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кции" sheetId="1" r:id="rId1"/>
    <sheet name="Лист1" sheetId="2" r:id="rId2"/>
  </sheets>
  <externalReferences>
    <externalReference r:id="rId3"/>
  </externalReferences>
  <definedNames>
    <definedName name="_xlnm._FilterDatabase" localSheetId="0" hidden="1">Акции!$A$1:$G$20770</definedName>
    <definedName name="_xlnm._FilterDatabase" localSheetId="1" hidden="1">Лист1!$A$1:$L$23310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493" i="1" l="1"/>
  <c r="I20493" i="1" s="1"/>
  <c r="H20468" i="1"/>
  <c r="I20468" i="1" s="1"/>
  <c r="H20467" i="1"/>
  <c r="I20467" i="1" s="1"/>
  <c r="H20465" i="1"/>
  <c r="I20465" i="1" s="1"/>
  <c r="H20464" i="1"/>
  <c r="I20464" i="1" s="1"/>
  <c r="H20447" i="1"/>
  <c r="I20447" i="1" s="1"/>
  <c r="H20446" i="1"/>
  <c r="I20446" i="1" s="1"/>
  <c r="H20398" i="1"/>
  <c r="I20398" i="1" s="1"/>
  <c r="H20382" i="1"/>
  <c r="I20382" i="1" s="1"/>
  <c r="H20370" i="1"/>
  <c r="I20370" i="1" s="1"/>
  <c r="H20348" i="1"/>
  <c r="I20348" i="1" s="1"/>
  <c r="H20345" i="1"/>
  <c r="I20345" i="1" s="1"/>
  <c r="H20344" i="1"/>
  <c r="I20344" i="1" s="1"/>
  <c r="H20334" i="1"/>
  <c r="I20334" i="1" s="1"/>
  <c r="H20322" i="1"/>
  <c r="I20322" i="1" s="1"/>
  <c r="H19961" i="1"/>
  <c r="I19961" i="1" s="1"/>
  <c r="H19933" i="1"/>
  <c r="I19933" i="1" s="1"/>
  <c r="H19931" i="1"/>
  <c r="I19931" i="1" s="1"/>
  <c r="H19927" i="1"/>
  <c r="I19927" i="1" s="1"/>
  <c r="H19926" i="1"/>
  <c r="I19926" i="1" s="1"/>
  <c r="H19909" i="1"/>
  <c r="I19909" i="1" s="1"/>
  <c r="H19908" i="1"/>
  <c r="I19908" i="1" s="1"/>
  <c r="H19863" i="1"/>
  <c r="I19863" i="1" s="1"/>
  <c r="H19844" i="1"/>
  <c r="I19844" i="1" s="1"/>
  <c r="H19832" i="1"/>
  <c r="I19832" i="1" s="1"/>
  <c r="H19810" i="1"/>
  <c r="I19810" i="1" s="1"/>
  <c r="H19809" i="1"/>
  <c r="I19809" i="1" s="1"/>
  <c r="H19808" i="1"/>
  <c r="I19808" i="1" s="1"/>
  <c r="H19796" i="1"/>
  <c r="I19796" i="1" s="1"/>
  <c r="H19784" i="1"/>
  <c r="I19784" i="1" s="1"/>
  <c r="H19782" i="1"/>
  <c r="I19782" i="1" s="1"/>
  <c r="H19764" i="1"/>
  <c r="I19764" i="1" s="1"/>
  <c r="H19763" i="1"/>
  <c r="I19763" i="1" s="1"/>
  <c r="H19762" i="1"/>
  <c r="I19762" i="1" s="1"/>
  <c r="H19743" i="1"/>
  <c r="I19743" i="1" s="1"/>
  <c r="H19727" i="1"/>
  <c r="I19727" i="1" s="1"/>
  <c r="H19726" i="1"/>
  <c r="I19726" i="1" s="1"/>
  <c r="H19725" i="1"/>
  <c r="I19725" i="1" s="1"/>
  <c r="H19724" i="1"/>
  <c r="I19724" i="1" s="1"/>
  <c r="H19723" i="1"/>
  <c r="I19723" i="1" s="1"/>
  <c r="H19722" i="1"/>
  <c r="I19722" i="1" s="1"/>
  <c r="H19721" i="1"/>
  <c r="I19721" i="1" s="1"/>
  <c r="H19720" i="1"/>
  <c r="I19720" i="1" s="1"/>
  <c r="H19719" i="1"/>
  <c r="I19719" i="1" s="1"/>
  <c r="H19718" i="1"/>
  <c r="I19718" i="1" s="1"/>
  <c r="H19717" i="1"/>
  <c r="I19717" i="1" s="1"/>
  <c r="H19716" i="1"/>
  <c r="I19716" i="1" s="1"/>
  <c r="H19682" i="1"/>
  <c r="I19682" i="1" s="1"/>
  <c r="H19681" i="1"/>
  <c r="I19681" i="1" s="1"/>
  <c r="H19680" i="1"/>
  <c r="I19680" i="1" s="1"/>
  <c r="H19679" i="1"/>
  <c r="I19679" i="1" s="1"/>
  <c r="H19678" i="1"/>
  <c r="I19678" i="1" s="1"/>
  <c r="H19350" i="1"/>
  <c r="I19350" i="1" s="1"/>
  <c r="H19322" i="1"/>
  <c r="I19322" i="1" s="1"/>
  <c r="H19320" i="1"/>
  <c r="I19320" i="1" s="1"/>
  <c r="H19316" i="1"/>
  <c r="I19316" i="1" s="1"/>
  <c r="H19315" i="1"/>
  <c r="I19315" i="1" s="1"/>
  <c r="H19298" i="1"/>
  <c r="I19298" i="1" s="1"/>
  <c r="H19297" i="1"/>
  <c r="I19297" i="1" s="1"/>
  <c r="H19252" i="1"/>
  <c r="I19252" i="1" s="1"/>
  <c r="H19233" i="1"/>
  <c r="I19233" i="1" s="1"/>
  <c r="H19221" i="1"/>
  <c r="I19221" i="1" s="1"/>
  <c r="H19199" i="1"/>
  <c r="I19199" i="1" s="1"/>
  <c r="H19198" i="1"/>
  <c r="I19198" i="1" s="1"/>
  <c r="H19197" i="1"/>
  <c r="I19197" i="1" s="1"/>
  <c r="H19185" i="1"/>
  <c r="I19185" i="1" s="1"/>
  <c r="H19173" i="1"/>
  <c r="I19173" i="1" s="1"/>
  <c r="H19171" i="1"/>
  <c r="I19171" i="1" s="1"/>
  <c r="H19153" i="1"/>
  <c r="I19153" i="1" s="1"/>
  <c r="H19152" i="1"/>
  <c r="I19152" i="1" s="1"/>
  <c r="H19151" i="1"/>
  <c r="I19151" i="1" s="1"/>
  <c r="H19132" i="1"/>
  <c r="I19132" i="1" s="1"/>
  <c r="H19116" i="1"/>
  <c r="I19116" i="1" s="1"/>
  <c r="H19115" i="1"/>
  <c r="I19115" i="1" s="1"/>
  <c r="H19114" i="1"/>
  <c r="I19114" i="1" s="1"/>
  <c r="H19113" i="1"/>
  <c r="I19113" i="1" s="1"/>
  <c r="H19112" i="1"/>
  <c r="I19112" i="1" s="1"/>
  <c r="H19111" i="1"/>
  <c r="I19111" i="1" s="1"/>
  <c r="H19110" i="1"/>
  <c r="I19110" i="1" s="1"/>
  <c r="H19109" i="1"/>
  <c r="I19109" i="1" s="1"/>
  <c r="H19108" i="1"/>
  <c r="I19108" i="1" s="1"/>
  <c r="H19107" i="1"/>
  <c r="I19107" i="1" s="1"/>
  <c r="H19106" i="1"/>
  <c r="I19106" i="1" s="1"/>
  <c r="H19105" i="1"/>
  <c r="I19105" i="1" s="1"/>
  <c r="H19071" i="1"/>
  <c r="I19071" i="1" s="1"/>
  <c r="H19070" i="1"/>
  <c r="I19070" i="1" s="1"/>
  <c r="H19069" i="1"/>
  <c r="I19069" i="1" s="1"/>
  <c r="H19068" i="1"/>
  <c r="I19068" i="1" s="1"/>
  <c r="H19067" i="1"/>
  <c r="I19067" i="1" s="1"/>
  <c r="H18628" i="1"/>
  <c r="I18628" i="1" s="1"/>
  <c r="H18616" i="1"/>
  <c r="I18616" i="1" s="1"/>
  <c r="H18615" i="1"/>
  <c r="I18615" i="1" s="1"/>
  <c r="H18592" i="1"/>
  <c r="I18592" i="1" s="1"/>
  <c r="I18585" i="1"/>
  <c r="H18585" i="1"/>
  <c r="H18576" i="1"/>
  <c r="I18576" i="1" s="1"/>
  <c r="H18562" i="1"/>
  <c r="I18562" i="1" s="1"/>
  <c r="H18561" i="1"/>
  <c r="I18561" i="1" s="1"/>
  <c r="H18560" i="1"/>
  <c r="I18560" i="1" s="1"/>
  <c r="H18553" i="1"/>
  <c r="I18553" i="1" s="1"/>
  <c r="H18549" i="1"/>
  <c r="I18549" i="1" s="1"/>
  <c r="H18547" i="1"/>
  <c r="I18547" i="1" s="1"/>
  <c r="H18123" i="1"/>
  <c r="I18123" i="1" s="1"/>
  <c r="H18089" i="1"/>
  <c r="I18089" i="1" s="1"/>
  <c r="H18079" i="1"/>
  <c r="I18079" i="1" s="1"/>
  <c r="H18078" i="1"/>
  <c r="I18078" i="1" s="1"/>
  <c r="H18063" i="1"/>
  <c r="I18063" i="1" s="1"/>
  <c r="H17736" i="1"/>
  <c r="I17736" i="1" s="1"/>
  <c r="H17719" i="1"/>
  <c r="I17719" i="1" s="1"/>
  <c r="H17604" i="1"/>
  <c r="I17604" i="1" s="1"/>
  <c r="H17594" i="1"/>
  <c r="I17594" i="1" s="1"/>
  <c r="H17547" i="1"/>
  <c r="I17547" i="1" s="1"/>
  <c r="H17529" i="1"/>
  <c r="I17529" i="1" s="1"/>
  <c r="H17506" i="1"/>
  <c r="I17506" i="1" s="1"/>
  <c r="H17498" i="1"/>
  <c r="I17498" i="1" s="1"/>
  <c r="H17493" i="1"/>
  <c r="I17493" i="1" s="1"/>
  <c r="H17492" i="1"/>
  <c r="I17492" i="1" s="1"/>
  <c r="H17487" i="1"/>
  <c r="I17487" i="1" s="1"/>
  <c r="H17485" i="1"/>
  <c r="I17485" i="1" s="1"/>
  <c r="H17484" i="1"/>
  <c r="I17484" i="1" s="1"/>
  <c r="H17481" i="1"/>
  <c r="I17481" i="1" s="1"/>
  <c r="H17477" i="1"/>
  <c r="I17477" i="1" s="1"/>
  <c r="H17132" i="1"/>
  <c r="I17132" i="1" s="1"/>
  <c r="H17129" i="1"/>
  <c r="I17129" i="1" s="1"/>
  <c r="H17128" i="1"/>
  <c r="I17128" i="1" s="1"/>
  <c r="H17120" i="1"/>
  <c r="I17120" i="1" s="1"/>
  <c r="H17115" i="1"/>
  <c r="I17115" i="1" s="1"/>
  <c r="H17109" i="1"/>
  <c r="I17109" i="1" s="1"/>
  <c r="H17108" i="1"/>
  <c r="I17108" i="1" s="1"/>
  <c r="H17107" i="1"/>
  <c r="I17107" i="1" s="1"/>
  <c r="H17100" i="1"/>
  <c r="I17100" i="1" s="1"/>
  <c r="H17096" i="1"/>
  <c r="I17096" i="1" s="1"/>
  <c r="H17091" i="1"/>
  <c r="I17091" i="1" s="1"/>
  <c r="H17087" i="1"/>
  <c r="I17087" i="1" s="1"/>
  <c r="H16568" i="1"/>
  <c r="I16568" i="1" s="1"/>
  <c r="H16567" i="1"/>
  <c r="I16567" i="1" s="1"/>
  <c r="H16565" i="1"/>
  <c r="I16565" i="1" s="1"/>
  <c r="H16564" i="1"/>
  <c r="I16564" i="1" s="1"/>
  <c r="H16459" i="1"/>
  <c r="I16459" i="1" s="1"/>
  <c r="H16458" i="1"/>
  <c r="I16458" i="1" s="1"/>
  <c r="H16457" i="1"/>
  <c r="I16457" i="1" s="1"/>
  <c r="H16074" i="1"/>
  <c r="I16074" i="1" s="1"/>
  <c r="H16073" i="1"/>
  <c r="I16073" i="1" s="1"/>
  <c r="H16071" i="1"/>
  <c r="I16071" i="1" s="1"/>
  <c r="H16070" i="1"/>
  <c r="I16070" i="1" s="1"/>
  <c r="H15965" i="1"/>
  <c r="I15965" i="1" s="1"/>
  <c r="H15964" i="1"/>
  <c r="I15964" i="1" s="1"/>
  <c r="H15963" i="1"/>
  <c r="I15963" i="1" s="1"/>
  <c r="I15319" i="1"/>
  <c r="H15319" i="1"/>
  <c r="D1924" i="2" l="1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D15822" i="2"/>
  <c r="D15823" i="2"/>
  <c r="D15824" i="2"/>
  <c r="D15825" i="2"/>
  <c r="D15826" i="2"/>
  <c r="D15827" i="2"/>
  <c r="D15828" i="2"/>
  <c r="D15829" i="2"/>
  <c r="D15830" i="2"/>
  <c r="D15831" i="2"/>
  <c r="D15832" i="2"/>
  <c r="D15833" i="2"/>
  <c r="D15834" i="2"/>
  <c r="D15835" i="2"/>
  <c r="D15836" i="2"/>
  <c r="D15837" i="2"/>
  <c r="D15838" i="2"/>
  <c r="D15839" i="2"/>
  <c r="D15840" i="2"/>
  <c r="D15841" i="2"/>
  <c r="D15842" i="2"/>
  <c r="D15843" i="2"/>
  <c r="D15844" i="2"/>
  <c r="D15845" i="2"/>
  <c r="D15846" i="2"/>
  <c r="D15847" i="2"/>
  <c r="D15848" i="2"/>
  <c r="D15849" i="2"/>
  <c r="D15850" i="2"/>
  <c r="D15851" i="2"/>
  <c r="D15852" i="2"/>
  <c r="D15853" i="2"/>
  <c r="D15854" i="2"/>
  <c r="D15855" i="2"/>
  <c r="D15856" i="2"/>
  <c r="D15857" i="2"/>
  <c r="D15858" i="2"/>
  <c r="D15859" i="2"/>
  <c r="D15860" i="2"/>
  <c r="D15861" i="2"/>
  <c r="D15862" i="2"/>
  <c r="D15863" i="2"/>
  <c r="D15864" i="2"/>
  <c r="D15865" i="2"/>
  <c r="D15866" i="2"/>
  <c r="D15867" i="2"/>
  <c r="D15868" i="2"/>
  <c r="D15869" i="2"/>
  <c r="D15870" i="2"/>
  <c r="D15871" i="2"/>
  <c r="D15872" i="2"/>
  <c r="D15873" i="2"/>
  <c r="D15874" i="2"/>
  <c r="D15875" i="2"/>
  <c r="D15876" i="2"/>
  <c r="D15877" i="2"/>
  <c r="D15878" i="2"/>
  <c r="D15879" i="2"/>
  <c r="D15880" i="2"/>
  <c r="D15881" i="2"/>
  <c r="D15882" i="2"/>
  <c r="D15883" i="2"/>
  <c r="D15884" i="2"/>
  <c r="D15885" i="2"/>
  <c r="D15886" i="2"/>
  <c r="D15887" i="2"/>
  <c r="D15888" i="2"/>
  <c r="D15889" i="2"/>
  <c r="D15890" i="2"/>
  <c r="D15891" i="2"/>
  <c r="D15892" i="2"/>
  <c r="D15893" i="2"/>
  <c r="D15894" i="2"/>
  <c r="D15895" i="2"/>
  <c r="D15896" i="2"/>
  <c r="D15897" i="2"/>
  <c r="D15898" i="2"/>
  <c r="D15899" i="2"/>
  <c r="D15900" i="2"/>
  <c r="D15901" i="2"/>
  <c r="D15902" i="2"/>
  <c r="D15903" i="2"/>
  <c r="D15904" i="2"/>
  <c r="D15905" i="2"/>
  <c r="D15906" i="2"/>
  <c r="D15907" i="2"/>
  <c r="D15908" i="2"/>
  <c r="D15909" i="2"/>
  <c r="D15910" i="2"/>
  <c r="D15911" i="2"/>
  <c r="D15912" i="2"/>
  <c r="D15913" i="2"/>
  <c r="D15914" i="2"/>
  <c r="D15915" i="2"/>
  <c r="D15916" i="2"/>
  <c r="D15917" i="2"/>
  <c r="D15918" i="2"/>
  <c r="D15919" i="2"/>
  <c r="D15920" i="2"/>
  <c r="D15921" i="2"/>
  <c r="D15922" i="2"/>
  <c r="D15923" i="2"/>
  <c r="D15924" i="2"/>
  <c r="D15925" i="2"/>
  <c r="D15926" i="2"/>
  <c r="D15927" i="2"/>
  <c r="D15928" i="2"/>
  <c r="D15929" i="2"/>
  <c r="D15930" i="2"/>
  <c r="D15931" i="2"/>
  <c r="D15932" i="2"/>
  <c r="D15933" i="2"/>
  <c r="D15934" i="2"/>
  <c r="D15935" i="2"/>
  <c r="D15936" i="2"/>
  <c r="D15937" i="2"/>
  <c r="D15938" i="2"/>
  <c r="D15939" i="2"/>
  <c r="D15940" i="2"/>
  <c r="D15941" i="2"/>
  <c r="D15942" i="2"/>
  <c r="D15943" i="2"/>
  <c r="D15944" i="2"/>
  <c r="D15945" i="2"/>
  <c r="D15946" i="2"/>
  <c r="D15947" i="2"/>
  <c r="D15948" i="2"/>
  <c r="D15949" i="2"/>
  <c r="D15950" i="2"/>
  <c r="D15951" i="2"/>
  <c r="D15952" i="2"/>
  <c r="D15953" i="2"/>
  <c r="D15954" i="2"/>
  <c r="D15955" i="2"/>
  <c r="D15956" i="2"/>
  <c r="D15957" i="2"/>
  <c r="D15958" i="2"/>
  <c r="D15959" i="2"/>
  <c r="D15960" i="2"/>
  <c r="D15961" i="2"/>
  <c r="D15962" i="2"/>
  <c r="D15963" i="2"/>
  <c r="D15964" i="2"/>
  <c r="D15965" i="2"/>
  <c r="D15966" i="2"/>
  <c r="D15967" i="2"/>
  <c r="D15968" i="2"/>
  <c r="D15969" i="2"/>
  <c r="D15970" i="2"/>
  <c r="D15971" i="2"/>
  <c r="D15972" i="2"/>
  <c r="D15973" i="2"/>
  <c r="D15974" i="2"/>
  <c r="D15975" i="2"/>
  <c r="D15976" i="2"/>
  <c r="D15977" i="2"/>
  <c r="D15978" i="2"/>
  <c r="D15979" i="2"/>
  <c r="D15980" i="2"/>
  <c r="D15981" i="2"/>
  <c r="D15982" i="2"/>
  <c r="D15983" i="2"/>
  <c r="D15984" i="2"/>
  <c r="D15985" i="2"/>
  <c r="D15986" i="2"/>
  <c r="D15987" i="2"/>
  <c r="D15988" i="2"/>
  <c r="D15989" i="2"/>
  <c r="D15990" i="2"/>
  <c r="D15991" i="2"/>
  <c r="D15992" i="2"/>
  <c r="D15993" i="2"/>
  <c r="D15994" i="2"/>
  <c r="D15995" i="2"/>
  <c r="D15996" i="2"/>
  <c r="D15997" i="2"/>
  <c r="D15998" i="2"/>
  <c r="D15999" i="2"/>
  <c r="D16000" i="2"/>
  <c r="D16001" i="2"/>
  <c r="D16002" i="2"/>
  <c r="D16003" i="2"/>
  <c r="D16004" i="2"/>
  <c r="D16005" i="2"/>
  <c r="D16006" i="2"/>
  <c r="D16007" i="2"/>
  <c r="D16008" i="2"/>
  <c r="D16009" i="2"/>
  <c r="D16010" i="2"/>
  <c r="D16011" i="2"/>
  <c r="D16012" i="2"/>
  <c r="D16013" i="2"/>
  <c r="D16014" i="2"/>
  <c r="D16015" i="2"/>
  <c r="D16016" i="2"/>
  <c r="D16017" i="2"/>
  <c r="D16018" i="2"/>
  <c r="D16019" i="2"/>
  <c r="D16020" i="2"/>
  <c r="D16021" i="2"/>
  <c r="D16022" i="2"/>
  <c r="D16023" i="2"/>
  <c r="D16024" i="2"/>
  <c r="D16025" i="2"/>
  <c r="D16026" i="2"/>
  <c r="D16027" i="2"/>
  <c r="D16028" i="2"/>
  <c r="D16029" i="2"/>
  <c r="D16030" i="2"/>
  <c r="D16031" i="2"/>
  <c r="D16032" i="2"/>
  <c r="D16033" i="2"/>
  <c r="D16034" i="2"/>
  <c r="D16035" i="2"/>
  <c r="D16036" i="2"/>
  <c r="D16037" i="2"/>
  <c r="D16038" i="2"/>
  <c r="D16039" i="2"/>
  <c r="D16040" i="2"/>
  <c r="D16041" i="2"/>
  <c r="D16042" i="2"/>
  <c r="D16043" i="2"/>
  <c r="D16044" i="2"/>
  <c r="D16045" i="2"/>
  <c r="D16046" i="2"/>
  <c r="D16047" i="2"/>
  <c r="D16048" i="2"/>
  <c r="D16049" i="2"/>
  <c r="D16050" i="2"/>
  <c r="D16051" i="2"/>
  <c r="D16052" i="2"/>
  <c r="D16053" i="2"/>
  <c r="D16054" i="2"/>
  <c r="D16055" i="2"/>
  <c r="D16056" i="2"/>
  <c r="D16057" i="2"/>
  <c r="D16058" i="2"/>
  <c r="D16059" i="2"/>
  <c r="D16060" i="2"/>
  <c r="D16061" i="2"/>
  <c r="D16062" i="2"/>
  <c r="D16063" i="2"/>
  <c r="D16064" i="2"/>
  <c r="D16065" i="2"/>
  <c r="D16066" i="2"/>
  <c r="D16067" i="2"/>
  <c r="D16068" i="2"/>
  <c r="D16069" i="2"/>
  <c r="D16070" i="2"/>
  <c r="D16071" i="2"/>
  <c r="D16072" i="2"/>
  <c r="D16073" i="2"/>
  <c r="D16074" i="2"/>
  <c r="D16075" i="2"/>
  <c r="D16076" i="2"/>
  <c r="D16077" i="2"/>
  <c r="D16078" i="2"/>
  <c r="D16079" i="2"/>
  <c r="D16080" i="2"/>
  <c r="D16081" i="2"/>
  <c r="D16082" i="2"/>
  <c r="D16083" i="2"/>
  <c r="D16084" i="2"/>
  <c r="D16085" i="2"/>
  <c r="D16086" i="2"/>
  <c r="D16087" i="2"/>
  <c r="D16088" i="2"/>
  <c r="D16089" i="2"/>
  <c r="D16090" i="2"/>
  <c r="D16091" i="2"/>
  <c r="D16092" i="2"/>
  <c r="D16093" i="2"/>
  <c r="D16094" i="2"/>
  <c r="D16095" i="2"/>
  <c r="D16096" i="2"/>
  <c r="D16097" i="2"/>
  <c r="D16098" i="2"/>
  <c r="D16099" i="2"/>
  <c r="D16100" i="2"/>
  <c r="D16101" i="2"/>
  <c r="D16102" i="2"/>
  <c r="D16103" i="2"/>
  <c r="D16104" i="2"/>
  <c r="D16105" i="2"/>
  <c r="D16106" i="2"/>
  <c r="D16107" i="2"/>
  <c r="D16108" i="2"/>
  <c r="D16109" i="2"/>
  <c r="D16110" i="2"/>
  <c r="D16111" i="2"/>
  <c r="D16112" i="2"/>
  <c r="D16113" i="2"/>
  <c r="D16114" i="2"/>
  <c r="D16115" i="2"/>
  <c r="D16116" i="2"/>
  <c r="D16117" i="2"/>
  <c r="D16118" i="2"/>
  <c r="D16119" i="2"/>
  <c r="D16120" i="2"/>
  <c r="D16121" i="2"/>
  <c r="D16122" i="2"/>
  <c r="D16123" i="2"/>
  <c r="D16124" i="2"/>
  <c r="D16125" i="2"/>
  <c r="D16126" i="2"/>
  <c r="D16127" i="2"/>
  <c r="D16128" i="2"/>
  <c r="D16129" i="2"/>
  <c r="D16130" i="2"/>
  <c r="D16131" i="2"/>
  <c r="D16132" i="2"/>
  <c r="D16133" i="2"/>
  <c r="D16134" i="2"/>
  <c r="D16135" i="2"/>
  <c r="D16136" i="2"/>
  <c r="D16137" i="2"/>
  <c r="D16138" i="2"/>
  <c r="D16139" i="2"/>
  <c r="D16140" i="2"/>
  <c r="D16141" i="2"/>
  <c r="D16142" i="2"/>
  <c r="D16143" i="2"/>
  <c r="D16144" i="2"/>
  <c r="D16145" i="2"/>
  <c r="D16146" i="2"/>
  <c r="D16147" i="2"/>
  <c r="D16148" i="2"/>
  <c r="D16149" i="2"/>
  <c r="D16150" i="2"/>
  <c r="D16151" i="2"/>
  <c r="D16152" i="2"/>
  <c r="D16153" i="2"/>
  <c r="D16154" i="2"/>
  <c r="D16155" i="2"/>
  <c r="D16156" i="2"/>
  <c r="D16157" i="2"/>
  <c r="D16158" i="2"/>
  <c r="D16159" i="2"/>
  <c r="D16160" i="2"/>
  <c r="D16161" i="2"/>
  <c r="D16162" i="2"/>
  <c r="D16163" i="2"/>
  <c r="D16164" i="2"/>
  <c r="D16165" i="2"/>
  <c r="D16166" i="2"/>
  <c r="D16167" i="2"/>
  <c r="D16168" i="2"/>
  <c r="D16169" i="2"/>
  <c r="D16170" i="2"/>
  <c r="D16171" i="2"/>
  <c r="D16172" i="2"/>
  <c r="D16173" i="2"/>
  <c r="D16174" i="2"/>
  <c r="D16175" i="2"/>
  <c r="D16176" i="2"/>
  <c r="D16177" i="2"/>
  <c r="D16178" i="2"/>
  <c r="D16179" i="2"/>
  <c r="D16180" i="2"/>
  <c r="D16181" i="2"/>
  <c r="D16182" i="2"/>
  <c r="D16183" i="2"/>
  <c r="D16184" i="2"/>
  <c r="D16185" i="2"/>
  <c r="D16186" i="2"/>
  <c r="D16187" i="2"/>
  <c r="D16188" i="2"/>
  <c r="D16189" i="2"/>
  <c r="D16190" i="2"/>
  <c r="D16191" i="2"/>
  <c r="D16192" i="2"/>
  <c r="D16193" i="2"/>
  <c r="D16194" i="2"/>
  <c r="D16195" i="2"/>
  <c r="D16196" i="2"/>
  <c r="D16197" i="2"/>
  <c r="D16198" i="2"/>
  <c r="D16199" i="2"/>
  <c r="D16200" i="2"/>
  <c r="D16201" i="2"/>
  <c r="D16202" i="2"/>
  <c r="D16203" i="2"/>
  <c r="D16204" i="2"/>
  <c r="D16205" i="2"/>
  <c r="D16206" i="2"/>
  <c r="D16207" i="2"/>
  <c r="D16208" i="2"/>
  <c r="D16209" i="2"/>
  <c r="D16210" i="2"/>
  <c r="D16211" i="2"/>
  <c r="D16212" i="2"/>
  <c r="D16213" i="2"/>
  <c r="D16214" i="2"/>
  <c r="D16215" i="2"/>
  <c r="D16216" i="2"/>
  <c r="D16217" i="2"/>
  <c r="D16218" i="2"/>
  <c r="D16219" i="2"/>
  <c r="D16220" i="2"/>
  <c r="D16221" i="2"/>
  <c r="D16222" i="2"/>
  <c r="D16223" i="2"/>
  <c r="D16224" i="2"/>
  <c r="D16225" i="2"/>
  <c r="D16226" i="2"/>
  <c r="D16227" i="2"/>
  <c r="D16228" i="2"/>
  <c r="D16229" i="2"/>
  <c r="D16230" i="2"/>
  <c r="D16231" i="2"/>
  <c r="D16232" i="2"/>
  <c r="D16233" i="2"/>
  <c r="D16234" i="2"/>
  <c r="D16235" i="2"/>
  <c r="D16236" i="2"/>
  <c r="D16237" i="2"/>
  <c r="D16238" i="2"/>
  <c r="D16239" i="2"/>
  <c r="D16240" i="2"/>
  <c r="D16241" i="2"/>
  <c r="D16242" i="2"/>
  <c r="D16243" i="2"/>
  <c r="D16244" i="2"/>
  <c r="D16245" i="2"/>
  <c r="D16246" i="2"/>
  <c r="D16247" i="2"/>
  <c r="D16248" i="2"/>
  <c r="D16249" i="2"/>
  <c r="D16250" i="2"/>
  <c r="D16251" i="2"/>
  <c r="D16252" i="2"/>
  <c r="D16253" i="2"/>
  <c r="D16254" i="2"/>
  <c r="D16255" i="2"/>
  <c r="D16256" i="2"/>
  <c r="D16257" i="2"/>
  <c r="D16258" i="2"/>
  <c r="D16259" i="2"/>
  <c r="D16260" i="2"/>
  <c r="D16261" i="2"/>
  <c r="D16262" i="2"/>
  <c r="D16263" i="2"/>
  <c r="D16264" i="2"/>
  <c r="D16265" i="2"/>
  <c r="D16266" i="2"/>
  <c r="D16267" i="2"/>
  <c r="D16268" i="2"/>
  <c r="D16269" i="2"/>
  <c r="D16270" i="2"/>
  <c r="D16271" i="2"/>
  <c r="D16272" i="2"/>
  <c r="D16273" i="2"/>
  <c r="D16274" i="2"/>
  <c r="D16275" i="2"/>
  <c r="D16276" i="2"/>
  <c r="D16277" i="2"/>
  <c r="D16278" i="2"/>
  <c r="D16279" i="2"/>
  <c r="D16280" i="2"/>
  <c r="D16281" i="2"/>
  <c r="D16282" i="2"/>
  <c r="D16283" i="2"/>
  <c r="D16284" i="2"/>
  <c r="D16285" i="2"/>
  <c r="D16286" i="2"/>
  <c r="D16287" i="2"/>
  <c r="D16288" i="2"/>
  <c r="D16289" i="2"/>
  <c r="D16290" i="2"/>
  <c r="D16291" i="2"/>
  <c r="D16292" i="2"/>
  <c r="D16293" i="2"/>
  <c r="D16294" i="2"/>
  <c r="D16295" i="2"/>
  <c r="D16296" i="2"/>
  <c r="D16297" i="2"/>
  <c r="D16298" i="2"/>
  <c r="D16299" i="2"/>
  <c r="D16300" i="2"/>
  <c r="D16301" i="2"/>
  <c r="D16302" i="2"/>
  <c r="D16303" i="2"/>
  <c r="D16304" i="2"/>
  <c r="D16305" i="2"/>
  <c r="D16306" i="2"/>
  <c r="D16307" i="2"/>
  <c r="D16308" i="2"/>
  <c r="D16309" i="2"/>
  <c r="D16310" i="2"/>
  <c r="D16311" i="2"/>
  <c r="D16312" i="2"/>
  <c r="D16313" i="2"/>
  <c r="D16314" i="2"/>
  <c r="D16315" i="2"/>
  <c r="D16316" i="2"/>
  <c r="D16317" i="2"/>
  <c r="D16318" i="2"/>
  <c r="D16319" i="2"/>
  <c r="D16320" i="2"/>
  <c r="D16321" i="2"/>
  <c r="D16322" i="2"/>
  <c r="D16323" i="2"/>
  <c r="D16324" i="2"/>
  <c r="D16325" i="2"/>
  <c r="D16326" i="2"/>
  <c r="D16327" i="2"/>
  <c r="D16328" i="2"/>
  <c r="D16329" i="2"/>
  <c r="D16330" i="2"/>
  <c r="D16331" i="2"/>
  <c r="D16332" i="2"/>
  <c r="D16333" i="2"/>
  <c r="D16334" i="2"/>
  <c r="D16335" i="2"/>
  <c r="D16336" i="2"/>
  <c r="D16337" i="2"/>
  <c r="D16338" i="2"/>
  <c r="D16339" i="2"/>
  <c r="D16340" i="2"/>
  <c r="D16341" i="2"/>
  <c r="D16342" i="2"/>
  <c r="D16343" i="2"/>
  <c r="D16344" i="2"/>
  <c r="D16345" i="2"/>
  <c r="D16346" i="2"/>
  <c r="D16347" i="2"/>
  <c r="D16348" i="2"/>
  <c r="D16349" i="2"/>
  <c r="D16350" i="2"/>
  <c r="D16351" i="2"/>
  <c r="D16352" i="2"/>
  <c r="D16353" i="2"/>
  <c r="D16354" i="2"/>
  <c r="D16355" i="2"/>
  <c r="D16356" i="2"/>
  <c r="D16357" i="2"/>
  <c r="D16358" i="2"/>
  <c r="D16359" i="2"/>
  <c r="D16360" i="2"/>
  <c r="D16361" i="2"/>
  <c r="D16362" i="2"/>
  <c r="D16363" i="2"/>
  <c r="D16364" i="2"/>
  <c r="D16365" i="2"/>
  <c r="D16366" i="2"/>
  <c r="D16367" i="2"/>
  <c r="D16368" i="2"/>
  <c r="D16369" i="2"/>
  <c r="D16370" i="2"/>
  <c r="D16371" i="2"/>
  <c r="D16372" i="2"/>
  <c r="D16373" i="2"/>
  <c r="D16374" i="2"/>
  <c r="D16375" i="2"/>
  <c r="D16376" i="2"/>
  <c r="D16377" i="2"/>
  <c r="D16378" i="2"/>
  <c r="D16379" i="2"/>
  <c r="D16380" i="2"/>
  <c r="D16381" i="2"/>
  <c r="D16382" i="2"/>
  <c r="D16383" i="2"/>
  <c r="D16384" i="2"/>
  <c r="D16385" i="2"/>
  <c r="D16386" i="2"/>
  <c r="D16387" i="2"/>
  <c r="D16388" i="2"/>
  <c r="D16389" i="2"/>
  <c r="D16390" i="2"/>
  <c r="D16391" i="2"/>
  <c r="D16392" i="2"/>
  <c r="D16393" i="2"/>
  <c r="D16394" i="2"/>
  <c r="D16395" i="2"/>
  <c r="D16396" i="2"/>
  <c r="D16397" i="2"/>
  <c r="D16398" i="2"/>
  <c r="D16399" i="2"/>
  <c r="D16400" i="2"/>
  <c r="D16401" i="2"/>
  <c r="D16402" i="2"/>
  <c r="D16403" i="2"/>
  <c r="D16404" i="2"/>
  <c r="D16405" i="2"/>
  <c r="D16406" i="2"/>
  <c r="D16407" i="2"/>
  <c r="D16408" i="2"/>
  <c r="D16409" i="2"/>
  <c r="D16410" i="2"/>
  <c r="D16411" i="2"/>
  <c r="D16412" i="2"/>
  <c r="D16413" i="2"/>
  <c r="D16414" i="2"/>
  <c r="D16415" i="2"/>
  <c r="D16416" i="2"/>
  <c r="D16417" i="2"/>
  <c r="D16418" i="2"/>
  <c r="D16419" i="2"/>
  <c r="D16420" i="2"/>
  <c r="D16421" i="2"/>
  <c r="D16422" i="2"/>
  <c r="D16423" i="2"/>
  <c r="D16424" i="2"/>
  <c r="D16425" i="2"/>
  <c r="D16426" i="2"/>
  <c r="D16427" i="2"/>
  <c r="D16428" i="2"/>
  <c r="D16429" i="2"/>
  <c r="D16430" i="2"/>
  <c r="D16431" i="2"/>
  <c r="D16432" i="2"/>
  <c r="D16433" i="2"/>
  <c r="D16434" i="2"/>
  <c r="D16435" i="2"/>
  <c r="D16436" i="2"/>
  <c r="D16437" i="2"/>
  <c r="D16438" i="2"/>
  <c r="D16439" i="2"/>
  <c r="D16440" i="2"/>
  <c r="D16441" i="2"/>
  <c r="D16442" i="2"/>
  <c r="D16443" i="2"/>
  <c r="D16444" i="2"/>
  <c r="D16445" i="2"/>
  <c r="D16446" i="2"/>
  <c r="D16447" i="2"/>
  <c r="D16448" i="2"/>
  <c r="D16449" i="2"/>
  <c r="D16450" i="2"/>
  <c r="D16451" i="2"/>
  <c r="D16452" i="2"/>
  <c r="D16453" i="2"/>
  <c r="D16454" i="2"/>
  <c r="D16455" i="2"/>
  <c r="D16456" i="2"/>
  <c r="D16457" i="2"/>
  <c r="D16458" i="2"/>
  <c r="D16459" i="2"/>
  <c r="D16460" i="2"/>
  <c r="D16461" i="2"/>
  <c r="D16462" i="2"/>
  <c r="D16463" i="2"/>
  <c r="D16464" i="2"/>
  <c r="D16465" i="2"/>
  <c r="D16466" i="2"/>
  <c r="D16467" i="2"/>
  <c r="D16468" i="2"/>
  <c r="D16469" i="2"/>
  <c r="D16470" i="2"/>
  <c r="D16471" i="2"/>
  <c r="D16472" i="2"/>
  <c r="D16473" i="2"/>
  <c r="D16474" i="2"/>
  <c r="D16475" i="2"/>
  <c r="D16476" i="2"/>
  <c r="D16477" i="2"/>
  <c r="D16478" i="2"/>
  <c r="D16479" i="2"/>
  <c r="D16480" i="2"/>
  <c r="D16481" i="2"/>
  <c r="D16482" i="2"/>
  <c r="D16483" i="2"/>
  <c r="D16484" i="2"/>
  <c r="D16485" i="2"/>
  <c r="D16486" i="2"/>
  <c r="D16487" i="2"/>
  <c r="D16488" i="2"/>
  <c r="D16489" i="2"/>
  <c r="D16490" i="2"/>
  <c r="D16491" i="2"/>
  <c r="D16492" i="2"/>
  <c r="D16493" i="2"/>
  <c r="D16494" i="2"/>
  <c r="D16495" i="2"/>
  <c r="D16496" i="2"/>
  <c r="D16497" i="2"/>
  <c r="D16498" i="2"/>
  <c r="D16499" i="2"/>
  <c r="D16500" i="2"/>
  <c r="D16501" i="2"/>
  <c r="D16502" i="2"/>
  <c r="D16503" i="2"/>
  <c r="D16504" i="2"/>
  <c r="D16505" i="2"/>
  <c r="D16506" i="2"/>
  <c r="D16507" i="2"/>
  <c r="D16508" i="2"/>
  <c r="D16509" i="2"/>
  <c r="D16510" i="2"/>
  <c r="D16511" i="2"/>
  <c r="D16512" i="2"/>
  <c r="D16513" i="2"/>
  <c r="D16514" i="2"/>
  <c r="D16515" i="2"/>
  <c r="D16516" i="2"/>
  <c r="D16517" i="2"/>
  <c r="D16518" i="2"/>
  <c r="D16519" i="2"/>
  <c r="D16520" i="2"/>
  <c r="D16521" i="2"/>
  <c r="D16522" i="2"/>
  <c r="D16523" i="2"/>
  <c r="D16524" i="2"/>
  <c r="D16525" i="2"/>
  <c r="D16526" i="2"/>
  <c r="D16527" i="2"/>
  <c r="D16528" i="2"/>
  <c r="D16529" i="2"/>
  <c r="D16530" i="2"/>
  <c r="D16531" i="2"/>
  <c r="D16532" i="2"/>
  <c r="D16533" i="2"/>
  <c r="D16534" i="2"/>
  <c r="D16535" i="2"/>
  <c r="D16536" i="2"/>
  <c r="D16537" i="2"/>
  <c r="D16538" i="2"/>
  <c r="D16539" i="2"/>
  <c r="D16540" i="2"/>
  <c r="D16541" i="2"/>
  <c r="D16542" i="2"/>
  <c r="D16543" i="2"/>
  <c r="D16544" i="2"/>
  <c r="D16545" i="2"/>
  <c r="D16546" i="2"/>
  <c r="D16547" i="2"/>
  <c r="D16548" i="2"/>
  <c r="D16549" i="2"/>
  <c r="D16550" i="2"/>
  <c r="D16551" i="2"/>
  <c r="D16552" i="2"/>
  <c r="D16553" i="2"/>
  <c r="D16554" i="2"/>
  <c r="D16555" i="2"/>
  <c r="D16556" i="2"/>
  <c r="D16557" i="2"/>
  <c r="D16558" i="2"/>
  <c r="D16559" i="2"/>
  <c r="D16560" i="2"/>
  <c r="D16561" i="2"/>
  <c r="D16562" i="2"/>
  <c r="D16563" i="2"/>
  <c r="D16564" i="2"/>
  <c r="D16565" i="2"/>
  <c r="D16566" i="2"/>
  <c r="D16567" i="2"/>
  <c r="D16568" i="2"/>
  <c r="D16569" i="2"/>
  <c r="D16570" i="2"/>
  <c r="D16571" i="2"/>
  <c r="D16572" i="2"/>
  <c r="D16573" i="2"/>
  <c r="D16574" i="2"/>
  <c r="D16575" i="2"/>
  <c r="D16576" i="2"/>
  <c r="D16577" i="2"/>
  <c r="D16578" i="2"/>
  <c r="D16579" i="2"/>
  <c r="D16580" i="2"/>
  <c r="D16581" i="2"/>
  <c r="D16582" i="2"/>
  <c r="D16583" i="2"/>
  <c r="D16584" i="2"/>
  <c r="D16585" i="2"/>
  <c r="D16586" i="2"/>
  <c r="D16587" i="2"/>
  <c r="D16588" i="2"/>
  <c r="D16589" i="2"/>
  <c r="D16590" i="2"/>
  <c r="D16591" i="2"/>
  <c r="D16592" i="2"/>
  <c r="D16593" i="2"/>
  <c r="D16594" i="2"/>
  <c r="D16595" i="2"/>
  <c r="D16596" i="2"/>
  <c r="D16597" i="2"/>
  <c r="D16598" i="2"/>
  <c r="D16599" i="2"/>
  <c r="D16600" i="2"/>
  <c r="D16601" i="2"/>
  <c r="D16602" i="2"/>
  <c r="D16603" i="2"/>
  <c r="D16604" i="2"/>
  <c r="D16605" i="2"/>
  <c r="D16606" i="2"/>
  <c r="D16607" i="2"/>
  <c r="D16608" i="2"/>
  <c r="D16609" i="2"/>
  <c r="D16610" i="2"/>
  <c r="D16611" i="2"/>
  <c r="D16612" i="2"/>
  <c r="D16613" i="2"/>
  <c r="D16614" i="2"/>
  <c r="D16615" i="2"/>
  <c r="D16616" i="2"/>
  <c r="D16617" i="2"/>
  <c r="D16618" i="2"/>
  <c r="D16619" i="2"/>
  <c r="D16620" i="2"/>
  <c r="D16621" i="2"/>
  <c r="D16622" i="2"/>
  <c r="D16623" i="2"/>
  <c r="D16624" i="2"/>
  <c r="D16625" i="2"/>
  <c r="D16626" i="2"/>
  <c r="D16627" i="2"/>
  <c r="D16628" i="2"/>
  <c r="D16629" i="2"/>
  <c r="D16630" i="2"/>
  <c r="D16631" i="2"/>
  <c r="D16632" i="2"/>
  <c r="D16633" i="2"/>
  <c r="D16634" i="2"/>
  <c r="D16635" i="2"/>
  <c r="D16636" i="2"/>
  <c r="D16637" i="2"/>
  <c r="D16638" i="2"/>
  <c r="D16639" i="2"/>
  <c r="D16640" i="2"/>
  <c r="D16641" i="2"/>
  <c r="D16642" i="2"/>
  <c r="D16643" i="2"/>
  <c r="D16644" i="2"/>
  <c r="D16645" i="2"/>
  <c r="D16646" i="2"/>
  <c r="D16647" i="2"/>
  <c r="D16648" i="2"/>
  <c r="D16649" i="2"/>
  <c r="D16650" i="2"/>
  <c r="D16651" i="2"/>
  <c r="D16652" i="2"/>
  <c r="D16653" i="2"/>
  <c r="D16654" i="2"/>
  <c r="D16655" i="2"/>
  <c r="D16656" i="2"/>
  <c r="D16657" i="2"/>
  <c r="D16658" i="2"/>
  <c r="D16659" i="2"/>
  <c r="D16660" i="2"/>
  <c r="D16661" i="2"/>
  <c r="D16662" i="2"/>
  <c r="D16663" i="2"/>
  <c r="D16664" i="2"/>
  <c r="D16665" i="2"/>
  <c r="D16666" i="2"/>
  <c r="D16667" i="2"/>
  <c r="D16668" i="2"/>
  <c r="D16669" i="2"/>
  <c r="D16670" i="2"/>
  <c r="D16671" i="2"/>
  <c r="D16672" i="2"/>
  <c r="D16673" i="2"/>
  <c r="D16674" i="2"/>
  <c r="D16675" i="2"/>
  <c r="D16676" i="2"/>
  <c r="D16677" i="2"/>
  <c r="D16678" i="2"/>
  <c r="D16679" i="2"/>
  <c r="D16680" i="2"/>
  <c r="D16681" i="2"/>
  <c r="D16682" i="2"/>
  <c r="D16683" i="2"/>
  <c r="D16684" i="2"/>
  <c r="D16685" i="2"/>
  <c r="D16686" i="2"/>
  <c r="D16687" i="2"/>
  <c r="D16688" i="2"/>
  <c r="D16689" i="2"/>
  <c r="D16690" i="2"/>
  <c r="D16691" i="2"/>
  <c r="D16692" i="2"/>
  <c r="D16693" i="2"/>
  <c r="D16694" i="2"/>
  <c r="D16695" i="2"/>
  <c r="D16696" i="2"/>
  <c r="D16697" i="2"/>
  <c r="D16698" i="2"/>
  <c r="D16699" i="2"/>
  <c r="D16700" i="2"/>
  <c r="D16701" i="2"/>
  <c r="D16702" i="2"/>
  <c r="D16703" i="2"/>
  <c r="D16704" i="2"/>
  <c r="D16705" i="2"/>
  <c r="D16706" i="2"/>
  <c r="D16707" i="2"/>
  <c r="D16708" i="2"/>
  <c r="D16709" i="2"/>
  <c r="D16710" i="2"/>
  <c r="D16711" i="2"/>
  <c r="D16712" i="2"/>
  <c r="D16713" i="2"/>
  <c r="D16714" i="2"/>
  <c r="D16715" i="2"/>
  <c r="D16716" i="2"/>
  <c r="D16717" i="2"/>
  <c r="D16718" i="2"/>
  <c r="D16719" i="2"/>
  <c r="D16720" i="2"/>
  <c r="D16721" i="2"/>
  <c r="D16722" i="2"/>
  <c r="D16723" i="2"/>
  <c r="D16724" i="2"/>
  <c r="D16725" i="2"/>
  <c r="D16726" i="2"/>
  <c r="D16727" i="2"/>
  <c r="D16728" i="2"/>
  <c r="D16729" i="2"/>
  <c r="D16730" i="2"/>
  <c r="D16731" i="2"/>
  <c r="D16732" i="2"/>
  <c r="D16733" i="2"/>
  <c r="D16734" i="2"/>
  <c r="D16735" i="2"/>
  <c r="D16736" i="2"/>
  <c r="D16737" i="2"/>
  <c r="D16738" i="2"/>
  <c r="D16739" i="2"/>
  <c r="D16740" i="2"/>
  <c r="D16741" i="2"/>
  <c r="D16742" i="2"/>
  <c r="D16743" i="2"/>
  <c r="D16744" i="2"/>
  <c r="D16745" i="2"/>
  <c r="D16746" i="2"/>
  <c r="D16747" i="2"/>
  <c r="D16748" i="2"/>
  <c r="D16749" i="2"/>
  <c r="D16750" i="2"/>
  <c r="D16751" i="2"/>
  <c r="D16752" i="2"/>
  <c r="D16753" i="2"/>
  <c r="D16754" i="2"/>
  <c r="D16755" i="2"/>
  <c r="D16756" i="2"/>
  <c r="D16757" i="2"/>
  <c r="D16758" i="2"/>
  <c r="D16759" i="2"/>
  <c r="D16760" i="2"/>
  <c r="D16761" i="2"/>
  <c r="D16762" i="2"/>
  <c r="D16763" i="2"/>
  <c r="D16764" i="2"/>
  <c r="D16765" i="2"/>
  <c r="D16766" i="2"/>
  <c r="D16767" i="2"/>
  <c r="D16768" i="2"/>
  <c r="D16769" i="2"/>
  <c r="D16770" i="2"/>
  <c r="D16771" i="2"/>
  <c r="D16772" i="2"/>
  <c r="D16773" i="2"/>
  <c r="D16774" i="2"/>
  <c r="D16775" i="2"/>
  <c r="D16776" i="2"/>
  <c r="D16777" i="2"/>
  <c r="D16778" i="2"/>
  <c r="D16779" i="2"/>
  <c r="D16780" i="2"/>
  <c r="D16781" i="2"/>
  <c r="D16782" i="2"/>
  <c r="D16783" i="2"/>
  <c r="D16784" i="2"/>
  <c r="D16785" i="2"/>
  <c r="D16786" i="2"/>
  <c r="D16787" i="2"/>
  <c r="D16788" i="2"/>
  <c r="D16789" i="2"/>
  <c r="D16790" i="2"/>
  <c r="D16791" i="2"/>
  <c r="D16792" i="2"/>
  <c r="D16793" i="2"/>
  <c r="D16794" i="2"/>
  <c r="D16795" i="2"/>
  <c r="D16796" i="2"/>
  <c r="D16797" i="2"/>
  <c r="D16798" i="2"/>
  <c r="D16799" i="2"/>
  <c r="D16800" i="2"/>
  <c r="D16801" i="2"/>
  <c r="D16802" i="2"/>
  <c r="D16803" i="2"/>
  <c r="D16804" i="2"/>
  <c r="D16805" i="2"/>
  <c r="D16806" i="2"/>
  <c r="D16807" i="2"/>
  <c r="D16808" i="2"/>
  <c r="D16809" i="2"/>
  <c r="D16810" i="2"/>
  <c r="D16811" i="2"/>
  <c r="D16812" i="2"/>
  <c r="D16813" i="2"/>
  <c r="D16814" i="2"/>
  <c r="D16815" i="2"/>
  <c r="D16816" i="2"/>
  <c r="D16817" i="2"/>
  <c r="D16818" i="2"/>
  <c r="D16819" i="2"/>
  <c r="D16820" i="2"/>
  <c r="D16821" i="2"/>
  <c r="D16822" i="2"/>
  <c r="D16823" i="2"/>
  <c r="D16824" i="2"/>
  <c r="D16825" i="2"/>
  <c r="D16826" i="2"/>
  <c r="D16827" i="2"/>
  <c r="D16828" i="2"/>
  <c r="D16829" i="2"/>
  <c r="D16830" i="2"/>
  <c r="D16831" i="2"/>
  <c r="D16832" i="2"/>
  <c r="D16833" i="2"/>
  <c r="D16834" i="2"/>
  <c r="D16835" i="2"/>
  <c r="D16836" i="2"/>
  <c r="D16837" i="2"/>
  <c r="D16838" i="2"/>
  <c r="D16839" i="2"/>
  <c r="D16840" i="2"/>
  <c r="D16841" i="2"/>
  <c r="D16842" i="2"/>
  <c r="D16843" i="2"/>
  <c r="D16844" i="2"/>
  <c r="D16845" i="2"/>
  <c r="D16846" i="2"/>
  <c r="D16847" i="2"/>
  <c r="D16848" i="2"/>
  <c r="D16849" i="2"/>
  <c r="D16850" i="2"/>
  <c r="D16851" i="2"/>
  <c r="D16852" i="2"/>
  <c r="D16853" i="2"/>
  <c r="D16854" i="2"/>
  <c r="D16855" i="2"/>
  <c r="D16856" i="2"/>
  <c r="D16857" i="2"/>
  <c r="D16858" i="2"/>
  <c r="D16859" i="2"/>
  <c r="D16860" i="2"/>
  <c r="D16861" i="2"/>
  <c r="D16862" i="2"/>
  <c r="D16863" i="2"/>
  <c r="D16864" i="2"/>
  <c r="D16865" i="2"/>
  <c r="D16866" i="2"/>
  <c r="D16867" i="2"/>
  <c r="D16868" i="2"/>
  <c r="D16869" i="2"/>
  <c r="D16870" i="2"/>
  <c r="D16871" i="2"/>
  <c r="D16872" i="2"/>
  <c r="D16873" i="2"/>
  <c r="D16874" i="2"/>
  <c r="D16875" i="2"/>
  <c r="D16876" i="2"/>
  <c r="D16877" i="2"/>
  <c r="D16878" i="2"/>
  <c r="D16879" i="2"/>
  <c r="D16880" i="2"/>
  <c r="D16881" i="2"/>
  <c r="D16882" i="2"/>
  <c r="D16883" i="2"/>
  <c r="D16884" i="2"/>
  <c r="D16885" i="2"/>
  <c r="D16886" i="2"/>
  <c r="D16887" i="2"/>
  <c r="D16888" i="2"/>
  <c r="D16889" i="2"/>
  <c r="D16890" i="2"/>
  <c r="D16891" i="2"/>
  <c r="D16892" i="2"/>
  <c r="D16893" i="2"/>
  <c r="D16894" i="2"/>
  <c r="D16895" i="2"/>
  <c r="D16896" i="2"/>
  <c r="D16897" i="2"/>
  <c r="D16898" i="2"/>
  <c r="D16899" i="2"/>
  <c r="D16900" i="2"/>
  <c r="D16901" i="2"/>
  <c r="D16902" i="2"/>
  <c r="D16903" i="2"/>
  <c r="D16904" i="2"/>
  <c r="D16905" i="2"/>
  <c r="D16906" i="2"/>
  <c r="D16907" i="2"/>
  <c r="D16908" i="2"/>
  <c r="D16909" i="2"/>
  <c r="D16910" i="2"/>
  <c r="D16911" i="2"/>
  <c r="D16912" i="2"/>
  <c r="D16913" i="2"/>
  <c r="D16914" i="2"/>
  <c r="D16915" i="2"/>
  <c r="D16916" i="2"/>
  <c r="D16917" i="2"/>
  <c r="D16918" i="2"/>
  <c r="D16919" i="2"/>
  <c r="D16920" i="2"/>
  <c r="D16921" i="2"/>
  <c r="D16922" i="2"/>
  <c r="D16923" i="2"/>
  <c r="D16924" i="2"/>
  <c r="D16925" i="2"/>
  <c r="D16926" i="2"/>
  <c r="D16927" i="2"/>
  <c r="D16928" i="2"/>
  <c r="D16929" i="2"/>
  <c r="D16930" i="2"/>
  <c r="D16931" i="2"/>
  <c r="D16932" i="2"/>
  <c r="D16933" i="2"/>
  <c r="D16934" i="2"/>
  <c r="D16935" i="2"/>
  <c r="D16936" i="2"/>
  <c r="D16937" i="2"/>
  <c r="D16938" i="2"/>
  <c r="D16939" i="2"/>
  <c r="D16940" i="2"/>
  <c r="D16941" i="2"/>
  <c r="D16942" i="2"/>
  <c r="D16943" i="2"/>
  <c r="D16944" i="2"/>
  <c r="D16945" i="2"/>
  <c r="D16946" i="2"/>
  <c r="D16947" i="2"/>
  <c r="D16948" i="2"/>
  <c r="D16949" i="2"/>
  <c r="D16950" i="2"/>
  <c r="D16951" i="2"/>
  <c r="D16952" i="2"/>
  <c r="D16953" i="2"/>
  <c r="D16954" i="2"/>
  <c r="D16955" i="2"/>
  <c r="D16956" i="2"/>
  <c r="D16957" i="2"/>
  <c r="D16958" i="2"/>
  <c r="D16959" i="2"/>
  <c r="D16960" i="2"/>
  <c r="D16961" i="2"/>
  <c r="D16962" i="2"/>
  <c r="D16963" i="2"/>
  <c r="D16964" i="2"/>
  <c r="D16965" i="2"/>
  <c r="D16966" i="2"/>
  <c r="D16967" i="2"/>
  <c r="D16968" i="2"/>
  <c r="D16969" i="2"/>
  <c r="D16970" i="2"/>
  <c r="D16971" i="2"/>
  <c r="D16972" i="2"/>
  <c r="D16973" i="2"/>
  <c r="D16974" i="2"/>
  <c r="D16975" i="2"/>
  <c r="D16976" i="2"/>
  <c r="D16977" i="2"/>
  <c r="D16978" i="2"/>
  <c r="D16979" i="2"/>
  <c r="D16980" i="2"/>
  <c r="D16981" i="2"/>
  <c r="D16982" i="2"/>
  <c r="D16983" i="2"/>
  <c r="D16984" i="2"/>
  <c r="D16985" i="2"/>
  <c r="D16986" i="2"/>
  <c r="D16987" i="2"/>
  <c r="D16988" i="2"/>
  <c r="D16989" i="2"/>
  <c r="D16990" i="2"/>
  <c r="D16991" i="2"/>
  <c r="D16992" i="2"/>
  <c r="D16993" i="2"/>
  <c r="D16994" i="2"/>
  <c r="D16995" i="2"/>
  <c r="D16996" i="2"/>
  <c r="D16997" i="2"/>
  <c r="D16998" i="2"/>
  <c r="D16999" i="2"/>
  <c r="D17000" i="2"/>
  <c r="D17001" i="2"/>
  <c r="D17002" i="2"/>
  <c r="D17003" i="2"/>
  <c r="D17004" i="2"/>
  <c r="D17005" i="2"/>
  <c r="D17006" i="2"/>
  <c r="D17007" i="2"/>
  <c r="D17008" i="2"/>
  <c r="D17009" i="2"/>
  <c r="D17010" i="2"/>
  <c r="D17011" i="2"/>
  <c r="D17012" i="2"/>
  <c r="D17013" i="2"/>
  <c r="D17014" i="2"/>
  <c r="D17015" i="2"/>
  <c r="D17016" i="2"/>
  <c r="D17017" i="2"/>
  <c r="D17018" i="2"/>
  <c r="D17019" i="2"/>
  <c r="D17020" i="2"/>
  <c r="D17021" i="2"/>
  <c r="D17022" i="2"/>
  <c r="D17023" i="2"/>
  <c r="D17024" i="2"/>
  <c r="D17025" i="2"/>
  <c r="D17026" i="2"/>
  <c r="D17027" i="2"/>
  <c r="D17028" i="2"/>
  <c r="D17029" i="2"/>
  <c r="D17030" i="2"/>
  <c r="D17031" i="2"/>
  <c r="D17032" i="2"/>
  <c r="D17033" i="2"/>
  <c r="D17034" i="2"/>
  <c r="D17035" i="2"/>
  <c r="D17036" i="2"/>
  <c r="D17037" i="2"/>
  <c r="D17038" i="2"/>
  <c r="D17039" i="2"/>
  <c r="D17040" i="2"/>
  <c r="D17041" i="2"/>
  <c r="D17042" i="2"/>
  <c r="D17043" i="2"/>
  <c r="D17044" i="2"/>
  <c r="D17045" i="2"/>
  <c r="D17046" i="2"/>
  <c r="D17047" i="2"/>
  <c r="D17048" i="2"/>
  <c r="D17049" i="2"/>
  <c r="D17050" i="2"/>
  <c r="D17051" i="2"/>
  <c r="D17052" i="2"/>
  <c r="D17053" i="2"/>
  <c r="D17054" i="2"/>
  <c r="D17055" i="2"/>
  <c r="D17056" i="2"/>
  <c r="D17057" i="2"/>
  <c r="D17058" i="2"/>
  <c r="D17059" i="2"/>
  <c r="D17060" i="2"/>
  <c r="D17061" i="2"/>
  <c r="D17062" i="2"/>
  <c r="D17063" i="2"/>
  <c r="D17064" i="2"/>
  <c r="D17065" i="2"/>
  <c r="D17066" i="2"/>
  <c r="D17067" i="2"/>
  <c r="D17068" i="2"/>
  <c r="D17069" i="2"/>
  <c r="D17070" i="2"/>
  <c r="D17071" i="2"/>
  <c r="D17072" i="2"/>
  <c r="D17073" i="2"/>
  <c r="D17074" i="2"/>
  <c r="D17075" i="2"/>
  <c r="D17076" i="2"/>
  <c r="D17077" i="2"/>
  <c r="D17078" i="2"/>
  <c r="D17079" i="2"/>
  <c r="D17080" i="2"/>
  <c r="D17081" i="2"/>
  <c r="D17082" i="2"/>
  <c r="D17083" i="2"/>
  <c r="D17084" i="2"/>
  <c r="D17085" i="2"/>
  <c r="D17086" i="2"/>
  <c r="D17087" i="2"/>
  <c r="D17088" i="2"/>
  <c r="D17089" i="2"/>
  <c r="D17090" i="2"/>
  <c r="D17091" i="2"/>
  <c r="D17092" i="2"/>
  <c r="D17093" i="2"/>
  <c r="D17094" i="2"/>
  <c r="D17095" i="2"/>
  <c r="D17096" i="2"/>
  <c r="D17097" i="2"/>
  <c r="D17098" i="2"/>
  <c r="D17099" i="2"/>
  <c r="D17100" i="2"/>
  <c r="D17101" i="2"/>
  <c r="D17102" i="2"/>
  <c r="D17103" i="2"/>
  <c r="D17104" i="2"/>
  <c r="D17105" i="2"/>
  <c r="D17106" i="2"/>
  <c r="D17107" i="2"/>
  <c r="D17108" i="2"/>
  <c r="D17109" i="2"/>
  <c r="D17110" i="2"/>
  <c r="D17111" i="2"/>
  <c r="D17112" i="2"/>
  <c r="D17113" i="2"/>
  <c r="D17114" i="2"/>
  <c r="D17115" i="2"/>
  <c r="D17116" i="2"/>
  <c r="D17117" i="2"/>
  <c r="D17118" i="2"/>
  <c r="D17119" i="2"/>
  <c r="D17120" i="2"/>
  <c r="D17121" i="2"/>
  <c r="D17122" i="2"/>
  <c r="D17123" i="2"/>
  <c r="D17124" i="2"/>
  <c r="D17125" i="2"/>
  <c r="D17126" i="2"/>
  <c r="D17127" i="2"/>
  <c r="D17128" i="2"/>
  <c r="D17129" i="2"/>
  <c r="D17130" i="2"/>
  <c r="D17131" i="2"/>
  <c r="D17132" i="2"/>
  <c r="D17133" i="2"/>
  <c r="D17134" i="2"/>
  <c r="D17135" i="2"/>
  <c r="D17136" i="2"/>
  <c r="D17137" i="2"/>
  <c r="D17138" i="2"/>
  <c r="D17139" i="2"/>
  <c r="D17140" i="2"/>
  <c r="D17141" i="2"/>
  <c r="D17142" i="2"/>
  <c r="D17143" i="2"/>
  <c r="D17144" i="2"/>
  <c r="D17145" i="2"/>
  <c r="D17146" i="2"/>
  <c r="D17147" i="2"/>
  <c r="D17148" i="2"/>
  <c r="D17149" i="2"/>
  <c r="D17150" i="2"/>
  <c r="D17151" i="2"/>
  <c r="D17152" i="2"/>
  <c r="D17153" i="2"/>
  <c r="D17154" i="2"/>
  <c r="D17155" i="2"/>
  <c r="D17156" i="2"/>
  <c r="D17157" i="2"/>
  <c r="D17158" i="2"/>
  <c r="D17159" i="2"/>
  <c r="D17160" i="2"/>
  <c r="D17161" i="2"/>
  <c r="D17162" i="2"/>
  <c r="D17163" i="2"/>
  <c r="D17164" i="2"/>
  <c r="D17165" i="2"/>
  <c r="D17166" i="2"/>
  <c r="D17167" i="2"/>
  <c r="D17168" i="2"/>
  <c r="D17169" i="2"/>
  <c r="D17170" i="2"/>
  <c r="D17171" i="2"/>
  <c r="D17172" i="2"/>
  <c r="D17173" i="2"/>
  <c r="D17174" i="2"/>
  <c r="D17175" i="2"/>
  <c r="D17176" i="2"/>
  <c r="D17177" i="2"/>
  <c r="D17178" i="2"/>
  <c r="D17179" i="2"/>
  <c r="D17180" i="2"/>
  <c r="D17181" i="2"/>
  <c r="D17182" i="2"/>
  <c r="D17183" i="2"/>
  <c r="D17184" i="2"/>
  <c r="D17185" i="2"/>
  <c r="D17186" i="2"/>
  <c r="D17187" i="2"/>
  <c r="D17188" i="2"/>
  <c r="D17189" i="2"/>
  <c r="D17190" i="2"/>
  <c r="D17191" i="2"/>
  <c r="D17192" i="2"/>
  <c r="D17193" i="2"/>
  <c r="D17194" i="2"/>
  <c r="D17195" i="2"/>
  <c r="D17196" i="2"/>
  <c r="D17197" i="2"/>
  <c r="D17198" i="2"/>
  <c r="D17199" i="2"/>
  <c r="D17200" i="2"/>
  <c r="D17201" i="2"/>
  <c r="D17202" i="2"/>
  <c r="D17203" i="2"/>
  <c r="D17204" i="2"/>
  <c r="D17205" i="2"/>
  <c r="D17206" i="2"/>
  <c r="D17207" i="2"/>
  <c r="D17208" i="2"/>
  <c r="D17209" i="2"/>
  <c r="D17210" i="2"/>
  <c r="D17211" i="2"/>
  <c r="D17212" i="2"/>
  <c r="D17213" i="2"/>
  <c r="D17214" i="2"/>
  <c r="D17215" i="2"/>
  <c r="D17216" i="2"/>
  <c r="D17217" i="2"/>
  <c r="D17218" i="2"/>
  <c r="D17219" i="2"/>
  <c r="D17220" i="2"/>
  <c r="D17221" i="2"/>
  <c r="D17222" i="2"/>
  <c r="D17223" i="2"/>
  <c r="D17224" i="2"/>
  <c r="D17225" i="2"/>
  <c r="D17226" i="2"/>
  <c r="D17227" i="2"/>
  <c r="D17228" i="2"/>
  <c r="D17229" i="2"/>
  <c r="D17230" i="2"/>
  <c r="D17231" i="2"/>
  <c r="D17232" i="2"/>
  <c r="D17233" i="2"/>
  <c r="D17234" i="2"/>
  <c r="D17235" i="2"/>
  <c r="D17236" i="2"/>
  <c r="D17237" i="2"/>
  <c r="D17238" i="2"/>
  <c r="D17239" i="2"/>
  <c r="D17240" i="2"/>
  <c r="D17241" i="2"/>
  <c r="D17242" i="2"/>
  <c r="D17243" i="2"/>
  <c r="D17244" i="2"/>
  <c r="D17245" i="2"/>
  <c r="D17246" i="2"/>
  <c r="D17247" i="2"/>
  <c r="D17248" i="2"/>
  <c r="D17249" i="2"/>
  <c r="D17250" i="2"/>
  <c r="D17251" i="2"/>
  <c r="D17252" i="2"/>
  <c r="D17253" i="2"/>
  <c r="D17254" i="2"/>
  <c r="D17255" i="2"/>
  <c r="D17256" i="2"/>
  <c r="D17257" i="2"/>
  <c r="D17258" i="2"/>
  <c r="D17259" i="2"/>
  <c r="D17260" i="2"/>
  <c r="D17261" i="2"/>
  <c r="D17262" i="2"/>
  <c r="D17263" i="2"/>
  <c r="D17264" i="2"/>
  <c r="D17265" i="2"/>
  <c r="D17266" i="2"/>
  <c r="D17267" i="2"/>
  <c r="D17268" i="2"/>
  <c r="D17269" i="2"/>
  <c r="D17270" i="2"/>
  <c r="D17271" i="2"/>
  <c r="D17272" i="2"/>
  <c r="D17273" i="2"/>
  <c r="D17274" i="2"/>
  <c r="D17275" i="2"/>
  <c r="D17276" i="2"/>
  <c r="D17277" i="2"/>
  <c r="D17278" i="2"/>
  <c r="D17279" i="2"/>
  <c r="D17280" i="2"/>
  <c r="D17281" i="2"/>
  <c r="D17282" i="2"/>
  <c r="D17283" i="2"/>
  <c r="D17284" i="2"/>
  <c r="D17285" i="2"/>
  <c r="D17286" i="2"/>
  <c r="D17287" i="2"/>
  <c r="D17288" i="2"/>
  <c r="D17289" i="2"/>
  <c r="D17290" i="2"/>
  <c r="D17291" i="2"/>
  <c r="D17292" i="2"/>
  <c r="D17293" i="2"/>
  <c r="D17294" i="2"/>
  <c r="D17295" i="2"/>
  <c r="D17296" i="2"/>
  <c r="D17297" i="2"/>
  <c r="D17298" i="2"/>
  <c r="D17299" i="2"/>
  <c r="D17300" i="2"/>
  <c r="D17301" i="2"/>
  <c r="D17302" i="2"/>
  <c r="D17303" i="2"/>
  <c r="D17304" i="2"/>
  <c r="D17305" i="2"/>
  <c r="D17306" i="2"/>
  <c r="D17307" i="2"/>
  <c r="D17308" i="2"/>
  <c r="D17309" i="2"/>
  <c r="D17310" i="2"/>
  <c r="D17311" i="2"/>
  <c r="D17312" i="2"/>
  <c r="D17313" i="2"/>
  <c r="D17314" i="2"/>
  <c r="D17315" i="2"/>
  <c r="D17316" i="2"/>
  <c r="D17317" i="2"/>
  <c r="D17318" i="2"/>
  <c r="D17319" i="2"/>
  <c r="D17320" i="2"/>
  <c r="D17321" i="2"/>
  <c r="D17322" i="2"/>
  <c r="D17323" i="2"/>
  <c r="D17324" i="2"/>
  <c r="D17325" i="2"/>
  <c r="D17326" i="2"/>
  <c r="D17327" i="2"/>
  <c r="D17328" i="2"/>
  <c r="D17329" i="2"/>
  <c r="D17330" i="2"/>
  <c r="D17331" i="2"/>
  <c r="D17332" i="2"/>
  <c r="D17333" i="2"/>
  <c r="D17334" i="2"/>
  <c r="D17335" i="2"/>
  <c r="D17336" i="2"/>
  <c r="D17337" i="2"/>
  <c r="D17338" i="2"/>
  <c r="D17339" i="2"/>
  <c r="D17340" i="2"/>
  <c r="D17341" i="2"/>
  <c r="D17342" i="2"/>
  <c r="D17343" i="2"/>
  <c r="D17344" i="2"/>
  <c r="D17345" i="2"/>
  <c r="D17346" i="2"/>
  <c r="D17347" i="2"/>
  <c r="D17348" i="2"/>
  <c r="D17349" i="2"/>
  <c r="D17350" i="2"/>
  <c r="D17351" i="2"/>
  <c r="D17352" i="2"/>
  <c r="D17353" i="2"/>
  <c r="D17354" i="2"/>
  <c r="D17355" i="2"/>
  <c r="D17356" i="2"/>
  <c r="D17357" i="2"/>
  <c r="D17358" i="2"/>
  <c r="D17359" i="2"/>
  <c r="D17360" i="2"/>
  <c r="D17361" i="2"/>
  <c r="D17362" i="2"/>
  <c r="D17363" i="2"/>
  <c r="D17364" i="2"/>
  <c r="D17365" i="2"/>
  <c r="D17366" i="2"/>
  <c r="D17367" i="2"/>
  <c r="D17368" i="2"/>
  <c r="D17369" i="2"/>
  <c r="D17370" i="2"/>
  <c r="D17371" i="2"/>
  <c r="D17372" i="2"/>
  <c r="D17373" i="2"/>
  <c r="D17374" i="2"/>
  <c r="D17375" i="2"/>
  <c r="D17376" i="2"/>
  <c r="D17377" i="2"/>
  <c r="D17378" i="2"/>
  <c r="D17379" i="2"/>
  <c r="D17380" i="2"/>
  <c r="D17381" i="2"/>
  <c r="D17382" i="2"/>
  <c r="D17383" i="2"/>
  <c r="D17384" i="2"/>
  <c r="D17385" i="2"/>
  <c r="D17386" i="2"/>
  <c r="D17387" i="2"/>
  <c r="D17388" i="2"/>
  <c r="D17389" i="2"/>
  <c r="D17390" i="2"/>
  <c r="D17391" i="2"/>
  <c r="D17392" i="2"/>
  <c r="D17393" i="2"/>
  <c r="D17394" i="2"/>
  <c r="D17395" i="2"/>
  <c r="D17396" i="2"/>
  <c r="D17397" i="2"/>
  <c r="D17398" i="2"/>
  <c r="D17399" i="2"/>
  <c r="D17400" i="2"/>
  <c r="D17401" i="2"/>
  <c r="D17402" i="2"/>
  <c r="D17403" i="2"/>
  <c r="D17404" i="2"/>
  <c r="D17405" i="2"/>
  <c r="D17406" i="2"/>
  <c r="D17407" i="2"/>
  <c r="D17408" i="2"/>
  <c r="D17409" i="2"/>
  <c r="D17410" i="2"/>
  <c r="D17411" i="2"/>
  <c r="D17412" i="2"/>
  <c r="D17413" i="2"/>
  <c r="D17414" i="2"/>
  <c r="D17415" i="2"/>
  <c r="D17416" i="2"/>
  <c r="D17417" i="2"/>
  <c r="D17418" i="2"/>
  <c r="D17419" i="2"/>
  <c r="D17420" i="2"/>
  <c r="D17421" i="2"/>
  <c r="D17422" i="2"/>
  <c r="D17423" i="2"/>
  <c r="D17424" i="2"/>
  <c r="D17425" i="2"/>
  <c r="D17426" i="2"/>
  <c r="D17427" i="2"/>
  <c r="D17428" i="2"/>
  <c r="D17429" i="2"/>
  <c r="D17430" i="2"/>
  <c r="D17431" i="2"/>
  <c r="D17432" i="2"/>
  <c r="D17433" i="2"/>
  <c r="D17434" i="2"/>
  <c r="D17435" i="2"/>
  <c r="D17436" i="2"/>
  <c r="D17437" i="2"/>
  <c r="D17438" i="2"/>
  <c r="D17439" i="2"/>
  <c r="D17440" i="2"/>
  <c r="D17441" i="2"/>
  <c r="D17442" i="2"/>
  <c r="D17443" i="2"/>
  <c r="D17444" i="2"/>
  <c r="D17445" i="2"/>
  <c r="D17446" i="2"/>
  <c r="D17447" i="2"/>
  <c r="D17448" i="2"/>
  <c r="D17449" i="2"/>
  <c r="D17450" i="2"/>
  <c r="D17451" i="2"/>
  <c r="D17452" i="2"/>
  <c r="D17453" i="2"/>
  <c r="D17454" i="2"/>
  <c r="D17455" i="2"/>
  <c r="D17456" i="2"/>
  <c r="D17457" i="2"/>
  <c r="D17458" i="2"/>
  <c r="D17459" i="2"/>
  <c r="D17460" i="2"/>
  <c r="D17461" i="2"/>
  <c r="D17462" i="2"/>
  <c r="D17463" i="2"/>
  <c r="D17464" i="2"/>
  <c r="D17465" i="2"/>
  <c r="D17466" i="2"/>
  <c r="D17467" i="2"/>
  <c r="D17468" i="2"/>
  <c r="D17469" i="2"/>
  <c r="D17470" i="2"/>
  <c r="D17471" i="2"/>
  <c r="D17472" i="2"/>
  <c r="D17473" i="2"/>
  <c r="D17474" i="2"/>
  <c r="D17475" i="2"/>
  <c r="D17476" i="2"/>
  <c r="D17477" i="2"/>
  <c r="D17478" i="2"/>
  <c r="D17479" i="2"/>
  <c r="D17480" i="2"/>
  <c r="D17481" i="2"/>
  <c r="D17482" i="2"/>
  <c r="D17483" i="2"/>
  <c r="D17484" i="2"/>
  <c r="D17485" i="2"/>
  <c r="D17486" i="2"/>
  <c r="D17487" i="2"/>
  <c r="D17488" i="2"/>
  <c r="D17489" i="2"/>
  <c r="D17490" i="2"/>
  <c r="D17491" i="2"/>
  <c r="D17492" i="2"/>
  <c r="D17493" i="2"/>
  <c r="D17494" i="2"/>
  <c r="D17495" i="2"/>
  <c r="D17496" i="2"/>
  <c r="D17497" i="2"/>
  <c r="D17498" i="2"/>
  <c r="D17499" i="2"/>
  <c r="D17500" i="2"/>
  <c r="D17501" i="2"/>
  <c r="D17502" i="2"/>
  <c r="D17503" i="2"/>
  <c r="D17504" i="2"/>
  <c r="D17505" i="2"/>
  <c r="D17506" i="2"/>
  <c r="D17507" i="2"/>
  <c r="D17508" i="2"/>
  <c r="D17509" i="2"/>
  <c r="D17510" i="2"/>
  <c r="D17511" i="2"/>
  <c r="D17512" i="2"/>
  <c r="D17513" i="2"/>
  <c r="D17514" i="2"/>
  <c r="D17515" i="2"/>
  <c r="D17516" i="2"/>
  <c r="D17517" i="2"/>
  <c r="D17518" i="2"/>
  <c r="D17519" i="2"/>
  <c r="D17520" i="2"/>
  <c r="D17521" i="2"/>
  <c r="D17522" i="2"/>
  <c r="D17523" i="2"/>
  <c r="D17524" i="2"/>
  <c r="D17525" i="2"/>
  <c r="D17526" i="2"/>
  <c r="D17527" i="2"/>
  <c r="D17528" i="2"/>
  <c r="D17529" i="2"/>
  <c r="D17530" i="2"/>
  <c r="D17531" i="2"/>
  <c r="D17532" i="2"/>
  <c r="D17533" i="2"/>
  <c r="D17534" i="2"/>
  <c r="D17535" i="2"/>
  <c r="D17536" i="2"/>
  <c r="D17537" i="2"/>
  <c r="D17538" i="2"/>
  <c r="D17539" i="2"/>
  <c r="D17540" i="2"/>
  <c r="D17541" i="2"/>
  <c r="D17542" i="2"/>
  <c r="D17543" i="2"/>
  <c r="D17544" i="2"/>
  <c r="D17545" i="2"/>
  <c r="D17546" i="2"/>
  <c r="D17547" i="2"/>
  <c r="D17548" i="2"/>
  <c r="D17549" i="2"/>
  <c r="D17550" i="2"/>
  <c r="D17551" i="2"/>
  <c r="D17552" i="2"/>
  <c r="D17553" i="2"/>
  <c r="D17554" i="2"/>
  <c r="D17555" i="2"/>
  <c r="D17556" i="2"/>
  <c r="D17557" i="2"/>
  <c r="D17558" i="2"/>
  <c r="D17559" i="2"/>
  <c r="D17560" i="2"/>
  <c r="D17561" i="2"/>
  <c r="D17562" i="2"/>
  <c r="D17563" i="2"/>
  <c r="D17564" i="2"/>
  <c r="D17565" i="2"/>
  <c r="D17566" i="2"/>
  <c r="D17567" i="2"/>
  <c r="D17568" i="2"/>
  <c r="D17569" i="2"/>
  <c r="D17570" i="2"/>
  <c r="D17571" i="2"/>
  <c r="D17572" i="2"/>
  <c r="D17573" i="2"/>
  <c r="D17574" i="2"/>
  <c r="D17575" i="2"/>
  <c r="D17576" i="2"/>
  <c r="D17577" i="2"/>
  <c r="D17578" i="2"/>
  <c r="D17579" i="2"/>
  <c r="D17580" i="2"/>
  <c r="D17581" i="2"/>
  <c r="D17582" i="2"/>
  <c r="D17583" i="2"/>
  <c r="D17584" i="2"/>
  <c r="D17585" i="2"/>
  <c r="D17586" i="2"/>
  <c r="D17587" i="2"/>
  <c r="D17588" i="2"/>
  <c r="D17589" i="2"/>
  <c r="D17590" i="2"/>
  <c r="D17591" i="2"/>
  <c r="D17592" i="2"/>
  <c r="D17593" i="2"/>
  <c r="D17594" i="2"/>
  <c r="D17595" i="2"/>
  <c r="D17596" i="2"/>
  <c r="D17597" i="2"/>
  <c r="D17598" i="2"/>
  <c r="D17599" i="2"/>
  <c r="D17600" i="2"/>
  <c r="D17601" i="2"/>
  <c r="D17602" i="2"/>
  <c r="D17603" i="2"/>
  <c r="D17604" i="2"/>
  <c r="D17605" i="2"/>
  <c r="D17606" i="2"/>
  <c r="D17607" i="2"/>
  <c r="D17608" i="2"/>
  <c r="D17609" i="2"/>
  <c r="D17610" i="2"/>
  <c r="D17611" i="2"/>
  <c r="D17612" i="2"/>
  <c r="D17613" i="2"/>
  <c r="D17614" i="2"/>
  <c r="D17615" i="2"/>
  <c r="D17616" i="2"/>
  <c r="D17617" i="2"/>
  <c r="D17618" i="2"/>
  <c r="D17619" i="2"/>
  <c r="D17620" i="2"/>
  <c r="D17621" i="2"/>
  <c r="D17622" i="2"/>
  <c r="D17623" i="2"/>
  <c r="D17624" i="2"/>
  <c r="D17625" i="2"/>
  <c r="D17626" i="2"/>
  <c r="D17627" i="2"/>
  <c r="D17628" i="2"/>
  <c r="D17629" i="2"/>
  <c r="D17630" i="2"/>
  <c r="D17631" i="2"/>
  <c r="D17632" i="2"/>
  <c r="D17633" i="2"/>
  <c r="D17634" i="2"/>
  <c r="D17635" i="2"/>
  <c r="D17636" i="2"/>
  <c r="D17637" i="2"/>
  <c r="D17638" i="2"/>
  <c r="D17639" i="2"/>
  <c r="D17640" i="2"/>
  <c r="D17641" i="2"/>
  <c r="D17642" i="2"/>
  <c r="D17643" i="2"/>
  <c r="D17644" i="2"/>
  <c r="D17645" i="2"/>
  <c r="D17646" i="2"/>
  <c r="D17647" i="2"/>
  <c r="D17648" i="2"/>
  <c r="D17649" i="2"/>
  <c r="D17650" i="2"/>
  <c r="D17651" i="2"/>
  <c r="D17652" i="2"/>
  <c r="D17653" i="2"/>
  <c r="D17654" i="2"/>
  <c r="D17655" i="2"/>
  <c r="D17656" i="2"/>
  <c r="D17657" i="2"/>
  <c r="D17658" i="2"/>
  <c r="D17659" i="2"/>
  <c r="D17660" i="2"/>
  <c r="D17661" i="2"/>
  <c r="D17662" i="2"/>
  <c r="D17663" i="2"/>
  <c r="D17664" i="2"/>
  <c r="D17665" i="2"/>
  <c r="D17666" i="2"/>
  <c r="D17667" i="2"/>
  <c r="D17668" i="2"/>
  <c r="D17669" i="2"/>
  <c r="D17670" i="2"/>
  <c r="D17671" i="2"/>
  <c r="D17672" i="2"/>
  <c r="D17673" i="2"/>
  <c r="D17674" i="2"/>
  <c r="D17675" i="2"/>
  <c r="D17676" i="2"/>
  <c r="D17677" i="2"/>
  <c r="D17678" i="2"/>
  <c r="D17679" i="2"/>
  <c r="D17680" i="2"/>
  <c r="D17681" i="2"/>
  <c r="D17682" i="2"/>
  <c r="D17683" i="2"/>
  <c r="D17684" i="2"/>
  <c r="D17685" i="2"/>
  <c r="D17686" i="2"/>
  <c r="D17687" i="2"/>
  <c r="D17688" i="2"/>
  <c r="D17689" i="2"/>
  <c r="D17690" i="2"/>
  <c r="D17691" i="2"/>
  <c r="D17692" i="2"/>
  <c r="D17693" i="2"/>
  <c r="D17694" i="2"/>
  <c r="D17695" i="2"/>
  <c r="D17696" i="2"/>
  <c r="D17697" i="2"/>
  <c r="D17698" i="2"/>
  <c r="D17699" i="2"/>
  <c r="D17700" i="2"/>
  <c r="D17701" i="2"/>
  <c r="D17702" i="2"/>
  <c r="D17703" i="2"/>
  <c r="D17704" i="2"/>
  <c r="D17705" i="2"/>
  <c r="D17706" i="2"/>
  <c r="D17707" i="2"/>
  <c r="D17708" i="2"/>
  <c r="D17709" i="2"/>
  <c r="D17710" i="2"/>
  <c r="D17711" i="2"/>
  <c r="D17712" i="2"/>
  <c r="D17713" i="2"/>
  <c r="D17714" i="2"/>
  <c r="D17715" i="2"/>
  <c r="D17716" i="2"/>
  <c r="D17717" i="2"/>
  <c r="D17718" i="2"/>
  <c r="D17719" i="2"/>
  <c r="D17720" i="2"/>
  <c r="D17721" i="2"/>
  <c r="D17722" i="2"/>
  <c r="D17723" i="2"/>
  <c r="D17724" i="2"/>
  <c r="D17725" i="2"/>
  <c r="D17726" i="2"/>
  <c r="D17727" i="2"/>
  <c r="D17728" i="2"/>
  <c r="D17729" i="2"/>
  <c r="D17730" i="2"/>
  <c r="D17731" i="2"/>
  <c r="D17732" i="2"/>
  <c r="D17733" i="2"/>
  <c r="D17734" i="2"/>
  <c r="D17735" i="2"/>
  <c r="D17736" i="2"/>
  <c r="D17737" i="2"/>
  <c r="D17738" i="2"/>
  <c r="D17739" i="2"/>
  <c r="D17740" i="2"/>
  <c r="D17741" i="2"/>
  <c r="D17742" i="2"/>
  <c r="D17743" i="2"/>
  <c r="D17744" i="2"/>
  <c r="D17745" i="2"/>
  <c r="D17746" i="2"/>
  <c r="D17747" i="2"/>
  <c r="D17748" i="2"/>
  <c r="D17749" i="2"/>
  <c r="D17750" i="2"/>
  <c r="D17751" i="2"/>
  <c r="D17752" i="2"/>
  <c r="D17753" i="2"/>
  <c r="D17754" i="2"/>
  <c r="D17755" i="2"/>
  <c r="D17756" i="2"/>
  <c r="D17757" i="2"/>
  <c r="D17758" i="2"/>
  <c r="D17759" i="2"/>
  <c r="D17760" i="2"/>
  <c r="D17761" i="2"/>
  <c r="D17762" i="2"/>
  <c r="D17763" i="2"/>
  <c r="D17764" i="2"/>
  <c r="D17765" i="2"/>
  <c r="D17766" i="2"/>
  <c r="D17767" i="2"/>
  <c r="D17768" i="2"/>
  <c r="D17769" i="2"/>
  <c r="D17770" i="2"/>
  <c r="D17771" i="2"/>
  <c r="D17772" i="2"/>
  <c r="D17773" i="2"/>
  <c r="D17774" i="2"/>
  <c r="D17775" i="2"/>
  <c r="D17776" i="2"/>
  <c r="D17777" i="2"/>
  <c r="D17778" i="2"/>
  <c r="D17779" i="2"/>
  <c r="D17780" i="2"/>
  <c r="D17781" i="2"/>
  <c r="D17782" i="2"/>
  <c r="D17783" i="2"/>
  <c r="D17784" i="2"/>
  <c r="D17785" i="2"/>
  <c r="D17786" i="2"/>
  <c r="D17787" i="2"/>
  <c r="D17788" i="2"/>
  <c r="D17789" i="2"/>
  <c r="D17790" i="2"/>
  <c r="D17791" i="2"/>
  <c r="D17792" i="2"/>
  <c r="D17793" i="2"/>
  <c r="D17794" i="2"/>
  <c r="D17795" i="2"/>
  <c r="D17796" i="2"/>
  <c r="D17797" i="2"/>
  <c r="D17798" i="2"/>
  <c r="D17799" i="2"/>
  <c r="D17800" i="2"/>
  <c r="D17801" i="2"/>
  <c r="D17802" i="2"/>
  <c r="D17803" i="2"/>
  <c r="D17804" i="2"/>
  <c r="D17805" i="2"/>
  <c r="D17806" i="2"/>
  <c r="D17807" i="2"/>
  <c r="D17808" i="2"/>
  <c r="D17809" i="2"/>
  <c r="D17810" i="2"/>
  <c r="D17811" i="2"/>
  <c r="D17812" i="2"/>
  <c r="D17813" i="2"/>
  <c r="D17814" i="2"/>
  <c r="D17815" i="2"/>
  <c r="D17816" i="2"/>
  <c r="D17817" i="2"/>
  <c r="D17818" i="2"/>
  <c r="D17819" i="2"/>
  <c r="D17820" i="2"/>
  <c r="D17821" i="2"/>
  <c r="D17822" i="2"/>
  <c r="D17823" i="2"/>
  <c r="D17824" i="2"/>
  <c r="D17825" i="2"/>
  <c r="D17826" i="2"/>
  <c r="D17827" i="2"/>
  <c r="D17828" i="2"/>
  <c r="D17829" i="2"/>
  <c r="D17830" i="2"/>
  <c r="D17831" i="2"/>
  <c r="D17832" i="2"/>
  <c r="D17833" i="2"/>
  <c r="D17834" i="2"/>
  <c r="D17835" i="2"/>
  <c r="D17836" i="2"/>
  <c r="D17837" i="2"/>
  <c r="D17838" i="2"/>
  <c r="D17839" i="2"/>
  <c r="D17840" i="2"/>
  <c r="D17841" i="2"/>
  <c r="D17842" i="2"/>
  <c r="D17843" i="2"/>
  <c r="D17844" i="2"/>
  <c r="D17845" i="2"/>
  <c r="D17846" i="2"/>
  <c r="D17847" i="2"/>
  <c r="D17848" i="2"/>
  <c r="D17849" i="2"/>
  <c r="D17850" i="2"/>
  <c r="D17851" i="2"/>
  <c r="D17852" i="2"/>
  <c r="D17853" i="2"/>
  <c r="D17854" i="2"/>
  <c r="D17855" i="2"/>
  <c r="D17856" i="2"/>
  <c r="D17857" i="2"/>
  <c r="D17858" i="2"/>
  <c r="D17859" i="2"/>
  <c r="D17860" i="2"/>
  <c r="D17861" i="2"/>
  <c r="D17862" i="2"/>
  <c r="D17863" i="2"/>
  <c r="D17864" i="2"/>
  <c r="D17865" i="2"/>
  <c r="D17866" i="2"/>
  <c r="D17867" i="2"/>
  <c r="D17868" i="2"/>
  <c r="D17869" i="2"/>
  <c r="D17870" i="2"/>
  <c r="D17871" i="2"/>
  <c r="D17872" i="2"/>
  <c r="D17873" i="2"/>
  <c r="D17874" i="2"/>
  <c r="D17875" i="2"/>
  <c r="D17876" i="2"/>
  <c r="D17877" i="2"/>
  <c r="D17878" i="2"/>
  <c r="D17879" i="2"/>
  <c r="D17880" i="2"/>
  <c r="D17881" i="2"/>
  <c r="D17882" i="2"/>
  <c r="D17883" i="2"/>
  <c r="D17884" i="2"/>
  <c r="D17885" i="2"/>
  <c r="D17886" i="2"/>
  <c r="D17887" i="2"/>
  <c r="D17888" i="2"/>
  <c r="D17889" i="2"/>
  <c r="D17890" i="2"/>
  <c r="D17891" i="2"/>
  <c r="D17892" i="2"/>
  <c r="D17893" i="2"/>
  <c r="D17894" i="2"/>
  <c r="D17895" i="2"/>
  <c r="D17896" i="2"/>
  <c r="D17897" i="2"/>
  <c r="D17898" i="2"/>
  <c r="D17899" i="2"/>
  <c r="D17900" i="2"/>
  <c r="D17901" i="2"/>
  <c r="D17902" i="2"/>
  <c r="D17903" i="2"/>
  <c r="D17904" i="2"/>
  <c r="D17905" i="2"/>
  <c r="D17906" i="2"/>
  <c r="D17907" i="2"/>
  <c r="D17908" i="2"/>
  <c r="D17909" i="2"/>
  <c r="D17910" i="2"/>
  <c r="D17911" i="2"/>
  <c r="D17912" i="2"/>
  <c r="D17913" i="2"/>
  <c r="D17914" i="2"/>
  <c r="D17915" i="2"/>
  <c r="D17916" i="2"/>
  <c r="D17917" i="2"/>
  <c r="D17918" i="2"/>
  <c r="D17919" i="2"/>
  <c r="D17920" i="2"/>
  <c r="D17921" i="2"/>
  <c r="D17922" i="2"/>
  <c r="D17923" i="2"/>
  <c r="D17924" i="2"/>
  <c r="D17925" i="2"/>
  <c r="D17926" i="2"/>
  <c r="D17927" i="2"/>
  <c r="D17928" i="2"/>
  <c r="D17929" i="2"/>
  <c r="D17930" i="2"/>
  <c r="D17931" i="2"/>
  <c r="D17932" i="2"/>
  <c r="D17933" i="2"/>
  <c r="D17934" i="2"/>
  <c r="D17935" i="2"/>
  <c r="D17936" i="2"/>
  <c r="D17937" i="2"/>
  <c r="D17938" i="2"/>
  <c r="D17939" i="2"/>
  <c r="D17940" i="2"/>
  <c r="D17941" i="2"/>
  <c r="D17942" i="2"/>
  <c r="D17943" i="2"/>
  <c r="D17944" i="2"/>
  <c r="D17945" i="2"/>
  <c r="D17946" i="2"/>
  <c r="D17947" i="2"/>
  <c r="D17948" i="2"/>
  <c r="D17949" i="2"/>
  <c r="D17950" i="2"/>
  <c r="D17951" i="2"/>
  <c r="D17952" i="2"/>
  <c r="D17953" i="2"/>
  <c r="D17954" i="2"/>
  <c r="D17955" i="2"/>
  <c r="D17956" i="2"/>
  <c r="D17957" i="2"/>
  <c r="D17958" i="2"/>
  <c r="D17959" i="2"/>
  <c r="D17960" i="2"/>
  <c r="D17961" i="2"/>
  <c r="D17962" i="2"/>
  <c r="D17963" i="2"/>
  <c r="D17964" i="2"/>
  <c r="D17965" i="2"/>
  <c r="D17966" i="2"/>
  <c r="D17967" i="2"/>
  <c r="D17968" i="2"/>
  <c r="D17969" i="2"/>
  <c r="D17970" i="2"/>
  <c r="D17971" i="2"/>
  <c r="D17972" i="2"/>
  <c r="D17973" i="2"/>
  <c r="D17974" i="2"/>
  <c r="D17975" i="2"/>
  <c r="D17976" i="2"/>
  <c r="D17977" i="2"/>
  <c r="D17978" i="2"/>
  <c r="D17979" i="2"/>
  <c r="D17980" i="2"/>
  <c r="D17981" i="2"/>
  <c r="D17982" i="2"/>
  <c r="D17983" i="2"/>
  <c r="D17984" i="2"/>
  <c r="D17985" i="2"/>
  <c r="D17986" i="2"/>
  <c r="D17987" i="2"/>
  <c r="D17988" i="2"/>
  <c r="D17989" i="2"/>
  <c r="D17990" i="2"/>
  <c r="D17991" i="2"/>
  <c r="D17992" i="2"/>
  <c r="D17993" i="2"/>
  <c r="D17994" i="2"/>
  <c r="D17995" i="2"/>
  <c r="D17996" i="2"/>
  <c r="D17997" i="2"/>
  <c r="D17998" i="2"/>
  <c r="D17999" i="2"/>
  <c r="D18000" i="2"/>
  <c r="D18001" i="2"/>
  <c r="D18002" i="2"/>
  <c r="D18003" i="2"/>
  <c r="D18004" i="2"/>
  <c r="D18005" i="2"/>
  <c r="D18006" i="2"/>
  <c r="D18007" i="2"/>
  <c r="D18008" i="2"/>
  <c r="D18009" i="2"/>
  <c r="D18010" i="2"/>
  <c r="D18011" i="2"/>
  <c r="D18012" i="2"/>
  <c r="D18013" i="2"/>
  <c r="D18014" i="2"/>
  <c r="D18015" i="2"/>
  <c r="D18016" i="2"/>
  <c r="D18017" i="2"/>
  <c r="D18018" i="2"/>
  <c r="D18019" i="2"/>
  <c r="D18020" i="2"/>
  <c r="D18021" i="2"/>
  <c r="D18022" i="2"/>
  <c r="D18023" i="2"/>
  <c r="D18024" i="2"/>
  <c r="D18025" i="2"/>
  <c r="D18026" i="2"/>
  <c r="D18027" i="2"/>
  <c r="D18028" i="2"/>
  <c r="D18029" i="2"/>
  <c r="D18030" i="2"/>
  <c r="D18031" i="2"/>
  <c r="D18032" i="2"/>
  <c r="D18033" i="2"/>
  <c r="D18034" i="2"/>
  <c r="D18035" i="2"/>
  <c r="D18036" i="2"/>
  <c r="D18037" i="2"/>
  <c r="D18038" i="2"/>
  <c r="D18039" i="2"/>
  <c r="D18040" i="2"/>
  <c r="D18041" i="2"/>
  <c r="D18042" i="2"/>
  <c r="D18043" i="2"/>
  <c r="D18044" i="2"/>
  <c r="D18045" i="2"/>
  <c r="D18046" i="2"/>
  <c r="D18047" i="2"/>
  <c r="D18048" i="2"/>
  <c r="D18049" i="2"/>
  <c r="D18050" i="2"/>
  <c r="D18051" i="2"/>
  <c r="D18052" i="2"/>
  <c r="D18053" i="2"/>
  <c r="D18054" i="2"/>
  <c r="D18055" i="2"/>
  <c r="D18056" i="2"/>
  <c r="D18057" i="2"/>
  <c r="D18058" i="2"/>
  <c r="D18059" i="2"/>
  <c r="D18060" i="2"/>
  <c r="D18061" i="2"/>
  <c r="D18062" i="2"/>
  <c r="D18063" i="2"/>
  <c r="D18064" i="2"/>
  <c r="D18065" i="2"/>
  <c r="D18066" i="2"/>
  <c r="D18067" i="2"/>
  <c r="D18068" i="2"/>
  <c r="D18069" i="2"/>
  <c r="D18070" i="2"/>
  <c r="D18071" i="2"/>
  <c r="D18072" i="2"/>
  <c r="D18073" i="2"/>
  <c r="D18074" i="2"/>
  <c r="D18075" i="2"/>
  <c r="D18076" i="2"/>
  <c r="D18077" i="2"/>
  <c r="D18078" i="2"/>
  <c r="D18079" i="2"/>
  <c r="D18080" i="2"/>
  <c r="D18081" i="2"/>
  <c r="D18082" i="2"/>
  <c r="D18083" i="2"/>
  <c r="D18084" i="2"/>
  <c r="D18085" i="2"/>
  <c r="D18086" i="2"/>
  <c r="D18087" i="2"/>
  <c r="D18088" i="2"/>
  <c r="D18089" i="2"/>
  <c r="D18090" i="2"/>
  <c r="D18091" i="2"/>
  <c r="D18092" i="2"/>
  <c r="D18093" i="2"/>
  <c r="D18094" i="2"/>
  <c r="D18095" i="2"/>
  <c r="D18096" i="2"/>
  <c r="D18097" i="2"/>
  <c r="D18098" i="2"/>
  <c r="D18099" i="2"/>
  <c r="D18100" i="2"/>
  <c r="D18101" i="2"/>
  <c r="D18102" i="2"/>
  <c r="D18103" i="2"/>
  <c r="D18104" i="2"/>
  <c r="D18105" i="2"/>
  <c r="D18106" i="2"/>
  <c r="D18107" i="2"/>
  <c r="D18108" i="2"/>
  <c r="D18109" i="2"/>
  <c r="D18110" i="2"/>
  <c r="D18111" i="2"/>
  <c r="D18112" i="2"/>
  <c r="D18113" i="2"/>
  <c r="D18114" i="2"/>
  <c r="D18115" i="2"/>
  <c r="D18116" i="2"/>
  <c r="D18117" i="2"/>
  <c r="D18118" i="2"/>
  <c r="D18119" i="2"/>
  <c r="D18120" i="2"/>
  <c r="D18121" i="2"/>
  <c r="D18122" i="2"/>
  <c r="D18123" i="2"/>
  <c r="D18124" i="2"/>
  <c r="D18125" i="2"/>
  <c r="D18126" i="2"/>
  <c r="D18127" i="2"/>
  <c r="D18128" i="2"/>
  <c r="D18129" i="2"/>
  <c r="D18130" i="2"/>
  <c r="D18131" i="2"/>
  <c r="D18132" i="2"/>
  <c r="D18133" i="2"/>
  <c r="D18134" i="2"/>
  <c r="D18135" i="2"/>
  <c r="D18136" i="2"/>
  <c r="D18137" i="2"/>
  <c r="D18138" i="2"/>
  <c r="D18139" i="2"/>
  <c r="D18140" i="2"/>
  <c r="D18141" i="2"/>
  <c r="D18142" i="2"/>
  <c r="D18143" i="2"/>
  <c r="D18144" i="2"/>
  <c r="D18145" i="2"/>
  <c r="D18146" i="2"/>
  <c r="D18147" i="2"/>
  <c r="D18148" i="2"/>
  <c r="D18149" i="2"/>
  <c r="D18150" i="2"/>
  <c r="D18151" i="2"/>
  <c r="D18152" i="2"/>
  <c r="D18153" i="2"/>
  <c r="D18154" i="2"/>
  <c r="D18155" i="2"/>
  <c r="D18156" i="2"/>
  <c r="D18157" i="2"/>
  <c r="D18158" i="2"/>
  <c r="D18159" i="2"/>
  <c r="D18160" i="2"/>
  <c r="D18161" i="2"/>
  <c r="D18162" i="2"/>
  <c r="D18163" i="2"/>
  <c r="D18164" i="2"/>
  <c r="D18165" i="2"/>
  <c r="D18166" i="2"/>
  <c r="D18167" i="2"/>
  <c r="D18168" i="2"/>
  <c r="D18169" i="2"/>
  <c r="D18170" i="2"/>
  <c r="D18171" i="2"/>
  <c r="D18172" i="2"/>
  <c r="D18173" i="2"/>
  <c r="D18174" i="2"/>
  <c r="D18175" i="2"/>
  <c r="D18176" i="2"/>
  <c r="D18177" i="2"/>
  <c r="D18178" i="2"/>
  <c r="D18179" i="2"/>
  <c r="D18180" i="2"/>
  <c r="D18181" i="2"/>
  <c r="D18182" i="2"/>
  <c r="D18183" i="2"/>
  <c r="D18184" i="2"/>
  <c r="D18185" i="2"/>
  <c r="D18186" i="2"/>
  <c r="D18187" i="2"/>
  <c r="D18188" i="2"/>
  <c r="D18189" i="2"/>
  <c r="D18190" i="2"/>
  <c r="D18191" i="2"/>
  <c r="D18192" i="2"/>
  <c r="D18193" i="2"/>
  <c r="D18194" i="2"/>
  <c r="D18195" i="2"/>
  <c r="D18196" i="2"/>
  <c r="D18197" i="2"/>
  <c r="D18198" i="2"/>
  <c r="D18199" i="2"/>
  <c r="D18200" i="2"/>
  <c r="D18201" i="2"/>
  <c r="D18202" i="2"/>
  <c r="D18203" i="2"/>
  <c r="D18204" i="2"/>
  <c r="D18205" i="2"/>
  <c r="D18206" i="2"/>
  <c r="D18207" i="2"/>
  <c r="D18208" i="2"/>
  <c r="D18209" i="2"/>
  <c r="D18210" i="2"/>
  <c r="D18211" i="2"/>
  <c r="D18212" i="2"/>
  <c r="D18213" i="2"/>
  <c r="D18214" i="2"/>
  <c r="D18215" i="2"/>
  <c r="D18216" i="2"/>
  <c r="D18217" i="2"/>
  <c r="D18218" i="2"/>
  <c r="D18219" i="2"/>
  <c r="D18220" i="2"/>
  <c r="D18221" i="2"/>
  <c r="D18222" i="2"/>
  <c r="D18223" i="2"/>
  <c r="D18224" i="2"/>
  <c r="D18225" i="2"/>
  <c r="D18226" i="2"/>
  <c r="D18227" i="2"/>
  <c r="D18228" i="2"/>
  <c r="D18229" i="2"/>
  <c r="D18230" i="2"/>
  <c r="D18231" i="2"/>
  <c r="D18232" i="2"/>
  <c r="D18233" i="2"/>
  <c r="D18234" i="2"/>
  <c r="D18235" i="2"/>
  <c r="D18236" i="2"/>
  <c r="D18237" i="2"/>
  <c r="D18238" i="2"/>
  <c r="D18239" i="2"/>
  <c r="D18240" i="2"/>
  <c r="D18241" i="2"/>
  <c r="D18242" i="2"/>
  <c r="D18243" i="2"/>
  <c r="D18244" i="2"/>
  <c r="D18245" i="2"/>
  <c r="D18246" i="2"/>
  <c r="D18247" i="2"/>
  <c r="D18248" i="2"/>
  <c r="D18249" i="2"/>
  <c r="D18250" i="2"/>
  <c r="D18251" i="2"/>
  <c r="D18252" i="2"/>
  <c r="D18253" i="2"/>
  <c r="D18254" i="2"/>
  <c r="D18255" i="2"/>
  <c r="D18256" i="2"/>
  <c r="D18257" i="2"/>
  <c r="D18258" i="2"/>
  <c r="D18259" i="2"/>
  <c r="D18260" i="2"/>
  <c r="D18261" i="2"/>
  <c r="D18262" i="2"/>
  <c r="D18263" i="2"/>
  <c r="D18264" i="2"/>
  <c r="D18265" i="2"/>
  <c r="D18266" i="2"/>
  <c r="D18267" i="2"/>
  <c r="D18268" i="2"/>
  <c r="D18269" i="2"/>
  <c r="D18270" i="2"/>
  <c r="D18271" i="2"/>
  <c r="D18272" i="2"/>
  <c r="D18273" i="2"/>
  <c r="D18274" i="2"/>
  <c r="D18275" i="2"/>
  <c r="D18276" i="2"/>
  <c r="D18277" i="2"/>
  <c r="D18278" i="2"/>
  <c r="D18279" i="2"/>
  <c r="D18280" i="2"/>
  <c r="D18281" i="2"/>
  <c r="D18282" i="2"/>
  <c r="D18283" i="2"/>
  <c r="D18284" i="2"/>
  <c r="D18285" i="2"/>
  <c r="D18286" i="2"/>
  <c r="D18287" i="2"/>
  <c r="D18288" i="2"/>
  <c r="D18289" i="2"/>
  <c r="D18290" i="2"/>
  <c r="D18291" i="2"/>
  <c r="D18292" i="2"/>
  <c r="D18293" i="2"/>
  <c r="D18294" i="2"/>
  <c r="D18295" i="2"/>
  <c r="D18296" i="2"/>
  <c r="D18297" i="2"/>
  <c r="D18298" i="2"/>
  <c r="D18299" i="2"/>
  <c r="D18300" i="2"/>
  <c r="D18301" i="2"/>
  <c r="D18302" i="2"/>
  <c r="D18303" i="2"/>
  <c r="D18304" i="2"/>
  <c r="D18305" i="2"/>
  <c r="D18306" i="2"/>
  <c r="D18307" i="2"/>
  <c r="D18308" i="2"/>
  <c r="D18309" i="2"/>
  <c r="D18310" i="2"/>
  <c r="D18311" i="2"/>
  <c r="D18312" i="2"/>
  <c r="D18313" i="2"/>
  <c r="D18314" i="2"/>
  <c r="D18315" i="2"/>
  <c r="D18316" i="2"/>
  <c r="D18317" i="2"/>
  <c r="D18318" i="2"/>
  <c r="D18319" i="2"/>
  <c r="D18320" i="2"/>
  <c r="D18321" i="2"/>
  <c r="D18322" i="2"/>
  <c r="D18323" i="2"/>
  <c r="D18324" i="2"/>
  <c r="D18325" i="2"/>
  <c r="D18326" i="2"/>
  <c r="D18327" i="2"/>
  <c r="D18328" i="2"/>
  <c r="D18329" i="2"/>
  <c r="D18330" i="2"/>
  <c r="D18331" i="2"/>
  <c r="D18332" i="2"/>
  <c r="D18333" i="2"/>
  <c r="D18334" i="2"/>
  <c r="D18335" i="2"/>
  <c r="D18336" i="2"/>
  <c r="D18337" i="2"/>
  <c r="D18338" i="2"/>
  <c r="D18339" i="2"/>
  <c r="D18340" i="2"/>
  <c r="D18341" i="2"/>
  <c r="D18342" i="2"/>
  <c r="D18343" i="2"/>
  <c r="D18344" i="2"/>
  <c r="D18345" i="2"/>
  <c r="D18346" i="2"/>
  <c r="D18347" i="2"/>
  <c r="D18348" i="2"/>
  <c r="D18349" i="2"/>
  <c r="D18350" i="2"/>
  <c r="D18351" i="2"/>
  <c r="D18352" i="2"/>
  <c r="D18353" i="2"/>
  <c r="D18354" i="2"/>
  <c r="D18355" i="2"/>
  <c r="D18356" i="2"/>
  <c r="D18357" i="2"/>
  <c r="D18358" i="2"/>
  <c r="D18359" i="2"/>
  <c r="D18360" i="2"/>
  <c r="D18361" i="2"/>
  <c r="D18362" i="2"/>
  <c r="D18363" i="2"/>
  <c r="D18364" i="2"/>
  <c r="D18365" i="2"/>
  <c r="D18366" i="2"/>
  <c r="D18367" i="2"/>
  <c r="D18368" i="2"/>
  <c r="D18369" i="2"/>
  <c r="D18370" i="2"/>
  <c r="D18371" i="2"/>
  <c r="D18372" i="2"/>
  <c r="D18373" i="2"/>
  <c r="D18374" i="2"/>
  <c r="D18375" i="2"/>
  <c r="D18376" i="2"/>
  <c r="D18377" i="2"/>
  <c r="D18378" i="2"/>
  <c r="D18379" i="2"/>
  <c r="D18380" i="2"/>
  <c r="D18381" i="2"/>
  <c r="D18382" i="2"/>
  <c r="D18383" i="2"/>
  <c r="D18384" i="2"/>
  <c r="D18385" i="2"/>
  <c r="D18386" i="2"/>
  <c r="D18387" i="2"/>
  <c r="D18388" i="2"/>
  <c r="D18389" i="2"/>
  <c r="D18390" i="2"/>
  <c r="D18391" i="2"/>
  <c r="D18392" i="2"/>
  <c r="D18393" i="2"/>
  <c r="D18394" i="2"/>
  <c r="D18395" i="2"/>
  <c r="D18396" i="2"/>
  <c r="D18397" i="2"/>
  <c r="D18398" i="2"/>
  <c r="D18399" i="2"/>
  <c r="D18400" i="2"/>
  <c r="D18401" i="2"/>
  <c r="D18402" i="2"/>
  <c r="D18403" i="2"/>
  <c r="D18404" i="2"/>
  <c r="D18405" i="2"/>
  <c r="D18406" i="2"/>
  <c r="D18407" i="2"/>
  <c r="D18408" i="2"/>
  <c r="D18409" i="2"/>
  <c r="D18410" i="2"/>
  <c r="D18411" i="2"/>
  <c r="D18412" i="2"/>
  <c r="D18413" i="2"/>
  <c r="D18414" i="2"/>
  <c r="D18415" i="2"/>
  <c r="D18416" i="2"/>
  <c r="D18417" i="2"/>
  <c r="D18418" i="2"/>
  <c r="D18419" i="2"/>
  <c r="D18420" i="2"/>
  <c r="D18421" i="2"/>
  <c r="D18422" i="2"/>
  <c r="D18423" i="2"/>
  <c r="D18424" i="2"/>
  <c r="D18425" i="2"/>
  <c r="D18426" i="2"/>
  <c r="D18427" i="2"/>
  <c r="D18428" i="2"/>
  <c r="D18429" i="2"/>
  <c r="D18430" i="2"/>
  <c r="D18431" i="2"/>
  <c r="D18432" i="2"/>
  <c r="D18433" i="2"/>
  <c r="D18434" i="2"/>
  <c r="D18435" i="2"/>
  <c r="D18436" i="2"/>
  <c r="D18437" i="2"/>
  <c r="D18438" i="2"/>
  <c r="D18439" i="2"/>
  <c r="D18440" i="2"/>
  <c r="D18441" i="2"/>
  <c r="D18442" i="2"/>
  <c r="D18443" i="2"/>
  <c r="D18444" i="2"/>
  <c r="D18445" i="2"/>
  <c r="D18446" i="2"/>
  <c r="D18447" i="2"/>
  <c r="D18448" i="2"/>
  <c r="D18449" i="2"/>
  <c r="D18450" i="2"/>
  <c r="D18451" i="2"/>
  <c r="D18452" i="2"/>
  <c r="D18453" i="2"/>
  <c r="D18454" i="2"/>
  <c r="D18455" i="2"/>
  <c r="D18456" i="2"/>
  <c r="D18457" i="2"/>
  <c r="D18458" i="2"/>
  <c r="D18459" i="2"/>
  <c r="D18460" i="2"/>
  <c r="D18461" i="2"/>
  <c r="D18462" i="2"/>
  <c r="D18463" i="2"/>
  <c r="D18464" i="2"/>
  <c r="D18465" i="2"/>
  <c r="D18466" i="2"/>
  <c r="D18467" i="2"/>
  <c r="D18468" i="2"/>
  <c r="D18469" i="2"/>
  <c r="D18470" i="2"/>
  <c r="D18471" i="2"/>
  <c r="D18472" i="2"/>
  <c r="D18473" i="2"/>
  <c r="D18474" i="2"/>
  <c r="D18475" i="2"/>
  <c r="D18476" i="2"/>
  <c r="D18477" i="2"/>
  <c r="D18478" i="2"/>
  <c r="D18479" i="2"/>
  <c r="D18480" i="2"/>
  <c r="D18481" i="2"/>
  <c r="D18482" i="2"/>
  <c r="D18483" i="2"/>
  <c r="D18484" i="2"/>
  <c r="D18485" i="2"/>
  <c r="D18486" i="2"/>
  <c r="D18487" i="2"/>
  <c r="D18488" i="2"/>
  <c r="D18489" i="2"/>
  <c r="D18490" i="2"/>
  <c r="D18491" i="2"/>
  <c r="D18492" i="2"/>
  <c r="D18493" i="2"/>
  <c r="D18494" i="2"/>
  <c r="D18495" i="2"/>
  <c r="D18496" i="2"/>
  <c r="D18497" i="2"/>
  <c r="D18498" i="2"/>
  <c r="D18499" i="2"/>
  <c r="D18500" i="2"/>
  <c r="D18501" i="2"/>
  <c r="D18502" i="2"/>
  <c r="D18503" i="2"/>
  <c r="D18504" i="2"/>
  <c r="D18505" i="2"/>
  <c r="D18506" i="2"/>
  <c r="D18507" i="2"/>
  <c r="D18508" i="2"/>
  <c r="D18509" i="2"/>
  <c r="D18510" i="2"/>
  <c r="D18511" i="2"/>
  <c r="D18512" i="2"/>
  <c r="D18513" i="2"/>
  <c r="D18514" i="2"/>
  <c r="D18515" i="2"/>
  <c r="D18516" i="2"/>
  <c r="D18517" i="2"/>
  <c r="D18518" i="2"/>
  <c r="D18519" i="2"/>
  <c r="D18520" i="2"/>
  <c r="D18521" i="2"/>
  <c r="D18522" i="2"/>
  <c r="D18523" i="2"/>
  <c r="D18524" i="2"/>
  <c r="D18525" i="2"/>
  <c r="D18526" i="2"/>
  <c r="D18527" i="2"/>
  <c r="D18528" i="2"/>
  <c r="D18529" i="2"/>
  <c r="D18530" i="2"/>
  <c r="D18531" i="2"/>
  <c r="D18532" i="2"/>
  <c r="D18533" i="2"/>
  <c r="D18534" i="2"/>
  <c r="D18535" i="2"/>
  <c r="D18536" i="2"/>
  <c r="D18537" i="2"/>
  <c r="D18538" i="2"/>
  <c r="D18539" i="2"/>
  <c r="D18540" i="2"/>
  <c r="D18541" i="2"/>
  <c r="D18542" i="2"/>
  <c r="D18543" i="2"/>
  <c r="D18544" i="2"/>
  <c r="D18545" i="2"/>
  <c r="D18546" i="2"/>
  <c r="D18547" i="2"/>
  <c r="D18548" i="2"/>
  <c r="D18549" i="2"/>
  <c r="D18550" i="2"/>
  <c r="D18551" i="2"/>
  <c r="D18552" i="2"/>
  <c r="D18553" i="2"/>
  <c r="D18554" i="2"/>
  <c r="D18555" i="2"/>
  <c r="D18556" i="2"/>
  <c r="D18557" i="2"/>
  <c r="D18558" i="2"/>
  <c r="D18559" i="2"/>
  <c r="D18560" i="2"/>
  <c r="D18561" i="2"/>
  <c r="D18562" i="2"/>
  <c r="D18563" i="2"/>
  <c r="D18564" i="2"/>
  <c r="D18565" i="2"/>
  <c r="D18566" i="2"/>
  <c r="D18567" i="2"/>
  <c r="D18568" i="2"/>
  <c r="D18569" i="2"/>
  <c r="D18570" i="2"/>
  <c r="D18571" i="2"/>
  <c r="D18572" i="2"/>
  <c r="D18573" i="2"/>
  <c r="D18574" i="2"/>
  <c r="D18575" i="2"/>
  <c r="D18576" i="2"/>
  <c r="D18577" i="2"/>
  <c r="D18578" i="2"/>
  <c r="D18579" i="2"/>
  <c r="D18580" i="2"/>
  <c r="D18581" i="2"/>
  <c r="D18582" i="2"/>
  <c r="D18583" i="2"/>
  <c r="D18584" i="2"/>
  <c r="D18585" i="2"/>
  <c r="D18586" i="2"/>
  <c r="D18587" i="2"/>
  <c r="D18588" i="2"/>
  <c r="D18589" i="2"/>
  <c r="D18590" i="2"/>
  <c r="D18591" i="2"/>
  <c r="D18592" i="2"/>
  <c r="D18593" i="2"/>
  <c r="D18594" i="2"/>
  <c r="D18595" i="2"/>
  <c r="D18596" i="2"/>
  <c r="D18597" i="2"/>
  <c r="D18598" i="2"/>
  <c r="D18599" i="2"/>
  <c r="D18600" i="2"/>
  <c r="D18601" i="2"/>
  <c r="D18602" i="2"/>
  <c r="D18603" i="2"/>
  <c r="D18604" i="2"/>
  <c r="D18605" i="2"/>
  <c r="D18606" i="2"/>
  <c r="D18607" i="2"/>
  <c r="D18608" i="2"/>
  <c r="D18609" i="2"/>
  <c r="D18610" i="2"/>
  <c r="D18611" i="2"/>
  <c r="D18612" i="2"/>
  <c r="D18613" i="2"/>
  <c r="D18614" i="2"/>
  <c r="D18615" i="2"/>
  <c r="D18616" i="2"/>
  <c r="D18617" i="2"/>
  <c r="D18618" i="2"/>
  <c r="D18619" i="2"/>
  <c r="D18620" i="2"/>
  <c r="D18621" i="2"/>
  <c r="D18622" i="2"/>
  <c r="D18623" i="2"/>
  <c r="D18624" i="2"/>
  <c r="D18625" i="2"/>
  <c r="D18626" i="2"/>
  <c r="D18627" i="2"/>
  <c r="D18628" i="2"/>
  <c r="D18629" i="2"/>
  <c r="D18630" i="2"/>
  <c r="D18631" i="2"/>
  <c r="D18632" i="2"/>
  <c r="D18633" i="2"/>
  <c r="D18634" i="2"/>
  <c r="D18635" i="2"/>
  <c r="D18636" i="2"/>
  <c r="D18637" i="2"/>
  <c r="D18638" i="2"/>
  <c r="D18639" i="2"/>
  <c r="D18640" i="2"/>
  <c r="D18641" i="2"/>
  <c r="D18642" i="2"/>
  <c r="D18643" i="2"/>
  <c r="D18644" i="2"/>
  <c r="D18645" i="2"/>
  <c r="D18646" i="2"/>
  <c r="D18647" i="2"/>
  <c r="D18648" i="2"/>
  <c r="D18649" i="2"/>
  <c r="D18650" i="2"/>
  <c r="D18651" i="2"/>
  <c r="D18652" i="2"/>
  <c r="D18653" i="2"/>
  <c r="D18654" i="2"/>
  <c r="D18655" i="2"/>
  <c r="D18656" i="2"/>
  <c r="D18657" i="2"/>
  <c r="D18658" i="2"/>
  <c r="D18659" i="2"/>
  <c r="D18660" i="2"/>
  <c r="D18661" i="2"/>
  <c r="D18662" i="2"/>
  <c r="D18663" i="2"/>
  <c r="D18664" i="2"/>
  <c r="D18665" i="2"/>
  <c r="D18666" i="2"/>
  <c r="D18667" i="2"/>
  <c r="D18668" i="2"/>
  <c r="D18669" i="2"/>
  <c r="D18670" i="2"/>
  <c r="D18671" i="2"/>
  <c r="D18672" i="2"/>
  <c r="D18673" i="2"/>
  <c r="D18674" i="2"/>
  <c r="D18675" i="2"/>
  <c r="D18676" i="2"/>
  <c r="D18677" i="2"/>
  <c r="D18678" i="2"/>
  <c r="D18679" i="2"/>
  <c r="D18680" i="2"/>
  <c r="D18681" i="2"/>
  <c r="D18682" i="2"/>
  <c r="D18683" i="2"/>
  <c r="D18684" i="2"/>
  <c r="D18685" i="2"/>
  <c r="D18686" i="2"/>
  <c r="D18687" i="2"/>
  <c r="D18688" i="2"/>
  <c r="D18689" i="2"/>
  <c r="D18690" i="2"/>
  <c r="D18691" i="2"/>
  <c r="D18692" i="2"/>
  <c r="D18693" i="2"/>
  <c r="D18694" i="2"/>
  <c r="D18695" i="2"/>
  <c r="D18696" i="2"/>
  <c r="D18697" i="2"/>
  <c r="D18698" i="2"/>
  <c r="D18699" i="2"/>
  <c r="D18700" i="2"/>
  <c r="D18701" i="2"/>
  <c r="D18702" i="2"/>
  <c r="D18703" i="2"/>
  <c r="D18704" i="2"/>
  <c r="D18705" i="2"/>
  <c r="D18706" i="2"/>
  <c r="D18707" i="2"/>
  <c r="D18708" i="2"/>
  <c r="D18709" i="2"/>
  <c r="D18710" i="2"/>
  <c r="D18711" i="2"/>
  <c r="D18712" i="2"/>
  <c r="D18713" i="2"/>
  <c r="D18714" i="2"/>
  <c r="D18715" i="2"/>
  <c r="D18716" i="2"/>
  <c r="D18717" i="2"/>
  <c r="D18718" i="2"/>
  <c r="D18719" i="2"/>
  <c r="D18720" i="2"/>
  <c r="D18721" i="2"/>
  <c r="D18722" i="2"/>
  <c r="D18723" i="2"/>
  <c r="D18724" i="2"/>
  <c r="D18725" i="2"/>
  <c r="D18726" i="2"/>
  <c r="D18727" i="2"/>
  <c r="D18728" i="2"/>
  <c r="D18729" i="2"/>
  <c r="D18730" i="2"/>
  <c r="D18731" i="2"/>
  <c r="D18732" i="2"/>
  <c r="D18733" i="2"/>
  <c r="D18734" i="2"/>
  <c r="D18735" i="2"/>
  <c r="D18736" i="2"/>
  <c r="D18737" i="2"/>
  <c r="D18738" i="2"/>
  <c r="D18739" i="2"/>
  <c r="D18740" i="2"/>
  <c r="D18741" i="2"/>
  <c r="D18742" i="2"/>
  <c r="D18743" i="2"/>
  <c r="D18744" i="2"/>
  <c r="D18745" i="2"/>
  <c r="D18746" i="2"/>
  <c r="D18747" i="2"/>
  <c r="D18748" i="2"/>
  <c r="D18749" i="2"/>
  <c r="D18750" i="2"/>
  <c r="D18751" i="2"/>
  <c r="D18752" i="2"/>
  <c r="D18753" i="2"/>
  <c r="D18754" i="2"/>
  <c r="D18755" i="2"/>
  <c r="D18756" i="2"/>
  <c r="D18757" i="2"/>
  <c r="D18758" i="2"/>
  <c r="D18759" i="2"/>
  <c r="D18760" i="2"/>
  <c r="D18761" i="2"/>
  <c r="D18762" i="2"/>
  <c r="D18763" i="2"/>
  <c r="D18764" i="2"/>
  <c r="D18765" i="2"/>
  <c r="D18766" i="2"/>
  <c r="D18767" i="2"/>
  <c r="D18768" i="2"/>
  <c r="D18769" i="2"/>
  <c r="D18770" i="2"/>
  <c r="D18771" i="2"/>
  <c r="D18772" i="2"/>
  <c r="D18773" i="2"/>
  <c r="D18774" i="2"/>
  <c r="D18775" i="2"/>
  <c r="D18776" i="2"/>
  <c r="D18777" i="2"/>
  <c r="D18778" i="2"/>
  <c r="D18779" i="2"/>
  <c r="D18780" i="2"/>
  <c r="D18781" i="2"/>
  <c r="D18782" i="2"/>
  <c r="D18783" i="2"/>
  <c r="D18784" i="2"/>
  <c r="D18785" i="2"/>
  <c r="D18786" i="2"/>
  <c r="D18787" i="2"/>
  <c r="D18788" i="2"/>
  <c r="D18789" i="2"/>
  <c r="D18790" i="2"/>
  <c r="D18791" i="2"/>
  <c r="D18792" i="2"/>
  <c r="D18793" i="2"/>
  <c r="D18794" i="2"/>
  <c r="D18795" i="2"/>
  <c r="D18796" i="2"/>
  <c r="D18797" i="2"/>
  <c r="D18798" i="2"/>
  <c r="D18799" i="2"/>
  <c r="D18800" i="2"/>
  <c r="D18801" i="2"/>
  <c r="D18802" i="2"/>
  <c r="D18803" i="2"/>
  <c r="D18804" i="2"/>
  <c r="D18805" i="2"/>
  <c r="D18806" i="2"/>
  <c r="D18807" i="2"/>
  <c r="D18808" i="2"/>
  <c r="D18809" i="2"/>
  <c r="D18810" i="2"/>
  <c r="D18811" i="2"/>
  <c r="D18812" i="2"/>
  <c r="D18813" i="2"/>
  <c r="D18814" i="2"/>
  <c r="D18815" i="2"/>
  <c r="D18816" i="2"/>
  <c r="D18817" i="2"/>
  <c r="D18818" i="2"/>
  <c r="D18819" i="2"/>
  <c r="D18820" i="2"/>
  <c r="D18821" i="2"/>
  <c r="D18822" i="2"/>
  <c r="D18823" i="2"/>
  <c r="D18824" i="2"/>
  <c r="D18825" i="2"/>
  <c r="D18826" i="2"/>
  <c r="D18827" i="2"/>
  <c r="D18828" i="2"/>
  <c r="D18829" i="2"/>
  <c r="D18830" i="2"/>
  <c r="D18831" i="2"/>
  <c r="D18832" i="2"/>
  <c r="D18833" i="2"/>
  <c r="D18834" i="2"/>
  <c r="D18835" i="2"/>
  <c r="D18836" i="2"/>
  <c r="D18837" i="2"/>
  <c r="D18838" i="2"/>
  <c r="D18839" i="2"/>
  <c r="D18840" i="2"/>
  <c r="D18841" i="2"/>
  <c r="D18842" i="2"/>
  <c r="D18843" i="2"/>
  <c r="D18844" i="2"/>
  <c r="D18845" i="2"/>
  <c r="D18846" i="2"/>
  <c r="D18847" i="2"/>
  <c r="D18848" i="2"/>
  <c r="D18849" i="2"/>
  <c r="D18850" i="2"/>
  <c r="D18851" i="2"/>
  <c r="D18852" i="2"/>
  <c r="D18853" i="2"/>
  <c r="D18854" i="2"/>
  <c r="D18855" i="2"/>
  <c r="D18856" i="2"/>
  <c r="D18857" i="2"/>
  <c r="D18858" i="2"/>
  <c r="D18859" i="2"/>
  <c r="D18860" i="2"/>
  <c r="D18861" i="2"/>
  <c r="D18862" i="2"/>
  <c r="D18863" i="2"/>
  <c r="D18864" i="2"/>
  <c r="D18865" i="2"/>
  <c r="D18866" i="2"/>
  <c r="D18867" i="2"/>
  <c r="D18868" i="2"/>
  <c r="D18869" i="2"/>
  <c r="D18870" i="2"/>
  <c r="D18871" i="2"/>
  <c r="D18872" i="2"/>
  <c r="D18873" i="2"/>
  <c r="D18874" i="2"/>
  <c r="D18875" i="2"/>
  <c r="D18876" i="2"/>
  <c r="D18877" i="2"/>
  <c r="D18878" i="2"/>
  <c r="D18879" i="2"/>
  <c r="D18880" i="2"/>
  <c r="D18881" i="2"/>
  <c r="D18882" i="2"/>
  <c r="D18883" i="2"/>
  <c r="D18884" i="2"/>
  <c r="D18885" i="2"/>
  <c r="D18886" i="2"/>
  <c r="D18887" i="2"/>
  <c r="D18888" i="2"/>
  <c r="D18889" i="2"/>
  <c r="D18890" i="2"/>
  <c r="D18891" i="2"/>
  <c r="D18892" i="2"/>
  <c r="D18893" i="2"/>
  <c r="D18894" i="2"/>
  <c r="D18895" i="2"/>
  <c r="D18896" i="2"/>
  <c r="D18897" i="2"/>
  <c r="D18898" i="2"/>
  <c r="D18899" i="2"/>
  <c r="D18900" i="2"/>
  <c r="D18901" i="2"/>
  <c r="D18902" i="2"/>
  <c r="D18903" i="2"/>
  <c r="D18904" i="2"/>
  <c r="D18905" i="2"/>
  <c r="D18906" i="2"/>
  <c r="D18907" i="2"/>
  <c r="D18908" i="2"/>
  <c r="D18909" i="2"/>
  <c r="D18910" i="2"/>
  <c r="D18911" i="2"/>
  <c r="D18912" i="2"/>
  <c r="D18913" i="2"/>
  <c r="D18914" i="2"/>
  <c r="D18915" i="2"/>
  <c r="D18916" i="2"/>
  <c r="D18917" i="2"/>
  <c r="D18918" i="2"/>
  <c r="D18919" i="2"/>
  <c r="D18920" i="2"/>
  <c r="D18921" i="2"/>
  <c r="D18922" i="2"/>
  <c r="D18923" i="2"/>
  <c r="D18924" i="2"/>
  <c r="D18925" i="2"/>
  <c r="D18926" i="2"/>
  <c r="D18927" i="2"/>
  <c r="D18928" i="2"/>
  <c r="D18929" i="2"/>
  <c r="D18930" i="2"/>
  <c r="D18931" i="2"/>
  <c r="D18932" i="2"/>
  <c r="D18933" i="2"/>
  <c r="D18934" i="2"/>
  <c r="D18935" i="2"/>
  <c r="D18936" i="2"/>
  <c r="D18937" i="2"/>
  <c r="D18938" i="2"/>
  <c r="D18939" i="2"/>
  <c r="D18940" i="2"/>
  <c r="D18941" i="2"/>
  <c r="D18942" i="2"/>
  <c r="D18943" i="2"/>
  <c r="D18944" i="2"/>
  <c r="D18945" i="2"/>
  <c r="D18946" i="2"/>
  <c r="D18947" i="2"/>
  <c r="D18948" i="2"/>
  <c r="D18949" i="2"/>
  <c r="D18950" i="2"/>
  <c r="D18951" i="2"/>
  <c r="D18952" i="2"/>
  <c r="D18953" i="2"/>
  <c r="D18954" i="2"/>
  <c r="D18955" i="2"/>
  <c r="D18956" i="2"/>
  <c r="D18957" i="2"/>
  <c r="D18958" i="2"/>
  <c r="D18959" i="2"/>
  <c r="D18960" i="2"/>
  <c r="D18961" i="2"/>
  <c r="D18962" i="2"/>
  <c r="D18963" i="2"/>
  <c r="D18964" i="2"/>
  <c r="D18965" i="2"/>
  <c r="D18966" i="2"/>
  <c r="D18967" i="2"/>
  <c r="D18968" i="2"/>
  <c r="D18969" i="2"/>
  <c r="D18970" i="2"/>
  <c r="D18971" i="2"/>
  <c r="D18972" i="2"/>
  <c r="D18973" i="2"/>
  <c r="D18974" i="2"/>
  <c r="D18975" i="2"/>
  <c r="D18976" i="2"/>
  <c r="D18977" i="2"/>
  <c r="D18978" i="2"/>
  <c r="D18979" i="2"/>
  <c r="D18980" i="2"/>
  <c r="D18981" i="2"/>
  <c r="D18982" i="2"/>
  <c r="D18983" i="2"/>
  <c r="D18984" i="2"/>
  <c r="D18985" i="2"/>
  <c r="D18986" i="2"/>
  <c r="D18987" i="2"/>
  <c r="D18988" i="2"/>
  <c r="D18989" i="2"/>
  <c r="D18990" i="2"/>
  <c r="D18991" i="2"/>
  <c r="D18992" i="2"/>
  <c r="D18993" i="2"/>
  <c r="D18994" i="2"/>
  <c r="D18995" i="2"/>
  <c r="D18996" i="2"/>
  <c r="D18997" i="2"/>
  <c r="D18998" i="2"/>
  <c r="D18999" i="2"/>
  <c r="D19000" i="2"/>
  <c r="D19001" i="2"/>
  <c r="D19002" i="2"/>
  <c r="D19003" i="2"/>
  <c r="D19004" i="2"/>
  <c r="D19005" i="2"/>
  <c r="D19006" i="2"/>
  <c r="D19007" i="2"/>
  <c r="D19008" i="2"/>
  <c r="D19009" i="2"/>
  <c r="D19010" i="2"/>
  <c r="D19011" i="2"/>
  <c r="D19012" i="2"/>
  <c r="D19013" i="2"/>
  <c r="D19014" i="2"/>
  <c r="D19015" i="2"/>
  <c r="D19016" i="2"/>
  <c r="D19017" i="2"/>
  <c r="D19018" i="2"/>
  <c r="D19019" i="2"/>
  <c r="D19020" i="2"/>
  <c r="D19021" i="2"/>
  <c r="D19022" i="2"/>
  <c r="D19023" i="2"/>
  <c r="D19024" i="2"/>
  <c r="D19025" i="2"/>
  <c r="D19026" i="2"/>
  <c r="D19027" i="2"/>
  <c r="D19028" i="2"/>
  <c r="D19029" i="2"/>
  <c r="D19030" i="2"/>
  <c r="D19031" i="2"/>
  <c r="D19032" i="2"/>
  <c r="D19033" i="2"/>
  <c r="D19034" i="2"/>
  <c r="D19035" i="2"/>
  <c r="D19036" i="2"/>
  <c r="D19037" i="2"/>
  <c r="D19038" i="2"/>
  <c r="D19039" i="2"/>
  <c r="D19040" i="2"/>
  <c r="D19041" i="2"/>
  <c r="D19042" i="2"/>
  <c r="D19043" i="2"/>
  <c r="D19044" i="2"/>
  <c r="D19045" i="2"/>
  <c r="D19046" i="2"/>
  <c r="D19047" i="2"/>
  <c r="D19048" i="2"/>
  <c r="D19049" i="2"/>
  <c r="D19050" i="2"/>
  <c r="D19051" i="2"/>
  <c r="D19052" i="2"/>
  <c r="D19053" i="2"/>
  <c r="D19054" i="2"/>
  <c r="D19055" i="2"/>
  <c r="D19056" i="2"/>
  <c r="D19057" i="2"/>
  <c r="D19058" i="2"/>
  <c r="D19059" i="2"/>
  <c r="D19060" i="2"/>
  <c r="D19061" i="2"/>
  <c r="D19062" i="2"/>
  <c r="D19063" i="2"/>
  <c r="D19064" i="2"/>
  <c r="D19065" i="2"/>
  <c r="D19066" i="2"/>
  <c r="D19067" i="2"/>
  <c r="D19068" i="2"/>
  <c r="D19069" i="2"/>
  <c r="D19070" i="2"/>
  <c r="D19071" i="2"/>
  <c r="D19072" i="2"/>
  <c r="D19073" i="2"/>
  <c r="D19074" i="2"/>
  <c r="D19075" i="2"/>
  <c r="D19076" i="2"/>
  <c r="D19077" i="2"/>
  <c r="D19078" i="2"/>
  <c r="D19079" i="2"/>
  <c r="D19080" i="2"/>
  <c r="D19081" i="2"/>
  <c r="D19082" i="2"/>
  <c r="D19083" i="2"/>
  <c r="D19084" i="2"/>
  <c r="D19085" i="2"/>
  <c r="D19086" i="2"/>
  <c r="D19087" i="2"/>
  <c r="D19088" i="2"/>
  <c r="D19089" i="2"/>
  <c r="D19090" i="2"/>
  <c r="D19091" i="2"/>
  <c r="D19092" i="2"/>
  <c r="D19093" i="2"/>
  <c r="D19094" i="2"/>
  <c r="D19095" i="2"/>
  <c r="D19096" i="2"/>
  <c r="D19097" i="2"/>
  <c r="D19098" i="2"/>
  <c r="D19099" i="2"/>
  <c r="D19100" i="2"/>
  <c r="D19101" i="2"/>
  <c r="D19102" i="2"/>
  <c r="D19103" i="2"/>
  <c r="D19104" i="2"/>
  <c r="D19105" i="2"/>
  <c r="D19106" i="2"/>
  <c r="D19107" i="2"/>
  <c r="D19108" i="2"/>
  <c r="D19109" i="2"/>
  <c r="D19110" i="2"/>
  <c r="D19111" i="2"/>
  <c r="D19112" i="2"/>
  <c r="D19113" i="2"/>
  <c r="D19114" i="2"/>
  <c r="D19115" i="2"/>
  <c r="D19116" i="2"/>
  <c r="D19117" i="2"/>
  <c r="D19118" i="2"/>
  <c r="D19119" i="2"/>
  <c r="D19120" i="2"/>
  <c r="D19121" i="2"/>
  <c r="D19122" i="2"/>
  <c r="D19123" i="2"/>
  <c r="D19124" i="2"/>
  <c r="D19125" i="2"/>
  <c r="D19126" i="2"/>
  <c r="D19127" i="2"/>
  <c r="D19128" i="2"/>
  <c r="D19129" i="2"/>
  <c r="D19130" i="2"/>
  <c r="D19131" i="2"/>
  <c r="D19132" i="2"/>
  <c r="D19133" i="2"/>
  <c r="D19134" i="2"/>
  <c r="D19135" i="2"/>
  <c r="D19136" i="2"/>
  <c r="D19137" i="2"/>
  <c r="D19138" i="2"/>
  <c r="D19139" i="2"/>
  <c r="D19140" i="2"/>
  <c r="D19141" i="2"/>
  <c r="D19142" i="2"/>
  <c r="D19143" i="2"/>
  <c r="D19144" i="2"/>
  <c r="D19145" i="2"/>
  <c r="D19146" i="2"/>
  <c r="D19147" i="2"/>
  <c r="D19148" i="2"/>
  <c r="D19149" i="2"/>
  <c r="D19150" i="2"/>
  <c r="D19151" i="2"/>
  <c r="D19152" i="2"/>
  <c r="D19153" i="2"/>
  <c r="D19154" i="2"/>
  <c r="D19155" i="2"/>
  <c r="D19156" i="2"/>
  <c r="D19157" i="2"/>
  <c r="D19158" i="2"/>
  <c r="D19159" i="2"/>
  <c r="D19160" i="2"/>
  <c r="D19161" i="2"/>
  <c r="D19162" i="2"/>
  <c r="D19163" i="2"/>
  <c r="D19164" i="2"/>
  <c r="D19165" i="2"/>
  <c r="D19166" i="2"/>
  <c r="D19167" i="2"/>
  <c r="D19168" i="2"/>
  <c r="D19169" i="2"/>
  <c r="D19170" i="2"/>
  <c r="D19171" i="2"/>
  <c r="D19172" i="2"/>
  <c r="D19173" i="2"/>
  <c r="D19174" i="2"/>
  <c r="D19175" i="2"/>
  <c r="D19176" i="2"/>
  <c r="D19177" i="2"/>
  <c r="D19178" i="2"/>
  <c r="D19179" i="2"/>
  <c r="D19180" i="2"/>
  <c r="D19181" i="2"/>
  <c r="D19182" i="2"/>
  <c r="D19183" i="2"/>
  <c r="D19184" i="2"/>
  <c r="D19185" i="2"/>
  <c r="D19186" i="2"/>
  <c r="D19187" i="2"/>
  <c r="D19188" i="2"/>
  <c r="D19189" i="2"/>
  <c r="D19190" i="2"/>
  <c r="D19191" i="2"/>
  <c r="D19192" i="2"/>
  <c r="D19193" i="2"/>
  <c r="D19194" i="2"/>
  <c r="D19195" i="2"/>
  <c r="D19196" i="2"/>
  <c r="D19197" i="2"/>
  <c r="D19198" i="2"/>
  <c r="D19199" i="2"/>
  <c r="D19200" i="2"/>
  <c r="D19201" i="2"/>
  <c r="D19202" i="2"/>
  <c r="D19203" i="2"/>
  <c r="D19204" i="2"/>
  <c r="D19205" i="2"/>
  <c r="D19206" i="2"/>
  <c r="D19207" i="2"/>
  <c r="D19208" i="2"/>
  <c r="D19209" i="2"/>
  <c r="D19210" i="2"/>
  <c r="D19211" i="2"/>
  <c r="D19212" i="2"/>
  <c r="D19213" i="2"/>
  <c r="D19214" i="2"/>
  <c r="D19215" i="2"/>
  <c r="D19216" i="2"/>
  <c r="D19217" i="2"/>
  <c r="D19218" i="2"/>
  <c r="D19219" i="2"/>
  <c r="D19220" i="2"/>
  <c r="D19221" i="2"/>
  <c r="D19222" i="2"/>
  <c r="D19223" i="2"/>
  <c r="D19224" i="2"/>
  <c r="D19225" i="2"/>
  <c r="D19226" i="2"/>
  <c r="D19227" i="2"/>
  <c r="D19228" i="2"/>
  <c r="D19229" i="2"/>
  <c r="D19230" i="2"/>
  <c r="D19231" i="2"/>
  <c r="D19232" i="2"/>
  <c r="D19233" i="2"/>
  <c r="D19234" i="2"/>
  <c r="D19235" i="2"/>
  <c r="D19236" i="2"/>
  <c r="D19237" i="2"/>
  <c r="D19238" i="2"/>
  <c r="D19239" i="2"/>
  <c r="D19240" i="2"/>
  <c r="D19241" i="2"/>
  <c r="D19242" i="2"/>
  <c r="D19243" i="2"/>
  <c r="D19244" i="2"/>
  <c r="D19245" i="2"/>
  <c r="D19246" i="2"/>
  <c r="D19247" i="2"/>
  <c r="D19248" i="2"/>
  <c r="D19249" i="2"/>
  <c r="D19250" i="2"/>
  <c r="D19251" i="2"/>
  <c r="D19252" i="2"/>
  <c r="D19253" i="2"/>
  <c r="D19254" i="2"/>
  <c r="D19255" i="2"/>
  <c r="D19256" i="2"/>
  <c r="D19257" i="2"/>
  <c r="D19258" i="2"/>
  <c r="D19259" i="2"/>
  <c r="D19260" i="2"/>
  <c r="D19261" i="2"/>
  <c r="D19262" i="2"/>
  <c r="D19263" i="2"/>
  <c r="D19264" i="2"/>
  <c r="D19265" i="2"/>
  <c r="D19266" i="2"/>
  <c r="D19267" i="2"/>
  <c r="D19268" i="2"/>
  <c r="D19269" i="2"/>
  <c r="D19270" i="2"/>
  <c r="D19271" i="2"/>
  <c r="D19272" i="2"/>
  <c r="D19273" i="2"/>
  <c r="D19274" i="2"/>
  <c r="D19275" i="2"/>
  <c r="D19276" i="2"/>
  <c r="D19277" i="2"/>
  <c r="D19278" i="2"/>
  <c r="D19279" i="2"/>
  <c r="D19280" i="2"/>
  <c r="D19281" i="2"/>
  <c r="D19282" i="2"/>
  <c r="D19283" i="2"/>
  <c r="D19284" i="2"/>
  <c r="D19285" i="2"/>
  <c r="D19286" i="2"/>
  <c r="D19287" i="2"/>
  <c r="D19288" i="2"/>
  <c r="D19289" i="2"/>
  <c r="D19290" i="2"/>
  <c r="D19291" i="2"/>
  <c r="D19292" i="2"/>
  <c r="D19293" i="2"/>
  <c r="D19294" i="2"/>
  <c r="D19295" i="2"/>
  <c r="D19296" i="2"/>
  <c r="D19297" i="2"/>
  <c r="D19298" i="2"/>
  <c r="D19299" i="2"/>
  <c r="D19300" i="2"/>
  <c r="D19301" i="2"/>
  <c r="D19302" i="2"/>
  <c r="D19303" i="2"/>
  <c r="D19304" i="2"/>
  <c r="D19305" i="2"/>
  <c r="D19306" i="2"/>
  <c r="D19307" i="2"/>
  <c r="D19308" i="2"/>
  <c r="D19309" i="2"/>
  <c r="D19310" i="2"/>
  <c r="D19311" i="2"/>
  <c r="D19312" i="2"/>
  <c r="D19313" i="2"/>
  <c r="D19314" i="2"/>
  <c r="D19315" i="2"/>
  <c r="D19316" i="2"/>
  <c r="D19317" i="2"/>
  <c r="D19318" i="2"/>
  <c r="D19319" i="2"/>
  <c r="D19320" i="2"/>
  <c r="D19321" i="2"/>
  <c r="D19322" i="2"/>
  <c r="D19323" i="2"/>
  <c r="D19324" i="2"/>
  <c r="D19325" i="2"/>
  <c r="D19326" i="2"/>
  <c r="D19327" i="2"/>
  <c r="D19328" i="2"/>
  <c r="D19329" i="2"/>
  <c r="D19330" i="2"/>
  <c r="D19331" i="2"/>
  <c r="D19332" i="2"/>
  <c r="D19333" i="2"/>
  <c r="D19334" i="2"/>
  <c r="D19335" i="2"/>
  <c r="D19336" i="2"/>
  <c r="D19337" i="2"/>
  <c r="D19338" i="2"/>
  <c r="D19339" i="2"/>
  <c r="D19340" i="2"/>
  <c r="D19341" i="2"/>
  <c r="D19342" i="2"/>
  <c r="D19343" i="2"/>
  <c r="D19344" i="2"/>
  <c r="D19345" i="2"/>
  <c r="D19346" i="2"/>
  <c r="D19347" i="2"/>
  <c r="D19348" i="2"/>
  <c r="D19349" i="2"/>
  <c r="D19350" i="2"/>
  <c r="D19351" i="2"/>
  <c r="D19352" i="2"/>
  <c r="D19353" i="2"/>
  <c r="D19354" i="2"/>
  <c r="D19355" i="2"/>
  <c r="D19356" i="2"/>
  <c r="D19357" i="2"/>
  <c r="D19358" i="2"/>
  <c r="D19359" i="2"/>
  <c r="D19360" i="2"/>
  <c r="D19361" i="2"/>
  <c r="D19362" i="2"/>
  <c r="D19363" i="2"/>
  <c r="D19364" i="2"/>
  <c r="D19365" i="2"/>
  <c r="D19366" i="2"/>
  <c r="D19367" i="2"/>
  <c r="D19368" i="2"/>
  <c r="D19369" i="2"/>
  <c r="D19370" i="2"/>
  <c r="D19371" i="2"/>
  <c r="D19372" i="2"/>
  <c r="D19373" i="2"/>
  <c r="D19374" i="2"/>
  <c r="D19375" i="2"/>
  <c r="D19376" i="2"/>
  <c r="D19377" i="2"/>
  <c r="D19378" i="2"/>
  <c r="D19379" i="2"/>
  <c r="D19380" i="2"/>
  <c r="D19381" i="2"/>
  <c r="D19382" i="2"/>
  <c r="D19383" i="2"/>
  <c r="D19384" i="2"/>
  <c r="D19385" i="2"/>
  <c r="D19386" i="2"/>
  <c r="D19387" i="2"/>
  <c r="D19388" i="2"/>
  <c r="D19389" i="2"/>
  <c r="D19390" i="2"/>
  <c r="D19391" i="2"/>
  <c r="D19392" i="2"/>
  <c r="D19393" i="2"/>
  <c r="D19394" i="2"/>
  <c r="D19395" i="2"/>
  <c r="D19396" i="2"/>
  <c r="D19397" i="2"/>
  <c r="D19398" i="2"/>
  <c r="D19399" i="2"/>
  <c r="D19400" i="2"/>
  <c r="D19401" i="2"/>
  <c r="D19402" i="2"/>
  <c r="D19403" i="2"/>
  <c r="D19404" i="2"/>
  <c r="D19405" i="2"/>
  <c r="D19406" i="2"/>
  <c r="D19407" i="2"/>
  <c r="D19408" i="2"/>
  <c r="D19409" i="2"/>
  <c r="D19410" i="2"/>
  <c r="D19411" i="2"/>
  <c r="D19412" i="2"/>
  <c r="D19413" i="2"/>
  <c r="D19414" i="2"/>
  <c r="D19415" i="2"/>
  <c r="D19416" i="2"/>
  <c r="D19417" i="2"/>
  <c r="D19418" i="2"/>
  <c r="D19419" i="2"/>
  <c r="D19420" i="2"/>
  <c r="D19421" i="2"/>
  <c r="D19422" i="2"/>
  <c r="D19423" i="2"/>
  <c r="D19424" i="2"/>
  <c r="D19425" i="2"/>
  <c r="D19426" i="2"/>
  <c r="D19427" i="2"/>
  <c r="D19428" i="2"/>
  <c r="D19429" i="2"/>
  <c r="D19430" i="2"/>
  <c r="D19431" i="2"/>
  <c r="D19432" i="2"/>
  <c r="D19433" i="2"/>
  <c r="D19434" i="2"/>
  <c r="D19435" i="2"/>
  <c r="D19436" i="2"/>
  <c r="D19437" i="2"/>
  <c r="D19438" i="2"/>
  <c r="D19439" i="2"/>
  <c r="D19440" i="2"/>
  <c r="D19441" i="2"/>
  <c r="D19442" i="2"/>
  <c r="D19443" i="2"/>
  <c r="D19444" i="2"/>
  <c r="D19445" i="2"/>
  <c r="D19446" i="2"/>
  <c r="D19447" i="2"/>
  <c r="D19448" i="2"/>
  <c r="D19449" i="2"/>
  <c r="D19450" i="2"/>
  <c r="D19451" i="2"/>
  <c r="D19452" i="2"/>
  <c r="D19453" i="2"/>
  <c r="D19454" i="2"/>
  <c r="D19455" i="2"/>
  <c r="D19456" i="2"/>
  <c r="D19457" i="2"/>
  <c r="D19458" i="2"/>
  <c r="D19459" i="2"/>
  <c r="D19460" i="2"/>
  <c r="D19461" i="2"/>
  <c r="D19462" i="2"/>
  <c r="D19463" i="2"/>
  <c r="D19464" i="2"/>
  <c r="D19465" i="2"/>
  <c r="D19466" i="2"/>
  <c r="D19467" i="2"/>
  <c r="D19468" i="2"/>
  <c r="D19469" i="2"/>
  <c r="D19470" i="2"/>
  <c r="D19471" i="2"/>
  <c r="D19472" i="2"/>
  <c r="D19473" i="2"/>
  <c r="D19474" i="2"/>
  <c r="D19475" i="2"/>
  <c r="D19476" i="2"/>
  <c r="D19477" i="2"/>
  <c r="D19478" i="2"/>
  <c r="D19479" i="2"/>
  <c r="D19480" i="2"/>
  <c r="D19481" i="2"/>
  <c r="D19482" i="2"/>
  <c r="D19483" i="2"/>
  <c r="D19484" i="2"/>
  <c r="D19485" i="2"/>
  <c r="D19486" i="2"/>
  <c r="D19487" i="2"/>
  <c r="D19488" i="2"/>
  <c r="D19489" i="2"/>
  <c r="D19490" i="2"/>
  <c r="D19491" i="2"/>
  <c r="D19492" i="2"/>
  <c r="D19493" i="2"/>
  <c r="D19494" i="2"/>
  <c r="D19495" i="2"/>
  <c r="D19496" i="2"/>
  <c r="D19497" i="2"/>
  <c r="D19498" i="2"/>
  <c r="D19499" i="2"/>
  <c r="D19500" i="2"/>
  <c r="D19501" i="2"/>
  <c r="D19502" i="2"/>
  <c r="D19503" i="2"/>
  <c r="D19504" i="2"/>
  <c r="D19505" i="2"/>
  <c r="D19506" i="2"/>
  <c r="D19507" i="2"/>
  <c r="D19508" i="2"/>
  <c r="D19509" i="2"/>
  <c r="D19510" i="2"/>
  <c r="D19511" i="2"/>
  <c r="D19512" i="2"/>
  <c r="D19513" i="2"/>
  <c r="D19514" i="2"/>
  <c r="D19515" i="2"/>
  <c r="D19516" i="2"/>
  <c r="D19517" i="2"/>
  <c r="D19518" i="2"/>
  <c r="D19519" i="2"/>
  <c r="D19520" i="2"/>
  <c r="D19521" i="2"/>
  <c r="D19522" i="2"/>
  <c r="D19523" i="2"/>
  <c r="D19524" i="2"/>
  <c r="D19525" i="2"/>
  <c r="D19526" i="2"/>
  <c r="D19527" i="2"/>
  <c r="D19528" i="2"/>
  <c r="D19529" i="2"/>
  <c r="D19530" i="2"/>
  <c r="D19531" i="2"/>
  <c r="D19532" i="2"/>
  <c r="D19533" i="2"/>
  <c r="D19534" i="2"/>
  <c r="D19535" i="2"/>
  <c r="D19536" i="2"/>
  <c r="D19537" i="2"/>
  <c r="D19538" i="2"/>
  <c r="D19539" i="2"/>
  <c r="D19540" i="2"/>
  <c r="D19541" i="2"/>
  <c r="D19542" i="2"/>
  <c r="D19543" i="2"/>
  <c r="D19544" i="2"/>
  <c r="D19545" i="2"/>
  <c r="D19546" i="2"/>
  <c r="D19547" i="2"/>
  <c r="D19548" i="2"/>
  <c r="D19549" i="2"/>
  <c r="D19550" i="2"/>
  <c r="D19551" i="2"/>
  <c r="D19552" i="2"/>
  <c r="D19553" i="2"/>
  <c r="D19554" i="2"/>
  <c r="D19555" i="2"/>
  <c r="D19556" i="2"/>
  <c r="D19557" i="2"/>
  <c r="D19558" i="2"/>
  <c r="D19559" i="2"/>
  <c r="D19560" i="2"/>
  <c r="D19561" i="2"/>
  <c r="D19562" i="2"/>
  <c r="D19563" i="2"/>
  <c r="D19564" i="2"/>
  <c r="D19565" i="2"/>
  <c r="D19566" i="2"/>
  <c r="D19567" i="2"/>
  <c r="D19568" i="2"/>
  <c r="D19569" i="2"/>
  <c r="D19570" i="2"/>
  <c r="D19571" i="2"/>
  <c r="D19572" i="2"/>
  <c r="D19573" i="2"/>
  <c r="D19574" i="2"/>
  <c r="D19575" i="2"/>
  <c r="D19576" i="2"/>
  <c r="D19577" i="2"/>
  <c r="D19578" i="2"/>
  <c r="D19579" i="2"/>
  <c r="D19580" i="2"/>
  <c r="D19581" i="2"/>
  <c r="D19582" i="2"/>
  <c r="D19583" i="2"/>
  <c r="D19584" i="2"/>
  <c r="D19585" i="2"/>
  <c r="D19586" i="2"/>
  <c r="D19587" i="2"/>
  <c r="D19588" i="2"/>
  <c r="D19589" i="2"/>
  <c r="D19590" i="2"/>
  <c r="D19591" i="2"/>
  <c r="D19592" i="2"/>
  <c r="D19593" i="2"/>
  <c r="D19594" i="2"/>
  <c r="D19595" i="2"/>
  <c r="D19596" i="2"/>
  <c r="D19597" i="2"/>
  <c r="D19598" i="2"/>
  <c r="D19599" i="2"/>
  <c r="D19600" i="2"/>
  <c r="D19601" i="2"/>
  <c r="D19602" i="2"/>
  <c r="D19603" i="2"/>
  <c r="D19604" i="2"/>
  <c r="D19605" i="2"/>
  <c r="D19606" i="2"/>
  <c r="D19607" i="2"/>
  <c r="D19608" i="2"/>
  <c r="D19609" i="2"/>
  <c r="D19610" i="2"/>
  <c r="D19611" i="2"/>
  <c r="D19612" i="2"/>
  <c r="D19613" i="2"/>
  <c r="D19614" i="2"/>
  <c r="D19615" i="2"/>
  <c r="D19616" i="2"/>
  <c r="D19617" i="2"/>
  <c r="D19618" i="2"/>
  <c r="D19619" i="2"/>
  <c r="D19620" i="2"/>
  <c r="D19621" i="2"/>
  <c r="D19622" i="2"/>
  <c r="D19623" i="2"/>
  <c r="D19624" i="2"/>
  <c r="D19625" i="2"/>
  <c r="D19626" i="2"/>
  <c r="D19627" i="2"/>
  <c r="D19628" i="2"/>
  <c r="D19629" i="2"/>
  <c r="D19630" i="2"/>
  <c r="D19631" i="2"/>
  <c r="D19632" i="2"/>
  <c r="D19633" i="2"/>
  <c r="D19634" i="2"/>
  <c r="D19635" i="2"/>
  <c r="D19636" i="2"/>
  <c r="D19637" i="2"/>
  <c r="D19638" i="2"/>
  <c r="D19639" i="2"/>
  <c r="D19640" i="2"/>
  <c r="D19641" i="2"/>
  <c r="D19642" i="2"/>
  <c r="D19643" i="2"/>
  <c r="D19644" i="2"/>
  <c r="D19645" i="2"/>
  <c r="D19646" i="2"/>
  <c r="D19647" i="2"/>
  <c r="D19648" i="2"/>
  <c r="D19649" i="2"/>
  <c r="D19650" i="2"/>
  <c r="D19651" i="2"/>
  <c r="D19652" i="2"/>
  <c r="D19653" i="2"/>
  <c r="D19654" i="2"/>
  <c r="D19655" i="2"/>
  <c r="D19656" i="2"/>
  <c r="D19657" i="2"/>
  <c r="D19658" i="2"/>
  <c r="D19659" i="2"/>
  <c r="D19660" i="2"/>
  <c r="D19661" i="2"/>
  <c r="D19662" i="2"/>
  <c r="D19663" i="2"/>
  <c r="D19664" i="2"/>
  <c r="D19665" i="2"/>
  <c r="D19666" i="2"/>
  <c r="D19667" i="2"/>
  <c r="D19668" i="2"/>
  <c r="D19669" i="2"/>
  <c r="D19670" i="2"/>
  <c r="D19671" i="2"/>
  <c r="D19672" i="2"/>
  <c r="D19673" i="2"/>
  <c r="D19674" i="2"/>
  <c r="D19675" i="2"/>
  <c r="D19676" i="2"/>
  <c r="D19677" i="2"/>
  <c r="D19678" i="2"/>
  <c r="D19679" i="2"/>
  <c r="D19680" i="2"/>
  <c r="D19681" i="2"/>
  <c r="D19682" i="2"/>
  <c r="D19683" i="2"/>
  <c r="D19684" i="2"/>
  <c r="D19685" i="2"/>
  <c r="D19686" i="2"/>
  <c r="D19687" i="2"/>
  <c r="D19688" i="2"/>
  <c r="D19689" i="2"/>
  <c r="D19690" i="2"/>
  <c r="D19691" i="2"/>
  <c r="D19692" i="2"/>
  <c r="D19693" i="2"/>
  <c r="D19694" i="2"/>
  <c r="D19695" i="2"/>
  <c r="D19696" i="2"/>
  <c r="D19697" i="2"/>
  <c r="D19698" i="2"/>
  <c r="D19699" i="2"/>
  <c r="D19700" i="2"/>
  <c r="D19701" i="2"/>
  <c r="D19702" i="2"/>
  <c r="D19703" i="2"/>
  <c r="D19704" i="2"/>
  <c r="D19705" i="2"/>
  <c r="D19706" i="2"/>
  <c r="D19707" i="2"/>
  <c r="D19708" i="2"/>
  <c r="D19709" i="2"/>
  <c r="D19710" i="2"/>
  <c r="D19711" i="2"/>
  <c r="D19712" i="2"/>
  <c r="D19713" i="2"/>
  <c r="D19714" i="2"/>
  <c r="D19715" i="2"/>
  <c r="D19716" i="2"/>
  <c r="D19717" i="2"/>
  <c r="D19718" i="2"/>
  <c r="D19719" i="2"/>
  <c r="D19720" i="2"/>
  <c r="D19721" i="2"/>
  <c r="D19722" i="2"/>
  <c r="D19723" i="2"/>
  <c r="D19724" i="2"/>
  <c r="D19725" i="2"/>
  <c r="D19726" i="2"/>
  <c r="D19727" i="2"/>
  <c r="D19728" i="2"/>
  <c r="D19729" i="2"/>
  <c r="D19730" i="2"/>
  <c r="D19731" i="2"/>
  <c r="D19732" i="2"/>
  <c r="D19733" i="2"/>
  <c r="D19734" i="2"/>
  <c r="D19735" i="2"/>
  <c r="D19736" i="2"/>
  <c r="D19737" i="2"/>
  <c r="D19738" i="2"/>
  <c r="D19739" i="2"/>
  <c r="D19740" i="2"/>
  <c r="D19741" i="2"/>
  <c r="D19742" i="2"/>
  <c r="D19743" i="2"/>
  <c r="D19744" i="2"/>
  <c r="D19745" i="2"/>
  <c r="D19746" i="2"/>
  <c r="D19747" i="2"/>
  <c r="D19748" i="2"/>
  <c r="D19749" i="2"/>
  <c r="D19750" i="2"/>
  <c r="D19751" i="2"/>
  <c r="D19752" i="2"/>
  <c r="D19753" i="2"/>
  <c r="D19754" i="2"/>
  <c r="D19755" i="2"/>
  <c r="D19756" i="2"/>
  <c r="D19757" i="2"/>
  <c r="D19758" i="2"/>
  <c r="D19759" i="2"/>
  <c r="D19760" i="2"/>
  <c r="D19761" i="2"/>
  <c r="D19762" i="2"/>
  <c r="D19763" i="2"/>
  <c r="D19764" i="2"/>
  <c r="D19765" i="2"/>
  <c r="D19766" i="2"/>
  <c r="D19767" i="2"/>
  <c r="D19768" i="2"/>
  <c r="D19769" i="2"/>
  <c r="D19770" i="2"/>
  <c r="D19771" i="2"/>
  <c r="D19772" i="2"/>
  <c r="D19773" i="2"/>
  <c r="D19774" i="2"/>
  <c r="D19775" i="2"/>
  <c r="D19776" i="2"/>
  <c r="D19777" i="2"/>
  <c r="D19778" i="2"/>
  <c r="D19779" i="2"/>
  <c r="D19780" i="2"/>
  <c r="D19781" i="2"/>
  <c r="D19782" i="2"/>
  <c r="D19783" i="2"/>
  <c r="D19784" i="2"/>
  <c r="D19785" i="2"/>
  <c r="D19786" i="2"/>
  <c r="D19787" i="2"/>
  <c r="D19788" i="2"/>
  <c r="D19789" i="2"/>
  <c r="D19790" i="2"/>
  <c r="D19791" i="2"/>
  <c r="D19792" i="2"/>
  <c r="D19793" i="2"/>
  <c r="D19794" i="2"/>
  <c r="D19795" i="2"/>
  <c r="D19796" i="2"/>
  <c r="D19797" i="2"/>
  <c r="D19798" i="2"/>
  <c r="D19799" i="2"/>
  <c r="D19800" i="2"/>
  <c r="D19801" i="2"/>
  <c r="D19802" i="2"/>
  <c r="D19803" i="2"/>
  <c r="D19804" i="2"/>
  <c r="D19805" i="2"/>
  <c r="D19806" i="2"/>
  <c r="D19807" i="2"/>
  <c r="D19808" i="2"/>
  <c r="D19809" i="2"/>
  <c r="D19810" i="2"/>
  <c r="D19811" i="2"/>
  <c r="D19812" i="2"/>
  <c r="D19813" i="2"/>
  <c r="D19814" i="2"/>
  <c r="D19815" i="2"/>
  <c r="D19816" i="2"/>
  <c r="D19817" i="2"/>
  <c r="D19818" i="2"/>
  <c r="D19819" i="2"/>
  <c r="D19820" i="2"/>
  <c r="D19821" i="2"/>
  <c r="D19822" i="2"/>
  <c r="D19823" i="2"/>
  <c r="D19824" i="2"/>
  <c r="D19825" i="2"/>
  <c r="D19826" i="2"/>
  <c r="D19827" i="2"/>
  <c r="D19828" i="2"/>
  <c r="D19829" i="2"/>
  <c r="D19830" i="2"/>
  <c r="D19831" i="2"/>
  <c r="D19832" i="2"/>
  <c r="D19833" i="2"/>
  <c r="D19834" i="2"/>
  <c r="D19835" i="2"/>
  <c r="D19836" i="2"/>
  <c r="D19837" i="2"/>
  <c r="D19838" i="2"/>
  <c r="D19839" i="2"/>
  <c r="D19840" i="2"/>
  <c r="D19841" i="2"/>
  <c r="D19842" i="2"/>
  <c r="D19843" i="2"/>
  <c r="D19844" i="2"/>
  <c r="D19845" i="2"/>
  <c r="D19846" i="2"/>
  <c r="D19847" i="2"/>
  <c r="D19848" i="2"/>
  <c r="D19849" i="2"/>
  <c r="D19850" i="2"/>
  <c r="D19851" i="2"/>
  <c r="D19852" i="2"/>
  <c r="D19853" i="2"/>
  <c r="D19854" i="2"/>
  <c r="D19855" i="2"/>
  <c r="D19856" i="2"/>
  <c r="D19857" i="2"/>
  <c r="D19858" i="2"/>
  <c r="D19859" i="2"/>
  <c r="D19860" i="2"/>
  <c r="D19861" i="2"/>
  <c r="D19862" i="2"/>
  <c r="D19863" i="2"/>
  <c r="D19864" i="2"/>
  <c r="D19865" i="2"/>
  <c r="D19866" i="2"/>
  <c r="D19867" i="2"/>
  <c r="D19868" i="2"/>
  <c r="D19869" i="2"/>
  <c r="D19870" i="2"/>
  <c r="D19871" i="2"/>
  <c r="D19872" i="2"/>
  <c r="D19873" i="2"/>
  <c r="D19874" i="2"/>
  <c r="D19875" i="2"/>
  <c r="D19876" i="2"/>
  <c r="D19877" i="2"/>
  <c r="D19878" i="2"/>
  <c r="D19879" i="2"/>
  <c r="D19880" i="2"/>
  <c r="D19881" i="2"/>
  <c r="D19882" i="2"/>
  <c r="D19883" i="2"/>
  <c r="D19884" i="2"/>
  <c r="D19885" i="2"/>
  <c r="D19886" i="2"/>
  <c r="D19887" i="2"/>
  <c r="D19888" i="2"/>
  <c r="D19889" i="2"/>
  <c r="D19890" i="2"/>
  <c r="D19891" i="2"/>
  <c r="D19892" i="2"/>
  <c r="D19893" i="2"/>
  <c r="D19894" i="2"/>
  <c r="D19895" i="2"/>
  <c r="D19896" i="2"/>
  <c r="D19897" i="2"/>
  <c r="D19898" i="2"/>
  <c r="D19899" i="2"/>
  <c r="D19900" i="2"/>
  <c r="D19901" i="2"/>
  <c r="D19902" i="2"/>
  <c r="D19903" i="2"/>
  <c r="D19904" i="2"/>
  <c r="D19905" i="2"/>
  <c r="D19906" i="2"/>
  <c r="D19907" i="2"/>
  <c r="D19908" i="2"/>
  <c r="D19909" i="2"/>
  <c r="D19910" i="2"/>
  <c r="D19911" i="2"/>
  <c r="D19912" i="2"/>
  <c r="D19913" i="2"/>
  <c r="D19914" i="2"/>
  <c r="D19915" i="2"/>
  <c r="D19916" i="2"/>
  <c r="D19917" i="2"/>
  <c r="D19918" i="2"/>
  <c r="D19919" i="2"/>
  <c r="D19920" i="2"/>
  <c r="D19921" i="2"/>
  <c r="D19922" i="2"/>
  <c r="D19923" i="2"/>
  <c r="D19924" i="2"/>
  <c r="D19925" i="2"/>
  <c r="D19926" i="2"/>
  <c r="D19927" i="2"/>
  <c r="D19928" i="2"/>
  <c r="D19929" i="2"/>
  <c r="D19930" i="2"/>
  <c r="D19931" i="2"/>
  <c r="D19932" i="2"/>
  <c r="D19933" i="2"/>
  <c r="D19934" i="2"/>
  <c r="D19935" i="2"/>
  <c r="D19936" i="2"/>
  <c r="D19937" i="2"/>
  <c r="D19938" i="2"/>
  <c r="D19939" i="2"/>
  <c r="D19940" i="2"/>
  <c r="D19941" i="2"/>
  <c r="D19942" i="2"/>
  <c r="D19943" i="2"/>
  <c r="D19944" i="2"/>
  <c r="D19945" i="2"/>
  <c r="D19946" i="2"/>
  <c r="D19947" i="2"/>
  <c r="D19948" i="2"/>
  <c r="D19949" i="2"/>
  <c r="D19950" i="2"/>
  <c r="D19951" i="2"/>
  <c r="D19952" i="2"/>
  <c r="D19953" i="2"/>
  <c r="D19954" i="2"/>
  <c r="D19955" i="2"/>
  <c r="D19956" i="2"/>
  <c r="D19957" i="2"/>
  <c r="D19958" i="2"/>
  <c r="D19959" i="2"/>
  <c r="D19960" i="2"/>
  <c r="D19961" i="2"/>
  <c r="D19962" i="2"/>
  <c r="D19963" i="2"/>
  <c r="D19964" i="2"/>
  <c r="D19965" i="2"/>
  <c r="D19966" i="2"/>
  <c r="D19967" i="2"/>
  <c r="D19968" i="2"/>
  <c r="D19969" i="2"/>
  <c r="D19970" i="2"/>
  <c r="D19971" i="2"/>
  <c r="D19972" i="2"/>
  <c r="D19973" i="2"/>
  <c r="D19974" i="2"/>
  <c r="D19975" i="2"/>
  <c r="D19976" i="2"/>
  <c r="D19977" i="2"/>
  <c r="D19978" i="2"/>
  <c r="D19979" i="2"/>
  <c r="D19980" i="2"/>
  <c r="D19981" i="2"/>
  <c r="D19982" i="2"/>
  <c r="D19983" i="2"/>
  <c r="D19984" i="2"/>
  <c r="D19985" i="2"/>
  <c r="D19986" i="2"/>
  <c r="D19987" i="2"/>
  <c r="D19988" i="2"/>
  <c r="D19989" i="2"/>
  <c r="D19990" i="2"/>
  <c r="D19991" i="2"/>
  <c r="D19992" i="2"/>
  <c r="D19993" i="2"/>
  <c r="D19994" i="2"/>
  <c r="D19995" i="2"/>
  <c r="D19996" i="2"/>
  <c r="D19997" i="2"/>
  <c r="D19998" i="2"/>
  <c r="D19999" i="2"/>
  <c r="D20000" i="2"/>
  <c r="D20001" i="2"/>
  <c r="D20002" i="2"/>
  <c r="D20003" i="2"/>
  <c r="D20004" i="2"/>
  <c r="D20005" i="2"/>
  <c r="D20006" i="2"/>
  <c r="D20007" i="2"/>
  <c r="D20008" i="2"/>
  <c r="D20009" i="2"/>
  <c r="D20010" i="2"/>
  <c r="D20011" i="2"/>
  <c r="D20012" i="2"/>
  <c r="D20013" i="2"/>
  <c r="D20014" i="2"/>
  <c r="D20015" i="2"/>
  <c r="D20016" i="2"/>
  <c r="D20017" i="2"/>
  <c r="D20018" i="2"/>
  <c r="D20019" i="2"/>
  <c r="D20020" i="2"/>
  <c r="D20021" i="2"/>
  <c r="D20022" i="2"/>
  <c r="D20023" i="2"/>
  <c r="D20024" i="2"/>
  <c r="D20025" i="2"/>
  <c r="D20026" i="2"/>
  <c r="D20027" i="2"/>
  <c r="D20028" i="2"/>
  <c r="D20029" i="2"/>
  <c r="D20030" i="2"/>
  <c r="D20031" i="2"/>
  <c r="D20032" i="2"/>
  <c r="D20033" i="2"/>
  <c r="D20034" i="2"/>
  <c r="D20035" i="2"/>
  <c r="D20036" i="2"/>
  <c r="D20037" i="2"/>
  <c r="D20038" i="2"/>
  <c r="D20039" i="2"/>
  <c r="D20040" i="2"/>
  <c r="D20041" i="2"/>
  <c r="D20042" i="2"/>
  <c r="D20043" i="2"/>
  <c r="D20044" i="2"/>
  <c r="D20045" i="2"/>
  <c r="D20046" i="2"/>
  <c r="D20047" i="2"/>
  <c r="D20048" i="2"/>
  <c r="D20049" i="2"/>
  <c r="D20050" i="2"/>
  <c r="D20051" i="2"/>
  <c r="D20052" i="2"/>
  <c r="D20053" i="2"/>
  <c r="D20054" i="2"/>
  <c r="D20055" i="2"/>
  <c r="D20056" i="2"/>
  <c r="D20057" i="2"/>
  <c r="D20058" i="2"/>
  <c r="D20059" i="2"/>
  <c r="D20060" i="2"/>
  <c r="D20061" i="2"/>
  <c r="D20062" i="2"/>
  <c r="D20063" i="2"/>
  <c r="D20064" i="2"/>
  <c r="D20065" i="2"/>
  <c r="D20066" i="2"/>
  <c r="D20067" i="2"/>
  <c r="D20068" i="2"/>
  <c r="D20069" i="2"/>
  <c r="D20070" i="2"/>
  <c r="D20071" i="2"/>
  <c r="D20072" i="2"/>
  <c r="D20073" i="2"/>
  <c r="D20074" i="2"/>
  <c r="D20075" i="2"/>
  <c r="D20076" i="2"/>
  <c r="D20077" i="2"/>
  <c r="D20078" i="2"/>
  <c r="D20079" i="2"/>
  <c r="D20080" i="2"/>
  <c r="D20081" i="2"/>
  <c r="D20082" i="2"/>
  <c r="D20083" i="2"/>
  <c r="D20084" i="2"/>
  <c r="D20085" i="2"/>
  <c r="D20086" i="2"/>
  <c r="D20087" i="2"/>
  <c r="D20088" i="2"/>
  <c r="D20089" i="2"/>
  <c r="D20090" i="2"/>
  <c r="D20091" i="2"/>
  <c r="D20092" i="2"/>
  <c r="D20093" i="2"/>
  <c r="D20094" i="2"/>
  <c r="D20095" i="2"/>
  <c r="D20096" i="2"/>
  <c r="D20097" i="2"/>
  <c r="D20098" i="2"/>
  <c r="D20099" i="2"/>
  <c r="D20100" i="2"/>
  <c r="D20101" i="2"/>
  <c r="D20102" i="2"/>
  <c r="D20103" i="2"/>
  <c r="D20104" i="2"/>
  <c r="D20105" i="2"/>
  <c r="D20106" i="2"/>
  <c r="D20107" i="2"/>
  <c r="D20108" i="2"/>
  <c r="D20109" i="2"/>
  <c r="D20110" i="2"/>
  <c r="D20111" i="2"/>
  <c r="D20112" i="2"/>
  <c r="D20113" i="2"/>
  <c r="D20114" i="2"/>
  <c r="D20115" i="2"/>
  <c r="D20116" i="2"/>
  <c r="D20117" i="2"/>
  <c r="D20118" i="2"/>
  <c r="D20119" i="2"/>
  <c r="D20120" i="2"/>
  <c r="D20121" i="2"/>
  <c r="D20122" i="2"/>
  <c r="D20123" i="2"/>
  <c r="D20124" i="2"/>
  <c r="D20125" i="2"/>
  <c r="D20126" i="2"/>
  <c r="D20127" i="2"/>
  <c r="D20128" i="2"/>
  <c r="D20129" i="2"/>
  <c r="D20130" i="2"/>
  <c r="D20131" i="2"/>
  <c r="D20132" i="2"/>
  <c r="D20133" i="2"/>
  <c r="D20134" i="2"/>
  <c r="D20135" i="2"/>
  <c r="D20136" i="2"/>
  <c r="D20137" i="2"/>
  <c r="D20138" i="2"/>
  <c r="D20139" i="2"/>
  <c r="D20140" i="2"/>
  <c r="D20141" i="2"/>
  <c r="D20142" i="2"/>
  <c r="D20143" i="2"/>
  <c r="D20144" i="2"/>
  <c r="D20145" i="2"/>
  <c r="D20146" i="2"/>
  <c r="D20147" i="2"/>
  <c r="D20148" i="2"/>
  <c r="D20149" i="2"/>
  <c r="D20150" i="2"/>
  <c r="D20151" i="2"/>
  <c r="D20152" i="2"/>
  <c r="D20153" i="2"/>
  <c r="D20154" i="2"/>
  <c r="D20155" i="2"/>
  <c r="D20156" i="2"/>
  <c r="D20157" i="2"/>
  <c r="D20158" i="2"/>
  <c r="D20159" i="2"/>
  <c r="D20160" i="2"/>
  <c r="D20161" i="2"/>
  <c r="D20162" i="2"/>
  <c r="D20163" i="2"/>
  <c r="D20164" i="2"/>
  <c r="D20165" i="2"/>
  <c r="D20166" i="2"/>
  <c r="D20167" i="2"/>
  <c r="D20168" i="2"/>
  <c r="D20169" i="2"/>
  <c r="D20170" i="2"/>
  <c r="D20171" i="2"/>
  <c r="D20172" i="2"/>
  <c r="D20173" i="2"/>
  <c r="D20174" i="2"/>
  <c r="D20175" i="2"/>
  <c r="D20176" i="2"/>
  <c r="D20177" i="2"/>
  <c r="D20178" i="2"/>
  <c r="D20179" i="2"/>
  <c r="D20180" i="2"/>
  <c r="D20181" i="2"/>
  <c r="D20182" i="2"/>
  <c r="D20183" i="2"/>
  <c r="D20184" i="2"/>
  <c r="D20185" i="2"/>
  <c r="D20186" i="2"/>
  <c r="D20187" i="2"/>
  <c r="D20188" i="2"/>
  <c r="D20189" i="2"/>
  <c r="D20190" i="2"/>
  <c r="D20191" i="2"/>
  <c r="D20192" i="2"/>
  <c r="D20193" i="2"/>
  <c r="D20194" i="2"/>
  <c r="D20195" i="2"/>
  <c r="D20196" i="2"/>
  <c r="D20197" i="2"/>
  <c r="D20198" i="2"/>
  <c r="D20199" i="2"/>
  <c r="D20200" i="2"/>
  <c r="D20201" i="2"/>
  <c r="D20202" i="2"/>
  <c r="D20203" i="2"/>
  <c r="D20204" i="2"/>
  <c r="D20205" i="2"/>
  <c r="D20206" i="2"/>
  <c r="D20207" i="2"/>
  <c r="D20208" i="2"/>
  <c r="D20209" i="2"/>
  <c r="D20210" i="2"/>
  <c r="D20211" i="2"/>
  <c r="D20212" i="2"/>
  <c r="D20213" i="2"/>
  <c r="D20214" i="2"/>
  <c r="D20215" i="2"/>
  <c r="D20216" i="2"/>
  <c r="D20217" i="2"/>
  <c r="D20218" i="2"/>
  <c r="D20219" i="2"/>
  <c r="D20220" i="2"/>
  <c r="D20221" i="2"/>
  <c r="D20222" i="2"/>
  <c r="D20223" i="2"/>
  <c r="D20224" i="2"/>
  <c r="D20225" i="2"/>
  <c r="D20226" i="2"/>
  <c r="D20227" i="2"/>
  <c r="D20228" i="2"/>
  <c r="D20229" i="2"/>
  <c r="D20230" i="2"/>
  <c r="D20231" i="2"/>
  <c r="D20232" i="2"/>
  <c r="D20233" i="2"/>
  <c r="D20234" i="2"/>
  <c r="D20235" i="2"/>
  <c r="D20236" i="2"/>
  <c r="D20237" i="2"/>
  <c r="D20238" i="2"/>
  <c r="D20239" i="2"/>
  <c r="D20240" i="2"/>
  <c r="D20241" i="2"/>
  <c r="D20242" i="2"/>
  <c r="D20243" i="2"/>
  <c r="D20244" i="2"/>
  <c r="D20245" i="2"/>
  <c r="D20246" i="2"/>
  <c r="D20247" i="2"/>
  <c r="D20248" i="2"/>
  <c r="D20249" i="2"/>
  <c r="D20250" i="2"/>
  <c r="D20251" i="2"/>
  <c r="D20252" i="2"/>
  <c r="D20253" i="2"/>
  <c r="D20254" i="2"/>
  <c r="D20255" i="2"/>
  <c r="D20256" i="2"/>
  <c r="D20257" i="2"/>
  <c r="D20258" i="2"/>
  <c r="D20259" i="2"/>
  <c r="D20260" i="2"/>
  <c r="D20261" i="2"/>
  <c r="D20262" i="2"/>
  <c r="D20263" i="2"/>
  <c r="D20264" i="2"/>
  <c r="D20265" i="2"/>
  <c r="D20266" i="2"/>
  <c r="D20267" i="2"/>
  <c r="D20268" i="2"/>
  <c r="D20269" i="2"/>
  <c r="D20270" i="2"/>
  <c r="D20271" i="2"/>
  <c r="D20272" i="2"/>
  <c r="D20273" i="2"/>
  <c r="D20274" i="2"/>
  <c r="D20275" i="2"/>
  <c r="D20276" i="2"/>
  <c r="D20277" i="2"/>
  <c r="D20278" i="2"/>
  <c r="D20279" i="2"/>
  <c r="D20280" i="2"/>
  <c r="D20281" i="2"/>
  <c r="D20282" i="2"/>
  <c r="D20283" i="2"/>
  <c r="D20284" i="2"/>
  <c r="D20285" i="2"/>
  <c r="D20286" i="2"/>
  <c r="D20287" i="2"/>
  <c r="D20288" i="2"/>
  <c r="D20289" i="2"/>
  <c r="D20290" i="2"/>
  <c r="D20291" i="2"/>
  <c r="D20292" i="2"/>
  <c r="D20293" i="2"/>
  <c r="D20294" i="2"/>
  <c r="D20295" i="2"/>
  <c r="D20296" i="2"/>
  <c r="D20297" i="2"/>
  <c r="D20298" i="2"/>
  <c r="D20299" i="2"/>
  <c r="D20300" i="2"/>
  <c r="D20301" i="2"/>
  <c r="D20302" i="2"/>
  <c r="D20303" i="2"/>
  <c r="D20304" i="2"/>
  <c r="D20305" i="2"/>
  <c r="D20306" i="2"/>
  <c r="D20307" i="2"/>
  <c r="D20308" i="2"/>
  <c r="D20309" i="2"/>
  <c r="D20310" i="2"/>
  <c r="D20311" i="2"/>
  <c r="D20312" i="2"/>
  <c r="D20313" i="2"/>
  <c r="D20314" i="2"/>
  <c r="D20315" i="2"/>
  <c r="D20316" i="2"/>
  <c r="D20317" i="2"/>
  <c r="D20318" i="2"/>
  <c r="D20319" i="2"/>
  <c r="D20320" i="2"/>
  <c r="D20321" i="2"/>
  <c r="D20322" i="2"/>
  <c r="D20323" i="2"/>
  <c r="D20324" i="2"/>
  <c r="D20325" i="2"/>
  <c r="D20326" i="2"/>
  <c r="D20327" i="2"/>
  <c r="D20328" i="2"/>
  <c r="D20329" i="2"/>
  <c r="D20330" i="2"/>
  <c r="D20331" i="2"/>
  <c r="D20332" i="2"/>
  <c r="D20333" i="2"/>
  <c r="D20334" i="2"/>
  <c r="D20335" i="2"/>
  <c r="D20336" i="2"/>
  <c r="D20337" i="2"/>
  <c r="D20338" i="2"/>
  <c r="D20339" i="2"/>
  <c r="D20340" i="2"/>
  <c r="D20341" i="2"/>
  <c r="D20342" i="2"/>
  <c r="D20343" i="2"/>
  <c r="D20344" i="2"/>
  <c r="D20345" i="2"/>
  <c r="D20346" i="2"/>
  <c r="D20347" i="2"/>
  <c r="D20348" i="2"/>
  <c r="D20349" i="2"/>
  <c r="D20350" i="2"/>
  <c r="D20351" i="2"/>
  <c r="D20352" i="2"/>
  <c r="D20353" i="2"/>
  <c r="D20354" i="2"/>
  <c r="D20355" i="2"/>
  <c r="D20356" i="2"/>
  <c r="D20357" i="2"/>
  <c r="D20358" i="2"/>
  <c r="D20359" i="2"/>
  <c r="D20360" i="2"/>
  <c r="D20361" i="2"/>
  <c r="D20362" i="2"/>
  <c r="D20363" i="2"/>
  <c r="D20364" i="2"/>
  <c r="D20365" i="2"/>
  <c r="D20366" i="2"/>
  <c r="D20367" i="2"/>
  <c r="D20368" i="2"/>
  <c r="D20369" i="2"/>
  <c r="D20370" i="2"/>
  <c r="D20371" i="2"/>
  <c r="D20372" i="2"/>
  <c r="D20373" i="2"/>
  <c r="D20374" i="2"/>
  <c r="D20375" i="2"/>
  <c r="D20376" i="2"/>
  <c r="D20377" i="2"/>
  <c r="D20378" i="2"/>
  <c r="D20379" i="2"/>
  <c r="D20380" i="2"/>
  <c r="D20381" i="2"/>
  <c r="D20382" i="2"/>
  <c r="D20383" i="2"/>
  <c r="D20384" i="2"/>
  <c r="D20385" i="2"/>
  <c r="D20386" i="2"/>
  <c r="D20387" i="2"/>
  <c r="D20388" i="2"/>
  <c r="D20389" i="2"/>
  <c r="D20390" i="2"/>
  <c r="D20391" i="2"/>
  <c r="D20392" i="2"/>
  <c r="D20393" i="2"/>
  <c r="D20394" i="2"/>
  <c r="D20395" i="2"/>
  <c r="D20396" i="2"/>
  <c r="D20397" i="2"/>
  <c r="D20398" i="2"/>
  <c r="D20399" i="2"/>
  <c r="D20400" i="2"/>
  <c r="D20401" i="2"/>
  <c r="D20402" i="2"/>
  <c r="D20403" i="2"/>
  <c r="D20404" i="2"/>
  <c r="D20405" i="2"/>
  <c r="D20406" i="2"/>
  <c r="D20407" i="2"/>
  <c r="D20408" i="2"/>
  <c r="D20409" i="2"/>
  <c r="D20410" i="2"/>
  <c r="D20411" i="2"/>
  <c r="D20412" i="2"/>
  <c r="D20413" i="2"/>
  <c r="D20414" i="2"/>
  <c r="D20415" i="2"/>
  <c r="D20416" i="2"/>
  <c r="D20417" i="2"/>
  <c r="D20418" i="2"/>
  <c r="D20419" i="2"/>
  <c r="D20420" i="2"/>
  <c r="D20421" i="2"/>
  <c r="D20422" i="2"/>
  <c r="D20423" i="2"/>
  <c r="D20424" i="2"/>
  <c r="D20425" i="2"/>
  <c r="D20426" i="2"/>
  <c r="D20427" i="2"/>
  <c r="D20428" i="2"/>
  <c r="D20429" i="2"/>
  <c r="D20430" i="2"/>
  <c r="D20431" i="2"/>
  <c r="D20432" i="2"/>
  <c r="D20433" i="2"/>
  <c r="D20434" i="2"/>
  <c r="D20435" i="2"/>
  <c r="D20436" i="2"/>
  <c r="D20437" i="2"/>
  <c r="D20438" i="2"/>
  <c r="D20439" i="2"/>
  <c r="D20440" i="2"/>
  <c r="D20441" i="2"/>
  <c r="D20442" i="2"/>
  <c r="D20443" i="2"/>
  <c r="D20444" i="2"/>
  <c r="D20445" i="2"/>
  <c r="D20446" i="2"/>
  <c r="D20447" i="2"/>
  <c r="D20448" i="2"/>
  <c r="D20449" i="2"/>
  <c r="D20450" i="2"/>
  <c r="D20451" i="2"/>
  <c r="D20452" i="2"/>
  <c r="D20453" i="2"/>
  <c r="D20454" i="2"/>
  <c r="D20455" i="2"/>
  <c r="D20456" i="2"/>
  <c r="D20457" i="2"/>
  <c r="D20458" i="2"/>
  <c r="D20459" i="2"/>
  <c r="D20460" i="2"/>
  <c r="D20461" i="2"/>
  <c r="D20462" i="2"/>
  <c r="D20463" i="2"/>
  <c r="D20464" i="2"/>
  <c r="D20465" i="2"/>
  <c r="D20466" i="2"/>
  <c r="D20467" i="2"/>
  <c r="D20468" i="2"/>
  <c r="D20469" i="2"/>
  <c r="D20470" i="2"/>
  <c r="D20471" i="2"/>
  <c r="D20472" i="2"/>
  <c r="D20473" i="2"/>
  <c r="D20474" i="2"/>
  <c r="D20475" i="2"/>
  <c r="D20476" i="2"/>
  <c r="D20477" i="2"/>
  <c r="D20478" i="2"/>
  <c r="D20479" i="2"/>
  <c r="D20480" i="2"/>
  <c r="D20481" i="2"/>
  <c r="D20482" i="2"/>
  <c r="D20483" i="2"/>
  <c r="D20484" i="2"/>
  <c r="D20485" i="2"/>
  <c r="D20486" i="2"/>
  <c r="D20487" i="2"/>
  <c r="D20488" i="2"/>
  <c r="D20489" i="2"/>
  <c r="D20490" i="2"/>
  <c r="D20491" i="2"/>
  <c r="D20492" i="2"/>
  <c r="D20493" i="2"/>
  <c r="D20494" i="2"/>
  <c r="D20495" i="2"/>
  <c r="D20496" i="2"/>
  <c r="D20497" i="2"/>
  <c r="D20498" i="2"/>
  <c r="D20499" i="2"/>
  <c r="D20500" i="2"/>
  <c r="D20501" i="2"/>
  <c r="D20502" i="2"/>
  <c r="D20503" i="2"/>
  <c r="D20504" i="2"/>
  <c r="D20505" i="2"/>
  <c r="D20506" i="2"/>
  <c r="D20507" i="2"/>
  <c r="D20508" i="2"/>
  <c r="D20509" i="2"/>
  <c r="D20510" i="2"/>
  <c r="D20511" i="2"/>
  <c r="D20512" i="2"/>
  <c r="D20513" i="2"/>
  <c r="D20514" i="2"/>
  <c r="D20515" i="2"/>
  <c r="D20516" i="2"/>
  <c r="D20517" i="2"/>
  <c r="D20518" i="2"/>
  <c r="D20519" i="2"/>
  <c r="D20520" i="2"/>
  <c r="D20521" i="2"/>
  <c r="D20522" i="2"/>
  <c r="D20523" i="2"/>
  <c r="D20524" i="2"/>
  <c r="D20525" i="2"/>
  <c r="D20526" i="2"/>
  <c r="D20527" i="2"/>
  <c r="D20528" i="2"/>
  <c r="D20529" i="2"/>
  <c r="D20530" i="2"/>
  <c r="D20531" i="2"/>
  <c r="D20532" i="2"/>
  <c r="D20533" i="2"/>
  <c r="D20534" i="2"/>
  <c r="D20535" i="2"/>
  <c r="D20536" i="2"/>
  <c r="D20537" i="2"/>
  <c r="D20538" i="2"/>
  <c r="D20539" i="2"/>
  <c r="D20540" i="2"/>
  <c r="D20541" i="2"/>
  <c r="D20542" i="2"/>
  <c r="D20543" i="2"/>
  <c r="D20544" i="2"/>
  <c r="D20545" i="2"/>
  <c r="D20546" i="2"/>
  <c r="D20547" i="2"/>
  <c r="D20548" i="2"/>
  <c r="D20549" i="2"/>
  <c r="D20550" i="2"/>
  <c r="D20551" i="2"/>
  <c r="D20552" i="2"/>
  <c r="D20553" i="2"/>
  <c r="D20554" i="2"/>
  <c r="D20555" i="2"/>
  <c r="D20556" i="2"/>
  <c r="D20557" i="2"/>
  <c r="D20558" i="2"/>
  <c r="D20559" i="2"/>
  <c r="D20560" i="2"/>
  <c r="D20561" i="2"/>
  <c r="D20562" i="2"/>
  <c r="D20563" i="2"/>
  <c r="D20564" i="2"/>
  <c r="D20565" i="2"/>
  <c r="D20566" i="2"/>
  <c r="D20567" i="2"/>
  <c r="D20568" i="2"/>
  <c r="D20569" i="2"/>
  <c r="D20570" i="2"/>
  <c r="D20571" i="2"/>
  <c r="D20572" i="2"/>
  <c r="D20573" i="2"/>
  <c r="D20574" i="2"/>
  <c r="D20575" i="2"/>
  <c r="D20576" i="2"/>
  <c r="D20577" i="2"/>
  <c r="D20578" i="2"/>
  <c r="D20579" i="2"/>
  <c r="D20580" i="2"/>
  <c r="D20581" i="2"/>
  <c r="D20582" i="2"/>
  <c r="D20583" i="2"/>
  <c r="D20584" i="2"/>
  <c r="D20585" i="2"/>
  <c r="D20586" i="2"/>
  <c r="D20587" i="2"/>
  <c r="D20588" i="2"/>
  <c r="D20589" i="2"/>
  <c r="D20590" i="2"/>
  <c r="D20591" i="2"/>
  <c r="D20592" i="2"/>
  <c r="D20593" i="2"/>
  <c r="D20594" i="2"/>
  <c r="D20595" i="2"/>
  <c r="D20596" i="2"/>
  <c r="D20597" i="2"/>
  <c r="D20598" i="2"/>
  <c r="D20599" i="2"/>
  <c r="D20600" i="2"/>
  <c r="D20601" i="2"/>
  <c r="D20602" i="2"/>
  <c r="D20603" i="2"/>
  <c r="D20604" i="2"/>
  <c r="D20605" i="2"/>
  <c r="D20606" i="2"/>
  <c r="D20607" i="2"/>
  <c r="D20608" i="2"/>
  <c r="D20609" i="2"/>
  <c r="D20610" i="2"/>
  <c r="D20611" i="2"/>
  <c r="D20612" i="2"/>
  <c r="D20613" i="2"/>
  <c r="D20614" i="2"/>
  <c r="D20615" i="2"/>
  <c r="D20616" i="2"/>
  <c r="D20617" i="2"/>
  <c r="D20618" i="2"/>
  <c r="D20619" i="2"/>
  <c r="D20620" i="2"/>
  <c r="D20621" i="2"/>
  <c r="D20622" i="2"/>
  <c r="D20623" i="2"/>
  <c r="D20624" i="2"/>
  <c r="D20625" i="2"/>
  <c r="D20626" i="2"/>
  <c r="D20627" i="2"/>
  <c r="D20628" i="2"/>
  <c r="D20629" i="2"/>
  <c r="D20630" i="2"/>
  <c r="D20631" i="2"/>
  <c r="D20632" i="2"/>
  <c r="D20633" i="2"/>
  <c r="D20634" i="2"/>
  <c r="D20635" i="2"/>
  <c r="D20636" i="2"/>
  <c r="D20637" i="2"/>
  <c r="D20638" i="2"/>
  <c r="D20639" i="2"/>
  <c r="D20640" i="2"/>
  <c r="D20641" i="2"/>
  <c r="D20642" i="2"/>
  <c r="D20643" i="2"/>
  <c r="D20644" i="2"/>
  <c r="D20645" i="2"/>
  <c r="D20646" i="2"/>
  <c r="D20647" i="2"/>
  <c r="D20648" i="2"/>
  <c r="D20649" i="2"/>
  <c r="D20650" i="2"/>
  <c r="D20651" i="2"/>
  <c r="D20652" i="2"/>
  <c r="D20653" i="2"/>
  <c r="D20654" i="2"/>
  <c r="D20655" i="2"/>
  <c r="D20656" i="2"/>
  <c r="D20657" i="2"/>
  <c r="D20658" i="2"/>
  <c r="D20659" i="2"/>
  <c r="D20660" i="2"/>
  <c r="D20661" i="2"/>
  <c r="D20662" i="2"/>
  <c r="D20663" i="2"/>
  <c r="D20664" i="2"/>
  <c r="D20665" i="2"/>
  <c r="D20666" i="2"/>
  <c r="D20667" i="2"/>
  <c r="D20668" i="2"/>
  <c r="D20669" i="2"/>
  <c r="D20670" i="2"/>
  <c r="D20671" i="2"/>
  <c r="D20672" i="2"/>
  <c r="D20673" i="2"/>
  <c r="D20674" i="2"/>
  <c r="D20675" i="2"/>
  <c r="D20676" i="2"/>
  <c r="D20677" i="2"/>
  <c r="D20678" i="2"/>
  <c r="D20679" i="2"/>
  <c r="D20680" i="2"/>
  <c r="D20681" i="2"/>
  <c r="D20682" i="2"/>
  <c r="D20683" i="2"/>
  <c r="D20684" i="2"/>
  <c r="D20685" i="2"/>
  <c r="D20686" i="2"/>
  <c r="D20687" i="2"/>
  <c r="D20688" i="2"/>
  <c r="D20689" i="2"/>
  <c r="D20690" i="2"/>
  <c r="D20691" i="2"/>
  <c r="D20692" i="2"/>
  <c r="D20693" i="2"/>
  <c r="D20694" i="2"/>
  <c r="D20695" i="2"/>
  <c r="D20696" i="2"/>
  <c r="D20697" i="2"/>
  <c r="D20698" i="2"/>
  <c r="D20699" i="2"/>
  <c r="D20700" i="2"/>
  <c r="D20701" i="2"/>
  <c r="D20702" i="2"/>
  <c r="D20703" i="2"/>
  <c r="D20704" i="2"/>
  <c r="D20705" i="2"/>
  <c r="D20706" i="2"/>
  <c r="D20707" i="2"/>
  <c r="D20708" i="2"/>
  <c r="D20709" i="2"/>
  <c r="D20710" i="2"/>
  <c r="D20711" i="2"/>
  <c r="D20712" i="2"/>
  <c r="D20713" i="2"/>
  <c r="D20714" i="2"/>
  <c r="D20715" i="2"/>
  <c r="D20716" i="2"/>
  <c r="D20717" i="2"/>
  <c r="D20718" i="2"/>
  <c r="D20719" i="2"/>
  <c r="D20720" i="2"/>
  <c r="D20721" i="2"/>
  <c r="D20722" i="2"/>
  <c r="D20723" i="2"/>
  <c r="D20724" i="2"/>
  <c r="D20725" i="2"/>
  <c r="D20726" i="2"/>
  <c r="D20727" i="2"/>
  <c r="D20728" i="2"/>
  <c r="D20729" i="2"/>
  <c r="D20730" i="2"/>
  <c r="D20731" i="2"/>
  <c r="D20732" i="2"/>
  <c r="D20733" i="2"/>
  <c r="D20734" i="2"/>
  <c r="D20735" i="2"/>
  <c r="D20736" i="2"/>
  <c r="D20737" i="2"/>
  <c r="D20738" i="2"/>
  <c r="D20739" i="2"/>
  <c r="D20740" i="2"/>
  <c r="D20741" i="2"/>
  <c r="D20742" i="2"/>
  <c r="D20743" i="2"/>
  <c r="D20744" i="2"/>
  <c r="D20745" i="2"/>
  <c r="D20746" i="2"/>
  <c r="D20747" i="2"/>
  <c r="D20748" i="2"/>
  <c r="D20749" i="2"/>
  <c r="D20750" i="2"/>
  <c r="D20751" i="2"/>
  <c r="D20752" i="2"/>
  <c r="D20753" i="2"/>
  <c r="D20754" i="2"/>
  <c r="D20755" i="2"/>
  <c r="D20756" i="2"/>
  <c r="D20757" i="2"/>
  <c r="D20758" i="2"/>
  <c r="D20759" i="2"/>
  <c r="D20760" i="2"/>
  <c r="D20761" i="2"/>
  <c r="D20762" i="2"/>
  <c r="D20763" i="2"/>
  <c r="D20764" i="2"/>
  <c r="D20765" i="2"/>
  <c r="D20766" i="2"/>
  <c r="D20767" i="2"/>
  <c r="D20768" i="2"/>
  <c r="D20769" i="2"/>
  <c r="D20770" i="2"/>
  <c r="D20771" i="2"/>
  <c r="D20772" i="2"/>
  <c r="D20773" i="2"/>
  <c r="D20774" i="2"/>
  <c r="D20775" i="2"/>
  <c r="D20776" i="2"/>
  <c r="D20777" i="2"/>
  <c r="D20778" i="2"/>
  <c r="D20779" i="2"/>
  <c r="D20780" i="2"/>
  <c r="D20781" i="2"/>
  <c r="D20782" i="2"/>
  <c r="D20783" i="2"/>
  <c r="D20784" i="2"/>
  <c r="D20785" i="2"/>
  <c r="D20786" i="2"/>
  <c r="D20787" i="2"/>
  <c r="D20788" i="2"/>
  <c r="D20789" i="2"/>
  <c r="D20790" i="2"/>
  <c r="D20791" i="2"/>
  <c r="D20792" i="2"/>
  <c r="D20793" i="2"/>
  <c r="D20794" i="2"/>
  <c r="D20795" i="2"/>
  <c r="D20796" i="2"/>
  <c r="D20797" i="2"/>
  <c r="D20798" i="2"/>
  <c r="D20799" i="2"/>
  <c r="D20800" i="2"/>
  <c r="D20801" i="2"/>
  <c r="D20802" i="2"/>
  <c r="D20803" i="2"/>
  <c r="D20804" i="2"/>
  <c r="D20805" i="2"/>
  <c r="D20806" i="2"/>
  <c r="D20807" i="2"/>
  <c r="D20808" i="2"/>
  <c r="D20809" i="2"/>
  <c r="D20810" i="2"/>
  <c r="D20811" i="2"/>
  <c r="D20812" i="2"/>
  <c r="D20813" i="2"/>
  <c r="D20814" i="2"/>
  <c r="D20815" i="2"/>
  <c r="D20816" i="2"/>
  <c r="D20817" i="2"/>
  <c r="D20818" i="2"/>
  <c r="D20819" i="2"/>
  <c r="D20820" i="2"/>
  <c r="D20821" i="2"/>
  <c r="D20822" i="2"/>
  <c r="D20823" i="2"/>
  <c r="D20824" i="2"/>
  <c r="D20825" i="2"/>
  <c r="D20826" i="2"/>
  <c r="D20827" i="2"/>
  <c r="D20828" i="2"/>
  <c r="D20829" i="2"/>
  <c r="D20830" i="2"/>
  <c r="D20831" i="2"/>
  <c r="D20832" i="2"/>
  <c r="D20833" i="2"/>
  <c r="D20834" i="2"/>
  <c r="D20835" i="2"/>
  <c r="D20836" i="2"/>
  <c r="D20837" i="2"/>
  <c r="D20838" i="2"/>
  <c r="D20839" i="2"/>
  <c r="D20840" i="2"/>
  <c r="D20841" i="2"/>
  <c r="D20842" i="2"/>
  <c r="D20843" i="2"/>
  <c r="D20844" i="2"/>
  <c r="D20845" i="2"/>
  <c r="D20846" i="2"/>
  <c r="D20847" i="2"/>
  <c r="D20848" i="2"/>
  <c r="D20849" i="2"/>
  <c r="D20850" i="2"/>
  <c r="D20851" i="2"/>
  <c r="D20852" i="2"/>
  <c r="D20853" i="2"/>
  <c r="D20854" i="2"/>
  <c r="D20855" i="2"/>
  <c r="D20856" i="2"/>
  <c r="D20857" i="2"/>
  <c r="D20858" i="2"/>
  <c r="D20859" i="2"/>
  <c r="D20860" i="2"/>
  <c r="D20861" i="2"/>
  <c r="D20862" i="2"/>
  <c r="D20863" i="2"/>
  <c r="D20864" i="2"/>
  <c r="D20865" i="2"/>
  <c r="D20866" i="2"/>
  <c r="D20867" i="2"/>
  <c r="D20868" i="2"/>
  <c r="D20869" i="2"/>
  <c r="D20870" i="2"/>
  <c r="D20871" i="2"/>
  <c r="D20872" i="2"/>
  <c r="D20873" i="2"/>
  <c r="D20874" i="2"/>
  <c r="D20875" i="2"/>
  <c r="D20876" i="2"/>
  <c r="D20877" i="2"/>
  <c r="D20878" i="2"/>
  <c r="D20879" i="2"/>
  <c r="D20880" i="2"/>
  <c r="D20881" i="2"/>
  <c r="D20882" i="2"/>
  <c r="D20883" i="2"/>
  <c r="D20884" i="2"/>
  <c r="D20885" i="2"/>
  <c r="D20886" i="2"/>
  <c r="D20887" i="2"/>
  <c r="D20888" i="2"/>
  <c r="D20889" i="2"/>
  <c r="D20890" i="2"/>
  <c r="D20891" i="2"/>
  <c r="D20892" i="2"/>
  <c r="D20893" i="2"/>
  <c r="D20894" i="2"/>
  <c r="D20895" i="2"/>
  <c r="D20896" i="2"/>
  <c r="D20897" i="2"/>
  <c r="D20898" i="2"/>
  <c r="D20899" i="2"/>
  <c r="D20900" i="2"/>
  <c r="D20901" i="2"/>
  <c r="D20902" i="2"/>
  <c r="D20903" i="2"/>
  <c r="D20904" i="2"/>
  <c r="D20905" i="2"/>
  <c r="D20906" i="2"/>
  <c r="D20907" i="2"/>
  <c r="D20908" i="2"/>
  <c r="D20909" i="2"/>
  <c r="D20910" i="2"/>
  <c r="D20911" i="2"/>
  <c r="D20912" i="2"/>
  <c r="D20913" i="2"/>
  <c r="D20914" i="2"/>
  <c r="D20915" i="2"/>
  <c r="D20916" i="2"/>
  <c r="D20917" i="2"/>
  <c r="D20918" i="2"/>
  <c r="D20919" i="2"/>
  <c r="D20920" i="2"/>
  <c r="D20921" i="2"/>
  <c r="D20922" i="2"/>
  <c r="D20923" i="2"/>
  <c r="D20924" i="2"/>
  <c r="D20925" i="2"/>
  <c r="D20926" i="2"/>
  <c r="D20927" i="2"/>
  <c r="D20928" i="2"/>
  <c r="D20929" i="2"/>
  <c r="D20930" i="2"/>
  <c r="D20931" i="2"/>
  <c r="D20932" i="2"/>
  <c r="D20933" i="2"/>
  <c r="D20934" i="2"/>
  <c r="D20935" i="2"/>
  <c r="D20936" i="2"/>
  <c r="D20937" i="2"/>
  <c r="D20938" i="2"/>
  <c r="D20939" i="2"/>
  <c r="D20940" i="2"/>
  <c r="D20941" i="2"/>
  <c r="D20942" i="2"/>
  <c r="D20943" i="2"/>
  <c r="D20944" i="2"/>
  <c r="D20945" i="2"/>
  <c r="D20946" i="2"/>
  <c r="D20947" i="2"/>
  <c r="D20948" i="2"/>
  <c r="D20949" i="2"/>
  <c r="D20950" i="2"/>
  <c r="D20951" i="2"/>
  <c r="D20952" i="2"/>
  <c r="D20953" i="2"/>
  <c r="D20954" i="2"/>
  <c r="D20955" i="2"/>
  <c r="D20956" i="2"/>
  <c r="D20957" i="2"/>
  <c r="D20958" i="2"/>
  <c r="D20959" i="2"/>
  <c r="D20960" i="2"/>
  <c r="D20961" i="2"/>
  <c r="D20962" i="2"/>
  <c r="D20963" i="2"/>
  <c r="D20964" i="2"/>
  <c r="D20965" i="2"/>
  <c r="D20966" i="2"/>
  <c r="D20967" i="2"/>
  <c r="D20968" i="2"/>
  <c r="D20969" i="2"/>
  <c r="D20970" i="2"/>
  <c r="D20971" i="2"/>
  <c r="D20972" i="2"/>
  <c r="D20973" i="2"/>
  <c r="D20974" i="2"/>
  <c r="D20975" i="2"/>
  <c r="D20976" i="2"/>
  <c r="D20977" i="2"/>
  <c r="D20978" i="2"/>
  <c r="D20979" i="2"/>
  <c r="D20980" i="2"/>
  <c r="D20981" i="2"/>
  <c r="D20982" i="2"/>
  <c r="D20983" i="2"/>
  <c r="D20984" i="2"/>
  <c r="D20985" i="2"/>
  <c r="D20986" i="2"/>
  <c r="D20987" i="2"/>
  <c r="D20988" i="2"/>
  <c r="D20989" i="2"/>
  <c r="D20990" i="2"/>
  <c r="D20991" i="2"/>
  <c r="D20992" i="2"/>
  <c r="D20993" i="2"/>
  <c r="D20994" i="2"/>
  <c r="D20995" i="2"/>
  <c r="D20996" i="2"/>
  <c r="D20997" i="2"/>
  <c r="D20998" i="2"/>
  <c r="D20999" i="2"/>
  <c r="D21000" i="2"/>
  <c r="D21001" i="2"/>
  <c r="D21002" i="2"/>
  <c r="D21003" i="2"/>
  <c r="D21004" i="2"/>
  <c r="D21005" i="2"/>
  <c r="D21006" i="2"/>
  <c r="D21007" i="2"/>
  <c r="D21008" i="2"/>
  <c r="D21009" i="2"/>
  <c r="D21010" i="2"/>
  <c r="D21011" i="2"/>
  <c r="D21012" i="2"/>
  <c r="D21013" i="2"/>
  <c r="D21014" i="2"/>
  <c r="D21015" i="2"/>
  <c r="D21016" i="2"/>
  <c r="D21017" i="2"/>
  <c r="D21018" i="2"/>
  <c r="D21019" i="2"/>
  <c r="D21020" i="2"/>
  <c r="D21021" i="2"/>
  <c r="D21022" i="2"/>
  <c r="D21023" i="2"/>
  <c r="D21024" i="2"/>
  <c r="D21025" i="2"/>
  <c r="D21026" i="2"/>
  <c r="D21027" i="2"/>
  <c r="D21028" i="2"/>
  <c r="D21029" i="2"/>
  <c r="D21030" i="2"/>
  <c r="D21031" i="2"/>
  <c r="D21032" i="2"/>
  <c r="D21033" i="2"/>
  <c r="D21034" i="2"/>
  <c r="D21035" i="2"/>
  <c r="D21036" i="2"/>
  <c r="D21037" i="2"/>
  <c r="D21038" i="2"/>
  <c r="D21039" i="2"/>
  <c r="D21040" i="2"/>
  <c r="D21041" i="2"/>
  <c r="D21042" i="2"/>
  <c r="D21043" i="2"/>
  <c r="D21044" i="2"/>
  <c r="D21045" i="2"/>
  <c r="D21046" i="2"/>
  <c r="D21047" i="2"/>
  <c r="D21048" i="2"/>
  <c r="D21049" i="2"/>
  <c r="D21050" i="2"/>
  <c r="D21051" i="2"/>
  <c r="D21052" i="2"/>
  <c r="D21053" i="2"/>
  <c r="D21054" i="2"/>
  <c r="D21055" i="2"/>
  <c r="D21056" i="2"/>
  <c r="D21057" i="2"/>
  <c r="D21058" i="2"/>
  <c r="D21059" i="2"/>
  <c r="D21060" i="2"/>
  <c r="D21061" i="2"/>
  <c r="D21062" i="2"/>
  <c r="D21063" i="2"/>
  <c r="D21064" i="2"/>
  <c r="D21065" i="2"/>
  <c r="D21066" i="2"/>
  <c r="D21067" i="2"/>
  <c r="D21068" i="2"/>
  <c r="D21069" i="2"/>
  <c r="D21070" i="2"/>
  <c r="D21071" i="2"/>
  <c r="D21072" i="2"/>
  <c r="D21073" i="2"/>
  <c r="D21074" i="2"/>
  <c r="D21075" i="2"/>
  <c r="D21076" i="2"/>
  <c r="D21077" i="2"/>
  <c r="D21078" i="2"/>
  <c r="D21079" i="2"/>
  <c r="D21080" i="2"/>
  <c r="D21081" i="2"/>
  <c r="D21082" i="2"/>
  <c r="D21083" i="2"/>
  <c r="D21084" i="2"/>
  <c r="D21085" i="2"/>
  <c r="D21086" i="2"/>
  <c r="D21087" i="2"/>
  <c r="D21088" i="2"/>
  <c r="D21089" i="2"/>
  <c r="D21090" i="2"/>
  <c r="D21091" i="2"/>
  <c r="D21092" i="2"/>
  <c r="D21093" i="2"/>
  <c r="D21094" i="2"/>
  <c r="D21095" i="2"/>
  <c r="D21096" i="2"/>
  <c r="D21097" i="2"/>
  <c r="D21098" i="2"/>
  <c r="D21099" i="2"/>
  <c r="D21100" i="2"/>
  <c r="D21101" i="2"/>
  <c r="D21102" i="2"/>
  <c r="D21103" i="2"/>
  <c r="D21104" i="2"/>
  <c r="D21105" i="2"/>
  <c r="D21106" i="2"/>
  <c r="D21107" i="2"/>
  <c r="D21108" i="2"/>
  <c r="D21109" i="2"/>
  <c r="D21110" i="2"/>
  <c r="D21111" i="2"/>
  <c r="D21112" i="2"/>
  <c r="D21113" i="2"/>
  <c r="D21114" i="2"/>
  <c r="D21115" i="2"/>
  <c r="D21116" i="2"/>
  <c r="D21117" i="2"/>
  <c r="D21118" i="2"/>
  <c r="D21119" i="2"/>
  <c r="D21120" i="2"/>
  <c r="D21121" i="2"/>
  <c r="D21122" i="2"/>
  <c r="D21123" i="2"/>
  <c r="D21124" i="2"/>
  <c r="D21125" i="2"/>
  <c r="D21126" i="2"/>
  <c r="D21127" i="2"/>
  <c r="D21128" i="2"/>
  <c r="D21129" i="2"/>
  <c r="D21130" i="2"/>
  <c r="D21131" i="2"/>
  <c r="D21132" i="2"/>
  <c r="D21133" i="2"/>
  <c r="D21134" i="2"/>
  <c r="D21135" i="2"/>
  <c r="D21136" i="2"/>
  <c r="D21137" i="2"/>
  <c r="D21138" i="2"/>
  <c r="D21139" i="2"/>
  <c r="D21140" i="2"/>
  <c r="D21141" i="2"/>
  <c r="D21142" i="2"/>
  <c r="D21143" i="2"/>
  <c r="D21144" i="2"/>
  <c r="D21145" i="2"/>
  <c r="D21146" i="2"/>
  <c r="D21147" i="2"/>
  <c r="D21148" i="2"/>
  <c r="D21149" i="2"/>
  <c r="D21150" i="2"/>
  <c r="D21151" i="2"/>
  <c r="D21152" i="2"/>
  <c r="D21153" i="2"/>
  <c r="D21154" i="2"/>
  <c r="D21155" i="2"/>
  <c r="D21156" i="2"/>
  <c r="D21157" i="2"/>
  <c r="D21158" i="2"/>
  <c r="D21159" i="2"/>
  <c r="D21160" i="2"/>
  <c r="D21161" i="2"/>
  <c r="D21162" i="2"/>
  <c r="D21163" i="2"/>
  <c r="D21164" i="2"/>
  <c r="D21165" i="2"/>
  <c r="D21166" i="2"/>
  <c r="D21167" i="2"/>
  <c r="D21168" i="2"/>
  <c r="D21169" i="2"/>
  <c r="D21170" i="2"/>
  <c r="D21171" i="2"/>
  <c r="D21172" i="2"/>
  <c r="D21173" i="2"/>
  <c r="D21174" i="2"/>
  <c r="D21175" i="2"/>
  <c r="D21176" i="2"/>
  <c r="D21177" i="2"/>
  <c r="D21178" i="2"/>
  <c r="D21179" i="2"/>
  <c r="D21180" i="2"/>
  <c r="D21181" i="2"/>
  <c r="D21182" i="2"/>
  <c r="D21183" i="2"/>
  <c r="D21184" i="2"/>
  <c r="D21185" i="2"/>
  <c r="D21186" i="2"/>
  <c r="D21187" i="2"/>
  <c r="D21188" i="2"/>
  <c r="D21189" i="2"/>
  <c r="D21190" i="2"/>
  <c r="D21191" i="2"/>
  <c r="D21192" i="2"/>
  <c r="D21193" i="2"/>
  <c r="D21194" i="2"/>
  <c r="D21195" i="2"/>
  <c r="D21196" i="2"/>
  <c r="D21197" i="2"/>
  <c r="D21198" i="2"/>
  <c r="D21199" i="2"/>
  <c r="D21200" i="2"/>
  <c r="D21201" i="2"/>
  <c r="D21202" i="2"/>
  <c r="D21203" i="2"/>
  <c r="D21204" i="2"/>
  <c r="D21205" i="2"/>
  <c r="D21206" i="2"/>
  <c r="D21207" i="2"/>
  <c r="D21208" i="2"/>
  <c r="D21209" i="2"/>
  <c r="D21210" i="2"/>
  <c r="D21211" i="2"/>
  <c r="D21212" i="2"/>
  <c r="D21213" i="2"/>
  <c r="D21214" i="2"/>
  <c r="D21215" i="2"/>
  <c r="D21216" i="2"/>
  <c r="D21217" i="2"/>
  <c r="D21218" i="2"/>
  <c r="D21219" i="2"/>
  <c r="D21220" i="2"/>
  <c r="D21221" i="2"/>
  <c r="D21222" i="2"/>
  <c r="D21223" i="2"/>
  <c r="D21224" i="2"/>
  <c r="D21225" i="2"/>
  <c r="D21226" i="2"/>
  <c r="D21227" i="2"/>
  <c r="D21228" i="2"/>
  <c r="D21229" i="2"/>
  <c r="D21230" i="2"/>
  <c r="D21231" i="2"/>
  <c r="D21232" i="2"/>
  <c r="D21233" i="2"/>
  <c r="D21234" i="2"/>
  <c r="D21235" i="2"/>
  <c r="D21236" i="2"/>
  <c r="D21237" i="2"/>
  <c r="D21238" i="2"/>
  <c r="D21239" i="2"/>
  <c r="D21240" i="2"/>
  <c r="D21241" i="2"/>
  <c r="D21242" i="2"/>
  <c r="D21243" i="2"/>
  <c r="D21244" i="2"/>
  <c r="D21245" i="2"/>
  <c r="D21246" i="2"/>
  <c r="D21247" i="2"/>
  <c r="D21248" i="2"/>
  <c r="D21249" i="2"/>
  <c r="D21250" i="2"/>
  <c r="D21251" i="2"/>
  <c r="D21252" i="2"/>
  <c r="D21253" i="2"/>
  <c r="D21254" i="2"/>
  <c r="D21255" i="2"/>
  <c r="D21256" i="2"/>
  <c r="D21257" i="2"/>
  <c r="D21258" i="2"/>
  <c r="D21259" i="2"/>
  <c r="D21260" i="2"/>
  <c r="D21261" i="2"/>
  <c r="D21262" i="2"/>
  <c r="D21263" i="2"/>
  <c r="D21264" i="2"/>
  <c r="D21265" i="2"/>
  <c r="D21266" i="2"/>
  <c r="D21267" i="2"/>
  <c r="D21268" i="2"/>
  <c r="D21269" i="2"/>
  <c r="D21270" i="2"/>
  <c r="D21271" i="2"/>
  <c r="D21272" i="2"/>
  <c r="D21273" i="2"/>
  <c r="D21274" i="2"/>
  <c r="D21275" i="2"/>
  <c r="D21276" i="2"/>
  <c r="D21277" i="2"/>
  <c r="D21278" i="2"/>
  <c r="D21279" i="2"/>
  <c r="D21280" i="2"/>
  <c r="D21281" i="2"/>
  <c r="D21282" i="2"/>
  <c r="D21283" i="2"/>
  <c r="D21284" i="2"/>
  <c r="D21285" i="2"/>
  <c r="D21286" i="2"/>
  <c r="D21287" i="2"/>
  <c r="D21288" i="2"/>
  <c r="D21289" i="2"/>
  <c r="D21290" i="2"/>
  <c r="D21291" i="2"/>
  <c r="D21292" i="2"/>
  <c r="D21293" i="2"/>
  <c r="D21294" i="2"/>
  <c r="D21295" i="2"/>
  <c r="D21296" i="2"/>
  <c r="D21297" i="2"/>
  <c r="D21298" i="2"/>
  <c r="D21299" i="2"/>
  <c r="D21300" i="2"/>
  <c r="D21301" i="2"/>
  <c r="D21302" i="2"/>
  <c r="D21303" i="2"/>
  <c r="D21304" i="2"/>
  <c r="D21305" i="2"/>
  <c r="D21306" i="2"/>
  <c r="D21307" i="2"/>
  <c r="D21308" i="2"/>
  <c r="D21309" i="2"/>
  <c r="D21310" i="2"/>
  <c r="D21311" i="2"/>
  <c r="D21312" i="2"/>
  <c r="D21313" i="2"/>
  <c r="D21314" i="2"/>
  <c r="D21315" i="2"/>
  <c r="D21316" i="2"/>
  <c r="D21317" i="2"/>
  <c r="D21318" i="2"/>
  <c r="D21319" i="2"/>
  <c r="D21320" i="2"/>
  <c r="D21321" i="2"/>
  <c r="D21322" i="2"/>
  <c r="D21323" i="2"/>
  <c r="D21324" i="2"/>
  <c r="D21325" i="2"/>
  <c r="D21326" i="2"/>
  <c r="D21327" i="2"/>
  <c r="D21328" i="2"/>
  <c r="D21329" i="2"/>
  <c r="D21330" i="2"/>
  <c r="D21331" i="2"/>
  <c r="D21332" i="2"/>
  <c r="D21333" i="2"/>
  <c r="D21334" i="2"/>
  <c r="D21335" i="2"/>
  <c r="D21336" i="2"/>
  <c r="D21337" i="2"/>
  <c r="D21338" i="2"/>
  <c r="D21339" i="2"/>
  <c r="D21340" i="2"/>
  <c r="D21341" i="2"/>
  <c r="D21342" i="2"/>
  <c r="D21343" i="2"/>
  <c r="D21344" i="2"/>
  <c r="D21345" i="2"/>
  <c r="D21346" i="2"/>
  <c r="D21347" i="2"/>
  <c r="D21348" i="2"/>
  <c r="D21349" i="2"/>
  <c r="D21350" i="2"/>
  <c r="D21351" i="2"/>
  <c r="D21352" i="2"/>
  <c r="D21353" i="2"/>
  <c r="D21354" i="2"/>
  <c r="D21355" i="2"/>
  <c r="D21356" i="2"/>
  <c r="D21357" i="2"/>
  <c r="D21358" i="2"/>
  <c r="D21359" i="2"/>
  <c r="D21360" i="2"/>
  <c r="D21361" i="2"/>
  <c r="D21362" i="2"/>
  <c r="D21363" i="2"/>
  <c r="D21364" i="2"/>
  <c r="D21365" i="2"/>
  <c r="D21366" i="2"/>
  <c r="D21367" i="2"/>
  <c r="D21368" i="2"/>
  <c r="D21369" i="2"/>
  <c r="D21370" i="2"/>
  <c r="D21371" i="2"/>
  <c r="D21372" i="2"/>
  <c r="D21373" i="2"/>
  <c r="D21374" i="2"/>
  <c r="D21375" i="2"/>
  <c r="D21376" i="2"/>
  <c r="D21377" i="2"/>
  <c r="D21378" i="2"/>
  <c r="D21379" i="2"/>
  <c r="D21380" i="2"/>
  <c r="D21381" i="2"/>
  <c r="D21382" i="2"/>
  <c r="D21383" i="2"/>
  <c r="D21384" i="2"/>
  <c r="D21385" i="2"/>
  <c r="D21386" i="2"/>
  <c r="D21387" i="2"/>
  <c r="D21388" i="2"/>
  <c r="D21389" i="2"/>
  <c r="D21390" i="2"/>
  <c r="D21391" i="2"/>
  <c r="D21392" i="2"/>
  <c r="D21393" i="2"/>
  <c r="D21394" i="2"/>
  <c r="D21395" i="2"/>
  <c r="D21396" i="2"/>
  <c r="D21397" i="2"/>
  <c r="D21398" i="2"/>
  <c r="D21399" i="2"/>
  <c r="D21400" i="2"/>
  <c r="D21401" i="2"/>
  <c r="D21402" i="2"/>
  <c r="D21403" i="2"/>
  <c r="D21404" i="2"/>
  <c r="D21405" i="2"/>
  <c r="D21406" i="2"/>
  <c r="D21407" i="2"/>
  <c r="D21408" i="2"/>
  <c r="D21409" i="2"/>
  <c r="D21410" i="2"/>
  <c r="D21411" i="2"/>
  <c r="D21412" i="2"/>
  <c r="D21413" i="2"/>
  <c r="D21414" i="2"/>
  <c r="D21415" i="2"/>
  <c r="D21416" i="2"/>
  <c r="D21417" i="2"/>
  <c r="D21418" i="2"/>
  <c r="D21419" i="2"/>
  <c r="D21420" i="2"/>
  <c r="D21421" i="2"/>
  <c r="D21422" i="2"/>
  <c r="D21423" i="2"/>
  <c r="D21424" i="2"/>
  <c r="D21425" i="2"/>
  <c r="D21426" i="2"/>
  <c r="D21427" i="2"/>
  <c r="D21428" i="2"/>
  <c r="D21429" i="2"/>
  <c r="D21430" i="2"/>
  <c r="D21431" i="2"/>
  <c r="D21432" i="2"/>
  <c r="D21433" i="2"/>
  <c r="D21434" i="2"/>
  <c r="D21435" i="2"/>
  <c r="D21436" i="2"/>
  <c r="D21437" i="2"/>
  <c r="D21438" i="2"/>
  <c r="D21439" i="2"/>
  <c r="D21440" i="2"/>
  <c r="D21441" i="2"/>
  <c r="D21442" i="2"/>
  <c r="D21443" i="2"/>
  <c r="D21444" i="2"/>
  <c r="D21445" i="2"/>
  <c r="D21446" i="2"/>
  <c r="D21447" i="2"/>
  <c r="D21448" i="2"/>
  <c r="D21449" i="2"/>
  <c r="D21450" i="2"/>
  <c r="D21451" i="2"/>
  <c r="D21452" i="2"/>
  <c r="D21453" i="2"/>
  <c r="D21454" i="2"/>
  <c r="D21455" i="2"/>
  <c r="D21456" i="2"/>
  <c r="D21457" i="2"/>
  <c r="D21458" i="2"/>
  <c r="D21459" i="2"/>
  <c r="D21460" i="2"/>
  <c r="D21461" i="2"/>
  <c r="D21462" i="2"/>
  <c r="D21463" i="2"/>
  <c r="D21464" i="2"/>
  <c r="D21465" i="2"/>
  <c r="D21466" i="2"/>
  <c r="D21467" i="2"/>
  <c r="D21468" i="2"/>
  <c r="D21469" i="2"/>
  <c r="D21470" i="2"/>
  <c r="D21471" i="2"/>
  <c r="D21472" i="2"/>
  <c r="D21473" i="2"/>
  <c r="D21474" i="2"/>
  <c r="D21475" i="2"/>
  <c r="D21476" i="2"/>
  <c r="D21477" i="2"/>
  <c r="D21478" i="2"/>
  <c r="D21479" i="2"/>
  <c r="D21480" i="2"/>
  <c r="D21481" i="2"/>
  <c r="D21482" i="2"/>
  <c r="D21483" i="2"/>
  <c r="D21484" i="2"/>
  <c r="D21485" i="2"/>
  <c r="D21486" i="2"/>
  <c r="D21487" i="2"/>
  <c r="D21488" i="2"/>
  <c r="D21489" i="2"/>
  <c r="D21490" i="2"/>
  <c r="D21491" i="2"/>
  <c r="D21492" i="2"/>
  <c r="D21493" i="2"/>
  <c r="D21494" i="2"/>
  <c r="D21495" i="2"/>
  <c r="D21496" i="2"/>
  <c r="D21497" i="2"/>
  <c r="D21498" i="2"/>
  <c r="D21499" i="2"/>
  <c r="D21500" i="2"/>
  <c r="D21501" i="2"/>
  <c r="D21502" i="2"/>
  <c r="D21503" i="2"/>
  <c r="D21504" i="2"/>
  <c r="D21505" i="2"/>
  <c r="D21506" i="2"/>
  <c r="D21507" i="2"/>
  <c r="D21508" i="2"/>
  <c r="D21509" i="2"/>
  <c r="D21510" i="2"/>
  <c r="D21511" i="2"/>
  <c r="D21512" i="2"/>
  <c r="D21513" i="2"/>
  <c r="D21514" i="2"/>
  <c r="D21515" i="2"/>
  <c r="D21516" i="2"/>
  <c r="D21517" i="2"/>
  <c r="D21518" i="2"/>
  <c r="D21519" i="2"/>
  <c r="D21520" i="2"/>
  <c r="D21521" i="2"/>
  <c r="D21522" i="2"/>
  <c r="D21523" i="2"/>
  <c r="D21524" i="2"/>
  <c r="D21525" i="2"/>
  <c r="D21526" i="2"/>
  <c r="D21527" i="2"/>
  <c r="D21528" i="2"/>
  <c r="D21529" i="2"/>
  <c r="D21530" i="2"/>
  <c r="D21531" i="2"/>
  <c r="D21532" i="2"/>
  <c r="D21533" i="2"/>
  <c r="D21534" i="2"/>
  <c r="D21535" i="2"/>
  <c r="D21536" i="2"/>
  <c r="D21537" i="2"/>
  <c r="D21538" i="2"/>
  <c r="D21539" i="2"/>
  <c r="D21540" i="2"/>
  <c r="D21541" i="2"/>
  <c r="D21542" i="2"/>
  <c r="D21543" i="2"/>
  <c r="D21544" i="2"/>
  <c r="D21545" i="2"/>
  <c r="D21546" i="2"/>
  <c r="D21547" i="2"/>
  <c r="D21548" i="2"/>
  <c r="D21549" i="2"/>
  <c r="D21550" i="2"/>
  <c r="D21551" i="2"/>
  <c r="D21552" i="2"/>
  <c r="D21553" i="2"/>
  <c r="D21554" i="2"/>
  <c r="D21555" i="2"/>
  <c r="D21556" i="2"/>
  <c r="D21557" i="2"/>
  <c r="D21558" i="2"/>
  <c r="D21559" i="2"/>
  <c r="D21560" i="2"/>
  <c r="D21561" i="2"/>
  <c r="D21562" i="2"/>
  <c r="D21563" i="2"/>
  <c r="D21564" i="2"/>
  <c r="D21565" i="2"/>
  <c r="D21566" i="2"/>
  <c r="D21567" i="2"/>
  <c r="D21568" i="2"/>
  <c r="D21569" i="2"/>
  <c r="D21570" i="2"/>
  <c r="D21571" i="2"/>
  <c r="D21572" i="2"/>
  <c r="D21573" i="2"/>
  <c r="D21574" i="2"/>
  <c r="D21575" i="2"/>
  <c r="D21576" i="2"/>
  <c r="D21577" i="2"/>
  <c r="D21578" i="2"/>
  <c r="D21579" i="2"/>
  <c r="D21580" i="2"/>
  <c r="D21581" i="2"/>
  <c r="D21582" i="2"/>
  <c r="D21583" i="2"/>
  <c r="D21584" i="2"/>
  <c r="D21585" i="2"/>
  <c r="D21586" i="2"/>
  <c r="D21587" i="2"/>
  <c r="D21588" i="2"/>
  <c r="D21589" i="2"/>
  <c r="D21590" i="2"/>
  <c r="D21591" i="2"/>
  <c r="D21592" i="2"/>
  <c r="D21593" i="2"/>
  <c r="D21594" i="2"/>
  <c r="D21595" i="2"/>
  <c r="D21596" i="2"/>
  <c r="D21597" i="2"/>
  <c r="D21598" i="2"/>
  <c r="D21599" i="2"/>
  <c r="D21600" i="2"/>
  <c r="D21601" i="2"/>
  <c r="D21602" i="2"/>
  <c r="D21603" i="2"/>
  <c r="D21604" i="2"/>
  <c r="D21605" i="2"/>
  <c r="D21606" i="2"/>
  <c r="D21607" i="2"/>
  <c r="D21608" i="2"/>
  <c r="D21609" i="2"/>
  <c r="D21610" i="2"/>
  <c r="D21611" i="2"/>
  <c r="D21612" i="2"/>
  <c r="D21613" i="2"/>
  <c r="D21614" i="2"/>
  <c r="D21615" i="2"/>
  <c r="D21616" i="2"/>
  <c r="D21617" i="2"/>
  <c r="D21618" i="2"/>
  <c r="D21619" i="2"/>
  <c r="D21620" i="2"/>
  <c r="D21621" i="2"/>
  <c r="D21622" i="2"/>
  <c r="D21623" i="2"/>
  <c r="D21624" i="2"/>
  <c r="D21625" i="2"/>
  <c r="D21626" i="2"/>
  <c r="D21627" i="2"/>
  <c r="D21628" i="2"/>
  <c r="D21629" i="2"/>
  <c r="D21630" i="2"/>
  <c r="D21631" i="2"/>
  <c r="D21632" i="2"/>
  <c r="D21633" i="2"/>
  <c r="D21634" i="2"/>
  <c r="D21635" i="2"/>
  <c r="D21636" i="2"/>
  <c r="D21637" i="2"/>
  <c r="D21638" i="2"/>
  <c r="D21639" i="2"/>
  <c r="D21640" i="2"/>
  <c r="D21641" i="2"/>
  <c r="D21642" i="2"/>
  <c r="D21643" i="2"/>
  <c r="D21644" i="2"/>
  <c r="D21645" i="2"/>
  <c r="D21646" i="2"/>
  <c r="D21647" i="2"/>
  <c r="D21648" i="2"/>
  <c r="D21649" i="2"/>
  <c r="D21650" i="2"/>
  <c r="D21651" i="2"/>
  <c r="D21652" i="2"/>
  <c r="D21653" i="2"/>
  <c r="D21654" i="2"/>
  <c r="D21655" i="2"/>
  <c r="D21656" i="2"/>
  <c r="D21657" i="2"/>
  <c r="D21658" i="2"/>
  <c r="D21659" i="2"/>
  <c r="D21660" i="2"/>
  <c r="D21661" i="2"/>
  <c r="D21662" i="2"/>
  <c r="D21663" i="2"/>
  <c r="D21664" i="2"/>
  <c r="D21665" i="2"/>
  <c r="D21666" i="2"/>
  <c r="D21667" i="2"/>
  <c r="D21668" i="2"/>
  <c r="D21669" i="2"/>
  <c r="D21670" i="2"/>
  <c r="D21671" i="2"/>
  <c r="D21672" i="2"/>
  <c r="D21673" i="2"/>
  <c r="D21674" i="2"/>
  <c r="D21675" i="2"/>
  <c r="D21676" i="2"/>
  <c r="D21677" i="2"/>
  <c r="D21678" i="2"/>
  <c r="D21679" i="2"/>
  <c r="D21680" i="2"/>
  <c r="D21681" i="2"/>
  <c r="D21682" i="2"/>
  <c r="D21683" i="2"/>
  <c r="D21684" i="2"/>
  <c r="D21685" i="2"/>
  <c r="D21686" i="2"/>
  <c r="D21687" i="2"/>
  <c r="D21688" i="2"/>
  <c r="D21689" i="2"/>
  <c r="D21690" i="2"/>
  <c r="D21691" i="2"/>
  <c r="D21692" i="2"/>
  <c r="D21693" i="2"/>
  <c r="D21694" i="2"/>
  <c r="D21695" i="2"/>
  <c r="D21696" i="2"/>
  <c r="D21697" i="2"/>
  <c r="D21698" i="2"/>
  <c r="D21699" i="2"/>
  <c r="D21700" i="2"/>
  <c r="D21701" i="2"/>
  <c r="D21702" i="2"/>
  <c r="D21703" i="2"/>
  <c r="D21704" i="2"/>
  <c r="D21705" i="2"/>
  <c r="D21706" i="2"/>
  <c r="D21707" i="2"/>
  <c r="D21708" i="2"/>
  <c r="D21709" i="2"/>
  <c r="D21710" i="2"/>
  <c r="D21711" i="2"/>
  <c r="D21712" i="2"/>
  <c r="D21713" i="2"/>
  <c r="D21714" i="2"/>
  <c r="D21715" i="2"/>
  <c r="D21716" i="2"/>
  <c r="D21717" i="2"/>
  <c r="D21718" i="2"/>
  <c r="D21719" i="2"/>
  <c r="D21720" i="2"/>
  <c r="D21721" i="2"/>
  <c r="D21722" i="2"/>
  <c r="D21723" i="2"/>
  <c r="D21724" i="2"/>
  <c r="D21725" i="2"/>
  <c r="D21726" i="2"/>
  <c r="D21727" i="2"/>
  <c r="D21728" i="2"/>
  <c r="D21729" i="2"/>
  <c r="D21730" i="2"/>
  <c r="D21731" i="2"/>
  <c r="D21732" i="2"/>
  <c r="D21733" i="2"/>
  <c r="D21734" i="2"/>
  <c r="D21735" i="2"/>
  <c r="D21736" i="2"/>
  <c r="D21737" i="2"/>
  <c r="D21738" i="2"/>
  <c r="D21739" i="2"/>
  <c r="D21740" i="2"/>
  <c r="D21741" i="2"/>
  <c r="D21742" i="2"/>
  <c r="D21743" i="2"/>
  <c r="D21744" i="2"/>
  <c r="D21745" i="2"/>
  <c r="D21746" i="2"/>
  <c r="D21747" i="2"/>
  <c r="D21748" i="2"/>
  <c r="D21749" i="2"/>
  <c r="D21750" i="2"/>
  <c r="D21751" i="2"/>
  <c r="D21752" i="2"/>
  <c r="D21753" i="2"/>
  <c r="D21754" i="2"/>
  <c r="D21755" i="2"/>
  <c r="D21756" i="2"/>
  <c r="D21757" i="2"/>
  <c r="D21758" i="2"/>
  <c r="D21759" i="2"/>
  <c r="D21760" i="2"/>
  <c r="D21761" i="2"/>
  <c r="D21762" i="2"/>
  <c r="D21763" i="2"/>
  <c r="D21764" i="2"/>
  <c r="D21765" i="2"/>
  <c r="D21766" i="2"/>
  <c r="D21767" i="2"/>
  <c r="D21768" i="2"/>
  <c r="D21769" i="2"/>
  <c r="D21770" i="2"/>
  <c r="D21771" i="2"/>
  <c r="D21772" i="2"/>
  <c r="D21773" i="2"/>
  <c r="D21774" i="2"/>
  <c r="D21775" i="2"/>
  <c r="D21776" i="2"/>
  <c r="D21777" i="2"/>
  <c r="D21778" i="2"/>
  <c r="D21779" i="2"/>
  <c r="D21780" i="2"/>
  <c r="D21781" i="2"/>
  <c r="D21782" i="2"/>
  <c r="D21783" i="2"/>
  <c r="D21784" i="2"/>
  <c r="D21785" i="2"/>
  <c r="D21786" i="2"/>
  <c r="D21787" i="2"/>
  <c r="D21788" i="2"/>
  <c r="D21789" i="2"/>
  <c r="D21790" i="2"/>
  <c r="D21791" i="2"/>
  <c r="D21792" i="2"/>
  <c r="D21793" i="2"/>
  <c r="D21794" i="2"/>
  <c r="D21795" i="2"/>
  <c r="D21796" i="2"/>
  <c r="D21797" i="2"/>
  <c r="D21798" i="2"/>
  <c r="D21799" i="2"/>
  <c r="D21800" i="2"/>
  <c r="D21801" i="2"/>
  <c r="D21802" i="2"/>
  <c r="D21803" i="2"/>
  <c r="D21804" i="2"/>
  <c r="D21805" i="2"/>
  <c r="D21806" i="2"/>
  <c r="D21807" i="2"/>
  <c r="D21808" i="2"/>
  <c r="D21809" i="2"/>
  <c r="D21810" i="2"/>
  <c r="D21811" i="2"/>
  <c r="D21812" i="2"/>
  <c r="D21813" i="2"/>
  <c r="D21814" i="2"/>
  <c r="D21815" i="2"/>
  <c r="D21816" i="2"/>
  <c r="D21817" i="2"/>
  <c r="D21818" i="2"/>
  <c r="D21819" i="2"/>
  <c r="D21820" i="2"/>
  <c r="D21821" i="2"/>
  <c r="D21822" i="2"/>
  <c r="D21823" i="2"/>
  <c r="D21824" i="2"/>
  <c r="D21825" i="2"/>
  <c r="D21826" i="2"/>
  <c r="D21827" i="2"/>
  <c r="D21828" i="2"/>
  <c r="D21829" i="2"/>
  <c r="D21830" i="2"/>
  <c r="D21831" i="2"/>
  <c r="D21832" i="2"/>
  <c r="D21833" i="2"/>
  <c r="D21834" i="2"/>
  <c r="D21835" i="2"/>
  <c r="D21836" i="2"/>
  <c r="D21837" i="2"/>
  <c r="D21838" i="2"/>
  <c r="D21839" i="2"/>
  <c r="D21840" i="2"/>
  <c r="D21841" i="2"/>
  <c r="D21842" i="2"/>
  <c r="D21843" i="2"/>
  <c r="D21844" i="2"/>
  <c r="D21845" i="2"/>
  <c r="D21846" i="2"/>
  <c r="D21847" i="2"/>
  <c r="D21848" i="2"/>
  <c r="D21849" i="2"/>
  <c r="D21850" i="2"/>
  <c r="D21851" i="2"/>
  <c r="D21852" i="2"/>
  <c r="D21853" i="2"/>
  <c r="D21854" i="2"/>
  <c r="D21855" i="2"/>
  <c r="D21856" i="2"/>
  <c r="D21857" i="2"/>
  <c r="D21858" i="2"/>
  <c r="D21859" i="2"/>
  <c r="D21860" i="2"/>
  <c r="D21861" i="2"/>
  <c r="D21862" i="2"/>
  <c r="D21863" i="2"/>
  <c r="D21864" i="2"/>
  <c r="D21865" i="2"/>
  <c r="D21866" i="2"/>
  <c r="D21867" i="2"/>
  <c r="D21868" i="2"/>
  <c r="D21869" i="2"/>
  <c r="D21870" i="2"/>
  <c r="D21871" i="2"/>
  <c r="D21872" i="2"/>
  <c r="D21873" i="2"/>
  <c r="D21874" i="2"/>
  <c r="D21875" i="2"/>
  <c r="D21876" i="2"/>
  <c r="D21877" i="2"/>
  <c r="D21878" i="2"/>
  <c r="D21879" i="2"/>
  <c r="D21880" i="2"/>
  <c r="D21881" i="2"/>
  <c r="D21882" i="2"/>
  <c r="D21883" i="2"/>
  <c r="D21884" i="2"/>
  <c r="D21885" i="2"/>
  <c r="D21886" i="2"/>
  <c r="D21887" i="2"/>
  <c r="D21888" i="2"/>
  <c r="D21889" i="2"/>
  <c r="D21890" i="2"/>
  <c r="D21891" i="2"/>
  <c r="D21892" i="2"/>
  <c r="D21893" i="2"/>
  <c r="D21894" i="2"/>
  <c r="D21895" i="2"/>
  <c r="D21896" i="2"/>
  <c r="D21897" i="2"/>
  <c r="D21898" i="2"/>
  <c r="D21899" i="2"/>
  <c r="D21900" i="2"/>
  <c r="D21901" i="2"/>
  <c r="D21902" i="2"/>
  <c r="D21903" i="2"/>
  <c r="D21904" i="2"/>
  <c r="D21905" i="2"/>
  <c r="D21906" i="2"/>
  <c r="D21907" i="2"/>
  <c r="D21908" i="2"/>
  <c r="D21909" i="2"/>
  <c r="D21910" i="2"/>
  <c r="D21911" i="2"/>
  <c r="D21912" i="2"/>
  <c r="D21913" i="2"/>
  <c r="D21914" i="2"/>
  <c r="D21915" i="2"/>
  <c r="D21916" i="2"/>
  <c r="D21917" i="2"/>
  <c r="D21918" i="2"/>
  <c r="D21919" i="2"/>
  <c r="D21920" i="2"/>
  <c r="D21921" i="2"/>
  <c r="D21922" i="2"/>
  <c r="D21923" i="2"/>
  <c r="D21924" i="2"/>
  <c r="D21925" i="2"/>
  <c r="D21926" i="2"/>
  <c r="D21927" i="2"/>
  <c r="D21928" i="2"/>
  <c r="D21929" i="2"/>
  <c r="D21930" i="2"/>
  <c r="D21931" i="2"/>
  <c r="D21932" i="2"/>
  <c r="D21933" i="2"/>
  <c r="D21934" i="2"/>
  <c r="D21935" i="2"/>
  <c r="D21936" i="2"/>
  <c r="D21937" i="2"/>
  <c r="D21938" i="2"/>
  <c r="D21939" i="2"/>
  <c r="D21940" i="2"/>
  <c r="D21941" i="2"/>
  <c r="D21942" i="2"/>
  <c r="D21943" i="2"/>
  <c r="D21944" i="2"/>
  <c r="D21945" i="2"/>
  <c r="D21946" i="2"/>
  <c r="D21947" i="2"/>
  <c r="D21948" i="2"/>
  <c r="D21949" i="2"/>
  <c r="D21950" i="2"/>
  <c r="D21951" i="2"/>
  <c r="D21952" i="2"/>
  <c r="D21953" i="2"/>
  <c r="D21954" i="2"/>
  <c r="D21955" i="2"/>
  <c r="D21956" i="2"/>
  <c r="D21957" i="2"/>
  <c r="D21958" i="2"/>
  <c r="D21959" i="2"/>
  <c r="D21960" i="2"/>
  <c r="D21961" i="2"/>
  <c r="D21962" i="2"/>
  <c r="D21963" i="2"/>
  <c r="D21964" i="2"/>
  <c r="D21965" i="2"/>
  <c r="D21966" i="2"/>
  <c r="D21967" i="2"/>
  <c r="D21968" i="2"/>
  <c r="D21969" i="2"/>
  <c r="D21970" i="2"/>
  <c r="D21971" i="2"/>
  <c r="D21972" i="2"/>
  <c r="D21973" i="2"/>
  <c r="D21974" i="2"/>
  <c r="D21975" i="2"/>
  <c r="D21976" i="2"/>
  <c r="D21977" i="2"/>
  <c r="D21978" i="2"/>
  <c r="D21979" i="2"/>
  <c r="D21980" i="2"/>
  <c r="D21981" i="2"/>
  <c r="D21982" i="2"/>
  <c r="D21983" i="2"/>
  <c r="D21984" i="2"/>
  <c r="D21985" i="2"/>
  <c r="D21986" i="2"/>
  <c r="D21987" i="2"/>
  <c r="D21988" i="2"/>
  <c r="D21989" i="2"/>
  <c r="D21990" i="2"/>
  <c r="D21991" i="2"/>
  <c r="D21992" i="2"/>
  <c r="D21993" i="2"/>
  <c r="D21994" i="2"/>
  <c r="D21995" i="2"/>
  <c r="D21996" i="2"/>
  <c r="D21997" i="2"/>
  <c r="D21998" i="2"/>
  <c r="D21999" i="2"/>
  <c r="D22000" i="2"/>
  <c r="D22001" i="2"/>
  <c r="D22002" i="2"/>
  <c r="D22003" i="2"/>
  <c r="D22004" i="2"/>
  <c r="D22005" i="2"/>
  <c r="D22006" i="2"/>
  <c r="D22007" i="2"/>
  <c r="D22008" i="2"/>
  <c r="D22009" i="2"/>
  <c r="D22010" i="2"/>
  <c r="D22011" i="2"/>
  <c r="D22012" i="2"/>
  <c r="D22013" i="2"/>
  <c r="D22014" i="2"/>
  <c r="D22015" i="2"/>
  <c r="D22016" i="2"/>
  <c r="D22017" i="2"/>
  <c r="D22018" i="2"/>
  <c r="D22019" i="2"/>
  <c r="D22020" i="2"/>
  <c r="D22021" i="2"/>
  <c r="D22022" i="2"/>
  <c r="D22023" i="2"/>
  <c r="D22024" i="2"/>
  <c r="D22025" i="2"/>
  <c r="D22026" i="2"/>
  <c r="D22027" i="2"/>
  <c r="D22028" i="2"/>
  <c r="D22029" i="2"/>
  <c r="D22030" i="2"/>
  <c r="D22031" i="2"/>
  <c r="D22032" i="2"/>
  <c r="D22033" i="2"/>
  <c r="D22034" i="2"/>
  <c r="D22035" i="2"/>
  <c r="D22036" i="2"/>
  <c r="D22037" i="2"/>
  <c r="D22038" i="2"/>
  <c r="D22039" i="2"/>
  <c r="D22040" i="2"/>
  <c r="D22041" i="2"/>
  <c r="D22042" i="2"/>
  <c r="D22043" i="2"/>
  <c r="D22044" i="2"/>
  <c r="D22045" i="2"/>
  <c r="D22046" i="2"/>
  <c r="D22047" i="2"/>
  <c r="D22048" i="2"/>
  <c r="D22049" i="2"/>
  <c r="D22050" i="2"/>
  <c r="D22051" i="2"/>
  <c r="D22052" i="2"/>
  <c r="D22053" i="2"/>
  <c r="D22054" i="2"/>
  <c r="D22055" i="2"/>
  <c r="D22056" i="2"/>
  <c r="D22057" i="2"/>
  <c r="D22058" i="2"/>
  <c r="D22059" i="2"/>
  <c r="D22060" i="2"/>
  <c r="D22061" i="2"/>
  <c r="D22062" i="2"/>
  <c r="D22063" i="2"/>
  <c r="D22064" i="2"/>
  <c r="D22065" i="2"/>
  <c r="D22066" i="2"/>
  <c r="D22067" i="2"/>
  <c r="D22068" i="2"/>
  <c r="D22069" i="2"/>
  <c r="D22070" i="2"/>
  <c r="D22071" i="2"/>
  <c r="D22072" i="2"/>
  <c r="D22073" i="2"/>
  <c r="D22074" i="2"/>
  <c r="D22075" i="2"/>
  <c r="D22076" i="2"/>
  <c r="D22077" i="2"/>
  <c r="D22078" i="2"/>
  <c r="D22079" i="2"/>
  <c r="D22080" i="2"/>
  <c r="D22081" i="2"/>
  <c r="D22082" i="2"/>
  <c r="D22083" i="2"/>
  <c r="D22084" i="2"/>
  <c r="D22085" i="2"/>
  <c r="D22086" i="2"/>
  <c r="D22087" i="2"/>
  <c r="D22088" i="2"/>
  <c r="D22089" i="2"/>
  <c r="D22090" i="2"/>
  <c r="D22091" i="2"/>
  <c r="D22092" i="2"/>
  <c r="D22093" i="2"/>
  <c r="D22094" i="2"/>
  <c r="D22095" i="2"/>
  <c r="D22096" i="2"/>
  <c r="D22097" i="2"/>
  <c r="D22098" i="2"/>
  <c r="D22099" i="2"/>
  <c r="D22100" i="2"/>
  <c r="D22101" i="2"/>
  <c r="D22102" i="2"/>
  <c r="D22103" i="2"/>
  <c r="D22104" i="2"/>
  <c r="D22105" i="2"/>
  <c r="D22106" i="2"/>
  <c r="D22107" i="2"/>
  <c r="D22108" i="2"/>
  <c r="D22109" i="2"/>
  <c r="D22110" i="2"/>
  <c r="D22111" i="2"/>
  <c r="D22112" i="2"/>
  <c r="D22113" i="2"/>
  <c r="D22114" i="2"/>
  <c r="D22115" i="2"/>
  <c r="D22116" i="2"/>
  <c r="D22117" i="2"/>
  <c r="D22118" i="2"/>
  <c r="D22119" i="2"/>
  <c r="D22120" i="2"/>
  <c r="D22121" i="2"/>
  <c r="D22122" i="2"/>
  <c r="D22123" i="2"/>
  <c r="D22124" i="2"/>
  <c r="D22125" i="2"/>
  <c r="D22126" i="2"/>
  <c r="D22127" i="2"/>
  <c r="D22128" i="2"/>
  <c r="D22129" i="2"/>
  <c r="D22130" i="2"/>
  <c r="D22131" i="2"/>
  <c r="D22132" i="2"/>
  <c r="D22133" i="2"/>
  <c r="D22134" i="2"/>
  <c r="D22135" i="2"/>
  <c r="D22136" i="2"/>
  <c r="D22137" i="2"/>
  <c r="D22138" i="2"/>
  <c r="D22139" i="2"/>
  <c r="D22140" i="2"/>
  <c r="D22141" i="2"/>
  <c r="D22142" i="2"/>
  <c r="D22143" i="2"/>
  <c r="D22144" i="2"/>
  <c r="D22145" i="2"/>
  <c r="D22146" i="2"/>
  <c r="D22147" i="2"/>
  <c r="D22148" i="2"/>
  <c r="D22149" i="2"/>
  <c r="D22150" i="2"/>
  <c r="D22151" i="2"/>
  <c r="D22152" i="2"/>
  <c r="D22153" i="2"/>
  <c r="D22154" i="2"/>
  <c r="D22155" i="2"/>
  <c r="D22156" i="2"/>
  <c r="D22157" i="2"/>
  <c r="D22158" i="2"/>
  <c r="D22159" i="2"/>
  <c r="D22160" i="2"/>
  <c r="D22161" i="2"/>
  <c r="D22162" i="2"/>
  <c r="D22163" i="2"/>
  <c r="D22164" i="2"/>
  <c r="D22165" i="2"/>
  <c r="D22166" i="2"/>
  <c r="D22167" i="2"/>
  <c r="D22168" i="2"/>
  <c r="D22169" i="2"/>
  <c r="D22170" i="2"/>
  <c r="D22171" i="2"/>
  <c r="D22172" i="2"/>
  <c r="D22173" i="2"/>
  <c r="D22174" i="2"/>
  <c r="D22175" i="2"/>
  <c r="D22176" i="2"/>
  <c r="D22177" i="2"/>
  <c r="D22178" i="2"/>
  <c r="D22179" i="2"/>
  <c r="D22180" i="2"/>
  <c r="D22181" i="2"/>
  <c r="D22182" i="2"/>
  <c r="D22183" i="2"/>
  <c r="D22184" i="2"/>
  <c r="D22185" i="2"/>
  <c r="D22186" i="2"/>
  <c r="D22187" i="2"/>
  <c r="D22188" i="2"/>
  <c r="D22189" i="2"/>
  <c r="D22190" i="2"/>
  <c r="D22191" i="2"/>
  <c r="D22192" i="2"/>
  <c r="D22193" i="2"/>
  <c r="D22194" i="2"/>
  <c r="D22195" i="2"/>
  <c r="D22196" i="2"/>
  <c r="D22197" i="2"/>
  <c r="D22198" i="2"/>
  <c r="D22199" i="2"/>
  <c r="D22200" i="2"/>
  <c r="D22201" i="2"/>
  <c r="D22202" i="2"/>
  <c r="D22203" i="2"/>
  <c r="D22204" i="2"/>
  <c r="D22205" i="2"/>
  <c r="D22206" i="2"/>
  <c r="D22207" i="2"/>
  <c r="D22208" i="2"/>
  <c r="D22209" i="2"/>
  <c r="D22210" i="2"/>
  <c r="D22211" i="2"/>
  <c r="D22212" i="2"/>
  <c r="D22213" i="2"/>
  <c r="D22214" i="2"/>
  <c r="D22215" i="2"/>
  <c r="D22216" i="2"/>
  <c r="D22217" i="2"/>
  <c r="D22218" i="2"/>
  <c r="D22219" i="2"/>
  <c r="D22220" i="2"/>
  <c r="D22221" i="2"/>
  <c r="D22222" i="2"/>
  <c r="D22223" i="2"/>
  <c r="D22224" i="2"/>
  <c r="D22225" i="2"/>
  <c r="D22226" i="2"/>
  <c r="D22227" i="2"/>
  <c r="D22228" i="2"/>
  <c r="D22229" i="2"/>
  <c r="D22230" i="2"/>
  <c r="D22231" i="2"/>
  <c r="D22232" i="2"/>
  <c r="D22233" i="2"/>
  <c r="D22234" i="2"/>
  <c r="D22235" i="2"/>
  <c r="D22236" i="2"/>
  <c r="D22237" i="2"/>
  <c r="D22238" i="2"/>
  <c r="D22239" i="2"/>
  <c r="D22240" i="2"/>
  <c r="D22241" i="2"/>
  <c r="D22242" i="2"/>
  <c r="D22243" i="2"/>
  <c r="D22244" i="2"/>
  <c r="D22245" i="2"/>
  <c r="D22246" i="2"/>
  <c r="D22247" i="2"/>
  <c r="D22248" i="2"/>
  <c r="D22249" i="2"/>
  <c r="D22250" i="2"/>
  <c r="D22251" i="2"/>
  <c r="D22252" i="2"/>
  <c r="D22253" i="2"/>
  <c r="D22254" i="2"/>
  <c r="D22255" i="2"/>
  <c r="D22256" i="2"/>
  <c r="D22257" i="2"/>
  <c r="D22258" i="2"/>
  <c r="D22259" i="2"/>
  <c r="D22260" i="2"/>
  <c r="D22261" i="2"/>
  <c r="D22262" i="2"/>
  <c r="D22263" i="2"/>
  <c r="D22264" i="2"/>
  <c r="D22265" i="2"/>
  <c r="D22266" i="2"/>
  <c r="D22267" i="2"/>
  <c r="D22268" i="2"/>
  <c r="D22269" i="2"/>
  <c r="D22270" i="2"/>
  <c r="D22271" i="2"/>
  <c r="D22272" i="2"/>
  <c r="D22273" i="2"/>
  <c r="D22274" i="2"/>
  <c r="D22275" i="2"/>
  <c r="D22276" i="2"/>
  <c r="D22277" i="2"/>
  <c r="D22278" i="2"/>
  <c r="D22279" i="2"/>
  <c r="D22280" i="2"/>
  <c r="D22281" i="2"/>
  <c r="D22282" i="2"/>
  <c r="D22283" i="2"/>
  <c r="D22284" i="2"/>
  <c r="D22285" i="2"/>
  <c r="D22286" i="2"/>
  <c r="D22287" i="2"/>
  <c r="D22288" i="2"/>
  <c r="D22289" i="2"/>
  <c r="D22290" i="2"/>
  <c r="D22291" i="2"/>
  <c r="D22292" i="2"/>
  <c r="D22293" i="2"/>
  <c r="D22294" i="2"/>
  <c r="D22295" i="2"/>
  <c r="D22296" i="2"/>
  <c r="D22297" i="2"/>
  <c r="D22298" i="2"/>
  <c r="D22299" i="2"/>
  <c r="D22300" i="2"/>
  <c r="D22301" i="2"/>
  <c r="D22302" i="2"/>
  <c r="D22303" i="2"/>
  <c r="D22304" i="2"/>
  <c r="D22305" i="2"/>
  <c r="D22306" i="2"/>
  <c r="D22307" i="2"/>
  <c r="D22308" i="2"/>
  <c r="D22309" i="2"/>
  <c r="D22310" i="2"/>
  <c r="D22311" i="2"/>
  <c r="D22312" i="2"/>
  <c r="D22313" i="2"/>
  <c r="D22314" i="2"/>
  <c r="D22315" i="2"/>
  <c r="D22316" i="2"/>
  <c r="D22317" i="2"/>
  <c r="D22318" i="2"/>
  <c r="D22319" i="2"/>
  <c r="D22320" i="2"/>
  <c r="D22321" i="2"/>
  <c r="D22322" i="2"/>
  <c r="D22323" i="2"/>
  <c r="D22324" i="2"/>
  <c r="D22325" i="2"/>
  <c r="D22326" i="2"/>
  <c r="D22327" i="2"/>
  <c r="D22328" i="2"/>
  <c r="D22329" i="2"/>
  <c r="D22330" i="2"/>
  <c r="D22331" i="2"/>
  <c r="D22332" i="2"/>
  <c r="D22333" i="2"/>
  <c r="D22334" i="2"/>
  <c r="D22335" i="2"/>
  <c r="D22336" i="2"/>
  <c r="D22337" i="2"/>
  <c r="D22338" i="2"/>
  <c r="D22339" i="2"/>
  <c r="D22340" i="2"/>
  <c r="D22341" i="2"/>
  <c r="D22342" i="2"/>
  <c r="D22343" i="2"/>
  <c r="D22344" i="2"/>
  <c r="D22345" i="2"/>
  <c r="D22346" i="2"/>
  <c r="D22347" i="2"/>
  <c r="D22348" i="2"/>
  <c r="D22349" i="2"/>
  <c r="D22350" i="2"/>
  <c r="D22351" i="2"/>
  <c r="D22352" i="2"/>
  <c r="D22353" i="2"/>
  <c r="D22354" i="2"/>
  <c r="D22355" i="2"/>
  <c r="D22356" i="2"/>
  <c r="D22357" i="2"/>
  <c r="D22358" i="2"/>
  <c r="D22359" i="2"/>
  <c r="D22360" i="2"/>
  <c r="D22361" i="2"/>
  <c r="D22362" i="2"/>
  <c r="D22363" i="2"/>
  <c r="D22364" i="2"/>
  <c r="D22365" i="2"/>
  <c r="D22366" i="2"/>
  <c r="D22367" i="2"/>
  <c r="D22368" i="2"/>
  <c r="D22369" i="2"/>
  <c r="D22370" i="2"/>
  <c r="D22371" i="2"/>
  <c r="D22372" i="2"/>
  <c r="D22373" i="2"/>
  <c r="D22374" i="2"/>
  <c r="D22375" i="2"/>
  <c r="D22376" i="2"/>
  <c r="D22377" i="2"/>
  <c r="D22378" i="2"/>
  <c r="D22379" i="2"/>
  <c r="D22380" i="2"/>
  <c r="D22381" i="2"/>
  <c r="D22382" i="2"/>
  <c r="D22383" i="2"/>
  <c r="D22384" i="2"/>
  <c r="D22385" i="2"/>
  <c r="D22386" i="2"/>
  <c r="D22387" i="2"/>
  <c r="D22388" i="2"/>
  <c r="D22389" i="2"/>
  <c r="D22390" i="2"/>
  <c r="D22391" i="2"/>
  <c r="D22392" i="2"/>
  <c r="D22393" i="2"/>
  <c r="D22394" i="2"/>
  <c r="D22395" i="2"/>
  <c r="D22396" i="2"/>
  <c r="D22397" i="2"/>
  <c r="D22398" i="2"/>
  <c r="D22399" i="2"/>
  <c r="D22400" i="2"/>
  <c r="D22401" i="2"/>
  <c r="D22402" i="2"/>
  <c r="D22403" i="2"/>
  <c r="D22404" i="2"/>
  <c r="D22405" i="2"/>
  <c r="D22406" i="2"/>
  <c r="D22407" i="2"/>
  <c r="D22408" i="2"/>
  <c r="D22409" i="2"/>
  <c r="D22410" i="2"/>
  <c r="D22411" i="2"/>
  <c r="D22412" i="2"/>
  <c r="D22413" i="2"/>
  <c r="D22414" i="2"/>
  <c r="D22415" i="2"/>
  <c r="D22416" i="2"/>
  <c r="D22417" i="2"/>
  <c r="D22418" i="2"/>
  <c r="D22419" i="2"/>
  <c r="D22420" i="2"/>
  <c r="D22421" i="2"/>
  <c r="D22422" i="2"/>
  <c r="D22423" i="2"/>
  <c r="D22424" i="2"/>
  <c r="D22425" i="2"/>
  <c r="D22426" i="2"/>
  <c r="D22427" i="2"/>
  <c r="D22428" i="2"/>
  <c r="D22429" i="2"/>
  <c r="D22430" i="2"/>
  <c r="D22431" i="2"/>
  <c r="D22432" i="2"/>
  <c r="D22433" i="2"/>
  <c r="D22434" i="2"/>
  <c r="D22435" i="2"/>
  <c r="D22436" i="2"/>
  <c r="D22437" i="2"/>
  <c r="D22438" i="2"/>
  <c r="D22439" i="2"/>
  <c r="D22440" i="2"/>
  <c r="D22441" i="2"/>
  <c r="D22442" i="2"/>
  <c r="D22443" i="2"/>
  <c r="D22444" i="2"/>
  <c r="D22445" i="2"/>
  <c r="D22446" i="2"/>
  <c r="D22447" i="2"/>
  <c r="D22448" i="2"/>
  <c r="D22449" i="2"/>
  <c r="D22450" i="2"/>
  <c r="D22451" i="2"/>
  <c r="D22452" i="2"/>
  <c r="D22453" i="2"/>
  <c r="D22454" i="2"/>
  <c r="D22455" i="2"/>
  <c r="D22456" i="2"/>
  <c r="D22457" i="2"/>
  <c r="D22458" i="2"/>
  <c r="D22459" i="2"/>
  <c r="D22460" i="2"/>
  <c r="D22461" i="2"/>
  <c r="D22462" i="2"/>
  <c r="D22463" i="2"/>
  <c r="D22464" i="2"/>
  <c r="D22465" i="2"/>
  <c r="D22466" i="2"/>
  <c r="D22467" i="2"/>
  <c r="D22468" i="2"/>
  <c r="D22469" i="2"/>
  <c r="D22470" i="2"/>
  <c r="D22471" i="2"/>
  <c r="D22472" i="2"/>
  <c r="D22473" i="2"/>
  <c r="D22474" i="2"/>
  <c r="D22475" i="2"/>
  <c r="D22476" i="2"/>
  <c r="D22477" i="2"/>
  <c r="D22478" i="2"/>
  <c r="D22479" i="2"/>
  <c r="D22480" i="2"/>
  <c r="D22481" i="2"/>
  <c r="D22482" i="2"/>
  <c r="D22483" i="2"/>
  <c r="D22484" i="2"/>
  <c r="D22485" i="2"/>
  <c r="D22486" i="2"/>
  <c r="D22487" i="2"/>
  <c r="D22488" i="2"/>
  <c r="D22489" i="2"/>
  <c r="D22490" i="2"/>
  <c r="D22491" i="2"/>
  <c r="D22492" i="2"/>
  <c r="D22493" i="2"/>
  <c r="D22494" i="2"/>
  <c r="D22495" i="2"/>
  <c r="D22496" i="2"/>
  <c r="D22497" i="2"/>
  <c r="D22498" i="2"/>
  <c r="D22499" i="2"/>
  <c r="D22500" i="2"/>
  <c r="D22501" i="2"/>
  <c r="D22502" i="2"/>
  <c r="D22503" i="2"/>
  <c r="D22504" i="2"/>
  <c r="D22505" i="2"/>
  <c r="D22506" i="2"/>
  <c r="D22507" i="2"/>
  <c r="D22508" i="2"/>
  <c r="D22509" i="2"/>
  <c r="D22510" i="2"/>
  <c r="D22511" i="2"/>
  <c r="D22512" i="2"/>
  <c r="D22513" i="2"/>
  <c r="D22514" i="2"/>
  <c r="D22515" i="2"/>
  <c r="D22516" i="2"/>
  <c r="D22517" i="2"/>
  <c r="D22518" i="2"/>
  <c r="D22519" i="2"/>
  <c r="D22520" i="2"/>
  <c r="D22521" i="2"/>
  <c r="D22522" i="2"/>
  <c r="D22523" i="2"/>
  <c r="D22524" i="2"/>
  <c r="D22525" i="2"/>
  <c r="D22526" i="2"/>
  <c r="D22527" i="2"/>
  <c r="D22528" i="2"/>
  <c r="D22529" i="2"/>
  <c r="D22530" i="2"/>
  <c r="D22531" i="2"/>
  <c r="D22532" i="2"/>
  <c r="D22533" i="2"/>
  <c r="D22534" i="2"/>
  <c r="D22535" i="2"/>
  <c r="D22536" i="2"/>
  <c r="D22537" i="2"/>
  <c r="D22538" i="2"/>
  <c r="D22539" i="2"/>
  <c r="D22540" i="2"/>
  <c r="D22541" i="2"/>
  <c r="D22542" i="2"/>
  <c r="D22543" i="2"/>
  <c r="D22544" i="2"/>
  <c r="D22545" i="2"/>
  <c r="D22546" i="2"/>
  <c r="D22547" i="2"/>
  <c r="D22548" i="2"/>
  <c r="D22549" i="2"/>
  <c r="D22550" i="2"/>
  <c r="D22551" i="2"/>
  <c r="D22552" i="2"/>
  <c r="D22553" i="2"/>
  <c r="D22554" i="2"/>
  <c r="D22555" i="2"/>
  <c r="D22556" i="2"/>
  <c r="D22557" i="2"/>
  <c r="D22558" i="2"/>
  <c r="D22559" i="2"/>
  <c r="D22560" i="2"/>
  <c r="D22561" i="2"/>
  <c r="D22562" i="2"/>
  <c r="D22563" i="2"/>
  <c r="D22564" i="2"/>
  <c r="D22565" i="2"/>
  <c r="D22566" i="2"/>
  <c r="D22567" i="2"/>
  <c r="D22568" i="2"/>
  <c r="D22569" i="2"/>
  <c r="D22570" i="2"/>
  <c r="D22571" i="2"/>
  <c r="D22572" i="2"/>
  <c r="D22573" i="2"/>
  <c r="D22574" i="2"/>
  <c r="D22575" i="2"/>
  <c r="D22576" i="2"/>
  <c r="D22577" i="2"/>
  <c r="D22578" i="2"/>
  <c r="D22579" i="2"/>
  <c r="D22580" i="2"/>
  <c r="D22581" i="2"/>
  <c r="D22582" i="2"/>
  <c r="D22583" i="2"/>
  <c r="D22584" i="2"/>
  <c r="D22585" i="2"/>
  <c r="D22586" i="2"/>
  <c r="D22587" i="2"/>
  <c r="D22588" i="2"/>
  <c r="D22589" i="2"/>
  <c r="D22590" i="2"/>
  <c r="D22591" i="2"/>
  <c r="D22592" i="2"/>
  <c r="D22593" i="2"/>
  <c r="D22594" i="2"/>
  <c r="D22595" i="2"/>
  <c r="D22596" i="2"/>
  <c r="D22597" i="2"/>
  <c r="D22598" i="2"/>
  <c r="D22599" i="2"/>
  <c r="D22600" i="2"/>
  <c r="D22601" i="2"/>
  <c r="D22602" i="2"/>
  <c r="D22603" i="2"/>
  <c r="D22604" i="2"/>
  <c r="D22605" i="2"/>
  <c r="D22606" i="2"/>
  <c r="D22607" i="2"/>
  <c r="D22608" i="2"/>
  <c r="D22609" i="2"/>
  <c r="D22610" i="2"/>
  <c r="D22611" i="2"/>
  <c r="D22612" i="2"/>
  <c r="D22613" i="2"/>
  <c r="D22614" i="2"/>
  <c r="D22615" i="2"/>
  <c r="D22616" i="2"/>
  <c r="D22617" i="2"/>
  <c r="D22618" i="2"/>
  <c r="D22619" i="2"/>
  <c r="D22620" i="2"/>
  <c r="D22621" i="2"/>
  <c r="D22622" i="2"/>
  <c r="D22623" i="2"/>
  <c r="D22624" i="2"/>
  <c r="D22625" i="2"/>
  <c r="D22626" i="2"/>
  <c r="D22627" i="2"/>
  <c r="D22628" i="2"/>
  <c r="D22629" i="2"/>
  <c r="D22630" i="2"/>
  <c r="D22631" i="2"/>
  <c r="D22632" i="2"/>
  <c r="D22633" i="2"/>
  <c r="D22634" i="2"/>
  <c r="D22635" i="2"/>
  <c r="D22636" i="2"/>
  <c r="D22637" i="2"/>
  <c r="D22638" i="2"/>
  <c r="D22639" i="2"/>
  <c r="D22640" i="2"/>
  <c r="D22641" i="2"/>
  <c r="D22642" i="2"/>
  <c r="D22643" i="2"/>
  <c r="D22644" i="2"/>
  <c r="D22645" i="2"/>
  <c r="D22646" i="2"/>
  <c r="D22647" i="2"/>
  <c r="D22648" i="2"/>
  <c r="D22649" i="2"/>
  <c r="D22650" i="2"/>
  <c r="D22651" i="2"/>
  <c r="D22652" i="2"/>
  <c r="D22653" i="2"/>
  <c r="D22654" i="2"/>
  <c r="D22655" i="2"/>
  <c r="D22656" i="2"/>
  <c r="D22657" i="2"/>
  <c r="D22658" i="2"/>
  <c r="D22659" i="2"/>
  <c r="D22660" i="2"/>
  <c r="D22661" i="2"/>
  <c r="D22662" i="2"/>
  <c r="D22663" i="2"/>
  <c r="D22664" i="2"/>
  <c r="D22665" i="2"/>
  <c r="D22666" i="2"/>
  <c r="D22667" i="2"/>
  <c r="D22668" i="2"/>
  <c r="D22669" i="2"/>
  <c r="D22670" i="2"/>
  <c r="D22671" i="2"/>
  <c r="D22672" i="2"/>
  <c r="D22673" i="2"/>
  <c r="D22674" i="2"/>
  <c r="D22675" i="2"/>
  <c r="D22676" i="2"/>
  <c r="D22677" i="2"/>
  <c r="D22678" i="2"/>
  <c r="D22679" i="2"/>
  <c r="D22680" i="2"/>
  <c r="D22681" i="2"/>
  <c r="D22682" i="2"/>
  <c r="D22683" i="2"/>
  <c r="D22684" i="2"/>
  <c r="D22685" i="2"/>
  <c r="D22686" i="2"/>
  <c r="D22687" i="2"/>
  <c r="D22688" i="2"/>
  <c r="D22689" i="2"/>
  <c r="D22690" i="2"/>
  <c r="D22691" i="2"/>
  <c r="D22692" i="2"/>
  <c r="D22693" i="2"/>
  <c r="D22694" i="2"/>
  <c r="D22695" i="2"/>
  <c r="D22696" i="2"/>
  <c r="D22697" i="2"/>
  <c r="D22698" i="2"/>
  <c r="D22699" i="2"/>
  <c r="D22700" i="2"/>
  <c r="D22701" i="2"/>
  <c r="D22702" i="2"/>
  <c r="D22703" i="2"/>
  <c r="D22704" i="2"/>
  <c r="D22705" i="2"/>
  <c r="D22706" i="2"/>
  <c r="D22707" i="2"/>
  <c r="D22708" i="2"/>
  <c r="D22709" i="2"/>
  <c r="D22710" i="2"/>
  <c r="D22711" i="2"/>
  <c r="D22712" i="2"/>
  <c r="D22713" i="2"/>
  <c r="D22714" i="2"/>
  <c r="D22715" i="2"/>
  <c r="D22716" i="2"/>
  <c r="D22717" i="2"/>
  <c r="D22718" i="2"/>
  <c r="D22719" i="2"/>
  <c r="D22720" i="2"/>
  <c r="D22721" i="2"/>
  <c r="D22722" i="2"/>
  <c r="D22723" i="2"/>
  <c r="D22724" i="2"/>
  <c r="D22725" i="2"/>
  <c r="D22726" i="2"/>
  <c r="D22727" i="2"/>
  <c r="D22728" i="2"/>
  <c r="D22729" i="2"/>
  <c r="D22730" i="2"/>
  <c r="D22731" i="2"/>
  <c r="D22732" i="2"/>
  <c r="D22733" i="2"/>
  <c r="D22734" i="2"/>
  <c r="D22735" i="2"/>
  <c r="D22736" i="2"/>
  <c r="D22737" i="2"/>
  <c r="D22738" i="2"/>
  <c r="D22739" i="2"/>
  <c r="D22740" i="2"/>
  <c r="D22741" i="2"/>
  <c r="D22742" i="2"/>
  <c r="D22743" i="2"/>
  <c r="D22744" i="2"/>
  <c r="D22745" i="2"/>
  <c r="D22746" i="2"/>
  <c r="D22747" i="2"/>
  <c r="D22748" i="2"/>
  <c r="D22749" i="2"/>
  <c r="D22750" i="2"/>
  <c r="D22751" i="2"/>
  <c r="D22752" i="2"/>
  <c r="D22753" i="2"/>
  <c r="D22754" i="2"/>
  <c r="D22755" i="2"/>
  <c r="D22756" i="2"/>
  <c r="D22757" i="2"/>
  <c r="D22758" i="2"/>
  <c r="D22759" i="2"/>
  <c r="D22760" i="2"/>
  <c r="D22761" i="2"/>
  <c r="D22762" i="2"/>
  <c r="D22763" i="2"/>
  <c r="D22764" i="2"/>
  <c r="D22765" i="2"/>
  <c r="D22766" i="2"/>
  <c r="D22767" i="2"/>
  <c r="D22768" i="2"/>
  <c r="D22769" i="2"/>
  <c r="D22770" i="2"/>
  <c r="D22771" i="2"/>
  <c r="D22772" i="2"/>
  <c r="D22773" i="2"/>
  <c r="D22774" i="2"/>
  <c r="D22775" i="2"/>
  <c r="D22776" i="2"/>
  <c r="D22777" i="2"/>
  <c r="D22778" i="2"/>
  <c r="D22779" i="2"/>
  <c r="D22780" i="2"/>
  <c r="D22781" i="2"/>
  <c r="D22782" i="2"/>
  <c r="D22783" i="2"/>
  <c r="D22784" i="2"/>
  <c r="D22785" i="2"/>
  <c r="D22786" i="2"/>
  <c r="D22787" i="2"/>
  <c r="D22788" i="2"/>
  <c r="D22789" i="2"/>
  <c r="D22790" i="2"/>
  <c r="D22791" i="2"/>
  <c r="D22792" i="2"/>
  <c r="D22793" i="2"/>
  <c r="D22794" i="2"/>
  <c r="D22795" i="2"/>
  <c r="D22796" i="2"/>
  <c r="D22797" i="2"/>
  <c r="D22798" i="2"/>
  <c r="D22799" i="2"/>
  <c r="D22800" i="2"/>
  <c r="D22801" i="2"/>
  <c r="D22802" i="2"/>
  <c r="D22803" i="2"/>
  <c r="D22804" i="2"/>
  <c r="D22805" i="2"/>
  <c r="D22806" i="2"/>
  <c r="D22807" i="2"/>
  <c r="D22808" i="2"/>
  <c r="D22809" i="2"/>
  <c r="D22810" i="2"/>
  <c r="D22811" i="2"/>
  <c r="D22812" i="2"/>
  <c r="D22813" i="2"/>
  <c r="D22814" i="2"/>
  <c r="D22815" i="2"/>
  <c r="D22816" i="2"/>
  <c r="D22817" i="2"/>
  <c r="D22818" i="2"/>
  <c r="D22819" i="2"/>
  <c r="D22820" i="2"/>
  <c r="D22821" i="2"/>
  <c r="D22822" i="2"/>
  <c r="D22823" i="2"/>
  <c r="D22824" i="2"/>
  <c r="D22825" i="2"/>
  <c r="D22826" i="2"/>
  <c r="D22827" i="2"/>
  <c r="D22828" i="2"/>
  <c r="D22829" i="2"/>
  <c r="D22830" i="2"/>
  <c r="D22831" i="2"/>
  <c r="D22832" i="2"/>
  <c r="D22833" i="2"/>
  <c r="D22834" i="2"/>
  <c r="D22835" i="2"/>
  <c r="D22836" i="2"/>
  <c r="D22837" i="2"/>
  <c r="D22838" i="2"/>
  <c r="D22839" i="2"/>
  <c r="D22840" i="2"/>
  <c r="D22841" i="2"/>
  <c r="D22842" i="2"/>
  <c r="D22843" i="2"/>
  <c r="D22844" i="2"/>
  <c r="D22845" i="2"/>
  <c r="D22846" i="2"/>
  <c r="D22847" i="2"/>
  <c r="D22848" i="2"/>
  <c r="D22849" i="2"/>
  <c r="D22850" i="2"/>
  <c r="D22851" i="2"/>
  <c r="D22852" i="2"/>
  <c r="D22853" i="2"/>
  <c r="D22854" i="2"/>
  <c r="D22855" i="2"/>
  <c r="D22856" i="2"/>
  <c r="D22857" i="2"/>
  <c r="D22858" i="2"/>
  <c r="D22859" i="2"/>
  <c r="D22860" i="2"/>
  <c r="D22861" i="2"/>
  <c r="D22862" i="2"/>
  <c r="D22863" i="2"/>
  <c r="D22864" i="2"/>
  <c r="D22865" i="2"/>
  <c r="D22866" i="2"/>
  <c r="D22867" i="2"/>
  <c r="D22868" i="2"/>
  <c r="D22869" i="2"/>
  <c r="D22870" i="2"/>
  <c r="D22871" i="2"/>
  <c r="D22872" i="2"/>
  <c r="D22873" i="2"/>
  <c r="D22874" i="2"/>
  <c r="D22875" i="2"/>
  <c r="D22876" i="2"/>
  <c r="D22877" i="2"/>
  <c r="D22878" i="2"/>
  <c r="D22879" i="2"/>
  <c r="D22880" i="2"/>
  <c r="D22881" i="2"/>
  <c r="D22882" i="2"/>
  <c r="D22883" i="2"/>
  <c r="D22884" i="2"/>
  <c r="D22885" i="2"/>
  <c r="D22886" i="2"/>
  <c r="D22887" i="2"/>
  <c r="D22888" i="2"/>
  <c r="D22889" i="2"/>
  <c r="D22890" i="2"/>
  <c r="D22891" i="2"/>
  <c r="D22892" i="2"/>
  <c r="D22893" i="2"/>
  <c r="D22894" i="2"/>
  <c r="D22895" i="2"/>
  <c r="D22896" i="2"/>
  <c r="D22897" i="2"/>
  <c r="D22898" i="2"/>
  <c r="D22899" i="2"/>
  <c r="D22900" i="2"/>
  <c r="D22901" i="2"/>
  <c r="D22902" i="2"/>
  <c r="D22903" i="2"/>
  <c r="D22904" i="2"/>
  <c r="D22905" i="2"/>
  <c r="D22906" i="2"/>
  <c r="D22907" i="2"/>
  <c r="D22908" i="2"/>
  <c r="D22909" i="2"/>
  <c r="D22910" i="2"/>
  <c r="D22911" i="2"/>
  <c r="D22912" i="2"/>
  <c r="D22913" i="2"/>
  <c r="D22914" i="2"/>
  <c r="D22915" i="2"/>
  <c r="D22916" i="2"/>
  <c r="D22917" i="2"/>
  <c r="D22918" i="2"/>
  <c r="D22919" i="2"/>
  <c r="D22920" i="2"/>
  <c r="D22921" i="2"/>
  <c r="D22922" i="2"/>
  <c r="D22923" i="2"/>
  <c r="D22924" i="2"/>
  <c r="D22925" i="2"/>
  <c r="D22926" i="2"/>
  <c r="D22927" i="2"/>
  <c r="D22928" i="2"/>
  <c r="D22929" i="2"/>
  <c r="D22930" i="2"/>
  <c r="D22931" i="2"/>
  <c r="D22932" i="2"/>
  <c r="D22933" i="2"/>
  <c r="D22934" i="2"/>
  <c r="D22935" i="2"/>
  <c r="D22936" i="2"/>
  <c r="D22937" i="2"/>
  <c r="D22938" i="2"/>
  <c r="D22939" i="2"/>
  <c r="D22940" i="2"/>
  <c r="D22941" i="2"/>
  <c r="D22942" i="2"/>
  <c r="D22943" i="2"/>
  <c r="D22944" i="2"/>
  <c r="D22945" i="2"/>
  <c r="D22946" i="2"/>
  <c r="D22947" i="2"/>
  <c r="D22948" i="2"/>
  <c r="D22949" i="2"/>
  <c r="D22950" i="2"/>
  <c r="D22951" i="2"/>
  <c r="D22952" i="2"/>
  <c r="D22953" i="2"/>
  <c r="D22954" i="2"/>
  <c r="D22955" i="2"/>
  <c r="D22956" i="2"/>
  <c r="D22957" i="2"/>
  <c r="D22958" i="2"/>
  <c r="D22959" i="2"/>
  <c r="D22960" i="2"/>
  <c r="D22961" i="2"/>
  <c r="D22962" i="2"/>
  <c r="D22963" i="2"/>
  <c r="D22964" i="2"/>
  <c r="D22965" i="2"/>
  <c r="D22966" i="2"/>
  <c r="D22967" i="2"/>
  <c r="D22968" i="2"/>
  <c r="D22969" i="2"/>
  <c r="D22970" i="2"/>
  <c r="D22971" i="2"/>
  <c r="D22972" i="2"/>
  <c r="D22973" i="2"/>
  <c r="D22974" i="2"/>
  <c r="D22975" i="2"/>
  <c r="D22976" i="2"/>
  <c r="D22977" i="2"/>
  <c r="D22978" i="2"/>
  <c r="D22979" i="2"/>
  <c r="D22980" i="2"/>
  <c r="D22981" i="2"/>
  <c r="D22982" i="2"/>
  <c r="D22983" i="2"/>
  <c r="D22984" i="2"/>
  <c r="D22985" i="2"/>
  <c r="D22986" i="2"/>
  <c r="D22987" i="2"/>
  <c r="D22988" i="2"/>
  <c r="D22989" i="2"/>
  <c r="D22990" i="2"/>
  <c r="D22991" i="2"/>
  <c r="D22992" i="2"/>
  <c r="D22993" i="2"/>
  <c r="D22994" i="2"/>
  <c r="D22995" i="2"/>
  <c r="D22996" i="2"/>
  <c r="D22997" i="2"/>
  <c r="D22998" i="2"/>
  <c r="D22999" i="2"/>
  <c r="D23000" i="2"/>
  <c r="D23001" i="2"/>
  <c r="D23002" i="2"/>
  <c r="D23003" i="2"/>
  <c r="D23004" i="2"/>
  <c r="D23005" i="2"/>
  <c r="D23006" i="2"/>
  <c r="D23007" i="2"/>
  <c r="D23008" i="2"/>
  <c r="D23009" i="2"/>
  <c r="D23010" i="2"/>
  <c r="D23011" i="2"/>
  <c r="D23012" i="2"/>
  <c r="D23013" i="2"/>
  <c r="D23014" i="2"/>
  <c r="D23015" i="2"/>
  <c r="D23016" i="2"/>
  <c r="D23017" i="2"/>
  <c r="D23018" i="2"/>
  <c r="D23019" i="2"/>
  <c r="D23020" i="2"/>
  <c r="D23021" i="2"/>
  <c r="D23022" i="2"/>
  <c r="D23023" i="2"/>
  <c r="D23024" i="2"/>
  <c r="D23025" i="2"/>
  <c r="D23026" i="2"/>
  <c r="D23027" i="2"/>
  <c r="D23028" i="2"/>
  <c r="D23029" i="2"/>
  <c r="D23030" i="2"/>
  <c r="D23031" i="2"/>
  <c r="D23032" i="2"/>
  <c r="D23033" i="2"/>
  <c r="D23034" i="2"/>
  <c r="D23035" i="2"/>
  <c r="D23036" i="2"/>
  <c r="D23037" i="2"/>
  <c r="D23038" i="2"/>
  <c r="D23039" i="2"/>
  <c r="D23040" i="2"/>
  <c r="D23041" i="2"/>
  <c r="D23042" i="2"/>
  <c r="D23043" i="2"/>
  <c r="D23044" i="2"/>
  <c r="D23045" i="2"/>
  <c r="D23046" i="2"/>
  <c r="D23047" i="2"/>
  <c r="D23048" i="2"/>
  <c r="D23049" i="2"/>
  <c r="D23050" i="2"/>
  <c r="D23051" i="2"/>
  <c r="D23052" i="2"/>
  <c r="D23053" i="2"/>
  <c r="D23054" i="2"/>
  <c r="D23055" i="2"/>
  <c r="D23056" i="2"/>
  <c r="D23057" i="2"/>
  <c r="D23058" i="2"/>
  <c r="D23059" i="2"/>
  <c r="D23060" i="2"/>
  <c r="D23061" i="2"/>
  <c r="D23062" i="2"/>
  <c r="D23063" i="2"/>
  <c r="D23064" i="2"/>
  <c r="D23065" i="2"/>
  <c r="D23066" i="2"/>
  <c r="D23067" i="2"/>
  <c r="D23068" i="2"/>
  <c r="D23069" i="2"/>
  <c r="D23070" i="2"/>
  <c r="D23071" i="2"/>
  <c r="D23072" i="2"/>
  <c r="D23073" i="2"/>
  <c r="D23074" i="2"/>
  <c r="D23075" i="2"/>
  <c r="D23076" i="2"/>
  <c r="D23077" i="2"/>
  <c r="D23078" i="2"/>
  <c r="D23079" i="2"/>
  <c r="D23080" i="2"/>
  <c r="D23081" i="2"/>
  <c r="D23082" i="2"/>
  <c r="D23083" i="2"/>
  <c r="D23084" i="2"/>
  <c r="D23085" i="2"/>
  <c r="D23086" i="2"/>
  <c r="D23087" i="2"/>
  <c r="D23088" i="2"/>
  <c r="D23089" i="2"/>
  <c r="D23090" i="2"/>
  <c r="D23091" i="2"/>
  <c r="D23092" i="2"/>
  <c r="D23093" i="2"/>
  <c r="D23094" i="2"/>
  <c r="D23095" i="2"/>
  <c r="D23096" i="2"/>
  <c r="D23097" i="2"/>
  <c r="D23098" i="2"/>
  <c r="D23099" i="2"/>
  <c r="D23100" i="2"/>
  <c r="D23101" i="2"/>
  <c r="D23102" i="2"/>
  <c r="D23103" i="2"/>
  <c r="D23104" i="2"/>
  <c r="D23105" i="2"/>
  <c r="D23106" i="2"/>
  <c r="D23107" i="2"/>
  <c r="D23108" i="2"/>
  <c r="D23109" i="2"/>
  <c r="D23110" i="2"/>
  <c r="D23111" i="2"/>
  <c r="D23112" i="2"/>
  <c r="D23113" i="2"/>
  <c r="D23114" i="2"/>
  <c r="D23115" i="2"/>
  <c r="D23116" i="2"/>
  <c r="D23117" i="2"/>
  <c r="D23118" i="2"/>
  <c r="D23119" i="2"/>
  <c r="D23120" i="2"/>
  <c r="D23121" i="2"/>
  <c r="D23122" i="2"/>
  <c r="D23123" i="2"/>
  <c r="D23124" i="2"/>
  <c r="D23125" i="2"/>
  <c r="D23126" i="2"/>
  <c r="D23127" i="2"/>
  <c r="D23128" i="2"/>
  <c r="D23129" i="2"/>
  <c r="D23130" i="2"/>
  <c r="D23131" i="2"/>
  <c r="D23132" i="2"/>
  <c r="D23133" i="2"/>
  <c r="D23134" i="2"/>
  <c r="D23135" i="2"/>
  <c r="D23136" i="2"/>
  <c r="D23137" i="2"/>
  <c r="D23138" i="2"/>
  <c r="D23139" i="2"/>
  <c r="D23140" i="2"/>
  <c r="D23141" i="2"/>
  <c r="D23142" i="2"/>
  <c r="D23143" i="2"/>
  <c r="D23144" i="2"/>
  <c r="D23145" i="2"/>
  <c r="D23146" i="2"/>
  <c r="D23147" i="2"/>
  <c r="D23148" i="2"/>
  <c r="D23149" i="2"/>
  <c r="D23150" i="2"/>
  <c r="D23151" i="2"/>
  <c r="D23152" i="2"/>
  <c r="D23153" i="2"/>
  <c r="D23154" i="2"/>
  <c r="D23155" i="2"/>
  <c r="D23156" i="2"/>
  <c r="D23157" i="2"/>
  <c r="D23158" i="2"/>
  <c r="D23159" i="2"/>
  <c r="D23160" i="2"/>
  <c r="D23161" i="2"/>
  <c r="D23162" i="2"/>
  <c r="D23163" i="2"/>
  <c r="D23164" i="2"/>
  <c r="D23165" i="2"/>
  <c r="D23166" i="2"/>
  <c r="D23167" i="2"/>
  <c r="D23168" i="2"/>
  <c r="D23169" i="2"/>
  <c r="D23170" i="2"/>
  <c r="D23171" i="2"/>
  <c r="D23172" i="2"/>
  <c r="D23173" i="2"/>
  <c r="D23174" i="2"/>
  <c r="D23175" i="2"/>
  <c r="D23176" i="2"/>
  <c r="D23177" i="2"/>
  <c r="D23178" i="2"/>
  <c r="D23179" i="2"/>
  <c r="D23180" i="2"/>
  <c r="D23181" i="2"/>
  <c r="D23182" i="2"/>
  <c r="D23183" i="2"/>
  <c r="D23184" i="2"/>
  <c r="D23185" i="2"/>
  <c r="D23186" i="2"/>
  <c r="D23187" i="2"/>
  <c r="D23188" i="2"/>
  <c r="D23189" i="2"/>
  <c r="D23190" i="2"/>
  <c r="D23191" i="2"/>
  <c r="D23192" i="2"/>
  <c r="D23193" i="2"/>
  <c r="D23194" i="2"/>
  <c r="D23195" i="2"/>
  <c r="D23196" i="2"/>
  <c r="D23197" i="2"/>
  <c r="D23198" i="2"/>
  <c r="D23199" i="2"/>
  <c r="D23200" i="2"/>
  <c r="D23201" i="2"/>
  <c r="D23202" i="2"/>
  <c r="D23203" i="2"/>
  <c r="D23204" i="2"/>
  <c r="D23205" i="2"/>
  <c r="D23206" i="2"/>
  <c r="D23207" i="2"/>
  <c r="D23208" i="2"/>
  <c r="D23209" i="2"/>
  <c r="D23210" i="2"/>
  <c r="D23211" i="2"/>
  <c r="D23212" i="2"/>
  <c r="D23213" i="2"/>
  <c r="D23214" i="2"/>
  <c r="D23215" i="2"/>
  <c r="D23216" i="2"/>
  <c r="D23217" i="2"/>
  <c r="D23218" i="2"/>
  <c r="D23219" i="2"/>
  <c r="D23220" i="2"/>
  <c r="D23221" i="2"/>
  <c r="D23222" i="2"/>
  <c r="D23223" i="2"/>
  <c r="D23224" i="2"/>
  <c r="D23225" i="2"/>
  <c r="D23226" i="2"/>
  <c r="D23227" i="2"/>
  <c r="D23228" i="2"/>
  <c r="D23229" i="2"/>
  <c r="D23230" i="2"/>
  <c r="D23231" i="2"/>
  <c r="D23232" i="2"/>
  <c r="D23233" i="2"/>
  <c r="D23234" i="2"/>
  <c r="D23235" i="2"/>
  <c r="D23236" i="2"/>
  <c r="D23237" i="2"/>
  <c r="D23238" i="2"/>
  <c r="D23239" i="2"/>
  <c r="D23240" i="2"/>
  <c r="D23241" i="2"/>
  <c r="D23242" i="2"/>
  <c r="D23243" i="2"/>
  <c r="D23244" i="2"/>
  <c r="D23245" i="2"/>
  <c r="D23246" i="2"/>
  <c r="D23247" i="2"/>
  <c r="D23248" i="2"/>
  <c r="D23249" i="2"/>
  <c r="D23250" i="2"/>
  <c r="D23251" i="2"/>
  <c r="D23252" i="2"/>
  <c r="D23253" i="2"/>
  <c r="D23254" i="2"/>
  <c r="D23255" i="2"/>
  <c r="D23256" i="2"/>
  <c r="D23257" i="2"/>
  <c r="D23258" i="2"/>
  <c r="D23259" i="2"/>
  <c r="D23260" i="2"/>
  <c r="D23261" i="2"/>
  <c r="D23262" i="2"/>
  <c r="D23263" i="2"/>
  <c r="D23264" i="2"/>
  <c r="D23265" i="2"/>
  <c r="D23266" i="2"/>
  <c r="D23267" i="2"/>
  <c r="D23268" i="2"/>
  <c r="D23269" i="2"/>
  <c r="D23270" i="2"/>
  <c r="D23271" i="2"/>
  <c r="D23272" i="2"/>
  <c r="D23273" i="2"/>
  <c r="D23274" i="2"/>
  <c r="D23275" i="2"/>
  <c r="D23276" i="2"/>
  <c r="D23277" i="2"/>
  <c r="D23278" i="2"/>
  <c r="D23279" i="2"/>
  <c r="D23280" i="2"/>
  <c r="D23281" i="2"/>
  <c r="D23282" i="2"/>
  <c r="D23283" i="2"/>
  <c r="D23284" i="2"/>
  <c r="D23285" i="2"/>
  <c r="D23286" i="2"/>
  <c r="D23287" i="2"/>
  <c r="D23288" i="2"/>
  <c r="D23289" i="2"/>
  <c r="D23290" i="2"/>
  <c r="D23291" i="2"/>
  <c r="D23292" i="2"/>
  <c r="D23293" i="2"/>
  <c r="D23294" i="2"/>
  <c r="D23295" i="2"/>
  <c r="D23296" i="2"/>
  <c r="D23297" i="2"/>
  <c r="D23298" i="2"/>
  <c r="D23299" i="2"/>
  <c r="D23300" i="2"/>
  <c r="D23301" i="2"/>
  <c r="D23302" i="2"/>
  <c r="D23303" i="2"/>
  <c r="D23304" i="2"/>
  <c r="D23305" i="2"/>
  <c r="D23306" i="2"/>
  <c r="D23307" i="2"/>
  <c r="D23308" i="2"/>
  <c r="D23309" i="2"/>
  <c r="D23310" i="2"/>
  <c r="D2" i="2"/>
  <c r="F15249" i="1"/>
  <c r="F15248" i="1" l="1"/>
  <c r="E15248" i="1"/>
  <c r="F15247" i="1"/>
  <c r="E15247" i="1"/>
  <c r="F15246" i="1"/>
  <c r="E15246" i="1"/>
  <c r="F15245" i="1"/>
  <c r="E15245" i="1"/>
  <c r="F15244" i="1"/>
  <c r="E15244" i="1"/>
  <c r="F15243" i="1"/>
  <c r="E15243" i="1"/>
  <c r="F15242" i="1"/>
  <c r="E15242" i="1"/>
  <c r="F15241" i="1"/>
  <c r="E15241" i="1"/>
  <c r="F15240" i="1"/>
  <c r="E15240" i="1"/>
  <c r="F15239" i="1"/>
  <c r="E15239" i="1"/>
  <c r="F15238" i="1"/>
  <c r="E15238" i="1"/>
  <c r="F15237" i="1"/>
  <c r="E15237" i="1"/>
  <c r="F15236" i="1"/>
  <c r="E15236" i="1"/>
  <c r="F15235" i="1"/>
  <c r="E15235" i="1"/>
  <c r="F15234" i="1"/>
  <c r="E15234" i="1"/>
  <c r="F15233" i="1"/>
  <c r="E15233" i="1"/>
  <c r="F15232" i="1"/>
  <c r="E15232" i="1"/>
  <c r="F15231" i="1"/>
  <c r="E15231" i="1"/>
  <c r="F15230" i="1"/>
  <c r="E15230" i="1"/>
  <c r="F15229" i="1"/>
  <c r="E15229" i="1"/>
  <c r="F15228" i="1"/>
  <c r="E15228" i="1"/>
  <c r="F15227" i="1"/>
  <c r="E15227" i="1"/>
  <c r="F15226" i="1"/>
  <c r="E15226" i="1"/>
  <c r="F15225" i="1"/>
  <c r="E15225" i="1"/>
  <c r="F15224" i="1"/>
  <c r="E15224" i="1"/>
  <c r="F15223" i="1"/>
  <c r="E15223" i="1"/>
  <c r="F15222" i="1"/>
  <c r="E15222" i="1"/>
  <c r="F15221" i="1"/>
  <c r="E15221" i="1"/>
  <c r="F15220" i="1"/>
  <c r="E15220" i="1"/>
  <c r="F15219" i="1"/>
  <c r="E15219" i="1"/>
  <c r="F15218" i="1"/>
  <c r="E15218" i="1"/>
  <c r="F15217" i="1"/>
  <c r="E15217" i="1"/>
  <c r="F15216" i="1"/>
  <c r="E15216" i="1"/>
  <c r="F15215" i="1"/>
  <c r="E15215" i="1"/>
  <c r="F15214" i="1"/>
  <c r="E15214" i="1"/>
  <c r="F15213" i="1"/>
  <c r="E15213" i="1"/>
  <c r="F15212" i="1"/>
  <c r="E15212" i="1"/>
  <c r="F15211" i="1"/>
  <c r="E15211" i="1"/>
  <c r="F15210" i="1"/>
  <c r="E15210" i="1"/>
  <c r="F15209" i="1"/>
  <c r="E15209" i="1"/>
  <c r="F15208" i="1"/>
  <c r="E15208" i="1"/>
  <c r="F15207" i="1"/>
  <c r="E15207" i="1"/>
  <c r="F15206" i="1"/>
  <c r="E15206" i="1"/>
  <c r="F15205" i="1"/>
  <c r="E15205" i="1"/>
  <c r="F15204" i="1"/>
  <c r="E15204" i="1"/>
  <c r="F15203" i="1"/>
  <c r="E15203" i="1"/>
  <c r="F15202" i="1"/>
  <c r="E15202" i="1"/>
  <c r="F15201" i="1"/>
  <c r="E15201" i="1"/>
  <c r="F15200" i="1"/>
  <c r="E15200" i="1"/>
  <c r="F15199" i="1"/>
  <c r="E15199" i="1"/>
  <c r="F15198" i="1"/>
  <c r="E15198" i="1"/>
  <c r="F15197" i="1"/>
  <c r="E15197" i="1"/>
  <c r="F15196" i="1"/>
  <c r="E15196" i="1"/>
  <c r="F15195" i="1"/>
  <c r="E15195" i="1"/>
  <c r="F15194" i="1"/>
  <c r="E15194" i="1"/>
  <c r="F15193" i="1"/>
  <c r="E15193" i="1"/>
  <c r="F15192" i="1"/>
  <c r="E15192" i="1"/>
  <c r="F15191" i="1"/>
  <c r="E15191" i="1"/>
  <c r="F15190" i="1"/>
  <c r="E15190" i="1"/>
  <c r="F15189" i="1"/>
  <c r="E15189" i="1"/>
  <c r="F15188" i="1"/>
  <c r="E15188" i="1"/>
  <c r="F15187" i="1"/>
  <c r="E15187" i="1"/>
  <c r="F15186" i="1"/>
  <c r="E15186" i="1"/>
  <c r="F15185" i="1"/>
  <c r="E15185" i="1"/>
  <c r="F15184" i="1"/>
  <c r="E15184" i="1"/>
  <c r="F15183" i="1"/>
  <c r="E15183" i="1"/>
  <c r="F15182" i="1"/>
  <c r="E15182" i="1"/>
  <c r="F15181" i="1"/>
  <c r="E15181" i="1"/>
  <c r="F15180" i="1"/>
  <c r="E15180" i="1"/>
  <c r="F15179" i="1"/>
  <c r="E15179" i="1"/>
  <c r="F15178" i="1"/>
  <c r="E15178" i="1"/>
  <c r="F15177" i="1"/>
  <c r="E15177" i="1"/>
  <c r="F15176" i="1"/>
  <c r="E15176" i="1"/>
  <c r="F15175" i="1"/>
  <c r="E15175" i="1"/>
  <c r="F15174" i="1"/>
  <c r="E15174" i="1"/>
  <c r="F15173" i="1"/>
  <c r="E15173" i="1"/>
  <c r="F15172" i="1"/>
  <c r="E15172" i="1"/>
  <c r="F15171" i="1"/>
  <c r="E15171" i="1"/>
  <c r="F15170" i="1"/>
  <c r="E15170" i="1"/>
  <c r="F15169" i="1"/>
  <c r="E15169" i="1"/>
  <c r="F15168" i="1"/>
  <c r="E15168" i="1"/>
  <c r="F15167" i="1"/>
  <c r="E15167" i="1"/>
  <c r="F15166" i="1"/>
  <c r="E15166" i="1"/>
  <c r="F15165" i="1"/>
  <c r="E15165" i="1"/>
  <c r="F15164" i="1"/>
  <c r="E15164" i="1"/>
  <c r="F15163" i="1"/>
  <c r="E15163" i="1"/>
  <c r="F15162" i="1"/>
  <c r="E15162" i="1"/>
  <c r="F15161" i="1"/>
  <c r="E15161" i="1"/>
  <c r="F15160" i="1"/>
  <c r="E15160" i="1"/>
  <c r="F15159" i="1"/>
  <c r="E15159" i="1"/>
  <c r="F15158" i="1"/>
  <c r="E15158" i="1"/>
  <c r="F15157" i="1"/>
  <c r="E15157" i="1"/>
  <c r="F15156" i="1"/>
  <c r="E15156" i="1"/>
  <c r="F15155" i="1"/>
  <c r="E15155" i="1"/>
  <c r="F15154" i="1"/>
  <c r="E15154" i="1"/>
  <c r="F15153" i="1"/>
  <c r="E15153" i="1"/>
  <c r="F15152" i="1"/>
  <c r="E15152" i="1"/>
  <c r="F15151" i="1"/>
  <c r="E15151" i="1"/>
  <c r="F15150" i="1"/>
  <c r="E15150" i="1"/>
  <c r="F15149" i="1"/>
  <c r="E15149" i="1"/>
  <c r="F15148" i="1"/>
  <c r="E15148" i="1"/>
  <c r="F15147" i="1"/>
  <c r="E15147" i="1"/>
  <c r="F15146" i="1"/>
  <c r="E15146" i="1"/>
  <c r="F15145" i="1"/>
  <c r="E15145" i="1"/>
  <c r="F15144" i="1"/>
  <c r="E15144" i="1"/>
  <c r="F15143" i="1"/>
  <c r="E15143" i="1"/>
  <c r="F15142" i="1"/>
  <c r="E15142" i="1"/>
  <c r="F15141" i="1"/>
  <c r="E15141" i="1"/>
  <c r="F15140" i="1"/>
  <c r="E15140" i="1"/>
  <c r="F15139" i="1"/>
  <c r="E15139" i="1"/>
  <c r="F15138" i="1"/>
  <c r="E15138" i="1"/>
  <c r="F15137" i="1"/>
  <c r="E15137" i="1"/>
  <c r="F15136" i="1"/>
  <c r="E15136" i="1"/>
  <c r="F15135" i="1"/>
  <c r="E15135" i="1"/>
  <c r="F15134" i="1"/>
  <c r="E15134" i="1"/>
  <c r="F15133" i="1"/>
  <c r="E15133" i="1"/>
  <c r="F15132" i="1"/>
  <c r="E15132" i="1"/>
  <c r="F15131" i="1"/>
  <c r="E15131" i="1"/>
  <c r="F15130" i="1"/>
  <c r="E15130" i="1"/>
  <c r="F15129" i="1"/>
  <c r="E15129" i="1"/>
  <c r="F15128" i="1"/>
  <c r="E15128" i="1"/>
  <c r="F15127" i="1"/>
  <c r="E15127" i="1"/>
  <c r="F15126" i="1"/>
  <c r="E15126" i="1"/>
  <c r="F15125" i="1"/>
  <c r="E15125" i="1"/>
  <c r="F15124" i="1"/>
  <c r="E15124" i="1"/>
  <c r="F15123" i="1"/>
  <c r="E15123" i="1"/>
  <c r="F15122" i="1"/>
  <c r="E15122" i="1"/>
  <c r="F15121" i="1"/>
  <c r="E15121" i="1"/>
  <c r="F15120" i="1"/>
  <c r="E15120" i="1"/>
  <c r="F15119" i="1"/>
  <c r="E15119" i="1"/>
  <c r="F15118" i="1"/>
  <c r="E15118" i="1"/>
  <c r="F15117" i="1"/>
  <c r="E15117" i="1"/>
  <c r="F15116" i="1"/>
  <c r="E15116" i="1"/>
  <c r="F15115" i="1"/>
  <c r="E15115" i="1"/>
  <c r="F15114" i="1"/>
  <c r="E15114" i="1"/>
  <c r="F15113" i="1"/>
  <c r="E15113" i="1"/>
  <c r="F15112" i="1"/>
  <c r="E15112" i="1"/>
  <c r="F15111" i="1"/>
  <c r="E15111" i="1"/>
  <c r="F15110" i="1"/>
  <c r="E15110" i="1"/>
  <c r="F15109" i="1"/>
  <c r="E15109" i="1"/>
  <c r="F15108" i="1"/>
  <c r="E15108" i="1"/>
  <c r="F15107" i="1"/>
  <c r="E15107" i="1"/>
  <c r="F15106" i="1"/>
  <c r="E15106" i="1"/>
  <c r="F15105" i="1"/>
  <c r="E15105" i="1"/>
  <c r="F15104" i="1"/>
  <c r="E15104" i="1"/>
  <c r="F15103" i="1"/>
  <c r="E15103" i="1"/>
  <c r="F15102" i="1"/>
  <c r="E15102" i="1"/>
  <c r="F15101" i="1"/>
  <c r="E15101" i="1"/>
  <c r="F15100" i="1"/>
  <c r="E15100" i="1"/>
  <c r="F15099" i="1"/>
  <c r="E15099" i="1"/>
  <c r="F15098" i="1"/>
  <c r="E15098" i="1"/>
  <c r="F15097" i="1"/>
  <c r="E15097" i="1"/>
  <c r="F15096" i="1"/>
  <c r="E15096" i="1"/>
  <c r="F15095" i="1"/>
  <c r="E15095" i="1"/>
  <c r="F15094" i="1"/>
  <c r="E15094" i="1"/>
  <c r="F15093" i="1"/>
  <c r="E15093" i="1"/>
  <c r="F15092" i="1"/>
  <c r="E15092" i="1"/>
  <c r="F15091" i="1"/>
  <c r="E15091" i="1"/>
  <c r="F15090" i="1"/>
  <c r="E15090" i="1"/>
  <c r="F15089" i="1"/>
  <c r="E15089" i="1"/>
  <c r="F15088" i="1"/>
  <c r="E15088" i="1"/>
  <c r="F15087" i="1"/>
  <c r="E15087" i="1"/>
  <c r="F15086" i="1"/>
  <c r="E15086" i="1"/>
  <c r="F15085" i="1"/>
  <c r="E15085" i="1"/>
  <c r="F15084" i="1"/>
  <c r="E15084" i="1"/>
  <c r="F15083" i="1"/>
  <c r="E15083" i="1"/>
  <c r="F15082" i="1"/>
  <c r="E15082" i="1"/>
  <c r="F15081" i="1"/>
  <c r="E15081" i="1"/>
  <c r="F15080" i="1"/>
  <c r="E15080" i="1"/>
  <c r="F15079" i="1"/>
  <c r="E15079" i="1"/>
  <c r="F15078" i="1"/>
  <c r="E15078" i="1"/>
  <c r="F15077" i="1"/>
  <c r="E15077" i="1"/>
  <c r="F15076" i="1"/>
  <c r="E15076" i="1"/>
  <c r="F15075" i="1"/>
  <c r="E15075" i="1"/>
  <c r="F15074" i="1"/>
  <c r="E15074" i="1"/>
  <c r="F15073" i="1"/>
  <c r="E15073" i="1"/>
  <c r="F15072" i="1"/>
  <c r="E15072" i="1"/>
  <c r="F15071" i="1"/>
  <c r="E15071" i="1"/>
  <c r="F15070" i="1"/>
  <c r="E15070" i="1"/>
  <c r="F15069" i="1"/>
  <c r="E15069" i="1"/>
  <c r="F15068" i="1"/>
  <c r="E15068" i="1"/>
  <c r="F15067" i="1"/>
  <c r="E15067" i="1"/>
  <c r="F15066" i="1"/>
  <c r="E15066" i="1"/>
  <c r="F15065" i="1"/>
  <c r="E15065" i="1"/>
  <c r="F15064" i="1"/>
  <c r="E15064" i="1"/>
  <c r="F15063" i="1"/>
  <c r="E15063" i="1"/>
  <c r="F15062" i="1"/>
  <c r="E15062" i="1"/>
  <c r="F15061" i="1"/>
  <c r="E15061" i="1"/>
  <c r="F15060" i="1"/>
  <c r="E15060" i="1"/>
  <c r="F15059" i="1"/>
  <c r="E15059" i="1"/>
  <c r="F15058" i="1"/>
  <c r="E15058" i="1"/>
  <c r="F15057" i="1"/>
  <c r="E15057" i="1"/>
  <c r="F15056" i="1"/>
  <c r="E15056" i="1"/>
  <c r="F15055" i="1"/>
  <c r="E15055" i="1"/>
  <c r="F15054" i="1"/>
  <c r="E15054" i="1"/>
  <c r="F15053" i="1"/>
  <c r="E15053" i="1"/>
  <c r="F15052" i="1"/>
  <c r="E15052" i="1"/>
  <c r="F15051" i="1"/>
  <c r="E15051" i="1"/>
  <c r="F15050" i="1"/>
  <c r="E15050" i="1"/>
  <c r="F15049" i="1"/>
  <c r="E15049" i="1"/>
  <c r="F15048" i="1"/>
  <c r="E15048" i="1"/>
  <c r="F15047" i="1"/>
  <c r="E15047" i="1"/>
  <c r="F15046" i="1"/>
  <c r="E15046" i="1"/>
  <c r="F15045" i="1"/>
  <c r="E15045" i="1"/>
  <c r="F15044" i="1"/>
  <c r="E15044" i="1"/>
  <c r="F15043" i="1"/>
  <c r="E15043" i="1"/>
  <c r="F15042" i="1"/>
  <c r="E15042" i="1"/>
  <c r="F15041" i="1"/>
  <c r="E15041" i="1"/>
  <c r="F15040" i="1"/>
  <c r="E15040" i="1"/>
  <c r="F15039" i="1"/>
  <c r="E15039" i="1"/>
  <c r="F15038" i="1"/>
  <c r="E15038" i="1"/>
  <c r="F15037" i="1"/>
  <c r="E15037" i="1"/>
  <c r="F15036" i="1"/>
  <c r="E15036" i="1"/>
  <c r="F15035" i="1"/>
  <c r="E15035" i="1"/>
  <c r="F15034" i="1"/>
  <c r="E15034" i="1"/>
  <c r="F15033" i="1"/>
  <c r="E15033" i="1"/>
  <c r="F15032" i="1"/>
  <c r="E15032" i="1"/>
  <c r="F15031" i="1"/>
  <c r="E15031" i="1"/>
  <c r="F15030" i="1"/>
  <c r="E15030" i="1"/>
  <c r="F15029" i="1"/>
  <c r="E15029" i="1"/>
  <c r="F15028" i="1"/>
  <c r="E15028" i="1"/>
  <c r="F15027" i="1"/>
  <c r="E15027" i="1"/>
  <c r="F15026" i="1"/>
  <c r="E15026" i="1"/>
  <c r="F15025" i="1"/>
  <c r="E15025" i="1"/>
  <c r="F15024" i="1"/>
  <c r="E15024" i="1"/>
  <c r="F15023" i="1"/>
  <c r="E15023" i="1"/>
  <c r="F15022" i="1"/>
  <c r="E15022" i="1"/>
  <c r="F15021" i="1"/>
  <c r="E15021" i="1"/>
  <c r="F15020" i="1"/>
  <c r="E15020" i="1"/>
  <c r="F15019" i="1"/>
  <c r="E15019" i="1"/>
  <c r="F15018" i="1"/>
  <c r="E15018" i="1"/>
  <c r="F15017" i="1"/>
  <c r="E15017" i="1"/>
  <c r="F15016" i="1"/>
  <c r="E15016" i="1"/>
  <c r="F15015" i="1"/>
  <c r="E15015" i="1"/>
  <c r="F15014" i="1"/>
  <c r="E15014" i="1"/>
  <c r="F15013" i="1"/>
  <c r="E15013" i="1"/>
  <c r="F15012" i="1"/>
  <c r="E15012" i="1"/>
  <c r="F15011" i="1"/>
  <c r="E15011" i="1"/>
  <c r="F15010" i="1"/>
  <c r="E15010" i="1"/>
  <c r="F15009" i="1"/>
  <c r="E15009" i="1"/>
  <c r="F15008" i="1"/>
  <c r="E15008" i="1"/>
  <c r="F15007" i="1"/>
  <c r="E15007" i="1"/>
  <c r="F15006" i="1"/>
  <c r="E15006" i="1"/>
  <c r="F15005" i="1"/>
  <c r="E15005" i="1"/>
  <c r="F15004" i="1"/>
  <c r="E15004" i="1"/>
  <c r="F15003" i="1"/>
  <c r="E15003" i="1"/>
  <c r="F15002" i="1"/>
  <c r="E15002" i="1"/>
  <c r="F15001" i="1"/>
  <c r="E15001" i="1"/>
  <c r="F15000" i="1"/>
  <c r="E15000" i="1"/>
  <c r="F14999" i="1"/>
  <c r="E14999" i="1"/>
  <c r="F14998" i="1"/>
  <c r="E14998" i="1"/>
  <c r="F14997" i="1"/>
  <c r="E14997" i="1"/>
  <c r="F14996" i="1"/>
  <c r="E14996" i="1"/>
  <c r="F14995" i="1"/>
  <c r="E14995" i="1"/>
  <c r="F14994" i="1"/>
  <c r="E14994" i="1"/>
  <c r="F14993" i="1"/>
  <c r="E14993" i="1"/>
  <c r="F14992" i="1"/>
  <c r="E14992" i="1"/>
  <c r="F14991" i="1"/>
  <c r="E14991" i="1"/>
  <c r="F14990" i="1"/>
  <c r="E14990" i="1"/>
  <c r="F14989" i="1"/>
  <c r="E14989" i="1"/>
  <c r="F14988" i="1"/>
  <c r="E14988" i="1"/>
  <c r="F14987" i="1"/>
  <c r="E14987" i="1"/>
  <c r="F14986" i="1"/>
  <c r="E14986" i="1"/>
  <c r="F14985" i="1"/>
  <c r="E14985" i="1"/>
  <c r="F14984" i="1"/>
  <c r="E14984" i="1"/>
  <c r="F14983" i="1"/>
  <c r="E14983" i="1"/>
  <c r="F14982" i="1"/>
  <c r="E14982" i="1"/>
  <c r="F14981" i="1"/>
  <c r="E14981" i="1"/>
  <c r="F14980" i="1"/>
  <c r="E14980" i="1"/>
  <c r="F14979" i="1"/>
  <c r="E14979" i="1"/>
  <c r="F14978" i="1"/>
  <c r="E14978" i="1"/>
  <c r="F14977" i="1"/>
  <c r="E14977" i="1"/>
  <c r="F14976" i="1"/>
  <c r="E14976" i="1"/>
  <c r="F14975" i="1"/>
  <c r="E14975" i="1"/>
  <c r="F14974" i="1"/>
  <c r="E14974" i="1"/>
  <c r="F14973" i="1"/>
  <c r="E14973" i="1"/>
  <c r="F14972" i="1"/>
  <c r="E14972" i="1"/>
  <c r="F14971" i="1"/>
  <c r="E14971" i="1"/>
  <c r="F14970" i="1"/>
  <c r="E14970" i="1"/>
  <c r="F14969" i="1"/>
  <c r="E14969" i="1"/>
  <c r="F14968" i="1"/>
  <c r="E14968" i="1"/>
  <c r="F14967" i="1"/>
  <c r="E14967" i="1"/>
  <c r="F14966" i="1"/>
  <c r="E14966" i="1"/>
  <c r="F14965" i="1"/>
  <c r="E14965" i="1"/>
  <c r="F14964" i="1"/>
  <c r="E14964" i="1"/>
  <c r="F14963" i="1"/>
  <c r="E14963" i="1"/>
  <c r="F14962" i="1"/>
  <c r="E14962" i="1"/>
  <c r="F14961" i="1"/>
  <c r="E14961" i="1"/>
  <c r="F14960" i="1"/>
  <c r="E14960" i="1"/>
  <c r="F14959" i="1"/>
  <c r="E14959" i="1"/>
  <c r="F14958" i="1"/>
  <c r="E14958" i="1"/>
  <c r="F14957" i="1"/>
  <c r="E14957" i="1"/>
  <c r="F14956" i="1"/>
  <c r="E14956" i="1"/>
  <c r="F14955" i="1"/>
  <c r="E14955" i="1"/>
  <c r="F14954" i="1"/>
  <c r="E14954" i="1"/>
  <c r="F14953" i="1"/>
  <c r="E14953" i="1"/>
  <c r="F14952" i="1"/>
  <c r="E14952" i="1"/>
  <c r="F14951" i="1"/>
  <c r="E14951" i="1"/>
  <c r="F14950" i="1"/>
  <c r="E14950" i="1"/>
  <c r="F14949" i="1"/>
  <c r="E14949" i="1"/>
  <c r="F14948" i="1"/>
  <c r="E14948" i="1"/>
  <c r="F14947" i="1"/>
  <c r="E14947" i="1"/>
  <c r="F14946" i="1"/>
  <c r="E14946" i="1"/>
  <c r="F14945" i="1"/>
  <c r="E14945" i="1"/>
  <c r="F14944" i="1"/>
  <c r="E14944" i="1"/>
  <c r="F14943" i="1"/>
  <c r="E14943" i="1"/>
  <c r="F14942" i="1"/>
  <c r="E14942" i="1"/>
  <c r="F14941" i="1"/>
  <c r="E14941" i="1"/>
  <c r="F14940" i="1"/>
  <c r="E14940" i="1"/>
  <c r="F14939" i="1"/>
  <c r="E14939" i="1"/>
  <c r="F14938" i="1"/>
  <c r="E14938" i="1"/>
  <c r="F14937" i="1"/>
  <c r="E14937" i="1"/>
  <c r="F14936" i="1"/>
  <c r="E14936" i="1"/>
  <c r="F14935" i="1"/>
  <c r="E14935" i="1"/>
  <c r="F14934" i="1"/>
  <c r="E14934" i="1"/>
  <c r="F14933" i="1"/>
  <c r="E14933" i="1"/>
  <c r="F14932" i="1"/>
  <c r="E14932" i="1"/>
  <c r="F14931" i="1"/>
  <c r="E14931" i="1"/>
  <c r="F14930" i="1"/>
  <c r="E14930" i="1"/>
  <c r="F14929" i="1"/>
  <c r="E14929" i="1"/>
  <c r="F14928" i="1"/>
  <c r="E14928" i="1"/>
  <c r="F14927" i="1"/>
  <c r="E14927" i="1"/>
  <c r="F14926" i="1"/>
  <c r="E14926" i="1"/>
  <c r="F14925" i="1"/>
  <c r="E14925" i="1"/>
  <c r="F14924" i="1"/>
  <c r="E14924" i="1"/>
  <c r="F14923" i="1"/>
  <c r="E14923" i="1"/>
  <c r="F14922" i="1"/>
  <c r="E14922" i="1"/>
  <c r="F14921" i="1"/>
  <c r="E14921" i="1"/>
  <c r="F14920" i="1"/>
  <c r="E14920" i="1"/>
  <c r="F14919" i="1"/>
  <c r="E14919" i="1"/>
  <c r="F14918" i="1"/>
  <c r="E14918" i="1"/>
  <c r="F14917" i="1"/>
  <c r="E14917" i="1"/>
  <c r="F14916" i="1"/>
  <c r="E14916" i="1"/>
  <c r="F14915" i="1"/>
  <c r="E14915" i="1"/>
  <c r="F14914" i="1"/>
  <c r="E14914" i="1"/>
  <c r="F14913" i="1"/>
  <c r="E14913" i="1"/>
  <c r="F14912" i="1"/>
  <c r="E14912" i="1"/>
  <c r="F14911" i="1"/>
  <c r="E14911" i="1"/>
  <c r="F14910" i="1"/>
  <c r="E14910" i="1"/>
  <c r="F14909" i="1"/>
  <c r="E14909" i="1"/>
  <c r="F14908" i="1"/>
  <c r="E14908" i="1"/>
  <c r="F14907" i="1"/>
  <c r="E14907" i="1"/>
  <c r="F14906" i="1"/>
  <c r="E14906" i="1"/>
  <c r="F14905" i="1"/>
  <c r="E14905" i="1"/>
  <c r="F14904" i="1"/>
  <c r="E14904" i="1"/>
  <c r="F14903" i="1"/>
  <c r="E14903" i="1"/>
  <c r="F14902" i="1"/>
  <c r="E14902" i="1"/>
  <c r="F14901" i="1"/>
  <c r="E14901" i="1"/>
  <c r="F14900" i="1"/>
  <c r="E14900" i="1"/>
  <c r="F14899" i="1"/>
  <c r="E14899" i="1"/>
  <c r="F14898" i="1"/>
  <c r="E14898" i="1"/>
  <c r="F14897" i="1"/>
  <c r="E14897" i="1"/>
  <c r="F14896" i="1"/>
  <c r="E14896" i="1"/>
  <c r="F14895" i="1"/>
  <c r="E14895" i="1"/>
  <c r="F14894" i="1"/>
  <c r="E14894" i="1"/>
  <c r="F14893" i="1"/>
  <c r="E14893" i="1"/>
  <c r="F14892" i="1"/>
  <c r="E14892" i="1"/>
  <c r="F14891" i="1"/>
  <c r="E14891" i="1"/>
  <c r="F14890" i="1"/>
  <c r="E14890" i="1"/>
  <c r="F14889" i="1"/>
  <c r="E14889" i="1"/>
  <c r="F14888" i="1"/>
  <c r="E14888" i="1"/>
  <c r="F14887" i="1"/>
  <c r="E14887" i="1"/>
  <c r="F14886" i="1"/>
  <c r="E14886" i="1"/>
  <c r="F14885" i="1"/>
  <c r="E14885" i="1"/>
  <c r="F14884" i="1"/>
  <c r="E14884" i="1"/>
  <c r="F14883" i="1"/>
  <c r="E14883" i="1"/>
  <c r="F14882" i="1"/>
  <c r="E14882" i="1"/>
  <c r="F14881" i="1"/>
  <c r="E14881" i="1"/>
  <c r="F14880" i="1"/>
  <c r="E14880" i="1"/>
  <c r="F14879" i="1"/>
  <c r="E14879" i="1"/>
  <c r="F14878" i="1"/>
  <c r="E14878" i="1"/>
  <c r="F14877" i="1"/>
  <c r="E14877" i="1"/>
  <c r="F14876" i="1"/>
  <c r="E14876" i="1"/>
  <c r="F14875" i="1"/>
  <c r="E14875" i="1"/>
  <c r="F14874" i="1"/>
  <c r="E14874" i="1"/>
  <c r="F14873" i="1"/>
  <c r="E14873" i="1"/>
  <c r="F14872" i="1"/>
  <c r="E14872" i="1"/>
  <c r="F14871" i="1"/>
  <c r="E14871" i="1"/>
  <c r="F14870" i="1"/>
  <c r="E14870" i="1"/>
  <c r="F14869" i="1"/>
  <c r="E14869" i="1"/>
  <c r="F14868" i="1"/>
  <c r="E14868" i="1"/>
  <c r="F14867" i="1"/>
  <c r="E14867" i="1"/>
  <c r="F14866" i="1"/>
  <c r="E14866" i="1"/>
  <c r="F14865" i="1"/>
  <c r="E14865" i="1"/>
  <c r="F14864" i="1"/>
  <c r="E14864" i="1"/>
  <c r="F14863" i="1"/>
  <c r="E14863" i="1"/>
  <c r="F14862" i="1"/>
  <c r="E14862" i="1"/>
  <c r="F14861" i="1"/>
  <c r="E14861" i="1"/>
  <c r="F14860" i="1"/>
  <c r="E14860" i="1"/>
  <c r="F14859" i="1"/>
  <c r="E14859" i="1"/>
  <c r="F14858" i="1"/>
  <c r="E14858" i="1"/>
  <c r="F14857" i="1"/>
  <c r="E14857" i="1"/>
  <c r="F14856" i="1"/>
  <c r="E14856" i="1"/>
  <c r="F14855" i="1"/>
  <c r="E14855" i="1"/>
  <c r="F14854" i="1"/>
  <c r="E14854" i="1"/>
  <c r="F14853" i="1"/>
  <c r="E14853" i="1"/>
  <c r="F14852" i="1"/>
  <c r="E14852" i="1"/>
  <c r="F14851" i="1"/>
  <c r="E14851" i="1"/>
  <c r="F14850" i="1"/>
  <c r="E14850" i="1"/>
  <c r="F14849" i="1"/>
  <c r="E14849" i="1"/>
  <c r="F14848" i="1"/>
  <c r="E14848" i="1"/>
  <c r="F14847" i="1"/>
  <c r="E14847" i="1"/>
  <c r="F14846" i="1"/>
  <c r="E14846" i="1"/>
  <c r="F14845" i="1"/>
  <c r="E14845" i="1"/>
  <c r="F14844" i="1"/>
  <c r="E14844" i="1"/>
  <c r="F14843" i="1"/>
  <c r="E14843" i="1"/>
  <c r="F14842" i="1"/>
  <c r="E14842" i="1"/>
  <c r="F14841" i="1"/>
  <c r="E14841" i="1"/>
  <c r="F14840" i="1"/>
  <c r="E14840" i="1"/>
  <c r="F14839" i="1"/>
  <c r="E14839" i="1"/>
  <c r="F14838" i="1"/>
  <c r="E14838" i="1"/>
  <c r="F14837" i="1"/>
  <c r="E14837" i="1"/>
  <c r="F14836" i="1"/>
  <c r="E14836" i="1"/>
  <c r="F14835" i="1"/>
  <c r="E14835" i="1"/>
  <c r="F14834" i="1"/>
  <c r="E14834" i="1"/>
  <c r="F14833" i="1"/>
  <c r="E14833" i="1"/>
  <c r="F14832" i="1"/>
  <c r="E14832" i="1"/>
  <c r="F14831" i="1"/>
  <c r="E14831" i="1"/>
  <c r="F14830" i="1"/>
  <c r="E14830" i="1"/>
  <c r="F14829" i="1"/>
  <c r="E14829" i="1"/>
  <c r="F14828" i="1"/>
  <c r="E14828" i="1"/>
  <c r="F14827" i="1"/>
  <c r="E14827" i="1"/>
  <c r="F14826" i="1"/>
  <c r="E14826" i="1"/>
  <c r="F14825" i="1"/>
  <c r="E14825" i="1"/>
  <c r="F14824" i="1"/>
  <c r="E14824" i="1"/>
  <c r="F14823" i="1"/>
  <c r="E14823" i="1"/>
  <c r="F14822" i="1"/>
  <c r="E14822" i="1"/>
  <c r="F14821" i="1"/>
  <c r="E14821" i="1"/>
  <c r="F14820" i="1"/>
  <c r="E14820" i="1"/>
  <c r="F14819" i="1"/>
  <c r="E14819" i="1"/>
  <c r="F14818" i="1"/>
  <c r="E14818" i="1"/>
  <c r="F14817" i="1"/>
  <c r="E14817" i="1"/>
  <c r="F14816" i="1"/>
  <c r="E14816" i="1"/>
  <c r="F14815" i="1"/>
  <c r="E14815" i="1"/>
  <c r="F14814" i="1"/>
  <c r="E14814" i="1"/>
  <c r="F14813" i="1"/>
  <c r="E14813" i="1"/>
  <c r="F14812" i="1"/>
  <c r="E14812" i="1"/>
  <c r="F14811" i="1"/>
  <c r="E14811" i="1"/>
  <c r="F14810" i="1"/>
  <c r="E14810" i="1"/>
  <c r="F14809" i="1"/>
  <c r="E14809" i="1"/>
  <c r="F14808" i="1"/>
  <c r="E14808" i="1"/>
  <c r="F14807" i="1"/>
  <c r="E14807" i="1"/>
  <c r="F14806" i="1"/>
  <c r="E14806" i="1"/>
  <c r="F14805" i="1"/>
  <c r="E14805" i="1"/>
  <c r="F14804" i="1"/>
  <c r="E14804" i="1"/>
  <c r="F14803" i="1"/>
  <c r="E14803" i="1"/>
  <c r="F14802" i="1"/>
  <c r="E14802" i="1"/>
  <c r="F14801" i="1"/>
  <c r="E14801" i="1"/>
  <c r="F14800" i="1"/>
  <c r="E14800" i="1"/>
  <c r="F14799" i="1"/>
  <c r="E14799" i="1"/>
  <c r="F14798" i="1"/>
  <c r="E14798" i="1"/>
  <c r="F14797" i="1"/>
  <c r="E14797" i="1"/>
  <c r="F14796" i="1"/>
  <c r="E14796" i="1"/>
  <c r="F14795" i="1"/>
  <c r="E14795" i="1"/>
  <c r="F14794" i="1"/>
  <c r="E14794" i="1"/>
  <c r="F14793" i="1"/>
  <c r="E14793" i="1"/>
  <c r="F14792" i="1"/>
  <c r="E14792" i="1"/>
  <c r="F14791" i="1"/>
  <c r="E14791" i="1"/>
  <c r="F14790" i="1"/>
  <c r="E14790" i="1"/>
  <c r="F14789" i="1"/>
  <c r="E14789" i="1"/>
  <c r="F14788" i="1"/>
  <c r="E14788" i="1"/>
  <c r="F14787" i="1"/>
  <c r="E14787" i="1"/>
  <c r="F14786" i="1"/>
  <c r="E14786" i="1"/>
  <c r="F14785" i="1"/>
  <c r="E14785" i="1"/>
  <c r="F14784" i="1"/>
  <c r="E14784" i="1"/>
  <c r="F14783" i="1"/>
  <c r="E14783" i="1"/>
  <c r="F14782" i="1"/>
  <c r="E14782" i="1"/>
  <c r="F14781" i="1"/>
  <c r="E14781" i="1"/>
  <c r="F14780" i="1"/>
  <c r="E14780" i="1"/>
  <c r="F14779" i="1"/>
  <c r="E14779" i="1"/>
  <c r="F14778" i="1"/>
  <c r="E14778" i="1"/>
  <c r="F14777" i="1"/>
  <c r="E14777" i="1"/>
  <c r="F14776" i="1"/>
  <c r="E14776" i="1"/>
  <c r="F14775" i="1"/>
  <c r="E14775" i="1"/>
  <c r="F14774" i="1"/>
  <c r="E14774" i="1"/>
  <c r="F14773" i="1"/>
  <c r="E14773" i="1"/>
  <c r="F14772" i="1"/>
  <c r="E14772" i="1"/>
  <c r="F14771" i="1"/>
  <c r="E14771" i="1"/>
  <c r="F14770" i="1"/>
  <c r="E14770" i="1"/>
  <c r="F14769" i="1"/>
  <c r="E14769" i="1"/>
  <c r="F14768" i="1"/>
  <c r="E14768" i="1"/>
  <c r="F14767" i="1"/>
  <c r="E14767" i="1"/>
  <c r="F14766" i="1"/>
  <c r="E14766" i="1"/>
  <c r="F14765" i="1"/>
  <c r="E14765" i="1"/>
  <c r="F14764" i="1"/>
  <c r="E14764" i="1"/>
  <c r="F14763" i="1"/>
  <c r="E14763" i="1"/>
  <c r="F14762" i="1"/>
  <c r="E14762" i="1"/>
  <c r="F14761" i="1"/>
  <c r="E14761" i="1"/>
  <c r="F14760" i="1"/>
  <c r="E14760" i="1"/>
  <c r="F14759" i="1"/>
  <c r="E14759" i="1"/>
  <c r="F14758" i="1"/>
  <c r="E14758" i="1"/>
  <c r="F14757" i="1"/>
  <c r="E14757" i="1"/>
  <c r="F14756" i="1"/>
  <c r="E14756" i="1"/>
  <c r="F14755" i="1"/>
  <c r="E14755" i="1"/>
  <c r="F14754" i="1"/>
  <c r="E14754" i="1"/>
  <c r="F14753" i="1"/>
  <c r="E14753" i="1"/>
  <c r="F14752" i="1"/>
  <c r="E14752" i="1"/>
  <c r="F14751" i="1"/>
  <c r="E14751" i="1"/>
  <c r="F14750" i="1"/>
  <c r="E14750" i="1"/>
  <c r="F14749" i="1"/>
  <c r="E14749" i="1"/>
  <c r="F14748" i="1"/>
  <c r="E14748" i="1"/>
  <c r="F14747" i="1"/>
  <c r="E14747" i="1"/>
  <c r="F14746" i="1"/>
  <c r="E14746" i="1"/>
  <c r="F14745" i="1"/>
  <c r="E14745" i="1"/>
  <c r="F14744" i="1"/>
  <c r="E14744" i="1"/>
  <c r="F14743" i="1"/>
  <c r="E14743" i="1"/>
  <c r="F14742" i="1"/>
  <c r="E14742" i="1"/>
  <c r="F14741" i="1"/>
  <c r="E14741" i="1"/>
  <c r="F14740" i="1"/>
  <c r="E14740" i="1"/>
  <c r="F14739" i="1"/>
  <c r="E14739" i="1"/>
  <c r="F14738" i="1"/>
  <c r="E14738" i="1"/>
  <c r="F14737" i="1"/>
  <c r="E14737" i="1"/>
  <c r="F14736" i="1"/>
  <c r="E14736" i="1"/>
  <c r="F14735" i="1"/>
  <c r="E14735" i="1"/>
  <c r="F14734" i="1"/>
  <c r="E14734" i="1"/>
  <c r="F14733" i="1"/>
  <c r="E14733" i="1"/>
  <c r="F14732" i="1"/>
  <c r="E14732" i="1"/>
  <c r="F14731" i="1"/>
  <c r="E14731" i="1"/>
  <c r="F14730" i="1"/>
  <c r="E14730" i="1"/>
  <c r="F14729" i="1"/>
  <c r="E14729" i="1"/>
  <c r="F14728" i="1"/>
  <c r="E14728" i="1"/>
  <c r="F14727" i="1"/>
  <c r="E14727" i="1"/>
  <c r="F14726" i="1"/>
  <c r="E14726" i="1"/>
  <c r="F14725" i="1"/>
  <c r="E14725" i="1"/>
  <c r="F14724" i="1"/>
  <c r="E14724" i="1"/>
  <c r="F14723" i="1"/>
  <c r="E14723" i="1"/>
  <c r="F14722" i="1"/>
  <c r="E14722" i="1"/>
  <c r="F14721" i="1"/>
  <c r="E14721" i="1"/>
  <c r="F14720" i="1"/>
  <c r="E14720" i="1"/>
  <c r="F14719" i="1"/>
  <c r="E14719" i="1"/>
  <c r="F14718" i="1"/>
  <c r="E14718" i="1"/>
  <c r="F14717" i="1"/>
  <c r="E14717" i="1"/>
  <c r="F14716" i="1"/>
  <c r="E14716" i="1"/>
  <c r="F14715" i="1"/>
  <c r="E14715" i="1"/>
  <c r="F14714" i="1"/>
  <c r="E14714" i="1"/>
  <c r="F14713" i="1"/>
  <c r="E14713" i="1"/>
  <c r="F14712" i="1"/>
  <c r="E14712" i="1"/>
  <c r="F14711" i="1"/>
  <c r="E14711" i="1"/>
  <c r="F14710" i="1"/>
  <c r="E14710" i="1"/>
  <c r="F14709" i="1"/>
  <c r="E14709" i="1"/>
  <c r="F14708" i="1"/>
  <c r="E14708" i="1"/>
  <c r="F14707" i="1"/>
  <c r="E14707" i="1"/>
  <c r="F14706" i="1"/>
  <c r="E14706" i="1"/>
  <c r="F14705" i="1"/>
  <c r="E14705" i="1"/>
  <c r="F14704" i="1"/>
  <c r="E14704" i="1"/>
  <c r="F14703" i="1"/>
  <c r="E14703" i="1"/>
  <c r="F14702" i="1"/>
  <c r="E14702" i="1"/>
  <c r="F14701" i="1"/>
  <c r="E14701" i="1"/>
  <c r="F14700" i="1"/>
  <c r="E14700" i="1"/>
  <c r="F14699" i="1"/>
  <c r="E14699" i="1"/>
  <c r="F14698" i="1"/>
  <c r="E14698" i="1"/>
  <c r="F14697" i="1"/>
  <c r="E14697" i="1"/>
  <c r="F14696" i="1"/>
  <c r="E14696" i="1"/>
  <c r="F14695" i="1"/>
  <c r="E14695" i="1"/>
  <c r="F14694" i="1"/>
  <c r="E14694" i="1"/>
  <c r="F14693" i="1"/>
  <c r="E14693" i="1"/>
  <c r="F14692" i="1"/>
  <c r="E14692" i="1"/>
  <c r="F14691" i="1"/>
  <c r="E14691" i="1"/>
  <c r="F14690" i="1"/>
  <c r="E14690" i="1"/>
  <c r="F14689" i="1"/>
  <c r="E14689" i="1"/>
  <c r="F14688" i="1"/>
  <c r="E14688" i="1"/>
  <c r="F14687" i="1"/>
  <c r="E14687" i="1"/>
  <c r="F14686" i="1"/>
  <c r="E14686" i="1"/>
  <c r="F14685" i="1"/>
  <c r="E14685" i="1"/>
  <c r="F14684" i="1"/>
  <c r="E14684" i="1"/>
  <c r="F14683" i="1"/>
  <c r="E14683" i="1"/>
  <c r="F14682" i="1"/>
  <c r="E14682" i="1"/>
  <c r="F14681" i="1"/>
  <c r="E14681" i="1"/>
  <c r="F14680" i="1"/>
  <c r="E14680" i="1"/>
  <c r="F14679" i="1"/>
  <c r="E14679" i="1"/>
  <c r="F14678" i="1"/>
  <c r="E14678" i="1"/>
  <c r="F14677" i="1"/>
  <c r="E14677" i="1"/>
  <c r="F14676" i="1"/>
  <c r="E14676" i="1"/>
  <c r="F14675" i="1"/>
  <c r="E14675" i="1"/>
  <c r="F14674" i="1"/>
  <c r="E14674" i="1"/>
  <c r="F14673" i="1"/>
  <c r="E14673" i="1"/>
  <c r="F14672" i="1"/>
  <c r="E14672" i="1"/>
  <c r="F14671" i="1"/>
  <c r="E14671" i="1"/>
  <c r="F14670" i="1"/>
  <c r="E14670" i="1"/>
  <c r="F14669" i="1"/>
  <c r="E14669" i="1"/>
  <c r="F14668" i="1"/>
  <c r="E14668" i="1"/>
  <c r="F14667" i="1"/>
  <c r="E14667" i="1"/>
  <c r="F14666" i="1"/>
  <c r="E14666" i="1"/>
  <c r="F14665" i="1"/>
  <c r="E14665" i="1"/>
  <c r="F14664" i="1"/>
  <c r="E14664" i="1"/>
  <c r="F14663" i="1"/>
  <c r="E14663" i="1"/>
  <c r="F14662" i="1"/>
  <c r="E14662" i="1"/>
  <c r="F14661" i="1"/>
  <c r="E14661" i="1"/>
  <c r="F14660" i="1"/>
  <c r="E14660" i="1"/>
  <c r="F14659" i="1"/>
  <c r="E14659" i="1"/>
  <c r="F14658" i="1"/>
  <c r="E14658" i="1"/>
  <c r="F14657" i="1"/>
  <c r="E14657" i="1"/>
  <c r="F14656" i="1"/>
  <c r="E14656" i="1"/>
  <c r="F14655" i="1"/>
  <c r="E14655" i="1"/>
  <c r="F14654" i="1"/>
  <c r="E14654" i="1"/>
  <c r="F14653" i="1"/>
  <c r="E14653" i="1"/>
  <c r="F14652" i="1"/>
  <c r="E14652" i="1"/>
  <c r="F14651" i="1"/>
  <c r="E14651" i="1"/>
  <c r="F14650" i="1"/>
  <c r="E14650" i="1"/>
  <c r="F14649" i="1"/>
  <c r="E14649" i="1"/>
  <c r="F14648" i="1"/>
  <c r="E14648" i="1"/>
  <c r="F14647" i="1"/>
  <c r="E14647" i="1"/>
  <c r="F14646" i="1"/>
  <c r="E14646" i="1"/>
  <c r="F14645" i="1"/>
  <c r="E14645" i="1"/>
  <c r="F14644" i="1"/>
  <c r="E14644" i="1"/>
  <c r="F14643" i="1"/>
  <c r="E14643" i="1"/>
  <c r="F14642" i="1"/>
  <c r="E14642" i="1"/>
  <c r="F14641" i="1"/>
  <c r="E14641" i="1"/>
  <c r="F14640" i="1"/>
  <c r="E14640" i="1"/>
  <c r="F14639" i="1"/>
  <c r="E14639" i="1"/>
  <c r="F14638" i="1"/>
  <c r="E14638" i="1"/>
  <c r="F14637" i="1"/>
  <c r="E14637" i="1"/>
  <c r="F14636" i="1"/>
  <c r="E14636" i="1"/>
  <c r="F14635" i="1"/>
  <c r="E14635" i="1"/>
  <c r="F14634" i="1"/>
  <c r="E14634" i="1"/>
  <c r="F14633" i="1"/>
  <c r="E14633" i="1"/>
  <c r="F14632" i="1"/>
  <c r="E14632" i="1"/>
  <c r="F14631" i="1"/>
  <c r="E14631" i="1"/>
  <c r="F14630" i="1"/>
  <c r="E14630" i="1"/>
  <c r="F14629" i="1"/>
  <c r="E14629" i="1"/>
  <c r="F14628" i="1"/>
  <c r="E14628" i="1"/>
  <c r="F14627" i="1"/>
  <c r="E14627" i="1"/>
  <c r="F14626" i="1"/>
  <c r="E14626" i="1"/>
  <c r="F14625" i="1"/>
  <c r="E14625" i="1"/>
  <c r="F14624" i="1"/>
  <c r="E14624" i="1"/>
  <c r="F14623" i="1"/>
  <c r="E14623" i="1"/>
  <c r="F14622" i="1"/>
  <c r="E14622" i="1"/>
  <c r="F14621" i="1"/>
  <c r="E14621" i="1"/>
  <c r="F14620" i="1"/>
  <c r="E14620" i="1"/>
  <c r="F14619" i="1"/>
  <c r="E14619" i="1"/>
  <c r="F14618" i="1"/>
  <c r="E14618" i="1"/>
  <c r="F14617" i="1"/>
  <c r="E14617" i="1"/>
  <c r="F14616" i="1"/>
  <c r="E14616" i="1"/>
  <c r="F14615" i="1"/>
  <c r="E14615" i="1"/>
  <c r="F14614" i="1"/>
  <c r="E14614" i="1"/>
  <c r="F14613" i="1"/>
  <c r="E14613" i="1"/>
  <c r="F14612" i="1"/>
  <c r="E14612" i="1"/>
  <c r="F14611" i="1"/>
  <c r="E14611" i="1"/>
  <c r="F14610" i="1"/>
  <c r="E14610" i="1"/>
  <c r="F14609" i="1"/>
  <c r="E14609" i="1"/>
  <c r="F14608" i="1"/>
  <c r="E14608" i="1"/>
  <c r="F14607" i="1"/>
  <c r="E14607" i="1"/>
  <c r="F14606" i="1"/>
  <c r="E14606" i="1"/>
  <c r="F14605" i="1"/>
  <c r="E14605" i="1"/>
  <c r="F14604" i="1"/>
  <c r="E14604" i="1"/>
  <c r="F14603" i="1"/>
  <c r="E14603" i="1"/>
  <c r="F14602" i="1"/>
  <c r="E14602" i="1"/>
  <c r="F14601" i="1"/>
  <c r="E14601" i="1"/>
  <c r="F14600" i="1"/>
  <c r="E14600" i="1"/>
  <c r="F14599" i="1"/>
  <c r="E14599" i="1"/>
  <c r="F14598" i="1"/>
  <c r="E14598" i="1"/>
  <c r="F14597" i="1"/>
  <c r="E14597" i="1"/>
  <c r="F14596" i="1"/>
  <c r="E14596" i="1"/>
  <c r="F14595" i="1"/>
  <c r="E14595" i="1"/>
  <c r="F14594" i="1"/>
  <c r="E14594" i="1"/>
  <c r="F14593" i="1"/>
  <c r="E14593" i="1"/>
  <c r="F14592" i="1"/>
  <c r="E14592" i="1"/>
  <c r="F14591" i="1"/>
  <c r="E14591" i="1"/>
  <c r="F14590" i="1"/>
  <c r="E14590" i="1"/>
  <c r="F14589" i="1"/>
  <c r="E14589" i="1"/>
  <c r="F14588" i="1"/>
  <c r="E14588" i="1"/>
  <c r="F14587" i="1"/>
  <c r="E14587" i="1"/>
  <c r="F14586" i="1"/>
  <c r="E14586" i="1"/>
  <c r="F14585" i="1"/>
  <c r="E14585" i="1"/>
  <c r="F14584" i="1"/>
  <c r="E14584" i="1"/>
  <c r="F14583" i="1"/>
  <c r="E14583" i="1"/>
  <c r="F14582" i="1"/>
  <c r="E14582" i="1"/>
  <c r="F14581" i="1"/>
  <c r="E14581" i="1"/>
  <c r="F14580" i="1"/>
  <c r="E14580" i="1"/>
  <c r="F14579" i="1"/>
  <c r="E14579" i="1"/>
  <c r="F14578" i="1"/>
  <c r="E14578" i="1"/>
  <c r="F14577" i="1"/>
  <c r="E14577" i="1"/>
  <c r="F14576" i="1"/>
  <c r="E14576" i="1"/>
  <c r="F14575" i="1"/>
  <c r="E14575" i="1"/>
  <c r="F14574" i="1"/>
  <c r="E14574" i="1"/>
  <c r="F14573" i="1"/>
  <c r="E14573" i="1"/>
  <c r="F14572" i="1"/>
  <c r="E14572" i="1"/>
  <c r="F14571" i="1"/>
  <c r="E14571" i="1"/>
  <c r="F14570" i="1"/>
  <c r="E14570" i="1"/>
  <c r="F14569" i="1"/>
  <c r="E14569" i="1"/>
  <c r="F14568" i="1"/>
  <c r="E14568" i="1"/>
  <c r="F14567" i="1"/>
  <c r="E14567" i="1"/>
  <c r="F14566" i="1"/>
  <c r="E14566" i="1"/>
  <c r="F14565" i="1"/>
  <c r="E14565" i="1"/>
  <c r="F14564" i="1"/>
  <c r="E14564" i="1"/>
  <c r="F14563" i="1"/>
  <c r="E14563" i="1"/>
  <c r="F14562" i="1"/>
  <c r="E14562" i="1"/>
  <c r="F14561" i="1"/>
  <c r="E14561" i="1"/>
  <c r="F14560" i="1"/>
  <c r="E14560" i="1"/>
  <c r="F14559" i="1"/>
  <c r="E14559" i="1"/>
  <c r="F14558" i="1"/>
  <c r="E14558" i="1"/>
  <c r="F14557" i="1"/>
  <c r="E14557" i="1"/>
  <c r="F14556" i="1"/>
  <c r="E14556" i="1"/>
  <c r="F14555" i="1"/>
  <c r="E14555" i="1"/>
  <c r="F14554" i="1"/>
  <c r="E14554" i="1"/>
  <c r="F14553" i="1"/>
  <c r="E14553" i="1"/>
  <c r="F14552" i="1"/>
  <c r="E14552" i="1"/>
  <c r="F14551" i="1"/>
  <c r="E14551" i="1"/>
  <c r="F14550" i="1"/>
  <c r="E14550" i="1"/>
  <c r="F14549" i="1"/>
  <c r="E14549" i="1"/>
  <c r="F14548" i="1"/>
  <c r="E14548" i="1"/>
  <c r="F14547" i="1"/>
  <c r="E14547" i="1"/>
  <c r="F14546" i="1"/>
  <c r="E14546" i="1"/>
  <c r="F14545" i="1"/>
  <c r="E14545" i="1"/>
  <c r="F14544" i="1"/>
  <c r="E14544" i="1"/>
  <c r="F14543" i="1"/>
  <c r="E14543" i="1"/>
  <c r="F14542" i="1"/>
  <c r="E14542" i="1"/>
  <c r="F14541" i="1"/>
  <c r="E14541" i="1"/>
  <c r="F14540" i="1"/>
  <c r="E14540" i="1"/>
  <c r="F14539" i="1"/>
  <c r="E14539" i="1"/>
  <c r="F14538" i="1"/>
  <c r="E14538" i="1"/>
  <c r="F14537" i="1"/>
  <c r="E14537" i="1"/>
  <c r="F14536" i="1"/>
  <c r="E14536" i="1"/>
  <c r="F14535" i="1"/>
  <c r="E14535" i="1"/>
  <c r="F14534" i="1"/>
  <c r="E14534" i="1"/>
  <c r="F14533" i="1"/>
  <c r="E14533" i="1"/>
  <c r="F14532" i="1"/>
  <c r="E14532" i="1"/>
  <c r="F14531" i="1"/>
  <c r="E14531" i="1"/>
  <c r="F14530" i="1"/>
  <c r="E14530" i="1"/>
  <c r="F14529" i="1"/>
  <c r="E14529" i="1"/>
  <c r="F14528" i="1"/>
  <c r="E14528" i="1"/>
  <c r="F14527" i="1"/>
  <c r="E14527" i="1"/>
  <c r="F14526" i="1"/>
  <c r="E14526" i="1"/>
  <c r="F14525" i="1"/>
  <c r="E14525" i="1"/>
  <c r="F14524" i="1"/>
  <c r="E14524" i="1"/>
  <c r="F14523" i="1"/>
  <c r="E14523" i="1"/>
  <c r="F14522" i="1"/>
  <c r="E14522" i="1"/>
  <c r="F14521" i="1"/>
  <c r="E14521" i="1"/>
  <c r="F14520" i="1"/>
  <c r="E14520" i="1"/>
  <c r="F14519" i="1"/>
  <c r="E14519" i="1"/>
  <c r="F14518" i="1"/>
  <c r="E14518" i="1"/>
  <c r="F14517" i="1"/>
  <c r="E14517" i="1"/>
  <c r="F14516" i="1"/>
  <c r="E14516" i="1"/>
  <c r="F14515" i="1"/>
  <c r="E14515" i="1"/>
  <c r="F14514" i="1"/>
  <c r="E14514" i="1"/>
  <c r="F14513" i="1"/>
  <c r="E14513" i="1"/>
  <c r="F14512" i="1"/>
  <c r="E14512" i="1"/>
  <c r="F14511" i="1"/>
  <c r="E14511" i="1"/>
  <c r="F14510" i="1"/>
  <c r="E14510" i="1"/>
  <c r="F14509" i="1"/>
  <c r="E14509" i="1"/>
  <c r="F14508" i="1"/>
  <c r="E14508" i="1"/>
  <c r="F14507" i="1"/>
  <c r="E14507" i="1"/>
  <c r="F14506" i="1"/>
  <c r="E14506" i="1"/>
  <c r="F14505" i="1"/>
  <c r="E14505" i="1"/>
  <c r="F14504" i="1"/>
  <c r="E14504" i="1"/>
  <c r="F14503" i="1"/>
  <c r="E14503" i="1"/>
  <c r="F14502" i="1"/>
  <c r="E14502" i="1"/>
  <c r="F14501" i="1"/>
  <c r="E14501" i="1"/>
  <c r="F14500" i="1"/>
  <c r="E14500" i="1"/>
  <c r="F14499" i="1"/>
  <c r="E14499" i="1"/>
  <c r="F14498" i="1"/>
  <c r="E14498" i="1"/>
  <c r="F14497" i="1"/>
  <c r="E14497" i="1"/>
  <c r="F14496" i="1"/>
  <c r="E14496" i="1"/>
  <c r="F14495" i="1"/>
  <c r="E14495" i="1"/>
  <c r="F14494" i="1"/>
  <c r="E14494" i="1"/>
  <c r="F14493" i="1"/>
  <c r="E14493" i="1"/>
  <c r="F14492" i="1"/>
  <c r="E14492" i="1"/>
  <c r="F14491" i="1"/>
  <c r="E14491" i="1"/>
  <c r="F14490" i="1"/>
  <c r="E14490" i="1"/>
  <c r="F14489" i="1"/>
  <c r="E14489" i="1"/>
  <c r="F14488" i="1"/>
  <c r="E14488" i="1"/>
  <c r="F14487" i="1"/>
  <c r="E14487" i="1"/>
  <c r="F14486" i="1"/>
  <c r="E14486" i="1"/>
  <c r="F14485" i="1"/>
  <c r="E14485" i="1"/>
  <c r="F14484" i="1"/>
  <c r="E14484" i="1"/>
  <c r="F14483" i="1"/>
  <c r="E14483" i="1"/>
  <c r="F14482" i="1"/>
  <c r="E14482" i="1"/>
  <c r="F14481" i="1"/>
  <c r="E14481" i="1"/>
  <c r="F14480" i="1"/>
  <c r="E14480" i="1"/>
  <c r="F14479" i="1"/>
  <c r="E14479" i="1"/>
  <c r="F14478" i="1"/>
  <c r="E14478" i="1"/>
  <c r="F14477" i="1"/>
  <c r="E14477" i="1"/>
  <c r="F14476" i="1"/>
  <c r="E14476" i="1"/>
  <c r="F14475" i="1"/>
  <c r="E14475" i="1"/>
  <c r="F14474" i="1"/>
  <c r="E14474" i="1"/>
  <c r="F14473" i="1"/>
  <c r="E14473" i="1"/>
  <c r="F14472" i="1"/>
  <c r="E14472" i="1"/>
  <c r="F14471" i="1"/>
  <c r="E14471" i="1"/>
  <c r="F14470" i="1"/>
  <c r="E14470" i="1"/>
  <c r="F14469" i="1"/>
  <c r="E14469" i="1"/>
  <c r="F14468" i="1"/>
  <c r="E14468" i="1"/>
  <c r="F14467" i="1"/>
  <c r="E14467" i="1"/>
  <c r="F14466" i="1"/>
  <c r="E14466" i="1"/>
  <c r="F14465" i="1"/>
  <c r="E14465" i="1"/>
  <c r="F14464" i="1"/>
  <c r="E14464" i="1"/>
  <c r="F14463" i="1"/>
  <c r="E14463" i="1"/>
  <c r="F14462" i="1"/>
  <c r="E14462" i="1"/>
  <c r="F14461" i="1"/>
  <c r="E14461" i="1"/>
  <c r="F14460" i="1"/>
  <c r="E14460" i="1"/>
  <c r="F14459" i="1"/>
  <c r="E14459" i="1"/>
  <c r="F14458" i="1"/>
  <c r="E14458" i="1"/>
  <c r="F14457" i="1"/>
  <c r="E14457" i="1"/>
  <c r="F14456" i="1"/>
  <c r="E14456" i="1"/>
  <c r="F14455" i="1"/>
  <c r="E14455" i="1"/>
  <c r="F14454" i="1"/>
  <c r="E14454" i="1"/>
  <c r="F14453" i="1"/>
  <c r="E14453" i="1"/>
  <c r="F14452" i="1"/>
  <c r="E14452" i="1"/>
  <c r="F14451" i="1"/>
  <c r="E14451" i="1"/>
  <c r="F14450" i="1"/>
  <c r="E14450" i="1"/>
  <c r="F14449" i="1"/>
  <c r="E14449" i="1"/>
  <c r="F14448" i="1"/>
  <c r="E14448" i="1"/>
  <c r="F14447" i="1"/>
  <c r="E14447" i="1"/>
  <c r="F14446" i="1"/>
  <c r="E14446" i="1"/>
  <c r="F14445" i="1"/>
  <c r="E14445" i="1"/>
  <c r="F14444" i="1"/>
  <c r="E14444" i="1"/>
  <c r="F14443" i="1"/>
  <c r="E14443" i="1"/>
  <c r="F14442" i="1"/>
  <c r="E14442" i="1"/>
  <c r="F14441" i="1"/>
  <c r="E14441" i="1"/>
  <c r="F14440" i="1"/>
  <c r="E14440" i="1"/>
  <c r="F14439" i="1"/>
  <c r="E14439" i="1"/>
  <c r="F14438" i="1"/>
  <c r="E14438" i="1"/>
  <c r="F14437" i="1"/>
  <c r="E14437" i="1"/>
  <c r="F14436" i="1"/>
  <c r="E14436" i="1"/>
  <c r="F14435" i="1"/>
  <c r="E14435" i="1"/>
  <c r="F14434" i="1"/>
  <c r="E14434" i="1"/>
  <c r="F14433" i="1"/>
  <c r="E14433" i="1"/>
  <c r="F14432" i="1"/>
  <c r="E14432" i="1"/>
  <c r="F14431" i="1"/>
  <c r="E14431" i="1"/>
  <c r="F14430" i="1"/>
  <c r="E14430" i="1"/>
  <c r="F14429" i="1"/>
  <c r="E14429" i="1"/>
  <c r="F14428" i="1"/>
  <c r="E14428" i="1"/>
  <c r="F14427" i="1"/>
  <c r="E14427" i="1"/>
  <c r="F14426" i="1"/>
  <c r="E14426" i="1"/>
  <c r="F14425" i="1"/>
  <c r="E14425" i="1"/>
  <c r="F14424" i="1"/>
  <c r="E14424" i="1"/>
  <c r="F14423" i="1"/>
  <c r="E14423" i="1"/>
  <c r="F14422" i="1"/>
  <c r="E14422" i="1"/>
  <c r="F14421" i="1"/>
  <c r="E14421" i="1"/>
  <c r="F14420" i="1"/>
  <c r="E14420" i="1"/>
  <c r="F14419" i="1"/>
  <c r="E14419" i="1"/>
  <c r="F14418" i="1"/>
  <c r="E14418" i="1"/>
  <c r="F14417" i="1"/>
  <c r="E14417" i="1"/>
  <c r="F14416" i="1"/>
  <c r="E14416" i="1"/>
  <c r="F14415" i="1"/>
  <c r="E14415" i="1"/>
  <c r="F14414" i="1"/>
  <c r="E14414" i="1"/>
  <c r="F14413" i="1"/>
  <c r="E14413" i="1"/>
  <c r="F14412" i="1"/>
  <c r="E14412" i="1"/>
  <c r="F14411" i="1"/>
  <c r="E14411" i="1"/>
  <c r="F14410" i="1"/>
  <c r="E14410" i="1"/>
  <c r="F14409" i="1"/>
  <c r="E14409" i="1"/>
  <c r="F14408" i="1"/>
  <c r="E14408" i="1"/>
  <c r="F14407" i="1"/>
  <c r="E14407" i="1"/>
  <c r="F14406" i="1"/>
  <c r="E14406" i="1"/>
  <c r="F14405" i="1"/>
  <c r="E14405" i="1"/>
  <c r="F14404" i="1"/>
  <c r="E14404" i="1"/>
  <c r="F14403" i="1"/>
  <c r="E14403" i="1"/>
  <c r="F14402" i="1"/>
  <c r="E14402" i="1"/>
  <c r="F14401" i="1"/>
  <c r="E14401" i="1"/>
  <c r="F14400" i="1"/>
  <c r="E14400" i="1"/>
  <c r="F14399" i="1"/>
  <c r="E14399" i="1"/>
  <c r="F14398" i="1"/>
  <c r="E14398" i="1"/>
  <c r="F14397" i="1"/>
  <c r="E14397" i="1"/>
  <c r="F14396" i="1"/>
  <c r="E14396" i="1"/>
  <c r="F14395" i="1"/>
  <c r="E14395" i="1"/>
  <c r="F14394" i="1"/>
  <c r="E14394" i="1"/>
  <c r="F14393" i="1"/>
  <c r="E14393" i="1"/>
  <c r="F14392" i="1"/>
  <c r="E14392" i="1"/>
  <c r="F14391" i="1"/>
  <c r="E14391" i="1"/>
  <c r="F14390" i="1"/>
  <c r="E14390" i="1"/>
  <c r="F14389" i="1"/>
  <c r="E14389" i="1"/>
  <c r="F14388" i="1"/>
  <c r="E14388" i="1"/>
  <c r="F14387" i="1"/>
  <c r="E14387" i="1"/>
  <c r="F14386" i="1"/>
  <c r="E14386" i="1"/>
  <c r="F14385" i="1"/>
  <c r="E14385" i="1"/>
  <c r="F14384" i="1"/>
  <c r="E14384" i="1"/>
  <c r="F14383" i="1"/>
  <c r="E14383" i="1"/>
  <c r="F14382" i="1"/>
  <c r="E14382" i="1"/>
  <c r="F14381" i="1"/>
  <c r="E14381" i="1"/>
  <c r="F14380" i="1"/>
  <c r="E14380" i="1"/>
  <c r="F14379" i="1"/>
  <c r="E14379" i="1"/>
  <c r="F14378" i="1"/>
  <c r="E14378" i="1"/>
  <c r="F14377" i="1"/>
  <c r="E14377" i="1"/>
  <c r="F14376" i="1"/>
  <c r="E14376" i="1"/>
  <c r="F14375" i="1"/>
  <c r="E14375" i="1"/>
  <c r="F14374" i="1"/>
  <c r="E14374" i="1"/>
  <c r="F14373" i="1"/>
  <c r="E14373" i="1"/>
  <c r="F14372" i="1"/>
  <c r="E14372" i="1"/>
  <c r="F14371" i="1"/>
  <c r="E14371" i="1"/>
  <c r="F14370" i="1"/>
  <c r="E14370" i="1"/>
  <c r="F14369" i="1"/>
  <c r="E14369" i="1"/>
  <c r="F14368" i="1"/>
  <c r="E14368" i="1"/>
  <c r="F14367" i="1"/>
  <c r="E14367" i="1"/>
  <c r="F14366" i="1"/>
  <c r="E14366" i="1"/>
  <c r="F14365" i="1"/>
  <c r="E14365" i="1"/>
  <c r="F14364" i="1"/>
  <c r="E14364" i="1"/>
  <c r="F14363" i="1"/>
  <c r="E14363" i="1"/>
  <c r="F14362" i="1"/>
  <c r="E14362" i="1"/>
  <c r="F14361" i="1"/>
  <c r="E14361" i="1"/>
  <c r="F14360" i="1"/>
  <c r="E14360" i="1"/>
  <c r="F14359" i="1"/>
  <c r="E14359" i="1"/>
  <c r="F14358" i="1"/>
  <c r="E14358" i="1"/>
  <c r="F14357" i="1"/>
  <c r="E14357" i="1"/>
  <c r="F14356" i="1"/>
  <c r="E14356" i="1"/>
  <c r="F14355" i="1"/>
  <c r="E14355" i="1"/>
  <c r="F14354" i="1"/>
  <c r="E14354" i="1"/>
  <c r="F14353" i="1"/>
  <c r="E14353" i="1"/>
  <c r="F14352" i="1"/>
  <c r="E14352" i="1"/>
  <c r="F14351" i="1"/>
  <c r="E14351" i="1"/>
  <c r="F14350" i="1"/>
  <c r="E14350" i="1"/>
  <c r="F14349" i="1"/>
  <c r="E14349" i="1"/>
  <c r="F14348" i="1"/>
  <c r="E14348" i="1"/>
  <c r="F14347" i="1"/>
  <c r="E14347" i="1"/>
  <c r="F14346" i="1"/>
  <c r="E14346" i="1"/>
  <c r="F14345" i="1"/>
  <c r="E14345" i="1"/>
  <c r="F14344" i="1"/>
  <c r="E14344" i="1"/>
  <c r="F14343" i="1"/>
  <c r="E14343" i="1"/>
  <c r="F14342" i="1"/>
  <c r="E14342" i="1"/>
  <c r="F14341" i="1"/>
  <c r="E14341" i="1"/>
  <c r="F14340" i="1"/>
  <c r="E14340" i="1"/>
  <c r="F14339" i="1"/>
  <c r="E14339" i="1"/>
  <c r="F14338" i="1"/>
  <c r="E14338" i="1"/>
  <c r="F14337" i="1"/>
  <c r="E14337" i="1"/>
  <c r="F14336" i="1"/>
  <c r="E14336" i="1"/>
  <c r="F14335" i="1"/>
  <c r="E14335" i="1"/>
  <c r="F14334" i="1"/>
  <c r="E14334" i="1"/>
  <c r="F14333" i="1"/>
  <c r="E14333" i="1"/>
  <c r="F14332" i="1"/>
  <c r="E14332" i="1"/>
  <c r="F14331" i="1"/>
  <c r="E14331" i="1"/>
  <c r="F14330" i="1"/>
  <c r="E14330" i="1"/>
  <c r="F14329" i="1"/>
  <c r="E14329" i="1"/>
  <c r="F14328" i="1"/>
  <c r="E14328" i="1"/>
  <c r="F14327" i="1"/>
  <c r="E14327" i="1"/>
  <c r="F14326" i="1"/>
  <c r="E14326" i="1"/>
  <c r="F14325" i="1"/>
  <c r="E14325" i="1"/>
  <c r="F14324" i="1"/>
  <c r="E14324" i="1"/>
  <c r="F14323" i="1"/>
  <c r="E14323" i="1"/>
  <c r="F14322" i="1"/>
  <c r="E14322" i="1"/>
  <c r="F14321" i="1"/>
  <c r="E14321" i="1"/>
  <c r="F14320" i="1"/>
  <c r="E14320" i="1"/>
  <c r="F14319" i="1"/>
  <c r="E14319" i="1"/>
  <c r="F14318" i="1"/>
  <c r="E14318" i="1"/>
  <c r="F14317" i="1"/>
  <c r="E14317" i="1"/>
  <c r="F14316" i="1"/>
  <c r="E14316" i="1"/>
  <c r="F14315" i="1"/>
  <c r="E14315" i="1"/>
  <c r="F14314" i="1"/>
  <c r="E14314" i="1"/>
  <c r="F14313" i="1"/>
  <c r="E14313" i="1"/>
  <c r="F14312" i="1"/>
  <c r="E14312" i="1"/>
  <c r="F14311" i="1"/>
  <c r="E14311" i="1"/>
  <c r="F14310" i="1"/>
  <c r="E14310" i="1"/>
  <c r="F14309" i="1"/>
  <c r="E14309" i="1"/>
  <c r="F14308" i="1"/>
  <c r="E14308" i="1"/>
  <c r="F14307" i="1"/>
  <c r="E14307" i="1"/>
  <c r="F14306" i="1"/>
  <c r="E14306" i="1"/>
  <c r="F14305" i="1"/>
  <c r="E14305" i="1"/>
  <c r="F14304" i="1"/>
  <c r="E14304" i="1"/>
  <c r="F14303" i="1"/>
  <c r="E14303" i="1"/>
  <c r="F14302" i="1"/>
  <c r="E14302" i="1"/>
  <c r="F14301" i="1"/>
  <c r="E14301" i="1"/>
  <c r="F14300" i="1"/>
  <c r="E14300" i="1"/>
  <c r="F14299" i="1"/>
  <c r="E14299" i="1"/>
  <c r="F14298" i="1"/>
  <c r="E14298" i="1"/>
  <c r="F14297" i="1"/>
  <c r="E14297" i="1"/>
  <c r="F14296" i="1"/>
  <c r="E14296" i="1"/>
  <c r="F14295" i="1"/>
  <c r="E14295" i="1"/>
  <c r="F14294" i="1"/>
  <c r="E14294" i="1"/>
  <c r="F14293" i="1"/>
  <c r="E14293" i="1"/>
  <c r="F14292" i="1"/>
  <c r="E14292" i="1"/>
  <c r="F14291" i="1"/>
  <c r="E14291" i="1"/>
  <c r="F14290" i="1"/>
  <c r="E14290" i="1"/>
  <c r="F14289" i="1"/>
  <c r="E14289" i="1"/>
  <c r="F14288" i="1"/>
  <c r="E14288" i="1"/>
  <c r="F14287" i="1"/>
  <c r="E14287" i="1"/>
  <c r="F14286" i="1"/>
  <c r="E14286" i="1"/>
  <c r="F14285" i="1"/>
  <c r="E14285" i="1"/>
  <c r="F14284" i="1"/>
  <c r="E14284" i="1"/>
  <c r="F14283" i="1"/>
  <c r="E14283" i="1"/>
  <c r="F14282" i="1"/>
  <c r="E14282" i="1"/>
  <c r="F14281" i="1"/>
  <c r="E14281" i="1"/>
  <c r="F14280" i="1"/>
  <c r="E14280" i="1"/>
  <c r="F14279" i="1"/>
  <c r="E14279" i="1"/>
  <c r="F14278" i="1"/>
  <c r="E14278" i="1"/>
  <c r="F14277" i="1"/>
  <c r="E14277" i="1"/>
  <c r="F14276" i="1"/>
  <c r="E14276" i="1"/>
  <c r="F14275" i="1"/>
  <c r="E14275" i="1"/>
  <c r="F14274" i="1"/>
  <c r="E14274" i="1"/>
  <c r="F14273" i="1"/>
  <c r="E14273" i="1"/>
  <c r="F14272" i="1"/>
  <c r="E14272" i="1"/>
  <c r="F14271" i="1"/>
  <c r="E14271" i="1"/>
  <c r="F14270" i="1"/>
  <c r="E14270" i="1"/>
  <c r="F14269" i="1"/>
  <c r="E14269" i="1"/>
  <c r="F14268" i="1"/>
  <c r="E14268" i="1"/>
  <c r="F14267" i="1"/>
  <c r="E14267" i="1"/>
  <c r="F14266" i="1"/>
  <c r="E14266" i="1"/>
  <c r="F14265" i="1"/>
  <c r="E14265" i="1"/>
  <c r="F14264" i="1"/>
  <c r="E14264" i="1"/>
  <c r="F14263" i="1"/>
  <c r="E14263" i="1"/>
  <c r="F14262" i="1"/>
  <c r="E14262" i="1"/>
  <c r="F14261" i="1"/>
  <c r="E14261" i="1"/>
  <c r="F14260" i="1"/>
  <c r="E14260" i="1"/>
  <c r="F14259" i="1"/>
  <c r="E14259" i="1"/>
  <c r="F14258" i="1"/>
  <c r="E14258" i="1"/>
  <c r="F14257" i="1"/>
  <c r="E14257" i="1"/>
  <c r="F14256" i="1"/>
  <c r="E14256" i="1"/>
  <c r="F14255" i="1"/>
  <c r="E14255" i="1"/>
  <c r="F14254" i="1"/>
  <c r="E14254" i="1"/>
  <c r="F14253" i="1"/>
  <c r="E14253" i="1"/>
  <c r="F14252" i="1"/>
  <c r="E14252" i="1"/>
  <c r="F14251" i="1"/>
  <c r="E14251" i="1"/>
  <c r="F14250" i="1"/>
  <c r="E14250" i="1"/>
  <c r="F14249" i="1"/>
  <c r="E14249" i="1"/>
  <c r="F14248" i="1"/>
  <c r="E14248" i="1"/>
  <c r="F14247" i="1"/>
  <c r="E14247" i="1"/>
  <c r="F14246" i="1"/>
  <c r="E14246" i="1"/>
  <c r="F14245" i="1"/>
  <c r="E14245" i="1"/>
  <c r="F14244" i="1"/>
  <c r="E14244" i="1"/>
  <c r="F14243" i="1"/>
  <c r="E14243" i="1"/>
  <c r="F14242" i="1"/>
  <c r="E14242" i="1"/>
  <c r="F14241" i="1"/>
  <c r="E14241" i="1"/>
  <c r="F14240" i="1"/>
  <c r="E14240" i="1"/>
  <c r="F14239" i="1"/>
  <c r="E14239" i="1"/>
  <c r="F14238" i="1"/>
  <c r="E14238" i="1"/>
  <c r="F14237" i="1"/>
  <c r="E14237" i="1"/>
  <c r="F14236" i="1"/>
  <c r="E14236" i="1"/>
  <c r="F14235" i="1"/>
  <c r="E14235" i="1"/>
  <c r="F14234" i="1"/>
  <c r="E14234" i="1"/>
  <c r="F14233" i="1"/>
  <c r="E14233" i="1"/>
  <c r="F14232" i="1"/>
  <c r="E14232" i="1"/>
  <c r="F14231" i="1"/>
  <c r="E14231" i="1"/>
  <c r="F14230" i="1"/>
  <c r="E14230" i="1"/>
  <c r="F14229" i="1"/>
  <c r="E14229" i="1"/>
  <c r="F14228" i="1"/>
  <c r="E14228" i="1"/>
  <c r="F14227" i="1"/>
  <c r="E14227" i="1"/>
  <c r="F14226" i="1"/>
  <c r="E14226" i="1"/>
  <c r="F14225" i="1"/>
  <c r="E14225" i="1"/>
  <c r="F14224" i="1"/>
  <c r="E14224" i="1"/>
  <c r="F14223" i="1"/>
  <c r="E14223" i="1"/>
  <c r="F14222" i="1"/>
  <c r="E14222" i="1"/>
  <c r="F14221" i="1"/>
  <c r="E14221" i="1"/>
  <c r="F14220" i="1"/>
  <c r="E14220" i="1"/>
  <c r="F14219" i="1"/>
  <c r="E14219" i="1"/>
  <c r="F14218" i="1"/>
  <c r="E14218" i="1"/>
  <c r="F14217" i="1"/>
  <c r="E14217" i="1"/>
  <c r="F14216" i="1"/>
  <c r="E14216" i="1"/>
  <c r="F14215" i="1"/>
  <c r="E14215" i="1"/>
  <c r="F14214" i="1"/>
  <c r="E14214" i="1"/>
  <c r="F14213" i="1"/>
  <c r="E14213" i="1"/>
  <c r="F14212" i="1"/>
  <c r="E14212" i="1"/>
  <c r="F14211" i="1"/>
  <c r="E14211" i="1"/>
  <c r="F14210" i="1"/>
  <c r="E14210" i="1"/>
  <c r="F14209" i="1"/>
  <c r="E14209" i="1"/>
  <c r="F14208" i="1"/>
  <c r="E14208" i="1"/>
  <c r="F14207" i="1"/>
  <c r="E14207" i="1"/>
  <c r="F14206" i="1"/>
  <c r="E14206" i="1"/>
  <c r="F14205" i="1"/>
  <c r="E14205" i="1"/>
  <c r="F14204" i="1"/>
  <c r="E14204" i="1"/>
  <c r="F14203" i="1"/>
  <c r="E14203" i="1"/>
  <c r="F14202" i="1"/>
  <c r="E14202" i="1"/>
  <c r="F14201" i="1"/>
  <c r="E14201" i="1"/>
  <c r="F14200" i="1"/>
  <c r="E14200" i="1"/>
  <c r="F14199" i="1"/>
  <c r="E14199" i="1"/>
  <c r="F14198" i="1"/>
  <c r="E14198" i="1"/>
  <c r="F14197" i="1"/>
  <c r="E14197" i="1"/>
  <c r="F14196" i="1"/>
  <c r="E14196" i="1"/>
  <c r="F14195" i="1"/>
  <c r="E14195" i="1"/>
  <c r="F14194" i="1"/>
  <c r="E14194" i="1"/>
  <c r="F14193" i="1"/>
  <c r="E14193" i="1"/>
  <c r="F14192" i="1"/>
  <c r="E14192" i="1"/>
  <c r="F14191" i="1"/>
  <c r="E14191" i="1"/>
  <c r="F14190" i="1"/>
  <c r="E14190" i="1"/>
  <c r="F14189" i="1"/>
  <c r="E14189" i="1"/>
  <c r="F14188" i="1"/>
  <c r="E14188" i="1"/>
  <c r="F14187" i="1"/>
  <c r="E14187" i="1"/>
  <c r="F14186" i="1"/>
  <c r="E14186" i="1"/>
  <c r="F14185" i="1"/>
  <c r="E14185" i="1"/>
  <c r="F14184" i="1"/>
  <c r="E14184" i="1"/>
  <c r="F14183" i="1"/>
  <c r="E14183" i="1"/>
  <c r="F14182" i="1"/>
  <c r="E14182" i="1"/>
  <c r="F14181" i="1"/>
  <c r="E14181" i="1"/>
  <c r="F14180" i="1"/>
  <c r="E14180" i="1"/>
  <c r="F14179" i="1"/>
  <c r="E14179" i="1"/>
  <c r="F14178" i="1"/>
  <c r="E14178" i="1"/>
  <c r="F14177" i="1"/>
  <c r="E14177" i="1"/>
  <c r="F14176" i="1"/>
  <c r="E14176" i="1"/>
  <c r="F14175" i="1"/>
  <c r="E14175" i="1"/>
  <c r="F14174" i="1"/>
  <c r="E14174" i="1"/>
  <c r="F14173" i="1"/>
  <c r="E14173" i="1"/>
  <c r="F14172" i="1"/>
  <c r="E14172" i="1"/>
  <c r="F14171" i="1"/>
  <c r="E14171" i="1"/>
  <c r="F14170" i="1"/>
  <c r="E14170" i="1"/>
  <c r="F14169" i="1"/>
  <c r="E14169" i="1"/>
  <c r="F14168" i="1"/>
  <c r="E14168" i="1"/>
  <c r="F14167" i="1"/>
  <c r="E14167" i="1"/>
  <c r="F14166" i="1"/>
  <c r="E14166" i="1"/>
  <c r="F14165" i="1"/>
  <c r="E14165" i="1"/>
  <c r="F14164" i="1"/>
  <c r="E14164" i="1"/>
  <c r="F14163" i="1"/>
  <c r="E14163" i="1"/>
  <c r="F14162" i="1"/>
  <c r="E14162" i="1"/>
  <c r="F14161" i="1"/>
  <c r="E14161" i="1"/>
  <c r="F14160" i="1"/>
  <c r="E14160" i="1"/>
  <c r="F14159" i="1"/>
  <c r="E14159" i="1"/>
  <c r="F14158" i="1"/>
  <c r="E14158" i="1"/>
  <c r="F14157" i="1"/>
  <c r="E14157" i="1"/>
  <c r="F14156" i="1"/>
  <c r="E14156" i="1"/>
  <c r="F14155" i="1"/>
  <c r="E14155" i="1"/>
  <c r="F14154" i="1"/>
  <c r="E14154" i="1"/>
  <c r="F14153" i="1"/>
  <c r="E14153" i="1"/>
  <c r="F14152" i="1"/>
  <c r="E14152" i="1"/>
  <c r="F14151" i="1"/>
  <c r="E14151" i="1"/>
  <c r="F14150" i="1"/>
  <c r="E14150" i="1"/>
  <c r="F14149" i="1"/>
  <c r="E14149" i="1"/>
  <c r="F14148" i="1"/>
  <c r="E14148" i="1"/>
  <c r="F14147" i="1"/>
  <c r="E14147" i="1"/>
  <c r="F14146" i="1"/>
  <c r="E14146" i="1"/>
  <c r="F14145" i="1"/>
  <c r="E14145" i="1"/>
  <c r="F14144" i="1"/>
  <c r="E14144" i="1"/>
  <c r="F14143" i="1"/>
  <c r="E14143" i="1"/>
  <c r="F14142" i="1"/>
  <c r="E14142" i="1"/>
  <c r="F14141" i="1"/>
  <c r="E14141" i="1"/>
  <c r="F14140" i="1"/>
  <c r="E14140" i="1"/>
  <c r="F14139" i="1"/>
  <c r="E14139" i="1"/>
  <c r="F14138" i="1"/>
  <c r="E14138" i="1"/>
  <c r="F14137" i="1"/>
  <c r="E14137" i="1"/>
  <c r="F14136" i="1"/>
  <c r="E14136" i="1"/>
  <c r="F14135" i="1"/>
  <c r="E14135" i="1"/>
  <c r="F14134" i="1"/>
  <c r="E14134" i="1"/>
  <c r="F14133" i="1"/>
  <c r="E14133" i="1"/>
  <c r="F14132" i="1"/>
  <c r="E14132" i="1"/>
  <c r="F14131" i="1"/>
  <c r="E14131" i="1"/>
  <c r="F14130" i="1"/>
  <c r="E14130" i="1"/>
  <c r="F14129" i="1"/>
  <c r="E14129" i="1"/>
  <c r="F14128" i="1"/>
  <c r="E14128" i="1"/>
  <c r="F14127" i="1"/>
  <c r="E14127" i="1"/>
  <c r="F14126" i="1"/>
  <c r="E14126" i="1"/>
  <c r="F14125" i="1"/>
  <c r="E14125" i="1"/>
  <c r="F14124" i="1"/>
  <c r="E14124" i="1"/>
  <c r="F14123" i="1"/>
  <c r="E14123" i="1"/>
  <c r="F14122" i="1"/>
  <c r="E14122" i="1"/>
  <c r="F14121" i="1"/>
  <c r="E14121" i="1"/>
  <c r="F14120" i="1"/>
  <c r="E14120" i="1"/>
  <c r="F14119" i="1"/>
  <c r="E14119" i="1"/>
  <c r="F14118" i="1"/>
  <c r="E14118" i="1"/>
  <c r="F14117" i="1"/>
  <c r="E14117" i="1"/>
  <c r="F14116" i="1"/>
  <c r="E14116" i="1"/>
  <c r="F14115" i="1"/>
  <c r="E14115" i="1"/>
  <c r="F14114" i="1"/>
  <c r="E14114" i="1"/>
  <c r="F14113" i="1"/>
  <c r="E14113" i="1"/>
  <c r="F14112" i="1"/>
  <c r="E14112" i="1"/>
  <c r="F14111" i="1"/>
  <c r="E14111" i="1"/>
  <c r="F14110" i="1"/>
  <c r="E14110" i="1"/>
  <c r="F14109" i="1"/>
  <c r="E14109" i="1"/>
  <c r="F14108" i="1"/>
  <c r="E14108" i="1"/>
  <c r="F14107" i="1"/>
  <c r="E14107" i="1"/>
  <c r="F14106" i="1"/>
  <c r="E14106" i="1"/>
  <c r="F14105" i="1"/>
  <c r="E14105" i="1"/>
  <c r="F14104" i="1"/>
  <c r="E14104" i="1"/>
  <c r="F14103" i="1"/>
  <c r="E14103" i="1"/>
  <c r="F14102" i="1"/>
  <c r="E14102" i="1"/>
  <c r="F14101" i="1"/>
  <c r="E14101" i="1"/>
  <c r="F14100" i="1"/>
  <c r="E14100" i="1"/>
  <c r="F14099" i="1"/>
  <c r="E14099" i="1"/>
  <c r="F14098" i="1"/>
  <c r="E14098" i="1"/>
  <c r="F14097" i="1"/>
  <c r="E14097" i="1"/>
  <c r="F14096" i="1"/>
  <c r="E14096" i="1"/>
  <c r="F14095" i="1"/>
  <c r="E14095" i="1"/>
  <c r="F14094" i="1"/>
  <c r="E14094" i="1"/>
  <c r="F14093" i="1"/>
  <c r="E14093" i="1"/>
  <c r="F14092" i="1"/>
  <c r="E14092" i="1"/>
  <c r="F14091" i="1"/>
  <c r="E14091" i="1"/>
  <c r="F14090" i="1"/>
  <c r="E14090" i="1"/>
  <c r="F14089" i="1"/>
  <c r="E14089" i="1"/>
  <c r="F14088" i="1"/>
  <c r="E14088" i="1"/>
  <c r="F14087" i="1"/>
  <c r="E14087" i="1"/>
  <c r="F14086" i="1"/>
  <c r="E14086" i="1"/>
  <c r="F14085" i="1"/>
  <c r="E14085" i="1"/>
  <c r="F14084" i="1"/>
  <c r="E14084" i="1"/>
  <c r="F14083" i="1"/>
  <c r="E14083" i="1"/>
  <c r="F14082" i="1"/>
  <c r="E14082" i="1"/>
  <c r="F14081" i="1"/>
  <c r="E14081" i="1"/>
  <c r="F14080" i="1"/>
  <c r="E14080" i="1"/>
  <c r="F14079" i="1"/>
  <c r="E14079" i="1"/>
  <c r="F14078" i="1"/>
  <c r="E14078" i="1"/>
  <c r="F14077" i="1"/>
  <c r="E14077" i="1"/>
  <c r="F14076" i="1"/>
  <c r="E14076" i="1"/>
  <c r="F14075" i="1"/>
  <c r="E14075" i="1"/>
  <c r="F14074" i="1"/>
  <c r="E14074" i="1"/>
  <c r="F14073" i="1"/>
  <c r="E14073" i="1"/>
  <c r="F14072" i="1"/>
  <c r="E14072" i="1"/>
  <c r="F14071" i="1"/>
  <c r="E14071" i="1"/>
  <c r="F14070" i="1"/>
  <c r="E14070" i="1"/>
  <c r="F14069" i="1"/>
  <c r="E14069" i="1"/>
  <c r="F14068" i="1"/>
  <c r="E14068" i="1"/>
  <c r="F14067" i="1"/>
  <c r="E14067" i="1"/>
  <c r="F14066" i="1"/>
  <c r="E14066" i="1"/>
  <c r="F14065" i="1"/>
  <c r="E14065" i="1"/>
  <c r="F14064" i="1"/>
  <c r="E14064" i="1"/>
  <c r="F14063" i="1"/>
  <c r="E14063" i="1"/>
  <c r="F14062" i="1"/>
  <c r="E14062" i="1"/>
  <c r="F14061" i="1"/>
  <c r="E14061" i="1"/>
  <c r="F14060" i="1"/>
  <c r="E14060" i="1"/>
  <c r="F14059" i="1"/>
  <c r="E14059" i="1"/>
  <c r="F14058" i="1"/>
  <c r="E14058" i="1"/>
  <c r="F14057" i="1"/>
  <c r="E14057" i="1"/>
  <c r="F14056" i="1"/>
  <c r="E14056" i="1"/>
  <c r="F14055" i="1"/>
  <c r="E14055" i="1"/>
  <c r="F14054" i="1"/>
  <c r="E14054" i="1"/>
  <c r="F14053" i="1"/>
  <c r="E14053" i="1"/>
  <c r="F14052" i="1"/>
  <c r="E14052" i="1"/>
  <c r="F14051" i="1"/>
  <c r="E14051" i="1"/>
  <c r="F14050" i="1"/>
  <c r="E14050" i="1"/>
  <c r="F14049" i="1"/>
  <c r="E14049" i="1"/>
  <c r="F14048" i="1"/>
  <c r="E14048" i="1"/>
  <c r="F14047" i="1"/>
  <c r="E14047" i="1"/>
  <c r="F14046" i="1"/>
  <c r="E14046" i="1"/>
  <c r="F14045" i="1"/>
  <c r="E14045" i="1"/>
  <c r="F14044" i="1"/>
  <c r="E14044" i="1"/>
  <c r="F14043" i="1"/>
  <c r="E14043" i="1"/>
  <c r="F14042" i="1"/>
  <c r="E14042" i="1"/>
  <c r="F14041" i="1"/>
  <c r="E14041" i="1"/>
  <c r="F14040" i="1"/>
  <c r="E14040" i="1"/>
  <c r="F14039" i="1"/>
  <c r="E14039" i="1"/>
  <c r="F14038" i="1"/>
  <c r="E14038" i="1"/>
  <c r="F14037" i="1"/>
  <c r="E14037" i="1"/>
  <c r="F14036" i="1"/>
  <c r="E14036" i="1"/>
  <c r="F14035" i="1"/>
  <c r="E14035" i="1"/>
  <c r="F14034" i="1"/>
  <c r="E14034" i="1"/>
  <c r="F14033" i="1"/>
  <c r="E14033" i="1"/>
  <c r="F14032" i="1"/>
  <c r="E14032" i="1"/>
  <c r="F14031" i="1"/>
  <c r="E14031" i="1"/>
  <c r="F14030" i="1"/>
  <c r="E14030" i="1"/>
  <c r="F14029" i="1"/>
  <c r="E14029" i="1"/>
  <c r="F14028" i="1"/>
  <c r="E14028" i="1"/>
  <c r="F14027" i="1"/>
  <c r="E14027" i="1"/>
  <c r="F14026" i="1"/>
  <c r="E14026" i="1"/>
  <c r="F14025" i="1"/>
  <c r="E14025" i="1"/>
  <c r="F14024" i="1"/>
  <c r="E14024" i="1"/>
  <c r="F14023" i="1"/>
  <c r="E14023" i="1"/>
  <c r="F14022" i="1"/>
  <c r="E14022" i="1"/>
  <c r="F14021" i="1"/>
  <c r="E14021" i="1"/>
  <c r="F14020" i="1"/>
  <c r="E14020" i="1"/>
  <c r="F14019" i="1"/>
  <c r="E14019" i="1"/>
  <c r="F14018" i="1"/>
  <c r="E14018" i="1"/>
  <c r="F14017" i="1"/>
  <c r="E14017" i="1"/>
  <c r="F14016" i="1"/>
  <c r="E14016" i="1"/>
  <c r="F14015" i="1"/>
  <c r="E14015" i="1"/>
  <c r="F14014" i="1"/>
  <c r="E14014" i="1"/>
  <c r="F14013" i="1"/>
  <c r="E14013" i="1"/>
  <c r="F14012" i="1"/>
  <c r="E14012" i="1"/>
  <c r="F14011" i="1"/>
  <c r="E14011" i="1"/>
  <c r="F14010" i="1"/>
  <c r="E14010" i="1"/>
  <c r="F14009" i="1"/>
  <c r="E14009" i="1"/>
  <c r="F14008" i="1"/>
  <c r="E14008" i="1"/>
  <c r="F14007" i="1"/>
  <c r="E14007" i="1"/>
  <c r="F14006" i="1"/>
  <c r="E14006" i="1"/>
  <c r="F14005" i="1"/>
  <c r="E14005" i="1"/>
  <c r="F14004" i="1"/>
  <c r="E14004" i="1"/>
  <c r="F14003" i="1"/>
  <c r="E14003" i="1"/>
  <c r="F14002" i="1"/>
  <c r="E14002" i="1"/>
  <c r="F14001" i="1"/>
  <c r="E14001" i="1"/>
  <c r="F14000" i="1"/>
  <c r="E14000" i="1"/>
  <c r="F13999" i="1"/>
  <c r="E13999" i="1"/>
  <c r="F13998" i="1"/>
  <c r="E13998" i="1"/>
  <c r="F13997" i="1"/>
  <c r="E13997" i="1"/>
  <c r="F13996" i="1"/>
  <c r="E13996" i="1"/>
  <c r="F13995" i="1"/>
  <c r="E13995" i="1"/>
  <c r="F13994" i="1"/>
  <c r="E13994" i="1"/>
  <c r="F13993" i="1"/>
  <c r="E13993" i="1"/>
  <c r="F13992" i="1"/>
  <c r="E13992" i="1"/>
  <c r="F13991" i="1"/>
  <c r="E13991" i="1"/>
  <c r="F13990" i="1"/>
  <c r="E13990" i="1"/>
  <c r="F13989" i="1"/>
  <c r="E13989" i="1"/>
  <c r="F13988" i="1"/>
  <c r="E13988" i="1"/>
  <c r="F13987" i="1"/>
  <c r="E13987" i="1"/>
  <c r="F13986" i="1"/>
  <c r="E13986" i="1"/>
  <c r="F13985" i="1"/>
  <c r="E13985" i="1"/>
  <c r="F13984" i="1"/>
  <c r="E13984" i="1"/>
  <c r="F13983" i="1"/>
  <c r="E13983" i="1"/>
  <c r="F13982" i="1"/>
  <c r="E13982" i="1"/>
  <c r="F13981" i="1"/>
  <c r="E13981" i="1"/>
  <c r="F13980" i="1"/>
  <c r="E13980" i="1"/>
  <c r="F13979" i="1"/>
  <c r="E13979" i="1"/>
  <c r="F13978" i="1"/>
  <c r="E13978" i="1"/>
  <c r="F13977" i="1"/>
  <c r="E13977" i="1"/>
  <c r="F13976" i="1"/>
  <c r="E13976" i="1"/>
  <c r="F13975" i="1"/>
  <c r="E13975" i="1"/>
  <c r="F13974" i="1"/>
  <c r="E13974" i="1"/>
  <c r="F13973" i="1"/>
  <c r="E13973" i="1"/>
  <c r="F13972" i="1"/>
  <c r="E13972" i="1"/>
  <c r="F13971" i="1"/>
  <c r="E13971" i="1"/>
  <c r="F13970" i="1"/>
  <c r="E13970" i="1"/>
  <c r="F13969" i="1"/>
  <c r="E13969" i="1"/>
  <c r="F13968" i="1"/>
  <c r="E13968" i="1"/>
  <c r="F13967" i="1"/>
  <c r="E13967" i="1"/>
  <c r="F13966" i="1"/>
  <c r="E13966" i="1"/>
  <c r="F13965" i="1"/>
  <c r="E13965" i="1"/>
  <c r="F13964" i="1"/>
  <c r="E13964" i="1"/>
  <c r="F13963" i="1"/>
  <c r="E13963" i="1"/>
  <c r="F13962" i="1"/>
  <c r="E13962" i="1"/>
  <c r="F13961" i="1"/>
  <c r="E13961" i="1"/>
  <c r="F13960" i="1"/>
  <c r="E13960" i="1"/>
  <c r="F13959" i="1"/>
  <c r="E13959" i="1"/>
  <c r="F13958" i="1"/>
  <c r="E13958" i="1"/>
  <c r="F13957" i="1"/>
  <c r="E13957" i="1"/>
  <c r="F13956" i="1"/>
  <c r="E13956" i="1"/>
  <c r="F13955" i="1"/>
  <c r="E13955" i="1"/>
  <c r="F13954" i="1"/>
  <c r="E13954" i="1"/>
  <c r="F13953" i="1"/>
  <c r="E13953" i="1"/>
  <c r="F13952" i="1"/>
  <c r="E13952" i="1"/>
  <c r="F13951" i="1"/>
  <c r="E13951" i="1"/>
  <c r="F13950" i="1"/>
  <c r="E13950" i="1"/>
  <c r="F13949" i="1"/>
  <c r="E13949" i="1"/>
  <c r="F13948" i="1"/>
  <c r="E13948" i="1"/>
  <c r="F13947" i="1"/>
  <c r="E13947" i="1"/>
  <c r="F13946" i="1"/>
  <c r="E13946" i="1"/>
  <c r="F13945" i="1"/>
  <c r="E13945" i="1"/>
  <c r="F13944" i="1"/>
  <c r="E13944" i="1"/>
  <c r="F13943" i="1"/>
  <c r="E13943" i="1"/>
  <c r="F13942" i="1"/>
  <c r="E13942" i="1"/>
  <c r="F13941" i="1"/>
  <c r="E13941" i="1"/>
  <c r="F13940" i="1"/>
  <c r="E13940" i="1"/>
  <c r="F13939" i="1"/>
  <c r="E13939" i="1"/>
  <c r="F13938" i="1"/>
  <c r="E13938" i="1"/>
  <c r="F13937" i="1"/>
  <c r="E13937" i="1"/>
  <c r="F13936" i="1"/>
  <c r="E13936" i="1"/>
  <c r="F13935" i="1"/>
  <c r="E13935" i="1"/>
  <c r="F13934" i="1"/>
  <c r="E13934" i="1"/>
  <c r="F13933" i="1"/>
  <c r="E13933" i="1"/>
  <c r="F13932" i="1"/>
  <c r="E13932" i="1"/>
  <c r="F13931" i="1"/>
  <c r="E13931" i="1"/>
  <c r="F13930" i="1"/>
  <c r="E13930" i="1"/>
  <c r="F13929" i="1"/>
  <c r="E13929" i="1"/>
  <c r="F13928" i="1"/>
  <c r="E13928" i="1"/>
  <c r="F13927" i="1"/>
  <c r="E13927" i="1"/>
  <c r="F13926" i="1"/>
  <c r="E13926" i="1"/>
  <c r="F13925" i="1"/>
  <c r="E13925" i="1"/>
  <c r="F13924" i="1"/>
  <c r="E13924" i="1"/>
  <c r="F13923" i="1"/>
  <c r="E13923" i="1"/>
  <c r="F13922" i="1"/>
  <c r="E13922" i="1"/>
  <c r="F13921" i="1"/>
  <c r="E13921" i="1"/>
  <c r="F13920" i="1"/>
  <c r="E13920" i="1"/>
  <c r="F13919" i="1"/>
  <c r="E13919" i="1"/>
  <c r="F13918" i="1"/>
  <c r="E13918" i="1"/>
  <c r="F13917" i="1"/>
  <c r="E13917" i="1"/>
  <c r="F13916" i="1"/>
  <c r="E13916" i="1"/>
  <c r="F13915" i="1"/>
  <c r="E13915" i="1"/>
  <c r="F13914" i="1"/>
  <c r="E13914" i="1"/>
  <c r="F13913" i="1"/>
  <c r="E13913" i="1"/>
  <c r="F13912" i="1"/>
  <c r="E13912" i="1"/>
  <c r="F13911" i="1"/>
  <c r="E13911" i="1"/>
  <c r="F13910" i="1"/>
  <c r="E13910" i="1"/>
  <c r="F13909" i="1"/>
  <c r="E13909" i="1"/>
  <c r="F13908" i="1"/>
  <c r="E13908" i="1"/>
  <c r="F13907" i="1"/>
  <c r="E13907" i="1"/>
  <c r="F13906" i="1"/>
  <c r="E13906" i="1"/>
  <c r="F13905" i="1"/>
  <c r="E13905" i="1"/>
  <c r="F13904" i="1"/>
  <c r="E13904" i="1"/>
  <c r="F13903" i="1"/>
  <c r="E13903" i="1"/>
  <c r="F13902" i="1"/>
  <c r="E13902" i="1"/>
  <c r="F13901" i="1"/>
  <c r="E13901" i="1"/>
  <c r="F13900" i="1"/>
  <c r="E13900" i="1"/>
  <c r="F13899" i="1"/>
  <c r="E13899" i="1"/>
  <c r="F13898" i="1"/>
  <c r="E13898" i="1"/>
  <c r="F13897" i="1"/>
  <c r="E13897" i="1"/>
  <c r="F13896" i="1"/>
  <c r="E13896" i="1"/>
  <c r="F13895" i="1"/>
  <c r="E13895" i="1"/>
  <c r="F13894" i="1"/>
  <c r="E13894" i="1"/>
  <c r="F13893" i="1"/>
  <c r="E13893" i="1"/>
  <c r="F13892" i="1"/>
  <c r="E13892" i="1"/>
  <c r="F13891" i="1"/>
  <c r="E13891" i="1"/>
  <c r="F13890" i="1"/>
  <c r="E13890" i="1"/>
  <c r="F13889" i="1"/>
  <c r="E13889" i="1"/>
  <c r="F13888" i="1"/>
  <c r="E13888" i="1"/>
  <c r="F13887" i="1"/>
  <c r="E13887" i="1"/>
  <c r="F13886" i="1"/>
  <c r="E13886" i="1"/>
  <c r="F13885" i="1"/>
  <c r="E13885" i="1"/>
  <c r="F13884" i="1"/>
  <c r="E13884" i="1"/>
  <c r="F13883" i="1"/>
  <c r="E13883" i="1"/>
  <c r="F13882" i="1"/>
  <c r="E13882" i="1"/>
  <c r="F13881" i="1"/>
  <c r="E13881" i="1"/>
  <c r="F13880" i="1"/>
  <c r="E13880" i="1"/>
  <c r="F13879" i="1"/>
  <c r="E13879" i="1"/>
  <c r="F13878" i="1"/>
  <c r="E13878" i="1"/>
  <c r="F13877" i="1"/>
  <c r="E13877" i="1"/>
  <c r="F13876" i="1"/>
  <c r="E13876" i="1"/>
  <c r="F13875" i="1"/>
  <c r="E13875" i="1"/>
  <c r="F13874" i="1"/>
  <c r="E13874" i="1"/>
  <c r="F13873" i="1"/>
  <c r="E13873" i="1"/>
  <c r="F13872" i="1"/>
  <c r="E13872" i="1"/>
  <c r="F13871" i="1"/>
  <c r="E13871" i="1"/>
  <c r="F13870" i="1"/>
  <c r="E13870" i="1"/>
  <c r="F13869" i="1"/>
  <c r="E13869" i="1"/>
  <c r="F13868" i="1"/>
  <c r="E13868" i="1"/>
  <c r="F13867" i="1"/>
  <c r="E13867" i="1"/>
  <c r="F13866" i="1"/>
  <c r="E13866" i="1"/>
  <c r="F13865" i="1"/>
  <c r="E13865" i="1"/>
  <c r="F13864" i="1"/>
  <c r="E13864" i="1"/>
  <c r="F13863" i="1"/>
  <c r="E13863" i="1"/>
  <c r="F13862" i="1"/>
  <c r="E13862" i="1"/>
  <c r="F13861" i="1"/>
  <c r="E13861" i="1"/>
  <c r="F13860" i="1"/>
  <c r="E13860" i="1"/>
  <c r="F13859" i="1"/>
  <c r="E13859" i="1"/>
  <c r="F13858" i="1"/>
  <c r="E13858" i="1"/>
  <c r="F13857" i="1"/>
  <c r="E13857" i="1"/>
  <c r="F13856" i="1"/>
  <c r="E13856" i="1"/>
  <c r="F13855" i="1"/>
  <c r="E13855" i="1"/>
  <c r="F13854" i="1"/>
  <c r="E13854" i="1"/>
  <c r="F13853" i="1"/>
  <c r="E13853" i="1"/>
  <c r="F13852" i="1"/>
  <c r="E13852" i="1"/>
  <c r="F13851" i="1"/>
  <c r="E13851" i="1"/>
  <c r="F13850" i="1"/>
  <c r="E13850" i="1"/>
  <c r="F13849" i="1"/>
  <c r="E13849" i="1"/>
  <c r="F13848" i="1"/>
  <c r="E13848" i="1"/>
  <c r="F13847" i="1"/>
  <c r="E13847" i="1"/>
  <c r="F13846" i="1"/>
  <c r="E13846" i="1"/>
  <c r="F13845" i="1"/>
  <c r="E13845" i="1"/>
  <c r="F13844" i="1"/>
  <c r="E13844" i="1"/>
  <c r="F13843" i="1"/>
  <c r="E13843" i="1"/>
  <c r="F13842" i="1"/>
  <c r="E13842" i="1"/>
  <c r="F13841" i="1"/>
  <c r="E13841" i="1"/>
  <c r="F13840" i="1"/>
  <c r="E13840" i="1"/>
  <c r="F13839" i="1"/>
  <c r="E13839" i="1"/>
  <c r="F13838" i="1"/>
  <c r="E13838" i="1"/>
  <c r="F13837" i="1"/>
  <c r="E13837" i="1"/>
  <c r="F13836" i="1"/>
  <c r="E13836" i="1"/>
  <c r="F13835" i="1"/>
  <c r="E13835" i="1"/>
  <c r="F13834" i="1"/>
  <c r="E13834" i="1"/>
  <c r="F13833" i="1"/>
  <c r="E13833" i="1"/>
  <c r="F13832" i="1"/>
  <c r="E13832" i="1"/>
  <c r="F13831" i="1"/>
  <c r="E13831" i="1"/>
  <c r="F13830" i="1"/>
  <c r="E13830" i="1"/>
  <c r="F13829" i="1"/>
  <c r="E13829" i="1"/>
  <c r="F13828" i="1"/>
  <c r="E13828" i="1"/>
  <c r="F13827" i="1"/>
  <c r="E13827" i="1"/>
  <c r="F13826" i="1"/>
  <c r="E13826" i="1"/>
  <c r="F13825" i="1"/>
  <c r="E13825" i="1"/>
  <c r="F13824" i="1"/>
  <c r="E13824" i="1"/>
  <c r="F13823" i="1"/>
  <c r="E13823" i="1"/>
  <c r="F13822" i="1"/>
  <c r="E13822" i="1"/>
  <c r="F13821" i="1"/>
  <c r="E13821" i="1"/>
  <c r="F13820" i="1"/>
  <c r="E13820" i="1"/>
  <c r="F13819" i="1"/>
  <c r="E13819" i="1"/>
  <c r="F13818" i="1"/>
  <c r="E13818" i="1"/>
  <c r="F13817" i="1"/>
  <c r="E13817" i="1"/>
  <c r="F13816" i="1"/>
  <c r="E13816" i="1"/>
  <c r="F13815" i="1"/>
  <c r="E13815" i="1"/>
  <c r="F13814" i="1"/>
  <c r="E13814" i="1"/>
  <c r="F13813" i="1"/>
  <c r="E13813" i="1"/>
  <c r="F13812" i="1"/>
  <c r="E13812" i="1"/>
  <c r="F13811" i="1"/>
  <c r="E13811" i="1"/>
  <c r="F13810" i="1"/>
  <c r="E13810" i="1"/>
  <c r="F13809" i="1"/>
  <c r="E13809" i="1"/>
  <c r="F13808" i="1"/>
  <c r="E13808" i="1"/>
  <c r="F13807" i="1"/>
  <c r="E13807" i="1"/>
  <c r="F13806" i="1"/>
  <c r="E13806" i="1"/>
  <c r="F13805" i="1"/>
  <c r="E13805" i="1"/>
  <c r="F13804" i="1"/>
  <c r="E13804" i="1"/>
  <c r="F13803" i="1"/>
  <c r="E13803" i="1"/>
  <c r="F13802" i="1"/>
  <c r="E13802" i="1"/>
  <c r="F13801" i="1"/>
  <c r="E13801" i="1"/>
  <c r="F13800" i="1"/>
  <c r="E13800" i="1"/>
  <c r="F13799" i="1"/>
  <c r="E13799" i="1"/>
  <c r="F13798" i="1"/>
  <c r="E13798" i="1"/>
  <c r="F13797" i="1"/>
  <c r="E13797" i="1"/>
  <c r="F13796" i="1"/>
  <c r="E13796" i="1"/>
  <c r="F13795" i="1"/>
  <c r="E13795" i="1"/>
  <c r="F13794" i="1"/>
  <c r="E13794" i="1"/>
  <c r="F13793" i="1"/>
  <c r="E13793" i="1"/>
  <c r="F13792" i="1"/>
  <c r="E13792" i="1"/>
  <c r="F13791" i="1"/>
  <c r="E13791" i="1"/>
  <c r="F13790" i="1"/>
  <c r="E13790" i="1"/>
  <c r="F13789" i="1"/>
  <c r="E13789" i="1"/>
  <c r="F13788" i="1"/>
  <c r="E13788" i="1"/>
  <c r="F13787" i="1"/>
  <c r="E13787" i="1"/>
  <c r="F13786" i="1"/>
  <c r="E13786" i="1"/>
  <c r="F13785" i="1"/>
  <c r="E13785" i="1"/>
  <c r="F13784" i="1"/>
  <c r="E13784" i="1"/>
  <c r="F13783" i="1"/>
  <c r="E13783" i="1"/>
  <c r="F13782" i="1"/>
  <c r="E13782" i="1"/>
  <c r="F13781" i="1"/>
  <c r="E13781" i="1"/>
  <c r="F13780" i="1"/>
  <c r="E13780" i="1"/>
  <c r="F13779" i="1"/>
  <c r="E13779" i="1"/>
  <c r="F13778" i="1"/>
  <c r="E13778" i="1"/>
  <c r="F13777" i="1"/>
  <c r="E13777" i="1"/>
  <c r="F13776" i="1"/>
  <c r="E13776" i="1"/>
  <c r="F13775" i="1"/>
  <c r="E13775" i="1"/>
  <c r="F13774" i="1"/>
  <c r="E13774" i="1"/>
  <c r="F13773" i="1"/>
  <c r="E13773" i="1"/>
  <c r="F13772" i="1"/>
  <c r="E13772" i="1"/>
  <c r="F13771" i="1"/>
  <c r="E13771" i="1"/>
  <c r="F13770" i="1"/>
  <c r="E13770" i="1"/>
  <c r="F13769" i="1"/>
  <c r="E13769" i="1"/>
  <c r="F13768" i="1"/>
  <c r="E13768" i="1"/>
  <c r="F13767" i="1"/>
  <c r="E13767" i="1"/>
  <c r="F13766" i="1"/>
  <c r="E13766" i="1"/>
  <c r="F13765" i="1"/>
  <c r="E13765" i="1"/>
  <c r="F13764" i="1"/>
  <c r="E13764" i="1"/>
  <c r="F13763" i="1"/>
  <c r="E13763" i="1"/>
  <c r="F13762" i="1"/>
  <c r="E13762" i="1"/>
  <c r="F13761" i="1"/>
  <c r="E13761" i="1"/>
  <c r="F13760" i="1"/>
  <c r="E13760" i="1"/>
  <c r="F13759" i="1"/>
  <c r="E13759" i="1"/>
  <c r="F13758" i="1"/>
  <c r="E13758" i="1"/>
  <c r="F13757" i="1"/>
  <c r="E13757" i="1"/>
  <c r="F13756" i="1"/>
  <c r="E13756" i="1"/>
  <c r="F13755" i="1"/>
  <c r="E13755" i="1"/>
  <c r="F13754" i="1"/>
  <c r="E13754" i="1"/>
  <c r="F13753" i="1"/>
  <c r="E13753" i="1"/>
  <c r="F13752" i="1"/>
  <c r="E13752" i="1"/>
  <c r="F13751" i="1"/>
  <c r="E13751" i="1"/>
  <c r="F13750" i="1"/>
  <c r="E13750" i="1"/>
  <c r="F13749" i="1"/>
  <c r="E13749" i="1"/>
  <c r="F13748" i="1"/>
  <c r="E13748" i="1"/>
  <c r="F13747" i="1"/>
  <c r="E13747" i="1"/>
  <c r="F13746" i="1"/>
  <c r="E13746" i="1"/>
  <c r="F13745" i="1"/>
  <c r="E13745" i="1"/>
  <c r="F13744" i="1"/>
  <c r="E13744" i="1"/>
  <c r="F13743" i="1"/>
  <c r="E13743" i="1"/>
  <c r="F13742" i="1"/>
  <c r="E13742" i="1"/>
  <c r="F13741" i="1"/>
  <c r="E13741" i="1"/>
  <c r="F13740" i="1"/>
  <c r="E13740" i="1"/>
  <c r="F13739" i="1"/>
  <c r="E13739" i="1"/>
  <c r="F13738" i="1"/>
  <c r="E13738" i="1"/>
  <c r="F13737" i="1"/>
  <c r="E13737" i="1"/>
  <c r="F13736" i="1"/>
  <c r="E13736" i="1"/>
  <c r="F13735" i="1"/>
  <c r="E13735" i="1"/>
  <c r="F13734" i="1"/>
  <c r="E13734" i="1"/>
  <c r="F13733" i="1"/>
  <c r="E13733" i="1"/>
  <c r="F13732" i="1"/>
  <c r="E13732" i="1"/>
  <c r="F13731" i="1"/>
  <c r="E13731" i="1"/>
  <c r="F13730" i="1"/>
  <c r="E13730" i="1"/>
  <c r="F13729" i="1"/>
  <c r="E13729" i="1"/>
  <c r="F13728" i="1"/>
  <c r="E13728" i="1"/>
  <c r="F13727" i="1"/>
  <c r="E13727" i="1"/>
  <c r="F13726" i="1"/>
  <c r="E13726" i="1"/>
  <c r="F13725" i="1"/>
  <c r="E13725" i="1"/>
  <c r="F13724" i="1"/>
  <c r="E13724" i="1"/>
  <c r="F13723" i="1"/>
  <c r="E13723" i="1"/>
  <c r="F13722" i="1"/>
  <c r="E13722" i="1"/>
  <c r="F13721" i="1"/>
  <c r="E13721" i="1"/>
  <c r="F13720" i="1"/>
  <c r="E13720" i="1"/>
  <c r="F13719" i="1"/>
  <c r="E13719" i="1"/>
  <c r="F13718" i="1"/>
  <c r="E13718" i="1"/>
  <c r="F13717" i="1"/>
  <c r="E13717" i="1"/>
  <c r="F13716" i="1"/>
  <c r="E13716" i="1"/>
  <c r="F13715" i="1"/>
  <c r="E13715" i="1"/>
  <c r="F13714" i="1"/>
  <c r="E13714" i="1"/>
  <c r="F13713" i="1"/>
  <c r="E13713" i="1"/>
  <c r="F13712" i="1"/>
  <c r="E13712" i="1"/>
  <c r="F13711" i="1"/>
  <c r="E13711" i="1"/>
  <c r="F13710" i="1"/>
  <c r="E13710" i="1"/>
  <c r="F13709" i="1"/>
  <c r="E13709" i="1"/>
  <c r="F13708" i="1"/>
  <c r="E13708" i="1"/>
  <c r="F13707" i="1"/>
  <c r="E13707" i="1"/>
  <c r="F13706" i="1"/>
  <c r="E13706" i="1"/>
  <c r="F13705" i="1"/>
  <c r="E13705" i="1"/>
  <c r="F13704" i="1"/>
  <c r="E13704" i="1"/>
  <c r="F13703" i="1"/>
  <c r="E13703" i="1"/>
  <c r="F13702" i="1"/>
  <c r="E13702" i="1"/>
  <c r="F13701" i="1"/>
  <c r="E13701" i="1"/>
  <c r="F13700" i="1"/>
  <c r="E13700" i="1"/>
  <c r="F13699" i="1"/>
  <c r="E13699" i="1"/>
  <c r="F13698" i="1"/>
  <c r="E13698" i="1"/>
  <c r="F13697" i="1"/>
  <c r="E13697" i="1"/>
  <c r="F13696" i="1"/>
  <c r="E13696" i="1"/>
  <c r="F13695" i="1"/>
  <c r="E13695" i="1"/>
  <c r="F13694" i="1"/>
  <c r="E13694" i="1"/>
  <c r="F13693" i="1"/>
  <c r="E13693" i="1"/>
  <c r="F13692" i="1"/>
  <c r="E13692" i="1"/>
  <c r="F13691" i="1"/>
  <c r="E13691" i="1"/>
  <c r="F13690" i="1"/>
  <c r="E13690" i="1"/>
  <c r="F13689" i="1"/>
  <c r="E13689" i="1"/>
  <c r="F13688" i="1"/>
  <c r="E13688" i="1"/>
  <c r="F13687" i="1"/>
  <c r="E13687" i="1"/>
  <c r="F13686" i="1"/>
  <c r="E13686" i="1"/>
  <c r="F13685" i="1"/>
  <c r="E13685" i="1"/>
  <c r="F13684" i="1"/>
  <c r="E13684" i="1"/>
  <c r="F13683" i="1"/>
  <c r="E13683" i="1"/>
  <c r="F13682" i="1"/>
  <c r="E13682" i="1"/>
  <c r="F13681" i="1"/>
  <c r="E13681" i="1"/>
  <c r="F13680" i="1"/>
  <c r="E13680" i="1"/>
  <c r="F13679" i="1"/>
  <c r="E13679" i="1"/>
  <c r="F13678" i="1"/>
  <c r="E13678" i="1"/>
  <c r="F13677" i="1"/>
  <c r="E13677" i="1"/>
  <c r="F13676" i="1"/>
  <c r="E13676" i="1"/>
  <c r="F13675" i="1"/>
  <c r="E13675" i="1"/>
  <c r="F13674" i="1"/>
  <c r="E13674" i="1"/>
  <c r="F13673" i="1"/>
  <c r="E13673" i="1"/>
  <c r="F13672" i="1"/>
  <c r="E13672" i="1"/>
  <c r="F13671" i="1"/>
  <c r="E13671" i="1"/>
  <c r="F13670" i="1"/>
  <c r="E13670" i="1"/>
  <c r="F13669" i="1"/>
  <c r="E13669" i="1"/>
  <c r="F13668" i="1"/>
  <c r="E13668" i="1"/>
  <c r="F13667" i="1"/>
  <c r="E13667" i="1"/>
  <c r="F13666" i="1"/>
  <c r="E13666" i="1"/>
  <c r="F13665" i="1"/>
  <c r="E13665" i="1"/>
  <c r="F13664" i="1"/>
  <c r="E13664" i="1"/>
  <c r="F13663" i="1"/>
  <c r="E13663" i="1"/>
  <c r="F13662" i="1"/>
  <c r="E13662" i="1"/>
  <c r="F13661" i="1"/>
  <c r="E13661" i="1"/>
  <c r="F13660" i="1"/>
  <c r="E13660" i="1"/>
  <c r="F13659" i="1"/>
  <c r="E13659" i="1"/>
  <c r="F13658" i="1"/>
  <c r="E13658" i="1"/>
  <c r="F13657" i="1"/>
  <c r="E13657" i="1"/>
  <c r="F13656" i="1"/>
  <c r="E13656" i="1"/>
  <c r="F13655" i="1"/>
  <c r="E13655" i="1"/>
  <c r="F13654" i="1"/>
  <c r="E13654" i="1"/>
  <c r="F13653" i="1"/>
  <c r="E13653" i="1"/>
  <c r="F13652" i="1"/>
  <c r="E13652" i="1"/>
  <c r="F13651" i="1"/>
  <c r="E13651" i="1"/>
  <c r="F13650" i="1"/>
  <c r="E13650" i="1"/>
  <c r="F13649" i="1"/>
  <c r="E13649" i="1"/>
  <c r="F13648" i="1"/>
  <c r="E13648" i="1"/>
  <c r="F13647" i="1"/>
  <c r="E13647" i="1"/>
  <c r="F13646" i="1"/>
  <c r="E13646" i="1"/>
  <c r="F13645" i="1"/>
  <c r="E13645" i="1"/>
  <c r="F13644" i="1"/>
  <c r="E13644" i="1"/>
  <c r="F13643" i="1"/>
  <c r="E13643" i="1"/>
  <c r="F13642" i="1"/>
  <c r="E13642" i="1"/>
  <c r="F13641" i="1"/>
  <c r="E13641" i="1"/>
  <c r="F13640" i="1"/>
  <c r="E13640" i="1"/>
  <c r="F13639" i="1"/>
  <c r="E13639" i="1"/>
  <c r="F13638" i="1"/>
  <c r="E13638" i="1"/>
  <c r="F13637" i="1"/>
  <c r="E13637" i="1"/>
  <c r="F13636" i="1"/>
  <c r="E13636" i="1"/>
  <c r="F13635" i="1"/>
  <c r="E13635" i="1"/>
  <c r="F13634" i="1"/>
  <c r="E13634" i="1"/>
  <c r="F13633" i="1"/>
  <c r="E13633" i="1"/>
  <c r="F13632" i="1"/>
  <c r="E13632" i="1"/>
  <c r="F13631" i="1"/>
  <c r="E13631" i="1"/>
  <c r="F13630" i="1"/>
  <c r="E13630" i="1"/>
  <c r="F13629" i="1"/>
  <c r="E13629" i="1"/>
  <c r="F13628" i="1"/>
  <c r="E13628" i="1"/>
  <c r="F13627" i="1"/>
  <c r="E13627" i="1"/>
  <c r="F13626" i="1"/>
  <c r="E13626" i="1"/>
  <c r="F13625" i="1"/>
  <c r="E13625" i="1"/>
  <c r="F13624" i="1"/>
  <c r="E13624" i="1"/>
  <c r="F13623" i="1"/>
  <c r="E13623" i="1"/>
  <c r="F13622" i="1"/>
  <c r="E13622" i="1"/>
  <c r="F13621" i="1"/>
  <c r="E13621" i="1"/>
  <c r="F13620" i="1"/>
  <c r="E13620" i="1"/>
  <c r="F13619" i="1"/>
  <c r="E13619" i="1"/>
  <c r="F13618" i="1"/>
  <c r="E13618" i="1"/>
  <c r="F13617" i="1"/>
  <c r="E13617" i="1"/>
  <c r="F13616" i="1"/>
  <c r="E13616" i="1"/>
  <c r="F13615" i="1"/>
  <c r="E13615" i="1"/>
  <c r="F13614" i="1"/>
  <c r="E13614" i="1"/>
  <c r="F13613" i="1"/>
  <c r="E13613" i="1"/>
  <c r="F13612" i="1"/>
  <c r="E13612" i="1"/>
  <c r="F13611" i="1"/>
  <c r="E13611" i="1"/>
  <c r="F13610" i="1"/>
  <c r="E13610" i="1"/>
  <c r="F13609" i="1"/>
  <c r="E13609" i="1"/>
  <c r="F13608" i="1"/>
  <c r="E13608" i="1"/>
  <c r="F13607" i="1"/>
  <c r="E13607" i="1"/>
  <c r="F13606" i="1"/>
  <c r="E13606" i="1"/>
  <c r="F13605" i="1"/>
  <c r="E13605" i="1"/>
  <c r="F13604" i="1"/>
  <c r="E13604" i="1"/>
  <c r="F13603" i="1"/>
  <c r="E13603" i="1"/>
  <c r="F13602" i="1"/>
  <c r="E13602" i="1"/>
  <c r="F13601" i="1"/>
  <c r="E13601" i="1"/>
  <c r="F13600" i="1"/>
  <c r="E13600" i="1"/>
  <c r="F13599" i="1"/>
  <c r="E13599" i="1"/>
  <c r="F13598" i="1"/>
  <c r="E13598" i="1"/>
  <c r="F13597" i="1"/>
  <c r="E13597" i="1"/>
  <c r="F13596" i="1"/>
  <c r="E13596" i="1"/>
  <c r="F13595" i="1"/>
  <c r="E13595" i="1"/>
  <c r="F13594" i="1"/>
  <c r="E13594" i="1"/>
  <c r="F13593" i="1"/>
  <c r="E13593" i="1"/>
  <c r="F13592" i="1"/>
  <c r="E13592" i="1"/>
  <c r="F13591" i="1"/>
  <c r="E13591" i="1"/>
  <c r="F13590" i="1"/>
  <c r="E13590" i="1"/>
  <c r="F13589" i="1"/>
  <c r="E13589" i="1"/>
  <c r="F13588" i="1"/>
  <c r="E13588" i="1"/>
  <c r="F13587" i="1"/>
  <c r="E13587" i="1"/>
  <c r="F13586" i="1"/>
  <c r="E13586" i="1"/>
  <c r="F13585" i="1"/>
  <c r="E13585" i="1"/>
  <c r="F13584" i="1"/>
  <c r="E13584" i="1"/>
  <c r="F13583" i="1"/>
  <c r="E13583" i="1"/>
  <c r="F13582" i="1"/>
  <c r="E13582" i="1"/>
  <c r="F13581" i="1"/>
  <c r="E13581" i="1"/>
  <c r="F13580" i="1"/>
  <c r="E13580" i="1"/>
  <c r="F13579" i="1"/>
  <c r="E13579" i="1"/>
  <c r="F13578" i="1"/>
  <c r="E13578" i="1"/>
  <c r="F13577" i="1"/>
  <c r="E13577" i="1"/>
  <c r="F13576" i="1"/>
  <c r="E13576" i="1"/>
  <c r="F13575" i="1"/>
  <c r="E13575" i="1"/>
  <c r="F13574" i="1"/>
  <c r="E13574" i="1"/>
  <c r="F13573" i="1"/>
  <c r="E13573" i="1"/>
  <c r="F13572" i="1"/>
  <c r="E13572" i="1"/>
  <c r="F13571" i="1"/>
  <c r="E13571" i="1"/>
  <c r="F13570" i="1"/>
  <c r="E13570" i="1"/>
  <c r="F13569" i="1"/>
  <c r="E13569" i="1"/>
  <c r="F13568" i="1"/>
  <c r="E13568" i="1"/>
  <c r="F13567" i="1"/>
  <c r="E13567" i="1"/>
  <c r="F13566" i="1"/>
  <c r="E13566" i="1"/>
  <c r="F13565" i="1"/>
  <c r="E13565" i="1"/>
  <c r="F13564" i="1"/>
  <c r="E13564" i="1"/>
  <c r="F13563" i="1"/>
  <c r="E13563" i="1"/>
  <c r="F13562" i="1"/>
  <c r="E13562" i="1"/>
  <c r="F13561" i="1"/>
  <c r="E13561" i="1"/>
  <c r="F13560" i="1"/>
  <c r="E13560" i="1"/>
  <c r="F13559" i="1"/>
  <c r="E13559" i="1"/>
  <c r="F13558" i="1"/>
  <c r="E13558" i="1"/>
  <c r="F13557" i="1"/>
  <c r="E13557" i="1"/>
  <c r="F13556" i="1"/>
  <c r="E13556" i="1"/>
  <c r="F13555" i="1"/>
  <c r="E13555" i="1"/>
  <c r="F13554" i="1"/>
  <c r="E13554" i="1"/>
  <c r="F13553" i="1"/>
  <c r="E13553" i="1"/>
  <c r="F13552" i="1"/>
  <c r="E13552" i="1"/>
  <c r="F13551" i="1"/>
  <c r="E13551" i="1"/>
  <c r="F13550" i="1"/>
  <c r="E13550" i="1"/>
  <c r="F13549" i="1"/>
  <c r="E13549" i="1"/>
  <c r="F13548" i="1"/>
  <c r="E13548" i="1"/>
  <c r="F13547" i="1"/>
  <c r="E13547" i="1"/>
  <c r="F13546" i="1"/>
  <c r="E13546" i="1"/>
  <c r="F13545" i="1"/>
  <c r="E13545" i="1"/>
  <c r="F13544" i="1"/>
  <c r="E13544" i="1"/>
  <c r="F13543" i="1"/>
  <c r="E13543" i="1"/>
  <c r="F13542" i="1"/>
  <c r="E13542" i="1"/>
  <c r="F13541" i="1"/>
  <c r="E13541" i="1"/>
  <c r="F13540" i="1"/>
  <c r="E13540" i="1"/>
  <c r="F13539" i="1"/>
  <c r="E13539" i="1"/>
  <c r="F13538" i="1"/>
  <c r="E13538" i="1"/>
  <c r="F13537" i="1"/>
  <c r="E13537" i="1"/>
  <c r="F13536" i="1"/>
  <c r="E13536" i="1"/>
  <c r="F13535" i="1"/>
  <c r="E13535" i="1"/>
  <c r="F13534" i="1"/>
  <c r="E13534" i="1"/>
  <c r="F13533" i="1"/>
  <c r="E13533" i="1"/>
  <c r="F13532" i="1"/>
  <c r="E13532" i="1"/>
  <c r="F13531" i="1"/>
  <c r="E13531" i="1"/>
  <c r="F13530" i="1"/>
  <c r="E13530" i="1"/>
  <c r="F13529" i="1"/>
  <c r="E13529" i="1"/>
  <c r="F13528" i="1"/>
  <c r="E13528" i="1"/>
  <c r="F13527" i="1"/>
  <c r="E13527" i="1"/>
  <c r="F13526" i="1"/>
  <c r="E13526" i="1"/>
  <c r="F13525" i="1"/>
  <c r="E13525" i="1"/>
  <c r="F13524" i="1"/>
  <c r="E13524" i="1"/>
  <c r="F13523" i="1"/>
  <c r="E13523" i="1"/>
  <c r="F13522" i="1"/>
  <c r="E13522" i="1"/>
  <c r="F13521" i="1"/>
  <c r="E13521" i="1"/>
  <c r="F13520" i="1"/>
  <c r="E13520" i="1"/>
  <c r="F13519" i="1"/>
  <c r="E13519" i="1"/>
  <c r="F13518" i="1"/>
  <c r="E13518" i="1"/>
  <c r="F13517" i="1"/>
  <c r="E13517" i="1"/>
  <c r="F13516" i="1"/>
  <c r="E13516" i="1"/>
  <c r="F13515" i="1"/>
  <c r="E13515" i="1"/>
  <c r="F13514" i="1"/>
  <c r="E13514" i="1"/>
  <c r="F13513" i="1"/>
  <c r="E13513" i="1"/>
  <c r="F13512" i="1"/>
  <c r="E13512" i="1"/>
  <c r="F13511" i="1"/>
  <c r="E13511" i="1"/>
  <c r="F13510" i="1"/>
  <c r="E13510" i="1"/>
  <c r="F13509" i="1"/>
  <c r="E13509" i="1"/>
  <c r="F13508" i="1"/>
  <c r="E13508" i="1"/>
  <c r="F13507" i="1"/>
  <c r="E13507" i="1"/>
  <c r="F13506" i="1"/>
  <c r="E13506" i="1"/>
  <c r="F13505" i="1"/>
  <c r="E13505" i="1"/>
  <c r="F13504" i="1"/>
  <c r="E13504" i="1"/>
  <c r="F13503" i="1"/>
  <c r="E13503" i="1"/>
  <c r="F13502" i="1"/>
  <c r="E13502" i="1"/>
  <c r="F13501" i="1"/>
  <c r="E13501" i="1"/>
  <c r="F13500" i="1"/>
  <c r="E13500" i="1"/>
  <c r="F13499" i="1"/>
  <c r="E13499" i="1"/>
  <c r="F13498" i="1"/>
  <c r="E13498" i="1"/>
  <c r="F13497" i="1"/>
  <c r="E13497" i="1"/>
  <c r="F13496" i="1"/>
  <c r="E13496" i="1"/>
  <c r="F13495" i="1"/>
  <c r="E13495" i="1"/>
  <c r="F13494" i="1"/>
  <c r="E13494" i="1"/>
  <c r="F13493" i="1"/>
  <c r="E13493" i="1"/>
  <c r="F13492" i="1"/>
  <c r="E13492" i="1"/>
  <c r="F13491" i="1"/>
  <c r="E13491" i="1"/>
  <c r="F13490" i="1"/>
  <c r="E13490" i="1"/>
  <c r="F13489" i="1"/>
  <c r="E13489" i="1"/>
  <c r="F13488" i="1"/>
  <c r="E13488" i="1"/>
  <c r="F13487" i="1"/>
  <c r="E13487" i="1"/>
  <c r="F13486" i="1"/>
  <c r="E13486" i="1"/>
  <c r="F13485" i="1"/>
  <c r="E13485" i="1"/>
  <c r="F13484" i="1"/>
  <c r="E13484" i="1"/>
  <c r="F13483" i="1"/>
  <c r="E13483" i="1"/>
  <c r="F13482" i="1"/>
  <c r="E13482" i="1"/>
  <c r="F13481" i="1"/>
  <c r="E13481" i="1"/>
  <c r="F13480" i="1"/>
  <c r="E13480" i="1"/>
  <c r="F13479" i="1"/>
  <c r="E13479" i="1"/>
  <c r="F13478" i="1"/>
  <c r="E13478" i="1"/>
  <c r="F13477" i="1"/>
  <c r="E13477" i="1"/>
  <c r="F13476" i="1"/>
  <c r="E13476" i="1"/>
  <c r="F13475" i="1"/>
  <c r="E13475" i="1"/>
  <c r="F13474" i="1"/>
  <c r="E13474" i="1"/>
  <c r="F13473" i="1"/>
  <c r="E13473" i="1"/>
  <c r="F13472" i="1"/>
  <c r="E13472" i="1"/>
  <c r="F13471" i="1"/>
  <c r="E13471" i="1"/>
  <c r="F13470" i="1"/>
  <c r="E13470" i="1"/>
  <c r="F13469" i="1"/>
  <c r="E13469" i="1"/>
  <c r="F13468" i="1"/>
  <c r="E13468" i="1"/>
  <c r="F13467" i="1"/>
  <c r="E13467" i="1"/>
  <c r="F13466" i="1"/>
  <c r="E13466" i="1"/>
  <c r="F13465" i="1"/>
  <c r="E13465" i="1"/>
  <c r="F13464" i="1"/>
  <c r="E13464" i="1"/>
  <c r="F13463" i="1"/>
  <c r="E13463" i="1"/>
  <c r="F13462" i="1"/>
  <c r="E13462" i="1"/>
  <c r="F13461" i="1"/>
  <c r="E13461" i="1"/>
  <c r="F13460" i="1"/>
  <c r="E13460" i="1"/>
  <c r="F13459" i="1"/>
  <c r="E13459" i="1"/>
  <c r="F13458" i="1"/>
  <c r="E13458" i="1"/>
  <c r="F13457" i="1"/>
  <c r="E13457" i="1"/>
  <c r="F13456" i="1"/>
  <c r="E13456" i="1"/>
  <c r="F13455" i="1"/>
  <c r="E13455" i="1"/>
  <c r="F13454" i="1"/>
  <c r="E13454" i="1"/>
  <c r="F13453" i="1"/>
  <c r="E13453" i="1"/>
  <c r="F13452" i="1"/>
  <c r="E13452" i="1"/>
  <c r="F13451" i="1"/>
  <c r="E13451" i="1"/>
  <c r="F13450" i="1"/>
  <c r="E13450" i="1"/>
  <c r="F13449" i="1"/>
  <c r="E13449" i="1"/>
  <c r="F13448" i="1"/>
  <c r="E13448" i="1"/>
  <c r="F13447" i="1"/>
  <c r="E13447" i="1"/>
  <c r="F13446" i="1"/>
  <c r="E13446" i="1"/>
  <c r="F13445" i="1"/>
  <c r="E13445" i="1"/>
  <c r="F13444" i="1"/>
  <c r="E13444" i="1"/>
  <c r="F13443" i="1"/>
  <c r="E13443" i="1"/>
  <c r="F13442" i="1"/>
  <c r="E13442" i="1"/>
  <c r="F13441" i="1"/>
  <c r="E13441" i="1"/>
  <c r="F13440" i="1"/>
  <c r="E13440" i="1"/>
  <c r="F13439" i="1"/>
  <c r="E13439" i="1"/>
  <c r="F13438" i="1"/>
  <c r="E13438" i="1"/>
  <c r="F13437" i="1"/>
  <c r="E13437" i="1"/>
  <c r="F13436" i="1"/>
  <c r="E13436" i="1"/>
  <c r="F13435" i="1"/>
  <c r="E13435" i="1"/>
  <c r="F13434" i="1"/>
  <c r="E13434" i="1"/>
  <c r="F13433" i="1"/>
  <c r="E13433" i="1"/>
  <c r="F13432" i="1"/>
  <c r="E13432" i="1"/>
  <c r="F13431" i="1"/>
  <c r="E13431" i="1"/>
  <c r="F13430" i="1"/>
  <c r="E13430" i="1"/>
  <c r="F13429" i="1"/>
  <c r="E13429" i="1"/>
  <c r="F13428" i="1"/>
  <c r="E13428" i="1"/>
  <c r="F13427" i="1"/>
  <c r="E13427" i="1"/>
  <c r="F13426" i="1"/>
  <c r="E13426" i="1"/>
  <c r="F13425" i="1"/>
  <c r="E13425" i="1"/>
  <c r="F13424" i="1"/>
  <c r="E13424" i="1"/>
  <c r="F13423" i="1"/>
  <c r="E13423" i="1"/>
  <c r="F13422" i="1"/>
  <c r="E13422" i="1"/>
  <c r="F13421" i="1"/>
  <c r="E13421" i="1"/>
  <c r="F13420" i="1"/>
  <c r="E13420" i="1"/>
  <c r="F13419" i="1"/>
  <c r="E13419" i="1"/>
  <c r="F13418" i="1"/>
  <c r="E13418" i="1"/>
  <c r="F13417" i="1"/>
  <c r="E13417" i="1"/>
  <c r="F13416" i="1"/>
  <c r="E13416" i="1"/>
  <c r="F13415" i="1"/>
  <c r="E13415" i="1"/>
  <c r="F13414" i="1"/>
  <c r="E13414" i="1"/>
  <c r="F13413" i="1"/>
  <c r="E13413" i="1"/>
  <c r="F13412" i="1"/>
  <c r="E13412" i="1"/>
  <c r="F13411" i="1"/>
  <c r="E13411" i="1"/>
  <c r="F13410" i="1"/>
  <c r="E13410" i="1"/>
  <c r="F13409" i="1"/>
  <c r="E13409" i="1"/>
  <c r="F13408" i="1"/>
  <c r="E13408" i="1"/>
  <c r="F13407" i="1"/>
  <c r="E13407" i="1"/>
  <c r="F13406" i="1"/>
  <c r="E13406" i="1"/>
  <c r="F13405" i="1"/>
  <c r="E13405" i="1"/>
  <c r="F13404" i="1"/>
  <c r="E13404" i="1"/>
  <c r="F13403" i="1"/>
  <c r="E13403" i="1"/>
  <c r="F13402" i="1"/>
  <c r="E13402" i="1"/>
  <c r="F13401" i="1"/>
  <c r="E13401" i="1"/>
  <c r="F13400" i="1"/>
  <c r="E13400" i="1"/>
  <c r="F13399" i="1"/>
  <c r="E13399" i="1"/>
  <c r="F13398" i="1"/>
  <c r="E13398" i="1"/>
  <c r="F13397" i="1"/>
  <c r="E13397" i="1"/>
  <c r="F13396" i="1"/>
  <c r="E13396" i="1"/>
  <c r="F13395" i="1"/>
  <c r="E13395" i="1"/>
  <c r="F13394" i="1"/>
  <c r="E13394" i="1"/>
  <c r="F13393" i="1"/>
  <c r="E13393" i="1"/>
  <c r="F13392" i="1"/>
  <c r="E13392" i="1"/>
  <c r="F13391" i="1"/>
  <c r="E13391" i="1"/>
  <c r="F13390" i="1"/>
  <c r="E13390" i="1"/>
  <c r="F13389" i="1"/>
  <c r="E13389" i="1"/>
  <c r="F13388" i="1"/>
  <c r="E13388" i="1"/>
  <c r="F13387" i="1"/>
  <c r="E13387" i="1"/>
  <c r="F13386" i="1"/>
  <c r="E13386" i="1"/>
  <c r="F13385" i="1"/>
  <c r="E13385" i="1"/>
  <c r="F13384" i="1"/>
  <c r="E13384" i="1"/>
  <c r="F13383" i="1"/>
  <c r="E13383" i="1"/>
  <c r="F13382" i="1"/>
  <c r="E13382" i="1"/>
  <c r="F13381" i="1"/>
  <c r="E13381" i="1"/>
  <c r="F13380" i="1"/>
  <c r="E13380" i="1"/>
  <c r="F13379" i="1"/>
  <c r="E13379" i="1"/>
  <c r="F13378" i="1"/>
  <c r="E13378" i="1"/>
  <c r="F13377" i="1"/>
  <c r="E13377" i="1"/>
  <c r="F13376" i="1"/>
  <c r="E13376" i="1"/>
  <c r="F13375" i="1"/>
  <c r="E13375" i="1"/>
  <c r="F13374" i="1"/>
  <c r="E13374" i="1"/>
  <c r="F13373" i="1"/>
  <c r="E13373" i="1"/>
  <c r="F13372" i="1"/>
  <c r="E13372" i="1"/>
  <c r="F13371" i="1"/>
  <c r="E13371" i="1"/>
  <c r="F13370" i="1"/>
  <c r="E13370" i="1"/>
  <c r="F13369" i="1"/>
  <c r="E13369" i="1"/>
  <c r="F13368" i="1"/>
  <c r="E13368" i="1"/>
  <c r="F13367" i="1"/>
  <c r="E13367" i="1"/>
  <c r="F13366" i="1"/>
  <c r="E13366" i="1"/>
  <c r="F13365" i="1"/>
  <c r="E13365" i="1"/>
  <c r="F13364" i="1"/>
  <c r="E13364" i="1"/>
  <c r="F13363" i="1"/>
  <c r="E13363" i="1"/>
  <c r="F13362" i="1"/>
  <c r="E13362" i="1"/>
  <c r="F13361" i="1"/>
  <c r="E13361" i="1"/>
  <c r="F13360" i="1"/>
  <c r="E13360" i="1"/>
  <c r="F13359" i="1"/>
  <c r="E13359" i="1"/>
  <c r="F13358" i="1"/>
  <c r="E13358" i="1"/>
  <c r="F13357" i="1"/>
  <c r="E13357" i="1"/>
  <c r="F13356" i="1"/>
  <c r="E13356" i="1"/>
  <c r="F13355" i="1"/>
  <c r="E13355" i="1"/>
  <c r="F13354" i="1"/>
  <c r="E13354" i="1"/>
  <c r="F13353" i="1"/>
  <c r="E13353" i="1"/>
  <c r="F13352" i="1"/>
  <c r="E13352" i="1"/>
  <c r="F13351" i="1"/>
  <c r="E13351" i="1"/>
  <c r="F13350" i="1"/>
  <c r="E13350" i="1"/>
  <c r="F13349" i="1"/>
  <c r="E13349" i="1"/>
  <c r="F13348" i="1"/>
  <c r="E13348" i="1"/>
  <c r="F13347" i="1"/>
  <c r="E13347" i="1"/>
  <c r="F13346" i="1"/>
  <c r="E13346" i="1"/>
  <c r="F13345" i="1"/>
  <c r="E13345" i="1"/>
  <c r="F13344" i="1"/>
  <c r="E13344" i="1"/>
  <c r="F13343" i="1"/>
  <c r="E13343" i="1"/>
  <c r="F13342" i="1"/>
  <c r="E13342" i="1"/>
  <c r="F13341" i="1"/>
  <c r="E13341" i="1"/>
  <c r="F13340" i="1"/>
  <c r="E13340" i="1"/>
  <c r="F13339" i="1"/>
  <c r="E13339" i="1"/>
  <c r="F13338" i="1"/>
  <c r="E13338" i="1"/>
  <c r="F13337" i="1"/>
  <c r="E13337" i="1"/>
  <c r="F13336" i="1"/>
  <c r="E13336" i="1"/>
  <c r="F13335" i="1"/>
  <c r="E13335" i="1"/>
  <c r="F13334" i="1"/>
  <c r="E13334" i="1"/>
  <c r="F13333" i="1"/>
  <c r="E13333" i="1"/>
  <c r="F13332" i="1"/>
  <c r="E13332" i="1"/>
  <c r="F13331" i="1"/>
  <c r="E13331" i="1"/>
  <c r="F13330" i="1"/>
  <c r="E13330" i="1"/>
  <c r="F13329" i="1"/>
  <c r="E13329" i="1"/>
  <c r="F13328" i="1"/>
  <c r="E13328" i="1"/>
  <c r="F13327" i="1"/>
  <c r="E13327" i="1"/>
  <c r="F13326" i="1"/>
  <c r="E13326" i="1"/>
  <c r="F13325" i="1"/>
  <c r="E13325" i="1"/>
  <c r="F13324" i="1"/>
  <c r="E13324" i="1"/>
  <c r="F13323" i="1"/>
  <c r="E13323" i="1"/>
  <c r="F13322" i="1"/>
  <c r="E13322" i="1"/>
  <c r="F13321" i="1"/>
  <c r="E13321" i="1"/>
  <c r="F13320" i="1"/>
  <c r="E13320" i="1"/>
  <c r="F13319" i="1"/>
  <c r="E13319" i="1"/>
  <c r="F13318" i="1"/>
  <c r="E13318" i="1"/>
  <c r="F13317" i="1"/>
  <c r="E13317" i="1"/>
  <c r="F13316" i="1"/>
  <c r="E13316" i="1"/>
  <c r="F13315" i="1"/>
  <c r="E13315" i="1"/>
  <c r="F13314" i="1"/>
  <c r="E13314" i="1"/>
  <c r="F13313" i="1"/>
  <c r="E13313" i="1"/>
  <c r="F13312" i="1"/>
  <c r="E13312" i="1"/>
  <c r="F13311" i="1"/>
  <c r="E13311" i="1"/>
  <c r="F13310" i="1"/>
  <c r="E13310" i="1"/>
  <c r="F13309" i="1"/>
  <c r="E13309" i="1"/>
  <c r="F13308" i="1"/>
  <c r="E13308" i="1"/>
  <c r="F13307" i="1"/>
  <c r="E13307" i="1"/>
  <c r="F13306" i="1"/>
  <c r="E13306" i="1"/>
  <c r="F13305" i="1"/>
  <c r="E13305" i="1"/>
  <c r="F13304" i="1"/>
  <c r="E13304" i="1"/>
  <c r="F13303" i="1"/>
  <c r="E13303" i="1"/>
  <c r="F13302" i="1"/>
  <c r="E13302" i="1"/>
  <c r="F13301" i="1"/>
  <c r="E13301" i="1"/>
  <c r="F13300" i="1"/>
  <c r="E13300" i="1"/>
  <c r="F13299" i="1"/>
  <c r="E13299" i="1"/>
  <c r="F13298" i="1"/>
  <c r="E13298" i="1"/>
  <c r="F13297" i="1"/>
  <c r="E13297" i="1"/>
  <c r="F13296" i="1"/>
  <c r="E13296" i="1"/>
  <c r="F13295" i="1"/>
  <c r="E13295" i="1"/>
  <c r="F13294" i="1"/>
  <c r="E13294" i="1"/>
  <c r="F13293" i="1"/>
  <c r="E13293" i="1"/>
  <c r="F13292" i="1"/>
  <c r="E13292" i="1"/>
  <c r="F13291" i="1"/>
  <c r="E13291" i="1"/>
  <c r="F13290" i="1"/>
  <c r="E13290" i="1"/>
  <c r="F13289" i="1"/>
  <c r="E13289" i="1"/>
  <c r="F13288" i="1"/>
  <c r="E13288" i="1"/>
  <c r="F13287" i="1"/>
  <c r="E13287" i="1"/>
  <c r="F13286" i="1"/>
  <c r="E13286" i="1"/>
  <c r="F13285" i="1"/>
  <c r="E13285" i="1"/>
  <c r="F13284" i="1"/>
  <c r="E13284" i="1"/>
  <c r="F13283" i="1"/>
  <c r="E13283" i="1"/>
  <c r="F13282" i="1"/>
  <c r="E13282" i="1"/>
  <c r="F13281" i="1"/>
  <c r="E13281" i="1"/>
  <c r="F13280" i="1"/>
  <c r="E13280" i="1"/>
  <c r="F13279" i="1"/>
  <c r="E13279" i="1"/>
  <c r="F13278" i="1"/>
  <c r="E13278" i="1"/>
  <c r="F13277" i="1"/>
  <c r="E13277" i="1"/>
  <c r="F13276" i="1"/>
  <c r="E13276" i="1"/>
  <c r="F13275" i="1"/>
  <c r="E13275" i="1"/>
  <c r="F13274" i="1"/>
  <c r="E13274" i="1"/>
  <c r="F13273" i="1"/>
  <c r="E13273" i="1"/>
  <c r="F13272" i="1"/>
  <c r="E13272" i="1"/>
  <c r="F13271" i="1"/>
  <c r="E13271" i="1"/>
  <c r="F13270" i="1"/>
  <c r="E13270" i="1"/>
  <c r="F13269" i="1"/>
  <c r="E13269" i="1"/>
  <c r="F13268" i="1"/>
  <c r="E13268" i="1"/>
  <c r="F13267" i="1"/>
  <c r="E13267" i="1"/>
  <c r="F13266" i="1"/>
  <c r="E13266" i="1"/>
  <c r="F13265" i="1"/>
  <c r="E13265" i="1"/>
  <c r="F13264" i="1"/>
  <c r="E13264" i="1"/>
  <c r="F13263" i="1"/>
  <c r="E13263" i="1"/>
  <c r="F13262" i="1"/>
  <c r="E13262" i="1"/>
  <c r="F13261" i="1"/>
  <c r="E13261" i="1"/>
  <c r="F13260" i="1"/>
  <c r="E13260" i="1"/>
  <c r="F13259" i="1"/>
  <c r="E13259" i="1"/>
  <c r="F13258" i="1"/>
  <c r="E13258" i="1"/>
  <c r="F13257" i="1"/>
  <c r="E13257" i="1"/>
  <c r="F13256" i="1"/>
  <c r="E13256" i="1"/>
  <c r="F13255" i="1"/>
  <c r="E13255" i="1"/>
  <c r="F13254" i="1"/>
  <c r="E13254" i="1"/>
  <c r="F13253" i="1"/>
  <c r="E13253" i="1"/>
  <c r="F13252" i="1"/>
  <c r="E13252" i="1"/>
  <c r="F13251" i="1"/>
  <c r="E13251" i="1"/>
  <c r="F13250" i="1"/>
  <c r="E13250" i="1"/>
  <c r="F13249" i="1"/>
  <c r="E13249" i="1"/>
  <c r="F13248" i="1"/>
  <c r="E13248" i="1"/>
  <c r="F13247" i="1"/>
  <c r="E13247" i="1"/>
  <c r="F13246" i="1"/>
  <c r="E13246" i="1"/>
  <c r="F13245" i="1"/>
  <c r="E13245" i="1"/>
  <c r="F13244" i="1"/>
  <c r="E13244" i="1"/>
  <c r="F13243" i="1"/>
  <c r="E13243" i="1"/>
  <c r="F13242" i="1"/>
  <c r="E13242" i="1"/>
  <c r="F13241" i="1"/>
  <c r="E13241" i="1"/>
  <c r="F13240" i="1"/>
  <c r="E13240" i="1"/>
  <c r="F13239" i="1"/>
  <c r="E13239" i="1"/>
  <c r="F13238" i="1"/>
  <c r="E13238" i="1"/>
  <c r="F13237" i="1"/>
  <c r="E13237" i="1"/>
  <c r="F13236" i="1"/>
  <c r="E13236" i="1"/>
  <c r="F13235" i="1"/>
  <c r="E13235" i="1"/>
  <c r="F13234" i="1"/>
  <c r="E13234" i="1"/>
  <c r="F13233" i="1"/>
  <c r="E13233" i="1"/>
  <c r="F13232" i="1"/>
  <c r="E13232" i="1"/>
  <c r="F13231" i="1"/>
  <c r="E13231" i="1"/>
  <c r="F13230" i="1"/>
  <c r="E13230" i="1"/>
  <c r="F13229" i="1"/>
  <c r="E13229" i="1"/>
  <c r="F13228" i="1"/>
  <c r="E13228" i="1"/>
  <c r="F13227" i="1"/>
  <c r="E13227" i="1"/>
  <c r="F13226" i="1"/>
  <c r="E13226" i="1"/>
  <c r="F13225" i="1"/>
  <c r="E13225" i="1"/>
  <c r="F13224" i="1"/>
  <c r="E13224" i="1"/>
  <c r="F13223" i="1"/>
  <c r="E13223" i="1"/>
  <c r="F13222" i="1"/>
  <c r="E13222" i="1"/>
  <c r="F13221" i="1"/>
  <c r="E13221" i="1"/>
  <c r="F13220" i="1"/>
  <c r="E13220" i="1"/>
  <c r="F13219" i="1"/>
  <c r="E13219" i="1"/>
  <c r="F13218" i="1"/>
  <c r="E13218" i="1"/>
  <c r="F13217" i="1"/>
  <c r="E13217" i="1"/>
  <c r="F13216" i="1"/>
  <c r="E13216" i="1"/>
  <c r="F13215" i="1"/>
  <c r="E13215" i="1"/>
  <c r="F13214" i="1"/>
  <c r="E13214" i="1"/>
  <c r="F13213" i="1"/>
  <c r="E13213" i="1"/>
  <c r="F13212" i="1"/>
  <c r="E13212" i="1"/>
  <c r="F13211" i="1"/>
  <c r="E13211" i="1"/>
  <c r="F13210" i="1"/>
  <c r="E13210" i="1"/>
  <c r="F13209" i="1"/>
  <c r="E13209" i="1"/>
  <c r="F13208" i="1"/>
  <c r="E13208" i="1"/>
  <c r="F13207" i="1"/>
  <c r="E13207" i="1"/>
  <c r="F13206" i="1"/>
  <c r="E13206" i="1"/>
  <c r="F13205" i="1"/>
  <c r="E13205" i="1"/>
  <c r="F13204" i="1"/>
  <c r="E13204" i="1"/>
  <c r="F13203" i="1"/>
  <c r="E13203" i="1"/>
  <c r="F13202" i="1"/>
  <c r="E13202" i="1"/>
  <c r="F13201" i="1"/>
  <c r="E13201" i="1"/>
  <c r="F13200" i="1"/>
  <c r="E13200" i="1"/>
  <c r="F13199" i="1"/>
  <c r="E13199" i="1"/>
  <c r="F13198" i="1"/>
  <c r="E13198" i="1"/>
  <c r="F13197" i="1"/>
  <c r="E13197" i="1"/>
  <c r="F13196" i="1"/>
  <c r="E13196" i="1"/>
  <c r="F13195" i="1"/>
  <c r="E13195" i="1"/>
  <c r="F13194" i="1"/>
  <c r="E13194" i="1"/>
  <c r="F13193" i="1"/>
  <c r="E13193" i="1"/>
  <c r="F13192" i="1"/>
  <c r="E13192" i="1"/>
  <c r="F13191" i="1"/>
  <c r="E13191" i="1"/>
  <c r="F13190" i="1"/>
  <c r="E13190" i="1"/>
  <c r="F13189" i="1"/>
  <c r="E13189" i="1"/>
  <c r="F13188" i="1"/>
  <c r="E13188" i="1"/>
  <c r="F13187" i="1"/>
  <c r="E13187" i="1"/>
  <c r="F13186" i="1"/>
  <c r="E13186" i="1"/>
  <c r="F13185" i="1"/>
  <c r="E13185" i="1"/>
  <c r="F13184" i="1"/>
  <c r="E13184" i="1"/>
  <c r="F13183" i="1"/>
  <c r="E13183" i="1"/>
  <c r="F13182" i="1"/>
  <c r="E13182" i="1"/>
  <c r="F13181" i="1"/>
  <c r="E13181" i="1"/>
  <c r="F13180" i="1"/>
  <c r="E13180" i="1"/>
  <c r="F13179" i="1"/>
  <c r="E13179" i="1"/>
  <c r="F13178" i="1"/>
  <c r="E13178" i="1"/>
  <c r="F13177" i="1"/>
  <c r="E13177" i="1"/>
  <c r="F13176" i="1"/>
  <c r="E13176" i="1"/>
  <c r="F13175" i="1"/>
  <c r="E13175" i="1"/>
  <c r="F13174" i="1"/>
  <c r="E13174" i="1"/>
  <c r="F13173" i="1"/>
  <c r="E13173" i="1"/>
  <c r="F13172" i="1"/>
  <c r="E13172" i="1"/>
  <c r="F13171" i="1"/>
  <c r="E13171" i="1"/>
  <c r="F13170" i="1"/>
  <c r="E13170" i="1"/>
  <c r="F13169" i="1"/>
  <c r="E13169" i="1"/>
  <c r="F13168" i="1"/>
  <c r="E13168" i="1"/>
  <c r="F13167" i="1"/>
  <c r="E13167" i="1"/>
  <c r="F13166" i="1"/>
  <c r="E13166" i="1"/>
  <c r="F13165" i="1"/>
  <c r="E13165" i="1"/>
  <c r="F13164" i="1"/>
  <c r="E13164" i="1"/>
  <c r="F13163" i="1"/>
  <c r="E13163" i="1"/>
  <c r="F13162" i="1"/>
  <c r="E13162" i="1"/>
  <c r="F13161" i="1"/>
  <c r="E13161" i="1"/>
  <c r="F13160" i="1"/>
  <c r="E13160" i="1"/>
  <c r="F13159" i="1"/>
  <c r="E13159" i="1"/>
  <c r="F13158" i="1"/>
  <c r="E13158" i="1"/>
  <c r="F13157" i="1"/>
  <c r="E13157" i="1"/>
  <c r="F13156" i="1"/>
  <c r="E13156" i="1"/>
  <c r="F13155" i="1"/>
  <c r="E13155" i="1"/>
  <c r="F13154" i="1"/>
  <c r="E13154" i="1"/>
  <c r="F13153" i="1"/>
  <c r="E13153" i="1"/>
  <c r="F13152" i="1"/>
  <c r="E13152" i="1"/>
  <c r="F13151" i="1"/>
  <c r="E13151" i="1"/>
  <c r="F13150" i="1"/>
  <c r="E13150" i="1"/>
  <c r="F13149" i="1"/>
  <c r="E13149" i="1"/>
  <c r="F13148" i="1"/>
  <c r="E13148" i="1"/>
  <c r="F13147" i="1"/>
  <c r="E13147" i="1"/>
  <c r="F13146" i="1"/>
  <c r="E13146" i="1"/>
  <c r="F13145" i="1"/>
  <c r="E13145" i="1"/>
  <c r="F13144" i="1"/>
  <c r="E13144" i="1"/>
  <c r="F13143" i="1"/>
  <c r="E13143" i="1"/>
  <c r="F13142" i="1"/>
  <c r="E13142" i="1"/>
  <c r="F13141" i="1"/>
  <c r="E13141" i="1"/>
  <c r="F13140" i="1"/>
  <c r="E13140" i="1"/>
  <c r="F13139" i="1"/>
  <c r="E13139" i="1"/>
  <c r="F13138" i="1"/>
  <c r="E13138" i="1"/>
  <c r="F13137" i="1"/>
  <c r="E13137" i="1"/>
  <c r="F13136" i="1"/>
  <c r="E13136" i="1"/>
  <c r="F13135" i="1"/>
  <c r="E13135" i="1"/>
  <c r="F13134" i="1"/>
  <c r="E13134" i="1"/>
  <c r="F13133" i="1"/>
  <c r="E13133" i="1"/>
  <c r="F13132" i="1"/>
  <c r="E13132" i="1"/>
  <c r="F13131" i="1"/>
  <c r="E13131" i="1"/>
  <c r="F13130" i="1"/>
  <c r="E13130" i="1"/>
  <c r="F13129" i="1"/>
  <c r="E13129" i="1"/>
  <c r="F13128" i="1"/>
  <c r="E13128" i="1"/>
  <c r="F13127" i="1"/>
  <c r="E13127" i="1"/>
  <c r="F13126" i="1"/>
  <c r="E13126" i="1"/>
  <c r="F13125" i="1"/>
  <c r="E13125" i="1"/>
  <c r="F13124" i="1"/>
  <c r="E13124" i="1"/>
  <c r="F13123" i="1"/>
  <c r="E13123" i="1"/>
  <c r="F13122" i="1"/>
  <c r="E13122" i="1"/>
  <c r="F13121" i="1"/>
  <c r="E13121" i="1"/>
  <c r="F13120" i="1"/>
  <c r="E13120" i="1"/>
  <c r="F13119" i="1"/>
  <c r="E13119" i="1"/>
  <c r="F13118" i="1"/>
  <c r="E13118" i="1"/>
  <c r="F13117" i="1"/>
  <c r="E13117" i="1"/>
  <c r="F13116" i="1"/>
  <c r="E13116" i="1"/>
  <c r="F13115" i="1"/>
  <c r="E13115" i="1"/>
  <c r="F13114" i="1"/>
  <c r="E13114" i="1"/>
  <c r="F13113" i="1"/>
  <c r="E13113" i="1"/>
  <c r="F13112" i="1"/>
  <c r="E13112" i="1"/>
  <c r="F13111" i="1"/>
  <c r="E13111" i="1"/>
  <c r="F13110" i="1"/>
  <c r="E13110" i="1"/>
  <c r="F13109" i="1"/>
  <c r="E13109" i="1"/>
  <c r="F13108" i="1"/>
  <c r="E13108" i="1"/>
  <c r="F13107" i="1"/>
  <c r="E13107" i="1"/>
  <c r="F13106" i="1"/>
  <c r="E13106" i="1"/>
  <c r="F13105" i="1"/>
  <c r="E13105" i="1"/>
  <c r="F13104" i="1"/>
  <c r="E13104" i="1"/>
  <c r="F13103" i="1"/>
  <c r="E13103" i="1"/>
  <c r="F13102" i="1"/>
  <c r="E13102" i="1"/>
  <c r="F13101" i="1"/>
  <c r="E13101" i="1"/>
  <c r="F13100" i="1"/>
  <c r="E13100" i="1"/>
  <c r="F13099" i="1"/>
  <c r="E13099" i="1"/>
  <c r="F13098" i="1"/>
  <c r="E13098" i="1"/>
  <c r="F13097" i="1"/>
  <c r="E13097" i="1"/>
  <c r="F13096" i="1"/>
  <c r="E13096" i="1"/>
  <c r="F13095" i="1"/>
  <c r="E13095" i="1"/>
  <c r="F13094" i="1"/>
  <c r="E13094" i="1"/>
  <c r="F13093" i="1"/>
  <c r="E13093" i="1"/>
  <c r="F13092" i="1"/>
  <c r="E13092" i="1"/>
  <c r="F13091" i="1"/>
  <c r="E13091" i="1"/>
  <c r="F13090" i="1"/>
  <c r="E13090" i="1"/>
  <c r="F13089" i="1"/>
  <c r="E13089" i="1"/>
  <c r="F13088" i="1"/>
  <c r="E13088" i="1"/>
  <c r="F13087" i="1"/>
  <c r="E13087" i="1"/>
  <c r="F13086" i="1"/>
  <c r="E13086" i="1"/>
  <c r="F13085" i="1"/>
  <c r="E13085" i="1"/>
  <c r="F13084" i="1"/>
  <c r="E13084" i="1"/>
  <c r="F13083" i="1"/>
  <c r="E13083" i="1"/>
  <c r="F13082" i="1"/>
  <c r="E13082" i="1"/>
  <c r="F13081" i="1"/>
  <c r="E13081" i="1"/>
  <c r="F13080" i="1"/>
  <c r="E13080" i="1"/>
  <c r="F13079" i="1"/>
  <c r="E13079" i="1"/>
  <c r="F13078" i="1"/>
  <c r="E13078" i="1"/>
  <c r="F13077" i="1"/>
  <c r="E13077" i="1"/>
  <c r="F13076" i="1"/>
  <c r="E13076" i="1"/>
  <c r="F13075" i="1"/>
  <c r="E13075" i="1"/>
  <c r="F13074" i="1"/>
  <c r="E13074" i="1"/>
  <c r="F13073" i="1"/>
  <c r="E13073" i="1"/>
  <c r="F13072" i="1"/>
  <c r="E13072" i="1"/>
  <c r="F13071" i="1"/>
  <c r="E13071" i="1"/>
  <c r="F13070" i="1"/>
  <c r="E13070" i="1"/>
  <c r="F13069" i="1"/>
  <c r="E13069" i="1"/>
  <c r="F13068" i="1"/>
  <c r="E13068" i="1"/>
  <c r="F13067" i="1"/>
  <c r="E13067" i="1"/>
  <c r="F13066" i="1"/>
  <c r="E13066" i="1"/>
  <c r="F13065" i="1"/>
  <c r="E13065" i="1"/>
  <c r="F13064" i="1"/>
  <c r="E13064" i="1"/>
  <c r="F13063" i="1"/>
  <c r="E13063" i="1"/>
  <c r="F13062" i="1"/>
  <c r="E13062" i="1"/>
  <c r="F13061" i="1"/>
  <c r="E13061" i="1"/>
  <c r="F13060" i="1"/>
  <c r="E13060" i="1"/>
  <c r="F13059" i="1"/>
  <c r="E13059" i="1"/>
  <c r="F13058" i="1"/>
  <c r="E13058" i="1"/>
  <c r="F13057" i="1"/>
  <c r="E13057" i="1"/>
  <c r="F13056" i="1"/>
  <c r="E13056" i="1"/>
  <c r="F13055" i="1"/>
  <c r="E13055" i="1"/>
  <c r="F13054" i="1"/>
  <c r="E13054" i="1"/>
  <c r="F13053" i="1"/>
  <c r="E13053" i="1"/>
  <c r="F13052" i="1"/>
  <c r="E13052" i="1"/>
  <c r="F13051" i="1"/>
  <c r="E13051" i="1"/>
  <c r="F13050" i="1"/>
  <c r="E13050" i="1"/>
  <c r="F13049" i="1"/>
  <c r="E13049" i="1"/>
  <c r="F13048" i="1"/>
  <c r="E13048" i="1"/>
  <c r="F13047" i="1"/>
  <c r="E13047" i="1"/>
  <c r="F13046" i="1"/>
  <c r="E13046" i="1"/>
  <c r="F13045" i="1"/>
  <c r="E13045" i="1"/>
  <c r="F13044" i="1"/>
  <c r="E13044" i="1"/>
  <c r="F13043" i="1"/>
  <c r="E13043" i="1"/>
  <c r="F13042" i="1"/>
  <c r="E13042" i="1"/>
  <c r="F13041" i="1"/>
  <c r="E13041" i="1"/>
  <c r="F13040" i="1"/>
  <c r="E13040" i="1"/>
  <c r="F13039" i="1"/>
  <c r="E13039" i="1"/>
  <c r="F13038" i="1"/>
  <c r="E13038" i="1"/>
  <c r="F13037" i="1"/>
  <c r="E13037" i="1"/>
  <c r="F13036" i="1"/>
  <c r="E13036" i="1"/>
  <c r="F13035" i="1"/>
  <c r="E13035" i="1"/>
  <c r="F13034" i="1"/>
  <c r="E13034" i="1"/>
  <c r="F13033" i="1"/>
  <c r="E13033" i="1"/>
  <c r="F13032" i="1"/>
  <c r="E13032" i="1"/>
  <c r="F13031" i="1"/>
  <c r="E13031" i="1"/>
  <c r="F13030" i="1"/>
  <c r="E13030" i="1"/>
  <c r="F13029" i="1"/>
  <c r="E13029" i="1"/>
  <c r="F13028" i="1"/>
  <c r="E13028" i="1"/>
  <c r="F13027" i="1"/>
  <c r="E13027" i="1"/>
  <c r="F13026" i="1"/>
  <c r="E13026" i="1"/>
  <c r="F13025" i="1"/>
  <c r="E13025" i="1"/>
  <c r="F13024" i="1"/>
  <c r="E13024" i="1"/>
  <c r="F13023" i="1"/>
  <c r="E13023" i="1"/>
  <c r="F13022" i="1"/>
  <c r="E13022" i="1"/>
  <c r="F13021" i="1"/>
  <c r="E13021" i="1"/>
  <c r="F13020" i="1"/>
  <c r="E13020" i="1"/>
  <c r="F13019" i="1"/>
  <c r="E13019" i="1"/>
  <c r="F13018" i="1"/>
  <c r="E13018" i="1"/>
  <c r="F13017" i="1"/>
  <c r="E13017" i="1"/>
  <c r="F13016" i="1"/>
  <c r="E13016" i="1"/>
  <c r="F13015" i="1"/>
  <c r="E13015" i="1"/>
  <c r="F13014" i="1"/>
  <c r="E13014" i="1"/>
  <c r="F13013" i="1"/>
  <c r="E13013" i="1"/>
  <c r="F13012" i="1"/>
  <c r="E13012" i="1"/>
  <c r="F13011" i="1"/>
  <c r="E13011" i="1"/>
  <c r="F13010" i="1"/>
  <c r="E13010" i="1"/>
  <c r="F13009" i="1"/>
  <c r="E13009" i="1"/>
  <c r="F13008" i="1"/>
  <c r="E13008" i="1"/>
  <c r="F13007" i="1"/>
  <c r="E13007" i="1"/>
  <c r="F13006" i="1"/>
  <c r="E13006" i="1"/>
  <c r="F13005" i="1"/>
  <c r="E13005" i="1"/>
  <c r="F13004" i="1"/>
  <c r="E13004" i="1"/>
  <c r="F13003" i="1"/>
  <c r="E13003" i="1"/>
  <c r="F13002" i="1"/>
  <c r="E13002" i="1"/>
  <c r="F13001" i="1"/>
  <c r="E13001" i="1"/>
  <c r="F13000" i="1"/>
  <c r="E13000" i="1"/>
  <c r="F12999" i="1"/>
  <c r="E12999" i="1"/>
  <c r="F12998" i="1"/>
  <c r="E12998" i="1"/>
  <c r="F12997" i="1"/>
  <c r="E12997" i="1"/>
  <c r="F12996" i="1"/>
  <c r="E12996" i="1"/>
  <c r="F12995" i="1"/>
  <c r="E12995" i="1"/>
  <c r="F12994" i="1"/>
  <c r="E12994" i="1"/>
  <c r="F12993" i="1"/>
  <c r="E12993" i="1"/>
  <c r="F12992" i="1"/>
  <c r="E12992" i="1"/>
  <c r="F12991" i="1"/>
  <c r="E12991" i="1"/>
  <c r="F12990" i="1"/>
  <c r="E12990" i="1"/>
  <c r="F12989" i="1"/>
  <c r="E12989" i="1"/>
  <c r="F12988" i="1"/>
  <c r="E12988" i="1"/>
  <c r="F12987" i="1"/>
  <c r="E12987" i="1"/>
  <c r="F12986" i="1"/>
  <c r="E12986" i="1"/>
  <c r="F12985" i="1"/>
  <c r="E12985" i="1"/>
  <c r="F12984" i="1"/>
  <c r="E12984" i="1"/>
  <c r="F12983" i="1"/>
  <c r="E12983" i="1"/>
  <c r="F12982" i="1"/>
  <c r="E12982" i="1"/>
  <c r="F12981" i="1"/>
  <c r="E12981" i="1"/>
  <c r="F12980" i="1"/>
  <c r="E12980" i="1"/>
  <c r="F12979" i="1"/>
  <c r="E12979" i="1"/>
  <c r="F12978" i="1"/>
  <c r="E12978" i="1"/>
  <c r="F12977" i="1"/>
  <c r="E12977" i="1"/>
  <c r="F12976" i="1"/>
  <c r="E12976" i="1"/>
  <c r="F12975" i="1"/>
  <c r="E12975" i="1"/>
  <c r="F12974" i="1"/>
  <c r="E12974" i="1"/>
  <c r="F12973" i="1"/>
  <c r="E12973" i="1"/>
  <c r="F12972" i="1"/>
  <c r="E12972" i="1"/>
  <c r="F12971" i="1"/>
  <c r="E12971" i="1"/>
  <c r="F12970" i="1"/>
  <c r="E12970" i="1"/>
  <c r="F12969" i="1"/>
  <c r="E12969" i="1"/>
  <c r="F12968" i="1"/>
  <c r="E12968" i="1"/>
  <c r="F12967" i="1"/>
  <c r="E12967" i="1"/>
  <c r="F12966" i="1"/>
  <c r="E12966" i="1"/>
  <c r="F12965" i="1"/>
  <c r="E12965" i="1"/>
  <c r="F12964" i="1"/>
  <c r="E12964" i="1"/>
  <c r="F12963" i="1"/>
  <c r="E12963" i="1"/>
  <c r="F12962" i="1"/>
  <c r="E12962" i="1"/>
  <c r="F12961" i="1"/>
  <c r="E12961" i="1"/>
  <c r="F12960" i="1"/>
  <c r="E12960" i="1"/>
  <c r="F12959" i="1"/>
  <c r="E12959" i="1"/>
  <c r="F12958" i="1"/>
  <c r="E12958" i="1"/>
  <c r="F12957" i="1"/>
  <c r="E12957" i="1"/>
  <c r="F12956" i="1"/>
  <c r="E12956" i="1"/>
  <c r="F12955" i="1"/>
  <c r="E12955" i="1"/>
  <c r="F12954" i="1"/>
  <c r="E12954" i="1"/>
  <c r="F12953" i="1"/>
  <c r="E12953" i="1"/>
  <c r="F12952" i="1"/>
  <c r="E12952" i="1"/>
  <c r="F12951" i="1"/>
  <c r="E12951" i="1"/>
  <c r="F12950" i="1"/>
  <c r="E12950" i="1"/>
  <c r="F12949" i="1"/>
  <c r="E12949" i="1"/>
  <c r="F12948" i="1"/>
  <c r="E12948" i="1"/>
  <c r="F12947" i="1"/>
  <c r="E12947" i="1"/>
  <c r="F12946" i="1"/>
  <c r="E12946" i="1"/>
  <c r="F12945" i="1"/>
  <c r="E12945" i="1"/>
  <c r="F12944" i="1"/>
  <c r="E12944" i="1"/>
  <c r="F12943" i="1"/>
  <c r="E12943" i="1"/>
  <c r="F12942" i="1"/>
  <c r="E12942" i="1"/>
  <c r="F12941" i="1"/>
  <c r="E12941" i="1"/>
  <c r="F12940" i="1"/>
  <c r="E12940" i="1"/>
  <c r="F12939" i="1"/>
  <c r="E12939" i="1"/>
  <c r="F12938" i="1"/>
  <c r="E12938" i="1"/>
  <c r="F12937" i="1"/>
  <c r="E12937" i="1"/>
  <c r="F12936" i="1"/>
  <c r="E12936" i="1"/>
  <c r="F12935" i="1"/>
  <c r="E12935" i="1"/>
  <c r="F12934" i="1"/>
  <c r="E12934" i="1"/>
  <c r="F12933" i="1"/>
  <c r="E12933" i="1"/>
  <c r="F12932" i="1"/>
  <c r="E12932" i="1"/>
  <c r="F12931" i="1"/>
  <c r="E12931" i="1"/>
  <c r="F12930" i="1"/>
  <c r="E12930" i="1"/>
  <c r="F12929" i="1"/>
  <c r="E12929" i="1"/>
  <c r="F12928" i="1"/>
  <c r="E12928" i="1"/>
  <c r="F12927" i="1"/>
  <c r="E12927" i="1"/>
  <c r="F12926" i="1"/>
  <c r="E12926" i="1"/>
  <c r="F12925" i="1"/>
  <c r="E12925" i="1"/>
  <c r="F12924" i="1"/>
  <c r="E12924" i="1"/>
  <c r="F12923" i="1"/>
  <c r="E12923" i="1"/>
  <c r="F12922" i="1"/>
  <c r="E12922" i="1"/>
  <c r="F12921" i="1"/>
  <c r="E12921" i="1"/>
  <c r="F12920" i="1"/>
  <c r="E12920" i="1"/>
  <c r="F12919" i="1"/>
  <c r="E12919" i="1"/>
  <c r="F12918" i="1"/>
  <c r="E12918" i="1"/>
  <c r="F12917" i="1"/>
  <c r="E12917" i="1"/>
  <c r="F12916" i="1"/>
  <c r="E12916" i="1"/>
  <c r="F12915" i="1"/>
  <c r="E12915" i="1"/>
  <c r="F12914" i="1"/>
  <c r="E12914" i="1"/>
  <c r="F12913" i="1"/>
  <c r="E12913" i="1"/>
  <c r="F12912" i="1"/>
  <c r="E12912" i="1"/>
  <c r="F12911" i="1"/>
  <c r="E12911" i="1"/>
  <c r="F12910" i="1"/>
  <c r="E12910" i="1"/>
  <c r="F12909" i="1"/>
  <c r="E12909" i="1"/>
  <c r="F12908" i="1"/>
  <c r="E12908" i="1"/>
  <c r="F12907" i="1"/>
  <c r="E12907" i="1"/>
  <c r="F12906" i="1"/>
  <c r="E12906" i="1"/>
  <c r="F12905" i="1"/>
  <c r="E12905" i="1"/>
  <c r="F12904" i="1"/>
  <c r="E12904" i="1"/>
  <c r="F12903" i="1"/>
  <c r="E12903" i="1"/>
  <c r="F12902" i="1"/>
  <c r="E12902" i="1"/>
  <c r="F12901" i="1"/>
  <c r="E12901" i="1"/>
  <c r="F12900" i="1"/>
  <c r="E12900" i="1"/>
  <c r="F12899" i="1"/>
  <c r="E12899" i="1"/>
  <c r="F12898" i="1"/>
  <c r="E12898" i="1"/>
  <c r="F12897" i="1"/>
  <c r="E12897" i="1"/>
  <c r="F12896" i="1"/>
  <c r="E12896" i="1"/>
  <c r="F12895" i="1"/>
  <c r="E12895" i="1"/>
  <c r="F12894" i="1"/>
  <c r="E12894" i="1"/>
  <c r="F12893" i="1"/>
  <c r="E12893" i="1"/>
  <c r="F12892" i="1"/>
  <c r="E12892" i="1"/>
  <c r="F12891" i="1"/>
  <c r="E12891" i="1"/>
  <c r="F12890" i="1"/>
  <c r="E12890" i="1"/>
  <c r="F12889" i="1"/>
  <c r="E12889" i="1"/>
  <c r="F12888" i="1"/>
  <c r="E12888" i="1"/>
  <c r="F12887" i="1"/>
  <c r="E12887" i="1"/>
  <c r="F12886" i="1"/>
  <c r="E12886" i="1"/>
  <c r="F12885" i="1"/>
  <c r="E12885" i="1"/>
  <c r="F12884" i="1"/>
  <c r="E12884" i="1"/>
  <c r="F12883" i="1"/>
  <c r="E12883" i="1"/>
  <c r="F12882" i="1"/>
  <c r="E12882" i="1"/>
  <c r="F12881" i="1"/>
  <c r="E12881" i="1"/>
  <c r="F12880" i="1"/>
  <c r="E12880" i="1"/>
  <c r="F12879" i="1"/>
  <c r="E12879" i="1"/>
  <c r="F12878" i="1"/>
  <c r="E12878" i="1"/>
  <c r="F12877" i="1"/>
  <c r="E12877" i="1"/>
  <c r="F12876" i="1"/>
  <c r="E12876" i="1"/>
  <c r="F12875" i="1"/>
  <c r="E12875" i="1"/>
  <c r="F12874" i="1"/>
  <c r="E12874" i="1"/>
  <c r="F12873" i="1"/>
  <c r="E12873" i="1"/>
  <c r="F12872" i="1"/>
  <c r="E12872" i="1"/>
  <c r="F12871" i="1"/>
  <c r="E12871" i="1"/>
  <c r="F12870" i="1"/>
  <c r="E12870" i="1"/>
  <c r="F12869" i="1"/>
  <c r="E12869" i="1"/>
  <c r="F12868" i="1"/>
  <c r="E12868" i="1"/>
  <c r="F12867" i="1"/>
  <c r="E12867" i="1"/>
  <c r="F12866" i="1"/>
  <c r="E12866" i="1"/>
  <c r="F12865" i="1"/>
  <c r="E12865" i="1"/>
  <c r="F12864" i="1"/>
  <c r="E12864" i="1"/>
  <c r="F12863" i="1"/>
  <c r="E12863" i="1"/>
  <c r="F12862" i="1"/>
  <c r="E12862" i="1"/>
  <c r="F12861" i="1"/>
  <c r="E12861" i="1"/>
  <c r="F12860" i="1"/>
  <c r="E12860" i="1"/>
  <c r="F12859" i="1"/>
  <c r="E12859" i="1"/>
  <c r="F12858" i="1"/>
  <c r="E12858" i="1"/>
  <c r="F12857" i="1"/>
  <c r="E12857" i="1"/>
  <c r="F12856" i="1"/>
  <c r="E12856" i="1"/>
  <c r="F12855" i="1"/>
  <c r="E12855" i="1"/>
  <c r="F12854" i="1"/>
  <c r="E12854" i="1"/>
  <c r="F12853" i="1"/>
  <c r="E12853" i="1"/>
  <c r="F12852" i="1"/>
  <c r="E12852" i="1"/>
  <c r="F12851" i="1"/>
  <c r="E12851" i="1"/>
  <c r="F12850" i="1"/>
  <c r="E12850" i="1"/>
  <c r="F12849" i="1"/>
  <c r="E12849" i="1"/>
  <c r="F12848" i="1"/>
  <c r="E12848" i="1"/>
  <c r="F12847" i="1"/>
  <c r="E12847" i="1"/>
  <c r="F12846" i="1"/>
  <c r="E12846" i="1"/>
  <c r="F12845" i="1"/>
  <c r="E12845" i="1"/>
  <c r="F12844" i="1"/>
  <c r="E12844" i="1"/>
  <c r="F12843" i="1"/>
  <c r="E12843" i="1"/>
  <c r="F12842" i="1"/>
  <c r="E12842" i="1"/>
  <c r="F12841" i="1"/>
  <c r="E12841" i="1"/>
  <c r="F12840" i="1"/>
  <c r="E12840" i="1"/>
  <c r="F12839" i="1"/>
  <c r="E12839" i="1"/>
  <c r="F12838" i="1"/>
  <c r="E12838" i="1"/>
  <c r="F12837" i="1"/>
  <c r="E12837" i="1"/>
  <c r="F12836" i="1"/>
  <c r="E12836" i="1"/>
  <c r="F12835" i="1"/>
  <c r="E12835" i="1"/>
  <c r="F12834" i="1"/>
  <c r="E12834" i="1"/>
  <c r="F12833" i="1"/>
  <c r="E12833" i="1"/>
  <c r="F12832" i="1"/>
  <c r="E12832" i="1"/>
  <c r="F12831" i="1"/>
  <c r="E12831" i="1"/>
  <c r="F12830" i="1"/>
  <c r="E12830" i="1"/>
  <c r="F12829" i="1"/>
  <c r="E12829" i="1"/>
  <c r="F12828" i="1"/>
  <c r="E12828" i="1"/>
  <c r="F12827" i="1"/>
  <c r="E12827" i="1"/>
  <c r="F12826" i="1"/>
  <c r="E12826" i="1"/>
  <c r="F12825" i="1"/>
  <c r="E12825" i="1"/>
  <c r="F12824" i="1"/>
  <c r="E12824" i="1"/>
  <c r="F12823" i="1"/>
  <c r="E12823" i="1"/>
  <c r="F12822" i="1"/>
  <c r="E12822" i="1"/>
  <c r="F12821" i="1"/>
  <c r="E12821" i="1"/>
  <c r="F12820" i="1"/>
  <c r="E12820" i="1"/>
  <c r="F12819" i="1"/>
  <c r="E12819" i="1"/>
  <c r="F12818" i="1"/>
  <c r="E12818" i="1"/>
  <c r="F12817" i="1"/>
  <c r="E12817" i="1"/>
  <c r="F12816" i="1"/>
  <c r="E12816" i="1"/>
  <c r="F12815" i="1"/>
  <c r="E12815" i="1"/>
  <c r="F12814" i="1"/>
  <c r="E12814" i="1"/>
  <c r="F12813" i="1"/>
  <c r="E12813" i="1"/>
  <c r="F12812" i="1"/>
  <c r="E12812" i="1"/>
  <c r="F12811" i="1"/>
  <c r="E12811" i="1"/>
  <c r="F12810" i="1"/>
  <c r="E12810" i="1"/>
  <c r="F12809" i="1"/>
  <c r="E12809" i="1"/>
  <c r="F12808" i="1"/>
  <c r="E12808" i="1"/>
  <c r="F12807" i="1"/>
  <c r="E12807" i="1"/>
  <c r="F12806" i="1"/>
  <c r="E12806" i="1"/>
  <c r="F12805" i="1"/>
  <c r="E12805" i="1"/>
  <c r="F12804" i="1"/>
  <c r="E12804" i="1"/>
  <c r="F12803" i="1"/>
  <c r="E12803" i="1"/>
  <c r="F12802" i="1"/>
  <c r="E12802" i="1"/>
  <c r="F12801" i="1"/>
  <c r="E12801" i="1"/>
  <c r="F12800" i="1"/>
  <c r="E12800" i="1"/>
  <c r="F12799" i="1"/>
  <c r="E12799" i="1"/>
  <c r="F12798" i="1"/>
  <c r="E12798" i="1"/>
  <c r="F12797" i="1"/>
  <c r="E12797" i="1"/>
  <c r="F12796" i="1"/>
  <c r="E12796" i="1"/>
  <c r="F12795" i="1"/>
  <c r="E12795" i="1"/>
  <c r="F12794" i="1"/>
  <c r="E12794" i="1"/>
  <c r="F12793" i="1"/>
  <c r="E12793" i="1"/>
  <c r="F12792" i="1"/>
  <c r="E12792" i="1"/>
  <c r="F12791" i="1"/>
  <c r="E12791" i="1"/>
  <c r="F12790" i="1"/>
  <c r="E12790" i="1"/>
  <c r="F12789" i="1"/>
  <c r="E12789" i="1"/>
  <c r="F12788" i="1"/>
  <c r="E12788" i="1"/>
  <c r="F12787" i="1"/>
  <c r="E12787" i="1"/>
  <c r="F12786" i="1"/>
  <c r="E12786" i="1"/>
  <c r="F12785" i="1"/>
  <c r="E12785" i="1"/>
  <c r="F12784" i="1"/>
  <c r="E12784" i="1"/>
  <c r="F12783" i="1"/>
  <c r="E12783" i="1"/>
  <c r="F12782" i="1"/>
  <c r="E12782" i="1"/>
  <c r="F12781" i="1"/>
  <c r="E12781" i="1"/>
  <c r="F12780" i="1"/>
  <c r="E12780" i="1"/>
  <c r="F12779" i="1"/>
  <c r="E12779" i="1"/>
  <c r="F12778" i="1"/>
  <c r="E12778" i="1"/>
  <c r="F12777" i="1"/>
  <c r="E12777" i="1"/>
  <c r="F12776" i="1"/>
  <c r="E12776" i="1"/>
  <c r="F12775" i="1"/>
  <c r="E12775" i="1"/>
  <c r="F12774" i="1"/>
  <c r="E12774" i="1"/>
  <c r="F12773" i="1"/>
  <c r="E12773" i="1"/>
  <c r="F12772" i="1"/>
  <c r="E12772" i="1"/>
  <c r="F12771" i="1"/>
  <c r="E12771" i="1"/>
  <c r="F12770" i="1"/>
  <c r="E12770" i="1"/>
  <c r="F12769" i="1"/>
  <c r="E12769" i="1"/>
  <c r="F12768" i="1"/>
  <c r="E12768" i="1"/>
  <c r="F12767" i="1"/>
  <c r="E12767" i="1"/>
  <c r="F12766" i="1"/>
  <c r="E12766" i="1"/>
  <c r="F12765" i="1"/>
  <c r="E12765" i="1"/>
  <c r="F12764" i="1"/>
  <c r="E12764" i="1"/>
  <c r="F12763" i="1"/>
  <c r="E12763" i="1"/>
  <c r="F12762" i="1"/>
  <c r="E12762" i="1"/>
  <c r="F12761" i="1"/>
  <c r="E12761" i="1"/>
  <c r="F12760" i="1"/>
  <c r="E12760" i="1"/>
  <c r="F12759" i="1"/>
  <c r="E12759" i="1"/>
  <c r="F12758" i="1"/>
  <c r="E12758" i="1"/>
  <c r="F12757" i="1"/>
  <c r="E12757" i="1"/>
  <c r="F12756" i="1"/>
  <c r="E12756" i="1"/>
  <c r="F12755" i="1"/>
  <c r="E12755" i="1"/>
  <c r="F12754" i="1"/>
  <c r="E12754" i="1"/>
  <c r="F12753" i="1"/>
  <c r="E12753" i="1"/>
  <c r="F12752" i="1"/>
  <c r="E12752" i="1"/>
  <c r="F12751" i="1"/>
  <c r="E12751" i="1"/>
  <c r="F12750" i="1"/>
  <c r="E12750" i="1"/>
  <c r="F12749" i="1"/>
  <c r="E12749" i="1"/>
  <c r="F12748" i="1"/>
  <c r="E12748" i="1"/>
  <c r="F12747" i="1"/>
  <c r="E12747" i="1"/>
  <c r="F12746" i="1"/>
  <c r="E12746" i="1"/>
  <c r="F12745" i="1"/>
  <c r="E12745" i="1"/>
  <c r="F12744" i="1"/>
  <c r="E12744" i="1"/>
  <c r="F12743" i="1"/>
  <c r="E12743" i="1"/>
  <c r="F12742" i="1"/>
  <c r="E12742" i="1"/>
  <c r="F12741" i="1"/>
  <c r="E12741" i="1"/>
  <c r="F12740" i="1"/>
  <c r="E12740" i="1"/>
  <c r="F12739" i="1"/>
  <c r="E12739" i="1"/>
  <c r="F12738" i="1"/>
  <c r="E12738" i="1"/>
  <c r="F12737" i="1"/>
  <c r="E12737" i="1"/>
  <c r="F12736" i="1"/>
  <c r="E12736" i="1"/>
  <c r="F12735" i="1"/>
  <c r="E12735" i="1"/>
  <c r="F12734" i="1"/>
  <c r="E12734" i="1"/>
  <c r="F12733" i="1"/>
  <c r="E12733" i="1"/>
  <c r="F12732" i="1"/>
  <c r="E12732" i="1"/>
  <c r="F12731" i="1"/>
  <c r="E12731" i="1"/>
  <c r="F12730" i="1"/>
  <c r="E12730" i="1"/>
  <c r="F12729" i="1"/>
  <c r="E12729" i="1"/>
  <c r="F12728" i="1"/>
  <c r="E12728" i="1"/>
  <c r="F12727" i="1"/>
  <c r="E12727" i="1"/>
  <c r="F12726" i="1"/>
  <c r="E12726" i="1"/>
  <c r="F12725" i="1"/>
  <c r="E12725" i="1"/>
  <c r="F12724" i="1"/>
  <c r="E12724" i="1"/>
  <c r="F12723" i="1"/>
  <c r="E12723" i="1"/>
  <c r="F12722" i="1"/>
  <c r="E12722" i="1"/>
  <c r="F12721" i="1"/>
  <c r="E12721" i="1"/>
  <c r="F12720" i="1"/>
  <c r="E12720" i="1"/>
  <c r="F12719" i="1"/>
  <c r="E12719" i="1"/>
  <c r="F12718" i="1"/>
  <c r="E12718" i="1"/>
  <c r="F12717" i="1"/>
  <c r="E12717" i="1"/>
  <c r="F12716" i="1"/>
  <c r="E12716" i="1"/>
  <c r="F12715" i="1"/>
  <c r="E12715" i="1"/>
  <c r="F12714" i="1"/>
  <c r="E12714" i="1"/>
  <c r="F12713" i="1"/>
  <c r="E12713" i="1"/>
  <c r="F12712" i="1"/>
  <c r="E12712" i="1"/>
  <c r="F12711" i="1"/>
  <c r="E12711" i="1"/>
  <c r="F12710" i="1"/>
  <c r="E12710" i="1"/>
  <c r="F12709" i="1"/>
  <c r="E12709" i="1"/>
  <c r="F12708" i="1"/>
  <c r="E12708" i="1"/>
  <c r="F12707" i="1"/>
  <c r="E12707" i="1"/>
  <c r="F12706" i="1"/>
  <c r="E12706" i="1"/>
  <c r="F12705" i="1"/>
  <c r="E12705" i="1"/>
  <c r="F12704" i="1"/>
  <c r="E12704" i="1"/>
  <c r="F12703" i="1"/>
  <c r="E12703" i="1"/>
  <c r="F12702" i="1"/>
  <c r="E12702" i="1"/>
  <c r="F12701" i="1"/>
  <c r="E12701" i="1"/>
  <c r="F12700" i="1"/>
  <c r="E12700" i="1"/>
  <c r="F12699" i="1"/>
  <c r="E12699" i="1"/>
  <c r="F12698" i="1"/>
  <c r="E12698" i="1"/>
  <c r="F12697" i="1"/>
  <c r="E12697" i="1"/>
  <c r="F12696" i="1"/>
  <c r="E12696" i="1"/>
  <c r="F12695" i="1"/>
  <c r="E12695" i="1"/>
  <c r="F12694" i="1"/>
  <c r="E12694" i="1"/>
  <c r="F12693" i="1"/>
  <c r="E12693" i="1"/>
  <c r="F12692" i="1"/>
  <c r="E12692" i="1"/>
  <c r="F12691" i="1"/>
  <c r="E12691" i="1"/>
  <c r="F12690" i="1"/>
  <c r="E12690" i="1"/>
  <c r="F12689" i="1"/>
  <c r="E12689" i="1"/>
  <c r="F12688" i="1"/>
  <c r="E12688" i="1"/>
  <c r="F12687" i="1"/>
  <c r="E12687" i="1"/>
  <c r="F12686" i="1"/>
  <c r="E12686" i="1"/>
  <c r="F12685" i="1"/>
  <c r="E12685" i="1"/>
  <c r="F12684" i="1"/>
  <c r="E12684" i="1"/>
  <c r="F12683" i="1"/>
  <c r="E12683" i="1"/>
  <c r="F12682" i="1"/>
  <c r="E12682" i="1"/>
  <c r="F12681" i="1"/>
  <c r="E12681" i="1"/>
  <c r="F12680" i="1"/>
  <c r="E12680" i="1"/>
  <c r="F12679" i="1"/>
  <c r="E12679" i="1"/>
  <c r="F12678" i="1"/>
  <c r="E12678" i="1"/>
  <c r="F12677" i="1"/>
  <c r="E12677" i="1"/>
  <c r="F12676" i="1"/>
  <c r="E12676" i="1"/>
  <c r="F12675" i="1"/>
  <c r="E12675" i="1"/>
  <c r="F12674" i="1"/>
  <c r="E12674" i="1"/>
  <c r="F12673" i="1"/>
  <c r="E12673" i="1"/>
  <c r="F12672" i="1"/>
  <c r="E12672" i="1"/>
  <c r="F12671" i="1"/>
  <c r="E12671" i="1"/>
  <c r="F12670" i="1"/>
  <c r="E12670" i="1"/>
  <c r="F12669" i="1"/>
  <c r="E12669" i="1"/>
  <c r="F12668" i="1"/>
  <c r="E12668" i="1"/>
  <c r="F12667" i="1"/>
  <c r="E12667" i="1"/>
  <c r="F12666" i="1"/>
  <c r="E12666" i="1"/>
  <c r="F12665" i="1"/>
  <c r="E12665" i="1"/>
  <c r="F12664" i="1"/>
  <c r="E12664" i="1"/>
  <c r="F12663" i="1"/>
  <c r="E12663" i="1"/>
  <c r="F12662" i="1"/>
  <c r="E12662" i="1"/>
  <c r="F12661" i="1"/>
  <c r="E12661" i="1"/>
  <c r="F12660" i="1"/>
  <c r="E12660" i="1"/>
  <c r="F12659" i="1"/>
  <c r="E12659" i="1"/>
  <c r="F12658" i="1"/>
  <c r="E12658" i="1"/>
  <c r="F12657" i="1"/>
  <c r="E12657" i="1"/>
  <c r="F12656" i="1"/>
  <c r="E12656" i="1"/>
  <c r="F12655" i="1"/>
  <c r="E12655" i="1"/>
  <c r="F12654" i="1"/>
  <c r="E12654" i="1"/>
  <c r="F12653" i="1"/>
  <c r="E12653" i="1"/>
  <c r="F12652" i="1"/>
  <c r="E12652" i="1"/>
  <c r="F12651" i="1"/>
  <c r="E12651" i="1"/>
  <c r="F12650" i="1"/>
  <c r="E12650" i="1"/>
  <c r="F12649" i="1"/>
  <c r="E12649" i="1"/>
  <c r="F12648" i="1"/>
  <c r="E12648" i="1"/>
  <c r="F12647" i="1"/>
  <c r="E12647" i="1"/>
  <c r="F12646" i="1"/>
  <c r="E12646" i="1"/>
  <c r="F12645" i="1"/>
  <c r="E12645" i="1"/>
  <c r="F12644" i="1"/>
  <c r="E12644" i="1"/>
  <c r="F12643" i="1"/>
  <c r="E12643" i="1"/>
  <c r="F12642" i="1"/>
  <c r="E12642" i="1"/>
  <c r="F12641" i="1"/>
  <c r="E12641" i="1"/>
  <c r="F12640" i="1"/>
  <c r="E12640" i="1"/>
  <c r="F12639" i="1"/>
  <c r="E12639" i="1"/>
  <c r="F12638" i="1"/>
  <c r="E12638" i="1"/>
  <c r="F12637" i="1"/>
  <c r="E12637" i="1"/>
  <c r="F12636" i="1"/>
  <c r="E12636" i="1"/>
  <c r="F12635" i="1"/>
  <c r="E12635" i="1"/>
  <c r="F12634" i="1"/>
  <c r="E12634" i="1"/>
  <c r="F12633" i="1"/>
  <c r="E12633" i="1"/>
  <c r="F12632" i="1"/>
  <c r="E12632" i="1"/>
  <c r="F12631" i="1"/>
  <c r="E12631" i="1"/>
  <c r="F12630" i="1"/>
  <c r="E12630" i="1"/>
  <c r="F12629" i="1"/>
  <c r="E12629" i="1"/>
  <c r="F12628" i="1"/>
  <c r="E12628" i="1"/>
  <c r="F12627" i="1"/>
  <c r="E12627" i="1"/>
  <c r="F12626" i="1"/>
  <c r="E12626" i="1"/>
  <c r="F12625" i="1"/>
  <c r="E12625" i="1"/>
  <c r="F12624" i="1"/>
  <c r="E12624" i="1"/>
  <c r="F12623" i="1"/>
  <c r="E12623" i="1"/>
  <c r="F12622" i="1"/>
  <c r="E12622" i="1"/>
  <c r="F12621" i="1"/>
  <c r="E12621" i="1"/>
  <c r="F12620" i="1"/>
  <c r="E12620" i="1"/>
  <c r="F12619" i="1"/>
  <c r="E12619" i="1"/>
  <c r="F12618" i="1"/>
  <c r="E12618" i="1"/>
  <c r="F12617" i="1"/>
  <c r="E12617" i="1"/>
  <c r="F12616" i="1"/>
  <c r="E12616" i="1"/>
  <c r="F12615" i="1"/>
  <c r="E12615" i="1"/>
  <c r="F12614" i="1"/>
  <c r="E12614" i="1"/>
  <c r="F12613" i="1"/>
  <c r="E12613" i="1"/>
  <c r="F12612" i="1"/>
  <c r="E12612" i="1"/>
  <c r="F12611" i="1"/>
  <c r="E12611" i="1"/>
  <c r="F12610" i="1"/>
  <c r="E12610" i="1"/>
  <c r="F12609" i="1"/>
  <c r="E12609" i="1"/>
  <c r="F12608" i="1"/>
  <c r="E12608" i="1"/>
  <c r="F12607" i="1"/>
  <c r="E12607" i="1"/>
  <c r="F12606" i="1"/>
  <c r="E12606" i="1"/>
  <c r="F12605" i="1"/>
  <c r="E12605" i="1"/>
  <c r="F12604" i="1"/>
  <c r="E12604" i="1"/>
  <c r="F12603" i="1"/>
  <c r="E12603" i="1"/>
  <c r="F12602" i="1"/>
  <c r="E12602" i="1"/>
  <c r="F12601" i="1"/>
  <c r="E12601" i="1"/>
  <c r="F12600" i="1"/>
  <c r="E12600" i="1"/>
  <c r="F12599" i="1"/>
  <c r="E12599" i="1"/>
  <c r="F12598" i="1"/>
  <c r="E12598" i="1"/>
  <c r="F12597" i="1"/>
  <c r="E12597" i="1"/>
  <c r="F12596" i="1"/>
  <c r="E12596" i="1"/>
  <c r="F12595" i="1"/>
  <c r="E12595" i="1"/>
  <c r="F12594" i="1"/>
  <c r="E12594" i="1"/>
  <c r="F12593" i="1"/>
  <c r="E12593" i="1"/>
  <c r="F12592" i="1"/>
  <c r="E12592" i="1"/>
  <c r="F12591" i="1"/>
  <c r="E12591" i="1"/>
  <c r="F12590" i="1"/>
  <c r="E12590" i="1"/>
  <c r="F12589" i="1"/>
  <c r="E12589" i="1"/>
  <c r="F12588" i="1"/>
  <c r="E12588" i="1"/>
  <c r="F12587" i="1"/>
  <c r="E12587" i="1"/>
  <c r="F12586" i="1"/>
  <c r="E12586" i="1"/>
  <c r="F12585" i="1"/>
  <c r="E12585" i="1"/>
  <c r="F12584" i="1"/>
  <c r="E12584" i="1"/>
  <c r="F12583" i="1"/>
  <c r="E12583" i="1"/>
  <c r="F12582" i="1"/>
  <c r="E12582" i="1"/>
  <c r="F12581" i="1"/>
  <c r="E12581" i="1"/>
  <c r="F12580" i="1"/>
  <c r="E12580" i="1"/>
  <c r="F12579" i="1"/>
  <c r="E12579" i="1"/>
  <c r="F12578" i="1"/>
  <c r="E12578" i="1"/>
  <c r="F12577" i="1"/>
  <c r="E12577" i="1"/>
  <c r="F12576" i="1"/>
  <c r="E12576" i="1"/>
  <c r="F12575" i="1"/>
  <c r="E12575" i="1"/>
  <c r="F12574" i="1"/>
  <c r="E12574" i="1"/>
  <c r="F12573" i="1"/>
  <c r="E12573" i="1"/>
  <c r="F12572" i="1"/>
  <c r="E12572" i="1"/>
  <c r="F12571" i="1"/>
  <c r="E12571" i="1"/>
  <c r="F12570" i="1"/>
  <c r="E12570" i="1"/>
  <c r="F12569" i="1"/>
  <c r="E12569" i="1"/>
  <c r="F12568" i="1"/>
  <c r="E12568" i="1"/>
  <c r="F12567" i="1"/>
  <c r="E12567" i="1"/>
  <c r="F12566" i="1"/>
  <c r="E12566" i="1"/>
  <c r="F12565" i="1"/>
  <c r="E12565" i="1"/>
  <c r="F12564" i="1"/>
  <c r="E12564" i="1"/>
  <c r="F12563" i="1"/>
  <c r="E12563" i="1"/>
  <c r="F12562" i="1"/>
  <c r="E12562" i="1"/>
  <c r="F12561" i="1"/>
  <c r="E12561" i="1"/>
  <c r="F12560" i="1"/>
  <c r="E12560" i="1"/>
  <c r="F12559" i="1"/>
  <c r="E12559" i="1"/>
  <c r="F12558" i="1"/>
  <c r="E12558" i="1"/>
  <c r="F12557" i="1"/>
  <c r="E12557" i="1"/>
  <c r="F12556" i="1"/>
  <c r="E12556" i="1"/>
  <c r="F12555" i="1"/>
  <c r="E12555" i="1"/>
  <c r="F12554" i="1"/>
  <c r="E12554" i="1"/>
  <c r="F12553" i="1"/>
  <c r="E12553" i="1"/>
  <c r="F12552" i="1"/>
  <c r="E12552" i="1"/>
  <c r="F12551" i="1"/>
  <c r="E12551" i="1"/>
  <c r="F12550" i="1"/>
  <c r="E12550" i="1"/>
  <c r="F12549" i="1"/>
  <c r="E12549" i="1"/>
  <c r="F12548" i="1"/>
  <c r="E12548" i="1"/>
  <c r="F12547" i="1"/>
  <c r="E12547" i="1"/>
  <c r="F12546" i="1"/>
  <c r="E12546" i="1"/>
  <c r="F12545" i="1"/>
  <c r="E12545" i="1"/>
  <c r="F12544" i="1"/>
  <c r="E12544" i="1"/>
  <c r="F12543" i="1"/>
  <c r="E12543" i="1"/>
  <c r="F12542" i="1"/>
  <c r="E12542" i="1"/>
  <c r="F12541" i="1"/>
  <c r="E12541" i="1"/>
  <c r="F12540" i="1"/>
  <c r="E12540" i="1"/>
  <c r="F12539" i="1"/>
  <c r="E12539" i="1"/>
  <c r="F12538" i="1"/>
  <c r="E12538" i="1"/>
  <c r="F12537" i="1"/>
  <c r="E12537" i="1"/>
  <c r="F12536" i="1"/>
  <c r="E12536" i="1"/>
  <c r="F12535" i="1"/>
  <c r="E12535" i="1"/>
  <c r="F12534" i="1"/>
  <c r="E12534" i="1"/>
  <c r="F12533" i="1"/>
  <c r="E12533" i="1"/>
  <c r="F12532" i="1"/>
  <c r="E12532" i="1"/>
  <c r="F12531" i="1"/>
  <c r="E12531" i="1"/>
  <c r="F12530" i="1"/>
  <c r="E12530" i="1"/>
  <c r="F12529" i="1"/>
  <c r="E12529" i="1"/>
  <c r="F12528" i="1"/>
  <c r="E12528" i="1"/>
  <c r="F12527" i="1"/>
  <c r="E12527" i="1"/>
  <c r="F12526" i="1"/>
  <c r="E12526" i="1"/>
  <c r="F12525" i="1"/>
  <c r="E12525" i="1"/>
  <c r="F12524" i="1"/>
  <c r="E12524" i="1"/>
  <c r="F12523" i="1"/>
  <c r="E12523" i="1"/>
  <c r="F12522" i="1"/>
  <c r="E12522" i="1"/>
  <c r="F12521" i="1"/>
  <c r="E12521" i="1"/>
  <c r="F12520" i="1"/>
  <c r="E12520" i="1"/>
  <c r="F12519" i="1"/>
  <c r="E12519" i="1"/>
  <c r="F12518" i="1"/>
  <c r="E12518" i="1"/>
  <c r="F12517" i="1"/>
  <c r="E12517" i="1"/>
  <c r="F12516" i="1"/>
  <c r="E12516" i="1"/>
  <c r="F12515" i="1"/>
  <c r="E12515" i="1"/>
  <c r="F12514" i="1"/>
  <c r="E12514" i="1"/>
  <c r="F12513" i="1"/>
  <c r="E12513" i="1"/>
  <c r="F12512" i="1"/>
  <c r="E12512" i="1"/>
  <c r="F12511" i="1"/>
  <c r="E12511" i="1"/>
  <c r="F12510" i="1"/>
  <c r="E12510" i="1"/>
  <c r="F12509" i="1"/>
  <c r="E12509" i="1"/>
  <c r="F12508" i="1"/>
  <c r="E12508" i="1"/>
  <c r="F12507" i="1"/>
  <c r="E12507" i="1"/>
  <c r="F12506" i="1"/>
  <c r="E12506" i="1"/>
  <c r="F12505" i="1"/>
  <c r="E12505" i="1"/>
  <c r="F12504" i="1"/>
  <c r="E12504" i="1"/>
  <c r="F12503" i="1"/>
  <c r="E12503" i="1"/>
  <c r="F12502" i="1"/>
  <c r="E12502" i="1"/>
  <c r="F12501" i="1"/>
  <c r="E12501" i="1"/>
  <c r="F12500" i="1"/>
  <c r="E12500" i="1"/>
  <c r="F12499" i="1"/>
  <c r="E12499" i="1"/>
  <c r="F12498" i="1"/>
  <c r="E12498" i="1"/>
  <c r="F12497" i="1"/>
  <c r="E12497" i="1"/>
  <c r="F12496" i="1"/>
  <c r="E12496" i="1"/>
  <c r="F12495" i="1"/>
  <c r="E12495" i="1"/>
  <c r="F12494" i="1"/>
  <c r="E12494" i="1"/>
  <c r="F12493" i="1"/>
  <c r="E12493" i="1"/>
  <c r="F12492" i="1"/>
  <c r="E12492" i="1"/>
  <c r="F12491" i="1"/>
  <c r="E12491" i="1"/>
  <c r="F12490" i="1"/>
  <c r="E12490" i="1"/>
  <c r="F12489" i="1"/>
  <c r="E12489" i="1"/>
  <c r="F12488" i="1"/>
  <c r="E12488" i="1"/>
  <c r="F12487" i="1"/>
  <c r="E12487" i="1"/>
  <c r="F12486" i="1"/>
  <c r="E12486" i="1"/>
  <c r="F12485" i="1"/>
  <c r="E12485" i="1"/>
  <c r="F12484" i="1"/>
  <c r="E12484" i="1"/>
  <c r="F12483" i="1"/>
  <c r="E12483" i="1"/>
  <c r="F12482" i="1"/>
  <c r="E12482" i="1"/>
  <c r="F12481" i="1"/>
  <c r="E12481" i="1"/>
  <c r="F12480" i="1"/>
  <c r="E12480" i="1"/>
  <c r="F12479" i="1"/>
  <c r="E12479" i="1"/>
  <c r="F12478" i="1"/>
  <c r="E12478" i="1"/>
  <c r="F12477" i="1"/>
  <c r="E12477" i="1"/>
  <c r="F12476" i="1"/>
  <c r="E12476" i="1"/>
  <c r="F12475" i="1"/>
  <c r="E12475" i="1"/>
  <c r="F12474" i="1"/>
  <c r="E12474" i="1"/>
  <c r="F12473" i="1"/>
  <c r="E12473" i="1"/>
  <c r="F12472" i="1"/>
  <c r="E12472" i="1"/>
  <c r="F12471" i="1"/>
  <c r="E12471" i="1"/>
  <c r="F12470" i="1"/>
  <c r="E12470" i="1"/>
  <c r="F12469" i="1"/>
  <c r="E12469" i="1"/>
  <c r="F12468" i="1"/>
  <c r="E12468" i="1"/>
  <c r="F12467" i="1"/>
  <c r="E12467" i="1"/>
  <c r="F12466" i="1"/>
  <c r="E12466" i="1"/>
  <c r="F12465" i="1"/>
  <c r="E12465" i="1"/>
  <c r="F12464" i="1"/>
  <c r="E12464" i="1"/>
  <c r="F12463" i="1"/>
  <c r="E12463" i="1"/>
  <c r="F12462" i="1"/>
  <c r="E12462" i="1"/>
  <c r="F12461" i="1"/>
  <c r="E12461" i="1"/>
  <c r="F12460" i="1"/>
  <c r="E12460" i="1"/>
  <c r="F12459" i="1"/>
  <c r="E12459" i="1"/>
  <c r="F12458" i="1"/>
  <c r="E12458" i="1"/>
  <c r="F12457" i="1"/>
  <c r="E12457" i="1"/>
  <c r="F12456" i="1"/>
  <c r="E12456" i="1"/>
  <c r="F12455" i="1"/>
  <c r="E12455" i="1"/>
  <c r="F12454" i="1"/>
  <c r="E12454" i="1"/>
  <c r="F12453" i="1"/>
  <c r="E12453" i="1"/>
  <c r="F12452" i="1"/>
  <c r="E12452" i="1"/>
  <c r="F12451" i="1"/>
  <c r="E12451" i="1"/>
  <c r="F12450" i="1"/>
  <c r="E12450" i="1"/>
  <c r="F12449" i="1"/>
  <c r="E12449" i="1"/>
  <c r="F12448" i="1"/>
  <c r="E12448" i="1"/>
  <c r="F12447" i="1"/>
  <c r="E12447" i="1"/>
  <c r="F12446" i="1"/>
  <c r="E12446" i="1"/>
  <c r="F12445" i="1"/>
  <c r="E12445" i="1"/>
  <c r="F12444" i="1"/>
  <c r="E12444" i="1"/>
  <c r="F12443" i="1"/>
  <c r="E12443" i="1"/>
  <c r="F12442" i="1"/>
  <c r="E12442" i="1"/>
  <c r="F12441" i="1"/>
  <c r="E12441" i="1"/>
  <c r="F12440" i="1"/>
  <c r="E12440" i="1"/>
  <c r="F12439" i="1"/>
  <c r="E12439" i="1"/>
  <c r="F12438" i="1"/>
  <c r="E12438" i="1"/>
  <c r="F12437" i="1"/>
  <c r="E12437" i="1"/>
  <c r="F12436" i="1"/>
  <c r="E12436" i="1"/>
  <c r="F12435" i="1"/>
  <c r="E12435" i="1"/>
  <c r="F12434" i="1"/>
  <c r="E12434" i="1"/>
  <c r="F12433" i="1"/>
  <c r="E12433" i="1"/>
  <c r="F12432" i="1"/>
  <c r="E12432" i="1"/>
  <c r="F12431" i="1"/>
  <c r="E12431" i="1"/>
  <c r="F12430" i="1"/>
  <c r="E12430" i="1"/>
  <c r="F12429" i="1"/>
  <c r="E12429" i="1"/>
  <c r="F12428" i="1"/>
  <c r="E12428" i="1"/>
  <c r="F12427" i="1"/>
  <c r="E12427" i="1"/>
  <c r="F12426" i="1"/>
  <c r="E12426" i="1"/>
  <c r="F12425" i="1"/>
  <c r="E12425" i="1"/>
  <c r="F12424" i="1"/>
  <c r="E12424" i="1"/>
  <c r="F12423" i="1"/>
  <c r="E12423" i="1"/>
  <c r="F12422" i="1"/>
  <c r="E12422" i="1"/>
  <c r="F12421" i="1"/>
  <c r="E12421" i="1"/>
  <c r="F12420" i="1"/>
  <c r="E12420" i="1"/>
  <c r="F12419" i="1"/>
  <c r="E12419" i="1"/>
  <c r="F12418" i="1"/>
  <c r="E12418" i="1"/>
  <c r="F12417" i="1"/>
  <c r="E12417" i="1"/>
  <c r="F12416" i="1"/>
  <c r="E12416" i="1"/>
  <c r="F12415" i="1"/>
  <c r="E12415" i="1"/>
  <c r="F12414" i="1"/>
  <c r="E12414" i="1"/>
  <c r="F12413" i="1"/>
  <c r="E12413" i="1"/>
  <c r="F12412" i="1"/>
  <c r="E12412" i="1"/>
  <c r="F12411" i="1"/>
  <c r="E12411" i="1"/>
  <c r="F12410" i="1"/>
  <c r="E12410" i="1"/>
  <c r="F12409" i="1"/>
  <c r="E12409" i="1"/>
  <c r="F12408" i="1"/>
  <c r="E12408" i="1"/>
  <c r="F12407" i="1"/>
  <c r="E12407" i="1"/>
  <c r="F12406" i="1"/>
  <c r="E12406" i="1"/>
  <c r="F12405" i="1"/>
  <c r="E12405" i="1"/>
  <c r="F12404" i="1"/>
  <c r="E12404" i="1"/>
  <c r="F12403" i="1"/>
  <c r="E12403" i="1"/>
  <c r="F12402" i="1"/>
  <c r="E12402" i="1"/>
  <c r="F12401" i="1"/>
  <c r="E12401" i="1"/>
  <c r="F12400" i="1"/>
  <c r="E12400" i="1"/>
  <c r="F12399" i="1"/>
  <c r="E12399" i="1"/>
  <c r="F12398" i="1"/>
  <c r="E12398" i="1"/>
  <c r="F12397" i="1"/>
  <c r="E12397" i="1"/>
  <c r="F12396" i="1"/>
  <c r="E12396" i="1"/>
  <c r="F12395" i="1"/>
  <c r="E12395" i="1"/>
  <c r="F12394" i="1"/>
  <c r="E12394" i="1"/>
  <c r="F12393" i="1"/>
  <c r="E12393" i="1"/>
  <c r="F12392" i="1"/>
  <c r="E12392" i="1"/>
  <c r="F12391" i="1"/>
  <c r="E12391" i="1"/>
  <c r="F12390" i="1"/>
  <c r="E12390" i="1"/>
  <c r="F12389" i="1"/>
  <c r="E12389" i="1"/>
  <c r="F12388" i="1"/>
  <c r="E12388" i="1"/>
  <c r="F12387" i="1"/>
  <c r="E12387" i="1"/>
  <c r="F12386" i="1"/>
  <c r="E12386" i="1"/>
  <c r="F12385" i="1"/>
  <c r="E12385" i="1"/>
  <c r="F12384" i="1"/>
  <c r="E12384" i="1"/>
  <c r="F12383" i="1"/>
  <c r="E12383" i="1"/>
  <c r="F12382" i="1"/>
  <c r="E12382" i="1"/>
  <c r="F12381" i="1"/>
  <c r="E12381" i="1"/>
  <c r="F12380" i="1"/>
  <c r="E12380" i="1"/>
  <c r="F12379" i="1"/>
  <c r="E12379" i="1"/>
  <c r="F12378" i="1"/>
  <c r="E12378" i="1"/>
  <c r="F12377" i="1"/>
  <c r="E12377" i="1"/>
  <c r="F12376" i="1"/>
  <c r="E12376" i="1"/>
  <c r="F12375" i="1"/>
  <c r="E12375" i="1"/>
  <c r="F12374" i="1"/>
  <c r="E12374" i="1"/>
  <c r="F12373" i="1"/>
  <c r="E12373" i="1"/>
  <c r="F12372" i="1"/>
  <c r="E12372" i="1"/>
  <c r="F12371" i="1"/>
  <c r="E12371" i="1"/>
  <c r="F12370" i="1"/>
  <c r="E12370" i="1"/>
  <c r="F12369" i="1"/>
  <c r="E12369" i="1"/>
  <c r="F12368" i="1"/>
  <c r="E12368" i="1"/>
  <c r="F12367" i="1"/>
  <c r="E12367" i="1"/>
  <c r="F12366" i="1"/>
  <c r="E12366" i="1"/>
  <c r="F12365" i="1"/>
  <c r="E12365" i="1"/>
  <c r="F12364" i="1"/>
  <c r="E12364" i="1"/>
  <c r="F12363" i="1"/>
  <c r="E12363" i="1"/>
  <c r="F12362" i="1"/>
  <c r="E12362" i="1"/>
  <c r="F12361" i="1"/>
  <c r="E12361" i="1"/>
  <c r="F12360" i="1"/>
  <c r="E12360" i="1"/>
  <c r="F12359" i="1"/>
  <c r="E12359" i="1"/>
  <c r="F12358" i="1"/>
  <c r="E12358" i="1"/>
  <c r="F12357" i="1"/>
  <c r="E12357" i="1"/>
  <c r="F12356" i="1"/>
  <c r="E12356" i="1"/>
  <c r="F12355" i="1"/>
  <c r="E12355" i="1"/>
  <c r="F12354" i="1"/>
  <c r="E12354" i="1"/>
  <c r="F12353" i="1"/>
  <c r="E12353" i="1"/>
  <c r="F12352" i="1"/>
  <c r="E12352" i="1"/>
  <c r="F12351" i="1"/>
  <c r="E12351" i="1"/>
  <c r="F12350" i="1"/>
  <c r="E12350" i="1"/>
  <c r="F12349" i="1"/>
  <c r="E12349" i="1"/>
  <c r="F12348" i="1"/>
  <c r="E12348" i="1"/>
  <c r="F12347" i="1"/>
  <c r="E12347" i="1"/>
  <c r="F12346" i="1"/>
  <c r="E12346" i="1"/>
  <c r="F12345" i="1"/>
  <c r="E12345" i="1"/>
  <c r="F12344" i="1"/>
  <c r="E12344" i="1"/>
  <c r="F12343" i="1"/>
  <c r="E12343" i="1"/>
  <c r="F12342" i="1"/>
  <c r="E12342" i="1"/>
  <c r="F12341" i="1"/>
  <c r="E12341" i="1"/>
  <c r="F12340" i="1"/>
  <c r="E12340" i="1"/>
  <c r="F12339" i="1"/>
  <c r="E12339" i="1"/>
  <c r="F12338" i="1"/>
  <c r="E12338" i="1"/>
  <c r="F12337" i="1"/>
  <c r="E12337" i="1"/>
  <c r="F12336" i="1"/>
  <c r="E12336" i="1"/>
  <c r="F12335" i="1"/>
  <c r="E12335" i="1"/>
  <c r="F12334" i="1"/>
  <c r="E12334" i="1"/>
  <c r="F12333" i="1"/>
  <c r="E12333" i="1"/>
  <c r="F12332" i="1"/>
  <c r="E12332" i="1"/>
  <c r="F12331" i="1"/>
  <c r="E12331" i="1"/>
  <c r="F12330" i="1"/>
  <c r="E12330" i="1"/>
  <c r="F12329" i="1"/>
  <c r="E12329" i="1"/>
  <c r="F12328" i="1"/>
  <c r="E12328" i="1"/>
  <c r="F12327" i="1"/>
  <c r="E12327" i="1"/>
  <c r="F12326" i="1"/>
  <c r="E12326" i="1"/>
  <c r="F12325" i="1"/>
  <c r="E12325" i="1"/>
  <c r="F12324" i="1"/>
  <c r="E12324" i="1"/>
  <c r="F12323" i="1"/>
  <c r="E12323" i="1"/>
  <c r="F12322" i="1"/>
  <c r="E12322" i="1"/>
  <c r="F12321" i="1"/>
  <c r="E12321" i="1"/>
  <c r="F12320" i="1"/>
  <c r="E12320" i="1"/>
  <c r="F12319" i="1"/>
  <c r="E12319" i="1"/>
  <c r="F12318" i="1"/>
  <c r="E12318" i="1"/>
  <c r="F12317" i="1"/>
  <c r="E12317" i="1"/>
  <c r="F12316" i="1"/>
  <c r="E12316" i="1"/>
  <c r="F12315" i="1"/>
  <c r="E12315" i="1"/>
  <c r="F12314" i="1"/>
  <c r="E12314" i="1"/>
  <c r="F12313" i="1"/>
  <c r="E12313" i="1"/>
  <c r="F12312" i="1"/>
  <c r="E12312" i="1"/>
  <c r="F12311" i="1"/>
  <c r="E12311" i="1"/>
  <c r="F12310" i="1"/>
  <c r="E12310" i="1"/>
  <c r="F12309" i="1"/>
  <c r="E12309" i="1"/>
  <c r="F12308" i="1"/>
  <c r="E12308" i="1"/>
  <c r="F12307" i="1"/>
  <c r="E12307" i="1"/>
  <c r="F12306" i="1"/>
  <c r="E12306" i="1"/>
  <c r="F12305" i="1"/>
  <c r="E12305" i="1"/>
  <c r="F12304" i="1"/>
  <c r="E12304" i="1"/>
  <c r="F12303" i="1"/>
  <c r="E12303" i="1"/>
  <c r="F12302" i="1"/>
  <c r="E12302" i="1"/>
  <c r="F12301" i="1"/>
  <c r="E12301" i="1"/>
  <c r="F12300" i="1"/>
  <c r="E12300" i="1"/>
  <c r="F12299" i="1"/>
  <c r="E12299" i="1"/>
  <c r="F12298" i="1"/>
  <c r="E12298" i="1"/>
  <c r="F12297" i="1"/>
  <c r="E12297" i="1"/>
  <c r="F12296" i="1"/>
  <c r="E12296" i="1"/>
  <c r="F12295" i="1"/>
  <c r="E12295" i="1"/>
  <c r="F12294" i="1"/>
  <c r="E12294" i="1"/>
  <c r="F12293" i="1"/>
  <c r="E12293" i="1"/>
  <c r="F12292" i="1"/>
  <c r="E12292" i="1"/>
  <c r="F12291" i="1"/>
  <c r="E12291" i="1"/>
  <c r="F12290" i="1"/>
  <c r="E12290" i="1"/>
  <c r="F12289" i="1"/>
  <c r="E12289" i="1"/>
  <c r="F12288" i="1"/>
  <c r="E12288" i="1"/>
  <c r="F12287" i="1"/>
  <c r="E12287" i="1"/>
  <c r="F12286" i="1"/>
  <c r="E12286" i="1"/>
  <c r="F12285" i="1"/>
  <c r="E12285" i="1"/>
  <c r="F12284" i="1"/>
  <c r="E12284" i="1"/>
  <c r="F12283" i="1"/>
  <c r="E12283" i="1"/>
  <c r="F12282" i="1"/>
  <c r="E12282" i="1"/>
  <c r="F12281" i="1"/>
  <c r="E12281" i="1"/>
  <c r="F12280" i="1"/>
  <c r="E12280" i="1"/>
  <c r="F12279" i="1"/>
  <c r="E12279" i="1"/>
  <c r="F12278" i="1"/>
  <c r="E12278" i="1"/>
  <c r="F12277" i="1"/>
  <c r="E12277" i="1"/>
  <c r="F12276" i="1"/>
  <c r="E12276" i="1"/>
  <c r="F12275" i="1"/>
  <c r="E12275" i="1"/>
  <c r="F12274" i="1"/>
  <c r="E12274" i="1"/>
  <c r="F12273" i="1"/>
  <c r="E12273" i="1"/>
  <c r="F12272" i="1"/>
  <c r="E12272" i="1"/>
  <c r="F12271" i="1"/>
  <c r="E12271" i="1"/>
  <c r="F12270" i="1"/>
  <c r="E12270" i="1"/>
  <c r="F12269" i="1"/>
  <c r="E12269" i="1"/>
  <c r="F12268" i="1"/>
  <c r="E12268" i="1"/>
  <c r="F12267" i="1"/>
  <c r="E12267" i="1"/>
  <c r="F12266" i="1"/>
  <c r="E12266" i="1"/>
  <c r="F12265" i="1"/>
  <c r="E12265" i="1"/>
  <c r="F12264" i="1"/>
  <c r="E12264" i="1"/>
  <c r="F12263" i="1"/>
  <c r="E12263" i="1"/>
  <c r="F12262" i="1"/>
  <c r="E12262" i="1"/>
  <c r="F12261" i="1"/>
  <c r="E12261" i="1"/>
  <c r="F12260" i="1"/>
  <c r="E12260" i="1"/>
  <c r="F12259" i="1"/>
  <c r="E12259" i="1"/>
  <c r="F12258" i="1"/>
  <c r="E12258" i="1"/>
  <c r="F12257" i="1"/>
  <c r="E12257" i="1"/>
  <c r="F12256" i="1"/>
  <c r="E12256" i="1"/>
  <c r="F12255" i="1"/>
  <c r="E12255" i="1"/>
  <c r="F12254" i="1"/>
  <c r="E12254" i="1"/>
  <c r="F12253" i="1"/>
  <c r="E12253" i="1"/>
  <c r="F12252" i="1"/>
  <c r="E12252" i="1"/>
  <c r="F12251" i="1"/>
  <c r="E12251" i="1"/>
  <c r="F12250" i="1"/>
  <c r="E12250" i="1"/>
  <c r="F12249" i="1"/>
  <c r="E12249" i="1"/>
  <c r="F12248" i="1"/>
  <c r="E12248" i="1"/>
  <c r="F12247" i="1"/>
  <c r="E12247" i="1"/>
  <c r="F12246" i="1"/>
  <c r="E12246" i="1"/>
  <c r="F12245" i="1"/>
  <c r="E12245" i="1"/>
  <c r="F12244" i="1"/>
  <c r="E12244" i="1"/>
  <c r="F12243" i="1"/>
  <c r="E12243" i="1"/>
  <c r="F12242" i="1"/>
  <c r="E12242" i="1"/>
  <c r="F12241" i="1"/>
  <c r="E12241" i="1"/>
  <c r="F12240" i="1"/>
  <c r="E12240" i="1"/>
  <c r="F12239" i="1"/>
  <c r="E12239" i="1"/>
  <c r="F12238" i="1"/>
  <c r="E12238" i="1"/>
  <c r="F12237" i="1"/>
  <c r="E12237" i="1"/>
  <c r="F12236" i="1"/>
  <c r="E12236" i="1"/>
  <c r="F12235" i="1"/>
  <c r="E12235" i="1"/>
  <c r="F12234" i="1"/>
  <c r="E12234" i="1"/>
  <c r="F12233" i="1"/>
  <c r="E12233" i="1"/>
  <c r="F12232" i="1"/>
  <c r="E12232" i="1"/>
  <c r="F12231" i="1"/>
  <c r="E12231" i="1"/>
  <c r="F12230" i="1"/>
  <c r="E12230" i="1"/>
  <c r="F12229" i="1"/>
  <c r="E12229" i="1"/>
  <c r="F12228" i="1"/>
  <c r="E12228" i="1"/>
  <c r="F12227" i="1"/>
  <c r="E12227" i="1"/>
  <c r="F12226" i="1"/>
  <c r="E12226" i="1"/>
  <c r="F12225" i="1"/>
  <c r="E12225" i="1"/>
  <c r="F12224" i="1"/>
  <c r="E12224" i="1"/>
  <c r="F12223" i="1"/>
  <c r="E12223" i="1"/>
  <c r="F12222" i="1"/>
  <c r="E12222" i="1"/>
  <c r="F12221" i="1"/>
  <c r="E12221" i="1"/>
  <c r="F12220" i="1"/>
  <c r="E12220" i="1"/>
  <c r="F12219" i="1"/>
  <c r="E12219" i="1"/>
  <c r="F12218" i="1"/>
  <c r="E12218" i="1"/>
  <c r="F12217" i="1"/>
  <c r="E12217" i="1"/>
  <c r="F12216" i="1"/>
  <c r="E12216" i="1"/>
  <c r="F12215" i="1"/>
  <c r="E12215" i="1"/>
  <c r="F12214" i="1"/>
  <c r="E12214" i="1"/>
  <c r="F12213" i="1"/>
  <c r="E12213" i="1"/>
  <c r="F12212" i="1"/>
  <c r="E12212" i="1"/>
  <c r="F12211" i="1"/>
  <c r="E12211" i="1"/>
  <c r="F12210" i="1"/>
  <c r="E12210" i="1"/>
  <c r="F12209" i="1"/>
  <c r="E12209" i="1"/>
  <c r="F12208" i="1"/>
  <c r="E12208" i="1"/>
  <c r="F12207" i="1"/>
  <c r="E12207" i="1"/>
  <c r="F12206" i="1"/>
  <c r="E12206" i="1"/>
  <c r="F12205" i="1"/>
  <c r="E12205" i="1"/>
  <c r="F12204" i="1"/>
  <c r="E12204" i="1"/>
  <c r="F12203" i="1"/>
  <c r="E12203" i="1"/>
  <c r="F12202" i="1"/>
  <c r="E12202" i="1"/>
  <c r="F12201" i="1"/>
  <c r="E12201" i="1"/>
  <c r="F12200" i="1"/>
  <c r="E12200" i="1"/>
  <c r="F12199" i="1"/>
  <c r="E12199" i="1"/>
  <c r="F12198" i="1"/>
  <c r="E12198" i="1"/>
  <c r="F12197" i="1"/>
  <c r="E12197" i="1"/>
  <c r="F12196" i="1"/>
  <c r="E12196" i="1"/>
  <c r="F12195" i="1"/>
  <c r="E12195" i="1"/>
  <c r="F12194" i="1"/>
  <c r="E12194" i="1"/>
  <c r="F12193" i="1"/>
  <c r="E12193" i="1"/>
  <c r="F12192" i="1"/>
  <c r="E12192" i="1"/>
  <c r="F12191" i="1"/>
  <c r="E12191" i="1"/>
  <c r="F12190" i="1"/>
  <c r="E12190" i="1"/>
  <c r="F12189" i="1"/>
  <c r="E12189" i="1"/>
  <c r="F12188" i="1"/>
  <c r="E12188" i="1"/>
  <c r="F12187" i="1"/>
  <c r="E12187" i="1"/>
  <c r="F12186" i="1"/>
  <c r="E12186" i="1"/>
  <c r="F12185" i="1"/>
  <c r="E12185" i="1"/>
  <c r="F12184" i="1"/>
  <c r="E12184" i="1"/>
  <c r="F12183" i="1"/>
  <c r="E12183" i="1"/>
  <c r="F12182" i="1"/>
  <c r="E12182" i="1"/>
  <c r="F12181" i="1"/>
  <c r="E12181" i="1"/>
  <c r="F12180" i="1"/>
  <c r="E12180" i="1"/>
  <c r="F12179" i="1"/>
  <c r="E12179" i="1"/>
  <c r="F12178" i="1"/>
  <c r="E12178" i="1"/>
  <c r="F12177" i="1"/>
  <c r="E12177" i="1"/>
  <c r="F12176" i="1"/>
  <c r="E12176" i="1"/>
  <c r="F12175" i="1"/>
  <c r="E12175" i="1"/>
  <c r="F12174" i="1"/>
  <c r="E12174" i="1"/>
  <c r="F12173" i="1"/>
  <c r="E12173" i="1"/>
  <c r="F12172" i="1"/>
  <c r="E12172" i="1"/>
  <c r="F12171" i="1"/>
  <c r="E12171" i="1"/>
  <c r="F12170" i="1"/>
  <c r="E12170" i="1"/>
  <c r="F12169" i="1"/>
  <c r="E12169" i="1"/>
  <c r="F12168" i="1"/>
  <c r="E12168" i="1"/>
  <c r="F12167" i="1"/>
  <c r="E12167" i="1"/>
  <c r="F12166" i="1"/>
  <c r="E12166" i="1"/>
  <c r="F12165" i="1"/>
  <c r="E12165" i="1"/>
  <c r="F12164" i="1"/>
  <c r="E12164" i="1"/>
  <c r="F12163" i="1"/>
  <c r="E12163" i="1"/>
  <c r="F12162" i="1"/>
  <c r="E12162" i="1"/>
  <c r="F12161" i="1"/>
  <c r="E12161" i="1"/>
  <c r="F12160" i="1"/>
  <c r="E12160" i="1"/>
  <c r="F12159" i="1"/>
  <c r="E12159" i="1"/>
  <c r="F12158" i="1"/>
  <c r="E12158" i="1"/>
  <c r="F12157" i="1"/>
  <c r="E12157" i="1"/>
  <c r="F12156" i="1"/>
  <c r="E12156" i="1"/>
  <c r="F12155" i="1"/>
  <c r="E12155" i="1"/>
  <c r="F12154" i="1"/>
  <c r="E12154" i="1"/>
  <c r="F12153" i="1"/>
  <c r="E12153" i="1"/>
  <c r="F12152" i="1"/>
  <c r="E12152" i="1"/>
  <c r="F12151" i="1"/>
  <c r="E12151" i="1"/>
  <c r="F12150" i="1"/>
  <c r="E12150" i="1"/>
  <c r="F12149" i="1"/>
  <c r="E12149" i="1"/>
  <c r="F12148" i="1"/>
  <c r="E12148" i="1"/>
  <c r="F12147" i="1"/>
  <c r="E12147" i="1"/>
  <c r="F12146" i="1"/>
  <c r="E12146" i="1"/>
  <c r="F12145" i="1"/>
  <c r="E12145" i="1"/>
  <c r="F12144" i="1"/>
  <c r="E12144" i="1"/>
  <c r="F12143" i="1"/>
  <c r="E12143" i="1"/>
  <c r="F12142" i="1"/>
  <c r="E12142" i="1"/>
  <c r="F12141" i="1"/>
  <c r="E12141" i="1"/>
  <c r="F12140" i="1"/>
  <c r="E12140" i="1"/>
  <c r="F12139" i="1"/>
  <c r="E12139" i="1"/>
  <c r="F12138" i="1"/>
  <c r="E12138" i="1"/>
  <c r="F12137" i="1"/>
  <c r="E12137" i="1"/>
  <c r="F12136" i="1"/>
  <c r="E12136" i="1"/>
  <c r="F12135" i="1"/>
  <c r="E12135" i="1"/>
  <c r="F12134" i="1"/>
  <c r="E12134" i="1"/>
  <c r="F12133" i="1"/>
  <c r="E12133" i="1"/>
  <c r="F12132" i="1"/>
  <c r="E12132" i="1"/>
  <c r="F12131" i="1"/>
  <c r="E12131" i="1"/>
  <c r="F12130" i="1"/>
  <c r="E12130" i="1"/>
  <c r="F12129" i="1"/>
  <c r="E12129" i="1"/>
  <c r="F12128" i="1"/>
  <c r="E12128" i="1"/>
  <c r="F12127" i="1"/>
  <c r="E12127" i="1"/>
  <c r="F12126" i="1"/>
  <c r="E12126" i="1"/>
  <c r="F12125" i="1"/>
  <c r="E12125" i="1"/>
  <c r="F12124" i="1"/>
  <c r="E12124" i="1"/>
  <c r="F12123" i="1"/>
  <c r="E12123" i="1"/>
  <c r="F12122" i="1"/>
  <c r="E12122" i="1"/>
  <c r="F12121" i="1"/>
  <c r="E12121" i="1"/>
  <c r="F12120" i="1"/>
  <c r="E12120" i="1"/>
  <c r="F12119" i="1"/>
  <c r="E12119" i="1"/>
  <c r="F12118" i="1"/>
  <c r="E12118" i="1"/>
  <c r="F12117" i="1"/>
  <c r="E12117" i="1"/>
  <c r="F12116" i="1"/>
  <c r="E12116" i="1"/>
  <c r="F12115" i="1"/>
  <c r="E12115" i="1"/>
  <c r="F12114" i="1"/>
  <c r="E12114" i="1"/>
  <c r="F12113" i="1"/>
  <c r="E12113" i="1"/>
  <c r="F12112" i="1"/>
  <c r="E12112" i="1"/>
  <c r="F12111" i="1"/>
  <c r="E12111" i="1"/>
  <c r="F12110" i="1"/>
  <c r="E12110" i="1"/>
  <c r="F12109" i="1"/>
  <c r="E12109" i="1"/>
  <c r="F12108" i="1"/>
  <c r="E12108" i="1"/>
  <c r="F12107" i="1"/>
  <c r="E12107" i="1"/>
  <c r="F12106" i="1"/>
  <c r="E12106" i="1"/>
  <c r="F12105" i="1"/>
  <c r="E12105" i="1"/>
  <c r="F12104" i="1"/>
  <c r="E12104" i="1"/>
  <c r="F12103" i="1"/>
  <c r="E12103" i="1"/>
  <c r="F12102" i="1"/>
  <c r="E12102" i="1"/>
  <c r="F12101" i="1"/>
  <c r="E12101" i="1"/>
  <c r="F12100" i="1"/>
  <c r="E12100" i="1"/>
  <c r="F12099" i="1"/>
  <c r="E12099" i="1"/>
  <c r="F12098" i="1"/>
  <c r="E12098" i="1"/>
  <c r="F12097" i="1"/>
  <c r="E12097" i="1"/>
  <c r="F12096" i="1"/>
  <c r="E12096" i="1"/>
  <c r="F12095" i="1"/>
  <c r="E12095" i="1"/>
  <c r="F12094" i="1"/>
  <c r="E12094" i="1"/>
  <c r="F12093" i="1"/>
  <c r="E12093" i="1"/>
  <c r="F12092" i="1"/>
  <c r="E12092" i="1"/>
  <c r="F12091" i="1"/>
  <c r="E12091" i="1"/>
  <c r="F12090" i="1"/>
  <c r="E12090" i="1"/>
  <c r="F12089" i="1"/>
  <c r="E12089" i="1"/>
  <c r="F12088" i="1"/>
  <c r="E12088" i="1"/>
  <c r="F12087" i="1"/>
  <c r="E12087" i="1"/>
  <c r="F12086" i="1"/>
  <c r="E12086" i="1"/>
  <c r="F12085" i="1"/>
  <c r="E12085" i="1"/>
  <c r="F12084" i="1"/>
  <c r="E12084" i="1"/>
  <c r="F12083" i="1"/>
  <c r="E12083" i="1"/>
  <c r="F12082" i="1"/>
  <c r="E12082" i="1"/>
  <c r="F12081" i="1"/>
  <c r="E12081" i="1"/>
  <c r="F12080" i="1"/>
  <c r="E12080" i="1"/>
  <c r="F12079" i="1"/>
  <c r="E12079" i="1"/>
  <c r="F12078" i="1"/>
  <c r="E12078" i="1"/>
  <c r="F12077" i="1"/>
  <c r="E12077" i="1"/>
  <c r="F12076" i="1"/>
  <c r="E12076" i="1"/>
  <c r="F12075" i="1"/>
  <c r="E12075" i="1"/>
  <c r="F12074" i="1"/>
  <c r="E12074" i="1"/>
  <c r="F12073" i="1"/>
  <c r="E12073" i="1"/>
  <c r="F12072" i="1"/>
  <c r="E12072" i="1"/>
  <c r="F12071" i="1"/>
  <c r="E12071" i="1"/>
  <c r="F12070" i="1"/>
  <c r="E12070" i="1"/>
  <c r="F12069" i="1"/>
  <c r="E12069" i="1"/>
  <c r="F12068" i="1"/>
  <c r="E12068" i="1"/>
  <c r="F12067" i="1"/>
  <c r="E12067" i="1"/>
  <c r="F12066" i="1"/>
  <c r="E12066" i="1"/>
  <c r="F12065" i="1"/>
  <c r="E12065" i="1"/>
  <c r="F12064" i="1"/>
  <c r="E12064" i="1"/>
  <c r="F12063" i="1"/>
  <c r="E12063" i="1"/>
  <c r="F12062" i="1"/>
  <c r="E12062" i="1"/>
  <c r="F12061" i="1"/>
  <c r="E12061" i="1"/>
  <c r="F12060" i="1"/>
  <c r="E12060" i="1"/>
  <c r="F12059" i="1"/>
  <c r="E12059" i="1"/>
  <c r="F12058" i="1"/>
  <c r="E12058" i="1"/>
  <c r="F12057" i="1"/>
  <c r="E12057" i="1"/>
  <c r="F12056" i="1"/>
  <c r="E12056" i="1"/>
  <c r="F12055" i="1"/>
  <c r="E12055" i="1"/>
  <c r="F12054" i="1"/>
  <c r="E12054" i="1"/>
  <c r="F12053" i="1"/>
  <c r="E12053" i="1"/>
  <c r="F12052" i="1"/>
  <c r="E12052" i="1"/>
  <c r="F12051" i="1"/>
  <c r="E12051" i="1"/>
  <c r="F12050" i="1"/>
  <c r="E12050" i="1"/>
  <c r="F12049" i="1"/>
  <c r="E12049" i="1"/>
  <c r="F12048" i="1"/>
  <c r="E12048" i="1"/>
  <c r="F12047" i="1"/>
  <c r="E12047" i="1"/>
  <c r="F12046" i="1"/>
  <c r="E12046" i="1"/>
  <c r="F12045" i="1"/>
  <c r="E12045" i="1"/>
  <c r="F12044" i="1"/>
  <c r="E12044" i="1"/>
  <c r="F12043" i="1"/>
  <c r="E12043" i="1"/>
  <c r="F12042" i="1"/>
  <c r="E12042" i="1"/>
  <c r="F12041" i="1"/>
  <c r="E12041" i="1"/>
  <c r="F12040" i="1"/>
  <c r="E12040" i="1"/>
  <c r="F12039" i="1"/>
  <c r="E12039" i="1"/>
  <c r="F12038" i="1"/>
  <c r="E12038" i="1"/>
  <c r="F12037" i="1"/>
  <c r="E12037" i="1"/>
  <c r="F12036" i="1"/>
  <c r="E12036" i="1"/>
  <c r="F12035" i="1"/>
  <c r="E12035" i="1"/>
  <c r="F12034" i="1"/>
  <c r="E12034" i="1"/>
  <c r="F12033" i="1"/>
  <c r="E12033" i="1"/>
  <c r="F12032" i="1"/>
  <c r="E12032" i="1"/>
  <c r="F12031" i="1"/>
  <c r="E12031" i="1"/>
  <c r="F12030" i="1"/>
  <c r="E12030" i="1"/>
  <c r="F12029" i="1"/>
  <c r="E12029" i="1"/>
  <c r="F12028" i="1"/>
  <c r="E12028" i="1"/>
  <c r="F12027" i="1"/>
  <c r="E12027" i="1"/>
  <c r="F12026" i="1"/>
  <c r="E12026" i="1"/>
  <c r="F12025" i="1"/>
  <c r="E12025" i="1"/>
  <c r="F12024" i="1"/>
  <c r="E12024" i="1"/>
  <c r="F12023" i="1"/>
  <c r="E12023" i="1"/>
  <c r="F12022" i="1"/>
  <c r="E12022" i="1"/>
  <c r="F12021" i="1"/>
  <c r="E12021" i="1"/>
  <c r="F12020" i="1"/>
  <c r="E12020" i="1"/>
  <c r="F12019" i="1"/>
  <c r="E12019" i="1"/>
  <c r="F12018" i="1"/>
  <c r="E12018" i="1"/>
  <c r="F12017" i="1"/>
  <c r="E12017" i="1"/>
  <c r="F12016" i="1"/>
  <c r="E12016" i="1"/>
  <c r="F12015" i="1"/>
  <c r="E12015" i="1"/>
  <c r="F12014" i="1"/>
  <c r="E12014" i="1"/>
  <c r="F12013" i="1"/>
  <c r="E12013" i="1"/>
  <c r="F12012" i="1"/>
  <c r="E12012" i="1"/>
  <c r="F12011" i="1"/>
  <c r="E12011" i="1"/>
  <c r="F12010" i="1"/>
  <c r="E12010" i="1"/>
  <c r="F12009" i="1"/>
  <c r="E12009" i="1"/>
  <c r="F12008" i="1"/>
  <c r="E12008" i="1"/>
  <c r="F12007" i="1"/>
  <c r="E12007" i="1"/>
  <c r="F12006" i="1"/>
  <c r="E12006" i="1"/>
  <c r="F12005" i="1"/>
  <c r="E12005" i="1"/>
  <c r="F12004" i="1"/>
  <c r="E12004" i="1"/>
  <c r="F12003" i="1"/>
  <c r="E12003" i="1"/>
  <c r="F12002" i="1"/>
  <c r="E12002" i="1"/>
  <c r="F12001" i="1"/>
  <c r="E12001" i="1"/>
  <c r="F12000" i="1"/>
  <c r="E12000" i="1"/>
  <c r="F11999" i="1"/>
  <c r="E11999" i="1"/>
  <c r="F11998" i="1"/>
  <c r="E11998" i="1"/>
  <c r="F11997" i="1"/>
  <c r="E11997" i="1"/>
  <c r="F11996" i="1"/>
  <c r="E11996" i="1"/>
  <c r="F11995" i="1"/>
  <c r="E11995" i="1"/>
  <c r="F11994" i="1"/>
  <c r="E11994" i="1"/>
  <c r="F11993" i="1"/>
  <c r="E11993" i="1"/>
  <c r="F11992" i="1"/>
  <c r="E11992" i="1"/>
  <c r="F11991" i="1"/>
  <c r="E11991" i="1"/>
  <c r="F11990" i="1"/>
  <c r="E11990" i="1"/>
  <c r="F11989" i="1"/>
  <c r="E11989" i="1"/>
  <c r="F11988" i="1"/>
  <c r="E11988" i="1"/>
  <c r="F11987" i="1"/>
  <c r="E11987" i="1"/>
  <c r="F11986" i="1"/>
  <c r="E11986" i="1"/>
  <c r="F11985" i="1"/>
  <c r="E11985" i="1"/>
  <c r="F11984" i="1"/>
  <c r="E11984" i="1"/>
  <c r="F11983" i="1"/>
  <c r="E11983" i="1"/>
  <c r="F11982" i="1"/>
  <c r="E11982" i="1"/>
  <c r="F11981" i="1"/>
  <c r="E11981" i="1"/>
  <c r="F11980" i="1"/>
  <c r="E11980" i="1"/>
  <c r="F11979" i="1"/>
  <c r="E11979" i="1"/>
  <c r="F11978" i="1"/>
  <c r="E11978" i="1"/>
  <c r="F11977" i="1"/>
  <c r="E11977" i="1"/>
  <c r="F11976" i="1"/>
  <c r="E11976" i="1"/>
  <c r="F11975" i="1"/>
  <c r="E11975" i="1"/>
  <c r="F11974" i="1"/>
  <c r="E11974" i="1"/>
  <c r="F11973" i="1"/>
  <c r="E11973" i="1"/>
  <c r="F11972" i="1"/>
  <c r="E11972" i="1"/>
  <c r="F11971" i="1"/>
  <c r="E11971" i="1"/>
  <c r="F11970" i="1"/>
  <c r="E11970" i="1"/>
  <c r="F11969" i="1"/>
  <c r="E11969" i="1"/>
  <c r="F11968" i="1"/>
  <c r="E11968" i="1"/>
  <c r="F11967" i="1"/>
  <c r="E11967" i="1"/>
  <c r="F11966" i="1"/>
  <c r="E11966" i="1"/>
  <c r="F11965" i="1"/>
  <c r="E11965" i="1"/>
  <c r="F11964" i="1"/>
  <c r="E11964" i="1"/>
  <c r="F11963" i="1"/>
  <c r="E11963" i="1"/>
  <c r="F11962" i="1"/>
  <c r="E11962" i="1"/>
  <c r="F11961" i="1"/>
  <c r="E11961" i="1"/>
  <c r="F11960" i="1"/>
  <c r="E11960" i="1"/>
  <c r="F11959" i="1"/>
  <c r="E11959" i="1"/>
  <c r="F11958" i="1"/>
  <c r="E11958" i="1"/>
  <c r="F11957" i="1"/>
  <c r="E11957" i="1"/>
  <c r="F11956" i="1"/>
  <c r="E11956" i="1"/>
  <c r="F11955" i="1"/>
  <c r="E11955" i="1"/>
  <c r="F11954" i="1"/>
  <c r="E11954" i="1"/>
  <c r="F11953" i="1"/>
  <c r="E11953" i="1"/>
  <c r="F11952" i="1"/>
  <c r="E11952" i="1"/>
  <c r="F11951" i="1"/>
  <c r="E11951" i="1"/>
  <c r="F11950" i="1"/>
  <c r="E11950" i="1"/>
  <c r="F11949" i="1"/>
  <c r="E11949" i="1"/>
  <c r="F11948" i="1"/>
  <c r="E11948" i="1"/>
  <c r="F11947" i="1"/>
  <c r="E11947" i="1"/>
  <c r="F11946" i="1"/>
  <c r="E11946" i="1"/>
  <c r="F11945" i="1"/>
  <c r="E11945" i="1"/>
  <c r="F11944" i="1"/>
  <c r="E11944" i="1"/>
  <c r="F11943" i="1"/>
  <c r="E11943" i="1"/>
  <c r="F11942" i="1"/>
  <c r="E11942" i="1"/>
  <c r="F11941" i="1"/>
  <c r="E11941" i="1"/>
  <c r="F11940" i="1"/>
  <c r="E11940" i="1"/>
  <c r="F11939" i="1"/>
  <c r="E11939" i="1"/>
  <c r="F11938" i="1"/>
  <c r="E11938" i="1"/>
  <c r="F11937" i="1"/>
  <c r="E11937" i="1"/>
  <c r="F11936" i="1"/>
  <c r="E11936" i="1"/>
  <c r="F11935" i="1"/>
  <c r="E11935" i="1"/>
  <c r="F11934" i="1"/>
  <c r="E11934" i="1"/>
  <c r="F11933" i="1"/>
  <c r="E11933" i="1"/>
  <c r="F11932" i="1"/>
  <c r="E11932" i="1"/>
  <c r="F11931" i="1"/>
  <c r="E11931" i="1"/>
  <c r="F11930" i="1"/>
  <c r="E11930" i="1"/>
  <c r="F11929" i="1"/>
  <c r="E11929" i="1"/>
  <c r="F11928" i="1"/>
  <c r="E11928" i="1"/>
  <c r="F11927" i="1"/>
  <c r="E11927" i="1"/>
  <c r="F11926" i="1"/>
  <c r="E11926" i="1"/>
  <c r="F11925" i="1"/>
  <c r="E11925" i="1"/>
  <c r="F11924" i="1"/>
  <c r="E11924" i="1"/>
  <c r="F11923" i="1"/>
  <c r="E11923" i="1"/>
  <c r="F11922" i="1"/>
  <c r="E11922" i="1"/>
  <c r="F11921" i="1"/>
  <c r="E11921" i="1"/>
  <c r="F11920" i="1"/>
  <c r="E11920" i="1"/>
  <c r="F11919" i="1"/>
  <c r="E11919" i="1"/>
  <c r="F11918" i="1"/>
  <c r="E11918" i="1"/>
  <c r="F11917" i="1"/>
  <c r="E11917" i="1"/>
  <c r="F11916" i="1"/>
  <c r="E11916" i="1"/>
  <c r="F11915" i="1"/>
  <c r="E11915" i="1"/>
  <c r="F11914" i="1"/>
  <c r="E11914" i="1"/>
  <c r="F11913" i="1"/>
  <c r="E11913" i="1"/>
  <c r="F11912" i="1"/>
  <c r="E11912" i="1"/>
  <c r="F11911" i="1"/>
  <c r="E11911" i="1"/>
  <c r="F11910" i="1"/>
  <c r="E11910" i="1"/>
  <c r="F11909" i="1"/>
  <c r="E11909" i="1"/>
  <c r="F11908" i="1"/>
  <c r="E11908" i="1"/>
  <c r="F11907" i="1"/>
  <c r="E11907" i="1"/>
  <c r="F11906" i="1"/>
  <c r="E11906" i="1"/>
  <c r="F11905" i="1"/>
  <c r="E11905" i="1"/>
  <c r="F11904" i="1"/>
  <c r="E11904" i="1"/>
  <c r="F11903" i="1"/>
  <c r="E11903" i="1"/>
  <c r="F11902" i="1"/>
  <c r="E11902" i="1"/>
  <c r="F11901" i="1"/>
  <c r="E11901" i="1"/>
  <c r="F11900" i="1"/>
  <c r="E11900" i="1"/>
  <c r="F11899" i="1"/>
  <c r="E11899" i="1"/>
  <c r="F11898" i="1"/>
  <c r="E11898" i="1"/>
  <c r="F11897" i="1"/>
  <c r="E11897" i="1"/>
  <c r="F11896" i="1"/>
  <c r="E11896" i="1"/>
  <c r="F11895" i="1"/>
  <c r="E11895" i="1"/>
  <c r="F11894" i="1"/>
  <c r="E11894" i="1"/>
  <c r="F11893" i="1"/>
  <c r="E11893" i="1"/>
  <c r="F11892" i="1"/>
  <c r="E11892" i="1"/>
  <c r="F11891" i="1"/>
  <c r="E11891" i="1"/>
  <c r="F11890" i="1"/>
  <c r="E11890" i="1"/>
  <c r="F11889" i="1"/>
  <c r="E11889" i="1"/>
  <c r="F11888" i="1"/>
  <c r="E11888" i="1"/>
  <c r="F11887" i="1"/>
  <c r="E11887" i="1"/>
  <c r="F11886" i="1"/>
  <c r="E11886" i="1"/>
  <c r="F11885" i="1"/>
  <c r="E11885" i="1"/>
  <c r="F11884" i="1"/>
  <c r="E11884" i="1"/>
  <c r="F11883" i="1"/>
  <c r="E11883" i="1"/>
  <c r="F11882" i="1"/>
  <c r="E11882" i="1"/>
  <c r="F11881" i="1"/>
  <c r="E11881" i="1"/>
  <c r="F11880" i="1"/>
  <c r="E11880" i="1"/>
  <c r="F11879" i="1"/>
  <c r="E11879" i="1"/>
  <c r="F11878" i="1"/>
  <c r="E11878" i="1"/>
  <c r="F11877" i="1"/>
  <c r="E11877" i="1"/>
  <c r="F11876" i="1"/>
  <c r="E11876" i="1"/>
  <c r="F11875" i="1"/>
  <c r="E11875" i="1"/>
  <c r="F11874" i="1"/>
  <c r="E11874" i="1"/>
  <c r="F11873" i="1"/>
  <c r="E11873" i="1"/>
  <c r="F11872" i="1"/>
  <c r="E11872" i="1"/>
  <c r="F11871" i="1"/>
  <c r="E11871" i="1"/>
  <c r="F11870" i="1"/>
  <c r="E11870" i="1"/>
  <c r="F11869" i="1"/>
  <c r="E11869" i="1"/>
  <c r="F11868" i="1"/>
  <c r="E11868" i="1"/>
  <c r="F11867" i="1"/>
  <c r="E11867" i="1"/>
  <c r="F11866" i="1"/>
  <c r="E11866" i="1"/>
  <c r="F11865" i="1"/>
  <c r="E11865" i="1"/>
  <c r="F11864" i="1"/>
  <c r="E11864" i="1"/>
  <c r="F11863" i="1"/>
  <c r="E11863" i="1"/>
  <c r="F11862" i="1"/>
  <c r="E11862" i="1"/>
  <c r="F11861" i="1"/>
  <c r="E11861" i="1"/>
  <c r="F11860" i="1"/>
  <c r="E11860" i="1"/>
  <c r="F11859" i="1"/>
  <c r="E11859" i="1"/>
  <c r="F11858" i="1"/>
  <c r="E11858" i="1"/>
  <c r="F11857" i="1"/>
  <c r="E11857" i="1"/>
  <c r="F11856" i="1"/>
  <c r="E11856" i="1"/>
  <c r="F11855" i="1"/>
  <c r="E11855" i="1"/>
  <c r="F11854" i="1"/>
  <c r="E11854" i="1"/>
  <c r="F11853" i="1"/>
  <c r="E11853" i="1"/>
  <c r="F11852" i="1"/>
  <c r="E11852" i="1"/>
  <c r="F11851" i="1"/>
  <c r="E11851" i="1"/>
  <c r="F11850" i="1"/>
  <c r="E11850" i="1"/>
  <c r="F11849" i="1"/>
  <c r="E11849" i="1"/>
  <c r="F11848" i="1"/>
  <c r="E11848" i="1"/>
  <c r="F11847" i="1"/>
  <c r="E11847" i="1"/>
  <c r="F11846" i="1"/>
  <c r="E11846" i="1"/>
  <c r="F11845" i="1"/>
  <c r="E11845" i="1"/>
  <c r="F11844" i="1"/>
  <c r="E11844" i="1"/>
  <c r="F11843" i="1"/>
  <c r="E11843" i="1"/>
  <c r="F11842" i="1"/>
  <c r="E11842" i="1"/>
  <c r="F11841" i="1"/>
  <c r="E11841" i="1"/>
  <c r="F11840" i="1"/>
  <c r="E11840" i="1"/>
  <c r="F11839" i="1"/>
  <c r="E11839" i="1"/>
  <c r="F11838" i="1"/>
  <c r="E11838" i="1"/>
  <c r="F11837" i="1"/>
  <c r="E11837" i="1"/>
  <c r="F11836" i="1"/>
  <c r="E11836" i="1"/>
  <c r="F11835" i="1"/>
  <c r="E11835" i="1"/>
  <c r="F11834" i="1"/>
  <c r="E11834" i="1"/>
  <c r="F11833" i="1"/>
  <c r="E11833" i="1"/>
  <c r="F11832" i="1"/>
  <c r="E11832" i="1"/>
  <c r="F11831" i="1"/>
  <c r="E11831" i="1"/>
  <c r="F11830" i="1"/>
  <c r="E11830" i="1"/>
  <c r="F11829" i="1"/>
  <c r="E11829" i="1"/>
  <c r="F11828" i="1"/>
  <c r="E11828" i="1"/>
  <c r="F11827" i="1"/>
  <c r="E11827" i="1"/>
  <c r="F11826" i="1"/>
  <c r="E11826" i="1"/>
  <c r="F11825" i="1"/>
  <c r="E11825" i="1"/>
  <c r="F11824" i="1"/>
  <c r="E11824" i="1"/>
  <c r="F11823" i="1"/>
  <c r="E11823" i="1"/>
  <c r="F11822" i="1"/>
  <c r="E11822" i="1"/>
  <c r="F11821" i="1"/>
  <c r="E11821" i="1"/>
  <c r="F11820" i="1"/>
  <c r="E11820" i="1"/>
  <c r="F11819" i="1"/>
  <c r="E11819" i="1"/>
  <c r="F11818" i="1"/>
  <c r="E11818" i="1"/>
  <c r="F11817" i="1"/>
  <c r="E11817" i="1"/>
  <c r="F11816" i="1"/>
  <c r="E11816" i="1"/>
  <c r="F11815" i="1"/>
  <c r="E11815" i="1"/>
  <c r="F11814" i="1"/>
  <c r="E11814" i="1"/>
  <c r="F11813" i="1"/>
  <c r="E11813" i="1"/>
  <c r="F11812" i="1"/>
  <c r="E11812" i="1"/>
  <c r="F11811" i="1"/>
  <c r="E11811" i="1"/>
  <c r="F11810" i="1"/>
  <c r="E11810" i="1"/>
  <c r="F11809" i="1"/>
  <c r="E11809" i="1"/>
  <c r="F11808" i="1"/>
  <c r="E11808" i="1"/>
  <c r="F11807" i="1"/>
  <c r="E11807" i="1"/>
  <c r="F11806" i="1"/>
  <c r="E11806" i="1"/>
  <c r="F11805" i="1"/>
  <c r="E11805" i="1"/>
  <c r="F11804" i="1"/>
  <c r="E11804" i="1"/>
  <c r="F11803" i="1"/>
  <c r="E11803" i="1"/>
  <c r="F11802" i="1"/>
  <c r="E11802" i="1"/>
  <c r="F11801" i="1"/>
  <c r="E11801" i="1"/>
  <c r="F11800" i="1"/>
  <c r="E11800" i="1"/>
  <c r="F11799" i="1"/>
  <c r="E11799" i="1"/>
  <c r="F11798" i="1"/>
  <c r="E11798" i="1"/>
  <c r="F11797" i="1"/>
  <c r="E11797" i="1"/>
  <c r="F11796" i="1"/>
  <c r="E11796" i="1"/>
  <c r="F11795" i="1"/>
  <c r="E11795" i="1"/>
  <c r="F11794" i="1"/>
  <c r="E11794" i="1"/>
  <c r="F11793" i="1"/>
  <c r="E11793" i="1"/>
  <c r="F11792" i="1"/>
  <c r="E11792" i="1"/>
  <c r="F11791" i="1"/>
  <c r="E11791" i="1"/>
  <c r="F11790" i="1"/>
  <c r="E11790" i="1"/>
  <c r="F11789" i="1"/>
  <c r="E11789" i="1"/>
  <c r="F11788" i="1"/>
  <c r="E11788" i="1"/>
  <c r="F11787" i="1"/>
  <c r="E11787" i="1"/>
  <c r="F11786" i="1"/>
  <c r="E11786" i="1"/>
  <c r="F11785" i="1"/>
  <c r="E11785" i="1"/>
  <c r="F11784" i="1"/>
  <c r="E11784" i="1"/>
  <c r="F11783" i="1"/>
  <c r="E11783" i="1"/>
  <c r="F11782" i="1"/>
  <c r="E11782" i="1"/>
  <c r="F11781" i="1"/>
  <c r="E11781" i="1"/>
  <c r="F11780" i="1"/>
  <c r="E11780" i="1"/>
  <c r="F11779" i="1"/>
  <c r="E11779" i="1"/>
  <c r="F11778" i="1"/>
  <c r="E11778" i="1"/>
  <c r="F11777" i="1"/>
  <c r="E11777" i="1"/>
  <c r="F11776" i="1"/>
  <c r="E11776" i="1"/>
  <c r="F11775" i="1"/>
  <c r="E11775" i="1"/>
  <c r="F11774" i="1"/>
  <c r="E11774" i="1"/>
  <c r="F11773" i="1"/>
  <c r="E11773" i="1"/>
  <c r="F11772" i="1"/>
  <c r="E11772" i="1"/>
  <c r="F11771" i="1"/>
  <c r="E11771" i="1"/>
  <c r="F11770" i="1"/>
  <c r="E11770" i="1"/>
  <c r="F11769" i="1"/>
  <c r="E11769" i="1"/>
  <c r="F11768" i="1"/>
  <c r="E11768" i="1"/>
  <c r="F11767" i="1"/>
  <c r="E11767" i="1"/>
  <c r="F11766" i="1"/>
  <c r="E11766" i="1"/>
  <c r="F11765" i="1"/>
  <c r="E11765" i="1"/>
  <c r="F11764" i="1"/>
  <c r="E11764" i="1"/>
  <c r="F11763" i="1"/>
  <c r="E11763" i="1"/>
  <c r="F11762" i="1"/>
  <c r="E11762" i="1"/>
  <c r="F11761" i="1"/>
  <c r="E11761" i="1"/>
  <c r="F11760" i="1"/>
  <c r="E11760" i="1"/>
  <c r="F11759" i="1"/>
  <c r="E11759" i="1"/>
  <c r="F11758" i="1"/>
  <c r="E11758" i="1"/>
  <c r="F11757" i="1"/>
  <c r="E11757" i="1"/>
  <c r="F11756" i="1"/>
  <c r="E11756" i="1"/>
  <c r="F11755" i="1"/>
  <c r="E11755" i="1"/>
  <c r="F11754" i="1"/>
  <c r="E11754" i="1"/>
  <c r="F11753" i="1"/>
  <c r="E11753" i="1"/>
  <c r="F11752" i="1"/>
  <c r="E11752" i="1"/>
  <c r="F11751" i="1"/>
  <c r="E11751" i="1"/>
  <c r="F11750" i="1"/>
  <c r="E11750" i="1"/>
  <c r="F11749" i="1"/>
  <c r="E11749" i="1"/>
  <c r="F11748" i="1"/>
  <c r="E11748" i="1"/>
  <c r="F11747" i="1"/>
  <c r="E11747" i="1"/>
  <c r="F11746" i="1"/>
  <c r="E11746" i="1"/>
  <c r="F11745" i="1"/>
  <c r="E11745" i="1"/>
  <c r="F11744" i="1"/>
  <c r="E11744" i="1"/>
  <c r="F11743" i="1"/>
  <c r="E11743" i="1"/>
  <c r="F11742" i="1"/>
  <c r="E11742" i="1"/>
  <c r="F11741" i="1"/>
  <c r="E11741" i="1"/>
  <c r="F11740" i="1"/>
  <c r="E11740" i="1"/>
  <c r="F11739" i="1"/>
  <c r="E11739" i="1"/>
  <c r="F11738" i="1"/>
  <c r="E11738" i="1"/>
  <c r="F11737" i="1"/>
  <c r="E11737" i="1"/>
  <c r="F11736" i="1"/>
  <c r="E11736" i="1"/>
  <c r="F11735" i="1"/>
  <c r="E11735" i="1"/>
  <c r="F11734" i="1"/>
  <c r="E11734" i="1"/>
  <c r="F11733" i="1"/>
  <c r="E11733" i="1"/>
  <c r="F11732" i="1"/>
  <c r="E11732" i="1"/>
  <c r="F11731" i="1"/>
  <c r="E11731" i="1"/>
  <c r="F11730" i="1"/>
  <c r="E11730" i="1"/>
  <c r="F11729" i="1"/>
  <c r="E11729" i="1"/>
  <c r="F11728" i="1"/>
  <c r="E11728" i="1"/>
  <c r="F11727" i="1"/>
  <c r="E11727" i="1"/>
  <c r="F11726" i="1"/>
  <c r="E11726" i="1"/>
  <c r="F11725" i="1"/>
  <c r="E11725" i="1"/>
  <c r="F11724" i="1"/>
  <c r="E11724" i="1"/>
  <c r="F11723" i="1"/>
  <c r="E11723" i="1"/>
  <c r="F11722" i="1"/>
  <c r="E11722" i="1"/>
  <c r="F11721" i="1"/>
  <c r="E11721" i="1"/>
  <c r="F11720" i="1"/>
  <c r="E11720" i="1"/>
  <c r="F11719" i="1"/>
  <c r="E11719" i="1"/>
  <c r="F11718" i="1"/>
  <c r="E11718" i="1"/>
  <c r="F11717" i="1"/>
  <c r="E11717" i="1"/>
  <c r="F11716" i="1"/>
  <c r="E11716" i="1"/>
  <c r="F11715" i="1"/>
  <c r="E11715" i="1"/>
  <c r="F11714" i="1"/>
  <c r="E11714" i="1"/>
  <c r="F11713" i="1"/>
  <c r="E11713" i="1"/>
  <c r="F11712" i="1"/>
  <c r="E11712" i="1"/>
  <c r="F11711" i="1"/>
  <c r="E11711" i="1"/>
  <c r="F11710" i="1"/>
  <c r="E11710" i="1"/>
  <c r="F11709" i="1"/>
  <c r="E11709" i="1"/>
  <c r="F11708" i="1"/>
  <c r="E11708" i="1"/>
  <c r="F11707" i="1"/>
  <c r="E11707" i="1"/>
  <c r="F11706" i="1"/>
  <c r="E11706" i="1"/>
  <c r="F11705" i="1"/>
  <c r="E11705" i="1"/>
  <c r="F11704" i="1"/>
  <c r="E11704" i="1"/>
  <c r="F11703" i="1"/>
  <c r="E11703" i="1"/>
  <c r="F11702" i="1"/>
  <c r="E11702" i="1"/>
  <c r="F11701" i="1"/>
  <c r="E11701" i="1"/>
  <c r="F11700" i="1"/>
  <c r="E11700" i="1"/>
  <c r="F11699" i="1"/>
  <c r="E11699" i="1"/>
  <c r="F11698" i="1"/>
  <c r="E11698" i="1"/>
  <c r="F11697" i="1"/>
  <c r="E11697" i="1"/>
  <c r="F11696" i="1"/>
  <c r="E11696" i="1"/>
  <c r="F11695" i="1"/>
  <c r="E11695" i="1"/>
  <c r="F11694" i="1"/>
  <c r="E11694" i="1"/>
  <c r="F11693" i="1"/>
  <c r="E11693" i="1"/>
  <c r="F11692" i="1"/>
  <c r="E11692" i="1"/>
  <c r="F11691" i="1"/>
  <c r="E11691" i="1"/>
  <c r="F11690" i="1"/>
  <c r="E11690" i="1"/>
  <c r="F11689" i="1"/>
  <c r="E11689" i="1"/>
  <c r="F11688" i="1"/>
  <c r="E11688" i="1"/>
  <c r="F11687" i="1"/>
  <c r="E11687" i="1"/>
  <c r="F11686" i="1"/>
  <c r="E11686" i="1"/>
  <c r="F11685" i="1"/>
  <c r="E11685" i="1"/>
  <c r="F11684" i="1"/>
  <c r="E11684" i="1"/>
  <c r="F11683" i="1"/>
  <c r="E11683" i="1"/>
  <c r="F11682" i="1"/>
  <c r="E11682" i="1"/>
  <c r="F11681" i="1"/>
  <c r="E11681" i="1"/>
  <c r="F11680" i="1"/>
  <c r="E11680" i="1"/>
  <c r="F11679" i="1"/>
  <c r="E11679" i="1"/>
  <c r="F11678" i="1"/>
  <c r="E11678" i="1"/>
  <c r="F11677" i="1"/>
  <c r="E11677" i="1"/>
  <c r="F11676" i="1"/>
  <c r="E11676" i="1"/>
  <c r="F11675" i="1"/>
  <c r="E11675" i="1"/>
  <c r="F11674" i="1"/>
  <c r="E11674" i="1"/>
  <c r="F11673" i="1"/>
  <c r="E11673" i="1"/>
  <c r="F11672" i="1"/>
  <c r="E11672" i="1"/>
  <c r="F11671" i="1"/>
  <c r="E11671" i="1"/>
  <c r="F11670" i="1"/>
  <c r="E11670" i="1"/>
  <c r="F11669" i="1"/>
  <c r="E11669" i="1"/>
  <c r="F11668" i="1"/>
  <c r="E11668" i="1"/>
  <c r="F11667" i="1"/>
  <c r="E11667" i="1"/>
  <c r="F11666" i="1"/>
  <c r="E11666" i="1"/>
  <c r="F11665" i="1"/>
  <c r="E11665" i="1"/>
  <c r="F11664" i="1"/>
  <c r="E11664" i="1"/>
  <c r="F11663" i="1"/>
  <c r="E11663" i="1"/>
  <c r="F11662" i="1"/>
  <c r="E11662" i="1"/>
  <c r="F11661" i="1"/>
  <c r="E11661" i="1"/>
  <c r="F11660" i="1"/>
  <c r="E11660" i="1"/>
  <c r="F11659" i="1"/>
  <c r="E11659" i="1"/>
  <c r="F11658" i="1"/>
  <c r="E11658" i="1"/>
  <c r="F11657" i="1"/>
  <c r="E11657" i="1"/>
  <c r="F11656" i="1"/>
  <c r="E11656" i="1"/>
  <c r="F11655" i="1"/>
  <c r="E11655" i="1"/>
  <c r="F11654" i="1"/>
  <c r="E11654" i="1"/>
  <c r="F11653" i="1"/>
  <c r="E11653" i="1"/>
  <c r="F11652" i="1"/>
  <c r="E11652" i="1"/>
  <c r="F11651" i="1"/>
  <c r="E11651" i="1"/>
  <c r="F11650" i="1"/>
  <c r="E11650" i="1"/>
  <c r="F11649" i="1"/>
  <c r="E11649" i="1"/>
  <c r="F11648" i="1"/>
  <c r="E11648" i="1"/>
  <c r="F11647" i="1"/>
  <c r="E11647" i="1"/>
  <c r="F11646" i="1"/>
  <c r="E11646" i="1"/>
  <c r="F11645" i="1"/>
  <c r="E11645" i="1"/>
  <c r="F11644" i="1"/>
  <c r="E11644" i="1"/>
  <c r="F11643" i="1"/>
  <c r="E11643" i="1"/>
  <c r="F11642" i="1"/>
  <c r="E11642" i="1"/>
  <c r="F11641" i="1"/>
  <c r="E11641" i="1"/>
  <c r="F11640" i="1"/>
  <c r="E11640" i="1"/>
  <c r="F11639" i="1"/>
  <c r="E11639" i="1"/>
  <c r="F11638" i="1"/>
  <c r="E11638" i="1"/>
  <c r="F11637" i="1"/>
  <c r="E11637" i="1"/>
  <c r="F11636" i="1"/>
  <c r="E11636" i="1"/>
  <c r="F11635" i="1"/>
  <c r="E11635" i="1"/>
  <c r="F11634" i="1"/>
  <c r="E11634" i="1"/>
  <c r="F11633" i="1"/>
  <c r="E11633" i="1"/>
  <c r="F11632" i="1"/>
  <c r="E11632" i="1"/>
  <c r="F11631" i="1"/>
  <c r="E11631" i="1"/>
  <c r="F11630" i="1"/>
  <c r="E11630" i="1"/>
  <c r="F11629" i="1"/>
  <c r="E11629" i="1"/>
  <c r="F11628" i="1"/>
  <c r="E11628" i="1"/>
  <c r="F11627" i="1"/>
  <c r="E11627" i="1"/>
  <c r="F11626" i="1"/>
  <c r="E11626" i="1"/>
  <c r="F11625" i="1"/>
  <c r="E11625" i="1"/>
  <c r="F11624" i="1"/>
  <c r="E11624" i="1"/>
  <c r="F11623" i="1"/>
  <c r="E11623" i="1"/>
  <c r="F11622" i="1"/>
  <c r="E11622" i="1"/>
  <c r="F11621" i="1"/>
  <c r="E11621" i="1"/>
  <c r="F11620" i="1"/>
  <c r="E11620" i="1"/>
  <c r="F11619" i="1"/>
  <c r="E11619" i="1"/>
  <c r="F11618" i="1"/>
  <c r="E11618" i="1"/>
  <c r="F11617" i="1"/>
  <c r="E11617" i="1"/>
  <c r="F11616" i="1"/>
  <c r="E11616" i="1"/>
  <c r="F11615" i="1"/>
  <c r="E11615" i="1"/>
  <c r="F11614" i="1"/>
  <c r="E11614" i="1"/>
  <c r="F11613" i="1"/>
  <c r="E11613" i="1"/>
  <c r="F11612" i="1"/>
  <c r="E11612" i="1"/>
  <c r="F11611" i="1"/>
  <c r="E11611" i="1"/>
  <c r="F11610" i="1"/>
  <c r="E11610" i="1"/>
  <c r="F11609" i="1"/>
  <c r="E11609" i="1"/>
  <c r="F11608" i="1"/>
  <c r="E11608" i="1"/>
  <c r="F11607" i="1"/>
  <c r="E11607" i="1"/>
  <c r="F11606" i="1"/>
  <c r="E11606" i="1"/>
  <c r="F11605" i="1"/>
  <c r="E11605" i="1"/>
  <c r="F11604" i="1"/>
  <c r="E11604" i="1"/>
  <c r="F11603" i="1"/>
  <c r="E11603" i="1"/>
  <c r="F11602" i="1"/>
  <c r="E11602" i="1"/>
  <c r="F11601" i="1"/>
  <c r="E11601" i="1"/>
  <c r="F11600" i="1"/>
  <c r="E11600" i="1"/>
  <c r="F11599" i="1"/>
  <c r="E11599" i="1"/>
  <c r="F11598" i="1"/>
  <c r="E11598" i="1"/>
  <c r="F11597" i="1"/>
  <c r="E11597" i="1"/>
  <c r="F11596" i="1"/>
  <c r="E11596" i="1"/>
  <c r="F11595" i="1"/>
  <c r="E11595" i="1"/>
  <c r="F11594" i="1"/>
  <c r="E11594" i="1"/>
  <c r="F11593" i="1"/>
  <c r="E11593" i="1"/>
  <c r="F11592" i="1"/>
  <c r="E11592" i="1"/>
  <c r="F11591" i="1"/>
  <c r="E11591" i="1"/>
  <c r="F11590" i="1"/>
  <c r="E11590" i="1"/>
  <c r="F11589" i="1"/>
  <c r="E11589" i="1"/>
  <c r="F11588" i="1"/>
  <c r="E11588" i="1"/>
  <c r="F11587" i="1"/>
  <c r="E11587" i="1"/>
  <c r="F11586" i="1"/>
  <c r="E11586" i="1"/>
  <c r="F11585" i="1"/>
  <c r="E11585" i="1"/>
  <c r="F11584" i="1"/>
  <c r="E11584" i="1"/>
  <c r="F11583" i="1"/>
  <c r="E11583" i="1"/>
  <c r="F11582" i="1"/>
  <c r="E11582" i="1"/>
  <c r="F11581" i="1"/>
  <c r="E11581" i="1"/>
  <c r="F11580" i="1"/>
  <c r="E11580" i="1"/>
  <c r="F11579" i="1"/>
  <c r="E11579" i="1"/>
  <c r="F11578" i="1"/>
  <c r="E11578" i="1"/>
  <c r="F11577" i="1"/>
  <c r="E11577" i="1"/>
  <c r="F11576" i="1"/>
  <c r="E11576" i="1"/>
  <c r="F11575" i="1"/>
  <c r="E11575" i="1"/>
  <c r="F11574" i="1"/>
  <c r="E11574" i="1"/>
  <c r="F11573" i="1"/>
  <c r="E11573" i="1"/>
  <c r="F11572" i="1"/>
  <c r="E11572" i="1"/>
  <c r="F11571" i="1"/>
  <c r="E11571" i="1"/>
  <c r="F11570" i="1"/>
  <c r="E11570" i="1"/>
  <c r="F11569" i="1"/>
  <c r="E11569" i="1"/>
  <c r="F11568" i="1"/>
  <c r="E11568" i="1"/>
  <c r="F11567" i="1"/>
  <c r="E11567" i="1"/>
  <c r="F11566" i="1"/>
  <c r="E11566" i="1"/>
  <c r="F11565" i="1"/>
  <c r="E11565" i="1"/>
  <c r="F11564" i="1"/>
  <c r="E11564" i="1"/>
  <c r="F11563" i="1"/>
  <c r="E11563" i="1"/>
  <c r="F11562" i="1"/>
  <c r="E11562" i="1"/>
  <c r="F11561" i="1"/>
  <c r="E11561" i="1"/>
  <c r="F11560" i="1"/>
  <c r="E11560" i="1"/>
  <c r="F11559" i="1"/>
  <c r="E11559" i="1"/>
  <c r="F11558" i="1"/>
  <c r="E11558" i="1"/>
  <c r="F11557" i="1"/>
  <c r="E11557" i="1"/>
  <c r="F11556" i="1"/>
  <c r="E11556" i="1"/>
  <c r="F11555" i="1"/>
  <c r="E11555" i="1"/>
  <c r="F11554" i="1"/>
  <c r="E11554" i="1"/>
  <c r="F11553" i="1"/>
  <c r="E11553" i="1"/>
  <c r="F11552" i="1"/>
  <c r="E11552" i="1"/>
  <c r="F11551" i="1"/>
  <c r="E11551" i="1"/>
  <c r="F11550" i="1"/>
  <c r="E11550" i="1"/>
  <c r="F11549" i="1"/>
  <c r="E11549" i="1"/>
  <c r="F11548" i="1"/>
  <c r="E11548" i="1"/>
  <c r="F11547" i="1"/>
  <c r="E11547" i="1"/>
  <c r="F11546" i="1"/>
  <c r="E11546" i="1"/>
  <c r="F11545" i="1"/>
  <c r="E11545" i="1"/>
  <c r="F11544" i="1"/>
  <c r="E11544" i="1"/>
  <c r="F11543" i="1"/>
  <c r="E11543" i="1"/>
  <c r="F11542" i="1"/>
  <c r="E11542" i="1"/>
  <c r="F11541" i="1"/>
  <c r="E11541" i="1"/>
  <c r="F11540" i="1"/>
  <c r="E11540" i="1"/>
  <c r="F11539" i="1"/>
  <c r="E11539" i="1"/>
  <c r="F11538" i="1"/>
  <c r="E11538" i="1"/>
  <c r="F11537" i="1"/>
  <c r="E11537" i="1"/>
  <c r="F11536" i="1"/>
  <c r="E11536" i="1"/>
  <c r="F11535" i="1"/>
  <c r="E11535" i="1"/>
  <c r="F11534" i="1"/>
  <c r="E11534" i="1"/>
  <c r="F11533" i="1"/>
  <c r="E11533" i="1"/>
  <c r="F11532" i="1"/>
  <c r="E11532" i="1"/>
  <c r="F11531" i="1"/>
  <c r="E11531" i="1"/>
  <c r="F11530" i="1"/>
  <c r="E11530" i="1"/>
  <c r="F11529" i="1"/>
  <c r="E11529" i="1"/>
  <c r="F11528" i="1"/>
  <c r="E11528" i="1"/>
  <c r="F11527" i="1"/>
  <c r="E11527" i="1"/>
  <c r="F11526" i="1"/>
  <c r="E11526" i="1"/>
  <c r="F11525" i="1"/>
  <c r="E11525" i="1"/>
  <c r="F11524" i="1"/>
  <c r="E11524" i="1"/>
  <c r="F11523" i="1"/>
  <c r="E11523" i="1"/>
  <c r="F11522" i="1"/>
  <c r="E11522" i="1"/>
  <c r="F11521" i="1"/>
  <c r="E11521" i="1"/>
  <c r="F11520" i="1"/>
  <c r="E11520" i="1"/>
  <c r="F11519" i="1"/>
  <c r="E11519" i="1"/>
  <c r="F11518" i="1"/>
  <c r="E11518" i="1"/>
  <c r="F11517" i="1"/>
  <c r="E11517" i="1"/>
  <c r="F11516" i="1"/>
  <c r="E11516" i="1"/>
  <c r="F11515" i="1"/>
  <c r="E11515" i="1"/>
  <c r="F11514" i="1"/>
  <c r="E11514" i="1"/>
  <c r="F11513" i="1"/>
  <c r="E11513" i="1"/>
  <c r="F11512" i="1"/>
  <c r="E11512" i="1"/>
  <c r="F11511" i="1"/>
  <c r="E11511" i="1"/>
  <c r="F11510" i="1"/>
  <c r="E11510" i="1"/>
  <c r="F11509" i="1"/>
  <c r="E11509" i="1"/>
  <c r="F11508" i="1"/>
  <c r="E11508" i="1"/>
  <c r="F11507" i="1"/>
  <c r="E11507" i="1"/>
  <c r="F11506" i="1"/>
  <c r="E11506" i="1"/>
  <c r="F11505" i="1"/>
  <c r="E11505" i="1"/>
  <c r="F11504" i="1"/>
  <c r="E11504" i="1"/>
  <c r="F11503" i="1"/>
  <c r="E11503" i="1"/>
  <c r="F11502" i="1"/>
  <c r="E11502" i="1"/>
  <c r="F11501" i="1"/>
  <c r="E11501" i="1"/>
  <c r="F11500" i="1"/>
  <c r="E11500" i="1"/>
  <c r="F11499" i="1"/>
  <c r="E11499" i="1"/>
  <c r="F11498" i="1"/>
  <c r="E11498" i="1"/>
  <c r="F11497" i="1"/>
  <c r="E11497" i="1"/>
  <c r="F11496" i="1"/>
  <c r="E11496" i="1"/>
  <c r="F11495" i="1"/>
  <c r="E11495" i="1"/>
  <c r="F11494" i="1"/>
  <c r="E11494" i="1"/>
  <c r="F11493" i="1"/>
  <c r="E11493" i="1"/>
  <c r="F11492" i="1"/>
  <c r="E11492" i="1"/>
  <c r="F11491" i="1"/>
  <c r="E11491" i="1"/>
  <c r="F11490" i="1"/>
  <c r="E11490" i="1"/>
  <c r="F11489" i="1"/>
  <c r="E11489" i="1"/>
  <c r="F11488" i="1"/>
  <c r="E11488" i="1"/>
  <c r="F11487" i="1"/>
  <c r="E11487" i="1"/>
  <c r="F11486" i="1"/>
  <c r="E11486" i="1"/>
  <c r="F11485" i="1"/>
  <c r="E11485" i="1"/>
  <c r="F11484" i="1"/>
  <c r="E11484" i="1"/>
  <c r="F11483" i="1"/>
  <c r="E11483" i="1"/>
  <c r="F11482" i="1"/>
  <c r="E11482" i="1"/>
  <c r="F11481" i="1"/>
  <c r="E11481" i="1"/>
  <c r="F11480" i="1"/>
  <c r="E11480" i="1"/>
  <c r="F11479" i="1"/>
  <c r="E11479" i="1"/>
  <c r="F11478" i="1"/>
  <c r="E11478" i="1"/>
  <c r="F11477" i="1"/>
  <c r="E11477" i="1"/>
  <c r="F11476" i="1"/>
  <c r="E11476" i="1"/>
  <c r="F11475" i="1"/>
  <c r="E11475" i="1"/>
  <c r="F11474" i="1"/>
  <c r="E11474" i="1"/>
  <c r="F11473" i="1"/>
  <c r="E11473" i="1"/>
  <c r="F11472" i="1"/>
  <c r="E11472" i="1"/>
  <c r="F11471" i="1"/>
  <c r="E11471" i="1"/>
  <c r="F11470" i="1"/>
  <c r="E11470" i="1"/>
  <c r="F11469" i="1"/>
  <c r="E11469" i="1"/>
  <c r="F11468" i="1"/>
  <c r="E11468" i="1"/>
  <c r="F11467" i="1"/>
  <c r="E11467" i="1"/>
  <c r="F11466" i="1"/>
  <c r="E11466" i="1"/>
  <c r="F11465" i="1"/>
  <c r="E11465" i="1"/>
  <c r="F11464" i="1"/>
  <c r="E11464" i="1"/>
  <c r="F11463" i="1"/>
  <c r="E11463" i="1"/>
  <c r="F11462" i="1"/>
  <c r="E11462" i="1"/>
  <c r="F11461" i="1"/>
  <c r="E11461" i="1"/>
  <c r="F11460" i="1"/>
  <c r="E11460" i="1"/>
  <c r="F11459" i="1"/>
  <c r="E11459" i="1"/>
  <c r="F11458" i="1"/>
  <c r="E11458" i="1"/>
  <c r="F11457" i="1"/>
  <c r="E11457" i="1"/>
  <c r="F11456" i="1"/>
  <c r="E11456" i="1"/>
  <c r="F11455" i="1"/>
  <c r="E11455" i="1"/>
  <c r="F11454" i="1"/>
  <c r="E11454" i="1"/>
  <c r="F11453" i="1"/>
  <c r="E11453" i="1"/>
  <c r="F11452" i="1"/>
  <c r="E11452" i="1"/>
  <c r="F11451" i="1"/>
  <c r="E11451" i="1"/>
  <c r="F11450" i="1"/>
  <c r="E11450" i="1"/>
  <c r="F11449" i="1"/>
  <c r="E11449" i="1"/>
  <c r="F11448" i="1"/>
  <c r="E11448" i="1"/>
  <c r="F11447" i="1"/>
  <c r="E11447" i="1"/>
  <c r="F11446" i="1"/>
  <c r="E11446" i="1"/>
  <c r="F11445" i="1"/>
  <c r="E11445" i="1"/>
  <c r="F11444" i="1"/>
  <c r="E11444" i="1"/>
  <c r="F11443" i="1"/>
  <c r="E11443" i="1"/>
  <c r="F11442" i="1"/>
  <c r="E11442" i="1"/>
  <c r="F11441" i="1"/>
  <c r="E11441" i="1"/>
  <c r="F11440" i="1"/>
  <c r="E11440" i="1"/>
  <c r="F11439" i="1"/>
  <c r="E11439" i="1"/>
  <c r="F11438" i="1"/>
  <c r="E11438" i="1"/>
  <c r="F11437" i="1"/>
  <c r="E11437" i="1"/>
  <c r="F11436" i="1"/>
  <c r="E11436" i="1"/>
  <c r="F11435" i="1"/>
  <c r="E11435" i="1"/>
  <c r="F11434" i="1"/>
  <c r="E11434" i="1"/>
  <c r="F11433" i="1"/>
  <c r="E11433" i="1"/>
  <c r="F11432" i="1"/>
  <c r="E11432" i="1"/>
  <c r="F11431" i="1"/>
  <c r="E11431" i="1"/>
  <c r="F11430" i="1"/>
  <c r="E11430" i="1"/>
  <c r="F11429" i="1"/>
  <c r="E11429" i="1"/>
  <c r="F11428" i="1"/>
  <c r="E11428" i="1"/>
  <c r="F11427" i="1"/>
  <c r="E11427" i="1"/>
  <c r="F11426" i="1"/>
  <c r="E11426" i="1"/>
  <c r="F11425" i="1"/>
  <c r="E11425" i="1"/>
  <c r="F11424" i="1"/>
  <c r="E11424" i="1"/>
  <c r="F11423" i="1"/>
  <c r="E11423" i="1"/>
  <c r="F11422" i="1"/>
  <c r="E11422" i="1"/>
  <c r="F11421" i="1"/>
  <c r="E11421" i="1"/>
  <c r="F11420" i="1"/>
  <c r="E11420" i="1"/>
  <c r="F11419" i="1"/>
  <c r="E11419" i="1"/>
  <c r="F11418" i="1"/>
  <c r="E11418" i="1"/>
  <c r="F11417" i="1"/>
  <c r="E11417" i="1"/>
  <c r="F11416" i="1"/>
  <c r="E11416" i="1"/>
  <c r="F11415" i="1"/>
  <c r="E11415" i="1"/>
  <c r="F11414" i="1"/>
  <c r="E11414" i="1"/>
  <c r="F11413" i="1"/>
  <c r="E11413" i="1"/>
  <c r="F11412" i="1"/>
  <c r="E11412" i="1"/>
  <c r="F11411" i="1"/>
  <c r="E11411" i="1"/>
  <c r="F11410" i="1"/>
  <c r="E11410" i="1"/>
  <c r="F11409" i="1"/>
  <c r="E11409" i="1"/>
  <c r="F11408" i="1"/>
  <c r="E11408" i="1"/>
  <c r="F11407" i="1"/>
  <c r="E11407" i="1"/>
  <c r="F11406" i="1"/>
  <c r="E11406" i="1"/>
  <c r="F11405" i="1"/>
  <c r="E11405" i="1"/>
  <c r="F11404" i="1"/>
  <c r="E11404" i="1"/>
  <c r="F11403" i="1"/>
  <c r="E11403" i="1"/>
  <c r="F11402" i="1"/>
  <c r="E11402" i="1"/>
  <c r="F11401" i="1"/>
  <c r="E11401" i="1"/>
  <c r="F11400" i="1"/>
  <c r="E11400" i="1"/>
  <c r="F11399" i="1"/>
  <c r="E11399" i="1"/>
  <c r="F11398" i="1"/>
  <c r="E11398" i="1"/>
  <c r="F11397" i="1"/>
  <c r="E11397" i="1"/>
  <c r="F11396" i="1"/>
  <c r="E11396" i="1"/>
  <c r="F11395" i="1"/>
  <c r="E11395" i="1"/>
  <c r="F11394" i="1"/>
  <c r="E11394" i="1"/>
  <c r="F11393" i="1"/>
  <c r="E11393" i="1"/>
  <c r="F11392" i="1"/>
  <c r="E11392" i="1"/>
  <c r="F11391" i="1"/>
  <c r="E11391" i="1"/>
  <c r="F11390" i="1"/>
  <c r="E11390" i="1"/>
  <c r="F11389" i="1"/>
  <c r="E11389" i="1"/>
  <c r="F11388" i="1"/>
  <c r="E11388" i="1"/>
  <c r="F11387" i="1"/>
  <c r="E11387" i="1"/>
  <c r="F11386" i="1"/>
  <c r="E11386" i="1"/>
  <c r="F11385" i="1"/>
  <c r="E11385" i="1"/>
  <c r="F11384" i="1"/>
  <c r="E11384" i="1"/>
  <c r="F11383" i="1"/>
  <c r="E11383" i="1"/>
  <c r="F11382" i="1"/>
  <c r="E11382" i="1"/>
  <c r="F11381" i="1"/>
  <c r="E11381" i="1"/>
  <c r="F11380" i="1"/>
  <c r="E11380" i="1"/>
  <c r="F11379" i="1"/>
  <c r="E11379" i="1"/>
  <c r="F11378" i="1"/>
  <c r="E11378" i="1"/>
  <c r="F11377" i="1"/>
  <c r="E11377" i="1"/>
  <c r="F11376" i="1"/>
  <c r="E11376" i="1"/>
  <c r="F11375" i="1"/>
  <c r="E11375" i="1"/>
  <c r="F11374" i="1"/>
  <c r="E11374" i="1"/>
  <c r="F11373" i="1"/>
  <c r="E11373" i="1"/>
  <c r="F11372" i="1"/>
  <c r="E11372" i="1"/>
  <c r="F11371" i="1"/>
  <c r="E11371" i="1"/>
  <c r="F11370" i="1"/>
  <c r="E11370" i="1"/>
  <c r="F11369" i="1"/>
  <c r="E11369" i="1"/>
  <c r="F11368" i="1"/>
  <c r="E11368" i="1"/>
  <c r="F11367" i="1"/>
  <c r="E11367" i="1"/>
  <c r="F11366" i="1"/>
  <c r="E11366" i="1"/>
  <c r="F11365" i="1"/>
  <c r="E11365" i="1"/>
  <c r="F11364" i="1"/>
  <c r="E11364" i="1"/>
  <c r="F11363" i="1"/>
  <c r="E11363" i="1"/>
  <c r="F11362" i="1"/>
  <c r="E11362" i="1"/>
  <c r="F11361" i="1"/>
  <c r="E11361" i="1"/>
  <c r="F11360" i="1"/>
  <c r="E11360" i="1"/>
  <c r="F11359" i="1"/>
  <c r="E11359" i="1"/>
  <c r="F11358" i="1"/>
  <c r="E11358" i="1"/>
  <c r="F11357" i="1"/>
  <c r="E11357" i="1"/>
  <c r="F11356" i="1"/>
  <c r="E11356" i="1"/>
  <c r="F11355" i="1"/>
  <c r="E11355" i="1"/>
  <c r="F11354" i="1"/>
  <c r="E11354" i="1"/>
  <c r="F11353" i="1"/>
  <c r="E11353" i="1"/>
  <c r="F11352" i="1"/>
  <c r="E11352" i="1"/>
  <c r="F11351" i="1"/>
  <c r="E11351" i="1"/>
  <c r="F11350" i="1"/>
  <c r="E11350" i="1"/>
  <c r="F11349" i="1"/>
  <c r="E11349" i="1"/>
  <c r="F11348" i="1"/>
  <c r="E11348" i="1"/>
  <c r="F11347" i="1"/>
  <c r="E11347" i="1"/>
  <c r="F11346" i="1"/>
  <c r="E11346" i="1"/>
  <c r="F11345" i="1"/>
  <c r="E11345" i="1"/>
  <c r="F11344" i="1"/>
  <c r="E11344" i="1"/>
  <c r="F11343" i="1"/>
  <c r="E11343" i="1"/>
  <c r="F11342" i="1"/>
  <c r="E11342" i="1"/>
  <c r="F11341" i="1"/>
  <c r="E11341" i="1"/>
  <c r="F11340" i="1"/>
  <c r="E11340" i="1"/>
  <c r="F11339" i="1"/>
  <c r="E11339" i="1"/>
  <c r="F11338" i="1"/>
  <c r="E11338" i="1"/>
  <c r="F11337" i="1"/>
  <c r="E11337" i="1"/>
  <c r="F11336" i="1"/>
  <c r="E11336" i="1"/>
  <c r="F11335" i="1"/>
  <c r="E11335" i="1"/>
  <c r="F11334" i="1"/>
  <c r="E11334" i="1"/>
  <c r="F11333" i="1"/>
  <c r="E11333" i="1"/>
  <c r="F11332" i="1"/>
  <c r="E11332" i="1"/>
  <c r="F11331" i="1"/>
  <c r="E11331" i="1"/>
  <c r="F11330" i="1"/>
  <c r="E11330" i="1"/>
  <c r="F11329" i="1"/>
  <c r="E11329" i="1"/>
  <c r="F11328" i="1"/>
  <c r="E11328" i="1"/>
  <c r="F11327" i="1"/>
  <c r="E11327" i="1"/>
  <c r="F11326" i="1"/>
  <c r="E11326" i="1"/>
  <c r="F11325" i="1"/>
  <c r="E11325" i="1"/>
  <c r="F11324" i="1"/>
  <c r="E11324" i="1"/>
  <c r="F11323" i="1"/>
  <c r="E11323" i="1"/>
  <c r="F11322" i="1"/>
  <c r="E11322" i="1"/>
  <c r="F11321" i="1"/>
  <c r="E11321" i="1"/>
  <c r="F11320" i="1"/>
  <c r="E11320" i="1"/>
  <c r="F11319" i="1"/>
  <c r="E11319" i="1"/>
  <c r="F11318" i="1"/>
  <c r="E11318" i="1"/>
  <c r="F11317" i="1"/>
  <c r="E11317" i="1"/>
  <c r="F11316" i="1"/>
  <c r="E11316" i="1"/>
  <c r="F11315" i="1"/>
  <c r="E11315" i="1"/>
  <c r="F11314" i="1"/>
  <c r="E11314" i="1"/>
  <c r="F11313" i="1"/>
  <c r="E11313" i="1"/>
  <c r="F11312" i="1"/>
  <c r="E11312" i="1"/>
  <c r="F11311" i="1"/>
  <c r="E11311" i="1"/>
  <c r="F11310" i="1"/>
  <c r="E11310" i="1"/>
  <c r="F11309" i="1"/>
  <c r="E11309" i="1"/>
  <c r="F11308" i="1"/>
  <c r="E11308" i="1"/>
  <c r="F11307" i="1"/>
  <c r="E11307" i="1"/>
  <c r="F11306" i="1"/>
  <c r="E11306" i="1"/>
  <c r="F11305" i="1"/>
  <c r="E11305" i="1"/>
  <c r="F11304" i="1"/>
  <c r="E11304" i="1"/>
  <c r="F11303" i="1"/>
  <c r="E11303" i="1"/>
  <c r="F11302" i="1"/>
  <c r="E11302" i="1"/>
  <c r="F11301" i="1"/>
  <c r="E11301" i="1"/>
  <c r="F11300" i="1"/>
  <c r="E11300" i="1"/>
  <c r="F11299" i="1"/>
  <c r="E11299" i="1"/>
  <c r="F11298" i="1"/>
  <c r="E11298" i="1"/>
  <c r="F11297" i="1"/>
  <c r="E11297" i="1"/>
  <c r="F11296" i="1"/>
  <c r="E11296" i="1"/>
  <c r="F11295" i="1"/>
  <c r="E11295" i="1"/>
  <c r="F11294" i="1"/>
  <c r="E11294" i="1"/>
  <c r="F11293" i="1"/>
  <c r="E11293" i="1"/>
  <c r="F11292" i="1"/>
  <c r="E11292" i="1"/>
  <c r="F11291" i="1"/>
  <c r="E11291" i="1"/>
  <c r="F11290" i="1"/>
  <c r="E11290" i="1"/>
  <c r="F11289" i="1"/>
  <c r="E11289" i="1"/>
  <c r="F11288" i="1"/>
  <c r="E11288" i="1"/>
  <c r="F11287" i="1"/>
  <c r="E11287" i="1"/>
  <c r="F11286" i="1"/>
  <c r="E11286" i="1"/>
  <c r="F11285" i="1"/>
  <c r="E11285" i="1"/>
  <c r="F11284" i="1"/>
  <c r="E11284" i="1"/>
  <c r="F11283" i="1"/>
  <c r="E11283" i="1"/>
  <c r="F11282" i="1"/>
  <c r="E11282" i="1"/>
  <c r="F11281" i="1"/>
  <c r="E11281" i="1"/>
  <c r="F11280" i="1"/>
  <c r="E11280" i="1"/>
  <c r="F11279" i="1"/>
  <c r="E11279" i="1"/>
  <c r="F11278" i="1"/>
  <c r="E11278" i="1"/>
  <c r="F11277" i="1"/>
  <c r="E11277" i="1"/>
  <c r="F11276" i="1"/>
  <c r="E11276" i="1"/>
  <c r="F11275" i="1"/>
  <c r="E11275" i="1"/>
  <c r="F11274" i="1"/>
  <c r="E11274" i="1"/>
  <c r="F11273" i="1"/>
  <c r="E11273" i="1"/>
  <c r="F11272" i="1"/>
  <c r="E11272" i="1"/>
  <c r="F11271" i="1"/>
  <c r="E11271" i="1"/>
  <c r="F11270" i="1"/>
  <c r="E11270" i="1"/>
  <c r="F11269" i="1"/>
  <c r="E11269" i="1"/>
  <c r="F11268" i="1"/>
  <c r="E11268" i="1"/>
  <c r="F11267" i="1"/>
  <c r="E11267" i="1"/>
  <c r="F11266" i="1"/>
  <c r="E11266" i="1"/>
  <c r="F11265" i="1"/>
  <c r="E11265" i="1"/>
  <c r="F11264" i="1"/>
  <c r="E11264" i="1"/>
  <c r="F11263" i="1"/>
  <c r="E11263" i="1"/>
  <c r="F11262" i="1"/>
  <c r="E11262" i="1"/>
  <c r="F11261" i="1"/>
  <c r="E11261" i="1"/>
  <c r="F11260" i="1"/>
  <c r="E11260" i="1"/>
  <c r="F11259" i="1"/>
  <c r="E11259" i="1"/>
  <c r="F11258" i="1"/>
  <c r="E11258" i="1"/>
  <c r="F11257" i="1"/>
  <c r="E11257" i="1"/>
  <c r="F11256" i="1"/>
  <c r="E11256" i="1"/>
  <c r="F11255" i="1"/>
  <c r="E11255" i="1"/>
  <c r="F11254" i="1"/>
  <c r="E11254" i="1"/>
  <c r="F11253" i="1"/>
  <c r="E11253" i="1"/>
  <c r="F11252" i="1"/>
  <c r="E11252" i="1"/>
  <c r="F11251" i="1"/>
  <c r="E11251" i="1"/>
  <c r="F11250" i="1"/>
  <c r="E11250" i="1"/>
  <c r="F11249" i="1"/>
  <c r="E11249" i="1"/>
  <c r="F11248" i="1"/>
  <c r="E11248" i="1"/>
  <c r="F11247" i="1"/>
  <c r="E11247" i="1"/>
  <c r="F11246" i="1"/>
  <c r="E11246" i="1"/>
  <c r="F11245" i="1"/>
  <c r="E11245" i="1"/>
  <c r="F11244" i="1"/>
  <c r="E11244" i="1"/>
  <c r="F11243" i="1"/>
  <c r="E11243" i="1"/>
  <c r="F11242" i="1"/>
  <c r="E11242" i="1"/>
  <c r="F11241" i="1"/>
  <c r="E11241" i="1"/>
  <c r="F11240" i="1"/>
  <c r="E11240" i="1"/>
  <c r="F11239" i="1"/>
  <c r="E11239" i="1"/>
  <c r="F11238" i="1"/>
  <c r="E11238" i="1"/>
  <c r="F11237" i="1"/>
  <c r="E11237" i="1"/>
  <c r="F11236" i="1"/>
  <c r="E11236" i="1"/>
  <c r="F11235" i="1"/>
  <c r="E11235" i="1"/>
  <c r="F11234" i="1"/>
  <c r="E11234" i="1"/>
  <c r="F11233" i="1"/>
  <c r="E11233" i="1"/>
  <c r="F11232" i="1"/>
  <c r="E11232" i="1"/>
  <c r="F11231" i="1"/>
  <c r="E11231" i="1"/>
  <c r="F11230" i="1"/>
  <c r="E11230" i="1"/>
  <c r="F11229" i="1"/>
  <c r="E11229" i="1"/>
  <c r="F11228" i="1"/>
  <c r="E11228" i="1"/>
  <c r="F11227" i="1"/>
  <c r="E11227" i="1"/>
  <c r="F11226" i="1"/>
  <c r="E11226" i="1"/>
  <c r="F11225" i="1"/>
  <c r="E11225" i="1"/>
  <c r="F11224" i="1"/>
  <c r="E11224" i="1"/>
  <c r="F11223" i="1"/>
  <c r="E11223" i="1"/>
  <c r="F11222" i="1"/>
  <c r="E11222" i="1"/>
  <c r="F11221" i="1"/>
  <c r="E11221" i="1"/>
  <c r="F11220" i="1"/>
  <c r="E11220" i="1"/>
  <c r="F11219" i="1"/>
  <c r="E11219" i="1"/>
  <c r="F11218" i="1"/>
  <c r="E11218" i="1"/>
  <c r="F11217" i="1"/>
  <c r="E11217" i="1"/>
  <c r="F11216" i="1"/>
  <c r="E11216" i="1"/>
  <c r="F11215" i="1"/>
  <c r="E11215" i="1"/>
  <c r="F11214" i="1"/>
  <c r="E11214" i="1"/>
  <c r="F11213" i="1"/>
  <c r="E11213" i="1"/>
  <c r="F11212" i="1"/>
  <c r="E11212" i="1"/>
  <c r="F11211" i="1"/>
  <c r="E11211" i="1"/>
  <c r="F11210" i="1"/>
  <c r="E11210" i="1"/>
  <c r="F11209" i="1"/>
  <c r="E11209" i="1"/>
  <c r="F11208" i="1"/>
  <c r="E11208" i="1"/>
  <c r="F11207" i="1"/>
  <c r="E11207" i="1"/>
  <c r="F11206" i="1"/>
  <c r="E11206" i="1"/>
  <c r="F11205" i="1"/>
  <c r="E11205" i="1"/>
  <c r="F11204" i="1"/>
  <c r="E11204" i="1"/>
  <c r="F11203" i="1"/>
  <c r="E11203" i="1"/>
  <c r="F11202" i="1"/>
  <c r="E11202" i="1"/>
  <c r="F11201" i="1"/>
  <c r="E11201" i="1"/>
  <c r="F11200" i="1"/>
  <c r="E11200" i="1"/>
  <c r="F11199" i="1"/>
  <c r="E11199" i="1"/>
  <c r="F11198" i="1"/>
  <c r="E11198" i="1"/>
  <c r="F11197" i="1"/>
  <c r="E11197" i="1"/>
  <c r="F11196" i="1"/>
  <c r="E11196" i="1"/>
  <c r="F11195" i="1"/>
  <c r="E11195" i="1"/>
  <c r="F11194" i="1"/>
  <c r="E11194" i="1"/>
  <c r="F11193" i="1"/>
  <c r="E11193" i="1"/>
  <c r="F11192" i="1"/>
  <c r="E11192" i="1"/>
  <c r="F11191" i="1"/>
  <c r="E11191" i="1"/>
  <c r="F11190" i="1"/>
  <c r="E11190" i="1"/>
  <c r="F11189" i="1"/>
  <c r="E11189" i="1"/>
  <c r="F11188" i="1"/>
  <c r="E11188" i="1"/>
  <c r="F11187" i="1"/>
  <c r="E11187" i="1"/>
  <c r="F11186" i="1"/>
  <c r="E11186" i="1"/>
  <c r="F11185" i="1"/>
  <c r="E11185" i="1"/>
  <c r="F11184" i="1"/>
  <c r="E11184" i="1"/>
  <c r="F11183" i="1"/>
  <c r="E11183" i="1"/>
  <c r="F11182" i="1"/>
  <c r="E11182" i="1"/>
  <c r="F11181" i="1"/>
  <c r="E11181" i="1"/>
  <c r="F11180" i="1"/>
  <c r="E11180" i="1"/>
  <c r="F11179" i="1"/>
  <c r="E11179" i="1"/>
  <c r="F11178" i="1"/>
  <c r="E11178" i="1"/>
  <c r="F11177" i="1"/>
  <c r="E11177" i="1"/>
  <c r="F11176" i="1"/>
  <c r="E11176" i="1"/>
  <c r="F11175" i="1"/>
  <c r="E11175" i="1"/>
  <c r="F11174" i="1"/>
  <c r="E11174" i="1"/>
  <c r="F11173" i="1"/>
  <c r="E11173" i="1"/>
  <c r="F11172" i="1"/>
  <c r="E11172" i="1"/>
  <c r="F11171" i="1"/>
  <c r="E11171" i="1"/>
  <c r="F11170" i="1"/>
  <c r="E11170" i="1"/>
  <c r="F11169" i="1"/>
  <c r="E11169" i="1"/>
  <c r="F11168" i="1"/>
  <c r="E11168" i="1"/>
  <c r="F11167" i="1"/>
  <c r="E11167" i="1"/>
  <c r="F11166" i="1"/>
  <c r="E11166" i="1"/>
  <c r="F11165" i="1"/>
  <c r="E11165" i="1"/>
  <c r="F11164" i="1"/>
  <c r="E11164" i="1"/>
  <c r="F11163" i="1"/>
  <c r="E11163" i="1"/>
  <c r="F11162" i="1"/>
  <c r="E11162" i="1"/>
  <c r="F11161" i="1"/>
  <c r="E11161" i="1"/>
  <c r="F11160" i="1"/>
  <c r="E11160" i="1"/>
  <c r="F11159" i="1"/>
  <c r="E11159" i="1"/>
  <c r="F11158" i="1"/>
  <c r="E11158" i="1"/>
  <c r="F11157" i="1"/>
  <c r="E11157" i="1"/>
  <c r="F11156" i="1"/>
  <c r="E11156" i="1"/>
  <c r="F11155" i="1"/>
  <c r="E11155" i="1"/>
  <c r="F11154" i="1"/>
  <c r="E11154" i="1"/>
  <c r="F11153" i="1"/>
  <c r="E11153" i="1"/>
  <c r="F11152" i="1"/>
  <c r="E11152" i="1"/>
  <c r="F11151" i="1"/>
  <c r="E11151" i="1"/>
  <c r="F11150" i="1"/>
  <c r="E11150" i="1"/>
  <c r="F11149" i="1"/>
  <c r="E11149" i="1"/>
  <c r="F11148" i="1"/>
  <c r="E11148" i="1"/>
  <c r="F11147" i="1"/>
  <c r="E11147" i="1"/>
  <c r="F11146" i="1"/>
  <c r="E11146" i="1"/>
  <c r="F11145" i="1"/>
  <c r="E11145" i="1"/>
  <c r="F11144" i="1"/>
  <c r="E11144" i="1"/>
  <c r="F11143" i="1"/>
  <c r="E11143" i="1"/>
  <c r="F11142" i="1"/>
  <c r="E11142" i="1"/>
  <c r="F11141" i="1"/>
  <c r="E11141" i="1"/>
  <c r="F11140" i="1"/>
  <c r="E11140" i="1"/>
  <c r="F11139" i="1"/>
  <c r="E11139" i="1"/>
  <c r="F11138" i="1"/>
  <c r="E11138" i="1"/>
  <c r="F11137" i="1"/>
  <c r="E11137" i="1"/>
  <c r="F11136" i="1"/>
  <c r="E11136" i="1"/>
  <c r="F11135" i="1"/>
  <c r="E11135" i="1"/>
  <c r="F11134" i="1"/>
  <c r="E11134" i="1"/>
  <c r="F11133" i="1"/>
  <c r="E11133" i="1"/>
  <c r="F11132" i="1"/>
  <c r="E11132" i="1"/>
  <c r="F11131" i="1"/>
  <c r="E11131" i="1"/>
  <c r="F11130" i="1"/>
  <c r="E11130" i="1"/>
  <c r="F11129" i="1"/>
  <c r="E11129" i="1"/>
  <c r="F11128" i="1"/>
  <c r="E11128" i="1"/>
  <c r="F11127" i="1"/>
  <c r="E11127" i="1"/>
  <c r="F11126" i="1"/>
  <c r="E11126" i="1"/>
  <c r="F11125" i="1"/>
  <c r="E11125" i="1"/>
  <c r="F11124" i="1"/>
  <c r="E11124" i="1"/>
  <c r="F11123" i="1"/>
  <c r="E11123" i="1"/>
  <c r="F11122" i="1"/>
  <c r="E11122" i="1"/>
  <c r="F11121" i="1"/>
  <c r="E11121" i="1"/>
  <c r="F11120" i="1"/>
  <c r="E11120" i="1"/>
  <c r="F11119" i="1"/>
  <c r="E11119" i="1"/>
  <c r="F11118" i="1"/>
  <c r="E11118" i="1"/>
  <c r="F11117" i="1"/>
  <c r="E11117" i="1"/>
  <c r="F11116" i="1"/>
  <c r="E11116" i="1"/>
  <c r="F11115" i="1"/>
  <c r="E11115" i="1"/>
  <c r="F11114" i="1"/>
  <c r="E11114" i="1"/>
  <c r="F11113" i="1"/>
  <c r="E11113" i="1"/>
  <c r="F11112" i="1"/>
  <c r="E11112" i="1"/>
  <c r="F11111" i="1"/>
  <c r="E11111" i="1"/>
  <c r="F11110" i="1"/>
  <c r="E11110" i="1"/>
  <c r="F11109" i="1"/>
  <c r="E11109" i="1"/>
  <c r="F11108" i="1"/>
  <c r="E11108" i="1"/>
  <c r="F11107" i="1"/>
  <c r="E11107" i="1"/>
  <c r="F11106" i="1"/>
  <c r="E11106" i="1"/>
  <c r="F11105" i="1"/>
  <c r="E11105" i="1"/>
  <c r="F11104" i="1"/>
  <c r="E11104" i="1"/>
  <c r="F11103" i="1"/>
  <c r="E11103" i="1"/>
  <c r="F11102" i="1"/>
  <c r="E11102" i="1"/>
  <c r="F11101" i="1"/>
  <c r="E11101" i="1"/>
  <c r="F11100" i="1"/>
  <c r="E11100" i="1"/>
  <c r="F11099" i="1"/>
  <c r="E11099" i="1"/>
  <c r="F11098" i="1"/>
  <c r="E11098" i="1"/>
  <c r="F11097" i="1"/>
  <c r="E11097" i="1"/>
  <c r="F11096" i="1"/>
  <c r="E11096" i="1"/>
  <c r="F11095" i="1"/>
  <c r="E11095" i="1"/>
  <c r="F11094" i="1"/>
  <c r="E11094" i="1"/>
  <c r="F11093" i="1"/>
  <c r="E11093" i="1"/>
  <c r="F11092" i="1"/>
  <c r="E11092" i="1"/>
  <c r="F11091" i="1"/>
  <c r="E11091" i="1"/>
  <c r="F11090" i="1"/>
  <c r="E11090" i="1"/>
  <c r="F11089" i="1"/>
  <c r="E11089" i="1"/>
  <c r="F11088" i="1"/>
  <c r="E11088" i="1"/>
  <c r="F11087" i="1"/>
  <c r="E11087" i="1"/>
  <c r="F11086" i="1"/>
  <c r="E11086" i="1"/>
  <c r="F11085" i="1"/>
  <c r="E11085" i="1"/>
  <c r="F11084" i="1"/>
  <c r="E11084" i="1"/>
  <c r="F11083" i="1"/>
  <c r="E11083" i="1"/>
  <c r="F11082" i="1"/>
  <c r="E11082" i="1"/>
  <c r="F11081" i="1"/>
  <c r="E11081" i="1"/>
  <c r="F11080" i="1"/>
  <c r="E11080" i="1"/>
  <c r="F11079" i="1"/>
  <c r="E11079" i="1"/>
  <c r="F11078" i="1"/>
  <c r="E11078" i="1"/>
  <c r="F11077" i="1"/>
  <c r="E11077" i="1"/>
  <c r="F11076" i="1"/>
  <c r="E11076" i="1"/>
  <c r="F11075" i="1"/>
  <c r="E11075" i="1"/>
  <c r="F11074" i="1"/>
  <c r="E11074" i="1"/>
  <c r="F11073" i="1"/>
  <c r="E11073" i="1"/>
  <c r="F11072" i="1"/>
  <c r="E11072" i="1"/>
  <c r="F11071" i="1"/>
  <c r="E11071" i="1"/>
  <c r="F11070" i="1"/>
  <c r="E11070" i="1"/>
  <c r="F11069" i="1"/>
  <c r="E11069" i="1"/>
  <c r="F11068" i="1"/>
  <c r="E11068" i="1"/>
  <c r="F11067" i="1"/>
  <c r="E11067" i="1"/>
  <c r="F11066" i="1"/>
  <c r="E11066" i="1"/>
  <c r="F11065" i="1"/>
  <c r="E11065" i="1"/>
  <c r="F11064" i="1"/>
  <c r="E11064" i="1"/>
  <c r="F11063" i="1"/>
  <c r="E11063" i="1"/>
  <c r="F11062" i="1"/>
  <c r="E11062" i="1"/>
  <c r="F11061" i="1"/>
  <c r="E11061" i="1"/>
  <c r="F11060" i="1"/>
  <c r="E11060" i="1"/>
  <c r="F11059" i="1"/>
  <c r="E11059" i="1"/>
  <c r="F11058" i="1"/>
  <c r="E11058" i="1"/>
  <c r="F11057" i="1"/>
  <c r="E11057" i="1"/>
  <c r="F11056" i="1"/>
  <c r="E11056" i="1"/>
  <c r="F11055" i="1"/>
  <c r="E11055" i="1"/>
  <c r="F11054" i="1"/>
  <c r="E11054" i="1"/>
  <c r="F11053" i="1"/>
  <c r="E11053" i="1"/>
  <c r="F11052" i="1"/>
  <c r="E11052" i="1"/>
  <c r="F11051" i="1"/>
  <c r="E11051" i="1"/>
  <c r="F11050" i="1"/>
  <c r="E11050" i="1"/>
  <c r="F11049" i="1"/>
  <c r="E11049" i="1"/>
  <c r="F11048" i="1"/>
  <c r="E11048" i="1"/>
  <c r="F11047" i="1"/>
  <c r="E11047" i="1"/>
  <c r="F11046" i="1"/>
  <c r="E11046" i="1"/>
  <c r="F11045" i="1"/>
  <c r="E11045" i="1"/>
  <c r="F11044" i="1"/>
  <c r="E11044" i="1"/>
  <c r="F11043" i="1"/>
  <c r="E11043" i="1"/>
  <c r="F11042" i="1"/>
  <c r="E11042" i="1"/>
  <c r="F11041" i="1"/>
  <c r="E11041" i="1"/>
  <c r="F11040" i="1"/>
  <c r="E11040" i="1"/>
  <c r="F11039" i="1"/>
  <c r="E11039" i="1"/>
  <c r="F11038" i="1"/>
  <c r="E11038" i="1"/>
  <c r="F11037" i="1"/>
  <c r="E11037" i="1"/>
  <c r="F11036" i="1"/>
  <c r="E11036" i="1"/>
  <c r="F11035" i="1"/>
  <c r="E11035" i="1"/>
  <c r="F11034" i="1"/>
  <c r="E11034" i="1"/>
  <c r="F11033" i="1"/>
  <c r="E11033" i="1"/>
  <c r="F11032" i="1"/>
  <c r="E11032" i="1"/>
  <c r="F11031" i="1"/>
  <c r="E11031" i="1"/>
  <c r="F11030" i="1"/>
  <c r="E11030" i="1"/>
  <c r="F11029" i="1"/>
  <c r="E11029" i="1"/>
  <c r="F11028" i="1"/>
  <c r="E11028" i="1"/>
  <c r="F11027" i="1"/>
  <c r="E11027" i="1"/>
  <c r="F11026" i="1"/>
  <c r="E11026" i="1"/>
  <c r="F11025" i="1"/>
  <c r="E11025" i="1"/>
  <c r="F11024" i="1"/>
  <c r="E11024" i="1"/>
  <c r="F11023" i="1"/>
  <c r="E11023" i="1"/>
  <c r="F11022" i="1"/>
  <c r="E11022" i="1"/>
  <c r="F11021" i="1"/>
  <c r="E11021" i="1"/>
  <c r="F11020" i="1"/>
  <c r="E11020" i="1"/>
  <c r="F11019" i="1"/>
  <c r="E11019" i="1"/>
  <c r="F11018" i="1"/>
  <c r="E11018" i="1"/>
  <c r="F11017" i="1"/>
  <c r="E11017" i="1"/>
  <c r="F11016" i="1"/>
  <c r="E11016" i="1"/>
  <c r="F11015" i="1"/>
  <c r="E11015" i="1"/>
  <c r="F11014" i="1"/>
  <c r="E11014" i="1"/>
  <c r="F11013" i="1"/>
  <c r="E11013" i="1"/>
  <c r="F11012" i="1"/>
  <c r="E11012" i="1"/>
  <c r="F11011" i="1"/>
  <c r="E11011" i="1"/>
  <c r="F11010" i="1"/>
  <c r="E11010" i="1"/>
  <c r="F11009" i="1"/>
  <c r="E11009" i="1"/>
  <c r="F11008" i="1"/>
  <c r="E11008" i="1"/>
  <c r="F11007" i="1"/>
  <c r="E11007" i="1"/>
  <c r="F11006" i="1"/>
  <c r="E11006" i="1"/>
  <c r="F11005" i="1"/>
  <c r="E11005" i="1"/>
  <c r="F11004" i="1"/>
  <c r="E11004" i="1"/>
  <c r="F11003" i="1"/>
  <c r="E11003" i="1"/>
  <c r="F11002" i="1"/>
  <c r="E11002" i="1"/>
  <c r="F11001" i="1"/>
  <c r="E11001" i="1"/>
  <c r="F11000" i="1"/>
  <c r="E11000" i="1"/>
  <c r="F10999" i="1"/>
  <c r="E10999" i="1"/>
  <c r="F10998" i="1"/>
  <c r="E10998" i="1"/>
  <c r="F10997" i="1"/>
  <c r="E10997" i="1"/>
  <c r="F10996" i="1"/>
  <c r="E10996" i="1"/>
  <c r="F10995" i="1"/>
  <c r="E10995" i="1"/>
  <c r="F10994" i="1"/>
  <c r="E10994" i="1"/>
  <c r="F10993" i="1"/>
  <c r="E10993" i="1"/>
  <c r="F10992" i="1"/>
  <c r="E10992" i="1"/>
  <c r="F10991" i="1"/>
  <c r="E10991" i="1"/>
  <c r="F10990" i="1"/>
  <c r="E10990" i="1"/>
  <c r="F10989" i="1"/>
  <c r="E10989" i="1"/>
  <c r="F10988" i="1"/>
  <c r="E10988" i="1"/>
  <c r="F10987" i="1"/>
  <c r="E10987" i="1"/>
  <c r="F10986" i="1"/>
  <c r="E10986" i="1"/>
  <c r="F10985" i="1"/>
  <c r="E10985" i="1"/>
  <c r="F10984" i="1"/>
  <c r="E10984" i="1"/>
  <c r="F10983" i="1"/>
  <c r="E10983" i="1"/>
  <c r="F10982" i="1"/>
  <c r="E10982" i="1"/>
  <c r="F10981" i="1"/>
  <c r="E10981" i="1"/>
  <c r="F10980" i="1"/>
  <c r="E10980" i="1"/>
  <c r="F10979" i="1"/>
  <c r="E10979" i="1"/>
  <c r="F10978" i="1"/>
  <c r="E10978" i="1"/>
  <c r="F10977" i="1"/>
  <c r="E10977" i="1"/>
  <c r="F10976" i="1"/>
  <c r="E10976" i="1"/>
  <c r="F10975" i="1"/>
  <c r="E10975" i="1"/>
  <c r="F10974" i="1"/>
  <c r="E10974" i="1"/>
  <c r="F10973" i="1"/>
  <c r="E10973" i="1"/>
  <c r="F10972" i="1"/>
  <c r="E10972" i="1"/>
  <c r="F10971" i="1"/>
  <c r="E10971" i="1"/>
  <c r="F10970" i="1"/>
  <c r="E10970" i="1"/>
  <c r="F10969" i="1"/>
  <c r="E10969" i="1"/>
  <c r="F10968" i="1"/>
  <c r="E10968" i="1"/>
  <c r="F10967" i="1"/>
  <c r="E10967" i="1"/>
  <c r="F10966" i="1"/>
  <c r="E10966" i="1"/>
  <c r="F10965" i="1"/>
  <c r="E10965" i="1"/>
  <c r="F10964" i="1"/>
  <c r="E10964" i="1"/>
  <c r="F10963" i="1"/>
  <c r="E10963" i="1"/>
  <c r="F10962" i="1"/>
  <c r="E10962" i="1"/>
  <c r="F10961" i="1"/>
  <c r="E10961" i="1"/>
  <c r="F10960" i="1"/>
  <c r="E10960" i="1"/>
  <c r="F10959" i="1"/>
  <c r="E10959" i="1"/>
  <c r="F10958" i="1"/>
  <c r="E10958" i="1"/>
  <c r="F10957" i="1"/>
  <c r="E10957" i="1"/>
  <c r="F10956" i="1"/>
  <c r="E10956" i="1"/>
  <c r="F10955" i="1"/>
  <c r="E10955" i="1"/>
  <c r="F10954" i="1"/>
  <c r="E10954" i="1"/>
  <c r="F10953" i="1"/>
  <c r="E10953" i="1"/>
  <c r="F10952" i="1"/>
  <c r="E10952" i="1"/>
  <c r="F10951" i="1"/>
  <c r="E10951" i="1"/>
  <c r="F10950" i="1"/>
  <c r="E10950" i="1"/>
  <c r="F10949" i="1"/>
  <c r="E10949" i="1"/>
  <c r="F10948" i="1"/>
  <c r="E10948" i="1"/>
  <c r="F10947" i="1"/>
  <c r="E10947" i="1"/>
  <c r="F10946" i="1"/>
  <c r="E10946" i="1"/>
  <c r="F10945" i="1"/>
  <c r="E10945" i="1"/>
  <c r="F10944" i="1"/>
  <c r="E10944" i="1"/>
  <c r="F10943" i="1"/>
  <c r="E10943" i="1"/>
  <c r="F10942" i="1"/>
  <c r="E10942" i="1"/>
  <c r="F10941" i="1"/>
  <c r="E10941" i="1"/>
  <c r="F10940" i="1"/>
  <c r="E10940" i="1"/>
  <c r="F10939" i="1"/>
  <c r="E10939" i="1"/>
  <c r="F10938" i="1"/>
  <c r="E10938" i="1"/>
  <c r="F10937" i="1"/>
  <c r="E10937" i="1"/>
  <c r="F10936" i="1"/>
  <c r="E10936" i="1"/>
  <c r="F10935" i="1"/>
  <c r="E10935" i="1"/>
  <c r="F10934" i="1"/>
  <c r="E10934" i="1"/>
  <c r="F10933" i="1"/>
  <c r="E10933" i="1"/>
  <c r="F10932" i="1"/>
  <c r="E10932" i="1"/>
  <c r="F10931" i="1"/>
  <c r="E10931" i="1"/>
  <c r="F10930" i="1"/>
  <c r="E10930" i="1"/>
  <c r="F10929" i="1"/>
  <c r="E10929" i="1"/>
  <c r="F10928" i="1"/>
  <c r="E10928" i="1"/>
  <c r="F10927" i="1"/>
  <c r="E10927" i="1"/>
  <c r="F10926" i="1"/>
  <c r="E10926" i="1"/>
  <c r="F10925" i="1"/>
  <c r="E10925" i="1"/>
  <c r="F10924" i="1"/>
  <c r="E10924" i="1"/>
  <c r="F10923" i="1"/>
  <c r="E10923" i="1"/>
  <c r="F10922" i="1"/>
  <c r="E10922" i="1"/>
  <c r="F10921" i="1"/>
  <c r="E10921" i="1"/>
  <c r="F10920" i="1"/>
  <c r="E10920" i="1"/>
  <c r="F10919" i="1"/>
  <c r="E10919" i="1"/>
  <c r="F10918" i="1"/>
  <c r="E10918" i="1"/>
  <c r="F10917" i="1"/>
  <c r="E10917" i="1"/>
  <c r="F10916" i="1"/>
  <c r="E10916" i="1"/>
  <c r="F10915" i="1"/>
  <c r="E10915" i="1"/>
  <c r="F10914" i="1"/>
  <c r="E10914" i="1"/>
  <c r="F10913" i="1"/>
  <c r="E10913" i="1"/>
  <c r="F10912" i="1"/>
  <c r="E10912" i="1"/>
  <c r="F10911" i="1"/>
  <c r="E10911" i="1"/>
  <c r="F10910" i="1"/>
  <c r="E10910" i="1"/>
  <c r="F10909" i="1"/>
  <c r="E10909" i="1"/>
  <c r="F10908" i="1"/>
  <c r="E10908" i="1"/>
  <c r="F10907" i="1"/>
  <c r="E10907" i="1"/>
  <c r="F10906" i="1"/>
  <c r="E10906" i="1"/>
  <c r="F10905" i="1"/>
  <c r="E10905" i="1"/>
  <c r="F10904" i="1"/>
  <c r="E10904" i="1"/>
  <c r="F10903" i="1"/>
  <c r="E10903" i="1"/>
  <c r="F10902" i="1"/>
  <c r="E10902" i="1"/>
  <c r="F10901" i="1"/>
  <c r="E10901" i="1"/>
  <c r="F10900" i="1"/>
  <c r="E10900" i="1"/>
  <c r="F10899" i="1"/>
  <c r="E10899" i="1"/>
  <c r="F10898" i="1"/>
  <c r="E10898" i="1"/>
  <c r="F10897" i="1"/>
  <c r="E10897" i="1"/>
  <c r="F10896" i="1"/>
  <c r="E10896" i="1"/>
  <c r="F10895" i="1"/>
  <c r="E10895" i="1"/>
  <c r="F10894" i="1"/>
  <c r="E10894" i="1"/>
  <c r="F10893" i="1"/>
  <c r="E10893" i="1"/>
  <c r="F10892" i="1"/>
  <c r="E10892" i="1"/>
  <c r="F10891" i="1"/>
  <c r="E10891" i="1"/>
  <c r="F10890" i="1"/>
  <c r="E10890" i="1"/>
  <c r="F10889" i="1"/>
  <c r="E10889" i="1"/>
  <c r="F10888" i="1"/>
  <c r="E10888" i="1"/>
  <c r="F10887" i="1"/>
  <c r="E10887" i="1"/>
  <c r="F10886" i="1"/>
  <c r="E10886" i="1"/>
  <c r="F10885" i="1"/>
  <c r="E10885" i="1"/>
  <c r="F10884" i="1"/>
  <c r="E10884" i="1"/>
  <c r="F10883" i="1"/>
  <c r="E10883" i="1"/>
  <c r="F10882" i="1"/>
  <c r="E10882" i="1"/>
  <c r="F10881" i="1"/>
  <c r="E10881" i="1"/>
  <c r="F10880" i="1"/>
  <c r="E10880" i="1"/>
  <c r="F10879" i="1"/>
  <c r="E10879" i="1"/>
  <c r="F10878" i="1"/>
  <c r="E10878" i="1"/>
  <c r="F10877" i="1"/>
  <c r="E10877" i="1"/>
  <c r="F10876" i="1"/>
  <c r="E10876" i="1"/>
  <c r="F10875" i="1"/>
  <c r="E10875" i="1"/>
  <c r="F10874" i="1"/>
  <c r="E10874" i="1"/>
  <c r="F10873" i="1"/>
  <c r="E10873" i="1"/>
  <c r="F10872" i="1"/>
  <c r="E10872" i="1"/>
  <c r="F10871" i="1"/>
  <c r="E10871" i="1"/>
  <c r="F10870" i="1"/>
  <c r="E10870" i="1"/>
  <c r="F10869" i="1"/>
  <c r="E10869" i="1"/>
  <c r="F10868" i="1"/>
  <c r="E10868" i="1"/>
  <c r="F10867" i="1"/>
  <c r="E10867" i="1"/>
  <c r="F10866" i="1"/>
  <c r="E10866" i="1"/>
  <c r="F10865" i="1"/>
  <c r="E10865" i="1"/>
  <c r="F10864" i="1"/>
  <c r="E10864" i="1"/>
  <c r="F10863" i="1"/>
  <c r="E10863" i="1"/>
  <c r="F10862" i="1"/>
  <c r="E10862" i="1"/>
  <c r="F10861" i="1"/>
  <c r="E10861" i="1"/>
  <c r="F10860" i="1"/>
  <c r="E10860" i="1"/>
  <c r="F10859" i="1"/>
  <c r="E10859" i="1"/>
  <c r="F10858" i="1"/>
  <c r="E10858" i="1"/>
  <c r="F10857" i="1"/>
  <c r="E10857" i="1"/>
  <c r="F10856" i="1"/>
  <c r="E10856" i="1"/>
  <c r="F10855" i="1"/>
  <c r="E10855" i="1"/>
  <c r="F10854" i="1"/>
  <c r="E10854" i="1"/>
  <c r="F10853" i="1"/>
  <c r="E10853" i="1"/>
  <c r="F10852" i="1"/>
  <c r="E10852" i="1"/>
  <c r="F10851" i="1"/>
  <c r="E10851" i="1"/>
  <c r="F10850" i="1"/>
  <c r="E10850" i="1"/>
  <c r="F10849" i="1"/>
  <c r="E10849" i="1"/>
  <c r="F10848" i="1"/>
  <c r="E10848" i="1"/>
  <c r="F10847" i="1"/>
  <c r="E10847" i="1"/>
  <c r="F10846" i="1"/>
  <c r="E10846" i="1"/>
  <c r="F10845" i="1"/>
  <c r="E10845" i="1"/>
  <c r="F10844" i="1"/>
  <c r="E10844" i="1"/>
  <c r="F10843" i="1"/>
  <c r="E10843" i="1"/>
  <c r="F10842" i="1"/>
  <c r="E10842" i="1"/>
  <c r="F10841" i="1"/>
  <c r="E10841" i="1"/>
  <c r="F10840" i="1"/>
  <c r="E10840" i="1"/>
  <c r="F10839" i="1"/>
  <c r="E10839" i="1"/>
  <c r="F10838" i="1"/>
  <c r="E10838" i="1"/>
  <c r="F10837" i="1"/>
  <c r="E10837" i="1"/>
  <c r="F10836" i="1"/>
  <c r="E10836" i="1"/>
  <c r="F10835" i="1"/>
  <c r="E10835" i="1"/>
  <c r="F10834" i="1"/>
  <c r="E10834" i="1"/>
  <c r="F10833" i="1"/>
  <c r="E10833" i="1"/>
  <c r="F10832" i="1"/>
  <c r="E10832" i="1"/>
  <c r="F10831" i="1"/>
  <c r="E10831" i="1"/>
  <c r="F10830" i="1"/>
  <c r="E10830" i="1"/>
  <c r="F10829" i="1"/>
  <c r="E10829" i="1"/>
  <c r="F10828" i="1"/>
  <c r="E10828" i="1"/>
  <c r="F10827" i="1"/>
  <c r="E10827" i="1"/>
  <c r="F10826" i="1"/>
  <c r="E10826" i="1"/>
  <c r="F10825" i="1"/>
  <c r="E10825" i="1"/>
  <c r="F10824" i="1"/>
  <c r="E10824" i="1"/>
  <c r="F10823" i="1"/>
  <c r="E10823" i="1"/>
  <c r="F10822" i="1"/>
  <c r="E10822" i="1"/>
  <c r="F10821" i="1"/>
  <c r="E10821" i="1"/>
  <c r="F10820" i="1"/>
  <c r="E10820" i="1"/>
  <c r="F10819" i="1"/>
  <c r="E10819" i="1"/>
  <c r="F10818" i="1"/>
  <c r="E10818" i="1"/>
  <c r="F10817" i="1"/>
  <c r="E10817" i="1"/>
  <c r="F10816" i="1"/>
  <c r="E10816" i="1"/>
  <c r="F10815" i="1"/>
  <c r="E10815" i="1"/>
  <c r="F10814" i="1"/>
  <c r="E10814" i="1"/>
  <c r="F10813" i="1"/>
  <c r="E10813" i="1"/>
  <c r="F10812" i="1"/>
  <c r="E10812" i="1"/>
  <c r="F10811" i="1"/>
  <c r="E10811" i="1"/>
  <c r="F10810" i="1"/>
  <c r="E10810" i="1"/>
  <c r="F10809" i="1"/>
  <c r="E10809" i="1"/>
  <c r="F10808" i="1"/>
  <c r="E10808" i="1"/>
  <c r="F10807" i="1"/>
  <c r="E10807" i="1"/>
  <c r="F10806" i="1"/>
  <c r="E10806" i="1"/>
  <c r="F10805" i="1"/>
  <c r="E10805" i="1"/>
  <c r="F10804" i="1"/>
  <c r="E10804" i="1"/>
  <c r="F10803" i="1"/>
  <c r="E10803" i="1"/>
  <c r="F10802" i="1"/>
  <c r="E10802" i="1"/>
  <c r="F10801" i="1"/>
  <c r="E10801" i="1"/>
  <c r="F10800" i="1"/>
  <c r="E10800" i="1"/>
  <c r="F10799" i="1"/>
  <c r="E10799" i="1"/>
  <c r="F10798" i="1"/>
  <c r="E10798" i="1"/>
  <c r="F10797" i="1"/>
  <c r="E10797" i="1"/>
  <c r="F10796" i="1"/>
  <c r="E10796" i="1"/>
  <c r="F10795" i="1"/>
  <c r="E10795" i="1"/>
  <c r="F10794" i="1"/>
  <c r="E10794" i="1"/>
  <c r="F10793" i="1"/>
  <c r="E10793" i="1"/>
  <c r="F10792" i="1"/>
  <c r="E10792" i="1"/>
  <c r="F10791" i="1"/>
  <c r="E10791" i="1"/>
  <c r="F10790" i="1"/>
  <c r="E10790" i="1"/>
  <c r="F10789" i="1"/>
  <c r="E10789" i="1"/>
  <c r="F10788" i="1"/>
  <c r="E10788" i="1"/>
  <c r="F10787" i="1"/>
  <c r="E10787" i="1"/>
  <c r="F10786" i="1"/>
  <c r="E10786" i="1"/>
  <c r="F10785" i="1"/>
  <c r="E10785" i="1"/>
  <c r="F10784" i="1"/>
  <c r="E10784" i="1"/>
  <c r="F10783" i="1"/>
  <c r="E10783" i="1"/>
  <c r="F10782" i="1"/>
  <c r="E10782" i="1"/>
  <c r="F10781" i="1"/>
  <c r="E10781" i="1"/>
  <c r="F10780" i="1"/>
  <c r="E10780" i="1"/>
  <c r="F10779" i="1"/>
  <c r="E10779" i="1"/>
  <c r="F10778" i="1"/>
  <c r="E10778" i="1"/>
  <c r="F10777" i="1"/>
  <c r="E10777" i="1"/>
  <c r="F10776" i="1"/>
  <c r="E10776" i="1"/>
  <c r="F10775" i="1"/>
  <c r="E10775" i="1"/>
  <c r="F10774" i="1"/>
  <c r="E10774" i="1"/>
  <c r="F10773" i="1"/>
  <c r="E10773" i="1"/>
  <c r="F10772" i="1"/>
  <c r="E10772" i="1"/>
  <c r="F10771" i="1"/>
  <c r="E10771" i="1"/>
  <c r="F10770" i="1"/>
  <c r="E10770" i="1"/>
  <c r="F10769" i="1"/>
  <c r="E10769" i="1"/>
  <c r="F10768" i="1"/>
  <c r="E10768" i="1"/>
  <c r="F10767" i="1"/>
  <c r="E10767" i="1"/>
  <c r="F10766" i="1"/>
  <c r="E10766" i="1"/>
  <c r="F10765" i="1"/>
  <c r="E10765" i="1"/>
  <c r="F10764" i="1"/>
  <c r="E10764" i="1"/>
  <c r="F10763" i="1"/>
  <c r="E10763" i="1"/>
  <c r="F10762" i="1"/>
  <c r="E10762" i="1"/>
  <c r="F10761" i="1"/>
  <c r="E10761" i="1"/>
  <c r="F10760" i="1"/>
  <c r="E10760" i="1"/>
  <c r="F10759" i="1"/>
  <c r="E10759" i="1"/>
  <c r="F10758" i="1"/>
  <c r="E10758" i="1"/>
  <c r="F10757" i="1"/>
  <c r="E10757" i="1"/>
  <c r="F10756" i="1"/>
  <c r="E10756" i="1"/>
  <c r="F10755" i="1"/>
  <c r="E10755" i="1"/>
  <c r="F10754" i="1"/>
  <c r="E10754" i="1"/>
  <c r="F10753" i="1"/>
  <c r="E10753" i="1"/>
  <c r="F10752" i="1"/>
  <c r="E10752" i="1"/>
  <c r="F10751" i="1"/>
  <c r="E10751" i="1"/>
  <c r="F10750" i="1"/>
  <c r="E10750" i="1"/>
  <c r="F10749" i="1"/>
  <c r="E10749" i="1"/>
  <c r="F10748" i="1"/>
  <c r="E10748" i="1"/>
  <c r="F10747" i="1"/>
  <c r="E10747" i="1"/>
  <c r="F10746" i="1"/>
  <c r="E10746" i="1"/>
  <c r="F10745" i="1"/>
  <c r="E10745" i="1"/>
  <c r="F10744" i="1"/>
  <c r="E10744" i="1"/>
  <c r="F10743" i="1"/>
  <c r="E10743" i="1"/>
  <c r="F10742" i="1"/>
  <c r="E10742" i="1"/>
  <c r="F10741" i="1"/>
  <c r="E10741" i="1"/>
  <c r="F10740" i="1"/>
  <c r="E10740" i="1"/>
  <c r="F10739" i="1"/>
  <c r="E10739" i="1"/>
  <c r="F10738" i="1"/>
  <c r="E10738" i="1"/>
  <c r="F10737" i="1"/>
  <c r="E10737" i="1"/>
  <c r="F10736" i="1"/>
  <c r="E10736" i="1"/>
  <c r="F10735" i="1"/>
  <c r="E10735" i="1"/>
  <c r="F10734" i="1"/>
  <c r="E10734" i="1"/>
  <c r="F10733" i="1"/>
  <c r="E10733" i="1"/>
  <c r="F10732" i="1"/>
  <c r="E10732" i="1"/>
  <c r="F10731" i="1"/>
  <c r="E10731" i="1"/>
  <c r="F10730" i="1"/>
  <c r="E10730" i="1"/>
  <c r="F10729" i="1"/>
  <c r="E10729" i="1"/>
  <c r="F10728" i="1"/>
  <c r="E10728" i="1"/>
  <c r="F10727" i="1"/>
  <c r="E10727" i="1"/>
  <c r="F10726" i="1"/>
  <c r="E10726" i="1"/>
  <c r="F10725" i="1"/>
  <c r="E10725" i="1"/>
  <c r="F10724" i="1"/>
  <c r="E10724" i="1"/>
  <c r="F10723" i="1"/>
  <c r="E10723" i="1"/>
  <c r="F10722" i="1"/>
  <c r="E10722" i="1"/>
  <c r="F10721" i="1"/>
  <c r="E10721" i="1"/>
  <c r="F10720" i="1"/>
  <c r="E10720" i="1"/>
  <c r="F10719" i="1"/>
  <c r="E10719" i="1"/>
  <c r="F10718" i="1"/>
  <c r="E10718" i="1"/>
  <c r="F10717" i="1"/>
  <c r="E10717" i="1"/>
  <c r="F10716" i="1"/>
  <c r="E10716" i="1"/>
  <c r="F10715" i="1"/>
  <c r="E10715" i="1"/>
  <c r="F10714" i="1"/>
  <c r="E10714" i="1"/>
  <c r="F10713" i="1"/>
  <c r="E10713" i="1"/>
  <c r="F10712" i="1"/>
  <c r="E10712" i="1"/>
  <c r="F10711" i="1"/>
  <c r="E10711" i="1"/>
  <c r="F10710" i="1"/>
  <c r="E10710" i="1"/>
  <c r="F10709" i="1"/>
  <c r="E10709" i="1"/>
  <c r="F10708" i="1"/>
  <c r="E10708" i="1"/>
  <c r="F10707" i="1"/>
  <c r="E10707" i="1"/>
  <c r="F10706" i="1"/>
  <c r="E10706" i="1"/>
  <c r="F10705" i="1"/>
  <c r="E10705" i="1"/>
  <c r="F10704" i="1"/>
  <c r="E10704" i="1"/>
  <c r="F10703" i="1"/>
  <c r="E10703" i="1"/>
  <c r="F10702" i="1"/>
  <c r="E10702" i="1"/>
  <c r="F10701" i="1"/>
  <c r="E10701" i="1"/>
  <c r="F10700" i="1"/>
  <c r="E10700" i="1"/>
  <c r="F10699" i="1"/>
  <c r="E10699" i="1"/>
  <c r="F10698" i="1"/>
  <c r="E10698" i="1"/>
  <c r="F10697" i="1"/>
  <c r="E10697" i="1"/>
  <c r="F10696" i="1"/>
  <c r="E10696" i="1"/>
  <c r="F10695" i="1"/>
  <c r="E10695" i="1"/>
  <c r="F10694" i="1"/>
  <c r="E10694" i="1"/>
  <c r="F10693" i="1"/>
  <c r="E10693" i="1"/>
  <c r="F10692" i="1"/>
  <c r="E10692" i="1"/>
  <c r="F10691" i="1"/>
  <c r="E10691" i="1"/>
  <c r="F10690" i="1"/>
  <c r="E10690" i="1"/>
  <c r="F10689" i="1"/>
  <c r="E10689" i="1"/>
  <c r="F10688" i="1"/>
  <c r="E10688" i="1"/>
  <c r="F10687" i="1"/>
  <c r="E10687" i="1"/>
  <c r="F10686" i="1"/>
  <c r="E10686" i="1"/>
  <c r="F10685" i="1"/>
  <c r="E10685" i="1"/>
  <c r="F10684" i="1"/>
  <c r="E10684" i="1"/>
  <c r="F10683" i="1"/>
  <c r="E10683" i="1"/>
  <c r="F10682" i="1"/>
  <c r="E10682" i="1"/>
  <c r="F10681" i="1"/>
  <c r="E10681" i="1"/>
  <c r="F10680" i="1"/>
  <c r="E10680" i="1"/>
  <c r="F10679" i="1"/>
  <c r="E10679" i="1"/>
  <c r="F10678" i="1"/>
  <c r="E10678" i="1"/>
  <c r="F10677" i="1"/>
  <c r="E10677" i="1"/>
  <c r="F10676" i="1"/>
  <c r="E10676" i="1"/>
  <c r="F10675" i="1"/>
  <c r="E10675" i="1"/>
  <c r="F10674" i="1"/>
  <c r="E10674" i="1"/>
  <c r="F10673" i="1"/>
  <c r="E10673" i="1"/>
  <c r="F10672" i="1"/>
  <c r="E10672" i="1"/>
  <c r="F10671" i="1"/>
  <c r="E10671" i="1"/>
  <c r="F10670" i="1"/>
  <c r="E10670" i="1"/>
  <c r="F10669" i="1"/>
  <c r="E10669" i="1"/>
  <c r="F10668" i="1"/>
  <c r="E10668" i="1"/>
  <c r="F10667" i="1"/>
  <c r="E10667" i="1"/>
  <c r="F10666" i="1"/>
  <c r="E10666" i="1"/>
  <c r="F10665" i="1"/>
  <c r="E10665" i="1"/>
  <c r="F10664" i="1"/>
  <c r="E10664" i="1"/>
  <c r="F10663" i="1"/>
  <c r="E10663" i="1"/>
  <c r="F10662" i="1"/>
  <c r="E10662" i="1"/>
  <c r="F10661" i="1"/>
  <c r="E10661" i="1"/>
  <c r="F10660" i="1"/>
  <c r="E10660" i="1"/>
  <c r="F10659" i="1"/>
  <c r="E10659" i="1"/>
  <c r="F10658" i="1"/>
  <c r="E10658" i="1"/>
  <c r="F10657" i="1"/>
  <c r="E10657" i="1"/>
  <c r="F10656" i="1"/>
  <c r="E10656" i="1"/>
  <c r="F10655" i="1"/>
  <c r="E10655" i="1"/>
  <c r="F10654" i="1"/>
  <c r="E10654" i="1"/>
  <c r="F10653" i="1"/>
  <c r="E10653" i="1"/>
  <c r="F10652" i="1"/>
  <c r="E10652" i="1"/>
  <c r="F10651" i="1"/>
  <c r="E10651" i="1"/>
  <c r="F10650" i="1"/>
  <c r="E10650" i="1"/>
  <c r="F10649" i="1"/>
  <c r="E10649" i="1"/>
  <c r="F10648" i="1"/>
  <c r="E10648" i="1"/>
  <c r="F10647" i="1"/>
  <c r="E10647" i="1"/>
  <c r="F10646" i="1"/>
  <c r="E10646" i="1"/>
  <c r="F10645" i="1"/>
  <c r="E10645" i="1"/>
  <c r="F10644" i="1"/>
  <c r="E10644" i="1"/>
  <c r="F10643" i="1"/>
  <c r="E10643" i="1"/>
  <c r="F10642" i="1"/>
  <c r="E10642" i="1"/>
  <c r="F10641" i="1"/>
  <c r="E10641" i="1"/>
  <c r="F10640" i="1"/>
  <c r="E10640" i="1"/>
  <c r="F10639" i="1"/>
  <c r="E10639" i="1"/>
  <c r="F10638" i="1"/>
  <c r="E10638" i="1"/>
  <c r="F10637" i="1"/>
  <c r="E10637" i="1"/>
  <c r="F10636" i="1"/>
  <c r="E10636" i="1"/>
  <c r="F10635" i="1"/>
  <c r="E10635" i="1"/>
  <c r="F10634" i="1"/>
  <c r="E10634" i="1"/>
  <c r="F10633" i="1"/>
  <c r="E10633" i="1"/>
  <c r="F10632" i="1"/>
  <c r="E10632" i="1"/>
  <c r="F10631" i="1"/>
  <c r="E10631" i="1"/>
  <c r="F10630" i="1"/>
  <c r="E10630" i="1"/>
  <c r="F10629" i="1"/>
  <c r="E10629" i="1"/>
  <c r="F10628" i="1"/>
  <c r="E10628" i="1"/>
  <c r="F10627" i="1"/>
  <c r="E10627" i="1"/>
  <c r="F10626" i="1"/>
  <c r="E10626" i="1"/>
  <c r="F10625" i="1"/>
  <c r="E10625" i="1"/>
  <c r="F10624" i="1"/>
  <c r="E10624" i="1"/>
  <c r="F10623" i="1"/>
  <c r="E10623" i="1"/>
  <c r="F10622" i="1"/>
  <c r="E10622" i="1"/>
  <c r="F10621" i="1"/>
  <c r="E10621" i="1"/>
  <c r="F10620" i="1"/>
  <c r="E10620" i="1"/>
  <c r="F10619" i="1"/>
  <c r="E10619" i="1"/>
  <c r="F10618" i="1"/>
  <c r="E10618" i="1"/>
  <c r="F10617" i="1"/>
  <c r="E10617" i="1"/>
  <c r="F10616" i="1"/>
  <c r="E10616" i="1"/>
  <c r="F10615" i="1"/>
  <c r="E10615" i="1"/>
  <c r="F10614" i="1"/>
  <c r="E10614" i="1"/>
  <c r="F10613" i="1"/>
  <c r="E10613" i="1"/>
  <c r="F10612" i="1"/>
  <c r="E10612" i="1"/>
  <c r="F10611" i="1"/>
  <c r="E10611" i="1"/>
  <c r="F10610" i="1"/>
  <c r="E10610" i="1"/>
  <c r="F10609" i="1"/>
  <c r="E10609" i="1"/>
  <c r="F10608" i="1"/>
  <c r="E10608" i="1"/>
  <c r="F10607" i="1"/>
  <c r="E10607" i="1"/>
  <c r="F10606" i="1"/>
  <c r="E10606" i="1"/>
  <c r="F10605" i="1"/>
  <c r="E10605" i="1"/>
  <c r="F10604" i="1"/>
  <c r="E10604" i="1"/>
  <c r="F10603" i="1"/>
  <c r="E10603" i="1"/>
  <c r="F10602" i="1"/>
  <c r="E10602" i="1"/>
  <c r="F10601" i="1"/>
  <c r="E10601" i="1"/>
  <c r="F10600" i="1"/>
  <c r="E10600" i="1"/>
  <c r="F10599" i="1"/>
  <c r="E10599" i="1"/>
  <c r="F10598" i="1"/>
  <c r="E10598" i="1"/>
  <c r="F10597" i="1"/>
  <c r="E10597" i="1"/>
  <c r="F10596" i="1"/>
  <c r="E10596" i="1"/>
  <c r="F10595" i="1"/>
  <c r="E10595" i="1"/>
  <c r="F10594" i="1"/>
  <c r="E10594" i="1"/>
  <c r="F10593" i="1"/>
  <c r="E10593" i="1"/>
  <c r="F10592" i="1"/>
  <c r="E10592" i="1"/>
  <c r="F10591" i="1"/>
  <c r="E10591" i="1"/>
  <c r="F10590" i="1"/>
  <c r="E10590" i="1"/>
  <c r="F10589" i="1"/>
  <c r="E10589" i="1"/>
  <c r="F10588" i="1"/>
  <c r="E10588" i="1"/>
  <c r="F10587" i="1"/>
  <c r="E10587" i="1"/>
  <c r="F10586" i="1"/>
  <c r="E10586" i="1"/>
  <c r="F10585" i="1"/>
  <c r="E10585" i="1"/>
  <c r="F10584" i="1"/>
  <c r="E10584" i="1"/>
  <c r="F10583" i="1"/>
  <c r="E10583" i="1"/>
  <c r="F10582" i="1"/>
  <c r="E10582" i="1"/>
  <c r="F10581" i="1"/>
  <c r="E10581" i="1"/>
  <c r="F10580" i="1"/>
  <c r="E10580" i="1"/>
  <c r="F10579" i="1"/>
  <c r="E10579" i="1"/>
  <c r="F10578" i="1"/>
  <c r="E10578" i="1"/>
  <c r="F10577" i="1"/>
  <c r="E10577" i="1"/>
  <c r="F10576" i="1"/>
  <c r="E10576" i="1"/>
  <c r="F10575" i="1"/>
  <c r="E10575" i="1"/>
  <c r="F10574" i="1"/>
  <c r="E10574" i="1"/>
  <c r="F10573" i="1"/>
  <c r="E10573" i="1"/>
  <c r="F10572" i="1"/>
  <c r="E10572" i="1"/>
  <c r="F10571" i="1"/>
  <c r="E10571" i="1"/>
  <c r="F10570" i="1"/>
  <c r="E10570" i="1"/>
  <c r="F10569" i="1"/>
  <c r="E10569" i="1"/>
  <c r="F10568" i="1"/>
  <c r="E10568" i="1"/>
  <c r="F10567" i="1"/>
  <c r="E10567" i="1"/>
  <c r="F10566" i="1"/>
  <c r="E10566" i="1"/>
  <c r="F10565" i="1"/>
  <c r="E10565" i="1"/>
  <c r="F10564" i="1"/>
  <c r="E10564" i="1"/>
  <c r="F10563" i="1"/>
  <c r="E10563" i="1"/>
  <c r="F10562" i="1"/>
  <c r="E10562" i="1"/>
  <c r="F10561" i="1"/>
  <c r="E10561" i="1"/>
  <c r="F10560" i="1"/>
  <c r="E10560" i="1"/>
  <c r="F10559" i="1"/>
  <c r="E10559" i="1"/>
  <c r="F10558" i="1"/>
  <c r="E10558" i="1"/>
  <c r="F10557" i="1"/>
  <c r="E10557" i="1"/>
  <c r="F10556" i="1"/>
  <c r="E10556" i="1"/>
  <c r="F10555" i="1"/>
  <c r="E10555" i="1"/>
  <c r="F10554" i="1"/>
  <c r="E10554" i="1"/>
  <c r="F10553" i="1"/>
  <c r="E10553" i="1"/>
  <c r="F10552" i="1"/>
  <c r="E10552" i="1"/>
  <c r="F10551" i="1"/>
  <c r="E10551" i="1"/>
  <c r="F10550" i="1"/>
  <c r="E10550" i="1"/>
  <c r="F10549" i="1"/>
  <c r="E10549" i="1"/>
  <c r="F10548" i="1"/>
  <c r="E10548" i="1"/>
  <c r="F10547" i="1"/>
  <c r="E10547" i="1"/>
  <c r="F10546" i="1"/>
  <c r="E10546" i="1"/>
  <c r="F10545" i="1"/>
  <c r="E10545" i="1"/>
  <c r="F10544" i="1"/>
  <c r="E10544" i="1"/>
  <c r="F10543" i="1"/>
  <c r="E10543" i="1"/>
  <c r="F10542" i="1"/>
  <c r="E10542" i="1"/>
  <c r="F10541" i="1"/>
  <c r="E10541" i="1"/>
  <c r="F10540" i="1"/>
  <c r="E10540" i="1"/>
  <c r="F10539" i="1"/>
  <c r="E10539" i="1"/>
  <c r="F10538" i="1"/>
  <c r="E10538" i="1"/>
  <c r="F10537" i="1"/>
  <c r="E10537" i="1"/>
  <c r="F10536" i="1"/>
  <c r="E10536" i="1"/>
  <c r="F10535" i="1"/>
  <c r="E10535" i="1"/>
  <c r="F10534" i="1"/>
  <c r="E10534" i="1"/>
  <c r="F10533" i="1"/>
  <c r="E10533" i="1"/>
  <c r="F10532" i="1"/>
  <c r="E10532" i="1"/>
  <c r="F10531" i="1"/>
  <c r="E10531" i="1"/>
  <c r="F10530" i="1"/>
  <c r="E10530" i="1"/>
  <c r="F10529" i="1"/>
  <c r="E10529" i="1"/>
  <c r="F10528" i="1"/>
  <c r="E10528" i="1"/>
  <c r="F10527" i="1"/>
  <c r="E10527" i="1"/>
  <c r="F10526" i="1"/>
  <c r="E10526" i="1"/>
  <c r="F10525" i="1"/>
  <c r="E10525" i="1"/>
  <c r="F10524" i="1"/>
  <c r="E10524" i="1"/>
  <c r="F10523" i="1"/>
  <c r="E10523" i="1"/>
  <c r="F10522" i="1"/>
  <c r="E10522" i="1"/>
  <c r="F10521" i="1"/>
  <c r="E10521" i="1"/>
  <c r="F10520" i="1"/>
  <c r="E10520" i="1"/>
  <c r="F10519" i="1"/>
  <c r="E10519" i="1"/>
  <c r="F10518" i="1"/>
  <c r="E10518" i="1"/>
  <c r="F10517" i="1"/>
  <c r="E10517" i="1"/>
  <c r="F10516" i="1"/>
  <c r="E10516" i="1"/>
  <c r="F10515" i="1"/>
  <c r="E10515" i="1"/>
  <c r="F10514" i="1"/>
  <c r="E10514" i="1"/>
  <c r="F10513" i="1"/>
  <c r="E10513" i="1"/>
  <c r="F10512" i="1"/>
  <c r="E10512" i="1"/>
  <c r="F10511" i="1"/>
  <c r="E10511" i="1"/>
  <c r="F10510" i="1"/>
  <c r="E10510" i="1"/>
  <c r="F10509" i="1"/>
  <c r="E10509" i="1"/>
  <c r="F10508" i="1"/>
  <c r="E10508" i="1"/>
  <c r="F10507" i="1"/>
  <c r="E10507" i="1"/>
  <c r="F10506" i="1"/>
  <c r="E10506" i="1"/>
  <c r="F10505" i="1"/>
  <c r="E10505" i="1"/>
  <c r="F10504" i="1"/>
  <c r="E10504" i="1"/>
  <c r="F10503" i="1"/>
  <c r="E10503" i="1"/>
  <c r="F10502" i="1"/>
  <c r="E10502" i="1"/>
  <c r="F10501" i="1"/>
  <c r="E10501" i="1"/>
  <c r="F10500" i="1"/>
  <c r="E10500" i="1"/>
  <c r="F10499" i="1"/>
  <c r="E10499" i="1"/>
  <c r="F10498" i="1"/>
  <c r="E10498" i="1"/>
  <c r="F10497" i="1"/>
  <c r="E10497" i="1"/>
  <c r="F10496" i="1"/>
  <c r="E10496" i="1"/>
  <c r="F10495" i="1"/>
  <c r="E10495" i="1"/>
  <c r="F10494" i="1"/>
  <c r="E10494" i="1"/>
  <c r="F10493" i="1"/>
  <c r="E10493" i="1"/>
  <c r="F10492" i="1"/>
  <c r="E10492" i="1"/>
  <c r="F10491" i="1"/>
  <c r="E10491" i="1"/>
  <c r="F10490" i="1"/>
  <c r="E10490" i="1"/>
  <c r="F10489" i="1"/>
  <c r="E10489" i="1"/>
  <c r="F10488" i="1"/>
  <c r="E10488" i="1"/>
  <c r="F10487" i="1"/>
  <c r="E10487" i="1"/>
  <c r="F10486" i="1"/>
  <c r="E10486" i="1"/>
  <c r="F10485" i="1"/>
  <c r="E10485" i="1"/>
  <c r="F10484" i="1"/>
  <c r="E10484" i="1"/>
  <c r="F10483" i="1"/>
  <c r="E10483" i="1"/>
  <c r="F10482" i="1"/>
  <c r="E10482" i="1"/>
  <c r="F10481" i="1"/>
  <c r="E10481" i="1"/>
  <c r="F10480" i="1"/>
  <c r="E10480" i="1"/>
  <c r="F10479" i="1"/>
  <c r="E10479" i="1"/>
  <c r="F10478" i="1"/>
  <c r="E10478" i="1"/>
  <c r="F10477" i="1"/>
  <c r="E10477" i="1"/>
  <c r="F10476" i="1"/>
  <c r="E10476" i="1"/>
  <c r="F10475" i="1"/>
  <c r="E10475" i="1"/>
  <c r="F10474" i="1"/>
  <c r="E10474" i="1"/>
  <c r="F10473" i="1"/>
  <c r="E10473" i="1"/>
  <c r="F10472" i="1"/>
  <c r="E10472" i="1"/>
  <c r="F10471" i="1"/>
  <c r="E10471" i="1"/>
  <c r="F10470" i="1"/>
  <c r="E10470" i="1"/>
  <c r="F10469" i="1"/>
  <c r="E10469" i="1"/>
  <c r="F10468" i="1"/>
  <c r="E10468" i="1"/>
  <c r="F10467" i="1"/>
  <c r="E10467" i="1"/>
  <c r="F10466" i="1"/>
  <c r="E10466" i="1"/>
  <c r="F10465" i="1"/>
  <c r="E10465" i="1"/>
  <c r="F10464" i="1"/>
  <c r="E10464" i="1"/>
  <c r="F10463" i="1"/>
  <c r="E10463" i="1"/>
  <c r="F10462" i="1"/>
  <c r="E10462" i="1"/>
  <c r="F10461" i="1"/>
  <c r="E10461" i="1"/>
  <c r="F10460" i="1"/>
  <c r="E10460" i="1"/>
  <c r="F10459" i="1"/>
  <c r="E10459" i="1"/>
  <c r="F10458" i="1"/>
  <c r="E10458" i="1"/>
  <c r="F10457" i="1"/>
  <c r="E10457" i="1"/>
  <c r="F10456" i="1"/>
  <c r="E10456" i="1"/>
  <c r="F10455" i="1"/>
  <c r="E10455" i="1"/>
  <c r="F10454" i="1"/>
  <c r="E10454" i="1"/>
  <c r="F10453" i="1"/>
  <c r="E10453" i="1"/>
  <c r="F10452" i="1"/>
  <c r="E10452" i="1"/>
  <c r="F10451" i="1"/>
  <c r="E10451" i="1"/>
  <c r="F10450" i="1"/>
  <c r="E10450" i="1"/>
  <c r="F10449" i="1"/>
  <c r="E10449" i="1"/>
  <c r="F10448" i="1"/>
  <c r="E10448" i="1"/>
  <c r="F10447" i="1"/>
  <c r="E10447" i="1"/>
  <c r="F10446" i="1"/>
  <c r="E10446" i="1"/>
  <c r="F10445" i="1"/>
  <c r="E10445" i="1"/>
  <c r="F10444" i="1"/>
  <c r="E10444" i="1"/>
  <c r="F10443" i="1"/>
  <c r="E10443" i="1"/>
  <c r="F10442" i="1"/>
  <c r="E10442" i="1"/>
  <c r="F10441" i="1"/>
  <c r="E10441" i="1"/>
  <c r="F10440" i="1"/>
  <c r="E10440" i="1"/>
  <c r="F10439" i="1"/>
  <c r="E10439" i="1"/>
  <c r="F10438" i="1"/>
  <c r="E10438" i="1"/>
  <c r="F10437" i="1"/>
  <c r="E10437" i="1"/>
  <c r="F10436" i="1"/>
  <c r="E10436" i="1"/>
  <c r="F10435" i="1"/>
  <c r="E10435" i="1"/>
  <c r="F10434" i="1"/>
  <c r="E10434" i="1"/>
  <c r="F10433" i="1"/>
  <c r="E10433" i="1"/>
  <c r="F10432" i="1"/>
  <c r="E10432" i="1"/>
  <c r="F10431" i="1"/>
  <c r="E10431" i="1"/>
  <c r="F10430" i="1"/>
  <c r="E10430" i="1"/>
  <c r="F10429" i="1"/>
  <c r="E10429" i="1"/>
  <c r="F10428" i="1"/>
  <c r="E10428" i="1"/>
  <c r="F10427" i="1"/>
  <c r="E10427" i="1"/>
  <c r="F10426" i="1"/>
  <c r="E10426" i="1"/>
  <c r="F10425" i="1"/>
  <c r="E10425" i="1"/>
  <c r="F10424" i="1"/>
  <c r="E10424" i="1"/>
  <c r="F10423" i="1"/>
  <c r="E10423" i="1"/>
  <c r="F10422" i="1"/>
  <c r="E10422" i="1"/>
  <c r="F10421" i="1"/>
  <c r="E10421" i="1"/>
  <c r="F10420" i="1"/>
  <c r="E10420" i="1"/>
  <c r="F10419" i="1"/>
  <c r="E10419" i="1"/>
  <c r="F10418" i="1"/>
  <c r="E10418" i="1"/>
  <c r="F10417" i="1"/>
  <c r="E10417" i="1"/>
  <c r="F10416" i="1"/>
  <c r="E10416" i="1"/>
  <c r="F10415" i="1"/>
  <c r="E10415" i="1"/>
  <c r="F10414" i="1"/>
  <c r="E10414" i="1"/>
  <c r="F10413" i="1"/>
  <c r="E10413" i="1"/>
  <c r="F10412" i="1"/>
  <c r="E10412" i="1"/>
  <c r="F10411" i="1"/>
  <c r="E10411" i="1"/>
  <c r="F10410" i="1"/>
  <c r="E10410" i="1"/>
  <c r="F10409" i="1"/>
  <c r="E10409" i="1"/>
  <c r="F10408" i="1"/>
  <c r="E10408" i="1"/>
  <c r="F10407" i="1"/>
  <c r="E10407" i="1"/>
  <c r="F10406" i="1"/>
  <c r="E10406" i="1"/>
  <c r="F10405" i="1"/>
  <c r="E10405" i="1"/>
  <c r="F10404" i="1"/>
  <c r="E10404" i="1"/>
  <c r="F10403" i="1"/>
  <c r="E10403" i="1"/>
  <c r="F10402" i="1"/>
  <c r="E10402" i="1"/>
  <c r="F10401" i="1"/>
  <c r="E10401" i="1"/>
  <c r="F10400" i="1"/>
  <c r="E10400" i="1"/>
  <c r="F10399" i="1"/>
  <c r="E10399" i="1"/>
  <c r="F10398" i="1"/>
  <c r="E10398" i="1"/>
  <c r="F10397" i="1"/>
  <c r="E10397" i="1"/>
  <c r="F10396" i="1"/>
  <c r="E10396" i="1"/>
  <c r="F10395" i="1"/>
  <c r="E10395" i="1"/>
  <c r="F10394" i="1"/>
  <c r="E10394" i="1"/>
  <c r="F10393" i="1"/>
  <c r="E10393" i="1"/>
  <c r="F10392" i="1"/>
  <c r="E10392" i="1"/>
  <c r="F10391" i="1"/>
  <c r="E10391" i="1"/>
  <c r="F10390" i="1"/>
  <c r="E10390" i="1"/>
  <c r="F10389" i="1"/>
  <c r="E10389" i="1"/>
  <c r="F10388" i="1"/>
  <c r="E10388" i="1"/>
  <c r="F10387" i="1"/>
  <c r="E10387" i="1"/>
  <c r="F10386" i="1"/>
  <c r="E10386" i="1"/>
  <c r="F10385" i="1"/>
  <c r="E10385" i="1"/>
  <c r="F10384" i="1"/>
  <c r="E10384" i="1"/>
  <c r="F10383" i="1"/>
  <c r="E10383" i="1"/>
  <c r="F10382" i="1"/>
  <c r="E10382" i="1"/>
  <c r="F10381" i="1"/>
  <c r="E10381" i="1"/>
  <c r="F10380" i="1"/>
  <c r="E10380" i="1"/>
  <c r="F10379" i="1"/>
  <c r="E10379" i="1"/>
  <c r="F10378" i="1"/>
  <c r="E10378" i="1"/>
  <c r="F10377" i="1"/>
  <c r="E10377" i="1"/>
  <c r="F10376" i="1"/>
  <c r="E10376" i="1"/>
  <c r="F10375" i="1"/>
  <c r="E10375" i="1"/>
  <c r="F10374" i="1"/>
  <c r="E10374" i="1"/>
  <c r="F10373" i="1"/>
  <c r="E10373" i="1"/>
  <c r="F10372" i="1"/>
  <c r="E10372" i="1"/>
  <c r="F10371" i="1"/>
  <c r="E10371" i="1"/>
  <c r="F10370" i="1"/>
  <c r="E10370" i="1"/>
  <c r="F10369" i="1"/>
  <c r="E10369" i="1"/>
  <c r="F10368" i="1"/>
  <c r="E10368" i="1"/>
  <c r="F10367" i="1"/>
  <c r="E10367" i="1"/>
  <c r="F10366" i="1"/>
  <c r="E10366" i="1"/>
  <c r="F10365" i="1"/>
  <c r="E10365" i="1"/>
  <c r="F10364" i="1"/>
  <c r="E10364" i="1"/>
  <c r="F10363" i="1"/>
  <c r="E10363" i="1"/>
  <c r="F10362" i="1"/>
  <c r="E10362" i="1"/>
  <c r="F10361" i="1"/>
  <c r="E10361" i="1"/>
  <c r="F10360" i="1"/>
  <c r="E10360" i="1"/>
  <c r="F10359" i="1"/>
  <c r="E10359" i="1"/>
  <c r="F10358" i="1"/>
  <c r="E10358" i="1"/>
  <c r="F10357" i="1"/>
  <c r="E10357" i="1"/>
  <c r="F10356" i="1"/>
  <c r="E10356" i="1"/>
  <c r="F10355" i="1"/>
  <c r="E10355" i="1"/>
  <c r="F10354" i="1"/>
  <c r="E10354" i="1"/>
  <c r="F10353" i="1"/>
  <c r="E10353" i="1"/>
  <c r="F10352" i="1"/>
  <c r="E10352" i="1"/>
  <c r="F10351" i="1"/>
  <c r="E10351" i="1"/>
  <c r="F10350" i="1"/>
  <c r="E10350" i="1"/>
  <c r="F10349" i="1"/>
  <c r="E10349" i="1"/>
  <c r="F10348" i="1"/>
  <c r="E10348" i="1"/>
  <c r="F10347" i="1"/>
  <c r="E10347" i="1"/>
  <c r="F10346" i="1"/>
  <c r="E10346" i="1"/>
  <c r="F10345" i="1"/>
  <c r="E10345" i="1"/>
  <c r="F10344" i="1"/>
  <c r="E10344" i="1"/>
  <c r="F10343" i="1"/>
  <c r="E10343" i="1"/>
  <c r="F10342" i="1"/>
  <c r="E10342" i="1"/>
  <c r="F10341" i="1"/>
  <c r="E10341" i="1"/>
  <c r="F10340" i="1"/>
  <c r="E10340" i="1"/>
  <c r="F10339" i="1"/>
  <c r="E10339" i="1"/>
  <c r="F10338" i="1"/>
  <c r="E10338" i="1"/>
  <c r="F10337" i="1"/>
  <c r="E10337" i="1"/>
  <c r="F10336" i="1"/>
  <c r="E10336" i="1"/>
  <c r="F10335" i="1"/>
  <c r="E10335" i="1"/>
  <c r="F10334" i="1"/>
  <c r="E10334" i="1"/>
  <c r="F10333" i="1"/>
  <c r="E10333" i="1"/>
  <c r="F10332" i="1"/>
  <c r="E10332" i="1"/>
  <c r="F10331" i="1"/>
  <c r="E10331" i="1"/>
  <c r="F10330" i="1"/>
  <c r="E10330" i="1"/>
  <c r="F10329" i="1"/>
  <c r="E10329" i="1"/>
  <c r="F10328" i="1"/>
  <c r="E10328" i="1"/>
  <c r="F10327" i="1"/>
  <c r="E10327" i="1"/>
  <c r="F10326" i="1"/>
  <c r="E10326" i="1"/>
  <c r="F10325" i="1"/>
  <c r="E10325" i="1"/>
  <c r="F10324" i="1"/>
  <c r="E10324" i="1"/>
  <c r="F10323" i="1"/>
  <c r="E10323" i="1"/>
  <c r="F10322" i="1"/>
  <c r="E10322" i="1"/>
  <c r="F10321" i="1"/>
  <c r="E10321" i="1"/>
  <c r="F10320" i="1"/>
  <c r="E10320" i="1"/>
  <c r="F10319" i="1"/>
  <c r="E10319" i="1"/>
  <c r="F10318" i="1"/>
  <c r="E10318" i="1"/>
  <c r="F10317" i="1"/>
  <c r="E10317" i="1"/>
  <c r="F10316" i="1"/>
  <c r="E10316" i="1"/>
  <c r="F10315" i="1"/>
  <c r="E10315" i="1"/>
  <c r="F10314" i="1"/>
  <c r="E10314" i="1"/>
  <c r="F10313" i="1"/>
  <c r="E10313" i="1"/>
  <c r="F10312" i="1"/>
  <c r="E10312" i="1"/>
  <c r="F10311" i="1"/>
  <c r="E10311" i="1"/>
  <c r="F10310" i="1"/>
  <c r="E10310" i="1"/>
  <c r="F10309" i="1"/>
  <c r="E10309" i="1"/>
  <c r="F10308" i="1"/>
  <c r="E10308" i="1"/>
  <c r="F10307" i="1"/>
  <c r="E10307" i="1"/>
  <c r="F10306" i="1"/>
  <c r="E10306" i="1"/>
  <c r="F10305" i="1"/>
  <c r="E10305" i="1"/>
  <c r="F10304" i="1"/>
  <c r="E10304" i="1"/>
  <c r="F10303" i="1"/>
  <c r="E10303" i="1"/>
  <c r="F10302" i="1"/>
  <c r="E10302" i="1"/>
  <c r="F10301" i="1"/>
  <c r="E10301" i="1"/>
  <c r="F10300" i="1"/>
  <c r="E10300" i="1"/>
  <c r="F10299" i="1"/>
  <c r="E10299" i="1"/>
  <c r="F10298" i="1"/>
  <c r="E10298" i="1"/>
  <c r="F10297" i="1"/>
  <c r="E10297" i="1"/>
  <c r="F10296" i="1"/>
  <c r="E10296" i="1"/>
  <c r="F10295" i="1"/>
  <c r="E10295" i="1"/>
  <c r="F10294" i="1"/>
  <c r="E10294" i="1"/>
  <c r="F10293" i="1"/>
  <c r="E10293" i="1"/>
  <c r="F10292" i="1"/>
  <c r="E10292" i="1"/>
  <c r="F10291" i="1"/>
  <c r="E10291" i="1"/>
  <c r="F10290" i="1"/>
  <c r="E10290" i="1"/>
  <c r="F10289" i="1"/>
  <c r="E10289" i="1"/>
  <c r="F10288" i="1"/>
  <c r="E10288" i="1"/>
  <c r="F10287" i="1"/>
  <c r="E10287" i="1"/>
  <c r="F10286" i="1"/>
  <c r="E10286" i="1"/>
  <c r="F10285" i="1"/>
  <c r="E10285" i="1"/>
  <c r="F10284" i="1"/>
  <c r="E10284" i="1"/>
  <c r="F10283" i="1"/>
  <c r="E10283" i="1"/>
  <c r="F10282" i="1"/>
  <c r="E10282" i="1"/>
  <c r="F10281" i="1"/>
  <c r="E10281" i="1"/>
  <c r="F10280" i="1"/>
  <c r="E10280" i="1"/>
  <c r="F10279" i="1"/>
  <c r="E10279" i="1"/>
  <c r="F10278" i="1"/>
  <c r="E10278" i="1"/>
  <c r="F10277" i="1"/>
  <c r="E10277" i="1"/>
  <c r="F10276" i="1"/>
  <c r="E10276" i="1"/>
  <c r="F10275" i="1"/>
  <c r="E10275" i="1"/>
  <c r="F10274" i="1"/>
  <c r="E10274" i="1"/>
  <c r="F10273" i="1"/>
  <c r="E10273" i="1"/>
  <c r="F10272" i="1"/>
  <c r="E10272" i="1"/>
  <c r="F10271" i="1"/>
  <c r="E10271" i="1"/>
  <c r="F10270" i="1"/>
  <c r="E10270" i="1"/>
  <c r="F10269" i="1"/>
  <c r="E10269" i="1"/>
  <c r="F10268" i="1"/>
  <c r="E10268" i="1"/>
  <c r="F10267" i="1"/>
  <c r="E10267" i="1"/>
  <c r="F10266" i="1"/>
  <c r="E10266" i="1"/>
  <c r="F10265" i="1"/>
  <c r="E10265" i="1"/>
  <c r="F10264" i="1"/>
  <c r="E10264" i="1"/>
  <c r="F10263" i="1"/>
  <c r="E10263" i="1"/>
  <c r="F10262" i="1"/>
  <c r="E10262" i="1"/>
  <c r="F10261" i="1"/>
  <c r="E10261" i="1"/>
  <c r="F10260" i="1"/>
  <c r="E10260" i="1"/>
  <c r="F10259" i="1"/>
  <c r="E10259" i="1"/>
  <c r="F10258" i="1"/>
  <c r="E10258" i="1"/>
  <c r="F10257" i="1"/>
  <c r="E10257" i="1"/>
  <c r="F10256" i="1"/>
  <c r="E10256" i="1"/>
  <c r="F10255" i="1"/>
  <c r="E10255" i="1"/>
  <c r="F10254" i="1"/>
  <c r="E10254" i="1"/>
  <c r="F10253" i="1"/>
  <c r="E10253" i="1"/>
  <c r="F10252" i="1"/>
  <c r="E10252" i="1"/>
  <c r="F10251" i="1"/>
  <c r="E10251" i="1"/>
  <c r="F10250" i="1"/>
  <c r="E10250" i="1"/>
  <c r="F10249" i="1"/>
  <c r="E10249" i="1"/>
  <c r="F10248" i="1"/>
  <c r="E10248" i="1"/>
  <c r="F10247" i="1"/>
  <c r="E10247" i="1"/>
  <c r="F10246" i="1"/>
  <c r="E10246" i="1"/>
  <c r="F10245" i="1"/>
  <c r="E10245" i="1"/>
  <c r="F10244" i="1"/>
  <c r="E10244" i="1"/>
  <c r="F10243" i="1"/>
  <c r="E10243" i="1"/>
  <c r="F10242" i="1"/>
  <c r="E10242" i="1"/>
  <c r="F10241" i="1"/>
  <c r="E10241" i="1"/>
  <c r="F10240" i="1"/>
  <c r="E10240" i="1"/>
  <c r="F10239" i="1"/>
  <c r="E10239" i="1"/>
  <c r="F10238" i="1"/>
  <c r="E10238" i="1"/>
  <c r="F10237" i="1"/>
  <c r="E10237" i="1"/>
  <c r="F10236" i="1"/>
  <c r="E10236" i="1"/>
  <c r="F10235" i="1"/>
  <c r="E10235" i="1"/>
  <c r="F10234" i="1"/>
  <c r="E10234" i="1"/>
  <c r="F10233" i="1"/>
  <c r="E10233" i="1"/>
  <c r="F10232" i="1"/>
  <c r="E10232" i="1"/>
  <c r="F10231" i="1"/>
  <c r="E10231" i="1"/>
  <c r="F10230" i="1"/>
  <c r="E10230" i="1"/>
  <c r="F10229" i="1"/>
  <c r="E10229" i="1"/>
  <c r="F10228" i="1"/>
  <c r="E10228" i="1"/>
  <c r="F10227" i="1"/>
  <c r="E10227" i="1"/>
  <c r="F10226" i="1"/>
  <c r="E10226" i="1"/>
  <c r="F10225" i="1"/>
  <c r="E10225" i="1"/>
  <c r="F10224" i="1"/>
  <c r="E10224" i="1"/>
  <c r="F10223" i="1"/>
  <c r="E10223" i="1"/>
  <c r="F10222" i="1"/>
  <c r="E10222" i="1"/>
  <c r="F10221" i="1"/>
  <c r="E10221" i="1"/>
  <c r="F10220" i="1"/>
  <c r="E10220" i="1"/>
  <c r="F10219" i="1"/>
  <c r="E10219" i="1"/>
  <c r="F10218" i="1"/>
  <c r="E10218" i="1"/>
  <c r="F10217" i="1"/>
  <c r="E10217" i="1"/>
  <c r="F10216" i="1"/>
  <c r="E10216" i="1"/>
  <c r="F10215" i="1"/>
  <c r="E10215" i="1"/>
  <c r="F10214" i="1"/>
  <c r="E10214" i="1"/>
  <c r="F10213" i="1"/>
  <c r="E10213" i="1"/>
  <c r="F10212" i="1"/>
  <c r="E10212" i="1"/>
  <c r="F10211" i="1"/>
  <c r="E10211" i="1"/>
  <c r="F10210" i="1"/>
  <c r="E10210" i="1"/>
  <c r="F10209" i="1"/>
  <c r="E10209" i="1"/>
  <c r="F10208" i="1"/>
  <c r="E10208" i="1"/>
  <c r="F10207" i="1"/>
  <c r="E10207" i="1"/>
  <c r="F10206" i="1"/>
  <c r="E10206" i="1"/>
  <c r="F10205" i="1"/>
  <c r="E10205" i="1"/>
  <c r="F10204" i="1"/>
  <c r="E10204" i="1"/>
  <c r="F10203" i="1"/>
  <c r="E10203" i="1"/>
  <c r="F10202" i="1"/>
  <c r="E10202" i="1"/>
  <c r="F10201" i="1"/>
  <c r="E10201" i="1"/>
  <c r="F10200" i="1"/>
  <c r="E10200" i="1"/>
  <c r="F10199" i="1"/>
  <c r="E10199" i="1"/>
  <c r="F10198" i="1"/>
  <c r="E10198" i="1"/>
  <c r="F10197" i="1"/>
  <c r="E10197" i="1"/>
  <c r="F10196" i="1"/>
  <c r="E10196" i="1"/>
  <c r="F10195" i="1"/>
  <c r="E10195" i="1"/>
  <c r="F10194" i="1"/>
  <c r="E10194" i="1"/>
  <c r="F10193" i="1"/>
  <c r="E10193" i="1"/>
  <c r="F10192" i="1"/>
  <c r="E10192" i="1"/>
  <c r="F10191" i="1"/>
  <c r="E10191" i="1"/>
  <c r="F10190" i="1"/>
  <c r="E10190" i="1"/>
  <c r="F10189" i="1"/>
  <c r="E10189" i="1"/>
  <c r="F10188" i="1"/>
  <c r="E10188" i="1"/>
  <c r="F10187" i="1"/>
  <c r="E10187" i="1"/>
  <c r="F10186" i="1"/>
  <c r="E10186" i="1"/>
  <c r="F10185" i="1"/>
  <c r="E10185" i="1"/>
  <c r="F10184" i="1"/>
  <c r="E10184" i="1"/>
  <c r="F10183" i="1"/>
  <c r="E10183" i="1"/>
  <c r="F10182" i="1"/>
  <c r="E10182" i="1"/>
  <c r="F10181" i="1"/>
  <c r="E10181" i="1"/>
  <c r="F10180" i="1"/>
  <c r="E10180" i="1"/>
  <c r="F10179" i="1"/>
  <c r="E10179" i="1"/>
  <c r="F10178" i="1"/>
  <c r="E10178" i="1"/>
  <c r="F10177" i="1"/>
  <c r="E10177" i="1"/>
  <c r="F10176" i="1"/>
  <c r="E10176" i="1"/>
  <c r="F10175" i="1"/>
  <c r="E10175" i="1"/>
  <c r="F10174" i="1"/>
  <c r="E10174" i="1"/>
  <c r="F10173" i="1"/>
  <c r="E10173" i="1"/>
  <c r="F10172" i="1"/>
  <c r="E10172" i="1"/>
  <c r="F10171" i="1"/>
  <c r="E10171" i="1"/>
  <c r="F10170" i="1"/>
  <c r="E10170" i="1"/>
  <c r="F10169" i="1"/>
  <c r="E10169" i="1"/>
  <c r="F10168" i="1"/>
  <c r="E10168" i="1"/>
  <c r="F10167" i="1"/>
  <c r="E10167" i="1"/>
  <c r="F10166" i="1"/>
  <c r="E10166" i="1"/>
  <c r="F10165" i="1"/>
  <c r="E10165" i="1"/>
  <c r="F10164" i="1"/>
  <c r="E10164" i="1"/>
  <c r="F10163" i="1"/>
  <c r="E10163" i="1"/>
  <c r="F10162" i="1"/>
  <c r="E10162" i="1"/>
  <c r="F10161" i="1"/>
  <c r="E10161" i="1"/>
  <c r="F10160" i="1"/>
  <c r="E10160" i="1"/>
  <c r="F10159" i="1"/>
  <c r="E10159" i="1"/>
  <c r="F10158" i="1"/>
  <c r="E10158" i="1"/>
  <c r="F10157" i="1"/>
  <c r="E10157" i="1"/>
  <c r="F10156" i="1"/>
  <c r="E10156" i="1"/>
  <c r="F10155" i="1"/>
  <c r="E10155" i="1"/>
  <c r="F10154" i="1"/>
  <c r="E10154" i="1"/>
  <c r="F10153" i="1"/>
  <c r="E10153" i="1"/>
  <c r="F10152" i="1"/>
  <c r="E10152" i="1"/>
  <c r="F10151" i="1"/>
  <c r="E10151" i="1"/>
  <c r="F10150" i="1"/>
  <c r="E10150" i="1"/>
  <c r="F10149" i="1"/>
  <c r="E10149" i="1"/>
  <c r="F10148" i="1"/>
  <c r="E10148" i="1"/>
  <c r="F10147" i="1"/>
  <c r="E10147" i="1"/>
  <c r="F10146" i="1"/>
  <c r="E10146" i="1"/>
  <c r="F10145" i="1"/>
  <c r="E10145" i="1"/>
  <c r="F10144" i="1"/>
  <c r="E10144" i="1"/>
  <c r="F10143" i="1"/>
  <c r="E10143" i="1"/>
  <c r="F10142" i="1"/>
  <c r="E10142" i="1"/>
  <c r="F10141" i="1"/>
  <c r="E10141" i="1"/>
  <c r="F10140" i="1"/>
  <c r="E10140" i="1"/>
  <c r="F10139" i="1"/>
  <c r="E10139" i="1"/>
  <c r="F10138" i="1"/>
  <c r="E10138" i="1"/>
  <c r="F10137" i="1"/>
  <c r="E10137" i="1"/>
  <c r="F10136" i="1"/>
  <c r="E10136" i="1"/>
  <c r="F10135" i="1"/>
  <c r="E10135" i="1"/>
  <c r="F10134" i="1"/>
  <c r="E10134" i="1"/>
  <c r="F10133" i="1"/>
  <c r="E10133" i="1"/>
  <c r="F10132" i="1"/>
  <c r="E10132" i="1"/>
  <c r="F10131" i="1"/>
  <c r="E10131" i="1"/>
  <c r="F10130" i="1"/>
  <c r="E10130" i="1"/>
  <c r="F10129" i="1"/>
  <c r="E10129" i="1"/>
  <c r="F10128" i="1"/>
  <c r="E10128" i="1"/>
  <c r="F10127" i="1"/>
  <c r="E10127" i="1"/>
  <c r="F10126" i="1"/>
  <c r="E10126" i="1"/>
  <c r="F10125" i="1"/>
  <c r="E10125" i="1"/>
  <c r="F10124" i="1"/>
  <c r="E10124" i="1"/>
  <c r="F10123" i="1"/>
  <c r="E10123" i="1"/>
  <c r="F10122" i="1"/>
  <c r="E10122" i="1"/>
  <c r="F10121" i="1"/>
  <c r="E10121" i="1"/>
  <c r="F10120" i="1"/>
  <c r="E10120" i="1"/>
  <c r="F10119" i="1"/>
  <c r="E10119" i="1"/>
  <c r="F10118" i="1"/>
  <c r="E10118" i="1"/>
  <c r="F10117" i="1"/>
  <c r="E10117" i="1"/>
  <c r="F10116" i="1"/>
  <c r="E10116" i="1"/>
  <c r="F10115" i="1"/>
  <c r="E10115" i="1"/>
  <c r="F10114" i="1"/>
  <c r="E10114" i="1"/>
  <c r="F10113" i="1"/>
  <c r="E10113" i="1"/>
  <c r="F10112" i="1"/>
  <c r="E10112" i="1"/>
  <c r="F10111" i="1"/>
  <c r="E10111" i="1"/>
  <c r="F10110" i="1"/>
  <c r="E10110" i="1"/>
  <c r="F10109" i="1"/>
  <c r="E10109" i="1"/>
  <c r="F10108" i="1"/>
  <c r="E10108" i="1"/>
  <c r="F10107" i="1"/>
  <c r="E10107" i="1"/>
  <c r="F10106" i="1"/>
  <c r="E10106" i="1"/>
  <c r="F10105" i="1"/>
  <c r="E10105" i="1"/>
  <c r="F10104" i="1"/>
  <c r="E10104" i="1"/>
  <c r="F10103" i="1"/>
  <c r="E10103" i="1"/>
  <c r="F10102" i="1"/>
  <c r="E10102" i="1"/>
  <c r="F10101" i="1"/>
  <c r="E10101" i="1"/>
  <c r="F10100" i="1"/>
  <c r="E10100" i="1"/>
  <c r="F10099" i="1"/>
  <c r="E10099" i="1"/>
  <c r="F10098" i="1"/>
  <c r="E10098" i="1"/>
  <c r="F10097" i="1"/>
  <c r="E10097" i="1"/>
  <c r="F10096" i="1"/>
  <c r="E10096" i="1"/>
  <c r="F10095" i="1"/>
  <c r="E10095" i="1"/>
  <c r="F10094" i="1"/>
  <c r="E10094" i="1"/>
  <c r="F10093" i="1"/>
  <c r="E10093" i="1"/>
  <c r="F10092" i="1"/>
  <c r="E10092" i="1"/>
  <c r="F10091" i="1"/>
  <c r="E10091" i="1"/>
  <c r="F10090" i="1"/>
  <c r="E10090" i="1"/>
  <c r="F10089" i="1"/>
  <c r="E10089" i="1"/>
  <c r="F10088" i="1"/>
  <c r="E10088" i="1"/>
  <c r="F10087" i="1"/>
  <c r="E10087" i="1"/>
  <c r="F10086" i="1"/>
  <c r="E10086" i="1"/>
  <c r="F10085" i="1"/>
  <c r="E10085" i="1"/>
  <c r="F10084" i="1"/>
  <c r="E10084" i="1"/>
  <c r="F10083" i="1"/>
  <c r="E10083" i="1"/>
  <c r="F10082" i="1"/>
  <c r="E10082" i="1"/>
  <c r="F10081" i="1"/>
  <c r="E10081" i="1"/>
  <c r="F10080" i="1"/>
  <c r="E10080" i="1"/>
  <c r="F10079" i="1"/>
  <c r="E10079" i="1"/>
  <c r="F10078" i="1"/>
  <c r="E10078" i="1"/>
  <c r="F10077" i="1"/>
  <c r="E10077" i="1"/>
  <c r="F10076" i="1"/>
  <c r="E10076" i="1"/>
  <c r="F10075" i="1"/>
  <c r="E10075" i="1"/>
  <c r="F10074" i="1"/>
  <c r="E10074" i="1"/>
  <c r="F10073" i="1"/>
  <c r="E10073" i="1"/>
  <c r="F10072" i="1"/>
  <c r="E10072" i="1"/>
  <c r="F10071" i="1"/>
  <c r="E10071" i="1"/>
  <c r="F10070" i="1"/>
  <c r="E10070" i="1"/>
  <c r="F10069" i="1"/>
  <c r="E10069" i="1"/>
  <c r="F10068" i="1"/>
  <c r="E10068" i="1"/>
  <c r="F10067" i="1"/>
  <c r="E10067" i="1"/>
  <c r="F10066" i="1"/>
  <c r="E10066" i="1"/>
  <c r="F10065" i="1"/>
  <c r="E10065" i="1"/>
  <c r="F10064" i="1"/>
  <c r="E10064" i="1"/>
  <c r="F10063" i="1"/>
  <c r="E10063" i="1"/>
  <c r="F10062" i="1"/>
  <c r="E10062" i="1"/>
  <c r="F10061" i="1"/>
  <c r="E10061" i="1"/>
  <c r="F10060" i="1"/>
  <c r="E10060" i="1"/>
  <c r="F10059" i="1"/>
  <c r="E10059" i="1"/>
  <c r="F10058" i="1"/>
  <c r="E10058" i="1"/>
  <c r="F10057" i="1"/>
  <c r="E10057" i="1"/>
  <c r="F10056" i="1"/>
  <c r="E10056" i="1"/>
  <c r="F10055" i="1"/>
  <c r="E10055" i="1"/>
  <c r="F10054" i="1"/>
  <c r="E10054" i="1"/>
  <c r="F10053" i="1"/>
  <c r="E10053" i="1"/>
  <c r="F10052" i="1"/>
  <c r="E10052" i="1"/>
  <c r="F10051" i="1"/>
  <c r="E10051" i="1"/>
  <c r="F10050" i="1"/>
  <c r="E10050" i="1"/>
  <c r="F10049" i="1"/>
  <c r="E10049" i="1"/>
  <c r="F10048" i="1"/>
  <c r="E10048" i="1"/>
  <c r="F10047" i="1"/>
  <c r="E10047" i="1"/>
  <c r="F10046" i="1"/>
  <c r="E10046" i="1"/>
  <c r="F10045" i="1"/>
  <c r="E10045" i="1"/>
  <c r="F10044" i="1"/>
  <c r="E10044" i="1"/>
  <c r="F10043" i="1"/>
  <c r="E10043" i="1"/>
  <c r="F10042" i="1"/>
  <c r="E10042" i="1"/>
  <c r="F10041" i="1"/>
  <c r="E10041" i="1"/>
  <c r="F10040" i="1"/>
  <c r="E10040" i="1"/>
  <c r="F10039" i="1"/>
  <c r="E10039" i="1"/>
  <c r="F10038" i="1"/>
  <c r="E10038" i="1"/>
  <c r="F10037" i="1"/>
  <c r="E10037" i="1"/>
  <c r="F10036" i="1"/>
  <c r="E10036" i="1"/>
  <c r="F10035" i="1"/>
  <c r="E10035" i="1"/>
  <c r="F10034" i="1"/>
  <c r="E10034" i="1"/>
  <c r="F10033" i="1"/>
  <c r="E10033" i="1"/>
  <c r="F10032" i="1"/>
  <c r="E10032" i="1"/>
  <c r="F10031" i="1"/>
  <c r="E10031" i="1"/>
  <c r="F10030" i="1"/>
  <c r="E10030" i="1"/>
  <c r="F10029" i="1"/>
  <c r="E10029" i="1"/>
  <c r="F10028" i="1"/>
  <c r="E10028" i="1"/>
  <c r="F10027" i="1"/>
  <c r="E10027" i="1"/>
  <c r="F10026" i="1"/>
  <c r="E10026" i="1"/>
  <c r="F10025" i="1"/>
  <c r="E10025" i="1"/>
  <c r="F10024" i="1"/>
  <c r="E10024" i="1"/>
  <c r="F10023" i="1"/>
  <c r="E10023" i="1"/>
  <c r="F10022" i="1"/>
  <c r="E10022" i="1"/>
  <c r="F10021" i="1"/>
  <c r="E10021" i="1"/>
  <c r="F10020" i="1"/>
  <c r="E10020" i="1"/>
  <c r="F10019" i="1"/>
  <c r="E10019" i="1"/>
  <c r="F10018" i="1"/>
  <c r="E10018" i="1"/>
  <c r="F10017" i="1"/>
  <c r="E10017" i="1"/>
  <c r="F10016" i="1"/>
  <c r="E10016" i="1"/>
  <c r="F10015" i="1"/>
  <c r="E10015" i="1"/>
  <c r="F10014" i="1"/>
  <c r="E10014" i="1"/>
  <c r="F10013" i="1"/>
  <c r="E10013" i="1"/>
  <c r="F10012" i="1"/>
  <c r="E10012" i="1"/>
  <c r="F10011" i="1"/>
  <c r="E10011" i="1"/>
  <c r="F10010" i="1"/>
  <c r="E10010" i="1"/>
  <c r="F10009" i="1"/>
  <c r="E10009" i="1"/>
  <c r="F10008" i="1"/>
  <c r="E10008" i="1"/>
  <c r="F10007" i="1"/>
  <c r="E10007" i="1"/>
  <c r="F10006" i="1"/>
  <c r="E10006" i="1"/>
  <c r="F10005" i="1"/>
  <c r="E10005" i="1"/>
  <c r="F10004" i="1"/>
  <c r="E10004" i="1"/>
  <c r="F10003" i="1"/>
  <c r="E10003" i="1"/>
  <c r="F10002" i="1"/>
  <c r="E10002" i="1"/>
  <c r="F10001" i="1"/>
  <c r="E10001" i="1"/>
  <c r="F10000" i="1"/>
  <c r="E10000" i="1"/>
  <c r="F9999" i="1"/>
  <c r="E9999" i="1"/>
  <c r="F9998" i="1"/>
  <c r="E9998" i="1"/>
  <c r="F9997" i="1"/>
  <c r="E9997" i="1"/>
  <c r="F9996" i="1"/>
  <c r="E9996" i="1"/>
  <c r="F9995" i="1"/>
  <c r="E9995" i="1"/>
  <c r="F9994" i="1"/>
  <c r="E9994" i="1"/>
  <c r="F9993" i="1"/>
  <c r="E9993" i="1"/>
  <c r="F9992" i="1"/>
  <c r="E9992" i="1"/>
  <c r="F9991" i="1"/>
  <c r="E9991" i="1"/>
  <c r="F9990" i="1"/>
  <c r="E9990" i="1"/>
  <c r="F9989" i="1"/>
  <c r="E9989" i="1"/>
  <c r="F9988" i="1"/>
  <c r="E9988" i="1"/>
  <c r="F9987" i="1"/>
  <c r="E9987" i="1"/>
  <c r="F9986" i="1"/>
  <c r="E9986" i="1"/>
  <c r="F9985" i="1"/>
  <c r="E9985" i="1"/>
  <c r="F9984" i="1"/>
  <c r="E9984" i="1"/>
  <c r="F9983" i="1"/>
  <c r="E9983" i="1"/>
  <c r="F9982" i="1"/>
  <c r="E9982" i="1"/>
  <c r="F9981" i="1"/>
  <c r="E9981" i="1"/>
  <c r="F9980" i="1"/>
  <c r="E9980" i="1"/>
  <c r="F9979" i="1"/>
  <c r="E9979" i="1"/>
  <c r="F9978" i="1"/>
  <c r="E9978" i="1"/>
  <c r="F9977" i="1"/>
  <c r="E9977" i="1"/>
  <c r="F9976" i="1"/>
  <c r="E9976" i="1"/>
  <c r="F9975" i="1"/>
  <c r="E9975" i="1"/>
  <c r="F9974" i="1"/>
  <c r="E9974" i="1"/>
  <c r="F9973" i="1"/>
  <c r="E9973" i="1"/>
  <c r="F9972" i="1"/>
  <c r="E9972" i="1"/>
  <c r="F9971" i="1"/>
  <c r="E9971" i="1"/>
  <c r="F9970" i="1"/>
  <c r="E9970" i="1"/>
  <c r="F9969" i="1"/>
  <c r="E9969" i="1"/>
  <c r="F9968" i="1"/>
  <c r="E9968" i="1"/>
  <c r="F9967" i="1"/>
  <c r="E9967" i="1"/>
  <c r="F9966" i="1"/>
  <c r="E9966" i="1"/>
  <c r="F9965" i="1"/>
  <c r="E9965" i="1"/>
  <c r="F9964" i="1"/>
  <c r="E9964" i="1"/>
  <c r="F9963" i="1"/>
  <c r="E9963" i="1"/>
  <c r="F9962" i="1"/>
  <c r="E9962" i="1"/>
  <c r="F9961" i="1"/>
  <c r="E9961" i="1"/>
  <c r="F9960" i="1"/>
  <c r="E9960" i="1"/>
  <c r="F9959" i="1"/>
  <c r="E9959" i="1"/>
  <c r="F9958" i="1"/>
  <c r="E9958" i="1"/>
  <c r="F9957" i="1"/>
  <c r="E9957" i="1"/>
  <c r="F9956" i="1"/>
  <c r="E9956" i="1"/>
  <c r="F9955" i="1"/>
  <c r="E9955" i="1"/>
  <c r="F9954" i="1"/>
  <c r="E9954" i="1"/>
  <c r="F9953" i="1"/>
  <c r="E9953" i="1"/>
  <c r="F9952" i="1"/>
  <c r="E9952" i="1"/>
  <c r="F9951" i="1"/>
  <c r="E9951" i="1"/>
  <c r="F9950" i="1"/>
  <c r="E9950" i="1"/>
  <c r="F9949" i="1"/>
  <c r="E9949" i="1"/>
  <c r="F9948" i="1"/>
  <c r="E9948" i="1"/>
  <c r="F9947" i="1"/>
  <c r="E9947" i="1"/>
  <c r="F9946" i="1"/>
  <c r="E9946" i="1"/>
  <c r="F9945" i="1"/>
  <c r="E9945" i="1"/>
  <c r="F9944" i="1"/>
  <c r="E9944" i="1"/>
  <c r="F9943" i="1"/>
  <c r="E9943" i="1"/>
  <c r="F9942" i="1"/>
  <c r="E9942" i="1"/>
  <c r="F9941" i="1"/>
  <c r="E9941" i="1"/>
  <c r="F9940" i="1"/>
  <c r="E9940" i="1"/>
  <c r="F9939" i="1"/>
  <c r="E9939" i="1"/>
  <c r="F9938" i="1"/>
  <c r="E9938" i="1"/>
  <c r="F9937" i="1"/>
  <c r="E9937" i="1"/>
  <c r="F9936" i="1"/>
  <c r="E9936" i="1"/>
  <c r="F9935" i="1"/>
  <c r="E9935" i="1"/>
  <c r="F9934" i="1"/>
  <c r="E9934" i="1"/>
  <c r="F9933" i="1"/>
  <c r="E9933" i="1"/>
  <c r="F9932" i="1"/>
  <c r="E9932" i="1"/>
  <c r="F9931" i="1"/>
  <c r="E9931" i="1"/>
  <c r="F9930" i="1"/>
  <c r="E9930" i="1"/>
  <c r="F9929" i="1"/>
  <c r="E9929" i="1"/>
  <c r="F9928" i="1"/>
  <c r="E9928" i="1"/>
  <c r="F9927" i="1"/>
  <c r="E9927" i="1"/>
  <c r="F9926" i="1"/>
  <c r="E9926" i="1"/>
  <c r="F9925" i="1"/>
  <c r="E9925" i="1"/>
  <c r="F9924" i="1"/>
  <c r="E9924" i="1"/>
  <c r="F9923" i="1"/>
  <c r="E9923" i="1"/>
  <c r="F9922" i="1"/>
  <c r="E9922" i="1"/>
  <c r="F9921" i="1"/>
  <c r="E9921" i="1"/>
  <c r="F9920" i="1"/>
  <c r="E9920" i="1"/>
  <c r="F9919" i="1"/>
  <c r="E9919" i="1"/>
  <c r="F9918" i="1"/>
  <c r="E9918" i="1"/>
  <c r="F9917" i="1"/>
  <c r="E9917" i="1"/>
  <c r="F9916" i="1"/>
  <c r="E9916" i="1"/>
  <c r="F9915" i="1"/>
  <c r="E9915" i="1"/>
  <c r="F9914" i="1"/>
  <c r="E9914" i="1"/>
  <c r="F9913" i="1"/>
  <c r="E9913" i="1"/>
  <c r="F9912" i="1"/>
  <c r="E9912" i="1"/>
  <c r="F9911" i="1"/>
  <c r="E9911" i="1"/>
  <c r="F9910" i="1"/>
  <c r="E9910" i="1"/>
  <c r="F9909" i="1"/>
  <c r="E9909" i="1"/>
  <c r="F9908" i="1"/>
  <c r="E9908" i="1"/>
  <c r="F9907" i="1"/>
  <c r="E9907" i="1"/>
  <c r="F9906" i="1"/>
  <c r="E9906" i="1"/>
  <c r="F9905" i="1"/>
  <c r="E9905" i="1"/>
  <c r="F9904" i="1"/>
  <c r="E9904" i="1"/>
  <c r="F9903" i="1"/>
  <c r="E9903" i="1"/>
  <c r="F9902" i="1"/>
  <c r="E9902" i="1"/>
  <c r="F9901" i="1"/>
  <c r="E9901" i="1"/>
  <c r="F9900" i="1"/>
  <c r="E9900" i="1"/>
  <c r="F9899" i="1"/>
  <c r="E9899" i="1"/>
  <c r="F9898" i="1"/>
  <c r="E9898" i="1"/>
  <c r="F9897" i="1"/>
  <c r="E9897" i="1"/>
  <c r="F9896" i="1"/>
  <c r="E9896" i="1"/>
  <c r="F9895" i="1"/>
  <c r="E9895" i="1"/>
  <c r="F9894" i="1"/>
  <c r="E9894" i="1"/>
  <c r="F9893" i="1"/>
  <c r="E9893" i="1"/>
  <c r="F9892" i="1"/>
  <c r="E9892" i="1"/>
  <c r="F9891" i="1"/>
  <c r="E9891" i="1"/>
  <c r="F9890" i="1"/>
  <c r="E9890" i="1"/>
  <c r="F9889" i="1"/>
  <c r="E9889" i="1"/>
  <c r="F9888" i="1"/>
  <c r="E9888" i="1"/>
  <c r="F9887" i="1"/>
  <c r="E9887" i="1"/>
  <c r="F9886" i="1"/>
  <c r="E9886" i="1"/>
  <c r="F9885" i="1"/>
  <c r="E9885" i="1"/>
  <c r="F9884" i="1"/>
  <c r="E9884" i="1"/>
  <c r="F9883" i="1"/>
  <c r="E9883" i="1"/>
  <c r="F9882" i="1"/>
  <c r="E9882" i="1"/>
  <c r="F9881" i="1"/>
  <c r="E9881" i="1"/>
  <c r="F9880" i="1"/>
  <c r="E9880" i="1"/>
  <c r="F9879" i="1"/>
  <c r="E9879" i="1"/>
  <c r="F9878" i="1"/>
  <c r="E9878" i="1"/>
  <c r="F9877" i="1"/>
  <c r="E9877" i="1"/>
  <c r="F9876" i="1"/>
  <c r="E9876" i="1"/>
  <c r="F9875" i="1"/>
  <c r="E9875" i="1"/>
  <c r="F9874" i="1"/>
  <c r="E9874" i="1"/>
  <c r="F9873" i="1"/>
  <c r="E9873" i="1"/>
  <c r="F9872" i="1"/>
  <c r="E9872" i="1"/>
  <c r="F9871" i="1"/>
  <c r="E9871" i="1"/>
  <c r="F9870" i="1"/>
  <c r="E9870" i="1"/>
  <c r="F9869" i="1"/>
  <c r="E9869" i="1"/>
  <c r="F9868" i="1"/>
  <c r="E9868" i="1"/>
  <c r="F9867" i="1"/>
  <c r="E9867" i="1"/>
  <c r="F9866" i="1"/>
  <c r="E9866" i="1"/>
  <c r="F9865" i="1"/>
  <c r="E9865" i="1"/>
  <c r="F9864" i="1"/>
  <c r="E9864" i="1"/>
  <c r="F9863" i="1"/>
  <c r="E9863" i="1"/>
  <c r="F9862" i="1"/>
  <c r="E9862" i="1"/>
  <c r="F9861" i="1"/>
  <c r="E9861" i="1"/>
  <c r="F9860" i="1"/>
  <c r="E9860" i="1"/>
  <c r="F9859" i="1"/>
  <c r="E9859" i="1"/>
  <c r="F9858" i="1"/>
  <c r="E9858" i="1"/>
  <c r="F9857" i="1"/>
  <c r="E9857" i="1"/>
  <c r="F9856" i="1"/>
  <c r="E9856" i="1"/>
  <c r="F9855" i="1"/>
  <c r="E9855" i="1"/>
  <c r="F9854" i="1"/>
  <c r="E9854" i="1"/>
  <c r="F9853" i="1"/>
  <c r="E9853" i="1"/>
  <c r="F9852" i="1"/>
  <c r="E9852" i="1"/>
  <c r="F9851" i="1"/>
  <c r="E9851" i="1"/>
  <c r="F9850" i="1"/>
  <c r="E9850" i="1"/>
  <c r="F9849" i="1"/>
  <c r="E9849" i="1"/>
  <c r="F9848" i="1"/>
  <c r="E9848" i="1"/>
  <c r="F9847" i="1"/>
  <c r="E9847" i="1"/>
  <c r="F9846" i="1"/>
  <c r="E9846" i="1"/>
  <c r="F9845" i="1"/>
  <c r="E9845" i="1"/>
  <c r="F9844" i="1"/>
  <c r="E9844" i="1"/>
  <c r="F9843" i="1"/>
  <c r="E9843" i="1"/>
  <c r="F9842" i="1"/>
  <c r="E9842" i="1"/>
  <c r="F9841" i="1"/>
  <c r="E9841" i="1"/>
  <c r="F9840" i="1"/>
  <c r="E9840" i="1"/>
  <c r="F9839" i="1"/>
  <c r="E9839" i="1"/>
  <c r="F9838" i="1"/>
  <c r="E9838" i="1"/>
  <c r="F9837" i="1"/>
  <c r="E9837" i="1"/>
  <c r="F9836" i="1"/>
  <c r="E9836" i="1"/>
  <c r="F9835" i="1"/>
  <c r="E9835" i="1"/>
  <c r="F9834" i="1"/>
  <c r="E9834" i="1"/>
  <c r="F9833" i="1"/>
  <c r="E9833" i="1"/>
  <c r="F9832" i="1"/>
  <c r="E9832" i="1"/>
  <c r="F9831" i="1"/>
  <c r="E9831" i="1"/>
  <c r="F9830" i="1"/>
  <c r="E9830" i="1"/>
  <c r="F9829" i="1"/>
  <c r="E9829" i="1"/>
  <c r="F9828" i="1"/>
  <c r="E9828" i="1"/>
  <c r="F9827" i="1"/>
  <c r="E9827" i="1"/>
  <c r="F9826" i="1"/>
  <c r="E9826" i="1"/>
  <c r="F9825" i="1"/>
  <c r="E9825" i="1"/>
  <c r="F9824" i="1"/>
  <c r="E9824" i="1"/>
  <c r="F9823" i="1"/>
  <c r="E9823" i="1"/>
  <c r="F9822" i="1"/>
  <c r="E9822" i="1"/>
  <c r="F9821" i="1"/>
  <c r="E9821" i="1"/>
  <c r="F9820" i="1"/>
  <c r="E9820" i="1"/>
  <c r="F9819" i="1"/>
  <c r="E9819" i="1"/>
  <c r="F9818" i="1"/>
  <c r="E9818" i="1"/>
  <c r="F9817" i="1"/>
  <c r="E9817" i="1"/>
  <c r="F9816" i="1"/>
  <c r="E9816" i="1"/>
  <c r="F9815" i="1"/>
  <c r="E9815" i="1"/>
  <c r="F9814" i="1"/>
  <c r="E9814" i="1"/>
  <c r="F9813" i="1"/>
  <c r="E9813" i="1"/>
  <c r="F9812" i="1"/>
  <c r="E9812" i="1"/>
  <c r="F9811" i="1"/>
  <c r="E9811" i="1"/>
  <c r="F9810" i="1"/>
  <c r="E9810" i="1"/>
  <c r="F9809" i="1"/>
  <c r="E9809" i="1"/>
  <c r="F9808" i="1"/>
  <c r="E9808" i="1"/>
  <c r="F9807" i="1"/>
  <c r="E9807" i="1"/>
  <c r="F9806" i="1"/>
  <c r="E9806" i="1"/>
  <c r="F9805" i="1"/>
  <c r="E9805" i="1"/>
  <c r="F9804" i="1"/>
  <c r="E9804" i="1"/>
  <c r="F9803" i="1"/>
  <c r="E9803" i="1"/>
  <c r="F9802" i="1"/>
  <c r="E9802" i="1"/>
  <c r="F9801" i="1"/>
  <c r="E9801" i="1"/>
  <c r="F9800" i="1"/>
  <c r="E9800" i="1"/>
  <c r="F9799" i="1"/>
  <c r="E9799" i="1"/>
  <c r="F9798" i="1"/>
  <c r="E9798" i="1"/>
  <c r="F9797" i="1"/>
  <c r="E9797" i="1"/>
  <c r="F9796" i="1"/>
  <c r="E9796" i="1"/>
  <c r="F9795" i="1"/>
  <c r="E9795" i="1"/>
  <c r="F9794" i="1"/>
  <c r="E9794" i="1"/>
  <c r="F9793" i="1"/>
  <c r="E9793" i="1"/>
  <c r="F9792" i="1"/>
  <c r="E9792" i="1"/>
  <c r="F9791" i="1"/>
  <c r="E9791" i="1"/>
  <c r="F9790" i="1"/>
  <c r="E9790" i="1"/>
  <c r="F9789" i="1"/>
  <c r="E9789" i="1"/>
  <c r="F9788" i="1"/>
  <c r="E9788" i="1"/>
  <c r="F9787" i="1"/>
  <c r="E9787" i="1"/>
  <c r="F9786" i="1"/>
  <c r="E9786" i="1"/>
  <c r="F9785" i="1"/>
  <c r="E9785" i="1"/>
  <c r="F9784" i="1"/>
  <c r="E9784" i="1"/>
  <c r="F9783" i="1"/>
  <c r="E9783" i="1"/>
  <c r="F9782" i="1"/>
  <c r="E9782" i="1"/>
  <c r="F9781" i="1"/>
  <c r="E9781" i="1"/>
  <c r="F9780" i="1"/>
  <c r="E9780" i="1"/>
  <c r="F9779" i="1"/>
  <c r="E9779" i="1"/>
  <c r="F9778" i="1"/>
  <c r="E9778" i="1"/>
  <c r="F9777" i="1"/>
  <c r="E9777" i="1"/>
  <c r="F9776" i="1"/>
  <c r="E9776" i="1"/>
  <c r="F9775" i="1"/>
  <c r="E9775" i="1"/>
  <c r="F9774" i="1"/>
  <c r="E9774" i="1"/>
  <c r="F9773" i="1"/>
  <c r="E9773" i="1"/>
  <c r="F9772" i="1"/>
  <c r="E9772" i="1"/>
  <c r="F9771" i="1"/>
  <c r="E9771" i="1"/>
  <c r="F9770" i="1"/>
  <c r="E9770" i="1"/>
  <c r="F9769" i="1"/>
  <c r="E9769" i="1"/>
  <c r="F9768" i="1"/>
  <c r="E9768" i="1"/>
  <c r="F9767" i="1"/>
  <c r="E9767" i="1"/>
  <c r="F9766" i="1"/>
  <c r="E9766" i="1"/>
  <c r="F9765" i="1"/>
  <c r="E9765" i="1"/>
  <c r="F9764" i="1"/>
  <c r="E9764" i="1"/>
  <c r="F9763" i="1"/>
  <c r="E9763" i="1"/>
  <c r="F9762" i="1"/>
  <c r="E9762" i="1"/>
  <c r="F9761" i="1"/>
  <c r="E9761" i="1"/>
  <c r="F9760" i="1"/>
  <c r="E9760" i="1"/>
  <c r="F9759" i="1"/>
  <c r="E9759" i="1"/>
  <c r="F9758" i="1"/>
  <c r="E9758" i="1"/>
  <c r="F9757" i="1"/>
  <c r="E9757" i="1"/>
  <c r="F9756" i="1"/>
  <c r="E9756" i="1"/>
  <c r="F9755" i="1"/>
  <c r="E9755" i="1"/>
  <c r="F9754" i="1"/>
  <c r="E9754" i="1"/>
  <c r="F9753" i="1"/>
  <c r="E9753" i="1"/>
  <c r="F9752" i="1"/>
  <c r="E9752" i="1"/>
  <c r="F9751" i="1"/>
  <c r="E9751" i="1"/>
  <c r="F9750" i="1"/>
  <c r="E9750" i="1"/>
  <c r="F9749" i="1"/>
  <c r="E9749" i="1"/>
  <c r="F9748" i="1"/>
  <c r="E9748" i="1"/>
  <c r="F9747" i="1"/>
  <c r="E9747" i="1"/>
  <c r="F9746" i="1"/>
  <c r="E9746" i="1"/>
  <c r="F9745" i="1"/>
  <c r="E9745" i="1"/>
  <c r="F9744" i="1"/>
  <c r="E9744" i="1"/>
  <c r="F9743" i="1"/>
  <c r="E9743" i="1"/>
  <c r="F9742" i="1"/>
  <c r="E9742" i="1"/>
  <c r="F9741" i="1"/>
  <c r="E9741" i="1"/>
  <c r="F9740" i="1"/>
  <c r="E9740" i="1"/>
  <c r="F9739" i="1"/>
  <c r="E9739" i="1"/>
  <c r="F9738" i="1"/>
  <c r="E9738" i="1"/>
  <c r="F9737" i="1"/>
  <c r="E9737" i="1"/>
  <c r="F9736" i="1"/>
  <c r="E9736" i="1"/>
  <c r="F9735" i="1"/>
  <c r="E9735" i="1"/>
  <c r="F9734" i="1"/>
  <c r="E9734" i="1"/>
  <c r="F9733" i="1"/>
  <c r="E9733" i="1"/>
  <c r="F9732" i="1"/>
  <c r="E9732" i="1"/>
  <c r="F9731" i="1"/>
  <c r="E9731" i="1"/>
  <c r="F9730" i="1"/>
  <c r="E9730" i="1"/>
  <c r="F9729" i="1"/>
  <c r="E9729" i="1"/>
  <c r="F9728" i="1"/>
  <c r="E9728" i="1"/>
  <c r="F9727" i="1"/>
  <c r="E9727" i="1"/>
  <c r="F9726" i="1"/>
  <c r="E9726" i="1"/>
  <c r="F9725" i="1"/>
  <c r="E9725" i="1"/>
  <c r="F9724" i="1"/>
  <c r="E9724" i="1"/>
  <c r="F9723" i="1"/>
  <c r="E9723" i="1"/>
  <c r="F9722" i="1"/>
  <c r="E9722" i="1"/>
  <c r="F9721" i="1"/>
  <c r="E9721" i="1"/>
  <c r="F9720" i="1"/>
  <c r="E9720" i="1"/>
  <c r="F9719" i="1"/>
  <c r="E9719" i="1"/>
  <c r="F9718" i="1"/>
  <c r="E9718" i="1"/>
  <c r="F9717" i="1"/>
  <c r="E9717" i="1"/>
  <c r="F9716" i="1"/>
  <c r="E9716" i="1"/>
  <c r="F9715" i="1"/>
  <c r="E9715" i="1"/>
  <c r="F9714" i="1"/>
  <c r="E9714" i="1"/>
  <c r="F9713" i="1"/>
  <c r="E9713" i="1"/>
  <c r="F9712" i="1"/>
  <c r="E9712" i="1"/>
  <c r="F9711" i="1"/>
  <c r="E9711" i="1"/>
  <c r="F9710" i="1"/>
  <c r="E9710" i="1"/>
  <c r="F9709" i="1"/>
  <c r="E9709" i="1"/>
  <c r="F9708" i="1"/>
  <c r="E9708" i="1"/>
  <c r="F9707" i="1"/>
  <c r="E9707" i="1"/>
  <c r="F9706" i="1"/>
  <c r="E9706" i="1"/>
  <c r="F9705" i="1"/>
  <c r="E9705" i="1"/>
  <c r="F9704" i="1"/>
  <c r="E9704" i="1"/>
  <c r="F9703" i="1"/>
  <c r="E9703" i="1"/>
  <c r="F9702" i="1"/>
  <c r="E9702" i="1"/>
  <c r="F9701" i="1"/>
  <c r="E9701" i="1"/>
  <c r="F9700" i="1"/>
  <c r="E9700" i="1"/>
  <c r="F9699" i="1"/>
  <c r="E9699" i="1"/>
  <c r="F9698" i="1"/>
  <c r="E9698" i="1"/>
  <c r="F9697" i="1"/>
  <c r="E9697" i="1"/>
  <c r="F9696" i="1"/>
  <c r="E9696" i="1"/>
  <c r="F9695" i="1"/>
  <c r="E9695" i="1"/>
  <c r="F9694" i="1"/>
  <c r="E9694" i="1"/>
  <c r="F9693" i="1"/>
  <c r="E9693" i="1"/>
  <c r="F9692" i="1"/>
  <c r="E9692" i="1"/>
  <c r="F9691" i="1"/>
  <c r="E9691" i="1"/>
  <c r="F9690" i="1"/>
  <c r="E9690" i="1"/>
  <c r="F9689" i="1"/>
  <c r="E9689" i="1"/>
  <c r="F9688" i="1"/>
  <c r="E9688" i="1"/>
  <c r="F9687" i="1"/>
  <c r="E9687" i="1"/>
  <c r="F9686" i="1"/>
  <c r="E9686" i="1"/>
  <c r="F9685" i="1"/>
  <c r="E9685" i="1"/>
  <c r="F9684" i="1"/>
  <c r="E9684" i="1"/>
  <c r="F9683" i="1"/>
  <c r="E9683" i="1"/>
  <c r="F9682" i="1"/>
  <c r="E9682" i="1"/>
  <c r="F9681" i="1"/>
  <c r="E9681" i="1"/>
  <c r="F9680" i="1"/>
  <c r="E9680" i="1"/>
  <c r="F9679" i="1"/>
  <c r="E9679" i="1"/>
  <c r="F9678" i="1"/>
  <c r="E9678" i="1"/>
  <c r="F9677" i="1"/>
  <c r="E9677" i="1"/>
  <c r="F9676" i="1"/>
  <c r="E9676" i="1"/>
  <c r="F9675" i="1"/>
  <c r="E9675" i="1"/>
  <c r="F9674" i="1"/>
  <c r="E9674" i="1"/>
  <c r="F9673" i="1"/>
  <c r="E9673" i="1"/>
  <c r="F9672" i="1"/>
  <c r="E9672" i="1"/>
  <c r="F9671" i="1"/>
  <c r="E9671" i="1"/>
  <c r="F9670" i="1"/>
  <c r="E9670" i="1"/>
  <c r="F9669" i="1"/>
  <c r="E9669" i="1"/>
  <c r="F9668" i="1"/>
  <c r="E9668" i="1"/>
  <c r="F9667" i="1"/>
  <c r="E9667" i="1"/>
  <c r="F9666" i="1"/>
  <c r="E9666" i="1"/>
  <c r="F9665" i="1"/>
  <c r="E9665" i="1"/>
  <c r="F9664" i="1"/>
  <c r="E9664" i="1"/>
  <c r="F9663" i="1"/>
  <c r="E9663" i="1"/>
  <c r="F9662" i="1"/>
  <c r="E9662" i="1"/>
  <c r="F9661" i="1"/>
  <c r="E9661" i="1"/>
  <c r="F9660" i="1"/>
  <c r="E9660" i="1"/>
  <c r="F9659" i="1"/>
  <c r="E9659" i="1"/>
  <c r="F9658" i="1"/>
  <c r="E9658" i="1"/>
  <c r="F9657" i="1"/>
  <c r="E9657" i="1"/>
  <c r="F9656" i="1"/>
  <c r="E9656" i="1"/>
  <c r="F9655" i="1"/>
  <c r="E9655" i="1"/>
  <c r="F9654" i="1"/>
  <c r="E9654" i="1"/>
  <c r="F9653" i="1"/>
  <c r="E9653" i="1"/>
  <c r="F9652" i="1"/>
  <c r="E9652" i="1"/>
  <c r="F9651" i="1"/>
  <c r="E9651" i="1"/>
  <c r="F9650" i="1"/>
  <c r="E9650" i="1"/>
  <c r="F9649" i="1"/>
  <c r="E9649" i="1"/>
  <c r="F9648" i="1"/>
  <c r="E9648" i="1"/>
  <c r="F9647" i="1"/>
  <c r="E9647" i="1"/>
  <c r="F9646" i="1"/>
  <c r="E9646" i="1"/>
  <c r="F9645" i="1"/>
  <c r="E9645" i="1"/>
  <c r="F9644" i="1"/>
  <c r="E9644" i="1"/>
  <c r="F9643" i="1"/>
  <c r="E9643" i="1"/>
  <c r="F9642" i="1"/>
  <c r="E9642" i="1"/>
  <c r="F9641" i="1"/>
  <c r="E9641" i="1"/>
  <c r="F9640" i="1"/>
  <c r="E9640" i="1"/>
  <c r="F9639" i="1"/>
  <c r="E9639" i="1"/>
  <c r="F9638" i="1"/>
  <c r="E9638" i="1"/>
  <c r="F9637" i="1"/>
  <c r="E9637" i="1"/>
  <c r="F9636" i="1"/>
  <c r="E9636" i="1"/>
  <c r="F9635" i="1"/>
  <c r="E9635" i="1"/>
  <c r="F9634" i="1"/>
  <c r="E9634" i="1"/>
  <c r="F9633" i="1"/>
  <c r="E9633" i="1"/>
  <c r="F9632" i="1"/>
  <c r="E9632" i="1"/>
  <c r="F9631" i="1"/>
  <c r="E9631" i="1"/>
  <c r="F9630" i="1"/>
  <c r="E9630" i="1"/>
  <c r="F9629" i="1"/>
  <c r="E9629" i="1"/>
  <c r="F9628" i="1"/>
  <c r="E9628" i="1"/>
  <c r="F9627" i="1"/>
  <c r="E9627" i="1"/>
  <c r="F9626" i="1"/>
  <c r="E9626" i="1"/>
  <c r="F9625" i="1"/>
  <c r="E9625" i="1"/>
  <c r="F9624" i="1"/>
  <c r="E9624" i="1"/>
  <c r="F9623" i="1"/>
  <c r="E9623" i="1"/>
  <c r="F9622" i="1"/>
  <c r="E9622" i="1"/>
  <c r="F9621" i="1"/>
  <c r="E9621" i="1"/>
  <c r="F9620" i="1"/>
  <c r="E9620" i="1"/>
  <c r="F9619" i="1"/>
  <c r="E9619" i="1"/>
  <c r="F9618" i="1"/>
  <c r="E9618" i="1"/>
  <c r="F9617" i="1"/>
  <c r="E9617" i="1"/>
  <c r="F9616" i="1"/>
  <c r="E9616" i="1"/>
  <c r="F9615" i="1"/>
  <c r="E9615" i="1"/>
  <c r="F9614" i="1"/>
  <c r="E9614" i="1"/>
  <c r="F9613" i="1"/>
  <c r="E9613" i="1"/>
  <c r="F9612" i="1"/>
  <c r="E9612" i="1"/>
  <c r="F9611" i="1"/>
  <c r="E9611" i="1"/>
  <c r="F9610" i="1"/>
  <c r="E9610" i="1"/>
  <c r="F9609" i="1"/>
  <c r="E9609" i="1"/>
  <c r="F9608" i="1"/>
  <c r="E9608" i="1"/>
  <c r="F9607" i="1"/>
  <c r="E9607" i="1"/>
  <c r="F9606" i="1"/>
  <c r="E9606" i="1"/>
  <c r="F9605" i="1"/>
  <c r="E9605" i="1"/>
  <c r="F9604" i="1"/>
  <c r="E9604" i="1"/>
  <c r="F9603" i="1"/>
  <c r="E9603" i="1"/>
  <c r="F9602" i="1"/>
  <c r="E9602" i="1"/>
  <c r="F9601" i="1"/>
  <c r="E9601" i="1"/>
  <c r="F9600" i="1"/>
  <c r="E9600" i="1"/>
  <c r="F9599" i="1"/>
  <c r="E9599" i="1"/>
  <c r="F9598" i="1"/>
  <c r="E9598" i="1"/>
  <c r="F9597" i="1"/>
  <c r="E9597" i="1"/>
  <c r="F9596" i="1"/>
  <c r="E9596" i="1"/>
  <c r="F9595" i="1"/>
  <c r="E9595" i="1"/>
  <c r="F9594" i="1"/>
  <c r="E9594" i="1"/>
  <c r="F9593" i="1"/>
  <c r="E9593" i="1"/>
  <c r="F9592" i="1"/>
  <c r="E9592" i="1"/>
  <c r="F9591" i="1"/>
  <c r="E9591" i="1"/>
  <c r="F9590" i="1"/>
  <c r="E9590" i="1"/>
  <c r="F9589" i="1"/>
  <c r="E9589" i="1"/>
  <c r="F9588" i="1"/>
  <c r="E9588" i="1"/>
  <c r="F9587" i="1"/>
  <c r="E9587" i="1"/>
  <c r="F9586" i="1"/>
  <c r="E9586" i="1"/>
  <c r="F9585" i="1"/>
  <c r="E9585" i="1"/>
  <c r="F9584" i="1"/>
  <c r="E9584" i="1"/>
  <c r="F9583" i="1"/>
  <c r="E9583" i="1"/>
  <c r="F9582" i="1"/>
  <c r="E9582" i="1"/>
  <c r="F9581" i="1"/>
  <c r="E9581" i="1"/>
  <c r="F9580" i="1"/>
  <c r="E9580" i="1"/>
  <c r="F9579" i="1"/>
  <c r="E9579" i="1"/>
  <c r="F9578" i="1"/>
  <c r="E9578" i="1"/>
  <c r="F9577" i="1"/>
  <c r="E9577" i="1"/>
  <c r="F9576" i="1"/>
  <c r="E9576" i="1"/>
  <c r="F9575" i="1"/>
  <c r="E9575" i="1"/>
  <c r="F9574" i="1"/>
  <c r="E9574" i="1"/>
  <c r="F9573" i="1"/>
  <c r="E9573" i="1"/>
  <c r="F9572" i="1"/>
  <c r="E9572" i="1"/>
  <c r="F9571" i="1"/>
  <c r="E9571" i="1"/>
  <c r="F9570" i="1"/>
  <c r="E9570" i="1"/>
  <c r="F9569" i="1"/>
  <c r="E9569" i="1"/>
  <c r="F9568" i="1"/>
  <c r="E9568" i="1"/>
  <c r="F9567" i="1"/>
  <c r="E9567" i="1"/>
  <c r="F9566" i="1"/>
  <c r="E9566" i="1"/>
  <c r="F9565" i="1"/>
  <c r="E9565" i="1"/>
  <c r="F9564" i="1"/>
  <c r="E9564" i="1"/>
  <c r="F9563" i="1"/>
  <c r="E9563" i="1"/>
  <c r="F9562" i="1"/>
  <c r="E9562" i="1"/>
  <c r="F9561" i="1"/>
  <c r="E9561" i="1"/>
  <c r="F9560" i="1"/>
  <c r="E9560" i="1"/>
  <c r="F9559" i="1"/>
  <c r="E9559" i="1"/>
  <c r="F9558" i="1"/>
  <c r="E9558" i="1"/>
  <c r="F9557" i="1"/>
  <c r="E9557" i="1"/>
  <c r="F9556" i="1"/>
  <c r="E9556" i="1"/>
  <c r="F9555" i="1"/>
  <c r="E9555" i="1"/>
  <c r="F9554" i="1"/>
  <c r="E9554" i="1"/>
  <c r="F9553" i="1"/>
  <c r="E9553" i="1"/>
  <c r="F9552" i="1"/>
  <c r="E9552" i="1"/>
  <c r="F9551" i="1"/>
  <c r="E9551" i="1"/>
  <c r="F9550" i="1"/>
  <c r="E9550" i="1"/>
  <c r="F9549" i="1"/>
  <c r="E9549" i="1"/>
  <c r="F9548" i="1"/>
  <c r="E9548" i="1"/>
  <c r="F9547" i="1"/>
  <c r="E9547" i="1"/>
  <c r="F9546" i="1"/>
  <c r="E9546" i="1"/>
  <c r="F9545" i="1"/>
  <c r="E9545" i="1"/>
  <c r="F9544" i="1"/>
  <c r="E9544" i="1"/>
  <c r="F9543" i="1"/>
  <c r="E9543" i="1"/>
  <c r="F9542" i="1"/>
  <c r="E9542" i="1"/>
  <c r="F9541" i="1"/>
  <c r="E9541" i="1"/>
  <c r="F9540" i="1"/>
  <c r="E9540" i="1"/>
  <c r="F9539" i="1"/>
  <c r="E9539" i="1"/>
  <c r="F9538" i="1"/>
  <c r="E9538" i="1"/>
  <c r="F9537" i="1"/>
  <c r="E9537" i="1"/>
  <c r="F9536" i="1"/>
  <c r="E9536" i="1"/>
  <c r="F9535" i="1"/>
  <c r="E9535" i="1"/>
  <c r="F9534" i="1"/>
  <c r="E9534" i="1"/>
  <c r="F9533" i="1"/>
  <c r="E9533" i="1"/>
  <c r="F9532" i="1"/>
  <c r="E9532" i="1"/>
  <c r="F9531" i="1"/>
  <c r="E9531" i="1"/>
  <c r="F9530" i="1"/>
  <c r="E9530" i="1"/>
  <c r="F9529" i="1"/>
  <c r="E9529" i="1"/>
  <c r="F9528" i="1"/>
  <c r="E9528" i="1"/>
  <c r="F9527" i="1"/>
  <c r="E9527" i="1"/>
  <c r="F9526" i="1"/>
  <c r="E9526" i="1"/>
  <c r="F9525" i="1"/>
  <c r="E9525" i="1"/>
  <c r="F9524" i="1"/>
  <c r="E9524" i="1"/>
  <c r="F9523" i="1"/>
  <c r="E9523" i="1"/>
  <c r="F9522" i="1"/>
  <c r="E9522" i="1"/>
  <c r="F9521" i="1"/>
  <c r="E9521" i="1"/>
  <c r="F9520" i="1"/>
  <c r="E9520" i="1"/>
  <c r="F9519" i="1"/>
  <c r="E9519" i="1"/>
  <c r="F9518" i="1"/>
  <c r="E9518" i="1"/>
  <c r="F9517" i="1"/>
  <c r="E9517" i="1"/>
  <c r="F9516" i="1"/>
  <c r="E9516" i="1"/>
  <c r="F9515" i="1"/>
  <c r="E9515" i="1"/>
  <c r="F9514" i="1"/>
  <c r="E9514" i="1"/>
  <c r="F9513" i="1"/>
  <c r="E9513" i="1"/>
  <c r="F9512" i="1"/>
  <c r="E9512" i="1"/>
  <c r="F9511" i="1"/>
  <c r="E9511" i="1"/>
  <c r="F9510" i="1"/>
  <c r="E9510" i="1"/>
  <c r="F9509" i="1"/>
  <c r="E9509" i="1"/>
  <c r="F9508" i="1"/>
  <c r="E9508" i="1"/>
  <c r="F9507" i="1"/>
  <c r="E9507" i="1"/>
  <c r="F9506" i="1"/>
  <c r="E9506" i="1"/>
  <c r="F9505" i="1"/>
  <c r="E9505" i="1"/>
  <c r="F9504" i="1"/>
  <c r="E9504" i="1"/>
  <c r="F9503" i="1"/>
  <c r="E9503" i="1"/>
  <c r="F9502" i="1"/>
  <c r="E9502" i="1"/>
  <c r="F9501" i="1"/>
  <c r="E9501" i="1"/>
  <c r="F9500" i="1"/>
  <c r="E9500" i="1"/>
  <c r="F9499" i="1"/>
  <c r="E9499" i="1"/>
  <c r="F9498" i="1"/>
  <c r="E9498" i="1"/>
  <c r="F9497" i="1"/>
  <c r="E9497" i="1"/>
  <c r="F9496" i="1"/>
  <c r="E9496" i="1"/>
  <c r="F9495" i="1"/>
  <c r="E9495" i="1"/>
  <c r="F9494" i="1"/>
  <c r="E9494" i="1"/>
  <c r="F9493" i="1"/>
  <c r="E9493" i="1"/>
  <c r="F9492" i="1"/>
  <c r="E9492" i="1"/>
  <c r="F9491" i="1"/>
  <c r="E9491" i="1"/>
  <c r="F9490" i="1"/>
  <c r="E9490" i="1"/>
  <c r="F9489" i="1"/>
  <c r="E9489" i="1"/>
  <c r="F9488" i="1"/>
  <c r="E9488" i="1"/>
  <c r="F9487" i="1"/>
  <c r="E9487" i="1"/>
  <c r="F9486" i="1"/>
  <c r="E9486" i="1"/>
  <c r="F9485" i="1"/>
  <c r="E9485" i="1"/>
  <c r="F9484" i="1"/>
  <c r="E9484" i="1"/>
  <c r="F9483" i="1"/>
  <c r="E9483" i="1"/>
  <c r="F9482" i="1"/>
  <c r="E9482" i="1"/>
  <c r="F9481" i="1"/>
  <c r="E9481" i="1"/>
  <c r="F9480" i="1"/>
  <c r="E9480" i="1"/>
  <c r="F9479" i="1"/>
  <c r="E9479" i="1"/>
  <c r="F9478" i="1"/>
  <c r="E9478" i="1"/>
  <c r="F9477" i="1"/>
  <c r="E9477" i="1"/>
  <c r="F9476" i="1"/>
  <c r="E9476" i="1"/>
  <c r="F9475" i="1"/>
  <c r="E9475" i="1"/>
  <c r="F9474" i="1"/>
  <c r="E9474" i="1"/>
  <c r="F9473" i="1"/>
  <c r="E9473" i="1"/>
  <c r="F9472" i="1"/>
  <c r="E9472" i="1"/>
  <c r="F9471" i="1"/>
  <c r="E9471" i="1"/>
  <c r="F9470" i="1"/>
  <c r="E9470" i="1"/>
  <c r="F9469" i="1"/>
  <c r="E9469" i="1"/>
  <c r="F9468" i="1"/>
  <c r="E9468" i="1"/>
  <c r="F9467" i="1"/>
  <c r="E9467" i="1"/>
  <c r="F9466" i="1"/>
  <c r="E9466" i="1"/>
  <c r="F9465" i="1"/>
  <c r="E9465" i="1"/>
  <c r="F9464" i="1"/>
  <c r="E9464" i="1"/>
  <c r="F9463" i="1"/>
  <c r="E9463" i="1"/>
  <c r="F9462" i="1"/>
  <c r="E9462" i="1"/>
  <c r="F9461" i="1"/>
  <c r="E9461" i="1"/>
  <c r="F9460" i="1"/>
  <c r="E9460" i="1"/>
  <c r="F9459" i="1"/>
  <c r="E9459" i="1"/>
  <c r="F9458" i="1"/>
  <c r="E9458" i="1"/>
  <c r="F9457" i="1"/>
  <c r="E9457" i="1"/>
  <c r="F9456" i="1"/>
  <c r="E9456" i="1"/>
  <c r="F9455" i="1"/>
  <c r="E9455" i="1"/>
  <c r="F9454" i="1"/>
  <c r="E9454" i="1"/>
  <c r="F9453" i="1"/>
  <c r="E9453" i="1"/>
  <c r="F9452" i="1"/>
  <c r="E9452" i="1"/>
  <c r="F9451" i="1"/>
  <c r="E9451" i="1"/>
  <c r="F9450" i="1"/>
  <c r="E9450" i="1"/>
  <c r="F9449" i="1"/>
  <c r="E9449" i="1"/>
  <c r="F9448" i="1"/>
  <c r="E9448" i="1"/>
  <c r="F9447" i="1"/>
  <c r="E9447" i="1"/>
  <c r="F9446" i="1"/>
  <c r="E9446" i="1"/>
  <c r="F9445" i="1"/>
  <c r="E9445" i="1"/>
  <c r="F9444" i="1"/>
  <c r="E9444" i="1"/>
  <c r="F9443" i="1"/>
  <c r="E9443" i="1"/>
  <c r="F9442" i="1"/>
  <c r="E9442" i="1"/>
  <c r="F9441" i="1"/>
  <c r="E9441" i="1"/>
  <c r="F9440" i="1"/>
  <c r="E9440" i="1"/>
  <c r="F9439" i="1"/>
  <c r="E9439" i="1"/>
  <c r="F9438" i="1"/>
  <c r="E9438" i="1"/>
  <c r="F9437" i="1"/>
  <c r="E9437" i="1"/>
  <c r="F9436" i="1"/>
  <c r="E9436" i="1"/>
  <c r="F9435" i="1"/>
  <c r="E9435" i="1"/>
  <c r="F9434" i="1"/>
  <c r="E9434" i="1"/>
  <c r="F9433" i="1"/>
  <c r="E9433" i="1"/>
  <c r="F9432" i="1"/>
  <c r="E9432" i="1"/>
  <c r="F9431" i="1"/>
  <c r="E9431" i="1"/>
  <c r="F9430" i="1"/>
  <c r="E9430" i="1"/>
  <c r="F9429" i="1"/>
  <c r="E9429" i="1"/>
  <c r="F9428" i="1"/>
  <c r="E9428" i="1"/>
  <c r="F9427" i="1"/>
  <c r="E9427" i="1"/>
  <c r="F9426" i="1"/>
  <c r="E9426" i="1"/>
  <c r="F9425" i="1"/>
  <c r="E9425" i="1"/>
  <c r="F9424" i="1"/>
  <c r="E9424" i="1"/>
  <c r="F9423" i="1"/>
  <c r="E9423" i="1"/>
  <c r="F9422" i="1"/>
  <c r="E9422" i="1"/>
  <c r="F9421" i="1"/>
  <c r="E9421" i="1"/>
  <c r="F9420" i="1"/>
  <c r="E9420" i="1"/>
  <c r="F9419" i="1"/>
  <c r="E9419" i="1"/>
  <c r="F9418" i="1"/>
  <c r="E9418" i="1"/>
  <c r="F9417" i="1"/>
  <c r="E9417" i="1"/>
  <c r="F9416" i="1"/>
  <c r="E9416" i="1"/>
  <c r="F9415" i="1"/>
  <c r="E9415" i="1"/>
  <c r="F9414" i="1"/>
  <c r="E9414" i="1"/>
  <c r="F9413" i="1"/>
  <c r="E9413" i="1"/>
  <c r="F9412" i="1"/>
  <c r="E9412" i="1"/>
  <c r="F9411" i="1"/>
  <c r="E9411" i="1"/>
  <c r="F9410" i="1"/>
  <c r="E9410" i="1"/>
  <c r="F9409" i="1"/>
  <c r="E9409" i="1"/>
  <c r="F9408" i="1"/>
  <c r="E9408" i="1"/>
  <c r="F9407" i="1"/>
  <c r="E9407" i="1"/>
  <c r="F9406" i="1"/>
  <c r="E9406" i="1"/>
  <c r="F9405" i="1"/>
  <c r="E9405" i="1"/>
  <c r="F9404" i="1"/>
  <c r="E9404" i="1"/>
  <c r="F9403" i="1"/>
  <c r="E9403" i="1"/>
  <c r="F9402" i="1"/>
  <c r="E9402" i="1"/>
  <c r="F9401" i="1"/>
  <c r="E9401" i="1"/>
  <c r="F9400" i="1"/>
  <c r="E9400" i="1"/>
  <c r="F9399" i="1"/>
  <c r="E9399" i="1"/>
  <c r="F9398" i="1"/>
  <c r="E9398" i="1"/>
  <c r="F9397" i="1"/>
  <c r="E9397" i="1"/>
  <c r="F9396" i="1"/>
  <c r="E9396" i="1"/>
  <c r="F9395" i="1"/>
  <c r="E9395" i="1"/>
  <c r="F9394" i="1"/>
  <c r="E9394" i="1"/>
  <c r="F9393" i="1"/>
  <c r="E9393" i="1"/>
  <c r="F9392" i="1"/>
  <c r="E9392" i="1"/>
  <c r="F9391" i="1"/>
  <c r="E9391" i="1"/>
  <c r="F9390" i="1"/>
  <c r="E9390" i="1"/>
  <c r="F9389" i="1"/>
  <c r="E9389" i="1"/>
  <c r="F9388" i="1"/>
  <c r="E9388" i="1"/>
  <c r="F9387" i="1"/>
  <c r="E9387" i="1"/>
  <c r="F9386" i="1"/>
  <c r="E9386" i="1"/>
  <c r="F9385" i="1"/>
  <c r="E9385" i="1"/>
  <c r="F9384" i="1"/>
  <c r="E9384" i="1"/>
  <c r="F9383" i="1"/>
  <c r="E9383" i="1"/>
  <c r="F9382" i="1"/>
  <c r="E9382" i="1"/>
  <c r="F9381" i="1"/>
  <c r="E9381" i="1"/>
  <c r="F9380" i="1"/>
  <c r="E9380" i="1"/>
  <c r="F9379" i="1"/>
  <c r="E9379" i="1"/>
  <c r="F9378" i="1"/>
  <c r="E9378" i="1"/>
  <c r="F9377" i="1"/>
  <c r="E9377" i="1"/>
  <c r="F9376" i="1"/>
  <c r="E9376" i="1"/>
  <c r="F9375" i="1"/>
  <c r="E9375" i="1"/>
  <c r="F9374" i="1"/>
  <c r="E9374" i="1"/>
  <c r="F9373" i="1"/>
  <c r="E9373" i="1"/>
  <c r="F9372" i="1"/>
  <c r="E9372" i="1"/>
  <c r="F9371" i="1"/>
  <c r="E9371" i="1"/>
  <c r="F9370" i="1"/>
  <c r="E9370" i="1"/>
  <c r="F9369" i="1"/>
  <c r="E9369" i="1"/>
  <c r="F9368" i="1"/>
  <c r="E9368" i="1"/>
  <c r="F9367" i="1"/>
  <c r="E9367" i="1"/>
  <c r="F9366" i="1"/>
  <c r="E9366" i="1"/>
  <c r="F9365" i="1"/>
  <c r="E9365" i="1"/>
  <c r="F9364" i="1"/>
  <c r="E9364" i="1"/>
  <c r="F9363" i="1"/>
  <c r="E9363" i="1"/>
  <c r="F9362" i="1"/>
  <c r="E9362" i="1"/>
  <c r="F9361" i="1"/>
  <c r="E9361" i="1"/>
  <c r="F9360" i="1"/>
  <c r="E9360" i="1"/>
  <c r="F9359" i="1"/>
  <c r="E9359" i="1"/>
  <c r="F9358" i="1"/>
  <c r="E9358" i="1"/>
  <c r="F9357" i="1"/>
  <c r="E9357" i="1"/>
  <c r="F9356" i="1"/>
  <c r="E9356" i="1"/>
  <c r="F9355" i="1"/>
  <c r="E9355" i="1"/>
  <c r="F9354" i="1"/>
  <c r="E9354" i="1"/>
  <c r="F9353" i="1"/>
  <c r="E9353" i="1"/>
  <c r="F9352" i="1"/>
  <c r="E9352" i="1"/>
  <c r="F9351" i="1"/>
  <c r="E9351" i="1"/>
  <c r="F9350" i="1"/>
  <c r="E9350" i="1"/>
  <c r="F9349" i="1"/>
  <c r="E9349" i="1"/>
  <c r="F9348" i="1"/>
  <c r="E9348" i="1"/>
  <c r="F9347" i="1"/>
  <c r="E9347" i="1"/>
  <c r="F9346" i="1"/>
  <c r="E9346" i="1"/>
  <c r="F9345" i="1"/>
  <c r="E9345" i="1"/>
  <c r="F9344" i="1"/>
  <c r="E9344" i="1"/>
  <c r="F9343" i="1"/>
  <c r="E9343" i="1"/>
  <c r="F9342" i="1"/>
  <c r="E9342" i="1"/>
  <c r="F9341" i="1"/>
  <c r="E9341" i="1"/>
  <c r="F9340" i="1"/>
  <c r="E9340" i="1"/>
  <c r="F9339" i="1"/>
  <c r="E9339" i="1"/>
  <c r="F9338" i="1"/>
  <c r="E9338" i="1"/>
  <c r="F9337" i="1"/>
  <c r="E9337" i="1"/>
  <c r="F9336" i="1"/>
  <c r="E9336" i="1"/>
  <c r="F9335" i="1"/>
  <c r="E9335" i="1"/>
  <c r="F9334" i="1"/>
  <c r="E9334" i="1"/>
  <c r="F9333" i="1"/>
  <c r="E9333" i="1"/>
  <c r="F9332" i="1"/>
  <c r="E9332" i="1"/>
  <c r="F9331" i="1"/>
  <c r="E9331" i="1"/>
  <c r="F9330" i="1"/>
  <c r="E9330" i="1"/>
  <c r="F9329" i="1"/>
  <c r="E9329" i="1"/>
  <c r="F9328" i="1"/>
  <c r="E9328" i="1"/>
  <c r="F9327" i="1"/>
  <c r="E9327" i="1"/>
  <c r="F9326" i="1"/>
  <c r="E9326" i="1"/>
  <c r="F9325" i="1"/>
  <c r="E9325" i="1"/>
  <c r="F9324" i="1"/>
  <c r="E9324" i="1"/>
  <c r="F9323" i="1"/>
  <c r="E9323" i="1"/>
  <c r="F9322" i="1"/>
  <c r="E9322" i="1"/>
  <c r="F9321" i="1"/>
  <c r="E9321" i="1"/>
  <c r="F9320" i="1"/>
  <c r="E9320" i="1"/>
  <c r="F9319" i="1"/>
  <c r="E9319" i="1"/>
  <c r="F9318" i="1"/>
  <c r="E9318" i="1"/>
  <c r="F9317" i="1"/>
  <c r="E9317" i="1"/>
  <c r="F9316" i="1"/>
  <c r="E9316" i="1"/>
  <c r="F9315" i="1"/>
  <c r="E9315" i="1"/>
  <c r="F9314" i="1"/>
  <c r="E9314" i="1"/>
  <c r="F9313" i="1"/>
  <c r="E9313" i="1"/>
  <c r="F9312" i="1"/>
  <c r="E9312" i="1"/>
  <c r="F9311" i="1"/>
  <c r="E9311" i="1"/>
  <c r="F9310" i="1"/>
  <c r="E9310" i="1"/>
  <c r="F9309" i="1"/>
  <c r="E9309" i="1"/>
  <c r="F9308" i="1"/>
  <c r="E9308" i="1"/>
  <c r="F9307" i="1"/>
  <c r="E9307" i="1"/>
  <c r="F9306" i="1"/>
  <c r="E9306" i="1"/>
  <c r="F9305" i="1"/>
  <c r="E9305" i="1"/>
  <c r="F9304" i="1"/>
  <c r="E9304" i="1"/>
  <c r="F9303" i="1"/>
  <c r="E9303" i="1"/>
  <c r="F9302" i="1"/>
  <c r="E9302" i="1"/>
  <c r="F9301" i="1"/>
  <c r="E9301" i="1"/>
  <c r="F9300" i="1"/>
  <c r="E9300" i="1"/>
  <c r="F9299" i="1"/>
  <c r="E9299" i="1"/>
  <c r="F9298" i="1"/>
  <c r="E9298" i="1"/>
  <c r="F9297" i="1"/>
  <c r="E9297" i="1"/>
  <c r="F9296" i="1"/>
  <c r="E9296" i="1"/>
  <c r="F9295" i="1"/>
  <c r="E9295" i="1"/>
  <c r="F9294" i="1"/>
  <c r="E9294" i="1"/>
  <c r="F9293" i="1"/>
  <c r="E9293" i="1"/>
  <c r="F9292" i="1"/>
  <c r="E9292" i="1"/>
  <c r="F9291" i="1"/>
  <c r="E9291" i="1"/>
  <c r="F9290" i="1"/>
  <c r="E9290" i="1"/>
  <c r="F9289" i="1"/>
  <c r="E9289" i="1"/>
  <c r="F9288" i="1"/>
  <c r="E9288" i="1"/>
  <c r="F9287" i="1"/>
  <c r="E9287" i="1"/>
  <c r="F9286" i="1"/>
  <c r="E9286" i="1"/>
  <c r="F9285" i="1"/>
  <c r="E9285" i="1"/>
  <c r="F9284" i="1"/>
  <c r="E9284" i="1"/>
  <c r="F9283" i="1"/>
  <c r="E9283" i="1"/>
  <c r="F9282" i="1"/>
  <c r="E9282" i="1"/>
  <c r="F9281" i="1"/>
  <c r="E9281" i="1"/>
  <c r="F9280" i="1"/>
  <c r="E9280" i="1"/>
  <c r="F9279" i="1"/>
  <c r="E9279" i="1"/>
  <c r="F9278" i="1"/>
  <c r="E9278" i="1"/>
  <c r="F9277" i="1"/>
  <c r="E9277" i="1"/>
  <c r="F9276" i="1"/>
  <c r="E9276" i="1"/>
  <c r="F9275" i="1"/>
  <c r="E9275" i="1"/>
  <c r="F9274" i="1"/>
  <c r="E9274" i="1"/>
  <c r="F9273" i="1"/>
  <c r="E9273" i="1"/>
  <c r="F9272" i="1"/>
  <c r="E9272" i="1"/>
  <c r="F9271" i="1"/>
  <c r="E9271" i="1"/>
  <c r="F9270" i="1"/>
  <c r="E9270" i="1"/>
  <c r="F9269" i="1"/>
  <c r="E9269" i="1"/>
  <c r="F9268" i="1"/>
  <c r="E9268" i="1"/>
  <c r="F9267" i="1"/>
  <c r="E9267" i="1"/>
  <c r="F9266" i="1"/>
  <c r="E9266" i="1"/>
  <c r="F9265" i="1"/>
  <c r="E9265" i="1"/>
  <c r="F9264" i="1"/>
  <c r="E9264" i="1"/>
  <c r="F9263" i="1"/>
  <c r="E9263" i="1"/>
  <c r="F9262" i="1"/>
  <c r="E9262" i="1"/>
  <c r="F9261" i="1"/>
  <c r="E9261" i="1"/>
  <c r="F9260" i="1"/>
  <c r="E9260" i="1"/>
  <c r="F9259" i="1"/>
  <c r="E9259" i="1"/>
  <c r="F9258" i="1"/>
  <c r="E9258" i="1"/>
  <c r="F9257" i="1"/>
  <c r="E9257" i="1"/>
  <c r="F9256" i="1"/>
  <c r="E9256" i="1"/>
  <c r="F9255" i="1"/>
  <c r="E9255" i="1"/>
  <c r="F9254" i="1"/>
  <c r="E9254" i="1"/>
  <c r="F9253" i="1"/>
  <c r="E9253" i="1"/>
  <c r="F9252" i="1"/>
  <c r="E9252" i="1"/>
  <c r="F9251" i="1"/>
  <c r="E9251" i="1"/>
  <c r="F9250" i="1"/>
  <c r="E9250" i="1"/>
  <c r="F9249" i="1"/>
  <c r="E9249" i="1"/>
  <c r="F9248" i="1"/>
  <c r="E9248" i="1"/>
  <c r="F9247" i="1"/>
  <c r="E9247" i="1"/>
  <c r="F9246" i="1"/>
  <c r="E9246" i="1"/>
  <c r="F9245" i="1"/>
  <c r="E9245" i="1"/>
  <c r="F9244" i="1"/>
  <c r="E9244" i="1"/>
  <c r="F9243" i="1"/>
  <c r="E9243" i="1"/>
  <c r="F9242" i="1"/>
  <c r="E9242" i="1"/>
  <c r="F9241" i="1"/>
  <c r="E9241" i="1"/>
  <c r="F9240" i="1"/>
  <c r="E9240" i="1"/>
  <c r="F9239" i="1"/>
  <c r="E9239" i="1"/>
  <c r="F9238" i="1"/>
  <c r="E9238" i="1"/>
  <c r="F9237" i="1"/>
  <c r="E9237" i="1"/>
  <c r="F9236" i="1"/>
  <c r="E9236" i="1"/>
  <c r="F9235" i="1"/>
  <c r="E9235" i="1"/>
  <c r="F9234" i="1"/>
  <c r="E9234" i="1"/>
  <c r="F9233" i="1"/>
  <c r="E9233" i="1"/>
  <c r="F9232" i="1"/>
  <c r="E9232" i="1"/>
  <c r="F9231" i="1"/>
  <c r="E9231" i="1"/>
  <c r="F9230" i="1"/>
  <c r="E9230" i="1"/>
  <c r="F9229" i="1"/>
  <c r="E9229" i="1"/>
  <c r="F9228" i="1"/>
  <c r="E9228" i="1"/>
  <c r="F9227" i="1"/>
  <c r="E9227" i="1"/>
  <c r="F9226" i="1"/>
  <c r="E9226" i="1"/>
  <c r="F9225" i="1"/>
  <c r="E9225" i="1"/>
  <c r="F9224" i="1"/>
  <c r="E9224" i="1"/>
  <c r="F9223" i="1"/>
  <c r="E9223" i="1"/>
  <c r="F9222" i="1"/>
  <c r="E9222" i="1"/>
  <c r="F9221" i="1"/>
  <c r="E9221" i="1"/>
  <c r="F9220" i="1"/>
  <c r="E9220" i="1"/>
  <c r="F9219" i="1"/>
  <c r="E9219" i="1"/>
  <c r="F9218" i="1"/>
  <c r="E9218" i="1"/>
  <c r="F9217" i="1"/>
  <c r="E9217" i="1"/>
  <c r="F9216" i="1"/>
  <c r="E9216" i="1"/>
  <c r="F9215" i="1"/>
  <c r="E9215" i="1"/>
  <c r="F9214" i="1"/>
  <c r="E9214" i="1"/>
  <c r="F9213" i="1"/>
  <c r="E9213" i="1"/>
  <c r="F9212" i="1"/>
  <c r="E9212" i="1"/>
  <c r="F9211" i="1"/>
  <c r="E9211" i="1"/>
  <c r="F9210" i="1"/>
  <c r="E9210" i="1"/>
  <c r="F9209" i="1"/>
  <c r="E9209" i="1"/>
  <c r="F9208" i="1"/>
  <c r="E9208" i="1"/>
  <c r="F9207" i="1"/>
  <c r="E9207" i="1"/>
  <c r="F9206" i="1"/>
  <c r="E9206" i="1"/>
  <c r="F9205" i="1"/>
  <c r="E9205" i="1"/>
  <c r="F9204" i="1"/>
  <c r="E9204" i="1"/>
  <c r="F9203" i="1"/>
  <c r="E9203" i="1"/>
  <c r="F9202" i="1"/>
  <c r="E9202" i="1"/>
  <c r="F9201" i="1"/>
  <c r="E9201" i="1"/>
  <c r="F9200" i="1"/>
  <c r="E9200" i="1"/>
  <c r="F9199" i="1"/>
  <c r="E9199" i="1"/>
  <c r="F9198" i="1"/>
  <c r="E9198" i="1"/>
  <c r="F9197" i="1"/>
  <c r="E9197" i="1"/>
  <c r="F9196" i="1"/>
  <c r="E9196" i="1"/>
  <c r="F9195" i="1"/>
  <c r="E9195" i="1"/>
  <c r="F9194" i="1"/>
  <c r="E9194" i="1"/>
  <c r="F9193" i="1"/>
  <c r="E9193" i="1"/>
  <c r="F9192" i="1"/>
  <c r="E9192" i="1"/>
  <c r="F9191" i="1"/>
  <c r="E9191" i="1"/>
  <c r="F9190" i="1"/>
  <c r="E9190" i="1"/>
  <c r="F9189" i="1"/>
  <c r="E9189" i="1"/>
  <c r="F9188" i="1"/>
  <c r="E9188" i="1"/>
  <c r="F9187" i="1"/>
  <c r="E9187" i="1"/>
  <c r="F9186" i="1"/>
  <c r="E9186" i="1"/>
  <c r="F9185" i="1"/>
  <c r="E9185" i="1"/>
  <c r="F9184" i="1"/>
  <c r="E9184" i="1"/>
  <c r="F9183" i="1"/>
  <c r="E9183" i="1"/>
  <c r="F9182" i="1"/>
  <c r="E9182" i="1"/>
  <c r="F9181" i="1"/>
  <c r="E9181" i="1"/>
  <c r="F9180" i="1"/>
  <c r="E9180" i="1"/>
  <c r="F9179" i="1"/>
  <c r="E9179" i="1"/>
  <c r="F9178" i="1"/>
  <c r="E9178" i="1"/>
  <c r="F9177" i="1"/>
  <c r="E9177" i="1"/>
  <c r="F9176" i="1"/>
  <c r="E9176" i="1"/>
  <c r="F9175" i="1"/>
  <c r="E9175" i="1"/>
  <c r="F9174" i="1"/>
  <c r="E9174" i="1"/>
  <c r="F9173" i="1"/>
  <c r="E9173" i="1"/>
  <c r="F9172" i="1"/>
  <c r="E9172" i="1"/>
  <c r="F9171" i="1"/>
  <c r="E9171" i="1"/>
  <c r="F9170" i="1"/>
  <c r="E9170" i="1"/>
  <c r="F9169" i="1"/>
  <c r="E9169" i="1"/>
  <c r="F9168" i="1"/>
  <c r="E9168" i="1"/>
  <c r="F9167" i="1"/>
  <c r="E9167" i="1"/>
  <c r="F9166" i="1"/>
  <c r="E9166" i="1"/>
  <c r="F9165" i="1"/>
  <c r="E9165" i="1"/>
  <c r="F9164" i="1"/>
  <c r="E9164" i="1"/>
  <c r="F9163" i="1"/>
  <c r="E9163" i="1"/>
  <c r="F9162" i="1"/>
  <c r="E9162" i="1"/>
  <c r="F9161" i="1"/>
  <c r="E9161" i="1"/>
  <c r="F9160" i="1"/>
  <c r="E9160" i="1"/>
  <c r="F9159" i="1"/>
  <c r="E9159" i="1"/>
  <c r="F9158" i="1"/>
  <c r="E9158" i="1"/>
  <c r="F9157" i="1"/>
  <c r="E9157" i="1"/>
  <c r="F9156" i="1"/>
  <c r="E9156" i="1"/>
  <c r="F9155" i="1"/>
  <c r="E9155" i="1"/>
  <c r="F9154" i="1"/>
  <c r="E9154" i="1"/>
  <c r="F9153" i="1"/>
  <c r="E9153" i="1"/>
  <c r="F9152" i="1"/>
  <c r="E9152" i="1"/>
  <c r="F9151" i="1"/>
  <c r="E9151" i="1"/>
  <c r="F9150" i="1"/>
  <c r="E9150" i="1"/>
  <c r="F9149" i="1"/>
  <c r="E9149" i="1"/>
  <c r="F9148" i="1"/>
  <c r="E9148" i="1"/>
  <c r="F9147" i="1"/>
  <c r="E9147" i="1"/>
  <c r="F9146" i="1"/>
  <c r="E9146" i="1"/>
  <c r="F9145" i="1"/>
  <c r="E9145" i="1"/>
  <c r="F9144" i="1"/>
  <c r="E9144" i="1"/>
  <c r="F9143" i="1"/>
  <c r="E9143" i="1"/>
  <c r="F9142" i="1"/>
  <c r="E9142" i="1"/>
  <c r="F9141" i="1"/>
  <c r="E9141" i="1"/>
  <c r="F9140" i="1"/>
  <c r="E9140" i="1"/>
  <c r="F9139" i="1"/>
  <c r="E9139" i="1"/>
  <c r="F9138" i="1"/>
  <c r="E9138" i="1"/>
  <c r="F9137" i="1"/>
  <c r="E9137" i="1"/>
  <c r="F9136" i="1"/>
  <c r="E9136" i="1"/>
  <c r="F9135" i="1"/>
  <c r="E9135" i="1"/>
  <c r="F9134" i="1"/>
  <c r="E9134" i="1"/>
  <c r="F9133" i="1"/>
  <c r="E9133" i="1"/>
  <c r="F9132" i="1"/>
  <c r="E9132" i="1"/>
  <c r="F9131" i="1"/>
  <c r="E9131" i="1"/>
  <c r="F9130" i="1"/>
  <c r="E9130" i="1"/>
  <c r="F9129" i="1"/>
  <c r="E9129" i="1"/>
  <c r="F9128" i="1"/>
  <c r="E9128" i="1"/>
  <c r="F9127" i="1"/>
  <c r="E9127" i="1"/>
  <c r="F9126" i="1"/>
  <c r="E9126" i="1"/>
  <c r="F9125" i="1"/>
  <c r="E9125" i="1"/>
  <c r="F9124" i="1"/>
  <c r="E9124" i="1"/>
  <c r="F9123" i="1"/>
  <c r="E9123" i="1"/>
  <c r="F9122" i="1"/>
  <c r="E9122" i="1"/>
  <c r="F9121" i="1"/>
  <c r="E9121" i="1"/>
  <c r="F9120" i="1"/>
  <c r="E9120" i="1"/>
  <c r="F9119" i="1"/>
  <c r="E9119" i="1"/>
  <c r="F9118" i="1"/>
  <c r="E9118" i="1"/>
  <c r="F9117" i="1"/>
  <c r="E9117" i="1"/>
  <c r="F9116" i="1"/>
  <c r="E9116" i="1"/>
  <c r="F9115" i="1"/>
  <c r="E9115" i="1"/>
  <c r="F9114" i="1"/>
  <c r="E9114" i="1"/>
  <c r="F9113" i="1"/>
  <c r="E9113" i="1"/>
  <c r="F9112" i="1"/>
  <c r="E9112" i="1"/>
  <c r="F9111" i="1"/>
  <c r="E9111" i="1"/>
  <c r="F9110" i="1"/>
  <c r="E9110" i="1"/>
  <c r="F9109" i="1"/>
  <c r="E9109" i="1"/>
  <c r="F9108" i="1"/>
  <c r="E9108" i="1"/>
  <c r="F9107" i="1"/>
  <c r="E9107" i="1"/>
  <c r="F9106" i="1"/>
  <c r="E9106" i="1"/>
  <c r="F9105" i="1"/>
  <c r="E9105" i="1"/>
  <c r="F9104" i="1"/>
  <c r="E9104" i="1"/>
  <c r="F9103" i="1"/>
  <c r="E9103" i="1"/>
  <c r="F9102" i="1"/>
  <c r="E9102" i="1"/>
  <c r="F9101" i="1"/>
  <c r="E9101" i="1"/>
  <c r="F9100" i="1"/>
  <c r="E9100" i="1"/>
  <c r="F9099" i="1"/>
  <c r="E9099" i="1"/>
  <c r="F9098" i="1"/>
  <c r="E9098" i="1"/>
  <c r="F9097" i="1"/>
  <c r="E9097" i="1"/>
  <c r="F9096" i="1"/>
  <c r="E9096" i="1"/>
  <c r="F9095" i="1"/>
  <c r="E9095" i="1"/>
  <c r="F9094" i="1"/>
  <c r="E9094" i="1"/>
  <c r="F9093" i="1"/>
  <c r="E9093" i="1"/>
  <c r="F9092" i="1"/>
  <c r="E9092" i="1"/>
  <c r="F9091" i="1"/>
  <c r="E9091" i="1"/>
  <c r="F9090" i="1"/>
  <c r="E9090" i="1"/>
  <c r="F9089" i="1"/>
  <c r="E9089" i="1"/>
  <c r="F9088" i="1"/>
  <c r="E9088" i="1"/>
  <c r="F9087" i="1"/>
  <c r="E9087" i="1"/>
  <c r="F9086" i="1"/>
  <c r="E9086" i="1"/>
  <c r="F9085" i="1"/>
  <c r="E9085" i="1"/>
  <c r="F9084" i="1"/>
  <c r="E9084" i="1"/>
  <c r="F9083" i="1"/>
  <c r="E9083" i="1"/>
  <c r="F9082" i="1"/>
  <c r="E9082" i="1"/>
  <c r="F9081" i="1"/>
  <c r="E9081" i="1"/>
  <c r="F9080" i="1"/>
  <c r="E9080" i="1"/>
  <c r="F9079" i="1"/>
  <c r="E9079" i="1"/>
  <c r="F9078" i="1"/>
  <c r="E9078" i="1"/>
  <c r="F9077" i="1"/>
  <c r="E9077" i="1"/>
  <c r="F9076" i="1"/>
  <c r="E9076" i="1"/>
  <c r="F9075" i="1"/>
  <c r="E9075" i="1"/>
  <c r="F9074" i="1"/>
  <c r="E9074" i="1"/>
  <c r="F9073" i="1"/>
  <c r="E9073" i="1"/>
  <c r="F9072" i="1"/>
  <c r="E9072" i="1"/>
  <c r="F9071" i="1"/>
  <c r="E9071" i="1"/>
  <c r="F9070" i="1"/>
  <c r="E9070" i="1"/>
  <c r="F9069" i="1"/>
  <c r="E9069" i="1"/>
  <c r="F9068" i="1"/>
  <c r="E9068" i="1"/>
  <c r="F9067" i="1"/>
  <c r="E9067" i="1"/>
  <c r="F9066" i="1"/>
  <c r="E9066" i="1"/>
  <c r="F9065" i="1"/>
  <c r="E9065" i="1"/>
  <c r="F9064" i="1"/>
  <c r="E9064" i="1"/>
  <c r="F9063" i="1"/>
  <c r="E9063" i="1"/>
  <c r="F9062" i="1"/>
  <c r="E9062" i="1"/>
  <c r="F9061" i="1"/>
  <c r="E9061" i="1"/>
  <c r="F9060" i="1"/>
  <c r="E9060" i="1"/>
  <c r="F9059" i="1"/>
  <c r="E9059" i="1"/>
  <c r="F9058" i="1"/>
  <c r="E9058" i="1"/>
  <c r="F9057" i="1"/>
  <c r="E9057" i="1"/>
  <c r="F9056" i="1"/>
  <c r="E9056" i="1"/>
  <c r="F9055" i="1"/>
  <c r="E9055" i="1"/>
  <c r="F9054" i="1"/>
  <c r="E9054" i="1"/>
  <c r="F9053" i="1"/>
  <c r="E9053" i="1"/>
  <c r="F9052" i="1"/>
  <c r="E9052" i="1"/>
  <c r="F9051" i="1"/>
  <c r="E9051" i="1"/>
  <c r="F9050" i="1"/>
  <c r="E9050" i="1"/>
  <c r="F9049" i="1"/>
  <c r="E9049" i="1"/>
  <c r="F9048" i="1"/>
  <c r="E9048" i="1"/>
  <c r="F9047" i="1"/>
  <c r="E9047" i="1"/>
  <c r="F9046" i="1"/>
  <c r="E9046" i="1"/>
  <c r="F9045" i="1"/>
  <c r="E9045" i="1"/>
  <c r="F9044" i="1"/>
  <c r="E9044" i="1"/>
  <c r="F9043" i="1"/>
  <c r="E9043" i="1"/>
  <c r="F9042" i="1"/>
  <c r="E9042" i="1"/>
  <c r="F9041" i="1"/>
  <c r="E9041" i="1"/>
  <c r="F9040" i="1"/>
  <c r="E9040" i="1"/>
  <c r="F9039" i="1"/>
  <c r="E9039" i="1"/>
  <c r="F9038" i="1"/>
  <c r="E9038" i="1"/>
  <c r="F9037" i="1"/>
  <c r="E9037" i="1"/>
  <c r="F9036" i="1"/>
  <c r="E9036" i="1"/>
  <c r="F9035" i="1"/>
  <c r="E9035" i="1"/>
  <c r="F9034" i="1"/>
  <c r="E9034" i="1"/>
  <c r="F9033" i="1"/>
  <c r="E9033" i="1"/>
  <c r="F9032" i="1"/>
  <c r="E9032" i="1"/>
  <c r="F9031" i="1"/>
  <c r="E9031" i="1"/>
  <c r="F9030" i="1"/>
  <c r="E9030" i="1"/>
  <c r="F9029" i="1"/>
  <c r="E9029" i="1"/>
  <c r="F9028" i="1"/>
  <c r="E9028" i="1"/>
  <c r="F9027" i="1"/>
  <c r="E9027" i="1"/>
  <c r="F9026" i="1"/>
  <c r="E9026" i="1"/>
  <c r="F9025" i="1"/>
  <c r="E9025" i="1"/>
  <c r="F9024" i="1"/>
  <c r="E9024" i="1"/>
  <c r="F9023" i="1"/>
  <c r="E9023" i="1"/>
  <c r="F9022" i="1"/>
  <c r="E9022" i="1"/>
  <c r="F9021" i="1"/>
  <c r="E9021" i="1"/>
  <c r="F9020" i="1"/>
  <c r="E9020" i="1"/>
  <c r="F9019" i="1"/>
  <c r="E9019" i="1"/>
  <c r="F9018" i="1"/>
  <c r="E9018" i="1"/>
  <c r="F9017" i="1"/>
  <c r="E9017" i="1"/>
  <c r="F9016" i="1"/>
  <c r="E9016" i="1"/>
  <c r="F9015" i="1"/>
  <c r="E9015" i="1"/>
  <c r="F9014" i="1"/>
  <c r="E9014" i="1"/>
  <c r="F9013" i="1"/>
  <c r="E9013" i="1"/>
  <c r="F9012" i="1"/>
  <c r="E9012" i="1"/>
  <c r="F9011" i="1"/>
  <c r="E9011" i="1"/>
  <c r="F9010" i="1"/>
  <c r="E9010" i="1"/>
  <c r="F9009" i="1"/>
  <c r="E9009" i="1"/>
  <c r="F9008" i="1"/>
  <c r="E9008" i="1"/>
  <c r="F9007" i="1"/>
  <c r="E9007" i="1"/>
  <c r="F9006" i="1"/>
  <c r="E9006" i="1"/>
  <c r="F9005" i="1"/>
  <c r="E9005" i="1"/>
  <c r="F9004" i="1"/>
  <c r="E9004" i="1"/>
  <c r="F9003" i="1"/>
  <c r="E9003" i="1"/>
  <c r="F9002" i="1"/>
  <c r="E9002" i="1"/>
  <c r="F9001" i="1"/>
  <c r="E9001" i="1"/>
  <c r="F9000" i="1"/>
  <c r="E9000" i="1"/>
  <c r="F8999" i="1"/>
  <c r="E8999" i="1"/>
  <c r="F8998" i="1"/>
  <c r="E8998" i="1"/>
  <c r="F8997" i="1"/>
  <c r="E8997" i="1"/>
  <c r="F8996" i="1"/>
  <c r="E8996" i="1"/>
  <c r="F8995" i="1"/>
  <c r="E8995" i="1"/>
  <c r="F8994" i="1"/>
  <c r="E8994" i="1"/>
  <c r="F8993" i="1"/>
  <c r="E8993" i="1"/>
  <c r="F8992" i="1"/>
  <c r="E8992" i="1"/>
  <c r="F8991" i="1"/>
  <c r="E8991" i="1"/>
  <c r="F8990" i="1"/>
  <c r="E8990" i="1"/>
  <c r="F8989" i="1"/>
  <c r="E8989" i="1"/>
  <c r="F8988" i="1"/>
  <c r="E8988" i="1"/>
  <c r="F8987" i="1"/>
  <c r="E8987" i="1"/>
  <c r="F8986" i="1"/>
  <c r="E8986" i="1"/>
  <c r="F8985" i="1"/>
  <c r="E8985" i="1"/>
  <c r="F8984" i="1"/>
  <c r="E8984" i="1"/>
  <c r="F8983" i="1"/>
  <c r="E8983" i="1"/>
  <c r="F8982" i="1"/>
  <c r="E8982" i="1"/>
  <c r="F8981" i="1"/>
  <c r="E8981" i="1"/>
  <c r="F8980" i="1"/>
  <c r="E8980" i="1"/>
  <c r="F8979" i="1"/>
  <c r="E8979" i="1"/>
  <c r="F8978" i="1"/>
  <c r="E8978" i="1"/>
  <c r="F8977" i="1"/>
  <c r="E8977" i="1"/>
  <c r="F8976" i="1"/>
  <c r="E8976" i="1"/>
  <c r="F8975" i="1"/>
  <c r="E8975" i="1"/>
  <c r="F8974" i="1"/>
  <c r="E8974" i="1"/>
  <c r="F8973" i="1"/>
  <c r="E8973" i="1"/>
  <c r="F8972" i="1"/>
  <c r="E8972" i="1"/>
  <c r="F8971" i="1"/>
  <c r="E8971" i="1"/>
  <c r="F8970" i="1"/>
  <c r="E8970" i="1"/>
  <c r="F8969" i="1"/>
  <c r="E8969" i="1"/>
  <c r="F8968" i="1"/>
  <c r="E8968" i="1"/>
  <c r="F8967" i="1"/>
  <c r="E8967" i="1"/>
  <c r="F8966" i="1"/>
  <c r="E8966" i="1"/>
  <c r="F8965" i="1"/>
  <c r="E8965" i="1"/>
  <c r="F8964" i="1"/>
  <c r="E8964" i="1"/>
  <c r="F8963" i="1"/>
  <c r="E8963" i="1"/>
  <c r="F8962" i="1"/>
  <c r="E8962" i="1"/>
  <c r="F8961" i="1"/>
  <c r="E8961" i="1"/>
  <c r="F8960" i="1"/>
  <c r="E8960" i="1"/>
  <c r="F8959" i="1"/>
  <c r="E8959" i="1"/>
  <c r="F8958" i="1"/>
  <c r="E8958" i="1"/>
  <c r="F8957" i="1"/>
  <c r="E8957" i="1"/>
  <c r="F8956" i="1"/>
  <c r="E8956" i="1"/>
  <c r="F8955" i="1"/>
  <c r="E8955" i="1"/>
  <c r="F8954" i="1"/>
  <c r="E8954" i="1"/>
  <c r="F8953" i="1"/>
  <c r="E8953" i="1"/>
  <c r="F8952" i="1"/>
  <c r="E8952" i="1"/>
  <c r="F8951" i="1"/>
  <c r="E8951" i="1"/>
  <c r="F8950" i="1"/>
  <c r="E8950" i="1"/>
  <c r="F8949" i="1"/>
  <c r="E8949" i="1"/>
  <c r="F8948" i="1"/>
  <c r="E8948" i="1"/>
  <c r="F8947" i="1"/>
  <c r="E8947" i="1"/>
  <c r="F8946" i="1"/>
  <c r="E8946" i="1"/>
  <c r="F8945" i="1"/>
  <c r="E8945" i="1"/>
  <c r="F8944" i="1"/>
  <c r="E8944" i="1"/>
  <c r="F8943" i="1"/>
  <c r="E8943" i="1"/>
  <c r="F8942" i="1"/>
  <c r="E8942" i="1"/>
  <c r="F8941" i="1"/>
  <c r="E8941" i="1"/>
  <c r="F8940" i="1"/>
  <c r="E8940" i="1"/>
  <c r="F8939" i="1"/>
  <c r="E8939" i="1"/>
  <c r="F8938" i="1"/>
  <c r="E8938" i="1"/>
  <c r="F8937" i="1"/>
  <c r="E8937" i="1"/>
  <c r="F8936" i="1"/>
  <c r="E8936" i="1"/>
  <c r="F8935" i="1"/>
  <c r="E8935" i="1"/>
  <c r="F8934" i="1"/>
  <c r="E8934" i="1"/>
  <c r="F8933" i="1"/>
  <c r="E8933" i="1"/>
  <c r="F8932" i="1"/>
  <c r="E8932" i="1"/>
  <c r="F8931" i="1"/>
  <c r="E8931" i="1"/>
  <c r="F8930" i="1"/>
  <c r="E8930" i="1"/>
  <c r="F8929" i="1"/>
  <c r="E8929" i="1"/>
  <c r="F8928" i="1"/>
  <c r="E8928" i="1"/>
  <c r="F8927" i="1"/>
  <c r="E8927" i="1"/>
  <c r="F8926" i="1"/>
  <c r="E8926" i="1"/>
  <c r="F8925" i="1"/>
  <c r="E8925" i="1"/>
  <c r="F8924" i="1"/>
  <c r="E8924" i="1"/>
  <c r="F8923" i="1"/>
  <c r="E8923" i="1"/>
  <c r="F8922" i="1"/>
  <c r="E8922" i="1"/>
  <c r="F8921" i="1"/>
  <c r="E8921" i="1"/>
  <c r="F8920" i="1"/>
  <c r="E8920" i="1"/>
  <c r="F8919" i="1"/>
  <c r="E8919" i="1"/>
  <c r="F8918" i="1"/>
  <c r="E8918" i="1"/>
  <c r="F8917" i="1"/>
  <c r="E8917" i="1"/>
  <c r="F8916" i="1"/>
  <c r="E8916" i="1"/>
  <c r="F8915" i="1"/>
  <c r="E8915" i="1"/>
  <c r="F8914" i="1"/>
  <c r="E8914" i="1"/>
  <c r="F8913" i="1"/>
  <c r="E8913" i="1"/>
  <c r="F8912" i="1"/>
  <c r="E8912" i="1"/>
  <c r="F8911" i="1"/>
  <c r="E8911" i="1"/>
  <c r="F8910" i="1"/>
  <c r="E8910" i="1"/>
  <c r="F8909" i="1"/>
  <c r="E8909" i="1"/>
  <c r="F8908" i="1"/>
  <c r="E8908" i="1"/>
  <c r="F8907" i="1"/>
  <c r="E8907" i="1"/>
  <c r="F8906" i="1"/>
  <c r="E8906" i="1"/>
  <c r="F8905" i="1"/>
  <c r="E8905" i="1"/>
  <c r="F8904" i="1"/>
  <c r="E8904" i="1"/>
  <c r="F8903" i="1"/>
  <c r="E8903" i="1"/>
  <c r="F8902" i="1"/>
  <c r="E8902" i="1"/>
  <c r="F8901" i="1"/>
  <c r="E8901" i="1"/>
  <c r="F8900" i="1"/>
  <c r="E8900" i="1"/>
  <c r="F8899" i="1"/>
  <c r="E8899" i="1"/>
  <c r="F8898" i="1"/>
  <c r="E8898" i="1"/>
  <c r="F8897" i="1"/>
  <c r="E8897" i="1"/>
  <c r="F8896" i="1"/>
  <c r="E8896" i="1"/>
  <c r="F8895" i="1"/>
  <c r="E8895" i="1"/>
  <c r="F8894" i="1"/>
  <c r="E8894" i="1"/>
  <c r="F8893" i="1"/>
  <c r="E8893" i="1"/>
  <c r="F8892" i="1"/>
  <c r="E8892" i="1"/>
  <c r="F8891" i="1"/>
  <c r="E8891" i="1"/>
  <c r="F8890" i="1"/>
  <c r="E8890" i="1"/>
  <c r="F8889" i="1"/>
  <c r="E8889" i="1"/>
  <c r="F8888" i="1"/>
  <c r="E8888" i="1"/>
  <c r="F8887" i="1"/>
  <c r="E8887" i="1"/>
  <c r="F8886" i="1"/>
  <c r="E8886" i="1"/>
  <c r="F8885" i="1"/>
  <c r="E8885" i="1"/>
  <c r="F8884" i="1"/>
  <c r="E8884" i="1"/>
  <c r="F8883" i="1"/>
  <c r="E8883" i="1"/>
  <c r="F8882" i="1"/>
  <c r="E8882" i="1"/>
  <c r="F8881" i="1"/>
  <c r="E8881" i="1"/>
  <c r="F8880" i="1"/>
  <c r="E8880" i="1"/>
  <c r="F8879" i="1"/>
  <c r="E8879" i="1"/>
  <c r="F8878" i="1"/>
  <c r="E8878" i="1"/>
  <c r="F8877" i="1"/>
  <c r="E8877" i="1"/>
  <c r="F8876" i="1"/>
  <c r="E8876" i="1"/>
  <c r="F8875" i="1"/>
  <c r="E8875" i="1"/>
  <c r="F8874" i="1"/>
  <c r="E8874" i="1"/>
  <c r="F8873" i="1"/>
  <c r="E8873" i="1"/>
  <c r="F8872" i="1"/>
  <c r="E8872" i="1"/>
  <c r="F8871" i="1"/>
  <c r="E8871" i="1"/>
  <c r="F8870" i="1"/>
  <c r="E8870" i="1"/>
  <c r="F8869" i="1"/>
  <c r="E8869" i="1"/>
  <c r="F8868" i="1"/>
  <c r="E8868" i="1"/>
  <c r="F8867" i="1"/>
  <c r="E8867" i="1"/>
  <c r="F8866" i="1"/>
  <c r="E8866" i="1"/>
  <c r="F8865" i="1"/>
  <c r="E8865" i="1"/>
  <c r="F8864" i="1"/>
  <c r="E8864" i="1"/>
  <c r="F8863" i="1"/>
  <c r="E8863" i="1"/>
  <c r="F8862" i="1"/>
  <c r="E8862" i="1"/>
  <c r="F8861" i="1"/>
  <c r="E8861" i="1"/>
  <c r="F8860" i="1"/>
  <c r="E8860" i="1"/>
  <c r="F8859" i="1"/>
  <c r="E8859" i="1"/>
  <c r="F8858" i="1"/>
  <c r="E8858" i="1"/>
  <c r="F8857" i="1"/>
  <c r="E8857" i="1"/>
  <c r="F8856" i="1"/>
  <c r="E8856" i="1"/>
  <c r="F8855" i="1"/>
  <c r="E8855" i="1"/>
  <c r="F8854" i="1"/>
  <c r="E8854" i="1"/>
  <c r="F8853" i="1"/>
  <c r="E8853" i="1"/>
  <c r="F8852" i="1"/>
  <c r="E8852" i="1"/>
  <c r="F8851" i="1"/>
  <c r="E8851" i="1"/>
  <c r="F8850" i="1"/>
  <c r="E8850" i="1"/>
  <c r="F8849" i="1"/>
  <c r="E8849" i="1"/>
  <c r="F8848" i="1"/>
  <c r="E8848" i="1"/>
  <c r="F8847" i="1"/>
  <c r="E8847" i="1"/>
  <c r="F8846" i="1"/>
  <c r="E8846" i="1"/>
  <c r="F8845" i="1"/>
  <c r="E8845" i="1"/>
  <c r="F8844" i="1"/>
  <c r="E8844" i="1"/>
  <c r="F8843" i="1"/>
  <c r="E8843" i="1"/>
  <c r="F8842" i="1"/>
  <c r="E8842" i="1"/>
  <c r="F8841" i="1"/>
  <c r="E8841" i="1"/>
  <c r="F8840" i="1"/>
  <c r="E8840" i="1"/>
  <c r="F8839" i="1"/>
  <c r="E8839" i="1"/>
  <c r="F8838" i="1"/>
  <c r="E8838" i="1"/>
  <c r="F8837" i="1"/>
  <c r="E8837" i="1"/>
  <c r="F8836" i="1"/>
  <c r="E8836" i="1"/>
  <c r="F8835" i="1"/>
  <c r="E8835" i="1"/>
  <c r="F8834" i="1"/>
  <c r="E8834" i="1"/>
  <c r="F8833" i="1"/>
  <c r="E8833" i="1"/>
  <c r="F8832" i="1"/>
  <c r="E8832" i="1"/>
  <c r="F8831" i="1"/>
  <c r="E8831" i="1"/>
  <c r="F8830" i="1"/>
  <c r="E8830" i="1"/>
  <c r="F8829" i="1"/>
  <c r="E8829" i="1"/>
  <c r="F8828" i="1"/>
  <c r="E8828" i="1"/>
  <c r="F8827" i="1"/>
  <c r="E8827" i="1"/>
  <c r="F8826" i="1"/>
  <c r="E8826" i="1"/>
  <c r="F8825" i="1"/>
  <c r="E8825" i="1"/>
  <c r="F8824" i="1"/>
  <c r="E8824" i="1"/>
  <c r="F8823" i="1"/>
  <c r="E8823" i="1"/>
  <c r="F8822" i="1"/>
  <c r="E8822" i="1"/>
  <c r="F8821" i="1"/>
  <c r="E8821" i="1"/>
  <c r="F8820" i="1"/>
  <c r="E8820" i="1"/>
  <c r="F8819" i="1"/>
  <c r="E8819" i="1"/>
  <c r="F8818" i="1"/>
  <c r="E8818" i="1"/>
  <c r="F8817" i="1"/>
  <c r="E8817" i="1"/>
  <c r="F8816" i="1"/>
  <c r="E8816" i="1"/>
  <c r="F8815" i="1"/>
  <c r="E8815" i="1"/>
  <c r="F8814" i="1"/>
  <c r="E8814" i="1"/>
  <c r="F8813" i="1"/>
  <c r="E8813" i="1"/>
  <c r="F8812" i="1"/>
  <c r="E8812" i="1"/>
  <c r="F8811" i="1"/>
  <c r="E8811" i="1"/>
  <c r="F8810" i="1"/>
  <c r="E8810" i="1"/>
  <c r="F8809" i="1"/>
  <c r="E8809" i="1"/>
  <c r="F8808" i="1"/>
  <c r="E8808" i="1"/>
  <c r="F8807" i="1"/>
  <c r="E8807" i="1"/>
  <c r="F8806" i="1"/>
  <c r="E8806" i="1"/>
  <c r="F8805" i="1"/>
  <c r="E8805" i="1"/>
  <c r="F8804" i="1"/>
  <c r="E8804" i="1"/>
  <c r="F8803" i="1"/>
  <c r="E8803" i="1"/>
  <c r="F8802" i="1"/>
  <c r="E8802" i="1"/>
  <c r="F8801" i="1"/>
  <c r="E8801" i="1"/>
  <c r="F8800" i="1"/>
  <c r="E8800" i="1"/>
  <c r="F8799" i="1"/>
  <c r="E8799" i="1"/>
  <c r="F8798" i="1"/>
  <c r="E8798" i="1"/>
  <c r="F8797" i="1"/>
  <c r="E8797" i="1"/>
  <c r="F8796" i="1"/>
  <c r="E8796" i="1"/>
  <c r="F8795" i="1"/>
  <c r="E8795" i="1"/>
  <c r="F8794" i="1"/>
  <c r="E8794" i="1"/>
  <c r="F8793" i="1"/>
  <c r="E8793" i="1"/>
  <c r="F8792" i="1"/>
  <c r="E8792" i="1"/>
  <c r="F8791" i="1"/>
  <c r="E8791" i="1"/>
  <c r="F8790" i="1"/>
  <c r="E8790" i="1"/>
  <c r="F8789" i="1"/>
  <c r="E8789" i="1"/>
  <c r="F8788" i="1"/>
  <c r="E8788" i="1"/>
  <c r="F8787" i="1"/>
  <c r="E8787" i="1"/>
  <c r="F8786" i="1"/>
  <c r="E8786" i="1"/>
  <c r="F8785" i="1"/>
  <c r="E8785" i="1"/>
  <c r="F8784" i="1"/>
  <c r="E8784" i="1"/>
  <c r="F8783" i="1"/>
  <c r="E8783" i="1"/>
  <c r="F8782" i="1"/>
  <c r="E8782" i="1"/>
  <c r="F8781" i="1"/>
  <c r="E8781" i="1"/>
  <c r="F8780" i="1"/>
  <c r="E8780" i="1"/>
  <c r="F8779" i="1"/>
  <c r="E8779" i="1"/>
  <c r="F8778" i="1"/>
  <c r="E8778" i="1"/>
  <c r="F8777" i="1"/>
  <c r="E8777" i="1"/>
  <c r="F8776" i="1"/>
  <c r="E8776" i="1"/>
  <c r="F8775" i="1"/>
  <c r="E8775" i="1"/>
  <c r="F8774" i="1"/>
  <c r="E8774" i="1"/>
  <c r="F8773" i="1"/>
  <c r="E8773" i="1"/>
  <c r="F8772" i="1"/>
  <c r="E8772" i="1"/>
  <c r="F8771" i="1"/>
  <c r="E8771" i="1"/>
  <c r="F8770" i="1"/>
  <c r="E8770" i="1"/>
  <c r="F8769" i="1"/>
  <c r="E8769" i="1"/>
  <c r="F8768" i="1"/>
  <c r="E8768" i="1"/>
  <c r="F8767" i="1"/>
  <c r="E8767" i="1"/>
  <c r="F8766" i="1"/>
  <c r="E8766" i="1"/>
  <c r="F8765" i="1"/>
  <c r="E8765" i="1"/>
  <c r="F8764" i="1"/>
  <c r="E8764" i="1"/>
  <c r="F8763" i="1"/>
  <c r="E8763" i="1"/>
  <c r="F8762" i="1"/>
  <c r="E8762" i="1"/>
  <c r="F8761" i="1"/>
  <c r="E8761" i="1"/>
  <c r="F8760" i="1"/>
  <c r="E8760" i="1"/>
  <c r="F8759" i="1"/>
  <c r="E8759" i="1"/>
  <c r="F8758" i="1"/>
  <c r="E8758" i="1"/>
  <c r="F8757" i="1"/>
  <c r="E8757" i="1"/>
  <c r="F8756" i="1"/>
  <c r="E8756" i="1"/>
  <c r="F8755" i="1"/>
  <c r="E8755" i="1"/>
  <c r="F8754" i="1"/>
  <c r="E8754" i="1"/>
  <c r="F8753" i="1"/>
  <c r="E8753" i="1"/>
  <c r="F8752" i="1"/>
  <c r="E8752" i="1"/>
  <c r="F8751" i="1"/>
  <c r="E8751" i="1"/>
  <c r="F8750" i="1"/>
  <c r="E8750" i="1"/>
  <c r="F8749" i="1"/>
  <c r="E8749" i="1"/>
  <c r="F8748" i="1"/>
  <c r="E8748" i="1"/>
  <c r="F8747" i="1"/>
  <c r="E8747" i="1"/>
  <c r="F8746" i="1"/>
  <c r="E8746" i="1"/>
  <c r="F8745" i="1"/>
  <c r="E8745" i="1"/>
  <c r="F8744" i="1"/>
  <c r="E8744" i="1"/>
  <c r="F8743" i="1"/>
  <c r="E8743" i="1"/>
  <c r="F8742" i="1"/>
  <c r="E8742" i="1"/>
  <c r="F8741" i="1"/>
  <c r="E8741" i="1"/>
  <c r="F8740" i="1"/>
  <c r="E8740" i="1"/>
  <c r="F8739" i="1"/>
  <c r="E8739" i="1"/>
  <c r="F8738" i="1"/>
  <c r="E8738" i="1"/>
  <c r="F8737" i="1"/>
  <c r="E8737" i="1"/>
  <c r="F8736" i="1"/>
  <c r="E8736" i="1"/>
  <c r="F8735" i="1"/>
  <c r="E8735" i="1"/>
  <c r="F8734" i="1"/>
  <c r="E8734" i="1"/>
  <c r="F8733" i="1"/>
  <c r="E8733" i="1"/>
  <c r="F8732" i="1"/>
  <c r="E8732" i="1"/>
  <c r="F8731" i="1"/>
  <c r="E8731" i="1"/>
  <c r="F8730" i="1"/>
  <c r="E8730" i="1"/>
  <c r="F8729" i="1"/>
  <c r="E8729" i="1"/>
  <c r="F8728" i="1"/>
  <c r="E8728" i="1"/>
  <c r="F8727" i="1"/>
  <c r="E8727" i="1"/>
  <c r="F8726" i="1"/>
  <c r="E8726" i="1"/>
  <c r="F8725" i="1"/>
  <c r="E8725" i="1"/>
  <c r="F8724" i="1"/>
  <c r="E8724" i="1"/>
  <c r="F8723" i="1"/>
  <c r="E8723" i="1"/>
  <c r="F8722" i="1"/>
  <c r="E8722" i="1"/>
  <c r="F8721" i="1"/>
  <c r="E8721" i="1"/>
  <c r="F8720" i="1"/>
  <c r="E8720" i="1"/>
  <c r="F8719" i="1"/>
  <c r="E8719" i="1"/>
  <c r="F8718" i="1"/>
  <c r="E8718" i="1"/>
  <c r="F8717" i="1"/>
  <c r="E8717" i="1"/>
  <c r="F8716" i="1"/>
  <c r="E8716" i="1"/>
  <c r="F8715" i="1"/>
  <c r="E8715" i="1"/>
  <c r="F8714" i="1"/>
  <c r="E8714" i="1"/>
  <c r="F8713" i="1"/>
  <c r="E8713" i="1"/>
  <c r="F8712" i="1"/>
  <c r="E8712" i="1"/>
  <c r="F8711" i="1"/>
  <c r="E8711" i="1"/>
  <c r="F8710" i="1"/>
  <c r="E8710" i="1"/>
  <c r="F8709" i="1"/>
  <c r="E8709" i="1"/>
  <c r="F8708" i="1"/>
  <c r="E8708" i="1"/>
  <c r="F8707" i="1"/>
  <c r="E8707" i="1"/>
  <c r="F8706" i="1"/>
  <c r="E8706" i="1"/>
  <c r="F8705" i="1"/>
  <c r="E8705" i="1"/>
  <c r="F8704" i="1"/>
  <c r="E8704" i="1"/>
  <c r="F8703" i="1"/>
  <c r="E8703" i="1"/>
  <c r="F8702" i="1"/>
  <c r="E8702" i="1"/>
  <c r="F8701" i="1"/>
  <c r="E8701" i="1"/>
  <c r="F8700" i="1"/>
  <c r="E8700" i="1"/>
  <c r="F8699" i="1"/>
  <c r="E8699" i="1"/>
  <c r="F8698" i="1"/>
  <c r="E8698" i="1"/>
  <c r="F8697" i="1"/>
  <c r="E8697" i="1"/>
  <c r="F8696" i="1"/>
  <c r="E8696" i="1"/>
  <c r="F8695" i="1"/>
  <c r="E8695" i="1"/>
  <c r="F8694" i="1"/>
  <c r="E8694" i="1"/>
  <c r="F8693" i="1"/>
  <c r="E8693" i="1"/>
  <c r="F8692" i="1"/>
  <c r="E8692" i="1"/>
  <c r="F8691" i="1"/>
  <c r="E8691" i="1"/>
  <c r="F8690" i="1"/>
  <c r="E8690" i="1"/>
  <c r="F8689" i="1"/>
  <c r="E8689" i="1"/>
  <c r="F8688" i="1"/>
  <c r="E8688" i="1"/>
  <c r="F8687" i="1"/>
  <c r="E8687" i="1"/>
  <c r="F8686" i="1"/>
  <c r="E8686" i="1"/>
  <c r="F8685" i="1"/>
  <c r="E8685" i="1"/>
  <c r="F8684" i="1"/>
  <c r="E8684" i="1"/>
  <c r="F8683" i="1"/>
  <c r="E8683" i="1"/>
  <c r="F8682" i="1"/>
  <c r="E8682" i="1"/>
  <c r="F8681" i="1"/>
  <c r="E8681" i="1"/>
  <c r="F8680" i="1"/>
  <c r="E8680" i="1"/>
  <c r="F8679" i="1"/>
  <c r="E8679" i="1"/>
  <c r="F8678" i="1"/>
  <c r="E8678" i="1"/>
  <c r="F8677" i="1"/>
  <c r="E8677" i="1"/>
  <c r="F8676" i="1"/>
  <c r="E8676" i="1"/>
  <c r="F8675" i="1"/>
  <c r="E8675" i="1"/>
  <c r="F8674" i="1"/>
  <c r="E8674" i="1"/>
  <c r="F8673" i="1"/>
  <c r="E8673" i="1"/>
  <c r="F8672" i="1"/>
  <c r="E8672" i="1"/>
  <c r="F8671" i="1"/>
  <c r="E8671" i="1"/>
  <c r="F8670" i="1"/>
  <c r="E8670" i="1"/>
  <c r="F8669" i="1"/>
  <c r="E8669" i="1"/>
  <c r="F8668" i="1"/>
  <c r="E8668" i="1"/>
  <c r="F8667" i="1"/>
  <c r="E8667" i="1"/>
  <c r="F8666" i="1"/>
  <c r="E8666" i="1"/>
  <c r="F8665" i="1"/>
  <c r="E8665" i="1"/>
  <c r="F8664" i="1"/>
  <c r="E8664" i="1"/>
  <c r="F8663" i="1"/>
  <c r="E8663" i="1"/>
  <c r="F8662" i="1"/>
  <c r="E8662" i="1"/>
  <c r="F8661" i="1"/>
  <c r="E8661" i="1"/>
  <c r="F8660" i="1"/>
  <c r="E8660" i="1"/>
  <c r="F8659" i="1"/>
  <c r="E8659" i="1"/>
  <c r="F8658" i="1"/>
  <c r="E8658" i="1"/>
  <c r="F8657" i="1"/>
  <c r="E8657" i="1"/>
  <c r="F8656" i="1"/>
  <c r="E8656" i="1"/>
  <c r="F8655" i="1"/>
  <c r="E8655" i="1"/>
  <c r="F8654" i="1"/>
  <c r="E8654" i="1"/>
  <c r="F8653" i="1"/>
  <c r="E8653" i="1"/>
  <c r="F8652" i="1"/>
  <c r="E8652" i="1"/>
  <c r="F8651" i="1"/>
  <c r="E8651" i="1"/>
  <c r="F8650" i="1"/>
  <c r="E8650" i="1"/>
  <c r="F8649" i="1"/>
  <c r="E8649" i="1"/>
  <c r="F8648" i="1"/>
  <c r="E8648" i="1"/>
  <c r="F8647" i="1"/>
  <c r="E8647" i="1"/>
  <c r="F8646" i="1"/>
  <c r="E8646" i="1"/>
  <c r="F8645" i="1"/>
  <c r="E8645" i="1"/>
  <c r="F8644" i="1"/>
  <c r="E8644" i="1"/>
  <c r="F8643" i="1"/>
  <c r="E8643" i="1"/>
  <c r="F8642" i="1"/>
  <c r="E8642" i="1"/>
  <c r="F8641" i="1"/>
  <c r="E8641" i="1"/>
  <c r="F8640" i="1"/>
  <c r="E8640" i="1"/>
  <c r="F8639" i="1"/>
  <c r="E8639" i="1"/>
  <c r="F8638" i="1"/>
  <c r="E8638" i="1"/>
  <c r="F8637" i="1"/>
  <c r="E8637" i="1"/>
  <c r="F8636" i="1"/>
  <c r="E8636" i="1"/>
  <c r="F8635" i="1"/>
  <c r="E8635" i="1"/>
  <c r="F8634" i="1"/>
  <c r="E8634" i="1"/>
  <c r="F8633" i="1"/>
  <c r="E8633" i="1"/>
  <c r="F8632" i="1"/>
  <c r="E8632" i="1"/>
  <c r="F8631" i="1"/>
  <c r="E8631" i="1"/>
  <c r="F8630" i="1"/>
  <c r="E8630" i="1"/>
  <c r="F8629" i="1"/>
  <c r="E8629" i="1"/>
  <c r="F8628" i="1"/>
  <c r="E8628" i="1"/>
  <c r="F8627" i="1"/>
  <c r="E8627" i="1"/>
  <c r="F8626" i="1"/>
  <c r="E8626" i="1"/>
  <c r="F8625" i="1"/>
  <c r="E8625" i="1"/>
  <c r="F8624" i="1"/>
  <c r="E8624" i="1"/>
  <c r="F8623" i="1"/>
  <c r="E8623" i="1"/>
  <c r="F8622" i="1"/>
  <c r="E8622" i="1"/>
  <c r="F8621" i="1"/>
  <c r="E8621" i="1"/>
  <c r="F8620" i="1"/>
  <c r="E8620" i="1"/>
  <c r="F8619" i="1"/>
  <c r="E8619" i="1"/>
  <c r="F8618" i="1"/>
  <c r="E8618" i="1"/>
  <c r="F8617" i="1"/>
  <c r="E8617" i="1"/>
  <c r="F8616" i="1"/>
  <c r="E8616" i="1"/>
  <c r="F8615" i="1"/>
  <c r="E8615" i="1"/>
  <c r="F8614" i="1"/>
  <c r="E8614" i="1"/>
  <c r="F8613" i="1"/>
  <c r="E8613" i="1"/>
  <c r="F8612" i="1"/>
  <c r="E8612" i="1"/>
  <c r="F8611" i="1"/>
  <c r="E8611" i="1"/>
  <c r="F8610" i="1"/>
  <c r="E8610" i="1"/>
  <c r="F8609" i="1"/>
  <c r="E8609" i="1"/>
  <c r="F8608" i="1"/>
  <c r="E8608" i="1"/>
  <c r="F8607" i="1"/>
  <c r="E8607" i="1"/>
  <c r="F8606" i="1"/>
  <c r="E8606" i="1"/>
  <c r="F8605" i="1"/>
  <c r="E8605" i="1"/>
  <c r="F8604" i="1"/>
  <c r="E8604" i="1"/>
  <c r="F8603" i="1"/>
  <c r="E8603" i="1"/>
  <c r="F8602" i="1"/>
  <c r="E8602" i="1"/>
  <c r="F8601" i="1"/>
  <c r="E8601" i="1"/>
  <c r="F8600" i="1"/>
  <c r="E8600" i="1"/>
  <c r="F8599" i="1"/>
  <c r="E8599" i="1"/>
  <c r="F8598" i="1"/>
  <c r="E8598" i="1"/>
  <c r="F8597" i="1"/>
  <c r="E8597" i="1"/>
  <c r="F8596" i="1"/>
  <c r="E8596" i="1"/>
  <c r="F8595" i="1"/>
  <c r="E8595" i="1"/>
  <c r="F8594" i="1"/>
  <c r="E8594" i="1"/>
  <c r="F8593" i="1"/>
  <c r="E8593" i="1"/>
  <c r="F8592" i="1"/>
  <c r="E8592" i="1"/>
  <c r="F8591" i="1"/>
  <c r="E8591" i="1"/>
  <c r="F8590" i="1"/>
  <c r="E8590" i="1"/>
  <c r="F8589" i="1"/>
  <c r="E8589" i="1"/>
  <c r="F8588" i="1"/>
  <c r="E8588" i="1"/>
  <c r="F8587" i="1"/>
  <c r="E8587" i="1"/>
  <c r="F8586" i="1"/>
  <c r="E8586" i="1"/>
  <c r="F8585" i="1"/>
  <c r="E8585" i="1"/>
  <c r="F8584" i="1"/>
  <c r="E8584" i="1"/>
  <c r="F8583" i="1"/>
  <c r="E8583" i="1"/>
  <c r="F8582" i="1"/>
  <c r="E8582" i="1"/>
  <c r="F8581" i="1"/>
  <c r="E8581" i="1"/>
  <c r="F8580" i="1"/>
  <c r="E8580" i="1"/>
  <c r="F8579" i="1"/>
  <c r="E8579" i="1"/>
  <c r="F8578" i="1"/>
  <c r="E8578" i="1"/>
  <c r="F8577" i="1"/>
  <c r="E8577" i="1"/>
  <c r="F8576" i="1"/>
  <c r="E8576" i="1"/>
  <c r="F8575" i="1"/>
  <c r="E8575" i="1"/>
  <c r="F8574" i="1"/>
  <c r="E8574" i="1"/>
  <c r="F8573" i="1"/>
  <c r="E8573" i="1"/>
  <c r="F8572" i="1"/>
  <c r="E8572" i="1"/>
  <c r="F8571" i="1"/>
  <c r="E8571" i="1"/>
  <c r="F8570" i="1"/>
  <c r="E8570" i="1"/>
  <c r="F8569" i="1"/>
  <c r="E8569" i="1"/>
  <c r="F8568" i="1"/>
  <c r="E8568" i="1"/>
  <c r="F8567" i="1"/>
  <c r="E8567" i="1"/>
  <c r="F8566" i="1"/>
  <c r="E8566" i="1"/>
  <c r="F8565" i="1"/>
  <c r="E8565" i="1"/>
  <c r="F8564" i="1"/>
  <c r="E8564" i="1"/>
  <c r="F8563" i="1"/>
  <c r="E8563" i="1"/>
  <c r="F8562" i="1"/>
  <c r="E8562" i="1"/>
  <c r="F8561" i="1"/>
  <c r="E8561" i="1"/>
  <c r="F8560" i="1"/>
  <c r="E8560" i="1"/>
  <c r="F8559" i="1"/>
  <c r="E8559" i="1"/>
  <c r="F8558" i="1"/>
  <c r="E8558" i="1"/>
  <c r="F8557" i="1"/>
  <c r="E8557" i="1"/>
  <c r="F8556" i="1"/>
  <c r="E8556" i="1"/>
  <c r="F8555" i="1"/>
  <c r="E8555" i="1"/>
  <c r="F8554" i="1"/>
  <c r="E8554" i="1"/>
  <c r="F8553" i="1"/>
  <c r="E8553" i="1"/>
  <c r="F8552" i="1"/>
  <c r="E8552" i="1"/>
  <c r="F8551" i="1"/>
  <c r="E8551" i="1"/>
  <c r="F8550" i="1"/>
  <c r="E8550" i="1"/>
  <c r="F8549" i="1"/>
  <c r="E8549" i="1"/>
  <c r="F8548" i="1"/>
  <c r="E8548" i="1"/>
  <c r="F8547" i="1"/>
  <c r="E8547" i="1"/>
  <c r="F8546" i="1"/>
  <c r="E8546" i="1"/>
  <c r="F8545" i="1"/>
  <c r="E8545" i="1"/>
  <c r="F8544" i="1"/>
  <c r="E8544" i="1"/>
  <c r="F8543" i="1"/>
  <c r="E8543" i="1"/>
  <c r="F8542" i="1"/>
  <c r="E8542" i="1"/>
  <c r="F8541" i="1"/>
  <c r="E8541" i="1"/>
  <c r="F8540" i="1"/>
  <c r="E8540" i="1"/>
  <c r="F8539" i="1"/>
  <c r="E8539" i="1"/>
  <c r="F8538" i="1"/>
  <c r="E8538" i="1"/>
  <c r="F8537" i="1"/>
  <c r="E8537" i="1"/>
  <c r="F8536" i="1"/>
  <c r="E8536" i="1"/>
  <c r="F8535" i="1"/>
  <c r="E8535" i="1"/>
  <c r="F8534" i="1"/>
  <c r="E8534" i="1"/>
  <c r="F8533" i="1"/>
  <c r="E8533" i="1"/>
  <c r="F8532" i="1"/>
  <c r="E8532" i="1"/>
  <c r="F8531" i="1"/>
  <c r="E8531" i="1"/>
  <c r="F8530" i="1"/>
  <c r="E8530" i="1"/>
  <c r="F8529" i="1"/>
  <c r="E8529" i="1"/>
  <c r="F8528" i="1"/>
  <c r="E8528" i="1"/>
  <c r="F8527" i="1"/>
  <c r="E8527" i="1"/>
  <c r="F8526" i="1"/>
  <c r="E8526" i="1"/>
  <c r="F8525" i="1"/>
  <c r="E8525" i="1"/>
  <c r="F8524" i="1"/>
  <c r="E8524" i="1"/>
  <c r="F8523" i="1"/>
  <c r="E8523" i="1"/>
  <c r="F8522" i="1"/>
  <c r="E8522" i="1"/>
  <c r="F8521" i="1"/>
  <c r="E8521" i="1"/>
  <c r="F8520" i="1"/>
  <c r="E8520" i="1"/>
  <c r="F8519" i="1"/>
  <c r="E8519" i="1"/>
  <c r="F8518" i="1"/>
  <c r="E8518" i="1"/>
  <c r="F8517" i="1"/>
  <c r="E8517" i="1"/>
  <c r="F8516" i="1"/>
  <c r="E8516" i="1"/>
  <c r="F8515" i="1"/>
  <c r="E8515" i="1"/>
  <c r="F8514" i="1"/>
  <c r="E8514" i="1"/>
  <c r="F8513" i="1"/>
  <c r="E8513" i="1"/>
  <c r="F8512" i="1"/>
  <c r="E8512" i="1"/>
  <c r="F8511" i="1"/>
  <c r="E8511" i="1"/>
  <c r="F8510" i="1"/>
  <c r="E8510" i="1"/>
  <c r="F8509" i="1"/>
  <c r="E8509" i="1"/>
  <c r="F8508" i="1"/>
  <c r="E8508" i="1"/>
  <c r="F8507" i="1"/>
  <c r="E8507" i="1"/>
  <c r="F8506" i="1"/>
  <c r="E8506" i="1"/>
  <c r="F8505" i="1"/>
  <c r="E8505" i="1"/>
  <c r="F8504" i="1"/>
  <c r="E8504" i="1"/>
  <c r="F8503" i="1"/>
  <c r="E8503" i="1"/>
  <c r="F8502" i="1"/>
  <c r="E8502" i="1"/>
  <c r="F8501" i="1"/>
  <c r="E8501" i="1"/>
  <c r="F8500" i="1"/>
  <c r="E8500" i="1"/>
  <c r="F8499" i="1"/>
  <c r="E8499" i="1"/>
  <c r="F8498" i="1"/>
  <c r="E8498" i="1"/>
  <c r="F8497" i="1"/>
  <c r="E8497" i="1"/>
  <c r="F8496" i="1"/>
  <c r="E8496" i="1"/>
  <c r="F8495" i="1"/>
  <c r="E8495" i="1"/>
  <c r="F8494" i="1"/>
  <c r="E8494" i="1"/>
  <c r="F8493" i="1"/>
  <c r="E8493" i="1"/>
  <c r="F8492" i="1"/>
  <c r="E8492" i="1"/>
  <c r="F8491" i="1"/>
  <c r="E8491" i="1"/>
  <c r="F8490" i="1"/>
  <c r="E8490" i="1"/>
  <c r="F8489" i="1"/>
  <c r="E8489" i="1"/>
  <c r="F8488" i="1"/>
  <c r="E8488" i="1"/>
  <c r="F8487" i="1"/>
  <c r="E8487" i="1"/>
  <c r="F8486" i="1"/>
  <c r="E8486" i="1"/>
  <c r="F8485" i="1"/>
  <c r="E8485" i="1"/>
  <c r="F8484" i="1"/>
  <c r="E8484" i="1"/>
  <c r="F8483" i="1"/>
  <c r="E8483" i="1"/>
  <c r="F8482" i="1"/>
  <c r="E8482" i="1"/>
  <c r="F8481" i="1"/>
  <c r="E8481" i="1"/>
  <c r="F8480" i="1"/>
  <c r="E8480" i="1"/>
  <c r="F8479" i="1"/>
  <c r="E8479" i="1"/>
  <c r="F8478" i="1"/>
  <c r="E8478" i="1"/>
  <c r="F8477" i="1"/>
  <c r="E8477" i="1"/>
  <c r="F8476" i="1"/>
  <c r="E8476" i="1"/>
  <c r="F8475" i="1"/>
  <c r="E8475" i="1"/>
  <c r="F8474" i="1"/>
  <c r="E8474" i="1"/>
  <c r="F8473" i="1"/>
  <c r="E8473" i="1"/>
  <c r="F8472" i="1"/>
  <c r="E8472" i="1"/>
  <c r="F8471" i="1"/>
  <c r="E8471" i="1"/>
  <c r="F8470" i="1"/>
  <c r="E8470" i="1"/>
  <c r="F8469" i="1"/>
  <c r="E8469" i="1"/>
  <c r="F8468" i="1"/>
  <c r="E8468" i="1"/>
  <c r="F8467" i="1"/>
  <c r="E8467" i="1"/>
  <c r="F8466" i="1"/>
  <c r="E8466" i="1"/>
  <c r="F8465" i="1"/>
  <c r="E8465" i="1"/>
  <c r="F8464" i="1"/>
  <c r="E8464" i="1"/>
  <c r="F8463" i="1"/>
  <c r="E8463" i="1"/>
  <c r="F8462" i="1"/>
  <c r="E8462" i="1"/>
  <c r="F8461" i="1"/>
  <c r="E8461" i="1"/>
  <c r="F8460" i="1"/>
  <c r="E8460" i="1"/>
  <c r="F8459" i="1"/>
  <c r="E8459" i="1"/>
  <c r="F8458" i="1"/>
  <c r="E8458" i="1"/>
  <c r="F8457" i="1"/>
  <c r="E8457" i="1"/>
  <c r="F8456" i="1"/>
  <c r="E8456" i="1"/>
  <c r="F8455" i="1"/>
  <c r="E8455" i="1"/>
  <c r="F8454" i="1"/>
  <c r="E8454" i="1"/>
  <c r="F8453" i="1"/>
  <c r="E8453" i="1"/>
  <c r="F8452" i="1"/>
  <c r="E8452" i="1"/>
  <c r="F8451" i="1"/>
  <c r="E8451" i="1"/>
  <c r="F8450" i="1"/>
  <c r="E8450" i="1"/>
  <c r="F8449" i="1"/>
  <c r="E8449" i="1"/>
  <c r="F8448" i="1"/>
  <c r="E8448" i="1"/>
  <c r="F8447" i="1"/>
  <c r="E8447" i="1"/>
  <c r="F8446" i="1"/>
  <c r="E8446" i="1"/>
  <c r="F8445" i="1"/>
  <c r="E8445" i="1"/>
  <c r="F8444" i="1"/>
  <c r="E8444" i="1"/>
  <c r="F8443" i="1"/>
  <c r="E8443" i="1"/>
  <c r="F8442" i="1"/>
  <c r="E8442" i="1"/>
  <c r="F8441" i="1"/>
  <c r="E8441" i="1"/>
  <c r="F8440" i="1"/>
  <c r="E8440" i="1"/>
  <c r="F8439" i="1"/>
  <c r="E8439" i="1"/>
  <c r="F8438" i="1"/>
  <c r="E8438" i="1"/>
  <c r="F8437" i="1"/>
  <c r="E8437" i="1"/>
  <c r="F8436" i="1"/>
  <c r="E8436" i="1"/>
  <c r="F8435" i="1"/>
  <c r="E8435" i="1"/>
  <c r="F8434" i="1"/>
  <c r="E8434" i="1"/>
  <c r="F8433" i="1"/>
  <c r="E8433" i="1"/>
  <c r="F8432" i="1"/>
  <c r="E8432" i="1"/>
  <c r="F8431" i="1"/>
  <c r="E8431" i="1"/>
  <c r="F8430" i="1"/>
  <c r="E8430" i="1"/>
  <c r="F8429" i="1"/>
  <c r="E8429" i="1"/>
  <c r="F8428" i="1"/>
  <c r="E8428" i="1"/>
  <c r="F8427" i="1"/>
  <c r="E8427" i="1"/>
  <c r="F8426" i="1"/>
  <c r="E8426" i="1"/>
  <c r="F8425" i="1"/>
  <c r="E8425" i="1"/>
  <c r="F8424" i="1"/>
  <c r="E8424" i="1"/>
  <c r="F8423" i="1"/>
  <c r="E8423" i="1"/>
  <c r="F8422" i="1"/>
  <c r="E8422" i="1"/>
  <c r="F8421" i="1"/>
  <c r="E8421" i="1"/>
  <c r="F8420" i="1"/>
  <c r="E8420" i="1"/>
  <c r="F8419" i="1"/>
  <c r="E8419" i="1"/>
  <c r="F8418" i="1"/>
  <c r="E8418" i="1"/>
  <c r="F8417" i="1"/>
  <c r="E8417" i="1"/>
  <c r="F8416" i="1"/>
  <c r="E8416" i="1"/>
  <c r="F8415" i="1"/>
  <c r="E8415" i="1"/>
  <c r="F8414" i="1"/>
  <c r="E8414" i="1"/>
  <c r="F8413" i="1"/>
  <c r="E8413" i="1"/>
  <c r="F8412" i="1"/>
  <c r="E8412" i="1"/>
  <c r="F8411" i="1"/>
  <c r="E8411" i="1"/>
  <c r="F8410" i="1"/>
  <c r="E8410" i="1"/>
  <c r="F8409" i="1"/>
  <c r="E8409" i="1"/>
  <c r="F8408" i="1"/>
  <c r="E8408" i="1"/>
  <c r="F8407" i="1"/>
  <c r="E8407" i="1"/>
  <c r="F8406" i="1"/>
  <c r="E8406" i="1"/>
  <c r="F8405" i="1"/>
  <c r="E8405" i="1"/>
  <c r="F8404" i="1"/>
  <c r="E8404" i="1"/>
  <c r="F8403" i="1"/>
  <c r="E8403" i="1"/>
  <c r="F8402" i="1"/>
  <c r="E8402" i="1"/>
  <c r="F8401" i="1"/>
  <c r="E8401" i="1"/>
  <c r="F8400" i="1"/>
  <c r="E8400" i="1"/>
  <c r="F8399" i="1"/>
  <c r="E8399" i="1"/>
  <c r="F8398" i="1"/>
  <c r="E8398" i="1"/>
  <c r="F8397" i="1"/>
  <c r="E8397" i="1"/>
  <c r="F8396" i="1"/>
  <c r="E8396" i="1"/>
  <c r="F8395" i="1"/>
  <c r="E8395" i="1"/>
  <c r="F8394" i="1"/>
  <c r="E8394" i="1"/>
  <c r="F8393" i="1"/>
  <c r="E8393" i="1"/>
  <c r="F8392" i="1"/>
  <c r="E8392" i="1"/>
  <c r="F8391" i="1"/>
  <c r="E8391" i="1"/>
  <c r="F8390" i="1"/>
  <c r="E8390" i="1"/>
  <c r="F8389" i="1"/>
  <c r="E8389" i="1"/>
  <c r="F8388" i="1"/>
  <c r="E8388" i="1"/>
  <c r="F8387" i="1"/>
  <c r="E8387" i="1"/>
  <c r="F8386" i="1"/>
  <c r="E8386" i="1"/>
  <c r="F8385" i="1"/>
  <c r="E8385" i="1"/>
  <c r="F8384" i="1"/>
  <c r="E8384" i="1"/>
  <c r="F8383" i="1"/>
  <c r="E8383" i="1"/>
  <c r="F8382" i="1"/>
  <c r="E8382" i="1"/>
  <c r="F8381" i="1"/>
  <c r="E8381" i="1"/>
  <c r="F8380" i="1"/>
  <c r="E8380" i="1"/>
  <c r="F8379" i="1"/>
  <c r="E8379" i="1"/>
  <c r="F8378" i="1"/>
  <c r="E8378" i="1"/>
  <c r="F8377" i="1"/>
  <c r="E8377" i="1"/>
  <c r="F8376" i="1"/>
  <c r="E8376" i="1"/>
  <c r="F8375" i="1"/>
  <c r="E8375" i="1"/>
  <c r="F8374" i="1"/>
  <c r="E8374" i="1"/>
  <c r="F8373" i="1"/>
  <c r="E8373" i="1"/>
  <c r="F8372" i="1"/>
  <c r="E8372" i="1"/>
  <c r="F8371" i="1"/>
  <c r="E8371" i="1"/>
  <c r="F8370" i="1"/>
  <c r="E8370" i="1"/>
  <c r="F8369" i="1"/>
  <c r="E8369" i="1"/>
  <c r="F8368" i="1"/>
  <c r="E8368" i="1"/>
  <c r="F8367" i="1"/>
  <c r="E8367" i="1"/>
  <c r="F8366" i="1"/>
  <c r="E8366" i="1"/>
  <c r="F8365" i="1"/>
  <c r="E8365" i="1"/>
  <c r="F8364" i="1"/>
  <c r="E8364" i="1"/>
  <c r="F8363" i="1"/>
  <c r="E8363" i="1"/>
  <c r="F8362" i="1"/>
  <c r="E8362" i="1"/>
  <c r="F8361" i="1"/>
  <c r="E8361" i="1"/>
  <c r="F8360" i="1"/>
  <c r="E8360" i="1"/>
  <c r="F8359" i="1"/>
  <c r="E8359" i="1"/>
  <c r="F8358" i="1"/>
  <c r="E8358" i="1"/>
  <c r="F8357" i="1"/>
  <c r="E8357" i="1"/>
  <c r="F8356" i="1"/>
  <c r="E8356" i="1"/>
  <c r="F8355" i="1"/>
  <c r="E8355" i="1"/>
  <c r="F8354" i="1"/>
  <c r="E8354" i="1"/>
  <c r="F8353" i="1"/>
  <c r="E8353" i="1"/>
  <c r="F8352" i="1"/>
  <c r="E8352" i="1"/>
  <c r="F8351" i="1"/>
  <c r="E8351" i="1"/>
  <c r="F8350" i="1"/>
  <c r="E8350" i="1"/>
  <c r="F8349" i="1"/>
  <c r="E8349" i="1"/>
  <c r="F8348" i="1"/>
  <c r="E8348" i="1"/>
  <c r="F8347" i="1"/>
  <c r="E8347" i="1"/>
  <c r="F8346" i="1"/>
  <c r="E8346" i="1"/>
  <c r="F8345" i="1"/>
  <c r="E8345" i="1"/>
  <c r="F8344" i="1"/>
  <c r="E8344" i="1"/>
  <c r="F8343" i="1"/>
  <c r="E8343" i="1"/>
  <c r="F8342" i="1"/>
  <c r="E8342" i="1"/>
  <c r="F8341" i="1"/>
  <c r="E8341" i="1"/>
  <c r="F8340" i="1"/>
  <c r="E8340" i="1"/>
  <c r="F8339" i="1"/>
  <c r="E8339" i="1"/>
  <c r="F8338" i="1"/>
  <c r="E8338" i="1"/>
  <c r="F8337" i="1"/>
  <c r="E8337" i="1"/>
  <c r="F8336" i="1"/>
  <c r="E8336" i="1"/>
  <c r="F8335" i="1"/>
  <c r="E8335" i="1"/>
  <c r="F8334" i="1"/>
  <c r="E8334" i="1"/>
  <c r="F8333" i="1"/>
  <c r="E8333" i="1"/>
  <c r="F8332" i="1"/>
  <c r="E8332" i="1"/>
  <c r="F8331" i="1"/>
  <c r="E8331" i="1"/>
  <c r="F8330" i="1"/>
  <c r="E8330" i="1"/>
  <c r="F8329" i="1"/>
  <c r="E8329" i="1"/>
  <c r="F8328" i="1"/>
  <c r="E8328" i="1"/>
  <c r="F8327" i="1"/>
  <c r="E8327" i="1"/>
  <c r="F8326" i="1"/>
  <c r="E8326" i="1"/>
  <c r="F8325" i="1"/>
  <c r="E8325" i="1"/>
  <c r="F8324" i="1"/>
  <c r="E8324" i="1"/>
  <c r="F8323" i="1"/>
  <c r="E8323" i="1"/>
  <c r="F8322" i="1"/>
  <c r="E8322" i="1"/>
  <c r="F8321" i="1"/>
  <c r="E8321" i="1"/>
  <c r="F8320" i="1"/>
  <c r="E8320" i="1"/>
  <c r="F8319" i="1"/>
  <c r="E8319" i="1"/>
  <c r="F8318" i="1"/>
  <c r="E8318" i="1"/>
  <c r="F8317" i="1"/>
  <c r="E8317" i="1"/>
  <c r="F8316" i="1"/>
  <c r="E8316" i="1"/>
  <c r="F8315" i="1"/>
  <c r="E8315" i="1"/>
  <c r="F8314" i="1"/>
  <c r="E8314" i="1"/>
  <c r="F8313" i="1"/>
  <c r="E8313" i="1"/>
  <c r="F8312" i="1"/>
  <c r="E8312" i="1"/>
  <c r="F8311" i="1"/>
  <c r="E8311" i="1"/>
  <c r="F8310" i="1"/>
  <c r="E8310" i="1"/>
  <c r="F8309" i="1"/>
  <c r="E8309" i="1"/>
  <c r="F8308" i="1"/>
  <c r="E8308" i="1"/>
  <c r="F8307" i="1"/>
  <c r="E8307" i="1"/>
  <c r="F8306" i="1"/>
  <c r="E8306" i="1"/>
  <c r="F8305" i="1"/>
  <c r="E8305" i="1"/>
  <c r="F8304" i="1"/>
  <c r="E8304" i="1"/>
  <c r="F8303" i="1"/>
  <c r="E8303" i="1"/>
  <c r="F8302" i="1"/>
  <c r="E8302" i="1"/>
  <c r="F8301" i="1"/>
  <c r="E8301" i="1"/>
  <c r="F8300" i="1"/>
  <c r="E8300" i="1"/>
  <c r="F8299" i="1"/>
  <c r="E8299" i="1"/>
  <c r="F8298" i="1"/>
  <c r="E8298" i="1"/>
  <c r="F8297" i="1"/>
  <c r="E8297" i="1"/>
  <c r="F8296" i="1"/>
  <c r="E8296" i="1"/>
  <c r="F8295" i="1"/>
  <c r="E8295" i="1"/>
  <c r="F8294" i="1"/>
  <c r="E8294" i="1"/>
  <c r="F8293" i="1"/>
  <c r="E8293" i="1"/>
  <c r="F8292" i="1"/>
  <c r="E8292" i="1"/>
  <c r="F8291" i="1"/>
  <c r="E8291" i="1"/>
  <c r="F8290" i="1"/>
  <c r="E8290" i="1"/>
  <c r="F8289" i="1"/>
  <c r="E8289" i="1"/>
  <c r="F8288" i="1"/>
  <c r="E8288" i="1"/>
  <c r="F8287" i="1"/>
  <c r="E8287" i="1"/>
  <c r="F8286" i="1"/>
  <c r="E8286" i="1"/>
  <c r="F8285" i="1"/>
  <c r="E8285" i="1"/>
  <c r="F8284" i="1"/>
  <c r="E8284" i="1"/>
  <c r="F8283" i="1"/>
  <c r="E8283" i="1"/>
  <c r="F8282" i="1"/>
  <c r="E8282" i="1"/>
  <c r="F8281" i="1"/>
  <c r="E8281" i="1"/>
  <c r="F8280" i="1"/>
  <c r="E8280" i="1"/>
  <c r="F8279" i="1"/>
  <c r="E8279" i="1"/>
  <c r="F8278" i="1"/>
  <c r="E8278" i="1"/>
  <c r="F8277" i="1"/>
  <c r="E8277" i="1"/>
  <c r="F8276" i="1"/>
  <c r="E8276" i="1"/>
  <c r="F8275" i="1"/>
  <c r="E8275" i="1"/>
  <c r="F8274" i="1"/>
  <c r="E8274" i="1"/>
  <c r="F8273" i="1"/>
  <c r="E8273" i="1"/>
  <c r="F8272" i="1"/>
  <c r="E8272" i="1"/>
  <c r="F8271" i="1"/>
  <c r="E8271" i="1"/>
  <c r="F8270" i="1"/>
  <c r="E8270" i="1"/>
  <c r="F8269" i="1"/>
  <c r="E8269" i="1"/>
  <c r="F8268" i="1"/>
  <c r="E8268" i="1"/>
  <c r="F8267" i="1"/>
  <c r="E8267" i="1"/>
  <c r="F8266" i="1"/>
  <c r="E8266" i="1"/>
  <c r="F8265" i="1"/>
  <c r="E8265" i="1"/>
  <c r="F8264" i="1"/>
  <c r="E8264" i="1"/>
  <c r="F8263" i="1"/>
  <c r="E8263" i="1"/>
  <c r="F8262" i="1"/>
  <c r="E8262" i="1"/>
  <c r="F8261" i="1"/>
  <c r="E8261" i="1"/>
  <c r="F8260" i="1"/>
  <c r="E8260" i="1"/>
  <c r="F8259" i="1"/>
  <c r="E8259" i="1"/>
  <c r="F8258" i="1"/>
  <c r="E8258" i="1"/>
  <c r="F8257" i="1"/>
  <c r="E8257" i="1"/>
  <c r="F8256" i="1"/>
  <c r="E8256" i="1"/>
  <c r="F8255" i="1"/>
  <c r="E8255" i="1"/>
  <c r="F8254" i="1"/>
  <c r="E8254" i="1"/>
  <c r="F8253" i="1"/>
  <c r="E8253" i="1"/>
  <c r="F8252" i="1"/>
  <c r="E8252" i="1"/>
  <c r="F8251" i="1"/>
  <c r="E8251" i="1"/>
  <c r="F8250" i="1"/>
  <c r="E8250" i="1"/>
  <c r="F8249" i="1"/>
  <c r="E8249" i="1"/>
  <c r="F8248" i="1"/>
  <c r="E8248" i="1"/>
  <c r="F8247" i="1"/>
  <c r="E8247" i="1"/>
  <c r="F8246" i="1"/>
  <c r="E8246" i="1"/>
  <c r="F8245" i="1"/>
  <c r="E8245" i="1"/>
  <c r="F8244" i="1"/>
  <c r="E8244" i="1"/>
  <c r="F8243" i="1"/>
  <c r="E8243" i="1"/>
  <c r="F8242" i="1"/>
  <c r="E8242" i="1"/>
  <c r="F8241" i="1"/>
  <c r="E8241" i="1"/>
  <c r="F8240" i="1"/>
  <c r="E8240" i="1"/>
  <c r="F8239" i="1"/>
  <c r="E8239" i="1"/>
  <c r="F8238" i="1"/>
  <c r="E8238" i="1"/>
  <c r="F8237" i="1"/>
  <c r="E8237" i="1"/>
  <c r="F8236" i="1"/>
  <c r="E8236" i="1"/>
  <c r="F8235" i="1"/>
  <c r="E8235" i="1"/>
  <c r="F8234" i="1"/>
  <c r="E8234" i="1"/>
  <c r="F8233" i="1"/>
  <c r="E8233" i="1"/>
  <c r="F8232" i="1"/>
  <c r="E8232" i="1"/>
  <c r="F8231" i="1"/>
  <c r="E8231" i="1"/>
  <c r="F8230" i="1"/>
  <c r="E8230" i="1"/>
  <c r="F8229" i="1"/>
  <c r="E8229" i="1"/>
  <c r="F8228" i="1"/>
  <c r="E8228" i="1"/>
  <c r="F8227" i="1"/>
  <c r="E8227" i="1"/>
  <c r="F8226" i="1"/>
  <c r="E8226" i="1"/>
  <c r="F8225" i="1"/>
  <c r="E8225" i="1"/>
  <c r="F8224" i="1"/>
  <c r="E8224" i="1"/>
  <c r="F8223" i="1"/>
  <c r="E8223" i="1"/>
  <c r="F8222" i="1"/>
  <c r="E8222" i="1"/>
  <c r="F8221" i="1"/>
  <c r="E8221" i="1"/>
  <c r="F8220" i="1"/>
  <c r="E8220" i="1"/>
  <c r="F8219" i="1"/>
  <c r="E8219" i="1"/>
  <c r="F8218" i="1"/>
  <c r="E8218" i="1"/>
  <c r="F8217" i="1"/>
  <c r="E8217" i="1"/>
  <c r="F8216" i="1"/>
  <c r="E8216" i="1"/>
  <c r="F8215" i="1"/>
  <c r="E8215" i="1"/>
  <c r="F8214" i="1"/>
  <c r="E8214" i="1"/>
  <c r="F8213" i="1"/>
  <c r="E8213" i="1"/>
  <c r="F8212" i="1"/>
  <c r="E8212" i="1"/>
  <c r="F8211" i="1"/>
  <c r="E8211" i="1"/>
  <c r="F8210" i="1"/>
  <c r="E8210" i="1"/>
  <c r="F8209" i="1"/>
  <c r="E8209" i="1"/>
  <c r="F8208" i="1"/>
  <c r="E8208" i="1"/>
  <c r="F8207" i="1"/>
  <c r="E8207" i="1"/>
  <c r="F8206" i="1"/>
  <c r="E8206" i="1"/>
  <c r="F8205" i="1"/>
  <c r="E8205" i="1"/>
  <c r="F8204" i="1"/>
  <c r="E8204" i="1"/>
  <c r="F8203" i="1"/>
  <c r="E8203" i="1"/>
  <c r="F8202" i="1"/>
  <c r="E8202" i="1"/>
  <c r="F8201" i="1"/>
  <c r="E8201" i="1"/>
  <c r="F8200" i="1"/>
  <c r="E8200" i="1"/>
  <c r="F8199" i="1"/>
  <c r="E8199" i="1"/>
  <c r="F8198" i="1"/>
  <c r="E8198" i="1"/>
  <c r="F8197" i="1"/>
  <c r="E8197" i="1"/>
  <c r="F8196" i="1"/>
  <c r="E8196" i="1"/>
  <c r="F8195" i="1"/>
  <c r="E8195" i="1"/>
  <c r="F8194" i="1"/>
  <c r="E8194" i="1"/>
  <c r="F8193" i="1"/>
  <c r="E8193" i="1"/>
  <c r="F8192" i="1"/>
  <c r="E8192" i="1"/>
  <c r="F8191" i="1"/>
  <c r="E8191" i="1"/>
  <c r="F8190" i="1"/>
  <c r="E8190" i="1"/>
  <c r="F8189" i="1"/>
  <c r="E8189" i="1"/>
  <c r="F8188" i="1"/>
  <c r="E8188" i="1"/>
  <c r="F8187" i="1"/>
  <c r="E8187" i="1"/>
  <c r="F8186" i="1"/>
  <c r="E8186" i="1"/>
  <c r="F8185" i="1"/>
  <c r="E8185" i="1"/>
  <c r="F8184" i="1"/>
  <c r="E8184" i="1"/>
  <c r="F8183" i="1"/>
  <c r="E8183" i="1"/>
  <c r="F8182" i="1"/>
  <c r="E8182" i="1"/>
  <c r="F8181" i="1"/>
  <c r="E8181" i="1"/>
  <c r="F8180" i="1"/>
  <c r="E8180" i="1"/>
  <c r="F8179" i="1"/>
  <c r="E8179" i="1"/>
  <c r="F8178" i="1"/>
  <c r="E8178" i="1"/>
  <c r="F8177" i="1"/>
  <c r="E8177" i="1"/>
  <c r="F8176" i="1"/>
  <c r="E8176" i="1"/>
  <c r="F8175" i="1"/>
  <c r="E8175" i="1"/>
  <c r="F8174" i="1"/>
  <c r="E8174" i="1"/>
  <c r="F8173" i="1"/>
  <c r="E8173" i="1"/>
  <c r="F8172" i="1"/>
  <c r="E8172" i="1"/>
  <c r="F8171" i="1"/>
  <c r="E8171" i="1"/>
  <c r="F8170" i="1"/>
  <c r="E8170" i="1"/>
  <c r="F8169" i="1"/>
  <c r="E8169" i="1"/>
  <c r="F8168" i="1"/>
  <c r="E8168" i="1"/>
  <c r="F8167" i="1"/>
  <c r="E8167" i="1"/>
  <c r="F8166" i="1"/>
  <c r="E8166" i="1"/>
  <c r="F8165" i="1"/>
  <c r="E8165" i="1"/>
  <c r="F8164" i="1"/>
  <c r="E8164" i="1"/>
  <c r="F8163" i="1"/>
  <c r="E8163" i="1"/>
  <c r="F8162" i="1"/>
  <c r="E8162" i="1"/>
  <c r="F8161" i="1"/>
  <c r="E8161" i="1"/>
  <c r="F8160" i="1"/>
  <c r="E8160" i="1"/>
  <c r="F8159" i="1"/>
  <c r="E8159" i="1"/>
  <c r="F8158" i="1"/>
  <c r="E8158" i="1"/>
  <c r="F8157" i="1"/>
  <c r="E8157" i="1"/>
  <c r="F8156" i="1"/>
  <c r="E8156" i="1"/>
  <c r="F8155" i="1"/>
  <c r="E8155" i="1"/>
  <c r="F8154" i="1"/>
  <c r="E8154" i="1"/>
  <c r="F8153" i="1"/>
  <c r="E8153" i="1"/>
  <c r="F8152" i="1"/>
  <c r="E8152" i="1"/>
  <c r="F8151" i="1"/>
  <c r="E8151" i="1"/>
  <c r="F8150" i="1"/>
  <c r="E8150" i="1"/>
  <c r="F8149" i="1"/>
  <c r="E8149" i="1"/>
  <c r="F8148" i="1"/>
  <c r="E8148" i="1"/>
  <c r="F8147" i="1"/>
  <c r="E8147" i="1"/>
  <c r="F8146" i="1"/>
  <c r="E8146" i="1"/>
  <c r="F8145" i="1"/>
  <c r="E8145" i="1"/>
  <c r="F8144" i="1"/>
  <c r="E8144" i="1"/>
  <c r="F8143" i="1"/>
  <c r="E8143" i="1"/>
  <c r="F8142" i="1"/>
  <c r="E8142" i="1"/>
  <c r="F8141" i="1"/>
  <c r="E8141" i="1"/>
  <c r="F8140" i="1"/>
  <c r="E8140" i="1"/>
  <c r="F8139" i="1"/>
  <c r="E8139" i="1"/>
  <c r="F8138" i="1"/>
  <c r="E8138" i="1"/>
  <c r="F8137" i="1"/>
  <c r="E8137" i="1"/>
  <c r="F8136" i="1"/>
  <c r="E8136" i="1"/>
  <c r="F8135" i="1"/>
  <c r="E8135" i="1"/>
  <c r="F8134" i="1"/>
  <c r="E8134" i="1"/>
  <c r="F8133" i="1"/>
  <c r="E8133" i="1"/>
  <c r="F8132" i="1"/>
  <c r="E8132" i="1"/>
  <c r="F8131" i="1"/>
  <c r="E8131" i="1"/>
  <c r="F8130" i="1"/>
  <c r="E8130" i="1"/>
  <c r="F8129" i="1"/>
  <c r="E8129" i="1"/>
  <c r="F8128" i="1"/>
  <c r="E8128" i="1"/>
  <c r="F8127" i="1"/>
  <c r="E8127" i="1"/>
  <c r="F8126" i="1"/>
  <c r="E8126" i="1"/>
  <c r="F8125" i="1"/>
  <c r="E8125" i="1"/>
  <c r="F8124" i="1"/>
  <c r="E8124" i="1"/>
  <c r="F8123" i="1"/>
  <c r="E8123" i="1"/>
  <c r="F8122" i="1"/>
  <c r="E8122" i="1"/>
  <c r="F8121" i="1"/>
  <c r="E8121" i="1"/>
  <c r="F8120" i="1"/>
  <c r="E8120" i="1"/>
  <c r="F8119" i="1"/>
  <c r="E8119" i="1"/>
  <c r="F8118" i="1"/>
  <c r="E8118" i="1"/>
  <c r="F8117" i="1"/>
  <c r="E8117" i="1"/>
  <c r="F8116" i="1"/>
  <c r="E8116" i="1"/>
  <c r="F8115" i="1"/>
  <c r="E8115" i="1"/>
  <c r="F8114" i="1"/>
  <c r="E8114" i="1"/>
  <c r="F8113" i="1"/>
  <c r="E8113" i="1"/>
  <c r="F8112" i="1"/>
  <c r="E8112" i="1"/>
  <c r="F8111" i="1"/>
  <c r="E8111" i="1"/>
  <c r="F8110" i="1"/>
  <c r="E8110" i="1"/>
  <c r="F8109" i="1"/>
  <c r="E8109" i="1"/>
  <c r="F8108" i="1"/>
  <c r="E8108" i="1"/>
  <c r="F8107" i="1"/>
  <c r="E8107" i="1"/>
  <c r="F8106" i="1"/>
  <c r="E8106" i="1"/>
  <c r="F8105" i="1"/>
  <c r="E8105" i="1"/>
  <c r="F8104" i="1"/>
  <c r="E8104" i="1"/>
  <c r="F8103" i="1"/>
  <c r="E8103" i="1"/>
  <c r="F8102" i="1"/>
  <c r="E8102" i="1"/>
  <c r="F8101" i="1"/>
  <c r="E8101" i="1"/>
  <c r="F8100" i="1"/>
  <c r="E8100" i="1"/>
  <c r="F8099" i="1"/>
  <c r="E8099" i="1"/>
  <c r="F8098" i="1"/>
  <c r="E8098" i="1"/>
  <c r="F8097" i="1"/>
  <c r="E8097" i="1"/>
  <c r="F8096" i="1"/>
  <c r="E8096" i="1"/>
  <c r="F8095" i="1"/>
  <c r="E8095" i="1"/>
  <c r="F8094" i="1"/>
  <c r="E8094" i="1"/>
  <c r="F8093" i="1"/>
  <c r="E8093" i="1"/>
  <c r="F8092" i="1"/>
  <c r="E8092" i="1"/>
  <c r="F8091" i="1"/>
  <c r="E8091" i="1"/>
  <c r="F8090" i="1"/>
  <c r="E8090" i="1"/>
  <c r="F8089" i="1"/>
  <c r="E8089" i="1"/>
  <c r="F8088" i="1"/>
  <c r="E8088" i="1"/>
  <c r="F8087" i="1"/>
  <c r="E8087" i="1"/>
  <c r="F8086" i="1"/>
  <c r="E8086" i="1"/>
  <c r="F8085" i="1"/>
  <c r="E8085" i="1"/>
  <c r="F8084" i="1"/>
  <c r="E8084" i="1"/>
  <c r="F8083" i="1"/>
  <c r="E8083" i="1"/>
  <c r="F8082" i="1"/>
  <c r="E8082" i="1"/>
  <c r="F8081" i="1"/>
  <c r="E8081" i="1"/>
  <c r="F8080" i="1"/>
  <c r="E8080" i="1"/>
  <c r="F8079" i="1"/>
  <c r="E8079" i="1"/>
  <c r="F8078" i="1"/>
  <c r="E8078" i="1"/>
  <c r="F8077" i="1"/>
  <c r="E8077" i="1"/>
  <c r="F8076" i="1"/>
  <c r="E8076" i="1"/>
  <c r="F8075" i="1"/>
  <c r="E8075" i="1"/>
  <c r="F8074" i="1"/>
  <c r="E8074" i="1"/>
  <c r="F8073" i="1"/>
  <c r="E8073" i="1"/>
  <c r="F8072" i="1"/>
  <c r="E8072" i="1"/>
  <c r="F8071" i="1"/>
  <c r="E8071" i="1"/>
  <c r="F8070" i="1"/>
  <c r="E8070" i="1"/>
  <c r="F8069" i="1"/>
  <c r="E8069" i="1"/>
  <c r="F8068" i="1"/>
  <c r="E8068" i="1"/>
  <c r="F8067" i="1"/>
  <c r="E8067" i="1"/>
  <c r="F8066" i="1"/>
  <c r="E8066" i="1"/>
  <c r="F8065" i="1"/>
  <c r="E8065" i="1"/>
  <c r="F8064" i="1"/>
  <c r="E8064" i="1"/>
  <c r="F8063" i="1"/>
  <c r="E8063" i="1"/>
  <c r="F8062" i="1"/>
  <c r="E8062" i="1"/>
  <c r="F8061" i="1"/>
  <c r="E8061" i="1"/>
  <c r="F8060" i="1"/>
  <c r="E8060" i="1"/>
  <c r="F8059" i="1"/>
  <c r="E8059" i="1"/>
  <c r="F8058" i="1"/>
  <c r="E8058" i="1"/>
  <c r="F8057" i="1"/>
  <c r="E8057" i="1"/>
  <c r="F8056" i="1"/>
  <c r="E8056" i="1"/>
  <c r="F8055" i="1"/>
  <c r="E8055" i="1"/>
  <c r="F8054" i="1"/>
  <c r="E8054" i="1"/>
  <c r="F8053" i="1"/>
  <c r="E8053" i="1"/>
  <c r="F8052" i="1"/>
  <c r="E8052" i="1"/>
  <c r="F8051" i="1"/>
  <c r="E8051" i="1"/>
  <c r="F8050" i="1"/>
  <c r="E8050" i="1"/>
  <c r="F8049" i="1"/>
  <c r="E8049" i="1"/>
  <c r="F8048" i="1"/>
  <c r="E8048" i="1"/>
  <c r="F8047" i="1"/>
  <c r="E8047" i="1"/>
  <c r="F8046" i="1"/>
  <c r="E8046" i="1"/>
  <c r="F8045" i="1"/>
  <c r="E8045" i="1"/>
  <c r="F8044" i="1"/>
  <c r="E8044" i="1"/>
  <c r="F8043" i="1"/>
  <c r="E8043" i="1"/>
  <c r="F8042" i="1"/>
  <c r="E8042" i="1"/>
  <c r="F8041" i="1"/>
  <c r="E8041" i="1"/>
  <c r="F8040" i="1"/>
  <c r="E8040" i="1"/>
  <c r="F8039" i="1"/>
  <c r="E8039" i="1"/>
  <c r="F8038" i="1"/>
  <c r="E8038" i="1"/>
  <c r="F8037" i="1"/>
  <c r="E8037" i="1"/>
  <c r="F8036" i="1"/>
  <c r="E8036" i="1"/>
  <c r="F8035" i="1"/>
  <c r="E8035" i="1"/>
  <c r="F8034" i="1"/>
  <c r="E8034" i="1"/>
  <c r="F8033" i="1"/>
  <c r="E8033" i="1"/>
  <c r="F8032" i="1"/>
  <c r="E8032" i="1"/>
  <c r="F8031" i="1"/>
  <c r="E8031" i="1"/>
  <c r="F8030" i="1"/>
  <c r="E8030" i="1"/>
  <c r="F8029" i="1"/>
  <c r="E8029" i="1"/>
  <c r="F8028" i="1"/>
  <c r="E8028" i="1"/>
  <c r="F8027" i="1"/>
  <c r="E8027" i="1"/>
  <c r="F8026" i="1"/>
  <c r="E8026" i="1"/>
  <c r="F8025" i="1"/>
  <c r="E8025" i="1"/>
  <c r="F8024" i="1"/>
  <c r="E8024" i="1"/>
  <c r="F8023" i="1"/>
  <c r="E8023" i="1"/>
  <c r="F8022" i="1"/>
  <c r="E8022" i="1"/>
  <c r="F8021" i="1"/>
  <c r="E8021" i="1"/>
  <c r="F8020" i="1"/>
  <c r="E8020" i="1"/>
  <c r="F8019" i="1"/>
  <c r="E8019" i="1"/>
  <c r="F8018" i="1"/>
  <c r="E8018" i="1"/>
  <c r="F8017" i="1"/>
  <c r="E8017" i="1"/>
  <c r="F8016" i="1"/>
  <c r="E8016" i="1"/>
  <c r="F8015" i="1"/>
  <c r="E8015" i="1"/>
  <c r="F8014" i="1"/>
  <c r="E8014" i="1"/>
  <c r="F8013" i="1"/>
  <c r="E8013" i="1"/>
  <c r="F8012" i="1"/>
  <c r="E8012" i="1"/>
  <c r="F8011" i="1"/>
  <c r="E8011" i="1"/>
  <c r="F8010" i="1"/>
  <c r="E8010" i="1"/>
  <c r="F8009" i="1"/>
  <c r="E8009" i="1"/>
  <c r="F8008" i="1"/>
  <c r="E8008" i="1"/>
  <c r="F8007" i="1"/>
  <c r="E8007" i="1"/>
  <c r="F8006" i="1"/>
  <c r="E8006" i="1"/>
  <c r="F8005" i="1"/>
  <c r="E8005" i="1"/>
  <c r="F8004" i="1"/>
  <c r="E8004" i="1"/>
  <c r="F8003" i="1"/>
  <c r="E8003" i="1"/>
  <c r="F8002" i="1"/>
  <c r="E8002" i="1"/>
  <c r="F8001" i="1"/>
  <c r="E8001" i="1"/>
  <c r="F8000" i="1"/>
  <c r="E8000" i="1"/>
  <c r="F7999" i="1"/>
  <c r="E7999" i="1"/>
  <c r="F7998" i="1"/>
  <c r="E7998" i="1"/>
  <c r="F7997" i="1"/>
  <c r="E7997" i="1"/>
  <c r="F7996" i="1"/>
  <c r="E7996" i="1"/>
  <c r="F7995" i="1"/>
  <c r="E7995" i="1"/>
  <c r="F7994" i="1"/>
  <c r="E7994" i="1"/>
  <c r="F7993" i="1"/>
  <c r="E7993" i="1"/>
  <c r="F7992" i="1"/>
  <c r="E7992" i="1"/>
  <c r="F7991" i="1"/>
  <c r="E7991" i="1"/>
  <c r="F7990" i="1"/>
  <c r="E7990" i="1"/>
  <c r="F7989" i="1"/>
  <c r="E7989" i="1"/>
  <c r="F7988" i="1"/>
  <c r="E7988" i="1"/>
  <c r="F7987" i="1"/>
  <c r="E7987" i="1"/>
  <c r="F7986" i="1"/>
  <c r="E7986" i="1"/>
  <c r="F7985" i="1"/>
  <c r="E7985" i="1"/>
  <c r="F7984" i="1"/>
  <c r="E7984" i="1"/>
  <c r="F7983" i="1"/>
  <c r="E7983" i="1"/>
  <c r="F7982" i="1"/>
  <c r="E7982" i="1"/>
  <c r="F7981" i="1"/>
  <c r="E7981" i="1"/>
  <c r="F7980" i="1"/>
  <c r="E7980" i="1"/>
  <c r="F7979" i="1"/>
  <c r="E7979" i="1"/>
  <c r="F7978" i="1"/>
  <c r="E7978" i="1"/>
  <c r="F7977" i="1"/>
  <c r="E7977" i="1"/>
  <c r="F7976" i="1"/>
  <c r="E7976" i="1"/>
  <c r="F7975" i="1"/>
  <c r="E7975" i="1"/>
  <c r="F7974" i="1"/>
  <c r="E7974" i="1"/>
  <c r="F7973" i="1"/>
  <c r="E7973" i="1"/>
  <c r="F7972" i="1"/>
  <c r="E7972" i="1"/>
  <c r="F7971" i="1"/>
  <c r="E7971" i="1"/>
  <c r="F7970" i="1"/>
  <c r="E7970" i="1"/>
  <c r="F7969" i="1"/>
  <c r="E7969" i="1"/>
  <c r="F7968" i="1"/>
  <c r="E7968" i="1"/>
  <c r="F7967" i="1"/>
  <c r="E7967" i="1"/>
  <c r="F7966" i="1"/>
  <c r="E7966" i="1"/>
  <c r="F7965" i="1"/>
  <c r="E7965" i="1"/>
  <c r="F7964" i="1"/>
  <c r="E7964" i="1"/>
  <c r="F7963" i="1"/>
  <c r="E7963" i="1"/>
  <c r="F7962" i="1"/>
  <c r="E7962" i="1"/>
  <c r="F7961" i="1"/>
  <c r="E7961" i="1"/>
  <c r="F7960" i="1"/>
  <c r="E7960" i="1"/>
  <c r="F7959" i="1"/>
  <c r="E7959" i="1"/>
  <c r="F7958" i="1"/>
  <c r="E7958" i="1"/>
  <c r="F7957" i="1"/>
  <c r="E7957" i="1"/>
  <c r="F7956" i="1"/>
  <c r="E7956" i="1"/>
  <c r="F7955" i="1"/>
  <c r="E7955" i="1"/>
  <c r="F7954" i="1"/>
  <c r="E7954" i="1"/>
  <c r="F7953" i="1"/>
  <c r="E7953" i="1"/>
  <c r="F7952" i="1"/>
  <c r="E7952" i="1"/>
  <c r="F7951" i="1"/>
  <c r="E7951" i="1"/>
  <c r="F7950" i="1"/>
  <c r="E7950" i="1"/>
  <c r="F7949" i="1"/>
  <c r="E7949" i="1"/>
  <c r="F7948" i="1"/>
  <c r="E7948" i="1"/>
  <c r="F7947" i="1"/>
  <c r="E7947" i="1"/>
  <c r="F7946" i="1"/>
  <c r="E7946" i="1"/>
  <c r="F7945" i="1"/>
  <c r="E7945" i="1"/>
  <c r="F7944" i="1"/>
  <c r="E7944" i="1"/>
  <c r="F7943" i="1"/>
  <c r="E7943" i="1"/>
  <c r="F7942" i="1"/>
  <c r="E7942" i="1"/>
  <c r="F7941" i="1"/>
  <c r="E7941" i="1"/>
  <c r="F7940" i="1"/>
  <c r="E7940" i="1"/>
  <c r="F7939" i="1"/>
  <c r="E7939" i="1"/>
  <c r="F7938" i="1"/>
  <c r="E7938" i="1"/>
  <c r="F7937" i="1"/>
  <c r="E7937" i="1"/>
  <c r="F7936" i="1"/>
  <c r="E7936" i="1"/>
  <c r="F7935" i="1"/>
  <c r="E7935" i="1"/>
  <c r="F7934" i="1"/>
  <c r="E7934" i="1"/>
  <c r="F7933" i="1"/>
  <c r="E7933" i="1"/>
  <c r="F7932" i="1"/>
  <c r="E7932" i="1"/>
  <c r="F7931" i="1"/>
  <c r="E7931" i="1"/>
  <c r="F7930" i="1"/>
  <c r="E7930" i="1"/>
  <c r="F7929" i="1"/>
  <c r="E7929" i="1"/>
  <c r="F7928" i="1"/>
  <c r="E7928" i="1"/>
  <c r="F7927" i="1"/>
  <c r="E7927" i="1"/>
  <c r="F7926" i="1"/>
  <c r="E7926" i="1"/>
  <c r="F7925" i="1"/>
  <c r="E7925" i="1"/>
  <c r="F7924" i="1"/>
  <c r="E7924" i="1"/>
  <c r="F7923" i="1"/>
  <c r="E7923" i="1"/>
  <c r="F7922" i="1"/>
  <c r="E7922" i="1"/>
  <c r="F7921" i="1"/>
  <c r="E7921" i="1"/>
  <c r="F7920" i="1"/>
  <c r="E7920" i="1"/>
  <c r="F7919" i="1"/>
  <c r="E7919" i="1"/>
  <c r="F7918" i="1"/>
  <c r="E7918" i="1"/>
  <c r="F7917" i="1"/>
  <c r="E7917" i="1"/>
  <c r="F7916" i="1"/>
  <c r="E7916" i="1"/>
  <c r="F7915" i="1"/>
  <c r="E7915" i="1"/>
  <c r="F7914" i="1"/>
  <c r="E7914" i="1"/>
  <c r="F7913" i="1"/>
  <c r="E7913" i="1"/>
  <c r="F7912" i="1"/>
  <c r="E7912" i="1"/>
  <c r="F7911" i="1"/>
  <c r="E7911" i="1"/>
  <c r="F7910" i="1"/>
  <c r="E7910" i="1"/>
  <c r="F7909" i="1"/>
  <c r="E7909" i="1"/>
  <c r="F7908" i="1"/>
  <c r="E7908" i="1"/>
  <c r="F7907" i="1"/>
  <c r="E7907" i="1"/>
  <c r="F7906" i="1"/>
  <c r="E7906" i="1"/>
  <c r="F7905" i="1"/>
  <c r="E7905" i="1"/>
  <c r="F7904" i="1"/>
  <c r="E7904" i="1"/>
  <c r="F7903" i="1"/>
  <c r="E7903" i="1"/>
  <c r="F7902" i="1"/>
  <c r="E7902" i="1"/>
  <c r="F7901" i="1"/>
  <c r="E7901" i="1"/>
  <c r="F7900" i="1"/>
  <c r="E7900" i="1"/>
  <c r="F7899" i="1"/>
  <c r="E7899" i="1"/>
  <c r="F7898" i="1"/>
  <c r="E7898" i="1"/>
  <c r="F7897" i="1"/>
  <c r="E7897" i="1"/>
  <c r="F7896" i="1"/>
  <c r="E7896" i="1"/>
  <c r="F7895" i="1"/>
  <c r="E7895" i="1"/>
  <c r="F7894" i="1"/>
  <c r="E7894" i="1"/>
  <c r="F7893" i="1"/>
  <c r="E7893" i="1"/>
  <c r="F7892" i="1"/>
  <c r="E7892" i="1"/>
  <c r="F7891" i="1"/>
  <c r="E7891" i="1"/>
  <c r="F7890" i="1"/>
  <c r="E7890" i="1"/>
  <c r="F7889" i="1"/>
  <c r="E7889" i="1"/>
  <c r="F7888" i="1"/>
  <c r="E7888" i="1"/>
  <c r="F7887" i="1"/>
  <c r="E7887" i="1"/>
  <c r="F7886" i="1"/>
  <c r="E7886" i="1"/>
  <c r="F7885" i="1"/>
  <c r="E7885" i="1"/>
  <c r="F7884" i="1"/>
  <c r="E7884" i="1"/>
  <c r="F7883" i="1"/>
  <c r="E7883" i="1"/>
  <c r="F7882" i="1"/>
  <c r="E7882" i="1"/>
  <c r="F7881" i="1"/>
  <c r="E7881" i="1"/>
  <c r="F7880" i="1"/>
  <c r="E7880" i="1"/>
  <c r="F7879" i="1"/>
  <c r="E7879" i="1"/>
  <c r="F7878" i="1"/>
  <c r="E7878" i="1"/>
  <c r="F7877" i="1"/>
  <c r="E7877" i="1"/>
  <c r="F7876" i="1"/>
  <c r="E7876" i="1"/>
  <c r="F7875" i="1"/>
  <c r="E7875" i="1"/>
  <c r="F7874" i="1"/>
  <c r="E7874" i="1"/>
  <c r="F7873" i="1"/>
  <c r="E7873" i="1"/>
  <c r="F7872" i="1"/>
  <c r="E7872" i="1"/>
  <c r="F7871" i="1"/>
  <c r="E7871" i="1"/>
  <c r="F7870" i="1"/>
  <c r="E7870" i="1"/>
  <c r="F7869" i="1"/>
  <c r="E7869" i="1"/>
  <c r="F7868" i="1"/>
  <c r="E7868" i="1"/>
  <c r="F7867" i="1"/>
  <c r="E7867" i="1"/>
  <c r="F7866" i="1"/>
  <c r="E7866" i="1"/>
  <c r="F7865" i="1"/>
  <c r="E7865" i="1"/>
  <c r="F7864" i="1"/>
  <c r="E7864" i="1"/>
  <c r="F7863" i="1"/>
  <c r="E7863" i="1"/>
  <c r="F7862" i="1"/>
  <c r="E7862" i="1"/>
  <c r="F7861" i="1"/>
  <c r="E7861" i="1"/>
  <c r="F7860" i="1"/>
  <c r="E7860" i="1"/>
  <c r="F7859" i="1"/>
  <c r="E7859" i="1"/>
  <c r="F7858" i="1"/>
  <c r="E7858" i="1"/>
  <c r="F7857" i="1"/>
  <c r="E7857" i="1"/>
  <c r="F7856" i="1"/>
  <c r="E7856" i="1"/>
  <c r="F7855" i="1"/>
  <c r="E7855" i="1"/>
  <c r="F7854" i="1"/>
  <c r="E7854" i="1"/>
  <c r="F7853" i="1"/>
  <c r="E7853" i="1"/>
  <c r="F7852" i="1"/>
  <c r="E7852" i="1"/>
  <c r="F7851" i="1"/>
  <c r="E7851" i="1"/>
  <c r="F7850" i="1"/>
  <c r="E7850" i="1"/>
  <c r="F7849" i="1"/>
  <c r="E7849" i="1"/>
  <c r="F7848" i="1"/>
  <c r="E7848" i="1"/>
  <c r="F7847" i="1"/>
  <c r="E7847" i="1"/>
  <c r="F7846" i="1"/>
  <c r="E7846" i="1"/>
  <c r="F7845" i="1"/>
  <c r="E7845" i="1"/>
  <c r="F7844" i="1"/>
  <c r="E7844" i="1"/>
  <c r="F7843" i="1"/>
  <c r="E7843" i="1"/>
  <c r="F7842" i="1"/>
  <c r="E7842" i="1"/>
  <c r="F7841" i="1"/>
  <c r="E7841" i="1"/>
  <c r="F7840" i="1"/>
  <c r="E7840" i="1"/>
  <c r="F7839" i="1"/>
  <c r="E7839" i="1"/>
  <c r="F7838" i="1"/>
  <c r="E7838" i="1"/>
  <c r="F7837" i="1"/>
  <c r="E7837" i="1"/>
  <c r="F7836" i="1"/>
  <c r="E7836" i="1"/>
  <c r="F7835" i="1"/>
  <c r="E7835" i="1"/>
  <c r="F7834" i="1"/>
  <c r="E7834" i="1"/>
  <c r="F7833" i="1"/>
  <c r="E7833" i="1"/>
  <c r="F7832" i="1"/>
  <c r="E7832" i="1"/>
  <c r="F7831" i="1"/>
  <c r="E7831" i="1"/>
  <c r="F7830" i="1"/>
  <c r="E7830" i="1"/>
  <c r="F7829" i="1"/>
  <c r="E7829" i="1"/>
  <c r="F7828" i="1"/>
  <c r="E7828" i="1"/>
  <c r="F7827" i="1"/>
  <c r="E7827" i="1"/>
  <c r="F7826" i="1"/>
  <c r="E7826" i="1"/>
  <c r="F7825" i="1"/>
  <c r="E7825" i="1"/>
  <c r="F7824" i="1"/>
  <c r="E7824" i="1"/>
  <c r="F7823" i="1"/>
  <c r="E7823" i="1"/>
  <c r="F7822" i="1"/>
  <c r="E7822" i="1"/>
  <c r="F7821" i="1"/>
  <c r="E7821" i="1"/>
  <c r="F7820" i="1"/>
  <c r="E7820" i="1"/>
  <c r="F7819" i="1"/>
  <c r="E7819" i="1"/>
  <c r="F7818" i="1"/>
  <c r="E7818" i="1"/>
  <c r="F7817" i="1"/>
  <c r="E7817" i="1"/>
  <c r="F7816" i="1"/>
  <c r="E7816" i="1"/>
  <c r="F7815" i="1"/>
  <c r="E7815" i="1"/>
  <c r="F7814" i="1"/>
  <c r="E7814" i="1"/>
  <c r="F7813" i="1"/>
  <c r="E7813" i="1"/>
  <c r="F7812" i="1"/>
  <c r="E7812" i="1"/>
  <c r="F7811" i="1"/>
  <c r="E7811" i="1"/>
  <c r="F7810" i="1"/>
  <c r="E7810" i="1"/>
  <c r="F7809" i="1"/>
  <c r="E7809" i="1"/>
  <c r="F7808" i="1"/>
  <c r="E7808" i="1"/>
  <c r="F7807" i="1"/>
  <c r="E7807" i="1"/>
  <c r="F7806" i="1"/>
  <c r="E7806" i="1"/>
  <c r="F7805" i="1"/>
  <c r="E7805" i="1"/>
  <c r="F7804" i="1"/>
  <c r="E7804" i="1"/>
  <c r="F7803" i="1"/>
  <c r="E7803" i="1"/>
  <c r="F7802" i="1"/>
  <c r="E7802" i="1"/>
  <c r="F7801" i="1"/>
  <c r="E7801" i="1"/>
  <c r="F7800" i="1"/>
  <c r="E7800" i="1"/>
  <c r="F7799" i="1"/>
  <c r="E7799" i="1"/>
  <c r="F7798" i="1"/>
  <c r="E7798" i="1"/>
  <c r="F7797" i="1"/>
  <c r="E7797" i="1"/>
  <c r="F7796" i="1"/>
  <c r="E7796" i="1"/>
  <c r="F7795" i="1"/>
  <c r="E7795" i="1"/>
  <c r="F7794" i="1"/>
  <c r="E7794" i="1"/>
  <c r="F7793" i="1"/>
  <c r="E7793" i="1"/>
  <c r="F7792" i="1"/>
  <c r="E7792" i="1"/>
  <c r="F7791" i="1"/>
  <c r="E7791" i="1"/>
  <c r="F7790" i="1"/>
  <c r="E7790" i="1"/>
  <c r="F7789" i="1"/>
  <c r="E7789" i="1"/>
  <c r="F7788" i="1"/>
  <c r="E7788" i="1"/>
  <c r="F7787" i="1"/>
  <c r="E7787" i="1"/>
  <c r="F7786" i="1"/>
  <c r="E7786" i="1"/>
  <c r="F7785" i="1"/>
  <c r="E7785" i="1"/>
  <c r="F7784" i="1"/>
  <c r="E7784" i="1"/>
  <c r="F7783" i="1"/>
  <c r="E7783" i="1"/>
  <c r="F7782" i="1"/>
  <c r="E7782" i="1"/>
  <c r="F7781" i="1"/>
  <c r="E7781" i="1"/>
  <c r="F7780" i="1"/>
  <c r="E7780" i="1"/>
  <c r="F7779" i="1"/>
  <c r="E7779" i="1"/>
  <c r="F7778" i="1"/>
  <c r="E7778" i="1"/>
  <c r="F7777" i="1"/>
  <c r="E7777" i="1"/>
  <c r="F7776" i="1"/>
  <c r="E7776" i="1"/>
  <c r="F7775" i="1"/>
  <c r="E7775" i="1"/>
  <c r="F7774" i="1"/>
  <c r="E7774" i="1"/>
  <c r="F7773" i="1"/>
  <c r="E7773" i="1"/>
  <c r="F7772" i="1"/>
  <c r="E7772" i="1"/>
  <c r="F7771" i="1"/>
  <c r="E7771" i="1"/>
  <c r="F7770" i="1"/>
  <c r="E7770" i="1"/>
  <c r="F7769" i="1"/>
  <c r="E7769" i="1"/>
  <c r="F7768" i="1"/>
  <c r="E7768" i="1"/>
  <c r="F7767" i="1"/>
  <c r="E7767" i="1"/>
  <c r="F7766" i="1"/>
  <c r="E7766" i="1"/>
  <c r="F7765" i="1"/>
  <c r="E7765" i="1"/>
  <c r="F7764" i="1"/>
  <c r="E7764" i="1"/>
  <c r="F7763" i="1"/>
  <c r="E7763" i="1"/>
  <c r="F7762" i="1"/>
  <c r="E7762" i="1"/>
  <c r="F7761" i="1"/>
  <c r="E7761" i="1"/>
  <c r="F7760" i="1"/>
  <c r="E7760" i="1"/>
  <c r="F7759" i="1"/>
  <c r="E7759" i="1"/>
  <c r="F7758" i="1"/>
  <c r="E7758" i="1"/>
  <c r="F7757" i="1"/>
  <c r="E7757" i="1"/>
  <c r="F7756" i="1"/>
  <c r="E7756" i="1"/>
  <c r="F7755" i="1"/>
  <c r="E7755" i="1"/>
  <c r="F7754" i="1"/>
  <c r="E7754" i="1"/>
  <c r="F7753" i="1"/>
  <c r="E7753" i="1"/>
  <c r="F7752" i="1"/>
  <c r="E7752" i="1"/>
  <c r="F7751" i="1"/>
  <c r="E7751" i="1"/>
  <c r="F7750" i="1"/>
  <c r="E7750" i="1"/>
  <c r="F7749" i="1"/>
  <c r="E7749" i="1"/>
  <c r="F7748" i="1"/>
  <c r="E7748" i="1"/>
  <c r="F7747" i="1"/>
  <c r="E7747" i="1"/>
  <c r="F7746" i="1"/>
  <c r="E7746" i="1"/>
  <c r="F7745" i="1"/>
  <c r="E7745" i="1"/>
  <c r="F7744" i="1"/>
  <c r="E7744" i="1"/>
  <c r="F7743" i="1"/>
  <c r="E7743" i="1"/>
  <c r="F7742" i="1"/>
  <c r="E7742" i="1"/>
  <c r="F7741" i="1"/>
  <c r="E7741" i="1"/>
  <c r="F7740" i="1"/>
  <c r="E7740" i="1"/>
  <c r="F7739" i="1"/>
  <c r="E7739" i="1"/>
  <c r="F7738" i="1"/>
  <c r="E7738" i="1"/>
  <c r="F7737" i="1"/>
  <c r="E7737" i="1"/>
  <c r="F7736" i="1"/>
  <c r="E7736" i="1"/>
  <c r="F7735" i="1"/>
  <c r="E7735" i="1"/>
  <c r="F7734" i="1"/>
  <c r="E7734" i="1"/>
  <c r="F7733" i="1"/>
  <c r="E7733" i="1"/>
  <c r="F7732" i="1"/>
  <c r="E7732" i="1"/>
  <c r="F7731" i="1"/>
  <c r="E7731" i="1"/>
  <c r="F7730" i="1"/>
  <c r="E7730" i="1"/>
  <c r="F7729" i="1"/>
  <c r="E7729" i="1"/>
  <c r="F7728" i="1"/>
  <c r="E7728" i="1"/>
  <c r="F7727" i="1"/>
  <c r="E7727" i="1"/>
  <c r="F7726" i="1"/>
  <c r="E7726" i="1"/>
  <c r="F7725" i="1"/>
  <c r="E7725" i="1"/>
  <c r="F7724" i="1"/>
  <c r="E7724" i="1"/>
  <c r="F7723" i="1"/>
  <c r="E7723" i="1"/>
  <c r="F7722" i="1"/>
  <c r="E7722" i="1"/>
  <c r="F7721" i="1"/>
  <c r="E7721" i="1"/>
  <c r="F7720" i="1"/>
  <c r="E7720" i="1"/>
  <c r="F7719" i="1"/>
  <c r="E7719" i="1"/>
  <c r="F7718" i="1"/>
  <c r="E7718" i="1"/>
  <c r="F7717" i="1"/>
  <c r="E7717" i="1"/>
  <c r="F7716" i="1"/>
  <c r="E7716" i="1"/>
  <c r="F7715" i="1"/>
  <c r="E7715" i="1"/>
  <c r="F7714" i="1"/>
  <c r="E7714" i="1"/>
  <c r="F7713" i="1"/>
  <c r="E7713" i="1"/>
  <c r="F7712" i="1"/>
  <c r="E7712" i="1"/>
  <c r="F7711" i="1"/>
  <c r="E7711" i="1"/>
  <c r="F7710" i="1"/>
  <c r="E7710" i="1"/>
  <c r="F7709" i="1"/>
  <c r="E7709" i="1"/>
  <c r="F7708" i="1"/>
  <c r="E7708" i="1"/>
  <c r="F7707" i="1"/>
  <c r="E7707" i="1"/>
  <c r="F7706" i="1"/>
  <c r="E7706" i="1"/>
  <c r="F7705" i="1"/>
  <c r="E7705" i="1"/>
  <c r="F7704" i="1"/>
  <c r="E7704" i="1"/>
  <c r="F7703" i="1"/>
  <c r="E7703" i="1"/>
  <c r="F7702" i="1"/>
  <c r="E7702" i="1"/>
  <c r="F7701" i="1"/>
  <c r="E7701" i="1"/>
  <c r="F7700" i="1"/>
  <c r="E7700" i="1"/>
  <c r="F7699" i="1"/>
  <c r="E7699" i="1"/>
  <c r="F7698" i="1"/>
  <c r="E7698" i="1"/>
  <c r="F7697" i="1"/>
  <c r="E7697" i="1"/>
  <c r="F7696" i="1"/>
  <c r="E7696" i="1"/>
  <c r="F7695" i="1"/>
  <c r="E7695" i="1"/>
  <c r="F7694" i="1"/>
  <c r="E7694" i="1"/>
  <c r="F7693" i="1"/>
  <c r="E7693" i="1"/>
  <c r="F7692" i="1"/>
  <c r="E7692" i="1"/>
  <c r="F7691" i="1"/>
  <c r="E7691" i="1"/>
  <c r="F7690" i="1"/>
  <c r="E7690" i="1"/>
  <c r="F7689" i="1"/>
  <c r="E7689" i="1"/>
  <c r="F7688" i="1"/>
  <c r="E7688" i="1"/>
  <c r="F7687" i="1"/>
  <c r="E7687" i="1"/>
  <c r="F7686" i="1"/>
  <c r="E7686" i="1"/>
  <c r="F7685" i="1"/>
  <c r="E7685" i="1"/>
  <c r="F7684" i="1"/>
  <c r="E7684" i="1"/>
  <c r="F7683" i="1"/>
  <c r="E7683" i="1"/>
  <c r="F7682" i="1"/>
  <c r="E7682" i="1"/>
  <c r="F7681" i="1"/>
  <c r="E7681" i="1"/>
  <c r="F7680" i="1"/>
  <c r="E7680" i="1"/>
  <c r="F7679" i="1"/>
  <c r="E7679" i="1"/>
  <c r="F7678" i="1"/>
  <c r="E7678" i="1"/>
  <c r="F7677" i="1"/>
  <c r="E7677" i="1"/>
  <c r="F7676" i="1"/>
  <c r="E7676" i="1"/>
  <c r="F7675" i="1"/>
  <c r="E7675" i="1"/>
  <c r="F7674" i="1"/>
  <c r="E7674" i="1"/>
  <c r="F7673" i="1"/>
  <c r="E7673" i="1"/>
  <c r="F7672" i="1"/>
  <c r="E7672" i="1"/>
  <c r="F7671" i="1"/>
  <c r="E7671" i="1"/>
  <c r="F7670" i="1"/>
  <c r="E7670" i="1"/>
  <c r="F7669" i="1"/>
  <c r="E7669" i="1"/>
  <c r="F7668" i="1"/>
  <c r="E7668" i="1"/>
  <c r="F7667" i="1"/>
  <c r="E7667" i="1"/>
  <c r="F7666" i="1"/>
  <c r="E7666" i="1"/>
  <c r="F7665" i="1"/>
  <c r="E7665" i="1"/>
  <c r="F7664" i="1"/>
  <c r="E7664" i="1"/>
  <c r="F7663" i="1"/>
  <c r="E7663" i="1"/>
  <c r="F7662" i="1"/>
  <c r="E7662" i="1"/>
  <c r="F7661" i="1"/>
  <c r="E7661" i="1"/>
  <c r="F7660" i="1"/>
  <c r="E7660" i="1"/>
  <c r="F7659" i="1"/>
  <c r="E7659" i="1"/>
  <c r="F7658" i="1"/>
  <c r="E7658" i="1"/>
  <c r="F7657" i="1"/>
  <c r="E7657" i="1"/>
  <c r="F7656" i="1"/>
  <c r="E7656" i="1"/>
  <c r="F7655" i="1"/>
  <c r="E7655" i="1"/>
  <c r="F7654" i="1"/>
  <c r="E7654" i="1"/>
  <c r="F7653" i="1"/>
  <c r="E7653" i="1"/>
  <c r="F7652" i="1"/>
  <c r="E7652" i="1"/>
  <c r="F7651" i="1"/>
  <c r="E7651" i="1"/>
  <c r="F7650" i="1"/>
  <c r="E7650" i="1"/>
  <c r="F7649" i="1"/>
  <c r="E7649" i="1"/>
  <c r="F7648" i="1"/>
  <c r="E7648" i="1"/>
  <c r="F7647" i="1"/>
  <c r="E7647" i="1"/>
  <c r="F7646" i="1"/>
  <c r="E7646" i="1"/>
  <c r="F7645" i="1"/>
  <c r="E7645" i="1"/>
  <c r="F7644" i="1"/>
  <c r="E7644" i="1"/>
  <c r="F7643" i="1"/>
  <c r="E7643" i="1"/>
  <c r="F7642" i="1"/>
  <c r="E7642" i="1"/>
  <c r="F7641" i="1"/>
  <c r="E7641" i="1"/>
  <c r="F7640" i="1"/>
  <c r="E7640" i="1"/>
  <c r="F7639" i="1"/>
  <c r="E7639" i="1"/>
  <c r="F7638" i="1"/>
  <c r="E7638" i="1"/>
  <c r="F7637" i="1"/>
  <c r="E7637" i="1"/>
  <c r="F7636" i="1"/>
  <c r="E7636" i="1"/>
  <c r="F7635" i="1"/>
  <c r="E7635" i="1"/>
  <c r="F7634" i="1"/>
  <c r="E7634" i="1"/>
  <c r="F7633" i="1"/>
  <c r="E7633" i="1"/>
  <c r="F7632" i="1"/>
  <c r="E7632" i="1"/>
  <c r="F7631" i="1"/>
  <c r="E7631" i="1"/>
  <c r="F7630" i="1"/>
  <c r="E7630" i="1"/>
  <c r="F7629" i="1"/>
  <c r="E7629" i="1"/>
  <c r="F7628" i="1"/>
  <c r="E7628" i="1"/>
  <c r="F7627" i="1"/>
  <c r="E7627" i="1"/>
  <c r="F7626" i="1"/>
  <c r="E7626" i="1"/>
  <c r="F7625" i="1"/>
  <c r="E7625" i="1"/>
  <c r="F7624" i="1"/>
  <c r="E7624" i="1"/>
  <c r="F7623" i="1"/>
  <c r="E7623" i="1"/>
  <c r="F7622" i="1"/>
  <c r="E7622" i="1"/>
  <c r="F7621" i="1"/>
  <c r="E7621" i="1"/>
  <c r="F7620" i="1"/>
  <c r="E7620" i="1"/>
  <c r="F7619" i="1"/>
  <c r="E7619" i="1"/>
  <c r="F7618" i="1"/>
  <c r="E7618" i="1"/>
  <c r="F7617" i="1"/>
  <c r="E7617" i="1"/>
  <c r="F7616" i="1"/>
  <c r="E7616" i="1"/>
  <c r="F7615" i="1"/>
  <c r="E7615" i="1"/>
  <c r="F7614" i="1"/>
  <c r="E7614" i="1"/>
  <c r="F7613" i="1"/>
  <c r="E7613" i="1"/>
  <c r="F7612" i="1"/>
  <c r="E7612" i="1"/>
  <c r="F7611" i="1"/>
  <c r="E7611" i="1"/>
  <c r="F7610" i="1"/>
  <c r="E7610" i="1"/>
  <c r="F7609" i="1"/>
  <c r="E7609" i="1"/>
  <c r="F7608" i="1"/>
  <c r="E7608" i="1"/>
  <c r="F7607" i="1"/>
  <c r="E7607" i="1"/>
  <c r="F7606" i="1"/>
  <c r="E7606" i="1"/>
  <c r="F7605" i="1"/>
  <c r="E7605" i="1"/>
  <c r="F7604" i="1"/>
  <c r="E7604" i="1"/>
  <c r="F7603" i="1"/>
  <c r="E7603" i="1"/>
  <c r="F7602" i="1"/>
  <c r="E7602" i="1"/>
  <c r="F7601" i="1"/>
  <c r="E7601" i="1"/>
  <c r="F7600" i="1"/>
  <c r="E7600" i="1"/>
  <c r="F7599" i="1"/>
  <c r="E7599" i="1"/>
  <c r="F7598" i="1"/>
  <c r="E7598" i="1"/>
  <c r="F7597" i="1"/>
  <c r="E7597" i="1"/>
  <c r="F7596" i="1"/>
  <c r="E7596" i="1"/>
  <c r="F7595" i="1"/>
  <c r="E7595" i="1"/>
  <c r="F7594" i="1"/>
  <c r="E7594" i="1"/>
  <c r="F7593" i="1"/>
  <c r="E7593" i="1"/>
  <c r="F7592" i="1"/>
  <c r="E7592" i="1"/>
  <c r="F7591" i="1"/>
  <c r="E7591" i="1"/>
  <c r="F7590" i="1"/>
  <c r="E7590" i="1"/>
  <c r="F7589" i="1"/>
  <c r="E7589" i="1"/>
  <c r="F7588" i="1"/>
  <c r="E7588" i="1"/>
  <c r="F7587" i="1"/>
  <c r="E7587" i="1"/>
  <c r="F7586" i="1"/>
  <c r="E7586" i="1"/>
  <c r="F7585" i="1"/>
  <c r="E7585" i="1"/>
  <c r="F7584" i="1"/>
  <c r="E7584" i="1"/>
  <c r="F7583" i="1"/>
  <c r="E7583" i="1"/>
  <c r="F7582" i="1"/>
  <c r="E7582" i="1"/>
  <c r="F7581" i="1"/>
  <c r="E7581" i="1"/>
  <c r="F7580" i="1"/>
  <c r="E7580" i="1"/>
  <c r="F7579" i="1"/>
  <c r="E7579" i="1"/>
  <c r="F7578" i="1"/>
  <c r="E7578" i="1"/>
  <c r="F7577" i="1"/>
  <c r="E7577" i="1"/>
  <c r="F7576" i="1"/>
  <c r="E7576" i="1"/>
  <c r="F7575" i="1"/>
  <c r="E7575" i="1"/>
  <c r="F7574" i="1"/>
  <c r="E7574" i="1"/>
  <c r="F7573" i="1"/>
  <c r="E7573" i="1"/>
  <c r="F7572" i="1"/>
  <c r="E7572" i="1"/>
  <c r="F7571" i="1"/>
  <c r="E7571" i="1"/>
  <c r="F7570" i="1"/>
  <c r="E7570" i="1"/>
  <c r="F7569" i="1"/>
  <c r="E7569" i="1"/>
  <c r="F7568" i="1"/>
  <c r="E7568" i="1"/>
  <c r="F7567" i="1"/>
  <c r="E7567" i="1"/>
  <c r="F7566" i="1"/>
  <c r="E7566" i="1"/>
  <c r="F7565" i="1"/>
  <c r="E7565" i="1"/>
  <c r="F7564" i="1"/>
  <c r="E7564" i="1"/>
  <c r="F7563" i="1"/>
  <c r="E7563" i="1"/>
  <c r="F7562" i="1"/>
  <c r="E7562" i="1"/>
  <c r="F7561" i="1"/>
  <c r="E7561" i="1"/>
  <c r="F7560" i="1"/>
  <c r="E7560" i="1"/>
  <c r="F7559" i="1"/>
  <c r="E7559" i="1"/>
  <c r="F7558" i="1"/>
  <c r="E7558" i="1"/>
  <c r="F7557" i="1"/>
  <c r="E7557" i="1"/>
  <c r="F7556" i="1"/>
  <c r="E7556" i="1"/>
  <c r="F7555" i="1"/>
  <c r="E7555" i="1"/>
  <c r="F7554" i="1"/>
  <c r="E7554" i="1"/>
  <c r="F7553" i="1"/>
  <c r="E7553" i="1"/>
  <c r="F7552" i="1"/>
  <c r="E7552" i="1"/>
  <c r="F7551" i="1"/>
  <c r="E7551" i="1"/>
  <c r="F7550" i="1"/>
  <c r="E7550" i="1"/>
  <c r="F7549" i="1"/>
  <c r="E7549" i="1"/>
  <c r="F7548" i="1"/>
  <c r="E7548" i="1"/>
  <c r="F7547" i="1"/>
  <c r="E7547" i="1"/>
  <c r="F7546" i="1"/>
  <c r="E7546" i="1"/>
  <c r="F7545" i="1"/>
  <c r="E7545" i="1"/>
  <c r="F7544" i="1"/>
  <c r="E7544" i="1"/>
  <c r="F7543" i="1"/>
  <c r="E7543" i="1"/>
  <c r="F7542" i="1"/>
  <c r="E7542" i="1"/>
  <c r="F7541" i="1"/>
  <c r="E7541" i="1"/>
  <c r="F7540" i="1"/>
  <c r="E7540" i="1"/>
  <c r="F7539" i="1"/>
  <c r="E7539" i="1"/>
  <c r="F7538" i="1"/>
  <c r="E7538" i="1"/>
  <c r="F7537" i="1"/>
  <c r="E7537" i="1"/>
  <c r="F7536" i="1"/>
  <c r="E7536" i="1"/>
  <c r="F7535" i="1"/>
  <c r="E7535" i="1"/>
  <c r="F7534" i="1"/>
  <c r="E7534" i="1"/>
  <c r="F7533" i="1"/>
  <c r="E7533" i="1"/>
  <c r="F7532" i="1"/>
  <c r="E7532" i="1"/>
  <c r="F7531" i="1"/>
  <c r="E7531" i="1"/>
  <c r="F7530" i="1"/>
  <c r="E7530" i="1"/>
  <c r="F7529" i="1"/>
  <c r="E7529" i="1"/>
  <c r="F7528" i="1"/>
  <c r="E7528" i="1"/>
  <c r="F7527" i="1"/>
  <c r="E7527" i="1"/>
  <c r="F7526" i="1"/>
  <c r="E7526" i="1"/>
  <c r="F7525" i="1"/>
  <c r="E7525" i="1"/>
  <c r="F7524" i="1"/>
  <c r="E7524" i="1"/>
  <c r="F7523" i="1"/>
  <c r="E7523" i="1"/>
  <c r="F7522" i="1"/>
  <c r="E7522" i="1"/>
  <c r="F7521" i="1"/>
  <c r="E7521" i="1"/>
  <c r="F7520" i="1"/>
  <c r="E7520" i="1"/>
  <c r="F7519" i="1"/>
  <c r="E7519" i="1"/>
  <c r="F7518" i="1"/>
  <c r="E7518" i="1"/>
  <c r="F7517" i="1"/>
  <c r="E7517" i="1"/>
  <c r="F7516" i="1"/>
  <c r="E7516" i="1"/>
  <c r="F7515" i="1"/>
  <c r="E7515" i="1"/>
  <c r="F7514" i="1"/>
  <c r="E7514" i="1"/>
  <c r="F7513" i="1"/>
  <c r="E7513" i="1"/>
  <c r="F7512" i="1"/>
  <c r="E7512" i="1"/>
  <c r="F7511" i="1"/>
  <c r="E7511" i="1"/>
  <c r="F7510" i="1"/>
  <c r="E7510" i="1"/>
  <c r="F7509" i="1"/>
  <c r="E7509" i="1"/>
  <c r="F7508" i="1"/>
  <c r="E7508" i="1"/>
  <c r="F7507" i="1"/>
  <c r="E7507" i="1"/>
  <c r="F7506" i="1"/>
  <c r="E7506" i="1"/>
  <c r="F7505" i="1"/>
  <c r="E7505" i="1"/>
  <c r="F7504" i="1"/>
  <c r="E7504" i="1"/>
  <c r="F7503" i="1"/>
  <c r="E7503" i="1"/>
  <c r="F7502" i="1"/>
  <c r="E7502" i="1"/>
  <c r="F7501" i="1"/>
  <c r="E7501" i="1"/>
  <c r="F7500" i="1"/>
  <c r="E7500" i="1"/>
  <c r="F7499" i="1"/>
  <c r="E7499" i="1"/>
  <c r="F7498" i="1"/>
  <c r="E7498" i="1"/>
  <c r="F7497" i="1"/>
  <c r="E7497" i="1"/>
  <c r="F7496" i="1"/>
  <c r="E7496" i="1"/>
  <c r="F7495" i="1"/>
  <c r="E7495" i="1"/>
  <c r="F7494" i="1"/>
  <c r="E7494" i="1"/>
  <c r="F7493" i="1"/>
  <c r="E7493" i="1"/>
  <c r="F7492" i="1"/>
  <c r="E7492" i="1"/>
  <c r="F7491" i="1"/>
  <c r="E7491" i="1"/>
  <c r="F7490" i="1"/>
  <c r="E7490" i="1"/>
  <c r="F7489" i="1"/>
  <c r="E7489" i="1"/>
  <c r="F7488" i="1"/>
  <c r="E7488" i="1"/>
  <c r="F7487" i="1"/>
  <c r="E7487" i="1"/>
  <c r="F7486" i="1"/>
  <c r="E7486" i="1"/>
  <c r="F7485" i="1"/>
  <c r="E7485" i="1"/>
  <c r="F7484" i="1"/>
  <c r="E7484" i="1"/>
  <c r="F7483" i="1"/>
  <c r="E7483" i="1"/>
  <c r="F7482" i="1"/>
  <c r="E7482" i="1"/>
  <c r="F7481" i="1"/>
  <c r="E7481" i="1"/>
  <c r="F7480" i="1"/>
  <c r="E7480" i="1"/>
  <c r="F7479" i="1"/>
  <c r="E7479" i="1"/>
  <c r="F7478" i="1"/>
  <c r="E7478" i="1"/>
  <c r="F7477" i="1"/>
  <c r="E7477" i="1"/>
  <c r="F7476" i="1"/>
  <c r="E7476" i="1"/>
  <c r="F7475" i="1"/>
  <c r="E7475" i="1"/>
  <c r="F7474" i="1"/>
  <c r="E7474" i="1"/>
  <c r="F7473" i="1"/>
  <c r="E7473" i="1"/>
  <c r="F7472" i="1"/>
  <c r="E7472" i="1"/>
  <c r="F7471" i="1"/>
  <c r="E7471" i="1"/>
  <c r="F7470" i="1"/>
  <c r="E7470" i="1"/>
  <c r="F7469" i="1"/>
  <c r="E7469" i="1"/>
  <c r="F7468" i="1"/>
  <c r="E7468" i="1"/>
  <c r="F7467" i="1"/>
  <c r="E7467" i="1"/>
  <c r="F7466" i="1"/>
  <c r="E7466" i="1"/>
  <c r="F7465" i="1"/>
  <c r="E7465" i="1"/>
  <c r="F7464" i="1"/>
  <c r="E7464" i="1"/>
  <c r="F7463" i="1"/>
  <c r="E7463" i="1"/>
  <c r="F7462" i="1"/>
  <c r="E7462" i="1"/>
  <c r="F7461" i="1"/>
  <c r="E7461" i="1"/>
  <c r="F7460" i="1"/>
  <c r="E7460" i="1"/>
  <c r="F7459" i="1"/>
  <c r="E7459" i="1"/>
  <c r="F7458" i="1"/>
  <c r="E7458" i="1"/>
  <c r="F7457" i="1"/>
  <c r="E7457" i="1"/>
  <c r="F7456" i="1"/>
  <c r="E7456" i="1"/>
  <c r="F7455" i="1"/>
  <c r="E7455" i="1"/>
  <c r="F7454" i="1"/>
  <c r="E7454" i="1"/>
  <c r="F7453" i="1"/>
  <c r="E7453" i="1"/>
  <c r="F7452" i="1"/>
  <c r="E7452" i="1"/>
  <c r="F7451" i="1"/>
  <c r="E7451" i="1"/>
  <c r="F7450" i="1"/>
  <c r="E7450" i="1"/>
  <c r="F7449" i="1"/>
  <c r="E7449" i="1"/>
  <c r="F7448" i="1"/>
  <c r="E7448" i="1"/>
  <c r="F7447" i="1"/>
  <c r="E7447" i="1"/>
  <c r="F7446" i="1"/>
  <c r="E7446" i="1"/>
  <c r="F7445" i="1"/>
  <c r="E7445" i="1"/>
  <c r="F7444" i="1"/>
  <c r="E7444" i="1"/>
  <c r="F7443" i="1"/>
  <c r="E7443" i="1"/>
  <c r="F7442" i="1"/>
  <c r="E7442" i="1"/>
  <c r="F7441" i="1"/>
  <c r="E7441" i="1"/>
  <c r="F7440" i="1"/>
  <c r="E7440" i="1"/>
  <c r="F7439" i="1"/>
  <c r="E7439" i="1"/>
  <c r="F7438" i="1"/>
  <c r="E7438" i="1"/>
  <c r="F7437" i="1"/>
  <c r="E7437" i="1"/>
  <c r="F7436" i="1"/>
  <c r="E7436" i="1"/>
  <c r="F7435" i="1"/>
  <c r="E7435" i="1"/>
  <c r="F7434" i="1"/>
  <c r="E7434" i="1"/>
  <c r="F7433" i="1"/>
  <c r="E7433" i="1"/>
  <c r="F7432" i="1"/>
  <c r="E7432" i="1"/>
  <c r="F7431" i="1"/>
  <c r="E7431" i="1"/>
  <c r="F7430" i="1"/>
  <c r="E7430" i="1"/>
  <c r="F7429" i="1"/>
  <c r="E7429" i="1"/>
  <c r="F7428" i="1"/>
  <c r="E7428" i="1"/>
  <c r="F7427" i="1"/>
  <c r="E7427" i="1"/>
  <c r="F7426" i="1"/>
  <c r="E7426" i="1"/>
  <c r="F7425" i="1"/>
  <c r="E7425" i="1"/>
  <c r="F7424" i="1"/>
  <c r="E7424" i="1"/>
  <c r="F7423" i="1"/>
  <c r="E7423" i="1"/>
  <c r="F7422" i="1"/>
  <c r="E7422" i="1"/>
  <c r="F7421" i="1"/>
  <c r="E7421" i="1"/>
  <c r="F7420" i="1"/>
  <c r="E7420" i="1"/>
  <c r="F7419" i="1"/>
  <c r="E7419" i="1"/>
  <c r="F7418" i="1"/>
  <c r="E7418" i="1"/>
  <c r="F7417" i="1"/>
  <c r="E7417" i="1"/>
  <c r="F7416" i="1"/>
  <c r="E7416" i="1"/>
  <c r="F7415" i="1"/>
  <c r="E7415" i="1"/>
  <c r="F7414" i="1"/>
  <c r="E7414" i="1"/>
  <c r="F7413" i="1"/>
  <c r="E7413" i="1"/>
  <c r="F7412" i="1"/>
  <c r="E7412" i="1"/>
  <c r="F7411" i="1"/>
  <c r="E7411" i="1"/>
  <c r="F7410" i="1"/>
  <c r="E7410" i="1"/>
  <c r="F7409" i="1"/>
  <c r="E7409" i="1"/>
  <c r="F7408" i="1"/>
  <c r="E7408" i="1"/>
  <c r="F7407" i="1"/>
  <c r="E7407" i="1"/>
  <c r="F7406" i="1"/>
  <c r="E7406" i="1"/>
  <c r="F7405" i="1"/>
  <c r="E7405" i="1"/>
  <c r="F7404" i="1"/>
  <c r="E7404" i="1"/>
  <c r="F7403" i="1"/>
  <c r="E7403" i="1"/>
  <c r="F7402" i="1"/>
  <c r="E7402" i="1"/>
  <c r="F7401" i="1"/>
  <c r="E7401" i="1"/>
  <c r="F7400" i="1"/>
  <c r="E7400" i="1"/>
  <c r="F7399" i="1"/>
  <c r="E7399" i="1"/>
  <c r="F7398" i="1"/>
  <c r="E7398" i="1"/>
  <c r="F7397" i="1"/>
  <c r="E7397" i="1"/>
  <c r="F7396" i="1"/>
  <c r="E7396" i="1"/>
  <c r="F7395" i="1"/>
  <c r="E7395" i="1"/>
  <c r="F7394" i="1"/>
  <c r="E7394" i="1"/>
  <c r="F7393" i="1"/>
  <c r="E7393" i="1"/>
  <c r="F7392" i="1"/>
  <c r="E7392" i="1"/>
  <c r="F7391" i="1"/>
  <c r="E7391" i="1"/>
  <c r="F7390" i="1"/>
  <c r="E7390" i="1"/>
  <c r="F7389" i="1"/>
  <c r="E7389" i="1"/>
  <c r="F7388" i="1"/>
  <c r="E7388" i="1"/>
  <c r="F7387" i="1"/>
  <c r="E7387" i="1"/>
  <c r="F7386" i="1"/>
  <c r="E7386" i="1"/>
  <c r="F7385" i="1"/>
  <c r="E7385" i="1"/>
  <c r="F7384" i="1"/>
  <c r="E7384" i="1"/>
  <c r="F7383" i="1"/>
  <c r="E7383" i="1"/>
  <c r="F7382" i="1"/>
  <c r="E7382" i="1"/>
  <c r="F7381" i="1"/>
  <c r="E7381" i="1"/>
  <c r="F7380" i="1"/>
  <c r="E7380" i="1"/>
  <c r="F7379" i="1"/>
  <c r="E7379" i="1"/>
  <c r="F7378" i="1"/>
  <c r="E7378" i="1"/>
  <c r="F7377" i="1"/>
  <c r="E7377" i="1"/>
  <c r="F7376" i="1"/>
  <c r="E7376" i="1"/>
  <c r="F7375" i="1"/>
  <c r="E7375" i="1"/>
  <c r="F7374" i="1"/>
  <c r="E7374" i="1"/>
  <c r="F7373" i="1"/>
  <c r="E7373" i="1"/>
  <c r="F7372" i="1"/>
  <c r="E7372" i="1"/>
  <c r="F7371" i="1"/>
  <c r="E7371" i="1"/>
  <c r="F7370" i="1"/>
  <c r="E7370" i="1"/>
  <c r="F7369" i="1"/>
  <c r="E7369" i="1"/>
  <c r="F7368" i="1"/>
  <c r="E7368" i="1"/>
  <c r="F7367" i="1"/>
  <c r="E7367" i="1"/>
  <c r="F7366" i="1"/>
  <c r="E7366" i="1"/>
  <c r="F7365" i="1"/>
  <c r="E7365" i="1"/>
  <c r="F7364" i="1"/>
  <c r="E7364" i="1"/>
  <c r="F7363" i="1"/>
  <c r="E7363" i="1"/>
  <c r="F7362" i="1"/>
  <c r="E7362" i="1"/>
  <c r="F7361" i="1"/>
  <c r="E7361" i="1"/>
  <c r="F7360" i="1"/>
  <c r="E7360" i="1"/>
  <c r="F7359" i="1"/>
  <c r="E7359" i="1"/>
  <c r="F7358" i="1"/>
  <c r="E7358" i="1"/>
  <c r="F7357" i="1"/>
  <c r="E7357" i="1"/>
  <c r="F7356" i="1"/>
  <c r="E7356" i="1"/>
  <c r="F7355" i="1"/>
  <c r="E7355" i="1"/>
  <c r="F7354" i="1"/>
  <c r="E7354" i="1"/>
  <c r="F7353" i="1"/>
  <c r="E7353" i="1"/>
  <c r="F7352" i="1"/>
  <c r="E7352" i="1"/>
  <c r="F7351" i="1"/>
  <c r="E7351" i="1"/>
  <c r="F7350" i="1"/>
  <c r="E7350" i="1"/>
  <c r="F7349" i="1"/>
  <c r="E7349" i="1"/>
  <c r="F7348" i="1"/>
  <c r="E7348" i="1"/>
  <c r="F7347" i="1"/>
  <c r="E7347" i="1"/>
  <c r="F7346" i="1"/>
  <c r="E7346" i="1"/>
  <c r="F7345" i="1"/>
  <c r="E7345" i="1"/>
  <c r="F7344" i="1"/>
  <c r="E7344" i="1"/>
  <c r="F7343" i="1"/>
  <c r="E7343" i="1"/>
  <c r="F7342" i="1"/>
  <c r="E7342" i="1"/>
  <c r="F7341" i="1"/>
  <c r="E7341" i="1"/>
  <c r="F7340" i="1"/>
  <c r="E7340" i="1"/>
  <c r="F7339" i="1"/>
  <c r="E7339" i="1"/>
  <c r="F7338" i="1"/>
  <c r="E7338" i="1"/>
  <c r="F7337" i="1"/>
  <c r="E7337" i="1"/>
  <c r="F7336" i="1"/>
  <c r="E7336" i="1"/>
  <c r="F7335" i="1"/>
  <c r="E7335" i="1"/>
  <c r="F7334" i="1"/>
  <c r="E7334" i="1"/>
  <c r="F7333" i="1"/>
  <c r="E7333" i="1"/>
  <c r="F7332" i="1"/>
  <c r="E7332" i="1"/>
  <c r="F7331" i="1"/>
  <c r="E7331" i="1"/>
  <c r="F7330" i="1"/>
  <c r="E7330" i="1"/>
  <c r="F7329" i="1"/>
  <c r="E7329" i="1"/>
  <c r="F7328" i="1"/>
  <c r="E7328" i="1"/>
  <c r="F7327" i="1"/>
  <c r="E7327" i="1"/>
  <c r="F7326" i="1"/>
  <c r="E7326" i="1"/>
  <c r="F7325" i="1"/>
  <c r="E7325" i="1"/>
  <c r="F7324" i="1"/>
  <c r="E7324" i="1"/>
  <c r="F7323" i="1"/>
  <c r="E7323" i="1"/>
  <c r="F7322" i="1"/>
  <c r="E7322" i="1"/>
  <c r="F7321" i="1"/>
  <c r="E7321" i="1"/>
  <c r="F7320" i="1"/>
  <c r="E7320" i="1"/>
  <c r="F7319" i="1"/>
  <c r="E7319" i="1"/>
  <c r="F7318" i="1"/>
  <c r="E7318" i="1"/>
  <c r="F7317" i="1"/>
  <c r="E7317" i="1"/>
  <c r="F7316" i="1"/>
  <c r="E7316" i="1"/>
  <c r="F7315" i="1"/>
  <c r="E7315" i="1"/>
  <c r="F7314" i="1"/>
  <c r="E7314" i="1"/>
  <c r="F7313" i="1"/>
  <c r="E7313" i="1"/>
  <c r="F7312" i="1"/>
  <c r="E7312" i="1"/>
  <c r="F7311" i="1"/>
  <c r="E7311" i="1"/>
  <c r="F7310" i="1"/>
  <c r="E7310" i="1"/>
  <c r="F7309" i="1"/>
  <c r="E7309" i="1"/>
  <c r="F7308" i="1"/>
  <c r="E7308" i="1"/>
  <c r="F7307" i="1"/>
  <c r="E7307" i="1"/>
  <c r="F7306" i="1"/>
  <c r="E7306" i="1"/>
  <c r="F7305" i="1"/>
  <c r="E7305" i="1"/>
  <c r="F7304" i="1"/>
  <c r="E7304" i="1"/>
  <c r="F7303" i="1"/>
  <c r="E7303" i="1"/>
  <c r="F7302" i="1"/>
  <c r="E7302" i="1"/>
  <c r="F7301" i="1"/>
  <c r="E7301" i="1"/>
  <c r="F7300" i="1"/>
  <c r="E7300" i="1"/>
  <c r="F7299" i="1"/>
  <c r="E7299" i="1"/>
  <c r="F7298" i="1"/>
  <c r="E7298" i="1"/>
  <c r="F7297" i="1"/>
  <c r="E7297" i="1"/>
  <c r="F7296" i="1"/>
  <c r="E7296" i="1"/>
  <c r="F7295" i="1"/>
  <c r="E7295" i="1"/>
  <c r="F7294" i="1"/>
  <c r="E7294" i="1"/>
  <c r="F7293" i="1"/>
  <c r="E7293" i="1"/>
  <c r="F7292" i="1"/>
  <c r="E7292" i="1"/>
  <c r="F7291" i="1"/>
  <c r="E7291" i="1"/>
  <c r="F7290" i="1"/>
  <c r="E7290" i="1"/>
  <c r="F7289" i="1"/>
  <c r="E7289" i="1"/>
  <c r="F7288" i="1"/>
  <c r="E7288" i="1"/>
  <c r="F7287" i="1"/>
  <c r="E7287" i="1"/>
  <c r="F7286" i="1"/>
  <c r="E7286" i="1"/>
  <c r="F7285" i="1"/>
  <c r="E7285" i="1"/>
  <c r="F7284" i="1"/>
  <c r="E7284" i="1"/>
  <c r="F7283" i="1"/>
  <c r="E7283" i="1"/>
  <c r="F7282" i="1"/>
  <c r="E7282" i="1"/>
  <c r="F7281" i="1"/>
  <c r="E7281" i="1"/>
  <c r="F7280" i="1"/>
  <c r="E7280" i="1"/>
  <c r="F7279" i="1"/>
  <c r="E7279" i="1"/>
  <c r="F7278" i="1"/>
  <c r="E7278" i="1"/>
  <c r="F7277" i="1"/>
  <c r="E7277" i="1"/>
  <c r="F7276" i="1"/>
  <c r="E7276" i="1"/>
  <c r="F7275" i="1"/>
  <c r="E7275" i="1"/>
  <c r="F7274" i="1"/>
  <c r="E7274" i="1"/>
  <c r="F7273" i="1"/>
  <c r="E7273" i="1"/>
  <c r="F7272" i="1"/>
  <c r="E7272" i="1"/>
  <c r="F7271" i="1"/>
  <c r="E7271" i="1"/>
  <c r="F7270" i="1"/>
  <c r="E7270" i="1"/>
  <c r="F7269" i="1"/>
  <c r="E7269" i="1"/>
  <c r="F7268" i="1"/>
  <c r="E7268" i="1"/>
  <c r="F7267" i="1"/>
  <c r="E7267" i="1"/>
  <c r="F7266" i="1"/>
  <c r="E7266" i="1"/>
  <c r="F7265" i="1"/>
  <c r="E7265" i="1"/>
  <c r="F7264" i="1"/>
  <c r="E7264" i="1"/>
  <c r="F7263" i="1"/>
  <c r="E7263" i="1"/>
  <c r="F7262" i="1"/>
  <c r="E7262" i="1"/>
  <c r="F7261" i="1"/>
  <c r="E7261" i="1"/>
  <c r="F7260" i="1"/>
  <c r="E7260" i="1"/>
  <c r="F7259" i="1"/>
  <c r="E7259" i="1"/>
  <c r="F7258" i="1"/>
  <c r="E7258" i="1"/>
  <c r="F7257" i="1"/>
  <c r="E7257" i="1"/>
  <c r="F7256" i="1"/>
  <c r="E7256" i="1"/>
  <c r="F7255" i="1"/>
  <c r="E7255" i="1"/>
  <c r="F7254" i="1"/>
  <c r="E7254" i="1"/>
  <c r="F7253" i="1"/>
  <c r="E7253" i="1"/>
  <c r="F7252" i="1"/>
  <c r="E7252" i="1"/>
  <c r="F7251" i="1"/>
  <c r="E7251" i="1"/>
  <c r="F7250" i="1"/>
  <c r="E7250" i="1"/>
  <c r="F7249" i="1"/>
  <c r="E7249" i="1"/>
  <c r="F7248" i="1"/>
  <c r="E7248" i="1"/>
  <c r="F7247" i="1"/>
  <c r="E7247" i="1"/>
  <c r="F7246" i="1"/>
  <c r="E7246" i="1"/>
  <c r="F7245" i="1"/>
  <c r="E7245" i="1"/>
  <c r="F7244" i="1"/>
  <c r="E7244" i="1"/>
  <c r="F7243" i="1"/>
  <c r="E7243" i="1"/>
  <c r="F7242" i="1"/>
  <c r="E7242" i="1"/>
  <c r="F7241" i="1"/>
  <c r="E7241" i="1"/>
  <c r="F7240" i="1"/>
  <c r="E7240" i="1"/>
  <c r="F7239" i="1"/>
  <c r="E7239" i="1"/>
  <c r="F7238" i="1"/>
  <c r="E7238" i="1"/>
  <c r="F7237" i="1"/>
  <c r="E7237" i="1"/>
  <c r="F7236" i="1"/>
  <c r="E7236" i="1"/>
  <c r="F7235" i="1"/>
  <c r="E7235" i="1"/>
  <c r="F7234" i="1"/>
  <c r="E7234" i="1"/>
  <c r="F7233" i="1"/>
  <c r="E7233" i="1"/>
  <c r="F7232" i="1"/>
  <c r="E7232" i="1"/>
  <c r="F7231" i="1"/>
  <c r="E7231" i="1"/>
  <c r="F7230" i="1"/>
  <c r="E7230" i="1"/>
  <c r="F7229" i="1"/>
  <c r="E7229" i="1"/>
  <c r="F7228" i="1"/>
  <c r="E7228" i="1"/>
  <c r="F7227" i="1"/>
  <c r="E7227" i="1"/>
  <c r="F7226" i="1"/>
  <c r="E7226" i="1"/>
  <c r="F7225" i="1"/>
  <c r="E7225" i="1"/>
  <c r="F7224" i="1"/>
  <c r="E7224" i="1"/>
  <c r="F7223" i="1"/>
  <c r="E7223" i="1"/>
  <c r="F7222" i="1"/>
  <c r="E7222" i="1"/>
  <c r="F7221" i="1"/>
  <c r="E7221" i="1"/>
  <c r="F7220" i="1"/>
  <c r="E7220" i="1"/>
  <c r="F7219" i="1"/>
  <c r="E7219" i="1"/>
  <c r="F7218" i="1"/>
  <c r="E7218" i="1"/>
  <c r="F7217" i="1"/>
  <c r="E7217" i="1"/>
  <c r="F7216" i="1"/>
  <c r="E7216" i="1"/>
  <c r="F7215" i="1"/>
  <c r="E7215" i="1"/>
  <c r="F7214" i="1"/>
  <c r="E7214" i="1"/>
  <c r="F7213" i="1"/>
  <c r="E7213" i="1"/>
  <c r="F7212" i="1"/>
  <c r="E7212" i="1"/>
  <c r="F7211" i="1"/>
  <c r="E7211" i="1"/>
  <c r="F7210" i="1"/>
  <c r="E7210" i="1"/>
  <c r="F7209" i="1"/>
  <c r="E7209" i="1"/>
  <c r="F7208" i="1"/>
  <c r="E7208" i="1"/>
  <c r="F7207" i="1"/>
  <c r="E7207" i="1"/>
  <c r="F7206" i="1"/>
  <c r="E7206" i="1"/>
  <c r="F7205" i="1"/>
  <c r="E7205" i="1"/>
  <c r="F7204" i="1"/>
  <c r="E7204" i="1"/>
  <c r="F7203" i="1"/>
  <c r="E7203" i="1"/>
  <c r="F7202" i="1"/>
  <c r="E7202" i="1"/>
  <c r="F7201" i="1"/>
  <c r="E7201" i="1"/>
  <c r="F7200" i="1"/>
  <c r="E7200" i="1"/>
  <c r="F7199" i="1"/>
  <c r="E7199" i="1"/>
  <c r="F7198" i="1"/>
  <c r="E7198" i="1"/>
  <c r="F7197" i="1"/>
  <c r="E7197" i="1"/>
  <c r="F7196" i="1"/>
  <c r="E7196" i="1"/>
  <c r="F7195" i="1"/>
  <c r="E7195" i="1"/>
  <c r="F7194" i="1"/>
  <c r="E7194" i="1"/>
  <c r="F7193" i="1"/>
  <c r="E7193" i="1"/>
  <c r="F7192" i="1"/>
  <c r="E7192" i="1"/>
  <c r="F7191" i="1"/>
  <c r="E7191" i="1"/>
  <c r="F7190" i="1"/>
  <c r="E7190" i="1"/>
  <c r="F7189" i="1"/>
  <c r="E7189" i="1"/>
  <c r="F7188" i="1"/>
  <c r="E7188" i="1"/>
  <c r="F7187" i="1"/>
  <c r="E7187" i="1"/>
  <c r="F7186" i="1"/>
  <c r="E7186" i="1"/>
  <c r="F7185" i="1"/>
  <c r="E7185" i="1"/>
  <c r="F7184" i="1"/>
  <c r="E7184" i="1"/>
  <c r="F7183" i="1"/>
  <c r="E7183" i="1"/>
  <c r="F7182" i="1"/>
  <c r="E7182" i="1"/>
  <c r="F7181" i="1"/>
  <c r="E7181" i="1"/>
  <c r="F7180" i="1"/>
  <c r="E7180" i="1"/>
  <c r="F7179" i="1"/>
  <c r="E7179" i="1"/>
  <c r="F7178" i="1"/>
  <c r="E7178" i="1"/>
  <c r="F7177" i="1"/>
  <c r="E7177" i="1"/>
  <c r="F7176" i="1"/>
  <c r="E7176" i="1"/>
  <c r="F7175" i="1"/>
  <c r="E7175" i="1"/>
  <c r="F7174" i="1"/>
  <c r="E7174" i="1"/>
  <c r="F7173" i="1"/>
  <c r="E7173" i="1"/>
  <c r="F7172" i="1"/>
  <c r="E7172" i="1"/>
  <c r="F7171" i="1"/>
  <c r="E7171" i="1"/>
  <c r="F7170" i="1"/>
  <c r="E7170" i="1"/>
  <c r="F7169" i="1"/>
  <c r="E7169" i="1"/>
  <c r="F7168" i="1"/>
  <c r="E7168" i="1"/>
  <c r="F7167" i="1"/>
  <c r="E7167" i="1"/>
  <c r="F7166" i="1"/>
  <c r="E7166" i="1"/>
  <c r="F7165" i="1"/>
  <c r="E7165" i="1"/>
  <c r="F7164" i="1"/>
  <c r="E7164" i="1"/>
  <c r="F7163" i="1"/>
  <c r="E7163" i="1"/>
  <c r="F7162" i="1"/>
  <c r="E7162" i="1"/>
  <c r="F7161" i="1"/>
  <c r="E7161" i="1"/>
  <c r="F7160" i="1"/>
  <c r="E7160" i="1"/>
  <c r="F7159" i="1"/>
  <c r="E7159" i="1"/>
  <c r="F7158" i="1"/>
  <c r="E7158" i="1"/>
  <c r="F7157" i="1"/>
  <c r="E7157" i="1"/>
  <c r="F7156" i="1"/>
  <c r="E7156" i="1"/>
  <c r="F7155" i="1"/>
  <c r="E7155" i="1"/>
  <c r="F7154" i="1"/>
  <c r="E7154" i="1"/>
  <c r="F7153" i="1"/>
  <c r="E7153" i="1"/>
  <c r="F7152" i="1"/>
  <c r="E7152" i="1"/>
  <c r="F7151" i="1"/>
  <c r="E7151" i="1"/>
  <c r="F7150" i="1"/>
  <c r="E7150" i="1"/>
  <c r="F7149" i="1"/>
  <c r="E7149" i="1"/>
  <c r="F7148" i="1"/>
  <c r="E7148" i="1"/>
  <c r="F7147" i="1"/>
  <c r="E7147" i="1"/>
  <c r="F7146" i="1"/>
  <c r="E7146" i="1"/>
  <c r="F7145" i="1"/>
  <c r="E7145" i="1"/>
  <c r="F7144" i="1"/>
  <c r="E7144" i="1"/>
  <c r="F7143" i="1"/>
  <c r="E7143" i="1"/>
  <c r="F7142" i="1"/>
  <c r="E7142" i="1"/>
  <c r="F7141" i="1"/>
  <c r="E7141" i="1"/>
  <c r="F7140" i="1"/>
  <c r="E7140" i="1"/>
  <c r="F7139" i="1"/>
  <c r="E7139" i="1"/>
  <c r="F7138" i="1"/>
  <c r="E7138" i="1"/>
  <c r="F7137" i="1"/>
  <c r="E7137" i="1"/>
  <c r="F7136" i="1"/>
  <c r="E7136" i="1"/>
  <c r="F7135" i="1"/>
  <c r="E7135" i="1"/>
  <c r="F7134" i="1"/>
  <c r="E7134" i="1"/>
  <c r="F7133" i="1"/>
  <c r="E7133" i="1"/>
  <c r="F7132" i="1"/>
  <c r="E7132" i="1"/>
  <c r="F7131" i="1"/>
  <c r="E7131" i="1"/>
  <c r="F7130" i="1"/>
  <c r="E7130" i="1"/>
  <c r="F7129" i="1"/>
  <c r="E7129" i="1"/>
  <c r="F7128" i="1"/>
  <c r="E7128" i="1"/>
  <c r="F7127" i="1"/>
  <c r="E7127" i="1"/>
  <c r="F7126" i="1"/>
  <c r="E7126" i="1"/>
  <c r="F7125" i="1"/>
  <c r="E7125" i="1"/>
  <c r="F7124" i="1"/>
  <c r="E7124" i="1"/>
  <c r="F7123" i="1"/>
  <c r="E7123" i="1"/>
  <c r="F7122" i="1"/>
  <c r="E7122" i="1"/>
  <c r="F7121" i="1"/>
  <c r="E7121" i="1"/>
  <c r="F7120" i="1"/>
  <c r="E7120" i="1"/>
  <c r="F7119" i="1"/>
  <c r="E7119" i="1"/>
  <c r="F7118" i="1"/>
  <c r="E7118" i="1"/>
  <c r="F7117" i="1"/>
  <c r="E7117" i="1"/>
  <c r="F7116" i="1"/>
  <c r="E7116" i="1"/>
  <c r="F7115" i="1"/>
  <c r="E7115" i="1"/>
  <c r="F7114" i="1"/>
  <c r="E7114" i="1"/>
  <c r="F7113" i="1"/>
  <c r="E7113" i="1"/>
  <c r="F7112" i="1"/>
  <c r="E7112" i="1"/>
  <c r="F7111" i="1"/>
  <c r="E7111" i="1"/>
  <c r="F7110" i="1"/>
  <c r="E7110" i="1"/>
  <c r="F7109" i="1"/>
  <c r="E7109" i="1"/>
  <c r="F7108" i="1"/>
  <c r="E7108" i="1"/>
  <c r="F7107" i="1"/>
  <c r="E7107" i="1"/>
  <c r="F7106" i="1"/>
  <c r="E7106" i="1"/>
  <c r="F7105" i="1"/>
  <c r="E7105" i="1"/>
  <c r="F7104" i="1"/>
  <c r="E7104" i="1"/>
  <c r="F7103" i="1"/>
  <c r="E7103" i="1"/>
  <c r="F7102" i="1"/>
  <c r="E7102" i="1"/>
  <c r="F7101" i="1"/>
  <c r="E7101" i="1"/>
  <c r="F7100" i="1"/>
  <c r="E7100" i="1"/>
  <c r="F7099" i="1"/>
  <c r="E7099" i="1"/>
  <c r="F7098" i="1"/>
  <c r="E7098" i="1"/>
  <c r="F7097" i="1"/>
  <c r="E7097" i="1"/>
  <c r="F7096" i="1"/>
  <c r="E7096" i="1"/>
  <c r="F7095" i="1"/>
  <c r="E7095" i="1"/>
  <c r="F7094" i="1"/>
  <c r="E7094" i="1"/>
  <c r="F7093" i="1"/>
  <c r="E7093" i="1"/>
  <c r="F7092" i="1"/>
  <c r="E7092" i="1"/>
  <c r="F7091" i="1"/>
  <c r="E7091" i="1"/>
  <c r="F7090" i="1"/>
  <c r="E7090" i="1"/>
  <c r="F7089" i="1"/>
  <c r="E7089" i="1"/>
  <c r="F7088" i="1"/>
  <c r="E7088" i="1"/>
  <c r="F7087" i="1"/>
  <c r="E7087" i="1"/>
  <c r="F7086" i="1"/>
  <c r="E7086" i="1"/>
  <c r="F7085" i="1"/>
  <c r="E7085" i="1"/>
  <c r="F7084" i="1"/>
  <c r="E7084" i="1"/>
  <c r="F7083" i="1"/>
  <c r="E7083" i="1"/>
  <c r="F7082" i="1"/>
  <c r="E7082" i="1"/>
  <c r="F7081" i="1"/>
  <c r="E7081" i="1"/>
  <c r="F7080" i="1"/>
  <c r="E7080" i="1"/>
  <c r="F7079" i="1"/>
  <c r="E7079" i="1"/>
  <c r="F7078" i="1"/>
  <c r="E7078" i="1"/>
  <c r="F7077" i="1"/>
  <c r="E7077" i="1"/>
  <c r="F7076" i="1"/>
  <c r="E7076" i="1"/>
  <c r="F7075" i="1"/>
  <c r="E7075" i="1"/>
  <c r="F7074" i="1"/>
  <c r="E7074" i="1"/>
  <c r="F7073" i="1"/>
  <c r="E7073" i="1"/>
  <c r="F7072" i="1"/>
  <c r="E7072" i="1"/>
  <c r="F7071" i="1"/>
  <c r="E7071" i="1"/>
  <c r="F7070" i="1"/>
  <c r="E7070" i="1"/>
  <c r="F7069" i="1"/>
  <c r="E7069" i="1"/>
  <c r="F7068" i="1"/>
  <c r="E7068" i="1"/>
  <c r="F7067" i="1"/>
  <c r="E7067" i="1"/>
  <c r="F7066" i="1"/>
  <c r="E7066" i="1"/>
  <c r="F7065" i="1"/>
  <c r="E7065" i="1"/>
  <c r="F7064" i="1"/>
  <c r="E7064" i="1"/>
  <c r="F7063" i="1"/>
  <c r="E7063" i="1"/>
  <c r="F7062" i="1"/>
  <c r="E7062" i="1"/>
  <c r="F7061" i="1"/>
  <c r="E7061" i="1"/>
  <c r="F7060" i="1"/>
  <c r="E7060" i="1"/>
  <c r="F7059" i="1"/>
  <c r="E7059" i="1"/>
  <c r="F7058" i="1"/>
  <c r="E7058" i="1"/>
  <c r="F7057" i="1"/>
  <c r="E7057" i="1"/>
  <c r="F7056" i="1"/>
  <c r="E7056" i="1"/>
  <c r="F7055" i="1"/>
  <c r="E7055" i="1"/>
  <c r="F7054" i="1"/>
  <c r="E7054" i="1"/>
  <c r="F7053" i="1"/>
  <c r="E7053" i="1"/>
  <c r="F7052" i="1"/>
  <c r="E7052" i="1"/>
  <c r="F7051" i="1"/>
  <c r="E7051" i="1"/>
  <c r="F7050" i="1"/>
  <c r="E7050" i="1"/>
  <c r="F7049" i="1"/>
  <c r="E7049" i="1"/>
  <c r="F7048" i="1"/>
  <c r="E7048" i="1"/>
  <c r="F7047" i="1"/>
  <c r="E7047" i="1"/>
  <c r="F7046" i="1"/>
  <c r="E7046" i="1"/>
  <c r="F7045" i="1"/>
  <c r="E7045" i="1"/>
  <c r="F7044" i="1"/>
  <c r="E7044" i="1"/>
  <c r="F7043" i="1"/>
  <c r="E7043" i="1"/>
  <c r="F7042" i="1"/>
  <c r="E7042" i="1"/>
  <c r="F7041" i="1"/>
  <c r="E7041" i="1"/>
  <c r="F7040" i="1"/>
  <c r="E7040" i="1"/>
  <c r="F7039" i="1"/>
  <c r="E7039" i="1"/>
  <c r="F7038" i="1"/>
  <c r="E7038" i="1"/>
  <c r="F7037" i="1"/>
  <c r="E7037" i="1"/>
  <c r="F7036" i="1"/>
  <c r="E7036" i="1"/>
  <c r="F7035" i="1"/>
  <c r="E7035" i="1"/>
  <c r="F7034" i="1"/>
  <c r="E7034" i="1"/>
  <c r="F7033" i="1"/>
  <c r="E7033" i="1"/>
  <c r="F7032" i="1"/>
  <c r="E7032" i="1"/>
  <c r="F7031" i="1"/>
  <c r="E7031" i="1"/>
  <c r="F7030" i="1"/>
  <c r="E7030" i="1"/>
  <c r="F7029" i="1"/>
  <c r="E7029" i="1"/>
  <c r="F7028" i="1"/>
  <c r="E7028" i="1"/>
  <c r="F7027" i="1"/>
  <c r="E7027" i="1"/>
  <c r="F7026" i="1"/>
  <c r="E7026" i="1"/>
  <c r="F7025" i="1"/>
  <c r="E7025" i="1"/>
  <c r="F7024" i="1"/>
  <c r="E7024" i="1"/>
  <c r="F7023" i="1"/>
  <c r="E7023" i="1"/>
  <c r="F7022" i="1"/>
  <c r="E7022" i="1"/>
  <c r="F7021" i="1"/>
  <c r="E7021" i="1"/>
  <c r="F7020" i="1"/>
  <c r="E7020" i="1"/>
  <c r="F7019" i="1"/>
  <c r="E7019" i="1"/>
  <c r="F7018" i="1"/>
  <c r="E7018" i="1"/>
  <c r="F7017" i="1"/>
  <c r="E7017" i="1"/>
  <c r="F7016" i="1"/>
  <c r="E7016" i="1"/>
  <c r="F7015" i="1"/>
  <c r="E7015" i="1"/>
  <c r="F7014" i="1"/>
  <c r="E7014" i="1"/>
  <c r="F7013" i="1"/>
  <c r="E7013" i="1"/>
  <c r="F7012" i="1"/>
  <c r="E7012" i="1"/>
  <c r="F7011" i="1"/>
  <c r="E7011" i="1"/>
  <c r="F7010" i="1"/>
  <c r="E7010" i="1"/>
  <c r="F7009" i="1"/>
  <c r="E7009" i="1"/>
  <c r="F7008" i="1"/>
  <c r="E7008" i="1"/>
  <c r="F7007" i="1"/>
  <c r="E7007" i="1"/>
  <c r="F7006" i="1"/>
  <c r="E7006" i="1"/>
  <c r="F7005" i="1"/>
  <c r="E7005" i="1"/>
  <c r="F7004" i="1"/>
  <c r="E7004" i="1"/>
  <c r="F7003" i="1"/>
  <c r="E7003" i="1"/>
  <c r="F7002" i="1"/>
  <c r="E7002" i="1"/>
  <c r="F7001" i="1"/>
  <c r="E7001" i="1"/>
  <c r="F7000" i="1"/>
  <c r="E7000" i="1"/>
  <c r="F6999" i="1"/>
  <c r="E6999" i="1"/>
  <c r="F6998" i="1"/>
  <c r="E6998" i="1"/>
  <c r="F6997" i="1"/>
  <c r="E6997" i="1"/>
  <c r="F6996" i="1"/>
  <c r="E6996" i="1"/>
  <c r="F6995" i="1"/>
  <c r="E6995" i="1"/>
  <c r="F6994" i="1"/>
  <c r="E6994" i="1"/>
  <c r="F6993" i="1"/>
  <c r="E6993" i="1"/>
  <c r="F6992" i="1"/>
  <c r="E6992" i="1"/>
  <c r="F6991" i="1"/>
  <c r="E6991" i="1"/>
  <c r="F6990" i="1"/>
  <c r="E6990" i="1"/>
  <c r="F6989" i="1"/>
  <c r="E6989" i="1"/>
  <c r="F6988" i="1"/>
  <c r="E6988" i="1"/>
  <c r="F6987" i="1"/>
  <c r="E6987" i="1"/>
  <c r="F6986" i="1"/>
  <c r="E6986" i="1"/>
  <c r="F6985" i="1"/>
  <c r="E6985" i="1"/>
  <c r="F6984" i="1"/>
  <c r="E6984" i="1"/>
  <c r="F6983" i="1"/>
  <c r="E6983" i="1"/>
  <c r="F6982" i="1"/>
  <c r="E6982" i="1"/>
  <c r="F6981" i="1"/>
  <c r="E6981" i="1"/>
  <c r="F6980" i="1"/>
  <c r="E6980" i="1"/>
  <c r="F6979" i="1"/>
  <c r="E6979" i="1"/>
  <c r="F6978" i="1"/>
  <c r="E6978" i="1"/>
  <c r="F6977" i="1"/>
  <c r="E6977" i="1"/>
  <c r="F6976" i="1"/>
  <c r="E6976" i="1"/>
  <c r="F6975" i="1"/>
  <c r="E6975" i="1"/>
  <c r="F6974" i="1"/>
  <c r="E6974" i="1"/>
  <c r="F6973" i="1"/>
  <c r="E6973" i="1"/>
  <c r="F6972" i="1"/>
  <c r="E6972" i="1"/>
  <c r="F6971" i="1"/>
  <c r="E6971" i="1"/>
  <c r="F6970" i="1"/>
  <c r="E6970" i="1"/>
  <c r="F6969" i="1"/>
  <c r="E6969" i="1"/>
  <c r="F6968" i="1"/>
  <c r="E6968" i="1"/>
  <c r="F6967" i="1"/>
  <c r="E6967" i="1"/>
  <c r="F6966" i="1"/>
  <c r="E6966" i="1"/>
  <c r="F6965" i="1"/>
  <c r="E6965" i="1"/>
  <c r="F6964" i="1"/>
  <c r="E6964" i="1"/>
  <c r="F6963" i="1"/>
  <c r="E6963" i="1"/>
  <c r="F6962" i="1"/>
  <c r="E6962" i="1"/>
  <c r="F6961" i="1"/>
  <c r="E6961" i="1"/>
  <c r="F6960" i="1"/>
  <c r="E6960" i="1"/>
  <c r="F6959" i="1"/>
  <c r="E6959" i="1"/>
  <c r="F6958" i="1"/>
  <c r="E6958" i="1"/>
  <c r="F6957" i="1"/>
  <c r="E6957" i="1"/>
  <c r="F6956" i="1"/>
  <c r="E6956" i="1"/>
  <c r="F6955" i="1"/>
  <c r="E6955" i="1"/>
  <c r="F6954" i="1"/>
  <c r="E6954" i="1"/>
  <c r="F6953" i="1"/>
  <c r="E6953" i="1"/>
  <c r="F6952" i="1"/>
  <c r="E6952" i="1"/>
  <c r="F6951" i="1"/>
  <c r="E6951" i="1"/>
  <c r="F6950" i="1"/>
  <c r="E6950" i="1"/>
  <c r="F6949" i="1"/>
  <c r="E6949" i="1"/>
  <c r="F6948" i="1"/>
  <c r="E6948" i="1"/>
  <c r="F6947" i="1"/>
  <c r="E6947" i="1"/>
  <c r="F6946" i="1"/>
  <c r="E6946" i="1"/>
  <c r="F6945" i="1"/>
  <c r="E6945" i="1"/>
  <c r="F6944" i="1"/>
  <c r="E6944" i="1"/>
  <c r="F6943" i="1"/>
  <c r="E6943" i="1"/>
  <c r="F6942" i="1"/>
  <c r="E6942" i="1"/>
  <c r="F6941" i="1"/>
  <c r="E6941" i="1"/>
  <c r="F6940" i="1"/>
  <c r="E6940" i="1"/>
  <c r="F6939" i="1"/>
  <c r="E6939" i="1"/>
  <c r="F6938" i="1"/>
  <c r="E6938" i="1"/>
  <c r="F6937" i="1"/>
  <c r="E6937" i="1"/>
  <c r="F6936" i="1"/>
  <c r="E6936" i="1"/>
  <c r="F6935" i="1"/>
  <c r="E6935" i="1"/>
  <c r="F6934" i="1"/>
  <c r="E6934" i="1"/>
  <c r="F6933" i="1"/>
  <c r="E6933" i="1"/>
  <c r="F6932" i="1"/>
  <c r="E6932" i="1"/>
  <c r="F6931" i="1"/>
  <c r="E6931" i="1"/>
  <c r="F6930" i="1"/>
  <c r="E6930" i="1"/>
  <c r="F6929" i="1"/>
  <c r="E6929" i="1"/>
  <c r="F6928" i="1"/>
  <c r="E6928" i="1"/>
  <c r="F6927" i="1"/>
  <c r="E6927" i="1"/>
  <c r="F6926" i="1"/>
  <c r="E6926" i="1"/>
  <c r="F6925" i="1"/>
  <c r="E6925" i="1"/>
  <c r="F6924" i="1"/>
  <c r="E6924" i="1"/>
  <c r="F6923" i="1"/>
  <c r="E6923" i="1"/>
  <c r="F6922" i="1"/>
  <c r="E6922" i="1"/>
  <c r="F6921" i="1"/>
  <c r="E6921" i="1"/>
  <c r="F6920" i="1"/>
  <c r="E6920" i="1"/>
  <c r="F6919" i="1"/>
  <c r="E6919" i="1"/>
  <c r="F6918" i="1"/>
  <c r="E6918" i="1"/>
  <c r="F6917" i="1"/>
  <c r="E6917" i="1"/>
  <c r="F6916" i="1"/>
  <c r="E6916" i="1"/>
  <c r="F6915" i="1"/>
  <c r="E6915" i="1"/>
  <c r="F6914" i="1"/>
  <c r="E6914" i="1"/>
  <c r="F6913" i="1"/>
  <c r="E6913" i="1"/>
  <c r="F6912" i="1"/>
  <c r="E6912" i="1"/>
  <c r="F6911" i="1"/>
  <c r="E6911" i="1"/>
  <c r="F6910" i="1"/>
  <c r="E6910" i="1"/>
  <c r="F6909" i="1"/>
  <c r="E6909" i="1"/>
  <c r="F6908" i="1"/>
  <c r="E6908" i="1"/>
  <c r="F6907" i="1"/>
  <c r="E6907" i="1"/>
  <c r="F6906" i="1"/>
  <c r="E6906" i="1"/>
  <c r="F6905" i="1"/>
  <c r="E6905" i="1"/>
  <c r="F6904" i="1"/>
  <c r="E6904" i="1"/>
  <c r="F6903" i="1"/>
  <c r="E6903" i="1"/>
  <c r="F6902" i="1"/>
  <c r="E6902" i="1"/>
  <c r="F6901" i="1"/>
  <c r="E6901" i="1"/>
  <c r="F6900" i="1"/>
  <c r="E6900" i="1"/>
  <c r="F6899" i="1"/>
  <c r="E6899" i="1"/>
  <c r="F6898" i="1"/>
  <c r="E6898" i="1"/>
  <c r="F6897" i="1"/>
  <c r="E6897" i="1"/>
  <c r="F6896" i="1"/>
  <c r="E6896" i="1"/>
  <c r="F6895" i="1"/>
  <c r="E6895" i="1"/>
  <c r="F6894" i="1"/>
  <c r="E6894" i="1"/>
  <c r="F6893" i="1"/>
  <c r="E6893" i="1"/>
  <c r="F6892" i="1"/>
  <c r="E6892" i="1"/>
  <c r="F6891" i="1"/>
  <c r="E6891" i="1"/>
  <c r="F6890" i="1"/>
  <c r="E6890" i="1"/>
  <c r="F6889" i="1"/>
  <c r="E6889" i="1"/>
  <c r="F6888" i="1"/>
  <c r="E6888" i="1"/>
  <c r="F6887" i="1"/>
  <c r="E6887" i="1"/>
  <c r="F6886" i="1"/>
  <c r="E6886" i="1"/>
  <c r="F6885" i="1"/>
  <c r="E6885" i="1"/>
  <c r="F6884" i="1"/>
  <c r="E6884" i="1"/>
  <c r="F6883" i="1"/>
  <c r="E6883" i="1"/>
  <c r="F6882" i="1"/>
  <c r="E6882" i="1"/>
  <c r="F6881" i="1"/>
  <c r="E6881" i="1"/>
  <c r="F6880" i="1"/>
  <c r="E6880" i="1"/>
  <c r="F6879" i="1"/>
  <c r="E6879" i="1"/>
  <c r="F6878" i="1"/>
  <c r="E6878" i="1"/>
  <c r="F6877" i="1"/>
  <c r="E6877" i="1"/>
  <c r="F6876" i="1"/>
  <c r="E6876" i="1"/>
  <c r="F6875" i="1"/>
  <c r="E6875" i="1"/>
  <c r="F6874" i="1"/>
  <c r="E6874" i="1"/>
  <c r="F6873" i="1"/>
  <c r="E6873" i="1"/>
  <c r="F6872" i="1"/>
  <c r="E6872" i="1"/>
  <c r="F6871" i="1"/>
  <c r="E6871" i="1"/>
  <c r="F6870" i="1"/>
  <c r="E6870" i="1"/>
  <c r="F6869" i="1"/>
  <c r="E6869" i="1"/>
  <c r="F6868" i="1"/>
  <c r="E6868" i="1"/>
  <c r="F6867" i="1"/>
  <c r="E6867" i="1"/>
  <c r="F6866" i="1"/>
  <c r="E6866" i="1"/>
  <c r="F6865" i="1"/>
  <c r="E6865" i="1"/>
  <c r="F6864" i="1"/>
  <c r="E6864" i="1"/>
  <c r="F6863" i="1"/>
  <c r="E6863" i="1"/>
  <c r="F6862" i="1"/>
  <c r="E6862" i="1"/>
  <c r="F6861" i="1"/>
  <c r="E6861" i="1"/>
  <c r="F6860" i="1"/>
  <c r="E6860" i="1"/>
  <c r="F6859" i="1"/>
  <c r="E6859" i="1"/>
  <c r="F6858" i="1"/>
  <c r="E6858" i="1"/>
  <c r="F6857" i="1"/>
  <c r="E6857" i="1"/>
  <c r="F6856" i="1"/>
  <c r="E6856" i="1"/>
  <c r="F6855" i="1"/>
  <c r="E6855" i="1"/>
  <c r="F6854" i="1"/>
  <c r="E6854" i="1"/>
  <c r="F6853" i="1"/>
  <c r="E6853" i="1"/>
  <c r="F6852" i="1"/>
  <c r="E6852" i="1"/>
  <c r="F6851" i="1"/>
  <c r="E6851" i="1"/>
  <c r="F6850" i="1"/>
  <c r="E6850" i="1"/>
  <c r="F6849" i="1"/>
  <c r="E6849" i="1"/>
  <c r="F6848" i="1"/>
  <c r="E6848" i="1"/>
  <c r="F6847" i="1"/>
  <c r="E6847" i="1"/>
  <c r="F6846" i="1"/>
  <c r="E6846" i="1"/>
  <c r="F6845" i="1"/>
  <c r="E6845" i="1"/>
  <c r="F6844" i="1"/>
  <c r="E6844" i="1"/>
  <c r="F6843" i="1"/>
  <c r="E6843" i="1"/>
  <c r="F6842" i="1"/>
  <c r="E6842" i="1"/>
  <c r="F6841" i="1"/>
  <c r="E6841" i="1"/>
  <c r="F6840" i="1"/>
  <c r="E6840" i="1"/>
  <c r="F6839" i="1"/>
  <c r="E6839" i="1"/>
  <c r="F6838" i="1"/>
  <c r="E6838" i="1"/>
  <c r="F6837" i="1"/>
  <c r="E6837" i="1"/>
  <c r="F6836" i="1"/>
  <c r="E6836" i="1"/>
  <c r="F6835" i="1"/>
  <c r="E6835" i="1"/>
  <c r="F6834" i="1"/>
  <c r="E6834" i="1"/>
  <c r="F6833" i="1"/>
  <c r="E6833" i="1"/>
  <c r="F6832" i="1"/>
  <c r="E6832" i="1"/>
  <c r="F6831" i="1"/>
  <c r="E6831" i="1"/>
  <c r="F6830" i="1"/>
  <c r="E6830" i="1"/>
  <c r="F6829" i="1"/>
  <c r="E6829" i="1"/>
  <c r="F6828" i="1"/>
  <c r="E6828" i="1"/>
  <c r="F6827" i="1"/>
  <c r="E6827" i="1"/>
  <c r="F6826" i="1"/>
  <c r="E6826" i="1"/>
  <c r="F6825" i="1"/>
  <c r="E6825" i="1"/>
  <c r="F6824" i="1"/>
  <c r="E6824" i="1"/>
  <c r="F6823" i="1"/>
  <c r="E6823" i="1"/>
  <c r="F6822" i="1"/>
  <c r="E6822" i="1"/>
  <c r="F6821" i="1"/>
  <c r="E6821" i="1"/>
  <c r="F6820" i="1"/>
  <c r="E6820" i="1"/>
  <c r="F6819" i="1"/>
  <c r="E6819" i="1"/>
  <c r="F6818" i="1"/>
  <c r="E6818" i="1"/>
  <c r="F6817" i="1"/>
  <c r="E6817" i="1"/>
  <c r="F6816" i="1"/>
  <c r="E6816" i="1"/>
  <c r="F6815" i="1"/>
  <c r="E6815" i="1"/>
  <c r="F6814" i="1"/>
  <c r="E6814" i="1"/>
  <c r="F6813" i="1"/>
  <c r="E6813" i="1"/>
  <c r="F6812" i="1"/>
  <c r="E6812" i="1"/>
  <c r="F6811" i="1"/>
  <c r="E6811" i="1"/>
  <c r="F6810" i="1"/>
  <c r="E6810" i="1"/>
  <c r="F6809" i="1"/>
  <c r="E6809" i="1"/>
  <c r="F6808" i="1"/>
  <c r="E6808" i="1"/>
  <c r="F6807" i="1"/>
  <c r="E6807" i="1"/>
  <c r="F6806" i="1"/>
  <c r="E6806" i="1"/>
  <c r="F6805" i="1"/>
  <c r="E6805" i="1"/>
  <c r="F6804" i="1"/>
  <c r="E6804" i="1"/>
  <c r="F6803" i="1"/>
  <c r="E6803" i="1"/>
  <c r="F6802" i="1"/>
  <c r="E6802" i="1"/>
  <c r="F6801" i="1"/>
  <c r="E6801" i="1"/>
  <c r="F6800" i="1"/>
  <c r="E6800" i="1"/>
  <c r="F6799" i="1"/>
  <c r="E6799" i="1"/>
  <c r="F6798" i="1"/>
  <c r="E6798" i="1"/>
  <c r="F6797" i="1"/>
  <c r="E6797" i="1"/>
  <c r="F6796" i="1"/>
  <c r="E6796" i="1"/>
  <c r="F6795" i="1"/>
  <c r="E6795" i="1"/>
  <c r="F6794" i="1"/>
  <c r="E6794" i="1"/>
  <c r="F6793" i="1"/>
  <c r="E6793" i="1"/>
  <c r="F6792" i="1"/>
  <c r="E6792" i="1"/>
  <c r="F6791" i="1"/>
  <c r="E6791" i="1"/>
  <c r="F6790" i="1"/>
  <c r="E6790" i="1"/>
  <c r="F6789" i="1"/>
  <c r="E6789" i="1"/>
  <c r="F6788" i="1"/>
  <c r="E6788" i="1"/>
  <c r="F6787" i="1"/>
  <c r="E6787" i="1"/>
  <c r="F6786" i="1"/>
  <c r="E6786" i="1"/>
  <c r="F6785" i="1"/>
  <c r="E6785" i="1"/>
  <c r="F6784" i="1"/>
  <c r="E6784" i="1"/>
  <c r="F6783" i="1"/>
  <c r="E6783" i="1"/>
  <c r="F6782" i="1"/>
  <c r="E6782" i="1"/>
  <c r="F6781" i="1"/>
  <c r="E6781" i="1"/>
  <c r="F6780" i="1"/>
  <c r="E6780" i="1"/>
  <c r="F6779" i="1"/>
  <c r="E6779" i="1"/>
  <c r="F6778" i="1"/>
  <c r="E6778" i="1"/>
  <c r="F6777" i="1"/>
  <c r="E6777" i="1"/>
  <c r="F6776" i="1"/>
  <c r="E6776" i="1"/>
  <c r="F6775" i="1"/>
  <c r="E6775" i="1"/>
  <c r="F6774" i="1"/>
  <c r="E6774" i="1"/>
  <c r="F6773" i="1"/>
  <c r="E6773" i="1"/>
  <c r="F6772" i="1"/>
  <c r="E6772" i="1"/>
  <c r="F6771" i="1"/>
  <c r="E6771" i="1"/>
  <c r="F6770" i="1"/>
  <c r="E6770" i="1"/>
  <c r="F6769" i="1"/>
  <c r="E6769" i="1"/>
  <c r="F6768" i="1"/>
  <c r="E6768" i="1"/>
  <c r="F6767" i="1"/>
  <c r="E6767" i="1"/>
  <c r="F6766" i="1"/>
  <c r="E6766" i="1"/>
  <c r="F6765" i="1"/>
  <c r="E6765" i="1"/>
  <c r="F6764" i="1"/>
  <c r="E6764" i="1"/>
  <c r="F6763" i="1"/>
  <c r="E6763" i="1"/>
  <c r="F6762" i="1"/>
  <c r="E6762" i="1"/>
  <c r="F6761" i="1"/>
  <c r="E6761" i="1"/>
  <c r="F6760" i="1"/>
  <c r="E6760" i="1"/>
  <c r="F6759" i="1"/>
  <c r="E6759" i="1"/>
  <c r="F6758" i="1"/>
  <c r="E6758" i="1"/>
  <c r="F6757" i="1"/>
  <c r="E6757" i="1"/>
  <c r="F6756" i="1"/>
  <c r="E6756" i="1"/>
  <c r="F6755" i="1"/>
  <c r="E6755" i="1"/>
  <c r="F6754" i="1"/>
  <c r="E6754" i="1"/>
  <c r="F6753" i="1"/>
  <c r="E6753" i="1"/>
  <c r="F6752" i="1"/>
  <c r="E6752" i="1"/>
  <c r="F6751" i="1"/>
  <c r="E6751" i="1"/>
  <c r="F6750" i="1"/>
  <c r="E6750" i="1"/>
  <c r="F6749" i="1"/>
  <c r="E6749" i="1"/>
  <c r="F6748" i="1"/>
  <c r="E6748" i="1"/>
  <c r="F6747" i="1"/>
  <c r="E6747" i="1"/>
  <c r="F6746" i="1"/>
  <c r="E6746" i="1"/>
  <c r="F6745" i="1"/>
  <c r="E6745" i="1"/>
  <c r="F6744" i="1"/>
  <c r="E6744" i="1"/>
  <c r="F6743" i="1"/>
  <c r="E6743" i="1"/>
  <c r="F6742" i="1"/>
  <c r="E6742" i="1"/>
  <c r="F6741" i="1"/>
  <c r="E6741" i="1"/>
  <c r="F6740" i="1"/>
  <c r="E6740" i="1"/>
  <c r="F6739" i="1"/>
  <c r="E6739" i="1"/>
  <c r="F6738" i="1"/>
  <c r="E6738" i="1"/>
  <c r="F6737" i="1"/>
  <c r="E6737" i="1"/>
  <c r="F6736" i="1"/>
  <c r="E6736" i="1"/>
  <c r="F6735" i="1"/>
  <c r="E6735" i="1"/>
  <c r="F6734" i="1"/>
  <c r="E6734" i="1"/>
  <c r="F6733" i="1"/>
  <c r="E6733" i="1"/>
  <c r="F6732" i="1"/>
  <c r="E6732" i="1"/>
  <c r="F6731" i="1"/>
  <c r="E6731" i="1"/>
  <c r="F6730" i="1"/>
  <c r="E6730" i="1"/>
  <c r="F6729" i="1"/>
  <c r="E6729" i="1"/>
  <c r="F6728" i="1"/>
  <c r="E6728" i="1"/>
  <c r="F6727" i="1"/>
  <c r="E6727" i="1"/>
  <c r="F6726" i="1"/>
  <c r="E6726" i="1"/>
  <c r="F6725" i="1"/>
  <c r="E6725" i="1"/>
  <c r="F6724" i="1"/>
  <c r="E6724" i="1"/>
  <c r="F6723" i="1"/>
  <c r="E6723" i="1"/>
  <c r="F6722" i="1"/>
  <c r="E6722" i="1"/>
  <c r="F6721" i="1"/>
  <c r="E6721" i="1"/>
  <c r="F6720" i="1"/>
  <c r="E6720" i="1"/>
  <c r="F6719" i="1"/>
  <c r="E6719" i="1"/>
  <c r="F6718" i="1"/>
  <c r="E6718" i="1"/>
  <c r="F6717" i="1"/>
  <c r="E6717" i="1"/>
  <c r="F6716" i="1"/>
  <c r="E6716" i="1"/>
  <c r="F6715" i="1"/>
  <c r="E6715" i="1"/>
  <c r="F6714" i="1"/>
  <c r="E6714" i="1"/>
  <c r="F6713" i="1"/>
  <c r="E6713" i="1"/>
  <c r="F6712" i="1"/>
  <c r="E6712" i="1"/>
  <c r="F6711" i="1"/>
  <c r="E6711" i="1"/>
  <c r="F6710" i="1"/>
  <c r="E6710" i="1"/>
  <c r="F6709" i="1"/>
  <c r="E6709" i="1"/>
  <c r="F6708" i="1"/>
  <c r="E6708" i="1"/>
  <c r="F6707" i="1"/>
  <c r="E6707" i="1"/>
  <c r="F6706" i="1"/>
  <c r="E6706" i="1"/>
  <c r="F6705" i="1"/>
  <c r="E6705" i="1"/>
  <c r="F6704" i="1"/>
  <c r="E6704" i="1"/>
  <c r="F6703" i="1"/>
  <c r="E6703" i="1"/>
  <c r="F6702" i="1"/>
  <c r="E6702" i="1"/>
  <c r="F6701" i="1"/>
  <c r="E6701" i="1"/>
  <c r="F6700" i="1"/>
  <c r="E6700" i="1"/>
  <c r="F6699" i="1"/>
  <c r="E6699" i="1"/>
  <c r="F6698" i="1"/>
  <c r="E6698" i="1"/>
  <c r="F6697" i="1"/>
  <c r="E6697" i="1"/>
  <c r="F6696" i="1"/>
  <c r="E6696" i="1"/>
  <c r="F6695" i="1"/>
  <c r="E6695" i="1"/>
  <c r="F6694" i="1"/>
  <c r="E6694" i="1"/>
  <c r="F6693" i="1"/>
  <c r="E6693" i="1"/>
  <c r="F6692" i="1"/>
  <c r="E6692" i="1"/>
  <c r="F6691" i="1"/>
  <c r="E6691" i="1"/>
  <c r="F6690" i="1"/>
  <c r="E6690" i="1"/>
  <c r="F6689" i="1"/>
  <c r="E6689" i="1"/>
  <c r="F6688" i="1"/>
  <c r="E6688" i="1"/>
  <c r="F6687" i="1"/>
  <c r="E6687" i="1"/>
  <c r="F6686" i="1"/>
  <c r="E6686" i="1"/>
  <c r="F6685" i="1"/>
  <c r="E6685" i="1"/>
  <c r="F6684" i="1"/>
  <c r="E6684" i="1"/>
  <c r="F6683" i="1"/>
  <c r="E6683" i="1"/>
  <c r="F6682" i="1"/>
  <c r="E6682" i="1"/>
  <c r="F6681" i="1"/>
  <c r="E6681" i="1"/>
  <c r="F6680" i="1"/>
  <c r="E6680" i="1"/>
  <c r="F6679" i="1"/>
  <c r="E6679" i="1"/>
  <c r="F6678" i="1"/>
  <c r="E6678" i="1"/>
  <c r="F6677" i="1"/>
  <c r="E6677" i="1"/>
  <c r="F6676" i="1"/>
  <c r="E6676" i="1"/>
  <c r="F6675" i="1"/>
  <c r="E6675" i="1"/>
  <c r="F6674" i="1"/>
  <c r="E6674" i="1"/>
  <c r="F6673" i="1"/>
  <c r="E6673" i="1"/>
  <c r="F6672" i="1"/>
  <c r="E6672" i="1"/>
  <c r="F6671" i="1"/>
  <c r="E6671" i="1"/>
  <c r="F6670" i="1"/>
  <c r="E6670" i="1"/>
  <c r="F6669" i="1"/>
  <c r="E6669" i="1"/>
  <c r="F6668" i="1"/>
  <c r="E6668" i="1"/>
  <c r="F6667" i="1"/>
  <c r="E6667" i="1"/>
  <c r="F6666" i="1"/>
  <c r="E6666" i="1"/>
  <c r="F6665" i="1"/>
  <c r="E6665" i="1"/>
  <c r="F6664" i="1"/>
  <c r="E6664" i="1"/>
  <c r="F6663" i="1"/>
  <c r="E6663" i="1"/>
  <c r="F6662" i="1"/>
  <c r="E6662" i="1"/>
  <c r="F6661" i="1"/>
  <c r="E6661" i="1"/>
  <c r="F6660" i="1"/>
  <c r="E6660" i="1"/>
  <c r="F6659" i="1"/>
  <c r="E6659" i="1"/>
  <c r="F6658" i="1"/>
  <c r="E6658" i="1"/>
  <c r="F6657" i="1"/>
  <c r="E6657" i="1"/>
  <c r="F6656" i="1"/>
  <c r="E6656" i="1"/>
  <c r="F6655" i="1"/>
  <c r="E6655" i="1"/>
  <c r="F6654" i="1"/>
  <c r="E6654" i="1"/>
  <c r="F6653" i="1"/>
  <c r="E6653" i="1"/>
  <c r="F6652" i="1"/>
  <c r="E6652" i="1"/>
  <c r="F6651" i="1"/>
  <c r="E6651" i="1"/>
  <c r="F6650" i="1"/>
  <c r="E6650" i="1"/>
  <c r="F6649" i="1"/>
  <c r="E6649" i="1"/>
  <c r="F6648" i="1"/>
  <c r="E6648" i="1"/>
  <c r="F6647" i="1"/>
  <c r="E6647" i="1"/>
  <c r="F6646" i="1"/>
  <c r="E6646" i="1"/>
  <c r="F6645" i="1"/>
  <c r="E6645" i="1"/>
  <c r="F6644" i="1"/>
  <c r="E6644" i="1"/>
  <c r="F6643" i="1"/>
  <c r="E6643" i="1"/>
  <c r="F6642" i="1"/>
  <c r="E6642" i="1"/>
  <c r="F6641" i="1"/>
  <c r="E6641" i="1"/>
  <c r="F6640" i="1"/>
  <c r="E6640" i="1"/>
  <c r="F6639" i="1"/>
  <c r="E6639" i="1"/>
  <c r="F6638" i="1"/>
  <c r="E6638" i="1"/>
  <c r="F6637" i="1"/>
  <c r="E6637" i="1"/>
  <c r="F6636" i="1"/>
  <c r="E6636" i="1"/>
  <c r="F6635" i="1"/>
  <c r="E6635" i="1"/>
  <c r="F6634" i="1"/>
  <c r="E6634" i="1"/>
  <c r="F6633" i="1"/>
  <c r="E6633" i="1"/>
  <c r="F6632" i="1"/>
  <c r="E6632" i="1"/>
  <c r="F6631" i="1"/>
  <c r="E6631" i="1"/>
  <c r="F6630" i="1"/>
  <c r="E6630" i="1"/>
  <c r="F6629" i="1"/>
  <c r="E6629" i="1"/>
  <c r="F6628" i="1"/>
  <c r="E6628" i="1"/>
  <c r="F6627" i="1"/>
  <c r="E6627" i="1"/>
  <c r="F6626" i="1"/>
  <c r="E6626" i="1"/>
  <c r="F6625" i="1"/>
  <c r="E6625" i="1"/>
  <c r="F6624" i="1"/>
  <c r="E6624" i="1"/>
  <c r="F6623" i="1"/>
  <c r="E6623" i="1"/>
  <c r="F6622" i="1"/>
  <c r="E6622" i="1"/>
  <c r="F6621" i="1"/>
  <c r="E6621" i="1"/>
  <c r="F6620" i="1"/>
  <c r="E6620" i="1"/>
  <c r="F6619" i="1"/>
  <c r="E6619" i="1"/>
  <c r="F6618" i="1"/>
  <c r="E6618" i="1"/>
  <c r="F6617" i="1"/>
  <c r="E6617" i="1"/>
  <c r="F6616" i="1"/>
  <c r="E6616" i="1"/>
  <c r="F6615" i="1"/>
  <c r="E6615" i="1"/>
  <c r="F6614" i="1"/>
  <c r="E6614" i="1"/>
  <c r="F6613" i="1"/>
  <c r="E6613" i="1"/>
  <c r="F6612" i="1"/>
  <c r="E6612" i="1"/>
  <c r="F6611" i="1"/>
  <c r="E6611" i="1"/>
  <c r="F6610" i="1"/>
  <c r="E6610" i="1"/>
  <c r="F6609" i="1"/>
  <c r="E6609" i="1"/>
  <c r="F6608" i="1"/>
  <c r="E6608" i="1"/>
  <c r="F6607" i="1"/>
  <c r="E6607" i="1"/>
  <c r="F6606" i="1"/>
  <c r="E6606" i="1"/>
  <c r="F6605" i="1"/>
  <c r="E6605" i="1"/>
  <c r="F6604" i="1"/>
  <c r="E6604" i="1"/>
  <c r="F6603" i="1"/>
  <c r="E6603" i="1"/>
  <c r="F6602" i="1"/>
  <c r="E6602" i="1"/>
  <c r="F6601" i="1"/>
  <c r="E6601" i="1"/>
  <c r="F6600" i="1"/>
  <c r="E6600" i="1"/>
  <c r="F6599" i="1"/>
  <c r="E6599" i="1"/>
  <c r="F6598" i="1"/>
  <c r="E6598" i="1"/>
  <c r="F6597" i="1"/>
  <c r="E6597" i="1"/>
  <c r="F6596" i="1"/>
  <c r="E6596" i="1"/>
  <c r="F6595" i="1"/>
  <c r="E6595" i="1"/>
  <c r="F6594" i="1"/>
  <c r="E6594" i="1"/>
  <c r="F6593" i="1"/>
  <c r="E6593" i="1"/>
  <c r="F6592" i="1"/>
  <c r="E6592" i="1"/>
  <c r="F6591" i="1"/>
  <c r="E6591" i="1"/>
  <c r="F6590" i="1"/>
  <c r="E6590" i="1"/>
  <c r="F6589" i="1"/>
  <c r="E6589" i="1"/>
  <c r="F6588" i="1"/>
  <c r="E6588" i="1"/>
  <c r="F6587" i="1"/>
  <c r="E6587" i="1"/>
  <c r="F6586" i="1"/>
  <c r="E6586" i="1"/>
  <c r="F6585" i="1"/>
  <c r="E6585" i="1"/>
  <c r="F6584" i="1"/>
  <c r="E6584" i="1"/>
  <c r="F6583" i="1"/>
  <c r="E6583" i="1"/>
  <c r="F6582" i="1"/>
  <c r="E6582" i="1"/>
  <c r="F6581" i="1"/>
  <c r="E6581" i="1"/>
  <c r="F6580" i="1"/>
  <c r="E6580" i="1"/>
  <c r="F6579" i="1"/>
  <c r="E6579" i="1"/>
  <c r="F6578" i="1"/>
  <c r="E6578" i="1"/>
  <c r="F6577" i="1"/>
  <c r="E6577" i="1"/>
  <c r="F6576" i="1"/>
  <c r="E6576" i="1"/>
  <c r="F6575" i="1"/>
  <c r="E6575" i="1"/>
  <c r="F6574" i="1"/>
  <c r="E6574" i="1"/>
  <c r="F6573" i="1"/>
  <c r="E6573" i="1"/>
  <c r="F6572" i="1"/>
  <c r="E6572" i="1"/>
  <c r="F6571" i="1"/>
  <c r="E6571" i="1"/>
  <c r="F6570" i="1"/>
  <c r="E6570" i="1"/>
  <c r="F6569" i="1"/>
  <c r="E6569" i="1"/>
  <c r="F6568" i="1"/>
  <c r="E6568" i="1"/>
  <c r="F6567" i="1"/>
  <c r="E6567" i="1"/>
  <c r="F6566" i="1"/>
  <c r="E6566" i="1"/>
  <c r="F6565" i="1"/>
  <c r="E6565" i="1"/>
  <c r="F6564" i="1"/>
  <c r="E6564" i="1"/>
  <c r="F6563" i="1"/>
  <c r="E6563" i="1"/>
  <c r="F6562" i="1"/>
  <c r="E6562" i="1"/>
  <c r="F6561" i="1"/>
  <c r="E6561" i="1"/>
  <c r="F6560" i="1"/>
  <c r="E6560" i="1"/>
  <c r="F6559" i="1"/>
  <c r="E6559" i="1"/>
  <c r="F6558" i="1"/>
  <c r="E6558" i="1"/>
  <c r="F6557" i="1"/>
  <c r="E6557" i="1"/>
  <c r="F6556" i="1"/>
  <c r="E6556" i="1"/>
  <c r="F6555" i="1"/>
  <c r="E6555" i="1"/>
  <c r="F6554" i="1"/>
  <c r="E6554" i="1"/>
  <c r="F6553" i="1"/>
  <c r="E6553" i="1"/>
  <c r="F6552" i="1"/>
  <c r="E6552" i="1"/>
  <c r="F6551" i="1"/>
  <c r="E6551" i="1"/>
  <c r="F6550" i="1"/>
  <c r="E6550" i="1"/>
  <c r="F6549" i="1"/>
  <c r="E6549" i="1"/>
  <c r="F6548" i="1"/>
  <c r="E6548" i="1"/>
  <c r="F6547" i="1"/>
  <c r="E6547" i="1"/>
  <c r="F6546" i="1"/>
  <c r="E6546" i="1"/>
  <c r="F6545" i="1"/>
  <c r="E6545" i="1"/>
  <c r="F6544" i="1"/>
  <c r="E6544" i="1"/>
  <c r="F6543" i="1"/>
  <c r="E6543" i="1"/>
  <c r="F6542" i="1"/>
  <c r="E6542" i="1"/>
  <c r="F6541" i="1"/>
  <c r="E6541" i="1"/>
  <c r="F6540" i="1"/>
  <c r="E6540" i="1"/>
  <c r="F6539" i="1"/>
  <c r="E6539" i="1"/>
  <c r="F6538" i="1"/>
  <c r="E6538" i="1"/>
  <c r="F6537" i="1"/>
  <c r="E6537" i="1"/>
  <c r="F6536" i="1"/>
  <c r="E6536" i="1"/>
  <c r="F6535" i="1"/>
  <c r="E6535" i="1"/>
  <c r="F6534" i="1"/>
  <c r="E6534" i="1"/>
  <c r="F6533" i="1"/>
  <c r="E6533" i="1"/>
  <c r="F6532" i="1"/>
  <c r="E6532" i="1"/>
  <c r="F6531" i="1"/>
  <c r="E6531" i="1"/>
  <c r="F6530" i="1"/>
  <c r="E6530" i="1"/>
  <c r="F6529" i="1"/>
  <c r="E6529" i="1"/>
  <c r="F6528" i="1"/>
  <c r="E6528" i="1"/>
  <c r="F6527" i="1"/>
  <c r="E6527" i="1"/>
  <c r="F6526" i="1"/>
  <c r="E6526" i="1"/>
  <c r="F6525" i="1"/>
  <c r="E6525" i="1"/>
  <c r="F6524" i="1"/>
  <c r="E6524" i="1"/>
  <c r="F6523" i="1"/>
  <c r="E6523" i="1"/>
  <c r="F6522" i="1"/>
  <c r="E6522" i="1"/>
  <c r="F6521" i="1"/>
  <c r="E6521" i="1"/>
  <c r="F6520" i="1"/>
  <c r="E6520" i="1"/>
  <c r="F6519" i="1"/>
  <c r="E6519" i="1"/>
  <c r="F6518" i="1"/>
  <c r="E6518" i="1"/>
  <c r="F6517" i="1"/>
  <c r="E6517" i="1"/>
  <c r="F6516" i="1"/>
  <c r="E6516" i="1"/>
  <c r="F6515" i="1"/>
  <c r="E6515" i="1"/>
  <c r="F6514" i="1"/>
  <c r="E6514" i="1"/>
  <c r="F6513" i="1"/>
  <c r="E6513" i="1"/>
  <c r="F6512" i="1"/>
  <c r="E6512" i="1"/>
  <c r="F6511" i="1"/>
  <c r="E6511" i="1"/>
  <c r="F6510" i="1"/>
  <c r="E6510" i="1"/>
  <c r="F6509" i="1"/>
  <c r="E6509" i="1"/>
  <c r="F6508" i="1"/>
  <c r="E6508" i="1"/>
  <c r="F6507" i="1"/>
  <c r="E6507" i="1"/>
  <c r="F6506" i="1"/>
  <c r="E6506" i="1"/>
  <c r="F6505" i="1"/>
  <c r="E6505" i="1"/>
  <c r="F6504" i="1"/>
  <c r="E6504" i="1"/>
  <c r="F6503" i="1"/>
  <c r="E6503" i="1"/>
  <c r="F6502" i="1"/>
  <c r="E6502" i="1"/>
  <c r="F6501" i="1"/>
  <c r="E6501" i="1"/>
  <c r="F6500" i="1"/>
  <c r="E6500" i="1"/>
  <c r="F6499" i="1"/>
  <c r="E6499" i="1"/>
  <c r="F6498" i="1"/>
  <c r="E6498" i="1"/>
  <c r="F6497" i="1"/>
  <c r="E6497" i="1"/>
  <c r="F6496" i="1"/>
  <c r="E6496" i="1"/>
  <c r="F6495" i="1"/>
  <c r="E6495" i="1"/>
  <c r="F6494" i="1"/>
  <c r="E6494" i="1"/>
  <c r="F6493" i="1"/>
  <c r="E6493" i="1"/>
  <c r="F6492" i="1"/>
  <c r="E6492" i="1"/>
  <c r="F6491" i="1"/>
  <c r="E6491" i="1"/>
  <c r="F6490" i="1"/>
  <c r="E6490" i="1"/>
  <c r="F6489" i="1"/>
  <c r="E6489" i="1"/>
  <c r="F6488" i="1"/>
  <c r="E6488" i="1"/>
  <c r="F6487" i="1"/>
  <c r="E6487" i="1"/>
  <c r="F6486" i="1"/>
  <c r="E6486" i="1"/>
  <c r="F6485" i="1"/>
  <c r="E6485" i="1"/>
  <c r="F6484" i="1"/>
  <c r="E6484" i="1"/>
  <c r="F6483" i="1"/>
  <c r="E6483" i="1"/>
  <c r="F6482" i="1"/>
  <c r="E6482" i="1"/>
  <c r="F6481" i="1"/>
  <c r="E6481" i="1"/>
  <c r="F6480" i="1"/>
  <c r="E6480" i="1"/>
  <c r="F6479" i="1"/>
  <c r="E6479" i="1"/>
  <c r="F6478" i="1"/>
  <c r="E6478" i="1"/>
  <c r="F6477" i="1"/>
  <c r="E6477" i="1"/>
  <c r="F6476" i="1"/>
  <c r="E6476" i="1"/>
  <c r="F6475" i="1"/>
  <c r="E6475" i="1"/>
  <c r="F6474" i="1"/>
  <c r="E6474" i="1"/>
  <c r="F6473" i="1"/>
  <c r="E6473" i="1"/>
  <c r="F6472" i="1"/>
  <c r="E6472" i="1"/>
  <c r="F6471" i="1"/>
  <c r="E6471" i="1"/>
  <c r="F6470" i="1"/>
  <c r="E6470" i="1"/>
  <c r="F6469" i="1"/>
  <c r="E6469" i="1"/>
  <c r="F6468" i="1"/>
  <c r="E6468" i="1"/>
  <c r="F6467" i="1"/>
  <c r="E6467" i="1"/>
  <c r="F6466" i="1"/>
  <c r="E6466" i="1"/>
  <c r="F6465" i="1"/>
  <c r="E6465" i="1"/>
  <c r="F6464" i="1"/>
  <c r="E6464" i="1"/>
  <c r="F6463" i="1"/>
  <c r="E6463" i="1"/>
  <c r="F6462" i="1"/>
  <c r="E6462" i="1"/>
  <c r="F6461" i="1"/>
  <c r="E6461" i="1"/>
  <c r="F6460" i="1"/>
  <c r="E6460" i="1"/>
  <c r="F6459" i="1"/>
  <c r="E6459" i="1"/>
  <c r="F6458" i="1"/>
  <c r="E6458" i="1"/>
  <c r="F6457" i="1"/>
  <c r="E6457" i="1"/>
  <c r="F6456" i="1"/>
  <c r="E6456" i="1"/>
  <c r="F6455" i="1"/>
  <c r="E6455" i="1"/>
  <c r="F6454" i="1"/>
  <c r="E6454" i="1"/>
  <c r="F6453" i="1"/>
  <c r="E6453" i="1"/>
  <c r="F6452" i="1"/>
  <c r="E6452" i="1"/>
  <c r="F6451" i="1"/>
  <c r="E6451" i="1"/>
  <c r="F6450" i="1"/>
  <c r="E6450" i="1"/>
  <c r="F6449" i="1"/>
  <c r="E6449" i="1"/>
  <c r="F6448" i="1"/>
  <c r="E6448" i="1"/>
  <c r="F6447" i="1"/>
  <c r="E6447" i="1"/>
  <c r="F6446" i="1"/>
  <c r="E6446" i="1"/>
  <c r="F6445" i="1"/>
  <c r="E6445" i="1"/>
  <c r="F6444" i="1"/>
  <c r="E6444" i="1"/>
  <c r="F6443" i="1"/>
  <c r="E6443" i="1"/>
  <c r="F6442" i="1"/>
  <c r="E6442" i="1"/>
  <c r="F6441" i="1"/>
  <c r="E6441" i="1"/>
  <c r="F6440" i="1"/>
  <c r="E6440" i="1"/>
  <c r="F6439" i="1"/>
  <c r="E6439" i="1"/>
  <c r="F6438" i="1"/>
  <c r="E6438" i="1"/>
  <c r="F6437" i="1"/>
  <c r="E6437" i="1"/>
  <c r="F6436" i="1"/>
  <c r="E6436" i="1"/>
  <c r="F6435" i="1"/>
  <c r="E6435" i="1"/>
  <c r="F6434" i="1"/>
  <c r="E6434" i="1"/>
  <c r="F6433" i="1"/>
  <c r="E6433" i="1"/>
  <c r="F6432" i="1"/>
  <c r="E6432" i="1"/>
  <c r="F6431" i="1"/>
  <c r="E6431" i="1"/>
  <c r="F6430" i="1"/>
  <c r="E6430" i="1"/>
  <c r="F6429" i="1"/>
  <c r="E6429" i="1"/>
  <c r="F6428" i="1"/>
  <c r="E6428" i="1"/>
  <c r="F6427" i="1"/>
  <c r="E6427" i="1"/>
  <c r="F6426" i="1"/>
  <c r="E6426" i="1"/>
  <c r="F6425" i="1"/>
  <c r="E6425" i="1"/>
  <c r="F6424" i="1"/>
  <c r="E6424" i="1"/>
  <c r="F6423" i="1"/>
  <c r="E6423" i="1"/>
  <c r="F6422" i="1"/>
  <c r="E6422" i="1"/>
  <c r="F6421" i="1"/>
  <c r="E6421" i="1"/>
  <c r="F6420" i="1"/>
  <c r="E6420" i="1"/>
  <c r="F6419" i="1"/>
  <c r="E6419" i="1"/>
  <c r="F6418" i="1"/>
  <c r="E6418" i="1"/>
  <c r="F6417" i="1"/>
  <c r="E6417" i="1"/>
  <c r="F6416" i="1"/>
  <c r="E6416" i="1"/>
  <c r="F6415" i="1"/>
  <c r="E6415" i="1"/>
  <c r="F6414" i="1"/>
  <c r="E6414" i="1"/>
  <c r="F6413" i="1"/>
  <c r="E6413" i="1"/>
  <c r="F6412" i="1"/>
  <c r="E6412" i="1"/>
  <c r="F6411" i="1"/>
  <c r="E6411" i="1"/>
  <c r="F6410" i="1"/>
  <c r="E6410" i="1"/>
  <c r="F6409" i="1"/>
  <c r="E6409" i="1"/>
  <c r="F6408" i="1"/>
  <c r="E6408" i="1"/>
  <c r="F6407" i="1"/>
  <c r="E6407" i="1"/>
  <c r="F6406" i="1"/>
  <c r="E6406" i="1"/>
  <c r="F6405" i="1"/>
  <c r="E6405" i="1"/>
  <c r="F6404" i="1"/>
  <c r="E6404" i="1"/>
  <c r="F6403" i="1"/>
  <c r="E6403" i="1"/>
  <c r="F6402" i="1"/>
  <c r="E6402" i="1"/>
  <c r="F6401" i="1"/>
  <c r="E6401" i="1"/>
  <c r="F6400" i="1"/>
  <c r="E6400" i="1"/>
  <c r="F6399" i="1"/>
  <c r="E6399" i="1"/>
  <c r="F6398" i="1"/>
  <c r="E6398" i="1"/>
  <c r="F6397" i="1"/>
  <c r="E6397" i="1"/>
  <c r="F6396" i="1"/>
  <c r="E6396" i="1"/>
  <c r="F6395" i="1"/>
  <c r="E6395" i="1"/>
  <c r="F6394" i="1"/>
  <c r="E6394" i="1"/>
  <c r="F6393" i="1"/>
  <c r="E6393" i="1"/>
  <c r="F6392" i="1"/>
  <c r="E6392" i="1"/>
  <c r="F6391" i="1"/>
  <c r="E6391" i="1"/>
  <c r="F6390" i="1"/>
  <c r="E6390" i="1"/>
  <c r="F6389" i="1"/>
  <c r="E6389" i="1"/>
  <c r="F6388" i="1"/>
  <c r="E6388" i="1"/>
  <c r="F6387" i="1"/>
  <c r="E6387" i="1"/>
  <c r="F6386" i="1"/>
  <c r="E6386" i="1"/>
  <c r="F6385" i="1"/>
  <c r="E6385" i="1"/>
  <c r="F6384" i="1"/>
  <c r="E6384" i="1"/>
  <c r="F6383" i="1"/>
  <c r="E6383" i="1"/>
  <c r="F6382" i="1"/>
  <c r="E6382" i="1"/>
  <c r="F6381" i="1"/>
  <c r="E6381" i="1"/>
  <c r="F6380" i="1"/>
  <c r="E6380" i="1"/>
  <c r="F6379" i="1"/>
  <c r="E6379" i="1"/>
  <c r="F6378" i="1"/>
  <c r="E6378" i="1"/>
  <c r="F6377" i="1"/>
  <c r="E6377" i="1"/>
  <c r="F6376" i="1"/>
  <c r="E6376" i="1"/>
  <c r="F6375" i="1"/>
  <c r="E6375" i="1"/>
  <c r="F6374" i="1"/>
  <c r="E6374" i="1"/>
  <c r="F6373" i="1"/>
  <c r="E6373" i="1"/>
  <c r="F6372" i="1"/>
  <c r="E6372" i="1"/>
  <c r="F6371" i="1"/>
  <c r="E6371" i="1"/>
  <c r="F6370" i="1"/>
  <c r="E6370" i="1"/>
  <c r="F6369" i="1"/>
  <c r="E6369" i="1"/>
  <c r="F6368" i="1"/>
  <c r="E6368" i="1"/>
  <c r="F6367" i="1"/>
  <c r="E6367" i="1"/>
  <c r="F6366" i="1"/>
  <c r="E6366" i="1"/>
  <c r="F6365" i="1"/>
  <c r="E6365" i="1"/>
  <c r="F6364" i="1"/>
  <c r="E6364" i="1"/>
  <c r="F6363" i="1"/>
  <c r="E6363" i="1"/>
  <c r="F6362" i="1"/>
  <c r="E6362" i="1"/>
  <c r="F6361" i="1"/>
  <c r="E6361" i="1"/>
  <c r="F6360" i="1"/>
  <c r="E6360" i="1"/>
  <c r="F6359" i="1"/>
  <c r="E6359" i="1"/>
  <c r="F6358" i="1"/>
  <c r="E6358" i="1"/>
  <c r="F6357" i="1"/>
  <c r="E6357" i="1"/>
  <c r="F6356" i="1"/>
  <c r="E6356" i="1"/>
  <c r="F6355" i="1"/>
  <c r="E6355" i="1"/>
  <c r="F6354" i="1"/>
  <c r="E6354" i="1"/>
  <c r="F6353" i="1"/>
  <c r="E6353" i="1"/>
  <c r="F6352" i="1"/>
  <c r="E6352" i="1"/>
  <c r="F6351" i="1"/>
  <c r="E6351" i="1"/>
  <c r="F6350" i="1"/>
  <c r="E6350" i="1"/>
  <c r="F6349" i="1"/>
  <c r="E6349" i="1"/>
  <c r="F6348" i="1"/>
  <c r="E6348" i="1"/>
  <c r="F6347" i="1"/>
  <c r="E6347" i="1"/>
  <c r="F6346" i="1"/>
  <c r="E6346" i="1"/>
  <c r="F6345" i="1"/>
  <c r="E6345" i="1"/>
  <c r="F6344" i="1"/>
  <c r="E6344" i="1"/>
  <c r="F6343" i="1"/>
  <c r="E6343" i="1"/>
  <c r="F6342" i="1"/>
  <c r="E6342" i="1"/>
  <c r="F6341" i="1"/>
  <c r="E6341" i="1"/>
  <c r="F6340" i="1"/>
  <c r="E6340" i="1"/>
  <c r="F6339" i="1"/>
  <c r="E6339" i="1"/>
  <c r="F6338" i="1"/>
  <c r="E6338" i="1"/>
  <c r="F6337" i="1"/>
  <c r="E6337" i="1"/>
  <c r="F6336" i="1"/>
  <c r="E6336" i="1"/>
  <c r="F6335" i="1"/>
  <c r="E6335" i="1"/>
  <c r="F6334" i="1"/>
  <c r="E6334" i="1"/>
  <c r="F6333" i="1"/>
  <c r="E6333" i="1"/>
  <c r="F6332" i="1"/>
  <c r="E6332" i="1"/>
  <c r="F6331" i="1"/>
  <c r="E6331" i="1"/>
  <c r="F6330" i="1"/>
  <c r="E6330" i="1"/>
  <c r="F6329" i="1"/>
  <c r="E6329" i="1"/>
  <c r="F6328" i="1"/>
  <c r="E6328" i="1"/>
  <c r="F6327" i="1"/>
  <c r="E6327" i="1"/>
  <c r="F6326" i="1"/>
  <c r="E6326" i="1"/>
  <c r="F6325" i="1"/>
  <c r="E6325" i="1"/>
  <c r="F6324" i="1"/>
  <c r="E6324" i="1"/>
  <c r="F6323" i="1"/>
  <c r="E6323" i="1"/>
  <c r="F6322" i="1"/>
  <c r="E6322" i="1"/>
  <c r="F6321" i="1"/>
  <c r="E6321" i="1"/>
  <c r="F6320" i="1"/>
  <c r="E6320" i="1"/>
  <c r="F6319" i="1"/>
  <c r="E6319" i="1"/>
  <c r="F6318" i="1"/>
  <c r="E6318" i="1"/>
  <c r="F6317" i="1"/>
  <c r="E6317" i="1"/>
  <c r="F6316" i="1"/>
  <c r="E6316" i="1"/>
  <c r="F6315" i="1"/>
  <c r="E6315" i="1"/>
  <c r="F6314" i="1"/>
  <c r="E6314" i="1"/>
  <c r="F6313" i="1"/>
  <c r="E6313" i="1"/>
  <c r="F6312" i="1"/>
  <c r="E6312" i="1"/>
  <c r="F6311" i="1"/>
  <c r="E6311" i="1"/>
  <c r="F6310" i="1"/>
  <c r="E6310" i="1"/>
  <c r="F6309" i="1"/>
  <c r="E6309" i="1"/>
  <c r="F6308" i="1"/>
  <c r="E6308" i="1"/>
  <c r="F6307" i="1"/>
  <c r="E6307" i="1"/>
  <c r="F6306" i="1"/>
  <c r="E6306" i="1"/>
  <c r="F6305" i="1"/>
  <c r="E6305" i="1"/>
  <c r="F6304" i="1"/>
  <c r="E6304" i="1"/>
  <c r="F6303" i="1"/>
  <c r="E6303" i="1"/>
  <c r="F6302" i="1"/>
  <c r="E6302" i="1"/>
  <c r="F6301" i="1"/>
  <c r="E6301" i="1"/>
  <c r="F6300" i="1"/>
  <c r="E6300" i="1"/>
  <c r="F6299" i="1"/>
  <c r="E6299" i="1"/>
  <c r="F6298" i="1"/>
  <c r="E6298" i="1"/>
  <c r="F6297" i="1"/>
  <c r="E6297" i="1"/>
  <c r="F6296" i="1"/>
  <c r="E6296" i="1"/>
  <c r="F6295" i="1"/>
  <c r="E6295" i="1"/>
  <c r="F6294" i="1"/>
  <c r="E6294" i="1"/>
  <c r="F6293" i="1"/>
  <c r="E6293" i="1"/>
  <c r="F6292" i="1"/>
  <c r="E6292" i="1"/>
  <c r="F6291" i="1"/>
  <c r="E6291" i="1"/>
  <c r="F6290" i="1"/>
  <c r="E6290" i="1"/>
  <c r="F6289" i="1"/>
  <c r="E6289" i="1"/>
  <c r="F6288" i="1"/>
  <c r="E6288" i="1"/>
  <c r="F6287" i="1"/>
  <c r="E6287" i="1"/>
  <c r="F6286" i="1"/>
  <c r="E6286" i="1"/>
  <c r="F6285" i="1"/>
  <c r="E6285" i="1"/>
  <c r="F6284" i="1"/>
  <c r="E6284" i="1"/>
  <c r="F6283" i="1"/>
  <c r="E6283" i="1"/>
  <c r="F6282" i="1"/>
  <c r="E6282" i="1"/>
  <c r="F6281" i="1"/>
  <c r="E6281" i="1"/>
  <c r="F6280" i="1"/>
  <c r="E6280" i="1"/>
  <c r="F6279" i="1"/>
  <c r="E6279" i="1"/>
  <c r="F6278" i="1"/>
  <c r="E6278" i="1"/>
  <c r="F6277" i="1"/>
  <c r="E6277" i="1"/>
  <c r="F6276" i="1"/>
  <c r="E6276" i="1"/>
  <c r="F6275" i="1"/>
  <c r="E6275" i="1"/>
  <c r="F6274" i="1"/>
  <c r="E6274" i="1"/>
  <c r="F6273" i="1"/>
  <c r="E6273" i="1"/>
  <c r="F6272" i="1"/>
  <c r="E6272" i="1"/>
  <c r="F6271" i="1"/>
  <c r="E6271" i="1"/>
  <c r="F6270" i="1"/>
  <c r="E6270" i="1"/>
  <c r="F6269" i="1"/>
  <c r="E6269" i="1"/>
  <c r="F6268" i="1"/>
  <c r="E6268" i="1"/>
  <c r="F6267" i="1"/>
  <c r="E6267" i="1"/>
  <c r="F6266" i="1"/>
  <c r="E6266" i="1"/>
  <c r="F6265" i="1"/>
  <c r="E6265" i="1"/>
  <c r="F6264" i="1"/>
  <c r="E6264" i="1"/>
  <c r="F6263" i="1"/>
  <c r="E6263" i="1"/>
  <c r="F6262" i="1"/>
  <c r="E6262" i="1"/>
  <c r="F6261" i="1"/>
  <c r="E6261" i="1"/>
  <c r="F6260" i="1"/>
  <c r="E6260" i="1"/>
  <c r="F6259" i="1"/>
  <c r="E6259" i="1"/>
  <c r="F6258" i="1"/>
  <c r="E6258" i="1"/>
  <c r="F6257" i="1"/>
  <c r="E6257" i="1"/>
  <c r="F6256" i="1"/>
  <c r="E6256" i="1"/>
  <c r="F6255" i="1"/>
  <c r="E6255" i="1"/>
  <c r="F6254" i="1"/>
  <c r="E6254" i="1"/>
  <c r="F6253" i="1"/>
  <c r="E6253" i="1"/>
  <c r="F6252" i="1"/>
  <c r="E6252" i="1"/>
  <c r="F6251" i="1"/>
  <c r="E6251" i="1"/>
  <c r="F6250" i="1"/>
  <c r="E6250" i="1"/>
  <c r="F6249" i="1"/>
  <c r="E6249" i="1"/>
  <c r="F6248" i="1"/>
  <c r="E6248" i="1"/>
  <c r="F6247" i="1"/>
  <c r="E6247" i="1"/>
  <c r="F6246" i="1"/>
  <c r="E6246" i="1"/>
  <c r="F6245" i="1"/>
  <c r="E6245" i="1"/>
  <c r="F6244" i="1"/>
  <c r="E6244" i="1"/>
  <c r="F6243" i="1"/>
  <c r="E6243" i="1"/>
  <c r="F6242" i="1"/>
  <c r="E6242" i="1"/>
  <c r="F6241" i="1"/>
  <c r="E6241" i="1"/>
  <c r="F6240" i="1"/>
  <c r="E6240" i="1"/>
  <c r="F6239" i="1"/>
  <c r="E6239" i="1"/>
  <c r="F6238" i="1"/>
  <c r="E6238" i="1"/>
  <c r="F6237" i="1"/>
  <c r="E6237" i="1"/>
  <c r="F6236" i="1"/>
  <c r="E6236" i="1"/>
  <c r="F6235" i="1"/>
  <c r="E6235" i="1"/>
  <c r="F6234" i="1"/>
  <c r="E6234" i="1"/>
  <c r="F6233" i="1"/>
  <c r="E6233" i="1"/>
  <c r="F6232" i="1"/>
  <c r="E6232" i="1"/>
  <c r="F6231" i="1"/>
  <c r="E6231" i="1"/>
  <c r="F6230" i="1"/>
  <c r="E6230" i="1"/>
  <c r="F6229" i="1"/>
  <c r="E6229" i="1"/>
  <c r="F6228" i="1"/>
  <c r="E6228" i="1"/>
  <c r="F6227" i="1"/>
  <c r="E6227" i="1"/>
  <c r="F6226" i="1"/>
  <c r="E6226" i="1"/>
  <c r="F6225" i="1"/>
  <c r="E6225" i="1"/>
  <c r="F6224" i="1"/>
  <c r="E6224" i="1"/>
  <c r="F6223" i="1"/>
  <c r="E6223" i="1"/>
  <c r="F6222" i="1"/>
  <c r="E6222" i="1"/>
  <c r="F6221" i="1"/>
  <c r="E6221" i="1"/>
  <c r="F6220" i="1"/>
  <c r="E6220" i="1"/>
  <c r="F6219" i="1"/>
  <c r="E6219" i="1"/>
  <c r="F6218" i="1"/>
  <c r="E6218" i="1"/>
  <c r="F6217" i="1"/>
  <c r="E6217" i="1"/>
  <c r="F6216" i="1"/>
  <c r="E6216" i="1"/>
  <c r="F6215" i="1"/>
  <c r="E6215" i="1"/>
  <c r="F6214" i="1"/>
  <c r="E6214" i="1"/>
  <c r="F6213" i="1"/>
  <c r="E6213" i="1"/>
  <c r="F6212" i="1"/>
  <c r="E6212" i="1"/>
  <c r="F6211" i="1"/>
  <c r="E6211" i="1"/>
  <c r="F6210" i="1"/>
  <c r="E6210" i="1"/>
  <c r="F6209" i="1"/>
  <c r="E6209" i="1"/>
  <c r="F6208" i="1"/>
  <c r="E6208" i="1"/>
  <c r="F6207" i="1"/>
  <c r="E6207" i="1"/>
  <c r="F6206" i="1"/>
  <c r="E6206" i="1"/>
  <c r="F6205" i="1"/>
  <c r="E6205" i="1"/>
  <c r="F6204" i="1"/>
  <c r="E6204" i="1"/>
  <c r="F6203" i="1"/>
  <c r="E6203" i="1"/>
  <c r="F6202" i="1"/>
  <c r="E6202" i="1"/>
  <c r="F6201" i="1"/>
  <c r="E6201" i="1"/>
  <c r="F6200" i="1"/>
  <c r="E6200" i="1"/>
  <c r="F6199" i="1"/>
  <c r="E6199" i="1"/>
  <c r="F6198" i="1"/>
  <c r="E6198" i="1"/>
  <c r="F6197" i="1"/>
  <c r="E6197" i="1"/>
  <c r="F6196" i="1"/>
  <c r="E6196" i="1"/>
  <c r="F6195" i="1"/>
  <c r="E6195" i="1"/>
  <c r="F6194" i="1"/>
  <c r="E6194" i="1"/>
  <c r="F6193" i="1"/>
  <c r="E6193" i="1"/>
  <c r="F6192" i="1"/>
  <c r="E6192" i="1"/>
  <c r="F6191" i="1"/>
  <c r="E6191" i="1"/>
  <c r="F6190" i="1"/>
  <c r="E6190" i="1"/>
  <c r="F6189" i="1"/>
  <c r="E6189" i="1"/>
  <c r="F6188" i="1"/>
  <c r="E6188" i="1"/>
  <c r="F6187" i="1"/>
  <c r="E6187" i="1"/>
  <c r="F6186" i="1"/>
  <c r="E6186" i="1"/>
  <c r="F6185" i="1"/>
  <c r="E6185" i="1"/>
  <c r="F6184" i="1"/>
  <c r="E6184" i="1"/>
  <c r="F6183" i="1"/>
  <c r="E6183" i="1"/>
  <c r="F6182" i="1"/>
  <c r="E6182" i="1"/>
  <c r="F6181" i="1"/>
  <c r="E6181" i="1"/>
  <c r="F6180" i="1"/>
  <c r="E6180" i="1"/>
  <c r="F6179" i="1"/>
  <c r="E6179" i="1"/>
  <c r="F6178" i="1"/>
  <c r="E6178" i="1"/>
  <c r="F6177" i="1"/>
  <c r="E6177" i="1"/>
  <c r="F6176" i="1"/>
  <c r="E6176" i="1"/>
  <c r="F6175" i="1"/>
  <c r="E6175" i="1"/>
  <c r="F6174" i="1"/>
  <c r="E6174" i="1"/>
  <c r="F6173" i="1"/>
  <c r="E6173" i="1"/>
  <c r="F6172" i="1"/>
  <c r="E6172" i="1"/>
  <c r="F6171" i="1"/>
  <c r="E6171" i="1"/>
  <c r="F6170" i="1"/>
  <c r="E6170" i="1"/>
  <c r="F6169" i="1"/>
  <c r="E6169" i="1"/>
  <c r="F6168" i="1"/>
  <c r="E6168" i="1"/>
  <c r="F6167" i="1"/>
  <c r="E6167" i="1"/>
  <c r="F6166" i="1"/>
  <c r="E6166" i="1"/>
  <c r="F6165" i="1"/>
  <c r="E6165" i="1"/>
  <c r="F6164" i="1"/>
  <c r="E6164" i="1"/>
  <c r="F6163" i="1"/>
  <c r="E6163" i="1"/>
  <c r="F6162" i="1"/>
  <c r="E6162" i="1"/>
  <c r="F6161" i="1"/>
  <c r="E6161" i="1"/>
  <c r="F6160" i="1"/>
  <c r="E6160" i="1"/>
  <c r="F6159" i="1"/>
  <c r="E6159" i="1"/>
  <c r="F6158" i="1"/>
  <c r="E6158" i="1"/>
  <c r="F6157" i="1"/>
  <c r="E6157" i="1"/>
  <c r="F6156" i="1"/>
  <c r="E6156" i="1"/>
  <c r="F6155" i="1"/>
  <c r="E6155" i="1"/>
  <c r="F6154" i="1"/>
  <c r="E6154" i="1"/>
  <c r="F6153" i="1"/>
  <c r="E6153" i="1"/>
  <c r="F6152" i="1"/>
  <c r="E6152" i="1"/>
  <c r="F6151" i="1"/>
  <c r="E6151" i="1"/>
  <c r="F6150" i="1"/>
  <c r="E6150" i="1"/>
  <c r="F6149" i="1"/>
  <c r="E6149" i="1"/>
  <c r="F6148" i="1"/>
  <c r="E6148" i="1"/>
  <c r="F6147" i="1"/>
  <c r="E6147" i="1"/>
  <c r="F6146" i="1"/>
  <c r="E6146" i="1"/>
  <c r="F6145" i="1"/>
  <c r="E6145" i="1"/>
  <c r="F6144" i="1"/>
  <c r="E6144" i="1"/>
  <c r="F6143" i="1"/>
  <c r="E6143" i="1"/>
  <c r="F6142" i="1"/>
  <c r="E6142" i="1"/>
  <c r="F6141" i="1"/>
  <c r="E6141" i="1"/>
  <c r="F6140" i="1"/>
  <c r="E6140" i="1"/>
  <c r="F6139" i="1"/>
  <c r="E6139" i="1"/>
  <c r="F6138" i="1"/>
  <c r="E6138" i="1"/>
  <c r="F6137" i="1"/>
  <c r="E6137" i="1"/>
  <c r="F6136" i="1"/>
  <c r="E6136" i="1"/>
  <c r="F6135" i="1"/>
  <c r="E6135" i="1"/>
  <c r="F6134" i="1"/>
  <c r="E6134" i="1"/>
  <c r="F6133" i="1"/>
  <c r="E6133" i="1"/>
  <c r="F6132" i="1"/>
  <c r="E6132" i="1"/>
  <c r="F6131" i="1"/>
  <c r="E6131" i="1"/>
  <c r="F6130" i="1"/>
  <c r="E6130" i="1"/>
  <c r="F6129" i="1"/>
  <c r="E6129" i="1"/>
  <c r="F6128" i="1"/>
  <c r="E6128" i="1"/>
  <c r="F6127" i="1"/>
  <c r="E6127" i="1"/>
  <c r="F6126" i="1"/>
  <c r="E6126" i="1"/>
  <c r="F6125" i="1"/>
  <c r="E6125" i="1"/>
  <c r="F6124" i="1"/>
  <c r="E6124" i="1"/>
  <c r="F6123" i="1"/>
  <c r="E6123" i="1"/>
  <c r="F6122" i="1"/>
  <c r="E6122" i="1"/>
  <c r="F6121" i="1"/>
  <c r="E6121" i="1"/>
  <c r="F6120" i="1"/>
  <c r="E6120" i="1"/>
  <c r="F6119" i="1"/>
  <c r="E6119" i="1"/>
  <c r="F6118" i="1"/>
  <c r="E6118" i="1"/>
  <c r="F6117" i="1"/>
  <c r="E6117" i="1"/>
  <c r="F6116" i="1"/>
  <c r="E6116" i="1"/>
  <c r="F6115" i="1"/>
  <c r="E6115" i="1"/>
  <c r="F6114" i="1"/>
  <c r="E6114" i="1"/>
  <c r="F6113" i="1"/>
  <c r="E6113" i="1"/>
  <c r="F6112" i="1"/>
  <c r="E6112" i="1"/>
  <c r="F6111" i="1"/>
  <c r="E6111" i="1"/>
  <c r="F6110" i="1"/>
  <c r="E6110" i="1"/>
  <c r="F6109" i="1"/>
  <c r="E6109" i="1"/>
  <c r="F6108" i="1"/>
  <c r="E6108" i="1"/>
  <c r="F6107" i="1"/>
  <c r="E6107" i="1"/>
  <c r="F6106" i="1"/>
  <c r="E6106" i="1"/>
  <c r="F6105" i="1"/>
  <c r="E6105" i="1"/>
  <c r="F6104" i="1"/>
  <c r="E6104" i="1"/>
  <c r="F6103" i="1"/>
  <c r="E6103" i="1"/>
  <c r="F6102" i="1"/>
  <c r="E6102" i="1"/>
  <c r="F6101" i="1"/>
  <c r="E6101" i="1"/>
  <c r="F6100" i="1"/>
  <c r="E6100" i="1"/>
  <c r="F6099" i="1"/>
  <c r="E6099" i="1"/>
  <c r="F6098" i="1"/>
  <c r="E6098" i="1"/>
  <c r="F6097" i="1"/>
  <c r="E6097" i="1"/>
  <c r="F6096" i="1"/>
  <c r="E6096" i="1"/>
  <c r="F6095" i="1"/>
  <c r="E6095" i="1"/>
  <c r="F6094" i="1"/>
  <c r="E6094" i="1"/>
  <c r="F6093" i="1"/>
  <c r="E6093" i="1"/>
  <c r="F6092" i="1"/>
  <c r="E6092" i="1"/>
  <c r="F6091" i="1"/>
  <c r="E6091" i="1"/>
  <c r="F6090" i="1"/>
  <c r="E6090" i="1"/>
  <c r="F6089" i="1"/>
  <c r="E6089" i="1"/>
  <c r="F6088" i="1"/>
  <c r="E6088" i="1"/>
  <c r="F6087" i="1"/>
  <c r="E6087" i="1"/>
  <c r="F6086" i="1"/>
  <c r="E6086" i="1"/>
  <c r="F6085" i="1"/>
  <c r="E6085" i="1"/>
  <c r="F6084" i="1"/>
  <c r="E6084" i="1"/>
  <c r="F6083" i="1"/>
  <c r="E6083" i="1"/>
  <c r="F6082" i="1"/>
  <c r="E6082" i="1"/>
  <c r="F6081" i="1"/>
  <c r="E6081" i="1"/>
  <c r="F6080" i="1"/>
  <c r="E6080" i="1"/>
  <c r="F6079" i="1"/>
  <c r="E6079" i="1"/>
  <c r="F6078" i="1"/>
  <c r="E6078" i="1"/>
  <c r="F6077" i="1"/>
  <c r="E6077" i="1"/>
  <c r="F6076" i="1"/>
  <c r="E6076" i="1"/>
  <c r="F6075" i="1"/>
  <c r="E6075" i="1"/>
  <c r="F6074" i="1"/>
  <c r="E6074" i="1"/>
  <c r="F6073" i="1"/>
  <c r="E6073" i="1"/>
  <c r="F6072" i="1"/>
  <c r="E6072" i="1"/>
  <c r="F6071" i="1"/>
  <c r="E6071" i="1"/>
  <c r="F6070" i="1"/>
  <c r="E6070" i="1"/>
  <c r="F6069" i="1"/>
  <c r="E6069" i="1"/>
  <c r="F6068" i="1"/>
  <c r="E6068" i="1"/>
  <c r="F6067" i="1"/>
  <c r="E6067" i="1"/>
  <c r="F6066" i="1"/>
  <c r="E6066" i="1"/>
  <c r="F6065" i="1"/>
  <c r="E6065" i="1"/>
  <c r="F6064" i="1"/>
  <c r="E6064" i="1"/>
  <c r="F6063" i="1"/>
  <c r="E6063" i="1"/>
  <c r="F6062" i="1"/>
  <c r="E6062" i="1"/>
  <c r="F6061" i="1"/>
  <c r="E6061" i="1"/>
  <c r="F6060" i="1"/>
  <c r="E6060" i="1"/>
  <c r="F6059" i="1"/>
  <c r="E6059" i="1"/>
  <c r="F6058" i="1"/>
  <c r="E6058" i="1"/>
  <c r="F6057" i="1"/>
  <c r="E6057" i="1"/>
  <c r="F6056" i="1"/>
  <c r="E6056" i="1"/>
  <c r="F6055" i="1"/>
  <c r="E6055" i="1"/>
  <c r="F6054" i="1"/>
  <c r="E6054" i="1"/>
  <c r="F6053" i="1"/>
  <c r="E6053" i="1"/>
  <c r="F6052" i="1"/>
  <c r="E6052" i="1"/>
  <c r="F6051" i="1"/>
  <c r="E6051" i="1"/>
  <c r="F6050" i="1"/>
  <c r="E6050" i="1"/>
  <c r="F6049" i="1"/>
  <c r="E6049" i="1"/>
  <c r="F6048" i="1"/>
  <c r="E6048" i="1"/>
  <c r="F6047" i="1"/>
  <c r="E6047" i="1"/>
  <c r="F6046" i="1"/>
  <c r="E6046" i="1"/>
  <c r="F6045" i="1"/>
  <c r="E6045" i="1"/>
  <c r="F6044" i="1"/>
  <c r="E6044" i="1"/>
  <c r="F6043" i="1"/>
  <c r="E6043" i="1"/>
  <c r="F6042" i="1"/>
  <c r="E6042" i="1"/>
  <c r="F6041" i="1"/>
  <c r="E6041" i="1"/>
  <c r="F6040" i="1"/>
  <c r="E6040" i="1"/>
  <c r="F6039" i="1"/>
  <c r="E6039" i="1"/>
  <c r="F6038" i="1"/>
  <c r="E6038" i="1"/>
  <c r="F6037" i="1"/>
  <c r="E6037" i="1"/>
  <c r="F6036" i="1"/>
  <c r="E6036" i="1"/>
  <c r="F6035" i="1"/>
  <c r="E6035" i="1"/>
  <c r="F6034" i="1"/>
  <c r="E6034" i="1"/>
  <c r="F6033" i="1"/>
  <c r="E6033" i="1"/>
  <c r="F6032" i="1"/>
  <c r="E6032" i="1"/>
  <c r="F6031" i="1"/>
  <c r="E6031" i="1"/>
  <c r="F6030" i="1"/>
  <c r="E6030" i="1"/>
  <c r="F6029" i="1"/>
  <c r="E6029" i="1"/>
  <c r="F6028" i="1"/>
  <c r="E6028" i="1"/>
  <c r="F6027" i="1"/>
  <c r="E6027" i="1"/>
  <c r="F6026" i="1"/>
  <c r="E6026" i="1"/>
  <c r="F6025" i="1"/>
  <c r="E6025" i="1"/>
  <c r="F6024" i="1"/>
  <c r="E6024" i="1"/>
  <c r="F6023" i="1"/>
  <c r="E6023" i="1"/>
  <c r="F6022" i="1"/>
  <c r="E6022" i="1"/>
  <c r="F6021" i="1"/>
  <c r="E6021" i="1"/>
  <c r="F6020" i="1"/>
  <c r="E6020" i="1"/>
  <c r="F6019" i="1"/>
  <c r="E6019" i="1"/>
  <c r="F6018" i="1"/>
  <c r="E6018" i="1"/>
  <c r="F6017" i="1"/>
  <c r="E6017" i="1"/>
  <c r="F6016" i="1"/>
  <c r="E6016" i="1"/>
  <c r="F6015" i="1"/>
  <c r="E6015" i="1"/>
  <c r="F6014" i="1"/>
  <c r="E6014" i="1"/>
  <c r="F6013" i="1"/>
  <c r="E6013" i="1"/>
  <c r="F6012" i="1"/>
  <c r="E6012" i="1"/>
  <c r="F6011" i="1"/>
  <c r="E6011" i="1"/>
  <c r="F6010" i="1"/>
  <c r="E6010" i="1"/>
  <c r="F6009" i="1"/>
  <c r="E6009" i="1"/>
  <c r="F6008" i="1"/>
  <c r="E6008" i="1"/>
  <c r="F6007" i="1"/>
  <c r="E6007" i="1"/>
  <c r="F6006" i="1"/>
  <c r="E6006" i="1"/>
  <c r="F6005" i="1"/>
  <c r="E6005" i="1"/>
  <c r="F6004" i="1"/>
  <c r="E6004" i="1"/>
  <c r="F6003" i="1"/>
  <c r="E6003" i="1"/>
  <c r="F6002" i="1"/>
  <c r="E6002" i="1"/>
  <c r="F6001" i="1"/>
  <c r="E6001" i="1"/>
  <c r="F6000" i="1"/>
  <c r="E6000" i="1"/>
  <c r="F5999" i="1"/>
  <c r="E5999" i="1"/>
  <c r="F5998" i="1"/>
  <c r="E5998" i="1"/>
  <c r="F5997" i="1"/>
  <c r="E5997" i="1"/>
  <c r="F5996" i="1"/>
  <c r="E5996" i="1"/>
  <c r="F5995" i="1"/>
  <c r="E5995" i="1"/>
  <c r="F5994" i="1"/>
  <c r="E5994" i="1"/>
  <c r="F5993" i="1"/>
  <c r="E5993" i="1"/>
  <c r="F5992" i="1"/>
  <c r="E5992" i="1"/>
  <c r="F5991" i="1"/>
  <c r="E5991" i="1"/>
  <c r="F5990" i="1"/>
  <c r="E5990" i="1"/>
  <c r="F5989" i="1"/>
  <c r="E5989" i="1"/>
  <c r="F5988" i="1"/>
  <c r="E5988" i="1"/>
  <c r="F5987" i="1"/>
  <c r="E5987" i="1"/>
  <c r="F5986" i="1"/>
  <c r="E5986" i="1"/>
  <c r="F5985" i="1"/>
  <c r="E5985" i="1"/>
  <c r="F5984" i="1"/>
  <c r="E5984" i="1"/>
  <c r="F5983" i="1"/>
  <c r="E5983" i="1"/>
  <c r="F5982" i="1"/>
  <c r="E5982" i="1"/>
  <c r="F5981" i="1"/>
  <c r="E5981" i="1"/>
  <c r="F5980" i="1"/>
  <c r="E5980" i="1"/>
  <c r="F5979" i="1"/>
  <c r="E5979" i="1"/>
  <c r="F5978" i="1"/>
  <c r="E5978" i="1"/>
  <c r="F5977" i="1"/>
  <c r="E5977" i="1"/>
  <c r="F5976" i="1"/>
  <c r="E5976" i="1"/>
  <c r="F5975" i="1"/>
  <c r="E5975" i="1"/>
  <c r="F5974" i="1"/>
  <c r="E5974" i="1"/>
  <c r="F5973" i="1"/>
  <c r="E5973" i="1"/>
  <c r="F5972" i="1"/>
  <c r="E5972" i="1"/>
  <c r="F5971" i="1"/>
  <c r="E5971" i="1"/>
  <c r="F5970" i="1"/>
  <c r="E5970" i="1"/>
  <c r="F5969" i="1"/>
  <c r="E5969" i="1"/>
  <c r="F5968" i="1"/>
  <c r="E5968" i="1"/>
  <c r="F5967" i="1"/>
  <c r="E5967" i="1"/>
  <c r="F5966" i="1"/>
  <c r="E5966" i="1"/>
  <c r="F5965" i="1"/>
  <c r="E5965" i="1"/>
  <c r="F5964" i="1"/>
  <c r="E5964" i="1"/>
  <c r="F5963" i="1"/>
  <c r="E5963" i="1"/>
  <c r="F5962" i="1"/>
  <c r="E5962" i="1"/>
  <c r="F5961" i="1"/>
  <c r="E5961" i="1"/>
  <c r="F5960" i="1"/>
  <c r="E5960" i="1"/>
  <c r="F5959" i="1"/>
  <c r="E5959" i="1"/>
  <c r="F5958" i="1"/>
  <c r="E5958" i="1"/>
  <c r="F5957" i="1"/>
  <c r="E5957" i="1"/>
  <c r="F5956" i="1"/>
  <c r="E5956" i="1"/>
  <c r="F5955" i="1"/>
  <c r="E5955" i="1"/>
  <c r="F5954" i="1"/>
  <c r="E5954" i="1"/>
  <c r="F5953" i="1"/>
  <c r="E5953" i="1"/>
  <c r="F5952" i="1"/>
  <c r="E5952" i="1"/>
  <c r="F5951" i="1"/>
  <c r="E5951" i="1"/>
  <c r="F5950" i="1"/>
  <c r="E5950" i="1"/>
  <c r="F5949" i="1"/>
  <c r="E5949" i="1"/>
  <c r="F5948" i="1"/>
  <c r="E5948" i="1"/>
  <c r="F5947" i="1"/>
  <c r="E5947" i="1"/>
  <c r="F5946" i="1"/>
  <c r="E5946" i="1"/>
  <c r="F5945" i="1"/>
  <c r="E5945" i="1"/>
  <c r="F5944" i="1"/>
  <c r="E5944" i="1"/>
  <c r="F5943" i="1"/>
  <c r="E5943" i="1"/>
  <c r="F5942" i="1"/>
  <c r="E5942" i="1"/>
  <c r="F5941" i="1"/>
  <c r="E5941" i="1"/>
  <c r="F5940" i="1"/>
  <c r="E5940" i="1"/>
  <c r="F5939" i="1"/>
  <c r="E5939" i="1"/>
  <c r="F5938" i="1"/>
  <c r="E5938" i="1"/>
  <c r="F5937" i="1"/>
  <c r="E5937" i="1"/>
  <c r="F5936" i="1"/>
  <c r="E5936" i="1"/>
  <c r="F5935" i="1"/>
  <c r="E5935" i="1"/>
  <c r="F5934" i="1"/>
  <c r="E5934" i="1"/>
  <c r="F5933" i="1"/>
  <c r="E5933" i="1"/>
  <c r="F5932" i="1"/>
  <c r="E5932" i="1"/>
  <c r="F5931" i="1"/>
  <c r="E5931" i="1"/>
  <c r="F5930" i="1"/>
  <c r="E5930" i="1"/>
  <c r="F5929" i="1"/>
  <c r="E5929" i="1"/>
  <c r="F5928" i="1"/>
  <c r="E5928" i="1"/>
  <c r="F5927" i="1"/>
  <c r="E5927" i="1"/>
  <c r="F5926" i="1"/>
  <c r="E5926" i="1"/>
  <c r="F5925" i="1"/>
  <c r="E5925" i="1"/>
  <c r="F5924" i="1"/>
  <c r="E5924" i="1"/>
  <c r="F5923" i="1"/>
  <c r="E5923" i="1"/>
  <c r="F5922" i="1"/>
  <c r="E5922" i="1"/>
  <c r="F5921" i="1"/>
  <c r="E5921" i="1"/>
  <c r="F5920" i="1"/>
  <c r="E5920" i="1"/>
  <c r="F5919" i="1"/>
  <c r="E5919" i="1"/>
  <c r="F5918" i="1"/>
  <c r="E5918" i="1"/>
  <c r="F5917" i="1"/>
  <c r="E5917" i="1"/>
  <c r="F5916" i="1"/>
  <c r="E5916" i="1"/>
  <c r="F5915" i="1"/>
  <c r="E5915" i="1"/>
  <c r="F5914" i="1"/>
  <c r="E5914" i="1"/>
  <c r="F5913" i="1"/>
  <c r="E5913" i="1"/>
  <c r="F5912" i="1"/>
  <c r="E5912" i="1"/>
  <c r="F5911" i="1"/>
  <c r="E5911" i="1"/>
  <c r="F5910" i="1"/>
  <c r="E5910" i="1"/>
  <c r="F5909" i="1"/>
  <c r="E5909" i="1"/>
  <c r="F5908" i="1"/>
  <c r="E5908" i="1"/>
  <c r="F5907" i="1"/>
  <c r="E5907" i="1"/>
  <c r="F5906" i="1"/>
  <c r="E5906" i="1"/>
  <c r="F5905" i="1"/>
  <c r="E5905" i="1"/>
  <c r="F5904" i="1"/>
  <c r="E5904" i="1"/>
  <c r="F5903" i="1"/>
  <c r="E5903" i="1"/>
  <c r="F5902" i="1"/>
  <c r="E5902" i="1"/>
  <c r="F5901" i="1"/>
  <c r="E5901" i="1"/>
  <c r="F5900" i="1"/>
  <c r="E5900" i="1"/>
  <c r="F5899" i="1"/>
  <c r="E5899" i="1"/>
  <c r="F5898" i="1"/>
  <c r="E5898" i="1"/>
  <c r="F5897" i="1"/>
  <c r="E5897" i="1"/>
  <c r="F5896" i="1"/>
  <c r="E5896" i="1"/>
  <c r="F5895" i="1"/>
  <c r="E5895" i="1"/>
  <c r="F5894" i="1"/>
  <c r="E5894" i="1"/>
  <c r="F5893" i="1"/>
  <c r="E5893" i="1"/>
  <c r="F5892" i="1"/>
  <c r="E5892" i="1"/>
  <c r="F5891" i="1"/>
  <c r="E5891" i="1"/>
  <c r="F5890" i="1"/>
  <c r="E5890" i="1"/>
  <c r="F5889" i="1"/>
  <c r="E5889" i="1"/>
  <c r="F5888" i="1"/>
  <c r="E5888" i="1"/>
  <c r="F5887" i="1"/>
  <c r="E5887" i="1"/>
  <c r="F5886" i="1"/>
  <c r="E5886" i="1"/>
  <c r="F5885" i="1"/>
  <c r="E5885" i="1"/>
  <c r="F5884" i="1"/>
  <c r="E5884" i="1"/>
  <c r="F5883" i="1"/>
  <c r="E5883" i="1"/>
  <c r="F5882" i="1"/>
  <c r="E5882" i="1"/>
  <c r="F5881" i="1"/>
  <c r="E5881" i="1"/>
  <c r="F5880" i="1"/>
  <c r="E5880" i="1"/>
  <c r="F5879" i="1"/>
  <c r="E5879" i="1"/>
  <c r="F5878" i="1"/>
  <c r="E5878" i="1"/>
  <c r="F5877" i="1"/>
  <c r="E5877" i="1"/>
  <c r="F5876" i="1"/>
  <c r="E5876" i="1"/>
  <c r="F5875" i="1"/>
  <c r="E5875" i="1"/>
  <c r="F5874" i="1"/>
  <c r="E5874" i="1"/>
  <c r="F5873" i="1"/>
  <c r="E5873" i="1"/>
  <c r="F5872" i="1"/>
  <c r="E5872" i="1"/>
  <c r="F5871" i="1"/>
  <c r="E5871" i="1"/>
  <c r="F5870" i="1"/>
  <c r="E5870" i="1"/>
  <c r="F5869" i="1"/>
  <c r="E5869" i="1"/>
  <c r="F5868" i="1"/>
  <c r="E5868" i="1"/>
  <c r="F5867" i="1"/>
  <c r="E5867" i="1"/>
  <c r="F5866" i="1"/>
  <c r="E5866" i="1"/>
  <c r="F5865" i="1"/>
  <c r="E5865" i="1"/>
  <c r="F5864" i="1"/>
  <c r="E5864" i="1"/>
  <c r="F5863" i="1"/>
  <c r="E5863" i="1"/>
  <c r="F5862" i="1"/>
  <c r="E5862" i="1"/>
  <c r="F5861" i="1"/>
  <c r="E5861" i="1"/>
  <c r="F5860" i="1"/>
  <c r="E5860" i="1"/>
  <c r="F5859" i="1"/>
  <c r="E5859" i="1"/>
  <c r="F5858" i="1"/>
  <c r="E5858" i="1"/>
  <c r="F5857" i="1"/>
  <c r="E5857" i="1"/>
  <c r="F5856" i="1"/>
  <c r="E5856" i="1"/>
  <c r="F5855" i="1"/>
  <c r="E5855" i="1"/>
  <c r="F5854" i="1"/>
  <c r="E5854" i="1"/>
  <c r="F5853" i="1"/>
  <c r="E5853" i="1"/>
  <c r="F5852" i="1"/>
  <c r="E5852" i="1"/>
  <c r="F5851" i="1"/>
  <c r="E5851" i="1"/>
  <c r="F5850" i="1"/>
  <c r="E5850" i="1"/>
  <c r="F5849" i="1"/>
  <c r="E5849" i="1"/>
  <c r="F5848" i="1"/>
  <c r="E5848" i="1"/>
  <c r="F5847" i="1"/>
  <c r="E5847" i="1"/>
  <c r="F5846" i="1"/>
  <c r="E5846" i="1"/>
  <c r="F5845" i="1"/>
  <c r="E5845" i="1"/>
  <c r="F5844" i="1"/>
  <c r="E5844" i="1"/>
  <c r="F5843" i="1"/>
  <c r="E5843" i="1"/>
  <c r="F5842" i="1"/>
  <c r="E5842" i="1"/>
  <c r="F5841" i="1"/>
  <c r="E5841" i="1"/>
  <c r="F5840" i="1"/>
  <c r="E5840" i="1"/>
  <c r="F5839" i="1"/>
  <c r="E5839" i="1"/>
  <c r="F5838" i="1"/>
  <c r="E5838" i="1"/>
  <c r="F5837" i="1"/>
  <c r="E5837" i="1"/>
  <c r="F5836" i="1"/>
  <c r="E5836" i="1"/>
  <c r="F5835" i="1"/>
  <c r="E5835" i="1"/>
  <c r="F5834" i="1"/>
  <c r="E5834" i="1"/>
  <c r="F5833" i="1"/>
  <c r="E5833" i="1"/>
  <c r="F5832" i="1"/>
  <c r="E5832" i="1"/>
  <c r="F5831" i="1"/>
  <c r="E5831" i="1"/>
  <c r="F5830" i="1"/>
  <c r="E5830" i="1"/>
  <c r="F5829" i="1"/>
  <c r="E5829" i="1"/>
  <c r="F5828" i="1"/>
  <c r="E5828" i="1"/>
  <c r="F5827" i="1"/>
  <c r="E5827" i="1"/>
  <c r="F5826" i="1"/>
  <c r="E5826" i="1"/>
  <c r="F5825" i="1"/>
  <c r="E5825" i="1"/>
  <c r="F5824" i="1"/>
  <c r="E5824" i="1"/>
  <c r="F5823" i="1"/>
  <c r="E5823" i="1"/>
  <c r="F5822" i="1"/>
  <c r="E5822" i="1"/>
  <c r="F5821" i="1"/>
  <c r="E5821" i="1"/>
  <c r="F5820" i="1"/>
  <c r="E5820" i="1"/>
  <c r="F5819" i="1"/>
  <c r="E5819" i="1"/>
  <c r="F5818" i="1"/>
  <c r="E5818" i="1"/>
  <c r="F5817" i="1"/>
  <c r="E5817" i="1"/>
  <c r="F5816" i="1"/>
  <c r="E5816" i="1"/>
  <c r="F5815" i="1"/>
  <c r="E5815" i="1"/>
  <c r="F5814" i="1"/>
  <c r="E5814" i="1"/>
  <c r="F5813" i="1"/>
  <c r="E5813" i="1"/>
  <c r="F5812" i="1"/>
  <c r="E5812" i="1"/>
  <c r="F5811" i="1"/>
  <c r="E5811" i="1"/>
  <c r="F5810" i="1"/>
  <c r="E5810" i="1"/>
  <c r="F5809" i="1"/>
  <c r="E5809" i="1"/>
  <c r="F5808" i="1"/>
  <c r="E5808" i="1"/>
  <c r="F5807" i="1"/>
  <c r="E5807" i="1"/>
  <c r="F5806" i="1"/>
  <c r="E5806" i="1"/>
  <c r="F5805" i="1"/>
  <c r="E5805" i="1"/>
  <c r="F5804" i="1"/>
  <c r="E5804" i="1"/>
  <c r="F5803" i="1"/>
  <c r="E5803" i="1"/>
  <c r="F5802" i="1"/>
  <c r="E5802" i="1"/>
  <c r="F5801" i="1"/>
  <c r="E5801" i="1"/>
  <c r="F5800" i="1"/>
  <c r="E5800" i="1"/>
  <c r="F5799" i="1"/>
  <c r="E5799" i="1"/>
  <c r="F5798" i="1"/>
  <c r="E5798" i="1"/>
  <c r="F5797" i="1"/>
  <c r="E5797" i="1"/>
  <c r="F5796" i="1"/>
  <c r="E5796" i="1"/>
  <c r="F5795" i="1"/>
  <c r="E5795" i="1"/>
  <c r="F5794" i="1"/>
  <c r="E5794" i="1"/>
  <c r="F5793" i="1"/>
  <c r="E5793" i="1"/>
  <c r="F5792" i="1"/>
  <c r="E5792" i="1"/>
  <c r="F5791" i="1"/>
  <c r="E5791" i="1"/>
  <c r="F5790" i="1"/>
  <c r="E5790" i="1"/>
  <c r="F5789" i="1"/>
  <c r="E5789" i="1"/>
  <c r="F5788" i="1"/>
  <c r="E5788" i="1"/>
  <c r="F5787" i="1"/>
  <c r="E5787" i="1"/>
  <c r="F5786" i="1"/>
  <c r="E5786" i="1"/>
  <c r="F5785" i="1"/>
  <c r="E5785" i="1"/>
  <c r="F5784" i="1"/>
  <c r="E5784" i="1"/>
  <c r="F5783" i="1"/>
  <c r="E5783" i="1"/>
  <c r="F5782" i="1"/>
  <c r="E5782" i="1"/>
  <c r="F5781" i="1"/>
  <c r="E5781" i="1"/>
  <c r="F5780" i="1"/>
  <c r="E5780" i="1"/>
  <c r="F5779" i="1"/>
  <c r="E5779" i="1"/>
  <c r="F5778" i="1"/>
  <c r="E5778" i="1"/>
  <c r="F5777" i="1"/>
  <c r="E5777" i="1"/>
  <c r="F5776" i="1"/>
  <c r="E5776" i="1"/>
  <c r="F5775" i="1"/>
  <c r="E5775" i="1"/>
  <c r="F5774" i="1"/>
  <c r="E5774" i="1"/>
  <c r="F5773" i="1"/>
  <c r="E5773" i="1"/>
  <c r="F5772" i="1"/>
  <c r="E5772" i="1"/>
  <c r="F5771" i="1"/>
  <c r="E5771" i="1"/>
  <c r="F5770" i="1"/>
  <c r="E5770" i="1"/>
  <c r="F5769" i="1"/>
  <c r="E5769" i="1"/>
  <c r="F5768" i="1"/>
  <c r="E5768" i="1"/>
  <c r="F5767" i="1"/>
  <c r="E5767" i="1"/>
  <c r="F5766" i="1"/>
  <c r="E5766" i="1"/>
  <c r="F5765" i="1"/>
  <c r="E5765" i="1"/>
  <c r="F5764" i="1"/>
  <c r="E5764" i="1"/>
  <c r="F5763" i="1"/>
  <c r="E5763" i="1"/>
  <c r="F5762" i="1"/>
  <c r="E5762" i="1"/>
  <c r="F5761" i="1"/>
  <c r="E5761" i="1"/>
  <c r="F5760" i="1"/>
  <c r="E5760" i="1"/>
  <c r="F5759" i="1"/>
  <c r="E5759" i="1"/>
  <c r="F5758" i="1"/>
  <c r="E5758" i="1"/>
  <c r="F5757" i="1"/>
  <c r="E5757" i="1"/>
  <c r="F5756" i="1"/>
  <c r="E5756" i="1"/>
  <c r="F5755" i="1"/>
  <c r="E5755" i="1"/>
  <c r="F5754" i="1"/>
  <c r="E5754" i="1"/>
  <c r="F5753" i="1"/>
  <c r="E5753" i="1"/>
  <c r="F5752" i="1"/>
  <c r="E5752" i="1"/>
  <c r="F5751" i="1"/>
  <c r="E5751" i="1"/>
  <c r="F5750" i="1"/>
  <c r="E5750" i="1"/>
  <c r="F5749" i="1"/>
  <c r="E5749" i="1"/>
  <c r="F5748" i="1"/>
  <c r="E5748" i="1"/>
  <c r="F5747" i="1"/>
  <c r="E5747" i="1"/>
  <c r="F5746" i="1"/>
  <c r="E5746" i="1"/>
  <c r="F5745" i="1"/>
  <c r="E5745" i="1"/>
  <c r="F5744" i="1"/>
  <c r="E5744" i="1"/>
  <c r="F5743" i="1"/>
  <c r="E5743" i="1"/>
  <c r="F5742" i="1"/>
  <c r="E5742" i="1"/>
  <c r="F5741" i="1"/>
  <c r="E5741" i="1"/>
  <c r="F5740" i="1"/>
  <c r="E5740" i="1"/>
  <c r="F5739" i="1"/>
  <c r="E5739" i="1"/>
  <c r="F5738" i="1"/>
  <c r="E5738" i="1"/>
  <c r="F5737" i="1"/>
  <c r="E5737" i="1"/>
  <c r="F5736" i="1"/>
  <c r="E5736" i="1"/>
  <c r="F5735" i="1"/>
  <c r="E5735" i="1"/>
  <c r="F5734" i="1"/>
  <c r="E5734" i="1"/>
  <c r="F5733" i="1"/>
  <c r="E5733" i="1"/>
  <c r="F5732" i="1"/>
  <c r="E5732" i="1"/>
  <c r="F5731" i="1"/>
  <c r="E5731" i="1"/>
  <c r="F5730" i="1"/>
  <c r="E5730" i="1"/>
  <c r="F5729" i="1"/>
  <c r="E5729" i="1"/>
  <c r="F5728" i="1"/>
  <c r="E5728" i="1"/>
  <c r="F5727" i="1"/>
  <c r="E5727" i="1"/>
  <c r="F5726" i="1"/>
  <c r="E5726" i="1"/>
  <c r="F5725" i="1"/>
  <c r="E5725" i="1"/>
  <c r="F5724" i="1"/>
  <c r="E5724" i="1"/>
  <c r="F5723" i="1"/>
  <c r="E5723" i="1"/>
  <c r="F5722" i="1"/>
  <c r="E5722" i="1"/>
  <c r="F5721" i="1"/>
  <c r="E5721" i="1"/>
  <c r="F5720" i="1"/>
  <c r="E5720" i="1"/>
  <c r="F5719" i="1"/>
  <c r="E5719" i="1"/>
  <c r="F5718" i="1"/>
  <c r="E5718" i="1"/>
  <c r="F5717" i="1"/>
  <c r="E5717" i="1"/>
  <c r="F5716" i="1"/>
  <c r="E5716" i="1"/>
  <c r="F5715" i="1"/>
  <c r="E5715" i="1"/>
  <c r="F5714" i="1"/>
  <c r="E5714" i="1"/>
  <c r="F5713" i="1"/>
  <c r="E5713" i="1"/>
  <c r="F5712" i="1"/>
  <c r="E5712" i="1"/>
  <c r="F5711" i="1"/>
  <c r="E5711" i="1"/>
  <c r="F5710" i="1"/>
  <c r="E5710" i="1"/>
  <c r="F5709" i="1"/>
  <c r="E5709" i="1"/>
  <c r="F5708" i="1"/>
  <c r="E5708" i="1"/>
  <c r="F5707" i="1"/>
  <c r="E5707" i="1"/>
  <c r="F5706" i="1"/>
  <c r="E5706" i="1"/>
  <c r="F5705" i="1"/>
  <c r="E5705" i="1"/>
  <c r="F5704" i="1"/>
  <c r="E5704" i="1"/>
  <c r="F5703" i="1"/>
  <c r="E5703" i="1"/>
  <c r="F5702" i="1"/>
  <c r="E5702" i="1"/>
  <c r="F5701" i="1"/>
  <c r="E5701" i="1"/>
  <c r="F5700" i="1"/>
  <c r="E5700" i="1"/>
  <c r="F5699" i="1"/>
  <c r="E5699" i="1"/>
  <c r="F5698" i="1"/>
  <c r="E5698" i="1"/>
  <c r="F5697" i="1"/>
  <c r="E5697" i="1"/>
  <c r="F5696" i="1"/>
  <c r="E5696" i="1"/>
  <c r="F5695" i="1"/>
  <c r="E5695" i="1"/>
  <c r="F5694" i="1"/>
  <c r="E5694" i="1"/>
  <c r="F5693" i="1"/>
  <c r="E5693" i="1"/>
  <c r="F5692" i="1"/>
  <c r="E5692" i="1"/>
  <c r="F5691" i="1"/>
  <c r="E5691" i="1"/>
  <c r="F5690" i="1"/>
  <c r="E5690" i="1"/>
  <c r="F5689" i="1"/>
  <c r="E5689" i="1"/>
  <c r="F5688" i="1"/>
  <c r="E5688" i="1"/>
  <c r="F5687" i="1"/>
  <c r="E5687" i="1"/>
  <c r="F5686" i="1"/>
  <c r="E5686" i="1"/>
  <c r="F5685" i="1"/>
  <c r="E5685" i="1"/>
  <c r="F5684" i="1"/>
  <c r="E5684" i="1"/>
  <c r="F5683" i="1"/>
  <c r="E5683" i="1"/>
  <c r="F5682" i="1"/>
  <c r="E5682" i="1"/>
  <c r="F5681" i="1"/>
  <c r="E5681" i="1"/>
  <c r="F5680" i="1"/>
  <c r="E5680" i="1"/>
  <c r="F5679" i="1"/>
  <c r="E5679" i="1"/>
  <c r="F5678" i="1"/>
  <c r="E5678" i="1"/>
  <c r="F5677" i="1"/>
  <c r="E5677" i="1"/>
  <c r="F5676" i="1"/>
  <c r="E5676" i="1"/>
  <c r="F5675" i="1"/>
  <c r="E5675" i="1"/>
  <c r="F5674" i="1"/>
  <c r="E5674" i="1"/>
  <c r="F5673" i="1"/>
  <c r="E5673" i="1"/>
  <c r="F5672" i="1"/>
  <c r="E5672" i="1"/>
  <c r="F5671" i="1"/>
  <c r="E5671" i="1"/>
  <c r="F5670" i="1"/>
  <c r="E5670" i="1"/>
  <c r="F5669" i="1"/>
  <c r="E5669" i="1"/>
  <c r="F5668" i="1"/>
  <c r="E5668" i="1"/>
  <c r="F5667" i="1"/>
  <c r="E5667" i="1"/>
  <c r="F5666" i="1"/>
  <c r="E5666" i="1"/>
  <c r="F5665" i="1"/>
  <c r="E5665" i="1"/>
  <c r="F5664" i="1"/>
  <c r="E5664" i="1"/>
  <c r="F5663" i="1"/>
  <c r="E5663" i="1"/>
  <c r="F5662" i="1"/>
  <c r="E5662" i="1"/>
  <c r="F5661" i="1"/>
  <c r="E5661" i="1"/>
  <c r="F5660" i="1"/>
  <c r="E5660" i="1"/>
  <c r="F5659" i="1"/>
  <c r="E5659" i="1"/>
  <c r="F5658" i="1"/>
  <c r="E5658" i="1"/>
  <c r="F5657" i="1"/>
  <c r="E5657" i="1"/>
  <c r="F5656" i="1"/>
  <c r="E5656" i="1"/>
  <c r="F5655" i="1"/>
  <c r="E5655" i="1"/>
  <c r="F5654" i="1"/>
  <c r="E5654" i="1"/>
  <c r="F5653" i="1"/>
  <c r="E5653" i="1"/>
  <c r="F5652" i="1"/>
  <c r="E5652" i="1"/>
  <c r="F5651" i="1"/>
  <c r="E5651" i="1"/>
  <c r="F5650" i="1"/>
  <c r="E5650" i="1"/>
  <c r="F5649" i="1"/>
  <c r="E5649" i="1"/>
  <c r="F5648" i="1"/>
  <c r="E5648" i="1"/>
  <c r="F5647" i="1"/>
  <c r="E5647" i="1"/>
  <c r="F5646" i="1"/>
  <c r="E5646" i="1"/>
  <c r="F5645" i="1"/>
  <c r="E5645" i="1"/>
  <c r="F5644" i="1"/>
  <c r="E5644" i="1"/>
  <c r="F5643" i="1"/>
  <c r="E5643" i="1"/>
  <c r="F5642" i="1"/>
  <c r="E5642" i="1"/>
  <c r="F5641" i="1"/>
  <c r="E5641" i="1"/>
  <c r="F5640" i="1"/>
  <c r="E5640" i="1"/>
  <c r="F5639" i="1"/>
  <c r="E5639" i="1"/>
  <c r="F5638" i="1"/>
  <c r="E5638" i="1"/>
  <c r="F5637" i="1"/>
  <c r="E5637" i="1"/>
  <c r="F5636" i="1"/>
  <c r="E5636" i="1"/>
  <c r="F5635" i="1"/>
  <c r="E5635" i="1"/>
  <c r="F5634" i="1"/>
  <c r="E5634" i="1"/>
  <c r="F5633" i="1"/>
  <c r="E5633" i="1"/>
  <c r="F5632" i="1"/>
  <c r="E5632" i="1"/>
  <c r="F5631" i="1"/>
  <c r="E5631" i="1"/>
  <c r="F5630" i="1"/>
  <c r="E5630" i="1"/>
  <c r="F5629" i="1"/>
  <c r="E5629" i="1"/>
  <c r="F5628" i="1"/>
  <c r="E5628" i="1"/>
  <c r="F5627" i="1"/>
  <c r="E5627" i="1"/>
  <c r="F5626" i="1"/>
  <c r="E5626" i="1"/>
  <c r="F5625" i="1"/>
  <c r="E5625" i="1"/>
  <c r="F5624" i="1"/>
  <c r="E5624" i="1"/>
  <c r="F5623" i="1"/>
  <c r="E5623" i="1"/>
  <c r="F5622" i="1"/>
  <c r="E5622" i="1"/>
  <c r="F5621" i="1"/>
  <c r="E5621" i="1"/>
  <c r="F5620" i="1"/>
  <c r="E5620" i="1"/>
  <c r="F5619" i="1"/>
  <c r="E5619" i="1"/>
  <c r="F5618" i="1"/>
  <c r="E5618" i="1"/>
  <c r="F5617" i="1"/>
  <c r="E5617" i="1"/>
  <c r="F5616" i="1"/>
  <c r="E5616" i="1"/>
  <c r="F5615" i="1"/>
  <c r="E5615" i="1"/>
  <c r="F5614" i="1"/>
  <c r="E5614" i="1"/>
  <c r="F5613" i="1"/>
  <c r="E5613" i="1"/>
  <c r="F5612" i="1"/>
  <c r="E5612" i="1"/>
  <c r="F5611" i="1"/>
  <c r="E5611" i="1"/>
  <c r="F5610" i="1"/>
  <c r="E5610" i="1"/>
  <c r="F5609" i="1"/>
  <c r="E5609" i="1"/>
  <c r="F5608" i="1"/>
  <c r="E5608" i="1"/>
  <c r="F5607" i="1"/>
  <c r="E5607" i="1"/>
  <c r="F5606" i="1"/>
  <c r="E5606" i="1"/>
  <c r="F5605" i="1"/>
  <c r="E5605" i="1"/>
  <c r="F5604" i="1"/>
  <c r="E5604" i="1"/>
  <c r="F5603" i="1"/>
  <c r="E5603" i="1"/>
  <c r="F5602" i="1"/>
  <c r="E5602" i="1"/>
  <c r="F5601" i="1"/>
  <c r="E5601" i="1"/>
  <c r="F5600" i="1"/>
  <c r="E5600" i="1"/>
  <c r="F5599" i="1"/>
  <c r="E5599" i="1"/>
  <c r="F5598" i="1"/>
  <c r="E5598" i="1"/>
  <c r="F5597" i="1"/>
  <c r="E5597" i="1"/>
  <c r="F5596" i="1"/>
  <c r="E5596" i="1"/>
  <c r="F5595" i="1"/>
  <c r="E5595" i="1"/>
  <c r="F5594" i="1"/>
  <c r="E5594" i="1"/>
  <c r="F5593" i="1"/>
  <c r="E5593" i="1"/>
  <c r="F5592" i="1"/>
  <c r="E5592" i="1"/>
  <c r="F5591" i="1"/>
  <c r="E5591" i="1"/>
  <c r="F5590" i="1"/>
  <c r="E5590" i="1"/>
  <c r="F5589" i="1"/>
  <c r="E5589" i="1"/>
  <c r="F5588" i="1"/>
  <c r="E5588" i="1"/>
  <c r="F5587" i="1"/>
  <c r="E5587" i="1"/>
  <c r="F5586" i="1"/>
  <c r="E5586" i="1"/>
  <c r="F5585" i="1"/>
  <c r="E5585" i="1"/>
  <c r="F5584" i="1"/>
  <c r="E5584" i="1"/>
  <c r="F5583" i="1"/>
  <c r="E5583" i="1"/>
  <c r="F5582" i="1"/>
  <c r="E5582" i="1"/>
  <c r="F5581" i="1"/>
  <c r="E5581" i="1"/>
  <c r="F5580" i="1"/>
  <c r="E5580" i="1"/>
  <c r="F5579" i="1"/>
  <c r="E5579" i="1"/>
  <c r="F5578" i="1"/>
  <c r="E5578" i="1"/>
  <c r="F5577" i="1"/>
  <c r="E5577" i="1"/>
  <c r="F5576" i="1"/>
  <c r="E5576" i="1"/>
  <c r="F5575" i="1"/>
  <c r="E5575" i="1"/>
  <c r="F5574" i="1"/>
  <c r="E5574" i="1"/>
  <c r="F5573" i="1"/>
  <c r="E5573" i="1"/>
  <c r="F5572" i="1"/>
  <c r="E5572" i="1"/>
  <c r="F5571" i="1"/>
  <c r="E5571" i="1"/>
  <c r="F5570" i="1"/>
  <c r="E5570" i="1"/>
  <c r="F5569" i="1"/>
  <c r="E5569" i="1"/>
  <c r="F5568" i="1"/>
  <c r="E5568" i="1"/>
  <c r="F5567" i="1"/>
  <c r="E5567" i="1"/>
  <c r="F5566" i="1"/>
  <c r="E5566" i="1"/>
  <c r="F5565" i="1"/>
  <c r="E5565" i="1"/>
  <c r="F5564" i="1"/>
  <c r="E5564" i="1"/>
  <c r="F5563" i="1"/>
  <c r="E5563" i="1"/>
  <c r="F5562" i="1"/>
  <c r="E5562" i="1"/>
  <c r="F5561" i="1"/>
  <c r="E5561" i="1"/>
  <c r="F5560" i="1"/>
  <c r="E5560" i="1"/>
  <c r="F5559" i="1"/>
  <c r="E5559" i="1"/>
  <c r="F5558" i="1"/>
  <c r="E5558" i="1"/>
  <c r="F5557" i="1"/>
  <c r="E5557" i="1"/>
  <c r="F5556" i="1"/>
  <c r="E5556" i="1"/>
  <c r="F5555" i="1"/>
  <c r="E5555" i="1"/>
  <c r="F5554" i="1"/>
  <c r="E5554" i="1"/>
  <c r="F5553" i="1"/>
  <c r="E5553" i="1"/>
  <c r="F5552" i="1"/>
  <c r="E5552" i="1"/>
  <c r="F5551" i="1"/>
  <c r="E5551" i="1"/>
  <c r="F5550" i="1"/>
  <c r="E5550" i="1"/>
  <c r="F5549" i="1"/>
  <c r="E5549" i="1"/>
  <c r="F5548" i="1"/>
  <c r="E5548" i="1"/>
  <c r="F5547" i="1"/>
  <c r="E5547" i="1"/>
  <c r="F5546" i="1"/>
  <c r="E5546" i="1"/>
  <c r="F5545" i="1"/>
  <c r="E5545" i="1"/>
  <c r="F5544" i="1"/>
  <c r="E5544" i="1"/>
  <c r="F5543" i="1"/>
  <c r="E5543" i="1"/>
  <c r="F5542" i="1"/>
  <c r="E5542" i="1"/>
  <c r="F5541" i="1"/>
  <c r="E5541" i="1"/>
  <c r="F5540" i="1"/>
  <c r="E5540" i="1"/>
  <c r="F5539" i="1"/>
  <c r="E5539" i="1"/>
  <c r="F5538" i="1"/>
  <c r="E5538" i="1"/>
  <c r="F5537" i="1"/>
  <c r="E5537" i="1"/>
  <c r="F5536" i="1"/>
  <c r="E5536" i="1"/>
  <c r="F5535" i="1"/>
  <c r="E5535" i="1"/>
  <c r="F5534" i="1"/>
  <c r="E5534" i="1"/>
  <c r="F5533" i="1"/>
  <c r="E5533" i="1"/>
  <c r="F5532" i="1"/>
  <c r="E5532" i="1"/>
  <c r="F5531" i="1"/>
  <c r="E5531" i="1"/>
  <c r="F5530" i="1"/>
  <c r="E5530" i="1"/>
  <c r="F5529" i="1"/>
  <c r="E5529" i="1"/>
  <c r="F5528" i="1"/>
  <c r="E5528" i="1"/>
  <c r="F5527" i="1"/>
  <c r="E5527" i="1"/>
  <c r="F5526" i="1"/>
  <c r="E5526" i="1"/>
  <c r="F5525" i="1"/>
  <c r="E5525" i="1"/>
  <c r="F5524" i="1"/>
  <c r="E5524" i="1"/>
  <c r="F5523" i="1"/>
  <c r="E5523" i="1"/>
  <c r="F5522" i="1"/>
  <c r="E5522" i="1"/>
  <c r="F5521" i="1"/>
  <c r="E5521" i="1"/>
  <c r="F5520" i="1"/>
  <c r="E5520" i="1"/>
  <c r="F5519" i="1"/>
  <c r="E5519" i="1"/>
  <c r="F5518" i="1"/>
  <c r="E5518" i="1"/>
  <c r="F5517" i="1"/>
  <c r="E5517" i="1"/>
  <c r="F5516" i="1"/>
  <c r="E5516" i="1"/>
  <c r="F5515" i="1"/>
  <c r="E5515" i="1"/>
  <c r="F5514" i="1"/>
  <c r="E5514" i="1"/>
  <c r="F5513" i="1"/>
  <c r="E5513" i="1"/>
  <c r="F5512" i="1"/>
  <c r="E5512" i="1"/>
  <c r="F5511" i="1"/>
  <c r="E5511" i="1"/>
  <c r="F5510" i="1"/>
  <c r="E5510" i="1"/>
  <c r="F5509" i="1"/>
  <c r="E5509" i="1"/>
  <c r="F5508" i="1"/>
  <c r="E5508" i="1"/>
  <c r="F5507" i="1"/>
  <c r="E5507" i="1"/>
  <c r="F5506" i="1"/>
  <c r="E5506" i="1"/>
  <c r="F5505" i="1"/>
  <c r="E5505" i="1"/>
  <c r="F5504" i="1"/>
  <c r="E5504" i="1"/>
  <c r="F5503" i="1"/>
  <c r="E5503" i="1"/>
  <c r="F5502" i="1"/>
  <c r="E5502" i="1"/>
  <c r="F5501" i="1"/>
  <c r="E5501" i="1"/>
  <c r="F5500" i="1"/>
  <c r="E5500" i="1"/>
  <c r="F5499" i="1"/>
  <c r="E5499" i="1"/>
  <c r="F5498" i="1"/>
  <c r="E5498" i="1"/>
  <c r="F5497" i="1"/>
  <c r="E5497" i="1"/>
  <c r="F5496" i="1"/>
  <c r="E5496" i="1"/>
  <c r="F5495" i="1"/>
  <c r="E5495" i="1"/>
  <c r="F5494" i="1"/>
  <c r="E5494" i="1"/>
  <c r="F5493" i="1"/>
  <c r="E5493" i="1"/>
  <c r="F5492" i="1"/>
  <c r="E5492" i="1"/>
  <c r="F5491" i="1"/>
  <c r="E5491" i="1"/>
  <c r="F5490" i="1"/>
  <c r="E5490" i="1"/>
  <c r="F5489" i="1"/>
  <c r="E5489" i="1"/>
  <c r="F5488" i="1"/>
  <c r="E5488" i="1"/>
  <c r="F5487" i="1"/>
  <c r="E5487" i="1"/>
  <c r="F5486" i="1"/>
  <c r="E5486" i="1"/>
  <c r="F5485" i="1"/>
  <c r="E5485" i="1"/>
  <c r="F5484" i="1"/>
  <c r="E5484" i="1"/>
  <c r="F5483" i="1"/>
  <c r="E5483" i="1"/>
  <c r="F5482" i="1"/>
  <c r="E5482" i="1"/>
  <c r="F5481" i="1"/>
  <c r="E5481" i="1"/>
  <c r="F5480" i="1"/>
  <c r="E5480" i="1"/>
  <c r="F5479" i="1"/>
  <c r="E5479" i="1"/>
  <c r="F5478" i="1"/>
  <c r="E5478" i="1"/>
  <c r="F5477" i="1"/>
  <c r="E5477" i="1"/>
  <c r="F5476" i="1"/>
  <c r="E5476" i="1"/>
  <c r="F5475" i="1"/>
  <c r="E5475" i="1"/>
  <c r="F5474" i="1"/>
  <c r="E5474" i="1"/>
  <c r="F5473" i="1"/>
  <c r="E5473" i="1"/>
  <c r="F5472" i="1"/>
  <c r="E5472" i="1"/>
  <c r="F5471" i="1"/>
  <c r="E5471" i="1"/>
  <c r="F5470" i="1"/>
  <c r="E5470" i="1"/>
  <c r="F5469" i="1"/>
  <c r="E5469" i="1"/>
  <c r="F5468" i="1"/>
  <c r="E5468" i="1"/>
  <c r="F5467" i="1"/>
  <c r="E5467" i="1"/>
  <c r="F5466" i="1"/>
  <c r="E5466" i="1"/>
  <c r="F5465" i="1"/>
  <c r="E5465" i="1"/>
  <c r="F5464" i="1"/>
  <c r="E5464" i="1"/>
  <c r="F5463" i="1"/>
  <c r="E5463" i="1"/>
  <c r="F5462" i="1"/>
  <c r="E5462" i="1"/>
  <c r="F5461" i="1"/>
  <c r="E5461" i="1"/>
  <c r="F5460" i="1"/>
  <c r="E5460" i="1"/>
  <c r="F5459" i="1"/>
  <c r="E5459" i="1"/>
  <c r="F5458" i="1"/>
  <c r="E5458" i="1"/>
  <c r="F5457" i="1"/>
  <c r="E5457" i="1"/>
  <c r="F5456" i="1"/>
  <c r="E5456" i="1"/>
  <c r="F5455" i="1"/>
  <c r="E5455" i="1"/>
  <c r="F5454" i="1"/>
  <c r="E5454" i="1"/>
  <c r="F5453" i="1"/>
  <c r="E5453" i="1"/>
  <c r="F5452" i="1"/>
  <c r="E5452" i="1"/>
  <c r="F5451" i="1"/>
  <c r="E5451" i="1"/>
  <c r="F5450" i="1"/>
  <c r="E5450" i="1"/>
  <c r="F5449" i="1"/>
  <c r="E5449" i="1"/>
  <c r="F5448" i="1"/>
  <c r="E5448" i="1"/>
  <c r="F5447" i="1"/>
  <c r="E5447" i="1"/>
  <c r="F5446" i="1"/>
  <c r="E5446" i="1"/>
  <c r="F5445" i="1"/>
  <c r="E5445" i="1"/>
  <c r="F5444" i="1"/>
  <c r="E5444" i="1"/>
  <c r="F5443" i="1"/>
  <c r="E5443" i="1"/>
  <c r="F5442" i="1"/>
  <c r="E5442" i="1"/>
  <c r="F5441" i="1"/>
  <c r="E5441" i="1"/>
  <c r="F5440" i="1"/>
  <c r="E5440" i="1"/>
  <c r="F5439" i="1"/>
  <c r="E5439" i="1"/>
  <c r="F5438" i="1"/>
  <c r="E5438" i="1"/>
  <c r="F5437" i="1"/>
  <c r="E5437" i="1"/>
  <c r="F5436" i="1"/>
  <c r="E5436" i="1"/>
  <c r="F5435" i="1"/>
  <c r="E5435" i="1"/>
  <c r="F5434" i="1"/>
  <c r="E5434" i="1"/>
  <c r="F5433" i="1"/>
  <c r="E5433" i="1"/>
  <c r="F5432" i="1"/>
  <c r="E5432" i="1"/>
  <c r="F5431" i="1"/>
  <c r="E5431" i="1"/>
  <c r="F5430" i="1"/>
  <c r="E5430" i="1"/>
  <c r="F5429" i="1"/>
  <c r="E5429" i="1"/>
  <c r="F5428" i="1"/>
  <c r="E5428" i="1"/>
  <c r="F5427" i="1"/>
  <c r="E5427" i="1"/>
  <c r="F5426" i="1"/>
  <c r="E5426" i="1"/>
  <c r="F5425" i="1"/>
  <c r="E5425" i="1"/>
  <c r="F5424" i="1"/>
  <c r="E5424" i="1"/>
  <c r="F5423" i="1"/>
  <c r="E5423" i="1"/>
  <c r="F5422" i="1"/>
  <c r="E5422" i="1"/>
  <c r="F5421" i="1"/>
  <c r="E5421" i="1"/>
  <c r="F5420" i="1"/>
  <c r="E5420" i="1"/>
  <c r="F5419" i="1"/>
  <c r="E5419" i="1"/>
  <c r="F5418" i="1"/>
  <c r="E5418" i="1"/>
  <c r="F5417" i="1"/>
  <c r="E5417" i="1"/>
  <c r="F5416" i="1"/>
  <c r="E5416" i="1"/>
  <c r="F5415" i="1"/>
  <c r="E5415" i="1"/>
  <c r="F5414" i="1"/>
  <c r="E5414" i="1"/>
  <c r="F5413" i="1"/>
  <c r="E5413" i="1"/>
  <c r="F5412" i="1"/>
  <c r="E5412" i="1"/>
  <c r="F5411" i="1"/>
  <c r="E5411" i="1"/>
  <c r="F5410" i="1"/>
  <c r="E5410" i="1"/>
  <c r="F5409" i="1"/>
  <c r="E5409" i="1"/>
  <c r="F5408" i="1"/>
  <c r="E5408" i="1"/>
  <c r="F5407" i="1"/>
  <c r="E5407" i="1"/>
  <c r="F5406" i="1"/>
  <c r="E5406" i="1"/>
  <c r="F5405" i="1"/>
  <c r="E5405" i="1"/>
  <c r="F5404" i="1"/>
  <c r="E5404" i="1"/>
  <c r="F5403" i="1"/>
  <c r="E5403" i="1"/>
  <c r="F5402" i="1"/>
  <c r="E5402" i="1"/>
  <c r="F5401" i="1"/>
  <c r="E5401" i="1"/>
  <c r="F5400" i="1"/>
  <c r="E5400" i="1"/>
  <c r="F5399" i="1"/>
  <c r="E5399" i="1"/>
  <c r="F5398" i="1"/>
  <c r="E5398" i="1"/>
  <c r="F5397" i="1"/>
  <c r="E5397" i="1"/>
  <c r="F5396" i="1"/>
  <c r="E5396" i="1"/>
  <c r="F5395" i="1"/>
  <c r="E5395" i="1"/>
  <c r="F5394" i="1"/>
  <c r="E5394" i="1"/>
  <c r="F5393" i="1"/>
  <c r="E5393" i="1"/>
  <c r="F5392" i="1"/>
  <c r="E5392" i="1"/>
  <c r="F5391" i="1"/>
  <c r="E5391" i="1"/>
  <c r="F5390" i="1"/>
  <c r="E5390" i="1"/>
  <c r="F5389" i="1"/>
  <c r="E5389" i="1"/>
  <c r="F5388" i="1"/>
  <c r="E5388" i="1"/>
  <c r="F5387" i="1"/>
  <c r="E5387" i="1"/>
  <c r="F5386" i="1"/>
  <c r="E5386" i="1"/>
  <c r="F5385" i="1"/>
  <c r="E5385" i="1"/>
  <c r="F5384" i="1"/>
  <c r="E5384" i="1"/>
  <c r="F5383" i="1"/>
  <c r="E5383" i="1"/>
  <c r="F5382" i="1"/>
  <c r="E5382" i="1"/>
  <c r="F5381" i="1"/>
  <c r="E5381" i="1"/>
  <c r="F5380" i="1"/>
  <c r="E5380" i="1"/>
  <c r="F5379" i="1"/>
  <c r="E5379" i="1"/>
  <c r="F5378" i="1"/>
  <c r="E5378" i="1"/>
  <c r="F5377" i="1"/>
  <c r="E5377" i="1"/>
  <c r="F5376" i="1"/>
  <c r="E5376" i="1"/>
  <c r="F5375" i="1"/>
  <c r="E5375" i="1"/>
  <c r="F5374" i="1"/>
  <c r="E5374" i="1"/>
  <c r="F5373" i="1"/>
  <c r="E5373" i="1"/>
  <c r="F5372" i="1"/>
  <c r="E5372" i="1"/>
  <c r="F5371" i="1"/>
  <c r="E5371" i="1"/>
  <c r="F5370" i="1"/>
  <c r="E5370" i="1"/>
  <c r="F5369" i="1"/>
  <c r="E5369" i="1"/>
  <c r="F5368" i="1"/>
  <c r="E5368" i="1"/>
  <c r="F5367" i="1"/>
  <c r="E5367" i="1"/>
  <c r="F5366" i="1"/>
  <c r="E5366" i="1"/>
  <c r="F5365" i="1"/>
  <c r="E5365" i="1"/>
  <c r="F5364" i="1"/>
  <c r="E5364" i="1"/>
  <c r="F5363" i="1"/>
  <c r="E5363" i="1"/>
  <c r="F5362" i="1"/>
  <c r="E5362" i="1"/>
  <c r="F5361" i="1"/>
  <c r="E5361" i="1"/>
  <c r="F5360" i="1"/>
  <c r="E5360" i="1"/>
  <c r="F5359" i="1"/>
  <c r="E5359" i="1"/>
  <c r="F5358" i="1"/>
  <c r="E5358" i="1"/>
  <c r="F5357" i="1"/>
  <c r="E5357" i="1"/>
  <c r="F5356" i="1"/>
  <c r="E5356" i="1"/>
  <c r="F5355" i="1"/>
  <c r="E5355" i="1"/>
  <c r="F5354" i="1"/>
  <c r="E5354" i="1"/>
  <c r="F5353" i="1"/>
  <c r="E5353" i="1"/>
  <c r="F5352" i="1"/>
  <c r="E5352" i="1"/>
  <c r="F5351" i="1"/>
  <c r="E5351" i="1"/>
  <c r="F5350" i="1"/>
  <c r="E5350" i="1"/>
  <c r="F5349" i="1"/>
  <c r="E5349" i="1"/>
  <c r="F5348" i="1"/>
  <c r="E5348" i="1"/>
  <c r="F5347" i="1"/>
  <c r="E5347" i="1"/>
  <c r="F5346" i="1"/>
  <c r="E5346" i="1"/>
  <c r="F5345" i="1"/>
  <c r="E5345" i="1"/>
  <c r="F5344" i="1"/>
  <c r="E5344" i="1"/>
  <c r="F5343" i="1"/>
  <c r="E5343" i="1"/>
  <c r="F5342" i="1"/>
  <c r="E5342" i="1"/>
  <c r="F5341" i="1"/>
  <c r="E5341" i="1"/>
  <c r="F5340" i="1"/>
  <c r="E5340" i="1"/>
  <c r="F5339" i="1"/>
  <c r="E5339" i="1"/>
  <c r="F5338" i="1"/>
  <c r="E5338" i="1"/>
  <c r="F5337" i="1"/>
  <c r="E5337" i="1"/>
  <c r="F5336" i="1"/>
  <c r="E5336" i="1"/>
  <c r="F5335" i="1"/>
  <c r="E5335" i="1"/>
  <c r="F5334" i="1"/>
  <c r="E5334" i="1"/>
  <c r="F5333" i="1"/>
  <c r="E5333" i="1"/>
  <c r="F5332" i="1"/>
  <c r="E5332" i="1"/>
  <c r="F5331" i="1"/>
  <c r="E5331" i="1"/>
  <c r="F5330" i="1"/>
  <c r="E5330" i="1"/>
  <c r="F5329" i="1"/>
  <c r="E5329" i="1"/>
  <c r="F5328" i="1"/>
  <c r="E5328" i="1"/>
  <c r="F5327" i="1"/>
  <c r="E5327" i="1"/>
  <c r="F5326" i="1"/>
  <c r="E5326" i="1"/>
  <c r="F5325" i="1"/>
  <c r="E5325" i="1"/>
  <c r="F5324" i="1"/>
  <c r="E5324" i="1"/>
  <c r="F5323" i="1"/>
  <c r="E5323" i="1"/>
  <c r="F5322" i="1"/>
  <c r="E5322" i="1"/>
  <c r="F5321" i="1"/>
  <c r="E5321" i="1"/>
  <c r="F5320" i="1"/>
  <c r="E5320" i="1"/>
  <c r="F5319" i="1"/>
  <c r="E5319" i="1"/>
  <c r="F5318" i="1"/>
  <c r="E5318" i="1"/>
  <c r="F5317" i="1"/>
  <c r="E5317" i="1"/>
  <c r="F5316" i="1"/>
  <c r="E5316" i="1"/>
  <c r="F5315" i="1"/>
  <c r="E5315" i="1"/>
  <c r="F5314" i="1"/>
  <c r="E5314" i="1"/>
  <c r="F5313" i="1"/>
  <c r="E5313" i="1"/>
  <c r="F5312" i="1"/>
  <c r="E5312" i="1"/>
  <c r="F5311" i="1"/>
  <c r="E5311" i="1"/>
  <c r="F5310" i="1"/>
  <c r="E5310" i="1"/>
  <c r="F5309" i="1"/>
  <c r="E5309" i="1"/>
  <c r="F5308" i="1"/>
  <c r="E5308" i="1"/>
  <c r="F5307" i="1"/>
  <c r="E5307" i="1"/>
  <c r="F5306" i="1"/>
  <c r="E5306" i="1"/>
  <c r="F5305" i="1"/>
  <c r="E5305" i="1"/>
  <c r="F5304" i="1"/>
  <c r="E5304" i="1"/>
  <c r="F5303" i="1"/>
  <c r="E5303" i="1"/>
  <c r="F5302" i="1"/>
  <c r="E5302" i="1"/>
  <c r="F5301" i="1"/>
  <c r="E5301" i="1"/>
  <c r="F5300" i="1"/>
  <c r="E5300" i="1"/>
  <c r="F5299" i="1"/>
  <c r="E5299" i="1"/>
  <c r="F5298" i="1"/>
  <c r="E5298" i="1"/>
  <c r="F5297" i="1"/>
  <c r="E5297" i="1"/>
  <c r="F5296" i="1"/>
  <c r="E5296" i="1"/>
  <c r="F5295" i="1"/>
  <c r="E5295" i="1"/>
  <c r="F5294" i="1"/>
  <c r="E5294" i="1"/>
  <c r="F5293" i="1"/>
  <c r="E5293" i="1"/>
  <c r="F5292" i="1"/>
  <c r="E5292" i="1"/>
  <c r="F5291" i="1"/>
  <c r="E5291" i="1"/>
  <c r="F5290" i="1"/>
  <c r="E5290" i="1"/>
  <c r="F5289" i="1"/>
  <c r="E5289" i="1"/>
  <c r="F5288" i="1"/>
  <c r="E5288" i="1"/>
  <c r="F5287" i="1"/>
  <c r="E5287" i="1"/>
  <c r="F5286" i="1"/>
  <c r="E5286" i="1"/>
  <c r="F5285" i="1"/>
  <c r="E5285" i="1"/>
  <c r="F5284" i="1"/>
  <c r="E5284" i="1"/>
  <c r="F5283" i="1"/>
  <c r="E5283" i="1"/>
  <c r="F5282" i="1"/>
  <c r="E5282" i="1"/>
  <c r="F5281" i="1"/>
  <c r="E5281" i="1"/>
  <c r="F5280" i="1"/>
  <c r="E5280" i="1"/>
  <c r="F5279" i="1"/>
  <c r="E5279" i="1"/>
  <c r="F5278" i="1"/>
  <c r="E5278" i="1"/>
  <c r="F5277" i="1"/>
  <c r="E5277" i="1"/>
  <c r="F5276" i="1"/>
  <c r="E5276" i="1"/>
  <c r="F5275" i="1"/>
  <c r="E5275" i="1"/>
  <c r="F5274" i="1"/>
  <c r="E5274" i="1"/>
  <c r="F5273" i="1"/>
  <c r="E5273" i="1"/>
  <c r="F5272" i="1"/>
  <c r="E5272" i="1"/>
  <c r="F5271" i="1"/>
  <c r="E5271" i="1"/>
  <c r="F5270" i="1"/>
  <c r="E5270" i="1"/>
  <c r="F5269" i="1"/>
  <c r="E5269" i="1"/>
  <c r="F5268" i="1"/>
  <c r="E5268" i="1"/>
  <c r="F5267" i="1"/>
  <c r="E5267" i="1"/>
  <c r="F5266" i="1"/>
  <c r="E5266" i="1"/>
  <c r="F5265" i="1"/>
  <c r="E5265" i="1"/>
  <c r="F5264" i="1"/>
  <c r="E5264" i="1"/>
  <c r="F5263" i="1"/>
  <c r="E5263" i="1"/>
  <c r="F5262" i="1"/>
  <c r="E5262" i="1"/>
  <c r="F5261" i="1"/>
  <c r="E5261" i="1"/>
  <c r="F5260" i="1"/>
  <c r="E5260" i="1"/>
  <c r="F5259" i="1"/>
  <c r="E5259" i="1"/>
  <c r="F5258" i="1"/>
  <c r="E5258" i="1"/>
  <c r="F5257" i="1"/>
  <c r="E5257" i="1"/>
  <c r="F5256" i="1"/>
  <c r="E5256" i="1"/>
  <c r="F5255" i="1"/>
  <c r="E5255" i="1"/>
  <c r="F5254" i="1"/>
  <c r="E5254" i="1"/>
  <c r="F5253" i="1"/>
  <c r="E5253" i="1"/>
  <c r="F5252" i="1"/>
  <c r="E5252" i="1"/>
  <c r="F5251" i="1"/>
  <c r="E5251" i="1"/>
  <c r="F5250" i="1"/>
  <c r="E5250" i="1"/>
  <c r="F5249" i="1"/>
  <c r="E5249" i="1"/>
  <c r="F5248" i="1"/>
  <c r="E5248" i="1"/>
  <c r="F5247" i="1"/>
  <c r="E5247" i="1"/>
  <c r="F5246" i="1"/>
  <c r="E5246" i="1"/>
  <c r="F5245" i="1"/>
  <c r="E5245" i="1"/>
  <c r="F5244" i="1"/>
  <c r="E5244" i="1"/>
  <c r="F5243" i="1"/>
  <c r="E5243" i="1"/>
  <c r="F5242" i="1"/>
  <c r="E5242" i="1"/>
  <c r="F5241" i="1"/>
  <c r="E5241" i="1"/>
  <c r="F5240" i="1"/>
  <c r="E5240" i="1"/>
  <c r="F5239" i="1"/>
  <c r="E5239" i="1"/>
  <c r="F5238" i="1"/>
  <c r="E5238" i="1"/>
  <c r="F5237" i="1"/>
  <c r="E5237" i="1"/>
  <c r="F5236" i="1"/>
  <c r="E5236" i="1"/>
  <c r="F5235" i="1"/>
  <c r="E5235" i="1"/>
  <c r="F5234" i="1"/>
  <c r="E5234" i="1"/>
  <c r="F5233" i="1"/>
  <c r="E5233" i="1"/>
  <c r="F5232" i="1"/>
  <c r="E5232" i="1"/>
  <c r="F5231" i="1"/>
  <c r="E5231" i="1"/>
  <c r="F5230" i="1"/>
  <c r="E5230" i="1"/>
  <c r="F5229" i="1"/>
  <c r="E5229" i="1"/>
  <c r="F5228" i="1"/>
  <c r="E5228" i="1"/>
  <c r="F5227" i="1"/>
  <c r="E5227" i="1"/>
  <c r="F5226" i="1"/>
  <c r="E5226" i="1"/>
  <c r="F5225" i="1"/>
  <c r="E5225" i="1"/>
  <c r="F5224" i="1"/>
  <c r="E5224" i="1"/>
  <c r="F5223" i="1"/>
  <c r="E5223" i="1"/>
  <c r="F5222" i="1"/>
  <c r="E5222" i="1"/>
  <c r="F5221" i="1"/>
  <c r="E5221" i="1"/>
  <c r="F5220" i="1"/>
  <c r="E5220" i="1"/>
  <c r="F5219" i="1"/>
  <c r="E5219" i="1"/>
  <c r="F5218" i="1"/>
  <c r="E5218" i="1"/>
  <c r="F5217" i="1"/>
  <c r="E5217" i="1"/>
  <c r="F5216" i="1"/>
  <c r="E5216" i="1"/>
  <c r="F5215" i="1"/>
  <c r="E5215" i="1"/>
  <c r="F5214" i="1"/>
  <c r="E5214" i="1"/>
  <c r="F5213" i="1"/>
  <c r="E5213" i="1"/>
  <c r="F5212" i="1"/>
  <c r="E5212" i="1"/>
  <c r="F5211" i="1"/>
  <c r="E5211" i="1"/>
  <c r="F5210" i="1"/>
  <c r="E5210" i="1"/>
  <c r="F5209" i="1"/>
  <c r="E5209" i="1"/>
  <c r="F5208" i="1"/>
  <c r="E5208" i="1"/>
  <c r="F5207" i="1"/>
  <c r="E5207" i="1"/>
  <c r="F5206" i="1"/>
  <c r="E5206" i="1"/>
  <c r="F5205" i="1"/>
  <c r="E5205" i="1"/>
  <c r="F5204" i="1"/>
  <c r="E5204" i="1"/>
  <c r="F5203" i="1"/>
  <c r="E5203" i="1"/>
  <c r="F5202" i="1"/>
  <c r="E5202" i="1"/>
  <c r="F5201" i="1"/>
  <c r="E5201" i="1"/>
  <c r="F5200" i="1"/>
  <c r="E5200" i="1"/>
  <c r="F5199" i="1"/>
  <c r="E5199" i="1"/>
  <c r="F5198" i="1"/>
  <c r="E5198" i="1"/>
  <c r="F5197" i="1"/>
  <c r="E5197" i="1"/>
  <c r="F5196" i="1"/>
  <c r="E5196" i="1"/>
  <c r="F5195" i="1"/>
  <c r="E5195" i="1"/>
  <c r="F5194" i="1"/>
  <c r="E5194" i="1"/>
  <c r="F5193" i="1"/>
  <c r="E5193" i="1"/>
  <c r="F5192" i="1"/>
  <c r="E5192" i="1"/>
  <c r="F5191" i="1"/>
  <c r="E5191" i="1"/>
  <c r="F5190" i="1"/>
  <c r="E5190" i="1"/>
  <c r="F5189" i="1"/>
  <c r="E5189" i="1"/>
  <c r="F5188" i="1"/>
  <c r="E5188" i="1"/>
  <c r="F5187" i="1"/>
  <c r="E5187" i="1"/>
  <c r="F5186" i="1"/>
  <c r="E5186" i="1"/>
  <c r="F5185" i="1"/>
  <c r="E5185" i="1"/>
  <c r="F5184" i="1"/>
  <c r="E5184" i="1"/>
  <c r="F5183" i="1"/>
  <c r="E5183" i="1"/>
  <c r="F5182" i="1"/>
  <c r="E5182" i="1"/>
  <c r="F5181" i="1"/>
  <c r="E5181" i="1"/>
  <c r="F5180" i="1"/>
  <c r="E5180" i="1"/>
  <c r="F5179" i="1"/>
  <c r="E5179" i="1"/>
  <c r="F5178" i="1"/>
  <c r="E5178" i="1"/>
  <c r="F5177" i="1"/>
  <c r="E5177" i="1"/>
  <c r="F5176" i="1"/>
  <c r="E5176" i="1"/>
  <c r="F5175" i="1"/>
  <c r="E5175" i="1"/>
  <c r="F5174" i="1"/>
  <c r="E5174" i="1"/>
  <c r="F5173" i="1"/>
  <c r="E5173" i="1"/>
  <c r="F5172" i="1"/>
  <c r="E5172" i="1"/>
  <c r="F5171" i="1"/>
  <c r="E5171" i="1"/>
  <c r="F5170" i="1"/>
  <c r="E5170" i="1"/>
  <c r="F5169" i="1"/>
  <c r="E5169" i="1"/>
  <c r="F5168" i="1"/>
  <c r="E5168" i="1"/>
  <c r="F5167" i="1"/>
  <c r="E5167" i="1"/>
  <c r="F5166" i="1"/>
  <c r="E5166" i="1"/>
  <c r="F5165" i="1"/>
  <c r="E5165" i="1"/>
  <c r="F5164" i="1"/>
  <c r="E5164" i="1"/>
  <c r="F5163" i="1"/>
  <c r="E5163" i="1"/>
  <c r="F5162" i="1"/>
  <c r="E5162" i="1"/>
  <c r="F5161" i="1"/>
  <c r="E5161" i="1"/>
  <c r="F5160" i="1"/>
  <c r="E5160" i="1"/>
  <c r="F5159" i="1"/>
  <c r="E5159" i="1"/>
  <c r="F5158" i="1"/>
  <c r="E5158" i="1"/>
  <c r="F5157" i="1"/>
  <c r="E5157" i="1"/>
  <c r="F5156" i="1"/>
  <c r="E5156" i="1"/>
  <c r="F5155" i="1"/>
  <c r="E5155" i="1"/>
  <c r="F5154" i="1"/>
  <c r="E5154" i="1"/>
  <c r="F5153" i="1"/>
  <c r="E5153" i="1"/>
  <c r="F5152" i="1"/>
  <c r="E5152" i="1"/>
  <c r="F5151" i="1"/>
  <c r="E5151" i="1"/>
  <c r="F5150" i="1"/>
  <c r="E5150" i="1"/>
  <c r="F5149" i="1"/>
  <c r="E5149" i="1"/>
  <c r="F5148" i="1"/>
  <c r="E5148" i="1"/>
  <c r="F5147" i="1"/>
  <c r="E5147" i="1"/>
  <c r="F5146" i="1"/>
  <c r="E5146" i="1"/>
  <c r="F5145" i="1"/>
  <c r="E5145" i="1"/>
  <c r="F5144" i="1"/>
  <c r="E5144" i="1"/>
  <c r="F5143" i="1"/>
  <c r="E5143" i="1"/>
  <c r="F5142" i="1"/>
  <c r="E5142" i="1"/>
  <c r="F5141" i="1"/>
  <c r="E5141" i="1"/>
  <c r="F5140" i="1"/>
  <c r="E5140" i="1"/>
  <c r="F5139" i="1"/>
  <c r="E5139" i="1"/>
  <c r="F5138" i="1"/>
  <c r="E5138" i="1"/>
  <c r="F5137" i="1"/>
  <c r="E5137" i="1"/>
  <c r="F5136" i="1"/>
  <c r="E5136" i="1"/>
  <c r="F5135" i="1"/>
  <c r="E5135" i="1"/>
  <c r="F5134" i="1"/>
  <c r="E5134" i="1"/>
  <c r="F5133" i="1"/>
  <c r="E5133" i="1"/>
  <c r="F5132" i="1"/>
  <c r="E5132" i="1"/>
  <c r="F5131" i="1"/>
  <c r="E5131" i="1"/>
  <c r="F5130" i="1"/>
  <c r="E5130" i="1"/>
  <c r="F5129" i="1"/>
  <c r="E5129" i="1"/>
  <c r="F5128" i="1"/>
  <c r="E5128" i="1"/>
  <c r="F5127" i="1"/>
  <c r="E5127" i="1"/>
  <c r="F5126" i="1"/>
  <c r="E5126" i="1"/>
  <c r="F5125" i="1"/>
  <c r="E5125" i="1"/>
  <c r="F5124" i="1"/>
  <c r="E5124" i="1"/>
  <c r="F5123" i="1"/>
  <c r="E5123" i="1"/>
  <c r="F5122" i="1"/>
  <c r="E5122" i="1"/>
  <c r="F5121" i="1"/>
  <c r="E5121" i="1"/>
  <c r="F5120" i="1"/>
  <c r="E5120" i="1"/>
  <c r="F5119" i="1"/>
  <c r="E5119" i="1"/>
  <c r="F5118" i="1"/>
  <c r="E5118" i="1"/>
  <c r="F5117" i="1"/>
  <c r="E5117" i="1"/>
  <c r="F5116" i="1"/>
  <c r="E5116" i="1"/>
  <c r="F5115" i="1"/>
  <c r="E5115" i="1"/>
  <c r="F5114" i="1"/>
  <c r="E5114" i="1"/>
  <c r="F5113" i="1"/>
  <c r="E5113" i="1"/>
  <c r="F5112" i="1"/>
  <c r="E5112" i="1"/>
  <c r="F5111" i="1"/>
  <c r="E5111" i="1"/>
  <c r="F5110" i="1"/>
  <c r="E5110" i="1"/>
  <c r="F5109" i="1"/>
  <c r="E5109" i="1"/>
  <c r="F5108" i="1"/>
  <c r="E5108" i="1"/>
  <c r="F5107" i="1"/>
  <c r="E5107" i="1"/>
  <c r="F5106" i="1"/>
  <c r="E5106" i="1"/>
  <c r="F5105" i="1"/>
  <c r="E5105" i="1"/>
  <c r="F5104" i="1"/>
  <c r="E5104" i="1"/>
  <c r="F5103" i="1"/>
  <c r="E5103" i="1"/>
  <c r="F5102" i="1"/>
  <c r="E5102" i="1"/>
  <c r="F5101" i="1"/>
  <c r="E5101" i="1"/>
  <c r="F5100" i="1"/>
  <c r="E5100" i="1"/>
  <c r="F5099" i="1"/>
  <c r="E5099" i="1"/>
  <c r="F5098" i="1"/>
  <c r="E5098" i="1"/>
  <c r="F5097" i="1"/>
  <c r="E5097" i="1"/>
  <c r="F5096" i="1"/>
  <c r="E5096" i="1"/>
  <c r="F5095" i="1"/>
  <c r="E5095" i="1"/>
  <c r="F5094" i="1"/>
  <c r="E5094" i="1"/>
  <c r="F5093" i="1"/>
  <c r="E5093" i="1"/>
  <c r="F5092" i="1"/>
  <c r="E5092" i="1"/>
  <c r="F5091" i="1"/>
  <c r="E5091" i="1"/>
  <c r="F5090" i="1"/>
  <c r="E5090" i="1"/>
  <c r="F5089" i="1"/>
  <c r="E5089" i="1"/>
  <c r="F5088" i="1"/>
  <c r="E5088" i="1"/>
  <c r="F5087" i="1"/>
  <c r="E5087" i="1"/>
  <c r="F5086" i="1"/>
  <c r="E5086" i="1"/>
  <c r="F5085" i="1"/>
  <c r="E5085" i="1"/>
  <c r="F5084" i="1"/>
  <c r="E5084" i="1"/>
  <c r="F5083" i="1"/>
  <c r="E5083" i="1"/>
  <c r="F5082" i="1"/>
  <c r="E5082" i="1"/>
  <c r="F5081" i="1"/>
  <c r="E5081" i="1"/>
  <c r="F5080" i="1"/>
  <c r="E5080" i="1"/>
  <c r="F5079" i="1"/>
  <c r="E5079" i="1"/>
  <c r="F5078" i="1"/>
  <c r="E5078" i="1"/>
  <c r="F5077" i="1"/>
  <c r="E5077" i="1"/>
  <c r="F5076" i="1"/>
  <c r="E5076" i="1"/>
  <c r="F5075" i="1"/>
  <c r="E5075" i="1"/>
  <c r="F5074" i="1"/>
  <c r="E5074" i="1"/>
  <c r="F5073" i="1"/>
  <c r="E5073" i="1"/>
  <c r="F5072" i="1"/>
  <c r="E5072" i="1"/>
  <c r="F5071" i="1"/>
  <c r="E5071" i="1"/>
  <c r="F5070" i="1"/>
  <c r="E5070" i="1"/>
  <c r="F5069" i="1"/>
  <c r="E5069" i="1"/>
  <c r="F5068" i="1"/>
  <c r="E5068" i="1"/>
  <c r="F5067" i="1"/>
  <c r="E5067" i="1"/>
  <c r="F5066" i="1"/>
  <c r="E5066" i="1"/>
  <c r="F5065" i="1"/>
  <c r="E5065" i="1"/>
  <c r="F5064" i="1"/>
  <c r="E5064" i="1"/>
  <c r="F5063" i="1"/>
  <c r="E5063" i="1"/>
  <c r="F5062" i="1"/>
  <c r="E5062" i="1"/>
  <c r="F5061" i="1"/>
  <c r="E5061" i="1"/>
  <c r="F5060" i="1"/>
  <c r="E5060" i="1"/>
  <c r="F5059" i="1"/>
  <c r="E5059" i="1"/>
  <c r="F5058" i="1"/>
  <c r="E5058" i="1"/>
  <c r="F5057" i="1"/>
  <c r="E5057" i="1"/>
  <c r="F5056" i="1"/>
  <c r="E5056" i="1"/>
  <c r="F5055" i="1"/>
  <c r="E5055" i="1"/>
  <c r="F5054" i="1"/>
  <c r="E5054" i="1"/>
  <c r="F5053" i="1"/>
  <c r="E5053" i="1"/>
  <c r="F5052" i="1"/>
  <c r="E5052" i="1"/>
  <c r="F5051" i="1"/>
  <c r="E5051" i="1"/>
  <c r="F5050" i="1"/>
  <c r="E5050" i="1"/>
  <c r="F5049" i="1"/>
  <c r="E5049" i="1"/>
  <c r="F5048" i="1"/>
  <c r="E5048" i="1"/>
  <c r="F5047" i="1"/>
  <c r="E5047" i="1"/>
  <c r="F5046" i="1"/>
  <c r="E5046" i="1"/>
  <c r="F5045" i="1"/>
  <c r="E5045" i="1"/>
  <c r="F5044" i="1"/>
  <c r="E5044" i="1"/>
  <c r="F5043" i="1"/>
  <c r="E5043" i="1"/>
  <c r="F5042" i="1"/>
  <c r="E5042" i="1"/>
  <c r="F5041" i="1"/>
  <c r="E5041" i="1"/>
  <c r="F5040" i="1"/>
  <c r="E5040" i="1"/>
  <c r="F5039" i="1"/>
  <c r="E5039" i="1"/>
  <c r="F5038" i="1"/>
  <c r="E5038" i="1"/>
  <c r="F5037" i="1"/>
  <c r="E5037" i="1"/>
  <c r="F5036" i="1"/>
  <c r="E5036" i="1"/>
  <c r="F5035" i="1"/>
  <c r="E5035" i="1"/>
  <c r="F5034" i="1"/>
  <c r="E5034" i="1"/>
  <c r="F5033" i="1"/>
  <c r="E5033" i="1"/>
  <c r="F5032" i="1"/>
  <c r="E5032" i="1"/>
  <c r="F5031" i="1"/>
  <c r="E5031" i="1"/>
  <c r="F5030" i="1"/>
  <c r="E5030" i="1"/>
  <c r="F5029" i="1"/>
  <c r="E5029" i="1"/>
  <c r="F5028" i="1"/>
  <c r="E5028" i="1"/>
  <c r="F5027" i="1"/>
  <c r="E5027" i="1"/>
  <c r="F5026" i="1"/>
  <c r="E5026" i="1"/>
  <c r="F5025" i="1"/>
  <c r="E5025" i="1"/>
  <c r="F5024" i="1"/>
  <c r="E5024" i="1"/>
  <c r="F5023" i="1"/>
  <c r="E5023" i="1"/>
  <c r="F5022" i="1"/>
  <c r="E5022" i="1"/>
  <c r="F5021" i="1"/>
  <c r="E5021" i="1"/>
  <c r="F5020" i="1"/>
  <c r="E5020" i="1"/>
  <c r="F5019" i="1"/>
  <c r="E5019" i="1"/>
  <c r="F5018" i="1"/>
  <c r="E5018" i="1"/>
  <c r="F5017" i="1"/>
  <c r="E5017" i="1"/>
  <c r="F5016" i="1"/>
  <c r="E5016" i="1"/>
  <c r="F5015" i="1"/>
  <c r="E5015" i="1"/>
  <c r="F5014" i="1"/>
  <c r="E5014" i="1"/>
  <c r="F5013" i="1"/>
  <c r="E5013" i="1"/>
  <c r="F5012" i="1"/>
  <c r="E5012" i="1"/>
  <c r="F5011" i="1"/>
  <c r="E5011" i="1"/>
  <c r="F5010" i="1"/>
  <c r="E5010" i="1"/>
  <c r="F5009" i="1"/>
  <c r="E5009" i="1"/>
  <c r="F5008" i="1"/>
  <c r="E5008" i="1"/>
  <c r="F5007" i="1"/>
  <c r="E5007" i="1"/>
  <c r="F5006" i="1"/>
  <c r="E5006" i="1"/>
  <c r="F5005" i="1"/>
  <c r="E5005" i="1"/>
  <c r="F5004" i="1"/>
  <c r="E5004" i="1"/>
  <c r="F5003" i="1"/>
  <c r="E5003" i="1"/>
  <c r="F5002" i="1"/>
  <c r="E5002" i="1"/>
  <c r="F5001" i="1"/>
  <c r="E5001" i="1"/>
  <c r="F5000" i="1"/>
  <c r="E5000" i="1"/>
  <c r="F4999" i="1"/>
  <c r="E4999" i="1"/>
  <c r="F4998" i="1"/>
  <c r="E4998" i="1"/>
  <c r="F4997" i="1"/>
  <c r="E4997" i="1"/>
  <c r="F4996" i="1"/>
  <c r="E4996" i="1"/>
  <c r="F4995" i="1"/>
  <c r="E4995" i="1"/>
  <c r="F4994" i="1"/>
  <c r="E4994" i="1"/>
  <c r="F4993" i="1"/>
  <c r="E4993" i="1"/>
  <c r="F4992" i="1"/>
  <c r="E4992" i="1"/>
  <c r="F4991" i="1"/>
  <c r="E4991" i="1"/>
  <c r="F4990" i="1"/>
  <c r="E4990" i="1"/>
  <c r="F4989" i="1"/>
  <c r="E4989" i="1"/>
  <c r="F4988" i="1"/>
  <c r="E4988" i="1"/>
  <c r="F4987" i="1"/>
  <c r="E4987" i="1"/>
  <c r="F4986" i="1"/>
  <c r="E4986" i="1"/>
  <c r="F4985" i="1"/>
  <c r="E4985" i="1"/>
  <c r="F4984" i="1"/>
  <c r="E4984" i="1"/>
  <c r="F4983" i="1"/>
  <c r="E4983" i="1"/>
  <c r="F4982" i="1"/>
  <c r="E4982" i="1"/>
  <c r="F4981" i="1"/>
  <c r="E4981" i="1"/>
  <c r="F4980" i="1"/>
  <c r="E4980" i="1"/>
  <c r="F4979" i="1"/>
  <c r="E4979" i="1"/>
  <c r="F4978" i="1"/>
  <c r="E4978" i="1"/>
  <c r="F4977" i="1"/>
  <c r="E4977" i="1"/>
  <c r="F4976" i="1"/>
  <c r="E4976" i="1"/>
  <c r="F4975" i="1"/>
  <c r="E4975" i="1"/>
  <c r="F4974" i="1"/>
  <c r="E4974" i="1"/>
  <c r="F4973" i="1"/>
  <c r="E4973" i="1"/>
  <c r="F4972" i="1"/>
  <c r="E4972" i="1"/>
  <c r="F4971" i="1"/>
  <c r="E4971" i="1"/>
  <c r="F4970" i="1"/>
  <c r="E4970" i="1"/>
  <c r="F4969" i="1"/>
  <c r="E4969" i="1"/>
  <c r="F4968" i="1"/>
  <c r="E4968" i="1"/>
  <c r="F4967" i="1"/>
  <c r="E4967" i="1"/>
  <c r="F4966" i="1"/>
  <c r="E4966" i="1"/>
  <c r="F4965" i="1"/>
  <c r="E4965" i="1"/>
  <c r="F4964" i="1"/>
  <c r="E4964" i="1"/>
  <c r="F4963" i="1"/>
  <c r="E4963" i="1"/>
  <c r="F4962" i="1"/>
  <c r="E4962" i="1"/>
  <c r="F4961" i="1"/>
  <c r="E4961" i="1"/>
  <c r="F4960" i="1"/>
  <c r="E4960" i="1"/>
  <c r="F4959" i="1"/>
  <c r="E4959" i="1"/>
  <c r="F4958" i="1"/>
  <c r="E4958" i="1"/>
  <c r="F4957" i="1"/>
  <c r="E4957" i="1"/>
  <c r="F4956" i="1"/>
  <c r="E4956" i="1"/>
  <c r="F4955" i="1"/>
  <c r="E4955" i="1"/>
  <c r="F4954" i="1"/>
  <c r="E4954" i="1"/>
  <c r="F4953" i="1"/>
  <c r="E4953" i="1"/>
  <c r="F4952" i="1"/>
  <c r="E4952" i="1"/>
  <c r="F4951" i="1"/>
  <c r="E4951" i="1"/>
  <c r="F4950" i="1"/>
  <c r="E4950" i="1"/>
  <c r="F4949" i="1"/>
  <c r="E4949" i="1"/>
  <c r="F4948" i="1"/>
  <c r="E4948" i="1"/>
  <c r="F4947" i="1"/>
  <c r="E4947" i="1"/>
  <c r="F4946" i="1"/>
  <c r="E4946" i="1"/>
  <c r="F4945" i="1"/>
  <c r="E4945" i="1"/>
  <c r="F4944" i="1"/>
  <c r="E4944" i="1"/>
  <c r="F4943" i="1"/>
  <c r="E4943" i="1"/>
  <c r="F4942" i="1"/>
  <c r="E4942" i="1"/>
  <c r="F4941" i="1"/>
  <c r="E4941" i="1"/>
  <c r="F4940" i="1"/>
  <c r="E4940" i="1"/>
  <c r="F4939" i="1"/>
  <c r="E4939" i="1"/>
  <c r="F4938" i="1"/>
  <c r="E4938" i="1"/>
  <c r="F4937" i="1"/>
  <c r="E4937" i="1"/>
  <c r="F4936" i="1"/>
  <c r="E4936" i="1"/>
  <c r="F4935" i="1"/>
  <c r="E4935" i="1"/>
  <c r="F4934" i="1"/>
  <c r="E4934" i="1"/>
  <c r="F4933" i="1"/>
  <c r="E4933" i="1"/>
  <c r="F4932" i="1"/>
  <c r="E4932" i="1"/>
  <c r="F4931" i="1"/>
  <c r="E4931" i="1"/>
  <c r="F4930" i="1"/>
  <c r="E4930" i="1"/>
  <c r="F4929" i="1"/>
  <c r="E4929" i="1"/>
  <c r="F4928" i="1"/>
  <c r="E4928" i="1"/>
  <c r="F4927" i="1"/>
  <c r="E4927" i="1"/>
  <c r="F4926" i="1"/>
  <c r="E4926" i="1"/>
  <c r="F4925" i="1"/>
  <c r="E4925" i="1"/>
  <c r="F4924" i="1"/>
  <c r="E4924" i="1"/>
  <c r="F4923" i="1"/>
  <c r="E4923" i="1"/>
  <c r="F4922" i="1"/>
  <c r="E4922" i="1"/>
  <c r="F4921" i="1"/>
  <c r="E4921" i="1"/>
  <c r="F4920" i="1"/>
  <c r="E4920" i="1"/>
  <c r="F4919" i="1"/>
  <c r="E4919" i="1"/>
  <c r="F4918" i="1"/>
  <c r="E4918" i="1"/>
  <c r="F4917" i="1"/>
  <c r="E4917" i="1"/>
  <c r="F4916" i="1"/>
  <c r="E4916" i="1"/>
  <c r="F4915" i="1"/>
  <c r="E4915" i="1"/>
  <c r="F4914" i="1"/>
  <c r="E4914" i="1"/>
  <c r="F4913" i="1"/>
  <c r="E4913" i="1"/>
  <c r="F4912" i="1"/>
  <c r="E4912" i="1"/>
  <c r="F4911" i="1"/>
  <c r="E4911" i="1"/>
  <c r="F4910" i="1"/>
  <c r="E4910" i="1"/>
  <c r="F4909" i="1"/>
  <c r="E4909" i="1"/>
  <c r="F4908" i="1"/>
  <c r="E4908" i="1"/>
  <c r="F4907" i="1"/>
  <c r="E4907" i="1"/>
  <c r="F4906" i="1"/>
  <c r="E4906" i="1"/>
  <c r="F4905" i="1"/>
  <c r="E4905" i="1"/>
  <c r="F4904" i="1"/>
  <c r="E4904" i="1"/>
  <c r="F4903" i="1"/>
  <c r="E4903" i="1"/>
  <c r="F4902" i="1"/>
  <c r="E4902" i="1"/>
  <c r="F4901" i="1"/>
  <c r="E4901" i="1"/>
  <c r="F4900" i="1"/>
  <c r="E4900" i="1"/>
  <c r="F4899" i="1"/>
  <c r="E4899" i="1"/>
  <c r="F4898" i="1"/>
  <c r="E4898" i="1"/>
  <c r="F4897" i="1"/>
  <c r="E4897" i="1"/>
  <c r="F4896" i="1"/>
  <c r="E4896" i="1"/>
  <c r="F4895" i="1"/>
  <c r="E4895" i="1"/>
  <c r="F4894" i="1"/>
  <c r="E4894" i="1"/>
  <c r="F4893" i="1"/>
  <c r="E4893" i="1"/>
  <c r="F4892" i="1"/>
  <c r="E4892" i="1"/>
  <c r="F4891" i="1"/>
  <c r="E4891" i="1"/>
  <c r="F4890" i="1"/>
  <c r="E4890" i="1"/>
  <c r="F4889" i="1"/>
  <c r="E4889" i="1"/>
  <c r="F4888" i="1"/>
  <c r="E4888" i="1"/>
  <c r="F4887" i="1"/>
  <c r="E4887" i="1"/>
  <c r="F4886" i="1"/>
  <c r="E4886" i="1"/>
  <c r="F4885" i="1"/>
  <c r="E4885" i="1"/>
  <c r="F4884" i="1"/>
  <c r="E4884" i="1"/>
  <c r="F4883" i="1"/>
  <c r="E4883" i="1"/>
  <c r="F4882" i="1"/>
  <c r="E4882" i="1"/>
  <c r="F4881" i="1"/>
  <c r="E4881" i="1"/>
  <c r="F4880" i="1"/>
  <c r="E4880" i="1"/>
  <c r="F4879" i="1"/>
  <c r="E4879" i="1"/>
  <c r="F4878" i="1"/>
  <c r="E4878" i="1"/>
  <c r="F4877" i="1"/>
  <c r="E4877" i="1"/>
  <c r="F4876" i="1"/>
  <c r="E4876" i="1"/>
  <c r="F4875" i="1"/>
  <c r="E4875" i="1"/>
  <c r="F4874" i="1"/>
  <c r="E4874" i="1"/>
  <c r="F4873" i="1"/>
  <c r="E4873" i="1"/>
  <c r="F4872" i="1"/>
  <c r="E4872" i="1"/>
  <c r="F4871" i="1"/>
  <c r="E4871" i="1"/>
  <c r="F4870" i="1"/>
  <c r="E4870" i="1"/>
  <c r="F4869" i="1"/>
  <c r="E4869" i="1"/>
  <c r="F4868" i="1"/>
  <c r="E4868" i="1"/>
  <c r="F4867" i="1"/>
  <c r="E4867" i="1"/>
  <c r="F4866" i="1"/>
  <c r="E4866" i="1"/>
  <c r="F4865" i="1"/>
  <c r="E4865" i="1"/>
  <c r="F4864" i="1"/>
  <c r="E4864" i="1"/>
  <c r="F4863" i="1"/>
  <c r="E4863" i="1"/>
  <c r="F4862" i="1"/>
  <c r="E4862" i="1"/>
  <c r="F4861" i="1"/>
  <c r="E4861" i="1"/>
  <c r="F4860" i="1"/>
  <c r="E4860" i="1"/>
  <c r="F4859" i="1"/>
  <c r="E4859" i="1"/>
  <c r="F4858" i="1"/>
  <c r="E4858" i="1"/>
  <c r="F4857" i="1"/>
  <c r="E4857" i="1"/>
  <c r="F4856" i="1"/>
  <c r="E4856" i="1"/>
  <c r="F4855" i="1"/>
  <c r="E4855" i="1"/>
  <c r="F4854" i="1"/>
  <c r="E4854" i="1"/>
  <c r="F4853" i="1"/>
  <c r="E4853" i="1"/>
  <c r="F4852" i="1"/>
  <c r="E4852" i="1"/>
  <c r="F4851" i="1"/>
  <c r="E4851" i="1"/>
  <c r="F4850" i="1"/>
  <c r="E4850" i="1"/>
  <c r="F4849" i="1"/>
  <c r="E4849" i="1"/>
  <c r="F4848" i="1"/>
  <c r="E4848" i="1"/>
  <c r="F4847" i="1"/>
  <c r="E4847" i="1"/>
  <c r="F4846" i="1"/>
  <c r="E4846" i="1"/>
  <c r="F4845" i="1"/>
  <c r="E4845" i="1"/>
  <c r="F4844" i="1"/>
  <c r="E4844" i="1"/>
  <c r="F4843" i="1"/>
  <c r="E4843" i="1"/>
  <c r="F4842" i="1"/>
  <c r="E4842" i="1"/>
  <c r="F4841" i="1"/>
  <c r="E4841" i="1"/>
  <c r="F4840" i="1"/>
  <c r="E4840" i="1"/>
  <c r="F4839" i="1"/>
  <c r="E4839" i="1"/>
  <c r="F4838" i="1"/>
  <c r="E4838" i="1"/>
  <c r="F4837" i="1"/>
  <c r="E4837" i="1"/>
  <c r="F4836" i="1"/>
  <c r="E4836" i="1"/>
  <c r="F4835" i="1"/>
  <c r="E4835" i="1"/>
  <c r="F4834" i="1"/>
  <c r="E4834" i="1"/>
  <c r="F4833" i="1"/>
  <c r="E4833" i="1"/>
  <c r="F4832" i="1"/>
  <c r="E4832" i="1"/>
  <c r="F4831" i="1"/>
  <c r="E4831" i="1"/>
  <c r="F4830" i="1"/>
  <c r="E4830" i="1"/>
  <c r="F4829" i="1"/>
  <c r="E4829" i="1"/>
  <c r="F4828" i="1"/>
  <c r="E4828" i="1"/>
  <c r="F4827" i="1"/>
  <c r="E4827" i="1"/>
  <c r="F4826" i="1"/>
  <c r="E4826" i="1"/>
  <c r="F4825" i="1"/>
  <c r="E4825" i="1"/>
  <c r="F4824" i="1"/>
  <c r="E4824" i="1"/>
  <c r="F4823" i="1"/>
  <c r="E4823" i="1"/>
  <c r="F4822" i="1"/>
  <c r="E4822" i="1"/>
  <c r="F4821" i="1"/>
  <c r="E4821" i="1"/>
  <c r="F4820" i="1"/>
  <c r="E4820" i="1"/>
  <c r="F4819" i="1"/>
  <c r="E4819" i="1"/>
  <c r="F4818" i="1"/>
  <c r="E4818" i="1"/>
  <c r="F4817" i="1"/>
  <c r="E4817" i="1"/>
  <c r="F4816" i="1"/>
  <c r="E4816" i="1"/>
  <c r="F4815" i="1"/>
  <c r="E4815" i="1"/>
  <c r="F4814" i="1"/>
  <c r="E4814" i="1"/>
  <c r="F4813" i="1"/>
  <c r="E4813" i="1"/>
  <c r="F4812" i="1"/>
  <c r="E4812" i="1"/>
  <c r="F4811" i="1"/>
  <c r="E4811" i="1"/>
  <c r="F4810" i="1"/>
  <c r="E4810" i="1"/>
  <c r="F4809" i="1"/>
  <c r="E4809" i="1"/>
  <c r="F4808" i="1"/>
  <c r="E4808" i="1"/>
  <c r="F4807" i="1"/>
  <c r="E4807" i="1"/>
  <c r="F4806" i="1"/>
  <c r="E4806" i="1"/>
  <c r="F4805" i="1"/>
  <c r="E4805" i="1"/>
  <c r="F4804" i="1"/>
  <c r="E4804" i="1"/>
  <c r="F4803" i="1"/>
  <c r="E4803" i="1"/>
  <c r="F4802" i="1"/>
  <c r="E4802" i="1"/>
  <c r="F4801" i="1"/>
  <c r="E4801" i="1"/>
  <c r="F4800" i="1"/>
  <c r="E4800" i="1"/>
  <c r="F4799" i="1"/>
  <c r="E4799" i="1"/>
  <c r="F4798" i="1"/>
  <c r="E4798" i="1"/>
  <c r="F4797" i="1"/>
  <c r="E4797" i="1"/>
  <c r="F4796" i="1"/>
  <c r="E4796" i="1"/>
  <c r="F4795" i="1"/>
  <c r="E4795" i="1"/>
  <c r="F4794" i="1"/>
  <c r="E4794" i="1"/>
  <c r="F4793" i="1"/>
  <c r="E4793" i="1"/>
  <c r="F4792" i="1"/>
  <c r="E4792" i="1"/>
  <c r="F4791" i="1"/>
  <c r="E4791" i="1"/>
  <c r="F4790" i="1"/>
  <c r="E4790" i="1"/>
  <c r="F4789" i="1"/>
  <c r="E4789" i="1"/>
  <c r="F4788" i="1"/>
  <c r="E4788" i="1"/>
  <c r="F4787" i="1"/>
  <c r="E4787" i="1"/>
  <c r="F4786" i="1"/>
  <c r="E4786" i="1"/>
  <c r="F4785" i="1"/>
  <c r="E4785" i="1"/>
  <c r="F4784" i="1"/>
  <c r="E4784" i="1"/>
  <c r="F4783" i="1"/>
  <c r="E4783" i="1"/>
  <c r="F4782" i="1"/>
  <c r="E4782" i="1"/>
  <c r="F4781" i="1"/>
  <c r="E4781" i="1"/>
  <c r="F4780" i="1"/>
  <c r="E4780" i="1"/>
  <c r="F4779" i="1"/>
  <c r="E4779" i="1"/>
  <c r="F4778" i="1"/>
  <c r="E4778" i="1"/>
  <c r="F4777" i="1"/>
  <c r="E4777" i="1"/>
  <c r="F4776" i="1"/>
  <c r="E4776" i="1"/>
  <c r="F4775" i="1"/>
  <c r="E4775" i="1"/>
  <c r="F4774" i="1"/>
  <c r="E4774" i="1"/>
  <c r="F4773" i="1"/>
  <c r="E4773" i="1"/>
  <c r="F4772" i="1"/>
  <c r="E4772" i="1"/>
  <c r="F4771" i="1"/>
  <c r="E4771" i="1"/>
  <c r="F4770" i="1"/>
  <c r="E4770" i="1"/>
  <c r="F4769" i="1"/>
  <c r="E4769" i="1"/>
  <c r="F4768" i="1"/>
  <c r="E4768" i="1"/>
  <c r="F4767" i="1"/>
  <c r="E4767" i="1"/>
  <c r="F4766" i="1"/>
  <c r="E4766" i="1"/>
  <c r="F4765" i="1"/>
  <c r="E4765" i="1"/>
  <c r="F4764" i="1"/>
  <c r="E4764" i="1"/>
  <c r="F4763" i="1"/>
  <c r="E4763" i="1"/>
  <c r="F4762" i="1"/>
  <c r="E4762" i="1"/>
  <c r="F4761" i="1"/>
  <c r="E4761" i="1"/>
  <c r="F4760" i="1"/>
  <c r="E4760" i="1"/>
  <c r="F4759" i="1"/>
  <c r="E4759" i="1"/>
  <c r="F4758" i="1"/>
  <c r="E4758" i="1"/>
  <c r="F4757" i="1"/>
  <c r="E4757" i="1"/>
  <c r="F4756" i="1"/>
  <c r="E4756" i="1"/>
  <c r="F4755" i="1"/>
  <c r="E4755" i="1"/>
  <c r="F4754" i="1"/>
  <c r="E4754" i="1"/>
  <c r="F4753" i="1"/>
  <c r="E4753" i="1"/>
  <c r="F4752" i="1"/>
  <c r="E4752" i="1"/>
  <c r="F4751" i="1"/>
  <c r="E4751" i="1"/>
  <c r="F4750" i="1"/>
  <c r="E4750" i="1"/>
  <c r="F4749" i="1"/>
  <c r="E4749" i="1"/>
  <c r="F4748" i="1"/>
  <c r="E4748" i="1"/>
  <c r="F4747" i="1"/>
  <c r="E4747" i="1"/>
  <c r="F4746" i="1"/>
  <c r="E4746" i="1"/>
  <c r="F4745" i="1"/>
  <c r="E4745" i="1"/>
  <c r="F4744" i="1"/>
  <c r="E4744" i="1"/>
  <c r="F4743" i="1"/>
  <c r="E4743" i="1"/>
  <c r="F4742" i="1"/>
  <c r="E4742" i="1"/>
  <c r="F4741" i="1"/>
  <c r="E4741" i="1"/>
  <c r="F4740" i="1"/>
  <c r="E4740" i="1"/>
  <c r="F4739" i="1"/>
  <c r="E4739" i="1"/>
  <c r="F4738" i="1"/>
  <c r="E4738" i="1"/>
  <c r="F4737" i="1"/>
  <c r="E4737" i="1"/>
  <c r="F4736" i="1"/>
  <c r="E4736" i="1"/>
  <c r="F4735" i="1"/>
  <c r="E4735" i="1"/>
  <c r="F4734" i="1"/>
  <c r="E4734" i="1"/>
  <c r="F4733" i="1"/>
  <c r="E4733" i="1"/>
  <c r="F4732" i="1"/>
  <c r="E4732" i="1"/>
  <c r="F4731" i="1"/>
  <c r="E4731" i="1"/>
  <c r="F4730" i="1"/>
  <c r="E4730" i="1"/>
  <c r="F4729" i="1"/>
  <c r="E4729" i="1"/>
  <c r="F4728" i="1"/>
  <c r="E4728" i="1"/>
  <c r="F4727" i="1"/>
  <c r="E4727" i="1"/>
  <c r="F4726" i="1"/>
  <c r="E4726" i="1"/>
  <c r="F4725" i="1"/>
  <c r="E4725" i="1"/>
  <c r="F4724" i="1"/>
  <c r="E4724" i="1"/>
  <c r="F4723" i="1"/>
  <c r="E4723" i="1"/>
  <c r="F4722" i="1"/>
  <c r="E4722" i="1"/>
  <c r="F4721" i="1"/>
  <c r="E4721" i="1"/>
  <c r="F4720" i="1"/>
  <c r="E4720" i="1"/>
  <c r="F4719" i="1"/>
  <c r="E4719" i="1"/>
  <c r="F4718" i="1"/>
  <c r="E4718" i="1"/>
  <c r="F4717" i="1"/>
  <c r="E4717" i="1"/>
  <c r="F4716" i="1"/>
  <c r="E4716" i="1"/>
  <c r="F4715" i="1"/>
  <c r="E4715" i="1"/>
  <c r="F4714" i="1"/>
  <c r="E4714" i="1"/>
  <c r="F4713" i="1"/>
  <c r="E4713" i="1"/>
  <c r="F4712" i="1"/>
  <c r="E4712" i="1"/>
  <c r="F4711" i="1"/>
  <c r="E4711" i="1"/>
  <c r="F4710" i="1"/>
  <c r="E4710" i="1"/>
  <c r="F4709" i="1"/>
  <c r="E4709" i="1"/>
  <c r="F4708" i="1"/>
  <c r="E4708" i="1"/>
  <c r="F4707" i="1"/>
  <c r="E4707" i="1"/>
  <c r="F4706" i="1"/>
  <c r="E4706" i="1"/>
  <c r="F4705" i="1"/>
  <c r="E4705" i="1"/>
  <c r="F4704" i="1"/>
  <c r="E4704" i="1"/>
  <c r="F4703" i="1"/>
  <c r="E4703" i="1"/>
  <c r="F4702" i="1"/>
  <c r="E4702" i="1"/>
  <c r="F4701" i="1"/>
  <c r="E4701" i="1"/>
  <c r="F4700" i="1"/>
  <c r="E4700" i="1"/>
  <c r="F4699" i="1"/>
  <c r="E4699" i="1"/>
  <c r="F4698" i="1"/>
  <c r="E4698" i="1"/>
  <c r="F4697" i="1"/>
  <c r="E4697" i="1"/>
  <c r="F4696" i="1"/>
  <c r="E4696" i="1"/>
  <c r="F4695" i="1"/>
  <c r="E4695" i="1"/>
  <c r="F4694" i="1"/>
  <c r="E4694" i="1"/>
  <c r="F4693" i="1"/>
  <c r="E4693" i="1"/>
  <c r="F4692" i="1"/>
  <c r="E4692" i="1"/>
  <c r="F4691" i="1"/>
  <c r="E4691" i="1"/>
  <c r="F4690" i="1"/>
  <c r="E4690" i="1"/>
  <c r="F4689" i="1"/>
  <c r="E4689" i="1"/>
  <c r="F4688" i="1"/>
  <c r="E4688" i="1"/>
  <c r="F4687" i="1"/>
  <c r="E4687" i="1"/>
  <c r="F4686" i="1"/>
  <c r="E4686" i="1"/>
  <c r="F4685" i="1"/>
  <c r="E4685" i="1"/>
  <c r="F4684" i="1"/>
  <c r="E4684" i="1"/>
  <c r="F4683" i="1"/>
  <c r="E4683" i="1"/>
  <c r="F4682" i="1"/>
  <c r="E4682" i="1"/>
  <c r="F4681" i="1"/>
  <c r="E4681" i="1"/>
  <c r="F4680" i="1"/>
  <c r="E4680" i="1"/>
  <c r="F4679" i="1"/>
  <c r="E4679" i="1"/>
  <c r="F4678" i="1"/>
  <c r="E4678" i="1"/>
  <c r="F4677" i="1"/>
  <c r="E4677" i="1"/>
  <c r="F4676" i="1"/>
  <c r="E4676" i="1"/>
  <c r="F4675" i="1"/>
  <c r="E4675" i="1"/>
  <c r="F4674" i="1"/>
  <c r="E4674" i="1"/>
  <c r="F4673" i="1"/>
  <c r="E4673" i="1"/>
  <c r="F4672" i="1"/>
  <c r="E4672" i="1"/>
  <c r="F4671" i="1"/>
  <c r="E4671" i="1"/>
  <c r="F4670" i="1"/>
  <c r="E4670" i="1"/>
  <c r="F4669" i="1"/>
  <c r="E4669" i="1"/>
  <c r="F4668" i="1"/>
  <c r="E4668" i="1"/>
  <c r="F4667" i="1"/>
  <c r="E4667" i="1"/>
  <c r="F4666" i="1"/>
  <c r="E4666" i="1"/>
  <c r="F4665" i="1"/>
  <c r="E4665" i="1"/>
  <c r="F4664" i="1"/>
  <c r="E4664" i="1"/>
  <c r="F4663" i="1"/>
  <c r="E4663" i="1"/>
  <c r="F4662" i="1"/>
  <c r="E4662" i="1"/>
  <c r="F4661" i="1"/>
  <c r="E4661" i="1"/>
  <c r="F4660" i="1"/>
  <c r="E4660" i="1"/>
  <c r="F4659" i="1"/>
  <c r="E4659" i="1"/>
  <c r="F4658" i="1"/>
  <c r="E4658" i="1"/>
  <c r="F4657" i="1"/>
  <c r="E4657" i="1"/>
  <c r="F4656" i="1"/>
  <c r="E4656" i="1"/>
  <c r="F4655" i="1"/>
  <c r="E4655" i="1"/>
  <c r="F4654" i="1"/>
  <c r="E4654" i="1"/>
  <c r="F4653" i="1"/>
  <c r="E4653" i="1"/>
  <c r="F4652" i="1"/>
  <c r="E4652" i="1"/>
  <c r="F4651" i="1"/>
  <c r="E4651" i="1"/>
  <c r="F4650" i="1"/>
  <c r="E4650" i="1"/>
  <c r="F4649" i="1"/>
  <c r="E4649" i="1"/>
  <c r="F4648" i="1"/>
  <c r="E4648" i="1"/>
  <c r="F4647" i="1"/>
  <c r="E4647" i="1"/>
  <c r="F4646" i="1"/>
  <c r="E4646" i="1"/>
  <c r="F4645" i="1"/>
  <c r="E4645" i="1"/>
  <c r="F4644" i="1"/>
  <c r="E4644" i="1"/>
  <c r="F4643" i="1"/>
  <c r="E4643" i="1"/>
  <c r="F4642" i="1"/>
  <c r="E4642" i="1"/>
  <c r="F4641" i="1"/>
  <c r="E4641" i="1"/>
  <c r="F4640" i="1"/>
  <c r="E4640" i="1"/>
  <c r="F4639" i="1"/>
  <c r="E4639" i="1"/>
  <c r="F4638" i="1"/>
  <c r="E4638" i="1"/>
  <c r="F4637" i="1"/>
  <c r="E4637" i="1"/>
  <c r="F4636" i="1"/>
  <c r="E4636" i="1"/>
  <c r="F4635" i="1"/>
  <c r="E4635" i="1"/>
  <c r="F4634" i="1"/>
  <c r="E4634" i="1"/>
  <c r="F4633" i="1"/>
  <c r="E4633" i="1"/>
  <c r="F4632" i="1"/>
  <c r="E4632" i="1"/>
  <c r="F4631" i="1"/>
  <c r="E4631" i="1"/>
  <c r="F4630" i="1"/>
  <c r="E4630" i="1"/>
  <c r="F4629" i="1"/>
  <c r="E4629" i="1"/>
  <c r="F4628" i="1"/>
  <c r="E4628" i="1"/>
  <c r="F4627" i="1"/>
  <c r="E4627" i="1"/>
  <c r="F4626" i="1"/>
  <c r="E4626" i="1"/>
  <c r="F4625" i="1"/>
  <c r="E4625" i="1"/>
  <c r="F4624" i="1"/>
  <c r="E4624" i="1"/>
  <c r="F4623" i="1"/>
  <c r="E4623" i="1"/>
  <c r="F4622" i="1"/>
  <c r="E4622" i="1"/>
  <c r="F4621" i="1"/>
  <c r="E4621" i="1"/>
  <c r="F4620" i="1"/>
  <c r="E4620" i="1"/>
  <c r="F4619" i="1"/>
  <c r="E4619" i="1"/>
  <c r="F4618" i="1"/>
  <c r="E4618" i="1"/>
  <c r="F4617" i="1"/>
  <c r="E4617" i="1"/>
  <c r="F4616" i="1"/>
  <c r="E4616" i="1"/>
  <c r="F4615" i="1"/>
  <c r="E4615" i="1"/>
  <c r="F4614" i="1"/>
  <c r="E4614" i="1"/>
  <c r="F4613" i="1"/>
  <c r="E4613" i="1"/>
  <c r="F4612" i="1"/>
  <c r="E4612" i="1"/>
  <c r="F4611" i="1"/>
  <c r="E4611" i="1"/>
  <c r="F4610" i="1"/>
  <c r="E4610" i="1"/>
  <c r="F4609" i="1"/>
  <c r="E4609" i="1"/>
  <c r="F4608" i="1"/>
  <c r="E4608" i="1"/>
  <c r="F4607" i="1"/>
  <c r="E4607" i="1"/>
  <c r="F4606" i="1"/>
  <c r="E4606" i="1"/>
  <c r="F4605" i="1"/>
  <c r="E4605" i="1"/>
  <c r="F4604" i="1"/>
  <c r="E4604" i="1"/>
  <c r="F4603" i="1"/>
  <c r="E4603" i="1"/>
  <c r="F4602" i="1"/>
  <c r="E4602" i="1"/>
  <c r="F4601" i="1"/>
  <c r="E4601" i="1"/>
  <c r="F4600" i="1"/>
  <c r="E4600" i="1"/>
  <c r="F4599" i="1"/>
  <c r="E4599" i="1"/>
  <c r="F4598" i="1"/>
  <c r="E4598" i="1"/>
  <c r="F4597" i="1"/>
  <c r="E4597" i="1"/>
  <c r="F4596" i="1"/>
  <c r="E4596" i="1"/>
  <c r="F4595" i="1"/>
  <c r="E4595" i="1"/>
  <c r="F4594" i="1"/>
  <c r="E4594" i="1"/>
  <c r="F4593" i="1"/>
  <c r="E4593" i="1"/>
  <c r="F4592" i="1"/>
  <c r="E4592" i="1"/>
  <c r="F4591" i="1"/>
  <c r="E4591" i="1"/>
  <c r="F4590" i="1"/>
  <c r="E4590" i="1"/>
  <c r="F4589" i="1"/>
  <c r="E4589" i="1"/>
  <c r="F4588" i="1"/>
  <c r="E4588" i="1"/>
  <c r="F4587" i="1"/>
  <c r="E4587" i="1"/>
  <c r="F4586" i="1"/>
  <c r="E4586" i="1"/>
  <c r="F4585" i="1"/>
  <c r="E4585" i="1"/>
  <c r="F4584" i="1"/>
  <c r="E4584" i="1"/>
  <c r="F4583" i="1"/>
  <c r="E4583" i="1"/>
  <c r="F4582" i="1"/>
  <c r="E4582" i="1"/>
  <c r="F4581" i="1"/>
  <c r="E4581" i="1"/>
  <c r="F4580" i="1"/>
  <c r="E4580" i="1"/>
  <c r="F4579" i="1"/>
  <c r="E4579" i="1"/>
  <c r="F4578" i="1"/>
  <c r="E4578" i="1"/>
  <c r="F4577" i="1"/>
  <c r="E4577" i="1"/>
  <c r="F4576" i="1"/>
  <c r="E4576" i="1"/>
  <c r="F4575" i="1"/>
  <c r="E4575" i="1"/>
  <c r="F4574" i="1"/>
  <c r="E4574" i="1"/>
  <c r="F4573" i="1"/>
  <c r="E4573" i="1"/>
  <c r="F4572" i="1"/>
  <c r="E4572" i="1"/>
  <c r="F4571" i="1"/>
  <c r="E4571" i="1"/>
  <c r="F4570" i="1"/>
  <c r="E4570" i="1"/>
  <c r="F4569" i="1"/>
  <c r="E4569" i="1"/>
  <c r="F4568" i="1"/>
  <c r="E4568" i="1"/>
  <c r="F4567" i="1"/>
  <c r="E4567" i="1"/>
  <c r="F4566" i="1"/>
  <c r="E4566" i="1"/>
  <c r="F4565" i="1"/>
  <c r="E4565" i="1"/>
  <c r="F4564" i="1"/>
  <c r="E4564" i="1"/>
  <c r="F4563" i="1"/>
  <c r="E4563" i="1"/>
  <c r="F4562" i="1"/>
  <c r="E4562" i="1"/>
  <c r="F4561" i="1"/>
  <c r="E4561" i="1"/>
  <c r="F4560" i="1"/>
  <c r="E4560" i="1"/>
  <c r="F4559" i="1"/>
  <c r="E4559" i="1"/>
  <c r="F4558" i="1"/>
  <c r="E4558" i="1"/>
  <c r="F4557" i="1"/>
  <c r="E4557" i="1"/>
  <c r="F4556" i="1"/>
  <c r="E4556" i="1"/>
  <c r="F4555" i="1"/>
  <c r="E4555" i="1"/>
  <c r="F4554" i="1"/>
  <c r="E4554" i="1"/>
  <c r="F4553" i="1"/>
  <c r="E4553" i="1"/>
  <c r="F4552" i="1"/>
  <c r="E4552" i="1"/>
  <c r="F4551" i="1"/>
  <c r="E4551" i="1"/>
  <c r="F4550" i="1"/>
  <c r="E4550" i="1"/>
  <c r="F4549" i="1"/>
  <c r="E4549" i="1"/>
  <c r="F4548" i="1"/>
  <c r="E4548" i="1"/>
  <c r="F4547" i="1"/>
  <c r="E4547" i="1"/>
  <c r="F4546" i="1"/>
  <c r="E4546" i="1"/>
  <c r="F4545" i="1"/>
  <c r="E4545" i="1"/>
  <c r="F4544" i="1"/>
  <c r="E4544" i="1"/>
  <c r="F4543" i="1"/>
  <c r="E4543" i="1"/>
  <c r="F4542" i="1"/>
  <c r="E4542" i="1"/>
  <c r="F4541" i="1"/>
  <c r="E4541" i="1"/>
  <c r="F4540" i="1"/>
  <c r="E4540" i="1"/>
  <c r="F4539" i="1"/>
  <c r="E4539" i="1"/>
  <c r="F4538" i="1"/>
  <c r="E4538" i="1"/>
  <c r="F4537" i="1"/>
  <c r="E4537" i="1"/>
  <c r="F4536" i="1"/>
  <c r="E4536" i="1"/>
  <c r="F4535" i="1"/>
  <c r="E4535" i="1"/>
  <c r="F4534" i="1"/>
  <c r="E4534" i="1"/>
  <c r="F4533" i="1"/>
  <c r="E4533" i="1"/>
  <c r="F4532" i="1"/>
  <c r="E4532" i="1"/>
  <c r="F4531" i="1"/>
  <c r="E4531" i="1"/>
  <c r="F4530" i="1"/>
  <c r="E4530" i="1"/>
  <c r="F4529" i="1"/>
  <c r="E4529" i="1"/>
  <c r="F4528" i="1"/>
  <c r="E4528" i="1"/>
  <c r="F4527" i="1"/>
  <c r="E4527" i="1"/>
  <c r="F4526" i="1"/>
  <c r="E4526" i="1"/>
  <c r="F4525" i="1"/>
  <c r="E4525" i="1"/>
  <c r="F4524" i="1"/>
  <c r="E4524" i="1"/>
  <c r="F4523" i="1"/>
  <c r="E4523" i="1"/>
  <c r="F4522" i="1"/>
  <c r="E4522" i="1"/>
  <c r="F4521" i="1"/>
  <c r="E4521" i="1"/>
  <c r="F4520" i="1"/>
  <c r="E4520" i="1"/>
  <c r="F4519" i="1"/>
  <c r="E4519" i="1"/>
  <c r="F4518" i="1"/>
  <c r="E4518" i="1"/>
  <c r="F4517" i="1"/>
  <c r="E4517" i="1"/>
  <c r="F4516" i="1"/>
  <c r="E4516" i="1"/>
  <c r="F4515" i="1"/>
  <c r="E4515" i="1"/>
  <c r="F4514" i="1"/>
  <c r="E4514" i="1"/>
  <c r="F4513" i="1"/>
  <c r="E4513" i="1"/>
  <c r="F4512" i="1"/>
  <c r="E4512" i="1"/>
  <c r="F4511" i="1"/>
  <c r="E4511" i="1"/>
  <c r="F4510" i="1"/>
  <c r="E4510" i="1"/>
  <c r="F4509" i="1"/>
  <c r="E4509" i="1"/>
  <c r="F4508" i="1"/>
  <c r="E4508" i="1"/>
  <c r="F4507" i="1"/>
  <c r="E4507" i="1"/>
  <c r="F4506" i="1"/>
  <c r="E4506" i="1"/>
  <c r="F4505" i="1"/>
  <c r="E4505" i="1"/>
  <c r="F4504" i="1"/>
  <c r="E4504" i="1"/>
  <c r="F4503" i="1"/>
  <c r="E4503" i="1"/>
  <c r="F4502" i="1"/>
  <c r="E4502" i="1"/>
  <c r="F4501" i="1"/>
  <c r="E4501" i="1"/>
  <c r="F4500" i="1"/>
  <c r="E4500" i="1"/>
  <c r="F4499" i="1"/>
  <c r="E4499" i="1"/>
  <c r="F4498" i="1"/>
  <c r="E4498" i="1"/>
  <c r="F4497" i="1"/>
  <c r="E4497" i="1"/>
  <c r="F4496" i="1"/>
  <c r="E4496" i="1"/>
  <c r="F4495" i="1"/>
  <c r="E4495" i="1"/>
  <c r="F4494" i="1"/>
  <c r="E4494" i="1"/>
  <c r="F4493" i="1"/>
  <c r="E4493" i="1"/>
  <c r="F4492" i="1"/>
  <c r="E4492" i="1"/>
  <c r="F4491" i="1"/>
  <c r="E4491" i="1"/>
  <c r="F4490" i="1"/>
  <c r="E4490" i="1"/>
  <c r="F4489" i="1"/>
  <c r="E4489" i="1"/>
  <c r="F4488" i="1"/>
  <c r="E4488" i="1"/>
  <c r="F4487" i="1"/>
  <c r="E4487" i="1"/>
  <c r="F4486" i="1"/>
  <c r="E4486" i="1"/>
  <c r="F4485" i="1"/>
  <c r="E4485" i="1"/>
  <c r="F4484" i="1"/>
  <c r="E4484" i="1"/>
  <c r="F4483" i="1"/>
  <c r="E4483" i="1"/>
  <c r="F4482" i="1"/>
  <c r="E4482" i="1"/>
  <c r="F4481" i="1"/>
  <c r="E4481" i="1"/>
  <c r="F4480" i="1"/>
  <c r="E4480" i="1"/>
  <c r="F4479" i="1"/>
  <c r="E4479" i="1"/>
  <c r="F4478" i="1"/>
  <c r="E4478" i="1"/>
  <c r="F4477" i="1"/>
  <c r="E4477" i="1"/>
  <c r="F4476" i="1"/>
  <c r="E4476" i="1"/>
  <c r="F4475" i="1"/>
  <c r="E4475" i="1"/>
  <c r="F4474" i="1"/>
  <c r="E4474" i="1"/>
  <c r="F4473" i="1"/>
  <c r="E4473" i="1"/>
  <c r="F4472" i="1"/>
  <c r="E4472" i="1"/>
  <c r="F4471" i="1"/>
  <c r="E4471" i="1"/>
  <c r="F4470" i="1"/>
  <c r="E4470" i="1"/>
  <c r="F4469" i="1"/>
  <c r="E4469" i="1"/>
  <c r="F4468" i="1"/>
  <c r="E4468" i="1"/>
  <c r="F4467" i="1"/>
  <c r="E4467" i="1"/>
  <c r="F4466" i="1"/>
  <c r="E4466" i="1"/>
  <c r="F4465" i="1"/>
  <c r="E4465" i="1"/>
  <c r="F4464" i="1"/>
  <c r="E4464" i="1"/>
  <c r="F4463" i="1"/>
  <c r="E4463" i="1"/>
  <c r="F4462" i="1"/>
  <c r="E4462" i="1"/>
  <c r="F4461" i="1"/>
  <c r="E4461" i="1"/>
  <c r="F4460" i="1"/>
  <c r="E4460" i="1"/>
  <c r="F4459" i="1"/>
  <c r="E4459" i="1"/>
  <c r="F4458" i="1"/>
  <c r="E4458" i="1"/>
  <c r="F4457" i="1"/>
  <c r="E4457" i="1"/>
  <c r="F4456" i="1"/>
  <c r="E4456" i="1"/>
  <c r="F4455" i="1"/>
  <c r="E4455" i="1"/>
  <c r="F4454" i="1"/>
  <c r="E4454" i="1"/>
  <c r="F4453" i="1"/>
  <c r="E4453" i="1"/>
  <c r="F4452" i="1"/>
  <c r="E4452" i="1"/>
  <c r="F4451" i="1"/>
  <c r="E4451" i="1"/>
  <c r="F4450" i="1"/>
  <c r="E4450" i="1"/>
  <c r="F4449" i="1"/>
  <c r="E4449" i="1"/>
  <c r="F4448" i="1"/>
  <c r="E4448" i="1"/>
  <c r="F4447" i="1"/>
  <c r="E4447" i="1"/>
  <c r="F4446" i="1"/>
  <c r="E4446" i="1"/>
  <c r="F4445" i="1"/>
  <c r="E4445" i="1"/>
  <c r="F4444" i="1"/>
  <c r="E4444" i="1"/>
  <c r="F4443" i="1"/>
  <c r="E4443" i="1"/>
  <c r="F4442" i="1"/>
  <c r="E4442" i="1"/>
  <c r="F4441" i="1"/>
  <c r="E4441" i="1"/>
  <c r="F4440" i="1"/>
  <c r="E4440" i="1"/>
  <c r="F4439" i="1"/>
  <c r="E4439" i="1"/>
  <c r="F4438" i="1"/>
  <c r="E4438" i="1"/>
  <c r="F4437" i="1"/>
  <c r="E4437" i="1"/>
  <c r="F4436" i="1"/>
  <c r="E4436" i="1"/>
  <c r="F4435" i="1"/>
  <c r="E4435" i="1"/>
  <c r="F4434" i="1"/>
  <c r="E4434" i="1"/>
  <c r="F4433" i="1"/>
  <c r="E4433" i="1"/>
  <c r="F4432" i="1"/>
  <c r="E4432" i="1"/>
  <c r="F4431" i="1"/>
  <c r="E4431" i="1"/>
  <c r="F4430" i="1"/>
  <c r="E4430" i="1"/>
  <c r="F4429" i="1"/>
  <c r="E4429" i="1"/>
  <c r="F4428" i="1"/>
  <c r="E4428" i="1"/>
  <c r="F4427" i="1"/>
  <c r="E4427" i="1"/>
  <c r="F4426" i="1"/>
  <c r="E4426" i="1"/>
  <c r="F4425" i="1"/>
  <c r="E4425" i="1"/>
  <c r="F4424" i="1"/>
  <c r="E4424" i="1"/>
  <c r="F4423" i="1"/>
  <c r="E4423" i="1"/>
  <c r="F4422" i="1"/>
  <c r="E4422" i="1"/>
  <c r="F4421" i="1"/>
  <c r="E4421" i="1"/>
  <c r="F4420" i="1"/>
  <c r="E4420" i="1"/>
  <c r="F4419" i="1"/>
  <c r="E4419" i="1"/>
  <c r="F4418" i="1"/>
  <c r="E4418" i="1"/>
  <c r="F4417" i="1"/>
  <c r="E4417" i="1"/>
  <c r="F4416" i="1"/>
  <c r="E4416" i="1"/>
  <c r="F4415" i="1"/>
  <c r="E4415" i="1"/>
  <c r="F4414" i="1"/>
  <c r="E4414" i="1"/>
  <c r="F4413" i="1"/>
  <c r="E4413" i="1"/>
  <c r="F4412" i="1"/>
  <c r="E4412" i="1"/>
  <c r="F4411" i="1"/>
  <c r="E4411" i="1"/>
  <c r="F4410" i="1"/>
  <c r="E4410" i="1"/>
  <c r="F4409" i="1"/>
  <c r="E4409" i="1"/>
  <c r="F4408" i="1"/>
  <c r="E4408" i="1"/>
  <c r="F4407" i="1"/>
  <c r="E4407" i="1"/>
  <c r="F4406" i="1"/>
  <c r="E4406" i="1"/>
  <c r="F4405" i="1"/>
  <c r="E4405" i="1"/>
  <c r="F4404" i="1"/>
  <c r="E4404" i="1"/>
  <c r="F4403" i="1"/>
  <c r="E4403" i="1"/>
  <c r="F4402" i="1"/>
  <c r="E4402" i="1"/>
  <c r="F4401" i="1"/>
  <c r="E4401" i="1"/>
  <c r="F4400" i="1"/>
  <c r="E4400" i="1"/>
  <c r="F4399" i="1"/>
  <c r="E4399" i="1"/>
  <c r="F4398" i="1"/>
  <c r="E4398" i="1"/>
  <c r="F4397" i="1"/>
  <c r="E4397" i="1"/>
  <c r="F4396" i="1"/>
  <c r="E4396" i="1"/>
  <c r="F4395" i="1"/>
  <c r="E4395" i="1"/>
  <c r="F4394" i="1"/>
  <c r="E4394" i="1"/>
  <c r="F4393" i="1"/>
  <c r="E4393" i="1"/>
  <c r="F4392" i="1"/>
  <c r="E4392" i="1"/>
  <c r="F4391" i="1"/>
  <c r="E4391" i="1"/>
  <c r="F4390" i="1"/>
  <c r="E4390" i="1"/>
  <c r="F4389" i="1"/>
  <c r="E4389" i="1"/>
  <c r="F4388" i="1"/>
  <c r="E4388" i="1"/>
  <c r="F4387" i="1"/>
  <c r="E4387" i="1"/>
  <c r="F4386" i="1"/>
  <c r="E4386" i="1"/>
  <c r="F4385" i="1"/>
  <c r="E4385" i="1"/>
  <c r="F4384" i="1"/>
  <c r="E4384" i="1"/>
  <c r="F4383" i="1"/>
  <c r="E4383" i="1"/>
  <c r="F4382" i="1"/>
  <c r="E4382" i="1"/>
  <c r="F4381" i="1"/>
  <c r="E4381" i="1"/>
  <c r="F4380" i="1"/>
  <c r="E4380" i="1"/>
  <c r="F4379" i="1"/>
  <c r="E4379" i="1"/>
  <c r="F4378" i="1"/>
  <c r="E4378" i="1"/>
  <c r="F4377" i="1"/>
  <c r="E4377" i="1"/>
  <c r="F4376" i="1"/>
  <c r="E4376" i="1"/>
  <c r="F4375" i="1"/>
  <c r="E4375" i="1"/>
  <c r="F4374" i="1"/>
  <c r="E4374" i="1"/>
  <c r="F4373" i="1"/>
  <c r="E4373" i="1"/>
  <c r="F4372" i="1"/>
  <c r="E4372" i="1"/>
  <c r="F4371" i="1"/>
  <c r="E4371" i="1"/>
  <c r="F4370" i="1"/>
  <c r="E4370" i="1"/>
  <c r="F4369" i="1"/>
  <c r="E4369" i="1"/>
  <c r="F4368" i="1"/>
  <c r="E4368" i="1"/>
  <c r="F4367" i="1"/>
  <c r="E4367" i="1"/>
  <c r="F4366" i="1"/>
  <c r="E4366" i="1"/>
  <c r="F4365" i="1"/>
  <c r="E4365" i="1"/>
  <c r="F4364" i="1"/>
  <c r="E4364" i="1"/>
  <c r="F4363" i="1"/>
  <c r="E4363" i="1"/>
  <c r="F4362" i="1"/>
  <c r="E4362" i="1"/>
  <c r="F4361" i="1"/>
  <c r="E4361" i="1"/>
  <c r="F4360" i="1"/>
  <c r="E4360" i="1"/>
  <c r="F4359" i="1"/>
  <c r="E4359" i="1"/>
  <c r="F4358" i="1"/>
  <c r="E4358" i="1"/>
  <c r="F4357" i="1"/>
  <c r="E4357" i="1"/>
  <c r="F4356" i="1"/>
  <c r="E4356" i="1"/>
  <c r="F4355" i="1"/>
  <c r="E4355" i="1"/>
  <c r="F4354" i="1"/>
  <c r="E4354" i="1"/>
  <c r="F4353" i="1"/>
  <c r="E4353" i="1"/>
  <c r="F4352" i="1"/>
  <c r="E4352" i="1"/>
  <c r="F4351" i="1"/>
  <c r="E4351" i="1"/>
  <c r="F4350" i="1"/>
  <c r="E4350" i="1"/>
  <c r="F4349" i="1"/>
  <c r="E4349" i="1"/>
  <c r="F4348" i="1"/>
  <c r="E4348" i="1"/>
  <c r="F4347" i="1"/>
  <c r="E4347" i="1"/>
  <c r="F4346" i="1"/>
  <c r="E4346" i="1"/>
  <c r="F4345" i="1"/>
  <c r="E4345" i="1"/>
  <c r="F4344" i="1"/>
  <c r="E4344" i="1"/>
  <c r="F4343" i="1"/>
  <c r="E4343" i="1"/>
  <c r="F4342" i="1"/>
  <c r="E4342" i="1"/>
  <c r="F4341" i="1"/>
  <c r="E4341" i="1"/>
  <c r="F4340" i="1"/>
  <c r="E4340" i="1"/>
  <c r="F4339" i="1"/>
  <c r="E4339" i="1"/>
  <c r="F4338" i="1"/>
  <c r="E4338" i="1"/>
  <c r="F4337" i="1"/>
  <c r="E4337" i="1"/>
  <c r="F4336" i="1"/>
  <c r="E4336" i="1"/>
  <c r="F4335" i="1"/>
  <c r="E4335" i="1"/>
  <c r="F4334" i="1"/>
  <c r="E4334" i="1"/>
  <c r="F4333" i="1"/>
  <c r="E4333" i="1"/>
  <c r="F4332" i="1"/>
  <c r="E4332" i="1"/>
  <c r="F4331" i="1"/>
  <c r="E4331" i="1"/>
  <c r="F4330" i="1"/>
  <c r="E4330" i="1"/>
  <c r="F4329" i="1"/>
  <c r="E4329" i="1"/>
  <c r="F4328" i="1"/>
  <c r="E4328" i="1"/>
  <c r="F4327" i="1"/>
  <c r="E4327" i="1"/>
  <c r="F4326" i="1"/>
  <c r="E4326" i="1"/>
  <c r="F4325" i="1"/>
  <c r="E4325" i="1"/>
  <c r="F4324" i="1"/>
  <c r="E4324" i="1"/>
  <c r="F4323" i="1"/>
  <c r="E4323" i="1"/>
  <c r="F4322" i="1"/>
  <c r="E4322" i="1"/>
  <c r="F4321" i="1"/>
  <c r="E4321" i="1"/>
  <c r="F4320" i="1"/>
  <c r="E4320" i="1"/>
  <c r="F4319" i="1"/>
  <c r="E4319" i="1"/>
  <c r="F4318" i="1"/>
  <c r="E4318" i="1"/>
  <c r="F4317" i="1"/>
  <c r="E4317" i="1"/>
  <c r="F4316" i="1"/>
  <c r="E4316" i="1"/>
  <c r="F4315" i="1"/>
  <c r="E4315" i="1"/>
  <c r="F4314" i="1"/>
  <c r="E4314" i="1"/>
  <c r="F4313" i="1"/>
  <c r="E4313" i="1"/>
  <c r="F4312" i="1"/>
  <c r="E4312" i="1"/>
  <c r="F4311" i="1"/>
  <c r="E4311" i="1"/>
  <c r="F4310" i="1"/>
  <c r="E4310" i="1"/>
  <c r="F4309" i="1"/>
  <c r="E4309" i="1"/>
  <c r="F4308" i="1"/>
  <c r="E4308" i="1"/>
  <c r="F4307" i="1"/>
  <c r="E4307" i="1"/>
  <c r="F4306" i="1"/>
  <c r="E4306" i="1"/>
  <c r="F4305" i="1"/>
  <c r="E4305" i="1"/>
  <c r="F4304" i="1"/>
  <c r="E4304" i="1"/>
  <c r="F4303" i="1"/>
  <c r="E4303" i="1"/>
  <c r="F4302" i="1"/>
  <c r="E4302" i="1"/>
  <c r="F4301" i="1"/>
  <c r="E4301" i="1"/>
  <c r="F4300" i="1"/>
  <c r="E4300" i="1"/>
  <c r="F4299" i="1"/>
  <c r="E4299" i="1"/>
  <c r="F4298" i="1"/>
  <c r="E4298" i="1"/>
  <c r="F4297" i="1"/>
  <c r="E4297" i="1"/>
  <c r="F4296" i="1"/>
  <c r="E4296" i="1"/>
  <c r="F4295" i="1"/>
  <c r="E4295" i="1"/>
  <c r="F4294" i="1"/>
  <c r="E4294" i="1"/>
  <c r="F4293" i="1"/>
  <c r="E4293" i="1"/>
  <c r="F4292" i="1"/>
  <c r="E4292" i="1"/>
  <c r="F4291" i="1"/>
  <c r="E4291" i="1"/>
  <c r="F4290" i="1"/>
  <c r="E4290" i="1"/>
  <c r="F4289" i="1"/>
  <c r="E4289" i="1"/>
  <c r="F4288" i="1"/>
  <c r="E4288" i="1"/>
  <c r="F4287" i="1"/>
  <c r="E4287" i="1"/>
  <c r="F4286" i="1"/>
  <c r="E4286" i="1"/>
  <c r="F4285" i="1"/>
  <c r="E4285" i="1"/>
  <c r="F4284" i="1"/>
  <c r="E4284" i="1"/>
  <c r="F4283" i="1"/>
  <c r="E4283" i="1"/>
  <c r="F4282" i="1"/>
  <c r="E4282" i="1"/>
  <c r="F4281" i="1"/>
  <c r="E4281" i="1"/>
  <c r="F4280" i="1"/>
  <c r="E4280" i="1"/>
  <c r="F4279" i="1"/>
  <c r="E4279" i="1"/>
  <c r="F4278" i="1"/>
  <c r="E4278" i="1"/>
  <c r="F4277" i="1"/>
  <c r="E4277" i="1"/>
  <c r="F4276" i="1"/>
  <c r="E4276" i="1"/>
  <c r="F4275" i="1"/>
  <c r="E4275" i="1"/>
  <c r="F4274" i="1"/>
  <c r="E4274" i="1"/>
  <c r="F4273" i="1"/>
  <c r="E4273" i="1"/>
  <c r="F4272" i="1"/>
  <c r="E4272" i="1"/>
  <c r="F4271" i="1"/>
  <c r="E4271" i="1"/>
  <c r="F4270" i="1"/>
  <c r="E4270" i="1"/>
  <c r="F4269" i="1"/>
  <c r="E4269" i="1"/>
  <c r="F4268" i="1"/>
  <c r="E4268" i="1"/>
  <c r="F4267" i="1"/>
  <c r="E4267" i="1"/>
  <c r="F4266" i="1"/>
  <c r="E4266" i="1"/>
  <c r="F4265" i="1"/>
  <c r="E4265" i="1"/>
  <c r="F4264" i="1"/>
  <c r="E4264" i="1"/>
  <c r="F4263" i="1"/>
  <c r="E4263" i="1"/>
  <c r="F4262" i="1"/>
  <c r="E4262" i="1"/>
  <c r="F4261" i="1"/>
  <c r="E4261" i="1"/>
  <c r="F4260" i="1"/>
  <c r="E4260" i="1"/>
  <c r="F4259" i="1"/>
  <c r="E4259" i="1"/>
  <c r="F4258" i="1"/>
  <c r="E4258" i="1"/>
  <c r="F4257" i="1"/>
  <c r="E4257" i="1"/>
  <c r="F4256" i="1"/>
  <c r="E4256" i="1"/>
  <c r="F4255" i="1"/>
  <c r="E4255" i="1"/>
  <c r="F4254" i="1"/>
  <c r="E4254" i="1"/>
  <c r="F4253" i="1"/>
  <c r="E4253" i="1"/>
  <c r="F4252" i="1"/>
  <c r="E4252" i="1"/>
  <c r="F4251" i="1"/>
  <c r="E4251" i="1"/>
  <c r="F4250" i="1"/>
  <c r="E4250" i="1"/>
  <c r="F4249" i="1"/>
  <c r="E4249" i="1"/>
  <c r="F4248" i="1"/>
  <c r="E4248" i="1"/>
  <c r="F4247" i="1"/>
  <c r="E4247" i="1"/>
  <c r="F4246" i="1"/>
  <c r="E4246" i="1"/>
  <c r="F4245" i="1"/>
  <c r="E4245" i="1"/>
  <c r="F4244" i="1"/>
  <c r="E4244" i="1"/>
  <c r="F4243" i="1"/>
  <c r="E4243" i="1"/>
  <c r="F4242" i="1"/>
  <c r="E4242" i="1"/>
  <c r="F4241" i="1"/>
  <c r="E4241" i="1"/>
  <c r="F4240" i="1"/>
  <c r="E4240" i="1"/>
  <c r="F4239" i="1"/>
  <c r="E4239" i="1"/>
  <c r="F4238" i="1"/>
  <c r="E4238" i="1"/>
  <c r="F4237" i="1"/>
  <c r="E4237" i="1"/>
  <c r="F4236" i="1"/>
  <c r="E4236" i="1"/>
  <c r="F4235" i="1"/>
  <c r="E4235" i="1"/>
  <c r="F4234" i="1"/>
  <c r="E4234" i="1"/>
  <c r="F4233" i="1"/>
  <c r="E4233" i="1"/>
  <c r="F4232" i="1"/>
  <c r="E4232" i="1"/>
  <c r="F4231" i="1"/>
  <c r="E4231" i="1"/>
  <c r="F4230" i="1"/>
  <c r="E4230" i="1"/>
  <c r="F4229" i="1"/>
  <c r="E4229" i="1"/>
  <c r="F4228" i="1"/>
  <c r="E4228" i="1"/>
  <c r="F4227" i="1"/>
  <c r="E4227" i="1"/>
  <c r="F4226" i="1"/>
  <c r="E4226" i="1"/>
  <c r="F4225" i="1"/>
  <c r="E4225" i="1"/>
  <c r="F4224" i="1"/>
  <c r="E4224" i="1"/>
  <c r="F4223" i="1"/>
  <c r="E4223" i="1"/>
  <c r="F4222" i="1"/>
  <c r="E4222" i="1"/>
  <c r="F4221" i="1"/>
  <c r="E4221" i="1"/>
  <c r="F4220" i="1"/>
  <c r="E4220" i="1"/>
  <c r="F4219" i="1"/>
  <c r="E4219" i="1"/>
  <c r="F4218" i="1"/>
  <c r="E4218" i="1"/>
  <c r="F4217" i="1"/>
  <c r="E4217" i="1"/>
  <c r="F4216" i="1"/>
  <c r="E4216" i="1"/>
  <c r="F4215" i="1"/>
  <c r="E4215" i="1"/>
  <c r="F4214" i="1"/>
  <c r="E4214" i="1"/>
  <c r="F4213" i="1"/>
  <c r="E4213" i="1"/>
  <c r="F4212" i="1"/>
  <c r="E4212" i="1"/>
  <c r="F4211" i="1"/>
  <c r="E4211" i="1"/>
  <c r="F4210" i="1"/>
  <c r="E4210" i="1"/>
  <c r="F4209" i="1"/>
  <c r="E4209" i="1"/>
  <c r="F4208" i="1"/>
  <c r="E4208" i="1"/>
  <c r="F4207" i="1"/>
  <c r="E4207" i="1"/>
  <c r="F4206" i="1"/>
  <c r="E4206" i="1"/>
  <c r="F4205" i="1"/>
  <c r="E4205" i="1"/>
  <c r="F4204" i="1"/>
  <c r="E4204" i="1"/>
  <c r="F4203" i="1"/>
  <c r="E4203" i="1"/>
  <c r="F4202" i="1"/>
  <c r="E4202" i="1"/>
  <c r="F4201" i="1"/>
  <c r="E4201" i="1"/>
  <c r="F4200" i="1"/>
  <c r="E4200" i="1"/>
  <c r="F4199" i="1"/>
  <c r="E4199" i="1"/>
  <c r="F4198" i="1"/>
  <c r="E4198" i="1"/>
  <c r="F4197" i="1"/>
  <c r="E4197" i="1"/>
  <c r="F4196" i="1"/>
  <c r="E4196" i="1"/>
  <c r="F4195" i="1"/>
  <c r="E4195" i="1"/>
  <c r="F4194" i="1"/>
  <c r="E4194" i="1"/>
  <c r="F4193" i="1"/>
  <c r="E4193" i="1"/>
  <c r="F4192" i="1"/>
  <c r="E4192" i="1"/>
  <c r="F4191" i="1"/>
  <c r="E4191" i="1"/>
  <c r="F4190" i="1"/>
  <c r="E4190" i="1"/>
  <c r="F4189" i="1"/>
  <c r="E4189" i="1"/>
  <c r="F4188" i="1"/>
  <c r="E4188" i="1"/>
  <c r="F4187" i="1"/>
  <c r="E4187" i="1"/>
  <c r="F4186" i="1"/>
  <c r="E4186" i="1"/>
  <c r="F4185" i="1"/>
  <c r="E4185" i="1"/>
  <c r="F4184" i="1"/>
  <c r="E4184" i="1"/>
  <c r="F4183" i="1"/>
  <c r="E4183" i="1"/>
  <c r="F4182" i="1"/>
  <c r="E4182" i="1"/>
  <c r="F4181" i="1"/>
  <c r="E4181" i="1"/>
  <c r="F4180" i="1"/>
  <c r="E4180" i="1"/>
  <c r="F4179" i="1"/>
  <c r="E4179" i="1"/>
  <c r="F4178" i="1"/>
  <c r="E4178" i="1"/>
  <c r="F4177" i="1"/>
  <c r="E4177" i="1"/>
  <c r="F4176" i="1"/>
  <c r="E4176" i="1"/>
  <c r="F4175" i="1"/>
  <c r="E4175" i="1"/>
  <c r="F4174" i="1"/>
  <c r="E4174" i="1"/>
  <c r="F4173" i="1"/>
  <c r="E4173" i="1"/>
  <c r="F4172" i="1"/>
  <c r="E4172" i="1"/>
  <c r="F4171" i="1"/>
  <c r="E4171" i="1"/>
  <c r="F4170" i="1"/>
  <c r="E4170" i="1"/>
  <c r="F4169" i="1"/>
  <c r="E4169" i="1"/>
  <c r="F4168" i="1"/>
  <c r="E4168" i="1"/>
  <c r="F4167" i="1"/>
  <c r="E4167" i="1"/>
  <c r="F4166" i="1"/>
  <c r="E4166" i="1"/>
  <c r="F4165" i="1"/>
  <c r="E4165" i="1"/>
  <c r="F4164" i="1"/>
  <c r="E4164" i="1"/>
  <c r="F4163" i="1"/>
  <c r="E4163" i="1"/>
  <c r="F4162" i="1"/>
  <c r="E4162" i="1"/>
  <c r="F4161" i="1"/>
  <c r="E4161" i="1"/>
  <c r="F4160" i="1"/>
  <c r="E4160" i="1"/>
  <c r="F4159" i="1"/>
  <c r="E4159" i="1"/>
  <c r="F4158" i="1"/>
  <c r="E4158" i="1"/>
  <c r="F4157" i="1"/>
  <c r="E4157" i="1"/>
  <c r="F4156" i="1"/>
  <c r="E4156" i="1"/>
  <c r="F4155" i="1"/>
  <c r="E4155" i="1"/>
  <c r="F4154" i="1"/>
  <c r="E4154" i="1"/>
  <c r="F4153" i="1"/>
  <c r="E4153" i="1"/>
  <c r="F4152" i="1"/>
  <c r="E4152" i="1"/>
  <c r="F4151" i="1"/>
  <c r="E4151" i="1"/>
  <c r="F4150" i="1"/>
  <c r="E4150" i="1"/>
  <c r="F4149" i="1"/>
  <c r="E4149" i="1"/>
  <c r="F4148" i="1"/>
  <c r="E4148" i="1"/>
  <c r="F4147" i="1"/>
  <c r="E4147" i="1"/>
  <c r="F4146" i="1"/>
  <c r="E4146" i="1"/>
  <c r="F4145" i="1"/>
  <c r="E4145" i="1"/>
  <c r="F4144" i="1"/>
  <c r="E4144" i="1"/>
  <c r="F4143" i="1"/>
  <c r="E4143" i="1"/>
  <c r="F4142" i="1"/>
  <c r="E4142" i="1"/>
  <c r="F4141" i="1"/>
  <c r="E4141" i="1"/>
  <c r="F4140" i="1"/>
  <c r="E4140" i="1"/>
  <c r="F4139" i="1"/>
  <c r="E4139" i="1"/>
  <c r="F4138" i="1"/>
  <c r="E4138" i="1"/>
  <c r="F4137" i="1"/>
  <c r="E4137" i="1"/>
  <c r="F4136" i="1"/>
  <c r="E4136" i="1"/>
  <c r="F4135" i="1"/>
  <c r="E4135" i="1"/>
  <c r="F4134" i="1"/>
  <c r="E4134" i="1"/>
  <c r="F4133" i="1"/>
  <c r="E4133" i="1"/>
  <c r="F4132" i="1"/>
  <c r="E4132" i="1"/>
  <c r="F4131" i="1"/>
  <c r="E4131" i="1"/>
  <c r="F4130" i="1"/>
  <c r="E4130" i="1"/>
  <c r="F4129" i="1"/>
  <c r="E4129" i="1"/>
  <c r="F4128" i="1"/>
  <c r="E4128" i="1"/>
  <c r="F4127" i="1"/>
  <c r="E4127" i="1"/>
  <c r="F4126" i="1"/>
  <c r="E4126" i="1"/>
  <c r="F4125" i="1"/>
  <c r="E4125" i="1"/>
  <c r="F4124" i="1"/>
  <c r="E4124" i="1"/>
  <c r="F4123" i="1"/>
  <c r="E4123" i="1"/>
  <c r="F4122" i="1"/>
  <c r="E4122" i="1"/>
  <c r="F4121" i="1"/>
  <c r="E4121" i="1"/>
  <c r="F4120" i="1"/>
  <c r="E4120" i="1"/>
  <c r="F4119" i="1"/>
  <c r="E4119" i="1"/>
  <c r="F4118" i="1"/>
  <c r="E4118" i="1"/>
  <c r="F4117" i="1"/>
  <c r="E4117" i="1"/>
  <c r="F4116" i="1"/>
  <c r="E4116" i="1"/>
  <c r="F4115" i="1"/>
  <c r="E4115" i="1"/>
  <c r="F4114" i="1"/>
  <c r="E4114" i="1"/>
  <c r="F4113" i="1"/>
  <c r="E4113" i="1"/>
  <c r="F4112" i="1"/>
  <c r="E4112" i="1"/>
  <c r="F4111" i="1"/>
  <c r="E4111" i="1"/>
  <c r="F4110" i="1"/>
  <c r="E4110" i="1"/>
  <c r="F4109" i="1"/>
  <c r="E4109" i="1"/>
  <c r="F4108" i="1"/>
  <c r="E4108" i="1"/>
  <c r="F4107" i="1"/>
  <c r="E4107" i="1"/>
  <c r="F4106" i="1"/>
  <c r="E4106" i="1"/>
  <c r="F4105" i="1"/>
  <c r="E4105" i="1"/>
  <c r="F4104" i="1"/>
  <c r="E4104" i="1"/>
  <c r="F4103" i="1"/>
  <c r="E4103" i="1"/>
  <c r="F4102" i="1"/>
  <c r="E4102" i="1"/>
  <c r="F4101" i="1"/>
  <c r="E4101" i="1"/>
  <c r="F4100" i="1"/>
  <c r="E4100" i="1"/>
  <c r="F4099" i="1"/>
  <c r="E4099" i="1"/>
  <c r="F4098" i="1"/>
  <c r="E4098" i="1"/>
  <c r="F4097" i="1"/>
  <c r="E4097" i="1"/>
  <c r="F4096" i="1"/>
  <c r="E4096" i="1"/>
  <c r="F4095" i="1"/>
  <c r="E4095" i="1"/>
  <c r="F4094" i="1"/>
  <c r="E4094" i="1"/>
  <c r="F4093" i="1"/>
  <c r="E4093" i="1"/>
  <c r="F4092" i="1"/>
  <c r="E4092" i="1"/>
  <c r="F4091" i="1"/>
  <c r="E4091" i="1"/>
  <c r="F4090" i="1"/>
  <c r="E4090" i="1"/>
  <c r="F4089" i="1"/>
  <c r="E4089" i="1"/>
  <c r="F4088" i="1"/>
  <c r="E4088" i="1"/>
  <c r="F4087" i="1"/>
  <c r="E4087" i="1"/>
  <c r="F4086" i="1"/>
  <c r="E4086" i="1"/>
  <c r="F4085" i="1"/>
  <c r="E4085" i="1"/>
  <c r="F4084" i="1"/>
  <c r="E4084" i="1"/>
  <c r="F4083" i="1"/>
  <c r="E4083" i="1"/>
  <c r="F4082" i="1"/>
  <c r="E4082" i="1"/>
  <c r="F4081" i="1"/>
  <c r="E4081" i="1"/>
  <c r="F4080" i="1"/>
  <c r="E4080" i="1"/>
  <c r="F4079" i="1"/>
  <c r="E4079" i="1"/>
  <c r="F4078" i="1"/>
  <c r="E4078" i="1"/>
  <c r="F4077" i="1"/>
  <c r="E4077" i="1"/>
  <c r="F4076" i="1"/>
  <c r="E4076" i="1"/>
  <c r="F4075" i="1"/>
  <c r="E4075" i="1"/>
  <c r="F4074" i="1"/>
  <c r="E4074" i="1"/>
  <c r="F4073" i="1"/>
  <c r="E4073" i="1"/>
  <c r="F4072" i="1"/>
  <c r="E4072" i="1"/>
  <c r="F4071" i="1"/>
  <c r="E4071" i="1"/>
  <c r="F4070" i="1"/>
  <c r="E4070" i="1"/>
  <c r="F4069" i="1"/>
  <c r="E4069" i="1"/>
  <c r="F4068" i="1"/>
  <c r="E4068" i="1"/>
  <c r="F4067" i="1"/>
  <c r="E4067" i="1"/>
  <c r="F4066" i="1"/>
  <c r="E4066" i="1"/>
  <c r="F4065" i="1"/>
  <c r="E4065" i="1"/>
  <c r="F4064" i="1"/>
  <c r="E4064" i="1"/>
  <c r="F4063" i="1"/>
  <c r="E4063" i="1"/>
  <c r="F4062" i="1"/>
  <c r="E4062" i="1"/>
  <c r="F4061" i="1"/>
  <c r="E4061" i="1"/>
  <c r="F4060" i="1"/>
  <c r="E4060" i="1"/>
  <c r="F4059" i="1"/>
  <c r="E4059" i="1"/>
  <c r="F4058" i="1"/>
  <c r="E4058" i="1"/>
  <c r="F4057" i="1"/>
  <c r="E4057" i="1"/>
  <c r="F4056" i="1"/>
  <c r="E4056" i="1"/>
  <c r="F4055" i="1"/>
  <c r="E4055" i="1"/>
  <c r="F4054" i="1"/>
  <c r="E4054" i="1"/>
  <c r="F4053" i="1"/>
  <c r="E4053" i="1"/>
  <c r="F4052" i="1"/>
  <c r="E4052" i="1"/>
  <c r="F4051" i="1"/>
  <c r="E4051" i="1"/>
  <c r="F4050" i="1"/>
  <c r="E4050" i="1"/>
  <c r="F4049" i="1"/>
  <c r="E4049" i="1"/>
  <c r="F4048" i="1"/>
  <c r="E4048" i="1"/>
  <c r="F4047" i="1"/>
  <c r="E4047" i="1"/>
  <c r="F4046" i="1"/>
  <c r="E4046" i="1"/>
  <c r="F4045" i="1"/>
  <c r="E4045" i="1"/>
  <c r="F4044" i="1"/>
  <c r="E4044" i="1"/>
  <c r="F4043" i="1"/>
  <c r="E4043" i="1"/>
  <c r="F4042" i="1"/>
  <c r="E4042" i="1"/>
  <c r="F4041" i="1"/>
  <c r="E4041" i="1"/>
  <c r="F4040" i="1"/>
  <c r="E4040" i="1"/>
  <c r="F4039" i="1"/>
  <c r="E4039" i="1"/>
  <c r="F4038" i="1"/>
  <c r="E4038" i="1"/>
  <c r="F4037" i="1"/>
  <c r="E4037" i="1"/>
  <c r="F4036" i="1"/>
  <c r="E4036" i="1"/>
  <c r="F4035" i="1"/>
  <c r="E4035" i="1"/>
  <c r="F4034" i="1"/>
  <c r="E4034" i="1"/>
  <c r="F4033" i="1"/>
  <c r="E4033" i="1"/>
  <c r="F4032" i="1"/>
  <c r="E4032" i="1"/>
  <c r="F4031" i="1"/>
  <c r="E4031" i="1"/>
  <c r="F4030" i="1"/>
  <c r="E4030" i="1"/>
  <c r="F4029" i="1"/>
  <c r="E4029" i="1"/>
  <c r="F4028" i="1"/>
  <c r="E4028" i="1"/>
  <c r="F4027" i="1"/>
  <c r="E4027" i="1"/>
  <c r="F4026" i="1"/>
  <c r="E4026" i="1"/>
  <c r="F4025" i="1"/>
  <c r="E4025" i="1"/>
  <c r="F4024" i="1"/>
  <c r="E4024" i="1"/>
  <c r="F4023" i="1"/>
  <c r="E4023" i="1"/>
  <c r="F4022" i="1"/>
  <c r="E4022" i="1"/>
  <c r="F4021" i="1"/>
  <c r="E4021" i="1"/>
  <c r="F4020" i="1"/>
  <c r="E4020" i="1"/>
  <c r="F4019" i="1"/>
  <c r="E4019" i="1"/>
  <c r="F4018" i="1"/>
  <c r="E4018" i="1"/>
  <c r="F4017" i="1"/>
  <c r="E4017" i="1"/>
  <c r="F4016" i="1"/>
  <c r="E4016" i="1"/>
  <c r="F4015" i="1"/>
  <c r="E4015" i="1"/>
  <c r="F4014" i="1"/>
  <c r="E4014" i="1"/>
  <c r="F4013" i="1"/>
  <c r="E4013" i="1"/>
  <c r="F4012" i="1"/>
  <c r="E4012" i="1"/>
  <c r="F4011" i="1"/>
  <c r="E4011" i="1"/>
  <c r="F4010" i="1"/>
  <c r="E4010" i="1"/>
  <c r="F4009" i="1"/>
  <c r="E4009" i="1"/>
  <c r="F4008" i="1"/>
  <c r="E4008" i="1"/>
  <c r="F4007" i="1"/>
  <c r="E4007" i="1"/>
  <c r="F4006" i="1"/>
  <c r="E4006" i="1"/>
  <c r="F4005" i="1"/>
  <c r="E4005" i="1"/>
  <c r="F4004" i="1"/>
  <c r="E4004" i="1"/>
  <c r="F4003" i="1"/>
  <c r="E4003" i="1"/>
  <c r="F4002" i="1"/>
  <c r="E4002" i="1"/>
  <c r="F4001" i="1"/>
  <c r="E4001" i="1"/>
  <c r="F4000" i="1"/>
  <c r="E4000" i="1"/>
  <c r="F3999" i="1"/>
  <c r="E3999" i="1"/>
  <c r="F3998" i="1"/>
  <c r="E3998" i="1"/>
  <c r="F3997" i="1"/>
  <c r="E3997" i="1"/>
  <c r="F3996" i="1"/>
  <c r="E3996" i="1"/>
  <c r="F3995" i="1"/>
  <c r="E3995" i="1"/>
  <c r="F3994" i="1"/>
  <c r="E3994" i="1"/>
  <c r="F3993" i="1"/>
  <c r="E3993" i="1"/>
  <c r="F3992" i="1"/>
  <c r="E3992" i="1"/>
  <c r="F3991" i="1"/>
  <c r="E3991" i="1"/>
  <c r="F3990" i="1"/>
  <c r="E3990" i="1"/>
  <c r="F3989" i="1"/>
  <c r="E3989" i="1"/>
  <c r="F3988" i="1"/>
  <c r="E3988" i="1"/>
  <c r="F3987" i="1"/>
  <c r="E3987" i="1"/>
  <c r="F3986" i="1"/>
  <c r="E3986" i="1"/>
  <c r="F3985" i="1"/>
  <c r="E3985" i="1"/>
  <c r="F3984" i="1"/>
  <c r="E3984" i="1"/>
  <c r="F3983" i="1"/>
  <c r="E3983" i="1"/>
  <c r="F3982" i="1"/>
  <c r="E3982" i="1"/>
  <c r="F3981" i="1"/>
  <c r="E3981" i="1"/>
  <c r="F3980" i="1"/>
  <c r="E3980" i="1"/>
  <c r="F3979" i="1"/>
  <c r="E3979" i="1"/>
  <c r="F3978" i="1"/>
  <c r="E3978" i="1"/>
  <c r="F3977" i="1"/>
  <c r="E3977" i="1"/>
  <c r="F3976" i="1"/>
  <c r="E3976" i="1"/>
  <c r="F3975" i="1"/>
  <c r="E3975" i="1"/>
  <c r="F3974" i="1"/>
  <c r="E3974" i="1"/>
  <c r="F3973" i="1"/>
  <c r="E3973" i="1"/>
  <c r="F3972" i="1"/>
  <c r="E3972" i="1"/>
  <c r="F3971" i="1"/>
  <c r="E3971" i="1"/>
  <c r="F3970" i="1"/>
  <c r="E3970" i="1"/>
  <c r="F3969" i="1"/>
  <c r="E3969" i="1"/>
  <c r="F3968" i="1"/>
  <c r="E3968" i="1"/>
  <c r="F3967" i="1"/>
  <c r="E3967" i="1"/>
  <c r="F3966" i="1"/>
  <c r="E3966" i="1"/>
  <c r="F3965" i="1"/>
  <c r="E3965" i="1"/>
  <c r="F3964" i="1"/>
  <c r="E3964" i="1"/>
  <c r="F3963" i="1"/>
  <c r="E3963" i="1"/>
  <c r="F3962" i="1"/>
  <c r="E3962" i="1"/>
  <c r="F3961" i="1"/>
  <c r="E3961" i="1"/>
  <c r="F3960" i="1"/>
  <c r="E3960" i="1"/>
  <c r="F3959" i="1"/>
  <c r="E3959" i="1"/>
  <c r="F3958" i="1"/>
  <c r="E3958" i="1"/>
  <c r="F3957" i="1"/>
  <c r="E3957" i="1"/>
  <c r="F3956" i="1"/>
  <c r="E3956" i="1"/>
  <c r="F3955" i="1"/>
  <c r="E3955" i="1"/>
  <c r="F3954" i="1"/>
  <c r="E3954" i="1"/>
  <c r="F3953" i="1"/>
  <c r="E3953" i="1"/>
  <c r="F3952" i="1"/>
  <c r="E3952" i="1"/>
  <c r="F3951" i="1"/>
  <c r="E3951" i="1"/>
  <c r="F3950" i="1"/>
  <c r="E3950" i="1"/>
  <c r="F3949" i="1"/>
  <c r="E3949" i="1"/>
  <c r="F3948" i="1"/>
  <c r="E3948" i="1"/>
  <c r="F3947" i="1"/>
  <c r="E3947" i="1"/>
  <c r="F3946" i="1"/>
  <c r="E3946" i="1"/>
  <c r="F3945" i="1"/>
  <c r="E3945" i="1"/>
  <c r="F3944" i="1"/>
  <c r="E3944" i="1"/>
  <c r="F3943" i="1"/>
  <c r="E3943" i="1"/>
  <c r="F3942" i="1"/>
  <c r="E3942" i="1"/>
  <c r="F3941" i="1"/>
  <c r="E3941" i="1"/>
  <c r="F3940" i="1"/>
  <c r="E3940" i="1"/>
  <c r="F3939" i="1"/>
  <c r="E3939" i="1"/>
  <c r="F3938" i="1"/>
  <c r="E3938" i="1"/>
  <c r="F3937" i="1"/>
  <c r="E3937" i="1"/>
  <c r="F3936" i="1"/>
  <c r="E3936" i="1"/>
  <c r="F3935" i="1"/>
  <c r="E3935" i="1"/>
  <c r="F3934" i="1"/>
  <c r="E3934" i="1"/>
  <c r="F3933" i="1"/>
  <c r="E3933" i="1"/>
  <c r="F3932" i="1"/>
  <c r="E3932" i="1"/>
  <c r="F3931" i="1"/>
  <c r="E3931" i="1"/>
  <c r="F3930" i="1"/>
  <c r="E3930" i="1"/>
  <c r="F3929" i="1"/>
  <c r="E3929" i="1"/>
  <c r="F3928" i="1"/>
  <c r="E3928" i="1"/>
  <c r="F3927" i="1"/>
  <c r="E3927" i="1"/>
  <c r="F3926" i="1"/>
  <c r="E3926" i="1"/>
  <c r="F3925" i="1"/>
  <c r="E3925" i="1"/>
  <c r="F3924" i="1"/>
  <c r="E3924" i="1"/>
  <c r="F3923" i="1"/>
  <c r="E3923" i="1"/>
  <c r="F3922" i="1"/>
  <c r="E3922" i="1"/>
  <c r="F3921" i="1"/>
  <c r="E3921" i="1"/>
  <c r="F3920" i="1"/>
  <c r="E3920" i="1"/>
  <c r="F3919" i="1"/>
  <c r="E3919" i="1"/>
  <c r="F3918" i="1"/>
  <c r="E3918" i="1"/>
  <c r="F3917" i="1"/>
  <c r="E3917" i="1"/>
  <c r="F3916" i="1"/>
  <c r="E3916" i="1"/>
  <c r="F3915" i="1"/>
  <c r="E3915" i="1"/>
  <c r="F3914" i="1"/>
  <c r="E3914" i="1"/>
  <c r="F3913" i="1"/>
  <c r="E3913" i="1"/>
  <c r="F3912" i="1"/>
  <c r="E3912" i="1"/>
  <c r="F3911" i="1"/>
  <c r="E3911" i="1"/>
  <c r="F3910" i="1"/>
  <c r="E3910" i="1"/>
  <c r="F3909" i="1"/>
  <c r="E3909" i="1"/>
  <c r="F3908" i="1"/>
  <c r="E3908" i="1"/>
  <c r="F3907" i="1"/>
  <c r="E3907" i="1"/>
  <c r="F3906" i="1"/>
  <c r="E3906" i="1"/>
  <c r="F3905" i="1"/>
  <c r="E3905" i="1"/>
  <c r="F3904" i="1"/>
  <c r="E3904" i="1"/>
  <c r="F3903" i="1"/>
  <c r="E3903" i="1"/>
  <c r="F3902" i="1"/>
  <c r="E3902" i="1"/>
  <c r="F3901" i="1"/>
  <c r="E3901" i="1"/>
  <c r="F3900" i="1"/>
  <c r="E3900" i="1"/>
  <c r="F3899" i="1"/>
  <c r="E3899" i="1"/>
  <c r="F3898" i="1"/>
  <c r="E3898" i="1"/>
  <c r="F3897" i="1"/>
  <c r="E3897" i="1"/>
  <c r="F3896" i="1"/>
  <c r="E3896" i="1"/>
  <c r="F3895" i="1"/>
  <c r="E3895" i="1"/>
  <c r="F3894" i="1"/>
  <c r="E3894" i="1"/>
  <c r="F3893" i="1"/>
  <c r="E3893" i="1"/>
  <c r="F3892" i="1"/>
  <c r="E3892" i="1"/>
  <c r="F3891" i="1"/>
  <c r="E3891" i="1"/>
  <c r="F3890" i="1"/>
  <c r="E3890" i="1"/>
  <c r="F3889" i="1"/>
  <c r="E3889" i="1"/>
  <c r="F3888" i="1"/>
  <c r="E3888" i="1"/>
  <c r="F3887" i="1"/>
  <c r="E3887" i="1"/>
  <c r="F3886" i="1"/>
  <c r="E3886" i="1"/>
  <c r="F3885" i="1"/>
  <c r="E3885" i="1"/>
  <c r="F3884" i="1"/>
  <c r="E3884" i="1"/>
  <c r="F3883" i="1"/>
  <c r="E3883" i="1"/>
  <c r="F3882" i="1"/>
  <c r="E3882" i="1"/>
  <c r="F3881" i="1"/>
  <c r="E3881" i="1"/>
  <c r="F3880" i="1"/>
  <c r="E3880" i="1"/>
  <c r="F3879" i="1"/>
  <c r="E3879" i="1"/>
  <c r="F3878" i="1"/>
  <c r="E3878" i="1"/>
  <c r="F3877" i="1"/>
  <c r="E3877" i="1"/>
  <c r="F3876" i="1"/>
  <c r="E3876" i="1"/>
  <c r="F3875" i="1"/>
  <c r="E3875" i="1"/>
  <c r="F3874" i="1"/>
  <c r="E3874" i="1"/>
  <c r="F3873" i="1"/>
  <c r="E3873" i="1"/>
  <c r="F3872" i="1"/>
  <c r="E3872" i="1"/>
  <c r="F3871" i="1"/>
  <c r="E3871" i="1"/>
  <c r="F3870" i="1"/>
  <c r="E3870" i="1"/>
  <c r="F3869" i="1"/>
  <c r="E3869" i="1"/>
  <c r="F3868" i="1"/>
  <c r="E3868" i="1"/>
  <c r="F3867" i="1"/>
  <c r="E3867" i="1"/>
  <c r="F3866" i="1"/>
  <c r="E3866" i="1"/>
  <c r="F3865" i="1"/>
  <c r="E3865" i="1"/>
  <c r="F3864" i="1"/>
  <c r="E3864" i="1"/>
  <c r="F3863" i="1"/>
  <c r="E3863" i="1"/>
  <c r="F3862" i="1"/>
  <c r="E3862" i="1"/>
  <c r="F3861" i="1"/>
  <c r="E3861" i="1"/>
  <c r="F3860" i="1"/>
  <c r="E3860" i="1"/>
  <c r="F3859" i="1"/>
  <c r="E3859" i="1"/>
  <c r="F3858" i="1"/>
  <c r="E3858" i="1"/>
  <c r="F3857" i="1"/>
  <c r="E3857" i="1"/>
  <c r="F3856" i="1"/>
  <c r="E3856" i="1"/>
  <c r="F3855" i="1"/>
  <c r="E3855" i="1"/>
  <c r="F3854" i="1"/>
  <c r="E3854" i="1"/>
  <c r="F3853" i="1"/>
  <c r="E3853" i="1"/>
  <c r="F3852" i="1"/>
  <c r="E3852" i="1"/>
  <c r="F3851" i="1"/>
  <c r="E3851" i="1"/>
  <c r="F3850" i="1"/>
  <c r="E3850" i="1"/>
  <c r="F3849" i="1"/>
  <c r="E3849" i="1"/>
  <c r="F3848" i="1"/>
  <c r="E3848" i="1"/>
  <c r="F3847" i="1"/>
  <c r="E3847" i="1"/>
  <c r="F3846" i="1"/>
  <c r="E3846" i="1"/>
  <c r="F3845" i="1"/>
  <c r="E3845" i="1"/>
  <c r="F3844" i="1"/>
  <c r="E3844" i="1"/>
  <c r="F3843" i="1"/>
  <c r="E3843" i="1"/>
  <c r="F3842" i="1"/>
  <c r="E3842" i="1"/>
  <c r="F3841" i="1"/>
  <c r="E3841" i="1"/>
  <c r="F3840" i="1"/>
  <c r="E3840" i="1"/>
  <c r="F3839" i="1"/>
  <c r="E3839" i="1"/>
  <c r="F3838" i="1"/>
  <c r="E3838" i="1"/>
  <c r="F3837" i="1"/>
  <c r="E3837" i="1"/>
  <c r="F3836" i="1"/>
  <c r="E3836" i="1"/>
  <c r="F3835" i="1"/>
  <c r="E3835" i="1"/>
  <c r="F3834" i="1"/>
  <c r="E3834" i="1"/>
  <c r="F3833" i="1"/>
  <c r="E3833" i="1"/>
  <c r="F3832" i="1"/>
  <c r="E3832" i="1"/>
  <c r="F3831" i="1"/>
  <c r="E3831" i="1"/>
  <c r="F3830" i="1"/>
  <c r="E3830" i="1"/>
  <c r="F3829" i="1"/>
  <c r="E3829" i="1"/>
  <c r="F3828" i="1"/>
  <c r="E3828" i="1"/>
  <c r="F3827" i="1"/>
  <c r="E3827" i="1"/>
  <c r="F3826" i="1"/>
  <c r="E3826" i="1"/>
  <c r="F3825" i="1"/>
  <c r="E3825" i="1"/>
  <c r="F3824" i="1"/>
  <c r="E3824" i="1"/>
  <c r="F3823" i="1"/>
  <c r="E3823" i="1"/>
  <c r="F3822" i="1"/>
  <c r="E3822" i="1"/>
  <c r="F3821" i="1"/>
  <c r="E3821" i="1"/>
  <c r="F3820" i="1"/>
  <c r="E3820" i="1"/>
  <c r="F3819" i="1"/>
  <c r="E3819" i="1"/>
  <c r="F3818" i="1"/>
  <c r="E3818" i="1"/>
  <c r="F3817" i="1"/>
  <c r="E3817" i="1"/>
  <c r="F3816" i="1"/>
  <c r="E3816" i="1"/>
  <c r="F3815" i="1"/>
  <c r="E3815" i="1"/>
  <c r="F3814" i="1"/>
  <c r="E3814" i="1"/>
  <c r="F3813" i="1"/>
  <c r="E3813" i="1"/>
  <c r="F3812" i="1"/>
  <c r="E3812" i="1"/>
  <c r="F3811" i="1"/>
  <c r="E3811" i="1"/>
  <c r="F3810" i="1"/>
  <c r="E3810" i="1"/>
  <c r="F3809" i="1"/>
  <c r="E3809" i="1"/>
  <c r="F3808" i="1"/>
  <c r="E3808" i="1"/>
  <c r="F3807" i="1"/>
  <c r="E3807" i="1"/>
  <c r="F3806" i="1"/>
  <c r="E3806" i="1"/>
  <c r="F3805" i="1"/>
  <c r="E3805" i="1"/>
  <c r="F3804" i="1"/>
  <c r="E3804" i="1"/>
  <c r="F3803" i="1"/>
  <c r="E3803" i="1"/>
  <c r="F3802" i="1"/>
  <c r="E3802" i="1"/>
  <c r="F3801" i="1"/>
  <c r="E3801" i="1"/>
  <c r="F3800" i="1"/>
  <c r="E3800" i="1"/>
  <c r="F3799" i="1"/>
  <c r="E3799" i="1"/>
  <c r="F3798" i="1"/>
  <c r="E3798" i="1"/>
  <c r="F3797" i="1"/>
  <c r="E3797" i="1"/>
  <c r="F3796" i="1"/>
  <c r="E3796" i="1"/>
  <c r="F3795" i="1"/>
  <c r="E3795" i="1"/>
  <c r="F3794" i="1"/>
  <c r="E3794" i="1"/>
  <c r="F3793" i="1"/>
  <c r="E3793" i="1"/>
  <c r="F3792" i="1"/>
  <c r="E3792" i="1"/>
  <c r="F3791" i="1"/>
  <c r="E3791" i="1"/>
  <c r="F3790" i="1"/>
  <c r="E3790" i="1"/>
  <c r="F3789" i="1"/>
  <c r="E3789" i="1"/>
  <c r="F3788" i="1"/>
  <c r="E3788" i="1"/>
  <c r="F3787" i="1"/>
  <c r="E3787" i="1"/>
  <c r="F3786" i="1"/>
  <c r="E3786" i="1"/>
  <c r="F3785" i="1"/>
  <c r="E3785" i="1"/>
  <c r="F3784" i="1"/>
  <c r="E3784" i="1"/>
  <c r="F3783" i="1"/>
  <c r="E3783" i="1"/>
  <c r="F3782" i="1"/>
  <c r="E3782" i="1"/>
  <c r="F3781" i="1"/>
  <c r="E3781" i="1"/>
  <c r="F3780" i="1"/>
  <c r="E3780" i="1"/>
  <c r="F3779" i="1"/>
  <c r="E3779" i="1"/>
  <c r="F3778" i="1"/>
  <c r="E3778" i="1"/>
  <c r="F3777" i="1"/>
  <c r="E3777" i="1"/>
  <c r="F3776" i="1"/>
  <c r="E3776" i="1"/>
  <c r="F3775" i="1"/>
  <c r="E3775" i="1"/>
  <c r="F3774" i="1"/>
  <c r="E3774" i="1"/>
  <c r="F3773" i="1"/>
  <c r="E3773" i="1"/>
  <c r="F3772" i="1"/>
  <c r="E3772" i="1"/>
  <c r="F3771" i="1"/>
  <c r="E3771" i="1"/>
  <c r="F3770" i="1"/>
  <c r="E3770" i="1"/>
  <c r="F3769" i="1"/>
  <c r="E3769" i="1"/>
  <c r="F3768" i="1"/>
  <c r="E3768" i="1"/>
  <c r="F3767" i="1"/>
  <c r="E3767" i="1"/>
  <c r="F3766" i="1"/>
  <c r="E3766" i="1"/>
  <c r="F3765" i="1"/>
  <c r="E3765" i="1"/>
  <c r="F3764" i="1"/>
  <c r="E3764" i="1"/>
  <c r="F3763" i="1"/>
  <c r="E3763" i="1"/>
  <c r="F3762" i="1"/>
  <c r="E3762" i="1"/>
  <c r="F3761" i="1"/>
  <c r="E3761" i="1"/>
  <c r="F3760" i="1"/>
  <c r="E3760" i="1"/>
  <c r="F3759" i="1"/>
  <c r="E3759" i="1"/>
  <c r="F3758" i="1"/>
  <c r="E3758" i="1"/>
  <c r="F3757" i="1"/>
  <c r="E3757" i="1"/>
  <c r="F3756" i="1"/>
  <c r="E3756" i="1"/>
  <c r="F3755" i="1"/>
  <c r="E3755" i="1"/>
  <c r="F3754" i="1"/>
  <c r="E3754" i="1"/>
  <c r="F3753" i="1"/>
  <c r="E3753" i="1"/>
  <c r="F3752" i="1"/>
  <c r="E3752" i="1"/>
  <c r="F3751" i="1"/>
  <c r="E3751" i="1"/>
  <c r="F3750" i="1"/>
  <c r="E3750" i="1"/>
  <c r="F3749" i="1"/>
  <c r="E3749" i="1"/>
  <c r="F3748" i="1"/>
  <c r="E3748" i="1"/>
  <c r="F3747" i="1"/>
  <c r="E3747" i="1"/>
  <c r="F3746" i="1"/>
  <c r="E3746" i="1"/>
  <c r="F3745" i="1"/>
  <c r="E3745" i="1"/>
  <c r="F3744" i="1"/>
  <c r="E3744" i="1"/>
  <c r="F3743" i="1"/>
  <c r="E3743" i="1"/>
  <c r="F3742" i="1"/>
  <c r="E3742" i="1"/>
  <c r="F3741" i="1"/>
  <c r="E3741" i="1"/>
  <c r="F3740" i="1"/>
  <c r="E3740" i="1"/>
  <c r="F3739" i="1"/>
  <c r="E3739" i="1"/>
  <c r="F3738" i="1"/>
  <c r="E3738" i="1"/>
  <c r="F3737" i="1"/>
  <c r="E3737" i="1"/>
  <c r="F3736" i="1"/>
  <c r="E3736" i="1"/>
  <c r="F3735" i="1"/>
  <c r="E3735" i="1"/>
  <c r="F3734" i="1"/>
  <c r="E3734" i="1"/>
  <c r="F3733" i="1"/>
  <c r="E3733" i="1"/>
  <c r="F3732" i="1"/>
  <c r="E3732" i="1"/>
  <c r="F3731" i="1"/>
  <c r="E3731" i="1"/>
  <c r="F3730" i="1"/>
  <c r="E3730" i="1"/>
  <c r="F3729" i="1"/>
  <c r="E3729" i="1"/>
  <c r="F3728" i="1"/>
  <c r="E3728" i="1"/>
  <c r="F3727" i="1"/>
  <c r="E3727" i="1"/>
  <c r="F3726" i="1"/>
  <c r="E3726" i="1"/>
  <c r="F3725" i="1"/>
  <c r="E3725" i="1"/>
  <c r="F3724" i="1"/>
  <c r="E3724" i="1"/>
  <c r="F3723" i="1"/>
  <c r="E3723" i="1"/>
  <c r="F3722" i="1"/>
  <c r="E3722" i="1"/>
  <c r="F3721" i="1"/>
  <c r="E3721" i="1"/>
  <c r="F3720" i="1"/>
  <c r="E3720" i="1"/>
  <c r="F3719" i="1"/>
  <c r="E3719" i="1"/>
  <c r="F3718" i="1"/>
  <c r="E3718" i="1"/>
  <c r="F3717" i="1"/>
  <c r="E3717" i="1"/>
  <c r="F3716" i="1"/>
  <c r="E3716" i="1"/>
  <c r="F3715" i="1"/>
  <c r="E3715" i="1"/>
  <c r="F3714" i="1"/>
  <c r="E3714" i="1"/>
  <c r="F3713" i="1"/>
  <c r="E3713" i="1"/>
  <c r="F3712" i="1"/>
  <c r="E3712" i="1"/>
  <c r="F3711" i="1"/>
  <c r="E3711" i="1"/>
  <c r="F3710" i="1"/>
  <c r="E3710" i="1"/>
  <c r="F3709" i="1"/>
  <c r="E3709" i="1"/>
  <c r="F3708" i="1"/>
  <c r="E3708" i="1"/>
  <c r="F3707" i="1"/>
  <c r="E3707" i="1"/>
  <c r="F3706" i="1"/>
  <c r="E3706" i="1"/>
  <c r="F3705" i="1"/>
  <c r="E3705" i="1"/>
  <c r="F3704" i="1"/>
  <c r="E3704" i="1"/>
  <c r="F3703" i="1"/>
  <c r="E3703" i="1"/>
  <c r="F3702" i="1"/>
  <c r="E3702" i="1"/>
  <c r="F3701" i="1"/>
  <c r="E3701" i="1"/>
  <c r="F3700" i="1"/>
  <c r="E3700" i="1"/>
  <c r="F3699" i="1"/>
  <c r="E3699" i="1"/>
  <c r="F3698" i="1"/>
  <c r="E3698" i="1"/>
  <c r="F3697" i="1"/>
  <c r="E3697" i="1"/>
  <c r="F3696" i="1"/>
  <c r="E3696" i="1"/>
  <c r="F3695" i="1"/>
  <c r="E3695" i="1"/>
  <c r="F3694" i="1"/>
  <c r="E3694" i="1"/>
  <c r="F3693" i="1"/>
  <c r="E3693" i="1"/>
  <c r="F3692" i="1"/>
  <c r="E3692" i="1"/>
  <c r="F3691" i="1"/>
  <c r="E3691" i="1"/>
  <c r="F3690" i="1"/>
  <c r="E3690" i="1"/>
  <c r="F3689" i="1"/>
  <c r="E3689" i="1"/>
  <c r="F3688" i="1"/>
  <c r="E3688" i="1"/>
  <c r="F3687" i="1"/>
  <c r="E3687" i="1"/>
  <c r="F3686" i="1"/>
  <c r="E3686" i="1"/>
  <c r="F3685" i="1"/>
  <c r="E3685" i="1"/>
  <c r="F3684" i="1"/>
  <c r="E3684" i="1"/>
  <c r="F3683" i="1"/>
  <c r="E3683" i="1"/>
  <c r="F3682" i="1"/>
  <c r="E3682" i="1"/>
  <c r="F3681" i="1"/>
  <c r="E3681" i="1"/>
  <c r="F3680" i="1"/>
  <c r="E3680" i="1"/>
  <c r="F3679" i="1"/>
  <c r="E3679" i="1"/>
  <c r="F3678" i="1"/>
  <c r="E3678" i="1"/>
  <c r="F3677" i="1"/>
  <c r="E3677" i="1"/>
  <c r="F3676" i="1"/>
  <c r="E3676" i="1"/>
  <c r="F3675" i="1"/>
  <c r="E3675" i="1"/>
  <c r="F3674" i="1"/>
  <c r="E3674" i="1"/>
  <c r="F3673" i="1"/>
  <c r="E3673" i="1"/>
  <c r="F3672" i="1"/>
  <c r="E3672" i="1"/>
  <c r="F3671" i="1"/>
  <c r="E3671" i="1"/>
  <c r="F3670" i="1"/>
  <c r="E3670" i="1"/>
  <c r="F3669" i="1"/>
  <c r="E3669" i="1"/>
  <c r="F3668" i="1"/>
  <c r="E3668" i="1"/>
  <c r="F3667" i="1"/>
  <c r="E3667" i="1"/>
  <c r="F3666" i="1"/>
  <c r="E3666" i="1"/>
  <c r="F3665" i="1"/>
  <c r="E3665" i="1"/>
  <c r="F3664" i="1"/>
  <c r="E3664" i="1"/>
  <c r="F3663" i="1"/>
  <c r="E3663" i="1"/>
  <c r="F3662" i="1"/>
  <c r="E3662" i="1"/>
  <c r="F3661" i="1"/>
  <c r="E3661" i="1"/>
  <c r="F3660" i="1"/>
  <c r="E3660" i="1"/>
  <c r="F3659" i="1"/>
  <c r="E3659" i="1"/>
  <c r="F3658" i="1"/>
  <c r="E3658" i="1"/>
  <c r="F3657" i="1"/>
  <c r="E3657" i="1"/>
  <c r="F3656" i="1"/>
  <c r="E3656" i="1"/>
  <c r="F3655" i="1"/>
  <c r="E3655" i="1"/>
  <c r="F3654" i="1"/>
  <c r="E3654" i="1"/>
  <c r="F3653" i="1"/>
  <c r="E3653" i="1"/>
  <c r="F3652" i="1"/>
  <c r="E3652" i="1"/>
  <c r="F3651" i="1"/>
  <c r="E3651" i="1"/>
  <c r="F3650" i="1"/>
  <c r="E3650" i="1"/>
  <c r="F3649" i="1"/>
  <c r="E3649" i="1"/>
  <c r="F3648" i="1"/>
  <c r="E3648" i="1"/>
  <c r="F3647" i="1"/>
  <c r="E3647" i="1"/>
  <c r="F3646" i="1"/>
  <c r="E3646" i="1"/>
  <c r="F3645" i="1"/>
  <c r="E3645" i="1"/>
  <c r="F3644" i="1"/>
  <c r="E3644" i="1"/>
  <c r="F3643" i="1"/>
  <c r="E3643" i="1"/>
  <c r="F3642" i="1"/>
  <c r="E3642" i="1"/>
  <c r="F3641" i="1"/>
  <c r="E3641" i="1"/>
  <c r="F3640" i="1"/>
  <c r="E3640" i="1"/>
  <c r="F3639" i="1"/>
  <c r="E3639" i="1"/>
  <c r="F3638" i="1"/>
  <c r="E3638" i="1"/>
  <c r="F3637" i="1"/>
  <c r="E3637" i="1"/>
  <c r="F3636" i="1"/>
  <c r="E3636" i="1"/>
  <c r="F3635" i="1"/>
  <c r="E3635" i="1"/>
  <c r="F3634" i="1"/>
  <c r="E3634" i="1"/>
  <c r="F3633" i="1"/>
  <c r="E3633" i="1"/>
  <c r="F3632" i="1"/>
  <c r="E3632" i="1"/>
  <c r="F3631" i="1"/>
  <c r="E3631" i="1"/>
  <c r="F3630" i="1"/>
  <c r="E3630" i="1"/>
  <c r="F3629" i="1"/>
  <c r="E3629" i="1"/>
  <c r="F3628" i="1"/>
  <c r="E3628" i="1"/>
  <c r="F3627" i="1"/>
  <c r="E3627" i="1"/>
  <c r="F3626" i="1"/>
  <c r="E3626" i="1"/>
  <c r="F3625" i="1"/>
  <c r="E3625" i="1"/>
  <c r="F3624" i="1"/>
  <c r="E3624" i="1"/>
  <c r="F3623" i="1"/>
  <c r="E3623" i="1"/>
  <c r="F3622" i="1"/>
  <c r="E3622" i="1"/>
  <c r="F3621" i="1"/>
  <c r="E3621" i="1"/>
  <c r="F3620" i="1"/>
  <c r="E3620" i="1"/>
  <c r="F3619" i="1"/>
  <c r="E3619" i="1"/>
  <c r="F3618" i="1"/>
  <c r="E3618" i="1"/>
  <c r="F3617" i="1"/>
  <c r="E3617" i="1"/>
  <c r="F3616" i="1"/>
  <c r="E3616" i="1"/>
  <c r="F3615" i="1"/>
  <c r="E3615" i="1"/>
  <c r="F3614" i="1"/>
  <c r="E3614" i="1"/>
  <c r="F3613" i="1"/>
  <c r="E3613" i="1"/>
  <c r="F3612" i="1"/>
  <c r="E3612" i="1"/>
  <c r="F3611" i="1"/>
  <c r="E3611" i="1"/>
  <c r="F3610" i="1"/>
  <c r="E3610" i="1"/>
  <c r="F3609" i="1"/>
  <c r="E3609" i="1"/>
  <c r="F3608" i="1"/>
  <c r="E3608" i="1"/>
  <c r="F3607" i="1"/>
  <c r="E3607" i="1"/>
  <c r="F3606" i="1"/>
  <c r="E3606" i="1"/>
  <c r="F3605" i="1"/>
  <c r="E3605" i="1"/>
  <c r="F3604" i="1"/>
  <c r="E3604" i="1"/>
  <c r="F3603" i="1"/>
  <c r="E3603" i="1"/>
  <c r="F3602" i="1"/>
  <c r="E3602" i="1"/>
  <c r="F3601" i="1"/>
  <c r="E3601" i="1"/>
  <c r="F3600" i="1"/>
  <c r="E3600" i="1"/>
  <c r="F3599" i="1"/>
  <c r="E3599" i="1"/>
  <c r="F3598" i="1"/>
  <c r="E3598" i="1"/>
  <c r="F3597" i="1"/>
  <c r="E3597" i="1"/>
  <c r="F3596" i="1"/>
  <c r="E3596" i="1"/>
  <c r="F3595" i="1"/>
  <c r="E3595" i="1"/>
  <c r="F3594" i="1"/>
  <c r="E3594" i="1"/>
  <c r="F3593" i="1"/>
  <c r="E3593" i="1"/>
  <c r="F3592" i="1"/>
  <c r="E3592" i="1"/>
  <c r="F3591" i="1"/>
  <c r="E3591" i="1"/>
  <c r="F3590" i="1"/>
  <c r="E3590" i="1"/>
  <c r="F3589" i="1"/>
  <c r="E3589" i="1"/>
  <c r="F3588" i="1"/>
  <c r="E3588" i="1"/>
  <c r="F3587" i="1"/>
  <c r="E3587" i="1"/>
  <c r="F3586" i="1"/>
  <c r="E3586" i="1"/>
  <c r="F3585" i="1"/>
  <c r="E3585" i="1"/>
  <c r="F3584" i="1"/>
  <c r="E3584" i="1"/>
  <c r="F3583" i="1"/>
  <c r="E3583" i="1"/>
  <c r="F3582" i="1"/>
  <c r="E3582" i="1"/>
  <c r="F3581" i="1"/>
  <c r="E3581" i="1"/>
  <c r="F3580" i="1"/>
  <c r="E3580" i="1"/>
  <c r="F3579" i="1"/>
  <c r="E3579" i="1"/>
  <c r="F3578" i="1"/>
  <c r="E3578" i="1"/>
  <c r="F3577" i="1"/>
  <c r="E3577" i="1"/>
  <c r="F3576" i="1"/>
  <c r="E3576" i="1"/>
  <c r="F3575" i="1"/>
  <c r="E3575" i="1"/>
  <c r="F3574" i="1"/>
  <c r="E3574" i="1"/>
  <c r="F3573" i="1"/>
  <c r="E3573" i="1"/>
  <c r="F3572" i="1"/>
  <c r="E3572" i="1"/>
  <c r="F3571" i="1"/>
  <c r="E3571" i="1"/>
  <c r="F3570" i="1"/>
  <c r="E3570" i="1"/>
  <c r="F3569" i="1"/>
  <c r="E3569" i="1"/>
  <c r="F3568" i="1"/>
  <c r="E3568" i="1"/>
  <c r="F3567" i="1"/>
  <c r="E3567" i="1"/>
  <c r="F3566" i="1"/>
  <c r="E3566" i="1"/>
  <c r="F3565" i="1"/>
  <c r="E3565" i="1"/>
  <c r="F3564" i="1"/>
  <c r="E3564" i="1"/>
  <c r="F3563" i="1"/>
  <c r="E3563" i="1"/>
  <c r="F3562" i="1"/>
  <c r="E3562" i="1"/>
  <c r="F3561" i="1"/>
  <c r="E3561" i="1"/>
  <c r="F3560" i="1"/>
  <c r="E3560" i="1"/>
  <c r="F3559" i="1"/>
  <c r="E3559" i="1"/>
  <c r="F3558" i="1"/>
  <c r="E3558" i="1"/>
  <c r="F3557" i="1"/>
  <c r="E3557" i="1"/>
  <c r="F3556" i="1"/>
  <c r="E3556" i="1"/>
  <c r="F3555" i="1"/>
  <c r="E3555" i="1"/>
  <c r="F3554" i="1"/>
  <c r="E3554" i="1"/>
  <c r="F3553" i="1"/>
  <c r="E3553" i="1"/>
  <c r="F3552" i="1"/>
  <c r="E3552" i="1"/>
  <c r="F3551" i="1"/>
  <c r="E3551" i="1"/>
  <c r="F3550" i="1"/>
  <c r="E3550" i="1"/>
  <c r="F3549" i="1"/>
  <c r="E3549" i="1"/>
  <c r="F3548" i="1"/>
  <c r="E3548" i="1"/>
  <c r="F3547" i="1"/>
  <c r="E3547" i="1"/>
  <c r="F3546" i="1"/>
  <c r="E3546" i="1"/>
  <c r="F3545" i="1"/>
  <c r="E3545" i="1"/>
  <c r="F3544" i="1"/>
  <c r="E3544" i="1"/>
  <c r="F3543" i="1"/>
  <c r="E3543" i="1"/>
  <c r="F3542" i="1"/>
  <c r="E3542" i="1"/>
  <c r="F3541" i="1"/>
  <c r="E3541" i="1"/>
  <c r="F3540" i="1"/>
  <c r="E3540" i="1"/>
  <c r="F3539" i="1"/>
  <c r="E3539" i="1"/>
  <c r="F3538" i="1"/>
  <c r="E3538" i="1"/>
  <c r="F3537" i="1"/>
  <c r="E3537" i="1"/>
  <c r="F3536" i="1"/>
  <c r="E3536" i="1"/>
  <c r="F3535" i="1"/>
  <c r="E3535" i="1"/>
  <c r="F3534" i="1"/>
  <c r="E3534" i="1"/>
  <c r="F3533" i="1"/>
  <c r="E3533" i="1"/>
  <c r="F3532" i="1"/>
  <c r="E3532" i="1"/>
  <c r="F3531" i="1"/>
  <c r="E3531" i="1"/>
  <c r="F3530" i="1"/>
  <c r="E3530" i="1"/>
  <c r="F3529" i="1"/>
  <c r="E3529" i="1"/>
  <c r="F3528" i="1"/>
  <c r="E3528" i="1"/>
  <c r="F3527" i="1"/>
  <c r="E3527" i="1"/>
  <c r="F3526" i="1"/>
  <c r="E3526" i="1"/>
  <c r="F3525" i="1"/>
  <c r="E3525" i="1"/>
  <c r="F3524" i="1"/>
  <c r="E3524" i="1"/>
  <c r="F3523" i="1"/>
  <c r="E3523" i="1"/>
  <c r="F3522" i="1"/>
  <c r="E3522" i="1"/>
  <c r="F3521" i="1"/>
  <c r="E3521" i="1"/>
  <c r="F3520" i="1"/>
  <c r="E3520" i="1"/>
  <c r="F3519" i="1"/>
  <c r="E3519" i="1"/>
  <c r="F3518" i="1"/>
  <c r="E3518" i="1"/>
  <c r="F3517" i="1"/>
  <c r="E3517" i="1"/>
  <c r="F3516" i="1"/>
  <c r="E3516" i="1"/>
  <c r="F3515" i="1"/>
  <c r="E3515" i="1"/>
  <c r="F3514" i="1"/>
  <c r="E3514" i="1"/>
  <c r="F3513" i="1"/>
  <c r="E3513" i="1"/>
  <c r="F3512" i="1"/>
  <c r="E3512" i="1"/>
  <c r="F3511" i="1"/>
  <c r="E3511" i="1"/>
  <c r="F3510" i="1"/>
  <c r="E3510" i="1"/>
  <c r="F3509" i="1"/>
  <c r="E3509" i="1"/>
  <c r="F3508" i="1"/>
  <c r="E3508" i="1"/>
  <c r="F3507" i="1"/>
  <c r="E3507" i="1"/>
  <c r="F3506" i="1"/>
  <c r="E3506" i="1"/>
  <c r="F3505" i="1"/>
  <c r="E3505" i="1"/>
  <c r="F3504" i="1"/>
  <c r="E3504" i="1"/>
  <c r="F3503" i="1"/>
  <c r="E3503" i="1"/>
  <c r="F3502" i="1"/>
  <c r="E3502" i="1"/>
  <c r="F3501" i="1"/>
  <c r="E3501" i="1"/>
  <c r="F3500" i="1"/>
  <c r="E3500" i="1"/>
  <c r="F3499" i="1"/>
  <c r="E3499" i="1"/>
  <c r="F3498" i="1"/>
  <c r="E3498" i="1"/>
  <c r="F3497" i="1"/>
  <c r="E3497" i="1"/>
  <c r="F3496" i="1"/>
  <c r="E3496" i="1"/>
  <c r="F3495" i="1"/>
  <c r="E3495" i="1"/>
  <c r="F3494" i="1"/>
  <c r="E3494" i="1"/>
  <c r="F3493" i="1"/>
  <c r="E3493" i="1"/>
  <c r="F3492" i="1"/>
  <c r="E3492" i="1"/>
  <c r="F3491" i="1"/>
  <c r="E3491" i="1"/>
  <c r="F3490" i="1"/>
  <c r="E3490" i="1"/>
  <c r="F3489" i="1"/>
  <c r="E3489" i="1"/>
  <c r="F3488" i="1"/>
  <c r="E3488" i="1"/>
  <c r="F3487" i="1"/>
  <c r="E3487" i="1"/>
  <c r="F3486" i="1"/>
  <c r="E3486" i="1"/>
  <c r="F3485" i="1"/>
  <c r="E3485" i="1"/>
  <c r="F3484" i="1"/>
  <c r="E3484" i="1"/>
  <c r="F3483" i="1"/>
  <c r="E3483" i="1"/>
  <c r="F3482" i="1"/>
  <c r="E3482" i="1"/>
  <c r="F3481" i="1"/>
  <c r="E3481" i="1"/>
  <c r="F3480" i="1"/>
  <c r="E3480" i="1"/>
  <c r="F3479" i="1"/>
  <c r="E3479" i="1"/>
  <c r="F3478" i="1"/>
  <c r="E3478" i="1"/>
  <c r="F3477" i="1"/>
  <c r="E3477" i="1"/>
  <c r="F3476" i="1"/>
  <c r="E3476" i="1"/>
  <c r="F3475" i="1"/>
  <c r="E3475" i="1"/>
  <c r="F3474" i="1"/>
  <c r="E3474" i="1"/>
  <c r="F3473" i="1"/>
  <c r="E3473" i="1"/>
  <c r="F3472" i="1"/>
  <c r="E3472" i="1"/>
  <c r="F3471" i="1"/>
  <c r="E3471" i="1"/>
  <c r="F3470" i="1"/>
  <c r="E3470" i="1"/>
  <c r="F3469" i="1"/>
  <c r="E3469" i="1"/>
  <c r="F3468" i="1"/>
  <c r="E3468" i="1"/>
  <c r="F3467" i="1"/>
  <c r="E3467" i="1"/>
  <c r="F3466" i="1"/>
  <c r="E3466" i="1"/>
  <c r="F3465" i="1"/>
  <c r="E3465" i="1"/>
  <c r="F3464" i="1"/>
  <c r="E3464" i="1"/>
  <c r="F3463" i="1"/>
  <c r="E3463" i="1"/>
  <c r="F3462" i="1"/>
  <c r="E3462" i="1"/>
  <c r="F3461" i="1"/>
  <c r="E3461" i="1"/>
  <c r="F3460" i="1"/>
  <c r="E3460" i="1"/>
  <c r="F3459" i="1"/>
  <c r="E3459" i="1"/>
  <c r="F3458" i="1"/>
  <c r="E3458" i="1"/>
  <c r="F3457" i="1"/>
  <c r="E3457" i="1"/>
  <c r="F3456" i="1"/>
  <c r="E3456" i="1"/>
  <c r="F3455" i="1"/>
  <c r="E3455" i="1"/>
  <c r="F3454" i="1"/>
  <c r="E3454" i="1"/>
  <c r="F3453" i="1"/>
  <c r="E3453" i="1"/>
  <c r="F3452" i="1"/>
  <c r="E3452" i="1"/>
  <c r="F3451" i="1"/>
  <c r="E3451" i="1"/>
  <c r="F3450" i="1"/>
  <c r="E3450" i="1"/>
  <c r="F3449" i="1"/>
  <c r="E3449" i="1"/>
  <c r="F3448" i="1"/>
  <c r="E3448" i="1"/>
  <c r="F3447" i="1"/>
  <c r="E3447" i="1"/>
  <c r="F3446" i="1"/>
  <c r="E3446" i="1"/>
  <c r="F3445" i="1"/>
  <c r="E3445" i="1"/>
  <c r="F3444" i="1"/>
  <c r="E3444" i="1"/>
  <c r="F3443" i="1"/>
  <c r="E3443" i="1"/>
  <c r="F3442" i="1"/>
  <c r="E3442" i="1"/>
  <c r="F3441" i="1"/>
  <c r="E3441" i="1"/>
  <c r="F3440" i="1"/>
  <c r="E3440" i="1"/>
  <c r="F3439" i="1"/>
  <c r="E3439" i="1"/>
  <c r="F3438" i="1"/>
  <c r="E3438" i="1"/>
  <c r="F3437" i="1"/>
  <c r="E3437" i="1"/>
  <c r="F3436" i="1"/>
  <c r="E3436" i="1"/>
  <c r="F3435" i="1"/>
  <c r="E3435" i="1"/>
  <c r="F3434" i="1"/>
  <c r="E3434" i="1"/>
  <c r="F3433" i="1"/>
  <c r="E3433" i="1"/>
  <c r="F3432" i="1"/>
  <c r="E3432" i="1"/>
  <c r="F3431" i="1"/>
  <c r="E3431" i="1"/>
  <c r="F3430" i="1"/>
  <c r="E3430" i="1"/>
  <c r="F3429" i="1"/>
  <c r="E3429" i="1"/>
  <c r="F3428" i="1"/>
  <c r="E3428" i="1"/>
  <c r="F3427" i="1"/>
  <c r="E3427" i="1"/>
  <c r="F3426" i="1"/>
  <c r="E3426" i="1"/>
  <c r="F3425" i="1"/>
  <c r="E3425" i="1"/>
  <c r="F3424" i="1"/>
  <c r="E3424" i="1"/>
  <c r="F3423" i="1"/>
  <c r="E3423" i="1"/>
  <c r="F3422" i="1"/>
  <c r="E3422" i="1"/>
  <c r="F3421" i="1"/>
  <c r="E3421" i="1"/>
  <c r="F3420" i="1"/>
  <c r="E3420" i="1"/>
  <c r="F3419" i="1"/>
  <c r="E3419" i="1"/>
  <c r="F3418" i="1"/>
  <c r="E3418" i="1"/>
  <c r="F3417" i="1"/>
  <c r="E3417" i="1"/>
  <c r="F3416" i="1"/>
  <c r="E3416" i="1"/>
  <c r="F3415" i="1"/>
  <c r="E3415" i="1"/>
  <c r="F3414" i="1"/>
  <c r="E3414" i="1"/>
  <c r="F3413" i="1"/>
  <c r="E3413" i="1"/>
  <c r="F3412" i="1"/>
  <c r="E3412" i="1"/>
  <c r="F3411" i="1"/>
  <c r="E3411" i="1"/>
  <c r="F3410" i="1"/>
  <c r="E3410" i="1"/>
  <c r="F3409" i="1"/>
  <c r="E3409" i="1"/>
  <c r="F3408" i="1"/>
  <c r="E3408" i="1"/>
  <c r="F3407" i="1"/>
  <c r="E3407" i="1"/>
  <c r="F3406" i="1"/>
  <c r="E3406" i="1"/>
  <c r="F3405" i="1"/>
  <c r="E3405" i="1"/>
  <c r="F3404" i="1"/>
  <c r="E3404" i="1"/>
  <c r="F3403" i="1"/>
  <c r="E3403" i="1"/>
  <c r="F3402" i="1"/>
  <c r="E3402" i="1"/>
  <c r="F3401" i="1"/>
  <c r="E3401" i="1"/>
  <c r="F3400" i="1"/>
  <c r="E3400" i="1"/>
  <c r="F3399" i="1"/>
  <c r="E3399" i="1"/>
  <c r="F3398" i="1"/>
  <c r="E3398" i="1"/>
  <c r="F3397" i="1"/>
  <c r="E3397" i="1"/>
  <c r="F3396" i="1"/>
  <c r="E3396" i="1"/>
  <c r="F3395" i="1"/>
  <c r="E3395" i="1"/>
  <c r="F3394" i="1"/>
  <c r="E3394" i="1"/>
  <c r="F3393" i="1"/>
  <c r="E3393" i="1"/>
  <c r="F3392" i="1"/>
  <c r="E3392" i="1"/>
  <c r="F3391" i="1"/>
  <c r="E3391" i="1"/>
  <c r="F3390" i="1"/>
  <c r="E3390" i="1"/>
  <c r="F3389" i="1"/>
  <c r="E3389" i="1"/>
  <c r="F3388" i="1"/>
  <c r="E3388" i="1"/>
  <c r="F3387" i="1"/>
  <c r="E3387" i="1"/>
  <c r="F3386" i="1"/>
  <c r="E3386" i="1"/>
  <c r="F3385" i="1"/>
  <c r="E3385" i="1"/>
  <c r="F3384" i="1"/>
  <c r="E3384" i="1"/>
  <c r="F3383" i="1"/>
  <c r="E3383" i="1"/>
  <c r="F3382" i="1"/>
  <c r="E3382" i="1"/>
  <c r="F3381" i="1"/>
  <c r="E3381" i="1"/>
  <c r="F3380" i="1"/>
  <c r="E3380" i="1"/>
  <c r="F3379" i="1"/>
  <c r="E3379" i="1"/>
  <c r="F3378" i="1"/>
  <c r="E3378" i="1"/>
  <c r="F3377" i="1"/>
  <c r="E3377" i="1"/>
  <c r="F3376" i="1"/>
  <c r="E3376" i="1"/>
  <c r="F3375" i="1"/>
  <c r="E3375" i="1"/>
  <c r="F3374" i="1"/>
  <c r="E3374" i="1"/>
  <c r="F3373" i="1"/>
  <c r="E3373" i="1"/>
  <c r="F3372" i="1"/>
  <c r="E3372" i="1"/>
  <c r="F3371" i="1"/>
  <c r="E3371" i="1"/>
  <c r="F3370" i="1"/>
  <c r="E3370" i="1"/>
  <c r="F3369" i="1"/>
  <c r="E3369" i="1"/>
  <c r="F3368" i="1"/>
  <c r="E3368" i="1"/>
  <c r="F3367" i="1"/>
  <c r="E3367" i="1"/>
  <c r="F3366" i="1"/>
  <c r="E3366" i="1"/>
  <c r="F3365" i="1"/>
  <c r="E3365" i="1"/>
  <c r="F3364" i="1"/>
  <c r="E3364" i="1"/>
  <c r="F3363" i="1"/>
  <c r="E3363" i="1"/>
  <c r="F3362" i="1"/>
  <c r="E3362" i="1"/>
  <c r="F3361" i="1"/>
  <c r="E3361" i="1"/>
  <c r="F3360" i="1"/>
  <c r="E3360" i="1"/>
  <c r="F3359" i="1"/>
  <c r="E3359" i="1"/>
  <c r="F3358" i="1"/>
  <c r="E3358" i="1"/>
  <c r="F3357" i="1"/>
  <c r="E3357" i="1"/>
  <c r="F3356" i="1"/>
  <c r="E3356" i="1"/>
  <c r="F3355" i="1"/>
  <c r="E3355" i="1"/>
  <c r="F3354" i="1"/>
  <c r="E3354" i="1"/>
  <c r="F3353" i="1"/>
  <c r="E3353" i="1"/>
  <c r="F3352" i="1"/>
  <c r="E3352" i="1"/>
  <c r="F3351" i="1"/>
  <c r="E3351" i="1"/>
  <c r="F3350" i="1"/>
  <c r="E3350" i="1"/>
  <c r="F3349" i="1"/>
  <c r="E3349" i="1"/>
  <c r="F3348" i="1"/>
  <c r="E3348" i="1"/>
  <c r="F3347" i="1"/>
  <c r="E3347" i="1"/>
  <c r="F3346" i="1"/>
  <c r="E3346" i="1"/>
  <c r="F3345" i="1"/>
  <c r="E3345" i="1"/>
  <c r="F3344" i="1"/>
  <c r="E3344" i="1"/>
  <c r="F3343" i="1"/>
  <c r="E3343" i="1"/>
  <c r="F3342" i="1"/>
  <c r="E3342" i="1"/>
  <c r="F3341" i="1"/>
  <c r="E3341" i="1"/>
  <c r="F3340" i="1"/>
  <c r="E3340" i="1"/>
  <c r="F3339" i="1"/>
  <c r="E3339" i="1"/>
  <c r="F3338" i="1"/>
  <c r="E3338" i="1"/>
  <c r="F3337" i="1"/>
  <c r="E3337" i="1"/>
  <c r="F3336" i="1"/>
  <c r="E3336" i="1"/>
  <c r="F3335" i="1"/>
  <c r="E3335" i="1"/>
  <c r="F3334" i="1"/>
  <c r="E3334" i="1"/>
  <c r="F3333" i="1"/>
  <c r="E3333" i="1"/>
  <c r="F3332" i="1"/>
  <c r="E3332" i="1"/>
  <c r="F3331" i="1"/>
  <c r="E3331" i="1"/>
  <c r="F3330" i="1"/>
  <c r="E3330" i="1"/>
  <c r="F3329" i="1"/>
  <c r="E3329" i="1"/>
  <c r="F3328" i="1"/>
  <c r="E3328" i="1"/>
  <c r="F3327" i="1"/>
  <c r="E3327" i="1"/>
  <c r="F3326" i="1"/>
  <c r="E3326" i="1"/>
  <c r="F3325" i="1"/>
  <c r="E3325" i="1"/>
  <c r="F3324" i="1"/>
  <c r="E3324" i="1"/>
  <c r="F3323" i="1"/>
  <c r="E3323" i="1"/>
  <c r="F3322" i="1"/>
  <c r="E3322" i="1"/>
  <c r="F3321" i="1"/>
  <c r="E3321" i="1"/>
  <c r="F3320" i="1"/>
  <c r="E3320" i="1"/>
  <c r="F3319" i="1"/>
  <c r="E3319" i="1"/>
  <c r="F3318" i="1"/>
  <c r="E3318" i="1"/>
  <c r="F3317" i="1"/>
  <c r="E3317" i="1"/>
  <c r="F3316" i="1"/>
  <c r="E3316" i="1"/>
  <c r="F3315" i="1"/>
  <c r="E3315" i="1"/>
  <c r="F3314" i="1"/>
  <c r="E3314" i="1"/>
  <c r="F3313" i="1"/>
  <c r="E3313" i="1"/>
  <c r="F3312" i="1"/>
  <c r="E3312" i="1"/>
  <c r="F3311" i="1"/>
  <c r="E3311" i="1"/>
  <c r="F3310" i="1"/>
  <c r="E3310" i="1"/>
  <c r="F3309" i="1"/>
  <c r="E3309" i="1"/>
  <c r="F3308" i="1"/>
  <c r="E3308" i="1"/>
  <c r="F3307" i="1"/>
  <c r="E3307" i="1"/>
  <c r="F3306" i="1"/>
  <c r="E3306" i="1"/>
  <c r="F3305" i="1"/>
  <c r="E3305" i="1"/>
  <c r="F3304" i="1"/>
  <c r="E3304" i="1"/>
  <c r="F3303" i="1"/>
  <c r="E3303" i="1"/>
  <c r="F3302" i="1"/>
  <c r="E3302" i="1"/>
  <c r="F3301" i="1"/>
  <c r="E3301" i="1"/>
  <c r="F3300" i="1"/>
  <c r="E3300" i="1"/>
  <c r="F3299" i="1"/>
  <c r="E3299" i="1"/>
  <c r="F3298" i="1"/>
  <c r="E3298" i="1"/>
  <c r="F3297" i="1"/>
  <c r="E3297" i="1"/>
  <c r="F3296" i="1"/>
  <c r="E3296" i="1"/>
  <c r="F3295" i="1"/>
  <c r="E3295" i="1"/>
  <c r="F3294" i="1"/>
  <c r="E3294" i="1"/>
  <c r="F3293" i="1"/>
  <c r="E3293" i="1"/>
  <c r="F3292" i="1"/>
  <c r="E3292" i="1"/>
  <c r="F3291" i="1"/>
  <c r="E3291" i="1"/>
  <c r="F3290" i="1"/>
  <c r="E3290" i="1"/>
  <c r="F3289" i="1"/>
  <c r="E3289" i="1"/>
  <c r="F3288" i="1"/>
  <c r="E3288" i="1"/>
  <c r="F3287" i="1"/>
  <c r="E3287" i="1"/>
  <c r="F3286" i="1"/>
  <c r="E3286" i="1"/>
  <c r="F3285" i="1"/>
  <c r="E3285" i="1"/>
  <c r="F3284" i="1"/>
  <c r="E3284" i="1"/>
  <c r="F3283" i="1"/>
  <c r="E3283" i="1"/>
  <c r="F3282" i="1"/>
  <c r="E3282" i="1"/>
  <c r="F3281" i="1"/>
  <c r="E3281" i="1"/>
  <c r="F3280" i="1"/>
  <c r="E3280" i="1"/>
  <c r="F3279" i="1"/>
  <c r="E3279" i="1"/>
  <c r="F3278" i="1"/>
  <c r="E3278" i="1"/>
  <c r="F3277" i="1"/>
  <c r="E3277" i="1"/>
  <c r="F3276" i="1"/>
  <c r="E3276" i="1"/>
  <c r="F3275" i="1"/>
  <c r="E3275" i="1"/>
  <c r="F3274" i="1"/>
  <c r="E3274" i="1"/>
  <c r="F3273" i="1"/>
  <c r="E3273" i="1"/>
  <c r="F3272" i="1"/>
  <c r="E3272" i="1"/>
  <c r="F3271" i="1"/>
  <c r="E3271" i="1"/>
  <c r="F3270" i="1"/>
  <c r="E3270" i="1"/>
  <c r="F3269" i="1"/>
  <c r="E3269" i="1"/>
  <c r="F3268" i="1"/>
  <c r="E3268" i="1"/>
  <c r="F3267" i="1"/>
  <c r="E3267" i="1"/>
  <c r="F3266" i="1"/>
  <c r="E3266" i="1"/>
  <c r="F3265" i="1"/>
  <c r="E3265" i="1"/>
  <c r="F3264" i="1"/>
  <c r="E3264" i="1"/>
  <c r="F3263" i="1"/>
  <c r="E3263" i="1"/>
  <c r="F3262" i="1"/>
  <c r="E3262" i="1"/>
  <c r="F3261" i="1"/>
  <c r="E3261" i="1"/>
  <c r="F3260" i="1"/>
  <c r="E3260" i="1"/>
  <c r="F3259" i="1"/>
  <c r="E3259" i="1"/>
  <c r="F3258" i="1"/>
  <c r="E3258" i="1"/>
  <c r="F3257" i="1"/>
  <c r="E3257" i="1"/>
  <c r="F3256" i="1"/>
  <c r="E3256" i="1"/>
  <c r="F3255" i="1"/>
  <c r="E3255" i="1"/>
  <c r="F3254" i="1"/>
  <c r="E3254" i="1"/>
  <c r="F3253" i="1"/>
  <c r="E3253" i="1"/>
  <c r="F3252" i="1"/>
  <c r="E3252" i="1"/>
  <c r="F3251" i="1"/>
  <c r="E3251" i="1"/>
  <c r="F3250" i="1"/>
  <c r="E3250" i="1"/>
  <c r="F3249" i="1"/>
  <c r="E3249" i="1"/>
  <c r="F3248" i="1"/>
  <c r="E3248" i="1"/>
  <c r="F3247" i="1"/>
  <c r="E3247" i="1"/>
  <c r="F3246" i="1"/>
  <c r="E3246" i="1"/>
  <c r="F3245" i="1"/>
  <c r="E3245" i="1"/>
  <c r="F3244" i="1"/>
  <c r="E3244" i="1"/>
  <c r="F3243" i="1"/>
  <c r="E3243" i="1"/>
  <c r="F3242" i="1"/>
  <c r="E3242" i="1"/>
  <c r="F3241" i="1"/>
  <c r="E3241" i="1"/>
  <c r="F3240" i="1"/>
  <c r="E3240" i="1"/>
  <c r="F3239" i="1"/>
  <c r="E3239" i="1"/>
  <c r="F3238" i="1"/>
  <c r="E3238" i="1"/>
  <c r="F3237" i="1"/>
  <c r="E3237" i="1"/>
  <c r="F3236" i="1"/>
  <c r="E3236" i="1"/>
  <c r="F3235" i="1"/>
  <c r="E3235" i="1"/>
  <c r="F3234" i="1"/>
  <c r="E3234" i="1"/>
  <c r="F3233" i="1"/>
  <c r="E3233" i="1"/>
  <c r="F3232" i="1"/>
  <c r="E3232" i="1"/>
  <c r="F3231" i="1"/>
  <c r="E3231" i="1"/>
  <c r="F3230" i="1"/>
  <c r="E3230" i="1"/>
  <c r="F3229" i="1"/>
  <c r="E3229" i="1"/>
  <c r="F3228" i="1"/>
  <c r="E3228" i="1"/>
  <c r="F3227" i="1"/>
  <c r="E3227" i="1"/>
  <c r="F3226" i="1"/>
  <c r="E3226" i="1"/>
  <c r="F3225" i="1"/>
  <c r="E3225" i="1"/>
  <c r="F3224" i="1"/>
  <c r="E3224" i="1"/>
  <c r="F3223" i="1"/>
  <c r="E3223" i="1"/>
  <c r="F3222" i="1"/>
  <c r="E3222" i="1"/>
  <c r="F3221" i="1"/>
  <c r="E3221" i="1"/>
  <c r="F3220" i="1"/>
  <c r="E3220" i="1"/>
  <c r="F3219" i="1"/>
  <c r="E3219" i="1"/>
  <c r="F3218" i="1"/>
  <c r="E3218" i="1"/>
  <c r="F3217" i="1"/>
  <c r="E3217" i="1"/>
  <c r="F3216" i="1"/>
  <c r="E3216" i="1"/>
  <c r="F3215" i="1"/>
  <c r="E3215" i="1"/>
  <c r="F3214" i="1"/>
  <c r="E3214" i="1"/>
  <c r="F3213" i="1"/>
  <c r="E3213" i="1"/>
  <c r="F3212" i="1"/>
  <c r="E3212" i="1"/>
  <c r="F3211" i="1"/>
  <c r="E3211" i="1"/>
  <c r="F3210" i="1"/>
  <c r="E3210" i="1"/>
  <c r="F3209" i="1"/>
  <c r="E3209" i="1"/>
  <c r="F3208" i="1"/>
  <c r="E3208" i="1"/>
  <c r="F3207" i="1"/>
  <c r="E3207" i="1"/>
  <c r="F3206" i="1"/>
  <c r="E3206" i="1"/>
  <c r="F3205" i="1"/>
  <c r="E3205" i="1"/>
  <c r="F3204" i="1"/>
  <c r="E3204" i="1"/>
  <c r="F3203" i="1"/>
  <c r="E3203" i="1"/>
  <c r="F3202" i="1"/>
  <c r="E3202" i="1"/>
  <c r="F3201" i="1"/>
  <c r="E3201" i="1"/>
  <c r="F3200" i="1"/>
  <c r="E3200" i="1"/>
  <c r="F3199" i="1"/>
  <c r="E3199" i="1"/>
  <c r="F3198" i="1"/>
  <c r="E3198" i="1"/>
  <c r="F3197" i="1"/>
  <c r="E3197" i="1"/>
  <c r="F3196" i="1"/>
  <c r="E3196" i="1"/>
  <c r="F3195" i="1"/>
  <c r="E3195" i="1"/>
  <c r="F3194" i="1"/>
  <c r="E3194" i="1"/>
  <c r="F3193" i="1"/>
  <c r="E3193" i="1"/>
  <c r="F3192" i="1"/>
  <c r="E3192" i="1"/>
  <c r="F3191" i="1"/>
  <c r="E3191" i="1"/>
  <c r="F3190" i="1"/>
  <c r="E3190" i="1"/>
  <c r="F3189" i="1"/>
  <c r="E3189" i="1"/>
  <c r="F3188" i="1"/>
  <c r="E3188" i="1"/>
  <c r="F3187" i="1"/>
  <c r="E3187" i="1"/>
  <c r="F3186" i="1"/>
  <c r="E3186" i="1"/>
  <c r="F3185" i="1"/>
  <c r="E3185" i="1"/>
  <c r="F3184" i="1"/>
  <c r="E3184" i="1"/>
  <c r="F3183" i="1"/>
  <c r="E3183" i="1"/>
  <c r="F3182" i="1"/>
  <c r="E3182" i="1"/>
  <c r="F3181" i="1"/>
  <c r="E3181" i="1"/>
  <c r="F3180" i="1"/>
  <c r="E3180" i="1"/>
  <c r="F3179" i="1"/>
  <c r="E3179" i="1"/>
  <c r="F3178" i="1"/>
  <c r="E3178" i="1"/>
  <c r="F3177" i="1"/>
  <c r="E3177" i="1"/>
  <c r="F3176" i="1"/>
  <c r="E3176" i="1"/>
  <c r="F3175" i="1"/>
  <c r="E3175" i="1"/>
  <c r="F3174" i="1"/>
  <c r="E3174" i="1"/>
  <c r="F3173" i="1"/>
  <c r="E3173" i="1"/>
  <c r="F3172" i="1"/>
  <c r="E3172" i="1"/>
  <c r="F3171" i="1"/>
  <c r="E3171" i="1"/>
  <c r="F3170" i="1"/>
  <c r="E3170" i="1"/>
  <c r="F3169" i="1"/>
  <c r="E3169" i="1"/>
  <c r="F3168" i="1"/>
  <c r="E3168" i="1"/>
  <c r="F3167" i="1"/>
  <c r="E3167" i="1"/>
  <c r="F3166" i="1"/>
  <c r="E3166" i="1"/>
  <c r="F3165" i="1"/>
  <c r="E3165" i="1"/>
  <c r="F3164" i="1"/>
  <c r="E3164" i="1"/>
  <c r="F3163" i="1"/>
  <c r="E3163" i="1"/>
  <c r="F3162" i="1"/>
  <c r="E3162" i="1"/>
  <c r="F3161" i="1"/>
  <c r="E3161" i="1"/>
  <c r="F3160" i="1"/>
  <c r="E3160" i="1"/>
  <c r="F3159" i="1"/>
  <c r="E3159" i="1"/>
  <c r="F3158" i="1"/>
  <c r="E3158" i="1"/>
  <c r="F3157" i="1"/>
  <c r="E3157" i="1"/>
  <c r="F3156" i="1"/>
  <c r="E3156" i="1"/>
  <c r="F3155" i="1"/>
  <c r="E3155" i="1"/>
  <c r="F3154" i="1"/>
  <c r="E3154" i="1"/>
  <c r="F3153" i="1"/>
  <c r="E3153" i="1"/>
  <c r="F3152" i="1"/>
  <c r="E3152" i="1"/>
  <c r="F3151" i="1"/>
  <c r="E3151" i="1"/>
  <c r="F3150" i="1"/>
  <c r="E3150" i="1"/>
  <c r="F3149" i="1"/>
  <c r="E3149" i="1"/>
  <c r="F3148" i="1"/>
  <c r="E3148" i="1"/>
  <c r="F3147" i="1"/>
  <c r="E3147" i="1"/>
  <c r="F3146" i="1"/>
  <c r="E3146" i="1"/>
  <c r="F3145" i="1"/>
  <c r="E3145" i="1"/>
  <c r="F3144" i="1"/>
  <c r="E3144" i="1"/>
  <c r="F3143" i="1"/>
  <c r="E3143" i="1"/>
  <c r="F3142" i="1"/>
  <c r="E3142" i="1"/>
  <c r="F3141" i="1"/>
  <c r="E3141" i="1"/>
  <c r="F3140" i="1"/>
  <c r="E3140" i="1"/>
  <c r="F3139" i="1"/>
  <c r="E3139" i="1"/>
  <c r="F3138" i="1"/>
  <c r="E3138" i="1"/>
  <c r="F3137" i="1"/>
  <c r="E3137" i="1"/>
  <c r="F3136" i="1"/>
  <c r="E3136" i="1"/>
  <c r="F3135" i="1"/>
  <c r="E3135" i="1"/>
  <c r="F3134" i="1"/>
  <c r="E3134" i="1"/>
  <c r="F3133" i="1"/>
  <c r="E3133" i="1"/>
  <c r="F3132" i="1"/>
  <c r="E3132" i="1"/>
  <c r="F3131" i="1"/>
  <c r="E3131" i="1"/>
  <c r="F3130" i="1"/>
  <c r="E3130" i="1"/>
  <c r="F3129" i="1"/>
  <c r="E3129" i="1"/>
  <c r="F3128" i="1"/>
  <c r="E3128" i="1"/>
  <c r="F3127" i="1"/>
  <c r="E3127" i="1"/>
  <c r="F3126" i="1"/>
  <c r="E3126" i="1"/>
  <c r="F3125" i="1"/>
  <c r="E3125" i="1"/>
  <c r="F3124" i="1"/>
  <c r="E3124" i="1"/>
  <c r="F3123" i="1"/>
  <c r="E3123" i="1"/>
  <c r="F3122" i="1"/>
  <c r="E3122" i="1"/>
  <c r="F3121" i="1"/>
  <c r="E3121" i="1"/>
  <c r="F3120" i="1"/>
  <c r="E3120" i="1"/>
  <c r="F3119" i="1"/>
  <c r="E3119" i="1"/>
  <c r="F3118" i="1"/>
  <c r="E3118" i="1"/>
  <c r="F3117" i="1"/>
  <c r="E3117" i="1"/>
  <c r="F3116" i="1"/>
  <c r="E3116" i="1"/>
  <c r="F3115" i="1"/>
  <c r="E3115" i="1"/>
  <c r="F3114" i="1"/>
  <c r="E3114" i="1"/>
  <c r="F3113" i="1"/>
  <c r="E3113" i="1"/>
  <c r="F3112" i="1"/>
  <c r="E3112" i="1"/>
  <c r="F3111" i="1"/>
  <c r="E3111" i="1"/>
  <c r="F3110" i="1"/>
  <c r="E3110" i="1"/>
  <c r="F3109" i="1"/>
  <c r="E3109" i="1"/>
  <c r="F3108" i="1"/>
  <c r="E3108" i="1"/>
  <c r="F3107" i="1"/>
  <c r="E3107" i="1"/>
  <c r="F3106" i="1"/>
  <c r="E3106" i="1"/>
  <c r="F3105" i="1"/>
  <c r="E3105" i="1"/>
  <c r="F3104" i="1"/>
  <c r="E3104" i="1"/>
  <c r="F3103" i="1"/>
  <c r="E3103" i="1"/>
  <c r="F3102" i="1"/>
  <c r="E3102" i="1"/>
  <c r="F3101" i="1"/>
  <c r="E3101" i="1"/>
  <c r="F3100" i="1"/>
  <c r="E3100" i="1"/>
  <c r="F3099" i="1"/>
  <c r="E3099" i="1"/>
  <c r="F3098" i="1"/>
  <c r="E3098" i="1"/>
  <c r="F3097" i="1"/>
  <c r="E3097" i="1"/>
  <c r="F3096" i="1"/>
  <c r="E3096" i="1"/>
  <c r="F3095" i="1"/>
  <c r="E3095" i="1"/>
  <c r="F3094" i="1"/>
  <c r="E3094" i="1"/>
  <c r="F3093" i="1"/>
  <c r="E3093" i="1"/>
  <c r="F3092" i="1"/>
  <c r="E3092" i="1"/>
  <c r="F3091" i="1"/>
  <c r="E3091" i="1"/>
  <c r="F3090" i="1"/>
  <c r="E3090" i="1"/>
  <c r="F3089" i="1"/>
  <c r="E3089" i="1"/>
  <c r="F3088" i="1"/>
  <c r="E3088" i="1"/>
  <c r="F3087" i="1"/>
  <c r="E3087" i="1"/>
  <c r="F3086" i="1"/>
  <c r="E3086" i="1"/>
  <c r="F3085" i="1"/>
  <c r="E3085" i="1"/>
  <c r="F3084" i="1"/>
  <c r="E3084" i="1"/>
  <c r="F3083" i="1"/>
  <c r="E3083" i="1"/>
  <c r="F3082" i="1"/>
  <c r="E3082" i="1"/>
  <c r="F3081" i="1"/>
  <c r="E3081" i="1"/>
  <c r="F3080" i="1"/>
  <c r="E3080" i="1"/>
  <c r="F3079" i="1"/>
  <c r="E3079" i="1"/>
  <c r="F3078" i="1"/>
  <c r="E3078" i="1"/>
  <c r="F3077" i="1"/>
  <c r="E3077" i="1"/>
  <c r="F3076" i="1"/>
  <c r="E3076" i="1"/>
  <c r="F3075" i="1"/>
  <c r="E3075" i="1"/>
  <c r="F3074" i="1"/>
  <c r="E3074" i="1"/>
  <c r="F3073" i="1"/>
  <c r="E3073" i="1"/>
  <c r="F3072" i="1"/>
  <c r="E3072" i="1"/>
  <c r="F3071" i="1"/>
  <c r="E3071" i="1"/>
  <c r="F3070" i="1"/>
  <c r="E3070" i="1"/>
  <c r="F3069" i="1"/>
  <c r="E3069" i="1"/>
  <c r="F3068" i="1"/>
  <c r="E3068" i="1"/>
  <c r="F3067" i="1"/>
  <c r="E3067" i="1"/>
  <c r="F3066" i="1"/>
  <c r="E3066" i="1"/>
  <c r="F3065" i="1"/>
  <c r="E3065" i="1"/>
  <c r="F3064" i="1"/>
  <c r="E3064" i="1"/>
  <c r="F3063" i="1"/>
  <c r="E3063" i="1"/>
  <c r="F3062" i="1"/>
  <c r="E3062" i="1"/>
  <c r="F3061" i="1"/>
  <c r="E3061" i="1"/>
  <c r="F3060" i="1"/>
  <c r="E3060" i="1"/>
  <c r="F3059" i="1"/>
  <c r="E3059" i="1"/>
  <c r="F3058" i="1"/>
  <c r="E3058" i="1"/>
  <c r="F3057" i="1"/>
  <c r="E3057" i="1"/>
  <c r="F3056" i="1"/>
  <c r="E3056" i="1"/>
  <c r="F3055" i="1"/>
  <c r="E3055" i="1"/>
  <c r="F3054" i="1"/>
  <c r="E3054" i="1"/>
  <c r="F3053" i="1"/>
  <c r="E3053" i="1"/>
  <c r="F3052" i="1"/>
  <c r="E3052" i="1"/>
  <c r="F3051" i="1"/>
  <c r="E3051" i="1"/>
  <c r="F3050" i="1"/>
  <c r="E3050" i="1"/>
  <c r="F3049" i="1"/>
  <c r="E3049" i="1"/>
  <c r="F3048" i="1"/>
  <c r="E3048" i="1"/>
  <c r="F3047" i="1"/>
  <c r="E3047" i="1"/>
  <c r="F3046" i="1"/>
  <c r="E3046" i="1"/>
  <c r="F3045" i="1"/>
  <c r="E3045" i="1"/>
  <c r="F3044" i="1"/>
  <c r="E3044" i="1"/>
  <c r="F3043" i="1"/>
  <c r="E3043" i="1"/>
  <c r="F3042" i="1"/>
  <c r="E3042" i="1"/>
  <c r="F3041" i="1"/>
  <c r="E3041" i="1"/>
  <c r="F3040" i="1"/>
  <c r="E3040" i="1"/>
  <c r="F3039" i="1"/>
  <c r="E3039" i="1"/>
  <c r="F3038" i="1"/>
  <c r="E3038" i="1"/>
  <c r="F3037" i="1"/>
  <c r="E3037" i="1"/>
  <c r="F3036" i="1"/>
  <c r="E3036" i="1"/>
  <c r="F3035" i="1"/>
  <c r="E3035" i="1"/>
  <c r="F3034" i="1"/>
  <c r="E3034" i="1"/>
  <c r="F3033" i="1"/>
  <c r="E3033" i="1"/>
  <c r="F3032" i="1"/>
  <c r="E3032" i="1"/>
  <c r="F3031" i="1"/>
  <c r="E3031" i="1"/>
  <c r="F3030" i="1"/>
  <c r="E3030" i="1"/>
  <c r="F3029" i="1"/>
  <c r="E3029" i="1"/>
  <c r="F3028" i="1"/>
  <c r="E3028" i="1"/>
  <c r="F3027" i="1"/>
  <c r="E3027" i="1"/>
  <c r="F3026" i="1"/>
  <c r="E3026" i="1"/>
  <c r="F3025" i="1"/>
  <c r="E3025" i="1"/>
  <c r="F3024" i="1"/>
  <c r="E3024" i="1"/>
  <c r="F3023" i="1"/>
  <c r="E3023" i="1"/>
  <c r="F3022" i="1"/>
  <c r="E3022" i="1"/>
  <c r="F3021" i="1"/>
  <c r="E3021" i="1"/>
  <c r="F3020" i="1"/>
  <c r="E3020" i="1"/>
  <c r="F3019" i="1"/>
  <c r="E3019" i="1"/>
  <c r="F3018" i="1"/>
  <c r="E3018" i="1"/>
  <c r="F3017" i="1"/>
  <c r="E3017" i="1"/>
  <c r="F3016" i="1"/>
  <c r="E3016" i="1"/>
  <c r="F3015" i="1"/>
  <c r="E3015" i="1"/>
  <c r="F3014" i="1"/>
  <c r="E3014" i="1"/>
  <c r="F3013" i="1"/>
  <c r="E3013" i="1"/>
  <c r="F3012" i="1"/>
  <c r="E3012" i="1"/>
  <c r="F3011" i="1"/>
  <c r="E3011" i="1"/>
  <c r="F3010" i="1"/>
  <c r="E3010" i="1"/>
  <c r="F3009" i="1"/>
  <c r="E3009" i="1"/>
  <c r="F3008" i="1"/>
  <c r="E3008" i="1"/>
  <c r="F3007" i="1"/>
  <c r="E3007" i="1"/>
  <c r="F3006" i="1"/>
  <c r="E3006" i="1"/>
  <c r="F3005" i="1"/>
  <c r="E3005" i="1"/>
  <c r="F3004" i="1"/>
  <c r="E3004" i="1"/>
  <c r="F3003" i="1"/>
  <c r="E3003" i="1"/>
  <c r="F3002" i="1"/>
  <c r="E3002" i="1"/>
  <c r="F3001" i="1"/>
  <c r="E3001" i="1"/>
  <c r="F3000" i="1"/>
  <c r="E3000" i="1"/>
  <c r="F2999" i="1"/>
  <c r="E2999" i="1"/>
  <c r="F2998" i="1"/>
  <c r="E2998" i="1"/>
  <c r="F2997" i="1"/>
  <c r="E2997" i="1"/>
  <c r="F2996" i="1"/>
  <c r="E2996" i="1"/>
  <c r="F2995" i="1"/>
  <c r="E2995" i="1"/>
  <c r="F2994" i="1"/>
  <c r="E2994" i="1"/>
  <c r="F2993" i="1"/>
  <c r="E2993" i="1"/>
  <c r="F2992" i="1"/>
  <c r="E2992" i="1"/>
  <c r="F2991" i="1"/>
  <c r="E2991" i="1"/>
  <c r="F2990" i="1"/>
  <c r="E2990" i="1"/>
  <c r="F2989" i="1"/>
  <c r="E2989" i="1"/>
  <c r="F2988" i="1"/>
  <c r="E2988" i="1"/>
  <c r="F2987" i="1"/>
  <c r="E2987" i="1"/>
  <c r="F2986" i="1"/>
  <c r="E2986" i="1"/>
  <c r="F2985" i="1"/>
  <c r="E2985" i="1"/>
  <c r="F2984" i="1"/>
  <c r="E2984" i="1"/>
  <c r="F2983" i="1"/>
  <c r="E2983" i="1"/>
  <c r="F2982" i="1"/>
  <c r="E2982" i="1"/>
  <c r="F2981" i="1"/>
  <c r="E2981" i="1"/>
  <c r="F2980" i="1"/>
  <c r="E2980" i="1"/>
  <c r="F2979" i="1"/>
  <c r="E2979" i="1"/>
  <c r="F2978" i="1"/>
  <c r="E2978" i="1"/>
  <c r="F2977" i="1"/>
  <c r="E2977" i="1"/>
  <c r="F2976" i="1"/>
  <c r="E2976" i="1"/>
  <c r="F2975" i="1"/>
  <c r="E2975" i="1"/>
  <c r="F2974" i="1"/>
  <c r="E2974" i="1"/>
  <c r="F2973" i="1"/>
  <c r="E2973" i="1"/>
  <c r="F2972" i="1"/>
  <c r="E2972" i="1"/>
  <c r="F2971" i="1"/>
  <c r="E2971" i="1"/>
  <c r="F2970" i="1"/>
  <c r="E2970" i="1"/>
  <c r="F2969" i="1"/>
  <c r="E2969" i="1"/>
  <c r="F2968" i="1"/>
  <c r="E2968" i="1"/>
  <c r="F2967" i="1"/>
  <c r="E2967" i="1"/>
  <c r="F2966" i="1"/>
  <c r="E2966" i="1"/>
  <c r="F2965" i="1"/>
  <c r="E2965" i="1"/>
  <c r="F2964" i="1"/>
  <c r="E2964" i="1"/>
  <c r="F2963" i="1"/>
  <c r="E2963" i="1"/>
  <c r="F2962" i="1"/>
  <c r="E2962" i="1"/>
  <c r="F2961" i="1"/>
  <c r="E2961" i="1"/>
  <c r="F2960" i="1"/>
  <c r="E2960" i="1"/>
  <c r="F2959" i="1"/>
  <c r="E2959" i="1"/>
  <c r="F2958" i="1"/>
  <c r="E2958" i="1"/>
  <c r="F2957" i="1"/>
  <c r="E2957" i="1"/>
  <c r="F2956" i="1"/>
  <c r="E2956" i="1"/>
  <c r="F2955" i="1"/>
  <c r="E2955" i="1"/>
  <c r="F2954" i="1"/>
  <c r="E2954" i="1"/>
  <c r="F2953" i="1"/>
  <c r="E2953" i="1"/>
  <c r="F2952" i="1"/>
  <c r="E2952" i="1"/>
  <c r="F2951" i="1"/>
  <c r="E2951" i="1"/>
  <c r="F2950" i="1"/>
  <c r="E2950" i="1"/>
  <c r="F2949" i="1"/>
  <c r="E2949" i="1"/>
  <c r="F2948" i="1"/>
  <c r="E2948" i="1"/>
  <c r="F2947" i="1"/>
  <c r="E2947" i="1"/>
  <c r="F2946" i="1"/>
  <c r="E2946" i="1"/>
  <c r="F2945" i="1"/>
  <c r="E2945" i="1"/>
  <c r="F2944" i="1"/>
  <c r="E2944" i="1"/>
  <c r="F2943" i="1"/>
  <c r="E2943" i="1"/>
  <c r="F2942" i="1"/>
  <c r="E2942" i="1"/>
  <c r="F2941" i="1"/>
  <c r="E2941" i="1"/>
  <c r="F2940" i="1"/>
  <c r="E2940" i="1"/>
  <c r="F2939" i="1"/>
  <c r="E2939" i="1"/>
  <c r="F2938" i="1"/>
  <c r="E2938" i="1"/>
  <c r="F2937" i="1"/>
  <c r="E2937" i="1"/>
  <c r="F2936" i="1"/>
  <c r="E2936" i="1"/>
  <c r="F2935" i="1"/>
  <c r="E2935" i="1"/>
  <c r="F2934" i="1"/>
  <c r="E2934" i="1"/>
  <c r="F2933" i="1"/>
  <c r="E2933" i="1"/>
  <c r="F2932" i="1"/>
  <c r="E2932" i="1"/>
  <c r="F2931" i="1"/>
  <c r="E2931" i="1"/>
  <c r="F2930" i="1"/>
  <c r="E2930" i="1"/>
  <c r="F2929" i="1"/>
  <c r="E2929" i="1"/>
  <c r="F2928" i="1"/>
  <c r="E2928" i="1"/>
  <c r="F2927" i="1"/>
  <c r="E2927" i="1"/>
  <c r="F2926" i="1"/>
  <c r="E2926" i="1"/>
  <c r="F2925" i="1"/>
  <c r="E2925" i="1"/>
  <c r="F2924" i="1"/>
  <c r="E2924" i="1"/>
  <c r="F2923" i="1"/>
  <c r="E2923" i="1"/>
  <c r="F2922" i="1"/>
  <c r="E2922" i="1"/>
  <c r="F2921" i="1"/>
  <c r="E2921" i="1"/>
  <c r="F2920" i="1"/>
  <c r="E2920" i="1"/>
  <c r="F2919" i="1"/>
  <c r="E2919" i="1"/>
  <c r="F2918" i="1"/>
  <c r="E2918" i="1"/>
  <c r="F2917" i="1"/>
  <c r="E2917" i="1"/>
  <c r="F2916" i="1"/>
  <c r="E2916" i="1"/>
  <c r="F2915" i="1"/>
  <c r="E2915" i="1"/>
  <c r="F2914" i="1"/>
  <c r="E2914" i="1"/>
  <c r="F2913" i="1"/>
  <c r="E2913" i="1"/>
  <c r="F2912" i="1"/>
  <c r="E2912" i="1"/>
  <c r="F2911" i="1"/>
  <c r="E2911" i="1"/>
  <c r="F2910" i="1"/>
  <c r="E2910" i="1"/>
  <c r="F2909" i="1"/>
  <c r="E2909" i="1"/>
  <c r="F2908" i="1"/>
  <c r="E2908" i="1"/>
  <c r="F2907" i="1"/>
  <c r="E2907" i="1"/>
  <c r="F2906" i="1"/>
  <c r="E2906" i="1"/>
  <c r="F2905" i="1"/>
  <c r="E2905" i="1"/>
  <c r="F2904" i="1"/>
  <c r="E2904" i="1"/>
  <c r="F2903" i="1"/>
  <c r="E2903" i="1"/>
  <c r="F2902" i="1"/>
  <c r="E2902" i="1"/>
  <c r="F2901" i="1"/>
  <c r="E2901" i="1"/>
  <c r="F2900" i="1"/>
  <c r="E2900" i="1"/>
  <c r="F2899" i="1"/>
  <c r="E2899" i="1"/>
  <c r="F2898" i="1"/>
  <c r="E2898" i="1"/>
  <c r="F2897" i="1"/>
  <c r="E2897" i="1"/>
  <c r="F2896" i="1"/>
  <c r="E2896" i="1"/>
  <c r="F2895" i="1"/>
  <c r="E2895" i="1"/>
  <c r="F2894" i="1"/>
  <c r="E2894" i="1"/>
  <c r="F2893" i="1"/>
  <c r="E2893" i="1"/>
  <c r="F2892" i="1"/>
  <c r="E2892" i="1"/>
  <c r="F2891" i="1"/>
  <c r="E2891" i="1"/>
  <c r="F2890" i="1"/>
  <c r="E2890" i="1"/>
  <c r="F2889" i="1"/>
  <c r="E2889" i="1"/>
  <c r="F2888" i="1"/>
  <c r="E2888" i="1"/>
  <c r="F2887" i="1"/>
  <c r="E2887" i="1"/>
  <c r="F2886" i="1"/>
  <c r="E2886" i="1"/>
  <c r="F2885" i="1"/>
  <c r="E2885" i="1"/>
  <c r="F2884" i="1"/>
  <c r="E2884" i="1"/>
  <c r="F2883" i="1"/>
  <c r="E2883" i="1"/>
  <c r="F2882" i="1"/>
  <c r="E2882" i="1"/>
  <c r="F2881" i="1"/>
  <c r="E2881" i="1"/>
  <c r="F2880" i="1"/>
  <c r="E2880" i="1"/>
  <c r="F2879" i="1"/>
  <c r="E2879" i="1"/>
  <c r="F2878" i="1"/>
  <c r="E2878" i="1"/>
  <c r="F2877" i="1"/>
  <c r="E2877" i="1"/>
  <c r="F2876" i="1"/>
  <c r="E2876" i="1"/>
  <c r="F2875" i="1"/>
  <c r="E2875" i="1"/>
  <c r="F2874" i="1"/>
  <c r="E2874" i="1"/>
  <c r="F2873" i="1"/>
  <c r="E2873" i="1"/>
  <c r="F2872" i="1"/>
  <c r="E2872" i="1"/>
  <c r="F2871" i="1"/>
  <c r="E2871" i="1"/>
  <c r="F2870" i="1"/>
  <c r="E2870" i="1"/>
  <c r="F2869" i="1"/>
  <c r="E2869" i="1"/>
  <c r="F2868" i="1"/>
  <c r="E2868" i="1"/>
  <c r="F2867" i="1"/>
  <c r="E2867" i="1"/>
  <c r="F2866" i="1"/>
  <c r="E2866" i="1"/>
  <c r="F2865" i="1"/>
  <c r="E2865" i="1"/>
  <c r="F2864" i="1"/>
  <c r="E2864" i="1"/>
  <c r="F2863" i="1"/>
  <c r="E2863" i="1"/>
  <c r="F2862" i="1"/>
  <c r="E2862" i="1"/>
  <c r="F2861" i="1"/>
  <c r="E2861" i="1"/>
  <c r="F2860" i="1"/>
  <c r="E2860" i="1"/>
  <c r="F2859" i="1"/>
  <c r="E2859" i="1"/>
  <c r="F2858" i="1"/>
  <c r="E2858" i="1"/>
  <c r="F2857" i="1"/>
  <c r="E2857" i="1"/>
  <c r="F2856" i="1"/>
  <c r="E2856" i="1"/>
  <c r="F2855" i="1"/>
  <c r="E2855" i="1"/>
  <c r="F2854" i="1"/>
  <c r="E2854" i="1"/>
  <c r="F2853" i="1"/>
  <c r="E2853" i="1"/>
  <c r="F2852" i="1"/>
  <c r="E2852" i="1"/>
  <c r="F2851" i="1"/>
  <c r="E2851" i="1"/>
  <c r="F2850" i="1"/>
  <c r="E2850" i="1"/>
  <c r="F2849" i="1"/>
  <c r="E2849" i="1"/>
  <c r="F2848" i="1"/>
  <c r="E2848" i="1"/>
  <c r="F2847" i="1"/>
  <c r="E2847" i="1"/>
  <c r="F2846" i="1"/>
  <c r="E2846" i="1"/>
  <c r="F2845" i="1"/>
  <c r="E2845" i="1"/>
  <c r="F2844" i="1"/>
  <c r="E2844" i="1"/>
  <c r="F2843" i="1"/>
  <c r="E2843" i="1"/>
  <c r="F2842" i="1"/>
  <c r="E2842" i="1"/>
  <c r="F2841" i="1"/>
  <c r="E2841" i="1"/>
  <c r="F2840" i="1"/>
  <c r="E2840" i="1"/>
  <c r="F2839" i="1"/>
  <c r="E2839" i="1"/>
  <c r="F2838" i="1"/>
  <c r="E2838" i="1"/>
  <c r="F2837" i="1"/>
  <c r="E2837" i="1"/>
  <c r="F2836" i="1"/>
  <c r="E2836" i="1"/>
  <c r="F2835" i="1"/>
  <c r="E2835" i="1"/>
  <c r="F2834" i="1"/>
  <c r="E2834" i="1"/>
  <c r="F2833" i="1"/>
  <c r="E2833" i="1"/>
  <c r="F2832" i="1"/>
  <c r="E2832" i="1"/>
  <c r="F2831" i="1"/>
  <c r="E2831" i="1"/>
  <c r="F2830" i="1"/>
  <c r="E2830" i="1"/>
  <c r="F2829" i="1"/>
  <c r="E2829" i="1"/>
  <c r="F2828" i="1"/>
  <c r="E2828" i="1"/>
  <c r="F2827" i="1"/>
  <c r="E2827" i="1"/>
  <c r="F2826" i="1"/>
  <c r="E2826" i="1"/>
  <c r="F2825" i="1"/>
  <c r="E2825" i="1"/>
  <c r="F2824" i="1"/>
  <c r="E2824" i="1"/>
  <c r="F2823" i="1"/>
  <c r="E2823" i="1"/>
  <c r="F2822" i="1"/>
  <c r="E2822" i="1"/>
  <c r="F2821" i="1"/>
  <c r="E2821" i="1"/>
  <c r="F2820" i="1"/>
  <c r="E2820" i="1"/>
  <c r="F2819" i="1"/>
  <c r="E2819" i="1"/>
  <c r="F2818" i="1"/>
  <c r="E2818" i="1"/>
  <c r="F2817" i="1"/>
  <c r="E2817" i="1"/>
  <c r="F2816" i="1"/>
  <c r="E2816" i="1"/>
  <c r="F2815" i="1"/>
  <c r="E2815" i="1"/>
  <c r="F2814" i="1"/>
  <c r="E2814" i="1"/>
  <c r="F2813" i="1"/>
  <c r="E2813" i="1"/>
  <c r="F2812" i="1"/>
  <c r="E2812" i="1"/>
  <c r="F2811" i="1"/>
  <c r="E2811" i="1"/>
  <c r="F2810" i="1"/>
  <c r="E2810" i="1"/>
  <c r="F2809" i="1"/>
  <c r="E2809" i="1"/>
  <c r="F2808" i="1"/>
  <c r="E2808" i="1"/>
  <c r="F2807" i="1"/>
  <c r="E2807" i="1"/>
  <c r="F2806" i="1"/>
  <c r="E2806" i="1"/>
  <c r="F2805" i="1"/>
  <c r="E2805" i="1"/>
  <c r="F2804" i="1"/>
  <c r="E2804" i="1"/>
  <c r="F2803" i="1"/>
  <c r="E2803" i="1"/>
  <c r="F2802" i="1"/>
  <c r="E2802" i="1"/>
  <c r="F2801" i="1"/>
  <c r="E2801" i="1"/>
  <c r="F2800" i="1"/>
  <c r="E2800" i="1"/>
  <c r="F2799" i="1"/>
  <c r="E2799" i="1"/>
  <c r="F2798" i="1"/>
  <c r="E2798" i="1"/>
  <c r="F2797" i="1"/>
  <c r="E2797" i="1"/>
  <c r="F2796" i="1"/>
  <c r="E2796" i="1"/>
  <c r="F2795" i="1"/>
  <c r="E2795" i="1"/>
  <c r="F2794" i="1"/>
  <c r="E2794" i="1"/>
  <c r="F2793" i="1"/>
  <c r="E2793" i="1"/>
  <c r="F2792" i="1"/>
  <c r="E2792" i="1"/>
  <c r="F2791" i="1"/>
  <c r="E2791" i="1"/>
  <c r="F2790" i="1"/>
  <c r="E2790" i="1"/>
  <c r="F2789" i="1"/>
  <c r="E2789" i="1"/>
  <c r="F2788" i="1"/>
  <c r="E2788" i="1"/>
  <c r="F2787" i="1"/>
  <c r="E2787" i="1"/>
  <c r="F2786" i="1"/>
  <c r="E2786" i="1"/>
  <c r="F2785" i="1"/>
  <c r="E2785" i="1"/>
  <c r="F2784" i="1"/>
  <c r="E2784" i="1"/>
  <c r="F2783" i="1"/>
  <c r="E2783" i="1"/>
  <c r="F2782" i="1"/>
  <c r="E2782" i="1"/>
  <c r="F2781" i="1"/>
  <c r="E2781" i="1"/>
  <c r="F2780" i="1"/>
  <c r="E2780" i="1"/>
  <c r="F2779" i="1"/>
  <c r="E2779" i="1"/>
  <c r="F2778" i="1"/>
  <c r="E2778" i="1"/>
  <c r="F2777" i="1"/>
  <c r="E2777" i="1"/>
  <c r="F2776" i="1"/>
  <c r="E2776" i="1"/>
  <c r="F2775" i="1"/>
  <c r="E2775" i="1"/>
  <c r="F2774" i="1"/>
  <c r="E2774" i="1"/>
  <c r="F2773" i="1"/>
  <c r="E2773" i="1"/>
  <c r="F2772" i="1"/>
  <c r="E2772" i="1"/>
  <c r="F2771" i="1"/>
  <c r="E2771" i="1"/>
  <c r="F2770" i="1"/>
  <c r="E2770" i="1"/>
  <c r="F2769" i="1"/>
  <c r="E2769" i="1"/>
  <c r="F2768" i="1"/>
  <c r="E2768" i="1"/>
  <c r="F2767" i="1"/>
  <c r="E2767" i="1"/>
  <c r="F2766" i="1"/>
  <c r="E2766" i="1"/>
  <c r="F2765" i="1"/>
  <c r="E2765" i="1"/>
  <c r="F2764" i="1"/>
  <c r="E2764" i="1"/>
  <c r="F2763" i="1"/>
  <c r="E2763" i="1"/>
  <c r="F2762" i="1"/>
  <c r="E2762" i="1"/>
  <c r="F2761" i="1"/>
  <c r="E2761" i="1"/>
  <c r="F2760" i="1"/>
  <c r="E2760" i="1"/>
  <c r="F2759" i="1"/>
  <c r="E2759" i="1"/>
  <c r="F2758" i="1"/>
  <c r="E2758" i="1"/>
  <c r="F2757" i="1"/>
  <c r="E2757" i="1"/>
  <c r="F2756" i="1"/>
  <c r="E2756" i="1"/>
  <c r="F2755" i="1"/>
  <c r="E2755" i="1"/>
  <c r="F2754" i="1"/>
  <c r="E2754" i="1"/>
  <c r="F2753" i="1"/>
  <c r="E2753" i="1"/>
  <c r="F2752" i="1"/>
  <c r="E2752" i="1"/>
  <c r="F2751" i="1"/>
  <c r="E2751" i="1"/>
  <c r="F2750" i="1"/>
  <c r="E2750" i="1"/>
  <c r="F2749" i="1"/>
  <c r="E2749" i="1"/>
  <c r="F2748" i="1"/>
  <c r="E2748" i="1"/>
  <c r="F2747" i="1"/>
  <c r="E2747" i="1"/>
  <c r="F2746" i="1"/>
  <c r="E2746" i="1"/>
  <c r="F2745" i="1"/>
  <c r="E2745" i="1"/>
  <c r="F2744" i="1"/>
  <c r="E2744" i="1"/>
  <c r="F2743" i="1"/>
  <c r="E2743" i="1"/>
  <c r="F2742" i="1"/>
  <c r="E2742" i="1"/>
  <c r="F2741" i="1"/>
  <c r="E2741" i="1"/>
  <c r="F2740" i="1"/>
  <c r="E2740" i="1"/>
  <c r="F2739" i="1"/>
  <c r="E2739" i="1"/>
  <c r="F2738" i="1"/>
  <c r="E2738" i="1"/>
  <c r="F2737" i="1"/>
  <c r="E2737" i="1"/>
  <c r="F2736" i="1"/>
  <c r="E2736" i="1"/>
  <c r="F2735" i="1"/>
  <c r="E2735" i="1"/>
  <c r="F2734" i="1"/>
  <c r="E2734" i="1"/>
  <c r="F2733" i="1"/>
  <c r="E2733" i="1"/>
  <c r="F2732" i="1"/>
  <c r="E2732" i="1"/>
  <c r="F2731" i="1"/>
  <c r="E2731" i="1"/>
  <c r="F2730" i="1"/>
  <c r="E2730" i="1"/>
  <c r="F2729" i="1"/>
  <c r="E2729" i="1"/>
  <c r="F2728" i="1"/>
  <c r="E2728" i="1"/>
  <c r="F2727" i="1"/>
  <c r="E2727" i="1"/>
  <c r="F2726" i="1"/>
  <c r="E2726" i="1"/>
  <c r="F2725" i="1"/>
  <c r="E2725" i="1"/>
  <c r="F2724" i="1"/>
  <c r="E2724" i="1"/>
  <c r="F2723" i="1"/>
  <c r="E2723" i="1"/>
  <c r="F2722" i="1"/>
  <c r="E2722" i="1"/>
  <c r="F2721" i="1"/>
  <c r="E2721" i="1"/>
  <c r="F2720" i="1"/>
  <c r="E2720" i="1"/>
  <c r="F2719" i="1"/>
  <c r="E2719" i="1"/>
  <c r="F2718" i="1"/>
  <c r="E2718" i="1"/>
  <c r="F2717" i="1"/>
  <c r="E2717" i="1"/>
  <c r="F2716" i="1"/>
  <c r="E2716" i="1"/>
  <c r="F2715" i="1"/>
  <c r="E2715" i="1"/>
  <c r="F2714" i="1"/>
  <c r="E2714" i="1"/>
  <c r="F2713" i="1"/>
  <c r="E2713" i="1"/>
  <c r="F2712" i="1"/>
  <c r="E2712" i="1"/>
  <c r="F2711" i="1"/>
  <c r="E2711" i="1"/>
  <c r="F2710" i="1"/>
  <c r="E2710" i="1"/>
  <c r="F2709" i="1"/>
  <c r="E2709" i="1"/>
  <c r="F2708" i="1"/>
  <c r="E2708" i="1"/>
  <c r="F2707" i="1"/>
  <c r="E2707" i="1"/>
  <c r="F2706" i="1"/>
  <c r="E2706" i="1"/>
  <c r="F2705" i="1"/>
  <c r="E2705" i="1"/>
  <c r="F2704" i="1"/>
  <c r="E2704" i="1"/>
  <c r="F2703" i="1"/>
  <c r="E2703" i="1"/>
  <c r="F2702" i="1"/>
  <c r="E2702" i="1"/>
  <c r="F2701" i="1"/>
  <c r="E2701" i="1"/>
  <c r="F2700" i="1"/>
  <c r="E2700" i="1"/>
  <c r="F2699" i="1"/>
  <c r="E2699" i="1"/>
  <c r="F2698" i="1"/>
  <c r="E2698" i="1"/>
  <c r="F2697" i="1"/>
  <c r="E2697" i="1"/>
  <c r="F2696" i="1"/>
  <c r="E2696" i="1"/>
  <c r="F2695" i="1"/>
  <c r="E2695" i="1"/>
  <c r="F2694" i="1"/>
  <c r="E2694" i="1"/>
  <c r="F2693" i="1"/>
  <c r="E2693" i="1"/>
  <c r="F2692" i="1"/>
  <c r="E2692" i="1"/>
  <c r="F2691" i="1"/>
  <c r="E2691" i="1"/>
  <c r="F2690" i="1"/>
  <c r="E2690" i="1"/>
  <c r="F2689" i="1"/>
  <c r="E2689" i="1"/>
  <c r="F2688" i="1"/>
  <c r="E2688" i="1"/>
  <c r="F2687" i="1"/>
  <c r="E2687" i="1"/>
  <c r="F2686" i="1"/>
  <c r="E2686" i="1"/>
  <c r="F2685" i="1"/>
  <c r="E2685" i="1"/>
  <c r="F2684" i="1"/>
  <c r="E2684" i="1"/>
  <c r="F2683" i="1"/>
  <c r="E2683" i="1"/>
  <c r="F2682" i="1"/>
  <c r="E2682" i="1"/>
  <c r="F2681" i="1"/>
  <c r="E2681" i="1"/>
  <c r="F2680" i="1"/>
  <c r="E2680" i="1"/>
  <c r="F2679" i="1"/>
  <c r="E2679" i="1"/>
  <c r="F2678" i="1"/>
  <c r="E2678" i="1"/>
  <c r="F2677" i="1"/>
  <c r="E2677" i="1"/>
  <c r="F2676" i="1"/>
  <c r="E2676" i="1"/>
  <c r="F2675" i="1"/>
  <c r="E2675" i="1"/>
  <c r="F2674" i="1"/>
  <c r="E2674" i="1"/>
  <c r="F2673" i="1"/>
  <c r="E2673" i="1"/>
  <c r="F2672" i="1"/>
  <c r="E2672" i="1"/>
  <c r="F2671" i="1"/>
  <c r="E2671" i="1"/>
  <c r="F2670" i="1"/>
  <c r="E2670" i="1"/>
  <c r="F2669" i="1"/>
  <c r="E2669" i="1"/>
  <c r="F2668" i="1"/>
  <c r="E2668" i="1"/>
  <c r="F2667" i="1"/>
  <c r="E2667" i="1"/>
  <c r="F2666" i="1"/>
  <c r="E2666" i="1"/>
  <c r="F2665" i="1"/>
  <c r="E2665" i="1"/>
  <c r="F2664" i="1"/>
  <c r="E2664" i="1"/>
  <c r="F2663" i="1"/>
  <c r="E2663" i="1"/>
  <c r="F2662" i="1"/>
  <c r="E2662" i="1"/>
  <c r="F2661" i="1"/>
  <c r="E2661" i="1"/>
  <c r="F2660" i="1"/>
  <c r="E2660" i="1"/>
  <c r="F2659" i="1"/>
  <c r="E2659" i="1"/>
  <c r="F2658" i="1"/>
  <c r="E2658" i="1"/>
  <c r="F2657" i="1"/>
  <c r="E2657" i="1"/>
  <c r="F2656" i="1"/>
  <c r="E2656" i="1"/>
  <c r="F2655" i="1"/>
  <c r="E2655" i="1"/>
  <c r="F2654" i="1"/>
  <c r="E2654" i="1"/>
  <c r="F2653" i="1"/>
  <c r="E2653" i="1"/>
  <c r="F2652" i="1"/>
  <c r="E2652" i="1"/>
  <c r="F2651" i="1"/>
  <c r="E2651" i="1"/>
  <c r="F2650" i="1"/>
  <c r="E2650" i="1"/>
  <c r="F2649" i="1"/>
  <c r="E2649" i="1"/>
  <c r="F2648" i="1"/>
  <c r="E2648" i="1"/>
  <c r="F2647" i="1"/>
  <c r="E2647" i="1"/>
  <c r="F2646" i="1"/>
  <c r="E2646" i="1"/>
  <c r="F2645" i="1"/>
  <c r="E2645" i="1"/>
  <c r="F2644" i="1"/>
  <c r="E2644" i="1"/>
  <c r="F2643" i="1"/>
  <c r="E2643" i="1"/>
  <c r="F2642" i="1"/>
  <c r="E2642" i="1"/>
  <c r="F2641" i="1"/>
  <c r="E2641" i="1"/>
  <c r="F2640" i="1"/>
  <c r="E2640" i="1"/>
  <c r="F2639" i="1"/>
  <c r="E2639" i="1"/>
  <c r="F2638" i="1"/>
  <c r="E2638" i="1"/>
  <c r="F2637" i="1"/>
  <c r="E2637" i="1"/>
  <c r="F2636" i="1"/>
  <c r="E2636" i="1"/>
  <c r="F2635" i="1"/>
  <c r="E2635" i="1"/>
  <c r="F2634" i="1"/>
  <c r="E2634" i="1"/>
  <c r="F2633" i="1"/>
  <c r="E2633" i="1"/>
  <c r="F2632" i="1"/>
  <c r="E2632" i="1"/>
  <c r="F2631" i="1"/>
  <c r="E2631" i="1"/>
  <c r="F2630" i="1"/>
  <c r="E2630" i="1"/>
  <c r="F2629" i="1"/>
  <c r="E2629" i="1"/>
  <c r="F2628" i="1"/>
  <c r="E2628" i="1"/>
  <c r="F2627" i="1"/>
  <c r="E2627" i="1"/>
  <c r="F2626" i="1"/>
  <c r="E2626" i="1"/>
  <c r="F2625" i="1"/>
  <c r="E2625" i="1"/>
  <c r="F2624" i="1"/>
  <c r="E2624" i="1"/>
  <c r="F2623" i="1"/>
  <c r="E2623" i="1"/>
  <c r="F2622" i="1"/>
  <c r="E2622" i="1"/>
  <c r="F2621" i="1"/>
  <c r="E2621" i="1"/>
  <c r="F2620" i="1"/>
  <c r="E2620" i="1"/>
  <c r="F2619" i="1"/>
  <c r="E2619" i="1"/>
  <c r="F2618" i="1"/>
  <c r="E2618" i="1"/>
  <c r="F2617" i="1"/>
  <c r="E2617" i="1"/>
  <c r="F2616" i="1"/>
  <c r="E2616" i="1"/>
  <c r="F2615" i="1"/>
  <c r="E2615" i="1"/>
  <c r="F2614" i="1"/>
  <c r="E2614" i="1"/>
  <c r="F2613" i="1"/>
  <c r="E2613" i="1"/>
  <c r="F2612" i="1"/>
  <c r="E2612" i="1"/>
  <c r="F2611" i="1"/>
  <c r="E2611" i="1"/>
  <c r="F2610" i="1"/>
  <c r="E2610" i="1"/>
  <c r="F2609" i="1"/>
  <c r="E2609" i="1"/>
  <c r="F2608" i="1"/>
  <c r="E2608" i="1"/>
  <c r="F2607" i="1"/>
  <c r="E2607" i="1"/>
  <c r="F2606" i="1"/>
  <c r="E2606" i="1"/>
  <c r="F2605" i="1"/>
  <c r="E2605" i="1"/>
  <c r="F2604" i="1"/>
  <c r="E2604" i="1"/>
  <c r="F2603" i="1"/>
  <c r="E2603" i="1"/>
  <c r="F2602" i="1"/>
  <c r="E2602" i="1"/>
  <c r="F2601" i="1"/>
  <c r="E2601" i="1"/>
  <c r="F2600" i="1"/>
  <c r="E2600" i="1"/>
  <c r="F2599" i="1"/>
  <c r="E2599" i="1"/>
  <c r="F2598" i="1"/>
  <c r="E2598" i="1"/>
  <c r="F2597" i="1"/>
  <c r="E2597" i="1"/>
  <c r="F2596" i="1"/>
  <c r="E2596" i="1"/>
  <c r="F2595" i="1"/>
  <c r="E2595" i="1"/>
  <c r="F2594" i="1"/>
  <c r="E2594" i="1"/>
  <c r="F2593" i="1"/>
  <c r="E2593" i="1"/>
  <c r="F2592" i="1"/>
  <c r="E2592" i="1"/>
  <c r="F2591" i="1"/>
  <c r="E2591" i="1"/>
  <c r="F2590" i="1"/>
  <c r="E2590" i="1"/>
  <c r="F2589" i="1"/>
  <c r="E2589" i="1"/>
  <c r="F2588" i="1"/>
  <c r="E2588" i="1"/>
  <c r="F2587" i="1"/>
  <c r="E2587" i="1"/>
  <c r="F2586" i="1"/>
  <c r="E2586" i="1"/>
  <c r="F2585" i="1"/>
  <c r="E2585" i="1"/>
  <c r="F2584" i="1"/>
  <c r="E2584" i="1"/>
  <c r="F2583" i="1"/>
  <c r="E2583" i="1"/>
  <c r="F2582" i="1"/>
  <c r="E2582" i="1"/>
  <c r="F2581" i="1"/>
  <c r="E2581" i="1"/>
  <c r="F2580" i="1"/>
  <c r="E2580" i="1"/>
  <c r="F2579" i="1"/>
  <c r="E2579" i="1"/>
  <c r="F2578" i="1"/>
  <c r="E2578" i="1"/>
  <c r="F2577" i="1"/>
  <c r="E2577" i="1"/>
  <c r="F2576" i="1"/>
  <c r="E2576" i="1"/>
  <c r="F2575" i="1"/>
  <c r="E2575" i="1"/>
  <c r="F2574" i="1"/>
  <c r="E2574" i="1"/>
  <c r="F2573" i="1"/>
  <c r="E2573" i="1"/>
  <c r="F2572" i="1"/>
  <c r="E2572" i="1"/>
  <c r="F2571" i="1"/>
  <c r="E2571" i="1"/>
  <c r="F2570" i="1"/>
  <c r="E2570" i="1"/>
  <c r="F2569" i="1"/>
  <c r="E2569" i="1"/>
  <c r="F2568" i="1"/>
  <c r="E2568" i="1"/>
  <c r="F2567" i="1"/>
  <c r="E2567" i="1"/>
  <c r="F2566" i="1"/>
  <c r="E2566" i="1"/>
  <c r="F2565" i="1"/>
  <c r="E2565" i="1"/>
  <c r="F2564" i="1"/>
  <c r="E2564" i="1"/>
  <c r="F2563" i="1"/>
  <c r="E2563" i="1"/>
  <c r="F2562" i="1"/>
  <c r="E2562" i="1"/>
  <c r="F2561" i="1"/>
  <c r="E2561" i="1"/>
  <c r="F2560" i="1"/>
  <c r="E2560" i="1"/>
  <c r="F2559" i="1"/>
  <c r="E2559" i="1"/>
  <c r="F2558" i="1"/>
  <c r="E2558" i="1"/>
  <c r="F2557" i="1"/>
  <c r="E2557" i="1"/>
  <c r="F2556" i="1"/>
  <c r="E2556" i="1"/>
  <c r="F2555" i="1"/>
  <c r="E2555" i="1"/>
  <c r="F2554" i="1"/>
  <c r="E2554" i="1"/>
  <c r="F2553" i="1"/>
  <c r="E2553" i="1"/>
  <c r="F2552" i="1"/>
  <c r="E2552" i="1"/>
  <c r="F2551" i="1"/>
  <c r="E2551" i="1"/>
  <c r="F2550" i="1"/>
  <c r="E2550" i="1"/>
  <c r="F2549" i="1"/>
  <c r="E2549" i="1"/>
  <c r="F2548" i="1"/>
  <c r="E2548" i="1"/>
  <c r="F2547" i="1"/>
  <c r="E2547" i="1"/>
  <c r="F2546" i="1"/>
  <c r="E2546" i="1"/>
  <c r="F2545" i="1"/>
  <c r="E2545" i="1"/>
  <c r="F2544" i="1"/>
  <c r="E2544" i="1"/>
  <c r="F2543" i="1"/>
  <c r="E2543" i="1"/>
  <c r="F2542" i="1"/>
  <c r="E2542" i="1"/>
  <c r="F2541" i="1"/>
  <c r="E2541" i="1"/>
  <c r="F2540" i="1"/>
  <c r="E2540" i="1"/>
  <c r="F2539" i="1"/>
  <c r="E2539" i="1"/>
  <c r="F2538" i="1"/>
  <c r="E2538" i="1"/>
  <c r="F2537" i="1"/>
  <c r="E2537" i="1"/>
  <c r="F2536" i="1"/>
  <c r="E2536" i="1"/>
  <c r="F2535" i="1"/>
  <c r="E2535" i="1"/>
  <c r="F2534" i="1"/>
  <c r="E2534" i="1"/>
  <c r="F2533" i="1"/>
  <c r="E2533" i="1"/>
  <c r="F2532" i="1"/>
  <c r="E2532" i="1"/>
  <c r="F2531" i="1"/>
  <c r="E2531" i="1"/>
  <c r="F2530" i="1"/>
  <c r="E2530" i="1"/>
  <c r="F2529" i="1"/>
  <c r="E2529" i="1"/>
  <c r="F2528" i="1"/>
  <c r="E2528" i="1"/>
  <c r="F2527" i="1"/>
  <c r="E2527" i="1"/>
  <c r="F2526" i="1"/>
  <c r="E2526" i="1"/>
  <c r="F2525" i="1"/>
  <c r="E2525" i="1"/>
  <c r="F2524" i="1"/>
  <c r="E2524" i="1"/>
  <c r="F2523" i="1"/>
  <c r="E2523" i="1"/>
  <c r="F2522" i="1"/>
  <c r="E2522" i="1"/>
  <c r="F2521" i="1"/>
  <c r="E2521" i="1"/>
  <c r="F2520" i="1"/>
  <c r="E2520" i="1"/>
  <c r="F2519" i="1"/>
  <c r="E2519" i="1"/>
  <c r="F2518" i="1"/>
  <c r="E2518" i="1"/>
  <c r="F2517" i="1"/>
  <c r="E2517" i="1"/>
  <c r="F2516" i="1"/>
  <c r="E2516" i="1"/>
  <c r="F2515" i="1"/>
  <c r="E2515" i="1"/>
  <c r="F2514" i="1"/>
  <c r="E2514" i="1"/>
  <c r="F2513" i="1"/>
  <c r="E2513" i="1"/>
  <c r="F2512" i="1"/>
  <c r="E2512" i="1"/>
  <c r="F2511" i="1"/>
  <c r="E2511" i="1"/>
  <c r="F2510" i="1"/>
  <c r="E2510" i="1"/>
  <c r="F2509" i="1"/>
  <c r="E2509" i="1"/>
  <c r="F2508" i="1"/>
  <c r="E2508" i="1"/>
  <c r="F2507" i="1"/>
  <c r="E2507" i="1"/>
  <c r="F2506" i="1"/>
  <c r="E2506" i="1"/>
  <c r="F2505" i="1"/>
  <c r="E2505" i="1"/>
  <c r="F2504" i="1"/>
  <c r="E2504" i="1"/>
  <c r="F2503" i="1"/>
  <c r="E2503" i="1"/>
  <c r="F2502" i="1"/>
  <c r="E2502" i="1"/>
  <c r="F2501" i="1"/>
  <c r="E2501" i="1"/>
  <c r="F2500" i="1"/>
  <c r="E2500" i="1"/>
  <c r="F2499" i="1"/>
  <c r="E2499" i="1"/>
  <c r="F2498" i="1"/>
  <c r="E2498" i="1"/>
  <c r="F2497" i="1"/>
  <c r="E2497" i="1"/>
  <c r="F2496" i="1"/>
  <c r="E2496" i="1"/>
  <c r="F2495" i="1"/>
  <c r="E2495" i="1"/>
  <c r="F2494" i="1"/>
  <c r="E2494" i="1"/>
  <c r="F2493" i="1"/>
  <c r="E2493" i="1"/>
  <c r="F2492" i="1"/>
  <c r="E2492" i="1"/>
  <c r="F2491" i="1"/>
  <c r="E2491" i="1"/>
  <c r="F2490" i="1"/>
  <c r="E2490" i="1"/>
  <c r="F2489" i="1"/>
  <c r="E2489" i="1"/>
  <c r="F2488" i="1"/>
  <c r="E2488" i="1"/>
  <c r="F2487" i="1"/>
  <c r="E2487" i="1"/>
  <c r="F2486" i="1"/>
  <c r="E2486" i="1"/>
  <c r="F2485" i="1"/>
  <c r="E2485" i="1"/>
  <c r="F2484" i="1"/>
  <c r="E2484" i="1"/>
  <c r="F2483" i="1"/>
  <c r="E2483" i="1"/>
  <c r="F2482" i="1"/>
  <c r="E2482" i="1"/>
  <c r="F2481" i="1"/>
  <c r="E2481" i="1"/>
  <c r="F2480" i="1"/>
  <c r="E2480" i="1"/>
  <c r="F2479" i="1"/>
  <c r="E2479" i="1"/>
  <c r="F2478" i="1"/>
  <c r="E2478" i="1"/>
  <c r="F2477" i="1"/>
  <c r="E2477" i="1"/>
  <c r="F2476" i="1"/>
  <c r="E2476" i="1"/>
  <c r="F2475" i="1"/>
  <c r="E2475" i="1"/>
  <c r="F2474" i="1"/>
  <c r="E2474" i="1"/>
  <c r="F2473" i="1"/>
  <c r="E2473" i="1"/>
  <c r="F2472" i="1"/>
  <c r="E2472" i="1"/>
  <c r="F2471" i="1"/>
  <c r="E2471" i="1"/>
  <c r="F2470" i="1"/>
  <c r="E2470" i="1"/>
  <c r="F2469" i="1"/>
  <c r="E2469" i="1"/>
  <c r="F2468" i="1"/>
  <c r="E2468" i="1"/>
  <c r="F2467" i="1"/>
  <c r="E2467" i="1"/>
  <c r="F2466" i="1"/>
  <c r="E2466" i="1"/>
  <c r="F2465" i="1"/>
  <c r="E2465" i="1"/>
  <c r="F2464" i="1"/>
  <c r="E2464" i="1"/>
  <c r="F2463" i="1"/>
  <c r="E2463" i="1"/>
  <c r="F2462" i="1"/>
  <c r="E2462" i="1"/>
  <c r="F2461" i="1"/>
  <c r="E2461" i="1"/>
  <c r="F2460" i="1"/>
  <c r="E2460" i="1"/>
  <c r="F2459" i="1"/>
  <c r="E2459" i="1"/>
  <c r="F2458" i="1"/>
  <c r="E2458" i="1"/>
  <c r="F2457" i="1"/>
  <c r="E2457" i="1"/>
  <c r="F2456" i="1"/>
  <c r="E2456" i="1"/>
  <c r="F2455" i="1"/>
  <c r="E2455" i="1"/>
  <c r="F2454" i="1"/>
  <c r="E2454" i="1"/>
  <c r="F2453" i="1"/>
  <c r="E2453" i="1"/>
  <c r="F2452" i="1"/>
  <c r="E2452" i="1"/>
  <c r="F2451" i="1"/>
  <c r="E2451" i="1"/>
  <c r="F2450" i="1"/>
  <c r="E2450" i="1"/>
  <c r="F2449" i="1"/>
  <c r="E2449" i="1"/>
  <c r="F2448" i="1"/>
  <c r="E2448" i="1"/>
  <c r="F2447" i="1"/>
  <c r="E2447" i="1"/>
  <c r="F2446" i="1"/>
  <c r="E2446" i="1"/>
  <c r="F2445" i="1"/>
  <c r="E2445" i="1"/>
  <c r="F2444" i="1"/>
  <c r="E2444" i="1"/>
  <c r="F2443" i="1"/>
  <c r="E2443" i="1"/>
  <c r="F2442" i="1"/>
  <c r="E2442" i="1"/>
  <c r="F2441" i="1"/>
  <c r="E2441" i="1"/>
  <c r="F2440" i="1"/>
  <c r="E2440" i="1"/>
  <c r="F2439" i="1"/>
  <c r="E2439" i="1"/>
  <c r="F2438" i="1"/>
  <c r="E2438" i="1"/>
  <c r="F2437" i="1"/>
  <c r="E2437" i="1"/>
  <c r="F2436" i="1"/>
  <c r="E2436" i="1"/>
  <c r="F2435" i="1"/>
  <c r="E2435" i="1"/>
  <c r="F2434" i="1"/>
  <c r="E2434" i="1"/>
  <c r="F2433" i="1"/>
  <c r="E2433" i="1"/>
  <c r="F2432" i="1"/>
  <c r="E2432" i="1"/>
  <c r="F2431" i="1"/>
  <c r="E2431" i="1"/>
  <c r="F2430" i="1"/>
  <c r="E2430" i="1"/>
  <c r="F2429" i="1"/>
  <c r="E2429" i="1"/>
  <c r="F2428" i="1"/>
  <c r="E2428" i="1"/>
  <c r="F2427" i="1"/>
  <c r="E2427" i="1"/>
  <c r="F2426" i="1"/>
  <c r="E2426" i="1"/>
  <c r="F2425" i="1"/>
  <c r="E2425" i="1"/>
  <c r="F2424" i="1"/>
  <c r="E2424" i="1"/>
  <c r="F2423" i="1"/>
  <c r="E2423" i="1"/>
  <c r="F2422" i="1"/>
  <c r="E2422" i="1"/>
  <c r="F2421" i="1"/>
  <c r="E2421" i="1"/>
  <c r="F2420" i="1"/>
  <c r="E2420" i="1"/>
  <c r="F2419" i="1"/>
  <c r="E2419" i="1"/>
  <c r="F2418" i="1"/>
  <c r="E2418" i="1"/>
  <c r="F2417" i="1"/>
  <c r="E2417" i="1"/>
  <c r="F2416" i="1"/>
  <c r="E2416" i="1"/>
  <c r="F2415" i="1"/>
  <c r="E2415" i="1"/>
  <c r="F2414" i="1"/>
  <c r="E2414" i="1"/>
  <c r="F2413" i="1"/>
  <c r="E2413" i="1"/>
  <c r="F2412" i="1"/>
  <c r="E2412" i="1"/>
  <c r="F2411" i="1"/>
  <c r="E2411" i="1"/>
  <c r="F2410" i="1"/>
  <c r="E2410" i="1"/>
  <c r="F2409" i="1"/>
  <c r="E2409" i="1"/>
  <c r="F2408" i="1"/>
  <c r="E2408" i="1"/>
  <c r="F2407" i="1"/>
  <c r="E2407" i="1"/>
  <c r="F2406" i="1"/>
  <c r="E2406" i="1"/>
  <c r="F2405" i="1"/>
  <c r="E2405" i="1"/>
  <c r="F2404" i="1"/>
  <c r="E2404" i="1"/>
  <c r="F2403" i="1"/>
  <c r="E2403" i="1"/>
  <c r="F2402" i="1"/>
  <c r="E2402" i="1"/>
  <c r="F2401" i="1"/>
  <c r="E2401" i="1"/>
  <c r="F2400" i="1"/>
  <c r="E2400" i="1"/>
  <c r="F2399" i="1"/>
  <c r="E2399" i="1"/>
  <c r="F2398" i="1"/>
  <c r="E2398" i="1"/>
  <c r="F2397" i="1"/>
  <c r="E2397" i="1"/>
  <c r="F2396" i="1"/>
  <c r="E2396" i="1"/>
  <c r="F2395" i="1"/>
  <c r="E2395" i="1"/>
  <c r="F2394" i="1"/>
  <c r="E2394" i="1"/>
  <c r="F2393" i="1"/>
  <c r="E2393" i="1"/>
  <c r="F2392" i="1"/>
  <c r="E2392" i="1"/>
  <c r="F2391" i="1"/>
  <c r="E2391" i="1"/>
  <c r="F2390" i="1"/>
  <c r="E2390" i="1"/>
  <c r="F2389" i="1"/>
  <c r="E2389" i="1"/>
  <c r="F2388" i="1"/>
  <c r="E2388" i="1"/>
  <c r="F2387" i="1"/>
  <c r="E2387" i="1"/>
  <c r="F2386" i="1"/>
  <c r="E2386" i="1"/>
  <c r="F2385" i="1"/>
  <c r="E2385" i="1"/>
  <c r="F2384" i="1"/>
  <c r="E2384" i="1"/>
  <c r="F2383" i="1"/>
  <c r="E2383" i="1"/>
  <c r="F2382" i="1"/>
  <c r="E2382" i="1"/>
  <c r="F2381" i="1"/>
  <c r="E2381" i="1"/>
  <c r="F2380" i="1"/>
  <c r="E2380" i="1"/>
  <c r="F2379" i="1"/>
  <c r="E2379" i="1"/>
  <c r="F2378" i="1"/>
  <c r="E2378" i="1"/>
  <c r="F2377" i="1"/>
  <c r="E2377" i="1"/>
  <c r="F2376" i="1"/>
  <c r="E2376" i="1"/>
  <c r="F2375" i="1"/>
  <c r="E2375" i="1"/>
  <c r="F2374" i="1"/>
  <c r="E2374" i="1"/>
  <c r="F2373" i="1"/>
  <c r="E2373" i="1"/>
  <c r="F2372" i="1"/>
  <c r="E2372" i="1"/>
  <c r="F2371" i="1"/>
  <c r="E2371" i="1"/>
  <c r="F2370" i="1"/>
  <c r="E2370" i="1"/>
  <c r="F2369" i="1"/>
  <c r="E2369" i="1"/>
  <c r="F2368" i="1"/>
  <c r="E2368" i="1"/>
  <c r="F2367" i="1"/>
  <c r="E2367" i="1"/>
  <c r="F2366" i="1"/>
  <c r="E2366" i="1"/>
  <c r="F2365" i="1"/>
  <c r="E2365" i="1"/>
  <c r="F2364" i="1"/>
  <c r="E2364" i="1"/>
  <c r="F2363" i="1"/>
  <c r="E2363" i="1"/>
  <c r="F2362" i="1"/>
  <c r="E2362" i="1"/>
  <c r="F2361" i="1"/>
  <c r="E2361" i="1"/>
  <c r="F2360" i="1"/>
  <c r="E2360" i="1"/>
  <c r="F2359" i="1"/>
  <c r="E2359" i="1"/>
  <c r="F2358" i="1"/>
  <c r="E2358" i="1"/>
  <c r="F2357" i="1"/>
  <c r="E2357" i="1"/>
  <c r="F2356" i="1"/>
  <c r="E2356" i="1"/>
  <c r="F2355" i="1"/>
  <c r="E2355" i="1"/>
  <c r="F2354" i="1"/>
  <c r="E2354" i="1"/>
  <c r="F2353" i="1"/>
  <c r="E2353" i="1"/>
  <c r="F2352" i="1"/>
  <c r="E2352" i="1"/>
  <c r="F2351" i="1"/>
  <c r="E2351" i="1"/>
  <c r="F2350" i="1"/>
  <c r="E2350" i="1"/>
  <c r="F2349" i="1"/>
  <c r="E2349" i="1"/>
  <c r="F2348" i="1"/>
  <c r="E2348" i="1"/>
  <c r="F2347" i="1"/>
  <c r="E2347" i="1"/>
  <c r="F2346" i="1"/>
  <c r="E2346" i="1"/>
  <c r="F2345" i="1"/>
  <c r="E2345" i="1"/>
  <c r="F2344" i="1"/>
  <c r="E2344" i="1"/>
  <c r="F2343" i="1"/>
  <c r="E2343" i="1"/>
  <c r="F2342" i="1"/>
  <c r="E2342" i="1"/>
  <c r="F2341" i="1"/>
  <c r="E2341" i="1"/>
  <c r="F2340" i="1"/>
  <c r="E2340" i="1"/>
  <c r="F2339" i="1"/>
  <c r="E2339" i="1"/>
  <c r="F2338" i="1"/>
  <c r="E2338" i="1"/>
  <c r="F2337" i="1"/>
  <c r="E2337" i="1"/>
  <c r="F2336" i="1"/>
  <c r="E2336" i="1"/>
  <c r="F2335" i="1"/>
  <c r="E2335" i="1"/>
  <c r="F2334" i="1"/>
  <c r="E2334" i="1"/>
  <c r="F2333" i="1"/>
  <c r="E2333" i="1"/>
  <c r="F2332" i="1"/>
  <c r="E2332" i="1"/>
  <c r="F2331" i="1"/>
  <c r="E2331" i="1"/>
  <c r="F2330" i="1"/>
  <c r="E2330" i="1"/>
  <c r="F2329" i="1"/>
  <c r="E2329" i="1"/>
  <c r="F2328" i="1"/>
  <c r="E2328" i="1"/>
  <c r="F2327" i="1"/>
  <c r="E2327" i="1"/>
  <c r="F2326" i="1"/>
  <c r="E2326" i="1"/>
  <c r="F2325" i="1"/>
  <c r="E2325" i="1"/>
  <c r="F2324" i="1"/>
  <c r="E2324" i="1"/>
  <c r="F2323" i="1"/>
  <c r="E2323" i="1"/>
  <c r="F2322" i="1"/>
  <c r="E2322" i="1"/>
  <c r="F2321" i="1"/>
  <c r="E2321" i="1"/>
  <c r="F2320" i="1"/>
  <c r="E2320" i="1"/>
  <c r="F2319" i="1"/>
  <c r="E2319" i="1"/>
  <c r="F2318" i="1"/>
  <c r="E2318" i="1"/>
  <c r="F2317" i="1"/>
  <c r="E2317" i="1"/>
  <c r="F2316" i="1"/>
  <c r="E2316" i="1"/>
  <c r="F2315" i="1"/>
  <c r="E2315" i="1"/>
  <c r="F2314" i="1"/>
  <c r="E2314" i="1"/>
  <c r="F2313" i="1"/>
  <c r="E2313" i="1"/>
  <c r="F2312" i="1"/>
  <c r="E2312" i="1"/>
  <c r="F2311" i="1"/>
  <c r="E2311" i="1"/>
  <c r="F2310" i="1"/>
  <c r="E2310" i="1"/>
  <c r="F2309" i="1"/>
  <c r="E2309" i="1"/>
  <c r="F2308" i="1"/>
  <c r="E2308" i="1"/>
  <c r="F2307" i="1"/>
  <c r="E2307" i="1"/>
  <c r="F2306" i="1"/>
  <c r="E2306" i="1"/>
  <c r="F2305" i="1"/>
  <c r="E2305" i="1"/>
  <c r="F2304" i="1"/>
  <c r="E2304" i="1"/>
  <c r="F2303" i="1"/>
  <c r="E2303" i="1"/>
  <c r="F2302" i="1"/>
  <c r="E2302" i="1"/>
  <c r="F2301" i="1"/>
  <c r="E2301" i="1"/>
  <c r="F2300" i="1"/>
  <c r="E2300" i="1"/>
  <c r="F2299" i="1"/>
  <c r="E2299" i="1"/>
  <c r="F2298" i="1"/>
  <c r="E2298" i="1"/>
  <c r="F2297" i="1"/>
  <c r="E2297" i="1"/>
  <c r="F2296" i="1"/>
  <c r="E2296" i="1"/>
  <c r="F2295" i="1"/>
  <c r="E2295" i="1"/>
  <c r="F2294" i="1"/>
  <c r="E2294" i="1"/>
  <c r="F2293" i="1"/>
  <c r="E2293" i="1"/>
  <c r="F2292" i="1"/>
  <c r="E2292" i="1"/>
  <c r="F2291" i="1"/>
  <c r="E2291" i="1"/>
  <c r="F2290" i="1"/>
  <c r="E2290" i="1"/>
  <c r="F2289" i="1"/>
  <c r="E2289" i="1"/>
  <c r="F2288" i="1"/>
  <c r="E2288" i="1"/>
  <c r="F2287" i="1"/>
  <c r="E2287" i="1"/>
  <c r="F2286" i="1"/>
  <c r="E2286" i="1"/>
  <c r="F2285" i="1"/>
  <c r="E2285" i="1"/>
  <c r="F2284" i="1"/>
  <c r="E2284" i="1"/>
  <c r="F2283" i="1"/>
  <c r="E2283" i="1"/>
  <c r="F2282" i="1"/>
  <c r="E2282" i="1"/>
  <c r="F2281" i="1"/>
  <c r="E2281" i="1"/>
  <c r="F2280" i="1"/>
  <c r="E2280" i="1"/>
  <c r="F2279" i="1"/>
  <c r="E2279" i="1"/>
  <c r="F2278" i="1"/>
  <c r="E2278" i="1"/>
  <c r="F2277" i="1"/>
  <c r="E2277" i="1"/>
  <c r="F2276" i="1"/>
  <c r="E2276" i="1"/>
  <c r="F2275" i="1"/>
  <c r="E2275" i="1"/>
  <c r="F2274" i="1"/>
  <c r="E2274" i="1"/>
  <c r="F2273" i="1"/>
  <c r="E2273" i="1"/>
  <c r="F2272" i="1"/>
  <c r="E2272" i="1"/>
  <c r="F2271" i="1"/>
  <c r="E2271" i="1"/>
  <c r="F2270" i="1"/>
  <c r="E2270" i="1"/>
  <c r="F2269" i="1"/>
  <c r="E2269" i="1"/>
  <c r="F2268" i="1"/>
  <c r="E2268" i="1"/>
  <c r="F2267" i="1"/>
  <c r="E2267" i="1"/>
  <c r="F2266" i="1"/>
  <c r="E2266" i="1"/>
  <c r="F2265" i="1"/>
  <c r="E2265" i="1"/>
  <c r="F2264" i="1"/>
  <c r="E2264" i="1"/>
  <c r="F2263" i="1"/>
  <c r="E2263" i="1"/>
  <c r="F2262" i="1"/>
  <c r="E2262" i="1"/>
  <c r="F2261" i="1"/>
  <c r="E2261" i="1"/>
  <c r="F2260" i="1"/>
  <c r="E2260" i="1"/>
  <c r="F2259" i="1"/>
  <c r="E2259" i="1"/>
  <c r="F2258" i="1"/>
  <c r="E2258" i="1"/>
  <c r="F2257" i="1"/>
  <c r="E2257" i="1"/>
  <c r="F2256" i="1"/>
  <c r="E2256" i="1"/>
  <c r="F2255" i="1"/>
  <c r="E2255" i="1"/>
  <c r="F2254" i="1"/>
  <c r="E2254" i="1"/>
  <c r="F2253" i="1"/>
  <c r="E2253" i="1"/>
  <c r="F2252" i="1"/>
  <c r="E2252" i="1"/>
  <c r="F2251" i="1"/>
  <c r="E2251" i="1"/>
  <c r="F2250" i="1"/>
  <c r="E2250" i="1"/>
  <c r="F2249" i="1"/>
  <c r="E2249" i="1"/>
  <c r="F2248" i="1"/>
  <c r="E2248" i="1"/>
  <c r="F2247" i="1"/>
  <c r="E2247" i="1"/>
  <c r="F2246" i="1"/>
  <c r="E2246" i="1"/>
  <c r="F2245" i="1"/>
  <c r="E2245" i="1"/>
  <c r="F2244" i="1"/>
  <c r="E2244" i="1"/>
  <c r="F2243" i="1"/>
  <c r="E2243" i="1"/>
  <c r="F2242" i="1"/>
  <c r="E2242" i="1"/>
  <c r="F2241" i="1"/>
  <c r="E2241" i="1"/>
  <c r="F2240" i="1"/>
  <c r="E2240" i="1"/>
  <c r="F2239" i="1"/>
  <c r="E2239" i="1"/>
  <c r="F2238" i="1"/>
  <c r="E2238" i="1"/>
  <c r="F2237" i="1"/>
  <c r="E2237" i="1"/>
  <c r="F2236" i="1"/>
  <c r="E2236" i="1"/>
  <c r="F2235" i="1"/>
  <c r="E2235" i="1"/>
  <c r="F2234" i="1"/>
  <c r="E2234" i="1"/>
  <c r="F2233" i="1"/>
  <c r="E2233" i="1"/>
  <c r="F2232" i="1"/>
  <c r="E2232" i="1"/>
  <c r="F2231" i="1"/>
  <c r="E2231" i="1"/>
  <c r="F2230" i="1"/>
  <c r="E2230" i="1"/>
  <c r="F2229" i="1"/>
  <c r="E2229" i="1"/>
  <c r="F2228" i="1"/>
  <c r="E2228" i="1"/>
  <c r="F2227" i="1"/>
  <c r="E2227" i="1"/>
  <c r="F2226" i="1"/>
  <c r="E2226" i="1"/>
  <c r="F2225" i="1"/>
  <c r="E2225" i="1"/>
  <c r="F2224" i="1"/>
  <c r="E2224" i="1"/>
  <c r="F2223" i="1"/>
  <c r="E2223" i="1"/>
  <c r="F2222" i="1"/>
  <c r="E2222" i="1"/>
  <c r="F2221" i="1"/>
  <c r="E2221" i="1"/>
  <c r="F2220" i="1"/>
  <c r="E2220" i="1"/>
  <c r="F2219" i="1"/>
  <c r="E2219" i="1"/>
  <c r="F2218" i="1"/>
  <c r="E2218" i="1"/>
  <c r="F2217" i="1"/>
  <c r="E2217" i="1"/>
  <c r="F2216" i="1"/>
  <c r="E2216" i="1"/>
  <c r="F2215" i="1"/>
  <c r="E2215" i="1"/>
  <c r="F2214" i="1"/>
  <c r="E2214" i="1"/>
  <c r="F2213" i="1"/>
  <c r="E2213" i="1"/>
  <c r="F2212" i="1"/>
  <c r="E2212" i="1"/>
  <c r="F2211" i="1"/>
  <c r="E2211" i="1"/>
  <c r="F2210" i="1"/>
  <c r="E2210" i="1"/>
  <c r="F2209" i="1"/>
  <c r="E2209" i="1"/>
  <c r="F2208" i="1"/>
  <c r="E2208" i="1"/>
  <c r="F2207" i="1"/>
  <c r="E2207" i="1"/>
  <c r="F2206" i="1"/>
  <c r="E2206" i="1"/>
  <c r="F2205" i="1"/>
  <c r="E2205" i="1"/>
  <c r="F2204" i="1"/>
  <c r="E2204" i="1"/>
  <c r="F2203" i="1"/>
  <c r="E2203" i="1"/>
  <c r="F2202" i="1"/>
  <c r="E2202" i="1"/>
  <c r="F2201" i="1"/>
  <c r="E2201" i="1"/>
  <c r="F2200" i="1"/>
  <c r="E2200" i="1"/>
  <c r="F2199" i="1"/>
  <c r="E2199" i="1"/>
  <c r="F2198" i="1"/>
  <c r="E2198" i="1"/>
  <c r="F2197" i="1"/>
  <c r="E2197" i="1"/>
  <c r="F2196" i="1"/>
  <c r="E2196" i="1"/>
  <c r="F2195" i="1"/>
  <c r="E2195" i="1"/>
  <c r="F2194" i="1"/>
  <c r="E2194" i="1"/>
  <c r="F2193" i="1"/>
  <c r="E2193" i="1"/>
  <c r="F2192" i="1"/>
  <c r="E2192" i="1"/>
  <c r="F2191" i="1"/>
  <c r="E2191" i="1"/>
  <c r="F2190" i="1"/>
  <c r="E2190" i="1"/>
  <c r="F2189" i="1"/>
  <c r="E2189" i="1"/>
  <c r="F2188" i="1"/>
  <c r="E2188" i="1"/>
  <c r="F2187" i="1"/>
  <c r="E2187" i="1"/>
  <c r="F2186" i="1"/>
  <c r="E2186" i="1"/>
  <c r="F2185" i="1"/>
  <c r="E2185" i="1"/>
  <c r="F2184" i="1"/>
  <c r="E2184" i="1"/>
  <c r="F2183" i="1"/>
  <c r="E2183" i="1"/>
  <c r="F2182" i="1"/>
  <c r="E2182" i="1"/>
  <c r="F2181" i="1"/>
  <c r="E2181" i="1"/>
  <c r="F2180" i="1"/>
  <c r="E2180" i="1"/>
  <c r="F2179" i="1"/>
  <c r="E2179" i="1"/>
  <c r="F2178" i="1"/>
  <c r="E2178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63" i="1"/>
  <c r="E2163" i="1"/>
  <c r="F2162" i="1"/>
  <c r="E2162" i="1"/>
  <c r="F2161" i="1"/>
  <c r="E2161" i="1"/>
  <c r="F2160" i="1"/>
  <c r="E2160" i="1"/>
  <c r="F2159" i="1"/>
  <c r="E2159" i="1"/>
  <c r="F2158" i="1"/>
  <c r="E2158" i="1"/>
  <c r="F2157" i="1"/>
  <c r="E2157" i="1"/>
  <c r="F2156" i="1"/>
  <c r="E2156" i="1"/>
  <c r="F2155" i="1"/>
  <c r="E2155" i="1"/>
  <c r="F2154" i="1"/>
  <c r="E2154" i="1"/>
  <c r="F2153" i="1"/>
  <c r="E2153" i="1"/>
  <c r="F2152" i="1"/>
  <c r="E2152" i="1"/>
  <c r="F2151" i="1"/>
  <c r="E2151" i="1"/>
  <c r="F2150" i="1"/>
  <c r="E2150" i="1"/>
  <c r="F2149" i="1"/>
  <c r="E2149" i="1"/>
  <c r="F2148" i="1"/>
  <c r="E2148" i="1"/>
  <c r="F2147" i="1"/>
  <c r="E2147" i="1"/>
  <c r="F2146" i="1"/>
  <c r="E2146" i="1"/>
  <c r="F2145" i="1"/>
  <c r="E2145" i="1"/>
  <c r="F2144" i="1"/>
  <c r="E2144" i="1"/>
  <c r="F2143" i="1"/>
  <c r="E2143" i="1"/>
  <c r="F2142" i="1"/>
  <c r="E2142" i="1"/>
  <c r="F2141" i="1"/>
  <c r="E2141" i="1"/>
  <c r="F2140" i="1"/>
  <c r="E2140" i="1"/>
  <c r="F2139" i="1"/>
  <c r="E2139" i="1"/>
  <c r="F2138" i="1"/>
  <c r="E2138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113" i="1"/>
  <c r="E2113" i="1"/>
  <c r="F2112" i="1"/>
  <c r="E2112" i="1"/>
  <c r="F2111" i="1"/>
  <c r="E2111" i="1"/>
  <c r="F2110" i="1"/>
  <c r="E2110" i="1"/>
  <c r="F2109" i="1"/>
  <c r="E2109" i="1"/>
  <c r="F2108" i="1"/>
  <c r="E2108" i="1"/>
  <c r="F2107" i="1"/>
  <c r="E2107" i="1"/>
  <c r="F2106" i="1"/>
  <c r="E2106" i="1"/>
  <c r="F2105" i="1"/>
  <c r="E2105" i="1"/>
  <c r="F2104" i="1"/>
  <c r="E2104" i="1"/>
  <c r="F2103" i="1"/>
  <c r="E2103" i="1"/>
  <c r="F2102" i="1"/>
  <c r="E2102" i="1"/>
  <c r="F2101" i="1"/>
  <c r="E2101" i="1"/>
  <c r="F2100" i="1"/>
  <c r="E2100" i="1"/>
  <c r="F2099" i="1"/>
  <c r="E2099" i="1"/>
  <c r="F2098" i="1"/>
  <c r="E2098" i="1"/>
  <c r="F2097" i="1"/>
  <c r="E2097" i="1"/>
  <c r="F2096" i="1"/>
  <c r="E2096" i="1"/>
  <c r="F2095" i="1"/>
  <c r="E2095" i="1"/>
  <c r="F2094" i="1"/>
  <c r="E2094" i="1"/>
  <c r="F2093" i="1"/>
  <c r="E2093" i="1"/>
  <c r="F2092" i="1"/>
  <c r="E2092" i="1"/>
  <c r="F2091" i="1"/>
  <c r="E2091" i="1"/>
  <c r="F2090" i="1"/>
  <c r="E2090" i="1"/>
  <c r="F2089" i="1"/>
  <c r="E2089" i="1"/>
  <c r="F2088" i="1"/>
  <c r="E2088" i="1"/>
  <c r="F2087" i="1"/>
  <c r="E2087" i="1"/>
  <c r="F2086" i="1"/>
  <c r="E2086" i="1"/>
  <c r="F2085" i="1"/>
  <c r="E2085" i="1"/>
  <c r="F2084" i="1"/>
  <c r="E2084" i="1"/>
  <c r="F2083" i="1"/>
  <c r="E2083" i="1"/>
  <c r="F2082" i="1"/>
  <c r="E2082" i="1"/>
  <c r="F2081" i="1"/>
  <c r="E2081" i="1"/>
  <c r="F2080" i="1"/>
  <c r="E2080" i="1"/>
  <c r="F2079" i="1"/>
  <c r="E2079" i="1"/>
  <c r="F2078" i="1"/>
  <c r="E2078" i="1"/>
  <c r="F2077" i="1"/>
  <c r="E2077" i="1"/>
  <c r="F2076" i="1"/>
  <c r="E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F2069" i="1"/>
  <c r="E2069" i="1"/>
  <c r="F2068" i="1"/>
  <c r="E2068" i="1"/>
  <c r="F2067" i="1"/>
  <c r="E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F2056" i="1"/>
  <c r="E2056" i="1"/>
  <c r="F2055" i="1"/>
  <c r="E2055" i="1"/>
  <c r="F2054" i="1"/>
  <c r="E2054" i="1"/>
  <c r="F2053" i="1"/>
  <c r="E2053" i="1"/>
  <c r="F2052" i="1"/>
  <c r="E2052" i="1"/>
  <c r="F2051" i="1"/>
  <c r="E2051" i="1"/>
  <c r="F2050" i="1"/>
  <c r="E2050" i="1"/>
  <c r="F2049" i="1"/>
  <c r="E2049" i="1"/>
  <c r="F2048" i="1"/>
  <c r="E2048" i="1"/>
  <c r="F2047" i="1"/>
  <c r="E2047" i="1"/>
  <c r="F2046" i="1"/>
  <c r="E2046" i="1"/>
  <c r="F2045" i="1"/>
  <c r="E2045" i="1"/>
  <c r="F2044" i="1"/>
  <c r="E2044" i="1"/>
  <c r="F2043" i="1"/>
  <c r="E2043" i="1"/>
  <c r="F2042" i="1"/>
  <c r="E2042" i="1"/>
  <c r="F2041" i="1"/>
  <c r="E2041" i="1"/>
  <c r="F2040" i="1"/>
  <c r="E2040" i="1"/>
  <c r="F2039" i="1"/>
  <c r="E2039" i="1"/>
  <c r="F2038" i="1"/>
  <c r="E2038" i="1"/>
  <c r="F2037" i="1"/>
  <c r="E2037" i="1"/>
  <c r="F2036" i="1"/>
  <c r="E2036" i="1"/>
  <c r="F2035" i="1"/>
  <c r="E2035" i="1"/>
  <c r="F2034" i="1"/>
  <c r="E2034" i="1"/>
  <c r="F2033" i="1"/>
  <c r="E2033" i="1"/>
  <c r="F2032" i="1"/>
  <c r="E2032" i="1"/>
  <c r="F2031" i="1"/>
  <c r="E2031" i="1"/>
  <c r="F2030" i="1"/>
  <c r="E2030" i="1"/>
  <c r="F2029" i="1"/>
  <c r="E2029" i="1"/>
  <c r="F2028" i="1"/>
  <c r="E2028" i="1"/>
  <c r="F2027" i="1"/>
  <c r="E2027" i="1"/>
  <c r="F2026" i="1"/>
  <c r="E2026" i="1"/>
  <c r="F2025" i="1"/>
  <c r="E2025" i="1"/>
  <c r="F2024" i="1"/>
  <c r="E2024" i="1"/>
  <c r="F2023" i="1"/>
  <c r="E2023" i="1"/>
  <c r="F2022" i="1"/>
  <c r="E2022" i="1"/>
  <c r="F2021" i="1"/>
  <c r="E2021" i="1"/>
  <c r="F2020" i="1"/>
  <c r="E2020" i="1"/>
  <c r="F2019" i="1"/>
  <c r="E2019" i="1"/>
  <c r="F2018" i="1"/>
  <c r="E2018" i="1"/>
  <c r="F2017" i="1"/>
  <c r="E2017" i="1"/>
  <c r="F2016" i="1"/>
  <c r="E2016" i="1"/>
  <c r="F2015" i="1"/>
  <c r="E2015" i="1"/>
  <c r="F2014" i="1"/>
  <c r="E2014" i="1"/>
  <c r="F2013" i="1"/>
  <c r="E2013" i="1"/>
  <c r="F2012" i="1"/>
  <c r="E2012" i="1"/>
  <c r="F2011" i="1"/>
  <c r="E2011" i="1"/>
  <c r="F2010" i="1"/>
  <c r="E2010" i="1"/>
  <c r="F2009" i="1"/>
  <c r="E2009" i="1"/>
  <c r="F2008" i="1"/>
  <c r="E2008" i="1"/>
  <c r="F2007" i="1"/>
  <c r="E2007" i="1"/>
  <c r="F2006" i="1"/>
  <c r="E2006" i="1"/>
  <c r="F2005" i="1"/>
  <c r="E2005" i="1"/>
  <c r="F2004" i="1"/>
  <c r="E2004" i="1"/>
  <c r="F2003" i="1"/>
  <c r="E2003" i="1"/>
  <c r="F2002" i="1"/>
  <c r="E2002" i="1"/>
  <c r="F2001" i="1"/>
  <c r="E2001" i="1"/>
  <c r="F2000" i="1"/>
  <c r="E2000" i="1"/>
  <c r="F1999" i="1"/>
  <c r="E1999" i="1"/>
  <c r="F1998" i="1"/>
  <c r="E1998" i="1"/>
  <c r="F1997" i="1"/>
  <c r="E1997" i="1"/>
  <c r="F1996" i="1"/>
  <c r="E1996" i="1"/>
  <c r="F1995" i="1"/>
  <c r="E1995" i="1"/>
  <c r="F1994" i="1"/>
  <c r="E1994" i="1"/>
  <c r="F1993" i="1"/>
  <c r="E1993" i="1"/>
  <c r="F1992" i="1"/>
  <c r="E1992" i="1"/>
  <c r="F1991" i="1"/>
  <c r="E1991" i="1"/>
  <c r="F1990" i="1"/>
  <c r="E1990" i="1"/>
  <c r="F1989" i="1"/>
  <c r="E1989" i="1"/>
  <c r="F1988" i="1"/>
  <c r="E1988" i="1"/>
  <c r="F1987" i="1"/>
  <c r="E1987" i="1"/>
  <c r="F1986" i="1"/>
  <c r="E1986" i="1"/>
  <c r="F1985" i="1"/>
  <c r="E1985" i="1"/>
  <c r="F1984" i="1"/>
  <c r="E1984" i="1"/>
  <c r="F1983" i="1"/>
  <c r="E1983" i="1"/>
  <c r="F1982" i="1"/>
  <c r="E1982" i="1"/>
  <c r="F1981" i="1"/>
  <c r="E1981" i="1"/>
  <c r="F1980" i="1"/>
  <c r="E1980" i="1"/>
  <c r="F1979" i="1"/>
  <c r="E1979" i="1"/>
  <c r="F1978" i="1"/>
  <c r="E1978" i="1"/>
  <c r="F1977" i="1"/>
  <c r="E1977" i="1"/>
  <c r="F1976" i="1"/>
  <c r="E1976" i="1"/>
  <c r="F1975" i="1"/>
  <c r="E1975" i="1"/>
  <c r="F1974" i="1"/>
  <c r="E1974" i="1"/>
  <c r="F1973" i="1"/>
  <c r="E1973" i="1"/>
  <c r="F1972" i="1"/>
  <c r="E1972" i="1"/>
  <c r="F1971" i="1"/>
  <c r="E1971" i="1"/>
  <c r="F1970" i="1"/>
  <c r="E1970" i="1"/>
  <c r="F1969" i="1"/>
  <c r="E1969" i="1"/>
  <c r="F1968" i="1"/>
  <c r="E1968" i="1"/>
  <c r="F1967" i="1"/>
  <c r="E1967" i="1"/>
  <c r="F1966" i="1"/>
  <c r="E1966" i="1"/>
  <c r="F1965" i="1"/>
  <c r="E1965" i="1"/>
  <c r="F1964" i="1"/>
  <c r="E1964" i="1"/>
  <c r="F1963" i="1"/>
  <c r="E1963" i="1"/>
  <c r="F1962" i="1"/>
  <c r="E1962" i="1"/>
  <c r="F1961" i="1"/>
  <c r="E1961" i="1"/>
  <c r="F1960" i="1"/>
  <c r="E1960" i="1"/>
  <c r="F1959" i="1"/>
  <c r="E1959" i="1"/>
  <c r="F1958" i="1"/>
  <c r="E1958" i="1"/>
  <c r="F1957" i="1"/>
  <c r="E1957" i="1"/>
  <c r="F1956" i="1"/>
  <c r="E1956" i="1"/>
  <c r="F1955" i="1"/>
  <c r="E1955" i="1"/>
  <c r="F1954" i="1"/>
  <c r="E1954" i="1"/>
  <c r="F1953" i="1"/>
  <c r="E1953" i="1"/>
  <c r="F1952" i="1"/>
  <c r="E1952" i="1"/>
  <c r="F1951" i="1"/>
  <c r="E1951" i="1"/>
  <c r="F1950" i="1"/>
  <c r="E1950" i="1"/>
  <c r="F1949" i="1"/>
  <c r="E1949" i="1"/>
  <c r="F1948" i="1"/>
  <c r="E1948" i="1"/>
  <c r="F1947" i="1"/>
  <c r="E1947" i="1"/>
  <c r="F1946" i="1"/>
  <c r="E1946" i="1"/>
  <c r="F1945" i="1"/>
  <c r="E1945" i="1"/>
  <c r="F1944" i="1"/>
  <c r="E1944" i="1"/>
  <c r="F1943" i="1"/>
  <c r="E1943" i="1"/>
  <c r="F1942" i="1"/>
  <c r="E1942" i="1"/>
  <c r="F1941" i="1"/>
  <c r="E1941" i="1"/>
  <c r="F1940" i="1"/>
  <c r="E1940" i="1"/>
  <c r="F1939" i="1"/>
  <c r="E1939" i="1"/>
  <c r="F1938" i="1"/>
  <c r="E1938" i="1"/>
  <c r="F1937" i="1"/>
  <c r="E1937" i="1"/>
  <c r="F1936" i="1"/>
  <c r="E1936" i="1"/>
  <c r="F1935" i="1"/>
  <c r="E1935" i="1"/>
  <c r="F1934" i="1"/>
  <c r="E1934" i="1"/>
  <c r="F1933" i="1"/>
  <c r="E1933" i="1"/>
  <c r="F1932" i="1"/>
  <c r="E1932" i="1"/>
  <c r="F1931" i="1"/>
  <c r="E1931" i="1"/>
  <c r="F1930" i="1"/>
  <c r="E1930" i="1"/>
  <c r="F1929" i="1"/>
  <c r="E1929" i="1"/>
  <c r="F1928" i="1"/>
  <c r="E1928" i="1"/>
  <c r="F1927" i="1"/>
  <c r="E1927" i="1"/>
  <c r="F1926" i="1"/>
  <c r="E1926" i="1"/>
  <c r="F1925" i="1"/>
  <c r="E1925" i="1"/>
  <c r="F1924" i="1"/>
  <c r="E1924" i="1"/>
  <c r="F1923" i="1"/>
  <c r="E1923" i="1"/>
  <c r="F1922" i="1"/>
  <c r="E1922" i="1"/>
  <c r="F1921" i="1"/>
  <c r="E1921" i="1"/>
  <c r="F1920" i="1"/>
  <c r="E1920" i="1"/>
  <c r="F1919" i="1"/>
  <c r="E1919" i="1"/>
  <c r="F1918" i="1"/>
  <c r="E1918" i="1"/>
  <c r="F1917" i="1"/>
  <c r="E1917" i="1"/>
  <c r="F1916" i="1"/>
  <c r="E1916" i="1"/>
  <c r="F1915" i="1"/>
  <c r="E1915" i="1"/>
  <c r="F1914" i="1"/>
  <c r="E1914" i="1"/>
  <c r="F1913" i="1"/>
  <c r="E1913" i="1"/>
  <c r="F1912" i="1"/>
  <c r="E1912" i="1"/>
  <c r="F1911" i="1"/>
  <c r="E1911" i="1"/>
  <c r="F1910" i="1"/>
  <c r="E1910" i="1"/>
  <c r="F1909" i="1"/>
  <c r="E1909" i="1"/>
  <c r="F1908" i="1"/>
  <c r="E1908" i="1"/>
  <c r="F1907" i="1"/>
  <c r="E1907" i="1"/>
  <c r="F1906" i="1"/>
  <c r="E1906" i="1"/>
  <c r="F1905" i="1"/>
  <c r="E1905" i="1"/>
  <c r="F1904" i="1"/>
  <c r="E1904" i="1"/>
  <c r="F1903" i="1"/>
  <c r="E1903" i="1"/>
  <c r="F1902" i="1"/>
  <c r="E1902" i="1"/>
  <c r="F1901" i="1"/>
  <c r="E1901" i="1"/>
  <c r="F1900" i="1"/>
  <c r="E1900" i="1"/>
  <c r="F1899" i="1"/>
  <c r="E1899" i="1"/>
  <c r="F1898" i="1"/>
  <c r="E1898" i="1"/>
  <c r="F1897" i="1"/>
  <c r="E1897" i="1"/>
  <c r="F1896" i="1"/>
  <c r="E1896" i="1"/>
  <c r="F1895" i="1"/>
  <c r="E1895" i="1"/>
  <c r="F1894" i="1"/>
  <c r="E1894" i="1"/>
  <c r="F1893" i="1"/>
  <c r="E1893" i="1"/>
  <c r="F1892" i="1"/>
  <c r="E1892" i="1"/>
  <c r="F1891" i="1"/>
  <c r="E1891" i="1"/>
  <c r="F1890" i="1"/>
  <c r="E1890" i="1"/>
  <c r="F1889" i="1"/>
  <c r="E1889" i="1"/>
  <c r="F1888" i="1"/>
  <c r="E1888" i="1"/>
  <c r="F1887" i="1"/>
  <c r="E1887" i="1"/>
  <c r="F1886" i="1"/>
  <c r="E1886" i="1"/>
  <c r="F1885" i="1"/>
  <c r="E1885" i="1"/>
  <c r="F1884" i="1"/>
  <c r="E1884" i="1"/>
  <c r="F1883" i="1"/>
  <c r="E1883" i="1"/>
  <c r="F1882" i="1"/>
  <c r="E1882" i="1"/>
  <c r="F1881" i="1"/>
  <c r="E1881" i="1"/>
  <c r="F1880" i="1"/>
  <c r="E1880" i="1"/>
  <c r="F1879" i="1"/>
  <c r="E1879" i="1"/>
  <c r="F1878" i="1"/>
  <c r="E1878" i="1"/>
  <c r="F1877" i="1"/>
  <c r="E1877" i="1"/>
  <c r="F1876" i="1"/>
  <c r="E1876" i="1"/>
  <c r="F1875" i="1"/>
  <c r="E1875" i="1"/>
  <c r="F1874" i="1"/>
  <c r="E1874" i="1"/>
  <c r="F1873" i="1"/>
  <c r="E1873" i="1"/>
  <c r="F1872" i="1"/>
  <c r="E1872" i="1"/>
  <c r="F1871" i="1"/>
  <c r="E1871" i="1"/>
  <c r="F1870" i="1"/>
  <c r="E1870" i="1"/>
  <c r="F1869" i="1"/>
  <c r="E1869" i="1"/>
  <c r="F1868" i="1"/>
  <c r="E1868" i="1"/>
  <c r="F1867" i="1"/>
  <c r="E1867" i="1"/>
  <c r="F1866" i="1"/>
  <c r="E1866" i="1"/>
  <c r="F1865" i="1"/>
  <c r="E1865" i="1"/>
  <c r="F1864" i="1"/>
  <c r="E1864" i="1"/>
  <c r="F1863" i="1"/>
  <c r="E1863" i="1"/>
  <c r="F1862" i="1"/>
  <c r="E1862" i="1"/>
  <c r="F1861" i="1"/>
  <c r="E1861" i="1"/>
  <c r="F1860" i="1"/>
  <c r="E1860" i="1"/>
  <c r="F1859" i="1"/>
  <c r="E1859" i="1"/>
  <c r="F1858" i="1"/>
  <c r="E1858" i="1"/>
  <c r="F1857" i="1"/>
  <c r="E1857" i="1"/>
  <c r="F1856" i="1"/>
  <c r="E1856" i="1"/>
  <c r="F1855" i="1"/>
  <c r="E1855" i="1"/>
  <c r="F1854" i="1"/>
  <c r="E1854" i="1"/>
  <c r="F1853" i="1"/>
  <c r="E1853" i="1"/>
  <c r="F1852" i="1"/>
  <c r="E1852" i="1"/>
  <c r="F1851" i="1"/>
  <c r="E1851" i="1"/>
  <c r="F1850" i="1"/>
  <c r="E1850" i="1"/>
  <c r="F1849" i="1"/>
  <c r="E1849" i="1"/>
  <c r="F1848" i="1"/>
  <c r="E1848" i="1"/>
  <c r="F1847" i="1"/>
  <c r="E1847" i="1"/>
  <c r="F1846" i="1"/>
  <c r="E1846" i="1"/>
  <c r="F1845" i="1"/>
  <c r="E1845" i="1"/>
  <c r="F1844" i="1"/>
  <c r="E1844" i="1"/>
  <c r="F1843" i="1"/>
  <c r="E1843" i="1"/>
  <c r="F1842" i="1"/>
  <c r="E1842" i="1"/>
  <c r="F1841" i="1"/>
  <c r="E1841" i="1"/>
  <c r="F1840" i="1"/>
  <c r="E1840" i="1"/>
  <c r="F1839" i="1"/>
  <c r="E1839" i="1"/>
  <c r="F1838" i="1"/>
  <c r="E1838" i="1"/>
  <c r="F1837" i="1"/>
  <c r="E1837" i="1"/>
  <c r="F1836" i="1"/>
  <c r="E1836" i="1"/>
  <c r="F1835" i="1"/>
  <c r="E1835" i="1"/>
  <c r="F1834" i="1"/>
  <c r="E1834" i="1"/>
  <c r="F1833" i="1"/>
  <c r="E1833" i="1"/>
  <c r="F1832" i="1"/>
  <c r="E1832" i="1"/>
  <c r="F1831" i="1"/>
  <c r="E1831" i="1"/>
  <c r="F1830" i="1"/>
  <c r="E1830" i="1"/>
  <c r="F1829" i="1"/>
  <c r="E1829" i="1"/>
  <c r="F1828" i="1"/>
  <c r="E1828" i="1"/>
  <c r="F1827" i="1"/>
  <c r="E1827" i="1"/>
  <c r="F1826" i="1"/>
  <c r="E1826" i="1"/>
  <c r="F1825" i="1"/>
  <c r="E1825" i="1"/>
  <c r="F1824" i="1"/>
  <c r="E1824" i="1"/>
  <c r="F1823" i="1"/>
  <c r="E1823" i="1"/>
  <c r="F1822" i="1"/>
  <c r="E1822" i="1"/>
  <c r="F1821" i="1"/>
  <c r="E1821" i="1"/>
  <c r="F1820" i="1"/>
  <c r="E1820" i="1"/>
  <c r="F1819" i="1"/>
  <c r="E1819" i="1"/>
  <c r="F1818" i="1"/>
  <c r="E1818" i="1"/>
  <c r="F1817" i="1"/>
  <c r="E1817" i="1"/>
  <c r="F1816" i="1"/>
  <c r="E1816" i="1"/>
  <c r="F1815" i="1"/>
  <c r="E1815" i="1"/>
  <c r="F1814" i="1"/>
  <c r="E1814" i="1"/>
  <c r="F1813" i="1"/>
  <c r="E1813" i="1"/>
  <c r="F1812" i="1"/>
  <c r="E1812" i="1"/>
  <c r="F1811" i="1"/>
  <c r="E1811" i="1"/>
  <c r="F1810" i="1"/>
  <c r="E1810" i="1"/>
  <c r="F1809" i="1"/>
  <c r="E1809" i="1"/>
  <c r="F1808" i="1"/>
  <c r="E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F1799" i="1"/>
  <c r="E1799" i="1"/>
  <c r="F1798" i="1"/>
  <c r="E1798" i="1"/>
  <c r="F1797" i="1"/>
  <c r="E1797" i="1"/>
  <c r="F1796" i="1"/>
  <c r="E1796" i="1"/>
  <c r="F1795" i="1"/>
  <c r="E1795" i="1"/>
  <c r="F1794" i="1"/>
  <c r="E1794" i="1"/>
  <c r="F1793" i="1"/>
  <c r="E1793" i="1"/>
  <c r="F1792" i="1"/>
  <c r="E1792" i="1"/>
  <c r="F1791" i="1"/>
  <c r="E1791" i="1"/>
  <c r="F1790" i="1"/>
  <c r="E1790" i="1"/>
  <c r="F1789" i="1"/>
  <c r="E1789" i="1"/>
  <c r="F1788" i="1"/>
  <c r="E1788" i="1"/>
  <c r="F1787" i="1"/>
  <c r="E1787" i="1"/>
  <c r="F1786" i="1"/>
  <c r="E1786" i="1"/>
  <c r="F1785" i="1"/>
  <c r="E1785" i="1"/>
  <c r="F1784" i="1"/>
  <c r="E1784" i="1"/>
  <c r="F1783" i="1"/>
  <c r="E1783" i="1"/>
  <c r="F1782" i="1"/>
  <c r="E1782" i="1"/>
  <c r="F1781" i="1"/>
  <c r="E1781" i="1"/>
  <c r="F1780" i="1"/>
  <c r="E1780" i="1"/>
  <c r="F1779" i="1"/>
  <c r="E1779" i="1"/>
  <c r="F1778" i="1"/>
  <c r="E1778" i="1"/>
  <c r="F1777" i="1"/>
  <c r="E1777" i="1"/>
  <c r="F1776" i="1"/>
  <c r="E1776" i="1"/>
  <c r="F1775" i="1"/>
  <c r="E1775" i="1"/>
  <c r="F1774" i="1"/>
  <c r="E1774" i="1"/>
  <c r="F1773" i="1"/>
  <c r="E1773" i="1"/>
  <c r="F1772" i="1"/>
  <c r="E1772" i="1"/>
  <c r="F1771" i="1"/>
  <c r="E1771" i="1"/>
  <c r="F1770" i="1"/>
  <c r="E1770" i="1"/>
  <c r="F1769" i="1"/>
  <c r="E1769" i="1"/>
  <c r="F1768" i="1"/>
  <c r="E1768" i="1"/>
  <c r="F1767" i="1"/>
  <c r="E1767" i="1"/>
  <c r="F1766" i="1"/>
  <c r="E1766" i="1"/>
  <c r="F1765" i="1"/>
  <c r="E1765" i="1"/>
  <c r="F1764" i="1"/>
  <c r="E1764" i="1"/>
  <c r="F1763" i="1"/>
  <c r="E1763" i="1"/>
  <c r="F1762" i="1"/>
  <c r="E1762" i="1"/>
  <c r="F1761" i="1"/>
  <c r="E1761" i="1"/>
  <c r="F1760" i="1"/>
  <c r="E1760" i="1"/>
  <c r="F1759" i="1"/>
  <c r="E1759" i="1"/>
  <c r="F1758" i="1"/>
  <c r="E1758" i="1"/>
  <c r="F1757" i="1"/>
  <c r="E1757" i="1"/>
  <c r="F1756" i="1"/>
  <c r="E1756" i="1"/>
  <c r="F1755" i="1"/>
  <c r="E1755" i="1"/>
  <c r="F1754" i="1"/>
  <c r="E1754" i="1"/>
  <c r="F1753" i="1"/>
  <c r="E1753" i="1"/>
  <c r="F1752" i="1"/>
  <c r="E1752" i="1"/>
  <c r="F1751" i="1"/>
  <c r="E1751" i="1"/>
  <c r="F1750" i="1"/>
  <c r="E1750" i="1"/>
  <c r="F1749" i="1"/>
  <c r="E1749" i="1"/>
  <c r="F1748" i="1"/>
  <c r="E1748" i="1"/>
  <c r="F1747" i="1"/>
  <c r="E1747" i="1"/>
  <c r="F1746" i="1"/>
  <c r="E1746" i="1"/>
  <c r="F1745" i="1"/>
  <c r="E1745" i="1"/>
  <c r="F1744" i="1"/>
  <c r="E1744" i="1"/>
  <c r="F1743" i="1"/>
  <c r="E1743" i="1"/>
  <c r="F1742" i="1"/>
  <c r="E1742" i="1"/>
  <c r="F1741" i="1"/>
  <c r="E1741" i="1"/>
  <c r="F1740" i="1"/>
  <c r="E1740" i="1"/>
  <c r="F1739" i="1"/>
  <c r="E1739" i="1"/>
  <c r="F1738" i="1"/>
  <c r="E1738" i="1"/>
  <c r="F1737" i="1"/>
  <c r="E1737" i="1"/>
  <c r="F1736" i="1"/>
  <c r="E1736" i="1"/>
  <c r="F1735" i="1"/>
  <c r="E1735" i="1"/>
  <c r="F1734" i="1"/>
  <c r="E1734" i="1"/>
  <c r="F1733" i="1"/>
  <c r="E1733" i="1"/>
  <c r="F1732" i="1"/>
  <c r="E1732" i="1"/>
  <c r="F1731" i="1"/>
  <c r="E1731" i="1"/>
  <c r="F1730" i="1"/>
  <c r="E1730" i="1"/>
  <c r="F1729" i="1"/>
  <c r="E1729" i="1"/>
  <c r="F1728" i="1"/>
  <c r="E1728" i="1"/>
  <c r="F1727" i="1"/>
  <c r="E1727" i="1"/>
  <c r="F1726" i="1"/>
  <c r="E1726" i="1"/>
  <c r="F1725" i="1"/>
  <c r="E1725" i="1"/>
  <c r="F1724" i="1"/>
  <c r="E1724" i="1"/>
  <c r="F1723" i="1"/>
  <c r="E1723" i="1"/>
  <c r="F1722" i="1"/>
  <c r="E1722" i="1"/>
  <c r="F1721" i="1"/>
  <c r="E1721" i="1"/>
  <c r="F1720" i="1"/>
  <c r="E1720" i="1"/>
  <c r="F1719" i="1"/>
  <c r="E1719" i="1"/>
  <c r="F1718" i="1"/>
  <c r="E1718" i="1"/>
  <c r="F1717" i="1"/>
  <c r="E1717" i="1"/>
  <c r="F1716" i="1"/>
  <c r="E1716" i="1"/>
  <c r="F1715" i="1"/>
  <c r="E1715" i="1"/>
  <c r="F1714" i="1"/>
  <c r="E1714" i="1"/>
  <c r="F1713" i="1"/>
  <c r="E1713" i="1"/>
  <c r="F1712" i="1"/>
  <c r="E1712" i="1"/>
  <c r="F1711" i="1"/>
  <c r="E1711" i="1"/>
  <c r="F1710" i="1"/>
  <c r="E1710" i="1"/>
  <c r="F1709" i="1"/>
  <c r="E1709" i="1"/>
  <c r="F1708" i="1"/>
  <c r="E1708" i="1"/>
  <c r="F1707" i="1"/>
  <c r="E1707" i="1"/>
  <c r="F1706" i="1"/>
  <c r="E1706" i="1"/>
  <c r="F1705" i="1"/>
  <c r="E1705" i="1"/>
  <c r="F1704" i="1"/>
  <c r="E1704" i="1"/>
  <c r="F1703" i="1"/>
  <c r="E1703" i="1"/>
  <c r="F1702" i="1"/>
  <c r="E1702" i="1"/>
  <c r="F1701" i="1"/>
  <c r="E1701" i="1"/>
  <c r="F1700" i="1"/>
  <c r="E1700" i="1"/>
  <c r="F1699" i="1"/>
  <c r="E1699" i="1"/>
  <c r="F1698" i="1"/>
  <c r="E1698" i="1"/>
  <c r="F1697" i="1"/>
  <c r="E1697" i="1"/>
  <c r="F1696" i="1"/>
  <c r="E1696" i="1"/>
  <c r="F1695" i="1"/>
  <c r="E1695" i="1"/>
  <c r="F1694" i="1"/>
  <c r="E1694" i="1"/>
  <c r="F1693" i="1"/>
  <c r="E1693" i="1"/>
  <c r="F1692" i="1"/>
  <c r="E1692" i="1"/>
  <c r="F1691" i="1"/>
  <c r="E1691" i="1"/>
  <c r="F1690" i="1"/>
  <c r="E1690" i="1"/>
  <c r="F1689" i="1"/>
  <c r="E1689" i="1"/>
  <c r="F1688" i="1"/>
  <c r="E1688" i="1"/>
  <c r="F1687" i="1"/>
  <c r="E1687" i="1"/>
  <c r="F1686" i="1"/>
  <c r="E1686" i="1"/>
  <c r="F1685" i="1"/>
  <c r="E1685" i="1"/>
  <c r="F1684" i="1"/>
  <c r="E1684" i="1"/>
  <c r="F1683" i="1"/>
  <c r="E1683" i="1"/>
  <c r="F1682" i="1"/>
  <c r="E1682" i="1"/>
  <c r="F1681" i="1"/>
  <c r="E1681" i="1"/>
  <c r="F1680" i="1"/>
  <c r="E1680" i="1"/>
  <c r="F1679" i="1"/>
  <c r="E1679" i="1"/>
  <c r="F1678" i="1"/>
  <c r="E1678" i="1"/>
  <c r="F1677" i="1"/>
  <c r="E1677" i="1"/>
  <c r="F1676" i="1"/>
  <c r="E1676" i="1"/>
  <c r="F1675" i="1"/>
  <c r="E1675" i="1"/>
  <c r="F1674" i="1"/>
  <c r="E1674" i="1"/>
  <c r="F1673" i="1"/>
  <c r="E1673" i="1"/>
  <c r="F1672" i="1"/>
  <c r="E1672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E1664" i="1"/>
  <c r="F1663" i="1"/>
  <c r="E1663" i="1"/>
  <c r="F1662" i="1"/>
  <c r="E1662" i="1"/>
  <c r="F1661" i="1"/>
  <c r="E1661" i="1"/>
  <c r="F1660" i="1"/>
  <c r="E1660" i="1"/>
  <c r="F1659" i="1"/>
  <c r="E1659" i="1"/>
  <c r="F1658" i="1"/>
  <c r="E1658" i="1"/>
  <c r="F1657" i="1"/>
  <c r="E1657" i="1"/>
  <c r="F1656" i="1"/>
  <c r="E1656" i="1"/>
  <c r="F1655" i="1"/>
  <c r="E1655" i="1"/>
  <c r="F1654" i="1"/>
  <c r="E1654" i="1"/>
  <c r="F1653" i="1"/>
  <c r="E1653" i="1"/>
  <c r="F1652" i="1"/>
  <c r="E1652" i="1"/>
  <c r="F1651" i="1"/>
  <c r="E1651" i="1"/>
  <c r="F1650" i="1"/>
  <c r="E1650" i="1"/>
  <c r="F1649" i="1"/>
  <c r="E1649" i="1"/>
  <c r="F1648" i="1"/>
  <c r="E1648" i="1"/>
  <c r="F1647" i="1"/>
  <c r="E1647" i="1"/>
  <c r="F1646" i="1"/>
  <c r="E1646" i="1"/>
  <c r="F1645" i="1"/>
  <c r="E1645" i="1"/>
  <c r="F1644" i="1"/>
  <c r="E1644" i="1"/>
  <c r="F1643" i="1"/>
  <c r="E1643" i="1"/>
  <c r="F1642" i="1"/>
  <c r="E1642" i="1"/>
  <c r="F1641" i="1"/>
  <c r="E1641" i="1"/>
  <c r="F1640" i="1"/>
  <c r="E1640" i="1"/>
  <c r="F1639" i="1"/>
  <c r="E1639" i="1"/>
  <c r="F1638" i="1"/>
  <c r="E1638" i="1"/>
  <c r="F1637" i="1"/>
  <c r="E1637" i="1"/>
  <c r="F1636" i="1"/>
  <c r="E1636" i="1"/>
  <c r="F1635" i="1"/>
  <c r="E1635" i="1"/>
  <c r="F1634" i="1"/>
  <c r="E1634" i="1"/>
  <c r="F1633" i="1"/>
  <c r="E1633" i="1"/>
  <c r="F1632" i="1"/>
  <c r="E1632" i="1"/>
  <c r="F1631" i="1"/>
  <c r="E1631" i="1"/>
  <c r="F1630" i="1"/>
  <c r="E1630" i="1"/>
  <c r="F1629" i="1"/>
  <c r="E1629" i="1"/>
  <c r="F1628" i="1"/>
  <c r="E1628" i="1"/>
  <c r="F1627" i="1"/>
  <c r="E1627" i="1"/>
  <c r="F1626" i="1"/>
  <c r="E1626" i="1"/>
  <c r="F1625" i="1"/>
  <c r="E1625" i="1"/>
  <c r="F1624" i="1"/>
  <c r="E1624" i="1"/>
  <c r="F1623" i="1"/>
  <c r="E1623" i="1"/>
  <c r="F1622" i="1"/>
  <c r="E1622" i="1"/>
  <c r="F1621" i="1"/>
  <c r="E1621" i="1"/>
  <c r="F1620" i="1"/>
  <c r="E1620" i="1"/>
  <c r="F1619" i="1"/>
  <c r="E1619" i="1"/>
  <c r="F1618" i="1"/>
  <c r="E1618" i="1"/>
  <c r="F1617" i="1"/>
  <c r="E1617" i="1"/>
  <c r="F1616" i="1"/>
  <c r="E1616" i="1"/>
  <c r="F1615" i="1"/>
  <c r="E1615" i="1"/>
  <c r="F1614" i="1"/>
  <c r="E1614" i="1"/>
  <c r="F1613" i="1"/>
  <c r="E1613" i="1"/>
  <c r="F1612" i="1"/>
  <c r="E1612" i="1"/>
  <c r="F1611" i="1"/>
  <c r="E1611" i="1"/>
  <c r="F1610" i="1"/>
  <c r="E1610" i="1"/>
  <c r="F1609" i="1"/>
  <c r="E1609" i="1"/>
  <c r="F1608" i="1"/>
  <c r="E1608" i="1"/>
  <c r="F1607" i="1"/>
  <c r="E1607" i="1"/>
  <c r="F1606" i="1"/>
  <c r="E1606" i="1"/>
  <c r="F1605" i="1"/>
  <c r="E1605" i="1"/>
  <c r="F1604" i="1"/>
  <c r="E1604" i="1"/>
  <c r="F1603" i="1"/>
  <c r="E1603" i="1"/>
  <c r="F1602" i="1"/>
  <c r="E1602" i="1"/>
  <c r="F1601" i="1"/>
  <c r="E1601" i="1"/>
  <c r="F1600" i="1"/>
  <c r="E1600" i="1"/>
  <c r="F1599" i="1"/>
  <c r="E1599" i="1"/>
  <c r="F1598" i="1"/>
  <c r="E1598" i="1"/>
  <c r="F1597" i="1"/>
  <c r="E1597" i="1"/>
  <c r="F1596" i="1"/>
  <c r="E1596" i="1"/>
  <c r="F1595" i="1"/>
  <c r="E1595" i="1"/>
  <c r="F1594" i="1"/>
  <c r="E1594" i="1"/>
  <c r="F1593" i="1"/>
  <c r="E1593" i="1"/>
  <c r="F1592" i="1"/>
  <c r="E1592" i="1"/>
  <c r="F1591" i="1"/>
  <c r="E1591" i="1"/>
  <c r="F1590" i="1"/>
  <c r="E1590" i="1"/>
  <c r="F1589" i="1"/>
  <c r="E1589" i="1"/>
  <c r="F1588" i="1"/>
  <c r="E1588" i="1"/>
  <c r="F1587" i="1"/>
  <c r="E1587" i="1"/>
  <c r="F1586" i="1"/>
  <c r="E1586" i="1"/>
  <c r="F1585" i="1"/>
  <c r="E1585" i="1"/>
  <c r="F1584" i="1"/>
  <c r="E1584" i="1"/>
  <c r="F1583" i="1"/>
  <c r="E1583" i="1"/>
  <c r="F1582" i="1"/>
  <c r="E1582" i="1"/>
  <c r="F1581" i="1"/>
  <c r="E1581" i="1"/>
  <c r="F1580" i="1"/>
  <c r="E1580" i="1"/>
  <c r="F1579" i="1"/>
  <c r="E1579" i="1"/>
  <c r="F1578" i="1"/>
  <c r="E1578" i="1"/>
  <c r="F1577" i="1"/>
  <c r="E1577" i="1"/>
  <c r="F1576" i="1"/>
  <c r="E1576" i="1"/>
  <c r="F1575" i="1"/>
  <c r="E1575" i="1"/>
  <c r="F1574" i="1"/>
  <c r="E1574" i="1"/>
  <c r="F1573" i="1"/>
  <c r="E1573" i="1"/>
  <c r="F1572" i="1"/>
  <c r="E1572" i="1"/>
  <c r="F1571" i="1"/>
  <c r="E1571" i="1"/>
  <c r="F1570" i="1"/>
  <c r="E1570" i="1"/>
  <c r="F1569" i="1"/>
  <c r="E1569" i="1"/>
  <c r="F1568" i="1"/>
  <c r="E1568" i="1"/>
  <c r="F1567" i="1"/>
  <c r="E1567" i="1"/>
  <c r="F1566" i="1"/>
  <c r="E1566" i="1"/>
  <c r="F1565" i="1"/>
  <c r="E1565" i="1"/>
  <c r="F1564" i="1"/>
  <c r="E1564" i="1"/>
  <c r="F1563" i="1"/>
  <c r="E1563" i="1"/>
  <c r="F1562" i="1"/>
  <c r="E1562" i="1"/>
  <c r="F1561" i="1"/>
  <c r="E1561" i="1"/>
  <c r="F1560" i="1"/>
  <c r="E1560" i="1"/>
  <c r="F1559" i="1"/>
  <c r="E1559" i="1"/>
  <c r="F1558" i="1"/>
  <c r="E1558" i="1"/>
  <c r="F1557" i="1"/>
  <c r="E1557" i="1"/>
  <c r="F1556" i="1"/>
  <c r="E1556" i="1"/>
  <c r="F1555" i="1"/>
  <c r="E1555" i="1"/>
  <c r="F1554" i="1"/>
  <c r="E1554" i="1"/>
  <c r="F1553" i="1"/>
  <c r="E1553" i="1"/>
  <c r="F1552" i="1"/>
  <c r="E1552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E1543" i="1"/>
  <c r="F1542" i="1"/>
  <c r="E1542" i="1"/>
  <c r="F1541" i="1"/>
  <c r="E1541" i="1"/>
  <c r="F1540" i="1"/>
  <c r="E1540" i="1"/>
  <c r="F1539" i="1"/>
  <c r="E1539" i="1"/>
  <c r="F1538" i="1"/>
  <c r="E1538" i="1"/>
  <c r="F1537" i="1"/>
  <c r="E1537" i="1"/>
  <c r="F1536" i="1"/>
  <c r="E1536" i="1"/>
  <c r="F1535" i="1"/>
  <c r="E1535" i="1"/>
  <c r="F1534" i="1"/>
  <c r="E1534" i="1"/>
  <c r="F1533" i="1"/>
  <c r="E1533" i="1"/>
  <c r="F1532" i="1"/>
  <c r="E1532" i="1"/>
  <c r="F1531" i="1"/>
  <c r="E1531" i="1"/>
  <c r="F1530" i="1"/>
  <c r="E1530" i="1"/>
  <c r="F1529" i="1"/>
  <c r="E1529" i="1"/>
  <c r="F1528" i="1"/>
  <c r="E1528" i="1"/>
  <c r="F1527" i="1"/>
  <c r="E1527" i="1"/>
  <c r="F1526" i="1"/>
  <c r="E1526" i="1"/>
  <c r="F1525" i="1"/>
  <c r="E1525" i="1"/>
  <c r="F1524" i="1"/>
  <c r="E1524" i="1"/>
  <c r="F1523" i="1"/>
  <c r="E1523" i="1"/>
  <c r="F1522" i="1"/>
  <c r="E1522" i="1"/>
  <c r="F1521" i="1"/>
  <c r="E1521" i="1"/>
  <c r="F1520" i="1"/>
  <c r="E1520" i="1"/>
  <c r="F1519" i="1"/>
  <c r="E1519" i="1"/>
  <c r="F1518" i="1"/>
  <c r="E1518" i="1"/>
  <c r="F1517" i="1"/>
  <c r="E1517" i="1"/>
  <c r="F1516" i="1"/>
  <c r="E1516" i="1"/>
  <c r="F1515" i="1"/>
  <c r="E1515" i="1"/>
  <c r="F1514" i="1"/>
  <c r="E1514" i="1"/>
  <c r="F1513" i="1"/>
  <c r="E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6" i="1"/>
  <c r="E1506" i="1"/>
  <c r="F1505" i="1"/>
  <c r="E1505" i="1"/>
  <c r="F1504" i="1"/>
  <c r="E1504" i="1"/>
  <c r="F1503" i="1"/>
  <c r="E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F1492" i="1"/>
  <c r="E1492" i="1"/>
  <c r="F1491" i="1"/>
  <c r="E1491" i="1"/>
  <c r="F1490" i="1"/>
  <c r="E1490" i="1"/>
  <c r="F1489" i="1"/>
  <c r="E1489" i="1"/>
  <c r="F1488" i="1"/>
  <c r="E1488" i="1"/>
  <c r="F1487" i="1"/>
  <c r="E1487" i="1"/>
  <c r="F1486" i="1"/>
  <c r="E1486" i="1"/>
  <c r="F1485" i="1"/>
  <c r="E1485" i="1"/>
  <c r="F1484" i="1"/>
  <c r="E1484" i="1"/>
  <c r="F1483" i="1"/>
  <c r="E1483" i="1"/>
  <c r="F1482" i="1"/>
  <c r="E1482" i="1"/>
  <c r="F1481" i="1"/>
  <c r="E1481" i="1"/>
  <c r="F1480" i="1"/>
  <c r="E1480" i="1"/>
  <c r="F1479" i="1"/>
  <c r="E1479" i="1"/>
  <c r="F1478" i="1"/>
  <c r="E1478" i="1"/>
  <c r="F1477" i="1"/>
  <c r="E1477" i="1"/>
  <c r="F1476" i="1"/>
  <c r="E1476" i="1"/>
  <c r="F1475" i="1"/>
  <c r="E1475" i="1"/>
  <c r="F1474" i="1"/>
  <c r="E1474" i="1"/>
  <c r="F1473" i="1"/>
  <c r="E1473" i="1"/>
  <c r="F1472" i="1"/>
  <c r="E1472" i="1"/>
  <c r="F1471" i="1"/>
  <c r="E1471" i="1"/>
  <c r="F1470" i="1"/>
  <c r="E1470" i="1"/>
  <c r="F1469" i="1"/>
  <c r="E1469" i="1"/>
  <c r="F1468" i="1"/>
  <c r="E1468" i="1"/>
  <c r="F1467" i="1"/>
  <c r="E1467" i="1"/>
  <c r="F1466" i="1"/>
  <c r="E1466" i="1"/>
  <c r="F1465" i="1"/>
  <c r="E1465" i="1"/>
  <c r="F1464" i="1"/>
  <c r="E1464" i="1"/>
  <c r="F1463" i="1"/>
  <c r="E1463" i="1"/>
  <c r="F1462" i="1"/>
  <c r="E1462" i="1"/>
  <c r="F1461" i="1"/>
  <c r="E1461" i="1"/>
  <c r="F1460" i="1"/>
  <c r="E1460" i="1"/>
  <c r="F1459" i="1"/>
  <c r="E1459" i="1"/>
  <c r="F1458" i="1"/>
  <c r="E1458" i="1"/>
  <c r="F1457" i="1"/>
  <c r="E1457" i="1"/>
  <c r="F1456" i="1"/>
  <c r="E1456" i="1"/>
  <c r="F1455" i="1"/>
  <c r="E1455" i="1"/>
  <c r="F1454" i="1"/>
  <c r="E1454" i="1"/>
  <c r="F1453" i="1"/>
  <c r="E1453" i="1"/>
  <c r="F1452" i="1"/>
  <c r="E1452" i="1"/>
  <c r="F1451" i="1"/>
  <c r="E1451" i="1"/>
  <c r="F1450" i="1"/>
  <c r="E1450" i="1"/>
  <c r="F1449" i="1"/>
  <c r="E1449" i="1"/>
  <c r="F1448" i="1"/>
  <c r="E1448" i="1"/>
  <c r="F1447" i="1"/>
  <c r="E1447" i="1"/>
  <c r="F1446" i="1"/>
  <c r="E1446" i="1"/>
  <c r="F1445" i="1"/>
  <c r="E1445" i="1"/>
  <c r="F1444" i="1"/>
  <c r="E1444" i="1"/>
  <c r="F1443" i="1"/>
  <c r="E1443" i="1"/>
  <c r="F1442" i="1"/>
  <c r="E1442" i="1"/>
  <c r="F1441" i="1"/>
  <c r="E1441" i="1"/>
  <c r="F1440" i="1"/>
  <c r="E1440" i="1"/>
  <c r="F1439" i="1"/>
  <c r="E1439" i="1"/>
  <c r="F1438" i="1"/>
  <c r="E1438" i="1"/>
  <c r="F1437" i="1"/>
  <c r="E1437" i="1"/>
  <c r="F1436" i="1"/>
  <c r="E1436" i="1"/>
  <c r="F1435" i="1"/>
  <c r="E1435" i="1"/>
  <c r="F1434" i="1"/>
  <c r="E1434" i="1"/>
  <c r="F1433" i="1"/>
  <c r="E1433" i="1"/>
  <c r="F1432" i="1"/>
  <c r="E1432" i="1"/>
  <c r="F1431" i="1"/>
  <c r="E1431" i="1"/>
  <c r="F1430" i="1"/>
  <c r="E1430" i="1"/>
  <c r="F1429" i="1"/>
  <c r="E1429" i="1"/>
  <c r="F1428" i="1"/>
  <c r="E1428" i="1"/>
  <c r="F1427" i="1"/>
  <c r="E1427" i="1"/>
  <c r="F1426" i="1"/>
  <c r="E1426" i="1"/>
  <c r="F1425" i="1"/>
  <c r="E1425" i="1"/>
  <c r="F1424" i="1"/>
  <c r="E1424" i="1"/>
  <c r="F1423" i="1"/>
  <c r="E1423" i="1"/>
  <c r="F1422" i="1"/>
  <c r="E1422" i="1"/>
  <c r="F1421" i="1"/>
  <c r="E1421" i="1"/>
  <c r="F1420" i="1"/>
  <c r="E1420" i="1"/>
  <c r="F1419" i="1"/>
  <c r="E1419" i="1"/>
  <c r="F1418" i="1"/>
  <c r="E1418" i="1"/>
  <c r="F1417" i="1"/>
  <c r="E1417" i="1"/>
  <c r="F1416" i="1"/>
  <c r="E1416" i="1"/>
  <c r="F1415" i="1"/>
  <c r="E1415" i="1"/>
  <c r="F1414" i="1"/>
  <c r="E1414" i="1"/>
  <c r="F1413" i="1"/>
  <c r="E1413" i="1"/>
  <c r="F1412" i="1"/>
  <c r="E1412" i="1"/>
  <c r="F1411" i="1"/>
  <c r="E1411" i="1"/>
  <c r="F1410" i="1"/>
  <c r="E1410" i="1"/>
  <c r="F1409" i="1"/>
  <c r="E1409" i="1"/>
  <c r="F1408" i="1"/>
  <c r="E1408" i="1"/>
  <c r="F1407" i="1"/>
  <c r="E1407" i="1"/>
  <c r="F1406" i="1"/>
  <c r="E1406" i="1"/>
  <c r="F1405" i="1"/>
  <c r="E1405" i="1"/>
  <c r="F1404" i="1"/>
  <c r="E1404" i="1"/>
  <c r="F1403" i="1"/>
  <c r="E1403" i="1"/>
  <c r="F1402" i="1"/>
  <c r="E1402" i="1"/>
  <c r="F1401" i="1"/>
  <c r="E1401" i="1"/>
  <c r="F1400" i="1"/>
  <c r="E1400" i="1"/>
  <c r="F1399" i="1"/>
  <c r="E1399" i="1"/>
  <c r="F1398" i="1"/>
  <c r="E1398" i="1"/>
  <c r="F1397" i="1"/>
  <c r="E1397" i="1"/>
  <c r="F1396" i="1"/>
  <c r="E1396" i="1"/>
  <c r="F1395" i="1"/>
  <c r="E1395" i="1"/>
  <c r="F1394" i="1"/>
  <c r="E1394" i="1"/>
  <c r="F1393" i="1"/>
  <c r="E1393" i="1"/>
  <c r="F1392" i="1"/>
  <c r="E1392" i="1"/>
  <c r="F1391" i="1"/>
  <c r="E1391" i="1"/>
  <c r="F1390" i="1"/>
  <c r="E1390" i="1"/>
  <c r="F1389" i="1"/>
  <c r="E1389" i="1"/>
  <c r="F1388" i="1"/>
  <c r="E1388" i="1"/>
  <c r="F1387" i="1"/>
  <c r="E1387" i="1"/>
  <c r="F1386" i="1"/>
  <c r="E1386" i="1"/>
  <c r="F1385" i="1"/>
  <c r="E1385" i="1"/>
  <c r="F1384" i="1"/>
  <c r="E1384" i="1"/>
  <c r="F1383" i="1"/>
  <c r="E1383" i="1"/>
  <c r="F1382" i="1"/>
  <c r="E1382" i="1"/>
  <c r="F1381" i="1"/>
  <c r="E1381" i="1"/>
  <c r="F1380" i="1"/>
  <c r="E1380" i="1"/>
  <c r="F1379" i="1"/>
  <c r="E1379" i="1"/>
  <c r="F1378" i="1"/>
  <c r="E1378" i="1"/>
  <c r="F1377" i="1"/>
  <c r="E1377" i="1"/>
  <c r="F1376" i="1"/>
  <c r="E1376" i="1"/>
  <c r="F1375" i="1"/>
  <c r="E1375" i="1"/>
  <c r="F1374" i="1"/>
  <c r="E1374" i="1"/>
  <c r="F1373" i="1"/>
  <c r="E1373" i="1"/>
  <c r="F1372" i="1"/>
  <c r="E1372" i="1"/>
  <c r="F1371" i="1"/>
  <c r="E1371" i="1"/>
  <c r="F1370" i="1"/>
  <c r="E1370" i="1"/>
  <c r="F1369" i="1"/>
  <c r="E1369" i="1"/>
  <c r="F1368" i="1"/>
  <c r="E1368" i="1"/>
  <c r="F1367" i="1"/>
  <c r="E1367" i="1"/>
  <c r="F1366" i="1"/>
  <c r="E1366" i="1"/>
  <c r="F1365" i="1"/>
  <c r="E1365" i="1"/>
  <c r="F1364" i="1"/>
  <c r="E1364" i="1"/>
  <c r="F1363" i="1"/>
  <c r="E1363" i="1"/>
  <c r="F1362" i="1"/>
  <c r="E1362" i="1"/>
  <c r="F1361" i="1"/>
  <c r="E1361" i="1"/>
  <c r="F1360" i="1"/>
  <c r="E1360" i="1"/>
  <c r="F1359" i="1"/>
  <c r="E1359" i="1"/>
  <c r="F1358" i="1"/>
  <c r="E1358" i="1"/>
  <c r="F1357" i="1"/>
  <c r="E1357" i="1"/>
  <c r="F1356" i="1"/>
  <c r="E1356" i="1"/>
  <c r="F1355" i="1"/>
  <c r="E1355" i="1"/>
  <c r="F1354" i="1"/>
  <c r="E1354" i="1"/>
  <c r="F1353" i="1"/>
  <c r="E1353" i="1"/>
  <c r="F1352" i="1"/>
  <c r="E1352" i="1"/>
  <c r="F1351" i="1"/>
  <c r="E1351" i="1"/>
  <c r="F1350" i="1"/>
  <c r="E1350" i="1"/>
  <c r="F1349" i="1"/>
  <c r="E1349" i="1"/>
  <c r="F1348" i="1"/>
  <c r="E1348" i="1"/>
  <c r="F1347" i="1"/>
  <c r="E1347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E1339" i="1"/>
  <c r="F1338" i="1"/>
  <c r="E1338" i="1"/>
  <c r="F1337" i="1"/>
  <c r="E1337" i="1"/>
  <c r="F1336" i="1"/>
  <c r="E1336" i="1"/>
  <c r="F1335" i="1"/>
  <c r="E1335" i="1"/>
  <c r="F1334" i="1"/>
  <c r="E1334" i="1"/>
  <c r="F1333" i="1"/>
  <c r="E1333" i="1"/>
  <c r="F1332" i="1"/>
  <c r="E1332" i="1"/>
  <c r="F1331" i="1"/>
  <c r="E1331" i="1"/>
  <c r="F1330" i="1"/>
  <c r="E1330" i="1"/>
  <c r="F1329" i="1"/>
  <c r="E1329" i="1"/>
  <c r="F1328" i="1"/>
  <c r="E1328" i="1"/>
  <c r="F1327" i="1"/>
  <c r="E1327" i="1"/>
  <c r="F1326" i="1"/>
  <c r="E1326" i="1"/>
  <c r="F1325" i="1"/>
  <c r="E1325" i="1"/>
  <c r="F1324" i="1"/>
  <c r="E1324" i="1"/>
  <c r="F1323" i="1"/>
  <c r="E1323" i="1"/>
  <c r="F1322" i="1"/>
  <c r="E1322" i="1"/>
  <c r="F1321" i="1"/>
  <c r="E1321" i="1"/>
  <c r="F1320" i="1"/>
  <c r="E1320" i="1"/>
  <c r="F1319" i="1"/>
  <c r="E1319" i="1"/>
  <c r="F1318" i="1"/>
  <c r="E1318" i="1"/>
  <c r="F1317" i="1"/>
  <c r="E1317" i="1"/>
  <c r="F1316" i="1"/>
  <c r="E1316" i="1"/>
  <c r="F1315" i="1"/>
  <c r="E1315" i="1"/>
  <c r="F1314" i="1"/>
  <c r="E1314" i="1"/>
  <c r="F1313" i="1"/>
  <c r="E1313" i="1"/>
  <c r="F1312" i="1"/>
  <c r="E1312" i="1"/>
  <c r="F1311" i="1"/>
  <c r="E1311" i="1"/>
  <c r="F1310" i="1"/>
  <c r="E1310" i="1"/>
  <c r="F1309" i="1"/>
  <c r="E1309" i="1"/>
  <c r="F1308" i="1"/>
  <c r="E1308" i="1"/>
  <c r="F1307" i="1"/>
  <c r="E1307" i="1"/>
  <c r="F1306" i="1"/>
  <c r="E1306" i="1"/>
  <c r="F1305" i="1"/>
  <c r="E1305" i="1"/>
  <c r="F1304" i="1"/>
  <c r="E1304" i="1"/>
  <c r="F1303" i="1"/>
  <c r="E1303" i="1"/>
  <c r="F1302" i="1"/>
  <c r="E1302" i="1"/>
  <c r="F1301" i="1"/>
  <c r="E1301" i="1"/>
  <c r="F1300" i="1"/>
  <c r="E1300" i="1"/>
  <c r="F1299" i="1"/>
  <c r="E1299" i="1"/>
  <c r="F1298" i="1"/>
  <c r="E1298" i="1"/>
  <c r="F1297" i="1"/>
  <c r="E1297" i="1"/>
  <c r="F1296" i="1"/>
  <c r="E1296" i="1"/>
  <c r="F1295" i="1"/>
  <c r="E1295" i="1"/>
  <c r="F1294" i="1"/>
  <c r="E1294" i="1"/>
  <c r="F1293" i="1"/>
  <c r="E1293" i="1"/>
  <c r="F1292" i="1"/>
  <c r="E1292" i="1"/>
  <c r="F1291" i="1"/>
  <c r="E1291" i="1"/>
  <c r="F1290" i="1"/>
  <c r="E1290" i="1"/>
  <c r="F1289" i="1"/>
  <c r="E1289" i="1"/>
  <c r="F1288" i="1"/>
  <c r="E1288" i="1"/>
  <c r="F1287" i="1"/>
  <c r="E1287" i="1"/>
  <c r="F1286" i="1"/>
  <c r="E1286" i="1"/>
  <c r="F1285" i="1"/>
  <c r="E1285" i="1"/>
  <c r="F1284" i="1"/>
  <c r="E1284" i="1"/>
  <c r="F1283" i="1"/>
  <c r="E1283" i="1"/>
  <c r="F1282" i="1"/>
  <c r="E1282" i="1"/>
  <c r="F1281" i="1"/>
  <c r="E1281" i="1"/>
  <c r="F1280" i="1"/>
  <c r="E1280" i="1"/>
  <c r="F1279" i="1"/>
  <c r="E1279" i="1"/>
  <c r="F1278" i="1"/>
  <c r="E1278" i="1"/>
  <c r="F1277" i="1"/>
  <c r="E1277" i="1"/>
  <c r="F1276" i="1"/>
  <c r="E1276" i="1"/>
  <c r="F1275" i="1"/>
  <c r="E1275" i="1"/>
  <c r="F1274" i="1"/>
  <c r="E1274" i="1"/>
  <c r="F1273" i="1"/>
  <c r="E1273" i="1"/>
  <c r="F1272" i="1"/>
  <c r="E1272" i="1"/>
  <c r="F1271" i="1"/>
  <c r="E1271" i="1"/>
  <c r="F1270" i="1"/>
  <c r="E1270" i="1"/>
  <c r="F1269" i="1"/>
  <c r="E1269" i="1"/>
  <c r="F1268" i="1"/>
  <c r="E1268" i="1"/>
  <c r="F1267" i="1"/>
  <c r="E1267" i="1"/>
  <c r="F1266" i="1"/>
  <c r="E1266" i="1"/>
  <c r="F1265" i="1"/>
  <c r="E1265" i="1"/>
  <c r="F1264" i="1"/>
  <c r="E1264" i="1"/>
  <c r="F1263" i="1"/>
  <c r="E1263" i="1"/>
  <c r="F1262" i="1"/>
  <c r="E1262" i="1"/>
  <c r="F1261" i="1"/>
  <c r="E1261" i="1"/>
  <c r="F1260" i="1"/>
  <c r="E1260" i="1"/>
  <c r="F1259" i="1"/>
  <c r="E1259" i="1"/>
  <c r="F1258" i="1"/>
  <c r="E1258" i="1"/>
  <c r="F1257" i="1"/>
  <c r="E1257" i="1"/>
  <c r="F1256" i="1"/>
  <c r="E1256" i="1"/>
  <c r="F1255" i="1"/>
  <c r="E1255" i="1"/>
  <c r="F1254" i="1"/>
  <c r="E1254" i="1"/>
  <c r="F1253" i="1"/>
  <c r="E1253" i="1"/>
  <c r="F1252" i="1"/>
  <c r="E1252" i="1"/>
  <c r="F1251" i="1"/>
  <c r="E1251" i="1"/>
  <c r="F1250" i="1"/>
  <c r="E1250" i="1"/>
  <c r="F1249" i="1"/>
  <c r="E1249" i="1"/>
  <c r="F1248" i="1"/>
  <c r="E1248" i="1"/>
  <c r="F1247" i="1"/>
  <c r="E1247" i="1"/>
  <c r="F1246" i="1"/>
  <c r="E1246" i="1"/>
  <c r="F1245" i="1"/>
  <c r="E1245" i="1"/>
  <c r="F1244" i="1"/>
  <c r="E1244" i="1"/>
  <c r="F1243" i="1"/>
  <c r="E1243" i="1"/>
  <c r="F1242" i="1"/>
  <c r="E1242" i="1"/>
  <c r="F1241" i="1"/>
  <c r="E1241" i="1"/>
  <c r="F1240" i="1"/>
  <c r="E1240" i="1"/>
  <c r="F1239" i="1"/>
  <c r="E1239" i="1"/>
  <c r="F1238" i="1"/>
  <c r="E1238" i="1"/>
  <c r="F1237" i="1"/>
  <c r="E1237" i="1"/>
  <c r="F1236" i="1"/>
  <c r="E1236" i="1"/>
  <c r="F1235" i="1"/>
  <c r="E1235" i="1"/>
  <c r="F1234" i="1"/>
  <c r="E1234" i="1"/>
  <c r="F1233" i="1"/>
  <c r="E1233" i="1"/>
  <c r="F1232" i="1"/>
  <c r="E1232" i="1"/>
  <c r="F1231" i="1"/>
  <c r="E1231" i="1"/>
  <c r="F1230" i="1"/>
  <c r="E1230" i="1"/>
  <c r="F1229" i="1"/>
  <c r="E1229" i="1"/>
  <c r="F1228" i="1"/>
  <c r="E1228" i="1"/>
  <c r="F1227" i="1"/>
  <c r="E1227" i="1"/>
  <c r="F1226" i="1"/>
  <c r="E1226" i="1"/>
  <c r="F1225" i="1"/>
  <c r="E1225" i="1"/>
  <c r="F1224" i="1"/>
  <c r="E1224" i="1"/>
  <c r="F1223" i="1"/>
  <c r="E1223" i="1"/>
  <c r="F1222" i="1"/>
  <c r="E1222" i="1"/>
  <c r="F1221" i="1"/>
  <c r="E1221" i="1"/>
  <c r="F1220" i="1"/>
  <c r="E1220" i="1"/>
  <c r="F1219" i="1"/>
  <c r="E1219" i="1"/>
  <c r="F1218" i="1"/>
  <c r="E1218" i="1"/>
  <c r="F1217" i="1"/>
  <c r="E1217" i="1"/>
  <c r="F1216" i="1"/>
  <c r="E1216" i="1"/>
  <c r="F1215" i="1"/>
  <c r="E1215" i="1"/>
  <c r="F1214" i="1"/>
  <c r="E1214" i="1"/>
  <c r="F1213" i="1"/>
  <c r="E1213" i="1"/>
  <c r="F1212" i="1"/>
  <c r="E1212" i="1"/>
  <c r="F1211" i="1"/>
  <c r="E1211" i="1"/>
  <c r="F1210" i="1"/>
  <c r="E1210" i="1"/>
  <c r="F1209" i="1"/>
  <c r="E1209" i="1"/>
  <c r="F1208" i="1"/>
  <c r="E1208" i="1"/>
  <c r="F1207" i="1"/>
  <c r="E1207" i="1"/>
  <c r="F1206" i="1"/>
  <c r="E1206" i="1"/>
  <c r="F1205" i="1"/>
  <c r="E1205" i="1"/>
  <c r="F1204" i="1"/>
  <c r="E1204" i="1"/>
  <c r="F1203" i="1"/>
  <c r="E1203" i="1"/>
  <c r="F1202" i="1"/>
  <c r="E1202" i="1"/>
  <c r="F1201" i="1"/>
  <c r="E1201" i="1"/>
  <c r="F1200" i="1"/>
  <c r="E1200" i="1"/>
  <c r="F1199" i="1"/>
  <c r="E1199" i="1"/>
  <c r="F1198" i="1"/>
  <c r="E1198" i="1"/>
  <c r="F1197" i="1"/>
  <c r="E1197" i="1"/>
  <c r="F1196" i="1"/>
  <c r="E1196" i="1"/>
  <c r="F1195" i="1"/>
  <c r="E1195" i="1"/>
  <c r="F1194" i="1"/>
  <c r="E1194" i="1"/>
  <c r="F1193" i="1"/>
  <c r="E1193" i="1"/>
  <c r="F1192" i="1"/>
  <c r="E1192" i="1"/>
  <c r="F1191" i="1"/>
  <c r="E1191" i="1"/>
  <c r="F1190" i="1"/>
  <c r="E1190" i="1"/>
  <c r="F1189" i="1"/>
  <c r="E1189" i="1"/>
  <c r="F1188" i="1"/>
  <c r="E1188" i="1"/>
  <c r="F1187" i="1"/>
  <c r="E1187" i="1"/>
  <c r="F1186" i="1"/>
  <c r="E1186" i="1"/>
  <c r="F1185" i="1"/>
  <c r="E1185" i="1"/>
  <c r="F1184" i="1"/>
  <c r="E1184" i="1"/>
  <c r="F1183" i="1"/>
  <c r="E1183" i="1"/>
  <c r="F1182" i="1"/>
  <c r="E1182" i="1"/>
  <c r="F1181" i="1"/>
  <c r="E1181" i="1"/>
  <c r="F1180" i="1"/>
  <c r="E1180" i="1"/>
  <c r="F1179" i="1"/>
  <c r="E1179" i="1"/>
  <c r="F1178" i="1"/>
  <c r="E1178" i="1"/>
  <c r="F1177" i="1"/>
  <c r="E1177" i="1"/>
  <c r="F1176" i="1"/>
  <c r="E1176" i="1"/>
  <c r="F1175" i="1"/>
  <c r="E1175" i="1"/>
  <c r="F1174" i="1"/>
  <c r="E1174" i="1"/>
  <c r="F1173" i="1"/>
  <c r="E1173" i="1"/>
  <c r="F1172" i="1"/>
  <c r="E1172" i="1"/>
  <c r="F1171" i="1"/>
  <c r="E1171" i="1"/>
  <c r="F1170" i="1"/>
  <c r="E1170" i="1"/>
  <c r="F1169" i="1"/>
  <c r="E1169" i="1"/>
  <c r="F1168" i="1"/>
  <c r="E1168" i="1"/>
  <c r="F1167" i="1"/>
  <c r="E1167" i="1"/>
  <c r="F1166" i="1"/>
  <c r="E1166" i="1"/>
  <c r="F1165" i="1"/>
  <c r="E1165" i="1"/>
  <c r="F1164" i="1"/>
  <c r="E1164" i="1"/>
  <c r="F1163" i="1"/>
  <c r="E1163" i="1"/>
  <c r="F1162" i="1"/>
  <c r="E1162" i="1"/>
  <c r="F1161" i="1"/>
  <c r="E1161" i="1"/>
  <c r="F1160" i="1"/>
  <c r="E1160" i="1"/>
  <c r="F1159" i="1"/>
  <c r="E1159" i="1"/>
  <c r="F1158" i="1"/>
  <c r="E1158" i="1"/>
  <c r="F1157" i="1"/>
  <c r="E1157" i="1"/>
  <c r="F1156" i="1"/>
  <c r="E1156" i="1"/>
  <c r="F1155" i="1"/>
  <c r="E1155" i="1"/>
  <c r="F1154" i="1"/>
  <c r="E1154" i="1"/>
  <c r="F1153" i="1"/>
  <c r="E1153" i="1"/>
  <c r="F1152" i="1"/>
  <c r="E1152" i="1"/>
  <c r="F1151" i="1"/>
  <c r="E1151" i="1"/>
  <c r="F1150" i="1"/>
  <c r="E1150" i="1"/>
  <c r="F1149" i="1"/>
  <c r="E1149" i="1"/>
  <c r="F1148" i="1"/>
  <c r="E1148" i="1"/>
  <c r="F1147" i="1"/>
  <c r="E1147" i="1"/>
  <c r="F1146" i="1"/>
  <c r="E1146" i="1"/>
  <c r="F1145" i="1"/>
  <c r="E1145" i="1"/>
  <c r="F1144" i="1"/>
  <c r="E1144" i="1"/>
  <c r="F1143" i="1"/>
  <c r="E1143" i="1"/>
  <c r="F1142" i="1"/>
  <c r="E1142" i="1"/>
  <c r="F1141" i="1"/>
  <c r="E1141" i="1"/>
  <c r="F1140" i="1"/>
  <c r="E1140" i="1"/>
  <c r="F1139" i="1"/>
  <c r="E1139" i="1"/>
  <c r="F1138" i="1"/>
  <c r="E1138" i="1"/>
  <c r="F1137" i="1"/>
  <c r="E1137" i="1"/>
  <c r="F1136" i="1"/>
  <c r="E1136" i="1"/>
  <c r="F1135" i="1"/>
  <c r="E1135" i="1"/>
  <c r="F1134" i="1"/>
  <c r="E1134" i="1"/>
  <c r="F1133" i="1"/>
  <c r="E1133" i="1"/>
  <c r="F1132" i="1"/>
  <c r="E1132" i="1"/>
  <c r="F1131" i="1"/>
  <c r="E1131" i="1"/>
  <c r="F1130" i="1"/>
  <c r="E1130" i="1"/>
  <c r="F1129" i="1"/>
  <c r="E1129" i="1"/>
  <c r="F1128" i="1"/>
  <c r="E1128" i="1"/>
  <c r="F1127" i="1"/>
  <c r="E1127" i="1"/>
  <c r="F1126" i="1"/>
  <c r="E1126" i="1"/>
  <c r="F1125" i="1"/>
  <c r="E1125" i="1"/>
  <c r="F1124" i="1"/>
  <c r="E1124" i="1"/>
  <c r="F1123" i="1"/>
  <c r="E1123" i="1"/>
  <c r="F1122" i="1"/>
  <c r="E1122" i="1"/>
  <c r="F1121" i="1"/>
  <c r="E1121" i="1"/>
  <c r="F1120" i="1"/>
  <c r="E1120" i="1"/>
  <c r="F1119" i="1"/>
  <c r="E1119" i="1"/>
  <c r="F1118" i="1"/>
  <c r="E1118" i="1"/>
  <c r="F1117" i="1"/>
  <c r="E1117" i="1"/>
  <c r="F1116" i="1"/>
  <c r="E1116" i="1"/>
  <c r="F1115" i="1"/>
  <c r="E1115" i="1"/>
  <c r="F1114" i="1"/>
  <c r="E1114" i="1"/>
  <c r="F1113" i="1"/>
  <c r="E1113" i="1"/>
  <c r="F1112" i="1"/>
  <c r="E1112" i="1"/>
  <c r="F1111" i="1"/>
  <c r="E1111" i="1"/>
  <c r="F1110" i="1"/>
  <c r="E1110" i="1"/>
  <c r="F1109" i="1"/>
  <c r="E1109" i="1"/>
  <c r="F1108" i="1"/>
  <c r="E1108" i="1"/>
  <c r="F1107" i="1"/>
  <c r="E1107" i="1"/>
  <c r="F1106" i="1"/>
  <c r="E1106" i="1"/>
  <c r="F1105" i="1"/>
  <c r="E1105" i="1"/>
  <c r="F1104" i="1"/>
  <c r="E1104" i="1"/>
  <c r="F1103" i="1"/>
  <c r="E1103" i="1"/>
  <c r="F1102" i="1"/>
  <c r="E1102" i="1"/>
  <c r="F1101" i="1"/>
  <c r="E1101" i="1"/>
  <c r="F1100" i="1"/>
  <c r="E1100" i="1"/>
  <c r="F1099" i="1"/>
  <c r="E1099" i="1"/>
  <c r="F1098" i="1"/>
  <c r="E1098" i="1"/>
  <c r="F1097" i="1"/>
  <c r="E1097" i="1"/>
  <c r="F1096" i="1"/>
  <c r="E1096" i="1"/>
  <c r="F1095" i="1"/>
  <c r="E1095" i="1"/>
  <c r="F1094" i="1"/>
  <c r="E1094" i="1"/>
  <c r="F1093" i="1"/>
  <c r="E1093" i="1"/>
  <c r="F1092" i="1"/>
  <c r="E1092" i="1"/>
  <c r="F1091" i="1"/>
  <c r="E1091" i="1"/>
  <c r="F1090" i="1"/>
  <c r="E1090" i="1"/>
  <c r="F1089" i="1"/>
  <c r="E1089" i="1"/>
  <c r="F1088" i="1"/>
  <c r="E1088" i="1"/>
  <c r="F1087" i="1"/>
  <c r="E1087" i="1"/>
  <c r="F1086" i="1"/>
  <c r="E1086" i="1"/>
  <c r="F1085" i="1"/>
  <c r="E1085" i="1"/>
  <c r="F1084" i="1"/>
  <c r="E1084" i="1"/>
  <c r="F1083" i="1"/>
  <c r="E1083" i="1"/>
  <c r="F1082" i="1"/>
  <c r="E1082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E955" i="1"/>
  <c r="F954" i="1"/>
  <c r="E954" i="1"/>
  <c r="F953" i="1"/>
  <c r="E953" i="1"/>
  <c r="F952" i="1"/>
  <c r="E952" i="1"/>
  <c r="F951" i="1"/>
  <c r="E951" i="1"/>
  <c r="F950" i="1"/>
  <c r="E950" i="1"/>
  <c r="F949" i="1"/>
  <c r="E949" i="1"/>
  <c r="F948" i="1"/>
  <c r="E948" i="1"/>
  <c r="F947" i="1"/>
  <c r="E947" i="1"/>
  <c r="F946" i="1"/>
  <c r="E946" i="1"/>
  <c r="F945" i="1"/>
  <c r="E945" i="1"/>
  <c r="F944" i="1"/>
  <c r="E944" i="1"/>
  <c r="F943" i="1"/>
  <c r="E943" i="1"/>
  <c r="F942" i="1"/>
  <c r="E942" i="1"/>
  <c r="F941" i="1"/>
  <c r="E941" i="1"/>
  <c r="F940" i="1"/>
  <c r="E940" i="1"/>
  <c r="F939" i="1"/>
  <c r="E939" i="1"/>
  <c r="F938" i="1"/>
  <c r="E938" i="1"/>
  <c r="F937" i="1"/>
  <c r="E937" i="1"/>
  <c r="F936" i="1"/>
  <c r="E936" i="1"/>
  <c r="F935" i="1"/>
  <c r="E935" i="1"/>
  <c r="F934" i="1"/>
  <c r="E934" i="1"/>
  <c r="F933" i="1"/>
  <c r="E933" i="1"/>
  <c r="F932" i="1"/>
  <c r="E932" i="1"/>
  <c r="F931" i="1"/>
  <c r="E931" i="1"/>
  <c r="F930" i="1"/>
  <c r="E930" i="1"/>
  <c r="F929" i="1"/>
  <c r="E929" i="1"/>
  <c r="F928" i="1"/>
  <c r="E928" i="1"/>
  <c r="F927" i="1"/>
  <c r="E927" i="1"/>
  <c r="F926" i="1"/>
  <c r="E926" i="1"/>
  <c r="F925" i="1"/>
  <c r="E925" i="1"/>
  <c r="F924" i="1"/>
  <c r="E924" i="1"/>
  <c r="F923" i="1"/>
  <c r="E923" i="1"/>
  <c r="F922" i="1"/>
  <c r="E922" i="1"/>
  <c r="F921" i="1"/>
  <c r="E921" i="1"/>
  <c r="F920" i="1"/>
  <c r="E920" i="1"/>
  <c r="F919" i="1"/>
  <c r="E919" i="1"/>
  <c r="F918" i="1"/>
  <c r="E918" i="1"/>
  <c r="F917" i="1"/>
  <c r="E917" i="1"/>
  <c r="F916" i="1"/>
  <c r="E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F776" i="1"/>
  <c r="E776" i="1"/>
  <c r="F775" i="1"/>
  <c r="E775" i="1"/>
  <c r="F774" i="1"/>
  <c r="E774" i="1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15249" i="1"/>
  <c r="D3" i="2"/>
  <c r="G6428" i="1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G9" i="1" l="1"/>
  <c r="G21" i="1"/>
  <c r="G33" i="1"/>
  <c r="G45" i="1"/>
  <c r="G57" i="1"/>
  <c r="G69" i="1"/>
  <c r="G81" i="1"/>
  <c r="G93" i="1"/>
  <c r="G105" i="1"/>
  <c r="G117" i="1"/>
  <c r="G129" i="1"/>
  <c r="G141" i="1"/>
  <c r="G153" i="1"/>
  <c r="G165" i="1"/>
  <c r="G177" i="1"/>
  <c r="G189" i="1"/>
  <c r="G201" i="1"/>
  <c r="G213" i="1"/>
  <c r="G225" i="1"/>
  <c r="G237" i="1"/>
  <c r="G249" i="1"/>
  <c r="G261" i="1"/>
  <c r="G273" i="1"/>
  <c r="G285" i="1"/>
  <c r="G297" i="1"/>
  <c r="G309" i="1"/>
  <c r="G321" i="1"/>
  <c r="G333" i="1"/>
  <c r="G345" i="1"/>
  <c r="G357" i="1"/>
  <c r="G369" i="1"/>
  <c r="G381" i="1"/>
  <c r="G393" i="1"/>
  <c r="G405" i="1"/>
  <c r="G417" i="1"/>
  <c r="G429" i="1"/>
  <c r="G441" i="1"/>
  <c r="G453" i="1"/>
  <c r="G465" i="1"/>
  <c r="G477" i="1"/>
  <c r="G489" i="1"/>
  <c r="G501" i="1"/>
  <c r="G513" i="1"/>
  <c r="G525" i="1"/>
  <c r="G537" i="1"/>
  <c r="G549" i="1"/>
  <c r="G561" i="1"/>
  <c r="G573" i="1"/>
  <c r="G585" i="1"/>
  <c r="G597" i="1"/>
  <c r="G609" i="1"/>
  <c r="G621" i="1"/>
  <c r="G633" i="1"/>
  <c r="G645" i="1"/>
  <c r="G657" i="1"/>
  <c r="G669" i="1"/>
  <c r="G682" i="1"/>
  <c r="G695" i="1"/>
  <c r="G708" i="1"/>
  <c r="G728" i="1"/>
  <c r="G744" i="1"/>
  <c r="G764" i="1"/>
  <c r="G780" i="1"/>
  <c r="G800" i="1"/>
  <c r="G816" i="1"/>
  <c r="G836" i="1"/>
  <c r="G852" i="1"/>
  <c r="G872" i="1"/>
  <c r="G888" i="1"/>
  <c r="G909" i="1"/>
  <c r="G931" i="1"/>
  <c r="G952" i="1"/>
  <c r="G970" i="1"/>
  <c r="G992" i="1"/>
  <c r="G1013" i="1"/>
  <c r="G1031" i="1"/>
  <c r="G1053" i="1"/>
  <c r="G1075" i="1"/>
  <c r="G1096" i="1"/>
  <c r="G1114" i="1"/>
  <c r="G1137" i="1"/>
  <c r="G1161" i="1"/>
  <c r="G1193" i="1"/>
  <c r="G1220" i="1"/>
  <c r="G1247" i="1"/>
  <c r="G1279" i="1"/>
  <c r="G1305" i="1"/>
  <c r="G1337" i="1"/>
  <c r="G1364" i="1"/>
  <c r="G1391" i="1"/>
  <c r="G1423" i="1"/>
  <c r="G1449" i="1"/>
  <c r="G1481" i="1"/>
  <c r="G1508" i="1"/>
  <c r="G1544" i="1"/>
  <c r="G1580" i="1"/>
  <c r="G1616" i="1"/>
  <c r="G1652" i="1"/>
  <c r="G1699" i="1"/>
  <c r="G1747" i="1"/>
  <c r="G1795" i="1"/>
  <c r="G1843" i="1"/>
  <c r="G1891" i="1"/>
  <c r="G1939" i="1"/>
  <c r="G1987" i="1"/>
  <c r="G2035" i="1"/>
  <c r="G2083" i="1"/>
  <c r="G2131" i="1"/>
  <c r="G2179" i="1"/>
  <c r="G2227" i="1"/>
  <c r="G2275" i="1"/>
  <c r="G2323" i="1"/>
  <c r="G2371" i="1"/>
  <c r="G2419" i="1"/>
  <c r="G2467" i="1"/>
  <c r="G2515" i="1"/>
  <c r="G2563" i="1"/>
  <c r="G2611" i="1"/>
  <c r="G2659" i="1"/>
  <c r="G2707" i="1"/>
  <c r="G2755" i="1"/>
  <c r="G2803" i="1"/>
  <c r="G2851" i="1"/>
  <c r="G2899" i="1"/>
  <c r="G2947" i="1"/>
  <c r="G2995" i="1"/>
  <c r="G3043" i="1"/>
  <c r="G3091" i="1"/>
  <c r="G3139" i="1"/>
  <c r="G3187" i="1"/>
  <c r="G3235" i="1"/>
  <c r="G3283" i="1"/>
  <c r="G3333" i="1"/>
  <c r="G3385" i="1"/>
  <c r="G3441" i="1"/>
  <c r="G3499" i="1"/>
  <c r="G3561" i="1"/>
  <c r="G3624" i="1"/>
  <c r="G3687" i="1"/>
  <c r="G3753" i="1"/>
  <c r="G3816" i="1"/>
  <c r="G3888" i="1"/>
  <c r="G3980" i="1"/>
  <c r="G4088" i="1"/>
  <c r="G4196" i="1"/>
  <c r="G4304" i="1"/>
  <c r="G4412" i="1"/>
  <c r="G4549" i="1"/>
  <c r="G4734" i="1"/>
  <c r="G4918" i="1"/>
  <c r="G5104" i="1"/>
  <c r="G5300" i="1"/>
  <c r="G5516" i="1"/>
  <c r="G5776" i="1"/>
  <c r="G18499" i="1"/>
  <c r="G19649" i="1"/>
  <c r="G19993" i="1"/>
  <c r="G20232" i="1"/>
  <c r="G20366" i="1"/>
  <c r="G20462" i="1"/>
  <c r="G20540" i="1"/>
  <c r="G20603" i="1"/>
  <c r="G20661" i="1"/>
  <c r="G20705" i="1"/>
  <c r="G20741" i="1"/>
  <c r="G18952" i="1"/>
  <c r="G19705" i="1"/>
  <c r="G20045" i="1"/>
  <c r="G20268" i="1"/>
  <c r="G20384" i="1"/>
  <c r="G20480" i="1"/>
  <c r="G20550" i="1"/>
  <c r="G20614" i="1"/>
  <c r="G20669" i="1"/>
  <c r="G20710" i="1"/>
  <c r="G20746" i="1"/>
  <c r="G20748" i="1"/>
  <c r="G19821" i="1"/>
  <c r="G20414" i="1"/>
  <c r="G20685" i="1"/>
  <c r="G20510" i="1"/>
  <c r="G20724" i="1"/>
  <c r="G20643" i="1"/>
  <c r="G19906" i="1"/>
  <c r="G20649" i="1"/>
  <c r="G20454" i="1"/>
  <c r="G19677" i="1"/>
  <c r="G19067" i="1"/>
  <c r="G19736" i="1"/>
  <c r="G20069" i="1"/>
  <c r="G20286" i="1"/>
  <c r="G20389" i="1"/>
  <c r="G20485" i="1"/>
  <c r="G20555" i="1"/>
  <c r="G20618" i="1"/>
  <c r="G20673" i="1"/>
  <c r="G20712" i="1"/>
  <c r="G20124" i="1"/>
  <c r="G20507" i="1"/>
  <c r="G20722" i="1"/>
  <c r="G20422" i="1"/>
  <c r="G20760" i="1"/>
  <c r="G20518" i="1"/>
  <c r="G20765" i="1"/>
  <c r="G20437" i="1"/>
  <c r="G20697" i="1"/>
  <c r="G20657" i="1"/>
  <c r="G20250" i="1"/>
  <c r="G20606" i="1"/>
  <c r="G19184" i="1"/>
  <c r="G19762" i="1"/>
  <c r="G20088" i="1"/>
  <c r="G20303" i="1"/>
  <c r="G20399" i="1"/>
  <c r="G20495" i="1"/>
  <c r="G20558" i="1"/>
  <c r="G20624" i="1"/>
  <c r="G20676" i="1"/>
  <c r="G20717" i="1"/>
  <c r="G20753" i="1"/>
  <c r="G20629" i="1"/>
  <c r="G20721" i="1"/>
  <c r="G19354" i="1"/>
  <c r="G20318" i="1"/>
  <c r="G20634" i="1"/>
  <c r="G20142" i="1"/>
  <c r="G20638" i="1"/>
  <c r="G20729" i="1"/>
  <c r="G20341" i="1"/>
  <c r="G20588" i="1"/>
  <c r="G20358" i="1"/>
  <c r="G20700" i="1"/>
  <c r="G20543" i="1"/>
  <c r="G20745" i="1"/>
  <c r="G19280" i="1"/>
  <c r="G19793" i="1"/>
  <c r="G20106" i="1"/>
  <c r="G20310" i="1"/>
  <c r="G20406" i="1"/>
  <c r="G20502" i="1"/>
  <c r="G20566" i="1"/>
  <c r="G20681" i="1"/>
  <c r="G20757" i="1"/>
  <c r="G20570" i="1"/>
  <c r="G20758" i="1"/>
  <c r="G20326" i="1"/>
  <c r="G20688" i="1"/>
  <c r="G20693" i="1"/>
  <c r="G20178" i="1"/>
  <c r="G20522" i="1"/>
  <c r="G20769" i="1"/>
  <c r="G20736" i="1"/>
  <c r="G20470" i="1"/>
  <c r="G20709" i="1"/>
  <c r="G19439" i="1"/>
  <c r="G19849" i="1"/>
  <c r="G20576" i="1"/>
  <c r="G20214" i="1"/>
  <c r="G20374" i="1"/>
  <c r="G20664" i="1"/>
  <c r="G19498" i="1"/>
  <c r="G19880" i="1"/>
  <c r="G20160" i="1"/>
  <c r="G20336" i="1"/>
  <c r="G20432" i="1"/>
  <c r="G20581" i="1"/>
  <c r="G20598" i="1"/>
  <c r="G20021" i="1"/>
  <c r="G19556" i="1"/>
  <c r="G20733" i="1"/>
  <c r="G19592" i="1"/>
  <c r="G19937" i="1"/>
  <c r="G20196" i="1"/>
  <c r="G20351" i="1"/>
  <c r="G20447" i="1"/>
  <c r="G20528" i="1"/>
  <c r="G20591" i="1"/>
  <c r="G20652" i="1"/>
  <c r="G20698" i="1"/>
  <c r="G20734" i="1"/>
  <c r="G20770" i="1"/>
  <c r="G19618" i="1"/>
  <c r="G19965" i="1"/>
  <c r="G20533" i="1"/>
  <c r="G18730" i="1"/>
  <c r="G15249" i="1"/>
  <c r="G15393" i="1"/>
  <c r="G15537" i="1"/>
  <c r="G15681" i="1"/>
  <c r="G15825" i="1"/>
  <c r="G15969" i="1"/>
  <c r="G16113" i="1"/>
  <c r="G16257" i="1"/>
  <c r="G15382" i="1"/>
  <c r="G15526" i="1"/>
  <c r="G15670" i="1"/>
  <c r="G15814" i="1"/>
  <c r="G15958" i="1"/>
  <c r="G16102" i="1"/>
  <c r="G16246" i="1"/>
  <c r="G15371" i="1"/>
  <c r="G15515" i="1"/>
  <c r="G15659" i="1"/>
  <c r="G15803" i="1"/>
  <c r="G15947" i="1"/>
  <c r="G16091" i="1"/>
  <c r="G16235" i="1"/>
  <c r="G15360" i="1"/>
  <c r="G15504" i="1"/>
  <c r="G15648" i="1"/>
  <c r="G15792" i="1"/>
  <c r="G15936" i="1"/>
  <c r="G16080" i="1"/>
  <c r="G16224" i="1"/>
  <c r="G15349" i="1"/>
  <c r="G15493" i="1"/>
  <c r="G15637" i="1"/>
  <c r="G15781" i="1"/>
  <c r="G15925" i="1"/>
  <c r="G16069" i="1"/>
  <c r="G16213" i="1"/>
  <c r="G15338" i="1"/>
  <c r="G15482" i="1"/>
  <c r="G15626" i="1"/>
  <c r="G15770" i="1"/>
  <c r="G15914" i="1"/>
  <c r="G16058" i="1"/>
  <c r="G16202" i="1"/>
  <c r="G15327" i="1"/>
  <c r="G15471" i="1"/>
  <c r="G15615" i="1"/>
  <c r="G15759" i="1"/>
  <c r="G15903" i="1"/>
  <c r="G16047" i="1"/>
  <c r="G16191" i="1"/>
  <c r="G15316" i="1"/>
  <c r="G15460" i="1"/>
  <c r="G15604" i="1"/>
  <c r="G15748" i="1"/>
  <c r="G15892" i="1"/>
  <c r="G16036" i="1"/>
  <c r="G16180" i="1"/>
  <c r="G15389" i="1"/>
  <c r="G15533" i="1"/>
  <c r="G15390" i="1"/>
  <c r="G15331" i="1"/>
  <c r="G15475" i="1"/>
  <c r="G15619" i="1"/>
  <c r="G15763" i="1"/>
  <c r="G15907" i="1"/>
  <c r="G16051" i="1"/>
  <c r="G16195" i="1"/>
  <c r="G15848" i="1"/>
  <c r="G16296" i="1"/>
  <c r="G16440" i="1"/>
  <c r="G16584" i="1"/>
  <c r="G16728" i="1"/>
  <c r="G16872" i="1"/>
  <c r="G17016" i="1"/>
  <c r="G15809" i="1"/>
  <c r="G16285" i="1"/>
  <c r="G16429" i="1"/>
  <c r="G16573" i="1"/>
  <c r="G16717" i="1"/>
  <c r="G16861" i="1"/>
  <c r="G17005" i="1"/>
  <c r="G15762" i="1"/>
  <c r="G16274" i="1"/>
  <c r="G16418" i="1"/>
  <c r="G16562" i="1"/>
  <c r="G16706" i="1"/>
  <c r="G16850" i="1"/>
  <c r="G16994" i="1"/>
  <c r="G15716" i="1"/>
  <c r="G16256" i="1"/>
  <c r="G16407" i="1"/>
  <c r="G16551" i="1"/>
  <c r="G16695" i="1"/>
  <c r="G16839" i="1"/>
  <c r="G16983" i="1"/>
  <c r="G15629" i="1"/>
  <c r="G16196" i="1"/>
  <c r="G16384" i="1"/>
  <c r="G16528" i="1"/>
  <c r="G16672" i="1"/>
  <c r="G16816" i="1"/>
  <c r="G16960" i="1"/>
  <c r="G15630" i="1"/>
  <c r="G16204" i="1"/>
  <c r="G16385" i="1"/>
  <c r="G16529" i="1"/>
  <c r="G16673" i="1"/>
  <c r="G16817" i="1"/>
  <c r="G16961" i="1"/>
  <c r="G15584" i="1"/>
  <c r="G16160" i="1"/>
  <c r="G16374" i="1"/>
  <c r="G16518" i="1"/>
  <c r="G16662" i="1"/>
  <c r="G16806" i="1"/>
  <c r="G16950" i="1"/>
  <c r="G15689" i="1"/>
  <c r="G16241" i="1"/>
  <c r="G16399" i="1"/>
  <c r="G16543" i="1"/>
  <c r="G16687" i="1"/>
  <c r="G16831" i="1"/>
  <c r="G15786" i="1"/>
  <c r="G16280" i="1"/>
  <c r="G16424" i="1"/>
  <c r="G15380" i="1"/>
  <c r="G15261" i="1"/>
  <c r="G15405" i="1"/>
  <c r="G15549" i="1"/>
  <c r="G15693" i="1"/>
  <c r="G15837" i="1"/>
  <c r="G15981" i="1"/>
  <c r="G16125" i="1"/>
  <c r="G15250" i="1"/>
  <c r="G15394" i="1"/>
  <c r="G15538" i="1"/>
  <c r="G15682" i="1"/>
  <c r="G15826" i="1"/>
  <c r="G15970" i="1"/>
  <c r="G16114" i="1"/>
  <c r="G16258" i="1"/>
  <c r="G15383" i="1"/>
  <c r="G15527" i="1"/>
  <c r="G15671" i="1"/>
  <c r="G15815" i="1"/>
  <c r="G15959" i="1"/>
  <c r="G16103" i="1"/>
  <c r="G16247" i="1"/>
  <c r="G15372" i="1"/>
  <c r="G15516" i="1"/>
  <c r="G15660" i="1"/>
  <c r="G15804" i="1"/>
  <c r="G15948" i="1"/>
  <c r="G16092" i="1"/>
  <c r="G16236" i="1"/>
  <c r="G15361" i="1"/>
  <c r="G15505" i="1"/>
  <c r="G15649" i="1"/>
  <c r="G15793" i="1"/>
  <c r="G15937" i="1"/>
  <c r="G16081" i="1"/>
  <c r="G16225" i="1"/>
  <c r="G15350" i="1"/>
  <c r="G15494" i="1"/>
  <c r="G15638" i="1"/>
  <c r="G15782" i="1"/>
  <c r="G15926" i="1"/>
  <c r="G16070" i="1"/>
  <c r="G16214" i="1"/>
  <c r="G15339" i="1"/>
  <c r="G15483" i="1"/>
  <c r="G15627" i="1"/>
  <c r="G15771" i="1"/>
  <c r="G15915" i="1"/>
  <c r="G16059" i="1"/>
  <c r="G16203" i="1"/>
  <c r="G15328" i="1"/>
  <c r="G15472" i="1"/>
  <c r="G15616" i="1"/>
  <c r="G15760" i="1"/>
  <c r="G15904" i="1"/>
  <c r="G16048" i="1"/>
  <c r="G15257" i="1"/>
  <c r="G15401" i="1"/>
  <c r="G15258" i="1"/>
  <c r="G15402" i="1"/>
  <c r="G15343" i="1"/>
  <c r="G15487" i="1"/>
  <c r="G15631" i="1"/>
  <c r="G15775" i="1"/>
  <c r="G15919" i="1"/>
  <c r="G16063" i="1"/>
  <c r="G16207" i="1"/>
  <c r="G15896" i="1"/>
  <c r="G16308" i="1"/>
  <c r="G16452" i="1"/>
  <c r="G16596" i="1"/>
  <c r="G16740" i="1"/>
  <c r="G16884" i="1"/>
  <c r="G17028" i="1"/>
  <c r="G15857" i="1"/>
  <c r="G16297" i="1"/>
  <c r="G16441" i="1"/>
  <c r="G16585" i="1"/>
  <c r="G16729" i="1"/>
  <c r="G16873" i="1"/>
  <c r="G17017" i="1"/>
  <c r="G15810" i="1"/>
  <c r="G16286" i="1"/>
  <c r="G16430" i="1"/>
  <c r="G16574" i="1"/>
  <c r="G16718" i="1"/>
  <c r="G16862" i="1"/>
  <c r="G17006" i="1"/>
  <c r="G15764" i="1"/>
  <c r="G16275" i="1"/>
  <c r="G16419" i="1"/>
  <c r="G16563" i="1"/>
  <c r="G16707" i="1"/>
  <c r="G16851" i="1"/>
  <c r="G16995" i="1"/>
  <c r="G15677" i="1"/>
  <c r="G16231" i="1"/>
  <c r="G16396" i="1"/>
  <c r="G16540" i="1"/>
  <c r="G16684" i="1"/>
  <c r="G16828" i="1"/>
  <c r="G16972" i="1"/>
  <c r="G15678" i="1"/>
  <c r="G16232" i="1"/>
  <c r="G16397" i="1"/>
  <c r="G16541" i="1"/>
  <c r="G16685" i="1"/>
  <c r="G16829" i="1"/>
  <c r="G16973" i="1"/>
  <c r="G15632" i="1"/>
  <c r="G16205" i="1"/>
  <c r="G16386" i="1"/>
  <c r="G16530" i="1"/>
  <c r="G16674" i="1"/>
  <c r="G16818" i="1"/>
  <c r="G16962" i="1"/>
  <c r="G15737" i="1"/>
  <c r="G16267" i="1"/>
  <c r="G16411" i="1"/>
  <c r="G16555" i="1"/>
  <c r="G16699" i="1"/>
  <c r="G16843" i="1"/>
  <c r="G15834" i="1"/>
  <c r="G16292" i="1"/>
  <c r="G16436" i="1"/>
  <c r="G15488" i="1"/>
  <c r="G16085" i="1"/>
  <c r="G16354" i="1"/>
  <c r="G16498" i="1"/>
  <c r="G16642" i="1"/>
  <c r="G16786" i="1"/>
  <c r="G16605" i="1"/>
  <c r="G17048" i="1"/>
  <c r="G17198" i="1"/>
  <c r="G17342" i="1"/>
  <c r="G17486" i="1"/>
  <c r="G17630" i="1"/>
  <c r="G17774" i="1"/>
  <c r="G16703" i="1"/>
  <c r="G17079" i="1"/>
  <c r="G17223" i="1"/>
  <c r="G17367" i="1"/>
  <c r="G17511" i="1"/>
  <c r="G17655" i="1"/>
  <c r="G17799" i="1"/>
  <c r="G16664" i="1"/>
  <c r="G17068" i="1"/>
  <c r="G17212" i="1"/>
  <c r="G17356" i="1"/>
  <c r="G17500" i="1"/>
  <c r="G17644" i="1"/>
  <c r="G17788" i="1"/>
  <c r="G16569" i="1"/>
  <c r="G17027" i="1"/>
  <c r="G17189" i="1"/>
  <c r="G17333" i="1"/>
  <c r="G17477" i="1"/>
  <c r="G17621" i="1"/>
  <c r="G17765" i="1"/>
  <c r="G16463" i="1"/>
  <c r="G16976" i="1"/>
  <c r="G17166" i="1"/>
  <c r="G17310" i="1"/>
  <c r="G16772" i="1"/>
  <c r="G17095" i="1"/>
  <c r="G17239" i="1"/>
  <c r="G17383" i="1"/>
  <c r="G17527" i="1"/>
  <c r="G17671" i="1"/>
  <c r="G17815" i="1"/>
  <c r="G15273" i="1"/>
  <c r="G15417" i="1"/>
  <c r="G15561" i="1"/>
  <c r="G15705" i="1"/>
  <c r="G15849" i="1"/>
  <c r="G15993" i="1"/>
  <c r="G16137" i="1"/>
  <c r="G15262" i="1"/>
  <c r="G15406" i="1"/>
  <c r="G15550" i="1"/>
  <c r="G15694" i="1"/>
  <c r="G15838" i="1"/>
  <c r="G15982" i="1"/>
  <c r="G16126" i="1"/>
  <c r="G15251" i="1"/>
  <c r="G15395" i="1"/>
  <c r="G15539" i="1"/>
  <c r="G15683" i="1"/>
  <c r="G15827" i="1"/>
  <c r="G15971" i="1"/>
  <c r="G16115" i="1"/>
  <c r="G16259" i="1"/>
  <c r="G15384" i="1"/>
  <c r="G15528" i="1"/>
  <c r="G15672" i="1"/>
  <c r="G15816" i="1"/>
  <c r="G15960" i="1"/>
  <c r="G16104" i="1"/>
  <c r="G16248" i="1"/>
  <c r="G15373" i="1"/>
  <c r="G15517" i="1"/>
  <c r="G15661" i="1"/>
  <c r="G15805" i="1"/>
  <c r="G15949" i="1"/>
  <c r="G16093" i="1"/>
  <c r="G16237" i="1"/>
  <c r="G15362" i="1"/>
  <c r="G15506" i="1"/>
  <c r="G15650" i="1"/>
  <c r="G15794" i="1"/>
  <c r="G15938" i="1"/>
  <c r="G16082" i="1"/>
  <c r="G16226" i="1"/>
  <c r="G15351" i="1"/>
  <c r="G15495" i="1"/>
  <c r="G15639" i="1"/>
  <c r="G15783" i="1"/>
  <c r="G15927" i="1"/>
  <c r="G16071" i="1"/>
  <c r="G16215" i="1"/>
  <c r="G15340" i="1"/>
  <c r="G15484" i="1"/>
  <c r="G15628" i="1"/>
  <c r="G15772" i="1"/>
  <c r="G15916" i="1"/>
  <c r="G16060" i="1"/>
  <c r="G15269" i="1"/>
  <c r="G15413" i="1"/>
  <c r="G15270" i="1"/>
  <c r="G15414" i="1"/>
  <c r="G15355" i="1"/>
  <c r="G15499" i="1"/>
  <c r="G15643" i="1"/>
  <c r="G15787" i="1"/>
  <c r="G15931" i="1"/>
  <c r="G16075" i="1"/>
  <c r="G16219" i="1"/>
  <c r="G15944" i="1"/>
  <c r="G16320" i="1"/>
  <c r="G16464" i="1"/>
  <c r="G16608" i="1"/>
  <c r="G16752" i="1"/>
  <c r="G16896" i="1"/>
  <c r="G17040" i="1"/>
  <c r="G15905" i="1"/>
  <c r="G16309" i="1"/>
  <c r="G16453" i="1"/>
  <c r="G16597" i="1"/>
  <c r="G16741" i="1"/>
  <c r="G16885" i="1"/>
  <c r="G17029" i="1"/>
  <c r="G15858" i="1"/>
  <c r="G16298" i="1"/>
  <c r="G16442" i="1"/>
  <c r="G16586" i="1"/>
  <c r="G16730" i="1"/>
  <c r="G16874" i="1"/>
  <c r="G17018" i="1"/>
  <c r="G15812" i="1"/>
  <c r="G16287" i="1"/>
  <c r="G16431" i="1"/>
  <c r="G16575" i="1"/>
  <c r="G16719" i="1"/>
  <c r="G16863" i="1"/>
  <c r="G17007" i="1"/>
  <c r="G15725" i="1"/>
  <c r="G16264" i="1"/>
  <c r="G16408" i="1"/>
  <c r="G16552" i="1"/>
  <c r="G16696" i="1"/>
  <c r="G16840" i="1"/>
  <c r="G16984" i="1"/>
  <c r="G15726" i="1"/>
  <c r="G16265" i="1"/>
  <c r="G16409" i="1"/>
  <c r="G16553" i="1"/>
  <c r="G16697" i="1"/>
  <c r="G15285" i="1"/>
  <c r="G15429" i="1"/>
  <c r="G15573" i="1"/>
  <c r="G15717" i="1"/>
  <c r="G15861" i="1"/>
  <c r="G16005" i="1"/>
  <c r="G16149" i="1"/>
  <c r="G15274" i="1"/>
  <c r="G15418" i="1"/>
  <c r="G15562" i="1"/>
  <c r="G15706" i="1"/>
  <c r="G15850" i="1"/>
  <c r="G15994" i="1"/>
  <c r="G16138" i="1"/>
  <c r="G15263" i="1"/>
  <c r="G15407" i="1"/>
  <c r="G15551" i="1"/>
  <c r="G15695" i="1"/>
  <c r="G15839" i="1"/>
  <c r="G15983" i="1"/>
  <c r="G16127" i="1"/>
  <c r="G15252" i="1"/>
  <c r="G15396" i="1"/>
  <c r="G15540" i="1"/>
  <c r="G15684" i="1"/>
  <c r="G15828" i="1"/>
  <c r="G15972" i="1"/>
  <c r="G16116" i="1"/>
  <c r="G16260" i="1"/>
  <c r="G15385" i="1"/>
  <c r="G15529" i="1"/>
  <c r="G15673" i="1"/>
  <c r="G15817" i="1"/>
  <c r="G15961" i="1"/>
  <c r="G16105" i="1"/>
  <c r="G16249" i="1"/>
  <c r="G15374" i="1"/>
  <c r="G15518" i="1"/>
  <c r="G15662" i="1"/>
  <c r="G15806" i="1"/>
  <c r="G15950" i="1"/>
  <c r="G16094" i="1"/>
  <c r="G16238" i="1"/>
  <c r="G15363" i="1"/>
  <c r="G15507" i="1"/>
  <c r="G15651" i="1"/>
  <c r="G15795" i="1"/>
  <c r="G15939" i="1"/>
  <c r="G16083" i="1"/>
  <c r="G16227" i="1"/>
  <c r="G15352" i="1"/>
  <c r="G15496" i="1"/>
  <c r="G15640" i="1"/>
  <c r="G15784" i="1"/>
  <c r="G15928" i="1"/>
  <c r="G16072" i="1"/>
  <c r="G15281" i="1"/>
  <c r="G15425" i="1"/>
  <c r="G15282" i="1"/>
  <c r="G15426" i="1"/>
  <c r="G15367" i="1"/>
  <c r="G15511" i="1"/>
  <c r="G15655" i="1"/>
  <c r="G15799" i="1"/>
  <c r="G15943" i="1"/>
  <c r="G16087" i="1"/>
  <c r="G15260" i="1"/>
  <c r="G15992" i="1"/>
  <c r="G16332" i="1"/>
  <c r="G16476" i="1"/>
  <c r="G16620" i="1"/>
  <c r="G16764" i="1"/>
  <c r="G16908" i="1"/>
  <c r="G17052" i="1"/>
  <c r="G15953" i="1"/>
  <c r="G16321" i="1"/>
  <c r="G16465" i="1"/>
  <c r="G16609" i="1"/>
  <c r="G16753" i="1"/>
  <c r="G16897" i="1"/>
  <c r="G17041" i="1"/>
  <c r="G15906" i="1"/>
  <c r="G16310" i="1"/>
  <c r="G16454" i="1"/>
  <c r="G16598" i="1"/>
  <c r="G16742" i="1"/>
  <c r="G16886" i="1"/>
  <c r="G17030" i="1"/>
  <c r="G15860" i="1"/>
  <c r="G16299" i="1"/>
  <c r="G16443" i="1"/>
  <c r="G16587" i="1"/>
  <c r="G16731" i="1"/>
  <c r="G16875" i="1"/>
  <c r="G17019" i="1"/>
  <c r="G15773" i="1"/>
  <c r="G16276" i="1"/>
  <c r="G16420" i="1"/>
  <c r="G16564" i="1"/>
  <c r="G16708" i="1"/>
  <c r="G16852" i="1"/>
  <c r="G16996" i="1"/>
  <c r="G15774" i="1"/>
  <c r="G16277" i="1"/>
  <c r="G16421" i="1"/>
  <c r="G16565" i="1"/>
  <c r="G16709" i="1"/>
  <c r="G16853" i="1"/>
  <c r="G16997" i="1"/>
  <c r="G15728" i="1"/>
  <c r="G16266" i="1"/>
  <c r="G16410" i="1"/>
  <c r="G16554" i="1"/>
  <c r="G16698" i="1"/>
  <c r="G16842" i="1"/>
  <c r="G16986" i="1"/>
  <c r="G15833" i="1"/>
  <c r="G16291" i="1"/>
  <c r="G16435" i="1"/>
  <c r="G16579" i="1"/>
  <c r="G16723" i="1"/>
  <c r="G16867" i="1"/>
  <c r="G15930" i="1"/>
  <c r="G16316" i="1"/>
  <c r="G16460" i="1"/>
  <c r="G15605" i="1"/>
  <c r="G16181" i="1"/>
  <c r="G16378" i="1"/>
  <c r="G16522" i="1"/>
  <c r="G16666" i="1"/>
  <c r="G16810" i="1"/>
  <c r="G16701" i="1"/>
  <c r="G17078" i="1"/>
  <c r="G17222" i="1"/>
  <c r="G17366" i="1"/>
  <c r="G17510" i="1"/>
  <c r="G17654" i="1"/>
  <c r="G15498" i="1"/>
  <c r="G16799" i="1"/>
  <c r="G17103" i="1"/>
  <c r="G17247" i="1"/>
  <c r="G17391" i="1"/>
  <c r="G17535" i="1"/>
  <c r="G17679" i="1"/>
  <c r="G17823" i="1"/>
  <c r="G16760" i="1"/>
  <c r="G17092" i="1"/>
  <c r="G17236" i="1"/>
  <c r="G17380" i="1"/>
  <c r="G17524" i="1"/>
  <c r="G17668" i="1"/>
  <c r="G17812" i="1"/>
  <c r="G16665" i="1"/>
  <c r="G17069" i="1"/>
  <c r="G17213" i="1"/>
  <c r="G17357" i="1"/>
  <c r="G15297" i="1"/>
  <c r="G15441" i="1"/>
  <c r="G15585" i="1"/>
  <c r="G15729" i="1"/>
  <c r="G15873" i="1"/>
  <c r="G16017" i="1"/>
  <c r="G16161" i="1"/>
  <c r="G15286" i="1"/>
  <c r="G15430" i="1"/>
  <c r="G15574" i="1"/>
  <c r="G15718" i="1"/>
  <c r="G15862" i="1"/>
  <c r="G16006" i="1"/>
  <c r="G16150" i="1"/>
  <c r="G15275" i="1"/>
  <c r="G15419" i="1"/>
  <c r="G15563" i="1"/>
  <c r="G15707" i="1"/>
  <c r="G15851" i="1"/>
  <c r="G15995" i="1"/>
  <c r="G16139" i="1"/>
  <c r="G15264" i="1"/>
  <c r="G15408" i="1"/>
  <c r="G15552" i="1"/>
  <c r="G15696" i="1"/>
  <c r="G15840" i="1"/>
  <c r="G15984" i="1"/>
  <c r="G16128" i="1"/>
  <c r="G15253" i="1"/>
  <c r="G15397" i="1"/>
  <c r="G15541" i="1"/>
  <c r="G15685" i="1"/>
  <c r="G15829" i="1"/>
  <c r="G15973" i="1"/>
  <c r="G16117" i="1"/>
  <c r="G16261" i="1"/>
  <c r="G15386" i="1"/>
  <c r="G15530" i="1"/>
  <c r="G15674" i="1"/>
  <c r="G15818" i="1"/>
  <c r="G15962" i="1"/>
  <c r="G16106" i="1"/>
  <c r="G16250" i="1"/>
  <c r="G15375" i="1"/>
  <c r="G15519" i="1"/>
  <c r="G15663" i="1"/>
  <c r="G15807" i="1"/>
  <c r="G15951" i="1"/>
  <c r="G16095" i="1"/>
  <c r="G16239" i="1"/>
  <c r="G15364" i="1"/>
  <c r="G15508" i="1"/>
  <c r="G15652" i="1"/>
  <c r="G15796" i="1"/>
  <c r="G15940" i="1"/>
  <c r="G16084" i="1"/>
  <c r="G15293" i="1"/>
  <c r="G15437" i="1"/>
  <c r="G15294" i="1"/>
  <c r="G15438" i="1"/>
  <c r="G15379" i="1"/>
  <c r="G15523" i="1"/>
  <c r="G15667" i="1"/>
  <c r="G15811" i="1"/>
  <c r="G15955" i="1"/>
  <c r="G16099" i="1"/>
  <c r="G15404" i="1"/>
  <c r="G16040" i="1"/>
  <c r="G16344" i="1"/>
  <c r="G16488" i="1"/>
  <c r="G16632" i="1"/>
  <c r="G16776" i="1"/>
  <c r="G16920" i="1"/>
  <c r="G15272" i="1"/>
  <c r="G16001" i="1"/>
  <c r="G16333" i="1"/>
  <c r="G16477" i="1"/>
  <c r="G16621" i="1"/>
  <c r="G16765" i="1"/>
  <c r="G16909" i="1"/>
  <c r="G17053" i="1"/>
  <c r="G15954" i="1"/>
  <c r="G16322" i="1"/>
  <c r="G16466" i="1"/>
  <c r="G16610" i="1"/>
  <c r="G16754" i="1"/>
  <c r="G16898" i="1"/>
  <c r="G17042" i="1"/>
  <c r="G15908" i="1"/>
  <c r="G16311" i="1"/>
  <c r="G16455" i="1"/>
  <c r="G16599" i="1"/>
  <c r="G16743" i="1"/>
  <c r="G16887" i="1"/>
  <c r="G17031" i="1"/>
  <c r="G15821" i="1"/>
  <c r="G16288" i="1"/>
  <c r="G16432" i="1"/>
  <c r="G16576" i="1"/>
  <c r="G16720" i="1"/>
  <c r="G16864" i="1"/>
  <c r="G17008" i="1"/>
  <c r="G15822" i="1"/>
  <c r="G16289" i="1"/>
  <c r="G16433" i="1"/>
  <c r="G16577" i="1"/>
  <c r="G16721" i="1"/>
  <c r="G16865" i="1"/>
  <c r="G17009" i="1"/>
  <c r="G15776" i="1"/>
  <c r="G16278" i="1"/>
  <c r="G16422" i="1"/>
  <c r="G16566" i="1"/>
  <c r="G16710" i="1"/>
  <c r="G16854" i="1"/>
  <c r="G16998" i="1"/>
  <c r="G15881" i="1"/>
  <c r="G16303" i="1"/>
  <c r="G16447" i="1"/>
  <c r="G16591" i="1"/>
  <c r="G16735" i="1"/>
  <c r="G16879" i="1"/>
  <c r="G15978" i="1"/>
  <c r="G16328" i="1"/>
  <c r="G16472" i="1"/>
  <c r="G15653" i="1"/>
  <c r="G16217" i="1"/>
  <c r="G16390" i="1"/>
  <c r="G16534" i="1"/>
  <c r="G16678" i="1"/>
  <c r="G16822" i="1"/>
  <c r="G16749" i="1"/>
  <c r="G17090" i="1"/>
  <c r="G17234" i="1"/>
  <c r="G17378" i="1"/>
  <c r="G17522" i="1"/>
  <c r="G17666" i="1"/>
  <c r="G15884" i="1"/>
  <c r="G16845" i="1"/>
  <c r="G17115" i="1"/>
  <c r="G17259" i="1"/>
  <c r="G17403" i="1"/>
  <c r="G17547" i="1"/>
  <c r="G17691" i="1"/>
  <c r="G15558" i="1"/>
  <c r="G16808" i="1"/>
  <c r="G17104" i="1"/>
  <c r="G17248" i="1"/>
  <c r="G17392" i="1"/>
  <c r="G17536" i="1"/>
  <c r="G17680" i="1"/>
  <c r="G17824" i="1"/>
  <c r="G16713" i="1"/>
  <c r="G17081" i="1"/>
  <c r="G17225" i="1"/>
  <c r="G17369" i="1"/>
  <c r="G17513" i="1"/>
  <c r="G17657" i="1"/>
  <c r="G17801" i="1"/>
  <c r="G16619" i="1"/>
  <c r="G17056" i="1"/>
  <c r="G17202" i="1"/>
  <c r="G16243" i="1"/>
  <c r="G16892" i="1"/>
  <c r="G17131" i="1"/>
  <c r="G17275" i="1"/>
  <c r="G17419" i="1"/>
  <c r="G17563" i="1"/>
  <c r="G17707" i="1"/>
  <c r="G15309" i="1"/>
  <c r="G15453" i="1"/>
  <c r="G15597" i="1"/>
  <c r="G15741" i="1"/>
  <c r="G15885" i="1"/>
  <c r="G16029" i="1"/>
  <c r="G16173" i="1"/>
  <c r="G15298" i="1"/>
  <c r="G15442" i="1"/>
  <c r="G15586" i="1"/>
  <c r="G15730" i="1"/>
  <c r="G15874" i="1"/>
  <c r="G16018" i="1"/>
  <c r="G16162" i="1"/>
  <c r="G15287" i="1"/>
  <c r="G15431" i="1"/>
  <c r="G15575" i="1"/>
  <c r="G15719" i="1"/>
  <c r="G15863" i="1"/>
  <c r="G16007" i="1"/>
  <c r="G16151" i="1"/>
  <c r="G15276" i="1"/>
  <c r="G15420" i="1"/>
  <c r="G15564" i="1"/>
  <c r="G15708" i="1"/>
  <c r="G15852" i="1"/>
  <c r="G15996" i="1"/>
  <c r="G16140" i="1"/>
  <c r="G15265" i="1"/>
  <c r="G15409" i="1"/>
  <c r="G15553" i="1"/>
  <c r="G15697" i="1"/>
  <c r="G15841" i="1"/>
  <c r="G15985" i="1"/>
  <c r="G16129" i="1"/>
  <c r="G15254" i="1"/>
  <c r="G15398" i="1"/>
  <c r="G15542" i="1"/>
  <c r="G15686" i="1"/>
  <c r="G15830" i="1"/>
  <c r="G15974" i="1"/>
  <c r="G16118" i="1"/>
  <c r="G16262" i="1"/>
  <c r="G15387" i="1"/>
  <c r="G15531" i="1"/>
  <c r="G15675" i="1"/>
  <c r="G15819" i="1"/>
  <c r="G15963" i="1"/>
  <c r="G16107" i="1"/>
  <c r="G16251" i="1"/>
  <c r="G15376" i="1"/>
  <c r="G15520" i="1"/>
  <c r="G15664" i="1"/>
  <c r="G15808" i="1"/>
  <c r="G15952" i="1"/>
  <c r="G16096" i="1"/>
  <c r="G15305" i="1"/>
  <c r="G15449" i="1"/>
  <c r="G15306" i="1"/>
  <c r="G15450" i="1"/>
  <c r="G15391" i="1"/>
  <c r="G15535" i="1"/>
  <c r="G15679" i="1"/>
  <c r="G15823" i="1"/>
  <c r="G15967" i="1"/>
  <c r="G16111" i="1"/>
  <c r="G15500" i="1"/>
  <c r="G16088" i="1"/>
  <c r="G16356" i="1"/>
  <c r="G16500" i="1"/>
  <c r="G16644" i="1"/>
  <c r="G16788" i="1"/>
  <c r="G16932" i="1"/>
  <c r="G15416" i="1"/>
  <c r="G16049" i="1"/>
  <c r="G16345" i="1"/>
  <c r="G16489" i="1"/>
  <c r="G16633" i="1"/>
  <c r="G16777" i="1"/>
  <c r="G16921" i="1"/>
  <c r="G15284" i="1"/>
  <c r="G16002" i="1"/>
  <c r="G16334" i="1"/>
  <c r="G16478" i="1"/>
  <c r="G16622" i="1"/>
  <c r="G16766" i="1"/>
  <c r="G16910" i="1"/>
  <c r="G17054" i="1"/>
  <c r="G15956" i="1"/>
  <c r="G16323" i="1"/>
  <c r="G16467" i="1"/>
  <c r="G16611" i="1"/>
  <c r="G16755" i="1"/>
  <c r="G16899" i="1"/>
  <c r="G17043" i="1"/>
  <c r="G15869" i="1"/>
  <c r="G16300" i="1"/>
  <c r="G16444" i="1"/>
  <c r="G16588" i="1"/>
  <c r="G16732" i="1"/>
  <c r="G16876" i="1"/>
  <c r="G17020" i="1"/>
  <c r="G15870" i="1"/>
  <c r="G16301" i="1"/>
  <c r="G16445" i="1"/>
  <c r="G16589" i="1"/>
  <c r="G16733" i="1"/>
  <c r="G16877" i="1"/>
  <c r="G17021" i="1"/>
  <c r="G15824" i="1"/>
  <c r="G16290" i="1"/>
  <c r="G16434" i="1"/>
  <c r="G16578" i="1"/>
  <c r="G16722" i="1"/>
  <c r="G16866" i="1"/>
  <c r="G17010" i="1"/>
  <c r="G15929" i="1"/>
  <c r="G16315" i="1"/>
  <c r="G16459" i="1"/>
  <c r="G16603" i="1"/>
  <c r="G16747" i="1"/>
  <c r="G15356" i="1"/>
  <c r="G16026" i="1"/>
  <c r="G16340" i="1"/>
  <c r="G16484" i="1"/>
  <c r="G15701" i="1"/>
  <c r="G16244" i="1"/>
  <c r="G16402" i="1"/>
  <c r="G16546" i="1"/>
  <c r="G16690" i="1"/>
  <c r="G15392" i="1"/>
  <c r="G16797" i="1"/>
  <c r="G17102" i="1"/>
  <c r="G17246" i="1"/>
  <c r="G17390" i="1"/>
  <c r="G17534" i="1"/>
  <c r="G17678" i="1"/>
  <c r="G16172" i="1"/>
  <c r="G16881" i="1"/>
  <c r="G17127" i="1"/>
  <c r="G17271" i="1"/>
  <c r="G17415" i="1"/>
  <c r="G17559" i="1"/>
  <c r="G17703" i="1"/>
  <c r="G15894" i="1"/>
  <c r="G16846" i="1"/>
  <c r="G17116" i="1"/>
  <c r="G17260" i="1"/>
  <c r="G17404" i="1"/>
  <c r="G17548" i="1"/>
  <c r="G17692" i="1"/>
  <c r="G17836" i="1"/>
  <c r="G16761" i="1"/>
  <c r="G17093" i="1"/>
  <c r="G17237" i="1"/>
  <c r="G17381" i="1"/>
  <c r="G17525" i="1"/>
  <c r="G17669" i="1"/>
  <c r="G17813" i="1"/>
  <c r="G16667" i="1"/>
  <c r="G15321" i="1"/>
  <c r="G15465" i="1"/>
  <c r="G15609" i="1"/>
  <c r="G15753" i="1"/>
  <c r="G15897" i="1"/>
  <c r="G16041" i="1"/>
  <c r="G16185" i="1"/>
  <c r="G15310" i="1"/>
  <c r="G15454" i="1"/>
  <c r="G15598" i="1"/>
  <c r="G15742" i="1"/>
  <c r="G15886" i="1"/>
  <c r="G16030" i="1"/>
  <c r="G16174" i="1"/>
  <c r="G15299" i="1"/>
  <c r="G15443" i="1"/>
  <c r="G15587" i="1"/>
  <c r="G15731" i="1"/>
  <c r="G15875" i="1"/>
  <c r="G16019" i="1"/>
  <c r="G16163" i="1"/>
  <c r="G15288" i="1"/>
  <c r="G15432" i="1"/>
  <c r="G15576" i="1"/>
  <c r="G15720" i="1"/>
  <c r="G15864" i="1"/>
  <c r="G16008" i="1"/>
  <c r="G16152" i="1"/>
  <c r="G15277" i="1"/>
  <c r="G15421" i="1"/>
  <c r="G15565" i="1"/>
  <c r="G15709" i="1"/>
  <c r="G15853" i="1"/>
  <c r="G15997" i="1"/>
  <c r="G16141" i="1"/>
  <c r="G15266" i="1"/>
  <c r="G15410" i="1"/>
  <c r="G15554" i="1"/>
  <c r="G15698" i="1"/>
  <c r="G15842" i="1"/>
  <c r="G15986" i="1"/>
  <c r="G16130" i="1"/>
  <c r="G15255" i="1"/>
  <c r="G15399" i="1"/>
  <c r="G15543" i="1"/>
  <c r="G15687" i="1"/>
  <c r="G15831" i="1"/>
  <c r="G15975" i="1"/>
  <c r="G16119" i="1"/>
  <c r="G16263" i="1"/>
  <c r="G15388" i="1"/>
  <c r="G15532" i="1"/>
  <c r="G15676" i="1"/>
  <c r="G15820" i="1"/>
  <c r="G15964" i="1"/>
  <c r="G16108" i="1"/>
  <c r="G15317" i="1"/>
  <c r="G15461" i="1"/>
  <c r="G15318" i="1"/>
  <c r="G15259" i="1"/>
  <c r="G15403" i="1"/>
  <c r="G15547" i="1"/>
  <c r="G15691" i="1"/>
  <c r="G15835" i="1"/>
  <c r="G15979" i="1"/>
  <c r="G16123" i="1"/>
  <c r="G15560" i="1"/>
  <c r="G16136" i="1"/>
  <c r="G16368" i="1"/>
  <c r="G16512" i="1"/>
  <c r="G16656" i="1"/>
  <c r="G16800" i="1"/>
  <c r="G16944" i="1"/>
  <c r="G15510" i="1"/>
  <c r="G16097" i="1"/>
  <c r="G16357" i="1"/>
  <c r="G16501" i="1"/>
  <c r="G16645" i="1"/>
  <c r="G16789" i="1"/>
  <c r="G16933" i="1"/>
  <c r="G15428" i="1"/>
  <c r="G16050" i="1"/>
  <c r="G16346" i="1"/>
  <c r="G16490" i="1"/>
  <c r="G16634" i="1"/>
  <c r="G16778" i="1"/>
  <c r="G16922" i="1"/>
  <c r="G15296" i="1"/>
  <c r="G16004" i="1"/>
  <c r="G16335" i="1"/>
  <c r="G16479" i="1"/>
  <c r="G16623" i="1"/>
  <c r="G16767" i="1"/>
  <c r="G16911" i="1"/>
  <c r="G17055" i="1"/>
  <c r="G15917" i="1"/>
  <c r="G16312" i="1"/>
  <c r="G16456" i="1"/>
  <c r="G16600" i="1"/>
  <c r="G16744" i="1"/>
  <c r="G16888" i="1"/>
  <c r="G17032" i="1"/>
  <c r="G15918" i="1"/>
  <c r="G16313" i="1"/>
  <c r="G16457" i="1"/>
  <c r="G16601" i="1"/>
  <c r="G16745" i="1"/>
  <c r="G16889" i="1"/>
  <c r="G17033" i="1"/>
  <c r="G15872" i="1"/>
  <c r="G16302" i="1"/>
  <c r="G16446" i="1"/>
  <c r="G16590" i="1"/>
  <c r="G16734" i="1"/>
  <c r="G16878" i="1"/>
  <c r="G17022" i="1"/>
  <c r="G15977" i="1"/>
  <c r="G16327" i="1"/>
  <c r="G16471" i="1"/>
  <c r="G16615" i="1"/>
  <c r="G16759" i="1"/>
  <c r="G15476" i="1"/>
  <c r="G16074" i="1"/>
  <c r="G16352" i="1"/>
  <c r="G16496" i="1"/>
  <c r="G15749" i="1"/>
  <c r="G15333" i="1"/>
  <c r="G15477" i="1"/>
  <c r="G15621" i="1"/>
  <c r="G15765" i="1"/>
  <c r="G15909" i="1"/>
  <c r="G16053" i="1"/>
  <c r="G16197" i="1"/>
  <c r="G15322" i="1"/>
  <c r="G15466" i="1"/>
  <c r="G15610" i="1"/>
  <c r="G15754" i="1"/>
  <c r="G15898" i="1"/>
  <c r="G16042" i="1"/>
  <c r="G16186" i="1"/>
  <c r="G15311" i="1"/>
  <c r="G15455" i="1"/>
  <c r="G15599" i="1"/>
  <c r="G15743" i="1"/>
  <c r="G15887" i="1"/>
  <c r="G16031" i="1"/>
  <c r="G16175" i="1"/>
  <c r="G15300" i="1"/>
  <c r="G15444" i="1"/>
  <c r="G15588" i="1"/>
  <c r="G15732" i="1"/>
  <c r="G15876" i="1"/>
  <c r="G16020" i="1"/>
  <c r="G16164" i="1"/>
  <c r="G15289" i="1"/>
  <c r="G15433" i="1"/>
  <c r="G15577" i="1"/>
  <c r="G15721" i="1"/>
  <c r="G15865" i="1"/>
  <c r="G16009" i="1"/>
  <c r="G16153" i="1"/>
  <c r="G15278" i="1"/>
  <c r="G15422" i="1"/>
  <c r="G15566" i="1"/>
  <c r="G15710" i="1"/>
  <c r="G15854" i="1"/>
  <c r="G15998" i="1"/>
  <c r="G16142" i="1"/>
  <c r="G15267" i="1"/>
  <c r="G15411" i="1"/>
  <c r="G15555" i="1"/>
  <c r="G15699" i="1"/>
  <c r="G15345" i="1"/>
  <c r="G15489" i="1"/>
  <c r="G15633" i="1"/>
  <c r="G15777" i="1"/>
  <c r="G15921" i="1"/>
  <c r="G16065" i="1"/>
  <c r="G16209" i="1"/>
  <c r="G15334" i="1"/>
  <c r="G15478" i="1"/>
  <c r="G15622" i="1"/>
  <c r="G15766" i="1"/>
  <c r="G15910" i="1"/>
  <c r="G16054" i="1"/>
  <c r="G16198" i="1"/>
  <c r="G15323" i="1"/>
  <c r="G15467" i="1"/>
  <c r="G15611" i="1"/>
  <c r="G15755" i="1"/>
  <c r="G15899" i="1"/>
  <c r="G16043" i="1"/>
  <c r="G16187" i="1"/>
  <c r="G15312" i="1"/>
  <c r="G15456" i="1"/>
  <c r="G15600" i="1"/>
  <c r="G15744" i="1"/>
  <c r="G15888" i="1"/>
  <c r="G16032" i="1"/>
  <c r="G16176" i="1"/>
  <c r="G15301" i="1"/>
  <c r="G15445" i="1"/>
  <c r="G15589" i="1"/>
  <c r="G15733" i="1"/>
  <c r="G15877" i="1"/>
  <c r="G16021" i="1"/>
  <c r="G16165" i="1"/>
  <c r="G15290" i="1"/>
  <c r="G15434" i="1"/>
  <c r="G15578" i="1"/>
  <c r="G15722" i="1"/>
  <c r="G15866" i="1"/>
  <c r="G16010" i="1"/>
  <c r="G16154" i="1"/>
  <c r="G15279" i="1"/>
  <c r="G15423" i="1"/>
  <c r="G15567" i="1"/>
  <c r="G15711" i="1"/>
  <c r="G15855" i="1"/>
  <c r="G15999" i="1"/>
  <c r="G16143" i="1"/>
  <c r="G15268" i="1"/>
  <c r="G15412" i="1"/>
  <c r="G15556" i="1"/>
  <c r="G15700" i="1"/>
  <c r="G15844" i="1"/>
  <c r="G15988" i="1"/>
  <c r="G16132" i="1"/>
  <c r="G15341" i="1"/>
  <c r="G15485" i="1"/>
  <c r="G15342" i="1"/>
  <c r="G15283" i="1"/>
  <c r="G15427" i="1"/>
  <c r="G15571" i="1"/>
  <c r="G15715" i="1"/>
  <c r="G15859" i="1"/>
  <c r="G16003" i="1"/>
  <c r="G16147" i="1"/>
  <c r="G15656" i="1"/>
  <c r="G16220" i="1"/>
  <c r="G16392" i="1"/>
  <c r="G16536" i="1"/>
  <c r="G16680" i="1"/>
  <c r="G16824" i="1"/>
  <c r="G16968" i="1"/>
  <c r="G15617" i="1"/>
  <c r="G16192" i="1"/>
  <c r="G16381" i="1"/>
  <c r="G16525" i="1"/>
  <c r="G15357" i="1"/>
  <c r="G15501" i="1"/>
  <c r="G15645" i="1"/>
  <c r="G15789" i="1"/>
  <c r="G15933" i="1"/>
  <c r="G16077" i="1"/>
  <c r="G16221" i="1"/>
  <c r="G15346" i="1"/>
  <c r="G15490" i="1"/>
  <c r="G15634" i="1"/>
  <c r="G15778" i="1"/>
  <c r="G15922" i="1"/>
  <c r="G16066" i="1"/>
  <c r="G16210" i="1"/>
  <c r="G15335" i="1"/>
  <c r="G15479" i="1"/>
  <c r="G15623" i="1"/>
  <c r="G15767" i="1"/>
  <c r="G15911" i="1"/>
  <c r="G16055" i="1"/>
  <c r="G16199" i="1"/>
  <c r="G15324" i="1"/>
  <c r="G15468" i="1"/>
  <c r="G15612" i="1"/>
  <c r="G15756" i="1"/>
  <c r="G15900" i="1"/>
  <c r="G16044" i="1"/>
  <c r="G16188" i="1"/>
  <c r="G15313" i="1"/>
  <c r="G15457" i="1"/>
  <c r="G15601" i="1"/>
  <c r="G15745" i="1"/>
  <c r="G15889" i="1"/>
  <c r="G16033" i="1"/>
  <c r="G16177" i="1"/>
  <c r="G15302" i="1"/>
  <c r="G15446" i="1"/>
  <c r="G15590" i="1"/>
  <c r="G15734" i="1"/>
  <c r="G15878" i="1"/>
  <c r="G16022" i="1"/>
  <c r="G16166" i="1"/>
  <c r="G15291" i="1"/>
  <c r="G15435" i="1"/>
  <c r="G15579" i="1"/>
  <c r="G15723" i="1"/>
  <c r="G15867" i="1"/>
  <c r="G16011" i="1"/>
  <c r="G16155" i="1"/>
  <c r="G15280" i="1"/>
  <c r="G15424" i="1"/>
  <c r="G15568" i="1"/>
  <c r="G15712" i="1"/>
  <c r="G15856" i="1"/>
  <c r="G16000" i="1"/>
  <c r="G16144" i="1"/>
  <c r="G15353" i="1"/>
  <c r="G15497" i="1"/>
  <c r="G15354" i="1"/>
  <c r="G15295" i="1"/>
  <c r="G15439" i="1"/>
  <c r="G15583" i="1"/>
  <c r="G15727" i="1"/>
  <c r="G15871" i="1"/>
  <c r="G16015" i="1"/>
  <c r="G16159" i="1"/>
  <c r="G15704" i="1"/>
  <c r="G16253" i="1"/>
  <c r="G16404" i="1"/>
  <c r="G16548" i="1"/>
  <c r="G16692" i="1"/>
  <c r="G16836" i="1"/>
  <c r="G16980" i="1"/>
  <c r="G15665" i="1"/>
  <c r="G16228" i="1"/>
  <c r="G16393" i="1"/>
  <c r="G16537" i="1"/>
  <c r="G16681" i="1"/>
  <c r="G16825" i="1"/>
  <c r="G16969" i="1"/>
  <c r="G15618" i="1"/>
  <c r="G16193" i="1"/>
  <c r="G16382" i="1"/>
  <c r="G16526" i="1"/>
  <c r="G16670" i="1"/>
  <c r="G16814" i="1"/>
  <c r="G16958" i="1"/>
  <c r="G15572" i="1"/>
  <c r="G16148" i="1"/>
  <c r="G16371" i="1"/>
  <c r="G16515" i="1"/>
  <c r="G16659" i="1"/>
  <c r="G16803" i="1"/>
  <c r="G16947" i="1"/>
  <c r="G15452" i="1"/>
  <c r="G16061" i="1"/>
  <c r="G16348" i="1"/>
  <c r="G16492" i="1"/>
  <c r="G16636" i="1"/>
  <c r="G16780" i="1"/>
  <c r="G16924" i="1"/>
  <c r="G15462" i="1"/>
  <c r="G16062" i="1"/>
  <c r="G16349" i="1"/>
  <c r="G16493" i="1"/>
  <c r="G16637" i="1"/>
  <c r="G16781" i="1"/>
  <c r="G16925" i="1"/>
  <c r="G15332" i="1"/>
  <c r="G16016" i="1"/>
  <c r="G16338" i="1"/>
  <c r="G16482" i="1"/>
  <c r="G16626" i="1"/>
  <c r="G16770" i="1"/>
  <c r="G16914" i="1"/>
  <c r="G15545" i="1"/>
  <c r="G16121" i="1"/>
  <c r="G16363" i="1"/>
  <c r="G16507" i="1"/>
  <c r="G16651" i="1"/>
  <c r="G16795" i="1"/>
  <c r="G15642" i="1"/>
  <c r="G16208" i="1"/>
  <c r="G16388" i="1"/>
  <c r="G15548" i="1"/>
  <c r="G15893" i="1"/>
  <c r="G16306" i="1"/>
  <c r="G16450" i="1"/>
  <c r="G16594" i="1"/>
  <c r="G16738" i="1"/>
  <c r="G16367" i="1"/>
  <c r="G16939" i="1"/>
  <c r="G17150" i="1"/>
  <c r="G17294" i="1"/>
  <c r="G17438" i="1"/>
  <c r="G17582" i="1"/>
  <c r="G17726" i="1"/>
  <c r="G16511" i="1"/>
  <c r="G16999" i="1"/>
  <c r="G17175" i="1"/>
  <c r="G17319" i="1"/>
  <c r="G17463" i="1"/>
  <c r="G17607" i="1"/>
  <c r="G17751" i="1"/>
  <c r="G16451" i="1"/>
  <c r="G16967" i="1"/>
  <c r="G17164" i="1"/>
  <c r="G17308" i="1"/>
  <c r="G17452" i="1"/>
  <c r="G17596" i="1"/>
  <c r="G17740" i="1"/>
  <c r="G16317" i="1"/>
  <c r="G16916" i="1"/>
  <c r="G17141" i="1"/>
  <c r="G17285" i="1"/>
  <c r="G17429" i="1"/>
  <c r="G17573" i="1"/>
  <c r="G17717" i="1"/>
  <c r="G15942" i="1"/>
  <c r="G16856" i="1"/>
  <c r="G17118" i="1"/>
  <c r="G17262" i="1"/>
  <c r="G16580" i="1"/>
  <c r="G17035" i="1"/>
  <c r="G17191" i="1"/>
  <c r="G17335" i="1"/>
  <c r="G17479" i="1"/>
  <c r="G17623" i="1"/>
  <c r="G17767" i="1"/>
  <c r="G16413" i="1"/>
  <c r="G15369" i="1"/>
  <c r="G16233" i="1"/>
  <c r="G16078" i="1"/>
  <c r="G15923" i="1"/>
  <c r="G15768" i="1"/>
  <c r="G15613" i="1"/>
  <c r="G15458" i="1"/>
  <c r="G15303" i="1"/>
  <c r="G16023" i="1"/>
  <c r="G15580" i="1"/>
  <c r="G16156" i="1"/>
  <c r="G15307" i="1"/>
  <c r="G15883" i="1"/>
  <c r="G16272" i="1"/>
  <c r="G16848" i="1"/>
  <c r="G16405" i="1"/>
  <c r="G16849" i="1"/>
  <c r="G16255" i="1"/>
  <c r="G16694" i="1"/>
  <c r="G15668" i="1"/>
  <c r="G16539" i="1"/>
  <c r="G16971" i="1"/>
  <c r="G16372" i="1"/>
  <c r="G16804" i="1"/>
  <c r="G16158" i="1"/>
  <c r="G16661" i="1"/>
  <c r="G17057" i="1"/>
  <c r="G16362" i="1"/>
  <c r="G16746" i="1"/>
  <c r="G15593" i="1"/>
  <c r="G16423" i="1"/>
  <c r="G16783" i="1"/>
  <c r="G16268" i="1"/>
  <c r="G15797" i="1"/>
  <c r="G16366" i="1"/>
  <c r="G16618" i="1"/>
  <c r="G16295" i="1"/>
  <c r="G17114" i="1"/>
  <c r="G17330" i="1"/>
  <c r="G17594" i="1"/>
  <c r="G16377" i="1"/>
  <c r="G17091" i="1"/>
  <c r="G17343" i="1"/>
  <c r="G17595" i="1"/>
  <c r="G16182" i="1"/>
  <c r="G17050" i="1"/>
  <c r="G17320" i="1"/>
  <c r="G17572" i="1"/>
  <c r="G17800" i="1"/>
  <c r="G16975" i="1"/>
  <c r="G17273" i="1"/>
  <c r="G17501" i="1"/>
  <c r="G17729" i="1"/>
  <c r="G16571" i="1"/>
  <c r="G17106" i="1"/>
  <c r="G17298" i="1"/>
  <c r="G16918" i="1"/>
  <c r="G17179" i="1"/>
  <c r="G17371" i="1"/>
  <c r="G17575" i="1"/>
  <c r="G17755" i="1"/>
  <c r="G16535" i="1"/>
  <c r="G17012" i="1"/>
  <c r="G17181" i="1"/>
  <c r="G17325" i="1"/>
  <c r="G16736" i="1"/>
  <c r="G17086" i="1"/>
  <c r="G17230" i="1"/>
  <c r="G17374" i="1"/>
  <c r="G16785" i="1"/>
  <c r="G16595" i="1"/>
  <c r="G17046" i="1"/>
  <c r="G17196" i="1"/>
  <c r="G17340" i="1"/>
  <c r="G17221" i="1"/>
  <c r="G17276" i="1"/>
  <c r="G17568" i="1"/>
  <c r="G17814" i="1"/>
  <c r="G17966" i="1"/>
  <c r="G18110" i="1"/>
  <c r="G18254" i="1"/>
  <c r="G18398" i="1"/>
  <c r="G17183" i="1"/>
  <c r="G17530" i="1"/>
  <c r="G17778" i="1"/>
  <c r="G17943" i="1"/>
  <c r="G18087" i="1"/>
  <c r="G18231" i="1"/>
  <c r="G18375" i="1"/>
  <c r="G17096" i="1"/>
  <c r="G17493" i="1"/>
  <c r="G17737" i="1"/>
  <c r="G17921" i="1"/>
  <c r="G18065" i="1"/>
  <c r="G18209" i="1"/>
  <c r="G18353" i="1"/>
  <c r="G17039" i="1"/>
  <c r="G17472" i="1"/>
  <c r="G17721" i="1"/>
  <c r="G15381" i="1"/>
  <c r="G16245" i="1"/>
  <c r="G16090" i="1"/>
  <c r="G15935" i="1"/>
  <c r="G15780" i="1"/>
  <c r="G15625" i="1"/>
  <c r="G15470" i="1"/>
  <c r="G15315" i="1"/>
  <c r="G16035" i="1"/>
  <c r="G15592" i="1"/>
  <c r="G16168" i="1"/>
  <c r="G15319" i="1"/>
  <c r="G15895" i="1"/>
  <c r="G16284" i="1"/>
  <c r="G16860" i="1"/>
  <c r="G16417" i="1"/>
  <c r="G16945" i="1"/>
  <c r="G16358" i="1"/>
  <c r="G16790" i="1"/>
  <c r="G16052" i="1"/>
  <c r="G16635" i="1"/>
  <c r="G17067" i="1"/>
  <c r="G16468" i="1"/>
  <c r="G16900" i="1"/>
  <c r="G16325" i="1"/>
  <c r="G16757" i="1"/>
  <c r="G15464" i="1"/>
  <c r="G16398" i="1"/>
  <c r="G16758" i="1"/>
  <c r="G15641" i="1"/>
  <c r="G16483" i="1"/>
  <c r="G16807" i="1"/>
  <c r="G16304" i="1"/>
  <c r="G15845" i="1"/>
  <c r="G16414" i="1"/>
  <c r="G16630" i="1"/>
  <c r="G16439" i="1"/>
  <c r="G17126" i="1"/>
  <c r="G17354" i="1"/>
  <c r="G17606" i="1"/>
  <c r="G16449" i="1"/>
  <c r="G17139" i="1"/>
  <c r="G17355" i="1"/>
  <c r="G17619" i="1"/>
  <c r="G16307" i="1"/>
  <c r="G17080" i="1"/>
  <c r="G17332" i="1"/>
  <c r="G17584" i="1"/>
  <c r="G15606" i="1"/>
  <c r="G17001" i="1"/>
  <c r="G17297" i="1"/>
  <c r="G17537" i="1"/>
  <c r="G17741" i="1"/>
  <c r="G16715" i="1"/>
  <c r="G17130" i="1"/>
  <c r="G15692" i="1"/>
  <c r="G16951" i="1"/>
  <c r="G17203" i="1"/>
  <c r="G17395" i="1"/>
  <c r="G17587" i="1"/>
  <c r="G17779" i="1"/>
  <c r="G16583" i="1"/>
  <c r="G17037" i="1"/>
  <c r="G17193" i="1"/>
  <c r="G17337" i="1"/>
  <c r="G16784" i="1"/>
  <c r="G17098" i="1"/>
  <c r="G17242" i="1"/>
  <c r="G15788" i="1"/>
  <c r="G16833" i="1"/>
  <c r="G16643" i="1"/>
  <c r="G17063" i="1"/>
  <c r="G17208" i="1"/>
  <c r="G17352" i="1"/>
  <c r="G17269" i="1"/>
  <c r="G17322" i="1"/>
  <c r="G17590" i="1"/>
  <c r="G17831" i="1"/>
  <c r="G17978" i="1"/>
  <c r="G18122" i="1"/>
  <c r="G18266" i="1"/>
  <c r="G18410" i="1"/>
  <c r="G17231" i="1"/>
  <c r="G17552" i="1"/>
  <c r="G17796" i="1"/>
  <c r="G17955" i="1"/>
  <c r="G18099" i="1"/>
  <c r="G18243" i="1"/>
  <c r="G18387" i="1"/>
  <c r="G17144" i="1"/>
  <c r="G17514" i="1"/>
  <c r="G17759" i="1"/>
  <c r="G17933" i="1"/>
  <c r="G18077" i="1"/>
  <c r="G18221" i="1"/>
  <c r="G18365" i="1"/>
  <c r="G17099" i="1"/>
  <c r="G17494" i="1"/>
  <c r="G15513" i="1"/>
  <c r="G15358" i="1"/>
  <c r="G16222" i="1"/>
  <c r="G16067" i="1"/>
  <c r="G15912" i="1"/>
  <c r="G15757" i="1"/>
  <c r="G15602" i="1"/>
  <c r="G15447" i="1"/>
  <c r="G16131" i="1"/>
  <c r="G15688" i="1"/>
  <c r="G15329" i="1"/>
  <c r="G15415" i="1"/>
  <c r="G15991" i="1"/>
  <c r="G16380" i="1"/>
  <c r="G16956" i="1"/>
  <c r="G16513" i="1"/>
  <c r="G16957" i="1"/>
  <c r="G16370" i="1"/>
  <c r="G16802" i="1"/>
  <c r="G16100" i="1"/>
  <c r="G16647" i="1"/>
  <c r="G15308" i="1"/>
  <c r="G16480" i="1"/>
  <c r="G16912" i="1"/>
  <c r="G16337" i="1"/>
  <c r="G16769" i="1"/>
  <c r="G15536" i="1"/>
  <c r="G16458" i="1"/>
  <c r="G16782" i="1"/>
  <c r="G15785" i="1"/>
  <c r="G16495" i="1"/>
  <c r="G16819" i="1"/>
  <c r="G16364" i="1"/>
  <c r="G15941" i="1"/>
  <c r="G16426" i="1"/>
  <c r="G16654" i="1"/>
  <c r="G16509" i="1"/>
  <c r="G17138" i="1"/>
  <c r="G17402" i="1"/>
  <c r="G17618" i="1"/>
  <c r="G16559" i="1"/>
  <c r="G17151" i="1"/>
  <c r="G17379" i="1"/>
  <c r="G17631" i="1"/>
  <c r="G16379" i="1"/>
  <c r="G17128" i="1"/>
  <c r="G17344" i="1"/>
  <c r="G17608" i="1"/>
  <c r="G15932" i="1"/>
  <c r="G17051" i="1"/>
  <c r="G17309" i="1"/>
  <c r="G17549" i="1"/>
  <c r="G17753" i="1"/>
  <c r="G16763" i="1"/>
  <c r="G17142" i="1"/>
  <c r="G15980" i="1"/>
  <c r="G16977" i="1"/>
  <c r="G17215" i="1"/>
  <c r="G17407" i="1"/>
  <c r="G17599" i="1"/>
  <c r="G17791" i="1"/>
  <c r="G16631" i="1"/>
  <c r="G17060" i="1"/>
  <c r="G17205" i="1"/>
  <c r="G15750" i="1"/>
  <c r="G16832" i="1"/>
  <c r="G17110" i="1"/>
  <c r="G17254" i="1"/>
  <c r="G16076" i="1"/>
  <c r="G16869" i="1"/>
  <c r="G16691" i="1"/>
  <c r="G17076" i="1"/>
  <c r="G17220" i="1"/>
  <c r="G17364" i="1"/>
  <c r="G17317" i="1"/>
  <c r="G17353" i="1"/>
  <c r="G17612" i="1"/>
  <c r="G17846" i="1"/>
  <c r="G17990" i="1"/>
  <c r="G18134" i="1"/>
  <c r="G18278" i="1"/>
  <c r="G18422" i="1"/>
  <c r="G17279" i="1"/>
  <c r="G17569" i="1"/>
  <c r="G17816" i="1"/>
  <c r="G17967" i="1"/>
  <c r="G18111" i="1"/>
  <c r="G18255" i="1"/>
  <c r="G18399" i="1"/>
  <c r="G17192" i="1"/>
  <c r="G17532" i="1"/>
  <c r="G17781" i="1"/>
  <c r="G17945" i="1"/>
  <c r="G18089" i="1"/>
  <c r="G18233" i="1"/>
  <c r="G18377" i="1"/>
  <c r="G17147" i="1"/>
  <c r="G17516" i="1"/>
  <c r="G15525" i="1"/>
  <c r="G15370" i="1"/>
  <c r="G16234" i="1"/>
  <c r="G16079" i="1"/>
  <c r="G15924" i="1"/>
  <c r="G15769" i="1"/>
  <c r="G15614" i="1"/>
  <c r="G15459" i="1"/>
  <c r="G16167" i="1"/>
  <c r="G15724" i="1"/>
  <c r="G15365" i="1"/>
  <c r="G15451" i="1"/>
  <c r="G16027" i="1"/>
  <c r="G16416" i="1"/>
  <c r="G16992" i="1"/>
  <c r="G16549" i="1"/>
  <c r="G16981" i="1"/>
  <c r="G16394" i="1"/>
  <c r="G16826" i="1"/>
  <c r="G16194" i="1"/>
  <c r="G16671" i="1"/>
  <c r="G15524" i="1"/>
  <c r="G16504" i="1"/>
  <c r="G16936" i="1"/>
  <c r="G16361" i="1"/>
  <c r="G16793" i="1"/>
  <c r="G15680" i="1"/>
  <c r="G16470" i="1"/>
  <c r="G16794" i="1"/>
  <c r="G16025" i="1"/>
  <c r="G16519" i="1"/>
  <c r="G16855" i="1"/>
  <c r="G16376" i="1"/>
  <c r="G15989" i="1"/>
  <c r="G16438" i="1"/>
  <c r="G16702" i="1"/>
  <c r="G16557" i="1"/>
  <c r="G17162" i="1"/>
  <c r="G17414" i="1"/>
  <c r="G17642" i="1"/>
  <c r="G16607" i="1"/>
  <c r="G17163" i="1"/>
  <c r="G17427" i="1"/>
  <c r="G17643" i="1"/>
  <c r="G16520" i="1"/>
  <c r="G17140" i="1"/>
  <c r="G17368" i="1"/>
  <c r="G17620" i="1"/>
  <c r="G16216" i="1"/>
  <c r="G17105" i="1"/>
  <c r="G17321" i="1"/>
  <c r="G17561" i="1"/>
  <c r="G17777" i="1"/>
  <c r="G16811" i="1"/>
  <c r="G17154" i="1"/>
  <c r="G16329" i="1"/>
  <c r="G17003" i="1"/>
  <c r="G17227" i="1"/>
  <c r="G17431" i="1"/>
  <c r="G17611" i="1"/>
  <c r="G17803" i="1"/>
  <c r="G16679" i="1"/>
  <c r="G17073" i="1"/>
  <c r="G17217" i="1"/>
  <c r="G16038" i="1"/>
  <c r="G16868" i="1"/>
  <c r="G17122" i="1"/>
  <c r="G17266" i="1"/>
  <c r="G16281" i="1"/>
  <c r="G16903" i="1"/>
  <c r="G16739" i="1"/>
  <c r="G17088" i="1"/>
  <c r="G17232" i="1"/>
  <c r="G17376" i="1"/>
  <c r="G17351" i="1"/>
  <c r="G17384" i="1"/>
  <c r="G17629" i="1"/>
  <c r="G17858" i="1"/>
  <c r="G18002" i="1"/>
  <c r="G18146" i="1"/>
  <c r="G18290" i="1"/>
  <c r="G18434" i="1"/>
  <c r="G17324" i="1"/>
  <c r="G15657" i="1"/>
  <c r="G15502" i="1"/>
  <c r="G15347" i="1"/>
  <c r="G16211" i="1"/>
  <c r="G16056" i="1"/>
  <c r="G15901" i="1"/>
  <c r="G15746" i="1"/>
  <c r="G15591" i="1"/>
  <c r="G16179" i="1"/>
  <c r="G15736" i="1"/>
  <c r="G15377" i="1"/>
  <c r="G15463" i="1"/>
  <c r="G16039" i="1"/>
  <c r="G16428" i="1"/>
  <c r="G17004" i="1"/>
  <c r="G16561" i="1"/>
  <c r="G16993" i="1"/>
  <c r="G16406" i="1"/>
  <c r="G16838" i="1"/>
  <c r="G16230" i="1"/>
  <c r="G16683" i="1"/>
  <c r="G15581" i="1"/>
  <c r="G16516" i="1"/>
  <c r="G16948" i="1"/>
  <c r="G16373" i="1"/>
  <c r="G16805" i="1"/>
  <c r="G15920" i="1"/>
  <c r="G16494" i="1"/>
  <c r="G16830" i="1"/>
  <c r="G16073" i="1"/>
  <c r="G16531" i="1"/>
  <c r="G15546" i="1"/>
  <c r="G16400" i="1"/>
  <c r="G16037" i="1"/>
  <c r="G16462" i="1"/>
  <c r="G16714" i="1"/>
  <c r="G16653" i="1"/>
  <c r="G17174" i="1"/>
  <c r="G17426" i="1"/>
  <c r="G17690" i="1"/>
  <c r="G16655" i="1"/>
  <c r="G17187" i="1"/>
  <c r="G17439" i="1"/>
  <c r="G17667" i="1"/>
  <c r="G16568" i="1"/>
  <c r="G17152" i="1"/>
  <c r="G17416" i="1"/>
  <c r="G17632" i="1"/>
  <c r="G16389" i="1"/>
  <c r="G17117" i="1"/>
  <c r="G17345" i="1"/>
  <c r="G17585" i="1"/>
  <c r="G17789" i="1"/>
  <c r="G16891" i="1"/>
  <c r="G17178" i="1"/>
  <c r="G16401" i="1"/>
  <c r="G17058" i="1"/>
  <c r="G17251" i="1"/>
  <c r="G17443" i="1"/>
  <c r="G17635" i="1"/>
  <c r="G17827" i="1"/>
  <c r="G16727" i="1"/>
  <c r="G17085" i="1"/>
  <c r="G17229" i="1"/>
  <c r="G16271" i="1"/>
  <c r="G16895" i="1"/>
  <c r="G17134" i="1"/>
  <c r="G17278" i="1"/>
  <c r="G16353" i="1"/>
  <c r="G16929" i="1"/>
  <c r="G16787" i="1"/>
  <c r="G17100" i="1"/>
  <c r="G17244" i="1"/>
  <c r="G17388" i="1"/>
  <c r="G15990" i="1"/>
  <c r="G17406" i="1"/>
  <c r="G17651" i="1"/>
  <c r="G17870" i="1"/>
  <c r="G18014" i="1"/>
  <c r="G18158" i="1"/>
  <c r="G18302" i="1"/>
  <c r="G18446" i="1"/>
  <c r="G17358" i="1"/>
  <c r="G17613" i="1"/>
  <c r="G17847" i="1"/>
  <c r="G17991" i="1"/>
  <c r="G18135" i="1"/>
  <c r="G18279" i="1"/>
  <c r="G18423" i="1"/>
  <c r="G17288" i="1"/>
  <c r="G17576" i="1"/>
  <c r="G17818" i="1"/>
  <c r="G17969" i="1"/>
  <c r="G18113" i="1"/>
  <c r="G18257" i="1"/>
  <c r="G18401" i="1"/>
  <c r="G17243" i="1"/>
  <c r="G17555" i="1"/>
  <c r="G15669" i="1"/>
  <c r="G15514" i="1"/>
  <c r="G15359" i="1"/>
  <c r="G16223" i="1"/>
  <c r="G16068" i="1"/>
  <c r="G15913" i="1"/>
  <c r="G15758" i="1"/>
  <c r="G15603" i="1"/>
  <c r="G15256" i="1"/>
  <c r="G15832" i="1"/>
  <c r="G15473" i="1"/>
  <c r="G15559" i="1"/>
  <c r="G16135" i="1"/>
  <c r="G16524" i="1"/>
  <c r="G15569" i="1"/>
  <c r="G16657" i="1"/>
  <c r="G15512" i="1"/>
  <c r="G16502" i="1"/>
  <c r="G16934" i="1"/>
  <c r="G16347" i="1"/>
  <c r="G16779" i="1"/>
  <c r="G15965" i="1"/>
  <c r="G16612" i="1"/>
  <c r="G17044" i="1"/>
  <c r="G16469" i="1"/>
  <c r="G16841" i="1"/>
  <c r="G15968" i="1"/>
  <c r="G16506" i="1"/>
  <c r="G16890" i="1"/>
  <c r="G16169" i="1"/>
  <c r="G16567" i="1"/>
  <c r="G15594" i="1"/>
  <c r="G16412" i="1"/>
  <c r="G16133" i="1"/>
  <c r="G16474" i="1"/>
  <c r="G16726" i="1"/>
  <c r="G16844" i="1"/>
  <c r="G17186" i="1"/>
  <c r="G17450" i="1"/>
  <c r="G17702" i="1"/>
  <c r="G16751" i="1"/>
  <c r="G17199" i="1"/>
  <c r="G17451" i="1"/>
  <c r="G17715" i="1"/>
  <c r="G16616" i="1"/>
  <c r="G17176" i="1"/>
  <c r="G17428" i="1"/>
  <c r="G17656" i="1"/>
  <c r="G16461" i="1"/>
  <c r="G17129" i="1"/>
  <c r="G17393" i="1"/>
  <c r="G17597" i="1"/>
  <c r="G17825" i="1"/>
  <c r="G16917" i="1"/>
  <c r="G17190" i="1"/>
  <c r="G16473" i="1"/>
  <c r="G17071" i="1"/>
  <c r="G17263" i="1"/>
  <c r="G17455" i="1"/>
  <c r="G17647" i="1"/>
  <c r="G17839" i="1"/>
  <c r="G16775" i="1"/>
  <c r="G17097" i="1"/>
  <c r="G17241" i="1"/>
  <c r="G16343" i="1"/>
  <c r="G16928" i="1"/>
  <c r="G17146" i="1"/>
  <c r="G17290" i="1"/>
  <c r="G16425" i="1"/>
  <c r="G15798" i="1"/>
  <c r="G16834" i="1"/>
  <c r="G17112" i="1"/>
  <c r="G17256" i="1"/>
  <c r="G15836" i="1"/>
  <c r="G16581" i="1"/>
  <c r="G17424" i="1"/>
  <c r="G17673" i="1"/>
  <c r="G17882" i="1"/>
  <c r="G18026" i="1"/>
  <c r="G18170" i="1"/>
  <c r="G18314" i="1"/>
  <c r="G18458" i="1"/>
  <c r="G17385" i="1"/>
  <c r="G17634" i="1"/>
  <c r="G17859" i="1"/>
  <c r="G18003" i="1"/>
  <c r="G18147" i="1"/>
  <c r="G15801" i="1"/>
  <c r="G15646" i="1"/>
  <c r="G15491" i="1"/>
  <c r="G15336" i="1"/>
  <c r="G16200" i="1"/>
  <c r="G16045" i="1"/>
  <c r="G15890" i="1"/>
  <c r="G15735" i="1"/>
  <c r="G15292" i="1"/>
  <c r="G15868" i="1"/>
  <c r="G15509" i="1"/>
  <c r="G15595" i="1"/>
  <c r="G16171" i="1"/>
  <c r="G16560" i="1"/>
  <c r="G15713" i="1"/>
  <c r="G16669" i="1"/>
  <c r="G15570" i="1"/>
  <c r="G16514" i="1"/>
  <c r="G16946" i="1"/>
  <c r="G16359" i="1"/>
  <c r="G16791" i="1"/>
  <c r="G16013" i="1"/>
  <c r="G16624" i="1"/>
  <c r="G15320" i="1"/>
  <c r="G16481" i="1"/>
  <c r="G16901" i="1"/>
  <c r="G16064" i="1"/>
  <c r="G16542" i="1"/>
  <c r="G16902" i="1"/>
  <c r="G16206" i="1"/>
  <c r="G16627" i="1"/>
  <c r="G15690" i="1"/>
  <c r="G16448" i="1"/>
  <c r="G16270" i="1"/>
  <c r="G16486" i="1"/>
  <c r="G16750" i="1"/>
  <c r="G16880" i="1"/>
  <c r="G17210" i="1"/>
  <c r="G17462" i="1"/>
  <c r="G17714" i="1"/>
  <c r="G16907" i="1"/>
  <c r="G17211" i="1"/>
  <c r="G17475" i="1"/>
  <c r="G17727" i="1"/>
  <c r="G16712" i="1"/>
  <c r="G17188" i="1"/>
  <c r="G17440" i="1"/>
  <c r="G17704" i="1"/>
  <c r="G16521" i="1"/>
  <c r="G17153" i="1"/>
  <c r="G17405" i="1"/>
  <c r="G17609" i="1"/>
  <c r="G17837" i="1"/>
  <c r="G16943" i="1"/>
  <c r="G17214" i="1"/>
  <c r="G16532" i="1"/>
  <c r="G17083" i="1"/>
  <c r="G17287" i="1"/>
  <c r="G17467" i="1"/>
  <c r="G17659" i="1"/>
  <c r="G15702" i="1"/>
  <c r="G16823" i="1"/>
  <c r="G17109" i="1"/>
  <c r="G17253" i="1"/>
  <c r="G16415" i="1"/>
  <c r="G16954" i="1"/>
  <c r="G17158" i="1"/>
  <c r="G17302" i="1"/>
  <c r="G16497" i="1"/>
  <c r="G16086" i="1"/>
  <c r="G16870" i="1"/>
  <c r="G17124" i="1"/>
  <c r="G17268" i="1"/>
  <c r="G16556" i="1"/>
  <c r="G16858" i="1"/>
  <c r="G17446" i="1"/>
  <c r="G17694" i="1"/>
  <c r="G17894" i="1"/>
  <c r="G18038" i="1"/>
  <c r="G18182" i="1"/>
  <c r="G18326" i="1"/>
  <c r="G16124" i="1"/>
  <c r="G17408" i="1"/>
  <c r="G17652" i="1"/>
  <c r="G17871" i="1"/>
  <c r="G18015" i="1"/>
  <c r="G18159" i="1"/>
  <c r="G18303" i="1"/>
  <c r="G18447" i="1"/>
  <c r="G17361" i="1"/>
  <c r="G17615" i="1"/>
  <c r="G17849" i="1"/>
  <c r="G17993" i="1"/>
  <c r="G18137" i="1"/>
  <c r="G15813" i="1"/>
  <c r="G15658" i="1"/>
  <c r="G15503" i="1"/>
  <c r="G15348" i="1"/>
  <c r="G16212" i="1"/>
  <c r="G16057" i="1"/>
  <c r="G15902" i="1"/>
  <c r="G15747" i="1"/>
  <c r="G15304" i="1"/>
  <c r="G15880" i="1"/>
  <c r="G15521" i="1"/>
  <c r="G15607" i="1"/>
  <c r="G16183" i="1"/>
  <c r="G16572" i="1"/>
  <c r="G15761" i="1"/>
  <c r="G16693" i="1"/>
  <c r="G15666" i="1"/>
  <c r="G16538" i="1"/>
  <c r="G16970" i="1"/>
  <c r="G16383" i="1"/>
  <c r="G16815" i="1"/>
  <c r="G15945" i="1"/>
  <c r="G15790" i="1"/>
  <c r="G15635" i="1"/>
  <c r="G15480" i="1"/>
  <c r="G15325" i="1"/>
  <c r="G16189" i="1"/>
  <c r="G16034" i="1"/>
  <c r="G15843" i="1"/>
  <c r="G15400" i="1"/>
  <c r="G15976" i="1"/>
  <c r="G15330" i="1"/>
  <c r="G15703" i="1"/>
  <c r="G15608" i="1"/>
  <c r="G16668" i="1"/>
  <c r="G16145" i="1"/>
  <c r="G16705" i="1"/>
  <c r="G15714" i="1"/>
  <c r="G16550" i="1"/>
  <c r="G16982" i="1"/>
  <c r="G16395" i="1"/>
  <c r="G16827" i="1"/>
  <c r="G16157" i="1"/>
  <c r="G16660" i="1"/>
  <c r="G15582" i="1"/>
  <c r="G16517" i="1"/>
  <c r="G16937" i="1"/>
  <c r="G16240" i="1"/>
  <c r="G16614" i="1"/>
  <c r="G16938" i="1"/>
  <c r="G16339" i="1"/>
  <c r="G16663" i="1"/>
  <c r="G15882" i="1"/>
  <c r="G15486" i="1"/>
  <c r="G16294" i="1"/>
  <c r="G16558" i="1"/>
  <c r="G16774" i="1"/>
  <c r="G16965" i="1"/>
  <c r="G17270" i="1"/>
  <c r="G17498" i="1"/>
  <c r="G17750" i="1"/>
  <c r="G16966" i="1"/>
  <c r="G17283" i="1"/>
  <c r="G17499" i="1"/>
  <c r="G17763" i="1"/>
  <c r="G16915" i="1"/>
  <c r="G17224" i="1"/>
  <c r="G17476" i="1"/>
  <c r="G17728" i="1"/>
  <c r="G16809" i="1"/>
  <c r="G17177" i="1"/>
  <c r="G17441" i="1"/>
  <c r="G17645" i="1"/>
  <c r="G16218" i="1"/>
  <c r="G17034" i="1"/>
  <c r="G17238" i="1"/>
  <c r="G16676" i="1"/>
  <c r="G17119" i="1"/>
  <c r="G17311" i="1"/>
  <c r="G17503" i="1"/>
  <c r="G17695" i="1"/>
  <c r="G16028" i="1"/>
  <c r="G16894" i="1"/>
  <c r="G17133" i="1"/>
  <c r="G17277" i="1"/>
  <c r="G16544" i="1"/>
  <c r="G17013" i="1"/>
  <c r="G17182" i="1"/>
  <c r="G17326" i="1"/>
  <c r="G16593" i="1"/>
  <c r="G16355" i="1"/>
  <c r="G16930" i="1"/>
  <c r="G17148" i="1"/>
  <c r="G17292" i="1"/>
  <c r="G16990" i="1"/>
  <c r="G17084" i="1"/>
  <c r="G17485" i="1"/>
  <c r="G17734" i="1"/>
  <c r="G17918" i="1"/>
  <c r="G18062" i="1"/>
  <c r="G18206" i="1"/>
  <c r="G18350" i="1"/>
  <c r="G16871" i="1"/>
  <c r="G17447" i="1"/>
  <c r="G17696" i="1"/>
  <c r="G17895" i="1"/>
  <c r="G18039" i="1"/>
  <c r="G18183" i="1"/>
  <c r="G18327" i="1"/>
  <c r="G16293" i="1"/>
  <c r="G17410" i="1"/>
  <c r="G17658" i="1"/>
  <c r="G17873" i="1"/>
  <c r="G18017" i="1"/>
  <c r="G18161" i="1"/>
  <c r="G15957" i="1"/>
  <c r="G15802" i="1"/>
  <c r="G15647" i="1"/>
  <c r="G15492" i="1"/>
  <c r="G15337" i="1"/>
  <c r="G16201" i="1"/>
  <c r="G16046" i="1"/>
  <c r="G15879" i="1"/>
  <c r="G15436" i="1"/>
  <c r="G16012" i="1"/>
  <c r="G15366" i="1"/>
  <c r="G15739" i="1"/>
  <c r="G16089" i="1"/>
  <c r="G15934" i="1"/>
  <c r="G15779" i="1"/>
  <c r="G15624" i="1"/>
  <c r="G15469" i="1"/>
  <c r="G15314" i="1"/>
  <c r="G16178" i="1"/>
  <c r="G15891" i="1"/>
  <c r="G15448" i="1"/>
  <c r="G16024" i="1"/>
  <c r="G15378" i="1"/>
  <c r="G15751" i="1"/>
  <c r="G15800" i="1"/>
  <c r="G16716" i="1"/>
  <c r="G16273" i="1"/>
  <c r="G16813" i="1"/>
  <c r="G16146" i="1"/>
  <c r="G16658" i="1"/>
  <c r="G15522" i="1"/>
  <c r="G16503" i="1"/>
  <c r="G16935" i="1"/>
  <c r="G16336" i="1"/>
  <c r="G16768" i="1"/>
  <c r="G16014" i="1"/>
  <c r="G16625" i="1"/>
  <c r="G16985" i="1"/>
  <c r="G16326" i="1"/>
  <c r="G16650" i="1"/>
  <c r="G15344" i="1"/>
  <c r="G16375" i="1"/>
  <c r="G16711" i="1"/>
  <c r="G16170" i="1"/>
  <c r="G16101" i="1"/>
  <c r="G15946" i="1"/>
  <c r="G15791" i="1"/>
  <c r="G15636" i="1"/>
  <c r="G15481" i="1"/>
  <c r="G15326" i="1"/>
  <c r="G16190" i="1"/>
  <c r="G15987" i="1"/>
  <c r="G15544" i="1"/>
  <c r="G16120" i="1"/>
  <c r="G15271" i="1"/>
  <c r="G15847" i="1"/>
  <c r="G16184" i="1"/>
  <c r="G16812" i="1"/>
  <c r="G16369" i="1"/>
  <c r="G16837" i="1"/>
  <c r="G16229" i="1"/>
  <c r="G16682" i="1"/>
  <c r="G15620" i="1"/>
  <c r="G16527" i="1"/>
  <c r="G16959" i="1"/>
  <c r="G16360" i="1"/>
  <c r="G16792" i="1"/>
  <c r="G16110" i="1"/>
  <c r="G16649" i="1"/>
  <c r="G17045" i="1"/>
  <c r="G16350" i="1"/>
  <c r="G16686" i="1"/>
  <c r="G15474" i="1"/>
  <c r="G16387" i="1"/>
  <c r="G16771" i="1"/>
  <c r="G16242" i="1"/>
  <c r="G15557" i="1"/>
  <c r="G16342" i="1"/>
  <c r="G16606" i="1"/>
  <c r="G16134" i="1"/>
  <c r="G17065" i="1"/>
  <c r="G17318" i="1"/>
  <c r="G17570" i="1"/>
  <c r="G16305" i="1"/>
  <c r="G17066" i="1"/>
  <c r="G17331" i="1"/>
  <c r="G17583" i="1"/>
  <c r="G17811" i="1"/>
  <c r="G17026" i="1"/>
  <c r="G17296" i="1"/>
  <c r="G17560" i="1"/>
  <c r="G17776" i="1"/>
  <c r="G16942" i="1"/>
  <c r="G17261" i="1"/>
  <c r="G17489" i="1"/>
  <c r="G17705" i="1"/>
  <c r="G16523" i="1"/>
  <c r="G17094" i="1"/>
  <c r="G17286" i="1"/>
  <c r="G16857" i="1"/>
  <c r="G17167" i="1"/>
  <c r="G17359" i="1"/>
  <c r="G17551" i="1"/>
  <c r="G17743" i="1"/>
  <c r="G16485" i="1"/>
  <c r="G16979" i="1"/>
  <c r="G17169" i="1"/>
  <c r="G17313" i="1"/>
  <c r="G16688" i="1"/>
  <c r="G17074" i="1"/>
  <c r="G17218" i="1"/>
  <c r="G17362" i="1"/>
  <c r="G16737" i="1"/>
  <c r="G16547" i="1"/>
  <c r="G17015" i="1"/>
  <c r="G17184" i="1"/>
  <c r="G17328" i="1"/>
  <c r="G17173" i="1"/>
  <c r="G17228" i="1"/>
  <c r="G17550" i="1"/>
  <c r="G17795" i="1"/>
  <c r="G17954" i="1"/>
  <c r="G18098" i="1"/>
  <c r="G18242" i="1"/>
  <c r="G18386" i="1"/>
  <c r="G17135" i="1"/>
  <c r="G17508" i="1"/>
  <c r="G17757" i="1"/>
  <c r="G17931" i="1"/>
  <c r="G15752" i="1"/>
  <c r="G16756" i="1"/>
  <c r="G16974" i="1"/>
  <c r="G16330" i="1"/>
  <c r="G17306" i="1"/>
  <c r="G17307" i="1"/>
  <c r="G17284" i="1"/>
  <c r="G17249" i="1"/>
  <c r="G17082" i="1"/>
  <c r="G17347" i="1"/>
  <c r="G16953" i="1"/>
  <c r="G17061" i="1"/>
  <c r="G16499" i="1"/>
  <c r="G17125" i="1"/>
  <c r="G17942" i="1"/>
  <c r="G17087" i="1"/>
  <c r="G17979" i="1"/>
  <c r="G18315" i="1"/>
  <c r="G17387" i="1"/>
  <c r="G17861" i="1"/>
  <c r="G18149" i="1"/>
  <c r="G18389" i="1"/>
  <c r="G17389" i="1"/>
  <c r="G17742" i="1"/>
  <c r="G17922" i="1"/>
  <c r="G18066" i="1"/>
  <c r="G18210" i="1"/>
  <c r="G18354" i="1"/>
  <c r="G16931" i="1"/>
  <c r="G17456" i="1"/>
  <c r="G17700" i="1"/>
  <c r="G17252" i="1"/>
  <c r="G17557" i="1"/>
  <c r="G17805" i="1"/>
  <c r="G17372" i="1"/>
  <c r="G17624" i="1"/>
  <c r="G17853" i="1"/>
  <c r="G17120" i="1"/>
  <c r="G17553" i="1"/>
  <c r="G17952" i="1"/>
  <c r="G18168" i="1"/>
  <c r="G18384" i="1"/>
  <c r="G18555" i="1"/>
  <c r="G18699" i="1"/>
  <c r="G18843" i="1"/>
  <c r="G17233" i="1"/>
  <c r="G17780" i="1"/>
  <c r="G18056" i="1"/>
  <c r="G18289" i="1"/>
  <c r="G18505" i="1"/>
  <c r="G18662" i="1"/>
  <c r="G17267" i="1"/>
  <c r="G17900" i="1"/>
  <c r="G18136" i="1"/>
  <c r="G18371" i="1"/>
  <c r="G17574" i="1"/>
  <c r="G17980" i="1"/>
  <c r="G18215" i="1"/>
  <c r="G18452" i="1"/>
  <c r="G17687" i="1"/>
  <c r="G18021" i="1"/>
  <c r="G18256" i="1"/>
  <c r="G18482" i="1"/>
  <c r="G17794" i="1"/>
  <c r="G18061" i="1"/>
  <c r="G18298" i="1"/>
  <c r="G18510" i="1"/>
  <c r="G18667" i="1"/>
  <c r="G17484" i="1"/>
  <c r="G17949" i="1"/>
  <c r="G17867" i="1"/>
  <c r="G18107" i="1"/>
  <c r="G18344" i="1"/>
  <c r="G18540" i="1"/>
  <c r="G18697" i="1"/>
  <c r="G18854" i="1"/>
  <c r="G19004" i="1"/>
  <c r="G17845" i="1"/>
  <c r="G17665" i="1"/>
  <c r="G18012" i="1"/>
  <c r="G18249" i="1"/>
  <c r="G18477" i="1"/>
  <c r="G18201" i="1"/>
  <c r="G18594" i="1"/>
  <c r="G18800" i="1"/>
  <c r="G18967" i="1"/>
  <c r="G19116" i="1"/>
  <c r="G19260" i="1"/>
  <c r="G19404" i="1"/>
  <c r="G19548" i="1"/>
  <c r="G18299" i="1"/>
  <c r="G18630" i="1"/>
  <c r="G18830" i="1"/>
  <c r="G18995" i="1"/>
  <c r="G19141" i="1"/>
  <c r="G19285" i="1"/>
  <c r="G19429" i="1"/>
  <c r="G17209" i="1"/>
  <c r="G18345" i="1"/>
  <c r="G18648" i="1"/>
  <c r="G18846" i="1"/>
  <c r="G19009" i="1"/>
  <c r="G19154" i="1"/>
  <c r="G19298" i="1"/>
  <c r="G19442" i="1"/>
  <c r="G17588" i="1"/>
  <c r="G18397" i="1"/>
  <c r="G18668" i="1"/>
  <c r="G18861" i="1"/>
  <c r="G19023" i="1"/>
  <c r="G19167" i="1"/>
  <c r="G19311" i="1"/>
  <c r="G19455" i="1"/>
  <c r="G17807" i="1"/>
  <c r="G18445" i="1"/>
  <c r="G18686" i="1"/>
  <c r="G18876" i="1"/>
  <c r="G19036" i="1"/>
  <c r="G19180" i="1"/>
  <c r="G19324" i="1"/>
  <c r="G19468" i="1"/>
  <c r="G17915" i="1"/>
  <c r="G18487" i="1"/>
  <c r="G18705" i="1"/>
  <c r="G18892" i="1"/>
  <c r="G19049" i="1"/>
  <c r="G19193" i="1"/>
  <c r="G19337" i="1"/>
  <c r="G19481" i="1"/>
  <c r="G17986" i="1"/>
  <c r="G18515" i="1"/>
  <c r="G18725" i="1"/>
  <c r="G18908" i="1"/>
  <c r="G19062" i="1"/>
  <c r="G19206" i="1"/>
  <c r="G19350" i="1"/>
  <c r="G18084" i="1"/>
  <c r="G18551" i="1"/>
  <c r="G18761" i="1"/>
  <c r="G18936" i="1"/>
  <c r="G19087" i="1"/>
  <c r="G19231" i="1"/>
  <c r="G19375" i="1"/>
  <c r="G18045" i="1"/>
  <c r="G18535" i="1"/>
  <c r="G18744" i="1"/>
  <c r="G18924" i="1"/>
  <c r="G18283" i="1"/>
  <c r="G18624" i="1"/>
  <c r="G18825" i="1"/>
  <c r="G18990" i="1"/>
  <c r="G19137" i="1"/>
  <c r="G18939" i="1"/>
  <c r="G19436" i="1"/>
  <c r="G19646" i="1"/>
  <c r="G19790" i="1"/>
  <c r="G19934" i="1"/>
  <c r="G20078" i="1"/>
  <c r="G19139" i="1"/>
  <c r="G19534" i="1"/>
  <c r="G19695" i="1"/>
  <c r="G19839" i="1"/>
  <c r="G19983" i="1"/>
  <c r="G20127" i="1"/>
  <c r="G20271" i="1"/>
  <c r="G20415" i="1"/>
  <c r="G20559" i="1"/>
  <c r="G18870" i="1"/>
  <c r="G19412" i="1"/>
  <c r="G19636" i="1"/>
  <c r="G16704" i="1"/>
  <c r="G15534" i="1"/>
  <c r="G16279" i="1"/>
  <c r="G16510" i="1"/>
  <c r="G17474" i="1"/>
  <c r="G17487" i="1"/>
  <c r="G17464" i="1"/>
  <c r="G17417" i="1"/>
  <c r="G17226" i="1"/>
  <c r="G17491" i="1"/>
  <c r="G17121" i="1"/>
  <c r="G17170" i="1"/>
  <c r="G16904" i="1"/>
  <c r="G17011" i="1"/>
  <c r="G18050" i="1"/>
  <c r="G17425" i="1"/>
  <c r="G18027" i="1"/>
  <c r="G18339" i="1"/>
  <c r="G17432" i="1"/>
  <c r="G17885" i="1"/>
  <c r="G18173" i="1"/>
  <c r="G18413" i="1"/>
  <c r="G17411" i="1"/>
  <c r="G17760" i="1"/>
  <c r="G17934" i="1"/>
  <c r="G18078" i="1"/>
  <c r="G18222" i="1"/>
  <c r="G18366" i="1"/>
  <c r="G17047" i="1"/>
  <c r="G17473" i="1"/>
  <c r="G17722" i="1"/>
  <c r="G17300" i="1"/>
  <c r="G17579" i="1"/>
  <c r="G17821" i="1"/>
  <c r="G17397" i="1"/>
  <c r="G17641" i="1"/>
  <c r="G17865" i="1"/>
  <c r="G17168" i="1"/>
  <c r="G17604" i="1"/>
  <c r="G17972" i="1"/>
  <c r="G18188" i="1"/>
  <c r="G18404" i="1"/>
  <c r="G18567" i="1"/>
  <c r="G18711" i="1"/>
  <c r="G18855" i="1"/>
  <c r="G17377" i="1"/>
  <c r="G17826" i="1"/>
  <c r="G18073" i="1"/>
  <c r="G18310" i="1"/>
  <c r="G18518" i="1"/>
  <c r="G18676" i="1"/>
  <c r="G17400" i="1"/>
  <c r="G17920" i="1"/>
  <c r="G18155" i="1"/>
  <c r="G18392" i="1"/>
  <c r="G17627" i="1"/>
  <c r="G17999" i="1"/>
  <c r="G18236" i="1"/>
  <c r="G18468" i="1"/>
  <c r="G17736" i="1"/>
  <c r="G18040" i="1"/>
  <c r="G18275" i="1"/>
  <c r="G18496" i="1"/>
  <c r="G17838" i="1"/>
  <c r="G18082" i="1"/>
  <c r="G18319" i="1"/>
  <c r="G18523" i="1"/>
  <c r="G18680" i="1"/>
  <c r="G17543" i="1"/>
  <c r="G17161" i="1"/>
  <c r="G17890" i="1"/>
  <c r="G18128" i="1"/>
  <c r="G18361" i="1"/>
  <c r="G18553" i="1"/>
  <c r="G18710" i="1"/>
  <c r="G18868" i="1"/>
  <c r="G19016" i="1"/>
  <c r="G17868" i="1"/>
  <c r="G17718" i="1"/>
  <c r="G18033" i="1"/>
  <c r="G18268" i="1"/>
  <c r="G18490" i="1"/>
  <c r="G18244" i="1"/>
  <c r="G18611" i="1"/>
  <c r="G18814" i="1"/>
  <c r="G18981" i="1"/>
  <c r="G19128" i="1"/>
  <c r="G19272" i="1"/>
  <c r="G19416" i="1"/>
  <c r="G17113" i="1"/>
  <c r="G18343" i="1"/>
  <c r="G18647" i="1"/>
  <c r="G18845" i="1"/>
  <c r="G19008" i="1"/>
  <c r="G19153" i="1"/>
  <c r="G19297" i="1"/>
  <c r="G19441" i="1"/>
  <c r="G17565" i="1"/>
  <c r="G18396" i="1"/>
  <c r="G18666" i="1"/>
  <c r="G18860" i="1"/>
  <c r="G19022" i="1"/>
  <c r="G19166" i="1"/>
  <c r="G19310" i="1"/>
  <c r="G19454" i="1"/>
  <c r="G17804" i="1"/>
  <c r="G18443" i="1"/>
  <c r="G18685" i="1"/>
  <c r="G18875" i="1"/>
  <c r="G19035" i="1"/>
  <c r="G19179" i="1"/>
  <c r="G19323" i="1"/>
  <c r="G19467" i="1"/>
  <c r="G17908" i="1"/>
  <c r="G18486" i="1"/>
  <c r="G18704" i="1"/>
  <c r="G18890" i="1"/>
  <c r="G19048" i="1"/>
  <c r="G19192" i="1"/>
  <c r="G19336" i="1"/>
  <c r="G19480" i="1"/>
  <c r="G17985" i="1"/>
  <c r="G18513" i="1"/>
  <c r="G18722" i="1"/>
  <c r="G18906" i="1"/>
  <c r="G19061" i="1"/>
  <c r="G19205" i="1"/>
  <c r="G19349" i="1"/>
  <c r="G19493" i="1"/>
  <c r="G18032" i="1"/>
  <c r="G18533" i="1"/>
  <c r="G18742" i="1"/>
  <c r="G18922" i="1"/>
  <c r="G19074" i="1"/>
  <c r="G19218" i="1"/>
  <c r="G19362" i="1"/>
  <c r="G18129" i="1"/>
  <c r="G18569" i="1"/>
  <c r="G18778" i="1"/>
  <c r="G18949" i="1"/>
  <c r="G19099" i="1"/>
  <c r="G19243" i="1"/>
  <c r="G19387" i="1"/>
  <c r="G18085" i="1"/>
  <c r="G18552" i="1"/>
  <c r="G18762" i="1"/>
  <c r="G18937" i="1"/>
  <c r="G18324" i="1"/>
  <c r="G18642" i="1"/>
  <c r="G18839" i="1"/>
  <c r="G19003" i="1"/>
  <c r="G19149" i="1"/>
  <c r="G18991" i="1"/>
  <c r="G19461" i="1"/>
  <c r="G19658" i="1"/>
  <c r="G19802" i="1"/>
  <c r="G19946" i="1"/>
  <c r="G17506" i="1"/>
  <c r="G19187" i="1"/>
  <c r="G19558" i="1"/>
  <c r="G19707" i="1"/>
  <c r="G19851" i="1"/>
  <c r="G19995" i="1"/>
  <c r="G20139" i="1"/>
  <c r="G20283" i="1"/>
  <c r="G20427" i="1"/>
  <c r="G20571" i="1"/>
  <c r="G18950" i="1"/>
  <c r="G19438" i="1"/>
  <c r="G19648" i="1"/>
  <c r="G16254" i="1"/>
  <c r="G15966" i="1"/>
  <c r="G16351" i="1"/>
  <c r="G16570" i="1"/>
  <c r="G17546" i="1"/>
  <c r="G17523" i="1"/>
  <c r="G17488" i="1"/>
  <c r="G17453" i="1"/>
  <c r="G17250" i="1"/>
  <c r="G17515" i="1"/>
  <c r="G17145" i="1"/>
  <c r="G17194" i="1"/>
  <c r="G16963" i="1"/>
  <c r="G17132" i="1"/>
  <c r="G18074" i="1"/>
  <c r="G17469" i="1"/>
  <c r="G18051" i="1"/>
  <c r="G18351" i="1"/>
  <c r="G17449" i="1"/>
  <c r="G17897" i="1"/>
  <c r="G18185" i="1"/>
  <c r="G18425" i="1"/>
  <c r="G17433" i="1"/>
  <c r="G17782" i="1"/>
  <c r="G17946" i="1"/>
  <c r="G18090" i="1"/>
  <c r="G18234" i="1"/>
  <c r="G18378" i="1"/>
  <c r="G17101" i="1"/>
  <c r="G17495" i="1"/>
  <c r="G17744" i="1"/>
  <c r="G17339" i="1"/>
  <c r="G17601" i="1"/>
  <c r="G16437" i="1"/>
  <c r="G17418" i="1"/>
  <c r="G17663" i="1"/>
  <c r="G17877" i="1"/>
  <c r="G17216" i="1"/>
  <c r="G17650" i="1"/>
  <c r="G17988" i="1"/>
  <c r="G18204" i="1"/>
  <c r="G18420" i="1"/>
  <c r="G18579" i="1"/>
  <c r="G18723" i="1"/>
  <c r="G18867" i="1"/>
  <c r="G17089" i="1"/>
  <c r="G17852" i="1"/>
  <c r="G18094" i="1"/>
  <c r="G18331" i="1"/>
  <c r="G18532" i="1"/>
  <c r="G18689" i="1"/>
  <c r="G17461" i="1"/>
  <c r="G17939" i="1"/>
  <c r="G18176" i="1"/>
  <c r="G18409" i="1"/>
  <c r="G17686" i="1"/>
  <c r="G18020" i="1"/>
  <c r="G18253" i="1"/>
  <c r="G18481" i="1"/>
  <c r="G17793" i="1"/>
  <c r="G18059" i="1"/>
  <c r="G18297" i="1"/>
  <c r="G18509" i="1"/>
  <c r="G17860" i="1"/>
  <c r="G18103" i="1"/>
  <c r="G18336" i="1"/>
  <c r="G18536" i="1"/>
  <c r="G18693" i="1"/>
  <c r="G17592" i="1"/>
  <c r="G17373" i="1"/>
  <c r="G17912" i="1"/>
  <c r="G18145" i="1"/>
  <c r="G18382" i="1"/>
  <c r="G18566" i="1"/>
  <c r="G18724" i="1"/>
  <c r="G18881" i="1"/>
  <c r="G17171" i="1"/>
  <c r="G17891" i="1"/>
  <c r="G17771" i="1"/>
  <c r="G18052" i="1"/>
  <c r="G18287" i="1"/>
  <c r="G18503" i="1"/>
  <c r="G18288" i="1"/>
  <c r="G18629" i="1"/>
  <c r="G18829" i="1"/>
  <c r="G18994" i="1"/>
  <c r="G19140" i="1"/>
  <c r="G19284" i="1"/>
  <c r="G19428" i="1"/>
  <c r="G17542" i="1"/>
  <c r="G18388" i="1"/>
  <c r="G18665" i="1"/>
  <c r="G18859" i="1"/>
  <c r="G19021" i="1"/>
  <c r="G19165" i="1"/>
  <c r="G19309" i="1"/>
  <c r="G19453" i="1"/>
  <c r="G17772" i="1"/>
  <c r="G18441" i="1"/>
  <c r="G18683" i="1"/>
  <c r="G18874" i="1"/>
  <c r="G19034" i="1"/>
  <c r="G19178" i="1"/>
  <c r="G19322" i="1"/>
  <c r="G19466" i="1"/>
  <c r="G17905" i="1"/>
  <c r="G18485" i="1"/>
  <c r="G18703" i="1"/>
  <c r="G18889" i="1"/>
  <c r="G19047" i="1"/>
  <c r="G19191" i="1"/>
  <c r="G19335" i="1"/>
  <c r="G19479" i="1"/>
  <c r="G17975" i="1"/>
  <c r="G18512" i="1"/>
  <c r="G18721" i="1"/>
  <c r="G18905" i="1"/>
  <c r="G19060" i="1"/>
  <c r="G19204" i="1"/>
  <c r="G19348" i="1"/>
  <c r="G19492" i="1"/>
  <c r="G18028" i="1"/>
  <c r="G18530" i="1"/>
  <c r="G18740" i="1"/>
  <c r="G16801" i="1"/>
  <c r="G16505" i="1"/>
  <c r="G16639" i="1"/>
  <c r="G16582" i="1"/>
  <c r="G17558" i="1"/>
  <c r="G17571" i="1"/>
  <c r="G17512" i="1"/>
  <c r="G17465" i="1"/>
  <c r="G17274" i="1"/>
  <c r="G17539" i="1"/>
  <c r="G17157" i="1"/>
  <c r="G17206" i="1"/>
  <c r="G16989" i="1"/>
  <c r="G17180" i="1"/>
  <c r="G18086" i="1"/>
  <c r="G17490" i="1"/>
  <c r="G18063" i="1"/>
  <c r="G18363" i="1"/>
  <c r="G17471" i="1"/>
  <c r="G17909" i="1"/>
  <c r="G18197" i="1"/>
  <c r="G18437" i="1"/>
  <c r="G17454" i="1"/>
  <c r="G17802" i="1"/>
  <c r="G17958" i="1"/>
  <c r="G18102" i="1"/>
  <c r="G18246" i="1"/>
  <c r="G18390" i="1"/>
  <c r="G17149" i="1"/>
  <c r="G17517" i="1"/>
  <c r="G17761" i="1"/>
  <c r="G17370" i="1"/>
  <c r="G17622" i="1"/>
  <c r="G16748" i="1"/>
  <c r="G17436" i="1"/>
  <c r="G17685" i="1"/>
  <c r="G17889" i="1"/>
  <c r="G17264" i="1"/>
  <c r="G17708" i="1"/>
  <c r="G18008" i="1"/>
  <c r="G18224" i="1"/>
  <c r="G18440" i="1"/>
  <c r="G18591" i="1"/>
  <c r="G18735" i="1"/>
  <c r="G18879" i="1"/>
  <c r="G16533" i="1"/>
  <c r="G17875" i="1"/>
  <c r="G18115" i="1"/>
  <c r="G18349" i="1"/>
  <c r="G18545" i="1"/>
  <c r="G18702" i="1"/>
  <c r="G17520" i="1"/>
  <c r="G17960" i="1"/>
  <c r="G18193" i="1"/>
  <c r="G18430" i="1"/>
  <c r="G17733" i="1"/>
  <c r="G18037" i="1"/>
  <c r="G18274" i="1"/>
  <c r="G18494" i="1"/>
  <c r="G17830" i="1"/>
  <c r="G18081" i="1"/>
  <c r="G18316" i="1"/>
  <c r="G17064" i="1"/>
  <c r="G17881" i="1"/>
  <c r="G18120" i="1"/>
  <c r="G18357" i="1"/>
  <c r="G18549" i="1"/>
  <c r="G18706" i="1"/>
  <c r="G17649" i="1"/>
  <c r="G17442" i="1"/>
  <c r="G17929" i="1"/>
  <c r="G18166" i="1"/>
  <c r="G18403" i="1"/>
  <c r="G18580" i="1"/>
  <c r="G18737" i="1"/>
  <c r="G18894" i="1"/>
  <c r="G17382" i="1"/>
  <c r="G17913" i="1"/>
  <c r="G17817" i="1"/>
  <c r="G18071" i="1"/>
  <c r="G18308" i="1"/>
  <c r="G17075" i="1"/>
  <c r="G18340" i="1"/>
  <c r="G18646" i="1"/>
  <c r="G18844" i="1"/>
  <c r="G19007" i="1"/>
  <c r="G19152" i="1"/>
  <c r="G19296" i="1"/>
  <c r="G19440" i="1"/>
  <c r="G17754" i="1"/>
  <c r="G18439" i="1"/>
  <c r="G18682" i="1"/>
  <c r="G18873" i="1"/>
  <c r="G19033" i="1"/>
  <c r="G19177" i="1"/>
  <c r="G19321" i="1"/>
  <c r="G19465" i="1"/>
  <c r="G17893" i="1"/>
  <c r="G18478" i="1"/>
  <c r="G18701" i="1"/>
  <c r="G18888" i="1"/>
  <c r="G19046" i="1"/>
  <c r="G19190" i="1"/>
  <c r="G19334" i="1"/>
  <c r="G19478" i="1"/>
  <c r="G17973" i="1"/>
  <c r="G18511" i="1"/>
  <c r="G18720" i="1"/>
  <c r="G18904" i="1"/>
  <c r="G19059" i="1"/>
  <c r="G19203" i="1"/>
  <c r="G19347" i="1"/>
  <c r="G19491" i="1"/>
  <c r="G18025" i="1"/>
  <c r="G18529" i="1"/>
  <c r="G18739" i="1"/>
  <c r="G18919" i="1"/>
  <c r="G19072" i="1"/>
  <c r="G19216" i="1"/>
  <c r="G19360" i="1"/>
  <c r="G19504" i="1"/>
  <c r="G18072" i="1"/>
  <c r="G18548" i="1"/>
  <c r="G18757" i="1"/>
  <c r="G18934" i="1"/>
  <c r="G19085" i="1"/>
  <c r="G19229" i="1"/>
  <c r="G19373" i="1"/>
  <c r="G19517" i="1"/>
  <c r="G18127" i="1"/>
  <c r="G18568" i="1"/>
  <c r="G18777" i="1"/>
  <c r="G18948" i="1"/>
  <c r="G19098" i="1"/>
  <c r="G19242" i="1"/>
  <c r="G19386" i="1"/>
  <c r="G18225" i="1"/>
  <c r="G18604" i="1"/>
  <c r="G18809" i="1"/>
  <c r="G18975" i="1"/>
  <c r="G19123" i="1"/>
  <c r="G19267" i="1"/>
  <c r="G19411" i="1"/>
  <c r="G18181" i="1"/>
  <c r="G18587" i="1"/>
  <c r="G18796" i="1"/>
  <c r="G17689" i="1"/>
  <c r="G18419" i="1"/>
  <c r="G18677" i="1"/>
  <c r="G18869" i="1"/>
  <c r="G19029" i="1"/>
  <c r="G19173" i="1"/>
  <c r="G19090" i="1"/>
  <c r="G19509" i="1"/>
  <c r="G19682" i="1"/>
  <c r="G19826" i="1"/>
  <c r="G19970" i="1"/>
  <c r="G18381" i="1"/>
  <c r="G19259" i="1"/>
  <c r="G19587" i="1"/>
  <c r="G19731" i="1"/>
  <c r="G19875" i="1"/>
  <c r="G20019" i="1"/>
  <c r="G20163" i="1"/>
  <c r="G20307" i="1"/>
  <c r="G20451" i="1"/>
  <c r="G20595" i="1"/>
  <c r="G19052" i="1"/>
  <c r="G19487" i="1"/>
  <c r="G19672" i="1"/>
  <c r="G16098" i="1"/>
  <c r="G16613" i="1"/>
  <c r="G16675" i="1"/>
  <c r="G16762" i="1"/>
  <c r="G17738" i="1"/>
  <c r="G17739" i="1"/>
  <c r="G17716" i="1"/>
  <c r="G17633" i="1"/>
  <c r="G16628" i="1"/>
  <c r="G17683" i="1"/>
  <c r="G17265" i="1"/>
  <c r="G17314" i="1"/>
  <c r="G17136" i="1"/>
  <c r="G17468" i="1"/>
  <c r="G18194" i="1"/>
  <c r="G17591" i="1"/>
  <c r="G18075" i="1"/>
  <c r="G18411" i="1"/>
  <c r="G17554" i="1"/>
  <c r="G17957" i="1"/>
  <c r="G18245" i="1"/>
  <c r="G18449" i="1"/>
  <c r="G17533" i="1"/>
  <c r="G17819" i="1"/>
  <c r="G17970" i="1"/>
  <c r="G18114" i="1"/>
  <c r="G18258" i="1"/>
  <c r="G18402" i="1"/>
  <c r="G17197" i="1"/>
  <c r="G17538" i="1"/>
  <c r="G17783" i="1"/>
  <c r="G17396" i="1"/>
  <c r="G17640" i="1"/>
  <c r="G16955" i="1"/>
  <c r="G17458" i="1"/>
  <c r="G17706" i="1"/>
  <c r="G17901" i="1"/>
  <c r="G17312" i="1"/>
  <c r="G17749" i="1"/>
  <c r="G18024" i="1"/>
  <c r="G18240" i="1"/>
  <c r="G18456" i="1"/>
  <c r="G18603" i="1"/>
  <c r="G18747" i="1"/>
  <c r="G18891" i="1"/>
  <c r="G17257" i="1"/>
  <c r="G17896" i="1"/>
  <c r="G18133" i="1"/>
  <c r="G18370" i="1"/>
  <c r="G18558" i="1"/>
  <c r="G18715" i="1"/>
  <c r="G17567" i="1"/>
  <c r="G17977" i="1"/>
  <c r="G18214" i="1"/>
  <c r="G18451" i="1"/>
  <c r="G17792" i="1"/>
  <c r="G18058" i="1"/>
  <c r="G18295" i="1"/>
  <c r="G18508" i="1"/>
  <c r="G17857" i="1"/>
  <c r="G18100" i="1"/>
  <c r="G18335" i="1"/>
  <c r="G17315" i="1"/>
  <c r="G17904" i="1"/>
  <c r="G18141" i="1"/>
  <c r="G18376" i="1"/>
  <c r="G18562" i="1"/>
  <c r="G18719" i="1"/>
  <c r="G17709" i="1"/>
  <c r="G17492" i="1"/>
  <c r="G17950" i="1"/>
  <c r="G18187" i="1"/>
  <c r="G18421" i="1"/>
  <c r="G18593" i="1"/>
  <c r="G18750" i="1"/>
  <c r="G18907" i="1"/>
  <c r="G17444" i="1"/>
  <c r="G17932" i="1"/>
  <c r="G17848" i="1"/>
  <c r="G18092" i="1"/>
  <c r="G18325" i="1"/>
  <c r="G17531" i="1"/>
  <c r="G18383" i="1"/>
  <c r="G18664" i="1"/>
  <c r="G18858" i="1"/>
  <c r="G19020" i="1"/>
  <c r="G19164" i="1"/>
  <c r="G19308" i="1"/>
  <c r="G19452" i="1"/>
  <c r="G17887" i="1"/>
  <c r="G18476" i="1"/>
  <c r="G18700" i="1"/>
  <c r="G18887" i="1"/>
  <c r="G19045" i="1"/>
  <c r="G19189" i="1"/>
  <c r="G19333" i="1"/>
  <c r="G19477" i="1"/>
  <c r="G17968" i="1"/>
  <c r="G18506" i="1"/>
  <c r="G18718" i="1"/>
  <c r="G18902" i="1"/>
  <c r="G19058" i="1"/>
  <c r="G19202" i="1"/>
  <c r="G19346" i="1"/>
  <c r="G19490" i="1"/>
  <c r="G18023" i="1"/>
  <c r="G18528" i="1"/>
  <c r="G18738" i="1"/>
  <c r="G18918" i="1"/>
  <c r="G19071" i="1"/>
  <c r="G19215" i="1"/>
  <c r="G19359" i="1"/>
  <c r="G19503" i="1"/>
  <c r="G18070" i="1"/>
  <c r="G18547" i="1"/>
  <c r="G18756" i="1"/>
  <c r="G18933" i="1"/>
  <c r="G19084" i="1"/>
  <c r="G19228" i="1"/>
  <c r="G19372" i="1"/>
  <c r="G19516" i="1"/>
  <c r="G18124" i="1"/>
  <c r="G18565" i="1"/>
  <c r="G18775" i="1"/>
  <c r="G18947" i="1"/>
  <c r="G19097" i="1"/>
  <c r="G19241" i="1"/>
  <c r="G19385" i="1"/>
  <c r="G19529" i="1"/>
  <c r="G18172" i="1"/>
  <c r="G18585" i="1"/>
  <c r="G18792" i="1"/>
  <c r="G18961" i="1"/>
  <c r="G19110" i="1"/>
  <c r="G19254" i="1"/>
  <c r="G19398" i="1"/>
  <c r="G18271" i="1"/>
  <c r="G18621" i="1"/>
  <c r="G18823" i="1"/>
  <c r="G18988" i="1"/>
  <c r="G19135" i="1"/>
  <c r="G19279" i="1"/>
  <c r="G19423" i="1"/>
  <c r="G18227" i="1"/>
  <c r="G18605" i="1"/>
  <c r="G18810" i="1"/>
  <c r="G17863" i="1"/>
  <c r="G18465" i="1"/>
  <c r="G18694" i="1"/>
  <c r="G18883" i="1"/>
  <c r="G19041" i="1"/>
  <c r="G19185" i="1"/>
  <c r="G19138" i="1"/>
  <c r="G19533" i="1"/>
  <c r="G19694" i="1"/>
  <c r="G19838" i="1"/>
  <c r="G19982" i="1"/>
  <c r="G18557" i="1"/>
  <c r="G19295" i="1"/>
  <c r="G19599" i="1"/>
  <c r="G19743" i="1"/>
  <c r="G19887" i="1"/>
  <c r="G20031" i="1"/>
  <c r="G20175" i="1"/>
  <c r="G20319" i="1"/>
  <c r="G20463" i="1"/>
  <c r="G20607" i="1"/>
  <c r="G19100" i="1"/>
  <c r="G19511" i="1"/>
  <c r="G19684" i="1"/>
  <c r="G16646" i="1"/>
  <c r="G16913" i="1"/>
  <c r="G15738" i="1"/>
  <c r="G16798" i="1"/>
  <c r="G17762" i="1"/>
  <c r="G17775" i="1"/>
  <c r="G17752" i="1"/>
  <c r="G17681" i="1"/>
  <c r="G16724" i="1"/>
  <c r="G17719" i="1"/>
  <c r="G17289" i="1"/>
  <c r="G17338" i="1"/>
  <c r="G17160" i="1"/>
  <c r="G17507" i="1"/>
  <c r="G18218" i="1"/>
  <c r="G17674" i="1"/>
  <c r="G18123" i="1"/>
  <c r="G18435" i="1"/>
  <c r="G17593" i="1"/>
  <c r="G17981" i="1"/>
  <c r="G18269" i="1"/>
  <c r="G16331" i="1"/>
  <c r="G17577" i="1"/>
  <c r="G17835" i="1"/>
  <c r="G17982" i="1"/>
  <c r="G18126" i="1"/>
  <c r="G18270" i="1"/>
  <c r="G18414" i="1"/>
  <c r="G17245" i="1"/>
  <c r="G17556" i="1"/>
  <c r="G16403" i="1"/>
  <c r="G17413" i="1"/>
  <c r="G17662" i="1"/>
  <c r="G17062" i="1"/>
  <c r="G17480" i="1"/>
  <c r="G17724" i="1"/>
  <c r="G16475" i="1"/>
  <c r="G17348" i="1"/>
  <c r="G17797" i="1"/>
  <c r="G18044" i="1"/>
  <c r="G18260" i="1"/>
  <c r="G18471" i="1"/>
  <c r="G18615" i="1"/>
  <c r="G18759" i="1"/>
  <c r="G18903" i="1"/>
  <c r="G17399" i="1"/>
  <c r="G17917" i="1"/>
  <c r="G18154" i="1"/>
  <c r="G18391" i="1"/>
  <c r="G18571" i="1"/>
  <c r="G18728" i="1"/>
  <c r="G17626" i="1"/>
  <c r="G17998" i="1"/>
  <c r="G18235" i="1"/>
  <c r="G18467" i="1"/>
  <c r="G17829" i="1"/>
  <c r="G18079" i="1"/>
  <c r="G18313" i="1"/>
  <c r="G16893" i="1"/>
  <c r="G17880" i="1"/>
  <c r="G18119" i="1"/>
  <c r="G18356" i="1"/>
  <c r="G17421" i="1"/>
  <c r="G17925" i="1"/>
  <c r="G18160" i="1"/>
  <c r="G18395" i="1"/>
  <c r="G18575" i="1"/>
  <c r="G18732" i="1"/>
  <c r="G17758" i="1"/>
  <c r="G17544" i="1"/>
  <c r="G17971" i="1"/>
  <c r="G18205" i="1"/>
  <c r="G18442" i="1"/>
  <c r="G18606" i="1"/>
  <c r="G18763" i="1"/>
  <c r="G18920" i="1"/>
  <c r="G17502" i="1"/>
  <c r="G17951" i="1"/>
  <c r="G17869" i="1"/>
  <c r="G18109" i="1"/>
  <c r="G18346" i="1"/>
  <c r="G17748" i="1"/>
  <c r="G18436" i="1"/>
  <c r="G18681" i="1"/>
  <c r="G18872" i="1"/>
  <c r="G19032" i="1"/>
  <c r="G19176" i="1"/>
  <c r="G19320" i="1"/>
  <c r="G19464" i="1"/>
  <c r="G17965" i="1"/>
  <c r="G18504" i="1"/>
  <c r="G18717" i="1"/>
  <c r="G18901" i="1"/>
  <c r="G19057" i="1"/>
  <c r="G19201" i="1"/>
  <c r="G19345" i="1"/>
  <c r="G19489" i="1"/>
  <c r="G18013" i="1"/>
  <c r="G18526" i="1"/>
  <c r="G18736" i="1"/>
  <c r="G18917" i="1"/>
  <c r="G19070" i="1"/>
  <c r="G19214" i="1"/>
  <c r="G19358" i="1"/>
  <c r="G19502" i="1"/>
  <c r="G18068" i="1"/>
  <c r="G18546" i="1"/>
  <c r="G18755" i="1"/>
  <c r="G18931" i="1"/>
  <c r="G19083" i="1"/>
  <c r="G19227" i="1"/>
  <c r="G19371" i="1"/>
  <c r="G19515" i="1"/>
  <c r="G18121" i="1"/>
  <c r="G18564" i="1"/>
  <c r="G18774" i="1"/>
  <c r="G18946" i="1"/>
  <c r="G19096" i="1"/>
  <c r="G19240" i="1"/>
  <c r="G19384" i="1"/>
  <c r="G19528" i="1"/>
  <c r="G18167" i="1"/>
  <c r="G18583" i="1"/>
  <c r="G18791" i="1"/>
  <c r="G18960" i="1"/>
  <c r="G19109" i="1"/>
  <c r="G19253" i="1"/>
  <c r="G19397" i="1"/>
  <c r="G19541" i="1"/>
  <c r="G18223" i="1"/>
  <c r="G18602" i="1"/>
  <c r="G18808" i="1"/>
  <c r="G18974" i="1"/>
  <c r="G19122" i="1"/>
  <c r="G19266" i="1"/>
  <c r="G19410" i="1"/>
  <c r="G18321" i="1"/>
  <c r="G18638" i="1"/>
  <c r="G18837" i="1"/>
  <c r="G19001" i="1"/>
  <c r="G19147" i="1"/>
  <c r="G19291" i="1"/>
  <c r="G19435" i="1"/>
  <c r="G18280" i="1"/>
  <c r="G18622" i="1"/>
  <c r="G18824" i="1"/>
  <c r="G17947" i="1"/>
  <c r="G18498" i="1"/>
  <c r="G18712" i="1"/>
  <c r="G18897" i="1"/>
  <c r="G19053" i="1"/>
  <c r="G17483" i="1"/>
  <c r="G19186" i="1"/>
  <c r="G19557" i="1"/>
  <c r="G19706" i="1"/>
  <c r="G19850" i="1"/>
  <c r="G19994" i="1"/>
  <c r="G18661" i="1"/>
  <c r="G19331" i="1"/>
  <c r="G19611" i="1"/>
  <c r="G19755" i="1"/>
  <c r="G19899" i="1"/>
  <c r="G20043" i="1"/>
  <c r="G20187" i="1"/>
  <c r="G20331" i="1"/>
  <c r="G20475" i="1"/>
  <c r="G20619" i="1"/>
  <c r="G19148" i="1"/>
  <c r="G19535" i="1"/>
  <c r="G19696" i="1"/>
  <c r="G15440" i="1"/>
  <c r="G16949" i="1"/>
  <c r="G16122" i="1"/>
  <c r="G15846" i="1"/>
  <c r="G17786" i="1"/>
  <c r="G17787" i="1"/>
  <c r="G17764" i="1"/>
  <c r="G17693" i="1"/>
  <c r="G16820" i="1"/>
  <c r="G17731" i="1"/>
  <c r="G17301" i="1"/>
  <c r="G17350" i="1"/>
  <c r="G17172" i="1"/>
  <c r="G17529" i="1"/>
  <c r="G18230" i="1"/>
  <c r="G17713" i="1"/>
  <c r="G18171" i="1"/>
  <c r="G18459" i="1"/>
  <c r="G17637" i="1"/>
  <c r="G18005" i="1"/>
  <c r="G18281" i="1"/>
  <c r="G16677" i="1"/>
  <c r="G17598" i="1"/>
  <c r="G17850" i="1"/>
  <c r="G17994" i="1"/>
  <c r="G18138" i="1"/>
  <c r="G18282" i="1"/>
  <c r="G18426" i="1"/>
  <c r="G17293" i="1"/>
  <c r="G17578" i="1"/>
  <c r="G16725" i="1"/>
  <c r="G17435" i="1"/>
  <c r="G17684" i="1"/>
  <c r="G17111" i="1"/>
  <c r="G17497" i="1"/>
  <c r="G17746" i="1"/>
  <c r="G16773" i="1"/>
  <c r="G16252" i="1"/>
  <c r="G17833" i="1"/>
  <c r="G18060" i="1"/>
  <c r="G18276" i="1"/>
  <c r="G18483" i="1"/>
  <c r="G18627" i="1"/>
  <c r="G18771" i="1"/>
  <c r="G18915" i="1"/>
  <c r="G17460" i="1"/>
  <c r="G17938" i="1"/>
  <c r="G18175" i="1"/>
  <c r="G18408" i="1"/>
  <c r="G18584" i="1"/>
  <c r="G18741" i="1"/>
  <c r="G17675" i="1"/>
  <c r="G18019" i="1"/>
  <c r="G18252" i="1"/>
  <c r="G18480" i="1"/>
  <c r="G17855" i="1"/>
  <c r="G18097" i="1"/>
  <c r="G18334" i="1"/>
  <c r="G17305" i="1"/>
  <c r="G17903" i="1"/>
  <c r="G18140" i="1"/>
  <c r="G18373" i="1"/>
  <c r="G17481" i="1"/>
  <c r="G17944" i="1"/>
  <c r="G18179" i="1"/>
  <c r="G18416" i="1"/>
  <c r="G18588" i="1"/>
  <c r="G18745" i="1"/>
  <c r="G17808" i="1"/>
  <c r="G17603" i="1"/>
  <c r="G17989" i="1"/>
  <c r="G18226" i="1"/>
  <c r="G18461" i="1"/>
  <c r="G18619" i="1"/>
  <c r="G18776" i="1"/>
  <c r="G18932" i="1"/>
  <c r="G17545" i="1"/>
  <c r="G17185" i="1"/>
  <c r="G17892" i="1"/>
  <c r="G18130" i="1"/>
  <c r="G18367" i="1"/>
  <c r="G17884" i="1"/>
  <c r="G18474" i="1"/>
  <c r="G18698" i="1"/>
  <c r="G18886" i="1"/>
  <c r="G19044" i="1"/>
  <c r="G19188" i="1"/>
  <c r="G19332" i="1"/>
  <c r="G19476" i="1"/>
  <c r="G18011" i="1"/>
  <c r="G18525" i="1"/>
  <c r="G18734" i="1"/>
  <c r="G18916" i="1"/>
  <c r="G19069" i="1"/>
  <c r="G19213" i="1"/>
  <c r="G19357" i="1"/>
  <c r="G19501" i="1"/>
  <c r="G18067" i="1"/>
  <c r="G18544" i="1"/>
  <c r="G18753" i="1"/>
  <c r="G18930" i="1"/>
  <c r="G19082" i="1"/>
  <c r="G19226" i="1"/>
  <c r="G19370" i="1"/>
  <c r="G19514" i="1"/>
  <c r="G18112" i="1"/>
  <c r="G18563" i="1"/>
  <c r="G18773" i="1"/>
  <c r="G18945" i="1"/>
  <c r="G19095" i="1"/>
  <c r="G19239" i="1"/>
  <c r="G19383" i="1"/>
  <c r="G19527" i="1"/>
  <c r="G18165" i="1"/>
  <c r="G18582" i="1"/>
  <c r="G18790" i="1"/>
  <c r="G18959" i="1"/>
  <c r="G19108" i="1"/>
  <c r="G19252" i="1"/>
  <c r="G19396" i="1"/>
  <c r="G19540" i="1"/>
  <c r="G18220" i="1"/>
  <c r="G18600" i="1"/>
  <c r="G18806" i="1"/>
  <c r="G18973" i="1"/>
  <c r="G19121" i="1"/>
  <c r="G19265" i="1"/>
  <c r="G19409" i="1"/>
  <c r="G19553" i="1"/>
  <c r="G18265" i="1"/>
  <c r="G18620" i="1"/>
  <c r="G18822" i="1"/>
  <c r="G18987" i="1"/>
  <c r="G19134" i="1"/>
  <c r="G19278" i="1"/>
  <c r="G17430" i="1"/>
  <c r="G18364" i="1"/>
  <c r="G18656" i="1"/>
  <c r="G18851" i="1"/>
  <c r="G19014" i="1"/>
  <c r="G19159" i="1"/>
  <c r="G19303" i="1"/>
  <c r="G19447" i="1"/>
  <c r="G18322" i="1"/>
  <c r="G18640" i="1"/>
  <c r="G18838" i="1"/>
  <c r="G17996" i="1"/>
  <c r="G18520" i="1"/>
  <c r="G18729" i="1"/>
  <c r="G18911" i="1"/>
  <c r="G19065" i="1"/>
  <c r="G18093" i="1"/>
  <c r="G19222" i="1"/>
  <c r="G19574" i="1"/>
  <c r="G19718" i="1"/>
  <c r="G19862" i="1"/>
  <c r="G20006" i="1"/>
  <c r="G18766" i="1"/>
  <c r="G19367" i="1"/>
  <c r="G19623" i="1"/>
  <c r="G19767" i="1"/>
  <c r="G19911" i="1"/>
  <c r="G20055" i="1"/>
  <c r="G20199" i="1"/>
  <c r="G20343" i="1"/>
  <c r="G20487" i="1"/>
  <c r="G17697" i="1"/>
  <c r="G19196" i="1"/>
  <c r="G19559" i="1"/>
  <c r="G19708" i="1"/>
  <c r="G16491" i="1"/>
  <c r="G16112" i="1"/>
  <c r="G15368" i="1"/>
  <c r="G16906" i="1"/>
  <c r="G16940" i="1"/>
  <c r="G16882" i="1"/>
  <c r="G16617" i="1"/>
  <c r="G15654" i="1"/>
  <c r="G17107" i="1"/>
  <c r="G15740" i="1"/>
  <c r="G16487" i="1"/>
  <c r="G16545" i="1"/>
  <c r="G17280" i="1"/>
  <c r="G17712" i="1"/>
  <c r="G18338" i="1"/>
  <c r="G17735" i="1"/>
  <c r="G18195" i="1"/>
  <c r="G16652" i="1"/>
  <c r="G17676" i="1"/>
  <c r="G18029" i="1"/>
  <c r="G18293" i="1"/>
  <c r="G16919" i="1"/>
  <c r="G17616" i="1"/>
  <c r="G17862" i="1"/>
  <c r="G18006" i="1"/>
  <c r="G18150" i="1"/>
  <c r="G18294" i="1"/>
  <c r="G18438" i="1"/>
  <c r="G17336" i="1"/>
  <c r="G17600" i="1"/>
  <c r="G16952" i="1"/>
  <c r="G17457" i="1"/>
  <c r="G17701" i="1"/>
  <c r="G17159" i="1"/>
  <c r="G17519" i="1"/>
  <c r="G17768" i="1"/>
  <c r="G16964" i="1"/>
  <c r="G17137" i="1"/>
  <c r="G17856" i="1"/>
  <c r="G18080" i="1"/>
  <c r="G18296" i="1"/>
  <c r="G18495" i="1"/>
  <c r="G18639" i="1"/>
  <c r="G18783" i="1"/>
  <c r="G16988" i="1"/>
  <c r="G17509" i="1"/>
  <c r="G17959" i="1"/>
  <c r="G18192" i="1"/>
  <c r="G18429" i="1"/>
  <c r="G18597" i="1"/>
  <c r="G18754" i="1"/>
  <c r="G17732" i="1"/>
  <c r="G18036" i="1"/>
  <c r="G18273" i="1"/>
  <c r="G16821" i="1"/>
  <c r="G17879" i="1"/>
  <c r="G18118" i="1"/>
  <c r="G18355" i="1"/>
  <c r="G17420" i="1"/>
  <c r="G17924" i="1"/>
  <c r="G18157" i="1"/>
  <c r="G18394" i="1"/>
  <c r="G17528" i="1"/>
  <c r="G17963" i="1"/>
  <c r="G18200" i="1"/>
  <c r="G18433" i="1"/>
  <c r="G18601" i="1"/>
  <c r="G18758" i="1"/>
  <c r="G17843" i="1"/>
  <c r="G17653" i="1"/>
  <c r="G18010" i="1"/>
  <c r="G18247" i="1"/>
  <c r="G18475" i="1"/>
  <c r="G18632" i="1"/>
  <c r="G18789" i="1"/>
  <c r="G18944" i="1"/>
  <c r="G17605" i="1"/>
  <c r="G17386" i="1"/>
  <c r="G17914" i="1"/>
  <c r="G18151" i="1"/>
  <c r="G18385" i="1"/>
  <c r="G17964" i="1"/>
  <c r="G18502" i="1"/>
  <c r="G18716" i="1"/>
  <c r="G18900" i="1"/>
  <c r="G19056" i="1"/>
  <c r="G19200" i="1"/>
  <c r="G19344" i="1"/>
  <c r="G19488" i="1"/>
  <c r="G18064" i="1"/>
  <c r="G18542" i="1"/>
  <c r="G18752" i="1"/>
  <c r="G18929" i="1"/>
  <c r="G19081" i="1"/>
  <c r="G19225" i="1"/>
  <c r="G19369" i="1"/>
  <c r="G19513" i="1"/>
  <c r="G18108" i="1"/>
  <c r="G18561" i="1"/>
  <c r="G18770" i="1"/>
  <c r="G18943" i="1"/>
  <c r="G19094" i="1"/>
  <c r="G19238" i="1"/>
  <c r="G19382" i="1"/>
  <c r="G19526" i="1"/>
  <c r="G18164" i="1"/>
  <c r="G18581" i="1"/>
  <c r="G18788" i="1"/>
  <c r="G18958" i="1"/>
  <c r="G19107" i="1"/>
  <c r="G19251" i="1"/>
  <c r="G19395" i="1"/>
  <c r="G19539" i="1"/>
  <c r="G18212" i="1"/>
  <c r="G18599" i="1"/>
  <c r="G18805" i="1"/>
  <c r="G18972" i="1"/>
  <c r="G19120" i="1"/>
  <c r="G19264" i="1"/>
  <c r="G19408" i="1"/>
  <c r="G19552" i="1"/>
  <c r="G18263" i="1"/>
  <c r="G18618" i="1"/>
  <c r="G18821" i="1"/>
  <c r="G18986" i="1"/>
  <c r="G19133" i="1"/>
  <c r="G19277" i="1"/>
  <c r="G19421" i="1"/>
  <c r="G19565" i="1"/>
  <c r="G18320" i="1"/>
  <c r="G18637" i="1"/>
  <c r="G18836" i="1"/>
  <c r="G19000" i="1"/>
  <c r="G19146" i="1"/>
  <c r="G19290" i="1"/>
  <c r="G17648" i="1"/>
  <c r="G18417" i="1"/>
  <c r="G18673" i="1"/>
  <c r="G18865" i="1"/>
  <c r="G19027" i="1"/>
  <c r="G19171" i="1"/>
  <c r="G19315" i="1"/>
  <c r="G17448" i="1"/>
  <c r="G18369" i="1"/>
  <c r="G18657" i="1"/>
  <c r="G18852" i="1"/>
  <c r="G18046" i="1"/>
  <c r="G18537" i="1"/>
  <c r="G18746" i="1"/>
  <c r="G18925" i="1"/>
  <c r="G19077" i="1"/>
  <c r="G18380" i="1"/>
  <c r="G19258" i="1"/>
  <c r="G19586" i="1"/>
  <c r="G19730" i="1"/>
  <c r="G19874" i="1"/>
  <c r="G20018" i="1"/>
  <c r="G18857" i="1"/>
  <c r="G19403" i="1"/>
  <c r="G19635" i="1"/>
  <c r="G19779" i="1"/>
  <c r="G19923" i="1"/>
  <c r="G20067" i="1"/>
  <c r="G20211" i="1"/>
  <c r="G20355" i="1"/>
  <c r="G20499" i="1"/>
  <c r="G18143" i="1"/>
  <c r="G19232" i="1"/>
  <c r="G19576" i="1"/>
  <c r="G19720" i="1"/>
  <c r="G16923" i="1"/>
  <c r="G16314" i="1"/>
  <c r="G15596" i="1"/>
  <c r="G16991" i="1"/>
  <c r="G17025" i="1"/>
  <c r="G16941" i="1"/>
  <c r="G16847" i="1"/>
  <c r="G16319" i="1"/>
  <c r="G17143" i="1"/>
  <c r="G16269" i="1"/>
  <c r="G16592" i="1"/>
  <c r="G16641" i="1"/>
  <c r="G17304" i="1"/>
  <c r="G17756" i="1"/>
  <c r="G18362" i="1"/>
  <c r="G17832" i="1"/>
  <c r="G18207" i="1"/>
  <c r="G16905" i="1"/>
  <c r="G17698" i="1"/>
  <c r="G18041" i="1"/>
  <c r="G18305" i="1"/>
  <c r="G17195" i="1"/>
  <c r="G17638" i="1"/>
  <c r="G17874" i="1"/>
  <c r="G18018" i="1"/>
  <c r="G18162" i="1"/>
  <c r="G18306" i="1"/>
  <c r="G18450" i="1"/>
  <c r="G17365" i="1"/>
  <c r="G17617" i="1"/>
  <c r="G17059" i="1"/>
  <c r="G17478" i="1"/>
  <c r="G17723" i="1"/>
  <c r="G17207" i="1"/>
  <c r="G17541" i="1"/>
  <c r="G17785" i="1"/>
  <c r="G16508" i="1"/>
  <c r="G17327" i="1"/>
  <c r="G17878" i="1"/>
  <c r="G18096" i="1"/>
  <c r="G18312" i="1"/>
  <c r="G18507" i="1"/>
  <c r="G18651" i="1"/>
  <c r="G18795" i="1"/>
  <c r="G17219" i="1"/>
  <c r="G17566" i="1"/>
  <c r="G17976" i="1"/>
  <c r="G18213" i="1"/>
  <c r="G18448" i="1"/>
  <c r="G18610" i="1"/>
  <c r="G18767" i="1"/>
  <c r="G17790" i="1"/>
  <c r="G18057" i="1"/>
  <c r="G18292" i="1"/>
  <c r="G17281" i="1"/>
  <c r="G17902" i="1"/>
  <c r="G18139" i="1"/>
  <c r="G18372" i="1"/>
  <c r="G17470" i="1"/>
  <c r="G17941" i="1"/>
  <c r="G18178" i="1"/>
  <c r="G18415" i="1"/>
  <c r="G17586" i="1"/>
  <c r="G17984" i="1"/>
  <c r="G18217" i="1"/>
  <c r="G18454" i="1"/>
  <c r="G18614" i="1"/>
  <c r="G18772" i="1"/>
  <c r="G17866" i="1"/>
  <c r="G17710" i="1"/>
  <c r="G18031" i="1"/>
  <c r="G18264" i="1"/>
  <c r="G18488" i="1"/>
  <c r="G18645" i="1"/>
  <c r="G18802" i="1"/>
  <c r="G18956" i="1"/>
  <c r="G17664" i="1"/>
  <c r="G17445" i="1"/>
  <c r="G17935" i="1"/>
  <c r="G18169" i="1"/>
  <c r="G18406" i="1"/>
  <c r="G18009" i="1"/>
  <c r="G18524" i="1"/>
  <c r="G18733" i="1"/>
  <c r="G18914" i="1"/>
  <c r="G19068" i="1"/>
  <c r="G19212" i="1"/>
  <c r="G19356" i="1"/>
  <c r="G19500" i="1"/>
  <c r="G18106" i="1"/>
  <c r="G18560" i="1"/>
  <c r="G18769" i="1"/>
  <c r="G18942" i="1"/>
  <c r="G19093" i="1"/>
  <c r="G19237" i="1"/>
  <c r="G19381" i="1"/>
  <c r="G19525" i="1"/>
  <c r="G18163" i="1"/>
  <c r="G18578" i="1"/>
  <c r="G18787" i="1"/>
  <c r="G18957" i="1"/>
  <c r="G19106" i="1"/>
  <c r="G19250" i="1"/>
  <c r="G19394" i="1"/>
  <c r="G19538" i="1"/>
  <c r="G18208" i="1"/>
  <c r="G18598" i="1"/>
  <c r="G18804" i="1"/>
  <c r="G18971" i="1"/>
  <c r="G19119" i="1"/>
  <c r="G19263" i="1"/>
  <c r="G19407" i="1"/>
  <c r="G19551" i="1"/>
  <c r="G18262" i="1"/>
  <c r="G18617" i="1"/>
  <c r="G18820" i="1"/>
  <c r="G18985" i="1"/>
  <c r="G19132" i="1"/>
  <c r="G19276" i="1"/>
  <c r="G19420" i="1"/>
  <c r="G19564" i="1"/>
  <c r="G18309" i="1"/>
  <c r="G18635" i="1"/>
  <c r="G18835" i="1"/>
  <c r="G18999" i="1"/>
  <c r="G19145" i="1"/>
  <c r="G19289" i="1"/>
  <c r="G19433" i="1"/>
  <c r="G17422" i="1"/>
  <c r="G18360" i="1"/>
  <c r="G18655" i="1"/>
  <c r="G18850" i="1"/>
  <c r="G19013" i="1"/>
  <c r="G19158" i="1"/>
  <c r="G19302" i="1"/>
  <c r="G17842" i="1"/>
  <c r="G18460" i="1"/>
  <c r="G18691" i="1"/>
  <c r="G18880" i="1"/>
  <c r="G19039" i="1"/>
  <c r="G19183" i="1"/>
  <c r="G19327" i="1"/>
  <c r="G17670" i="1"/>
  <c r="G18418" i="1"/>
  <c r="G18674" i="1"/>
  <c r="G18866" i="1"/>
  <c r="G18091" i="1"/>
  <c r="G18554" i="1"/>
  <c r="G18764" i="1"/>
  <c r="G18938" i="1"/>
  <c r="G19089" i="1"/>
  <c r="G18556" i="1"/>
  <c r="G19294" i="1"/>
  <c r="G19598" i="1"/>
  <c r="G19742" i="1"/>
  <c r="G19886" i="1"/>
  <c r="G20030" i="1"/>
  <c r="G18940" i="1"/>
  <c r="G19437" i="1"/>
  <c r="G19647" i="1"/>
  <c r="G19791" i="1"/>
  <c r="G19935" i="1"/>
  <c r="G20079" i="1"/>
  <c r="G20223" i="1"/>
  <c r="G20367" i="1"/>
  <c r="G20511" i="1"/>
  <c r="G18424" i="1"/>
  <c r="G19268" i="1"/>
  <c r="G19588" i="1"/>
  <c r="G19732" i="1"/>
  <c r="G16109" i="1"/>
  <c r="G16602" i="1"/>
  <c r="G15644" i="1"/>
  <c r="G17024" i="1"/>
  <c r="G17049" i="1"/>
  <c r="G17000" i="1"/>
  <c r="G16883" i="1"/>
  <c r="G16391" i="1"/>
  <c r="G17155" i="1"/>
  <c r="G16341" i="1"/>
  <c r="G16640" i="1"/>
  <c r="G16689" i="1"/>
  <c r="G17316" i="1"/>
  <c r="G17773" i="1"/>
  <c r="G18374" i="1"/>
  <c r="G17883" i="1"/>
  <c r="G18219" i="1"/>
  <c r="G17036" i="1"/>
  <c r="G17720" i="1"/>
  <c r="G18053" i="1"/>
  <c r="G18317" i="1"/>
  <c r="G17291" i="1"/>
  <c r="G17660" i="1"/>
  <c r="G17886" i="1"/>
  <c r="G18030" i="1"/>
  <c r="G18174" i="1"/>
  <c r="G18318" i="1"/>
  <c r="G18462" i="1"/>
  <c r="G17394" i="1"/>
  <c r="G17639" i="1"/>
  <c r="G17108" i="1"/>
  <c r="G17496" i="1"/>
  <c r="G17745" i="1"/>
  <c r="G17255" i="1"/>
  <c r="G17562" i="1"/>
  <c r="G17806" i="1"/>
  <c r="G16796" i="1"/>
  <c r="G17401" i="1"/>
  <c r="G17899" i="1"/>
  <c r="G18116" i="1"/>
  <c r="G18332" i="1"/>
  <c r="G18519" i="1"/>
  <c r="G18663" i="1"/>
  <c r="G18807" i="1"/>
  <c r="G17375" i="1"/>
  <c r="G17625" i="1"/>
  <c r="G17997" i="1"/>
  <c r="G18232" i="1"/>
  <c r="G18466" i="1"/>
  <c r="G18623" i="1"/>
  <c r="G18780" i="1"/>
  <c r="G17828" i="1"/>
  <c r="G18076" i="1"/>
  <c r="G18311" i="1"/>
  <c r="G17409" i="1"/>
  <c r="G17923" i="1"/>
  <c r="G18156" i="1"/>
  <c r="G18393" i="1"/>
  <c r="G17526" i="1"/>
  <c r="G17962" i="1"/>
  <c r="G18199" i="1"/>
  <c r="G18432" i="1"/>
  <c r="G17636" i="1"/>
  <c r="G18001" i="1"/>
  <c r="G18238" i="1"/>
  <c r="G18470" i="1"/>
  <c r="G18628" i="1"/>
  <c r="G17123" i="1"/>
  <c r="G17888" i="1"/>
  <c r="G17769" i="1"/>
  <c r="G18048" i="1"/>
  <c r="G18285" i="1"/>
  <c r="G18501" i="1"/>
  <c r="G18658" i="1"/>
  <c r="G18815" i="1"/>
  <c r="G18968" i="1"/>
  <c r="G17711" i="1"/>
  <c r="G17504" i="1"/>
  <c r="G17953" i="1"/>
  <c r="G18190" i="1"/>
  <c r="G18427" i="1"/>
  <c r="G18055" i="1"/>
  <c r="G18541" i="1"/>
  <c r="G18751" i="1"/>
  <c r="G18928" i="1"/>
  <c r="G19080" i="1"/>
  <c r="G19224" i="1"/>
  <c r="G19368" i="1"/>
  <c r="G19512" i="1"/>
  <c r="G18153" i="1"/>
  <c r="G18577" i="1"/>
  <c r="G18786" i="1"/>
  <c r="G18955" i="1"/>
  <c r="G19105" i="1"/>
  <c r="G19249" i="1"/>
  <c r="G19393" i="1"/>
  <c r="G19537" i="1"/>
  <c r="G18203" i="1"/>
  <c r="G18596" i="1"/>
  <c r="G18803" i="1"/>
  <c r="G18970" i="1"/>
  <c r="G19118" i="1"/>
  <c r="G19262" i="1"/>
  <c r="G19406" i="1"/>
  <c r="G19550" i="1"/>
  <c r="G18261" i="1"/>
  <c r="G18616" i="1"/>
  <c r="G18818" i="1"/>
  <c r="G18984" i="1"/>
  <c r="G19131" i="1"/>
  <c r="G19275" i="1"/>
  <c r="G19419" i="1"/>
  <c r="G19563" i="1"/>
  <c r="G18307" i="1"/>
  <c r="G18634" i="1"/>
  <c r="G18834" i="1"/>
  <c r="G18998" i="1"/>
  <c r="G19144" i="1"/>
  <c r="G19288" i="1"/>
  <c r="G19432" i="1"/>
  <c r="G17398" i="1"/>
  <c r="G16324" i="1"/>
  <c r="G16638" i="1"/>
  <c r="G16282" i="1"/>
  <c r="G17258" i="1"/>
  <c r="G17235" i="1"/>
  <c r="G17200" i="1"/>
  <c r="G17165" i="1"/>
  <c r="G17002" i="1"/>
  <c r="G17299" i="1"/>
  <c r="G16859" i="1"/>
  <c r="G16987" i="1"/>
  <c r="G16283" i="1"/>
  <c r="G16835" i="1"/>
  <c r="G17906" i="1"/>
  <c r="G16604" i="1"/>
  <c r="G17907" i="1"/>
  <c r="G18267" i="1"/>
  <c r="G17240" i="1"/>
  <c r="G17798" i="1"/>
  <c r="G18101" i="1"/>
  <c r="G18329" i="1"/>
  <c r="G17334" i="1"/>
  <c r="G17677" i="1"/>
  <c r="G17898" i="1"/>
  <c r="G18042" i="1"/>
  <c r="G18186" i="1"/>
  <c r="G18330" i="1"/>
  <c r="G16365" i="1"/>
  <c r="G17412" i="1"/>
  <c r="G17661" i="1"/>
  <c r="G17156" i="1"/>
  <c r="G17518" i="1"/>
  <c r="G17766" i="1"/>
  <c r="G17303" i="1"/>
  <c r="G17580" i="1"/>
  <c r="G17822" i="1"/>
  <c r="G16978" i="1"/>
  <c r="G17459" i="1"/>
  <c r="G17916" i="1"/>
  <c r="G18132" i="1"/>
  <c r="G18348" i="1"/>
  <c r="G18531" i="1"/>
  <c r="G18675" i="1"/>
  <c r="G18819" i="1"/>
  <c r="G17423" i="1"/>
  <c r="G17672" i="1"/>
  <c r="G18016" i="1"/>
  <c r="G18251" i="1"/>
  <c r="G18479" i="1"/>
  <c r="G18636" i="1"/>
  <c r="G18793" i="1"/>
  <c r="G17854" i="1"/>
  <c r="G18095" i="1"/>
  <c r="G18333" i="1"/>
  <c r="G17466" i="1"/>
  <c r="G17940" i="1"/>
  <c r="G18177" i="1"/>
  <c r="G18412" i="1"/>
  <c r="G17581" i="1"/>
  <c r="G17983" i="1"/>
  <c r="G18216" i="1"/>
  <c r="G18453" i="1"/>
  <c r="G17688" i="1"/>
  <c r="G18022" i="1"/>
  <c r="G18259" i="1"/>
  <c r="G18484" i="1"/>
  <c r="G18641" i="1"/>
  <c r="G17360" i="1"/>
  <c r="G17911" i="1"/>
  <c r="G17809" i="1"/>
  <c r="G18069" i="1"/>
  <c r="G18304" i="1"/>
  <c r="G18514" i="1"/>
  <c r="G18671" i="1"/>
  <c r="G18828" i="1"/>
  <c r="G18980" i="1"/>
  <c r="G17770" i="1"/>
  <c r="G17564" i="1"/>
  <c r="G17974" i="1"/>
  <c r="G18211" i="1"/>
  <c r="G18444" i="1"/>
  <c r="G16648" i="1"/>
  <c r="G16926" i="1"/>
  <c r="G16318" i="1"/>
  <c r="G17282" i="1"/>
  <c r="G17295" i="1"/>
  <c r="G17272" i="1"/>
  <c r="G17201" i="1"/>
  <c r="G17070" i="1"/>
  <c r="G17323" i="1"/>
  <c r="G16927" i="1"/>
  <c r="G17038" i="1"/>
  <c r="G16427" i="1"/>
  <c r="G17077" i="1"/>
  <c r="G17930" i="1"/>
  <c r="G17014" i="1"/>
  <c r="G17919" i="1"/>
  <c r="G18291" i="1"/>
  <c r="G17329" i="1"/>
  <c r="G17834" i="1"/>
  <c r="G18125" i="1"/>
  <c r="G18341" i="1"/>
  <c r="G17363" i="1"/>
  <c r="G17699" i="1"/>
  <c r="G17910" i="1"/>
  <c r="G18054" i="1"/>
  <c r="G18198" i="1"/>
  <c r="G18342" i="1"/>
  <c r="G16700" i="1"/>
  <c r="G17434" i="1"/>
  <c r="G17682" i="1"/>
  <c r="G17204" i="1"/>
  <c r="G17540" i="1"/>
  <c r="G17784" i="1"/>
  <c r="G17341" i="1"/>
  <c r="G17602" i="1"/>
  <c r="G17841" i="1"/>
  <c r="G17072" i="1"/>
  <c r="G17505" i="1"/>
  <c r="G17936" i="1"/>
  <c r="G18152" i="1"/>
  <c r="G18368" i="1"/>
  <c r="G18543" i="1"/>
  <c r="G18687" i="1"/>
  <c r="G18831" i="1"/>
  <c r="G17023" i="1"/>
  <c r="G17730" i="1"/>
  <c r="G18035" i="1"/>
  <c r="G18272" i="1"/>
  <c r="G18492" i="1"/>
  <c r="G18649" i="1"/>
  <c r="G16629" i="1"/>
  <c r="G17876" i="1"/>
  <c r="G18117" i="1"/>
  <c r="G18352" i="1"/>
  <c r="G17521" i="1"/>
  <c r="G17961" i="1"/>
  <c r="G18196" i="1"/>
  <c r="G18431" i="1"/>
  <c r="G17628" i="1"/>
  <c r="G18000" i="1"/>
  <c r="G18237" i="1"/>
  <c r="G18469" i="1"/>
  <c r="G17747" i="1"/>
  <c r="G18043" i="1"/>
  <c r="G18277" i="1"/>
  <c r="G18497" i="1"/>
  <c r="G18654" i="1"/>
  <c r="G17437" i="1"/>
  <c r="G17928" i="1"/>
  <c r="G17844" i="1"/>
  <c r="G18088" i="1"/>
  <c r="G18323" i="1"/>
  <c r="G18527" i="1"/>
  <c r="G18684" i="1"/>
  <c r="G18841" i="1"/>
  <c r="G18992" i="1"/>
  <c r="G17810" i="1"/>
  <c r="G17610" i="1"/>
  <c r="G17995" i="1"/>
  <c r="G18228" i="1"/>
  <c r="G18464" i="1"/>
  <c r="G18148" i="1"/>
  <c r="G18576" i="1"/>
  <c r="G18785" i="1"/>
  <c r="G18954" i="1"/>
  <c r="G19104" i="1"/>
  <c r="G19248" i="1"/>
  <c r="G19392" i="1"/>
  <c r="G19536" i="1"/>
  <c r="G18248" i="1"/>
  <c r="G18612" i="1"/>
  <c r="G18816" i="1"/>
  <c r="G18982" i="1"/>
  <c r="G19129" i="1"/>
  <c r="G19273" i="1"/>
  <c r="G19417" i="1"/>
  <c r="G19561" i="1"/>
  <c r="G18300" i="1"/>
  <c r="G18631" i="1"/>
  <c r="G18832" i="1"/>
  <c r="G18996" i="1"/>
  <c r="G19142" i="1"/>
  <c r="G19286" i="1"/>
  <c r="G19430" i="1"/>
  <c r="G17346" i="1"/>
  <c r="G18347" i="1"/>
  <c r="G18650" i="1"/>
  <c r="G18847" i="1"/>
  <c r="G19010" i="1"/>
  <c r="G19155" i="1"/>
  <c r="G19299" i="1"/>
  <c r="G19443" i="1"/>
  <c r="G17589" i="1"/>
  <c r="G18400" i="1"/>
  <c r="G18669" i="1"/>
  <c r="G18862" i="1"/>
  <c r="G19024" i="1"/>
  <c r="G19168" i="1"/>
  <c r="G19312" i="1"/>
  <c r="G19456" i="1"/>
  <c r="G17820" i="1"/>
  <c r="G18455" i="1"/>
  <c r="G18688" i="1"/>
  <c r="G18105" i="1"/>
  <c r="G19117" i="1"/>
  <c r="G18301" i="1"/>
  <c r="G19156" i="1"/>
  <c r="G19012" i="1"/>
  <c r="G19445" i="1"/>
  <c r="G18672" i="1"/>
  <c r="G19170" i="1"/>
  <c r="G18491" i="1"/>
  <c r="G19051" i="1"/>
  <c r="G17851" i="1"/>
  <c r="G18882" i="1"/>
  <c r="G18781" i="1"/>
  <c r="G18660" i="1"/>
  <c r="G19754" i="1"/>
  <c r="G18993" i="1"/>
  <c r="G19803" i="1"/>
  <c r="G20235" i="1"/>
  <c r="G18573" i="1"/>
  <c r="G19744" i="1"/>
  <c r="G19888" i="1"/>
  <c r="G20032" i="1"/>
  <c r="G20176" i="1"/>
  <c r="G20320" i="1"/>
  <c r="G20464" i="1"/>
  <c r="G20608" i="1"/>
  <c r="G19006" i="1"/>
  <c r="G19471" i="1"/>
  <c r="G19662" i="1"/>
  <c r="G19806" i="1"/>
  <c r="G19950" i="1"/>
  <c r="G18963" i="1"/>
  <c r="G19448" i="1"/>
  <c r="G19651" i="1"/>
  <c r="G19795" i="1"/>
  <c r="G19939" i="1"/>
  <c r="G20083" i="1"/>
  <c r="G20227" i="1"/>
  <c r="G20371" i="1"/>
  <c r="G20515" i="1"/>
  <c r="G18007" i="1"/>
  <c r="G19211" i="1"/>
  <c r="G19571" i="1"/>
  <c r="G19715" i="1"/>
  <c r="G19859" i="1"/>
  <c r="G20003" i="1"/>
  <c r="G20147" i="1"/>
  <c r="G20291" i="1"/>
  <c r="G19175" i="1"/>
  <c r="G19555" i="1"/>
  <c r="G19704" i="1"/>
  <c r="G19848" i="1"/>
  <c r="G19992" i="1"/>
  <c r="G20699" i="1"/>
  <c r="G20526" i="1"/>
  <c r="G20334" i="1"/>
  <c r="G20122" i="1"/>
  <c r="G19820" i="1"/>
  <c r="G19353" i="1"/>
  <c r="G20621" i="1"/>
  <c r="G20429" i="1"/>
  <c r="G20229" i="1"/>
  <c r="G19989" i="1"/>
  <c r="G19642" i="1"/>
  <c r="G18337" i="1"/>
  <c r="G19582" i="1"/>
  <c r="G20444" i="1"/>
  <c r="G20708" i="1"/>
  <c r="G20538" i="1"/>
  <c r="G20346" i="1"/>
  <c r="G20136" i="1"/>
  <c r="G19841" i="1"/>
  <c r="G19422" i="1"/>
  <c r="G20245" i="1"/>
  <c r="G20719" i="1"/>
  <c r="G20553" i="1"/>
  <c r="G20361" i="1"/>
  <c r="G20153" i="1"/>
  <c r="G19868" i="1"/>
  <c r="G19474" i="1"/>
  <c r="G20330" i="1"/>
  <c r="G20718" i="1"/>
  <c r="G20552" i="1"/>
  <c r="G20360" i="1"/>
  <c r="G20150" i="1"/>
  <c r="G19865" i="1"/>
  <c r="G19473" i="1"/>
  <c r="G20053" i="1"/>
  <c r="G20752" i="1"/>
  <c r="G20238" i="1"/>
  <c r="G20002" i="1"/>
  <c r="G19657" i="1"/>
  <c r="G18574" i="1"/>
  <c r="G20691" i="1"/>
  <c r="G20146" i="1"/>
  <c r="G19857" i="1"/>
  <c r="G19451" i="1"/>
  <c r="G20029" i="1"/>
  <c r="G20517" i="1"/>
  <c r="G20531" i="1"/>
  <c r="G20702" i="1"/>
  <c r="G20530" i="1"/>
  <c r="G20338" i="1"/>
  <c r="G20126" i="1"/>
  <c r="G19825" i="1"/>
  <c r="G19377" i="1"/>
  <c r="G20005" i="1"/>
  <c r="G20549" i="1"/>
  <c r="G20468" i="1"/>
  <c r="G20677" i="1"/>
  <c r="G20496" i="1"/>
  <c r="G20304" i="1"/>
  <c r="G20089" i="1"/>
  <c r="G19765" i="1"/>
  <c r="G19197" i="1"/>
  <c r="G15242" i="1"/>
  <c r="G18559" i="1"/>
  <c r="G19261" i="1"/>
  <c r="G18633" i="1"/>
  <c r="G19300" i="1"/>
  <c r="G19025" i="1"/>
  <c r="G19457" i="1"/>
  <c r="G18690" i="1"/>
  <c r="G19182" i="1"/>
  <c r="G18516" i="1"/>
  <c r="G19063" i="1"/>
  <c r="G17937" i="1"/>
  <c r="G18896" i="1"/>
  <c r="G18797" i="1"/>
  <c r="G18765" i="1"/>
  <c r="G19766" i="1"/>
  <c r="G19043" i="1"/>
  <c r="G19815" i="1"/>
  <c r="G20247" i="1"/>
  <c r="G18678" i="1"/>
  <c r="G19756" i="1"/>
  <c r="G19900" i="1"/>
  <c r="G20044" i="1"/>
  <c r="G20188" i="1"/>
  <c r="G20332" i="1"/>
  <c r="G20476" i="1"/>
  <c r="G20620" i="1"/>
  <c r="G19055" i="1"/>
  <c r="G19495" i="1"/>
  <c r="G19674" i="1"/>
  <c r="G19818" i="1"/>
  <c r="G19962" i="1"/>
  <c r="G19015" i="1"/>
  <c r="G19472" i="1"/>
  <c r="G19663" i="1"/>
  <c r="G19807" i="1"/>
  <c r="G19951" i="1"/>
  <c r="G20095" i="1"/>
  <c r="G20239" i="1"/>
  <c r="G20383" i="1"/>
  <c r="G20527" i="1"/>
  <c r="G18286" i="1"/>
  <c r="G19247" i="1"/>
  <c r="G19583" i="1"/>
  <c r="G19727" i="1"/>
  <c r="G19871" i="1"/>
  <c r="G20015" i="1"/>
  <c r="G20159" i="1"/>
  <c r="G18047" i="1"/>
  <c r="G19220" i="1"/>
  <c r="G19572" i="1"/>
  <c r="G19716" i="1"/>
  <c r="G19860" i="1"/>
  <c r="G20004" i="1"/>
  <c r="G20687" i="1"/>
  <c r="G20509" i="1"/>
  <c r="G20317" i="1"/>
  <c r="G20105" i="1"/>
  <c r="G19789" i="1"/>
  <c r="G19269" i="1"/>
  <c r="G20604" i="1"/>
  <c r="G20412" i="1"/>
  <c r="G20210" i="1"/>
  <c r="G19961" i="1"/>
  <c r="G19616" i="1"/>
  <c r="G20426" i="1"/>
  <c r="G19545" i="1"/>
  <c r="G20378" i="1"/>
  <c r="G20696" i="1"/>
  <c r="G20521" i="1"/>
  <c r="G20329" i="1"/>
  <c r="G20118" i="1"/>
  <c r="G19810" i="1"/>
  <c r="G19329" i="1"/>
  <c r="G20173" i="1"/>
  <c r="G20707" i="1"/>
  <c r="G20537" i="1"/>
  <c r="G20345" i="1"/>
  <c r="G20134" i="1"/>
  <c r="G19837" i="1"/>
  <c r="G19413" i="1"/>
  <c r="G20264" i="1"/>
  <c r="G20706" i="1"/>
  <c r="G20534" i="1"/>
  <c r="G20342" i="1"/>
  <c r="G20133" i="1"/>
  <c r="G19834" i="1"/>
  <c r="G19401" i="1"/>
  <c r="G19977" i="1"/>
  <c r="G20692" i="1"/>
  <c r="G20220" i="1"/>
  <c r="G19976" i="1"/>
  <c r="G19629" i="1"/>
  <c r="G18004" i="1"/>
  <c r="G20579" i="1"/>
  <c r="G18768" i="1"/>
  <c r="G19405" i="1"/>
  <c r="G18833" i="1"/>
  <c r="G19444" i="1"/>
  <c r="G19037" i="1"/>
  <c r="G19469" i="1"/>
  <c r="G18707" i="1"/>
  <c r="G19194" i="1"/>
  <c r="G18534" i="1"/>
  <c r="G19075" i="1"/>
  <c r="G17992" i="1"/>
  <c r="G18910" i="1"/>
  <c r="G18811" i="1"/>
  <c r="G18856" i="1"/>
  <c r="G19778" i="1"/>
  <c r="G19091" i="1"/>
  <c r="G19827" i="1"/>
  <c r="G20259" i="1"/>
  <c r="G18782" i="1"/>
  <c r="G19768" i="1"/>
  <c r="G19912" i="1"/>
  <c r="G20056" i="1"/>
  <c r="G20200" i="1"/>
  <c r="G20344" i="1"/>
  <c r="G20488" i="1"/>
  <c r="G20632" i="1"/>
  <c r="G19103" i="1"/>
  <c r="G19519" i="1"/>
  <c r="G19686" i="1"/>
  <c r="G19830" i="1"/>
  <c r="G19974" i="1"/>
  <c r="G19064" i="1"/>
  <c r="G19496" i="1"/>
  <c r="G19675" i="1"/>
  <c r="G19819" i="1"/>
  <c r="G19963" i="1"/>
  <c r="G20107" i="1"/>
  <c r="G20251" i="1"/>
  <c r="G20395" i="1"/>
  <c r="G20539" i="1"/>
  <c r="G18522" i="1"/>
  <c r="G19283" i="1"/>
  <c r="G19595" i="1"/>
  <c r="G19739" i="1"/>
  <c r="G19883" i="1"/>
  <c r="G20027" i="1"/>
  <c r="G20171" i="1"/>
  <c r="G18328" i="1"/>
  <c r="G19256" i="1"/>
  <c r="G19584" i="1"/>
  <c r="G19728" i="1"/>
  <c r="G19872" i="1"/>
  <c r="G20016" i="1"/>
  <c r="G20675" i="1"/>
  <c r="G20494" i="1"/>
  <c r="G20302" i="1"/>
  <c r="G20086" i="1"/>
  <c r="G19761" i="1"/>
  <c r="G19172" i="1"/>
  <c r="G20589" i="1"/>
  <c r="G20397" i="1"/>
  <c r="G20193" i="1"/>
  <c r="G19930" i="1"/>
  <c r="G19585" i="1"/>
  <c r="G20315" i="1"/>
  <c r="G19484" i="1"/>
  <c r="G20300" i="1"/>
  <c r="G20684" i="1"/>
  <c r="G20506" i="1"/>
  <c r="G20314" i="1"/>
  <c r="G20100" i="1"/>
  <c r="G19784" i="1"/>
  <c r="G19245" i="1"/>
  <c r="G20120" i="1"/>
  <c r="G20695" i="1"/>
  <c r="G20520" i="1"/>
  <c r="G20328" i="1"/>
  <c r="G20117" i="1"/>
  <c r="G19809" i="1"/>
  <c r="G19318" i="1"/>
  <c r="G20209" i="1"/>
  <c r="G20694" i="1"/>
  <c r="G20519" i="1"/>
  <c r="G20327" i="1"/>
  <c r="G20114" i="1"/>
  <c r="G19808" i="1"/>
  <c r="G19317" i="1"/>
  <c r="G19861" i="1"/>
  <c r="G20642" i="1"/>
  <c r="G20202" i="1"/>
  <c r="G19945" i="1"/>
  <c r="G19601" i="1"/>
  <c r="G20240" i="1"/>
  <c r="G20483" i="1"/>
  <c r="G20110" i="1"/>
  <c r="G19798" i="1"/>
  <c r="G19293" i="1"/>
  <c r="G19833" i="1"/>
  <c r="G20405" i="1"/>
  <c r="G20450" i="1"/>
  <c r="G20678" i="1"/>
  <c r="G20497" i="1"/>
  <c r="G20305" i="1"/>
  <c r="G20090" i="1"/>
  <c r="G19769" i="1"/>
  <c r="G19208" i="1"/>
  <c r="G18941" i="1"/>
  <c r="G19549" i="1"/>
  <c r="G18997" i="1"/>
  <c r="G17614" i="1"/>
  <c r="G19073" i="1"/>
  <c r="G19505" i="1"/>
  <c r="G18760" i="1"/>
  <c r="G19230" i="1"/>
  <c r="G18586" i="1"/>
  <c r="G19092" i="1"/>
  <c r="G18250" i="1"/>
  <c r="G19143" i="1"/>
  <c r="G18359" i="1"/>
  <c r="G19157" i="1"/>
  <c r="G17646" i="1"/>
  <c r="G18864" i="1"/>
  <c r="G19314" i="1"/>
  <c r="G18708" i="1"/>
  <c r="G19195" i="1"/>
  <c r="G18463" i="1"/>
  <c r="G18142" i="1"/>
  <c r="G18951" i="1"/>
  <c r="G19330" i="1"/>
  <c r="G19898" i="1"/>
  <c r="G19462" i="1"/>
  <c r="G19947" i="1"/>
  <c r="G20379" i="1"/>
  <c r="G19304" i="1"/>
  <c r="G19792" i="1"/>
  <c r="G19936" i="1"/>
  <c r="G20080" i="1"/>
  <c r="G20224" i="1"/>
  <c r="G20368" i="1"/>
  <c r="G20512" i="1"/>
  <c r="G17864" i="1"/>
  <c r="G19198" i="1"/>
  <c r="G19566" i="1"/>
  <c r="G19710" i="1"/>
  <c r="G19854" i="1"/>
  <c r="G19998" i="1"/>
  <c r="G19160" i="1"/>
  <c r="G19544" i="1"/>
  <c r="G19699" i="1"/>
  <c r="G19843" i="1"/>
  <c r="G19987" i="1"/>
  <c r="G20131" i="1"/>
  <c r="G20275" i="1"/>
  <c r="G20419" i="1"/>
  <c r="G20563" i="1"/>
  <c r="G18731" i="1"/>
  <c r="G19355" i="1"/>
  <c r="G19619" i="1"/>
  <c r="G19763" i="1"/>
  <c r="G19907" i="1"/>
  <c r="G20051" i="1"/>
  <c r="G20195" i="1"/>
  <c r="G18643" i="1"/>
  <c r="G19328" i="1"/>
  <c r="G19608" i="1"/>
  <c r="G19752" i="1"/>
  <c r="G19896" i="1"/>
  <c r="G20040" i="1"/>
  <c r="G20651" i="1"/>
  <c r="G20461" i="1"/>
  <c r="G20266" i="1"/>
  <c r="G20041" i="1"/>
  <c r="G19702" i="1"/>
  <c r="G18927" i="1"/>
  <c r="G20556" i="1"/>
  <c r="G20364" i="1"/>
  <c r="G20157" i="1"/>
  <c r="G19873" i="1"/>
  <c r="G19494" i="1"/>
  <c r="G20061" i="1"/>
  <c r="G19341" i="1"/>
  <c r="G20137" i="1"/>
  <c r="G20660" i="1"/>
  <c r="G20473" i="1"/>
  <c r="G20280" i="1"/>
  <c r="G20060" i="1"/>
  <c r="G19725" i="1"/>
  <c r="G19028" i="1"/>
  <c r="G19988" i="1"/>
  <c r="G20671" i="1"/>
  <c r="G20489" i="1"/>
  <c r="G20297" i="1"/>
  <c r="G20081" i="1"/>
  <c r="G19750" i="1"/>
  <c r="G19136" i="1"/>
  <c r="G20101" i="1"/>
  <c r="G20670" i="1"/>
  <c r="G20486" i="1"/>
  <c r="G20294" i="1"/>
  <c r="G20077" i="1"/>
  <c r="G19749" i="1"/>
  <c r="G19124" i="1"/>
  <c r="G19717" i="1"/>
  <c r="G20501" i="1"/>
  <c r="G20166" i="1"/>
  <c r="G19889" i="1"/>
  <c r="G19521" i="1"/>
  <c r="G20076" i="1"/>
  <c r="G20354" i="1"/>
  <c r="G20073" i="1"/>
  <c r="G19741" i="1"/>
  <c r="G19102" i="1"/>
  <c r="G19630" i="1"/>
  <c r="G20763" i="1"/>
  <c r="G20387" i="1"/>
  <c r="G20654" i="1"/>
  <c r="G20466" i="1"/>
  <c r="G20270" i="1"/>
  <c r="G20048" i="1"/>
  <c r="G19712" i="1"/>
  <c r="G18966" i="1"/>
  <c r="G19604" i="1"/>
  <c r="G20751" i="1"/>
  <c r="G20273" i="1"/>
  <c r="G20625" i="1"/>
  <c r="G20433" i="1"/>
  <c r="G20233" i="1"/>
  <c r="G19997" i="1"/>
  <c r="G19652" i="1"/>
  <c r="G18500" i="1"/>
  <c r="G15238" i="1"/>
  <c r="G15226" i="1"/>
  <c r="G15214" i="1"/>
  <c r="G15202" i="1"/>
  <c r="G15190" i="1"/>
  <c r="G15178" i="1"/>
  <c r="G15166" i="1"/>
  <c r="G15154" i="1"/>
  <c r="G15142" i="1"/>
  <c r="G15130" i="1"/>
  <c r="G15118" i="1"/>
  <c r="G15106" i="1"/>
  <c r="G15094" i="1"/>
  <c r="G15082" i="1"/>
  <c r="G15070" i="1"/>
  <c r="G15058" i="1"/>
  <c r="G15046" i="1"/>
  <c r="G15034" i="1"/>
  <c r="G15022" i="1"/>
  <c r="G15010" i="1"/>
  <c r="G14998" i="1"/>
  <c r="G14986" i="1"/>
  <c r="G14974" i="1"/>
  <c r="G14962" i="1"/>
  <c r="G14950" i="1"/>
  <c r="G14938" i="1"/>
  <c r="G14926" i="1"/>
  <c r="G14914" i="1"/>
  <c r="G14902" i="1"/>
  <c r="G14890" i="1"/>
  <c r="G14878" i="1"/>
  <c r="G14866" i="1"/>
  <c r="G14854" i="1"/>
  <c r="G14842" i="1"/>
  <c r="G14830" i="1"/>
  <c r="G14818" i="1"/>
  <c r="G14806" i="1"/>
  <c r="G14794" i="1"/>
  <c r="G14782" i="1"/>
  <c r="G14770" i="1"/>
  <c r="G14758" i="1"/>
  <c r="G14746" i="1"/>
  <c r="G14734" i="1"/>
  <c r="G14722" i="1"/>
  <c r="G14710" i="1"/>
  <c r="G14698" i="1"/>
  <c r="G14686" i="1"/>
  <c r="G14674" i="1"/>
  <c r="G19236" i="1"/>
  <c r="G18613" i="1"/>
  <c r="G19287" i="1"/>
  <c r="G18405" i="1"/>
  <c r="G19169" i="1"/>
  <c r="G17840" i="1"/>
  <c r="G18878" i="1"/>
  <c r="G19326" i="1"/>
  <c r="G18726" i="1"/>
  <c r="G19207" i="1"/>
  <c r="G18493" i="1"/>
  <c r="G18184" i="1"/>
  <c r="G18964" i="1"/>
  <c r="G19366" i="1"/>
  <c r="G19910" i="1"/>
  <c r="G19486" i="1"/>
  <c r="G19959" i="1"/>
  <c r="G20391" i="1"/>
  <c r="G19340" i="1"/>
  <c r="G19804" i="1"/>
  <c r="G19948" i="1"/>
  <c r="G20092" i="1"/>
  <c r="G20236" i="1"/>
  <c r="G20380" i="1"/>
  <c r="G20524" i="1"/>
  <c r="G18189" i="1"/>
  <c r="G19234" i="1"/>
  <c r="G19578" i="1"/>
  <c r="G19722" i="1"/>
  <c r="G19866" i="1"/>
  <c r="G17872" i="1"/>
  <c r="G19199" i="1"/>
  <c r="G19567" i="1"/>
  <c r="G19711" i="1"/>
  <c r="G19855" i="1"/>
  <c r="G19999" i="1"/>
  <c r="G20143" i="1"/>
  <c r="G20287" i="1"/>
  <c r="G20431" i="1"/>
  <c r="G20575" i="1"/>
  <c r="G18827" i="1"/>
  <c r="G19391" i="1"/>
  <c r="G19631" i="1"/>
  <c r="G19775" i="1"/>
  <c r="G19919" i="1"/>
  <c r="G20063" i="1"/>
  <c r="G20207" i="1"/>
  <c r="G18748" i="1"/>
  <c r="G19364" i="1"/>
  <c r="G19620" i="1"/>
  <c r="G19764" i="1"/>
  <c r="G19908" i="1"/>
  <c r="G20052" i="1"/>
  <c r="G20637" i="1"/>
  <c r="G20446" i="1"/>
  <c r="G20249" i="1"/>
  <c r="G20017" i="1"/>
  <c r="G19676" i="1"/>
  <c r="G18714" i="1"/>
  <c r="G20541" i="1"/>
  <c r="G20349" i="1"/>
  <c r="G20138" i="1"/>
  <c r="G19845" i="1"/>
  <c r="G19425" i="1"/>
  <c r="G19929" i="1"/>
  <c r="G19246" i="1"/>
  <c r="G20037" i="1"/>
  <c r="G20648" i="1"/>
  <c r="G20458" i="1"/>
  <c r="G20262" i="1"/>
  <c r="G20036" i="1"/>
  <c r="G19697" i="1"/>
  <c r="G18898" i="1"/>
  <c r="G19870" i="1"/>
  <c r="G20659" i="1"/>
  <c r="G20472" i="1"/>
  <c r="G20278" i="1"/>
  <c r="G20058" i="1"/>
  <c r="G19724" i="1"/>
  <c r="G19019" i="1"/>
  <c r="G20013" i="1"/>
  <c r="G20658" i="1"/>
  <c r="G20471" i="1"/>
  <c r="G20277" i="1"/>
  <c r="G20057" i="1"/>
  <c r="G19721" i="1"/>
  <c r="G19018" i="1"/>
  <c r="G19661" i="1"/>
  <c r="G20436" i="1"/>
  <c r="G20148" i="1"/>
  <c r="G19858" i="1"/>
  <c r="G19460" i="1"/>
  <c r="G19918" i="1"/>
  <c r="G20324" i="1"/>
  <c r="G20049" i="1"/>
  <c r="G19713" i="1"/>
  <c r="G18976" i="1"/>
  <c r="G19573" i="1"/>
  <c r="G20739" i="1"/>
  <c r="G20339" i="1"/>
  <c r="G20640" i="1"/>
  <c r="G20449" i="1"/>
  <c r="G20253" i="1"/>
  <c r="G20024" i="1"/>
  <c r="G19681" i="1"/>
  <c r="G18784" i="1"/>
  <c r="G19390" i="1"/>
  <c r="G20727" i="1"/>
  <c r="G20761" i="1"/>
  <c r="G20609" i="1"/>
  <c r="G20417" i="1"/>
  <c r="G20216" i="1"/>
  <c r="G19966" i="1"/>
  <c r="G19621" i="1"/>
  <c r="G17725" i="1"/>
  <c r="G15237" i="1"/>
  <c r="G15225" i="1"/>
  <c r="G15213" i="1"/>
  <c r="G15201" i="1"/>
  <c r="G15189" i="1"/>
  <c r="G15177" i="1"/>
  <c r="G15165" i="1"/>
  <c r="G15153" i="1"/>
  <c r="G15141" i="1"/>
  <c r="G15129" i="1"/>
  <c r="G15117" i="1"/>
  <c r="G15105" i="1"/>
  <c r="G15093" i="1"/>
  <c r="G15081" i="1"/>
  <c r="G15069" i="1"/>
  <c r="G15057" i="1"/>
  <c r="G15045" i="1"/>
  <c r="G15033" i="1"/>
  <c r="G15021" i="1"/>
  <c r="G15009" i="1"/>
  <c r="G14997" i="1"/>
  <c r="G14985" i="1"/>
  <c r="G14973" i="1"/>
  <c r="G14961" i="1"/>
  <c r="G14949" i="1"/>
  <c r="G14937" i="1"/>
  <c r="G14925" i="1"/>
  <c r="G14913" i="1"/>
  <c r="G14901" i="1"/>
  <c r="G14889" i="1"/>
  <c r="G14877" i="1"/>
  <c r="G14865" i="1"/>
  <c r="G14853" i="1"/>
  <c r="G14841" i="1"/>
  <c r="G14829" i="1"/>
  <c r="G14817" i="1"/>
  <c r="G14805" i="1"/>
  <c r="G14793" i="1"/>
  <c r="G14781" i="1"/>
  <c r="G14769" i="1"/>
  <c r="G14757" i="1"/>
  <c r="G14745" i="1"/>
  <c r="G14733" i="1"/>
  <c r="G14721" i="1"/>
  <c r="G14709" i="1"/>
  <c r="G14697" i="1"/>
  <c r="G14685" i="1"/>
  <c r="G14673" i="1"/>
  <c r="G14661" i="1"/>
  <c r="G14649" i="1"/>
  <c r="G14637" i="1"/>
  <c r="G14625" i="1"/>
  <c r="G14613" i="1"/>
  <c r="G14601" i="1"/>
  <c r="G14589" i="1"/>
  <c r="G19380" i="1"/>
  <c r="G18817" i="1"/>
  <c r="G19431" i="1"/>
  <c r="G18653" i="1"/>
  <c r="G19181" i="1"/>
  <c r="G17926" i="1"/>
  <c r="G18893" i="1"/>
  <c r="G19338" i="1"/>
  <c r="G18743" i="1"/>
  <c r="G19219" i="1"/>
  <c r="G18517" i="1"/>
  <c r="G18229" i="1"/>
  <c r="G18977" i="1"/>
  <c r="G19402" i="1"/>
  <c r="G19922" i="1"/>
  <c r="G19510" i="1"/>
  <c r="G19971" i="1"/>
  <c r="G20403" i="1"/>
  <c r="G19376" i="1"/>
  <c r="G19816" i="1"/>
  <c r="G19960" i="1"/>
  <c r="G20104" i="1"/>
  <c r="G20248" i="1"/>
  <c r="G20392" i="1"/>
  <c r="G20536" i="1"/>
  <c r="G18472" i="1"/>
  <c r="G19270" i="1"/>
  <c r="G19590" i="1"/>
  <c r="G19734" i="1"/>
  <c r="G19878" i="1"/>
  <c r="G18191" i="1"/>
  <c r="G19235" i="1"/>
  <c r="G19579" i="1"/>
  <c r="G19723" i="1"/>
  <c r="G19867" i="1"/>
  <c r="G20011" i="1"/>
  <c r="G20155" i="1"/>
  <c r="G20299" i="1"/>
  <c r="G20443" i="1"/>
  <c r="G20587" i="1"/>
  <c r="G18913" i="1"/>
  <c r="G19426" i="1"/>
  <c r="G19643" i="1"/>
  <c r="G19787" i="1"/>
  <c r="G19931" i="1"/>
  <c r="G20075" i="1"/>
  <c r="G20219" i="1"/>
  <c r="G18840" i="1"/>
  <c r="G19400" i="1"/>
  <c r="G19632" i="1"/>
  <c r="G19776" i="1"/>
  <c r="G19920" i="1"/>
  <c r="G20064" i="1"/>
  <c r="G20622" i="1"/>
  <c r="G20430" i="1"/>
  <c r="G20230" i="1"/>
  <c r="G19990" i="1"/>
  <c r="G19645" i="1"/>
  <c r="G18428" i="1"/>
  <c r="G20525" i="1"/>
  <c r="G20333" i="1"/>
  <c r="G20121" i="1"/>
  <c r="G19817" i="1"/>
  <c r="G19352" i="1"/>
  <c r="G19844" i="1"/>
  <c r="G19162" i="1"/>
  <c r="G19957" i="1"/>
  <c r="G20633" i="1"/>
  <c r="G20442" i="1"/>
  <c r="G20244" i="1"/>
  <c r="G20012" i="1"/>
  <c r="G19666" i="1"/>
  <c r="G18644" i="1"/>
  <c r="G19726" i="1"/>
  <c r="G20646" i="1"/>
  <c r="G20457" i="1"/>
  <c r="G20261" i="1"/>
  <c r="G20034" i="1"/>
  <c r="G19693" i="1"/>
  <c r="G18871" i="1"/>
  <c r="G19901" i="1"/>
  <c r="G20645" i="1"/>
  <c r="G20456" i="1"/>
  <c r="G20258" i="1"/>
  <c r="G20033" i="1"/>
  <c r="G19690" i="1"/>
  <c r="G18842" i="1"/>
  <c r="G19522" i="1"/>
  <c r="G20388" i="1"/>
  <c r="G20130" i="1"/>
  <c r="G19832" i="1"/>
  <c r="G19389" i="1"/>
  <c r="G18049" i="1"/>
  <c r="G20290" i="1"/>
  <c r="G20025" i="1"/>
  <c r="G19685" i="1"/>
  <c r="G18812" i="1"/>
  <c r="G19005" i="1"/>
  <c r="G20715" i="1"/>
  <c r="G20254" i="1"/>
  <c r="G20626" i="1"/>
  <c r="G20434" i="1"/>
  <c r="G20234" i="1"/>
  <c r="G20000" i="1"/>
  <c r="G19653" i="1"/>
  <c r="G18521" i="1"/>
  <c r="G18608" i="1"/>
  <c r="G20703" i="1"/>
  <c r="G20749" i="1"/>
  <c r="G20592" i="1"/>
  <c r="G20400" i="1"/>
  <c r="G20197" i="1"/>
  <c r="G19940" i="1"/>
  <c r="G19593" i="1"/>
  <c r="G15248" i="1"/>
  <c r="G15236" i="1"/>
  <c r="G15224" i="1"/>
  <c r="G15212" i="1"/>
  <c r="G15200" i="1"/>
  <c r="G15188" i="1"/>
  <c r="G15176" i="1"/>
  <c r="G15164" i="1"/>
  <c r="G15152" i="1"/>
  <c r="G15140" i="1"/>
  <c r="G15128" i="1"/>
  <c r="G15116" i="1"/>
  <c r="G15104" i="1"/>
  <c r="G15092" i="1"/>
  <c r="G15080" i="1"/>
  <c r="G15068" i="1"/>
  <c r="G15056" i="1"/>
  <c r="G15044" i="1"/>
  <c r="G15032" i="1"/>
  <c r="G15020" i="1"/>
  <c r="G15008" i="1"/>
  <c r="G14996" i="1"/>
  <c r="G14984" i="1"/>
  <c r="G14972" i="1"/>
  <c r="G14960" i="1"/>
  <c r="G14948" i="1"/>
  <c r="G14936" i="1"/>
  <c r="G14924" i="1"/>
  <c r="G14912" i="1"/>
  <c r="G14900" i="1"/>
  <c r="G14888" i="1"/>
  <c r="G14876" i="1"/>
  <c r="G14864" i="1"/>
  <c r="G14852" i="1"/>
  <c r="G14840" i="1"/>
  <c r="G14828" i="1"/>
  <c r="G14816" i="1"/>
  <c r="G14804" i="1"/>
  <c r="G14792" i="1"/>
  <c r="G14780" i="1"/>
  <c r="G14768" i="1"/>
  <c r="G14756" i="1"/>
  <c r="G14744" i="1"/>
  <c r="G14732" i="1"/>
  <c r="G14720" i="1"/>
  <c r="G14708" i="1"/>
  <c r="G14696" i="1"/>
  <c r="G14684" i="1"/>
  <c r="G14672" i="1"/>
  <c r="G14660" i="1"/>
  <c r="G14648" i="1"/>
  <c r="G14636" i="1"/>
  <c r="G14624" i="1"/>
  <c r="G14612" i="1"/>
  <c r="G14600" i="1"/>
  <c r="G14588" i="1"/>
  <c r="G19524" i="1"/>
  <c r="G18983" i="1"/>
  <c r="G17349" i="1"/>
  <c r="G18670" i="1"/>
  <c r="G19217" i="1"/>
  <c r="G18083" i="1"/>
  <c r="G18935" i="1"/>
  <c r="G19374" i="1"/>
  <c r="G18794" i="1"/>
  <c r="G19255" i="1"/>
  <c r="G18570" i="1"/>
  <c r="G18379" i="1"/>
  <c r="G19017" i="1"/>
  <c r="G19485" i="1"/>
  <c r="G19958" i="1"/>
  <c r="G19575" i="1"/>
  <c r="G20007" i="1"/>
  <c r="G20439" i="1"/>
  <c r="G19463" i="1"/>
  <c r="G19828" i="1"/>
  <c r="G19972" i="1"/>
  <c r="G20116" i="1"/>
  <c r="G20260" i="1"/>
  <c r="G20404" i="1"/>
  <c r="G20548" i="1"/>
  <c r="G18590" i="1"/>
  <c r="G19306" i="1"/>
  <c r="G19602" i="1"/>
  <c r="G19746" i="1"/>
  <c r="G19890" i="1"/>
  <c r="G18473" i="1"/>
  <c r="G19271" i="1"/>
  <c r="G19591" i="1"/>
  <c r="G19735" i="1"/>
  <c r="G19879" i="1"/>
  <c r="G20023" i="1"/>
  <c r="G20167" i="1"/>
  <c r="G20311" i="1"/>
  <c r="G20455" i="1"/>
  <c r="G20599" i="1"/>
  <c r="G18978" i="1"/>
  <c r="G19458" i="1"/>
  <c r="G19655" i="1"/>
  <c r="G19799" i="1"/>
  <c r="G19943" i="1"/>
  <c r="G20087" i="1"/>
  <c r="G20231" i="1"/>
  <c r="G18926" i="1"/>
  <c r="G19427" i="1"/>
  <c r="G19644" i="1"/>
  <c r="G19788" i="1"/>
  <c r="G19932" i="1"/>
  <c r="G20759" i="1"/>
  <c r="G20605" i="1"/>
  <c r="G20413" i="1"/>
  <c r="G20213" i="1"/>
  <c r="G19964" i="1"/>
  <c r="G19617" i="1"/>
  <c r="G20686" i="1"/>
  <c r="G20508" i="1"/>
  <c r="G20316" i="1"/>
  <c r="G20102" i="1"/>
  <c r="G19786" i="1"/>
  <c r="G19257" i="1"/>
  <c r="G19813" i="1"/>
  <c r="G19040" i="1"/>
  <c r="G19785" i="1"/>
  <c r="G20617" i="1"/>
  <c r="G20425" i="1"/>
  <c r="G20226" i="1"/>
  <c r="G19985" i="1"/>
  <c r="G19640" i="1"/>
  <c r="G18241" i="1"/>
  <c r="G20768" i="1"/>
  <c r="G20631" i="1"/>
  <c r="G20441" i="1"/>
  <c r="G20242" i="1"/>
  <c r="G20010" i="1"/>
  <c r="G19665" i="1"/>
  <c r="G18625" i="1"/>
  <c r="G19700" i="1"/>
  <c r="G20630" i="1"/>
  <c r="G20438" i="1"/>
  <c r="G20241" i="1"/>
  <c r="G20009" i="1"/>
  <c r="G19664" i="1"/>
  <c r="G18609" i="1"/>
  <c r="G19470" i="1"/>
  <c r="G20373" i="1"/>
  <c r="G20112" i="1"/>
  <c r="G19801" i="1"/>
  <c r="G19305" i="1"/>
  <c r="G20728" i="1"/>
  <c r="G20237" i="1"/>
  <c r="G20001" i="1"/>
  <c r="G19654" i="1"/>
  <c r="G18539" i="1"/>
  <c r="G20716" i="1"/>
  <c r="G20679" i="1"/>
  <c r="G20762" i="1"/>
  <c r="G20610" i="1"/>
  <c r="G20418" i="1"/>
  <c r="G20217" i="1"/>
  <c r="G19969" i="1"/>
  <c r="G19625" i="1"/>
  <c r="G18202" i="1"/>
  <c r="G19130" i="1"/>
  <c r="G18358" i="1"/>
  <c r="G18849" i="1"/>
  <c r="G19301" i="1"/>
  <c r="G18407" i="1"/>
  <c r="G19026" i="1"/>
  <c r="G17927" i="1"/>
  <c r="G18895" i="1"/>
  <c r="G19339" i="1"/>
  <c r="G18692" i="1"/>
  <c r="G18572" i="1"/>
  <c r="G19101" i="1"/>
  <c r="G19610" i="1"/>
  <c r="G20042" i="1"/>
  <c r="G19659" i="1"/>
  <c r="G20091" i="1"/>
  <c r="G20523" i="1"/>
  <c r="G19600" i="1"/>
  <c r="G19840" i="1"/>
  <c r="G19984" i="1"/>
  <c r="G20128" i="1"/>
  <c r="G20272" i="1"/>
  <c r="G20416" i="1"/>
  <c r="G20560" i="1"/>
  <c r="G18695" i="1"/>
  <c r="G19342" i="1"/>
  <c r="G19614" i="1"/>
  <c r="G19758" i="1"/>
  <c r="G19902" i="1"/>
  <c r="G18592" i="1"/>
  <c r="G19307" i="1"/>
  <c r="G19603" i="1"/>
  <c r="G19747" i="1"/>
  <c r="G19891" i="1"/>
  <c r="G20035" i="1"/>
  <c r="G20179" i="1"/>
  <c r="G20323" i="1"/>
  <c r="G20467" i="1"/>
  <c r="G20611" i="1"/>
  <c r="G19030" i="1"/>
  <c r="G19482" i="1"/>
  <c r="G19667" i="1"/>
  <c r="G19811" i="1"/>
  <c r="G19955" i="1"/>
  <c r="G20099" i="1"/>
  <c r="G20243" i="1"/>
  <c r="G18979" i="1"/>
  <c r="G19459" i="1"/>
  <c r="G19656" i="1"/>
  <c r="G19800" i="1"/>
  <c r="G19944" i="1"/>
  <c r="G20747" i="1"/>
  <c r="G20590" i="1"/>
  <c r="G20398" i="1"/>
  <c r="G18595" i="1"/>
  <c r="G19274" i="1"/>
  <c r="G18652" i="1"/>
  <c r="G18863" i="1"/>
  <c r="G19313" i="1"/>
  <c r="G18457" i="1"/>
  <c r="G19038" i="1"/>
  <c r="G17987" i="1"/>
  <c r="G18909" i="1"/>
  <c r="G19351" i="1"/>
  <c r="G18709" i="1"/>
  <c r="G18589" i="1"/>
  <c r="G19113" i="1"/>
  <c r="G19622" i="1"/>
  <c r="G20054" i="1"/>
  <c r="G19671" i="1"/>
  <c r="G20103" i="1"/>
  <c r="G20535" i="1"/>
  <c r="G19612" i="1"/>
  <c r="G19852" i="1"/>
  <c r="G19996" i="1"/>
  <c r="G20140" i="1"/>
  <c r="G20284" i="1"/>
  <c r="G20428" i="1"/>
  <c r="G20572" i="1"/>
  <c r="G18798" i="1"/>
  <c r="G19378" i="1"/>
  <c r="G19626" i="1"/>
  <c r="G19770" i="1"/>
  <c r="G19914" i="1"/>
  <c r="G18696" i="1"/>
  <c r="G19343" i="1"/>
  <c r="G19615" i="1"/>
  <c r="G19759" i="1"/>
  <c r="G19903" i="1"/>
  <c r="G20047" i="1"/>
  <c r="G20191" i="1"/>
  <c r="G20335" i="1"/>
  <c r="G20479" i="1"/>
  <c r="G20623" i="1"/>
  <c r="G19078" i="1"/>
  <c r="G19506" i="1"/>
  <c r="G19679" i="1"/>
  <c r="G19823" i="1"/>
  <c r="G19967" i="1"/>
  <c r="G20111" i="1"/>
  <c r="G20255" i="1"/>
  <c r="G19031" i="1"/>
  <c r="G19483" i="1"/>
  <c r="G19668" i="1"/>
  <c r="G19812" i="1"/>
  <c r="G19956" i="1"/>
  <c r="G20735" i="1"/>
  <c r="G20574" i="1"/>
  <c r="G20382" i="1"/>
  <c r="G20177" i="1"/>
  <c r="G19905" i="1"/>
  <c r="G19547" i="1"/>
  <c r="G20662" i="1"/>
  <c r="G20477" i="1"/>
  <c r="G20282" i="1"/>
  <c r="G20062" i="1"/>
  <c r="G19729" i="1"/>
  <c r="G19054" i="1"/>
  <c r="G19669" i="1"/>
  <c r="G18679" i="1"/>
  <c r="G20744" i="1"/>
  <c r="G20586" i="1"/>
  <c r="G20394" i="1"/>
  <c r="G20190" i="1"/>
  <c r="G19928" i="1"/>
  <c r="G19581" i="1"/>
  <c r="G20396" i="1"/>
  <c r="G20755" i="1"/>
  <c r="G20601" i="1"/>
  <c r="G20409" i="1"/>
  <c r="G20206" i="1"/>
  <c r="G19953" i="1"/>
  <c r="G19606" i="1"/>
  <c r="G20474" i="1"/>
  <c r="G20754" i="1"/>
  <c r="G20600" i="1"/>
  <c r="G20408" i="1"/>
  <c r="G20205" i="1"/>
  <c r="G19952" i="1"/>
  <c r="G19605" i="1"/>
  <c r="G20276" i="1"/>
  <c r="G19221" i="1"/>
  <c r="G20325" i="1"/>
  <c r="G20074" i="1"/>
  <c r="G19745" i="1"/>
  <c r="G19114" i="1"/>
  <c r="G20532" i="1"/>
  <c r="G20201" i="1"/>
  <c r="G19942" i="1"/>
  <c r="G19597" i="1"/>
  <c r="G20257" i="1"/>
  <c r="G20656" i="1"/>
  <c r="G20627" i="1"/>
  <c r="G20738" i="1"/>
  <c r="G20578" i="1"/>
  <c r="G20386" i="1"/>
  <c r="G20181" i="1"/>
  <c r="G19913" i="1"/>
  <c r="G19568" i="1"/>
  <c r="G20221" i="1"/>
  <c r="G20704" i="1"/>
  <c r="G20594" i="1"/>
  <c r="G20713" i="1"/>
  <c r="G20544" i="1"/>
  <c r="G20352" i="1"/>
  <c r="G20144" i="1"/>
  <c r="G19853" i="1"/>
  <c r="G19449" i="1"/>
  <c r="G15245" i="1"/>
  <c r="G15233" i="1"/>
  <c r="G15221" i="1"/>
  <c r="G15209" i="1"/>
  <c r="G15197" i="1"/>
  <c r="G15185" i="1"/>
  <c r="G15173" i="1"/>
  <c r="G15161" i="1"/>
  <c r="G15149" i="1"/>
  <c r="G15137" i="1"/>
  <c r="G15125" i="1"/>
  <c r="G15113" i="1"/>
  <c r="G15101" i="1"/>
  <c r="G15089" i="1"/>
  <c r="G15077" i="1"/>
  <c r="G15065" i="1"/>
  <c r="G15053" i="1"/>
  <c r="G15041" i="1"/>
  <c r="G15029" i="1"/>
  <c r="G15017" i="1"/>
  <c r="G15005" i="1"/>
  <c r="G14993" i="1"/>
  <c r="G14981" i="1"/>
  <c r="G14969" i="1"/>
  <c r="G14957" i="1"/>
  <c r="G14945" i="1"/>
  <c r="G14933" i="1"/>
  <c r="G14921" i="1"/>
  <c r="G14909" i="1"/>
  <c r="G14897" i="1"/>
  <c r="G14885" i="1"/>
  <c r="G14873" i="1"/>
  <c r="G14861" i="1"/>
  <c r="G18969" i="1"/>
  <c r="G18801" i="1"/>
  <c r="G19086" i="1"/>
  <c r="G18607" i="1"/>
  <c r="G19683" i="1"/>
  <c r="G19864" i="1"/>
  <c r="G20440" i="1"/>
  <c r="G19638" i="1"/>
  <c r="G19379" i="1"/>
  <c r="G20059" i="1"/>
  <c r="G20635" i="1"/>
  <c r="G19835" i="1"/>
  <c r="G19079" i="1"/>
  <c r="G19968" i="1"/>
  <c r="G20194" i="1"/>
  <c r="G20674" i="1"/>
  <c r="G20085" i="1"/>
  <c r="G19757" i="1"/>
  <c r="G20602" i="1"/>
  <c r="G19954" i="1"/>
  <c r="G20767" i="1"/>
  <c r="G20225" i="1"/>
  <c r="G18239" i="1"/>
  <c r="G20423" i="1"/>
  <c r="G19633" i="1"/>
  <c r="G20357" i="1"/>
  <c r="G19210" i="1"/>
  <c r="G20093" i="1"/>
  <c r="G20185" i="1"/>
  <c r="G20498" i="1"/>
  <c r="G20401" i="1"/>
  <c r="G19856" i="1"/>
  <c r="G19892" i="1"/>
  <c r="G20546" i="1"/>
  <c r="G20577" i="1"/>
  <c r="G20269" i="1"/>
  <c r="G19796" i="1"/>
  <c r="G15246" i="1"/>
  <c r="G15228" i="1"/>
  <c r="G15208" i="1"/>
  <c r="G15192" i="1"/>
  <c r="G15172" i="1"/>
  <c r="G15156" i="1"/>
  <c r="G15136" i="1"/>
  <c r="G15120" i="1"/>
  <c r="G15100" i="1"/>
  <c r="G15084" i="1"/>
  <c r="G15064" i="1"/>
  <c r="G15048" i="1"/>
  <c r="G15028" i="1"/>
  <c r="G15012" i="1"/>
  <c r="G14992" i="1"/>
  <c r="G14976" i="1"/>
  <c r="G14956" i="1"/>
  <c r="G14940" i="1"/>
  <c r="G14920" i="1"/>
  <c r="G14904" i="1"/>
  <c r="G14884" i="1"/>
  <c r="G14868" i="1"/>
  <c r="G14849" i="1"/>
  <c r="G14834" i="1"/>
  <c r="G14819" i="1"/>
  <c r="G14801" i="1"/>
  <c r="G14786" i="1"/>
  <c r="G14771" i="1"/>
  <c r="G14753" i="1"/>
  <c r="G14738" i="1"/>
  <c r="G14723" i="1"/>
  <c r="G14705" i="1"/>
  <c r="G14690" i="1"/>
  <c r="G14675" i="1"/>
  <c r="G14658" i="1"/>
  <c r="G14644" i="1"/>
  <c r="G14630" i="1"/>
  <c r="G14616" i="1"/>
  <c r="G14602" i="1"/>
  <c r="G14586" i="1"/>
  <c r="G14574" i="1"/>
  <c r="G14562" i="1"/>
  <c r="G14550" i="1"/>
  <c r="G14538" i="1"/>
  <c r="G14526" i="1"/>
  <c r="G14514" i="1"/>
  <c r="G14502" i="1"/>
  <c r="G14490" i="1"/>
  <c r="G14478" i="1"/>
  <c r="G14466" i="1"/>
  <c r="G14454" i="1"/>
  <c r="G14442" i="1"/>
  <c r="G14430" i="1"/>
  <c r="G14418" i="1"/>
  <c r="G14406" i="1"/>
  <c r="G14394" i="1"/>
  <c r="G14382" i="1"/>
  <c r="G14370" i="1"/>
  <c r="G14358" i="1"/>
  <c r="G14346" i="1"/>
  <c r="G14334" i="1"/>
  <c r="G14322" i="1"/>
  <c r="G14310" i="1"/>
  <c r="G14298" i="1"/>
  <c r="G14286" i="1"/>
  <c r="G14274" i="1"/>
  <c r="G14262" i="1"/>
  <c r="G14250" i="1"/>
  <c r="G14238" i="1"/>
  <c r="G14226" i="1"/>
  <c r="G14214" i="1"/>
  <c r="G14202" i="1"/>
  <c r="G14190" i="1"/>
  <c r="G14178" i="1"/>
  <c r="G14166" i="1"/>
  <c r="G14154" i="1"/>
  <c r="G14142" i="1"/>
  <c r="G14130" i="1"/>
  <c r="G14118" i="1"/>
  <c r="G14106" i="1"/>
  <c r="G14094" i="1"/>
  <c r="G14082" i="1"/>
  <c r="G14070" i="1"/>
  <c r="G14058" i="1"/>
  <c r="G14046" i="1"/>
  <c r="G14034" i="1"/>
  <c r="G14022" i="1"/>
  <c r="G14010" i="1"/>
  <c r="G13998" i="1"/>
  <c r="G13986" i="1"/>
  <c r="G13974" i="1"/>
  <c r="G13962" i="1"/>
  <c r="G13950" i="1"/>
  <c r="G13938" i="1"/>
  <c r="G13926" i="1"/>
  <c r="G13914" i="1"/>
  <c r="G13902" i="1"/>
  <c r="G13890" i="1"/>
  <c r="G13878" i="1"/>
  <c r="G13866" i="1"/>
  <c r="G13854" i="1"/>
  <c r="G13842" i="1"/>
  <c r="G13830" i="1"/>
  <c r="G13818" i="1"/>
  <c r="G13806" i="1"/>
  <c r="G13794" i="1"/>
  <c r="G13782" i="1"/>
  <c r="G13770" i="1"/>
  <c r="G13758" i="1"/>
  <c r="G13746" i="1"/>
  <c r="G13734" i="1"/>
  <c r="G13722" i="1"/>
  <c r="G13710" i="1"/>
  <c r="G13698" i="1"/>
  <c r="G13686" i="1"/>
  <c r="G13674" i="1"/>
  <c r="G13662" i="1"/>
  <c r="G13650" i="1"/>
  <c r="G13638" i="1"/>
  <c r="G13626" i="1"/>
  <c r="G13614" i="1"/>
  <c r="G13602" i="1"/>
  <c r="G13590" i="1"/>
  <c r="G13578" i="1"/>
  <c r="G13566" i="1"/>
  <c r="G13554" i="1"/>
  <c r="G13542" i="1"/>
  <c r="G13530" i="1"/>
  <c r="G13518" i="1"/>
  <c r="G13506" i="1"/>
  <c r="G13494" i="1"/>
  <c r="G13482" i="1"/>
  <c r="G13470" i="1"/>
  <c r="G13458" i="1"/>
  <c r="G13446" i="1"/>
  <c r="G19418" i="1"/>
  <c r="G18034" i="1"/>
  <c r="G18659" i="1"/>
  <c r="G19719" i="1"/>
  <c r="G19876" i="1"/>
  <c r="G20452" i="1"/>
  <c r="G19650" i="1"/>
  <c r="G19415" i="1"/>
  <c r="G20071" i="1"/>
  <c r="G20647" i="1"/>
  <c r="G19847" i="1"/>
  <c r="G19127" i="1"/>
  <c r="G19980" i="1"/>
  <c r="G20158" i="1"/>
  <c r="G20650" i="1"/>
  <c r="G20038" i="1"/>
  <c r="G19641" i="1"/>
  <c r="G20569" i="1"/>
  <c r="G19897" i="1"/>
  <c r="G20743" i="1"/>
  <c r="G20189" i="1"/>
  <c r="G20411" i="1"/>
  <c r="G20390" i="1"/>
  <c r="G19577" i="1"/>
  <c r="G20309" i="1"/>
  <c r="G18989" i="1"/>
  <c r="G19973" i="1"/>
  <c r="G20113" i="1"/>
  <c r="G20420" i="1"/>
  <c r="G20370" i="1"/>
  <c r="G19797" i="1"/>
  <c r="G19805" i="1"/>
  <c r="G20516" i="1"/>
  <c r="G20561" i="1"/>
  <c r="G20252" i="1"/>
  <c r="G19737" i="1"/>
  <c r="G15244" i="1"/>
  <c r="G15227" i="1"/>
  <c r="G15207" i="1"/>
  <c r="G15191" i="1"/>
  <c r="G15171" i="1"/>
  <c r="G15155" i="1"/>
  <c r="G15135" i="1"/>
  <c r="G15119" i="1"/>
  <c r="G15099" i="1"/>
  <c r="G15083" i="1"/>
  <c r="G15063" i="1"/>
  <c r="G15047" i="1"/>
  <c r="G15027" i="1"/>
  <c r="G15011" i="1"/>
  <c r="G14991" i="1"/>
  <c r="G14975" i="1"/>
  <c r="G14955" i="1"/>
  <c r="G14939" i="1"/>
  <c r="G14919" i="1"/>
  <c r="G14903" i="1"/>
  <c r="G14883" i="1"/>
  <c r="G14867" i="1"/>
  <c r="G14848" i="1"/>
  <c r="G14833" i="1"/>
  <c r="G14815" i="1"/>
  <c r="G14800" i="1"/>
  <c r="G14785" i="1"/>
  <c r="G14767" i="1"/>
  <c r="G14752" i="1"/>
  <c r="G14737" i="1"/>
  <c r="G14719" i="1"/>
  <c r="G14704" i="1"/>
  <c r="G14689" i="1"/>
  <c r="G14671" i="1"/>
  <c r="G14657" i="1"/>
  <c r="G14643" i="1"/>
  <c r="G14629" i="1"/>
  <c r="G14615" i="1"/>
  <c r="G14599" i="1"/>
  <c r="G14585" i="1"/>
  <c r="G14573" i="1"/>
  <c r="G14561" i="1"/>
  <c r="G14549" i="1"/>
  <c r="G14537" i="1"/>
  <c r="G14525" i="1"/>
  <c r="G14513" i="1"/>
  <c r="G14501" i="1"/>
  <c r="G14489" i="1"/>
  <c r="G14477" i="1"/>
  <c r="G14465" i="1"/>
  <c r="G14453" i="1"/>
  <c r="G14441" i="1"/>
  <c r="G14429" i="1"/>
  <c r="G14417" i="1"/>
  <c r="G14405" i="1"/>
  <c r="G14393" i="1"/>
  <c r="G14381" i="1"/>
  <c r="G14369" i="1"/>
  <c r="G14357" i="1"/>
  <c r="G14345" i="1"/>
  <c r="G14333" i="1"/>
  <c r="G14321" i="1"/>
  <c r="G14309" i="1"/>
  <c r="G14297" i="1"/>
  <c r="G14285" i="1"/>
  <c r="G14273" i="1"/>
  <c r="G14261" i="1"/>
  <c r="G14249" i="1"/>
  <c r="G14237" i="1"/>
  <c r="G14225" i="1"/>
  <c r="G14213" i="1"/>
  <c r="G14201" i="1"/>
  <c r="G14189" i="1"/>
  <c r="G14177" i="1"/>
  <c r="G14165" i="1"/>
  <c r="G14153" i="1"/>
  <c r="G14141" i="1"/>
  <c r="G14129" i="1"/>
  <c r="G14117" i="1"/>
  <c r="G14105" i="1"/>
  <c r="G14093" i="1"/>
  <c r="G14081" i="1"/>
  <c r="G14069" i="1"/>
  <c r="G14057" i="1"/>
  <c r="G14045" i="1"/>
  <c r="G14033" i="1"/>
  <c r="G14021" i="1"/>
  <c r="G14009" i="1"/>
  <c r="G13997" i="1"/>
  <c r="G13985" i="1"/>
  <c r="G13973" i="1"/>
  <c r="G13961" i="1"/>
  <c r="G13949" i="1"/>
  <c r="G13937" i="1"/>
  <c r="G13925" i="1"/>
  <c r="G13913" i="1"/>
  <c r="G13901" i="1"/>
  <c r="G13889" i="1"/>
  <c r="G13877" i="1"/>
  <c r="G13865" i="1"/>
  <c r="G13853" i="1"/>
  <c r="G13841" i="1"/>
  <c r="G13829" i="1"/>
  <c r="G13817" i="1"/>
  <c r="G13805" i="1"/>
  <c r="G13793" i="1"/>
  <c r="G13781" i="1"/>
  <c r="G13769" i="1"/>
  <c r="G13757" i="1"/>
  <c r="G13745" i="1"/>
  <c r="G13733" i="1"/>
  <c r="G13721" i="1"/>
  <c r="G13709" i="1"/>
  <c r="G13697" i="1"/>
  <c r="G13685" i="1"/>
  <c r="G13673" i="1"/>
  <c r="G13661" i="1"/>
  <c r="G13649" i="1"/>
  <c r="G13637" i="1"/>
  <c r="G13625" i="1"/>
  <c r="G13613" i="1"/>
  <c r="G13601" i="1"/>
  <c r="G13589" i="1"/>
  <c r="G13577" i="1"/>
  <c r="G13565" i="1"/>
  <c r="G13553" i="1"/>
  <c r="G13541" i="1"/>
  <c r="G13529" i="1"/>
  <c r="G13517" i="1"/>
  <c r="G13505" i="1"/>
  <c r="G13493" i="1"/>
  <c r="G13481" i="1"/>
  <c r="G13469" i="1"/>
  <c r="G13457" i="1"/>
  <c r="G19562" i="1"/>
  <c r="G18180" i="1"/>
  <c r="G18853" i="1"/>
  <c r="G19863" i="1"/>
  <c r="G19924" i="1"/>
  <c r="G20500" i="1"/>
  <c r="G19698" i="1"/>
  <c r="G19520" i="1"/>
  <c r="G20119" i="1"/>
  <c r="G18626" i="1"/>
  <c r="G19895" i="1"/>
  <c r="G19292" i="1"/>
  <c r="G20028" i="1"/>
  <c r="G20141" i="1"/>
  <c r="G20636" i="1"/>
  <c r="G20014" i="1"/>
  <c r="G19613" i="1"/>
  <c r="G20554" i="1"/>
  <c r="G19869" i="1"/>
  <c r="G20731" i="1"/>
  <c r="G20170" i="1"/>
  <c r="G20363" i="1"/>
  <c r="G20375" i="1"/>
  <c r="G19523" i="1"/>
  <c r="G20256" i="1"/>
  <c r="G18813" i="1"/>
  <c r="G19916" i="1"/>
  <c r="G19949" i="1"/>
  <c r="G20750" i="1"/>
  <c r="G20353" i="1"/>
  <c r="G19738" i="1"/>
  <c r="G19689" i="1"/>
  <c r="G20435" i="1"/>
  <c r="G20529" i="1"/>
  <c r="G20180" i="1"/>
  <c r="G19709" i="1"/>
  <c r="G15243" i="1"/>
  <c r="G15223" i="1"/>
  <c r="G15206" i="1"/>
  <c r="G15187" i="1"/>
  <c r="G15170" i="1"/>
  <c r="G15151" i="1"/>
  <c r="G15134" i="1"/>
  <c r="G15115" i="1"/>
  <c r="G15098" i="1"/>
  <c r="G15079" i="1"/>
  <c r="G15062" i="1"/>
  <c r="G15043" i="1"/>
  <c r="G15026" i="1"/>
  <c r="G15007" i="1"/>
  <c r="G14990" i="1"/>
  <c r="G14971" i="1"/>
  <c r="G14954" i="1"/>
  <c r="G14935" i="1"/>
  <c r="G14918" i="1"/>
  <c r="G14899" i="1"/>
  <c r="G14882" i="1"/>
  <c r="G14863" i="1"/>
  <c r="G14847" i="1"/>
  <c r="G14832" i="1"/>
  <c r="G14814" i="1"/>
  <c r="G14799" i="1"/>
  <c r="G14784" i="1"/>
  <c r="G14766" i="1"/>
  <c r="G14751" i="1"/>
  <c r="G14736" i="1"/>
  <c r="G14718" i="1"/>
  <c r="G14703" i="1"/>
  <c r="G14688" i="1"/>
  <c r="G14670" i="1"/>
  <c r="G14656" i="1"/>
  <c r="G14642" i="1"/>
  <c r="G14628" i="1"/>
  <c r="G14614" i="1"/>
  <c r="G14598" i="1"/>
  <c r="G14584" i="1"/>
  <c r="G14572" i="1"/>
  <c r="G14560" i="1"/>
  <c r="G14548" i="1"/>
  <c r="G14536" i="1"/>
  <c r="G14524" i="1"/>
  <c r="G14512" i="1"/>
  <c r="G14500" i="1"/>
  <c r="G14488" i="1"/>
  <c r="G14476" i="1"/>
  <c r="G14464" i="1"/>
  <c r="G14452" i="1"/>
  <c r="G14440" i="1"/>
  <c r="G14428" i="1"/>
  <c r="G14416" i="1"/>
  <c r="G14404" i="1"/>
  <c r="G14392" i="1"/>
  <c r="G14380" i="1"/>
  <c r="G14368" i="1"/>
  <c r="G14356" i="1"/>
  <c r="G14344" i="1"/>
  <c r="G14332" i="1"/>
  <c r="G14320" i="1"/>
  <c r="G14308" i="1"/>
  <c r="G14296" i="1"/>
  <c r="G14284" i="1"/>
  <c r="G14272" i="1"/>
  <c r="G14260" i="1"/>
  <c r="G14248" i="1"/>
  <c r="G14236" i="1"/>
  <c r="G14224" i="1"/>
  <c r="G14212" i="1"/>
  <c r="G14200" i="1"/>
  <c r="G14188" i="1"/>
  <c r="G14176" i="1"/>
  <c r="G14164" i="1"/>
  <c r="G14152" i="1"/>
  <c r="G14140" i="1"/>
  <c r="G14128" i="1"/>
  <c r="G14116" i="1"/>
  <c r="G14104" i="1"/>
  <c r="G14092" i="1"/>
  <c r="G14080" i="1"/>
  <c r="G14068" i="1"/>
  <c r="G14056" i="1"/>
  <c r="G14044" i="1"/>
  <c r="G14032" i="1"/>
  <c r="G14020" i="1"/>
  <c r="G14008" i="1"/>
  <c r="G13996" i="1"/>
  <c r="G13984" i="1"/>
  <c r="G13972" i="1"/>
  <c r="G13960" i="1"/>
  <c r="G13948" i="1"/>
  <c r="G13936" i="1"/>
  <c r="G13924" i="1"/>
  <c r="G13912" i="1"/>
  <c r="G13900" i="1"/>
  <c r="G13888" i="1"/>
  <c r="G13876" i="1"/>
  <c r="G13864" i="1"/>
  <c r="G13852" i="1"/>
  <c r="G13840" i="1"/>
  <c r="G13828" i="1"/>
  <c r="G13816" i="1"/>
  <c r="G13804" i="1"/>
  <c r="G13792" i="1"/>
  <c r="G13780" i="1"/>
  <c r="G13768" i="1"/>
  <c r="G13756" i="1"/>
  <c r="G13744" i="1"/>
  <c r="G18848" i="1"/>
  <c r="G18923" i="1"/>
  <c r="G19125" i="1"/>
  <c r="G20115" i="1"/>
  <c r="G20008" i="1"/>
  <c r="G20584" i="1"/>
  <c r="G19782" i="1"/>
  <c r="G19627" i="1"/>
  <c r="G20203" i="1"/>
  <c r="G19126" i="1"/>
  <c r="G19979" i="1"/>
  <c r="G19507" i="1"/>
  <c r="G20723" i="1"/>
  <c r="G20065" i="1"/>
  <c r="G20573" i="1"/>
  <c r="G19904" i="1"/>
  <c r="G19424" i="1"/>
  <c r="G20490" i="1"/>
  <c r="G19753" i="1"/>
  <c r="G20683" i="1"/>
  <c r="G20098" i="1"/>
  <c r="G20156" i="1"/>
  <c r="G20312" i="1"/>
  <c r="G19233" i="1"/>
  <c r="G20184" i="1"/>
  <c r="G20168" i="1"/>
  <c r="G19885" i="1"/>
  <c r="G19748" i="1"/>
  <c r="G20726" i="1"/>
  <c r="G20322" i="1"/>
  <c r="G19594" i="1"/>
  <c r="G20764" i="1"/>
  <c r="G20372" i="1"/>
  <c r="G20513" i="1"/>
  <c r="G20161" i="1"/>
  <c r="G19678" i="1"/>
  <c r="G15241" i="1"/>
  <c r="G15222" i="1"/>
  <c r="G15205" i="1"/>
  <c r="G15186" i="1"/>
  <c r="G15169" i="1"/>
  <c r="G15150" i="1"/>
  <c r="G15133" i="1"/>
  <c r="G15114" i="1"/>
  <c r="G15097" i="1"/>
  <c r="G15078" i="1"/>
  <c r="G15061" i="1"/>
  <c r="G15042" i="1"/>
  <c r="G15025" i="1"/>
  <c r="G15006" i="1"/>
  <c r="G14989" i="1"/>
  <c r="G14970" i="1"/>
  <c r="G14953" i="1"/>
  <c r="G14934" i="1"/>
  <c r="G14917" i="1"/>
  <c r="G14898" i="1"/>
  <c r="G14881" i="1"/>
  <c r="G14862" i="1"/>
  <c r="G14846" i="1"/>
  <c r="G14831" i="1"/>
  <c r="G14813" i="1"/>
  <c r="G14798" i="1"/>
  <c r="G14783" i="1"/>
  <c r="G14765" i="1"/>
  <c r="G14750" i="1"/>
  <c r="G14735" i="1"/>
  <c r="G14717" i="1"/>
  <c r="G14702" i="1"/>
  <c r="G14687" i="1"/>
  <c r="G14669" i="1"/>
  <c r="G14655" i="1"/>
  <c r="G14641" i="1"/>
  <c r="G14627" i="1"/>
  <c r="G14611" i="1"/>
  <c r="G14597" i="1"/>
  <c r="G14583" i="1"/>
  <c r="G14571" i="1"/>
  <c r="G14559" i="1"/>
  <c r="G14547" i="1"/>
  <c r="G14535" i="1"/>
  <c r="G14523" i="1"/>
  <c r="G14511" i="1"/>
  <c r="G14499" i="1"/>
  <c r="G14487" i="1"/>
  <c r="G14475" i="1"/>
  <c r="G14463" i="1"/>
  <c r="G14451" i="1"/>
  <c r="G14439" i="1"/>
  <c r="G14427" i="1"/>
  <c r="G14415" i="1"/>
  <c r="G14403" i="1"/>
  <c r="G14391" i="1"/>
  <c r="G14379" i="1"/>
  <c r="G14367" i="1"/>
  <c r="G14355" i="1"/>
  <c r="G14343" i="1"/>
  <c r="G14331" i="1"/>
  <c r="G14319" i="1"/>
  <c r="G14307" i="1"/>
  <c r="G14295" i="1"/>
  <c r="G14283" i="1"/>
  <c r="G14271" i="1"/>
  <c r="G14259" i="1"/>
  <c r="G14247" i="1"/>
  <c r="G14235" i="1"/>
  <c r="G14223" i="1"/>
  <c r="G14211" i="1"/>
  <c r="G14199" i="1"/>
  <c r="G14187" i="1"/>
  <c r="G14175" i="1"/>
  <c r="G14163" i="1"/>
  <c r="G14151" i="1"/>
  <c r="G14139" i="1"/>
  <c r="G19011" i="1"/>
  <c r="G18962" i="1"/>
  <c r="G19161" i="1"/>
  <c r="G20151" i="1"/>
  <c r="G20020" i="1"/>
  <c r="G20596" i="1"/>
  <c r="G19794" i="1"/>
  <c r="G19639" i="1"/>
  <c r="G20215" i="1"/>
  <c r="G19174" i="1"/>
  <c r="G19991" i="1"/>
  <c r="G19531" i="1"/>
  <c r="G20711" i="1"/>
  <c r="G19933" i="1"/>
  <c r="G20493" i="1"/>
  <c r="G19760" i="1"/>
  <c r="G18899" i="1"/>
  <c r="G20410" i="1"/>
  <c r="G19609" i="1"/>
  <c r="G20616" i="1"/>
  <c r="G19981" i="1"/>
  <c r="G20766" i="1"/>
  <c r="G20222" i="1"/>
  <c r="G18144" i="1"/>
  <c r="G20094" i="1"/>
  <c r="G20597" i="1"/>
  <c r="G19829" i="1"/>
  <c r="G20680" i="1"/>
  <c r="G20714" i="1"/>
  <c r="G20289" i="1"/>
  <c r="G19508" i="1"/>
  <c r="G20740" i="1"/>
  <c r="G20306" i="1"/>
  <c r="G20481" i="1"/>
  <c r="G20125" i="1"/>
  <c r="G19560" i="1"/>
  <c r="G15240" i="1"/>
  <c r="G15220" i="1"/>
  <c r="G15204" i="1"/>
  <c r="G15184" i="1"/>
  <c r="G15168" i="1"/>
  <c r="G15148" i="1"/>
  <c r="G15132" i="1"/>
  <c r="G15112" i="1"/>
  <c r="G15096" i="1"/>
  <c r="G15076" i="1"/>
  <c r="G15060" i="1"/>
  <c r="G15040" i="1"/>
  <c r="G15024" i="1"/>
  <c r="G15004" i="1"/>
  <c r="G14988" i="1"/>
  <c r="G14968" i="1"/>
  <c r="G14952" i="1"/>
  <c r="G14932" i="1"/>
  <c r="G14916" i="1"/>
  <c r="G14896" i="1"/>
  <c r="G14880" i="1"/>
  <c r="G14860" i="1"/>
  <c r="G14845" i="1"/>
  <c r="G14827" i="1"/>
  <c r="G14812" i="1"/>
  <c r="G14797" i="1"/>
  <c r="G14779" i="1"/>
  <c r="G14764" i="1"/>
  <c r="G14749" i="1"/>
  <c r="G14731" i="1"/>
  <c r="G14716" i="1"/>
  <c r="G14701" i="1"/>
  <c r="G14683" i="1"/>
  <c r="G14668" i="1"/>
  <c r="G14654" i="1"/>
  <c r="G14640" i="1"/>
  <c r="G14626" i="1"/>
  <c r="G14610" i="1"/>
  <c r="G14596" i="1"/>
  <c r="G14582" i="1"/>
  <c r="G14570" i="1"/>
  <c r="G14558" i="1"/>
  <c r="G14546" i="1"/>
  <c r="G14534" i="1"/>
  <c r="G14522" i="1"/>
  <c r="G14510" i="1"/>
  <c r="G14498" i="1"/>
  <c r="G14486" i="1"/>
  <c r="G14474" i="1"/>
  <c r="G14462" i="1"/>
  <c r="G14450" i="1"/>
  <c r="G14438" i="1"/>
  <c r="G14426" i="1"/>
  <c r="G14414" i="1"/>
  <c r="G14402" i="1"/>
  <c r="G14390" i="1"/>
  <c r="G14378" i="1"/>
  <c r="G14366" i="1"/>
  <c r="G14354" i="1"/>
  <c r="G14342" i="1"/>
  <c r="G14330" i="1"/>
  <c r="G14318" i="1"/>
  <c r="G14306" i="1"/>
  <c r="G14294" i="1"/>
  <c r="G14282" i="1"/>
  <c r="G14270" i="1"/>
  <c r="G14258" i="1"/>
  <c r="G14246" i="1"/>
  <c r="G14234" i="1"/>
  <c r="G14222" i="1"/>
  <c r="G14210" i="1"/>
  <c r="G14198" i="1"/>
  <c r="G14186" i="1"/>
  <c r="G14174" i="1"/>
  <c r="G14162" i="1"/>
  <c r="G14150" i="1"/>
  <c r="G14138" i="1"/>
  <c r="G14126" i="1"/>
  <c r="G14114" i="1"/>
  <c r="G14102" i="1"/>
  <c r="G14090" i="1"/>
  <c r="G14078" i="1"/>
  <c r="G14066" i="1"/>
  <c r="G14054" i="1"/>
  <c r="G14042" i="1"/>
  <c r="G14030" i="1"/>
  <c r="G14018" i="1"/>
  <c r="G14006" i="1"/>
  <c r="G13994" i="1"/>
  <c r="G13982" i="1"/>
  <c r="G13970" i="1"/>
  <c r="G13958" i="1"/>
  <c r="G13946" i="1"/>
  <c r="G13934" i="1"/>
  <c r="G13922" i="1"/>
  <c r="G13910" i="1"/>
  <c r="G13898" i="1"/>
  <c r="G13886" i="1"/>
  <c r="G13874" i="1"/>
  <c r="G13862" i="1"/>
  <c r="G13850" i="1"/>
  <c r="G13838" i="1"/>
  <c r="G13826" i="1"/>
  <c r="G13814" i="1"/>
  <c r="G13802" i="1"/>
  <c r="G13790" i="1"/>
  <c r="G13778" i="1"/>
  <c r="G13766" i="1"/>
  <c r="G13754" i="1"/>
  <c r="G13742" i="1"/>
  <c r="G13730" i="1"/>
  <c r="G13718" i="1"/>
  <c r="G13706" i="1"/>
  <c r="G13694" i="1"/>
  <c r="G13682" i="1"/>
  <c r="G13670" i="1"/>
  <c r="G13658" i="1"/>
  <c r="G13646" i="1"/>
  <c r="G13634" i="1"/>
  <c r="G13622" i="1"/>
  <c r="G13610" i="1"/>
  <c r="G13598" i="1"/>
  <c r="G13586" i="1"/>
  <c r="G13574" i="1"/>
  <c r="G13562" i="1"/>
  <c r="G18877" i="1"/>
  <c r="G19111" i="1"/>
  <c r="G19042" i="1"/>
  <c r="G20295" i="1"/>
  <c r="G20068" i="1"/>
  <c r="G20644" i="1"/>
  <c r="G19842" i="1"/>
  <c r="G19687" i="1"/>
  <c r="G20263" i="1"/>
  <c r="G19319" i="1"/>
  <c r="G20039" i="1"/>
  <c r="G19596" i="1"/>
  <c r="G20663" i="1"/>
  <c r="G19877" i="1"/>
  <c r="G20460" i="1"/>
  <c r="G19701" i="1"/>
  <c r="G18284" i="1"/>
  <c r="G20377" i="1"/>
  <c r="G19542" i="1"/>
  <c r="G20585" i="1"/>
  <c r="G19925" i="1"/>
  <c r="G20742" i="1"/>
  <c r="G20186" i="1"/>
  <c r="G20204" i="1"/>
  <c r="G20050" i="1"/>
  <c r="G20453" i="1"/>
  <c r="G19772" i="1"/>
  <c r="G20628" i="1"/>
  <c r="G20690" i="1"/>
  <c r="G20198" i="1"/>
  <c r="G19450" i="1"/>
  <c r="G20668" i="1"/>
  <c r="G20737" i="1"/>
  <c r="G20465" i="1"/>
  <c r="G20108" i="1"/>
  <c r="G19499" i="1"/>
  <c r="G15239" i="1"/>
  <c r="G15219" i="1"/>
  <c r="G15203" i="1"/>
  <c r="G15183" i="1"/>
  <c r="G15167" i="1"/>
  <c r="G15147" i="1"/>
  <c r="G15131" i="1"/>
  <c r="G15111" i="1"/>
  <c r="G15095" i="1"/>
  <c r="G15075" i="1"/>
  <c r="G15059" i="1"/>
  <c r="G15039" i="1"/>
  <c r="G15023" i="1"/>
  <c r="G15003" i="1"/>
  <c r="G14987" i="1"/>
  <c r="G14967" i="1"/>
  <c r="G14951" i="1"/>
  <c r="G14931" i="1"/>
  <c r="G14915" i="1"/>
  <c r="G14895" i="1"/>
  <c r="G14879" i="1"/>
  <c r="G14859" i="1"/>
  <c r="G14844" i="1"/>
  <c r="G14826" i="1"/>
  <c r="G14811" i="1"/>
  <c r="G14796" i="1"/>
  <c r="G14778" i="1"/>
  <c r="G14763" i="1"/>
  <c r="G14748" i="1"/>
  <c r="G14730" i="1"/>
  <c r="G14715" i="1"/>
  <c r="G14700" i="1"/>
  <c r="G14682" i="1"/>
  <c r="G14667" i="1"/>
  <c r="G14653" i="1"/>
  <c r="G14639" i="1"/>
  <c r="G14623" i="1"/>
  <c r="G14609" i="1"/>
  <c r="G14595" i="1"/>
  <c r="G14581" i="1"/>
  <c r="G18921" i="1"/>
  <c r="G19363" i="1"/>
  <c r="G19634" i="1"/>
  <c r="G20547" i="1"/>
  <c r="G20152" i="1"/>
  <c r="G18884" i="1"/>
  <c r="G19926" i="1"/>
  <c r="G19771" i="1"/>
  <c r="G20347" i="1"/>
  <c r="G19530" i="1"/>
  <c r="G20123" i="1"/>
  <c r="G19680" i="1"/>
  <c r="G20557" i="1"/>
  <c r="G19846" i="1"/>
  <c r="G20445" i="1"/>
  <c r="G19673" i="1"/>
  <c r="G20492" i="1"/>
  <c r="G20362" i="1"/>
  <c r="G19475" i="1"/>
  <c r="G20568" i="1"/>
  <c r="G19894" i="1"/>
  <c r="G20730" i="1"/>
  <c r="G20169" i="1"/>
  <c r="G20132" i="1"/>
  <c r="G20026" i="1"/>
  <c r="G20340" i="1"/>
  <c r="G19628" i="1"/>
  <c r="G20565" i="1"/>
  <c r="G20666" i="1"/>
  <c r="G20162" i="1"/>
  <c r="G19282" i="1"/>
  <c r="G20613" i="1"/>
  <c r="G20725" i="1"/>
  <c r="G20448" i="1"/>
  <c r="G20070" i="1"/>
  <c r="G19365" i="1"/>
  <c r="G15235" i="1"/>
  <c r="G15218" i="1"/>
  <c r="G15199" i="1"/>
  <c r="G15182" i="1"/>
  <c r="G15163" i="1"/>
  <c r="G15146" i="1"/>
  <c r="G15127" i="1"/>
  <c r="G15110" i="1"/>
  <c r="G15091" i="1"/>
  <c r="G15074" i="1"/>
  <c r="G15055" i="1"/>
  <c r="G15038" i="1"/>
  <c r="G15019" i="1"/>
  <c r="G15002" i="1"/>
  <c r="G14983" i="1"/>
  <c r="G14966" i="1"/>
  <c r="G14947" i="1"/>
  <c r="G14930" i="1"/>
  <c r="G14911" i="1"/>
  <c r="G14894" i="1"/>
  <c r="G14875" i="1"/>
  <c r="G14858" i="1"/>
  <c r="G14843" i="1"/>
  <c r="G14825" i="1"/>
  <c r="G14810" i="1"/>
  <c r="G14795" i="1"/>
  <c r="G14777" i="1"/>
  <c r="G14762" i="1"/>
  <c r="G14747" i="1"/>
  <c r="G14729" i="1"/>
  <c r="G14714" i="1"/>
  <c r="G14699" i="1"/>
  <c r="G14681" i="1"/>
  <c r="G14666" i="1"/>
  <c r="G14652" i="1"/>
  <c r="G14638" i="1"/>
  <c r="G14622" i="1"/>
  <c r="G14608" i="1"/>
  <c r="G14594" i="1"/>
  <c r="G14580" i="1"/>
  <c r="G14568" i="1"/>
  <c r="G14556" i="1"/>
  <c r="G14544" i="1"/>
  <c r="G14532" i="1"/>
  <c r="G14520" i="1"/>
  <c r="G14508" i="1"/>
  <c r="G14496" i="1"/>
  <c r="G14484" i="1"/>
  <c r="G14472" i="1"/>
  <c r="G14460" i="1"/>
  <c r="G14448" i="1"/>
  <c r="G14436" i="1"/>
  <c r="G14424" i="1"/>
  <c r="G14412" i="1"/>
  <c r="G14400" i="1"/>
  <c r="G14388" i="1"/>
  <c r="G14376" i="1"/>
  <c r="G14364" i="1"/>
  <c r="G14352" i="1"/>
  <c r="G14340" i="1"/>
  <c r="G14328" i="1"/>
  <c r="G14316" i="1"/>
  <c r="G14304" i="1"/>
  <c r="G14292" i="1"/>
  <c r="G14280" i="1"/>
  <c r="G14268" i="1"/>
  <c r="G14256" i="1"/>
  <c r="G14244" i="1"/>
  <c r="G14232" i="1"/>
  <c r="G14220" i="1"/>
  <c r="G14208" i="1"/>
  <c r="G14196" i="1"/>
  <c r="G14184" i="1"/>
  <c r="G14172" i="1"/>
  <c r="G14160" i="1"/>
  <c r="G14148" i="1"/>
  <c r="G14136" i="1"/>
  <c r="G14124" i="1"/>
  <c r="G14112" i="1"/>
  <c r="G14100" i="1"/>
  <c r="G14088" i="1"/>
  <c r="G14076" i="1"/>
  <c r="G14064" i="1"/>
  <c r="G14052" i="1"/>
  <c r="G14040" i="1"/>
  <c r="G14028" i="1"/>
  <c r="G14016" i="1"/>
  <c r="G14004" i="1"/>
  <c r="G13992" i="1"/>
  <c r="G13980" i="1"/>
  <c r="G13968" i="1"/>
  <c r="G13956" i="1"/>
  <c r="G13944" i="1"/>
  <c r="G13932" i="1"/>
  <c r="G13920" i="1"/>
  <c r="G13908" i="1"/>
  <c r="G13896" i="1"/>
  <c r="G13884" i="1"/>
  <c r="G13872" i="1"/>
  <c r="G13860" i="1"/>
  <c r="G13848" i="1"/>
  <c r="G13836" i="1"/>
  <c r="G13824" i="1"/>
  <c r="G13812" i="1"/>
  <c r="G13800" i="1"/>
  <c r="G13788" i="1"/>
  <c r="G13776" i="1"/>
  <c r="G13764" i="1"/>
  <c r="G13752" i="1"/>
  <c r="G13740" i="1"/>
  <c r="G13728" i="1"/>
  <c r="G13716" i="1"/>
  <c r="G19325" i="1"/>
  <c r="G19399" i="1"/>
  <c r="G19670" i="1"/>
  <c r="G20583" i="1"/>
  <c r="G20164" i="1"/>
  <c r="G18953" i="1"/>
  <c r="G19938" i="1"/>
  <c r="G19783" i="1"/>
  <c r="G20359" i="1"/>
  <c r="G19554" i="1"/>
  <c r="G20135" i="1"/>
  <c r="G19692" i="1"/>
  <c r="G20542" i="1"/>
  <c r="G19733" i="1"/>
  <c r="G20381" i="1"/>
  <c r="G19546" i="1"/>
  <c r="G20228" i="1"/>
  <c r="G20298" i="1"/>
  <c r="G19150" i="1"/>
  <c r="G20505" i="1"/>
  <c r="G19781" i="1"/>
  <c r="G20682" i="1"/>
  <c r="G20097" i="1"/>
  <c r="G19774" i="1"/>
  <c r="G19917" i="1"/>
  <c r="G20402" i="1"/>
  <c r="G19361" i="1"/>
  <c r="G18131" i="1"/>
  <c r="G19814" i="1"/>
  <c r="G19002" i="1"/>
  <c r="G20212" i="1"/>
  <c r="G19151" i="1"/>
  <c r="G19986" i="1"/>
  <c r="G19831" i="1"/>
  <c r="G20407" i="1"/>
  <c r="G19607" i="1"/>
  <c r="G20183" i="1"/>
  <c r="G19740" i="1"/>
  <c r="G20478" i="1"/>
  <c r="G19589" i="1"/>
  <c r="G20301" i="1"/>
  <c r="G19163" i="1"/>
  <c r="G20756" i="1"/>
  <c r="G20208" i="1"/>
  <c r="G20459" i="1"/>
  <c r="G20424" i="1"/>
  <c r="G19637" i="1"/>
  <c r="G20615" i="1"/>
  <c r="G19978" i="1"/>
  <c r="G19316" i="1"/>
  <c r="G19773" i="1"/>
  <c r="G20218" i="1"/>
  <c r="G19518" i="1"/>
  <c r="G20292" i="1"/>
  <c r="G20562" i="1"/>
  <c r="G20109" i="1"/>
  <c r="G17948" i="1"/>
  <c r="G20421" i="1"/>
  <c r="G20689" i="1"/>
  <c r="G20369" i="1"/>
  <c r="G20022" i="1"/>
  <c r="G19076" i="1"/>
  <c r="G15232" i="1"/>
  <c r="G15216" i="1"/>
  <c r="G15196" i="1"/>
  <c r="G15180" i="1"/>
  <c r="G15160" i="1"/>
  <c r="G15144" i="1"/>
  <c r="G15124" i="1"/>
  <c r="G15108" i="1"/>
  <c r="G15088" i="1"/>
  <c r="G15072" i="1"/>
  <c r="G15052" i="1"/>
  <c r="G15036" i="1"/>
  <c r="G15016" i="1"/>
  <c r="G15000" i="1"/>
  <c r="G14980" i="1"/>
  <c r="G14964" i="1"/>
  <c r="G14944" i="1"/>
  <c r="G14928" i="1"/>
  <c r="G14908" i="1"/>
  <c r="G14892" i="1"/>
  <c r="G14872" i="1"/>
  <c r="G14856" i="1"/>
  <c r="G14838" i="1"/>
  <c r="G14823" i="1"/>
  <c r="G14808" i="1"/>
  <c r="G14790" i="1"/>
  <c r="G14775" i="1"/>
  <c r="G14760" i="1"/>
  <c r="G14742" i="1"/>
  <c r="G14727" i="1"/>
  <c r="G14712" i="1"/>
  <c r="G14694" i="1"/>
  <c r="G14679" i="1"/>
  <c r="G14664" i="1"/>
  <c r="G14650" i="1"/>
  <c r="G14634" i="1"/>
  <c r="G14620" i="1"/>
  <c r="G14606" i="1"/>
  <c r="G14592" i="1"/>
  <c r="G14578" i="1"/>
  <c r="G14566" i="1"/>
  <c r="G14554" i="1"/>
  <c r="G14542" i="1"/>
  <c r="G14530" i="1"/>
  <c r="G14518" i="1"/>
  <c r="G14506" i="1"/>
  <c r="G14494" i="1"/>
  <c r="G14482" i="1"/>
  <c r="G14470" i="1"/>
  <c r="G14458" i="1"/>
  <c r="G14446" i="1"/>
  <c r="G18489" i="1"/>
  <c r="G18727" i="1"/>
  <c r="G20066" i="1"/>
  <c r="G19624" i="1"/>
  <c r="G20296" i="1"/>
  <c r="G19414" i="1"/>
  <c r="G18799" i="1"/>
  <c r="G19915" i="1"/>
  <c r="G20491" i="1"/>
  <c r="G19691" i="1"/>
  <c r="G20267" i="1"/>
  <c r="G19824" i="1"/>
  <c r="G20365" i="1"/>
  <c r="G19497" i="1"/>
  <c r="G20265" i="1"/>
  <c r="G18912" i="1"/>
  <c r="G20732" i="1"/>
  <c r="G20172" i="1"/>
  <c r="G20348" i="1"/>
  <c r="G20393" i="1"/>
  <c r="G19580" i="1"/>
  <c r="G20582" i="1"/>
  <c r="G19921" i="1"/>
  <c r="G19115" i="1"/>
  <c r="G19714" i="1"/>
  <c r="G20182" i="1"/>
  <c r="G19388" i="1"/>
  <c r="G20655" i="1"/>
  <c r="G20545" i="1"/>
  <c r="G20072" i="1"/>
  <c r="G20293" i="1"/>
  <c r="G20274" i="1"/>
  <c r="G20665" i="1"/>
  <c r="G20337" i="1"/>
  <c r="G19909" i="1"/>
  <c r="G18965" i="1"/>
  <c r="G15231" i="1"/>
  <c r="G15215" i="1"/>
  <c r="G15195" i="1"/>
  <c r="G15179" i="1"/>
  <c r="G15159" i="1"/>
  <c r="G15143" i="1"/>
  <c r="G15123" i="1"/>
  <c r="G15107" i="1"/>
  <c r="G15087" i="1"/>
  <c r="G15071" i="1"/>
  <c r="G15051" i="1"/>
  <c r="G15035" i="1"/>
  <c r="G15015" i="1"/>
  <c r="G14999" i="1"/>
  <c r="G14979" i="1"/>
  <c r="G14963" i="1"/>
  <c r="G14943" i="1"/>
  <c r="G14927" i="1"/>
  <c r="G14907" i="1"/>
  <c r="G14891" i="1"/>
  <c r="G14871" i="1"/>
  <c r="G14855" i="1"/>
  <c r="G14837" i="1"/>
  <c r="G14822" i="1"/>
  <c r="G14807" i="1"/>
  <c r="G14789" i="1"/>
  <c r="G14774" i="1"/>
  <c r="G14759" i="1"/>
  <c r="G14741" i="1"/>
  <c r="G14726" i="1"/>
  <c r="G14711" i="1"/>
  <c r="G18550" i="1"/>
  <c r="G18885" i="1"/>
  <c r="G20350" i="1"/>
  <c r="G20281" i="1"/>
  <c r="G19688" i="1"/>
  <c r="G20482" i="1"/>
  <c r="G20639" i="1"/>
  <c r="G15229" i="1"/>
  <c r="G15157" i="1"/>
  <c r="G15085" i="1"/>
  <c r="G15013" i="1"/>
  <c r="G14941" i="1"/>
  <c r="G14869" i="1"/>
  <c r="G14802" i="1"/>
  <c r="G14739" i="1"/>
  <c r="G14678" i="1"/>
  <c r="G14633" i="1"/>
  <c r="G14591" i="1"/>
  <c r="G14557" i="1"/>
  <c r="G14529" i="1"/>
  <c r="G14503" i="1"/>
  <c r="G14471" i="1"/>
  <c r="G14444" i="1"/>
  <c r="G14420" i="1"/>
  <c r="G14396" i="1"/>
  <c r="G14372" i="1"/>
  <c r="G14348" i="1"/>
  <c r="G14324" i="1"/>
  <c r="G14300" i="1"/>
  <c r="G14276" i="1"/>
  <c r="G14252" i="1"/>
  <c r="G14228" i="1"/>
  <c r="G14204" i="1"/>
  <c r="G14180" i="1"/>
  <c r="G14156" i="1"/>
  <c r="G14132" i="1"/>
  <c r="G14110" i="1"/>
  <c r="G14089" i="1"/>
  <c r="G14071" i="1"/>
  <c r="G14049" i="1"/>
  <c r="G14027" i="1"/>
  <c r="G14007" i="1"/>
  <c r="G13988" i="1"/>
  <c r="G13966" i="1"/>
  <c r="G13945" i="1"/>
  <c r="G13927" i="1"/>
  <c r="G13905" i="1"/>
  <c r="G13883" i="1"/>
  <c r="G13863" i="1"/>
  <c r="G13844" i="1"/>
  <c r="G13822" i="1"/>
  <c r="G13801" i="1"/>
  <c r="G13783" i="1"/>
  <c r="G13761" i="1"/>
  <c r="G13739" i="1"/>
  <c r="G13723" i="1"/>
  <c r="G13704" i="1"/>
  <c r="G13689" i="1"/>
  <c r="G13672" i="1"/>
  <c r="G13656" i="1"/>
  <c r="G13641" i="1"/>
  <c r="G13624" i="1"/>
  <c r="G13608" i="1"/>
  <c r="G13593" i="1"/>
  <c r="G13576" i="1"/>
  <c r="G13560" i="1"/>
  <c r="G13546" i="1"/>
  <c r="G13532" i="1"/>
  <c r="G13516" i="1"/>
  <c r="G13502" i="1"/>
  <c r="G13488" i="1"/>
  <c r="G13474" i="1"/>
  <c r="G13460" i="1"/>
  <c r="G13445" i="1"/>
  <c r="G13433" i="1"/>
  <c r="G13421" i="1"/>
  <c r="G13409" i="1"/>
  <c r="G13397" i="1"/>
  <c r="G13385" i="1"/>
  <c r="G13373" i="1"/>
  <c r="G13361" i="1"/>
  <c r="G13349" i="1"/>
  <c r="G13337" i="1"/>
  <c r="G13325" i="1"/>
  <c r="G13313" i="1"/>
  <c r="G13301" i="1"/>
  <c r="G13289" i="1"/>
  <c r="G13277" i="1"/>
  <c r="G13265" i="1"/>
  <c r="G13253" i="1"/>
  <c r="G13241" i="1"/>
  <c r="G13229" i="1"/>
  <c r="G13217" i="1"/>
  <c r="G13205" i="1"/>
  <c r="G13193" i="1"/>
  <c r="G13181" i="1"/>
  <c r="G13169" i="1"/>
  <c r="G13157" i="1"/>
  <c r="G13145" i="1"/>
  <c r="G13133" i="1"/>
  <c r="G13121" i="1"/>
  <c r="G13109" i="1"/>
  <c r="G13097" i="1"/>
  <c r="G13085" i="1"/>
  <c r="G13073" i="1"/>
  <c r="G13061" i="1"/>
  <c r="G13049" i="1"/>
  <c r="G13037" i="1"/>
  <c r="G13025" i="1"/>
  <c r="G13013" i="1"/>
  <c r="G13001" i="1"/>
  <c r="G12989" i="1"/>
  <c r="G12977" i="1"/>
  <c r="G12965" i="1"/>
  <c r="G12953" i="1"/>
  <c r="G12941" i="1"/>
  <c r="G12929" i="1"/>
  <c r="G12917" i="1"/>
  <c r="G12905" i="1"/>
  <c r="G12893" i="1"/>
  <c r="G12881" i="1"/>
  <c r="G12869" i="1"/>
  <c r="G12857" i="1"/>
  <c r="G12845" i="1"/>
  <c r="G12833" i="1"/>
  <c r="G12821" i="1"/>
  <c r="G12809" i="1"/>
  <c r="G12797" i="1"/>
  <c r="G12785" i="1"/>
  <c r="G12773" i="1"/>
  <c r="G12761" i="1"/>
  <c r="G12749" i="1"/>
  <c r="G12737" i="1"/>
  <c r="G12725" i="1"/>
  <c r="G12713" i="1"/>
  <c r="G12701" i="1"/>
  <c r="G12689" i="1"/>
  <c r="G12677" i="1"/>
  <c r="G12665" i="1"/>
  <c r="G12653" i="1"/>
  <c r="G12641" i="1"/>
  <c r="G12629" i="1"/>
  <c r="G12617" i="1"/>
  <c r="G12605" i="1"/>
  <c r="G12593" i="1"/>
  <c r="G19050" i="1"/>
  <c r="G19112" i="1"/>
  <c r="G20285" i="1"/>
  <c r="G20084" i="1"/>
  <c r="G19570" i="1"/>
  <c r="G20145" i="1"/>
  <c r="G20385" i="1"/>
  <c r="G15217" i="1"/>
  <c r="G15145" i="1"/>
  <c r="G15073" i="1"/>
  <c r="G15001" i="1"/>
  <c r="G14929" i="1"/>
  <c r="G14857" i="1"/>
  <c r="G14791" i="1"/>
  <c r="G14728" i="1"/>
  <c r="G14677" i="1"/>
  <c r="G14632" i="1"/>
  <c r="G14590" i="1"/>
  <c r="G14555" i="1"/>
  <c r="G14528" i="1"/>
  <c r="G14497" i="1"/>
  <c r="G14469" i="1"/>
  <c r="G14443" i="1"/>
  <c r="G14419" i="1"/>
  <c r="G14395" i="1"/>
  <c r="G14371" i="1"/>
  <c r="G14347" i="1"/>
  <c r="G14323" i="1"/>
  <c r="G14299" i="1"/>
  <c r="G14275" i="1"/>
  <c r="G14251" i="1"/>
  <c r="G14227" i="1"/>
  <c r="G14203" i="1"/>
  <c r="G14179" i="1"/>
  <c r="G14155" i="1"/>
  <c r="G14131" i="1"/>
  <c r="G14109" i="1"/>
  <c r="G14087" i="1"/>
  <c r="G14067" i="1"/>
  <c r="G14048" i="1"/>
  <c r="G14026" i="1"/>
  <c r="G14005" i="1"/>
  <c r="G13987" i="1"/>
  <c r="G13965" i="1"/>
  <c r="G13943" i="1"/>
  <c r="G13923" i="1"/>
  <c r="G13904" i="1"/>
  <c r="G13882" i="1"/>
  <c r="G13861" i="1"/>
  <c r="G13843" i="1"/>
  <c r="G13821" i="1"/>
  <c r="G13799" i="1"/>
  <c r="G13779" i="1"/>
  <c r="G13760" i="1"/>
  <c r="G13738" i="1"/>
  <c r="G13720" i="1"/>
  <c r="G13703" i="1"/>
  <c r="G13688" i="1"/>
  <c r="G13671" i="1"/>
  <c r="G13655" i="1"/>
  <c r="G13640" i="1"/>
  <c r="G13623" i="1"/>
  <c r="G13607" i="1"/>
  <c r="G13592" i="1"/>
  <c r="G13575" i="1"/>
  <c r="G13559" i="1"/>
  <c r="G13545" i="1"/>
  <c r="G13531" i="1"/>
  <c r="G13515" i="1"/>
  <c r="G13501" i="1"/>
  <c r="G13487" i="1"/>
  <c r="G13473" i="1"/>
  <c r="G13459" i="1"/>
  <c r="G13444" i="1"/>
  <c r="G13432" i="1"/>
  <c r="G13420" i="1"/>
  <c r="G13408" i="1"/>
  <c r="G13396" i="1"/>
  <c r="G13384" i="1"/>
  <c r="G13372" i="1"/>
  <c r="G13360" i="1"/>
  <c r="G13348" i="1"/>
  <c r="G13336" i="1"/>
  <c r="G13324" i="1"/>
  <c r="G13312" i="1"/>
  <c r="G13300" i="1"/>
  <c r="G13288" i="1"/>
  <c r="G13276" i="1"/>
  <c r="G13264" i="1"/>
  <c r="G13252" i="1"/>
  <c r="G13240" i="1"/>
  <c r="G13228" i="1"/>
  <c r="G13216" i="1"/>
  <c r="G13204" i="1"/>
  <c r="G13192" i="1"/>
  <c r="G13180" i="1"/>
  <c r="G13168" i="1"/>
  <c r="G13156" i="1"/>
  <c r="G13144" i="1"/>
  <c r="G13132" i="1"/>
  <c r="G13120" i="1"/>
  <c r="G13108" i="1"/>
  <c r="G13096" i="1"/>
  <c r="G13084" i="1"/>
  <c r="G13072" i="1"/>
  <c r="G13060" i="1"/>
  <c r="G13048" i="1"/>
  <c r="G13036" i="1"/>
  <c r="G13024" i="1"/>
  <c r="G13012" i="1"/>
  <c r="G13000" i="1"/>
  <c r="G12988" i="1"/>
  <c r="G12976" i="1"/>
  <c r="G12964" i="1"/>
  <c r="G12952" i="1"/>
  <c r="G12940" i="1"/>
  <c r="G18779" i="1"/>
  <c r="G19927" i="1"/>
  <c r="G19434" i="1"/>
  <c r="G20376" i="1"/>
  <c r="G20165" i="1"/>
  <c r="G19941" i="1"/>
  <c r="G20321" i="1"/>
  <c r="G15211" i="1"/>
  <c r="G15139" i="1"/>
  <c r="G15067" i="1"/>
  <c r="G14995" i="1"/>
  <c r="G14923" i="1"/>
  <c r="G14851" i="1"/>
  <c r="G14788" i="1"/>
  <c r="G14725" i="1"/>
  <c r="G14676" i="1"/>
  <c r="G14631" i="1"/>
  <c r="G14587" i="1"/>
  <c r="G14553" i="1"/>
  <c r="G14527" i="1"/>
  <c r="G14495" i="1"/>
  <c r="G14468" i="1"/>
  <c r="G14437" i="1"/>
  <c r="G14413" i="1"/>
  <c r="G14389" i="1"/>
  <c r="G14365" i="1"/>
  <c r="G14341" i="1"/>
  <c r="G14317" i="1"/>
  <c r="G14293" i="1"/>
  <c r="G14269" i="1"/>
  <c r="G14245" i="1"/>
  <c r="G14221" i="1"/>
  <c r="G14197" i="1"/>
  <c r="G14173" i="1"/>
  <c r="G14149" i="1"/>
  <c r="G14127" i="1"/>
  <c r="G14108" i="1"/>
  <c r="G14086" i="1"/>
  <c r="G14065" i="1"/>
  <c r="G14047" i="1"/>
  <c r="G14025" i="1"/>
  <c r="G14003" i="1"/>
  <c r="G13983" i="1"/>
  <c r="G13964" i="1"/>
  <c r="G13942" i="1"/>
  <c r="G13921" i="1"/>
  <c r="G13903" i="1"/>
  <c r="G13881" i="1"/>
  <c r="G13859" i="1"/>
  <c r="G13839" i="1"/>
  <c r="G13820" i="1"/>
  <c r="G13798" i="1"/>
  <c r="G13777" i="1"/>
  <c r="G13759" i="1"/>
  <c r="G13737" i="1"/>
  <c r="G13719" i="1"/>
  <c r="G13702" i="1"/>
  <c r="G13687" i="1"/>
  <c r="G13669" i="1"/>
  <c r="G13654" i="1"/>
  <c r="G13639" i="1"/>
  <c r="G13621" i="1"/>
  <c r="G13606" i="1"/>
  <c r="G13591" i="1"/>
  <c r="G13573" i="1"/>
  <c r="G13558" i="1"/>
  <c r="G13544" i="1"/>
  <c r="G13528" i="1"/>
  <c r="G13514" i="1"/>
  <c r="G13500" i="1"/>
  <c r="G13486" i="1"/>
  <c r="G13472" i="1"/>
  <c r="G13456" i="1"/>
  <c r="G13443" i="1"/>
  <c r="G13431" i="1"/>
  <c r="G13419" i="1"/>
  <c r="G13407" i="1"/>
  <c r="G13395" i="1"/>
  <c r="G13383" i="1"/>
  <c r="G13371" i="1"/>
  <c r="G13359" i="1"/>
  <c r="G13347" i="1"/>
  <c r="G13335" i="1"/>
  <c r="G13323" i="1"/>
  <c r="G13311" i="1"/>
  <c r="G13299" i="1"/>
  <c r="G13287" i="1"/>
  <c r="G13275" i="1"/>
  <c r="G13263" i="1"/>
  <c r="G13251" i="1"/>
  <c r="G13239" i="1"/>
  <c r="G13227" i="1"/>
  <c r="G13215" i="1"/>
  <c r="G13203" i="1"/>
  <c r="G13191" i="1"/>
  <c r="G13179" i="1"/>
  <c r="G13167" i="1"/>
  <c r="G13155" i="1"/>
  <c r="G13143" i="1"/>
  <c r="G13131" i="1"/>
  <c r="G13119" i="1"/>
  <c r="G13107" i="1"/>
  <c r="G13095" i="1"/>
  <c r="G13083" i="1"/>
  <c r="G13071" i="1"/>
  <c r="G13059" i="1"/>
  <c r="G13047" i="1"/>
  <c r="G13035" i="1"/>
  <c r="G13023" i="1"/>
  <c r="G13011" i="1"/>
  <c r="G12999" i="1"/>
  <c r="G12987" i="1"/>
  <c r="G12975" i="1"/>
  <c r="G12963" i="1"/>
  <c r="G12951" i="1"/>
  <c r="G12939" i="1"/>
  <c r="G12927" i="1"/>
  <c r="G12915" i="1"/>
  <c r="G12903" i="1"/>
  <c r="G12891" i="1"/>
  <c r="G12879" i="1"/>
  <c r="G12867" i="1"/>
  <c r="G12855" i="1"/>
  <c r="G12843" i="1"/>
  <c r="G12831" i="1"/>
  <c r="G12819" i="1"/>
  <c r="G12807" i="1"/>
  <c r="G12795" i="1"/>
  <c r="G12783" i="1"/>
  <c r="G12771" i="1"/>
  <c r="G12759" i="1"/>
  <c r="G12747" i="1"/>
  <c r="G12735" i="1"/>
  <c r="G12723" i="1"/>
  <c r="G12711" i="1"/>
  <c r="G12699" i="1"/>
  <c r="G12687" i="1"/>
  <c r="G12675" i="1"/>
  <c r="G12663" i="1"/>
  <c r="G12651" i="1"/>
  <c r="G12639" i="1"/>
  <c r="G12627" i="1"/>
  <c r="G12615" i="1"/>
  <c r="G12603" i="1"/>
  <c r="G12591" i="1"/>
  <c r="G12579" i="1"/>
  <c r="G12567" i="1"/>
  <c r="G12555" i="1"/>
  <c r="G12543" i="1"/>
  <c r="G12531" i="1"/>
  <c r="G12519" i="1"/>
  <c r="G12507" i="1"/>
  <c r="G12495" i="1"/>
  <c r="G12483" i="1"/>
  <c r="G12471" i="1"/>
  <c r="G12459" i="1"/>
  <c r="G12447" i="1"/>
  <c r="G12435" i="1"/>
  <c r="G12423" i="1"/>
  <c r="G12411" i="1"/>
  <c r="G12399" i="1"/>
  <c r="G12387" i="1"/>
  <c r="G12375" i="1"/>
  <c r="G12363" i="1"/>
  <c r="G12351" i="1"/>
  <c r="G12339" i="1"/>
  <c r="G12327" i="1"/>
  <c r="G12315" i="1"/>
  <c r="G12303" i="1"/>
  <c r="G12291" i="1"/>
  <c r="G17482" i="1"/>
  <c r="G19975" i="1"/>
  <c r="G19066" i="1"/>
  <c r="G20313" i="1"/>
  <c r="G20129" i="1"/>
  <c r="G19882" i="1"/>
  <c r="G20288" i="1"/>
  <c r="G15210" i="1"/>
  <c r="G15138" i="1"/>
  <c r="G15066" i="1"/>
  <c r="G14994" i="1"/>
  <c r="G14922" i="1"/>
  <c r="G14850" i="1"/>
  <c r="G14787" i="1"/>
  <c r="G14724" i="1"/>
  <c r="G14665" i="1"/>
  <c r="G14621" i="1"/>
  <c r="G14579" i="1"/>
  <c r="G14552" i="1"/>
  <c r="G14521" i="1"/>
  <c r="G14493" i="1"/>
  <c r="G14467" i="1"/>
  <c r="G14435" i="1"/>
  <c r="G14411" i="1"/>
  <c r="G14387" i="1"/>
  <c r="G14363" i="1"/>
  <c r="G14339" i="1"/>
  <c r="G14315" i="1"/>
  <c r="G14291" i="1"/>
  <c r="G14267" i="1"/>
  <c r="G14243" i="1"/>
  <c r="G14219" i="1"/>
  <c r="G14195" i="1"/>
  <c r="G14171" i="1"/>
  <c r="G14147" i="1"/>
  <c r="G14125" i="1"/>
  <c r="G14107" i="1"/>
  <c r="G14085" i="1"/>
  <c r="G14063" i="1"/>
  <c r="G14043" i="1"/>
  <c r="G14024" i="1"/>
  <c r="G14002" i="1"/>
  <c r="G13981" i="1"/>
  <c r="G13963" i="1"/>
  <c r="G13941" i="1"/>
  <c r="G13919" i="1"/>
  <c r="G13899" i="1"/>
  <c r="G13880" i="1"/>
  <c r="G13858" i="1"/>
  <c r="G13837" i="1"/>
  <c r="G13819" i="1"/>
  <c r="G13797" i="1"/>
  <c r="G13775" i="1"/>
  <c r="G13755" i="1"/>
  <c r="G13736" i="1"/>
  <c r="G13717" i="1"/>
  <c r="G13701" i="1"/>
  <c r="G13684" i="1"/>
  <c r="G13668" i="1"/>
  <c r="G13653" i="1"/>
  <c r="G13636" i="1"/>
  <c r="G13620" i="1"/>
  <c r="G13605" i="1"/>
  <c r="G13588" i="1"/>
  <c r="G13572" i="1"/>
  <c r="G13557" i="1"/>
  <c r="G13543" i="1"/>
  <c r="G13527" i="1"/>
  <c r="G13513" i="1"/>
  <c r="G13499" i="1"/>
  <c r="G13485" i="1"/>
  <c r="G13471" i="1"/>
  <c r="G13455" i="1"/>
  <c r="G13442" i="1"/>
  <c r="G13430" i="1"/>
  <c r="G13418" i="1"/>
  <c r="G13406" i="1"/>
  <c r="G13394" i="1"/>
  <c r="G13382" i="1"/>
  <c r="G13370" i="1"/>
  <c r="G13358" i="1"/>
  <c r="G13346" i="1"/>
  <c r="G13334" i="1"/>
  <c r="G13322" i="1"/>
  <c r="G13310" i="1"/>
  <c r="G13298" i="1"/>
  <c r="G13286" i="1"/>
  <c r="G13274" i="1"/>
  <c r="G13262" i="1"/>
  <c r="G13250" i="1"/>
  <c r="G13238" i="1"/>
  <c r="G13226" i="1"/>
  <c r="G13214" i="1"/>
  <c r="G13202" i="1"/>
  <c r="G13190" i="1"/>
  <c r="G13178" i="1"/>
  <c r="G13166" i="1"/>
  <c r="G13154" i="1"/>
  <c r="G13142" i="1"/>
  <c r="G13130" i="1"/>
  <c r="G13118" i="1"/>
  <c r="G13106" i="1"/>
  <c r="G13094" i="1"/>
  <c r="G13082" i="1"/>
  <c r="G13070" i="1"/>
  <c r="G13058" i="1"/>
  <c r="G13046" i="1"/>
  <c r="G13034" i="1"/>
  <c r="G13022" i="1"/>
  <c r="G13010" i="1"/>
  <c r="G12998" i="1"/>
  <c r="G12986" i="1"/>
  <c r="G12974" i="1"/>
  <c r="G12962" i="1"/>
  <c r="G12950" i="1"/>
  <c r="G12938" i="1"/>
  <c r="G12926" i="1"/>
  <c r="G12914" i="1"/>
  <c r="G12902" i="1"/>
  <c r="G12890" i="1"/>
  <c r="G12878" i="1"/>
  <c r="G12866" i="1"/>
  <c r="G12854" i="1"/>
  <c r="G12842" i="1"/>
  <c r="G12830" i="1"/>
  <c r="G12818" i="1"/>
  <c r="G12806" i="1"/>
  <c r="G12794" i="1"/>
  <c r="G12782" i="1"/>
  <c r="G12770" i="1"/>
  <c r="G12758" i="1"/>
  <c r="G12746" i="1"/>
  <c r="G12734" i="1"/>
  <c r="G12722" i="1"/>
  <c r="G12710" i="1"/>
  <c r="G12698" i="1"/>
  <c r="G12686" i="1"/>
  <c r="G12674" i="1"/>
  <c r="G12662" i="1"/>
  <c r="G12650" i="1"/>
  <c r="G12638" i="1"/>
  <c r="G12626" i="1"/>
  <c r="G12614" i="1"/>
  <c r="G12602" i="1"/>
  <c r="G12590" i="1"/>
  <c r="G12578" i="1"/>
  <c r="G12566" i="1"/>
  <c r="G12554" i="1"/>
  <c r="G12542" i="1"/>
  <c r="G12530" i="1"/>
  <c r="G12518" i="1"/>
  <c r="G12506" i="1"/>
  <c r="G12494" i="1"/>
  <c r="G12482" i="1"/>
  <c r="G12470" i="1"/>
  <c r="G12458" i="1"/>
  <c r="G12446" i="1"/>
  <c r="G12434" i="1"/>
  <c r="G12422" i="1"/>
  <c r="G12410" i="1"/>
  <c r="G12398" i="1"/>
  <c r="G12386" i="1"/>
  <c r="G12374" i="1"/>
  <c r="G12362" i="1"/>
  <c r="G18104" i="1"/>
  <c r="G20503" i="1"/>
  <c r="G20246" i="1"/>
  <c r="G19532" i="1"/>
  <c r="G19569" i="1"/>
  <c r="G19088" i="1"/>
  <c r="G20046" i="1"/>
  <c r="G15198" i="1"/>
  <c r="G15126" i="1"/>
  <c r="G15054" i="1"/>
  <c r="G14982" i="1"/>
  <c r="G14910" i="1"/>
  <c r="G14839" i="1"/>
  <c r="G14776" i="1"/>
  <c r="G14713" i="1"/>
  <c r="G14663" i="1"/>
  <c r="G14619" i="1"/>
  <c r="G14577" i="1"/>
  <c r="G14551" i="1"/>
  <c r="G14519" i="1"/>
  <c r="G14492" i="1"/>
  <c r="G14461" i="1"/>
  <c r="G14434" i="1"/>
  <c r="G14410" i="1"/>
  <c r="G14386" i="1"/>
  <c r="G14362" i="1"/>
  <c r="G14338" i="1"/>
  <c r="G14314" i="1"/>
  <c r="G14290" i="1"/>
  <c r="G14266" i="1"/>
  <c r="G14242" i="1"/>
  <c r="G14218" i="1"/>
  <c r="G14194" i="1"/>
  <c r="G14170" i="1"/>
  <c r="G14146" i="1"/>
  <c r="G14123" i="1"/>
  <c r="G14103" i="1"/>
  <c r="G14084" i="1"/>
  <c r="G14062" i="1"/>
  <c r="G14041" i="1"/>
  <c r="G14023" i="1"/>
  <c r="G14001" i="1"/>
  <c r="G13979" i="1"/>
  <c r="G13959" i="1"/>
  <c r="G13940" i="1"/>
  <c r="G13918" i="1"/>
  <c r="G13897" i="1"/>
  <c r="G13879" i="1"/>
  <c r="G13857" i="1"/>
  <c r="G13835" i="1"/>
  <c r="G13815" i="1"/>
  <c r="G13796" i="1"/>
  <c r="G13774" i="1"/>
  <c r="G13753" i="1"/>
  <c r="G13735" i="1"/>
  <c r="G13715" i="1"/>
  <c r="G13700" i="1"/>
  <c r="G13683" i="1"/>
  <c r="G13667" i="1"/>
  <c r="G13652" i="1"/>
  <c r="G13635" i="1"/>
  <c r="G13619" i="1"/>
  <c r="G13604" i="1"/>
  <c r="G13587" i="1"/>
  <c r="G13571" i="1"/>
  <c r="G13556" i="1"/>
  <c r="G13540" i="1"/>
  <c r="G13526" i="1"/>
  <c r="G13512" i="1"/>
  <c r="G13498" i="1"/>
  <c r="G13484" i="1"/>
  <c r="G13468" i="1"/>
  <c r="G13454" i="1"/>
  <c r="G13441" i="1"/>
  <c r="G13429" i="1"/>
  <c r="G13417" i="1"/>
  <c r="G13405" i="1"/>
  <c r="G13393" i="1"/>
  <c r="G13381" i="1"/>
  <c r="G13369" i="1"/>
  <c r="G13357" i="1"/>
  <c r="G13345" i="1"/>
  <c r="G13333" i="1"/>
  <c r="G13321" i="1"/>
  <c r="G13309" i="1"/>
  <c r="G13297" i="1"/>
  <c r="G13285" i="1"/>
  <c r="G13273" i="1"/>
  <c r="G13261" i="1"/>
  <c r="G13249" i="1"/>
  <c r="G13237" i="1"/>
  <c r="G13225" i="1"/>
  <c r="G13213" i="1"/>
  <c r="G13201" i="1"/>
  <c r="G13189" i="1"/>
  <c r="G13177" i="1"/>
  <c r="G13165" i="1"/>
  <c r="G13153" i="1"/>
  <c r="G13141" i="1"/>
  <c r="G13129" i="1"/>
  <c r="G13117" i="1"/>
  <c r="G13105" i="1"/>
  <c r="G13093" i="1"/>
  <c r="G13081" i="1"/>
  <c r="G13069" i="1"/>
  <c r="G13057" i="1"/>
  <c r="G13045" i="1"/>
  <c r="G13033" i="1"/>
  <c r="G13021" i="1"/>
  <c r="G13009" i="1"/>
  <c r="G12997" i="1"/>
  <c r="G12985" i="1"/>
  <c r="G12973" i="1"/>
  <c r="G12961" i="1"/>
  <c r="G12949" i="1"/>
  <c r="G12937" i="1"/>
  <c r="G12925" i="1"/>
  <c r="G12913" i="1"/>
  <c r="G19223" i="1"/>
  <c r="G20551" i="1"/>
  <c r="G20174" i="1"/>
  <c r="G19244" i="1"/>
  <c r="G19209" i="1"/>
  <c r="G20149" i="1"/>
  <c r="G19881" i="1"/>
  <c r="G15194" i="1"/>
  <c r="G15122" i="1"/>
  <c r="G15050" i="1"/>
  <c r="G14978" i="1"/>
  <c r="G14906" i="1"/>
  <c r="G14836" i="1"/>
  <c r="G14773" i="1"/>
  <c r="G14707" i="1"/>
  <c r="G14662" i="1"/>
  <c r="G14618" i="1"/>
  <c r="G14576" i="1"/>
  <c r="G14545" i="1"/>
  <c r="G14517" i="1"/>
  <c r="G14491" i="1"/>
  <c r="G14459" i="1"/>
  <c r="G14433" i="1"/>
  <c r="G14409" i="1"/>
  <c r="G14385" i="1"/>
  <c r="G14361" i="1"/>
  <c r="G14337" i="1"/>
  <c r="G14313" i="1"/>
  <c r="G14289" i="1"/>
  <c r="G14265" i="1"/>
  <c r="G14241" i="1"/>
  <c r="G14217" i="1"/>
  <c r="G14193" i="1"/>
  <c r="G14169" i="1"/>
  <c r="G14145" i="1"/>
  <c r="G14122" i="1"/>
  <c r="G14101" i="1"/>
  <c r="G14083" i="1"/>
  <c r="G14061" i="1"/>
  <c r="G14039" i="1"/>
  <c r="G14019" i="1"/>
  <c r="G14000" i="1"/>
  <c r="G13978" i="1"/>
  <c r="G13957" i="1"/>
  <c r="G13939" i="1"/>
  <c r="G13917" i="1"/>
  <c r="G13895" i="1"/>
  <c r="G13875" i="1"/>
  <c r="G13856" i="1"/>
  <c r="G13834" i="1"/>
  <c r="G13813" i="1"/>
  <c r="G13795" i="1"/>
  <c r="G13773" i="1"/>
  <c r="G13751" i="1"/>
  <c r="G13732" i="1"/>
  <c r="G13714" i="1"/>
  <c r="G13699" i="1"/>
  <c r="G13681" i="1"/>
  <c r="G13666" i="1"/>
  <c r="G13651" i="1"/>
  <c r="G13633" i="1"/>
  <c r="G13618" i="1"/>
  <c r="G13603" i="1"/>
  <c r="G13585" i="1"/>
  <c r="G13570" i="1"/>
  <c r="G13555" i="1"/>
  <c r="G13539" i="1"/>
  <c r="G13525" i="1"/>
  <c r="G13511" i="1"/>
  <c r="G13497" i="1"/>
  <c r="G13483" i="1"/>
  <c r="G13467" i="1"/>
  <c r="G13453" i="1"/>
  <c r="G13440" i="1"/>
  <c r="G13428" i="1"/>
  <c r="G13416" i="1"/>
  <c r="G13404" i="1"/>
  <c r="G13392" i="1"/>
  <c r="G13380" i="1"/>
  <c r="G13368" i="1"/>
  <c r="G13356" i="1"/>
  <c r="G13344" i="1"/>
  <c r="G13332" i="1"/>
  <c r="G13320" i="1"/>
  <c r="G13308" i="1"/>
  <c r="G13296" i="1"/>
  <c r="G13284" i="1"/>
  <c r="G13272" i="1"/>
  <c r="G13260" i="1"/>
  <c r="G13248" i="1"/>
  <c r="G13236" i="1"/>
  <c r="G13224" i="1"/>
  <c r="G13212" i="1"/>
  <c r="G13200" i="1"/>
  <c r="G13188" i="1"/>
  <c r="G13176" i="1"/>
  <c r="G13164" i="1"/>
  <c r="G13152" i="1"/>
  <c r="G13140" i="1"/>
  <c r="G13128" i="1"/>
  <c r="G13116" i="1"/>
  <c r="G13104" i="1"/>
  <c r="G13092" i="1"/>
  <c r="G13080" i="1"/>
  <c r="G13068" i="1"/>
  <c r="G13056" i="1"/>
  <c r="G13044" i="1"/>
  <c r="G13032" i="1"/>
  <c r="G13020" i="1"/>
  <c r="G13008" i="1"/>
  <c r="G12996" i="1"/>
  <c r="G12984" i="1"/>
  <c r="G12972" i="1"/>
  <c r="G12960" i="1"/>
  <c r="G12948" i="1"/>
  <c r="G12936" i="1"/>
  <c r="G12924" i="1"/>
  <c r="G12912" i="1"/>
  <c r="G12900" i="1"/>
  <c r="G12888" i="1"/>
  <c r="G12876" i="1"/>
  <c r="G12864" i="1"/>
  <c r="G12852" i="1"/>
  <c r="G12840" i="1"/>
  <c r="G12828" i="1"/>
  <c r="G12816" i="1"/>
  <c r="G12804" i="1"/>
  <c r="G12792" i="1"/>
  <c r="G12780" i="1"/>
  <c r="G12768" i="1"/>
  <c r="G12756" i="1"/>
  <c r="G12744" i="1"/>
  <c r="G12732" i="1"/>
  <c r="G12720" i="1"/>
  <c r="G12708" i="1"/>
  <c r="G12696" i="1"/>
  <c r="G12684" i="1"/>
  <c r="G12672" i="1"/>
  <c r="G12660" i="1"/>
  <c r="G12648" i="1"/>
  <c r="G12636" i="1"/>
  <c r="G12624" i="1"/>
  <c r="G12612" i="1"/>
  <c r="G12600" i="1"/>
  <c r="G12588" i="1"/>
  <c r="G12576" i="1"/>
  <c r="G12564" i="1"/>
  <c r="G12552" i="1"/>
  <c r="G12540" i="1"/>
  <c r="G12528" i="1"/>
  <c r="G12516" i="1"/>
  <c r="G12504" i="1"/>
  <c r="G12492" i="1"/>
  <c r="G12480" i="1"/>
  <c r="G12468" i="1"/>
  <c r="G12456" i="1"/>
  <c r="G12444" i="1"/>
  <c r="G12432" i="1"/>
  <c r="G12420" i="1"/>
  <c r="G12408" i="1"/>
  <c r="G12396" i="1"/>
  <c r="G12384" i="1"/>
  <c r="G12372" i="1"/>
  <c r="G12360" i="1"/>
  <c r="G12348" i="1"/>
  <c r="G12336" i="1"/>
  <c r="G12324" i="1"/>
  <c r="G12312" i="1"/>
  <c r="G12300" i="1"/>
  <c r="G12288" i="1"/>
  <c r="G19660" i="1"/>
  <c r="G19703" i="1"/>
  <c r="G18713" i="1"/>
  <c r="G20567" i="1"/>
  <c r="G17956" i="1"/>
  <c r="G20096" i="1"/>
  <c r="G19822" i="1"/>
  <c r="G15193" i="1"/>
  <c r="G15121" i="1"/>
  <c r="G15049" i="1"/>
  <c r="G14977" i="1"/>
  <c r="G14905" i="1"/>
  <c r="G14835" i="1"/>
  <c r="G14772" i="1"/>
  <c r="G14706" i="1"/>
  <c r="G14659" i="1"/>
  <c r="G14617" i="1"/>
  <c r="G14575" i="1"/>
  <c r="G14543" i="1"/>
  <c r="G14516" i="1"/>
  <c r="G14485" i="1"/>
  <c r="G14457" i="1"/>
  <c r="G14432" i="1"/>
  <c r="G14408" i="1"/>
  <c r="G14384" i="1"/>
  <c r="G14360" i="1"/>
  <c r="G14336" i="1"/>
  <c r="G14312" i="1"/>
  <c r="G14288" i="1"/>
  <c r="G14264" i="1"/>
  <c r="G14240" i="1"/>
  <c r="G14216" i="1"/>
  <c r="G14192" i="1"/>
  <c r="G14168" i="1"/>
  <c r="G14144" i="1"/>
  <c r="G14121" i="1"/>
  <c r="G14099" i="1"/>
  <c r="G14079" i="1"/>
  <c r="G14060" i="1"/>
  <c r="G14038" i="1"/>
  <c r="G14017" i="1"/>
  <c r="G13999" i="1"/>
  <c r="G13977" i="1"/>
  <c r="G13955" i="1"/>
  <c r="G13935" i="1"/>
  <c r="G13916" i="1"/>
  <c r="G13894" i="1"/>
  <c r="G13873" i="1"/>
  <c r="G13855" i="1"/>
  <c r="G13833" i="1"/>
  <c r="G13811" i="1"/>
  <c r="G13791" i="1"/>
  <c r="G13772" i="1"/>
  <c r="G13750" i="1"/>
  <c r="G13731" i="1"/>
  <c r="G13713" i="1"/>
  <c r="G13696" i="1"/>
  <c r="G13680" i="1"/>
  <c r="G13665" i="1"/>
  <c r="G13648" i="1"/>
  <c r="G13632" i="1"/>
  <c r="G13617" i="1"/>
  <c r="G13600" i="1"/>
  <c r="G13584" i="1"/>
  <c r="G13569" i="1"/>
  <c r="G13552" i="1"/>
  <c r="G13538" i="1"/>
  <c r="G13524" i="1"/>
  <c r="G13510" i="1"/>
  <c r="G13496" i="1"/>
  <c r="G13480" i="1"/>
  <c r="G13466" i="1"/>
  <c r="G13452" i="1"/>
  <c r="G13439" i="1"/>
  <c r="G13427" i="1"/>
  <c r="G13415" i="1"/>
  <c r="G13403" i="1"/>
  <c r="G13391" i="1"/>
  <c r="G13379" i="1"/>
  <c r="G13367" i="1"/>
  <c r="G13355" i="1"/>
  <c r="G13343" i="1"/>
  <c r="G13331" i="1"/>
  <c r="G13319" i="1"/>
  <c r="G13307" i="1"/>
  <c r="G13295" i="1"/>
  <c r="G13283" i="1"/>
  <c r="G13271" i="1"/>
  <c r="G13259" i="1"/>
  <c r="G13247" i="1"/>
  <c r="G13235" i="1"/>
  <c r="G13223" i="1"/>
  <c r="G13211" i="1"/>
  <c r="G13199" i="1"/>
  <c r="G13187" i="1"/>
  <c r="G13175" i="1"/>
  <c r="G13163" i="1"/>
  <c r="G13151" i="1"/>
  <c r="G13139" i="1"/>
  <c r="G13127" i="1"/>
  <c r="G13115" i="1"/>
  <c r="G13103" i="1"/>
  <c r="G13091" i="1"/>
  <c r="G13079" i="1"/>
  <c r="G13067" i="1"/>
  <c r="G13055" i="1"/>
  <c r="G13043" i="1"/>
  <c r="G13031" i="1"/>
  <c r="G13019" i="1"/>
  <c r="G13007" i="1"/>
  <c r="G12995" i="1"/>
  <c r="G12983" i="1"/>
  <c r="G12971" i="1"/>
  <c r="G12959" i="1"/>
  <c r="G12947" i="1"/>
  <c r="G12935" i="1"/>
  <c r="G12923" i="1"/>
  <c r="G12911" i="1"/>
  <c r="G12899" i="1"/>
  <c r="G12887" i="1"/>
  <c r="G12875" i="1"/>
  <c r="G12863" i="1"/>
  <c r="G12851" i="1"/>
  <c r="G12839" i="1"/>
  <c r="G12827" i="1"/>
  <c r="G12815" i="1"/>
  <c r="G12803" i="1"/>
  <c r="G12791" i="1"/>
  <c r="G12779" i="1"/>
  <c r="G12767" i="1"/>
  <c r="G12755" i="1"/>
  <c r="G12743" i="1"/>
  <c r="G12731" i="1"/>
  <c r="G12719" i="1"/>
  <c r="G12707" i="1"/>
  <c r="G12695" i="1"/>
  <c r="G12683" i="1"/>
  <c r="G12671" i="1"/>
  <c r="G12659" i="1"/>
  <c r="G12647" i="1"/>
  <c r="G12635" i="1"/>
  <c r="G12623" i="1"/>
  <c r="G12611" i="1"/>
  <c r="G12599" i="1"/>
  <c r="G12587" i="1"/>
  <c r="G12575" i="1"/>
  <c r="G12563" i="1"/>
  <c r="G12551" i="1"/>
  <c r="G12539" i="1"/>
  <c r="G12527" i="1"/>
  <c r="G12515" i="1"/>
  <c r="G12503" i="1"/>
  <c r="G12491" i="1"/>
  <c r="G12479" i="1"/>
  <c r="G12467" i="1"/>
  <c r="G12455" i="1"/>
  <c r="G12443" i="1"/>
  <c r="G12431" i="1"/>
  <c r="G12419" i="1"/>
  <c r="G12407" i="1"/>
  <c r="G12395" i="1"/>
  <c r="G12383" i="1"/>
  <c r="G12371" i="1"/>
  <c r="G12359" i="1"/>
  <c r="G12347" i="1"/>
  <c r="G12335" i="1"/>
  <c r="G12323" i="1"/>
  <c r="G12311" i="1"/>
  <c r="G12299" i="1"/>
  <c r="G12287" i="1"/>
  <c r="G19780" i="1"/>
  <c r="G19751" i="1"/>
  <c r="G20192" i="1"/>
  <c r="G20504" i="1"/>
  <c r="G20469" i="1"/>
  <c r="G20484" i="1"/>
  <c r="G19281" i="1"/>
  <c r="G15181" i="1"/>
  <c r="G15109" i="1"/>
  <c r="G15037" i="1"/>
  <c r="G14965" i="1"/>
  <c r="G14893" i="1"/>
  <c r="G14824" i="1"/>
  <c r="G14761" i="1"/>
  <c r="G14695" i="1"/>
  <c r="G14651" i="1"/>
  <c r="G14607" i="1"/>
  <c r="G14569" i="1"/>
  <c r="G14541" i="1"/>
  <c r="G14515" i="1"/>
  <c r="G14483" i="1"/>
  <c r="G14456" i="1"/>
  <c r="G14431" i="1"/>
  <c r="G14407" i="1"/>
  <c r="G14383" i="1"/>
  <c r="G14359" i="1"/>
  <c r="G14335" i="1"/>
  <c r="G14311" i="1"/>
  <c r="G14287" i="1"/>
  <c r="G14263" i="1"/>
  <c r="G14239" i="1"/>
  <c r="G14215" i="1"/>
  <c r="G14191" i="1"/>
  <c r="G14167" i="1"/>
  <c r="G14143" i="1"/>
  <c r="G14120" i="1"/>
  <c r="G14098" i="1"/>
  <c r="G14077" i="1"/>
  <c r="G14059" i="1"/>
  <c r="G14037" i="1"/>
  <c r="G14015" i="1"/>
  <c r="G13995" i="1"/>
  <c r="G13976" i="1"/>
  <c r="G13954" i="1"/>
  <c r="G13933" i="1"/>
  <c r="G13915" i="1"/>
  <c r="G13893" i="1"/>
  <c r="G13871" i="1"/>
  <c r="G13851" i="1"/>
  <c r="G13832" i="1"/>
  <c r="G13810" i="1"/>
  <c r="G13789" i="1"/>
  <c r="G13771" i="1"/>
  <c r="G13749" i="1"/>
  <c r="G13729" i="1"/>
  <c r="G13712" i="1"/>
  <c r="G13695" i="1"/>
  <c r="G13679" i="1"/>
  <c r="G13664" i="1"/>
  <c r="G13647" i="1"/>
  <c r="G20308" i="1"/>
  <c r="G20279" i="1"/>
  <c r="G20720" i="1"/>
  <c r="G19893" i="1"/>
  <c r="G20612" i="1"/>
  <c r="G20667" i="1"/>
  <c r="G18749" i="1"/>
  <c r="G15175" i="1"/>
  <c r="G15103" i="1"/>
  <c r="G15031" i="1"/>
  <c r="G14959" i="1"/>
  <c r="G14887" i="1"/>
  <c r="G14821" i="1"/>
  <c r="G14755" i="1"/>
  <c r="G14693" i="1"/>
  <c r="G14647" i="1"/>
  <c r="G14605" i="1"/>
  <c r="G14567" i="1"/>
  <c r="G14540" i="1"/>
  <c r="G14509" i="1"/>
  <c r="G14481" i="1"/>
  <c r="G14455" i="1"/>
  <c r="G14425" i="1"/>
  <c r="G14401" i="1"/>
  <c r="G14377" i="1"/>
  <c r="G14353" i="1"/>
  <c r="G14329" i="1"/>
  <c r="G14305" i="1"/>
  <c r="G14281" i="1"/>
  <c r="G14257" i="1"/>
  <c r="G14233" i="1"/>
  <c r="G14209" i="1"/>
  <c r="G14185" i="1"/>
  <c r="G14161" i="1"/>
  <c r="G14137" i="1"/>
  <c r="G14119" i="1"/>
  <c r="G14097" i="1"/>
  <c r="G14075" i="1"/>
  <c r="G14055" i="1"/>
  <c r="G14036" i="1"/>
  <c r="G14014" i="1"/>
  <c r="G13993" i="1"/>
  <c r="G13975" i="1"/>
  <c r="G13953" i="1"/>
  <c r="G13931" i="1"/>
  <c r="G13911" i="1"/>
  <c r="G13892" i="1"/>
  <c r="G13870" i="1"/>
  <c r="G13849" i="1"/>
  <c r="G13831" i="1"/>
  <c r="G13809" i="1"/>
  <c r="G13787" i="1"/>
  <c r="G13767" i="1"/>
  <c r="G13748" i="1"/>
  <c r="G13727" i="1"/>
  <c r="G13711" i="1"/>
  <c r="G13693" i="1"/>
  <c r="G13678" i="1"/>
  <c r="G13663" i="1"/>
  <c r="G13645" i="1"/>
  <c r="G13630" i="1"/>
  <c r="G13615" i="1"/>
  <c r="G13597" i="1"/>
  <c r="G13582" i="1"/>
  <c r="G13567" i="1"/>
  <c r="G13550" i="1"/>
  <c r="G13536" i="1"/>
  <c r="G13522" i="1"/>
  <c r="G13508" i="1"/>
  <c r="G13492" i="1"/>
  <c r="G13478" i="1"/>
  <c r="G13464" i="1"/>
  <c r="G13450" i="1"/>
  <c r="G13437" i="1"/>
  <c r="G13425" i="1"/>
  <c r="G13413" i="1"/>
  <c r="G13401" i="1"/>
  <c r="G13389" i="1"/>
  <c r="G13377" i="1"/>
  <c r="G13365" i="1"/>
  <c r="G13353" i="1"/>
  <c r="G13341" i="1"/>
  <c r="G13329" i="1"/>
  <c r="G13317" i="1"/>
  <c r="G13305" i="1"/>
  <c r="G13293" i="1"/>
  <c r="G13281" i="1"/>
  <c r="G13269" i="1"/>
  <c r="G13257" i="1"/>
  <c r="G13245" i="1"/>
  <c r="G13233" i="1"/>
  <c r="G13221" i="1"/>
  <c r="G13209" i="1"/>
  <c r="G13197" i="1"/>
  <c r="G13185" i="1"/>
  <c r="G13173" i="1"/>
  <c r="G13161" i="1"/>
  <c r="G13149" i="1"/>
  <c r="G13137" i="1"/>
  <c r="G13125" i="1"/>
  <c r="G13113" i="1"/>
  <c r="G13101" i="1"/>
  <c r="G13089" i="1"/>
  <c r="G13077" i="1"/>
  <c r="G13065" i="1"/>
  <c r="G13053" i="1"/>
  <c r="G13041" i="1"/>
  <c r="G13029" i="1"/>
  <c r="G13017" i="1"/>
  <c r="G13005" i="1"/>
  <c r="G12993" i="1"/>
  <c r="G12981" i="1"/>
  <c r="G12969" i="1"/>
  <c r="G12957" i="1"/>
  <c r="G12945" i="1"/>
  <c r="G12933" i="1"/>
  <c r="G12921" i="1"/>
  <c r="G12909" i="1"/>
  <c r="G12897" i="1"/>
  <c r="G12885" i="1"/>
  <c r="G12873" i="1"/>
  <c r="G12861" i="1"/>
  <c r="G12849" i="1"/>
  <c r="G12837" i="1"/>
  <c r="G12825" i="1"/>
  <c r="G12813" i="1"/>
  <c r="G12801" i="1"/>
  <c r="G12789" i="1"/>
  <c r="G12777" i="1"/>
  <c r="G12765" i="1"/>
  <c r="G12753" i="1"/>
  <c r="G12741" i="1"/>
  <c r="G12729" i="1"/>
  <c r="G12717" i="1"/>
  <c r="G12705" i="1"/>
  <c r="G12693" i="1"/>
  <c r="G12681" i="1"/>
  <c r="G12669" i="1"/>
  <c r="G12657" i="1"/>
  <c r="G12645" i="1"/>
  <c r="G12633" i="1"/>
  <c r="G12621" i="1"/>
  <c r="G12609" i="1"/>
  <c r="G12597" i="1"/>
  <c r="G12585" i="1"/>
  <c r="G12573" i="1"/>
  <c r="G12561" i="1"/>
  <c r="G12549" i="1"/>
  <c r="G12537" i="1"/>
  <c r="G12525" i="1"/>
  <c r="G12513" i="1"/>
  <c r="G12501" i="1"/>
  <c r="G12489" i="1"/>
  <c r="G12477" i="1"/>
  <c r="G12465" i="1"/>
  <c r="G12453" i="1"/>
  <c r="G12441" i="1"/>
  <c r="G12429" i="1"/>
  <c r="G12417" i="1"/>
  <c r="G12405" i="1"/>
  <c r="G12393" i="1"/>
  <c r="G12381" i="1"/>
  <c r="G12369" i="1"/>
  <c r="G12357" i="1"/>
  <c r="G12345" i="1"/>
  <c r="G12333" i="1"/>
  <c r="G12321" i="1"/>
  <c r="G12309" i="1"/>
  <c r="G12297" i="1"/>
  <c r="G12285" i="1"/>
  <c r="G20356" i="1"/>
  <c r="G18538" i="1"/>
  <c r="G20672" i="1"/>
  <c r="G19777" i="1"/>
  <c r="G20564" i="1"/>
  <c r="G20641" i="1"/>
  <c r="G15247" i="1"/>
  <c r="G15174" i="1"/>
  <c r="G15102" i="1"/>
  <c r="G15030" i="1"/>
  <c r="G14958" i="1"/>
  <c r="G14886" i="1"/>
  <c r="G14820" i="1"/>
  <c r="G14754" i="1"/>
  <c r="G14692" i="1"/>
  <c r="G14646" i="1"/>
  <c r="G14604" i="1"/>
  <c r="G14565" i="1"/>
  <c r="G14539" i="1"/>
  <c r="G14507" i="1"/>
  <c r="G14480" i="1"/>
  <c r="G14449" i="1"/>
  <c r="G14423" i="1"/>
  <c r="G14399" i="1"/>
  <c r="G14375" i="1"/>
  <c r="G14351" i="1"/>
  <c r="G14327" i="1"/>
  <c r="G14303" i="1"/>
  <c r="G14279" i="1"/>
  <c r="G14255" i="1"/>
  <c r="G14231" i="1"/>
  <c r="G14207" i="1"/>
  <c r="G14183" i="1"/>
  <c r="G14159" i="1"/>
  <c r="G14135" i="1"/>
  <c r="G14115" i="1"/>
  <c r="G14096" i="1"/>
  <c r="G14074" i="1"/>
  <c r="G14053" i="1"/>
  <c r="G14035" i="1"/>
  <c r="G14013" i="1"/>
  <c r="G13991" i="1"/>
  <c r="G13971" i="1"/>
  <c r="G13952" i="1"/>
  <c r="G13930" i="1"/>
  <c r="G13909" i="1"/>
  <c r="G13891" i="1"/>
  <c r="G13869" i="1"/>
  <c r="G13847" i="1"/>
  <c r="G13827" i="1"/>
  <c r="G13808" i="1"/>
  <c r="G13786" i="1"/>
  <c r="G13765" i="1"/>
  <c r="G13747" i="1"/>
  <c r="G13726" i="1"/>
  <c r="G13708" i="1"/>
  <c r="G13692" i="1"/>
  <c r="G13677" i="1"/>
  <c r="G13660" i="1"/>
  <c r="G13644" i="1"/>
  <c r="G13629" i="1"/>
  <c r="G13612" i="1"/>
  <c r="G13596" i="1"/>
  <c r="G13581" i="1"/>
  <c r="G13564" i="1"/>
  <c r="G13549" i="1"/>
  <c r="G13535" i="1"/>
  <c r="G13521" i="1"/>
  <c r="G13507" i="1"/>
  <c r="G13491" i="1"/>
  <c r="G13477" i="1"/>
  <c r="G13463" i="1"/>
  <c r="G13449" i="1"/>
  <c r="G13436" i="1"/>
  <c r="G13424" i="1"/>
  <c r="G13412" i="1"/>
  <c r="G13400" i="1"/>
  <c r="G13388" i="1"/>
  <c r="G13376" i="1"/>
  <c r="G13364" i="1"/>
  <c r="G13352" i="1"/>
  <c r="G13340" i="1"/>
  <c r="G13328" i="1"/>
  <c r="G13316" i="1"/>
  <c r="G13304" i="1"/>
  <c r="G13292" i="1"/>
  <c r="G13280" i="1"/>
  <c r="G13268" i="1"/>
  <c r="G13256" i="1"/>
  <c r="G13244" i="1"/>
  <c r="G13232" i="1"/>
  <c r="G13220" i="1"/>
  <c r="G13208" i="1"/>
  <c r="G13196" i="1"/>
  <c r="G13184" i="1"/>
  <c r="G13172" i="1"/>
  <c r="G13160" i="1"/>
  <c r="G13148" i="1"/>
  <c r="G13136" i="1"/>
  <c r="G13124" i="1"/>
  <c r="G13112" i="1"/>
  <c r="G13100" i="1"/>
  <c r="G13088" i="1"/>
  <c r="G13076" i="1"/>
  <c r="G13064" i="1"/>
  <c r="G13052" i="1"/>
  <c r="G13040" i="1"/>
  <c r="G19446" i="1"/>
  <c r="G15234" i="1"/>
  <c r="G14809" i="1"/>
  <c r="G14533" i="1"/>
  <c r="G14374" i="1"/>
  <c r="G14230" i="1"/>
  <c r="G14095" i="1"/>
  <c r="G13969" i="1"/>
  <c r="G13846" i="1"/>
  <c r="G13725" i="1"/>
  <c r="G13631" i="1"/>
  <c r="G13568" i="1"/>
  <c r="G13509" i="1"/>
  <c r="G13451" i="1"/>
  <c r="G13402" i="1"/>
  <c r="G13354" i="1"/>
  <c r="G13306" i="1"/>
  <c r="G13258" i="1"/>
  <c r="G13210" i="1"/>
  <c r="G19543" i="1"/>
  <c r="G15230" i="1"/>
  <c r="G14803" i="1"/>
  <c r="G14531" i="1"/>
  <c r="G14373" i="1"/>
  <c r="G14229" i="1"/>
  <c r="G14091" i="1"/>
  <c r="G13967" i="1"/>
  <c r="G13845" i="1"/>
  <c r="G13724" i="1"/>
  <c r="G13628" i="1"/>
  <c r="G13563" i="1"/>
  <c r="G13504" i="1"/>
  <c r="G13448" i="1"/>
  <c r="G13399" i="1"/>
  <c r="G13351" i="1"/>
  <c r="G13303" i="1"/>
  <c r="G13255" i="1"/>
  <c r="G13207" i="1"/>
  <c r="G13159" i="1"/>
  <c r="G13111" i="1"/>
  <c r="G13063" i="1"/>
  <c r="G13018" i="1"/>
  <c r="G12982" i="1"/>
  <c r="G12946" i="1"/>
  <c r="G12918" i="1"/>
  <c r="G12892" i="1"/>
  <c r="G12868" i="1"/>
  <c r="G12844" i="1"/>
  <c r="G12820" i="1"/>
  <c r="G12796" i="1"/>
  <c r="G12772" i="1"/>
  <c r="G12748" i="1"/>
  <c r="G12724" i="1"/>
  <c r="G12700" i="1"/>
  <c r="G12676" i="1"/>
  <c r="G12652" i="1"/>
  <c r="G12628" i="1"/>
  <c r="G12604" i="1"/>
  <c r="G12581" i="1"/>
  <c r="G12559" i="1"/>
  <c r="G12538" i="1"/>
  <c r="G12520" i="1"/>
  <c r="G12498" i="1"/>
  <c r="G12476" i="1"/>
  <c r="G12457" i="1"/>
  <c r="G12437" i="1"/>
  <c r="G12415" i="1"/>
  <c r="G12394" i="1"/>
  <c r="G12376" i="1"/>
  <c r="G12354" i="1"/>
  <c r="G12337" i="1"/>
  <c r="G12318" i="1"/>
  <c r="G12301" i="1"/>
  <c r="G12282" i="1"/>
  <c r="G12270" i="1"/>
  <c r="G12258" i="1"/>
  <c r="G12246" i="1"/>
  <c r="G12234" i="1"/>
  <c r="G12222" i="1"/>
  <c r="G12210" i="1"/>
  <c r="G12198" i="1"/>
  <c r="G12186" i="1"/>
  <c r="G12174" i="1"/>
  <c r="G12162" i="1"/>
  <c r="G12150" i="1"/>
  <c r="G12138" i="1"/>
  <c r="G12126" i="1"/>
  <c r="G12114" i="1"/>
  <c r="G12102" i="1"/>
  <c r="G12090" i="1"/>
  <c r="G12078" i="1"/>
  <c r="G12066" i="1"/>
  <c r="G12054" i="1"/>
  <c r="G12042" i="1"/>
  <c r="G12030" i="1"/>
  <c r="G12018" i="1"/>
  <c r="G12006" i="1"/>
  <c r="G11994" i="1"/>
  <c r="G11982" i="1"/>
  <c r="G11970" i="1"/>
  <c r="G11958" i="1"/>
  <c r="G11946" i="1"/>
  <c r="G11934" i="1"/>
  <c r="G11922" i="1"/>
  <c r="G11910" i="1"/>
  <c r="G11898" i="1"/>
  <c r="G11886" i="1"/>
  <c r="G11874" i="1"/>
  <c r="G11862" i="1"/>
  <c r="G11850" i="1"/>
  <c r="G11838" i="1"/>
  <c r="G11826" i="1"/>
  <c r="G11814" i="1"/>
  <c r="G11802" i="1"/>
  <c r="G11790" i="1"/>
  <c r="G11778" i="1"/>
  <c r="G11766" i="1"/>
  <c r="G11754" i="1"/>
  <c r="G11742" i="1"/>
  <c r="G11730" i="1"/>
  <c r="G11718" i="1"/>
  <c r="G19836" i="1"/>
  <c r="G15162" i="1"/>
  <c r="G14743" i="1"/>
  <c r="G14505" i="1"/>
  <c r="G14350" i="1"/>
  <c r="G14206" i="1"/>
  <c r="G14073" i="1"/>
  <c r="G13951" i="1"/>
  <c r="G13825" i="1"/>
  <c r="G13707" i="1"/>
  <c r="G13627" i="1"/>
  <c r="G13561" i="1"/>
  <c r="G13503" i="1"/>
  <c r="G13447" i="1"/>
  <c r="G13398" i="1"/>
  <c r="G13350" i="1"/>
  <c r="G13302" i="1"/>
  <c r="G13254" i="1"/>
  <c r="G13206" i="1"/>
  <c r="G13158" i="1"/>
  <c r="G13110" i="1"/>
  <c r="G13062" i="1"/>
  <c r="G13016" i="1"/>
  <c r="G12980" i="1"/>
  <c r="G12944" i="1"/>
  <c r="G12916" i="1"/>
  <c r="G12889" i="1"/>
  <c r="G12865" i="1"/>
  <c r="G12841" i="1"/>
  <c r="G12817" i="1"/>
  <c r="G12793" i="1"/>
  <c r="G12769" i="1"/>
  <c r="G12745" i="1"/>
  <c r="G12721" i="1"/>
  <c r="G12697" i="1"/>
  <c r="G12673" i="1"/>
  <c r="G12649" i="1"/>
  <c r="G12625" i="1"/>
  <c r="G12601" i="1"/>
  <c r="G12580" i="1"/>
  <c r="G12558" i="1"/>
  <c r="G12536" i="1"/>
  <c r="G12517" i="1"/>
  <c r="G12497" i="1"/>
  <c r="G12475" i="1"/>
  <c r="G12454" i="1"/>
  <c r="G12436" i="1"/>
  <c r="G12414" i="1"/>
  <c r="G12392" i="1"/>
  <c r="G12373" i="1"/>
  <c r="G12353" i="1"/>
  <c r="G12334" i="1"/>
  <c r="G12317" i="1"/>
  <c r="G12298" i="1"/>
  <c r="G12281" i="1"/>
  <c r="G12269" i="1"/>
  <c r="G12257" i="1"/>
  <c r="G12245" i="1"/>
  <c r="G12233" i="1"/>
  <c r="G12221" i="1"/>
  <c r="G12209" i="1"/>
  <c r="G12197" i="1"/>
  <c r="G12185" i="1"/>
  <c r="G12173" i="1"/>
  <c r="G12161" i="1"/>
  <c r="G12149" i="1"/>
  <c r="G12137" i="1"/>
  <c r="G12125" i="1"/>
  <c r="G12113" i="1"/>
  <c r="G12101" i="1"/>
  <c r="G12089" i="1"/>
  <c r="G12077" i="1"/>
  <c r="G12065" i="1"/>
  <c r="G12053" i="1"/>
  <c r="G12041" i="1"/>
  <c r="G12029" i="1"/>
  <c r="G12017" i="1"/>
  <c r="G12005" i="1"/>
  <c r="G11993" i="1"/>
  <c r="G11981" i="1"/>
  <c r="G11969" i="1"/>
  <c r="G11957" i="1"/>
  <c r="G11945" i="1"/>
  <c r="G11933" i="1"/>
  <c r="G11921" i="1"/>
  <c r="G11909" i="1"/>
  <c r="G11897" i="1"/>
  <c r="G11885" i="1"/>
  <c r="G11873" i="1"/>
  <c r="G11861" i="1"/>
  <c r="G11849" i="1"/>
  <c r="G11837" i="1"/>
  <c r="G11825" i="1"/>
  <c r="G11813" i="1"/>
  <c r="G11801" i="1"/>
  <c r="G11789" i="1"/>
  <c r="G11777" i="1"/>
  <c r="G11765" i="1"/>
  <c r="G11753" i="1"/>
  <c r="G19884" i="1"/>
  <c r="G15158" i="1"/>
  <c r="G14740" i="1"/>
  <c r="G14504" i="1"/>
  <c r="G14349" i="1"/>
  <c r="G14205" i="1"/>
  <c r="G14072" i="1"/>
  <c r="G13947" i="1"/>
  <c r="G13823" i="1"/>
  <c r="G13705" i="1"/>
  <c r="G13616" i="1"/>
  <c r="G13551" i="1"/>
  <c r="G13495" i="1"/>
  <c r="G13438" i="1"/>
  <c r="G13390" i="1"/>
  <c r="G13342" i="1"/>
  <c r="G13294" i="1"/>
  <c r="G13246" i="1"/>
  <c r="G13198" i="1"/>
  <c r="G13150" i="1"/>
  <c r="G13102" i="1"/>
  <c r="G13054" i="1"/>
  <c r="G13015" i="1"/>
  <c r="G12979" i="1"/>
  <c r="G12943" i="1"/>
  <c r="G12910" i="1"/>
  <c r="G12886" i="1"/>
  <c r="G12862" i="1"/>
  <c r="G12838" i="1"/>
  <c r="G12814" i="1"/>
  <c r="G12790" i="1"/>
  <c r="G12766" i="1"/>
  <c r="G12742" i="1"/>
  <c r="G12718" i="1"/>
  <c r="G12694" i="1"/>
  <c r="G12670" i="1"/>
  <c r="G12646" i="1"/>
  <c r="G12622" i="1"/>
  <c r="G12598" i="1"/>
  <c r="G12577" i="1"/>
  <c r="G12557" i="1"/>
  <c r="G12535" i="1"/>
  <c r="G12514" i="1"/>
  <c r="G12496" i="1"/>
  <c r="G12474" i="1"/>
  <c r="G12452" i="1"/>
  <c r="G12433" i="1"/>
  <c r="G12413" i="1"/>
  <c r="G12391" i="1"/>
  <c r="G12370" i="1"/>
  <c r="G12352" i="1"/>
  <c r="G12332" i="1"/>
  <c r="G12316" i="1"/>
  <c r="G12296" i="1"/>
  <c r="G12280" i="1"/>
  <c r="G12268" i="1"/>
  <c r="G12256" i="1"/>
  <c r="G12244" i="1"/>
  <c r="G12232" i="1"/>
  <c r="G12220" i="1"/>
  <c r="G12208" i="1"/>
  <c r="G12196" i="1"/>
  <c r="G12184" i="1"/>
  <c r="G12172" i="1"/>
  <c r="G12160" i="1"/>
  <c r="G12148" i="1"/>
  <c r="G12136" i="1"/>
  <c r="G12124" i="1"/>
  <c r="G12112" i="1"/>
  <c r="G12100" i="1"/>
  <c r="G12088" i="1"/>
  <c r="G12076" i="1"/>
  <c r="G12064" i="1"/>
  <c r="G12052" i="1"/>
  <c r="G12040" i="1"/>
  <c r="G12028" i="1"/>
  <c r="G12016" i="1"/>
  <c r="G12004" i="1"/>
  <c r="G11992" i="1"/>
  <c r="G11980" i="1"/>
  <c r="G11968" i="1"/>
  <c r="G11956" i="1"/>
  <c r="G11944" i="1"/>
  <c r="G11932" i="1"/>
  <c r="G11920" i="1"/>
  <c r="G11908" i="1"/>
  <c r="G11896" i="1"/>
  <c r="G11884" i="1"/>
  <c r="G11872" i="1"/>
  <c r="G11860" i="1"/>
  <c r="G11848" i="1"/>
  <c r="G11836" i="1"/>
  <c r="G11824" i="1"/>
  <c r="G11812" i="1"/>
  <c r="G20154" i="1"/>
  <c r="G15090" i="1"/>
  <c r="G14691" i="1"/>
  <c r="G14479" i="1"/>
  <c r="G14326" i="1"/>
  <c r="G14182" i="1"/>
  <c r="G14051" i="1"/>
  <c r="G13929" i="1"/>
  <c r="G13807" i="1"/>
  <c r="G13691" i="1"/>
  <c r="G13611" i="1"/>
  <c r="G13548" i="1"/>
  <c r="G13490" i="1"/>
  <c r="G13435" i="1"/>
  <c r="G13387" i="1"/>
  <c r="G13339" i="1"/>
  <c r="G13291" i="1"/>
  <c r="G13243" i="1"/>
  <c r="G13195" i="1"/>
  <c r="G13147" i="1"/>
  <c r="G13099" i="1"/>
  <c r="G13051" i="1"/>
  <c r="G13014" i="1"/>
  <c r="G12978" i="1"/>
  <c r="G12942" i="1"/>
  <c r="G12908" i="1"/>
  <c r="G12884" i="1"/>
  <c r="G12860" i="1"/>
  <c r="G12836" i="1"/>
  <c r="G12812" i="1"/>
  <c r="G12788" i="1"/>
  <c r="G12764" i="1"/>
  <c r="G12740" i="1"/>
  <c r="G12716" i="1"/>
  <c r="G12692" i="1"/>
  <c r="G12668" i="1"/>
  <c r="G12644" i="1"/>
  <c r="G12620" i="1"/>
  <c r="G12596" i="1"/>
  <c r="G12574" i="1"/>
  <c r="G12556" i="1"/>
  <c r="G12534" i="1"/>
  <c r="G12512" i="1"/>
  <c r="G12493" i="1"/>
  <c r="G12473" i="1"/>
  <c r="G12451" i="1"/>
  <c r="G12430" i="1"/>
  <c r="G12412" i="1"/>
  <c r="G12390" i="1"/>
  <c r="G12368" i="1"/>
  <c r="G12350" i="1"/>
  <c r="G12331" i="1"/>
  <c r="G12314" i="1"/>
  <c r="G12295" i="1"/>
  <c r="G12279" i="1"/>
  <c r="G12267" i="1"/>
  <c r="G12255" i="1"/>
  <c r="G12243" i="1"/>
  <c r="G12231" i="1"/>
  <c r="G12219" i="1"/>
  <c r="G12207" i="1"/>
  <c r="G12195" i="1"/>
  <c r="G12183" i="1"/>
  <c r="G12171" i="1"/>
  <c r="G12159" i="1"/>
  <c r="G12147" i="1"/>
  <c r="G12135" i="1"/>
  <c r="G12123" i="1"/>
  <c r="G12111" i="1"/>
  <c r="G12099" i="1"/>
  <c r="G12087" i="1"/>
  <c r="G12075" i="1"/>
  <c r="G12063" i="1"/>
  <c r="G12051" i="1"/>
  <c r="G12039" i="1"/>
  <c r="G12027" i="1"/>
  <c r="G12015" i="1"/>
  <c r="G12003" i="1"/>
  <c r="G11991" i="1"/>
  <c r="G11979" i="1"/>
  <c r="G11967" i="1"/>
  <c r="G11955" i="1"/>
  <c r="G11943" i="1"/>
  <c r="G11931" i="1"/>
  <c r="G11919" i="1"/>
  <c r="G11907" i="1"/>
  <c r="G11895" i="1"/>
  <c r="G11883" i="1"/>
  <c r="G11871" i="1"/>
  <c r="G11859" i="1"/>
  <c r="G11847" i="1"/>
  <c r="G11835" i="1"/>
  <c r="G11823" i="1"/>
  <c r="G11811" i="1"/>
  <c r="G11799" i="1"/>
  <c r="G11787" i="1"/>
  <c r="G11775" i="1"/>
  <c r="G20082" i="1"/>
  <c r="G15086" i="1"/>
  <c r="G14680" i="1"/>
  <c r="G14473" i="1"/>
  <c r="G14325" i="1"/>
  <c r="G14181" i="1"/>
  <c r="G14050" i="1"/>
  <c r="G13928" i="1"/>
  <c r="G13803" i="1"/>
  <c r="G13690" i="1"/>
  <c r="G13609" i="1"/>
  <c r="G13547" i="1"/>
  <c r="G13489" i="1"/>
  <c r="G13434" i="1"/>
  <c r="G13386" i="1"/>
  <c r="G13338" i="1"/>
  <c r="G13290" i="1"/>
  <c r="G13242" i="1"/>
  <c r="G13194" i="1"/>
  <c r="G13146" i="1"/>
  <c r="G13098" i="1"/>
  <c r="G13050" i="1"/>
  <c r="G13006" i="1"/>
  <c r="G12970" i="1"/>
  <c r="G12934" i="1"/>
  <c r="G12907" i="1"/>
  <c r="G12883" i="1"/>
  <c r="G12859" i="1"/>
  <c r="G12835" i="1"/>
  <c r="G12811" i="1"/>
  <c r="G12787" i="1"/>
  <c r="G12763" i="1"/>
  <c r="G12739" i="1"/>
  <c r="G12715" i="1"/>
  <c r="G12691" i="1"/>
  <c r="G12667" i="1"/>
  <c r="G12643" i="1"/>
  <c r="G12619" i="1"/>
  <c r="G12595" i="1"/>
  <c r="G12572" i="1"/>
  <c r="G12553" i="1"/>
  <c r="G12533" i="1"/>
  <c r="G12511" i="1"/>
  <c r="G12490" i="1"/>
  <c r="G12472" i="1"/>
  <c r="G12450" i="1"/>
  <c r="G12428" i="1"/>
  <c r="G12409" i="1"/>
  <c r="G12389" i="1"/>
  <c r="G12367" i="1"/>
  <c r="G12349" i="1"/>
  <c r="G12330" i="1"/>
  <c r="G12313" i="1"/>
  <c r="G12294" i="1"/>
  <c r="G12278" i="1"/>
  <c r="G12266" i="1"/>
  <c r="G12254" i="1"/>
  <c r="G12242" i="1"/>
  <c r="G12230" i="1"/>
  <c r="G12218" i="1"/>
  <c r="G12206" i="1"/>
  <c r="G12194" i="1"/>
  <c r="G12182" i="1"/>
  <c r="G12170" i="1"/>
  <c r="G12158" i="1"/>
  <c r="G12146" i="1"/>
  <c r="G12134" i="1"/>
  <c r="G12122" i="1"/>
  <c r="G12110" i="1"/>
  <c r="G12098" i="1"/>
  <c r="G12086" i="1"/>
  <c r="G12074" i="1"/>
  <c r="G12062" i="1"/>
  <c r="G12050" i="1"/>
  <c r="G12038" i="1"/>
  <c r="G12026" i="1"/>
  <c r="G12014" i="1"/>
  <c r="G12002" i="1"/>
  <c r="G11990" i="1"/>
  <c r="G11978" i="1"/>
  <c r="G11966" i="1"/>
  <c r="G11954" i="1"/>
  <c r="G11942" i="1"/>
  <c r="G11930" i="1"/>
  <c r="G11918" i="1"/>
  <c r="G11906" i="1"/>
  <c r="G11894" i="1"/>
  <c r="G11882" i="1"/>
  <c r="G11870" i="1"/>
  <c r="G11858" i="1"/>
  <c r="G11846" i="1"/>
  <c r="G11834" i="1"/>
  <c r="G11822" i="1"/>
  <c r="G11810" i="1"/>
  <c r="G11798" i="1"/>
  <c r="G11786" i="1"/>
  <c r="G11774" i="1"/>
  <c r="G11762" i="1"/>
  <c r="G11750" i="1"/>
  <c r="G18826" i="1"/>
  <c r="G15018" i="1"/>
  <c r="G14645" i="1"/>
  <c r="G14447" i="1"/>
  <c r="G14302" i="1"/>
  <c r="G14158" i="1"/>
  <c r="G14031" i="1"/>
  <c r="G13907" i="1"/>
  <c r="G13785" i="1"/>
  <c r="G13676" i="1"/>
  <c r="G13599" i="1"/>
  <c r="G13537" i="1"/>
  <c r="G13479" i="1"/>
  <c r="G13426" i="1"/>
  <c r="G13378" i="1"/>
  <c r="G13330" i="1"/>
  <c r="G13282" i="1"/>
  <c r="G13234" i="1"/>
  <c r="G13186" i="1"/>
  <c r="G13138" i="1"/>
  <c r="G13090" i="1"/>
  <c r="G13042" i="1"/>
  <c r="G13004" i="1"/>
  <c r="G12968" i="1"/>
  <c r="G12932" i="1"/>
  <c r="G12906" i="1"/>
  <c r="G12882" i="1"/>
  <c r="G12858" i="1"/>
  <c r="G12834" i="1"/>
  <c r="G12810" i="1"/>
  <c r="G12786" i="1"/>
  <c r="G12762" i="1"/>
  <c r="G12738" i="1"/>
  <c r="G12714" i="1"/>
  <c r="G12690" i="1"/>
  <c r="G12666" i="1"/>
  <c r="G12642" i="1"/>
  <c r="G12618" i="1"/>
  <c r="G12594" i="1"/>
  <c r="G12571" i="1"/>
  <c r="G12550" i="1"/>
  <c r="G12532" i="1"/>
  <c r="G12510" i="1"/>
  <c r="G12488" i="1"/>
  <c r="G12469" i="1"/>
  <c r="G12449" i="1"/>
  <c r="G12427" i="1"/>
  <c r="G12406" i="1"/>
  <c r="G12388" i="1"/>
  <c r="G12366" i="1"/>
  <c r="G12346" i="1"/>
  <c r="G12329" i="1"/>
  <c r="G12310" i="1"/>
  <c r="G12293" i="1"/>
  <c r="G12277" i="1"/>
  <c r="G12265" i="1"/>
  <c r="G12253" i="1"/>
  <c r="G12241" i="1"/>
  <c r="G12229" i="1"/>
  <c r="G12217" i="1"/>
  <c r="G12205" i="1"/>
  <c r="G12193" i="1"/>
  <c r="G12181" i="1"/>
  <c r="G12169" i="1"/>
  <c r="G12157" i="1"/>
  <c r="G12145" i="1"/>
  <c r="G12133" i="1"/>
  <c r="G12121" i="1"/>
  <c r="G12109" i="1"/>
  <c r="G12097" i="1"/>
  <c r="G12085" i="1"/>
  <c r="G12073" i="1"/>
  <c r="G12061" i="1"/>
  <c r="G12049" i="1"/>
  <c r="G12037" i="1"/>
  <c r="G12025" i="1"/>
  <c r="G12013" i="1"/>
  <c r="G12001" i="1"/>
  <c r="G11989" i="1"/>
  <c r="G11977" i="1"/>
  <c r="G20580" i="1"/>
  <c r="G15014" i="1"/>
  <c r="G14635" i="1"/>
  <c r="G14445" i="1"/>
  <c r="G14301" i="1"/>
  <c r="G14157" i="1"/>
  <c r="G14029" i="1"/>
  <c r="G13906" i="1"/>
  <c r="G13784" i="1"/>
  <c r="G13675" i="1"/>
  <c r="G13595" i="1"/>
  <c r="G13534" i="1"/>
  <c r="G13476" i="1"/>
  <c r="G13423" i="1"/>
  <c r="G13375" i="1"/>
  <c r="G13327" i="1"/>
  <c r="G13279" i="1"/>
  <c r="G13231" i="1"/>
  <c r="G13183" i="1"/>
  <c r="G13135" i="1"/>
  <c r="G13087" i="1"/>
  <c r="G13039" i="1"/>
  <c r="G13003" i="1"/>
  <c r="G12967" i="1"/>
  <c r="G12931" i="1"/>
  <c r="G12904" i="1"/>
  <c r="G12880" i="1"/>
  <c r="G12856" i="1"/>
  <c r="G12832" i="1"/>
  <c r="G12808" i="1"/>
  <c r="G12784" i="1"/>
  <c r="G12760" i="1"/>
  <c r="G12736" i="1"/>
  <c r="G12712" i="1"/>
  <c r="G12688" i="1"/>
  <c r="G12664" i="1"/>
  <c r="G12640" i="1"/>
  <c r="G12616" i="1"/>
  <c r="G12592" i="1"/>
  <c r="G12570" i="1"/>
  <c r="G12548" i="1"/>
  <c r="G12529" i="1"/>
  <c r="G12509" i="1"/>
  <c r="G12487" i="1"/>
  <c r="G12466" i="1"/>
  <c r="G12448" i="1"/>
  <c r="G12426" i="1"/>
  <c r="G12404" i="1"/>
  <c r="G12385" i="1"/>
  <c r="G12365" i="1"/>
  <c r="G12344" i="1"/>
  <c r="G12328" i="1"/>
  <c r="G12308" i="1"/>
  <c r="G12292" i="1"/>
  <c r="G12276" i="1"/>
  <c r="G12264" i="1"/>
  <c r="G12252" i="1"/>
  <c r="G12240" i="1"/>
  <c r="G12228" i="1"/>
  <c r="G12216" i="1"/>
  <c r="G12204" i="1"/>
  <c r="G12192" i="1"/>
  <c r="G12180" i="1"/>
  <c r="G12168" i="1"/>
  <c r="G12156" i="1"/>
  <c r="G12144" i="1"/>
  <c r="G12132" i="1"/>
  <c r="G12120" i="1"/>
  <c r="G20593" i="1"/>
  <c r="G14946" i="1"/>
  <c r="G14603" i="1"/>
  <c r="G14422" i="1"/>
  <c r="G14278" i="1"/>
  <c r="G14134" i="1"/>
  <c r="G14012" i="1"/>
  <c r="G13887" i="1"/>
  <c r="G13763" i="1"/>
  <c r="G13659" i="1"/>
  <c r="G13594" i="1"/>
  <c r="G13533" i="1"/>
  <c r="G13475" i="1"/>
  <c r="G13422" i="1"/>
  <c r="G13374" i="1"/>
  <c r="G13326" i="1"/>
  <c r="G13278" i="1"/>
  <c r="G13230" i="1"/>
  <c r="G13182" i="1"/>
  <c r="G13134" i="1"/>
  <c r="G13086" i="1"/>
  <c r="G13038" i="1"/>
  <c r="G13002" i="1"/>
  <c r="G12966" i="1"/>
  <c r="G12930" i="1"/>
  <c r="G12901" i="1"/>
  <c r="G12877" i="1"/>
  <c r="G12853" i="1"/>
  <c r="G12829" i="1"/>
  <c r="G12805" i="1"/>
  <c r="G12781" i="1"/>
  <c r="G12757" i="1"/>
  <c r="G12733" i="1"/>
  <c r="G12709" i="1"/>
  <c r="G12685" i="1"/>
  <c r="G12661" i="1"/>
  <c r="G12637" i="1"/>
  <c r="G12613" i="1"/>
  <c r="G12589" i="1"/>
  <c r="G12569" i="1"/>
  <c r="G12547" i="1"/>
  <c r="G12526" i="1"/>
  <c r="G12508" i="1"/>
  <c r="G12486" i="1"/>
  <c r="G12464" i="1"/>
  <c r="G12445" i="1"/>
  <c r="G12425" i="1"/>
  <c r="G12403" i="1"/>
  <c r="G12382" i="1"/>
  <c r="G12364" i="1"/>
  <c r="G12343" i="1"/>
  <c r="G12326" i="1"/>
  <c r="G12307" i="1"/>
  <c r="G12290" i="1"/>
  <c r="G12275" i="1"/>
  <c r="G12263" i="1"/>
  <c r="G12251" i="1"/>
  <c r="G12239" i="1"/>
  <c r="G12227" i="1"/>
  <c r="G12215" i="1"/>
  <c r="G12203" i="1"/>
  <c r="G12191" i="1"/>
  <c r="G12179" i="1"/>
  <c r="G12167" i="1"/>
  <c r="G12155" i="1"/>
  <c r="G12143" i="1"/>
  <c r="G12131" i="1"/>
  <c r="G12119" i="1"/>
  <c r="G12107" i="1"/>
  <c r="G12095" i="1"/>
  <c r="G12083" i="1"/>
  <c r="G12071" i="1"/>
  <c r="G12059" i="1"/>
  <c r="G12047" i="1"/>
  <c r="G12035" i="1"/>
  <c r="G12023" i="1"/>
  <c r="G12011" i="1"/>
  <c r="G11999" i="1"/>
  <c r="G11987" i="1"/>
  <c r="G11975" i="1"/>
  <c r="G11963" i="1"/>
  <c r="G11951" i="1"/>
  <c r="G11939" i="1"/>
  <c r="G11927" i="1"/>
  <c r="G11915" i="1"/>
  <c r="G11903" i="1"/>
  <c r="G11891" i="1"/>
  <c r="G11879" i="1"/>
  <c r="G11867" i="1"/>
  <c r="G11855" i="1"/>
  <c r="G11843" i="1"/>
  <c r="G11831" i="1"/>
  <c r="G11819" i="1"/>
  <c r="G11807" i="1"/>
  <c r="G11795" i="1"/>
  <c r="G11783" i="1"/>
  <c r="G20514" i="1"/>
  <c r="G14942" i="1"/>
  <c r="G14593" i="1"/>
  <c r="G14421" i="1"/>
  <c r="G14277" i="1"/>
  <c r="G14133" i="1"/>
  <c r="G14011" i="1"/>
  <c r="G13885" i="1"/>
  <c r="G13762" i="1"/>
  <c r="G13657" i="1"/>
  <c r="G13583" i="1"/>
  <c r="G13523" i="1"/>
  <c r="G13465" i="1"/>
  <c r="G13414" i="1"/>
  <c r="G13366" i="1"/>
  <c r="G13318" i="1"/>
  <c r="G13270" i="1"/>
  <c r="G13222" i="1"/>
  <c r="G13174" i="1"/>
  <c r="G13126" i="1"/>
  <c r="G13078" i="1"/>
  <c r="G13030" i="1"/>
  <c r="G12994" i="1"/>
  <c r="G12958" i="1"/>
  <c r="G12928" i="1"/>
  <c r="G12898" i="1"/>
  <c r="G12874" i="1"/>
  <c r="G12850" i="1"/>
  <c r="G12826" i="1"/>
  <c r="G12802" i="1"/>
  <c r="G12778" i="1"/>
  <c r="G12754" i="1"/>
  <c r="G12730" i="1"/>
  <c r="G12706" i="1"/>
  <c r="G12682" i="1"/>
  <c r="G12658" i="1"/>
  <c r="G20701" i="1"/>
  <c r="G14874" i="1"/>
  <c r="G14564" i="1"/>
  <c r="G14398" i="1"/>
  <c r="G14254" i="1"/>
  <c r="G14113" i="1"/>
  <c r="G13990" i="1"/>
  <c r="G13868" i="1"/>
  <c r="G13743" i="1"/>
  <c r="G13643" i="1"/>
  <c r="G13580" i="1"/>
  <c r="G13520" i="1"/>
  <c r="G13462" i="1"/>
  <c r="G13411" i="1"/>
  <c r="G13363" i="1"/>
  <c r="G13315" i="1"/>
  <c r="G13267" i="1"/>
  <c r="G13219" i="1"/>
  <c r="G13171" i="1"/>
  <c r="G13123" i="1"/>
  <c r="G13075" i="1"/>
  <c r="G13028" i="1"/>
  <c r="G12992" i="1"/>
  <c r="G12956" i="1"/>
  <c r="G12922" i="1"/>
  <c r="G12896" i="1"/>
  <c r="G12872" i="1"/>
  <c r="G12848" i="1"/>
  <c r="G12824" i="1"/>
  <c r="G12800" i="1"/>
  <c r="G12776" i="1"/>
  <c r="G12752" i="1"/>
  <c r="G12728" i="1"/>
  <c r="G12704" i="1"/>
  <c r="G12680" i="1"/>
  <c r="G12656" i="1"/>
  <c r="G12632" i="1"/>
  <c r="G12608" i="1"/>
  <c r="G12584" i="1"/>
  <c r="G12565" i="1"/>
  <c r="G12545" i="1"/>
  <c r="G12523" i="1"/>
  <c r="G12502" i="1"/>
  <c r="G12484" i="1"/>
  <c r="G12462" i="1"/>
  <c r="G12440" i="1"/>
  <c r="G12421" i="1"/>
  <c r="G12401" i="1"/>
  <c r="G12379" i="1"/>
  <c r="G12358" i="1"/>
  <c r="G12341" i="1"/>
  <c r="G12322" i="1"/>
  <c r="G12305" i="1"/>
  <c r="G12286" i="1"/>
  <c r="G12273" i="1"/>
  <c r="G12261" i="1"/>
  <c r="G12249" i="1"/>
  <c r="G12237" i="1"/>
  <c r="G12225" i="1"/>
  <c r="G12213" i="1"/>
  <c r="G12201" i="1"/>
  <c r="G12189" i="1"/>
  <c r="G12177" i="1"/>
  <c r="G12165" i="1"/>
  <c r="G12153" i="1"/>
  <c r="G12141" i="1"/>
  <c r="G12129" i="1"/>
  <c r="G12117" i="1"/>
  <c r="G12105" i="1"/>
  <c r="G12093" i="1"/>
  <c r="G12081" i="1"/>
  <c r="G12069" i="1"/>
  <c r="G12057" i="1"/>
  <c r="G12045" i="1"/>
  <c r="G12033" i="1"/>
  <c r="G12021" i="1"/>
  <c r="G12009" i="1"/>
  <c r="G11997" i="1"/>
  <c r="G11985" i="1"/>
  <c r="G11973" i="1"/>
  <c r="G11961" i="1"/>
  <c r="G11949" i="1"/>
  <c r="G11937" i="1"/>
  <c r="G11925" i="1"/>
  <c r="G11913" i="1"/>
  <c r="G20653" i="1"/>
  <c r="G13461" i="1"/>
  <c r="G13027" i="1"/>
  <c r="G12847" i="1"/>
  <c r="G12703" i="1"/>
  <c r="G12586" i="1"/>
  <c r="G12505" i="1"/>
  <c r="G12424" i="1"/>
  <c r="G12342" i="1"/>
  <c r="G12274" i="1"/>
  <c r="G12226" i="1"/>
  <c r="G12178" i="1"/>
  <c r="G12130" i="1"/>
  <c r="G12092" i="1"/>
  <c r="G12056" i="1"/>
  <c r="G12020" i="1"/>
  <c r="G11984" i="1"/>
  <c r="G11952" i="1"/>
  <c r="G11924" i="1"/>
  <c r="G11899" i="1"/>
  <c r="G11875" i="1"/>
  <c r="G11851" i="1"/>
  <c r="G11827" i="1"/>
  <c r="G11803" i="1"/>
  <c r="G11781" i="1"/>
  <c r="G11763" i="1"/>
  <c r="G11747" i="1"/>
  <c r="G11734" i="1"/>
  <c r="G11721" i="1"/>
  <c r="G11708" i="1"/>
  <c r="G11696" i="1"/>
  <c r="G11684" i="1"/>
  <c r="G11672" i="1"/>
  <c r="G11660" i="1"/>
  <c r="G11648" i="1"/>
  <c r="G11636" i="1"/>
  <c r="G11624" i="1"/>
  <c r="G11612" i="1"/>
  <c r="G11600" i="1"/>
  <c r="G11588" i="1"/>
  <c r="G11576" i="1"/>
  <c r="G11564" i="1"/>
  <c r="G11552" i="1"/>
  <c r="G11540" i="1"/>
  <c r="G11528" i="1"/>
  <c r="G11516" i="1"/>
  <c r="G11504" i="1"/>
  <c r="G11492" i="1"/>
  <c r="G11480" i="1"/>
  <c r="G11468" i="1"/>
  <c r="G11456" i="1"/>
  <c r="G11444" i="1"/>
  <c r="G11432" i="1"/>
  <c r="G11420" i="1"/>
  <c r="G11408" i="1"/>
  <c r="G11396" i="1"/>
  <c r="G11384" i="1"/>
  <c r="G11372" i="1"/>
  <c r="G11360" i="1"/>
  <c r="G11348" i="1"/>
  <c r="G11336" i="1"/>
  <c r="G11324" i="1"/>
  <c r="G11312" i="1"/>
  <c r="G11300" i="1"/>
  <c r="G11288" i="1"/>
  <c r="G11276" i="1"/>
  <c r="G11264" i="1"/>
  <c r="G11252" i="1"/>
  <c r="G11240" i="1"/>
  <c r="G11228" i="1"/>
  <c r="G11216" i="1"/>
  <c r="G11204" i="1"/>
  <c r="G11192" i="1"/>
  <c r="G11180" i="1"/>
  <c r="G11168" i="1"/>
  <c r="G11156" i="1"/>
  <c r="G11144" i="1"/>
  <c r="G11132" i="1"/>
  <c r="G11120" i="1"/>
  <c r="G11108" i="1"/>
  <c r="G11096" i="1"/>
  <c r="G11084" i="1"/>
  <c r="G11072" i="1"/>
  <c r="G11060" i="1"/>
  <c r="G11048" i="1"/>
  <c r="G11036" i="1"/>
  <c r="G11024" i="1"/>
  <c r="G11012" i="1"/>
  <c r="G11000" i="1"/>
  <c r="G10988" i="1"/>
  <c r="G10976" i="1"/>
  <c r="G10964" i="1"/>
  <c r="G10952" i="1"/>
  <c r="G10940" i="1"/>
  <c r="G10928" i="1"/>
  <c r="G10916" i="1"/>
  <c r="G10904" i="1"/>
  <c r="G10892" i="1"/>
  <c r="G10880" i="1"/>
  <c r="G10868" i="1"/>
  <c r="G10856" i="1"/>
  <c r="G10844" i="1"/>
  <c r="G10832" i="1"/>
  <c r="G10820" i="1"/>
  <c r="G10808" i="1"/>
  <c r="G10796" i="1"/>
  <c r="G10784" i="1"/>
  <c r="G10772" i="1"/>
  <c r="G10760" i="1"/>
  <c r="G10748" i="1"/>
  <c r="G10736" i="1"/>
  <c r="G10724" i="1"/>
  <c r="G10712" i="1"/>
  <c r="G10700" i="1"/>
  <c r="G10688" i="1"/>
  <c r="G10676" i="1"/>
  <c r="G10664" i="1"/>
  <c r="G10652" i="1"/>
  <c r="G10640" i="1"/>
  <c r="G10628" i="1"/>
  <c r="G10616" i="1"/>
  <c r="G10604" i="1"/>
  <c r="G10592" i="1"/>
  <c r="G10580" i="1"/>
  <c r="G10568" i="1"/>
  <c r="G10556" i="1"/>
  <c r="G10544" i="1"/>
  <c r="G10532" i="1"/>
  <c r="G10520" i="1"/>
  <c r="G10508" i="1"/>
  <c r="G10496" i="1"/>
  <c r="G10484" i="1"/>
  <c r="G10472" i="1"/>
  <c r="G10460" i="1"/>
  <c r="G10448" i="1"/>
  <c r="G10436" i="1"/>
  <c r="G10424" i="1"/>
  <c r="G10412" i="1"/>
  <c r="G10400" i="1"/>
  <c r="G10388" i="1"/>
  <c r="G10376" i="1"/>
  <c r="G10364" i="1"/>
  <c r="G10352" i="1"/>
  <c r="G10340" i="1"/>
  <c r="G10328" i="1"/>
  <c r="G10316" i="1"/>
  <c r="G10304" i="1"/>
  <c r="G10292" i="1"/>
  <c r="G10280" i="1"/>
  <c r="G10268" i="1"/>
  <c r="G10256" i="1"/>
  <c r="G10244" i="1"/>
  <c r="G10232" i="1"/>
  <c r="G10220" i="1"/>
  <c r="G10208" i="1"/>
  <c r="G10196" i="1"/>
  <c r="G10184" i="1"/>
  <c r="G10172" i="1"/>
  <c r="G10160" i="1"/>
  <c r="G10148" i="1"/>
  <c r="G10136" i="1"/>
  <c r="G10124" i="1"/>
  <c r="G10112" i="1"/>
  <c r="G10100" i="1"/>
  <c r="G10088" i="1"/>
  <c r="G10076" i="1"/>
  <c r="G10064" i="1"/>
  <c r="G10052" i="1"/>
  <c r="G10040" i="1"/>
  <c r="G10028" i="1"/>
  <c r="G14870" i="1"/>
  <c r="G13410" i="1"/>
  <c r="G13026" i="1"/>
  <c r="G12846" i="1"/>
  <c r="G12702" i="1"/>
  <c r="G12583" i="1"/>
  <c r="G12500" i="1"/>
  <c r="G12418" i="1"/>
  <c r="G12340" i="1"/>
  <c r="G12272" i="1"/>
  <c r="G12224" i="1"/>
  <c r="G12176" i="1"/>
  <c r="G12128" i="1"/>
  <c r="G12091" i="1"/>
  <c r="G12055" i="1"/>
  <c r="G12019" i="1"/>
  <c r="G11983" i="1"/>
  <c r="G11950" i="1"/>
  <c r="G11923" i="1"/>
  <c r="G11893" i="1"/>
  <c r="G11869" i="1"/>
  <c r="G11845" i="1"/>
  <c r="G11821" i="1"/>
  <c r="G11800" i="1"/>
  <c r="G11780" i="1"/>
  <c r="G11761" i="1"/>
  <c r="G11746" i="1"/>
  <c r="G11733" i="1"/>
  <c r="G11720" i="1"/>
  <c r="G11707" i="1"/>
  <c r="G11695" i="1"/>
  <c r="G11683" i="1"/>
  <c r="G11671" i="1"/>
  <c r="G11659" i="1"/>
  <c r="G11647" i="1"/>
  <c r="G11635" i="1"/>
  <c r="G11623" i="1"/>
  <c r="G11611" i="1"/>
  <c r="G11599" i="1"/>
  <c r="G11587" i="1"/>
  <c r="G11575" i="1"/>
  <c r="G11563" i="1"/>
  <c r="G11551" i="1"/>
  <c r="G11539" i="1"/>
  <c r="G11527" i="1"/>
  <c r="G11515" i="1"/>
  <c r="G11503" i="1"/>
  <c r="G11491" i="1"/>
  <c r="G11479" i="1"/>
  <c r="G11467" i="1"/>
  <c r="G11455" i="1"/>
  <c r="G11443" i="1"/>
  <c r="G11431" i="1"/>
  <c r="G11419" i="1"/>
  <c r="G11407" i="1"/>
  <c r="G11395" i="1"/>
  <c r="G11383" i="1"/>
  <c r="G11371" i="1"/>
  <c r="G11359" i="1"/>
  <c r="G11347" i="1"/>
  <c r="G11335" i="1"/>
  <c r="G11323" i="1"/>
  <c r="G11311" i="1"/>
  <c r="G11299" i="1"/>
  <c r="G11287" i="1"/>
  <c r="G11275" i="1"/>
  <c r="G11263" i="1"/>
  <c r="G11251" i="1"/>
  <c r="G11239" i="1"/>
  <c r="G11227" i="1"/>
  <c r="G11215" i="1"/>
  <c r="G11203" i="1"/>
  <c r="G11191" i="1"/>
  <c r="G11179" i="1"/>
  <c r="G11167" i="1"/>
  <c r="G11155" i="1"/>
  <c r="G11143" i="1"/>
  <c r="G11131" i="1"/>
  <c r="G11119" i="1"/>
  <c r="G11107" i="1"/>
  <c r="G11095" i="1"/>
  <c r="G11083" i="1"/>
  <c r="G11071" i="1"/>
  <c r="G11059" i="1"/>
  <c r="G11047" i="1"/>
  <c r="G11035" i="1"/>
  <c r="G11023" i="1"/>
  <c r="G11011" i="1"/>
  <c r="G10999" i="1"/>
  <c r="G10987" i="1"/>
  <c r="G10975" i="1"/>
  <c r="G10963" i="1"/>
  <c r="G10951" i="1"/>
  <c r="G10939" i="1"/>
  <c r="G10927" i="1"/>
  <c r="G10915" i="1"/>
  <c r="G10903" i="1"/>
  <c r="G10891" i="1"/>
  <c r="G10879" i="1"/>
  <c r="G10867" i="1"/>
  <c r="G10855" i="1"/>
  <c r="G10843" i="1"/>
  <c r="G10831" i="1"/>
  <c r="G10819" i="1"/>
  <c r="G10807" i="1"/>
  <c r="G10795" i="1"/>
  <c r="G10783" i="1"/>
  <c r="G10771" i="1"/>
  <c r="G10759" i="1"/>
  <c r="G10747" i="1"/>
  <c r="G10735" i="1"/>
  <c r="G10723" i="1"/>
  <c r="G10711" i="1"/>
  <c r="G10699" i="1"/>
  <c r="G10687" i="1"/>
  <c r="G10675" i="1"/>
  <c r="G10663" i="1"/>
  <c r="G10651" i="1"/>
  <c r="G10639" i="1"/>
  <c r="G10627" i="1"/>
  <c r="G10615" i="1"/>
  <c r="G10603" i="1"/>
  <c r="G10591" i="1"/>
  <c r="G10579" i="1"/>
  <c r="G10567" i="1"/>
  <c r="G10555" i="1"/>
  <c r="G10543" i="1"/>
  <c r="G10531" i="1"/>
  <c r="G10519" i="1"/>
  <c r="G10507" i="1"/>
  <c r="G10495" i="1"/>
  <c r="G10483" i="1"/>
  <c r="G10471" i="1"/>
  <c r="G10459" i="1"/>
  <c r="G10447" i="1"/>
  <c r="G10435" i="1"/>
  <c r="G10423" i="1"/>
  <c r="G10411" i="1"/>
  <c r="G10399" i="1"/>
  <c r="G10387" i="1"/>
  <c r="G10375" i="1"/>
  <c r="G10363" i="1"/>
  <c r="G10351" i="1"/>
  <c r="G10339" i="1"/>
  <c r="G10327" i="1"/>
  <c r="G10315" i="1"/>
  <c r="G10303" i="1"/>
  <c r="G10291" i="1"/>
  <c r="G10279" i="1"/>
  <c r="G10267" i="1"/>
  <c r="G10255" i="1"/>
  <c r="G10243" i="1"/>
  <c r="G10231" i="1"/>
  <c r="G10219" i="1"/>
  <c r="G10207" i="1"/>
  <c r="G10195" i="1"/>
  <c r="G10183" i="1"/>
  <c r="G10171" i="1"/>
  <c r="G10159" i="1"/>
  <c r="G10147" i="1"/>
  <c r="G10135" i="1"/>
  <c r="G10123" i="1"/>
  <c r="G10111" i="1"/>
  <c r="G10099" i="1"/>
  <c r="G10087" i="1"/>
  <c r="G10075" i="1"/>
  <c r="G10063" i="1"/>
  <c r="G10051" i="1"/>
  <c r="G10039" i="1"/>
  <c r="G10027" i="1"/>
  <c r="G10015" i="1"/>
  <c r="G14563" i="1"/>
  <c r="G13362" i="1"/>
  <c r="G12991" i="1"/>
  <c r="G12823" i="1"/>
  <c r="G12679" i="1"/>
  <c r="G12582" i="1"/>
  <c r="G12499" i="1"/>
  <c r="G12416" i="1"/>
  <c r="G12338" i="1"/>
  <c r="G12271" i="1"/>
  <c r="G12223" i="1"/>
  <c r="G12175" i="1"/>
  <c r="G12127" i="1"/>
  <c r="G12084" i="1"/>
  <c r="G12048" i="1"/>
  <c r="G12012" i="1"/>
  <c r="G11976" i="1"/>
  <c r="G11948" i="1"/>
  <c r="G11917" i="1"/>
  <c r="G11892" i="1"/>
  <c r="G11868" i="1"/>
  <c r="G11844" i="1"/>
  <c r="G11820" i="1"/>
  <c r="G11797" i="1"/>
  <c r="G11779" i="1"/>
  <c r="G11760" i="1"/>
  <c r="G11745" i="1"/>
  <c r="G11732" i="1"/>
  <c r="G11719" i="1"/>
  <c r="G11706" i="1"/>
  <c r="G11694" i="1"/>
  <c r="G11682" i="1"/>
  <c r="G11670" i="1"/>
  <c r="G11658" i="1"/>
  <c r="G11646" i="1"/>
  <c r="G11634" i="1"/>
  <c r="G11622" i="1"/>
  <c r="G11610" i="1"/>
  <c r="G11598" i="1"/>
  <c r="G11586" i="1"/>
  <c r="G11574" i="1"/>
  <c r="G11562" i="1"/>
  <c r="G11550" i="1"/>
  <c r="G11538" i="1"/>
  <c r="G11526" i="1"/>
  <c r="G11514" i="1"/>
  <c r="G11502" i="1"/>
  <c r="G11490" i="1"/>
  <c r="G11478" i="1"/>
  <c r="G11466" i="1"/>
  <c r="G11454" i="1"/>
  <c r="G11442" i="1"/>
  <c r="G11430" i="1"/>
  <c r="G11418" i="1"/>
  <c r="G11406" i="1"/>
  <c r="G11394" i="1"/>
  <c r="G11382" i="1"/>
  <c r="G11370" i="1"/>
  <c r="G11358" i="1"/>
  <c r="G11346" i="1"/>
  <c r="G11334" i="1"/>
  <c r="G11322" i="1"/>
  <c r="G11310" i="1"/>
  <c r="G11298" i="1"/>
  <c r="G11286" i="1"/>
  <c r="G11274" i="1"/>
  <c r="G11262" i="1"/>
  <c r="G11250" i="1"/>
  <c r="G11238" i="1"/>
  <c r="G11226" i="1"/>
  <c r="G11214" i="1"/>
  <c r="G11202" i="1"/>
  <c r="G11190" i="1"/>
  <c r="G11178" i="1"/>
  <c r="G11166" i="1"/>
  <c r="G11154" i="1"/>
  <c r="G11142" i="1"/>
  <c r="G11130" i="1"/>
  <c r="G11118" i="1"/>
  <c r="G11106" i="1"/>
  <c r="G11094" i="1"/>
  <c r="G11082" i="1"/>
  <c r="G11070" i="1"/>
  <c r="G11058" i="1"/>
  <c r="G11046" i="1"/>
  <c r="G11034" i="1"/>
  <c r="G11022" i="1"/>
  <c r="G11010" i="1"/>
  <c r="G10998" i="1"/>
  <c r="G10986" i="1"/>
  <c r="G10974" i="1"/>
  <c r="G10962" i="1"/>
  <c r="G10950" i="1"/>
  <c r="G10938" i="1"/>
  <c r="G10926" i="1"/>
  <c r="G10914" i="1"/>
  <c r="G10902" i="1"/>
  <c r="G10890" i="1"/>
  <c r="G10878" i="1"/>
  <c r="G10866" i="1"/>
  <c r="G10854" i="1"/>
  <c r="G10842" i="1"/>
  <c r="G10830" i="1"/>
  <c r="G10818" i="1"/>
  <c r="G10806" i="1"/>
  <c r="G10794" i="1"/>
  <c r="G14397" i="1"/>
  <c r="G13314" i="1"/>
  <c r="G12990" i="1"/>
  <c r="G12822" i="1"/>
  <c r="G12678" i="1"/>
  <c r="G12568" i="1"/>
  <c r="G12485" i="1"/>
  <c r="G12402" i="1"/>
  <c r="G12325" i="1"/>
  <c r="G12262" i="1"/>
  <c r="G12214" i="1"/>
  <c r="G12166" i="1"/>
  <c r="G12118" i="1"/>
  <c r="G12082" i="1"/>
  <c r="G12046" i="1"/>
  <c r="G12010" i="1"/>
  <c r="G11974" i="1"/>
  <c r="G11947" i="1"/>
  <c r="G11916" i="1"/>
  <c r="G11890" i="1"/>
  <c r="G11866" i="1"/>
  <c r="G11842" i="1"/>
  <c r="G11818" i="1"/>
  <c r="G11796" i="1"/>
  <c r="G11776" i="1"/>
  <c r="G11759" i="1"/>
  <c r="G11744" i="1"/>
  <c r="G11731" i="1"/>
  <c r="G11717" i="1"/>
  <c r="G11705" i="1"/>
  <c r="G11693" i="1"/>
  <c r="G11681" i="1"/>
  <c r="G11669" i="1"/>
  <c r="G11657" i="1"/>
  <c r="G11645" i="1"/>
  <c r="G11633" i="1"/>
  <c r="G11621" i="1"/>
  <c r="G11609" i="1"/>
  <c r="G11597" i="1"/>
  <c r="G11585" i="1"/>
  <c r="G11573" i="1"/>
  <c r="G11561" i="1"/>
  <c r="G11549" i="1"/>
  <c r="G11537" i="1"/>
  <c r="G11525" i="1"/>
  <c r="G11513" i="1"/>
  <c r="G11501" i="1"/>
  <c r="G11489" i="1"/>
  <c r="G11477" i="1"/>
  <c r="G11465" i="1"/>
  <c r="G11453" i="1"/>
  <c r="G11441" i="1"/>
  <c r="G11429" i="1"/>
  <c r="G11417" i="1"/>
  <c r="G11405" i="1"/>
  <c r="G11393" i="1"/>
  <c r="G11381" i="1"/>
  <c r="G11369" i="1"/>
  <c r="G11357" i="1"/>
  <c r="G11345" i="1"/>
  <c r="G11333" i="1"/>
  <c r="G11321" i="1"/>
  <c r="G11309" i="1"/>
  <c r="G11297" i="1"/>
  <c r="G11285" i="1"/>
  <c r="G11273" i="1"/>
  <c r="G11261" i="1"/>
  <c r="G11249" i="1"/>
  <c r="G11237" i="1"/>
  <c r="G11225" i="1"/>
  <c r="G11213" i="1"/>
  <c r="G11201" i="1"/>
  <c r="G11189" i="1"/>
  <c r="G11177" i="1"/>
  <c r="G11165" i="1"/>
  <c r="G11153" i="1"/>
  <c r="G11141" i="1"/>
  <c r="G11129" i="1"/>
  <c r="G11117" i="1"/>
  <c r="G11105" i="1"/>
  <c r="G11093" i="1"/>
  <c r="G11081" i="1"/>
  <c r="G11069" i="1"/>
  <c r="G11057" i="1"/>
  <c r="G11045" i="1"/>
  <c r="G11033" i="1"/>
  <c r="G11021" i="1"/>
  <c r="G11009" i="1"/>
  <c r="G10997" i="1"/>
  <c r="G10985" i="1"/>
  <c r="G10973" i="1"/>
  <c r="G10961" i="1"/>
  <c r="G10949" i="1"/>
  <c r="G10937" i="1"/>
  <c r="G10925" i="1"/>
  <c r="G10913" i="1"/>
  <c r="G10901" i="1"/>
  <c r="G10889" i="1"/>
  <c r="G10877" i="1"/>
  <c r="G10865" i="1"/>
  <c r="G10853" i="1"/>
  <c r="G10841" i="1"/>
  <c r="G10829" i="1"/>
  <c r="G10817" i="1"/>
  <c r="G10805" i="1"/>
  <c r="G10793" i="1"/>
  <c r="G10781" i="1"/>
  <c r="G10769" i="1"/>
  <c r="G10757" i="1"/>
  <c r="G10745" i="1"/>
  <c r="G10733" i="1"/>
  <c r="G10721" i="1"/>
  <c r="G10709" i="1"/>
  <c r="G10697" i="1"/>
  <c r="G10685" i="1"/>
  <c r="G10673" i="1"/>
  <c r="G10661" i="1"/>
  <c r="G10649" i="1"/>
  <c r="G10637" i="1"/>
  <c r="G10625" i="1"/>
  <c r="G10613" i="1"/>
  <c r="G10601" i="1"/>
  <c r="G10589" i="1"/>
  <c r="G10577" i="1"/>
  <c r="G10565" i="1"/>
  <c r="G10553" i="1"/>
  <c r="G10541" i="1"/>
  <c r="G10529" i="1"/>
  <c r="G10517" i="1"/>
  <c r="G10505" i="1"/>
  <c r="G10493" i="1"/>
  <c r="G10481" i="1"/>
  <c r="G10469" i="1"/>
  <c r="G10457" i="1"/>
  <c r="G10445" i="1"/>
  <c r="G10433" i="1"/>
  <c r="G10421" i="1"/>
  <c r="G10409" i="1"/>
  <c r="G10397" i="1"/>
  <c r="G10385" i="1"/>
  <c r="G10373" i="1"/>
  <c r="G10361" i="1"/>
  <c r="G10349" i="1"/>
  <c r="G10337" i="1"/>
  <c r="G10325" i="1"/>
  <c r="G10313" i="1"/>
  <c r="G10301" i="1"/>
  <c r="G10289" i="1"/>
  <c r="G10277" i="1"/>
  <c r="G10265" i="1"/>
  <c r="G10253" i="1"/>
  <c r="G10241" i="1"/>
  <c r="G10229" i="1"/>
  <c r="G10217" i="1"/>
  <c r="G10205" i="1"/>
  <c r="G10193" i="1"/>
  <c r="G10181" i="1"/>
  <c r="G10169" i="1"/>
  <c r="G10157" i="1"/>
  <c r="G10145" i="1"/>
  <c r="G10133" i="1"/>
  <c r="G10121" i="1"/>
  <c r="G10109" i="1"/>
  <c r="G10097" i="1"/>
  <c r="G10085" i="1"/>
  <c r="G10073" i="1"/>
  <c r="G10061" i="1"/>
  <c r="G10049" i="1"/>
  <c r="G10037" i="1"/>
  <c r="G10025" i="1"/>
  <c r="G14253" i="1"/>
  <c r="G13266" i="1"/>
  <c r="G12955" i="1"/>
  <c r="G12799" i="1"/>
  <c r="G12655" i="1"/>
  <c r="G12562" i="1"/>
  <c r="G12481" i="1"/>
  <c r="G12400" i="1"/>
  <c r="G12320" i="1"/>
  <c r="G12260" i="1"/>
  <c r="G12212" i="1"/>
  <c r="G12164" i="1"/>
  <c r="G12116" i="1"/>
  <c r="G12080" i="1"/>
  <c r="G12044" i="1"/>
  <c r="G12008" i="1"/>
  <c r="G11972" i="1"/>
  <c r="G11941" i="1"/>
  <c r="G11914" i="1"/>
  <c r="G11889" i="1"/>
  <c r="G11865" i="1"/>
  <c r="G11841" i="1"/>
  <c r="G11817" i="1"/>
  <c r="G11794" i="1"/>
  <c r="G11773" i="1"/>
  <c r="G11758" i="1"/>
  <c r="G11743" i="1"/>
  <c r="G11729" i="1"/>
  <c r="G11716" i="1"/>
  <c r="G11704" i="1"/>
  <c r="G11692" i="1"/>
  <c r="G11680" i="1"/>
  <c r="G11668" i="1"/>
  <c r="G11656" i="1"/>
  <c r="G11644" i="1"/>
  <c r="G11632" i="1"/>
  <c r="G11620" i="1"/>
  <c r="G11608" i="1"/>
  <c r="G11596" i="1"/>
  <c r="G11584" i="1"/>
  <c r="G11572" i="1"/>
  <c r="G11560" i="1"/>
  <c r="G11548" i="1"/>
  <c r="G11536" i="1"/>
  <c r="G11524" i="1"/>
  <c r="G11512" i="1"/>
  <c r="G11500" i="1"/>
  <c r="G11488" i="1"/>
  <c r="G11476" i="1"/>
  <c r="G11464" i="1"/>
  <c r="G11452" i="1"/>
  <c r="G11440" i="1"/>
  <c r="G11428" i="1"/>
  <c r="G11416" i="1"/>
  <c r="G11404" i="1"/>
  <c r="G11392" i="1"/>
  <c r="G11380" i="1"/>
  <c r="G11368" i="1"/>
  <c r="G11356" i="1"/>
  <c r="G11344" i="1"/>
  <c r="G11332" i="1"/>
  <c r="G11320" i="1"/>
  <c r="G11308" i="1"/>
  <c r="G11296" i="1"/>
  <c r="G11284" i="1"/>
  <c r="G11272" i="1"/>
  <c r="G11260" i="1"/>
  <c r="G11248" i="1"/>
  <c r="G11236" i="1"/>
  <c r="G11224" i="1"/>
  <c r="G11212" i="1"/>
  <c r="G11200" i="1"/>
  <c r="G11188" i="1"/>
  <c r="G11176" i="1"/>
  <c r="G11164" i="1"/>
  <c r="G11152" i="1"/>
  <c r="G11140" i="1"/>
  <c r="G11128" i="1"/>
  <c r="G11116" i="1"/>
  <c r="G11104" i="1"/>
  <c r="G11092" i="1"/>
  <c r="G11080" i="1"/>
  <c r="G11068" i="1"/>
  <c r="G11056" i="1"/>
  <c r="G11044" i="1"/>
  <c r="G11032" i="1"/>
  <c r="G11020" i="1"/>
  <c r="G11008" i="1"/>
  <c r="G10996" i="1"/>
  <c r="G10984" i="1"/>
  <c r="G10972" i="1"/>
  <c r="G10960" i="1"/>
  <c r="G10948" i="1"/>
  <c r="G10936" i="1"/>
  <c r="G10924" i="1"/>
  <c r="G10912" i="1"/>
  <c r="G10900" i="1"/>
  <c r="G10888" i="1"/>
  <c r="G10876" i="1"/>
  <c r="G10864" i="1"/>
  <c r="G10852" i="1"/>
  <c r="G10840" i="1"/>
  <c r="G10828" i="1"/>
  <c r="G10816" i="1"/>
  <c r="G10804" i="1"/>
  <c r="G10792" i="1"/>
  <c r="G10780" i="1"/>
  <c r="G10768" i="1"/>
  <c r="G10756" i="1"/>
  <c r="G10744" i="1"/>
  <c r="G10732" i="1"/>
  <c r="G10720" i="1"/>
  <c r="G10708" i="1"/>
  <c r="G10696" i="1"/>
  <c r="G10684" i="1"/>
  <c r="G10672" i="1"/>
  <c r="G10660" i="1"/>
  <c r="G10648" i="1"/>
  <c r="G10636" i="1"/>
  <c r="G10624" i="1"/>
  <c r="G10612" i="1"/>
  <c r="G14111" i="1"/>
  <c r="G13218" i="1"/>
  <c r="G12954" i="1"/>
  <c r="G12798" i="1"/>
  <c r="G12654" i="1"/>
  <c r="G12560" i="1"/>
  <c r="G12478" i="1"/>
  <c r="G12397" i="1"/>
  <c r="G12319" i="1"/>
  <c r="G12259" i="1"/>
  <c r="G12211" i="1"/>
  <c r="G12163" i="1"/>
  <c r="G12115" i="1"/>
  <c r="G12079" i="1"/>
  <c r="G12043" i="1"/>
  <c r="G12007" i="1"/>
  <c r="G11971" i="1"/>
  <c r="G11940" i="1"/>
  <c r="G11912" i="1"/>
  <c r="G11888" i="1"/>
  <c r="G11864" i="1"/>
  <c r="G11840" i="1"/>
  <c r="G11816" i="1"/>
  <c r="G11793" i="1"/>
  <c r="G11772" i="1"/>
  <c r="G11757" i="1"/>
  <c r="G11741" i="1"/>
  <c r="G11728" i="1"/>
  <c r="G11715" i="1"/>
  <c r="G11703" i="1"/>
  <c r="G11691" i="1"/>
  <c r="G11679" i="1"/>
  <c r="G11667" i="1"/>
  <c r="G11655" i="1"/>
  <c r="G11643" i="1"/>
  <c r="G11631" i="1"/>
  <c r="G11619" i="1"/>
  <c r="G11607" i="1"/>
  <c r="G11595" i="1"/>
  <c r="G11583" i="1"/>
  <c r="G11571" i="1"/>
  <c r="G11559" i="1"/>
  <c r="G11547" i="1"/>
  <c r="G11535" i="1"/>
  <c r="G11523" i="1"/>
  <c r="G11511" i="1"/>
  <c r="G11499" i="1"/>
  <c r="G11487" i="1"/>
  <c r="G11475" i="1"/>
  <c r="G11463" i="1"/>
  <c r="G11451" i="1"/>
  <c r="G11439" i="1"/>
  <c r="G11427" i="1"/>
  <c r="G11415" i="1"/>
  <c r="G11403" i="1"/>
  <c r="G11391" i="1"/>
  <c r="G11379" i="1"/>
  <c r="G11367" i="1"/>
  <c r="G11355" i="1"/>
  <c r="G11343" i="1"/>
  <c r="G11331" i="1"/>
  <c r="G11319" i="1"/>
  <c r="G11307" i="1"/>
  <c r="G11295" i="1"/>
  <c r="G11283" i="1"/>
  <c r="G11271" i="1"/>
  <c r="G11259" i="1"/>
  <c r="G11247" i="1"/>
  <c r="G11235" i="1"/>
  <c r="G11223" i="1"/>
  <c r="G11211" i="1"/>
  <c r="G11199" i="1"/>
  <c r="G11187" i="1"/>
  <c r="G11175" i="1"/>
  <c r="G11163" i="1"/>
  <c r="G11151" i="1"/>
  <c r="G11139" i="1"/>
  <c r="G11127" i="1"/>
  <c r="G11115" i="1"/>
  <c r="G11103" i="1"/>
  <c r="G11091" i="1"/>
  <c r="G11079" i="1"/>
  <c r="G11067" i="1"/>
  <c r="G11055" i="1"/>
  <c r="G11043" i="1"/>
  <c r="G11031" i="1"/>
  <c r="G11019" i="1"/>
  <c r="G11007" i="1"/>
  <c r="G10995" i="1"/>
  <c r="G10983" i="1"/>
  <c r="G10971" i="1"/>
  <c r="G10959" i="1"/>
  <c r="G10947" i="1"/>
  <c r="G10935" i="1"/>
  <c r="G10923" i="1"/>
  <c r="G10911" i="1"/>
  <c r="G10899" i="1"/>
  <c r="G10887" i="1"/>
  <c r="G13989" i="1"/>
  <c r="G13170" i="1"/>
  <c r="G12920" i="1"/>
  <c r="G12775" i="1"/>
  <c r="G12634" i="1"/>
  <c r="G12546" i="1"/>
  <c r="G12463" i="1"/>
  <c r="G12380" i="1"/>
  <c r="G12306" i="1"/>
  <c r="G12250" i="1"/>
  <c r="G12202" i="1"/>
  <c r="G12154" i="1"/>
  <c r="G12108" i="1"/>
  <c r="G12072" i="1"/>
  <c r="G12036" i="1"/>
  <c r="G12000" i="1"/>
  <c r="G11965" i="1"/>
  <c r="G11938" i="1"/>
  <c r="G11911" i="1"/>
  <c r="G11887" i="1"/>
  <c r="G11863" i="1"/>
  <c r="G11839" i="1"/>
  <c r="G11815" i="1"/>
  <c r="G11792" i="1"/>
  <c r="G11771" i="1"/>
  <c r="G11756" i="1"/>
  <c r="G11740" i="1"/>
  <c r="G11727" i="1"/>
  <c r="G11714" i="1"/>
  <c r="G11702" i="1"/>
  <c r="G11690" i="1"/>
  <c r="G11678" i="1"/>
  <c r="G11666" i="1"/>
  <c r="G11654" i="1"/>
  <c r="G11642" i="1"/>
  <c r="G11630" i="1"/>
  <c r="G11618" i="1"/>
  <c r="G11606" i="1"/>
  <c r="G11594" i="1"/>
  <c r="G11582" i="1"/>
  <c r="G11570" i="1"/>
  <c r="G11558" i="1"/>
  <c r="G11546" i="1"/>
  <c r="G11534" i="1"/>
  <c r="G11522" i="1"/>
  <c r="G11510" i="1"/>
  <c r="G11498" i="1"/>
  <c r="G11486" i="1"/>
  <c r="G11474" i="1"/>
  <c r="G11462" i="1"/>
  <c r="G11450" i="1"/>
  <c r="G11438" i="1"/>
  <c r="G11426" i="1"/>
  <c r="G11414" i="1"/>
  <c r="G11402" i="1"/>
  <c r="G11390" i="1"/>
  <c r="G11378" i="1"/>
  <c r="G11366" i="1"/>
  <c r="G11354" i="1"/>
  <c r="G11342" i="1"/>
  <c r="G11330" i="1"/>
  <c r="G11318" i="1"/>
  <c r="G11306" i="1"/>
  <c r="G11294" i="1"/>
  <c r="G11282" i="1"/>
  <c r="G11270" i="1"/>
  <c r="G11258" i="1"/>
  <c r="G11246" i="1"/>
  <c r="G11234" i="1"/>
  <c r="G11222" i="1"/>
  <c r="G11210" i="1"/>
  <c r="G11198" i="1"/>
  <c r="G11186" i="1"/>
  <c r="G11174" i="1"/>
  <c r="G11162" i="1"/>
  <c r="G11150" i="1"/>
  <c r="G11138" i="1"/>
  <c r="G11126" i="1"/>
  <c r="G11114" i="1"/>
  <c r="G11102" i="1"/>
  <c r="G11090" i="1"/>
  <c r="G11078" i="1"/>
  <c r="G11066" i="1"/>
  <c r="G11054" i="1"/>
  <c r="G11042" i="1"/>
  <c r="G11030" i="1"/>
  <c r="G11018" i="1"/>
  <c r="G11006" i="1"/>
  <c r="G10994" i="1"/>
  <c r="G10982" i="1"/>
  <c r="G10970" i="1"/>
  <c r="G10958" i="1"/>
  <c r="G10946" i="1"/>
  <c r="G10934" i="1"/>
  <c r="G10922" i="1"/>
  <c r="G10910" i="1"/>
  <c r="G10898" i="1"/>
  <c r="G10886" i="1"/>
  <c r="G10874" i="1"/>
  <c r="G10862" i="1"/>
  <c r="G10850" i="1"/>
  <c r="G10838" i="1"/>
  <c r="G10826" i="1"/>
  <c r="G10814" i="1"/>
  <c r="G10802" i="1"/>
  <c r="G10790" i="1"/>
  <c r="G10778" i="1"/>
  <c r="G10766" i="1"/>
  <c r="G10754" i="1"/>
  <c r="G10742" i="1"/>
  <c r="G10730" i="1"/>
  <c r="G10718" i="1"/>
  <c r="G10706" i="1"/>
  <c r="G10694" i="1"/>
  <c r="G10682" i="1"/>
  <c r="G10670" i="1"/>
  <c r="G10658" i="1"/>
  <c r="G10646" i="1"/>
  <c r="G10634" i="1"/>
  <c r="G10622" i="1"/>
  <c r="G10610" i="1"/>
  <c r="G10598" i="1"/>
  <c r="G10586" i="1"/>
  <c r="G10574" i="1"/>
  <c r="G10562" i="1"/>
  <c r="G10550" i="1"/>
  <c r="G10538" i="1"/>
  <c r="G10526" i="1"/>
  <c r="G10514" i="1"/>
  <c r="G10502" i="1"/>
  <c r="G10490" i="1"/>
  <c r="G10478" i="1"/>
  <c r="G10466" i="1"/>
  <c r="G10454" i="1"/>
  <c r="G10442" i="1"/>
  <c r="G10430" i="1"/>
  <c r="G10418" i="1"/>
  <c r="G10406" i="1"/>
  <c r="G10394" i="1"/>
  <c r="G10382" i="1"/>
  <c r="G10370" i="1"/>
  <c r="G10358" i="1"/>
  <c r="G10346" i="1"/>
  <c r="G10334" i="1"/>
  <c r="G10322" i="1"/>
  <c r="G10310" i="1"/>
  <c r="G10298" i="1"/>
  <c r="G10286" i="1"/>
  <c r="G10274" i="1"/>
  <c r="G10262" i="1"/>
  <c r="G10250" i="1"/>
  <c r="G10238" i="1"/>
  <c r="G10226" i="1"/>
  <c r="G10214" i="1"/>
  <c r="G10202" i="1"/>
  <c r="G10190" i="1"/>
  <c r="G10178" i="1"/>
  <c r="G10166" i="1"/>
  <c r="G10154" i="1"/>
  <c r="G10142" i="1"/>
  <c r="G10130" i="1"/>
  <c r="G10118" i="1"/>
  <c r="G10106" i="1"/>
  <c r="G10094" i="1"/>
  <c r="G10082" i="1"/>
  <c r="G10070" i="1"/>
  <c r="G10058" i="1"/>
  <c r="G10046" i="1"/>
  <c r="G10034" i="1"/>
  <c r="G10022" i="1"/>
  <c r="G13867" i="1"/>
  <c r="G13162" i="1"/>
  <c r="G12919" i="1"/>
  <c r="G12774" i="1"/>
  <c r="G12631" i="1"/>
  <c r="G12544" i="1"/>
  <c r="G12461" i="1"/>
  <c r="G12378" i="1"/>
  <c r="G12304" i="1"/>
  <c r="G12248" i="1"/>
  <c r="G12200" i="1"/>
  <c r="G12152" i="1"/>
  <c r="G12106" i="1"/>
  <c r="G12070" i="1"/>
  <c r="G12034" i="1"/>
  <c r="G11998" i="1"/>
  <c r="G11964" i="1"/>
  <c r="G11936" i="1"/>
  <c r="G11905" i="1"/>
  <c r="G11881" i="1"/>
  <c r="G11857" i="1"/>
  <c r="G11833" i="1"/>
  <c r="G11809" i="1"/>
  <c r="G11791" i="1"/>
  <c r="G11770" i="1"/>
  <c r="G11755" i="1"/>
  <c r="G11739" i="1"/>
  <c r="G11726" i="1"/>
  <c r="G11713" i="1"/>
  <c r="G11701" i="1"/>
  <c r="G11689" i="1"/>
  <c r="G11677" i="1"/>
  <c r="G11665" i="1"/>
  <c r="G11653" i="1"/>
  <c r="G11641" i="1"/>
  <c r="G11629" i="1"/>
  <c r="G11617" i="1"/>
  <c r="G11605" i="1"/>
  <c r="G11593" i="1"/>
  <c r="G11581" i="1"/>
  <c r="G11569" i="1"/>
  <c r="G11557" i="1"/>
  <c r="G11545" i="1"/>
  <c r="G11533" i="1"/>
  <c r="G11521" i="1"/>
  <c r="G11509" i="1"/>
  <c r="G11497" i="1"/>
  <c r="G11485" i="1"/>
  <c r="G11473" i="1"/>
  <c r="G11461" i="1"/>
  <c r="G11449" i="1"/>
  <c r="G11437" i="1"/>
  <c r="G11425" i="1"/>
  <c r="G11413" i="1"/>
  <c r="G11401" i="1"/>
  <c r="G11389" i="1"/>
  <c r="G11377" i="1"/>
  <c r="G11365" i="1"/>
  <c r="G11353" i="1"/>
  <c r="G11341" i="1"/>
  <c r="G11329" i="1"/>
  <c r="G11317" i="1"/>
  <c r="G11305" i="1"/>
  <c r="G11293" i="1"/>
  <c r="G11281" i="1"/>
  <c r="G11269" i="1"/>
  <c r="G11257" i="1"/>
  <c r="G11245" i="1"/>
  <c r="G11233" i="1"/>
  <c r="G11221" i="1"/>
  <c r="G11209" i="1"/>
  <c r="G11197" i="1"/>
  <c r="G11185" i="1"/>
  <c r="G11173" i="1"/>
  <c r="G11161" i="1"/>
  <c r="G11149" i="1"/>
  <c r="G11137" i="1"/>
  <c r="G11125" i="1"/>
  <c r="G11113" i="1"/>
  <c r="G11101" i="1"/>
  <c r="G11089" i="1"/>
  <c r="G11077" i="1"/>
  <c r="G11065" i="1"/>
  <c r="G11053" i="1"/>
  <c r="G11041" i="1"/>
  <c r="G11029" i="1"/>
  <c r="G11017" i="1"/>
  <c r="G11005" i="1"/>
  <c r="G10993" i="1"/>
  <c r="G10981" i="1"/>
  <c r="G10969" i="1"/>
  <c r="G10957" i="1"/>
  <c r="G10945" i="1"/>
  <c r="G10933" i="1"/>
  <c r="G10921" i="1"/>
  <c r="G10909" i="1"/>
  <c r="G10897" i="1"/>
  <c r="G10885" i="1"/>
  <c r="G10873" i="1"/>
  <c r="G10861" i="1"/>
  <c r="G10849" i="1"/>
  <c r="G10837" i="1"/>
  <c r="G10825" i="1"/>
  <c r="G10813" i="1"/>
  <c r="G10801" i="1"/>
  <c r="G10789" i="1"/>
  <c r="G10777" i="1"/>
  <c r="G10765" i="1"/>
  <c r="G10753" i="1"/>
  <c r="G10741" i="1"/>
  <c r="G10729" i="1"/>
  <c r="G10717" i="1"/>
  <c r="G10705" i="1"/>
  <c r="G10693" i="1"/>
  <c r="G10681" i="1"/>
  <c r="G10669" i="1"/>
  <c r="G10657" i="1"/>
  <c r="G10645" i="1"/>
  <c r="G10633" i="1"/>
  <c r="G10621" i="1"/>
  <c r="G10609" i="1"/>
  <c r="G10597" i="1"/>
  <c r="G10585" i="1"/>
  <c r="G10573" i="1"/>
  <c r="G10561" i="1"/>
  <c r="G10549" i="1"/>
  <c r="G10537" i="1"/>
  <c r="G10525" i="1"/>
  <c r="G10513" i="1"/>
  <c r="G10501" i="1"/>
  <c r="G10489" i="1"/>
  <c r="G10477" i="1"/>
  <c r="G10465" i="1"/>
  <c r="G10453" i="1"/>
  <c r="G10441" i="1"/>
  <c r="G10429" i="1"/>
  <c r="G10417" i="1"/>
  <c r="G10405" i="1"/>
  <c r="G10393" i="1"/>
  <c r="G10381" i="1"/>
  <c r="G10369" i="1"/>
  <c r="G10357" i="1"/>
  <c r="G10345" i="1"/>
  <c r="G10333" i="1"/>
  <c r="G10321" i="1"/>
  <c r="G10309" i="1"/>
  <c r="G10297" i="1"/>
  <c r="G10285" i="1"/>
  <c r="G10273" i="1"/>
  <c r="G10261" i="1"/>
  <c r="G10249" i="1"/>
  <c r="G10237" i="1"/>
  <c r="G10225" i="1"/>
  <c r="G10213" i="1"/>
  <c r="G10201" i="1"/>
  <c r="G10189" i="1"/>
  <c r="G13741" i="1"/>
  <c r="G13122" i="1"/>
  <c r="G12895" i="1"/>
  <c r="G12751" i="1"/>
  <c r="G12630" i="1"/>
  <c r="G12541" i="1"/>
  <c r="G12460" i="1"/>
  <c r="G12377" i="1"/>
  <c r="G12302" i="1"/>
  <c r="G12247" i="1"/>
  <c r="G12199" i="1"/>
  <c r="G12151" i="1"/>
  <c r="G12104" i="1"/>
  <c r="G12068" i="1"/>
  <c r="G12032" i="1"/>
  <c r="G11996" i="1"/>
  <c r="G11962" i="1"/>
  <c r="G11935" i="1"/>
  <c r="G11904" i="1"/>
  <c r="G11880" i="1"/>
  <c r="G11856" i="1"/>
  <c r="G11832" i="1"/>
  <c r="G11808" i="1"/>
  <c r="G11788" i="1"/>
  <c r="G11769" i="1"/>
  <c r="G11752" i="1"/>
  <c r="G11738" i="1"/>
  <c r="G11725" i="1"/>
  <c r="G11712" i="1"/>
  <c r="G11700" i="1"/>
  <c r="G11688" i="1"/>
  <c r="G11676" i="1"/>
  <c r="G11664" i="1"/>
  <c r="G11652" i="1"/>
  <c r="G11640" i="1"/>
  <c r="G11628" i="1"/>
  <c r="G11616" i="1"/>
  <c r="G11604" i="1"/>
  <c r="G11592" i="1"/>
  <c r="G11580" i="1"/>
  <c r="G11568" i="1"/>
  <c r="G11556" i="1"/>
  <c r="G11544" i="1"/>
  <c r="G11532" i="1"/>
  <c r="G11520" i="1"/>
  <c r="G11508" i="1"/>
  <c r="G11496" i="1"/>
  <c r="G11484" i="1"/>
  <c r="G11472" i="1"/>
  <c r="G11460" i="1"/>
  <c r="G11448" i="1"/>
  <c r="G11436" i="1"/>
  <c r="G11424" i="1"/>
  <c r="G11412" i="1"/>
  <c r="G11400" i="1"/>
  <c r="G11388" i="1"/>
  <c r="G11376" i="1"/>
  <c r="G11364" i="1"/>
  <c r="G11352" i="1"/>
  <c r="G11340" i="1"/>
  <c r="G11328" i="1"/>
  <c r="G11316" i="1"/>
  <c r="G11304" i="1"/>
  <c r="G11292" i="1"/>
  <c r="G11280" i="1"/>
  <c r="G11268" i="1"/>
  <c r="G11256" i="1"/>
  <c r="G11244" i="1"/>
  <c r="G11232" i="1"/>
  <c r="G11220" i="1"/>
  <c r="G11208" i="1"/>
  <c r="G11196" i="1"/>
  <c r="G11184" i="1"/>
  <c r="G11172" i="1"/>
  <c r="G11160" i="1"/>
  <c r="G11148" i="1"/>
  <c r="G11136" i="1"/>
  <c r="G11124" i="1"/>
  <c r="G11112" i="1"/>
  <c r="G11100" i="1"/>
  <c r="G11088" i="1"/>
  <c r="G11076" i="1"/>
  <c r="G11064" i="1"/>
  <c r="G11052" i="1"/>
  <c r="G11040" i="1"/>
  <c r="G11028" i="1"/>
  <c r="G11016" i="1"/>
  <c r="G11004" i="1"/>
  <c r="G10992" i="1"/>
  <c r="G10980" i="1"/>
  <c r="G10968" i="1"/>
  <c r="G10956" i="1"/>
  <c r="G10944" i="1"/>
  <c r="G10932" i="1"/>
  <c r="G10920" i="1"/>
  <c r="G10908" i="1"/>
  <c r="G10896" i="1"/>
  <c r="G10884" i="1"/>
  <c r="G10872" i="1"/>
  <c r="G10860" i="1"/>
  <c r="G10848" i="1"/>
  <c r="G10836" i="1"/>
  <c r="G10824" i="1"/>
  <c r="G10812" i="1"/>
  <c r="G10800" i="1"/>
  <c r="G10788" i="1"/>
  <c r="G10776" i="1"/>
  <c r="G10764" i="1"/>
  <c r="G10752" i="1"/>
  <c r="G10740" i="1"/>
  <c r="G10728" i="1"/>
  <c r="G10716" i="1"/>
  <c r="G10704" i="1"/>
  <c r="G10692" i="1"/>
  <c r="G10680" i="1"/>
  <c r="G10668" i="1"/>
  <c r="G10656" i="1"/>
  <c r="G10644" i="1"/>
  <c r="G10632" i="1"/>
  <c r="G10620" i="1"/>
  <c r="G10608" i="1"/>
  <c r="G10596" i="1"/>
  <c r="G10584" i="1"/>
  <c r="G10572" i="1"/>
  <c r="G10560" i="1"/>
  <c r="G10548" i="1"/>
  <c r="G10536" i="1"/>
  <c r="G10524" i="1"/>
  <c r="G10512" i="1"/>
  <c r="G10500" i="1"/>
  <c r="G10488" i="1"/>
  <c r="G10476" i="1"/>
  <c r="G10464" i="1"/>
  <c r="G10452" i="1"/>
  <c r="G10440" i="1"/>
  <c r="G10428" i="1"/>
  <c r="G10416" i="1"/>
  <c r="G10404" i="1"/>
  <c r="G10392" i="1"/>
  <c r="G10380" i="1"/>
  <c r="G10368" i="1"/>
  <c r="G10356" i="1"/>
  <c r="G10344" i="1"/>
  <c r="G10332" i="1"/>
  <c r="G10320" i="1"/>
  <c r="G10308" i="1"/>
  <c r="G10296" i="1"/>
  <c r="G10284" i="1"/>
  <c r="G10272" i="1"/>
  <c r="G10260" i="1"/>
  <c r="G10248" i="1"/>
  <c r="G10236" i="1"/>
  <c r="G10224" i="1"/>
  <c r="G10212" i="1"/>
  <c r="G10200" i="1"/>
  <c r="G10188" i="1"/>
  <c r="G10176" i="1"/>
  <c r="G10164" i="1"/>
  <c r="G10152" i="1"/>
  <c r="G10140" i="1"/>
  <c r="G10128" i="1"/>
  <c r="G10116" i="1"/>
  <c r="G10104" i="1"/>
  <c r="G10092" i="1"/>
  <c r="G10080" i="1"/>
  <c r="G10068" i="1"/>
  <c r="G10056" i="1"/>
  <c r="G10044" i="1"/>
  <c r="G10032" i="1"/>
  <c r="G10020" i="1"/>
  <c r="G13642" i="1"/>
  <c r="G13114" i="1"/>
  <c r="G12894" i="1"/>
  <c r="G12750" i="1"/>
  <c r="G12610" i="1"/>
  <c r="G12524" i="1"/>
  <c r="G12442" i="1"/>
  <c r="G12361" i="1"/>
  <c r="G12289" i="1"/>
  <c r="G12238" i="1"/>
  <c r="G12190" i="1"/>
  <c r="G12142" i="1"/>
  <c r="G12103" i="1"/>
  <c r="G12067" i="1"/>
  <c r="G12031" i="1"/>
  <c r="G11995" i="1"/>
  <c r="G11960" i="1"/>
  <c r="G11929" i="1"/>
  <c r="G11902" i="1"/>
  <c r="G11878" i="1"/>
  <c r="G11854" i="1"/>
  <c r="G11830" i="1"/>
  <c r="G11806" i="1"/>
  <c r="G11785" i="1"/>
  <c r="G11768" i="1"/>
  <c r="G11751" i="1"/>
  <c r="G11737" i="1"/>
  <c r="G11724" i="1"/>
  <c r="G11711" i="1"/>
  <c r="G11699" i="1"/>
  <c r="G11687" i="1"/>
  <c r="G11675" i="1"/>
  <c r="G11663" i="1"/>
  <c r="G11651" i="1"/>
  <c r="G11639" i="1"/>
  <c r="G11627" i="1"/>
  <c r="G11615" i="1"/>
  <c r="G11603" i="1"/>
  <c r="G11591" i="1"/>
  <c r="G11579" i="1"/>
  <c r="G11567" i="1"/>
  <c r="G11555" i="1"/>
  <c r="G11543" i="1"/>
  <c r="G11531" i="1"/>
  <c r="G11519" i="1"/>
  <c r="G11507" i="1"/>
  <c r="G11495" i="1"/>
  <c r="G11483" i="1"/>
  <c r="G11471" i="1"/>
  <c r="G11459" i="1"/>
  <c r="G11447" i="1"/>
  <c r="G11435" i="1"/>
  <c r="G11423" i="1"/>
  <c r="G11411" i="1"/>
  <c r="G11399" i="1"/>
  <c r="G11387" i="1"/>
  <c r="G11375" i="1"/>
  <c r="G11363" i="1"/>
  <c r="G11351" i="1"/>
  <c r="G11339" i="1"/>
  <c r="G11327" i="1"/>
  <c r="G11315" i="1"/>
  <c r="G11303" i="1"/>
  <c r="G11291" i="1"/>
  <c r="G11279" i="1"/>
  <c r="G11267" i="1"/>
  <c r="G11255" i="1"/>
  <c r="G11243" i="1"/>
  <c r="G11231" i="1"/>
  <c r="G11219" i="1"/>
  <c r="G11207" i="1"/>
  <c r="G11195" i="1"/>
  <c r="G11183" i="1"/>
  <c r="G11171" i="1"/>
  <c r="G11159" i="1"/>
  <c r="G11147" i="1"/>
  <c r="G11135" i="1"/>
  <c r="G11123" i="1"/>
  <c r="G11111" i="1"/>
  <c r="G11099" i="1"/>
  <c r="G11087" i="1"/>
  <c r="G11075" i="1"/>
  <c r="G11063" i="1"/>
  <c r="G11051" i="1"/>
  <c r="G11039" i="1"/>
  <c r="G11027" i="1"/>
  <c r="G11015" i="1"/>
  <c r="G13579" i="1"/>
  <c r="G13074" i="1"/>
  <c r="G12871" i="1"/>
  <c r="G12727" i="1"/>
  <c r="G12607" i="1"/>
  <c r="G12522" i="1"/>
  <c r="G12439" i="1"/>
  <c r="G12356" i="1"/>
  <c r="G12284" i="1"/>
  <c r="G12236" i="1"/>
  <c r="G12188" i="1"/>
  <c r="G12140" i="1"/>
  <c r="G12096" i="1"/>
  <c r="G12060" i="1"/>
  <c r="G12024" i="1"/>
  <c r="G11988" i="1"/>
  <c r="G11959" i="1"/>
  <c r="G11928" i="1"/>
  <c r="G11901" i="1"/>
  <c r="G11877" i="1"/>
  <c r="G11853" i="1"/>
  <c r="G11829" i="1"/>
  <c r="G11805" i="1"/>
  <c r="G11784" i="1"/>
  <c r="G11767" i="1"/>
  <c r="G11749" i="1"/>
  <c r="G11736" i="1"/>
  <c r="G11723" i="1"/>
  <c r="G11710" i="1"/>
  <c r="G11698" i="1"/>
  <c r="G11686" i="1"/>
  <c r="G11674" i="1"/>
  <c r="G11662" i="1"/>
  <c r="G11650" i="1"/>
  <c r="G11638" i="1"/>
  <c r="G11626" i="1"/>
  <c r="G11614" i="1"/>
  <c r="G11602" i="1"/>
  <c r="G11590" i="1"/>
  <c r="G11578" i="1"/>
  <c r="G11566" i="1"/>
  <c r="G11554" i="1"/>
  <c r="G11542" i="1"/>
  <c r="G11530" i="1"/>
  <c r="G11518" i="1"/>
  <c r="G11506" i="1"/>
  <c r="G11494" i="1"/>
  <c r="G11482" i="1"/>
  <c r="G11470" i="1"/>
  <c r="G11458" i="1"/>
  <c r="G11446" i="1"/>
  <c r="G11434" i="1"/>
  <c r="G11422" i="1"/>
  <c r="G11410" i="1"/>
  <c r="G11398" i="1"/>
  <c r="G11386" i="1"/>
  <c r="G11374" i="1"/>
  <c r="G11362" i="1"/>
  <c r="G11350" i="1"/>
  <c r="G11338" i="1"/>
  <c r="G11326" i="1"/>
  <c r="G11314" i="1"/>
  <c r="G11302" i="1"/>
  <c r="G11290" i="1"/>
  <c r="G11278" i="1"/>
  <c r="G11266" i="1"/>
  <c r="G11254" i="1"/>
  <c r="G11242" i="1"/>
  <c r="G11230" i="1"/>
  <c r="G11218" i="1"/>
  <c r="G11206" i="1"/>
  <c r="G11194" i="1"/>
  <c r="G11182" i="1"/>
  <c r="G11170" i="1"/>
  <c r="G11158" i="1"/>
  <c r="G11146" i="1"/>
  <c r="G11134" i="1"/>
  <c r="G11122" i="1"/>
  <c r="G11110" i="1"/>
  <c r="G11098" i="1"/>
  <c r="G11086" i="1"/>
  <c r="G11074" i="1"/>
  <c r="G11062" i="1"/>
  <c r="G11050" i="1"/>
  <c r="G11038" i="1"/>
  <c r="G11026" i="1"/>
  <c r="G11014" i="1"/>
  <c r="G11002" i="1"/>
  <c r="G10990" i="1"/>
  <c r="G10978" i="1"/>
  <c r="G10966" i="1"/>
  <c r="G10954" i="1"/>
  <c r="G10942" i="1"/>
  <c r="G10930" i="1"/>
  <c r="G10918" i="1"/>
  <c r="G10906" i="1"/>
  <c r="G10894" i="1"/>
  <c r="G10882" i="1"/>
  <c r="G10870" i="1"/>
  <c r="G10858" i="1"/>
  <c r="G10846" i="1"/>
  <c r="G10834" i="1"/>
  <c r="G10822" i="1"/>
  <c r="G10810" i="1"/>
  <c r="G10798" i="1"/>
  <c r="G10786" i="1"/>
  <c r="G10774" i="1"/>
  <c r="G10762" i="1"/>
  <c r="G10750" i="1"/>
  <c r="G10738" i="1"/>
  <c r="G10726" i="1"/>
  <c r="G10714" i="1"/>
  <c r="G10702" i="1"/>
  <c r="G10690" i="1"/>
  <c r="G10678" i="1"/>
  <c r="G10666" i="1"/>
  <c r="G10654" i="1"/>
  <c r="G10642" i="1"/>
  <c r="G10630" i="1"/>
  <c r="G10618" i="1"/>
  <c r="G10606" i="1"/>
  <c r="G10594" i="1"/>
  <c r="G10582" i="1"/>
  <c r="G10570" i="1"/>
  <c r="G10558" i="1"/>
  <c r="G10546" i="1"/>
  <c r="G10534" i="1"/>
  <c r="G10522" i="1"/>
  <c r="G10510" i="1"/>
  <c r="G10498" i="1"/>
  <c r="G10486" i="1"/>
  <c r="G10474" i="1"/>
  <c r="G10462" i="1"/>
  <c r="G10450" i="1"/>
  <c r="G10438" i="1"/>
  <c r="G10426" i="1"/>
  <c r="G10414" i="1"/>
  <c r="G10402" i="1"/>
  <c r="G10390" i="1"/>
  <c r="G10378" i="1"/>
  <c r="G10366" i="1"/>
  <c r="G10354" i="1"/>
  <c r="G10342" i="1"/>
  <c r="G10330" i="1"/>
  <c r="G10318" i="1"/>
  <c r="G10306" i="1"/>
  <c r="G10294" i="1"/>
  <c r="G10282" i="1"/>
  <c r="G13519" i="1"/>
  <c r="G12094" i="1"/>
  <c r="G11764" i="1"/>
  <c r="G11613" i="1"/>
  <c r="G11469" i="1"/>
  <c r="G11325" i="1"/>
  <c r="G11181" i="1"/>
  <c r="G11037" i="1"/>
  <c r="G10953" i="1"/>
  <c r="G10881" i="1"/>
  <c r="G10833" i="1"/>
  <c r="G10785" i="1"/>
  <c r="G10749" i="1"/>
  <c r="G10713" i="1"/>
  <c r="G10677" i="1"/>
  <c r="G10641" i="1"/>
  <c r="G10605" i="1"/>
  <c r="G10576" i="1"/>
  <c r="G10547" i="1"/>
  <c r="G10518" i="1"/>
  <c r="G10491" i="1"/>
  <c r="G10461" i="1"/>
  <c r="G10432" i="1"/>
  <c r="G10403" i="1"/>
  <c r="G10374" i="1"/>
  <c r="G10347" i="1"/>
  <c r="G10317" i="1"/>
  <c r="G10288" i="1"/>
  <c r="G10263" i="1"/>
  <c r="G10239" i="1"/>
  <c r="G10215" i="1"/>
  <c r="G10191" i="1"/>
  <c r="G10168" i="1"/>
  <c r="G10149" i="1"/>
  <c r="G10127" i="1"/>
  <c r="G10107" i="1"/>
  <c r="G10086" i="1"/>
  <c r="G10066" i="1"/>
  <c r="G10045" i="1"/>
  <c r="G10024" i="1"/>
  <c r="G10009" i="1"/>
  <c r="G9997" i="1"/>
  <c r="G9985" i="1"/>
  <c r="G9973" i="1"/>
  <c r="G9961" i="1"/>
  <c r="G9949" i="1"/>
  <c r="G9937" i="1"/>
  <c r="G9925" i="1"/>
  <c r="G9913" i="1"/>
  <c r="G9901" i="1"/>
  <c r="G9889" i="1"/>
  <c r="G9877" i="1"/>
  <c r="G9865" i="1"/>
  <c r="G9853" i="1"/>
  <c r="G9841" i="1"/>
  <c r="G9829" i="1"/>
  <c r="G9817" i="1"/>
  <c r="G9805" i="1"/>
  <c r="G9793" i="1"/>
  <c r="G9781" i="1"/>
  <c r="G9769" i="1"/>
  <c r="G9757" i="1"/>
  <c r="G9745" i="1"/>
  <c r="G9733" i="1"/>
  <c r="G9721" i="1"/>
  <c r="G9709" i="1"/>
  <c r="G9697" i="1"/>
  <c r="G9685" i="1"/>
  <c r="G9673" i="1"/>
  <c r="G9661" i="1"/>
  <c r="G9649" i="1"/>
  <c r="G9637" i="1"/>
  <c r="G9625" i="1"/>
  <c r="G9613" i="1"/>
  <c r="G9601" i="1"/>
  <c r="G9589" i="1"/>
  <c r="G9577" i="1"/>
  <c r="G9565" i="1"/>
  <c r="G9553" i="1"/>
  <c r="G9541" i="1"/>
  <c r="G9529" i="1"/>
  <c r="G9517" i="1"/>
  <c r="G9505" i="1"/>
  <c r="G9493" i="1"/>
  <c r="G9481" i="1"/>
  <c r="G9469" i="1"/>
  <c r="G9457" i="1"/>
  <c r="G9445" i="1"/>
  <c r="G9433" i="1"/>
  <c r="G9421" i="1"/>
  <c r="G9409" i="1"/>
  <c r="G9397" i="1"/>
  <c r="G9385" i="1"/>
  <c r="G9373" i="1"/>
  <c r="G9361" i="1"/>
  <c r="G9349" i="1"/>
  <c r="G9337" i="1"/>
  <c r="G9325" i="1"/>
  <c r="G9313" i="1"/>
  <c r="G9301" i="1"/>
  <c r="G9289" i="1"/>
  <c r="G9277" i="1"/>
  <c r="G9265" i="1"/>
  <c r="G9253" i="1"/>
  <c r="G9241" i="1"/>
  <c r="G9229" i="1"/>
  <c r="G9217" i="1"/>
  <c r="G9205" i="1"/>
  <c r="G9193" i="1"/>
  <c r="G9181" i="1"/>
  <c r="G9169" i="1"/>
  <c r="G9157" i="1"/>
  <c r="G9145" i="1"/>
  <c r="G9133" i="1"/>
  <c r="G9121" i="1"/>
  <c r="G9109" i="1"/>
  <c r="G9097" i="1"/>
  <c r="G9085" i="1"/>
  <c r="G9073" i="1"/>
  <c r="G9061" i="1"/>
  <c r="G9049" i="1"/>
  <c r="G9037" i="1"/>
  <c r="G9025" i="1"/>
  <c r="G9013" i="1"/>
  <c r="G9001" i="1"/>
  <c r="G8989" i="1"/>
  <c r="G8977" i="1"/>
  <c r="G8965" i="1"/>
  <c r="G8953" i="1"/>
  <c r="G8941" i="1"/>
  <c r="G8929" i="1"/>
  <c r="G8917" i="1"/>
  <c r="G8905" i="1"/>
  <c r="G8893" i="1"/>
  <c r="G8881" i="1"/>
  <c r="G8869" i="1"/>
  <c r="G8857" i="1"/>
  <c r="G8845" i="1"/>
  <c r="G8833" i="1"/>
  <c r="G8821" i="1"/>
  <c r="G13066" i="1"/>
  <c r="G12058" i="1"/>
  <c r="G11748" i="1"/>
  <c r="G11601" i="1"/>
  <c r="G11457" i="1"/>
  <c r="G11313" i="1"/>
  <c r="G11169" i="1"/>
  <c r="G11025" i="1"/>
  <c r="G10943" i="1"/>
  <c r="G10875" i="1"/>
  <c r="G10827" i="1"/>
  <c r="G10782" i="1"/>
  <c r="G10746" i="1"/>
  <c r="G10710" i="1"/>
  <c r="G10674" i="1"/>
  <c r="G10638" i="1"/>
  <c r="G10602" i="1"/>
  <c r="G10575" i="1"/>
  <c r="G10545" i="1"/>
  <c r="G10516" i="1"/>
  <c r="G10487" i="1"/>
  <c r="G10458" i="1"/>
  <c r="G10431" i="1"/>
  <c r="G10401" i="1"/>
  <c r="G10372" i="1"/>
  <c r="G10343" i="1"/>
  <c r="G10314" i="1"/>
  <c r="G10287" i="1"/>
  <c r="G10259" i="1"/>
  <c r="G10235" i="1"/>
  <c r="G10211" i="1"/>
  <c r="G10187" i="1"/>
  <c r="G10167" i="1"/>
  <c r="G10146" i="1"/>
  <c r="G10126" i="1"/>
  <c r="G10105" i="1"/>
  <c r="G10084" i="1"/>
  <c r="G10065" i="1"/>
  <c r="G10043" i="1"/>
  <c r="G10023" i="1"/>
  <c r="G10008" i="1"/>
  <c r="G9996" i="1"/>
  <c r="G9984" i="1"/>
  <c r="G9972" i="1"/>
  <c r="G9960" i="1"/>
  <c r="G9948" i="1"/>
  <c r="G9936" i="1"/>
  <c r="G9924" i="1"/>
  <c r="G9912" i="1"/>
  <c r="G9900" i="1"/>
  <c r="G9888" i="1"/>
  <c r="G9876" i="1"/>
  <c r="G9864" i="1"/>
  <c r="G9852" i="1"/>
  <c r="G9840" i="1"/>
  <c r="G9828" i="1"/>
  <c r="G9816" i="1"/>
  <c r="G9804" i="1"/>
  <c r="G9792" i="1"/>
  <c r="G9780" i="1"/>
  <c r="G9768" i="1"/>
  <c r="G9756" i="1"/>
  <c r="G9744" i="1"/>
  <c r="G9732" i="1"/>
  <c r="G9720" i="1"/>
  <c r="G9708" i="1"/>
  <c r="G9696" i="1"/>
  <c r="G9684" i="1"/>
  <c r="G9672" i="1"/>
  <c r="G9660" i="1"/>
  <c r="G9648" i="1"/>
  <c r="G9636" i="1"/>
  <c r="G9624" i="1"/>
  <c r="G9612" i="1"/>
  <c r="G9600" i="1"/>
  <c r="G9588" i="1"/>
  <c r="G9576" i="1"/>
  <c r="G9564" i="1"/>
  <c r="G9552" i="1"/>
  <c r="G9540" i="1"/>
  <c r="G9528" i="1"/>
  <c r="G9516" i="1"/>
  <c r="G9504" i="1"/>
  <c r="G9492" i="1"/>
  <c r="G9480" i="1"/>
  <c r="G9468" i="1"/>
  <c r="G9456" i="1"/>
  <c r="G9444" i="1"/>
  <c r="G9432" i="1"/>
  <c r="G9420" i="1"/>
  <c r="G9408" i="1"/>
  <c r="G9396" i="1"/>
  <c r="G9384" i="1"/>
  <c r="G9372" i="1"/>
  <c r="G9360" i="1"/>
  <c r="G9348" i="1"/>
  <c r="G9336" i="1"/>
  <c r="G9324" i="1"/>
  <c r="G9312" i="1"/>
  <c r="G9300" i="1"/>
  <c r="G9288" i="1"/>
  <c r="G9276" i="1"/>
  <c r="G9264" i="1"/>
  <c r="G9252" i="1"/>
  <c r="G9240" i="1"/>
  <c r="G9228" i="1"/>
  <c r="G9216" i="1"/>
  <c r="G9204" i="1"/>
  <c r="G9192" i="1"/>
  <c r="G9180" i="1"/>
  <c r="G9168" i="1"/>
  <c r="G9156" i="1"/>
  <c r="G9144" i="1"/>
  <c r="G9132" i="1"/>
  <c r="G9120" i="1"/>
  <c r="G12870" i="1"/>
  <c r="G12022" i="1"/>
  <c r="G11735" i="1"/>
  <c r="G11589" i="1"/>
  <c r="G11445" i="1"/>
  <c r="G11301" i="1"/>
  <c r="G11157" i="1"/>
  <c r="G11013" i="1"/>
  <c r="G10941" i="1"/>
  <c r="G10871" i="1"/>
  <c r="G10823" i="1"/>
  <c r="G10779" i="1"/>
  <c r="G10743" i="1"/>
  <c r="G10707" i="1"/>
  <c r="G10671" i="1"/>
  <c r="G10635" i="1"/>
  <c r="G10600" i="1"/>
  <c r="G10571" i="1"/>
  <c r="G10542" i="1"/>
  <c r="G10515" i="1"/>
  <c r="G10485" i="1"/>
  <c r="G10456" i="1"/>
  <c r="G10427" i="1"/>
  <c r="G10398" i="1"/>
  <c r="G10371" i="1"/>
  <c r="G10341" i="1"/>
  <c r="G10312" i="1"/>
  <c r="G10283" i="1"/>
  <c r="G10258" i="1"/>
  <c r="G10234" i="1"/>
  <c r="G10210" i="1"/>
  <c r="G10186" i="1"/>
  <c r="G10165" i="1"/>
  <c r="G10144" i="1"/>
  <c r="G10125" i="1"/>
  <c r="G10103" i="1"/>
  <c r="G10083" i="1"/>
  <c r="G10062" i="1"/>
  <c r="G10042" i="1"/>
  <c r="G10021" i="1"/>
  <c r="G10007" i="1"/>
  <c r="G9995" i="1"/>
  <c r="G9983" i="1"/>
  <c r="G9971" i="1"/>
  <c r="G9959" i="1"/>
  <c r="G9947" i="1"/>
  <c r="G9935" i="1"/>
  <c r="G9923" i="1"/>
  <c r="G9911" i="1"/>
  <c r="G9899" i="1"/>
  <c r="G9887" i="1"/>
  <c r="G9875" i="1"/>
  <c r="G9863" i="1"/>
  <c r="G9851" i="1"/>
  <c r="G9839" i="1"/>
  <c r="G9827" i="1"/>
  <c r="G9815" i="1"/>
  <c r="G9803" i="1"/>
  <c r="G9791" i="1"/>
  <c r="G9779" i="1"/>
  <c r="G9767" i="1"/>
  <c r="G9755" i="1"/>
  <c r="G9743" i="1"/>
  <c r="G9731" i="1"/>
  <c r="G9719" i="1"/>
  <c r="G9707" i="1"/>
  <c r="G9695" i="1"/>
  <c r="G9683" i="1"/>
  <c r="G9671" i="1"/>
  <c r="G9659" i="1"/>
  <c r="G9647" i="1"/>
  <c r="G9635" i="1"/>
  <c r="G9623" i="1"/>
  <c r="G9611" i="1"/>
  <c r="G9599" i="1"/>
  <c r="G9587" i="1"/>
  <c r="G9575" i="1"/>
  <c r="G9563" i="1"/>
  <c r="G9551" i="1"/>
  <c r="G9539" i="1"/>
  <c r="G9527" i="1"/>
  <c r="G9515" i="1"/>
  <c r="G9503" i="1"/>
  <c r="G9491" i="1"/>
  <c r="G9479" i="1"/>
  <c r="G9467" i="1"/>
  <c r="G9455" i="1"/>
  <c r="G9443" i="1"/>
  <c r="G9431" i="1"/>
  <c r="G9419" i="1"/>
  <c r="G9407" i="1"/>
  <c r="G9395" i="1"/>
  <c r="G9383" i="1"/>
  <c r="G9371" i="1"/>
  <c r="G9359" i="1"/>
  <c r="G9347" i="1"/>
  <c r="G9335" i="1"/>
  <c r="G9323" i="1"/>
  <c r="G9311" i="1"/>
  <c r="G9299" i="1"/>
  <c r="G9287" i="1"/>
  <c r="G9275" i="1"/>
  <c r="G9263" i="1"/>
  <c r="G9251" i="1"/>
  <c r="G9239" i="1"/>
  <c r="G9227" i="1"/>
  <c r="G9215" i="1"/>
  <c r="G9203" i="1"/>
  <c r="G9191" i="1"/>
  <c r="G9179" i="1"/>
  <c r="G9167" i="1"/>
  <c r="G9155" i="1"/>
  <c r="G9143" i="1"/>
  <c r="G9131" i="1"/>
  <c r="G9119" i="1"/>
  <c r="G9107" i="1"/>
  <c r="G9095" i="1"/>
  <c r="G9083" i="1"/>
  <c r="G9071" i="1"/>
  <c r="G9059" i="1"/>
  <c r="G9047" i="1"/>
  <c r="G9035" i="1"/>
  <c r="G9023" i="1"/>
  <c r="G9011" i="1"/>
  <c r="G8999" i="1"/>
  <c r="G8987" i="1"/>
  <c r="G8975" i="1"/>
  <c r="G8963" i="1"/>
  <c r="G8951" i="1"/>
  <c r="G8939" i="1"/>
  <c r="G8927" i="1"/>
  <c r="G8915" i="1"/>
  <c r="G8903" i="1"/>
  <c r="G8891" i="1"/>
  <c r="G8879" i="1"/>
  <c r="G8867" i="1"/>
  <c r="G8855" i="1"/>
  <c r="G8843" i="1"/>
  <c r="G8831" i="1"/>
  <c r="G8819" i="1"/>
  <c r="G8807" i="1"/>
  <c r="G8795" i="1"/>
  <c r="G8783" i="1"/>
  <c r="G8771" i="1"/>
  <c r="G8759" i="1"/>
  <c r="G8747" i="1"/>
  <c r="G8735" i="1"/>
  <c r="G8723" i="1"/>
  <c r="G8711" i="1"/>
  <c r="G8699" i="1"/>
  <c r="G8687" i="1"/>
  <c r="G8675" i="1"/>
  <c r="G8663" i="1"/>
  <c r="G8651" i="1"/>
  <c r="G8639" i="1"/>
  <c r="G8627" i="1"/>
  <c r="G8615" i="1"/>
  <c r="G8603" i="1"/>
  <c r="G8591" i="1"/>
  <c r="G8579" i="1"/>
  <c r="G8567" i="1"/>
  <c r="G8555" i="1"/>
  <c r="G8543" i="1"/>
  <c r="G8531" i="1"/>
  <c r="G8519" i="1"/>
  <c r="G8507" i="1"/>
  <c r="G8495" i="1"/>
  <c r="G8483" i="1"/>
  <c r="G8471" i="1"/>
  <c r="G8459" i="1"/>
  <c r="G8447" i="1"/>
  <c r="G12726" i="1"/>
  <c r="G11986" i="1"/>
  <c r="G11722" i="1"/>
  <c r="G11577" i="1"/>
  <c r="G11433" i="1"/>
  <c r="G11289" i="1"/>
  <c r="G11145" i="1"/>
  <c r="G11003" i="1"/>
  <c r="G10931" i="1"/>
  <c r="G10869" i="1"/>
  <c r="G10821" i="1"/>
  <c r="G10775" i="1"/>
  <c r="G10739" i="1"/>
  <c r="G10703" i="1"/>
  <c r="G10667" i="1"/>
  <c r="G10631" i="1"/>
  <c r="G10599" i="1"/>
  <c r="G10569" i="1"/>
  <c r="G10540" i="1"/>
  <c r="G10511" i="1"/>
  <c r="G10482" i="1"/>
  <c r="G10455" i="1"/>
  <c r="G10425" i="1"/>
  <c r="G10396" i="1"/>
  <c r="G10367" i="1"/>
  <c r="G10338" i="1"/>
  <c r="G10311" i="1"/>
  <c r="G10281" i="1"/>
  <c r="G10257" i="1"/>
  <c r="G10233" i="1"/>
  <c r="G10209" i="1"/>
  <c r="G10185" i="1"/>
  <c r="G10163" i="1"/>
  <c r="G10143" i="1"/>
  <c r="G10122" i="1"/>
  <c r="G10102" i="1"/>
  <c r="G10081" i="1"/>
  <c r="G10060" i="1"/>
  <c r="G10041" i="1"/>
  <c r="G10019" i="1"/>
  <c r="G10006" i="1"/>
  <c r="G9994" i="1"/>
  <c r="G9982" i="1"/>
  <c r="G9970" i="1"/>
  <c r="G9958" i="1"/>
  <c r="G9946" i="1"/>
  <c r="G9934" i="1"/>
  <c r="G9922" i="1"/>
  <c r="G9910" i="1"/>
  <c r="G9898" i="1"/>
  <c r="G9886" i="1"/>
  <c r="G9874" i="1"/>
  <c r="G9862" i="1"/>
  <c r="G9850" i="1"/>
  <c r="G9838" i="1"/>
  <c r="G9826" i="1"/>
  <c r="G9814" i="1"/>
  <c r="G9802" i="1"/>
  <c r="G9790" i="1"/>
  <c r="G9778" i="1"/>
  <c r="G9766" i="1"/>
  <c r="G9754" i="1"/>
  <c r="G9742" i="1"/>
  <c r="G9730" i="1"/>
  <c r="G9718" i="1"/>
  <c r="G9706" i="1"/>
  <c r="G9694" i="1"/>
  <c r="G9682" i="1"/>
  <c r="G9670" i="1"/>
  <c r="G9658" i="1"/>
  <c r="G9646" i="1"/>
  <c r="G9634" i="1"/>
  <c r="G9622" i="1"/>
  <c r="G9610" i="1"/>
  <c r="G9598" i="1"/>
  <c r="G9586" i="1"/>
  <c r="G9574" i="1"/>
  <c r="G9562" i="1"/>
  <c r="G9550" i="1"/>
  <c r="G9538" i="1"/>
  <c r="G9526" i="1"/>
  <c r="G9514" i="1"/>
  <c r="G9502" i="1"/>
  <c r="G9490" i="1"/>
  <c r="G9478" i="1"/>
  <c r="G9466" i="1"/>
  <c r="G9454" i="1"/>
  <c r="G9442" i="1"/>
  <c r="G9430" i="1"/>
  <c r="G9418" i="1"/>
  <c r="G9406" i="1"/>
  <c r="G9394" i="1"/>
  <c r="G9382" i="1"/>
  <c r="G9370" i="1"/>
  <c r="G9358" i="1"/>
  <c r="G9346" i="1"/>
  <c r="G9334" i="1"/>
  <c r="G9322" i="1"/>
  <c r="G9310" i="1"/>
  <c r="G9298" i="1"/>
  <c r="G9286" i="1"/>
  <c r="G9274" i="1"/>
  <c r="G9262" i="1"/>
  <c r="G12606" i="1"/>
  <c r="G11953" i="1"/>
  <c r="G11709" i="1"/>
  <c r="G11565" i="1"/>
  <c r="G11421" i="1"/>
  <c r="G11277" i="1"/>
  <c r="G11133" i="1"/>
  <c r="G11001" i="1"/>
  <c r="G10929" i="1"/>
  <c r="G10863" i="1"/>
  <c r="G10815" i="1"/>
  <c r="G10773" i="1"/>
  <c r="G10737" i="1"/>
  <c r="G10701" i="1"/>
  <c r="G10665" i="1"/>
  <c r="G10629" i="1"/>
  <c r="G10595" i="1"/>
  <c r="G10566" i="1"/>
  <c r="G10539" i="1"/>
  <c r="G10509" i="1"/>
  <c r="G10480" i="1"/>
  <c r="G10451" i="1"/>
  <c r="G10422" i="1"/>
  <c r="G10395" i="1"/>
  <c r="G10365" i="1"/>
  <c r="G10336" i="1"/>
  <c r="G10307" i="1"/>
  <c r="G10278" i="1"/>
  <c r="G10254" i="1"/>
  <c r="G10230" i="1"/>
  <c r="G10206" i="1"/>
  <c r="G10182" i="1"/>
  <c r="G10162" i="1"/>
  <c r="G10141" i="1"/>
  <c r="G10120" i="1"/>
  <c r="G10101" i="1"/>
  <c r="G10079" i="1"/>
  <c r="G10059" i="1"/>
  <c r="G10038" i="1"/>
  <c r="G10018" i="1"/>
  <c r="G10005" i="1"/>
  <c r="G9993" i="1"/>
  <c r="G9981" i="1"/>
  <c r="G9969" i="1"/>
  <c r="G9957" i="1"/>
  <c r="G9945" i="1"/>
  <c r="G9933" i="1"/>
  <c r="G9921" i="1"/>
  <c r="G9909" i="1"/>
  <c r="G9897" i="1"/>
  <c r="G9885" i="1"/>
  <c r="G9873" i="1"/>
  <c r="G9861" i="1"/>
  <c r="G9849" i="1"/>
  <c r="G9837" i="1"/>
  <c r="G9825" i="1"/>
  <c r="G9813" i="1"/>
  <c r="G9801" i="1"/>
  <c r="G9789" i="1"/>
  <c r="G9777" i="1"/>
  <c r="G9765" i="1"/>
  <c r="G9753" i="1"/>
  <c r="G9741" i="1"/>
  <c r="G9729" i="1"/>
  <c r="G9717" i="1"/>
  <c r="G9705" i="1"/>
  <c r="G9693" i="1"/>
  <c r="G9681" i="1"/>
  <c r="G9669" i="1"/>
  <c r="G9657" i="1"/>
  <c r="G9645" i="1"/>
  <c r="G9633" i="1"/>
  <c r="G9621" i="1"/>
  <c r="G9609" i="1"/>
  <c r="G9597" i="1"/>
  <c r="G9585" i="1"/>
  <c r="G9573" i="1"/>
  <c r="G9561" i="1"/>
  <c r="G9549" i="1"/>
  <c r="G9537" i="1"/>
  <c r="G9525" i="1"/>
  <c r="G9513" i="1"/>
  <c r="G9501" i="1"/>
  <c r="G9489" i="1"/>
  <c r="G9477" i="1"/>
  <c r="G9465" i="1"/>
  <c r="G9453" i="1"/>
  <c r="G9441" i="1"/>
  <c r="G9429" i="1"/>
  <c r="G9417" i="1"/>
  <c r="G9405" i="1"/>
  <c r="G9393" i="1"/>
  <c r="G9381" i="1"/>
  <c r="G9369" i="1"/>
  <c r="G9357" i="1"/>
  <c r="G9345" i="1"/>
  <c r="G12521" i="1"/>
  <c r="G11926" i="1"/>
  <c r="G11697" i="1"/>
  <c r="G11553" i="1"/>
  <c r="G11409" i="1"/>
  <c r="G11265" i="1"/>
  <c r="G11121" i="1"/>
  <c r="G10991" i="1"/>
  <c r="G10919" i="1"/>
  <c r="G10859" i="1"/>
  <c r="G10811" i="1"/>
  <c r="G10770" i="1"/>
  <c r="G10734" i="1"/>
  <c r="G10698" i="1"/>
  <c r="G10662" i="1"/>
  <c r="G10626" i="1"/>
  <c r="G10593" i="1"/>
  <c r="G10564" i="1"/>
  <c r="G10535" i="1"/>
  <c r="G10506" i="1"/>
  <c r="G10479" i="1"/>
  <c r="G10449" i="1"/>
  <c r="G10420" i="1"/>
  <c r="G10391" i="1"/>
  <c r="G10362" i="1"/>
  <c r="G10335" i="1"/>
  <c r="G10305" i="1"/>
  <c r="G10276" i="1"/>
  <c r="G10252" i="1"/>
  <c r="G10228" i="1"/>
  <c r="G10204" i="1"/>
  <c r="G10180" i="1"/>
  <c r="G10161" i="1"/>
  <c r="G10139" i="1"/>
  <c r="G10119" i="1"/>
  <c r="G10098" i="1"/>
  <c r="G10078" i="1"/>
  <c r="G10057" i="1"/>
  <c r="G10036" i="1"/>
  <c r="G10017" i="1"/>
  <c r="G10004" i="1"/>
  <c r="G9992" i="1"/>
  <c r="G9980" i="1"/>
  <c r="G9968" i="1"/>
  <c r="G9956" i="1"/>
  <c r="G9944" i="1"/>
  <c r="G9932" i="1"/>
  <c r="G9920" i="1"/>
  <c r="G9908" i="1"/>
  <c r="G9896" i="1"/>
  <c r="G9884" i="1"/>
  <c r="G9872" i="1"/>
  <c r="G9860" i="1"/>
  <c r="G9848" i="1"/>
  <c r="G9836" i="1"/>
  <c r="G9824" i="1"/>
  <c r="G9812" i="1"/>
  <c r="G9800" i="1"/>
  <c r="G9788" i="1"/>
  <c r="G9776" i="1"/>
  <c r="G9764" i="1"/>
  <c r="G9752" i="1"/>
  <c r="G9740" i="1"/>
  <c r="G9728" i="1"/>
  <c r="G9716" i="1"/>
  <c r="G9704" i="1"/>
  <c r="G9692" i="1"/>
  <c r="G9680" i="1"/>
  <c r="G9668" i="1"/>
  <c r="G9656" i="1"/>
  <c r="G9644" i="1"/>
  <c r="G9632" i="1"/>
  <c r="G9620" i="1"/>
  <c r="G9608" i="1"/>
  <c r="G9596" i="1"/>
  <c r="G9584" i="1"/>
  <c r="G9572" i="1"/>
  <c r="G9560" i="1"/>
  <c r="G9548" i="1"/>
  <c r="G9536" i="1"/>
  <c r="G9524" i="1"/>
  <c r="G9512" i="1"/>
  <c r="G9500" i="1"/>
  <c r="G9488" i="1"/>
  <c r="G9476" i="1"/>
  <c r="G12438" i="1"/>
  <c r="G11900" i="1"/>
  <c r="G11685" i="1"/>
  <c r="G11541" i="1"/>
  <c r="G11397" i="1"/>
  <c r="G11253" i="1"/>
  <c r="G11109" i="1"/>
  <c r="G10989" i="1"/>
  <c r="G10917" i="1"/>
  <c r="G10857" i="1"/>
  <c r="G10809" i="1"/>
  <c r="G10767" i="1"/>
  <c r="G10731" i="1"/>
  <c r="G10695" i="1"/>
  <c r="G10659" i="1"/>
  <c r="G10623" i="1"/>
  <c r="G10590" i="1"/>
  <c r="G10563" i="1"/>
  <c r="G10533" i="1"/>
  <c r="G10504" i="1"/>
  <c r="G10475" i="1"/>
  <c r="G10446" i="1"/>
  <c r="G10419" i="1"/>
  <c r="G10389" i="1"/>
  <c r="G10360" i="1"/>
  <c r="G10331" i="1"/>
  <c r="G10302" i="1"/>
  <c r="G10275" i="1"/>
  <c r="G10251" i="1"/>
  <c r="G10227" i="1"/>
  <c r="G10203" i="1"/>
  <c r="G10179" i="1"/>
  <c r="G10158" i="1"/>
  <c r="G10138" i="1"/>
  <c r="G10117" i="1"/>
  <c r="G10096" i="1"/>
  <c r="G10077" i="1"/>
  <c r="G10055" i="1"/>
  <c r="G10035" i="1"/>
  <c r="G10016" i="1"/>
  <c r="G10003" i="1"/>
  <c r="G9991" i="1"/>
  <c r="G9979" i="1"/>
  <c r="G9967" i="1"/>
  <c r="G9955" i="1"/>
  <c r="G9943" i="1"/>
  <c r="G9931" i="1"/>
  <c r="G9919" i="1"/>
  <c r="G9907" i="1"/>
  <c r="G9895" i="1"/>
  <c r="G9883" i="1"/>
  <c r="G9871" i="1"/>
  <c r="G9859" i="1"/>
  <c r="G9847" i="1"/>
  <c r="G9835" i="1"/>
  <c r="G9823" i="1"/>
  <c r="G9811" i="1"/>
  <c r="G9799" i="1"/>
  <c r="G9787" i="1"/>
  <c r="G9775" i="1"/>
  <c r="G9763" i="1"/>
  <c r="G9751" i="1"/>
  <c r="G9739" i="1"/>
  <c r="G9727" i="1"/>
  <c r="G9715" i="1"/>
  <c r="G9703" i="1"/>
  <c r="G9691" i="1"/>
  <c r="G9679" i="1"/>
  <c r="G9667" i="1"/>
  <c r="G9655" i="1"/>
  <c r="G9643" i="1"/>
  <c r="G9631" i="1"/>
  <c r="G9619" i="1"/>
  <c r="G9607" i="1"/>
  <c r="G9595" i="1"/>
  <c r="G9583" i="1"/>
  <c r="G9571" i="1"/>
  <c r="G9559" i="1"/>
  <c r="G9547" i="1"/>
  <c r="G9535" i="1"/>
  <c r="G9523" i="1"/>
  <c r="G9511" i="1"/>
  <c r="G9499" i="1"/>
  <c r="G9487" i="1"/>
  <c r="G9475" i="1"/>
  <c r="G9463" i="1"/>
  <c r="G9451" i="1"/>
  <c r="G9439" i="1"/>
  <c r="G9427" i="1"/>
  <c r="G9415" i="1"/>
  <c r="G9403" i="1"/>
  <c r="G9391" i="1"/>
  <c r="G9379" i="1"/>
  <c r="G9367" i="1"/>
  <c r="G9355" i="1"/>
  <c r="G9343" i="1"/>
  <c r="G9331" i="1"/>
  <c r="G9319" i="1"/>
  <c r="G9307" i="1"/>
  <c r="G9295" i="1"/>
  <c r="G9283" i="1"/>
  <c r="G9271" i="1"/>
  <c r="G9259" i="1"/>
  <c r="G9247" i="1"/>
  <c r="G9235" i="1"/>
  <c r="G9223" i="1"/>
  <c r="G9211" i="1"/>
  <c r="G9199" i="1"/>
  <c r="G9187" i="1"/>
  <c r="G9175" i="1"/>
  <c r="G9163" i="1"/>
  <c r="G9151" i="1"/>
  <c r="G9139" i="1"/>
  <c r="G9127" i="1"/>
  <c r="G9115" i="1"/>
  <c r="G9103" i="1"/>
  <c r="G9091" i="1"/>
  <c r="G9079" i="1"/>
  <c r="G9067" i="1"/>
  <c r="G9055" i="1"/>
  <c r="G9043" i="1"/>
  <c r="G9031" i="1"/>
  <c r="G9019" i="1"/>
  <c r="G9007" i="1"/>
  <c r="G8995" i="1"/>
  <c r="G8983" i="1"/>
  <c r="G8971" i="1"/>
  <c r="G8959" i="1"/>
  <c r="G8947" i="1"/>
  <c r="G8935" i="1"/>
  <c r="G8923" i="1"/>
  <c r="G8911" i="1"/>
  <c r="G8899" i="1"/>
  <c r="G8887" i="1"/>
  <c r="G8875" i="1"/>
  <c r="G8863" i="1"/>
  <c r="G8851" i="1"/>
  <c r="G8839" i="1"/>
  <c r="G8827" i="1"/>
  <c r="G8815" i="1"/>
  <c r="G8803" i="1"/>
  <c r="G8791" i="1"/>
  <c r="G8779" i="1"/>
  <c r="G8767" i="1"/>
  <c r="G8755" i="1"/>
  <c r="G8743" i="1"/>
  <c r="G8731" i="1"/>
  <c r="G8719" i="1"/>
  <c r="G8707" i="1"/>
  <c r="G8695" i="1"/>
  <c r="G8683" i="1"/>
  <c r="G8671" i="1"/>
  <c r="G8659" i="1"/>
  <c r="G8647" i="1"/>
  <c r="G8635" i="1"/>
  <c r="G8623" i="1"/>
  <c r="G8611" i="1"/>
  <c r="G8599" i="1"/>
  <c r="G8587" i="1"/>
  <c r="G8575" i="1"/>
  <c r="G8563" i="1"/>
  <c r="G8551" i="1"/>
  <c r="G8539" i="1"/>
  <c r="G8527" i="1"/>
  <c r="G8515" i="1"/>
  <c r="G8503" i="1"/>
  <c r="G8491" i="1"/>
  <c r="G8479" i="1"/>
  <c r="G8467" i="1"/>
  <c r="G8455" i="1"/>
  <c r="G12355" i="1"/>
  <c r="G11876" i="1"/>
  <c r="G11673" i="1"/>
  <c r="G11529" i="1"/>
  <c r="G11385" i="1"/>
  <c r="G11241" i="1"/>
  <c r="G11097" i="1"/>
  <c r="G10979" i="1"/>
  <c r="G10907" i="1"/>
  <c r="G10851" i="1"/>
  <c r="G10803" i="1"/>
  <c r="G10763" i="1"/>
  <c r="G10727" i="1"/>
  <c r="G10691" i="1"/>
  <c r="G10655" i="1"/>
  <c r="G10619" i="1"/>
  <c r="G10588" i="1"/>
  <c r="G10559" i="1"/>
  <c r="G10530" i="1"/>
  <c r="G10503" i="1"/>
  <c r="G10473" i="1"/>
  <c r="G10444" i="1"/>
  <c r="G10415" i="1"/>
  <c r="G10386" i="1"/>
  <c r="G10359" i="1"/>
  <c r="G10329" i="1"/>
  <c r="G10300" i="1"/>
  <c r="G10271" i="1"/>
  <c r="G10247" i="1"/>
  <c r="G10223" i="1"/>
  <c r="G10199" i="1"/>
  <c r="G10177" i="1"/>
  <c r="G10156" i="1"/>
  <c r="G10137" i="1"/>
  <c r="G10115" i="1"/>
  <c r="G10095" i="1"/>
  <c r="G10074" i="1"/>
  <c r="G10054" i="1"/>
  <c r="G10033" i="1"/>
  <c r="G10014" i="1"/>
  <c r="G10002" i="1"/>
  <c r="G9990" i="1"/>
  <c r="G9978" i="1"/>
  <c r="G9966" i="1"/>
  <c r="G9954" i="1"/>
  <c r="G9942" i="1"/>
  <c r="G9930" i="1"/>
  <c r="G9918" i="1"/>
  <c r="G9906" i="1"/>
  <c r="G9894" i="1"/>
  <c r="G9882" i="1"/>
  <c r="G9870" i="1"/>
  <c r="G9858" i="1"/>
  <c r="G9846" i="1"/>
  <c r="G9834" i="1"/>
  <c r="G9822" i="1"/>
  <c r="G12187" i="1"/>
  <c r="G11804" i="1"/>
  <c r="G11637" i="1"/>
  <c r="G11493" i="1"/>
  <c r="G11349" i="1"/>
  <c r="G11205" i="1"/>
  <c r="G11061" i="1"/>
  <c r="G10965" i="1"/>
  <c r="G10893" i="1"/>
  <c r="G10839" i="1"/>
  <c r="G10791" i="1"/>
  <c r="G10755" i="1"/>
  <c r="G10719" i="1"/>
  <c r="G10683" i="1"/>
  <c r="G10647" i="1"/>
  <c r="G10611" i="1"/>
  <c r="G10581" i="1"/>
  <c r="G10552" i="1"/>
  <c r="G10523" i="1"/>
  <c r="G10494" i="1"/>
  <c r="G10467" i="1"/>
  <c r="G10437" i="1"/>
  <c r="G10408" i="1"/>
  <c r="G10379" i="1"/>
  <c r="G10350" i="1"/>
  <c r="G10323" i="1"/>
  <c r="G10293" i="1"/>
  <c r="G10266" i="1"/>
  <c r="G10242" i="1"/>
  <c r="G10218" i="1"/>
  <c r="G10194" i="1"/>
  <c r="G10173" i="1"/>
  <c r="G10151" i="1"/>
  <c r="G10131" i="1"/>
  <c r="G10110" i="1"/>
  <c r="G10090" i="1"/>
  <c r="G10069" i="1"/>
  <c r="G10048" i="1"/>
  <c r="G10029" i="1"/>
  <c r="G10011" i="1"/>
  <c r="G9999" i="1"/>
  <c r="G9987" i="1"/>
  <c r="G9975" i="1"/>
  <c r="G9963" i="1"/>
  <c r="G9951" i="1"/>
  <c r="G9939" i="1"/>
  <c r="G9927" i="1"/>
  <c r="G9915" i="1"/>
  <c r="G9903" i="1"/>
  <c r="G9891" i="1"/>
  <c r="G9879" i="1"/>
  <c r="G9867" i="1"/>
  <c r="G9855" i="1"/>
  <c r="G9843" i="1"/>
  <c r="G9831" i="1"/>
  <c r="G9819" i="1"/>
  <c r="G9807" i="1"/>
  <c r="G9795" i="1"/>
  <c r="G9783" i="1"/>
  <c r="G9771" i="1"/>
  <c r="G9759" i="1"/>
  <c r="G9747" i="1"/>
  <c r="G9735" i="1"/>
  <c r="G9723" i="1"/>
  <c r="G9711" i="1"/>
  <c r="G9699" i="1"/>
  <c r="G9687" i="1"/>
  <c r="G9675" i="1"/>
  <c r="G9663" i="1"/>
  <c r="G9651" i="1"/>
  <c r="G9639" i="1"/>
  <c r="G9627" i="1"/>
  <c r="G9615" i="1"/>
  <c r="G9603" i="1"/>
  <c r="G9591" i="1"/>
  <c r="G9579" i="1"/>
  <c r="G9567" i="1"/>
  <c r="G9555" i="1"/>
  <c r="G9543" i="1"/>
  <c r="G9531" i="1"/>
  <c r="G9519" i="1"/>
  <c r="G9507" i="1"/>
  <c r="G9495" i="1"/>
  <c r="G9483" i="1"/>
  <c r="G9471" i="1"/>
  <c r="G9459" i="1"/>
  <c r="G9447" i="1"/>
  <c r="G9435" i="1"/>
  <c r="G9423" i="1"/>
  <c r="G9411" i="1"/>
  <c r="G9399" i="1"/>
  <c r="G9387" i="1"/>
  <c r="G9375" i="1"/>
  <c r="G9363" i="1"/>
  <c r="G9351" i="1"/>
  <c r="G9339" i="1"/>
  <c r="G9327" i="1"/>
  <c r="G9315" i="1"/>
  <c r="G9303" i="1"/>
  <c r="G9291" i="1"/>
  <c r="G9279" i="1"/>
  <c r="G9267" i="1"/>
  <c r="G9255" i="1"/>
  <c r="G9243" i="1"/>
  <c r="G9231" i="1"/>
  <c r="G9219" i="1"/>
  <c r="G9207" i="1"/>
  <c r="G9195" i="1"/>
  <c r="G9183" i="1"/>
  <c r="G9171" i="1"/>
  <c r="G9159" i="1"/>
  <c r="G9147" i="1"/>
  <c r="G9135" i="1"/>
  <c r="G9123" i="1"/>
  <c r="G9111" i="1"/>
  <c r="G9099" i="1"/>
  <c r="G9087" i="1"/>
  <c r="G9075" i="1"/>
  <c r="G9063" i="1"/>
  <c r="G9051" i="1"/>
  <c r="G9039" i="1"/>
  <c r="G9027" i="1"/>
  <c r="G9015" i="1"/>
  <c r="G9003" i="1"/>
  <c r="G8991" i="1"/>
  <c r="G8979" i="1"/>
  <c r="G8967" i="1"/>
  <c r="G8955" i="1"/>
  <c r="G8943" i="1"/>
  <c r="G8931" i="1"/>
  <c r="G8919" i="1"/>
  <c r="G8907" i="1"/>
  <c r="G8895" i="1"/>
  <c r="G8883" i="1"/>
  <c r="G8871" i="1"/>
  <c r="G8859" i="1"/>
  <c r="G8847" i="1"/>
  <c r="G8835" i="1"/>
  <c r="G8823" i="1"/>
  <c r="G8811" i="1"/>
  <c r="G8799" i="1"/>
  <c r="G8787" i="1"/>
  <c r="G8775" i="1"/>
  <c r="G8763" i="1"/>
  <c r="G8751" i="1"/>
  <c r="G8739" i="1"/>
  <c r="G8727" i="1"/>
  <c r="G8715" i="1"/>
  <c r="G8703" i="1"/>
  <c r="G8691" i="1"/>
  <c r="G8679" i="1"/>
  <c r="G8667" i="1"/>
  <c r="G8655" i="1"/>
  <c r="G8643" i="1"/>
  <c r="G8631" i="1"/>
  <c r="G8619" i="1"/>
  <c r="G8607" i="1"/>
  <c r="G8595" i="1"/>
  <c r="G8583" i="1"/>
  <c r="G8571" i="1"/>
  <c r="G8559" i="1"/>
  <c r="G8547" i="1"/>
  <c r="G8535" i="1"/>
  <c r="G8523" i="1"/>
  <c r="G8511" i="1"/>
  <c r="G8499" i="1"/>
  <c r="G8487" i="1"/>
  <c r="G8475" i="1"/>
  <c r="G8463" i="1"/>
  <c r="G8451" i="1"/>
  <c r="G12139" i="1"/>
  <c r="G11782" i="1"/>
  <c r="G11625" i="1"/>
  <c r="G11481" i="1"/>
  <c r="G11337" i="1"/>
  <c r="G11193" i="1"/>
  <c r="G11049" i="1"/>
  <c r="G10955" i="1"/>
  <c r="G10883" i="1"/>
  <c r="G10835" i="1"/>
  <c r="G10787" i="1"/>
  <c r="G10751" i="1"/>
  <c r="G10715" i="1"/>
  <c r="G10679" i="1"/>
  <c r="G10643" i="1"/>
  <c r="G10607" i="1"/>
  <c r="G10578" i="1"/>
  <c r="G10551" i="1"/>
  <c r="G10521" i="1"/>
  <c r="G10492" i="1"/>
  <c r="G10463" i="1"/>
  <c r="G10434" i="1"/>
  <c r="G10407" i="1"/>
  <c r="G10377" i="1"/>
  <c r="G10348" i="1"/>
  <c r="G10319" i="1"/>
  <c r="G10290" i="1"/>
  <c r="G10264" i="1"/>
  <c r="G10240" i="1"/>
  <c r="G10216" i="1"/>
  <c r="G10192" i="1"/>
  <c r="G10170" i="1"/>
  <c r="G10150" i="1"/>
  <c r="G10129" i="1"/>
  <c r="G10108" i="1"/>
  <c r="G10089" i="1"/>
  <c r="G10067" i="1"/>
  <c r="G10047" i="1"/>
  <c r="G10026" i="1"/>
  <c r="G10010" i="1"/>
  <c r="G9998" i="1"/>
  <c r="G9986" i="1"/>
  <c r="G9974" i="1"/>
  <c r="G9962" i="1"/>
  <c r="G9950" i="1"/>
  <c r="G9938" i="1"/>
  <c r="G9926" i="1"/>
  <c r="G9914" i="1"/>
  <c r="G9902" i="1"/>
  <c r="G9890" i="1"/>
  <c r="G9878" i="1"/>
  <c r="G9866" i="1"/>
  <c r="G9854" i="1"/>
  <c r="G9842" i="1"/>
  <c r="G9830" i="1"/>
  <c r="G9818" i="1"/>
  <c r="G9806" i="1"/>
  <c r="G9794" i="1"/>
  <c r="G9782" i="1"/>
  <c r="G9770" i="1"/>
  <c r="G9758" i="1"/>
  <c r="G9746" i="1"/>
  <c r="G9734" i="1"/>
  <c r="G9722" i="1"/>
  <c r="G9710" i="1"/>
  <c r="G9698" i="1"/>
  <c r="G9686" i="1"/>
  <c r="G9674" i="1"/>
  <c r="G9662" i="1"/>
  <c r="G9650" i="1"/>
  <c r="G9638" i="1"/>
  <c r="G9626" i="1"/>
  <c r="G9614" i="1"/>
  <c r="G9602" i="1"/>
  <c r="G9590" i="1"/>
  <c r="G9578" i="1"/>
  <c r="G9566" i="1"/>
  <c r="G9554" i="1"/>
  <c r="G9542" i="1"/>
  <c r="G9530" i="1"/>
  <c r="G9518" i="1"/>
  <c r="G9506" i="1"/>
  <c r="G9494" i="1"/>
  <c r="G9482" i="1"/>
  <c r="G9470" i="1"/>
  <c r="G9458" i="1"/>
  <c r="G9446" i="1"/>
  <c r="G9434" i="1"/>
  <c r="G9422" i="1"/>
  <c r="G9410" i="1"/>
  <c r="G9398" i="1"/>
  <c r="G9386" i="1"/>
  <c r="G9374" i="1"/>
  <c r="G9362" i="1"/>
  <c r="G9350" i="1"/>
  <c r="G9338" i="1"/>
  <c r="G9326" i="1"/>
  <c r="G9314" i="1"/>
  <c r="G9302" i="1"/>
  <c r="G9290" i="1"/>
  <c r="G9278" i="1"/>
  <c r="G9266" i="1"/>
  <c r="G9254" i="1"/>
  <c r="G9242" i="1"/>
  <c r="G9230" i="1"/>
  <c r="G9218" i="1"/>
  <c r="G9206" i="1"/>
  <c r="G9194" i="1"/>
  <c r="G9182" i="1"/>
  <c r="G9170" i="1"/>
  <c r="G9158" i="1"/>
  <c r="G9146" i="1"/>
  <c r="G9134" i="1"/>
  <c r="G9122" i="1"/>
  <c r="G9110" i="1"/>
  <c r="G9098" i="1"/>
  <c r="G9086" i="1"/>
  <c r="G9074" i="1"/>
  <c r="G9062" i="1"/>
  <c r="G9050" i="1"/>
  <c r="G9038" i="1"/>
  <c r="G9026" i="1"/>
  <c r="G9014" i="1"/>
  <c r="G9002" i="1"/>
  <c r="G8990" i="1"/>
  <c r="G8978" i="1"/>
  <c r="G8966" i="1"/>
  <c r="G8954" i="1"/>
  <c r="G8942" i="1"/>
  <c r="G8930" i="1"/>
  <c r="G8918" i="1"/>
  <c r="G8906" i="1"/>
  <c r="G8894" i="1"/>
  <c r="G8882" i="1"/>
  <c r="G8870" i="1"/>
  <c r="G8858" i="1"/>
  <c r="G8846" i="1"/>
  <c r="G8834" i="1"/>
  <c r="G8822" i="1"/>
  <c r="G8810" i="1"/>
  <c r="G8798" i="1"/>
  <c r="G8786" i="1"/>
  <c r="G8774" i="1"/>
  <c r="G8762" i="1"/>
  <c r="G8750" i="1"/>
  <c r="G8738" i="1"/>
  <c r="G8726" i="1"/>
  <c r="G8714" i="1"/>
  <c r="G8702" i="1"/>
  <c r="G8690" i="1"/>
  <c r="G8678" i="1"/>
  <c r="G8666" i="1"/>
  <c r="G8654" i="1"/>
  <c r="G8642" i="1"/>
  <c r="G8630" i="1"/>
  <c r="G8618" i="1"/>
  <c r="G8606" i="1"/>
  <c r="G8594" i="1"/>
  <c r="G8582" i="1"/>
  <c r="G8570" i="1"/>
  <c r="G8558" i="1"/>
  <c r="G8546" i="1"/>
  <c r="G8534" i="1"/>
  <c r="G8522" i="1"/>
  <c r="G8510" i="1"/>
  <c r="G8498" i="1"/>
  <c r="G8486" i="1"/>
  <c r="G8474" i="1"/>
  <c r="G8462" i="1"/>
  <c r="G8450" i="1"/>
  <c r="G12283" i="1"/>
  <c r="G11085" i="1"/>
  <c r="G10725" i="1"/>
  <c r="G10528" i="1"/>
  <c r="G10355" i="1"/>
  <c r="G10198" i="1"/>
  <c r="G10072" i="1"/>
  <c r="G9977" i="1"/>
  <c r="G9905" i="1"/>
  <c r="G9833" i="1"/>
  <c r="G9784" i="1"/>
  <c r="G9736" i="1"/>
  <c r="G9688" i="1"/>
  <c r="G9640" i="1"/>
  <c r="G9592" i="1"/>
  <c r="G9544" i="1"/>
  <c r="G9496" i="1"/>
  <c r="G9450" i="1"/>
  <c r="G9414" i="1"/>
  <c r="G9378" i="1"/>
  <c r="G9342" i="1"/>
  <c r="G9316" i="1"/>
  <c r="G9284" i="1"/>
  <c r="G9257" i="1"/>
  <c r="G9233" i="1"/>
  <c r="G9209" i="1"/>
  <c r="G9185" i="1"/>
  <c r="G9161" i="1"/>
  <c r="G9137" i="1"/>
  <c r="G9113" i="1"/>
  <c r="G9092" i="1"/>
  <c r="G9070" i="1"/>
  <c r="G9052" i="1"/>
  <c r="G9030" i="1"/>
  <c r="G9009" i="1"/>
  <c r="G8988" i="1"/>
  <c r="G8969" i="1"/>
  <c r="G8948" i="1"/>
  <c r="G8926" i="1"/>
  <c r="G8908" i="1"/>
  <c r="G8886" i="1"/>
  <c r="G8865" i="1"/>
  <c r="G8844" i="1"/>
  <c r="G8825" i="1"/>
  <c r="G8805" i="1"/>
  <c r="G8788" i="1"/>
  <c r="G8769" i="1"/>
  <c r="G8752" i="1"/>
  <c r="G8733" i="1"/>
  <c r="G8716" i="1"/>
  <c r="G8697" i="1"/>
  <c r="G8680" i="1"/>
  <c r="G8661" i="1"/>
  <c r="G8644" i="1"/>
  <c r="G8625" i="1"/>
  <c r="G8608" i="1"/>
  <c r="G8589" i="1"/>
  <c r="G8572" i="1"/>
  <c r="G8553" i="1"/>
  <c r="G8536" i="1"/>
  <c r="G8517" i="1"/>
  <c r="G8500" i="1"/>
  <c r="G8481" i="1"/>
  <c r="G8464" i="1"/>
  <c r="G8445" i="1"/>
  <c r="G8433" i="1"/>
  <c r="G8421" i="1"/>
  <c r="G8409" i="1"/>
  <c r="G8397" i="1"/>
  <c r="G8385" i="1"/>
  <c r="G8373" i="1"/>
  <c r="G8361" i="1"/>
  <c r="G8349" i="1"/>
  <c r="G8337" i="1"/>
  <c r="G8325" i="1"/>
  <c r="G8313" i="1"/>
  <c r="G8301" i="1"/>
  <c r="G8289" i="1"/>
  <c r="G8277" i="1"/>
  <c r="G8265" i="1"/>
  <c r="G8253" i="1"/>
  <c r="G8241" i="1"/>
  <c r="G8229" i="1"/>
  <c r="G8217" i="1"/>
  <c r="G8205" i="1"/>
  <c r="G8193" i="1"/>
  <c r="G8181" i="1"/>
  <c r="G8169" i="1"/>
  <c r="G8157" i="1"/>
  <c r="G8145" i="1"/>
  <c r="G8133" i="1"/>
  <c r="G8121" i="1"/>
  <c r="G8109" i="1"/>
  <c r="G8097" i="1"/>
  <c r="G8085" i="1"/>
  <c r="G8073" i="1"/>
  <c r="G8061" i="1"/>
  <c r="G8049" i="1"/>
  <c r="G8037" i="1"/>
  <c r="G8025" i="1"/>
  <c r="G8013" i="1"/>
  <c r="G8001" i="1"/>
  <c r="G7989" i="1"/>
  <c r="G7977" i="1"/>
  <c r="G7965" i="1"/>
  <c r="G7953" i="1"/>
  <c r="G7941" i="1"/>
  <c r="G7929" i="1"/>
  <c r="G7917" i="1"/>
  <c r="G7905" i="1"/>
  <c r="G7893" i="1"/>
  <c r="G7881" i="1"/>
  <c r="G7869" i="1"/>
  <c r="G7857" i="1"/>
  <c r="G7845" i="1"/>
  <c r="G7833" i="1"/>
  <c r="G7821" i="1"/>
  <c r="G7809" i="1"/>
  <c r="G7797" i="1"/>
  <c r="G7785" i="1"/>
  <c r="G7773" i="1"/>
  <c r="G7761" i="1"/>
  <c r="G7749" i="1"/>
  <c r="G7737" i="1"/>
  <c r="G7725" i="1"/>
  <c r="G7713" i="1"/>
  <c r="G7701" i="1"/>
  <c r="G7689" i="1"/>
  <c r="G7677" i="1"/>
  <c r="G7665" i="1"/>
  <c r="G7653" i="1"/>
  <c r="G7641" i="1"/>
  <c r="G7629" i="1"/>
  <c r="G7617" i="1"/>
  <c r="G7605" i="1"/>
  <c r="G7593" i="1"/>
  <c r="G7581" i="1"/>
  <c r="G7569" i="1"/>
  <c r="G7557" i="1"/>
  <c r="G7545" i="1"/>
  <c r="G7533" i="1"/>
  <c r="G7521" i="1"/>
  <c r="G7509" i="1"/>
  <c r="G7497" i="1"/>
  <c r="G7485" i="1"/>
  <c r="G7473" i="1"/>
  <c r="G7461" i="1"/>
  <c r="G7449" i="1"/>
  <c r="G7437" i="1"/>
  <c r="G7425" i="1"/>
  <c r="G7413" i="1"/>
  <c r="G7401" i="1"/>
  <c r="G7389" i="1"/>
  <c r="G7377" i="1"/>
  <c r="G12235" i="1"/>
  <c r="G11073" i="1"/>
  <c r="G10722" i="1"/>
  <c r="G10527" i="1"/>
  <c r="G10353" i="1"/>
  <c r="G10197" i="1"/>
  <c r="G10071" i="1"/>
  <c r="G9976" i="1"/>
  <c r="G9904" i="1"/>
  <c r="G9832" i="1"/>
  <c r="G9774" i="1"/>
  <c r="G9726" i="1"/>
  <c r="G9678" i="1"/>
  <c r="G9630" i="1"/>
  <c r="G9582" i="1"/>
  <c r="G9534" i="1"/>
  <c r="G9486" i="1"/>
  <c r="G9449" i="1"/>
  <c r="G9413" i="1"/>
  <c r="G9377" i="1"/>
  <c r="G9341" i="1"/>
  <c r="G9309" i="1"/>
  <c r="G9282" i="1"/>
  <c r="G9256" i="1"/>
  <c r="G9232" i="1"/>
  <c r="G9208" i="1"/>
  <c r="G9184" i="1"/>
  <c r="G9160" i="1"/>
  <c r="G9136" i="1"/>
  <c r="G9112" i="1"/>
  <c r="G9090" i="1"/>
  <c r="G9069" i="1"/>
  <c r="G9048" i="1"/>
  <c r="G9029" i="1"/>
  <c r="G9008" i="1"/>
  <c r="G8986" i="1"/>
  <c r="G8968" i="1"/>
  <c r="G8946" i="1"/>
  <c r="G8925" i="1"/>
  <c r="G8904" i="1"/>
  <c r="G8885" i="1"/>
  <c r="G8864" i="1"/>
  <c r="G8842" i="1"/>
  <c r="G8824" i="1"/>
  <c r="G8804" i="1"/>
  <c r="G8785" i="1"/>
  <c r="G8768" i="1"/>
  <c r="G8749" i="1"/>
  <c r="G8732" i="1"/>
  <c r="G8713" i="1"/>
  <c r="G8696" i="1"/>
  <c r="G8677" i="1"/>
  <c r="G8660" i="1"/>
  <c r="G8641" i="1"/>
  <c r="G8624" i="1"/>
  <c r="G8605" i="1"/>
  <c r="G8588" i="1"/>
  <c r="G8569" i="1"/>
  <c r="G8552" i="1"/>
  <c r="G8533" i="1"/>
  <c r="G8516" i="1"/>
  <c r="G8497" i="1"/>
  <c r="G8480" i="1"/>
  <c r="G8461" i="1"/>
  <c r="G8444" i="1"/>
  <c r="G8432" i="1"/>
  <c r="G8420" i="1"/>
  <c r="G8408" i="1"/>
  <c r="G8396" i="1"/>
  <c r="G8384" i="1"/>
  <c r="G8372" i="1"/>
  <c r="G8360" i="1"/>
  <c r="G8348" i="1"/>
  <c r="G8336" i="1"/>
  <c r="G8324" i="1"/>
  <c r="G8312" i="1"/>
  <c r="G8300" i="1"/>
  <c r="G8288" i="1"/>
  <c r="G8276" i="1"/>
  <c r="G8264" i="1"/>
  <c r="G8252" i="1"/>
  <c r="G8240" i="1"/>
  <c r="G8228" i="1"/>
  <c r="G8216" i="1"/>
  <c r="G8204" i="1"/>
  <c r="G8192" i="1"/>
  <c r="G8180" i="1"/>
  <c r="G8168" i="1"/>
  <c r="G8156" i="1"/>
  <c r="G8144" i="1"/>
  <c r="G8132" i="1"/>
  <c r="G8120" i="1"/>
  <c r="G8108" i="1"/>
  <c r="G8096" i="1"/>
  <c r="G8084" i="1"/>
  <c r="G8072" i="1"/>
  <c r="G8060" i="1"/>
  <c r="G8048" i="1"/>
  <c r="G8036" i="1"/>
  <c r="G8024" i="1"/>
  <c r="G11852" i="1"/>
  <c r="G10977" i="1"/>
  <c r="G10689" i="1"/>
  <c r="G10499" i="1"/>
  <c r="G10326" i="1"/>
  <c r="G10175" i="1"/>
  <c r="G10053" i="1"/>
  <c r="G9965" i="1"/>
  <c r="G9893" i="1"/>
  <c r="G9821" i="1"/>
  <c r="G9773" i="1"/>
  <c r="G9725" i="1"/>
  <c r="G9677" i="1"/>
  <c r="G9629" i="1"/>
  <c r="G9581" i="1"/>
  <c r="G9533" i="1"/>
  <c r="G9485" i="1"/>
  <c r="G9448" i="1"/>
  <c r="G9412" i="1"/>
  <c r="G9376" i="1"/>
  <c r="G9340" i="1"/>
  <c r="G9308" i="1"/>
  <c r="G9281" i="1"/>
  <c r="G9250" i="1"/>
  <c r="G9226" i="1"/>
  <c r="G9202" i="1"/>
  <c r="G9178" i="1"/>
  <c r="G9154" i="1"/>
  <c r="G9130" i="1"/>
  <c r="G9108" i="1"/>
  <c r="G9089" i="1"/>
  <c r="G9068" i="1"/>
  <c r="G9046" i="1"/>
  <c r="G9028" i="1"/>
  <c r="G9006" i="1"/>
  <c r="G8985" i="1"/>
  <c r="G8964" i="1"/>
  <c r="G8945" i="1"/>
  <c r="G8924" i="1"/>
  <c r="G8902" i="1"/>
  <c r="G8884" i="1"/>
  <c r="G8862" i="1"/>
  <c r="G8841" i="1"/>
  <c r="G8820" i="1"/>
  <c r="G8802" i="1"/>
  <c r="G8784" i="1"/>
  <c r="G8766" i="1"/>
  <c r="G8748" i="1"/>
  <c r="G8730" i="1"/>
  <c r="G8712" i="1"/>
  <c r="G8694" i="1"/>
  <c r="G8676" i="1"/>
  <c r="G8658" i="1"/>
  <c r="G8640" i="1"/>
  <c r="G8622" i="1"/>
  <c r="G8604" i="1"/>
  <c r="G8586" i="1"/>
  <c r="G8568" i="1"/>
  <c r="G8550" i="1"/>
  <c r="G8532" i="1"/>
  <c r="G8514" i="1"/>
  <c r="G8496" i="1"/>
  <c r="G8478" i="1"/>
  <c r="G8460" i="1"/>
  <c r="G8443" i="1"/>
  <c r="G8431" i="1"/>
  <c r="G8419" i="1"/>
  <c r="G8407" i="1"/>
  <c r="G8395" i="1"/>
  <c r="G8383" i="1"/>
  <c r="G8371" i="1"/>
  <c r="G8359" i="1"/>
  <c r="G8347" i="1"/>
  <c r="G8335" i="1"/>
  <c r="G8323" i="1"/>
  <c r="G8311" i="1"/>
  <c r="G8299" i="1"/>
  <c r="G8287" i="1"/>
  <c r="G8275" i="1"/>
  <c r="G8263" i="1"/>
  <c r="G8251" i="1"/>
  <c r="G8239" i="1"/>
  <c r="G8227" i="1"/>
  <c r="G8215" i="1"/>
  <c r="G8203" i="1"/>
  <c r="G8191" i="1"/>
  <c r="G8179" i="1"/>
  <c r="G8167" i="1"/>
  <c r="G8155" i="1"/>
  <c r="G8143" i="1"/>
  <c r="G8131" i="1"/>
  <c r="G8119" i="1"/>
  <c r="G8107" i="1"/>
  <c r="G8095" i="1"/>
  <c r="G8083" i="1"/>
  <c r="G8071" i="1"/>
  <c r="G11828" i="1"/>
  <c r="G10967" i="1"/>
  <c r="G10686" i="1"/>
  <c r="G10497" i="1"/>
  <c r="G10324" i="1"/>
  <c r="G10174" i="1"/>
  <c r="G10050" i="1"/>
  <c r="G9964" i="1"/>
  <c r="G9892" i="1"/>
  <c r="G9820" i="1"/>
  <c r="G9772" i="1"/>
  <c r="G9724" i="1"/>
  <c r="G9676" i="1"/>
  <c r="G9628" i="1"/>
  <c r="G9580" i="1"/>
  <c r="G9532" i="1"/>
  <c r="G9484" i="1"/>
  <c r="G9440" i="1"/>
  <c r="G9404" i="1"/>
  <c r="G9368" i="1"/>
  <c r="G9333" i="1"/>
  <c r="G9306" i="1"/>
  <c r="G9280" i="1"/>
  <c r="G9249" i="1"/>
  <c r="G9225" i="1"/>
  <c r="G9201" i="1"/>
  <c r="G9177" i="1"/>
  <c r="G9153" i="1"/>
  <c r="G9129" i="1"/>
  <c r="G9106" i="1"/>
  <c r="G9088" i="1"/>
  <c r="G9066" i="1"/>
  <c r="G9045" i="1"/>
  <c r="G9024" i="1"/>
  <c r="G9005" i="1"/>
  <c r="G8984" i="1"/>
  <c r="G8962" i="1"/>
  <c r="G8944" i="1"/>
  <c r="G8922" i="1"/>
  <c r="G8901" i="1"/>
  <c r="G8880" i="1"/>
  <c r="G8861" i="1"/>
  <c r="G8840" i="1"/>
  <c r="G8818" i="1"/>
  <c r="G8801" i="1"/>
  <c r="G8782" i="1"/>
  <c r="G8765" i="1"/>
  <c r="G8746" i="1"/>
  <c r="G8729" i="1"/>
  <c r="G8710" i="1"/>
  <c r="G8693" i="1"/>
  <c r="G8674" i="1"/>
  <c r="G8657" i="1"/>
  <c r="G8638" i="1"/>
  <c r="G8621" i="1"/>
  <c r="G8602" i="1"/>
  <c r="G8585" i="1"/>
  <c r="G8566" i="1"/>
  <c r="G8549" i="1"/>
  <c r="G8530" i="1"/>
  <c r="G8513" i="1"/>
  <c r="G8494" i="1"/>
  <c r="G8477" i="1"/>
  <c r="G8458" i="1"/>
  <c r="G8442" i="1"/>
  <c r="G8430" i="1"/>
  <c r="G8418" i="1"/>
  <c r="G8406" i="1"/>
  <c r="G8394" i="1"/>
  <c r="G8382" i="1"/>
  <c r="G8370" i="1"/>
  <c r="G8358" i="1"/>
  <c r="G8346" i="1"/>
  <c r="G8334" i="1"/>
  <c r="G8322" i="1"/>
  <c r="G8310" i="1"/>
  <c r="G8298" i="1"/>
  <c r="G8286" i="1"/>
  <c r="G8274" i="1"/>
  <c r="G8262" i="1"/>
  <c r="G8250" i="1"/>
  <c r="G8238" i="1"/>
  <c r="G8226" i="1"/>
  <c r="G8214" i="1"/>
  <c r="G8202" i="1"/>
  <c r="G8190" i="1"/>
  <c r="G8178" i="1"/>
  <c r="G8166" i="1"/>
  <c r="G8154" i="1"/>
  <c r="G8142" i="1"/>
  <c r="G8130" i="1"/>
  <c r="G8118" i="1"/>
  <c r="G8106" i="1"/>
  <c r="G8094" i="1"/>
  <c r="G8082" i="1"/>
  <c r="G8070" i="1"/>
  <c r="G8058" i="1"/>
  <c r="G8046" i="1"/>
  <c r="G8034" i="1"/>
  <c r="G8022" i="1"/>
  <c r="G8010" i="1"/>
  <c r="G7998" i="1"/>
  <c r="G7986" i="1"/>
  <c r="G7974" i="1"/>
  <c r="G7962" i="1"/>
  <c r="G7950" i="1"/>
  <c r="G7938" i="1"/>
  <c r="G7926" i="1"/>
  <c r="G7914" i="1"/>
  <c r="G7902" i="1"/>
  <c r="G7890" i="1"/>
  <c r="G7878" i="1"/>
  <c r="G7866" i="1"/>
  <c r="G7854" i="1"/>
  <c r="G7842" i="1"/>
  <c r="G7830" i="1"/>
  <c r="G7818" i="1"/>
  <c r="G7806" i="1"/>
  <c r="G11661" i="1"/>
  <c r="G10905" i="1"/>
  <c r="G10653" i="1"/>
  <c r="G10470" i="1"/>
  <c r="G10299" i="1"/>
  <c r="G10155" i="1"/>
  <c r="G10031" i="1"/>
  <c r="G9953" i="1"/>
  <c r="G9881" i="1"/>
  <c r="G9810" i="1"/>
  <c r="G9762" i="1"/>
  <c r="G9714" i="1"/>
  <c r="G9666" i="1"/>
  <c r="G9618" i="1"/>
  <c r="G9570" i="1"/>
  <c r="G9522" i="1"/>
  <c r="G9474" i="1"/>
  <c r="G9438" i="1"/>
  <c r="G9402" i="1"/>
  <c r="G9366" i="1"/>
  <c r="G9332" i="1"/>
  <c r="G9305" i="1"/>
  <c r="G9273" i="1"/>
  <c r="G9248" i="1"/>
  <c r="G9224" i="1"/>
  <c r="G9200" i="1"/>
  <c r="G9176" i="1"/>
  <c r="G9152" i="1"/>
  <c r="G9128" i="1"/>
  <c r="G9105" i="1"/>
  <c r="G9084" i="1"/>
  <c r="G9065" i="1"/>
  <c r="G9044" i="1"/>
  <c r="G9022" i="1"/>
  <c r="G9004" i="1"/>
  <c r="G8982" i="1"/>
  <c r="G8961" i="1"/>
  <c r="G8940" i="1"/>
  <c r="G8921" i="1"/>
  <c r="G8900" i="1"/>
  <c r="G8878" i="1"/>
  <c r="G8860" i="1"/>
  <c r="G8838" i="1"/>
  <c r="G8817" i="1"/>
  <c r="G8800" i="1"/>
  <c r="G8781" i="1"/>
  <c r="G8764" i="1"/>
  <c r="G8745" i="1"/>
  <c r="G8728" i="1"/>
  <c r="G8709" i="1"/>
  <c r="G8692" i="1"/>
  <c r="G8673" i="1"/>
  <c r="G8656" i="1"/>
  <c r="G8637" i="1"/>
  <c r="G8620" i="1"/>
  <c r="G8601" i="1"/>
  <c r="G8584" i="1"/>
  <c r="G8565" i="1"/>
  <c r="G8548" i="1"/>
  <c r="G8529" i="1"/>
  <c r="G8512" i="1"/>
  <c r="G8493" i="1"/>
  <c r="G8476" i="1"/>
  <c r="G8457" i="1"/>
  <c r="G8441" i="1"/>
  <c r="G8429" i="1"/>
  <c r="G8417" i="1"/>
  <c r="G8405" i="1"/>
  <c r="G8393" i="1"/>
  <c r="G8381" i="1"/>
  <c r="G8369" i="1"/>
  <c r="G8357" i="1"/>
  <c r="G8345" i="1"/>
  <c r="G8333" i="1"/>
  <c r="G8321" i="1"/>
  <c r="G8309" i="1"/>
  <c r="G8297" i="1"/>
  <c r="G8285" i="1"/>
  <c r="G8273" i="1"/>
  <c r="G8261" i="1"/>
  <c r="G8249" i="1"/>
  <c r="G8237" i="1"/>
  <c r="G8225" i="1"/>
  <c r="G8213" i="1"/>
  <c r="G8201" i="1"/>
  <c r="G8189" i="1"/>
  <c r="G8177" i="1"/>
  <c r="G8165" i="1"/>
  <c r="G8153" i="1"/>
  <c r="G8141" i="1"/>
  <c r="G8129" i="1"/>
  <c r="G8117" i="1"/>
  <c r="G8105" i="1"/>
  <c r="G8093" i="1"/>
  <c r="G8081" i="1"/>
  <c r="G8069" i="1"/>
  <c r="G8057" i="1"/>
  <c r="G8045" i="1"/>
  <c r="G8033" i="1"/>
  <c r="G8021" i="1"/>
  <c r="G8009" i="1"/>
  <c r="G7997" i="1"/>
  <c r="G7985" i="1"/>
  <c r="G7973" i="1"/>
  <c r="G7961" i="1"/>
  <c r="G7949" i="1"/>
  <c r="G7937" i="1"/>
  <c r="G7925" i="1"/>
  <c r="G7913" i="1"/>
  <c r="G7901" i="1"/>
  <c r="G7889" i="1"/>
  <c r="G7877" i="1"/>
  <c r="G7865" i="1"/>
  <c r="G7853" i="1"/>
  <c r="G7841" i="1"/>
  <c r="G7829" i="1"/>
  <c r="G7817" i="1"/>
  <c r="G7805" i="1"/>
  <c r="G7793" i="1"/>
  <c r="G7781" i="1"/>
  <c r="G7769" i="1"/>
  <c r="G7757" i="1"/>
  <c r="G7745" i="1"/>
  <c r="G7733" i="1"/>
  <c r="G7721" i="1"/>
  <c r="G7709" i="1"/>
  <c r="G7697" i="1"/>
  <c r="G11649" i="1"/>
  <c r="G10895" i="1"/>
  <c r="G10650" i="1"/>
  <c r="G10468" i="1"/>
  <c r="G10295" i="1"/>
  <c r="G10153" i="1"/>
  <c r="G10030" i="1"/>
  <c r="G9952" i="1"/>
  <c r="G9880" i="1"/>
  <c r="G9809" i="1"/>
  <c r="G9761" i="1"/>
  <c r="G9713" i="1"/>
  <c r="G9665" i="1"/>
  <c r="G9617" i="1"/>
  <c r="G9569" i="1"/>
  <c r="G9521" i="1"/>
  <c r="G9473" i="1"/>
  <c r="G9437" i="1"/>
  <c r="G9401" i="1"/>
  <c r="G9365" i="1"/>
  <c r="G9330" i="1"/>
  <c r="G9304" i="1"/>
  <c r="G9272" i="1"/>
  <c r="G9246" i="1"/>
  <c r="G9222" i="1"/>
  <c r="G9198" i="1"/>
  <c r="G9174" i="1"/>
  <c r="G9150" i="1"/>
  <c r="G9126" i="1"/>
  <c r="G9104" i="1"/>
  <c r="G9082" i="1"/>
  <c r="G9064" i="1"/>
  <c r="G9042" i="1"/>
  <c r="G9021" i="1"/>
  <c r="G9000" i="1"/>
  <c r="G8981" i="1"/>
  <c r="G8960" i="1"/>
  <c r="G8938" i="1"/>
  <c r="G8920" i="1"/>
  <c r="G8898" i="1"/>
  <c r="G8877" i="1"/>
  <c r="G8856" i="1"/>
  <c r="G8837" i="1"/>
  <c r="G8816" i="1"/>
  <c r="G8797" i="1"/>
  <c r="G8780" i="1"/>
  <c r="G8761" i="1"/>
  <c r="G8744" i="1"/>
  <c r="G8725" i="1"/>
  <c r="G8708" i="1"/>
  <c r="G8689" i="1"/>
  <c r="G8672" i="1"/>
  <c r="G8653" i="1"/>
  <c r="G8636" i="1"/>
  <c r="G8617" i="1"/>
  <c r="G8600" i="1"/>
  <c r="G8581" i="1"/>
  <c r="G8564" i="1"/>
  <c r="G8545" i="1"/>
  <c r="G8528" i="1"/>
  <c r="G8509" i="1"/>
  <c r="G8492" i="1"/>
  <c r="G8473" i="1"/>
  <c r="G8456" i="1"/>
  <c r="G8440" i="1"/>
  <c r="G8428" i="1"/>
  <c r="G8416" i="1"/>
  <c r="G8404" i="1"/>
  <c r="G8392" i="1"/>
  <c r="G8380" i="1"/>
  <c r="G8368" i="1"/>
  <c r="G8356" i="1"/>
  <c r="G8344" i="1"/>
  <c r="G8332" i="1"/>
  <c r="G8320" i="1"/>
  <c r="G8308" i="1"/>
  <c r="G8296" i="1"/>
  <c r="G8284" i="1"/>
  <c r="G8272" i="1"/>
  <c r="G8260" i="1"/>
  <c r="G8248" i="1"/>
  <c r="G8236" i="1"/>
  <c r="G8224" i="1"/>
  <c r="G8212" i="1"/>
  <c r="G8200" i="1"/>
  <c r="G8188" i="1"/>
  <c r="G8176" i="1"/>
  <c r="G8164" i="1"/>
  <c r="G8152" i="1"/>
  <c r="G8140" i="1"/>
  <c r="G8128" i="1"/>
  <c r="G8116" i="1"/>
  <c r="G8104" i="1"/>
  <c r="G8092" i="1"/>
  <c r="G8080" i="1"/>
  <c r="G8068" i="1"/>
  <c r="G8056" i="1"/>
  <c r="G8044" i="1"/>
  <c r="G8032" i="1"/>
  <c r="G8020" i="1"/>
  <c r="G8008" i="1"/>
  <c r="G7996" i="1"/>
  <c r="G7984" i="1"/>
  <c r="G7972" i="1"/>
  <c r="G7960" i="1"/>
  <c r="G7948" i="1"/>
  <c r="G7936" i="1"/>
  <c r="G7924" i="1"/>
  <c r="G7912" i="1"/>
  <c r="G7900" i="1"/>
  <c r="G7888" i="1"/>
  <c r="G7876" i="1"/>
  <c r="G7864" i="1"/>
  <c r="G7852" i="1"/>
  <c r="G7840" i="1"/>
  <c r="G7828" i="1"/>
  <c r="G7816" i="1"/>
  <c r="G7804" i="1"/>
  <c r="G7792" i="1"/>
  <c r="G7780" i="1"/>
  <c r="G7768" i="1"/>
  <c r="G7756" i="1"/>
  <c r="G7744" i="1"/>
  <c r="G7732" i="1"/>
  <c r="G7720" i="1"/>
  <c r="G7708" i="1"/>
  <c r="G7696" i="1"/>
  <c r="G7684" i="1"/>
  <c r="G7672" i="1"/>
  <c r="G7660" i="1"/>
  <c r="G7648" i="1"/>
  <c r="G7636" i="1"/>
  <c r="G7624" i="1"/>
  <c r="G7612" i="1"/>
  <c r="G7600" i="1"/>
  <c r="G7588" i="1"/>
  <c r="G7576" i="1"/>
  <c r="G7564" i="1"/>
  <c r="G7552" i="1"/>
  <c r="G7540" i="1"/>
  <c r="G7528" i="1"/>
  <c r="G7516" i="1"/>
  <c r="G7504" i="1"/>
  <c r="G7492" i="1"/>
  <c r="G7480" i="1"/>
  <c r="G7468" i="1"/>
  <c r="G7456" i="1"/>
  <c r="G7444" i="1"/>
  <c r="G7432" i="1"/>
  <c r="G7420" i="1"/>
  <c r="G7408" i="1"/>
  <c r="G7396" i="1"/>
  <c r="G7384" i="1"/>
  <c r="G7372" i="1"/>
  <c r="G7360" i="1"/>
  <c r="G7348" i="1"/>
  <c r="G7336" i="1"/>
  <c r="G7324" i="1"/>
  <c r="G7312" i="1"/>
  <c r="G7300" i="1"/>
  <c r="G7288" i="1"/>
  <c r="G7276" i="1"/>
  <c r="G7264" i="1"/>
  <c r="G7252" i="1"/>
  <c r="G7240" i="1"/>
  <c r="G7228" i="1"/>
  <c r="G7216" i="1"/>
  <c r="G7204" i="1"/>
  <c r="G7192" i="1"/>
  <c r="G7180" i="1"/>
  <c r="G7168" i="1"/>
  <c r="G11517" i="1"/>
  <c r="G10847" i="1"/>
  <c r="G10617" i="1"/>
  <c r="G10443" i="1"/>
  <c r="G10270" i="1"/>
  <c r="G10134" i="1"/>
  <c r="G10013" i="1"/>
  <c r="G9941" i="1"/>
  <c r="G9869" i="1"/>
  <c r="G9808" i="1"/>
  <c r="G9760" i="1"/>
  <c r="G9712" i="1"/>
  <c r="G9664" i="1"/>
  <c r="G9616" i="1"/>
  <c r="G9568" i="1"/>
  <c r="G9520" i="1"/>
  <c r="G9472" i="1"/>
  <c r="G9436" i="1"/>
  <c r="G9400" i="1"/>
  <c r="G9364" i="1"/>
  <c r="G9329" i="1"/>
  <c r="G9297" i="1"/>
  <c r="G9270" i="1"/>
  <c r="G9245" i="1"/>
  <c r="G9221" i="1"/>
  <c r="G9197" i="1"/>
  <c r="G9173" i="1"/>
  <c r="G9149" i="1"/>
  <c r="G9125" i="1"/>
  <c r="G9102" i="1"/>
  <c r="G9081" i="1"/>
  <c r="G9060" i="1"/>
  <c r="G9041" i="1"/>
  <c r="G9020" i="1"/>
  <c r="G8998" i="1"/>
  <c r="G8980" i="1"/>
  <c r="G8958" i="1"/>
  <c r="G8937" i="1"/>
  <c r="G8916" i="1"/>
  <c r="G8897" i="1"/>
  <c r="G8876" i="1"/>
  <c r="G8854" i="1"/>
  <c r="G8836" i="1"/>
  <c r="G8814" i="1"/>
  <c r="G8796" i="1"/>
  <c r="G8778" i="1"/>
  <c r="G8760" i="1"/>
  <c r="G8742" i="1"/>
  <c r="G8724" i="1"/>
  <c r="G8706" i="1"/>
  <c r="G8688" i="1"/>
  <c r="G8670" i="1"/>
  <c r="G8652" i="1"/>
  <c r="G8634" i="1"/>
  <c r="G8616" i="1"/>
  <c r="G8598" i="1"/>
  <c r="G8580" i="1"/>
  <c r="G8562" i="1"/>
  <c r="G8544" i="1"/>
  <c r="G8526" i="1"/>
  <c r="G8508" i="1"/>
  <c r="G8490" i="1"/>
  <c r="G8472" i="1"/>
  <c r="G8454" i="1"/>
  <c r="G8439" i="1"/>
  <c r="G8427" i="1"/>
  <c r="G8415" i="1"/>
  <c r="G8403" i="1"/>
  <c r="G8391" i="1"/>
  <c r="G8379" i="1"/>
  <c r="G8367" i="1"/>
  <c r="G8355" i="1"/>
  <c r="G8343" i="1"/>
  <c r="G8331" i="1"/>
  <c r="G8319" i="1"/>
  <c r="G8307" i="1"/>
  <c r="G8295" i="1"/>
  <c r="G8283" i="1"/>
  <c r="G8271" i="1"/>
  <c r="G8259" i="1"/>
  <c r="G8247" i="1"/>
  <c r="G8235" i="1"/>
  <c r="G8223" i="1"/>
  <c r="G8211" i="1"/>
  <c r="G8199" i="1"/>
  <c r="G8187" i="1"/>
  <c r="G8175" i="1"/>
  <c r="G8163" i="1"/>
  <c r="G8151" i="1"/>
  <c r="G8139" i="1"/>
  <c r="G8127" i="1"/>
  <c r="G8115" i="1"/>
  <c r="G8103" i="1"/>
  <c r="G8091" i="1"/>
  <c r="G8079" i="1"/>
  <c r="G8067" i="1"/>
  <c r="G8055" i="1"/>
  <c r="G8043" i="1"/>
  <c r="G8031" i="1"/>
  <c r="G8019" i="1"/>
  <c r="G8007" i="1"/>
  <c r="G7995" i="1"/>
  <c r="G7983" i="1"/>
  <c r="G7971" i="1"/>
  <c r="G7959" i="1"/>
  <c r="G7947" i="1"/>
  <c r="G7935" i="1"/>
  <c r="G7923" i="1"/>
  <c r="G7911" i="1"/>
  <c r="G7899" i="1"/>
  <c r="G7887" i="1"/>
  <c r="G7875" i="1"/>
  <c r="G7863" i="1"/>
  <c r="G7851" i="1"/>
  <c r="G7839" i="1"/>
  <c r="G7827" i="1"/>
  <c r="G7815" i="1"/>
  <c r="G7803" i="1"/>
  <c r="G7791" i="1"/>
  <c r="G7779" i="1"/>
  <c r="G7767" i="1"/>
  <c r="G7755" i="1"/>
  <c r="G7743" i="1"/>
  <c r="G7731" i="1"/>
  <c r="G7719" i="1"/>
  <c r="G7707" i="1"/>
  <c r="G7695" i="1"/>
  <c r="G7683" i="1"/>
  <c r="G7671" i="1"/>
  <c r="G7659" i="1"/>
  <c r="G7647" i="1"/>
  <c r="G7635" i="1"/>
  <c r="G7623" i="1"/>
  <c r="G7611" i="1"/>
  <c r="G7599" i="1"/>
  <c r="G7587" i="1"/>
  <c r="G7575" i="1"/>
  <c r="G7563" i="1"/>
  <c r="G7551" i="1"/>
  <c r="G7539" i="1"/>
  <c r="G7527" i="1"/>
  <c r="G7515" i="1"/>
  <c r="G7503" i="1"/>
  <c r="G7491" i="1"/>
  <c r="G7479" i="1"/>
  <c r="G7467" i="1"/>
  <c r="G7455" i="1"/>
  <c r="G7443" i="1"/>
  <c r="G7431" i="1"/>
  <c r="G7419" i="1"/>
  <c r="G7407" i="1"/>
  <c r="G7395" i="1"/>
  <c r="G7383" i="1"/>
  <c r="G7371" i="1"/>
  <c r="G7359" i="1"/>
  <c r="G7347" i="1"/>
  <c r="G7335" i="1"/>
  <c r="G7323" i="1"/>
  <c r="G7311" i="1"/>
  <c r="G7299" i="1"/>
  <c r="G7287" i="1"/>
  <c r="G7275" i="1"/>
  <c r="G7263" i="1"/>
  <c r="G7251" i="1"/>
  <c r="G7239" i="1"/>
  <c r="G7227" i="1"/>
  <c r="G7215" i="1"/>
  <c r="G7203" i="1"/>
  <c r="G7191" i="1"/>
  <c r="G11505" i="1"/>
  <c r="G10845" i="1"/>
  <c r="G10614" i="1"/>
  <c r="G10439" i="1"/>
  <c r="G10269" i="1"/>
  <c r="G10132" i="1"/>
  <c r="G10012" i="1"/>
  <c r="G9940" i="1"/>
  <c r="G9868" i="1"/>
  <c r="G9798" i="1"/>
  <c r="G9750" i="1"/>
  <c r="G9702" i="1"/>
  <c r="G9654" i="1"/>
  <c r="G9606" i="1"/>
  <c r="G9558" i="1"/>
  <c r="G9510" i="1"/>
  <c r="G9464" i="1"/>
  <c r="G9428" i="1"/>
  <c r="G9392" i="1"/>
  <c r="G9356" i="1"/>
  <c r="G9328" i="1"/>
  <c r="G9296" i="1"/>
  <c r="G9269" i="1"/>
  <c r="G9244" i="1"/>
  <c r="G9220" i="1"/>
  <c r="G9196" i="1"/>
  <c r="G9172" i="1"/>
  <c r="G9148" i="1"/>
  <c r="G9124" i="1"/>
  <c r="G9101" i="1"/>
  <c r="G9080" i="1"/>
  <c r="G9058" i="1"/>
  <c r="G9040" i="1"/>
  <c r="G11229" i="1"/>
  <c r="G10761" i="1"/>
  <c r="G10557" i="1"/>
  <c r="G10384" i="1"/>
  <c r="G10222" i="1"/>
  <c r="G10093" i="1"/>
  <c r="G9989" i="1"/>
  <c r="G9917" i="1"/>
  <c r="G9845" i="1"/>
  <c r="G9786" i="1"/>
  <c r="G9738" i="1"/>
  <c r="G9690" i="1"/>
  <c r="G9642" i="1"/>
  <c r="G9594" i="1"/>
  <c r="G9546" i="1"/>
  <c r="G9498" i="1"/>
  <c r="G9460" i="1"/>
  <c r="G9424" i="1"/>
  <c r="G9388" i="1"/>
  <c r="G9352" i="1"/>
  <c r="G9318" i="1"/>
  <c r="G9292" i="1"/>
  <c r="G9260" i="1"/>
  <c r="G9236" i="1"/>
  <c r="G9212" i="1"/>
  <c r="G9188" i="1"/>
  <c r="G9164" i="1"/>
  <c r="G9140" i="1"/>
  <c r="G9116" i="1"/>
  <c r="G9094" i="1"/>
  <c r="G9076" i="1"/>
  <c r="G9054" i="1"/>
  <c r="G9033" i="1"/>
  <c r="G9012" i="1"/>
  <c r="G8993" i="1"/>
  <c r="G8972" i="1"/>
  <c r="G8950" i="1"/>
  <c r="G8932" i="1"/>
  <c r="G8910" i="1"/>
  <c r="G8889" i="1"/>
  <c r="G8868" i="1"/>
  <c r="G8849" i="1"/>
  <c r="G8828" i="1"/>
  <c r="G8808" i="1"/>
  <c r="G8790" i="1"/>
  <c r="G8772" i="1"/>
  <c r="G8754" i="1"/>
  <c r="G8736" i="1"/>
  <c r="G8718" i="1"/>
  <c r="G8700" i="1"/>
  <c r="G8682" i="1"/>
  <c r="G8664" i="1"/>
  <c r="G8646" i="1"/>
  <c r="G8628" i="1"/>
  <c r="G8610" i="1"/>
  <c r="G8592" i="1"/>
  <c r="G8574" i="1"/>
  <c r="G8556" i="1"/>
  <c r="G8538" i="1"/>
  <c r="G8520" i="1"/>
  <c r="G8502" i="1"/>
  <c r="G8484" i="1"/>
  <c r="G8466" i="1"/>
  <c r="G8448" i="1"/>
  <c r="G8435" i="1"/>
  <c r="G8423" i="1"/>
  <c r="G8411" i="1"/>
  <c r="G8399" i="1"/>
  <c r="G8387" i="1"/>
  <c r="G8375" i="1"/>
  <c r="G8363" i="1"/>
  <c r="G8351" i="1"/>
  <c r="G8339" i="1"/>
  <c r="G8327" i="1"/>
  <c r="G8315" i="1"/>
  <c r="G8303" i="1"/>
  <c r="G8291" i="1"/>
  <c r="G8279" i="1"/>
  <c r="G8267" i="1"/>
  <c r="G8255" i="1"/>
  <c r="G8243" i="1"/>
  <c r="G8231" i="1"/>
  <c r="G8219" i="1"/>
  <c r="G8207" i="1"/>
  <c r="G8195" i="1"/>
  <c r="G8183" i="1"/>
  <c r="G8171" i="1"/>
  <c r="G8159" i="1"/>
  <c r="G8147" i="1"/>
  <c r="G8135" i="1"/>
  <c r="G8123" i="1"/>
  <c r="G8111" i="1"/>
  <c r="G8099" i="1"/>
  <c r="G8087" i="1"/>
  <c r="G8075" i="1"/>
  <c r="G8063" i="1"/>
  <c r="G8051" i="1"/>
  <c r="G8039" i="1"/>
  <c r="G8027" i="1"/>
  <c r="G8015" i="1"/>
  <c r="G8003" i="1"/>
  <c r="G7991" i="1"/>
  <c r="G7979" i="1"/>
  <c r="G7967" i="1"/>
  <c r="G7955" i="1"/>
  <c r="G7943" i="1"/>
  <c r="G7931" i="1"/>
  <c r="G7919" i="1"/>
  <c r="G7907" i="1"/>
  <c r="G7895" i="1"/>
  <c r="G7883" i="1"/>
  <c r="G7871" i="1"/>
  <c r="G7859" i="1"/>
  <c r="G7847" i="1"/>
  <c r="G7835" i="1"/>
  <c r="G7823" i="1"/>
  <c r="G7811" i="1"/>
  <c r="G7799" i="1"/>
  <c r="G7787" i="1"/>
  <c r="G7775" i="1"/>
  <c r="G7763" i="1"/>
  <c r="G7751" i="1"/>
  <c r="G7739" i="1"/>
  <c r="G7727" i="1"/>
  <c r="G7715" i="1"/>
  <c r="G7703" i="1"/>
  <c r="G7691" i="1"/>
  <c r="G7679" i="1"/>
  <c r="G7667" i="1"/>
  <c r="G7655" i="1"/>
  <c r="G7643" i="1"/>
  <c r="G7631" i="1"/>
  <c r="G11217" i="1"/>
  <c r="G10758" i="1"/>
  <c r="G10554" i="1"/>
  <c r="G10383" i="1"/>
  <c r="G10221" i="1"/>
  <c r="G10091" i="1"/>
  <c r="G9988" i="1"/>
  <c r="G9916" i="1"/>
  <c r="G9844" i="1"/>
  <c r="G9785" i="1"/>
  <c r="G9737" i="1"/>
  <c r="G9689" i="1"/>
  <c r="G9641" i="1"/>
  <c r="G9593" i="1"/>
  <c r="G9545" i="1"/>
  <c r="G9497" i="1"/>
  <c r="G9452" i="1"/>
  <c r="G9416" i="1"/>
  <c r="G9380" i="1"/>
  <c r="G9344" i="1"/>
  <c r="G9317" i="1"/>
  <c r="G9285" i="1"/>
  <c r="G9258" i="1"/>
  <c r="G9234" i="1"/>
  <c r="G9210" i="1"/>
  <c r="G9186" i="1"/>
  <c r="G9162" i="1"/>
  <c r="G9138" i="1"/>
  <c r="G9114" i="1"/>
  <c r="G9093" i="1"/>
  <c r="G9072" i="1"/>
  <c r="G9053" i="1"/>
  <c r="G9032" i="1"/>
  <c r="G9010" i="1"/>
  <c r="G8992" i="1"/>
  <c r="G8970" i="1"/>
  <c r="G8949" i="1"/>
  <c r="G8928" i="1"/>
  <c r="G8909" i="1"/>
  <c r="G8888" i="1"/>
  <c r="G8866" i="1"/>
  <c r="G8848" i="1"/>
  <c r="G8826" i="1"/>
  <c r="G8806" i="1"/>
  <c r="G8789" i="1"/>
  <c r="G8770" i="1"/>
  <c r="G8753" i="1"/>
  <c r="G8734" i="1"/>
  <c r="G8717" i="1"/>
  <c r="G8698" i="1"/>
  <c r="G8681" i="1"/>
  <c r="G8662" i="1"/>
  <c r="G8645" i="1"/>
  <c r="G8626" i="1"/>
  <c r="G8609" i="1"/>
  <c r="G8590" i="1"/>
  <c r="G8573" i="1"/>
  <c r="G8554" i="1"/>
  <c r="G8537" i="1"/>
  <c r="G8518" i="1"/>
  <c r="G8501" i="1"/>
  <c r="G8482" i="1"/>
  <c r="G8465" i="1"/>
  <c r="G8446" i="1"/>
  <c r="G8434" i="1"/>
  <c r="G8422" i="1"/>
  <c r="G8410" i="1"/>
  <c r="G8398" i="1"/>
  <c r="G8386" i="1"/>
  <c r="G8374" i="1"/>
  <c r="G8362" i="1"/>
  <c r="G8350" i="1"/>
  <c r="G8338" i="1"/>
  <c r="G8326" i="1"/>
  <c r="G8314" i="1"/>
  <c r="G8302" i="1"/>
  <c r="G8290" i="1"/>
  <c r="G8278" i="1"/>
  <c r="G8266" i="1"/>
  <c r="G8254" i="1"/>
  <c r="G8242" i="1"/>
  <c r="G8230" i="1"/>
  <c r="G8218" i="1"/>
  <c r="G8206" i="1"/>
  <c r="G8194" i="1"/>
  <c r="G8182" i="1"/>
  <c r="G8170" i="1"/>
  <c r="G8158" i="1"/>
  <c r="G8146" i="1"/>
  <c r="G8134" i="1"/>
  <c r="G8122" i="1"/>
  <c r="G8110" i="1"/>
  <c r="G8098" i="1"/>
  <c r="G8086" i="1"/>
  <c r="G8074" i="1"/>
  <c r="G8062" i="1"/>
  <c r="G8050" i="1"/>
  <c r="G8038" i="1"/>
  <c r="G8026" i="1"/>
  <c r="G8014" i="1"/>
  <c r="G8002" i="1"/>
  <c r="G7990" i="1"/>
  <c r="G7978" i="1"/>
  <c r="G7966" i="1"/>
  <c r="G7954" i="1"/>
  <c r="G7942" i="1"/>
  <c r="G7930" i="1"/>
  <c r="G7918" i="1"/>
  <c r="G7906" i="1"/>
  <c r="G7894" i="1"/>
  <c r="G7882" i="1"/>
  <c r="G7870" i="1"/>
  <c r="G7858" i="1"/>
  <c r="G7846" i="1"/>
  <c r="G7834" i="1"/>
  <c r="G7822" i="1"/>
  <c r="G7810" i="1"/>
  <c r="G7798" i="1"/>
  <c r="G7786" i="1"/>
  <c r="G7774" i="1"/>
  <c r="G7762" i="1"/>
  <c r="G7750" i="1"/>
  <c r="G7738" i="1"/>
  <c r="G7726" i="1"/>
  <c r="G7714" i="1"/>
  <c r="G7702" i="1"/>
  <c r="G7690" i="1"/>
  <c r="G7678" i="1"/>
  <c r="G7666" i="1"/>
  <c r="G7654" i="1"/>
  <c r="G7642" i="1"/>
  <c r="G7630" i="1"/>
  <c r="G7618" i="1"/>
  <c r="G7606" i="1"/>
  <c r="G7594" i="1"/>
  <c r="G7582" i="1"/>
  <c r="G7570" i="1"/>
  <c r="G7558" i="1"/>
  <c r="G7546" i="1"/>
  <c r="G7534" i="1"/>
  <c r="G7522" i="1"/>
  <c r="G7510" i="1"/>
  <c r="G7498" i="1"/>
  <c r="G7486" i="1"/>
  <c r="G7474" i="1"/>
  <c r="G7462" i="1"/>
  <c r="G7450" i="1"/>
  <c r="G7438" i="1"/>
  <c r="G7426" i="1"/>
  <c r="G7414" i="1"/>
  <c r="G7402" i="1"/>
  <c r="G7390" i="1"/>
  <c r="G7378" i="1"/>
  <c r="G7366" i="1"/>
  <c r="G7354" i="1"/>
  <c r="G7342" i="1"/>
  <c r="G7330" i="1"/>
  <c r="G7318" i="1"/>
  <c r="G7306" i="1"/>
  <c r="G7294" i="1"/>
  <c r="G7282" i="1"/>
  <c r="G7270" i="1"/>
  <c r="G7258" i="1"/>
  <c r="G7246" i="1"/>
  <c r="G7234" i="1"/>
  <c r="G7222" i="1"/>
  <c r="G7210" i="1"/>
  <c r="G7198" i="1"/>
  <c r="G7186" i="1"/>
  <c r="G7174" i="1"/>
  <c r="G11373" i="1"/>
  <c r="G10001" i="1"/>
  <c r="G9653" i="1"/>
  <c r="G9390" i="1"/>
  <c r="G9214" i="1"/>
  <c r="G9078" i="1"/>
  <c r="G8976" i="1"/>
  <c r="G8896" i="1"/>
  <c r="G8813" i="1"/>
  <c r="G8741" i="1"/>
  <c r="G8669" i="1"/>
  <c r="G8597" i="1"/>
  <c r="G8525" i="1"/>
  <c r="G8453" i="1"/>
  <c r="G8402" i="1"/>
  <c r="G8354" i="1"/>
  <c r="G8306" i="1"/>
  <c r="G8258" i="1"/>
  <c r="G8210" i="1"/>
  <c r="G8162" i="1"/>
  <c r="G8114" i="1"/>
  <c r="G8066" i="1"/>
  <c r="G8030" i="1"/>
  <c r="G8000" i="1"/>
  <c r="G7970" i="1"/>
  <c r="G7944" i="1"/>
  <c r="G7915" i="1"/>
  <c r="G7885" i="1"/>
  <c r="G7856" i="1"/>
  <c r="G7826" i="1"/>
  <c r="G7800" i="1"/>
  <c r="G7776" i="1"/>
  <c r="G7752" i="1"/>
  <c r="G7728" i="1"/>
  <c r="G7704" i="1"/>
  <c r="G7681" i="1"/>
  <c r="G7661" i="1"/>
  <c r="G7639" i="1"/>
  <c r="G7620" i="1"/>
  <c r="G7602" i="1"/>
  <c r="G7584" i="1"/>
  <c r="G7566" i="1"/>
  <c r="G7548" i="1"/>
  <c r="G7530" i="1"/>
  <c r="G7512" i="1"/>
  <c r="G7494" i="1"/>
  <c r="G7476" i="1"/>
  <c r="G7458" i="1"/>
  <c r="G7440" i="1"/>
  <c r="G7422" i="1"/>
  <c r="G7404" i="1"/>
  <c r="G7386" i="1"/>
  <c r="G7368" i="1"/>
  <c r="G7352" i="1"/>
  <c r="G7337" i="1"/>
  <c r="G7320" i="1"/>
  <c r="G7304" i="1"/>
  <c r="G7289" i="1"/>
  <c r="G7272" i="1"/>
  <c r="G7256" i="1"/>
  <c r="G7241" i="1"/>
  <c r="G7224" i="1"/>
  <c r="G7208" i="1"/>
  <c r="G7193" i="1"/>
  <c r="G7177" i="1"/>
  <c r="G7163" i="1"/>
  <c r="G7151" i="1"/>
  <c r="G7139" i="1"/>
  <c r="G7127" i="1"/>
  <c r="G7115" i="1"/>
  <c r="G7103" i="1"/>
  <c r="G7091" i="1"/>
  <c r="G7079" i="1"/>
  <c r="G7067" i="1"/>
  <c r="G7055" i="1"/>
  <c r="G7043" i="1"/>
  <c r="G7031" i="1"/>
  <c r="G7019" i="1"/>
  <c r="G7007" i="1"/>
  <c r="G6995" i="1"/>
  <c r="G6983" i="1"/>
  <c r="G6971" i="1"/>
  <c r="G6959" i="1"/>
  <c r="G6947" i="1"/>
  <c r="G6935" i="1"/>
  <c r="G6923" i="1"/>
  <c r="G6911" i="1"/>
  <c r="G6899" i="1"/>
  <c r="G6887" i="1"/>
  <c r="G6875" i="1"/>
  <c r="G6863" i="1"/>
  <c r="G6851" i="1"/>
  <c r="G6839" i="1"/>
  <c r="G6827" i="1"/>
  <c r="G6815" i="1"/>
  <c r="G6803" i="1"/>
  <c r="G6791" i="1"/>
  <c r="G6779" i="1"/>
  <c r="G6767" i="1"/>
  <c r="G6755" i="1"/>
  <c r="G6743" i="1"/>
  <c r="G6731" i="1"/>
  <c r="G6719" i="1"/>
  <c r="G6707" i="1"/>
  <c r="G6695" i="1"/>
  <c r="G6683" i="1"/>
  <c r="G6671" i="1"/>
  <c r="G6659" i="1"/>
  <c r="G6647" i="1"/>
  <c r="G6635" i="1"/>
  <c r="G6623" i="1"/>
  <c r="G6611" i="1"/>
  <c r="G6599" i="1"/>
  <c r="G6587" i="1"/>
  <c r="G6575" i="1"/>
  <c r="G6563" i="1"/>
  <c r="G6551" i="1"/>
  <c r="G6539" i="1"/>
  <c r="G6527" i="1"/>
  <c r="G6515" i="1"/>
  <c r="G6503" i="1"/>
  <c r="G6491" i="1"/>
  <c r="G6479" i="1"/>
  <c r="G6467" i="1"/>
  <c r="G6455" i="1"/>
  <c r="G6443" i="1"/>
  <c r="G6431" i="1"/>
  <c r="G6419" i="1"/>
  <c r="G6407" i="1"/>
  <c r="G6395" i="1"/>
  <c r="G6383" i="1"/>
  <c r="G6371" i="1"/>
  <c r="G6359" i="1"/>
  <c r="G6347" i="1"/>
  <c r="G6335" i="1"/>
  <c r="G6323" i="1"/>
  <c r="G6311" i="1"/>
  <c r="G6299" i="1"/>
  <c r="G6287" i="1"/>
  <c r="G6275" i="1"/>
  <c r="G6263" i="1"/>
  <c r="G6251" i="1"/>
  <c r="G6239" i="1"/>
  <c r="G6227" i="1"/>
  <c r="G6215" i="1"/>
  <c r="G6203" i="1"/>
  <c r="G6191" i="1"/>
  <c r="G6179" i="1"/>
  <c r="G6167" i="1"/>
  <c r="G6155" i="1"/>
  <c r="G6143" i="1"/>
  <c r="G6131" i="1"/>
  <c r="G6119" i="1"/>
  <c r="G6107" i="1"/>
  <c r="G6095" i="1"/>
  <c r="G6083" i="1"/>
  <c r="G6071" i="1"/>
  <c r="G6059" i="1"/>
  <c r="G6047" i="1"/>
  <c r="G6035" i="1"/>
  <c r="G6023" i="1"/>
  <c r="G6011" i="1"/>
  <c r="G5999" i="1"/>
  <c r="G5987" i="1"/>
  <c r="G5975" i="1"/>
  <c r="G5963" i="1"/>
  <c r="G5951" i="1"/>
  <c r="G5939" i="1"/>
  <c r="G5927" i="1"/>
  <c r="G5915" i="1"/>
  <c r="G5903" i="1"/>
  <c r="G11361" i="1"/>
  <c r="G10000" i="1"/>
  <c r="G9652" i="1"/>
  <c r="G9389" i="1"/>
  <c r="G9213" i="1"/>
  <c r="G9077" i="1"/>
  <c r="G8974" i="1"/>
  <c r="G8892" i="1"/>
  <c r="G8812" i="1"/>
  <c r="G8740" i="1"/>
  <c r="G8668" i="1"/>
  <c r="G8596" i="1"/>
  <c r="G8524" i="1"/>
  <c r="G8452" i="1"/>
  <c r="G8401" i="1"/>
  <c r="G8353" i="1"/>
  <c r="G8305" i="1"/>
  <c r="G8257" i="1"/>
  <c r="G8209" i="1"/>
  <c r="G8161" i="1"/>
  <c r="G8113" i="1"/>
  <c r="G8065" i="1"/>
  <c r="G8029" i="1"/>
  <c r="G7999" i="1"/>
  <c r="G7969" i="1"/>
  <c r="G7940" i="1"/>
  <c r="G7910" i="1"/>
  <c r="G7884" i="1"/>
  <c r="G7855" i="1"/>
  <c r="G7825" i="1"/>
  <c r="G7796" i="1"/>
  <c r="G7772" i="1"/>
  <c r="G7748" i="1"/>
  <c r="G7724" i="1"/>
  <c r="G7700" i="1"/>
  <c r="G7680" i="1"/>
  <c r="G7658" i="1"/>
  <c r="G7638" i="1"/>
  <c r="G7619" i="1"/>
  <c r="G7601" i="1"/>
  <c r="G7583" i="1"/>
  <c r="G7565" i="1"/>
  <c r="G7547" i="1"/>
  <c r="G7529" i="1"/>
  <c r="G7511" i="1"/>
  <c r="G7493" i="1"/>
  <c r="G7475" i="1"/>
  <c r="G7457" i="1"/>
  <c r="G7439" i="1"/>
  <c r="G7421" i="1"/>
  <c r="G7403" i="1"/>
  <c r="G7385" i="1"/>
  <c r="G7367" i="1"/>
  <c r="G7351" i="1"/>
  <c r="G7334" i="1"/>
  <c r="G7319" i="1"/>
  <c r="G7303" i="1"/>
  <c r="G7286" i="1"/>
  <c r="G7271" i="1"/>
  <c r="G7255" i="1"/>
  <c r="G7238" i="1"/>
  <c r="G7223" i="1"/>
  <c r="G7207" i="1"/>
  <c r="G7190" i="1"/>
  <c r="G7176" i="1"/>
  <c r="G7162" i="1"/>
  <c r="G7150" i="1"/>
  <c r="G7138" i="1"/>
  <c r="G7126" i="1"/>
  <c r="G7114" i="1"/>
  <c r="G7102" i="1"/>
  <c r="G7090" i="1"/>
  <c r="G7078" i="1"/>
  <c r="G7066" i="1"/>
  <c r="G7054" i="1"/>
  <c r="G7042" i="1"/>
  <c r="G7030" i="1"/>
  <c r="G7018" i="1"/>
  <c r="G7006" i="1"/>
  <c r="G6994" i="1"/>
  <c r="G6982" i="1"/>
  <c r="G6970" i="1"/>
  <c r="G6958" i="1"/>
  <c r="G6946" i="1"/>
  <c r="G6934" i="1"/>
  <c r="G6922" i="1"/>
  <c r="G6910" i="1"/>
  <c r="G6898" i="1"/>
  <c r="G6886" i="1"/>
  <c r="G6874" i="1"/>
  <c r="G6862" i="1"/>
  <c r="G6850" i="1"/>
  <c r="G6838" i="1"/>
  <c r="G6826" i="1"/>
  <c r="G6814" i="1"/>
  <c r="G6802" i="1"/>
  <c r="G6790" i="1"/>
  <c r="G6778" i="1"/>
  <c r="G6766" i="1"/>
  <c r="G6754" i="1"/>
  <c r="G6742" i="1"/>
  <c r="G6730" i="1"/>
  <c r="G6718" i="1"/>
  <c r="G6706" i="1"/>
  <c r="G6694" i="1"/>
  <c r="G6682" i="1"/>
  <c r="G6670" i="1"/>
  <c r="G6658" i="1"/>
  <c r="G6646" i="1"/>
  <c r="G6634" i="1"/>
  <c r="G6622" i="1"/>
  <c r="G6610" i="1"/>
  <c r="G6598" i="1"/>
  <c r="G6586" i="1"/>
  <c r="G6574" i="1"/>
  <c r="G6562" i="1"/>
  <c r="G6550" i="1"/>
  <c r="G6538" i="1"/>
  <c r="G6526" i="1"/>
  <c r="G6514" i="1"/>
  <c r="G6502" i="1"/>
  <c r="G6490" i="1"/>
  <c r="G6478" i="1"/>
  <c r="G6466" i="1"/>
  <c r="G6454" i="1"/>
  <c r="G6442" i="1"/>
  <c r="G6430" i="1"/>
  <c r="G6418" i="1"/>
  <c r="G6406" i="1"/>
  <c r="G6394" i="1"/>
  <c r="G6382" i="1"/>
  <c r="G6370" i="1"/>
  <c r="G6358" i="1"/>
  <c r="G6346" i="1"/>
  <c r="G6334" i="1"/>
  <c r="G6322" i="1"/>
  <c r="G6310" i="1"/>
  <c r="G6298" i="1"/>
  <c r="G6286" i="1"/>
  <c r="G6274" i="1"/>
  <c r="G6262" i="1"/>
  <c r="G6250" i="1"/>
  <c r="G6238" i="1"/>
  <c r="G6226" i="1"/>
  <c r="G6214" i="1"/>
  <c r="G6202" i="1"/>
  <c r="G6190" i="1"/>
  <c r="G6178" i="1"/>
  <c r="G6166" i="1"/>
  <c r="G6154" i="1"/>
  <c r="G6142" i="1"/>
  <c r="G6130" i="1"/>
  <c r="G6118" i="1"/>
  <c r="G6106" i="1"/>
  <c r="G6094" i="1"/>
  <c r="G6082" i="1"/>
  <c r="G6070" i="1"/>
  <c r="G6058" i="1"/>
  <c r="G6046" i="1"/>
  <c r="G6034" i="1"/>
  <c r="G6022" i="1"/>
  <c r="G6010" i="1"/>
  <c r="G5998" i="1"/>
  <c r="G5986" i="1"/>
  <c r="G5974" i="1"/>
  <c r="G5962" i="1"/>
  <c r="G5950" i="1"/>
  <c r="G5938" i="1"/>
  <c r="G5926" i="1"/>
  <c r="G5914" i="1"/>
  <c r="G5902" i="1"/>
  <c r="G10799" i="1"/>
  <c r="G9929" i="1"/>
  <c r="G9605" i="1"/>
  <c r="G9354" i="1"/>
  <c r="G9190" i="1"/>
  <c r="G9057" i="1"/>
  <c r="G8973" i="1"/>
  <c r="G8890" i="1"/>
  <c r="G8809" i="1"/>
  <c r="G8737" i="1"/>
  <c r="G8665" i="1"/>
  <c r="G8593" i="1"/>
  <c r="G8521" i="1"/>
  <c r="G8449" i="1"/>
  <c r="G8400" i="1"/>
  <c r="G8352" i="1"/>
  <c r="G8304" i="1"/>
  <c r="G8256" i="1"/>
  <c r="G8208" i="1"/>
  <c r="G8160" i="1"/>
  <c r="G8112" i="1"/>
  <c r="G8064" i="1"/>
  <c r="G8028" i="1"/>
  <c r="G7994" i="1"/>
  <c r="G7968" i="1"/>
  <c r="G7939" i="1"/>
  <c r="G7909" i="1"/>
  <c r="G7880" i="1"/>
  <c r="G7850" i="1"/>
  <c r="G7824" i="1"/>
  <c r="G7795" i="1"/>
  <c r="G7771" i="1"/>
  <c r="G7747" i="1"/>
  <c r="G7723" i="1"/>
  <c r="G7699" i="1"/>
  <c r="G7676" i="1"/>
  <c r="G7657" i="1"/>
  <c r="G7637" i="1"/>
  <c r="G7616" i="1"/>
  <c r="G7598" i="1"/>
  <c r="G7580" i="1"/>
  <c r="G7562" i="1"/>
  <c r="G7544" i="1"/>
  <c r="G7526" i="1"/>
  <c r="G7508" i="1"/>
  <c r="G7490" i="1"/>
  <c r="G7472" i="1"/>
  <c r="G7454" i="1"/>
  <c r="G7436" i="1"/>
  <c r="G7418" i="1"/>
  <c r="G7400" i="1"/>
  <c r="G7382" i="1"/>
  <c r="G7365" i="1"/>
  <c r="G7350" i="1"/>
  <c r="G7333" i="1"/>
  <c r="G7317" i="1"/>
  <c r="G7302" i="1"/>
  <c r="G7285" i="1"/>
  <c r="G7269" i="1"/>
  <c r="G7254" i="1"/>
  <c r="G7237" i="1"/>
  <c r="G7221" i="1"/>
  <c r="G7206" i="1"/>
  <c r="G7189" i="1"/>
  <c r="G7175" i="1"/>
  <c r="G7161" i="1"/>
  <c r="G7149" i="1"/>
  <c r="G7137" i="1"/>
  <c r="G7125" i="1"/>
  <c r="G7113" i="1"/>
  <c r="G7101" i="1"/>
  <c r="G7089" i="1"/>
  <c r="G7077" i="1"/>
  <c r="G7065" i="1"/>
  <c r="G7053" i="1"/>
  <c r="G7041" i="1"/>
  <c r="G7029" i="1"/>
  <c r="G7017" i="1"/>
  <c r="G7005" i="1"/>
  <c r="G6993" i="1"/>
  <c r="G6981" i="1"/>
  <c r="G6969" i="1"/>
  <c r="G6957" i="1"/>
  <c r="G6945" i="1"/>
  <c r="G6933" i="1"/>
  <c r="G6921" i="1"/>
  <c r="G6909" i="1"/>
  <c r="G6897" i="1"/>
  <c r="G6885" i="1"/>
  <c r="G6873" i="1"/>
  <c r="G6861" i="1"/>
  <c r="G6849" i="1"/>
  <c r="G6837" i="1"/>
  <c r="G6825" i="1"/>
  <c r="G6813" i="1"/>
  <c r="G6801" i="1"/>
  <c r="G6789" i="1"/>
  <c r="G6777" i="1"/>
  <c r="G6765" i="1"/>
  <c r="G6753" i="1"/>
  <c r="G6741" i="1"/>
  <c r="G6729" i="1"/>
  <c r="G6717" i="1"/>
  <c r="G6705" i="1"/>
  <c r="G6693" i="1"/>
  <c r="G6681" i="1"/>
  <c r="G6669" i="1"/>
  <c r="G6657" i="1"/>
  <c r="G6645" i="1"/>
  <c r="G6633" i="1"/>
  <c r="G6621" i="1"/>
  <c r="G6609" i="1"/>
  <c r="G6597" i="1"/>
  <c r="G6585" i="1"/>
  <c r="G6573" i="1"/>
  <c r="G6561" i="1"/>
  <c r="G6549" i="1"/>
  <c r="G6537" i="1"/>
  <c r="G6525" i="1"/>
  <c r="G6513" i="1"/>
  <c r="G6501" i="1"/>
  <c r="G6489" i="1"/>
  <c r="G6477" i="1"/>
  <c r="G6465" i="1"/>
  <c r="G6453" i="1"/>
  <c r="G6441" i="1"/>
  <c r="G6429" i="1"/>
  <c r="G6417" i="1"/>
  <c r="G6405" i="1"/>
  <c r="G6393" i="1"/>
  <c r="G6381" i="1"/>
  <c r="G6369" i="1"/>
  <c r="G6357" i="1"/>
  <c r="G6345" i="1"/>
  <c r="G6333" i="1"/>
  <c r="G6321" i="1"/>
  <c r="G6309" i="1"/>
  <c r="G6297" i="1"/>
  <c r="G6285" i="1"/>
  <c r="G6273" i="1"/>
  <c r="G6261" i="1"/>
  <c r="G6249" i="1"/>
  <c r="G6237" i="1"/>
  <c r="G6225" i="1"/>
  <c r="G6213" i="1"/>
  <c r="G6201" i="1"/>
  <c r="G6189" i="1"/>
  <c r="G6177" i="1"/>
  <c r="G6165" i="1"/>
  <c r="G6153" i="1"/>
  <c r="G6141" i="1"/>
  <c r="G6129" i="1"/>
  <c r="G6117" i="1"/>
  <c r="G6105" i="1"/>
  <c r="G6093" i="1"/>
  <c r="G6081" i="1"/>
  <c r="G6069" i="1"/>
  <c r="G6057" i="1"/>
  <c r="G6045" i="1"/>
  <c r="G6033" i="1"/>
  <c r="G6021" i="1"/>
  <c r="G6009" i="1"/>
  <c r="G5997" i="1"/>
  <c r="G5985" i="1"/>
  <c r="G5973" i="1"/>
  <c r="G5961" i="1"/>
  <c r="G5949" i="1"/>
  <c r="G5937" i="1"/>
  <c r="G5925" i="1"/>
  <c r="G5913" i="1"/>
  <c r="G5901" i="1"/>
  <c r="G10797" i="1"/>
  <c r="G9928" i="1"/>
  <c r="G9604" i="1"/>
  <c r="G9353" i="1"/>
  <c r="G9189" i="1"/>
  <c r="G9056" i="1"/>
  <c r="G8957" i="1"/>
  <c r="G8874" i="1"/>
  <c r="G8794" i="1"/>
  <c r="G8722" i="1"/>
  <c r="G8650" i="1"/>
  <c r="G8578" i="1"/>
  <c r="G8506" i="1"/>
  <c r="G8438" i="1"/>
  <c r="G8390" i="1"/>
  <c r="G8342" i="1"/>
  <c r="G8294" i="1"/>
  <c r="G8246" i="1"/>
  <c r="G8198" i="1"/>
  <c r="G8150" i="1"/>
  <c r="G8102" i="1"/>
  <c r="G8059" i="1"/>
  <c r="G8023" i="1"/>
  <c r="G7993" i="1"/>
  <c r="G7964" i="1"/>
  <c r="G7934" i="1"/>
  <c r="G7908" i="1"/>
  <c r="G7879" i="1"/>
  <c r="G7849" i="1"/>
  <c r="G7820" i="1"/>
  <c r="G7794" i="1"/>
  <c r="G7770" i="1"/>
  <c r="G7746" i="1"/>
  <c r="G7722" i="1"/>
  <c r="G7698" i="1"/>
  <c r="G7675" i="1"/>
  <c r="G7656" i="1"/>
  <c r="G7634" i="1"/>
  <c r="G7615" i="1"/>
  <c r="G7597" i="1"/>
  <c r="G7579" i="1"/>
  <c r="G7561" i="1"/>
  <c r="G7543" i="1"/>
  <c r="G7525" i="1"/>
  <c r="G7507" i="1"/>
  <c r="G7489" i="1"/>
  <c r="G7471" i="1"/>
  <c r="G7453" i="1"/>
  <c r="G7435" i="1"/>
  <c r="G7417" i="1"/>
  <c r="G7399" i="1"/>
  <c r="G7381" i="1"/>
  <c r="G7364" i="1"/>
  <c r="G7349" i="1"/>
  <c r="G7332" i="1"/>
  <c r="G7316" i="1"/>
  <c r="G7301" i="1"/>
  <c r="G7284" i="1"/>
  <c r="G7268" i="1"/>
  <c r="G7253" i="1"/>
  <c r="G7236" i="1"/>
  <c r="G7220" i="1"/>
  <c r="G7205" i="1"/>
  <c r="G7188" i="1"/>
  <c r="G7173" i="1"/>
  <c r="G7160" i="1"/>
  <c r="G7148" i="1"/>
  <c r="G7136" i="1"/>
  <c r="G7124" i="1"/>
  <c r="G7112" i="1"/>
  <c r="G7100" i="1"/>
  <c r="G7088" i="1"/>
  <c r="G10587" i="1"/>
  <c r="G9857" i="1"/>
  <c r="G9557" i="1"/>
  <c r="G9321" i="1"/>
  <c r="G9166" i="1"/>
  <c r="G9036" i="1"/>
  <c r="G8956" i="1"/>
  <c r="G8873" i="1"/>
  <c r="G8793" i="1"/>
  <c r="G8721" i="1"/>
  <c r="G8649" i="1"/>
  <c r="G8577" i="1"/>
  <c r="G8505" i="1"/>
  <c r="G8437" i="1"/>
  <c r="G8389" i="1"/>
  <c r="G8341" i="1"/>
  <c r="G8293" i="1"/>
  <c r="G8245" i="1"/>
  <c r="G8197" i="1"/>
  <c r="G8149" i="1"/>
  <c r="G8101" i="1"/>
  <c r="G8054" i="1"/>
  <c r="G8018" i="1"/>
  <c r="G7992" i="1"/>
  <c r="G7963" i="1"/>
  <c r="G7933" i="1"/>
  <c r="G7904" i="1"/>
  <c r="G7874" i="1"/>
  <c r="G7848" i="1"/>
  <c r="G7819" i="1"/>
  <c r="G7790" i="1"/>
  <c r="G7766" i="1"/>
  <c r="G7742" i="1"/>
  <c r="G7718" i="1"/>
  <c r="G7694" i="1"/>
  <c r="G7674" i="1"/>
  <c r="G7652" i="1"/>
  <c r="G7633" i="1"/>
  <c r="G7614" i="1"/>
  <c r="G7596" i="1"/>
  <c r="G7578" i="1"/>
  <c r="G7560" i="1"/>
  <c r="G7542" i="1"/>
  <c r="G7524" i="1"/>
  <c r="G7506" i="1"/>
  <c r="G7488" i="1"/>
  <c r="G7470" i="1"/>
  <c r="G7452" i="1"/>
  <c r="G7434" i="1"/>
  <c r="G7416" i="1"/>
  <c r="G7398" i="1"/>
  <c r="G7380" i="1"/>
  <c r="G7363" i="1"/>
  <c r="G7346" i="1"/>
  <c r="G7331" i="1"/>
  <c r="G7315" i="1"/>
  <c r="G7298" i="1"/>
  <c r="G7283" i="1"/>
  <c r="G7267" i="1"/>
  <c r="G7250" i="1"/>
  <c r="G7235" i="1"/>
  <c r="G7219" i="1"/>
  <c r="G7202" i="1"/>
  <c r="G7187" i="1"/>
  <c r="G7172" i="1"/>
  <c r="G7159" i="1"/>
  <c r="G7147" i="1"/>
  <c r="G7135" i="1"/>
  <c r="G7123" i="1"/>
  <c r="G7111" i="1"/>
  <c r="G7099" i="1"/>
  <c r="G7087" i="1"/>
  <c r="G7075" i="1"/>
  <c r="G7063" i="1"/>
  <c r="G7051" i="1"/>
  <c r="G7039" i="1"/>
  <c r="G7027" i="1"/>
  <c r="G7015" i="1"/>
  <c r="G7003" i="1"/>
  <c r="G6991" i="1"/>
  <c r="G6979" i="1"/>
  <c r="G6967" i="1"/>
  <c r="G6955" i="1"/>
  <c r="G6943" i="1"/>
  <c r="G6931" i="1"/>
  <c r="G6919" i="1"/>
  <c r="G6907" i="1"/>
  <c r="G6895" i="1"/>
  <c r="G6883" i="1"/>
  <c r="G6871" i="1"/>
  <c r="G6859" i="1"/>
  <c r="G6847" i="1"/>
  <c r="G6835" i="1"/>
  <c r="G6823" i="1"/>
  <c r="G6811" i="1"/>
  <c r="G6799" i="1"/>
  <c r="G6787" i="1"/>
  <c r="G6775" i="1"/>
  <c r="G6763" i="1"/>
  <c r="G6751" i="1"/>
  <c r="G6739" i="1"/>
  <c r="G6727" i="1"/>
  <c r="G6715" i="1"/>
  <c r="G6703" i="1"/>
  <c r="G6691" i="1"/>
  <c r="G6679" i="1"/>
  <c r="G6667" i="1"/>
  <c r="G6655" i="1"/>
  <c r="G6643" i="1"/>
  <c r="G6631" i="1"/>
  <c r="G6619" i="1"/>
  <c r="G6607" i="1"/>
  <c r="G6595" i="1"/>
  <c r="G6583" i="1"/>
  <c r="G6571" i="1"/>
  <c r="G6559" i="1"/>
  <c r="G6547" i="1"/>
  <c r="G6535" i="1"/>
  <c r="G6523" i="1"/>
  <c r="G6511" i="1"/>
  <c r="G6499" i="1"/>
  <c r="G6487" i="1"/>
  <c r="G6475" i="1"/>
  <c r="G6463" i="1"/>
  <c r="G6451" i="1"/>
  <c r="G6439" i="1"/>
  <c r="G6427" i="1"/>
  <c r="G6415" i="1"/>
  <c r="G6403" i="1"/>
  <c r="G6391" i="1"/>
  <c r="G6379" i="1"/>
  <c r="G6367" i="1"/>
  <c r="G6355" i="1"/>
  <c r="G6343" i="1"/>
  <c r="G6331" i="1"/>
  <c r="G6319" i="1"/>
  <c r="G6307" i="1"/>
  <c r="G6295" i="1"/>
  <c r="G6283" i="1"/>
  <c r="G6271" i="1"/>
  <c r="G6259" i="1"/>
  <c r="G6247" i="1"/>
  <c r="G6235" i="1"/>
  <c r="G6223" i="1"/>
  <c r="G6211" i="1"/>
  <c r="G6199" i="1"/>
  <c r="G6187" i="1"/>
  <c r="G6175" i="1"/>
  <c r="G6163" i="1"/>
  <c r="G6151" i="1"/>
  <c r="G6139" i="1"/>
  <c r="G6127" i="1"/>
  <c r="G6115" i="1"/>
  <c r="G6103" i="1"/>
  <c r="G6091" i="1"/>
  <c r="G6079" i="1"/>
  <c r="G6067" i="1"/>
  <c r="G6055" i="1"/>
  <c r="G6043" i="1"/>
  <c r="G6031" i="1"/>
  <c r="G6019" i="1"/>
  <c r="G6007" i="1"/>
  <c r="G10583" i="1"/>
  <c r="G9856" i="1"/>
  <c r="G9556" i="1"/>
  <c r="G9320" i="1"/>
  <c r="G9165" i="1"/>
  <c r="G9034" i="1"/>
  <c r="G8952" i="1"/>
  <c r="G8872" i="1"/>
  <c r="G8792" i="1"/>
  <c r="G8720" i="1"/>
  <c r="G8648" i="1"/>
  <c r="G8576" i="1"/>
  <c r="G8504" i="1"/>
  <c r="G8436" i="1"/>
  <c r="G8388" i="1"/>
  <c r="G8340" i="1"/>
  <c r="G8292" i="1"/>
  <c r="G8244" i="1"/>
  <c r="G8196" i="1"/>
  <c r="G8148" i="1"/>
  <c r="G8100" i="1"/>
  <c r="G8053" i="1"/>
  <c r="G8017" i="1"/>
  <c r="G7988" i="1"/>
  <c r="G7958" i="1"/>
  <c r="G7932" i="1"/>
  <c r="G7903" i="1"/>
  <c r="G7873" i="1"/>
  <c r="G7844" i="1"/>
  <c r="G7814" i="1"/>
  <c r="G7789" i="1"/>
  <c r="G7765" i="1"/>
  <c r="G7741" i="1"/>
  <c r="G7717" i="1"/>
  <c r="G7693" i="1"/>
  <c r="G7673" i="1"/>
  <c r="G7651" i="1"/>
  <c r="G7632" i="1"/>
  <c r="G7613" i="1"/>
  <c r="G7595" i="1"/>
  <c r="G7577" i="1"/>
  <c r="G7559" i="1"/>
  <c r="G7541" i="1"/>
  <c r="G7523" i="1"/>
  <c r="G7505" i="1"/>
  <c r="G7487" i="1"/>
  <c r="G7469" i="1"/>
  <c r="G7451" i="1"/>
  <c r="G7433" i="1"/>
  <c r="G7415" i="1"/>
  <c r="G7397" i="1"/>
  <c r="G7379" i="1"/>
  <c r="G7362" i="1"/>
  <c r="G7345" i="1"/>
  <c r="G7329" i="1"/>
  <c r="G7314" i="1"/>
  <c r="G7297" i="1"/>
  <c r="G7281" i="1"/>
  <c r="G7266" i="1"/>
  <c r="G7249" i="1"/>
  <c r="G7233" i="1"/>
  <c r="G7218" i="1"/>
  <c r="G7201" i="1"/>
  <c r="G7185" i="1"/>
  <c r="G7171" i="1"/>
  <c r="G7158" i="1"/>
  <c r="G7146" i="1"/>
  <c r="G7134" i="1"/>
  <c r="G7122" i="1"/>
  <c r="G7110" i="1"/>
  <c r="G7098" i="1"/>
  <c r="G7086" i="1"/>
  <c r="G7074" i="1"/>
  <c r="G7062" i="1"/>
  <c r="G7050" i="1"/>
  <c r="G7038" i="1"/>
  <c r="G7026" i="1"/>
  <c r="G7014" i="1"/>
  <c r="G7002" i="1"/>
  <c r="G6990" i="1"/>
  <c r="G6978" i="1"/>
  <c r="G6966" i="1"/>
  <c r="G6954" i="1"/>
  <c r="G6942" i="1"/>
  <c r="G6930" i="1"/>
  <c r="G6918" i="1"/>
  <c r="G6906" i="1"/>
  <c r="G6894" i="1"/>
  <c r="G6882" i="1"/>
  <c r="G6870" i="1"/>
  <c r="G6858" i="1"/>
  <c r="G6846" i="1"/>
  <c r="G6834" i="1"/>
  <c r="G6822" i="1"/>
  <c r="G6810" i="1"/>
  <c r="G6798" i="1"/>
  <c r="G6786" i="1"/>
  <c r="G6774" i="1"/>
  <c r="G6762" i="1"/>
  <c r="G6750" i="1"/>
  <c r="G6738" i="1"/>
  <c r="G6726" i="1"/>
  <c r="G6714" i="1"/>
  <c r="G6702" i="1"/>
  <c r="G6690" i="1"/>
  <c r="G6678" i="1"/>
  <c r="G6666" i="1"/>
  <c r="G6654" i="1"/>
  <c r="G6642" i="1"/>
  <c r="G6630" i="1"/>
  <c r="G6618" i="1"/>
  <c r="G6606" i="1"/>
  <c r="G6594" i="1"/>
  <c r="G6582" i="1"/>
  <c r="G6570" i="1"/>
  <c r="G6558" i="1"/>
  <c r="G6546" i="1"/>
  <c r="G6534" i="1"/>
  <c r="G6522" i="1"/>
  <c r="G6510" i="1"/>
  <c r="G6498" i="1"/>
  <c r="G6486" i="1"/>
  <c r="G6474" i="1"/>
  <c r="G6462" i="1"/>
  <c r="G6450" i="1"/>
  <c r="G6438" i="1"/>
  <c r="G6426" i="1"/>
  <c r="G6414" i="1"/>
  <c r="G6402" i="1"/>
  <c r="G6390" i="1"/>
  <c r="G6378" i="1"/>
  <c r="G6366" i="1"/>
  <c r="G6354" i="1"/>
  <c r="G6342" i="1"/>
  <c r="G6330" i="1"/>
  <c r="G6318" i="1"/>
  <c r="G6306" i="1"/>
  <c r="G6294" i="1"/>
  <c r="G6282" i="1"/>
  <c r="G6270" i="1"/>
  <c r="G6258" i="1"/>
  <c r="G6246" i="1"/>
  <c r="G6234" i="1"/>
  <c r="G6222" i="1"/>
  <c r="G6210" i="1"/>
  <c r="G6198" i="1"/>
  <c r="G6186" i="1"/>
  <c r="G6174" i="1"/>
  <c r="G6162" i="1"/>
  <c r="G6150" i="1"/>
  <c r="G6138" i="1"/>
  <c r="G6126" i="1"/>
  <c r="G6114" i="1"/>
  <c r="G6102" i="1"/>
  <c r="G6090" i="1"/>
  <c r="G6078" i="1"/>
  <c r="G6066" i="1"/>
  <c r="G6054" i="1"/>
  <c r="G6042" i="1"/>
  <c r="G6030" i="1"/>
  <c r="G6018" i="1"/>
  <c r="G6006" i="1"/>
  <c r="G5994" i="1"/>
  <c r="G5982" i="1"/>
  <c r="G5970" i="1"/>
  <c r="G5958" i="1"/>
  <c r="G5946" i="1"/>
  <c r="G5934" i="1"/>
  <c r="G5922" i="1"/>
  <c r="G5910" i="1"/>
  <c r="G5898" i="1"/>
  <c r="G10246" i="1"/>
  <c r="G9749" i="1"/>
  <c r="G9462" i="1"/>
  <c r="G9268" i="1"/>
  <c r="G9118" i="1"/>
  <c r="G9016" i="1"/>
  <c r="G8933" i="1"/>
  <c r="G8850" i="1"/>
  <c r="G8773" i="1"/>
  <c r="G8701" i="1"/>
  <c r="G8629" i="1"/>
  <c r="G8557" i="1"/>
  <c r="G8485" i="1"/>
  <c r="G8424" i="1"/>
  <c r="G8376" i="1"/>
  <c r="G8328" i="1"/>
  <c r="G8280" i="1"/>
  <c r="G8232" i="1"/>
  <c r="G8184" i="1"/>
  <c r="G8136" i="1"/>
  <c r="G8088" i="1"/>
  <c r="G8042" i="1"/>
  <c r="G8011" i="1"/>
  <c r="G7981" i="1"/>
  <c r="G7952" i="1"/>
  <c r="G7922" i="1"/>
  <c r="G7896" i="1"/>
  <c r="G7867" i="1"/>
  <c r="G7837" i="1"/>
  <c r="G7808" i="1"/>
  <c r="G7783" i="1"/>
  <c r="G7759" i="1"/>
  <c r="G7735" i="1"/>
  <c r="G7711" i="1"/>
  <c r="G7687" i="1"/>
  <c r="G7668" i="1"/>
  <c r="G7646" i="1"/>
  <c r="G7626" i="1"/>
  <c r="G7608" i="1"/>
  <c r="G7590" i="1"/>
  <c r="G7572" i="1"/>
  <c r="G7554" i="1"/>
  <c r="G7536" i="1"/>
  <c r="G7518" i="1"/>
  <c r="G7500" i="1"/>
  <c r="G7482" i="1"/>
  <c r="G7464" i="1"/>
  <c r="G7446" i="1"/>
  <c r="G7428" i="1"/>
  <c r="G7410" i="1"/>
  <c r="G7392" i="1"/>
  <c r="G7374" i="1"/>
  <c r="G7357" i="1"/>
  <c r="G7341" i="1"/>
  <c r="G7326" i="1"/>
  <c r="G7309" i="1"/>
  <c r="G7293" i="1"/>
  <c r="G7278" i="1"/>
  <c r="G7261" i="1"/>
  <c r="G7245" i="1"/>
  <c r="G7230" i="1"/>
  <c r="G7213" i="1"/>
  <c r="G7197" i="1"/>
  <c r="G7182" i="1"/>
  <c r="G7167" i="1"/>
  <c r="G7155" i="1"/>
  <c r="G7143" i="1"/>
  <c r="G7131" i="1"/>
  <c r="G7119" i="1"/>
  <c r="G7107" i="1"/>
  <c r="G7095" i="1"/>
  <c r="G7083" i="1"/>
  <c r="G7071" i="1"/>
  <c r="G7059" i="1"/>
  <c r="G7047" i="1"/>
  <c r="G7035" i="1"/>
  <c r="G7023" i="1"/>
  <c r="G7011" i="1"/>
  <c r="G6999" i="1"/>
  <c r="G6987" i="1"/>
  <c r="G6975" i="1"/>
  <c r="G6963" i="1"/>
  <c r="G6951" i="1"/>
  <c r="G6939" i="1"/>
  <c r="G6927" i="1"/>
  <c r="G6915" i="1"/>
  <c r="G6903" i="1"/>
  <c r="G6891" i="1"/>
  <c r="G6879" i="1"/>
  <c r="G6867" i="1"/>
  <c r="G6855" i="1"/>
  <c r="G6843" i="1"/>
  <c r="G6831" i="1"/>
  <c r="G6819" i="1"/>
  <c r="G6807" i="1"/>
  <c r="G6795" i="1"/>
  <c r="G6783" i="1"/>
  <c r="G6771" i="1"/>
  <c r="G6759" i="1"/>
  <c r="G6747" i="1"/>
  <c r="G6735" i="1"/>
  <c r="G6723" i="1"/>
  <c r="G6711" i="1"/>
  <c r="G6699" i="1"/>
  <c r="G6687" i="1"/>
  <c r="G6675" i="1"/>
  <c r="G6663" i="1"/>
  <c r="G6651" i="1"/>
  <c r="G6639" i="1"/>
  <c r="G6627" i="1"/>
  <c r="G6615" i="1"/>
  <c r="G6603" i="1"/>
  <c r="G6591" i="1"/>
  <c r="G6579" i="1"/>
  <c r="G6567" i="1"/>
  <c r="G6555" i="1"/>
  <c r="G6543" i="1"/>
  <c r="G6531" i="1"/>
  <c r="G6519" i="1"/>
  <c r="G6507" i="1"/>
  <c r="G6495" i="1"/>
  <c r="G6483" i="1"/>
  <c r="G6471" i="1"/>
  <c r="G6459" i="1"/>
  <c r="G6447" i="1"/>
  <c r="G6435" i="1"/>
  <c r="G6423" i="1"/>
  <c r="G6411" i="1"/>
  <c r="G6399" i="1"/>
  <c r="G6387" i="1"/>
  <c r="G6375" i="1"/>
  <c r="G6363" i="1"/>
  <c r="G6351" i="1"/>
  <c r="G6339" i="1"/>
  <c r="G6327" i="1"/>
  <c r="G6315" i="1"/>
  <c r="G6303" i="1"/>
  <c r="G6291" i="1"/>
  <c r="G6279" i="1"/>
  <c r="G6267" i="1"/>
  <c r="G6255" i="1"/>
  <c r="G6243" i="1"/>
  <c r="G6231" i="1"/>
  <c r="G6219" i="1"/>
  <c r="G6207" i="1"/>
  <c r="G6195" i="1"/>
  <c r="G6183" i="1"/>
  <c r="G6171" i="1"/>
  <c r="G6159" i="1"/>
  <c r="G6147" i="1"/>
  <c r="G6135" i="1"/>
  <c r="G6123" i="1"/>
  <c r="G6111" i="1"/>
  <c r="G6099" i="1"/>
  <c r="G6087" i="1"/>
  <c r="G6075" i="1"/>
  <c r="G6063" i="1"/>
  <c r="G6051" i="1"/>
  <c r="G6039" i="1"/>
  <c r="G6027" i="1"/>
  <c r="G6015" i="1"/>
  <c r="G6003" i="1"/>
  <c r="G5991" i="1"/>
  <c r="G5979" i="1"/>
  <c r="G5967" i="1"/>
  <c r="G5955" i="1"/>
  <c r="G5943" i="1"/>
  <c r="G5931" i="1"/>
  <c r="G5919" i="1"/>
  <c r="G5907" i="1"/>
  <c r="G10245" i="1"/>
  <c r="G9748" i="1"/>
  <c r="G9461" i="1"/>
  <c r="G9261" i="1"/>
  <c r="G9117" i="1"/>
  <c r="G8997" i="1"/>
  <c r="G8914" i="1"/>
  <c r="G8832" i="1"/>
  <c r="G8758" i="1"/>
  <c r="G8686" i="1"/>
  <c r="G8614" i="1"/>
  <c r="G8542" i="1"/>
  <c r="G8470" i="1"/>
  <c r="G8414" i="1"/>
  <c r="G8366" i="1"/>
  <c r="G8318" i="1"/>
  <c r="G8270" i="1"/>
  <c r="G8222" i="1"/>
  <c r="G8174" i="1"/>
  <c r="G8126" i="1"/>
  <c r="G8078" i="1"/>
  <c r="G8041" i="1"/>
  <c r="G8006" i="1"/>
  <c r="G7980" i="1"/>
  <c r="G7951" i="1"/>
  <c r="G7921" i="1"/>
  <c r="G7892" i="1"/>
  <c r="G7862" i="1"/>
  <c r="G7836" i="1"/>
  <c r="G7807" i="1"/>
  <c r="G7782" i="1"/>
  <c r="G7758" i="1"/>
  <c r="G7734" i="1"/>
  <c r="G7710" i="1"/>
  <c r="G7686" i="1"/>
  <c r="G7664" i="1"/>
  <c r="G7645" i="1"/>
  <c r="G7625" i="1"/>
  <c r="G7607" i="1"/>
  <c r="G7589" i="1"/>
  <c r="G7571" i="1"/>
  <c r="G7553" i="1"/>
  <c r="G7535" i="1"/>
  <c r="G7517" i="1"/>
  <c r="G7499" i="1"/>
  <c r="G7481" i="1"/>
  <c r="G7463" i="1"/>
  <c r="G7445" i="1"/>
  <c r="G7427" i="1"/>
  <c r="G7409" i="1"/>
  <c r="G7391" i="1"/>
  <c r="G7373" i="1"/>
  <c r="G7356" i="1"/>
  <c r="G7340" i="1"/>
  <c r="G7325" i="1"/>
  <c r="G7308" i="1"/>
  <c r="G7292" i="1"/>
  <c r="G7277" i="1"/>
  <c r="G7260" i="1"/>
  <c r="G7244" i="1"/>
  <c r="G7229" i="1"/>
  <c r="G7212" i="1"/>
  <c r="G7196" i="1"/>
  <c r="G7181" i="1"/>
  <c r="G7166" i="1"/>
  <c r="G7154" i="1"/>
  <c r="G7142" i="1"/>
  <c r="G7130" i="1"/>
  <c r="G7118" i="1"/>
  <c r="G7106" i="1"/>
  <c r="G7094" i="1"/>
  <c r="G7082" i="1"/>
  <c r="G7070" i="1"/>
  <c r="G7058" i="1"/>
  <c r="G7046" i="1"/>
  <c r="G7034" i="1"/>
  <c r="G7022" i="1"/>
  <c r="G7010" i="1"/>
  <c r="G6998" i="1"/>
  <c r="G6986" i="1"/>
  <c r="G6974" i="1"/>
  <c r="G6962" i="1"/>
  <c r="G6950" i="1"/>
  <c r="G6938" i="1"/>
  <c r="G6926" i="1"/>
  <c r="G6914" i="1"/>
  <c r="G6902" i="1"/>
  <c r="G6890" i="1"/>
  <c r="G6878" i="1"/>
  <c r="G6866" i="1"/>
  <c r="G6854" i="1"/>
  <c r="G6842" i="1"/>
  <c r="G6830" i="1"/>
  <c r="G6818" i="1"/>
  <c r="G6806" i="1"/>
  <c r="G6794" i="1"/>
  <c r="G6782" i="1"/>
  <c r="G6770" i="1"/>
  <c r="G6758" i="1"/>
  <c r="G6746" i="1"/>
  <c r="G6734" i="1"/>
  <c r="G6722" i="1"/>
  <c r="G6710" i="1"/>
  <c r="G6698" i="1"/>
  <c r="G6686" i="1"/>
  <c r="G6674" i="1"/>
  <c r="G6662" i="1"/>
  <c r="G6650" i="1"/>
  <c r="G6638" i="1"/>
  <c r="G6626" i="1"/>
  <c r="G6614" i="1"/>
  <c r="G6602" i="1"/>
  <c r="G6590" i="1"/>
  <c r="G6578" i="1"/>
  <c r="G6566" i="1"/>
  <c r="G6554" i="1"/>
  <c r="G6542" i="1"/>
  <c r="G6530" i="1"/>
  <c r="G6518" i="1"/>
  <c r="G6506" i="1"/>
  <c r="G6494" i="1"/>
  <c r="G6482" i="1"/>
  <c r="G6470" i="1"/>
  <c r="G6458" i="1"/>
  <c r="G6446" i="1"/>
  <c r="G6434" i="1"/>
  <c r="G6422" i="1"/>
  <c r="G6410" i="1"/>
  <c r="G6398" i="1"/>
  <c r="G6386" i="1"/>
  <c r="G6374" i="1"/>
  <c r="G6362" i="1"/>
  <c r="G6350" i="1"/>
  <c r="G6338" i="1"/>
  <c r="G6326" i="1"/>
  <c r="G6314" i="1"/>
  <c r="G6302" i="1"/>
  <c r="G6290" i="1"/>
  <c r="G6278" i="1"/>
  <c r="G6266" i="1"/>
  <c r="G6254" i="1"/>
  <c r="G6242" i="1"/>
  <c r="G6230" i="1"/>
  <c r="G6218" i="1"/>
  <c r="G6206" i="1"/>
  <c r="G6194" i="1"/>
  <c r="G6182" i="1"/>
  <c r="G6170" i="1"/>
  <c r="G6158" i="1"/>
  <c r="G6146" i="1"/>
  <c r="G6134" i="1"/>
  <c r="G6122" i="1"/>
  <c r="G6110" i="1"/>
  <c r="G6098" i="1"/>
  <c r="G6086" i="1"/>
  <c r="G6074" i="1"/>
  <c r="G6062" i="1"/>
  <c r="G6050" i="1"/>
  <c r="G6038" i="1"/>
  <c r="G6026" i="1"/>
  <c r="G6014" i="1"/>
  <c r="G6002" i="1"/>
  <c r="G5990" i="1"/>
  <c r="G10113" i="1"/>
  <c r="G9700" i="1"/>
  <c r="G9425" i="1"/>
  <c r="G9237" i="1"/>
  <c r="G9096" i="1"/>
  <c r="G8994" i="1"/>
  <c r="G8912" i="1"/>
  <c r="G8829" i="1"/>
  <c r="G8756" i="1"/>
  <c r="G8684" i="1"/>
  <c r="G8612" i="1"/>
  <c r="G8540" i="1"/>
  <c r="G8468" i="1"/>
  <c r="G8412" i="1"/>
  <c r="G8364" i="1"/>
  <c r="G8316" i="1"/>
  <c r="G8268" i="1"/>
  <c r="G8220" i="1"/>
  <c r="G8172" i="1"/>
  <c r="G8124" i="1"/>
  <c r="G8076" i="1"/>
  <c r="G8035" i="1"/>
  <c r="G8004" i="1"/>
  <c r="G7975" i="1"/>
  <c r="G7945" i="1"/>
  <c r="G7916" i="1"/>
  <c r="G7886" i="1"/>
  <c r="G7860" i="1"/>
  <c r="G7831" i="1"/>
  <c r="G7801" i="1"/>
  <c r="G7777" i="1"/>
  <c r="G7753" i="1"/>
  <c r="G7729" i="1"/>
  <c r="G7705" i="1"/>
  <c r="G7682" i="1"/>
  <c r="G7662" i="1"/>
  <c r="G7640" i="1"/>
  <c r="G7621" i="1"/>
  <c r="G7603" i="1"/>
  <c r="G7585" i="1"/>
  <c r="G7567" i="1"/>
  <c r="G7549" i="1"/>
  <c r="G7531" i="1"/>
  <c r="G7513" i="1"/>
  <c r="G7495" i="1"/>
  <c r="G7477" i="1"/>
  <c r="G7459" i="1"/>
  <c r="G7441" i="1"/>
  <c r="G7423" i="1"/>
  <c r="G7405" i="1"/>
  <c r="G7387" i="1"/>
  <c r="G7369" i="1"/>
  <c r="G7353" i="1"/>
  <c r="G7338" i="1"/>
  <c r="G7321" i="1"/>
  <c r="G7305" i="1"/>
  <c r="G7290" i="1"/>
  <c r="G7273" i="1"/>
  <c r="G7257" i="1"/>
  <c r="G7242" i="1"/>
  <c r="G7225" i="1"/>
  <c r="G7209" i="1"/>
  <c r="G7194" i="1"/>
  <c r="G7178" i="1"/>
  <c r="G7164" i="1"/>
  <c r="G7152" i="1"/>
  <c r="G7140" i="1"/>
  <c r="G7128" i="1"/>
  <c r="G7116" i="1"/>
  <c r="G7104" i="1"/>
  <c r="G7092" i="1"/>
  <c r="G7080" i="1"/>
  <c r="G7068" i="1"/>
  <c r="G7056" i="1"/>
  <c r="G7044" i="1"/>
  <c r="G7032" i="1"/>
  <c r="G7020" i="1"/>
  <c r="G7008" i="1"/>
  <c r="G6996" i="1"/>
  <c r="G6984" i="1"/>
  <c r="G6972" i="1"/>
  <c r="G6960" i="1"/>
  <c r="G6948" i="1"/>
  <c r="G6936" i="1"/>
  <c r="G6924" i="1"/>
  <c r="G6912" i="1"/>
  <c r="G6900" i="1"/>
  <c r="G6888" i="1"/>
  <c r="G6876" i="1"/>
  <c r="G6864" i="1"/>
  <c r="G6852" i="1"/>
  <c r="G6840" i="1"/>
  <c r="G6828" i="1"/>
  <c r="G6816" i="1"/>
  <c r="G6804" i="1"/>
  <c r="G6792" i="1"/>
  <c r="G6780" i="1"/>
  <c r="G6768" i="1"/>
  <c r="G6756" i="1"/>
  <c r="G6744" i="1"/>
  <c r="G6732" i="1"/>
  <c r="G6720" i="1"/>
  <c r="G6708" i="1"/>
  <c r="G6696" i="1"/>
  <c r="G6684" i="1"/>
  <c r="G6672" i="1"/>
  <c r="G6660" i="1"/>
  <c r="G6648" i="1"/>
  <c r="G6636" i="1"/>
  <c r="G6624" i="1"/>
  <c r="G6612" i="1"/>
  <c r="G6600" i="1"/>
  <c r="G6588" i="1"/>
  <c r="G6576" i="1"/>
  <c r="G6564" i="1"/>
  <c r="G6552" i="1"/>
  <c r="G6540" i="1"/>
  <c r="G6528" i="1"/>
  <c r="G6516" i="1"/>
  <c r="G6504" i="1"/>
  <c r="G6492" i="1"/>
  <c r="G6480" i="1"/>
  <c r="G6468" i="1"/>
  <c r="G6456" i="1"/>
  <c r="G6444" i="1"/>
  <c r="G6432" i="1"/>
  <c r="G6420" i="1"/>
  <c r="G6408" i="1"/>
  <c r="G6396" i="1"/>
  <c r="G6384" i="1"/>
  <c r="G6372" i="1"/>
  <c r="G6360" i="1"/>
  <c r="G6348" i="1"/>
  <c r="G6336" i="1"/>
  <c r="G6324" i="1"/>
  <c r="G6312" i="1"/>
  <c r="G6300" i="1"/>
  <c r="G6288" i="1"/>
  <c r="G6276" i="1"/>
  <c r="G6264" i="1"/>
  <c r="G6252" i="1"/>
  <c r="G6240" i="1"/>
  <c r="G6228" i="1"/>
  <c r="G6216" i="1"/>
  <c r="G6204" i="1"/>
  <c r="G6192" i="1"/>
  <c r="G6180" i="1"/>
  <c r="G6168" i="1"/>
  <c r="G6156" i="1"/>
  <c r="G6144" i="1"/>
  <c r="G6132" i="1"/>
  <c r="G6120" i="1"/>
  <c r="G6108" i="1"/>
  <c r="G6096" i="1"/>
  <c r="G6084" i="1"/>
  <c r="G6072" i="1"/>
  <c r="G6060" i="1"/>
  <c r="G6048" i="1"/>
  <c r="G6036" i="1"/>
  <c r="G6024" i="1"/>
  <c r="G6012" i="1"/>
  <c r="G6000" i="1"/>
  <c r="G5988" i="1"/>
  <c r="G5976" i="1"/>
  <c r="G5964" i="1"/>
  <c r="G5952" i="1"/>
  <c r="G5940" i="1"/>
  <c r="G5928" i="1"/>
  <c r="G5916" i="1"/>
  <c r="G5904" i="1"/>
  <c r="G10410" i="1"/>
  <c r="G9141" i="1"/>
  <c r="G8776" i="1"/>
  <c r="G8488" i="1"/>
  <c r="G8281" i="1"/>
  <c r="G8089" i="1"/>
  <c r="G7956" i="1"/>
  <c r="G7838" i="1"/>
  <c r="G7736" i="1"/>
  <c r="G7649" i="1"/>
  <c r="G7573" i="1"/>
  <c r="G7501" i="1"/>
  <c r="G7429" i="1"/>
  <c r="G7358" i="1"/>
  <c r="G7295" i="1"/>
  <c r="G7231" i="1"/>
  <c r="G7169" i="1"/>
  <c r="G7120" i="1"/>
  <c r="G7073" i="1"/>
  <c r="G7037" i="1"/>
  <c r="G7001" i="1"/>
  <c r="G6965" i="1"/>
  <c r="G6929" i="1"/>
  <c r="G6893" i="1"/>
  <c r="G6857" i="1"/>
  <c r="G6821" i="1"/>
  <c r="G6785" i="1"/>
  <c r="G6749" i="1"/>
  <c r="G6713" i="1"/>
  <c r="G6677" i="1"/>
  <c r="G6641" i="1"/>
  <c r="G6605" i="1"/>
  <c r="G6569" i="1"/>
  <c r="G6533" i="1"/>
  <c r="G6497" i="1"/>
  <c r="G6461" i="1"/>
  <c r="G6425" i="1"/>
  <c r="G6389" i="1"/>
  <c r="G6353" i="1"/>
  <c r="G6317" i="1"/>
  <c r="G6281" i="1"/>
  <c r="G6245" i="1"/>
  <c r="G6209" i="1"/>
  <c r="G6173" i="1"/>
  <c r="G6137" i="1"/>
  <c r="G6101" i="1"/>
  <c r="G6065" i="1"/>
  <c r="G6029" i="1"/>
  <c r="G5995" i="1"/>
  <c r="G5969" i="1"/>
  <c r="G5945" i="1"/>
  <c r="G5921" i="1"/>
  <c r="G5897" i="1"/>
  <c r="G5885" i="1"/>
  <c r="G5873" i="1"/>
  <c r="G5861" i="1"/>
  <c r="G5849" i="1"/>
  <c r="G5837" i="1"/>
  <c r="G5825" i="1"/>
  <c r="G5813" i="1"/>
  <c r="G5801" i="1"/>
  <c r="G5789" i="1"/>
  <c r="G5777" i="1"/>
  <c r="G5765" i="1"/>
  <c r="G5753" i="1"/>
  <c r="G5741" i="1"/>
  <c r="G5729" i="1"/>
  <c r="G5717" i="1"/>
  <c r="G5705" i="1"/>
  <c r="G5693" i="1"/>
  <c r="G5681" i="1"/>
  <c r="G5669" i="1"/>
  <c r="G5657" i="1"/>
  <c r="G5645" i="1"/>
  <c r="G5633" i="1"/>
  <c r="G5621" i="1"/>
  <c r="G5609" i="1"/>
  <c r="G5597" i="1"/>
  <c r="G5585" i="1"/>
  <c r="G5573" i="1"/>
  <c r="G5561" i="1"/>
  <c r="G5549" i="1"/>
  <c r="G5537" i="1"/>
  <c r="G5525" i="1"/>
  <c r="G5513" i="1"/>
  <c r="G5501" i="1"/>
  <c r="G5489" i="1"/>
  <c r="G5477" i="1"/>
  <c r="G5465" i="1"/>
  <c r="G5453" i="1"/>
  <c r="G5441" i="1"/>
  <c r="G5429" i="1"/>
  <c r="G5417" i="1"/>
  <c r="G5405" i="1"/>
  <c r="G5393" i="1"/>
  <c r="G5381" i="1"/>
  <c r="G5369" i="1"/>
  <c r="G5357" i="1"/>
  <c r="G5345" i="1"/>
  <c r="G5333" i="1"/>
  <c r="G5321" i="1"/>
  <c r="G5309" i="1"/>
  <c r="G5297" i="1"/>
  <c r="G5285" i="1"/>
  <c r="G5273" i="1"/>
  <c r="G5261" i="1"/>
  <c r="G5249" i="1"/>
  <c r="G5237" i="1"/>
  <c r="G5225" i="1"/>
  <c r="G5213" i="1"/>
  <c r="G5201" i="1"/>
  <c r="G5189" i="1"/>
  <c r="G5177" i="1"/>
  <c r="G5165" i="1"/>
  <c r="G5153" i="1"/>
  <c r="G5141" i="1"/>
  <c r="G5129" i="1"/>
  <c r="G5117" i="1"/>
  <c r="G5105" i="1"/>
  <c r="G5093" i="1"/>
  <c r="G5081" i="1"/>
  <c r="G5069" i="1"/>
  <c r="G5057" i="1"/>
  <c r="G5045" i="1"/>
  <c r="G5033" i="1"/>
  <c r="G5021" i="1"/>
  <c r="G5009" i="1"/>
  <c r="G4997" i="1"/>
  <c r="G4985" i="1"/>
  <c r="G4973" i="1"/>
  <c r="G4961" i="1"/>
  <c r="G4949" i="1"/>
  <c r="G4937" i="1"/>
  <c r="G4925" i="1"/>
  <c r="G4913" i="1"/>
  <c r="G4901" i="1"/>
  <c r="G4889" i="1"/>
  <c r="G4877" i="1"/>
  <c r="G4865" i="1"/>
  <c r="G4853" i="1"/>
  <c r="G4841" i="1"/>
  <c r="G4829" i="1"/>
  <c r="G4817" i="1"/>
  <c r="G4805" i="1"/>
  <c r="G4793" i="1"/>
  <c r="G4781" i="1"/>
  <c r="G4769" i="1"/>
  <c r="G4757" i="1"/>
  <c r="G4745" i="1"/>
  <c r="G4733" i="1"/>
  <c r="G4721" i="1"/>
  <c r="G4709" i="1"/>
  <c r="G4697" i="1"/>
  <c r="G4685" i="1"/>
  <c r="G4673" i="1"/>
  <c r="G4661" i="1"/>
  <c r="G4649" i="1"/>
  <c r="G4637" i="1"/>
  <c r="G4625" i="1"/>
  <c r="G4613" i="1"/>
  <c r="G4601" i="1"/>
  <c r="G4589" i="1"/>
  <c r="G4577" i="1"/>
  <c r="G4565" i="1"/>
  <c r="G4553" i="1"/>
  <c r="G4541" i="1"/>
  <c r="G4529" i="1"/>
  <c r="G4517" i="1"/>
  <c r="G4505" i="1"/>
  <c r="G4493" i="1"/>
  <c r="G4481" i="1"/>
  <c r="G9797" i="1"/>
  <c r="G9018" i="1"/>
  <c r="G8705" i="1"/>
  <c r="G8426" i="1"/>
  <c r="G8234" i="1"/>
  <c r="G8052" i="1"/>
  <c r="G7928" i="1"/>
  <c r="G7813" i="1"/>
  <c r="G7716" i="1"/>
  <c r="G7628" i="1"/>
  <c r="G7556" i="1"/>
  <c r="G7484" i="1"/>
  <c r="G7412" i="1"/>
  <c r="G7344" i="1"/>
  <c r="G7280" i="1"/>
  <c r="G7217" i="1"/>
  <c r="G7157" i="1"/>
  <c r="G7109" i="1"/>
  <c r="G7069" i="1"/>
  <c r="G7033" i="1"/>
  <c r="G6997" i="1"/>
  <c r="G6961" i="1"/>
  <c r="G6925" i="1"/>
  <c r="G6889" i="1"/>
  <c r="G6853" i="1"/>
  <c r="G6817" i="1"/>
  <c r="G6781" i="1"/>
  <c r="G6745" i="1"/>
  <c r="G6709" i="1"/>
  <c r="G6673" i="1"/>
  <c r="G6637" i="1"/>
  <c r="G6601" i="1"/>
  <c r="G6565" i="1"/>
  <c r="G6529" i="1"/>
  <c r="G6493" i="1"/>
  <c r="G6457" i="1"/>
  <c r="G6421" i="1"/>
  <c r="G6385" i="1"/>
  <c r="G6349" i="1"/>
  <c r="G6313" i="1"/>
  <c r="G6277" i="1"/>
  <c r="G6241" i="1"/>
  <c r="G6205" i="1"/>
  <c r="G6169" i="1"/>
  <c r="G6133" i="1"/>
  <c r="G6097" i="1"/>
  <c r="G6061" i="1"/>
  <c r="G6025" i="1"/>
  <c r="G5992" i="1"/>
  <c r="G5966" i="1"/>
  <c r="G5942" i="1"/>
  <c r="G5918" i="1"/>
  <c r="G5895" i="1"/>
  <c r="G5883" i="1"/>
  <c r="G5871" i="1"/>
  <c r="G5859" i="1"/>
  <c r="G5847" i="1"/>
  <c r="G5835" i="1"/>
  <c r="G5823" i="1"/>
  <c r="G5811" i="1"/>
  <c r="G5799" i="1"/>
  <c r="G5787" i="1"/>
  <c r="G5775" i="1"/>
  <c r="G5763" i="1"/>
  <c r="G5751" i="1"/>
  <c r="G5739" i="1"/>
  <c r="G5727" i="1"/>
  <c r="G5715" i="1"/>
  <c r="G5703" i="1"/>
  <c r="G5691" i="1"/>
  <c r="G5679" i="1"/>
  <c r="G5667" i="1"/>
  <c r="G5655" i="1"/>
  <c r="G5643" i="1"/>
  <c r="G5631" i="1"/>
  <c r="G5619" i="1"/>
  <c r="G5607" i="1"/>
  <c r="G5595" i="1"/>
  <c r="G5583" i="1"/>
  <c r="G5571" i="1"/>
  <c r="G5559" i="1"/>
  <c r="G5547" i="1"/>
  <c r="G5535" i="1"/>
  <c r="G5523" i="1"/>
  <c r="G5511" i="1"/>
  <c r="G5499" i="1"/>
  <c r="G5487" i="1"/>
  <c r="G5475" i="1"/>
  <c r="G5463" i="1"/>
  <c r="G5451" i="1"/>
  <c r="G5439" i="1"/>
  <c r="G5427" i="1"/>
  <c r="G5415" i="1"/>
  <c r="G5403" i="1"/>
  <c r="G5391" i="1"/>
  <c r="G5379" i="1"/>
  <c r="G5367" i="1"/>
  <c r="G5355" i="1"/>
  <c r="G5343" i="1"/>
  <c r="G5331" i="1"/>
  <c r="G5319" i="1"/>
  <c r="G5307" i="1"/>
  <c r="G5295" i="1"/>
  <c r="G5283" i="1"/>
  <c r="G5271" i="1"/>
  <c r="G5259" i="1"/>
  <c r="G5247" i="1"/>
  <c r="G5235" i="1"/>
  <c r="G5223" i="1"/>
  <c r="G5211" i="1"/>
  <c r="G5199" i="1"/>
  <c r="G5187" i="1"/>
  <c r="G5175" i="1"/>
  <c r="G5163" i="1"/>
  <c r="G5151" i="1"/>
  <c r="G5139" i="1"/>
  <c r="G5127" i="1"/>
  <c r="G5115" i="1"/>
  <c r="G5103" i="1"/>
  <c r="G5091" i="1"/>
  <c r="G5079" i="1"/>
  <c r="G5067" i="1"/>
  <c r="G5055" i="1"/>
  <c r="G5043" i="1"/>
  <c r="G5031" i="1"/>
  <c r="G5019" i="1"/>
  <c r="G5007" i="1"/>
  <c r="G4995" i="1"/>
  <c r="G4983" i="1"/>
  <c r="G4971" i="1"/>
  <c r="G4959" i="1"/>
  <c r="G4947" i="1"/>
  <c r="G4935" i="1"/>
  <c r="G4923" i="1"/>
  <c r="G4911" i="1"/>
  <c r="G4899" i="1"/>
  <c r="G4887" i="1"/>
  <c r="G4875" i="1"/>
  <c r="G4863" i="1"/>
  <c r="G4851" i="1"/>
  <c r="G4839" i="1"/>
  <c r="G4827" i="1"/>
  <c r="G4815" i="1"/>
  <c r="G4803" i="1"/>
  <c r="G4791" i="1"/>
  <c r="G4779" i="1"/>
  <c r="G4767" i="1"/>
  <c r="G4755" i="1"/>
  <c r="G4743" i="1"/>
  <c r="G4731" i="1"/>
  <c r="G4719" i="1"/>
  <c r="G4707" i="1"/>
  <c r="G4695" i="1"/>
  <c r="G4683" i="1"/>
  <c r="G4671" i="1"/>
  <c r="G4659" i="1"/>
  <c r="G4647" i="1"/>
  <c r="G4635" i="1"/>
  <c r="G4623" i="1"/>
  <c r="G4611" i="1"/>
  <c r="G4599" i="1"/>
  <c r="G4587" i="1"/>
  <c r="G4575" i="1"/>
  <c r="G4563" i="1"/>
  <c r="G4551" i="1"/>
  <c r="G4539" i="1"/>
  <c r="G4527" i="1"/>
  <c r="G4515" i="1"/>
  <c r="G4503" i="1"/>
  <c r="G9796" i="1"/>
  <c r="G9017" i="1"/>
  <c r="G8704" i="1"/>
  <c r="G8425" i="1"/>
  <c r="G8233" i="1"/>
  <c r="G8047" i="1"/>
  <c r="G7927" i="1"/>
  <c r="G7812" i="1"/>
  <c r="G7712" i="1"/>
  <c r="G7627" i="1"/>
  <c r="G7555" i="1"/>
  <c r="G7483" i="1"/>
  <c r="G7411" i="1"/>
  <c r="G7343" i="1"/>
  <c r="G7279" i="1"/>
  <c r="G7214" i="1"/>
  <c r="G7156" i="1"/>
  <c r="G7108" i="1"/>
  <c r="G7064" i="1"/>
  <c r="G7028" i="1"/>
  <c r="G6992" i="1"/>
  <c r="G6956" i="1"/>
  <c r="G6920" i="1"/>
  <c r="G6884" i="1"/>
  <c r="G6848" i="1"/>
  <c r="G6812" i="1"/>
  <c r="G6776" i="1"/>
  <c r="G6740" i="1"/>
  <c r="G6704" i="1"/>
  <c r="G6668" i="1"/>
  <c r="G6632" i="1"/>
  <c r="G6596" i="1"/>
  <c r="G6560" i="1"/>
  <c r="G6524" i="1"/>
  <c r="G6488" i="1"/>
  <c r="G6452" i="1"/>
  <c r="G6416" i="1"/>
  <c r="G6380" i="1"/>
  <c r="G6344" i="1"/>
  <c r="G6308" i="1"/>
  <c r="G6272" i="1"/>
  <c r="G6236" i="1"/>
  <c r="G6200" i="1"/>
  <c r="G6164" i="1"/>
  <c r="G6128" i="1"/>
  <c r="G6092" i="1"/>
  <c r="G6056" i="1"/>
  <c r="G6020" i="1"/>
  <c r="G5989" i="1"/>
  <c r="G5965" i="1"/>
  <c r="G5941" i="1"/>
  <c r="G5917" i="1"/>
  <c r="G5894" i="1"/>
  <c r="G5882" i="1"/>
  <c r="G5870" i="1"/>
  <c r="G5858" i="1"/>
  <c r="G5846" i="1"/>
  <c r="G5834" i="1"/>
  <c r="G5822" i="1"/>
  <c r="G5810" i="1"/>
  <c r="G5798" i="1"/>
  <c r="G5786" i="1"/>
  <c r="G5774" i="1"/>
  <c r="G5762" i="1"/>
  <c r="G5750" i="1"/>
  <c r="G5738" i="1"/>
  <c r="G5726" i="1"/>
  <c r="G5714" i="1"/>
  <c r="G5702" i="1"/>
  <c r="G5690" i="1"/>
  <c r="G5678" i="1"/>
  <c r="G5666" i="1"/>
  <c r="G5654" i="1"/>
  <c r="G5642" i="1"/>
  <c r="G5630" i="1"/>
  <c r="G5618" i="1"/>
  <c r="G5606" i="1"/>
  <c r="G5594" i="1"/>
  <c r="G5582" i="1"/>
  <c r="G5570" i="1"/>
  <c r="G9701" i="1"/>
  <c r="G8996" i="1"/>
  <c r="G8685" i="1"/>
  <c r="G8413" i="1"/>
  <c r="G8221" i="1"/>
  <c r="G8040" i="1"/>
  <c r="G7920" i="1"/>
  <c r="G7802" i="1"/>
  <c r="G7706" i="1"/>
  <c r="G7622" i="1"/>
  <c r="G7550" i="1"/>
  <c r="G7478" i="1"/>
  <c r="G7406" i="1"/>
  <c r="G7339" i="1"/>
  <c r="G7274" i="1"/>
  <c r="G7211" i="1"/>
  <c r="G7153" i="1"/>
  <c r="G7105" i="1"/>
  <c r="G7061" i="1"/>
  <c r="G7025" i="1"/>
  <c r="G6989" i="1"/>
  <c r="G6953" i="1"/>
  <c r="G6917" i="1"/>
  <c r="G6881" i="1"/>
  <c r="G6845" i="1"/>
  <c r="G6809" i="1"/>
  <c r="G6773" i="1"/>
  <c r="G6737" i="1"/>
  <c r="G6701" i="1"/>
  <c r="G6665" i="1"/>
  <c r="G6629" i="1"/>
  <c r="G6593" i="1"/>
  <c r="G6557" i="1"/>
  <c r="G6521" i="1"/>
  <c r="G6485" i="1"/>
  <c r="G6449" i="1"/>
  <c r="G6413" i="1"/>
  <c r="G6377" i="1"/>
  <c r="G6341" i="1"/>
  <c r="G9509" i="1"/>
  <c r="G8936" i="1"/>
  <c r="G8633" i="1"/>
  <c r="G8378" i="1"/>
  <c r="G8186" i="1"/>
  <c r="G8016" i="1"/>
  <c r="G7898" i="1"/>
  <c r="G7788" i="1"/>
  <c r="G7692" i="1"/>
  <c r="G7610" i="1"/>
  <c r="G7538" i="1"/>
  <c r="G7466" i="1"/>
  <c r="G7394" i="1"/>
  <c r="G7328" i="1"/>
  <c r="G7265" i="1"/>
  <c r="G7200" i="1"/>
  <c r="G7145" i="1"/>
  <c r="G7097" i="1"/>
  <c r="G7060" i="1"/>
  <c r="G7024" i="1"/>
  <c r="G6988" i="1"/>
  <c r="G6952" i="1"/>
  <c r="G6916" i="1"/>
  <c r="G6880" i="1"/>
  <c r="G6844" i="1"/>
  <c r="G6808" i="1"/>
  <c r="G6772" i="1"/>
  <c r="G6736" i="1"/>
  <c r="G6700" i="1"/>
  <c r="G6664" i="1"/>
  <c r="G6628" i="1"/>
  <c r="G6592" i="1"/>
  <c r="G6556" i="1"/>
  <c r="G6520" i="1"/>
  <c r="G6484" i="1"/>
  <c r="G6448" i="1"/>
  <c r="G6412" i="1"/>
  <c r="G6376" i="1"/>
  <c r="G6340" i="1"/>
  <c r="G6304" i="1"/>
  <c r="G6268" i="1"/>
  <c r="G6232" i="1"/>
  <c r="G6196" i="1"/>
  <c r="G6160" i="1"/>
  <c r="G6124" i="1"/>
  <c r="G6088" i="1"/>
  <c r="G6052" i="1"/>
  <c r="G6016" i="1"/>
  <c r="G5983" i="1"/>
  <c r="G5959" i="1"/>
  <c r="G5935" i="1"/>
  <c r="G5911" i="1"/>
  <c r="G5892" i="1"/>
  <c r="G5880" i="1"/>
  <c r="G5868" i="1"/>
  <c r="G5856" i="1"/>
  <c r="G5844" i="1"/>
  <c r="G5832" i="1"/>
  <c r="G5820" i="1"/>
  <c r="G5808" i="1"/>
  <c r="G5796" i="1"/>
  <c r="G5784" i="1"/>
  <c r="G5772" i="1"/>
  <c r="G5760" i="1"/>
  <c r="G5748" i="1"/>
  <c r="G5736" i="1"/>
  <c r="G5724" i="1"/>
  <c r="G5712" i="1"/>
  <c r="G5700" i="1"/>
  <c r="G5688" i="1"/>
  <c r="G5676" i="1"/>
  <c r="G5664" i="1"/>
  <c r="G5652" i="1"/>
  <c r="G5640" i="1"/>
  <c r="G5628" i="1"/>
  <c r="G5616" i="1"/>
  <c r="G5604" i="1"/>
  <c r="G5592" i="1"/>
  <c r="G5580" i="1"/>
  <c r="G5568" i="1"/>
  <c r="G5556" i="1"/>
  <c r="G5544" i="1"/>
  <c r="G5532" i="1"/>
  <c r="G5520" i="1"/>
  <c r="G5508" i="1"/>
  <c r="G5496" i="1"/>
  <c r="G5484" i="1"/>
  <c r="G5472" i="1"/>
  <c r="G5460" i="1"/>
  <c r="G5448" i="1"/>
  <c r="G5436" i="1"/>
  <c r="G5424" i="1"/>
  <c r="G5412" i="1"/>
  <c r="G5400" i="1"/>
  <c r="G5388" i="1"/>
  <c r="G5376" i="1"/>
  <c r="G5364" i="1"/>
  <c r="G5352" i="1"/>
  <c r="G5340" i="1"/>
  <c r="G5328" i="1"/>
  <c r="G5316" i="1"/>
  <c r="G5304" i="1"/>
  <c r="G5292" i="1"/>
  <c r="G5280" i="1"/>
  <c r="G5268" i="1"/>
  <c r="G5256" i="1"/>
  <c r="G5244" i="1"/>
  <c r="G5232" i="1"/>
  <c r="G5220" i="1"/>
  <c r="G5208" i="1"/>
  <c r="G5196" i="1"/>
  <c r="G5184" i="1"/>
  <c r="G5172" i="1"/>
  <c r="G5160" i="1"/>
  <c r="G5148" i="1"/>
  <c r="G5136" i="1"/>
  <c r="G5124" i="1"/>
  <c r="G5112" i="1"/>
  <c r="G5100" i="1"/>
  <c r="G5088" i="1"/>
  <c r="G5076" i="1"/>
  <c r="G5064" i="1"/>
  <c r="G5052" i="1"/>
  <c r="G5040" i="1"/>
  <c r="G5028" i="1"/>
  <c r="G5016" i="1"/>
  <c r="G5004" i="1"/>
  <c r="G4992" i="1"/>
  <c r="G4980" i="1"/>
  <c r="G4968" i="1"/>
  <c r="G4956" i="1"/>
  <c r="G4944" i="1"/>
  <c r="G4932" i="1"/>
  <c r="G4920" i="1"/>
  <c r="G4908" i="1"/>
  <c r="G4896" i="1"/>
  <c r="G4884" i="1"/>
  <c r="G4872" i="1"/>
  <c r="G4860" i="1"/>
  <c r="G4848" i="1"/>
  <c r="G4836" i="1"/>
  <c r="G4824" i="1"/>
  <c r="G4812" i="1"/>
  <c r="G4800" i="1"/>
  <c r="G4788" i="1"/>
  <c r="G4776" i="1"/>
  <c r="G4764" i="1"/>
  <c r="G4752" i="1"/>
  <c r="G4740" i="1"/>
  <c r="G4728" i="1"/>
  <c r="G4716" i="1"/>
  <c r="G4704" i="1"/>
  <c r="G4692" i="1"/>
  <c r="G4680" i="1"/>
  <c r="G4668" i="1"/>
  <c r="G4656" i="1"/>
  <c r="G4644" i="1"/>
  <c r="G4632" i="1"/>
  <c r="G4620" i="1"/>
  <c r="G4608" i="1"/>
  <c r="G4596" i="1"/>
  <c r="G4584" i="1"/>
  <c r="G4572" i="1"/>
  <c r="G4560" i="1"/>
  <c r="G4548" i="1"/>
  <c r="G4536" i="1"/>
  <c r="G4524" i="1"/>
  <c r="G4512" i="1"/>
  <c r="G4500" i="1"/>
  <c r="G4488" i="1"/>
  <c r="G9508" i="1"/>
  <c r="G8934" i="1"/>
  <c r="G8632" i="1"/>
  <c r="G8377" i="1"/>
  <c r="G8185" i="1"/>
  <c r="G8012" i="1"/>
  <c r="G7897" i="1"/>
  <c r="G7784" i="1"/>
  <c r="G7688" i="1"/>
  <c r="G7609" i="1"/>
  <c r="G7537" i="1"/>
  <c r="G7465" i="1"/>
  <c r="G7393" i="1"/>
  <c r="G7327" i="1"/>
  <c r="G7262" i="1"/>
  <c r="G7199" i="1"/>
  <c r="G7144" i="1"/>
  <c r="G7096" i="1"/>
  <c r="G7057" i="1"/>
  <c r="G7021" i="1"/>
  <c r="G6985" i="1"/>
  <c r="G6949" i="1"/>
  <c r="G6913" i="1"/>
  <c r="G6877" i="1"/>
  <c r="G6841" i="1"/>
  <c r="G6805" i="1"/>
  <c r="G6769" i="1"/>
  <c r="G6733" i="1"/>
  <c r="G6697" i="1"/>
  <c r="G6661" i="1"/>
  <c r="G6625" i="1"/>
  <c r="G6589" i="1"/>
  <c r="G6553" i="1"/>
  <c r="G6517" i="1"/>
  <c r="G6481" i="1"/>
  <c r="G6445" i="1"/>
  <c r="G6409" i="1"/>
  <c r="G6373" i="1"/>
  <c r="G6337" i="1"/>
  <c r="G6301" i="1"/>
  <c r="G6265" i="1"/>
  <c r="G6229" i="1"/>
  <c r="G6193" i="1"/>
  <c r="G6157" i="1"/>
  <c r="G6121" i="1"/>
  <c r="G6085" i="1"/>
  <c r="G6049" i="1"/>
  <c r="G6013" i="1"/>
  <c r="G5981" i="1"/>
  <c r="G5957" i="1"/>
  <c r="G5933" i="1"/>
  <c r="G5909" i="1"/>
  <c r="G5891" i="1"/>
  <c r="G5879" i="1"/>
  <c r="G5867" i="1"/>
  <c r="G5855" i="1"/>
  <c r="G5843" i="1"/>
  <c r="G5831" i="1"/>
  <c r="G5819" i="1"/>
  <c r="G5807" i="1"/>
  <c r="G5795" i="1"/>
  <c r="G5783" i="1"/>
  <c r="G5771" i="1"/>
  <c r="G5759" i="1"/>
  <c r="G5747" i="1"/>
  <c r="G5735" i="1"/>
  <c r="G5723" i="1"/>
  <c r="G5711" i="1"/>
  <c r="G5699" i="1"/>
  <c r="G5687" i="1"/>
  <c r="G5675" i="1"/>
  <c r="G5663" i="1"/>
  <c r="G5651" i="1"/>
  <c r="G5639" i="1"/>
  <c r="G5627" i="1"/>
  <c r="G5615" i="1"/>
  <c r="G5603" i="1"/>
  <c r="G5591" i="1"/>
  <c r="G5579" i="1"/>
  <c r="G5567" i="1"/>
  <c r="G5555" i="1"/>
  <c r="G5543" i="1"/>
  <c r="G5531" i="1"/>
  <c r="G5519" i="1"/>
  <c r="G5507" i="1"/>
  <c r="G5495" i="1"/>
  <c r="G5483" i="1"/>
  <c r="G5471" i="1"/>
  <c r="G5459" i="1"/>
  <c r="G5447" i="1"/>
  <c r="G5435" i="1"/>
  <c r="G5423" i="1"/>
  <c r="G5411" i="1"/>
  <c r="G5399" i="1"/>
  <c r="G5387" i="1"/>
  <c r="G5375" i="1"/>
  <c r="G5363" i="1"/>
  <c r="G5351" i="1"/>
  <c r="G5339" i="1"/>
  <c r="G5327" i="1"/>
  <c r="G5315" i="1"/>
  <c r="G5303" i="1"/>
  <c r="G5291" i="1"/>
  <c r="G5279" i="1"/>
  <c r="G5267" i="1"/>
  <c r="G5255" i="1"/>
  <c r="G5243" i="1"/>
  <c r="G5231" i="1"/>
  <c r="G5219" i="1"/>
  <c r="G5207" i="1"/>
  <c r="G5195" i="1"/>
  <c r="G5183" i="1"/>
  <c r="G5171" i="1"/>
  <c r="G5159" i="1"/>
  <c r="G5147" i="1"/>
  <c r="G5135" i="1"/>
  <c r="G5123" i="1"/>
  <c r="G5111" i="1"/>
  <c r="G5099" i="1"/>
  <c r="G5087" i="1"/>
  <c r="G5075" i="1"/>
  <c r="G5063" i="1"/>
  <c r="G5051" i="1"/>
  <c r="G5039" i="1"/>
  <c r="G5027" i="1"/>
  <c r="G5015" i="1"/>
  <c r="G5003" i="1"/>
  <c r="G4991" i="1"/>
  <c r="G4979" i="1"/>
  <c r="G4967" i="1"/>
  <c r="G4955" i="1"/>
  <c r="G4943" i="1"/>
  <c r="G4931" i="1"/>
  <c r="G4919" i="1"/>
  <c r="G4907" i="1"/>
  <c r="G4895" i="1"/>
  <c r="G4883" i="1"/>
  <c r="G4871" i="1"/>
  <c r="G4859" i="1"/>
  <c r="G4847" i="1"/>
  <c r="G4835" i="1"/>
  <c r="G4823" i="1"/>
  <c r="G4811" i="1"/>
  <c r="G4799" i="1"/>
  <c r="G4787" i="1"/>
  <c r="G4775" i="1"/>
  <c r="G4763" i="1"/>
  <c r="G4751" i="1"/>
  <c r="G4739" i="1"/>
  <c r="G4727" i="1"/>
  <c r="G4715" i="1"/>
  <c r="G4703" i="1"/>
  <c r="G4691" i="1"/>
  <c r="G4679" i="1"/>
  <c r="G4667" i="1"/>
  <c r="G4655" i="1"/>
  <c r="G4643" i="1"/>
  <c r="G4631" i="1"/>
  <c r="G4619" i="1"/>
  <c r="G4607" i="1"/>
  <c r="G4595" i="1"/>
  <c r="G4583" i="1"/>
  <c r="G4571" i="1"/>
  <c r="G4559" i="1"/>
  <c r="G4547" i="1"/>
  <c r="G4535" i="1"/>
  <c r="G4523" i="1"/>
  <c r="G4511" i="1"/>
  <c r="G4499" i="1"/>
  <c r="G4487" i="1"/>
  <c r="G9294" i="1"/>
  <c r="G8853" i="1"/>
  <c r="G8561" i="1"/>
  <c r="G8330" i="1"/>
  <c r="G8138" i="1"/>
  <c r="G7987" i="1"/>
  <c r="G7872" i="1"/>
  <c r="G7764" i="1"/>
  <c r="G7670" i="1"/>
  <c r="G7592" i="1"/>
  <c r="G7520" i="1"/>
  <c r="G7448" i="1"/>
  <c r="G7376" i="1"/>
  <c r="G7313" i="1"/>
  <c r="G7248" i="1"/>
  <c r="G7184" i="1"/>
  <c r="G7133" i="1"/>
  <c r="G7085" i="1"/>
  <c r="G7049" i="1"/>
  <c r="G7013" i="1"/>
  <c r="G6977" i="1"/>
  <c r="G6941" i="1"/>
  <c r="G6905" i="1"/>
  <c r="G6869" i="1"/>
  <c r="G6833" i="1"/>
  <c r="G6797" i="1"/>
  <c r="G6761" i="1"/>
  <c r="G6725" i="1"/>
  <c r="G6689" i="1"/>
  <c r="G6653" i="1"/>
  <c r="G6617" i="1"/>
  <c r="G6581" i="1"/>
  <c r="G6545" i="1"/>
  <c r="G6509" i="1"/>
  <c r="G6473" i="1"/>
  <c r="G6437" i="1"/>
  <c r="G6401" i="1"/>
  <c r="G6365" i="1"/>
  <c r="G6329" i="1"/>
  <c r="G6293" i="1"/>
  <c r="G6257" i="1"/>
  <c r="G6221" i="1"/>
  <c r="G6185" i="1"/>
  <c r="G6149" i="1"/>
  <c r="G6113" i="1"/>
  <c r="G6077" i="1"/>
  <c r="G6041" i="1"/>
  <c r="G6005" i="1"/>
  <c r="G5978" i="1"/>
  <c r="G5954" i="1"/>
  <c r="G5930" i="1"/>
  <c r="G5906" i="1"/>
  <c r="G5889" i="1"/>
  <c r="G5877" i="1"/>
  <c r="G5865" i="1"/>
  <c r="G5853" i="1"/>
  <c r="G5841" i="1"/>
  <c r="G5829" i="1"/>
  <c r="G5817" i="1"/>
  <c r="G5805" i="1"/>
  <c r="G5793" i="1"/>
  <c r="G5781" i="1"/>
  <c r="G5769" i="1"/>
  <c r="G5757" i="1"/>
  <c r="G5745" i="1"/>
  <c r="G5733" i="1"/>
  <c r="G5721" i="1"/>
  <c r="G5709" i="1"/>
  <c r="G5697" i="1"/>
  <c r="G5685" i="1"/>
  <c r="G5673" i="1"/>
  <c r="G5661" i="1"/>
  <c r="G5649" i="1"/>
  <c r="G5637" i="1"/>
  <c r="G5625" i="1"/>
  <c r="G5613" i="1"/>
  <c r="G5601" i="1"/>
  <c r="G5589" i="1"/>
  <c r="G5577" i="1"/>
  <c r="G5565" i="1"/>
  <c r="G5553" i="1"/>
  <c r="G5541" i="1"/>
  <c r="G5529" i="1"/>
  <c r="G5517" i="1"/>
  <c r="G5505" i="1"/>
  <c r="G5493" i="1"/>
  <c r="G5481" i="1"/>
  <c r="G5469" i="1"/>
  <c r="G5457" i="1"/>
  <c r="G5445" i="1"/>
  <c r="G5433" i="1"/>
  <c r="G5421" i="1"/>
  <c r="G5409" i="1"/>
  <c r="G5397" i="1"/>
  <c r="G5385" i="1"/>
  <c r="G5373" i="1"/>
  <c r="G5361" i="1"/>
  <c r="G5349" i="1"/>
  <c r="G5337" i="1"/>
  <c r="G5325" i="1"/>
  <c r="G5313" i="1"/>
  <c r="G5301" i="1"/>
  <c r="G5289" i="1"/>
  <c r="G5277" i="1"/>
  <c r="G5265" i="1"/>
  <c r="G5253" i="1"/>
  <c r="G5241" i="1"/>
  <c r="G5229" i="1"/>
  <c r="G5217" i="1"/>
  <c r="G5205" i="1"/>
  <c r="G5193" i="1"/>
  <c r="G5181" i="1"/>
  <c r="G5169" i="1"/>
  <c r="G5157" i="1"/>
  <c r="G5145" i="1"/>
  <c r="G5133" i="1"/>
  <c r="G5121" i="1"/>
  <c r="G5109" i="1"/>
  <c r="G5097" i="1"/>
  <c r="G5085" i="1"/>
  <c r="G5073" i="1"/>
  <c r="G5061" i="1"/>
  <c r="G5049" i="1"/>
  <c r="G5037" i="1"/>
  <c r="G5025" i="1"/>
  <c r="G5013" i="1"/>
  <c r="G5001" i="1"/>
  <c r="G4989" i="1"/>
  <c r="G4977" i="1"/>
  <c r="G4965" i="1"/>
  <c r="G4953" i="1"/>
  <c r="G4941" i="1"/>
  <c r="G4929" i="1"/>
  <c r="G4917" i="1"/>
  <c r="G4905" i="1"/>
  <c r="G4893" i="1"/>
  <c r="G4881" i="1"/>
  <c r="G4869" i="1"/>
  <c r="G4857" i="1"/>
  <c r="G4845" i="1"/>
  <c r="G4833" i="1"/>
  <c r="G4821" i="1"/>
  <c r="G4809" i="1"/>
  <c r="G4797" i="1"/>
  <c r="G4785" i="1"/>
  <c r="G4773" i="1"/>
  <c r="G4761" i="1"/>
  <c r="G4749" i="1"/>
  <c r="G4737" i="1"/>
  <c r="G4725" i="1"/>
  <c r="G4713" i="1"/>
  <c r="G4701" i="1"/>
  <c r="G4689" i="1"/>
  <c r="G4677" i="1"/>
  <c r="G4665" i="1"/>
  <c r="G4653" i="1"/>
  <c r="G4641" i="1"/>
  <c r="G4629" i="1"/>
  <c r="G4617" i="1"/>
  <c r="G4605" i="1"/>
  <c r="G4593" i="1"/>
  <c r="G4581" i="1"/>
  <c r="G4569" i="1"/>
  <c r="G4557" i="1"/>
  <c r="G4545" i="1"/>
  <c r="G4533" i="1"/>
  <c r="G4521" i="1"/>
  <c r="G4509" i="1"/>
  <c r="G4497" i="1"/>
  <c r="G4485" i="1"/>
  <c r="G4473" i="1"/>
  <c r="G9238" i="1"/>
  <c r="G8830" i="1"/>
  <c r="G8541" i="1"/>
  <c r="G8317" i="1"/>
  <c r="G8125" i="1"/>
  <c r="G7976" i="1"/>
  <c r="G7861" i="1"/>
  <c r="G7754" i="1"/>
  <c r="G7663" i="1"/>
  <c r="G7586" i="1"/>
  <c r="G7514" i="1"/>
  <c r="G7442" i="1"/>
  <c r="G7370" i="1"/>
  <c r="G7307" i="1"/>
  <c r="G7243" i="1"/>
  <c r="G7179" i="1"/>
  <c r="G7129" i="1"/>
  <c r="G7081" i="1"/>
  <c r="G7045" i="1"/>
  <c r="G7009" i="1"/>
  <c r="G6973" i="1"/>
  <c r="G6937" i="1"/>
  <c r="G6901" i="1"/>
  <c r="G6865" i="1"/>
  <c r="G6829" i="1"/>
  <c r="G6793" i="1"/>
  <c r="G6757" i="1"/>
  <c r="G6721" i="1"/>
  <c r="G6685" i="1"/>
  <c r="G6649" i="1"/>
  <c r="G6613" i="1"/>
  <c r="G6577" i="1"/>
  <c r="G6541" i="1"/>
  <c r="G6505" i="1"/>
  <c r="G6469" i="1"/>
  <c r="G6433" i="1"/>
  <c r="G6397" i="1"/>
  <c r="G6361" i="1"/>
  <c r="G6325" i="1"/>
  <c r="G6289" i="1"/>
  <c r="G6253" i="1"/>
  <c r="G6217" i="1"/>
  <c r="G6181" i="1"/>
  <c r="G6145" i="1"/>
  <c r="G6109" i="1"/>
  <c r="G6073" i="1"/>
  <c r="G6037" i="1"/>
  <c r="G6001" i="1"/>
  <c r="G5972" i="1"/>
  <c r="G5948" i="1"/>
  <c r="G5924" i="1"/>
  <c r="G5900" i="1"/>
  <c r="G5887" i="1"/>
  <c r="G5875" i="1"/>
  <c r="G5863" i="1"/>
  <c r="G5851" i="1"/>
  <c r="G5839" i="1"/>
  <c r="G5827" i="1"/>
  <c r="G5815" i="1"/>
  <c r="G5803" i="1"/>
  <c r="G5791" i="1"/>
  <c r="G5779" i="1"/>
  <c r="G5767" i="1"/>
  <c r="G5755" i="1"/>
  <c r="G5743" i="1"/>
  <c r="G5731" i="1"/>
  <c r="G5719" i="1"/>
  <c r="G5707" i="1"/>
  <c r="G5695" i="1"/>
  <c r="G5683" i="1"/>
  <c r="G5671" i="1"/>
  <c r="G5659" i="1"/>
  <c r="G5647" i="1"/>
  <c r="G5635" i="1"/>
  <c r="G5623" i="1"/>
  <c r="G5611" i="1"/>
  <c r="G5599" i="1"/>
  <c r="G5587" i="1"/>
  <c r="G5575" i="1"/>
  <c r="G5563" i="1"/>
  <c r="G5551" i="1"/>
  <c r="G5539" i="1"/>
  <c r="G5527" i="1"/>
  <c r="G5515" i="1"/>
  <c r="G5503" i="1"/>
  <c r="G5491" i="1"/>
  <c r="G5479" i="1"/>
  <c r="G5467" i="1"/>
  <c r="G5455" i="1"/>
  <c r="G5443" i="1"/>
  <c r="G5431" i="1"/>
  <c r="G5419" i="1"/>
  <c r="G5407" i="1"/>
  <c r="G5395" i="1"/>
  <c r="G5383" i="1"/>
  <c r="G5371" i="1"/>
  <c r="G5359" i="1"/>
  <c r="G5347" i="1"/>
  <c r="G5335" i="1"/>
  <c r="G5323" i="1"/>
  <c r="G5311" i="1"/>
  <c r="G5299" i="1"/>
  <c r="G5287" i="1"/>
  <c r="G5275" i="1"/>
  <c r="G5263" i="1"/>
  <c r="G5251" i="1"/>
  <c r="G5239" i="1"/>
  <c r="G5227" i="1"/>
  <c r="G10413" i="1"/>
  <c r="G10114" i="1"/>
  <c r="G8469" i="1"/>
  <c r="G7946" i="1"/>
  <c r="G7644" i="1"/>
  <c r="G7424" i="1"/>
  <c r="G7226" i="1"/>
  <c r="G7072" i="1"/>
  <c r="G6964" i="1"/>
  <c r="G6856" i="1"/>
  <c r="G6748" i="1"/>
  <c r="G6640" i="1"/>
  <c r="G6532" i="1"/>
  <c r="G6424" i="1"/>
  <c r="G6316" i="1"/>
  <c r="G6224" i="1"/>
  <c r="G6140" i="1"/>
  <c r="G6053" i="1"/>
  <c r="G5977" i="1"/>
  <c r="G5920" i="1"/>
  <c r="G5878" i="1"/>
  <c r="G5850" i="1"/>
  <c r="G5821" i="1"/>
  <c r="G5792" i="1"/>
  <c r="G5764" i="1"/>
  <c r="G5734" i="1"/>
  <c r="G5706" i="1"/>
  <c r="G5677" i="1"/>
  <c r="G5648" i="1"/>
  <c r="G5620" i="1"/>
  <c r="G5590" i="1"/>
  <c r="G5562" i="1"/>
  <c r="G5538" i="1"/>
  <c r="G5514" i="1"/>
  <c r="G5490" i="1"/>
  <c r="G5466" i="1"/>
  <c r="G5442" i="1"/>
  <c r="G5418" i="1"/>
  <c r="G5394" i="1"/>
  <c r="G5370" i="1"/>
  <c r="G5346" i="1"/>
  <c r="G5322" i="1"/>
  <c r="G5298" i="1"/>
  <c r="G5274" i="1"/>
  <c r="G5250" i="1"/>
  <c r="G5226" i="1"/>
  <c r="G5204" i="1"/>
  <c r="G5185" i="1"/>
  <c r="G5164" i="1"/>
  <c r="G5143" i="1"/>
  <c r="G5122" i="1"/>
  <c r="G5102" i="1"/>
  <c r="G5082" i="1"/>
  <c r="G5060" i="1"/>
  <c r="G5041" i="1"/>
  <c r="G5020" i="1"/>
  <c r="G4999" i="1"/>
  <c r="G4978" i="1"/>
  <c r="G4958" i="1"/>
  <c r="G4938" i="1"/>
  <c r="G4916" i="1"/>
  <c r="G4897" i="1"/>
  <c r="G4876" i="1"/>
  <c r="G4855" i="1"/>
  <c r="G4834" i="1"/>
  <c r="G4814" i="1"/>
  <c r="G4794" i="1"/>
  <c r="G4772" i="1"/>
  <c r="G4753" i="1"/>
  <c r="G4732" i="1"/>
  <c r="G4711" i="1"/>
  <c r="G4690" i="1"/>
  <c r="G4670" i="1"/>
  <c r="G4650" i="1"/>
  <c r="G4628" i="1"/>
  <c r="G4609" i="1"/>
  <c r="G4588" i="1"/>
  <c r="G4567" i="1"/>
  <c r="G4546" i="1"/>
  <c r="G4526" i="1"/>
  <c r="G4506" i="1"/>
  <c r="G4486" i="1"/>
  <c r="G4471" i="1"/>
  <c r="G4459" i="1"/>
  <c r="G4447" i="1"/>
  <c r="G4435" i="1"/>
  <c r="G4423" i="1"/>
  <c r="G4411" i="1"/>
  <c r="G4399" i="1"/>
  <c r="G4387" i="1"/>
  <c r="G4375" i="1"/>
  <c r="G4363" i="1"/>
  <c r="G4351" i="1"/>
  <c r="G4339" i="1"/>
  <c r="G4327" i="1"/>
  <c r="G4315" i="1"/>
  <c r="G4303" i="1"/>
  <c r="G4291" i="1"/>
  <c r="G4279" i="1"/>
  <c r="G4267" i="1"/>
  <c r="G4255" i="1"/>
  <c r="G4243" i="1"/>
  <c r="G4231" i="1"/>
  <c r="G4219" i="1"/>
  <c r="G4207" i="1"/>
  <c r="G4195" i="1"/>
  <c r="G4183" i="1"/>
  <c r="G4171" i="1"/>
  <c r="G4159" i="1"/>
  <c r="G4147" i="1"/>
  <c r="G4135" i="1"/>
  <c r="G4123" i="1"/>
  <c r="G4111" i="1"/>
  <c r="G4099" i="1"/>
  <c r="G4087" i="1"/>
  <c r="G4075" i="1"/>
  <c r="G4063" i="1"/>
  <c r="G4051" i="1"/>
  <c r="G4039" i="1"/>
  <c r="G4027" i="1"/>
  <c r="G4015" i="1"/>
  <c r="G4003" i="1"/>
  <c r="G3991" i="1"/>
  <c r="G3979" i="1"/>
  <c r="G3967" i="1"/>
  <c r="G3955" i="1"/>
  <c r="G3943" i="1"/>
  <c r="G3931" i="1"/>
  <c r="G3919" i="1"/>
  <c r="G3907" i="1"/>
  <c r="G3895" i="1"/>
  <c r="G3883" i="1"/>
  <c r="G3871" i="1"/>
  <c r="G3859" i="1"/>
  <c r="G3847" i="1"/>
  <c r="G3835" i="1"/>
  <c r="G3823" i="1"/>
  <c r="G3811" i="1"/>
  <c r="G3799" i="1"/>
  <c r="G3787" i="1"/>
  <c r="G3775" i="1"/>
  <c r="G3763" i="1"/>
  <c r="G3751" i="1"/>
  <c r="G3739" i="1"/>
  <c r="G3727" i="1"/>
  <c r="G3715" i="1"/>
  <c r="G3703" i="1"/>
  <c r="G3691" i="1"/>
  <c r="G3679" i="1"/>
  <c r="G3667" i="1"/>
  <c r="G3655" i="1"/>
  <c r="G3643" i="1"/>
  <c r="G3631" i="1"/>
  <c r="G3619" i="1"/>
  <c r="G3607" i="1"/>
  <c r="G3595" i="1"/>
  <c r="G3583" i="1"/>
  <c r="G3571" i="1"/>
  <c r="G3559" i="1"/>
  <c r="G3547" i="1"/>
  <c r="G3535" i="1"/>
  <c r="G3523" i="1"/>
  <c r="G9426" i="1"/>
  <c r="G8365" i="1"/>
  <c r="G7891" i="1"/>
  <c r="G7604" i="1"/>
  <c r="G7388" i="1"/>
  <c r="G7195" i="1"/>
  <c r="G7052" i="1"/>
  <c r="G6944" i="1"/>
  <c r="G6836" i="1"/>
  <c r="G6728" i="1"/>
  <c r="G6620" i="1"/>
  <c r="G6512" i="1"/>
  <c r="G6404" i="1"/>
  <c r="G6305" i="1"/>
  <c r="G6220" i="1"/>
  <c r="G6136" i="1"/>
  <c r="G6044" i="1"/>
  <c r="G5971" i="1"/>
  <c r="G5912" i="1"/>
  <c r="G5876" i="1"/>
  <c r="G5848" i="1"/>
  <c r="G5818" i="1"/>
  <c r="G5790" i="1"/>
  <c r="G5761" i="1"/>
  <c r="G5732" i="1"/>
  <c r="G5704" i="1"/>
  <c r="G5674" i="1"/>
  <c r="G9293" i="1"/>
  <c r="G8329" i="1"/>
  <c r="G7868" i="1"/>
  <c r="G7591" i="1"/>
  <c r="G7375" i="1"/>
  <c r="G7183" i="1"/>
  <c r="G7048" i="1"/>
  <c r="G6940" i="1"/>
  <c r="G6832" i="1"/>
  <c r="G6724" i="1"/>
  <c r="G6616" i="1"/>
  <c r="G6508" i="1"/>
  <c r="G6400" i="1"/>
  <c r="G6296" i="1"/>
  <c r="G6212" i="1"/>
  <c r="G6125" i="1"/>
  <c r="G6040" i="1"/>
  <c r="G5968" i="1"/>
  <c r="G5908" i="1"/>
  <c r="G5874" i="1"/>
  <c r="G5845" i="1"/>
  <c r="G5816" i="1"/>
  <c r="G5788" i="1"/>
  <c r="G5758" i="1"/>
  <c r="G5730" i="1"/>
  <c r="G5701" i="1"/>
  <c r="G5672" i="1"/>
  <c r="G5644" i="1"/>
  <c r="G5614" i="1"/>
  <c r="G5586" i="1"/>
  <c r="G5558" i="1"/>
  <c r="G5534" i="1"/>
  <c r="G5510" i="1"/>
  <c r="G5486" i="1"/>
  <c r="G5462" i="1"/>
  <c r="G5438" i="1"/>
  <c r="G5414" i="1"/>
  <c r="G5390" i="1"/>
  <c r="G5366" i="1"/>
  <c r="G5342" i="1"/>
  <c r="G5318" i="1"/>
  <c r="G5294" i="1"/>
  <c r="G5270" i="1"/>
  <c r="G5246" i="1"/>
  <c r="G5222" i="1"/>
  <c r="G5202" i="1"/>
  <c r="G5180" i="1"/>
  <c r="G5161" i="1"/>
  <c r="G5140" i="1"/>
  <c r="G5119" i="1"/>
  <c r="G5098" i="1"/>
  <c r="G5078" i="1"/>
  <c r="G5058" i="1"/>
  <c r="G5036" i="1"/>
  <c r="G5017" i="1"/>
  <c r="G4996" i="1"/>
  <c r="G4975" i="1"/>
  <c r="G4954" i="1"/>
  <c r="G4934" i="1"/>
  <c r="G4914" i="1"/>
  <c r="G4892" i="1"/>
  <c r="G4873" i="1"/>
  <c r="G4852" i="1"/>
  <c r="G4831" i="1"/>
  <c r="G4810" i="1"/>
  <c r="G4790" i="1"/>
  <c r="G4770" i="1"/>
  <c r="G4748" i="1"/>
  <c r="G4729" i="1"/>
  <c r="G4708" i="1"/>
  <c r="G4687" i="1"/>
  <c r="G4666" i="1"/>
  <c r="G4646" i="1"/>
  <c r="G4626" i="1"/>
  <c r="G4604" i="1"/>
  <c r="G4585" i="1"/>
  <c r="G4564" i="1"/>
  <c r="G4543" i="1"/>
  <c r="G4522" i="1"/>
  <c r="G4502" i="1"/>
  <c r="G4483" i="1"/>
  <c r="G4469" i="1"/>
  <c r="G4457" i="1"/>
  <c r="G4445" i="1"/>
  <c r="G4433" i="1"/>
  <c r="G4421" i="1"/>
  <c r="G4409" i="1"/>
  <c r="G4397" i="1"/>
  <c r="G4385" i="1"/>
  <c r="G4373" i="1"/>
  <c r="G4361" i="1"/>
  <c r="G4349" i="1"/>
  <c r="G4337" i="1"/>
  <c r="G4325" i="1"/>
  <c r="G4313" i="1"/>
  <c r="G4301" i="1"/>
  <c r="G4289" i="1"/>
  <c r="G4277" i="1"/>
  <c r="G4265" i="1"/>
  <c r="G4253" i="1"/>
  <c r="G4241" i="1"/>
  <c r="G4229" i="1"/>
  <c r="G4217" i="1"/>
  <c r="G4205" i="1"/>
  <c r="G4193" i="1"/>
  <c r="G4181" i="1"/>
  <c r="G4169" i="1"/>
  <c r="G4157" i="1"/>
  <c r="G4145" i="1"/>
  <c r="G4133" i="1"/>
  <c r="G4121" i="1"/>
  <c r="G4109" i="1"/>
  <c r="G4097" i="1"/>
  <c r="G4085" i="1"/>
  <c r="G4073" i="1"/>
  <c r="G4061" i="1"/>
  <c r="G4049" i="1"/>
  <c r="G4037" i="1"/>
  <c r="G4025" i="1"/>
  <c r="G4013" i="1"/>
  <c r="G4001" i="1"/>
  <c r="G3989" i="1"/>
  <c r="G3977" i="1"/>
  <c r="G3965" i="1"/>
  <c r="G3953" i="1"/>
  <c r="G3941" i="1"/>
  <c r="G3929" i="1"/>
  <c r="G3917" i="1"/>
  <c r="G3905" i="1"/>
  <c r="G3893" i="1"/>
  <c r="G3881" i="1"/>
  <c r="G3869" i="1"/>
  <c r="G3857" i="1"/>
  <c r="G3845" i="1"/>
  <c r="G3833" i="1"/>
  <c r="G3821" i="1"/>
  <c r="G3809" i="1"/>
  <c r="G3797" i="1"/>
  <c r="G3785" i="1"/>
  <c r="G3773" i="1"/>
  <c r="G3761" i="1"/>
  <c r="G3749" i="1"/>
  <c r="G3737" i="1"/>
  <c r="G3725" i="1"/>
  <c r="G3713" i="1"/>
  <c r="G3701" i="1"/>
  <c r="G3689" i="1"/>
  <c r="G3677" i="1"/>
  <c r="G3665" i="1"/>
  <c r="G3653" i="1"/>
  <c r="G3641" i="1"/>
  <c r="G3629" i="1"/>
  <c r="G3617" i="1"/>
  <c r="G3605" i="1"/>
  <c r="G3593" i="1"/>
  <c r="G3581" i="1"/>
  <c r="G3569" i="1"/>
  <c r="G3557" i="1"/>
  <c r="G3545" i="1"/>
  <c r="G3533" i="1"/>
  <c r="G3521" i="1"/>
  <c r="G3509" i="1"/>
  <c r="G3497" i="1"/>
  <c r="G3485" i="1"/>
  <c r="G3473" i="1"/>
  <c r="G3461" i="1"/>
  <c r="G3449" i="1"/>
  <c r="G3437" i="1"/>
  <c r="G3425" i="1"/>
  <c r="G3413" i="1"/>
  <c r="G3401" i="1"/>
  <c r="G3389" i="1"/>
  <c r="G3377" i="1"/>
  <c r="G3365" i="1"/>
  <c r="G3353" i="1"/>
  <c r="G3341" i="1"/>
  <c r="G3329" i="1"/>
  <c r="G3317" i="1"/>
  <c r="G9142" i="1"/>
  <c r="G8282" i="1"/>
  <c r="G7843" i="1"/>
  <c r="G7574" i="1"/>
  <c r="G7361" i="1"/>
  <c r="G7170" i="1"/>
  <c r="G7040" i="1"/>
  <c r="G6932" i="1"/>
  <c r="G6824" i="1"/>
  <c r="G6716" i="1"/>
  <c r="G6608" i="1"/>
  <c r="G6500" i="1"/>
  <c r="G6392" i="1"/>
  <c r="G6292" i="1"/>
  <c r="G6208" i="1"/>
  <c r="G6116" i="1"/>
  <c r="G6032" i="1"/>
  <c r="G5960" i="1"/>
  <c r="G5905" i="1"/>
  <c r="G5872" i="1"/>
  <c r="G5842" i="1"/>
  <c r="G5814" i="1"/>
  <c r="G5785" i="1"/>
  <c r="G5756" i="1"/>
  <c r="G5728" i="1"/>
  <c r="G5698" i="1"/>
  <c r="G5670" i="1"/>
  <c r="G5641" i="1"/>
  <c r="G5612" i="1"/>
  <c r="G5584" i="1"/>
  <c r="G5557" i="1"/>
  <c r="G5533" i="1"/>
  <c r="G5509" i="1"/>
  <c r="G5485" i="1"/>
  <c r="G5461" i="1"/>
  <c r="G5437" i="1"/>
  <c r="G5413" i="1"/>
  <c r="G5389" i="1"/>
  <c r="G5365" i="1"/>
  <c r="G5341" i="1"/>
  <c r="G5317" i="1"/>
  <c r="G5293" i="1"/>
  <c r="G5269" i="1"/>
  <c r="G5245" i="1"/>
  <c r="G5221" i="1"/>
  <c r="G5200" i="1"/>
  <c r="G5179" i="1"/>
  <c r="G5158" i="1"/>
  <c r="G5138" i="1"/>
  <c r="G5118" i="1"/>
  <c r="G5096" i="1"/>
  <c r="G5077" i="1"/>
  <c r="G5056" i="1"/>
  <c r="G5035" i="1"/>
  <c r="G5014" i="1"/>
  <c r="G4994" i="1"/>
  <c r="G4974" i="1"/>
  <c r="G4952" i="1"/>
  <c r="G4933" i="1"/>
  <c r="G4912" i="1"/>
  <c r="G4891" i="1"/>
  <c r="G4870" i="1"/>
  <c r="G4850" i="1"/>
  <c r="G4830" i="1"/>
  <c r="G4808" i="1"/>
  <c r="G4789" i="1"/>
  <c r="G4768" i="1"/>
  <c r="G4747" i="1"/>
  <c r="G4726" i="1"/>
  <c r="G4706" i="1"/>
  <c r="G4686" i="1"/>
  <c r="G4664" i="1"/>
  <c r="G4645" i="1"/>
  <c r="G4624" i="1"/>
  <c r="G4603" i="1"/>
  <c r="G4582" i="1"/>
  <c r="G4562" i="1"/>
  <c r="G4542" i="1"/>
  <c r="G4520" i="1"/>
  <c r="G4501" i="1"/>
  <c r="G4482" i="1"/>
  <c r="G4468" i="1"/>
  <c r="G4456" i="1"/>
  <c r="G4444" i="1"/>
  <c r="G4432" i="1"/>
  <c r="G4420" i="1"/>
  <c r="G4408" i="1"/>
  <c r="G4396" i="1"/>
  <c r="G4384" i="1"/>
  <c r="G4372" i="1"/>
  <c r="G4360" i="1"/>
  <c r="G4348" i="1"/>
  <c r="G4336" i="1"/>
  <c r="G4324" i="1"/>
  <c r="G4312" i="1"/>
  <c r="G4300" i="1"/>
  <c r="G4288" i="1"/>
  <c r="G4276" i="1"/>
  <c r="G4264" i="1"/>
  <c r="G4252" i="1"/>
  <c r="G4240" i="1"/>
  <c r="G4228" i="1"/>
  <c r="G4216" i="1"/>
  <c r="G4204" i="1"/>
  <c r="G4192" i="1"/>
  <c r="G4180" i="1"/>
  <c r="G4168" i="1"/>
  <c r="G4156" i="1"/>
  <c r="G4144" i="1"/>
  <c r="G4132" i="1"/>
  <c r="G4120" i="1"/>
  <c r="G4108" i="1"/>
  <c r="G4096" i="1"/>
  <c r="G4084" i="1"/>
  <c r="G4072" i="1"/>
  <c r="G4060" i="1"/>
  <c r="G4048" i="1"/>
  <c r="G4036" i="1"/>
  <c r="G4024" i="1"/>
  <c r="G4012" i="1"/>
  <c r="G4000" i="1"/>
  <c r="G3988" i="1"/>
  <c r="G3976" i="1"/>
  <c r="G3964" i="1"/>
  <c r="G3952" i="1"/>
  <c r="G3940" i="1"/>
  <c r="G3928" i="1"/>
  <c r="G3916" i="1"/>
  <c r="G3904" i="1"/>
  <c r="G3892" i="1"/>
  <c r="G3880" i="1"/>
  <c r="G3868" i="1"/>
  <c r="G3856" i="1"/>
  <c r="G3844" i="1"/>
  <c r="G3832" i="1"/>
  <c r="G3820" i="1"/>
  <c r="G3808" i="1"/>
  <c r="G3796" i="1"/>
  <c r="G3784" i="1"/>
  <c r="G3772" i="1"/>
  <c r="G3760" i="1"/>
  <c r="G3748" i="1"/>
  <c r="G3736" i="1"/>
  <c r="G3724" i="1"/>
  <c r="G3712" i="1"/>
  <c r="G3700" i="1"/>
  <c r="G3688" i="1"/>
  <c r="G3676" i="1"/>
  <c r="G3664" i="1"/>
  <c r="G3652" i="1"/>
  <c r="G3640" i="1"/>
  <c r="G3628" i="1"/>
  <c r="G3616" i="1"/>
  <c r="G3604" i="1"/>
  <c r="G3592" i="1"/>
  <c r="G3580" i="1"/>
  <c r="G3568" i="1"/>
  <c r="G3556" i="1"/>
  <c r="G3544" i="1"/>
  <c r="G3532" i="1"/>
  <c r="G3520" i="1"/>
  <c r="G3508" i="1"/>
  <c r="G3496" i="1"/>
  <c r="G3484" i="1"/>
  <c r="G3472" i="1"/>
  <c r="G3460" i="1"/>
  <c r="G3448" i="1"/>
  <c r="G3436" i="1"/>
  <c r="G3424" i="1"/>
  <c r="G3412" i="1"/>
  <c r="G8852" i="1"/>
  <c r="G8137" i="1"/>
  <c r="G7760" i="1"/>
  <c r="G7519" i="1"/>
  <c r="G7310" i="1"/>
  <c r="G7132" i="1"/>
  <c r="G7012" i="1"/>
  <c r="G6904" i="1"/>
  <c r="G6796" i="1"/>
  <c r="G6688" i="1"/>
  <c r="G6580" i="1"/>
  <c r="G6472" i="1"/>
  <c r="G6364" i="1"/>
  <c r="G6269" i="1"/>
  <c r="G6184" i="1"/>
  <c r="G6100" i="1"/>
  <c r="G6008" i="1"/>
  <c r="G5947" i="1"/>
  <c r="G5893" i="1"/>
  <c r="G5864" i="1"/>
  <c r="G5836" i="1"/>
  <c r="G5806" i="1"/>
  <c r="G5778" i="1"/>
  <c r="G5749" i="1"/>
  <c r="G5720" i="1"/>
  <c r="G5692" i="1"/>
  <c r="G5662" i="1"/>
  <c r="G5634" i="1"/>
  <c r="G5605" i="1"/>
  <c r="G5576" i="1"/>
  <c r="G5550" i="1"/>
  <c r="G5526" i="1"/>
  <c r="G5502" i="1"/>
  <c r="G5478" i="1"/>
  <c r="G5454" i="1"/>
  <c r="G5430" i="1"/>
  <c r="G5406" i="1"/>
  <c r="G5382" i="1"/>
  <c r="G5358" i="1"/>
  <c r="G5334" i="1"/>
  <c r="G5310" i="1"/>
  <c r="G5286" i="1"/>
  <c r="G5262" i="1"/>
  <c r="G5238" i="1"/>
  <c r="G5215" i="1"/>
  <c r="G5194" i="1"/>
  <c r="G5174" i="1"/>
  <c r="G5154" i="1"/>
  <c r="G5132" i="1"/>
  <c r="G5113" i="1"/>
  <c r="G5092" i="1"/>
  <c r="G5071" i="1"/>
  <c r="G5050" i="1"/>
  <c r="G5030" i="1"/>
  <c r="G5010" i="1"/>
  <c r="G4988" i="1"/>
  <c r="G4969" i="1"/>
  <c r="G4948" i="1"/>
  <c r="G4927" i="1"/>
  <c r="G4906" i="1"/>
  <c r="G4886" i="1"/>
  <c r="G4866" i="1"/>
  <c r="G4844" i="1"/>
  <c r="G4825" i="1"/>
  <c r="G4804" i="1"/>
  <c r="G4783" i="1"/>
  <c r="G4762" i="1"/>
  <c r="G4742" i="1"/>
  <c r="G4722" i="1"/>
  <c r="G4700" i="1"/>
  <c r="G4681" i="1"/>
  <c r="G4660" i="1"/>
  <c r="G4639" i="1"/>
  <c r="G4618" i="1"/>
  <c r="G4598" i="1"/>
  <c r="G4578" i="1"/>
  <c r="G4556" i="1"/>
  <c r="G4537" i="1"/>
  <c r="G4516" i="1"/>
  <c r="G4495" i="1"/>
  <c r="G4478" i="1"/>
  <c r="G4465" i="1"/>
  <c r="G4453" i="1"/>
  <c r="G4441" i="1"/>
  <c r="G4429" i="1"/>
  <c r="G4417" i="1"/>
  <c r="G4405" i="1"/>
  <c r="G4393" i="1"/>
  <c r="G4381" i="1"/>
  <c r="G4369" i="1"/>
  <c r="G4357" i="1"/>
  <c r="G4345" i="1"/>
  <c r="G4333" i="1"/>
  <c r="G4321" i="1"/>
  <c r="G4309" i="1"/>
  <c r="G4297" i="1"/>
  <c r="G4285" i="1"/>
  <c r="G4273" i="1"/>
  <c r="G4261" i="1"/>
  <c r="G4249" i="1"/>
  <c r="G4237" i="1"/>
  <c r="G4225" i="1"/>
  <c r="G4213" i="1"/>
  <c r="G4201" i="1"/>
  <c r="G4189" i="1"/>
  <c r="G4177" i="1"/>
  <c r="G4165" i="1"/>
  <c r="G4153" i="1"/>
  <c r="G4141" i="1"/>
  <c r="G4129" i="1"/>
  <c r="G4117" i="1"/>
  <c r="G4105" i="1"/>
  <c r="G4093" i="1"/>
  <c r="G4081" i="1"/>
  <c r="G4069" i="1"/>
  <c r="G4057" i="1"/>
  <c r="G4045" i="1"/>
  <c r="G4033" i="1"/>
  <c r="G4021" i="1"/>
  <c r="G4009" i="1"/>
  <c r="G3997" i="1"/>
  <c r="G3985" i="1"/>
  <c r="G3973" i="1"/>
  <c r="G3961" i="1"/>
  <c r="G3949" i="1"/>
  <c r="G3937" i="1"/>
  <c r="G3925" i="1"/>
  <c r="G3913" i="1"/>
  <c r="G3901" i="1"/>
  <c r="G3889" i="1"/>
  <c r="G3877" i="1"/>
  <c r="G3865" i="1"/>
  <c r="G3853" i="1"/>
  <c r="G3841" i="1"/>
  <c r="G3829" i="1"/>
  <c r="G3817" i="1"/>
  <c r="G8777" i="1"/>
  <c r="G8090" i="1"/>
  <c r="G7740" i="1"/>
  <c r="G7502" i="1"/>
  <c r="G7296" i="1"/>
  <c r="G7121" i="1"/>
  <c r="G7004" i="1"/>
  <c r="G6896" i="1"/>
  <c r="G6788" i="1"/>
  <c r="G6680" i="1"/>
  <c r="G6572" i="1"/>
  <c r="G6464" i="1"/>
  <c r="G6356" i="1"/>
  <c r="G9100" i="1"/>
  <c r="G7832" i="1"/>
  <c r="G7355" i="1"/>
  <c r="G7036" i="1"/>
  <c r="G6820" i="1"/>
  <c r="G6604" i="1"/>
  <c r="G6388" i="1"/>
  <c r="G6233" i="1"/>
  <c r="G6076" i="1"/>
  <c r="G5944" i="1"/>
  <c r="G5869" i="1"/>
  <c r="G5826" i="1"/>
  <c r="G5773" i="1"/>
  <c r="G5722" i="1"/>
  <c r="G5680" i="1"/>
  <c r="G5629" i="1"/>
  <c r="G5588" i="1"/>
  <c r="G5546" i="1"/>
  <c r="G5512" i="1"/>
  <c r="G5474" i="1"/>
  <c r="G5440" i="1"/>
  <c r="G5402" i="1"/>
  <c r="G5368" i="1"/>
  <c r="G5330" i="1"/>
  <c r="G5296" i="1"/>
  <c r="G5258" i="1"/>
  <c r="G5224" i="1"/>
  <c r="G5191" i="1"/>
  <c r="G5162" i="1"/>
  <c r="G5130" i="1"/>
  <c r="G5101" i="1"/>
  <c r="G5068" i="1"/>
  <c r="G5038" i="1"/>
  <c r="G5006" i="1"/>
  <c r="G4976" i="1"/>
  <c r="G4945" i="1"/>
  <c r="G4915" i="1"/>
  <c r="G4882" i="1"/>
  <c r="G4854" i="1"/>
  <c r="G4820" i="1"/>
  <c r="G4792" i="1"/>
  <c r="G4759" i="1"/>
  <c r="G4730" i="1"/>
  <c r="G4698" i="1"/>
  <c r="G4669" i="1"/>
  <c r="G4636" i="1"/>
  <c r="G4606" i="1"/>
  <c r="G4574" i="1"/>
  <c r="G4544" i="1"/>
  <c r="G4513" i="1"/>
  <c r="G4484" i="1"/>
  <c r="G4463" i="1"/>
  <c r="G4446" i="1"/>
  <c r="G4427" i="1"/>
  <c r="G4410" i="1"/>
  <c r="G4391" i="1"/>
  <c r="G4374" i="1"/>
  <c r="G4355" i="1"/>
  <c r="G4338" i="1"/>
  <c r="G4319" i="1"/>
  <c r="G4302" i="1"/>
  <c r="G4283" i="1"/>
  <c r="G4266" i="1"/>
  <c r="G4247" i="1"/>
  <c r="G4230" i="1"/>
  <c r="G4211" i="1"/>
  <c r="G4194" i="1"/>
  <c r="G4175" i="1"/>
  <c r="G4158" i="1"/>
  <c r="G4139" i="1"/>
  <c r="G4122" i="1"/>
  <c r="G4103" i="1"/>
  <c r="G4086" i="1"/>
  <c r="G4067" i="1"/>
  <c r="G4050" i="1"/>
  <c r="G4031" i="1"/>
  <c r="G4014" i="1"/>
  <c r="G3995" i="1"/>
  <c r="G3978" i="1"/>
  <c r="G3959" i="1"/>
  <c r="G3942" i="1"/>
  <c r="G3923" i="1"/>
  <c r="G3906" i="1"/>
  <c r="G3887" i="1"/>
  <c r="G3870" i="1"/>
  <c r="G3851" i="1"/>
  <c r="G3834" i="1"/>
  <c r="G3815" i="1"/>
  <c r="G3800" i="1"/>
  <c r="G3782" i="1"/>
  <c r="G3767" i="1"/>
  <c r="G3752" i="1"/>
  <c r="G3734" i="1"/>
  <c r="G3719" i="1"/>
  <c r="G3704" i="1"/>
  <c r="G3686" i="1"/>
  <c r="G3671" i="1"/>
  <c r="G3656" i="1"/>
  <c r="G3638" i="1"/>
  <c r="G3623" i="1"/>
  <c r="G3608" i="1"/>
  <c r="G3590" i="1"/>
  <c r="G3575" i="1"/>
  <c r="G3560" i="1"/>
  <c r="G3542" i="1"/>
  <c r="G3527" i="1"/>
  <c r="G3512" i="1"/>
  <c r="G3498" i="1"/>
  <c r="G3482" i="1"/>
  <c r="G3468" i="1"/>
  <c r="G3454" i="1"/>
  <c r="G3440" i="1"/>
  <c r="G3426" i="1"/>
  <c r="G3410" i="1"/>
  <c r="G3397" i="1"/>
  <c r="G3384" i="1"/>
  <c r="G3371" i="1"/>
  <c r="G3358" i="1"/>
  <c r="G3345" i="1"/>
  <c r="G3332" i="1"/>
  <c r="G3319" i="1"/>
  <c r="G3306" i="1"/>
  <c r="G3294" i="1"/>
  <c r="G3282" i="1"/>
  <c r="G3270" i="1"/>
  <c r="G3258" i="1"/>
  <c r="G3246" i="1"/>
  <c r="G3234" i="1"/>
  <c r="G3222" i="1"/>
  <c r="G3210" i="1"/>
  <c r="G3198" i="1"/>
  <c r="G3186" i="1"/>
  <c r="G3174" i="1"/>
  <c r="G3162" i="1"/>
  <c r="G3150" i="1"/>
  <c r="G3138" i="1"/>
  <c r="G3126" i="1"/>
  <c r="G3114" i="1"/>
  <c r="G3102" i="1"/>
  <c r="G3090" i="1"/>
  <c r="G3078" i="1"/>
  <c r="G3066" i="1"/>
  <c r="G3054" i="1"/>
  <c r="G3042" i="1"/>
  <c r="G3030" i="1"/>
  <c r="G3018" i="1"/>
  <c r="G3006" i="1"/>
  <c r="G2994" i="1"/>
  <c r="G2982" i="1"/>
  <c r="G2970" i="1"/>
  <c r="G2958" i="1"/>
  <c r="G2946" i="1"/>
  <c r="G2934" i="1"/>
  <c r="G2922" i="1"/>
  <c r="G2910" i="1"/>
  <c r="G2898" i="1"/>
  <c r="G2886" i="1"/>
  <c r="G2874" i="1"/>
  <c r="G2862" i="1"/>
  <c r="G2850" i="1"/>
  <c r="G2838" i="1"/>
  <c r="G2826" i="1"/>
  <c r="G2814" i="1"/>
  <c r="G2802" i="1"/>
  <c r="G2790" i="1"/>
  <c r="G2778" i="1"/>
  <c r="G2766" i="1"/>
  <c r="G2754" i="1"/>
  <c r="G2742" i="1"/>
  <c r="G2730" i="1"/>
  <c r="G2718" i="1"/>
  <c r="G2706" i="1"/>
  <c r="G2694" i="1"/>
  <c r="G2682" i="1"/>
  <c r="G2670" i="1"/>
  <c r="G2658" i="1"/>
  <c r="G2646" i="1"/>
  <c r="G2634" i="1"/>
  <c r="G2622" i="1"/>
  <c r="G2610" i="1"/>
  <c r="G2598" i="1"/>
  <c r="G2586" i="1"/>
  <c r="G2574" i="1"/>
  <c r="G2562" i="1"/>
  <c r="G2550" i="1"/>
  <c r="G2538" i="1"/>
  <c r="G2526" i="1"/>
  <c r="G2514" i="1"/>
  <c r="G2502" i="1"/>
  <c r="G2490" i="1"/>
  <c r="G2478" i="1"/>
  <c r="G2466" i="1"/>
  <c r="G2454" i="1"/>
  <c r="G2442" i="1"/>
  <c r="G2430" i="1"/>
  <c r="G2418" i="1"/>
  <c r="G2406" i="1"/>
  <c r="G2394" i="1"/>
  <c r="G2382" i="1"/>
  <c r="G2370" i="1"/>
  <c r="G2358" i="1"/>
  <c r="G2346" i="1"/>
  <c r="G2334" i="1"/>
  <c r="G2322" i="1"/>
  <c r="G2310" i="1"/>
  <c r="G2298" i="1"/>
  <c r="G2286" i="1"/>
  <c r="G2274" i="1"/>
  <c r="G2262" i="1"/>
  <c r="G2250" i="1"/>
  <c r="G2238" i="1"/>
  <c r="G2226" i="1"/>
  <c r="G2214" i="1"/>
  <c r="G2202" i="1"/>
  <c r="G2190" i="1"/>
  <c r="G2178" i="1"/>
  <c r="G2166" i="1"/>
  <c r="G2154" i="1"/>
  <c r="G2142" i="1"/>
  <c r="G2130" i="1"/>
  <c r="G2118" i="1"/>
  <c r="G2106" i="1"/>
  <c r="G2094" i="1"/>
  <c r="G2082" i="1"/>
  <c r="G2070" i="1"/>
  <c r="G2058" i="1"/>
  <c r="G2046" i="1"/>
  <c r="G2034" i="1"/>
  <c r="G2022" i="1"/>
  <c r="G2010" i="1"/>
  <c r="G1998" i="1"/>
  <c r="G1986" i="1"/>
  <c r="G1974" i="1"/>
  <c r="G1962" i="1"/>
  <c r="G1950" i="1"/>
  <c r="G1938" i="1"/>
  <c r="G1926" i="1"/>
  <c r="G1914" i="1"/>
  <c r="G1902" i="1"/>
  <c r="G1890" i="1"/>
  <c r="G1878" i="1"/>
  <c r="G1866" i="1"/>
  <c r="G1854" i="1"/>
  <c r="G1842" i="1"/>
  <c r="G1830" i="1"/>
  <c r="G1818" i="1"/>
  <c r="G1806" i="1"/>
  <c r="G1794" i="1"/>
  <c r="G1782" i="1"/>
  <c r="G1770" i="1"/>
  <c r="G1758" i="1"/>
  <c r="G1746" i="1"/>
  <c r="G1734" i="1"/>
  <c r="G1722" i="1"/>
  <c r="G1710" i="1"/>
  <c r="G1698" i="1"/>
  <c r="G1686" i="1"/>
  <c r="G1674" i="1"/>
  <c r="G1662" i="1"/>
  <c r="G1650" i="1"/>
  <c r="G1638" i="1"/>
  <c r="G1626" i="1"/>
  <c r="G1614" i="1"/>
  <c r="G1602" i="1"/>
  <c r="G1590" i="1"/>
  <c r="G1578" i="1"/>
  <c r="G1566" i="1"/>
  <c r="G1554" i="1"/>
  <c r="G1542" i="1"/>
  <c r="G1530" i="1"/>
  <c r="G1518" i="1"/>
  <c r="G1506" i="1"/>
  <c r="G1494" i="1"/>
  <c r="G1482" i="1"/>
  <c r="G1470" i="1"/>
  <c r="G1458" i="1"/>
  <c r="G1446" i="1"/>
  <c r="G1434" i="1"/>
  <c r="G1422" i="1"/>
  <c r="G1410" i="1"/>
  <c r="G1398" i="1"/>
  <c r="G1386" i="1"/>
  <c r="G1374" i="1"/>
  <c r="G1362" i="1"/>
  <c r="G1350" i="1"/>
  <c r="G1338" i="1"/>
  <c r="G1326" i="1"/>
  <c r="G1314" i="1"/>
  <c r="G1302" i="1"/>
  <c r="G1290" i="1"/>
  <c r="G1278" i="1"/>
  <c r="G1266" i="1"/>
  <c r="G1254" i="1"/>
  <c r="G1242" i="1"/>
  <c r="G1230" i="1"/>
  <c r="G1218" i="1"/>
  <c r="G1206" i="1"/>
  <c r="G1194" i="1"/>
  <c r="G1182" i="1"/>
  <c r="G1170" i="1"/>
  <c r="G1158" i="1"/>
  <c r="G1146" i="1"/>
  <c r="G1134" i="1"/>
  <c r="G1122" i="1"/>
  <c r="G1110" i="1"/>
  <c r="G1098" i="1"/>
  <c r="G1086" i="1"/>
  <c r="G1074" i="1"/>
  <c r="G1062" i="1"/>
  <c r="G1050" i="1"/>
  <c r="G1038" i="1"/>
  <c r="G1026" i="1"/>
  <c r="G1014" i="1"/>
  <c r="G1002" i="1"/>
  <c r="G990" i="1"/>
  <c r="G978" i="1"/>
  <c r="G966" i="1"/>
  <c r="G954" i="1"/>
  <c r="G942" i="1"/>
  <c r="G930" i="1"/>
  <c r="G918" i="1"/>
  <c r="G906" i="1"/>
  <c r="G894" i="1"/>
  <c r="G882" i="1"/>
  <c r="G870" i="1"/>
  <c r="G858" i="1"/>
  <c r="G846" i="1"/>
  <c r="G834" i="1"/>
  <c r="G822" i="1"/>
  <c r="G810" i="1"/>
  <c r="G798" i="1"/>
  <c r="G786" i="1"/>
  <c r="G774" i="1"/>
  <c r="G762" i="1"/>
  <c r="G750" i="1"/>
  <c r="G738" i="1"/>
  <c r="G726" i="1"/>
  <c r="G714" i="1"/>
  <c r="G8913" i="1"/>
  <c r="G7778" i="1"/>
  <c r="G7322" i="1"/>
  <c r="G7016" i="1"/>
  <c r="G6800" i="1"/>
  <c r="G6584" i="1"/>
  <c r="G6368" i="1"/>
  <c r="G6197" i="1"/>
  <c r="G6068" i="1"/>
  <c r="G5936" i="1"/>
  <c r="G5866" i="1"/>
  <c r="G5824" i="1"/>
  <c r="G5770" i="1"/>
  <c r="G5718" i="1"/>
  <c r="G5668" i="1"/>
  <c r="G5626" i="1"/>
  <c r="G5581" i="1"/>
  <c r="G5545" i="1"/>
  <c r="G5506" i="1"/>
  <c r="G5473" i="1"/>
  <c r="G5434" i="1"/>
  <c r="G5401" i="1"/>
  <c r="G5362" i="1"/>
  <c r="G5329" i="1"/>
  <c r="G5290" i="1"/>
  <c r="G5257" i="1"/>
  <c r="G5218" i="1"/>
  <c r="G5190" i="1"/>
  <c r="G5156" i="1"/>
  <c r="G5128" i="1"/>
  <c r="G5095" i="1"/>
  <c r="G5066" i="1"/>
  <c r="G5034" i="1"/>
  <c r="G5005" i="1"/>
  <c r="G4972" i="1"/>
  <c r="G4942" i="1"/>
  <c r="G4910" i="1"/>
  <c r="G4880" i="1"/>
  <c r="G4849" i="1"/>
  <c r="G4819" i="1"/>
  <c r="G4786" i="1"/>
  <c r="G4758" i="1"/>
  <c r="G4724" i="1"/>
  <c r="G4696" i="1"/>
  <c r="G4663" i="1"/>
  <c r="G4634" i="1"/>
  <c r="G4602" i="1"/>
  <c r="G4573" i="1"/>
  <c r="G4540" i="1"/>
  <c r="G4510" i="1"/>
  <c r="G4480" i="1"/>
  <c r="G4462" i="1"/>
  <c r="G4443" i="1"/>
  <c r="G4426" i="1"/>
  <c r="G4407" i="1"/>
  <c r="G4390" i="1"/>
  <c r="G4371" i="1"/>
  <c r="G4354" i="1"/>
  <c r="G4335" i="1"/>
  <c r="G4318" i="1"/>
  <c r="G4299" i="1"/>
  <c r="G4282" i="1"/>
  <c r="G4263" i="1"/>
  <c r="G4246" i="1"/>
  <c r="G4227" i="1"/>
  <c r="G4210" i="1"/>
  <c r="G4191" i="1"/>
  <c r="G4174" i="1"/>
  <c r="G4155" i="1"/>
  <c r="G4138" i="1"/>
  <c r="G4119" i="1"/>
  <c r="G4102" i="1"/>
  <c r="G4083" i="1"/>
  <c r="G4066" i="1"/>
  <c r="G4047" i="1"/>
  <c r="G4030" i="1"/>
  <c r="G4011" i="1"/>
  <c r="G3994" i="1"/>
  <c r="G3975" i="1"/>
  <c r="G3958" i="1"/>
  <c r="G3939" i="1"/>
  <c r="G3922" i="1"/>
  <c r="G3903" i="1"/>
  <c r="G3886" i="1"/>
  <c r="G3867" i="1"/>
  <c r="G3850" i="1"/>
  <c r="G3831" i="1"/>
  <c r="G3814" i="1"/>
  <c r="G3798" i="1"/>
  <c r="G3781" i="1"/>
  <c r="G3766" i="1"/>
  <c r="G3750" i="1"/>
  <c r="G3733" i="1"/>
  <c r="G3718" i="1"/>
  <c r="G3702" i="1"/>
  <c r="G3685" i="1"/>
  <c r="G3670" i="1"/>
  <c r="G3654" i="1"/>
  <c r="G3637" i="1"/>
  <c r="G3622" i="1"/>
  <c r="G3606" i="1"/>
  <c r="G3589" i="1"/>
  <c r="G3574" i="1"/>
  <c r="G3558" i="1"/>
  <c r="G3541" i="1"/>
  <c r="G3526" i="1"/>
  <c r="G3511" i="1"/>
  <c r="G3495" i="1"/>
  <c r="G3481" i="1"/>
  <c r="G3467" i="1"/>
  <c r="G3453" i="1"/>
  <c r="G3439" i="1"/>
  <c r="G3423" i="1"/>
  <c r="G3409" i="1"/>
  <c r="G3396" i="1"/>
  <c r="G3383" i="1"/>
  <c r="G3370" i="1"/>
  <c r="G3357" i="1"/>
  <c r="G3344" i="1"/>
  <c r="G3331" i="1"/>
  <c r="G3318" i="1"/>
  <c r="G3305" i="1"/>
  <c r="G3293" i="1"/>
  <c r="G3281" i="1"/>
  <c r="G3269" i="1"/>
  <c r="G3257" i="1"/>
  <c r="G3245" i="1"/>
  <c r="G3233" i="1"/>
  <c r="G3221" i="1"/>
  <c r="G3209" i="1"/>
  <c r="G3197" i="1"/>
  <c r="G3185" i="1"/>
  <c r="G3173" i="1"/>
  <c r="G3161" i="1"/>
  <c r="G3149" i="1"/>
  <c r="G3137" i="1"/>
  <c r="G3125" i="1"/>
  <c r="G3113" i="1"/>
  <c r="G3101" i="1"/>
  <c r="G3089" i="1"/>
  <c r="G3077" i="1"/>
  <c r="G3065" i="1"/>
  <c r="G3053" i="1"/>
  <c r="G3041" i="1"/>
  <c r="G3029" i="1"/>
  <c r="G3017" i="1"/>
  <c r="G3005" i="1"/>
  <c r="G2993" i="1"/>
  <c r="G2981" i="1"/>
  <c r="G2969" i="1"/>
  <c r="G2957" i="1"/>
  <c r="G2945" i="1"/>
  <c r="G2933" i="1"/>
  <c r="G2921" i="1"/>
  <c r="G2909" i="1"/>
  <c r="G2897" i="1"/>
  <c r="G2885" i="1"/>
  <c r="G2873" i="1"/>
  <c r="G2861" i="1"/>
  <c r="G2849" i="1"/>
  <c r="G2837" i="1"/>
  <c r="G2825" i="1"/>
  <c r="G2813" i="1"/>
  <c r="G2801" i="1"/>
  <c r="G2789" i="1"/>
  <c r="G2777" i="1"/>
  <c r="G2765" i="1"/>
  <c r="G2753" i="1"/>
  <c r="G2741" i="1"/>
  <c r="G2729" i="1"/>
  <c r="G2717" i="1"/>
  <c r="G2705" i="1"/>
  <c r="G2693" i="1"/>
  <c r="G2681" i="1"/>
  <c r="G2669" i="1"/>
  <c r="G2657" i="1"/>
  <c r="G2645" i="1"/>
  <c r="G2633" i="1"/>
  <c r="G2621" i="1"/>
  <c r="G2609" i="1"/>
  <c r="G2597" i="1"/>
  <c r="G2585" i="1"/>
  <c r="G2573" i="1"/>
  <c r="G2561" i="1"/>
  <c r="G2549" i="1"/>
  <c r="G2537" i="1"/>
  <c r="G2525" i="1"/>
  <c r="G2513" i="1"/>
  <c r="G2501" i="1"/>
  <c r="G2489" i="1"/>
  <c r="G2477" i="1"/>
  <c r="G2465" i="1"/>
  <c r="G2453" i="1"/>
  <c r="G2441" i="1"/>
  <c r="G2429" i="1"/>
  <c r="G2417" i="1"/>
  <c r="G2405" i="1"/>
  <c r="G2393" i="1"/>
  <c r="G2381" i="1"/>
  <c r="G2369" i="1"/>
  <c r="G2357" i="1"/>
  <c r="G2345" i="1"/>
  <c r="G2333" i="1"/>
  <c r="G2321" i="1"/>
  <c r="G2309" i="1"/>
  <c r="G2297" i="1"/>
  <c r="G2285" i="1"/>
  <c r="G2273" i="1"/>
  <c r="G2261" i="1"/>
  <c r="G2249" i="1"/>
  <c r="G2237" i="1"/>
  <c r="G2225" i="1"/>
  <c r="G2213" i="1"/>
  <c r="G2201" i="1"/>
  <c r="G2189" i="1"/>
  <c r="G2177" i="1"/>
  <c r="G2165" i="1"/>
  <c r="G2153" i="1"/>
  <c r="G2141" i="1"/>
  <c r="G2129" i="1"/>
  <c r="G2117" i="1"/>
  <c r="G2105" i="1"/>
  <c r="G2093" i="1"/>
  <c r="G2081" i="1"/>
  <c r="G2069" i="1"/>
  <c r="G2057" i="1"/>
  <c r="G2045" i="1"/>
  <c r="G2033" i="1"/>
  <c r="G2021" i="1"/>
  <c r="G2009" i="1"/>
  <c r="G1997" i="1"/>
  <c r="G1985" i="1"/>
  <c r="G1973" i="1"/>
  <c r="G1961" i="1"/>
  <c r="G1949" i="1"/>
  <c r="G1937" i="1"/>
  <c r="G1925" i="1"/>
  <c r="G1913" i="1"/>
  <c r="G1901" i="1"/>
  <c r="G1889" i="1"/>
  <c r="G1877" i="1"/>
  <c r="G1865" i="1"/>
  <c r="G1853" i="1"/>
  <c r="G1841" i="1"/>
  <c r="G1829" i="1"/>
  <c r="G1817" i="1"/>
  <c r="G1805" i="1"/>
  <c r="G1793" i="1"/>
  <c r="G1781" i="1"/>
  <c r="G1769" i="1"/>
  <c r="G1757" i="1"/>
  <c r="G1745" i="1"/>
  <c r="G1733" i="1"/>
  <c r="G1721" i="1"/>
  <c r="G1709" i="1"/>
  <c r="G1697" i="1"/>
  <c r="G1685" i="1"/>
  <c r="G1673" i="1"/>
  <c r="G8757" i="1"/>
  <c r="G7730" i="1"/>
  <c r="G7291" i="1"/>
  <c r="G7000" i="1"/>
  <c r="G6784" i="1"/>
  <c r="G6568" i="1"/>
  <c r="G6352" i="1"/>
  <c r="G6188" i="1"/>
  <c r="G6064" i="1"/>
  <c r="G5932" i="1"/>
  <c r="G5862" i="1"/>
  <c r="G5812" i="1"/>
  <c r="G5768" i="1"/>
  <c r="G5716" i="1"/>
  <c r="G5665" i="1"/>
  <c r="G5624" i="1"/>
  <c r="G5578" i="1"/>
  <c r="G5542" i="1"/>
  <c r="G5504" i="1"/>
  <c r="G5470" i="1"/>
  <c r="G5432" i="1"/>
  <c r="G5398" i="1"/>
  <c r="G5360" i="1"/>
  <c r="G5326" i="1"/>
  <c r="G5288" i="1"/>
  <c r="G5254" i="1"/>
  <c r="G5216" i="1"/>
  <c r="G5188" i="1"/>
  <c r="G5155" i="1"/>
  <c r="G5126" i="1"/>
  <c r="G5094" i="1"/>
  <c r="G5065" i="1"/>
  <c r="G5032" i="1"/>
  <c r="G5002" i="1"/>
  <c r="G4970" i="1"/>
  <c r="G4940" i="1"/>
  <c r="G4909" i="1"/>
  <c r="G4879" i="1"/>
  <c r="G4846" i="1"/>
  <c r="G4818" i="1"/>
  <c r="G4784" i="1"/>
  <c r="G4756" i="1"/>
  <c r="G4723" i="1"/>
  <c r="G4694" i="1"/>
  <c r="G4662" i="1"/>
  <c r="G4633" i="1"/>
  <c r="G4600" i="1"/>
  <c r="G4570" i="1"/>
  <c r="G4538" i="1"/>
  <c r="G4508" i="1"/>
  <c r="G4479" i="1"/>
  <c r="G4461" i="1"/>
  <c r="G4442" i="1"/>
  <c r="G4425" i="1"/>
  <c r="G4406" i="1"/>
  <c r="G4389" i="1"/>
  <c r="G4370" i="1"/>
  <c r="G4353" i="1"/>
  <c r="G4334" i="1"/>
  <c r="G4317" i="1"/>
  <c r="G4298" i="1"/>
  <c r="G4281" i="1"/>
  <c r="G4262" i="1"/>
  <c r="G4245" i="1"/>
  <c r="G4226" i="1"/>
  <c r="G4209" i="1"/>
  <c r="G4190" i="1"/>
  <c r="G4173" i="1"/>
  <c r="G4154" i="1"/>
  <c r="G4137" i="1"/>
  <c r="G4118" i="1"/>
  <c r="G4101" i="1"/>
  <c r="G4082" i="1"/>
  <c r="G4065" i="1"/>
  <c r="G4046" i="1"/>
  <c r="G4029" i="1"/>
  <c r="G4010" i="1"/>
  <c r="G3993" i="1"/>
  <c r="G3974" i="1"/>
  <c r="G3957" i="1"/>
  <c r="G3938" i="1"/>
  <c r="G3921" i="1"/>
  <c r="G3902" i="1"/>
  <c r="G3885" i="1"/>
  <c r="G3866" i="1"/>
  <c r="G3849" i="1"/>
  <c r="G3830" i="1"/>
  <c r="G3813" i="1"/>
  <c r="G3795" i="1"/>
  <c r="G3780" i="1"/>
  <c r="G3765" i="1"/>
  <c r="G3747" i="1"/>
  <c r="G3732" i="1"/>
  <c r="G3717" i="1"/>
  <c r="G3699" i="1"/>
  <c r="G3684" i="1"/>
  <c r="G3669" i="1"/>
  <c r="G3651" i="1"/>
  <c r="G3636" i="1"/>
  <c r="G3621" i="1"/>
  <c r="G3603" i="1"/>
  <c r="G3588" i="1"/>
  <c r="G3573" i="1"/>
  <c r="G3555" i="1"/>
  <c r="G3540" i="1"/>
  <c r="G3525" i="1"/>
  <c r="G3510" i="1"/>
  <c r="G3494" i="1"/>
  <c r="G3480" i="1"/>
  <c r="G3466" i="1"/>
  <c r="G3452" i="1"/>
  <c r="G3438" i="1"/>
  <c r="G3422" i="1"/>
  <c r="G3408" i="1"/>
  <c r="G3395" i="1"/>
  <c r="G3382" i="1"/>
  <c r="G3369" i="1"/>
  <c r="G3356" i="1"/>
  <c r="G3343" i="1"/>
  <c r="G3330" i="1"/>
  <c r="G3316" i="1"/>
  <c r="G3304" i="1"/>
  <c r="G3292" i="1"/>
  <c r="G3280" i="1"/>
  <c r="G3268" i="1"/>
  <c r="G3256" i="1"/>
  <c r="G3244" i="1"/>
  <c r="G3232" i="1"/>
  <c r="G3220" i="1"/>
  <c r="G3208" i="1"/>
  <c r="G3196" i="1"/>
  <c r="G3184" i="1"/>
  <c r="G3172" i="1"/>
  <c r="G3160" i="1"/>
  <c r="G3148" i="1"/>
  <c r="G3136" i="1"/>
  <c r="G3124" i="1"/>
  <c r="G3112" i="1"/>
  <c r="G3100" i="1"/>
  <c r="G3088" i="1"/>
  <c r="G3076" i="1"/>
  <c r="G3064" i="1"/>
  <c r="G3052" i="1"/>
  <c r="G3040" i="1"/>
  <c r="G3028" i="1"/>
  <c r="G3016" i="1"/>
  <c r="G3004" i="1"/>
  <c r="G2992" i="1"/>
  <c r="G2980" i="1"/>
  <c r="G2968" i="1"/>
  <c r="G2956" i="1"/>
  <c r="G2944" i="1"/>
  <c r="G2932" i="1"/>
  <c r="G2920" i="1"/>
  <c r="G2908" i="1"/>
  <c r="G2896" i="1"/>
  <c r="G2884" i="1"/>
  <c r="G2872" i="1"/>
  <c r="G2860" i="1"/>
  <c r="G2848" i="1"/>
  <c r="G2836" i="1"/>
  <c r="G2824" i="1"/>
  <c r="G2812" i="1"/>
  <c r="G2800" i="1"/>
  <c r="G2788" i="1"/>
  <c r="G2776" i="1"/>
  <c r="G2764" i="1"/>
  <c r="G2752" i="1"/>
  <c r="G2740" i="1"/>
  <c r="G2728" i="1"/>
  <c r="G2716" i="1"/>
  <c r="G2704" i="1"/>
  <c r="G2692" i="1"/>
  <c r="G2680" i="1"/>
  <c r="G2668" i="1"/>
  <c r="G2656" i="1"/>
  <c r="G2644" i="1"/>
  <c r="G2632" i="1"/>
  <c r="G2620" i="1"/>
  <c r="G2608" i="1"/>
  <c r="G2596" i="1"/>
  <c r="G2584" i="1"/>
  <c r="G2572" i="1"/>
  <c r="G2560" i="1"/>
  <c r="G2548" i="1"/>
  <c r="G2536" i="1"/>
  <c r="G2524" i="1"/>
  <c r="G2512" i="1"/>
  <c r="G2500" i="1"/>
  <c r="G2488" i="1"/>
  <c r="G2476" i="1"/>
  <c r="G2464" i="1"/>
  <c r="G2452" i="1"/>
  <c r="G2440" i="1"/>
  <c r="G2428" i="1"/>
  <c r="G2416" i="1"/>
  <c r="G2404" i="1"/>
  <c r="G2392" i="1"/>
  <c r="G2380" i="1"/>
  <c r="G2368" i="1"/>
  <c r="G2356" i="1"/>
  <c r="G2344" i="1"/>
  <c r="G2332" i="1"/>
  <c r="G2320" i="1"/>
  <c r="G2308" i="1"/>
  <c r="G2296" i="1"/>
  <c r="G2284" i="1"/>
  <c r="G2272" i="1"/>
  <c r="G2260" i="1"/>
  <c r="G2248" i="1"/>
  <c r="G2236" i="1"/>
  <c r="G2224" i="1"/>
  <c r="G2212" i="1"/>
  <c r="G2200" i="1"/>
  <c r="G2188" i="1"/>
  <c r="G2176" i="1"/>
  <c r="G2164" i="1"/>
  <c r="G2152" i="1"/>
  <c r="G2140" i="1"/>
  <c r="G2128" i="1"/>
  <c r="G2116" i="1"/>
  <c r="G2104" i="1"/>
  <c r="G2092" i="1"/>
  <c r="G2080" i="1"/>
  <c r="G2068" i="1"/>
  <c r="G2056" i="1"/>
  <c r="G2044" i="1"/>
  <c r="G2032" i="1"/>
  <c r="G2020" i="1"/>
  <c r="G2008" i="1"/>
  <c r="G1996" i="1"/>
  <c r="G1984" i="1"/>
  <c r="G1972" i="1"/>
  <c r="G1960" i="1"/>
  <c r="G1948" i="1"/>
  <c r="G1936" i="1"/>
  <c r="G1924" i="1"/>
  <c r="G1912" i="1"/>
  <c r="G1900" i="1"/>
  <c r="G1888" i="1"/>
  <c r="G1876" i="1"/>
  <c r="G1864" i="1"/>
  <c r="G1852" i="1"/>
  <c r="G1840" i="1"/>
  <c r="G1828" i="1"/>
  <c r="G1816" i="1"/>
  <c r="G1804" i="1"/>
  <c r="G1792" i="1"/>
  <c r="G1780" i="1"/>
  <c r="G1768" i="1"/>
  <c r="G1756" i="1"/>
  <c r="G1744" i="1"/>
  <c r="G1732" i="1"/>
  <c r="G1720" i="1"/>
  <c r="G1708" i="1"/>
  <c r="G1696" i="1"/>
  <c r="G1684" i="1"/>
  <c r="G1672" i="1"/>
  <c r="G1660" i="1"/>
  <c r="G1648" i="1"/>
  <c r="G1636" i="1"/>
  <c r="G1624" i="1"/>
  <c r="G1612" i="1"/>
  <c r="G1600" i="1"/>
  <c r="G1588" i="1"/>
  <c r="G1576" i="1"/>
  <c r="G1564" i="1"/>
  <c r="G1552" i="1"/>
  <c r="G1540" i="1"/>
  <c r="G1528" i="1"/>
  <c r="G1516" i="1"/>
  <c r="G1504" i="1"/>
  <c r="G1492" i="1"/>
  <c r="G1480" i="1"/>
  <c r="G1468" i="1"/>
  <c r="G1456" i="1"/>
  <c r="G1444" i="1"/>
  <c r="G1432" i="1"/>
  <c r="G1420" i="1"/>
  <c r="G1408" i="1"/>
  <c r="G1396" i="1"/>
  <c r="G1384" i="1"/>
  <c r="G1372" i="1"/>
  <c r="G1360" i="1"/>
  <c r="G1348" i="1"/>
  <c r="G1336" i="1"/>
  <c r="G1324" i="1"/>
  <c r="G1312" i="1"/>
  <c r="G1300" i="1"/>
  <c r="G1288" i="1"/>
  <c r="G1276" i="1"/>
  <c r="G1264" i="1"/>
  <c r="G1252" i="1"/>
  <c r="G1240" i="1"/>
  <c r="G1228" i="1"/>
  <c r="G1216" i="1"/>
  <c r="G1204" i="1"/>
  <c r="G1192" i="1"/>
  <c r="G1180" i="1"/>
  <c r="G1168" i="1"/>
  <c r="G1156" i="1"/>
  <c r="G1144" i="1"/>
  <c r="G1132" i="1"/>
  <c r="G8613" i="1"/>
  <c r="G7685" i="1"/>
  <c r="G7259" i="1"/>
  <c r="G6980" i="1"/>
  <c r="G6764" i="1"/>
  <c r="G6548" i="1"/>
  <c r="G6332" i="1"/>
  <c r="G6176" i="1"/>
  <c r="G6028" i="1"/>
  <c r="G5929" i="1"/>
  <c r="G5860" i="1"/>
  <c r="G5809" i="1"/>
  <c r="G5766" i="1"/>
  <c r="G5713" i="1"/>
  <c r="G5660" i="1"/>
  <c r="G5622" i="1"/>
  <c r="G5574" i="1"/>
  <c r="G5540" i="1"/>
  <c r="G5500" i="1"/>
  <c r="G5468" i="1"/>
  <c r="G5428" i="1"/>
  <c r="G5396" i="1"/>
  <c r="G5356" i="1"/>
  <c r="G5324" i="1"/>
  <c r="G5284" i="1"/>
  <c r="G5252" i="1"/>
  <c r="G5214" i="1"/>
  <c r="G5186" i="1"/>
  <c r="G5152" i="1"/>
  <c r="G5125" i="1"/>
  <c r="G5090" i="1"/>
  <c r="G5062" i="1"/>
  <c r="G5029" i="1"/>
  <c r="G5000" i="1"/>
  <c r="G4966" i="1"/>
  <c r="G4939" i="1"/>
  <c r="G4904" i="1"/>
  <c r="G4878" i="1"/>
  <c r="G4843" i="1"/>
  <c r="G4816" i="1"/>
  <c r="G4782" i="1"/>
  <c r="G4754" i="1"/>
  <c r="G4720" i="1"/>
  <c r="G4693" i="1"/>
  <c r="G4658" i="1"/>
  <c r="G4630" i="1"/>
  <c r="G4597" i="1"/>
  <c r="G4568" i="1"/>
  <c r="G4534" i="1"/>
  <c r="G4507" i="1"/>
  <c r="G4477" i="1"/>
  <c r="G4460" i="1"/>
  <c r="G4440" i="1"/>
  <c r="G4424" i="1"/>
  <c r="G4404" i="1"/>
  <c r="G4388" i="1"/>
  <c r="G4368" i="1"/>
  <c r="G4352" i="1"/>
  <c r="G4332" i="1"/>
  <c r="G4316" i="1"/>
  <c r="G4296" i="1"/>
  <c r="G4280" i="1"/>
  <c r="G4260" i="1"/>
  <c r="G4244" i="1"/>
  <c r="G4224" i="1"/>
  <c r="G4208" i="1"/>
  <c r="G4188" i="1"/>
  <c r="G4172" i="1"/>
  <c r="G4152" i="1"/>
  <c r="G4136" i="1"/>
  <c r="G4116" i="1"/>
  <c r="G4100" i="1"/>
  <c r="G4080" i="1"/>
  <c r="G4064" i="1"/>
  <c r="G4044" i="1"/>
  <c r="G4028" i="1"/>
  <c r="G4008" i="1"/>
  <c r="G3992" i="1"/>
  <c r="G3972" i="1"/>
  <c r="G3956" i="1"/>
  <c r="G3936" i="1"/>
  <c r="G3920" i="1"/>
  <c r="G3900" i="1"/>
  <c r="G3884" i="1"/>
  <c r="G3864" i="1"/>
  <c r="G3848" i="1"/>
  <c r="G3828" i="1"/>
  <c r="G3812" i="1"/>
  <c r="G3794" i="1"/>
  <c r="G3779" i="1"/>
  <c r="G3764" i="1"/>
  <c r="G3746" i="1"/>
  <c r="G3731" i="1"/>
  <c r="G3716" i="1"/>
  <c r="G3698" i="1"/>
  <c r="G3683" i="1"/>
  <c r="G3668" i="1"/>
  <c r="G3650" i="1"/>
  <c r="G3635" i="1"/>
  <c r="G3620" i="1"/>
  <c r="G3602" i="1"/>
  <c r="G3587" i="1"/>
  <c r="G3572" i="1"/>
  <c r="G3554" i="1"/>
  <c r="G3539" i="1"/>
  <c r="G3524" i="1"/>
  <c r="G3507" i="1"/>
  <c r="G3493" i="1"/>
  <c r="G3479" i="1"/>
  <c r="G3465" i="1"/>
  <c r="G3451" i="1"/>
  <c r="G3435" i="1"/>
  <c r="G3421" i="1"/>
  <c r="G3407" i="1"/>
  <c r="G3394" i="1"/>
  <c r="G3381" i="1"/>
  <c r="G3368" i="1"/>
  <c r="G3355" i="1"/>
  <c r="G3342" i="1"/>
  <c r="G3328" i="1"/>
  <c r="G3315" i="1"/>
  <c r="G3303" i="1"/>
  <c r="G3291" i="1"/>
  <c r="G3279" i="1"/>
  <c r="G3267" i="1"/>
  <c r="G3255" i="1"/>
  <c r="G3243" i="1"/>
  <c r="G3231" i="1"/>
  <c r="G3219" i="1"/>
  <c r="G3207" i="1"/>
  <c r="G3195" i="1"/>
  <c r="G3183" i="1"/>
  <c r="G3171" i="1"/>
  <c r="G3159" i="1"/>
  <c r="G3147" i="1"/>
  <c r="G3135" i="1"/>
  <c r="G3123" i="1"/>
  <c r="G3111" i="1"/>
  <c r="G3099" i="1"/>
  <c r="G3087" i="1"/>
  <c r="G3075" i="1"/>
  <c r="G3063" i="1"/>
  <c r="G3051" i="1"/>
  <c r="G3039" i="1"/>
  <c r="G3027" i="1"/>
  <c r="G3015" i="1"/>
  <c r="G3003" i="1"/>
  <c r="G2991" i="1"/>
  <c r="G2979" i="1"/>
  <c r="G2967" i="1"/>
  <c r="G2955" i="1"/>
  <c r="G2943" i="1"/>
  <c r="G2931" i="1"/>
  <c r="G2919" i="1"/>
  <c r="G2907" i="1"/>
  <c r="G2895" i="1"/>
  <c r="G2883" i="1"/>
  <c r="G2871" i="1"/>
  <c r="G2859" i="1"/>
  <c r="G2847" i="1"/>
  <c r="G2835" i="1"/>
  <c r="G2823" i="1"/>
  <c r="G2811" i="1"/>
  <c r="G2799" i="1"/>
  <c r="G2787" i="1"/>
  <c r="G2775" i="1"/>
  <c r="G2763" i="1"/>
  <c r="G2751" i="1"/>
  <c r="G2739" i="1"/>
  <c r="G2727" i="1"/>
  <c r="G2715" i="1"/>
  <c r="G2703" i="1"/>
  <c r="G2691" i="1"/>
  <c r="G2679" i="1"/>
  <c r="G2667" i="1"/>
  <c r="G2655" i="1"/>
  <c r="G2643" i="1"/>
  <c r="G2631" i="1"/>
  <c r="G2619" i="1"/>
  <c r="G2607" i="1"/>
  <c r="G2595" i="1"/>
  <c r="G2583" i="1"/>
  <c r="G2571" i="1"/>
  <c r="G2559" i="1"/>
  <c r="G2547" i="1"/>
  <c r="G2535" i="1"/>
  <c r="G2523" i="1"/>
  <c r="G2511" i="1"/>
  <c r="G2499" i="1"/>
  <c r="G2487" i="1"/>
  <c r="G2475" i="1"/>
  <c r="G2463" i="1"/>
  <c r="G2451" i="1"/>
  <c r="G2439" i="1"/>
  <c r="G2427" i="1"/>
  <c r="G2415" i="1"/>
  <c r="G2403" i="1"/>
  <c r="G2391" i="1"/>
  <c r="G2379" i="1"/>
  <c r="G2367" i="1"/>
  <c r="G2355" i="1"/>
  <c r="G2343" i="1"/>
  <c r="G2331" i="1"/>
  <c r="G2319" i="1"/>
  <c r="G2307" i="1"/>
  <c r="G2295" i="1"/>
  <c r="G2283" i="1"/>
  <c r="G2271" i="1"/>
  <c r="G2259" i="1"/>
  <c r="G2247" i="1"/>
  <c r="G2235" i="1"/>
  <c r="G2223" i="1"/>
  <c r="G2211" i="1"/>
  <c r="G2199" i="1"/>
  <c r="G2187" i="1"/>
  <c r="G2175" i="1"/>
  <c r="G2163" i="1"/>
  <c r="G2151" i="1"/>
  <c r="G2139" i="1"/>
  <c r="G2127" i="1"/>
  <c r="G2115" i="1"/>
  <c r="G2103" i="1"/>
  <c r="G2091" i="1"/>
  <c r="G2079" i="1"/>
  <c r="G2067" i="1"/>
  <c r="G2055" i="1"/>
  <c r="G2043" i="1"/>
  <c r="G2031" i="1"/>
  <c r="G2019" i="1"/>
  <c r="G2007" i="1"/>
  <c r="G1995" i="1"/>
  <c r="G1983" i="1"/>
  <c r="G1971" i="1"/>
  <c r="G1959" i="1"/>
  <c r="G1947" i="1"/>
  <c r="G1935" i="1"/>
  <c r="G1923" i="1"/>
  <c r="G1911" i="1"/>
  <c r="G1899" i="1"/>
  <c r="G1887" i="1"/>
  <c r="G1875" i="1"/>
  <c r="G1863" i="1"/>
  <c r="G1851" i="1"/>
  <c r="G1839" i="1"/>
  <c r="G1827" i="1"/>
  <c r="G1815" i="1"/>
  <c r="G1803" i="1"/>
  <c r="G1791" i="1"/>
  <c r="G1779" i="1"/>
  <c r="G1767" i="1"/>
  <c r="G1755" i="1"/>
  <c r="G1743" i="1"/>
  <c r="G1731" i="1"/>
  <c r="G1719" i="1"/>
  <c r="G1707" i="1"/>
  <c r="G1695" i="1"/>
  <c r="G1683" i="1"/>
  <c r="G1671" i="1"/>
  <c r="G1659" i="1"/>
  <c r="G1647" i="1"/>
  <c r="G1635" i="1"/>
  <c r="G1623" i="1"/>
  <c r="G1611" i="1"/>
  <c r="G1599" i="1"/>
  <c r="G1587" i="1"/>
  <c r="G1575" i="1"/>
  <c r="G1563" i="1"/>
  <c r="G1551" i="1"/>
  <c r="G1539" i="1"/>
  <c r="G1527" i="1"/>
  <c r="G1515" i="1"/>
  <c r="G1503" i="1"/>
  <c r="G1491" i="1"/>
  <c r="G1479" i="1"/>
  <c r="G1467" i="1"/>
  <c r="G1455" i="1"/>
  <c r="G1443" i="1"/>
  <c r="G1431" i="1"/>
  <c r="G1419" i="1"/>
  <c r="G1407" i="1"/>
  <c r="G1395" i="1"/>
  <c r="G1383" i="1"/>
  <c r="G1371" i="1"/>
  <c r="G1359" i="1"/>
  <c r="G1347" i="1"/>
  <c r="G1335" i="1"/>
  <c r="G1323" i="1"/>
  <c r="G1311" i="1"/>
  <c r="G1299" i="1"/>
  <c r="G1287" i="1"/>
  <c r="G1275" i="1"/>
  <c r="G1263" i="1"/>
  <c r="G1251" i="1"/>
  <c r="G1239" i="1"/>
  <c r="G1227" i="1"/>
  <c r="G1215" i="1"/>
  <c r="G1203" i="1"/>
  <c r="G1191" i="1"/>
  <c r="G1179" i="1"/>
  <c r="G1167" i="1"/>
  <c r="G1155" i="1"/>
  <c r="G1143" i="1"/>
  <c r="G1131" i="1"/>
  <c r="G1119" i="1"/>
  <c r="G1107" i="1"/>
  <c r="G1095" i="1"/>
  <c r="G1083" i="1"/>
  <c r="G1071" i="1"/>
  <c r="G1059" i="1"/>
  <c r="G1047" i="1"/>
  <c r="G1035" i="1"/>
  <c r="G1023" i="1"/>
  <c r="G1011" i="1"/>
  <c r="G999" i="1"/>
  <c r="G987" i="1"/>
  <c r="G975" i="1"/>
  <c r="G963" i="1"/>
  <c r="G951" i="1"/>
  <c r="G939" i="1"/>
  <c r="G927" i="1"/>
  <c r="G915" i="1"/>
  <c r="G903" i="1"/>
  <c r="G891" i="1"/>
  <c r="G879" i="1"/>
  <c r="G867" i="1"/>
  <c r="G855" i="1"/>
  <c r="G843" i="1"/>
  <c r="G831" i="1"/>
  <c r="G819" i="1"/>
  <c r="G807" i="1"/>
  <c r="G795" i="1"/>
  <c r="G783" i="1"/>
  <c r="G771" i="1"/>
  <c r="G759" i="1"/>
  <c r="G747" i="1"/>
  <c r="G735" i="1"/>
  <c r="G723" i="1"/>
  <c r="G711" i="1"/>
  <c r="G8560" i="1"/>
  <c r="G7669" i="1"/>
  <c r="G7247" i="1"/>
  <c r="G6976" i="1"/>
  <c r="G6760" i="1"/>
  <c r="G6544" i="1"/>
  <c r="G6328" i="1"/>
  <c r="G6172" i="1"/>
  <c r="G6017" i="1"/>
  <c r="G5923" i="1"/>
  <c r="G5857" i="1"/>
  <c r="G5804" i="1"/>
  <c r="G5754" i="1"/>
  <c r="G5710" i="1"/>
  <c r="G5658" i="1"/>
  <c r="G5617" i="1"/>
  <c r="G5572" i="1"/>
  <c r="G5536" i="1"/>
  <c r="G5498" i="1"/>
  <c r="G5464" i="1"/>
  <c r="G5426" i="1"/>
  <c r="G5392" i="1"/>
  <c r="G5354" i="1"/>
  <c r="G5320" i="1"/>
  <c r="G5282" i="1"/>
  <c r="G5248" i="1"/>
  <c r="G5212" i="1"/>
  <c r="G5182" i="1"/>
  <c r="G5150" i="1"/>
  <c r="G5120" i="1"/>
  <c r="G5089" i="1"/>
  <c r="G5059" i="1"/>
  <c r="G5026" i="1"/>
  <c r="G4998" i="1"/>
  <c r="G4964" i="1"/>
  <c r="G4936" i="1"/>
  <c r="G4903" i="1"/>
  <c r="G4874" i="1"/>
  <c r="G4842" i="1"/>
  <c r="G4813" i="1"/>
  <c r="G4780" i="1"/>
  <c r="G4750" i="1"/>
  <c r="G4718" i="1"/>
  <c r="G4688" i="1"/>
  <c r="G4657" i="1"/>
  <c r="G4627" i="1"/>
  <c r="G4594" i="1"/>
  <c r="G4566" i="1"/>
  <c r="G4532" i="1"/>
  <c r="G4504" i="1"/>
  <c r="G4476" i="1"/>
  <c r="G4458" i="1"/>
  <c r="G4439" i="1"/>
  <c r="G4422" i="1"/>
  <c r="G4403" i="1"/>
  <c r="G4386" i="1"/>
  <c r="G4367" i="1"/>
  <c r="G4350" i="1"/>
  <c r="G4331" i="1"/>
  <c r="G4314" i="1"/>
  <c r="G4295" i="1"/>
  <c r="G4278" i="1"/>
  <c r="G4259" i="1"/>
  <c r="G4242" i="1"/>
  <c r="G4223" i="1"/>
  <c r="G4206" i="1"/>
  <c r="G4187" i="1"/>
  <c r="G4170" i="1"/>
  <c r="G4151" i="1"/>
  <c r="G4134" i="1"/>
  <c r="G4115" i="1"/>
  <c r="G4098" i="1"/>
  <c r="G4079" i="1"/>
  <c r="G4062" i="1"/>
  <c r="G4043" i="1"/>
  <c r="G4026" i="1"/>
  <c r="G4007" i="1"/>
  <c r="G3990" i="1"/>
  <c r="G3971" i="1"/>
  <c r="G3954" i="1"/>
  <c r="G3935" i="1"/>
  <c r="G3918" i="1"/>
  <c r="G3899" i="1"/>
  <c r="G3882" i="1"/>
  <c r="G3863" i="1"/>
  <c r="G3846" i="1"/>
  <c r="G3827" i="1"/>
  <c r="G3810" i="1"/>
  <c r="G3793" i="1"/>
  <c r="G3778" i="1"/>
  <c r="G3762" i="1"/>
  <c r="G3745" i="1"/>
  <c r="G3730" i="1"/>
  <c r="G3714" i="1"/>
  <c r="G3697" i="1"/>
  <c r="G3682" i="1"/>
  <c r="G3666" i="1"/>
  <c r="G3649" i="1"/>
  <c r="G3634" i="1"/>
  <c r="G3618" i="1"/>
  <c r="G3601" i="1"/>
  <c r="G3586" i="1"/>
  <c r="G3570" i="1"/>
  <c r="G3553" i="1"/>
  <c r="G3538" i="1"/>
  <c r="G3522" i="1"/>
  <c r="G3506" i="1"/>
  <c r="G3492" i="1"/>
  <c r="G3478" i="1"/>
  <c r="G3464" i="1"/>
  <c r="G3450" i="1"/>
  <c r="G3434" i="1"/>
  <c r="G3420" i="1"/>
  <c r="G3406" i="1"/>
  <c r="G3393" i="1"/>
  <c r="G3380" i="1"/>
  <c r="G3367" i="1"/>
  <c r="G3354" i="1"/>
  <c r="G3340" i="1"/>
  <c r="G3327" i="1"/>
  <c r="G3314" i="1"/>
  <c r="G3302" i="1"/>
  <c r="G3290" i="1"/>
  <c r="G3278" i="1"/>
  <c r="G3266" i="1"/>
  <c r="G3254" i="1"/>
  <c r="G3242" i="1"/>
  <c r="G3230" i="1"/>
  <c r="G3218" i="1"/>
  <c r="G3206" i="1"/>
  <c r="G3194" i="1"/>
  <c r="G3182" i="1"/>
  <c r="G3170" i="1"/>
  <c r="G3158" i="1"/>
  <c r="G3146" i="1"/>
  <c r="G3134" i="1"/>
  <c r="G3122" i="1"/>
  <c r="G3110" i="1"/>
  <c r="G3098" i="1"/>
  <c r="G3086" i="1"/>
  <c r="G3074" i="1"/>
  <c r="G3062" i="1"/>
  <c r="G3050" i="1"/>
  <c r="G3038" i="1"/>
  <c r="G3026" i="1"/>
  <c r="G3014" i="1"/>
  <c r="G3002" i="1"/>
  <c r="G2990" i="1"/>
  <c r="G2978" i="1"/>
  <c r="G2966" i="1"/>
  <c r="G2954" i="1"/>
  <c r="G2942" i="1"/>
  <c r="G2930" i="1"/>
  <c r="G2918" i="1"/>
  <c r="G2906" i="1"/>
  <c r="G2894" i="1"/>
  <c r="G2882" i="1"/>
  <c r="G2870" i="1"/>
  <c r="G2858" i="1"/>
  <c r="G2846" i="1"/>
  <c r="G2834" i="1"/>
  <c r="G2822" i="1"/>
  <c r="G2810" i="1"/>
  <c r="G2798" i="1"/>
  <c r="G2786" i="1"/>
  <c r="G2774" i="1"/>
  <c r="G2762" i="1"/>
  <c r="G2750" i="1"/>
  <c r="G2738" i="1"/>
  <c r="G2726" i="1"/>
  <c r="G2714" i="1"/>
  <c r="G2702" i="1"/>
  <c r="G2690" i="1"/>
  <c r="G2678" i="1"/>
  <c r="G2666" i="1"/>
  <c r="G2654" i="1"/>
  <c r="G2642" i="1"/>
  <c r="G2630" i="1"/>
  <c r="G2618" i="1"/>
  <c r="G2606" i="1"/>
  <c r="G2594" i="1"/>
  <c r="G2582" i="1"/>
  <c r="G2570" i="1"/>
  <c r="G2558" i="1"/>
  <c r="G2546" i="1"/>
  <c r="G2534" i="1"/>
  <c r="G2522" i="1"/>
  <c r="G2510" i="1"/>
  <c r="G2498" i="1"/>
  <c r="G2486" i="1"/>
  <c r="G2474" i="1"/>
  <c r="G2462" i="1"/>
  <c r="G2450" i="1"/>
  <c r="G2438" i="1"/>
  <c r="G2426" i="1"/>
  <c r="G2414" i="1"/>
  <c r="G2402" i="1"/>
  <c r="G2390" i="1"/>
  <c r="G2378" i="1"/>
  <c r="G2366" i="1"/>
  <c r="G2354" i="1"/>
  <c r="G2342" i="1"/>
  <c r="G2330" i="1"/>
  <c r="G2318" i="1"/>
  <c r="G2306" i="1"/>
  <c r="G2294" i="1"/>
  <c r="G2282" i="1"/>
  <c r="G2270" i="1"/>
  <c r="G2258" i="1"/>
  <c r="G2246" i="1"/>
  <c r="G2234" i="1"/>
  <c r="G2222" i="1"/>
  <c r="G2210" i="1"/>
  <c r="G2198" i="1"/>
  <c r="G2186" i="1"/>
  <c r="G2174" i="1"/>
  <c r="G2162" i="1"/>
  <c r="G2150" i="1"/>
  <c r="G2138" i="1"/>
  <c r="G2126" i="1"/>
  <c r="G2114" i="1"/>
  <c r="G2102" i="1"/>
  <c r="G2090" i="1"/>
  <c r="G2078" i="1"/>
  <c r="G2066" i="1"/>
  <c r="G2054" i="1"/>
  <c r="G2042" i="1"/>
  <c r="G2030" i="1"/>
  <c r="G2018" i="1"/>
  <c r="G2006" i="1"/>
  <c r="G1994" i="1"/>
  <c r="G1982" i="1"/>
  <c r="G1970" i="1"/>
  <c r="G1958" i="1"/>
  <c r="G1946" i="1"/>
  <c r="G1934" i="1"/>
  <c r="G1922" i="1"/>
  <c r="G1910" i="1"/>
  <c r="G1898" i="1"/>
  <c r="G1886" i="1"/>
  <c r="G1874" i="1"/>
  <c r="G1862" i="1"/>
  <c r="G1850" i="1"/>
  <c r="G1838" i="1"/>
  <c r="G1826" i="1"/>
  <c r="G1814" i="1"/>
  <c r="G1802" i="1"/>
  <c r="G1790" i="1"/>
  <c r="G1778" i="1"/>
  <c r="G1766" i="1"/>
  <c r="G1754" i="1"/>
  <c r="G1742" i="1"/>
  <c r="G1730" i="1"/>
  <c r="G1718" i="1"/>
  <c r="G1706" i="1"/>
  <c r="G1694" i="1"/>
  <c r="G1682" i="1"/>
  <c r="G1670" i="1"/>
  <c r="G1658" i="1"/>
  <c r="G1646" i="1"/>
  <c r="G1634" i="1"/>
  <c r="G1622" i="1"/>
  <c r="G1610" i="1"/>
  <c r="G1598" i="1"/>
  <c r="G1586" i="1"/>
  <c r="G1574" i="1"/>
  <c r="G1562" i="1"/>
  <c r="G1550" i="1"/>
  <c r="G1538" i="1"/>
  <c r="G1526" i="1"/>
  <c r="G1514" i="1"/>
  <c r="G1502" i="1"/>
  <c r="G1490" i="1"/>
  <c r="G1478" i="1"/>
  <c r="G1466" i="1"/>
  <c r="G1454" i="1"/>
  <c r="G1442" i="1"/>
  <c r="G1430" i="1"/>
  <c r="G1418" i="1"/>
  <c r="G1406" i="1"/>
  <c r="G1394" i="1"/>
  <c r="G1382" i="1"/>
  <c r="G1370" i="1"/>
  <c r="G1358" i="1"/>
  <c r="G1346" i="1"/>
  <c r="G1334" i="1"/>
  <c r="G1322" i="1"/>
  <c r="G1310" i="1"/>
  <c r="G1298" i="1"/>
  <c r="G1286" i="1"/>
  <c r="G1274" i="1"/>
  <c r="G1262" i="1"/>
  <c r="G1250" i="1"/>
  <c r="G1238" i="1"/>
  <c r="G1226" i="1"/>
  <c r="G1214" i="1"/>
  <c r="G1202" i="1"/>
  <c r="G1190" i="1"/>
  <c r="G1178" i="1"/>
  <c r="G1166" i="1"/>
  <c r="G1154" i="1"/>
  <c r="G1142" i="1"/>
  <c r="G1130" i="1"/>
  <c r="G1118" i="1"/>
  <c r="G1106" i="1"/>
  <c r="G1094" i="1"/>
  <c r="G1082" i="1"/>
  <c r="G1070" i="1"/>
  <c r="G1058" i="1"/>
  <c r="G1046" i="1"/>
  <c r="G1034" i="1"/>
  <c r="G1022" i="1"/>
  <c r="G1010" i="1"/>
  <c r="G998" i="1"/>
  <c r="G986" i="1"/>
  <c r="G974" i="1"/>
  <c r="G962" i="1"/>
  <c r="G950" i="1"/>
  <c r="G938" i="1"/>
  <c r="G926" i="1"/>
  <c r="G914" i="1"/>
  <c r="G902" i="1"/>
  <c r="G890" i="1"/>
  <c r="G878" i="1"/>
  <c r="G866" i="1"/>
  <c r="G854" i="1"/>
  <c r="G842" i="1"/>
  <c r="G830" i="1"/>
  <c r="G818" i="1"/>
  <c r="G806" i="1"/>
  <c r="G794" i="1"/>
  <c r="G782" i="1"/>
  <c r="G770" i="1"/>
  <c r="G758" i="1"/>
  <c r="G746" i="1"/>
  <c r="G734" i="1"/>
  <c r="G722" i="1"/>
  <c r="G710" i="1"/>
  <c r="G8489" i="1"/>
  <c r="G7650" i="1"/>
  <c r="G7232" i="1"/>
  <c r="G6968" i="1"/>
  <c r="G6752" i="1"/>
  <c r="G6536" i="1"/>
  <c r="G6320" i="1"/>
  <c r="G6161" i="1"/>
  <c r="G6004" i="1"/>
  <c r="G5899" i="1"/>
  <c r="G5854" i="1"/>
  <c r="G5802" i="1"/>
  <c r="G5752" i="1"/>
  <c r="G5708" i="1"/>
  <c r="G5656" i="1"/>
  <c r="G5610" i="1"/>
  <c r="G5569" i="1"/>
  <c r="G5530" i="1"/>
  <c r="G5497" i="1"/>
  <c r="G5458" i="1"/>
  <c r="G5425" i="1"/>
  <c r="G5386" i="1"/>
  <c r="G5353" i="1"/>
  <c r="G5314" i="1"/>
  <c r="G5281" i="1"/>
  <c r="G5242" i="1"/>
  <c r="G5210" i="1"/>
  <c r="G5178" i="1"/>
  <c r="G5149" i="1"/>
  <c r="G5116" i="1"/>
  <c r="G5086" i="1"/>
  <c r="G5054" i="1"/>
  <c r="G5024" i="1"/>
  <c r="G4993" i="1"/>
  <c r="G4963" i="1"/>
  <c r="G4930" i="1"/>
  <c r="G4902" i="1"/>
  <c r="G4868" i="1"/>
  <c r="G4840" i="1"/>
  <c r="G4807" i="1"/>
  <c r="G4778" i="1"/>
  <c r="G4746" i="1"/>
  <c r="G4717" i="1"/>
  <c r="G4684" i="1"/>
  <c r="G4654" i="1"/>
  <c r="G4622" i="1"/>
  <c r="G4592" i="1"/>
  <c r="G4561" i="1"/>
  <c r="G4531" i="1"/>
  <c r="G4498" i="1"/>
  <c r="G4475" i="1"/>
  <c r="G4455" i="1"/>
  <c r="G4438" i="1"/>
  <c r="G4419" i="1"/>
  <c r="G4402" i="1"/>
  <c r="G4383" i="1"/>
  <c r="G4366" i="1"/>
  <c r="G4347" i="1"/>
  <c r="G4330" i="1"/>
  <c r="G4311" i="1"/>
  <c r="G4294" i="1"/>
  <c r="G4275" i="1"/>
  <c r="G4258" i="1"/>
  <c r="G4239" i="1"/>
  <c r="G4222" i="1"/>
  <c r="G4203" i="1"/>
  <c r="G4186" i="1"/>
  <c r="G4167" i="1"/>
  <c r="G4150" i="1"/>
  <c r="G4131" i="1"/>
  <c r="G4114" i="1"/>
  <c r="G4095" i="1"/>
  <c r="G4078" i="1"/>
  <c r="G4059" i="1"/>
  <c r="G4042" i="1"/>
  <c r="G4023" i="1"/>
  <c r="G4006" i="1"/>
  <c r="G3987" i="1"/>
  <c r="G3970" i="1"/>
  <c r="G3951" i="1"/>
  <c r="G3934" i="1"/>
  <c r="G3915" i="1"/>
  <c r="G3898" i="1"/>
  <c r="G3879" i="1"/>
  <c r="G3862" i="1"/>
  <c r="G3843" i="1"/>
  <c r="G3826" i="1"/>
  <c r="G3807" i="1"/>
  <c r="G3792" i="1"/>
  <c r="G3777" i="1"/>
  <c r="G3759" i="1"/>
  <c r="G3744" i="1"/>
  <c r="G3729" i="1"/>
  <c r="G3711" i="1"/>
  <c r="G3696" i="1"/>
  <c r="G3681" i="1"/>
  <c r="G3663" i="1"/>
  <c r="G3648" i="1"/>
  <c r="G3633" i="1"/>
  <c r="G3615" i="1"/>
  <c r="G3600" i="1"/>
  <c r="G3585" i="1"/>
  <c r="G3567" i="1"/>
  <c r="G3552" i="1"/>
  <c r="G3537" i="1"/>
  <c r="G3519" i="1"/>
  <c r="G3505" i="1"/>
  <c r="G3491" i="1"/>
  <c r="G3477" i="1"/>
  <c r="G3463" i="1"/>
  <c r="G3447" i="1"/>
  <c r="G3433" i="1"/>
  <c r="G3419" i="1"/>
  <c r="G3405" i="1"/>
  <c r="G3392" i="1"/>
  <c r="G3379" i="1"/>
  <c r="G3366" i="1"/>
  <c r="G3352" i="1"/>
  <c r="G3339" i="1"/>
  <c r="G3326" i="1"/>
  <c r="G3313" i="1"/>
  <c r="G3301" i="1"/>
  <c r="G3289" i="1"/>
  <c r="G3277" i="1"/>
  <c r="G3265" i="1"/>
  <c r="G3253" i="1"/>
  <c r="G3241" i="1"/>
  <c r="G3229" i="1"/>
  <c r="G3217" i="1"/>
  <c r="G3205" i="1"/>
  <c r="G3193" i="1"/>
  <c r="G3181" i="1"/>
  <c r="G3169" i="1"/>
  <c r="G3157" i="1"/>
  <c r="G3145" i="1"/>
  <c r="G3133" i="1"/>
  <c r="G3121" i="1"/>
  <c r="G3109" i="1"/>
  <c r="G3097" i="1"/>
  <c r="G3085" i="1"/>
  <c r="G3073" i="1"/>
  <c r="G3061" i="1"/>
  <c r="G3049" i="1"/>
  <c r="G3037" i="1"/>
  <c r="G3025" i="1"/>
  <c r="G3013" i="1"/>
  <c r="G3001" i="1"/>
  <c r="G2989" i="1"/>
  <c r="G2977" i="1"/>
  <c r="G2965" i="1"/>
  <c r="G2953" i="1"/>
  <c r="G2941" i="1"/>
  <c r="G2929" i="1"/>
  <c r="G2917" i="1"/>
  <c r="G2905" i="1"/>
  <c r="G2893" i="1"/>
  <c r="G2881" i="1"/>
  <c r="G2869" i="1"/>
  <c r="G2857" i="1"/>
  <c r="G2845" i="1"/>
  <c r="G2833" i="1"/>
  <c r="G2821" i="1"/>
  <c r="G2809" i="1"/>
  <c r="G2797" i="1"/>
  <c r="G2785" i="1"/>
  <c r="G2773" i="1"/>
  <c r="G2761" i="1"/>
  <c r="G2749" i="1"/>
  <c r="G2737" i="1"/>
  <c r="G2725" i="1"/>
  <c r="G2713" i="1"/>
  <c r="G2701" i="1"/>
  <c r="G2689" i="1"/>
  <c r="G2677" i="1"/>
  <c r="G2665" i="1"/>
  <c r="G2653" i="1"/>
  <c r="G2641" i="1"/>
  <c r="G2629" i="1"/>
  <c r="G2617" i="1"/>
  <c r="G2605" i="1"/>
  <c r="G2593" i="1"/>
  <c r="G2581" i="1"/>
  <c r="G2569" i="1"/>
  <c r="G2557" i="1"/>
  <c r="G2545" i="1"/>
  <c r="G2533" i="1"/>
  <c r="G2521" i="1"/>
  <c r="G2509" i="1"/>
  <c r="G2497" i="1"/>
  <c r="G2485" i="1"/>
  <c r="G2473" i="1"/>
  <c r="G2461" i="1"/>
  <c r="G2449" i="1"/>
  <c r="G2437" i="1"/>
  <c r="G2425" i="1"/>
  <c r="G2413" i="1"/>
  <c r="G2401" i="1"/>
  <c r="G2389" i="1"/>
  <c r="G2377" i="1"/>
  <c r="G2365" i="1"/>
  <c r="G2353" i="1"/>
  <c r="G2341" i="1"/>
  <c r="G2329" i="1"/>
  <c r="G2317" i="1"/>
  <c r="G2305" i="1"/>
  <c r="G2293" i="1"/>
  <c r="G2281" i="1"/>
  <c r="G2269" i="1"/>
  <c r="G2257" i="1"/>
  <c r="G2245" i="1"/>
  <c r="G2233" i="1"/>
  <c r="G2221" i="1"/>
  <c r="G2209" i="1"/>
  <c r="G2197" i="1"/>
  <c r="G2185" i="1"/>
  <c r="G2173" i="1"/>
  <c r="G2161" i="1"/>
  <c r="G2149" i="1"/>
  <c r="G2137" i="1"/>
  <c r="G2125" i="1"/>
  <c r="G2113" i="1"/>
  <c r="G2101" i="1"/>
  <c r="G2089" i="1"/>
  <c r="G2077" i="1"/>
  <c r="G2065" i="1"/>
  <c r="G2053" i="1"/>
  <c r="G2041" i="1"/>
  <c r="G2029" i="1"/>
  <c r="G2017" i="1"/>
  <c r="G2005" i="1"/>
  <c r="G1993" i="1"/>
  <c r="G1981" i="1"/>
  <c r="G1969" i="1"/>
  <c r="G1957" i="1"/>
  <c r="G1945" i="1"/>
  <c r="G1933" i="1"/>
  <c r="G1921" i="1"/>
  <c r="G1909" i="1"/>
  <c r="G1897" i="1"/>
  <c r="G1885" i="1"/>
  <c r="G1873" i="1"/>
  <c r="G1861" i="1"/>
  <c r="G1849" i="1"/>
  <c r="G1837" i="1"/>
  <c r="G1825" i="1"/>
  <c r="G1813" i="1"/>
  <c r="G1801" i="1"/>
  <c r="G1789" i="1"/>
  <c r="G1777" i="1"/>
  <c r="G1765" i="1"/>
  <c r="G1753" i="1"/>
  <c r="G1741" i="1"/>
  <c r="G1729" i="1"/>
  <c r="G1717" i="1"/>
  <c r="G1705" i="1"/>
  <c r="G1693" i="1"/>
  <c r="G1681" i="1"/>
  <c r="G1669" i="1"/>
  <c r="G1657" i="1"/>
  <c r="G1645" i="1"/>
  <c r="G1633" i="1"/>
  <c r="G1621" i="1"/>
  <c r="G1609" i="1"/>
  <c r="G1597" i="1"/>
  <c r="G1585" i="1"/>
  <c r="G1573" i="1"/>
  <c r="G1561" i="1"/>
  <c r="G1549" i="1"/>
  <c r="G1537" i="1"/>
  <c r="G1525" i="1"/>
  <c r="G1513" i="1"/>
  <c r="G1501" i="1"/>
  <c r="G1489" i="1"/>
  <c r="G1477" i="1"/>
  <c r="G1465" i="1"/>
  <c r="G1453" i="1"/>
  <c r="G1441" i="1"/>
  <c r="G1429" i="1"/>
  <c r="G1417" i="1"/>
  <c r="G1405" i="1"/>
  <c r="G1393" i="1"/>
  <c r="G1381" i="1"/>
  <c r="G1369" i="1"/>
  <c r="G1357" i="1"/>
  <c r="G1345" i="1"/>
  <c r="G1333" i="1"/>
  <c r="G1321" i="1"/>
  <c r="G1309" i="1"/>
  <c r="G1297" i="1"/>
  <c r="G1285" i="1"/>
  <c r="G1273" i="1"/>
  <c r="G1261" i="1"/>
  <c r="G1249" i="1"/>
  <c r="G1237" i="1"/>
  <c r="G1225" i="1"/>
  <c r="G1213" i="1"/>
  <c r="G1201" i="1"/>
  <c r="G1189" i="1"/>
  <c r="G1177" i="1"/>
  <c r="G1165" i="1"/>
  <c r="G1153" i="1"/>
  <c r="G1141" i="1"/>
  <c r="G1129" i="1"/>
  <c r="G1117" i="1"/>
  <c r="G1105" i="1"/>
  <c r="G1093" i="1"/>
  <c r="G1081" i="1"/>
  <c r="G1069" i="1"/>
  <c r="G1057" i="1"/>
  <c r="G1045" i="1"/>
  <c r="G1033" i="1"/>
  <c r="G1021" i="1"/>
  <c r="G1009" i="1"/>
  <c r="G997" i="1"/>
  <c r="G985" i="1"/>
  <c r="G973" i="1"/>
  <c r="G961" i="1"/>
  <c r="G949" i="1"/>
  <c r="G937" i="1"/>
  <c r="G925" i="1"/>
  <c r="G913" i="1"/>
  <c r="G901" i="1"/>
  <c r="G889" i="1"/>
  <c r="G877" i="1"/>
  <c r="G865" i="1"/>
  <c r="G853" i="1"/>
  <c r="G841" i="1"/>
  <c r="G829" i="1"/>
  <c r="G817" i="1"/>
  <c r="G805" i="1"/>
  <c r="G793" i="1"/>
  <c r="G781" i="1"/>
  <c r="G769" i="1"/>
  <c r="G757" i="1"/>
  <c r="G745" i="1"/>
  <c r="G733" i="1"/>
  <c r="G721" i="1"/>
  <c r="G709" i="1"/>
  <c r="G697" i="1"/>
  <c r="G685" i="1"/>
  <c r="G673" i="1"/>
  <c r="G8269" i="1"/>
  <c r="G7568" i="1"/>
  <c r="G7165" i="1"/>
  <c r="G6928" i="1"/>
  <c r="G6712" i="1"/>
  <c r="G6496" i="1"/>
  <c r="G6284" i="1"/>
  <c r="G6152" i="1"/>
  <c r="G5996" i="1"/>
  <c r="G5896" i="1"/>
  <c r="G5852" i="1"/>
  <c r="G5800" i="1"/>
  <c r="G5746" i="1"/>
  <c r="G5696" i="1"/>
  <c r="G5653" i="1"/>
  <c r="G5608" i="1"/>
  <c r="G5566" i="1"/>
  <c r="G5528" i="1"/>
  <c r="G5494" i="1"/>
  <c r="G5456" i="1"/>
  <c r="G5422" i="1"/>
  <c r="G5384" i="1"/>
  <c r="G5350" i="1"/>
  <c r="G5312" i="1"/>
  <c r="G5278" i="1"/>
  <c r="G5240" i="1"/>
  <c r="G5209" i="1"/>
  <c r="G5176" i="1"/>
  <c r="G5146" i="1"/>
  <c r="G5114" i="1"/>
  <c r="G5084" i="1"/>
  <c r="G5053" i="1"/>
  <c r="G5023" i="1"/>
  <c r="G4990" i="1"/>
  <c r="G4962" i="1"/>
  <c r="G4928" i="1"/>
  <c r="G4900" i="1"/>
  <c r="G4867" i="1"/>
  <c r="G4838" i="1"/>
  <c r="G4806" i="1"/>
  <c r="G4777" i="1"/>
  <c r="G4744" i="1"/>
  <c r="G4714" i="1"/>
  <c r="G4682" i="1"/>
  <c r="G4652" i="1"/>
  <c r="G4621" i="1"/>
  <c r="G4591" i="1"/>
  <c r="G4558" i="1"/>
  <c r="G4530" i="1"/>
  <c r="G4496" i="1"/>
  <c r="G4474" i="1"/>
  <c r="G4454" i="1"/>
  <c r="G4437" i="1"/>
  <c r="G4418" i="1"/>
  <c r="G4401" i="1"/>
  <c r="G4382" i="1"/>
  <c r="G4365" i="1"/>
  <c r="G4346" i="1"/>
  <c r="G4329" i="1"/>
  <c r="G4310" i="1"/>
  <c r="G4293" i="1"/>
  <c r="G4274" i="1"/>
  <c r="G4257" i="1"/>
  <c r="G4238" i="1"/>
  <c r="G4221" i="1"/>
  <c r="G4202" i="1"/>
  <c r="G4185" i="1"/>
  <c r="G4166" i="1"/>
  <c r="G4149" i="1"/>
  <c r="G4130" i="1"/>
  <c r="G4113" i="1"/>
  <c r="G4094" i="1"/>
  <c r="G4077" i="1"/>
  <c r="G4058" i="1"/>
  <c r="G4041" i="1"/>
  <c r="G4022" i="1"/>
  <c r="G4005" i="1"/>
  <c r="G3986" i="1"/>
  <c r="G3969" i="1"/>
  <c r="G3950" i="1"/>
  <c r="G3933" i="1"/>
  <c r="G3914" i="1"/>
  <c r="G3897" i="1"/>
  <c r="G3878" i="1"/>
  <c r="G3861" i="1"/>
  <c r="G3842" i="1"/>
  <c r="G3825" i="1"/>
  <c r="G3806" i="1"/>
  <c r="G3791" i="1"/>
  <c r="G3776" i="1"/>
  <c r="G3758" i="1"/>
  <c r="G3743" i="1"/>
  <c r="G3728" i="1"/>
  <c r="G3710" i="1"/>
  <c r="G3695" i="1"/>
  <c r="G3680" i="1"/>
  <c r="G3662" i="1"/>
  <c r="G3647" i="1"/>
  <c r="G3632" i="1"/>
  <c r="G3614" i="1"/>
  <c r="G3599" i="1"/>
  <c r="G3584" i="1"/>
  <c r="G3566" i="1"/>
  <c r="G3551" i="1"/>
  <c r="G3536" i="1"/>
  <c r="G3518" i="1"/>
  <c r="G3504" i="1"/>
  <c r="G3490" i="1"/>
  <c r="G3476" i="1"/>
  <c r="G3462" i="1"/>
  <c r="G3446" i="1"/>
  <c r="G3432" i="1"/>
  <c r="G3418" i="1"/>
  <c r="G3404" i="1"/>
  <c r="G3391" i="1"/>
  <c r="G3378" i="1"/>
  <c r="G3364" i="1"/>
  <c r="G3351" i="1"/>
  <c r="G3338" i="1"/>
  <c r="G3325" i="1"/>
  <c r="G3312" i="1"/>
  <c r="G3300" i="1"/>
  <c r="G3288" i="1"/>
  <c r="G3276" i="1"/>
  <c r="G3264" i="1"/>
  <c r="G3252" i="1"/>
  <c r="G3240" i="1"/>
  <c r="G3228" i="1"/>
  <c r="G3216" i="1"/>
  <c r="G3204" i="1"/>
  <c r="G3192" i="1"/>
  <c r="G3180" i="1"/>
  <c r="G3168" i="1"/>
  <c r="G3156" i="1"/>
  <c r="G3144" i="1"/>
  <c r="G3132" i="1"/>
  <c r="G3120" i="1"/>
  <c r="G3108" i="1"/>
  <c r="G3096" i="1"/>
  <c r="G3084" i="1"/>
  <c r="G3072" i="1"/>
  <c r="G3060" i="1"/>
  <c r="G3048" i="1"/>
  <c r="G3036" i="1"/>
  <c r="G3024" i="1"/>
  <c r="G3012" i="1"/>
  <c r="G3000" i="1"/>
  <c r="G2988" i="1"/>
  <c r="G2976" i="1"/>
  <c r="G2964" i="1"/>
  <c r="G2952" i="1"/>
  <c r="G2940" i="1"/>
  <c r="G2928" i="1"/>
  <c r="G2916" i="1"/>
  <c r="G2904" i="1"/>
  <c r="G2892" i="1"/>
  <c r="G2880" i="1"/>
  <c r="G2868" i="1"/>
  <c r="G2856" i="1"/>
  <c r="G2844" i="1"/>
  <c r="G2832" i="1"/>
  <c r="G2820" i="1"/>
  <c r="G2808" i="1"/>
  <c r="G2796" i="1"/>
  <c r="G2784" i="1"/>
  <c r="G2772" i="1"/>
  <c r="G2760" i="1"/>
  <c r="G2748" i="1"/>
  <c r="G2736" i="1"/>
  <c r="G2724" i="1"/>
  <c r="G2712" i="1"/>
  <c r="G2700" i="1"/>
  <c r="G2688" i="1"/>
  <c r="G2676" i="1"/>
  <c r="G2664" i="1"/>
  <c r="G2652" i="1"/>
  <c r="G2640" i="1"/>
  <c r="G2628" i="1"/>
  <c r="G2616" i="1"/>
  <c r="G2604" i="1"/>
  <c r="G2592" i="1"/>
  <c r="G2580" i="1"/>
  <c r="G2568" i="1"/>
  <c r="G2556" i="1"/>
  <c r="G2544" i="1"/>
  <c r="G2532" i="1"/>
  <c r="G2520" i="1"/>
  <c r="G2508" i="1"/>
  <c r="G2496" i="1"/>
  <c r="G2484" i="1"/>
  <c r="G2472" i="1"/>
  <c r="G2460" i="1"/>
  <c r="G2448" i="1"/>
  <c r="G2436" i="1"/>
  <c r="G2424" i="1"/>
  <c r="G2412" i="1"/>
  <c r="G2400" i="1"/>
  <c r="G2388" i="1"/>
  <c r="G2376" i="1"/>
  <c r="G2364" i="1"/>
  <c r="G2352" i="1"/>
  <c r="G2340" i="1"/>
  <c r="G2328" i="1"/>
  <c r="G2316" i="1"/>
  <c r="G2304" i="1"/>
  <c r="G2292" i="1"/>
  <c r="G2280" i="1"/>
  <c r="G2268" i="1"/>
  <c r="G2256" i="1"/>
  <c r="G2244" i="1"/>
  <c r="G2232" i="1"/>
  <c r="G2220" i="1"/>
  <c r="G2208" i="1"/>
  <c r="G2196" i="1"/>
  <c r="G2184" i="1"/>
  <c r="G2172" i="1"/>
  <c r="G2160" i="1"/>
  <c r="G2148" i="1"/>
  <c r="G2136" i="1"/>
  <c r="G2124" i="1"/>
  <c r="G2112" i="1"/>
  <c r="G2100" i="1"/>
  <c r="G2088" i="1"/>
  <c r="G2076" i="1"/>
  <c r="G2064" i="1"/>
  <c r="G2052" i="1"/>
  <c r="G2040" i="1"/>
  <c r="G2028" i="1"/>
  <c r="G2016" i="1"/>
  <c r="G2004" i="1"/>
  <c r="G1992" i="1"/>
  <c r="G1980" i="1"/>
  <c r="G1968" i="1"/>
  <c r="G1956" i="1"/>
  <c r="G1944" i="1"/>
  <c r="G1932" i="1"/>
  <c r="G1920" i="1"/>
  <c r="G1908" i="1"/>
  <c r="G1896" i="1"/>
  <c r="G1884" i="1"/>
  <c r="G1872" i="1"/>
  <c r="G1860" i="1"/>
  <c r="G1848" i="1"/>
  <c r="G1836" i="1"/>
  <c r="G1824" i="1"/>
  <c r="G1812" i="1"/>
  <c r="G1800" i="1"/>
  <c r="G1788" i="1"/>
  <c r="G1776" i="1"/>
  <c r="G1764" i="1"/>
  <c r="G1752" i="1"/>
  <c r="G1740" i="1"/>
  <c r="G1728" i="1"/>
  <c r="G1716" i="1"/>
  <c r="G1704" i="1"/>
  <c r="G1692" i="1"/>
  <c r="G1680" i="1"/>
  <c r="G1668" i="1"/>
  <c r="G1656" i="1"/>
  <c r="G1644" i="1"/>
  <c r="G1632" i="1"/>
  <c r="G1620" i="1"/>
  <c r="G1608" i="1"/>
  <c r="G1596" i="1"/>
  <c r="G1584" i="1"/>
  <c r="G1572" i="1"/>
  <c r="G1560" i="1"/>
  <c r="G1548" i="1"/>
  <c r="G1536" i="1"/>
  <c r="G1524" i="1"/>
  <c r="G1512" i="1"/>
  <c r="G1500" i="1"/>
  <c r="G1488" i="1"/>
  <c r="G1476" i="1"/>
  <c r="G1464" i="1"/>
  <c r="G1452" i="1"/>
  <c r="G1440" i="1"/>
  <c r="G1428" i="1"/>
  <c r="G1416" i="1"/>
  <c r="G1404" i="1"/>
  <c r="G1392" i="1"/>
  <c r="G1380" i="1"/>
  <c r="G1368" i="1"/>
  <c r="G1356" i="1"/>
  <c r="G1344" i="1"/>
  <c r="G1332" i="1"/>
  <c r="G1320" i="1"/>
  <c r="G1308" i="1"/>
  <c r="G1296" i="1"/>
  <c r="G1284" i="1"/>
  <c r="G1272" i="1"/>
  <c r="G1260" i="1"/>
  <c r="G1248" i="1"/>
  <c r="G1236" i="1"/>
  <c r="G1224" i="1"/>
  <c r="G1212" i="1"/>
  <c r="G1200" i="1"/>
  <c r="G1188" i="1"/>
  <c r="G1176" i="1"/>
  <c r="G1164" i="1"/>
  <c r="G1152" i="1"/>
  <c r="G1140" i="1"/>
  <c r="G1128" i="1"/>
  <c r="G1116" i="1"/>
  <c r="G1104" i="1"/>
  <c r="G1092" i="1"/>
  <c r="G1080" i="1"/>
  <c r="G1068" i="1"/>
  <c r="G1056" i="1"/>
  <c r="G1044" i="1"/>
  <c r="G1032" i="1"/>
  <c r="G1020" i="1"/>
  <c r="G1008" i="1"/>
  <c r="G996" i="1"/>
  <c r="G984" i="1"/>
  <c r="G972" i="1"/>
  <c r="G960" i="1"/>
  <c r="G948" i="1"/>
  <c r="G936" i="1"/>
  <c r="G924" i="1"/>
  <c r="G912" i="1"/>
  <c r="G900" i="1"/>
  <c r="G8173" i="1"/>
  <c r="G7532" i="1"/>
  <c r="G7141" i="1"/>
  <c r="G6908" i="1"/>
  <c r="G6692" i="1"/>
  <c r="G6476" i="1"/>
  <c r="G6280" i="1"/>
  <c r="G6148" i="1"/>
  <c r="G5993" i="1"/>
  <c r="G5890" i="1"/>
  <c r="G5840" i="1"/>
  <c r="G5797" i="1"/>
  <c r="G5744" i="1"/>
  <c r="G5694" i="1"/>
  <c r="G5650" i="1"/>
  <c r="G5602" i="1"/>
  <c r="G5564" i="1"/>
  <c r="G5524" i="1"/>
  <c r="G5492" i="1"/>
  <c r="G5452" i="1"/>
  <c r="G5420" i="1"/>
  <c r="G5380" i="1"/>
  <c r="G5348" i="1"/>
  <c r="G5308" i="1"/>
  <c r="G5276" i="1"/>
  <c r="G5236" i="1"/>
  <c r="G5206" i="1"/>
  <c r="G5173" i="1"/>
  <c r="G5144" i="1"/>
  <c r="G5110" i="1"/>
  <c r="G5083" i="1"/>
  <c r="G5048" i="1"/>
  <c r="G5022" i="1"/>
  <c r="G4987" i="1"/>
  <c r="G4960" i="1"/>
  <c r="G4926" i="1"/>
  <c r="G4898" i="1"/>
  <c r="G4864" i="1"/>
  <c r="G4837" i="1"/>
  <c r="G4802" i="1"/>
  <c r="G4774" i="1"/>
  <c r="G4741" i="1"/>
  <c r="G4712" i="1"/>
  <c r="G4678" i="1"/>
  <c r="G4651" i="1"/>
  <c r="G4616" i="1"/>
  <c r="G4590" i="1"/>
  <c r="G4555" i="1"/>
  <c r="G4528" i="1"/>
  <c r="G4494" i="1"/>
  <c r="G4472" i="1"/>
  <c r="G4452" i="1"/>
  <c r="G4436" i="1"/>
  <c r="G4416" i="1"/>
  <c r="G4400" i="1"/>
  <c r="G4380" i="1"/>
  <c r="G4364" i="1"/>
  <c r="G4344" i="1"/>
  <c r="G4328" i="1"/>
  <c r="G4308" i="1"/>
  <c r="G4292" i="1"/>
  <c r="G4272" i="1"/>
  <c r="G4256" i="1"/>
  <c r="G4236" i="1"/>
  <c r="G4220" i="1"/>
  <c r="G4200" i="1"/>
  <c r="G4184" i="1"/>
  <c r="G4164" i="1"/>
  <c r="G4148" i="1"/>
  <c r="G4128" i="1"/>
  <c r="G4112" i="1"/>
  <c r="G4092" i="1"/>
  <c r="G4076" i="1"/>
  <c r="G4056" i="1"/>
  <c r="G4040" i="1"/>
  <c r="G4020" i="1"/>
  <c r="G4004" i="1"/>
  <c r="G3984" i="1"/>
  <c r="G3968" i="1"/>
  <c r="G3948" i="1"/>
  <c r="G3932" i="1"/>
  <c r="G3912" i="1"/>
  <c r="G3896" i="1"/>
  <c r="G3876" i="1"/>
  <c r="G3860" i="1"/>
  <c r="G3840" i="1"/>
  <c r="G3824" i="1"/>
  <c r="G3805" i="1"/>
  <c r="G3790" i="1"/>
  <c r="G3774" i="1"/>
  <c r="G3757" i="1"/>
  <c r="G3742" i="1"/>
  <c r="G3726" i="1"/>
  <c r="G3709" i="1"/>
  <c r="G3694" i="1"/>
  <c r="G3678" i="1"/>
  <c r="G3661" i="1"/>
  <c r="G3646" i="1"/>
  <c r="G3630" i="1"/>
  <c r="G3613" i="1"/>
  <c r="G3598" i="1"/>
  <c r="G3582" i="1"/>
  <c r="G3565" i="1"/>
  <c r="G3550" i="1"/>
  <c r="G3534" i="1"/>
  <c r="G3517" i="1"/>
  <c r="G3503" i="1"/>
  <c r="G3489" i="1"/>
  <c r="G3475" i="1"/>
  <c r="G3459" i="1"/>
  <c r="G3445" i="1"/>
  <c r="G3431" i="1"/>
  <c r="G3417" i="1"/>
  <c r="G3403" i="1"/>
  <c r="G3390" i="1"/>
  <c r="G3376" i="1"/>
  <c r="G3363" i="1"/>
  <c r="G3350" i="1"/>
  <c r="G3337" i="1"/>
  <c r="G3324" i="1"/>
  <c r="G3311" i="1"/>
  <c r="G3299" i="1"/>
  <c r="G3287" i="1"/>
  <c r="G3275" i="1"/>
  <c r="G3263" i="1"/>
  <c r="G3251" i="1"/>
  <c r="G3239" i="1"/>
  <c r="G3227" i="1"/>
  <c r="G3215" i="1"/>
  <c r="G3203" i="1"/>
  <c r="G3191" i="1"/>
  <c r="G3179" i="1"/>
  <c r="G3167" i="1"/>
  <c r="G3155" i="1"/>
  <c r="G3143" i="1"/>
  <c r="G3131" i="1"/>
  <c r="G3119" i="1"/>
  <c r="G3107" i="1"/>
  <c r="G3095" i="1"/>
  <c r="G3083" i="1"/>
  <c r="G3071" i="1"/>
  <c r="G3059" i="1"/>
  <c r="G3047" i="1"/>
  <c r="G3035" i="1"/>
  <c r="G3023" i="1"/>
  <c r="G3011" i="1"/>
  <c r="G2999" i="1"/>
  <c r="G2987" i="1"/>
  <c r="G2975" i="1"/>
  <c r="G2963" i="1"/>
  <c r="G2951" i="1"/>
  <c r="G2939" i="1"/>
  <c r="G2927" i="1"/>
  <c r="G2915" i="1"/>
  <c r="G2903" i="1"/>
  <c r="G2891" i="1"/>
  <c r="G2879" i="1"/>
  <c r="G2867" i="1"/>
  <c r="G2855" i="1"/>
  <c r="G2843" i="1"/>
  <c r="G2831" i="1"/>
  <c r="G2819" i="1"/>
  <c r="G2807" i="1"/>
  <c r="G2795" i="1"/>
  <c r="G2783" i="1"/>
  <c r="G2771" i="1"/>
  <c r="G2759" i="1"/>
  <c r="G2747" i="1"/>
  <c r="G2735" i="1"/>
  <c r="G2723" i="1"/>
  <c r="G2711" i="1"/>
  <c r="G2699" i="1"/>
  <c r="G2687" i="1"/>
  <c r="G2675" i="1"/>
  <c r="G2663" i="1"/>
  <c r="G2651" i="1"/>
  <c r="G2639" i="1"/>
  <c r="G2627" i="1"/>
  <c r="G2615" i="1"/>
  <c r="G2603" i="1"/>
  <c r="G2591" i="1"/>
  <c r="G2579" i="1"/>
  <c r="G2567" i="1"/>
  <c r="G2555" i="1"/>
  <c r="G2543" i="1"/>
  <c r="G2531" i="1"/>
  <c r="G2519" i="1"/>
  <c r="G2507" i="1"/>
  <c r="G2495" i="1"/>
  <c r="G2483" i="1"/>
  <c r="G2471" i="1"/>
  <c r="G2459" i="1"/>
  <c r="G2447" i="1"/>
  <c r="G2435" i="1"/>
  <c r="G2423" i="1"/>
  <c r="G2411" i="1"/>
  <c r="G2399" i="1"/>
  <c r="G2387" i="1"/>
  <c r="G2375" i="1"/>
  <c r="G2363" i="1"/>
  <c r="G2351" i="1"/>
  <c r="G2339" i="1"/>
  <c r="G2327" i="1"/>
  <c r="G2315" i="1"/>
  <c r="G2303" i="1"/>
  <c r="G2291" i="1"/>
  <c r="G2279" i="1"/>
  <c r="G2267" i="1"/>
  <c r="G2255" i="1"/>
  <c r="G2243" i="1"/>
  <c r="G2231" i="1"/>
  <c r="G2219" i="1"/>
  <c r="G2207" i="1"/>
  <c r="G2195" i="1"/>
  <c r="G2183" i="1"/>
  <c r="G2171" i="1"/>
  <c r="G2159" i="1"/>
  <c r="G2147" i="1"/>
  <c r="G2135" i="1"/>
  <c r="G2123" i="1"/>
  <c r="G2111" i="1"/>
  <c r="G2099" i="1"/>
  <c r="G2087" i="1"/>
  <c r="G2075" i="1"/>
  <c r="G2063" i="1"/>
  <c r="G2051" i="1"/>
  <c r="G2039" i="1"/>
  <c r="G2027" i="1"/>
  <c r="G2015" i="1"/>
  <c r="G2003" i="1"/>
  <c r="G1991" i="1"/>
  <c r="G1979" i="1"/>
  <c r="G1967" i="1"/>
  <c r="G1955" i="1"/>
  <c r="G1943" i="1"/>
  <c r="G1931" i="1"/>
  <c r="G1919" i="1"/>
  <c r="G1907" i="1"/>
  <c r="G1895" i="1"/>
  <c r="G1883" i="1"/>
  <c r="G1871" i="1"/>
  <c r="G1859" i="1"/>
  <c r="G1847" i="1"/>
  <c r="G1835" i="1"/>
  <c r="G1823" i="1"/>
  <c r="G1811" i="1"/>
  <c r="G1799" i="1"/>
  <c r="G1787" i="1"/>
  <c r="G1775" i="1"/>
  <c r="G1763" i="1"/>
  <c r="G1751" i="1"/>
  <c r="G1739" i="1"/>
  <c r="G1727" i="1"/>
  <c r="G1715" i="1"/>
  <c r="G1703" i="1"/>
  <c r="G1691" i="1"/>
  <c r="G1679" i="1"/>
  <c r="G1667" i="1"/>
  <c r="G1655" i="1"/>
  <c r="G1643" i="1"/>
  <c r="G1631" i="1"/>
  <c r="G1619" i="1"/>
  <c r="G1607" i="1"/>
  <c r="G1595" i="1"/>
  <c r="G1583" i="1"/>
  <c r="G1571" i="1"/>
  <c r="G1559" i="1"/>
  <c r="G1547" i="1"/>
  <c r="G1535" i="1"/>
  <c r="G1523" i="1"/>
  <c r="G1511" i="1"/>
  <c r="G8077" i="1"/>
  <c r="G7496" i="1"/>
  <c r="G7117" i="1"/>
  <c r="G6892" i="1"/>
  <c r="G6676" i="1"/>
  <c r="G6460" i="1"/>
  <c r="G6260" i="1"/>
  <c r="G6112" i="1"/>
  <c r="G5984" i="1"/>
  <c r="G5888" i="1"/>
  <c r="G5838" i="1"/>
  <c r="G5794" i="1"/>
  <c r="G5742" i="1"/>
  <c r="G5689" i="1"/>
  <c r="G5646" i="1"/>
  <c r="G5600" i="1"/>
  <c r="G5560" i="1"/>
  <c r="G5522" i="1"/>
  <c r="G5488" i="1"/>
  <c r="G5450" i="1"/>
  <c r="G5416" i="1"/>
  <c r="G5378" i="1"/>
  <c r="G5344" i="1"/>
  <c r="G5306" i="1"/>
  <c r="G5272" i="1"/>
  <c r="G5234" i="1"/>
  <c r="G5203" i="1"/>
  <c r="G5170" i="1"/>
  <c r="G5142" i="1"/>
  <c r="G5108" i="1"/>
  <c r="G5080" i="1"/>
  <c r="G5047" i="1"/>
  <c r="G5018" i="1"/>
  <c r="G4986" i="1"/>
  <c r="G4957" i="1"/>
  <c r="G4924" i="1"/>
  <c r="G4894" i="1"/>
  <c r="G4862" i="1"/>
  <c r="G4832" i="1"/>
  <c r="G4801" i="1"/>
  <c r="G4771" i="1"/>
  <c r="G4738" i="1"/>
  <c r="G4710" i="1"/>
  <c r="G4676" i="1"/>
  <c r="G4648" i="1"/>
  <c r="G4615" i="1"/>
  <c r="G4586" i="1"/>
  <c r="G4554" i="1"/>
  <c r="G4525" i="1"/>
  <c r="G4492" i="1"/>
  <c r="G4470" i="1"/>
  <c r="G4451" i="1"/>
  <c r="G4434" i="1"/>
  <c r="G4415" i="1"/>
  <c r="G4398" i="1"/>
  <c r="G4379" i="1"/>
  <c r="G4362" i="1"/>
  <c r="G4343" i="1"/>
  <c r="G4326" i="1"/>
  <c r="G4307" i="1"/>
  <c r="G4290" i="1"/>
  <c r="G4271" i="1"/>
  <c r="G4254" i="1"/>
  <c r="G4235" i="1"/>
  <c r="G4218" i="1"/>
  <c r="G4199" i="1"/>
  <c r="G4182" i="1"/>
  <c r="G4163" i="1"/>
  <c r="G4146" i="1"/>
  <c r="G4127" i="1"/>
  <c r="G4110" i="1"/>
  <c r="G4091" i="1"/>
  <c r="G4074" i="1"/>
  <c r="G4055" i="1"/>
  <c r="G4038" i="1"/>
  <c r="G4019" i="1"/>
  <c r="G4002" i="1"/>
  <c r="G3983" i="1"/>
  <c r="G3966" i="1"/>
  <c r="G3947" i="1"/>
  <c r="G3930" i="1"/>
  <c r="G3911" i="1"/>
  <c r="G3894" i="1"/>
  <c r="G3875" i="1"/>
  <c r="G3858" i="1"/>
  <c r="G3839" i="1"/>
  <c r="G3822" i="1"/>
  <c r="G3804" i="1"/>
  <c r="G3789" i="1"/>
  <c r="G3771" i="1"/>
  <c r="G3756" i="1"/>
  <c r="G3741" i="1"/>
  <c r="G3723" i="1"/>
  <c r="G3708" i="1"/>
  <c r="G3693" i="1"/>
  <c r="G3675" i="1"/>
  <c r="G3660" i="1"/>
  <c r="G3645" i="1"/>
  <c r="G3627" i="1"/>
  <c r="G3612" i="1"/>
  <c r="G3597" i="1"/>
  <c r="G3579" i="1"/>
  <c r="G3564" i="1"/>
  <c r="G3549" i="1"/>
  <c r="G3531" i="1"/>
  <c r="G3516" i="1"/>
  <c r="G3502" i="1"/>
  <c r="G3488" i="1"/>
  <c r="G3474" i="1"/>
  <c r="G3458" i="1"/>
  <c r="G3444" i="1"/>
  <c r="G3430" i="1"/>
  <c r="G3416" i="1"/>
  <c r="G3402" i="1"/>
  <c r="G3388" i="1"/>
  <c r="G3375" i="1"/>
  <c r="G3362" i="1"/>
  <c r="G3349" i="1"/>
  <c r="G3336" i="1"/>
  <c r="G3323" i="1"/>
  <c r="G3310" i="1"/>
  <c r="G3298" i="1"/>
  <c r="G3286" i="1"/>
  <c r="G3274" i="1"/>
  <c r="G3262" i="1"/>
  <c r="G3250" i="1"/>
  <c r="G3238" i="1"/>
  <c r="G3226" i="1"/>
  <c r="G3214" i="1"/>
  <c r="G3202" i="1"/>
  <c r="G3190" i="1"/>
  <c r="G3178" i="1"/>
  <c r="G3166" i="1"/>
  <c r="G3154" i="1"/>
  <c r="G3142" i="1"/>
  <c r="G3130" i="1"/>
  <c r="G3118" i="1"/>
  <c r="G3106" i="1"/>
  <c r="G3094" i="1"/>
  <c r="G3082" i="1"/>
  <c r="G3070" i="1"/>
  <c r="G3058" i="1"/>
  <c r="G3046" i="1"/>
  <c r="G3034" i="1"/>
  <c r="G3022" i="1"/>
  <c r="G3010" i="1"/>
  <c r="G2998" i="1"/>
  <c r="G2986" i="1"/>
  <c r="G2974" i="1"/>
  <c r="G2962" i="1"/>
  <c r="G2950" i="1"/>
  <c r="G2938" i="1"/>
  <c r="G2926" i="1"/>
  <c r="G2914" i="1"/>
  <c r="G2902" i="1"/>
  <c r="G2890" i="1"/>
  <c r="G2878" i="1"/>
  <c r="G2866" i="1"/>
  <c r="G2854" i="1"/>
  <c r="G2842" i="1"/>
  <c r="G2830" i="1"/>
  <c r="G2818" i="1"/>
  <c r="G2806" i="1"/>
  <c r="G2794" i="1"/>
  <c r="G2782" i="1"/>
  <c r="G2770" i="1"/>
  <c r="G2758" i="1"/>
  <c r="G2746" i="1"/>
  <c r="G2734" i="1"/>
  <c r="G2722" i="1"/>
  <c r="G2710" i="1"/>
  <c r="G2698" i="1"/>
  <c r="G2686" i="1"/>
  <c r="G2674" i="1"/>
  <c r="G2662" i="1"/>
  <c r="G2650" i="1"/>
  <c r="G2638" i="1"/>
  <c r="G2626" i="1"/>
  <c r="G2614" i="1"/>
  <c r="G2602" i="1"/>
  <c r="G2590" i="1"/>
  <c r="G2578" i="1"/>
  <c r="G2566" i="1"/>
  <c r="G2554" i="1"/>
  <c r="G2542" i="1"/>
  <c r="G2530" i="1"/>
  <c r="G2518" i="1"/>
  <c r="G2506" i="1"/>
  <c r="G2494" i="1"/>
  <c r="G2482" i="1"/>
  <c r="G2470" i="1"/>
  <c r="G2458" i="1"/>
  <c r="G2446" i="1"/>
  <c r="G2434" i="1"/>
  <c r="G2422" i="1"/>
  <c r="G2410" i="1"/>
  <c r="G2398" i="1"/>
  <c r="G2386" i="1"/>
  <c r="G2374" i="1"/>
  <c r="G2362" i="1"/>
  <c r="G2350" i="1"/>
  <c r="G2338" i="1"/>
  <c r="G2326" i="1"/>
  <c r="G2314" i="1"/>
  <c r="G2302" i="1"/>
  <c r="G2290" i="1"/>
  <c r="G2278" i="1"/>
  <c r="G2266" i="1"/>
  <c r="G2254" i="1"/>
  <c r="G2242" i="1"/>
  <c r="G2230" i="1"/>
  <c r="G2218" i="1"/>
  <c r="G2206" i="1"/>
  <c r="G2194" i="1"/>
  <c r="G2182" i="1"/>
  <c r="G2170" i="1"/>
  <c r="G2158" i="1"/>
  <c r="G2146" i="1"/>
  <c r="G2134" i="1"/>
  <c r="G2122" i="1"/>
  <c r="G2110" i="1"/>
  <c r="G2098" i="1"/>
  <c r="G2086" i="1"/>
  <c r="G2074" i="1"/>
  <c r="G2062" i="1"/>
  <c r="G2050" i="1"/>
  <c r="G2038" i="1"/>
  <c r="G2026" i="1"/>
  <c r="G2014" i="1"/>
  <c r="G2002" i="1"/>
  <c r="G1990" i="1"/>
  <c r="G1978" i="1"/>
  <c r="G1966" i="1"/>
  <c r="G1954" i="1"/>
  <c r="G1942" i="1"/>
  <c r="G1930" i="1"/>
  <c r="G1918" i="1"/>
  <c r="G1906" i="1"/>
  <c r="G1894" i="1"/>
  <c r="G1882" i="1"/>
  <c r="G1870" i="1"/>
  <c r="G1858" i="1"/>
  <c r="G1846" i="1"/>
  <c r="G1834" i="1"/>
  <c r="G1822" i="1"/>
  <c r="G1810" i="1"/>
  <c r="G1798" i="1"/>
  <c r="G1786" i="1"/>
  <c r="G1774" i="1"/>
  <c r="G1762" i="1"/>
  <c r="G1750" i="1"/>
  <c r="G1738" i="1"/>
  <c r="G1726" i="1"/>
  <c r="G1714" i="1"/>
  <c r="G1702" i="1"/>
  <c r="G1690" i="1"/>
  <c r="G1678" i="1"/>
  <c r="G1666" i="1"/>
  <c r="G1654" i="1"/>
  <c r="G1642" i="1"/>
  <c r="G1630" i="1"/>
  <c r="G1618" i="1"/>
  <c r="G1606" i="1"/>
  <c r="G1594" i="1"/>
  <c r="G1582" i="1"/>
  <c r="G1570" i="1"/>
  <c r="G1558" i="1"/>
  <c r="G1546" i="1"/>
  <c r="G1534" i="1"/>
  <c r="G1522" i="1"/>
  <c r="G1510" i="1"/>
  <c r="G1498" i="1"/>
  <c r="G1486" i="1"/>
  <c r="G1474" i="1"/>
  <c r="G1462" i="1"/>
  <c r="G1450" i="1"/>
  <c r="G1438" i="1"/>
  <c r="G1426" i="1"/>
  <c r="G1414" i="1"/>
  <c r="G1402" i="1"/>
  <c r="G1390" i="1"/>
  <c r="G1378" i="1"/>
  <c r="G1366" i="1"/>
  <c r="G1354" i="1"/>
  <c r="G1342" i="1"/>
  <c r="G1330" i="1"/>
  <c r="G1318" i="1"/>
  <c r="G1306" i="1"/>
  <c r="G1294" i="1"/>
  <c r="G1282" i="1"/>
  <c r="G1270" i="1"/>
  <c r="G1258" i="1"/>
  <c r="G1246" i="1"/>
  <c r="G1234" i="1"/>
  <c r="G1222" i="1"/>
  <c r="G1210" i="1"/>
  <c r="G1198" i="1"/>
  <c r="G1186" i="1"/>
  <c r="G1174" i="1"/>
  <c r="G1162" i="1"/>
  <c r="G8005" i="1"/>
  <c r="G7460" i="1"/>
  <c r="G7093" i="1"/>
  <c r="G6872" i="1"/>
  <c r="G6656" i="1"/>
  <c r="G6440" i="1"/>
  <c r="G6256" i="1"/>
  <c r="G6104" i="1"/>
  <c r="G5980" i="1"/>
  <c r="G5886" i="1"/>
  <c r="G5833" i="1"/>
  <c r="G5782" i="1"/>
  <c r="G5740" i="1"/>
  <c r="G5686" i="1"/>
  <c r="G5638" i="1"/>
  <c r="G5598" i="1"/>
  <c r="G5554" i="1"/>
  <c r="G5521" i="1"/>
  <c r="G5482" i="1"/>
  <c r="G5449" i="1"/>
  <c r="G5410" i="1"/>
  <c r="G5377" i="1"/>
  <c r="G5338" i="1"/>
  <c r="G5305" i="1"/>
  <c r="G5266" i="1"/>
  <c r="G5233" i="1"/>
  <c r="G5198" i="1"/>
  <c r="G5168" i="1"/>
  <c r="G5137" i="1"/>
  <c r="G5107" i="1"/>
  <c r="G5074" i="1"/>
  <c r="G5046" i="1"/>
  <c r="G5012" i="1"/>
  <c r="G4984" i="1"/>
  <c r="G4951" i="1"/>
  <c r="G4922" i="1"/>
  <c r="G4890" i="1"/>
  <c r="G4861" i="1"/>
  <c r="G4828" i="1"/>
  <c r="G4798" i="1"/>
  <c r="G4766" i="1"/>
  <c r="G4736" i="1"/>
  <c r="G4705" i="1"/>
  <c r="G4675" i="1"/>
  <c r="G4642" i="1"/>
  <c r="G4614" i="1"/>
  <c r="G4580" i="1"/>
  <c r="G4552" i="1"/>
  <c r="G4519" i="1"/>
  <c r="G4491" i="1"/>
  <c r="G4467" i="1"/>
  <c r="G4450" i="1"/>
  <c r="G4431" i="1"/>
  <c r="G4414" i="1"/>
  <c r="G4395" i="1"/>
  <c r="G4378" i="1"/>
  <c r="G4359" i="1"/>
  <c r="G4342" i="1"/>
  <c r="G4323" i="1"/>
  <c r="G4306" i="1"/>
  <c r="G4287" i="1"/>
  <c r="G4270" i="1"/>
  <c r="G4251" i="1"/>
  <c r="G4234" i="1"/>
  <c r="G4215" i="1"/>
  <c r="G4198" i="1"/>
  <c r="G4179" i="1"/>
  <c r="G4162" i="1"/>
  <c r="G4143" i="1"/>
  <c r="G4126" i="1"/>
  <c r="G4107" i="1"/>
  <c r="G4090" i="1"/>
  <c r="G4071" i="1"/>
  <c r="G4054" i="1"/>
  <c r="G4035" i="1"/>
  <c r="G4018" i="1"/>
  <c r="G3999" i="1"/>
  <c r="G3982" i="1"/>
  <c r="G3963" i="1"/>
  <c r="G3946" i="1"/>
  <c r="G3927" i="1"/>
  <c r="G10" i="1"/>
  <c r="G22" i="1"/>
  <c r="G34" i="1"/>
  <c r="G46" i="1"/>
  <c r="G58" i="1"/>
  <c r="G70" i="1"/>
  <c r="G82" i="1"/>
  <c r="G94" i="1"/>
  <c r="G106" i="1"/>
  <c r="G118" i="1"/>
  <c r="G130" i="1"/>
  <c r="G142" i="1"/>
  <c r="G154" i="1"/>
  <c r="G166" i="1"/>
  <c r="G178" i="1"/>
  <c r="G190" i="1"/>
  <c r="G202" i="1"/>
  <c r="G214" i="1"/>
  <c r="G226" i="1"/>
  <c r="G238" i="1"/>
  <c r="G250" i="1"/>
  <c r="G262" i="1"/>
  <c r="G274" i="1"/>
  <c r="G286" i="1"/>
  <c r="G298" i="1"/>
  <c r="G310" i="1"/>
  <c r="G322" i="1"/>
  <c r="G334" i="1"/>
  <c r="G346" i="1"/>
  <c r="G358" i="1"/>
  <c r="G370" i="1"/>
  <c r="G382" i="1"/>
  <c r="G394" i="1"/>
  <c r="G406" i="1"/>
  <c r="G418" i="1"/>
  <c r="G430" i="1"/>
  <c r="G442" i="1"/>
  <c r="G454" i="1"/>
  <c r="G466" i="1"/>
  <c r="G478" i="1"/>
  <c r="G490" i="1"/>
  <c r="G502" i="1"/>
  <c r="G514" i="1"/>
  <c r="G526" i="1"/>
  <c r="G538" i="1"/>
  <c r="G550" i="1"/>
  <c r="G562" i="1"/>
  <c r="G574" i="1"/>
  <c r="G586" i="1"/>
  <c r="G598" i="1"/>
  <c r="G610" i="1"/>
  <c r="G622" i="1"/>
  <c r="G634" i="1"/>
  <c r="G646" i="1"/>
  <c r="G658" i="1"/>
  <c r="G670" i="1"/>
  <c r="G683" i="1"/>
  <c r="G696" i="1"/>
  <c r="G712" i="1"/>
  <c r="G729" i="1"/>
  <c r="G748" i="1"/>
  <c r="G765" i="1"/>
  <c r="G784" i="1"/>
  <c r="G801" i="1"/>
  <c r="G820" i="1"/>
  <c r="G837" i="1"/>
  <c r="G856" i="1"/>
  <c r="G873" i="1"/>
  <c r="G892" i="1"/>
  <c r="G910" i="1"/>
  <c r="G932" i="1"/>
  <c r="G953" i="1"/>
  <c r="G971" i="1"/>
  <c r="G993" i="1"/>
  <c r="G1015" i="1"/>
  <c r="G1036" i="1"/>
  <c r="G1054" i="1"/>
  <c r="G1076" i="1"/>
  <c r="G1097" i="1"/>
  <c r="G1115" i="1"/>
  <c r="G1138" i="1"/>
  <c r="G1163" i="1"/>
  <c r="G1195" i="1"/>
  <c r="G1221" i="1"/>
  <c r="G1253" i="1"/>
  <c r="G1280" i="1"/>
  <c r="G1307" i="1"/>
  <c r="G1339" i="1"/>
  <c r="G1365" i="1"/>
  <c r="G1397" i="1"/>
  <c r="G1424" i="1"/>
  <c r="G1451" i="1"/>
  <c r="G1483" i="1"/>
  <c r="G1509" i="1"/>
  <c r="G1545" i="1"/>
  <c r="G1581" i="1"/>
  <c r="G1617" i="1"/>
  <c r="G1653" i="1"/>
  <c r="G1700" i="1"/>
  <c r="G1748" i="1"/>
  <c r="G1796" i="1"/>
  <c r="G1844" i="1"/>
  <c r="G1892" i="1"/>
  <c r="G1940" i="1"/>
  <c r="G1988" i="1"/>
  <c r="G2036" i="1"/>
  <c r="G2084" i="1"/>
  <c r="G2132" i="1"/>
  <c r="G2180" i="1"/>
  <c r="G2228" i="1"/>
  <c r="G2276" i="1"/>
  <c r="G2324" i="1"/>
  <c r="G2372" i="1"/>
  <c r="G2420" i="1"/>
  <c r="G2468" i="1"/>
  <c r="G2516" i="1"/>
  <c r="G2564" i="1"/>
  <c r="G2612" i="1"/>
  <c r="G2660" i="1"/>
  <c r="G2708" i="1"/>
  <c r="G2756" i="1"/>
  <c r="G2804" i="1"/>
  <c r="G2852" i="1"/>
  <c r="G2900" i="1"/>
  <c r="G2948" i="1"/>
  <c r="G2996" i="1"/>
  <c r="G3044" i="1"/>
  <c r="G3092" i="1"/>
  <c r="G3140" i="1"/>
  <c r="G3188" i="1"/>
  <c r="G3236" i="1"/>
  <c r="G3284" i="1"/>
  <c r="G3334" i="1"/>
  <c r="G3386" i="1"/>
  <c r="G3442" i="1"/>
  <c r="G3500" i="1"/>
  <c r="G3562" i="1"/>
  <c r="G3625" i="1"/>
  <c r="G3690" i="1"/>
  <c r="G3754" i="1"/>
  <c r="G3818" i="1"/>
  <c r="G3890" i="1"/>
  <c r="G3981" i="1"/>
  <c r="G4089" i="1"/>
  <c r="G4197" i="1"/>
  <c r="G4305" i="1"/>
  <c r="G4413" i="1"/>
  <c r="G4550" i="1"/>
  <c r="G4735" i="1"/>
  <c r="G4921" i="1"/>
  <c r="G5106" i="1"/>
  <c r="G5302" i="1"/>
  <c r="G5518" i="1"/>
  <c r="G5780" i="1"/>
  <c r="G6436" i="1"/>
  <c r="G11" i="1"/>
  <c r="G23" i="1"/>
  <c r="G35" i="1"/>
  <c r="G47" i="1"/>
  <c r="G59" i="1"/>
  <c r="G71" i="1"/>
  <c r="G83" i="1"/>
  <c r="G95" i="1"/>
  <c r="G107" i="1"/>
  <c r="G119" i="1"/>
  <c r="G131" i="1"/>
  <c r="G143" i="1"/>
  <c r="G155" i="1"/>
  <c r="G167" i="1"/>
  <c r="G179" i="1"/>
  <c r="G191" i="1"/>
  <c r="G203" i="1"/>
  <c r="G215" i="1"/>
  <c r="G227" i="1"/>
  <c r="G239" i="1"/>
  <c r="G251" i="1"/>
  <c r="G263" i="1"/>
  <c r="G275" i="1"/>
  <c r="G287" i="1"/>
  <c r="G299" i="1"/>
  <c r="G311" i="1"/>
  <c r="G323" i="1"/>
  <c r="G335" i="1"/>
  <c r="G347" i="1"/>
  <c r="G359" i="1"/>
  <c r="G371" i="1"/>
  <c r="G383" i="1"/>
  <c r="G395" i="1"/>
  <c r="G407" i="1"/>
  <c r="G419" i="1"/>
  <c r="G431" i="1"/>
  <c r="G443" i="1"/>
  <c r="G455" i="1"/>
  <c r="G467" i="1"/>
  <c r="G479" i="1"/>
  <c r="G491" i="1"/>
  <c r="G503" i="1"/>
  <c r="G515" i="1"/>
  <c r="G527" i="1"/>
  <c r="G539" i="1"/>
  <c r="G551" i="1"/>
  <c r="G563" i="1"/>
  <c r="G575" i="1"/>
  <c r="G587" i="1"/>
  <c r="G599" i="1"/>
  <c r="G611" i="1"/>
  <c r="G623" i="1"/>
  <c r="G635" i="1"/>
  <c r="G647" i="1"/>
  <c r="G659" i="1"/>
  <c r="G671" i="1"/>
  <c r="G684" i="1"/>
  <c r="G698" i="1"/>
  <c r="G713" i="1"/>
  <c r="G730" i="1"/>
  <c r="G749" i="1"/>
  <c r="G766" i="1"/>
  <c r="G785" i="1"/>
  <c r="G802" i="1"/>
  <c r="G821" i="1"/>
  <c r="G838" i="1"/>
  <c r="G857" i="1"/>
  <c r="G874" i="1"/>
  <c r="G893" i="1"/>
  <c r="G911" i="1"/>
  <c r="G933" i="1"/>
  <c r="G955" i="1"/>
  <c r="G976" i="1"/>
  <c r="G994" i="1"/>
  <c r="G1016" i="1"/>
  <c r="G1037" i="1"/>
  <c r="G1055" i="1"/>
  <c r="G1077" i="1"/>
  <c r="G1099" i="1"/>
  <c r="G1120" i="1"/>
  <c r="G1139" i="1"/>
  <c r="G1169" i="1"/>
  <c r="G1196" i="1"/>
  <c r="G1223" i="1"/>
  <c r="G1255" i="1"/>
  <c r="G1281" i="1"/>
  <c r="G1313" i="1"/>
  <c r="G1340" i="1"/>
  <c r="G1367" i="1"/>
  <c r="G1399" i="1"/>
  <c r="G1425" i="1"/>
  <c r="G1457" i="1"/>
  <c r="G1484" i="1"/>
  <c r="G1517" i="1"/>
  <c r="G1553" i="1"/>
  <c r="G1589" i="1"/>
  <c r="G1625" i="1"/>
  <c r="G1661" i="1"/>
  <c r="G1701" i="1"/>
  <c r="G1749" i="1"/>
  <c r="G1797" i="1"/>
  <c r="G1845" i="1"/>
  <c r="G1893" i="1"/>
  <c r="G1941" i="1"/>
  <c r="G1989" i="1"/>
  <c r="G2037" i="1"/>
  <c r="G2085" i="1"/>
  <c r="G2133" i="1"/>
  <c r="G2181" i="1"/>
  <c r="G2229" i="1"/>
  <c r="G2277" i="1"/>
  <c r="G2325" i="1"/>
  <c r="G2373" i="1"/>
  <c r="G2421" i="1"/>
  <c r="G2469" i="1"/>
  <c r="G2517" i="1"/>
  <c r="G2565" i="1"/>
  <c r="G2613" i="1"/>
  <c r="G2661" i="1"/>
  <c r="G2709" i="1"/>
  <c r="G2757" i="1"/>
  <c r="G2805" i="1"/>
  <c r="G2853" i="1"/>
  <c r="G2901" i="1"/>
  <c r="G2949" i="1"/>
  <c r="G2997" i="1"/>
  <c r="G3045" i="1"/>
  <c r="G3093" i="1"/>
  <c r="G3141" i="1"/>
  <c r="G3189" i="1"/>
  <c r="G3237" i="1"/>
  <c r="G3285" i="1"/>
  <c r="G3335" i="1"/>
  <c r="G3387" i="1"/>
  <c r="G3443" i="1"/>
  <c r="G3501" i="1"/>
  <c r="G3563" i="1"/>
  <c r="G3626" i="1"/>
  <c r="G3692" i="1"/>
  <c r="G3755" i="1"/>
  <c r="G3819" i="1"/>
  <c r="G3891" i="1"/>
  <c r="G3996" i="1"/>
  <c r="G4104" i="1"/>
  <c r="G4212" i="1"/>
  <c r="G4320" i="1"/>
  <c r="G4428" i="1"/>
  <c r="G4576" i="1"/>
  <c r="G4760" i="1"/>
  <c r="G4946" i="1"/>
  <c r="G5131" i="1"/>
  <c r="G5332" i="1"/>
  <c r="G5548" i="1"/>
  <c r="G5828" i="1"/>
  <c r="G6644" i="1"/>
  <c r="G12" i="1"/>
  <c r="G24" i="1"/>
  <c r="G36" i="1"/>
  <c r="G48" i="1"/>
  <c r="G60" i="1"/>
  <c r="G72" i="1"/>
  <c r="G84" i="1"/>
  <c r="G96" i="1"/>
  <c r="G108" i="1"/>
  <c r="G120" i="1"/>
  <c r="G132" i="1"/>
  <c r="G144" i="1"/>
  <c r="G156" i="1"/>
  <c r="G168" i="1"/>
  <c r="G180" i="1"/>
  <c r="G192" i="1"/>
  <c r="G204" i="1"/>
  <c r="G216" i="1"/>
  <c r="G228" i="1"/>
  <c r="G240" i="1"/>
  <c r="G252" i="1"/>
  <c r="G264" i="1"/>
  <c r="G276" i="1"/>
  <c r="G288" i="1"/>
  <c r="G300" i="1"/>
  <c r="G312" i="1"/>
  <c r="G324" i="1"/>
  <c r="G336" i="1"/>
  <c r="G348" i="1"/>
  <c r="G360" i="1"/>
  <c r="G372" i="1"/>
  <c r="G384" i="1"/>
  <c r="G396" i="1"/>
  <c r="G408" i="1"/>
  <c r="G420" i="1"/>
  <c r="G432" i="1"/>
  <c r="G444" i="1"/>
  <c r="G456" i="1"/>
  <c r="G468" i="1"/>
  <c r="G480" i="1"/>
  <c r="G492" i="1"/>
  <c r="G504" i="1"/>
  <c r="G516" i="1"/>
  <c r="G528" i="1"/>
  <c r="G540" i="1"/>
  <c r="G552" i="1"/>
  <c r="G564" i="1"/>
  <c r="G576" i="1"/>
  <c r="G588" i="1"/>
  <c r="G600" i="1"/>
  <c r="G612" i="1"/>
  <c r="G624" i="1"/>
  <c r="G636" i="1"/>
  <c r="G648" i="1"/>
  <c r="G660" i="1"/>
  <c r="G672" i="1"/>
  <c r="G686" i="1"/>
  <c r="G699" i="1"/>
  <c r="G715" i="1"/>
  <c r="G731" i="1"/>
  <c r="G751" i="1"/>
  <c r="G767" i="1"/>
  <c r="G787" i="1"/>
  <c r="G803" i="1"/>
  <c r="G823" i="1"/>
  <c r="G839" i="1"/>
  <c r="G859" i="1"/>
  <c r="G875" i="1"/>
  <c r="G895" i="1"/>
  <c r="G916" i="1"/>
  <c r="G934" i="1"/>
  <c r="G956" i="1"/>
  <c r="G977" i="1"/>
  <c r="G995" i="1"/>
  <c r="G1017" i="1"/>
  <c r="G1039" i="1"/>
  <c r="G1060" i="1"/>
  <c r="G1078" i="1"/>
  <c r="G1100" i="1"/>
  <c r="G1121" i="1"/>
  <c r="G1145" i="1"/>
  <c r="G1171" i="1"/>
  <c r="G1197" i="1"/>
  <c r="G1229" i="1"/>
  <c r="G1256" i="1"/>
  <c r="G1283" i="1"/>
  <c r="G1315" i="1"/>
  <c r="G1341" i="1"/>
  <c r="G1373" i="1"/>
  <c r="G1400" i="1"/>
  <c r="G1427" i="1"/>
  <c r="G1459" i="1"/>
  <c r="G1485" i="1"/>
  <c r="G1519" i="1"/>
  <c r="G1555" i="1"/>
  <c r="G1591" i="1"/>
  <c r="G1627" i="1"/>
  <c r="G1663" i="1"/>
  <c r="G1711" i="1"/>
  <c r="G1759" i="1"/>
  <c r="G1807" i="1"/>
  <c r="G1855" i="1"/>
  <c r="G1903" i="1"/>
  <c r="G1951" i="1"/>
  <c r="G1999" i="1"/>
  <c r="G2047" i="1"/>
  <c r="G2095" i="1"/>
  <c r="G2143" i="1"/>
  <c r="G2191" i="1"/>
  <c r="G2239" i="1"/>
  <c r="G2287" i="1"/>
  <c r="G2335" i="1"/>
  <c r="G2383" i="1"/>
  <c r="G2431" i="1"/>
  <c r="G2479" i="1"/>
  <c r="G2527" i="1"/>
  <c r="G2575" i="1"/>
  <c r="G2623" i="1"/>
  <c r="G2671" i="1"/>
  <c r="G2719" i="1"/>
  <c r="G2767" i="1"/>
  <c r="G2815" i="1"/>
  <c r="G2863" i="1"/>
  <c r="G2911" i="1"/>
  <c r="G2959" i="1"/>
  <c r="G3007" i="1"/>
  <c r="G3055" i="1"/>
  <c r="G3103" i="1"/>
  <c r="G3151" i="1"/>
  <c r="G3199" i="1"/>
  <c r="G3247" i="1"/>
  <c r="G3295" i="1"/>
  <c r="G3346" i="1"/>
  <c r="G3398" i="1"/>
  <c r="G3455" i="1"/>
  <c r="G3513" i="1"/>
  <c r="G3576" i="1"/>
  <c r="G3639" i="1"/>
  <c r="G3705" i="1"/>
  <c r="G3768" i="1"/>
  <c r="G3836" i="1"/>
  <c r="G3908" i="1"/>
  <c r="G3998" i="1"/>
  <c r="G4106" i="1"/>
  <c r="G4214" i="1"/>
  <c r="G4322" i="1"/>
  <c r="G4430" i="1"/>
  <c r="G4579" i="1"/>
  <c r="G4765" i="1"/>
  <c r="G4950" i="1"/>
  <c r="G5134" i="1"/>
  <c r="G5336" i="1"/>
  <c r="G5552" i="1"/>
  <c r="G5830" i="1"/>
  <c r="G6652" i="1"/>
  <c r="G13" i="1"/>
  <c r="G25" i="1"/>
  <c r="G37" i="1"/>
  <c r="G49" i="1"/>
  <c r="G61" i="1"/>
  <c r="G73" i="1"/>
  <c r="G85" i="1"/>
  <c r="G97" i="1"/>
  <c r="G109" i="1"/>
  <c r="G121" i="1"/>
  <c r="G133" i="1"/>
  <c r="G145" i="1"/>
  <c r="G157" i="1"/>
  <c r="G169" i="1"/>
  <c r="G181" i="1"/>
  <c r="G193" i="1"/>
  <c r="G205" i="1"/>
  <c r="G217" i="1"/>
  <c r="G229" i="1"/>
  <c r="G241" i="1"/>
  <c r="G253" i="1"/>
  <c r="G265" i="1"/>
  <c r="G277" i="1"/>
  <c r="G289" i="1"/>
  <c r="G301" i="1"/>
  <c r="G313" i="1"/>
  <c r="G325" i="1"/>
  <c r="G337" i="1"/>
  <c r="G349" i="1"/>
  <c r="G361" i="1"/>
  <c r="G373" i="1"/>
  <c r="G385" i="1"/>
  <c r="G397" i="1"/>
  <c r="G409" i="1"/>
  <c r="G421" i="1"/>
  <c r="G433" i="1"/>
  <c r="G445" i="1"/>
  <c r="G457" i="1"/>
  <c r="G469" i="1"/>
  <c r="G481" i="1"/>
  <c r="G493" i="1"/>
  <c r="G505" i="1"/>
  <c r="G517" i="1"/>
  <c r="G529" i="1"/>
  <c r="G541" i="1"/>
  <c r="G553" i="1"/>
  <c r="G565" i="1"/>
  <c r="G577" i="1"/>
  <c r="G589" i="1"/>
  <c r="G601" i="1"/>
  <c r="G613" i="1"/>
  <c r="G625" i="1"/>
  <c r="G637" i="1"/>
  <c r="G649" i="1"/>
  <c r="G661" i="1"/>
  <c r="G674" i="1"/>
  <c r="G687" i="1"/>
  <c r="G700" i="1"/>
  <c r="G716" i="1"/>
  <c r="G732" i="1"/>
  <c r="G752" i="1"/>
  <c r="G768" i="1"/>
  <c r="G788" i="1"/>
  <c r="G804" i="1"/>
  <c r="G824" i="1"/>
  <c r="G840" i="1"/>
  <c r="G860" i="1"/>
  <c r="G876" i="1"/>
  <c r="G896" i="1"/>
  <c r="G917" i="1"/>
  <c r="G935" i="1"/>
  <c r="G957" i="1"/>
  <c r="G979" i="1"/>
  <c r="G1000" i="1"/>
  <c r="G1018" i="1"/>
  <c r="G1040" i="1"/>
  <c r="G1061" i="1"/>
  <c r="G1079" i="1"/>
  <c r="G1101" i="1"/>
  <c r="G1123" i="1"/>
  <c r="G1147" i="1"/>
  <c r="G1172" i="1"/>
  <c r="G1199" i="1"/>
  <c r="G1231" i="1"/>
  <c r="G1257" i="1"/>
  <c r="G1289" i="1"/>
  <c r="G1316" i="1"/>
  <c r="G1343" i="1"/>
  <c r="G1375" i="1"/>
  <c r="G1401" i="1"/>
  <c r="G1433" i="1"/>
  <c r="G1460" i="1"/>
  <c r="G1487" i="1"/>
  <c r="G1520" i="1"/>
  <c r="G1556" i="1"/>
  <c r="G1592" i="1"/>
  <c r="G1628" i="1"/>
  <c r="G1664" i="1"/>
  <c r="G1712" i="1"/>
  <c r="G1760" i="1"/>
  <c r="G1808" i="1"/>
  <c r="G1856" i="1"/>
  <c r="G1904" i="1"/>
  <c r="G1952" i="1"/>
  <c r="G2000" i="1"/>
  <c r="G2048" i="1"/>
  <c r="G2096" i="1"/>
  <c r="G2144" i="1"/>
  <c r="G2192" i="1"/>
  <c r="G2240" i="1"/>
  <c r="G2288" i="1"/>
  <c r="G2336" i="1"/>
  <c r="G2384" i="1"/>
  <c r="G2432" i="1"/>
  <c r="G2480" i="1"/>
  <c r="G2528" i="1"/>
  <c r="G2576" i="1"/>
  <c r="G2624" i="1"/>
  <c r="G2672" i="1"/>
  <c r="G2720" i="1"/>
  <c r="G2768" i="1"/>
  <c r="G2816" i="1"/>
  <c r="G2864" i="1"/>
  <c r="G2912" i="1"/>
  <c r="G2960" i="1"/>
  <c r="G3008" i="1"/>
  <c r="G3056" i="1"/>
  <c r="G3104" i="1"/>
  <c r="G3152" i="1"/>
  <c r="G3200" i="1"/>
  <c r="G3248" i="1"/>
  <c r="G3296" i="1"/>
  <c r="G3347" i="1"/>
  <c r="G3399" i="1"/>
  <c r="G3456" i="1"/>
  <c r="G3514" i="1"/>
  <c r="G3577" i="1"/>
  <c r="G3642" i="1"/>
  <c r="G3706" i="1"/>
  <c r="G3769" i="1"/>
  <c r="G3837" i="1"/>
  <c r="G3909" i="1"/>
  <c r="G4016" i="1"/>
  <c r="G4124" i="1"/>
  <c r="G4232" i="1"/>
  <c r="G4340" i="1"/>
  <c r="G4448" i="1"/>
  <c r="G4610" i="1"/>
  <c r="G4795" i="1"/>
  <c r="G4981" i="1"/>
  <c r="G5166" i="1"/>
  <c r="G5372" i="1"/>
  <c r="G5593" i="1"/>
  <c r="G5881" i="1"/>
  <c r="G6860" i="1"/>
  <c r="G2" i="1"/>
  <c r="G14" i="1"/>
  <c r="G26" i="1"/>
  <c r="G38" i="1"/>
  <c r="G50" i="1"/>
  <c r="G62" i="1"/>
  <c r="G74" i="1"/>
  <c r="G86" i="1"/>
  <c r="G98" i="1"/>
  <c r="G110" i="1"/>
  <c r="G122" i="1"/>
  <c r="G134" i="1"/>
  <c r="G146" i="1"/>
  <c r="G158" i="1"/>
  <c r="G170" i="1"/>
  <c r="G182" i="1"/>
  <c r="G194" i="1"/>
  <c r="G206" i="1"/>
  <c r="G218" i="1"/>
  <c r="G230" i="1"/>
  <c r="G242" i="1"/>
  <c r="G254" i="1"/>
  <c r="G266" i="1"/>
  <c r="G278" i="1"/>
  <c r="G290" i="1"/>
  <c r="G302" i="1"/>
  <c r="G314" i="1"/>
  <c r="G326" i="1"/>
  <c r="G338" i="1"/>
  <c r="G350" i="1"/>
  <c r="G362" i="1"/>
  <c r="G374" i="1"/>
  <c r="G386" i="1"/>
  <c r="G398" i="1"/>
  <c r="G410" i="1"/>
  <c r="G422" i="1"/>
  <c r="G434" i="1"/>
  <c r="G446" i="1"/>
  <c r="G458" i="1"/>
  <c r="G470" i="1"/>
  <c r="G482" i="1"/>
  <c r="G494" i="1"/>
  <c r="G506" i="1"/>
  <c r="G518" i="1"/>
  <c r="G530" i="1"/>
  <c r="G542" i="1"/>
  <c r="G554" i="1"/>
  <c r="G566" i="1"/>
  <c r="G578" i="1"/>
  <c r="G590" i="1"/>
  <c r="G602" i="1"/>
  <c r="G614" i="1"/>
  <c r="G626" i="1"/>
  <c r="G638" i="1"/>
  <c r="G650" i="1"/>
  <c r="G662" i="1"/>
  <c r="G675" i="1"/>
  <c r="G688" i="1"/>
  <c r="G701" i="1"/>
  <c r="G717" i="1"/>
  <c r="G736" i="1"/>
  <c r="G753" i="1"/>
  <c r="G772" i="1"/>
  <c r="G789" i="1"/>
  <c r="G808" i="1"/>
  <c r="G825" i="1"/>
  <c r="G844" i="1"/>
  <c r="G861" i="1"/>
  <c r="G880" i="1"/>
  <c r="G897" i="1"/>
  <c r="G919" i="1"/>
  <c r="G940" i="1"/>
  <c r="G958" i="1"/>
  <c r="G980" i="1"/>
  <c r="G1001" i="1"/>
  <c r="G1019" i="1"/>
  <c r="G1041" i="1"/>
  <c r="G1063" i="1"/>
  <c r="G1084" i="1"/>
  <c r="G1102" i="1"/>
  <c r="G1124" i="1"/>
  <c r="G1148" i="1"/>
  <c r="G1173" i="1"/>
  <c r="G1205" i="1"/>
  <c r="G1232" i="1"/>
  <c r="G1259" i="1"/>
  <c r="G1291" i="1"/>
  <c r="G1317" i="1"/>
  <c r="G1349" i="1"/>
  <c r="G1376" i="1"/>
  <c r="G1403" i="1"/>
  <c r="G1435" i="1"/>
  <c r="G1461" i="1"/>
  <c r="G1493" i="1"/>
  <c r="G1521" i="1"/>
  <c r="G1557" i="1"/>
  <c r="G1593" i="1"/>
  <c r="G1629" i="1"/>
  <c r="G1665" i="1"/>
  <c r="G1713" i="1"/>
  <c r="G1761" i="1"/>
  <c r="G1809" i="1"/>
  <c r="G1857" i="1"/>
  <c r="G1905" i="1"/>
  <c r="G1953" i="1"/>
  <c r="G2001" i="1"/>
  <c r="G2049" i="1"/>
  <c r="G2097" i="1"/>
  <c r="G2145" i="1"/>
  <c r="G2193" i="1"/>
  <c r="G2241" i="1"/>
  <c r="G2289" i="1"/>
  <c r="G2337" i="1"/>
  <c r="G2385" i="1"/>
  <c r="G2433" i="1"/>
  <c r="G2481" i="1"/>
  <c r="G2529" i="1"/>
  <c r="G2577" i="1"/>
  <c r="G2625" i="1"/>
  <c r="G2673" i="1"/>
  <c r="G2721" i="1"/>
  <c r="G2769" i="1"/>
  <c r="G2817" i="1"/>
  <c r="G2865" i="1"/>
  <c r="G2913" i="1"/>
  <c r="G2961" i="1"/>
  <c r="G3009" i="1"/>
  <c r="G3057" i="1"/>
  <c r="G3105" i="1"/>
  <c r="G3153" i="1"/>
  <c r="G3201" i="1"/>
  <c r="G3249" i="1"/>
  <c r="G3297" i="1"/>
  <c r="G3348" i="1"/>
  <c r="G3400" i="1"/>
  <c r="G3457" i="1"/>
  <c r="G3515" i="1"/>
  <c r="G3578" i="1"/>
  <c r="G3644" i="1"/>
  <c r="G3707" i="1"/>
  <c r="G3770" i="1"/>
  <c r="G3838" i="1"/>
  <c r="G3910" i="1"/>
  <c r="G4017" i="1"/>
  <c r="G4125" i="1"/>
  <c r="G4233" i="1"/>
  <c r="G4341" i="1"/>
  <c r="G4449" i="1"/>
  <c r="G4612" i="1"/>
  <c r="G4796" i="1"/>
  <c r="G4982" i="1"/>
  <c r="G5167" i="1"/>
  <c r="G5374" i="1"/>
  <c r="G5596" i="1"/>
  <c r="G5884" i="1"/>
  <c r="G6868" i="1"/>
  <c r="G3" i="1"/>
  <c r="G15" i="1"/>
  <c r="G27" i="1"/>
  <c r="G39" i="1"/>
  <c r="G51" i="1"/>
  <c r="G63" i="1"/>
  <c r="G75" i="1"/>
  <c r="G87" i="1"/>
  <c r="G99" i="1"/>
  <c r="G111" i="1"/>
  <c r="G123" i="1"/>
  <c r="G135" i="1"/>
  <c r="G147" i="1"/>
  <c r="G159" i="1"/>
  <c r="G171" i="1"/>
  <c r="G183" i="1"/>
  <c r="G195" i="1"/>
  <c r="G207" i="1"/>
  <c r="G219" i="1"/>
  <c r="G231" i="1"/>
  <c r="G243" i="1"/>
  <c r="G255" i="1"/>
  <c r="G267" i="1"/>
  <c r="G279" i="1"/>
  <c r="G291" i="1"/>
  <c r="G303" i="1"/>
  <c r="G315" i="1"/>
  <c r="G327" i="1"/>
  <c r="G339" i="1"/>
  <c r="G351" i="1"/>
  <c r="G363" i="1"/>
  <c r="G375" i="1"/>
  <c r="G387" i="1"/>
  <c r="G399" i="1"/>
  <c r="G411" i="1"/>
  <c r="G423" i="1"/>
  <c r="G435" i="1"/>
  <c r="G447" i="1"/>
  <c r="G459" i="1"/>
  <c r="G471" i="1"/>
  <c r="G483" i="1"/>
  <c r="G495" i="1"/>
  <c r="G507" i="1"/>
  <c r="G519" i="1"/>
  <c r="G531" i="1"/>
  <c r="G543" i="1"/>
  <c r="G555" i="1"/>
  <c r="G567" i="1"/>
  <c r="G579" i="1"/>
  <c r="G591" i="1"/>
  <c r="G603" i="1"/>
  <c r="G615" i="1"/>
  <c r="G627" i="1"/>
  <c r="G639" i="1"/>
  <c r="G651" i="1"/>
  <c r="G663" i="1"/>
  <c r="G676" i="1"/>
  <c r="G689" i="1"/>
  <c r="G702" i="1"/>
  <c r="G718" i="1"/>
  <c r="G737" i="1"/>
  <c r="G754" i="1"/>
  <c r="G773" i="1"/>
  <c r="G790" i="1"/>
  <c r="G809" i="1"/>
  <c r="G826" i="1"/>
  <c r="G845" i="1"/>
  <c r="G862" i="1"/>
  <c r="G881" i="1"/>
  <c r="G898" i="1"/>
  <c r="G920" i="1"/>
  <c r="G941" i="1"/>
  <c r="G959" i="1"/>
  <c r="G981" i="1"/>
  <c r="G1003" i="1"/>
  <c r="G1024" i="1"/>
  <c r="G1042" i="1"/>
  <c r="G1064" i="1"/>
  <c r="G1085" i="1"/>
  <c r="G1103" i="1"/>
  <c r="G1125" i="1"/>
  <c r="G1149" i="1"/>
  <c r="G1175" i="1"/>
  <c r="G1207" i="1"/>
  <c r="G1233" i="1"/>
  <c r="G1265" i="1"/>
  <c r="G1292" i="1"/>
  <c r="G1319" i="1"/>
  <c r="G1351" i="1"/>
  <c r="G1377" i="1"/>
  <c r="G1409" i="1"/>
  <c r="G1436" i="1"/>
  <c r="G1463" i="1"/>
  <c r="G1495" i="1"/>
  <c r="G1529" i="1"/>
  <c r="G1565" i="1"/>
  <c r="G1601" i="1"/>
  <c r="G1637" i="1"/>
  <c r="G1675" i="1"/>
  <c r="G1723" i="1"/>
  <c r="G1771" i="1"/>
  <c r="G1819" i="1"/>
  <c r="G1867" i="1"/>
  <c r="G1915" i="1"/>
  <c r="G1963" i="1"/>
  <c r="G2011" i="1"/>
  <c r="G2059" i="1"/>
  <c r="G2107" i="1"/>
  <c r="G2155" i="1"/>
  <c r="G2203" i="1"/>
  <c r="G2251" i="1"/>
  <c r="G2299" i="1"/>
  <c r="G2347" i="1"/>
  <c r="G2395" i="1"/>
  <c r="G2443" i="1"/>
  <c r="G2491" i="1"/>
  <c r="G2539" i="1"/>
  <c r="G2587" i="1"/>
  <c r="G2635" i="1"/>
  <c r="G2683" i="1"/>
  <c r="G2731" i="1"/>
  <c r="G2779" i="1"/>
  <c r="G2827" i="1"/>
  <c r="G2875" i="1"/>
  <c r="G2923" i="1"/>
  <c r="G2971" i="1"/>
  <c r="G3019" i="1"/>
  <c r="G3067" i="1"/>
  <c r="G3115" i="1"/>
  <c r="G3163" i="1"/>
  <c r="G3211" i="1"/>
  <c r="G3259" i="1"/>
  <c r="G3307" i="1"/>
  <c r="G3359" i="1"/>
  <c r="G3411" i="1"/>
  <c r="G3469" i="1"/>
  <c r="G3528" i="1"/>
  <c r="G3591" i="1"/>
  <c r="G3657" i="1"/>
  <c r="G3720" i="1"/>
  <c r="G3783" i="1"/>
  <c r="G3852" i="1"/>
  <c r="G3924" i="1"/>
  <c r="G4032" i="1"/>
  <c r="G4140" i="1"/>
  <c r="G4248" i="1"/>
  <c r="G4356" i="1"/>
  <c r="G4464" i="1"/>
  <c r="G4638" i="1"/>
  <c r="G4822" i="1"/>
  <c r="G5008" i="1"/>
  <c r="G5192" i="1"/>
  <c r="G5404" i="1"/>
  <c r="G5632" i="1"/>
  <c r="G5953" i="1"/>
  <c r="G7076" i="1"/>
  <c r="G4" i="1"/>
  <c r="G16" i="1"/>
  <c r="G28" i="1"/>
  <c r="G40" i="1"/>
  <c r="G52" i="1"/>
  <c r="G64" i="1"/>
  <c r="G76" i="1"/>
  <c r="G88" i="1"/>
  <c r="G100" i="1"/>
  <c r="G112" i="1"/>
  <c r="G124" i="1"/>
  <c r="G136" i="1"/>
  <c r="G148" i="1"/>
  <c r="G160" i="1"/>
  <c r="G172" i="1"/>
  <c r="G184" i="1"/>
  <c r="G196" i="1"/>
  <c r="G208" i="1"/>
  <c r="G220" i="1"/>
  <c r="G232" i="1"/>
  <c r="G244" i="1"/>
  <c r="G256" i="1"/>
  <c r="G268" i="1"/>
  <c r="G280" i="1"/>
  <c r="G292" i="1"/>
  <c r="G304" i="1"/>
  <c r="G316" i="1"/>
  <c r="G328" i="1"/>
  <c r="G340" i="1"/>
  <c r="G352" i="1"/>
  <c r="G364" i="1"/>
  <c r="G376" i="1"/>
  <c r="G388" i="1"/>
  <c r="G400" i="1"/>
  <c r="G412" i="1"/>
  <c r="G424" i="1"/>
  <c r="G436" i="1"/>
  <c r="G448" i="1"/>
  <c r="G460" i="1"/>
  <c r="G472" i="1"/>
  <c r="G484" i="1"/>
  <c r="G496" i="1"/>
  <c r="G508" i="1"/>
  <c r="G520" i="1"/>
  <c r="G532" i="1"/>
  <c r="G544" i="1"/>
  <c r="G556" i="1"/>
  <c r="G568" i="1"/>
  <c r="G580" i="1"/>
  <c r="G592" i="1"/>
  <c r="G604" i="1"/>
  <c r="G616" i="1"/>
  <c r="G628" i="1"/>
  <c r="G640" i="1"/>
  <c r="G652" i="1"/>
  <c r="G664" i="1"/>
  <c r="G677" i="1"/>
  <c r="G690" i="1"/>
  <c r="G703" i="1"/>
  <c r="G719" i="1"/>
  <c r="G739" i="1"/>
  <c r="G755" i="1"/>
  <c r="G775" i="1"/>
  <c r="G791" i="1"/>
  <c r="G811" i="1"/>
  <c r="G827" i="1"/>
  <c r="G847" i="1"/>
  <c r="G863" i="1"/>
  <c r="G883" i="1"/>
  <c r="G899" i="1"/>
  <c r="G921" i="1"/>
  <c r="G943" i="1"/>
  <c r="G964" i="1"/>
  <c r="G982" i="1"/>
  <c r="G1004" i="1"/>
  <c r="G1025" i="1"/>
  <c r="G1043" i="1"/>
  <c r="G1065" i="1"/>
  <c r="G1087" i="1"/>
  <c r="G1108" i="1"/>
  <c r="G1126" i="1"/>
  <c r="G1150" i="1"/>
  <c r="G1181" i="1"/>
  <c r="G1208" i="1"/>
  <c r="G1235" i="1"/>
  <c r="G1267" i="1"/>
  <c r="G1293" i="1"/>
  <c r="G1325" i="1"/>
  <c r="G1352" i="1"/>
  <c r="G1379" i="1"/>
  <c r="G1411" i="1"/>
  <c r="G1437" i="1"/>
  <c r="G1469" i="1"/>
  <c r="G1496" i="1"/>
  <c r="G1531" i="1"/>
  <c r="G1567" i="1"/>
  <c r="G1603" i="1"/>
  <c r="G1639" i="1"/>
  <c r="G1676" i="1"/>
  <c r="G1724" i="1"/>
  <c r="G1772" i="1"/>
  <c r="G1820" i="1"/>
  <c r="G1868" i="1"/>
  <c r="G1916" i="1"/>
  <c r="G1964" i="1"/>
  <c r="G2012" i="1"/>
  <c r="G2060" i="1"/>
  <c r="G2108" i="1"/>
  <c r="G2156" i="1"/>
  <c r="G2204" i="1"/>
  <c r="G2252" i="1"/>
  <c r="G2300" i="1"/>
  <c r="G2348" i="1"/>
  <c r="G2396" i="1"/>
  <c r="G2444" i="1"/>
  <c r="G2492" i="1"/>
  <c r="G2540" i="1"/>
  <c r="G2588" i="1"/>
  <c r="G2636" i="1"/>
  <c r="G2684" i="1"/>
  <c r="G2732" i="1"/>
  <c r="G2780" i="1"/>
  <c r="G2828" i="1"/>
  <c r="G2876" i="1"/>
  <c r="G2924" i="1"/>
  <c r="G2972" i="1"/>
  <c r="G3020" i="1"/>
  <c r="G3068" i="1"/>
  <c r="G3116" i="1"/>
  <c r="G3164" i="1"/>
  <c r="G3212" i="1"/>
  <c r="G3260" i="1"/>
  <c r="G3308" i="1"/>
  <c r="G3360" i="1"/>
  <c r="G3414" i="1"/>
  <c r="G3470" i="1"/>
  <c r="G3529" i="1"/>
  <c r="G3594" i="1"/>
  <c r="G3658" i="1"/>
  <c r="G3721" i="1"/>
  <c r="G3786" i="1"/>
  <c r="G3854" i="1"/>
  <c r="G3926" i="1"/>
  <c r="G4034" i="1"/>
  <c r="G4142" i="1"/>
  <c r="G4250" i="1"/>
  <c r="G4358" i="1"/>
  <c r="G4466" i="1"/>
  <c r="G4640" i="1"/>
  <c r="G4826" i="1"/>
  <c r="G5011" i="1"/>
  <c r="G5197" i="1"/>
  <c r="G5408" i="1"/>
  <c r="G5636" i="1"/>
  <c r="G5956" i="1"/>
  <c r="G7084" i="1"/>
  <c r="G5" i="1"/>
  <c r="G17" i="1"/>
  <c r="G29" i="1"/>
  <c r="G41" i="1"/>
  <c r="G53" i="1"/>
  <c r="G65" i="1"/>
  <c r="G77" i="1"/>
  <c r="G89" i="1"/>
  <c r="G101" i="1"/>
  <c r="G113" i="1"/>
  <c r="G125" i="1"/>
  <c r="G137" i="1"/>
  <c r="G149" i="1"/>
  <c r="G161" i="1"/>
  <c r="G173" i="1"/>
  <c r="G185" i="1"/>
  <c r="G197" i="1"/>
  <c r="G209" i="1"/>
  <c r="G221" i="1"/>
  <c r="G233" i="1"/>
  <c r="G245" i="1"/>
  <c r="G257" i="1"/>
  <c r="G269" i="1"/>
  <c r="G281" i="1"/>
  <c r="G293" i="1"/>
  <c r="G305" i="1"/>
  <c r="G317" i="1"/>
  <c r="G329" i="1"/>
  <c r="G341" i="1"/>
  <c r="G353" i="1"/>
  <c r="G365" i="1"/>
  <c r="G377" i="1"/>
  <c r="G389" i="1"/>
  <c r="G401" i="1"/>
  <c r="G413" i="1"/>
  <c r="G425" i="1"/>
  <c r="G437" i="1"/>
  <c r="G449" i="1"/>
  <c r="G461" i="1"/>
  <c r="G473" i="1"/>
  <c r="G485" i="1"/>
  <c r="G497" i="1"/>
  <c r="G509" i="1"/>
  <c r="G521" i="1"/>
  <c r="G533" i="1"/>
  <c r="G545" i="1"/>
  <c r="G557" i="1"/>
  <c r="G569" i="1"/>
  <c r="G581" i="1"/>
  <c r="G593" i="1"/>
  <c r="G605" i="1"/>
  <c r="G617" i="1"/>
  <c r="G629" i="1"/>
  <c r="G641" i="1"/>
  <c r="G653" i="1"/>
  <c r="G665" i="1"/>
  <c r="G678" i="1"/>
  <c r="G691" i="1"/>
  <c r="G704" i="1"/>
  <c r="G720" i="1"/>
  <c r="G740" i="1"/>
  <c r="G756" i="1"/>
  <c r="G776" i="1"/>
  <c r="G792" i="1"/>
  <c r="G812" i="1"/>
  <c r="G828" i="1"/>
  <c r="G848" i="1"/>
  <c r="G864" i="1"/>
  <c r="G884" i="1"/>
  <c r="G904" i="1"/>
  <c r="G922" i="1"/>
  <c r="G944" i="1"/>
  <c r="G965" i="1"/>
  <c r="G983" i="1"/>
  <c r="G1005" i="1"/>
  <c r="G1027" i="1"/>
  <c r="G1048" i="1"/>
  <c r="G1066" i="1"/>
  <c r="G1088" i="1"/>
  <c r="G1109" i="1"/>
  <c r="G1127" i="1"/>
  <c r="G1151" i="1"/>
  <c r="G1183" i="1"/>
  <c r="G1209" i="1"/>
  <c r="G1241" i="1"/>
  <c r="G1268" i="1"/>
  <c r="G1295" i="1"/>
  <c r="G1327" i="1"/>
  <c r="G1353" i="1"/>
  <c r="G1385" i="1"/>
  <c r="G1412" i="1"/>
  <c r="G1439" i="1"/>
  <c r="G1471" i="1"/>
  <c r="G1497" i="1"/>
  <c r="G1532" i="1"/>
  <c r="G1568" i="1"/>
  <c r="G1604" i="1"/>
  <c r="G1640" i="1"/>
  <c r="G1677" i="1"/>
  <c r="G1725" i="1"/>
  <c r="G1773" i="1"/>
  <c r="G1821" i="1"/>
  <c r="G1869" i="1"/>
  <c r="G1917" i="1"/>
  <c r="G1965" i="1"/>
  <c r="G2013" i="1"/>
  <c r="G2061" i="1"/>
  <c r="G2109" i="1"/>
  <c r="G2157" i="1"/>
  <c r="G2205" i="1"/>
  <c r="G2253" i="1"/>
  <c r="G2301" i="1"/>
  <c r="G2349" i="1"/>
  <c r="G2397" i="1"/>
  <c r="G2445" i="1"/>
  <c r="G2493" i="1"/>
  <c r="G2541" i="1"/>
  <c r="G2589" i="1"/>
  <c r="G2637" i="1"/>
  <c r="G2685" i="1"/>
  <c r="G2733" i="1"/>
  <c r="G2781" i="1"/>
  <c r="G2829" i="1"/>
  <c r="G2877" i="1"/>
  <c r="G2925" i="1"/>
  <c r="G2973" i="1"/>
  <c r="G3021" i="1"/>
  <c r="G3069" i="1"/>
  <c r="G3117" i="1"/>
  <c r="G3165" i="1"/>
  <c r="G3213" i="1"/>
  <c r="G3261" i="1"/>
  <c r="G3309" i="1"/>
  <c r="G3361" i="1"/>
  <c r="G3415" i="1"/>
  <c r="G3471" i="1"/>
  <c r="G3530" i="1"/>
  <c r="G3596" i="1"/>
  <c r="G3659" i="1"/>
  <c r="G3722" i="1"/>
  <c r="G3788" i="1"/>
  <c r="G3855" i="1"/>
  <c r="G3944" i="1"/>
  <c r="G4052" i="1"/>
  <c r="G4160" i="1"/>
  <c r="G4268" i="1"/>
  <c r="G4376" i="1"/>
  <c r="G4489" i="1"/>
  <c r="G4672" i="1"/>
  <c r="G4856" i="1"/>
  <c r="G5042" i="1"/>
  <c r="G5228" i="1"/>
  <c r="G5444" i="1"/>
  <c r="G5682" i="1"/>
  <c r="G6080" i="1"/>
  <c r="G7430" i="1"/>
  <c r="G6" i="1"/>
  <c r="G18" i="1"/>
  <c r="G30" i="1"/>
  <c r="G42" i="1"/>
  <c r="G54" i="1"/>
  <c r="G66" i="1"/>
  <c r="G78" i="1"/>
  <c r="G90" i="1"/>
  <c r="G102" i="1"/>
  <c r="G114" i="1"/>
  <c r="G126" i="1"/>
  <c r="G138" i="1"/>
  <c r="G150" i="1"/>
  <c r="G162" i="1"/>
  <c r="G174" i="1"/>
  <c r="G186" i="1"/>
  <c r="G198" i="1"/>
  <c r="G210" i="1"/>
  <c r="G222" i="1"/>
  <c r="G234" i="1"/>
  <c r="G246" i="1"/>
  <c r="G258" i="1"/>
  <c r="G270" i="1"/>
  <c r="G282" i="1"/>
  <c r="G294" i="1"/>
  <c r="G306" i="1"/>
  <c r="G318" i="1"/>
  <c r="G330" i="1"/>
  <c r="G342" i="1"/>
  <c r="G354" i="1"/>
  <c r="G366" i="1"/>
  <c r="G378" i="1"/>
  <c r="G390" i="1"/>
  <c r="G402" i="1"/>
  <c r="G414" i="1"/>
  <c r="G426" i="1"/>
  <c r="G438" i="1"/>
  <c r="G450" i="1"/>
  <c r="G462" i="1"/>
  <c r="G474" i="1"/>
  <c r="G486" i="1"/>
  <c r="G498" i="1"/>
  <c r="G510" i="1"/>
  <c r="G522" i="1"/>
  <c r="G534" i="1"/>
  <c r="G546" i="1"/>
  <c r="G558" i="1"/>
  <c r="G570" i="1"/>
  <c r="G582" i="1"/>
  <c r="G594" i="1"/>
  <c r="G606" i="1"/>
  <c r="G618" i="1"/>
  <c r="G630" i="1"/>
  <c r="G642" i="1"/>
  <c r="G654" i="1"/>
  <c r="G666" i="1"/>
  <c r="G679" i="1"/>
  <c r="G692" i="1"/>
  <c r="G705" i="1"/>
  <c r="G724" i="1"/>
  <c r="G741" i="1"/>
  <c r="G760" i="1"/>
  <c r="G777" i="1"/>
  <c r="G796" i="1"/>
  <c r="G813" i="1"/>
  <c r="G832" i="1"/>
  <c r="G849" i="1"/>
  <c r="G868" i="1"/>
  <c r="G885" i="1"/>
  <c r="G905" i="1"/>
  <c r="G923" i="1"/>
  <c r="G945" i="1"/>
  <c r="G967" i="1"/>
  <c r="G988" i="1"/>
  <c r="G1006" i="1"/>
  <c r="G1028" i="1"/>
  <c r="G1049" i="1"/>
  <c r="G1067" i="1"/>
  <c r="G1089" i="1"/>
  <c r="G1111" i="1"/>
  <c r="G1133" i="1"/>
  <c r="G1157" i="1"/>
  <c r="G1184" i="1"/>
  <c r="G1211" i="1"/>
  <c r="G1243" i="1"/>
  <c r="G1269" i="1"/>
  <c r="G1301" i="1"/>
  <c r="G1328" i="1"/>
  <c r="G1355" i="1"/>
  <c r="G1387" i="1"/>
  <c r="G1413" i="1"/>
  <c r="G1445" i="1"/>
  <c r="G1472" i="1"/>
  <c r="G1499" i="1"/>
  <c r="G1533" i="1"/>
  <c r="G1569" i="1"/>
  <c r="G1605" i="1"/>
  <c r="G1641" i="1"/>
  <c r="G1687" i="1"/>
  <c r="G1735" i="1"/>
  <c r="G1783" i="1"/>
  <c r="G1831" i="1"/>
  <c r="G1879" i="1"/>
  <c r="G1927" i="1"/>
  <c r="G1975" i="1"/>
  <c r="G2023" i="1"/>
  <c r="G2071" i="1"/>
  <c r="G2119" i="1"/>
  <c r="G2167" i="1"/>
  <c r="G2215" i="1"/>
  <c r="G2263" i="1"/>
  <c r="G2311" i="1"/>
  <c r="G2359" i="1"/>
  <c r="G2407" i="1"/>
  <c r="G2455" i="1"/>
  <c r="G2503" i="1"/>
  <c r="G2551" i="1"/>
  <c r="G2599" i="1"/>
  <c r="G2647" i="1"/>
  <c r="G2695" i="1"/>
  <c r="G2743" i="1"/>
  <c r="G2791" i="1"/>
  <c r="G2839" i="1"/>
  <c r="G2887" i="1"/>
  <c r="G2935" i="1"/>
  <c r="G2983" i="1"/>
  <c r="G3031" i="1"/>
  <c r="G3079" i="1"/>
  <c r="G3127" i="1"/>
  <c r="G3175" i="1"/>
  <c r="G3223" i="1"/>
  <c r="G3271" i="1"/>
  <c r="G3320" i="1"/>
  <c r="G3372" i="1"/>
  <c r="G3427" i="1"/>
  <c r="G3483" i="1"/>
  <c r="G3543" i="1"/>
  <c r="G3609" i="1"/>
  <c r="G3672" i="1"/>
  <c r="G3735" i="1"/>
  <c r="G3801" i="1"/>
  <c r="G3872" i="1"/>
  <c r="G3945" i="1"/>
  <c r="G4053" i="1"/>
  <c r="G4161" i="1"/>
  <c r="G4269" i="1"/>
  <c r="G4377" i="1"/>
  <c r="G4490" i="1"/>
  <c r="G4674" i="1"/>
  <c r="G4858" i="1"/>
  <c r="G5044" i="1"/>
  <c r="G5230" i="1"/>
  <c r="G5446" i="1"/>
  <c r="G5684" i="1"/>
  <c r="G6089" i="1"/>
  <c r="G7447" i="1"/>
  <c r="G7" i="1"/>
  <c r="G19" i="1"/>
  <c r="G31" i="1"/>
  <c r="G43" i="1"/>
  <c r="G55" i="1"/>
  <c r="G67" i="1"/>
  <c r="G79" i="1"/>
  <c r="G91" i="1"/>
  <c r="G103" i="1"/>
  <c r="G115" i="1"/>
  <c r="G127" i="1"/>
  <c r="G139" i="1"/>
  <c r="G151" i="1"/>
  <c r="G163" i="1"/>
  <c r="G175" i="1"/>
  <c r="G187" i="1"/>
  <c r="G199" i="1"/>
  <c r="G211" i="1"/>
  <c r="G223" i="1"/>
  <c r="G235" i="1"/>
  <c r="G247" i="1"/>
  <c r="G259" i="1"/>
  <c r="G271" i="1"/>
  <c r="G283" i="1"/>
  <c r="G295" i="1"/>
  <c r="G307" i="1"/>
  <c r="G319" i="1"/>
  <c r="G331" i="1"/>
  <c r="G343" i="1"/>
  <c r="G355" i="1"/>
  <c r="G367" i="1"/>
  <c r="G379" i="1"/>
  <c r="G391" i="1"/>
  <c r="G403" i="1"/>
  <c r="G415" i="1"/>
  <c r="G427" i="1"/>
  <c r="G439" i="1"/>
  <c r="G451" i="1"/>
  <c r="G463" i="1"/>
  <c r="G475" i="1"/>
  <c r="G487" i="1"/>
  <c r="G499" i="1"/>
  <c r="G511" i="1"/>
  <c r="G523" i="1"/>
  <c r="G535" i="1"/>
  <c r="G547" i="1"/>
  <c r="G559" i="1"/>
  <c r="G571" i="1"/>
  <c r="G583" i="1"/>
  <c r="G595" i="1"/>
  <c r="G607" i="1"/>
  <c r="G619" i="1"/>
  <c r="G631" i="1"/>
  <c r="G643" i="1"/>
  <c r="G655" i="1"/>
  <c r="G667" i="1"/>
  <c r="G680" i="1"/>
  <c r="G693" i="1"/>
  <c r="G706" i="1"/>
  <c r="G725" i="1"/>
  <c r="G742" i="1"/>
  <c r="G761" i="1"/>
  <c r="G778" i="1"/>
  <c r="G797" i="1"/>
  <c r="G814" i="1"/>
  <c r="G833" i="1"/>
  <c r="G850" i="1"/>
  <c r="G869" i="1"/>
  <c r="G886" i="1"/>
  <c r="G907" i="1"/>
  <c r="G928" i="1"/>
  <c r="G946" i="1"/>
  <c r="G968" i="1"/>
  <c r="G989" i="1"/>
  <c r="G1007" i="1"/>
  <c r="G1029" i="1"/>
  <c r="G1051" i="1"/>
  <c r="G1072" i="1"/>
  <c r="G1090" i="1"/>
  <c r="G1112" i="1"/>
  <c r="G1135" i="1"/>
  <c r="G1159" i="1"/>
  <c r="G1185" i="1"/>
  <c r="G1217" i="1"/>
  <c r="G1244" i="1"/>
  <c r="G1271" i="1"/>
  <c r="G1303" i="1"/>
  <c r="G1329" i="1"/>
  <c r="G1361" i="1"/>
  <c r="G1388" i="1"/>
  <c r="G1415" i="1"/>
  <c r="G1447" i="1"/>
  <c r="G1473" i="1"/>
  <c r="G1505" i="1"/>
  <c r="G1541" i="1"/>
  <c r="G1577" i="1"/>
  <c r="G1613" i="1"/>
  <c r="G1649" i="1"/>
  <c r="G1688" i="1"/>
  <c r="G1736" i="1"/>
  <c r="G1784" i="1"/>
  <c r="G1832" i="1"/>
  <c r="G1880" i="1"/>
  <c r="G1928" i="1"/>
  <c r="G1976" i="1"/>
  <c r="G2024" i="1"/>
  <c r="G2072" i="1"/>
  <c r="G2120" i="1"/>
  <c r="G2168" i="1"/>
  <c r="G2216" i="1"/>
  <c r="G2264" i="1"/>
  <c r="G2312" i="1"/>
  <c r="G2360" i="1"/>
  <c r="G2408" i="1"/>
  <c r="G2456" i="1"/>
  <c r="G2504" i="1"/>
  <c r="G2552" i="1"/>
  <c r="G2600" i="1"/>
  <c r="G2648" i="1"/>
  <c r="G2696" i="1"/>
  <c r="G2744" i="1"/>
  <c r="G2792" i="1"/>
  <c r="G2840" i="1"/>
  <c r="G2888" i="1"/>
  <c r="G2936" i="1"/>
  <c r="G2984" i="1"/>
  <c r="G3032" i="1"/>
  <c r="G3080" i="1"/>
  <c r="G3128" i="1"/>
  <c r="G3176" i="1"/>
  <c r="G3224" i="1"/>
  <c r="G3272" i="1"/>
  <c r="G3321" i="1"/>
  <c r="G3373" i="1"/>
  <c r="G3428" i="1"/>
  <c r="G3486" i="1"/>
  <c r="G3546" i="1"/>
  <c r="G3610" i="1"/>
  <c r="G3673" i="1"/>
  <c r="G3738" i="1"/>
  <c r="G3802" i="1"/>
  <c r="G3873" i="1"/>
  <c r="G3960" i="1"/>
  <c r="G4068" i="1"/>
  <c r="G4176" i="1"/>
  <c r="G4284" i="1"/>
  <c r="G4392" i="1"/>
  <c r="G4514" i="1"/>
  <c r="G4699" i="1"/>
  <c r="G4885" i="1"/>
  <c r="G5070" i="1"/>
  <c r="G5260" i="1"/>
  <c r="G5476" i="1"/>
  <c r="G5725" i="1"/>
  <c r="G6244" i="1"/>
  <c r="G7957" i="1"/>
  <c r="G8" i="1"/>
  <c r="G20" i="1"/>
  <c r="G32" i="1"/>
  <c r="G44" i="1"/>
  <c r="G56" i="1"/>
  <c r="G68" i="1"/>
  <c r="G80" i="1"/>
  <c r="G92" i="1"/>
  <c r="G104" i="1"/>
  <c r="G116" i="1"/>
  <c r="G128" i="1"/>
  <c r="G140" i="1"/>
  <c r="G152" i="1"/>
  <c r="G164" i="1"/>
  <c r="G176" i="1"/>
  <c r="G188" i="1"/>
  <c r="G200" i="1"/>
  <c r="G212" i="1"/>
  <c r="G224" i="1"/>
  <c r="G236" i="1"/>
  <c r="G248" i="1"/>
  <c r="G260" i="1"/>
  <c r="G272" i="1"/>
  <c r="G284" i="1"/>
  <c r="G296" i="1"/>
  <c r="G308" i="1"/>
  <c r="G320" i="1"/>
  <c r="G332" i="1"/>
  <c r="G344" i="1"/>
  <c r="G356" i="1"/>
  <c r="G368" i="1"/>
  <c r="G380" i="1"/>
  <c r="G392" i="1"/>
  <c r="G404" i="1"/>
  <c r="G416" i="1"/>
  <c r="G428" i="1"/>
  <c r="G440" i="1"/>
  <c r="G452" i="1"/>
  <c r="G464" i="1"/>
  <c r="G476" i="1"/>
  <c r="G488" i="1"/>
  <c r="G500" i="1"/>
  <c r="G512" i="1"/>
  <c r="G524" i="1"/>
  <c r="G536" i="1"/>
  <c r="G548" i="1"/>
  <c r="G560" i="1"/>
  <c r="G572" i="1"/>
  <c r="G584" i="1"/>
  <c r="G596" i="1"/>
  <c r="G608" i="1"/>
  <c r="G620" i="1"/>
  <c r="G632" i="1"/>
  <c r="G644" i="1"/>
  <c r="G656" i="1"/>
  <c r="G668" i="1"/>
  <c r="G681" i="1"/>
  <c r="G694" i="1"/>
  <c r="G707" i="1"/>
  <c r="G727" i="1"/>
  <c r="G743" i="1"/>
  <c r="G763" i="1"/>
  <c r="G779" i="1"/>
  <c r="G799" i="1"/>
  <c r="G815" i="1"/>
  <c r="G835" i="1"/>
  <c r="G851" i="1"/>
  <c r="G871" i="1"/>
  <c r="G887" i="1"/>
  <c r="G908" i="1"/>
  <c r="G929" i="1"/>
  <c r="G947" i="1"/>
  <c r="G969" i="1"/>
  <c r="G991" i="1"/>
  <c r="G1012" i="1"/>
  <c r="G1030" i="1"/>
  <c r="G1052" i="1"/>
  <c r="G1073" i="1"/>
  <c r="G1091" i="1"/>
  <c r="G1113" i="1"/>
  <c r="G1136" i="1"/>
  <c r="G1160" i="1"/>
  <c r="G1187" i="1"/>
  <c r="G1219" i="1"/>
  <c r="G1245" i="1"/>
  <c r="G1277" i="1"/>
  <c r="G1304" i="1"/>
  <c r="G1331" i="1"/>
  <c r="G1363" i="1"/>
  <c r="G1389" i="1"/>
  <c r="G1421" i="1"/>
  <c r="G1448" i="1"/>
  <c r="G1475" i="1"/>
  <c r="G1507" i="1"/>
  <c r="G1543" i="1"/>
  <c r="G1579" i="1"/>
  <c r="G1615" i="1"/>
  <c r="G1651" i="1"/>
  <c r="G1689" i="1"/>
  <c r="G1737" i="1"/>
  <c r="G1785" i="1"/>
  <c r="G1833" i="1"/>
  <c r="G1881" i="1"/>
  <c r="G1929" i="1"/>
  <c r="G1977" i="1"/>
  <c r="G2025" i="1"/>
  <c r="G2073" i="1"/>
  <c r="G2121" i="1"/>
  <c r="G2169" i="1"/>
  <c r="G2217" i="1"/>
  <c r="G2265" i="1"/>
  <c r="G2313" i="1"/>
  <c r="G2361" i="1"/>
  <c r="G2409" i="1"/>
  <c r="G2457" i="1"/>
  <c r="G2505" i="1"/>
  <c r="G2553" i="1"/>
  <c r="G2601" i="1"/>
  <c r="G2649" i="1"/>
  <c r="G2697" i="1"/>
  <c r="G2745" i="1"/>
  <c r="G2793" i="1"/>
  <c r="G2841" i="1"/>
  <c r="G2889" i="1"/>
  <c r="G2937" i="1"/>
  <c r="G2985" i="1"/>
  <c r="G3033" i="1"/>
  <c r="G3081" i="1"/>
  <c r="G3129" i="1"/>
  <c r="G3177" i="1"/>
  <c r="G3225" i="1"/>
  <c r="G3273" i="1"/>
  <c r="G3322" i="1"/>
  <c r="G3374" i="1"/>
  <c r="G3429" i="1"/>
  <c r="G3487" i="1"/>
  <c r="G3548" i="1"/>
  <c r="G3611" i="1"/>
  <c r="G3674" i="1"/>
  <c r="G3740" i="1"/>
  <c r="G3803" i="1"/>
  <c r="G3874" i="1"/>
  <c r="G3962" i="1"/>
  <c r="G4070" i="1"/>
  <c r="G4178" i="1"/>
  <c r="G4286" i="1"/>
  <c r="G4394" i="1"/>
  <c r="G4518" i="1"/>
  <c r="G4702" i="1"/>
  <c r="G4888" i="1"/>
  <c r="G5072" i="1"/>
  <c r="G5264" i="1"/>
  <c r="G5480" i="1"/>
  <c r="G5737" i="1"/>
  <c r="G6248" i="1"/>
  <c r="G7982" i="1"/>
</calcChain>
</file>

<file path=xl/comments1.xml><?xml version="1.0" encoding="utf-8"?>
<comments xmlns="http://schemas.openxmlformats.org/spreadsheetml/2006/main">
  <authors>
    <author>Автор</author>
  </authors>
  <commentList>
    <comment ref="D557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 ЧП -20%</t>
        </r>
      </text>
    </comment>
    <comment ref="D4923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в горках
</t>
        </r>
      </text>
    </comment>
    <comment ref="D492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в горках
</t>
        </r>
      </text>
    </comment>
    <comment ref="D4925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в горках
</t>
        </r>
      </text>
    </comment>
    <comment ref="D4926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в горках
</t>
        </r>
      </text>
    </comment>
    <comment ref="D4927" authorId="0" shapeId="0">
      <text>
        <r>
          <rPr>
            <b/>
            <sz val="9"/>
            <color indexed="81"/>
            <rFont val="Tahoma"/>
            <family val="2"/>
            <charset val="204"/>
          </rPr>
          <t>горки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5055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B-60%-2шт
</t>
        </r>
      </text>
    </comment>
    <comment ref="D5056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B-60%-2шт
</t>
        </r>
      </text>
    </comment>
    <comment ref="D505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B-60%-2шт
</t>
        </r>
      </text>
    </comment>
    <comment ref="D5058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B-60%-2шт
</t>
        </r>
      </text>
    </comment>
    <comment ref="D5059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B-60%-2шт
</t>
        </r>
      </text>
    </comment>
    <comment ref="D5060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B-60%-2шт
</t>
        </r>
      </text>
    </comment>
    <comment ref="D506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горки
</t>
        </r>
      </text>
    </comment>
    <comment ref="D5068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горки
</t>
        </r>
      </text>
    </comment>
    <comment ref="D5069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горки
</t>
        </r>
      </text>
    </comment>
    <comment ref="D5070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горки
</t>
        </r>
      </text>
    </comment>
    <comment ref="D5071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горки
</t>
        </r>
      </text>
    </comment>
    <comment ref="D5072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горки
</t>
        </r>
      </text>
    </comment>
    <comment ref="D510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ТОЛЬКО для БИ</t>
        </r>
      </text>
    </comment>
    <comment ref="D510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ТОЛЬКО для БИ</t>
        </r>
      </text>
    </comment>
    <comment ref="D5128" authorId="0" shapeId="0">
      <text>
        <r>
          <rPr>
            <b/>
            <sz val="9"/>
            <color indexed="81"/>
            <rFont val="Tahoma"/>
            <family val="2"/>
            <charset val="204"/>
          </rPr>
          <t>в горках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5130" authorId="0" shapeId="0">
      <text>
        <r>
          <rPr>
            <b/>
            <sz val="9"/>
            <color indexed="81"/>
            <rFont val="Tahoma"/>
            <family val="2"/>
            <charset val="204"/>
          </rPr>
          <t>в горках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5483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в горках
</t>
        </r>
      </text>
    </comment>
    <comment ref="D1548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в горках
</t>
        </r>
      </text>
    </comment>
    <comment ref="D15485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в горках
</t>
        </r>
      </text>
    </comment>
    <comment ref="D15486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в горках
</t>
        </r>
      </text>
    </comment>
    <comment ref="D15487" authorId="0" shapeId="0">
      <text>
        <r>
          <rPr>
            <b/>
            <sz val="9"/>
            <color indexed="81"/>
            <rFont val="Tahoma"/>
            <family val="2"/>
            <charset val="204"/>
          </rPr>
          <t>горки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5615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B-60%-2шт
</t>
        </r>
      </text>
    </comment>
    <comment ref="D15616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B-60%-2шт
</t>
        </r>
      </text>
    </comment>
    <comment ref="D1561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B-60%-2шт
</t>
        </r>
      </text>
    </comment>
    <comment ref="D15618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B-60%-2шт
</t>
        </r>
      </text>
    </comment>
    <comment ref="D15619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B-60%-2шт
</t>
        </r>
      </text>
    </comment>
    <comment ref="D15620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B-60%-2шт
</t>
        </r>
      </text>
    </comment>
    <comment ref="D1562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горки
</t>
        </r>
      </text>
    </comment>
    <comment ref="D15628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горки
</t>
        </r>
      </text>
    </comment>
    <comment ref="D15629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горки
</t>
        </r>
      </text>
    </comment>
    <comment ref="D15630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горки
</t>
        </r>
      </text>
    </comment>
    <comment ref="D15631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горки
</t>
        </r>
      </text>
    </comment>
    <comment ref="D15632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горки
</t>
        </r>
      </text>
    </comment>
    <comment ref="D15665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ТОЛЬКО для БИ</t>
        </r>
      </text>
    </comment>
    <comment ref="D1566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ТОЛЬКО для БИ</t>
        </r>
      </text>
    </comment>
    <comment ref="D15688" authorId="0" shapeId="0">
      <text>
        <r>
          <rPr>
            <b/>
            <sz val="9"/>
            <color indexed="81"/>
            <rFont val="Tahoma"/>
            <family val="2"/>
            <charset val="204"/>
          </rPr>
          <t>в горках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5690" authorId="0" shapeId="0">
      <text>
        <r>
          <rPr>
            <b/>
            <sz val="9"/>
            <color indexed="81"/>
            <rFont val="Tahoma"/>
            <family val="2"/>
            <charset val="204"/>
          </rPr>
          <t>в горках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54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-50% на 2-ю</t>
        </r>
      </text>
    </comment>
    <comment ref="D1655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-50% на 2-ю</t>
        </r>
      </text>
    </comment>
    <comment ref="D1655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-50% на 2-ю</t>
        </r>
      </text>
    </comment>
    <comment ref="D1655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-50% на 2-ю</t>
        </r>
      </text>
    </comment>
    <comment ref="D16629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-50% на 2-ю</t>
        </r>
      </text>
    </comment>
    <comment ref="D1663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-50% на 2-ю</t>
        </r>
      </text>
    </comment>
    <comment ref="D16631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-50% на 2-ю</t>
        </r>
      </text>
    </comment>
    <comment ref="D1663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-50% на 2-ю</t>
        </r>
      </text>
    </comment>
  </commentList>
</comments>
</file>

<file path=xl/sharedStrings.xml><?xml version="1.0" encoding="utf-8"?>
<sst xmlns="http://schemas.openxmlformats.org/spreadsheetml/2006/main" count="97071" uniqueCount="12154">
  <si>
    <t>Бренд</t>
  </si>
  <si>
    <t>Артикул</t>
  </si>
  <si>
    <t>Astro Venture</t>
  </si>
  <si>
    <t>Chap Mei</t>
  </si>
  <si>
    <t>545008-1</t>
  </si>
  <si>
    <t>545300-1</t>
  </si>
  <si>
    <t>Crystal Art</t>
  </si>
  <si>
    <t>CAFGR-MCU002</t>
  </si>
  <si>
    <t>CAFGR-MCU003</t>
  </si>
  <si>
    <t>CAFGR-MCU004</t>
  </si>
  <si>
    <t>CAFGR-MCU005</t>
  </si>
  <si>
    <t>CAFGR-MCU006</t>
  </si>
  <si>
    <t>CAFGR-MCU007</t>
  </si>
  <si>
    <t>CAFGR-SWS001</t>
  </si>
  <si>
    <t>CAFGR-SWS002</t>
  </si>
  <si>
    <t>CAFGR-SWS004</t>
  </si>
  <si>
    <t>CAFGR-SWS005</t>
  </si>
  <si>
    <t>CAFGR-SWS006</t>
  </si>
  <si>
    <t>CAFGR-SWS007</t>
  </si>
  <si>
    <t>CAFGR-SWS008</t>
  </si>
  <si>
    <t>Cubic Fun</t>
  </si>
  <si>
    <t>DS0977h</t>
  </si>
  <si>
    <t>DS0980h</t>
  </si>
  <si>
    <t>DS0991h</t>
  </si>
  <si>
    <t>DS1009h</t>
  </si>
  <si>
    <t>DS1010h</t>
  </si>
  <si>
    <t>DS1011h</t>
  </si>
  <si>
    <t>DS1012h</t>
  </si>
  <si>
    <t>DS1013h</t>
  </si>
  <si>
    <t>DS1057h</t>
  </si>
  <si>
    <t>DS1059h</t>
  </si>
  <si>
    <t>DS1082h</t>
  </si>
  <si>
    <t>DS1087h</t>
  </si>
  <si>
    <t>L523h</t>
  </si>
  <si>
    <t>L525h</t>
  </si>
  <si>
    <t>MC260h</t>
  </si>
  <si>
    <t>MC270h</t>
  </si>
  <si>
    <t>T4005h</t>
  </si>
  <si>
    <t>T4011h</t>
  </si>
  <si>
    <t>T4017h</t>
  </si>
  <si>
    <t>T4018h</t>
  </si>
  <si>
    <t>T4019h</t>
  </si>
  <si>
    <t>T4038h</t>
  </si>
  <si>
    <t>T4039h</t>
  </si>
  <si>
    <t>Dino Valley</t>
  </si>
  <si>
    <t>542015-1</t>
  </si>
  <si>
    <t>542083-2</t>
  </si>
  <si>
    <t>Djeco</t>
  </si>
  <si>
    <t>DD03485</t>
  </si>
  <si>
    <t>DD04670</t>
  </si>
  <si>
    <t>DD04671</t>
  </si>
  <si>
    <t>DD04673</t>
  </si>
  <si>
    <t>DD04681</t>
  </si>
  <si>
    <t>DD04717</t>
  </si>
  <si>
    <t>DJ00010</t>
  </si>
  <si>
    <t>DJ00014</t>
  </si>
  <si>
    <t>DJ00016</t>
  </si>
  <si>
    <t>DJ00017</t>
  </si>
  <si>
    <t>DJ01258</t>
  </si>
  <si>
    <t>DJ01482</t>
  </si>
  <si>
    <t>DJ01612</t>
  </si>
  <si>
    <t>DJ01641</t>
  </si>
  <si>
    <t>DJ01649</t>
  </si>
  <si>
    <t>DJ01650</t>
  </si>
  <si>
    <t>DJ01663</t>
  </si>
  <si>
    <t>DJ01666</t>
  </si>
  <si>
    <t>DJ01669</t>
  </si>
  <si>
    <t>DJ01688</t>
  </si>
  <si>
    <t>DJ01698</t>
  </si>
  <si>
    <t>DJ03081</t>
  </si>
  <si>
    <t>DJ03086</t>
  </si>
  <si>
    <t>DJ03111</t>
  </si>
  <si>
    <t>DJ03114</t>
  </si>
  <si>
    <t>DJ03118</t>
  </si>
  <si>
    <t>DJ03130</t>
  </si>
  <si>
    <t>DJ05091</t>
  </si>
  <si>
    <t>DJ05098</t>
  </si>
  <si>
    <t>DJ05105</t>
  </si>
  <si>
    <t>DJ05117</t>
  </si>
  <si>
    <t>DJ05123</t>
  </si>
  <si>
    <t>DJ05169</t>
  </si>
  <si>
    <t>DJ05193</t>
  </si>
  <si>
    <t>DJ05218</t>
  </si>
  <si>
    <t>DJ05270</t>
  </si>
  <si>
    <t>DJ05640</t>
  </si>
  <si>
    <t>DJ05641</t>
  </si>
  <si>
    <t>DJ05642</t>
  </si>
  <si>
    <t>DJ06433</t>
  </si>
  <si>
    <t>DJ06481</t>
  </si>
  <si>
    <t>DJ06641</t>
  </si>
  <si>
    <t>DJ06642</t>
  </si>
  <si>
    <t>DJ06646</t>
  </si>
  <si>
    <t>DJ06970</t>
  </si>
  <si>
    <t>DJ07015</t>
  </si>
  <si>
    <t>DJ07016</t>
  </si>
  <si>
    <t>DJ07112</t>
  </si>
  <si>
    <t>DJ07117</t>
  </si>
  <si>
    <t>DJ07147</t>
  </si>
  <si>
    <t>DJ07162</t>
  </si>
  <si>
    <t>DJ07226</t>
  </si>
  <si>
    <t>DJ07232</t>
  </si>
  <si>
    <t>DJ07254</t>
  </si>
  <si>
    <t>DJ07256</t>
  </si>
  <si>
    <t>DJ07956</t>
  </si>
  <si>
    <t>DJ08129</t>
  </si>
  <si>
    <t>DJ08131</t>
  </si>
  <si>
    <t>DJ08135</t>
  </si>
  <si>
    <t>DJ08184</t>
  </si>
  <si>
    <t>DJ08194</t>
  </si>
  <si>
    <t>DJ08300</t>
  </si>
  <si>
    <t>DJ08310</t>
  </si>
  <si>
    <t>DJ08312</t>
  </si>
  <si>
    <t>DJ08354</t>
  </si>
  <si>
    <t>DJ08356</t>
  </si>
  <si>
    <t>DJ08357</t>
  </si>
  <si>
    <t>DJ08358</t>
  </si>
  <si>
    <t>DJ08400</t>
  </si>
  <si>
    <t>DJ08402</t>
  </si>
  <si>
    <t>DJ08404</t>
  </si>
  <si>
    <t>DJ08417</t>
  </si>
  <si>
    <t>DJ08420</t>
  </si>
  <si>
    <t>DJ08443</t>
  </si>
  <si>
    <t>DJ08448</t>
  </si>
  <si>
    <t>DJ08451</t>
  </si>
  <si>
    <t>DJ08454</t>
  </si>
  <si>
    <t>DJ08463</t>
  </si>
  <si>
    <t>DJ08464</t>
  </si>
  <si>
    <t>DJ08487</t>
  </si>
  <si>
    <t>DJ08488</t>
  </si>
  <si>
    <t>DJ08503</t>
  </si>
  <si>
    <t>DJ08507</t>
  </si>
  <si>
    <t>DJ08526</t>
  </si>
  <si>
    <t>DJ08527</t>
  </si>
  <si>
    <t>DJ08533</t>
  </si>
  <si>
    <t>DJ08535</t>
  </si>
  <si>
    <t>DJ08545</t>
  </si>
  <si>
    <t>DJ08557</t>
  </si>
  <si>
    <t>DJ08570</t>
  </si>
  <si>
    <t>DJ08597</t>
  </si>
  <si>
    <t>DJ08630</t>
  </si>
  <si>
    <t>DJ08633</t>
  </si>
  <si>
    <t>DJ08662</t>
  </si>
  <si>
    <t>DJ08663</t>
  </si>
  <si>
    <t>DJ08797</t>
  </si>
  <si>
    <t>DJ08885</t>
  </si>
  <si>
    <t>DJ08966</t>
  </si>
  <si>
    <t>DJ08970</t>
  </si>
  <si>
    <t>DJ08982</t>
  </si>
  <si>
    <t>DJ08997</t>
  </si>
  <si>
    <t>DJ09010</t>
  </si>
  <si>
    <t>DJ09015</t>
  </si>
  <si>
    <t>DJ09101</t>
  </si>
  <si>
    <t>DJ09102</t>
  </si>
  <si>
    <t>DJ09200</t>
  </si>
  <si>
    <t>DJ09201</t>
  </si>
  <si>
    <t>DJ09203</t>
  </si>
  <si>
    <t>DJ09204</t>
  </si>
  <si>
    <t>DJ09205</t>
  </si>
  <si>
    <t>DJ09206</t>
  </si>
  <si>
    <t>DJ09207</t>
  </si>
  <si>
    <t>DJ09230</t>
  </si>
  <si>
    <t>DJ09231</t>
  </si>
  <si>
    <t>DJ09232</t>
  </si>
  <si>
    <t>DJ09290</t>
  </si>
  <si>
    <t>DJ09293</t>
  </si>
  <si>
    <t>DJ09294</t>
  </si>
  <si>
    <t>DJ09311</t>
  </si>
  <si>
    <t>DJ09312</t>
  </si>
  <si>
    <t>DJ09320</t>
  </si>
  <si>
    <t>DJ09321</t>
  </si>
  <si>
    <t>DJ09330</t>
  </si>
  <si>
    <t>DJ09331</t>
  </si>
  <si>
    <t>DJ09332</t>
  </si>
  <si>
    <t>DJ09348</t>
  </si>
  <si>
    <t>DJ09381</t>
  </si>
  <si>
    <t>DJ09413</t>
  </si>
  <si>
    <t>DJ09422</t>
  </si>
  <si>
    <t>DJ09460</t>
  </si>
  <si>
    <t>DJ09462</t>
  </si>
  <si>
    <t>DJ09463</t>
  </si>
  <si>
    <t>DJ09464</t>
  </si>
  <si>
    <t>DJ09501</t>
  </si>
  <si>
    <t>DJ09505</t>
  </si>
  <si>
    <t>DJ09507</t>
  </si>
  <si>
    <t>DJ09514</t>
  </si>
  <si>
    <t>DJ09521</t>
  </si>
  <si>
    <t>DJ09600</t>
  </si>
  <si>
    <t>DJ09750</t>
  </si>
  <si>
    <t>DJ09784</t>
  </si>
  <si>
    <t>DJ09871</t>
  </si>
  <si>
    <t>DJ09897</t>
  </si>
  <si>
    <t>FidgetGo</t>
  </si>
  <si>
    <t>FGHA001</t>
  </si>
  <si>
    <t>FGHA004</t>
  </si>
  <si>
    <t>FGHA006</t>
  </si>
  <si>
    <t>FGHA007</t>
  </si>
  <si>
    <t>FGHA008</t>
  </si>
  <si>
    <t>FGSB002</t>
  </si>
  <si>
    <t>FGSB003</t>
  </si>
  <si>
    <t>FGSB004</t>
  </si>
  <si>
    <t>FGSB005</t>
  </si>
  <si>
    <t>FGSB007</t>
  </si>
  <si>
    <t>FGSB008</t>
  </si>
  <si>
    <t>FGSB009</t>
  </si>
  <si>
    <t>FGSB010</t>
  </si>
  <si>
    <t>Five Stars</t>
  </si>
  <si>
    <t>401-18</t>
  </si>
  <si>
    <t>402-18</t>
  </si>
  <si>
    <t>403-18</t>
  </si>
  <si>
    <t>404-18</t>
  </si>
  <si>
    <t>405-16</t>
  </si>
  <si>
    <t>445-16</t>
  </si>
  <si>
    <t>460-12</t>
  </si>
  <si>
    <t>GraviTrax</t>
  </si>
  <si>
    <t>Great Pretenders</t>
  </si>
  <si>
    <t>17010GP</t>
  </si>
  <si>
    <t>35303GP</t>
  </si>
  <si>
    <t>35305GP</t>
  </si>
  <si>
    <t>35307GP</t>
  </si>
  <si>
    <t>90201GP</t>
  </si>
  <si>
    <t>90205GP</t>
  </si>
  <si>
    <t>Infantino</t>
  </si>
  <si>
    <t>004373I</t>
  </si>
  <si>
    <t>004627I</t>
  </si>
  <si>
    <t>004854I</t>
  </si>
  <si>
    <t>004896I</t>
  </si>
  <si>
    <t>004907I</t>
  </si>
  <si>
    <t>004909I</t>
  </si>
  <si>
    <t>004913I</t>
  </si>
  <si>
    <t>004914I</t>
  </si>
  <si>
    <t>004915I</t>
  </si>
  <si>
    <t>005053I</t>
  </si>
  <si>
    <t>005202I</t>
  </si>
  <si>
    <t>005232I</t>
  </si>
  <si>
    <t>005233I</t>
  </si>
  <si>
    <t>212019I</t>
  </si>
  <si>
    <t>216246I</t>
  </si>
  <si>
    <t>216287I</t>
  </si>
  <si>
    <t>216328I</t>
  </si>
  <si>
    <t>216428I</t>
  </si>
  <si>
    <t>305076I</t>
  </si>
  <si>
    <t>306161I</t>
  </si>
  <si>
    <t>306588I</t>
  </si>
  <si>
    <t>313008I</t>
  </si>
  <si>
    <t>315072I</t>
  </si>
  <si>
    <t>316192I</t>
  </si>
  <si>
    <t>316245I</t>
  </si>
  <si>
    <t>316258I</t>
  </si>
  <si>
    <t>JoyBand-Bontoy</t>
  </si>
  <si>
    <t>FB0001</t>
  </si>
  <si>
    <t>FB0002</t>
  </si>
  <si>
    <t>FB0003</t>
  </si>
  <si>
    <t>FB0004</t>
  </si>
  <si>
    <t>MB0001</t>
  </si>
  <si>
    <t>MB0002</t>
  </si>
  <si>
    <t>MB0003</t>
  </si>
  <si>
    <t>MB0004</t>
  </si>
  <si>
    <t>MBD101</t>
  </si>
  <si>
    <t>MBD102</t>
  </si>
  <si>
    <t>MBD103</t>
  </si>
  <si>
    <t>MBD104</t>
  </si>
  <si>
    <t>MBD105</t>
  </si>
  <si>
    <t>MBD106</t>
  </si>
  <si>
    <t>WB101</t>
  </si>
  <si>
    <t>WB102</t>
  </si>
  <si>
    <t>WB103</t>
  </si>
  <si>
    <t>WB104</t>
  </si>
  <si>
    <t>JoyBand-Purple cow</t>
  </si>
  <si>
    <t>JoyBand-Trends</t>
  </si>
  <si>
    <t>90200Т</t>
  </si>
  <si>
    <t>Martinelia</t>
  </si>
  <si>
    <t>Metal Machines</t>
  </si>
  <si>
    <t>OTSIXE</t>
  </si>
  <si>
    <t>1368B1</t>
  </si>
  <si>
    <t>1368B3</t>
  </si>
  <si>
    <t>1368B7</t>
  </si>
  <si>
    <t>Pirates</t>
  </si>
  <si>
    <t>PLAY JOYIN</t>
  </si>
  <si>
    <t>Rainbocorns</t>
  </si>
  <si>
    <t>9201A</t>
  </si>
  <si>
    <t>9201B</t>
  </si>
  <si>
    <t>9201D</t>
  </si>
  <si>
    <t>9201E</t>
  </si>
  <si>
    <t>9201G</t>
  </si>
  <si>
    <t>9201H</t>
  </si>
  <si>
    <t>9202A</t>
  </si>
  <si>
    <t>9202D</t>
  </si>
  <si>
    <t>9202J</t>
  </si>
  <si>
    <t>9202M</t>
  </si>
  <si>
    <t>9202R</t>
  </si>
  <si>
    <t>9204A</t>
  </si>
  <si>
    <t>9204B</t>
  </si>
  <si>
    <t>9204D</t>
  </si>
  <si>
    <t>9204E</t>
  </si>
  <si>
    <t>9204H</t>
  </si>
  <si>
    <t>9209B</t>
  </si>
  <si>
    <t>9212A</t>
  </si>
  <si>
    <t>9212B</t>
  </si>
  <si>
    <t>9212D</t>
  </si>
  <si>
    <t>9212E</t>
  </si>
  <si>
    <t>9212G</t>
  </si>
  <si>
    <t>9212H</t>
  </si>
  <si>
    <t>9214A</t>
  </si>
  <si>
    <t>9214B</t>
  </si>
  <si>
    <t>9214D</t>
  </si>
  <si>
    <t>9214E</t>
  </si>
  <si>
    <t>9214G</t>
  </si>
  <si>
    <t>9214H</t>
  </si>
  <si>
    <t>9215A</t>
  </si>
  <si>
    <t>9215B</t>
  </si>
  <si>
    <t>9215D</t>
  </si>
  <si>
    <t>9215E</t>
  </si>
  <si>
    <t>9215G</t>
  </si>
  <si>
    <t>9215H</t>
  </si>
  <si>
    <t>9215J</t>
  </si>
  <si>
    <t>9237A</t>
  </si>
  <si>
    <t>9237B</t>
  </si>
  <si>
    <t>9237D</t>
  </si>
  <si>
    <t>9237E</t>
  </si>
  <si>
    <t>9237G</t>
  </si>
  <si>
    <t>9237H</t>
  </si>
  <si>
    <t>9237J</t>
  </si>
  <si>
    <t>9238A</t>
  </si>
  <si>
    <t>9238B</t>
  </si>
  <si>
    <t>9238D</t>
  </si>
  <si>
    <t>9238E</t>
  </si>
  <si>
    <t>9238G</t>
  </si>
  <si>
    <t>9238H</t>
  </si>
  <si>
    <t>9238J</t>
  </si>
  <si>
    <t>9251D</t>
  </si>
  <si>
    <t>9251E</t>
  </si>
  <si>
    <t>9251G</t>
  </si>
  <si>
    <t>9251H</t>
  </si>
  <si>
    <t>9251J</t>
  </si>
  <si>
    <t>9251А</t>
  </si>
  <si>
    <t>9251В</t>
  </si>
  <si>
    <t>9259A</t>
  </si>
  <si>
    <t>9259B</t>
  </si>
  <si>
    <t>9259D</t>
  </si>
  <si>
    <t>9259E</t>
  </si>
  <si>
    <t>9259G</t>
  </si>
  <si>
    <t>9259H</t>
  </si>
  <si>
    <t>9259J</t>
  </si>
  <si>
    <t>9260B</t>
  </si>
  <si>
    <t>9260D</t>
  </si>
  <si>
    <t>9260E</t>
  </si>
  <si>
    <t>9260G</t>
  </si>
  <si>
    <t>9260H</t>
  </si>
  <si>
    <t>9260А</t>
  </si>
  <si>
    <t>9261A</t>
  </si>
  <si>
    <t>9261B</t>
  </si>
  <si>
    <t>9261D</t>
  </si>
  <si>
    <t>9261E</t>
  </si>
  <si>
    <t>9261G</t>
  </si>
  <si>
    <t>9261H</t>
  </si>
  <si>
    <t>9261J</t>
  </si>
  <si>
    <t>9279A</t>
  </si>
  <si>
    <t>9279B</t>
  </si>
  <si>
    <t>9279D</t>
  </si>
  <si>
    <t>9279E</t>
  </si>
  <si>
    <t>9279G</t>
  </si>
  <si>
    <t>9279H</t>
  </si>
  <si>
    <t>9279J</t>
  </si>
  <si>
    <t>Ravensburger</t>
  </si>
  <si>
    <t>21206_4</t>
  </si>
  <si>
    <t>RMS-NASA</t>
  </si>
  <si>
    <t>82-0003</t>
  </si>
  <si>
    <t>82-0014-A</t>
  </si>
  <si>
    <t>82-0014-B</t>
  </si>
  <si>
    <t>Roo Crew</t>
  </si>
  <si>
    <t>58001-1</t>
  </si>
  <si>
    <t>58001-2</t>
  </si>
  <si>
    <t>58001-3</t>
  </si>
  <si>
    <t>58011-1</t>
  </si>
  <si>
    <t>58011-2</t>
  </si>
  <si>
    <t>58011-3</t>
  </si>
  <si>
    <t>58011-4</t>
  </si>
  <si>
    <t>58012-1</t>
  </si>
  <si>
    <t>58012-2</t>
  </si>
  <si>
    <t>58021-1</t>
  </si>
  <si>
    <t>58021-2</t>
  </si>
  <si>
    <t>58021-3</t>
  </si>
  <si>
    <t>58022-1</t>
  </si>
  <si>
    <t>58022-2</t>
  </si>
  <si>
    <t>Smashers</t>
  </si>
  <si>
    <t>7448A</t>
  </si>
  <si>
    <t>7448B</t>
  </si>
  <si>
    <t>7448D</t>
  </si>
  <si>
    <t>7455A</t>
  </si>
  <si>
    <t>7455B</t>
  </si>
  <si>
    <t>7455D</t>
  </si>
  <si>
    <t>7456A</t>
  </si>
  <si>
    <t>7456B</t>
  </si>
  <si>
    <t>7456D</t>
  </si>
  <si>
    <t>7456E</t>
  </si>
  <si>
    <t>7456G</t>
  </si>
  <si>
    <t>7456H</t>
  </si>
  <si>
    <t>7473A</t>
  </si>
  <si>
    <t>7473B</t>
  </si>
  <si>
    <t>7473D</t>
  </si>
  <si>
    <t>7474A</t>
  </si>
  <si>
    <t>7474B</t>
  </si>
  <si>
    <t>7486A</t>
  </si>
  <si>
    <t>7486B</t>
  </si>
  <si>
    <t>7486D</t>
  </si>
  <si>
    <t>7487A</t>
  </si>
  <si>
    <t>7487B</t>
  </si>
  <si>
    <t>Snackle</t>
  </si>
  <si>
    <t>77510B</t>
  </si>
  <si>
    <t>77510D</t>
  </si>
  <si>
    <t>77510E</t>
  </si>
  <si>
    <t>77510G</t>
  </si>
  <si>
    <t>77510H</t>
  </si>
  <si>
    <t>77510J</t>
  </si>
  <si>
    <t>77510K</t>
  </si>
  <si>
    <t>77510L</t>
  </si>
  <si>
    <t>77510M</t>
  </si>
  <si>
    <t>77510N</t>
  </si>
  <si>
    <t>77510P</t>
  </si>
  <si>
    <t>Supercute</t>
  </si>
  <si>
    <t>SF032-a</t>
  </si>
  <si>
    <t>SF032-b</t>
  </si>
  <si>
    <t>SF032-c</t>
  </si>
  <si>
    <t>SF034-a</t>
  </si>
  <si>
    <t>SF034-b</t>
  </si>
  <si>
    <t>SF034-d</t>
  </si>
  <si>
    <t>SF036-a</t>
  </si>
  <si>
    <t>SF036-b</t>
  </si>
  <si>
    <t>SF036-d</t>
  </si>
  <si>
    <t>SF036-e</t>
  </si>
  <si>
    <t>SF036-с</t>
  </si>
  <si>
    <t>SF038-b</t>
  </si>
  <si>
    <t>SF038-c</t>
  </si>
  <si>
    <t>SF045-с</t>
  </si>
  <si>
    <t>SF064-a</t>
  </si>
  <si>
    <t>SF064-d</t>
  </si>
  <si>
    <t>SF072-b</t>
  </si>
  <si>
    <t>SF076-a</t>
  </si>
  <si>
    <t>SF099-a</t>
  </si>
  <si>
    <t>SF120-a</t>
  </si>
  <si>
    <t>SF120-b</t>
  </si>
  <si>
    <t>TY</t>
  </si>
  <si>
    <t>Upixel</t>
  </si>
  <si>
    <t>U21-001-A</t>
  </si>
  <si>
    <t>U21-001-B</t>
  </si>
  <si>
    <t>U21-001-C</t>
  </si>
  <si>
    <t>U21-001-D</t>
  </si>
  <si>
    <t>U21-002-A</t>
  </si>
  <si>
    <t>U21-002-B</t>
  </si>
  <si>
    <t>U21-010-A</t>
  </si>
  <si>
    <t>U21-010-B</t>
  </si>
  <si>
    <t>U21-010-C</t>
  </si>
  <si>
    <t>U21-013-A</t>
  </si>
  <si>
    <t>U21-013-B</t>
  </si>
  <si>
    <t>U21-015-A</t>
  </si>
  <si>
    <t>U21-015-B</t>
  </si>
  <si>
    <t>WY-A001C</t>
  </si>
  <si>
    <t>WY-A001Ca</t>
  </si>
  <si>
    <t>WY-A001G</t>
  </si>
  <si>
    <t>WY-A001Ga</t>
  </si>
  <si>
    <t>WY-A001K</t>
  </si>
  <si>
    <t>WY-A001Ka</t>
  </si>
  <si>
    <t>WY-A001U</t>
  </si>
  <si>
    <t>WY-A001Ua</t>
  </si>
  <si>
    <t>WY-A009C</t>
  </si>
  <si>
    <t>WY-A009Ca</t>
  </si>
  <si>
    <t>WY-A009G</t>
  </si>
  <si>
    <t>WY-A009K</t>
  </si>
  <si>
    <t>WY-A009U</t>
  </si>
  <si>
    <t>WY-A009Ua</t>
  </si>
  <si>
    <t>WY-A012B</t>
  </si>
  <si>
    <t>WY-A012F</t>
  </si>
  <si>
    <t>WY-A012G</t>
  </si>
  <si>
    <t>WY-A012K</t>
  </si>
  <si>
    <t>WY-A012N-A</t>
  </si>
  <si>
    <t>WY-A019B</t>
  </si>
  <si>
    <t>WY-A019C</t>
  </si>
  <si>
    <t>WY-A019M</t>
  </si>
  <si>
    <t>WY-A019N</t>
  </si>
  <si>
    <t>WY-A020P</t>
  </si>
  <si>
    <t>WY-A020U</t>
  </si>
  <si>
    <t>WY-A021B</t>
  </si>
  <si>
    <t>WY-A021Q</t>
  </si>
  <si>
    <t>WY-A022E</t>
  </si>
  <si>
    <t>WY-A022J</t>
  </si>
  <si>
    <t>WY-A025U</t>
  </si>
  <si>
    <t>WY-A025Ua</t>
  </si>
  <si>
    <t>WY-A026J</t>
  </si>
  <si>
    <t>WY-A026Ja</t>
  </si>
  <si>
    <t>WY-A026U</t>
  </si>
  <si>
    <t>WY-A027E</t>
  </si>
  <si>
    <t>WY-A027M</t>
  </si>
  <si>
    <t>WY-A029C</t>
  </si>
  <si>
    <t>WY-A030O</t>
  </si>
  <si>
    <t>WY-A031C</t>
  </si>
  <si>
    <t>WY-A032Q</t>
  </si>
  <si>
    <t>WY-A034C</t>
  </si>
  <si>
    <t>WY-B002D-A</t>
  </si>
  <si>
    <t>WY-B002J-A</t>
  </si>
  <si>
    <t>WY-B002M-A</t>
  </si>
  <si>
    <t>WY-B002Y-A</t>
  </si>
  <si>
    <t>WY-B012A</t>
  </si>
  <si>
    <t>WY-B012B</t>
  </si>
  <si>
    <t>WY-B012C</t>
  </si>
  <si>
    <t>WY-B012N</t>
  </si>
  <si>
    <t>WY-B012O</t>
  </si>
  <si>
    <t>WY-U18-001B</t>
  </si>
  <si>
    <t>WY-U18-001O</t>
  </si>
  <si>
    <t>WY-U18-001U</t>
  </si>
  <si>
    <t>WY-U18-002A</t>
  </si>
  <si>
    <t>WY-U18-002M</t>
  </si>
  <si>
    <t>WY-U18-003B</t>
  </si>
  <si>
    <t>WY-U18-003M</t>
  </si>
  <si>
    <t>WY-U18-003O</t>
  </si>
  <si>
    <t>WY-U18-004B</t>
  </si>
  <si>
    <t>WY-U18-004F</t>
  </si>
  <si>
    <t>WY-U18-004M</t>
  </si>
  <si>
    <t>WY-U18-007B</t>
  </si>
  <si>
    <t>WY-U18-007M</t>
  </si>
  <si>
    <t>WY-U18-008U</t>
  </si>
  <si>
    <t>WY-U18-010U</t>
  </si>
  <si>
    <t>WY-U18-011M</t>
  </si>
  <si>
    <t>WY-U18-012C</t>
  </si>
  <si>
    <t>WY-U18-013B</t>
  </si>
  <si>
    <t>WY-U18-013C</t>
  </si>
  <si>
    <t>WY-U18-013M</t>
  </si>
  <si>
    <t>WY-U18-015B</t>
  </si>
  <si>
    <t>WY-U18-015M</t>
  </si>
  <si>
    <t>WY-U19-001B</t>
  </si>
  <si>
    <t>WY-U19-001M</t>
  </si>
  <si>
    <t>WY-U19-003B</t>
  </si>
  <si>
    <t>WY-U19-003M</t>
  </si>
  <si>
    <t>WY-U19-007</t>
  </si>
  <si>
    <t>WY-U19-008</t>
  </si>
  <si>
    <t>YUME</t>
  </si>
  <si>
    <t>15005-1</t>
  </si>
  <si>
    <t>Zuru</t>
  </si>
  <si>
    <t>01228R</t>
  </si>
  <si>
    <t>36184Z</t>
  </si>
  <si>
    <t>36202R</t>
  </si>
  <si>
    <t>36202Z</t>
  </si>
  <si>
    <t>36271Z</t>
  </si>
  <si>
    <t>36280Z</t>
  </si>
  <si>
    <t>36401Z</t>
  </si>
  <si>
    <t>36414Z</t>
  </si>
  <si>
    <t>36432Z</t>
  </si>
  <si>
    <t>36437Z</t>
  </si>
  <si>
    <t>36477Z</t>
  </si>
  <si>
    <t>36478Z</t>
  </si>
  <si>
    <t>36479Z</t>
  </si>
  <si>
    <t>36480Z</t>
  </si>
  <si>
    <t>56220R</t>
  </si>
  <si>
    <t>56244R</t>
  </si>
  <si>
    <t>001195Н</t>
  </si>
  <si>
    <t>0101Z</t>
  </si>
  <si>
    <t>01164Z</t>
  </si>
  <si>
    <t>01210Н</t>
  </si>
  <si>
    <t>01226R</t>
  </si>
  <si>
    <t>01227R</t>
  </si>
  <si>
    <t>01232Q</t>
  </si>
  <si>
    <t>01233Z</t>
  </si>
  <si>
    <t>36108Q1</t>
  </si>
  <si>
    <t>36118Z</t>
  </si>
  <si>
    <t>36119Z</t>
  </si>
  <si>
    <t>36136Z</t>
  </si>
  <si>
    <t>36173Z</t>
  </si>
  <si>
    <t>36188Z</t>
  </si>
  <si>
    <t>36189Z</t>
  </si>
  <si>
    <t>36281Z</t>
  </si>
  <si>
    <t>36282Z</t>
  </si>
  <si>
    <t>36329Z</t>
  </si>
  <si>
    <t>36377Z</t>
  </si>
  <si>
    <t>36419Z</t>
  </si>
  <si>
    <t>36430Z</t>
  </si>
  <si>
    <t>36433Z</t>
  </si>
  <si>
    <t>36434Z</t>
  </si>
  <si>
    <t>36435Z</t>
  </si>
  <si>
    <t>36436Z</t>
  </si>
  <si>
    <t>36440Z</t>
  </si>
  <si>
    <t>36475Z</t>
  </si>
  <si>
    <t>56221R</t>
  </si>
  <si>
    <t>56225R</t>
  </si>
  <si>
    <t>5643R</t>
  </si>
  <si>
    <t>SF168</t>
  </si>
  <si>
    <t>SF125</t>
  </si>
  <si>
    <t>SF157</t>
  </si>
  <si>
    <t>SF126</t>
  </si>
  <si>
    <t>SF115</t>
  </si>
  <si>
    <t>SF117</t>
  </si>
  <si>
    <t>SF119</t>
  </si>
  <si>
    <t>SF114</t>
  </si>
  <si>
    <t>SF118</t>
  </si>
  <si>
    <t>SF109</t>
  </si>
  <si>
    <t>U21-X012-D</t>
  </si>
  <si>
    <t>U21-X012-A</t>
  </si>
  <si>
    <t>U21-X012-C</t>
  </si>
  <si>
    <t>U21-X012-B</t>
  </si>
  <si>
    <t>UB009-C</t>
  </si>
  <si>
    <t>UB009-B</t>
  </si>
  <si>
    <t>UB009-D</t>
  </si>
  <si>
    <t>UB009-A</t>
  </si>
  <si>
    <t>U23-X01-F</t>
  </si>
  <si>
    <t>U23-X01-B</t>
  </si>
  <si>
    <t>U23-X01-A</t>
  </si>
  <si>
    <t>U23-X01-C</t>
  </si>
  <si>
    <t>U21-001-F</t>
  </si>
  <si>
    <t>U21-001-G</t>
  </si>
  <si>
    <t>U21-001-E</t>
  </si>
  <si>
    <t>U21-018-A</t>
  </si>
  <si>
    <t>U21-018-B</t>
  </si>
  <si>
    <t>UB001-B</t>
  </si>
  <si>
    <t>UB001-A</t>
  </si>
  <si>
    <t>UB002-A</t>
  </si>
  <si>
    <t>UB002-B</t>
  </si>
  <si>
    <t>Ambo Funtamin</t>
  </si>
  <si>
    <t>AF6339ST-GB</t>
  </si>
  <si>
    <t>DJ05086</t>
  </si>
  <si>
    <t>DJ08445</t>
  </si>
  <si>
    <t>HEADU</t>
  </si>
  <si>
    <t>MU24773</t>
  </si>
  <si>
    <t>EN51852</t>
  </si>
  <si>
    <t>IT22311</t>
  </si>
  <si>
    <t>IT21420</t>
  </si>
  <si>
    <t>MU53672</t>
  </si>
  <si>
    <t>MU23615</t>
  </si>
  <si>
    <t>IT20836</t>
  </si>
  <si>
    <t>MU22847</t>
  </si>
  <si>
    <t>IT22380</t>
  </si>
  <si>
    <t>IT20133</t>
  </si>
  <si>
    <t>IT22373</t>
  </si>
  <si>
    <t>MU24711</t>
  </si>
  <si>
    <t>IT20140</t>
  </si>
  <si>
    <t>MU25374</t>
  </si>
  <si>
    <t>MU23592</t>
  </si>
  <si>
    <t>36621R</t>
  </si>
  <si>
    <t>SF223</t>
  </si>
  <si>
    <t>SF127</t>
  </si>
  <si>
    <t>SF220</t>
  </si>
  <si>
    <t>SF171</t>
  </si>
  <si>
    <t>11402_3</t>
  </si>
  <si>
    <t>12170_0</t>
  </si>
  <si>
    <t>12186_1</t>
  </si>
  <si>
    <t>AF6339WS</t>
  </si>
  <si>
    <t>AF6339LM</t>
  </si>
  <si>
    <t>AF6339FG</t>
  </si>
  <si>
    <t>AF6339CC</t>
  </si>
  <si>
    <t>AF6339TP</t>
  </si>
  <si>
    <t>AF6339TH</t>
  </si>
  <si>
    <t>Itty Bitty</t>
  </si>
  <si>
    <t>9710В</t>
  </si>
  <si>
    <t>9710D</t>
  </si>
  <si>
    <t>9710G</t>
  </si>
  <si>
    <t>9710H</t>
  </si>
  <si>
    <t>9710J</t>
  </si>
  <si>
    <t>9710A</t>
  </si>
  <si>
    <t>AquaSound</t>
  </si>
  <si>
    <t>PAW22301</t>
  </si>
  <si>
    <t>9703A</t>
  </si>
  <si>
    <t>9711A</t>
  </si>
  <si>
    <t>9703B</t>
  </si>
  <si>
    <t>9711B</t>
  </si>
  <si>
    <t>9204G</t>
  </si>
  <si>
    <t>74108A</t>
  </si>
  <si>
    <t>74108B</t>
  </si>
  <si>
    <t>36327Z</t>
  </si>
  <si>
    <t>36327R</t>
  </si>
  <si>
    <t>36415Z</t>
  </si>
  <si>
    <t>36281R</t>
  </si>
  <si>
    <t>36282R</t>
  </si>
  <si>
    <t>MC256h</t>
  </si>
  <si>
    <t>MC267h</t>
  </si>
  <si>
    <t>MC253h</t>
  </si>
  <si>
    <t>MC254h</t>
  </si>
  <si>
    <t>MC269h</t>
  </si>
  <si>
    <t>MC255h</t>
  </si>
  <si>
    <t>CAFGR-DNY009</t>
  </si>
  <si>
    <t>CAFGR-DNY010</t>
  </si>
  <si>
    <t>CAFGR-DNY013</t>
  </si>
  <si>
    <t>CAFGR-DNY017</t>
  </si>
  <si>
    <t>CAFGR-DNY007</t>
  </si>
  <si>
    <t>DS1080h</t>
  </si>
  <si>
    <t>DS1079h</t>
  </si>
  <si>
    <t>36181R</t>
  </si>
  <si>
    <t>36432R</t>
  </si>
  <si>
    <t>36434R</t>
  </si>
  <si>
    <t>36118R</t>
  </si>
  <si>
    <t>36377R</t>
  </si>
  <si>
    <t>36329R</t>
  </si>
  <si>
    <t>36435R</t>
  </si>
  <si>
    <t>36184R</t>
  </si>
  <si>
    <t>36433R</t>
  </si>
  <si>
    <t>36270R</t>
  </si>
  <si>
    <t>36436R</t>
  </si>
  <si>
    <t>3617Q</t>
  </si>
  <si>
    <t>36123Z</t>
  </si>
  <si>
    <t>36129Z</t>
  </si>
  <si>
    <t>4860R</t>
  </si>
  <si>
    <t>36185Z</t>
  </si>
  <si>
    <t>36121Z</t>
  </si>
  <si>
    <t>36197Z</t>
  </si>
  <si>
    <t>36378Z</t>
  </si>
  <si>
    <t>36225Z</t>
  </si>
  <si>
    <t>36190Z</t>
  </si>
  <si>
    <t>DS1005h</t>
  </si>
  <si>
    <t>DS1006h</t>
  </si>
  <si>
    <t>MU54358</t>
  </si>
  <si>
    <t>MU54891</t>
  </si>
  <si>
    <t>IT20867</t>
  </si>
  <si>
    <t>MU51296</t>
  </si>
  <si>
    <t>MU51272</t>
  </si>
  <si>
    <t>MU51289</t>
  </si>
  <si>
    <t>MU27880</t>
  </si>
  <si>
    <t>MU56024</t>
  </si>
  <si>
    <t>MU54969</t>
  </si>
  <si>
    <t>EN22724</t>
  </si>
  <si>
    <t>MU24926</t>
  </si>
  <si>
    <t>MU27842</t>
  </si>
  <si>
    <t>MU27859</t>
  </si>
  <si>
    <t>MU24001</t>
  </si>
  <si>
    <t>IT21109</t>
  </si>
  <si>
    <t>IT21062</t>
  </si>
  <si>
    <t>MU27033</t>
  </si>
  <si>
    <t>MU27835</t>
  </si>
  <si>
    <t>MU24841</t>
  </si>
  <si>
    <t>IT20768</t>
  </si>
  <si>
    <t>IT20782</t>
  </si>
  <si>
    <t>IT20805</t>
  </si>
  <si>
    <t>36620R</t>
  </si>
  <si>
    <t>36622R</t>
  </si>
  <si>
    <t>36610R</t>
  </si>
  <si>
    <t>36603R</t>
  </si>
  <si>
    <t>L532h</t>
  </si>
  <si>
    <t>L538h</t>
  </si>
  <si>
    <t>CAFGR-MCU014</t>
  </si>
  <si>
    <t>CAFGR-MCU010</t>
  </si>
  <si>
    <t>CAFGR-MCU016</t>
  </si>
  <si>
    <t>CAFGR-MCU013</t>
  </si>
  <si>
    <t>CAFGR-MCU015</t>
  </si>
  <si>
    <t>CAFGR-MCU011</t>
  </si>
  <si>
    <t>CAFGR-MCU008</t>
  </si>
  <si>
    <t>CAFGR-MCU001</t>
  </si>
  <si>
    <t>CAFGR-MCU012</t>
  </si>
  <si>
    <t>CAFGR-MCU009</t>
  </si>
  <si>
    <t>Skyrocket</t>
  </si>
  <si>
    <t>DS0992h</t>
  </si>
  <si>
    <t>DS0990h</t>
  </si>
  <si>
    <t>DS0976h</t>
  </si>
  <si>
    <t>DS0986h</t>
  </si>
  <si>
    <t>DS0981h</t>
  </si>
  <si>
    <t>DS0978h</t>
  </si>
  <si>
    <t>DS0984h</t>
  </si>
  <si>
    <t>DS1053h</t>
  </si>
  <si>
    <t>DS1054h</t>
  </si>
  <si>
    <t>DS1051h</t>
  </si>
  <si>
    <t>DS1052h</t>
  </si>
  <si>
    <t>9281A</t>
  </si>
  <si>
    <t>9281B</t>
  </si>
  <si>
    <t>9281D</t>
  </si>
  <si>
    <t>9281E</t>
  </si>
  <si>
    <t>9281G</t>
  </si>
  <si>
    <t>9281H</t>
  </si>
  <si>
    <t>36517G</t>
  </si>
  <si>
    <t>36517P</t>
  </si>
  <si>
    <t>36517A</t>
  </si>
  <si>
    <t>36517D</t>
  </si>
  <si>
    <t>36517Q</t>
  </si>
  <si>
    <t>36517H</t>
  </si>
  <si>
    <t>36517B</t>
  </si>
  <si>
    <t>36516G</t>
  </si>
  <si>
    <t>36516L</t>
  </si>
  <si>
    <t>36516J</t>
  </si>
  <si>
    <t>36516E</t>
  </si>
  <si>
    <t>36516B</t>
  </si>
  <si>
    <t>36516D</t>
  </si>
  <si>
    <t>36516K</t>
  </si>
  <si>
    <t>36516A</t>
  </si>
  <si>
    <t>36561E</t>
  </si>
  <si>
    <t>36561A</t>
  </si>
  <si>
    <t>36561H</t>
  </si>
  <si>
    <t>36561D</t>
  </si>
  <si>
    <t>36561G</t>
  </si>
  <si>
    <t>36561В</t>
  </si>
  <si>
    <t>36518D</t>
  </si>
  <si>
    <t>36518J</t>
  </si>
  <si>
    <t>36518L</t>
  </si>
  <si>
    <t>36518H</t>
  </si>
  <si>
    <t>36518A</t>
  </si>
  <si>
    <t>36518B</t>
  </si>
  <si>
    <t>36515H</t>
  </si>
  <si>
    <t>36515G</t>
  </si>
  <si>
    <t>36515A</t>
  </si>
  <si>
    <t>36515L</t>
  </si>
  <si>
    <t>36515B</t>
  </si>
  <si>
    <t>36515M</t>
  </si>
  <si>
    <t>36515P</t>
  </si>
  <si>
    <t>36515J</t>
  </si>
  <si>
    <t>36515D</t>
  </si>
  <si>
    <t>36515N</t>
  </si>
  <si>
    <t>9701SQ1</t>
  </si>
  <si>
    <t>9704UQ1</t>
  </si>
  <si>
    <t>74107A</t>
  </si>
  <si>
    <t>74107D</t>
  </si>
  <si>
    <t>74107B</t>
  </si>
  <si>
    <t>CAFGR-SWS009</t>
  </si>
  <si>
    <t>CAFGR-SWS003</t>
  </si>
  <si>
    <t>YTY-Play Joyin</t>
  </si>
  <si>
    <t>SHARPER IMAGE</t>
  </si>
  <si>
    <t>8901B</t>
  </si>
  <si>
    <t>8905B</t>
  </si>
  <si>
    <t>8906B</t>
  </si>
  <si>
    <t>8903B</t>
  </si>
  <si>
    <t>8902B</t>
  </si>
  <si>
    <t>DJ09057</t>
  </si>
  <si>
    <t>DJ09867</t>
  </si>
  <si>
    <t>DJ09437</t>
  </si>
  <si>
    <t>DJ09436</t>
  </si>
  <si>
    <t>DJ09863</t>
  </si>
  <si>
    <t>DJ09864</t>
  </si>
  <si>
    <t>DJ09869</t>
  </si>
  <si>
    <t>DJ08664</t>
  </si>
  <si>
    <t>416-19</t>
  </si>
  <si>
    <t>5440C</t>
  </si>
  <si>
    <t>1099C</t>
  </si>
  <si>
    <t>1149C</t>
  </si>
  <si>
    <t>DJ09522</t>
  </si>
  <si>
    <t>DJ09508</t>
  </si>
  <si>
    <t>DJ09500</t>
  </si>
  <si>
    <t>DJ09503</t>
  </si>
  <si>
    <t>DJ09409</t>
  </si>
  <si>
    <t>DJ09524</t>
  </si>
  <si>
    <t>DJ08678</t>
  </si>
  <si>
    <t>DJ08661</t>
  </si>
  <si>
    <t>DJ09509</t>
  </si>
  <si>
    <t>Besties</t>
  </si>
  <si>
    <t>A.C.I.D.</t>
  </si>
  <si>
    <t>418-18</t>
  </si>
  <si>
    <t>428-16</t>
  </si>
  <si>
    <t>445-14</t>
  </si>
  <si>
    <t>413-16</t>
  </si>
  <si>
    <t>YTY-Otsixe</t>
  </si>
  <si>
    <t>1368A5</t>
  </si>
  <si>
    <t>1368A6</t>
  </si>
  <si>
    <t>1368A7</t>
  </si>
  <si>
    <t>1368A3</t>
  </si>
  <si>
    <t>1368A4</t>
  </si>
  <si>
    <t>1368A1</t>
  </si>
  <si>
    <t>20201W</t>
  </si>
  <si>
    <t>82-0001</t>
  </si>
  <si>
    <t>82-0021</t>
  </si>
  <si>
    <t>01160Z</t>
  </si>
  <si>
    <t>01059Z</t>
  </si>
  <si>
    <t>01101Z</t>
  </si>
  <si>
    <t>01077Z</t>
  </si>
  <si>
    <t>01172Z</t>
  </si>
  <si>
    <t>DJ07901</t>
  </si>
  <si>
    <t>DJ07955</t>
  </si>
  <si>
    <t>DJ07922</t>
  </si>
  <si>
    <t>DJ07906</t>
  </si>
  <si>
    <t>82-0011</t>
  </si>
  <si>
    <t>82-0012</t>
  </si>
  <si>
    <t>SF024-b</t>
  </si>
  <si>
    <t>SF024-c</t>
  </si>
  <si>
    <t>SF024-d</t>
  </si>
  <si>
    <t>SF024-a</t>
  </si>
  <si>
    <t>SF025-c</t>
  </si>
  <si>
    <t>SF025-a</t>
  </si>
  <si>
    <t>SF026-a</t>
  </si>
  <si>
    <t>SF026-е</t>
  </si>
  <si>
    <t>SF029-b</t>
  </si>
  <si>
    <t>SF029-c</t>
  </si>
  <si>
    <t>SF029-a</t>
  </si>
  <si>
    <t>DJ05099</t>
  </si>
  <si>
    <t>DJ08121</t>
  </si>
  <si>
    <t>DJ09108</t>
  </si>
  <si>
    <t>DJ06103</t>
  </si>
  <si>
    <t>DJ08510</t>
  </si>
  <si>
    <t>DJ08132</t>
  </si>
  <si>
    <t>DJ08505</t>
  </si>
  <si>
    <t>74103A</t>
  </si>
  <si>
    <t>74103B</t>
  </si>
  <si>
    <t>74103D</t>
  </si>
  <si>
    <t>YOLOPARK</t>
  </si>
  <si>
    <t>YPAMKM7BB</t>
  </si>
  <si>
    <t>YPAMKM7OP</t>
  </si>
  <si>
    <t>YPAMKM7OL</t>
  </si>
  <si>
    <t>41029C</t>
  </si>
  <si>
    <t>DJ03087</t>
  </si>
  <si>
    <t>DJ03085</t>
  </si>
  <si>
    <t>545034-1</t>
  </si>
  <si>
    <t>545301-1</t>
  </si>
  <si>
    <t>542608-1</t>
  </si>
  <si>
    <t>542083-1</t>
  </si>
  <si>
    <t>DJ09373</t>
  </si>
  <si>
    <t>DJ00061</t>
  </si>
  <si>
    <t>DJ09063</t>
  </si>
  <si>
    <t>Motor Shop</t>
  </si>
  <si>
    <t>SF113</t>
  </si>
  <si>
    <t>SF116</t>
  </si>
  <si>
    <t>DJ08897</t>
  </si>
  <si>
    <t>DJ09425</t>
  </si>
  <si>
    <t>Tobar</t>
  </si>
  <si>
    <t>12256a</t>
  </si>
  <si>
    <t>216320I</t>
  </si>
  <si>
    <t>005059I</t>
  </si>
  <si>
    <t>005060I</t>
  </si>
  <si>
    <t>005378I</t>
  </si>
  <si>
    <t>316188I</t>
  </si>
  <si>
    <t>205040_I</t>
  </si>
  <si>
    <t>005362I</t>
  </si>
  <si>
    <t>216570I</t>
  </si>
  <si>
    <t>216274I</t>
  </si>
  <si>
    <t>005151I</t>
  </si>
  <si>
    <t>306307I</t>
  </si>
  <si>
    <t>DJ08538</t>
  </si>
  <si>
    <t>DJ08571</t>
  </si>
  <si>
    <t>DJ08198</t>
  </si>
  <si>
    <t>DJ08537</t>
  </si>
  <si>
    <t>DJ08477</t>
  </si>
  <si>
    <t>DJ08540</t>
  </si>
  <si>
    <t>DJ08550</t>
  </si>
  <si>
    <t>DJ08577</t>
  </si>
  <si>
    <t>15310a</t>
  </si>
  <si>
    <t>DJ09006</t>
  </si>
  <si>
    <t>DD03757</t>
  </si>
  <si>
    <t>DD03758</t>
  </si>
  <si>
    <t>DD03754</t>
  </si>
  <si>
    <t>DJ08802</t>
  </si>
  <si>
    <t>DJ08800</t>
  </si>
  <si>
    <t>82-0005</t>
  </si>
  <si>
    <t>82-0013</t>
  </si>
  <si>
    <t>82-0022-A</t>
  </si>
  <si>
    <t>82-0022-B</t>
  </si>
  <si>
    <t>82-0015-B</t>
  </si>
  <si>
    <t>82-0015-A</t>
  </si>
  <si>
    <t>82-0006</t>
  </si>
  <si>
    <t>08736R</t>
  </si>
  <si>
    <t>08737R</t>
  </si>
  <si>
    <t>08766R</t>
  </si>
  <si>
    <t>07554R</t>
  </si>
  <si>
    <t>07572R</t>
  </si>
  <si>
    <t>07570R</t>
  </si>
  <si>
    <t>09086R</t>
  </si>
  <si>
    <t>09064_8</t>
  </si>
  <si>
    <t>09104_1</t>
  </si>
  <si>
    <t>07027R</t>
  </si>
  <si>
    <t>07057_2</t>
  </si>
  <si>
    <t>06899_9</t>
  </si>
  <si>
    <t>09239_0</t>
  </si>
  <si>
    <t>09364_9</t>
  </si>
  <si>
    <t>08013_7</t>
  </si>
  <si>
    <t>07028R</t>
  </si>
  <si>
    <t>07328R</t>
  </si>
  <si>
    <t>07360R</t>
  </si>
  <si>
    <t>07228R</t>
  </si>
  <si>
    <t>08776_1</t>
  </si>
  <si>
    <t>DJ07114</t>
  </si>
  <si>
    <t>DD04808</t>
  </si>
  <si>
    <t>DD04804</t>
  </si>
  <si>
    <t>DD04728</t>
  </si>
  <si>
    <t>DD04725</t>
  </si>
  <si>
    <t>DD04727</t>
  </si>
  <si>
    <t>DD04809</t>
  </si>
  <si>
    <t>DD04805</t>
  </si>
  <si>
    <t>227018I</t>
  </si>
  <si>
    <t>216289I</t>
  </si>
  <si>
    <t>206688I</t>
  </si>
  <si>
    <t>216265I</t>
  </si>
  <si>
    <t>313021I</t>
  </si>
  <si>
    <t>216429I</t>
  </si>
  <si>
    <t>212017I</t>
  </si>
  <si>
    <t>216271I</t>
  </si>
  <si>
    <t>306912I</t>
  </si>
  <si>
    <t>316051I</t>
  </si>
  <si>
    <t>DJ00026</t>
  </si>
  <si>
    <t>DJ00025</t>
  </si>
  <si>
    <t>DJ09837</t>
  </si>
  <si>
    <t>DJ09839</t>
  </si>
  <si>
    <t>DJ09838</t>
  </si>
  <si>
    <t>DJ09498</t>
  </si>
  <si>
    <t>DJ09499</t>
  </si>
  <si>
    <t>DJ09808</t>
  </si>
  <si>
    <t>DJ09807</t>
  </si>
  <si>
    <t>DJ09810</t>
  </si>
  <si>
    <t>DJ09809</t>
  </si>
  <si>
    <t>U21-002-D</t>
  </si>
  <si>
    <t>U21-002-F</t>
  </si>
  <si>
    <t>U21-002-C</t>
  </si>
  <si>
    <t>U21-002-E</t>
  </si>
  <si>
    <t>BB008-B</t>
  </si>
  <si>
    <t>BB008-A</t>
  </si>
  <si>
    <t>542028-1</t>
  </si>
  <si>
    <t>C094h</t>
  </si>
  <si>
    <t>C060h</t>
  </si>
  <si>
    <t>C044h</t>
  </si>
  <si>
    <t>C242h</t>
  </si>
  <si>
    <t>C241h</t>
  </si>
  <si>
    <t>C080h</t>
  </si>
  <si>
    <t>C238h</t>
  </si>
  <si>
    <t>DS1030h</t>
  </si>
  <si>
    <t>DS1058h</t>
  </si>
  <si>
    <t>DS1083h</t>
  </si>
  <si>
    <t>DS1086h</t>
  </si>
  <si>
    <t>T4008h</t>
  </si>
  <si>
    <t>DJ09707</t>
  </si>
  <si>
    <t>SF062-b</t>
  </si>
  <si>
    <t>SF062-a</t>
  </si>
  <si>
    <t>SF040-c</t>
  </si>
  <si>
    <t>SF040-b</t>
  </si>
  <si>
    <t>SF040-a</t>
  </si>
  <si>
    <t>DJ09071</t>
  </si>
  <si>
    <t>DJ08953</t>
  </si>
  <si>
    <t>DJ08932</t>
  </si>
  <si>
    <t>DJ08934</t>
  </si>
  <si>
    <t>DJ08931</t>
  </si>
  <si>
    <t>DJ08860</t>
  </si>
  <si>
    <t>DJ07207</t>
  </si>
  <si>
    <t>DJ07161</t>
  </si>
  <si>
    <t>DJ07227</t>
  </si>
  <si>
    <t>DJ07236</t>
  </si>
  <si>
    <t>DJ07260</t>
  </si>
  <si>
    <t>DJ07241</t>
  </si>
  <si>
    <t>74102A</t>
  </si>
  <si>
    <t>74102B</t>
  </si>
  <si>
    <t>7488B</t>
  </si>
  <si>
    <t>7488A</t>
  </si>
  <si>
    <t>Babycorns</t>
  </si>
  <si>
    <t>92108B</t>
  </si>
  <si>
    <t>92108E</t>
  </si>
  <si>
    <t>92107B</t>
  </si>
  <si>
    <t>92107E</t>
  </si>
  <si>
    <t>77510B2</t>
  </si>
  <si>
    <t>77510D2</t>
  </si>
  <si>
    <t>77510E2</t>
  </si>
  <si>
    <t>77510G2</t>
  </si>
  <si>
    <t>77510H2</t>
  </si>
  <si>
    <t>77510J2</t>
  </si>
  <si>
    <t>77510K2</t>
  </si>
  <si>
    <t>77510L2</t>
  </si>
  <si>
    <t>77510M2</t>
  </si>
  <si>
    <t>77510N2</t>
  </si>
  <si>
    <t>77510P2</t>
  </si>
  <si>
    <t>77510Q</t>
  </si>
  <si>
    <t>77510R</t>
  </si>
  <si>
    <t>77510S</t>
  </si>
  <si>
    <t>Trotties</t>
  </si>
  <si>
    <t>TFT21000B</t>
  </si>
  <si>
    <t>TFT21000D</t>
  </si>
  <si>
    <t>TFT21000C</t>
  </si>
  <si>
    <t>TFT21000A</t>
  </si>
  <si>
    <t>36518Q</t>
  </si>
  <si>
    <t>9298A</t>
  </si>
  <si>
    <t>9298B</t>
  </si>
  <si>
    <t>9298D</t>
  </si>
  <si>
    <t>9298E</t>
  </si>
  <si>
    <t>9298G</t>
  </si>
  <si>
    <t>9298H</t>
  </si>
  <si>
    <t>9298J</t>
  </si>
  <si>
    <t>TFT28300</t>
  </si>
  <si>
    <t>TFT12000</t>
  </si>
  <si>
    <t>TFT09000</t>
  </si>
  <si>
    <t>TFT01000</t>
  </si>
  <si>
    <t>DJ09888</t>
  </si>
  <si>
    <t>92108A</t>
  </si>
  <si>
    <t>92108D</t>
  </si>
  <si>
    <t>92107A</t>
  </si>
  <si>
    <t>92107D</t>
  </si>
  <si>
    <t>Pugs at Play</t>
  </si>
  <si>
    <t>ST-PAP03</t>
  </si>
  <si>
    <t>ST-PAP07</t>
  </si>
  <si>
    <t>ST-PAP02</t>
  </si>
  <si>
    <t>ST-PAP11</t>
  </si>
  <si>
    <t>ST-PAP28</t>
  </si>
  <si>
    <t>ST-PAP08</t>
  </si>
  <si>
    <t>DS1098h</t>
  </si>
  <si>
    <t>DS1097h</t>
  </si>
  <si>
    <t>DS1090h</t>
  </si>
  <si>
    <t>DS1091h</t>
  </si>
  <si>
    <t>POP MART</t>
  </si>
  <si>
    <t>AVD-01</t>
  </si>
  <si>
    <t>SWS-01</t>
  </si>
  <si>
    <t>MISS-01</t>
  </si>
  <si>
    <t>MDW-01</t>
  </si>
  <si>
    <t>SM-01</t>
  </si>
  <si>
    <t>PJWS-01</t>
  </si>
  <si>
    <t>UMA-01</t>
  </si>
  <si>
    <t>VDW-01</t>
  </si>
  <si>
    <t>36173R</t>
  </si>
  <si>
    <t>ANNE GEDDES</t>
  </si>
  <si>
    <t>21071AG</t>
  </si>
  <si>
    <t>Bubble Pops</t>
  </si>
  <si>
    <t>2312004/5</t>
  </si>
  <si>
    <t>2312004/10</t>
  </si>
  <si>
    <t>2312004/12</t>
  </si>
  <si>
    <t>2312004/9</t>
  </si>
  <si>
    <t>2312004/3</t>
  </si>
  <si>
    <t>2312004/7</t>
  </si>
  <si>
    <t>2312004/1</t>
  </si>
  <si>
    <t>2312004/4</t>
  </si>
  <si>
    <t>2312004/8</t>
  </si>
  <si>
    <t>2312004/2</t>
  </si>
  <si>
    <t>2312004/11</t>
  </si>
  <si>
    <t>2312004/6</t>
  </si>
  <si>
    <t>2402005/5</t>
  </si>
  <si>
    <t>2402005/10</t>
  </si>
  <si>
    <t>2402005/12</t>
  </si>
  <si>
    <t>2402005/9</t>
  </si>
  <si>
    <t>2402005/3</t>
  </si>
  <si>
    <t>2402005/7</t>
  </si>
  <si>
    <t>2402005/1</t>
  </si>
  <si>
    <t>2402005/4</t>
  </si>
  <si>
    <t>2402005/8</t>
  </si>
  <si>
    <t>2402005/2</t>
  </si>
  <si>
    <t>2402005/11</t>
  </si>
  <si>
    <t>2402005/6</t>
  </si>
  <si>
    <t>ST-PAP33</t>
  </si>
  <si>
    <t>ST-PAP34</t>
  </si>
  <si>
    <t>ST-PAP06</t>
  </si>
  <si>
    <t>ST-PAP10</t>
  </si>
  <si>
    <t>ST-PAP43</t>
  </si>
  <si>
    <t>ST-PAP38</t>
  </si>
  <si>
    <t>ST-PAP35</t>
  </si>
  <si>
    <t>ST-PAP24</t>
  </si>
  <si>
    <t>ST-PAP26</t>
  </si>
  <si>
    <t>TFT18000</t>
  </si>
  <si>
    <t>TFT02000</t>
  </si>
  <si>
    <t>TFT00000</t>
  </si>
  <si>
    <t>AF6339STF-GB</t>
  </si>
  <si>
    <t>92105A</t>
  </si>
  <si>
    <t>92105B</t>
  </si>
  <si>
    <t>92105D</t>
  </si>
  <si>
    <t>92105E</t>
  </si>
  <si>
    <t>92105G</t>
  </si>
  <si>
    <t>92105H</t>
  </si>
  <si>
    <t>92105J</t>
  </si>
  <si>
    <t>9297A</t>
  </si>
  <si>
    <t>9297B</t>
  </si>
  <si>
    <t>9297D</t>
  </si>
  <si>
    <t>9297E</t>
  </si>
  <si>
    <t>9297G</t>
  </si>
  <si>
    <t>9297H</t>
  </si>
  <si>
    <t>74124D</t>
  </si>
  <si>
    <t>74124A</t>
  </si>
  <si>
    <t>74124B</t>
  </si>
  <si>
    <t>74123A</t>
  </si>
  <si>
    <t>74123B</t>
  </si>
  <si>
    <t>Дата</t>
  </si>
  <si>
    <t>Скидка, %</t>
  </si>
  <si>
    <t>DJ06432</t>
  </si>
  <si>
    <t>DJ06436</t>
  </si>
  <si>
    <t>DJ05118</t>
  </si>
  <si>
    <t>DJ05115</t>
  </si>
  <si>
    <t>DJ06971</t>
  </si>
  <si>
    <t>DJ08647</t>
  </si>
  <si>
    <t>DD04949</t>
  </si>
  <si>
    <t>DJ01661</t>
  </si>
  <si>
    <t>DJ08812</t>
  </si>
  <si>
    <t>DJ09754</t>
  </si>
  <si>
    <t>DD03725</t>
  </si>
  <si>
    <t>DD03801</t>
  </si>
  <si>
    <t>DD03803</t>
  </si>
  <si>
    <t>004885I</t>
  </si>
  <si>
    <t>PB05</t>
  </si>
  <si>
    <t>PB01</t>
  </si>
  <si>
    <t>PB07</t>
  </si>
  <si>
    <t>PB04</t>
  </si>
  <si>
    <t>PB02</t>
  </si>
  <si>
    <t>PB06</t>
  </si>
  <si>
    <t>PB03</t>
  </si>
  <si>
    <t>545005-1</t>
  </si>
  <si>
    <t>545006-1</t>
  </si>
  <si>
    <t>L502h</t>
  </si>
  <si>
    <t>C065h</t>
  </si>
  <si>
    <t>C714h</t>
  </si>
  <si>
    <t>C056h</t>
  </si>
  <si>
    <t>C058h</t>
  </si>
  <si>
    <t>C102h-2</t>
  </si>
  <si>
    <t>C712h</t>
  </si>
  <si>
    <t>C151h</t>
  </si>
  <si>
    <t>C704h</t>
  </si>
  <si>
    <t>C183h</t>
  </si>
  <si>
    <t>C104h</t>
  </si>
  <si>
    <t>C067h</t>
  </si>
  <si>
    <t>C717h</t>
  </si>
  <si>
    <t>C187h</t>
  </si>
  <si>
    <t>C01066 (MC066h)</t>
  </si>
  <si>
    <t>C045h</t>
  </si>
  <si>
    <t>MC087h</t>
  </si>
  <si>
    <t>MC162h</t>
  </si>
  <si>
    <t>MC121h</t>
  </si>
  <si>
    <t>MC01091 (MC091h)</t>
  </si>
  <si>
    <t>MC175h</t>
  </si>
  <si>
    <t>MC074h</t>
  </si>
  <si>
    <t>MC160h</t>
  </si>
  <si>
    <t>MC055h-2</t>
  </si>
  <si>
    <t>MC185h</t>
  </si>
  <si>
    <t>MC209h</t>
  </si>
  <si>
    <t>MC054h-2</t>
  </si>
  <si>
    <t>MC117h</t>
  </si>
  <si>
    <t>MC184h</t>
  </si>
  <si>
    <t>MC081h</t>
  </si>
  <si>
    <t>S3013h</t>
  </si>
  <si>
    <t>S3011h</t>
  </si>
  <si>
    <t>S3001h</t>
  </si>
  <si>
    <t>S3032h</t>
  </si>
  <si>
    <t>T4027h</t>
  </si>
  <si>
    <t>T4007h</t>
  </si>
  <si>
    <t>T4001h</t>
  </si>
  <si>
    <t>T4026h</t>
  </si>
  <si>
    <t>T4010h</t>
  </si>
  <si>
    <t>W3107h</t>
  </si>
  <si>
    <t>W3106h</t>
  </si>
  <si>
    <t>W3108h</t>
  </si>
  <si>
    <t>W3148h</t>
  </si>
  <si>
    <t>P688h</t>
  </si>
  <si>
    <t>K1503h</t>
  </si>
  <si>
    <t>K1502h</t>
  </si>
  <si>
    <t>P693h</t>
  </si>
  <si>
    <t>W3145h</t>
  </si>
  <si>
    <t>W3116h</t>
  </si>
  <si>
    <t>W3113h</t>
  </si>
  <si>
    <t>W3115h</t>
  </si>
  <si>
    <t>W3132h</t>
  </si>
  <si>
    <t>W3129h</t>
  </si>
  <si>
    <t>W3131h</t>
  </si>
  <si>
    <t>P651h</t>
  </si>
  <si>
    <t>JS4201h</t>
  </si>
  <si>
    <t>W3125h</t>
  </si>
  <si>
    <t>W3127h</t>
  </si>
  <si>
    <t>W3126h</t>
  </si>
  <si>
    <t>W3158h</t>
  </si>
  <si>
    <t>W3157h</t>
  </si>
  <si>
    <t>W3159h</t>
  </si>
  <si>
    <t>W3122h</t>
  </si>
  <si>
    <t>W3121h</t>
  </si>
  <si>
    <t>W3112h</t>
  </si>
  <si>
    <t>W3147h</t>
  </si>
  <si>
    <t>W3119h</t>
  </si>
  <si>
    <t>W3117h</t>
  </si>
  <si>
    <t>W3120h</t>
  </si>
  <si>
    <t>W3118h</t>
  </si>
  <si>
    <t>W3149h</t>
  </si>
  <si>
    <t>W3150h</t>
  </si>
  <si>
    <t>W3101h</t>
  </si>
  <si>
    <t>W3103h</t>
  </si>
  <si>
    <t>P694h</t>
  </si>
  <si>
    <t>P695h</t>
  </si>
  <si>
    <t>DJ02156</t>
  </si>
  <si>
    <t>DJ02152</t>
  </si>
  <si>
    <t>DJ09866</t>
  </si>
  <si>
    <t>DJ09865</t>
  </si>
  <si>
    <t>DJ09520</t>
  </si>
  <si>
    <t>DJ09314</t>
  </si>
  <si>
    <t>DJ09511</t>
  </si>
  <si>
    <t>DJ08971</t>
  </si>
  <si>
    <t>DJ09443</t>
  </si>
  <si>
    <t>DJ09442</t>
  </si>
  <si>
    <t>DJ09496</t>
  </si>
  <si>
    <t>DJ09497</t>
  </si>
  <si>
    <t>DJ09440</t>
  </si>
  <si>
    <t>DJ09430</t>
  </si>
  <si>
    <t>DJ08666</t>
  </si>
  <si>
    <t>DJ08889</t>
  </si>
  <si>
    <t>DJ09513</t>
  </si>
  <si>
    <t>DJ09506</t>
  </si>
  <si>
    <t>DJ08637</t>
  </si>
  <si>
    <t>DJ08660</t>
  </si>
  <si>
    <t>DD03613</t>
  </si>
  <si>
    <t>DJ09826</t>
  </si>
  <si>
    <t>DJ08669</t>
  </si>
  <si>
    <t>DJ09842</t>
  </si>
  <si>
    <t>DJ09844</t>
  </si>
  <si>
    <t>DJ08674</t>
  </si>
  <si>
    <t>DJ09720</t>
  </si>
  <si>
    <t>DJ01481</t>
  </si>
  <si>
    <t>DJ06212</t>
  </si>
  <si>
    <t>DJ02094</t>
  </si>
  <si>
    <t>DJ02093</t>
  </si>
  <si>
    <t>DJ02096</t>
  </si>
  <si>
    <t>DJ02095</t>
  </si>
  <si>
    <t>DJ02064</t>
  </si>
  <si>
    <t>DJ02091</t>
  </si>
  <si>
    <t>DJ02079</t>
  </si>
  <si>
    <t>DJ04785</t>
  </si>
  <si>
    <t>DJ04781</t>
  </si>
  <si>
    <t>DJ04783</t>
  </si>
  <si>
    <t>DJ02077</t>
  </si>
  <si>
    <t>DJ07970</t>
  </si>
  <si>
    <t>DJ07930</t>
  </si>
  <si>
    <t>DJ07931</t>
  </si>
  <si>
    <t>DJ09130</t>
  </si>
  <si>
    <t>DJ09131</t>
  </si>
  <si>
    <t>DJ09117</t>
  </si>
  <si>
    <t>DJ09116</t>
  </si>
  <si>
    <t>DJ05109</t>
  </si>
  <si>
    <t>DJ05182</t>
  </si>
  <si>
    <t>DJ05138</t>
  </si>
  <si>
    <t>DJ05116</t>
  </si>
  <si>
    <t>DJ05152</t>
  </si>
  <si>
    <t>DJ05135</t>
  </si>
  <si>
    <t>DJ05155</t>
  </si>
  <si>
    <t>DJ05172</t>
  </si>
  <si>
    <t>DJ05114</t>
  </si>
  <si>
    <t>DJ05125</t>
  </si>
  <si>
    <t>DJ05188</t>
  </si>
  <si>
    <t>DJ08149</t>
  </si>
  <si>
    <t>DJ05100</t>
  </si>
  <si>
    <t>DJ05180</t>
  </si>
  <si>
    <t>DJ05186</t>
  </si>
  <si>
    <t>DJ05128</t>
  </si>
  <si>
    <t>DJ05191</t>
  </si>
  <si>
    <t>DJ05127</t>
  </si>
  <si>
    <t>DJ05183</t>
  </si>
  <si>
    <t>DJ05190</t>
  </si>
  <si>
    <t>DJ05198</t>
  </si>
  <si>
    <t>DJ05187</t>
  </si>
  <si>
    <t>DJ05133</t>
  </si>
  <si>
    <t>DJ05181</t>
  </si>
  <si>
    <t>DJ05095</t>
  </si>
  <si>
    <t>DJ01697</t>
  </si>
  <si>
    <t>DJ08167</t>
  </si>
  <si>
    <t>DJ08150</t>
  </si>
  <si>
    <t>DJ08152</t>
  </si>
  <si>
    <t>DJ08112</t>
  </si>
  <si>
    <t>DJ08119</t>
  </si>
  <si>
    <t>DJ08178</t>
  </si>
  <si>
    <t>DJ08179</t>
  </si>
  <si>
    <t>DJ08318</t>
  </si>
  <si>
    <t>DJ08115</t>
  </si>
  <si>
    <t>DJ08111</t>
  </si>
  <si>
    <t>DJ08124</t>
  </si>
  <si>
    <t>DJ08113</t>
  </si>
  <si>
    <t>DJ08127</t>
  </si>
  <si>
    <t>DJ08311</t>
  </si>
  <si>
    <t>DJ08509</t>
  </si>
  <si>
    <t>DJ09104</t>
  </si>
  <si>
    <t>DJ01040</t>
  </si>
  <si>
    <t>DJ09109</t>
  </si>
  <si>
    <t>DJ03082</t>
  </si>
  <si>
    <t>DJ01654</t>
  </si>
  <si>
    <t>DJ09861</t>
  </si>
  <si>
    <t>DJ08651</t>
  </si>
  <si>
    <t>DJ08652</t>
  </si>
  <si>
    <t>DJ08962</t>
  </si>
  <si>
    <t>DJ08963</t>
  </si>
  <si>
    <t>DJ08965</t>
  </si>
  <si>
    <t>DJ08731</t>
  </si>
  <si>
    <t>DJ08732</t>
  </si>
  <si>
    <t>DJ09628</t>
  </si>
  <si>
    <t>DJ09657</t>
  </si>
  <si>
    <t>DJ09633</t>
  </si>
  <si>
    <t>DJ09646</t>
  </si>
  <si>
    <t>DJ09647</t>
  </si>
  <si>
    <t>DJ09626</t>
  </si>
  <si>
    <t>DJ09623</t>
  </si>
  <si>
    <t>DJ09621</t>
  </si>
  <si>
    <t>DJ08642</t>
  </si>
  <si>
    <t>DJ08640</t>
  </si>
  <si>
    <t>DJ08648</t>
  </si>
  <si>
    <t>DJ08730</t>
  </si>
  <si>
    <t>DJ08644</t>
  </si>
  <si>
    <t>DJ08611</t>
  </si>
  <si>
    <t>DJ08985</t>
  </si>
  <si>
    <t>DJ08620</t>
  </si>
  <si>
    <t>DJ09686</t>
  </si>
  <si>
    <t>DJ05331</t>
  </si>
  <si>
    <t>DJ05318</t>
  </si>
  <si>
    <t>DJ05300</t>
  </si>
  <si>
    <t>DJ05301</t>
  </si>
  <si>
    <t>DJ05386</t>
  </si>
  <si>
    <t>DJ05357</t>
  </si>
  <si>
    <t>DJ05356</t>
  </si>
  <si>
    <t>DD04951</t>
  </si>
  <si>
    <t>DJ08896</t>
  </si>
  <si>
    <t>DJ09439</t>
  </si>
  <si>
    <t>DJ08887</t>
  </si>
  <si>
    <t>DJ09768</t>
  </si>
  <si>
    <t>DJ09264</t>
  </si>
  <si>
    <t>DJ09769</t>
  </si>
  <si>
    <t>DJ09265</t>
  </si>
  <si>
    <t>DJ09773</t>
  </si>
  <si>
    <t>DJ09268</t>
  </si>
  <si>
    <t>DJ09766</t>
  </si>
  <si>
    <t>DJ09761</t>
  </si>
  <si>
    <t>DJ09262</t>
  </si>
  <si>
    <t>DJ09775</t>
  </si>
  <si>
    <t>DJ08881</t>
  </si>
  <si>
    <t>DJ09763</t>
  </si>
  <si>
    <t>DJ09762</t>
  </si>
  <si>
    <t>DJ09765</t>
  </si>
  <si>
    <t>DJ09767</t>
  </si>
  <si>
    <t>DJ09260</t>
  </si>
  <si>
    <t>DJ09263</t>
  </si>
  <si>
    <t>DJ09772</t>
  </si>
  <si>
    <t>DJ09778</t>
  </si>
  <si>
    <t>DJ09782</t>
  </si>
  <si>
    <t>DJ09760</t>
  </si>
  <si>
    <t>DJ09077</t>
  </si>
  <si>
    <t>DJ08844</t>
  </si>
  <si>
    <t>DJ08832</t>
  </si>
  <si>
    <t>DJ08886</t>
  </si>
  <si>
    <t>DJ08839</t>
  </si>
  <si>
    <t>DJ09212</t>
  </si>
  <si>
    <t>DJ09217</t>
  </si>
  <si>
    <t>DJ09213</t>
  </si>
  <si>
    <t>DJ09216</t>
  </si>
  <si>
    <t>DJ09215</t>
  </si>
  <si>
    <t>DJ09210</t>
  </si>
  <si>
    <t>DJ09218</t>
  </si>
  <si>
    <t>DJ09577</t>
  </si>
  <si>
    <t>DJ09588</t>
  </si>
  <si>
    <t>DJ09576</t>
  </si>
  <si>
    <t>DJ09583</t>
  </si>
  <si>
    <t>DJ09578</t>
  </si>
  <si>
    <t>DJ09580</t>
  </si>
  <si>
    <t>DJ09581</t>
  </si>
  <si>
    <t>DJ09597</t>
  </si>
  <si>
    <t>DJ09565</t>
  </si>
  <si>
    <t>DJ09561</t>
  </si>
  <si>
    <t>DJ09606</t>
  </si>
  <si>
    <t>DJ09602</t>
  </si>
  <si>
    <t>DJ09604</t>
  </si>
  <si>
    <t>DJ09601</t>
  </si>
  <si>
    <t>DJ09605</t>
  </si>
  <si>
    <t>DJ05206</t>
  </si>
  <si>
    <t>DJ05212</t>
  </si>
  <si>
    <t>DJ05215</t>
  </si>
  <si>
    <t>DJ08432</t>
  </si>
  <si>
    <t>DJ08359</t>
  </si>
  <si>
    <t>DJ08442</t>
  </si>
  <si>
    <t>DJ08489</t>
  </si>
  <si>
    <t>DJ08478</t>
  </si>
  <si>
    <t>DJ08467</t>
  </si>
  <si>
    <t>DJ05230</t>
  </si>
  <si>
    <t>DJ01696</t>
  </si>
  <si>
    <t>DJ08814</t>
  </si>
  <si>
    <t>DJ05395</t>
  </si>
  <si>
    <t>DJ08871</t>
  </si>
  <si>
    <t>DJ08870</t>
  </si>
  <si>
    <t>DJ08977</t>
  </si>
  <si>
    <t>DJ09668</t>
  </si>
  <si>
    <t>DJ09662</t>
  </si>
  <si>
    <t>DJ08763</t>
  </si>
  <si>
    <t>DJ09041</t>
  </si>
  <si>
    <t>DJ08772</t>
  </si>
  <si>
    <t>DJ08776</t>
  </si>
  <si>
    <t>DJ09674</t>
  </si>
  <si>
    <t>DJ07637</t>
  </si>
  <si>
    <t>DJ07605</t>
  </si>
  <si>
    <t>DJ07612</t>
  </si>
  <si>
    <t>DJ07012</t>
  </si>
  <si>
    <t>DJ07111</t>
  </si>
  <si>
    <t>DJ07145</t>
  </si>
  <si>
    <t>DJ09466</t>
  </si>
  <si>
    <t>DJ09465</t>
  </si>
  <si>
    <t>DJ09470</t>
  </si>
  <si>
    <t>DJ09467</t>
  </si>
  <si>
    <t>DJ09469</t>
  </si>
  <si>
    <t>DJ09468</t>
  </si>
  <si>
    <t>DJ09471</t>
  </si>
  <si>
    <t>DJ09461</t>
  </si>
  <si>
    <t>DJ09802</t>
  </si>
  <si>
    <t>DJ09801</t>
  </si>
  <si>
    <t>DJ09803</t>
  </si>
  <si>
    <t>DJ09648</t>
  </si>
  <si>
    <t>DJ09637</t>
  </si>
  <si>
    <t>DJ09625</t>
  </si>
  <si>
    <t>DJ07140</t>
  </si>
  <si>
    <t>DJ07136</t>
  </si>
  <si>
    <t>DJ07138</t>
  </si>
  <si>
    <t>DJ08952</t>
  </si>
  <si>
    <t>DJ09736</t>
  </si>
  <si>
    <t>DJ09737</t>
  </si>
  <si>
    <t>DJ08378</t>
  </si>
  <si>
    <t>DJ09741</t>
  </si>
  <si>
    <t>DJ09742</t>
  </si>
  <si>
    <t>DJ09744</t>
  </si>
  <si>
    <t>DJ09759</t>
  </si>
  <si>
    <t>DJ09739</t>
  </si>
  <si>
    <t>DJ09746</t>
  </si>
  <si>
    <t>DJ09747</t>
  </si>
  <si>
    <t>DJ09748</t>
  </si>
  <si>
    <t>DJ08869</t>
  </si>
  <si>
    <t>DJ09112</t>
  </si>
  <si>
    <t>DJ09114</t>
  </si>
  <si>
    <t>DJ09113</t>
  </si>
  <si>
    <t>DJ07267</t>
  </si>
  <si>
    <t>DJ07264</t>
  </si>
  <si>
    <t>DJ07269</t>
  </si>
  <si>
    <t>DJ07265</t>
  </si>
  <si>
    <t>DJ07218</t>
  </si>
  <si>
    <t>DJ07214</t>
  </si>
  <si>
    <t>DJ07206</t>
  </si>
  <si>
    <t>DJ07200</t>
  </si>
  <si>
    <t>DJ07201</t>
  </si>
  <si>
    <t>DJ07234</t>
  </si>
  <si>
    <t>DJ07230</t>
  </si>
  <si>
    <t>DJ07257</t>
  </si>
  <si>
    <t>DJ07251</t>
  </si>
  <si>
    <t>DJ07172</t>
  </si>
  <si>
    <t>DJ07246</t>
  </si>
  <si>
    <t>DJ07255</t>
  </si>
  <si>
    <t>DJ07170</t>
  </si>
  <si>
    <t>DJ09512</t>
  </si>
  <si>
    <t>DJ09515</t>
  </si>
  <si>
    <t>DJ09789</t>
  </si>
  <si>
    <t>DJ09788</t>
  </si>
  <si>
    <t>DJ09785</t>
  </si>
  <si>
    <t>DJ09786</t>
  </si>
  <si>
    <t>DJ08980</t>
  </si>
  <si>
    <t>421-16</t>
  </si>
  <si>
    <t>433-14</t>
  </si>
  <si>
    <t>435-12</t>
  </si>
  <si>
    <t>426-16</t>
  </si>
  <si>
    <t>425-13</t>
  </si>
  <si>
    <t>432-14</t>
  </si>
  <si>
    <t>411-16</t>
  </si>
  <si>
    <t>406-14</t>
  </si>
  <si>
    <t>412-16</t>
  </si>
  <si>
    <t>IT21093</t>
  </si>
  <si>
    <t>IT20188</t>
  </si>
  <si>
    <t>310247I</t>
  </si>
  <si>
    <t>305000I</t>
  </si>
  <si>
    <t>205033I</t>
  </si>
  <si>
    <t>206942I</t>
  </si>
  <si>
    <t>315069I</t>
  </si>
  <si>
    <t>905239I</t>
  </si>
  <si>
    <t>313000I</t>
  </si>
  <si>
    <t>216325I</t>
  </si>
  <si>
    <t>216479I</t>
  </si>
  <si>
    <t>216478I</t>
  </si>
  <si>
    <t>216318I</t>
  </si>
  <si>
    <t>216323I</t>
  </si>
  <si>
    <t>216185I</t>
  </si>
  <si>
    <t>216184I</t>
  </si>
  <si>
    <t>216571I</t>
  </si>
  <si>
    <t>316139I</t>
  </si>
  <si>
    <t>316614I</t>
  </si>
  <si>
    <t>216538I</t>
  </si>
  <si>
    <t>205040I</t>
  </si>
  <si>
    <t>205041_I</t>
  </si>
  <si>
    <t>205041I</t>
  </si>
  <si>
    <t>005218I</t>
  </si>
  <si>
    <t>004911I</t>
  </si>
  <si>
    <t>216560I</t>
  </si>
  <si>
    <t>316136I</t>
  </si>
  <si>
    <t>80055C</t>
  </si>
  <si>
    <t>1137C</t>
  </si>
  <si>
    <t>11913a</t>
  </si>
  <si>
    <t>61032-02</t>
  </si>
  <si>
    <t>61032-01</t>
  </si>
  <si>
    <t>21098_5</t>
  </si>
  <si>
    <t>WY-K002O</t>
  </si>
  <si>
    <t>WY-K002F</t>
  </si>
  <si>
    <t>WY-K002B</t>
  </si>
  <si>
    <t>WY-K002S</t>
  </si>
  <si>
    <t>WY-K002A</t>
  </si>
  <si>
    <t>WY-U18-006B</t>
  </si>
  <si>
    <t>WY-U18-006M</t>
  </si>
  <si>
    <t>WY-U18-006U</t>
  </si>
  <si>
    <t>WY-B007L</t>
  </si>
  <si>
    <t>WY-B007D</t>
  </si>
  <si>
    <t>WY-B007E</t>
  </si>
  <si>
    <t>WY-B007K</t>
  </si>
  <si>
    <t>WY-B007V</t>
  </si>
  <si>
    <t>WY-B007C</t>
  </si>
  <si>
    <t>WY-B011B</t>
  </si>
  <si>
    <t>WY-B010F</t>
  </si>
  <si>
    <t>WY-B010K</t>
  </si>
  <si>
    <t>WY-B010D</t>
  </si>
  <si>
    <t>WY-B010U</t>
  </si>
  <si>
    <t>WY-B010W</t>
  </si>
  <si>
    <t>WY-C006R</t>
  </si>
  <si>
    <t>WY-C006D</t>
  </si>
  <si>
    <t>WY-C006X</t>
  </si>
  <si>
    <t>WY-C006E</t>
  </si>
  <si>
    <t>WY-C006B</t>
  </si>
  <si>
    <t>WY-C006K</t>
  </si>
  <si>
    <t>WY-C006C</t>
  </si>
  <si>
    <t>WY-C006A</t>
  </si>
  <si>
    <t>WY-C006U</t>
  </si>
  <si>
    <t>WY-B008V</t>
  </si>
  <si>
    <t>WY-B008L</t>
  </si>
  <si>
    <t>WY-B008N</t>
  </si>
  <si>
    <t>WY-B008C</t>
  </si>
  <si>
    <t>WY-B008E</t>
  </si>
  <si>
    <t>WY-B009N</t>
  </si>
  <si>
    <t>WY-B015C</t>
  </si>
  <si>
    <t>WY-A002V</t>
  </si>
  <si>
    <t>WY-A016C</t>
  </si>
  <si>
    <t>WY-A016U</t>
  </si>
  <si>
    <t>WY-A018L</t>
  </si>
  <si>
    <t>WY-A018U</t>
  </si>
  <si>
    <t>WY-A002M</t>
  </si>
  <si>
    <t>WY-A002A</t>
  </si>
  <si>
    <t>WY-A002U</t>
  </si>
  <si>
    <t>WY-A023J</t>
  </si>
  <si>
    <t>WY-A023M</t>
  </si>
  <si>
    <t>WY-A007G</t>
  </si>
  <si>
    <t>WY-A007K</t>
  </si>
  <si>
    <t>WY-A007U</t>
  </si>
  <si>
    <t>WY-A011F</t>
  </si>
  <si>
    <t>WY-A011E</t>
  </si>
  <si>
    <t>WY-B013P</t>
  </si>
  <si>
    <t>WY-B013U</t>
  </si>
  <si>
    <t>WY-B003F</t>
  </si>
  <si>
    <t>WY-B003B</t>
  </si>
  <si>
    <t>WY-B003L</t>
  </si>
  <si>
    <t>WY-B003N</t>
  </si>
  <si>
    <t>WY-B003K</t>
  </si>
  <si>
    <t>WY-A028Q</t>
  </si>
  <si>
    <t>WY-B002A-A</t>
  </si>
  <si>
    <t>WY-B002L-A</t>
  </si>
  <si>
    <t>WY-B016G</t>
  </si>
  <si>
    <t>WY-B016K</t>
  </si>
  <si>
    <t>WY-B016A</t>
  </si>
  <si>
    <t>U21-012-A</t>
  </si>
  <si>
    <t>U21-012-C</t>
  </si>
  <si>
    <t>U21-003-A</t>
  </si>
  <si>
    <t>U21-003-B</t>
  </si>
  <si>
    <t>WY-B002D</t>
  </si>
  <si>
    <t>WY-B002P</t>
  </si>
  <si>
    <t>WY-B002G</t>
  </si>
  <si>
    <t>WY-B002C</t>
  </si>
  <si>
    <t>WY-B002N</t>
  </si>
  <si>
    <t>WY-B002E</t>
  </si>
  <si>
    <t>WY-B002K</t>
  </si>
  <si>
    <t>WY-B002O-A</t>
  </si>
  <si>
    <t>WY-B002V</t>
  </si>
  <si>
    <t>WY-B002C-A</t>
  </si>
  <si>
    <t>WY-B002B-A</t>
  </si>
  <si>
    <t>WY-T-U01</t>
  </si>
  <si>
    <t>WY-T-U02</t>
  </si>
  <si>
    <t>WY-T-U03</t>
  </si>
  <si>
    <t>WY-T-U04</t>
  </si>
  <si>
    <t>WY-P001N</t>
  </si>
  <si>
    <t>WY-P001G</t>
  </si>
  <si>
    <t>WY-P001T</t>
  </si>
  <si>
    <t>WY-P001L</t>
  </si>
  <si>
    <t>WY-P001O</t>
  </si>
  <si>
    <t>WY-P001D</t>
  </si>
  <si>
    <t>WY-P001F</t>
  </si>
  <si>
    <t>WY-P001J</t>
  </si>
  <si>
    <t>WY-P001Q</t>
  </si>
  <si>
    <t>WY-P001H</t>
  </si>
  <si>
    <t>WY-P001Z</t>
  </si>
  <si>
    <t>WY-P001E</t>
  </si>
  <si>
    <t>WY-P001B</t>
  </si>
  <si>
    <t>WY-P001K</t>
  </si>
  <si>
    <t>WY-P001R</t>
  </si>
  <si>
    <t>WY-P001W</t>
  </si>
  <si>
    <t>WY-P001M</t>
  </si>
  <si>
    <t>WY-P001S</t>
  </si>
  <si>
    <t>WY-P001P</t>
  </si>
  <si>
    <t>WY-P001I</t>
  </si>
  <si>
    <t>WY-P001V</t>
  </si>
  <si>
    <t>WY-P001C</t>
  </si>
  <si>
    <t>WY-P001A</t>
  </si>
  <si>
    <t>WY-P001U</t>
  </si>
  <si>
    <t>WY-P002N</t>
  </si>
  <si>
    <t>WY-P002G</t>
  </si>
  <si>
    <t>WY-P002T</t>
  </si>
  <si>
    <t>WY-P002O</t>
  </si>
  <si>
    <t>WY-P002D</t>
  </si>
  <si>
    <t>WY-P002F</t>
  </si>
  <si>
    <t>WY-P002J</t>
  </si>
  <si>
    <t>WY-P002Q</t>
  </si>
  <si>
    <t>WY-P002H</t>
  </si>
  <si>
    <t>WY-P002Z</t>
  </si>
  <si>
    <t>WY-P002E</t>
  </si>
  <si>
    <t>WY-P002B</t>
  </si>
  <si>
    <t>WY-P002K</t>
  </si>
  <si>
    <t>WY-P002R</t>
  </si>
  <si>
    <t>WY-P002W</t>
  </si>
  <si>
    <t>WY-P002M</t>
  </si>
  <si>
    <t>WY-P002S</t>
  </si>
  <si>
    <t>WY-P002P</t>
  </si>
  <si>
    <t>WY-P002I</t>
  </si>
  <si>
    <t>WY-P002C</t>
  </si>
  <si>
    <t>WY-P002A</t>
  </si>
  <si>
    <t>WY-P002U</t>
  </si>
  <si>
    <t>WY-A022C-A</t>
  </si>
  <si>
    <t>WY-A037U</t>
  </si>
  <si>
    <t>36181Z</t>
  </si>
  <si>
    <t>BMWIT-01</t>
  </si>
  <si>
    <t>CBCA-01</t>
  </si>
  <si>
    <t>CAFGR-DNY012</t>
  </si>
  <si>
    <t>CAFGR-DNY003</t>
  </si>
  <si>
    <t>CAFGR-DNY011</t>
  </si>
  <si>
    <t>CAFGR-DNY014</t>
  </si>
  <si>
    <t>CAFGR-DNY004</t>
  </si>
  <si>
    <t>CAFGR-DNY005</t>
  </si>
  <si>
    <t>CAFGR-DNY019</t>
  </si>
  <si>
    <t>CAFGR-DNY002</t>
  </si>
  <si>
    <t>CAFGR-DNY008</t>
  </si>
  <si>
    <t>CAFGR-DNY006</t>
  </si>
  <si>
    <t>CAFGR-DNY001</t>
  </si>
  <si>
    <t>HCPPW-01</t>
  </si>
  <si>
    <t>CAFGR-HPS001</t>
  </si>
  <si>
    <t>CAFGR-HPS005</t>
  </si>
  <si>
    <t>CAFGR-HPS003</t>
  </si>
  <si>
    <t>CAFGR-HPS007</t>
  </si>
  <si>
    <t>CAFGR-HPS008</t>
  </si>
  <si>
    <t>CAFGR-HPS002</t>
  </si>
  <si>
    <t>CAFGR-HPS004</t>
  </si>
  <si>
    <t>KBSYC-01</t>
  </si>
  <si>
    <t>KBWOL-01</t>
  </si>
  <si>
    <t>CAFGR-LOL002</t>
  </si>
  <si>
    <t>CAFGR-LOL003</t>
  </si>
  <si>
    <t>CAFGR-LOL001</t>
  </si>
  <si>
    <t>MGTF-01</t>
  </si>
  <si>
    <t>PGSP-01</t>
  </si>
  <si>
    <t>MSSA-01</t>
  </si>
  <si>
    <t>DJ09056</t>
  </si>
  <si>
    <t>DJ09868</t>
  </si>
  <si>
    <t>DJ05236</t>
  </si>
  <si>
    <t>DJ08151</t>
  </si>
  <si>
    <t>305048I</t>
  </si>
  <si>
    <t>DJ07900</t>
  </si>
  <si>
    <t>DJ05104</t>
  </si>
  <si>
    <t>DJ05120</t>
  </si>
  <si>
    <t>DJ09066</t>
  </si>
  <si>
    <t>DJ09064</t>
  </si>
  <si>
    <t>DJ09065</t>
  </si>
  <si>
    <t>Crayola</t>
  </si>
  <si>
    <t>22933-C</t>
  </si>
  <si>
    <t>22933-A</t>
  </si>
  <si>
    <t>22933-B</t>
  </si>
  <si>
    <t>35054-A</t>
  </si>
  <si>
    <t>35054-C</t>
  </si>
  <si>
    <t>Moxy</t>
  </si>
  <si>
    <t>DJ09428</t>
  </si>
  <si>
    <t>15919-A</t>
  </si>
  <si>
    <t>15919-B</t>
  </si>
  <si>
    <t>15764-A</t>
  </si>
  <si>
    <t>15764-B</t>
  </si>
  <si>
    <t>15755-A</t>
  </si>
  <si>
    <t>15755-B</t>
  </si>
  <si>
    <t>15755-C</t>
  </si>
  <si>
    <t>15765-B</t>
  </si>
  <si>
    <t>15765-A</t>
  </si>
  <si>
    <t>15754-A</t>
  </si>
  <si>
    <t>15754-B</t>
  </si>
  <si>
    <t>BJ-01</t>
  </si>
  <si>
    <t>DMAK-01</t>
  </si>
  <si>
    <t>DMNGS-01</t>
  </si>
  <si>
    <t>D100-01</t>
  </si>
  <si>
    <t>DSW-01</t>
  </si>
  <si>
    <t>JW-01</t>
  </si>
  <si>
    <t>KACS-01</t>
  </si>
  <si>
    <t>PJIYL-01</t>
  </si>
  <si>
    <t>PLHP-01</t>
  </si>
  <si>
    <t>S3018h</t>
  </si>
  <si>
    <t>S3015h</t>
  </si>
  <si>
    <t>S3007h</t>
  </si>
  <si>
    <t>S3006h</t>
  </si>
  <si>
    <t>S3003h</t>
  </si>
  <si>
    <t>S3031h</t>
  </si>
  <si>
    <t>S3008h</t>
  </si>
  <si>
    <t>S3012h</t>
  </si>
  <si>
    <t>S3026h</t>
  </si>
  <si>
    <t>S3009h</t>
  </si>
  <si>
    <t>S3010h</t>
  </si>
  <si>
    <t>DD03615</t>
  </si>
  <si>
    <t>DJ07918</t>
  </si>
  <si>
    <t>DJ09559</t>
  </si>
  <si>
    <t>DJ00819</t>
  </si>
  <si>
    <t>DJ09292</t>
  </si>
  <si>
    <t>DJ09214</t>
  </si>
  <si>
    <t>DJ08195</t>
  </si>
  <si>
    <t>DJ08164</t>
  </si>
  <si>
    <t>DJ07137</t>
  </si>
  <si>
    <t>DJ08117</t>
  </si>
  <si>
    <t>DJ08186</t>
  </si>
  <si>
    <t>DJ09683</t>
  </si>
  <si>
    <t>Fuggler</t>
  </si>
  <si>
    <t>15709D</t>
  </si>
  <si>
    <t>15709A</t>
  </si>
  <si>
    <t>15709E</t>
  </si>
  <si>
    <t>15709B</t>
  </si>
  <si>
    <t>5484C</t>
  </si>
  <si>
    <t>79001BL</t>
  </si>
  <si>
    <t>2150C</t>
  </si>
  <si>
    <t>3014W</t>
  </si>
  <si>
    <t>1168C</t>
  </si>
  <si>
    <t>DMBYS-01</t>
  </si>
  <si>
    <t>SWM-01</t>
  </si>
  <si>
    <t>SPAC-01</t>
  </si>
  <si>
    <t>SPCN-01</t>
  </si>
  <si>
    <t>SPE-01</t>
  </si>
  <si>
    <t>SPLD-01</t>
  </si>
  <si>
    <t>SPB-01</t>
  </si>
  <si>
    <t>SPMA-01</t>
  </si>
  <si>
    <t>SPSS-01</t>
  </si>
  <si>
    <t>STW-01</t>
  </si>
  <si>
    <t>SAF-01</t>
  </si>
  <si>
    <t>MSAS-01</t>
  </si>
  <si>
    <t>WYF-01</t>
  </si>
  <si>
    <t>36440R</t>
  </si>
  <si>
    <t>36726TQ1R</t>
  </si>
  <si>
    <t>36675R</t>
  </si>
  <si>
    <t>DJ08760</t>
  </si>
  <si>
    <t>DJ08764</t>
  </si>
  <si>
    <t>DJ02151</t>
  </si>
  <si>
    <t>DJ09558</t>
  </si>
  <si>
    <t>DJ08123</t>
  </si>
  <si>
    <t>DJ05101</t>
  </si>
  <si>
    <t>DJ05141</t>
  </si>
  <si>
    <t>DJ08321</t>
  </si>
  <si>
    <t>DJ08320</t>
  </si>
  <si>
    <t>DJ08319</t>
  </si>
  <si>
    <t>DD03612</t>
  </si>
  <si>
    <t>DD03614</t>
  </si>
  <si>
    <t>Fuggler PMI</t>
  </si>
  <si>
    <t>FG6010D</t>
  </si>
  <si>
    <t>DJ09504</t>
  </si>
  <si>
    <t>DJ05176</t>
  </si>
  <si>
    <t>DJ07205</t>
  </si>
  <si>
    <t>DJ08401</t>
  </si>
  <si>
    <t>DJ08427</t>
  </si>
  <si>
    <t>FG6010F</t>
  </si>
  <si>
    <t>DJ05108</t>
  </si>
  <si>
    <t>FG6010E</t>
  </si>
  <si>
    <t>FG6010C</t>
  </si>
  <si>
    <t>DJ05136</t>
  </si>
  <si>
    <t>DJ08162</t>
  </si>
  <si>
    <t>15702D</t>
  </si>
  <si>
    <t>DJ08590</t>
  </si>
  <si>
    <t>FG6010A</t>
  </si>
  <si>
    <t>FG6010B</t>
  </si>
  <si>
    <t>15702B</t>
  </si>
  <si>
    <t>15702M</t>
  </si>
  <si>
    <t>15702H</t>
  </si>
  <si>
    <t>15702J</t>
  </si>
  <si>
    <t>15702G</t>
  </si>
  <si>
    <t>15702N</t>
  </si>
  <si>
    <t>15702L</t>
  </si>
  <si>
    <t>ZLIB-01</t>
  </si>
  <si>
    <t>36625R</t>
  </si>
  <si>
    <t>T4032h</t>
  </si>
  <si>
    <t>DJ05096</t>
  </si>
  <si>
    <t>DJ08192</t>
  </si>
  <si>
    <t>DJ05208</t>
  </si>
  <si>
    <t>DJ08193</t>
  </si>
  <si>
    <t>DJ09586</t>
  </si>
  <si>
    <t>DJ09579</t>
  </si>
  <si>
    <t>DJ09615</t>
  </si>
  <si>
    <t>DJ09591</t>
  </si>
  <si>
    <t>DJ09612</t>
  </si>
  <si>
    <t>DJ00058</t>
  </si>
  <si>
    <t>DJ00054</t>
  </si>
  <si>
    <t>DJ00059</t>
  </si>
  <si>
    <t>DJ00056</t>
  </si>
  <si>
    <t>БУ-36515</t>
  </si>
  <si>
    <t>AF6339SN</t>
  </si>
  <si>
    <t>AF6339JB</t>
  </si>
  <si>
    <t>AF6339PB</t>
  </si>
  <si>
    <t>DEDDY BEARS</t>
  </si>
  <si>
    <t>JTDB-8000-2</t>
  </si>
  <si>
    <t>JTDB-8000-1</t>
  </si>
  <si>
    <t>JTDB-8000-3</t>
  </si>
  <si>
    <t>JTDB-8000-4</t>
  </si>
  <si>
    <t>DJ08884</t>
  </si>
  <si>
    <t>DJ09584</t>
  </si>
  <si>
    <t>P867h</t>
  </si>
  <si>
    <t>W3300h</t>
  </si>
  <si>
    <t>P866h</t>
  </si>
  <si>
    <t>W3302h</t>
  </si>
  <si>
    <t>W3303h</t>
  </si>
  <si>
    <t>W3301h</t>
  </si>
  <si>
    <t>P865h</t>
  </si>
  <si>
    <t>DS1007h</t>
  </si>
  <si>
    <t>DS1008h</t>
  </si>
  <si>
    <t>L536h</t>
  </si>
  <si>
    <t>L537h</t>
  </si>
  <si>
    <t>L534h</t>
  </si>
  <si>
    <t>L540h</t>
  </si>
  <si>
    <t>DS1088h</t>
  </si>
  <si>
    <t>DS1177h</t>
  </si>
  <si>
    <t>DS1176h</t>
  </si>
  <si>
    <t>DS1182h</t>
  </si>
  <si>
    <t>DS1175h</t>
  </si>
  <si>
    <t>DS1181h</t>
  </si>
  <si>
    <t>DS1180h</t>
  </si>
  <si>
    <t>C01060</t>
  </si>
  <si>
    <t>C065h-2</t>
  </si>
  <si>
    <t>C03065</t>
  </si>
  <si>
    <t>C01044</t>
  </si>
  <si>
    <t>C01074</t>
  </si>
  <si>
    <t>C715h</t>
  </si>
  <si>
    <t>C02054 (MC054h)</t>
  </si>
  <si>
    <t>C02080</t>
  </si>
  <si>
    <t>C02081</t>
  </si>
  <si>
    <t>MC062h-2</t>
  </si>
  <si>
    <t>MC117</t>
  </si>
  <si>
    <t>MC066h</t>
  </si>
  <si>
    <t>S3014h</t>
  </si>
  <si>
    <t>T4035h</t>
  </si>
  <si>
    <t>T4031h</t>
  </si>
  <si>
    <t>T4012h</t>
  </si>
  <si>
    <t>P645h</t>
  </si>
  <si>
    <t>K1501h</t>
  </si>
  <si>
    <t>W3163h</t>
  </si>
  <si>
    <t>JTDB-8004</t>
  </si>
  <si>
    <t>DJ00070</t>
  </si>
  <si>
    <t>DJ00086</t>
  </si>
  <si>
    <t>DJ09074</t>
  </si>
  <si>
    <t>DJ09075</t>
  </si>
  <si>
    <t>DJ08158</t>
  </si>
  <si>
    <t>DJ08165</t>
  </si>
  <si>
    <t>DJ05145</t>
  </si>
  <si>
    <t>DJ05092</t>
  </si>
  <si>
    <t>DJ05161</t>
  </si>
  <si>
    <t>DJ05153</t>
  </si>
  <si>
    <t>DJ08120</t>
  </si>
  <si>
    <t>DJ08196</t>
  </si>
  <si>
    <t>DJ09525</t>
  </si>
  <si>
    <t>DJ08830</t>
  </si>
  <si>
    <t>DJ08842</t>
  </si>
  <si>
    <t>DJ09272</t>
  </si>
  <si>
    <t>DJ08841</t>
  </si>
  <si>
    <t>DJ08595</t>
  </si>
  <si>
    <t>DJ08542</t>
  </si>
  <si>
    <t>DD03765</t>
  </si>
  <si>
    <t>DD03767</t>
  </si>
  <si>
    <t>DD03766</t>
  </si>
  <si>
    <t>DD03768</t>
  </si>
  <si>
    <t>DJ08166</t>
  </si>
  <si>
    <t>DJ08157</t>
  </si>
  <si>
    <t>DJ08266</t>
  </si>
  <si>
    <t>DJ09684</t>
  </si>
  <si>
    <t>DJ09699</t>
  </si>
  <si>
    <t>DJ09587</t>
  </si>
  <si>
    <t>DJ09590</t>
  </si>
  <si>
    <t>DJ09585</t>
  </si>
  <si>
    <t>DJ09596</t>
  </si>
  <si>
    <t>DJ09575</t>
  </si>
  <si>
    <t>DJ08827</t>
  </si>
  <si>
    <t>DJ09380</t>
  </si>
  <si>
    <t>3005W</t>
  </si>
  <si>
    <t>74125A</t>
  </si>
  <si>
    <t>74125D</t>
  </si>
  <si>
    <t>74125B</t>
  </si>
  <si>
    <t>74146A</t>
  </si>
  <si>
    <t>74140B</t>
  </si>
  <si>
    <t>74140A</t>
  </si>
  <si>
    <t>74146B</t>
  </si>
  <si>
    <t>74139B</t>
  </si>
  <si>
    <t>74139A</t>
  </si>
  <si>
    <t>74139E</t>
  </si>
  <si>
    <t>74139D</t>
  </si>
  <si>
    <t>3618R</t>
  </si>
  <si>
    <t>36727R</t>
  </si>
  <si>
    <t>56333R</t>
  </si>
  <si>
    <t>11856R</t>
  </si>
  <si>
    <t>56334R</t>
  </si>
  <si>
    <t>118143G</t>
  </si>
  <si>
    <t>118143D</t>
  </si>
  <si>
    <t>118143B</t>
  </si>
  <si>
    <t>118143A</t>
  </si>
  <si>
    <t>118143E</t>
  </si>
  <si>
    <t>Candy Pops</t>
  </si>
  <si>
    <t>Decoden Magic</t>
  </si>
  <si>
    <t>4863TP</t>
  </si>
  <si>
    <t>4701HF</t>
  </si>
  <si>
    <t>4701TT</t>
  </si>
  <si>
    <t>4702CC</t>
  </si>
  <si>
    <t>4702CK</t>
  </si>
  <si>
    <t>4702PK</t>
  </si>
  <si>
    <t>DB31203</t>
  </si>
  <si>
    <t>DB31204</t>
  </si>
  <si>
    <t>DB31201</t>
  </si>
  <si>
    <t>DB31206</t>
  </si>
  <si>
    <t>DB41206</t>
  </si>
  <si>
    <t>DB31205</t>
  </si>
  <si>
    <t>DB41201</t>
  </si>
  <si>
    <t>DB41203</t>
  </si>
  <si>
    <t>DB41204</t>
  </si>
  <si>
    <t>DB31202</t>
  </si>
  <si>
    <t>DB41205</t>
  </si>
  <si>
    <t>DB41202</t>
  </si>
  <si>
    <t>FG2012N</t>
  </si>
  <si>
    <t>FG2012P</t>
  </si>
  <si>
    <t>FG2012Q</t>
  </si>
  <si>
    <t>FG2012I</t>
  </si>
  <si>
    <t>FG2012V</t>
  </si>
  <si>
    <t>FG2012S</t>
  </si>
  <si>
    <t>FG2012D</t>
  </si>
  <si>
    <t>FG2012H</t>
  </si>
  <si>
    <t>FG2012L</t>
  </si>
  <si>
    <t>FG2012X</t>
  </si>
  <si>
    <t>FG2012C</t>
  </si>
  <si>
    <t>FG2012A</t>
  </si>
  <si>
    <t>FG2012W</t>
  </si>
  <si>
    <t>FG2012T</t>
  </si>
  <si>
    <t>FG2012F</t>
  </si>
  <si>
    <t>FG2012E</t>
  </si>
  <si>
    <t>FG2012G</t>
  </si>
  <si>
    <t>FG2012O</t>
  </si>
  <si>
    <t>FG2012B</t>
  </si>
  <si>
    <t>FG2012K</t>
  </si>
  <si>
    <t>FG2012J</t>
  </si>
  <si>
    <t>FG2012R</t>
  </si>
  <si>
    <t>FG2012U</t>
  </si>
  <si>
    <t>FG2012M</t>
  </si>
  <si>
    <t>FG6210B</t>
  </si>
  <si>
    <t>FG6210C</t>
  </si>
  <si>
    <t>FG6210D</t>
  </si>
  <si>
    <t>FG6210A</t>
  </si>
  <si>
    <t>FG1000A</t>
  </si>
  <si>
    <t>FG1000D</t>
  </si>
  <si>
    <t>FG1000B</t>
  </si>
  <si>
    <t>FG1000C</t>
  </si>
  <si>
    <t>Fyyvalur</t>
  </si>
  <si>
    <t>302049I</t>
  </si>
  <si>
    <t>302050I</t>
  </si>
  <si>
    <t>Mushmeez</t>
  </si>
  <si>
    <t>MU04748</t>
  </si>
  <si>
    <t>MU04793</t>
  </si>
  <si>
    <t>WABOBA</t>
  </si>
  <si>
    <t>329C99_A</t>
  </si>
  <si>
    <t>325C02_A</t>
  </si>
  <si>
    <t>322C99_A</t>
  </si>
  <si>
    <t>118112R</t>
  </si>
  <si>
    <t>EMCO</t>
  </si>
  <si>
    <t>Сегмент</t>
  </si>
  <si>
    <t>шт</t>
  </si>
  <si>
    <t xml:space="preserve">Номенклатура.Артикул </t>
  </si>
  <si>
    <t>Період, Місяць.Початок місяця</t>
  </si>
  <si>
    <t>Выручка</t>
  </si>
  <si>
    <t>005209S</t>
  </si>
  <si>
    <t>11854D</t>
  </si>
  <si>
    <t>11854E</t>
  </si>
  <si>
    <t>12050i</t>
  </si>
  <si>
    <t>15703A</t>
  </si>
  <si>
    <t>15703B</t>
  </si>
  <si>
    <t>15703D</t>
  </si>
  <si>
    <t>15703E</t>
  </si>
  <si>
    <t>15703G</t>
  </si>
  <si>
    <t>15703H</t>
  </si>
  <si>
    <t>15703J</t>
  </si>
  <si>
    <t>15703K</t>
  </si>
  <si>
    <t>15703L</t>
  </si>
  <si>
    <t>15704B</t>
  </si>
  <si>
    <t>15704D</t>
  </si>
  <si>
    <t>15704E</t>
  </si>
  <si>
    <t>15704G</t>
  </si>
  <si>
    <t>15704H</t>
  </si>
  <si>
    <t>15704K</t>
  </si>
  <si>
    <t>15704L</t>
  </si>
  <si>
    <t>15705A</t>
  </si>
  <si>
    <t>15705B</t>
  </si>
  <si>
    <t>15705D</t>
  </si>
  <si>
    <t>15705E</t>
  </si>
  <si>
    <t>15705G</t>
  </si>
  <si>
    <t>15705H</t>
  </si>
  <si>
    <t>15705J</t>
  </si>
  <si>
    <t>15705K</t>
  </si>
  <si>
    <t>15705L</t>
  </si>
  <si>
    <t>15705M</t>
  </si>
  <si>
    <t>15706A</t>
  </si>
  <si>
    <t>15706B</t>
  </si>
  <si>
    <t>15706D</t>
  </si>
  <si>
    <t>15706E</t>
  </si>
  <si>
    <t>15706H</t>
  </si>
  <si>
    <t>15706J</t>
  </si>
  <si>
    <t>15706K</t>
  </si>
  <si>
    <t>15706L</t>
  </si>
  <si>
    <t>15706M</t>
  </si>
  <si>
    <t>15708A</t>
  </si>
  <si>
    <t>15708B</t>
  </si>
  <si>
    <t>15708J</t>
  </si>
  <si>
    <t>15716B</t>
  </si>
  <si>
    <t>15716D</t>
  </si>
  <si>
    <t>15716E</t>
  </si>
  <si>
    <t>15716G</t>
  </si>
  <si>
    <t>15716H</t>
  </si>
  <si>
    <t>15723A</t>
  </si>
  <si>
    <t>15723D</t>
  </si>
  <si>
    <t>15723E</t>
  </si>
  <si>
    <t>15723G</t>
  </si>
  <si>
    <t>15723H</t>
  </si>
  <si>
    <t>15723J</t>
  </si>
  <si>
    <t>15723K</t>
  </si>
  <si>
    <t>15723L</t>
  </si>
  <si>
    <t>15723M</t>
  </si>
  <si>
    <t>15723N</t>
  </si>
  <si>
    <t>15723R</t>
  </si>
  <si>
    <t>15723S</t>
  </si>
  <si>
    <t>15723T</t>
  </si>
  <si>
    <t>15727A</t>
  </si>
  <si>
    <t>15727B</t>
  </si>
  <si>
    <t>15727D</t>
  </si>
  <si>
    <t>15727E</t>
  </si>
  <si>
    <t>15727G</t>
  </si>
  <si>
    <t>15727J</t>
  </si>
  <si>
    <t>15727K</t>
  </si>
  <si>
    <t>15727L</t>
  </si>
  <si>
    <t>15727M</t>
  </si>
  <si>
    <t>15728A</t>
  </si>
  <si>
    <t>15728D</t>
  </si>
  <si>
    <t>15728E</t>
  </si>
  <si>
    <t>15728G</t>
  </si>
  <si>
    <t>15731A</t>
  </si>
  <si>
    <t>15731B</t>
  </si>
  <si>
    <t>15731D</t>
  </si>
  <si>
    <t>15731E</t>
  </si>
  <si>
    <t>15731G</t>
  </si>
  <si>
    <t>15731H</t>
  </si>
  <si>
    <t>15731J</t>
  </si>
  <si>
    <t>15731K</t>
  </si>
  <si>
    <t>15731L</t>
  </si>
  <si>
    <t>15731M</t>
  </si>
  <si>
    <t>15732A</t>
  </si>
  <si>
    <t>15732B</t>
  </si>
  <si>
    <t>15732D</t>
  </si>
  <si>
    <t>15749A</t>
  </si>
  <si>
    <t>15749B</t>
  </si>
  <si>
    <t>15749D</t>
  </si>
  <si>
    <t>15749E</t>
  </si>
  <si>
    <t>15749G</t>
  </si>
  <si>
    <t>15749H</t>
  </si>
  <si>
    <t>15750A</t>
  </si>
  <si>
    <t>15750B</t>
  </si>
  <si>
    <t>15750D</t>
  </si>
  <si>
    <t>15750E</t>
  </si>
  <si>
    <t>15750G</t>
  </si>
  <si>
    <t>15750H</t>
  </si>
  <si>
    <t>15752A</t>
  </si>
  <si>
    <t>15752B</t>
  </si>
  <si>
    <t>15752D</t>
  </si>
  <si>
    <t>15752E</t>
  </si>
  <si>
    <t>15752G</t>
  </si>
  <si>
    <t>15752H</t>
  </si>
  <si>
    <t>15756A</t>
  </si>
  <si>
    <t>15756B</t>
  </si>
  <si>
    <t>15756D</t>
  </si>
  <si>
    <t>15756E</t>
  </si>
  <si>
    <t>15756G</t>
  </si>
  <si>
    <t>15759A</t>
  </si>
  <si>
    <t>15759B</t>
  </si>
  <si>
    <t>15759D</t>
  </si>
  <si>
    <t>15759E</t>
  </si>
  <si>
    <t>15759G</t>
  </si>
  <si>
    <t>15759H</t>
  </si>
  <si>
    <t>15774A</t>
  </si>
  <si>
    <t>15774B</t>
  </si>
  <si>
    <t>20291R</t>
  </si>
  <si>
    <t>206105I</t>
  </si>
  <si>
    <t>206301I</t>
  </si>
  <si>
    <t>206893I</t>
  </si>
  <si>
    <t>216216I</t>
  </si>
  <si>
    <t>216267I</t>
  </si>
  <si>
    <t>216279I</t>
  </si>
  <si>
    <t>216314_I</t>
  </si>
  <si>
    <t>217023I</t>
  </si>
  <si>
    <t>3006W</t>
  </si>
  <si>
    <t>3011W</t>
  </si>
  <si>
    <t>304889I</t>
  </si>
  <si>
    <t>304890I</t>
  </si>
  <si>
    <t>304893I</t>
  </si>
  <si>
    <t>315093I</t>
  </si>
  <si>
    <t>316745I</t>
  </si>
  <si>
    <t>321C99_A</t>
  </si>
  <si>
    <t>327C99_A</t>
  </si>
  <si>
    <t>330C04_A</t>
  </si>
  <si>
    <t>36674R</t>
  </si>
  <si>
    <t>4870R</t>
  </si>
  <si>
    <t>ADAS-01</t>
  </si>
  <si>
    <t>AFNS-01</t>
  </si>
  <si>
    <t>AWCS-01</t>
  </si>
  <si>
    <t>BHR17</t>
  </si>
  <si>
    <t>C300h</t>
  </si>
  <si>
    <t>DB318PQ</t>
  </si>
  <si>
    <t>DB409</t>
  </si>
  <si>
    <t>DB418PQ</t>
  </si>
  <si>
    <t>DBD309</t>
  </si>
  <si>
    <t>DD03446</t>
  </si>
  <si>
    <t>DD04713</t>
  </si>
  <si>
    <t>DJ01693</t>
  </si>
  <si>
    <t>DJ07282</t>
  </si>
  <si>
    <t>DJ08156</t>
  </si>
  <si>
    <t>DJ09055</t>
  </si>
  <si>
    <t>DJ09072</t>
  </si>
  <si>
    <t>DJ09073</t>
  </si>
  <si>
    <t>DJ09329</t>
  </si>
  <si>
    <t>FG1200A</t>
  </si>
  <si>
    <t>FG2005</t>
  </si>
  <si>
    <t>FG2007</t>
  </si>
  <si>
    <t>FG2012AS</t>
  </si>
  <si>
    <t>FG2021A</t>
  </si>
  <si>
    <t>FG2021L</t>
  </si>
  <si>
    <t>FG2205</t>
  </si>
  <si>
    <t>FG2212A</t>
  </si>
  <si>
    <t>FG2212F</t>
  </si>
  <si>
    <t>FG2212H</t>
  </si>
  <si>
    <t>FG2212I</t>
  </si>
  <si>
    <t>FG2212J</t>
  </si>
  <si>
    <t>FG2212M</t>
  </si>
  <si>
    <t>FG2212N</t>
  </si>
  <si>
    <t>FG2215A</t>
  </si>
  <si>
    <t>FG2215B</t>
  </si>
  <si>
    <t>FG2215C</t>
  </si>
  <si>
    <t>FG2215D</t>
  </si>
  <si>
    <t>FG2215E</t>
  </si>
  <si>
    <t>FG2215F</t>
  </si>
  <si>
    <t>FG2215G</t>
  </si>
  <si>
    <t>FG2215H</t>
  </si>
  <si>
    <t>FG2215I</t>
  </si>
  <si>
    <t>FG2215J</t>
  </si>
  <si>
    <t>FG2215K</t>
  </si>
  <si>
    <t>FG2215L</t>
  </si>
  <si>
    <t>FG3000B</t>
  </si>
  <si>
    <t>FG3200A</t>
  </si>
  <si>
    <t>FG3200B</t>
  </si>
  <si>
    <t>FG3200C</t>
  </si>
  <si>
    <t>FG3200D</t>
  </si>
  <si>
    <t>FG4008</t>
  </si>
  <si>
    <t>FG8004</t>
  </si>
  <si>
    <t>FG8007R</t>
  </si>
  <si>
    <t>FG8204</t>
  </si>
  <si>
    <t>FG8204D</t>
  </si>
  <si>
    <t>FMOK-01</t>
  </si>
  <si>
    <t>HIHS-01</t>
  </si>
  <si>
    <t>HPHB-01</t>
  </si>
  <si>
    <t>HSSF-01</t>
  </si>
  <si>
    <t>HTOO-01</t>
  </si>
  <si>
    <t>ITSR-01</t>
  </si>
  <si>
    <t>JTMIN-35198</t>
  </si>
  <si>
    <t>JTMIN-35200</t>
  </si>
  <si>
    <t>JTMIN-35201-2</t>
  </si>
  <si>
    <t>LIMB109</t>
  </si>
  <si>
    <t>LPTT-01</t>
  </si>
  <si>
    <t>MFEE-01</t>
  </si>
  <si>
    <t>MIXB-01</t>
  </si>
  <si>
    <t>MSAH-01</t>
  </si>
  <si>
    <t>NIAT-01</t>
  </si>
  <si>
    <t>PRLL-01</t>
  </si>
  <si>
    <t>PRLS-01</t>
  </si>
  <si>
    <t>PRRH-01</t>
  </si>
  <si>
    <t>SPIR-01</t>
  </si>
  <si>
    <t>SPLS-01</t>
  </si>
  <si>
    <t>SPTP-01</t>
  </si>
  <si>
    <t>SPTW-01</t>
  </si>
  <si>
    <t>UJ-01</t>
  </si>
  <si>
    <t>50 IQ завдань Динозаври</t>
  </si>
  <si>
    <t>СТОК-ВИАТ</t>
  </si>
  <si>
    <t>50 IQ завдань Єдинороги</t>
  </si>
  <si>
    <t>Anne Geddes Лялька "Маленька Зебра", 31 см</t>
  </si>
  <si>
    <t>V</t>
  </si>
  <si>
    <t>Anne Geddes Лялька "Маленька Коала", 31 см</t>
  </si>
  <si>
    <t>Anne Geddes Лялька "Маленьке Ведмежатко" з сумкою та стікерами, 23 см</t>
  </si>
  <si>
    <t>Anne Geddes Лялька "Маленьке Ведмежатко", 31 см</t>
  </si>
  <si>
    <t>Anne Geddes Лялька "Маленьке Зайченя" з сумкою та стікерами, 23 см</t>
  </si>
  <si>
    <t>Anne Geddes Лялька "Маленьке Зайченя", 31 см</t>
  </si>
  <si>
    <t>Anne Geddes Лялька "Маленький Жирафик", 31 см</t>
  </si>
  <si>
    <t>Anne Geddes Набір ляльок "Маленькі сестри Кошенятка", 38 см та 23см</t>
  </si>
  <si>
    <t>Aqua Dragons - Набір DELUXUE</t>
  </si>
  <si>
    <t>Aqua Dragons - Нове Життя</t>
  </si>
  <si>
    <t>Aqua Dragons - Підводний світ</t>
  </si>
  <si>
    <t>AquaSound Килимок для малювання на водній основі "Magiс aqua sounds PAW Patrol"</t>
  </si>
  <si>
    <t>ВИАТ</t>
  </si>
  <si>
    <t>Baby Secrets Ігровий набір з колискою</t>
  </si>
  <si>
    <t>Baby Secrets Ігровий набір з коляскою</t>
  </si>
  <si>
    <t>Baby Secrets Ігровий набір з коником-качалкою</t>
  </si>
  <si>
    <t>Baby Secrets Ігровий набір з пупсиком (50 видів у асортименті)</t>
  </si>
  <si>
    <t>Baby Secrets Ігровий набір зі стільчиком для годування</t>
  </si>
  <si>
    <t>Bad Habbit Rabbitz іграшка плюшева колекційна</t>
  </si>
  <si>
    <t>Новинка</t>
  </si>
  <si>
    <t>Baobab Набір 3в1 : Дитячим сповивальний столик з аксесуарами</t>
  </si>
  <si>
    <t>Baobab Набір 4в1 : Пупсик Камілла BEBE VANILLE з дитячим сповивальним столиком і аксесуарами</t>
  </si>
  <si>
    <t>Baobab Пупсик зі звуковими ефектами Камілла BEBE VANILLE</t>
  </si>
  <si>
    <t>Baobab Пупсик інтерактивний Емма BEBE VANILLE</t>
  </si>
  <si>
    <t>Baobab Пупсик інтерактивний Клара BEBE VANILLE з аксесуарами</t>
  </si>
  <si>
    <t>Baobab Пупсик інтерактивний Марго BEBE VANILLE</t>
  </si>
  <si>
    <t>Baobab Пупсик інтерактивний Хлоя BEBE VANILLE</t>
  </si>
  <si>
    <t>Baobab Пупсик Камілла BEBE VANILLE з коляскою</t>
  </si>
  <si>
    <t>Baobab Пупсик Камілла BEBE VANILLE зі стільчиком для годування</t>
  </si>
  <si>
    <t>Besties 3D наліпки з блискітками "Зірка" (12 шт)</t>
  </si>
  <si>
    <t>С</t>
  </si>
  <si>
    <t>Besties 3D наліпки з блискітками "Серце" (12 шт)</t>
  </si>
  <si>
    <t>Besties Арт-мозаїка "Зимова красуня"/ Бестіс Арт-мозаїка "Зимова красуня"</t>
  </si>
  <si>
    <t>Besties Арт-мозаїка "Крижана красуня"/ Бестіс Арт-мозаїка "Крижана красуня"</t>
  </si>
  <si>
    <t>Besties Блокнот А5 "Діамантовий розпис" у твердій палітурці (помаранчевий)</t>
  </si>
  <si>
    <t>В</t>
  </si>
  <si>
    <t>Besties Блокнот А5 "Діамантовий розпис" у твердій палітурці (синій)</t>
  </si>
  <si>
    <t>Besties Блокнот А5 (60 аркушів у лінійку рожевий)</t>
  </si>
  <si>
    <t>Besties Блокнот А5 (60 аркушів у лінійку синій)</t>
  </si>
  <si>
    <t>Besties Блокнот для дизайну «Happy Vibes»/ Бестіс Блокнот для дизайну «Хеппі Вайбс»</t>
  </si>
  <si>
    <t>Besties Блокнот для дизайну «Sweet Moments»/ Бестіс Блокнот для дизайну «Світ Моментс»</t>
  </si>
  <si>
    <t>Besties Брелок з діамантовим розписом "Поцілунок"</t>
  </si>
  <si>
    <t>Besties Брелок з діамантовим розписом "Серце"</t>
  </si>
  <si>
    <t>Besties Зимовий стікербук «Вдягни мене»/ Бестіс Зимовий стікербук  «Вдягни мене»</t>
  </si>
  <si>
    <t>Besties Книга для творчості «Мода та розваги» з наліпками</t>
  </si>
  <si>
    <t>Besties Книга модельєра "Зимова казка" / Бестіс Книга модельєра "Зимова казка"</t>
  </si>
  <si>
    <t>Besties Книга модельєра "Футболка"</t>
  </si>
  <si>
    <t>Besties Книга модельєра (зелена, 24х20 см, 20 аркушів)</t>
  </si>
  <si>
    <t>А</t>
  </si>
  <si>
    <t>Besties Книга модельєра (синя, 24х20 см, 20 аркушів)</t>
  </si>
  <si>
    <t>Besties Книга модельєра, фіолетова</t>
  </si>
  <si>
    <t>Besties Міні стікербук для нотаток/Бестіс Міні стікербук для нотаток</t>
  </si>
  <si>
    <t>Besties Набір для малювання</t>
  </si>
  <si>
    <t>Besties Набір для створення блискучих татуювань</t>
  </si>
  <si>
    <t>Besties Набір для творчості "Браслет зі стразами"</t>
  </si>
  <si>
    <t>Besties Набір для творчості «Стильний макіяж»/ Бестіс Набір для творчості «Стильний макіяж»</t>
  </si>
  <si>
    <t>Besties Набір наліпок "Алмазна мозаїка", зелена</t>
  </si>
  <si>
    <t>Besties Набір наліпок "Мега" (300 шт.)</t>
  </si>
  <si>
    <t>Besties Набір наліпок "Чарівна зима"/ Бестіс Набір наліпок "Чарівна зима"</t>
  </si>
  <si>
    <t>Besties Набір наліпок на тіло "Fashion" (2 аркуші)</t>
  </si>
  <si>
    <t>Besties Набір наліпок на тіло "Summer" (2 аркуші)</t>
  </si>
  <si>
    <t>Besties Пенал-розмальовка з фломастерами</t>
  </si>
  <si>
    <t>Besties Розмальовка "Магія срібла"/ Бестіс Розмальовка "Магія срібла"</t>
  </si>
  <si>
    <t>Besties Розмальовка «Мега» зі стікерами/ Бестіс Розмальовка «Мега» зі стікерами</t>
  </si>
  <si>
    <t>Besties Розмальовка A4 "Магія золота»/Бестіс Розмальовка A4 "Магія золота»</t>
  </si>
  <si>
    <t>Besties Розмальовка А4 з наліпками та олівцями</t>
  </si>
  <si>
    <t>Besties Скретч-розмальовка (12 аркушів)</t>
  </si>
  <si>
    <t>Besties Стікербук «Luxury» (20 аркушів)/Бестіс Стікербук «Лакшері» (20 аркушів)</t>
  </si>
  <si>
    <t>Besties Стікербук А4 "Вдягни мене"</t>
  </si>
  <si>
    <t>Besties Стікербук А5 "Fashion"</t>
  </si>
  <si>
    <t>Besties Стікербук А5 "Summer"</t>
  </si>
  <si>
    <t>Besties Стікербук за номерами «Fashion»/ Бестіс Стікербук за номерами «Фешин»</t>
  </si>
  <si>
    <t>Besties Стікербук за номерами «Summer»/ Бестіс Стікербук за номерами «Самер»</t>
  </si>
  <si>
    <t>Besties Щоденник А5 з чарівною ручкою (50 аркушів, фіолетовий)</t>
  </si>
  <si>
    <t>Besties Щоденник А5 з чарівною ручкою (50 аркушів)</t>
  </si>
  <si>
    <t>Besties Щоденник А5 із замочком (60 аркушів)</t>
  </si>
  <si>
    <t>Besties Щоденник із замочком "Зимовий секрет"/ Бестіс Щоденник із замочком "Зимовий секрет"</t>
  </si>
  <si>
    <t>BL7014UK(UA)</t>
  </si>
  <si>
    <t>Blasta Набір BLASTA BOYS 6 фл. + 4 трафарети</t>
  </si>
  <si>
    <t>BL7016UK(UA)</t>
  </si>
  <si>
    <t>Blasta Набір BLASTA GARAGE 12 фл. + 3 авто + гараж</t>
  </si>
  <si>
    <t>BL7015UK(UA)</t>
  </si>
  <si>
    <t>Blasta Набір BLASTA GIRLS 6 фл. 4 трафарети</t>
  </si>
  <si>
    <t>BL7017UK(UA)</t>
  </si>
  <si>
    <t>Blasta Набір BLASTA Делюкс магія 8 фл. + 8 трафаретів</t>
  </si>
  <si>
    <t>BL7018UK(UA)</t>
  </si>
  <si>
    <t>Blasta Набір BLASTA Стартовий набір 4 фл.</t>
  </si>
  <si>
    <t>MB3104UK(UA)</t>
  </si>
  <si>
    <t>Bleendy pens Mini набір №1 10 фл. + 5 розмальовок</t>
  </si>
  <si>
    <t>MB3105UK(UA)</t>
  </si>
  <si>
    <t xml:space="preserve">Bleendy pens Mini набір №2 20 фл. </t>
  </si>
  <si>
    <t>MB3106UK(UA)</t>
  </si>
  <si>
    <t>Bleendy pens Mini набір №3 20 фл. + 10 розмальовок + 10 трафаретів</t>
  </si>
  <si>
    <t>BP1404UK(UA)</t>
  </si>
  <si>
    <t>Bleendy pens Набір BIG BOX 16 фл. + творча колекція</t>
  </si>
  <si>
    <t>BP1232UK(UA)</t>
  </si>
  <si>
    <t>Bleendy pens Набір Fashion Дизайн 8 фл. + 3 ляльки + 32 аксесуари</t>
  </si>
  <si>
    <t>BP2103UK(UA)</t>
  </si>
  <si>
    <t>Bleendy pens Набір Жива природа 4 фл. + 15 розмальовок</t>
  </si>
  <si>
    <t>BP2105UK(UA)</t>
  </si>
  <si>
    <t>Bleendy pens Набір Жива природа 4 фл. + 15 розмальовок (new)</t>
  </si>
  <si>
    <t>BP1010UK(UA)</t>
  </si>
  <si>
    <t>Bleendy pens Набір Казкові герої 6 фл. + 6 3Д моделі</t>
  </si>
  <si>
    <t>BP1009UK(UA)</t>
  </si>
  <si>
    <t>Bleendy pens Набір Космічні прибульці 6 фл. + 6 3Д моделей</t>
  </si>
  <si>
    <t>BP1008UK(UA)</t>
  </si>
  <si>
    <t>Bleendy pens Набір Кумедні тварини 6 фл. + 6 3Д моделей</t>
  </si>
  <si>
    <t>BP1205UK(UA)</t>
  </si>
  <si>
    <t>Bleendy pens Набір Листівок 3Д 10 фл. + листівки + аксесуари</t>
  </si>
  <si>
    <t>BP1233UK(UA)</t>
  </si>
  <si>
    <t>Bleendy pens Набір Оксамитові картинки 8 фл. + 8 картинок</t>
  </si>
  <si>
    <t>BP1522UK(UA)</t>
  </si>
  <si>
    <t>Bleendy pens Набір Склади персонаж 8 фл + 1000 комбінацій</t>
  </si>
  <si>
    <t>BP2104UK(UA)</t>
  </si>
  <si>
    <t>Bleendy pens Набір Фантазія 4 фл. + 15 розмальовок</t>
  </si>
  <si>
    <t>BP2106UK(UA)</t>
  </si>
  <si>
    <t>Bleendy pens Набір Фантазія 4 фл. + 15 розмальовок (new)</t>
  </si>
  <si>
    <t>BP1909UK(UА)</t>
  </si>
  <si>
    <t>Bleendy pens Набір фломастерів 10 шт</t>
  </si>
  <si>
    <t>BP1207UK(UA)</t>
  </si>
  <si>
    <t>Bleendy pens Набір фломастерів 10 шт + аксесуари</t>
  </si>
  <si>
    <t>BP1908UK(UA)</t>
  </si>
  <si>
    <t>Bleendy pens Набір фломастерів 6 шт</t>
  </si>
  <si>
    <t>BP1206UK(UA)</t>
  </si>
  <si>
    <t>Bleendy pens Набір Художні персонажі 12 фл. + 15 розмальовок</t>
  </si>
  <si>
    <t>ST2112UK(UA)</t>
  </si>
  <si>
    <t>Bleendy pens Набір чарівних трафаретів 10 шт</t>
  </si>
  <si>
    <t>BA9941UK(UA)</t>
  </si>
  <si>
    <t>BopArt Набір каблучка штамп</t>
  </si>
  <si>
    <t>BA5516</t>
  </si>
  <si>
    <t>BopArt Набір каблучка штамп Аметист + наклейки</t>
  </si>
  <si>
    <t>BA5512</t>
  </si>
  <si>
    <t>BopArt Набір каблучка штамп Рубін + наклейки</t>
  </si>
  <si>
    <t>BA5515</t>
  </si>
  <si>
    <t>BopArt Набір каблучка штамп Сапфір+ наклейки</t>
  </si>
  <si>
    <t>BA5514</t>
  </si>
  <si>
    <t>BopArt Набір каблучка штамп Смарагд + наклейки</t>
  </si>
  <si>
    <t>BA5513</t>
  </si>
  <si>
    <t>BopArt Набір каблучка штамп Топаз + наклейки</t>
  </si>
  <si>
    <t>BA5511</t>
  </si>
  <si>
    <t>BopArt Набір каблучка штамп Турмалін + наклейки</t>
  </si>
  <si>
    <t>BA9940UK(UA)</t>
  </si>
  <si>
    <t>BopArt Набір стартових штампів</t>
  </si>
  <si>
    <t>BA5012</t>
  </si>
  <si>
    <t>BopArt Набір стартових штампів AstraBop</t>
  </si>
  <si>
    <t>BA5011</t>
  </si>
  <si>
    <t>BopArt Набір стартових штампів CoraBop</t>
  </si>
  <si>
    <t>BA5013</t>
  </si>
  <si>
    <t>BopArt Набір стартових штампів DinoBop</t>
  </si>
  <si>
    <t>BA5014</t>
  </si>
  <si>
    <t>BopArt Набір стартових штампів OmBop</t>
  </si>
  <si>
    <t>BA5016</t>
  </si>
  <si>
    <t>BopArt Набір стартових штампів ReptiBop</t>
  </si>
  <si>
    <t>BA5015</t>
  </si>
  <si>
    <t>BopArt Набір стартових штампів RoBop</t>
  </si>
  <si>
    <t>BA5310UK(UA)</t>
  </si>
  <si>
    <t>BopArt Набір штампів DELUXE</t>
  </si>
  <si>
    <t>BA5210UK(UA)</t>
  </si>
  <si>
    <t>BopArt Набір штампів MEDIUM</t>
  </si>
  <si>
    <t>BA5110UK(UA)</t>
  </si>
  <si>
    <t>BopArt Набір штампів і форм</t>
  </si>
  <si>
    <t>Bubble Pops М’яка іграшка "Виноградне кошеня"</t>
  </si>
  <si>
    <t>Bubble Pops М’яка іграшка "Вишнева корівка"</t>
  </si>
  <si>
    <t>Bubble Pops М’яка іграшка "Грейпфрутова кішка"</t>
  </si>
  <si>
    <t>Bubble Pops М’яка іграшка "Кавуневий аксолотль"</t>
  </si>
  <si>
    <t>Bubble Pops М’яка іграшка "Лимонне мишеня"</t>
  </si>
  <si>
    <t>Bubble Pops М’яка іграшка "М'ятна капібара"</t>
  </si>
  <si>
    <t>Bubble Pops М’яка іграшка "Малиновий Єдиноріг"</t>
  </si>
  <si>
    <t>Bubble Pops М’яка іграшка "Полуничне зайченя"</t>
  </si>
  <si>
    <t>Bubble Pops М’яка іграшка "Чорничне медвежа"</t>
  </si>
  <si>
    <t>Bubble Pops М’яка іграшка "Чорничне цуценя"</t>
  </si>
  <si>
    <t>Bubble Pops М’яка іграшка "Шоколадна капібара"</t>
  </si>
  <si>
    <t>Bubble Pops М’яка іграшка "Шоколадна мавпа"</t>
  </si>
  <si>
    <t>Bubble Pops М’яка іграшка міні "Виноградне кошеня"</t>
  </si>
  <si>
    <t>Bubble Pops М’яка іграшка міні "Вишнева корівка"</t>
  </si>
  <si>
    <t>Bubble Pops М’яка іграшка міні "Грейпфрутова кішка"</t>
  </si>
  <si>
    <t>Bubble Pops М’яка іграшка міні "Кавуневий аксолотль"</t>
  </si>
  <si>
    <t>Bubble Pops М’яка іграшка міні "Лимонне мишеня"</t>
  </si>
  <si>
    <t>Bubble Pops М’яка іграшка міні "М'ятна капібара"</t>
  </si>
  <si>
    <t>Bubble Pops М’яка іграшка міні "Малиновий Єдиноріг"</t>
  </si>
  <si>
    <t>Bubble Pops М’яка іграшка міні "Полуничне зайченя"</t>
  </si>
  <si>
    <t>Bubble Pops М’яка іграшка міні "Чорничне медвежа"</t>
  </si>
  <si>
    <t>Bubble Pops М’яка іграшка міні "Чорничне цуценя"</t>
  </si>
  <si>
    <t>Bubble Pops М’яка іграшка міні "Шоколадна капібара"</t>
  </si>
  <si>
    <t>Bubble Pops М’яка іграшка міні "Шоколадна мавпа"</t>
  </si>
  <si>
    <t>Bullyland Soft Play Фігурка Бегемот</t>
  </si>
  <si>
    <t>Bullyland Soft Play Фігурка Білка</t>
  </si>
  <si>
    <t>Bullyland Soft Play Фігурка Єдиноріг</t>
  </si>
  <si>
    <t>Bullyland Soft Play Фігурка Лев</t>
  </si>
  <si>
    <t>Bullyland Soft Play Фігурка Слон</t>
  </si>
  <si>
    <t>Bullyland Soft Play Фігурка Тигр</t>
  </si>
  <si>
    <t>Bullyland Soft Play Фігурка Тюлень</t>
  </si>
  <si>
    <t>Bullyland Soft Play Фігурка Черепаха</t>
  </si>
  <si>
    <t>Bullyland WD "Гарний динозавр" Набір із 2 фігурок - Арло, Спот</t>
  </si>
  <si>
    <t>Bullyland WD "Моана" Набір із 4 фігурок - Мауї, Моана, Хейхе, Какамора</t>
  </si>
  <si>
    <t>Bullyland WD "Рапуецель" Набір із 4 фігурок - Рапунцель, Флін, Паскаль, Максимус</t>
  </si>
  <si>
    <t>Bullyland WD "Тачки 3" Фігурка Блискавка МакКвін</t>
  </si>
  <si>
    <t>Bullyland WD "Тачки 3" Фігурка Джексон Шторм</t>
  </si>
  <si>
    <t>Bullyland WD "Тачки 3" Фігурка Крус Рамірес</t>
  </si>
  <si>
    <t>Bullyland WD "Тачки 3" Фігурка Метр</t>
  </si>
  <si>
    <t>Bullyland WD "Тачки 3" Фігурка Міс Крихітка</t>
  </si>
  <si>
    <t>Bullyland WD "Холодне серце" Набір із 5 фігурок - Анна, Ельза, Свен, Крістоф, Олаф</t>
  </si>
  <si>
    <t>Bullyland WD "Холодні пригоди Олафа" Анна</t>
  </si>
  <si>
    <t>Bullyland WD "Холодні пригоди Олафа" Фігурка Ельза</t>
  </si>
  <si>
    <t>Bullyland WD "Холодні пригоди Олафа" Фігурка Олаф із гірляндою</t>
  </si>
  <si>
    <t>Bullyland WD "Холодні пригоди Олафа" Фігурка Олаф із цукеркою</t>
  </si>
  <si>
    <t>Bullyland Брелок Пожирач страху Бетті</t>
  </si>
  <si>
    <t>Bullyland Брелок Пожирач страху Білл</t>
  </si>
  <si>
    <t>Bullyland Брелок Пожирач страху Поллі</t>
  </si>
  <si>
    <t>Bullyland Брелок Пожирач страху Сагго</t>
  </si>
  <si>
    <t>Bullyland Брелок Пожирач страху Флінт</t>
  </si>
  <si>
    <t>Bullyland Брелок Пожирач страху Шнуллі</t>
  </si>
  <si>
    <t>Bullyland Ігровий набір "Загін"</t>
  </si>
  <si>
    <t>Bullyland Ігровий набір "Замок Дракона" №1 з 2 фігурками</t>
  </si>
  <si>
    <t>Bullyland Ігровий набір "Замок Дракона" №2 з 2 фігурками</t>
  </si>
  <si>
    <t>Bullyland Ігровий набір "Замок Дракона" №3 з 2 фігурками</t>
  </si>
  <si>
    <t>Bullyland Ігровий набір "Конюшня" №1 з 2 фігурками</t>
  </si>
  <si>
    <t>Bullyland Ігровий набір "Конюшня" №2 з 2 фігурками</t>
  </si>
  <si>
    <t>Bullyland Ігровий набір "Конюшня" №3 з 2 фігурками</t>
  </si>
  <si>
    <t>Bullyland Ігровий набір "Оглядовий будиночок"</t>
  </si>
  <si>
    <t>Bullyland Ігровий причіп для тварин</t>
  </si>
  <si>
    <t>Bullyland Набір "Звірополіс" з 2 фігурок Нік Уальд і Джуді Хоппс</t>
  </si>
  <si>
    <t>Bullyland Набір "Кітті" з 2-х фігурок</t>
  </si>
  <si>
    <t>Bullyland Набір "Крижане серце" з 2 фігурок Ельза в літньому та Олаф</t>
  </si>
  <si>
    <t>Bullyland Набір "Моана" з 2 фігурок Моана та Мауї</t>
  </si>
  <si>
    <t>Bullyland Набір "Феї" №1 з 2-х фігурок</t>
  </si>
  <si>
    <t>Bullyland Набір "Феї" №2 з 2-х фігурок</t>
  </si>
  <si>
    <t>Bullyland Набір "Холодне серце" з 2 фігурок Анна та Ельза</t>
  </si>
  <si>
    <t>Bullyland Набір "Холодне серце" з 2 фігурок Анна та Крістоф</t>
  </si>
  <si>
    <t>Bullyland Набір "Холодне серце" з 5 фігурок: Ельза, Анна, Крістоф, Свен і Олаф</t>
  </si>
  <si>
    <t>Bullyland Набір "Хранитель Лев" із 2-ти фігурок</t>
  </si>
  <si>
    <t>Bullyland Набір "Хранитель Лев" із 5-ти фігурок</t>
  </si>
  <si>
    <t>Bullyland Набір із 2 фігурок Анна в літньому та Олаф</t>
  </si>
  <si>
    <t>Bullyland Набір із 2 фігурок Холодне серце - Анна та Олаф</t>
  </si>
  <si>
    <t>Bullyland Набір із 2 фігурок Холодне серце - Ельза та Олаф</t>
  </si>
  <si>
    <t>Bullyland Набір із кулоном Walt Disney Аріель та принц Ерік</t>
  </si>
  <si>
    <t>Bullyland Набір із кулоном Walt Disney Попелюшка та принц</t>
  </si>
  <si>
    <t>Bullyland Набір із кулоном Walt Disney Рапунцель і Флін Райдер</t>
  </si>
  <si>
    <t>Bullyland Набір із кулоном Walt Disney Спляча красуня - Аврора і принц Філіп</t>
  </si>
  <si>
    <t>Bullyland Набір фігурок "Кітті та Мінні"</t>
  </si>
  <si>
    <t>Bullyland Набір фігурок Білосніжка 9 шт у коробці</t>
  </si>
  <si>
    <t>Bullyland Набір фігурок Принцеси Дісней, 5 шт у коробці</t>
  </si>
  <si>
    <t>Bullyland Попелюшка сидяча фігурка</t>
  </si>
  <si>
    <t>Bullyland Попелюшка фігурка №1</t>
  </si>
  <si>
    <t>Bullyland Попелюшка фігурка №2</t>
  </si>
  <si>
    <t>Bullyland Принц Філіп фігурка</t>
  </si>
  <si>
    <t>Bullyland Фігурка Walt Disney 101 далматинець - Круелла де Віль</t>
  </si>
  <si>
    <t>Bullyland Фігурка Walt Disney 101 далматинець - Лакі</t>
  </si>
  <si>
    <t>Bullyland Фігурка Walt Disney 101 далматинець - Пердіта</t>
  </si>
  <si>
    <t>Bullyland Фігурка Walt Disney 101 далматинець - Понго</t>
  </si>
  <si>
    <t>Bullyland Фігурка Walt Disney 101 далматинець - Ролл</t>
  </si>
  <si>
    <t>Bullyland Фігурка Walt Disney Книга джунглів - Багіра</t>
  </si>
  <si>
    <t>Bullyland Фігурка Walt Disney Книга джунглів - Каа</t>
  </si>
  <si>
    <t>Bullyland Фігурка Walt Disney Книга джунглів - Король Луї</t>
  </si>
  <si>
    <t>Bullyland Фігурка Walt Disney Книга джунглів - Шанті</t>
  </si>
  <si>
    <t>Bullyland Фігурка Walt Disney Книга джунглів - Шир Хан</t>
  </si>
  <si>
    <t>Bullyland Фігурка Walt Disney Попелюшка</t>
  </si>
  <si>
    <t>Bullyland Фігурка Walt Disney Попелюшка - Принц Чарівний</t>
  </si>
  <si>
    <t>Bullyland Фігурка Walt Disney Рапунцель із палітрою</t>
  </si>
  <si>
    <t>Bullyland Фігурка Walt Disney Спляча красуня - Аврора</t>
  </si>
  <si>
    <t>Bullyland Фігурка Walt Disney У пошуках Немо - Черепаха Ракер</t>
  </si>
  <si>
    <t>Bullyland Фігурка Аврора</t>
  </si>
  <si>
    <t>Bullyland Фігурка Аладдін</t>
  </si>
  <si>
    <t>Bullyland Фігурка Алігатор</t>
  </si>
  <si>
    <t>Bullyland Фігурка Альпійська корова</t>
  </si>
  <si>
    <t>Bullyland Фігурка Андалузький кінь</t>
  </si>
  <si>
    <t>Bullyland Фігурка Анна</t>
  </si>
  <si>
    <t>Bullyland Фігурка Анна в літньому платті</t>
  </si>
  <si>
    <t>Bullyland Фігурка Арабська кобила</t>
  </si>
  <si>
    <t>Bullyland Фігурка Арабський скакун</t>
  </si>
  <si>
    <t>Bullyland Фігурка Африканське слоненя</t>
  </si>
  <si>
    <t>Bullyland Фігурка Базз Лайтер</t>
  </si>
  <si>
    <t>Bullyland Фігурка Бакс Бані</t>
  </si>
  <si>
    <t>Bullyland Фігурка Балу</t>
  </si>
  <si>
    <t>Bullyland Фігурка Баран</t>
  </si>
  <si>
    <t>Bullyland Фігурка Барвінок</t>
  </si>
  <si>
    <t>Bullyland Фігурка Бегемот Беште</t>
  </si>
  <si>
    <t>Bullyland Фігурка Бейлі</t>
  </si>
  <si>
    <t>Bullyland Фігурка Белль</t>
  </si>
  <si>
    <t>Bullyland Фігурка Бернський Зененхунд Бьянка</t>
  </si>
  <si>
    <t>Bullyland Фігурка Бігль Генрі</t>
  </si>
  <si>
    <t>Bullyland Фігурка Бізон</t>
  </si>
  <si>
    <t>Bullyland Фігурка Біла курка</t>
  </si>
  <si>
    <t>Bullyland Фігурка Білий тигр</t>
  </si>
  <si>
    <t>Bullyland Фігурка Білка</t>
  </si>
  <si>
    <t>Bullyland Фігурка Білосніжка</t>
  </si>
  <si>
    <t>Bullyland Фігурка Білосніжка танцює</t>
  </si>
  <si>
    <t>Bullyland Фігурка Білуга</t>
  </si>
  <si>
    <t>Bullyland Фігурка Блакитна акула</t>
  </si>
  <si>
    <t>Bullyland Фігурка Блискавка МакКвін</t>
  </si>
  <si>
    <t>Bullyland Фігурка Браво</t>
  </si>
  <si>
    <t>Bullyland Фігурка Буйвол шеф Бого</t>
  </si>
  <si>
    <t>Bullyland Фігурка Бульсьє</t>
  </si>
  <si>
    <t>Bullyland Фігурка Буре ведмежа</t>
  </si>
  <si>
    <t>Bullyland Фігурка Бурий ведмідь</t>
  </si>
  <si>
    <t>Bullyland Фігурка Варан Комодо</t>
  </si>
  <si>
    <t>Bullyland Фігурка Ведмедик білий</t>
  </si>
  <si>
    <t>Bullyland Фігурка Венді</t>
  </si>
  <si>
    <t>Bullyland Фігурка Вершниця</t>
  </si>
  <si>
    <t>Bullyland Фігурка Вестфальське жеребеня</t>
  </si>
  <si>
    <t>Bullyland Фігурка Вестфальський кінь</t>
  </si>
  <si>
    <t>Bullyland Фігурка Видра</t>
  </si>
  <si>
    <t>Bullyland Фігурка Вівця</t>
  </si>
  <si>
    <t>12556b</t>
  </si>
  <si>
    <t>Bullyland Фігурка відьма Малефісента</t>
  </si>
  <si>
    <t>Bullyland Фігурка Вінні Пух з медом</t>
  </si>
  <si>
    <t>Bullyland Фігурка Вінні Пух з метеликом</t>
  </si>
  <si>
    <t>Bullyland Фігурка Вінні Пух із зайчиком</t>
  </si>
  <si>
    <t>Bullyland Фігурка Вінні Пух із квітами</t>
  </si>
  <si>
    <t>Bullyland Фігурка Вінні Пух у шарфику</t>
  </si>
  <si>
    <t>Bullyland Фігурка Віслюка</t>
  </si>
  <si>
    <t>Bullyland Фігурка Вовк</t>
  </si>
  <si>
    <t>Bullyland Фігурка Вовк виє</t>
  </si>
  <si>
    <t>Bullyland Фігурка Вуді</t>
  </si>
  <si>
    <t>Bullyland Фігурка Гвідо</t>
  </si>
  <si>
    <t>Bullyland Фігурка Гвідо в навушниках</t>
  </si>
  <si>
    <t xml:space="preserve">Bullyland Фігурка Гепард Фулі </t>
  </si>
  <si>
    <t>Bullyland Фігурка Гном Буркотун</t>
  </si>
  <si>
    <t>Bullyland Фігурка Гном Веселун</t>
  </si>
  <si>
    <t>Bullyland Фігурка Гном Допі</t>
  </si>
  <si>
    <t>Bullyland Фігурка Гном Розумник</t>
  </si>
  <si>
    <t>Bullyland Фігурка Гном Скромник</t>
  </si>
  <si>
    <t>Bullyland Фігурка Гном Соня</t>
  </si>
  <si>
    <t>Bullyland Фігурка Гном Чихун</t>
  </si>
  <si>
    <t>Bullyland Фігурка Горила</t>
  </si>
  <si>
    <t>Bullyland Фігурка Грімбальд</t>
  </si>
  <si>
    <t>Bullyland Фігурка Далматинець Бінго</t>
  </si>
  <si>
    <t>Bullyland Фігурка Дельфін</t>
  </si>
  <si>
    <t>Bullyland Фігурка Джейк</t>
  </si>
  <si>
    <t>Bullyland Фігурка Джейк з мечем</t>
  </si>
  <si>
    <t>Bullyland Фігурка Джессі</t>
  </si>
  <si>
    <t>Bullyland Фігурка Джин</t>
  </si>
  <si>
    <t>Bullyland Фігурка Джуді Хоппс</t>
  </si>
  <si>
    <t>Bullyland Фігурка Дикий кабан</t>
  </si>
  <si>
    <t>Bullyland Фігурка Динозавр Аллозавр</t>
  </si>
  <si>
    <t>Bullyland Фігурка Динозавр Арло зі Спотом</t>
  </si>
  <si>
    <t>Bullyland Фігурка Динозавр Арло Фігурка Динозавр Арло</t>
  </si>
  <si>
    <t>Bullyland Фігурка Динозавр Буч Фігурка Динозавр Буч</t>
  </si>
  <si>
    <t>Bullyland Фігурка Динозавр Велоцираптор Фігурка Динозавр Велоцираптор</t>
  </si>
  <si>
    <t>Bullyland Фігурка Динозавр Гігантозавр</t>
  </si>
  <si>
    <t>Bullyland Фігурка Динозавр Дилофозавр</t>
  </si>
  <si>
    <t>Bullyland Фігурка Динозавр Диметродон</t>
  </si>
  <si>
    <t>Bullyland Фігурка Динозавр Європозавр</t>
  </si>
  <si>
    <t>Bullyland Фігурка Динозавр Ламбеозавр</t>
  </si>
  <si>
    <t>Bullyland Фігурка Динозавр Рекс</t>
  </si>
  <si>
    <t>Bullyland Фігурка Динозавр Стегозавр</t>
  </si>
  <si>
    <t>Bullyland Фігурка Динозавр Трицератопс</t>
  </si>
  <si>
    <t>Bullyland Фігурка Дитинча благородного оленя</t>
  </si>
  <si>
    <t>Bullyland Фігурка Дитинча коcулі</t>
  </si>
  <si>
    <t>Bullyland Фігурка Дитинча шимпанзе</t>
  </si>
  <si>
    <t>Bullyland Фігурка Діддл</t>
  </si>
  <si>
    <t>Bullyland Фігурка Діддл із сиром</t>
  </si>
  <si>
    <t>Bullyland Фігурка Діддліна</t>
  </si>
  <si>
    <t>Bullyland Фігурка Діддліна з квітами</t>
  </si>
  <si>
    <t>Bullyland Фігурка Док МакСтаффінс</t>
  </si>
  <si>
    <t>Bullyland Фігурка Док МакСтаффінс з Ламбі</t>
  </si>
  <si>
    <t>Bullyland Фігурка Док МакСтаффінс і Стаффі</t>
  </si>
  <si>
    <t>Bullyland Фігурка Дракон блакитний металік</t>
  </si>
  <si>
    <t>Bullyland Фігурка Дракон з двома головами зелений</t>
  </si>
  <si>
    <t>Bullyland Фігурка Дракон з двома головами металік</t>
  </si>
  <si>
    <t>Bullyland Фігурка Дракон з двома головами помаранчевий</t>
  </si>
  <si>
    <t>Bullyland Фігурка Дракон з наїзником</t>
  </si>
  <si>
    <t>Bullyland Фігурка Дракон зелений</t>
  </si>
  <si>
    <t>Bullyland Фігурка Дракон зелений з чорними крилами</t>
  </si>
  <si>
    <t>Bullyland Фігурка Дракон помаранчевий</t>
  </si>
  <si>
    <t>Bullyland Фігурка Дракон сірий металік</t>
  </si>
  <si>
    <t>Bullyland Фігурка Дракон червоно-сірий металік</t>
  </si>
  <si>
    <t>Bullyland Фігурка Дракон чорний з червоним</t>
  </si>
  <si>
    <t>Bullyland Фігурка Дракон чорний із сірим</t>
  </si>
  <si>
    <t>Bullyland Фігурка Дріада з білкою</t>
  </si>
  <si>
    <t>Bullyland Фігурка Ельза</t>
  </si>
  <si>
    <t>Bullyland Фігурка Ельза в літньому платті</t>
  </si>
  <si>
    <t>Bullyland Фігурка Ельф</t>
  </si>
  <si>
    <t>Bullyland Фігурка Ельф Етелін</t>
  </si>
  <si>
    <t>Bullyland Фігурка Ельф Роза</t>
  </si>
  <si>
    <t>Bullyland Фігурка Ельф Шейн</t>
  </si>
  <si>
    <t>Bullyland Фігурка Ехо</t>
  </si>
  <si>
    <t>Bullyland Фігурка Єдиноріг</t>
  </si>
  <si>
    <t>Bullyland Фігурка Єдиноріг на задніх лапах</t>
  </si>
  <si>
    <t>Bullyland Фігурка Єдиноріг, що лежить</t>
  </si>
  <si>
    <t>Bullyland Фігурка Жасмин</t>
  </si>
  <si>
    <t>Bullyland Фігурка Жираф</t>
  </si>
  <si>
    <t>Bullyland Фігурка Збентежена Дорі</t>
  </si>
  <si>
    <t>Bullyland Фігурка Зебра</t>
  </si>
  <si>
    <t>Bullyland Фігурка Зла відьма з яблуком</t>
  </si>
  <si>
    <t>Bullyland Фігурка Зла королева Грімхільда</t>
  </si>
  <si>
    <t>Bullyland Фігурка Іа з Пятачком</t>
  </si>
  <si>
    <t>Bullyland Фігурка Індіанець з рушницею</t>
  </si>
  <si>
    <t>Bullyland Фігурка Індіанець-вождь</t>
  </si>
  <si>
    <t>Bullyland Фігурка Індіанець-воїн</t>
  </si>
  <si>
    <t>Bullyland Фігурка Індіанка з луком</t>
  </si>
  <si>
    <t>Bullyland Фігурка Індійське слоненя</t>
  </si>
  <si>
    <t>Bullyland Фігурка Іноземець</t>
  </si>
  <si>
    <t>Bullyland Фігурка Какамора</t>
  </si>
  <si>
    <t>Bullyland Фігурка Камарганська кобила</t>
  </si>
  <si>
    <t>Bullyland Фігурка Капітан Крюк</t>
  </si>
  <si>
    <t>Bullyland Фігурка Карла Гоньяло</t>
  </si>
  <si>
    <t>Bullyland Фігурка Касатка</t>
  </si>
  <si>
    <t>Bullyland Фігурка Каченя Луї</t>
  </si>
  <si>
    <t>Bullyland Фігурка Кенга і Ру</t>
  </si>
  <si>
    <t>Bullyland Фігурка Кенгуру</t>
  </si>
  <si>
    <t>Bullyland Фігурка Кінь Ангус</t>
  </si>
  <si>
    <t>Bullyland Фігурка Кінь індіанця</t>
  </si>
  <si>
    <t>Bullyland Фігурка Кінь ковбоя</t>
  </si>
  <si>
    <t>Bullyland Фігурка Кінь Левітзер</t>
  </si>
  <si>
    <t>Bullyland Фігурка Кінь Максимус</t>
  </si>
  <si>
    <t>Bullyland Фігурка Кінь Пінто</t>
  </si>
  <si>
    <t>Bullyland Фігурка Кіт Макс</t>
  </si>
  <si>
    <t>Bullyland Фігурка Кітті в бікіні</t>
  </si>
  <si>
    <t>Bullyland Фігурка Кітті в синіх штанцях</t>
  </si>
  <si>
    <t>Bullyland Фігурка Кітті з квіткою</t>
  </si>
  <si>
    <t>Bullyland Фігурка Кітті з серцем</t>
  </si>
  <si>
    <t>Bullyland Фігурка Кітті після шопінгу</t>
  </si>
  <si>
    <t>Bullyland Фігурка Кішка Американська короткошерста Френсіс</t>
  </si>
  <si>
    <t>Bullyland Фігурка Кішка Кіммі</t>
  </si>
  <si>
    <t>Bullyland Фігурка Кловер</t>
  </si>
  <si>
    <t>Bullyland Фігурка Коала</t>
  </si>
  <si>
    <t>Bullyland Фігурка Ковбой з ласо</t>
  </si>
  <si>
    <t>Bullyland Фігурка Ковбой із пістолетом</t>
  </si>
  <si>
    <t>Bullyland Фігурка Коза</t>
  </si>
  <si>
    <t>Bullyland Фігурка Козел</t>
  </si>
  <si>
    <t>Bullyland Фігурка Козеня</t>
  </si>
  <si>
    <t>Bullyland Фігурка Козуля</t>
  </si>
  <si>
    <t>Bullyland Фігурка Корова коричнево-біла</t>
  </si>
  <si>
    <t>Bullyland Фігурка Корова чорно-біла</t>
  </si>
  <si>
    <t>Bullyland Фігурка Королева Ельза</t>
  </si>
  <si>
    <t>Bullyland Фігурка Короткошерста такса Аполло</t>
  </si>
  <si>
    <t>Bullyland Фігурка Крістоф</t>
  </si>
  <si>
    <t>Bullyland Фігурка Кролик із чаєм</t>
  </si>
  <si>
    <t>Bullyland Фігурка Лабрадор Дженні</t>
  </si>
  <si>
    <t>Bullyland Фігурка Лама</t>
  </si>
  <si>
    <t>Bullyland Фігурка Лань</t>
  </si>
  <si>
    <t>Bullyland Фігурка Левеня</t>
  </si>
  <si>
    <t>Bullyland Фігурка Левеня Кіон</t>
  </si>
  <si>
    <t>Bullyland Фігурка Левеня Сімба</t>
  </si>
  <si>
    <t>Bullyland Фігурка Леоплевродон середній</t>
  </si>
  <si>
    <t>Bullyland Фігурка Лисиця</t>
  </si>
  <si>
    <t>Bullyland Фігурка Лицар з алебардою</t>
  </si>
  <si>
    <t>Bullyland Фігурка Лицар із луком</t>
  </si>
  <si>
    <t>Bullyland Фігурка Лицар у помаранчевому на коні</t>
  </si>
  <si>
    <t>Bullyland Фігурка Лицар у синьому на коні</t>
  </si>
  <si>
    <t>Bullyland Фігурка Лицар у червоному з мечем</t>
  </si>
  <si>
    <t>Bullyland Фігурка Лицар у червоному на коні</t>
  </si>
  <si>
    <t>Bullyland Фігурка Лінивець Флеш</t>
  </si>
  <si>
    <t>Bullyland Фігурка Ліпіцанерське лоша</t>
  </si>
  <si>
    <t>Bullyland Фігурка Ліпіцанерський скакун</t>
  </si>
  <si>
    <t>Bullyland Фігурка Лось</t>
  </si>
  <si>
    <t>Bullyland Фігурка Лотсо</t>
  </si>
  <si>
    <t>Bullyland Фігурка Лошатко арабського коня</t>
  </si>
  <si>
    <t>Bullyland Фігурка Луїджі</t>
  </si>
  <si>
    <t>Bullyland Фігурка Майк студент</t>
  </si>
  <si>
    <t>Bullyland Фігурка Макса Снелла</t>
  </si>
  <si>
    <t>Bullyland Фігурка Малюк бегемота</t>
  </si>
  <si>
    <t>Bullyland Фігурка Мамонт</t>
  </si>
  <si>
    <t>Bullyland Фігурка Марлін</t>
  </si>
  <si>
    <t>Bullyland Фігурка Мауглі</t>
  </si>
  <si>
    <t>Bullyland Фігурка Мауї</t>
  </si>
  <si>
    <t>Bullyland Фігурка Мачуха</t>
  </si>
  <si>
    <t>Bullyland Фігурка Медоїд Бунга</t>
  </si>
  <si>
    <t>Bullyland Фігурка Мерида</t>
  </si>
  <si>
    <t>Bullyland Фігурка Мерида з бантиком</t>
  </si>
  <si>
    <t>Bullyland Фігурка Метр</t>
  </si>
  <si>
    <t>Bullyland Фігурка Міккі Маус</t>
  </si>
  <si>
    <t>Bullyland Фігурка Міккі Маус Святковий</t>
  </si>
  <si>
    <t>Bullyland Фігурка Мінні</t>
  </si>
  <si>
    <t>Bullyland Фігурка Мінні з сумкою</t>
  </si>
  <si>
    <t>Bullyland Фігурка Мінні з цуценям</t>
  </si>
  <si>
    <t>Bullyland Фігурка Мінні Маус Святкова</t>
  </si>
  <si>
    <t>Bullyland Фігурка Містер Біг</t>
  </si>
  <si>
    <t>Bullyland Фігурка Моана</t>
  </si>
  <si>
    <t>Bullyland Фігурка Монстр</t>
  </si>
  <si>
    <t>Bullyland Фігурка Мопс Персі</t>
  </si>
  <si>
    <t>Bullyland Фігурка Найджела Джерсі</t>
  </si>
  <si>
    <t>Bullyland Фігурка Немо</t>
  </si>
  <si>
    <t>Bullyland Фігурка Нік Вайлд</t>
  </si>
  <si>
    <t>Bullyland Фігурка Німецької боксерки Меггі</t>
  </si>
  <si>
    <t>Bullyland Фігурка Німецької вівчарки</t>
  </si>
  <si>
    <t>Bullyland Фігурка Німецької вівчарки Рекс</t>
  </si>
  <si>
    <t>Bullyland Фігурка Олаф</t>
  </si>
  <si>
    <t>Bullyland Фігурка Олаф у капелюсі</t>
  </si>
  <si>
    <t>Bullyland Фігурка Оленя</t>
  </si>
  <si>
    <t>Bullyland Фігурка Ольденбурзького коня</t>
  </si>
  <si>
    <t>Bullyland Фігурка П'ятачок</t>
  </si>
  <si>
    <t>Bullyland Фігурка П'ятачок з сердечками</t>
  </si>
  <si>
    <t>Bullyland Фігурка Павича</t>
  </si>
  <si>
    <t>Bullyland Фігурка Панда</t>
  </si>
  <si>
    <t>Bullyland Фігурка Пантера</t>
  </si>
  <si>
    <t>Bullyland Фігурка Папуга Какаду</t>
  </si>
  <si>
    <t>Bullyland Фігурка Паскаль</t>
  </si>
  <si>
    <t>Bullyland Фігурка Пегас</t>
  </si>
  <si>
    <t>Bullyland Фігурка півень ХейХей</t>
  </si>
  <si>
    <t>Bullyland Фігурка Пінбол</t>
  </si>
  <si>
    <t>Bullyland Фігурка Пінгвіна</t>
  </si>
  <si>
    <t>Bullyland Фігурка Пітер Пен</t>
  </si>
  <si>
    <t>Bullyland Фігурка Плутон</t>
  </si>
  <si>
    <t>Bullyland Фігурка Попелюшка</t>
  </si>
  <si>
    <t>Bullyland Фігурка Попелюшки у весільній сукні</t>
  </si>
  <si>
    <t>Bullyland Фігурка Порося</t>
  </si>
  <si>
    <t>Bullyland Фігурка Принц Ерік</t>
  </si>
  <si>
    <t>12740b</t>
  </si>
  <si>
    <t>Bullyland Фігурка Принц Навін</t>
  </si>
  <si>
    <t>Bullyland Фігурка Принц у синьому на бойовому коні</t>
  </si>
  <si>
    <t>Bullyland Фігурка Принц у червоному на бойовому коні</t>
  </si>
  <si>
    <t>Bullyland Фігурка Принц Чарівний</t>
  </si>
  <si>
    <t>Bullyland Фігурка Принц-чарівник</t>
  </si>
  <si>
    <t>Bullyland Фігурка Принцеса Анна</t>
  </si>
  <si>
    <t>Bullyland Фігурка Принцеса Аріель №1</t>
  </si>
  <si>
    <t>Bullyland Фігурка Принцеса Аріель №2</t>
  </si>
  <si>
    <t>Bullyland Фігурка Принцеса Ельф</t>
  </si>
  <si>
    <t>Bullyland Фігурка Принцеса Красуня</t>
  </si>
  <si>
    <t>Bullyland Фігурка Принцеса Софія</t>
  </si>
  <si>
    <t>Bullyland Фігурка Принцеса Тіана</t>
  </si>
  <si>
    <t>Bullyland Фігурка Принцеса Тіана з жабою</t>
  </si>
  <si>
    <t>Bullyland Фігурка Птах Сапсан</t>
  </si>
  <si>
    <t>Bullyland Фігурка Птеранодон</t>
  </si>
  <si>
    <t>Bullyland Фігурка Пуа</t>
  </si>
  <si>
    <t>Bullyland Фігурка Пугач</t>
  </si>
  <si>
    <t>Bullyland Фігурка Пумба</t>
  </si>
  <si>
    <t>Bullyland Фігурка Рапунцель із гребінцем</t>
  </si>
  <si>
    <t>Bullyland Фігурка Рапунцель із квітами</t>
  </si>
  <si>
    <t>Bullyland Фігурка Рапунцель із Паскалем</t>
  </si>
  <si>
    <t>Bullyland Фігурка Рафікі та левеня Сімба</t>
  </si>
  <si>
    <t>Bullyland Фігурка Рись</t>
  </si>
  <si>
    <t>Bullyland Фігурка Ріпслінгер</t>
  </si>
  <si>
    <t>Bullyland Фігурка Родезійський ріджбек Нельсон</t>
  </si>
  <si>
    <t>Bullyland Фігурка Ротвейлер Фіона</t>
  </si>
  <si>
    <t>Bullyland Фігурка Русалонька Аріель №1</t>
  </si>
  <si>
    <t>Bullyland Фігурка Русалонька Аріель №2</t>
  </si>
  <si>
    <t>Bullyland Фігурка Саллі</t>
  </si>
  <si>
    <t>Bullyland Фігурка Саллі студент</t>
  </si>
  <si>
    <t>Bullyland Фігурка Свен</t>
  </si>
  <si>
    <t>Bullyland Фігурка Свиня</t>
  </si>
  <si>
    <t>Bullyland Фігурка Сенбернар Бен</t>
  </si>
  <si>
    <t>Bullyland Фігурка Сержант у навушниках</t>
  </si>
  <si>
    <t>Bullyland Фігурка Сімба</t>
  </si>
  <si>
    <t>Bullyland Фігурка Скорпіон</t>
  </si>
  <si>
    <t>Bullyland Фігурка Скрудж МакДак</t>
  </si>
  <si>
    <t>Bullyland Фігурка Софія з книжкою</t>
  </si>
  <si>
    <t>Bullyland Фігурка Спляча красуня</t>
  </si>
  <si>
    <t>Bullyland Фігурка Спот</t>
  </si>
  <si>
    <t>Bullyland Фігурка сумчастий диявол</t>
  </si>
  <si>
    <t>Bullyland Фігурка Тарантул</t>
  </si>
  <si>
    <t>Bullyland Фігурка Теля коричнево-біле</t>
  </si>
  <si>
    <t>Bullyland Фігурка Теля чорно-біле</t>
  </si>
  <si>
    <t>Bullyland Фігурка Тигр</t>
  </si>
  <si>
    <t>Bullyland Фігурка Тигр у стійці на голові</t>
  </si>
  <si>
    <t>Bullyland Фігурка Тигреня</t>
  </si>
  <si>
    <t>Bullyland Фігурка Тимон</t>
  </si>
  <si>
    <t>Bullyland Фігурка Тінкербелль</t>
  </si>
  <si>
    <t>Bullyland Фігурка Тінкербелль "Зимова казка"</t>
  </si>
  <si>
    <t>Bullyland Фігурка Тінкербелль зі світлячком</t>
  </si>
  <si>
    <t>Bullyland Фігурка Тракененський кінь</t>
  </si>
  <si>
    <t>Bullyland Фігурка Триголовий дракон</t>
  </si>
  <si>
    <t>Bullyland Фігурка Трійнята</t>
  </si>
  <si>
    <t>Bullyland Фігурка Тукан</t>
  </si>
  <si>
    <t>Bullyland Фігурка у асортименті</t>
  </si>
  <si>
    <t>Bullyland Фігурка Урсула</t>
  </si>
  <si>
    <t>Bullyland Фігурка Фенікс</t>
  </si>
  <si>
    <t>Bullyland Фігурка Фея</t>
  </si>
  <si>
    <t>Bullyland Фігурка Фея Відія</t>
  </si>
  <si>
    <t>Bullyland Фігурка Фея Іридесса</t>
  </si>
  <si>
    <t>Bullyland Фігурка Фея Розетта</t>
  </si>
  <si>
    <t>Bullyland Фігурка Фея Сріблянка Фея</t>
  </si>
  <si>
    <t>Bullyland Фігурка Фея Тінкербелль</t>
  </si>
  <si>
    <t>Bullyland Фігурка Фея Фауна</t>
  </si>
  <si>
    <t>Bullyland Фігурка Філмор у навушниках</t>
  </si>
  <si>
    <t>Bullyland Фігурка Фінн МакМіссіла</t>
  </si>
  <si>
    <t>Bullyland Фігурка Фіннік</t>
  </si>
  <si>
    <t>Bullyland Фігурка Фламінго</t>
  </si>
  <si>
    <t>Bullyland Фігурка Флінн Рідер</t>
  </si>
  <si>
    <t>Bullyland Фігурка Франческо Бернолі</t>
  </si>
  <si>
    <t>Bullyland Фігурка Фризька кобила</t>
  </si>
  <si>
    <t>Bullyland Фігурка Хвилястий папуга</t>
  </si>
  <si>
    <t>Bullyland Фігурка Хенка</t>
  </si>
  <si>
    <t>Bullyland Фігурка Хрестоносець</t>
  </si>
  <si>
    <t>Bullyland Фігурка Цар Тритон</t>
  </si>
  <si>
    <t>Bullyland Фігурка Цуценя Бернський зенненхунд Джой</t>
  </si>
  <si>
    <t>Bullyland Фігурка Цуценя Ретривер Санні</t>
  </si>
  <si>
    <t>Bullyland Фігурка Чапля Оно</t>
  </si>
  <si>
    <t>Bullyland Фігурка Черепаха</t>
  </si>
  <si>
    <t>Bullyland Фігурка Чорна змія Мамба</t>
  </si>
  <si>
    <t>Bullyland Фігурка Шаблезубий тигр</t>
  </si>
  <si>
    <t>Bullyland Фігурка Шаман</t>
  </si>
  <si>
    <t>Bullyland Фігурка Шимпанзе з дитинчам</t>
  </si>
  <si>
    <t>Bullyland Фігурка Ширський кінь</t>
  </si>
  <si>
    <t>Bullyland Фігурка Шотландське чорноголове ягня</t>
  </si>
  <si>
    <t>Bullyland Фігурка Шотландський чорноголовий баран</t>
  </si>
  <si>
    <t>Bullyland Фігурка Яструб</t>
  </si>
  <si>
    <t xml:space="preserve">Bullyland Фігурки Walt Disney Аріель у рожевій сукні </t>
  </si>
  <si>
    <t>Bullyland Фігурки Walt Disney принц Ерік у формі</t>
  </si>
  <si>
    <t>Bullyland Яйця Міні динозаври</t>
  </si>
  <si>
    <t>Candy Pops М’яка іграшка "Кокосові друзі"</t>
  </si>
  <si>
    <t>Candy Pops М’яка іграшка "Перерва на обійми"</t>
  </si>
  <si>
    <t>Candy Pops М’яка іграшка "Солоденькі кошенята"</t>
  </si>
  <si>
    <t>Candy Pops М’яка іграшка "Солодкі цуценята"</t>
  </si>
  <si>
    <t>Candy Pops М’яка іграшка "Шоколадні друзі"</t>
  </si>
  <si>
    <t>CC7064</t>
  </si>
  <si>
    <t>Coin Coin BLUSH - 12 см</t>
  </si>
  <si>
    <t>CC7065</t>
  </si>
  <si>
    <t>Coin Coin BLUSH - 18 см</t>
  </si>
  <si>
    <t>HO2683</t>
  </si>
  <si>
    <t>Coin Coin BLUSH - 22 см</t>
  </si>
  <si>
    <t>HO2684</t>
  </si>
  <si>
    <t>Coin Coin BLUSH - 30 см</t>
  </si>
  <si>
    <t>CC7028</t>
  </si>
  <si>
    <t>Coin Coin GALAXY - 12 см</t>
  </si>
  <si>
    <t>CC7029</t>
  </si>
  <si>
    <t>Coin Coin GALAXY - 18 см</t>
  </si>
  <si>
    <t>CC7030</t>
  </si>
  <si>
    <t>Coin Coin GALAXY - 22 см</t>
  </si>
  <si>
    <t>CC7031</t>
  </si>
  <si>
    <t>Coin Coin GALAXY - 30 см</t>
  </si>
  <si>
    <t>CC7005</t>
  </si>
  <si>
    <t>Coin Coin MOONLIGHT - 12 см</t>
  </si>
  <si>
    <t>CC7006</t>
  </si>
  <si>
    <t>Coin Coin MOONLIGHT - 18 см</t>
  </si>
  <si>
    <t>CC7007</t>
  </si>
  <si>
    <t>Coin Coin MOONLIGHT - 22 см</t>
  </si>
  <si>
    <t>CC7008</t>
  </si>
  <si>
    <t>Coin Coin MOONLIGHT - 30 см</t>
  </si>
  <si>
    <t>CC7060</t>
  </si>
  <si>
    <t>Coin Coin ORCHIDEE - 12 см</t>
  </si>
  <si>
    <t>CC7061</t>
  </si>
  <si>
    <t>Coin Coin ORCHIDEE - 18 см</t>
  </si>
  <si>
    <t>CC7062</t>
  </si>
  <si>
    <t>Coin Coin ORCHIDEE - 22 см</t>
  </si>
  <si>
    <t>CC7063</t>
  </si>
  <si>
    <t>Coin Coin ORCHIDEE - 30 см</t>
  </si>
  <si>
    <t>CC7035</t>
  </si>
  <si>
    <t>Coin Coin PANACHE TAUPE - 12 см</t>
  </si>
  <si>
    <t>CC7036</t>
  </si>
  <si>
    <t>Coin Coin PANACHE TAUPE - 18 см</t>
  </si>
  <si>
    <t>HO2692</t>
  </si>
  <si>
    <t>Coin Coin PANACHE TAUPE - 22 см</t>
  </si>
  <si>
    <t>HO2466</t>
  </si>
  <si>
    <t>Coin Coin PANACHE TAUPE - 30 см</t>
  </si>
  <si>
    <t>CC7042</t>
  </si>
  <si>
    <t>Coin Coin PUNKIE BLACK - 12 см</t>
  </si>
  <si>
    <t>CC7043</t>
  </si>
  <si>
    <t>Coin Coin PUNKIE BLACK - 18 см</t>
  </si>
  <si>
    <t>CC7044</t>
  </si>
  <si>
    <t>Coin Coin PUNKIE BLACK - 22 см</t>
  </si>
  <si>
    <t>CC7045</t>
  </si>
  <si>
    <t>Coin Coin PUNKIE BLACK - 30 см</t>
  </si>
  <si>
    <t>CC7024</t>
  </si>
  <si>
    <t>Coin Coin PUNKIE BLUE - 12 см</t>
  </si>
  <si>
    <t>CC7025</t>
  </si>
  <si>
    <t>Coin Coin PUNKIE BLUE - 18 см</t>
  </si>
  <si>
    <t>CC7026</t>
  </si>
  <si>
    <t>Coin Coin PUNKIE BLUE - 22 см</t>
  </si>
  <si>
    <t>CC7027</t>
  </si>
  <si>
    <t>Coin Coin PUNKIE BLUE - 30 см</t>
  </si>
  <si>
    <t>CC7000</t>
  </si>
  <si>
    <t>Coin Coin SMOKING - 12 см</t>
  </si>
  <si>
    <t>CC7001</t>
  </si>
  <si>
    <t>Coin Coin SMOKING - 18 см</t>
  </si>
  <si>
    <t>CC7002</t>
  </si>
  <si>
    <t>Coin Coin SMOKING - 22 см</t>
  </si>
  <si>
    <t>CC7003</t>
  </si>
  <si>
    <t>Coin Coin SMOKING - 30 см</t>
  </si>
  <si>
    <t>CC7078</t>
  </si>
  <si>
    <t>Coin Coin TUTU - 12 см</t>
  </si>
  <si>
    <t>CC7022</t>
  </si>
  <si>
    <t>Coin Coin TUTU - 18 см</t>
  </si>
  <si>
    <t>CC7079</t>
  </si>
  <si>
    <t>Coin Coin TUTU - 22 см</t>
  </si>
  <si>
    <t>CC7023</t>
  </si>
  <si>
    <t>Coin Coin TUTU - 30 см</t>
  </si>
  <si>
    <t>CC7037</t>
  </si>
  <si>
    <t>Coin Coin ZIGGY JAUNE - 12 см</t>
  </si>
  <si>
    <t>CC7038</t>
  </si>
  <si>
    <t>Coin Coin ZIGGY JAUNE - 18 см</t>
  </si>
  <si>
    <t>CC7039</t>
  </si>
  <si>
    <t>Coin Coin ZIGGY JAUNE - 22 см</t>
  </si>
  <si>
    <t>CC7040</t>
  </si>
  <si>
    <t>Coin Coin ZIGGY JAUNE - 30 см</t>
  </si>
  <si>
    <t>CC7055</t>
  </si>
  <si>
    <t>Coin Coin ZIGGY ROSE - 12 см</t>
  </si>
  <si>
    <t>CC7056</t>
  </si>
  <si>
    <t>Coin Coin ZIGGY ROSE - 18 см</t>
  </si>
  <si>
    <t>CC7057</t>
  </si>
  <si>
    <t>Coin Coin ZIGGY ROSE - 22 см</t>
  </si>
  <si>
    <t>CC7058</t>
  </si>
  <si>
    <t>Coin Coin ZIGGY ROSE - 30 см</t>
  </si>
  <si>
    <t>CS1462UK(UA)</t>
  </si>
  <si>
    <t>Color splitz Набір 3Д фігур 5 фл. + 3 фігурки</t>
  </si>
  <si>
    <t>CS1461UK(UA)</t>
  </si>
  <si>
    <t>Color splitz Набір Листівок 3Д 4 фл. + органайзер + 15 карток</t>
  </si>
  <si>
    <t>CS1703UK(UA)</t>
  </si>
  <si>
    <t>Color splitz Набір Малюємо візерунки 3 фл. + 2 спіралі</t>
  </si>
  <si>
    <t>CS1202UK(UA)</t>
  </si>
  <si>
    <t>Color splitz Набір Фото рамок 3Д 3 фл. + 6 фоторамок</t>
  </si>
  <si>
    <t>Crayola  Книга для творчості "Єдиноріг"</t>
  </si>
  <si>
    <t>Crayola Книга для творчості "Канцелярчики"</t>
  </si>
  <si>
    <t>Crayola Книга для творчості "Космос"</t>
  </si>
  <si>
    <t>Crayola Пазл-розмальовка "Монстри" з олівцями</t>
  </si>
  <si>
    <t>Crayola Пазл-розмальовка "Поні-клуб" з олівцями</t>
  </si>
  <si>
    <t>Crayola Пенал-розмальовка "Джунглі" з фломастерами</t>
  </si>
  <si>
    <t>Crayola Пенал-розмальовка "Монстри" з фломастерами</t>
  </si>
  <si>
    <t>Crayola Підложки-розмальовки "Джунглі" 2 шт з олівцями.</t>
  </si>
  <si>
    <t>Crayola Підложки-розмальовки "Монстри" 2 шт з олівцями.</t>
  </si>
  <si>
    <t>Crayola Підложки-розмальовки "Підводний світ" 2 шт з олівцями.</t>
  </si>
  <si>
    <t>Crayola Розмальовка "Карта світу: Навколо Землі" з олівцями</t>
  </si>
  <si>
    <t>Crayola Розмальовка "Навчальні плакати: Джунглі" з олівцями</t>
  </si>
  <si>
    <t>Crayola Розмальовки-наліпки "Рептилії в тропічному лісі" з олівцями</t>
  </si>
  <si>
    <t>Crayola Розмальовки-наліпки "Ролер-Диско" з олівцями</t>
  </si>
  <si>
    <t>Crayola Стаканчик-розмальовка  "Поні-клуб" з олівцями</t>
  </si>
  <si>
    <t>Crayola Стаканчик-розмальовка "Монстри" з олівцями</t>
  </si>
  <si>
    <t>Crayola&amp;LOL Книга для творчості "Мандрівниця"</t>
  </si>
  <si>
    <t>Crayola&amp;LOL Мега набір наліпок</t>
  </si>
  <si>
    <t>Crayola&amp;LOL Набір для творчості "Арт-блокнот"</t>
  </si>
  <si>
    <t>Crayola&amp;LOL Набір для творчості "Міні-рюкзак", зелений</t>
  </si>
  <si>
    <t>Crayola&amp;LOL Набір для творчості "Міні-рюкзак", рожевий</t>
  </si>
  <si>
    <t>Crayola&amp;LOL Набір для творчості "Щоденник секретів"</t>
  </si>
  <si>
    <t>Crayola&amp;LOL Розмальовка "Оксамитовий Арт" з фломастерами</t>
  </si>
  <si>
    <t>Crayola&amp;LOL Розмальовки-наліпки з фломастерами</t>
  </si>
  <si>
    <t>333-DJ19161</t>
  </si>
  <si>
    <t>Crazon Автомобіль на радіокеруванні 1:16 Динозавр</t>
  </si>
  <si>
    <t>333-19162BG</t>
  </si>
  <si>
    <t>Crazon Автомобіль на радіокеруванні 1:16 Король лісу</t>
  </si>
  <si>
    <t>333-19162BO</t>
  </si>
  <si>
    <t>Crazon Автомобіль на радіокеруванні 1:16 Король лісу Orange</t>
  </si>
  <si>
    <t>333-DJ19165</t>
  </si>
  <si>
    <t>Crazon Автомобіль на радіокеруванні 1:16 Міфічна істота</t>
  </si>
  <si>
    <t>333-19161BY</t>
  </si>
  <si>
    <t>Crazon Автомобіль на радіокеруванні 1:16 Хижак</t>
  </si>
  <si>
    <t>333-19161BB</t>
  </si>
  <si>
    <t>Crazon Автомобіль на радіокеруванні 1:16 Хижак Blue</t>
  </si>
  <si>
    <t>Cubic Fun "Стартовий 3D-пазл"</t>
  </si>
  <si>
    <t>Cubic Fun 2D пазл NASA "Космічний телескоп Хаббл"</t>
  </si>
  <si>
    <t>Cubic Fun Набір для моделювання STEM "БІНОКЛЬ"</t>
  </si>
  <si>
    <t>Cubic Fun Набір для моделювання STEM "Калейдоскоп"</t>
  </si>
  <si>
    <t>Cubic Fun Набір для моделювання STEM "КАТАПУЛЬТА"</t>
  </si>
  <si>
    <t>Cubic Fun Набір для моделювання STEM "Пускова установка для літаків"</t>
  </si>
  <si>
    <t>Cubic Fun Набір для моделювання STEM "СКРЕТЧ ГЛОБУС"</t>
  </si>
  <si>
    <t>Cubic Fun Набір для моделювання STEM "СОНЯЧНА СИСТЕМА"</t>
  </si>
  <si>
    <t>JS4203h</t>
  </si>
  <si>
    <t>Cubic Fun Тривимірна головоломка-конструктор "British Cromwell Mk. IV"</t>
  </si>
  <si>
    <t>Cubic Fun Тривимірна головоломка-конструктор "DOME OF THE ROCK"</t>
  </si>
  <si>
    <t>Cubic Fun Тривимірна головоломка-конструктор "HMS Beagle"</t>
  </si>
  <si>
    <t>Cubic Fun Тривимірна головоломка-конструктор "HMS VICTORY"</t>
  </si>
  <si>
    <t>OM3606h</t>
  </si>
  <si>
    <t>Cubic Fun Тривимірна головоломка-конструктор "MAGIC BOX. НОВИЙ РІК У ЛОНДОНІ"</t>
  </si>
  <si>
    <t>OM3605h</t>
  </si>
  <si>
    <t>Cubic Fun Тривимірна головоломка-конструктор "MAGIC BOX. РІЗДВЯНИЙ КОТТЕДЖ"</t>
  </si>
  <si>
    <t>JS4204h</t>
  </si>
  <si>
    <t>Cubic Fun Тривимірна головоломка-конструктор "U.S. M4A4 Sherman"</t>
  </si>
  <si>
    <t>T4024h</t>
  </si>
  <si>
    <t>Cubic Fun Тривимірна головоломка-конструктор "USS Constitution"</t>
  </si>
  <si>
    <t>T4034h</t>
  </si>
  <si>
    <t>Cubic Fun Тривимірна головоломка-конструктор "Xebec"</t>
  </si>
  <si>
    <t>Cubic Fun Тривимірна головоломка-конструктор "АВТОБУС ДАБЛ ДЕКЕР" серія міні</t>
  </si>
  <si>
    <t>W3105h</t>
  </si>
  <si>
    <t>Cubic Fun Тривимірна головоломка-конструктор "АНГЛІЯ. ВЕСІЛЬНИЙ ЧАЙНИЙ БУДИНОЧОК"</t>
  </si>
  <si>
    <t>Cubic Fun Тривимірна головоломка-конструктор "АНГЛІЯ. ВІЛЛА"</t>
  </si>
  <si>
    <t>Cubic Fun Тривимірна головоломка-конструктор "АНГЛІЯ. СЕНДВІЧ ШОП"</t>
  </si>
  <si>
    <t>Cubic Fun Тривимірна головоломка-конструктор "АНГЛІЯ. СКОБ'ЯНА ЛАВКА"</t>
  </si>
  <si>
    <t>Cubic Fun Тривимірна головоломка-конструктор "АРХІТЕКТУРА СВІТУ"</t>
  </si>
  <si>
    <t>Cubic Fun Тривимірна головоломка-конструктор "АРХІТЕКТУРА СВІТУ" серія 2</t>
  </si>
  <si>
    <t>Cubic Fun Тривимірна головоломка-конструктор "АРХІТЕКТУРА СВІТУ" серія 4</t>
  </si>
  <si>
    <t>C112h</t>
  </si>
  <si>
    <t>Cubic Fun Тривимірна головоломка-конструктор "БАЗИЛІКА НАЦ. СВЯТИНІ НЕПОРОЧНОГО ЗАЧАТТЯ"</t>
  </si>
  <si>
    <t>L501h</t>
  </si>
  <si>
    <t>Cubic Fun Тривимірна головоломка-конструктор "БІГ БЕН LED"</t>
  </si>
  <si>
    <t>Cubic Fun Тривимірна головоломка-конструктор "БІГ БЕН"</t>
  </si>
  <si>
    <t>C703h</t>
  </si>
  <si>
    <t>Cubic Fun Тривимірна головоломка-конструктор "БІГ БЕН" серія міні</t>
  </si>
  <si>
    <t>Cubic Fun Тривимірна головоломка-конструктор "БІГ БЕН" серія МС</t>
  </si>
  <si>
    <t>L504h</t>
  </si>
  <si>
    <t>Cubic Fun Тривимірна головоломка-конструктор "БІЛИЙ ДІМ LED"</t>
  </si>
  <si>
    <t>Cubic Fun Тривимірна головоломка-конструктор "БІЛИЙ ДІМ"</t>
  </si>
  <si>
    <t>Cubic Fun Тривимірна головоломка-конструктор "БРАНДЕНБУРГСЬКІ ВОРОТА"</t>
  </si>
  <si>
    <t>Cubic Fun Тривимірна головоломка-конструктор "БУДИНОК МРІЇ"</t>
  </si>
  <si>
    <t>MC111</t>
  </si>
  <si>
    <t>Cubic Fun Тривимірна головоломка-конструктор "БУДИНОК ПАРЛАМЕНТУ УГОРЩИНИ"</t>
  </si>
  <si>
    <t>P679h</t>
  </si>
  <si>
    <t>Cubic Fun Тривимірна головоломка-конструктор "БУДИНОЧОК КЕРРІ"</t>
  </si>
  <si>
    <t>P678h</t>
  </si>
  <si>
    <t>Cubic Fun Тривимірна головоломка-конструктор "БУДИНОЧОК САРИ"</t>
  </si>
  <si>
    <t>Cubic Fun Тривимірна головоломка-конструктор "БУКІНГЕМСЬКИЙ ПАЛАЦ" серія МС</t>
  </si>
  <si>
    <t>P634h</t>
  </si>
  <si>
    <t>Cubic Fun Тривимірна головоломка-конструктор "БУНГАЛО ДЛЯ ВІДПОЧИНКУ"</t>
  </si>
  <si>
    <t>L133h</t>
  </si>
  <si>
    <t>Cubic Fun Тривимірна головоломка-конструктор "БУРДЖ ХАЛІФА LED"</t>
  </si>
  <si>
    <t>Cubic Fun Тривимірна головоломка-конструктор "БУРДЖ ХАЛІФА"</t>
  </si>
  <si>
    <t>MC03133</t>
  </si>
  <si>
    <t>Cubic Fun Тривимірна головоломка-конструктор "БУРДЖ-АЛЬ-АРАБ"</t>
  </si>
  <si>
    <t>Cubic Fun Тривимірна головоломка-конструктор "БУРДЖ-АЛЬ-АРАБ" серія міні</t>
  </si>
  <si>
    <t>Cubic Fun Тривимірна головоломка-конструктор "БУРДЖ-АЛЬ-АРАБ" серія С</t>
  </si>
  <si>
    <t>Cubic Fun Тривимірна головоломка-конструктор "В'ЄТНАМ. КАВ'ЯРНЯ"</t>
  </si>
  <si>
    <t>MC124h</t>
  </si>
  <si>
    <t>Cubic Fun Тривимірна головоломка-конструктор "ВАТ ПХРА КЕО. Храм Смарагдового Будди"</t>
  </si>
  <si>
    <t>C02149</t>
  </si>
  <si>
    <t>Cubic Fun Тривимірна головоломка-конструктор "ВЕЛИКИЙ ТЕАТР"</t>
  </si>
  <si>
    <t>Cubic Fun Тривимірна головоломка-конструктор "ВЕСТМІНСТЕРСЬКЕ АБАТСТВО"</t>
  </si>
  <si>
    <t>MC121</t>
  </si>
  <si>
    <t>MC204h</t>
  </si>
  <si>
    <t>Cubic Fun Тривимірна головоломка-конструктор "ВИСЯЧИЙ МОНАСТИР СЮАНЬКУН-СИ"</t>
  </si>
  <si>
    <t>C03083</t>
  </si>
  <si>
    <t>Cubic Fun Тривимірна головоломка-конструктор "ВІЛЛІС-ТАУЕР"</t>
  </si>
  <si>
    <t>Cubic Fun Тривимірна головоломка-конструктор "ДВОЩОГЛОВА ШХУНА"</t>
  </si>
  <si>
    <t>C119h</t>
  </si>
  <si>
    <t>Cubic Fun Тривимірна головоломка-конструктор "Десертний Будинок"</t>
  </si>
  <si>
    <t>Cubic Fun Тривимірна головоломка-конструктор "ДИКІ ТВАРИНИ. ЖИРАФА"</t>
  </si>
  <si>
    <t>Cubic Fun Тривимірна головоломка-конструктор "ДИКІ ТВАРИНИ. ЗЕБРА"</t>
  </si>
  <si>
    <t>K1504h</t>
  </si>
  <si>
    <t>Cubic Fun Тривимірна головоломка-конструктор "ДИКІ ТВАРИНИ. КЕНГУРУ"</t>
  </si>
  <si>
    <t>Cubic Fun Тривимірна головоломка-конструктор "ДИКІ ТВАРИНИ. КРОКОДИЛ"</t>
  </si>
  <si>
    <t>L091h</t>
  </si>
  <si>
    <t>Cubic Fun Тривимірна головоломка-конструктор "ЕЙФЕЛЕВА ВЕЖА LED"</t>
  </si>
  <si>
    <t>Cubic Fun Тривимірна головоломка-конструктор "ЕЙФЕЛЕВА ВЕЖА"</t>
  </si>
  <si>
    <t>C705h</t>
  </si>
  <si>
    <t>Cubic Fun Тривимірна головоломка-конструктор "ЕЙФЕЛЕВА ВЕЖА" серія міні</t>
  </si>
  <si>
    <t>C146h</t>
  </si>
  <si>
    <t>Cubic Fun Тривимірна головоломка-конструктор "ЕКСКУРСІЯ ПО ЛОНДОНУ"</t>
  </si>
  <si>
    <t>L503h</t>
  </si>
  <si>
    <t>Cubic Fun Тривимірна головоломка-конструктор "ЕМПАЙР СТЕЙТ БІЛДІНГ LED"</t>
  </si>
  <si>
    <t>Cubic Fun Тривимірна головоломка-конструктор "ЕМПАЙР СТЕЙТ БІЛДІНГ"</t>
  </si>
  <si>
    <t>Cubic Fun Тривимірна головоломка-конструктор "ЕМПАЙР СТЕЙТ БІЛДІНГ" серія міні</t>
  </si>
  <si>
    <t>P635h</t>
  </si>
  <si>
    <t>Cubic Fun Тривимірна головоломка-конструктор "ЗАМІСЬКА ВІЛЛА"</t>
  </si>
  <si>
    <t>MC232h</t>
  </si>
  <si>
    <t>Cubic Fun Тривимірна головоломка-конструктор "ЗАМОК ГОГЕНЦОЛЛЕРН" серія МС</t>
  </si>
  <si>
    <t>L174h</t>
  </si>
  <si>
    <t>Cubic Fun Тривимірна головоломка-конструктор "ЗАМОК НОЙШВАНШТАЙН LED"</t>
  </si>
  <si>
    <t>C02062 (MC062h)</t>
  </si>
  <si>
    <t>Cubic Fun Тривимірна головоломка-конструктор "ЗАМОК НОЙШВАНШТАЙН"</t>
  </si>
  <si>
    <t>Cubic Fun Тривимірна головоломка-конструктор "ЗАМОК НОЙШВАНШТАЙН" оновлений</t>
  </si>
  <si>
    <t>Cubic Fun Тривимірна головоломка-конструктор "ЗАМОК ОСАКА"</t>
  </si>
  <si>
    <t>MC099h</t>
  </si>
  <si>
    <t>Cubic Fun Тривимірна головоломка-конструктор "ЗАМОК ХІМЕДЗІ"</t>
  </si>
  <si>
    <t>P615hs</t>
  </si>
  <si>
    <t>Cubic Fun Тривимірна головоломка-конструктор "ЗАТИШНИЙ БУДИНОЧОК"</t>
  </si>
  <si>
    <t>Cubic Fun Тривимірна головоломка-конструктор "ІГРАШКОВИЙ БУДИНОК"</t>
  </si>
  <si>
    <t>Cubic Fun Тривимірна головоломка-конструктор "ІНДОНЕЗІЯ. ТРАДИЦІЙНА РЕЗИДЕНЦІЯ"</t>
  </si>
  <si>
    <t>MC122h</t>
  </si>
  <si>
    <t>Cubic Fun Тривимірна головоломка-конструктор "ІСААКІЇВСЬКИЙ СОБОР"</t>
  </si>
  <si>
    <t>Cubic Fun Тривимірна головоломка-конструктор "ІСПАНСЬКА АРМАДА. САН ФЕЛІПЕ"</t>
  </si>
  <si>
    <t>Cubic Fun Тривимірна головоломка-конструктор "ІСТОРІЯ СУДНОБУДУВАННЯ"</t>
  </si>
  <si>
    <t>P636t</t>
  </si>
  <si>
    <t>Cubic Fun Тривимірна головоломка-конструктор "ІТАЛІЯ. ВЕНЕЦІЯ" (В БЛЯШАНІЙ КОРОБЦІ)</t>
  </si>
  <si>
    <t>W3114h</t>
  </si>
  <si>
    <t>Cubic Fun Тривимірна головоломка-конструктор "ІТАЛІЯ. ВЕРФ"</t>
  </si>
  <si>
    <t>Cubic Fun Тривимірна головоломка-конструктор "ІТАЛІЯ. ДЗВІНИЦЯ СВЯТОГО МАРКА"</t>
  </si>
  <si>
    <t>Cubic Fun Тривимірна головоломка-конструктор "ІТАЛІЯ. ДІМ НАРОДНОЇ ТВОРЧОСТІ"</t>
  </si>
  <si>
    <t>Cubic Fun Тривимірна головоломка-конструктор "ІТАЛІЯ. МІСТ РІАЛЬТО"</t>
  </si>
  <si>
    <t>P809h</t>
  </si>
  <si>
    <t>Cubic Fun Тривимірна головоломка-конструктор "Казковий палац"</t>
  </si>
  <si>
    <t>Cubic Fun Тривимірна головоломка-конструктор "КАПІТОЛІЙ"</t>
  </si>
  <si>
    <t>Cubic Fun Тривимірна головоломка-конструктор "КВАРТАЛ Брюгге (Норвегія)"</t>
  </si>
  <si>
    <t>Cubic Fun Тривимірна головоломка-конструктор "КЕЛЬНСЬКИЙ СОБОР"</t>
  </si>
  <si>
    <t>Cubic Fun Тривимірна головоломка-конструктор "КИТАЙ. МІСЦЕВИЙ РЕСТОРАНЧИК"</t>
  </si>
  <si>
    <t>Cubic Fun Тривимірна головоломка-конструктор "КИТАЙ. СНЕК-КРАМНИЧКА"</t>
  </si>
  <si>
    <t>Cubic Fun Тривимірна головоломка-конструктор "КИТАЙ. ТАВЕРНА"</t>
  </si>
  <si>
    <t>W3130h</t>
  </si>
  <si>
    <t>Cubic Fun Тривимірна головоломка-конструктор "КИТАЙ. ЧАЙНА КРАМНИЧКА"</t>
  </si>
  <si>
    <t>T4033h</t>
  </si>
  <si>
    <t>Cubic Fun Тривимірна головоломка-конструктор "Китайське риболовецьке судно"</t>
  </si>
  <si>
    <t>C051-04h</t>
  </si>
  <si>
    <t>Cubic Fun Тривимірна головоломка-конструктор "КІМНАТА ХАНІ - ВАННА КІМНАТА"</t>
  </si>
  <si>
    <t>C051-01h</t>
  </si>
  <si>
    <t>Cubic Fun Тривимірна головоломка-конструктор "КІМНАТА ХАНІ - ВІТАЛЬНЯ"</t>
  </si>
  <si>
    <t>C051-02h</t>
  </si>
  <si>
    <t>Cubic Fun Тривимірна головоломка-конструктор "КІМНАТА ХАНІ - КУХНЯ"</t>
  </si>
  <si>
    <t>C051-03h</t>
  </si>
  <si>
    <t>Cubic Fun Тривимірна головоломка-конструктор "КІМНАТА ХАНІ - СПАЛЬНЯ"</t>
  </si>
  <si>
    <t>MC166h</t>
  </si>
  <si>
    <t>Cubic Fun Тривимірна головоломка-конструктор "КЛАСИЧНІ КИТАЙСЬКІ САДИ СУЧЖОУ"</t>
  </si>
  <si>
    <t>Cubic Fun Тривимірна головоломка-конструктор "КОЛІЗЕЙ"</t>
  </si>
  <si>
    <t>C01055</t>
  </si>
  <si>
    <t>T4009h</t>
  </si>
  <si>
    <t>Cubic Fun Тривимірна головоломка-конструктор "КОРАБЕЛЬ МЕЙФЛАУЕР"</t>
  </si>
  <si>
    <t>Cubic Fun Тривимірна головоломка-конструктор "КОРАБЕЛЬ ПОМСТА КОРОЛЕВИ ГАННИ"</t>
  </si>
  <si>
    <t>Cubic Fun Тривимірна головоломка-конструктор "КОРАБЕЛЬ ПОМСТА КОРОЛЕВИ ГАННИ" серія міні</t>
  </si>
  <si>
    <t>Cubic Fun Тривимірна головоломка-конструктор "КОРАБЕЛЬ САНТА МАРІЯ"</t>
  </si>
  <si>
    <t>Cubic Fun Тривимірна головоломка-конструктор "Корабель Санта-Марія"</t>
  </si>
  <si>
    <t>MC106 (T4005h)</t>
  </si>
  <si>
    <t>Cubic Fun Тривимірна головоломка-конструктор "КОРАБЕЛЬ ЧОРНОЇ БОРОДИ ПОМСТА КОРОЛЕВИ ГАННИ"</t>
  </si>
  <si>
    <t>Cubic Fun Тривимірна головоломка-конструктор "КОРАБЕЛЬ ЧОРНОЇ БОРОДИ ПОМСТА КОРОЛЕВИ ГАННИ" великий</t>
  </si>
  <si>
    <t>P654h</t>
  </si>
  <si>
    <t>Cubic Fun Тривимірна головоломка-конструктор "КОСМІЧНИЙ ЗОНД ВОЯДЖЕР"</t>
  </si>
  <si>
    <t>Cubic Fun Тривимірна головоломка-конструктор "КРАЙСЛЕР-БІЛДІНГ" серія міні</t>
  </si>
  <si>
    <t>C06001 (MC129h)</t>
  </si>
  <si>
    <t>Cubic Fun Тривимірна головоломка-конструктор "ЛАСТІВЧИНЕ ГНІЗДО"</t>
  </si>
  <si>
    <t>Cubic Fun Тривимірна головоломка-конструктор "ЛОНДОНСЬКИЙ ТАУЕР"</t>
  </si>
  <si>
    <t>P652h</t>
  </si>
  <si>
    <t>Cubic Fun Тривимірна головоломка-конструктор "МАРСОХІД К'ЮРІОСІТІ"</t>
  </si>
  <si>
    <t>Cubic Fun Тривимірна головоломка-конструктор "МЕМОРІАЛ ЛІНКОЛЬНА"</t>
  </si>
  <si>
    <t>MC178h</t>
  </si>
  <si>
    <t>Cubic Fun Тривимірна головоломка-конструктор "МЕЧЕТЬ АЛЬ-ХАРАМ"</t>
  </si>
  <si>
    <t>MC203h</t>
  </si>
  <si>
    <t>Cubic Fun Тривимірна головоломка-конструктор "МЕЧЕТЬ СУЛТАНАХМЕТ (БЛАКИТНА МЕЧЕТЬ)"</t>
  </si>
  <si>
    <t>MC130h</t>
  </si>
  <si>
    <t>Cubic Fun Тривимірна головоломка-конструктор "МИХАЙЛІВСЬКИЙ ЗОЛОТОВЕРХИЙ СОБОР"</t>
  </si>
  <si>
    <t>C06002 (MC130h)</t>
  </si>
  <si>
    <t>OC3202</t>
  </si>
  <si>
    <t>Cubic Fun Тривимірна головоломка-конструктор "МІСЬКИЙ ПЕЙЗАЖ. ДУБАЙ"</t>
  </si>
  <si>
    <t>OC3205</t>
  </si>
  <si>
    <t>Cubic Fun Тривимірна головоломка-конструктор "МІСЬКИЙ ПЕЙЗАЖ. ЛАС-ВЕГАС"</t>
  </si>
  <si>
    <t>OC3201</t>
  </si>
  <si>
    <t>Cubic Fun Тривимірна головоломка-конструктор "МІСЬКИЙ ПЕЙЗАЖ. ЛОНДОН"</t>
  </si>
  <si>
    <t>OC3203</t>
  </si>
  <si>
    <t>Cubic Fun Тривимірна головоломка-конструктор "МІСЬКИЙ ПЕЙЗАЖ. НЬЮ-ЙОРК"</t>
  </si>
  <si>
    <t>OC3204</t>
  </si>
  <si>
    <t>Cubic Fun Тривимірна головоломка-конструктор "МІСЬКИЙ ПЕЙЗАЖ. ПАРИЖ"</t>
  </si>
  <si>
    <t>Cubic Fun Тривимірна головоломка-конструктор "МІСЯЧНИЙ МОДУЛЬ АПОЛЛО"</t>
  </si>
  <si>
    <t>MC138h</t>
  </si>
  <si>
    <t>Cubic Fun Тривимірна головоломка-конструктор "МОНАСТИР КІНКАКУ-ДЗІ"</t>
  </si>
  <si>
    <t>MC161h</t>
  </si>
  <si>
    <t>Cubic Fun Тривимірна головоломка-конструктор "МОСКОВСЬКИЙ ДЕРЖАВНИЙ УНІВЕРСИТЕТ"</t>
  </si>
  <si>
    <t>Cubic Fun Тривимірна головоломка-конструктор "Німецький Тигр 1"</t>
  </si>
  <si>
    <t>Cubic Fun Тривимірна головоломка-конструктор "НІМЕЧЧИНА. АРТ. СТУДІЯ"</t>
  </si>
  <si>
    <t>Cubic Fun Тривимірна головоломка-конструктор "НІМЕЧЧИНА. БАКАЛІЙНА КРАМНИЧКА"</t>
  </si>
  <si>
    <t>Cubic Fun Тривимірна головоломка-конструктор "НІМЕЧЧИНА. БІРХАУС"</t>
  </si>
  <si>
    <t>W3128h</t>
  </si>
  <si>
    <t>Cubic Fun Тривимірна головоломка-конструктор "НІМЕЧЧИНА. СІЛЬСЬКИЙ БУДИНОЧОК"</t>
  </si>
  <si>
    <t>OM3602h</t>
  </si>
  <si>
    <t>Cubic Fun Тривимірна головоломка-конструктор "НІЧ НА ХЕЛЛОВІН"</t>
  </si>
  <si>
    <t>Cubic Fun Тривимірна головоломка-конструктор "Нотр Дам де Парі"</t>
  </si>
  <si>
    <t>Cubic Fun Тривимірна головоломка-конструктор "Нотр Дам де Парі", що відкривається</t>
  </si>
  <si>
    <t>Cubic Fun Тривимірна головоломка-конструктор "ОДЕСЬКИЙ ТЕАТР ОПЕРИ ТА БАЛЕТУ"</t>
  </si>
  <si>
    <t>Cubic Fun Тривимірна головоломка-конструктор "ПАРОПЛАВ МІССІСІПІ" серія Т</t>
  </si>
  <si>
    <t>Cubic Fun Тривимірна головоломка-конструктор "ПІВДЕННА КОРЕЯ. КОНДИТЕРСЬКА КРАМНИЧКА"</t>
  </si>
  <si>
    <t>Cubic Fun Тривимірна головоломка-конструктор "ПІВДЕННА КОРЕЯ. МІСЦЕВА РЕЗИДЕНЦІЯ"</t>
  </si>
  <si>
    <t>Cubic Fun Тривимірна головоломка-конструктор "ПІВДЕННА КОРЕЯ. РЕСТОРАНЧИК"</t>
  </si>
  <si>
    <t>W3160h</t>
  </si>
  <si>
    <t>Cubic Fun Тривимірна головоломка-конструктор "ПІВДЕННА КОРЕЯ. СОЛОМ'ЯНИЙ БУДИНОЧОК"</t>
  </si>
  <si>
    <t>Cubic Fun Тривимірна головоломка-конструктор "ПІЗАНСЬКА ВЕЖА LED"</t>
  </si>
  <si>
    <t>C706h</t>
  </si>
  <si>
    <t>Cubic Fun Тривимірна головоломка-конструктор "ПІЗАНСЬКА ВЕЖА"</t>
  </si>
  <si>
    <t>Cubic Fun Тривимірна головоломка-конструктор "Пізанська вежа"</t>
  </si>
  <si>
    <t>Cubic Fun Тривимірна головоломка-конструктор "ПІЗАНСЬКА ВЕЖА" серія міні</t>
  </si>
  <si>
    <t>Cubic Fun Тривимірна головоломка-конструктор "ПІРАМІДА МАЙЯ" серія міні</t>
  </si>
  <si>
    <t>Cubic Fun Тривимірна головоломка-конструктор "Піратський корабель Тортуга"</t>
  </si>
  <si>
    <t>P671h</t>
  </si>
  <si>
    <t>Cubic Fun Тривимірна головоломка-конструктор "ПЛЕЗІОЗАВР"</t>
  </si>
  <si>
    <t>Cubic Fun Тривимірна головоломка-конструктор "ПЛОЩА СВЯТОГО МАРКА"</t>
  </si>
  <si>
    <t>K1001h</t>
  </si>
  <si>
    <t>Cubic Fun Тривимірна головоломка-конструктор "ПОЇЗДКА ДО ЗООПАРКУ"</t>
  </si>
  <si>
    <t>K1002h</t>
  </si>
  <si>
    <t>Cubic Fun Тривимірна головоломка-конструктор "ПОЇЗДКА ДО ПАРКУ РОЗВАГ"</t>
  </si>
  <si>
    <t>JS4202h</t>
  </si>
  <si>
    <t>Cubic Fun Тривимірна головоломка-конструктор "Радянський T34 / 85"</t>
  </si>
  <si>
    <t>Cubic Fun Тривимірна головоломка-конструктор "Римський Бойовий корабель"</t>
  </si>
  <si>
    <t>C182h</t>
  </si>
  <si>
    <t>Cubic Fun Тривимірна головоломка-конструктор "РИНКОВА ПЛОЩА БРЮГГЕ"</t>
  </si>
  <si>
    <t>P647h</t>
  </si>
  <si>
    <t>Cubic Fun Тривимірна головоломка-конструктор "РІЗДВЯНИЙ БУДИНОЧОК LED"</t>
  </si>
  <si>
    <t>P648h</t>
  </si>
  <si>
    <t>P650h</t>
  </si>
  <si>
    <t>Cubic Fun Тривимірна головоломка-конструктор "Санта Марія"</t>
  </si>
  <si>
    <t>MC195h</t>
  </si>
  <si>
    <t>Cubic Fun Тривимірна головоломка-конструктор "САНТОРІНІ"</t>
  </si>
  <si>
    <t>P653h</t>
  </si>
  <si>
    <t>Cubic Fun Тривимірна головоломка-конструктор "САТУРН V"</t>
  </si>
  <si>
    <t>W3146h</t>
  </si>
  <si>
    <t>Cubic Fun Тривимірна головоломка-конструктор "СИНГАПУР. КИТАЙСЬКИЙ РАЙОН"</t>
  </si>
  <si>
    <t>S3002h</t>
  </si>
  <si>
    <t>Cubic Fun Тривимірна головоломка-конструктор "СІДНЕЙСЬКИЙ МІСТ ХАРБОР-БРІДЖ" серія міні</t>
  </si>
  <si>
    <t>Cubic Fun Тривимірна головоломка-конструктор "СІДНЕЙСЬКИЙ ОПЕРНИЙ ТЕАТР"</t>
  </si>
  <si>
    <t>Cubic Fun Тривимірна головоломка-конструктор "СІДНЕЙСЬКИЙ ОПЕРНИЙ ТЕАТР" серія міні</t>
  </si>
  <si>
    <t>MC01093 (MC093h)</t>
  </si>
  <si>
    <t>Cubic Fun Тривимірна головоломка-конструктор "СОБОР ВАСИЛЯ БЛАЖЕНОГО"</t>
  </si>
  <si>
    <t>L173h</t>
  </si>
  <si>
    <t>Cubic Fun Тривимірна головоломка-конструктор "СОБОР ПАРИЗЬКОЇ БОГОМАТЕРІ LED"</t>
  </si>
  <si>
    <t>Cubic Fun Тривимірна головоломка-конструктор "СОБОР ПАРИЗЬКОЇ БОГОМАТЕРІ"</t>
  </si>
  <si>
    <t>Cubic Fun Тривимірна головоломка-конструктор "СОБОР ПАРИЗЬКОЇ БОГОМАТЕРІ" серія міні</t>
  </si>
  <si>
    <t>Cubic Fun Тривимірна головоломка-конструктор "СОБОР СВЯТОГО ПАВЛА"</t>
  </si>
  <si>
    <t>Cubic Fun Тривимірна головоломка-конструктор "Собор Святого Павла", що відкривається</t>
  </si>
  <si>
    <t>MC103h</t>
  </si>
  <si>
    <t>Cubic Fun Тривимірна головоломка-конструктор "СОБОР СВЯТОГО ПАТРИКА"</t>
  </si>
  <si>
    <t>C114h</t>
  </si>
  <si>
    <t>C718h</t>
  </si>
  <si>
    <t>Cubic Fun Тривимірна головоломка-конструктор "СОБОР СВЯТОГО ПЕТРА"</t>
  </si>
  <si>
    <t>Cubic Fun Тривимірна головоломка-конструктор "СОБОР СВЯТОГО ЯКОВА"</t>
  </si>
  <si>
    <t>P615h</t>
  </si>
  <si>
    <t>Cubic Fun Тривимірна головоломка-конструктор "Солодкий будиночок"</t>
  </si>
  <si>
    <t>C118h</t>
  </si>
  <si>
    <t>Cubic Fun Тривимірна головоломка-конструктор "СПАСЬКА ВЕЖА"</t>
  </si>
  <si>
    <t>L505h</t>
  </si>
  <si>
    <t>Cubic Fun Тривимірна головоломка-конструктор "СТАТУЯ СВОБОДИ LED"</t>
  </si>
  <si>
    <t>Cubic Fun Тривимірна головоломка-конструктор "СТАТУЯ СВОБОДИ"</t>
  </si>
  <si>
    <t>Cubic Fun Тривимірна головоломка-конструктор "СТАТУЯ СВОБОДИ" серія міні</t>
  </si>
  <si>
    <t>Cubic Fun Тривимірна головоломка-конструктор "СТАТУЯ ХРИСТА-СПАСИТЕЛЯ"</t>
  </si>
  <si>
    <t>P670h</t>
  </si>
  <si>
    <t>Cubic Fun Тривимірна головоломка-конструктор "СТЕГОЗАВР"</t>
  </si>
  <si>
    <t>Cubic Fun Тривимірна головоломка-конструктор "США. ВЕСТЕРН БАР"</t>
  </si>
  <si>
    <t>Cubic Fun Тривимірна головоломка-конструктор "США. ВІЛЛА"</t>
  </si>
  <si>
    <t>Cubic Fun Тривимірна головоломка-конструктор "ТАДЖ МАХАЛ"</t>
  </si>
  <si>
    <t>Cubic Fun Тривимірна головоломка-конструктор "ТАДЖ МАХАЛ" серія міні</t>
  </si>
  <si>
    <t>E1623h</t>
  </si>
  <si>
    <t>Cubic Fun Тривимірна головоломка-конструктор "Таємний сад принцеси"</t>
  </si>
  <si>
    <t>W3164h</t>
  </si>
  <si>
    <t>Cubic Fun Тривимірна головоломка-конструктор "ТАЙВАНЬ. ВУЛИЦЯ НАНЬТУН"</t>
  </si>
  <si>
    <t>Cubic Fun Тривимірна головоломка-конструктор "ТАЙВАНЬ. МІСЦЕВИЙ ТЕАТР"</t>
  </si>
  <si>
    <t>W3162h</t>
  </si>
  <si>
    <t>Cubic Fun Тривимірна головоломка-конструктор "ТАЙВАНЬ. РИБНИЙ РИНОК"</t>
  </si>
  <si>
    <t>W3161h</t>
  </si>
  <si>
    <t>Cubic Fun Тривимірна головоломка-конструктор "ТАЙВАНЬ. СТАНЦІЯ ЛУКАНГ"</t>
  </si>
  <si>
    <t>C702h</t>
  </si>
  <si>
    <t>Cubic Fun Тривимірна головоломка-конструктор "ТАУЕРСЬКИЙ МІСТ"</t>
  </si>
  <si>
    <t>Cubic Fun Тривимірна головоломка-конструктор "ТАУЕРСЬКИЙ МІСТ" серія міні</t>
  </si>
  <si>
    <t>Cubic Fun Тривимірна головоломка-конструктор "ТАУЕРСЬКИЙ МІСТ" серія МС</t>
  </si>
  <si>
    <t>Cubic Fun Тривимірна головоломка-конструктор "ТАУЕРСЬКИЙ МІСТ" серія С</t>
  </si>
  <si>
    <t>P668h</t>
  </si>
  <si>
    <t>Cubic Fun Тривимірна головоломка-конструктор "ТИРАНОЗАВР РЕКС"</t>
  </si>
  <si>
    <t>Cubic Fun Тривимірна головоломка-конструктор "Титаник"</t>
  </si>
  <si>
    <t>Cubic Fun Тривимірна головоломка-конструктор "Титанік" великий</t>
  </si>
  <si>
    <t>C03095</t>
  </si>
  <si>
    <t>Cubic Fun Тривимірна головоломка-конструктор "ТОКІЙСКА ВЕЖА"</t>
  </si>
  <si>
    <t>P669h</t>
  </si>
  <si>
    <t>Cubic Fun Тривимірна головоломка-конструктор "ТРИЦЕРАТОПС"</t>
  </si>
  <si>
    <t>Cubic Fun Тривимірна головоломка-конструктор "ТРІУМФАЛЬНА АРКА"</t>
  </si>
  <si>
    <t>Cubic Fun Тривимірна головоломка-конструктор "ТРІУМФАЛЬНА АРКА" серія міні</t>
  </si>
  <si>
    <t>W3111h</t>
  </si>
  <si>
    <t>Cubic Fun Тривимірна головоломка-конструктор "ТУРЕЧЧИНА. КРАМНИЦЯ КЕРАМІКИ"</t>
  </si>
  <si>
    <t>Cubic Fun Тривимірна головоломка-конструктор "ТУРЕЧЧИНА. КРАМНИЦЯ КИЛИМІВ"</t>
  </si>
  <si>
    <t>W3109h</t>
  </si>
  <si>
    <t>Cubic Fun Тривимірна головоломка-конструктор "ТУРЕЧЧИНА. ТРАДИЦІЙНИЙ БУДИНОК"</t>
  </si>
  <si>
    <t>W3110h</t>
  </si>
  <si>
    <t>Cubic Fun Тривимірна головоломка-конструктор "УГОРСЬКИЙ ПАРЛАМЕНТ" серія міні</t>
  </si>
  <si>
    <t>Cubic Fun Тривимірна головоломка-конструктор "ФІЛІППІНИ. ЕКСКУРСІЯ НА ДЖИПІ"</t>
  </si>
  <si>
    <t>Cubic Fun Тривимірна головоломка-конструктор "ФРАНЦІЯ. БУДИНОК МОДИ"</t>
  </si>
  <si>
    <t>Cubic Fun Тривимірна головоломка-конструктор "ФРАНЦІЯ. ГОТЕЛЬ"</t>
  </si>
  <si>
    <t>Cubic Fun Тривимірна головоломка-конструктор "ФРАНЦІЯ. КВІТКОВА КРАМНИЧКА"</t>
  </si>
  <si>
    <t>Cubic Fun Тривимірна головоломка-конструктор "ФРАНЦІЯ. КОТТЕДЖ"</t>
  </si>
  <si>
    <t>C075h</t>
  </si>
  <si>
    <t>Cubic Fun Тривимірна головоломка-конструктор "ХМАРОЧОС КРАЙСЛЕР-БІЛДІНГ"</t>
  </si>
  <si>
    <t>MC072h</t>
  </si>
  <si>
    <t>Cubic Fun Тривимірна головоломка-конструктор "ХРАМ НЕБА"</t>
  </si>
  <si>
    <t>MC153h</t>
  </si>
  <si>
    <t>Cubic Fun Тривимірна головоломка-конструктор "ХРАМ СВЯТОГО СІМЕЙСТВА"</t>
  </si>
  <si>
    <t>MC125h</t>
  </si>
  <si>
    <t>Cubic Fun Тривимірна головоломка-конструктор "ХРАМ ХРИСТА СПАСИТЕЛЯ"</t>
  </si>
  <si>
    <t>MC128h</t>
  </si>
  <si>
    <t>Cubic Fun Тривимірна головоломка-конструктор "ЦЕРКВА СВЯТОГО МАТІАША"</t>
  </si>
  <si>
    <t>K1301h</t>
  </si>
  <si>
    <t>Cubic Fun Тривимірна головоломка-конструктор "ЦИРК. ВЕСЕЛИЙ МОРСЬКИЙ ЛЕВ"</t>
  </si>
  <si>
    <t>K1303h</t>
  </si>
  <si>
    <t>Cubic Fun Тривимірна головоломка-конструктор "ЦИРК. КЛОУН-ТРЮКАЧ"</t>
  </si>
  <si>
    <t>K1302h</t>
  </si>
  <si>
    <t>Cubic Fun Тривимірна головоломка-конструктор "ЦИРК. ХОРОБРИЙ ТИГР"</t>
  </si>
  <si>
    <t>P646h</t>
  </si>
  <si>
    <t>Cubic Fun Тривимірна головоломка-конструктор "ЧАРІВНИЙ РІЗДВЯНИЙ ЗАМОК"</t>
  </si>
  <si>
    <t>W3151h</t>
  </si>
  <si>
    <t>Cubic Fun Тривимірна головоломка-конструктор "ЯПОНІЯ. ЗАМОК ЕДО"</t>
  </si>
  <si>
    <t>W3152h</t>
  </si>
  <si>
    <t>Cubic Fun Тривимірна головоломка-конструктор "ЯПОНІЯ. ЗАМОК НАГОЯ"</t>
  </si>
  <si>
    <t>Cubic Fun Тривимірна головоломка-конструктор "ЯПОНІЯ. ЗАМОК ОСАКА"</t>
  </si>
  <si>
    <t>Cubic Fun Тривимірна головоломка-конструктор "ЯПОНІЯ. ЗАМОК ХІМЕДЗІ"</t>
  </si>
  <si>
    <t>Cubic Fun Тривимірна головоломка-конструктор "ЯПОНІЯ. КРАМНИЦЯ СОЛОДОЩІВ"</t>
  </si>
  <si>
    <t>W3102h</t>
  </si>
  <si>
    <t>Cubic Fun Тривимірна головоломка-конструктор "ЯПОНІЯ. ПАБ"</t>
  </si>
  <si>
    <t>W3104h</t>
  </si>
  <si>
    <t>Cubic Fun Тривимірна головоломка-конструктор "ЯПОНІЯ. СУШІ-РЕСТОРАН"</t>
  </si>
  <si>
    <t>Cubic Fun Тривимірна головоломка-конструктор "ЯПОНІЯ. ТОРГІВЕЛЬНИЙ ВОЗИК З ЛАПШЕЮ"</t>
  </si>
  <si>
    <t>Cubic Fun Тривимірна головоломка-конструктор "ЯХТА МЕРІ"</t>
  </si>
  <si>
    <t>Cubic Fun Тривимірна головоломка-конструктор CITY LINE "BARCELONA"</t>
  </si>
  <si>
    <t>Cubic Fun Тривимірна головоломка-конструктор CITY LINE "BAVARIA"</t>
  </si>
  <si>
    <t>Cubic Fun Тривимірна головоломка-конструктор CITY LINE "LONDON"</t>
  </si>
  <si>
    <t>Cubic Fun Тривимірна головоломка-конструктор CITY LINE "PARIS"</t>
  </si>
  <si>
    <t>Cubic Fun Тривимірна головоломка-конструктор CITY LINE "VENICE"</t>
  </si>
  <si>
    <t>Cubic Fun Тривимірна головоломка-конструктор CITY LINE "НЬЮ-ЙОРК"</t>
  </si>
  <si>
    <t>Cubic Fun Тривимірна головоломка-конструктор CITY LINE З LED ПІДСВІТКОЮ "ДУБАЙ"</t>
  </si>
  <si>
    <t>Cubic Fun Тривимірна головоломка-конструктор CITY LINE З LED ПІДСВІТКОЮ "ПАРИЖ"</t>
  </si>
  <si>
    <t>Cubic Fun Тривимірна головоломка-конструктор NASA "Космічний шатл Діскавері"</t>
  </si>
  <si>
    <t>Cubic Fun Тривимірна головоломка-конструктор NASA "Місячний модуль Орел місії Аполлон-11"</t>
  </si>
  <si>
    <t>Cubic Fun Тривимірна головоломка-конструктор NASA "Ракета Аполлон Сатурн-5"</t>
  </si>
  <si>
    <t>Cubic Fun Тривимірна головоломка-конструктор National Geographic "Біг Бен"</t>
  </si>
  <si>
    <t>Cubic Fun Тривимірна головоломка-конструктор National Geographic "Емпайр Стейт Білдінг"</t>
  </si>
  <si>
    <t>Cubic Fun Тривимірна головоломка-конструктор National Geographic "Замок Нойшванштайн"</t>
  </si>
  <si>
    <t>Cubic Fun Тривимірна головоломка-конструктор National Geographic "Колізей"</t>
  </si>
  <si>
    <t>Cubic Fun Тривимірна головоломка-конструктор National Geographic "Нотр-Дам-де-Парі"</t>
  </si>
  <si>
    <t>Cubic Fun Тривимірна головоломка-конструктор National Geographic "Площа Святого Марка"</t>
  </si>
  <si>
    <t>Cubic Fun Тривимірна головоломка-конструктор National Geographic "Сідней"</t>
  </si>
  <si>
    <t>Cubic Fun Тривимірна головоломка-конструктор National Geographic "Собор Святого Павла"</t>
  </si>
  <si>
    <t>Cubic Fun Тривимірна головоломка-конструктор National Geographic "Тадж-Махал"</t>
  </si>
  <si>
    <t>Cubic Fun Тривимірна головоломка-конструктор National Geographic "Тауерський міст"</t>
  </si>
  <si>
    <t>Cubic Fun Тривимірна головоломка-конструктор National Geographic "Храм Святого Сімейства"</t>
  </si>
  <si>
    <t>Cubic Fun Тривимірна головоломка-конструктор National Geographic Dino "Велоцираптор"</t>
  </si>
  <si>
    <t>Cubic Fun Тривимірна головоломка-конструктор National Geographic Dino "Стегозавр"</t>
  </si>
  <si>
    <t>Cubic Fun Тривимірна головоломка-конструктор National Geographic Dino "Тиранозавр Рекс"</t>
  </si>
  <si>
    <t>Cubic Fun Тривимірна головоломка-конструктор National Geographic Dino "Трицератопс"</t>
  </si>
  <si>
    <t>Cubic Fun Тривимірна головоломка-конструктор Діагон Алея - банк Грінготтс Harry Potter</t>
  </si>
  <si>
    <t>Cubic Fun Тривимірна головоломка-конструктор Діагон Алея - Крамничка жартів Візлі Harry Potter</t>
  </si>
  <si>
    <t xml:space="preserve">Cubic Fun Тривимірна головоломка-конструктор Діагон Алея - Лавка чарівних паличок Оллівандера Harry </t>
  </si>
  <si>
    <t>Cubic Fun Тривимірна головоломка-конструктор Діагон Алея - Набір Косий провулок (4в1) Harry Potter</t>
  </si>
  <si>
    <t>Cubic Fun Тривимірна головоломка-конструктор Діагон Алея - Якісне приладдя для Квіддічу Harry Potter</t>
  </si>
  <si>
    <t>Cubic Fun Тривимірна головоломка-конструктор з LED підсвіткою  "Статуя Свободи"</t>
  </si>
  <si>
    <t>L520h</t>
  </si>
  <si>
    <t>Cubic Fun Тривимірна головоломка-конструктор З LED ПІДСВІТКОЮ "КОРАБЕЛЬ ПОМСТА КОРОЛЕВИ ГАННИ"</t>
  </si>
  <si>
    <t xml:space="preserve">Cubic Fun Тривимірна головоломка-конструктор підставка для олівців "МЕДОНОСНА БДЖІЛКА" та фоторамка </t>
  </si>
  <si>
    <t>Cubic Fun Тривимірна головоломка-конструктор підставка для олівців "СОВА" та фоторамка "ЖИРАФ"</t>
  </si>
  <si>
    <t>Cubic Fun Тривимірна головоломка-конструктор серії Букет квітів "Весняний"</t>
  </si>
  <si>
    <t>Cubic Fun Тривимірна головоломка-конструктор серії Букет квітів "Гвоздики"</t>
  </si>
  <si>
    <t>Cubic Fun Тривимірна головоломка-конструктор серії Букет квітів "Жовті соняшники"</t>
  </si>
  <si>
    <t>Cubic Fun Тривимірна головоломка-конструктор серії Букет квітів "Камелія"</t>
  </si>
  <si>
    <t>Cubic Fun Тривимірна головоломка-конструктор серії Букет квітів "Соняшник"</t>
  </si>
  <si>
    <t>Cubic Fun Тривимірна головоломка-конструктор серії Букет квітів "Троянда"</t>
  </si>
  <si>
    <t>Cubic Fun Тривимірна головоломка-конструктор серії Букет квітів "Червоні троянди"</t>
  </si>
  <si>
    <t>Cubic Fun Тривимірна головоломка-конструктор серії Дикі тварини "Капибара"</t>
  </si>
  <si>
    <t>Cubic Fun Тривимірна головоломка-конструктор серії Дикі тварини "Коала"</t>
  </si>
  <si>
    <t>Cubic Fun Тривимірна головоломка-конструктор серії Дикі тварини "Крокодил"</t>
  </si>
  <si>
    <t>Cubic Fun Тривимірна головоломка-конструктор серії Дикі тварини "Лінивець"</t>
  </si>
  <si>
    <t>Cubic Fun Тривимірна головоломка-конструктор серії Дикі тварини "Панда"</t>
  </si>
  <si>
    <t>Cubic Fun Тривимірна головоломка-конструктор серії Дикі тварини "Сірий вовк"</t>
  </si>
  <si>
    <t>Cubic Fun Тривимірна головоломка-конструктор серії Зникаючі тварини "Велика біла акула"</t>
  </si>
  <si>
    <t>Cubic Fun Тривимірна головоломка-конструктор серії Зникаючі тварини "Морська черепаха"</t>
  </si>
  <si>
    <t>Cubic Fun Тривимірна головоломка-конструктор серії Зникаючі тварини "Папуга Ара"</t>
  </si>
  <si>
    <t>Cubic Fun Тривимірна головоломка-конструктор серії Зникаючі тварини "Сніжна сова"</t>
  </si>
  <si>
    <t>W3153h</t>
  </si>
  <si>
    <t>Cubic Fun Тривимірна головоломка-конструктор серії Різдвяна "Затишний камін"</t>
  </si>
  <si>
    <t>W3155h</t>
  </si>
  <si>
    <t>Cubic Fun Тривимірна головоломка-конструктор серії Різдвяна "Новорічний потяг"</t>
  </si>
  <si>
    <t>W3156h</t>
  </si>
  <si>
    <t>Cubic Fun Тривимірна головоломка-конструктор серії Різдвяна "Санта на санчатах"</t>
  </si>
  <si>
    <t>W3154h</t>
  </si>
  <si>
    <t>Cubic Fun Тривимірна головоломка-конструктор серії Різдвяна "Святковий будинок"</t>
  </si>
  <si>
    <t>Cubic Fun Тривимірна головоломка-конструктор Хогвартс Астрономічна вежа Harry Potter</t>
  </si>
  <si>
    <t>Cubic Fun Тривимірна головоломка-конструктор Хогвартс Велика зала Harry Potter</t>
  </si>
  <si>
    <t>Cubic Fun Тривимірна головоломка-конструктор Хогвартс Експрес Harry Potter</t>
  </si>
  <si>
    <t>Cubic Fun Тривимірна головоломка-конструктор Хогвартс Замок Harry Potter</t>
  </si>
  <si>
    <t>CubicFun Тривимірна головоломка-конструктор CITY LINE з LED підсвіткою "Лондон"</t>
  </si>
  <si>
    <t>CubicFun Тривимірна головоломка-конструктор з LED підсвіткою  "БІГ БЕН"</t>
  </si>
  <si>
    <t>CubicFun Тривимірна головоломка-конструктор з LED підсвіткою  "Ейфелева вежа"</t>
  </si>
  <si>
    <t>CubicFun Тривимірна головоломка-конструктор з LED підсвіткою  "Маяк"</t>
  </si>
  <si>
    <t>CubicFun Тривимірна головоломка-конструктор з LED підсвіткою «Лондонський автобус»</t>
  </si>
  <si>
    <t>Decoden Magic Набір для творчості Делюкс "Think Pink Creations"</t>
  </si>
  <si>
    <t>Decoden Magic Набір для творчості Класік "Hair Flair Creator"</t>
  </si>
  <si>
    <t>Decoden Magic Набір для творчості Класік "Trinket Tin Creator"</t>
  </si>
  <si>
    <t>Decoden Magic Набір для творчості Міні "Creepy Cute"</t>
  </si>
  <si>
    <t>Decoden Magic Набір для творчості Міні "Cute Kawaii"</t>
  </si>
  <si>
    <t>Decoden Magic Набір для творчості Міні "Pretty Kitty"</t>
  </si>
  <si>
    <t>JTDB-8000</t>
  </si>
  <si>
    <t>DEDDY BEARS Екшн-фігурка</t>
  </si>
  <si>
    <t>DEDDY BEARS Екшн-фігурка Beezlebear</t>
  </si>
  <si>
    <t>DEDDY BEARS Екшн-фігурка Bundle</t>
  </si>
  <si>
    <t>DEDDY BEARS Екшн-фігурка Howler</t>
  </si>
  <si>
    <t>DEDDY BEARS Екшн-фігурка Squash</t>
  </si>
  <si>
    <t>DEDDY BEARS іграшка плюшева колекційна Bulgebear Серія-3</t>
  </si>
  <si>
    <t>DEDDY BEARS іграшка плюшева колекційна Doodlebear Серія-3</t>
  </si>
  <si>
    <t>DEDDY BEARS іграшка плюшева колекційна Dr Beargrave Серія-3</t>
  </si>
  <si>
    <t>DEDDY BEARS іграшка плюшева колекційна Dripps Серія-3</t>
  </si>
  <si>
    <t>DEDDY BEARS іграшка плюшева колекційна Filippe-Flopp Серія-4</t>
  </si>
  <si>
    <t>DEDDY BEARS іграшка плюшева колекційна Gutsybear Серія-3</t>
  </si>
  <si>
    <t>DEDDY BEARS іграшка плюшева колекційна Hank Hotpot Серія-4</t>
  </si>
  <si>
    <t>DEDDY BEARS іграшка плюшева колекційна Hexbear Серія-4</t>
  </si>
  <si>
    <t>DEDDY BEARS іграшка плюшева колекційна Marion-Annette Серія-4</t>
  </si>
  <si>
    <t>DEDDY BEARS іграшка плюшева колекційна Skidmark Серія-3</t>
  </si>
  <si>
    <t>DEDDY BEARS іграшка плюшева колекційна Snapps Серія-4</t>
  </si>
  <si>
    <t>DEDDY BEARS іграшка плюшева колекційна Youme Серія-4</t>
  </si>
  <si>
    <t>DEDDY BEARS іграшка плюшева колекційна середня Серія-3</t>
  </si>
  <si>
    <t>DEDDY BEARS іграшка плюшева колекційна середня Серія-4</t>
  </si>
  <si>
    <t>DEDDY BEARS іграшка-сюрприз плюшева з кліпсою Серія-3</t>
  </si>
  <si>
    <t>DEDDY BEARS іграшка-сюрприз плюшева з кліпсою Серія-4</t>
  </si>
  <si>
    <t>DEDDY BEARS Міні-фігурка</t>
  </si>
  <si>
    <t>Dino Valley Ігровий набір "Діно" Mega Roar Dinos</t>
  </si>
  <si>
    <t>Dino Valley Ігровий набір "Діно" Raging Dinos</t>
  </si>
  <si>
    <t>Dinosaur Expedition Набір для малювання</t>
  </si>
  <si>
    <t>Dinosaur Expedition Пенал-розмальовка з фломастерами</t>
  </si>
  <si>
    <t xml:space="preserve">Dinosaur Expedition Розмальовка з наліпками та олівцями/ Дінозаур Експедішн Розмальовка з наліпками </t>
  </si>
  <si>
    <t>Dinosaur Expedition Розмальовка зі стікерами/ Дінозаур Експедішн Розмальовка зі стікерами</t>
  </si>
  <si>
    <t>Dinosaur Expedition Розмальовка/ Дінозаур Експедішн Розмальовка</t>
  </si>
  <si>
    <t>Dinosaur Expedition Рюкзак-розмальовка з фломастерами</t>
  </si>
  <si>
    <t>Dinosaur Expedition Скретч-розмальовка/ Дінозаур Експедішн Скретч-розмальовка</t>
  </si>
  <si>
    <t>Dinosaur Expedition Стікербук за номерами/ Дінозаур Експедішн Стікербук за номерами</t>
  </si>
  <si>
    <t>Dinosaur Expedition Стікербук за формами «Dino 1»/ Дінозаур Експедішн Стікербук за формами «Діно 1»</t>
  </si>
  <si>
    <t>Dinosaur Expedition Стікербук за формами «Dino 2»/ Дінозаур Експедішн Стікербук за формами «Діно 2»</t>
  </si>
  <si>
    <t>Dinosaur Expedition Стікербук/ Дінозаур Експедішн Стікербук</t>
  </si>
  <si>
    <t>DJ06011</t>
  </si>
  <si>
    <t>Djeco "Губна гармошка"</t>
  </si>
  <si>
    <t>Озерова</t>
  </si>
  <si>
    <t>DJ07709</t>
  </si>
  <si>
    <t>Djeco 3D Пазл "Піратський корабель"</t>
  </si>
  <si>
    <t>ВИАТ Озерова</t>
  </si>
  <si>
    <t>DJ07714</t>
  </si>
  <si>
    <t>Djeco 3D Пазл "Середньовічний замок", 31 шт</t>
  </si>
  <si>
    <t>DJ05472</t>
  </si>
  <si>
    <t>DJECO Crazy Motors Машинка "Астро-ракета"</t>
  </si>
  <si>
    <t>DJ05494</t>
  </si>
  <si>
    <t>DJECO Crazy Motors Машинка "Божевільна вантажівка"</t>
  </si>
  <si>
    <t>DJ05474</t>
  </si>
  <si>
    <t>DJECO Crazy Motors Машинка "Бульбашка"</t>
  </si>
  <si>
    <t>DJ05477</t>
  </si>
  <si>
    <t>DJECO Crazy Motors Машинка "Веселий болід"</t>
  </si>
  <si>
    <t>DJ05486</t>
  </si>
  <si>
    <t>DJECO Crazy Motors Машинка "Вогонь дракона"</t>
  </si>
  <si>
    <t>DJ05493</t>
  </si>
  <si>
    <t>DJECO Crazy Motors Машинка "Двигун безодні"</t>
  </si>
  <si>
    <t>DJ05482</t>
  </si>
  <si>
    <t>DJECO Crazy Motors Машинка "Електрошок"</t>
  </si>
  <si>
    <t>DJ05471</t>
  </si>
  <si>
    <t>DJECO Crazy Motors Машинка "Зелений спалах"</t>
  </si>
  <si>
    <t>DJ05475</t>
  </si>
  <si>
    <t>DJECO Crazy Motors Машинка "Золота зірка"</t>
  </si>
  <si>
    <t>DJ05480</t>
  </si>
  <si>
    <t>DJECO Crazy Motors Машинка "Левове сафарі"</t>
  </si>
  <si>
    <t>DJ05483</t>
  </si>
  <si>
    <t>DJECO Crazy Motors Машинка "Міс Бурґунді"</t>
  </si>
  <si>
    <t>DJ05492</t>
  </si>
  <si>
    <t>DJECO Crazy Motors Машинка "Містер Вінгс"</t>
  </si>
  <si>
    <t>DJ05481</t>
  </si>
  <si>
    <t>DJECO Crazy Motors Машинка "Мобі Дінго"</t>
  </si>
  <si>
    <t>DJ05488</t>
  </si>
  <si>
    <t>DJECO Crazy Motors Машинка "Мото-череп"</t>
  </si>
  <si>
    <t>DJ05484</t>
  </si>
  <si>
    <t>DJECO Crazy Motors Машинка "Піранья карт"</t>
  </si>
  <si>
    <t>DJ05487</t>
  </si>
  <si>
    <t>DJECO Crazy Motors Машинка "Піратські колеса"</t>
  </si>
  <si>
    <t>DJ05473</t>
  </si>
  <si>
    <t>DJECO Crazy Motors Машинка "Поліція"</t>
  </si>
  <si>
    <t>DJ05490</t>
  </si>
  <si>
    <t>DJECO Crazy Motors Машинка "Синій пістолет"</t>
  </si>
  <si>
    <t>DJ05476</t>
  </si>
  <si>
    <t>DJECO Crazy Motors Машинка "Стрімка акула"</t>
  </si>
  <si>
    <t>DJ05478</t>
  </si>
  <si>
    <t>DJECO Crazy Motors Машинка "Таємничий гість"</t>
  </si>
  <si>
    <t>DJ05479</t>
  </si>
  <si>
    <t>DJECO Crazy Motors Машинка "Таксі Джо"</t>
  </si>
  <si>
    <t>DJ05489</t>
  </si>
  <si>
    <t>DJECO Crazy Motors Машинка "Турбо-павук"</t>
  </si>
  <si>
    <t>DJ05491</t>
  </si>
  <si>
    <t>DJECO Crazy Motors Машинка "Фангіо Окто"</t>
  </si>
  <si>
    <t>DJ05470</t>
  </si>
  <si>
    <t>DJECO Crazy Motors Машинка "Червоний череп"</t>
  </si>
  <si>
    <t>DJ05485</t>
  </si>
  <si>
    <t>DJECO Crazy Motors Машинка "Швидкокрилий кажан"</t>
  </si>
  <si>
    <t>DJ05497</t>
  </si>
  <si>
    <t>DJECO Crazy Motors Пазл гігант 24 шт. "Міський автодром"</t>
  </si>
  <si>
    <t>DD00287</t>
  </si>
  <si>
    <t>Djeco Cумочка "Гепард"</t>
  </si>
  <si>
    <t>DD00285</t>
  </si>
  <si>
    <t>Djeco Cумочка "Лисиця"</t>
  </si>
  <si>
    <t>DD04641</t>
  </si>
  <si>
    <t>Djeco Абажур "В лісі"</t>
  </si>
  <si>
    <t>DD04644</t>
  </si>
  <si>
    <t>Djeco Абажур "В океані"</t>
  </si>
  <si>
    <t>DD04642</t>
  </si>
  <si>
    <t>Djeco Абажур "В савані"</t>
  </si>
  <si>
    <t>DJ05600</t>
  </si>
  <si>
    <t>Djeco Анімаційний пазл Кіноптік "Анімомонстр"</t>
  </si>
  <si>
    <t>DJ05601</t>
  </si>
  <si>
    <t>Djeco Анімаційний пазл Кіноптік "Колеса"</t>
  </si>
  <si>
    <t>DJ05610</t>
  </si>
  <si>
    <t>Djeco Анімаційний пазл Кіноптік "Місто"</t>
  </si>
  <si>
    <t>DJ05611</t>
  </si>
  <si>
    <t>Djeco Анімаційний пазл Кіноптік "Роботи"</t>
  </si>
  <si>
    <t>DJ05602</t>
  </si>
  <si>
    <t>Djeco Анімаційний пазл Кіноптік "Сад"</t>
  </si>
  <si>
    <t>DJ08938</t>
  </si>
  <si>
    <t>Djeco Аплікація з наліпками "Зайчики"</t>
  </si>
  <si>
    <t>DJ07654</t>
  </si>
  <si>
    <t>Djeco Артпазл "Лев"</t>
  </si>
  <si>
    <t>DJ07653</t>
  </si>
  <si>
    <t>Djeco Артпазл "Морський коник"</t>
  </si>
  <si>
    <t>DJ07656</t>
  </si>
  <si>
    <t>Djeco Артпазл "Пташка Додо"</t>
  </si>
  <si>
    <t>DJ07655</t>
  </si>
  <si>
    <t>Djeco Артпазл "Хамелеон"</t>
  </si>
  <si>
    <t>DJ07658</t>
  </si>
  <si>
    <t>Djeco Артпазл 150 "Кит"</t>
  </si>
  <si>
    <t>DJ07659</t>
  </si>
  <si>
    <t>DJECO Артпазл 150 "Пантера"</t>
  </si>
  <si>
    <t>DJ07652</t>
  </si>
  <si>
    <t>Djeco Артпазл 150 "Слон"</t>
  </si>
  <si>
    <t>DJ07660</t>
  </si>
  <si>
    <t>Djeco Артпазл 350 "Лев"</t>
  </si>
  <si>
    <t>DJ07657</t>
  </si>
  <si>
    <t>Djeco Артпазл 350 "Мавпочка"</t>
  </si>
  <si>
    <t>DJ07662</t>
  </si>
  <si>
    <t>Djeco Артпазл 500 "Лінивець"</t>
  </si>
  <si>
    <t>DJ07669</t>
  </si>
  <si>
    <t>DJECO Артпазл 500 "Павич"</t>
  </si>
  <si>
    <t>DJ07668</t>
  </si>
  <si>
    <t>DJECO Артпазл 500 "Птах"</t>
  </si>
  <si>
    <t>DD03565</t>
  </si>
  <si>
    <t>Djeco Блокнот 48 ст "Аса"</t>
  </si>
  <si>
    <t>DD03564</t>
  </si>
  <si>
    <t>Djeco Блокнот 48 ст "Каміль"</t>
  </si>
  <si>
    <t>DD03560</t>
  </si>
  <si>
    <t>Djeco Блокнот 48 ст "Марі"</t>
  </si>
  <si>
    <t>DD03550</t>
  </si>
  <si>
    <t>Djeco Блокнот 48 ст "Мартіна"</t>
  </si>
  <si>
    <t>DD03561</t>
  </si>
  <si>
    <t>Djeco Блокнот 48 ст "Розі"</t>
  </si>
  <si>
    <t>DD03554</t>
  </si>
  <si>
    <t>Djeco Блокнот 48 ст "Федора"</t>
  </si>
  <si>
    <t>DD03556</t>
  </si>
  <si>
    <t>Djeco Блокнот 48 ст "Шик"</t>
  </si>
  <si>
    <t>DD03575</t>
  </si>
  <si>
    <t>Djeco Блокнот 78 ст з стікерами 140 шт "Люсіль"</t>
  </si>
  <si>
    <t>DD03576</t>
  </si>
  <si>
    <t>Djeco Блокнот 78 ст з стікерами 140 шт "Сара"</t>
  </si>
  <si>
    <t>Djeco Блокнот на замочку "Еліза"</t>
  </si>
  <si>
    <t>DD03611</t>
  </si>
  <si>
    <t>Djeco Блокнот на замочку "Елоді"</t>
  </si>
  <si>
    <t>DD03650</t>
  </si>
  <si>
    <t>Djeco Блокнот на замочку "Кендра"</t>
  </si>
  <si>
    <t>DD03610</t>
  </si>
  <si>
    <t>Djeco Блокнот на замочку "Люсіль"</t>
  </si>
  <si>
    <t>Djeco Блокнот на замочку "Оанна"</t>
  </si>
  <si>
    <t>Djeco Блокнот на замочку "Оувен"</t>
  </si>
  <si>
    <t>DD03653</t>
  </si>
  <si>
    <t>Djeco Блокнот на замочку "Стів"</t>
  </si>
  <si>
    <t>Djeco Блокнот на замочку "Фанні"</t>
  </si>
  <si>
    <t>DJ07971</t>
  </si>
  <si>
    <t>Djeco Браслети Зроби сам "Модні та барвисті"</t>
  </si>
  <si>
    <t>DJ07972</t>
  </si>
  <si>
    <t>Djeco Браслети Зроби сам "Стильні та золоті"</t>
  </si>
  <si>
    <t>DJ06101</t>
  </si>
  <si>
    <t>Djeco Брязкальце зі звуковим ефектом "BabyPlui"</t>
  </si>
  <si>
    <t>DJ06104</t>
  </si>
  <si>
    <t>Djeco Брязкальце зі звуковим ефектом "Ведмедик із веселих кілець"</t>
  </si>
  <si>
    <t>DJ06112</t>
  </si>
  <si>
    <t>Djeco Брязкальце зі звуковим ефектом "Веселий баранчик"</t>
  </si>
  <si>
    <t>DJ06100</t>
  </si>
  <si>
    <t>Djeco Брязкальце зі звуковим ефектом "Лев"</t>
  </si>
  <si>
    <t>DJ06111</t>
  </si>
  <si>
    <t>Djeco Брязкальце зі звуковим ефектом "Пташеня - похитун"</t>
  </si>
  <si>
    <t>DJ06102</t>
  </si>
  <si>
    <t>Djeco Брязкальце зі звуковим ефектом "Шум дощу"</t>
  </si>
  <si>
    <t>DD00402</t>
  </si>
  <si>
    <t>Djeco Будильник "Космонавт"</t>
  </si>
  <si>
    <t>DD00400</t>
  </si>
  <si>
    <t>Djeco Будильник "Кошеня"</t>
  </si>
  <si>
    <t>DJ06952</t>
  </si>
  <si>
    <t>Djeco Будиночок Блючки та Інді</t>
  </si>
  <si>
    <t>DJ06953</t>
  </si>
  <si>
    <t>Djeco Будиночок Санні та Мії</t>
  </si>
  <si>
    <t>DJ06500</t>
  </si>
  <si>
    <t>Djeco Валіза для інструментів "Superbricolo"</t>
  </si>
  <si>
    <t>DD03503</t>
  </si>
  <si>
    <t>Djeco Велика коробка "Марі"</t>
  </si>
  <si>
    <t>Djeco Великий набір для малювання</t>
  </si>
  <si>
    <t>DJ07933</t>
  </si>
  <si>
    <t>Djeco Великий набір Зроби сам "Природа"</t>
  </si>
  <si>
    <t>DJ02042</t>
  </si>
  <si>
    <t>Djeco Вітрячок "Райський птах"</t>
  </si>
  <si>
    <t>DJ07923</t>
  </si>
  <si>
    <t>Djeco Вітрячок Зроби сам "Горошок"</t>
  </si>
  <si>
    <t>DJ07920</t>
  </si>
  <si>
    <t>Djeco Вітрячок Зроби сам "Карамель"</t>
  </si>
  <si>
    <t>DJ07921</t>
  </si>
  <si>
    <t>Djeco Вітрячок Зроби сам "ПОП"</t>
  </si>
  <si>
    <t>DJ07945</t>
  </si>
  <si>
    <t>Djeco Віяло Зроби сам "Спляча красуня"</t>
  </si>
  <si>
    <t>DD00242</t>
  </si>
  <si>
    <t>DJECO Гаманець "Пташки"</t>
  </si>
  <si>
    <t>DD00243</t>
  </si>
  <si>
    <t>DJECO Гаманець "Тигр"</t>
  </si>
  <si>
    <t>Djeco Гелеві олівці - класичні відтінки</t>
  </si>
  <si>
    <t>Djeco Гелеві олівці - теплі відтінки</t>
  </si>
  <si>
    <t>DJ02041</t>
  </si>
  <si>
    <t>Djeco Гімнастична стрічка "Jolyruban"</t>
  </si>
  <si>
    <t>DJ02046</t>
  </si>
  <si>
    <t>Djeco Гімнастична стрічка "Стелла"</t>
  </si>
  <si>
    <t>DD00426</t>
  </si>
  <si>
    <t>Djeco Годинник "Мишки"</t>
  </si>
  <si>
    <t>DD00423</t>
  </si>
  <si>
    <t>Djeco Годинник "Пірати"</t>
  </si>
  <si>
    <t>DJ07148</t>
  </si>
  <si>
    <t>Djeco Головоломка "Джунглі", 54 шт</t>
  </si>
  <si>
    <t>DJ08168</t>
  </si>
  <si>
    <t>Djeco Гра - дитяче доміно "Один, Два, Три"</t>
  </si>
  <si>
    <t>DJ08142</t>
  </si>
  <si>
    <t>Djeco Гра - мозаїка "Качина компанія"</t>
  </si>
  <si>
    <t>DD03240</t>
  </si>
  <si>
    <t>Djeco Гра - мотиватор "Отримай медальку Ведмедик"</t>
  </si>
  <si>
    <t>Djeco Гра - пазл "Великий - маленький"</t>
  </si>
  <si>
    <t>DJ08148</t>
  </si>
  <si>
    <t>Djeco Гра - пазл "Гоночні машини"</t>
  </si>
  <si>
    <t>Djeco Гра - пазл "Кожному своє місце"</t>
  </si>
  <si>
    <t>DJ08147</t>
  </si>
  <si>
    <t>Djeco Гра - пазл "Тварини"</t>
  </si>
  <si>
    <t>Djeco Гра - пазл "Я рахую"</t>
  </si>
  <si>
    <t>DJ08175</t>
  </si>
  <si>
    <t>Djeco Гра " Рухомі тварини"</t>
  </si>
  <si>
    <t>DJ05102</t>
  </si>
  <si>
    <t>Djeco Гра "7 сімей"</t>
  </si>
  <si>
    <t>Djeco Гра "Animomix"</t>
  </si>
  <si>
    <t>DJ02038</t>
  </si>
  <si>
    <t>Djeco Гра "Bad'nimals"</t>
  </si>
  <si>
    <t>Djeco Гра "Bataflash"</t>
  </si>
  <si>
    <t>Djeco Гра "CRIDANIMO"</t>
  </si>
  <si>
    <t>Djeco Гра "Geomemorix"</t>
  </si>
  <si>
    <t>DJ06543</t>
  </si>
  <si>
    <t>Djeco Гра "Joe &amp; Max Grill"</t>
  </si>
  <si>
    <t>DJ05126</t>
  </si>
  <si>
    <t>Djeco Гра "Méchanlou"</t>
  </si>
  <si>
    <t>DJ08444</t>
  </si>
  <si>
    <t>Djeco Гра "MÉMO TROPICO"</t>
  </si>
  <si>
    <t>Djeco Гра "MIMO RIGOLO"</t>
  </si>
  <si>
    <t>DJ05124</t>
  </si>
  <si>
    <t>Djeco Гра "Mini Monster"</t>
  </si>
  <si>
    <t>Djeco Гра "MistibOo!"</t>
  </si>
  <si>
    <t>DJ05130</t>
  </si>
  <si>
    <t>Djeco Гра "Mixamatou"</t>
  </si>
  <si>
    <t>DJ06516</t>
  </si>
  <si>
    <t>Djeco Гра "OSCAR &amp; CANNELLE"</t>
  </si>
  <si>
    <t>DJ08534</t>
  </si>
  <si>
    <t>Djeco Гра "Pick me up"</t>
  </si>
  <si>
    <t>DJ01627</t>
  </si>
  <si>
    <t>Djeco Гра "Pinstou"</t>
  </si>
  <si>
    <t>DJ05119</t>
  </si>
  <si>
    <t>Djeco Гра "Piou Piou"</t>
  </si>
  <si>
    <t>DJ05113</t>
  </si>
  <si>
    <t>Djeco Гра "Piratatak"</t>
  </si>
  <si>
    <t>Djeco Гра "Pixel Tamgram"</t>
  </si>
  <si>
    <t>DJ08493</t>
  </si>
  <si>
    <t>Djeco Гра "POLYSSIMO CHALLENGE"</t>
  </si>
  <si>
    <t>Djeco Гра "Pouet! Pouet!"</t>
  </si>
  <si>
    <t>Djeco Гра "RECTO VERSO"</t>
  </si>
  <si>
    <t>DJ05111</t>
  </si>
  <si>
    <t>Djeco Гра "Sakapuss"</t>
  </si>
  <si>
    <t>Djeco Гра "Spidifish"</t>
  </si>
  <si>
    <t>DJ08541</t>
  </si>
  <si>
    <t>Djeco Гра "TWIST UP"</t>
  </si>
  <si>
    <t>Djeco Гра "Авалі"</t>
  </si>
  <si>
    <t>DJ08170</t>
  </si>
  <si>
    <t>Djeco Гра "Автомобілі"</t>
  </si>
  <si>
    <t>DJ08475</t>
  </si>
  <si>
    <t>Djeco Гра "Анімо Кубики"</t>
  </si>
  <si>
    <t>DJ08347</t>
  </si>
  <si>
    <t>Djeco Гра "Анімологікс"</t>
  </si>
  <si>
    <t>DJ05146</t>
  </si>
  <si>
    <t>Djeco Гра "Анімомікс"</t>
  </si>
  <si>
    <t>Djeco Гра "Атлетика"</t>
  </si>
  <si>
    <t>DJ08481</t>
  </si>
  <si>
    <t>Djeco Гра "Барвистий Їжачок"</t>
  </si>
  <si>
    <t>DJ05139</t>
  </si>
  <si>
    <t>Djeco Гра "Бата - Мяу"</t>
  </si>
  <si>
    <t>Djeco Гра "Бата Му"</t>
  </si>
  <si>
    <t>Djeco Гра "Бата пазл"</t>
  </si>
  <si>
    <t>DJ051_04</t>
  </si>
  <si>
    <t>Djeco Гра "БатаВаф"</t>
  </si>
  <si>
    <t>DJ05177</t>
  </si>
  <si>
    <t>Djeco Гра "Батанімо"</t>
  </si>
  <si>
    <t>DJ08499</t>
  </si>
  <si>
    <t>Djeco Гра "Бзззз!"</t>
  </si>
  <si>
    <t>DJ08490</t>
  </si>
  <si>
    <t>Djeco Гра "Бізароід"</t>
  </si>
  <si>
    <t>DJ08258</t>
  </si>
  <si>
    <t>DJECO Гра "Бінго 1, 2, 3"</t>
  </si>
  <si>
    <t>Djeco Гра "Блеф пірата"</t>
  </si>
  <si>
    <t>DJ05160</t>
  </si>
  <si>
    <t>Djeco Гра "Богос, що світиться"</t>
  </si>
  <si>
    <t>DJ06418</t>
  </si>
  <si>
    <t>DJECO Гра "Бріколу"</t>
  </si>
  <si>
    <t>DJ09107</t>
  </si>
  <si>
    <t>Djeco Гра "Будинок" (14 кубиків + 3 персонажа)</t>
  </si>
  <si>
    <t>DJ08423</t>
  </si>
  <si>
    <t>Djeco Гра "Великий пірат"</t>
  </si>
  <si>
    <t>Djeco Гра "Великі джунглі"</t>
  </si>
  <si>
    <t>Djeco Гра "Вечірка Roolygo"</t>
  </si>
  <si>
    <t>DJ06530</t>
  </si>
  <si>
    <t>Djeco Гра "Гаель і Титуан"</t>
  </si>
  <si>
    <t>DJ08411</t>
  </si>
  <si>
    <t>Djeco Гра "Глоутонс"</t>
  </si>
  <si>
    <t>Djeco Гра "Горила"</t>
  </si>
  <si>
    <t>Djeco Гра "Гримаси"</t>
  </si>
  <si>
    <t>DJ05106</t>
  </si>
  <si>
    <t>Djeco Гра "Де Додо"</t>
  </si>
  <si>
    <t>DJ053_31</t>
  </si>
  <si>
    <t>Djeco Гра "Де Піо Піо?"</t>
  </si>
  <si>
    <t>DJ053_30</t>
  </si>
  <si>
    <t>Djeco Гра "Де троянди?"</t>
  </si>
  <si>
    <t>DJ05330</t>
  </si>
  <si>
    <t>DJ08450</t>
  </si>
  <si>
    <t>Djeco Гра "Джунглі"</t>
  </si>
  <si>
    <t>Djeco Гра "Дзеркальні картинки"</t>
  </si>
  <si>
    <t>Djeco Гра "Динозаври"</t>
  </si>
  <si>
    <t>Djeco Гра "Додо"</t>
  </si>
  <si>
    <t>Djeco Гра "Жахливий Бу"</t>
  </si>
  <si>
    <t>Djeco Гра "З гусені на метелика"</t>
  </si>
  <si>
    <t>DJ053_37</t>
  </si>
  <si>
    <t>Djeco Гра "З'єднай крапки з Артуром"</t>
  </si>
  <si>
    <t>DJ05337</t>
  </si>
  <si>
    <t>DJ053_36</t>
  </si>
  <si>
    <t>Djeco Гра "З'єднай крапки з Елізою"</t>
  </si>
  <si>
    <t>DJ05336</t>
  </si>
  <si>
    <t>DJ05217</t>
  </si>
  <si>
    <t>Djeco Гра "Закрий коробку"</t>
  </si>
  <si>
    <t>Djeco Гра "Занімалка"</t>
  </si>
  <si>
    <t>Djeco Гра "Збери баранчиків"</t>
  </si>
  <si>
    <t>DJ053_18</t>
  </si>
  <si>
    <t xml:space="preserve">Djeco Гра "Збери картинку" </t>
  </si>
  <si>
    <t>Djeco Гра "Знайди емоції"</t>
  </si>
  <si>
    <t>DJ053_00</t>
  </si>
  <si>
    <t>Djeco Гра "Знайди пропажу Каро"</t>
  </si>
  <si>
    <t>DJ053_01</t>
  </si>
  <si>
    <t>Djeco Гра "Знайди пропажу Клемана"</t>
  </si>
  <si>
    <t>DJ053_12</t>
  </si>
  <si>
    <t>Djeco Гра "Знайди схожість Аліси"</t>
  </si>
  <si>
    <t>DJ05312</t>
  </si>
  <si>
    <t>DJ053_13</t>
  </si>
  <si>
    <t>Djeco Гра "Знайди схожість Емілі"</t>
  </si>
  <si>
    <t>DJ05313</t>
  </si>
  <si>
    <t>Djeco Гра "Зоопарк"</t>
  </si>
  <si>
    <t>Djeco Гра "Історії"</t>
  </si>
  <si>
    <t>DJ08549</t>
  </si>
  <si>
    <t>Djeco Гра "Кадоміно"</t>
  </si>
  <si>
    <t>DJ051_54</t>
  </si>
  <si>
    <t>Djeco Гра "Канікули"</t>
  </si>
  <si>
    <t>DJ05154</t>
  </si>
  <si>
    <t>Djeco Гра "Катуді"</t>
  </si>
  <si>
    <t>DJ08410</t>
  </si>
  <si>
    <t>Djeco Гра "Кафе прибульців"</t>
  </si>
  <si>
    <t>DJ02004</t>
  </si>
  <si>
    <t>Djeco Гра "Качина рибалка"</t>
  </si>
  <si>
    <t>Djeco Гра "Класика 52"</t>
  </si>
  <si>
    <t>DJ08460</t>
  </si>
  <si>
    <t>Djeco Гра "Кокос для пірата"</t>
  </si>
  <si>
    <t>DJ08447</t>
  </si>
  <si>
    <t>Djeco Гра "Конекто"</t>
  </si>
  <si>
    <t>DJ08546</t>
  </si>
  <si>
    <t>Djeco Гра "Космічний будівельник"</t>
  </si>
  <si>
    <t>Djeco Гра "Космічний кіт"</t>
  </si>
  <si>
    <t>DJ05148</t>
  </si>
  <si>
    <t>Djeco Гра "Котакоте"</t>
  </si>
  <si>
    <t>DJ08433</t>
  </si>
  <si>
    <t>Djeco Гра "Кроасімо"</t>
  </si>
  <si>
    <t>Djeco Гра "Кубанімо"</t>
  </si>
  <si>
    <t>DJ02039</t>
  </si>
  <si>
    <t>Djeco Гра "Лассо"</t>
  </si>
  <si>
    <t>Djeco Гра "Лісові пригоди"</t>
  </si>
  <si>
    <t>Djeco Гра "Логіка підземелля"</t>
  </si>
  <si>
    <t>Djeco Гра "Луданімо"</t>
  </si>
  <si>
    <t>Djeco Гра "Лудо"</t>
  </si>
  <si>
    <t>DJ05062</t>
  </si>
  <si>
    <t>Djeco Гра "Маленька сім'я"</t>
  </si>
  <si>
    <t>Djeco Гра "Маленькі друзі" 3в1</t>
  </si>
  <si>
    <t>DJ05060</t>
  </si>
  <si>
    <t>Djeco Гра "Маленькі пазли"</t>
  </si>
  <si>
    <t>Djeco Гра "Малюнок Артур"</t>
  </si>
  <si>
    <t>DJ08324</t>
  </si>
  <si>
    <t>Djeco Гра "Малюнок графіка"</t>
  </si>
  <si>
    <t>Djeco Гра "Малюнок Жозефіна"</t>
  </si>
  <si>
    <t>Djeco Гра "Малюнок тварини"</t>
  </si>
  <si>
    <t>DJ081_57</t>
  </si>
  <si>
    <t>Djeco Гра "Мама і Малюк"</t>
  </si>
  <si>
    <t>Djeco Гра "Мармозетки"</t>
  </si>
  <si>
    <t>Djeco Гра "Мемо Ведмедики"</t>
  </si>
  <si>
    <t>DJ08457</t>
  </si>
  <si>
    <t>Djeco Гра "Мемо Діаболо"</t>
  </si>
  <si>
    <t>Djeco Гра "Мемо Дінго"</t>
  </si>
  <si>
    <t>Djeco Гра "Мемо Друзі"</t>
  </si>
  <si>
    <t>DJ08466</t>
  </si>
  <si>
    <t>Djeco Гра "Мемо Казки"</t>
  </si>
  <si>
    <t>DJ05178</t>
  </si>
  <si>
    <t>Djeco Гра "Міні Меджік"</t>
  </si>
  <si>
    <t>Djeco Гра "Міні природа"</t>
  </si>
  <si>
    <t>Djeco Гра "Міні сім'я"</t>
  </si>
  <si>
    <t>DJ05175</t>
  </si>
  <si>
    <t>Djeco Гра "Мініматч"</t>
  </si>
  <si>
    <t>DJ051_05</t>
  </si>
  <si>
    <t>Djeco Гра "Містігрі"</t>
  </si>
  <si>
    <t>DJ05142</t>
  </si>
  <si>
    <t>Djeco Гра "Містігріф"</t>
  </si>
  <si>
    <t>Djeco Гра "Містікет"</t>
  </si>
  <si>
    <t>DJ05143</t>
  </si>
  <si>
    <t>Djeco Гра "Місто героїв"</t>
  </si>
  <si>
    <t>Djeco Гра "Найкращі собаки"</t>
  </si>
  <si>
    <t>DJ08349</t>
  </si>
  <si>
    <t>Djeco Гра "Нумерікс"</t>
  </si>
  <si>
    <t>Djeco Гра "Одягни себе"</t>
  </si>
  <si>
    <t>DJ08575</t>
  </si>
  <si>
    <t>Djeco Гра "Оскар та Макс"</t>
  </si>
  <si>
    <t>DJ08348</t>
  </si>
  <si>
    <t>Djeco Гра "Перлікс"</t>
  </si>
  <si>
    <t>DJ08406</t>
  </si>
  <si>
    <t>Djeco Гра "Пингвинчики на льоду"</t>
  </si>
  <si>
    <t>Djeco Гра "Піжамна вечірка"</t>
  </si>
  <si>
    <t>Djeco Гра "Піполо"</t>
  </si>
  <si>
    <t>DJ051_08</t>
  </si>
  <si>
    <t>Djeco Гра "Пітіт Кемс"</t>
  </si>
  <si>
    <t>Djeco Гра "Побудуй замок"</t>
  </si>
  <si>
    <t>Djeco Гра "Пожежники"</t>
  </si>
  <si>
    <t>DJECO Гра "Покер Джуніор"</t>
  </si>
  <si>
    <t>DJ081_51</t>
  </si>
  <si>
    <t>Djeco Гра "Порахуй"</t>
  </si>
  <si>
    <t>DJ05149</t>
  </si>
  <si>
    <t>Djeco Гра "Порятунок сиру"</t>
  </si>
  <si>
    <t>DJ08153</t>
  </si>
  <si>
    <t>Djeco Гра "Послідовність"</t>
  </si>
  <si>
    <t>DJ08407</t>
  </si>
  <si>
    <t>Djeco Гра "Потомак"</t>
  </si>
  <si>
    <t>DJ081_62</t>
  </si>
  <si>
    <t>Djeco Гра "Протилежності"</t>
  </si>
  <si>
    <t>DJ08582</t>
  </si>
  <si>
    <t>Djeco Гра "Пункт призначення Марс"</t>
  </si>
  <si>
    <t>DJ01613</t>
  </si>
  <si>
    <t>DJECO Гра "Пухнаста рибалка"</t>
  </si>
  <si>
    <t>DJ08128</t>
  </si>
  <si>
    <t>Djeco Гра "Різнокольорове лото"</t>
  </si>
  <si>
    <t>Djeco Гра "Розпорядок дня"</t>
  </si>
  <si>
    <t>DJ05110</t>
  </si>
  <si>
    <t>Djeco Гра "Савана"</t>
  </si>
  <si>
    <t>DJ051_61</t>
  </si>
  <si>
    <t xml:space="preserve">Djeco Гра "Сардини" </t>
  </si>
  <si>
    <t>Djeco Гра "Скарби"</t>
  </si>
  <si>
    <t>DJ05107</t>
  </si>
  <si>
    <t>Djeco Гра "Скелетики"</t>
  </si>
  <si>
    <t>DJ05192</t>
  </si>
  <si>
    <t>Djeco Гра "Смузі"</t>
  </si>
  <si>
    <t>DJ08492</t>
  </si>
  <si>
    <t>Djeco Гра "Сніг Сніг"</t>
  </si>
  <si>
    <t>Djeco Гра "Сови"</t>
  </si>
  <si>
    <t>Djeco Гра "Супер Рапідо"</t>
  </si>
  <si>
    <t>DJ051_20</t>
  </si>
  <si>
    <t>Djeco Гра "Тіп Топ Хлоп"</t>
  </si>
  <si>
    <t>DJ09103</t>
  </si>
  <si>
    <t>Djeco Гра "Топанімо" (6 кубиків + 6 тварин)</t>
  </si>
  <si>
    <t>Djeco Гра "Топологіка"</t>
  </si>
  <si>
    <t>DJ08172</t>
  </si>
  <si>
    <t>Djeco Гра "Тріо колір"</t>
  </si>
  <si>
    <t>Djeco Гра "Тріо Монстри"</t>
  </si>
  <si>
    <t>DJ08573</t>
  </si>
  <si>
    <t>Djeco Гра "Флоралія"</t>
  </si>
  <si>
    <t>Djeco Гра "Хованки"</t>
  </si>
  <si>
    <t>DJ08408</t>
  </si>
  <si>
    <t>Djeco Гра "Хоп! Хоп! Хоп!"</t>
  </si>
  <si>
    <t>Djeco Гра "Хто в яйці?"</t>
  </si>
  <si>
    <t>Djeco Гра "Хто, де живе?"</t>
  </si>
  <si>
    <t>DJ081_66</t>
  </si>
  <si>
    <t>Djeco Гра "Хто, що їсть?"</t>
  </si>
  <si>
    <t>Djeco Гра "Чапо магія"</t>
  </si>
  <si>
    <t>DJ08536</t>
  </si>
  <si>
    <t>Djeco Гра "Чарівний капелюх"</t>
  </si>
  <si>
    <t>Djeco Гра "Числа Бінго"</t>
  </si>
  <si>
    <t>DJ05216</t>
  </si>
  <si>
    <t>Djeco Гра "Шахи"</t>
  </si>
  <si>
    <t>Djeco Гра "Швидкі монстри"</t>
  </si>
  <si>
    <t>DJ05144</t>
  </si>
  <si>
    <t>Djeco Гра "Школа магії"</t>
  </si>
  <si>
    <t>Djeco Гра "Щаслива сімейка"</t>
  </si>
  <si>
    <t>DJ01073</t>
  </si>
  <si>
    <t>DJECO Гра балансир "Puzz &amp; Boom Happy"</t>
  </si>
  <si>
    <t>DJ01076</t>
  </si>
  <si>
    <t>DJECO Гра балансир "Puzz &amp; Boom Rainbow"</t>
  </si>
  <si>
    <t>DJ06215</t>
  </si>
  <si>
    <t>Djeco Гра балансир "SwingoBasic"</t>
  </si>
  <si>
    <t>DJ06438</t>
  </si>
  <si>
    <t>DJECO Гра балансир "Ze Stakaboom"</t>
  </si>
  <si>
    <t>DJ02032</t>
  </si>
  <si>
    <t>Djeco Гра в резиночку "Лілліластік"</t>
  </si>
  <si>
    <t>Djeco Гра головоломка "Вудікс"</t>
  </si>
  <si>
    <t>Djeco Гра головоломка "Кразікс"</t>
  </si>
  <si>
    <t>Djeco Гра головоломка "Томбало"</t>
  </si>
  <si>
    <t>DJ06213</t>
  </si>
  <si>
    <t>Djeco Гра дерев'яна розвиваюча "Замочки"</t>
  </si>
  <si>
    <t>DJ01677</t>
  </si>
  <si>
    <t>Djeco Гра дерев'яна розвиваюча "Підводний світ"</t>
  </si>
  <si>
    <t>Djeco Гра дитяче доміно "Веселі тваринки"</t>
  </si>
  <si>
    <t>Djeco Гра дитяче доміно "Кольори тварин"</t>
  </si>
  <si>
    <t>DJ08255</t>
  </si>
  <si>
    <t>Djeco Гра дитяче доміно "Маленькі тварини"</t>
  </si>
  <si>
    <t>DJ081_65</t>
  </si>
  <si>
    <t>Djeco Гра дитяче доміно "Склади тварину"</t>
  </si>
  <si>
    <t>Djeco Гра дитяче доміно "Ферма"</t>
  </si>
  <si>
    <t>Djeco Гра дитяче лото "4 друзів"</t>
  </si>
  <si>
    <t>Djeco Гра дитяче лото "4 сезони"</t>
  </si>
  <si>
    <t>Djeco Гра дитяче лото "Бінго подорожі"</t>
  </si>
  <si>
    <t>Djeco Гра дитяче лото "Будинок"</t>
  </si>
  <si>
    <t>DJ081_21</t>
  </si>
  <si>
    <t>Djeco Гра дитяче лото "Кумедні тварини"</t>
  </si>
  <si>
    <t>DJ08257</t>
  </si>
  <si>
    <t>DJECO Гра дитяче лото "Піко Поко"</t>
  </si>
  <si>
    <t>DJ08191</t>
  </si>
  <si>
    <t>Djeco Гра дитяче лото "Пір'я і хутро"</t>
  </si>
  <si>
    <t>DJ081_20</t>
  </si>
  <si>
    <t>Djeco Гра дитяче лото "Тварини"</t>
  </si>
  <si>
    <t>DJ06482</t>
  </si>
  <si>
    <t>Djeco Гра з дзеркалом "Обличчя"</t>
  </si>
  <si>
    <t>DJ06483</t>
  </si>
  <si>
    <t>Djeco Гра з дзеркалом "Тварини"</t>
  </si>
  <si>
    <t>DJ02044</t>
  </si>
  <si>
    <t>Djeco Гра з кільцями "Anno"</t>
  </si>
  <si>
    <t>DJ08482</t>
  </si>
  <si>
    <t>Djeco Гра звукова "Мемо Тварини"</t>
  </si>
  <si>
    <t>DJ01642</t>
  </si>
  <si>
    <t>Djeco Гра Мемо "Магазин"</t>
  </si>
  <si>
    <t>Djeco Гра Мемо "Монстри та солодощі"</t>
  </si>
  <si>
    <t>DJ08116</t>
  </si>
  <si>
    <t>Djeco Гра Мемо "Тварини"</t>
  </si>
  <si>
    <t>Djeco Гра міні графік "Розфарбуй візерунками картинки"</t>
  </si>
  <si>
    <t>DJ05387</t>
  </si>
  <si>
    <t>Djeco Гра міні графік "Розфарбуй візерунками картинки" для маленьких</t>
  </si>
  <si>
    <t>DJ05306</t>
  </si>
  <si>
    <t>Djeco Гра міні логік "Відмінності Ремі"</t>
  </si>
  <si>
    <t>DJ05332</t>
  </si>
  <si>
    <t>Djeco Гра міні логік "Де ж ти?"</t>
  </si>
  <si>
    <t>DJ05355</t>
  </si>
  <si>
    <t>Djeco Гра міні логік "Лінійні кораблі"</t>
  </si>
  <si>
    <t>DJ05353</t>
  </si>
  <si>
    <t>Djeco Гра міні логік "Логічні послідовності"</t>
  </si>
  <si>
    <t>DJ05362</t>
  </si>
  <si>
    <t>Djeco Гра міні логік "Проклади маршрут"</t>
  </si>
  <si>
    <t>Djeco Гра міні логік "Хто я? Джулія"</t>
  </si>
  <si>
    <t>Djeco Гра міні логік "Хто я? Жуль"</t>
  </si>
  <si>
    <t>DJ02059</t>
  </si>
  <si>
    <t>Djeco Гра на спритність "Паттуни"</t>
  </si>
  <si>
    <t>Djeco Гра настільна "Animo Colorix"</t>
  </si>
  <si>
    <t>Djeco Гра настільна "Quantitix"</t>
  </si>
  <si>
    <t>DJ05209</t>
  </si>
  <si>
    <t>Djeco Гра настільна "Yam's junior"</t>
  </si>
  <si>
    <t>Djeco Гра настільна "Анімо Мондо"</t>
  </si>
  <si>
    <t>DJ08548</t>
  </si>
  <si>
    <t>Djeco Гра настільна "Бджілки"</t>
  </si>
  <si>
    <t>Djeco Гра настільна "Божевільне судоку"</t>
  </si>
  <si>
    <t>DJ08425</t>
  </si>
  <si>
    <t>Djeco Гра настільна "Божевільні горіхи"</t>
  </si>
  <si>
    <t>Djeco Гра настільна "Божевільні качки"</t>
  </si>
  <si>
    <t>DJ05229</t>
  </si>
  <si>
    <t>Djeco Гра настільна "Доміно"</t>
  </si>
  <si>
    <t>Djeco Гра настільна "Знайди пропажу"</t>
  </si>
  <si>
    <t>DJ08351</t>
  </si>
  <si>
    <t>Djeco Гра настільна "Колоформікс"</t>
  </si>
  <si>
    <t>Djeco Гра настільна "Кольорові кубики"</t>
  </si>
  <si>
    <t>Djeco Гра настільна "Лабіринт"</t>
  </si>
  <si>
    <t>Djeco Гра настільна "Маленький магазин"</t>
  </si>
  <si>
    <t>DJ05210</t>
  </si>
  <si>
    <t>Djeco Гра настільна "Мікадо"</t>
  </si>
  <si>
    <t>Djeco Гра настільна "Морське лото"</t>
  </si>
  <si>
    <t>DJ08598</t>
  </si>
  <si>
    <t>Djeco Гра настільна "Навколо світу"</t>
  </si>
  <si>
    <t>DJ05235</t>
  </si>
  <si>
    <t>Djeco Гра настільна "Нарди"</t>
  </si>
  <si>
    <t>DJ08572</t>
  </si>
  <si>
    <t>Djeco Гра настільна "Пікнік"</t>
  </si>
  <si>
    <t>DJ08403</t>
  </si>
  <si>
    <t>Djeco Гра настільна "Савана"</t>
  </si>
  <si>
    <t>DJ08470</t>
  </si>
  <si>
    <t>Djeco Гра настільна "Танграм"</t>
  </si>
  <si>
    <t>DJ08449</t>
  </si>
  <si>
    <t>Djeco Гра настільна "Тік Так Кішки"</t>
  </si>
  <si>
    <t>Djeco Гра настільна "Три поросятка"</t>
  </si>
  <si>
    <t>Djeco Гра настільна Балансування "Тотем зен"</t>
  </si>
  <si>
    <t>Djeco Гра настільна бродилка "Сачки і сходи"</t>
  </si>
  <si>
    <t>DJ08491</t>
  </si>
  <si>
    <t>Djeco Гра настільна тактика "Мелімагік"</t>
  </si>
  <si>
    <t>Djeco Гра настільна тактика "Морський бій"</t>
  </si>
  <si>
    <t>Djeco Гра розвиваюча "Bingonimo"</t>
  </si>
  <si>
    <t>Djeco Гра тактильне лото "Тварини"</t>
  </si>
  <si>
    <t>Djeco Гра тактильне лото "Ферма"</t>
  </si>
  <si>
    <t>Djeco Гра тактичне лото</t>
  </si>
  <si>
    <t>Djeco Гра Топанімо "Ферма" (6 кубиків + 6 тварин)</t>
  </si>
  <si>
    <t>Djeco Грим для обличчя "Веселка"</t>
  </si>
  <si>
    <t>Djeco Грим для обличчя "Квіточка"</t>
  </si>
  <si>
    <t>Djeco Грим для обличчя "Метелик"</t>
  </si>
  <si>
    <t>Djeco Грим для обличчя "Пірат"</t>
  </si>
  <si>
    <t>Djeco Грим для обличчя "Принцеса"</t>
  </si>
  <si>
    <t>Djeco Грим для обличчя "Супер герой"</t>
  </si>
  <si>
    <t>Djeco Грим для обличчя "Тигр"</t>
  </si>
  <si>
    <t>Djeco Грим для обличчя, палітра 6 кольорів "Металік"</t>
  </si>
  <si>
    <t>Djeco Грим для обличчя, палітра 6 кольорів "Ніжність"</t>
  </si>
  <si>
    <t>Djeco Грим для обличчя, палітра 6 кольорів "Природа"</t>
  </si>
  <si>
    <t>DJ08873</t>
  </si>
  <si>
    <t>Djeco Гуаш 36 кольорів</t>
  </si>
  <si>
    <t>DJ01695</t>
  </si>
  <si>
    <t>Djeco Двостороння розвивальна гра - лабіринт "Метелик"</t>
  </si>
  <si>
    <t>DD04745</t>
  </si>
  <si>
    <t>Djeco Декор гірлянда "Кумедні тварини"</t>
  </si>
  <si>
    <t>DD04746</t>
  </si>
  <si>
    <t>Djeco Декор гірлянда "Сад Аурелії"</t>
  </si>
  <si>
    <t>Djeco Декоративна підвіска "Квіти вітрів"</t>
  </si>
  <si>
    <t>DD04953</t>
  </si>
  <si>
    <t>Djeco Декоративна підвіска "Маленькі рибки"</t>
  </si>
  <si>
    <t>DD04952</t>
  </si>
  <si>
    <t>Djeco Декоративна підвіска "Нічні зірки"</t>
  </si>
  <si>
    <t>DJ066_20</t>
  </si>
  <si>
    <t>Djeco Дерев'яна гра "Бутерброд Емілі", з оливкою</t>
  </si>
  <si>
    <t>DJ06620</t>
  </si>
  <si>
    <t>DJ05502</t>
  </si>
  <si>
    <t>DJECO Дерев'яна гра "Готуй і шкрябай"</t>
  </si>
  <si>
    <t>DJ063_89</t>
  </si>
  <si>
    <t>Djeco Дерев'яна гра "Квіткова галявина", 36 дет.</t>
  </si>
  <si>
    <t>DJ06389</t>
  </si>
  <si>
    <t>DJ066_10</t>
  </si>
  <si>
    <t>Djeco Дерев'яна гра "Кондитерська Шарлотти і Тома"</t>
  </si>
  <si>
    <t>DJ06610</t>
  </si>
  <si>
    <t>DJ01614</t>
  </si>
  <si>
    <t>DJECO Дерев'яна гра "Лабіринт Фрогі"</t>
  </si>
  <si>
    <t>DJ05509</t>
  </si>
  <si>
    <t>DJECO Дерев'яна гра "Маленька крамничка Мії та Лео"</t>
  </si>
  <si>
    <t>DJ06388</t>
  </si>
  <si>
    <t>Djeco Дерев'яна гра "Міні Ферма, 5 тварин"</t>
  </si>
  <si>
    <t>DJ08210</t>
  </si>
  <si>
    <t>DJECO Дерев'яна гра "Прімо Трі"</t>
  </si>
  <si>
    <t>DJ06616</t>
  </si>
  <si>
    <t>Djeco Дерев'яна гра "Салат - бар Розетти і Цезаря"</t>
  </si>
  <si>
    <t>DJ01611</t>
  </si>
  <si>
    <t>DJECO Дерев'яна гра "Спінамікс"</t>
  </si>
  <si>
    <t>DJ08226</t>
  </si>
  <si>
    <t>DJECO Дерев'яна гра "ФормАнімо"</t>
  </si>
  <si>
    <t>DJ066_42</t>
  </si>
  <si>
    <t>Djeco Дерев'яна гра аплікація з молоточком "Космодром"</t>
  </si>
  <si>
    <t>Djeco Дерев'яна гра аплікація з молоточком "Роботи"</t>
  </si>
  <si>
    <t>DJ06643</t>
  </si>
  <si>
    <t>Djeco Дерев'яна гра аплікація з молоточком "Сад квітів"</t>
  </si>
  <si>
    <t>Djeco Дерев'яна гра аплікація з молоточком "Транспорт"</t>
  </si>
  <si>
    <t>DJ00150</t>
  </si>
  <si>
    <t>Djeco дерев'яна іграшка "Парашутист"</t>
  </si>
  <si>
    <t>DJ06225</t>
  </si>
  <si>
    <t>Djeco Дерев'яна каталочка на мотузці "Зайченя"</t>
  </si>
  <si>
    <t>DJ06226</t>
  </si>
  <si>
    <t>Djeco Дерев'яна каталочка на мотузці "Кошеня"</t>
  </si>
  <si>
    <t>DJ06224</t>
  </si>
  <si>
    <t>Djeco Дерев'яна каталочка на мотузці "Лисеня"</t>
  </si>
  <si>
    <t>DJ06314</t>
  </si>
  <si>
    <t>Djeco Дерев'яна каталочка на мотузці "Паравозик Ферма"</t>
  </si>
  <si>
    <t>DJ06358</t>
  </si>
  <si>
    <t>Djeco Дерев'яна каталочка на мотузці "Песик Карамель"</t>
  </si>
  <si>
    <t>DJ01680</t>
  </si>
  <si>
    <t>Djeco Дерев'яна шнурівка "Звірята"</t>
  </si>
  <si>
    <t>DJ01625</t>
  </si>
  <si>
    <t>Djeco Дерев'яне доміно "Лісові тварини"</t>
  </si>
  <si>
    <t>Djeco Дерев'яне доміно "Мордочки"</t>
  </si>
  <si>
    <t>Djeco Дерев'яне доміно "Фігурки"</t>
  </si>
  <si>
    <t>Djeco Дерев'яний конструктор "Геонімо"</t>
  </si>
  <si>
    <t>DJ06390</t>
  </si>
  <si>
    <t>Djeco Дерев'яний кугельбан "Яблуня"</t>
  </si>
  <si>
    <t>DJ06021</t>
  </si>
  <si>
    <t>DJECO Дерев'яний маракас "Ягуар"</t>
  </si>
  <si>
    <t>DJ06033</t>
  </si>
  <si>
    <t>DJECO Дерев'яний маракас "Яйце"</t>
  </si>
  <si>
    <t>DJ01551</t>
  </si>
  <si>
    <t>Djeco Дерев'яний пазл "1.2.3. Animo"</t>
  </si>
  <si>
    <t>DJ01488</t>
  </si>
  <si>
    <t>Djeco Дерев'яний пазл "Lucky &amp; Co"</t>
  </si>
  <si>
    <t>DJ01709</t>
  </si>
  <si>
    <t>Djeco Дерев'яний пазл "Super Jo"</t>
  </si>
  <si>
    <t>DJ08189</t>
  </si>
  <si>
    <t>Djeco Дерев'яний пазл "Від маленьких до великих"</t>
  </si>
  <si>
    <t>DJ01904</t>
  </si>
  <si>
    <t>Djeco Дерев'яний пазл "Дикі тварини"</t>
  </si>
  <si>
    <t>DJ01681</t>
  </si>
  <si>
    <t>Djeco Дерев'яний пазл "Звірятко"</t>
  </si>
  <si>
    <t>DJ01912</t>
  </si>
  <si>
    <t>Djeco Дерев'яний пазл "Лісові жителі"</t>
  </si>
  <si>
    <t>DJ01685</t>
  </si>
  <si>
    <t>Djeco Дерев'яний пазл "Мордочки"</t>
  </si>
  <si>
    <t>DJ01913</t>
  </si>
  <si>
    <t>Djeco Дерев'яний пазл "Морські мешканці"</t>
  </si>
  <si>
    <t>DJ01679</t>
  </si>
  <si>
    <t>Djeco Дерев'яний пазл "Різні мордочки"</t>
  </si>
  <si>
    <t>DJ06206</t>
  </si>
  <si>
    <t>Djeco Дерев'яний пазл "Тварини"</t>
  </si>
  <si>
    <t>DJ01626</t>
  </si>
  <si>
    <t>DJ01831</t>
  </si>
  <si>
    <t>Djeco Дерев'яний пазл "Транспорт"</t>
  </si>
  <si>
    <t>DJ06318</t>
  </si>
  <si>
    <t>DJECO Дерев'яний потяг "Джунглі Трайнімо"</t>
  </si>
  <si>
    <t>DJ05090</t>
  </si>
  <si>
    <t>Djeco Дерев'яний тримач для карток</t>
  </si>
  <si>
    <t>DJ01485</t>
  </si>
  <si>
    <t>Djeco Дерев'яний тришаровий пазл "Igloo"</t>
  </si>
  <si>
    <t>DJ01480</t>
  </si>
  <si>
    <t>Djeco Дерев'яний тришаровий пазл "Будинок зайчиків"</t>
  </si>
  <si>
    <t>DJ014_80</t>
  </si>
  <si>
    <t>DJ014_81</t>
  </si>
  <si>
    <t>Djeco Дерев'яний тришаровий пазл "Хто на дереві живе?"</t>
  </si>
  <si>
    <t>DJ01486</t>
  </si>
  <si>
    <t>Djeco Дерев'яний тришаровий пазл головоломка "Чез Габі"</t>
  </si>
  <si>
    <t>DJ06204</t>
  </si>
  <si>
    <t>Djeco Дерев'яні кубики "TriBasic"</t>
  </si>
  <si>
    <t>DJ01911</t>
  </si>
  <si>
    <t>Djeco Дерев'яні кубики "Twistizz"</t>
  </si>
  <si>
    <t>DJ01903</t>
  </si>
  <si>
    <t>Djeco Дерев'яні кубики "Wouaf &amp; co"</t>
  </si>
  <si>
    <t>DJ01902</t>
  </si>
  <si>
    <t>Djeco Дерев'яні кубики "Природа"</t>
  </si>
  <si>
    <t>DJ06167</t>
  </si>
  <si>
    <t>Djeco Дерев'яні намистини для шнурівки "В саду"</t>
  </si>
  <si>
    <t>DJ09003</t>
  </si>
  <si>
    <t>Djeco Дитячі ножиці</t>
  </si>
  <si>
    <t>Djeco Дощовик "Квіти і пташки"</t>
  </si>
  <si>
    <t>Djeco Дощовик "Кошенята"</t>
  </si>
  <si>
    <t>Djeco Дощовик "Лісові друзі"</t>
  </si>
  <si>
    <t>DD04672</t>
  </si>
  <si>
    <t>DJECO Дощовик "Океан"</t>
  </si>
  <si>
    <t>DD04682</t>
  </si>
  <si>
    <t>Djeco Дощовик "Супергерої"</t>
  </si>
  <si>
    <t>Djeco Дощовик "Черепашки"</t>
  </si>
  <si>
    <t>Djeco Дуо - пазл "Великі та малі на фермі"</t>
  </si>
  <si>
    <t>DJ08262</t>
  </si>
  <si>
    <t>Djeco Дуо - пазл "Тварини"</t>
  </si>
  <si>
    <t>DD03200</t>
  </si>
  <si>
    <t>Djeco Етажерка "Будинок білочки"</t>
  </si>
  <si>
    <t>DD03203</t>
  </si>
  <si>
    <t>Djeco Етажерка "Піратський корабель"</t>
  </si>
  <si>
    <t>DJ01682</t>
  </si>
  <si>
    <t>Djeco Закрути деталь</t>
  </si>
  <si>
    <t>DJ07992</t>
  </si>
  <si>
    <t>Djeco Зроби сам Мобіль "Весна"</t>
  </si>
  <si>
    <t>DD03443</t>
  </si>
  <si>
    <t>Djeco Зубна коробочка "О, зуби мої!"</t>
  </si>
  <si>
    <t>DJECO Зубна коробочка "Чарівне мишеня"</t>
  </si>
  <si>
    <t>DJ02049</t>
  </si>
  <si>
    <t>Djeco Ігровий набір "Донеси яйце"</t>
  </si>
  <si>
    <t>DJ02011</t>
  </si>
  <si>
    <t>Djeco Ігровий набір "Руйнування піраміди"</t>
  </si>
  <si>
    <t>DJ02040</t>
  </si>
  <si>
    <t>Djeco Ігровий набір для боулінгу "Kyyanimo"</t>
  </si>
  <si>
    <t>Djeco Ігровий набір для свята "Vroom"</t>
  </si>
  <si>
    <t>Djeco Ігровий набір для свята "Вечірка принцес"</t>
  </si>
  <si>
    <t>Djeco Ігровий набір для свята "Піратська вечірка"</t>
  </si>
  <si>
    <t>Djeco Ігровий набір для свята "Повітряні літаки"</t>
  </si>
  <si>
    <t>Djeco Ігровий набір для свята "Привіт Хен"</t>
  </si>
  <si>
    <t>DJ02015</t>
  </si>
  <si>
    <t>Djeco Ігровий набір із м'якими м'ячиками "Петанк"</t>
  </si>
  <si>
    <t>DJ02047</t>
  </si>
  <si>
    <t>Djeco Ігровий набір із мішенями "Аква ціль"</t>
  </si>
  <si>
    <t>DJ05094</t>
  </si>
  <si>
    <t>Djeco Карткова гра "MotaMo Junior"</t>
  </si>
  <si>
    <t>DJ05097</t>
  </si>
  <si>
    <t>Djeco Карткова гра "Robots"</t>
  </si>
  <si>
    <t>DJ05076</t>
  </si>
  <si>
    <t>Djeco Карткова гра "Аквабазар"</t>
  </si>
  <si>
    <t>DJ05074</t>
  </si>
  <si>
    <t>Djeco Карткова гра "Акваруш"</t>
  </si>
  <si>
    <t>Djeco Карткова гра "Весела плутанина"</t>
  </si>
  <si>
    <t>DJ05080</t>
  </si>
  <si>
    <t>Djeco Карткова гра "Вовча паніка"</t>
  </si>
  <si>
    <t>DJ05093</t>
  </si>
  <si>
    <t>Djeco Карткова гра "Діно світ"</t>
  </si>
  <si>
    <t>DJ05073</t>
  </si>
  <si>
    <t>Djeco Карткова гра "Здогадайся хто!"</t>
  </si>
  <si>
    <t>DJ05084</t>
  </si>
  <si>
    <t>DJECO Карткова гра "Золотий потяг"</t>
  </si>
  <si>
    <t>DJ05081</t>
  </si>
  <si>
    <t>DJECO Карткова гра "Колода Дракона"</t>
  </si>
  <si>
    <t>DJ05088</t>
  </si>
  <si>
    <t>Djeco Карткова гра "Кольоровий конект"</t>
  </si>
  <si>
    <t>DJ05063</t>
  </si>
  <si>
    <t>Djeco Карткова гра "Маленький мім"</t>
  </si>
  <si>
    <t>Djeco Карткова гра "Мелі Мело"</t>
  </si>
  <si>
    <t>Djeco Карткова гра "Міні Містігрі"</t>
  </si>
  <si>
    <t>DJ00831</t>
  </si>
  <si>
    <t>Djeco Карткова гра "Місія: врятуй улюбленців"</t>
  </si>
  <si>
    <t>Djeco Карткова гра "Містерікс"</t>
  </si>
  <si>
    <t>DJ05078</t>
  </si>
  <si>
    <t>DJECO Карткова гра "Місті Луп"</t>
  </si>
  <si>
    <t>Djeco Карткова гра "Монстри"</t>
  </si>
  <si>
    <t>DJECO Карткова гра "Монстріо"</t>
  </si>
  <si>
    <t>Djeco Карткова гра "Мотамо"</t>
  </si>
  <si>
    <t>DJ05089</t>
  </si>
  <si>
    <t>Djeco Карткова гра "Пантоміма"</t>
  </si>
  <si>
    <t>DJ00830</t>
  </si>
  <si>
    <t>Djeco Карткова гра "Піратська кістка"</t>
  </si>
  <si>
    <t>DJ05079</t>
  </si>
  <si>
    <t>DJECO Карткова гра "Приховані тварини"</t>
  </si>
  <si>
    <t>DJ05085</t>
  </si>
  <si>
    <t>DJECO Карткова гра "Рок-гурт"</t>
  </si>
  <si>
    <t>DJ05077</t>
  </si>
  <si>
    <t>Djeco Карткова гра "Сафарі з крокодилом"</t>
  </si>
  <si>
    <t>DJ05087</t>
  </si>
  <si>
    <t>DJECO Карткова гра "Симілікс"</t>
  </si>
  <si>
    <t>DJ05083</t>
  </si>
  <si>
    <t>DJECO Карткова гра "Сімейний мікс"</t>
  </si>
  <si>
    <t>DJ00836</t>
  </si>
  <si>
    <t>Djeco Карткова гра "Солодке тістечко"</t>
  </si>
  <si>
    <t>DJ05061</t>
  </si>
  <si>
    <t>Djeco Карткова гра "Сумісність кольорів"</t>
  </si>
  <si>
    <t>DJ05075</t>
  </si>
  <si>
    <t>Djeco Карткова гра "Таємнича подорож"</t>
  </si>
  <si>
    <t>DJ05070</t>
  </si>
  <si>
    <t>Djeco Карткова гра "Таємничий привид"</t>
  </si>
  <si>
    <t>DJ05072</t>
  </si>
  <si>
    <t>Djeco Карткова гра "Хто що скаже?"</t>
  </si>
  <si>
    <t>DJ05082</t>
  </si>
  <si>
    <t>DJECO Карткова гра "Чарівний матч"</t>
  </si>
  <si>
    <t>DJ06283</t>
  </si>
  <si>
    <t>Djeco Каталочка зайчик "Колін"</t>
  </si>
  <si>
    <t>DJ06281</t>
  </si>
  <si>
    <t>Djeco Каталочка кошеня "Міла"</t>
  </si>
  <si>
    <t>DJ06280</t>
  </si>
  <si>
    <t>Djeco Каталочка собачка "Тео"</t>
  </si>
  <si>
    <t>DD00343</t>
  </si>
  <si>
    <t>DJECO Кепка "Кролик"</t>
  </si>
  <si>
    <t>DD00345</t>
  </si>
  <si>
    <t>DJECO Кепка "Лисичка"</t>
  </si>
  <si>
    <t>DD00342</t>
  </si>
  <si>
    <t>DJECO Кепка "Череп"</t>
  </si>
  <si>
    <t>DJ00180</t>
  </si>
  <si>
    <t>Djeco Командна гра "Дракон"</t>
  </si>
  <si>
    <t>Djeco Комікс "Літаюча Софія"</t>
  </si>
  <si>
    <t>Djeco Комікс "Сейлор і Гіпсі"</t>
  </si>
  <si>
    <t>DJ06435</t>
  </si>
  <si>
    <t>Djeco Конструктор "Ze Elastorobot"</t>
  </si>
  <si>
    <t>DJ06406</t>
  </si>
  <si>
    <t>Djeco Конструктор "Метелики" фетр та дерево</t>
  </si>
  <si>
    <t>DJ07711</t>
  </si>
  <si>
    <t>Djeco Конструктор "Ферма"</t>
  </si>
  <si>
    <t>DJ00135</t>
  </si>
  <si>
    <t>Djeco Конструктор Deco tress 450 дет</t>
  </si>
  <si>
    <t>DJ00136</t>
  </si>
  <si>
    <t>Djeco Конструктор Deco tress 800 дет.</t>
  </si>
  <si>
    <t>Djeco Конструктор Zig &amp; Go - 25 дет</t>
  </si>
  <si>
    <t>Djeco Конструктор Zig &amp; Go - 27 дет</t>
  </si>
  <si>
    <t>Djeco Конструктор Zig &amp; Go - 28 дет</t>
  </si>
  <si>
    <t>DJ05643</t>
  </si>
  <si>
    <t>Djeco Конструктор Zig &amp; Go - 45 дет</t>
  </si>
  <si>
    <t>DJ05644</t>
  </si>
  <si>
    <t>Djeco Конструктор Zig &amp; Go - 48 дет</t>
  </si>
  <si>
    <t>DJ05645</t>
  </si>
  <si>
    <t>Djeco Конструктор Zig &amp; Go - 52 дет</t>
  </si>
  <si>
    <t>DJ05650</t>
  </si>
  <si>
    <t>DJECO Конструктор Zig &amp; Go - Гонщик - 51 шт.</t>
  </si>
  <si>
    <t>DJ05649</t>
  </si>
  <si>
    <t>DJECO Конструктор Zig &amp; Go - Магія - 42 шт</t>
  </si>
  <si>
    <t>DJ05634</t>
  </si>
  <si>
    <t>Djeco Конструктор Волубо 33 деталі "Риби"</t>
  </si>
  <si>
    <t>DJ05633</t>
  </si>
  <si>
    <t>Djeco Конструктор Волубо 36 деталей "Істоти"</t>
  </si>
  <si>
    <t>DJ05632</t>
  </si>
  <si>
    <t>Djeco Конструктор Волубо 40 деталей "Дракони"</t>
  </si>
  <si>
    <t>DJ05630</t>
  </si>
  <si>
    <t>Djeco Конструктор Волубо 65 деталей "Тварини"</t>
  </si>
  <si>
    <t>DJ07705</t>
  </si>
  <si>
    <t>Djeco Конструктор з щільного картону "Гараж" 3D (21 ел.)</t>
  </si>
  <si>
    <t>DJ07702</t>
  </si>
  <si>
    <t>Djeco Конструктор з щільного картону "Замок чудес" 3D (20 ел.)</t>
  </si>
  <si>
    <t>DJ07701</t>
  </si>
  <si>
    <t>Djeco Конструктор з щільного картону "Космічний корабель" 3D (15 ел.)</t>
  </si>
  <si>
    <t>DJ07706</t>
  </si>
  <si>
    <t>Djeco Конструктор з щільного картону "Ферма Амелі" 3D (21 ел.)</t>
  </si>
  <si>
    <t>DD04485</t>
  </si>
  <si>
    <t>Djeco Коробка для іграшок "Ракета"</t>
  </si>
  <si>
    <t>DD04484</t>
  </si>
  <si>
    <t>Djeco Коробка для іграшок "Схід"</t>
  </si>
  <si>
    <t>DJ07907</t>
  </si>
  <si>
    <t>Djeco Коробка для прикрас "Супер - скарби"</t>
  </si>
  <si>
    <t>DJ06956</t>
  </si>
  <si>
    <t>Djeco Крихітний магазин Мілоу</t>
  </si>
  <si>
    <t>DJ06955</t>
  </si>
  <si>
    <t>Djeco Крихітний магазин Чарлі</t>
  </si>
  <si>
    <t>DJ08508</t>
  </si>
  <si>
    <t>Djeco Кубики - пірамідка "Машинки"</t>
  </si>
  <si>
    <t>Djeco Кубики - пірамідка "Милі звірята"</t>
  </si>
  <si>
    <t>DJ08208</t>
  </si>
  <si>
    <t>Djeco Кубики "Тварини"</t>
  </si>
  <si>
    <t>Djeco Кубики для малюків "Веселка"</t>
  </si>
  <si>
    <t>Djeco Кубики для малюків "Пляж"</t>
  </si>
  <si>
    <t>DD03542</t>
  </si>
  <si>
    <t>Djeco Лінійка 15 см "Люсіль"</t>
  </si>
  <si>
    <t>DD03541</t>
  </si>
  <si>
    <t>Djeco Лінійка 15 см "Мартіна"</t>
  </si>
  <si>
    <t>DD03543</t>
  </si>
  <si>
    <t>Djeco Лінійка 15 см "Тіна"</t>
  </si>
  <si>
    <t>DD03540</t>
  </si>
  <si>
    <t>Djeco Лінійка 15 см "Шик"</t>
  </si>
  <si>
    <t>DJ02033</t>
  </si>
  <si>
    <t>Djeco Літаючий диск фрісбі "Літаюча Роза"</t>
  </si>
  <si>
    <t>DJ02037</t>
  </si>
  <si>
    <t>Djeco Літаючий диск фрісбі "Птах"</t>
  </si>
  <si>
    <t>DJ02036</t>
  </si>
  <si>
    <t>Djeco Літаючий диск фрісбі "Сова"</t>
  </si>
  <si>
    <t>DJ02034</t>
  </si>
  <si>
    <t>Djeco Літаючий диск фрісбі "Супергерой"</t>
  </si>
  <si>
    <t>DJ02035</t>
  </si>
  <si>
    <t>Djeco Літаючий диск фрісбі "Фея"</t>
  </si>
  <si>
    <t>DJ07960</t>
  </si>
  <si>
    <t>Djeco Ловець снів Зроби сам "Кішка"</t>
  </si>
  <si>
    <t>DJ07962</t>
  </si>
  <si>
    <t>Djeco Ловець снів Зроби сам "Русалонька"</t>
  </si>
  <si>
    <t>DJ07961</t>
  </si>
  <si>
    <t>Djeco Ловець снів Зроби сам "Сова"</t>
  </si>
  <si>
    <t>Djeco Лото "Магазин"</t>
  </si>
  <si>
    <t>DJ07877</t>
  </si>
  <si>
    <t>Djeco Лялька Ромашка</t>
  </si>
  <si>
    <t>DJ00181</t>
  </si>
  <si>
    <t>Djeco М'яч - стрибун "Дієго" 45 см</t>
  </si>
  <si>
    <t>DJ00175</t>
  </si>
  <si>
    <t>Djeco М'яч "Bubbles" 35 см</t>
  </si>
  <si>
    <t>DJ00173</t>
  </si>
  <si>
    <t xml:space="preserve">Djeco М'яч "Kawaii" 35 см </t>
  </si>
  <si>
    <t>DJ00165</t>
  </si>
  <si>
    <t>Djeco М'яч "Ведмідь &amp; Лиса"</t>
  </si>
  <si>
    <t>DJ00174</t>
  </si>
  <si>
    <t xml:space="preserve">Djeco М'яч "Динозаври" 35 см </t>
  </si>
  <si>
    <t>DJ00102</t>
  </si>
  <si>
    <t>Djeco М'яч "Зайченя" 12 см</t>
  </si>
  <si>
    <t>DJ00172</t>
  </si>
  <si>
    <t xml:space="preserve">Djeco М'яч "Космос" 35 см </t>
  </si>
  <si>
    <t>DJ00104</t>
  </si>
  <si>
    <t>Djeco М'яч "Кумедні гонщики"</t>
  </si>
  <si>
    <t>DJ00177</t>
  </si>
  <si>
    <t>Djeco М'яч "Маршмеллоу" 35 см</t>
  </si>
  <si>
    <t>DJ00162</t>
  </si>
  <si>
    <t>Djeco М'яч "Машини"</t>
  </si>
  <si>
    <t>DJ00168</t>
  </si>
  <si>
    <t>DJECO М'яч "Рибалка" 22 см</t>
  </si>
  <si>
    <t>DJ00161</t>
  </si>
  <si>
    <t>Djeco М'яч "Рибки"</t>
  </si>
  <si>
    <t>DJ00170</t>
  </si>
  <si>
    <t xml:space="preserve">Djeco М'яч "Рибки" 35 см </t>
  </si>
  <si>
    <t>DJ00103</t>
  </si>
  <si>
    <t>Djeco М'яч "Робот" 12 см</t>
  </si>
  <si>
    <t>DJ00141</t>
  </si>
  <si>
    <t>Djeco М'яч "Савана" 15 см</t>
  </si>
  <si>
    <t>DJ00167</t>
  </si>
  <si>
    <t>Djeco М'яч "Савана" 22 см</t>
  </si>
  <si>
    <t>DJ00100</t>
  </si>
  <si>
    <t>Djeco М'яч "Сова" 12 см</t>
  </si>
  <si>
    <t>DJ00160</t>
  </si>
  <si>
    <t>Djeco М'яч "Супергерої" 22 см</t>
  </si>
  <si>
    <t>DJ00101</t>
  </si>
  <si>
    <t>Djeco М'яч "Тигреня" 12 см</t>
  </si>
  <si>
    <t>DJ00142</t>
  </si>
  <si>
    <t>Djeco М'яч "Тотем" 15 см</t>
  </si>
  <si>
    <t>DJ00105</t>
  </si>
  <si>
    <t>Djeco М'яч "Чарівна кулька" 12 см</t>
  </si>
  <si>
    <t>DJ00106</t>
  </si>
  <si>
    <t>Djeco М'яч "Човник" 12 см</t>
  </si>
  <si>
    <t>DJ00140</t>
  </si>
  <si>
    <t>Djeco М'яч "Яблуня" 15 см</t>
  </si>
  <si>
    <t>DJ00171</t>
  </si>
  <si>
    <t>Djeco М'яч надувний "Квіти та птахи"</t>
  </si>
  <si>
    <t>DJ00182</t>
  </si>
  <si>
    <t>Djeco М'яч, що стрибає "Bubbles" (45 см)</t>
  </si>
  <si>
    <t>DJ00145</t>
  </si>
  <si>
    <t>Djeco М'ячик-стрибунець "Дикі тварини"</t>
  </si>
  <si>
    <t>DJ03136</t>
  </si>
  <si>
    <t>Djeco Магнітна гра "GEO людина"</t>
  </si>
  <si>
    <t>DJ03126</t>
  </si>
  <si>
    <t>Djeco Магнітна гра "Mixanimo"</t>
  </si>
  <si>
    <t>Djeco Магнітна гра "Белті", 24 дет.</t>
  </si>
  <si>
    <t>DJ031_11</t>
  </si>
  <si>
    <t>Djeco Магнітна гра "Божевільні тварини", 24 дет.</t>
  </si>
  <si>
    <t>DJ03112</t>
  </si>
  <si>
    <t>Djeco Магнітна гра "Вбрання", 24 дет.</t>
  </si>
  <si>
    <t>DJ016_50</t>
  </si>
  <si>
    <t>Djeco Магнітна гра "Весела рибалка"</t>
  </si>
  <si>
    <t>DJ03123</t>
  </si>
  <si>
    <t>Djeco Магнітна гра "Веселе місто Магнівіль", 36 дет.</t>
  </si>
  <si>
    <t>DJ031_30</t>
  </si>
  <si>
    <t>Djeco Магнітна гра "Геометричні форми", 42 дет.</t>
  </si>
  <si>
    <t>Djeco Магнітна гра "Емотіко"</t>
  </si>
  <si>
    <t>Djeco Магнітна гра "Карета"</t>
  </si>
  <si>
    <t>DJ016_54</t>
  </si>
  <si>
    <t>Djeco Магнітна гра "Качине полювання"</t>
  </si>
  <si>
    <t>DJ01653</t>
  </si>
  <si>
    <t>Djeco Магнітна гра "Кольорова рибалка"</t>
  </si>
  <si>
    <t>DJ031_18</t>
  </si>
  <si>
    <t>Djeco Магнітна гра "Кумедні тварини", 24 дет.</t>
  </si>
  <si>
    <t>DJ03124</t>
  </si>
  <si>
    <t>Djeco Магнітна гра "Магнімо"</t>
  </si>
  <si>
    <t>DJ03121</t>
  </si>
  <si>
    <t>Djeco Магнітна гра "Мода", 30 дет.</t>
  </si>
  <si>
    <t>Djeco Магнітна гра "Монстрики"</t>
  </si>
  <si>
    <t>DJ03117</t>
  </si>
  <si>
    <t>Djeco Магнітна гра "Оскар Мандрівник", 31 дет.</t>
  </si>
  <si>
    <t>Djeco Магнітна гра "Портрети"</t>
  </si>
  <si>
    <t>DJ03084</t>
  </si>
  <si>
    <t>Djeco Магнітна гра "Прекрасне вбрання"</t>
  </si>
  <si>
    <t>DJ03083</t>
  </si>
  <si>
    <t>Djeco Магнітна гра "Пригоди"</t>
  </si>
  <si>
    <t>Djeco Магнітна гра "Професії"</t>
  </si>
  <si>
    <t>DJ03116</t>
  </si>
  <si>
    <t>Djeco Магнітна гра "Стильна Єва", 29 дет.</t>
  </si>
  <si>
    <t>Djeco Магнітна гра "Тварини"</t>
  </si>
  <si>
    <t>DJ01652</t>
  </si>
  <si>
    <t>Djeco Магнітна гра "Тропічна рибалка"</t>
  </si>
  <si>
    <t>DJ03110</t>
  </si>
  <si>
    <t>Djeco Магнітна гра "Як там на фермі?", 24 дет.</t>
  </si>
  <si>
    <t>DJ03089</t>
  </si>
  <si>
    <t>Djeco Магнітна гра з "У моєму будиночку"</t>
  </si>
  <si>
    <t>DJ03140</t>
  </si>
  <si>
    <t>Djeco Магнітна дошка</t>
  </si>
  <si>
    <t>DD03430</t>
  </si>
  <si>
    <t>Djeco Міні - нічник LED "Океан"</t>
  </si>
  <si>
    <t>DD03436</t>
  </si>
  <si>
    <t>Djeco Міні - нічник LED "Супергерой"</t>
  </si>
  <si>
    <t>DJ05370</t>
  </si>
  <si>
    <t>Djeco Міні гра для подорожей "Катупрі"</t>
  </si>
  <si>
    <t>DJ05372</t>
  </si>
  <si>
    <t>Djeco Міні гра для подорожей "Розповідь"</t>
  </si>
  <si>
    <t>DJ05373</t>
  </si>
  <si>
    <t>Djeco Міні гра для подорожей "Текі"</t>
  </si>
  <si>
    <t>DJ06980</t>
  </si>
  <si>
    <t>Djeco Міс Ліліпінк - Набір наклейок "Ліліроза"</t>
  </si>
  <si>
    <t>DJ06981</t>
  </si>
  <si>
    <t>Djeco Міс Ліліпінк - Набір наліпок "Лілірубі"</t>
  </si>
  <si>
    <t>DD04301</t>
  </si>
  <si>
    <t>Djeco Мобіль "З настанням ночі"</t>
  </si>
  <si>
    <t>Djeco Мобіль "Літаки"</t>
  </si>
  <si>
    <t>DD04309</t>
  </si>
  <si>
    <t>Djeco Мобіль "Мобільний трафік"</t>
  </si>
  <si>
    <t>DD04320</t>
  </si>
  <si>
    <t>Djeco Мобіль "Пархаючі метелики"</t>
  </si>
  <si>
    <t>DD04300</t>
  </si>
  <si>
    <t>Djeco Мобіль "Савана"</t>
  </si>
  <si>
    <t>DD04303</t>
  </si>
  <si>
    <t>Djeco Мобіль "Спальня Зої"</t>
  </si>
  <si>
    <t>DD04327</t>
  </si>
  <si>
    <t>Djeco Мобіль "Танцівниці"</t>
  </si>
  <si>
    <t>DJ01692</t>
  </si>
  <si>
    <t>Djeco Мозаїка "MOSA BLOP"</t>
  </si>
  <si>
    <t>DJ08136</t>
  </si>
  <si>
    <t>Djeco Мозаїка "Rigolo"</t>
  </si>
  <si>
    <t>DJ08141</t>
  </si>
  <si>
    <t>Djeco Мозаїка "Максі"</t>
  </si>
  <si>
    <t>Djeco Мозаїка "Моsa Boo"</t>
  </si>
  <si>
    <t>DJ01665</t>
  </si>
  <si>
    <t>Djeco Мозаїка "Моsa color"</t>
  </si>
  <si>
    <t>DJ08140</t>
  </si>
  <si>
    <t>Djeco Мозаїка "Моя перша мозаїка"</t>
  </si>
  <si>
    <t>DJ08137</t>
  </si>
  <si>
    <t>Djeco Мозаїка "Тварини"</t>
  </si>
  <si>
    <t>DJ07141</t>
  </si>
  <si>
    <t>Djeco Мої перші пазли "В саду"</t>
  </si>
  <si>
    <t>DJ07142</t>
  </si>
  <si>
    <t>Djeco Мої перші пазли "На луках"</t>
  </si>
  <si>
    <t>DJ06070</t>
  </si>
  <si>
    <t>Djeco Музична скринька "Балерина"</t>
  </si>
  <si>
    <t>DJ06597</t>
  </si>
  <si>
    <t>DJ06592</t>
  </si>
  <si>
    <t>Djeco Музична скринька "Дерево і птахи"</t>
  </si>
  <si>
    <t>DJ06605</t>
  </si>
  <si>
    <t>Djeco Музична скринька "Єдиноріг"</t>
  </si>
  <si>
    <t>DJ06600</t>
  </si>
  <si>
    <t>Djeco Музична скринька "Кішечка"</t>
  </si>
  <si>
    <t>DJ06073</t>
  </si>
  <si>
    <t>Djeco Музична скринька "Космонавт"</t>
  </si>
  <si>
    <t>DJ06606</t>
  </si>
  <si>
    <t>DJ06596</t>
  </si>
  <si>
    <t>Djeco Музична скринька "Кроленя"</t>
  </si>
  <si>
    <t>DJ06084</t>
  </si>
  <si>
    <t>Djeco Музична скринька "Магазин Тіноу"</t>
  </si>
  <si>
    <t>DJ06072</t>
  </si>
  <si>
    <t>Djeco Музична скринька "Милий кролик"</t>
  </si>
  <si>
    <t>DJ06085</t>
  </si>
  <si>
    <t>Djeco Музична скринька "Ніжна балерина"</t>
  </si>
  <si>
    <t>DJ06071</t>
  </si>
  <si>
    <t>Djeco Музична скринька "Оленя"</t>
  </si>
  <si>
    <t>DJ06086</t>
  </si>
  <si>
    <t>DJ06601</t>
  </si>
  <si>
    <t>Djeco Музична скринька "Панда"</t>
  </si>
  <si>
    <t>DJ06975</t>
  </si>
  <si>
    <t>Djeco Музична скринька "Пісня Ельфи"</t>
  </si>
  <si>
    <t>DJ06036</t>
  </si>
  <si>
    <t>Djeco Музичний інструмент "Міні-кабаса"</t>
  </si>
  <si>
    <t>DJ06027</t>
  </si>
  <si>
    <t>Djeco Музичний інструмент "Музичний карнавал"</t>
  </si>
  <si>
    <t>DJ06028</t>
  </si>
  <si>
    <t>Djeco Музичний інструмент Барабан</t>
  </si>
  <si>
    <t>DJ06004</t>
  </si>
  <si>
    <t>Djeco Музичний інструмент Барабан ручний</t>
  </si>
  <si>
    <t>DJ06022</t>
  </si>
  <si>
    <t>Djeco Музичний інструмент Бонго</t>
  </si>
  <si>
    <t>DJ06013</t>
  </si>
  <si>
    <t>Djeco Музичний інструмент Гітара, 4 струни</t>
  </si>
  <si>
    <t>DJ06029</t>
  </si>
  <si>
    <t>Djeco Музичний інструмент Казу</t>
  </si>
  <si>
    <t>DJ06019</t>
  </si>
  <si>
    <t>Djeco Музичний інструмент Калімба</t>
  </si>
  <si>
    <t>DJ06002</t>
  </si>
  <si>
    <t>Djeco Музичний інструмент Ксилофон "Кішка"</t>
  </si>
  <si>
    <t>DJ06001</t>
  </si>
  <si>
    <t>Djeco Музичний інструмент Ксилофон "Рибка"</t>
  </si>
  <si>
    <t>DJ06008</t>
  </si>
  <si>
    <t>Djeco Музичний інструмент Маракас</t>
  </si>
  <si>
    <t>DJ06026</t>
  </si>
  <si>
    <t>Djeco Музичний інструмент Рейнстік</t>
  </si>
  <si>
    <t>DJ06025</t>
  </si>
  <si>
    <t>Djeco Музичний інструмент Ручний барабан</t>
  </si>
  <si>
    <t>DJ06010</t>
  </si>
  <si>
    <t>Djeco Музичний інструмент Флейта</t>
  </si>
  <si>
    <t>DJ08803</t>
  </si>
  <si>
    <t>Djeco Набір акварелі 12 кольорів - класичні кольори</t>
  </si>
  <si>
    <t>Djeco Набір акварелі 12 кольорів - неонові кольори</t>
  </si>
  <si>
    <t>Djeco Набір акварелі 12 кольорів з перламутром</t>
  </si>
  <si>
    <t>Djeco Набір акварельних олівців (24 шт)</t>
  </si>
  <si>
    <t>DJ06572</t>
  </si>
  <si>
    <t>Djeco Набір біжутерії "Квітковий рай" (дерево, 7 дет.)</t>
  </si>
  <si>
    <t>DJ06574</t>
  </si>
  <si>
    <t>Djeco Набір біжутерії "Макове поле" (дерево)</t>
  </si>
  <si>
    <t>DJ06576</t>
  </si>
  <si>
    <t>Djeco Набір біжутерії "Птахи"</t>
  </si>
  <si>
    <t>DJ06573</t>
  </si>
  <si>
    <t>Djeco Набір біжутерії "Роса квітів" (дерево, 7 дет.)</t>
  </si>
  <si>
    <t>DJ06571</t>
  </si>
  <si>
    <t>Djeco Набір біжутерії "Тропічний острів" (дерево, 7 дет.)</t>
  </si>
  <si>
    <t>DD03595</t>
  </si>
  <si>
    <t>Djeco Набір блокнотів "Аса" (2 штуки)</t>
  </si>
  <si>
    <t>DD03586</t>
  </si>
  <si>
    <t>Djeco Набір блокнотів "Мартіни" (2 штуки)</t>
  </si>
  <si>
    <t>DD03590</t>
  </si>
  <si>
    <t>Djeco Набір блокнотів "Мері" (2 штуки)</t>
  </si>
  <si>
    <t>DD03588</t>
  </si>
  <si>
    <t>Djeco Набір блокнотів "Міса" (2 штуки)</t>
  </si>
  <si>
    <t>DD03582</t>
  </si>
  <si>
    <t>Djeco Набір блокнотів "Тіну" (2 штуки)</t>
  </si>
  <si>
    <t>DD03585</t>
  </si>
  <si>
    <t>Djeco Набір блокнотів "Федора" (2 штуки)</t>
  </si>
  <si>
    <t>Djeco Набір великий для шиття</t>
  </si>
  <si>
    <t>DJ08798</t>
  </si>
  <si>
    <t>Djeco Набір гелевої фарби з глітером (8 тюбиков)</t>
  </si>
  <si>
    <t>Djeco Набір головних прикрас з мозаїкою Зроби сам "Принцеса"</t>
  </si>
  <si>
    <t>DJ08807</t>
  </si>
  <si>
    <t>Djeco Набір гуаші "Класика" (12 шт)</t>
  </si>
  <si>
    <t>Djeco Набір гуаші в тюбиках, 8 кольорів - класичні кольори</t>
  </si>
  <si>
    <t>Djeco Набір гуаші в тюбиках, 8 кольорів - пастельні кольори</t>
  </si>
  <si>
    <t>DJ08861</t>
  </si>
  <si>
    <t>Djeco Набір гуаші, 8 кольорів</t>
  </si>
  <si>
    <t>DJ09758</t>
  </si>
  <si>
    <t>Djeco Набір двосторонніх олівців (12 шт), 24 кольори</t>
  </si>
  <si>
    <t>Djeco Набір дерев'яних геометричних фігур "Ze Balanceo"</t>
  </si>
  <si>
    <t xml:space="preserve">Djeco Набір дерев'яних геометричних фігур "Ze Geo Vroom" </t>
  </si>
  <si>
    <t>DJ06434</t>
  </si>
  <si>
    <t>Djeco Набір дерев'яних фігур із тваринами "Ze Totanimo"</t>
  </si>
  <si>
    <t>DJ07941</t>
  </si>
  <si>
    <t>Djeco Набір дзиг Зроби сам "Дракони"</t>
  </si>
  <si>
    <t>Djeco Набір для виготовлення браслетів дружби "Веселка Куміхімо"</t>
  </si>
  <si>
    <t>Djeco Набір для виготовлення браслетів дружби "Вишні"</t>
  </si>
  <si>
    <t>Djeco Набір для виготовлення браслетів дружби "Птахи в небі"</t>
  </si>
  <si>
    <t>Djeco Набір для виготовлення браслетів дружби "Серця"</t>
  </si>
  <si>
    <t>DJECO Набір для виготовлення намиста "Золоті бульбашки"</t>
  </si>
  <si>
    <t>DJECO Набір для виготовлення намиста "Сріблясті бульбашки"</t>
  </si>
  <si>
    <t>DJECO Набір для виготовлення обручів "Скарби мрій"</t>
  </si>
  <si>
    <t>Djeco Набір для виготовлення прикрас "Намистинки"</t>
  </si>
  <si>
    <t>DJ09402</t>
  </si>
  <si>
    <t>Djeco Набір для декорування подарунків "Яскраві подарунки"</t>
  </si>
  <si>
    <t>DJ08622</t>
  </si>
  <si>
    <t>Djeco Набір для квілінгу "Дівчина"</t>
  </si>
  <si>
    <t>DJ08621</t>
  </si>
  <si>
    <t>Djeco Набір для квілінгу "Пори року"</t>
  </si>
  <si>
    <t>DJ09755</t>
  </si>
  <si>
    <t>Djeco Набір для ліплення "Пластилінові форми"</t>
  </si>
  <si>
    <t>DJ09020</t>
  </si>
  <si>
    <t>Djeco Набір для ліплення "ПОП"</t>
  </si>
  <si>
    <t>DJ09021</t>
  </si>
  <si>
    <t>Djeco Набір для ліплення з пресом</t>
  </si>
  <si>
    <t>DJ09022</t>
  </si>
  <si>
    <t>Djeco Набір для ліплення з формочками та валиком</t>
  </si>
  <si>
    <t>Djeco Набір для малювання "Кольорова коробка для малюків"</t>
  </si>
  <si>
    <t>Djeco Набір для малювання "Кольорова коробка"</t>
  </si>
  <si>
    <t>DJ09289</t>
  </si>
  <si>
    <t>Djeco Набір для малювання "Обведи і розфарбуй"</t>
  </si>
  <si>
    <t>DJ08325</t>
  </si>
  <si>
    <t>Djeco Набір для малювання крок за кроком "Симетрія"</t>
  </si>
  <si>
    <t>DJ09892</t>
  </si>
  <si>
    <t>Djeco Набір для моделювання з масою для ліплення "Алфавіт"</t>
  </si>
  <si>
    <t>DJ09893</t>
  </si>
  <si>
    <t>Djeco Набір для моделювання з масою для ліплення "Картинки"</t>
  </si>
  <si>
    <t>DJ00031</t>
  </si>
  <si>
    <t>Djeco Набір для плетіння браслетів "Золотий алфавіт"</t>
  </si>
  <si>
    <t>DJ00030</t>
  </si>
  <si>
    <t>Djeco Набір для плетіння браслетів "Срібний алфавіт"</t>
  </si>
  <si>
    <t>Djeco Набір для плетіння браслетів "Яскраві браслети"</t>
  </si>
  <si>
    <t>DJ09547</t>
  </si>
  <si>
    <t>DJECO Набір для розфарбовування "Анжела та друзі"</t>
  </si>
  <si>
    <t>DJ09552</t>
  </si>
  <si>
    <t>DJECO Набір для розфарбовування "Боуї та друзі"</t>
  </si>
  <si>
    <t>DJ09132</t>
  </si>
  <si>
    <t>Djeco Набір для розфарбовування "Дикі звірята"</t>
  </si>
  <si>
    <t>NEW</t>
  </si>
  <si>
    <t>DJ09546</t>
  </si>
  <si>
    <t>DJECO Набір для розфарбовування "Захо та друзі"</t>
  </si>
  <si>
    <t>DJECO Набір для розфарбовування "Ігрові намети Ніни"</t>
  </si>
  <si>
    <t>DJECO Набір для розфарбовування "Маленькі віконця Пупі"</t>
  </si>
  <si>
    <t>DJ09548</t>
  </si>
  <si>
    <t>DJECO Набір для розфарбовування "Ніна та друзі"</t>
  </si>
  <si>
    <t>DJ09133</t>
  </si>
  <si>
    <t>Djeco Набір для розфарбовування "Пухкі щічки"</t>
  </si>
  <si>
    <t>DJ09545</t>
  </si>
  <si>
    <t>DJECO Набір для розфарбовування "Ребекка та друзі"</t>
  </si>
  <si>
    <t>Djeco Набір для розфарбовування "Сімейка лисиць"</t>
  </si>
  <si>
    <t>DJ09549</t>
  </si>
  <si>
    <t>DJECO Набір для розфарбовування "Скаут та друзі"</t>
  </si>
  <si>
    <t>Djeco Набір для розфарбовування з віконечками "Подорож Мало"</t>
  </si>
  <si>
    <t>DJ09713</t>
  </si>
  <si>
    <t>DJECO Набір для скретчинга "Дивакуваті будинки"</t>
  </si>
  <si>
    <t>DJ09714</t>
  </si>
  <si>
    <t>Djeco Набір для скретчинга "Догори"</t>
  </si>
  <si>
    <t>DJ09378</t>
  </si>
  <si>
    <t>DJECO Набір для скретчинга "Південь"</t>
  </si>
  <si>
    <t>DJ09728</t>
  </si>
  <si>
    <t>Djeco Набір для скретчинга "Роскішна природа"</t>
  </si>
  <si>
    <t>DJ00042</t>
  </si>
  <si>
    <t>DJECO Набір для скретчинга "Цікаві відкриття"</t>
  </si>
  <si>
    <t>DJ09095</t>
  </si>
  <si>
    <t>Djeco Набір для скретчингу "Великі тварини"</t>
  </si>
  <si>
    <t>Djeco Набір для скретчингу "Вишукані сукні"</t>
  </si>
  <si>
    <t>DJ09094</t>
  </si>
  <si>
    <t>Djeco Набір для скретчингу "Кумедні тварини"</t>
  </si>
  <si>
    <t>Djeco Набір для створення аксесуарів для волосся</t>
  </si>
  <si>
    <t>DJ00044</t>
  </si>
  <si>
    <t>Djeco Набір для створення гри "Наліпки, що оживають — Тварини"</t>
  </si>
  <si>
    <t>DJ00043</t>
  </si>
  <si>
    <t>Djeco Набір для створення гри "Наліпки, що оживають — Транспорт"</t>
  </si>
  <si>
    <t>DJ00045</t>
  </si>
  <si>
    <t>Djeco Набір для створення гри "Наліпки, що оживають — Ферма"</t>
  </si>
  <si>
    <t>Djeco Набір для створення каблучок</t>
  </si>
  <si>
    <t>Djeco Набір для створення колажу "Знову і знову"</t>
  </si>
  <si>
    <t>DJ08898</t>
  </si>
  <si>
    <t xml:space="preserve">Djeco Набір для створення колажу "Метелик" </t>
  </si>
  <si>
    <t>Djeco Набір для створення колажу "Обійми"</t>
  </si>
  <si>
    <t>Djeco Набір для створення колажу "Фігурні картинки"</t>
  </si>
  <si>
    <t>DJ07975</t>
  </si>
  <si>
    <t>Djeco Набір для створення ліхтариків</t>
  </si>
  <si>
    <t>DJ07963</t>
  </si>
  <si>
    <t>Djeco Набір для створення ловця снів "Фея лотоса"</t>
  </si>
  <si>
    <t>DJ07957</t>
  </si>
  <si>
    <t>Djeco Набір для створення прикрас "Барвиста забава"</t>
  </si>
  <si>
    <t>DJ09800</t>
  </si>
  <si>
    <t>Djeco Набір для створення прикрас "Намистини і кубики"</t>
  </si>
  <si>
    <t>DJ07958</t>
  </si>
  <si>
    <t>Djeco Набір для створення прикрас "Ніжні медальйони"</t>
  </si>
  <si>
    <t>DJ09818</t>
  </si>
  <si>
    <t>Djeco Набір для створення прикрас з аксесуарами "Селеста"</t>
  </si>
  <si>
    <t>Djeco Набір для творчості - мозаїка "Білочка"</t>
  </si>
  <si>
    <t>Djeco Набір для творчості - мозаїка "Глибоко в джунглях"</t>
  </si>
  <si>
    <t>DJ08899</t>
  </si>
  <si>
    <t>Djeco Набір для творчості - мозаїка "Динозаврики"</t>
  </si>
  <si>
    <t>DJ09426</t>
  </si>
  <si>
    <t>Djeco Набір для творчості - мозаїка "Зачарований світ"</t>
  </si>
  <si>
    <t>DJ09427</t>
  </si>
  <si>
    <t>Djeco Набір для творчості - мозаїка "Карибський басейн"</t>
  </si>
  <si>
    <t>DJ08888</t>
  </si>
  <si>
    <t>Djeco Набір для творчості - мозаїка "Коко"</t>
  </si>
  <si>
    <t>DJ09424</t>
  </si>
  <si>
    <t>Djeco Набір для творчості - мозаїка "Космічний батл"</t>
  </si>
  <si>
    <t>Djeco Набір для творчості - мозаїка "Милі тваринки"</t>
  </si>
  <si>
    <t>Djeco Набір для творчості - мозаїка "На конячці"</t>
  </si>
  <si>
    <t>DJ09482</t>
  </si>
  <si>
    <t>Djeco Набір для творчості "Country Charm"</t>
  </si>
  <si>
    <t>DJ09899</t>
  </si>
  <si>
    <t>Djeco Набір для творчості "Dib dab"</t>
  </si>
  <si>
    <t>DJ08608</t>
  </si>
  <si>
    <t>Djeco Набір для творчості "OUT AND ABOUT"</t>
  </si>
  <si>
    <t>DJ09862</t>
  </si>
  <si>
    <t>Djeco Набір для творчості "Vroom Vroom"</t>
  </si>
  <si>
    <t>DJ09448</t>
  </si>
  <si>
    <t>Djeco Набір для творчості "Амазонія"</t>
  </si>
  <si>
    <t>DJ08618</t>
  </si>
  <si>
    <t>Djeco Набір для творчості "Барвисті джунглі"</t>
  </si>
  <si>
    <t>Djeco Набір для творчості "Брошка Bunny Girl Factory E - text"</t>
  </si>
  <si>
    <t>Djeco Набір для творчості "Брошка Sweet Unicorn E - texti"</t>
  </si>
  <si>
    <t>Djeco Набір для творчості "Будиночки для тварин"</t>
  </si>
  <si>
    <t>DJECO Набір для творчості "В країні чудес"</t>
  </si>
  <si>
    <t>DJ09046</t>
  </si>
  <si>
    <t>Djeco Набір для творчості "Великі тварини"</t>
  </si>
  <si>
    <t>Djeco Набір для творчості "Веселі монстрики"</t>
  </si>
  <si>
    <t>DJ09291</t>
  </si>
  <si>
    <t>Djeco Набір для творчості "Веселі тваринки"</t>
  </si>
  <si>
    <t>DJ09872</t>
  </si>
  <si>
    <t>Djeco Набір для творчості "Вибух помпонів"</t>
  </si>
  <si>
    <t>Djeco Набір для творчості "Всі друзі"</t>
  </si>
  <si>
    <t>DJ07914</t>
  </si>
  <si>
    <t>Djeco Набір для творчості "Генегологічне дерево"</t>
  </si>
  <si>
    <t>DJ09895</t>
  </si>
  <si>
    <t>Djeco Набір для творчості "Гігантські тварини"</t>
  </si>
  <si>
    <t>DJ09386</t>
  </si>
  <si>
    <t>Djeco Набір для творчості "Голова в квадраті"</t>
  </si>
  <si>
    <t>DJ08004</t>
  </si>
  <si>
    <t>Djeco Набір для творчості "Динозаври"</t>
  </si>
  <si>
    <t>DJ08996</t>
  </si>
  <si>
    <t>Djeco Набір для творчості "Дівочі мрії"</t>
  </si>
  <si>
    <t>Djeco Набір для творчості "Дівчата в квітах"</t>
  </si>
  <si>
    <t>DJ09877</t>
  </si>
  <si>
    <t>Djeco Набір для творчості "Друзі в саду"</t>
  </si>
  <si>
    <t>DJ00041</t>
  </si>
  <si>
    <t>Djeco Набір для творчості "Знайди тваринок"</t>
  </si>
  <si>
    <t>DJ00040</t>
  </si>
  <si>
    <t>Djeco Набір для творчості "Знайди, що їде"</t>
  </si>
  <si>
    <t>Djeco Набір для творчості "Зоряний передзвін"</t>
  </si>
  <si>
    <t>DJ08007</t>
  </si>
  <si>
    <t>Djeco Набір для творчості "Кавайний світ"</t>
  </si>
  <si>
    <t>Djeco Набір для творчості "Казкова скринька"</t>
  </si>
  <si>
    <t>DJ09429</t>
  </si>
  <si>
    <t>Djeco Набір для творчості "Казковий світ Дюймовочки"</t>
  </si>
  <si>
    <t>DJ08008</t>
  </si>
  <si>
    <t>Djeco Набір для творчості "Казковий світ"</t>
  </si>
  <si>
    <t>DJ09454</t>
  </si>
  <si>
    <t>Djeco Набір для творчості "Квіткові віночки"</t>
  </si>
  <si>
    <t>Djeco Набір для творчості "Кітті - дзвіночок"</t>
  </si>
  <si>
    <t>Djeco Набір для творчості "Комахи"</t>
  </si>
  <si>
    <t>DJ09447</t>
  </si>
  <si>
    <t>Djeco Набір для творчості "Король Лев"</t>
  </si>
  <si>
    <t>DJ09452</t>
  </si>
  <si>
    <t>Djeco Набір для творчості "Космічні загарбники"</t>
  </si>
  <si>
    <t>DJECO Набір для творчості "Котик та його друзі"</t>
  </si>
  <si>
    <t>DJ09843</t>
  </si>
  <si>
    <t>Djeco Набір для творчості "Кошенята"</t>
  </si>
  <si>
    <t>DJ09092</t>
  </si>
  <si>
    <t>Djeco Набір для творчості "Крихітні комахи"</t>
  </si>
  <si>
    <t>DJ08327</t>
  </si>
  <si>
    <t>DJECO Набір для творчості "Крок за кроком 1,2,3"</t>
  </si>
  <si>
    <t>DJ08269</t>
  </si>
  <si>
    <t>Djeco Набір для творчості "Крок за кроком Лама&amp;Ко"</t>
  </si>
  <si>
    <t>Djeco Набір для творчості "Кучеряві тварини"</t>
  </si>
  <si>
    <t>Djeco Набір для творчості "Лисичка та друзі"</t>
  </si>
  <si>
    <t>DJ08001</t>
  </si>
  <si>
    <t>Djeco Набір для творчості "Ліс"</t>
  </si>
  <si>
    <t>DJ08602</t>
  </si>
  <si>
    <t>Djeco Набір для творчості "Лісові стиляги"</t>
  </si>
  <si>
    <t>DJ07948</t>
  </si>
  <si>
    <t>Djeco Набір для творчості "Літаки"</t>
  </si>
  <si>
    <t>DJ08005</t>
  </si>
  <si>
    <t>Djeco Набір для творчості "Ляльковий будиночок"</t>
  </si>
  <si>
    <t>DJECO Набір для творчості "М'яке вбрання"</t>
  </si>
  <si>
    <t>DJ09896</t>
  </si>
  <si>
    <t>Djeco Набір для творчості "М'які візерунки"</t>
  </si>
  <si>
    <t>Djeco Набір для творчості "М'які собаки"</t>
  </si>
  <si>
    <t>DJ00072</t>
  </si>
  <si>
    <t>DJECO Набір для творчості "Маленькі сонечка"</t>
  </si>
  <si>
    <t>DJ09093</t>
  </si>
  <si>
    <t>Djeco Набір для творчості "Маленькі тварини"</t>
  </si>
  <si>
    <t>DJ08891</t>
  </si>
  <si>
    <t>Djeco Набір для творчості "Мексиканська мозаїка"</t>
  </si>
  <si>
    <t>DJ09953</t>
  </si>
  <si>
    <t>Djeco Набір для творчості "Мешканці лісу"</t>
  </si>
  <si>
    <t>DJ09295</t>
  </si>
  <si>
    <t>DJECO Набір для творчості "Мишеня та його друзі"</t>
  </si>
  <si>
    <t>DJ09408</t>
  </si>
  <si>
    <t>Djeco Набір для творчості "Міфічні істоти"</t>
  </si>
  <si>
    <t>DJ09333</t>
  </si>
  <si>
    <t>Djeco Набір для творчості "Мода від Кароліни"</t>
  </si>
  <si>
    <t>DJ09874</t>
  </si>
  <si>
    <t>Djeco Набір для творчості "Мої перші колажі"</t>
  </si>
  <si>
    <t>DJ09483</t>
  </si>
  <si>
    <t>Djeco Набір для творчості "Морська чарівність"</t>
  </si>
  <si>
    <t>DJ08002</t>
  </si>
  <si>
    <t>Djeco Набір для творчості "Морське життя"</t>
  </si>
  <si>
    <t>DJ00823</t>
  </si>
  <si>
    <t>Djeco Набір для творчості "Намалюй жука"</t>
  </si>
  <si>
    <t>Djeco Набір для творчості "Ніч"</t>
  </si>
  <si>
    <t>DJ09688</t>
  </si>
  <si>
    <t>Djeco Набір для творчості "О, це фантастика"</t>
  </si>
  <si>
    <t>Djeco Набір для творчості "Охайно, але весело"</t>
  </si>
  <si>
    <t>DJ08930</t>
  </si>
  <si>
    <t>Djeco Набір для творчості "Перлинна мозаїка"</t>
  </si>
  <si>
    <t>Djeco Набір для творчості "Підводний світ"</t>
  </si>
  <si>
    <t>DJ09526</t>
  </si>
  <si>
    <t>Djeco Набір для творчості "Підйом!"</t>
  </si>
  <si>
    <t>DJ09423</t>
  </si>
  <si>
    <t>Djeco Набір для творчості "Пісня русалок"</t>
  </si>
  <si>
    <t>Djeco Набір для творчості "Подорож"</t>
  </si>
  <si>
    <t>Djeco Набір для творчості "Помпони"</t>
  </si>
  <si>
    <t>DJ09371</t>
  </si>
  <si>
    <t>Djeco Набір для творчості "Поп Арт"</t>
  </si>
  <si>
    <t>DJ09342</t>
  </si>
  <si>
    <t>Djeco Набір для творчості "При місячному світлі"</t>
  </si>
  <si>
    <t>DJ09825</t>
  </si>
  <si>
    <t>Djeco Набір для творчості "Примірювальна"</t>
  </si>
  <si>
    <t>Djeco Набір для творчості "Проти світла"</t>
  </si>
  <si>
    <t>Djeco Набір для творчості "Пустотлива та кокетлива"</t>
  </si>
  <si>
    <t>Djeco Набір для творчості "Пухнасті птахи"</t>
  </si>
  <si>
    <t>Djeco Набір для творчості "Пухнасті тварини"</t>
  </si>
  <si>
    <t>Djeco Набір для творчості "Райські пташки"</t>
  </si>
  <si>
    <t>DJ09685</t>
  </si>
  <si>
    <t>Djeco Набір для творчості "Розпис мармуром"</t>
  </si>
  <si>
    <t>DJ09455</t>
  </si>
  <si>
    <t>Djeco Набір для творчості "Рок-н-Роузес"</t>
  </si>
  <si>
    <t>DJ09680</t>
  </si>
  <si>
    <t>Djeco Набір для творчості "Рухливі динозаври"</t>
  </si>
  <si>
    <t>DJ09654</t>
  </si>
  <si>
    <t>Djeco Набір для творчості "Рухливі феєчки"</t>
  </si>
  <si>
    <t>DJ08003</t>
  </si>
  <si>
    <t>Djeco Набір для творчості "Савана"</t>
  </si>
  <si>
    <t>Djeco Набір для творчості "Сад"</t>
  </si>
  <si>
    <t>Djeco Набір для творчості "Світ динозаврів"</t>
  </si>
  <si>
    <t>DJ08995</t>
  </si>
  <si>
    <t>Djeco Набір для творчості "Світ для створення автомобілів"</t>
  </si>
  <si>
    <t>Djeco Набір для творчості "Світ для створення тварин"</t>
  </si>
  <si>
    <t>Djeco Набір для творчості "Світ квітів"</t>
  </si>
  <si>
    <t>DJ09900</t>
  </si>
  <si>
    <t>Djeco Набір для творчості "Світіння у темряві"</t>
  </si>
  <si>
    <t>DJ07953</t>
  </si>
  <si>
    <t>Djeco Набір для творчості "Солодкі сни"</t>
  </si>
  <si>
    <t>DJ07942</t>
  </si>
  <si>
    <t>Djeco Набір для творчості "Сонячний табір"</t>
  </si>
  <si>
    <t>DJ00088</t>
  </si>
  <si>
    <t>Djeco Набір для творчості "Спереду, ззаду, спереду"</t>
  </si>
  <si>
    <t>DJ09831</t>
  </si>
  <si>
    <t>Djeco Набір для творчості "Створи листівку"</t>
  </si>
  <si>
    <t>DJ09376</t>
  </si>
  <si>
    <t>Djeco Набір для творчості "Супергерої"</t>
  </si>
  <si>
    <t>DJ00087</t>
  </si>
  <si>
    <t>Djeco Набір для творчості "Таємничі тварики"</t>
  </si>
  <si>
    <t>DJ09898</t>
  </si>
  <si>
    <t>Djeco Набір для творчості "Торкнись та малюй"</t>
  </si>
  <si>
    <t>DJ00075</t>
  </si>
  <si>
    <t>Djeco Набір для творчості "Торти та солодощі"</t>
  </si>
  <si>
    <t>DJ08968</t>
  </si>
  <si>
    <t>Djeco Набір для творчості "Тропічний ліс"</t>
  </si>
  <si>
    <t>DJ09566</t>
  </si>
  <si>
    <t>Djeco Набір для творчості "У казковій країні"</t>
  </si>
  <si>
    <t>Djeco Набір для творчості "Фантазія"</t>
  </si>
  <si>
    <t>DJ08000</t>
  </si>
  <si>
    <t>Djeco Набір для творчості "Ферма"</t>
  </si>
  <si>
    <t>DJ08978</t>
  </si>
  <si>
    <t>Djeco Набір для творчості "Хижі тваринки"</t>
  </si>
  <si>
    <t>DJ09519</t>
  </si>
  <si>
    <t>Djeco Набір для творчості "Чарівний ліс"</t>
  </si>
  <si>
    <t>DJ08975</t>
  </si>
  <si>
    <t>Djeco Набір для творчості "Чарівні квадрати"</t>
  </si>
  <si>
    <t>DJ08974</t>
  </si>
  <si>
    <t>Djeco Набір для творчості "Чарівні кола"</t>
  </si>
  <si>
    <t>Djeco Набір для творчості "Шикарні птахи"</t>
  </si>
  <si>
    <t>DJ00081</t>
  </si>
  <si>
    <t>Djeco Набір для творчості "Яскраві крапочки"</t>
  </si>
  <si>
    <t>Djeco Набір для творчості аплікація з фольгою "Дюймовочка"</t>
  </si>
  <si>
    <t>DJ00082</t>
  </si>
  <si>
    <t>Djeco Набір для творчості аплікація та малювання з промокним папером</t>
  </si>
  <si>
    <t>DJ09527</t>
  </si>
  <si>
    <t>Djeco Набір для творчості аплікація фольгою "Коштовні прикраси"</t>
  </si>
  <si>
    <t>Djeco Набір для творчості з 3D ефектом "Веселі монстри"</t>
  </si>
  <si>
    <t>Djeco Набір для творчості з 3D ефектом "Фантастичний ліс"</t>
  </si>
  <si>
    <t>Djeco Набір для творчості з аквареллю "Дюймовочки"</t>
  </si>
  <si>
    <t>Djeco Набір для творчості з аквареллю "Птахи"</t>
  </si>
  <si>
    <t>Djeco Набір для творчості з аквареллю "Світ природи"</t>
  </si>
  <si>
    <t>DJ09823</t>
  </si>
  <si>
    <t>Djeco Набір для творчості з дерев'яними намистинами "Веселка"</t>
  </si>
  <si>
    <t>Djeco Набір для творчості з дерев'яними намистинами "Квіти"</t>
  </si>
  <si>
    <t>Djeco Набір для творчості з дерев'яними намистинами "Маленькі тварини"</t>
  </si>
  <si>
    <t>Djeco Набір для творчості з дерев'яними намистинами "Метелики"</t>
  </si>
  <si>
    <t>Djeco Набір для творчості з дерев'яними намистинами "Пташки"</t>
  </si>
  <si>
    <t>DJ09044</t>
  </si>
  <si>
    <t>Djeco Набір для творчості з круглими наліпками</t>
  </si>
  <si>
    <t>DJ09028</t>
  </si>
  <si>
    <t>Djeco Набір для творчості з масою для ліплення "Перукарня"</t>
  </si>
  <si>
    <t>DJ09949</t>
  </si>
  <si>
    <t>Djeco Набір для творчості з наліпками "Веселе літо"</t>
  </si>
  <si>
    <t>DJ08954</t>
  </si>
  <si>
    <t>Djeco Набір для творчості з наліпками "Життя в замку"</t>
  </si>
  <si>
    <t>DJ09948</t>
  </si>
  <si>
    <t>Djeco Набір для творчості з наліпками "Квач у повітрі!"</t>
  </si>
  <si>
    <t>DJ09045</t>
  </si>
  <si>
    <t>Djeco Набір для творчості з наліпками "Перукарня"</t>
  </si>
  <si>
    <t>DJ09456</t>
  </si>
  <si>
    <t>Djeco Набір для творчості з наліпками 3d "Тихе озеро"</t>
  </si>
  <si>
    <t>Djeco Набір для творчості з наліпками, що переміщуються "Автомобілі"</t>
  </si>
  <si>
    <t>DJ08956</t>
  </si>
  <si>
    <t>Djeco Набір для творчості з наліпками, що переміщуються "Зачарований ліс"</t>
  </si>
  <si>
    <t>Djeco Набір для творчості з наліпками, що переміщуються "Тварини"</t>
  </si>
  <si>
    <t>Djeco Набір для творчості з наліпками, що переміщуються "Ярмарок"</t>
  </si>
  <si>
    <t>DJ09836</t>
  </si>
  <si>
    <t>Djeco Набір для творчості з помпонами "Феї"</t>
  </si>
  <si>
    <t>DJ08614</t>
  </si>
  <si>
    <t>Djeco Набір для творчості з прорізуванням "NATIVE AMERICAN DESIGNS"</t>
  </si>
  <si>
    <t>Djeco Набір для творчості з тасьмою "Чарівні єдинороги"</t>
  </si>
  <si>
    <t>DJ09658</t>
  </si>
  <si>
    <t>Djeco Набір для творчості з фарбами "Вигадливий бестіарій"</t>
  </si>
  <si>
    <t>DJ09659</t>
  </si>
  <si>
    <t>Djeco Набір для творчості з фарбами "Час перекусу"</t>
  </si>
  <si>
    <t>Djeco Набір для творчості з фігурками "Лицарі"</t>
  </si>
  <si>
    <t>DJ08976</t>
  </si>
  <si>
    <t>Djeco Набір для творчості з фігурками "Феї"</t>
  </si>
  <si>
    <t>DJ09434</t>
  </si>
  <si>
    <t>Djeco Набір для творчості зі стразами "Дружба"</t>
  </si>
  <si>
    <t>DJ09435</t>
  </si>
  <si>
    <t>Djeco Набір для творчості зі стразами "Міфічні істоти"</t>
  </si>
  <si>
    <t>DJ09489</t>
  </si>
  <si>
    <t>Djeco Набір для творчості зі стрічками "Атлантида"</t>
  </si>
  <si>
    <t>DJ09488</t>
  </si>
  <si>
    <t>Djeco Набір для творчості зі стрічками "Весна"</t>
  </si>
  <si>
    <t>Djeco Набір для творчості зі штампами "Тварини та візерунки"</t>
  </si>
  <si>
    <t>DJ09952</t>
  </si>
  <si>
    <t>DJECO Набір для творчості зі штампами "Трафік"</t>
  </si>
  <si>
    <t>DJ07979</t>
  </si>
  <si>
    <t>DJECO Набір для творчості Зроби сам "Годинник"</t>
  </si>
  <si>
    <t>DJ07974</t>
  </si>
  <si>
    <t>DJECO Набір для творчості Зроби сам "Надихаюча природа"</t>
  </si>
  <si>
    <t>DJ07984</t>
  </si>
  <si>
    <t>DJECO Набір для творчості Зроби сам "Робот-годинник"</t>
  </si>
  <si>
    <t>DJ07947</t>
  </si>
  <si>
    <t>Djeco Набір для творчості Зроби сам "Тварини"</t>
  </si>
  <si>
    <t>Djeco Набір для творчості Зроби сам "Чарівні скриньки"</t>
  </si>
  <si>
    <t>DJ09876</t>
  </si>
  <si>
    <t>Djeco Набір для творчості наліпки "Хованки"</t>
  </si>
  <si>
    <t>DJ08780</t>
  </si>
  <si>
    <t>Djeco Набір для творчості орігамі "Будинок з привидами"</t>
  </si>
  <si>
    <t>DJ08756</t>
  </si>
  <si>
    <t>Djeco Набір для творчості орігамі "Делікатес"</t>
  </si>
  <si>
    <t>DJ08758</t>
  </si>
  <si>
    <t>Djeco Набір для творчості орігамі "Динозаври"</t>
  </si>
  <si>
    <t>DJ08774</t>
  </si>
  <si>
    <t>Djeco Набір для творчості орігамі "Маленькі коробки"</t>
  </si>
  <si>
    <t>DJ08757</t>
  </si>
  <si>
    <t>Djeco Набір для творчості орігамі "Милі личка"</t>
  </si>
  <si>
    <t>DJ08755</t>
  </si>
  <si>
    <t>Djeco Набір для творчості орігамі "Морські створіння"</t>
  </si>
  <si>
    <t>DJ08759</t>
  </si>
  <si>
    <t>Djeco Набір для творчості орігамі "Сім'я"</t>
  </si>
  <si>
    <t>DJ08761</t>
  </si>
  <si>
    <t>Djeco Набір для творчості орігамі "Тварини"</t>
  </si>
  <si>
    <t>DJ08754</t>
  </si>
  <si>
    <t>Djeco Набір для творчості орігамі "Тропіки"</t>
  </si>
  <si>
    <t>DJ08703</t>
  </si>
  <si>
    <t>Djeco Набір для творчості орігамі "Швидкі крила"</t>
  </si>
  <si>
    <t>Djeco Набір для творчості паперова фігура "Містер Боксер"</t>
  </si>
  <si>
    <t>Djeco Набір для творчості паперова фігура "Шаманка"</t>
  </si>
  <si>
    <t>DJ09870</t>
  </si>
  <si>
    <t>Djeco Набір для творчості паперові фігури "Сніп сніп"</t>
  </si>
  <si>
    <t>Djeco Набір для творчості Фабрика мистецтва "Діадеми"</t>
  </si>
  <si>
    <t>Djeco Набір для творчості Фабрика мистецтва "Колесо огляду"</t>
  </si>
  <si>
    <t>Djeco Набір для творчості Фабрика мистецтва "На глибині"</t>
  </si>
  <si>
    <t>DJ09921</t>
  </si>
  <si>
    <t>Djeco Набір для фокусів "Анімаліум"</t>
  </si>
  <si>
    <t>DJ09928</t>
  </si>
  <si>
    <t>Djeco Набір для фокусів "Драгоніс"</t>
  </si>
  <si>
    <t>DJ09962</t>
  </si>
  <si>
    <t>Djeco Набір для фокусів "Легендарний маг"</t>
  </si>
  <si>
    <t>DJ09966</t>
  </si>
  <si>
    <t>Djeco Набір для фокусів "Магікам"</t>
  </si>
  <si>
    <t>DJ09961</t>
  </si>
  <si>
    <t>Djeco Набір для фокусів "Магічні карти"</t>
  </si>
  <si>
    <t>DJ09967</t>
  </si>
  <si>
    <t>Djeco Набір для фокусів "Магія Белли"</t>
  </si>
  <si>
    <t>DJ09970</t>
  </si>
  <si>
    <t>Djeco Набір для фокусів "Магус Перфектум"</t>
  </si>
  <si>
    <t>DJ09963</t>
  </si>
  <si>
    <t>Djeco Набір для фокусів "Неймовірний маг"</t>
  </si>
  <si>
    <t>DJ09922</t>
  </si>
  <si>
    <t>Djeco Набір для фокусів "Окулюс"</t>
  </si>
  <si>
    <t>DJ09902</t>
  </si>
  <si>
    <t>Djeco Набір для фокусів "Павук Аранеа"</t>
  </si>
  <si>
    <t>DJ09934</t>
  </si>
  <si>
    <t>Djeco Набір для фокусів "Сімбол"</t>
  </si>
  <si>
    <t>DJ09910</t>
  </si>
  <si>
    <t>Djeco Набір для фокусів "Скарабей"</t>
  </si>
  <si>
    <t>DJ09944</t>
  </si>
  <si>
    <t>Djeco Набір для фокусів "Хорлогіум"</t>
  </si>
  <si>
    <t>Djeco Набір з переміщуваними наклейками "Будинок"</t>
  </si>
  <si>
    <t>Djeco Набір з переміщуваними наліпками "Пригоди в морі"</t>
  </si>
  <si>
    <t>DD03852</t>
  </si>
  <si>
    <t>Djeco Набір значків "Балерина"</t>
  </si>
  <si>
    <t>DD03851</t>
  </si>
  <si>
    <t>Djeco Набір значків "Коні"</t>
  </si>
  <si>
    <t>Djeco Набір Зроби сам "Блокнотики"</t>
  </si>
  <si>
    <t>DJ07919</t>
  </si>
  <si>
    <t>Djeco Набір Зроби сам "Весела сімейка"</t>
  </si>
  <si>
    <t>DJ07973</t>
  </si>
  <si>
    <t>Djeco Набір Зроби сам "Гербарій"</t>
  </si>
  <si>
    <t>Djeco Набір Зроби сам "Космічний калейдоскоп"</t>
  </si>
  <si>
    <t>DJ07913</t>
  </si>
  <si>
    <t>Djeco Набір Зроби сам "Космічні бластери"</t>
  </si>
  <si>
    <t>Djeco Набір Зроби сам "Скринька"</t>
  </si>
  <si>
    <t>DJ07993</t>
  </si>
  <si>
    <t>Djeco Набір Зроби сам "Сонячна система"</t>
  </si>
  <si>
    <t>DJ07985</t>
  </si>
  <si>
    <t>Djeco Набір Зроби сам "Сузір'я"</t>
  </si>
  <si>
    <t>DJ07916</t>
  </si>
  <si>
    <t>Djeco Набір Зроби сам "У зоряному небі"</t>
  </si>
  <si>
    <t>DJ07917</t>
  </si>
  <si>
    <t>Djeco Набір Зроби сам "У лісі"</t>
  </si>
  <si>
    <t>DJ05226</t>
  </si>
  <si>
    <t>Djeco Набір ігор 2в1 "Людо і Ко"</t>
  </si>
  <si>
    <t>Djeco Набір ігор 4в1 "Лудопарк"</t>
  </si>
  <si>
    <t>Djeco Набір ігровий "Cabanachou"</t>
  </si>
  <si>
    <t>Djeco Набір ігровий "Casachou"</t>
  </si>
  <si>
    <t>DJ09002</t>
  </si>
  <si>
    <t>Djeco Набір із 6 пінних маркерів</t>
  </si>
  <si>
    <t>Djeco Набір із 6 різнокольорових воскових олівців</t>
  </si>
  <si>
    <t>DJ06612</t>
  </si>
  <si>
    <t>Djeco Набір Квітковий магазин Лілія та Троянда</t>
  </si>
  <si>
    <t>DJ05219</t>
  </si>
  <si>
    <t>Djeco Набір класичних ігор</t>
  </si>
  <si>
    <t>Djeco Набір класичних ігор 12в1</t>
  </si>
  <si>
    <t>DJECO Набір кольорових міні-маркерів 6 шт.</t>
  </si>
  <si>
    <t>DJECO Набір кольорових міні-олівців 10 шт.</t>
  </si>
  <si>
    <t>DJ08824</t>
  </si>
  <si>
    <t>Djeco Набір кольорових олівців у твердій оболонці (12 шт)</t>
  </si>
  <si>
    <t>DJ09005</t>
  </si>
  <si>
    <t>Djeco Набір крейди для малюків у формі квітки (12 кольорів)</t>
  </si>
  <si>
    <t>DJ08874</t>
  </si>
  <si>
    <t>Djeco Набір крейди для паперу "Олівці подвійні"</t>
  </si>
  <si>
    <t>DJ08205</t>
  </si>
  <si>
    <t>Djeco Набір кубиків "Замок принцеси"</t>
  </si>
  <si>
    <t>DJ08204</t>
  </si>
  <si>
    <t>Djeco Набір кубиків "Лицарський замок"</t>
  </si>
  <si>
    <t>DD03606</t>
  </si>
  <si>
    <t>Djeco Набір листівок і конвертів в коробці "Аурелія"</t>
  </si>
  <si>
    <t>DD03605</t>
  </si>
  <si>
    <t>Djeco Набір листівок і конвертів в коробці "Мартіна"</t>
  </si>
  <si>
    <t>DJ09081</t>
  </si>
  <si>
    <t>Djeco Набір м'яких наліпок (118 шт) "Мами і малюки"</t>
  </si>
  <si>
    <t>DJ09027</t>
  </si>
  <si>
    <t>Djeco Набір маси для ліплення Звичайні відтінки, 4 баночки</t>
  </si>
  <si>
    <t>DJ09756</t>
  </si>
  <si>
    <t>Djeco Набір маси для ліплення Натуральні відтінки, 4 баночки</t>
  </si>
  <si>
    <t>DJ09026</t>
  </si>
  <si>
    <t>Djeco Набір маси для ліплення Ніжні відтінки, 4 баночки</t>
  </si>
  <si>
    <t>Djeco Набір масок для свята "Анімо Ріголо"</t>
  </si>
  <si>
    <t>Djeco Набір масок з мозаїкою Зроби сам "Тварини"</t>
  </si>
  <si>
    <t>DJ07924</t>
  </si>
  <si>
    <t>DJECO Набір масок Зроби сам "Супер Роботи"</t>
  </si>
  <si>
    <t>DD03702</t>
  </si>
  <si>
    <t>Djeco Набір міні - наліпок (100 шт) "Шик"</t>
  </si>
  <si>
    <t>DJ06016</t>
  </si>
  <si>
    <t>Djeco Набір музичних інструментів "Бубен, маракас, кастаньєт"</t>
  </si>
  <si>
    <t>Djeco Набір наліпок "Букви" (металевий колір)</t>
  </si>
  <si>
    <t>Djeco Набір наліпок "Веселка"</t>
  </si>
  <si>
    <t>Djeco Набір наліпок "Гавайські мотиви" (м'які)</t>
  </si>
  <si>
    <t>Djeco Набір наліпок "Галактика"</t>
  </si>
  <si>
    <t>Djeco Набір наліпок "День народження" (м'які)</t>
  </si>
  <si>
    <t>Djeco Набір наліпок "Екзотика"</t>
  </si>
  <si>
    <t>Djeco Набір наліпок "Західний стиль" (металевий колір)</t>
  </si>
  <si>
    <t>Djeco Набір наліпок "Індійські мотиви" (блискітки)</t>
  </si>
  <si>
    <t>DJ09771</t>
  </si>
  <si>
    <t>Djeco Набір наліпок "Каваї" (м'які)</t>
  </si>
  <si>
    <t>Djeco Набір наліпок "Каліфорнія"</t>
  </si>
  <si>
    <t>Djeco Набір наліпок "Кішки" (блискітки)</t>
  </si>
  <si>
    <t>Djeco Набір наліпок "Коні"</t>
  </si>
  <si>
    <t>Djeco Набір наліпок "Маленькі квіточки" (блискітки)</t>
  </si>
  <si>
    <t>DJ09779</t>
  </si>
  <si>
    <t>Djeco Набір наліпок "Мода" (блискітки)</t>
  </si>
  <si>
    <t>Djeco Набір наліпок "Під водою" (блискітки)</t>
  </si>
  <si>
    <t>Djeco Набір наліпок "Пір'ячко і павичі" (металевий колір)</t>
  </si>
  <si>
    <t>DJ09770</t>
  </si>
  <si>
    <t>Djeco Набір наліпок "Погода" (м'які)</t>
  </si>
  <si>
    <t>Djeco Набір наліпок "Поп і рок" (металевий колір)</t>
  </si>
  <si>
    <t>Djeco Набір наліпок "Рай"</t>
  </si>
  <si>
    <t>Djeco Набір наліпок "Ретро іграшки"</t>
  </si>
  <si>
    <t>DJECO Набір наліпок "Сад"</t>
  </si>
  <si>
    <t>Djeco Набір наліпок "Солодощі" (м'які)</t>
  </si>
  <si>
    <t>Djeco Набір наліпок "Тварини" (м'які)</t>
  </si>
  <si>
    <t>DJ09783</t>
  </si>
  <si>
    <t>Djeco Набір наліпок "Феї і крильця" (м'які)</t>
  </si>
  <si>
    <t>Djeco Набір наліпок "Химери" (металевий колір)</t>
  </si>
  <si>
    <t>Djeco Набір наліпок "Японські мотиви" (блискітки)</t>
  </si>
  <si>
    <t>DJ08950</t>
  </si>
  <si>
    <t>Djeco Набір наліпок 1000 шт "Колекція"</t>
  </si>
  <si>
    <t>Djeco Набір наліпок 120 шт "Мама і малюк"</t>
  </si>
  <si>
    <t>DJ08846</t>
  </si>
  <si>
    <t>Djeco Набір наліпок 160 шт "Будинок моди"</t>
  </si>
  <si>
    <t>Djeco Набір наліпок 160 шт "Веселий транспорт"</t>
  </si>
  <si>
    <t>DJ08843</t>
  </si>
  <si>
    <t>Djeco Набір наліпок 160 шт "Динозаври"</t>
  </si>
  <si>
    <t>Djeco Набір наліпок 160 шт "Крильця і пір'ячко"</t>
  </si>
  <si>
    <t>Djeco Набір наліпок 160 шт "Лицарі"</t>
  </si>
  <si>
    <t>Djeco Набір наліпок 160 шт "Маленькі друзі"</t>
  </si>
  <si>
    <t>DJ08835</t>
  </si>
  <si>
    <t>Djeco Набір наліпок 160 шт "Міні Біллі"</t>
  </si>
  <si>
    <t>Djeco Набір наліпок 160 шт "Пірати"</t>
  </si>
  <si>
    <t>Djeco Набір наліпок 160 шт "Принцеса"</t>
  </si>
  <si>
    <t>Djeco Набір наліпок 160 шт "Русалки"</t>
  </si>
  <si>
    <t>Djeco Набір наліпок 160 шт "Тварини"</t>
  </si>
  <si>
    <t>Djeco Набір наліпок 160 шт "Чаювання принцес"</t>
  </si>
  <si>
    <t>Djeco Набір наліпок для аплікації "Створи тварину"</t>
  </si>
  <si>
    <t>Djeco Набір наліпок для обличчя "Весняна казка"</t>
  </si>
  <si>
    <t>Djeco Набір наліпок для обличчя "Дракон"</t>
  </si>
  <si>
    <t>DJ09211</t>
  </si>
  <si>
    <t>Djeco Набір наліпок для обличчя "Золота принцеса"</t>
  </si>
  <si>
    <t>Djeco Набір наліпок для обличчя "Індійська принцеса"</t>
  </si>
  <si>
    <t>Djeco Набір наліпок для обличчя "Кішка"</t>
  </si>
  <si>
    <t>Djeco Набір наліпок для обличчя "Король"</t>
  </si>
  <si>
    <t>Djeco Набір наліпок для обличчя "Леопард"</t>
  </si>
  <si>
    <t>Djeco Набір наліпок для обличчя "Птахи"</t>
  </si>
  <si>
    <t>Djeco Набір наліпок для обличчя "Череп"</t>
  </si>
  <si>
    <t>DJ09616</t>
  </si>
  <si>
    <t>Djeco Набір наліпок на тіло "Барвисті квіти"</t>
  </si>
  <si>
    <t>Djeco Набір наліпок на тіло "Бенг Бенг"</t>
  </si>
  <si>
    <t>DJ09617</t>
  </si>
  <si>
    <t>Djeco Набір наліпок на тіло "Веселка"</t>
  </si>
  <si>
    <t>DJ09574</t>
  </si>
  <si>
    <t>Djeco Набір наліпок на тіло "Вишеньки"</t>
  </si>
  <si>
    <t>DJ09614</t>
  </si>
  <si>
    <t>Djeco Набір наліпок на тіло "Герої проти лиходіїв"</t>
  </si>
  <si>
    <t>Djeco Набір наліпок на тіло "Годинник"</t>
  </si>
  <si>
    <t>Djeco Набір наліпок на тіло "Дженіс"</t>
  </si>
  <si>
    <t>DJ09609</t>
  </si>
  <si>
    <t>Djeco Набір наліпок на тіло "Дика краса"</t>
  </si>
  <si>
    <t>DJ09613</t>
  </si>
  <si>
    <t>Djeco Набір наліпок на тіло "Емодзі погоди"</t>
  </si>
  <si>
    <t>Djeco Набір наліпок на тіло "Єдиноріг"</t>
  </si>
  <si>
    <t>Djeco Набір наліпок на тіло "Забавні маленькі картинки"</t>
  </si>
  <si>
    <t>DJ09599</t>
  </si>
  <si>
    <t>Djeco Набір наліпок на тіло "Казкові друзі"</t>
  </si>
  <si>
    <t>DJ09573</t>
  </si>
  <si>
    <t>Djeco Набір наліпок на тіло "Квіти"</t>
  </si>
  <si>
    <t>Djeco Набір наліпок на тіло "Космос"</t>
  </si>
  <si>
    <t>Djeco Набір наліпок на тіло "Ласощі"</t>
  </si>
  <si>
    <t>DJ09249</t>
  </si>
  <si>
    <t>Djeco Набір наліпок на тіло "Метелики"</t>
  </si>
  <si>
    <t>DJ09589</t>
  </si>
  <si>
    <t>Djeco Набір наліпок на тіло "Милі картинки"</t>
  </si>
  <si>
    <t>Djeco Набір наліпок на тіло "Піки"</t>
  </si>
  <si>
    <t>Djeco Набір наліпок на тіло "Пірати"</t>
  </si>
  <si>
    <t>DJ09571</t>
  </si>
  <si>
    <t>Djeco Набір наліпок на тіло "Піратський острів"</t>
  </si>
  <si>
    <t>DJ09248</t>
  </si>
  <si>
    <t>Djeco Набір наліпок на тіло "Полінезія"</t>
  </si>
  <si>
    <t>Djeco Набір наліпок на тіло "Польові квіти"</t>
  </si>
  <si>
    <t>Djeco Набір наліпок на тіло "Смішні персонажі"</t>
  </si>
  <si>
    <t>DJ09594</t>
  </si>
  <si>
    <t>Djeco Набір наліпок на тіло "Темна сторона"</t>
  </si>
  <si>
    <t>Djeco Набір наліпок на тіло "Фіона"</t>
  </si>
  <si>
    <t>DJ09252</t>
  </si>
  <si>
    <t>Djeco Набір наліпок на тіло "Чародійка"</t>
  </si>
  <si>
    <t>Djeco Набір наліпок на тіло "Щаслива весна"</t>
  </si>
  <si>
    <t>Djeco Набір наліпок на тіло "Яскраві пташки"</t>
  </si>
  <si>
    <t>Djeco Набір наліпок на тіло з блискітками "Мексиканська фієста"</t>
  </si>
  <si>
    <t>Djeco Набір наліпок на тіло з металевим блиском "Дивні істоти"</t>
  </si>
  <si>
    <t>Djeco Набір наліпок на тіло з металевим блиском "Монстрики"</t>
  </si>
  <si>
    <t>DJ09595</t>
  </si>
  <si>
    <t>Djeco Набір наліпок на тіло з металізованим ефектом "Золоті пташки"</t>
  </si>
  <si>
    <t>DJ09593</t>
  </si>
  <si>
    <t>Djeco Набір наліпок на тіло з металізованим ефектом "Коштовності Лілі"</t>
  </si>
  <si>
    <t>Djeco Набір наліпок на тіло з металізованим ефектом "Привіт літо"</t>
  </si>
  <si>
    <t>Djeco Набір наліпок на тіло з райдужним переливом "Талісмани"</t>
  </si>
  <si>
    <t>DJ09592</t>
  </si>
  <si>
    <t>Djeco Набір наліпок на тіло з світловим ефектом у темряві "Солодкі сни"</t>
  </si>
  <si>
    <t>Djeco Набір настільних ігор "Динозаври"</t>
  </si>
  <si>
    <t>DJ08143</t>
  </si>
  <si>
    <t>Djeco Набір настільних ігор «Маленькі друзі»</t>
  </si>
  <si>
    <t>DJ09004</t>
  </si>
  <si>
    <t>Djeco Набір олівців для малюків, 8 кольорів</t>
  </si>
  <si>
    <t>DJ09753</t>
  </si>
  <si>
    <t>Djeco Набір олівців Металізовані відтінки, 8 кольорів</t>
  </si>
  <si>
    <t>DJ09751</t>
  </si>
  <si>
    <t>Djeco Набір олівців Натуральні відтінки, 12 кольорів</t>
  </si>
  <si>
    <t>Djeco Набір олівців, 12 кольорів</t>
  </si>
  <si>
    <t>DJ09752</t>
  </si>
  <si>
    <t>Djeco Набір олівців, 24 кольори</t>
  </si>
  <si>
    <t>Djeco Набір олійної пастелі (12 кольорів)</t>
  </si>
  <si>
    <t>DJ09749</t>
  </si>
  <si>
    <t>Djeco Набір олійної пастелі, металізовані та неонові відтінки (8 кольорів)</t>
  </si>
  <si>
    <t>DJ07946</t>
  </si>
  <si>
    <t>Djeco Набір пазлів - розмальовок Зроби сам "Тварини"</t>
  </si>
  <si>
    <t>DJ09000</t>
  </si>
  <si>
    <t>Djeco Набір пальчикових фарб "Ніжні відтінки" (6 шт)</t>
  </si>
  <si>
    <t>Djeco Набір пальчикових фарб (6 шт)</t>
  </si>
  <si>
    <t>Djeco Набір паперових запрошень "Супергерої"</t>
  </si>
  <si>
    <t>Djeco Набір паперових запрошень "Тварини"</t>
  </si>
  <si>
    <t>Djeco Набір паперових запрошень "Феї"</t>
  </si>
  <si>
    <t>DD03601</t>
  </si>
  <si>
    <t>Djeco Набір паперу і конвертів в форматі блокнота "Мартіна"</t>
  </si>
  <si>
    <t>DJECO Набір пастельних гелевих ручок 6 шт.</t>
  </si>
  <si>
    <t>DJECO Набір пастельних міні-маркерів 6 шт.</t>
  </si>
  <si>
    <t>DJ09560</t>
  </si>
  <si>
    <t>Djeco Набір перекладацьких картинок "Савана, пустеля і північний полюс знаходяться тут"</t>
  </si>
  <si>
    <t>DJ09567</t>
  </si>
  <si>
    <t>Djeco Набір перекладних картинок "За кермом"</t>
  </si>
  <si>
    <t>DJ09562</t>
  </si>
  <si>
    <t>Djeco Набір перекладних картинок "Море, гори і місцевість"</t>
  </si>
  <si>
    <t>Djeco Набір перекладних картинок "Оце так Віконт"</t>
  </si>
  <si>
    <t>Djeco Набір перекладних картинок "Середньовічні казки"</t>
  </si>
  <si>
    <t>DD03681</t>
  </si>
  <si>
    <t>Djeco Набір перекладних картинок (120 шт) "Елоді"</t>
  </si>
  <si>
    <t>DJ06315</t>
  </si>
  <si>
    <t>Djeco Набір розвиваючий "Мій маленький поїзд"</t>
  </si>
  <si>
    <t>Djeco Набір скретч - наліпок "Діамант"</t>
  </si>
  <si>
    <t>Djeco Набір скретч - наліпок "Метал"</t>
  </si>
  <si>
    <t>DJ09598</t>
  </si>
  <si>
    <t>Djeco Набір тимчасових татуювань "Діно клуб"</t>
  </si>
  <si>
    <t>Djeco Набір трафаретів "Азія"</t>
  </si>
  <si>
    <t>Djeco Набір трафаретів "Нічні мешканці"</t>
  </si>
  <si>
    <t>Djeco Набір трафаретів "Орнамент"</t>
  </si>
  <si>
    <t>DJ09740</t>
  </si>
  <si>
    <t>Djeco Набір трафаретів "Птахи"</t>
  </si>
  <si>
    <t>DJ09743</t>
  </si>
  <si>
    <t>Djeco Набір трафаретів "Рослини"</t>
  </si>
  <si>
    <t>DJ09745</t>
  </si>
  <si>
    <t>Djeco Набір трафаретів "Тварини"</t>
  </si>
  <si>
    <t>DJ06020</t>
  </si>
  <si>
    <t>Djeco Набір ударних інструментів "Цимбал, кастаньєт, гуіро"</t>
  </si>
  <si>
    <t>Djeco Набір фарб "Палітра художника"</t>
  </si>
  <si>
    <t>DJ00057</t>
  </si>
  <si>
    <t>Djeco Набір фігурних наліпок "Морські тварини"</t>
  </si>
  <si>
    <t>Djeco Набір фігурних наліпок "Птахи"</t>
  </si>
  <si>
    <t>Djeco Набір фігурних наліпок "Тварини Антарктики"</t>
  </si>
  <si>
    <t>Djeco Набір фігурних наліпок "Тварини на фермі"</t>
  </si>
  <si>
    <t>Djeco Набір фігурних наліпок "Тварини сафарі"</t>
  </si>
  <si>
    <t>Djeco Набір фігурної пастелі: ведмідь, слон, носоріг</t>
  </si>
  <si>
    <t>DJ08868</t>
  </si>
  <si>
    <t>Djeco Набір фігурної пастелі: заєць, сова, собака</t>
  </si>
  <si>
    <t>Djeco Набір фігурок "Troopo - савана"</t>
  </si>
  <si>
    <t>Djeco Набір фігурок "Troopo - ферма"</t>
  </si>
  <si>
    <t>DJ08876</t>
  </si>
  <si>
    <t>Djeco Набір фломастери - гуаші (6 шт)</t>
  </si>
  <si>
    <t>Djeco Набір фломастери - пензлі двосторонні "Дівчата", 10 шт</t>
  </si>
  <si>
    <t>Djeco Набір фломастери - пензлі двосторонні "Класика", 10 шт</t>
  </si>
  <si>
    <t>DJ08799</t>
  </si>
  <si>
    <t>Djeco Набір фломастери - пензлі двосторонні "Поп", 10 шт</t>
  </si>
  <si>
    <t>DJ08801</t>
  </si>
  <si>
    <t>Djeco Набір фломастери - пензлі двосторонні "Третинні кольори", 10 шт</t>
  </si>
  <si>
    <t>Djeco Набір фломастерів "Магія кольору" 10 шт</t>
  </si>
  <si>
    <t>DJ08796</t>
  </si>
  <si>
    <t>Djeco Набір фломастерів 16 шт</t>
  </si>
  <si>
    <t>DJ09001</t>
  </si>
  <si>
    <t>Djeco Набір фломастерів для малюків 8 шт</t>
  </si>
  <si>
    <t>DJ08877</t>
  </si>
  <si>
    <t>Djeco Набір фломастерів з блискітками "Ніжні відтінки" 6 шт</t>
  </si>
  <si>
    <t>DD03740</t>
  </si>
  <si>
    <t>Djeco Набір фломастерів з блискітками 4 шт</t>
  </si>
  <si>
    <t>Djeco Набір фломастерів з блискітками 6 шт</t>
  </si>
  <si>
    <t>DD03745</t>
  </si>
  <si>
    <t>Djeco Набір фломастерів з металевим блиском 4 шт</t>
  </si>
  <si>
    <t>Djeco Набір фломастерів з металевим блиском 6 шт</t>
  </si>
  <si>
    <t>DJ09964</t>
  </si>
  <si>
    <t>Djeco Набір фокусів "20 хитрощів"</t>
  </si>
  <si>
    <t>DJ09965</t>
  </si>
  <si>
    <t>Djeco Набір фокусів "Чари мага"</t>
  </si>
  <si>
    <t>DJ09757</t>
  </si>
  <si>
    <t>Djeco Набір формочок для гри з масою для ліплення (8 шт)</t>
  </si>
  <si>
    <t>DJ09024</t>
  </si>
  <si>
    <t>Djeco Набір формочок і штампів для ліплення "Тварини савани"</t>
  </si>
  <si>
    <t>DJ09023</t>
  </si>
  <si>
    <t>Djeco Набір формочок і штампів для ліплення "Тварини"</t>
  </si>
  <si>
    <t>DJ09025</t>
  </si>
  <si>
    <t>Djeco Набір формочок і штампів для ліплення "Транспорт"</t>
  </si>
  <si>
    <t>DJ07905</t>
  </si>
  <si>
    <t>Djeco Набір фоторамок з мозаїкою Зроби сам "Космос"</t>
  </si>
  <si>
    <t>DJ07904</t>
  </si>
  <si>
    <t>Djeco Набір фоторамок з мозаїкою Зроби сам "Феї"</t>
  </si>
  <si>
    <t>DJ07902</t>
  </si>
  <si>
    <t>Djeco Набір шабель з мозаїкою Зроби сам "Як пірат"</t>
  </si>
  <si>
    <t>Djeco Набір шапочок для свята "Анімо Ріголо"</t>
  </si>
  <si>
    <t>Djeco Набір штампів "День народження"</t>
  </si>
  <si>
    <t>DJ08742</t>
  </si>
  <si>
    <t>Djeco Набір штампів "Дивовижні тварини"</t>
  </si>
  <si>
    <t>DJ08924</t>
  </si>
  <si>
    <t>Djeco Набір штампів "Динозаври"</t>
  </si>
  <si>
    <t>Djeco Набір штампів "Емоції"</t>
  </si>
  <si>
    <t>DJ09793</t>
  </si>
  <si>
    <t>Djeco Набір штампів "Забавні рибки"</t>
  </si>
  <si>
    <t>DJ08740</t>
  </si>
  <si>
    <t>Djeco Набір штампів "Інопланетні роботи"</t>
  </si>
  <si>
    <t>DJ09790</t>
  </si>
  <si>
    <t>Djeco Набір штампів "Каваї"</t>
  </si>
  <si>
    <t>Djeco Набір штампів "Квіти"</t>
  </si>
  <si>
    <t>DD03626</t>
  </si>
  <si>
    <t>Djeco Набір штампів "Лам"</t>
  </si>
  <si>
    <t>DD03625</t>
  </si>
  <si>
    <t>Djeco Набір штампів "Люсіль"</t>
  </si>
  <si>
    <t>DJ09791</t>
  </si>
  <si>
    <t>Djeco Набір штампів "Пір'ячко"</t>
  </si>
  <si>
    <t>Djeco Набір штампів "Ріо"</t>
  </si>
  <si>
    <t>DJ08809</t>
  </si>
  <si>
    <t>Djeco Набір штампів "Ферма"</t>
  </si>
  <si>
    <t>DJ09787</t>
  </si>
  <si>
    <t>Djeco Набір штампів "Час чаювання"</t>
  </si>
  <si>
    <t>DJ08367</t>
  </si>
  <si>
    <t>Djeco Навчальна гра "Кольори"</t>
  </si>
  <si>
    <t>DJ08368</t>
  </si>
  <si>
    <t>Djeco Навчальна гра "Форми"</t>
  </si>
  <si>
    <t>DJ08366</t>
  </si>
  <si>
    <t>Djeco Навчальна гра "Цифри"</t>
  </si>
  <si>
    <t>DD05050</t>
  </si>
  <si>
    <t>Djeco Наліпки на вікно "Динозаври"</t>
  </si>
  <si>
    <t>DJ09240</t>
  </si>
  <si>
    <t>Djeco Наліпки на нігті "Boost"</t>
  </si>
  <si>
    <t>DJ09241</t>
  </si>
  <si>
    <t>Djeco Наліпки на нігті "Маленькі квіти"</t>
  </si>
  <si>
    <t>DJ09242</t>
  </si>
  <si>
    <t>Djeco Наліпки на нігті "Милашки"</t>
  </si>
  <si>
    <t>DJ09239</t>
  </si>
  <si>
    <t>Djeco Наліпки на нігті "Пір'я"</t>
  </si>
  <si>
    <t>DJ09244</t>
  </si>
  <si>
    <t>Djeco Наліпки на нігті "Середземномор'я"</t>
  </si>
  <si>
    <t>DD00420</t>
  </si>
  <si>
    <t>Djeco Наручний годинник "Конячка"</t>
  </si>
  <si>
    <t>DD00422</t>
  </si>
  <si>
    <t>Djeco Наручний годинник "Супергерой"</t>
  </si>
  <si>
    <t>DJ08446</t>
  </si>
  <si>
    <t>Djeco Настільна гра "ANIMOUV"</t>
  </si>
  <si>
    <t>Djeco Настільна гра "Archichato"</t>
  </si>
  <si>
    <t>DJ08355</t>
  </si>
  <si>
    <t>Djeco Настільна гра "Coloformix"</t>
  </si>
  <si>
    <t>DJ08555</t>
  </si>
  <si>
    <t>Djeco Настільна гра "COOPERATION"</t>
  </si>
  <si>
    <t>DJ05103</t>
  </si>
  <si>
    <t>Djeco Настільна гра "FAMILOU"</t>
  </si>
  <si>
    <t>DJ08552</t>
  </si>
  <si>
    <t>Djeco Настільна гра "LITTLE Memo"</t>
  </si>
  <si>
    <t>DJ08438</t>
  </si>
  <si>
    <t>Djeco Настільна гра "MamiCatchMi"</t>
  </si>
  <si>
    <t>Djeco Настільна гра "Niwa"</t>
  </si>
  <si>
    <t>Djeco Настільна гра "Tulum"</t>
  </si>
  <si>
    <t>Djeco Настільна гра "Wonderzoo"</t>
  </si>
  <si>
    <t>DJ02048</t>
  </si>
  <si>
    <t>Djeco Настільна гра "Аква тир"</t>
  </si>
  <si>
    <t>DJ08574</t>
  </si>
  <si>
    <t>Djeco Настільна гра "Акваріумна логіка"</t>
  </si>
  <si>
    <t>DJ08261</t>
  </si>
  <si>
    <t>Djeco Настільна гра "Анімологік"</t>
  </si>
  <si>
    <t>DJECO Настільна гра "Архілогіка"</t>
  </si>
  <si>
    <t>DJ08553</t>
  </si>
  <si>
    <t>Djeco Настільна гра "Асоціації Звірята"</t>
  </si>
  <si>
    <t>DJ08268</t>
  </si>
  <si>
    <t>Djeco Настільна гра "Батоннікс"</t>
  </si>
  <si>
    <t>DJ08462</t>
  </si>
  <si>
    <t>Djeco Настільна гра "Бла - бла - бла"</t>
  </si>
  <si>
    <t>DJ08267</t>
  </si>
  <si>
    <t>Djeco Настільна гра "Бодіко"</t>
  </si>
  <si>
    <t>DJ08591</t>
  </si>
  <si>
    <t>DJECO Настільна гра "Божевільні обличчя"</t>
  </si>
  <si>
    <t>DJ08521</t>
  </si>
  <si>
    <t>DJECO Настільна гра "Вайлданімо"</t>
  </si>
  <si>
    <t>DJ08528</t>
  </si>
  <si>
    <t>DJECO Настільна гра "Вегетаріанське мемо"</t>
  </si>
  <si>
    <t>DJ00809</t>
  </si>
  <si>
    <t>Djeco Настільна гра "Вегето Мондо"</t>
  </si>
  <si>
    <t>DJ08473</t>
  </si>
  <si>
    <t>Djeco Настільна гра "Вівці"</t>
  </si>
  <si>
    <t>DJ08405</t>
  </si>
  <si>
    <t>Djeco Настільна гра "Восьминіг"</t>
  </si>
  <si>
    <t>DJ08465</t>
  </si>
  <si>
    <t>Djeco Настільна гра "Втрать голову"</t>
  </si>
  <si>
    <t>DJ08587</t>
  </si>
  <si>
    <t>DJECO Настільна гра "Вуданімо"</t>
  </si>
  <si>
    <t>DJ06416</t>
  </si>
  <si>
    <t>Djeco Настільна гра "Вудітвіст"</t>
  </si>
  <si>
    <t>DJ08586</t>
  </si>
  <si>
    <t>DJECO Настільна гра "Готельна логіка"</t>
  </si>
  <si>
    <t>DJ08471</t>
  </si>
  <si>
    <t>Djeco Настільна гра "Гуззлі"</t>
  </si>
  <si>
    <t>DJ05232</t>
  </si>
  <si>
    <t>Djeco Настільна гра "Гуси"</t>
  </si>
  <si>
    <t>DJ08596</t>
  </si>
  <si>
    <t>Djeco Настільна гра "Дакі Дакі"</t>
  </si>
  <si>
    <t>DJ01615</t>
  </si>
  <si>
    <t>DJECO Настільна гра "Дерев'яне лото"</t>
  </si>
  <si>
    <t>DJ00800</t>
  </si>
  <si>
    <t>Djeco Настільна гра "Джунглі"</t>
  </si>
  <si>
    <t>DJ00822</t>
  </si>
  <si>
    <t>Djeco Настільна гра "Дінорол"</t>
  </si>
  <si>
    <t>DJ08522</t>
  </si>
  <si>
    <t>Djeco Настільна гра "Доґміно"</t>
  </si>
  <si>
    <t>DJ08234</t>
  </si>
  <si>
    <t>Djeco Настільна гра "Досліджуємо савану"</t>
  </si>
  <si>
    <t>DJ08530</t>
  </si>
  <si>
    <t>Djeco Настільна гра "Дузанімо"</t>
  </si>
  <si>
    <t>DJ08593</t>
  </si>
  <si>
    <t>Djeco Настільна гра "Жабка-хапайка"</t>
  </si>
  <si>
    <t>DJ08599</t>
  </si>
  <si>
    <t>Djeco Настільна гра "Жирафи"</t>
  </si>
  <si>
    <t>DJ05237</t>
  </si>
  <si>
    <t>DJECO Настільна гра "Жовтий гном"</t>
  </si>
  <si>
    <t>DJ05233</t>
  </si>
  <si>
    <t>Djeco Настільна гра "Закрий коробку" для малюків</t>
  </si>
  <si>
    <t>DJ08592</t>
  </si>
  <si>
    <t>DJECO Настільна гра "Зізанімал"</t>
  </si>
  <si>
    <t>DJ00807</t>
  </si>
  <si>
    <t>Djeco Настільна гра "Імпосібло - Океан"</t>
  </si>
  <si>
    <t>DJ00808</t>
  </si>
  <si>
    <t>Djeco Настільна гра "Імпосібло - Тварини"</t>
  </si>
  <si>
    <t>DJ08544</t>
  </si>
  <si>
    <t>Djeco Настільна гра "Квартино"</t>
  </si>
  <si>
    <t>DJ08531</t>
  </si>
  <si>
    <t>Djeco Настільна гра "Квіткова тактика"</t>
  </si>
  <si>
    <t>DJ08579</t>
  </si>
  <si>
    <t>DJECO Настільна гра "Кікепала"</t>
  </si>
  <si>
    <t>DJ08547</t>
  </si>
  <si>
    <t>Djeco Настільна гра "Кіпікот"</t>
  </si>
  <si>
    <t>DJ08594</t>
  </si>
  <si>
    <t>Djeco Настільна гра "Кокосові перегони"</t>
  </si>
  <si>
    <t>DJ08580</t>
  </si>
  <si>
    <t>Djeco Настільна гра "Космічна логіка"</t>
  </si>
  <si>
    <t>DJ00817</t>
  </si>
  <si>
    <t>Djeco Настільна гра "Космічна орбіта"</t>
  </si>
  <si>
    <t>DJ00821</t>
  </si>
  <si>
    <t>Djeco Настільна гра "Космічний кристал"</t>
  </si>
  <si>
    <t>DJ08329</t>
  </si>
  <si>
    <t>Djeco Настільна гра "Критерії"</t>
  </si>
  <si>
    <t>DJ00816</t>
  </si>
  <si>
    <t>Djeco Настільна гра "Кроко Міст"</t>
  </si>
  <si>
    <t>DJ08558</t>
  </si>
  <si>
    <t>Djeco Настільна гра "Кролики"</t>
  </si>
  <si>
    <t>Djeco Настільна гра "Кубіссімо"</t>
  </si>
  <si>
    <t>DJ08576</t>
  </si>
  <si>
    <t>Djeco Настільна гра "Кубологіка 16"</t>
  </si>
  <si>
    <t>DJ08581</t>
  </si>
  <si>
    <t>Djeco Настільна гра "Кубологіка 9"</t>
  </si>
  <si>
    <t>Djeco Настільна гра "Кунаяла"</t>
  </si>
  <si>
    <t>DJ00811</t>
  </si>
  <si>
    <t>Djeco Настільна гра "Логіка маршруту"</t>
  </si>
  <si>
    <t>DJ08532</t>
  </si>
  <si>
    <t>Djeco Настільна гра "Логіка піраміди"</t>
  </si>
  <si>
    <t>DJ08585</t>
  </si>
  <si>
    <t>DJECO Настільна гра "Логіка трафіку"</t>
  </si>
  <si>
    <t>Djeco Настільна гра "Логічний фініш"</t>
  </si>
  <si>
    <t>DJ00824</t>
  </si>
  <si>
    <t>Djeco Настільна гра "Мавпяча піраміда"</t>
  </si>
  <si>
    <t>DJ08524</t>
  </si>
  <si>
    <t>Djeco Настільна гра "Магнітний карнавал"</t>
  </si>
  <si>
    <t>DJ06972</t>
  </si>
  <si>
    <t>Djeco Настільна гра "Маленька вечірка"</t>
  </si>
  <si>
    <t>Djeco Настільна гра "Маленька доріжка"</t>
  </si>
  <si>
    <t>DJ01675</t>
  </si>
  <si>
    <t>Djeco Настільна гра "Маленьке доміно"</t>
  </si>
  <si>
    <t>DJ08560</t>
  </si>
  <si>
    <t>DJECO Настільна гра "Маленький везунчик"</t>
  </si>
  <si>
    <t>DJ08559</t>
  </si>
  <si>
    <t>Djeco Настільна гра "Маленький мемо сад"</t>
  </si>
  <si>
    <t>DJ08554</t>
  </si>
  <si>
    <t>Djeco Настільна гра "Маленькі балансування"</t>
  </si>
  <si>
    <t>DJ00835</t>
  </si>
  <si>
    <t>Djeco Настільна гра "Ме-е-га битва"</t>
  </si>
  <si>
    <t>DJ08260</t>
  </si>
  <si>
    <t>DJECO Настільна гра "Мемо Соно"</t>
  </si>
  <si>
    <t>Djeco Настільна гра "Мемо-ланч"</t>
  </si>
  <si>
    <t>DJ08469</t>
  </si>
  <si>
    <t>Djeco Настільна гра "Москіто"</t>
  </si>
  <si>
    <t>Djeco Настільна гра "Найшвидший"</t>
  </si>
  <si>
    <t>DJ00810</t>
  </si>
  <si>
    <t>Djeco Настільна гра "Натуро Мондо"</t>
  </si>
  <si>
    <t>DJ08494</t>
  </si>
  <si>
    <t>Djeco Настільна гра "Одягни ведмедика"</t>
  </si>
  <si>
    <t>DJ00806</t>
  </si>
  <si>
    <t>Djeco Настільна гра "ОктоПуш"</t>
  </si>
  <si>
    <t>Djeco Настільна гра "Палички"</t>
  </si>
  <si>
    <t>Djeco Настільна гра "Паніка в джунглях"</t>
  </si>
  <si>
    <t>DJ08578</t>
  </si>
  <si>
    <t>Djeco Настільна гра "Пентанімо"</t>
  </si>
  <si>
    <t>Djeco Настільна гра "Піжамна вечірка"</t>
  </si>
  <si>
    <t>DJ00801</t>
  </si>
  <si>
    <t>Djeco Настільна гра "Пікто Брік"</t>
  </si>
  <si>
    <t>DJ00802</t>
  </si>
  <si>
    <t>Djeco Настільна гра "Піратрікс"</t>
  </si>
  <si>
    <t>Djeco Настільна гра "Піратський острів"</t>
  </si>
  <si>
    <t>DJ08452</t>
  </si>
  <si>
    <t>Djeco Настільна гра "Повітряні кулі"</t>
  </si>
  <si>
    <t>Djeco Настільна гра "Поліссімо"</t>
  </si>
  <si>
    <t>DJ00804</t>
  </si>
  <si>
    <t>Djeco Настільна гра "Помпон"</t>
  </si>
  <si>
    <t>DJ08456</t>
  </si>
  <si>
    <t>Djeco Настільна гра "Прекрасні феї"</t>
  </si>
  <si>
    <t>Djeco Настільна гра "Привид монстра"</t>
  </si>
  <si>
    <t>DJ08328</t>
  </si>
  <si>
    <t>DJECO Настільна гра "Прімотопо"</t>
  </si>
  <si>
    <t>DJ08461</t>
  </si>
  <si>
    <t>Djeco Настільна гра "Ралі"</t>
  </si>
  <si>
    <t>Djeco Настільна гра "Рапідо Метео"</t>
  </si>
  <si>
    <t>Djeco Настільна гра "Рахуй з пінгвінами"</t>
  </si>
  <si>
    <t>DJ00805</t>
  </si>
  <si>
    <t>DJECO Настільна гра "Риба і акула"</t>
  </si>
  <si>
    <t>Djeco Настільна гра "Рівновага"</t>
  </si>
  <si>
    <t>DJ08520</t>
  </si>
  <si>
    <t>DJECO Настільна гра "Садова логіка"</t>
  </si>
  <si>
    <t>DJECO Настільна гра "Сенсіко"</t>
  </si>
  <si>
    <t>DJ00813</t>
  </si>
  <si>
    <t>Djeco Настільна гра "Солітер"</t>
  </si>
  <si>
    <t>DJ08551</t>
  </si>
  <si>
    <t>Djeco Настільна гра "Спостереження"</t>
  </si>
  <si>
    <t>DJ08539</t>
  </si>
  <si>
    <t>Djeco Настільна гра "Спотіссімо"</t>
  </si>
  <si>
    <t>DJ00820</t>
  </si>
  <si>
    <t>Djeco Настільна гра "Стрибки конем"</t>
  </si>
  <si>
    <t>DJ08523</t>
  </si>
  <si>
    <t>Djeco Настільна гра "Сузір'я"</t>
  </si>
  <si>
    <t>DJ08422</t>
  </si>
  <si>
    <t>Djeco Настільна гра "Супербазар!"</t>
  </si>
  <si>
    <t>DJ08259</t>
  </si>
  <si>
    <t>DJECO Настільна гра "Тактиль-Бззз"</t>
  </si>
  <si>
    <t>DJ08486</t>
  </si>
  <si>
    <t>Djeco Настільна гра "Танцюючі качки"</t>
  </si>
  <si>
    <t>DJ08483</t>
  </si>
  <si>
    <t>Djeco Настільна гра "Ферманімо"</t>
  </si>
  <si>
    <t>DJ00812</t>
  </si>
  <si>
    <t>Djeco Настільна гра "Ханойська вежа"</t>
  </si>
  <si>
    <t>DJ08440</t>
  </si>
  <si>
    <t>Djeco Настільна гра "Цукерковий замок"</t>
  </si>
  <si>
    <t>DJ00815</t>
  </si>
  <si>
    <t>Djeco Настільна гра "Червоний віслюк"</t>
  </si>
  <si>
    <t>DJ05269</t>
  </si>
  <si>
    <t>Djeco Настільна гра "Червоний капелюшок"</t>
  </si>
  <si>
    <t>DJ00829</t>
  </si>
  <si>
    <t>Djeco Настільна гра "Чиє це?"</t>
  </si>
  <si>
    <t>Djeco Настільна гра "Чоп Чоп"</t>
  </si>
  <si>
    <t>DJ05225</t>
  </si>
  <si>
    <t>Djeco Настільна гра "Шахи"</t>
  </si>
  <si>
    <t>Djeco Настільна гра "Шкарпетковий монстр"</t>
  </si>
  <si>
    <t>DJ01623</t>
  </si>
  <si>
    <t>Djeco Настільна гра 4 в 1 "Лудо Море"</t>
  </si>
  <si>
    <t>DJ08265</t>
  </si>
  <si>
    <t>Djeco Настільна гра 4 в 1 "Перші числа"</t>
  </si>
  <si>
    <t>DJ01628</t>
  </si>
  <si>
    <t>Djeco Настільна гра 4в1 "Лудо Ліс"</t>
  </si>
  <si>
    <t>DJ08276</t>
  </si>
  <si>
    <t>Djeco Настільна гра 5в1 "Дикі тварини"</t>
  </si>
  <si>
    <t>DJ00818</t>
  </si>
  <si>
    <t>Djeco Настільна гра Sologic "Блок Інка"</t>
  </si>
  <si>
    <t>DJ00827</t>
  </si>
  <si>
    <t>Djeco Настільна гра Sologic "Детектив"</t>
  </si>
  <si>
    <t>DJ00825</t>
  </si>
  <si>
    <t>Djeco Настільна гра Sologic "Космічний трек"</t>
  </si>
  <si>
    <t>DJ00814</t>
  </si>
  <si>
    <t>DJECO Настільна гра Sologic "Такин Логіка"</t>
  </si>
  <si>
    <t>Djeco Настільна гра балансир "Пірамідки"</t>
  </si>
  <si>
    <t>DJ06321</t>
  </si>
  <si>
    <t>Djeco Настільна гра балансир "Слоник"</t>
  </si>
  <si>
    <t>DJ01690</t>
  </si>
  <si>
    <t>Djeco Настільна гра лабіринт "Черепаха"</t>
  </si>
  <si>
    <t>DJ06417</t>
  </si>
  <si>
    <t>Djeco Настільна гра навісний балансир "Пташки"</t>
  </si>
  <si>
    <t>DJ00834</t>
  </si>
  <si>
    <t>Djeco Настільна магнітна гра"Магічні фрукти"</t>
  </si>
  <si>
    <t>DD03400</t>
  </si>
  <si>
    <t>Djeco Нічник "Балерина"</t>
  </si>
  <si>
    <t>DD03404</t>
  </si>
  <si>
    <t>Djeco Нічник "Дюймовочка"</t>
  </si>
  <si>
    <t>DD03408</t>
  </si>
  <si>
    <t>Djeco Нічник "Єдиноріг"</t>
  </si>
  <si>
    <t>DD03405</t>
  </si>
  <si>
    <t>Djeco Нічник "Ліла і Пупі"</t>
  </si>
  <si>
    <t>DD03407</t>
  </si>
  <si>
    <t>Djeco Нічник "Літак"</t>
  </si>
  <si>
    <t>DD03403</t>
  </si>
  <si>
    <t>Djeco Нічник "Маленький кролик"</t>
  </si>
  <si>
    <t>DD03406</t>
  </si>
  <si>
    <t>Djeco Нічник "Мила Коала"</t>
  </si>
  <si>
    <t>DD03401</t>
  </si>
  <si>
    <t>Djeco Нічник "Оленятко"</t>
  </si>
  <si>
    <t>DD03432</t>
  </si>
  <si>
    <t>Djeco Нічник "Природа"</t>
  </si>
  <si>
    <t>DD03409</t>
  </si>
  <si>
    <t>Djeco Нічник "Русалка"</t>
  </si>
  <si>
    <t>Djeco Нічник чарівний "Дерево"</t>
  </si>
  <si>
    <t>DD03486</t>
  </si>
  <si>
    <t>Djeco Нічник чарівний "Космос"</t>
  </si>
  <si>
    <t>DD03484</t>
  </si>
  <si>
    <t>Djeco Нічник чарівний "Фея"</t>
  </si>
  <si>
    <t>DD04911</t>
  </si>
  <si>
    <t>Djeco Об'ємна картинка "Щаслива Лілі"</t>
  </si>
  <si>
    <t>DJ09627</t>
  </si>
  <si>
    <t>Djeco Оксамитова розмальовка "Колорадо"</t>
  </si>
  <si>
    <t>DJ08773</t>
  </si>
  <si>
    <t>Djeco Орігамі ворожка "Бажання"</t>
  </si>
  <si>
    <t>Djeco Орігамі ворожка "Птахи"</t>
  </si>
  <si>
    <t>DJ07413</t>
  </si>
  <si>
    <t>Djeco Пазл - головоломка "Космос"</t>
  </si>
  <si>
    <t>Djeco Пазл "День ведмедика"</t>
  </si>
  <si>
    <t>Djeco Пазл "Рік ведмедика"</t>
  </si>
  <si>
    <t>DJ07639</t>
  </si>
  <si>
    <t>Djeco Пазл 100 "KING’S PARTY"</t>
  </si>
  <si>
    <t>DJ07424</t>
  </si>
  <si>
    <t>Djeco Пазл 100 "Динозаври"</t>
  </si>
  <si>
    <t>DJ07608</t>
  </si>
  <si>
    <t>Djeco Пазл 100 "Кінематограф"</t>
  </si>
  <si>
    <t>DJ07636</t>
  </si>
  <si>
    <t>Djeco Пазл 100 "Лісові друзі"</t>
  </si>
  <si>
    <t>Djeco Пазл 100 "Париж"</t>
  </si>
  <si>
    <t>DJ07420</t>
  </si>
  <si>
    <t>Djeco Пазл 100 "Світ тварин"</t>
  </si>
  <si>
    <t>DJ07640</t>
  </si>
  <si>
    <t>Djeco Пазл 100 "Секрет"</t>
  </si>
  <si>
    <t>DJ07504</t>
  </si>
  <si>
    <t>Djeco Пазл 100 на спостережливість "Зачарований ліс"</t>
  </si>
  <si>
    <t>DJ07506</t>
  </si>
  <si>
    <t>Djeco Пазл 100 на спостережливість "Піратське захоплення"</t>
  </si>
  <si>
    <t>DJ07510</t>
  </si>
  <si>
    <t>Djeco Пазл 100 на спостережливість "Танці"</t>
  </si>
  <si>
    <t>DJ07646</t>
  </si>
  <si>
    <t>Djeco Пазл 1000 "Земля і море"</t>
  </si>
  <si>
    <t>DJ07645</t>
  </si>
  <si>
    <t>Djeco Пазл 1000 "Леопард"</t>
  </si>
  <si>
    <t>DJ07647</t>
  </si>
  <si>
    <t>Djeco Пазл 1000 "Райдужні тигри"</t>
  </si>
  <si>
    <t>DJ07644</t>
  </si>
  <si>
    <t>Djeco Пазл 1000 "Сови та птахи"</t>
  </si>
  <si>
    <t>Djeco Пазл 12 гігант тактильний "Ферма"</t>
  </si>
  <si>
    <t>DJ07266</t>
  </si>
  <si>
    <t>Djeco Пазл 16 "Акваріум"</t>
  </si>
  <si>
    <t>Djeco Пазл 16 "Локомотив"</t>
  </si>
  <si>
    <t>Djeco Пазл 16 "Морозиво"</t>
  </si>
  <si>
    <t>DJ07270</t>
  </si>
  <si>
    <t>Djeco Пазл 16 "Повітряна куля"</t>
  </si>
  <si>
    <t>Djeco Пазл 16 "Пожежна машина"</t>
  </si>
  <si>
    <t>Djeco Пазл 16 "Ракета"</t>
  </si>
  <si>
    <t>DJ07010</t>
  </si>
  <si>
    <t>Djeco Пазл 20 гігант "Оптичний пазл Будиночок"</t>
  </si>
  <si>
    <t>DJ07602</t>
  </si>
  <si>
    <t>Djeco Пазл 200 "Абракадабра"</t>
  </si>
  <si>
    <t>DJ07451</t>
  </si>
  <si>
    <t>Djeco Пазл 200 "Аероклуб"</t>
  </si>
  <si>
    <t>DJ07641</t>
  </si>
  <si>
    <t>Djeco Пазл 200 "Будиночок на дереві"</t>
  </si>
  <si>
    <t>DJ07606</t>
  </si>
  <si>
    <t>Djeco Пазл 200 "Дозвілля"</t>
  </si>
  <si>
    <t>Djeco Пазл 200 "Музичний гурт"</t>
  </si>
  <si>
    <t>DJ07607</t>
  </si>
  <si>
    <t>Djeco Пазл 200 "Прогулянка"</t>
  </si>
  <si>
    <t>DJ07453</t>
  </si>
  <si>
    <t>Djeco Пазл 200 "Стріт - арт"</t>
  </si>
  <si>
    <t>DJ07412</t>
  </si>
  <si>
    <t>Djeco Пазл 200 на спостережливість "Навколо світу"</t>
  </si>
  <si>
    <t>Djeco Пазл 21 гігант "Автотраса"</t>
  </si>
  <si>
    <t>Djeco Пазл 24 "Білочкін сніданок"</t>
  </si>
  <si>
    <t>DJ07213</t>
  </si>
  <si>
    <t>Djeco Пазл 24 "ГАВ МЯУ"</t>
  </si>
  <si>
    <t>Djeco Пазл 24 "Дракоша Едмонд"</t>
  </si>
  <si>
    <t>DJ07209</t>
  </si>
  <si>
    <t>Djeco Пазл 24 "Зайчикова сім'я"</t>
  </si>
  <si>
    <t>Djeco Пазл 24 "Корівка Му"</t>
  </si>
  <si>
    <t>Djeco Пазл 24 "Кошеня Пашат і його друзі"</t>
  </si>
  <si>
    <t>DJ07217</t>
  </si>
  <si>
    <t>Djeco Пазл 24 "Курочка Ко Ко"</t>
  </si>
  <si>
    <t>Djeco Пазл 24 "Курочка"</t>
  </si>
  <si>
    <t>Djeco Пазл 24 "Маленький вовк"</t>
  </si>
  <si>
    <t>DJ07211</t>
  </si>
  <si>
    <t>Djeco Пазл 24 "Маша й ведмеді"</t>
  </si>
  <si>
    <t>Djeco Пазл 24 "Панда Лео"</t>
  </si>
  <si>
    <t>DJ07215</t>
  </si>
  <si>
    <t>Djeco Пазл 24 "Привіт Сова"</t>
  </si>
  <si>
    <t>DJ07219</t>
  </si>
  <si>
    <t>Djeco Пазл 24 "Равликовий город"</t>
  </si>
  <si>
    <t>Djeco Пазл 24 "Тигр"</t>
  </si>
  <si>
    <t>DJ07212</t>
  </si>
  <si>
    <t>Djeco Пазл 24 "Три поросятка"</t>
  </si>
  <si>
    <t>Djeco Пазл 24 гігант "Дорога"</t>
  </si>
  <si>
    <t>Djeco Пазл 24 гігант "Торт"</t>
  </si>
  <si>
    <t>DJ07590</t>
  </si>
  <si>
    <t>Djeco Пазл 35 на спостережливість "Джунглі"</t>
  </si>
  <si>
    <t>DJ07592</t>
  </si>
  <si>
    <t>Djeco Пазл 35 на спостережливість "Лісова фієста"</t>
  </si>
  <si>
    <t>DJ07588</t>
  </si>
  <si>
    <t>Djeco Пазл 35 на спостережливість "Оркестр"</t>
  </si>
  <si>
    <t>DJ07591</t>
  </si>
  <si>
    <t>Djeco Пазл 35 на спостережливість "Ферма"</t>
  </si>
  <si>
    <t>DJ07651</t>
  </si>
  <si>
    <t>Djeco Пазл 350 "Восьминіг"</t>
  </si>
  <si>
    <t>DJ07470</t>
  </si>
  <si>
    <t>Djeco Пазл 350 "Історія"</t>
  </si>
  <si>
    <t>DJ07617</t>
  </si>
  <si>
    <t>Djeco Пазл 350 "Літнє озеро"</t>
  </si>
  <si>
    <t>DJ07616</t>
  </si>
  <si>
    <t>Djeco Пазл 350 "Міс Берді"</t>
  </si>
  <si>
    <t>DJ07614</t>
  </si>
  <si>
    <t>Djeco Пазл 350 "Поетичний човен"</t>
  </si>
  <si>
    <t>DJ07615</t>
  </si>
  <si>
    <t>Djeco Пазл 350 "Сни"</t>
  </si>
  <si>
    <t>Djeco Пазл 350 "Чудова прогулянка"</t>
  </si>
  <si>
    <t>DJ07222</t>
  </si>
  <si>
    <t>Djeco Пазл 36 "Алі Баба"</t>
  </si>
  <si>
    <t>Djeco Пазл 36 "Балерина"</t>
  </si>
  <si>
    <t>DJ07224</t>
  </si>
  <si>
    <t>Djeco Пазл 36 "Індіанець"</t>
  </si>
  <si>
    <t>Djeco Пазл 36 "Кокеши"</t>
  </si>
  <si>
    <t>DJ07223</t>
  </si>
  <si>
    <t>Djeco Пазл 36 "Лицар та Дракон"</t>
  </si>
  <si>
    <t>Djeco Пазл 36 "Маскарад"</t>
  </si>
  <si>
    <t>DJ07171</t>
  </si>
  <si>
    <t>Djeco Пазл 36 "Парад тварин"</t>
  </si>
  <si>
    <t>DJ07220</t>
  </si>
  <si>
    <t>Djeco Пазл 36 "Пірат Гаррі"</t>
  </si>
  <si>
    <t>Djeco Пазл 36 "Попелюшка"</t>
  </si>
  <si>
    <t>DJ07221</t>
  </si>
  <si>
    <t>Djeco Пазл 36 "Прінцесса та жабенятко"</t>
  </si>
  <si>
    <t>DJ07231</t>
  </si>
  <si>
    <t>Djeco Пазл 36 "Середньовічний лицар"</t>
  </si>
  <si>
    <t>Djeco Пазл 36 "Супер зірка"</t>
  </si>
  <si>
    <t>DJ07225</t>
  </si>
  <si>
    <t>Djeco Пазл 36 "Фея"</t>
  </si>
  <si>
    <t>Djeco Пазл 36 "Червона шапочка"</t>
  </si>
  <si>
    <t>DJ07233</t>
  </si>
  <si>
    <t>Djeco Пазл 36 "Шахеризада"</t>
  </si>
  <si>
    <t>DJ07129</t>
  </si>
  <si>
    <t>Djeco Пазл 36 гігант "Піратський корабель"</t>
  </si>
  <si>
    <t>DJ07113</t>
  </si>
  <si>
    <t>Djeco Пазл 4х6х9 гігант "Кошеня Містігрі та його друзі"</t>
  </si>
  <si>
    <t>Djeco Пазл 4х6х9 гігант "Мавпочка Остін і його друзі"</t>
  </si>
  <si>
    <t>Djeco Пазл 50 "Аліса в Країні чудес"</t>
  </si>
  <si>
    <t>DJ07259</t>
  </si>
  <si>
    <t>Djeco Пазл 50 "Білосніжка"</t>
  </si>
  <si>
    <t>Djeco Пазл 50 "Кіт у чоботях"</t>
  </si>
  <si>
    <t>Djeco Пазл 50 "Піноккіо"</t>
  </si>
  <si>
    <t>DJ07564</t>
  </si>
  <si>
    <t>Djeco Пазл 54 "Автодром"</t>
  </si>
  <si>
    <t>Djeco Пазл 54 "Багатоквартирний будинок - дерево"</t>
  </si>
  <si>
    <t>Djeco Пазл 54 "Казковий замок"</t>
  </si>
  <si>
    <t>Djeco Пазл 54 "Карета Елізи"</t>
  </si>
  <si>
    <t>Djeco Пазл 54 "Корабель Барбадосу"</t>
  </si>
  <si>
    <t>Djeco Пазл 54 "Леді і лебідь"</t>
  </si>
  <si>
    <t>Djeco Пазл 54 "Лицар і Дракон"</t>
  </si>
  <si>
    <t>DJ07242</t>
  </si>
  <si>
    <t>Djeco Пазл 54 "Підводний світ"</t>
  </si>
  <si>
    <t>DJ07559</t>
  </si>
  <si>
    <t>Djeco Пазл 54 на спостережливість "Лицарі"</t>
  </si>
  <si>
    <t>DJ07556</t>
  </si>
  <si>
    <t>Djeco Пазл 54 на спостережливість "Принцеси"</t>
  </si>
  <si>
    <t>Djeco Пазл 58 "Леон Дракон"</t>
  </si>
  <si>
    <t>Djeco Пазл 9х12х15 гігант "Корова Маргарита та її друзі"</t>
  </si>
  <si>
    <t>Djeco Пазл 9х12х15 гігант "Кульбаба та його друзі"</t>
  </si>
  <si>
    <t>Djeco Пазл 9х12х15 гігант "Мавпочка Генрі і його друзі"</t>
  </si>
  <si>
    <t>DJ07110</t>
  </si>
  <si>
    <t>Djeco Пазл 9х12х15 гігант "Тварини Африки"</t>
  </si>
  <si>
    <t>Djeco Пазл 9х12х15 гігант "Честь та друзі"</t>
  </si>
  <si>
    <t>DJ07146</t>
  </si>
  <si>
    <t>Djeco Пазл гігант "Левеня Елвіс та його друзі"</t>
  </si>
  <si>
    <t>DJ07173</t>
  </si>
  <si>
    <t>Djeco Пазл гігант "Парад казок"</t>
  </si>
  <si>
    <t>DJ07124</t>
  </si>
  <si>
    <t>Djeco Пазл гігант божевільна головоломка "PLUM'ZULES"</t>
  </si>
  <si>
    <t>DJ01802</t>
  </si>
  <si>
    <t>Djeco Пазл дерев'яний "Ludigraphic"</t>
  </si>
  <si>
    <t>DJ01019</t>
  </si>
  <si>
    <t>Djeco Пазл дерев'яний "Тварини"</t>
  </si>
  <si>
    <t>DJ01953</t>
  </si>
  <si>
    <t>Djeco Пазл дерев'яний "Торнанімо"</t>
  </si>
  <si>
    <t>DJ01030</t>
  </si>
  <si>
    <t>Djeco Пазл дерев'яний "Ферма"</t>
  </si>
  <si>
    <t>DJ01950</t>
  </si>
  <si>
    <t>Djeco Пазл дерев'яний з кубиків 9 "Ферма"</t>
  </si>
  <si>
    <t>DJ01111</t>
  </si>
  <si>
    <t>Djeco Пазл дерев'яний міні "Савана"</t>
  </si>
  <si>
    <t>DJ01116</t>
  </si>
  <si>
    <t>Djeco Пазл дерев'яний міні "Ферма"</t>
  </si>
  <si>
    <t>DJ01801</t>
  </si>
  <si>
    <t>Djeco Пазл дерев'яний розвиваючий "від 1 до 10"</t>
  </si>
  <si>
    <t>DJ01810</t>
  </si>
  <si>
    <t>Djeco Пазл дерев'яний розвиваючий 15 "Джунглі"</t>
  </si>
  <si>
    <t>DJ01814</t>
  </si>
  <si>
    <t>Djeco Пазл дерев'яний розвиваючий 15 "Ферма"</t>
  </si>
  <si>
    <t>DJ01812</t>
  </si>
  <si>
    <t>Djeco Пазл дерев'яний розвиваючий 16 "Ліс"</t>
  </si>
  <si>
    <t>DJ01813</t>
  </si>
  <si>
    <t>Djeco Пазл дерев'яний розвиваючий 16 "Сад"</t>
  </si>
  <si>
    <t>DJ01815</t>
  </si>
  <si>
    <t>Djeco Пазл дерев'яний розвиваючий 25 "Свято"</t>
  </si>
  <si>
    <t>DJ01816</t>
  </si>
  <si>
    <t>Djeco Пазл дерев'яний розвиваючий 25 "Човен"</t>
  </si>
  <si>
    <t>DJ01818</t>
  </si>
  <si>
    <t>Djeco Пазл дерев'яний розвиваючий 35 "Аеропорт"</t>
  </si>
  <si>
    <t>DJ01817</t>
  </si>
  <si>
    <t>Djeco Пазл дерев'яний розвиваючий 35 "Музика"</t>
  </si>
  <si>
    <t>DJ01259</t>
  </si>
  <si>
    <t>Djeco Пазл дерев'яний складовий "Корівка та друзі"</t>
  </si>
  <si>
    <t>Djeco Пазл дерев'яний складовий "Кроко та друзі"</t>
  </si>
  <si>
    <t>DJ01039</t>
  </si>
  <si>
    <t>Djeco Пазл з дерева і фетру "Лісові друзі"</t>
  </si>
  <si>
    <t>DJ01055</t>
  </si>
  <si>
    <t>Djeco Пазл з дерева і фетру "Ферма"</t>
  </si>
  <si>
    <t>DJ07678</t>
  </si>
  <si>
    <t>Djeco Пазл міні 60 "Крокодил на пляжі"</t>
  </si>
  <si>
    <t>DJ07677</t>
  </si>
  <si>
    <t>Djeco Пазл міні 60 "Міс Тігрі"</t>
  </si>
  <si>
    <t>DJ07671</t>
  </si>
  <si>
    <t>Djeco Пазл міні 60 "Пірат Сем"</t>
  </si>
  <si>
    <t>DJ07561</t>
  </si>
  <si>
    <t>Djeco Пазл на спостережливість "Казки"</t>
  </si>
  <si>
    <t>DJ07562</t>
  </si>
  <si>
    <t>Djeco Пазл на спостережливість "Підводний світ"</t>
  </si>
  <si>
    <t>DJ05925</t>
  </si>
  <si>
    <t>Djeco Паперові пакети</t>
  </si>
  <si>
    <t>Djeco Папір для орігамі 100 шт</t>
  </si>
  <si>
    <t>DD04802</t>
  </si>
  <si>
    <t>Djeco Парасолька "Бабка й Дракон"</t>
  </si>
  <si>
    <t>Djeco Парасолька "Балерина"</t>
  </si>
  <si>
    <t>DD04705</t>
  </si>
  <si>
    <t>Djeco Парасолька "Веселка"</t>
  </si>
  <si>
    <t>DD04715</t>
  </si>
  <si>
    <t>Djeco Парасолька "Графіка"</t>
  </si>
  <si>
    <t>DD04721</t>
  </si>
  <si>
    <t>Djeco Парасолька "Дикі птахи"</t>
  </si>
  <si>
    <t>DD04730</t>
  </si>
  <si>
    <t>Djeco Парасолька "Динозаврики"</t>
  </si>
  <si>
    <t>DD04708</t>
  </si>
  <si>
    <t>Djeco Парасолька "Єдиноріг"</t>
  </si>
  <si>
    <t>Djeco Парасолька "Жабенята"</t>
  </si>
  <si>
    <t>Djeco Парасолька "Квіти та пташки"</t>
  </si>
  <si>
    <t>DD04701</t>
  </si>
  <si>
    <t>Djeco Парасолька "Квітучий сад"</t>
  </si>
  <si>
    <t>DD04707</t>
  </si>
  <si>
    <t>Djeco Парасолька "Космос"</t>
  </si>
  <si>
    <t>Djeco Парасолька "Кошенята"</t>
  </si>
  <si>
    <t>DD04706</t>
  </si>
  <si>
    <t>Djeco Парасолька "Ліс"</t>
  </si>
  <si>
    <t>Djeco Парасолька "Лісові друзі"</t>
  </si>
  <si>
    <t>DD04720</t>
  </si>
  <si>
    <t>Djeco Парасолька "Маленькі квіти"</t>
  </si>
  <si>
    <t>DD04729</t>
  </si>
  <si>
    <t>Djeco Парасолька "Маленькі тварини"</t>
  </si>
  <si>
    <t>DD04726</t>
  </si>
  <si>
    <t>Djeco Парасолька "Мама і малюк"</t>
  </si>
  <si>
    <t>Djeco Парасолька "Море"</t>
  </si>
  <si>
    <t>DD04703</t>
  </si>
  <si>
    <t>Djeco Парасолька "Морський світ"</t>
  </si>
  <si>
    <t>DD04719</t>
  </si>
  <si>
    <t>Djeco Парасолька "Музиканти"</t>
  </si>
  <si>
    <t>Djeco Парасолька "Під дощем"</t>
  </si>
  <si>
    <t>DD04716</t>
  </si>
  <si>
    <t>Djeco Парасолька "Підводний човен"</t>
  </si>
  <si>
    <t>DD04801</t>
  </si>
  <si>
    <t>Djeco Парасолька "Політ півоній"</t>
  </si>
  <si>
    <t>Djeco Парасолька "Принцеса Маргарита"</t>
  </si>
  <si>
    <t>DD04718</t>
  </si>
  <si>
    <t>Djeco Парасолька "Природа"</t>
  </si>
  <si>
    <t>DD04806</t>
  </si>
  <si>
    <t>Djeco Парасолька "Роботи"</t>
  </si>
  <si>
    <t>Djeco Парасолька "Русалка"</t>
  </si>
  <si>
    <t>DD04704</t>
  </si>
  <si>
    <t>Djeco Парасолька "Савана"</t>
  </si>
  <si>
    <t>DD04714</t>
  </si>
  <si>
    <t>Djeco Парасолька "Тінілі"</t>
  </si>
  <si>
    <t>DD04702</t>
  </si>
  <si>
    <t>Djeco Парасолька "Тропічні джунглі"</t>
  </si>
  <si>
    <t>DD04803</t>
  </si>
  <si>
    <t>Djeco Парасолька "Феї і квіти"</t>
  </si>
  <si>
    <t>DD04709</t>
  </si>
  <si>
    <t>Djeco Парасолька змінююча колір "Лиця"</t>
  </si>
  <si>
    <t>DD04710</t>
  </si>
  <si>
    <t>Djeco Парасолька змінююча колір "Рибки"</t>
  </si>
  <si>
    <t>DD00321</t>
  </si>
  <si>
    <t>DJECO Пенал "Квітка"</t>
  </si>
  <si>
    <t>DJ01678</t>
  </si>
  <si>
    <t>Djeco Перший пазл "Одяг"</t>
  </si>
  <si>
    <t>Djeco Перші пазли 3х4х5 "Зайці"</t>
  </si>
  <si>
    <t>DJ07135</t>
  </si>
  <si>
    <t>Djeco Перші пазли 3х4х5х6 "У джунглях"</t>
  </si>
  <si>
    <t>Djeco Перші пазли 4х6х9 "Собаки"</t>
  </si>
  <si>
    <t>DJ07144</t>
  </si>
  <si>
    <t>Djeco Перші пазли 4х6х9 "У морі"</t>
  </si>
  <si>
    <t>Djeco Перші пазли 9х12х16 "Кішки"</t>
  </si>
  <si>
    <t>Djeco Перші пазли 9х12х16 "Рибки"</t>
  </si>
  <si>
    <t>DJ07143</t>
  </si>
  <si>
    <t>Djeco Перші пазли 9х12х16 "У лісі"</t>
  </si>
  <si>
    <t>DD03800</t>
  </si>
  <si>
    <t>Djeco Підвіска "Балерина"</t>
  </si>
  <si>
    <t>Djeco Підвіска "Дарлінг"</t>
  </si>
  <si>
    <t>DD03844</t>
  </si>
  <si>
    <t>Djeco Підвіска "Заріна"</t>
  </si>
  <si>
    <t>DD03805</t>
  </si>
  <si>
    <t>Djeco Підвіска "Метелик"</t>
  </si>
  <si>
    <t>DD03804</t>
  </si>
  <si>
    <t>Djeco Підвіска "Поні"</t>
  </si>
  <si>
    <t>Djeco Підвіска "Фея"</t>
  </si>
  <si>
    <t>DJ06995</t>
  </si>
  <si>
    <t>Djeco Підвіска tinyly "Ельф"</t>
  </si>
  <si>
    <t>DJ06991</t>
  </si>
  <si>
    <t>Djeco Підвіска tinyly "Луз"</t>
  </si>
  <si>
    <t>DJ06994</t>
  </si>
  <si>
    <t>Djeco Підвіска tinyly "Тутті"</t>
  </si>
  <si>
    <t>DJ06993</t>
  </si>
  <si>
    <t>Djeco Підвіска tinyly "Флора"</t>
  </si>
  <si>
    <t>DJ06992</t>
  </si>
  <si>
    <t>Djeco Підвіска tinyly "Ягідка"</t>
  </si>
  <si>
    <t>DJ085_03</t>
  </si>
  <si>
    <t>Djeco Пірамідка "Кумедні кубики"</t>
  </si>
  <si>
    <t>Djeco Пірамідка "Лісові мешканці"</t>
  </si>
  <si>
    <t>DJ085_05</t>
  </si>
  <si>
    <t>Djeco Пірамідка Кумедні кубики "Мої друзі"</t>
  </si>
  <si>
    <t>DJ08506</t>
  </si>
  <si>
    <t>Djeco Пірамідка Кумедні кубики "Природа і Тварини"</t>
  </si>
  <si>
    <t>DJ06404</t>
  </si>
  <si>
    <t>Djeco Пірамідка фетрова "Метелик"</t>
  </si>
  <si>
    <t>DJ06812</t>
  </si>
  <si>
    <t>Djeco Пірат Бенджі</t>
  </si>
  <si>
    <t>DJ06804</t>
  </si>
  <si>
    <t>Djeco Пірат Тату</t>
  </si>
  <si>
    <t>DJ06814</t>
  </si>
  <si>
    <t>Djeco Піратка Кариба</t>
  </si>
  <si>
    <t>DJ06830</t>
  </si>
  <si>
    <t>Djeco Піратська шхуна</t>
  </si>
  <si>
    <t>DJ06524</t>
  </si>
  <si>
    <t>Djeco Піратські солодощі</t>
  </si>
  <si>
    <t>DJ06662</t>
  </si>
  <si>
    <t>Djeco Пов'язка для волосся "Райський птах"</t>
  </si>
  <si>
    <t>DJ02161</t>
  </si>
  <si>
    <t>Djeco Повітряний змій "Великий літак"</t>
  </si>
  <si>
    <t>DJ02160</t>
  </si>
  <si>
    <t>Djeco Повітряний змій "Великий птах"</t>
  </si>
  <si>
    <t>Djeco Повітряний змій "Весна"</t>
  </si>
  <si>
    <t>DJ02163</t>
  </si>
  <si>
    <t>Djeco Повітряний змій "Зелена хвиля"</t>
  </si>
  <si>
    <t>DJ02157</t>
  </si>
  <si>
    <t>Djeco Повітряний змій "Каваї"</t>
  </si>
  <si>
    <t>DJ02162</t>
  </si>
  <si>
    <t>Djeco Повітряний змій "Метелик"</t>
  </si>
  <si>
    <t>DJ02159</t>
  </si>
  <si>
    <t>Djeco Повітряний змій "Океан"</t>
  </si>
  <si>
    <t>Djeco Повітряний змій "Панда"</t>
  </si>
  <si>
    <t>DJ02153</t>
  </si>
  <si>
    <t>Djeco Повітряний змій "Птахи"</t>
  </si>
  <si>
    <t>DJ02158</t>
  </si>
  <si>
    <t>Djeco Повітряний змій "Ракета"</t>
  </si>
  <si>
    <t>Djeco Повітряний змій "Сова"</t>
  </si>
  <si>
    <t>DJ02164</t>
  </si>
  <si>
    <t>Djeco Повітряний змій "Червоні цятки"</t>
  </si>
  <si>
    <t>DJ06767</t>
  </si>
  <si>
    <t>Djeco Принцеса Андора</t>
  </si>
  <si>
    <t>DJ06753</t>
  </si>
  <si>
    <t>Djeco Принцеса Мая</t>
  </si>
  <si>
    <t>DJ06754</t>
  </si>
  <si>
    <t>Djeco Принцеса Офелія</t>
  </si>
  <si>
    <t>DJ06752</t>
  </si>
  <si>
    <t>Djeco Принцеса Федора</t>
  </si>
  <si>
    <t>DJ01616</t>
  </si>
  <si>
    <t>Djeco Розвиваюча гра "Гардімікс"</t>
  </si>
  <si>
    <t>Djeco Розвиваюча гра "Доповнення"</t>
  </si>
  <si>
    <t>Djeco Розвиваюча гра "ЖожоТрікот"</t>
  </si>
  <si>
    <t>Djeco Розвиваюча гра "З'єднай тваринок"</t>
  </si>
  <si>
    <t>DJ01664</t>
  </si>
  <si>
    <t>Djeco Розвиваюча гра "Замки"</t>
  </si>
  <si>
    <t>Djeco Розвиваюча гра "Застібки"</t>
  </si>
  <si>
    <t>DJ01520</t>
  </si>
  <si>
    <t>Djeco Розвиваюча гра "Кабанімо"</t>
  </si>
  <si>
    <t>DJ08146</t>
  </si>
  <si>
    <t>Djeco Розвиваюча гра "Кіоукой Будинок"</t>
  </si>
  <si>
    <t>DJ08145</t>
  </si>
  <si>
    <t>Djeco Розвиваюча гра "Кіоукой Тварини"</t>
  </si>
  <si>
    <t>DJ08144</t>
  </si>
  <si>
    <t>Djeco Розвиваюча гра "Кіоукой"</t>
  </si>
  <si>
    <t>Djeco Розвиваюча гра "КлеоТрікот"</t>
  </si>
  <si>
    <t>DJ08326</t>
  </si>
  <si>
    <t>Djeco Розвиваюча гра "Крапка в крапку - шнурівка"</t>
  </si>
  <si>
    <t>DJ01629</t>
  </si>
  <si>
    <t>Djeco Розвиваюча гра "Крококрок"</t>
  </si>
  <si>
    <t>Djeco Розвиваюча гра "Мемо Маленькі друзі"</t>
  </si>
  <si>
    <t>DJ06207</t>
  </si>
  <si>
    <t>Djeco Розвиваюча гра "Прикрути"</t>
  </si>
  <si>
    <t>DJ08345</t>
  </si>
  <si>
    <t>Djeco Розвиваюча гра "Прімо Мело - Анімо"</t>
  </si>
  <si>
    <t>DJ08343</t>
  </si>
  <si>
    <t>Djeco Розвиваюча гра "Программіно"</t>
  </si>
  <si>
    <t>Djeco Розвиваюча гра "Ремінці"</t>
  </si>
  <si>
    <t>Djeco Розвиваюча гра "Спасіо"</t>
  </si>
  <si>
    <t>DJ01676</t>
  </si>
  <si>
    <t>Djeco Розвиваюча гра "Створи мордочки"</t>
  </si>
  <si>
    <t>DJ01672</t>
  </si>
  <si>
    <t>Djeco Розвиваюча гра "Танграміні"</t>
  </si>
  <si>
    <t>DJ08190</t>
  </si>
  <si>
    <t>Djeco Розвиваюча гра Бінго "Одягни мене"</t>
  </si>
  <si>
    <t>DJ01683</t>
  </si>
  <si>
    <t>Djeco Розвиваюча гра зі шнурочками "Лассанімо"</t>
  </si>
  <si>
    <t>DJ06326</t>
  </si>
  <si>
    <t>DJECO Розвиваюча іграшка "Веселковий потяг"</t>
  </si>
  <si>
    <t>DJ01659</t>
  </si>
  <si>
    <t>DJECO Розвиваюча іграшка "Кабаналок"</t>
  </si>
  <si>
    <t>DJ06217</t>
  </si>
  <si>
    <t>Djeco Розвиваюча іграшка "Сенсорні кубики"</t>
  </si>
  <si>
    <t>Djeco Розвиваючі кубики - пірамідка "Кролик"</t>
  </si>
  <si>
    <t>DJ08315</t>
  </si>
  <si>
    <t>Djeco Розвиваючі наклейки "1,2,3"</t>
  </si>
  <si>
    <t>DJ08376</t>
  </si>
  <si>
    <t xml:space="preserve">Djeco Розвиваючі наклейки "Кольори" </t>
  </si>
  <si>
    <t>DJ08375</t>
  </si>
  <si>
    <t>Djeco Розвиваючі наліпки "Лічба" (30 карток + 199 стікерів)</t>
  </si>
  <si>
    <t>Djeco Розвиваючі наліпки "Пори року" (30 карт + 92 стікери)</t>
  </si>
  <si>
    <t>DJ08379</t>
  </si>
  <si>
    <t>Djeco Розвиваючі наліпки "Тварини" (30 карт + 80 стікерів)</t>
  </si>
  <si>
    <t>DJ08377</t>
  </si>
  <si>
    <t>Djeco Розвиваючі наліпки "Форми" (30 карток + 183 стікери)</t>
  </si>
  <si>
    <t>DD04263</t>
  </si>
  <si>
    <t>Djeco Ростомір "Маленький лицар" + 15 наліпок</t>
  </si>
  <si>
    <t>DD04125</t>
  </si>
  <si>
    <t>Djeco Ростомір "Принцеса Маргарита"</t>
  </si>
  <si>
    <t>DD00250</t>
  </si>
  <si>
    <t>Djeco Рюкзак "Білка"</t>
  </si>
  <si>
    <t>DD00251</t>
  </si>
  <si>
    <t>Djeco Рюкзак "Ведмедик"</t>
  </si>
  <si>
    <t>DD00254</t>
  </si>
  <si>
    <t>Djeco Рюкзак "Кошеня"</t>
  </si>
  <si>
    <t>DD00252</t>
  </si>
  <si>
    <t>Djeco Рюкзак "Левеня"</t>
  </si>
  <si>
    <t>DD00255</t>
  </si>
  <si>
    <t>Djeco Рюкзак "Мишеня"</t>
  </si>
  <si>
    <t>DD00253</t>
  </si>
  <si>
    <t>Djeco Рюкзак "Робот"</t>
  </si>
  <si>
    <t>DJ06009</t>
  </si>
  <si>
    <t>Djeco Свисток "Пташка"</t>
  </si>
  <si>
    <t>DD03617</t>
  </si>
  <si>
    <t>Djeco Секретний блокнот "Меліса" з чарівною ручкою</t>
  </si>
  <si>
    <t>DJ02013</t>
  </si>
  <si>
    <t>Djeco Скакалка</t>
  </si>
  <si>
    <t>DJ02058</t>
  </si>
  <si>
    <t>Djeco Скакалка "Лео"</t>
  </si>
  <si>
    <t>DD03332</t>
  </si>
  <si>
    <t>Djeco Скарбничка "Балерина"</t>
  </si>
  <si>
    <t>DD03333</t>
  </si>
  <si>
    <t>Djeco Скарбничка "Динозаври"</t>
  </si>
  <si>
    <t>DD03341</t>
  </si>
  <si>
    <t>Djeco Скарбничка "Палац"</t>
  </si>
  <si>
    <t>DD03331</t>
  </si>
  <si>
    <t>Djeco Скарбничка "Пірати"</t>
  </si>
  <si>
    <t>DD03330</t>
  </si>
  <si>
    <t>Djeco Скарбничка "Птахи"</t>
  </si>
  <si>
    <t>DD03441</t>
  </si>
  <si>
    <t>Djeco Снігова куля "Веселий світ"</t>
  </si>
  <si>
    <t>DD03442</t>
  </si>
  <si>
    <t>Djeco Снігова куля "Дикий світ"</t>
  </si>
  <si>
    <t>DD03440</t>
  </si>
  <si>
    <t>Djeco Снігова куля "Милий світ"</t>
  </si>
  <si>
    <t>DJ06210</t>
  </si>
  <si>
    <t>Djeco Стартовий магнітний пазл "Тварини"</t>
  </si>
  <si>
    <t>Djeco Стартовий пазл "Склади тварину"</t>
  </si>
  <si>
    <t>DJ06211</t>
  </si>
  <si>
    <t>Djeco Стартовий пазл "Тварини та форми"</t>
  </si>
  <si>
    <t>DD00335</t>
  </si>
  <si>
    <t>DJECO Сумка "Герої"</t>
  </si>
  <si>
    <t>DD00333</t>
  </si>
  <si>
    <t>DJECO Сумка "Дівчатка"</t>
  </si>
  <si>
    <t>DD00330</t>
  </si>
  <si>
    <t>DJECO Сумка "Кролики"</t>
  </si>
  <si>
    <t>DD00272</t>
  </si>
  <si>
    <t>Djeco Сумка "Мрійник"</t>
  </si>
  <si>
    <t>DD00332</t>
  </si>
  <si>
    <t>DJECO Сумка "Поетичні птахи"</t>
  </si>
  <si>
    <t>DD00334</t>
  </si>
  <si>
    <t>DJECO Сумка "Скелети"</t>
  </si>
  <si>
    <t>DD00260</t>
  </si>
  <si>
    <t>Djeco Сумочка "Лебеді"</t>
  </si>
  <si>
    <t>DJ06555</t>
  </si>
  <si>
    <t>Djeco Сюжетно - рольова гра "Лікар"</t>
  </si>
  <si>
    <t>DJ06214</t>
  </si>
  <si>
    <t>Djeco Тактильне лото "TactiloBasic"</t>
  </si>
  <si>
    <t>Djeco Танграм "Shapes Eduludo"</t>
  </si>
  <si>
    <t>Djeco Тату для тіла "Годзила"</t>
  </si>
  <si>
    <t>Djeco Тату для тіла "Індія"</t>
  </si>
  <si>
    <t>Djeco Тату для тіла "Метелик"</t>
  </si>
  <si>
    <t>Djeco Тату для тіла "Містичні тварини"</t>
  </si>
  <si>
    <t>Djeco Тату для тіла "Русалка"</t>
  </si>
  <si>
    <t>Djeco Тату для тіла "Тигр"</t>
  </si>
  <si>
    <t>DJ02057</t>
  </si>
  <si>
    <t>Djeco Тканинний м'яч "Graphic"</t>
  </si>
  <si>
    <t>DJ02053</t>
  </si>
  <si>
    <t>Djeco Тканинний м'яч "Лісові мешканці"</t>
  </si>
  <si>
    <t>DJ010_40</t>
  </si>
  <si>
    <t>Djeco Тканинний пазл "Весела ферма"</t>
  </si>
  <si>
    <t>DJ09111</t>
  </si>
  <si>
    <t>Djeco Тотем кубики "Графіка"</t>
  </si>
  <si>
    <t>DJ09110</t>
  </si>
  <si>
    <t>Djeco Тотем кубики "Рігало"</t>
  </si>
  <si>
    <t>Djeco Тотем кубики "Тварини"</t>
  </si>
  <si>
    <t>DJ05997</t>
  </si>
  <si>
    <t>Djeco Тримач для гральних карт</t>
  </si>
  <si>
    <t>DJ01475</t>
  </si>
  <si>
    <t>Djeco Тришарова дерев'яна головоломка "Лео і Ко"</t>
  </si>
  <si>
    <t>DJ01476</t>
  </si>
  <si>
    <t>Djeco Тришарова дерев'яна головоломка "Макс і Ко"</t>
  </si>
  <si>
    <t>DJ01063</t>
  </si>
  <si>
    <t>DJECO Тришаровий дерев'яний пазл "Coucou-vroum"</t>
  </si>
  <si>
    <t>Djeco Тришаровий дерев'яний пазл "Ферма"</t>
  </si>
  <si>
    <t>Djeco Тріо - пазл "Історії"</t>
  </si>
  <si>
    <t>Djeco Тріо - пазл "Одягни звірятко"</t>
  </si>
  <si>
    <t>DJ09008</t>
  </si>
  <si>
    <t>Djeco Фартух для маленьких художників</t>
  </si>
  <si>
    <t>DJ06941</t>
  </si>
  <si>
    <t>Djeco Фігурка - Анук та Нурс</t>
  </si>
  <si>
    <t>DJ06951</t>
  </si>
  <si>
    <t>Djeco Фігурка - Барбуїлль та Грібс</t>
  </si>
  <si>
    <t>DJ06943</t>
  </si>
  <si>
    <t>Djeco Фігурка - Беррі та Ліла</t>
  </si>
  <si>
    <t>DJ06949</t>
  </si>
  <si>
    <t>Djeco Фігурка - Джо та Гала</t>
  </si>
  <si>
    <t>DJ06950</t>
  </si>
  <si>
    <t>Djeco Фігурка - Ельф та Болеро</t>
  </si>
  <si>
    <t>DJ06958</t>
  </si>
  <si>
    <t>Djeco Фігурка - Коко та Мініко</t>
  </si>
  <si>
    <t>DJ06947</t>
  </si>
  <si>
    <t>Djeco Фігурка - Крістал та Фріз</t>
  </si>
  <si>
    <t>DJ06960</t>
  </si>
  <si>
    <t>Djeco Фігурка - Лілі та Сільвестр</t>
  </si>
  <si>
    <t>DJ06942</t>
  </si>
  <si>
    <t>Djeco Фігурка - Луз та Вогник</t>
  </si>
  <si>
    <t>DJ06959</t>
  </si>
  <si>
    <t>Djeco Фігурка - Маргарита та Леопольд</t>
  </si>
  <si>
    <t>DJ06948</t>
  </si>
  <si>
    <t>Djeco Фігурка - Марінетт та Скуїк</t>
  </si>
  <si>
    <t>DJ06946</t>
  </si>
  <si>
    <t>Djeco Фігурка - Палома та Бого</t>
  </si>
  <si>
    <t>DJ06957</t>
  </si>
  <si>
    <t>Djeco Фігурка - Поппі та Нукі</t>
  </si>
  <si>
    <t>DJ06961</t>
  </si>
  <si>
    <t>Djeco Фігурка - Прунель та Б'янка</t>
  </si>
  <si>
    <t>DJ06940</t>
  </si>
  <si>
    <t>Djeco Фігурка - Сідоні та Зік</t>
  </si>
  <si>
    <t>DJ06945</t>
  </si>
  <si>
    <t>Djeco Фігурка - Тутті та Фрутті</t>
  </si>
  <si>
    <t>DJ06944</t>
  </si>
  <si>
    <t>Djeco Фігурка - Флора та Блум</t>
  </si>
  <si>
    <t>Djeco Фігурка "Кішка"</t>
  </si>
  <si>
    <t>Djeco Фігурка "Корівка"</t>
  </si>
  <si>
    <t>Djeco Фігурка "Собака"</t>
  </si>
  <si>
    <t>DJ06711</t>
  </si>
  <si>
    <t>Djeco Фігурка лицар - Буші</t>
  </si>
  <si>
    <t>DJ06741</t>
  </si>
  <si>
    <t>Djeco Фігурка лицар - Вулкан</t>
  </si>
  <si>
    <t>DJ06729</t>
  </si>
  <si>
    <t>Djeco Фігурка лицар - Горан</t>
  </si>
  <si>
    <t>DJ06712</t>
  </si>
  <si>
    <t>Djeco Фігурка лицар - Драк</t>
  </si>
  <si>
    <t>DJ06748</t>
  </si>
  <si>
    <t>Djeco Фігурка лицар - Дракула</t>
  </si>
  <si>
    <t>DJ06742</t>
  </si>
  <si>
    <t>Djeco Фігурка лицар - Космічний лицар</t>
  </si>
  <si>
    <t>DJ06727</t>
  </si>
  <si>
    <t>Djeco Фігурка лицар - Максимус</t>
  </si>
  <si>
    <t>DJ06739</t>
  </si>
  <si>
    <t>Djeco Фігурка лицар - Павук</t>
  </si>
  <si>
    <t>DJ06719</t>
  </si>
  <si>
    <t>Djeco Фігурка лицар - Скаллі</t>
  </si>
  <si>
    <t>DJ06732</t>
  </si>
  <si>
    <t>Djeco Фігурка лицар - Спайк</t>
  </si>
  <si>
    <t>DJ06735</t>
  </si>
  <si>
    <t>Djeco Фігурка лицар - Флоу</t>
  </si>
  <si>
    <t>Djeco Фігурки заводні Зроби сам "Лісові тварини"</t>
  </si>
  <si>
    <t>Djeco Фігурки заводні Зроби сам "Пірати"</t>
  </si>
  <si>
    <t>DJ09475</t>
  </si>
  <si>
    <t xml:space="preserve">Djeco Художні намистини "Квітковий світ" </t>
  </si>
  <si>
    <t>Djeco Художні патчі з блискітками "Океан"</t>
  </si>
  <si>
    <t>Djeco Художні патчі з блискітками "Пелюстки"</t>
  </si>
  <si>
    <t>Djeco Художні патчі з блискітками "Солодощі"</t>
  </si>
  <si>
    <t>Djeco Художні патчі з блискітками "Феї"</t>
  </si>
  <si>
    <t>Djeco Художні патчі з вельветом "Легкість"</t>
  </si>
  <si>
    <t>Djeco Художні патчі з вельветом "Маленькі тварини"</t>
  </si>
  <si>
    <t>Djeco Художні патчі з вельветом "Прекрасні діви"</t>
  </si>
  <si>
    <t>Djeco Художні патчі з вельветом "Савана"</t>
  </si>
  <si>
    <t>Djeco Художні патчі металізовані "Динозаври"</t>
  </si>
  <si>
    <t>Djeco Художні патчі металізовані "Космос"</t>
  </si>
  <si>
    <t>Djeco Художні патчі металізовані "Мелодії"</t>
  </si>
  <si>
    <t>Djeco Художні патчі металізовані "Природа"</t>
  </si>
  <si>
    <t>Djeco Художній комплект "Fashion Show"</t>
  </si>
  <si>
    <t>Djeco Художній комплект "Вечірній вихід"</t>
  </si>
  <si>
    <t>Djeco Художній комплект "Вікінги"</t>
  </si>
  <si>
    <t>Djeco Художній комплект "Гільдія Драконів"</t>
  </si>
  <si>
    <t>DJ07932</t>
  </si>
  <si>
    <t>Djeco Художній комплект "Гран Прі"</t>
  </si>
  <si>
    <t>DJ09400</t>
  </si>
  <si>
    <t>Djeco Художній комплект "Деко"</t>
  </si>
  <si>
    <t>DJ08619</t>
  </si>
  <si>
    <t>Djeco Художній комплект "Колекція комах"</t>
  </si>
  <si>
    <t>Djeco Художній комплект "Лісові тварини"</t>
  </si>
  <si>
    <t>DJ09887</t>
  </si>
  <si>
    <t>Djeco Художній комплект "Маленькі точки"</t>
  </si>
  <si>
    <t>DJ09531</t>
  </si>
  <si>
    <t>Djeco Художній комплект "Мереживний ліс"</t>
  </si>
  <si>
    <t>DJ08973</t>
  </si>
  <si>
    <t>Djeco Художній комплект "Рухливі портрети"</t>
  </si>
  <si>
    <t>Djeco Художній комплект "Рухома ферма"</t>
  </si>
  <si>
    <t>Djeco Художній комплект "Рухомі тварини"</t>
  </si>
  <si>
    <t>Djeco Художній комплект "Світлячки"</t>
  </si>
  <si>
    <t>Djeco Художній комплект "Чарівність"</t>
  </si>
  <si>
    <t>DJ09518</t>
  </si>
  <si>
    <t>Djeco Художній комплект "Юрський період"</t>
  </si>
  <si>
    <t>Djeco Художній комплект аплікація "М'які істоти"</t>
  </si>
  <si>
    <t>Djeco Художній комплект аплікація "Солодка природа"</t>
  </si>
  <si>
    <t>DJ09051</t>
  </si>
  <si>
    <t>Djeco Художній комплект аплікація "Я люблю машини"</t>
  </si>
  <si>
    <t>DJ08671</t>
  </si>
  <si>
    <t>Djeco Художній комплект вишивання "1001 нічь"</t>
  </si>
  <si>
    <t>Djeco Художній комплект вишивання "Елегантний карнавал"</t>
  </si>
  <si>
    <t>DJ08673</t>
  </si>
  <si>
    <t>Djeco Художній комплект вишивання "Нічні мешканці"</t>
  </si>
  <si>
    <t>Djeco Художній комплект вишивка "Вечірня мода"</t>
  </si>
  <si>
    <t>Djeco Художній комплект вишивка "Коктельна мода"</t>
  </si>
  <si>
    <t>DJ09845</t>
  </si>
  <si>
    <t>Djeco Художній комплект вишивка "Тиждень моди"</t>
  </si>
  <si>
    <t>DJ097_21</t>
  </si>
  <si>
    <t xml:space="preserve">Djeco Художній комплект Гравюра "Ельфи" </t>
  </si>
  <si>
    <t>DJ09721</t>
  </si>
  <si>
    <t>DJ097_20</t>
  </si>
  <si>
    <t>Djeco Художній комплект Гравюра "Ніжна ніч"</t>
  </si>
  <si>
    <t>DJ097_22</t>
  </si>
  <si>
    <t>Djeco Художній комплект Гравюра "Ундіна"</t>
  </si>
  <si>
    <t>DJ09722</t>
  </si>
  <si>
    <t>DJ09661</t>
  </si>
  <si>
    <t>Djeco Художній комплект деко "Веселий транспорт"</t>
  </si>
  <si>
    <t>DJ09660</t>
  </si>
  <si>
    <t>Djeco Художній комплект деко "Тварини"</t>
  </si>
  <si>
    <t xml:space="preserve">Djeco Художній комплект декорування гофрованим папером "Птахи" </t>
  </si>
  <si>
    <t>Djeco Художній комплект декорування гофрованим папером "Сукні Арт Деко"</t>
  </si>
  <si>
    <t>DJ09833</t>
  </si>
  <si>
    <t>Djeco Художній комплект для вишивки "Кішка"</t>
  </si>
  <si>
    <t>DJ09827</t>
  </si>
  <si>
    <t>Djeco Художній комплект для вишивки "Плаття"</t>
  </si>
  <si>
    <t>DJ09828</t>
  </si>
  <si>
    <t>Djeco Художній комплект для вишивки "Русалки"</t>
  </si>
  <si>
    <t>DJ08911</t>
  </si>
  <si>
    <t>Djeco Художній комплект для ліплення з пластиліну "Друзі"</t>
  </si>
  <si>
    <t>DJ08910</t>
  </si>
  <si>
    <t>Djeco Художній комплект для ліплення з пластиліну "Принцеса Флер"</t>
  </si>
  <si>
    <t>DJ08912</t>
  </si>
  <si>
    <t>Djeco Художній комплект для ліплення з пластиліну "Птах Шик"</t>
  </si>
  <si>
    <t>DJ09645</t>
  </si>
  <si>
    <t>Djeco Художній комплект для малювання - розмальовка "Бал метеликів"</t>
  </si>
  <si>
    <t>Djeco Художній комплект для малювання - розмальовка "Глибоке море"</t>
  </si>
  <si>
    <t>DJ09629</t>
  </si>
  <si>
    <t>Djeco Художній комплект для малювання - розмальовка "Леді - метелик"</t>
  </si>
  <si>
    <t>Djeco Художній комплект для малювання - розмальовка "Лісові друзі"</t>
  </si>
  <si>
    <t>Djeco Художній комплект для малювання - розмальовка "Маленькі дверцята для Пупі"</t>
  </si>
  <si>
    <t>Djeco Художній комплект для малювання - розмальовка "Підводний світ"</t>
  </si>
  <si>
    <t>DJ08388</t>
  </si>
  <si>
    <t>Djeco Художній комплект для малювання "Арт-Бруклін: Натхнено Баскія"</t>
  </si>
  <si>
    <t>Djeco Художній комплект для малювання "Балерина"</t>
  </si>
  <si>
    <t>DJ08958</t>
  </si>
  <si>
    <t>Djeco Художній комплект для малювання "Безодня"</t>
  </si>
  <si>
    <t>Djeco Художній комплект для малювання "Весела куля"</t>
  </si>
  <si>
    <t>DJ00062</t>
  </si>
  <si>
    <t>DJECO Художній комплект для малювання "Дикі тварини"</t>
  </si>
  <si>
    <t>Djeco Художній комплект для малювання "Дюймовочка"</t>
  </si>
  <si>
    <t>Djeco Художній комплект для малювання "Елегантність"</t>
  </si>
  <si>
    <t>DJ09476</t>
  </si>
  <si>
    <t>Djeco Художній комплект для малювання "Єгипет"</t>
  </si>
  <si>
    <t>DJ09624</t>
  </si>
  <si>
    <t>Djeco Художній комплект для малювання "Забавні тварини"</t>
  </si>
  <si>
    <t>Djeco Художній комплект для малювання "Країна чудес"</t>
  </si>
  <si>
    <t>Djeco Художній комплект для малювання "Ліс"</t>
  </si>
  <si>
    <t>DJ00063</t>
  </si>
  <si>
    <t>DJECO Художній комплект для малювання "Лісові друзі"</t>
  </si>
  <si>
    <t>DJ09636</t>
  </si>
  <si>
    <t>Djeco Художній комплект для малювання "Мандрівники"</t>
  </si>
  <si>
    <t>DJ08961</t>
  </si>
  <si>
    <t>Djeco Художній комплект для малювання "Метелики"</t>
  </si>
  <si>
    <t>DJ08992</t>
  </si>
  <si>
    <t>Djeco Художній комплект для малювання "Милашки"</t>
  </si>
  <si>
    <t>DJ09384</t>
  </si>
  <si>
    <t>Djeco Художній комплект для малювання "На ставку з водяними ліліями"</t>
  </si>
  <si>
    <t>Djeco Художній комплект для малювання "Парад солодощів"</t>
  </si>
  <si>
    <t>DJ09372</t>
  </si>
  <si>
    <t>Djeco Художній комплект для малювання "Полінезія"</t>
  </si>
  <si>
    <t>DJ09858</t>
  </si>
  <si>
    <t>DJECO Художній комплект для малювання "Проста краса"</t>
  </si>
  <si>
    <t>Djeco Художній комплект для малювання "Птах"</t>
  </si>
  <si>
    <t>DJ08960</t>
  </si>
  <si>
    <t>Djeco Художній комплект для малювання "Пташки"</t>
  </si>
  <si>
    <t>DJECO Художній комплект для малювання "Пустеля"</t>
  </si>
  <si>
    <t>DJECO Художній комплект для малювання "Свійські тварини"</t>
  </si>
  <si>
    <t>DJ09620</t>
  </si>
  <si>
    <t>Djeco Художній комплект для малювання "Тварини"</t>
  </si>
  <si>
    <t>DJECO Художній комплект для малювання "Уві сні"</t>
  </si>
  <si>
    <t>DJ09477</t>
  </si>
  <si>
    <t>Djeco Художній комплект для малювання "Флора"</t>
  </si>
  <si>
    <t>DJ09375</t>
  </si>
  <si>
    <t>DJECO Художній комплект для малювання "Чарівна мить"</t>
  </si>
  <si>
    <t>DJ09689</t>
  </si>
  <si>
    <t>Djeco Художній комплект для малювання "Яскраві кружечки"</t>
  </si>
  <si>
    <t>Djeco Художній комплект для малювання водою "В морі, в небі, на землі"</t>
  </si>
  <si>
    <t>Djeco Художній комплект для малювання водою "В парку"</t>
  </si>
  <si>
    <t>DJ09069</t>
  </si>
  <si>
    <t>Djeco Художній комплект для малювання водою "Веселі тваринки"</t>
  </si>
  <si>
    <t>Djeco Художній комплект для малювання водою "У дорозі"</t>
  </si>
  <si>
    <t>DJ09067</t>
  </si>
  <si>
    <t>Djeco Художній комплект для малювання водою "Чарівні каракулі"</t>
  </si>
  <si>
    <t>Djeco Художній комплект для малювання водою "Що заховано в саду?"</t>
  </si>
  <si>
    <t>Djeco Художній комплект для малювання водою "Що заховано у лісі?"</t>
  </si>
  <si>
    <t>Djeco Художній комплект для малювання водою "Що навколо?"</t>
  </si>
  <si>
    <t>DJ09061</t>
  </si>
  <si>
    <t>Djeco Художній комплект для малювання водою "Що ховають хмари?"</t>
  </si>
  <si>
    <t>DJ09068</t>
  </si>
  <si>
    <t>Djeco Художній комплект для малювання водою "Яскраві візерунки"</t>
  </si>
  <si>
    <t>DJ09879</t>
  </si>
  <si>
    <t>Djeco Художній комплект для малювання з трафаретами "Кумедні тварини"</t>
  </si>
  <si>
    <t>DJ08988</t>
  </si>
  <si>
    <t>Djeco Художній комплект для малювання з трафаретами "Магалі та друзі"</t>
  </si>
  <si>
    <t>DJ09853</t>
  </si>
  <si>
    <t>Djeco Художній комплект для малювання на тканині "Квіти і птахи"</t>
  </si>
  <si>
    <t>DJ09850</t>
  </si>
  <si>
    <t>Djeco Художній комплект для малювання на тканині "Птах"</t>
  </si>
  <si>
    <t>DJ09851</t>
  </si>
  <si>
    <t>Djeco Художній комплект для малювання на тканині "Японський сад"</t>
  </si>
  <si>
    <t>Djeco Художній комплект для малювання пензлями "Живопис Сходу"</t>
  </si>
  <si>
    <t>Djeco Художній комплект для малювання пензлями "Квітка Миру"</t>
  </si>
  <si>
    <t>Djeco Художній комплект для малювання пензлями "Мотив мистецтво"</t>
  </si>
  <si>
    <t>Djeco Художній комплект для малювання пензлями "Мотиви"</t>
  </si>
  <si>
    <t>Djeco Художній комплект для малювання пензлями "Німфея"</t>
  </si>
  <si>
    <t>Djeco Художній комплект для малювання пензлями "Під водою"</t>
  </si>
  <si>
    <t>DJ09487</t>
  </si>
  <si>
    <t>Djeco Художній комплект для створення брелоків "Каваї"</t>
  </si>
  <si>
    <t>DJ09486</t>
  </si>
  <si>
    <t>Djeco Художній комплект для створення брелоків "Рестлер"</t>
  </si>
  <si>
    <t>DJ09846</t>
  </si>
  <si>
    <t>Djeco Художній комплект для створення прикрас "Брошки"</t>
  </si>
  <si>
    <t>DJ09886</t>
  </si>
  <si>
    <t>Djeco Художній комплект для творчості "Марі"</t>
  </si>
  <si>
    <t>DJ09890</t>
  </si>
  <si>
    <t>Djeco Художній комплект для творчості з масою для ліплення "Карл"</t>
  </si>
  <si>
    <t>DJ09891</t>
  </si>
  <si>
    <t>Djeco Художній комплект для творчості з масою для ліплення "Прогулянка"</t>
  </si>
  <si>
    <t>DJ09495</t>
  </si>
  <si>
    <t>Djeco Художній комплект для творчості, пластик "Кошеня і поні"</t>
  </si>
  <si>
    <t>Djeco Художній комплект для творчості, пластик "Райдужний кінь"</t>
  </si>
  <si>
    <t>Djeco Художній комплект для творчості, пластик "Солодощі"</t>
  </si>
  <si>
    <t>DJ08933</t>
  </si>
  <si>
    <t>Djeco Художній комплект з наліпками "Весна"</t>
  </si>
  <si>
    <t>Djeco Художній комплект з наліпками "Каламбур"</t>
  </si>
  <si>
    <t>DJ09693</t>
  </si>
  <si>
    <t>Djeco Художній комплект з наліпками "Лицарі"</t>
  </si>
  <si>
    <t>Djeco Художній комплект з наліпками "Марінс"</t>
  </si>
  <si>
    <t>DJ09691</t>
  </si>
  <si>
    <t>Djeco Художній комплект з наліпками "Мода"</t>
  </si>
  <si>
    <t>DJ09694</t>
  </si>
  <si>
    <t>Djeco Художній комплект з наліпками "Мої друзі Барбоси"</t>
  </si>
  <si>
    <t>DJ09695</t>
  </si>
  <si>
    <t>Djeco Художній комплект з наліпками "Мої друзі Мурлики"</t>
  </si>
  <si>
    <t>DJ09692</t>
  </si>
  <si>
    <t>Djeco Художній комплект з наліпками "Пірати"</t>
  </si>
  <si>
    <t>DJ09690</t>
  </si>
  <si>
    <t>Djeco Художній комплект з паперовими ляльками "Пори року"</t>
  </si>
  <si>
    <t>DJ08916</t>
  </si>
  <si>
    <t>Djeco Художній комплект із трафаретами "Дикі тварини"</t>
  </si>
  <si>
    <t>DJ08863</t>
  </si>
  <si>
    <t>Djeco Художній комплект із трафаретами "Динозаври"</t>
  </si>
  <si>
    <t>DJ08862</t>
  </si>
  <si>
    <t>Djeco Художній комплект із трафаретами "Кавайленд"</t>
  </si>
  <si>
    <t>DJ08820</t>
  </si>
  <si>
    <t>Djeco Художній комплект із трафаретами "Милі тварини"</t>
  </si>
  <si>
    <t>DJ08819</t>
  </si>
  <si>
    <t>Djeco Художній комплект із трафаретами "Транспорт"</t>
  </si>
  <si>
    <t>DJ08821</t>
  </si>
  <si>
    <t>Djeco Художній комплект із трафаретами "Феї"</t>
  </si>
  <si>
    <t>DJ09441</t>
  </si>
  <si>
    <t>Djeco Художній комплект Квіти "Беттi"</t>
  </si>
  <si>
    <t>Djeco Художній комплект Квіти "Евгенія"</t>
  </si>
  <si>
    <t>DJ09431</t>
  </si>
  <si>
    <t>Djeco Художній комплект Квітка "Бузок"</t>
  </si>
  <si>
    <t>Djeco Художній комплект Квітка "Роза"</t>
  </si>
  <si>
    <t>DJ08771</t>
  </si>
  <si>
    <t>Djeco Художній комплект Кірігамі "Дівчатка з парашутом"</t>
  </si>
  <si>
    <t>DJ08765</t>
  </si>
  <si>
    <t>Djeco Художній комплект Кірігамі "Куля"</t>
  </si>
  <si>
    <t>DJ08766</t>
  </si>
  <si>
    <t>Djeco Художній комплект Кірігамі "Мобіль"</t>
  </si>
  <si>
    <t>Djeco Художній комплект Кірігамі "Хлопчики з парашутом"</t>
  </si>
  <si>
    <t>Djeco Художній комплект колаж "Весела піна"</t>
  </si>
  <si>
    <t>DJ09411</t>
  </si>
  <si>
    <t>Djeco Художній комплект колаж "Пернаті друзі"</t>
  </si>
  <si>
    <t>DJ09407</t>
  </si>
  <si>
    <t>Djeco Художній комплект колаж "У дикій природі"</t>
  </si>
  <si>
    <t>DJ09410</t>
  </si>
  <si>
    <t>Djeco Художній комплект колаж "Фру Фру"</t>
  </si>
  <si>
    <t>Djeco Художній комплект колаж для найменших "Звірята"</t>
  </si>
  <si>
    <t>DJ08665</t>
  </si>
  <si>
    <t>Djeco Художній комплект колаж для найменших "Малюки"</t>
  </si>
  <si>
    <t>Djeco Художній комплект колаж для найменших, 4 фігурки</t>
  </si>
  <si>
    <t>DJ08914</t>
  </si>
  <si>
    <t>Djeco Художній комплект Кульки та смужки "Ведмедик"</t>
  </si>
  <si>
    <t>DJ08913</t>
  </si>
  <si>
    <t>Djeco Художній комплект Кульки та смужки "Слоненя"</t>
  </si>
  <si>
    <t>Djeco Художній комплект малювання - аплікація "Художня майстерня"</t>
  </si>
  <si>
    <t>Djeco Художній комплект малювання блискітками "Аромат квітів"</t>
  </si>
  <si>
    <t>Djeco Художній комплект малювання блискітками "Блискучі вбрання"</t>
  </si>
  <si>
    <t>Djeco Художній комплект малювання блискітками "Блискучі метелики"</t>
  </si>
  <si>
    <t>DJ09502</t>
  </si>
  <si>
    <t>Djeco Художній комплект малювання блискітками "Блискучі тварини"</t>
  </si>
  <si>
    <t>Djeco Художній комплект малювання блискітками "Золото і шовк"</t>
  </si>
  <si>
    <t xml:space="preserve">Djeco Художній комплект малювання блискітками "Казкова країна" </t>
  </si>
  <si>
    <t>Djeco Художній комплект малювання блискітками "Клео Поп і Рок"</t>
  </si>
  <si>
    <t>Djeco Художній комплект малювання блискітками "Мода"</t>
  </si>
  <si>
    <t>Djeco Художній комплект малювання блискітками "Птахи з блискітками"</t>
  </si>
  <si>
    <t>Djeco Художній комплект малювання блискітками "Сяючі русалки"</t>
  </si>
  <si>
    <t>DJ08636</t>
  </si>
  <si>
    <t>Djeco Художній комплект малювання кольоровим піском "В саду"</t>
  </si>
  <si>
    <t>Djeco Художній комплект малювання кольоровим піском "Голубі принцеси"</t>
  </si>
  <si>
    <t>DJ08659</t>
  </si>
  <si>
    <t>Djeco Художній комплект малювання кольоровим піском "День дівчат"</t>
  </si>
  <si>
    <t>Djeco Художній комплект малювання кольоровим піском "Дива лісу"</t>
  </si>
  <si>
    <t>Djeco Художній комплект малювання кольоровим піском "Панда та його друзі"</t>
  </si>
  <si>
    <t>Djeco Художній комплект малювання кольоровим піском "Прогулянка"</t>
  </si>
  <si>
    <t>Djeco Художній комплект малювання кольоровим піском "Сліпучі птахи"</t>
  </si>
  <si>
    <t>Djeco Художній комплект малювання кольоровим піском "Тотемні тварини"</t>
  </si>
  <si>
    <t>Djeco Художній комплект малювання кольоровим піском "Чарівний карнавал"</t>
  </si>
  <si>
    <t>Djeco Художній комплект малювання кольоровим піском "Чудово мило"</t>
  </si>
  <si>
    <t>Djeco Художній комплект малювання кольоровим піском і блискітками "Райдужні рибки"</t>
  </si>
  <si>
    <t>Djeco Художній комплект малювання кольоровими блискітками "Тропіки"</t>
  </si>
  <si>
    <t>Djeco Художній комплект малювання олівцями "Красиві плаття"</t>
  </si>
  <si>
    <t>DJ08987</t>
  </si>
  <si>
    <t>Djeco Художній комплект малювання олівцями "Мітхо"</t>
  </si>
  <si>
    <t>DJ09493</t>
  </si>
  <si>
    <t>Djeco Художній комплект малювання пластика "Pow Wow"</t>
  </si>
  <si>
    <t>DJ09492</t>
  </si>
  <si>
    <t>Djeco Художній комплект малювання пластика "Захід"</t>
  </si>
  <si>
    <t>DJ09490</t>
  </si>
  <si>
    <t>Djeco Художній комплект малювання пластика "Кращі друзі"</t>
  </si>
  <si>
    <t>DJ09491</t>
  </si>
  <si>
    <t>Djeco Художній комплект малювання пластика "Лілі"</t>
  </si>
  <si>
    <t>DJ09494</t>
  </si>
  <si>
    <t>Djeco Художній комплект малювання пластика "Оленя і птиця"</t>
  </si>
  <si>
    <t>DJ08657</t>
  </si>
  <si>
    <t>Djeco Художній комплект малювання фарбами "Життя тварин"</t>
  </si>
  <si>
    <t>Djeco Художній комплект малювання фарбами "Танцівниці"</t>
  </si>
  <si>
    <t>Djeco Художній комплект малювання фольгою "Роботи"</t>
  </si>
  <si>
    <t>Djeco Художній комплект мозаїка "Цар звірів"</t>
  </si>
  <si>
    <t xml:space="preserve">Djeco Художній комплект мозаїка "Череп" </t>
  </si>
  <si>
    <t>Djeco Художній комплект орігамі "Великі тварини"</t>
  </si>
  <si>
    <t>DJ08775</t>
  </si>
  <si>
    <t>Djeco Художній комплект орігамі "Водні кулі"</t>
  </si>
  <si>
    <t>DJ09678</t>
  </si>
  <si>
    <t>Djeco Художній комплект орігамі "Гігантський ягуар"</t>
  </si>
  <si>
    <t>DJ09673</t>
  </si>
  <si>
    <t>Djeco Художній комплект орігамі "Дракони"</t>
  </si>
  <si>
    <t>DJ09670</t>
  </si>
  <si>
    <t>Djeco Художній комплект орігамі "Космос"</t>
  </si>
  <si>
    <t>Djeco Художній комплект орігамі "Лісні тварини"</t>
  </si>
  <si>
    <t>Djeco Художній комплект орігамі "Літаки"</t>
  </si>
  <si>
    <t>DJ08777</t>
  </si>
  <si>
    <t>Djeco Художній комплект орігамі "Полярні тварини"</t>
  </si>
  <si>
    <t>DJ08779</t>
  </si>
  <si>
    <t>Djeco Художній комплект орігамі "Човни"</t>
  </si>
  <si>
    <t>DJ09672</t>
  </si>
  <si>
    <t>Djeco Художній комплект орігамі "Японскі кокетки"</t>
  </si>
  <si>
    <t>DJ08901</t>
  </si>
  <si>
    <t>Djeco Художній комплект пальчикові фарби</t>
  </si>
  <si>
    <t>DJ09878</t>
  </si>
  <si>
    <t>Djeco Художній комплект пальчикові фарби "Звірятка"</t>
  </si>
  <si>
    <t>Djeco Художній комплект пальчикові фарби "Парад квітів"</t>
  </si>
  <si>
    <t>DJ09880</t>
  </si>
  <si>
    <t>Djeco Художній комплект пальчикові фарби "Приємні пригоди для іграшок"</t>
  </si>
  <si>
    <t>DJ08900</t>
  </si>
  <si>
    <t>Djeco Художній комплект пальчикові фарби "Родичі"</t>
  </si>
  <si>
    <t>Djeco Художній комплект шиття стрічками "Фламенко"</t>
  </si>
  <si>
    <t>DJ08675</t>
  </si>
  <si>
    <t>Djeco Художній комплект шиття тканиною "У Парижі"</t>
  </si>
  <si>
    <t>DJ08942</t>
  </si>
  <si>
    <t xml:space="preserve">Djeco Художній комплект шнурівка "Друзі" </t>
  </si>
  <si>
    <t>DJ08945</t>
  </si>
  <si>
    <t>Djeco Художній комплект шнурівка "Пташки"</t>
  </si>
  <si>
    <t>DJ08981</t>
  </si>
  <si>
    <t>Djeco Художній комплект Штампи "Джунглі"</t>
  </si>
  <si>
    <t>Djeco Художній комплект Штампи "Монстри"</t>
  </si>
  <si>
    <t>Djeco Художній ювелірний набір "Бантики та перли"</t>
  </si>
  <si>
    <t>Djeco Художній ювелірний набір "Квіти та перли"</t>
  </si>
  <si>
    <t>Djeco Художній ювелірний набір "Серце та перли"</t>
  </si>
  <si>
    <t>DJ09804</t>
  </si>
  <si>
    <t>Djeco Художній ювелірний набір "Фрукти та перли"</t>
  </si>
  <si>
    <t>DJECO Чарівна ручка  з "невидимими чорнилами" і ліхтариком "Камілла"</t>
  </si>
  <si>
    <t>DJECO Чарівна ручка  з "невидимими чорнилами" і ліхтариком "Керолайн"</t>
  </si>
  <si>
    <t>DJECO Чарівна ручка  з "невидимими чорнилами" і ліхтариком "Стів"</t>
  </si>
  <si>
    <t>DJECO Чарівна ручка з "невидимими чорнилами" і ліхтариком "Люсіль"</t>
  </si>
  <si>
    <t>Double Bubble LARGE Генератор бульбашок + 236 мл пляшечка</t>
  </si>
  <si>
    <t>Double Bubble Small Генератор бульбашок + 125 мл пляшечка</t>
  </si>
  <si>
    <t>Double Bubble Бульбашки в пляшечці 125 мл</t>
  </si>
  <si>
    <t>Double Bubble Бульбашки в пляшечці 236 мл</t>
  </si>
  <si>
    <t>Double Bubble Бульбибластер + 125 мл пляшечка</t>
  </si>
  <si>
    <t>Double Bubble Бульбокосарка + 125 мл пляшечка</t>
  </si>
  <si>
    <t>Double Bubble Гиганські пузиріща 150 мл</t>
  </si>
  <si>
    <t>Double Bubble Моторизований бульбомет + 125 мл пляшечка</t>
  </si>
  <si>
    <t>Double Bubble Пістолет для видування бульбашок + 125 мл пляшечка</t>
  </si>
  <si>
    <t>Double Bubble Фабрика бульбашок + 236 мл пляшечка</t>
  </si>
  <si>
    <t>EMCO Браслет з шармами "ShinyBoom"</t>
  </si>
  <si>
    <t>FidgetGo Іграшка антистрес "Авокадо"</t>
  </si>
  <si>
    <t>FidgetGo Іграшка антистрес "Блендер"</t>
  </si>
  <si>
    <t>FidgetGo Іграшка антистрес "Вентилятор"</t>
  </si>
  <si>
    <t>FidgetGo Іграшка антистрес "Гамбургер"</t>
  </si>
  <si>
    <t>FidgetGo Іграшка антистрес "Кавун"</t>
  </si>
  <si>
    <t>FidgetGo Іграшка антистрес "Картопля Фрі"</t>
  </si>
  <si>
    <t>FidgetGo Іграшка антистрес "Колонка"</t>
  </si>
  <si>
    <t>FidgetGo Іграшка антистрес "Кукурудза"</t>
  </si>
  <si>
    <t>FidgetGo Іграшка антистрес "Піцца"</t>
  </si>
  <si>
    <t>FidgetGo Іграшка антистрес "Піч"</t>
  </si>
  <si>
    <t>FidgetGo Іграшка антистрес "Стакан содової"</t>
  </si>
  <si>
    <t>FidgetGo Іграшка антистрес "Тако"</t>
  </si>
  <si>
    <t>FidgetGo Іграшка антистрес "Тостер"</t>
  </si>
  <si>
    <t>Fuggler Брелок-сюрприз</t>
  </si>
  <si>
    <t>Fuggler Брелок-сюрприз (Серія 2)</t>
  </si>
  <si>
    <t>Fuggler Брелок-сюрприз (Серія 2) набір 24 шт.</t>
  </si>
  <si>
    <t>FG8304</t>
  </si>
  <si>
    <t>Fuggler Брелок-сюрприз (серія 3)</t>
  </si>
  <si>
    <t>Fuggler Брелок-сюрприз (серія Ред Едішн)</t>
  </si>
  <si>
    <t>Fuggler Іграшка-сюрприз з колекційною фігуркою</t>
  </si>
  <si>
    <t>Fuggler Іграшка-сюрприз з колекційною фігуркою (Серія 2)</t>
  </si>
  <si>
    <t>Fuggler Іграшка-сюрприз з колекційною фігуркою у боксі</t>
  </si>
  <si>
    <t>FG2212C</t>
  </si>
  <si>
    <t>Fuggler Колекційна фігурка БЛАКИТНИЙ ГРІН ГРІН, (Серія 2)</t>
  </si>
  <si>
    <t>Fuggler Колекційна фігурка БЛАКИТНИЙ ДИВАК З ВЕЛИКИМИ ОЧИМА</t>
  </si>
  <si>
    <t>Fuggler Колекційна фігурка БЛАКИТНИЙ СКАЖЕНИЙ КРОЛИК, (Серія 2)</t>
  </si>
  <si>
    <t>Fuggler Колекційна фігурка в асортименті</t>
  </si>
  <si>
    <t>Fuggler Колекційна фігурка ВЕДМЕДИК ЖАХИШКО (серія Особлива)</t>
  </si>
  <si>
    <t>Fuggler Колекційна фігурка ГРІН ГРІН (Кастомізована серія)</t>
  </si>
  <si>
    <t>Fuggler Колекційна фігурка ГРІН ГРІН МУЛЬТІ, (Серія 2)</t>
  </si>
  <si>
    <t>Fuggler Колекційна фігурка ДОНАТЕЛЛО (Кастомізована серія), (Серія 2)</t>
  </si>
  <si>
    <t>Fuggler Колекційна фігурка ЖОВТИЙ ГРІН ГРІН</t>
  </si>
  <si>
    <t>Fuggler Колекційна фігурка ЖОВТИЙ НЕРІШУЧИЙ МОНСТР</t>
  </si>
  <si>
    <t>Fuggler Колекційна фігурка ЖОВТИЙ СКВІДЖ</t>
  </si>
  <si>
    <t>Fuggler Колекційна фігурка ЗЕБРОВА УГА-БУГА</t>
  </si>
  <si>
    <t>Fuggler Колекційна фігурка ЗЕЛЕНИЙ ЛОРД ВІДРИГУН</t>
  </si>
  <si>
    <t>Fuggler Колекційна фігурка ЗЕЛЕНИЙ НЕРІШУЧИЙ МОНСТР</t>
  </si>
  <si>
    <t>Fuggler Колекційна фігурка ЗЕЛЕНИЙ НЯМ-НЯМЧИК</t>
  </si>
  <si>
    <t>Fuggler Колекційна фігурка ЗЕЛЕНИЙ СКАЖЕНИЙ КРОЛИК</t>
  </si>
  <si>
    <t>Fuggler Колекційна фігурка ЗЕЛЕНИЙ СКВІДЖ, (Серія 2)</t>
  </si>
  <si>
    <t>Fuggler Колекційна фігурка КОРИЧНЕВИЙ СЕРДИТИЙ ПРИБУЛЕЦЬ</t>
  </si>
  <si>
    <t>FG2212E</t>
  </si>
  <si>
    <t>Fuggler Колекційна фігурка КОРИЧНЕВИЙ СКАЖЕНИЙ КРОЛИК, (Серія 2)</t>
  </si>
  <si>
    <t>Fuggler Колекційна фігурка КРЕМОВИЙ МАНЧ МАНЧ</t>
  </si>
  <si>
    <t>Fuggler Колекційна фігурка КРИВОЗУБИЙ СЛИМАЧОК</t>
  </si>
  <si>
    <t>Fuggler Колекційна фігурка ЛЕОНАРДО (Кастомізована серія), (Серія 2)</t>
  </si>
  <si>
    <t>Fuggler Колекційна фігурка ЛЕОПАРДОВА УГА-БУГА</t>
  </si>
  <si>
    <t>Fuggler Колекційна фігурка ЛІЛОВИЙ КРИВОЗУБИЙ СЛИМАЧОК</t>
  </si>
  <si>
    <t>Fuggler Колекційна фігурка ЛІЛОВИЙ СКАЖЕНИЙ КРОЛИК</t>
  </si>
  <si>
    <t>Fuggler Колекційна фігурка ЛОРД ВІДРИГУН (Кастомізована серія)</t>
  </si>
  <si>
    <t>Fuggler Колекційна фігурка ЛОРД ДОВГІ ВУХА (серія Особлива), (Серія 2)</t>
  </si>
  <si>
    <t>Fuggler Колекційна фігурка МІКІЛАНЖЕЛО (Кастомізована серія), (Серія 2)</t>
  </si>
  <si>
    <t>Fuggler Колекційна фігурка НЯМ-НЯМЧИК (Кастомізована серія)</t>
  </si>
  <si>
    <t>Fuggler Колекційна фігурка ПАТРІК, (Серія 2)</t>
  </si>
  <si>
    <t>Fuggler Колекційна фігурка ПІДОЗРІЛИЙ КОРИЧНЕВИЙ ЛИС, (Серія 2)</t>
  </si>
  <si>
    <t>Fuggler Колекційна фігурка ПІДОЗРІЛИЙ ЛИС (Кастомізована серія)</t>
  </si>
  <si>
    <t>Fuggler Колекційна фігурка ПОМАРАНЧЕВИЙ ЛОРД ВІДРИГУН</t>
  </si>
  <si>
    <t>FG2212K</t>
  </si>
  <si>
    <t>Fuggler Колекційна фігурка ПОМАРАНЧОВИЙ ЩІЛЬНИЙ ЗУБ, (Серія 2)</t>
  </si>
  <si>
    <t>FG3000C</t>
  </si>
  <si>
    <t>Fuggler Колекційна фігурка ПУКАЮЧИЙ ДИВАК З ВЕЛИКИМИ ОЧИМА</t>
  </si>
  <si>
    <t>FG3000A</t>
  </si>
  <si>
    <t>Fuggler Колекційна фігурка ПУКАЮЧИЙ НЯМ-НЯМЧИК</t>
  </si>
  <si>
    <t>Fuggler Колекційна фігурка ПУКАЮЧИЙ САСКУШ</t>
  </si>
  <si>
    <t>FG3000D</t>
  </si>
  <si>
    <t>Fuggler Колекційна фігурка ПУКАЮЧИЙ СЕРДИТИЙ ПРИБУЛЕЦЬ</t>
  </si>
  <si>
    <t>Fuggler Колекційна фігурка РАФАЕЛЬ (Кастомізована серія), (Серія 2)</t>
  </si>
  <si>
    <t>Fuggler Колекційна фігурка РІЗНОКОЛЬОРОВИЙ ГРІН ГРІН</t>
  </si>
  <si>
    <t>Fuggler Колекційна фігурка РОЗДРАТОВАНИЙ ПРИБУЛЕЦЬ, (Серія 2)</t>
  </si>
  <si>
    <t>Fuggler Колекційна фігурка РУДИЙ ДИВАК З ВЕЛИКИМИ ОЧИМА</t>
  </si>
  <si>
    <t>Fuggler Колекційна фігурка САСКУШ (серія Особлива)</t>
  </si>
  <si>
    <t>Fuggler Колекційна фігурка СИНЯ ПІДОЗРІЛА ЛИСИЦЯ</t>
  </si>
  <si>
    <t>Fuggler Колекційна фігурка СІРА НЕДБАЛА БІЛКА</t>
  </si>
  <si>
    <t>Fuggler Колекційна фігурка СКАЖЕНИЙ КРОЛИК (Кастомізована серія)</t>
  </si>
  <si>
    <t>Fuggler Колекційна фігурка СКАЖЕНИЙ КРОЛИК (серія Особлива)</t>
  </si>
  <si>
    <t>FG2212G</t>
  </si>
  <si>
    <t>Fuggler Колекційна фігурка СКВИШ ЛУКАС, (Серія 2)</t>
  </si>
  <si>
    <t>Fuggler Колекційна фігурка СМЕРДЮЧА ЗЕБРА, (Серія 2)</t>
  </si>
  <si>
    <t>Fuggler Колекційна фігурка СПАНЧ БОБ КВАДРАТНІ ШТАНИ, (Серія 2)</t>
  </si>
  <si>
    <t>Fuggler Колекційна фігурка СТАРІ ФАРБОВІНІ ЗУБИ, (Серія 2)</t>
  </si>
  <si>
    <t>FG2212B</t>
  </si>
  <si>
    <t>Fuggler Колекційна фігурка СУМНІВНА БЛАКИТНА БІЛКА, (Серія 2)</t>
  </si>
  <si>
    <t>Fuggler Колекційна фігурка ТАЙ-ДАЙ НЯМ-НЯМЧИК</t>
  </si>
  <si>
    <t>FG2212L</t>
  </si>
  <si>
    <t>Fuggler Колекційна фігурка ТИГРОВА УГА БУГА, (Серія 2)</t>
  </si>
  <si>
    <t>Fuggler Колекційна фігурка УГА БУГА МУЛЬТІ, (Серія 2)</t>
  </si>
  <si>
    <t>Fuggler Колекційна фігурка УГА-БУГА (Кастомізована серія)</t>
  </si>
  <si>
    <t>Fuggler Колекційна фігурка УГА-БУГА (серія Особлива)</t>
  </si>
  <si>
    <t>Fuggler Колекційна фігурка ФІОЛЕТОВИЙ СЕРДИТИЙ ПРИБУЛЕЦЬ</t>
  </si>
  <si>
    <t>Fuggler Колекційна фігурка ФІОЛЕТОВИЙ СКВІДЖ</t>
  </si>
  <si>
    <t>Fuggler Колекційна фігурка ЧЕРВОНА НЕДБАЛА БІЛКА</t>
  </si>
  <si>
    <t>Fuggler Колекційна фігурка ЧОРНА ПІДОЗРІЛА ЛИСИЦЯ В ПОГОНІ</t>
  </si>
  <si>
    <t>FG2212D</t>
  </si>
  <si>
    <t>Fuggler Колекційна фігурка ЧОРНА УГА БУГА, (Серія 2)</t>
  </si>
  <si>
    <t>Fuggler М'яка іграшка  "Візгун – Світлобородко"</t>
  </si>
  <si>
    <t>Fuggler М'яка іграшка  "Дикунко Волохатий Язичко"</t>
  </si>
  <si>
    <t>Fuggler М'яка іграшка  "Дід Зубко – Сивий Вус"</t>
  </si>
  <si>
    <t>Fuggler М'яка іграшка  "Моно – Оранжик"</t>
  </si>
  <si>
    <t>Эксклюзив Антошка</t>
  </si>
  <si>
    <t>Fuggler М'яка іграшка  "Ога-Буга – Сивий Чуб"</t>
  </si>
  <si>
    <t>15727H</t>
  </si>
  <si>
    <t>Fuggler М'яка іграшка  "Пан Гикавко - Червоний Кудлатик"</t>
  </si>
  <si>
    <t>Fuggler М'яка іграшка  "Пухан Ірокезович"</t>
  </si>
  <si>
    <t>Эксклюзив</t>
  </si>
  <si>
    <t>Fuggler М'яка іграшка  "Ріко – Чорний Ірокез"</t>
  </si>
  <si>
    <t>Fuggler М'яка іграшка  "Синій Чубарко"</t>
  </si>
  <si>
    <t>Fuggler М'яка іграшка  "Терорчик Кусокудрик"</t>
  </si>
  <si>
    <t>Эксклюзив БИ</t>
  </si>
  <si>
    <t>Fuggler М'яка іграшка " Рожевий Льстун"</t>
  </si>
  <si>
    <t>Fuggler М'яка іграшка "Акулик Гризунко"</t>
  </si>
  <si>
    <t>Fuggler М'яка іграшка "Бабл Хіпстерик"</t>
  </si>
  <si>
    <t>15708H</t>
  </si>
  <si>
    <t>Fuggler М'яка іграшка "Безсоромний Дурко"</t>
  </si>
  <si>
    <t>Fuggler М'яка іграшка "Безсоромний Малюк-Дурко"</t>
  </si>
  <si>
    <t>Fuggler М'яка іграшка "Бетмен"</t>
  </si>
  <si>
    <t>Fuggler М'яка іграшка "Бешкетний Зайчисько"</t>
  </si>
  <si>
    <t>Fuggler М'яка іграшка "Білий Гук"</t>
  </si>
  <si>
    <t>Fuggler М'яка іграшка "БульКвуш"</t>
  </si>
  <si>
    <t>15708L</t>
  </si>
  <si>
    <t>Fuggler М'яка іграшка "Ведмедик Жахишко"</t>
  </si>
  <si>
    <t>15711D</t>
  </si>
  <si>
    <t>Fuggler М'яка іграшка "Витріщайко"</t>
  </si>
  <si>
    <t>Fuggler М'яка іграшка "Вонюх"</t>
  </si>
  <si>
    <t>Fuggler М'яка іграшка "Вухань Космозір"</t>
  </si>
  <si>
    <t>Fuggler М'яка іграшка "Гарлі Квінн"</t>
  </si>
  <si>
    <t>Fuggler М'яка іграшка "Голковий Пан"</t>
  </si>
  <si>
    <t>Fuggler М'яка іграшка "Голощурик"</t>
  </si>
  <si>
    <t>Fuggler М'яка іграшка "ГрайЗуб Фанкер"</t>
  </si>
  <si>
    <t>Fuggler М'яка іграшка "Граф Штанець"</t>
  </si>
  <si>
    <t>Fuggler М'яка іграшка "Грін Грін"</t>
  </si>
  <si>
    <t>Fuggler М'яка іграшка "Ґрін Фіолетовий Усміхайко"</t>
  </si>
  <si>
    <t>Fuggler М'яка іграшка "Ґрог-Колючка"</t>
  </si>
  <si>
    <t>Fuggler М'яка іграшка "Гроза Пухнастиків"</t>
  </si>
  <si>
    <t>15754H</t>
  </si>
  <si>
    <t>Fuggler М'яка іграшка "Джодді Стрибун"</t>
  </si>
  <si>
    <t>Fuggler М'яка іграшка "Джокер"</t>
  </si>
  <si>
    <t>Fuggler М'яка іграшка "Дивак з великими очима"</t>
  </si>
  <si>
    <t>Fuggler М'яка іграшка "Дивак-малюк з великими очима"</t>
  </si>
  <si>
    <t>Fuggler М'яка іграшка "Жадібний Смішко"</t>
  </si>
  <si>
    <t>15708G</t>
  </si>
  <si>
    <t>Fuggler М'яка іграшка "Жаднючий Усміхайко"</t>
  </si>
  <si>
    <t>15708K</t>
  </si>
  <si>
    <t>Fuggler М'яка іграшка "Жахогризик"</t>
  </si>
  <si>
    <t>Fuggler М'яка іграшка "Жовтогубчик"</t>
  </si>
  <si>
    <t>Fuggler М'яка іграшка "Жовтяшко"</t>
  </si>
  <si>
    <t>Fuggler М'яка іграшка "Жуйко"</t>
  </si>
  <si>
    <t>15754E</t>
  </si>
  <si>
    <t>Fuggler М'яка іграшка "Зірковий Чуб"</t>
  </si>
  <si>
    <t>Fuggler М'яка іграшка "Золота Рибка"</t>
  </si>
  <si>
    <t>Fuggler М'яка іграшка "Їжачок Грог"</t>
  </si>
  <si>
    <t>15708M</t>
  </si>
  <si>
    <t>Fuggler М'яка іграшка "Їжачок-Дивачок"</t>
  </si>
  <si>
    <t>Fuggler М'яка іграшка "Капітан Романтики"</t>
  </si>
  <si>
    <t>Fuggler М'яка іграшка "Капризний Зубко"</t>
  </si>
  <si>
    <t>Fuggler М'яка іграшка "Коричневий Лісовий Страх"</t>
  </si>
  <si>
    <t>Fuggler М'яка іграшка "Коричневий Пухнастик"</t>
  </si>
  <si>
    <t>Fuggler М'яка іграшка "Космічний Пухняш"</t>
  </si>
  <si>
    <t>15711B</t>
  </si>
  <si>
    <t>Fuggler М'яка іграшка "КосмоБуркун"</t>
  </si>
  <si>
    <t>Fuggler М'яка іграшка "КосмоГрім"</t>
  </si>
  <si>
    <t>Fuggler М'яка іграшка "Космолеопард"</t>
  </si>
  <si>
    <t>Fuggler М'яка іграшка "Кото Лате"</t>
  </si>
  <si>
    <t>Fuggler М'яка іграшка "Кошмарик"</t>
  </si>
  <si>
    <t>Fuggler М'яка іграшка "Кривовухий Смішняк"</t>
  </si>
  <si>
    <t>15702K</t>
  </si>
  <si>
    <t>Fuggler М'яка іграшка "Кривозубий слимачок"</t>
  </si>
  <si>
    <t>Fuggler М'яка іграшка "Крихітка Уга-Буга"</t>
  </si>
  <si>
    <t>Fuggler М'яка іграшка "Кролячий Хаос"</t>
  </si>
  <si>
    <t>15754B</t>
  </si>
  <si>
    <t>Fuggler М'яка іграшка "Леді Гламурка"</t>
  </si>
  <si>
    <t>Fuggler М'яка іграшка "Леошкур"</t>
  </si>
  <si>
    <t>Fuggler М'яка іграшка "Лорд Відригун"</t>
  </si>
  <si>
    <t>15704J</t>
  </si>
  <si>
    <t>Fuggler М'яка іграшка "Лютець кролик"</t>
  </si>
  <si>
    <t>Fuggler М'яка іграшка "М’якусик"</t>
  </si>
  <si>
    <t>Fuggler М'яка іграшка "М’ятногубик"</t>
  </si>
  <si>
    <t>Fuggler М'яка іграшка "Малюк Містер Колючко"</t>
  </si>
  <si>
    <t>Fuggler М'яка іграшка "Малюк Ням-нямчик"</t>
  </si>
  <si>
    <t>Fuggler М'яка іграшка "Малюк Саскуш"</t>
  </si>
  <si>
    <t>Fuggler М'яка іграшка "Малюк Скрежетун"</t>
  </si>
  <si>
    <t>Fuggler М'яка іграшка "Малюк Тріскабосс"</t>
  </si>
  <si>
    <t>Fuggler М'яка іграшка "Містер і Місіс ЗубкоЛюб"</t>
  </si>
  <si>
    <t>15708E</t>
  </si>
  <si>
    <t>Fuggler М'яка іграшка "Містер Колючко"</t>
  </si>
  <si>
    <t>Fuggler М'яка іграшка "Містер ХіпоРайдуж"</t>
  </si>
  <si>
    <t>Fuggler М'яка іграшка "Містер Шпилька"</t>
  </si>
  <si>
    <t>Fuggler М'яка іграшка "Мудрак Очкатун"</t>
  </si>
  <si>
    <t>Fuggler М'яка іграшка "Мультикроль"</t>
  </si>
  <si>
    <t>Fuggler М'яка іграшка "Муркотун Темняшко"</t>
  </si>
  <si>
    <t>Fuggler М'яка іграшка "Нерішучий монстр"</t>
  </si>
  <si>
    <t>15702E</t>
  </si>
  <si>
    <t>Fuggler М'яка іграшка "Ням-нямчик"</t>
  </si>
  <si>
    <t>Fuggler М'яка іграшка "Оранжляпко"</t>
  </si>
  <si>
    <t>15723B</t>
  </si>
  <si>
    <t>Fuggler М'яка іграшка "Очкатий Тінько"</t>
  </si>
  <si>
    <t>15706G</t>
  </si>
  <si>
    <t>Fuggler М'яка іграшка "Пан Вухастик"</t>
  </si>
  <si>
    <t>Fuggler М'яка іграшка "Пан Ґудзик"</t>
  </si>
  <si>
    <t>Fuggler М'яка іграшка "Пан Зелений Підштанник"</t>
  </si>
  <si>
    <t>Fuggler М'яка іграшка "Пан Золотий Ґудзик"</t>
  </si>
  <si>
    <t>Fuggler М'яка іграшка "Пан Капелюшко Веселун"</t>
  </si>
  <si>
    <t>Fuggler М'яка іграшка "Пан Плямка"</t>
  </si>
  <si>
    <t>Fuggler М'яка іграшка "Пан Рожевий Вушко"</t>
  </si>
  <si>
    <t>Fuggler М'яка іграшка "Пан Ромашкун"</t>
  </si>
  <si>
    <t>Fuggler М'яка іграшка "Пан Трусик Зелько"</t>
  </si>
  <si>
    <t>Fuggler М'яка іграшка "Пані Ґудзюня"</t>
  </si>
  <si>
    <t>Fuggler М'яка іграшка "Пані Кучеряшка Зіркоока"</t>
  </si>
  <si>
    <t>Fuggler М'яка іграшка "Панна Пушинка"</t>
  </si>
  <si>
    <t>15701B</t>
  </si>
  <si>
    <t>Fuggler М'яка іграшка "Патрік"</t>
  </si>
  <si>
    <t>Fuggler М'яка іграшка "Підозрілий Вихор"</t>
  </si>
  <si>
    <t>Fuggler М'яка іграшка "Підозрілий Пухнастик"</t>
  </si>
  <si>
    <t>Fuggler М'яка іграшка "Помаранчовий Пухляш"</t>
  </si>
  <si>
    <t>Fuggler М'яка іграшка "Потужний Злюка"</t>
  </si>
  <si>
    <t>Fuggler М'яка іграшка "Похмурий Бурчало"</t>
  </si>
  <si>
    <t>Fuggler М'яка іграшка "Прибулець у Плямах"</t>
  </si>
  <si>
    <t>Fuggler М'яка іграшка "Пурпурний Шептун"</t>
  </si>
  <si>
    <t>Fuggler М'яка іграшка "ПухкоШарик"</t>
  </si>
  <si>
    <t>Fuggler М'яка іграшка "Пухлик Амурчик"</t>
  </si>
  <si>
    <t>Fuggler М'яка іграшка "Пухолапко"</t>
  </si>
  <si>
    <t>15754D</t>
  </si>
  <si>
    <t>Fuggler М'яка іграшка "Репзік – Бітовий Мордач"</t>
  </si>
  <si>
    <t>Fuggler М'яка іграшка "Репчик Пінксон"</t>
  </si>
  <si>
    <t>Fuggler М'яка іграшка "Рижик Буркотун"</t>
  </si>
  <si>
    <t>Fuggler М'яка іграшка "Рожева Лють"</t>
  </si>
  <si>
    <t>15723P</t>
  </si>
  <si>
    <t>Fuggler М'яка іграшка "Рожевий Ґудзикун"</t>
  </si>
  <si>
    <t>Fuggler М'яка іграшка "Рожевий Ласкун"</t>
  </si>
  <si>
    <t>Fuggler М'яка іграшка "Рудий Буркун"</t>
  </si>
  <si>
    <t>Fuggler М'яка іграшка "Саскуш"</t>
  </si>
  <si>
    <t>Fuggler М'яка іграшка "Сер Жовтий Горішок"</t>
  </si>
  <si>
    <t>15708D</t>
  </si>
  <si>
    <t>Fuggler М'яка іграшка "Сер Плямистий Плям"</t>
  </si>
  <si>
    <t>Fuggler М'яка іграшка "Сердитий прибулець"</t>
  </si>
  <si>
    <t>Fuggler М'яка іграшка "Сиворотик Рожевун"</t>
  </si>
  <si>
    <t>Fuggler М'яка іграшка "Синій Батько"</t>
  </si>
  <si>
    <t>Fuggler М'яка іграшка "Сірозлюк"</t>
  </si>
  <si>
    <t>Fuggler М'яка іграшка "Скажений кролик-малюк"</t>
  </si>
  <si>
    <t>Fuggler М'яка іграшка "Скажений кролик"</t>
  </si>
  <si>
    <t>Fuggler М'яка іграшка "Сквідж-Фіолетовий"</t>
  </si>
  <si>
    <t>Fuggler М'яка іграшка "Сонцезір Хіпчик"</t>
  </si>
  <si>
    <t>15701A</t>
  </si>
  <si>
    <t>Fuggler М'яка іграшка "Спанчбоб"</t>
  </si>
  <si>
    <t>15728B</t>
  </si>
  <si>
    <t>Fuggler М'яка іграшка "Споглядайко"</t>
  </si>
  <si>
    <t>15702A</t>
  </si>
  <si>
    <t>Fuggler М'яка іграшка "Старий зуб"</t>
  </si>
  <si>
    <t>Fuggler М'яка іграшка "Супермен"</t>
  </si>
  <si>
    <t>Fuggler М'яка іграшка "Сяючий хакі Грін грін"</t>
  </si>
  <si>
    <t>Fuggler М'яка іграшка "Сяючо-біла Уга-Буга"</t>
  </si>
  <si>
    <t>Fuggler М'яка іграшка "Сяючо-бузковий Саскуш"</t>
  </si>
  <si>
    <t>Fuggler М'яка іграшка "Сяючо-зелений Вонюх"</t>
  </si>
  <si>
    <t>15716A</t>
  </si>
  <si>
    <t>Fuggler М'яка іграшка "Сяючо-синій Скрежетун"</t>
  </si>
  <si>
    <t>Fuggler М'яка іграшка "Сяючо-червоний Ням-нямчик"</t>
  </si>
  <si>
    <t>Fuggler М'яка іграшка "Тигрокіт Підозрійко"</t>
  </si>
  <si>
    <t>Fuggler М'яка іграшка "Тигролапка Злюка"</t>
  </si>
  <si>
    <t>Fuggler М'яка іграшка "Тріочик Закоханий"</t>
  </si>
  <si>
    <t>Fuggler М'яка іграшка "Уга-Буга"</t>
  </si>
  <si>
    <t>Fuggler М'яка іграшка "Усміхняк"</t>
  </si>
  <si>
    <t>Fuggler М'яка іграшка "Утікайко"</t>
  </si>
  <si>
    <t>15754G</t>
  </si>
  <si>
    <t>Fuggler М'яка іграшка "Фантік – Рудий Гикало"</t>
  </si>
  <si>
    <t>Fuggler М'яка іграшка "Чорний Витрішко"</t>
  </si>
  <si>
    <t>Fuggler М'яка іграшка "Широкоокий"</t>
  </si>
  <si>
    <t>15704A</t>
  </si>
  <si>
    <t>Fuggler М'яка іграшка "Шкряк-Жовтяк"</t>
  </si>
  <si>
    <t>Fuggler М'яка іграшка серії KEYRINGS Budgie в асортименті</t>
  </si>
  <si>
    <t>Fuggler М'яка іграшка серії Pets в асортименті</t>
  </si>
  <si>
    <t>Fuggler М'яка іграшка-брелок "Бебі Смугляшко"</t>
  </si>
  <si>
    <t>Fuggler М'яка іграшка-брелок "Бебі Сонько"</t>
  </si>
  <si>
    <t>Fuggler М'яка іграшка-брелок "Бебі Шикулька"</t>
  </si>
  <si>
    <t>15718L</t>
  </si>
  <si>
    <t>Fuggler М'яка іграшка-брелок "Біла Уга-Буга"</t>
  </si>
  <si>
    <t>Fuggler М'яка іграшка-брелок "Гері"</t>
  </si>
  <si>
    <t>Fuggler М'яка іграшка-брелок "Губка Боб"</t>
  </si>
  <si>
    <t>15718J</t>
  </si>
  <si>
    <t>Fuggler М'яка іграшка-брелок "Зелений Вонюх"</t>
  </si>
  <si>
    <t>15718M</t>
  </si>
  <si>
    <t>Fuggler М'яка іграшка-брелок "Коричневий Грін Грін"</t>
  </si>
  <si>
    <t>15718D</t>
  </si>
  <si>
    <t>Fuggler М'яка іграшка-брелок "Кривозубий Слимачок"</t>
  </si>
  <si>
    <t>15718A</t>
  </si>
  <si>
    <t>Fuggler М'яка іграшка-брелок "Ліловий Саскуш"</t>
  </si>
  <si>
    <t>Fuggler М'яка іграшка-брелок "Малюк Пінк-Блю"</t>
  </si>
  <si>
    <t>15718E</t>
  </si>
  <si>
    <t>Fuggler М'яка іграшка-брелок "Нерішучий Монстр"</t>
  </si>
  <si>
    <t>15718K</t>
  </si>
  <si>
    <t>Fuggler М'яка іграшка-брелок "Ням-нямчик"</t>
  </si>
  <si>
    <t>Fuggler М'яка іграшка-брелок "Патрік"</t>
  </si>
  <si>
    <t>Fuggler М'яка іграшка-брелок "Планктон"</t>
  </si>
  <si>
    <t>Fuggler М'яка іграшка-брелок "Принцесик Вуханько"</t>
  </si>
  <si>
    <t>Fuggler М'яка іграшка-брелок "Рожевий Летунчик"</t>
  </si>
  <si>
    <t>15718G</t>
  </si>
  <si>
    <t>Fuggler М'яка іграшка-брелок "Синій Скрежетун"</t>
  </si>
  <si>
    <t>Fuggler М'яка іграшка-брелок "Сквідвард"</t>
  </si>
  <si>
    <t>15718B</t>
  </si>
  <si>
    <t>Fuggler М'яка іграшка-брелок "Строкатий Пан Ґудзенко"</t>
  </si>
  <si>
    <t>15718H</t>
  </si>
  <si>
    <t>Fuggler М'яка іграшка-брелок "Червоний Ням-нямчик"</t>
  </si>
  <si>
    <t>Fuggler Сквіш фігурка-сюрприз в асортименті</t>
  </si>
  <si>
    <t>Fyyvalur Іграшка м'яконабивна "Ананасик" серія Фруктові друзі</t>
  </si>
  <si>
    <t>Fyyvalur Іграшка м'яконабивна "Ангел ночі Еліс" серія Ангели та Демони</t>
  </si>
  <si>
    <t>Fyyvalur Іграшка м'яконабивна "Апельсинчик" серія Фруктові друзі</t>
  </si>
  <si>
    <t>Fyyvalur Іграшка м'яконабивна "Апельсинчик" серія Фруктові друзі-половинки</t>
  </si>
  <si>
    <t>Fyyvalur Іграшка м'яконабивна "Апетитна піцунька" серія Фуддіки</t>
  </si>
  <si>
    <t>Fyyvalur Іграшка м'яконабивна "Бананчик" серія Фруктові друзі</t>
  </si>
  <si>
    <t>Fyyvalur Іграшка м'яконабивна "Блакитне китенятко" серія Морські друзі</t>
  </si>
  <si>
    <t>Fyyvalur Іграшка м'яконабивна "Веселий восьминіжка" серія Морські друзі</t>
  </si>
  <si>
    <t>Fyyvalur Іграшка м'яконабивна "Вишеньки" серія Фруктові друзі</t>
  </si>
  <si>
    <t>Fyyvalur Іграшка м'яконабивна "Вівця Блум" серія Луна-парк</t>
  </si>
  <si>
    <t>Fyyvalur Іграшка м'яконабивна "Вогняний демон Рейвен" серія Ангели та Демони</t>
  </si>
  <si>
    <t>Fyyvalur Іграшка м'яконабивна "Демон любові Вайлет" серія Ангели та Демони</t>
  </si>
  <si>
    <t>Fyyvalur Іграшка м'яконабивна "Демон сердець Кассі" серія Ангели та Демони</t>
  </si>
  <si>
    <t>Fyyvalur Іграшка м'яконабивна "Дружелюбний скат" серія Морські друзі</t>
  </si>
  <si>
    <t>Fyyvalur Іграшка м'яконабивна "Кавунчик" серія Фруктові друзі</t>
  </si>
  <si>
    <t>Fyyvalur Іграшка м'яконабивна "Кавунчик" серія Фруктові друзі-половинки</t>
  </si>
  <si>
    <t>Fyyvalur Іграшка м'яконабивна "Ківусик" серія Фруктові друзі-половинки</t>
  </si>
  <si>
    <t>Fyyvalur Іграшка м'яконабивна "Клоун Бабл" серія Луна-парк</t>
  </si>
  <si>
    <t>Fyyvalur Іграшка м'яконабивна "Кошеня Нявсі" серія Луна-парк</t>
  </si>
  <si>
    <t>Fyyvalur Іграшка м'яконабивна "Крабик-щипунець" серія Морські друзі</t>
  </si>
  <si>
    <t>Fyyvalur Іграшка м'яконабивна "Кролик Хопс" серія Луна-парк</t>
  </si>
  <si>
    <t>Fyyvalur Іграшка м'яконабивна "Лагідна кішка Фортіс" серія Талісмани</t>
  </si>
  <si>
    <t>Fyyvalur Іграшка м'яконабивна "Летючий диявол Мо" серія Ангели та Демони</t>
  </si>
  <si>
    <t>Fyyvalur Іграшка м'яконабивна "Лимончик" серія Фруктові друзі-половинки</t>
  </si>
  <si>
    <t>Fyyvalur Іграшка м'яконабивна "Львиця Лея" серія Луна-парк</t>
  </si>
  <si>
    <t>Fyyvalur Іграшка м'яконабивна "Мила панда Юмі" серія Талісмани</t>
  </si>
  <si>
    <t>Fyyvalur Іграшка м'яконабивна "Морська зіронька" серія Морські друзі</t>
  </si>
  <si>
    <t>Fyyvalur Іграшка м'яконабивна "Няшний бургер" серія Великі фуддіки</t>
  </si>
  <si>
    <t>Fyyvalur Іграшка м'яконабивна "Няшний бургер" серія Фуддіки</t>
  </si>
  <si>
    <t>Fyyvalur Іграшка м'яконабивна "Падший янгол Лексі" серія Ангели та Демони</t>
  </si>
  <si>
    <t>Fyyvalur Іграшка м'яконабивна "Пан-Капібара з бананкою " серія Друзі капібари</t>
  </si>
  <si>
    <t>Fyyvalur Іграшка м'яконабивна "Панда Люмі" серія Друзі панди</t>
  </si>
  <si>
    <t>Fyyvalur Іграшка м'яконабивна "Панда Міу-Піу" серія Друзі панди</t>
  </si>
  <si>
    <t>Fyyvalur Іграшка м'яконабивна "Пані-Капібара з сумочкою" серія Друзі капібари</t>
  </si>
  <si>
    <t>Fyyvalur Іграшка м'яконабивна "Пастушка Беллі" серія Луна-парк</t>
  </si>
  <si>
    <t>Fyyvalur Іграшка м'яконабивна "Пітаюшка" серія Фруктові друзі-половинки</t>
  </si>
  <si>
    <t>Fyyvalur Іграшка м'яконабивна "Полуничка" серія Фруктові друзі</t>
  </si>
  <si>
    <t>Fyyvalur Іграшка м'яконабивна "Пухнаста капібара Мокі" серія Талісмани</t>
  </si>
  <si>
    <t>Fyyvalur Іграшка м'яконабивна "Пухнаста коргі Шері" серія Талісмани</t>
  </si>
  <si>
    <t>Fyyvalur Іграшка м'яконабивна "Рачок-самітничок" серія Морські друзі</t>
  </si>
  <si>
    <t>Fyyvalur Іграшка м'яконабивна "Риба-іжачок" серія Морські друзі</t>
  </si>
  <si>
    <t>Fyyvalur Іграшка м'яконабивна "Рожева медузонька" серія Морські друзі</t>
  </si>
  <si>
    <t>Fyyvalur Іграшка м'яконабивна "Смачненьке тако" серія Великі фуддіки</t>
  </si>
  <si>
    <t>Fyyvalur Іграшка м'яконабивна "Смачненьке тако" серія Фуддіки</t>
  </si>
  <si>
    <t>Fyyvalur Іграшка м'яконабивна "Соковита мандаринка Кіа" серія Талісмани</t>
  </si>
  <si>
    <t>Fyyvalur Іграшка м'яконабивна "Солоденький пончик" серія Фуддіки</t>
  </si>
  <si>
    <t>Fyyvalur Іграшка м'яконабивна "Сонячний янгол Люсі" серія Ангели та Демони</t>
  </si>
  <si>
    <t>Fyyvalur Іграшка м'яконабивна "Яблуко Ліл" серія Луна-парк</t>
  </si>
  <si>
    <t>Fyyvalur Іграшка м'яконабивна "Яблучко" серія Фруктові друзі-половинки</t>
  </si>
  <si>
    <t>Fyyvalur Іграшка м'яконабивна "Яскрава апельсинка Санті" серія Талісмани</t>
  </si>
  <si>
    <t>CL169K</t>
  </si>
  <si>
    <t>Geoworld Ігровий набір "Епоха динозаврів"</t>
  </si>
  <si>
    <t>CL170K</t>
  </si>
  <si>
    <t>Geoworld Ігровий набір "Льодовиковий період"</t>
  </si>
  <si>
    <t>CL143K</t>
  </si>
  <si>
    <t>Geoworld Лабораторія юного палеонтолога "Археоптерикс"</t>
  </si>
  <si>
    <t>CL664K</t>
  </si>
  <si>
    <t>Geoworld Набір "Палеоекспедиція - у пошуках скелета Ті-Рекса"</t>
  </si>
  <si>
    <t>CL176K</t>
  </si>
  <si>
    <t>Geoworld Набір Дино-розкопки "Апатозавр"</t>
  </si>
  <si>
    <t>CL121K</t>
  </si>
  <si>
    <t>Geoworld Набір Дино-розкопки "Брахіозавр"</t>
  </si>
  <si>
    <t>CL119K</t>
  </si>
  <si>
    <t>Geoworld Набір Дино-розкопки "Велоцираптор"</t>
  </si>
  <si>
    <t>CL173K</t>
  </si>
  <si>
    <t>Geoworld Набір Дино-розкопки "Паразауролоф"</t>
  </si>
  <si>
    <t>CL264K</t>
  </si>
  <si>
    <t>Geoworld Набір Дино-розкопки "Протоцератопс"</t>
  </si>
  <si>
    <t>CL172K</t>
  </si>
  <si>
    <t>Geoworld Набір Дино-розкопки "Скелет Стиракозавра"</t>
  </si>
  <si>
    <t>CL120K</t>
  </si>
  <si>
    <t>Geoworld Набір Дино-розкопки "Скелет Ті-Рекса"</t>
  </si>
  <si>
    <t>CL122K</t>
  </si>
  <si>
    <t>Geoworld Набір Дино-розкопки "Скелет Трицератопса"</t>
  </si>
  <si>
    <t>CL174K</t>
  </si>
  <si>
    <t>Geoworld Набір Дино-розкопки "Спинозавр"</t>
  </si>
  <si>
    <t>CL123K</t>
  </si>
  <si>
    <t>Geoworld Набір Дино-розкопки "Стегозавр"</t>
  </si>
  <si>
    <t>CL171K</t>
  </si>
  <si>
    <t>Geoworld Набір Дино-розкопки "Стигімолох"</t>
  </si>
  <si>
    <t>CL299K</t>
  </si>
  <si>
    <t>Geoworld Набір ДіноАрт "Розфарбуй Спинозавра"</t>
  </si>
  <si>
    <t>CL300K</t>
  </si>
  <si>
    <t>Geoworld Набір ДіноАрт "Розфарбуй Стегозавра"</t>
  </si>
  <si>
    <t>CL301K</t>
  </si>
  <si>
    <t>Geoworld Набір ДіноАрт "Розфарбуй Стиракозавра"</t>
  </si>
  <si>
    <t>CL302K</t>
  </si>
  <si>
    <t>Geoworld Набір ДіноАрт "Розфарбуй Ті-Рекса"</t>
  </si>
  <si>
    <t>CL145K</t>
  </si>
  <si>
    <t>Geoworld Набір Лабораторія юного палеонтолога "Тиранозавр Рекс"</t>
  </si>
  <si>
    <t>CL260K</t>
  </si>
  <si>
    <t>Geoworld Набір Літаючі монстри "Джунгариптер"</t>
  </si>
  <si>
    <t>CL262K</t>
  </si>
  <si>
    <t>Geoworld Набір Літаючі монстри "Скелет Птеранодона"</t>
  </si>
  <si>
    <t>CL261K</t>
  </si>
  <si>
    <t>Geoworld Набір Літаючі монстри "Тропеогнат"</t>
  </si>
  <si>
    <t>CL263K</t>
  </si>
  <si>
    <t>Geoworld Набір Льодовиковий період "Велика Діатріма"</t>
  </si>
  <si>
    <t>CL177K</t>
  </si>
  <si>
    <t>Geoworld Набір Льодовиковий період "Гліптодонт"</t>
  </si>
  <si>
    <t>CL136K</t>
  </si>
  <si>
    <t>Geoworld Набір Льодовиковий період "Мамонт"</t>
  </si>
  <si>
    <t>CL178K</t>
  </si>
  <si>
    <t>Geoworld Набір Льодовиковий період "Мегазавр"</t>
  </si>
  <si>
    <t>CL137K</t>
  </si>
  <si>
    <t>Geoworld Набір Льодовиковий період "Печерний ведмідь"</t>
  </si>
  <si>
    <t>CL138K</t>
  </si>
  <si>
    <t>Geoworld Набір Льодовиковий період "Шаблезубий тигр"</t>
  </si>
  <si>
    <t>CL180K</t>
  </si>
  <si>
    <t>Geoworld Набір Морські монстри "Еласмозавр"</t>
  </si>
  <si>
    <t>CL182K</t>
  </si>
  <si>
    <t>Geoworld Набір Морські монстри "Іхтіозавр"</t>
  </si>
  <si>
    <t>CL181K</t>
  </si>
  <si>
    <t>Geoworld Набір Морські монстри "Мозазавр"</t>
  </si>
  <si>
    <t>CL600K</t>
  </si>
  <si>
    <t>Geoworld Набір Мультиактив "Ті-Рекс: 3в1"</t>
  </si>
  <si>
    <t>CL468K</t>
  </si>
  <si>
    <t>Geoworld Набір Мультирозкопки "Ті-Рекс, Стегозавр, Велоцираптор"</t>
  </si>
  <si>
    <t>CL142K</t>
  </si>
  <si>
    <t>Geoworld Набір Ніч Юрського періоду "Скелет Велоцираптора"</t>
  </si>
  <si>
    <t>CL286K</t>
  </si>
  <si>
    <t>Geoworld Набір Ніч Юрського періоду "Скелет Спинозавра"</t>
  </si>
  <si>
    <t>CL141K</t>
  </si>
  <si>
    <t>Geoworld Набір Ніч Юрського періоду "Скелет Ті-Рекса"</t>
  </si>
  <si>
    <t>CL140K</t>
  </si>
  <si>
    <t>Geoworld Набір Ніч Юрського періоду "Скелет Трицератопса"</t>
  </si>
  <si>
    <t>CL166K</t>
  </si>
  <si>
    <t>Geoworld Набір юного палеонтолога "Ти-Рекс і Шаблезубий тигр"</t>
  </si>
  <si>
    <t>CL167K</t>
  </si>
  <si>
    <t>Geoworld Набір юного палеонтолога "Трицератопс і Мамонт"</t>
  </si>
  <si>
    <t>CL574K</t>
  </si>
  <si>
    <t>Geoworld Яйця динозаврів Юрського періоду - "Збери і розфарбуй"</t>
  </si>
  <si>
    <t>CL251K</t>
  </si>
  <si>
    <t>Geoworld Яйця динозаврів Юрського періоду - "Скелети"</t>
  </si>
  <si>
    <t>CL413K</t>
  </si>
  <si>
    <t>Geoworld Яйця Юрського періоду "Літаючі монстри"</t>
  </si>
  <si>
    <t>CL622K</t>
  </si>
  <si>
    <t>Geoworld Яйця Юрського періоду "Морські монстри"</t>
  </si>
  <si>
    <t>Great Pretenders Блискуче намисто з єдинорогом та блискавкою</t>
  </si>
  <si>
    <t>Great Pretenders Браслет "Чарівне серце"</t>
  </si>
  <si>
    <t>Great Pretenders Браслет Alice Charm</t>
  </si>
  <si>
    <t>Great Pretenders Браслет Ballet Beauty</t>
  </si>
  <si>
    <t>Great Pretenders Браслет Bijou</t>
  </si>
  <si>
    <t>Great Pretenders Браслет Boulevard Stars</t>
  </si>
  <si>
    <t>Great Pretenders Браслет Boutique Golden Rainbow</t>
  </si>
  <si>
    <t>Great Pretenders Браслет Boutique Love (Бутік Лав)</t>
  </si>
  <si>
    <t>Great Pretenders Браслет Boutique Pink Crystal</t>
  </si>
  <si>
    <t>Great Pretenders Браслет Boutique Precious Heart</t>
  </si>
  <si>
    <t>Great Pretenders Браслет Boutique Star Key</t>
  </si>
  <si>
    <t>Great Pretenders Браслет Boutique Sweet Heart (Бутік Світ Хард)</t>
  </si>
  <si>
    <t>Great Pretenders Браслет Bubble Ball Trouble Bracelet</t>
  </si>
  <si>
    <t>Great Pretenders Браслет Charm-ed &amp; Chain</t>
  </si>
  <si>
    <t>Great Pretenders Браслет Chunky Bobble</t>
  </si>
  <si>
    <t>Great Pretenders Браслет Dreams Unicorn BFF (Дрімз Юнікорн БФФ)</t>
  </si>
  <si>
    <t>Great Pretenders Браслет Fancy Flutter</t>
  </si>
  <si>
    <t>Great Pretenders Браслет Fancy Square Love Affair</t>
  </si>
  <si>
    <t>Great Pretenders Браслет Lightning Bolt Revolt (Лайтінг Болт Револт)</t>
  </si>
  <si>
    <t>Great Pretenders Браслет Paris Charm</t>
  </si>
  <si>
    <t>Great Pretenders Браслет Party in Pink</t>
  </si>
  <si>
    <t>Great Pretenders Браслет Perfectly Charming</t>
  </si>
  <si>
    <t>Great Pretenders Браслет Perfectly Perfect</t>
  </si>
  <si>
    <t>Great Pretenders Браслет Pink Heart Bobble</t>
  </si>
  <si>
    <t>Great Pretenders Браслет Pretty Pastel Soft Touch</t>
  </si>
  <si>
    <t>Great Pretenders Браслет Rainbow With Me</t>
  </si>
  <si>
    <t>Great Pretenders Браслет Rose-alicious Sparkly</t>
  </si>
  <si>
    <t>Great Pretenders Браслет Sassy Tassy</t>
  </si>
  <si>
    <t>Great Pretenders Браслет Snazzy Jazzy</t>
  </si>
  <si>
    <t>Great Pretenders Браслет Sparkle Pony (Спаркл Поні)</t>
  </si>
  <si>
    <t>Great Pretenders Браслет Star Charm</t>
  </si>
  <si>
    <t>Great Pretenders Браслет Sweet Heart</t>
  </si>
  <si>
    <t>Great Pretenders Браслет Sweet on Sunshine</t>
  </si>
  <si>
    <t>Great Pretenders Браслет Unicorn Star</t>
  </si>
  <si>
    <t>Great Pretenders Браслет у асортименті Classy Crystal Clasp</t>
  </si>
  <si>
    <t>Great Pretenders Браслет у асортименті Flower Gem Bead</t>
  </si>
  <si>
    <t>Great Pretenders Браслет у асортименті Glitter n Glam Bangle Bam</t>
  </si>
  <si>
    <t>Great Pretenders Браслет у асортименті Star Studded</t>
  </si>
  <si>
    <t>Great Pretenders Браслет у асортименті Superpower L'il Flower</t>
  </si>
  <si>
    <t>Great Pretenders Вінок Rose Garland Бузковий</t>
  </si>
  <si>
    <t>Great Pretenders Вінок Rose Garland Рожевий</t>
  </si>
  <si>
    <t>Great Pretenders Вінок із фатою Flower Power</t>
  </si>
  <si>
    <t>Great Pretenders Каблучка Animal Kingdom Jungle у асортименті</t>
  </si>
  <si>
    <t>Great Pretenders Каблучка Animal Kingdom Rings Динозаври у асортименті</t>
  </si>
  <si>
    <t>Great Pretenders Каблучка Sassy у асортименті</t>
  </si>
  <si>
    <t>Great Pretenders Каблучка з каменем народження у асортименті</t>
  </si>
  <si>
    <t>Great Pretenders Каблучка у асортименті Animal Kingdom: Ocean (24 шт)</t>
  </si>
  <si>
    <t>Great Pretenders Каблучка у асортименті Flower Gem (24 шт)</t>
  </si>
  <si>
    <t>Great Pretenders Каблучки в коробочках у асортименті</t>
  </si>
  <si>
    <t>Great Pretenders Каблучки у асортименті Superhero (Суперхіро)</t>
  </si>
  <si>
    <t>Great Pretenders Крильця Faire рожеві</t>
  </si>
  <si>
    <t>Great Pretenders Крильця Fairy Jewel</t>
  </si>
  <si>
    <t>Great Pretenders Крильця, що світяться Magical Light Up</t>
  </si>
  <si>
    <t>Great Pretenders Набір Angel - крильця, обруч для голови (р. 4-7)</t>
  </si>
  <si>
    <t>Great Pretenders Набір Bumblebee - крильця, обруч для голови</t>
  </si>
  <si>
    <t>Great Pretenders Набір Fancy Flamingo - сукня, обруч для голови (р. 5-6)</t>
  </si>
  <si>
    <t>Great Pretenders Набір Glitter Bumblebee - спідниця, крильця, обруч для голови (р. 4-7)</t>
  </si>
  <si>
    <t>Great Pretenders Набір Glitter Ladybug - спідниця, крильця, обруч для голови (р. 4-7)</t>
  </si>
  <si>
    <t>Great Pretenders Набір Ladybug - крильця, обруч для голови</t>
  </si>
  <si>
    <t>Great Pretenders Набір Pink Unicorn - спідниця, обруч для голови (р. 4-7)</t>
  </si>
  <si>
    <t>Great Pretenders Набір Pretty Peacock - сукня, обруч для голови (р. 5-6)</t>
  </si>
  <si>
    <t>Great Pretenders Набір Princess - сукня, плащ, тіара (р. 5-6)</t>
  </si>
  <si>
    <t>Great Pretenders Набір Princess - сукня, плащ, тіара (р. 7-8)</t>
  </si>
  <si>
    <t>Great Pretenders Набір Rose Gold - крильця, спідниця (р. 4-7)</t>
  </si>
  <si>
    <t>Great Pretenders Набір Unicorn dress - сукня, обруч для голови (р. 5-6)</t>
  </si>
  <si>
    <t>Great Pretenders Набір браслет + каблучка Butterfly BL &amp; RG Set</t>
  </si>
  <si>
    <t>Great Pretenders Набір браслетів Best Friends</t>
  </si>
  <si>
    <t>Great Pretenders Набір браслетів Blush Crush</t>
  </si>
  <si>
    <t>Great Pretenders Набір браслетів Boutique Shimmer Butterfly</t>
  </si>
  <si>
    <t>Great Pretenders Набір браслетів Dancyful Fun</t>
  </si>
  <si>
    <t>Great Pretenders Набір браслетів Diamante, 2 шт</t>
  </si>
  <si>
    <t>Great Pretenders Набір браслетів Glitter Spangle</t>
  </si>
  <si>
    <t>Great Pretenders Набір браслетів Happy Birthday</t>
  </si>
  <si>
    <t>Great Pretenders Набір браслетів Hot Tropics</t>
  </si>
  <si>
    <t>Great Pretenders Набір браслетів Magical Mesh</t>
  </si>
  <si>
    <t>Great Pretenders Набір браслетів Pearly Butterfly</t>
  </si>
  <si>
    <t>Great Pretenders Набір браслетів Pearly to Wed</t>
  </si>
  <si>
    <t>Great Pretenders Набір браслетів Pink Love, 4 шт</t>
  </si>
  <si>
    <t>Great Pretenders Набір браслетів Princess Pearl</t>
  </si>
  <si>
    <t>Great Pretenders Набір браслетів Rainbow Smiles</t>
  </si>
  <si>
    <t>Great Pretenders Набір браслетів Rose Deer Charm</t>
  </si>
  <si>
    <t>Great Pretenders Набір браслетів Tassel Tastic, 4 шт</t>
  </si>
  <si>
    <t>Great Pretenders Набір браслетів Unicorn Dreams, 2 шт</t>
  </si>
  <si>
    <t>Great Pretenders Набір каблучок Butterfly &amp; Unicorn (Батерфлай і Юнікорн)</t>
  </si>
  <si>
    <t>Great Pretenders Набір каблучок Fairy Flower</t>
  </si>
  <si>
    <t>Great Pretenders Набір каблучок Flower Kitty Unicorn (Флауер Кітті Юнікорн)</t>
  </si>
  <si>
    <t>Great Pretenders Набір каблучок Sassy (Сессі)</t>
  </si>
  <si>
    <t>Great Pretenders Набір каблучок Spring Flowers (Спрінг Флауерс)</t>
  </si>
  <si>
    <t>Great Pretenders Набір каблучок Sweet Treats</t>
  </si>
  <si>
    <t>Great Pretenders Набір каблучок Under the Sea</t>
  </si>
  <si>
    <t>Great Pretenders Набір каблучок Unicorn</t>
  </si>
  <si>
    <t>Great Pretenders Набір каблучок Wonderland (Вандерленд)</t>
  </si>
  <si>
    <t>Great Pretenders Набір намист Best Friends</t>
  </si>
  <si>
    <t>Great Pretenders Набір намист Unicorn BFF</t>
  </si>
  <si>
    <t>Great Pretenders Набір прикрас "Фіолетова веселка"</t>
  </si>
  <si>
    <t>Great Pretenders Набір прикрас Ballet Dreams, 4 одиниці</t>
  </si>
  <si>
    <t>Great Pretenders Набір прикрас Beautiful Bloom</t>
  </si>
  <si>
    <t>Great Pretenders Набір прикрас Belle Beautiful Rose</t>
  </si>
  <si>
    <t>Great Pretenders Набір прикрас Bobble Beautiful</t>
  </si>
  <si>
    <t>Great Pretenders Набір прикрас Boutique Holographic Star</t>
  </si>
  <si>
    <t>Great Pretenders Набір прикрас Cheerful Starry Unicorn</t>
  </si>
  <si>
    <t>Great Pretenders Набір прикрас Dress to Impres</t>
  </si>
  <si>
    <t>Great Pretenders Набір прикрас Fantastic Tassel</t>
  </si>
  <si>
    <t>Great Pretenders Набір прикрас Gumball Rainbow</t>
  </si>
  <si>
    <t>Great Pretenders Набір прикрас I Heart You</t>
  </si>
  <si>
    <t>Great Pretenders Набір прикрас Magic Unicorn</t>
  </si>
  <si>
    <t>Great Pretenders Набір прикрас My Heart will go on</t>
  </si>
  <si>
    <t>Great Pretenders Набір прикрас Pinky Pearl</t>
  </si>
  <si>
    <t>Great Pretenders Набір прикрас Play Date</t>
  </si>
  <si>
    <t>Great Pretenders Набір прикрас Sparkle My Heart, 3 одиниці</t>
  </si>
  <si>
    <t>Great Pretenders Набір прикрас Sweetie Pie</t>
  </si>
  <si>
    <t>Great Pretenders Набір прикрас у асортименті Colour Me Rainbow</t>
  </si>
  <si>
    <t>Great Pretenders Набір прикрас у асортименті Jazzy Bead Butterfly</t>
  </si>
  <si>
    <t>Great Pretenders Намисто Ballet Beauty</t>
  </si>
  <si>
    <t>Great Pretenders Намисто Boutique Love (Бутік Лав)</t>
  </si>
  <si>
    <t>Great Pretenders Намисто Boutique Sweet Heart (Бутік Світ Хард)</t>
  </si>
  <si>
    <t>Great Pretenders Намисто Cute Hoot Owl</t>
  </si>
  <si>
    <t>Great Pretenders Намисто Diamonds are a Girls Best Friend</t>
  </si>
  <si>
    <t>Great Pretenders Намисто Fairytale Dreamer</t>
  </si>
  <si>
    <t>Great Pretenders Намисто Flower Gem</t>
  </si>
  <si>
    <t>Great Pretenders Намисто Glitter Heart</t>
  </si>
  <si>
    <t>Great Pretenders Намисто Golden Rainbow</t>
  </si>
  <si>
    <t>Great Pretenders Намисто Icy Nicey</t>
  </si>
  <si>
    <t>Great Pretenders Намисто Kick Start My Heart</t>
  </si>
  <si>
    <t>Great Pretenders Намисто Lightning Bolt Revolt (Лайтінг Болт Револт)</t>
  </si>
  <si>
    <t>Great Pretenders Намисто Magical Mesh</t>
  </si>
  <si>
    <t>Great Pretenders Намисто Perfectly Perfect</t>
  </si>
  <si>
    <t>Great Pretenders Намисто Pink Crystal</t>
  </si>
  <si>
    <t>Great Pretenders Намисто Pixie Perfect Stars</t>
  </si>
  <si>
    <t>Great Pretenders Намисто Precious Heart</t>
  </si>
  <si>
    <t>Great Pretenders Намисто Puffed Paris Poodle</t>
  </si>
  <si>
    <t>Great Pretenders Намисто Rainbow Tassel</t>
  </si>
  <si>
    <t>Great Pretenders Намисто Rockin Heart бузкове</t>
  </si>
  <si>
    <t>Great Pretenders Намисто Rosalicious Sparkl</t>
  </si>
  <si>
    <t>Great Pretenders Намисто Sassy Tassy</t>
  </si>
  <si>
    <t>Great Pretenders Намисто Sparkle Spirited Heart</t>
  </si>
  <si>
    <t>Great Pretenders Намисто Spring Bunny</t>
  </si>
  <si>
    <t>Great Pretenders Намисто Unicorn</t>
  </si>
  <si>
    <t>Great Pretenders Намисто Young at Heart</t>
  </si>
  <si>
    <t>Great Pretenders Намисто сяючий метелик</t>
  </si>
  <si>
    <t>Great Pretenders Намисто у асортименті "Чарівне серце"</t>
  </si>
  <si>
    <t>Great Pretenders Намисто у асортименті Cutie Cupcake Crunch</t>
  </si>
  <si>
    <t>Great Pretenders Намисто у асортименті Fancy Flutter</t>
  </si>
  <si>
    <t>Great Pretenders Намисто у асортименті Lollipop/Rainbow</t>
  </si>
  <si>
    <t>Great Pretenders Обруч для волосся "Перлина"</t>
  </si>
  <si>
    <t>Great Pretenders Обруч для волосся Beautiful Blooms</t>
  </si>
  <si>
    <t>Great Pretenders Обруч для волосся Believe in unicorns</t>
  </si>
  <si>
    <t>Great Pretenders Обруч для волосся Butterfly Bow (Баттерфлай Боу)</t>
  </si>
  <si>
    <t>Great Pretenders Обруч для волосся Diamond Rosette</t>
  </si>
  <si>
    <t>Great Pretenders Обруч для волосся Fairy Flower</t>
  </si>
  <si>
    <t>Great Pretenders Обруч для волосся Flowers in the Clouds</t>
  </si>
  <si>
    <t>Great Pretenders Обруч для волосся Fox Fun</t>
  </si>
  <si>
    <t>Great Pretenders Обруч для волосся Glitter Ears</t>
  </si>
  <si>
    <t>Great Pretenders Обруч для волосся Glitter Petal Flower</t>
  </si>
  <si>
    <t>Great Pretenders Обруч для волосся Pearly Perfect</t>
  </si>
  <si>
    <t>Great Pretenders Обруч для волосся Pink on Pink on Pink</t>
  </si>
  <si>
    <t>Great Pretenders Обруч для волосся Pretty Petite Crown (Пріті Петіт Кроун)</t>
  </si>
  <si>
    <t>Great Pretenders Обруч для волосся Pretty Precious Stone</t>
  </si>
  <si>
    <t>Great Pretenders Обруч для волосся Rainbow Riot (Рейнбоу Рает)</t>
  </si>
  <si>
    <t>Great Pretenders Обруч для волосся The Purrr - fect</t>
  </si>
  <si>
    <t>Great Pretenders Обруч для волосся Unicorn</t>
  </si>
  <si>
    <t>Great Pretenders Обруч для волосся у асортименті Boutique Diamante (Бутік Даймонд)</t>
  </si>
  <si>
    <t>Great Pretenders Обручі для волосся з кристалами</t>
  </si>
  <si>
    <t>Great Pretenders Стильний набір браслетів</t>
  </si>
  <si>
    <t>Great Pretenders Сукня Sleeping Cutie (р. 3-4)</t>
  </si>
  <si>
    <t>Great Pretenders Сукня Sleeping Cutie (р. 7-8)</t>
  </si>
  <si>
    <t>Great Pretenders Сукня Snow White (р. 3-4)</t>
  </si>
  <si>
    <t>Great Pretenders Сукня Snow White (р. 5-6)</t>
  </si>
  <si>
    <t>Great Pretenders Сукня Snow White (р. 7-8)</t>
  </si>
  <si>
    <t>Great Pretenders Сукня з паєтками Princess (р. 5-6)</t>
  </si>
  <si>
    <t>Great Pretenders Сукня з паєтками Princess (р. 7-8)</t>
  </si>
  <si>
    <t>Great Pretenders Тіара Be Jewelled</t>
  </si>
  <si>
    <t>Great Pretenders Тіара Fairy Princess</t>
  </si>
  <si>
    <t>Great Pretenders Тіара Pink Beauty</t>
  </si>
  <si>
    <t>Great Pretenders Тіара Princess Pink/Silver</t>
  </si>
  <si>
    <t>Great Pretenders Тіара Ruby Gold</t>
  </si>
  <si>
    <t>Great Pretenders Тіара зі стрічками бузкова</t>
  </si>
  <si>
    <t>Great Pretenders Тіара зі стрічками рожева</t>
  </si>
  <si>
    <t>HEADU  Розвиваючий пазл "Малюки та сім'ї"</t>
  </si>
  <si>
    <t>HEADU Картки Монтессорі  "123 Доторкнись"</t>
  </si>
  <si>
    <t>HEADU Пазл "Ферма" 8+1</t>
  </si>
  <si>
    <t>HEADU Розвиваюча гра "Втеча цуценят"</t>
  </si>
  <si>
    <t>HEADU Розвиваюча гра "Дитячий дизайн"</t>
  </si>
  <si>
    <t>HEADU Розвиваюча гра "Мемо кольори"</t>
  </si>
  <si>
    <t>HEADU Розвиваюча гра "Придумай казки"</t>
  </si>
  <si>
    <t>HEADU Розвиваюча гра "Спостереження"</t>
  </si>
  <si>
    <t>HEADU Розвиваюча гра "Школа театральної майстерності"</t>
  </si>
  <si>
    <t>HEADU Розвиваючий пазл "Досліджуйте морське життя"</t>
  </si>
  <si>
    <t>HEADU Розвиваючий пазл "Досліджуйте сафарі"</t>
  </si>
  <si>
    <t>HEADU Розвиваючий пазл "З чого це зроблено?"</t>
  </si>
  <si>
    <t>HEADU Розвиваючий пазл "Лото 4 сезони"</t>
  </si>
  <si>
    <t>HEADU Розвиваючий пазл "Маленькі силуети"</t>
  </si>
  <si>
    <t>HEADU Розвиваючий пазл "Розповідь історій"</t>
  </si>
  <si>
    <t>HEADU Розвиваючий пазл з наліпками "Ферма"</t>
  </si>
  <si>
    <t>IDC Очищувальна пінка длявмивання ALOE VERA, 240 мл</t>
  </si>
  <si>
    <t>IDC Очищувальна пінка длявмивання VITAMIN C, 240 мл</t>
  </si>
  <si>
    <t>IDC Очищувальний стік для обличчя для зняття макіяжу натуральний</t>
  </si>
  <si>
    <t>IDC Очищувальний стік для обличчя з алое вера зволожуючий</t>
  </si>
  <si>
    <t>IDC Очищувальний стік для обличчя з вівсянкою відлущувальний</t>
  </si>
  <si>
    <t>IDC Очищувальний стік для обличчя з деревним вугіллям</t>
  </si>
  <si>
    <t>IDC Очищувальний стік для обличчя з рожевою глиною</t>
  </si>
  <si>
    <t>IDC Подарунковий набір для ванни "Fruit Farm Pamper Tin", 4 шт</t>
  </si>
  <si>
    <t>IDC Подарунковий набір для ванни "Бронзовий аромат", 8 шт</t>
  </si>
  <si>
    <t>IDC Подарунковий набір для ванни "Золота туфелька", 5 шт</t>
  </si>
  <si>
    <t>IDC Подарунковий набір для ванни Gourmands Favorites, 7 шт</t>
  </si>
  <si>
    <t>IDC Подарунковий набір для ванни Heel, 3 шт</t>
  </si>
  <si>
    <t>IDC Подарунковий набір для ванни Scented Garden з ароматом півонії, 3 шт</t>
  </si>
  <si>
    <t>IDC Подарунковий набір для ванни SCENTED GARDEN, 4 шт</t>
  </si>
  <si>
    <t>IDC Подарунковий набір для ванни ВАННА БРОНЗОВА з апельсина і кориці, 4 шт</t>
  </si>
  <si>
    <t>IDC Подарунковий набір для ванни ВАННА РОЖЕВА з ароматом вишні, 4 шт</t>
  </si>
  <si>
    <t>IDC Стік для обличчя з сироваткою гіалурованої кислоти</t>
  </si>
  <si>
    <t>IMC-Miles Бластборд</t>
  </si>
  <si>
    <t>IMC-Miles Браслет Квестком</t>
  </si>
  <si>
    <t>IMC-Miles Говербайк і фігурка Майлз</t>
  </si>
  <si>
    <t>IMC-Miles Лазеранг</t>
  </si>
  <si>
    <t>IMC-Miles Набір Екзоплекс костюм і фігурка Майлз</t>
  </si>
  <si>
    <t>IMC-Miles Набір Космічний всюдихід і фігурка Лео</t>
  </si>
  <si>
    <t>IMC-Miles Набір Космічний всюдихід на р/к</t>
  </si>
  <si>
    <t>IMC-Miles Набір Стелосфера та 2 фігурки</t>
  </si>
  <si>
    <t>481091-4</t>
  </si>
  <si>
    <t>IMC-Miles Набір фігурок Гедфлай і Гун - 2 іграшки</t>
  </si>
  <si>
    <t>481015-2</t>
  </si>
  <si>
    <t>IMC-Miles Набір фігурок Інопланетяни - 5 іграшок</t>
  </si>
  <si>
    <t>481091-6</t>
  </si>
  <si>
    <t>IMC-Miles Набір фігурок Лео і Лоретта - 2 іграшки</t>
  </si>
  <si>
    <t>481091-1</t>
  </si>
  <si>
    <t>IMC-Miles Набір фігурок Майлз і Блоджер - 2 іграшки</t>
  </si>
  <si>
    <t>481091-2</t>
  </si>
  <si>
    <t>IMC-Miles Набір фігурок Майлз і Мерк - 2 іграшки</t>
  </si>
  <si>
    <t>481091-3</t>
  </si>
  <si>
    <t>IMC-Miles Набір фігурок Майлз і Принц Райгон - 2 іграшки</t>
  </si>
  <si>
    <t>481015-1</t>
  </si>
  <si>
    <t>IMC-Miles Набір фігурок Сім'я - 5 іграшок</t>
  </si>
  <si>
    <t>481091-5</t>
  </si>
  <si>
    <t>IMC-Miles Набір фігурок Фібі та Адмірали Вотсон і Крік - 2 іграшки</t>
  </si>
  <si>
    <t>IMC-Miles Набір Фотонний пілот та фігурка Майлз</t>
  </si>
  <si>
    <t>IMC-Miles Набір Шаттл та фігурка Майлза</t>
  </si>
  <si>
    <t>481084-10</t>
  </si>
  <si>
    <t>IMC-Miles Фігурка Адмірали Вотсон і Крик - 1 іграшка</t>
  </si>
  <si>
    <t>481084-7</t>
  </si>
  <si>
    <t>IMC-Miles Фігурка Блоджер - 1 іграшка</t>
  </si>
  <si>
    <t>481084-6</t>
  </si>
  <si>
    <t>IMC-Miles Фігурка Гедфлай - 1 іграшка</t>
  </si>
  <si>
    <t>481084-8</t>
  </si>
  <si>
    <t>IMC-Miles Фігурка Гун - 1 іграшка</t>
  </si>
  <si>
    <t>481084-4</t>
  </si>
  <si>
    <t>IMC-Miles Фігурка Лео - 1 іграшка</t>
  </si>
  <si>
    <t>481084-3</t>
  </si>
  <si>
    <t>IMC-Miles Фігурка Лоретта - 1 іграшка</t>
  </si>
  <si>
    <t>481084-1</t>
  </si>
  <si>
    <t>IMC-Miles Фігурка Майлз - 1 іграшка</t>
  </si>
  <si>
    <t>481084-2</t>
  </si>
  <si>
    <t>IMC-Miles Фігурка Мерк - 1 іграшка</t>
  </si>
  <si>
    <t>IMC-Miles Фігурка Мерк Делюкс</t>
  </si>
  <si>
    <t>481084-9</t>
  </si>
  <si>
    <t>IMC-Miles Фігурка Принц Райгон - 1 іграшка</t>
  </si>
  <si>
    <t>481084-5</t>
  </si>
  <si>
    <t>IMC-Miles Фігурка Фібі - 1 іграшка</t>
  </si>
  <si>
    <t>Imoji М'яка іграшка Смайлик "Злюка" 11 см</t>
  </si>
  <si>
    <t>Imoji М'яка іграшка Смайлик "Злюка" 18 см</t>
  </si>
  <si>
    <t>Imoji М'яка іграшка Смайлик "Красуня" 11 см</t>
  </si>
  <si>
    <t>Imoji М'яка іграшка Смайлик "Красуня" 18 см</t>
  </si>
  <si>
    <t>Imoji М'яка іграшка Смайлик "Крутишка" 11 см</t>
  </si>
  <si>
    <t>Imoji М'яка іграшка Смайлик "Крутишка" 18 см</t>
  </si>
  <si>
    <t>Imoji М'яка іграшка Смайлик "Містер Ка" 18 см</t>
  </si>
  <si>
    <t>Imoji М'яка іграшка Смайлик "Мовчун" 11 см</t>
  </si>
  <si>
    <t>Imoji М'яка іграшка Смайлик "Мовчун" 18 см</t>
  </si>
  <si>
    <t>Imoji М'яка іграшка Смайлик "Печалька" 11 см</t>
  </si>
  <si>
    <t>Imoji М'яка іграшка Смайлик "Поцілуночок" 11 см</t>
  </si>
  <si>
    <t>Imoji М'яка іграшка Смайлик "Поцілуночок" 18 см</t>
  </si>
  <si>
    <t>Imoji М'яка іграшка Смайлик "Прикольчик" 11 см</t>
  </si>
  <si>
    <t>Imoji М'яка іграшка Смайлик "Прикольчик" 18 см</t>
  </si>
  <si>
    <t>Imoji М'яка іграшка Смайлик "Сміхотунчик" 11 см</t>
  </si>
  <si>
    <t>Imoji М'яка іграшка Смайлик "Улюбленець" 11 см</t>
  </si>
  <si>
    <t>Imoji М'яка іграшка Смайлик "Улюбленець" 18 см</t>
  </si>
  <si>
    <t>Imoji М'яка іграшка Смайлик "Усміхнений" 11 см</t>
  </si>
  <si>
    <t>Imoji М'яка іграшка Смайлик "Усміхнений" 18 см</t>
  </si>
  <si>
    <t>Imoji М'яка іграшка Смайлик "Шалун" 11 см</t>
  </si>
  <si>
    <t>Imoji М'яка іграшка Смайлик "Шалун" 18 см</t>
  </si>
  <si>
    <t>Imoji М'яка іграшка Смайлик "Янголятко" 11 см</t>
  </si>
  <si>
    <t>44005a</t>
  </si>
  <si>
    <t>Imoji М'яка іграшка Смайлик-подушка "Крутишка" 33 см</t>
  </si>
  <si>
    <t>44004a</t>
  </si>
  <si>
    <t>Imoji М'яка іграшка Смайлик-подушка "Прикольчик" 33 см</t>
  </si>
  <si>
    <t>Imoji М'яка іграшка Смайлик-подушка "Улюбленець" 33 см</t>
  </si>
  <si>
    <t>Imoji М'яка іграшка Смайлик-подушка "Хитрун" 33 см</t>
  </si>
  <si>
    <t>Imoji М'яка іграшка Смайлик-чоловічок "Красуня" 21 см</t>
  </si>
  <si>
    <t>Imoji М'яка іграшка Смайлик-чоловічок "Красуня" 27 см</t>
  </si>
  <si>
    <t>Imoji М'яка іграшка Смайлик-чоловічок "Крутишка" 21 см</t>
  </si>
  <si>
    <t>Imoji М'яка іграшка Смайлик-чоловічок "Крутишка" 27 см</t>
  </si>
  <si>
    <t>Imoji М'яка іграшка Смайлик-чоловічок "Містер Ка" 21 см</t>
  </si>
  <si>
    <t>Imoji М'яка іграшка Смайлик-чоловічок "Містер Ка" 29 см</t>
  </si>
  <si>
    <t>Imoji М'яка іграшка Смайлик-чоловічок "Прикольчик" 21 см</t>
  </si>
  <si>
    <t>42002a</t>
  </si>
  <si>
    <t>Imoji М'яка іграшка Смайлик-чоловічок "Прикольчик" 27 см</t>
  </si>
  <si>
    <t>Imoji М'яка іграшка Смайлик-чоловічок "Улюбленець" 21 см</t>
  </si>
  <si>
    <t>Imoji М'яка іграшка Смайлик-чоловічок "Улюбленець" 27 см</t>
  </si>
  <si>
    <t>Infantino "Час купати пінгвіна"</t>
  </si>
  <si>
    <t>Infantino Брязкальце "Слоненя"</t>
  </si>
  <si>
    <t>Infantino Брязкальце з прорізувачем "Мавпочка"</t>
  </si>
  <si>
    <t>Infantino Брязкальце з прорізувачем "Маракас"</t>
  </si>
  <si>
    <t>Infantino Брязкальце з прорізувачем "Міс Баг"</t>
  </si>
  <si>
    <t>Infantino Брязкальце з прорізувачем "Містер Краб"</t>
  </si>
  <si>
    <t>Infantino Брязкальце з прорізувачем "Тамбурин"</t>
  </si>
  <si>
    <t>Infantino Брязкальце з прорізувачем "Усміхнений крабик"</t>
  </si>
  <si>
    <t>Infantino Будиночок для качечок</t>
  </si>
  <si>
    <t>Infantino Іграшка "Друже мавпеня"</t>
  </si>
  <si>
    <t>Infantino Іграшка "Ігрова гусениця"</t>
  </si>
  <si>
    <t>Infantino Іграшка брязкальце "Черепаха"</t>
  </si>
  <si>
    <t>Infantino Іграшка для гри у воді "Сяючий восьминіг"</t>
  </si>
  <si>
    <t>Infantino Іграшка для купання "З обідком"</t>
  </si>
  <si>
    <t>Infantino Іграшка для купання "Зимове каченя"</t>
  </si>
  <si>
    <t>Infantino Іграшка для купання "Каченя Соня"</t>
  </si>
  <si>
    <t>Infantino Іграшка для купання "Каченя-Акулятко"</t>
  </si>
  <si>
    <t>Infantino Іграшка для купання "Каченя" у асортименті</t>
  </si>
  <si>
    <t>Infantino Іграшка для купання "Космонавт"</t>
  </si>
  <si>
    <t>Infantino Іграшка для купання "Солом'яний капелюшок"</t>
  </si>
  <si>
    <t>Infantino Іграшка для купання "Утя"</t>
  </si>
  <si>
    <t>Infantino Іграшка для купання «Аква»</t>
  </si>
  <si>
    <t>Infantino Іграшка для купання «В шапочці»</t>
  </si>
  <si>
    <t>Infantino Іграшка для купання «Капітан»</t>
  </si>
  <si>
    <t>Infantino Іграшка для купання «Каченя – бейсболіст»</t>
  </si>
  <si>
    <t>Infantino Іграшка для купання «Каченя – единоріг»</t>
  </si>
  <si>
    <t>Infantino Іграшка для купання «Каченя – іменинник»</t>
  </si>
  <si>
    <t>Infantino Іграшка для купання «Каченя – принцеса»</t>
  </si>
  <si>
    <t>Infantino Іграшка для купання «Каченя – рятівник»</t>
  </si>
  <si>
    <t>Infantino Іграшка для купання «Меломан»</t>
  </si>
  <si>
    <t>Infantino Іграшка для купання «На вечірку»</t>
  </si>
  <si>
    <t>Infantino Іграшка для купання «Під дощем»</t>
  </si>
  <si>
    <t>Infantino Іграшка для купання «Пірат»</t>
  </si>
  <si>
    <t>Infantino Іграшка для купання з тестером температури води "Каченятко на відпочинку"</t>
  </si>
  <si>
    <t>Infantino Іграшка з кульок "Гусінь"</t>
  </si>
  <si>
    <t>Infantino Іграшка з прорізувачем "Бегемотик"</t>
  </si>
  <si>
    <t>Infantino Іграшка з прорізувачем "Пінгвік"</t>
  </si>
  <si>
    <t>Infantino Іграшка з прорізувачем, що світиться у темряві "Совенятко"</t>
  </si>
  <si>
    <t>Infantino Іграшка м'яка з прорізувачами "Лисеня"</t>
  </si>
  <si>
    <t>Infantino Іграшка м'яка музична "Мавпочка"</t>
  </si>
  <si>
    <t>Infantino Іграшка м'яка музична "Фламінго"</t>
  </si>
  <si>
    <t>Infantino Іграшка м'яка навісна "Сова"</t>
  </si>
  <si>
    <t>Infantino Іграшка м'яка навісна "Черепаха"</t>
  </si>
  <si>
    <t>Infantino Іграшка м'яка навісна з вібрацією "Сова"</t>
  </si>
  <si>
    <t>Infantino Іграшка м'яка навісна з прорізувачем "Зайченя"</t>
  </si>
  <si>
    <t>Infantino Іграшка м'яка навісна з прорізувачем "Метелик"</t>
  </si>
  <si>
    <t>Infantino Іграшка м'яка навісна з прорізувачем "Слоненя"</t>
  </si>
  <si>
    <t>Infantino Іграшка машинка "Маленький автопарк"</t>
  </si>
  <si>
    <t>Infantino Іграшка машинка самоскид</t>
  </si>
  <si>
    <t>Infantino Іграшка музична зі світінням "Слоненя"</t>
  </si>
  <si>
    <t>Infantino Іграшка навісна "Морська черепашка"</t>
  </si>
  <si>
    <t>Infantino Іграшка навісна «Поні»</t>
  </si>
  <si>
    <t>Infantino Іграшка пожежна машинка</t>
  </si>
  <si>
    <t>Infantino Іграшка поліцейська машинка</t>
  </si>
  <si>
    <t>Infantino Іграшка-бризкалка для гри в воді "Рибка"</t>
  </si>
  <si>
    <t>Infantino Іграшка-бризкалка для гри в воді "Черепашка"</t>
  </si>
  <si>
    <t>Infantino Іграшка-брязкальце "Різнокольорова черепашка"</t>
  </si>
  <si>
    <t>305085I</t>
  </si>
  <si>
    <t>Infantino Іграшка-книга для гри в воді "Пригоди"</t>
  </si>
  <si>
    <t>Infantino Іграшка-сортер "Китеня"</t>
  </si>
  <si>
    <t>Infantino Іграшки навісні "У подорож"</t>
  </si>
  <si>
    <t>Infantino Інтерактивний розвиваючий центр 3в1 "Мій єдиноріг"</t>
  </si>
  <si>
    <t>Infantino Інтерактивний розвиваючий центр 3в1 "Мій слоник"</t>
  </si>
  <si>
    <t>Infantino Килимок розвиваючий "Джунглі"</t>
  </si>
  <si>
    <t>Infantino Килимок розвиваючий "Поні"</t>
  </si>
  <si>
    <t>Infantino Килимок розвиваючий "Черепашки"</t>
  </si>
  <si>
    <t>Infantino Килимок розвиваючий 4в1 з ігровими елементами "Тропіки"</t>
  </si>
  <si>
    <t>Infantino Килимок-гігант розвиваючий з ігровими елементами "Друзі"</t>
  </si>
  <si>
    <t>216056I</t>
  </si>
  <si>
    <t>Infantino Килимок-пазл 6 частин "Фігури"</t>
  </si>
  <si>
    <t>Infantino Конструктор, 12 блоків</t>
  </si>
  <si>
    <t>Infantino М'яка музична іграшка "Рухливе левеня"</t>
  </si>
  <si>
    <t>Infantino М'яка музична іграшка "Рухливе слоненя"</t>
  </si>
  <si>
    <t>Infantino М'який кубик Звірята</t>
  </si>
  <si>
    <t>Infantino Мобіль музичний з проектором 3в1, блакитний</t>
  </si>
  <si>
    <t>Infantino Мобіль музичний з проектором 3в1, зелений</t>
  </si>
  <si>
    <t>Infantino Мобіль музичний з проектором 3в1, персиковий</t>
  </si>
  <si>
    <t>Infantino Мобіль музичний з проектором 3в1, рожевий</t>
  </si>
  <si>
    <t>Infantino Мобіль музичний з проектором 3в1, сірий</t>
  </si>
  <si>
    <t>Infantino Мульти-сенсорний набір "М'ячики, кубики і звірятка"</t>
  </si>
  <si>
    <t>Infantino Мульти-сенсорний набір "М'ячики, кубики і лісові звірятка"</t>
  </si>
  <si>
    <t>Infantino Мульти-сенсорний набір "М'ячики"</t>
  </si>
  <si>
    <t>Infantino Мульти-сенсорний набір "Складай-розкладай"</t>
  </si>
  <si>
    <t>Infantino Набір "Прорізувачі та брязкальця"</t>
  </si>
  <si>
    <t>Infantino Набір для гри в воді "Велика рибалка"</t>
  </si>
  <si>
    <t>Infantino Набір для гри в воді "Весела рибалка"</t>
  </si>
  <si>
    <t>Infantino Набір для гри в воді "Рибалка з сачком"</t>
  </si>
  <si>
    <t>Infantino Набір для гри в воді "Сачок і м'ячики"</t>
  </si>
  <si>
    <t>Infantino Набір іграшок "Ігровий набір №1"</t>
  </si>
  <si>
    <t>Infantino Набір іграшок 3в1 "Дивовижні конструктори"</t>
  </si>
  <si>
    <t>Infantino Набір іграшок 3в1 "Збери, Сортуй, Обертай"</t>
  </si>
  <si>
    <t>Infantino Набір розвиваючих іграшок в тубусі</t>
  </si>
  <si>
    <t>Infantino Набір розвиваючих текстурних м'ячиків "Малючки текстурики"</t>
  </si>
  <si>
    <t>Infantino Набір текстурних м'ячиків "Яскраві м'ячики"</t>
  </si>
  <si>
    <t>Infantino Навісна іграшка з дзеркалом "Їжачок"</t>
  </si>
  <si>
    <t>Infantino Навісна іграшка з дзеркалом "Сяюча черепашка"</t>
  </si>
  <si>
    <t>216322I</t>
  </si>
  <si>
    <t>Infantino Навісна іграшка з дзеркалом "Черепашка"</t>
  </si>
  <si>
    <t>Infantino Навісна іграшка з прищепкою "Карусель"</t>
  </si>
  <si>
    <t>Infantino Навісна книга з прорізувачем "Восьминіжка"</t>
  </si>
  <si>
    <t>Infantino Навісна книга з прорізувачем "Тварини"</t>
  </si>
  <si>
    <t>Infantino Навісна м'яка іграшка з прорізувачем "Бегемотик"</t>
  </si>
  <si>
    <t>Infantino Навісна м'яка іграшка з прорізувачем "Левеня"</t>
  </si>
  <si>
    <t>Infantino Навісні обертові іграшки "Мандрівники"</t>
  </si>
  <si>
    <t>202007I</t>
  </si>
  <si>
    <t>Infantino Нічник «Сова»</t>
  </si>
  <si>
    <t>202002I</t>
  </si>
  <si>
    <t>Infantino Нічник-проектор з мелодіями «Лісові друзі»</t>
  </si>
  <si>
    <t>Infantino Подушка-рояль 3в1 "Єнот"</t>
  </si>
  <si>
    <t>Infantino Прорізувач брязкальце "Квітка"</t>
  </si>
  <si>
    <t>216314I</t>
  </si>
  <si>
    <t>Infantino Прорізувач для зубів "Друзі-звірята"</t>
  </si>
  <si>
    <t>Infantino Прорізувач для зубів "Ключі"</t>
  </si>
  <si>
    <t>Infantino Прорізувач для зубів "Левеня з червоною гривою"</t>
  </si>
  <si>
    <t>Infantino Прорізувач для зубів "Левеня"</t>
  </si>
  <si>
    <t>Infantino Прорізувач для зубів "Сафарі"</t>
  </si>
  <si>
    <t>Infantino Прорізувач для зубів "Чарівний діамант"</t>
  </si>
  <si>
    <t>Infantino Прорізувач для зубів з вібрацією "Виноград"</t>
  </si>
  <si>
    <t>Infantino Прорізувач для зубів з вібрацією "Полуниця"</t>
  </si>
  <si>
    <t>Infantino Прорізувач для зубів з вібрацією "Яблучко"</t>
  </si>
  <si>
    <t>Infantino Прорізувач для зубів з водою "Жучок та метелик"</t>
  </si>
  <si>
    <t>Infantino Прорізувач для зубів з водою, блакитний</t>
  </si>
  <si>
    <t>216559I</t>
  </si>
  <si>
    <t>Infantino Прорізувач для зубів з водою, зелений</t>
  </si>
  <si>
    <t>Infantino Прорізувач для зубів з водою, рожевий</t>
  </si>
  <si>
    <t>Infantino Прорізувач для зубів кільце з намистинами</t>
  </si>
  <si>
    <t>Infantino Прорізувач текстурний для зубів "Бананчик"</t>
  </si>
  <si>
    <t>Infantino Прорізувач текстурний для зубів "Горошок"</t>
  </si>
  <si>
    <t>Infantino Прорізувач текстурний для зубів "Крижані друзі"</t>
  </si>
  <si>
    <t>Infantino Прорізувач текстурний для зубів "Морква"</t>
  </si>
  <si>
    <t>Infantino Розвиваюча іграшка "FLIP &amp; PEEK" цікавий телефон</t>
  </si>
  <si>
    <t>Infantino Розвиваюча іграшка "Вертушка квіточка"</t>
  </si>
  <si>
    <t>Infantino Розвиваюча іграшка "Вертушка сонечко"</t>
  </si>
  <si>
    <t>Infantino Розвиваюча іграшка "Веселка"</t>
  </si>
  <si>
    <t>Infantino Розвиваюча іграшка "Діджей Панда"</t>
  </si>
  <si>
    <t>Infantino Розвиваюча іграшка "Кидай та забивай"</t>
  </si>
  <si>
    <t>Infantino Розвиваюча іграшка "Музичний їжачок-пилосос"</t>
  </si>
  <si>
    <t>Infantino Розвиваюча іграшка "Піаніно з кулькою"</t>
  </si>
  <si>
    <t>Infantino Розвиваюча іграшка "Пірамідка"</t>
  </si>
  <si>
    <t>Infantino Розвиваюча іграшка "Ракета"</t>
  </si>
  <si>
    <t>Infantino Розвиваюча іграшка "Трикутник для активностей та сортер"</t>
  </si>
  <si>
    <t>Infantino Розвиваюча іграшка "Трикутник для активностей"</t>
  </si>
  <si>
    <t>Infantino Розвиваюча іграшка "Тукан"</t>
  </si>
  <si>
    <t>Infantino Розвиваюча іграшка "Тюленя"</t>
  </si>
  <si>
    <t>Infantino Розвиваюча іграшка дзеркало "Мій активний ролік"</t>
  </si>
  <si>
    <t>Infantino Розвиваюча іграшка динамічний куб "Хованки"</t>
  </si>
  <si>
    <t>Infantino Розвиваюча іграшка на присосці "Чарівна квітка"</t>
  </si>
  <si>
    <t>Infantino Розвиваюча іграшка сортер "Бегемот"</t>
  </si>
  <si>
    <t>Infantino Розвиваюча іграшка сортер "Джамбо"</t>
  </si>
  <si>
    <t>Infantino Розвиваюча іграшка спіраль "Веселі комахи"</t>
  </si>
  <si>
    <t>Infantino Розвиваюча іграшка спіраль "Лисичка"</t>
  </si>
  <si>
    <t>Infantino Розвиваюча іграшка спіраль "Сафарі"</t>
  </si>
  <si>
    <t>Infantino Розвиваюче гнучке брязкальце "Кусь-кусь"</t>
  </si>
  <si>
    <t>Infantino Розвиваюче гнучке брязкальце "Тряси і кусай"</t>
  </si>
  <si>
    <t>Infantino Розвиваючий килимок Discovery з ігровими елементами</t>
  </si>
  <si>
    <t>Infantino Розвиваючий набір "М'ячик та стаканчики"</t>
  </si>
  <si>
    <t>Infantino Розвиваючий набір "Текстурні кубики"</t>
  </si>
  <si>
    <t>Infantino Розвиваючий набір іграшок "Слоненя"</t>
  </si>
  <si>
    <t>Infantino Розвиваючий набір сортер "Райдужна вежа"</t>
  </si>
  <si>
    <t>Infantino Розвиваючі силіконові кубики "Порахуй звірят"</t>
  </si>
  <si>
    <t>Infantino Рукавичка-прорізувач "Мавпочка"</t>
  </si>
  <si>
    <t>Infantino Світильник "Вільні руки", сірий</t>
  </si>
  <si>
    <t>Infantino Світильник "Зоряна ніч", блакитний</t>
  </si>
  <si>
    <t>Infantino Світильник "Зоряна ніч", сірий</t>
  </si>
  <si>
    <t>Infantino Світильник "Колискова", сірий</t>
  </si>
  <si>
    <t>Infantino Світильник "Лисеня з рухливим хвостиком"</t>
  </si>
  <si>
    <t>Infantino Світильник "Розкажи мені історію", блакитний</t>
  </si>
  <si>
    <t>Infantino Світильник "Розкажи мені історію", сірий</t>
  </si>
  <si>
    <t>Infantino Світильник "Спокійні сни", блакитний</t>
  </si>
  <si>
    <t>Infantino Світильник "Спокійні сни", сірий</t>
  </si>
  <si>
    <t>Infantino Світильник 3в1 "Друг Тюленчик"</t>
  </si>
  <si>
    <t>Infantino Світильник м'який "Кит"</t>
  </si>
  <si>
    <t>Infantino Сенсорний набір "М'ячики кубики та тварини"</t>
  </si>
  <si>
    <t>Infantino Сенсорний набір іграшок для ванни "У світі морському"</t>
  </si>
  <si>
    <t>Infantino Силіконові кубики "Яскраві розвивашки"</t>
  </si>
  <si>
    <t>Infantino Шкарпетки брязкальця "Жучок і квітка"</t>
  </si>
  <si>
    <t>Infantino Шкарпетки брязкальця "Зебра та тигр"</t>
  </si>
  <si>
    <t>Infantinо Міні програвач із музикою та світлом</t>
  </si>
  <si>
    <t>K-305</t>
  </si>
  <si>
    <t>Krooom Картонний 3D-ігровий набір "Галактична станція"</t>
  </si>
  <si>
    <t>K-303</t>
  </si>
  <si>
    <t>Krooom Картонний 3D-ігровий набір "Гараж братів Вілсон"</t>
  </si>
  <si>
    <t>K-328</t>
  </si>
  <si>
    <t>Krooom Картонний 3D-ігровий набір "Гоночна команда"</t>
  </si>
  <si>
    <t>K-327</t>
  </si>
  <si>
    <t>Krooom Картонний 3D-ігровий набір "Казкове дерево"</t>
  </si>
  <si>
    <t>K-220</t>
  </si>
  <si>
    <t>Krooom Картонний 3D-ігровий набір "Лицарський замок короля Артура"</t>
  </si>
  <si>
    <t>K-216</t>
  </si>
  <si>
    <t>Krooom Картонний 3D-ігровий набір "Ляльковий будинок Мелроуз"</t>
  </si>
  <si>
    <t>K-304</t>
  </si>
  <si>
    <t>Krooom Картонний 3D-ігровий набір "Ляльковий будинок Мюріель"</t>
  </si>
  <si>
    <t>K-307</t>
  </si>
  <si>
    <t>Krooom Картонний 3D-ігровий набір "Піратський корабель Купер"</t>
  </si>
  <si>
    <t>K-210</t>
  </si>
  <si>
    <t>Krooom Картонний 3D-ігровий набір "Пожежна частина Ділан"</t>
  </si>
  <si>
    <t>K-306</t>
  </si>
  <si>
    <t>Krooom Картонний 3D-ігровий набір "Поліція Галактики-738"</t>
  </si>
  <si>
    <t>K-329</t>
  </si>
  <si>
    <t>Krooom Картонний 3D-ігровий набір "Русалоньки"</t>
  </si>
  <si>
    <t>K-219</t>
  </si>
  <si>
    <t>Krooom Картонний 3D-ігровий набір "Чарівний замок принцеси Трінні"</t>
  </si>
  <si>
    <t>K-453</t>
  </si>
  <si>
    <t>Krooom Картонний 3D-конструктор "Вантажівка для морозива"</t>
  </si>
  <si>
    <t>K-451</t>
  </si>
  <si>
    <t>Krooom Картонний 3D-конструктор "Вантажна машина"</t>
  </si>
  <si>
    <t>K-455</t>
  </si>
  <si>
    <t>Krooom Картонний 3D-конструктор "Машина швидкої допомоги"</t>
  </si>
  <si>
    <t>K-454</t>
  </si>
  <si>
    <t>Krooom Картонний 3D-конструктор "Пожежна машина"</t>
  </si>
  <si>
    <t>K-450</t>
  </si>
  <si>
    <t>Krooom Картонний 3D-конструктор "Поліцейська машинка"</t>
  </si>
  <si>
    <t>K-462</t>
  </si>
  <si>
    <t>Krooom Картонний 3D-конструктор "Робот Шеф-кухар"</t>
  </si>
  <si>
    <t>K-460</t>
  </si>
  <si>
    <t>Krooom Картонний 3D-конструктор "Робот-Балерина"</t>
  </si>
  <si>
    <t>K-461</t>
  </si>
  <si>
    <t>Krooom Картонний 3D-конструктор "Робот-Будівельник"</t>
  </si>
  <si>
    <t>K-463</t>
  </si>
  <si>
    <t>Krooom Картонний 3D-конструктор "Робот-Бурчун"</t>
  </si>
  <si>
    <t>K-465</t>
  </si>
  <si>
    <t>Krooom Картонний 3D-конструктор "Робот-Вчений"</t>
  </si>
  <si>
    <t>K-464</t>
  </si>
  <si>
    <t>Krooom Картонний 3D-конструктор "Робот-Фокусник"</t>
  </si>
  <si>
    <t>K-452</t>
  </si>
  <si>
    <t>Krooom Картонний 3D-конструктор "Хіпі-вен"</t>
  </si>
  <si>
    <t>Limbz іграшка плюшева гнучка</t>
  </si>
  <si>
    <t>LT005</t>
  </si>
  <si>
    <t>Lottie Лялька Англійський сад</t>
  </si>
  <si>
    <t>LT004</t>
  </si>
  <si>
    <t>Lottie Лялька Весняні квіти</t>
  </si>
  <si>
    <t>LT029</t>
  </si>
  <si>
    <t>Lottie Лялька Доглядач маяка</t>
  </si>
  <si>
    <t>LT028</t>
  </si>
  <si>
    <t>Lottie Лялька Захисниця метеликів</t>
  </si>
  <si>
    <t>LT027</t>
  </si>
  <si>
    <t>Lottie Лялька Захисниця тварин</t>
  </si>
  <si>
    <t>LT030</t>
  </si>
  <si>
    <t>Lottie Лялька Королева піратів</t>
  </si>
  <si>
    <t>LT001</t>
  </si>
  <si>
    <t>Lottie Лялька Наїзниця на поні</t>
  </si>
  <si>
    <t>LT002</t>
  </si>
  <si>
    <t>Lottie Лялька Осіннє листя</t>
  </si>
  <si>
    <t>LT003</t>
  </si>
  <si>
    <t>Lottie Лялька Снігова королева</t>
  </si>
  <si>
    <t>LT010</t>
  </si>
  <si>
    <t>Lottie Набір аксесуарів Англійський сад</t>
  </si>
  <si>
    <t>LT033</t>
  </si>
  <si>
    <t>Lottie Набір аксесуарів Королева піратів</t>
  </si>
  <si>
    <t>LT032</t>
  </si>
  <si>
    <t>Lottie Набір аксесуарів Кошеня Пандора</t>
  </si>
  <si>
    <t>LT040</t>
  </si>
  <si>
    <t>Lottie Набір аксесуарів Малинове морозиво</t>
  </si>
  <si>
    <t>LT044</t>
  </si>
  <si>
    <t>Lottie Набір аксесуарів Синій оксамит</t>
  </si>
  <si>
    <t>LT011</t>
  </si>
  <si>
    <t>Lottie Набір аксесуарів Собачка Бісквіт</t>
  </si>
  <si>
    <t>LT037</t>
  </si>
  <si>
    <t>Lottie Набір аксесуарів Солодкі сни</t>
  </si>
  <si>
    <t>LT021</t>
  </si>
  <si>
    <t>Lottie Поні Серен - Уельська гірська поні</t>
  </si>
  <si>
    <t>Ludi Багатофункціональний басейн-намет "Пляж"</t>
  </si>
  <si>
    <t>Ludi Багатофункціональний манеж-килимок "Природа"</t>
  </si>
  <si>
    <t>Ludi Басейн "Пляж"</t>
  </si>
  <si>
    <t>Ludi Ігровий будиночок "Cottage"</t>
  </si>
  <si>
    <t>SLG-03</t>
  </si>
  <si>
    <t>Ludi Ігровий килимок-басейн із козирком від сонця "Sophie La Girafe"</t>
  </si>
  <si>
    <t>Ludi Ігровий килимок-басейн із козирком від сонця "Пляж"</t>
  </si>
  <si>
    <t>Ludi Ігровий манеж "Метелики"</t>
  </si>
  <si>
    <t>Ludi Ігровий манеж із козирком від сонця "Пляж"</t>
  </si>
  <si>
    <t>Ludi Ігровий тент "Пляж"</t>
  </si>
  <si>
    <t>SLG-01</t>
  </si>
  <si>
    <t>Ludi Килимок для гри та відпочинку з козирком від сонця "Sophie La Girafe"</t>
  </si>
  <si>
    <t>Ludi Килимок розвивальний "Лисиця" з надувними бортиками</t>
  </si>
  <si>
    <t>Ludi Килимок розвивальний "Природа" з надувними бортиками</t>
  </si>
  <si>
    <t>SLG-04</t>
  </si>
  <si>
    <t>Ludi Манеж-ліжко "Sophie La Girafe"</t>
  </si>
  <si>
    <t>Ludi Манеж-ліжко розвивальне "Сова"</t>
  </si>
  <si>
    <t>Ludi Манеж-ліжко розвивальне "Шоколад"</t>
  </si>
  <si>
    <t>Ludi Надувний ігровий манеж</t>
  </si>
  <si>
    <t>SLG-02</t>
  </si>
  <si>
    <t>Ludi Переносний тент для сну "Sophie La Girafe"</t>
  </si>
  <si>
    <t>Ludi Переносний тент для сну "Шоколад"</t>
  </si>
  <si>
    <t>Ludi Розвивальний килимок "Сова" з бортиками, що піднімаються (блакитний)</t>
  </si>
  <si>
    <t>Ludi Розвивальний килимок "Сова" з бортиками, що піднімаються (рожевий)</t>
  </si>
  <si>
    <t>MARTINELIA 3-х рівневий кейс "Маленький єдиноріг"</t>
  </si>
  <si>
    <t>Martinelia Best friends forever 6 позицій</t>
  </si>
  <si>
    <t>Martinelia Best friends forever Кейс</t>
  </si>
  <si>
    <t>Martinelia Best friends forever Кейс з декоративною косметикою</t>
  </si>
  <si>
    <t>Martinelia Best friends forever Набір блисків для губ</t>
  </si>
  <si>
    <t>Martinelia Best friends forever Набір бомбочок для ванны</t>
  </si>
  <si>
    <t>Martinelia Best friends forever Палітра міні</t>
  </si>
  <si>
    <t>Martinelia BFF HEART FIZZERS Набір бомбочок для ванни</t>
  </si>
  <si>
    <t>Martinelia BFF PURSE &amp; LIP SET Набір 2 позиції з гаманцем</t>
  </si>
  <si>
    <t>Martinelia BFF TRAVEL Кейс</t>
  </si>
  <si>
    <t>Martinelia BFF Б'юті кейс</t>
  </si>
  <si>
    <t>Martinelia BFF Б'юті набір</t>
  </si>
  <si>
    <t>Martinelia BFF Б'юті набір "Panda"</t>
  </si>
  <si>
    <t>Martinelia BFF Б'юті набір з гаманцем "Rabbit"</t>
  </si>
  <si>
    <t>Martinelia BFF Б'юті набір з гаманцем "Кролик"</t>
  </si>
  <si>
    <t>Martinelia BFF Бальзам для губ 2 шт</t>
  </si>
  <si>
    <t>Martinelia BFF Блиск для губ "Годинник"</t>
  </si>
  <si>
    <t>Martinelia BFF Великий б'юті кейс</t>
  </si>
  <si>
    <t>Martinelia BFF Декоративний годинник із бальзамом</t>
  </si>
  <si>
    <t>Martinelia BFF Кейс "Beauty"</t>
  </si>
  <si>
    <t>Martinelia BFF Кейс "Glitter"</t>
  </si>
  <si>
    <t>Martinelia BFF Набір два бальзами</t>
  </si>
  <si>
    <t>Martinelia BFF Набір для макіяжу "Ведмедик"</t>
  </si>
  <si>
    <t>Martinelia BFF Набір для манікюру</t>
  </si>
  <si>
    <t>Martinelia BFF Набір для нігтів "Rabbit"</t>
  </si>
  <si>
    <t>Martinelia BFF Палетка тiней</t>
  </si>
  <si>
    <t>Martinelia CANDY Кейс</t>
  </si>
  <si>
    <t>Martinelia EVERYDAY NAIL KIT Набiр для нігтів</t>
  </si>
  <si>
    <t>Martinelia Face BOX Набір "Маленький єдиноріг"</t>
  </si>
  <si>
    <t>Martinelia GALAXY DREAMS Палітра-гаманець маленька</t>
  </si>
  <si>
    <t>Martinelia LET'S BE MERMAIDS Палітра-гаманець маленька</t>
  </si>
  <si>
    <t>Martinelia LITTLE MERMAID Бальзам для губ і 2 каблучки</t>
  </si>
  <si>
    <t>Martinelia LITTLE MERMAID Великий кейс</t>
  </si>
  <si>
    <t>Martinelia LITTLE MERMAID Кейс "Shell"</t>
  </si>
  <si>
    <t>Martinelia LITTLE MERMAID Набір 2 позиції</t>
  </si>
  <si>
    <t>Martinelia LITTLE MERMAID Набір бомбочок для ванни</t>
  </si>
  <si>
    <t>Martinelia LITTLE MERMAID Набір для макіяжу</t>
  </si>
  <si>
    <t>Martinelia LITTLE MERMAID Набір для нігтів "Nail Art"</t>
  </si>
  <si>
    <t>Martinelia LITTLE MERMAID Палітра-гаманець</t>
  </si>
  <si>
    <t>Martinelia LITTLE MERMAID Палітра-гаманець великий</t>
  </si>
  <si>
    <t>Martinelia MERMAID Засіб для купання у ванній 150 г</t>
  </si>
  <si>
    <t>Martinelia MERMAID Кейс</t>
  </si>
  <si>
    <t>Martinelia MERMAID Набір бомбочок "Перлина"</t>
  </si>
  <si>
    <t>Martinelia MERMAID Набір з кейсом</t>
  </si>
  <si>
    <t>Martinelia MERMAID Набір палітра міні</t>
  </si>
  <si>
    <t>Martinelia MY BEST FRIENDS Міні-манікюрний набір</t>
  </si>
  <si>
    <t>Martinelia MY BEST FRIENDS Набір блисків для губ і гаманець</t>
  </si>
  <si>
    <t>Martinelia SHIMMER PAWS Б'юті набір "Cute Basics"</t>
  </si>
  <si>
    <t>Martinelia SHIMMER PAWS Б'юті набір "Єдиноріг"</t>
  </si>
  <si>
    <t>Martinelia SHIMMER PAWS Б'юті набір "Сова"</t>
  </si>
  <si>
    <t>Martinelia SHIMMER PAWS Кейс</t>
  </si>
  <si>
    <t>Martinelia SHIMMER PAWS Набір блисків для губ із сумкою міні</t>
  </si>
  <si>
    <t>Martinelia SHIMMER PAWS Палетка-гаманець</t>
  </si>
  <si>
    <t>Martinelia SHIMMER PAWS Палетка-книга</t>
  </si>
  <si>
    <t>Martinelia SHIMMER Набір бальзам і каблучки</t>
  </si>
  <si>
    <t>Martinelia SUPER GIRL 3 LEVELS TIN CASE Пенал тiней</t>
  </si>
  <si>
    <t>Martinelia SUPER GIRL COMPLETE NAIL ART KIT Набiр для нігтів</t>
  </si>
  <si>
    <t>Martinelia SUPER GIRL DUO Набір 2 позиції</t>
  </si>
  <si>
    <t>Martinelia SUPER GIRL FABOLOUS COLORS Кейс</t>
  </si>
  <si>
    <t>Martinelia SUPER GIRL MEGA NAIL ART SET Набiр для нігтів 13 позицiй</t>
  </si>
  <si>
    <t>11909a</t>
  </si>
  <si>
    <t>Martinelia SUPER GIRL NAIL DESIGN KIT Набiр для нігтів</t>
  </si>
  <si>
    <t>Martinelia SUPER GIRL Б'юті набір - пенал</t>
  </si>
  <si>
    <t>Martinelia SUPER GIRL Кейс</t>
  </si>
  <si>
    <t>Martinelia SUPER GIRL Палетка - книга</t>
  </si>
  <si>
    <t>Martinelia UNICORN BIG GLITTER Кейс</t>
  </si>
  <si>
    <t>Martinelia UNICORN DREAMS Набір 2 позиції</t>
  </si>
  <si>
    <t>Martinelia UNICORN DREAMS Набір 2 позиції з брелком</t>
  </si>
  <si>
    <t>Martinelia UNICORN DREAMS Набір 4 позиції з гаманцем</t>
  </si>
  <si>
    <t>Martinelia UNICORN DREAMS Набір 6 позицій</t>
  </si>
  <si>
    <t>Martinelia UNICORN DREAMS Набір блиск для губ 2 шт з гаманцем</t>
  </si>
  <si>
    <t>Martinelia UNICORN DREAMS Набір міні 3 позиції</t>
  </si>
  <si>
    <t>Martinelia UNICORN FACE BOX Набiр косметичний</t>
  </si>
  <si>
    <t>Martinelia UNICORN MINI BEAUTY KIT Набiр для нігтів</t>
  </si>
  <si>
    <t>Martinelia UNICORN SWEET BEAUTY BOX Набiр та гаманець</t>
  </si>
  <si>
    <t>Martinelia UNICORN TONGUE Бальзам для губ - брелок</t>
  </si>
  <si>
    <t>Martinelia UNICORN TRAVEL Палетка-гаманець</t>
  </si>
  <si>
    <t>Martinelia UNICORN Б'юті кейс</t>
  </si>
  <si>
    <t>Martinelia UNICORN Б'юті набір</t>
  </si>
  <si>
    <t>Martinelia UNICORN Великий кейс</t>
  </si>
  <si>
    <t>MARTINELIA UNICORN Зволожуюча маска для обличчя</t>
  </si>
  <si>
    <t>Martinelia UNICORN Кейс</t>
  </si>
  <si>
    <t>Martinelia UNICORN Кейс "Flower"</t>
  </si>
  <si>
    <t>Martinelia UNICORN Набiр дві позиції</t>
  </si>
  <si>
    <t>Martinelia UNICORN Набiр для нігтів</t>
  </si>
  <si>
    <t>80085C</t>
  </si>
  <si>
    <t>Martinelia UNICORN Набір для зачіски</t>
  </si>
  <si>
    <t>Martinelia UNICORN Палетка тiней</t>
  </si>
  <si>
    <t>Martinelia UNICORN Палітра велика</t>
  </si>
  <si>
    <t>Martinelia YUMMY CLOCK NAIL POLISH Набір лаків для нігтів 12 шт</t>
  </si>
  <si>
    <t>Martinelia YUMMY DREAMS Кейс</t>
  </si>
  <si>
    <t>MARTINELIA YUMMY Зволожуюча маска для обличчя</t>
  </si>
  <si>
    <t>Martinelia YUMMY Кейс</t>
  </si>
  <si>
    <t>Martinelia YUMMY Набiр 4 позиції та кейс</t>
  </si>
  <si>
    <t>Martinelia YUMMY Набір "Капкейк"</t>
  </si>
  <si>
    <t>Martinelia YUMMY Набір 2 позиції</t>
  </si>
  <si>
    <t>Martinelia YUMMY Набір бомбочок для ванни</t>
  </si>
  <si>
    <t>Martinelia YUMMY Набір для макіяжу "FLOWER"</t>
  </si>
  <si>
    <t>MARTINELIA YUMMY Набір для макіяжу "Льодяник"</t>
  </si>
  <si>
    <t>MARTINELIA YUMMY Набір для макіяжу "Солодка цукерка"</t>
  </si>
  <si>
    <t>Martinelia YUMMY Набір для нігтів</t>
  </si>
  <si>
    <t>Martinelia YUMMY Набір лаків для нігтів 12 шт</t>
  </si>
  <si>
    <t>Martinelia YUMMY Набір тріо бальзамів</t>
  </si>
  <si>
    <t>Martinelia YUMMY Набір у кейсі</t>
  </si>
  <si>
    <t>Martinelia YUMMY Палітра</t>
  </si>
  <si>
    <t>Martinelia Адвенд календар "Русалонька"</t>
  </si>
  <si>
    <t>MARTINELIA Адвент-календар "XPLOTE FUN" 12 віконець</t>
  </si>
  <si>
    <t>MARTINELIA Адвент-календар "Маленький єдиноріг"</t>
  </si>
  <si>
    <t>Martinelia Аксесуари браслети 4 шт</t>
  </si>
  <si>
    <t>Martinelia Аксесуари заколка для волосся із косою</t>
  </si>
  <si>
    <t>Martinelia Аксесуари заколки "Метелики" 2 шт</t>
  </si>
  <si>
    <t>Martinelia Аксесуари набір каблучок 5 шт</t>
  </si>
  <si>
    <t>Martinelia Аксесуари намисто</t>
  </si>
  <si>
    <t>MARTINELIA Арома-спрей для тіла "YUMMY", 210 мл.</t>
  </si>
  <si>
    <t>MARTINELIA Арома-спрей для тіла "Маленький єдиноріг", 210 мл.</t>
  </si>
  <si>
    <t>MARTINELIA Арт набір для манікюру "YUMMY"</t>
  </si>
  <si>
    <t>Martinelia Б'юті кейс "MY BEST FRIENDS"</t>
  </si>
  <si>
    <t>Martinelia Б'юті кейс "Маленький єдиноріг"</t>
  </si>
  <si>
    <t>Martinelia Б'юті набір "Блискучі крила"</t>
  </si>
  <si>
    <t>Martinelia Б'юті набір "Маленький єдиноріг"</t>
  </si>
  <si>
    <t>Martinelia Б'юті набір "Панда"</t>
  </si>
  <si>
    <t>1091C</t>
  </si>
  <si>
    <t>Martinelia Бальзам для губ - брелок "Тварини" 1,8 г</t>
  </si>
  <si>
    <t>Martinelia Бальзам для губ "LOLLIPOP"</t>
  </si>
  <si>
    <t>Martinelia Бальзам для губ "SWEET SODA"</t>
  </si>
  <si>
    <t>5530C</t>
  </si>
  <si>
    <t>Martinelia Бальзам для губ "TEDDY SODA" 2,8 г</t>
  </si>
  <si>
    <t>Martinelia Бальзам для губ "UNICORN"</t>
  </si>
  <si>
    <t>MARTINELIA Бальзам для губ "WORLD"</t>
  </si>
  <si>
    <t>Martinelia Бальзам для губ "YUMMY"</t>
  </si>
  <si>
    <t>1151C</t>
  </si>
  <si>
    <t>Martinelia Бальзам для губ "Великий єдиноріг" 1,3 г</t>
  </si>
  <si>
    <t>1097c</t>
  </si>
  <si>
    <t>Martinelia Бальзам для губ "Великий кекс" 5,5 г</t>
  </si>
  <si>
    <t>Martinelia Бальзам для губ "Горнятко медведика"</t>
  </si>
  <si>
    <t>1148C</t>
  </si>
  <si>
    <t>Martinelia Бальзам для губ "Єдиноріг" 1,7 г</t>
  </si>
  <si>
    <t>1094C</t>
  </si>
  <si>
    <t>Martinelia Бальзам для губ "Кекс" 2 г</t>
  </si>
  <si>
    <t>Martinelia Бальзам для губ "Кішки"</t>
  </si>
  <si>
    <t>1171C</t>
  </si>
  <si>
    <t>Martinelia Бальзам для губ "Королівські тварини" 1,8 г</t>
  </si>
  <si>
    <t>1196C</t>
  </si>
  <si>
    <t>Martinelia Бальзам для губ "Лебідь" 1,5 г</t>
  </si>
  <si>
    <t>Martinelia Бальзам для губ "Лисиці та сови"</t>
  </si>
  <si>
    <t>5514C</t>
  </si>
  <si>
    <t>Martinelia Бальзам для губ "Літаючий єдиноріг" 2,5 г</t>
  </si>
  <si>
    <t>1195C</t>
  </si>
  <si>
    <t>Martinelia Бальзам для губ "Літаючі серця" 1,2 г</t>
  </si>
  <si>
    <t>Martinelia Бальзам для губ "Морозиво"</t>
  </si>
  <si>
    <t>Martinelia Бальзам для губ "Сова" 4,5 г</t>
  </si>
  <si>
    <t>Martinelia Бальзам для губ "Тваринки"</t>
  </si>
  <si>
    <t>MARTINELIA Бальзам для губ з SPF 15 "YUMMY"</t>
  </si>
  <si>
    <t>1090C</t>
  </si>
  <si>
    <t>Martinelia Бальзам для губ з брелком "Єдиноріг"</t>
  </si>
  <si>
    <t>Martinelia Бальзам для губ і каблучка "Русалонька"</t>
  </si>
  <si>
    <t>Martinelia Блиск для губ "UNICORN"</t>
  </si>
  <si>
    <t>MARTINELIA Блиск для губ "WORLD"</t>
  </si>
  <si>
    <t>Martinelia Блиск для губ "Дикий і милий"</t>
  </si>
  <si>
    <t>Martinelia Блиск для губ "Ефект блиску ведмежа"</t>
  </si>
  <si>
    <t>MARTINELIA Блиск для губ "Королівський скіпетр"</t>
  </si>
  <si>
    <t>Martinelia Блиск для губ "Тварини"</t>
  </si>
  <si>
    <t>Martinelia Блиск для губ «Казка Русалки»</t>
  </si>
  <si>
    <t>Martinelia Блиск для губ «Соковитий»</t>
  </si>
  <si>
    <t>Martinelia Блиск для губ WONDERLAND</t>
  </si>
  <si>
    <t>MARTINELIA Блиск для губ зі штампом "MAGICAL UNICORN"</t>
  </si>
  <si>
    <t>MARTINELIA Блиски для губ, 3 шт.</t>
  </si>
  <si>
    <t>Martinelia Блискітки для обличчя</t>
  </si>
  <si>
    <t>Martinelia Блискітки для тіла 5 г</t>
  </si>
  <si>
    <t>Martinelia Блискучий гребінець для волосся "Єдиноріг"</t>
  </si>
  <si>
    <t>Martinelia Блискучий набір для нігтів "Галактичні мрії"</t>
  </si>
  <si>
    <t>Martinelia Блокнот і б'юті набір "SUPERGIRL"</t>
  </si>
  <si>
    <t>Martinelia Блокнот і набір для краси "GALAXY DREAMS"</t>
  </si>
  <si>
    <t>Martinelia Бомбочка для ванни "Зірка"</t>
  </si>
  <si>
    <t>Martinelia Бомбочка для ванни "Хмаринка солодких снів"</t>
  </si>
  <si>
    <t>Martinelia Бомбочка для ванни "Цукерка" 100 г</t>
  </si>
  <si>
    <t>Martinelia Бомбочка для ванни "Шоколад" 200 г</t>
  </si>
  <si>
    <t>Martinelia Бомбочка для ванни "Яйце"</t>
  </si>
  <si>
    <t>42107a</t>
  </si>
  <si>
    <t>Martinelia Бомбочка для ванни Космонавт "I NEED MORE SPACE"</t>
  </si>
  <si>
    <t>42105a</t>
  </si>
  <si>
    <t>Martinelia Бомбочка для ванни Ракета "I NEED MORE SPACE"</t>
  </si>
  <si>
    <t>Martinelia Бомбочка для ванни Яйце динозавра "I NEED MORE SPACE" 100 г</t>
  </si>
  <si>
    <t>3012W</t>
  </si>
  <si>
    <t>Martinelia Брелок "Єдиноріг"</t>
  </si>
  <si>
    <t>MARTINELIA Бьюті кейс "YUMMY"</t>
  </si>
  <si>
    <t>MARTINELIA Велика косметичка "MY BEST FRIENDS"</t>
  </si>
  <si>
    <t>MARTINELIA Велика косметичка "YUMMY"</t>
  </si>
  <si>
    <t>Martinelia Велика палетка-гаманець "Русалка"</t>
  </si>
  <si>
    <t>MARTINELIA Велика палітра-гаманець "LET'S BE MERMAIDS"</t>
  </si>
  <si>
    <t>MARTINELIA Велика палітра-гаманець для макіяжу "LET'S BE MERMAIDS"</t>
  </si>
  <si>
    <t>Martinelia Великий кейс "LET'S BE MERMAIDS"</t>
  </si>
  <si>
    <t>MARTINELIA Великий кейс "Казкові кольори"  SUPERGIRL</t>
  </si>
  <si>
    <t>MARTINELIA Великий кейс "Казкові кольори"  Маленький Єдиноріг</t>
  </si>
  <si>
    <t>Martinelia Великий кейс "Мої найкращі друзі"</t>
  </si>
  <si>
    <t>Martinelia Великий кейс "Русалонька"</t>
  </si>
  <si>
    <t>Martinelia Великий кейс "Супер дівчина"</t>
  </si>
  <si>
    <t>MARTINELIA Великий кейс русалки "LET'S BE MERMAIDS"</t>
  </si>
  <si>
    <t>MARTINELIA Великий набір для ванни "I NEED MORE SPACE"</t>
  </si>
  <si>
    <t>MARTINELIA Великий набір для ванни "LITTLE DINORASSIC"</t>
  </si>
  <si>
    <t>Martinelia Великий набір для нігтів "Супер дівчина"</t>
  </si>
  <si>
    <t>Martinelia Гаманець і набір бальзамів для губ "MAGIC BALLET"</t>
  </si>
  <si>
    <t>Martinelia Гребінець "Єдиноріг"</t>
  </si>
  <si>
    <t>3008W</t>
  </si>
  <si>
    <t>Martinelia Гребінець для волосся</t>
  </si>
  <si>
    <t>MARTINELIA Гребінець для волосся "LET'S BE MERMAIDS"</t>
  </si>
  <si>
    <t>3007W</t>
  </si>
  <si>
    <t>Martinelia Гребінець для волосся Detangle</t>
  </si>
  <si>
    <t>3015W</t>
  </si>
  <si>
    <t>Martinelia Гребінець розкладний з дзеркалом</t>
  </si>
  <si>
    <t>Martinelia Дзеркало і б'юті набір "MAGIC BALLET"</t>
  </si>
  <si>
    <t>Martinelia Єдиноріг Б'юті набір</t>
  </si>
  <si>
    <t>Martinelia Єдиноріг Кейс</t>
  </si>
  <si>
    <t>Martinelia Єдиноріг Набір "Зірка"</t>
  </si>
  <si>
    <t>Martinelia Єдиноріг Набір міні</t>
  </si>
  <si>
    <t>Martinelia Єдиноріг Палітра</t>
  </si>
  <si>
    <t>Martinelia Заколки та бальзам для губ Асорті</t>
  </si>
  <si>
    <t>Martinelia Засіб для очищення шкіри рук</t>
  </si>
  <si>
    <t>MARTINELIA Засіб для приготування ванн "LITTLE DINORASSIC"</t>
  </si>
  <si>
    <t>Martinelia Ідеальний набір лаків для нігтів "LET'S BE MERMAIDS"</t>
  </si>
  <si>
    <t>Martinelia Кейс "GALAXY DREAMS"</t>
  </si>
  <si>
    <t>MARTINELIA Кейс "LET'S BE MERMAIDS"</t>
  </si>
  <si>
    <t>Martinelia Кейс "MAGIC BALLET"</t>
  </si>
  <si>
    <t>Martinelia Кейс "MY BEST FRIENDS"</t>
  </si>
  <si>
    <t>Martinelia Кейс "Блискучі крила краси"</t>
  </si>
  <si>
    <t>Martinelia Кейс "Галактичні мрії"</t>
  </si>
  <si>
    <t>Martinelia Кейс "Єдиноріг"</t>
  </si>
  <si>
    <t>MARTINELIA Кейс "Маленький єдиноріг"</t>
  </si>
  <si>
    <t>Martinelia Кейс "Мої найкращі друзі"</t>
  </si>
  <si>
    <t>Martinelia Кейс "Ямі"</t>
  </si>
  <si>
    <t>Martinelia Кейс для макіяжу "Ведмідь"</t>
  </si>
  <si>
    <t>MARTINELIA Кейс краси "LET'S BE MERMAIDS"</t>
  </si>
  <si>
    <t>MARTINELIA Кейс краси "MAGIC BALLET"</t>
  </si>
  <si>
    <t>MARTINELIA Кейс краси "MY BEST FRIENDS"</t>
  </si>
  <si>
    <t>MARTINELIA Кейс Лисичка "MY BEST FRIENDS"</t>
  </si>
  <si>
    <t>Martinelia Кейс Метелик "MAGIC BALLET"</t>
  </si>
  <si>
    <t>Martinelia Кишенькове дзеркало</t>
  </si>
  <si>
    <t>Martinelia Кишенькові парфуми OH LOVELY 20 мл</t>
  </si>
  <si>
    <t>Martinelia Кишенькові парфуми OH PARADISE 20 мл</t>
  </si>
  <si>
    <t>Martinelia Кишенькові парфуми OH SAVAGE 20 мл</t>
  </si>
  <si>
    <t>MARTINELIA Косметичка "Маленький єдиноріг"</t>
  </si>
  <si>
    <t>Martinelia Косметичка і б'юті набір "MAGIC BALLET"</t>
  </si>
  <si>
    <t>Martinelia Косметичка Райдужний Єдиноріг</t>
  </si>
  <si>
    <t xml:space="preserve">Martinelia Косметична сумка </t>
  </si>
  <si>
    <t>Martinelia Косметичний набір "Чарівний балет"</t>
  </si>
  <si>
    <t>9028C</t>
  </si>
  <si>
    <t>Martinelia Крем для рук "Тварини" 26 г</t>
  </si>
  <si>
    <t>Martinelia Крем для рук 30 мл</t>
  </si>
  <si>
    <t>Martinelia Крем для рук Банан 40 мл</t>
  </si>
  <si>
    <t>Martinelia Крем для рук Сова 30 мл</t>
  </si>
  <si>
    <t>41028C</t>
  </si>
  <si>
    <t>Martinelia Кругле кишенькове дзеркало</t>
  </si>
  <si>
    <t>90010a</t>
  </si>
  <si>
    <t>MARTINELIA Лак для нігтів "UNICORN"</t>
  </si>
  <si>
    <t>MARTINELIA Лак для нігтів "WORLD"</t>
  </si>
  <si>
    <t>MARTINELIA Лак для нігтів і наліпки "YUMMY"</t>
  </si>
  <si>
    <t>Martinelia Магічна бомбочка для ванни "Мрії єдинорога"</t>
  </si>
  <si>
    <t>Martinelia Магічний гребінець для волосся "Мрії єдинорога"</t>
  </si>
  <si>
    <t>MartMK-01</t>
  </si>
  <si>
    <t>MARTINELIA Майстер Клас 1</t>
  </si>
  <si>
    <t>MartMK-02</t>
  </si>
  <si>
    <t>MARTINELIA Майстер Клас 2</t>
  </si>
  <si>
    <t>MARTINELIA Макіяжний столик</t>
  </si>
  <si>
    <t>Martinelia Маленький кейс "Мої найкращі друзі"</t>
  </si>
  <si>
    <t>MARTINELIA Манікюрний набір "Маленький єдиноріг"</t>
  </si>
  <si>
    <t>MARTINELIA Мега набір для ванни "GALAXY DREAMS"</t>
  </si>
  <si>
    <t>MARTINELIA Мега набір для ванни "I NEED MORE SPACE"</t>
  </si>
  <si>
    <t>3021W</t>
  </si>
  <si>
    <t>Martinelia Міні гребінець для волосся з помпоном</t>
  </si>
  <si>
    <t>Martinelia Міні набір "Єдиноріг"</t>
  </si>
  <si>
    <t>Martinelia Міні набір (3 од.) "Маленький єдиноріг"</t>
  </si>
  <si>
    <t>Martinelia Міні-манікюрний набір "YUMMY"</t>
  </si>
  <si>
    <t>MARTINELIA Міні-набір "Маленький єдиноріг"</t>
  </si>
  <si>
    <t>MARTINELIA Міні-набір для ванни "I NEED MORE SPACE"</t>
  </si>
  <si>
    <t>MARTINELIA Міні-набір для ванни "LITTLE DINORASSIC"</t>
  </si>
  <si>
    <t>MARTINELIA Міні-набір для краси "LET'S BE MERMAIDS"</t>
  </si>
  <si>
    <t>Martinelia Міні-набір для макіяжу "MY BEST FRIENDS"</t>
  </si>
  <si>
    <t>Martinelia Міні-набір для макіяжу "Маленький єдиноріг"</t>
  </si>
  <si>
    <t>MARTINELIA Міні-набір для манікюру "GALAXY DREAMS"</t>
  </si>
  <si>
    <t>MARTINELIA Міні-набір для нігтів "Unique Girl"</t>
  </si>
  <si>
    <t>MARTINELIA Міні-палетка "LET'S BE MERMAIDS"</t>
  </si>
  <si>
    <t>Martinelia Набір "Блискучі крила" бальзам для губ та 2 каблучки</t>
  </si>
  <si>
    <t>Martinelia Набір "Мрії єдинорога" 2 одиниці</t>
  </si>
  <si>
    <t>Martinelia Набір "Мрії єдинорога" 6 одиниць</t>
  </si>
  <si>
    <t>Martinelia Набір "Мрії єдинорога" з брелком</t>
  </si>
  <si>
    <t>Martinelia Набір "Мрії єдинорога" з косметичкою</t>
  </si>
  <si>
    <t>Martinelia Набір "Мрії єдинорога" кейс</t>
  </si>
  <si>
    <t>Martinelia Набір "Мрії єдинорога" кейс великий</t>
  </si>
  <si>
    <t>Martinelia Набір "Мрії єдинорога" кейс маленький</t>
  </si>
  <si>
    <t>Martinelia Набір бальзам та лак для нігтів "Маленький єдиноріг"</t>
  </si>
  <si>
    <t>Martinelia Набір бальзам та лак для нігтів "Русалонька"</t>
  </si>
  <si>
    <t>Martinelia Набір бальзамів для губ (5 од.) "MAGIC BALLET"</t>
  </si>
  <si>
    <t>Martinelia Набір бальзамів для губ асорті</t>
  </si>
  <si>
    <t>Martinelia Набір бомбочок для ванни "I NEED MORE SPACE"</t>
  </si>
  <si>
    <t>MARTINELIA Набір бомбочок для ванни, 8 шт.</t>
  </si>
  <si>
    <t>Martinelia Набір браслетів і лаків для нігтів "SUPERGIRL"</t>
  </si>
  <si>
    <t>MARTINELIA Набір для ванни  та душу "SUPERGIRL"</t>
  </si>
  <si>
    <t>42510a</t>
  </si>
  <si>
    <t>MARTINELIA Набір для ванни "Блискучі крила"</t>
  </si>
  <si>
    <t>MARTINELIA Набір для ванни з косметичкою "LITTLE DINORASSIC"</t>
  </si>
  <si>
    <t>MARTINELIA Набір для ванни та душу "Маленький єдиноріг"</t>
  </si>
  <si>
    <t>MARTINELIA Набір для волосся та краси "Маленький єдиноріг"</t>
  </si>
  <si>
    <t>Martinelia Набір для губ і очей "YUMMY"</t>
  </si>
  <si>
    <t>MARTINELIA Набір для дизайну нігтів "SUPERGIRL"</t>
  </si>
  <si>
    <t>MARTINELIA Набір для дизайну нігтів "Маленький єдиноріг"</t>
  </si>
  <si>
    <t>Martinelia Набір для дизайну нігтів "Супер дівчина"</t>
  </si>
  <si>
    <t>Martinelia Набір для догляду за губами "YUMMY"</t>
  </si>
  <si>
    <t>Martinelia Набір для краси "MAGIC BALLET"</t>
  </si>
  <si>
    <t>MARTINELIA Набір для краси з блокнотом "SUPERGIRL"</t>
  </si>
  <si>
    <t>MARTINELIA Набір для макіяжу "MY BEST FRIENDS"</t>
  </si>
  <si>
    <t>MARTINELIA Набір для макіяжу "YUMMY"</t>
  </si>
  <si>
    <t>MARTINELIA Набір для макіяжу "Маленький Єдиноріг"</t>
  </si>
  <si>
    <t>Martinelia Набір для макіяжу "Смачна полуниця"</t>
  </si>
  <si>
    <t>Martinelia Набір для макіяжу "Смачний пончик"</t>
  </si>
  <si>
    <t>Martinelia Набір для макіяжу + парфуми "MAGIC BALLET"</t>
  </si>
  <si>
    <t>Martinelia Набір для макіяжу + парфуми "Маленький Єдиноріг"</t>
  </si>
  <si>
    <t>MARTINELIA Набір для макіяжу + сумочка "Fairy Things"</t>
  </si>
  <si>
    <t>Martinelia Набір для манікюру "MAGIC BALLET"</t>
  </si>
  <si>
    <t>MARTINELIA Набір для манікюру "SUPER GIRL"</t>
  </si>
  <si>
    <t>Martinelia Набір для манікюру "SUPERGIRL"</t>
  </si>
  <si>
    <t>Martinelia Набір для манікюру "YUMMY"</t>
  </si>
  <si>
    <t>MARTINELIA Набір для манікюру + прикраси "MAGIC BALLET"</t>
  </si>
  <si>
    <t>Martinelia Набір для манікюру Асорті</t>
  </si>
  <si>
    <t>Martinelia Набір для нігтів "Блискучі крила"</t>
  </si>
  <si>
    <t>Martinelia Набір для нігтів "Галактичні мрії"</t>
  </si>
  <si>
    <t>Martinelia Набір для нігтів "Єдиноріг"</t>
  </si>
  <si>
    <t>Martinelia Набір для нігтів "Русалонька"</t>
  </si>
  <si>
    <t>Martinelia Набір для нігтів "Супер дівчина"</t>
  </si>
  <si>
    <t>MARTINELIA Набір для нігтів і волосся</t>
  </si>
  <si>
    <t>MARTINELIA Набір для нігтів та губ "Маленький єдиноріг"</t>
  </si>
  <si>
    <t>MARTINELIA Набір для нігтів, 7 од. "LET'S BE MERMAIDS"</t>
  </si>
  <si>
    <t>Martinelia Набір для очей і нігтів "YUMMY"</t>
  </si>
  <si>
    <t>MARTINELIA Набір для фарбування волосся "SUPER GIRL"</t>
  </si>
  <si>
    <t>Martinelia Набір з гаманцем "YUMMY"</t>
  </si>
  <si>
    <t>Martinelia Набір із двох лаків для нігтів</t>
  </si>
  <si>
    <t>MARTINELIA Набір краси "Маленький єдиноріг"</t>
  </si>
  <si>
    <t>MARTINELIA Набір краси "Чарівна леді"</t>
  </si>
  <si>
    <t>MARTINELIA Набір краси з дзеркалом "MAGIC BALLET"</t>
  </si>
  <si>
    <t>Martinelia Набір лак для нігтів і каблучка "YUMMY"</t>
  </si>
  <si>
    <t>Martinelia Набір лак та наклейки для нігтів "Мої найкращі друзі"</t>
  </si>
  <si>
    <t>Martinelia Набір лаків для нігтів (4 од.) "Маленький єдиноріг"</t>
  </si>
  <si>
    <t>Martinelia Набір лаків для нігтів 12 шт "Русалонька"</t>
  </si>
  <si>
    <t>Martinelia Набір лаків для нігтів 4 шт "Русалонька"</t>
  </si>
  <si>
    <t>Martinelia Набір лаків і косметичка "GALAXY DREAMS"</t>
  </si>
  <si>
    <t>Martinelia Набір резинки для волосся еластичні, 5 шт</t>
  </si>
  <si>
    <t>Martinelia Набір резинки для волосся спіральні, 5 шт</t>
  </si>
  <si>
    <t>Martinelia Набір тіней і лаків "Маленький єдиноріг"</t>
  </si>
  <si>
    <t>MARTINELIA Набір-дует для нігтів "LET'S BE MERMAIDS"</t>
  </si>
  <si>
    <t>MARTINELIA Накладні нігті "WORLD"</t>
  </si>
  <si>
    <t>MARTINELIA Наліпки на нігті</t>
  </si>
  <si>
    <t>MARTINELIA Наліпки на нігті "SUPERGIRL"</t>
  </si>
  <si>
    <t>MARTINELIA Обруч з резинкою для волосся</t>
  </si>
  <si>
    <t>MARTINELIA Основи краси "Маленький єдиноріг"</t>
  </si>
  <si>
    <t>Martinelia Палетка "Діамант"</t>
  </si>
  <si>
    <t>Martinelia Палетка "Кекс"</t>
  </si>
  <si>
    <t>Martinelia Палетка "Серце"</t>
  </si>
  <si>
    <t>Martinelia Палетка Exquiste</t>
  </si>
  <si>
    <t>Martinelia Палетка тіней "LET'S BE MERMAIDS"</t>
  </si>
  <si>
    <t>MARTINELIA Палетка-книга "GALAXY DREAMS"</t>
  </si>
  <si>
    <t>MARTINELIA Палітра для подорожей "Маленький єдиноріг"</t>
  </si>
  <si>
    <t>Martinelia Палітра тіней для повік "MY BEST FRIENDS"</t>
  </si>
  <si>
    <t>MARTINELIA Палітра тіней для повік "WORLD"</t>
  </si>
  <si>
    <t>MARTINELIA Палітра-гаманець "LET'S BE MERMAIDS"</t>
  </si>
  <si>
    <t>MARTINELIA Палітра-гаманець "Блискучі крила"</t>
  </si>
  <si>
    <t>Martinelia Палітра-гаманець "Маленький єдиноріг"</t>
  </si>
  <si>
    <t>MARTINELIA Палітра-гаманець Лисичка "MY BEST FRIENDS"</t>
  </si>
  <si>
    <t>MARTINELIA Парфюми "MY BEST FRIENDS" 30 мл</t>
  </si>
  <si>
    <t>MARTINELIA Парфюми "SUPERGIRL" 50 мл</t>
  </si>
  <si>
    <t>MARTINELIA Парфюми "SUPERGIRL" 50 мл рожеві</t>
  </si>
  <si>
    <t>90011a</t>
  </si>
  <si>
    <t>MARTINELIA Парфюми "UNICORN"</t>
  </si>
  <si>
    <t>MARTINELIA Парфюми "YUMMY" 30 мл</t>
  </si>
  <si>
    <t>MARTINELIA Парфюми "Маленький єдиноріг" 30 мл</t>
  </si>
  <si>
    <t>Martinelia Пенал &amp; б'юті набір "Блискучі крила"</t>
  </si>
  <si>
    <t>MARTINELIA Повний б'юті-набір "YUMMY"</t>
  </si>
  <si>
    <t>MARTINELIA Помада "WORLD"</t>
  </si>
  <si>
    <t>1161C</t>
  </si>
  <si>
    <t>Martinelia Пухнастий бальзам для губ 6 г</t>
  </si>
  <si>
    <t>Martinelia Райдужний Єдиноріг гребінець для волосся</t>
  </si>
  <si>
    <t>Martinelia Рюкзак &amp; б'юті набір "Блискучі крила"</t>
  </si>
  <si>
    <t>Martinelia Сет лаків для нігтів "Маленький єдиноріг"</t>
  </si>
  <si>
    <t>MARTINELIA Сіль для ванни тріскотлива "GALAXY DREAMS", 30 гр.</t>
  </si>
  <si>
    <t>MARTINELIA Солодкий кейс "YUMMY"</t>
  </si>
  <si>
    <t>MARTINELIA Спрей для полегшення розчісування волосся "LET'S BE MERMAIDS"</t>
  </si>
  <si>
    <t>MARTINELIA Спрей для тіла та бальзам для губ</t>
  </si>
  <si>
    <t>MARTINELIA Сумка "MY BEST FRIENDS"</t>
  </si>
  <si>
    <t>Martinelia Сумка краси "MY BEST FRIENDS"</t>
  </si>
  <si>
    <t>Martinelia Сумка-метелик "Блискучі крила"</t>
  </si>
  <si>
    <t>Martinelia Супер набір для манікюру "SUPERGIRL"</t>
  </si>
  <si>
    <t>MARTINELIA Тревел бокс "Маленький єдиноріг"</t>
  </si>
  <si>
    <t>MARTINELIA Тревел кейс "Маленький єдиноріг"</t>
  </si>
  <si>
    <t>MARTINELIA Туалетна вода "ПОЧУВАЙСЯ КАЗКОВО" 15 мл</t>
  </si>
  <si>
    <t>MARTINELIA Туалетна вода "СОЛОДКІ ЦУКЕРКИ" 15 мл</t>
  </si>
  <si>
    <t>MARTINELIA Туалетна вода "ЧУДОВІ ТВАРИНКИ" 15 мл</t>
  </si>
  <si>
    <t>Martinelia Фантастичний б'юті набір "GALAXY DREAMS"</t>
  </si>
  <si>
    <t>MARTINELIA Чарівний кейс "GALAXY DREAMS"</t>
  </si>
  <si>
    <t>MARTINELIA Чарівні кульки-палетки для макіяжу "Маленький єдиноріг"</t>
  </si>
  <si>
    <t>Martinelia Шимер "Франція" 60 мл</t>
  </si>
  <si>
    <t>MINECRAFT Акрилова фігурка-сюрприз з підвіскою у капсулі</t>
  </si>
  <si>
    <t>MINECRAFT Гумова фігурка з підвіскою</t>
  </si>
  <si>
    <t>MINECRAFT Фігурка-сюрприз з підвіскою</t>
  </si>
  <si>
    <t>7235MK</t>
  </si>
  <si>
    <t>Mookie Набір ігровий Basketball</t>
  </si>
  <si>
    <t>7259MK</t>
  </si>
  <si>
    <t>Mookie Набір ігровий Basketball junior</t>
  </si>
  <si>
    <t>7215MK</t>
  </si>
  <si>
    <t>Mookie Набір ігровий Swingball</t>
  </si>
  <si>
    <t>7256MK</t>
  </si>
  <si>
    <t>Mookie Набір ігровий Swingball junior</t>
  </si>
  <si>
    <t>7113MK</t>
  </si>
  <si>
    <t>Mookie Набір ігровий Tailball</t>
  </si>
  <si>
    <t>7114MK</t>
  </si>
  <si>
    <t>Mookie Набір ігровий Tailball із сіткою</t>
  </si>
  <si>
    <t>1352MK</t>
  </si>
  <si>
    <t>Mookie Набір ігровий Стіл для гри з піском</t>
  </si>
  <si>
    <t>Moxy Paw Patrol Великий набір наліпок</t>
  </si>
  <si>
    <t>Moxy Paw Patrol Листівка  "Алмазна мозаїка"</t>
  </si>
  <si>
    <t>Moxy Paw Patrol Набір для творчості "Алмазна мозаїка"</t>
  </si>
  <si>
    <t>Moxy Paw Patrol Набір для творчості "Скретч-картки"</t>
  </si>
  <si>
    <t>Moxy Paw Patrol Набір для творчості "Скретч-магніти"</t>
  </si>
  <si>
    <t>Moxy Paw Patrol Набір для творчості "Скретч-наліпки"</t>
  </si>
  <si>
    <t>Moxy Paw Patrol Стікербук з блискучими наліпками</t>
  </si>
  <si>
    <t>Moxy Paw Patrol Художній набір для малювання піском</t>
  </si>
  <si>
    <t>Mushmeez іграшка-антистрес "Сквіші Taбa" в асортименті</t>
  </si>
  <si>
    <t>Mushmeez Набір для виготовлення іграшки-антистрес "Сквіш Taбa"</t>
  </si>
  <si>
    <t>PT3101UK(UA)</t>
  </si>
  <si>
    <t>Paintastics Набір 3Д Джунглі/Життя в океані 6 фл.</t>
  </si>
  <si>
    <t>PT3102UK(UA)</t>
  </si>
  <si>
    <t>Paintastics Набір 3Д Квіти/Метелики 6 фл.</t>
  </si>
  <si>
    <t>PT3402UK(UA)</t>
  </si>
  <si>
    <t>Paintastics Набір Веселі пригоди 5 фл. + 10 картин + 2 рамки</t>
  </si>
  <si>
    <t>PT3502UK(UA)</t>
  </si>
  <si>
    <t>Paintastics Набір фломастери пензлі 10 шт</t>
  </si>
  <si>
    <t>PT3016UK(UA)</t>
  </si>
  <si>
    <t>Paintastics Набір фломастери пензлі 4 шт + 5 оксамитових картинок</t>
  </si>
  <si>
    <t>PT3501UK(UA)</t>
  </si>
  <si>
    <t>Paintastics Набір фломастери пензлі 5 шт</t>
  </si>
  <si>
    <t>PT3014UK(UA)</t>
  </si>
  <si>
    <t>Paintastics Набір фломастери пензлі BOYS 6 фл. + 6 картин</t>
  </si>
  <si>
    <t>PT3015UK(UA)</t>
  </si>
  <si>
    <t>Paintastics Набір фломастери пензлі GIRLS 6 фл. + 6 картин</t>
  </si>
  <si>
    <t>PT3401UK(UA)</t>
  </si>
  <si>
    <t>Paintastics Набір Чарівне королівство 5 фл. + 10 картин + 2 рамки</t>
  </si>
  <si>
    <t>Papo Ігровий набір "Загін"</t>
  </si>
  <si>
    <t>60004P</t>
  </si>
  <si>
    <t>Papo Ігровий набір "Лицарський замок"</t>
  </si>
  <si>
    <t>Papo Набір міні-туба "Історії та легенди" 12 фігурок</t>
  </si>
  <si>
    <t>Papo Набір у міні-тубі "Ферма" 12 фігурок</t>
  </si>
  <si>
    <t>Papo Фігурка Андалуська принцеса</t>
  </si>
  <si>
    <t>Papo Фігурка Арбалетник у синьому</t>
  </si>
  <si>
    <t>Papo Фігурка Археоптерикс</t>
  </si>
  <si>
    <t>Papo Фігурка Блекширський скакун</t>
  </si>
  <si>
    <t>Papo Фігурка Вершник-привид</t>
  </si>
  <si>
    <t>Papo Фігурка Воїн з гербом єдинорога</t>
  </si>
  <si>
    <t>Papo Фігурка Воїн з гербом пегаса</t>
  </si>
  <si>
    <t>Papo Фігурка Воїн темряви в золотому</t>
  </si>
  <si>
    <t>Papo Фігурка Воїн тіні</t>
  </si>
  <si>
    <t>Papo Фігурка Воїн у синьому з гербом барана</t>
  </si>
  <si>
    <t>Papo Фігурка Гепард</t>
  </si>
  <si>
    <t>Papo Фігурка Двогорбий верблюд</t>
  </si>
  <si>
    <t>Papo Фігурка Демон темряви</t>
  </si>
  <si>
    <t>Papo Фігурка Дракон темряви</t>
  </si>
  <si>
    <t>Papo Фігурка Дракон-мутант</t>
  </si>
  <si>
    <t>Papo Фігурка Ельф танцівниця з Єдинорогом</t>
  </si>
  <si>
    <t>Papo Фігурка Ельфа в блакитному з лілією</t>
  </si>
  <si>
    <t>Papo Фігурка Єдиноріг золотистий</t>
  </si>
  <si>
    <t>Papo Фігурка Єдиноріг сріблястий</t>
  </si>
  <si>
    <t>Papo Фігурка Жінка пірат</t>
  </si>
  <si>
    <t>Papo Фігурка Зебра</t>
  </si>
  <si>
    <t>Papo Фігурка Золотий двоголовий дракон</t>
  </si>
  <si>
    <t>Papo Фігурка Ірландська кобила</t>
  </si>
  <si>
    <t>Papo Фігурка Капітан з дерев'яною ногою в червоному</t>
  </si>
  <si>
    <t>Papo Фігурка Кінь Англійський важковаговик</t>
  </si>
  <si>
    <t>Papo Фігурка Кінь Арабський скакун</t>
  </si>
  <si>
    <t>Papo Фігурка Кінь воїна в синій попоні</t>
  </si>
  <si>
    <t>Papo Фігурка Кінь воїна з гербом єдинорога</t>
  </si>
  <si>
    <t>Papo Фігурка Кінь воїна з гербом пегаса</t>
  </si>
  <si>
    <t>Papo Фігурка Кінь воїна тіні</t>
  </si>
  <si>
    <t>Papo Фігурка Кінь демона темряви</t>
  </si>
  <si>
    <t>Papo Фігурка Кінь із синьою попоною</t>
  </si>
  <si>
    <t>Papo Фігурка Кінь із червоною попоною</t>
  </si>
  <si>
    <t>Papo Фігурка Кінь чорно-золотого короля</t>
  </si>
  <si>
    <t>Papo Фігурка Кінь Шиммел</t>
  </si>
  <si>
    <t>Papo Фігурка Кінь-привид</t>
  </si>
  <si>
    <t>Papo Фігурка Коллі</t>
  </si>
  <si>
    <t>Papo Фігурка Крокодил-мутант</t>
  </si>
  <si>
    <t>Papo Фігурка Лев-мутант</t>
  </si>
  <si>
    <t>Papo Фігурка Лицар у синьому з гербом орла</t>
  </si>
  <si>
    <t>Papo Фігурка Лицар у червоному з гербом</t>
  </si>
  <si>
    <t>Papo Фігурка Малюк пегаса</t>
  </si>
  <si>
    <t>Papo Фігурка Орангутанг</t>
  </si>
  <si>
    <t>Papo Фігурка Орк</t>
  </si>
  <si>
    <t>Papo Фігурка Панда з дитинчам</t>
  </si>
  <si>
    <t>Papo Фігурка Пахиринозавр</t>
  </si>
  <si>
    <t>Papo Фігурка Пірат</t>
  </si>
  <si>
    <t>Papo Фігурка Пірат з дерев'яною ногою та пістолетом</t>
  </si>
  <si>
    <t>Papo Фігурка Пірат зомбі</t>
  </si>
  <si>
    <t>Papo Фігурка Пірат із мечем</t>
  </si>
  <si>
    <t>Papo Фігурка Пірат-скелет</t>
  </si>
  <si>
    <t>Papo Фігурка Піратський восьминіг-мутант</t>
  </si>
  <si>
    <t>Papo Фігурка Піхотинець Королівського флоту</t>
  </si>
  <si>
    <t>Papo Фігурка Принц із квітами</t>
  </si>
  <si>
    <t>Papo Фігурка Принцеса в блакитному танцює</t>
  </si>
  <si>
    <t>Papo Фігурка Принцеса в рожевому танцює</t>
  </si>
  <si>
    <t>Papo Фігурка Принцеса з квітами</t>
  </si>
  <si>
    <t>Papo Фігурка Принцеса Лілія</t>
  </si>
  <si>
    <t>Papo Фігурка Принцеса Мелісса</t>
  </si>
  <si>
    <t>Papo Фігурка Рожевий ельф</t>
  </si>
  <si>
    <t>Papo Фігурка Скелет, що звивається</t>
  </si>
  <si>
    <t>Papo Фігурка Слон</t>
  </si>
  <si>
    <t>Papo Фігурка Стирозавр</t>
  </si>
  <si>
    <t>Papo Фігурка Страус</t>
  </si>
  <si>
    <t>Papo Фігурка Темно-каштановий англійський скакун</t>
  </si>
  <si>
    <t>Papo Фігурка Тигр</t>
  </si>
  <si>
    <t>Papo Фігурка Тигр-мутант</t>
  </si>
  <si>
    <t>Papo Фігурка Трицератопс</t>
  </si>
  <si>
    <t>Papo Фігурка Французький Гренадер</t>
  </si>
  <si>
    <t>Papo Фігурка Химера</t>
  </si>
  <si>
    <t xml:space="preserve">Papo Фігурка Червона катапульта </t>
  </si>
  <si>
    <t>Papo Фігурка Червоний дракон із полум'ям</t>
  </si>
  <si>
    <t>Papo Фігурка Чорно-золотий король Річард</t>
  </si>
  <si>
    <t>Papo Фігурка Ягуар</t>
  </si>
  <si>
    <t>PB5131</t>
  </si>
  <si>
    <t>Pocket Box 3Д фігурки "Діно проти Дракона"</t>
  </si>
  <si>
    <t>PB6703</t>
  </si>
  <si>
    <t>Pocket Box 3Д фігурки "М'які міні собаки"</t>
  </si>
  <si>
    <t>PB6529</t>
  </si>
  <si>
    <t>Pocket Box 3Д фігурки "Сім'я"</t>
  </si>
  <si>
    <t>PB5186</t>
  </si>
  <si>
    <t>Pocket Box 3Д фігурки "Тварини дикої природи"</t>
  </si>
  <si>
    <t>Pugs at Play Інтерактивна Іграшка Бігль "BUDDY"</t>
  </si>
  <si>
    <t>Pugs at Play Інтерактивна Іграшка Біле кошеня "CASPER"</t>
  </si>
  <si>
    <t>Pugs at Play Інтерактивна Іграшка Білий кролик "HOPPER"</t>
  </si>
  <si>
    <t>Pugs at Play Інтерактивна Іграшка Біло-коричневе кошеня "BELLA"</t>
  </si>
  <si>
    <t>Pugs at Play Інтерактивна Іграшка Верблюд "Cami"</t>
  </si>
  <si>
    <t>Pugs at Play Інтерактивна Іграшка Далматин "SPOTTY"</t>
  </si>
  <si>
    <t>Pugs at Play Інтерактивна Іграшка Єдиноріг "Sugar"</t>
  </si>
  <si>
    <t>Pugs at Play Інтерактивна Іграшка Коричневий кролик "COOKIE"</t>
  </si>
  <si>
    <t>Pugs at Play Інтерактивна Іграшка Лама "Paris"</t>
  </si>
  <si>
    <t>Pugs at Play Інтерактивна Іграшка Мопс "PEANUT"</t>
  </si>
  <si>
    <t>Pugs at Play Інтерактивна Іграшка Песик "Dixie"</t>
  </si>
  <si>
    <t>Pugs at Play Інтерактивна Іграшка Песик "Lola"</t>
  </si>
  <si>
    <t>Pugs at Play Інтерактивна Іграшка Сіро-біле кошеня "SASHA"</t>
  </si>
  <si>
    <t>Pugs at Play Лялька-рукавичка зі звуками "Каченя"</t>
  </si>
  <si>
    <t>Pugs at Play Лялька-рукавичка зі звуками "Корівка"</t>
  </si>
  <si>
    <t xml:space="preserve">Ravensburger 3D Пазл "Біг-Бен"  </t>
  </si>
  <si>
    <t xml:space="preserve">Ravensburger 3D Пазл "Динозаври", 72 елементи  </t>
  </si>
  <si>
    <t>RSV-122028</t>
  </si>
  <si>
    <t>Ravensburger 3D Пазл "Дитячий ілюстрований глобус", 108 елементів</t>
  </si>
  <si>
    <t>RSV-121755</t>
  </si>
  <si>
    <t>Ravensburger 3D Пазл "Добрий динозавр", 72 елементи</t>
  </si>
  <si>
    <t>RSV-121717</t>
  </si>
  <si>
    <t>Ravensburger 3D Пазл "Друзі принцес", 72 елементи</t>
  </si>
  <si>
    <t xml:space="preserve">Ravensburger 3D Пазл "Ейфелева вежа"  </t>
  </si>
  <si>
    <t xml:space="preserve">Ravensburger 3D Пазл "Єдиноріг", 72 елементи  </t>
  </si>
  <si>
    <t xml:space="preserve">Ravensburger 3D Пазл "Земна Куля", 72 елементи  </t>
  </si>
  <si>
    <t xml:space="preserve">Ravensburger 3D Пазл "Колізей"  </t>
  </si>
  <si>
    <t>RSV-119134-794676</t>
  </si>
  <si>
    <t>Ravensburger 3D Пазл "Крижане серце", 54 елементи</t>
  </si>
  <si>
    <t>Ravensburger 3D Пазл "Маша і ведмідь", 72 елементи</t>
  </si>
  <si>
    <t xml:space="preserve">Ravensburger 3D Пазл "Маяк"  </t>
  </si>
  <si>
    <t xml:space="preserve">Ravensburger 3D Пазл "Міккі і Мінні - Ейфелева вежа"  </t>
  </si>
  <si>
    <t>11667_6</t>
  </si>
  <si>
    <t xml:space="preserve">Ravensburger 3D Пазл "Міньйон Bored Silly", 54 елементи </t>
  </si>
  <si>
    <t>11666_9</t>
  </si>
  <si>
    <t xml:space="preserve">Ravensburger 3D Пазл "Міньйон Кро", 54 елементи </t>
  </si>
  <si>
    <t>11650_8</t>
  </si>
  <si>
    <t xml:space="preserve">Ravensburger 3D Пазл "Міньйон Матьє", 54 елементи </t>
  </si>
  <si>
    <t xml:space="preserve">Ravensburger 3D Пазл "Міньйон", 54 елементи </t>
  </si>
  <si>
    <t xml:space="preserve">Ravensburger 3D Пазл "Міньйони. Пляжний сезон", 72 елементи </t>
  </si>
  <si>
    <t>12161_8</t>
  </si>
  <si>
    <t xml:space="preserve">Ravensburger 3D Пазл "Міньйони", 72 елементи </t>
  </si>
  <si>
    <t xml:space="preserve">Ravensburger 3D Пазл "Млин"  </t>
  </si>
  <si>
    <t>RSV-118991-732654</t>
  </si>
  <si>
    <t>Ravensburger 3D Пазл "Монстри Хай", 54 елементи</t>
  </si>
  <si>
    <t xml:space="preserve">Ravensburger 3D Пазл "Палац з тваринами", 72 елементи  </t>
  </si>
  <si>
    <t>Ravensburger 3D Пазл "Підводний світ", 72 елементи</t>
  </si>
  <si>
    <t xml:space="preserve">Ravensburger 3D Пазл "Пізанська вежа"  </t>
  </si>
  <si>
    <t>RSV-122080</t>
  </si>
  <si>
    <t>Ravensburger 3D Пазл "Принцеси Діснея", 108 елементів</t>
  </si>
  <si>
    <t>Ravensburger 3D Пазл "Середньовічний будинок"</t>
  </si>
  <si>
    <t xml:space="preserve">Ravensburger 3D Пазл "Спортивні коні", 54 елементи  </t>
  </si>
  <si>
    <t xml:space="preserve">Ravensburger 3D Пазл "Тауерський міст"  </t>
  </si>
  <si>
    <t>Ravensburger 3D Пазл "Фрозен. Ганна і Ельза"</t>
  </si>
  <si>
    <t xml:space="preserve">Ravensburger 3D Пазл "Хмарочос Empire State Building"  </t>
  </si>
  <si>
    <t xml:space="preserve">Ravensburger 3D Пазл "Холодне серце", 54 елементи  </t>
  </si>
  <si>
    <t xml:space="preserve">Ravensburger 3D Пазл "Холодне серце", 72 елементи  </t>
  </si>
  <si>
    <t>12188_5</t>
  </si>
  <si>
    <t>Ravensburger 3D Пазл "Цум Цум", 72 елементи</t>
  </si>
  <si>
    <t>11917_2</t>
  </si>
  <si>
    <t>Ravensburger 3D Пазл "Щенячий патруль", 54 елементи</t>
  </si>
  <si>
    <t>Ravensburger 3D Пазл "Щенячий патруль", 72 елементи</t>
  </si>
  <si>
    <t>RSV-122370</t>
  </si>
  <si>
    <t>Ravensburger 3D Пазл Дісней "Герої мультфільмів", 108 елементів</t>
  </si>
  <si>
    <t xml:space="preserve">Ravensburger 3D Пазл-нічник "Нічна Ейффелева вежа"  </t>
  </si>
  <si>
    <t xml:space="preserve">Ravensburger 3D Пазл-нічник "Нічний Empire State Building"  </t>
  </si>
  <si>
    <t xml:space="preserve">Ravensburger 3D Пазл-нічник "Нічний маяк"  </t>
  </si>
  <si>
    <t>Ravensburger Додаток до настільної гри "Майнкрафт"</t>
  </si>
  <si>
    <t>Ravensburger Інтерактивна ручка Tip Toi</t>
  </si>
  <si>
    <t>Ravensburger книга "В світі музики"</t>
  </si>
  <si>
    <t>Ravensburger книга "Знайомство з числами"</t>
  </si>
  <si>
    <t>Ravensburger книга "Ми вивчаємо англійську мову"</t>
  </si>
  <si>
    <t>Ravensburger книга "Тварини Африки"</t>
  </si>
  <si>
    <t>06573R</t>
  </si>
  <si>
    <t>Ravensburger Мої перші пазли-3в1 "Екскаватори, трактори та причепи"</t>
  </si>
  <si>
    <t>06574R</t>
  </si>
  <si>
    <t xml:space="preserve">Ravensburger Мої перші пазли-3в1 "Мавпочка, слон і лев" </t>
  </si>
  <si>
    <t>06572R</t>
  </si>
  <si>
    <t>Ravensburger Мої перші пазли-3в1 "Улюбленці"</t>
  </si>
  <si>
    <t>06571R</t>
  </si>
  <si>
    <t xml:space="preserve">Ravensburger Мої перші пазли-3в1 "Хороші друзі" </t>
  </si>
  <si>
    <t xml:space="preserve">Ravensburger Набір для творчості "Міні Мандала: Коні"  </t>
  </si>
  <si>
    <t xml:space="preserve">Ravensburger Набір для творчості "Міні Мандала: Романтика"  </t>
  </si>
  <si>
    <t xml:space="preserve">Ravensburger Набір для творчості "Міні Мандала: Русалонька"  </t>
  </si>
  <si>
    <t xml:space="preserve">Ravensburger Набір для творчості "Міні Мандала: Сила квітів"  </t>
  </si>
  <si>
    <t>Ravensburger Набір ігровий Tip Toi "Знайомся-твоє тіло!", без ручки</t>
  </si>
  <si>
    <t>Ravensburger Набір ігровий Tip Toi "Острова чисел", без ручки</t>
  </si>
  <si>
    <t>Ravensburger Набір ігровий Tip Toi "Пригоди в світі тварин", без ручки</t>
  </si>
  <si>
    <t>Ravensburger Набір стартовий ігровий Tip Toi "Англійські детективи", з ручкою в комплекті</t>
  </si>
  <si>
    <t>Ravensburger Набір стартовий ігровий Tip Toi "Енциклопедія тварин в картинках", з ручкою в комплекті</t>
  </si>
  <si>
    <t>Ravensburger Настільна гра "3D Лабіринт"</t>
  </si>
  <si>
    <t>Ravensburger Настільна гра "Junior Scotland Yard"</t>
  </si>
  <si>
    <t>Ravensburger Настільна гра "MAKE 'N' BREAK PARTY"</t>
  </si>
  <si>
    <t>Ravensburger Настільна гра "Make'n brake Extreme"</t>
  </si>
  <si>
    <t xml:space="preserve">Ravensburger Настільна гра "Make'n'Break Compact"  </t>
  </si>
  <si>
    <t xml:space="preserve">Ravensburger Настільна гра "Make'n'Break"  </t>
  </si>
  <si>
    <t>Ravensburger Настільна гра "Scotland Yard Sherlock Holmеs"</t>
  </si>
  <si>
    <t>Ravensburger Настільна гра "Scotland Yard"</t>
  </si>
  <si>
    <t xml:space="preserve">Ravensburger Настільна гра "Блеф"  </t>
  </si>
  <si>
    <t>Ravensburger Настільна гра "Бобер Віллі"</t>
  </si>
  <si>
    <t>Ravensburger Настільна гра "Божевільний лабіринт"</t>
  </si>
  <si>
    <t xml:space="preserve">Ravensburger Настільна гра "Веселий восьминіг"  </t>
  </si>
  <si>
    <t>Ravensburger Настільна гра "Веселий восьминіг"</t>
  </si>
  <si>
    <t>Ravensburger Настільна гра "Веселий кролик"</t>
  </si>
  <si>
    <t>RSV-220816</t>
  </si>
  <si>
    <t>Ravensburger Настільна гра "Висмикни морквину"</t>
  </si>
  <si>
    <t>Ravensburger Настільна гра "Гардероб мишки Мінні"</t>
  </si>
  <si>
    <t>Ravensburger Настільна гра "Дитячий Лабіринт"</t>
  </si>
  <si>
    <t>Ravensburger Настільна гра "Дісней Фроузен Ельза, вперед"</t>
  </si>
  <si>
    <t>Ravensburger Настільна гра "Доміно Мінні Маус"</t>
  </si>
  <si>
    <t>Ravensburger Настільна гра "Доміно Принцеса Софія"</t>
  </si>
  <si>
    <t>RSV-221929</t>
  </si>
  <si>
    <t>Ravensburger Настільна гра "Доміно. Меморі. Лотто."</t>
  </si>
  <si>
    <t>Ravensburger Настільна гра "Дракоша Драгі"</t>
  </si>
  <si>
    <t>RSV-243594</t>
  </si>
  <si>
    <t>Ravensburger Настільна гра "Дуєт"</t>
  </si>
  <si>
    <t>Ravensburger Настільна гра "Замки Бургундії"</t>
  </si>
  <si>
    <t>Ravensburger Настільна гра "Замки Тоскани"</t>
  </si>
  <si>
    <t xml:space="preserve">Ravensburger Настільна гра "Зачарований ліс"  </t>
  </si>
  <si>
    <t>RSV-243655</t>
  </si>
  <si>
    <t>Ravensburger Настільна гра "Зоопарк"</t>
  </si>
  <si>
    <t xml:space="preserve">Ravensburger Настільна гра "Індіго"  </t>
  </si>
  <si>
    <t>Ravensburger Настільна гра "Кіт та мишенята"</t>
  </si>
  <si>
    <t>RSV-244362</t>
  </si>
  <si>
    <t>Ravensburger Настільна гра "Колорама"</t>
  </si>
  <si>
    <t>Ravensburger Настільна гра "Колоріно"</t>
  </si>
  <si>
    <t>Ravensburger Настільна гра "Контури"</t>
  </si>
  <si>
    <t>Ravensburger Настільна гра "Кроти шукачі скарбів"</t>
  </si>
  <si>
    <t>RSV-210442</t>
  </si>
  <si>
    <t>Ravensburger Настільна гра "Ку-Ка-Ре-Ку!"</t>
  </si>
  <si>
    <t>Ravensburger Настільна гра "КУ-КА-РЕ-КУ"</t>
  </si>
  <si>
    <t>Ravensburger Настільна гра "Кукаракула"</t>
  </si>
  <si>
    <t>Ravensburger Настільна гра "Кукарача"</t>
  </si>
  <si>
    <t xml:space="preserve">Ravensburger Настільна гра "Кукарача"  </t>
  </si>
  <si>
    <t>Ravensburger Настільна гра "Лабиринтт Limited edition"</t>
  </si>
  <si>
    <t xml:space="preserve">Ravensburger Настільна гра "Лабіринт-у пошуках скарбів"  </t>
  </si>
  <si>
    <t xml:space="preserve">Ravensburger Настільна гра "Лабіринт-Юніор Тачки-2"  </t>
  </si>
  <si>
    <t xml:space="preserve">Ravensburger Настільна гра "Лабіринт-Юніор" </t>
  </si>
  <si>
    <t>Ravensburger Настільна гра "Лабіринт. Гаррі Поттер"</t>
  </si>
  <si>
    <t>Ravensburger Настільна гра "Лабіринт. Дісней"</t>
  </si>
  <si>
    <t>RSV-266661</t>
  </si>
  <si>
    <t>Ravensburger Настільна гра "Лабіринт. Зоряні війни"</t>
  </si>
  <si>
    <t>Ravensburger Настільна гра "Лабіринт. Щенячий патруль"</t>
  </si>
  <si>
    <t>Ravensburger Настільна гра "Лабіринт"</t>
  </si>
  <si>
    <t xml:space="preserve">Ravensburger Настільна гра "Лабіринт"  </t>
  </si>
  <si>
    <t>Ravensburger Настільна гра "Лас Вегас"</t>
  </si>
  <si>
    <t>Ravensburger Настільна гра "Літаки Повітряні чемпіони"</t>
  </si>
  <si>
    <t>Ravensburger Настільна гра "Лого Колорін"</t>
  </si>
  <si>
    <t>Ravensburger Настільна гра "Майнкрафт"</t>
  </si>
  <si>
    <t xml:space="preserve">Ravensburger Настільна гра "Мау-Мау Екстрім"  </t>
  </si>
  <si>
    <t>Ravensburger Настільна гра "Маша Хоп"</t>
  </si>
  <si>
    <t>Ravensburger Настільна гра "Мінні Маус Лото"</t>
  </si>
  <si>
    <t>Ravensburger Настільна гра "Моя перша Кукарача"</t>
  </si>
  <si>
    <t>Ravensburger Настільна гра "Око капітана"</t>
  </si>
  <si>
    <t>Ravensburger Настільна гра "Пачісі HELLO KITTY"</t>
  </si>
  <si>
    <t>Ravensburger Настільна гра "Піг-бол"</t>
  </si>
  <si>
    <t xml:space="preserve">Ravensburger Настільна гра "Пінгвіни на крижині"  </t>
  </si>
  <si>
    <t>Ravensburger Настільна гра "Принцеси Діснея-дует"</t>
  </si>
  <si>
    <t xml:space="preserve">Ravensburger Настільна гра "Рамзес-II"  </t>
  </si>
  <si>
    <t>Ravensburger Настільна гра "Рінго Фламінго"</t>
  </si>
  <si>
    <t>Ravensburger Настільна гра "Річки, дороги та рейки"</t>
  </si>
  <si>
    <t>Ravensburger Настільна гра "Розшукуються"</t>
  </si>
  <si>
    <t>26643Ам</t>
  </si>
  <si>
    <t>Ravensburger Настільна гра "Скотланд Ярд"</t>
  </si>
  <si>
    <t xml:space="preserve">Ravensburger Настільна гра "Скотланд Ярд"  </t>
  </si>
  <si>
    <t>Ravensburger Настільна гра "Софія в замку"</t>
  </si>
  <si>
    <t>RSV-211395</t>
  </si>
  <si>
    <t>Ravensburger Настільна гра "Таємниця Крота Алекса"</t>
  </si>
  <si>
    <t>RSV-211401</t>
  </si>
  <si>
    <t>Ravensburger Настільна гра "Танцюючі Чоловічки"</t>
  </si>
  <si>
    <t>Ravensburger Настільна гра "Тачки-2: чемпіон гонок"</t>
  </si>
  <si>
    <t>Ravensburger Настільна гра "Траса для гонок"</t>
  </si>
  <si>
    <t>Ravensburger Настільна гра "У пошуках Немо"</t>
  </si>
  <si>
    <t>Ravensburger Настільна гра "Увага! Вонючки!"</t>
  </si>
  <si>
    <t>Ravensburger Настільна гра "Щелепи"</t>
  </si>
  <si>
    <t>Ravensburger Настільна гра 3в1 "Вінні"</t>
  </si>
  <si>
    <t>Ravensburger Настільна гра Веселі перегони "Щенячий патруль"</t>
  </si>
  <si>
    <t>RSV-126859</t>
  </si>
  <si>
    <t>Ravensburger Пазл "Безстрашна Людина-Павук", 200 елементів</t>
  </si>
  <si>
    <t>RSV-088898</t>
  </si>
  <si>
    <t>Ravensburger Пазл "Білосніжка та семеро гномів", 2 пазли по 24 елементи</t>
  </si>
  <si>
    <t>RSV-100033</t>
  </si>
  <si>
    <t>Ravensburger Пазл "Всі люблять Аріель", 150 елементів</t>
  </si>
  <si>
    <t>RSV-093786</t>
  </si>
  <si>
    <t>Ravensburger Пазл "Губка Боб та його друзі", 3 пазли по 49 елементів</t>
  </si>
  <si>
    <t>RSV-139071</t>
  </si>
  <si>
    <t>Ravensburger Пазл "Дельфіни у місячному сяйві", 200 елементів</t>
  </si>
  <si>
    <t>RSV-127801</t>
  </si>
  <si>
    <t>Ravensburger Пазл "Дивовижні єдинороги", 200 елементів</t>
  </si>
  <si>
    <t>RSV-106097</t>
  </si>
  <si>
    <t>Ravensburger Пазл "Динозаври", 100 елементів</t>
  </si>
  <si>
    <t>RSV-127078</t>
  </si>
  <si>
    <t>Ravensburger Пазл "Динозаври", 200 елементів</t>
  </si>
  <si>
    <t>RSV-052967</t>
  </si>
  <si>
    <t>Ravensburger Пазл "Діснеївські принцеси", 60 елементів</t>
  </si>
  <si>
    <t>RSV-139033</t>
  </si>
  <si>
    <t>Ravensburger Пазл "Єдиноріг", 200 елементів</t>
  </si>
  <si>
    <t>RSV-090846</t>
  </si>
  <si>
    <t>Ravensburger Пазл "Завжди готові до дій", 2 пазли по 24 елементи</t>
  </si>
  <si>
    <t>RSV-100286</t>
  </si>
  <si>
    <t>Ravensburger Пазл "Зоотрополіс. Поліцейський відділок.", 150 елементів</t>
  </si>
  <si>
    <t>RSV-105991</t>
  </si>
  <si>
    <t>Ravensburger Пазл "Зоотрополіс", 100 елементів</t>
  </si>
  <si>
    <t>RSV-094042</t>
  </si>
  <si>
    <t>Ravensburger Пазл "Зоотрополіс", 3 пазли по 49 елементів</t>
  </si>
  <si>
    <t>RSV-131747</t>
  </si>
  <si>
    <t>Ravensburger Пазл "Коні", 300 елементів</t>
  </si>
  <si>
    <t>RSV-109043</t>
  </si>
  <si>
    <t>Ravensburger Пазл "Космос", 100 елементів</t>
  </si>
  <si>
    <t>RSV-094233</t>
  </si>
  <si>
    <t>Ravensburger Пазл "Коти та собаки", 3 пазли по 49 елементів</t>
  </si>
  <si>
    <t>RSV-105274</t>
  </si>
  <si>
    <t>Ravensburger Пазл "Коти", 100 елементів</t>
  </si>
  <si>
    <t>RSV-131976</t>
  </si>
  <si>
    <t>Ravensburger Пазл "Коти", 300 елементів</t>
  </si>
  <si>
    <t>RSV-089529</t>
  </si>
  <si>
    <t>Ravensburger Пазл "Кращі друзі принцес", 2 пазли по 24 елементи</t>
  </si>
  <si>
    <t>RSV-131808</t>
  </si>
  <si>
    <t>Ravensburger Пазл "Крижане серце", 300 елементів</t>
  </si>
  <si>
    <t>RSV-105113</t>
  </si>
  <si>
    <t>Ravensburger Пазл "Маленька русалонька", 100 елементів</t>
  </si>
  <si>
    <t>RSV-131327</t>
  </si>
  <si>
    <t>Ravensburger Пазл "Мапа Європи", 300 елементів</t>
  </si>
  <si>
    <t>RSV-088522</t>
  </si>
  <si>
    <t>Ravensburger Пазл "Мій друг Бембі", 2 пазли по 24 елементи</t>
  </si>
  <si>
    <t>RSV-130061</t>
  </si>
  <si>
    <t>Ravensburger Пазл "Монстр трак", 300 елементів</t>
  </si>
  <si>
    <t>RSV-100026</t>
  </si>
  <si>
    <t>Ravensburger Пазл "Небесні перегони", 150 елементів</t>
  </si>
  <si>
    <t>RSV-109142</t>
  </si>
  <si>
    <t>Ravensburger Пазл "Підводний світ Аріель", 100 елементів</t>
  </si>
  <si>
    <t>RSV-128020</t>
  </si>
  <si>
    <t>Ravensburger Пазл "Піратська мапа", 200 елементів</t>
  </si>
  <si>
    <t>RSV-100125</t>
  </si>
  <si>
    <t>Ravensburger Пазл "Повернення героя", 150 елементів</t>
  </si>
  <si>
    <t>Ravensburger Пазл "Свинка Пеппа на прогулянці", 35 елементів</t>
  </si>
  <si>
    <t>Ravensburger Пазл "Свинка Пеппа та Мама", 15 елементів</t>
  </si>
  <si>
    <t>Ravensburger Пазл "Свинка Пеппа та підводний світ", 35 елементів</t>
  </si>
  <si>
    <t>Ravensburger Пазл "Свинка Пеппа та Сім'я", 35 елементів</t>
  </si>
  <si>
    <t>Ravensburger Пазл "Свинка Пеппа у Школі", 35 елементів</t>
  </si>
  <si>
    <t>Ravensburger Пазл "Свинка Пеппа: музика і сніданок", 2 пазли по 12 елементів</t>
  </si>
  <si>
    <t>Ravensburger Пазл "Свинка Пеппа. Веселощі", 2 пазли по 24 елементи</t>
  </si>
  <si>
    <t>Ravensburger Пазл "Свинка Пеппа. Мої перші пазли", 4 пазли по 2, 3, 4 та 5 елементів</t>
  </si>
  <si>
    <t>Ravensburger Пазл "Свинка Пеппа", 4 пазли по 12, 16, 20 та 24 елементи</t>
  </si>
  <si>
    <t>RSV-105410</t>
  </si>
  <si>
    <t>Ravensburger Пазл "Світ моди", 100 елементів</t>
  </si>
  <si>
    <t>RSV-100132</t>
  </si>
  <si>
    <t>Ravensburger Пазл "Славетний рятувальний загін", 150 елементів</t>
  </si>
  <si>
    <t>RSV-107452</t>
  </si>
  <si>
    <t>Ravensburger Пазл "Собаки", 100 елементів</t>
  </si>
  <si>
    <t>RSV-105281</t>
  </si>
  <si>
    <t>Ravensburger Пазл "Сови", 100 елементів</t>
  </si>
  <si>
    <t>RSV-127962</t>
  </si>
  <si>
    <t>Ravensburger Пазл "Сонячна система", 200 елементів</t>
  </si>
  <si>
    <t>RSV-053001</t>
  </si>
  <si>
    <t>Ravensburger Пазл "Тачки - Великі перегони", 60 елементів</t>
  </si>
  <si>
    <t>RSV-088706</t>
  </si>
  <si>
    <t>Ravensburger Пазл "Тачки - Дикі перегони", 2 пазли по 24 елементи</t>
  </si>
  <si>
    <t>RSV-127818</t>
  </si>
  <si>
    <t>Ravensburger Пазл "Тачки - Друзі", 200 елементів</t>
  </si>
  <si>
    <t>RSV-089611</t>
  </si>
  <si>
    <t>Ravensburger Пазл "Тачки - МакКвін", 2 пазли по 24 елементи</t>
  </si>
  <si>
    <t>RSV-126453</t>
  </si>
  <si>
    <t>Ravensburger Пазл "Тачки - Навколо світу", 200 елементів</t>
  </si>
  <si>
    <t>RSV-105205</t>
  </si>
  <si>
    <t>Ravensburger Пазл "Тачки - Нічні перегони", 100 елементів</t>
  </si>
  <si>
    <t>RSV-089598</t>
  </si>
  <si>
    <t>Ravensburger Пазл "Тачки - Нові пригоди", 2 пазли по 24 елементи</t>
  </si>
  <si>
    <t>RSV-107216</t>
  </si>
  <si>
    <t>Ravensburger Пазл "Тачки всюди", 100 елементів</t>
  </si>
  <si>
    <t>RSV-126989</t>
  </si>
  <si>
    <t>Ravensburger Пазл "Улюблені діснеївські герої", 200 елементів</t>
  </si>
  <si>
    <t>RSV-090518</t>
  </si>
  <si>
    <t>Ravensburger Пазл "Університет Монстрів", 2 пазли по 24 елементи</t>
  </si>
  <si>
    <t>RSV-092192</t>
  </si>
  <si>
    <t>Ravensburger Пазл "Феї - Чотири пори року", 3 пазли по 49 елементів</t>
  </si>
  <si>
    <t>RSV-090525</t>
  </si>
  <si>
    <t>Ravensburger Пазл "Хоробрий літак Дасті", 2 пазли по 24 елементи</t>
  </si>
  <si>
    <t>RSV-131907</t>
  </si>
  <si>
    <t>Ravensburger Пазл "Цікава мапа світу", 300 елементів</t>
  </si>
  <si>
    <t>RSV-088652</t>
  </si>
  <si>
    <t>Ravensburger Пазл "Чарівні принцеси", 2 пазли по 24 елементи</t>
  </si>
  <si>
    <t>RSV-106653</t>
  </si>
  <si>
    <t>Ravensburger Пазл "Час динозаврів", 100 елементів</t>
  </si>
  <si>
    <t>Ravensburger Пазл "Щенячий патруль", 35 елементів</t>
  </si>
  <si>
    <t>06604R</t>
  </si>
  <si>
    <t>Ravensburger Пазл в рамці "Великий Ноїв ковчег", 48 елементів</t>
  </si>
  <si>
    <t>06777R</t>
  </si>
  <si>
    <t>Ravensburger Пазл в рамці "Домашні тварини", 47 елементів</t>
  </si>
  <si>
    <t>06376R</t>
  </si>
  <si>
    <t>Ravensburger Пазл в рамці "Лісові малята", 15 елементів</t>
  </si>
  <si>
    <t xml:space="preserve">Ravensburger Пазл Дісней "Лікар Плюшева", 35 елементів  </t>
  </si>
  <si>
    <t xml:space="preserve">Ravensburger Пазл Дісней "Принцеса Софія", 35 елементів  </t>
  </si>
  <si>
    <t xml:space="preserve">Ravensburger Пазл Дісней "Холодне серце", 35 елементів  </t>
  </si>
  <si>
    <t>06018R</t>
  </si>
  <si>
    <t xml:space="preserve">Ravensburger Пазл Дісней в рамці  "Вінні-Пух і мед", 15 елементів </t>
  </si>
  <si>
    <t>06060R</t>
  </si>
  <si>
    <t xml:space="preserve">Ravensburger Пазл Дісней в рамці  "Лікар Плюшева", 15 елементів </t>
  </si>
  <si>
    <t>06049R</t>
  </si>
  <si>
    <t>Ravensburger Пазл Дісней в рамці  "Мінні Маус", 15 елементів</t>
  </si>
  <si>
    <t>06048R</t>
  </si>
  <si>
    <t xml:space="preserve">Ravensburger Пазл Дісней в рамці  "Принцеси Діснея", 15 елементів </t>
  </si>
  <si>
    <t>06047R</t>
  </si>
  <si>
    <t>Ravensburger Пазл Дісней в рамці  "Принцеси на прогулянці", 15 елементів</t>
  </si>
  <si>
    <t>06031R</t>
  </si>
  <si>
    <t>Ravensburger Пазл Дісней в рамці  "Русалонька", 15 елементів</t>
  </si>
  <si>
    <t>09046R</t>
  </si>
  <si>
    <t>Ravensburger Пазл-2х12 "Маша і ведмідь"</t>
  </si>
  <si>
    <t>Ravensburger Пазл-2х12 Дісней "Блискавка МакКвін і його друзі"</t>
  </si>
  <si>
    <t>07576R</t>
  </si>
  <si>
    <t xml:space="preserve">Ravensburger Пазл-2х12 Дісней "Лікар Плюшева - швидка допомога" </t>
  </si>
  <si>
    <t xml:space="preserve">Ravensburger Пазл-2х12 Дісней "Лікар Плюшева" </t>
  </si>
  <si>
    <t>Ravensburger Пазл-2х12 Дісней "Принцеса Софія"</t>
  </si>
  <si>
    <t>07556R</t>
  </si>
  <si>
    <t xml:space="preserve">Ravensburger Пазл-2х12 Дісней "У пошуках Немо" </t>
  </si>
  <si>
    <t>Ravensburger Пазл-2х24 "Щенячий патруль"</t>
  </si>
  <si>
    <t>08894R</t>
  </si>
  <si>
    <t xml:space="preserve">Ravensburger Пазл-2х24 Дісней "Друзі Мауглі" </t>
  </si>
  <si>
    <t>Ravensburger Пазл-2х24 Дісней "Подорож по савані"</t>
  </si>
  <si>
    <t>09074_7</t>
  </si>
  <si>
    <t>Ravensburger Пазл-2х24 Дісней "Холодне серце"</t>
  </si>
  <si>
    <t>Ravensburger Пазл-3в1 "Маша і ведмідь"</t>
  </si>
  <si>
    <t>Ravensburger Пазл-3в1 "Щенячий патруль"</t>
  </si>
  <si>
    <t>07244R</t>
  </si>
  <si>
    <t xml:space="preserve">Ravensburger Пазл-3в1 Дісней "Мінні Маус"  </t>
  </si>
  <si>
    <t>Ravensburger Пазл-3в1 Дісней "Тролі"</t>
  </si>
  <si>
    <t>07193R</t>
  </si>
  <si>
    <t xml:space="preserve">Ravensburger Пазл-3в1 Дісней "Феї"  </t>
  </si>
  <si>
    <t>09324R</t>
  </si>
  <si>
    <t xml:space="preserve">Ravensburger Пазл-3х49 "Winx-Магія дружби"  </t>
  </si>
  <si>
    <t>09275R</t>
  </si>
  <si>
    <t xml:space="preserve">Ravensburger Пазл-3х49 "Пригоди піратів"  </t>
  </si>
  <si>
    <t>09265R</t>
  </si>
  <si>
    <t xml:space="preserve">Ravensburger Пазл-3х49 "Тваринний світ"  </t>
  </si>
  <si>
    <t>Ravensburger Пазл-3х49 "Щенячий патруль"</t>
  </si>
  <si>
    <t>09369_4</t>
  </si>
  <si>
    <t>09269R</t>
  </si>
  <si>
    <t xml:space="preserve">Ravensburger Пазл-3х49 Дісней "Ельза, Анна і Олаф"  </t>
  </si>
  <si>
    <t>09252R</t>
  </si>
  <si>
    <t xml:space="preserve">Ravensburger Пазл-3х49 Дісней "Літаки"  </t>
  </si>
  <si>
    <t>09298R</t>
  </si>
  <si>
    <t xml:space="preserve">Ravensburger Пазл-3х49 Дісней "Рапунцель"  </t>
  </si>
  <si>
    <t>Ravensburger Пазл-3х49 Дісней "Тролі. Яскравий світ"</t>
  </si>
  <si>
    <t>Ravensburger Пазл-3х49 Дісней "Тролі"</t>
  </si>
  <si>
    <t>Ravensburger Пазл-4в1 "Маша і ведмідь"</t>
  </si>
  <si>
    <t>Ravensburger Пазл-4в1 "Щенячий патруль-Супергерої"</t>
  </si>
  <si>
    <t>Ravensburger Пазл-4в1 "Щенячий патруль"</t>
  </si>
  <si>
    <t>07286R</t>
  </si>
  <si>
    <t xml:space="preserve">Ravensburger Пазл-4в1 Дісней "Джейк і пірати Нетландіі"  </t>
  </si>
  <si>
    <t>07399_3</t>
  </si>
  <si>
    <t>Ravensburger Пазл-4в1 Дісней "Дорі"</t>
  </si>
  <si>
    <t>07061R</t>
  </si>
  <si>
    <t xml:space="preserve">Ravensburger Пазл-4в1 Дісней "Лікар Плюшева"  </t>
  </si>
  <si>
    <t>07357R</t>
  </si>
  <si>
    <t xml:space="preserve">Ravensburger Пазл-4в1 Дісней "Літаки"  </t>
  </si>
  <si>
    <t xml:space="preserve">Ravensburger Пазл-4в1 Дісней "Софія"  </t>
  </si>
  <si>
    <t>Ravensburger Пазл-4в1 Дісней "Тачки 3"</t>
  </si>
  <si>
    <t>07259R</t>
  </si>
  <si>
    <t xml:space="preserve">Ravensburger Пазл-4в1 Дісней "Тачки"  </t>
  </si>
  <si>
    <t>06864_7</t>
  </si>
  <si>
    <t>Ravensburger Пазл-4в1 Дісней "Тролі"</t>
  </si>
  <si>
    <t>07321R</t>
  </si>
  <si>
    <t xml:space="preserve">Ravensburger Пазл-4в1 Дісней "У пошуках Немо"  </t>
  </si>
  <si>
    <t xml:space="preserve">Ravensburger Пазл-4в1 Дісней "Холодне серце"  </t>
  </si>
  <si>
    <t xml:space="preserve">Ravensburger Пазл-Memory Дісней 3в1 "Лікар Плюшева"  </t>
  </si>
  <si>
    <t>Ravensburger Пазл-Memory Дісней 3в1 "Принцеси"</t>
  </si>
  <si>
    <t>07358R</t>
  </si>
  <si>
    <t>Ravensburger Пазл-Memory Дісней 3в1 "Софія"</t>
  </si>
  <si>
    <t>Ravensburger Пазл-Memory Дісней-3в1 "Холодне серце"</t>
  </si>
  <si>
    <t>Ravensburger Пазл-XXL "Веселі тролі", 100 елементів</t>
  </si>
  <si>
    <t xml:space="preserve">Ravensburger Пазл-XXL "Віолетта, Дієго і Леон", 200 елементів  </t>
  </si>
  <si>
    <t xml:space="preserve">Ravensburger Пазл-XXL "Динозаври", 100 елементів  </t>
  </si>
  <si>
    <t xml:space="preserve">Ravensburger Пазл-XXL "Лісові мешканці", 200 елементів  </t>
  </si>
  <si>
    <t>Ravensburger Пазл-XXL "Маша і ведмідь", 100 елементів</t>
  </si>
  <si>
    <t xml:space="preserve">Ravensburger Пазл-XXL "Прекрасний океан", 100 елементів  </t>
  </si>
  <si>
    <t xml:space="preserve">Ravensburger Пазл-XXL "Талановита Віолетта", 100 елементів  </t>
  </si>
  <si>
    <t>Ravensburger Пазл-XXL "Тролі. Волохаті пригоди", 100 елементів</t>
  </si>
  <si>
    <t>Ravensburger Пазл-XXL "Холодне серце. Блискучий сніг", 100 елементів</t>
  </si>
  <si>
    <t xml:space="preserve">Ravensburger Пазл-XXL "Чарівний сад", 100 елементів  </t>
  </si>
  <si>
    <t xml:space="preserve">Ravensburger Пазл-XXL "Чарівні цуценята", 200 елементів  </t>
  </si>
  <si>
    <t xml:space="preserve">Ravensburger Пазл-XXL Дісней "Іграшкові історії", 100 елементів  </t>
  </si>
  <si>
    <t>Ravensburger Пазл-XXL Дісней "Попелюшка", 100 елементів</t>
  </si>
  <si>
    <t xml:space="preserve">Ravensburger Пазл-XXL Дісней "Принцеси", 100 елементів  </t>
  </si>
  <si>
    <t xml:space="preserve">Ravensburger Пазл-XXL Дісней "Рапунцель", 100 елементів  </t>
  </si>
  <si>
    <t xml:space="preserve">Ravensburger Пазл-XXL Дісней "Феї", 100 елементів  </t>
  </si>
  <si>
    <t>Ravensburger Пазл-XXL Дісней "Холодне серце", 100 елементів</t>
  </si>
  <si>
    <t>11208_1</t>
  </si>
  <si>
    <t>Ravensburger Пазл-кадр "Міньйон", 54 елементи</t>
  </si>
  <si>
    <t>Ravensburger пазл-фігурний "Холодне серце. Ельза сніжинка", 73 елементи</t>
  </si>
  <si>
    <t xml:space="preserve">Ravensburger Пазл, що світиться "Вовк і місяць"  </t>
  </si>
  <si>
    <t xml:space="preserve">Ravensburger Пазл, що світиться "Золотий леопард"  </t>
  </si>
  <si>
    <t xml:space="preserve">Ravensburger Пазл, що світиться "Повний місяць у Венеції"  </t>
  </si>
  <si>
    <t xml:space="preserve">Ravensburger Пазл, що світиться "Чарівні дельфіни"  </t>
  </si>
  <si>
    <t xml:space="preserve">Ravensburger Пазли "Венеціанський пейзаж", 1000 елементів  </t>
  </si>
  <si>
    <t xml:space="preserve">Ravensburger Пазли "Венеція", 500 елементів  </t>
  </si>
  <si>
    <t>08765R</t>
  </si>
  <si>
    <t>Ravensburger Пазли "Замок Єдинорога", 35 елементів</t>
  </si>
  <si>
    <t xml:space="preserve">Ravensburger Пазли "Лондонський автобус", 170 елементів  </t>
  </si>
  <si>
    <t xml:space="preserve">Ravensburger Пазли "Нью-Йорк", 500 елементів  </t>
  </si>
  <si>
    <t xml:space="preserve">Ravensburger Пазли "Просто десерти", 500 елементів  </t>
  </si>
  <si>
    <t xml:space="preserve">Ravensburger Пазли "Рідкісні види тварин", 500 елементів  </t>
  </si>
  <si>
    <t xml:space="preserve">Ravensburger Пазли "Таксі Нью-Йорка", 170 елементів  </t>
  </si>
  <si>
    <t xml:space="preserve">Ravensburger Пазли "Швейна коробка", 500 елементів  </t>
  </si>
  <si>
    <t>10899_2</t>
  </si>
  <si>
    <t>Ravensburger Пазли "Щенячий патруль", 100 елементів</t>
  </si>
  <si>
    <t>Ravensburger Пазли "Щенячий патруль", 35 елементів</t>
  </si>
  <si>
    <t xml:space="preserve">Ravensburger Фетровий килимок для пазлів  </t>
  </si>
  <si>
    <t>Realtoy Ігровий набір Автомобільна майстерня 3 рівня з машиною</t>
  </si>
  <si>
    <t>Realtoy Ігровий набір Автомобільна мийка 2 рівня з машиною</t>
  </si>
  <si>
    <t>Realtoy Ігровий набір Автомобільна мийка з 3 машинами</t>
  </si>
  <si>
    <t>Realtoy Ігровий набір Будівельний майданчик 3 рівня з машиною</t>
  </si>
  <si>
    <t>Realtoy Ігровий набір Будівельний майданчик з машиною (світло та звук)</t>
  </si>
  <si>
    <t>Realtoy Ігровий набір Військова база з 3 машинами</t>
  </si>
  <si>
    <t>Realtoy Ігровий набір Міжнародний аеропорт 3 рівня з машиною</t>
  </si>
  <si>
    <t>Realtoy Ігровий набір Міжнародний аеропорт з 3 машинами</t>
  </si>
  <si>
    <t>Realtoy Ігровий набір Міське паркування 3 рівня з машиною</t>
  </si>
  <si>
    <t>Realtoy Ігровий набір Пожежна станція 2 рівня з машиною</t>
  </si>
  <si>
    <t>Realtoy Ігровий набір Пожежна станція 3 рівня з машиною</t>
  </si>
  <si>
    <t>Realtoy Ігровий набір Пожежна станція з 3 машинами</t>
  </si>
  <si>
    <t>Realtoy Ігровий набір Пожежна частина з машиною (світло та звук)</t>
  </si>
  <si>
    <t>Realtoy Ігровий набір Поліцейська дільниця 2 рівня з машиною</t>
  </si>
  <si>
    <t>Realtoy Ігровий набір Поліцейська дільниця 3 рівня з машиною</t>
  </si>
  <si>
    <t>Realtoy Ігровий набір Поліцейська дільниця з 3 машинами</t>
  </si>
  <si>
    <t>Realtoy Ігровий набір Поліцейська дільниця з машиною (світло та звук)</t>
  </si>
  <si>
    <t>Realtoy Ігровий набір Швидкісні перегони з 3 машинами</t>
  </si>
  <si>
    <t>Realtoy Ігровий набір Швидкісні перегони з машиною (світло та звук)</t>
  </si>
  <si>
    <t>04-E-RA-049</t>
  </si>
  <si>
    <t>Regal Academy 3D Фігурка у асортименті</t>
  </si>
  <si>
    <t>REG21200/UA</t>
  </si>
  <si>
    <t>Regal Academy Лялька з аксесуарами Блискуча дівчинка Асторія</t>
  </si>
  <si>
    <t>REG21300/UA</t>
  </si>
  <si>
    <t>Regal Academy Лялька з аксесуарами Блискуча дівчинка Джой</t>
  </si>
  <si>
    <t>REG21100/UA</t>
  </si>
  <si>
    <t>Regal Academy Лялька з аксесуарами Блискуча дівчинка Роуз</t>
  </si>
  <si>
    <t>REG17200/UA</t>
  </si>
  <si>
    <t>Regal Academy Лялька з аксесуарами Діамантова принцеса Асторія</t>
  </si>
  <si>
    <t>REG17300/UA</t>
  </si>
  <si>
    <t>Regal Academy Лялька з аксесуарами Діамантова принцеса Джой</t>
  </si>
  <si>
    <t>REG17400/UA</t>
  </si>
  <si>
    <t>Regal Academy Лялька з аксесуарами Діамантова принцеса Лін-Лін</t>
  </si>
  <si>
    <t>REG17100/UA</t>
  </si>
  <si>
    <t>Regal Academy Лялька з аксесуарами Діамантова принцеса Роуз</t>
  </si>
  <si>
    <t>REG00200/UA</t>
  </si>
  <si>
    <t>Regal Academy Лялька з аксесуарами Справжні друзі Асторія</t>
  </si>
  <si>
    <t>REG00300/UA</t>
  </si>
  <si>
    <t>Regal Academy Лялька з аксесуарами Справжні друзі Джой</t>
  </si>
  <si>
    <t>REG00700/UA</t>
  </si>
  <si>
    <t>Regal Academy Лялька з аксесуарами Справжні друзі Лін-Лін</t>
  </si>
  <si>
    <t>REG00100/UA</t>
  </si>
  <si>
    <t>Regal Academy Лялька з аксесуарами Справжні друзі Роуз</t>
  </si>
  <si>
    <t>RMS-NASA 3D модель ігрова "Ракета"</t>
  </si>
  <si>
    <t>RMS-NASA 3D пазли "Космічний простір"</t>
  </si>
  <si>
    <t>RMS-NASA Великі пазли "Астронавт"</t>
  </si>
  <si>
    <t>RMS-NASA Модель "Сонячної системи"</t>
  </si>
  <si>
    <t>RMS-NASA Набір для розкопок "Метеорит"</t>
  </si>
  <si>
    <t>RMS-NASA Набір дослідника планети Земля</t>
  </si>
  <si>
    <t>RMS-NASA Пазл круглий "Земля"</t>
  </si>
  <si>
    <t>RMS-NASA Пазл круглий "Місяць"</t>
  </si>
  <si>
    <t>RMS-NASA Пазли "Аполлон - 11 - висадка на місяць"</t>
  </si>
  <si>
    <t>RMS-NASA Пазли "Космічна подорож"</t>
  </si>
  <si>
    <t>RMS-NASA Пазли "Космос"</t>
  </si>
  <si>
    <t>RMS-NASA Пазли "Сонячна система"</t>
  </si>
  <si>
    <t>RMS-NASA Пазли "Спейс шатл"</t>
  </si>
  <si>
    <t>RMS-NASA Ракетна пускова установка "Спейс шатл"</t>
  </si>
  <si>
    <t>Roo Crew "Планшет для малювання"</t>
  </si>
  <si>
    <t>Roo Crew "Сенсорний планшет"</t>
  </si>
  <si>
    <t>Roo Crew Автобус жовтий</t>
  </si>
  <si>
    <t>Roo Crew Балансир "Веселка"</t>
  </si>
  <si>
    <t>Roo Crew Балансир «Різнокольорові тварини»</t>
  </si>
  <si>
    <t>Roo Crew Вантажна машина</t>
  </si>
  <si>
    <t>Roo Crew Дитячий конструктор "Блоки" 50шт</t>
  </si>
  <si>
    <t>Roo Crew Ігровий набір "Крути-верти"</t>
  </si>
  <si>
    <t>Roo Crew Ігровий набір "Кухня"</t>
  </si>
  <si>
    <t>Roo Crew Ігровий набір "Майстерня"</t>
  </si>
  <si>
    <t>Roo Crew Ігровий набір «Машиніст»</t>
  </si>
  <si>
    <t>Roo Crew Ігровий набір «Пожежник»</t>
  </si>
  <si>
    <t>Roo Crew Ігровий набір «Поліцейський»</t>
  </si>
  <si>
    <t>Roo Crew Ігровий набір «Тракторист»</t>
  </si>
  <si>
    <t>Roo Crew Ігровий набір «Ящик з інструментами»</t>
  </si>
  <si>
    <t>Roo Crew Набір магнітів для навчання</t>
  </si>
  <si>
    <t>Roo Crew Набір машинок «Гоночний бешкетник»</t>
  </si>
  <si>
    <t>Roo Crew Планшет для малювання з трафаретами</t>
  </si>
  <si>
    <t>Roo Crew Пожежна машина</t>
  </si>
  <si>
    <t>Roo Crew Сортер-ксилофон "Автобус"</t>
  </si>
  <si>
    <t>004000B</t>
  </si>
  <si>
    <t>Sensory B kids Великий ігровий набір "Слоненя"</t>
  </si>
  <si>
    <t>004883B</t>
  </si>
  <si>
    <t>Sensory B kids Ігровий набір "Барабан з молоточком"</t>
  </si>
  <si>
    <t>004341S</t>
  </si>
  <si>
    <t>Sensory B kids Інтерактивна іграшка "М'ячик, що світиться"</t>
  </si>
  <si>
    <t>004356S</t>
  </si>
  <si>
    <t>Sensory B kids Інтерактивна іграшка "Цуценя"</t>
  </si>
  <si>
    <t>004882I</t>
  </si>
  <si>
    <t>Sensory B kids Каталочка з кульками "Равлик"</t>
  </si>
  <si>
    <t>003659B</t>
  </si>
  <si>
    <t>Sensory B kids Набір текстурних блоків</t>
  </si>
  <si>
    <t>004376B</t>
  </si>
  <si>
    <t>Sensory B kids Навісна іграшка "Друзі жучки"</t>
  </si>
  <si>
    <t>004644S</t>
  </si>
  <si>
    <t>Sensory B kids Розвивальна іграшка "Барвиста вертушка"</t>
  </si>
  <si>
    <t>003066S</t>
  </si>
  <si>
    <t>Sensory B kids Розвивальна іграшка "Цікаві блоки"</t>
  </si>
  <si>
    <t>004377S</t>
  </si>
  <si>
    <t>Sensory B kids Розвивальна іграшка-каталочка "Гусеничка"</t>
  </si>
  <si>
    <t>005214S</t>
  </si>
  <si>
    <t>Sensory Інтерактивна розвивальна іграшка "Рухоме цуценя"</t>
  </si>
  <si>
    <t>005216S</t>
  </si>
  <si>
    <t>Sensory Інтерактивний розвивальний центр 3в1 "Мій автомобіль"</t>
  </si>
  <si>
    <t>Sensory Набір текстурних м'ячиків "Яскраві м'ячики"</t>
  </si>
  <si>
    <t>216406S</t>
  </si>
  <si>
    <t>Sensory Набір-конструктор із текстурних блоків 12 деталей</t>
  </si>
  <si>
    <t>217021S</t>
  </si>
  <si>
    <t>Sensory Набір-конструктор із текстурних блоків 8 деталей</t>
  </si>
  <si>
    <t>005180S</t>
  </si>
  <si>
    <t>Sensory Розвивальна іграшка "Вертушка сонечко"</t>
  </si>
  <si>
    <t>005353S</t>
  </si>
  <si>
    <t>Sensory Розвивальна іграшка "Веселі м'ячики"</t>
  </si>
  <si>
    <t>005212S</t>
  </si>
  <si>
    <t>Sensory Розвивальна іграшка "Робот веселун"</t>
  </si>
  <si>
    <t>005215S</t>
  </si>
  <si>
    <t>Sensory Розвивальна іграшка "Хамелеон"</t>
  </si>
  <si>
    <t>005182S</t>
  </si>
  <si>
    <t>Sensory Розвивальна іграшка-каталочка "Равлик"</t>
  </si>
  <si>
    <t>005207S</t>
  </si>
  <si>
    <t>Sensory Розвивальна іграшка-конструктор "Барвисті тварини"</t>
  </si>
  <si>
    <t>005179S</t>
  </si>
  <si>
    <t>Sensory Розвивальна іграшка-конструктор "Кроко"</t>
  </si>
  <si>
    <t>005359S</t>
  </si>
  <si>
    <t>Sensory Розвивальна іграшка-конструктор для купання "Черепашки"</t>
  </si>
  <si>
    <t>005352S</t>
  </si>
  <si>
    <t>Sensory Розвивальна текстурна іграшка "Райдужна пірамідка"</t>
  </si>
  <si>
    <t>005181S</t>
  </si>
  <si>
    <t>Sensory Розвивальна текстурна іграшка "Черепашка"</t>
  </si>
  <si>
    <t>005351S</t>
  </si>
  <si>
    <t>Sensory Розвивальне брязкальце "Слоненя"</t>
  </si>
  <si>
    <t>005178S</t>
  </si>
  <si>
    <t>Sensory Текстурна іграшка "Друг"</t>
  </si>
  <si>
    <t>905177S</t>
  </si>
  <si>
    <t>Sensory Текстурна іграшка "Маленький друг"</t>
  </si>
  <si>
    <t>Sharper Image Автомобіль на радіокеруванні "PHANTOM CRAWLER"</t>
  </si>
  <si>
    <t>Sharper Image Автомобіль на радіокеруванні "STUNT Mongoose LED"</t>
  </si>
  <si>
    <t>Sharper Image Автомобіль на радіокеруванні "STUNT STRIKE"</t>
  </si>
  <si>
    <t>Sharper Image Автомобіль на радіокеруванні CORVETTE ZR1 (1:16 )</t>
  </si>
  <si>
    <t>Sharper Image Ігровий набір "MECHA Rivals"</t>
  </si>
  <si>
    <t>Sharper Image Ігровий набір "ROAD RAGE SPEED BUMPERS"</t>
  </si>
  <si>
    <t>Sharper Image Ігровий набір "ROBO RAGE"</t>
  </si>
  <si>
    <t>Sharper Image Ігровий набір для лазерних боїв "LASER TAG ATTACK PACK"</t>
  </si>
  <si>
    <t>Sharper Image Ігровий набір для лазерних боїв "LASER TAG BATTLE PACK"</t>
  </si>
  <si>
    <t>Sharper Image Ігровий набір для лазерних боїв "LASER TAG BLAST PACK"</t>
  </si>
  <si>
    <t>Skibidi Toilet Іграшка у наборі з аксесуарами Mystery Surprise Toilet</t>
  </si>
  <si>
    <t>Skibidi Toilet Іграшка-сюрприз з колекційною фігуркою Mini Mystery Figure</t>
  </si>
  <si>
    <t>Skibidi Toilet Іграшка-сюрприз з колекційною фігуркою Mystery Figure</t>
  </si>
  <si>
    <t>Skibidi Toilet Колекційна фігурка Cameraman</t>
  </si>
  <si>
    <t>Skibidi Toilet Колекційна фігурка Dark Speakerman</t>
  </si>
  <si>
    <t>Skibidi Toilet Колекційна фігурка Plungerman</t>
  </si>
  <si>
    <t>Skibidi Toilet Колекційна фігурка TV Woman</t>
  </si>
  <si>
    <t>Skibidi Toilet Набір колекційних фігурок Battle Bucket</t>
  </si>
  <si>
    <t>Skibidi Toilet Набір колекційних фігурок Titan 3-Pack</t>
  </si>
  <si>
    <t>Smart Багатофункціональна кухня 360</t>
  </si>
  <si>
    <t>Smart Багатофункціональна міні-кухня</t>
  </si>
  <si>
    <t>Smart Багатофункціональна перша кухня</t>
  </si>
  <si>
    <t>Smart Верстак з інструментами</t>
  </si>
  <si>
    <t>Smart Візок з аксесуарами</t>
  </si>
  <si>
    <t>Smart Кавова-машина</t>
  </si>
  <si>
    <t>Smart Мікрохвильова піч</t>
  </si>
  <si>
    <t>Smart Набір для приготування смузі</t>
  </si>
  <si>
    <t>Smart Набір для сніданків</t>
  </si>
  <si>
    <t>Smart Пилосос</t>
  </si>
  <si>
    <t>Smart Посудомийна машина</t>
  </si>
  <si>
    <t>Smart Пральна машина</t>
  </si>
  <si>
    <t>Smart Праска</t>
  </si>
  <si>
    <t>Smart Тостер</t>
  </si>
  <si>
    <t>Smart Чайник</t>
  </si>
  <si>
    <t>SMASHERS Іграшка Слем Хиро "Акула"</t>
  </si>
  <si>
    <t>SMASHERS Іграшка Слем Хиро "Коричнева Горила"</t>
  </si>
  <si>
    <t>SMASHERS Іграшка Слем Хиро "Помаранчева Горила"</t>
  </si>
  <si>
    <t>SMASHERS Іграшка Слем Хиро "Рестлер"</t>
  </si>
  <si>
    <t>SMASHERS Іграшка у наборі з аксесуарами Dino Island (Акула)</t>
  </si>
  <si>
    <t>SMASHERS Іграшка у наборі з аксесуарами Dino Island (Ті-Рекс)</t>
  </si>
  <si>
    <t>SMASHERS Іграшка у наборі з аксесуарами Dino Island (ЧЕРВОНИЙ ДІНО ЧЕРЕП)</t>
  </si>
  <si>
    <t>SMASHERS Іграшка у наборі з аксесуарами Dino Island (ЧОРНИЙ ДІНО ЧЕРЕП)</t>
  </si>
  <si>
    <t>SMASHERS Іграшка у наборі з аксесуарами Jurassic (Спінозавр)</t>
  </si>
  <si>
    <t>SMASHERS Іграшка у наборі з аксесуарами Jurassic (Ті-Рекс)</t>
  </si>
  <si>
    <t>SMASHERS Іграшка у наборі з аксесуарами Mini Jurassic (Спінозавр)</t>
  </si>
  <si>
    <t>SMASHERS Іграшка у наборі з аксесуарами Mini Jurassic (Стегозавр)</t>
  </si>
  <si>
    <t>SMASHERS Іграшка у наборі з аксесуарами Mini Jurassic (Ті-Рекс)</t>
  </si>
  <si>
    <t>SMASHERS Іграшка у наборі з аксесуарами Monster Wheels (ДІНО ТРЕК)</t>
  </si>
  <si>
    <t>SMASHERS Іграшка у наборі з аксесуарами Monster Wheels (СКАЛЛ ТРЕК)</t>
  </si>
  <si>
    <t>SMASHERS Іграшка у наборі з аксесуарами Monster Wheels (ШАРК ТРЕК)</t>
  </si>
  <si>
    <t>SMASHERS Іграшка у наборі з аксесуарами Великий Будинок Жахів "Акула"</t>
  </si>
  <si>
    <t>SMASHERS Іграшка у наборі з аксесуарами Великий Будинок Жахів "Діно"</t>
  </si>
  <si>
    <t>SMASHERS Іграшка у наборі з аксесуарами Великий Будинок Жахів "Зомбі"</t>
  </si>
  <si>
    <t>SMASHERS Іграшка у наборі з аксесуарами Діно Айленд Голд (ПОМАРАНЧЕВИЙ ДІНО ЧЕРЕП)</t>
  </si>
  <si>
    <t>SMASHERS Іграшка у наборі з аксесуарами Діно Айленд Голд (СІРИЙ ДІНО ЧЕРЕП)</t>
  </si>
  <si>
    <t>SMASHERS Іграшка у наборі з аксесуарами Маленький Будинок Жахів "Акула"</t>
  </si>
  <si>
    <t>SMASHERS Іграшка у наборі з аксесуарами Маленький Будинок Жахів "Зомбі"</t>
  </si>
  <si>
    <t>SMASHERS Іграшка у наборі з аксесуарами Маленький Будинок Жахів "Перевертень"</t>
  </si>
  <si>
    <t>SMASHERS Іграшка у наборі з аксесуарами Маленький Будинок Жахів "Франкенштейн"</t>
  </si>
  <si>
    <t>SMASHERS Іграшка у наборі з аксесуарами Середній Будинок Жахів "Діно"</t>
  </si>
  <si>
    <t>SMASHERS Іграшка у наборі з аксесуарами Середній Будинок Жахів "Жнець"</t>
  </si>
  <si>
    <t>SMASHERS Іграшка у наборі з аксесуарами Середній Будинок Жахів "Зомбі"</t>
  </si>
  <si>
    <t>SA3305UK(UA)</t>
  </si>
  <si>
    <t>Sprayza Міні набір №12 12 фл. + 10 трафаретів</t>
  </si>
  <si>
    <t>SA3306UK(UA)</t>
  </si>
  <si>
    <t>Sprayza Міні набір №20 20 фл. + 12 трафаретів</t>
  </si>
  <si>
    <t>SA3304UK(UA)</t>
  </si>
  <si>
    <t>Sprayza Міні набір №6 6 фл. + 6 трафаретів</t>
  </si>
  <si>
    <t>SA2405UK(UA)</t>
  </si>
  <si>
    <t>Sprayza Набір "SPRAYZA BOY PRO" 10 фл. + 6 трафаретів</t>
  </si>
  <si>
    <t>SA2407UK(UA)</t>
  </si>
  <si>
    <t>Sprayza Набір "SPRAYZA GIRL PRO" 10 фл. + 6 трафаретів</t>
  </si>
  <si>
    <t>SA2503UK(UA)</t>
  </si>
  <si>
    <t>Sprayza Набір "Космомічна Одіссея" 12 фл. + 6 трафаретів + 2 картини</t>
  </si>
  <si>
    <t>SA2602UK(UA)</t>
  </si>
  <si>
    <t>Sprayza Набір "Магічна аерографія DELUXE" 16 фл. + 10 трафаретів</t>
  </si>
  <si>
    <t>SA2408UK(UA)</t>
  </si>
  <si>
    <t>Sprayza Набір "Магічна аерографія PRO " 8 фл. + 6 трафаретів</t>
  </si>
  <si>
    <t>SA2504UK(UA)</t>
  </si>
  <si>
    <t>Sprayza Набір "Пригода Поні" 12 фл. + 6 трафаретів + 2 картини</t>
  </si>
  <si>
    <t>SA2205UK(UA)</t>
  </si>
  <si>
    <t>Sprayza Набір Захоплююча аерографія 15 фл.+ трафарет + рамка</t>
  </si>
  <si>
    <t>SA2206UK(UA)</t>
  </si>
  <si>
    <t>Sprayza Набір Захоплююча аерографія 25 фл.+ трафарет + рамка</t>
  </si>
  <si>
    <t>SA2302UK(UA)</t>
  </si>
  <si>
    <t>Sprayza Набір Магічна аерографія 4 фл. + трафарет + рамка</t>
  </si>
  <si>
    <t>SF6011UK(UA)</t>
  </si>
  <si>
    <t>Sprayza Набір мода "Модний набір" 6 фл. + 80 трафаретів</t>
  </si>
  <si>
    <t>SF6012UK(UA)</t>
  </si>
  <si>
    <t>Sprayza Набір мода "Модниця" 9 фл. + 80 трафаретів</t>
  </si>
  <si>
    <t>SF6004UK(UA)</t>
  </si>
  <si>
    <t>Sprayza Набір мода "Стиль квіти" 3 фл. + 25 трафаретів</t>
  </si>
  <si>
    <t>SF6003UK(UA)</t>
  </si>
  <si>
    <t>Sprayza Набір мода "Стиль метелика" 3 фл. + 16 трафаретів</t>
  </si>
  <si>
    <t>SF6001UK(UA)</t>
  </si>
  <si>
    <t>Sprayza Набір мода "Стиль сердечка" 3 фл. + 22 трафарети</t>
  </si>
  <si>
    <t>SF6002UK(UA)</t>
  </si>
  <si>
    <t>Sprayza Набір мода "Стиль трібел" 3 фл. + 21 трафарет</t>
  </si>
  <si>
    <t>ST2215UK(UA)</t>
  </si>
  <si>
    <t>Sprayza Набір трафаретів Sprayza BOYS 10 шт</t>
  </si>
  <si>
    <t>ST2217UK(UA)</t>
  </si>
  <si>
    <t>Sprayza Набір трафаретів Sprayza CITY 10 шт</t>
  </si>
  <si>
    <t>ST2216UK(UA)</t>
  </si>
  <si>
    <t>Sprayza Набір трафаретів Sprayza GIRLS 10 шт</t>
  </si>
  <si>
    <t>EMJ30665</t>
  </si>
  <si>
    <t>TBL Годинник аналоговий "Emojis" блакитний</t>
  </si>
  <si>
    <t>EMJ30764</t>
  </si>
  <si>
    <t>TBL Годинник аналоговий "Emojis" рожевий</t>
  </si>
  <si>
    <t>SW35233</t>
  </si>
  <si>
    <t>TBL Годинник аналоговий "Зоряні війни" помаранчевий</t>
  </si>
  <si>
    <t>SW34908</t>
  </si>
  <si>
    <t>TBL Годинник аналоговий "Зоряні війни" рожевий</t>
  </si>
  <si>
    <t>MIR37015</t>
  </si>
  <si>
    <t>TBL Годинник аналоговий у коробочці "Miraculous"</t>
  </si>
  <si>
    <t>PS36599</t>
  </si>
  <si>
    <t>TBL Годинник аналоговий у коробочці "Принцеси"</t>
  </si>
  <si>
    <t>FR36469</t>
  </si>
  <si>
    <t>TBL Годинник аналоговий у коробочці "Холодне серце"</t>
  </si>
  <si>
    <t>FR35165</t>
  </si>
  <si>
    <t>TBL Годинник проекційний "Холодне серце"</t>
  </si>
  <si>
    <t>PWP35660</t>
  </si>
  <si>
    <t>TBL Годинник проекційний "Щенячий патруль"</t>
  </si>
  <si>
    <t>EMJ30788</t>
  </si>
  <si>
    <t>TBL Годинник світлодіодний "Emojis" жовто-білий</t>
  </si>
  <si>
    <t>EMJ30689</t>
  </si>
  <si>
    <t>TBL Годинник світлодіодний "Emojis" жовто-рожеві</t>
  </si>
  <si>
    <t>SW35677</t>
  </si>
  <si>
    <t>TBL Годинник світлодіодний "Зоряні війни" помаранчевий</t>
  </si>
  <si>
    <t>SW35356</t>
  </si>
  <si>
    <t>TBL Годинник світлодіодний "Зоряні війни" червоно-чорний</t>
  </si>
  <si>
    <t>FR32904</t>
  </si>
  <si>
    <t>TBL Годинник світлодіодний "Холодне серце"</t>
  </si>
  <si>
    <t>PWP34922</t>
  </si>
  <si>
    <t>TBL Годинник світлодіодний "Щенячий патруль" блакитний</t>
  </si>
  <si>
    <t>PWP35486</t>
  </si>
  <si>
    <t>TBL Годинник світлодіодний "Щенячий патруль" жовтий</t>
  </si>
  <si>
    <t>PWP32065</t>
  </si>
  <si>
    <t>TBL Годинник світлодіодний "Щенячий патруль" рожевий</t>
  </si>
  <si>
    <t>PWP32058</t>
  </si>
  <si>
    <t>TBL Годинник світлодіодний "Щенячий патруль" синій</t>
  </si>
  <si>
    <t>SW35813</t>
  </si>
  <si>
    <t>TBL Годинник спортивний "Зоряні війни" біло-сірий</t>
  </si>
  <si>
    <t>SW35219</t>
  </si>
  <si>
    <t>TBL Годинник спортивний "Зоряні війни" червоно-чорні</t>
  </si>
  <si>
    <t>PWP35585</t>
  </si>
  <si>
    <t>TBL Годинник спортивний "Щенячий патруль"</t>
  </si>
  <si>
    <t>MIR 37572</t>
  </si>
  <si>
    <t>TBL Годинник спортивний у скарбничці "Miraculous"</t>
  </si>
  <si>
    <t>SW30467</t>
  </si>
  <si>
    <t>TBL Годинник спортивний у скарбничці "Зоряні війни"</t>
  </si>
  <si>
    <t>PS36612</t>
  </si>
  <si>
    <t>TBL Годинник спортивний у скарбничці "Принцеси"</t>
  </si>
  <si>
    <t>PWP33093</t>
  </si>
  <si>
    <t>TBL Годинник спортивний у скарбничці "Щенячий патруль" рожевий</t>
  </si>
  <si>
    <t>PWP33154</t>
  </si>
  <si>
    <t>TBL Годинник спортивний у скарбничці "Щенячий патруль" синій</t>
  </si>
  <si>
    <t>MIR37022</t>
  </si>
  <si>
    <t>TBL Годинник цифровий "Miraculous"</t>
  </si>
  <si>
    <t>SW35264</t>
  </si>
  <si>
    <t>TBL Годинник цифровий "Зоряні війни" Дарт Вейдер</t>
  </si>
  <si>
    <t>SW35226</t>
  </si>
  <si>
    <t>TBL Годинник цифровий "Зоряні війни" мала упаковка</t>
  </si>
  <si>
    <t>SW35240</t>
  </si>
  <si>
    <t>TBL Годинник цифровий "Зоряні війни" метання дисків</t>
  </si>
  <si>
    <t>SW35271</t>
  </si>
  <si>
    <t>TBL Годинник цифровий "Зоряні війни" штурмовик</t>
  </si>
  <si>
    <t>LGD36018</t>
  </si>
  <si>
    <t>TBL Годинник цифровий "Лев захисник"</t>
  </si>
  <si>
    <t>MLS36025</t>
  </si>
  <si>
    <t>TBL Годинник цифровий "Майлз з іншої планети"</t>
  </si>
  <si>
    <t>PS32515</t>
  </si>
  <si>
    <t>TBL Годинник цифровий "Принцеси"</t>
  </si>
  <si>
    <t>TRL31877</t>
  </si>
  <si>
    <t>TBL Годинник цифровий "Тролі"</t>
  </si>
  <si>
    <t>FR34953</t>
  </si>
  <si>
    <t>TBL Годинник цифровий "Холодне серце"</t>
  </si>
  <si>
    <t>FR36407</t>
  </si>
  <si>
    <t>TBL Годинник цифровий "Холодне серце" мала упаковка</t>
  </si>
  <si>
    <t>PWP35592</t>
  </si>
  <si>
    <t>TBL Годинник цифровий "Щенячий патруль" мала упаковка жовті</t>
  </si>
  <si>
    <t>PWP30009</t>
  </si>
  <si>
    <t>TBL Годинник цифровий "Щенячий патруль" мала упаковка сині</t>
  </si>
  <si>
    <t>EMJ30740</t>
  </si>
  <si>
    <t>TBL Годинник цифровий Turbo "Emojis" жовто-білі</t>
  </si>
  <si>
    <t>EMJ30801</t>
  </si>
  <si>
    <t>TBL Годинник цифровий Turbo "Emojis" жовто-червоний</t>
  </si>
  <si>
    <t>PS32539</t>
  </si>
  <si>
    <t>TBL Годинник цифровий зі змінним дисплеєм "Принцеси"</t>
  </si>
  <si>
    <t>FR30030</t>
  </si>
  <si>
    <t>TBL Годинник цифровий зі змінним дисплеєм "Холодне серце"</t>
  </si>
  <si>
    <t>PWP33659</t>
  </si>
  <si>
    <t>TBL Годинник цифровий зі змінним дисплеєм "Щенячий патруль" рожевий</t>
  </si>
  <si>
    <t>PWP31914</t>
  </si>
  <si>
    <t>TBL Годинник цифровий зі змінним дисплеєм "Щенячий патруль" синій</t>
  </si>
  <si>
    <t>EMJ30702</t>
  </si>
  <si>
    <t>TBL Годинник-браслет цифровий "Emojis" блакитний</t>
  </si>
  <si>
    <t>EMJ30771</t>
  </si>
  <si>
    <t>TBL Годинник-браслет цифровий "Emojis" зелений</t>
  </si>
  <si>
    <t>EMJ30658</t>
  </si>
  <si>
    <t>TBL Набір, годинник цифровий та гаманець "Emojis"</t>
  </si>
  <si>
    <t>PS32447</t>
  </si>
  <si>
    <t>TBL Набір, годинник цифровий та гаманець "Принцеси"</t>
  </si>
  <si>
    <t>TRL31846</t>
  </si>
  <si>
    <t>TBL Набір, годинник цифровий та гаманець "Тролі"</t>
  </si>
  <si>
    <t>FR35783</t>
  </si>
  <si>
    <t>TBL Набір, годинник цифровий та гаманець "Холодне серце"</t>
  </si>
  <si>
    <t>PWP35639</t>
  </si>
  <si>
    <t>TBL Набір, годинник цифровий та гаманець "Щенячий патруль"</t>
  </si>
  <si>
    <t>PS36308</t>
  </si>
  <si>
    <t>TBL Набір, годинник цифровий, гаманець і сумка "Принцеси"</t>
  </si>
  <si>
    <t>FR36063</t>
  </si>
  <si>
    <t>TBL Набір, годинник цифровий, гаманець і сумка "Холодне серце"</t>
  </si>
  <si>
    <t>ti17002</t>
  </si>
  <si>
    <t>Thinking Putty Розумний пластилін "Foxfire" (зелений фантом)</t>
  </si>
  <si>
    <t>ti17002/1</t>
  </si>
  <si>
    <t>ti24003</t>
  </si>
  <si>
    <t>Thinking Putty Розумний пластилін "Lovely"</t>
  </si>
  <si>
    <t>ti16004</t>
  </si>
  <si>
    <t>Thinking Putty Розумний пластилін "Reactive Razz" (червоно-фіолетовий магнітний)</t>
  </si>
  <si>
    <t>ti17004</t>
  </si>
  <si>
    <t>Thinking Putty Розумний пластилін "Red Light &amp; Blue"</t>
  </si>
  <si>
    <t>ti11004</t>
  </si>
  <si>
    <t>Thinking Putty Розумний пластилін "Аметист"</t>
  </si>
  <si>
    <t>ti11004s</t>
  </si>
  <si>
    <t>Thinking Putty Розумний пластилін "Аметист", 40 г</t>
  </si>
  <si>
    <t>ti10003</t>
  </si>
  <si>
    <t>Thinking Putty Розумний пластилін "Аура"</t>
  </si>
  <si>
    <t>ti14006</t>
  </si>
  <si>
    <t>Thinking Putty Розумний пластилін "Вогняний рубін"</t>
  </si>
  <si>
    <t>ti13004</t>
  </si>
  <si>
    <t>Thinking Putty Розумний пластилін "Графіт"</t>
  </si>
  <si>
    <t>ti14003</t>
  </si>
  <si>
    <t>Thinking Putty Розумний пластилін "Електричний зелений"</t>
  </si>
  <si>
    <t>ti15006</t>
  </si>
  <si>
    <t>Thinking Putty Розумний пластилін "Жовтий"</t>
  </si>
  <si>
    <t>ti15006s</t>
  </si>
  <si>
    <t>Thinking Putty Розумний пластилін "Жовтий", 40 г</t>
  </si>
  <si>
    <t>ti15008s</t>
  </si>
  <si>
    <t>Thinking Putty Розумний пластилін "Зелений лайм", 40 г</t>
  </si>
  <si>
    <t>ti20005</t>
  </si>
  <si>
    <t>Thinking Putty Розумний пластилін "Зірки і смуги"</t>
  </si>
  <si>
    <t>ti20005s</t>
  </si>
  <si>
    <t>Thinking Putty Розумний пластилін "Зірки і смуги", 40 г</t>
  </si>
  <si>
    <t>ti22001</t>
  </si>
  <si>
    <t>Thinking Putty Розумний пластилін "Золото"</t>
  </si>
  <si>
    <t>ti22001s</t>
  </si>
  <si>
    <t>Thinking Putty Розумний пластилін "Золото", 40 г</t>
  </si>
  <si>
    <t>ti10001</t>
  </si>
  <si>
    <t>Thinking Putty Розумний пластилін "Криптон"</t>
  </si>
  <si>
    <t>ti22003</t>
  </si>
  <si>
    <t>Thinking Putty Розумний пластилін "Мідний"</t>
  </si>
  <si>
    <t>ti21009</t>
  </si>
  <si>
    <t>Thinking Putty Розумний пластилін "Неоновий спалах"</t>
  </si>
  <si>
    <t>ti21009s</t>
  </si>
  <si>
    <t>Thinking Putty Розумний пластилін "Неоновий спалах", 40 г</t>
  </si>
  <si>
    <t>ti12004</t>
  </si>
  <si>
    <t>Thinking Putty Розумний пластилін "Океан"</t>
  </si>
  <si>
    <t>ti12004s</t>
  </si>
  <si>
    <t>Thinking Putty Розумний пластилін "Океан", 40 г</t>
  </si>
  <si>
    <t>ti12003</t>
  </si>
  <si>
    <t>Thinking Putty Розумний пластилін "Оливковий перелив"</t>
  </si>
  <si>
    <t>ti20002</t>
  </si>
  <si>
    <t>Thinking Putty Розумний пластилін "П'ять золотих кілець"</t>
  </si>
  <si>
    <t>ti22002</t>
  </si>
  <si>
    <t>Thinking Putty Розумний пластилін "Платина"</t>
  </si>
  <si>
    <t>ti21028</t>
  </si>
  <si>
    <t>Thinking Putty Розумний пластилін "Полярна зірка"</t>
  </si>
  <si>
    <t>ti16003</t>
  </si>
  <si>
    <t>Thinking Putty Розумний пластилін "Прилив" (синій магнітний)</t>
  </si>
  <si>
    <t>ti21001</t>
  </si>
  <si>
    <t>Thinking Putty Розумний пластилін "Рідке скло"</t>
  </si>
  <si>
    <t>ti21001s</t>
  </si>
  <si>
    <t>Thinking Putty Розумний пластилін "Рідке скло", 40 г</t>
  </si>
  <si>
    <t>ti24005</t>
  </si>
  <si>
    <t>Thinking Putty Розумний пластилін "Різдвяні прянощі"</t>
  </si>
  <si>
    <t>ti15003</t>
  </si>
  <si>
    <t>Thinking Putty Розумний пластилін "Рожевий"</t>
  </si>
  <si>
    <t>ti15003s</t>
  </si>
  <si>
    <t>Thinking Putty Розумний пластилін "Рожевий", 40 г</t>
  </si>
  <si>
    <t>ti12001</t>
  </si>
  <si>
    <t>Thinking Putty Розумний пластилін "Скарабей"</t>
  </si>
  <si>
    <t>ti12001s</t>
  </si>
  <si>
    <t>Thinking Putty Розумний пластилін "Скарабей", 40 г</t>
  </si>
  <si>
    <t>ti21016</t>
  </si>
  <si>
    <t>Thinking Putty Розумний пластилін "Снiжне різдво"</t>
  </si>
  <si>
    <t>ti20001</t>
  </si>
  <si>
    <t>Thinking Putty Розумний пластилін "Сніговий ангел"</t>
  </si>
  <si>
    <t>ti11001s</t>
  </si>
  <si>
    <t>Thinking Putty Розумний пластилін "Сонячні промені", 40 г</t>
  </si>
  <si>
    <t>ti16002</t>
  </si>
  <si>
    <t>Thinking Putty Розумний пластилін "Срібна вода" (магнітний)</t>
  </si>
  <si>
    <t>ti11003</t>
  </si>
  <si>
    <t>Thinking Putty Розумний пластилін "Сутінки"</t>
  </si>
  <si>
    <t>ti11003s</t>
  </si>
  <si>
    <t>Thinking Putty Розумний пластилін "Сутінки", 40 г</t>
  </si>
  <si>
    <t>ti13002</t>
  </si>
  <si>
    <t>Thinking Putty Розумний пластилін "Сяюче золото"</t>
  </si>
  <si>
    <t>ti21015</t>
  </si>
  <si>
    <t>Thinking Putty Розумний пластилін "Фокус-покус"</t>
  </si>
  <si>
    <t>ti11002</t>
  </si>
  <si>
    <t>Thinking Putty Розумний пластилін "Хамелеон"</t>
  </si>
  <si>
    <t>ti11002s</t>
  </si>
  <si>
    <t>Thinking Putty Розумний пластилін "Хамелеон", 40 г</t>
  </si>
  <si>
    <t>ti21030</t>
  </si>
  <si>
    <t>Thinking Putty Розумний пластилін "Цитрусове конфетті"</t>
  </si>
  <si>
    <t>ti15001</t>
  </si>
  <si>
    <t>Thinking Putty Розумний пластилін "Червоний"</t>
  </si>
  <si>
    <t>ti15001s</t>
  </si>
  <si>
    <t>Thinking Putty Розумний пластилін "Червоний", 40 г</t>
  </si>
  <si>
    <t>ti16001</t>
  </si>
  <si>
    <t>Thinking Putty Розумний пластилін "Чорна діра" (магнітний)</t>
  </si>
  <si>
    <t>ti15004s</t>
  </si>
  <si>
    <t>Thinking Putty Розумний пластилін "Яскравий апельсин", 40 г</t>
  </si>
  <si>
    <t>Tinti Мило для малювання, блакитне</t>
  </si>
  <si>
    <t>Tinti Мило для малювання, зелене</t>
  </si>
  <si>
    <t>Tinti Мило для малювання, червоне</t>
  </si>
  <si>
    <t>Tinti Мильна піна, блакитна</t>
  </si>
  <si>
    <t>Tinti Мильна піна, рожева</t>
  </si>
  <si>
    <t>Tinti Набір кольорових таблеток для ванни 3в1</t>
  </si>
  <si>
    <t>Tinti Набір мила для творчості 2в1</t>
  </si>
  <si>
    <t>Tinti Набір чарівних бомбочок для ванни 3в1 (червона, жовта, блакитна)</t>
  </si>
  <si>
    <t>Tinti Хрусткі кольорові кристали для ванни</t>
  </si>
  <si>
    <t>Tinti Чарівна бомбочка для ванни, блакитна</t>
  </si>
  <si>
    <t>Tinti Чарівна бомбочка для ванни, рожева</t>
  </si>
  <si>
    <t>TR1206UK(UA)</t>
  </si>
  <si>
    <t>Trio Pens Набір День народження 6 фл.</t>
  </si>
  <si>
    <t>TR1201UK(UA)</t>
  </si>
  <si>
    <t>Trio Pens Набір Орігамі 5 фл.</t>
  </si>
  <si>
    <t>TR2004UK(UA)</t>
  </si>
  <si>
    <t>Trio Pens Набір фломастерів 2 фл.</t>
  </si>
  <si>
    <t>TR1001UK(UA)</t>
  </si>
  <si>
    <t>Trio Pens Набір фломастерів 3 фл. + 10 картин</t>
  </si>
  <si>
    <t>TR2003UK(UA)</t>
  </si>
  <si>
    <t>Trio Pens Набір чарівних фломастерів 2 фл.</t>
  </si>
  <si>
    <t>Trotties Емоджи-сумочка Міа</t>
  </si>
  <si>
    <t>Trotties Ігровий набір з лялькою міні "Літак К'яри"</t>
  </si>
  <si>
    <t>Trotties Лялька Каміла</t>
  </si>
  <si>
    <t>Trotties Лялька Люсі</t>
  </si>
  <si>
    <t>Trotties Лялька Мел</t>
  </si>
  <si>
    <t>Trotties Лялька Міа</t>
  </si>
  <si>
    <t>Trotties Лялька Софі</t>
  </si>
  <si>
    <t>Trotties Міні-лялька Люсі з фотоапаратом, жовта</t>
  </si>
  <si>
    <t>Trotties Міні-лялька Мел з фотоапаратом, бузкова</t>
  </si>
  <si>
    <t>Trotties Міні-лялька Міа з фотоапаратом, синя</t>
  </si>
  <si>
    <t>Trotties Міні-лялька Софі з фотоапаратом, рожева</t>
  </si>
  <si>
    <t>BJTT12800</t>
  </si>
  <si>
    <t>Tutti-Frutti Маса для ліплення у асортименті, 128 г</t>
  </si>
  <si>
    <t>BJTT80100</t>
  </si>
  <si>
    <t>Tutti-Frutti Міні набір для ліплення "4 кольори"</t>
  </si>
  <si>
    <t>BJTT14906</t>
  </si>
  <si>
    <t>Tutti-Frutti Міні набір для ліплення "Апельсин"</t>
  </si>
  <si>
    <t>BJTT14907</t>
  </si>
  <si>
    <t>Tutti-Frutti Міні набір для ліплення "Баббл Гум"</t>
  </si>
  <si>
    <t>BJTT14925</t>
  </si>
  <si>
    <t>Tutti-Frutti Міні набір для ліплення "Блакитна цукерка"</t>
  </si>
  <si>
    <t>BJTT14908</t>
  </si>
  <si>
    <t>Tutti-Frutti Міні набір для ліплення "Виноград"</t>
  </si>
  <si>
    <t>BJTT14909</t>
  </si>
  <si>
    <t>Tutti-Frutti Міні набір для ліплення "Вишня"</t>
  </si>
  <si>
    <t>BJTT14902</t>
  </si>
  <si>
    <t>Tutti-Frutti Міні набір для ліплення "Лимон"</t>
  </si>
  <si>
    <t>BJTT14810</t>
  </si>
  <si>
    <t>Tutti-Frutti Міні набір для ліплення "Пригоди"</t>
  </si>
  <si>
    <t>BJTT14811</t>
  </si>
  <si>
    <t>Tutti-Frutti Міні набір для ліплення "Фантазія"</t>
  </si>
  <si>
    <t>BJTT14903</t>
  </si>
  <si>
    <t>Tutti-Frutti Міні набір для ліплення "Чорниця"</t>
  </si>
  <si>
    <t>BJTT14914</t>
  </si>
  <si>
    <t>Tutti-Frutti Міні набір для ліплення "Яблуко"</t>
  </si>
  <si>
    <t>BJTT00161</t>
  </si>
  <si>
    <t>Tutti-Frutti Набір для ліплення "Аромати солодощів"</t>
  </si>
  <si>
    <t>BJTT00151</t>
  </si>
  <si>
    <t>Tutti-Frutti Набір для ліплення "Ароматні тістечка"</t>
  </si>
  <si>
    <t>BJTT00154</t>
  </si>
  <si>
    <t>Tutti-Frutti Набір для ліплення "Блискучий"</t>
  </si>
  <si>
    <t>BJTT14814</t>
  </si>
  <si>
    <t>Tutti-Frutti Набір для ліплення "Букви та цифри"</t>
  </si>
  <si>
    <t>BJTT14801</t>
  </si>
  <si>
    <t>Tutti-Frutti Набір для ліплення "Все для Піцерії"</t>
  </si>
  <si>
    <t>BJTT14809</t>
  </si>
  <si>
    <t>Tutti-Frutti Набір для ліплення "Гамбургери"</t>
  </si>
  <si>
    <t>BJTT14861</t>
  </si>
  <si>
    <t>Tutti-Frutti Набір для ліплення "Заморожені солодощі"</t>
  </si>
  <si>
    <t>BJTT14808</t>
  </si>
  <si>
    <t>Tutti-Frutti Набір для ліплення "Зроби морозиво"</t>
  </si>
  <si>
    <t>BJTT14805</t>
  </si>
  <si>
    <t>Tutti-Frutti Набір для ліплення "Кекси"</t>
  </si>
  <si>
    <t>BJTT14824</t>
  </si>
  <si>
    <t>Tutti-Frutti Набір для ліплення "Кондитер"</t>
  </si>
  <si>
    <t>BJTT15078</t>
  </si>
  <si>
    <t>Tutti-Frutti Набір для ліплення "Космос блискітки"</t>
  </si>
  <si>
    <t>BJTT14816</t>
  </si>
  <si>
    <t>Tutti-Frutti Набір для ліплення "Місто машин"</t>
  </si>
  <si>
    <t>BJTT14812</t>
  </si>
  <si>
    <t>Tutti-Frutti Набір для ліплення "Моделювання"</t>
  </si>
  <si>
    <t>BJTT15059</t>
  </si>
  <si>
    <t>Tutti-Frutti Набір для ліплення "Монстрики неон"</t>
  </si>
  <si>
    <t>BJTT15062</t>
  </si>
  <si>
    <t>Tutti-Frutti Набір для ліплення "Морозиво неон"</t>
  </si>
  <si>
    <t>BJTT14807</t>
  </si>
  <si>
    <t>Tutti-Frutti Набір для ліплення "Морозиво"</t>
  </si>
  <si>
    <t>BJTT14815</t>
  </si>
  <si>
    <t>Tutti-Frutti Набір для ліплення "Парк динозаврів"</t>
  </si>
  <si>
    <t>BJTT14806</t>
  </si>
  <si>
    <t>Tutti-Frutti Набір для ліплення "Пекарня"</t>
  </si>
  <si>
    <t>BJTT14821</t>
  </si>
  <si>
    <t>Tutti-Frutti Набір для ліплення "Перукар"</t>
  </si>
  <si>
    <t>BJTT14817</t>
  </si>
  <si>
    <t>Tutti-Frutti Набір для ліплення "Пікнік"</t>
  </si>
  <si>
    <t>BJTT14819</t>
  </si>
  <si>
    <t>Tutti-Frutti Набір для ліплення "Поліцейські жуки"</t>
  </si>
  <si>
    <t>BJTT14804</t>
  </si>
  <si>
    <t>Tutti-Frutti Набір для ліплення "Пончики"</t>
  </si>
  <si>
    <t>BJTT15079</t>
  </si>
  <si>
    <t>Tutti-Frutti Набір для ліплення "Русалонька блискітки"</t>
  </si>
  <si>
    <t>BJTT14802</t>
  </si>
  <si>
    <t>Tutti-Frutti Набір для ліплення "Сніданок"</t>
  </si>
  <si>
    <t>BJTT00160</t>
  </si>
  <si>
    <t>Tutti-Frutti Набір для ліплення "Тропічні аромати"</t>
  </si>
  <si>
    <t>BJTT14818</t>
  </si>
  <si>
    <t>Tutti-Frutti Набір для ліплення "Фабрика тістечок"</t>
  </si>
  <si>
    <t>BJTT15070</t>
  </si>
  <si>
    <t>Tutti-Frutti Набір для ліплення "Форми блискітки"</t>
  </si>
  <si>
    <t>BJTT15050</t>
  </si>
  <si>
    <t>Tutti-Frutti Набір для ліплення "Форми неон"</t>
  </si>
  <si>
    <t>BJTT00158</t>
  </si>
  <si>
    <t>Tutti-Frutti Набір для ліплення "Форми"</t>
  </si>
  <si>
    <t>BJTT00155</t>
  </si>
  <si>
    <t>Tutti-Frutti Набір для ліплення "Фрукотвое асорті"</t>
  </si>
  <si>
    <t>BJTT15071</t>
  </si>
  <si>
    <t>Tutti-Frutti Набір для ліплення "Фруктові аромати блискітки"</t>
  </si>
  <si>
    <t>BJTT15052</t>
  </si>
  <si>
    <t>Tutti-Frutti Набір для ліплення "Фруктові аромати неон"</t>
  </si>
  <si>
    <t>BJTT14822</t>
  </si>
  <si>
    <t>Tutti-Frutti Набір для ліплення "Фруктоманія"</t>
  </si>
  <si>
    <t>BJTT00632</t>
  </si>
  <si>
    <t>Tutti-Frutti Набір для ліплення в дисплеї, 32 баночки</t>
  </si>
  <si>
    <t>BJTT15019</t>
  </si>
  <si>
    <t>Tutti-Frutti Текстурний килимок для ліплення</t>
  </si>
  <si>
    <t>TY  Beanie Boo's Кошеня "GUMDROP" 15 см</t>
  </si>
  <si>
    <t>TY  Beanie Boo's Курча "MARIGOLD" 15 см</t>
  </si>
  <si>
    <t>TY  Paw Patrol "Еверест" 15 см</t>
  </si>
  <si>
    <t>TY "Свинка Пеппа" 15 см</t>
  </si>
  <si>
    <t>TY Beanie Babies Біла кішка "Pearl" 15 см</t>
  </si>
  <si>
    <t>TY Beanie Babies Біла кішка "Pearl" 25 см</t>
  </si>
  <si>
    <t>TY Beanie Babies Біла лама "Lily" 15 см</t>
  </si>
  <si>
    <t>TY Beanie Babies Біла лама "Lily" 25 см</t>
  </si>
  <si>
    <t>TY Beanie Babies Біле тигреня "Tundra" 12 см</t>
  </si>
  <si>
    <t>TY Beanie Babies Біле тигреня "Tundra" 15 см</t>
  </si>
  <si>
    <t>TY Beanie Babies Білий ведмідь "POLAR" 15 см</t>
  </si>
  <si>
    <t>TY Beanie Babies Білий лебідь "Gracie" 15 см</t>
  </si>
  <si>
    <t>TY Beanie Babies Бульдог "Gabe" 15 см</t>
  </si>
  <si>
    <t>TY Beanie Babies Буре ведмежа "Brownie" 15 см</t>
  </si>
  <si>
    <t>TY Beanie Babies Бурий ведмiдь "KODI" 25 cм</t>
  </si>
  <si>
    <t>TY Beanie Babies Бурий ведмідь "BEAR" 15 см</t>
  </si>
  <si>
    <t>TY Beanie Babies Ведмежа "Arctic" 15 см</t>
  </si>
  <si>
    <t>TY Beanie Babies Ведмежа "Arctic" 25 см</t>
  </si>
  <si>
    <t>TY Beanie Babies Вівчарська собака "Roscoe" 15 см</t>
  </si>
  <si>
    <t>TY Beanie Babies Вівчарська собака "ROSCOE" 25 см</t>
  </si>
  <si>
    <t>TY Beanie Babies Далматинець "SPENCER" 15 см</t>
  </si>
  <si>
    <t>TY Beanie Babies Далматинець "SPENCER" 25 см</t>
  </si>
  <si>
    <t>TY Beanie Babies Єнот "Bandit" 15 см</t>
  </si>
  <si>
    <t>TY Beanie Babies Жираф "GAVIN" 15 см</t>
  </si>
  <si>
    <t>TY Beanie Babies Жираф "Peaches" 12 см</t>
  </si>
  <si>
    <t>TY Beanie Babies Жираф "Peaches" 15 см</t>
  </si>
  <si>
    <t>TY Beanie Babies Зебра "Stripes" 15 см</t>
  </si>
  <si>
    <t>TY Beanie Babies Їжачок "Ida" 15 см</t>
  </si>
  <si>
    <t>TY Beanie Babies Їжачок "Ida" 25 см</t>
  </si>
  <si>
    <t>TY Beanie Babies Кішка "CLEO" 15 см</t>
  </si>
  <si>
    <t>TY Beanie Babies Коала "Kookoo" 15 см</t>
  </si>
  <si>
    <t>TY Beanie Babies Коала "KOOKOO" 25 см</t>
  </si>
  <si>
    <t>TY Beanie Babies Кокер-спанієль "SADIE" 15 см</t>
  </si>
  <si>
    <t>TY Beanie Babies Коричневий кролик "BUSTER" 15 см</t>
  </si>
  <si>
    <t>TY Beanie Babies Коричнево-біле цуценя "SNICKY" 15 см</t>
  </si>
  <si>
    <t>TY Beanie Babies Лев "Louie" 15 см</t>
  </si>
  <si>
    <t>TY Beanie Babies Лисеня "Fay" 15 см</t>
  </si>
  <si>
    <t>TY Beanie Babies Лисиця "FREDRICK" 15 см</t>
  </si>
  <si>
    <t>TY Beanie Babies Мопс "HOUGHIE" 25 см</t>
  </si>
  <si>
    <t>TY Beanie Babies Оленя "BUCKLEY" 25 см</t>
  </si>
  <si>
    <t>TY Beanie Babies Оленя "DEER" 15 см</t>
  </si>
  <si>
    <t>TY Beanie Babies Панда "Baboo" 12 см</t>
  </si>
  <si>
    <t>TY Beanie Babies Панда "BABOO" 15 см</t>
  </si>
  <si>
    <t>TY Beanie Babies Панда "Ming" 15 см</t>
  </si>
  <si>
    <t>TY Beanie Babies Пінгвін "Pongo" 15 см</t>
  </si>
  <si>
    <t>TY Beanie Babies Рись "Larry" 15 см</t>
  </si>
  <si>
    <t>TY Beanie Babies Різнобарвна лама "Lola" 12 см</t>
  </si>
  <si>
    <t>TY Beanie Babies Різнобарвна лама "Lola" 15 см</t>
  </si>
  <si>
    <t>TY Beanie Babies Різнобарвний кролик "SHERBET" 15 см</t>
  </si>
  <si>
    <t>TY Beanie Babies Рожева лама "Lana" 12 см</t>
  </si>
  <si>
    <t>TY Beanie Babies Рожева лама "Lana" 15 см</t>
  </si>
  <si>
    <t>TY Beanie Babies Рожевий лебідь "Odette" 15 см</t>
  </si>
  <si>
    <t>TY Beanie Babies Ротвейлер "TREVOUR" 15 см</t>
  </si>
  <si>
    <t>TY Beanie Babies Сіамська кішка "Jaden" 15 см</t>
  </si>
  <si>
    <t>TY Beanie Babies Сіамська кішка "Jaden" 25 см</t>
  </si>
  <si>
    <t>TY Beanie Babies Сіре кошеня "Millie" 15 см</t>
  </si>
  <si>
    <t>TY Beanie Babies Слоненя "WHOPPER" 15 см</t>
  </si>
  <si>
    <t>TY Beanie Babies Тигреня "Tabor" 12 см</t>
  </si>
  <si>
    <t>TY Beanie Babies Тигреня "Tabor" 15 см</t>
  </si>
  <si>
    <t>TY Beanie Babies Тигреня "Tabor" 25 см</t>
  </si>
  <si>
    <t>TY Beanie Babies Тигреня "Tiggs" 15 см</t>
  </si>
  <si>
    <t>TY Beanie Babies Тигреня "TUNDRA" 25 см</t>
  </si>
  <si>
    <t>TY Beanie Babies Хаскі "BALTIC" 15 см</t>
  </si>
  <si>
    <t>TY Beanie Babies Хаскі "BUFF" 12 см</t>
  </si>
  <si>
    <t>TY Beanie Babies Хаскі "Buff" 15 см</t>
  </si>
  <si>
    <t>TY Beanie Babies Цуценя "Barks" 15 см</t>
  </si>
  <si>
    <t>TY Beanie Babies Цуценя "BASSET" 15 см</t>
  </si>
  <si>
    <t>TY Beanie Babies Цуценя "Marcel" 12 см</t>
  </si>
  <si>
    <t>TY Beanie Babies Цуценя "Mujeek" 15 см</t>
  </si>
  <si>
    <t>TY Beanie Babies Цуценя "NUZZEL" 15 cм</t>
  </si>
  <si>
    <t>TY Beanie Babies Цуценя "ROSCOE" 12 см</t>
  </si>
  <si>
    <t>TY Beanie Babies Цуценя "МАХ" 15 cм</t>
  </si>
  <si>
    <t>TY Beanie Babies Чорно-біле кошеня "Ava" 15 см</t>
  </si>
  <si>
    <t>TY Beanie Ballz "Донатело" 12 см</t>
  </si>
  <si>
    <t>TY Beanie Ballz "Леонардо" 12 см</t>
  </si>
  <si>
    <t>TY Beanie Ballz "Мікелянджело" 12 см</t>
  </si>
  <si>
    <t>TY Beanie Ballz "Рафаель" 12 см</t>
  </si>
  <si>
    <t>TY BEANIE BELLIES 25 см Ведмедик "DUNCAN"</t>
  </si>
  <si>
    <t>TY BEANIE BELLIES 25 см Жабеня "SNAPPER"</t>
  </si>
  <si>
    <t>TY BEANIE BELLIES 25 см Їжачок "BUMPER"</t>
  </si>
  <si>
    <t>TY BEANIE BELLIES 25 см Кішка "MANGO"</t>
  </si>
  <si>
    <t>TY BEANIE BELLIES 25 см Леопард "LLOYD"</t>
  </si>
  <si>
    <t>TY BEANIE BELLIES 25 см Мавпа "STUBBY"</t>
  </si>
  <si>
    <t>TY BEANIE BELLIES 25 см Ротвейлер "FRITZ"</t>
  </si>
  <si>
    <t>TY BEANIE BELLIES 25 см Свинка "PENELOPE"</t>
  </si>
  <si>
    <t>TY BEANIE BELLIES 25 см Сіре кошеня "MORGAN"</t>
  </si>
  <si>
    <t>TY BEANIE BELLIES 25 см Сірий пес "WILFRED"</t>
  </si>
  <si>
    <t>TY BEANIE BELLIES 25 см Собака "TINK"</t>
  </si>
  <si>
    <t>TY BEANIE BELLIES 25 см Такса "RANGER"</t>
  </si>
  <si>
    <t>TY Beanie Bellies Аксолотль "ALEX"</t>
  </si>
  <si>
    <t>TY Beanie Bellies Аксолотль "ALEX" 12 см</t>
  </si>
  <si>
    <t>TY Beanie Bellies Аксолотль "LOCKY"</t>
  </si>
  <si>
    <t>TY Beanie Bellies Бегемот ГЕНРІЕТТА 15 см</t>
  </si>
  <si>
    <t>TY Beanie Bellies Біла ведмедиця "DESI"</t>
  </si>
  <si>
    <t>TY Beanie Bellies Блакитний зайчик "APRIL"</t>
  </si>
  <si>
    <t>TY Beanie Bellies Ведмедик "DUNCAN"</t>
  </si>
  <si>
    <t xml:space="preserve">TY Beanie Bellies Ведмедик "DUNCAN" 12 см </t>
  </si>
  <si>
    <t>TY Beanie Bellies Ведмедик "VALERIE"</t>
  </si>
  <si>
    <t>TY Beanie Bellies Ведмедик "WUZZY"</t>
  </si>
  <si>
    <t>TY Beanie Bellies Видра "MITCH"</t>
  </si>
  <si>
    <t>TY Beanie Bellies Видра "MITCH" 12 см</t>
  </si>
  <si>
    <t>TY Beanie Bellies Далматин "ROWDY"</t>
  </si>
  <si>
    <t>TY Beanie Bellies Єдиноріг "SKYLAR"</t>
  </si>
  <si>
    <t>TY Beanie Bellies Єдиноріг "SKYLAR" 12 см</t>
  </si>
  <si>
    <t>TY Beanie Bellies Єнот "PETEY"</t>
  </si>
  <si>
    <t>TY Beanie Bellies Жабеня "SNAPPER"</t>
  </si>
  <si>
    <t>TY Beanie Bellies Жираф "Tippi"</t>
  </si>
  <si>
    <t>TY Beanie Bellies Їжачок "BUMPER"</t>
  </si>
  <si>
    <t>TY Beanie Bellies Їжачок "BUMPER" 12 см</t>
  </si>
  <si>
    <t>TY Beanie Bellies Капібара ЛАРА 15 см</t>
  </si>
  <si>
    <t>TY Beanie Bellies Кішка "BINX"</t>
  </si>
  <si>
    <t>TY Beanie Bellies Кішка "MITZI"</t>
  </si>
  <si>
    <t xml:space="preserve">TY Beanie Bellies Кішка "MITZI" 12 см </t>
  </si>
  <si>
    <t>TY Beanie Bellies Коала "KOALA"</t>
  </si>
  <si>
    <t>TY BEANIE BELLIES Корова "COW"</t>
  </si>
  <si>
    <t>TY Beanie Bellies Кошеня "CAT"</t>
  </si>
  <si>
    <t xml:space="preserve">TY Beanie Bellies Кошеня "MANGO" 12 см </t>
  </si>
  <si>
    <t>TY Beanie Bellies Леопард "LLOYD"</t>
  </si>
  <si>
    <t>TY Beanie Bellies Лис "WITT"</t>
  </si>
  <si>
    <t>TY Beanie Bellies Лінивець "STELLA"</t>
  </si>
  <si>
    <t>TY Beanie Bellies Мавпа "STUBBY"</t>
  </si>
  <si>
    <t xml:space="preserve">TY Beanie Bellies Мопс "IZZY" 12 см </t>
  </si>
  <si>
    <t>TY Beanie Bellies Німецька вівчарка "ACE"</t>
  </si>
  <si>
    <t xml:space="preserve">TY Beanie Bellies Німецька вівчарка "ACE" 12 см </t>
  </si>
  <si>
    <t>TY Beanie Bellies Панда "YING"</t>
  </si>
  <si>
    <t xml:space="preserve">TY Beanie Bellies Панда "YING" 12 см </t>
  </si>
  <si>
    <t>TY Beanie Bellies Пес "DOG"</t>
  </si>
  <si>
    <t>TY BEANIE BELLIES Пес "ROTTWEILER"</t>
  </si>
  <si>
    <t>TY BEANIE BELLIES Райдужний кіт "CAT"</t>
  </si>
  <si>
    <t>TY Beanie Bellies Рожеве кошеня "LILLIBELLE"</t>
  </si>
  <si>
    <t>TY Beanie Bellies Рожевий зайчик "MAY"</t>
  </si>
  <si>
    <t>TY Beanie Bellies Рудий песик "RUGGLES"</t>
  </si>
  <si>
    <t>TY Beanie Bellies Свинка "PENELOPE"</t>
  </si>
  <si>
    <t>TY Beanie Bellies Сіамська кішка "MISO"</t>
  </si>
  <si>
    <t xml:space="preserve">TY Beanie Bellies Сіамська кішка "MISO" 12 см </t>
  </si>
  <si>
    <t>TY Beanie Bellies Сіре кошеня "MORGAN"</t>
  </si>
  <si>
    <t>TY Beanie Bellies Сірий пес "WILFRED"</t>
  </si>
  <si>
    <t xml:space="preserve">TY Beanie Bellies Сірий пес "WILFRED" 12 см </t>
  </si>
  <si>
    <t>TY BEANIE BELLIES Скунс "RUKUS"</t>
  </si>
  <si>
    <t>TY Beanie Bellies Собачка "Тоффі" 15 см</t>
  </si>
  <si>
    <t>TY Beanie Bellies Такса "RANGER" 12 см</t>
  </si>
  <si>
    <t>TY Beanie Bellies Тигреня "CLAWDIA"</t>
  </si>
  <si>
    <t>TY Beanie Bellies Тигреня "CLAWDIA" 12 см</t>
  </si>
  <si>
    <t>TY Beanie Bellies Хаскі "HASKY"</t>
  </si>
  <si>
    <t>TY Beanie Bellies Хаскі "THUNDER" 12 см</t>
  </si>
  <si>
    <t>TY Beanie Bellies Чорний пес "DOG"</t>
  </si>
  <si>
    <t>TY Beanie Bellies Чорно-білий песик "TINK"</t>
  </si>
  <si>
    <t>TY Beanie Boo's 38012 Лис "MEADOW" 25см</t>
  </si>
  <si>
    <t>TY Beanie Boo's Слоненя "TRUNKLES" 15 см</t>
  </si>
  <si>
    <t xml:space="preserve">TY Beanie Boos Cірий котик "FERGUS" </t>
  </si>
  <si>
    <t xml:space="preserve">TY Beanie Boos Cова "WHOOLIE" 15 см </t>
  </si>
  <si>
    <t>TY Beanie Boos англійський бульдог "POOCH" 15 см</t>
  </si>
  <si>
    <t>TY Beanie Boos Бджілка "BUZBY" 15 см</t>
  </si>
  <si>
    <t>TY Beanie Boos Бджілка "Sting" 12 см</t>
  </si>
  <si>
    <t>TY Beanie Boos Бджілка "Sting" 15 см</t>
  </si>
  <si>
    <t>TY Beanie Boos Біла лисиця "FENNEC" 15 см</t>
  </si>
  <si>
    <t>TY Beanie Boos Біла лисиця "PHOENIX" 25 см</t>
  </si>
  <si>
    <t>TY Beanie Boos Біла поні "Starr" (маленька)</t>
  </si>
  <si>
    <t>TY Beanie Boos Біла собака "Diva" 12 см</t>
  </si>
  <si>
    <t>TY Beanie Boos Біла сова "AUSTIN" 25 см</t>
  </si>
  <si>
    <t>TY Beanie Boos Біла сова "Owlette" 15 см</t>
  </si>
  <si>
    <t>TY Beanie Boos Біла сова "Owlette" 50 см</t>
  </si>
  <si>
    <t>TY Beanie Boos Біла сова "SNOWY OWL" 15 см</t>
  </si>
  <si>
    <t>TY Beanie Boos Біла сова "Spells" 12 см</t>
  </si>
  <si>
    <t>TY Beanie Boos Білий єдиноріг "Pegasus" 15 см</t>
  </si>
  <si>
    <t>TY Beanie Boos Білий єдиноріг "Pegasus" 25 см</t>
  </si>
  <si>
    <t>TY Beanie Boos Білий кіт "Cashmere" 12 см</t>
  </si>
  <si>
    <t>TY Beanie Boos Білий кіт "Cashmere" 15 см</t>
  </si>
  <si>
    <t>TY Beanie Boos Білий кіт "Cashmere" 25 см</t>
  </si>
  <si>
    <t>TY Beanie Boos Білий кіт "Muffin" 12 см</t>
  </si>
  <si>
    <t>TY Beanie Boos Білий кіт "Muffin" 15 см</t>
  </si>
  <si>
    <t>TY Beanie Boos Білий кіт "Muffin" 25 см</t>
  </si>
  <si>
    <t>TY Beanie Boos Білий кролик "SLIPPERS" 15 см</t>
  </si>
  <si>
    <t>TY Beanie Boos Білий тигр "Tundra" 50 см</t>
  </si>
  <si>
    <t>TY Beanie Boos Бірюзова поні "Topaz" (маленька)</t>
  </si>
  <si>
    <t>TY Beanie Boos Блакитна лисиця "ATLAS" 12 см</t>
  </si>
  <si>
    <t>TY Beanie Boos Блакитна лисиця "ATLAS" 15 см</t>
  </si>
  <si>
    <t>TY Beanie Boos Блакитний хаскі "PRINCE" 15 см</t>
  </si>
  <si>
    <t>TY Beanie Boos Блакитний хаскі "PRINCE" 25 см</t>
  </si>
  <si>
    <t>TY Beanie Boos Боксер "Brutus" 12 см</t>
  </si>
  <si>
    <t>TY Beanie Boos Бузковий єдиноріг "ROSETTE" 15 см</t>
  </si>
  <si>
    <t>TY Beanie Boos Бурий леопард "LIVVIE" 15 см</t>
  </si>
  <si>
    <t>TY Beanie Boos Ведмедик "BELLA" 12 см</t>
  </si>
  <si>
    <t>TY Beanie Boos Ведмедик "Bella" 15 см</t>
  </si>
  <si>
    <t>TY Beanie Boos Ведмедик "Honey" 12 см</t>
  </si>
  <si>
    <t>TY Beanie Boos Ведмедик "Honey" 15 см</t>
  </si>
  <si>
    <t>TY Beanie Boos Ведмедик "Honey" 25 см</t>
  </si>
  <si>
    <t>TY Beanie Boos Ведмідь "Halo" 15 см</t>
  </si>
  <si>
    <t>TY Beanie Boos Вівця "Twinkle" 12 см</t>
  </si>
  <si>
    <t>TY Beanie Boos Восьминіг "BUBBLES" 15 см</t>
  </si>
  <si>
    <t>TY Beanie Boos Восьминіг "Legs" 12 см</t>
  </si>
  <si>
    <t>TY Beanie Boos Восьминіг "Legs" 15 см</t>
  </si>
  <si>
    <t>TY Beanie Boos Восьминіг "SHELDON" 15 см</t>
  </si>
  <si>
    <t>TY Beanie Boos Горила "Bongo" 12 см</t>
  </si>
  <si>
    <t>TY Beanie Boos Далматинець "Fetch" 12 см</t>
  </si>
  <si>
    <t>TY Beanie Boos Далматинець "Fetch" 15 см</t>
  </si>
  <si>
    <t>TY Beanie Boos Далматинець "Fetch" 25 см</t>
  </si>
  <si>
    <t>TY Beanie Boos Дельфін "Sparkles" 12 см</t>
  </si>
  <si>
    <t>TY Beanie Boos Дельфін "Sparkles" 15 см</t>
  </si>
  <si>
    <t>TY Beanie Boos Дельфін "Surf" 12 см</t>
  </si>
  <si>
    <t>TY Beanie Boos Дельфін "Surf" 15 см</t>
  </si>
  <si>
    <t>TY Beanie Boos Дракон "CINDER" 15 см</t>
  </si>
  <si>
    <t>TY Beanie Boos Дракон "CINDER" 25 см</t>
  </si>
  <si>
    <t>TY Beanie Boos Дракон "SAFFIRE" 15 см</t>
  </si>
  <si>
    <t>TY Beanie Boos Дракон "SAFFIRE" 25 см</t>
  </si>
  <si>
    <t>TY Beanie Boos Єдиноріг "Fantasia" 12 см</t>
  </si>
  <si>
    <t>TY Beanie Boos Єдиноріг "Fantasia" 15 см</t>
  </si>
  <si>
    <t>TY Beanie Boos Єдиноріг "Fantasia" 25 см</t>
  </si>
  <si>
    <t>TY Beanie Boos Єдиноріг "Fantasia" 50 см</t>
  </si>
  <si>
    <t>TY Beanie Boos Єдиноріг "Harmonie" 12 см</t>
  </si>
  <si>
    <t>TY Beanie Boos Єдиноріг "Harmonie" 15 см</t>
  </si>
  <si>
    <t>TY Beanie Boos Єдиноріг "Harmonie" 25 см</t>
  </si>
  <si>
    <t>TY Beanie Boos Єдиноріг "Magic" 12 см</t>
  </si>
  <si>
    <t>TY Beanie Boos Єдиноріг "Magic" 15 см</t>
  </si>
  <si>
    <t>TY Beanie Boos Єдиноріг "Magic" 50 см</t>
  </si>
  <si>
    <t>TY Beanie Boos Єдиноріг "Pegasus" 12 см</t>
  </si>
  <si>
    <t>TY Beanie Boos Єдиноріг "Pixy" 12 см</t>
  </si>
  <si>
    <t>TY Beanie Boos Єдиноріг "Rainbow" 12 см</t>
  </si>
  <si>
    <t>TY Beanie Boos Єдиноріг "ROSETTE" 12 см</t>
  </si>
  <si>
    <t>TY Beanie Boos Єдиноріг "Sugar pie" 15 см</t>
  </si>
  <si>
    <t>TY Beanie Boos Єдиноріг "Wishful" 15 см</t>
  </si>
  <si>
    <t>TY Beanie Boos Єдиноріг "Wishful" 25 см</t>
  </si>
  <si>
    <t>TY Beanie Boos Єнот "OAKIE" 12 см</t>
  </si>
  <si>
    <t>TY Beanie Boos Єнот "OAKIE" 15 см</t>
  </si>
  <si>
    <t>TY Beanie Boos Єнот "Racoon" 25 см</t>
  </si>
  <si>
    <t>TY Beanie Boos Єнот "Rocco" 12 см</t>
  </si>
  <si>
    <t>TY Beanie Boos Єнот "Rocco" 15 см</t>
  </si>
  <si>
    <t>TY Beanie Boos Єнот "Roxie" 12 см</t>
  </si>
  <si>
    <t>TY Beanie Boos Єнот "Rusty" 15 см</t>
  </si>
  <si>
    <t>TY Beanie Boos Жабенятко "Speckles" 15 см</t>
  </si>
  <si>
    <t>TY Beanie Boos Жираф "Gertie" 15 см</t>
  </si>
  <si>
    <t>TY Beanie Boos Жираф "Safari" 12 см</t>
  </si>
  <si>
    <t>TY Beanie Boos Жираф "Safari" 15 см</t>
  </si>
  <si>
    <t>TY Beanie Boos Жираф "Safari" 25 см</t>
  </si>
  <si>
    <t>TY Beanie Boos Жираф "Safari" 50 см</t>
  </si>
  <si>
    <t>TY Beanie Boos Жираф "STILTS" 15 см</t>
  </si>
  <si>
    <t>TY Beanie Boos Жираф "Twigs" 12 см</t>
  </si>
  <si>
    <t>TY Beanie Boos Жирафа "Gertie" 25 см</t>
  </si>
  <si>
    <t>TY Beanie Boos Зебра "Zig-zag" 15 см</t>
  </si>
  <si>
    <t>TY Beanie Boos Золотий пес "NOODLES" 15 см</t>
  </si>
  <si>
    <t>TY Beanie Boos Кажан "Dart" 15 см</t>
  </si>
  <si>
    <t>TY Beanie Boos Качконіс "Petunia" 12 см</t>
  </si>
  <si>
    <t>TY Beanie Boos Кенгуру "Kipper" 12 см</t>
  </si>
  <si>
    <t>TY Beanie Boos Кенгуру "Kipper" 15 см</t>
  </si>
  <si>
    <t>TY Beanie Boos Ківі "Kiwi" 15 см</t>
  </si>
  <si>
    <t>TY Beanie Boos Кізочка "GABBY" 15 см</t>
  </si>
  <si>
    <t>TY Beanie Boos Кінь "Dakota" 25 см</t>
  </si>
  <si>
    <t>TY Beanie Boos Кіт "CASSIDY" 25 см</t>
  </si>
  <si>
    <t>TY Beanie Boos Кіт "FIONA" 25 см</t>
  </si>
  <si>
    <t>TY Beanie Boos Кіт "OPAL" 25 см</t>
  </si>
  <si>
    <t>TY Beanie Boos Коала "Kacey" 15 см</t>
  </si>
  <si>
    <t>TY Beanie Boos Коала "KARLI" 15 см</t>
  </si>
  <si>
    <t>TY Beanie Boos Коник "Dakota" 12 см</t>
  </si>
  <si>
    <t>TY Beanie Boos Коргі "COLIN" 15 см</t>
  </si>
  <si>
    <t>TY Beanie Boos Коричнева сова "Percy" 15 см</t>
  </si>
  <si>
    <t>TY Beanie Boos Коричнева сова "Percy" 25 см</t>
  </si>
  <si>
    <t>TY Beanie Boos Коричнева сова "Sammy" 12 см</t>
  </si>
  <si>
    <t>TY Beanie Boos Коричнева сова "Sammy" 15 см</t>
  </si>
  <si>
    <t>TY Beanie Boos Корівка "BUTTER" 15 см</t>
  </si>
  <si>
    <t>TY Beanie Boos Корова "Daisy" 15 см</t>
  </si>
  <si>
    <t>TY Beanie Boos Корова "Daisy" 25 см</t>
  </si>
  <si>
    <t>TY Beanie Boos Корова "ETHEL" 15 см</t>
  </si>
  <si>
    <t>TY Beanie Boos Кошеня "CASSIDY" 12 см</t>
  </si>
  <si>
    <t>TY Beanie Boos Кошеня "KIKI" 12 см</t>
  </si>
  <si>
    <t>TY Beanie Boos Кошеня "Kiki" 15 см</t>
  </si>
  <si>
    <t>TY Beanie Boos Кошеня "Kiki" 25 см</t>
  </si>
  <si>
    <t>TY Beanie Boos Кошеня "Kiki" 50 см</t>
  </si>
  <si>
    <t>TY Beanie Boos Кошеня "Lindi" 15 см</t>
  </si>
  <si>
    <t>TY Beanie Boos Кошеня "Lindi" 25 см</t>
  </si>
  <si>
    <t>TY Beanie Boos Кошеня "MAI" 15 см</t>
  </si>
  <si>
    <t>TY Beanie Boos Кошеня "OPAL" 15 см</t>
  </si>
  <si>
    <t>TY Beanie Boos Кошеня "Sophie" 12 см</t>
  </si>
  <si>
    <t>TY Beanie Boos Кошеня "Tauri" 15 см</t>
  </si>
  <si>
    <t>TY Beanie Boos Кошеня "Tauri" 25 см</t>
  </si>
  <si>
    <t>TY Beanie Boos Кроленя "Twinkle toes" 15 см</t>
  </si>
  <si>
    <t>TY Beanie Boos Кроленя "Twinkle toes" 25 см</t>
  </si>
  <si>
    <t>TY Beanie Boos Курча "BENEDICT" 25 см</t>
  </si>
  <si>
    <t>TY Beanie Boos Курча "CHICK" 15 см</t>
  </si>
  <si>
    <t>TY Beanie Boos Курча "LEMON DROP" 15 см</t>
  </si>
  <si>
    <t>TY Beanie Boos Лавандове кошеня "CASSIDY" 15 см</t>
  </si>
  <si>
    <t>TY Beanie Boos Лавандовий страус "Kenya" 15 см</t>
  </si>
  <si>
    <t>TY Beanie Boos Лев "King" 12 см</t>
  </si>
  <si>
    <t>TY Beanie Boos Лев "King" 15 см</t>
  </si>
  <si>
    <t>TY Beanie Boos Лев "King" 25 см</t>
  </si>
  <si>
    <t>TY Beanie Boos Лемур "BINKY" 12 см</t>
  </si>
  <si>
    <t>TY Beanie Boos Лемур "BINKY" 15 см</t>
  </si>
  <si>
    <t>TY Beanie Boos Лемур "BINKY" 25 см</t>
  </si>
  <si>
    <t>TY Beanie Boos Лемур "LINUS" 15 см</t>
  </si>
  <si>
    <t xml:space="preserve">TY Beanie Boos Леопард "COBALT" 15 см </t>
  </si>
  <si>
    <t>TY Beanie Boos Леопард "COCO" 15 см</t>
  </si>
  <si>
    <t>TY Beanie Boos Леопард "GISELLE" 12 см</t>
  </si>
  <si>
    <t>TY Beanie Boos Леопард "Glamour" 12 см</t>
  </si>
  <si>
    <t>TY Beanie Boos Леопард "Glamour" 15 см</t>
  </si>
  <si>
    <t>TY Beanie Boos Леопард "Glamour" 25 см</t>
  </si>
  <si>
    <t>TY Beanie Boos Леопард "LAINEY" 25 см</t>
  </si>
  <si>
    <t>TY Beanie Boos Леопард "Leona" 12 см</t>
  </si>
  <si>
    <t>TY Beanie Boos Леопард "Leona" 15 см</t>
  </si>
  <si>
    <t>TY Beanie Boos Леопард "Leona" 25 см</t>
  </si>
  <si>
    <t>TY Beanie Boos Леопард "LIVVIE" 12 см</t>
  </si>
  <si>
    <t>TY Beanie Boos Леопард "LIVVIE" 25 см</t>
  </si>
  <si>
    <t>TY Beanie Boos Леопард "Patches" 12 см</t>
  </si>
  <si>
    <t>TY Beanie Boos Леопард "Patches" 15 см</t>
  </si>
  <si>
    <t>TY Beanie Boos Леопард "Patches" 25 см</t>
  </si>
  <si>
    <t>TY Beanie Boos Леопард "Speckles" 12 см</t>
  </si>
  <si>
    <t>TY Beanie Boos Леопард "Speckles" 15 см</t>
  </si>
  <si>
    <t>TY Beanie Boos Леопард "Tasha" 12 см</t>
  </si>
  <si>
    <t>TY Beanie Boos Леопард "Tasha" 15 см</t>
  </si>
  <si>
    <t>TY Beanie Boos Лис "ATLAS" 25 см</t>
  </si>
  <si>
    <t>TY Beanie Boos Лис "MEADOW" 15 см</t>
  </si>
  <si>
    <t>TY Beanie Boos Лисеня "Cancun" 12 см</t>
  </si>
  <si>
    <t>TY Beanie Boos Лисеня "Nacho" 15 см</t>
  </si>
  <si>
    <t>TY Beanie Boos Лисеня "Nacho" 25 см</t>
  </si>
  <si>
    <t>TY Beanie Boos Лисеня "Slick" 12 см</t>
  </si>
  <si>
    <t>TY Beanie Boos Лисеня "Slick" 15 см</t>
  </si>
  <si>
    <t>TY Beanie Boos Лисеня "Slick" 25 см</t>
  </si>
  <si>
    <t>TY Beanie Boos Лілова черепаха "Slowpoke" 12 см</t>
  </si>
  <si>
    <t>TY Beanie Boos Лінивець "Dangler" 12 см</t>
  </si>
  <si>
    <t>TY Beanie Boos Лінивець "Dangler" 15 см</t>
  </si>
  <si>
    <t>TY Beanie Boos Мавпа "Coconut" 12 см</t>
  </si>
  <si>
    <t>TY Beanie Boos Мавпа "Coconut" 15 см</t>
  </si>
  <si>
    <t>TY Beanie Boos Мавпа "Coconut" 25 см</t>
  </si>
  <si>
    <t>TY Beanie Boos Мавпа "MONKEY" 15 см</t>
  </si>
  <si>
    <t>TY Beanie Boos Мавпа "TAMOO" 15 см</t>
  </si>
  <si>
    <t>TY Beanie Boos Мишка "Squeaker" 15 см</t>
  </si>
  <si>
    <t>TY Beanie Boos Мопс "Pugsly" 12 см</t>
  </si>
  <si>
    <t>TY Beanie Boos Мопс "Pugsly" 15 см</t>
  </si>
  <si>
    <t>TY Beanie Boos Німецька вівчарка "GERMAN" 15 см</t>
  </si>
  <si>
    <t>TY Beanie Boos Німецька вівчарка "SPIRIT" 25 см</t>
  </si>
  <si>
    <t>TY Beanie Boos Оленя "Glitzy" 15 см</t>
  </si>
  <si>
    <t>TY Beanie Boos Оленя "TINSEL" 12 см</t>
  </si>
  <si>
    <t>TY Beanie Boos Оленя "Tinsel" 15 см</t>
  </si>
  <si>
    <t>TY Beanie Boos Панда "Bamboo" 12 см</t>
  </si>
  <si>
    <t>TY Beanie Boos Панда "Bamboo" 15 см</t>
  </si>
  <si>
    <t>TY Beanie Boos Панда "Bamboo" 25 см</t>
  </si>
  <si>
    <t>TY Beanie Boos Панда "Boom Boom" 25 см</t>
  </si>
  <si>
    <t>TY Beanie Boos Панда "Mandy" 15 см</t>
  </si>
  <si>
    <t>TY Beanie Boos Папуга "Wynnie" 15 см</t>
  </si>
  <si>
    <t>TY Beanie Boos Песик "ZUZU" 12 см</t>
  </si>
  <si>
    <t>TY Beanie Boos Пінгвін "Ice Cube" 15 см</t>
  </si>
  <si>
    <t>TY Beanie Boos Пінгвін "Waddles" 12 см</t>
  </si>
  <si>
    <t>TY Beanie Boos Пінгвін "Waddles" 15 см</t>
  </si>
  <si>
    <t>TY Beanie Boos Плямиста поні "Cinnamon" (маленька)</t>
  </si>
  <si>
    <t>TY Beanie Boos Плямисте цуценя "MUDDLES" 15 см</t>
  </si>
  <si>
    <t>TY Beanie Boos Помаранчева мумія "Mask" 12 см</t>
  </si>
  <si>
    <t>TY Beanie Boos Помаранчева рибка "Sami" 12 см</t>
  </si>
  <si>
    <t>TY Beanie Boos Поні "HARRIET" 15 см</t>
  </si>
  <si>
    <t>TY Beanie Boos Порося "Corky" 15 см</t>
  </si>
  <si>
    <t>TY Beanie Boos Порося "Corky" 25 см</t>
  </si>
  <si>
    <t>TY Beanie Boos Пудель "CAMILLA" 25 см</t>
  </si>
  <si>
    <t>TY Beanie Boos Пудель "POODLE" 15 см</t>
  </si>
  <si>
    <t>TY Beanie Boos Пудель "Princess" 15 см</t>
  </si>
  <si>
    <t>TY Beanie Boos Пудель "Princess" 25 см</t>
  </si>
  <si>
    <t>TY Beanie Boos Равлик "Scooter" 15 см</t>
  </si>
  <si>
    <t>TY Beanie Boos Рибка "Aqua" 12 см</t>
  </si>
  <si>
    <t>TY Beanie Boos Рись "Buckwheat" 12 см</t>
  </si>
  <si>
    <t>TY Beanie Boos Рись "Buckwheat" 15 см</t>
  </si>
  <si>
    <t>TY Beanie Boos Рись "Buckwheat" 25 см</t>
  </si>
  <si>
    <t>TY Beanie Boos Різнобарвна сова "Enchanted" 12 см</t>
  </si>
  <si>
    <t>TY Beanie Boos Різнобарвна сова "OWEN" 12 см</t>
  </si>
  <si>
    <t>TY Beanie Boos Різнобарвне кошеня "Heather" 12 см</t>
  </si>
  <si>
    <t>TY Beanie Boos Різнобарвний ведмедик "Franky" 12 см</t>
  </si>
  <si>
    <t>TY Beanie Boos Різнобарвний качконіс "Petunia" 15 см</t>
  </si>
  <si>
    <t>TY Beanie Boos Різнобарвний леопард "Dotty" 12 см</t>
  </si>
  <si>
    <t>TY Beanie Boos Різнобарвний леопард "Dotty" 15 см</t>
  </si>
  <si>
    <t>TY Beanie Boos Різнобарвний леопард "Dotty" 25 см</t>
  </si>
  <si>
    <t>TY Beanie Boos Рожева мавпа "Ruby" 12 см</t>
  </si>
  <si>
    <t>TY Beanie Boos Рожева поні "Ruby" (маленька)</t>
  </si>
  <si>
    <t>TY Beanie Boos Рожева сова "OWEN" 12 см</t>
  </si>
  <si>
    <t>TY Beanie Boos Рожева сова "Pinky" 12 см</t>
  </si>
  <si>
    <t>TY Beanie Boos Рожева сова "TWIGGY" 15 см</t>
  </si>
  <si>
    <t>TY Beanie Boos Рожеве кошеня "FIONA" 12 см</t>
  </si>
  <si>
    <t>TY Beanie Boos Рожеве кошеня "FIONA" 15 см</t>
  </si>
  <si>
    <t>TY Beanie Boos Рожеве кошеня "Reagan" 15 см</t>
  </si>
  <si>
    <t>TY Beanie Boos Рожеве кошеня "Reagan" 25 см</t>
  </si>
  <si>
    <t>TY Beanie Boos Рожеве тюленя "Pierre" 12 см</t>
  </si>
  <si>
    <t>TY Beanie Boos Рожеве тюленя "Pierre" 15 см</t>
  </si>
  <si>
    <t>TY Beanie Boos Рожеве тюленя "PIERRE" 25 см</t>
  </si>
  <si>
    <t>TY Beanie Boos Рожевий єдиноріг "Darling" 15 см</t>
  </si>
  <si>
    <t>TY Beanie Boos Рожевий єдиноріг "Darling" 25 см</t>
  </si>
  <si>
    <t>TY Beanie Boos Рожевий качконіс "Wilma" 15 см</t>
  </si>
  <si>
    <t>TY Beanie Boos Рожевий лемур "BECCA" 15 см</t>
  </si>
  <si>
    <t>TY Beanie Boos Рожевий леопард "LEOPARD" 15 см</t>
  </si>
  <si>
    <t>TY Beanie Boos Рожевий лінивець "Dreamy" 15 см</t>
  </si>
  <si>
    <t>TY Beanie Boos Рожевий пудель "Patsey" 15 см</t>
  </si>
  <si>
    <t>TY Beanie Boos Рожево-блакитний єдиноріг "GUMBALL" 25 см</t>
  </si>
  <si>
    <t>TY Beanie Boos Рожево-блакитний єдиноріг "UNICORN" 15 см</t>
  </si>
  <si>
    <t>TY Beanie Boos Ротвейлер "Tuffy" 15 см</t>
  </si>
  <si>
    <t>TY Beanie Boos Ротвейлер "Tuffy" 25 см</t>
  </si>
  <si>
    <t>TY Beanie Boos Свинка "Piggley" 15 см</t>
  </si>
  <si>
    <t>TY Beanie Boos Синя рибка "Aqua" 15 см</t>
  </si>
  <si>
    <t>TY Beanie Boos Скунс "Flora" 15 см</t>
  </si>
  <si>
    <t>TY Beanie Boos Слон "Ellie" 15 см</t>
  </si>
  <si>
    <t>TY Beanie Boos Слон "Ellie" 25 см</t>
  </si>
  <si>
    <t>TY Beanie Boos Слон "Peanut" 12 см</t>
  </si>
  <si>
    <t>TY Beanie Boos Слон "Peanut" 15 см</t>
  </si>
  <si>
    <t>TY Beanie Boos Слоненя "REG" 15 см</t>
  </si>
  <si>
    <t>TY Beanie Boos Слоненя "Sugar" 25 см</t>
  </si>
  <si>
    <t>TY Beanie Boos Смугастий кіт "Tabitha" 15 см</t>
  </si>
  <si>
    <t>TY Beanie Boos Смугастий кіт "Tabitha" 25 см</t>
  </si>
  <si>
    <t>TY Beanie Boos Сніжна сова "Spells" 15 см</t>
  </si>
  <si>
    <t xml:space="preserve">TY Beanie Boos Собачка "HONEYCOMB" 15 см </t>
  </si>
  <si>
    <t>TY Beanie Boos Сова "Haunt" 15 см</t>
  </si>
  <si>
    <t>TY Beanie Boos Сова "Oscar" 12 см</t>
  </si>
  <si>
    <t>TY Beanie Boos Сова "Oscar" 15 см</t>
  </si>
  <si>
    <t>TY Beanie Boos Сова "Oscar" 25 см</t>
  </si>
  <si>
    <t>TY Beanie Boos Сова "Owen" 15 см</t>
  </si>
  <si>
    <t>TY Beanie Boos Сова "Owlette" 12 см</t>
  </si>
  <si>
    <t>TY Beanie Boos Сова "Owlette" 25 см</t>
  </si>
  <si>
    <t>TY Beanie Boos Сова "Owliver" 25 см</t>
  </si>
  <si>
    <t>TY Beanie Boos Сова "Pinky" 25 см</t>
  </si>
  <si>
    <t>TY Beanie Boos Сова "Swoops" 12 см</t>
  </si>
  <si>
    <t>TY Beanie Boos Сова "Swoops" 15 см</t>
  </si>
  <si>
    <t>TY Beanie Boos Сова "Swoops" 25 см</t>
  </si>
  <si>
    <t>TY Beanie Boos Сонечко "Bugsy" 12 см</t>
  </si>
  <si>
    <t>TY Beanie Boos Сонечко "IZZY" 15 см</t>
  </si>
  <si>
    <t>TY Beanie Boos Страус "Asha" 15 см</t>
  </si>
  <si>
    <t>TY Beanie Boos Страус "Henna" 15 см</t>
  </si>
  <si>
    <t>TY Beanie Boos Тер'єр "Scraps" 25 см</t>
  </si>
  <si>
    <t>TY Beanie Boos Тигр "Stripes" 12 см</t>
  </si>
  <si>
    <t>TY Beanie Boos Тигр "Stripes" 25 см</t>
  </si>
  <si>
    <t>TY Beanie Boos Тигреня "Asia" 12 см</t>
  </si>
  <si>
    <t>TY Beanie Boos Тигреня "Asia" 15 см</t>
  </si>
  <si>
    <t>TY Beanie Boos Тигреня "Asia" 25 см</t>
  </si>
  <si>
    <t>TY Beanie Boos Тюленя "Icy" 12 см</t>
  </si>
  <si>
    <t>TY Beanie Boos Тюленя "Icy" 15 см</t>
  </si>
  <si>
    <t>TY Beanie Boos Тюленя "Icy" 25 см</t>
  </si>
  <si>
    <t>TY Beanie Boos Фіолетова сова "Moonlight" 15 см</t>
  </si>
  <si>
    <t>TY Beanie Boos Фіолетова сова "Moonlight" 25 см</t>
  </si>
  <si>
    <t>TY Beanie Boos Фламінго "FLAMINGO" 15 см</t>
  </si>
  <si>
    <t>TY Beanie Boos Фламінго "FRANNY" 25 см</t>
  </si>
  <si>
    <t>TY Beanie Boos Фламінго "Gilda" 12 см</t>
  </si>
  <si>
    <t>TY Beanie Boos Фламінго "Gilda" 15 см</t>
  </si>
  <si>
    <t>TY Beanie Boos Фламінго "Gilda" 25 см</t>
  </si>
  <si>
    <t>TY Beanie Boos Фламінго "Gilda" 50 см</t>
  </si>
  <si>
    <t>TY Beanie Boos Хаскі "BUFF" 25 см</t>
  </si>
  <si>
    <t>TY Beanie Boos Хаскі "Slush" 12 см</t>
  </si>
  <si>
    <t>TY Beanie Boos Хаскі "Slush" 15 см</t>
  </si>
  <si>
    <t>TY Beanie Boos Хаскі "Slush" 25 см</t>
  </si>
  <si>
    <t>TY Beanie Boos Хаскі "Slush" 50 см</t>
  </si>
  <si>
    <t>TY Beanie Boos Хаскі з рогом "HELENA" 12 см</t>
  </si>
  <si>
    <t>TY Beanie Boos Ховрашок "Rebel" 15 см</t>
  </si>
  <si>
    <t>TY Beanie Boos Ховрашок "Rebel" 25 см</t>
  </si>
  <si>
    <t>TY Beanie Boos Хом'як "Nibbles" 12 см</t>
  </si>
  <si>
    <t>TY Beanie Boos Хом'як "Nibbles" 15 см</t>
  </si>
  <si>
    <t>TY Beanie Boos Хом'як "Nibbles" 25 см</t>
  </si>
  <si>
    <t>TY Beanie Boos Хом'як "Rodney" 12 см</t>
  </si>
  <si>
    <t>TY Beanie Boos Хом'як "Rodney" 15 см</t>
  </si>
  <si>
    <t>TY Beanie Boos Цуценя "Barley" 15 см</t>
  </si>
  <si>
    <t>TY Beanie Boos Цуценя "Cookie heart" 15 см</t>
  </si>
  <si>
    <t>TY Beanie Boos Цуценя "Cookie" 12 см</t>
  </si>
  <si>
    <t>TY Beanie Boos Цуценя "Cookie" 25 см</t>
  </si>
  <si>
    <t>TY Beanie Boos Цуценя "Cookie" 50 см</t>
  </si>
  <si>
    <t>TY Beanie Boos Цуценя "DAUCHUNDS" 15 см</t>
  </si>
  <si>
    <t>TY Beanie Boos Цуценя "Duke" 15 см</t>
  </si>
  <si>
    <t>TY Beanie Boos Цуценя "Duke" 25 см</t>
  </si>
  <si>
    <t>TY Beanie Boos Цуценя "MUDDLES" 12 см</t>
  </si>
  <si>
    <t>TY Beanie Boos Цуценя "MUDDLES" 25 см</t>
  </si>
  <si>
    <t>TY Beanie Boos Цуценя "Pippie" 15 см</t>
  </si>
  <si>
    <t>TY Beanie Boos Цуценя "Pippie" 25 см</t>
  </si>
  <si>
    <t>TY Beanie Boos Цуценя "ROMEO" 15 см</t>
  </si>
  <si>
    <t>TY Beanie Boos Цуценя "RORY" 15 см</t>
  </si>
  <si>
    <t>TY Beanie Boos Цуценя "SISSY"</t>
  </si>
  <si>
    <t>TY Beanie Boos Цуценя "SPIRIT" 12 см</t>
  </si>
  <si>
    <t>TY Beanie Boos Цуценя "Tracey" 12 см</t>
  </si>
  <si>
    <t>TY Beanie Boos Цуценя "Tracey" 15 см</t>
  </si>
  <si>
    <t>TY Beanie Boos Цуценя "TRACEY" 25 см</t>
  </si>
  <si>
    <t>TY Beanie Boos Черепаха "Pokey" 12 см</t>
  </si>
  <si>
    <t>TY Beanie Boos Черепаха "Pokey" 15 см</t>
  </si>
  <si>
    <t>TY Beanie Boos Черепаха "Pokey" 25 см</t>
  </si>
  <si>
    <t>TY Beanie Boos Черепаха "Rosie" 15 см</t>
  </si>
  <si>
    <t>TY Beanie Boos Черепаха "Sandy" 12 см</t>
  </si>
  <si>
    <t>TY Beanie Boos Черепаха "Sandy" 15 см</t>
  </si>
  <si>
    <t>TY Beanie Boos Черепаха "Shelby" 12 см</t>
  </si>
  <si>
    <t>TY Beanie Boos Черепаха "Slowpoke" 15 см</t>
  </si>
  <si>
    <t>TY Beanie Boos Черепаха "TURTLE" 15 см</t>
  </si>
  <si>
    <t>TY Beanie Boos Черепаха "Zippy" 12 см</t>
  </si>
  <si>
    <t>TY Beanie Boos Черепаха "Zippy" 15 см</t>
  </si>
  <si>
    <t>TY Beanie Boos Черепаха "Zippy" 25 см</t>
  </si>
  <si>
    <t>TY Beanie Boos Чихуахуа "Cancun" 15 см</t>
  </si>
  <si>
    <t>TY Beanie Boos Чихуахуа "Chewey" 12 см</t>
  </si>
  <si>
    <t>TY Beanie Boos Чихуахуа "Chewey" 15 см</t>
  </si>
  <si>
    <t>TY Beanie Boos Чихуахуа "DEXTER" 15 см</t>
  </si>
  <si>
    <t>TY Beanie Boos Чихуахуа "DEXTER" 25 см</t>
  </si>
  <si>
    <t>TY Beanie Boos Чихуахуа "Pablo" 15 см</t>
  </si>
  <si>
    <t>TY Beanie Boos Чихуахуа "Pablo" 25 см</t>
  </si>
  <si>
    <t>TY Beanie Boos Чорний кіт "Pepper" 12 см</t>
  </si>
  <si>
    <t>TY Beanie Boos Чорний кіт "Pepper" 15 см</t>
  </si>
  <si>
    <t>TY Beanie Boos Чорний кіт "Pepper" 25 см</t>
  </si>
  <si>
    <t>TY Beanie Boos Ягня "Lavender" 15 см</t>
  </si>
  <si>
    <t>TY Beanie Boos Ягня "Lavender" 25 см</t>
  </si>
  <si>
    <t>TY Beanie Bouncer Ангел</t>
  </si>
  <si>
    <t>TY Beanie Bouncer Гаррі Поттер</t>
  </si>
  <si>
    <t>TY Beanie Bouncer Гонщик</t>
  </si>
  <si>
    <t>TY Beanie Bouncer Грут</t>
  </si>
  <si>
    <t>TY Beanie Bouncer Еверест</t>
  </si>
  <si>
    <t>TY Beanie Bouncer Золотий Сніч</t>
  </si>
  <si>
    <t>TY Beanie Bouncer Інопланетянин СЕБАСТІАН</t>
  </si>
  <si>
    <t>TY Beanie Bouncer Ліберті</t>
  </si>
  <si>
    <t>TY Beanie Bouncer Людина - павук</t>
  </si>
  <si>
    <t>TY Beanie Bouncer Майлз Моралес</t>
  </si>
  <si>
    <t>TY Beanie Bouncer Майнкрафт ЕНДЕР ДРАКОН</t>
  </si>
  <si>
    <t>TY Beanie Bouncer Майнкрафт КРІПЕР</t>
  </si>
  <si>
    <t>TY Beanie Bouncer Міньйон СТЮАРТ</t>
  </si>
  <si>
    <t>TY Beanie Bouncer Міньйон ФІЛ</t>
  </si>
  <si>
    <t>TY Beanie Bouncer Паддінгтон</t>
  </si>
  <si>
    <t>TY Beanie Bouncer Скай</t>
  </si>
  <si>
    <t>TY Beanie Bouncer Стіч</t>
  </si>
  <si>
    <t>TY Benie Bebies Біла кішка "Amelia" 15 см</t>
  </si>
  <si>
    <t>TY Benie Bebies Коричневий ведмедик "Winston" 15 см</t>
  </si>
  <si>
    <t>TY Benie Bebies Райдужний краб "Scuttle" 15 см</t>
  </si>
  <si>
    <t>TY Benie Bebies Сіра акула "Finnegan" 15 см</t>
  </si>
  <si>
    <t>TY Benie Bebies Сірий кенгуру "Kayla" 15 см</t>
  </si>
  <si>
    <t>TY BLUEY блакитне цуценя "Блуї" 15 см</t>
  </si>
  <si>
    <t>TY CHILLI  мама "Чіллі" 15 см</t>
  </si>
  <si>
    <t>TY Cristmas "Пряниковий Чоловічок" 15 см</t>
  </si>
  <si>
    <t>TY Fashion Єдиноріг "Fantasia" гаманець</t>
  </si>
  <si>
    <t>TY Fashion Єдиноріг "Fantasia" капці L</t>
  </si>
  <si>
    <t>TY Fashion Єдиноріг "Fantasia" капці M</t>
  </si>
  <si>
    <t>TY Fashion Єдиноріг "Fantasia" сумочка</t>
  </si>
  <si>
    <t>TY Fashion Кошеня "Kiki" капці L</t>
  </si>
  <si>
    <t>TY Fashion Кошеня "Kiki" капці M</t>
  </si>
  <si>
    <t>TY Fashion Кошеня "Kiki" сумочка</t>
  </si>
  <si>
    <t>TY Fashion Панда "Bamboo" гаманець</t>
  </si>
  <si>
    <t>TY Fashion Різнобарвна сова "Owen" капці L</t>
  </si>
  <si>
    <t>TY Fashion Різнобарвна сова "Owen" капці M</t>
  </si>
  <si>
    <t>TY Fashion Хаскі "Slush" гаманець</t>
  </si>
  <si>
    <t>TY Fashion Хаскі "Slush" капці L</t>
  </si>
  <si>
    <t>TY Fashion Хаскі "Slush" капці M</t>
  </si>
  <si>
    <t>TY Fashion Хаскі "Slush" сумочка</t>
  </si>
  <si>
    <t>TY Flippables Білий єдиноріг "DIAMOND" 12 см</t>
  </si>
  <si>
    <t>TY Flippables Білий єдиноріг "PIXY" 12 см</t>
  </si>
  <si>
    <t>TY Flippables Білий єдиноріг "PIXY" 15 см</t>
  </si>
  <si>
    <t>TY Flippables Білий єдиноріг "PIXY" 25 см</t>
  </si>
  <si>
    <t>TY Flippables Блакитна сова "Topper" 15 см</t>
  </si>
  <si>
    <t>TY Flippables Дракон "KATE" 15 см</t>
  </si>
  <si>
    <t>TY Flippables Єдиноріг "CELESTE" 15 см</t>
  </si>
  <si>
    <t>TY Flippables Єдиноріг "CELESTE" 25 см</t>
  </si>
  <si>
    <t>TY Flippables Єдиноріг "FANTASIA" 15 см</t>
  </si>
  <si>
    <t>TY Flippables Зебра "ZOEY" 12 см</t>
  </si>
  <si>
    <t>TY Flippables Зебра "ZOEY" 15 см</t>
  </si>
  <si>
    <t>TY Flippables Кошеня "CONFETTI" 15 см</t>
  </si>
  <si>
    <t>TY Flippables Кошеня "CUPID" 15 см</t>
  </si>
  <si>
    <t>TY Flippables Кошеня "CUPID" 25 см</t>
  </si>
  <si>
    <t>TY Flippables Кошеня "WHIMSY" 12 см</t>
  </si>
  <si>
    <t>TY Flippables Кошеня "WHIMSY" 15 см</t>
  </si>
  <si>
    <t>TY Flippables Кошеня "WHIMSY" 25 см</t>
  </si>
  <si>
    <t>TY Flippables Лама "LOLA" 15 см</t>
  </si>
  <si>
    <t>TY Flippables Лев "REGAL" 12 см</t>
  </si>
  <si>
    <t>TY Flippables Леопард "DOTTY" 12 см</t>
  </si>
  <si>
    <t>TY Flippables Леопард "STERLING" 15 см</t>
  </si>
  <si>
    <t>TY Flippables Леопард "STERLING" 25 см</t>
  </si>
  <si>
    <t>TY Flippables Лисеня "JEWEL" 12 см</t>
  </si>
  <si>
    <t>TY Flippables Лінивец "DANGLER" 15 см</t>
  </si>
  <si>
    <t>TY Flippables Лінивець "DANGLER" 12 см</t>
  </si>
  <si>
    <t>TY Flippables Лінивець "DANGLER" 25 см</t>
  </si>
  <si>
    <t>TY Flippables Мишка "CHIPPER" 12 см</t>
  </si>
  <si>
    <t>TY Flippables Нарвал "CALYPSO" 12 см</t>
  </si>
  <si>
    <t>TY Flippables Нарвал "CALYPSO" 15 см</t>
  </si>
  <si>
    <t>TY Flippables Оленя "TEGAN" 25 см</t>
  </si>
  <si>
    <t>TY Flippables Павич "TYSON" 15 см</t>
  </si>
  <si>
    <t>TY Flippables Пінгвін "PAYTON" 12 см</t>
  </si>
  <si>
    <t>TY Flippables Рожевий єдиноріг "SUNSET" 12 см</t>
  </si>
  <si>
    <t>TY Flippables Рожевий єдиноріг "SUNSET" 15 см</t>
  </si>
  <si>
    <t>TY Flippables Рожевий єдиноріг "SUNSET" 25 см</t>
  </si>
  <si>
    <t>TY Flippables Слоненя "STUART" 15 см</t>
  </si>
  <si>
    <t>TY Flippables Сова "CHECKS" 12 см</t>
  </si>
  <si>
    <t>TY Flippables Сова "CHECKS" 15 см</t>
  </si>
  <si>
    <t>TY Flippables Сова "CHECKS" 25 см</t>
  </si>
  <si>
    <t>TY Flippables Сова "MOONLIGHT" 15 см</t>
  </si>
  <si>
    <t>TY Flippables Тер'єр "PORTIA" 12 см</t>
  </si>
  <si>
    <t>TY Flippables Тер'єр "PORTIA" 15 см</t>
  </si>
  <si>
    <t>TY Flippables Тер'єр "PORTIA" 25 см</t>
  </si>
  <si>
    <t>TY Flippables Тюлень "WAVES" 12 см</t>
  </si>
  <si>
    <t>TY Flippables Тюлень "WAVES" 15 см</t>
  </si>
  <si>
    <t>TY Flippables Фіолетова сова "MOONLIGHT" 12 см</t>
  </si>
  <si>
    <t>TY Flippables Хамелеон "KARMA" 15 см</t>
  </si>
  <si>
    <t>TY Flippables Хамелеон "KARMA" 25 см</t>
  </si>
  <si>
    <t>TY Flippables Хаскі "SLUSH" 12 см</t>
  </si>
  <si>
    <t>TY Flippables Хаскі "SLUSH" 15 см</t>
  </si>
  <si>
    <t>TY Flippables Чихуахуа "CHARMED" 25 см</t>
  </si>
  <si>
    <t>TY Flippables Чихуахуа "YAPPY" 12 см</t>
  </si>
  <si>
    <t>TY Flippables Чихуахуа "YAPPY" 15 см</t>
  </si>
  <si>
    <t>TY Frozen "ANNA" 25 см (звуковий ефект)</t>
  </si>
  <si>
    <t>TY Frozen "ELSA" 25 см (звуковий ефект)</t>
  </si>
  <si>
    <t>TY Frozen "OLAF" 15 см (звуковий ефект)</t>
  </si>
  <si>
    <t>TY Frozen "OLAF" 25 см (звуковий ефект)</t>
  </si>
  <si>
    <t>TY Frozen "SVEN" 15 см (звуковий ефект)</t>
  </si>
  <si>
    <t>TY Frozen "SVEN" 25 см (звуковий ефект)</t>
  </si>
  <si>
    <t>TY Gear Єдиноріг "Fantasia" гаманець</t>
  </si>
  <si>
    <t>TY Gear Єдиноріг "Fantasia" рюкзак</t>
  </si>
  <si>
    <t>TY Gear Єдиноріг "Fantasia" сумочка</t>
  </si>
  <si>
    <t>TY Gear Кошеня "Kiki" гаманець</t>
  </si>
  <si>
    <t>TY Gear Кошеня "Kiki" рюкзак</t>
  </si>
  <si>
    <t>TY Gear Кошеня "Kiki" сумочка</t>
  </si>
  <si>
    <t>TY Gear Різнобарвна сова "Owen" гаманець</t>
  </si>
  <si>
    <t>TY Gear Різнобарвна сова "Owen" рюкзак</t>
  </si>
  <si>
    <t>TY Gear Різнобарвна сова "Owen" сумочка</t>
  </si>
  <si>
    <t>TY Gear Тюлень "Icy" гаманець</t>
  </si>
  <si>
    <t>TY Gear Фламінго "Gilda" гаманець</t>
  </si>
  <si>
    <t>TY Gear Фламінго "Gilda" сумочка</t>
  </si>
  <si>
    <t>TY Gear Хаскі "Slush" гаманець</t>
  </si>
  <si>
    <t>TY Gear Хаскі "Slush" рюкзак</t>
  </si>
  <si>
    <t>TY Gear Хаскі "Slush" сумочка</t>
  </si>
  <si>
    <t>TY Marvel "Грут" 12 см</t>
  </si>
  <si>
    <t>TY Marvel "Грут" 15 см</t>
  </si>
  <si>
    <t>TY Marvel "Єнот Ракета" 12 см</t>
  </si>
  <si>
    <t>TY Marvel "Єнот Ракета" 15 см</t>
  </si>
  <si>
    <t>TY Marvel "Залізна людина" 15 см</t>
  </si>
  <si>
    <t>TY Marvel "Капітан Америка" 15 см</t>
  </si>
  <si>
    <t>TY Marvel "Людина-павук" 12 см</t>
  </si>
  <si>
    <t>TY Marvel "Людина-павук" 15 см</t>
  </si>
  <si>
    <t>TY Marvel "Майлз Моралес" 12 см</t>
  </si>
  <si>
    <t>TY Marvel "Майлз Моралес" 15 см</t>
  </si>
  <si>
    <t>TY Marvel "Халк" 15 см</t>
  </si>
  <si>
    <t>TY Marvel "Чорна пантера" 15 см</t>
  </si>
  <si>
    <t>TY Mini Boos clip Дракончик "CINDER"</t>
  </si>
  <si>
    <t>TY Mini Boos clip Єдиноріг "GOLD"</t>
  </si>
  <si>
    <t>TY Mini Boos clip Єдиноріг "SILVER"</t>
  </si>
  <si>
    <t>TY Mini Boos clip Єдиноріг "SUNSET"</t>
  </si>
  <si>
    <t>TY Mini Boos clip Качконіс "WILMA"</t>
  </si>
  <si>
    <t>TY Mini Boos clip Кошеня "HEATHER"</t>
  </si>
  <si>
    <t>TY Mini Boos clip Леопард "STERLING"</t>
  </si>
  <si>
    <t>TY Mini Boos clip Лінивец "DANGLER"</t>
  </si>
  <si>
    <t>TY Mini Boos clip Панда "CHI"</t>
  </si>
  <si>
    <t>TY Mini Boos clip Фламінго "WILLIAM"</t>
  </si>
  <si>
    <t>TY Monstaz "Delilah" 15 см (звуковий ефект)</t>
  </si>
  <si>
    <t>TY Monstaz "Frankie" 12 см</t>
  </si>
  <si>
    <t>TY Monstaz "Frankie" 15 см (звуковий ефект)</t>
  </si>
  <si>
    <t>TY Monstaz "Frankie" 25 см (звуковий ефект)</t>
  </si>
  <si>
    <t>TY Monstaz "Murphy" 12 см</t>
  </si>
  <si>
    <t>TY Monstaz "Murphy" 15 см (звуковий ефект)</t>
  </si>
  <si>
    <t>TY Monstaz "Murphy" 25 см (звуковий ефект)</t>
  </si>
  <si>
    <t>TY Monstaz "Spike" 15 см (звуковий ефект)</t>
  </si>
  <si>
    <t>TY Monstaz "Spike" 25 см (звуковий ефект)</t>
  </si>
  <si>
    <t>TY Monstaz "Zoey" 12 см</t>
  </si>
  <si>
    <t>TY Monstaz "Zoey" 15 см (звуковий ефект)</t>
  </si>
  <si>
    <t>TY Monstaz "Zoey" 25 см (звуковий ефект)</t>
  </si>
  <si>
    <t>TY My Little Pony "Applejack" 15 см</t>
  </si>
  <si>
    <t>TY My Little Pony "Applejack" 20 см</t>
  </si>
  <si>
    <t>TY My Little Pony "Applejack" 32 см</t>
  </si>
  <si>
    <t>TY My Little Pony "Applejack" 75 см</t>
  </si>
  <si>
    <t>TY My Little Pony "Fluttershy" 15 см</t>
  </si>
  <si>
    <t>TY My Little Pony "Fluttershy" 20 см</t>
  </si>
  <si>
    <t>TY My Little Pony "Fluttershy" 32 см</t>
  </si>
  <si>
    <t>TY My Little Pony "Fluttershy" 75 см</t>
  </si>
  <si>
    <t>TY My Little Pony "Pinkie Pie" 15 см</t>
  </si>
  <si>
    <t>TY My Little Pony "Pinkie Pie" 20 см</t>
  </si>
  <si>
    <t>TY My Little Pony "Pinkie Pie" 32 см</t>
  </si>
  <si>
    <t>TY My Little Pony "Pinkie Pie" 75 см</t>
  </si>
  <si>
    <t>TY My Little Pony "PRINCESS CADENCE" 20 см</t>
  </si>
  <si>
    <t>TY My Little Pony "PRINCESS CELESTIA" 20 см</t>
  </si>
  <si>
    <t>TY My Little Pony "PRINCESS LUNA" 20 см</t>
  </si>
  <si>
    <t>TY My Little Pony "Rainbow Dash" 15 см</t>
  </si>
  <si>
    <t>TY My Little Pony "Rainbow Dash" 20 см</t>
  </si>
  <si>
    <t>TY My Little Pony "Rainbow Dash" 32 см</t>
  </si>
  <si>
    <t>TY My Little Pony "Rainbow Dash" 75 см</t>
  </si>
  <si>
    <t>TY My Little Pony "Rarity" 15 см</t>
  </si>
  <si>
    <t>TY My Little Pony "Rarity" 20 см</t>
  </si>
  <si>
    <t>TY My Little Pony "Rarity" 32 см</t>
  </si>
  <si>
    <t>TY My Little Pony "Rarity" 75 см</t>
  </si>
  <si>
    <t>TY My Little Pony "Twilight Sparkle" 15 см</t>
  </si>
  <si>
    <t>TY My Little Pony "Twilight Sparkle" 20 см</t>
  </si>
  <si>
    <t>TY My Little Pony "Twilight Sparkle" 32 см</t>
  </si>
  <si>
    <t>TY My Little Pony "Twilight Sparkle" 75 см</t>
  </si>
  <si>
    <t>TY Original Beanie Babies "Даша Мандрівниця" 20 см</t>
  </si>
  <si>
    <t>TY Original Beanie Babies "Собака Клю" 20 см</t>
  </si>
  <si>
    <t>TY Original Beanie Babies "Собака Маджента" 20 см</t>
  </si>
  <si>
    <t>TY Original Beanie Babies "Хелоу Кітті rock" 15 см</t>
  </si>
  <si>
    <t>TY Original Beanie Babies "Хелоу Кітті балерина" 12 см</t>
  </si>
  <si>
    <t>TY Original Beanie Babies "Хелоу Кітті балерина" 15 см</t>
  </si>
  <si>
    <t>TY Original Beanie Babies "Хелоу Кітті в окулярах" 15 см</t>
  </si>
  <si>
    <t>TY Original Beanie Babies "Хелоу Кітті в рожевій сукнi в клітинку" 12 см</t>
  </si>
  <si>
    <t>TY Original Beanie Babies "Хелоу Кітті в рожевій сукні в клітинку" 15 см</t>
  </si>
  <si>
    <t>TY Original Beanie Babies "Хелоу Кітті в синій сукні" 12 см</t>
  </si>
  <si>
    <t>TY Original Beanie Babies "Хелоу Кітті в синій сукні" 15 см</t>
  </si>
  <si>
    <t>TY Original Beanie Babies "Хелоу Кітті в червонiй сукнi" 12 см</t>
  </si>
  <si>
    <t>TY Original Beanie Babies "Хелоу Кітті в червоній сукні" 15 см</t>
  </si>
  <si>
    <t>TY Original Beanie Babies "Хелоу Кітті веселка" 12 см</t>
  </si>
  <si>
    <t>TY Original Beanie Babies "Хелоу Кітті ворсиста" 15 см</t>
  </si>
  <si>
    <t>TY Original Beanie Babies "Хелоу Кітті допомога Японії" 15 см</t>
  </si>
  <si>
    <t>TY Original Beanie Babies "Хелоу Кітті з помпонами" 15 см</t>
  </si>
  <si>
    <t>TY Original Beanie Babies "Хелоу Кітті з цукеркою" 15 см</t>
  </si>
  <si>
    <t>TY Original Beanie Babies "Хелоу Кітті модниця" 15 см</t>
  </si>
  <si>
    <t>TY Original Beanie Babies "Хелоу Кітті рожева" 15 см</t>
  </si>
  <si>
    <t>TY Original Beanie Babies "Хелоу Кітті у жовтій сукні" 15 см</t>
  </si>
  <si>
    <t>TY Original Beanie Babies "Хелоу Кітті у рожевій сукні" 20 см</t>
  </si>
  <si>
    <t>TY Original Beanie Babies "Хелоу Кітті янголятко" 15 см</t>
  </si>
  <si>
    <t>TY Original Beanie Buddy "Даша Мандрiвниця" 32 см</t>
  </si>
  <si>
    <t>TY Original Beanie Buddy "Патрік Стар" 32 см</t>
  </si>
  <si>
    <t>TY Original Beanie Buddy "Спанч Боб Сквер Пентс XXL" 40 см</t>
  </si>
  <si>
    <t>TY Original Beanie Buddy "Спанч Боб Сквер Пентс" 32 см</t>
  </si>
  <si>
    <t>TY Original Beanie Buddy "Хелоу Кітті rock" 30 см</t>
  </si>
  <si>
    <t>TY Original Beanie Buddy "Хелоу Кітті XXL" 40 см</t>
  </si>
  <si>
    <t>TY Original Beanie Buddy "Хелоу Кітті балерина" 32 см</t>
  </si>
  <si>
    <t>TY Original Beanie Buddy "Хелоу Кітті в рожевій сукнi в клітинку" 32 см</t>
  </si>
  <si>
    <t>TY Original Beanie Buddy "Хелоу Кітті в синiй сукнi" 25 см</t>
  </si>
  <si>
    <t>TY Original Beanie Buddy "Хелоу Кітті з помпонами" 30 см</t>
  </si>
  <si>
    <t>TY Original Beanie Buddy "Хелоу Кітті з цукеркою" 30 см</t>
  </si>
  <si>
    <t>TY Original Beanie Buddy "Хелоу Кітті перламутр" 30 см</t>
  </si>
  <si>
    <t>TY Original Beanie Buddy "Хелоу Кітті рожева" 32 см</t>
  </si>
  <si>
    <t>TY Original Beanie Buddy "Хелоу Кітті янголятко" 32 см</t>
  </si>
  <si>
    <t>TY Original Beanies "Патрік Стар" 12 см</t>
  </si>
  <si>
    <t>TY Original Beanies "Патрік Стар" 20 см</t>
  </si>
  <si>
    <t>TY Original Beanies "Спанч Боб Сквер Пентс" 12 см</t>
  </si>
  <si>
    <t>TY Original Beanies "Спанч Боб Сквер Пентс" 20 см</t>
  </si>
  <si>
    <t>TY Paw Patrol "Гонщик" 15 см</t>
  </si>
  <si>
    <t>TY Paw Patrol "Здоровань" 15 см</t>
  </si>
  <si>
    <t>TY Paw Patrol "Зума" 15 см</t>
  </si>
  <si>
    <t>TY Paw Patrol "Маршал" 15 см</t>
  </si>
  <si>
    <t>TY Paw Patrol "Роккі" 15 см</t>
  </si>
  <si>
    <t>TY Paw Patrol "Скай" 15 см</t>
  </si>
  <si>
    <t>TY Paw Patrol "Трекер" 15 см</t>
  </si>
  <si>
    <t xml:space="preserve">TY Paw Patrol Англійська бульдог Здоровань (брелок) </t>
  </si>
  <si>
    <t>TY Paw Patrol Англійська бульдог Здоровань (маленький)</t>
  </si>
  <si>
    <t xml:space="preserve">TY Paw Patrol Далматинець Маршалл (брелок) </t>
  </si>
  <si>
    <t>TY Paw Patrol Далматинець Маршалл (великий)</t>
  </si>
  <si>
    <t>TY Paw Patrol Далматинець Маршалл (маленький)</t>
  </si>
  <si>
    <t xml:space="preserve">TY Paw Patrol Кокер-пудель Скай (брелок) </t>
  </si>
  <si>
    <t>TY Paw Patrol Кокер-пудель Скай (великий)</t>
  </si>
  <si>
    <t>TY Paw Patrol Кокер-пудель Скай (маленький)</t>
  </si>
  <si>
    <t xml:space="preserve">TY Paw Patrol Лабладор Зума (брелок) </t>
  </si>
  <si>
    <t>TY Paw Patrol Лабладор Зума (маленький)</t>
  </si>
  <si>
    <t xml:space="preserve">TY Paw Patrol Німецька вівчарка Гонщик (брелок) </t>
  </si>
  <si>
    <t>TY Paw Patrol Німецька вівчарка Гонщик (великий)</t>
  </si>
  <si>
    <t>TY Paw Patrol Німецька вівчарка Гонщик (маленький)</t>
  </si>
  <si>
    <t xml:space="preserve">TY Paw Patrol Пес Роккі (брелок) </t>
  </si>
  <si>
    <t>TY Paw Patrol Пес Роккі (маленький)</t>
  </si>
  <si>
    <t xml:space="preserve">TY Paw Patrol Хаскі Еверест (маленька) </t>
  </si>
  <si>
    <t xml:space="preserve">TY Paw Patrol Чихуахуа Трекер (брелок) </t>
  </si>
  <si>
    <t xml:space="preserve">TY Paw Patrol Чихуахуа Трекер (маленький) </t>
  </si>
  <si>
    <t>TY Peppa Pig "Freddy" 15 см</t>
  </si>
  <si>
    <t>TY Peppa Pig "Zoe Zebra" 15 см</t>
  </si>
  <si>
    <t>TY Peppa Pig "Балерина Пеппа" 15 см</t>
  </si>
  <si>
    <t>TY Peppa Pig "Ведмедик Пеппи" 15 см</t>
  </si>
  <si>
    <t>TY Peppa Pig "Джордж" 12 см</t>
  </si>
  <si>
    <t>TY Peppa Pig "Джордж" 15 см</t>
  </si>
  <si>
    <t>TY Peppa Pig "Емілі Єлефант" 15 см</t>
  </si>
  <si>
    <t>TY Peppa Pig "Жералд Жираф" 15 см</t>
  </si>
  <si>
    <t>TY Peppa Pig "Кенді Кет" 15 см</t>
  </si>
  <si>
    <t>TY Peppa Pig "Кролик Ребека" 15 см</t>
  </si>
  <si>
    <t>TY Peppa Pig "Містер Динозавр" 15 см</t>
  </si>
  <si>
    <t>TY Peppa Pig "Містер Потато" 15 см</t>
  </si>
  <si>
    <t>TY Peppa Pig "Принцеса Теді" 15 см</t>
  </si>
  <si>
    <t>TY Peppa Pig "Свинка Пеппа" 12 см</t>
  </si>
  <si>
    <t>TY Puffies Єдиноріг "HARMONY"</t>
  </si>
  <si>
    <t>TY Puffies Жовте кошеня "TABITHA"</t>
  </si>
  <si>
    <t>TY Puffies Їжачок "HAZEL"</t>
  </si>
  <si>
    <t>TY Puffies Кіт "ТІА"</t>
  </si>
  <si>
    <t>TY Puffies Кішка "MUFFIN"</t>
  </si>
  <si>
    <t>TY Puffies Кошеня "HEATHER"</t>
  </si>
  <si>
    <t>TY Puffies Левеня "DOTTY"</t>
  </si>
  <si>
    <t>TY Puffies Лисичка "FOX"</t>
  </si>
  <si>
    <t>TY Puffies Мавпочка "COCONUT"</t>
  </si>
  <si>
    <t>TY Puffies Панда "BAMBOO"</t>
  </si>
  <si>
    <t>TY Puffies Песик "DOG"</t>
  </si>
  <si>
    <t>TY Puffies Пінгвін "WADDLES"</t>
  </si>
  <si>
    <t>TY Puffies Пудель "RAINBOW"</t>
  </si>
  <si>
    <t>TY Puffies Райдужне кошення "GIZMO"</t>
  </si>
  <si>
    <t>TY Puffies Різнобарвна сова "TWIGGY"</t>
  </si>
  <si>
    <t>TY Puffies Рожевий єдиноріг "FANTASIA"</t>
  </si>
  <si>
    <t>TY Puffies Сова "OWL"</t>
  </si>
  <si>
    <t>TY Puffies Сонечко "IZZY"</t>
  </si>
  <si>
    <t>TY Puffies Тигр "TABOR"</t>
  </si>
  <si>
    <t>TY Puffies Фіолетове мишеня "PURPLE"</t>
  </si>
  <si>
    <t>TY Puffies Хаскi "GIZMO"</t>
  </si>
  <si>
    <t>TY Puffies Хаскі "CLEO"</t>
  </si>
  <si>
    <t>TY Puffies Хаскі "PRINCE"</t>
  </si>
  <si>
    <t>TY Puffies Хаскі "Slush"</t>
  </si>
  <si>
    <t>TY Puffies Цуценя "MANDARIN"</t>
  </si>
  <si>
    <t xml:space="preserve">TY Secret Life of Pets Кішка ХЛОЯ (велика) </t>
  </si>
  <si>
    <t xml:space="preserve">TY Secret Life of Pets Кішка ХЛОЯ (маленька) </t>
  </si>
  <si>
    <t xml:space="preserve">TY Secret Life of Pets Кролик СНІЖОК (великий) </t>
  </si>
  <si>
    <t xml:space="preserve">TY Secret Life of Pets Кролик СНІЖОК (маленький) </t>
  </si>
  <si>
    <t xml:space="preserve">TY Secret Life of Pets Мопс МЕЛ (великий) </t>
  </si>
  <si>
    <t xml:space="preserve">TY Secret Life of Pets Мопс МЕЛ (маленький) </t>
  </si>
  <si>
    <t xml:space="preserve">TY Secret Life of Pets Пес ДЮК (великий) </t>
  </si>
  <si>
    <t xml:space="preserve">TY Secret Life of Pets Пес ДЮК (маленький) </t>
  </si>
  <si>
    <t xml:space="preserve">TY Secret Life of Pets Такса БАДДІ (велика) </t>
  </si>
  <si>
    <t xml:space="preserve">TY Secret Life of Pets Такса БАДДІ (маленька) </t>
  </si>
  <si>
    <t xml:space="preserve">TY Secret Life of Pets Тер'єр МАКС (великий) </t>
  </si>
  <si>
    <t xml:space="preserve">TY Secret Life of Pets Тер'єр МАКС (маленький) </t>
  </si>
  <si>
    <t xml:space="preserve">TY Secret Life of Pets Шпіц ГІДЖЕТ (великий) </t>
  </si>
  <si>
    <t xml:space="preserve">TY Secret Life of Pets Шпіц ГІДЖЕТ (маленький) </t>
  </si>
  <si>
    <t>TY Squish-A-Boos "GROGU" 20 см</t>
  </si>
  <si>
    <t>TY Squish-A-Boos "GROGU" 40 см</t>
  </si>
  <si>
    <t>TY Squish-A-Boos "GROOT" 20 см</t>
  </si>
  <si>
    <t>TY Squish-A-Boos "GROOT" 40 см</t>
  </si>
  <si>
    <t>TY Squish-A-Boos "HULK" 20 см</t>
  </si>
  <si>
    <t>TY Squish-A-Boos "SPIDERMAN" 20 см</t>
  </si>
  <si>
    <t>TY Squish-A-Boos Аксолотль "CHARLIE" 20 см</t>
  </si>
  <si>
    <t>TY Squish-A-Boos Акула "FINSLEY" 40 см</t>
  </si>
  <si>
    <t xml:space="preserve">TY Squish-A-Boos Бджола "ZINGER" 20 см </t>
  </si>
  <si>
    <t>TY Squish-A-Boos Ведмедик "HOPE" 12 см</t>
  </si>
  <si>
    <t>TY Squish-A-Boos Ведмідь "HOPE" 20 см</t>
  </si>
  <si>
    <t>TY Squish-A-Boos Ведмідь "HOPE" 40 см</t>
  </si>
  <si>
    <t xml:space="preserve">TY Squish-A-Boos Восьминіжок "OCTOPUS" 20 см </t>
  </si>
  <si>
    <t xml:space="preserve">TY Squish-A-Boos Восьминіжок "OCTOPUS" 40 см </t>
  </si>
  <si>
    <t xml:space="preserve">TY Squish-A-Boos Єдиноріг "FANTASIA" 20 см </t>
  </si>
  <si>
    <t>TY Squish-A-Boos Єдиноріг "FANTASIA" 40 см</t>
  </si>
  <si>
    <t>TY Squish-A-Boos Єдиноріг "ROSETTE" 12 см</t>
  </si>
  <si>
    <t>TY Squish-A-Boos Єнот "SNEAKY" 20 см</t>
  </si>
  <si>
    <t xml:space="preserve">TY Squish-A-Boos Жучок "CATERPILLAR" 20 см </t>
  </si>
  <si>
    <t xml:space="preserve">TY Squish-A-Boos Зебра "ZOEY" 20 см </t>
  </si>
  <si>
    <t>TY Squish-A-Boos Зебра "ZOEY" 40 см</t>
  </si>
  <si>
    <t>TY Squish-A-Boos Зелений ведмедик "CLOVER" 20 см</t>
  </si>
  <si>
    <t xml:space="preserve">TY Squish-A-Boos Їжак "HEDGEHOG" 20 см </t>
  </si>
  <si>
    <t>TY Squish-A-Boos Кішка "HEATHER" 12 см</t>
  </si>
  <si>
    <t>TY Squish-A-Boos Кішка "MUFFIN" 20 см</t>
  </si>
  <si>
    <t>TY Squish-A-Boos Кішка "MUFFIN" 40 см</t>
  </si>
  <si>
    <t>TY Squish-A-Boos Коргі "TANNER " 20 см</t>
  </si>
  <si>
    <t xml:space="preserve">TY Squish-A-Boos Кошеня "KIKI" 20 см </t>
  </si>
  <si>
    <t>TY Squish-A-Boos Кошеня "KIKI" 40 см</t>
  </si>
  <si>
    <t xml:space="preserve">TY Squish-A-Boos Лемур "LINUS" 20 см </t>
  </si>
  <si>
    <t xml:space="preserve">TY Squish-A-Boos Лемур "LINUS" 40 см </t>
  </si>
  <si>
    <t>TY Squish-A-Boos Леопард "DOTTY" 40 см</t>
  </si>
  <si>
    <t>TY Squish-A-Boos Леопард "LAINEY" 20 см</t>
  </si>
  <si>
    <t>TY Squish-A-Boos Леопард "LIVVIE" 40 см</t>
  </si>
  <si>
    <t>TY Squish-A-Boos Лисичка "ROXIE" 12 см</t>
  </si>
  <si>
    <t>TY Squish-A-Boos Мишка "CATNIP" 12 см</t>
  </si>
  <si>
    <t xml:space="preserve">TY Squish-A-Boos Мишка "CATNIP" 40 см </t>
  </si>
  <si>
    <t xml:space="preserve">TY Squish-A-Boos Панда "BAMBOO" 20 см </t>
  </si>
  <si>
    <t>TY Squish-A-Boos Панда "BAMBOO" 40 см</t>
  </si>
  <si>
    <t>TY Squish-A-Boos Пес "FETCH" 40 см</t>
  </si>
  <si>
    <t>TY Squish-A-Boos Песик "FETCH" 20 см</t>
  </si>
  <si>
    <t>TY Squish-A-Boos Рожева коала "POPPY" 20 см</t>
  </si>
  <si>
    <t>TY Squish-A-Boos Рожева корівка "MILKSHAKE" 40 см</t>
  </si>
  <si>
    <t>TY Squish-A-Boos Рожева лисичка "ROXIE" 40 см</t>
  </si>
  <si>
    <t xml:space="preserve">TY Squish-A-Boos Рожева сова "PINKY" 20 см </t>
  </si>
  <si>
    <t xml:space="preserve">TY Squish-A-Boos Рожеве кошеня "CAT" 40 см </t>
  </si>
  <si>
    <t>TY Squish-A-Boos Рожевий пес "TICKLE" 20 см</t>
  </si>
  <si>
    <t>TY Squish-A-Boos Рожевий пес "TICKLE" 40 см</t>
  </si>
  <si>
    <t>TY Squish-A-Boos Сова "OWEN" 40 см</t>
  </si>
  <si>
    <t>TY Squish-A-Boos Сова "PINKY" 40 см</t>
  </si>
  <si>
    <t>TY SQUISH-A-BOOS Сова "WINKS" 12 см</t>
  </si>
  <si>
    <t>TY Squish-A-Boos Сова "WINKS" 40 см</t>
  </si>
  <si>
    <t>TY Squish-A-Boos Сонечко "IZZY" 20 см</t>
  </si>
  <si>
    <t>TY Squish-A-Boos Сонечко "IZZY" 40 см</t>
  </si>
  <si>
    <t>TY Squish-A-Boos Фіолетовий пес "BITSY" 20 см</t>
  </si>
  <si>
    <t xml:space="preserve">TY Squish-A-Boos Хаскі "SLUSH" 20 см </t>
  </si>
  <si>
    <t>TY Squish-A-Boos Хаскі "SLUSH" 40 см</t>
  </si>
  <si>
    <t>TY Teeny Ty's Бджілка "ZINGER"</t>
  </si>
  <si>
    <t>TY Teeny Ty's Блакитна сова "MIMI"</t>
  </si>
  <si>
    <t>TY Teeny Ty's Ведмідь "WINDSOR"</t>
  </si>
  <si>
    <t>TY Teeny Ty's Гонщик</t>
  </si>
  <si>
    <t>TY Teeny Ty's Далматинець "SPANGLE"</t>
  </si>
  <si>
    <t>TY Teeny Ty's Еверест</t>
  </si>
  <si>
    <t>TY Teeny Ty's Єдиноріг "STAR"</t>
  </si>
  <si>
    <t>TY Teeny Ty's Єнот "RUGGER"</t>
  </si>
  <si>
    <t>TY Teeny Ty's Жирафа "MABS"</t>
  </si>
  <si>
    <t>TY Teeny Ty's Здоровань</t>
  </si>
  <si>
    <t>TY Teeny Ty's Зебра "PENNIE"</t>
  </si>
  <si>
    <t>TY Teeny Ty's Зума</t>
  </si>
  <si>
    <t>TY Teeny Ty's Кішка "CARA"</t>
  </si>
  <si>
    <t>TY Teeny Ty's Кішка ХЛОЯ</t>
  </si>
  <si>
    <t>TY Teeny Ty's Коала "KALEB"</t>
  </si>
  <si>
    <t>TY Teeny Ty's Кошеня "CASSIE"</t>
  </si>
  <si>
    <t>TY Teeny Ty's Кролик СНІЖОК</t>
  </si>
  <si>
    <t>TY Teeny Ty's Лев "REGAL"</t>
  </si>
  <si>
    <t>TY Teeny Ty's Леопард "MILES"</t>
  </si>
  <si>
    <t>TY Teeny Ty's Лисеня "FINLEY"</t>
  </si>
  <si>
    <t>TY Teeny Ty's Маршалл</t>
  </si>
  <si>
    <t>TY Teeny Ty's Мопс МЕЛ</t>
  </si>
  <si>
    <t>TY Teeny Ty's Панда "PUCK"</t>
  </si>
  <si>
    <t>TY Teeny Ty's Пес "CANDY"</t>
  </si>
  <si>
    <t>TY Teeny Ty's Пес "DIGGS"</t>
  </si>
  <si>
    <t>TY Teeny Ty's Пес "JACK "</t>
  </si>
  <si>
    <t>TY Teeny Ty's Пес ДЮК</t>
  </si>
  <si>
    <t>TY Teeny Ty's Пінгвін "POCKET"</t>
  </si>
  <si>
    <t>TY Teeny Ty's Рись "KENNY"</t>
  </si>
  <si>
    <t>TY Teeny Ty's Рожева черепаха "SHUFFLER"</t>
  </si>
  <si>
    <t>TY Teeny Ty's Роккі</t>
  </si>
  <si>
    <t>TY Teeny Ty's Сіамська кішка "KIMI"</t>
  </si>
  <si>
    <t>TY Teeny Ty's Скай</t>
  </si>
  <si>
    <t>TY Teeny Ty's Сова "NELLIE"</t>
  </si>
  <si>
    <t>TY Teeny Ty's Сонечко "TRIXY"</t>
  </si>
  <si>
    <t>TY Teeny Ty's Такса БАДДІ</t>
  </si>
  <si>
    <t>TY Teeny Ty's Тер'єр МАКС</t>
  </si>
  <si>
    <t>TY Teeny Ty's Тигр "ZACK"</t>
  </si>
  <si>
    <t>TY Teeny Ty's Тигреня "TIGGY"</t>
  </si>
  <si>
    <t>TY Teeny Ty's Тюленя "SLIPPERY"</t>
  </si>
  <si>
    <t>TY Teeny Ty's Хаскі "PRINCE"</t>
  </si>
  <si>
    <t>TY Teeny Ty's Черепаха "CRUISER"</t>
  </si>
  <si>
    <t>TY Teeny Ty's Шпіц ГІДЖЕТ</t>
  </si>
  <si>
    <t>Unigaga&amp;JOKA Аксесуар для телефону</t>
  </si>
  <si>
    <t>WABOBA М'яч-стрибун Moon ball "Colorstorm"</t>
  </si>
  <si>
    <t>WABOBA М'яч-стрибун Moon ball "Galaxy"</t>
  </si>
  <si>
    <t>WABOBA М'яч-стрибун Moon ball "Mars"</t>
  </si>
  <si>
    <t>WABOBA М'яч-стрибун Moon ball "Neon"</t>
  </si>
  <si>
    <t>WABOBA М'яч-стрибун Moon ball "Nether"</t>
  </si>
  <si>
    <t>WABOBA М'яч-стрибун на резинці Moon ball "Space"</t>
  </si>
  <si>
    <t>Water Fun Іграшка для ванни "Весела качечка"</t>
  </si>
  <si>
    <t>Water Fun Іграшка для ванни "Весела рибка"</t>
  </si>
  <si>
    <t>23200 1</t>
  </si>
  <si>
    <t>Water Fun Іграшка для ванни "Веселий крабик"</t>
  </si>
  <si>
    <t>Water Fun Іграшка для ванни "Веселі друзі" пінгвін, качка, краб</t>
  </si>
  <si>
    <t>Water Fun Іграшка для ванни "Веселі друзі" пінгвін, черепаха, качка, краб</t>
  </si>
  <si>
    <t>Water Fun Іграшка для ванни "Веселі друзі" пінгвін, черепаха, рибка</t>
  </si>
  <si>
    <t>Water Fun Іграшка для ванни "Кумедні пінгвінчики, набір № 1" 3 шт</t>
  </si>
  <si>
    <t>Water Fun Іграшка для ванни "Кумедні пінгвінчики, набір № 2" 3 шт</t>
  </si>
  <si>
    <t>Water Fun Іграшка для ванни "Літаючий пінгвінчик"</t>
  </si>
  <si>
    <t>Water Fun Іграшка для ванни "Мандрівники на крижині"</t>
  </si>
  <si>
    <t>Water Fun Іграшка для ванни "Пінгвін-рятувальник на вежі"</t>
  </si>
  <si>
    <t>Water Fun Іграшка для ванни "Пінгвіни на пляжі" набір із 6 пінгвінів у сумці</t>
  </si>
  <si>
    <t>Water Fun Іграшка для ванни "Пінгвінчик і божевільний трамплін"</t>
  </si>
  <si>
    <t>Water Fun Іграшка для ванни "Пінгвінчик на водному велосипеді"</t>
  </si>
  <si>
    <t>Water Fun Іграшка для ванни "Пінгвінчик на золотій рибці"</t>
  </si>
  <si>
    <t>Water Fun Іграшка для ванни "Пінгвінчик-моряк на кораблі"</t>
  </si>
  <si>
    <t>Water Fun Іграшка для ванни "Пінгвінчики на водних лижах"</t>
  </si>
  <si>
    <t>Water Fun Іграшка для ванни "Пінгвінчики на човниках"</t>
  </si>
  <si>
    <t>Water Fun Іграшка для ванни "Швидкий музичний пінгвінчик"</t>
  </si>
  <si>
    <t>Wobbleez інерційна іграшка Вівчарка</t>
  </si>
  <si>
    <t>Wobbleez інерційна іграшка Далматинець</t>
  </si>
  <si>
    <t>Wobbleez інерційна іграшка Лабрадор</t>
  </si>
  <si>
    <t>WOMA конструктор серії "Квіти"</t>
  </si>
  <si>
    <t>Wowzer Surprise Магічні домашні тварини</t>
  </si>
  <si>
    <t>Wowzer Surprise Чарівний сад</t>
  </si>
  <si>
    <t>3694R</t>
  </si>
  <si>
    <t xml:space="preserve">X-Shot Red Бластер Large Max Attack (24 патрони) </t>
  </si>
  <si>
    <t xml:space="preserve">X-Shot Red Набір патронів (200 патронів) </t>
  </si>
  <si>
    <t xml:space="preserve">X-Shot Red Набір патронів (36 патронів) </t>
  </si>
  <si>
    <t xml:space="preserve">X-Shot Red Набір швидкострільних бластерів Excel Double Kickback (2 бластира, 6 банок, 8 патронів) </t>
  </si>
  <si>
    <t xml:space="preserve">X-Shot Red Набір швидкострільних бластерів Excel MK 3 Double (2 бластера, 3 банки, 16 патронів) </t>
  </si>
  <si>
    <t xml:space="preserve">X-Shot Red Набір швидкострільних бластерів Excel Reflex Double (2 бластера, 3 банки, 16 патронів) </t>
  </si>
  <si>
    <t xml:space="preserve">X-Shot Red Швидкострільний бластер Excel Excel Mk 3 </t>
  </si>
  <si>
    <t xml:space="preserve">X-Shot Red Швидкострільний бластер Excel Fury 4 (16 патронів) </t>
  </si>
  <si>
    <t xml:space="preserve">X-Shot Red Швидкострільний бластер Excel Fury 4 2 PK (3 банки, 16 патронів) </t>
  </si>
  <si>
    <t xml:space="preserve">X-Shot Red Швидкострільний бластер Excel Hawk Eye (16 патронів) </t>
  </si>
  <si>
    <t xml:space="preserve">X-Shot Red Швидкострільний бластер Excel Hurricane (16 патронів) </t>
  </si>
  <si>
    <t xml:space="preserve">X-Shot Red Швидкострільний бластер Excel Kickback (8 патронів) </t>
  </si>
  <si>
    <t xml:space="preserve">X-Shot Red Швидкострільний бластер Excel Reflex 6 (16 патронів) </t>
  </si>
  <si>
    <t>X-Shot Red Швидкострільний бластер Excel Turbo Fire (48 патронів)</t>
  </si>
  <si>
    <t xml:space="preserve">X-Shot Red Швидкострільний бластер Excel Xcess TK-12 (16 патронів) </t>
  </si>
  <si>
    <t xml:space="preserve">X-Shot Warfare Водний бластер Fast Fill Large  </t>
  </si>
  <si>
    <t xml:space="preserve">X-Shot Warfare Водний бластер Fast Fill Small  </t>
  </si>
  <si>
    <t xml:space="preserve">X-Shot Warfare Водний бластер Medium Typhoon Thunder  </t>
  </si>
  <si>
    <t xml:space="preserve">X-Shot Warfare Водний бластер Nano Drencher </t>
  </si>
  <si>
    <t xml:space="preserve">X-Shot Warfare Водний бластер Small Stealth Soaker  </t>
  </si>
  <si>
    <t xml:space="preserve">X-Shot Warfare Набір водних бластерів Double Small Stealth Soake (2 види зброї)  </t>
  </si>
  <si>
    <t xml:space="preserve">X-Shot Warfare Набір водних бластерів Fast Fill Medium And Small </t>
  </si>
  <si>
    <t xml:space="preserve">X-Shot Warfare Набір водних бластерів Fast Fill Small  </t>
  </si>
  <si>
    <t>X-Shot Бластер 100 Pieces Clip Value Pack (96 патронів)</t>
  </si>
  <si>
    <t>X-Shot Бластер Double Мікро Мисливець на Зомбі 2 (3 банки, 8 патронів)</t>
  </si>
  <si>
    <t>X-Shot Бластер Dual Double 2 (6 банок, 24 патрони, 10 дисків)</t>
  </si>
  <si>
    <t>X-Shot Бластер Dual Double 2 Зомбі (6 банок, 8 патронів, 12 дисків, відкрита коробка)</t>
  </si>
  <si>
    <t>X-Shot Бластер Dual Зомбі, два види зброї (6 банок, 4 патрони, 6 дисків)</t>
  </si>
  <si>
    <t>X-Shot Бластер Excel (3 банки, 6 патронів)</t>
  </si>
  <si>
    <t>X-Shot Бластер Large Max Attack (24 патрони)</t>
  </si>
  <si>
    <t>X-Shot Бластер Small Hurricane (12 патронів)</t>
  </si>
  <si>
    <t>X-Shot Бластер Вогонь по жуках, що літають (2 літаючих жука, 12 набоїв)</t>
  </si>
  <si>
    <t>X-Shot Бластер Мікро Мисливець на Зомбі (12 патронів)</t>
  </si>
  <si>
    <t>X-Shot Бластер нейтралізатор Вогонь по жуках</t>
  </si>
  <si>
    <t>X-Shot Бластер Обманний удар (6 патронів, відкрита коробка)</t>
  </si>
  <si>
    <t>X-Shot Бластер пильний Зомбі Мисливець (6 банок, 10 патронів)</t>
  </si>
  <si>
    <t>X-Shot Бластер Скоп Зомбі (6 банок, 6 патронів)</t>
  </si>
  <si>
    <t>X-Shot Бластер Ураган Зомбі, два види зброї (6 банок, 8 дисків, 12 патронів)</t>
  </si>
  <si>
    <t xml:space="preserve">X-Shot Водний бластер Fast FIill Sins Hyperload Inferno </t>
  </si>
  <si>
    <t>11854B</t>
  </si>
  <si>
    <t xml:space="preserve">X-Shot Водний бластер Fast FIill Sins Hyperload Malibu </t>
  </si>
  <si>
    <t>11854A</t>
  </si>
  <si>
    <t xml:space="preserve">X-Shot Водний бластер Fast FIill Sins Hyperload Waves </t>
  </si>
  <si>
    <t>11853A</t>
  </si>
  <si>
    <t xml:space="preserve">X-Shot Водний бластер Fast FIill Sins Nano Hydra </t>
  </si>
  <si>
    <t>11853D</t>
  </si>
  <si>
    <t xml:space="preserve">X-Shot Водний бластер Fast FIill Sins Nano Inferno </t>
  </si>
  <si>
    <t>11853B</t>
  </si>
  <si>
    <t xml:space="preserve">X-Shot Водний бластер Fast FIill Sins Nano Jungle Camo </t>
  </si>
  <si>
    <t xml:space="preserve">X-Shot Водний бластер Fast Fill Large  </t>
  </si>
  <si>
    <t>X-Shot Водний бластер Fast Fill Medium Motor Soaker</t>
  </si>
  <si>
    <t xml:space="preserve">X-Shot Водний бластер Fast Fill Small  </t>
  </si>
  <si>
    <t>X-Shot Водний бластер Fast Fill Small Motor Soaker</t>
  </si>
  <si>
    <t xml:space="preserve">X-Shot Водний бластер Fast Fill Soaker  </t>
  </si>
  <si>
    <t>X-Shot Водний бластер Fast-Fill Nano</t>
  </si>
  <si>
    <t>X-Shot Водний бластер Fast-Fill Skins Hyperload Unicorn Splash</t>
  </si>
  <si>
    <t xml:space="preserve">X-Shot Водний бластер Hydro Hurricane  </t>
  </si>
  <si>
    <t>X-Shot Водний бластер Junior Fast-Fill "Морська зірка"</t>
  </si>
  <si>
    <t>X-Shot Водний бластер Junior Fast-Fill "Морський коник"</t>
  </si>
  <si>
    <t>X-Shot Водний бластер Junior Fast-Fill "Пірат"</t>
  </si>
  <si>
    <t>X-Shot Водний бластер Junior Fast-Fill "Рибка"</t>
  </si>
  <si>
    <t>X-Shot Водний бластер Junior Fast-Fill "Русалонька"</t>
  </si>
  <si>
    <t xml:space="preserve">X-Shot Водний бластер Medium Typhoon Thunder  </t>
  </si>
  <si>
    <t xml:space="preserve">X-Shot Водний бластер Nano Drencher  </t>
  </si>
  <si>
    <t xml:space="preserve">X-Shot Водний бластер Pressure Jet  </t>
  </si>
  <si>
    <t xml:space="preserve">X-Shot Водний бластер Small Stealth Soaker  </t>
  </si>
  <si>
    <t xml:space="preserve">X-Shot Водний бластер Small Stealth Soaker (у дисплеї) </t>
  </si>
  <si>
    <t xml:space="preserve">X-Shot Водний бластер Tornado Tide  </t>
  </si>
  <si>
    <t>X-Shot Гідро бластер 3 (80 повітряних куль)</t>
  </si>
  <si>
    <t>X-Shot Гідро бластер 3 Махх (80 повітряних куль)</t>
  </si>
  <si>
    <t>X-Shot Гідрогармата Fast Fill Hydro Cannon</t>
  </si>
  <si>
    <t>X-Shot Лук Сталкер Зомбі (6 банок, 4 ракети)</t>
  </si>
  <si>
    <t xml:space="preserve">X-Shot Меч  </t>
  </si>
  <si>
    <t xml:space="preserve">X-Shot Набір бластерів Вогонь по жукам (2 види зброї, 5 жуків, 24 патрона)  </t>
  </si>
  <si>
    <t xml:space="preserve">X-Shot Набір водних бластерів 1 Medium Typhoon Thunder And 2 Small Stealth Soaker (3 види зброї)  </t>
  </si>
  <si>
    <t>X-Shot Набір водних бластерів Bunch Oballoons (2 види зброї, 4 комплекти кульок, 2 сумочки, 2 насадк</t>
  </si>
  <si>
    <t xml:space="preserve">X-Shot Набір водних бластерів Combo Double Small Stealth Soake (2 види зброї)  </t>
  </si>
  <si>
    <t>X-Shot Набір водних бластерів Fast Fill Combo Pack 2 Micro And 2 Nano</t>
  </si>
  <si>
    <t xml:space="preserve">X-Shot Набір водних бластерів Fast Fill Medium And Small </t>
  </si>
  <si>
    <t>X-Shot Набір водних бластерів Fast Fill Nano Double Pack</t>
  </si>
  <si>
    <t xml:space="preserve">X-Shot Набір водних бластерів Fast Fill Small  </t>
  </si>
  <si>
    <t>X-Shot Набір додаткових патронів</t>
  </si>
  <si>
    <t>X-Shot Набір з 20 000 гелевих патронів Hyper Gel</t>
  </si>
  <si>
    <t>X-Shot Набір кульок Chaos (50 кульок)</t>
  </si>
  <si>
    <t xml:space="preserve">X-Shot Набір кульок Chaos Faze  (50 кульок) </t>
  </si>
  <si>
    <t>X-Shot Набір кульок Chaos new (50 кульок)</t>
  </si>
  <si>
    <t xml:space="preserve">X-Shot Набір лазерних бластеров Laser 360  </t>
  </si>
  <si>
    <t xml:space="preserve">X-Shot Набір патронів (200 патронів)  </t>
  </si>
  <si>
    <t xml:space="preserve">X-Shot Набір патронів (36 патронів)  </t>
  </si>
  <si>
    <t>X-Shot Набір патронів Excel (50 патронів)</t>
  </si>
  <si>
    <t>X-Shot Набір швидкострільних бластерів Dino Combo Pack (2 середніх яйця, 4 маленьких яйця, 48 патрон</t>
  </si>
  <si>
    <t xml:space="preserve">X-Shot Набір швидкострільних бластерів Excel Chaos Golden Meteor 2PK (24 кульки)  </t>
  </si>
  <si>
    <t xml:space="preserve">X-Shot Набір швидкострільних бластерів Excel Clip Blaster (6 банок, 48 патронів)  </t>
  </si>
  <si>
    <t>X-Shot Набір швидкострільних бластерів Excel Combo Double Scope and Double Micro (4 види зброї, 24 п</t>
  </si>
  <si>
    <t xml:space="preserve">X-Shot Набір швидкострільних бластерів Excel Combo Pack (2 види зброї 3 Barrel Shooter, 3 банки, 12 </t>
  </si>
  <si>
    <t>X-Shot Набір швидкострільних бластерів Excel Combo Pack (2 види зброї Barrel Breaker TK-3, 2 види зб</t>
  </si>
  <si>
    <t>X-Shot Набір швидкострільних бластерів Excel Double Micro 2.0 (16 патронів)</t>
  </si>
  <si>
    <t xml:space="preserve">X-Shot Набір швидкострільних бластерів Excel Double Pulse (2 види зброї, 6 банок, 8 патронів)  </t>
  </si>
  <si>
    <t xml:space="preserve">X-Shot Набір швидкострільних бластерів Excel Fury 4 2PK (2 види зброї, 3 банки, 16 патронів)  </t>
  </si>
  <si>
    <t xml:space="preserve">X-Shot Набір швидкострільних бластерів Excel MK 3 Double Pack (2 види зброї, 3 банки, 16 патронів)  </t>
  </si>
  <si>
    <t>X-Shot Набір швидкострільних бластерів Excel Regenerator (48 патронів)</t>
  </si>
  <si>
    <t xml:space="preserve">X-Shot Сяючий меч "Зоряні війни" </t>
  </si>
  <si>
    <t xml:space="preserve">X-Shot Швидкострільний бластер Chaos Faze Ragequit (24 кульки) </t>
  </si>
  <si>
    <t xml:space="preserve">X-Shot Швидкострільний бластер Chaos Faze Respawn (12 кульок) </t>
  </si>
  <si>
    <t xml:space="preserve">X-Shot Швидкострільний бластер Crossbow Вогонь по жукам (2 жука, 12 патронів)  </t>
  </si>
  <si>
    <t xml:space="preserve">X-Shot Швидкострільний бластер Dino Claw Hunter (2 середніх яйця, 4 маленьких яйця, 24 патрона) </t>
  </si>
  <si>
    <t>X-Shot Швидкострільний бластер Dino Extinct (1 яйце, 8 патронів)</t>
  </si>
  <si>
    <t xml:space="preserve">X-Shot Швидкострільний бластер Dino Extinct New (1 яйце, 8 патронів) </t>
  </si>
  <si>
    <t xml:space="preserve">X-Shot Швидкострільний бластер Dino Striker (2 середніх яйця, 2 маленьких яйця, 16 патронів) </t>
  </si>
  <si>
    <t xml:space="preserve">X-Shot Швидкострільний бластер Dino Striker New (2 середніх яйця, 2 маленьких яйця, 16 патронів) </t>
  </si>
  <si>
    <t xml:space="preserve">X-Shot Швидкострільний бластер Excel 3 Barrel Shooter (6 патронів)  </t>
  </si>
  <si>
    <t xml:space="preserve">X-Shot Швидкострільний бластер Excel Chaos Golden Meteor (12 кульок)  </t>
  </si>
  <si>
    <t xml:space="preserve">X-Shot Швидкострільний бластер Excel Chaos Golden Orbit (24 кульки)  </t>
  </si>
  <si>
    <t xml:space="preserve">X-Shot Швидкострільний бластер Excel Chaos Meteor (12 кульок)  </t>
  </si>
  <si>
    <t xml:space="preserve">X-Shot Швидкострільний бластер Excel Chaos New  Orbit (24 кульки) </t>
  </si>
  <si>
    <t xml:space="preserve">X-Shot Швидкострільний бластер Excel Chaos Orbit (24 кульки)  </t>
  </si>
  <si>
    <t xml:space="preserve">X-Shot Швидкострільний бластер Excel Double Kickback Golden (8 патронів) </t>
  </si>
  <si>
    <t xml:space="preserve">X-Shot Швидкострільний бластер Excel Fury (8 патронів)  </t>
  </si>
  <si>
    <t xml:space="preserve">X-Shot Швидкострільний бластер Excel Fury 4 (16 патронів)  </t>
  </si>
  <si>
    <t xml:space="preserve">X-Shot Швидкострільний бластер Excel Hawk Eye (12 патронів, 5 банок)  </t>
  </si>
  <si>
    <t xml:space="preserve">X-Shot Швидкострільний бластер Excel Hawk Eye (16 патронів)  </t>
  </si>
  <si>
    <t xml:space="preserve">X-Shot Швидкострільний бластер Excel Hawk Eye Goldenen (16 патронів) </t>
  </si>
  <si>
    <t xml:space="preserve">X-Shot Швидкострільний бластер Excel Hurricane (16 патронів)  </t>
  </si>
  <si>
    <t xml:space="preserve">X-Shot Швидкострільний бластер Excel Kickback Golden (8 патронів) </t>
  </si>
  <si>
    <t xml:space="preserve">X-Shot Швидкострільний бластер Excel Max Attack (3 банки, 24 патрона)  </t>
  </si>
  <si>
    <t>X-Shot Швидкострільний бластер Excel Micro 2.0 Color Card (8 патронів)</t>
  </si>
  <si>
    <t xml:space="preserve">X-Shot Швидкострільний бластер Excel MK 3 (3 банки, 8 патронів)  </t>
  </si>
  <si>
    <t xml:space="preserve">X-Shot Швидкострільний бластер Excel MK 3 (8 патронів)  </t>
  </si>
  <si>
    <t xml:space="preserve">X-Shot Швидкострільний бластер Excel New Chaos Meteor (12 кульок) </t>
  </si>
  <si>
    <t xml:space="preserve">X-Shot Швидкострільний бластер Excel Omega (обойма на 30 патронів, 98 патронів)  </t>
  </si>
  <si>
    <t xml:space="preserve">X-Shot Швидкострільний бластер Excel Quick Slide (16 патронів) </t>
  </si>
  <si>
    <t xml:space="preserve">X-Shot Швидкострільний бластер Excel Recoil (8 патронів)  </t>
  </si>
  <si>
    <t xml:space="preserve">X-Shot Швидкострільний бластер Excel Reflex (3 банки, 8 патронів)  </t>
  </si>
  <si>
    <t xml:space="preserve">X-Shot Швидкострільний бластер Excel Reflex 6 (16 патронів)  </t>
  </si>
  <si>
    <t xml:space="preserve">X-Shot Швидкострільний бластер Excel Reflex 6 (3 банки, 16 патронів)  </t>
  </si>
  <si>
    <t>X-Shot Швидкострільний бластер Excel Reflex 6 Combo Pack (2 види зброї Shooters, 6 банок, 16 патроні</t>
  </si>
  <si>
    <t xml:space="preserve">X-Shot Швидкострільний бластер Excel Reflex 6 Double (2 бластера, 3 банки, 16 патронів) </t>
  </si>
  <si>
    <t>X-Shot Швидкострільний бластер Excel Reflex 6 Double Golden (2 види зброї, 3 банки, 16 патронів)</t>
  </si>
  <si>
    <t>X-Shot Швидкострільний бластер Excel Reflex 6 Golden (16 патронів)</t>
  </si>
  <si>
    <t xml:space="preserve">X-Shot Швидкострільний бластер Excel Regenerator  </t>
  </si>
  <si>
    <t xml:space="preserve">X-Shot Швидкострільний бластер Excel Turbo Advance  </t>
  </si>
  <si>
    <t xml:space="preserve">X-Shot Швидкострільний бластер Excel Vigilante (12 патронів)  </t>
  </si>
  <si>
    <t xml:space="preserve">X-Shot Швидкострільний бластер Excel Vigilante (24 патрона)  </t>
  </si>
  <si>
    <t xml:space="preserve">X-Shot Швидкострільний бластер Excel Vigilante (4 банки, 12 патронів)  </t>
  </si>
  <si>
    <t>X-Shot Швидкострільний бластер Excel Vigilante (6 банок, 10 патронів)</t>
  </si>
  <si>
    <t xml:space="preserve">X-Shot Швидкострільний бластер Excel Vigilante new (12 патронів)  </t>
  </si>
  <si>
    <t xml:space="preserve">X-Shot Швидкострільний бластер Excel Xcess (12 патронів, 8 дисків)  </t>
  </si>
  <si>
    <t xml:space="preserve">X-Shot Швидкострільний бластер Excel Xcess TK-12 (12 паптронів)  </t>
  </si>
  <si>
    <t xml:space="preserve">X-Shot Швидкострільний бластер Excel Xcess TK-12 (16 патронів)  </t>
  </si>
  <si>
    <t>X-Shot Швидкострільний бластер Excel Мікро-подвійний удар (4 патрони, 6 дисків)</t>
  </si>
  <si>
    <t>X-Shot Швидкострільний бластер Excel Скоп (6 патронів, 6 банок)</t>
  </si>
  <si>
    <t>X-Shot Швидкострільний бластер Excel Турбо-Вогонь (20 патронів)</t>
  </si>
  <si>
    <t>X-Shot Швидкострільний бластер Excel-S1 Caliber (16 патронів)</t>
  </si>
  <si>
    <t>X-Shot Швидкострільний бластер Excel-S1 RANGER X8 (24 патрона)</t>
  </si>
  <si>
    <t>X-Shot Швидкострільний бластер Hyper Gel large (20 000 гелевих кульок)</t>
  </si>
  <si>
    <t>X-Shot Швидкострільний бластер Hyper Gel medium (10 000 гелевих кульок)</t>
  </si>
  <si>
    <t>X-Shot Швидкострільний бластер Hyper Gel small (5000 гелевих кульок)</t>
  </si>
  <si>
    <t>X-Shot Швидкострільний бластер Insanity Horrorfire Doomsday (16 патронів)</t>
  </si>
  <si>
    <t>X-Shot Швидкострільний бластер Insanity Horrorfire Dread Hammer (48 патронів)</t>
  </si>
  <si>
    <t>X-Shot Швидкострільний бластер Insanity Horrorfire Reaper-x (8 патронів)</t>
  </si>
  <si>
    <t xml:space="preserve">X-Shot Швидкострільний бластер Skins Dread Apocalypse (12 патронів) </t>
  </si>
  <si>
    <t>X-Shot Швидкострільний бластер Skins Dread Beast Out (12 патронів)</t>
  </si>
  <si>
    <t xml:space="preserve">X-Shot Швидкострільний бластер Skins Dread Boom (12 патронів) </t>
  </si>
  <si>
    <t xml:space="preserve">X-Shot Швидкострільний бластер Skins Dread Camo (12 патронів) </t>
  </si>
  <si>
    <t>X-Shot Швидкострільний бластер Skins Dread Malice (12 патронів)</t>
  </si>
  <si>
    <t xml:space="preserve">X-Shot Швидкострільний бластер Skins Dread Sketch (12 патронів) </t>
  </si>
  <si>
    <t xml:space="preserve">X-Shot Швидкострільний бластер Skins Dread К.О. (12 патронів) </t>
  </si>
  <si>
    <t xml:space="preserve">X-Shot Швидкострільний бластер Skins Flux Apocalypse (8 патронів) </t>
  </si>
  <si>
    <t>X-Shot Швидкострільний бластер Skins Flux Beast Out (8 патронів)</t>
  </si>
  <si>
    <t>X-Shot Швидкострільний бластер Skins Flux Crucifer (8 патронів)</t>
  </si>
  <si>
    <t xml:space="preserve">X-Shot Швидкострільний бластер Skins Flux Game Over (8 патронів) </t>
  </si>
  <si>
    <t xml:space="preserve">X-Shot Швидкострільний бластер Skins Flux Graffiti (8 патронів) </t>
  </si>
  <si>
    <t xml:space="preserve">X-Shot Швидкострільний бластер Skins Flux Illustrate (8 патронів) </t>
  </si>
  <si>
    <t>X-Shot Швидкострільний бластер Skins Flux Striper (8 патронів)</t>
  </si>
  <si>
    <t xml:space="preserve">X-Shot Швидкострільний бластер Skins Flux Zombie Stomper (8 патронів) </t>
  </si>
  <si>
    <t xml:space="preserve">X-Shot Швидкострільний бластер Skins Griefer Apocalypse (12 патронів) </t>
  </si>
  <si>
    <t xml:space="preserve">X-Shot Швидкострільний бластер Skins Griefer Beast Out (12 патронів) </t>
  </si>
  <si>
    <t xml:space="preserve">X-Shot Швидкострільний бластер Skins Griefer Camo (12 патронів) </t>
  </si>
  <si>
    <t xml:space="preserve">X-Shot Швидкострільний бластер Skins Griefer Game Over (12 патронів) </t>
  </si>
  <si>
    <t xml:space="preserve">X-Shot Швидкострільний бластер Skins Griefer Graffiti (12 патронів) </t>
  </si>
  <si>
    <t xml:space="preserve">X-Shot Швидкострільний бластер Skins Griefer Shark Thrasher (12 патронів) </t>
  </si>
  <si>
    <t xml:space="preserve">X-Shot Швидкострільний бластер Skins Last Stand Apocalypse (16 патронів) </t>
  </si>
  <si>
    <t>X-Shot Швидкострільний бластер Skins Last Stand Beast Out (16 патронів)</t>
  </si>
  <si>
    <t>X-Shot Швидкострільний бластер Skins Last Stand Enigma (16 патронів)</t>
  </si>
  <si>
    <t xml:space="preserve">X-Shot Швидкострільний бластер Skins Last Stand Faze (16 патронів) </t>
  </si>
  <si>
    <t xml:space="preserve">X-Shot Швидкострільний бластер Skins Last Stand Game Over (16 патронів) </t>
  </si>
  <si>
    <t xml:space="preserve">X-Shot Швидкострільний бластер Skins Last Stand Graffiti (16 патронів) </t>
  </si>
  <si>
    <t>X-Shot Швидкострільний бластер Skins Last Stand SPECTER (16 патронів)</t>
  </si>
  <si>
    <t xml:space="preserve">X-Shot Швидкострільний бластер Skins Menace Apocalypse  (8 патронів) </t>
  </si>
  <si>
    <t xml:space="preserve">X-Shot Швидкострільний бластер Skins Menace Beast Out  (8 патронів) </t>
  </si>
  <si>
    <t xml:space="preserve">X-Shot Швидкострільний бластер Skins Menace Camo  (8 патронів) </t>
  </si>
  <si>
    <t>X-Shot Швидкострільний бластер Skins Menace Enigma (8 патронів)</t>
  </si>
  <si>
    <t xml:space="preserve">X-Shot Швидкострільний бластер Skins Menace Game Over  (8 патронів) </t>
  </si>
  <si>
    <t>X-Shot Швидкострільний бластер Skins Menace Malice (8 патронів)</t>
  </si>
  <si>
    <t>X-Shot Швидкострільний бластер Skins Menace Mercenary (8 патронів)</t>
  </si>
  <si>
    <t xml:space="preserve">X-Shot Швидкострільний бластер Skins Menace Scream (8 патронів) </t>
  </si>
  <si>
    <t xml:space="preserve">X-Shot Швидкострільний бластер Skins Menace Spray Tag (8 патронів) </t>
  </si>
  <si>
    <t>X-Shot Швидкострільний бластер Skins Menace Striper (8 патронів)</t>
  </si>
  <si>
    <t>X-Shot Швидкострільний бластер Xcess</t>
  </si>
  <si>
    <t>X-Shot Швидкострільний бластер Вогонь по жукам</t>
  </si>
  <si>
    <t>XQ013</t>
  </si>
  <si>
    <t>XQ Автомобіль на р/к 1:10 Big wheel car</t>
  </si>
  <si>
    <t>XQRC12-2AA</t>
  </si>
  <si>
    <t>XQ Автомобіль на р/к 1:12 Ferrari 458 ITALIA</t>
  </si>
  <si>
    <t>XQRC12-7</t>
  </si>
  <si>
    <t>XQ Автомобіль на р/к 1:12 LAMBORGHINI AVENTADOR LP 700-4</t>
  </si>
  <si>
    <t>XQ Автомобіль на р/к 1:14 Ford F-150 Big Wheel Car</t>
  </si>
  <si>
    <t>XQXD14-1AA</t>
  </si>
  <si>
    <t>XQ Автомобіль на р/к 1:14 off-road RC car</t>
  </si>
  <si>
    <t>XQ092-AA</t>
  </si>
  <si>
    <t>XQ Автомобіль на р/к 1:14 Toyota Tundra</t>
  </si>
  <si>
    <t>XQRC16-1AA</t>
  </si>
  <si>
    <t>XQ Автомобіль на р/к 1:16 Audi Q7</t>
  </si>
  <si>
    <t>XQRC16-2AA</t>
  </si>
  <si>
    <t>XQ Автомобіль на р/к 1:16 BMW X6</t>
  </si>
  <si>
    <t>XQRC16-10AA</t>
  </si>
  <si>
    <t>XQ Автомобіль на р/к 1:16 Lamborghini Urus</t>
  </si>
  <si>
    <t>XQRC16-8AA</t>
  </si>
  <si>
    <t>XQ Автомобіль на р/к 1:16 Land Rover Freelander</t>
  </si>
  <si>
    <t>XQRC16-7AA</t>
  </si>
  <si>
    <t>XQ Автомобіль на р/к 1:16 Lexus RX 450h</t>
  </si>
  <si>
    <t>XQRC16-6AA</t>
  </si>
  <si>
    <t>XQ Автомобіль на р/к 1:16 Porsche Cayenne</t>
  </si>
  <si>
    <t>XQ Автомобіль на р/к 1:16 Porsche Macan</t>
  </si>
  <si>
    <t>XQRC16-4AA</t>
  </si>
  <si>
    <t>XQ Автомобіль на р/к 1:16 TOYOTA PRADO</t>
  </si>
  <si>
    <t>XQRC18-2AA</t>
  </si>
  <si>
    <t>XQ Автомобіль на р/к 1:18 AUDI R8</t>
  </si>
  <si>
    <t>XQRC18-22AA</t>
  </si>
  <si>
    <t>XQ Автомобіль на р/к 1:18 Bentley Continental GT Speed 2013</t>
  </si>
  <si>
    <t>XQRC18-11AA</t>
  </si>
  <si>
    <t>XQ Автомобіль на р/к 1:18 CAMARO</t>
  </si>
  <si>
    <t>XQRC18-11PAA</t>
  </si>
  <si>
    <t>XQ Автомобіль на р/к 1:18 Camaro Police Car</t>
  </si>
  <si>
    <t>XQ Автомобіль на р/к 1:18 Chevy Silverado</t>
  </si>
  <si>
    <t>XQ Автомобіль на р/к 1:18 Dodge Charger</t>
  </si>
  <si>
    <t>XQ Автомобіль на р/к 1:18 Dodge Ram</t>
  </si>
  <si>
    <t>XQ Автомобіль на р/к 1:18 Dodge Viper</t>
  </si>
  <si>
    <t>XQRC18-9AA</t>
  </si>
  <si>
    <t>XQ Автомобіль на р/к 1:18 Ferrari 458</t>
  </si>
  <si>
    <t>XQRC18-7AA</t>
  </si>
  <si>
    <t>XQ Автомобіль на р/к 1:18 Ferrari 599XX</t>
  </si>
  <si>
    <t>XQRC18-6AA</t>
  </si>
  <si>
    <t>XQ Автомобіль на р/к 1:18 Ferrari California</t>
  </si>
  <si>
    <t>XQRC18-19AA</t>
  </si>
  <si>
    <t>XQ Автомобіль на р/к 1:18 Ferrari F12</t>
  </si>
  <si>
    <t>XQRC18-17AA</t>
  </si>
  <si>
    <t>XQ Автомобіль на р/к 1:18 Ferrari FF</t>
  </si>
  <si>
    <t>XQRC18-23AA</t>
  </si>
  <si>
    <t>XQ Автомобіль на р/к 1:18 Ferrari LaFerrari</t>
  </si>
  <si>
    <t>XQRC18-4PAA</t>
  </si>
  <si>
    <t>XQ Автомобіль на р/к 1:18 Ford GT500 Police Car</t>
  </si>
  <si>
    <t>XQRC18-4AA</t>
  </si>
  <si>
    <t>XQ Автомобіль на р/к 1:18 FORD SHEBLY GT500</t>
  </si>
  <si>
    <t>XQRC18-16AA</t>
  </si>
  <si>
    <t>XQ Автомобіль на р/к 1:18 Lamborghini Aventador LP700-4</t>
  </si>
  <si>
    <t>XQRC18-20AA</t>
  </si>
  <si>
    <t>XQ Автомобіль на р/к 1:18 Lamborghini Veneno</t>
  </si>
  <si>
    <t>XQRC18-15AA</t>
  </si>
  <si>
    <t>XQ Автомобіль на р/к 1:18 Porsche 911 GT3</t>
  </si>
  <si>
    <t>XQ Автомобіль на р/к 1:18 Porsche 918 Spyder</t>
  </si>
  <si>
    <t>XQ091-AA</t>
  </si>
  <si>
    <t>XQ Автомобіль на р/к 1:18 Toyota Tundra</t>
  </si>
  <si>
    <t>XQXS24-1AAA</t>
  </si>
  <si>
    <t>XQ Автомобіль на р/к 1:24 Attack Champ</t>
  </si>
  <si>
    <t>XQRC24-6AA</t>
  </si>
  <si>
    <t>XQ Автомобіль на р/к 1:24 CAMARO</t>
  </si>
  <si>
    <t>XQRC24-3AA</t>
  </si>
  <si>
    <t>XQ Автомобіль на р/к 1:24 Ferrari 458</t>
  </si>
  <si>
    <t>XQRC24-13AA</t>
  </si>
  <si>
    <t>XQ Автомобіль на р/к 1:24 FERRARI LaFerrari</t>
  </si>
  <si>
    <t>XQRC24-18AA</t>
  </si>
  <si>
    <t>XQ Автомобіль на р/к 1:24 Lamborghini Veneno</t>
  </si>
  <si>
    <t>XQRC24-5AA</t>
  </si>
  <si>
    <t>XQ Автомобіль на р/к 1:24 Mercedes-Benz SLS AMG</t>
  </si>
  <si>
    <t>XQRC24-2AA</t>
  </si>
  <si>
    <t>XQ Автомобіль на р/к 1:24 Nissan 370Z</t>
  </si>
  <si>
    <t>XQ Катер на р/к 1:28 Offshore-Racing Boat</t>
  </si>
  <si>
    <t>XQ Катер на р/к 1:28 Offshore-Yacht</t>
  </si>
  <si>
    <t>XQTK24-1AA</t>
  </si>
  <si>
    <t>XQ Танк на р/к M1A2 ABRAMS</t>
  </si>
  <si>
    <t>Y Strolly Дитячий велосипед Compact зелена мозаїка</t>
  </si>
  <si>
    <t>Y Strolly Дитячий велосипед Compact зелений</t>
  </si>
  <si>
    <t>Y Strolly Дитячий велосипед Compact рожевий</t>
  </si>
  <si>
    <t>Y Strolly Дитячий велосипед Compact синій</t>
  </si>
  <si>
    <t>Y Strolly Дитячий велосипед Compact червоний</t>
  </si>
  <si>
    <t>Y Strolly Дитячий велосипед Spin зелений</t>
  </si>
  <si>
    <t>Y Strolly Дитячий велосипед Spin рожевий</t>
  </si>
  <si>
    <t>Y Strolly Дитячий велосипед Spin синя мозаїка</t>
  </si>
  <si>
    <t>Y Strolly Дитячий велосипед Spin червоний</t>
  </si>
  <si>
    <t>SMK250BG</t>
  </si>
  <si>
    <t>Акустична система з мікрофоном для караоке Sing-Along Bluetooth (Blue)</t>
  </si>
  <si>
    <t>SMK250PP</t>
  </si>
  <si>
    <t>Акустична система з мікрофоном для караоке Sing-Along Bluetooth (Pink)</t>
  </si>
  <si>
    <t>SMK1010</t>
  </si>
  <si>
    <t>Акустична система п'єдестал з мікрофонами для караоке Sing-Along Bluetooth</t>
  </si>
  <si>
    <t>Аплікація фольгою "Сови"</t>
  </si>
  <si>
    <t>Аплікація фольгою "Совушка"</t>
  </si>
  <si>
    <t>WY-K001F</t>
  </si>
  <si>
    <t>Арт-панель Upixel - Жовта</t>
  </si>
  <si>
    <t>WY-K001J</t>
  </si>
  <si>
    <t>Арт-панель Upixel - Зелена</t>
  </si>
  <si>
    <t>WY-K001Z</t>
  </si>
  <si>
    <t>Арт-панель Upixel - Прозора</t>
  </si>
  <si>
    <t>Аудіоказка з проєктором «6 чарівних історій»</t>
  </si>
  <si>
    <t>Аудіоказка з проєктором «Білосніжка»</t>
  </si>
  <si>
    <t>Аудіоказка з проєктором «Вовк в овечій шкурі»</t>
  </si>
  <si>
    <t>Аудіоказка з проєктором «Джек і бобове стебло»</t>
  </si>
  <si>
    <t>Аудіоказка з проєктором «Кіт у чоботях»</t>
  </si>
  <si>
    <t>Аудіоказка з проєктором «Лев та мишеня»</t>
  </si>
  <si>
    <t>Аудіоказка з проєктором «Лисеня та виноград»</t>
  </si>
  <si>
    <t>Аудіоказка з проєктором «Міське та сільське мишеня»</t>
  </si>
  <si>
    <t>Аудіоказка з проєктором «Троє поросят»</t>
  </si>
  <si>
    <t>Аудіоказка з проєктором «Черепаха та заєць»</t>
  </si>
  <si>
    <t>Аудіоказки з проєктором, до набору входить 6 казок</t>
  </si>
  <si>
    <t>4020/C</t>
  </si>
  <si>
    <t>Багато функціональний кишеньковий оптичний інструмент</t>
  </si>
  <si>
    <t>Банка для жука</t>
  </si>
  <si>
    <t>SMK445</t>
  </si>
  <si>
    <t>Бездротовий мікрофон з динаміком Mic Guy Bluetooth</t>
  </si>
  <si>
    <t>Бінокль</t>
  </si>
  <si>
    <t>1050/R</t>
  </si>
  <si>
    <t>Бінокль із кейсом</t>
  </si>
  <si>
    <t>Блокнот Upixel - Блакитний</t>
  </si>
  <si>
    <t>Блокнот Upixel - Жовтий</t>
  </si>
  <si>
    <t>Блокнот Upixel - Рожевий</t>
  </si>
  <si>
    <t>Блокнот Upixel - Сірий</t>
  </si>
  <si>
    <t>Блокнот Upixel - Червоний</t>
  </si>
  <si>
    <t>ВЕЛИКИЙ КЕЙС ДЛЯ МАКІЯЖУ "ДИКЕ САФАРІ" MAGIC STUDIO</t>
  </si>
  <si>
    <t>ВЕЛИКИЙ НАБІР ДЛЯ МАКІЯЖУ "НОВІ ПРАВИЛА" MAGIC STUDIO</t>
  </si>
  <si>
    <t>Великий стартовий набір XXL GraviTrax</t>
  </si>
  <si>
    <t>Водна розмальовка "Зоряна сила" My Little Pony</t>
  </si>
  <si>
    <t>Гаманець Funny Square - Рожевий</t>
  </si>
  <si>
    <t>Гаманець Funny Square - Синій</t>
  </si>
  <si>
    <t>Гаманець Funny Square - Чорний</t>
  </si>
  <si>
    <t>WY-B006D</t>
  </si>
  <si>
    <t>Гаманець Upixel Catsh - Бузковий</t>
  </si>
  <si>
    <t>WY-B006L</t>
  </si>
  <si>
    <t>Гаманець Upixel Catsh - Зелений</t>
  </si>
  <si>
    <t>WY-B006N</t>
  </si>
  <si>
    <t>Гаманець Upixel Catsh - Небесно-блакитний</t>
  </si>
  <si>
    <t>WY-B006E</t>
  </si>
  <si>
    <t>Гаманець Upixel Catsh - Помаранчевий</t>
  </si>
  <si>
    <t>WY-B006B</t>
  </si>
  <si>
    <t>Гаманець Upixel Catsh - Рожевий</t>
  </si>
  <si>
    <t>WY-B006V</t>
  </si>
  <si>
    <t>Гаманець Upixel Catsh - Сірий</t>
  </si>
  <si>
    <t>Гаманець Upixel Rainbow - Бірюзовий</t>
  </si>
  <si>
    <t>Гаманець Upixel Rainbow - Бузковий</t>
  </si>
  <si>
    <t>Гаманець Upixel Rainbow - Помаранчевий</t>
  </si>
  <si>
    <t>Гаманець Upixel Rainbow - Салатовий</t>
  </si>
  <si>
    <t>Гаманець Upixel Rainbow - Сірий</t>
  </si>
  <si>
    <t>Гаманець Upixel Rainbow - Фуксія</t>
  </si>
  <si>
    <t>Гра "Правда або дія?"</t>
  </si>
  <si>
    <t>Гра "Правда або дія?" для подорожі</t>
  </si>
  <si>
    <t>Гра "Правда або дія?" для родини</t>
  </si>
  <si>
    <t>MU23608</t>
  </si>
  <si>
    <t>Гра Монтессорі "Життя на фермі"</t>
  </si>
  <si>
    <t>Гра Монтессорі "Моє місто та його мешканці"</t>
  </si>
  <si>
    <t>Гра-пазл Монтессорі "Мій маленький будиночок"</t>
  </si>
  <si>
    <t>Гра-пазл Монтессорі "Тварини та місця їх проживання"</t>
  </si>
  <si>
    <t>Додатковий набір "Будівлі"</t>
  </si>
  <si>
    <t>Додатковий набір "Катапульта"</t>
  </si>
  <si>
    <t>Додатковий набір "Молоток"</t>
  </si>
  <si>
    <t>Додатковий набір "Петля"</t>
  </si>
  <si>
    <t>Додатковий набір "Трамплін"</t>
  </si>
  <si>
    <t>Додатковий набір "Трек"</t>
  </si>
  <si>
    <t>Додатковий набір «Будівлі»</t>
  </si>
  <si>
    <t>Додатковий набір «Гармата»</t>
  </si>
  <si>
    <t>Додатковий набір «Катапульта»</t>
  </si>
  <si>
    <t>Додатковий набір «Ліфт»</t>
  </si>
  <si>
    <t>Додатковий набір «Молоток»</t>
  </si>
  <si>
    <t>Додатковий набір «Петля»</t>
  </si>
  <si>
    <t>Додатковий набір «Трек»</t>
  </si>
  <si>
    <t>Додатковий набір GraviTrax Junior "Ocean"</t>
  </si>
  <si>
    <t>Додатковий набір GraviTrax Junior "Пустеля"</t>
  </si>
  <si>
    <t>Додатковий набір GraviTrax PRO "Вертикаль"</t>
  </si>
  <si>
    <t>SV11789</t>
  </si>
  <si>
    <t>Доповнення до набору для плетіння кольоровими гумками, 270 гумок</t>
  </si>
  <si>
    <t>B3226</t>
  </si>
  <si>
    <t>Електронна маска HASBRO SW Чубакки</t>
  </si>
  <si>
    <t>Іграшка - сюрприз Динозавр Кухня</t>
  </si>
  <si>
    <t>Іграшка - сюрприз Динозавр Магазин Морозива</t>
  </si>
  <si>
    <t>Іграшка - сюрприз Динозавр Набір Інструментів</t>
  </si>
  <si>
    <t>Іграшка - сюрприз Динозавр Набір Лікарських Інструментів</t>
  </si>
  <si>
    <t>Іграшка - сюрприз Динозавр Салон Краси</t>
  </si>
  <si>
    <t>Іграшка - сюрприз Динозавр Торговий Супермаркет</t>
  </si>
  <si>
    <t>Іграшка - сюрприз НЛО Майстерня</t>
  </si>
  <si>
    <t>Іграшка - сюрприз НЛО Стоматологія</t>
  </si>
  <si>
    <t>Іграшка - сюрприз НЛО Фаст Фуд</t>
  </si>
  <si>
    <t>Іграшка - сюрприз Тиранозавр Магазин</t>
  </si>
  <si>
    <t>Іграшка - сюрприз Тиранозавр Магазин Інструментів</t>
  </si>
  <si>
    <t>Іграшка - сюрприз Тиранозавр Стоматологія</t>
  </si>
  <si>
    <t>700203F</t>
  </si>
  <si>
    <t>Іграшка Автобус пригод (1 персонаж) Klorofil</t>
  </si>
  <si>
    <t>700206F</t>
  </si>
  <si>
    <t>Іграшка Гелікоптер (1 персонаж) Klorofil</t>
  </si>
  <si>
    <t>700208F</t>
  </si>
  <si>
    <t>Іграшка Джип (1 персонаж) Klorofil</t>
  </si>
  <si>
    <t>Іграшка на радіокеруванні Mega Chomp - Акула Мега Чомп</t>
  </si>
  <si>
    <t>Іграшка сюрприз з колекційною фігуркою Harry Potter (серія Classic)</t>
  </si>
  <si>
    <t>Іграшка сюрприз з колекційною фігуркою Jujutsu Kaisen</t>
  </si>
  <si>
    <t>Іграшка сюрприз з колекційною фігуркою Lilo &amp; Stitch (серія Fun)</t>
  </si>
  <si>
    <t>Іграшка сюрприз з колекційною фігуркою Spider-Man (серія Attack)</t>
  </si>
  <si>
    <t>Іграшка сюрприз з колекційною фігуркою Spider-Man (серія Tower)</t>
  </si>
  <si>
    <t>700207F</t>
  </si>
  <si>
    <t>Іграшка Трайк (1 персонаж) Klorofil</t>
  </si>
  <si>
    <t>Іграшка у наборі Smashers Dino Island з аксесуарами-A</t>
  </si>
  <si>
    <t>Іграшка у наборі Smashers Dino Island з аксесуарами-B</t>
  </si>
  <si>
    <t>Іграшка у наборі Smashers Ice Age Large з аксесуарами-A</t>
  </si>
  <si>
    <t>Іграшка у наборі Smashers Ice Age Large з аксесуарами-B</t>
  </si>
  <si>
    <t>Іграшка у наборі Smashers Ice Age Large з аксесуарами-D</t>
  </si>
  <si>
    <t>Іграшка у наборі Smashers Ice Age Small з аксесуарами-A</t>
  </si>
  <si>
    <t>Іграшка у наборі Smashers Ice Age Small з аксесуарами-B</t>
  </si>
  <si>
    <t>Іграшка у наборі Smashers Ice Age Small з аксесуарами-D</t>
  </si>
  <si>
    <t>Іграшка у наборі Smashers Ice Age Small з аксесуарами-E</t>
  </si>
  <si>
    <t>Іграшка у наборі Smashers Ice Age Small з аксесуарами-G</t>
  </si>
  <si>
    <t>Іграшка у наборі Smashers Ice Age Small з аксесуарами-H</t>
  </si>
  <si>
    <t>Іграшка у наборі Smashers Lava Slime (серія 4)</t>
  </si>
  <si>
    <t>Іграшка у наборі Smashers Light-Up Dino Mega з аксесуарами-B (Смешерс Лайт Ап Діно Мега) серія 4 747</t>
  </si>
  <si>
    <t>Іграшка у наборі Smashers Light-Up Dino Mega з аксесуарами-А (Смешерс Лайт Ап Діно Мега) серія 4</t>
  </si>
  <si>
    <t>Іграшка у наборі Smashers Light-Up Dino Mini з аксесуарами-D (Смешерс Лайт Ап Діно Міні) серія 4</t>
  </si>
  <si>
    <t>Іграшка у наборі Smashers Light-Up Dino Mini з аксесуарами-А (Смешерс Лайт Ап Діно Міні) серія 4</t>
  </si>
  <si>
    <t>Іграшка у наборі Smashers Light-Up Dino Mini з аксесуарами-В (Смешерс Лайт Ап Діно Міні) серія 4 747</t>
  </si>
  <si>
    <t>Іграшка у наборі Smashers Mini Dino Island з аксесуарами-A</t>
  </si>
  <si>
    <t>Іграшка у наборі Smashers Mini Dino Island з аксесуарами-B</t>
  </si>
  <si>
    <t>Іграшка у наборі Smashers Mini Dino Island з аксесуарами-D</t>
  </si>
  <si>
    <t>Іграшка у наборі Smashers з аксесуарами-A</t>
  </si>
  <si>
    <t>Іграшка у наборі Smashers з аксесуарами-B</t>
  </si>
  <si>
    <t>Іграшка у наборі Smashers з аксесуарами-D</t>
  </si>
  <si>
    <t>Іграшка-ігровий набір Малюки-Горошки</t>
  </si>
  <si>
    <t>Іграшка-сюрприз Babycorns-A (Лялька  Леді Баг)</t>
  </si>
  <si>
    <t>Іграшка-сюрприз Babycorns-A (Лялька Кролик)</t>
  </si>
  <si>
    <t>Іграшка-сюрприз Babycorns-B (Лялька Метелик)</t>
  </si>
  <si>
    <t>Іграшка-сюрприз Babycorns-B (Лялька Цуценя)</t>
  </si>
  <si>
    <t>Іграшка-сюрприз Babycorns-D (Лялька Єдиноріг)</t>
  </si>
  <si>
    <t>Іграшка-сюрприз Babycorns-D (Лялька Жирафа)</t>
  </si>
  <si>
    <t>Іграшка-сюрприз Babycorns-E (Лялька Кошеня)</t>
  </si>
  <si>
    <t>Іграшка-сюрприз Babycorns-E (Лялька Слоненя)</t>
  </si>
  <si>
    <t>Іграшка-сюрприз з колекційною фігуркою Avofriends Dance</t>
  </si>
  <si>
    <t>Іграшка-сюрприз з колекційною фігуркою AZURA (серія A Dream About Stars)</t>
  </si>
  <si>
    <t>Іграшка-сюрприз з колекційною фігуркою AZURA (серія Fantasy Nature)</t>
  </si>
  <si>
    <t>Іграшка-сюрприз з колекційною фігуркою AZURA (Серія Warm Christmas)</t>
  </si>
  <si>
    <t>Іграшка-сюрприз з колекційною фігуркою Baby Molly (серія When I was Three!)</t>
  </si>
  <si>
    <t>Іграшка-сюрприз з колекційною фігуркою Beetlejuice</t>
  </si>
  <si>
    <t>Іграшка-сюрприз з колекційною фігуркою CRYBABY (серія Crying Again)</t>
  </si>
  <si>
    <t>Іграшка-сюрприз з колекційною фігуркою DIMOO (серія Animal Kingdom)</t>
  </si>
  <si>
    <t>Іграшка-сюрприз з колекційною фігуркою DIMOO (серія By Your Side)</t>
  </si>
  <si>
    <t>Іграшка-сюрприз з колекційною фігуркою DIMOO (серія No One's Gonna Sleep Tonight)</t>
  </si>
  <si>
    <t>Іграшка-сюрприз з колекційною фігуркою Disney (серія 100th Anniversary Bell)</t>
  </si>
  <si>
    <t>Іграшка-сюрприз з колекційною фігуркою Disney (серія Mandalorian)</t>
  </si>
  <si>
    <t>Іграшка-сюрприз з колекційною фігуркою Disney (серія Star Wars)</t>
  </si>
  <si>
    <t>Іграшка-сюрприз з колекційною фігуркою Disney (серія Steamboat Willie)</t>
  </si>
  <si>
    <t>Іграшка-сюрприз з колекційною фігуркою HACIPUPU (серія Adventures In The Woods)</t>
  </si>
  <si>
    <t>Іграшка-сюрприз з колекційною фігуркою Hand in Hand</t>
  </si>
  <si>
    <t>Іграшка-сюрприз з колекційною фігуркою Harry Potter (Серія Hogwarts Biographical)</t>
  </si>
  <si>
    <t>HLPP-01</t>
  </si>
  <si>
    <t>Іграшка-сюрприз з колекційною фігуркою HIRONO (Серія Le Petit Prince)</t>
  </si>
  <si>
    <t>HLM-01</t>
  </si>
  <si>
    <t>Іграшка-сюрприз з колекційною фігуркою Hirono (серія Little Mischief)</t>
  </si>
  <si>
    <t>HM-01</t>
  </si>
  <si>
    <t>Іграшка-сюрприз з колекційною фігуркою HIRONO (серія Mime)</t>
  </si>
  <si>
    <t>HR-01</t>
  </si>
  <si>
    <t>Іграшка-сюрприз з колекційною фігуркою HIRONO (серія Reshape)</t>
  </si>
  <si>
    <t>Іграшка-сюрприз з колекційною фігуркою HIRONO (Серія Shelter)</t>
  </si>
  <si>
    <t>Іграшка-сюрприз з колекційною фігуркою HIRONO (серія The Other One)</t>
  </si>
  <si>
    <t>Іграшка-сюрприз з колекційною фігуркою INOSOUL (Серія In the Still Room)</t>
  </si>
  <si>
    <t>ILD-01</t>
  </si>
  <si>
    <t>Іграшка-сюрприз з колекційною фігуркою Inosoul's (серія Lucid Dreams)</t>
  </si>
  <si>
    <t>Іграшка-сюрприз з колекційною фігуркою Jackson Wang (серія Magic Man)</t>
  </si>
  <si>
    <t>Іграшка-сюрприз з колекційною фігуркою Kenneth (серія Art Classroom)</t>
  </si>
  <si>
    <t>Іграшка-сюрприз з колекційною фігуркою KUBO (серія Select Your Character)</t>
  </si>
  <si>
    <t>Іграшка-сюрприз з колекційною фігуркою KUBO (серія Walks of Life)</t>
  </si>
  <si>
    <t>LOLA-01</t>
  </si>
  <si>
    <t>Іграшка-сюрприз з колекційною фігуркою League of Legends (Серія Arcane)</t>
  </si>
  <si>
    <t>Іграшка-сюрприз з колекційною фігуркою Lil Peach Riot (Серія Sleepover)</t>
  </si>
  <si>
    <t>Іграшка-сюрприз з колекційною фігуркою Marvel (серія Infinity Saga)</t>
  </si>
  <si>
    <t>Іграшка-сюрприз з колекційною фігуркою MEGA SPACE MOLLY 100% (серія 2-B)</t>
  </si>
  <si>
    <t>Іграшка-сюрприз з колекційною фігуркою MIGO (серія Twoface)</t>
  </si>
  <si>
    <t>Іграшка-сюрприз з колекційною фігуркою MODOLI (серія Mood &amp; Weather)</t>
  </si>
  <si>
    <t>Іграшка-сюрприз з колекційною фігуркою MOKOKO (Серія Finding)</t>
  </si>
  <si>
    <t>MLP-01</t>
  </si>
  <si>
    <t>Іграшка-сюрприз з колекційною фігуркою My Little Pony (серія Pretty Me Up)</t>
  </si>
  <si>
    <t>Іграшка-сюрприз з колекційною фігуркою Nyota (Серія I Am the Seasons)</t>
  </si>
  <si>
    <t>Іграшка-сюрприз з колекційною фігуркою Peach Riot (Серія Lil Loading!)</t>
  </si>
  <si>
    <t>PRPF-01</t>
  </si>
  <si>
    <t>Іграшка-сюрприз з колекційною фігуркою Peach Riot (серія Punk Fairy)</t>
  </si>
  <si>
    <t>PRRU-01</t>
  </si>
  <si>
    <t>Іграшка-сюрприз з колекційною фігуркою Peach Riot (серія Rise Up)</t>
  </si>
  <si>
    <t>Іграшка-сюрприз з колекційною фігуркою Peach Riot (Серія Rush Hour)</t>
  </si>
  <si>
    <t>Іграшка-сюрприз з колекційною фігуркою PINO JELLY (серія In Your Life)</t>
  </si>
  <si>
    <t>Іграшка-сюрприз з колекційною фігуркою PINO JELLY (серія Star Project)</t>
  </si>
  <si>
    <t>Іграшка-сюрприз з колекційною фігуркою PINO JELLY (серія Taste ＆ Personality Quiz)</t>
  </si>
  <si>
    <t>Іграшка-сюрприз з колекційною фігуркою POLAR (серія HELLO POLAR Season 1)</t>
  </si>
  <si>
    <t>Іграшка-сюрприз з колекційною фігуркою SKULLPANDA (серія Ancient Castle)</t>
  </si>
  <si>
    <t>Іграшка-сюрприз з колекційною фігуркою SKULLPANDA (серія City of Night)</t>
  </si>
  <si>
    <t>Іграшка-сюрприз з колекційною фігуркою SKULLPANDA (серія Everyday Wonderland)</t>
  </si>
  <si>
    <t>Іграшка-сюрприз з колекційною фігуркою SKULLPANDA (Серія Image Of Reality)</t>
  </si>
  <si>
    <t>Іграшка-сюрприз з колекційною фігуркою SKULLPANDA (серія Laid Back Tomorrow)</t>
  </si>
  <si>
    <t>Іграшка-сюрприз з колекційною фігуркою SKULLPANDA (Серія Tell Me What You Want)</t>
  </si>
  <si>
    <t>Іграшка-сюрприз з колекційною фігуркою SKULLPANDA (серія The Ink Plum Blossom)</t>
  </si>
  <si>
    <t>Іграшка-сюрприз з колекційною фігуркою SKULLPANDA (серія The Mare of Animals)</t>
  </si>
  <si>
    <t>Іграшка-сюрприз з колекційною фігуркою SKULLPANDA (Серія The Paradox)</t>
  </si>
  <si>
    <t>Іграшка-сюрприз з колекційною фігуркою SKULLPANDA (серія The Sound)</t>
  </si>
  <si>
    <t>Іграшка-сюрприз з колекційною фігуркою SKULLPANDA (серія The Warmth)</t>
  </si>
  <si>
    <t>SWBS-01</t>
  </si>
  <si>
    <t>Іграшка-сюрприз з колекційною фігуркою STAR WARS (Серія Bobblehead)</t>
  </si>
  <si>
    <t>Іграшка-сюрприз з колекційною фігуркою Sword and Fairy (серія Chinese Musical Instrument)</t>
  </si>
  <si>
    <t>Іграшка-сюрприз з колекційною фігуркою THE MONSTERS (Серія Almost Hidden)</t>
  </si>
  <si>
    <t>Іграшка-сюрприз з колекційною фігуркою THE MONSTERS (Серія Home of the Elves)</t>
  </si>
  <si>
    <t>Іграшка-сюрприз з колекційною фігуркою THE MONSTERS (серія LABUBU Art)</t>
  </si>
  <si>
    <t>Іграшка-сюрприз з колекційною фігуркою THE MONSTERS (серія Space Adventures)</t>
  </si>
  <si>
    <t>TJFC-01</t>
  </si>
  <si>
    <t>Іграшка-сюрприз з колекційною фігуркою Tom &amp; Jerry (Серія Forbidden Compass)</t>
  </si>
  <si>
    <t>Іграшка-сюрприз з колекційною фігуркою Universal Monster (серія Alliance)</t>
  </si>
  <si>
    <t>Іграшка-сюрприз з колекційною фігуркою Vita daily wear collection</t>
  </si>
  <si>
    <t>Іграшка-сюрприз з колекційною фігуркою Wealthy Snake's New Year Celebration (Серія Fortunate Hand)</t>
  </si>
  <si>
    <t>Іграшка-сюрприз з колекційною фігуркою Wishes at Your Fingertips (серія Scene Set)</t>
  </si>
  <si>
    <t>WOWC-01</t>
  </si>
  <si>
    <t>Іграшка-сюрприз з колекційною фігуркою World of Warcraft (Серія Collectible Character)</t>
  </si>
  <si>
    <t>Іграшка-сюрприз з колекційною фігуркою ZSIGA (серія Let It Be)</t>
  </si>
  <si>
    <t>CBRBB001</t>
  </si>
  <si>
    <t>Іграшка-сюрприз Італійський Брейнрот</t>
  </si>
  <si>
    <t>Іграшка-сюрприз сквіш Jujutsu Kaisen</t>
  </si>
  <si>
    <t>Ігровий манеж + 20 кульок</t>
  </si>
  <si>
    <t>Ігровий набір "A.C.I.D." БЕТА ЕКС-Робот</t>
  </si>
  <si>
    <t>Ігровий набір "A.C.I.D." Гармата СПАЙДА</t>
  </si>
  <si>
    <t>Ігровий набір "A.C.I.D." Мобільна база Екс-Робот</t>
  </si>
  <si>
    <t>Ігровий набір "A.C.I.D." МорфоЗор Винищувач AIRZ B-2</t>
  </si>
  <si>
    <t>Ігровий набір "A.C.I.D." МорфоЗор Ерадикатор</t>
  </si>
  <si>
    <t>Ігровий набір "A.C.I.D." МорфоЗор К9 Ровер-бот</t>
  </si>
  <si>
    <t>Ігровий набір "A.C.I.D." МорфоЗор Мотопланер</t>
  </si>
  <si>
    <t>Ігровий набір "A.C.I.D." МорфоЗор Патрульний робот</t>
  </si>
  <si>
    <t>Ігровий набір "Motor Shop" Евакуатор</t>
  </si>
  <si>
    <t>Ігровий набір "Motor Shop" Пожежна машина</t>
  </si>
  <si>
    <t>Ігровий набір "Motor Shop" Сміттєвоз</t>
  </si>
  <si>
    <t>700205F</t>
  </si>
  <si>
    <t>Ігровий набір "Будиночок у горішку" (1 персонаж) Klorofil</t>
  </si>
  <si>
    <t>700201F</t>
  </si>
  <si>
    <t>Ігровий набір "Грибний будиночок" (1 персонаж) Klorofil</t>
  </si>
  <si>
    <t>Ігровий набір "Діно" DINO CATCHER</t>
  </si>
  <si>
    <t>Ігровий набір "Діно" DINO CATCHER - 1</t>
  </si>
  <si>
    <t>Ігровий набір "Діно" DINO DANGER</t>
  </si>
  <si>
    <t>Ігровий набір "Діно" DINO DANGER - 1</t>
  </si>
  <si>
    <t>Ігровий набір "Діно" DINO JUNGLE ATTACK</t>
  </si>
  <si>
    <t>Ігровий набір "Діно" DINO SKULL BUCKET</t>
  </si>
  <si>
    <t>Ігровий набір "Діно" DINOSAUR</t>
  </si>
  <si>
    <t>Ігровий набір "Діно" DINOSAUR - 1</t>
  </si>
  <si>
    <t>Ігровий набір "Діно" DINOSAUR - 2</t>
  </si>
  <si>
    <t>Ігровий набір "Діно" DINOSAUR GROUP</t>
  </si>
  <si>
    <t>Ігровий набір "Діно" INTERACTIVE T-REX</t>
  </si>
  <si>
    <t>Ігровий набір "Діно" SEA PLANE ATTACK</t>
  </si>
  <si>
    <t>Ігровий набір "Діно" T-REX REVENGE</t>
  </si>
  <si>
    <t>Ігровий набір "Діно" TREEHOUSE ASSAULT</t>
  </si>
  <si>
    <t>Ігровий набір "Пірати" Black Devil Anglerfish</t>
  </si>
  <si>
    <t>Ігровий набір "Пірати" Pirates Attack</t>
  </si>
  <si>
    <t>Ігровий набір "Пірати" Pirates Deluxe</t>
  </si>
  <si>
    <t>Ігровий набір "Пірати" Pirates Figure</t>
  </si>
  <si>
    <t>Ігровий набір "Пірати" The Witch Pirate Ship</t>
  </si>
  <si>
    <t>Ігровий набір "Рятувальники" RESCUE FIGURE</t>
  </si>
  <si>
    <t>Ігровий набір "Рятувальники" Гігантська пожежна машина</t>
  </si>
  <si>
    <t>Ігровий набір "Солдати" AIR FALCON PATROL</t>
  </si>
  <si>
    <t>Ігровий набір "Солдати" Air Hawk Attack Plane/Штурмовик</t>
  </si>
  <si>
    <t>Ігровий набір "Солдати" ARMORED SIEGE TANK/БРОНЬОВАНИЙ ТАНК</t>
  </si>
  <si>
    <t>Ігровий набір "Солдати" ARMY DEPLOY/АРМІЙСЬКА ПОЗИЦІЯ</t>
  </si>
  <si>
    <t>Ігровий набір "Солдати" ATV</t>
  </si>
  <si>
    <t>Ігровий набір "Солдати" BOOT CAMP DEFENS/НАВЧАЛЬНИЙ БОЙОВИЙ ЛАГЕРЬ</t>
  </si>
  <si>
    <t>Ігровий набір "Солдати" Bucket Playset (100 Pieces)/Кейс (100 ел.)</t>
  </si>
  <si>
    <t>Ігровий набір "Солдати" BUNKER DEFENSE-1/ЗАХИСТ БУНКЕРА-1</t>
  </si>
  <si>
    <t>Ігровий набір "Солдати" BUNKER DEFENSE-2/ЗАХИСТ БУНКЕРА-2</t>
  </si>
  <si>
    <t>Ігровий набір "Солдати" BUNKER DESTROYER</t>
  </si>
  <si>
    <t>Ігровий набір "Солдати" DEFENSE OUTPOST</t>
  </si>
  <si>
    <t>Ігровий набір "Солдати" DESERT TANK</t>
  </si>
  <si>
    <t>Ігровий набір "Солдати" DUAL ASSAULT MISSION</t>
  </si>
  <si>
    <t>Ігровий набір "Солдати" Duo Assault/Подвійний штурм</t>
  </si>
  <si>
    <t>Ігровий набір "Солдати" EXO SUIT</t>
  </si>
  <si>
    <t>Ігровий набір "Солдати" GIANT EXOBOT</t>
  </si>
  <si>
    <t>Ігровий набір "Солдати" HELICOPTER</t>
  </si>
  <si>
    <t>Ігровий набір "Солдати" HELICOPTER SWIFT ATTAX</t>
  </si>
  <si>
    <t>Ігровий набір "Солдати" L&amp;S Air Command Combat Copter/Бойовий вертоліт</t>
  </si>
  <si>
    <t>Ігровий набір "Солдати" MEGA HELICOPTER</t>
  </si>
  <si>
    <t>Ігровий набір "Солдати" NAVAL COMBAT BATTLESHIP/МОРСКИЙ БОЙОВИЙ КАТЕР</t>
  </si>
  <si>
    <t>Ігровий набір "Солдати" OCEAN PATROL</t>
  </si>
  <si>
    <t>Ігровий набір "Солдати" OCEAN PATROL/ МОРСЬКИЙ ПАТРУЛЬ</t>
  </si>
  <si>
    <t>Ігровий набір "Солдати" PATROL HELICOPTER</t>
  </si>
  <si>
    <t>Ігровий набір "Солдати" PATROL JEEP</t>
  </si>
  <si>
    <t>Ігровий набір "Солдати" PLANE</t>
  </si>
  <si>
    <t>Ігровий набір "Солдати" RANGER FIGURE</t>
  </si>
  <si>
    <t>Ігровий набір "Солдати" RIFLEMAN FIGURE</t>
  </si>
  <si>
    <t>Ігровий набір "Солдати" ROCKET LAUNCHER</t>
  </si>
  <si>
    <t>Ігровий набір "Солдати" SOLDIER FIGURE</t>
  </si>
  <si>
    <t>Ігровий набір "Солдати" SOLDIER FIGURE-1</t>
  </si>
  <si>
    <t>Ігровий набір "Солдати" SOLDIER FORCE BUCKET</t>
  </si>
  <si>
    <t>Ігровий набір "Солдати" SQUAD PATROL</t>
  </si>
  <si>
    <t>Ігровий набір "Солдати" Stealth F- 35 Combat Jet/Винищувач Стелс Ф-35</t>
  </si>
  <si>
    <t>Ігровий набір "Солдати" Stealth Mission /Секретна місія</t>
  </si>
  <si>
    <t>Ігровий набір "Солдати" TACTICAL COMMAND TRUCK PLAYSET/БОЙОВА МАШИНА</t>
  </si>
  <si>
    <t>Ігровий набір "Солдати" Tank Mission Bucket / Місія "Танк"</t>
  </si>
  <si>
    <t>Ігровий набір "Солдати" TANKER SWIFT ATTAX</t>
  </si>
  <si>
    <t>Ігровий набір "Солдати" TERRA FORCES/НАЗЕМНА СИЛА</t>
  </si>
  <si>
    <t>Ігровий набір "Солдати" Tiny Hero Pocket</t>
  </si>
  <si>
    <t>Ігровий набір "Солдати" TROOPER TRUCK</t>
  </si>
  <si>
    <t>700200F</t>
  </si>
  <si>
    <t>Ігровий набір "Чарівне дерево" (2 персонажа) Klorofil</t>
  </si>
  <si>
    <t>Ігровий набір ASTRONAUT FIGURE</t>
  </si>
  <si>
    <t>Ігровий набір ASTRONAUT FIGURE (25 cm) / ФІГУРА АСТРОНАВТ (25 см)</t>
  </si>
  <si>
    <t>Ігровий набір Build a Bot: Bunny</t>
  </si>
  <si>
    <t>Ігровий набір Build a Bot: Dino</t>
  </si>
  <si>
    <t>Ігровий набір Build a Bot: Fox</t>
  </si>
  <si>
    <t>Ігровий набір Build a Bot: Puppy</t>
  </si>
  <si>
    <t>Ігровий набір Build a Bot: Tiger</t>
  </si>
  <si>
    <t>Ігровий набір Build a Bot: Unicorn</t>
  </si>
  <si>
    <t>Ігровий набір COMPLETE SPACE SET</t>
  </si>
  <si>
    <t>Ігровий набір DELUXE SPACE SET</t>
  </si>
  <si>
    <t>Ігровий набір DIECAST DELUXE SPACE SET / ЛИТИЙ КОСМІЧНИЙ НАБІР ДЕЛЮКС</t>
  </si>
  <si>
    <t>Ігровий набір DIECAST MINI SPACE SET / ЛИТИЙ КОСМІЧНИЙ НАБІР МІНІ</t>
  </si>
  <si>
    <t>Ігровий набір DIECAST SPACE SET / ЛИТИЙ КОСМІЧНИЙ НАБІР</t>
  </si>
  <si>
    <t>Ігровий набір DIECAST SPACE SHUTTLE / ЛИТИЙ КОСМІЧНИЙ ШАТТЛ</t>
  </si>
  <si>
    <t>Ігровий набір DIECAST SPACE SHUTTLE WITH ROCKET / ЛИТИЙ КОСМІЧНИЙ ШАТТЛ З РАКЕТОЮ</t>
  </si>
  <si>
    <t>Ігровий набір DIECAST SPACE SHUTTLE WITH ROCKET SET / ЛИТИЙ КОСМІЧНИЙ НАБІР ШАТТЛ З РАКЕТОЮ</t>
  </si>
  <si>
    <t>Ігровий набір DIECAST SPACECRAFT PLAYSET / ЛИТИЙ КОСМІЧНИЙ НАБІР ЛІТАЛЬНИЙ АПАРАТ</t>
  </si>
  <si>
    <t>Ігровий набір Itty Bitty Angel High-B (серія 1)</t>
  </si>
  <si>
    <t>Ігровий набір Itty Bitty Angel High-D (серія 1)</t>
  </si>
  <si>
    <t>Ігровий набір Itty Bitty Angel High-G (серія 1)</t>
  </si>
  <si>
    <t>Ігровий набір Itty Bitty Angel High-H (серія 1)</t>
  </si>
  <si>
    <t>Ігровий набір Itty Bitty Angel High-J (серія 1)</t>
  </si>
  <si>
    <t>Ігровий набір Itty Bitty Angel High-А (серія 1)</t>
  </si>
  <si>
    <t>Ігровий набір Itty Bitty Big-A (серія 1)</t>
  </si>
  <si>
    <t>Ігровий набір Itty Bitty Big-A (серія 2)</t>
  </si>
  <si>
    <t>Ігровий набір Itty Bitty Big-B (серія 1)</t>
  </si>
  <si>
    <t>Ігровий набір Itty Bitty Big-В (серія 2)</t>
  </si>
  <si>
    <t>Ігровий набір Itty Bitty Small (серія 1)</t>
  </si>
  <si>
    <t>Ігровий набір Itty Bitty Small (серія 2)</t>
  </si>
  <si>
    <t>Ігровий набір MARS SHUTTLE / МАРСІАНСЬКИЙ ШАТЛ</t>
  </si>
  <si>
    <t>Ігровий набір MARS SPACE SET/ КОСМІЧНИЙ НАБІР "ВИСАДКА НА МАРСІ"</t>
  </si>
  <si>
    <t>Ігровий набір MARS SPACE SET/ КОСМІЧНИЙ НАБІР "ДОСЛІДЖЕННЯ МАРСУ"</t>
  </si>
  <si>
    <t>Ігровий набір MARS STATION / МАРСІАНСЬКА СТАНЦІЯ</t>
  </si>
  <si>
    <t>Ігровий набір MARS WALKER / МАРСОХІД</t>
  </si>
  <si>
    <t>Ігровий набір Metal Machines – 4-Lane Madness</t>
  </si>
  <si>
    <t>Ігровий набір Metal Machines – Crocodile</t>
  </si>
  <si>
    <t>Ігровий набір Metal Machines – Police</t>
  </si>
  <si>
    <t>Ігровий набір Metal Machines – Road Rampage</t>
  </si>
  <si>
    <t>Ігровий набір Metal Machines – Shark</t>
  </si>
  <si>
    <t>Ігровий набір Metal Machines – Spider Strike</t>
  </si>
  <si>
    <t>Ігровий набір Metal Machines – T-Rex</t>
  </si>
  <si>
    <t>Ігровий набір SHUTTLE LAUNCH NIGHT LIGHT / ЗАПУСК ШАТЛА</t>
  </si>
  <si>
    <t>Ігровий набір SPACE ROCKET</t>
  </si>
  <si>
    <t>Ігровий набір SPACE ROVER</t>
  </si>
  <si>
    <t>Ігровий набір SPACE ROVER та SHUTTLE</t>
  </si>
  <si>
    <t>Ігровий набір SPACE SET</t>
  </si>
  <si>
    <t>Ігровий набір SPACE SHUTTLE</t>
  </si>
  <si>
    <t>Ігровий набір SPACE STATION</t>
  </si>
  <si>
    <t>Ігровий набір SPACE STATION та CAPSULE</t>
  </si>
  <si>
    <t>Інтерактивна Іграшка My Fuzzy Friend Bunny - Мій Пухнастий Друг Зайчик</t>
  </si>
  <si>
    <t>Інтерактивна Іграшка My Fuzzy Friend Koala - Мій Пухнастий друг Коала</t>
  </si>
  <si>
    <t>Інтерактивна Іграшка My Fuzzy Friend Puppy - Мій Пухнастий Друг Цуценя</t>
  </si>
  <si>
    <t>Інтерактивна Іграшка My Fuzzy Friend Tucker the Sleepy Puppy - Такер Сонне Цуценя</t>
  </si>
  <si>
    <t>Інтерактивна Іграшка My Fuzzy Friend Winks the Sleepy Kitty - Вінкс Сонне Кошеня</t>
  </si>
  <si>
    <t>Інтерактивний робот Pooki - Purple</t>
  </si>
  <si>
    <t>Інтерактивний робот Pooki - White</t>
  </si>
  <si>
    <t>ROB50RU</t>
  </si>
  <si>
    <t>Інтерактивний робот POWERMAN</t>
  </si>
  <si>
    <t>Календар зворотнього відліку "24 сімейні гри"</t>
  </si>
  <si>
    <t>Календар зворотнього відліку "Мій світ"</t>
  </si>
  <si>
    <t>Капсула - сюрприз з фігуркою Stranger Things</t>
  </si>
  <si>
    <t>Капсула-сюрприз з фігуркою Stranger Things (серія 2)</t>
  </si>
  <si>
    <t>Картинка з блискіток "Райдужні друзі" My Little Pony</t>
  </si>
  <si>
    <t>Картинка з кольорового піску "Сутінкова іскорка" My Little Pony</t>
  </si>
  <si>
    <t>Картинка з фольги "Пінкі пай" My Little Pony</t>
  </si>
  <si>
    <t>Картки Монтессорі "Вивчаємо природу"</t>
  </si>
  <si>
    <t>Картки Монтессорі "Кольори та відтінки"</t>
  </si>
  <si>
    <t>MU23813</t>
  </si>
  <si>
    <t>Картки Монтессорі "Світ тварин"</t>
  </si>
  <si>
    <t>MU23738</t>
  </si>
  <si>
    <t>Картки Монтессорі "Торкаємося, видчуваємо, вивчаємо"</t>
  </si>
  <si>
    <t>Картки-гра Монтессорі "Ферма та її мешканці"</t>
  </si>
  <si>
    <t>Кейс для зберігання іграшок Дісней Tsum Tsum</t>
  </si>
  <si>
    <t>4010/T</t>
  </si>
  <si>
    <t>Кишеньковий оптичний інструмент</t>
  </si>
  <si>
    <t>WY-B011G</t>
  </si>
  <si>
    <t>Клатч Upixel Sweet - Жовтий</t>
  </si>
  <si>
    <t>Клатч Upixel Sweet - Рожевий</t>
  </si>
  <si>
    <t>WY-B001T</t>
  </si>
  <si>
    <t>Клатч Upixel Бежевий</t>
  </si>
  <si>
    <t>WY-B001P</t>
  </si>
  <si>
    <t>Клатч Upixel Бірюзовий</t>
  </si>
  <si>
    <t>WY-B001O</t>
  </si>
  <si>
    <t>Клатч Upixel Небесно-блакитний</t>
  </si>
  <si>
    <t>WY-B001B</t>
  </si>
  <si>
    <t>Клатч Upixel Рожевий</t>
  </si>
  <si>
    <t>WY-B001U</t>
  </si>
  <si>
    <t>Клатч Upixel Чорний</t>
  </si>
  <si>
    <t>Клатч для планшета Upixel - Жовто-чорний</t>
  </si>
  <si>
    <t>Клатч для планшета Upixel - Зелено-малиновий</t>
  </si>
  <si>
    <t>Клатч для планшета Upixel - Пурпурно-жовтий</t>
  </si>
  <si>
    <t>Клатч для планшета Upixel - Пурпурно-чорний</t>
  </si>
  <si>
    <t>WY-B010V</t>
  </si>
  <si>
    <t>Клатч для планшета Upixel - Сірий</t>
  </si>
  <si>
    <t>Клатч для планшета Upixel - Сіро-блакитний</t>
  </si>
  <si>
    <t>Ключниця Supercute Грибочок - Жовтий</t>
  </si>
  <si>
    <t>Ключниця Supercute Грибочок - Зелений</t>
  </si>
  <si>
    <t>Ключниця Supercute Грибочок - Помаранчевий</t>
  </si>
  <si>
    <t>Ключниця Supercute Грибочок - Червоний</t>
  </si>
  <si>
    <t>Колекційна іграшка Jujutsu Kaisen - Годжо Сатору</t>
  </si>
  <si>
    <t>Колекційна іграшка Jujutsu Kaisen - Мегумі</t>
  </si>
  <si>
    <t>Колекційна іграшка Jujutsu Kaisen - Нобара</t>
  </si>
  <si>
    <t>Колекційна іграшка Jujutsu Kaisen - Юдзі Ітадорі</t>
  </si>
  <si>
    <t>Колекційна іграшка Stranger Things Векна</t>
  </si>
  <si>
    <t>Колекційна іграшка Stranger Things Дастін</t>
  </si>
  <si>
    <t>Колекційна іграшка Stranger Things Демогоргон</t>
  </si>
  <si>
    <t>Колекційна іграшка Stranger Things Едді</t>
  </si>
  <si>
    <t>Колекційна іграшка Stranger Things Елевен</t>
  </si>
  <si>
    <t>Колекційна іграшка Transformers Бамбел Бі</t>
  </si>
  <si>
    <t>Колекційна іграшка Transformers Грімлок</t>
  </si>
  <si>
    <t>Колекційна іграшка Transformers Мегатрон</t>
  </si>
  <si>
    <t>Колекційна іграшка Transformers Оптімус Прайм</t>
  </si>
  <si>
    <t>Колекційна іграшка Transformers Старскрім</t>
  </si>
  <si>
    <t>Колекційна іграшка Transformers Хот Род</t>
  </si>
  <si>
    <t>Колекційна іграшка Містер Монополія</t>
  </si>
  <si>
    <t>HLWF-01</t>
  </si>
  <si>
    <t>Колекційна м'яка іграшка Hirono (Серія Living Wild-Fight for Joy)</t>
  </si>
  <si>
    <t>SPLP-01</t>
  </si>
  <si>
    <t>Колекційна м'яка іграшка SKULLPANDA (Серія Lazy Panda)</t>
  </si>
  <si>
    <t>Колекційна м'яка іграшка-сюрприз SKULLPANDA (Серія L’impressionnisme Plush Doll)</t>
  </si>
  <si>
    <t>Колекційний брелок-сюрприз Loong Presents (Серія the Treasure Pendant)</t>
  </si>
  <si>
    <t>MPFL-01</t>
  </si>
  <si>
    <t>Колекційний брелок-сюрприз THE MONSTERS (Серія Pin for Love) Letter (N-Z)</t>
  </si>
  <si>
    <t>Конструктор "Діно" міні скелет динозавра</t>
  </si>
  <si>
    <t>Конструктор "Діно" скелет Стіракозавра</t>
  </si>
  <si>
    <t>Конструктор "Діно" скелет Ті-Рекса</t>
  </si>
  <si>
    <t>Конструктор-AMK Трансформер Бамбелби</t>
  </si>
  <si>
    <t>Конструктор-AMK Трансформер Оптимус Прайм</t>
  </si>
  <si>
    <t>Конструктор-AMK Трансформер Оптимус Прімал</t>
  </si>
  <si>
    <t>Контейнер для перегляду та ловлі комах</t>
  </si>
  <si>
    <t>8040/T</t>
  </si>
  <si>
    <t>Контейнер-мікроскоп</t>
  </si>
  <si>
    <t>8030/T</t>
  </si>
  <si>
    <t>Контейнер-мікроскоп 2-х сторонній</t>
  </si>
  <si>
    <t>Контейнер-мікроскоп 3-х сторонній</t>
  </si>
  <si>
    <t>Лабораторія божевільного вченого "Гідрофобний пісок"</t>
  </si>
  <si>
    <t>Лабораторія божевільного вченого "Досліди з гідрогелем"</t>
  </si>
  <si>
    <t>Лабораторія божевільного вченого "Кристаломанія"</t>
  </si>
  <si>
    <t>Лабораторія божевільного вченого "Магічні дзеркала"</t>
  </si>
  <si>
    <t>Лабораторія божевільного вченого "Магнітне диво"</t>
  </si>
  <si>
    <t>Лабораторія божевільного вченого "Наука про світіння"</t>
  </si>
  <si>
    <t>Лабораторія божевільного вченого "Оптичні ілюзії"</t>
  </si>
  <si>
    <t>Лабораторія божевільного вченого "Статична електрика"</t>
  </si>
  <si>
    <t>Лабораторія божевільного вченого "Уроки виживання"</t>
  </si>
  <si>
    <t>Лабораторія божевільного вченого "Шалена наука про яйця"</t>
  </si>
  <si>
    <t>Лабораторія божевільного вченого "Юні детективи"</t>
  </si>
  <si>
    <t>Ланчбокс Upixel - Рожевий</t>
  </si>
  <si>
    <t>WY-B015M</t>
  </si>
  <si>
    <t>Ланчбокс Upixel - Синій</t>
  </si>
  <si>
    <t>Лупа</t>
  </si>
  <si>
    <t>Лялька МАЛИШКА LALALOOPSY серії "Ласуни" - Зефіринка (з аксесуарами)</t>
  </si>
  <si>
    <t>Лялька МАЛИШКА LALALOOPSY серії "Ласуни" - Пастила (з аксесуарами)</t>
  </si>
  <si>
    <t>LF1241</t>
  </si>
  <si>
    <t>Лялька МАРИЧКА серії "Українські дівчата" Lava</t>
  </si>
  <si>
    <t>5826-1</t>
  </si>
  <si>
    <t>М'яка іграшка Дісней Tsum Tsum Alice big</t>
  </si>
  <si>
    <t>5827-1</t>
  </si>
  <si>
    <t>М'яка іграшка Дісней Tsum Tsum Alice small</t>
  </si>
  <si>
    <t>5825-1</t>
  </si>
  <si>
    <t>М'яка іграшка Дісней Tsum Tsum Alice small (в упаковці)</t>
  </si>
  <si>
    <t>5865-2</t>
  </si>
  <si>
    <t>М'яка іграшка Дісней Tsum Tsum Anna big</t>
  </si>
  <si>
    <t>5866Q-2</t>
  </si>
  <si>
    <t>М'яка іграшка Дісней Tsum Tsum Anna small</t>
  </si>
  <si>
    <t>5870-2</t>
  </si>
  <si>
    <t>М'яка іграшка Дісней Tsum Tsum Anna small (в упаковці)</t>
  </si>
  <si>
    <t>5865-6</t>
  </si>
  <si>
    <t>М'яка іграшка Дісней Tsum Tsum Ariel big</t>
  </si>
  <si>
    <t>5866Q-6</t>
  </si>
  <si>
    <t>М'яка іграшка Дісней Tsum Tsum Ariel small</t>
  </si>
  <si>
    <t>5870-6</t>
  </si>
  <si>
    <t>М'яка іграшка Дісней Tsum Tsum Ariel small (в упаковці)</t>
  </si>
  <si>
    <t>5826-2</t>
  </si>
  <si>
    <t>М'яка іграшка Дісней Tsum Tsum Chip big</t>
  </si>
  <si>
    <t>5827-2</t>
  </si>
  <si>
    <t>М'яка іграшка Дісней Tsum Tsum Chip small</t>
  </si>
  <si>
    <t>5825-2</t>
  </si>
  <si>
    <t>М'яка іграшка Дісней Tsum Tsum Chip small (в упаковці)</t>
  </si>
  <si>
    <t>5865-1</t>
  </si>
  <si>
    <t>М'яка іграшка Дісней Tsum Tsum Cinderella big</t>
  </si>
  <si>
    <t>5866Q-1</t>
  </si>
  <si>
    <t>М'яка іграшка Дісней Tsum Tsum Cinderella small</t>
  </si>
  <si>
    <t>5870-1</t>
  </si>
  <si>
    <t>М'яка іграшка Дісней Tsum Tsum Cinderella small (в упаковці)</t>
  </si>
  <si>
    <t>5826-3</t>
  </si>
  <si>
    <t>М'яка іграшка Дісней Tsum Tsum Daisy big</t>
  </si>
  <si>
    <t>5827-3</t>
  </si>
  <si>
    <t>М'яка іграшка Дісней Tsum Tsum Daisy small</t>
  </si>
  <si>
    <t>5825-3</t>
  </si>
  <si>
    <t>М'яка іграшка Дісней Tsum Tsum Daisy small (в упаковці)</t>
  </si>
  <si>
    <t>5826-4</t>
  </si>
  <si>
    <t>М'яка іграшка Дісней Tsum Tsum Dale big</t>
  </si>
  <si>
    <t>5827-4</t>
  </si>
  <si>
    <t>М'яка іграшка Дісней Tsum Tsum Dale small</t>
  </si>
  <si>
    <t>5825-4</t>
  </si>
  <si>
    <t>М'яка іграшка Дісней Tsum Tsum Dale small (в упаковці)</t>
  </si>
  <si>
    <t>5826-5</t>
  </si>
  <si>
    <t>М'яка іграшка Дісней Tsum Tsum Donald big</t>
  </si>
  <si>
    <t>5827-5</t>
  </si>
  <si>
    <t>М'яка іграшка Дісней Tsum Tsum Donald small</t>
  </si>
  <si>
    <t>5825-5</t>
  </si>
  <si>
    <t>М'яка іграшка Дісней Tsum Tsum Donald small (в упаковці)</t>
  </si>
  <si>
    <t>5866Q-4</t>
  </si>
  <si>
    <t>М'яка іграшка Дісней Tsum Tsum DSven small</t>
  </si>
  <si>
    <t>5826-6</t>
  </si>
  <si>
    <t>М'яка іграшка Дісней Tsum Tsum Eeyore big</t>
  </si>
  <si>
    <t>5827-6</t>
  </si>
  <si>
    <t>М'яка іграшка Дісней Tsum Tsum Eeyore small</t>
  </si>
  <si>
    <t>5825-6</t>
  </si>
  <si>
    <t>М'яка іграшка Дісней Tsum Tsum Eeyore small (в упаковці)</t>
  </si>
  <si>
    <t>5826-7</t>
  </si>
  <si>
    <t>М'яка іграшка Дісней Tsum Tsum Elsa big</t>
  </si>
  <si>
    <t>5827-7</t>
  </si>
  <si>
    <t>М'яка іграшка Дісней Tsum Tsum Elsa small</t>
  </si>
  <si>
    <t>5825-7</t>
  </si>
  <si>
    <t>М'яка іграшка Дісней Tsum Tsum Elsa small (в упаковці)</t>
  </si>
  <si>
    <t>5865-5</t>
  </si>
  <si>
    <t>М'яка іграшка Дісней Tsum Tsum Goofy big</t>
  </si>
  <si>
    <t>5866Q-5</t>
  </si>
  <si>
    <t>М'яка іграшка Дісней Tsum Tsum Goofy small</t>
  </si>
  <si>
    <t>5870-5</t>
  </si>
  <si>
    <t>М'яка іграшка Дісней Tsum Tsum Goofy small (в упаковці)</t>
  </si>
  <si>
    <t>5865-8</t>
  </si>
  <si>
    <t>М'яка іграшка Дісней Tsum Tsum Joy big</t>
  </si>
  <si>
    <t>5866Q-8</t>
  </si>
  <si>
    <t>М'яка іграшка Дісней Tsum Tsum Joy small</t>
  </si>
  <si>
    <t>5870-8</t>
  </si>
  <si>
    <t>М'яка іграшка Дісней Tsum Tsum Joy small (в упаковці)</t>
  </si>
  <si>
    <t>5826-8</t>
  </si>
  <si>
    <t>М'яка іграшка Дісней Tsum Tsum Marie big</t>
  </si>
  <si>
    <t>5827-8</t>
  </si>
  <si>
    <t>М'яка іграшка Дісней Tsum Tsum Marie small</t>
  </si>
  <si>
    <t>5825-8</t>
  </si>
  <si>
    <t>М'яка іграшка Дісней Tsum Tsum Marie small (в упаковці)</t>
  </si>
  <si>
    <t>5826-9</t>
  </si>
  <si>
    <t>М'яка іграшка Дісней Tsum Tsum Mickey big</t>
  </si>
  <si>
    <t>5827-9</t>
  </si>
  <si>
    <t>М'яка іграшка Дісней Tsum Tsum Mickey small</t>
  </si>
  <si>
    <t>5825-9</t>
  </si>
  <si>
    <t>М'яка іграшка Дісней Tsum Tsum Mickey small (в упаковці)</t>
  </si>
  <si>
    <t>5826-10</t>
  </si>
  <si>
    <t>М'яка іграшка Дісней Tsum Tsum Minnie big</t>
  </si>
  <si>
    <t>5827-10</t>
  </si>
  <si>
    <t>М'яка іграшка Дісней Tsum Tsum Minnie small</t>
  </si>
  <si>
    <t>5825-10</t>
  </si>
  <si>
    <t>М'яка іграшка Дісней Tsum Tsum Minnie small (в упаковці)</t>
  </si>
  <si>
    <t>5826-11</t>
  </si>
  <si>
    <t>М'яка іграшка Дісней Tsum Tsum Olaf big</t>
  </si>
  <si>
    <t>5827-11</t>
  </si>
  <si>
    <t>М'яка іграшка Дісней Tsum Tsum Olaf small</t>
  </si>
  <si>
    <t>5825-11</t>
  </si>
  <si>
    <t>М'яка іграшка Дісней Tsum Tsum Olaf small (в упаковці)</t>
  </si>
  <si>
    <t>5865-7</t>
  </si>
  <si>
    <t>М'яка іграшка Дісней Tsum Tsum Pumba big</t>
  </si>
  <si>
    <t>5866Q-7</t>
  </si>
  <si>
    <t>М'яка іграшка Дісней Tsum Tsum Pumba small</t>
  </si>
  <si>
    <t>5870-7</t>
  </si>
  <si>
    <t>М'яка іграшка Дісней Tsum Tsum Pumba small (в упаковці)</t>
  </si>
  <si>
    <t>5865-3</t>
  </si>
  <si>
    <t>М'яка іграшка Дісней Tsum Tsum Sadness big</t>
  </si>
  <si>
    <t>5866Q-3</t>
  </si>
  <si>
    <t>М'яка іграшка Дісней Tsum Tsum Sadness small</t>
  </si>
  <si>
    <t>5870-3</t>
  </si>
  <si>
    <t>М'яка іграшка Дісней Tsum Tsum Sadness small (в упаковці)</t>
  </si>
  <si>
    <t>5865-9</t>
  </si>
  <si>
    <t>М'яка іграшка Дісней Tsum Tsum Simba big</t>
  </si>
  <si>
    <t>5866Q-9</t>
  </si>
  <si>
    <t>М'яка іграшка Дісней Tsum Tsum Simba small</t>
  </si>
  <si>
    <t>5870-9</t>
  </si>
  <si>
    <t>М'яка іграшка Дісней Tsum Tsum Simba small (в упаковці)</t>
  </si>
  <si>
    <t>5865-4</t>
  </si>
  <si>
    <t>М'яка іграшка Дісней Tsum Tsum Sven big</t>
  </si>
  <si>
    <t>5870-4</t>
  </si>
  <si>
    <t>М'яка іграшка Дісней Tsum Tsum Sven small (в упаковці)</t>
  </si>
  <si>
    <t>5826-12</t>
  </si>
  <si>
    <t>М'яка іграшка Дісней Tsum Tsum Winnie the Pooh big</t>
  </si>
  <si>
    <t>5827-12</t>
  </si>
  <si>
    <t>М'яка іграшка Дісней Tsum Tsum Winnie the Pooh small</t>
  </si>
  <si>
    <t>5825-12</t>
  </si>
  <si>
    <t>М'яка іграшка Дісней Tsum Tsum Winnie the Pooh small (в упаковці)</t>
  </si>
  <si>
    <t>М'яка іграшка-сюрприз Rainbocorns-A (серія  Fairycorn Princess)</t>
  </si>
  <si>
    <t>М'яка іграшка-сюрприз Rainbocorns-A (серія 2 Kittycorn Surprise)</t>
  </si>
  <si>
    <t>М'яка іграшка-сюрприз Rainbocorns-A (серія 2)</t>
  </si>
  <si>
    <t>М'яка іграшка-сюрприз Rainbocorns-A (серія 3)</t>
  </si>
  <si>
    <t>М'яка іграшка-сюрприз Rainbocorns-A (серія 4 Puppycorn Surprise)</t>
  </si>
  <si>
    <t>М'яка іграшка-сюрприз Rainbocorns-A (серія 5 Kittycorn Surprise)</t>
  </si>
  <si>
    <t>М'яка іграшка-сюрприз Rainbocorns-A (серія ADOPT-A-CORN SURPRISE)</t>
  </si>
  <si>
    <t>М'яка іграшка-сюрприз Rainbocorns-A (серія Bunnycorn Surprise)</t>
  </si>
  <si>
    <t>М'яка іграшка-сюрприз Rainbocorns-A (серія Monstercorn Surprise)</t>
  </si>
  <si>
    <t>М'яка іграшка-сюрприз Rainbocorns-A (серія Puppycorn Rescue)</t>
  </si>
  <si>
    <t>М'яка іграшка-сюрприз Rainbocorns-A (серія Puppycorn Scent Surprise)</t>
  </si>
  <si>
    <t>М'яка іграшка-сюрприз Rainbocorns-A (серія Puppycorn)</t>
  </si>
  <si>
    <t>М'яка іграшка-сюрприз Rainbocorns-A (серія Sparkle Heart Surprise 2)</t>
  </si>
  <si>
    <t>М'яка іграшка-сюрприз Rainbocorns-A (серія Sparkle Heart Surprise)</t>
  </si>
  <si>
    <t>М'яка іграшка-сюрприз Rainbocorns-A (серія Sweet Shake)</t>
  </si>
  <si>
    <t>М'яка іграшка-сюрприз Rainbocorns-A з аксесуарами</t>
  </si>
  <si>
    <t>М'яка іграшка-сюрприз Rainbocorns-B (серія  Fairycorn Princess)</t>
  </si>
  <si>
    <t>М'яка іграшка-сюрприз Rainbocorns-B (серія 2 Kittycorn Surprise)</t>
  </si>
  <si>
    <t>М'яка іграшка-сюрприз Rainbocorns-B (серія 3)</t>
  </si>
  <si>
    <t>М'яка іграшка-сюрприз Rainbocorns-B (серія 4 Puppycorn Surprise)</t>
  </si>
  <si>
    <t>М'яка іграшка-сюрприз Rainbocorns-B (серія 5 Kittycorn Surprise)</t>
  </si>
  <si>
    <t>М'яка іграшка-сюрприз Rainbocorns-B (серія ADOPT-A-CORN SURPRISE)</t>
  </si>
  <si>
    <t>М'яка іграшка-сюрприз Rainbocorns-B (серія Bunnycorn Surprise)</t>
  </si>
  <si>
    <t>М'яка іграшка-сюрприз Rainbocorns-B (серія Monstercorn Surprise)</t>
  </si>
  <si>
    <t>М'яка іграшка-сюрприз Rainbocorns-B (серія Puppycorn Rescue)</t>
  </si>
  <si>
    <t>М'яка іграшка-сюрприз Rainbocorns-B (серія Puppycorn Scent Surprise)</t>
  </si>
  <si>
    <t>М'яка іграшка-сюрприз Rainbocorns-B (серія Puppycorn)</t>
  </si>
  <si>
    <t>М'яка іграшка-сюрприз Rainbocorns-B (серія Sparkle Heart Surprise 2)</t>
  </si>
  <si>
    <t>М'яка іграшка-сюрприз Rainbocorns-B (серія Sparkle Heart Surprise)</t>
  </si>
  <si>
    <t>М'яка іграшка-сюрприз Rainbocorns-B (серія Sweet Shake)</t>
  </si>
  <si>
    <t>М'яка іграшка-сюрприз Rainbocorns-B з аксесуарами</t>
  </si>
  <si>
    <t>М'яка іграшка-сюрприз Rainbocorns-D (серія  Fairycorn Princess)</t>
  </si>
  <si>
    <t>М'яка іграшка-сюрприз Rainbocorns-D (серія 2 Kittycorn Surprise)</t>
  </si>
  <si>
    <t>М'яка іграшка-сюрприз Rainbocorns-D (серія 2)</t>
  </si>
  <si>
    <t>М'яка іграшка-сюрприз Rainbocorns-D (серія 3)</t>
  </si>
  <si>
    <t>М'яка іграшка-сюрприз Rainbocorns-D (серія 4 Puppycorn Surprise)</t>
  </si>
  <si>
    <t>М'яка іграшка-сюрприз Rainbocorns-D (серія 5 Kittycorn Surprise)</t>
  </si>
  <si>
    <t>М'яка іграшка-сюрприз Rainbocorns-D (серія ADOPT-A-CORN SURPRISE)</t>
  </si>
  <si>
    <t>М'яка іграшка-сюрприз Rainbocorns-D (серія Bunnycorn Surprise)</t>
  </si>
  <si>
    <t>М'яка іграшка-сюрприз Rainbocorns-D (серія Monstercorn Surprise)</t>
  </si>
  <si>
    <t>М'яка іграшка-сюрприз Rainbocorns-D (серія Puppycorn Rescue)</t>
  </si>
  <si>
    <t>М'яка іграшка-сюрприз Rainbocorns-D (серія Puppycorn Scent Surprise)</t>
  </si>
  <si>
    <t>М'яка іграшка-сюрприз Rainbocorns-D (серія Puppycorn)</t>
  </si>
  <si>
    <t>М'яка іграшка-сюрприз Rainbocorns-D (серія Sparkle Heart Surprise 2)</t>
  </si>
  <si>
    <t>М'яка іграшка-сюрприз Rainbocorns-D (серія Sparkle Heart Surprise)</t>
  </si>
  <si>
    <t>М'яка іграшка-сюрприз Rainbocorns-D (серія Sweet Shake)</t>
  </si>
  <si>
    <t>М'яка іграшка-сюрприз Rainbocorns-D з аксесуарами</t>
  </si>
  <si>
    <t>М'яка іграшка-сюрприз Rainbocorns-E (серія  Fairycorn Princess)</t>
  </si>
  <si>
    <t>М'яка іграшка-сюрприз Rainbocorns-E (серія 2 Kittycorn Surprise)</t>
  </si>
  <si>
    <t>М'яка іграшка-сюрприз Rainbocorns-E (серія 3)</t>
  </si>
  <si>
    <t>М'яка іграшка-сюрприз Rainbocorns-E (серія 4 Puppycorn Surprise)</t>
  </si>
  <si>
    <t>М'яка іграшка-сюрприз Rainbocorns-E (серія 5 Kittycorn Surprise)</t>
  </si>
  <si>
    <t>М'яка іграшка-сюрприз Rainbocorns-E (серія ADOPT-A-CORN SURPRISE)</t>
  </si>
  <si>
    <t>М'яка іграшка-сюрприз Rainbocorns-E (серія Bunnycorn Surprise)</t>
  </si>
  <si>
    <t>М'яка іграшка-сюрприз Rainbocorns-E (серія Monstercorn Surprise)</t>
  </si>
  <si>
    <t>М'яка іграшка-сюрприз Rainbocorns-E (серія Puppycorn Rescue)</t>
  </si>
  <si>
    <t>М'яка іграшка-сюрприз Rainbocorns-E (серія Puppycorn Scent Surprise)</t>
  </si>
  <si>
    <t>М'яка іграшка-сюрприз Rainbocorns-E (серія Puppycorn)</t>
  </si>
  <si>
    <t>М'яка іграшка-сюрприз Rainbocorns-E (серія Sparkle Heart Surprise 2)</t>
  </si>
  <si>
    <t>М'яка іграшка-сюрприз Rainbocorns-E (серія Sparkle Heart Surprise)</t>
  </si>
  <si>
    <t>М'яка іграшка-сюрприз Rainbocorns-E (серія Sweet Shake)</t>
  </si>
  <si>
    <t>М'яка іграшка-сюрприз Rainbocorns-E з аксесуарами</t>
  </si>
  <si>
    <t>М'яка іграшка-сюрприз Rainbocorns-G (серія  Fairycorn Princess)</t>
  </si>
  <si>
    <t>М'яка іграшка-сюрприз Rainbocorns-G (серія 2 Kittycorn Surprise)</t>
  </si>
  <si>
    <t>9202G</t>
  </si>
  <si>
    <t>М'яка іграшка-сюрприз Rainbocorns-G (серія 2)</t>
  </si>
  <si>
    <t>М'яка іграшка-сюрприз Rainbocorns-G (серія 3)</t>
  </si>
  <si>
    <t>М'яка іграшка-сюрприз Rainbocorns-G (серія 4 Puppycorn Surprise)</t>
  </si>
  <si>
    <t>М'яка іграшка-сюрприз Rainbocorns-G (серія 5 Kittycorn Surprise)</t>
  </si>
  <si>
    <t>М'яка іграшка-сюрприз Rainbocorns-G (серія ADOPT-A-CORN SURPRISE)</t>
  </si>
  <si>
    <t>М'яка іграшка-сюрприз Rainbocorns-G (серія Bunnycorn Surprise)</t>
  </si>
  <si>
    <t>М'яка іграшка-сюрприз Rainbocorns-G (серія Monstercorn Surprise)</t>
  </si>
  <si>
    <t>М'яка іграшка-сюрприз Rainbocorns-G (серія Puppycorn Rescue)</t>
  </si>
  <si>
    <t>М'яка іграшка-сюрприз Rainbocorns-G (серія Puppycorn Scent Surprise)</t>
  </si>
  <si>
    <t>М'яка іграшка-сюрприз Rainbocorns-G (серія Puppycorn)</t>
  </si>
  <si>
    <t>М'яка іграшка-сюрприз Rainbocorns-G (серія Sparkle Heart Surprise 2)</t>
  </si>
  <si>
    <t>М'яка іграшка-сюрприз Rainbocorns-G (серія Sparkle Heart Surprise)</t>
  </si>
  <si>
    <t>М'яка іграшка-сюрприз Rainbocorns-G (серія Sweet Shake)</t>
  </si>
  <si>
    <t>М'яка іграшка-сюрприз Rainbocorns-G з аксесуарами</t>
  </si>
  <si>
    <t>М'яка іграшка-сюрприз Rainbocorns-H (серія  Fairycorn Princess)</t>
  </si>
  <si>
    <t>М'яка іграшка-сюрприз Rainbocorns-H (серія 2 Kittycorn Surprise)</t>
  </si>
  <si>
    <t>М'яка іграшка-сюрприз Rainbocorns-H (серія 4 Puppycorn Surprise)</t>
  </si>
  <si>
    <t>М'яка іграшка-сюрприз Rainbocorns-H (серія 5 Kittycorn Surprise)</t>
  </si>
  <si>
    <t>М'яка іграшка-сюрприз Rainbocorns-H (серія ADOPT-A-CORN SURPRISE)</t>
  </si>
  <si>
    <t>М'яка іграшка-сюрприз Rainbocorns-H (серія Bunnycorn Surprise)</t>
  </si>
  <si>
    <t>М'яка іграшка-сюрприз Rainbocorns-H (серія Monstercorn Surprise)</t>
  </si>
  <si>
    <t>М'яка іграшка-сюрприз Rainbocorns-H (серія Puppycorn Rescue)</t>
  </si>
  <si>
    <t>М'яка іграшка-сюрприз Rainbocorns-H (серія Puppycorn Scent Surprise)</t>
  </si>
  <si>
    <t>М'яка іграшка-сюрприз Rainbocorns-H (серія Puppycorn)</t>
  </si>
  <si>
    <t>М'яка іграшка-сюрприз Rainbocorns-H (серія Sparkle Heart Surprise 2)</t>
  </si>
  <si>
    <t>М'яка іграшка-сюрприз Rainbocorns-H (серія Sparkle Heart Surprise)</t>
  </si>
  <si>
    <t>М'яка іграшка-сюрприз Rainbocorns-H (серія Sweet Shake)</t>
  </si>
  <si>
    <t>М'яка іграшка-сюрприз Rainbocorns-H з аксесуарами</t>
  </si>
  <si>
    <t>М'яка іграшка-сюрприз Rainbocorns-J (серія 2 Kittycorn Surprise)</t>
  </si>
  <si>
    <t>М'яка іграшка-сюрприз Rainbocorns-J (серія 2)</t>
  </si>
  <si>
    <t>М'яка іграшка-сюрприз Rainbocorns-J (серія 3)</t>
  </si>
  <si>
    <t>М'яка іграшка-сюрприз Rainbocorns-J (серія 4 Puppycorn Surprise)</t>
  </si>
  <si>
    <t>М'яка іграшка-сюрприз Rainbocorns-J (серія 5 Kittycorn Surprise)</t>
  </si>
  <si>
    <t>М'яка іграшка-сюрприз Rainbocorns-J (серія ADOPT-A-CORN SURPRISE)</t>
  </si>
  <si>
    <t>М'яка іграшка-сюрприз Rainbocorns-J (серія Puppycorn Rescue)</t>
  </si>
  <si>
    <t>М'яка іграшка-сюрприз Rainbocorns-J (серія Puppycorn Scent Surprise)</t>
  </si>
  <si>
    <t>М'яка іграшка-сюрприз Rainbocorns-J (серія Puppycorn)</t>
  </si>
  <si>
    <t>9202L</t>
  </si>
  <si>
    <t>М'яка іграшка-сюрприз Rainbocorns-L (серія 2)</t>
  </si>
  <si>
    <t>М'яка іграшка-сюрприз Rainbocorns-M (серія 2)</t>
  </si>
  <si>
    <t>М'яка іграшка-сюрприз Rainbocorns-R (серія 2)</t>
  </si>
  <si>
    <t>М'яка іграшка-сюрприз Rainbocorns-Н (серія 3)</t>
  </si>
  <si>
    <t>9209A</t>
  </si>
  <si>
    <t>М'яка іграшка-сюрприз Rainbocornss-A BIG з аксесуарами</t>
  </si>
  <si>
    <t>М'яка іграшка-сюрприз Rainbocornss-B BIG з аксесуарами</t>
  </si>
  <si>
    <t>9209D</t>
  </si>
  <si>
    <t>М'яка іграшка-сюрприз Rainbocornss-D BIG з аксесуарами</t>
  </si>
  <si>
    <t>М'яка іграшка-сюрприз Snackle-B (серія Mini Brands)</t>
  </si>
  <si>
    <t>М'яка іграшка-сюрприз Snackle-B2 (серія 2 Mini Brands)</t>
  </si>
  <si>
    <t>М'яка іграшка-сюрприз Snackle-D (серія Mini Brands)</t>
  </si>
  <si>
    <t>М'яка іграшка-сюрприз Snackle-D2 (серія 2 Mini Brands)</t>
  </si>
  <si>
    <t>М'яка іграшка-сюрприз Snackle-E (серія Mini Brands)</t>
  </si>
  <si>
    <t>М'яка іграшка-сюрприз Snackle-E2 (серія 2 Mini Brands)</t>
  </si>
  <si>
    <t>М'яка іграшка-сюрприз Snackle-G (серія Mini Brands)</t>
  </si>
  <si>
    <t>М'яка іграшка-сюрприз Snackle-G2 (серія 2 Mini Brands)</t>
  </si>
  <si>
    <t>М'яка іграшка-сюрприз Snackle-H (серія Mini Brands)</t>
  </si>
  <si>
    <t>М'яка іграшка-сюрприз Snackle-H2 (серія 2 Mini Brands)</t>
  </si>
  <si>
    <t>М'яка іграшка-сюрприз Snackle-J (серія Mini Brands)</t>
  </si>
  <si>
    <t>М'яка іграшка-сюрприз Snackle-J2 (серія 2 Mini Brands)</t>
  </si>
  <si>
    <t>М'яка іграшка-сюрприз Snackle-K (серія Mini Brands)</t>
  </si>
  <si>
    <t>М'яка іграшка-сюрприз Snackle-K2 (серія 2 Mini Brands)</t>
  </si>
  <si>
    <t>М'яка іграшка-сюрприз Snackle-L (серія Mini Brands)</t>
  </si>
  <si>
    <t>М'яка іграшка-сюрприз Snackle-L2 (серія 2 Mini Brands)</t>
  </si>
  <si>
    <t>М'яка іграшка-сюрприз Snackle-M (серія Mini Brands)</t>
  </si>
  <si>
    <t>М'яка іграшка-сюрприз Snackle-M2 (серія 2 Mini Brands)</t>
  </si>
  <si>
    <t>М'яка іграшка-сюрприз Snackle-N (серія Mini Brands)</t>
  </si>
  <si>
    <t>М'яка іграшка-сюрприз Snackle-N2 (серія 2 Mini Brands)</t>
  </si>
  <si>
    <t>М'яка іграшка-сюрприз Snackle-P (серія Mini Brands)</t>
  </si>
  <si>
    <t>М'яка іграшка-сюрприз Snackle-P2 (серія 2 Mini Brands)</t>
  </si>
  <si>
    <t>М'яка іграшка-сюрприз Snackle-Q (серія 2 Mini Brands)</t>
  </si>
  <si>
    <t>М'яка іграшка-сюрприз Snackle-R (серія 2 Mini Brands)</t>
  </si>
  <si>
    <t>М'яка іграшка-сюрприз Snackle-S (серія 2 Mini Brands)</t>
  </si>
  <si>
    <t>М'яка іграшка-сюрприз Sweet Pups</t>
  </si>
  <si>
    <t>М'яка іграшка-сюрприз з аксесуарами Rainbocornss-A (серія Fairycorn)</t>
  </si>
  <si>
    <t>М'яка іграшка-сюрприз з аксесуарами Rainbocornss-B (серія Fairycorn)</t>
  </si>
  <si>
    <t>М'яка іграшка-сюрприз з аксесуарами Rainbocornss-D (серія Fairycorn)</t>
  </si>
  <si>
    <t>М'яка іграшка-сюрприз з аксесуарами Rainbocornss-E (серія Fairycorn)</t>
  </si>
  <si>
    <t>М'яка іграшка-сюрприз з аксесуарами Rainbocornss-G (серія Fairycorn)</t>
  </si>
  <si>
    <t>М'яка іграшка-сюрприз з аксесуарами Rainbocornss-H (серія Fairycorn)</t>
  </si>
  <si>
    <t>М'яка іграшка-сюрприз з аксесуарами Rainbocornss-J (серія Fairycorn)</t>
  </si>
  <si>
    <t>SV10818</t>
  </si>
  <si>
    <t>М'яч "Міньйони" 10 см</t>
  </si>
  <si>
    <t>Магнітна міні гра "Бінго"</t>
  </si>
  <si>
    <t>Магнітна міні гра "Домівки для тварин"</t>
  </si>
  <si>
    <t>Магнітна міні гра "Доміно"</t>
  </si>
  <si>
    <t>Магнітна міні гра "Запам`ятай"</t>
  </si>
  <si>
    <t>Магнітна міні гра "Космічні перегони"</t>
  </si>
  <si>
    <t>Магнітна міні гра "Магічні слова"</t>
  </si>
  <si>
    <t>Магнітна міні гра "Морський бій"</t>
  </si>
  <si>
    <t>Магнітна міні гра "Нарди"</t>
  </si>
  <si>
    <t>Магнітна міні гра "Пазли Ферма"</t>
  </si>
  <si>
    <t>Магнітна міні гра "Професії"</t>
  </si>
  <si>
    <t>Магнітна міні гра "Реактивний літачок"</t>
  </si>
  <si>
    <t>Магнітна міні гра "Секретний код"</t>
  </si>
  <si>
    <t>Магнітна міні гра "Смайл-математика"</t>
  </si>
  <si>
    <t>Магнітна міні гра "Судоку"</t>
  </si>
  <si>
    <t>Магнітна міні гра "Танграм"</t>
  </si>
  <si>
    <t>Магнітна міні гра "Футбол"</t>
  </si>
  <si>
    <t>Магнітна міні гра "Хрестики-нулики 4×4"</t>
  </si>
  <si>
    <t>Магнітна міні гра "Шашки"</t>
  </si>
  <si>
    <t>Магнітна міні гра "Шибениця"</t>
  </si>
  <si>
    <t>Магнітна міні гра "Шопінг-лото"</t>
  </si>
  <si>
    <t>SV14516</t>
  </si>
  <si>
    <t>Маса для ліплення "Галактика" 45 г</t>
  </si>
  <si>
    <t>SV14778</t>
  </si>
  <si>
    <t>Маса для ліплення "Марс" 60 г</t>
  </si>
  <si>
    <t>SV14822</t>
  </si>
  <si>
    <t>Маса для ліплення "Сатурн" 60 г</t>
  </si>
  <si>
    <t>SV14777</t>
  </si>
  <si>
    <t>Маса для ліплення "Юпітер" 60 г</t>
  </si>
  <si>
    <t xml:space="preserve"> БУ-6708</t>
  </si>
  <si>
    <t>Машинка в асортименті METAL MACHINES – CARS (БЕЗ УПАКОВКИ)</t>
  </si>
  <si>
    <t>Машинка у асортименті Metal Machines – CAR COLOR CHANGE</t>
  </si>
  <si>
    <t>Машинка у асортименті Metal Machines – CARS</t>
  </si>
  <si>
    <t>Машинки у асортименті Metal Machines – CAR (3 шт)</t>
  </si>
  <si>
    <t>SV11103</t>
  </si>
  <si>
    <t>Мильна чарівна паличка "Міньйони"</t>
  </si>
  <si>
    <t>SV1285</t>
  </si>
  <si>
    <t>Мильні бульбашки "Інструменти"</t>
  </si>
  <si>
    <t>SV1288</t>
  </si>
  <si>
    <t>Мильні бульбашки "Принцеса"</t>
  </si>
  <si>
    <t>Мій перший пазл Монтессорі "Джунглі"</t>
  </si>
  <si>
    <t>Мій перший пазл Монтессорі "Ліс"</t>
  </si>
  <si>
    <t>Мій перший пазл Монтессорі "Місто"</t>
  </si>
  <si>
    <t>Мій перший пазл Монтессорі "Полярний світ"</t>
  </si>
  <si>
    <t>Мій перший пазл Монтессорі "Ферма"</t>
  </si>
  <si>
    <t>Мікроскоп із підсвічуванням</t>
  </si>
  <si>
    <t>Набір "Картина з паєтками" у асортименті</t>
  </si>
  <si>
    <t>Набір "Кольорові блискітки" у асортименті</t>
  </si>
  <si>
    <t>Набір "Фенечки-плетінки"</t>
  </si>
  <si>
    <t>Набір вишивання стрічками листівка "Волошки"</t>
  </si>
  <si>
    <t>Набір вишивання стрічками листівка "Маки"</t>
  </si>
  <si>
    <t>Набір вишивання стрічками листівка "Ніжний букет"</t>
  </si>
  <si>
    <t>Набір вишивання стрічками листівка "Польовий букет"</t>
  </si>
  <si>
    <t>Набір вишивання фетр "Букет"</t>
  </si>
  <si>
    <t>Набір вишивання фетр "Весна"</t>
  </si>
  <si>
    <t>Набір вишивання фетр "Метелики"</t>
  </si>
  <si>
    <t>Набір Дісней Tsum Tsum Christmas</t>
  </si>
  <si>
    <t>Набір Дісней Tsum Tsum серія Flock - 2 іграшки</t>
  </si>
  <si>
    <t>Набір Дісней Tsum Tsum серія Flock - 4 іграшки</t>
  </si>
  <si>
    <t>Набір Дісней Tsum Tsum серія Metallic - 2 іграшки</t>
  </si>
  <si>
    <t>Набір Дісней Tsum Tsum серія Metallic - 4 іграшки</t>
  </si>
  <si>
    <t>Набір для вишивання "Веселе цуценя", пластик</t>
  </si>
  <si>
    <t>Набір для вишивання "Жираф", пластик</t>
  </si>
  <si>
    <t>Набір для вишивання "Задоволений кіт", пластик</t>
  </si>
  <si>
    <t>Набір для вишивання "Кошеня" цукерниця, пластик</t>
  </si>
  <si>
    <t>Набір для вишивання "Кошеня", пластик</t>
  </si>
  <si>
    <t>Набір для вишивання "Пташки на гілці", пластик</t>
  </si>
  <si>
    <t>Набір для вишивання "Яскраві фарби", пластик</t>
  </si>
  <si>
    <t>Набір для вишивання хрестиком "Белль"</t>
  </si>
  <si>
    <t>Набір для вишивання хрестиком "Білосніжка"</t>
  </si>
  <si>
    <t>Набір для вишивання хрестиком "Квіти та птахи" у блакитній рамці</t>
  </si>
  <si>
    <t>Набір для вишивання хрестиком "Квіти та птахи" у рожевій рамці</t>
  </si>
  <si>
    <t>Набір для вишивання хрестиком "Попелюшка"</t>
  </si>
  <si>
    <t>Набір для вишивання хрестиком "Совеня"</t>
  </si>
  <si>
    <t>Набір для вишивання хрестиком "Совушка"</t>
  </si>
  <si>
    <t>Набір для вишивання хрестиком "Сутінкова іскорка" My Little Pony</t>
  </si>
  <si>
    <t>Набір для вишивання хрестиком "Флаттершай" My Little Pony</t>
  </si>
  <si>
    <t>SV11138</t>
  </si>
  <si>
    <t>Набір для гри в кегельбан "Міньйони"</t>
  </si>
  <si>
    <t>Набір для декорування "Лисиці" (картина з блискітками)</t>
  </si>
  <si>
    <t>Набір для декорування "Лисиці" (картина з паєтками)</t>
  </si>
  <si>
    <t>Набір для дослідження комах</t>
  </si>
  <si>
    <t>Набір для конструювання "10 моделей"</t>
  </si>
  <si>
    <t>Набір для конструювання "35 моделей"</t>
  </si>
  <si>
    <t>Набір для конструювання "BARRACUDA ROTOSHOT BLASTER"</t>
  </si>
  <si>
    <t>Набір для конструювання "FLASH FIRE"</t>
  </si>
  <si>
    <t>Набір для конструювання "K-20 X"</t>
  </si>
  <si>
    <t xml:space="preserve">Набір для конструювання "K-25X бластер" </t>
  </si>
  <si>
    <t>Набір для конструювання "K10V"</t>
  </si>
  <si>
    <t>Набір для конструювання "SABERTOOTH ROTOSHOT BLASTER"</t>
  </si>
  <si>
    <t>Набір для конструювання "Автомобілі"</t>
  </si>
  <si>
    <t>Набір для конструювання "Американські гірки - Гніздо шершня"</t>
  </si>
  <si>
    <t>Набір для конструювання "Американські гірки - Годинник"</t>
  </si>
  <si>
    <t>Набір для конструювання "Американські гірки - кільце Кобри"</t>
  </si>
  <si>
    <t>Набір для конструювання "Американські гірки - механічний удар"</t>
  </si>
  <si>
    <t>Набір для конструювання "Американські гірки - Нескінченна подорож"</t>
  </si>
  <si>
    <t>Набір для конструювання "Американські гірки - Помста Кракена"</t>
  </si>
  <si>
    <t>Набір для конструювання "Бойовий лук"</t>
  </si>
  <si>
    <t>Набір для конструювання "Гоночна машина 2-в-1"</t>
  </si>
  <si>
    <t>Набір для конструювання "К-5 Фантом бластер"</t>
  </si>
  <si>
    <t>Набір для конструювання "Кінексозавр Рекс"</t>
  </si>
  <si>
    <t>Набір для конструювання "Колесо огляду"</t>
  </si>
  <si>
    <t>Набір для конструювання "Літак Стелс"</t>
  </si>
  <si>
    <t>Набір для конструювання "Машина ракета"</t>
  </si>
  <si>
    <t>Набір для конструювання "Міні-хрест"</t>
  </si>
  <si>
    <t>Набір для конструювання "Мотоцикл"</t>
  </si>
  <si>
    <t>Набір для конструювання "Супер удар"</t>
  </si>
  <si>
    <t>Набір для конструювання "Турбореактивний літак 2-в-1"</t>
  </si>
  <si>
    <t>Набір для конструювання Mechanix Surprise - автомобіль та аксесуари</t>
  </si>
  <si>
    <t>НАБІР ДЛЯ МАКІЯЖУ З КОСМЕТИЧКОЮ "РОЖЕВИЙ КВАРЦ" MAGIC STUDIO</t>
  </si>
  <si>
    <t>НАБІР ДЛЯ ОЧЕЙ "ДІАМАНТОВИЙ БЛИСК" MAGIC STUDIO</t>
  </si>
  <si>
    <t>SV11787</t>
  </si>
  <si>
    <t>Набір для плетіння кольоровими ароматизованими гумками, 300 гумок (дисплей)</t>
  </si>
  <si>
    <t>SV11757</t>
  </si>
  <si>
    <t>Набір для плетіння кольоровими гумками, 1000 гумок (картонна упаковка)</t>
  </si>
  <si>
    <t>SV11754</t>
  </si>
  <si>
    <t>Набір для плетіння кольоровими гумками, 1500 гумок</t>
  </si>
  <si>
    <t>SV11707</t>
  </si>
  <si>
    <t>Набір для плетіння кольоровими гумками, 200 гумок</t>
  </si>
  <si>
    <t>SV11859</t>
  </si>
  <si>
    <t>Набір для плетіння кольоровими гумками, 2000 гумок (пластикова упаковка)</t>
  </si>
  <si>
    <t>SV11822</t>
  </si>
  <si>
    <t>Набір для плетіння кольоровими гумками, 2500 гумок (500 гумок аромат., пластикова коробка)</t>
  </si>
  <si>
    <t>SV11617</t>
  </si>
  <si>
    <t>Набір для плетіння кольоровими гумками, 2500 гумок, 50 замків (пластикова упаковка)</t>
  </si>
  <si>
    <t>SV11675</t>
  </si>
  <si>
    <t>Набір для плетіння кольоровими гумками, 300 гумок (дисплей)</t>
  </si>
  <si>
    <t>SV11790</t>
  </si>
  <si>
    <t>Набір для плетіння кольоровими гумками, 500 гумок (дисплей)</t>
  </si>
  <si>
    <t>SV11633</t>
  </si>
  <si>
    <t>Набір для плетіння кольоровими гумками, 5000 гумок (картонна упаковка)</t>
  </si>
  <si>
    <t>SV11833</t>
  </si>
  <si>
    <t>Набір для плетіння кольоровими гумками, 5000 гумок (пластикова упаковка)</t>
  </si>
  <si>
    <t>SV11821</t>
  </si>
  <si>
    <t>Набір для плетіння кольоровими гумками, 600 гумок (дисплей)</t>
  </si>
  <si>
    <t>SV11840</t>
  </si>
  <si>
    <t>Набір для плетіння кольоровими гумками, 7500 гумок (пластикова упаковка блакитного кольору)</t>
  </si>
  <si>
    <t>SV11841</t>
  </si>
  <si>
    <t>Набір для плетіння кольоровими гумками, 7500 гумок (пластикова упаковка рожевого кольору)</t>
  </si>
  <si>
    <t>Набір для створення браслета "Дінь-Дінь" Феї</t>
  </si>
  <si>
    <t>Набір для створення браслета "Лісова Фея" Феї</t>
  </si>
  <si>
    <t>Набір для створення заколок "Дінь-Дінь" Феї</t>
  </si>
  <si>
    <t>Набір для створення заколок "Квіти" Феї</t>
  </si>
  <si>
    <t>Набір для створення заколок "Лісова Фея" Феї</t>
  </si>
  <si>
    <t>Набір для створення заколок "Романтика" Winx Club</t>
  </si>
  <si>
    <t>Набір для створення заколок "Чарівність" Winx Club</t>
  </si>
  <si>
    <t>Набір для створення об'ємної картини "Сова"</t>
  </si>
  <si>
    <t>58025_1</t>
  </si>
  <si>
    <t>Набір для створення об'ємної картини "Совушка"</t>
  </si>
  <si>
    <t>Набір для створення підвіски "Яскрава Веселка" My Little Pony</t>
  </si>
  <si>
    <t>Набір для створення підвіски-брелока Monster High</t>
  </si>
  <si>
    <t>Набір для створення прикраси "Брошка" Monster High</t>
  </si>
  <si>
    <t>Набір для створення прикраси "Клодін" Monster High</t>
  </si>
  <si>
    <t>Набір для створення фоторамки з фетру "Блум" Winx Club</t>
  </si>
  <si>
    <t>Набір для створення шкатулки з фетру "Букетик"</t>
  </si>
  <si>
    <t>Набір для створення шкатулки з фетру "Кругла бузкова"</t>
  </si>
  <si>
    <t>Набір для створення шкатулки з фетру "Принцеса"</t>
  </si>
  <si>
    <t>Набір для створення шкатулки з фетру "Серце"</t>
  </si>
  <si>
    <t>Набір для створення шкатулки з фетру "Трояндочки"</t>
  </si>
  <si>
    <t>Набір для творчості "Букет бузку" (сумочка, гаманець, чохол для телефону)</t>
  </si>
  <si>
    <t>0122IB</t>
  </si>
  <si>
    <t>Набір для творчості "Зебра зі шкарпетки"</t>
  </si>
  <si>
    <t>Набір для творчості "Конюшина" (сумочка, гаманець, чохол для телефону)</t>
  </si>
  <si>
    <t>0139IB</t>
  </si>
  <si>
    <t xml:space="preserve">Набір для творчості "Кошеня" </t>
  </si>
  <si>
    <t>0283IB</t>
  </si>
  <si>
    <t>Набір для творчості "Лялька дівчинка"</t>
  </si>
  <si>
    <t>0108IB</t>
  </si>
  <si>
    <t xml:space="preserve">Набір для творчості "Маленьке каченя" </t>
  </si>
  <si>
    <t>0092IB</t>
  </si>
  <si>
    <t>Набір для творчості "Плюшеве ведмежа"</t>
  </si>
  <si>
    <t>0115IB</t>
  </si>
  <si>
    <t xml:space="preserve">Набір для творчості "Подушка сова" </t>
  </si>
  <si>
    <t>Набір для творчості "Сумочка Моє сердечко"</t>
  </si>
  <si>
    <t>Набір для творчості "Сумочка Рожева мрія"</t>
  </si>
  <si>
    <t>Набір для творчості "Сумочка Червона квіточка" (сумочка, гаманець, чохол для телефону)</t>
  </si>
  <si>
    <t>Набір для творчості Crystal Art  "Аліса"</t>
  </si>
  <si>
    <t>Набір для творчості Crystal Art  "Білосніжка"</t>
  </si>
  <si>
    <t>Набір для творчості Crystal Art  "Ґамора"</t>
  </si>
  <si>
    <t>Набір для творчості Crystal Art  "Доктор Стрендж"</t>
  </si>
  <si>
    <t>Набір для творчості Crystal Art  "Жінка Павук"</t>
  </si>
  <si>
    <t>Набір для творчості Crystal Art  "Зоряний лицар"</t>
  </si>
  <si>
    <t>Набір для творчості Crystal Art  "Круелла"</t>
  </si>
  <si>
    <t>Набір для творчості Crystal Art  "Лиха королева"</t>
  </si>
  <si>
    <t>Набір для творчості Crystal Art  "Майлз Моралес"</t>
  </si>
  <si>
    <t>Набір для творчості Crystal Art  "Маліфісента"</t>
  </si>
  <si>
    <t>Набір для творчості Crystal Art  "Мікі Маус"</t>
  </si>
  <si>
    <t>Набір для творчості Crystal Art  "Міні Маус"</t>
  </si>
  <si>
    <t>Набір для творчості Crystal Art  "Попелюшка"</t>
  </si>
  <si>
    <t>Набір для творчості Crystal Art  "Сплатерс"</t>
  </si>
  <si>
    <t>Набір для творчості Crystal Art  "Танос"</t>
  </si>
  <si>
    <t>Набір для творчості Crystal Art  "Урсула"</t>
  </si>
  <si>
    <t>Набір для творчості Crystal Art "Базз Лайтер"</t>
  </si>
  <si>
    <t>Набір для творчості Crystal Art "Белль"</t>
  </si>
  <si>
    <t>Набір для творчості Crystal Art "Гаррі Поттер"</t>
  </si>
  <si>
    <t>Набір для творчості Crystal Art "Гедвіґа"</t>
  </si>
  <si>
    <t>Набір для творчості Crystal Art "Герміона Ґрейнджер"</t>
  </si>
  <si>
    <t>Набір для творчості Crystal Art "Ґроґу"</t>
  </si>
  <si>
    <t>Набір для творчості Crystal Art "Грут"</t>
  </si>
  <si>
    <t>Набір для творчості Crystal Art "Дарт Вейдер"</t>
  </si>
  <si>
    <t>Набір для творчості Crystal Art "Дедпул"</t>
  </si>
  <si>
    <t>Набір для творчості Crystal Art "Енджел Стіч"</t>
  </si>
  <si>
    <t>Набір для творчості Crystal Art "Жасмин"</t>
  </si>
  <si>
    <t>Набір для творчості Crystal Art "Залізна людина"</t>
  </si>
  <si>
    <t>Набір для творчості Crystal Art "Йода"</t>
  </si>
  <si>
    <t>Набір для творчості Crystal Art "Кайло Рен"</t>
  </si>
  <si>
    <t>Набір для творчості Crystal Art "Капітан Америка"</t>
  </si>
  <si>
    <t>Набір для творчості Crystal Art "Королева бризок"</t>
  </si>
  <si>
    <t>Набір для творчості Crystal Art "Людина-павук"</t>
  </si>
  <si>
    <t>Набір для творчості Crystal Art "Люк Скайвокер"</t>
  </si>
  <si>
    <t>Набір для творчості Crystal Art "Мірабель"</t>
  </si>
  <si>
    <t>Набір для творчості Crystal Art "Пранкста"</t>
  </si>
  <si>
    <t>Набір для творчості Crystal Art "Принцеса Лея"</t>
  </si>
  <si>
    <t>Набір для творчості Crystal Art "Професор Дамблдор"</t>
  </si>
  <si>
    <t>Набір для творчості Crystal Art "Професор Макґонеґел"</t>
  </si>
  <si>
    <t>Набір для творчості Crystal Art "Ракета"</t>
  </si>
  <si>
    <t>Набір для творчості Crystal Art "Рей"</t>
  </si>
  <si>
    <t>Набір для творчості Crystal Art "Рон Візлі"</t>
  </si>
  <si>
    <t>Набір для творчості Crystal Art "Рубеус Геґрід"</t>
  </si>
  <si>
    <t>Набір для творчості Crystal Art "Русалонька"</t>
  </si>
  <si>
    <t>Набір для творчості Crystal Art "Стіч"</t>
  </si>
  <si>
    <t>Набір для творчості Crystal Art "Тор"</t>
  </si>
  <si>
    <t>Набір для творчості Crystal Art "Халк"</t>
  </si>
  <si>
    <t>Набір для творчості Crystal Art "Хан Соло"</t>
  </si>
  <si>
    <t>Набір для творчості Crystal Art "Чорна вдова"</t>
  </si>
  <si>
    <t>Набір для творчості Crystal Art "Чорна пантера"</t>
  </si>
  <si>
    <t>Набір для творчості Crystal Art "Чуї"</t>
  </si>
  <si>
    <t>700303F</t>
  </si>
  <si>
    <t>Набір з 4-х персонажів "Сім'я бобрів" Klorofil</t>
  </si>
  <si>
    <t>700301F</t>
  </si>
  <si>
    <t>Набір з 4-х персонажів "Сім'я борсуків" Klorofil</t>
  </si>
  <si>
    <t>700300F</t>
  </si>
  <si>
    <t>Набір з 4-х персонажів "Сім'я ведмедів" Klorofil</t>
  </si>
  <si>
    <t>700304F</t>
  </si>
  <si>
    <t>Набір з 4-х персонажів "Сім'я панд" Klorofil</t>
  </si>
  <si>
    <t>700302F</t>
  </si>
  <si>
    <t>Набір з 4-х персонажів "Сім'я птахів" Klorofil</t>
  </si>
  <si>
    <t>Набір з намистинками для створення аксесуарів "Яскрава веселка" My Little Pony</t>
  </si>
  <si>
    <t>Набір ігровий Disney Tsum Tsum з аксесуарами</t>
  </si>
  <si>
    <t>Набір ігровий Дісней Tsum Tsum Clock Tower</t>
  </si>
  <si>
    <t>Набір логічних карток «Розкажи історію». Серія №1</t>
  </si>
  <si>
    <t>Набір логічних карток «Розкажи історію». Серія №2</t>
  </si>
  <si>
    <t>Набір логічних карток «Розкажи історію». Серія №3</t>
  </si>
  <si>
    <t>Набір логічних карток «Розкажи історію». Серія №4</t>
  </si>
  <si>
    <t>Набір науково-ігровий "Boxing Tops"</t>
  </si>
  <si>
    <t>38818A</t>
  </si>
  <si>
    <t>Набір науково-ігровий "Дивовижні бульбашки"</t>
  </si>
  <si>
    <t>Набір науково-ігровий "Інопланетна реакція"</t>
  </si>
  <si>
    <t>Набір науково-ігровий "Космічний шатл"</t>
  </si>
  <si>
    <t>38825A</t>
  </si>
  <si>
    <t>Набір науково-ігровий "Робот-прибиральник"</t>
  </si>
  <si>
    <t>Набір науково-ігровий "Стрибок у космос"</t>
  </si>
  <si>
    <t>Набір науково-ігровий "Шалені Колеса"</t>
  </si>
  <si>
    <t>36523A</t>
  </si>
  <si>
    <t>Набір науково-ігровий «Eco-Three Dino»</t>
  </si>
  <si>
    <t>Набір науково-ігровий «Eco-Three Mobile»</t>
  </si>
  <si>
    <t>Набір науково-ігровий «Влучи у яблучко»</t>
  </si>
  <si>
    <t>Набір науково-ігровий «Влучний стрілець»</t>
  </si>
  <si>
    <t>36507A</t>
  </si>
  <si>
    <t>Набір науково-ігровий «Вчений робот»</t>
  </si>
  <si>
    <t>Набір науково-ігровий «Дивовижний швидкісний човен»</t>
  </si>
  <si>
    <t>Набір науково-ігровий «Дивовижний ящик»</t>
  </si>
  <si>
    <t>Набір науково-ігровий «Кіберперегони»</t>
  </si>
  <si>
    <t>Набір науково-ігровий «Лабіринт випробувань»</t>
  </si>
  <si>
    <t>Набір науково-ігровий «Павук-робот»</t>
  </si>
  <si>
    <t>38822A</t>
  </si>
  <si>
    <t>Набір науково-ігровий «Тривимірна лабіринтоманія»</t>
  </si>
  <si>
    <t>Набір науково-ігровий «Турбоповітряний стрілець»</t>
  </si>
  <si>
    <t>Набір науково-ігровий «Удар робота»</t>
  </si>
  <si>
    <t>Набір науково-ігровий «Футбольна лихоманка»</t>
  </si>
  <si>
    <t>Набір науково-ігровий «Футбольне божевілля»</t>
  </si>
  <si>
    <t>Набір пазлів «Лікарі» 36 елементів</t>
  </si>
  <si>
    <t>Набір пазлів «Пекарі» 36 елементів</t>
  </si>
  <si>
    <t>Набір пазлів «Перукарі» 36 елементів</t>
  </si>
  <si>
    <t>Набір пазлів «Пожежники» 36 елементів</t>
  </si>
  <si>
    <t>Набір пазлів «Риболови» 36 елементів</t>
  </si>
  <si>
    <t>Набір пазлів «Садівники» 36 елементів</t>
  </si>
  <si>
    <t>Набір пазлів «Спортсмени» 36 елементів</t>
  </si>
  <si>
    <t>Набір пікселів Upixel Small - U01</t>
  </si>
  <si>
    <t>Набір пікселів Upixel Small - U02</t>
  </si>
  <si>
    <t>Набір пікселів Upixel Small - U03</t>
  </si>
  <si>
    <t>Набір пікселів Upixel Small - U04</t>
  </si>
  <si>
    <t>SV11860</t>
  </si>
  <si>
    <t>Набір прикрас (підвісок) - 20 шт</t>
  </si>
  <si>
    <t>Набір рюкзак Upixel Classic - Жовтий + пенал</t>
  </si>
  <si>
    <t>Набір рюкзак Upixel Classic - Зелений + пенал</t>
  </si>
  <si>
    <t>Набір рюкзак Upixel Classic - Фуксія + пенал</t>
  </si>
  <si>
    <t>Набір рюкзак Upixel Classic - Чорний + пенал</t>
  </si>
  <si>
    <t>WY-A025Ba</t>
  </si>
  <si>
    <t>Набір рюкзак Upixel Floating Puff - Рожевий + гаманець</t>
  </si>
  <si>
    <t>Набір рюкзак Upixel Floating Puff - Чорний + гаманець</t>
  </si>
  <si>
    <t>WY-A003Oa</t>
  </si>
  <si>
    <t>Набір рюкзак Upixel Gladiator Backpack - Блакитний + пенал</t>
  </si>
  <si>
    <t>Набір рюкзак Upixel Joyful kiddo - Зелений + пенал</t>
  </si>
  <si>
    <t>WY-A026Ua</t>
  </si>
  <si>
    <t>Набір рюкзак Upixel Joyful kiddo - Чорний + пенал</t>
  </si>
  <si>
    <t>WY-A009Ga</t>
  </si>
  <si>
    <t>Набір рюкзак Upixel Maxi - Жовтий + пенал</t>
  </si>
  <si>
    <t>WY-A009Ka</t>
  </si>
  <si>
    <t>Набір рюкзак Upixel Maxi - Зелений + пенал</t>
  </si>
  <si>
    <t>Набір рюкзак Upixel Maxi - Фуксія + пенал</t>
  </si>
  <si>
    <t>Набір рюкзак Upixel Maxi - Чорний + пенал</t>
  </si>
  <si>
    <t>WY-A019Ba</t>
  </si>
  <si>
    <t>Набір рюкзак Upixel Super class school - Рожевий + пенал</t>
  </si>
  <si>
    <t>WY-A019Na</t>
  </si>
  <si>
    <t>Набір рюкзак Upixel Super class school - Синій + пенал</t>
  </si>
  <si>
    <t>Набір фігурок Disney Tsum Tsum - 2 іграшки</t>
  </si>
  <si>
    <t>Набір фігурок Disney Tsum Tsum - 4 іграшки</t>
  </si>
  <si>
    <t>Набір фігурок Disney Tsum Tsum - 5 іграшок і брелок</t>
  </si>
  <si>
    <t>Набір фігурок Fuggler-A 3 шт.</t>
  </si>
  <si>
    <t>FG2040A</t>
  </si>
  <si>
    <t>Набір фігурок Fuggler-A 4+1</t>
  </si>
  <si>
    <t>Набір фігурок Fuggler-B 2 шт., (Серія 2)</t>
  </si>
  <si>
    <t>FG2021B</t>
  </si>
  <si>
    <t>Набір фігурок Fuggler-B 3 шт.</t>
  </si>
  <si>
    <t>FG2040B</t>
  </si>
  <si>
    <t>Набір фігурок Fuggler-B 4+1</t>
  </si>
  <si>
    <t>Набір фігурок Fuggler-C 2 шт., (Серія 2)</t>
  </si>
  <si>
    <t>FG2021C</t>
  </si>
  <si>
    <t>Набір фігурок Fuggler-C 3 шт.</t>
  </si>
  <si>
    <t>FG2040C</t>
  </si>
  <si>
    <t>Набір фігурок Fuggler-C 4+1</t>
  </si>
  <si>
    <t>Набір фігурок Fuggler-D 2 шт., (Серія 2)</t>
  </si>
  <si>
    <t>FG2021D</t>
  </si>
  <si>
    <t>Набір фігурок Fuggler-D 3 шт.</t>
  </si>
  <si>
    <t>FG2040D</t>
  </si>
  <si>
    <t>Набір фігурок Fuggler-D 4+1</t>
  </si>
  <si>
    <t>Набір фігурок Fuggler-E 2 шт., (Серія 2)</t>
  </si>
  <si>
    <t>FG2021E</t>
  </si>
  <si>
    <t>Набір фігурок Fuggler-E 3 шт.</t>
  </si>
  <si>
    <t>FG2040E</t>
  </si>
  <si>
    <t>Набір фігурок Fuggler-E 4+1</t>
  </si>
  <si>
    <t>Набір фігурок Fuggler-F 2 шт., (Серія 2)</t>
  </si>
  <si>
    <t>FG2021F</t>
  </si>
  <si>
    <t>Набір фігурок Fuggler-F 3 шт.</t>
  </si>
  <si>
    <t>FG2040F</t>
  </si>
  <si>
    <t>Набір фігурок Fuggler-F 4+1</t>
  </si>
  <si>
    <t>Набір фігурок Fuggler-G 2 шт., (Серія 2)</t>
  </si>
  <si>
    <t>FG2021G</t>
  </si>
  <si>
    <t>Набір фігурок Fuggler-G 3 шт.</t>
  </si>
  <si>
    <t>FG2040G</t>
  </si>
  <si>
    <t>Набір фігурок Fuggler-G 4+1</t>
  </si>
  <si>
    <t>Набір фігурок Fuggler-H 2 шт., (Серія 2)</t>
  </si>
  <si>
    <t>FG2021H</t>
  </si>
  <si>
    <t>Набір фігурок Fuggler-H 3 шт.</t>
  </si>
  <si>
    <t>FG2040H</t>
  </si>
  <si>
    <t>Набір фігурок Fuggler-H 4+1</t>
  </si>
  <si>
    <t>Набір фігурок Fuggler-I 2 шт., (Серія 2)</t>
  </si>
  <si>
    <t>FG2021I</t>
  </si>
  <si>
    <t>Набір фігурок Fuggler-I 3 шт.</t>
  </si>
  <si>
    <t>Набір фігурок Fuggler-J 2 шт., (Серія 2)</t>
  </si>
  <si>
    <t>FG2021J</t>
  </si>
  <si>
    <t>Набір фігурок Fuggler-J 3 шт.</t>
  </si>
  <si>
    <t>Набір фігурок Fuggler-K 2 шт., (Серія 2)</t>
  </si>
  <si>
    <t>FG2021K</t>
  </si>
  <si>
    <t>Набір фігурок Fuggler-K 3 шт.</t>
  </si>
  <si>
    <t>Набір фігурок Fuggler-L 2 шт., (Серія 2)</t>
  </si>
  <si>
    <t>Набір фігурок Fuggler-L 3 шт.</t>
  </si>
  <si>
    <t>Набір фігурок Fuggler-А 2 шт., (Серія 2)</t>
  </si>
  <si>
    <t>Набір фігурок Stranger Things 4+1 (сет 1)</t>
  </si>
  <si>
    <t>Набір фігурок Stranger Things 4+1 (сет 2)</t>
  </si>
  <si>
    <t>Набір шиємо іграшку з фетру "Том" Гидкий Я</t>
  </si>
  <si>
    <t>Набір шиємо капці "Лев" 21 см</t>
  </si>
  <si>
    <t>Набір шиємо капці "Метелик" 21 см</t>
  </si>
  <si>
    <t>Набір шиємо капці "Найгидкіший" Гадкий Я</t>
  </si>
  <si>
    <t>Набір шиємо кишеньку з фетру "Веселий метелик"</t>
  </si>
  <si>
    <t>Набір шиємо кишеньку з фетру "Квітка"</t>
  </si>
  <si>
    <t>Набір шиємо кишеньку з фетру "Кішки-мишки"</t>
  </si>
  <si>
    <t>Набір шиємо косметичку з фетру "Стелла" Winx Club</t>
  </si>
  <si>
    <t>Набір шиємо косметичку з фетру "Яскраві сердечка", коробка</t>
  </si>
  <si>
    <t>Набір шиємо ляльку з фетру "Поліна"</t>
  </si>
  <si>
    <t>Набір шиємо папку-пенал із фетру "Прабу" Літаючі Звірі</t>
  </si>
  <si>
    <t>Набір шиємо пенал із фетру "Дінь-Дінь" Феї</t>
  </si>
  <si>
    <t>Набір шиємо пенал із фетру "Техна" Winx Club</t>
  </si>
  <si>
    <t>Набір шиємо пенал із фетру "Флора" Winx Club</t>
  </si>
  <si>
    <t>Набір шиємо прихватку "Листочок"</t>
  </si>
  <si>
    <t>Набір шиємо прихватку "Сови"</t>
  </si>
  <si>
    <t>Набір шиємо прихватку "Сонечко"</t>
  </si>
  <si>
    <t>Набір шиємо прихватку "Яблуко"</t>
  </si>
  <si>
    <t>Набір шиємо солодощі з фетру "Вечірка Пінкі Пай" My Little Pony</t>
  </si>
  <si>
    <t>Набір шиємо сумочку "Дейв" Гидкий Я</t>
  </si>
  <si>
    <t>Набір шиємо сумочку "Мінні на прогулянці" Мінні Маус</t>
  </si>
  <si>
    <t>Набір шиємо сумочку "Найгидкіший" Гидкий Я</t>
  </si>
  <si>
    <t>Набір шиємо сумочку "Пінкі Пай" My Little Pony</t>
  </si>
  <si>
    <t>Набір шиємо чохол для планшета "Принцеса Селестія" My Little Pony</t>
  </si>
  <si>
    <t>Набір шиємо чохол для планшета "Хосе" Літаючі Звірі</t>
  </si>
  <si>
    <t>Набір шиємо чохол для планшета Monster High</t>
  </si>
  <si>
    <t>Набір шиємо чохол для планшета Гидкий я</t>
  </si>
  <si>
    <t>Навчальна гра  Монтессорі "Числа та кількість"</t>
  </si>
  <si>
    <t>Навчальна гра "Вчимось малювати"</t>
  </si>
  <si>
    <t>Навчальна гра "До і Після"</t>
  </si>
  <si>
    <t>Навчальні картки "Вчимося рахувати"</t>
  </si>
  <si>
    <t>BMPF-PA</t>
  </si>
  <si>
    <t>Надувний круг Ананас</t>
  </si>
  <si>
    <t>BMPF-WS</t>
  </si>
  <si>
    <t>Надувний круг Білий Лебідь</t>
  </si>
  <si>
    <t>BMPF-0065</t>
  </si>
  <si>
    <t>Надувний круг Блискучий Єдиноріг</t>
  </si>
  <si>
    <t>BMPF-WA</t>
  </si>
  <si>
    <t>Надувний круг Кавун</t>
  </si>
  <si>
    <t>BMPF-0028</t>
  </si>
  <si>
    <t>Надувний круг Морська Зірка</t>
  </si>
  <si>
    <t>BMPF-0035</t>
  </si>
  <si>
    <t>Надувний круг Пончик у вигляді серця</t>
  </si>
  <si>
    <t>BM1516</t>
  </si>
  <si>
    <t>Надувний круг Рожевий Пончик</t>
  </si>
  <si>
    <t>BMPF-PF</t>
  </si>
  <si>
    <t>Надувний круг Рожевий Фламінго</t>
  </si>
  <si>
    <t>BMPF-MT</t>
  </si>
  <si>
    <t>Надувний круг Русалка</t>
  </si>
  <si>
    <t>BMPF-SS</t>
  </si>
  <si>
    <t>Надувний матрац Морська Черепашка</t>
  </si>
  <si>
    <t>434-14</t>
  </si>
  <si>
    <t>Намет "Будинок динозаврів"</t>
  </si>
  <si>
    <t>Намет "Будинок Єдинорога"</t>
  </si>
  <si>
    <t>Намет "Будиночок мрій"</t>
  </si>
  <si>
    <t>Намет "Бутік модного одягу"</t>
  </si>
  <si>
    <t>446-16</t>
  </si>
  <si>
    <t>Намет "Веселка"</t>
  </si>
  <si>
    <t>448-16</t>
  </si>
  <si>
    <t>Намет "Веселка" з тунелем</t>
  </si>
  <si>
    <t>Намет "Вігвам"</t>
  </si>
  <si>
    <t>Намет "Гараж"</t>
  </si>
  <si>
    <t>Намет "Гараж" з тунелем</t>
  </si>
  <si>
    <t>Намет "Єдиноріг"</t>
  </si>
  <si>
    <t>Намет "Єдиноріг" new</t>
  </si>
  <si>
    <t>427-15</t>
  </si>
  <si>
    <t>Намет "Єдиноріг" з тунелем</t>
  </si>
  <si>
    <t>Намет "Єдиноріг" з тунелем new</t>
  </si>
  <si>
    <t>Намет "Індіанці"</t>
  </si>
  <si>
    <t>Намет "Кафе-морозиво"</t>
  </si>
  <si>
    <t>Намет "Кошеня"</t>
  </si>
  <si>
    <t>Намет "Кошеня" з тунелем</t>
  </si>
  <si>
    <t>446-12</t>
  </si>
  <si>
    <t>Намет "Купол"</t>
  </si>
  <si>
    <t>461-15</t>
  </si>
  <si>
    <t>Намет "Купол" + 30 кульок</t>
  </si>
  <si>
    <t>448-15</t>
  </si>
  <si>
    <t>Намет "Купол" з тунелем</t>
  </si>
  <si>
    <t>Намет "Милий будинок"</t>
  </si>
  <si>
    <t>444-12</t>
  </si>
  <si>
    <t>Намет "Пірати"</t>
  </si>
  <si>
    <t>456-15</t>
  </si>
  <si>
    <t>Намет "Пірати" з тунелем</t>
  </si>
  <si>
    <t>429-13</t>
  </si>
  <si>
    <t>Намет "Пожежна станція"</t>
  </si>
  <si>
    <t>Намет "Робот"</t>
  </si>
  <si>
    <t>Намет "Робот" з тунелем</t>
  </si>
  <si>
    <t>Намет "Робоча станція"</t>
  </si>
  <si>
    <t>408-15</t>
  </si>
  <si>
    <t>Намет "Робоча станція" з тунелем</t>
  </si>
  <si>
    <t>Намет "Цуценя"</t>
  </si>
  <si>
    <t>414-16</t>
  </si>
  <si>
    <t>Намет "Цуценя" з тунелем</t>
  </si>
  <si>
    <t>Намет "Чудо палац"</t>
  </si>
  <si>
    <t>407-16</t>
  </si>
  <si>
    <t>Намет "Чудо палац" з тунелем</t>
  </si>
  <si>
    <t>Настільна гра "Bizzy Bees"</t>
  </si>
  <si>
    <t>Настільна гра "Crash"</t>
  </si>
  <si>
    <t>Настільна гра "My Pony Club"</t>
  </si>
  <si>
    <t>Настільна гра "Pop N Drop Polar Bear"</t>
  </si>
  <si>
    <t>Настільна гра "Вгадай хто ти?"</t>
  </si>
  <si>
    <t>Настільна гра "Змійки та сходинки"</t>
  </si>
  <si>
    <t>GWD001</t>
  </si>
  <si>
    <t>Настільна гра "Іглу манія"</t>
  </si>
  <si>
    <t>Настільна гра "Космічний батл"</t>
  </si>
  <si>
    <t>Настільна гра "Курка з сідалом"</t>
  </si>
  <si>
    <t>Настільна гра "Мій перший Хедбенз"</t>
  </si>
  <si>
    <t>Настільна гра "Морський бій"</t>
  </si>
  <si>
    <t>Настільна гра "Обід Крокодила"</t>
  </si>
  <si>
    <t>Настільна гра "Приборкання драконів"</t>
  </si>
  <si>
    <t>NPD1504</t>
  </si>
  <si>
    <t>Настільна гра "Ступідо"</t>
  </si>
  <si>
    <t>Настільна гра "Твістер Піца"</t>
  </si>
  <si>
    <t>Настільна гра "Тремтячий пінгвін"</t>
  </si>
  <si>
    <t>GWD002</t>
  </si>
  <si>
    <t>Настільна гра "Тролі"</t>
  </si>
  <si>
    <t>NPD1909</t>
  </si>
  <si>
    <t>Настільна гра "Фетч"</t>
  </si>
  <si>
    <t>Настільна гра "Хедбенз. Вгадай хто ти?"</t>
  </si>
  <si>
    <t>Настільна гра "Шалений молоток"</t>
  </si>
  <si>
    <t>Настільна гра "Що я роблю?"</t>
  </si>
  <si>
    <t>Настільна гра FunBox Гусениці</t>
  </si>
  <si>
    <t>Настільна гра FunBox Зозуля</t>
  </si>
  <si>
    <t>Настільна гра FunBox Котячий батл</t>
  </si>
  <si>
    <t>Настільна гра FunBox Щаслива сімейка</t>
  </si>
  <si>
    <t>Настільна гра MemoBox Delux "Вивчай англійську"</t>
  </si>
  <si>
    <t>Настільна гра MemoBox Delux "Дивовижні тварини"</t>
  </si>
  <si>
    <t>Настільна гра MemoBox Delux "Захоплююча наука"</t>
  </si>
  <si>
    <t>Настільна гра MemoBox Delux "Навколо світу"</t>
  </si>
  <si>
    <t>Настільна гра MemoBox Delux "Перша математика"</t>
  </si>
  <si>
    <t>Настільна гра MemoBox Delux "Цікава абетка"</t>
  </si>
  <si>
    <t>Настільна гра MemoBox Вивчай Англійську</t>
  </si>
  <si>
    <t>Настільна гра MemoBox Навколо Світу</t>
  </si>
  <si>
    <t>Настільна гра MemoBox Перша Математика</t>
  </si>
  <si>
    <t>Настільна гра MemoBox Цікава Абетка</t>
  </si>
  <si>
    <t>Об'ємна картина "Сова з грибочком"</t>
  </si>
  <si>
    <t>Об'ємна картина "Сова"</t>
  </si>
  <si>
    <t>V61389/30</t>
  </si>
  <si>
    <t>Озвучена м'яка іграшка Мульти-Пульті - Губка Боб 30 см</t>
  </si>
  <si>
    <t>V90373/30</t>
  </si>
  <si>
    <t>Озвучена м'яка іграшка Мульти-Пульті - Плуто 30 см</t>
  </si>
  <si>
    <t>ПАЛІТРА ТІНЕЙ ДЛЯ ПОВІК "НОВІ ПРАВИЛА" MAGIC STUDIO</t>
  </si>
  <si>
    <t>AG-1000</t>
  </si>
  <si>
    <t>Папір подарунковий ALL YEAR</t>
  </si>
  <si>
    <t>AG-1001</t>
  </si>
  <si>
    <t>Папір подарунковий CHILDREN</t>
  </si>
  <si>
    <t>Пенал Funny Square - Рожевий</t>
  </si>
  <si>
    <t>Пенал Funny Square - Синій</t>
  </si>
  <si>
    <t>Пенал Upixel - Веселка</t>
  </si>
  <si>
    <t>Пенал Upixel Camouflage - Зелений</t>
  </si>
  <si>
    <t>Пенал Upixel Camouflage - Фіолетовий</t>
  </si>
  <si>
    <t>B012-LIL</t>
  </si>
  <si>
    <t>Пенал Upixel Color blocking pencil case - Бузковий</t>
  </si>
  <si>
    <t>B012-G</t>
  </si>
  <si>
    <t>Пенал Upixel Color blocking pencil case - Зелений</t>
  </si>
  <si>
    <t>B012-PN</t>
  </si>
  <si>
    <t>Пенал Upixel Color blocking pencil case - Рожевий</t>
  </si>
  <si>
    <t>B012-BL</t>
  </si>
  <si>
    <t>Пенал Upixel Color blocking pencil case - Синій</t>
  </si>
  <si>
    <t>Пенал Upixel Dreamer - Жовтий</t>
  </si>
  <si>
    <t>Пенал Upixel Dreamer - Зелений</t>
  </si>
  <si>
    <t>Пенал Upixel Dreamer - Червоний</t>
  </si>
  <si>
    <t>Пенал Upixel Futuristic Kids Pencil Case - Рожевий</t>
  </si>
  <si>
    <t>U21-012-B</t>
  </si>
  <si>
    <t>Пенал Upixel Futuristic Kids Pencil Case - Синій</t>
  </si>
  <si>
    <t>Пенал Upixel Futuristic Kids Pencil Case - Червоно-чорний</t>
  </si>
  <si>
    <t>Пенал Upixel Futuristic Kids Пенал - Баскетбол</t>
  </si>
  <si>
    <t>Пенал Upixel Futuristic Kids Пенал - Єдиноріг</t>
  </si>
  <si>
    <t>Пенал Upixel Futuristic Kids Пенал - Космос</t>
  </si>
  <si>
    <t>Пенал Upixel Futuristic Kids Пенал - Цукерка</t>
  </si>
  <si>
    <t>Пенал Upixel Influencers Pencil Case Crescent moon - Фіолетовий</t>
  </si>
  <si>
    <t>Пенал Upixel Influencers Pencil Case Hurricane - Чорний</t>
  </si>
  <si>
    <t>Пенал Upixel PLAY - HUG ME Pencil Case - Жовтий</t>
  </si>
  <si>
    <t>Пенал Upixel PLAY - HUG ME Pencil Case - Молочно-блакитний</t>
  </si>
  <si>
    <t>Пенал Upixel PLAY - HUG ME Pencil Case - Рожевий</t>
  </si>
  <si>
    <t>Пенал Upixel PLAY - HUG ME Pencil Case - Фіолетово-молочний</t>
  </si>
  <si>
    <t>Пенал Upixel Super class - Рожевий</t>
  </si>
  <si>
    <t>Пенал Upixel Super class - Синій</t>
  </si>
  <si>
    <t>Пенал Upixel Super class Lattice - Рожевий</t>
  </si>
  <si>
    <t>Пенал Upixel Super class Lattice - Синій</t>
  </si>
  <si>
    <t>Пенал Upixel Super class Unicorn - Рожевий</t>
  </si>
  <si>
    <t>Пенал Upixel Бузковий</t>
  </si>
  <si>
    <t>WY-B002Ра</t>
  </si>
  <si>
    <t>Пенал Upixel Бузково-жовтий</t>
  </si>
  <si>
    <t>WY-B002F</t>
  </si>
  <si>
    <t>Пенал Upixel Жовтий</t>
  </si>
  <si>
    <t>Пенал Upixel Жовтий-фуксія</t>
  </si>
  <si>
    <t>WY-B002J</t>
  </si>
  <si>
    <t>Пенал Upixel Зелений</t>
  </si>
  <si>
    <t>Пенал Upixel Малиновий</t>
  </si>
  <si>
    <t>Пенал Upixel Небесно-блакитний</t>
  </si>
  <si>
    <t>Пенал Upixel Помаранчевий</t>
  </si>
  <si>
    <t>WY-B002B</t>
  </si>
  <si>
    <t>Пенал Upixel Рожевий</t>
  </si>
  <si>
    <t>Пенал Upixel Салатовий</t>
  </si>
  <si>
    <t>Пенал Upixel Синьо-блакитний</t>
  </si>
  <si>
    <t>Пенал Upixel Синьо-жовтий</t>
  </si>
  <si>
    <t>Пенал Upixel Сірий</t>
  </si>
  <si>
    <t>Пенал Upixel Фуксія-блакитний</t>
  </si>
  <si>
    <t>Пенал Upixel Фуксія-жовтий</t>
  </si>
  <si>
    <t>Перископ</t>
  </si>
  <si>
    <t>Пікселі Upixel Big - Аквамарин</t>
  </si>
  <si>
    <t>Пікселі Upixel Big - Бананово-жовтий</t>
  </si>
  <si>
    <t>Пікселі Upixel Big - Бежевий</t>
  </si>
  <si>
    <t>Пікселі Upixel Big - Бірюзовий</t>
  </si>
  <si>
    <t>Пікселі Upixel Big - Блакитний</t>
  </si>
  <si>
    <t>Пікселі Upixel Big - Бузковий</t>
  </si>
  <si>
    <t>Пікселі Upixel Big - Жовтий</t>
  </si>
  <si>
    <t>Пікселі Upixel Big - Зелений</t>
  </si>
  <si>
    <t>Пікселі Upixel Big - Кавовий</t>
  </si>
  <si>
    <t>Пікселі Upixel Big - Кремовий</t>
  </si>
  <si>
    <t>Пікселі Upixel Big - Молочний</t>
  </si>
  <si>
    <t>Пікселі Upixel Big - Помаранчевий</t>
  </si>
  <si>
    <t>Пікселі Upixel Big - Рожевий</t>
  </si>
  <si>
    <t>Пікселі Upixel Big - Салатовий</t>
  </si>
  <si>
    <t>Пікселі Upixel Big - Світло-кавовий</t>
  </si>
  <si>
    <t>Пікселі Upixel Big - Світло-сірий</t>
  </si>
  <si>
    <t>Пікселі Upixel Big - Синій</t>
  </si>
  <si>
    <t>Пікселі Upixel Big - Сірий</t>
  </si>
  <si>
    <t>Пікселі Upixel Big - Сіро-блакитний</t>
  </si>
  <si>
    <t>Пікселі Upixel Big - Темно-зелений</t>
  </si>
  <si>
    <t>Пікселі Upixel Big - Темно-сірий</t>
  </si>
  <si>
    <t>Пікселі Upixel Big - Фуксія</t>
  </si>
  <si>
    <t>Пікселі Upixel Big - Червоний</t>
  </si>
  <si>
    <t>Пікселі Upixel Big - Чорний</t>
  </si>
  <si>
    <t>Пікселі Upixel Small - Аквамарин</t>
  </si>
  <si>
    <t>Пікселі Upixel Small - Бананово-жовтий</t>
  </si>
  <si>
    <t>Пікселі Upixel Small - Бежевий</t>
  </si>
  <si>
    <t>WY-P002L</t>
  </si>
  <si>
    <t>Пікселі Upixel Small - Бірюзовий</t>
  </si>
  <si>
    <t>Пікселі Upixel Small - Блакитний</t>
  </si>
  <si>
    <t>Пікселі Upixel Small - Бузковий</t>
  </si>
  <si>
    <t>Пікселі Upixel Small - Жовтий</t>
  </si>
  <si>
    <t>Пікселі Upixel Small - Зелений</t>
  </si>
  <si>
    <t>Пікселі Upixel Small - Кавовий</t>
  </si>
  <si>
    <t>Пікселі Upixel Small - Кремовий</t>
  </si>
  <si>
    <t>Пікселі Upixel Small - Молочний</t>
  </si>
  <si>
    <t>Пікселі Upixel Small - Помаранчевий</t>
  </si>
  <si>
    <t>Пікселі Upixel Small - Рожевий</t>
  </si>
  <si>
    <t>Пікселі Upixel Small - Салатовий</t>
  </si>
  <si>
    <t>Пікселі Upixel Small - Світло-кавовий</t>
  </si>
  <si>
    <t>Пікселі Upixel Small - Світло-сірий</t>
  </si>
  <si>
    <t>Пікселі Upixel Small - Синій</t>
  </si>
  <si>
    <t>Пікселі Upixel Small - Сірий</t>
  </si>
  <si>
    <t>Пікселі Upixel Small - Сіро-блакитний</t>
  </si>
  <si>
    <t>Пікселі Upixel Small - Темно-зелений</t>
  </si>
  <si>
    <t>WY-P002V</t>
  </si>
  <si>
    <t>Пікселі Upixel Small - Темно-сірий</t>
  </si>
  <si>
    <t>Пікселі Upixel Small - Фуксія</t>
  </si>
  <si>
    <t>Пікселі Upixel Small - Червоний</t>
  </si>
  <si>
    <t>Пікселі Upixel Small - Чорний</t>
  </si>
  <si>
    <t>8045/T</t>
  </si>
  <si>
    <t>Портативний мікроскоп</t>
  </si>
  <si>
    <t>MU51302</t>
  </si>
  <si>
    <t>Розвиваюча гра "Логіка"</t>
  </si>
  <si>
    <t>Розвиваюча гра "Ляльковий будиночок - збудуй свій світ"</t>
  </si>
  <si>
    <t>MU51265</t>
  </si>
  <si>
    <t>Розвиваюча гра "Театральні картки"</t>
  </si>
  <si>
    <t>Розвиваюча гра-пазл "Весела математика"</t>
  </si>
  <si>
    <t>Розвиваюча гра-пазл "Логіка для наймолодших - знайди схожих"</t>
  </si>
  <si>
    <t>Розвиваюча гра-пазл "Логіка для наймолодших - таланти та професії"</t>
  </si>
  <si>
    <t>IT20751</t>
  </si>
  <si>
    <t>Розвиваюча гра-пазл "Логіка для наймолодших - тварини"</t>
  </si>
  <si>
    <t>Розвиваюча гра-пазл "Протилежності"</t>
  </si>
  <si>
    <t>Розпис кераміки "Два кухлі" з фломастерами</t>
  </si>
  <si>
    <t>Розпис кераміки "Кружка Блум" Winx Club з фарбами</t>
  </si>
  <si>
    <t>Розпис кераміки "Кружка Веселі Міньйони" Гидкий Я з фломастерами</t>
  </si>
  <si>
    <t>58010_1</t>
  </si>
  <si>
    <t>Розпис кераміки "Кружка Совушка" з фарбами</t>
  </si>
  <si>
    <t>Розпис кераміки "Кружка Фея" з фарбами</t>
  </si>
  <si>
    <t>Розпис кераміки "Скарбничка Корівка" з фарбами</t>
  </si>
  <si>
    <t>Розпис кераміки "Тарілочка Веселі Міньйони" Гидкий я з фломастерами</t>
  </si>
  <si>
    <t>Розпис кераміки "Тарілочка" з фарбами</t>
  </si>
  <si>
    <t>Розпис кераміки "Тарілочка" з фломастерами</t>
  </si>
  <si>
    <t>Розпис по кераміці "Кружка Сутінкова Іскорка" My Little Pony з фломастерами</t>
  </si>
  <si>
    <t>Розпис по полотну "Ведмедик Misha" 20х20 см</t>
  </si>
  <si>
    <t>Розпис по полотну "Герої казок" 18х24 см, 3 у асортименті</t>
  </si>
  <si>
    <t>Розпис по полотну "Джунглі" 25х30 см</t>
  </si>
  <si>
    <t>Розпис по полотну "Дикий кінь" 25х30 см</t>
  </si>
  <si>
    <t>Розпис по полотну "Зайчик Lily" 20х20 см</t>
  </si>
  <si>
    <t>Розпис по полотну "Заповітна мрія" 25х30 см</t>
  </si>
  <si>
    <t>Розпис по полотну "Їжачок Plusha" 20х20 см</t>
  </si>
  <si>
    <t>Розпис по полотну "Казковий Замок" 18х24 см</t>
  </si>
  <si>
    <t>Розпис по полотну "Кішка Marie" 18х24 см</t>
  </si>
  <si>
    <t>Розпис по полотну "Лагуна" Monster High 18х24 см</t>
  </si>
  <si>
    <t>Розпис по полотну "Ласунка" 25х30 см</t>
  </si>
  <si>
    <t>Розпис по полотну "Левеня" 18х24 см</t>
  </si>
  <si>
    <t>Розпис по полотну "Лісова Фея" 18х24 см</t>
  </si>
  <si>
    <t>Розпис по полотну "Лісові друзі" 18х24 см</t>
  </si>
  <si>
    <t>Розпис по полотну "Маленька Принцеса" 18х24 см</t>
  </si>
  <si>
    <t>Розпис по полотну "Метелики" 25х30 см</t>
  </si>
  <si>
    <t>Розпис по полотну "Місто" 25х30 см</t>
  </si>
  <si>
    <t>Розпис по полотну "Пляжний сезон" Гидкий Я 25х30 см</t>
  </si>
  <si>
    <t>Розпис по полотну "Принцеса" 18х24 см</t>
  </si>
  <si>
    <t>Розпис по полотну "Принцеса" 25х30 см</t>
  </si>
  <si>
    <t>Розпис по полотну "Риболовля" 18х24 см</t>
  </si>
  <si>
    <t>Розпис по полотну "Розетта" Феї 18х24 см</t>
  </si>
  <si>
    <t>Розпис по полотну "Слоник" 18х24 см</t>
  </si>
  <si>
    <t>Розпис по полотну "Собачка Fany" 20х20 см</t>
  </si>
  <si>
    <t>Розпис по полотну "Совеня" 25х30 см</t>
  </si>
  <si>
    <t>Розпис по полотну "Совушка" 25х30 см</t>
  </si>
  <si>
    <t>Розпис по полотну "Солодкі сни" Marie 18х24 см</t>
  </si>
  <si>
    <t>Розпис по полотну "Сонячний ранок" 18х24 см</t>
  </si>
  <si>
    <t>Розпис по полотну "Сріблянка" Феї 18х24 см</t>
  </si>
  <si>
    <t>Розпис по полотну "Стюарт" Гидкий Я 25х30 см</t>
  </si>
  <si>
    <t>Розпис по полотну "Східна Принцеса" 25х30 см</t>
  </si>
  <si>
    <t>Розпис по полотну "Улюбленець" 25х30 см</t>
  </si>
  <si>
    <t>Розпис по полотну "Улюбленій мамі" 18х24 см</t>
  </si>
  <si>
    <t>Розпис по полотну "Фауна" Феї 18х24 см</t>
  </si>
  <si>
    <t>Розпис по полотну з паєтками "Стелла" Winx Club 25х30 см</t>
  </si>
  <si>
    <t>Розпис по полотну з паєтками "Флора" Winx Club 25х30 см</t>
  </si>
  <si>
    <t>Розпис по полотну та прикраса глітером "Пінкі Пай" My Little Pony 25х30 см</t>
  </si>
  <si>
    <t>Розпис по полотну та прикраса паєтками "Веселка Деш" My Little Pony 25х30 см</t>
  </si>
  <si>
    <t>Розпис по полотну та прикраса паєтками "Клео" Monster High 18х24 см</t>
  </si>
  <si>
    <t>Рюкзак 2в1 Supercute Бджілка</t>
  </si>
  <si>
    <t>Рюкзак 2в1 Supercute Динозавр</t>
  </si>
  <si>
    <t>Рюкзак 2в1 Supercute Єдиноріг</t>
  </si>
  <si>
    <t>Рюкзак 2в1 Supercute Космонавт</t>
  </si>
  <si>
    <t>Рюкзак 2в1 Supercute Маленький будівельник</t>
  </si>
  <si>
    <t>Рюкзак 2в1 Supercute Рожеве кошеня</t>
  </si>
  <si>
    <t>Рюкзак 2в1 Supercute Собака</t>
  </si>
  <si>
    <t>Рюкзак 2в1 Supercute Футболіст</t>
  </si>
  <si>
    <t>Рюкзак Supercute Акула - Рожевий</t>
  </si>
  <si>
    <t>Рюкзак Supercute Акула - Синій</t>
  </si>
  <si>
    <t>Рюкзак Supercute Бджілка - Жовтий</t>
  </si>
  <si>
    <t>Рюкзак Supercute Бджілка - Зелений</t>
  </si>
  <si>
    <t>Рюкзак Supercute Бджілка - Рожевий</t>
  </si>
  <si>
    <t>Рюкзак Supercute Ведмедик - Коричневий</t>
  </si>
  <si>
    <t>Рюкзак Supercute Грибочок - Зелений</t>
  </si>
  <si>
    <t>Рюкзак Supercute Грибочок - Червоний</t>
  </si>
  <si>
    <t>Рюкзак Supercute Єдиноріг - Рожевий</t>
  </si>
  <si>
    <t>Рюкзак Supercute Єдиноріг - Фіолетовий</t>
  </si>
  <si>
    <t>Рюкзак Supercute Жабеня</t>
  </si>
  <si>
    <t>Рюкзак Supercute Жирафик</t>
  </si>
  <si>
    <t>Рюкзак Supercute Жук - Фіолетово-золотий</t>
  </si>
  <si>
    <t>Рюкзак Supercute Зебра</t>
  </si>
  <si>
    <t>Рюкзак Supercute Корова</t>
  </si>
  <si>
    <t>Рюкзак Supercute Космонавт - Білий</t>
  </si>
  <si>
    <t>Рюкзак Supercute Кошеня - Помаранчевий</t>
  </si>
  <si>
    <t>Рюкзак Supercute Лисеня - Червоний</t>
  </si>
  <si>
    <t>Рюкзак Supercute Машина - Синій</t>
  </si>
  <si>
    <t>Рюкзак Supercute Мілітарі - Блакитний</t>
  </si>
  <si>
    <t>Рюкзак Supercute Мілітарі - Світло-зелений</t>
  </si>
  <si>
    <t>Рюкзак Supercute Панда</t>
  </si>
  <si>
    <t>Рюкзак Supercute Пінгвин - Рожевий</t>
  </si>
  <si>
    <t>Рюкзак Supercute Пінгвин - Темно-синій</t>
  </si>
  <si>
    <t>Рюкзак Supercute Пончик - Рожевий</t>
  </si>
  <si>
    <t>Рюкзак Supercute Ракета - Блакитний</t>
  </si>
  <si>
    <t>Рюкзак Supercute Ракета - Зелений</t>
  </si>
  <si>
    <t>Рюкзак Supercute Слон</t>
  </si>
  <si>
    <t>Рюкзак Supercute Собачка - Сіра</t>
  </si>
  <si>
    <t>Рюкзак Supercute Собачка - Чорна</t>
  </si>
  <si>
    <t>Рюкзак Supercute Сова - Блакитний</t>
  </si>
  <si>
    <t>Рюкзак Supercute Сова - Рожевий</t>
  </si>
  <si>
    <t>Рюкзак Supercute Сова - Червоний</t>
  </si>
  <si>
    <t>Рюкзак Supercute Сонечко - Жовтий</t>
  </si>
  <si>
    <t>Рюкзак Supercute Сонечко - Зелений</t>
  </si>
  <si>
    <t>Рюкзак Supercute Сонечко - Червоний</t>
  </si>
  <si>
    <t>Рюкзак Supercute Сонечко mini - Рожевий</t>
  </si>
  <si>
    <t>Рюкзак Supercute Тигреня</t>
  </si>
  <si>
    <t>UB2407-A</t>
  </si>
  <si>
    <t>Рюкзак Upixel ACE Family Out Backpack-L - Авокадо</t>
  </si>
  <si>
    <t>UB2407-K</t>
  </si>
  <si>
    <t>Рюкзак Upixel ACE Family Out Backpack-L - Хакі</t>
  </si>
  <si>
    <t>UB2407-B</t>
  </si>
  <si>
    <t>Рюкзак Upixel ACE Family Out Backpack-L - Чорний</t>
  </si>
  <si>
    <t>UB2408-BL</t>
  </si>
  <si>
    <t>Рюкзак Upixel ACE Family Out Backpack-M - Блакитний</t>
  </si>
  <si>
    <t>UB2408-KL</t>
  </si>
  <si>
    <t>Рюкзак Upixel ACE Family Out Backpack-M - Хакі+Бузковий</t>
  </si>
  <si>
    <t>UB2408-BK</t>
  </si>
  <si>
    <t>Рюкзак Upixel ACE Family Out Backpack-M - Чорний</t>
  </si>
  <si>
    <t>Рюкзак Upixel Blue Whale - Блакитно-жовтий</t>
  </si>
  <si>
    <t>Рюкзак Upixel Bright Colors - Рожевий</t>
  </si>
  <si>
    <t>WY-A022M-A</t>
  </si>
  <si>
    <t>Рюкзак Upixel Bright Colors - Синій</t>
  </si>
  <si>
    <t>Рюкзак Upixel Camouflage - Зелено-коричневий</t>
  </si>
  <si>
    <t>Рюкзак Upixel Camouflage - Рожево-білий</t>
  </si>
  <si>
    <t>Рюкзак Upixel Classic - Жовтий</t>
  </si>
  <si>
    <t>Рюкзак Upixel Classic - Зелений</t>
  </si>
  <si>
    <t>Рюкзак Upixel Classic - Фуксія</t>
  </si>
  <si>
    <t>Рюкзак Upixel Classic - Чорний</t>
  </si>
  <si>
    <t>WY-A010F</t>
  </si>
  <si>
    <t>Рюкзак Upixel Designer - Жовтий</t>
  </si>
  <si>
    <t>WY-A010E</t>
  </si>
  <si>
    <t>Рюкзак Upixel Designer - Помаранчевий</t>
  </si>
  <si>
    <t>Рюкзак Upixel Doll - Фуксія</t>
  </si>
  <si>
    <t>Рюкзак Upixel Doodle Cattle - Фуксія</t>
  </si>
  <si>
    <t>Рюкзак Upixel Dragon - Зелений</t>
  </si>
  <si>
    <t>Рюкзак Upixel Dreamer Space School Bag - Жовто-рожевий</t>
  </si>
  <si>
    <t>Рюкзак Upixel Dreamer Space School Bag - Синьо-жовтий</t>
  </si>
  <si>
    <t>Рюкзак Upixel Dreamer Space School Bag - Синьо-сірий</t>
  </si>
  <si>
    <t>Рюкзак Upixel Dreamer Space School Bag - Фіолетово-блакитний</t>
  </si>
  <si>
    <t>WY-A037C</t>
  </si>
  <si>
    <t>Рюкзак Upixel Dreamland Backpac - Фуксія</t>
  </si>
  <si>
    <t>Рюкзак Upixel Dreamland Backpac - Чорний</t>
  </si>
  <si>
    <t>WY-A034N</t>
  </si>
  <si>
    <t>Рюкзак Upixel Elf - Синій</t>
  </si>
  <si>
    <t>Рюкзак Upixel Elf - Фуксія</t>
  </si>
  <si>
    <t>WY-A005G</t>
  </si>
  <si>
    <t>Рюкзак Upixel Fliplid - Біло-жовтий</t>
  </si>
  <si>
    <t>WY-A005J</t>
  </si>
  <si>
    <t xml:space="preserve">Рюкзак Upixel Fliplid - Біло-зелений </t>
  </si>
  <si>
    <t>WY-A005V</t>
  </si>
  <si>
    <t>Рюкзак Upixel Fliplid - Біло-сірий</t>
  </si>
  <si>
    <t>WY-A005F</t>
  </si>
  <si>
    <t>Рюкзак Upixel Fliplid - Зелено-жовтий</t>
  </si>
  <si>
    <t>WY-A005K</t>
  </si>
  <si>
    <t>Рюкзак Upixel Fliplid - Зелено-салатовий</t>
  </si>
  <si>
    <t>WY-A025B</t>
  </si>
  <si>
    <t>Рюкзак Upixel Floating Puff - Рожевий</t>
  </si>
  <si>
    <t>Рюкзак Upixel Floating Puff - Чорний</t>
  </si>
  <si>
    <t>Рюкзак Upixel Funny Square Cartoon - Рожевий</t>
  </si>
  <si>
    <t>Рюкзак Upixel Funny Square L - Чорний</t>
  </si>
  <si>
    <t>Рюкзак Upixel Funny Square M - Синій</t>
  </si>
  <si>
    <t>Рюкзак Upixel Funny Square M - Червоний</t>
  </si>
  <si>
    <t>Рюкзак Upixel Funny Square S - Блакитний</t>
  </si>
  <si>
    <t>Рюкзак Upixel Funny Square S - Рожевий</t>
  </si>
  <si>
    <t>Рюкзак Upixel Funny Square S - Синій</t>
  </si>
  <si>
    <t>Рюкзак Upixel Funny Square School - Рожевий</t>
  </si>
  <si>
    <t>Рюкзак Upixel Funny Square School - Синій</t>
  </si>
  <si>
    <t>Рюкзак Upixel Funny Square Spots - Леопардовий</t>
  </si>
  <si>
    <t>Рюкзак Upixel Funny Square XS - Жовтий</t>
  </si>
  <si>
    <t>Рюкзак Upixel Funny Square XS - Рожевий</t>
  </si>
  <si>
    <t>Рюкзак Upixel Funny Square XS - Синій</t>
  </si>
  <si>
    <t>Рюкзак Upixel Futuristic Kids Light-weight School Bag - Рожевий</t>
  </si>
  <si>
    <t>Рюкзак Upixel Futuristic Kids Light-weight School Bag - Синій</t>
  </si>
  <si>
    <t>Рюкзак Upixel Futuristic Kids Light-weight School Bag - Червоно-чорний</t>
  </si>
  <si>
    <t>Рюкзак Upixel Futuristic Kids School Bag - Рожевий</t>
  </si>
  <si>
    <t>Рюкзак Upixel Futuristic Kids School Bag - Темно-синій</t>
  </si>
  <si>
    <t>Рюкзак Upixel Futuristic Kids School Bag - Фіолетовий</t>
  </si>
  <si>
    <t>Рюкзак Upixel Futuristic Kids School Bag ainbow -  Фіолетовий</t>
  </si>
  <si>
    <t>Рюкзак Upixel Futuristic Kids School Bag Basketball - Синій</t>
  </si>
  <si>
    <t>Рюкзак Upixel Futuristic Kids School Bag Dinosaur - Синій</t>
  </si>
  <si>
    <t>Рюкзак Upixel Futuristic Kids School Bag Sakura - Рожевий</t>
  </si>
  <si>
    <t>WY-A039O</t>
  </si>
  <si>
    <t>Рюкзак Upixel Game High - Блакитний</t>
  </si>
  <si>
    <t>WY-A039D</t>
  </si>
  <si>
    <t>Рюкзак Upixel Game High - Бузковий</t>
  </si>
  <si>
    <t>Рюкзак Upixel Geometry Neverland - Бірюзово-білий</t>
  </si>
  <si>
    <t>Рюкзак Upixel Geometry Neverland - Помаранчевий</t>
  </si>
  <si>
    <t>WY-A003O</t>
  </si>
  <si>
    <t>Рюкзак Upixel Gladiator Backpack - Блакитний</t>
  </si>
  <si>
    <t>Рюкзак Upixel Influencers Backpack - Рожевий</t>
  </si>
  <si>
    <t>Рюкзак Upixel Influencers Backpack - Слонова кістка</t>
  </si>
  <si>
    <t>Рюкзак Upixel Influencers Backpack - Чорний</t>
  </si>
  <si>
    <t>Рюкзак Upixel Influencers Backpack - Чорно-синій</t>
  </si>
  <si>
    <t>U21-002-I</t>
  </si>
  <si>
    <t>Рюкзак Upixel Influencers Backpack 2024 - Зелений</t>
  </si>
  <si>
    <t>U21-002-H</t>
  </si>
  <si>
    <t>Рюкзак Upixel Influencers Backpack 2024 - Слонова кістка</t>
  </si>
  <si>
    <t>U21-002-G</t>
  </si>
  <si>
    <t>Рюкзак Upixel Influencers Backpack 2024 - Чорний</t>
  </si>
  <si>
    <t>Рюкзак Upixel Influencers Backpack Crescent moon - Фіолетовий</t>
  </si>
  <si>
    <t>Рюкзак Upixel Influencers Backpack Hurricane - Чорний</t>
  </si>
  <si>
    <t>Рюкзак Upixel Joyful kiddo - Зелений</t>
  </si>
  <si>
    <t>Рюкзак Upixel Joyful kiddo - Чорний</t>
  </si>
  <si>
    <t>Рюкзак Upixel Junior - Зелений</t>
  </si>
  <si>
    <t>Рюкзак Upixel Junior - Зелено-жовтий</t>
  </si>
  <si>
    <t>Рюкзак Upixel Junior - Рожевий</t>
  </si>
  <si>
    <t>Рюкзак Upixel Junior - Рожево-жовтий</t>
  </si>
  <si>
    <t>WY-A012B-A</t>
  </si>
  <si>
    <t>Рюкзак Upixel Kids - Рожевий</t>
  </si>
  <si>
    <t>Рюкзак Upixel Kids - Синій</t>
  </si>
  <si>
    <t>WY-A012N</t>
  </si>
  <si>
    <t>Рюкзак Upixel Lesson One Astronaut - Синій</t>
  </si>
  <si>
    <t>Рюкзак Upixel Lesson One Unicorn - Рожевий</t>
  </si>
  <si>
    <t>Рюкзак Upixel Maxi - Жовтий</t>
  </si>
  <si>
    <t>Рюкзак Upixel Maxi - Зелений</t>
  </si>
  <si>
    <t>Рюкзак Upixel Maxi - Фуксія</t>
  </si>
  <si>
    <t>Рюкзак Upixel Maxi - Чорний</t>
  </si>
  <si>
    <t>WY-U18-009U</t>
  </si>
  <si>
    <t>Рюкзак Upixel Model Answer - Помаранчево-білий</t>
  </si>
  <si>
    <t>Рюкзак Upixel Model Answer - Рожевий</t>
  </si>
  <si>
    <t>Рюкзак Upixel Model Answer - Чорний</t>
  </si>
  <si>
    <t>Рюкзак Upixel Monkey - Кавовий</t>
  </si>
  <si>
    <t>Рюкзак Upixel O-Kid Geometry - Синій</t>
  </si>
  <si>
    <t>Рюкзак Upixel O-Kid Heart - Фуксія</t>
  </si>
  <si>
    <t>Рюкзак Upixel O-Kid Unicorn - Рожевий</t>
  </si>
  <si>
    <t>Рюкзак Upixel Owl - Фуксія</t>
  </si>
  <si>
    <t>Рюкзак Upixel Poker Face - Сріблястий</t>
  </si>
  <si>
    <t>Рюкзак Upixel Poker Face - Чорний</t>
  </si>
  <si>
    <t>Рюкзак Upixel Rainbow Island - Помаранчево-рожевий</t>
  </si>
  <si>
    <t>Рюкзак Upixel Rainbow Island - Синьо-зелений</t>
  </si>
  <si>
    <t>WY-A024B</t>
  </si>
  <si>
    <t>Рюкзак Upixel Rolling Backpack - Рожевий</t>
  </si>
  <si>
    <t>WY-A024O</t>
  </si>
  <si>
    <t>Рюкзак Upixel Rolling Backpack - Синій</t>
  </si>
  <si>
    <t>WY-A013D</t>
  </si>
  <si>
    <t>Рюкзак Upixel School - Бузковий</t>
  </si>
  <si>
    <t>WY-A013V</t>
  </si>
  <si>
    <t>Рюкзак Upixel School - Сірий</t>
  </si>
  <si>
    <t>WY-A013A</t>
  </si>
  <si>
    <t>Рюкзак Upixel School - Червоний</t>
  </si>
  <si>
    <t>UB2411-L</t>
  </si>
  <si>
    <t>Рюкзак Upixel Schooler school bag - Бузковий</t>
  </si>
  <si>
    <t>UB2411-G</t>
  </si>
  <si>
    <t>Рюкзак Upixel Schooler school bag - Зелений</t>
  </si>
  <si>
    <t>UB2411-P</t>
  </si>
  <si>
    <t>Рюкзак Upixel Schooler school bag - Рожевий</t>
  </si>
  <si>
    <t>UB2411-B</t>
  </si>
  <si>
    <t>Рюкзак Upixel Schooler school bag - Чорний</t>
  </si>
  <si>
    <t>WY-A036M</t>
  </si>
  <si>
    <t>Рюкзак Upixel Starry Sky - Синій</t>
  </si>
  <si>
    <t>WY-A036C</t>
  </si>
  <si>
    <t>Рюкзак Upixel Starry Sky - Фуксія</t>
  </si>
  <si>
    <t>WY-A040U</t>
  </si>
  <si>
    <t>Рюкзак Upixel Summoner - Чорний</t>
  </si>
  <si>
    <t>Рюкзак Upixel Super Class Junior - Бузковий</t>
  </si>
  <si>
    <t>Рюкзак Upixel Super Class Junior - Синій</t>
  </si>
  <si>
    <t>Рюкзак Upixel Super Class Pro School Bag - Єдиноріг</t>
  </si>
  <si>
    <t>Рюкзак Upixel Super Class Pro School Bag - Космос</t>
  </si>
  <si>
    <t>Рюкзак Upixel Super class school - Рожевий</t>
  </si>
  <si>
    <t>Рюкзак Upixel Super class school - Синій</t>
  </si>
  <si>
    <t>Рюкзак Upixel Super class school Dinosaur - Синій</t>
  </si>
  <si>
    <t>Рюкзак Upixel Super class school Unicorn - Рожевий</t>
  </si>
  <si>
    <t>Рюкзак Upixel Super Class Senior - Бузковий</t>
  </si>
  <si>
    <t>Рюкзак Upixel Super Class Senior - Синій</t>
  </si>
  <si>
    <t>UB2413-A</t>
  </si>
  <si>
    <t>Рюкзак Upixel Swagger Urban Backpack - Авокадо</t>
  </si>
  <si>
    <t>UB2413-R</t>
  </si>
  <si>
    <t>Рюкзак Upixel Swagger Urban Backpack - Червоний</t>
  </si>
  <si>
    <t>UB2413-B</t>
  </si>
  <si>
    <t>Рюкзак Upixel Swagger Urban Backpack - Чорний</t>
  </si>
  <si>
    <t>Рюкзак Upixel The Avocado Backpack</t>
  </si>
  <si>
    <t>Рюкзак Upixel The Sunny-side-up Backpack</t>
  </si>
  <si>
    <t>Рюкзак Upixel UNBELIEVERS Backpack - Чорний</t>
  </si>
  <si>
    <t>Рюкзак Upixel UNBELIEVERS Backpack - Чорний буревій</t>
  </si>
  <si>
    <t>Рюкзак Upixel Urban-ACE backpack L - Глазур</t>
  </si>
  <si>
    <t>Рюкзак Upixel Urban-ACE backpack L - Чорний</t>
  </si>
  <si>
    <t>Рюкзак Upixel Urban-ACE backpack M - Мульти-рожевий</t>
  </si>
  <si>
    <t>Рюкзак Upixel Urban-ACE backpack M - Флот</t>
  </si>
  <si>
    <t>Рюкзак Upixel Wonders Teens-Icecrean Backpack - Рожевий</t>
  </si>
  <si>
    <t>Рюкзак Upixel Wonders Teens-Icecrean Backpack - Фіолетовий</t>
  </si>
  <si>
    <t>Рюкзак Upixel Wonders Teens-Worms Backpack - Червоний</t>
  </si>
  <si>
    <t>Рюкзак Upixel Wonders Teens-Worms Backpack - Чорний</t>
  </si>
  <si>
    <t>SV14651</t>
  </si>
  <si>
    <t>Сквіші іграшка-антистрес "Єдиноріг" у асортименті</t>
  </si>
  <si>
    <t>SV14650</t>
  </si>
  <si>
    <t>Сквіші іграшка-антистрес "Каваї" у асортименті</t>
  </si>
  <si>
    <t>Скранчемс брелок-антистрес бульбашковий чай</t>
  </si>
  <si>
    <t>Скранчемс іграшка-антистрес пончик</t>
  </si>
  <si>
    <t>Скранчемс люмінесцентний м'ячик-антистрес</t>
  </si>
  <si>
    <t>Скранчемс м'ячик-антистрес веселий бранч</t>
  </si>
  <si>
    <t>Скранчемс м'ячик-антистрес з ароматом жуйки</t>
  </si>
  <si>
    <t>Скранчемс м'ячик-антистрес з конфеті</t>
  </si>
  <si>
    <t>Скранчемс м'ячик-антистрес зоряне небо</t>
  </si>
  <si>
    <t>Скранчемс м'ячик-антистрес неонові боби</t>
  </si>
  <si>
    <t>Скранчемс м'ячик-антистрес Тутті Фрутті</t>
  </si>
  <si>
    <t>Скранчемс м'ячик-антистрес хамелеон</t>
  </si>
  <si>
    <t>Скранчемс м'ячик-антистрес яскраві кульки</t>
  </si>
  <si>
    <t>Скранчемс м'ячик-стрибунець з яскравими блискітками</t>
  </si>
  <si>
    <t>Скранчемс м'ячик-стрибунець яскраві фарби</t>
  </si>
  <si>
    <t>Скранчемс мармуровий м'ячик-антистрес</t>
  </si>
  <si>
    <t>Скранчемс мікс неонових м'ячиків-антистрес Дідді набір з трьох</t>
  </si>
  <si>
    <t>Скранчемс неоновий м'ячик-антистрес</t>
  </si>
  <si>
    <t>Скранчемс неонові м'ячики-антистрес Дідді набір з трьох</t>
  </si>
  <si>
    <t>Скринька Знань "Винаходи"</t>
  </si>
  <si>
    <t>Скринька Знань "Міста світу"</t>
  </si>
  <si>
    <t>Скринька Знань "Світ"</t>
  </si>
  <si>
    <t>Скринька Знань "Цікава наука"</t>
  </si>
  <si>
    <t>Скринька Знань «Абетка»</t>
  </si>
  <si>
    <t>Скринька Знань «Всесвітня історія»</t>
  </si>
  <si>
    <t>Скринька Знань «Вчимо англійську»</t>
  </si>
  <si>
    <t>Скринька Знань «Мої перші картинки»</t>
  </si>
  <si>
    <t>Скринька Знань «Моя перша математика»</t>
  </si>
  <si>
    <t>Скринька Знань «У світі тварин»</t>
  </si>
  <si>
    <t>Скринька Знань «Ферма»</t>
  </si>
  <si>
    <t>SV11587</t>
  </si>
  <si>
    <t>Скутер "Junior Twist Boy"</t>
  </si>
  <si>
    <t>SV11588</t>
  </si>
  <si>
    <t>Скутер "Junior Twist Girl"</t>
  </si>
  <si>
    <t>SV10638</t>
  </si>
  <si>
    <t>Скутер "Vava Voom" блакитний</t>
  </si>
  <si>
    <t>SV10639</t>
  </si>
  <si>
    <t>Скутер "Vava Voom" рожевий</t>
  </si>
  <si>
    <t>SV11098</t>
  </si>
  <si>
    <t>Скутер "Міньйони Me Folding"</t>
  </si>
  <si>
    <t>SV11097</t>
  </si>
  <si>
    <t>Скутер "Міньйони Trail Twist"</t>
  </si>
  <si>
    <t>SCHB</t>
  </si>
  <si>
    <t>СПА Набір для догляду за ногами</t>
  </si>
  <si>
    <t>SCHA</t>
  </si>
  <si>
    <t>СПА Набір для догляду за руками</t>
  </si>
  <si>
    <t>SCHC</t>
  </si>
  <si>
    <t>СПА Набір для догляду за тілом</t>
  </si>
  <si>
    <t>SCHD</t>
  </si>
  <si>
    <t>СПА Набір-гра "СПА вечірка"</t>
  </si>
  <si>
    <t>Спеціальний "49" поїзд EZ-Tec</t>
  </si>
  <si>
    <t>Стартовий набір GraviTrax</t>
  </si>
  <si>
    <t>Стартовий набір GraviTrax PRO</t>
  </si>
  <si>
    <t>Стартовий набір L GraviTrax Junior "Ice"</t>
  </si>
  <si>
    <t>Стартовий набір L GraviTrax Junior "Jungle"</t>
  </si>
  <si>
    <t>Сумка Supercute Грибочок - Жовтий</t>
  </si>
  <si>
    <t>Сумка Supercute Грибочок - Зелений</t>
  </si>
  <si>
    <t>Сумка Supercute Грибочок - Червоний</t>
  </si>
  <si>
    <t>Сумка Upixel Avant-garde - Чорний</t>
  </si>
  <si>
    <t>Сумка Upixel Cross - Пурпурний</t>
  </si>
  <si>
    <t>Сумка Upixel Cross - Чорний</t>
  </si>
  <si>
    <t>Сумка Upixel Docs - Блакитний</t>
  </si>
  <si>
    <t>Сумка Upixel Docs - Чорний</t>
  </si>
  <si>
    <t>WY-A033O</t>
  </si>
  <si>
    <t>Сумка Upixel Doodle Cattle - Блакитний</t>
  </si>
  <si>
    <t>Сумка Upixel Messenger - Синій</t>
  </si>
  <si>
    <t>Сумка Upixel Messenger - Червоний</t>
  </si>
  <si>
    <t>Сумка Upixel Messenger - Чорний</t>
  </si>
  <si>
    <t>Сумка Upixel Point Breaker - Зелений</t>
  </si>
  <si>
    <t>Сумка Upixel Point Breaker - Синій</t>
  </si>
  <si>
    <t>Сумка Upixel Textile - Жовтий</t>
  </si>
  <si>
    <t>Сумка Upixel Textile - Салатовий</t>
  </si>
  <si>
    <t>Сумка Upixel Textile - Чорний</t>
  </si>
  <si>
    <t>Сумка Upixel Уoung - Жовтий</t>
  </si>
  <si>
    <t>Сумка Upixel Уoung - Помаранчевий</t>
  </si>
  <si>
    <t>Сумка на ременці Upixel Poker Face - Сріблястий</t>
  </si>
  <si>
    <t>Сумка на ременці Upixel Poker Face - Чорний</t>
  </si>
  <si>
    <t>Сумочка Upixel Жовтий</t>
  </si>
  <si>
    <t>WY-B003E</t>
  </si>
  <si>
    <t>Сумочка Upixel Жовто-помаранчевий</t>
  </si>
  <si>
    <t>Сумочка Upixel Жовто-рожевий</t>
  </si>
  <si>
    <t>Сумочка Upixel Зелено-бірюзовий</t>
  </si>
  <si>
    <t>Сумочка Upixel Зелено-блакитний</t>
  </si>
  <si>
    <t>Сумочка Upixel Зелено-салатовий</t>
  </si>
  <si>
    <t>Сумочка на ременці Monkey - Кавовий</t>
  </si>
  <si>
    <t>Тактильна гра Монтессорі "Форми та контури"</t>
  </si>
  <si>
    <t>Тактильна гра-пазл Монтессорі "Тварини"</t>
  </si>
  <si>
    <t>Тактильний пазл Монтессорі "Ферма"</t>
  </si>
  <si>
    <t>Телескоп</t>
  </si>
  <si>
    <t>Телескоп-трансформер (3в1)</t>
  </si>
  <si>
    <t>Фантазер Аплікація "Жабеня"</t>
  </si>
  <si>
    <t>Фантазер Аплікація "Кіт-Автомобіліст"</t>
  </si>
  <si>
    <t>Фантазер Аплікація "Лужок"</t>
  </si>
  <si>
    <t>Фантазер Аплікація "Моя клумба"</t>
  </si>
  <si>
    <t>Фантазер Аплікація "Рибки"</t>
  </si>
  <si>
    <t>Фантазер Аплікація "Тузик"</t>
  </si>
  <si>
    <t>Фантазер Аплікація з паєтками "Ведмедик"</t>
  </si>
  <si>
    <t>Фантазер Аплікація з паєтками "Жаба"</t>
  </si>
  <si>
    <t>Фантазер Аплікація з паєтками "Зайчик"</t>
  </si>
  <si>
    <t>Фантазер Аплікація з паєтками "Їжачок"</t>
  </si>
  <si>
    <t>Фантазер Аплікація з паєтками "Котик"</t>
  </si>
  <si>
    <t>Фантазер Аплікація з паєтками "Овечка"</t>
  </si>
  <si>
    <t>Фантазер Аплікація з паєтками "Равлик"</t>
  </si>
  <si>
    <t>Фантазер Аплікація з паєтками "Рибка"</t>
  </si>
  <si>
    <t>Фантазер Аплікація самоклейна "Зустріч у лісі"</t>
  </si>
  <si>
    <t>Фантазер Аплікація самоклейна "Маленький агроном"</t>
  </si>
  <si>
    <t>Фантазер Аплікація самоклейна "Одного разу на морі"</t>
  </si>
  <si>
    <t>Фантазер Аплікація самоклейна "Прогулянка ласуна"</t>
  </si>
  <si>
    <t>Фантазер Аплікація самоклейна "Рожеве щастя"</t>
  </si>
  <si>
    <t>Фантазер Аплікація самоклейна "Сонячний зайчик"</t>
  </si>
  <si>
    <t>Фантазер Барельєф "Морські тропіки"</t>
  </si>
  <si>
    <t>Фантазер Барельєф "На зустріч пригодам"</t>
  </si>
  <si>
    <t>Фантазер Барельєф "Риби папуги"</t>
  </si>
  <si>
    <t>Фантазер Барельєф "Я теж тигр"</t>
  </si>
  <si>
    <t>Фантазер Випалювання "Біле ікло"</t>
  </si>
  <si>
    <t>Фантазер Випалювання "Два веселих друга"</t>
  </si>
  <si>
    <t>Фантазер Випалювання "Довга подорож"</t>
  </si>
  <si>
    <t>Фантазер Випалювання "Лазерна атака"</t>
  </si>
  <si>
    <t>Фантазер Випалювання "Маленький кораблик"</t>
  </si>
  <si>
    <t>Фантазер Випалювання "Ранкова прогулянка"</t>
  </si>
  <si>
    <t>Фантазер Випалювання "Раптовий напад"</t>
  </si>
  <si>
    <t>Фантазер Випалювання "Улюблена кішка"</t>
  </si>
  <si>
    <t>Фантазер Вітражна фреска "Заєць-городник"</t>
  </si>
  <si>
    <t>Фантазер Вітражна фреска "Кіт - рибалка"</t>
  </si>
  <si>
    <t>Фантазер Вітражна фреска "Кішка з клубком"</t>
  </si>
  <si>
    <t>Фантазер Вітражна фреска "Метелики"</t>
  </si>
  <si>
    <t>Фантазер Вітражна фреска "По морях, хвилях"</t>
  </si>
  <si>
    <t>Фантазер Вітражна фреска "Фрукти"</t>
  </si>
  <si>
    <t>Фантазер Вітражний пластилін "Зайченя і Жабеня"</t>
  </si>
  <si>
    <t>Фантазер Вітражний пластилін "Їжачок і Слоник"</t>
  </si>
  <si>
    <t>Фантазер Вітражний пластилін "Кошеня і Собачка"</t>
  </si>
  <si>
    <t>Фантазер Вітражний пластилін "Літачок і Машинка"</t>
  </si>
  <si>
    <t>Фантазер Глина Блакитна</t>
  </si>
  <si>
    <t>Фантазер Глина Червона</t>
  </si>
  <si>
    <t>Фантазер Гончар "Вази"</t>
  </si>
  <si>
    <t>Фантазер Гончар "Квітковий горщики"</t>
  </si>
  <si>
    <t>Фантазер Гончар "Кубки"</t>
  </si>
  <si>
    <t>Фантазер Гончар "Підсвічники"</t>
  </si>
  <si>
    <t>Фантазер Гончар "Чайний набір"</t>
  </si>
  <si>
    <t>Фантазер Гравюра "Берег Амазонки - Крокодили"</t>
  </si>
  <si>
    <t>Фантазер Гравюра "Вільний табун"</t>
  </si>
  <si>
    <t>Фантазер Гравюра "Зайці"</t>
  </si>
  <si>
    <t>Фантазер Гравюра "Індійські казки - Слони"</t>
  </si>
  <si>
    <t>Фантазер Гравюра "На пасовищі"</t>
  </si>
  <si>
    <t>Фантазер Гравюра "Тропічний ліс - Метелики"</t>
  </si>
  <si>
    <t>Фантазер Гравюра №17. Два коні. Основа - райдужна</t>
  </si>
  <si>
    <t>Фантазер Гравюра з трафаретами "Великі перегони"</t>
  </si>
  <si>
    <t>Фантазер Гравюра з трафаретами "Весна в королівстві"</t>
  </si>
  <si>
    <t>Фантазер Гравюра з трафаретами "Зубастий світ"</t>
  </si>
  <si>
    <t>Фантазер Гравюра з трафаретами "Кінопригоди"</t>
  </si>
  <si>
    <t>Фантазер Гравюра з трафаретами "Поруч завжди"</t>
  </si>
  <si>
    <t>Фантазер Гравюра з трафаретами "Прогулянка з улюбленцем"</t>
  </si>
  <si>
    <t>Фантазер Жива картина "Білосніжні пелюстки"</t>
  </si>
  <si>
    <t>Фантазер Жива картина "Вушка на маківці"</t>
  </si>
  <si>
    <t>Фантазер Жива картина "Гігант епохи Мезозою"</t>
  </si>
  <si>
    <t>Фантазер Жива картина "Лісові дари"</t>
  </si>
  <si>
    <t>Фантазер Жива картина "Мільйони років до нашої ери"</t>
  </si>
  <si>
    <t>Фантазер Жива картина "Морозний день"</t>
  </si>
  <si>
    <t>Фантазер Жива картина "Прогулянка Африкою"</t>
  </si>
  <si>
    <t>Фантазер Жива картина "Пухнасті непосиди"</t>
  </si>
  <si>
    <t>Фантазер Жива картина "Сонячні гості"</t>
  </si>
  <si>
    <t>Фантазер Жива картина "Спритні білченята"</t>
  </si>
  <si>
    <t>Фантазер Жива картина-маленька "Королівський ірис"</t>
  </si>
  <si>
    <t>Фантазер Жива картина-маленька "Ліловий захід сонця"</t>
  </si>
  <si>
    <t>Фантазер Жива картина-маленька "Медовий аромат"</t>
  </si>
  <si>
    <t>Фантазер Жива картина-маленька "Прикраса озера"</t>
  </si>
  <si>
    <t>Фантазер Жива картина-маленька "Рудий пустун"</t>
  </si>
  <si>
    <t>Фантазер Жива картина-маленька "У спекотних тропіках"</t>
  </si>
  <si>
    <t>Фантазер Картина з пластиліну "Ведмедик-ласунчик"</t>
  </si>
  <si>
    <t>Фантазер Картина з пластиліну "Веселе цуценя"</t>
  </si>
  <si>
    <t>Фантазер Картина з пластиліну "Домашні ігри"</t>
  </si>
  <si>
    <t>Фантазер Картина з пластиліну "Лісові клопоти"</t>
  </si>
  <si>
    <t>Фантазер Картина з пластиліну "Ранкова прогулянка"</t>
  </si>
  <si>
    <t>Фантазер Картина з пластиліну "Сонячна галявина"</t>
  </si>
  <si>
    <t>Фантазер Квілінг "Яскравий соняшник"</t>
  </si>
  <si>
    <t>Фантазер Квіллінг "Осіння горобина"</t>
  </si>
  <si>
    <t>Фантазер Квіллінг "Соковитий виноград"</t>
  </si>
  <si>
    <t>Фантазер Квіллінг "Старий дуб"</t>
  </si>
  <si>
    <t>Фантазер Квіллінг "Хитрий мухомор"</t>
  </si>
  <si>
    <t>Фантазер Майстерня ліплення Глиняна свічка "Вогняна квітка"</t>
  </si>
  <si>
    <t>Фантазер Майстерня ліплення Глиняна свічка "Живий вогник"</t>
  </si>
  <si>
    <t>Фантазер Майстерня ліплення Глиняна свічка "Казковий пеньок"</t>
  </si>
  <si>
    <t>Фантазер Майстерня ліплення Глиняна свічка "Колючий гість"</t>
  </si>
  <si>
    <t>Фантазер Майстерня ліплення Глиняна свічка "Морське диво"</t>
  </si>
  <si>
    <t>Фантазер Майстерня ліплення Глиняна свічка "Фантастичне тріо"</t>
  </si>
  <si>
    <t>Фантазер Мальовниче ліплення "Вечірнє полювання - Леопард"</t>
  </si>
  <si>
    <t>Фантазер Мальовниче ліплення "Гроза морів - Акула"</t>
  </si>
  <si>
    <t>Фантазер Мальовниче ліплення "Казкові тропіки - Папуги"</t>
  </si>
  <si>
    <t>Фантазер Мальовниче ліплення "Підводне царство (Восьминіг)"</t>
  </si>
  <si>
    <t>Фантазер Металопластика "Брати по розуму - дельфіни"</t>
  </si>
  <si>
    <t>Фантазер Металопластика "Вірний друг"</t>
  </si>
  <si>
    <t>Фантазер Металопластика "Гість із глибин - краб"</t>
  </si>
  <si>
    <t>Фантазер Металопластика "Джентельмен - жук"</t>
  </si>
  <si>
    <t>Фантазер Металопластика "На сонечку - ящірка"</t>
  </si>
  <si>
    <t>Фантазер Металопластика "На ставку - жаба"</t>
  </si>
  <si>
    <t>Фантазер Металопластика "Овечка"</t>
  </si>
  <si>
    <t>Фантазер Міні-Гравюра "Бембі"</t>
  </si>
  <si>
    <t>Фантазер Міні-Гравюра "Касатки"</t>
  </si>
  <si>
    <t>Фантазер Міні-Гравюра "Качки"</t>
  </si>
  <si>
    <t>Фантазер Міні-Гравюра "Кішка і собака"</t>
  </si>
  <si>
    <t>Фантазер Міні-Гравюра "Кролики"</t>
  </si>
  <si>
    <t>Фантазер Міні-Гравюра "Леви"</t>
  </si>
  <si>
    <t>Фантазер Міні-Гравюра "Леопард"</t>
  </si>
  <si>
    <t>Фантазер Міні-Гравюра "Мишки"</t>
  </si>
  <si>
    <t>Фантазер Міні-Гравюра "Східна цариця"</t>
  </si>
  <si>
    <t>Фантазер Міні-Гравюра "Три коні"</t>
  </si>
  <si>
    <t>Фантазер Плетіння з паперу "Королівська лілія"</t>
  </si>
  <si>
    <t>Фантазер Плетіння з паперу "Королівська троянда"</t>
  </si>
  <si>
    <t>Фантазер Плетіння з паперу "Ніжний нарцис"</t>
  </si>
  <si>
    <t>Фантазер Плетіння з паперу "Перший тюльпан"</t>
  </si>
  <si>
    <t>Фантазер Плетіння з паперу "Пристрасна троянда"</t>
  </si>
  <si>
    <t>Фантазер Плетіння з паперу "Ранній крокус"</t>
  </si>
  <si>
    <t>Фантазер Плетіння з паперу "Самотній первоцвіт"</t>
  </si>
  <si>
    <t>Фантазер Плетіння з паперу "Сонячний мак"</t>
  </si>
  <si>
    <t>Фантазер Плетіння з фольги "Виноградна лоза"</t>
  </si>
  <si>
    <t>Фантазер Плетіння з фольги "Кошик із квітами"</t>
  </si>
  <si>
    <t>Фантазер Плетіння з фольги "Морозна горобина"</t>
  </si>
  <si>
    <t>Фантазер Плетіння з фольги "Підсвічник"</t>
  </si>
  <si>
    <t>Фантазер Плетіння з фольги "Польовий метелик"</t>
  </si>
  <si>
    <t>Фантазер Плетіння з фольги "Польові волошки"</t>
  </si>
  <si>
    <t>Фантазер Плетіння з фольги "Соснова гілка"</t>
  </si>
  <si>
    <t>Фантазер Плетіння з фольги "Срібна троянда"</t>
  </si>
  <si>
    <t>Фантазер Плетіння з фольги "Срібний плющ"</t>
  </si>
  <si>
    <t>Фантазер Прилад для випалювання "Біле ікло"</t>
  </si>
  <si>
    <t>Фантазер Прилад для випалювання "Два веселих друга"</t>
  </si>
  <si>
    <t>Фантазер Прилад для випалювання "Доісторичний період"</t>
  </si>
  <si>
    <t>Фантазер Прилад для випалювання "Маленький кораблик"</t>
  </si>
  <si>
    <t>Фантазер Розпис по каменю "Блакитна лагуна"</t>
  </si>
  <si>
    <t>Фантазер Розпис по каменю "Братик кролик"</t>
  </si>
  <si>
    <t>Фантазер Розпис по каменю "Вусатий лежебока"</t>
  </si>
  <si>
    <t>Фантазер Розпис по каменю "Господар савани"</t>
  </si>
  <si>
    <t>Фантазер Розпис по каменю "Жив був пес"</t>
  </si>
  <si>
    <t>Фантазер Розпис по каменю "Літні канікули"</t>
  </si>
  <si>
    <t>Фантазер Розпис по каменю "Морська подорож"</t>
  </si>
  <si>
    <t>Фантазер Розпис по каменю "Підводні тропіки"</t>
  </si>
  <si>
    <t>Фантазер Символ року Аплікація з паєтками "Вчимося літати"</t>
  </si>
  <si>
    <t>Фантазер Символ року Фреска "Смачний сніданок"</t>
  </si>
  <si>
    <t>Фантазер Символ року Фреска з блискітками "Непосида"</t>
  </si>
  <si>
    <t>Фантазер Скульптор "Їжачок"</t>
  </si>
  <si>
    <t>Фантазер Скульптор "Каченя"</t>
  </si>
  <si>
    <t>Фантазер Скульптор "Кошеня"</t>
  </si>
  <si>
    <t>Фантазер Скульптор "Кролик"</t>
  </si>
  <si>
    <t>Фантазер Скульптор "Мишеня"</t>
  </si>
  <si>
    <t>Фантазер Скульптор "Тюлень"</t>
  </si>
  <si>
    <t>Фантазер Скульптор "Цуценя"</t>
  </si>
  <si>
    <t>Фантазер Смальта "Боровички"</t>
  </si>
  <si>
    <t>Фантазер Смальта "Кішечка"</t>
  </si>
  <si>
    <t>Фантазер Смальта "Папуга"</t>
  </si>
  <si>
    <t>Фантазер Смальта "Сонечко"</t>
  </si>
  <si>
    <t>Фантазер Творець "Ведмедик із квіткою та метеликом"</t>
  </si>
  <si>
    <t>Фантазер Творець "Ведмедик із м'ячем у лісі"</t>
  </si>
  <si>
    <t>Фантазер Творець "Пташенята з квітами"</t>
  </si>
  <si>
    <t>Фантазер Творець "Рибка"</t>
  </si>
  <si>
    <t>5823P</t>
  </si>
  <si>
    <t>Фігурка Disney Tsum у асортименті</t>
  </si>
  <si>
    <t>SM16600-4</t>
  </si>
  <si>
    <t>Фігурка цуценяти Здоровань зі значком механічної функції із серії "Щенячий патруль"</t>
  </si>
  <si>
    <t>700405F</t>
  </si>
  <si>
    <t>Чарівна лілія, що світиться (1 персонаж) Klorofil</t>
  </si>
  <si>
    <t>700403F</t>
  </si>
  <si>
    <t>Чарівний горішок, що світиться (1 персонаж) Klorofil</t>
  </si>
  <si>
    <t>Чохол Upixel iPhone-6 Блакитний</t>
  </si>
  <si>
    <t>Чохол Upixel iPhone-6 Бузковий</t>
  </si>
  <si>
    <t>Чохол Upixel iPhone-6 Гірчичний</t>
  </si>
  <si>
    <t>Чохол Upixel iPhone-6 Помаранчевий</t>
  </si>
  <si>
    <t>Чохол Upixel iPhone-6 Рожевий</t>
  </si>
  <si>
    <t>Чохол Upixel iPhone-6 Салатовий</t>
  </si>
  <si>
    <t>Чохол Upixel iPhone-6 Фуксія</t>
  </si>
  <si>
    <t>Чохол Upixel iPhone-6 Червоний</t>
  </si>
  <si>
    <t>Чохол Upixel iPhone-6 Чорний</t>
  </si>
  <si>
    <t>Чохол-вкладиш Upixel Larg - Сірий</t>
  </si>
  <si>
    <t>Чохол-вкладиш Upixel Larg - Сіро-бірюзовий</t>
  </si>
  <si>
    <t>Чохол-вкладиш Upixel Larg - Сіро-блакитний</t>
  </si>
  <si>
    <t>Чохол-вкладиш Upixel Larg - Фуксія-бірюзовий</t>
  </si>
  <si>
    <t>Чохол-вкладиш Upixel Larg - Фуксія-помаранчевий</t>
  </si>
  <si>
    <t>WY-B009V</t>
  </si>
  <si>
    <t>Чохол-вкладиш Upixel Small - Сірий</t>
  </si>
  <si>
    <t>WY-B009L</t>
  </si>
  <si>
    <t>Чохол-вкладиш Upixel Small - Сіро-бірюзовий</t>
  </si>
  <si>
    <t>Чохол-вкладиш Upixel Small - Сіро-блакитний</t>
  </si>
  <si>
    <t>WY-B009C</t>
  </si>
  <si>
    <t>Чохол-вкладиш Upixel Small - Фуксія-бірюзовий</t>
  </si>
  <si>
    <t>WY-B009E</t>
  </si>
  <si>
    <t>Чохол-вкладиш Upixel Small - Фуксія-помаранчевий</t>
  </si>
  <si>
    <t>Швидкострільний бластер X-Shot Blastercorn (16 патронів)</t>
  </si>
  <si>
    <t>Швидкострільний бластер X-SHOT Insanity-Berzerko 8 Shot (48 патронів)</t>
  </si>
  <si>
    <t>Швидкострільний бластер X-SHOT Insanity-Manic (24 патронів)</t>
  </si>
  <si>
    <t>36605R</t>
  </si>
  <si>
    <t>Швидкострільний бластер X-SHOT Insanity-Motorized Rage Fire Gatlin Gun зі штативом (72 патронів)</t>
  </si>
  <si>
    <t>Швидкострільний бластер X-SHOT Skins Menace (БЕЗ УПАКОВКИ)</t>
  </si>
  <si>
    <t>Шиємо косметичку з фетру "Татті Тедді"</t>
  </si>
  <si>
    <t>Шиємо пенал із фетру "Фантазія"</t>
  </si>
  <si>
    <t>01.01.2025</t>
  </si>
  <si>
    <t>01.02.2025</t>
  </si>
  <si>
    <t>01.03.2025</t>
  </si>
  <si>
    <t>01.04.2025</t>
  </si>
  <si>
    <t>01.05.2025</t>
  </si>
  <si>
    <t>01.06.2025</t>
  </si>
  <si>
    <t>01.07.2025</t>
  </si>
  <si>
    <t>01.08.2025</t>
  </si>
  <si>
    <t>01.09.2025</t>
  </si>
  <si>
    <t>01.10.2025</t>
  </si>
  <si>
    <t>01.11.2025</t>
  </si>
  <si>
    <t>01.12.2025</t>
  </si>
  <si>
    <t>305093m</t>
  </si>
  <si>
    <t>305230Bm</t>
  </si>
  <si>
    <t>30574m</t>
  </si>
  <si>
    <t>80055Cm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</si>
</sst>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\-* #,##0.00_-;_-* &quot;-&quot;??_-;_-@_-"/>
    <numFmt numFmtId="164" formatCode="000000"/>
    <numFmt numFmtId="165" formatCode="0.0%"/>
    <numFmt numFmtId="166" formatCode="000"/>
    <numFmt numFmtId="167" formatCode="0.000"/>
    <numFmt numFmtId="168" formatCode="#,##0.000"/>
    <numFmt numFmtId="169" formatCode="00000"/>
    <numFmt numFmtId="171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Franklin Gothic Medium"/>
      <family val="2"/>
      <charset val="204"/>
    </font>
    <font>
      <sz val="8"/>
      <name val="Arial"/>
      <family val="2"/>
      <charset val="204"/>
    </font>
    <font>
      <sz val="10"/>
      <name val="Franklin Gothic Medium"/>
      <family val="2"/>
      <charset val="204"/>
    </font>
    <font>
      <sz val="10"/>
      <color theme="1"/>
      <name val="Franklin Gothic Medium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color rgb="FFFF0000"/>
      <name val="Franklin Gothic Medium"/>
      <family val="2"/>
      <charset val="204"/>
    </font>
    <font>
      <sz val="10"/>
      <color theme="5" tint="-0.249977111117893"/>
      <name val="Franklin Gothic Medium"/>
      <family val="2"/>
      <charset val="204"/>
    </font>
    <font>
      <sz val="8"/>
      <name val="Arial"/>
      <family val="2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10" fillId="0" borderId="0"/>
  </cellStyleXfs>
  <cellXfs count="75">
    <xf numFmtId="0" fontId="0" fillId="0" borderId="0" xfId="0"/>
    <xf numFmtId="0" fontId="4" fillId="0" borderId="1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top" wrapText="1"/>
    </xf>
    <xf numFmtId="164" fontId="5" fillId="0" borderId="1" xfId="0" applyNumberFormat="1" applyFont="1" applyFill="1" applyBorder="1" applyAlignment="1">
      <alignment horizontal="center" vertical="top" wrapText="1"/>
    </xf>
    <xf numFmtId="1" fontId="5" fillId="0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0" borderId="1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vertical="center" wrapText="1"/>
    </xf>
    <xf numFmtId="0" fontId="5" fillId="0" borderId="1" xfId="2" applyFont="1" applyFill="1" applyBorder="1" applyAlignment="1">
      <alignment horizontal="left" vertical="center"/>
    </xf>
    <xf numFmtId="14" fontId="0" fillId="0" borderId="1" xfId="0" applyNumberFormat="1" applyFill="1" applyBorder="1" applyAlignment="1">
      <alignment wrapText="1"/>
    </xf>
    <xf numFmtId="9" fontId="5" fillId="0" borderId="1" xfId="1" applyNumberFormat="1" applyFont="1" applyFill="1" applyBorder="1" applyAlignment="1">
      <alignment horizontal="center" vertical="center" wrapText="1"/>
    </xf>
    <xf numFmtId="9" fontId="5" fillId="0" borderId="1" xfId="1" applyNumberFormat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vertical="center"/>
    </xf>
    <xf numFmtId="0" fontId="5" fillId="0" borderId="1" xfId="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vertical="center"/>
    </xf>
    <xf numFmtId="0" fontId="4" fillId="3" borderId="1" xfId="2" applyFont="1" applyFill="1" applyBorder="1" applyAlignment="1">
      <alignment horizontal="center" vertical="center"/>
    </xf>
    <xf numFmtId="165" fontId="5" fillId="3" borderId="3" xfId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wrapText="1"/>
    </xf>
    <xf numFmtId="0" fontId="4" fillId="4" borderId="2" xfId="2" applyFont="1" applyFill="1" applyBorder="1" applyAlignment="1">
      <alignment vertical="center"/>
    </xf>
    <xf numFmtId="0" fontId="4" fillId="4" borderId="1" xfId="2" applyFont="1" applyFill="1" applyBorder="1" applyAlignment="1">
      <alignment horizontal="center" vertical="center"/>
    </xf>
    <xf numFmtId="9" fontId="5" fillId="4" borderId="3" xfId="1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wrapText="1"/>
    </xf>
    <xf numFmtId="0" fontId="4" fillId="5" borderId="4" xfId="2" applyFont="1" applyFill="1" applyBorder="1" applyAlignment="1">
      <alignment vertical="center"/>
    </xf>
    <xf numFmtId="0" fontId="4" fillId="5" borderId="5" xfId="2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4" borderId="4" xfId="2" applyFont="1" applyFill="1" applyBorder="1" applyAlignment="1">
      <alignment vertical="center"/>
    </xf>
    <xf numFmtId="0" fontId="4" fillId="4" borderId="5" xfId="0" applyFont="1" applyFill="1" applyBorder="1" applyAlignment="1">
      <alignment horizontal="center"/>
    </xf>
    <xf numFmtId="0" fontId="4" fillId="6" borderId="4" xfId="2" applyFont="1" applyFill="1" applyBorder="1" applyAlignment="1">
      <alignment vertical="center"/>
    </xf>
    <xf numFmtId="0" fontId="4" fillId="6" borderId="5" xfId="0" applyFont="1" applyFill="1" applyBorder="1" applyAlignment="1">
      <alignment horizontal="center"/>
    </xf>
    <xf numFmtId="165" fontId="5" fillId="0" borderId="3" xfId="1" applyNumberFormat="1" applyFont="1" applyBorder="1" applyAlignment="1">
      <alignment horizontal="center" vertical="center"/>
    </xf>
    <xf numFmtId="165" fontId="8" fillId="0" borderId="3" xfId="1" applyNumberFormat="1" applyFont="1" applyFill="1" applyBorder="1" applyAlignment="1">
      <alignment horizontal="center" vertical="center"/>
    </xf>
    <xf numFmtId="165" fontId="5" fillId="4" borderId="3" xfId="1" applyNumberFormat="1" applyFont="1" applyFill="1" applyBorder="1" applyAlignment="1">
      <alignment horizontal="center" vertical="center"/>
    </xf>
    <xf numFmtId="165" fontId="5" fillId="6" borderId="3" xfId="1" applyNumberFormat="1" applyFont="1" applyFill="1" applyBorder="1" applyAlignment="1">
      <alignment horizontal="center" vertical="center"/>
    </xf>
    <xf numFmtId="165" fontId="4" fillId="0" borderId="3" xfId="1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5" borderId="4" xfId="2" applyFont="1" applyFill="1" applyBorder="1" applyAlignment="1">
      <alignment vertical="center"/>
    </xf>
    <xf numFmtId="0" fontId="8" fillId="5" borderId="4" xfId="2" applyFont="1" applyFill="1" applyBorder="1" applyAlignment="1">
      <alignment vertical="center"/>
    </xf>
    <xf numFmtId="165" fontId="5" fillId="0" borderId="3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5" borderId="0" xfId="2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5" borderId="0" xfId="2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9" fontId="5" fillId="0" borderId="3" xfId="1" applyNumberFormat="1" applyFont="1" applyFill="1" applyBorder="1" applyAlignment="1">
      <alignment horizontal="center" vertical="center"/>
    </xf>
    <xf numFmtId="9" fontId="4" fillId="0" borderId="3" xfId="1" applyNumberFormat="1" applyFont="1" applyFill="1" applyBorder="1" applyAlignment="1">
      <alignment horizontal="center" vertical="center"/>
    </xf>
    <xf numFmtId="9" fontId="8" fillId="0" borderId="3" xfId="1" applyNumberFormat="1" applyFont="1" applyFill="1" applyBorder="1" applyAlignment="1">
      <alignment horizontal="center" vertical="center"/>
    </xf>
    <xf numFmtId="0" fontId="10" fillId="0" borderId="6" xfId="4" applyNumberFormat="1" applyFont="1" applyBorder="1" applyAlignment="1">
      <alignment vertical="top" wrapText="1"/>
    </xf>
    <xf numFmtId="4" fontId="10" fillId="0" borderId="6" xfId="4" applyNumberFormat="1" applyFont="1" applyBorder="1" applyAlignment="1">
      <alignment horizontal="right" vertical="top"/>
    </xf>
    <xf numFmtId="164" fontId="10" fillId="0" borderId="6" xfId="4" applyNumberFormat="1" applyFont="1" applyBorder="1" applyAlignment="1">
      <alignment horizontal="left" vertical="top" wrapText="1"/>
    </xf>
    <xf numFmtId="2" fontId="10" fillId="0" borderId="6" xfId="4" applyNumberFormat="1" applyFont="1" applyBorder="1" applyAlignment="1">
      <alignment horizontal="right" vertical="top"/>
    </xf>
    <xf numFmtId="166" fontId="10" fillId="0" borderId="6" xfId="4" applyNumberFormat="1" applyFont="1" applyBorder="1" applyAlignment="1">
      <alignment horizontal="left" vertical="top" wrapText="1"/>
    </xf>
    <xf numFmtId="1" fontId="10" fillId="0" borderId="6" xfId="4" applyNumberFormat="1" applyFont="1" applyBorder="1" applyAlignment="1">
      <alignment horizontal="left" vertical="top" wrapText="1"/>
    </xf>
    <xf numFmtId="0" fontId="11" fillId="7" borderId="6" xfId="4" applyNumberFormat="1" applyFont="1" applyFill="1" applyBorder="1" applyAlignment="1">
      <alignment vertical="top"/>
    </xf>
    <xf numFmtId="0" fontId="10" fillId="0" borderId="6" xfId="4" applyNumberFormat="1" applyFont="1" applyBorder="1" applyAlignment="1">
      <alignment vertical="top"/>
    </xf>
    <xf numFmtId="164" fontId="10" fillId="0" borderId="6" xfId="4" applyNumberFormat="1" applyFont="1" applyBorder="1" applyAlignment="1">
      <alignment horizontal="left" vertical="top"/>
    </xf>
    <xf numFmtId="166" fontId="10" fillId="0" borderId="6" xfId="4" applyNumberFormat="1" applyFont="1" applyBorder="1" applyAlignment="1">
      <alignment horizontal="left" vertical="top"/>
    </xf>
    <xf numFmtId="1" fontId="10" fillId="0" borderId="6" xfId="4" applyNumberFormat="1" applyFont="1" applyBorder="1" applyAlignment="1">
      <alignment horizontal="left" vertical="top"/>
    </xf>
    <xf numFmtId="167" fontId="10" fillId="0" borderId="6" xfId="4" applyNumberFormat="1" applyFont="1" applyBorder="1" applyAlignment="1">
      <alignment horizontal="right" vertical="top"/>
    </xf>
    <xf numFmtId="168" fontId="10" fillId="0" borderId="6" xfId="4" applyNumberFormat="1" applyFont="1" applyBorder="1" applyAlignment="1">
      <alignment horizontal="right" vertical="top"/>
    </xf>
    <xf numFmtId="0" fontId="0" fillId="0" borderId="0" xfId="0" applyAlignment="1"/>
    <xf numFmtId="169" fontId="10" fillId="0" borderId="6" xfId="4" applyNumberFormat="1" applyFont="1" applyBorder="1" applyAlignment="1">
      <alignment horizontal="left" vertical="top" wrapText="1"/>
    </xf>
    <xf numFmtId="169" fontId="10" fillId="0" borderId="6" xfId="4" applyNumberFormat="1" applyFont="1" applyBorder="1" applyAlignment="1">
      <alignment horizontal="left" vertical="top"/>
    </xf>
    <xf numFmtId="0" fontId="10" fillId="0" borderId="6" xfId="4" applyNumberFormat="1" applyFont="1" applyBorder="1" applyAlignment="1">
      <alignment horizontal="right" vertical="top"/>
    </xf>
    <xf numFmtId="165" fontId="0" fillId="0" borderId="0" xfId="0" applyNumberFormat="1"/>
    <xf numFmtId="171" fontId="0" fillId="0" borderId="0" xfId="3" applyNumberFormat="1" applyFont="1"/>
  </cellXfs>
  <cellStyles count="5">
    <cellStyle name="Обычный" xfId="0" builtinId="0"/>
    <cellStyle name="Обычный_Лист1" xfId="2"/>
    <cellStyle name="Обычный_Лист1_1" xfId="4"/>
    <cellStyle name="Процентный" xfId="1" builtinId="5"/>
    <cellStyle name="Финансовый" xfId="3" builtinId="3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auto="1"/>
      </font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!NEW/29%20&#1052;&#1040;&#1056;&#1050;&#1045;&#1058;&#1048;&#1053;&#1043;/&#1040;&#1082;&#1094;&#1080;&#1080;/2025/12.%20&#1044;&#1077;&#1082;&#1072;&#1073;&#1088;&#1100;%202025/&#1053;&#1072;&#1094;.%20&#1072;&#1082;&#1094;&#1080;&#1103;%20&#1044;&#1077;&#1082;&#1072;&#1073;&#1088;&#1100;%202025-&#1071;&#1085;&#1074;&#1072;&#1088;&#1100;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ланы и компенсации"/>
      <sheetName val="СВОД"/>
      <sheetName val="Общая"/>
      <sheetName val="Лист1"/>
      <sheetName val="Акции"/>
      <sheetName val="коэф.прироста"/>
      <sheetName val="прайс"/>
      <sheetName val="Лист2"/>
      <sheetName val="сс"/>
      <sheetName val="Прод и ост"/>
      <sheetName val="меморандум"/>
      <sheetName val="для округл РРЦ"/>
      <sheetName val="менедж и бло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0">
          <cell r="C20">
            <v>0</v>
          </cell>
          <cell r="D20">
            <v>0</v>
          </cell>
        </row>
        <row r="21">
          <cell r="C21">
            <v>0.2</v>
          </cell>
          <cell r="D21">
            <v>4.9999999999999989E-2</v>
          </cell>
        </row>
        <row r="22">
          <cell r="C22">
            <v>0.35</v>
          </cell>
          <cell r="D22">
            <v>6.5000000000000002E-2</v>
          </cell>
        </row>
        <row r="23">
          <cell r="C23">
            <v>0.4</v>
          </cell>
          <cell r="D23">
            <v>8.0000000000000016E-2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I20770"/>
  <sheetViews>
    <sheetView tabSelected="1" topLeftCell="A17547" zoomScaleNormal="100" workbookViewId="0">
      <selection activeCell="R18592" sqref="R18592"/>
    </sheetView>
  </sheetViews>
  <sheetFormatPr defaultRowHeight="15" x14ac:dyDescent="0.25"/>
  <cols>
    <col min="1" max="1" width="16.5703125" style="6" customWidth="1"/>
    <col min="2" max="2" width="16.85546875" style="6" bestFit="1" customWidth="1"/>
    <col min="3" max="3" width="14.28515625" style="6" bestFit="1" customWidth="1"/>
    <col min="4" max="4" width="13.28515625" style="6" bestFit="1" customWidth="1"/>
    <col min="6" max="6" width="8" bestFit="1" customWidth="1"/>
    <col min="9" max="9" width="9.42578125" style="74" bestFit="1" customWidth="1"/>
  </cols>
  <sheetData>
    <row r="1" spans="1:9" x14ac:dyDescent="0.25">
      <c r="A1" s="18" t="s">
        <v>1145</v>
      </c>
      <c r="B1" s="18" t="s">
        <v>0</v>
      </c>
      <c r="C1" s="18" t="s">
        <v>1</v>
      </c>
      <c r="D1" s="19" t="s">
        <v>1146</v>
      </c>
      <c r="E1" t="s">
        <v>2024</v>
      </c>
      <c r="F1">
        <v>80</v>
      </c>
      <c r="G1" t="s">
        <v>2025</v>
      </c>
    </row>
    <row r="2" spans="1:9" hidden="1" x14ac:dyDescent="0.25">
      <c r="A2" s="10">
        <v>45292</v>
      </c>
      <c r="B2" s="8" t="s">
        <v>2</v>
      </c>
      <c r="C2" s="7">
        <v>63111</v>
      </c>
      <c r="D2" s="11">
        <v>0.2</v>
      </c>
      <c r="E2" t="str">
        <f>VLOOKUP(C2,Лист1!H:K,4,0)</f>
        <v>СТОК-ВИАТ</v>
      </c>
      <c r="F2">
        <f>VLOOKUP(C2,Лист1!H:L,5,0)</f>
        <v>416.1</v>
      </c>
      <c r="G2">
        <f>IFERROR(VLOOKUP(CONCATENATE(C2,A2),Лист1!D:E,2,0),0)</f>
        <v>0</v>
      </c>
      <c r="I2"/>
    </row>
    <row r="3" spans="1:9" hidden="1" x14ac:dyDescent="0.25">
      <c r="A3" s="10">
        <v>45292</v>
      </c>
      <c r="B3" s="8" t="s">
        <v>2</v>
      </c>
      <c r="C3" s="7">
        <v>63112</v>
      </c>
      <c r="D3" s="11">
        <v>0.2</v>
      </c>
      <c r="E3" t="str">
        <f>VLOOKUP(C3,Лист1!H:K,4,0)</f>
        <v>СТОК-ВИАТ</v>
      </c>
      <c r="F3">
        <f>VLOOKUP(C3,Лист1!H:L,5,0)</f>
        <v>499.44</v>
      </c>
      <c r="G3">
        <f>IFERROR(VLOOKUP(CONCATENATE(C3,A3),Лист1!D:E,2,0),0)</f>
        <v>0</v>
      </c>
      <c r="I3"/>
    </row>
    <row r="4" spans="1:9" hidden="1" x14ac:dyDescent="0.25">
      <c r="A4" s="10">
        <v>45292</v>
      </c>
      <c r="B4" s="8" t="s">
        <v>2</v>
      </c>
      <c r="C4" s="7">
        <v>63113</v>
      </c>
      <c r="D4" s="11">
        <v>0.2</v>
      </c>
      <c r="E4" t="str">
        <f>VLOOKUP(C4,Лист1!H:K,4,0)</f>
        <v>ВИАТ</v>
      </c>
      <c r="F4">
        <f>VLOOKUP(C4,Лист1!H:L,5,0)</f>
        <v>832.8</v>
      </c>
      <c r="G4">
        <f>IFERROR(VLOOKUP(CONCATENATE(C4,A4),Лист1!D:E,2,0),0)</f>
        <v>0</v>
      </c>
      <c r="I4"/>
    </row>
    <row r="5" spans="1:9" hidden="1" x14ac:dyDescent="0.25">
      <c r="A5" s="10">
        <v>45292</v>
      </c>
      <c r="B5" s="8" t="s">
        <v>2</v>
      </c>
      <c r="C5" s="7">
        <v>63114</v>
      </c>
      <c r="D5" s="11">
        <v>0.2</v>
      </c>
      <c r="E5" t="str">
        <f>VLOOKUP(C5,Лист1!H:K,4,0)</f>
        <v>СТОК-ВИАТ</v>
      </c>
      <c r="F5">
        <f>VLOOKUP(C5,Лист1!H:L,5,0)</f>
        <v>1332.78</v>
      </c>
      <c r="G5">
        <f>IFERROR(VLOOKUP(CONCATENATE(C5,A5),Лист1!D:E,2,0),0)</f>
        <v>0</v>
      </c>
      <c r="I5"/>
    </row>
    <row r="6" spans="1:9" hidden="1" x14ac:dyDescent="0.25">
      <c r="A6" s="10">
        <v>45292</v>
      </c>
      <c r="B6" s="8" t="s">
        <v>2</v>
      </c>
      <c r="C6" s="7">
        <v>63115</v>
      </c>
      <c r="D6" s="11">
        <v>0.2</v>
      </c>
      <c r="E6" t="str">
        <f>VLOOKUP(C6,Лист1!H:K,4,0)</f>
        <v>СТОК-ВИАТ</v>
      </c>
      <c r="F6">
        <f>VLOOKUP(C6,Лист1!H:L,5,0)</f>
        <v>1666.14</v>
      </c>
      <c r="G6">
        <f>IFERROR(VLOOKUP(CONCATENATE(C6,A6),Лист1!D:E,2,0),0)</f>
        <v>0</v>
      </c>
      <c r="I6"/>
    </row>
    <row r="7" spans="1:9" hidden="1" x14ac:dyDescent="0.25">
      <c r="A7" s="10">
        <v>45292</v>
      </c>
      <c r="B7" s="8" t="s">
        <v>2</v>
      </c>
      <c r="C7" s="7">
        <v>63118</v>
      </c>
      <c r="D7" s="11">
        <v>0.2</v>
      </c>
      <c r="E7" t="str">
        <f>VLOOKUP(C7,Лист1!H:K,4,0)</f>
        <v>СТОК-ВИАТ</v>
      </c>
      <c r="F7">
        <f>VLOOKUP(C7,Лист1!H:L,5,0)</f>
        <v>1943.88</v>
      </c>
      <c r="G7">
        <f>IFERROR(VLOOKUP(CONCATENATE(C7,A7),Лист1!D:E,2,0),0)</f>
        <v>0</v>
      </c>
      <c r="I7"/>
    </row>
    <row r="8" spans="1:9" hidden="1" x14ac:dyDescent="0.25">
      <c r="A8" s="10">
        <v>45292</v>
      </c>
      <c r="B8" s="8" t="s">
        <v>2</v>
      </c>
      <c r="C8" s="7">
        <v>63140</v>
      </c>
      <c r="D8" s="11">
        <v>0.2</v>
      </c>
      <c r="E8" t="str">
        <f>VLOOKUP(C8,Лист1!H:K,4,0)</f>
        <v>СТОК-ВИАТ</v>
      </c>
      <c r="F8">
        <f>VLOOKUP(C8,Лист1!H:L,5,0)</f>
        <v>1054.98</v>
      </c>
      <c r="G8">
        <f>IFERROR(VLOOKUP(CONCATENATE(C8,A8),Лист1!D:E,2,0),0)</f>
        <v>0</v>
      </c>
      <c r="I8"/>
    </row>
    <row r="9" spans="1:9" hidden="1" x14ac:dyDescent="0.25">
      <c r="A9" s="10">
        <v>45292</v>
      </c>
      <c r="B9" s="8" t="s">
        <v>2</v>
      </c>
      <c r="C9" s="7">
        <v>63141</v>
      </c>
      <c r="D9" s="11">
        <v>0.2</v>
      </c>
      <c r="E9" t="str">
        <f>VLOOKUP(C9,Лист1!H:K,4,0)</f>
        <v>СТОК-ВИАТ</v>
      </c>
      <c r="F9">
        <f>VLOOKUP(C9,Лист1!H:L,5,0)</f>
        <v>721.68</v>
      </c>
      <c r="G9">
        <f>IFERROR(VLOOKUP(CONCATENATE(C9,A9),Лист1!D:E,2,0),0)</f>
        <v>0</v>
      </c>
      <c r="I9"/>
    </row>
    <row r="10" spans="1:9" hidden="1" x14ac:dyDescent="0.25">
      <c r="A10" s="10">
        <v>45292</v>
      </c>
      <c r="B10" s="8" t="s">
        <v>2</v>
      </c>
      <c r="C10" s="7">
        <v>63142</v>
      </c>
      <c r="D10" s="11">
        <v>0.25</v>
      </c>
      <c r="E10" t="str">
        <f>VLOOKUP(C10,Лист1!H:K,4,0)</f>
        <v>СТОК-ВИАТ</v>
      </c>
      <c r="F10">
        <f>VLOOKUP(C10,Лист1!H:L,5,0)</f>
        <v>1832.76</v>
      </c>
      <c r="G10">
        <f>IFERROR(VLOOKUP(CONCATENATE(C10,A10),Лист1!D:E,2,0),0)</f>
        <v>0</v>
      </c>
      <c r="I10"/>
    </row>
    <row r="11" spans="1:9" hidden="1" x14ac:dyDescent="0.25">
      <c r="A11" s="10">
        <v>45292</v>
      </c>
      <c r="B11" s="8" t="s">
        <v>2</v>
      </c>
      <c r="C11" s="7">
        <v>63146</v>
      </c>
      <c r="D11" s="11">
        <v>0.2</v>
      </c>
      <c r="E11" t="str">
        <f>VLOOKUP(C11,Лист1!H:K,4,0)</f>
        <v>СТОК-ВИАТ</v>
      </c>
      <c r="F11">
        <f>VLOOKUP(C11,Лист1!H:L,5,0)</f>
        <v>721.68</v>
      </c>
      <c r="G11">
        <f>IFERROR(VLOOKUP(CONCATENATE(C11,A11),Лист1!D:E,2,0),0)</f>
        <v>0</v>
      </c>
      <c r="I11"/>
    </row>
    <row r="12" spans="1:9" hidden="1" x14ac:dyDescent="0.25">
      <c r="A12" s="10">
        <v>45292</v>
      </c>
      <c r="B12" s="8" t="s">
        <v>2</v>
      </c>
      <c r="C12" s="7">
        <v>63153</v>
      </c>
      <c r="D12" s="11">
        <v>0.2</v>
      </c>
      <c r="E12" t="str">
        <f>VLOOKUP(C12,Лист1!H:K,4,0)</f>
        <v>СТОК-ВИАТ</v>
      </c>
      <c r="F12">
        <f>VLOOKUP(C12,Лист1!H:L,5,0)</f>
        <v>832.8</v>
      </c>
      <c r="G12">
        <f>IFERROR(VLOOKUP(CONCATENATE(C12,A12),Лист1!D:E,2,0),0)</f>
        <v>0</v>
      </c>
      <c r="I12"/>
    </row>
    <row r="13" spans="1:9" hidden="1" x14ac:dyDescent="0.25">
      <c r="A13" s="10">
        <v>45292</v>
      </c>
      <c r="B13" s="8" t="s">
        <v>2</v>
      </c>
      <c r="C13" s="7">
        <v>63154</v>
      </c>
      <c r="D13" s="11">
        <v>0.2</v>
      </c>
      <c r="E13" t="str">
        <f>VLOOKUP(C13,Лист1!H:K,4,0)</f>
        <v>СТОК-ВИАТ</v>
      </c>
      <c r="F13">
        <f>VLOOKUP(C13,Лист1!H:L,5,0)</f>
        <v>555</v>
      </c>
      <c r="G13">
        <f>IFERROR(VLOOKUP(CONCATENATE(C13,A13),Лист1!D:E,2,0),0)</f>
        <v>0</v>
      </c>
      <c r="I13"/>
    </row>
    <row r="14" spans="1:9" hidden="1" x14ac:dyDescent="0.25">
      <c r="A14" s="10">
        <v>45292</v>
      </c>
      <c r="B14" s="8" t="s">
        <v>2</v>
      </c>
      <c r="C14" s="7">
        <v>63155</v>
      </c>
      <c r="D14" s="11">
        <v>0.2</v>
      </c>
      <c r="E14" t="str">
        <f>VLOOKUP(C14,Лист1!H:K,4,0)</f>
        <v>ВИАТ</v>
      </c>
      <c r="F14">
        <f>VLOOKUP(C14,Лист1!H:L,5,0)</f>
        <v>1777.2</v>
      </c>
      <c r="G14">
        <f>IFERROR(VLOOKUP(CONCATENATE(C14,A14),Лист1!D:E,2,0),0)</f>
        <v>0</v>
      </c>
      <c r="I14"/>
    </row>
    <row r="15" spans="1:9" hidden="1" x14ac:dyDescent="0.25">
      <c r="A15" s="10">
        <v>45292</v>
      </c>
      <c r="B15" s="8" t="s">
        <v>2</v>
      </c>
      <c r="C15" s="7">
        <v>63158</v>
      </c>
      <c r="D15" s="11">
        <v>0.2</v>
      </c>
      <c r="E15" t="str">
        <f>VLOOKUP(C15,Лист1!H:K,4,0)</f>
        <v>СТОК-ВИАТ</v>
      </c>
      <c r="F15">
        <f>VLOOKUP(C15,Лист1!H:L,5,0)</f>
        <v>1666.14</v>
      </c>
      <c r="G15">
        <f>IFERROR(VLOOKUP(CONCATENATE(C15,A15),Лист1!D:E,2,0),0)</f>
        <v>0</v>
      </c>
      <c r="I15"/>
    </row>
    <row r="16" spans="1:9" hidden="1" x14ac:dyDescent="0.25">
      <c r="A16" s="10">
        <v>45292</v>
      </c>
      <c r="B16" s="8" t="s">
        <v>2</v>
      </c>
      <c r="C16" s="7">
        <v>63159</v>
      </c>
      <c r="D16" s="11">
        <v>0.3</v>
      </c>
      <c r="E16" t="str">
        <f>VLOOKUP(C16,Лист1!H:K,4,0)</f>
        <v>СТОК-ВИАТ</v>
      </c>
      <c r="F16">
        <f>VLOOKUP(C16,Лист1!H:L,5,0)</f>
        <v>1888.32</v>
      </c>
      <c r="G16">
        <f>IFERROR(VLOOKUP(CONCATENATE(C16,A16),Лист1!D:E,2,0),0)</f>
        <v>0</v>
      </c>
      <c r="I16"/>
    </row>
    <row r="17" spans="1:7" customFormat="1" hidden="1" x14ac:dyDescent="0.25">
      <c r="A17" s="10">
        <v>45292</v>
      </c>
      <c r="B17" s="8" t="s">
        <v>2</v>
      </c>
      <c r="C17" s="7">
        <v>63163</v>
      </c>
      <c r="D17" s="11">
        <v>0.2</v>
      </c>
      <c r="E17" t="str">
        <f>VLOOKUP(C17,Лист1!H:K,4,0)</f>
        <v>СТОК-ВИАТ</v>
      </c>
      <c r="F17">
        <f>VLOOKUP(C17,Лист1!H:L,5,0)</f>
        <v>471.66</v>
      </c>
      <c r="G17">
        <f>IFERROR(VLOOKUP(CONCATENATE(C17,A17),Лист1!D:E,2,0),0)</f>
        <v>0</v>
      </c>
    </row>
    <row r="18" spans="1:7" customFormat="1" hidden="1" x14ac:dyDescent="0.25">
      <c r="A18" s="10">
        <v>45292</v>
      </c>
      <c r="B18" s="8" t="s">
        <v>2</v>
      </c>
      <c r="C18" s="7">
        <v>63170</v>
      </c>
      <c r="D18" s="11">
        <v>0.2</v>
      </c>
      <c r="E18" t="str">
        <f>VLOOKUP(C18,Лист1!H:K,4,0)</f>
        <v>СТОК-ВИАТ</v>
      </c>
      <c r="F18">
        <f>VLOOKUP(C18,Лист1!H:L,5,0)</f>
        <v>471.66</v>
      </c>
      <c r="G18">
        <f>IFERROR(VLOOKUP(CONCATENATE(C18,A18),Лист1!D:E,2,0),0)</f>
        <v>0</v>
      </c>
    </row>
    <row r="19" spans="1:7" customFormat="1" hidden="1" x14ac:dyDescent="0.25">
      <c r="A19" s="10">
        <v>45292</v>
      </c>
      <c r="B19" s="8" t="s">
        <v>2</v>
      </c>
      <c r="C19" s="7">
        <v>63171</v>
      </c>
      <c r="D19" s="11">
        <v>0.2</v>
      </c>
      <c r="E19" t="str">
        <f>VLOOKUP(C19,Лист1!H:K,4,0)</f>
        <v>СТОК-ВИАТ</v>
      </c>
      <c r="F19">
        <f>VLOOKUP(C19,Лист1!H:L,5,0)</f>
        <v>610.55999999999995</v>
      </c>
      <c r="G19">
        <f>IFERROR(VLOOKUP(CONCATENATE(C19,A19),Лист1!D:E,2,0),0)</f>
        <v>0</v>
      </c>
    </row>
    <row r="20" spans="1:7" customFormat="1" hidden="1" x14ac:dyDescent="0.25">
      <c r="A20" s="10">
        <v>45292</v>
      </c>
      <c r="B20" s="8" t="s">
        <v>2</v>
      </c>
      <c r="C20" s="7">
        <v>63172</v>
      </c>
      <c r="D20" s="11">
        <v>0.2</v>
      </c>
      <c r="E20" t="str">
        <f>VLOOKUP(C20,Лист1!H:K,4,0)</f>
        <v>СТОК-ВИАТ</v>
      </c>
      <c r="F20">
        <f>VLOOKUP(C20,Лист1!H:L,5,0)</f>
        <v>555</v>
      </c>
      <c r="G20">
        <f>IFERROR(VLOOKUP(CONCATENATE(C20,A20),Лист1!D:E,2,0),0)</f>
        <v>0</v>
      </c>
    </row>
    <row r="21" spans="1:7" customFormat="1" hidden="1" x14ac:dyDescent="0.25">
      <c r="A21" s="10">
        <v>45292</v>
      </c>
      <c r="B21" s="8" t="s">
        <v>3</v>
      </c>
      <c r="C21" s="7">
        <v>545003</v>
      </c>
      <c r="D21" s="11">
        <v>0.2</v>
      </c>
      <c r="E21" t="str">
        <f>VLOOKUP(C21,Лист1!H:K,4,0)</f>
        <v>СТОК-ВИАТ</v>
      </c>
      <c r="F21">
        <f>VLOOKUP(C21,Лист1!H:L,5,0)</f>
        <v>304.98</v>
      </c>
      <c r="G21">
        <f>IFERROR(VLOOKUP(CONCATENATE(C21,A21),Лист1!D:E,2,0),0)</f>
        <v>0</v>
      </c>
    </row>
    <row r="22" spans="1:7" customFormat="1" hidden="1" x14ac:dyDescent="0.25">
      <c r="A22" s="10">
        <v>45292</v>
      </c>
      <c r="B22" s="8" t="s">
        <v>3</v>
      </c>
      <c r="C22" s="7">
        <v>545006</v>
      </c>
      <c r="D22" s="11">
        <v>0.2</v>
      </c>
      <c r="E22" t="str">
        <f>VLOOKUP(C22,Лист1!H:K,4,0)</f>
        <v>СТОК-ВИАТ</v>
      </c>
      <c r="F22">
        <f>VLOOKUP(C22,Лист1!H:L,5,0)</f>
        <v>321.66000000000003</v>
      </c>
      <c r="G22">
        <f>IFERROR(VLOOKUP(CONCATENATE(C22,A22),Лист1!D:E,2,0),0)</f>
        <v>0</v>
      </c>
    </row>
    <row r="23" spans="1:7" customFormat="1" hidden="1" x14ac:dyDescent="0.25">
      <c r="A23" s="10">
        <v>45292</v>
      </c>
      <c r="B23" s="8" t="s">
        <v>3</v>
      </c>
      <c r="C23" s="7">
        <v>545008</v>
      </c>
      <c r="D23" s="11">
        <v>0.2</v>
      </c>
      <c r="E23" t="str">
        <f>VLOOKUP(C23,Лист1!H:K,4,0)</f>
        <v>СТОК-ВИАТ</v>
      </c>
      <c r="F23">
        <f>VLOOKUP(C23,Лист1!H:L,5,0)</f>
        <v>304.98</v>
      </c>
      <c r="G23">
        <f>IFERROR(VLOOKUP(CONCATENATE(C23,A23),Лист1!D:E,2,0),0)</f>
        <v>0</v>
      </c>
    </row>
    <row r="24" spans="1:7" customFormat="1" hidden="1" x14ac:dyDescent="0.25">
      <c r="A24" s="10">
        <v>45292</v>
      </c>
      <c r="B24" s="8" t="s">
        <v>3</v>
      </c>
      <c r="C24" s="7">
        <v>545009</v>
      </c>
      <c r="D24" s="11">
        <v>0.2</v>
      </c>
      <c r="E24" t="str">
        <f>VLOOKUP(C24,Лист1!H:K,4,0)</f>
        <v>СТОК-ВИАТ</v>
      </c>
      <c r="F24">
        <f>VLOOKUP(C24,Лист1!H:L,5,0)</f>
        <v>471.66</v>
      </c>
      <c r="G24">
        <f>IFERROR(VLOOKUP(CONCATENATE(C24,A24),Лист1!D:E,2,0),0)</f>
        <v>0</v>
      </c>
    </row>
    <row r="25" spans="1:7" customFormat="1" hidden="1" x14ac:dyDescent="0.25">
      <c r="A25" s="10">
        <v>45292</v>
      </c>
      <c r="B25" s="8" t="s">
        <v>3</v>
      </c>
      <c r="C25" s="7">
        <v>545032</v>
      </c>
      <c r="D25" s="11">
        <v>0.2</v>
      </c>
      <c r="E25" t="str">
        <f>VLOOKUP(C25,Лист1!H:K,4,0)</f>
        <v>СТОК-ВИАТ</v>
      </c>
      <c r="F25">
        <f>VLOOKUP(C25,Лист1!H:L,5,0)</f>
        <v>666.12</v>
      </c>
      <c r="G25">
        <f>IFERROR(VLOOKUP(CONCATENATE(C25,A25),Лист1!D:E,2,0),0)</f>
        <v>0</v>
      </c>
    </row>
    <row r="26" spans="1:7" customFormat="1" hidden="1" x14ac:dyDescent="0.25">
      <c r="A26" s="10">
        <v>45292</v>
      </c>
      <c r="B26" s="8" t="s">
        <v>3</v>
      </c>
      <c r="C26" s="7">
        <v>545033</v>
      </c>
      <c r="D26" s="11">
        <v>0.33</v>
      </c>
      <c r="E26" t="str">
        <f>VLOOKUP(C26,Лист1!H:K,4,0)</f>
        <v>В</v>
      </c>
      <c r="F26">
        <f>VLOOKUP(C26,Лист1!H:L,5,0)</f>
        <v>127.2</v>
      </c>
      <c r="G26">
        <f>IFERROR(VLOOKUP(CONCATENATE(C26,A26),Лист1!D:E,2,0),0)</f>
        <v>0</v>
      </c>
    </row>
    <row r="27" spans="1:7" customFormat="1" hidden="1" x14ac:dyDescent="0.25">
      <c r="A27" s="10">
        <v>45292</v>
      </c>
      <c r="B27" s="8" t="s">
        <v>3</v>
      </c>
      <c r="C27" s="7">
        <v>545036</v>
      </c>
      <c r="D27" s="11">
        <v>0.2</v>
      </c>
      <c r="E27" t="str">
        <f>VLOOKUP(C27,Лист1!H:K,4,0)</f>
        <v>В</v>
      </c>
      <c r="F27">
        <f>VLOOKUP(C27,Лист1!H:L,5,0)</f>
        <v>666.12</v>
      </c>
      <c r="G27">
        <f>IFERROR(VLOOKUP(CONCATENATE(C27,A27),Лист1!D:E,2,0),0)</f>
        <v>0</v>
      </c>
    </row>
    <row r="28" spans="1:7" customFormat="1" hidden="1" x14ac:dyDescent="0.25">
      <c r="A28" s="10">
        <v>45292</v>
      </c>
      <c r="B28" s="8" t="s">
        <v>3</v>
      </c>
      <c r="C28" s="7">
        <v>545050</v>
      </c>
      <c r="D28" s="11">
        <v>0.2</v>
      </c>
      <c r="E28" t="str">
        <f>VLOOKUP(C28,Лист1!H:K,4,0)</f>
        <v>СТОК-ВИАТ</v>
      </c>
      <c r="F28">
        <f>VLOOKUP(C28,Лист1!H:L,5,0)</f>
        <v>388.32</v>
      </c>
      <c r="G28">
        <f>IFERROR(VLOOKUP(CONCATENATE(C28,A28),Лист1!D:E,2,0),0)</f>
        <v>0</v>
      </c>
    </row>
    <row r="29" spans="1:7" customFormat="1" hidden="1" x14ac:dyDescent="0.25">
      <c r="A29" s="10">
        <v>45292</v>
      </c>
      <c r="B29" s="8" t="s">
        <v>3</v>
      </c>
      <c r="C29" s="7">
        <v>545053</v>
      </c>
      <c r="D29" s="11">
        <v>0.2</v>
      </c>
      <c r="E29" t="str">
        <f>VLOOKUP(C29,Лист1!H:K,4,0)</f>
        <v>СТОК-ВИАТ</v>
      </c>
      <c r="F29">
        <f>VLOOKUP(C29,Лист1!H:L,5,0)</f>
        <v>443.88</v>
      </c>
      <c r="G29">
        <f>IFERROR(VLOOKUP(CONCATENATE(C29,A29),Лист1!D:E,2,0),0)</f>
        <v>0</v>
      </c>
    </row>
    <row r="30" spans="1:7" customFormat="1" hidden="1" x14ac:dyDescent="0.25">
      <c r="A30" s="10">
        <v>45292</v>
      </c>
      <c r="B30" s="8" t="s">
        <v>3</v>
      </c>
      <c r="C30" s="7">
        <v>545058</v>
      </c>
      <c r="D30" s="11">
        <v>0.2</v>
      </c>
      <c r="E30" t="str">
        <f>VLOOKUP(C30,Лист1!H:K,4,0)</f>
        <v>СТОК-ВИАТ</v>
      </c>
      <c r="F30">
        <f>VLOOKUP(C30,Лист1!H:L,5,0)</f>
        <v>777.24</v>
      </c>
      <c r="G30">
        <f>IFERROR(VLOOKUP(CONCATENATE(C30,A30),Лист1!D:E,2,0),0)</f>
        <v>0</v>
      </c>
    </row>
    <row r="31" spans="1:7" customFormat="1" hidden="1" x14ac:dyDescent="0.25">
      <c r="A31" s="10">
        <v>45292</v>
      </c>
      <c r="B31" s="8" t="s">
        <v>3</v>
      </c>
      <c r="C31" s="7">
        <v>545059</v>
      </c>
      <c r="D31" s="11">
        <v>0.2</v>
      </c>
      <c r="E31" t="str">
        <f>VLOOKUP(C31,Лист1!H:K,4,0)</f>
        <v>СТОК-ВИАТ</v>
      </c>
      <c r="F31">
        <f>VLOOKUP(C31,Лист1!H:L,5,0)</f>
        <v>888.36</v>
      </c>
      <c r="G31">
        <f>IFERROR(VLOOKUP(CONCATENATE(C31,A31),Лист1!D:E,2,0),0)</f>
        <v>0</v>
      </c>
    </row>
    <row r="32" spans="1:7" customFormat="1" hidden="1" x14ac:dyDescent="0.25">
      <c r="A32" s="10">
        <v>45292</v>
      </c>
      <c r="B32" s="8" t="s">
        <v>3</v>
      </c>
      <c r="C32" s="7">
        <v>545061</v>
      </c>
      <c r="D32" s="11">
        <v>0.2</v>
      </c>
      <c r="E32" t="str">
        <f>VLOOKUP(C32,Лист1!H:K,4,0)</f>
        <v>СТОК-ВИАТ</v>
      </c>
      <c r="F32">
        <f>VLOOKUP(C32,Лист1!H:L,5,0)</f>
        <v>943.86</v>
      </c>
      <c r="G32">
        <f>IFERROR(VLOOKUP(CONCATENATE(C32,A32),Лист1!D:E,2,0),0)</f>
        <v>0</v>
      </c>
    </row>
    <row r="33" spans="1:7" customFormat="1" hidden="1" x14ac:dyDescent="0.25">
      <c r="A33" s="10">
        <v>45292</v>
      </c>
      <c r="B33" s="8" t="s">
        <v>3</v>
      </c>
      <c r="C33" s="7">
        <v>545068</v>
      </c>
      <c r="D33" s="11">
        <v>0.2</v>
      </c>
      <c r="E33" t="str">
        <f>VLOOKUP(C33,Лист1!H:K,4,0)</f>
        <v>СТОК-ВИАТ</v>
      </c>
      <c r="F33">
        <f>VLOOKUP(C33,Лист1!H:L,5,0)</f>
        <v>1666.14</v>
      </c>
      <c r="G33">
        <f>IFERROR(VLOOKUP(CONCATENATE(C33,A33),Лист1!D:E,2,0),0)</f>
        <v>0</v>
      </c>
    </row>
    <row r="34" spans="1:7" customFormat="1" hidden="1" x14ac:dyDescent="0.25">
      <c r="A34" s="10">
        <v>45292</v>
      </c>
      <c r="B34" s="8" t="s">
        <v>3</v>
      </c>
      <c r="C34" s="7">
        <v>545104</v>
      </c>
      <c r="D34" s="11">
        <v>0.2</v>
      </c>
      <c r="E34" t="str">
        <f>VLOOKUP(C34,Лист1!H:K,4,0)</f>
        <v>В</v>
      </c>
      <c r="F34">
        <f>VLOOKUP(C34,Лист1!H:L,5,0)</f>
        <v>555</v>
      </c>
      <c r="G34">
        <f>IFERROR(VLOOKUP(CONCATENATE(C34,A34),Лист1!D:E,2,0),0)</f>
        <v>0</v>
      </c>
    </row>
    <row r="35" spans="1:7" customFormat="1" hidden="1" x14ac:dyDescent="0.25">
      <c r="A35" s="10">
        <v>45292</v>
      </c>
      <c r="B35" s="8" t="s">
        <v>3</v>
      </c>
      <c r="C35" s="7">
        <v>545105</v>
      </c>
      <c r="D35" s="11">
        <v>0.2</v>
      </c>
      <c r="E35" t="str">
        <f>VLOOKUP(C35,Лист1!H:K,4,0)</f>
        <v>СТОК-ВИАТ</v>
      </c>
      <c r="F35">
        <f>VLOOKUP(C35,Лист1!H:L,5,0)</f>
        <v>555</v>
      </c>
      <c r="G35">
        <f>IFERROR(VLOOKUP(CONCATENATE(C35,A35),Лист1!D:E,2,0),0)</f>
        <v>0</v>
      </c>
    </row>
    <row r="36" spans="1:7" customFormat="1" hidden="1" x14ac:dyDescent="0.25">
      <c r="A36" s="10">
        <v>45292</v>
      </c>
      <c r="B36" s="8" t="s">
        <v>3</v>
      </c>
      <c r="C36" s="7">
        <v>545106</v>
      </c>
      <c r="D36" s="11">
        <v>0.23</v>
      </c>
      <c r="E36" t="str">
        <f>VLOOKUP(C36,Лист1!H:K,4,0)</f>
        <v>СТОК-ВИАТ</v>
      </c>
      <c r="F36">
        <f>VLOOKUP(C36,Лист1!H:L,5,0)</f>
        <v>721.68</v>
      </c>
      <c r="G36">
        <f>IFERROR(VLOOKUP(CONCATENATE(C36,A36),Лист1!D:E,2,0),0)</f>
        <v>0</v>
      </c>
    </row>
    <row r="37" spans="1:7" customFormat="1" hidden="1" x14ac:dyDescent="0.25">
      <c r="A37" s="10">
        <v>45292</v>
      </c>
      <c r="B37" s="8" t="s">
        <v>3</v>
      </c>
      <c r="C37" s="7">
        <v>545107</v>
      </c>
      <c r="D37" s="11">
        <v>0.2</v>
      </c>
      <c r="E37" t="str">
        <f>VLOOKUP(C37,Лист1!H:K,4,0)</f>
        <v>В</v>
      </c>
      <c r="F37">
        <f>VLOOKUP(C37,Лист1!H:L,5,0)</f>
        <v>1110.54</v>
      </c>
      <c r="G37">
        <f>IFERROR(VLOOKUP(CONCATENATE(C37,A37),Лист1!D:E,2,0),0)</f>
        <v>0</v>
      </c>
    </row>
    <row r="38" spans="1:7" customFormat="1" hidden="1" x14ac:dyDescent="0.25">
      <c r="A38" s="10">
        <v>45292</v>
      </c>
      <c r="B38" s="8" t="s">
        <v>3</v>
      </c>
      <c r="C38" s="7">
        <v>545108</v>
      </c>
      <c r="D38" s="11">
        <v>0.2</v>
      </c>
      <c r="E38" t="str">
        <f>VLOOKUP(C38,Лист1!H:K,4,0)</f>
        <v>С</v>
      </c>
      <c r="F38">
        <f>VLOOKUP(C38,Лист1!H:L,5,0)</f>
        <v>1221.6600000000001</v>
      </c>
      <c r="G38">
        <f>IFERROR(VLOOKUP(CONCATENATE(C38,A38),Лист1!D:E,2,0),0)</f>
        <v>0</v>
      </c>
    </row>
    <row r="39" spans="1:7" customFormat="1" hidden="1" x14ac:dyDescent="0.25">
      <c r="A39" s="10">
        <v>45292</v>
      </c>
      <c r="B39" s="8" t="s">
        <v>3</v>
      </c>
      <c r="C39" s="7">
        <v>545109</v>
      </c>
      <c r="D39" s="11">
        <v>0.2</v>
      </c>
      <c r="E39" t="str">
        <f>VLOOKUP(C39,Лист1!H:K,4,0)</f>
        <v>СТОК-ВИАТ</v>
      </c>
      <c r="F39">
        <f>VLOOKUP(C39,Лист1!H:L,5,0)</f>
        <v>1110.54</v>
      </c>
      <c r="G39">
        <f>IFERROR(VLOOKUP(CONCATENATE(C39,A39),Лист1!D:E,2,0),0)</f>
        <v>0</v>
      </c>
    </row>
    <row r="40" spans="1:7" customFormat="1" hidden="1" x14ac:dyDescent="0.25">
      <c r="A40" s="10">
        <v>45292</v>
      </c>
      <c r="B40" s="8" t="s">
        <v>3</v>
      </c>
      <c r="C40" s="7">
        <v>545114</v>
      </c>
      <c r="D40" s="11">
        <v>0.25</v>
      </c>
      <c r="E40" t="str">
        <f>VLOOKUP(C40,Лист1!H:K,4,0)</f>
        <v>СТОК-ВИАТ</v>
      </c>
      <c r="F40">
        <f>VLOOKUP(C40,Лист1!H:L,5,0)</f>
        <v>2554.98</v>
      </c>
      <c r="G40">
        <f>IFERROR(VLOOKUP(CONCATENATE(C40,A40),Лист1!D:E,2,0),0)</f>
        <v>0</v>
      </c>
    </row>
    <row r="41" spans="1:7" customFormat="1" hidden="1" x14ac:dyDescent="0.25">
      <c r="A41" s="10">
        <v>45292</v>
      </c>
      <c r="B41" s="8" t="s">
        <v>3</v>
      </c>
      <c r="C41" s="7">
        <v>545117</v>
      </c>
      <c r="D41" s="11">
        <v>0.2</v>
      </c>
      <c r="E41" t="str">
        <f>VLOOKUP(C41,Лист1!H:K,4,0)</f>
        <v>В</v>
      </c>
      <c r="F41">
        <f>VLOOKUP(C41,Лист1!H:L,5,0)</f>
        <v>832.8</v>
      </c>
      <c r="G41">
        <f>IFERROR(VLOOKUP(CONCATENATE(C41,A41),Лист1!D:E,2,0),0)</f>
        <v>0</v>
      </c>
    </row>
    <row r="42" spans="1:7" customFormat="1" hidden="1" x14ac:dyDescent="0.25">
      <c r="A42" s="10">
        <v>45292</v>
      </c>
      <c r="B42" s="8" t="s">
        <v>3</v>
      </c>
      <c r="C42" s="7">
        <v>545119</v>
      </c>
      <c r="D42" s="11">
        <v>0.2</v>
      </c>
      <c r="E42" t="str">
        <f>VLOOKUP(C42,Лист1!H:K,4,0)</f>
        <v>СТОК-ВИАТ</v>
      </c>
      <c r="F42">
        <f>VLOOKUP(C42,Лист1!H:L,5,0)</f>
        <v>2166.12</v>
      </c>
      <c r="G42">
        <f>IFERROR(VLOOKUP(CONCATENATE(C42,A42),Лист1!D:E,2,0),0)</f>
        <v>0</v>
      </c>
    </row>
    <row r="43" spans="1:7" customFormat="1" hidden="1" x14ac:dyDescent="0.25">
      <c r="A43" s="10">
        <v>45292</v>
      </c>
      <c r="B43" s="8" t="s">
        <v>3</v>
      </c>
      <c r="C43" s="7">
        <v>545120</v>
      </c>
      <c r="D43" s="11">
        <v>0.2</v>
      </c>
      <c r="E43" t="str">
        <f>VLOOKUP(C43,Лист1!H:K,4,0)</f>
        <v>ВИАТ</v>
      </c>
      <c r="F43">
        <f>VLOOKUP(C43,Лист1!H:L,5,0)</f>
        <v>1443.9</v>
      </c>
      <c r="G43">
        <f>IFERROR(VLOOKUP(CONCATENATE(C43,A43),Лист1!D:E,2,0),0)</f>
        <v>0</v>
      </c>
    </row>
    <row r="44" spans="1:7" customFormat="1" hidden="1" x14ac:dyDescent="0.25">
      <c r="A44" s="10">
        <v>45292</v>
      </c>
      <c r="B44" s="8" t="s">
        <v>3</v>
      </c>
      <c r="C44" s="7">
        <v>545121</v>
      </c>
      <c r="D44" s="11">
        <v>0.2</v>
      </c>
      <c r="E44" t="str">
        <f>VLOOKUP(C44,Лист1!H:K,4,0)</f>
        <v>В</v>
      </c>
      <c r="F44">
        <f>VLOOKUP(C44,Лист1!H:L,5,0)</f>
        <v>1388.34</v>
      </c>
      <c r="G44">
        <f>IFERROR(VLOOKUP(CONCATENATE(C44,A44),Лист1!D:E,2,0),0)</f>
        <v>0</v>
      </c>
    </row>
    <row r="45" spans="1:7" customFormat="1" hidden="1" x14ac:dyDescent="0.25">
      <c r="A45" s="10">
        <v>45292</v>
      </c>
      <c r="B45" s="8" t="s">
        <v>3</v>
      </c>
      <c r="C45" s="7">
        <v>545122</v>
      </c>
      <c r="D45" s="11">
        <v>0.2</v>
      </c>
      <c r="E45" t="str">
        <f>VLOOKUP(C45,Лист1!H:K,4,0)</f>
        <v>СТОК-ВИАТ</v>
      </c>
      <c r="F45">
        <f>VLOOKUP(C45,Лист1!H:L,5,0)</f>
        <v>2055</v>
      </c>
      <c r="G45">
        <f>IFERROR(VLOOKUP(CONCATENATE(C45,A45),Лист1!D:E,2,0),0)</f>
        <v>0</v>
      </c>
    </row>
    <row r="46" spans="1:7" customFormat="1" hidden="1" x14ac:dyDescent="0.25">
      <c r="A46" s="10">
        <v>45292</v>
      </c>
      <c r="B46" s="8" t="s">
        <v>3</v>
      </c>
      <c r="C46" s="7">
        <v>545142</v>
      </c>
      <c r="D46" s="11">
        <v>0.2</v>
      </c>
      <c r="E46" t="str">
        <f>VLOOKUP(C46,Лист1!H:K,4,0)</f>
        <v>ВИАТ</v>
      </c>
      <c r="F46">
        <f>VLOOKUP(C46,Лист1!H:L,5,0)</f>
        <v>832.8</v>
      </c>
      <c r="G46">
        <f>IFERROR(VLOOKUP(CONCATENATE(C46,A46),Лист1!D:E,2,0),0)</f>
        <v>0</v>
      </c>
    </row>
    <row r="47" spans="1:7" customFormat="1" hidden="1" x14ac:dyDescent="0.25">
      <c r="A47" s="10">
        <v>45292</v>
      </c>
      <c r="B47" s="8" t="s">
        <v>3</v>
      </c>
      <c r="C47" s="7">
        <v>545301</v>
      </c>
      <c r="D47" s="11">
        <v>0.2</v>
      </c>
      <c r="E47" t="str">
        <f>VLOOKUP(C47,Лист1!H:K,4,0)</f>
        <v>С</v>
      </c>
      <c r="F47">
        <f>VLOOKUP(C47,Лист1!H:L,5,0)</f>
        <v>321.66000000000003</v>
      </c>
      <c r="G47">
        <f>IFERROR(VLOOKUP(CONCATENATE(C47,A47),Лист1!D:E,2,0),0)</f>
        <v>0</v>
      </c>
    </row>
    <row r="48" spans="1:7" customFormat="1" hidden="1" x14ac:dyDescent="0.25">
      <c r="A48" s="10">
        <v>45292</v>
      </c>
      <c r="B48" s="8" t="s">
        <v>3</v>
      </c>
      <c r="C48" s="7">
        <v>545302</v>
      </c>
      <c r="D48" s="11">
        <v>0.2</v>
      </c>
      <c r="E48" t="str">
        <f>VLOOKUP(C48,Лист1!H:K,4,0)</f>
        <v>СТОК-ВИАТ</v>
      </c>
      <c r="F48">
        <f>VLOOKUP(C48,Лист1!H:L,5,0)</f>
        <v>1110.54</v>
      </c>
      <c r="G48">
        <f>IFERROR(VLOOKUP(CONCATENATE(C48,A48),Лист1!D:E,2,0),0)</f>
        <v>0</v>
      </c>
    </row>
    <row r="49" spans="1:7" customFormat="1" hidden="1" x14ac:dyDescent="0.25">
      <c r="A49" s="10">
        <v>45292</v>
      </c>
      <c r="B49" s="8" t="s">
        <v>3</v>
      </c>
      <c r="C49" s="7">
        <v>545303</v>
      </c>
      <c r="D49" s="11">
        <v>0.2</v>
      </c>
      <c r="E49" t="str">
        <f>VLOOKUP(C49,Лист1!H:K,4,0)</f>
        <v>СТОК-ВИАТ</v>
      </c>
      <c r="F49">
        <f>VLOOKUP(C49,Лист1!H:L,5,0)</f>
        <v>1888.32</v>
      </c>
      <c r="G49">
        <f>IFERROR(VLOOKUP(CONCATENATE(C49,A49),Лист1!D:E,2,0),0)</f>
        <v>0</v>
      </c>
    </row>
    <row r="50" spans="1:7" customFormat="1" hidden="1" x14ac:dyDescent="0.25">
      <c r="A50" s="10">
        <v>45292</v>
      </c>
      <c r="B50" s="8" t="s">
        <v>3</v>
      </c>
      <c r="C50" s="7">
        <v>545306</v>
      </c>
      <c r="D50" s="11">
        <v>0.2</v>
      </c>
      <c r="E50" t="str">
        <f>VLOOKUP(C50,Лист1!H:K,4,0)</f>
        <v>В</v>
      </c>
      <c r="F50">
        <f>VLOOKUP(C50,Лист1!H:L,5,0)</f>
        <v>443.88</v>
      </c>
      <c r="G50">
        <f>IFERROR(VLOOKUP(CONCATENATE(C50,A50),Лист1!D:E,2,0),0)</f>
        <v>0</v>
      </c>
    </row>
    <row r="51" spans="1:7" customFormat="1" hidden="1" x14ac:dyDescent="0.25">
      <c r="A51" s="10">
        <v>45292</v>
      </c>
      <c r="B51" s="8" t="s">
        <v>3</v>
      </c>
      <c r="C51" s="7">
        <v>545307</v>
      </c>
      <c r="D51" s="11">
        <v>0.2</v>
      </c>
      <c r="E51" t="str">
        <f>VLOOKUP(C51,Лист1!H:K,4,0)</f>
        <v>А</v>
      </c>
      <c r="F51">
        <f>VLOOKUP(C51,Лист1!H:L,5,0)</f>
        <v>888.36</v>
      </c>
      <c r="G51">
        <f>IFERROR(VLOOKUP(CONCATENATE(C51,A51),Лист1!D:E,2,0),0)</f>
        <v>0</v>
      </c>
    </row>
    <row r="52" spans="1:7" customFormat="1" hidden="1" x14ac:dyDescent="0.25">
      <c r="A52" s="10">
        <v>45292</v>
      </c>
      <c r="B52" s="8" t="s">
        <v>3</v>
      </c>
      <c r="C52" s="7">
        <v>545313</v>
      </c>
      <c r="D52" s="11">
        <v>0.2</v>
      </c>
      <c r="E52" t="str">
        <f>VLOOKUP(C52,Лист1!H:K,4,0)</f>
        <v>ВИАТ</v>
      </c>
      <c r="F52">
        <f>VLOOKUP(C52,Лист1!H:L,5,0)</f>
        <v>666.12</v>
      </c>
      <c r="G52">
        <f>IFERROR(VLOOKUP(CONCATENATE(C52,A52),Лист1!D:E,2,0),0)</f>
        <v>0</v>
      </c>
    </row>
    <row r="53" spans="1:7" customFormat="1" hidden="1" x14ac:dyDescent="0.25">
      <c r="A53" s="10">
        <v>45292</v>
      </c>
      <c r="B53" s="8" t="s">
        <v>3</v>
      </c>
      <c r="C53" s="7">
        <v>545314</v>
      </c>
      <c r="D53" s="11">
        <v>0.2</v>
      </c>
      <c r="E53" t="str">
        <f>VLOOKUP(C53,Лист1!H:K,4,0)</f>
        <v>ВИАТ</v>
      </c>
      <c r="F53">
        <f>VLOOKUP(C53,Лист1!H:L,5,0)</f>
        <v>666.12</v>
      </c>
      <c r="G53">
        <f>IFERROR(VLOOKUP(CONCATENATE(C53,A53),Лист1!D:E,2,0),0)</f>
        <v>0</v>
      </c>
    </row>
    <row r="54" spans="1:7" customFormat="1" hidden="1" x14ac:dyDescent="0.25">
      <c r="A54" s="10">
        <v>45292</v>
      </c>
      <c r="B54" s="8" t="s">
        <v>3</v>
      </c>
      <c r="C54" s="7" t="s">
        <v>4</v>
      </c>
      <c r="D54" s="11">
        <v>0.2</v>
      </c>
      <c r="E54" t="str">
        <f>VLOOKUP(C54,Лист1!H:K,4,0)</f>
        <v>СТОК-ВИАТ</v>
      </c>
      <c r="F54">
        <f>VLOOKUP(C54,Лист1!H:L,5,0)</f>
        <v>304.98</v>
      </c>
      <c r="G54">
        <f>IFERROR(VLOOKUP(CONCATENATE(C54,A54),Лист1!D:E,2,0),0)</f>
        <v>0</v>
      </c>
    </row>
    <row r="55" spans="1:7" customFormat="1" hidden="1" x14ac:dyDescent="0.25">
      <c r="A55" s="10">
        <v>45292</v>
      </c>
      <c r="B55" s="8" t="s">
        <v>3</v>
      </c>
      <c r="C55" s="7" t="s">
        <v>5</v>
      </c>
      <c r="D55" s="11">
        <v>0.2</v>
      </c>
      <c r="E55" t="str">
        <f>VLOOKUP(C55,Лист1!H:K,4,0)</f>
        <v>V</v>
      </c>
      <c r="F55">
        <f>VLOOKUP(C55,Лист1!H:L,5,0)</f>
        <v>277.2</v>
      </c>
      <c r="G55">
        <f>IFERROR(VLOOKUP(CONCATENATE(C55,A55),Лист1!D:E,2,0),0)</f>
        <v>0</v>
      </c>
    </row>
    <row r="56" spans="1:7" customFormat="1" hidden="1" x14ac:dyDescent="0.25">
      <c r="A56" s="10">
        <v>45292</v>
      </c>
      <c r="B56" s="8" t="s">
        <v>6</v>
      </c>
      <c r="C56" s="7" t="s">
        <v>7</v>
      </c>
      <c r="D56" s="11">
        <v>0.2</v>
      </c>
      <c r="E56" t="str">
        <f>VLOOKUP(C56,Лист1!H:K,4,0)</f>
        <v>V</v>
      </c>
      <c r="F56">
        <f>VLOOKUP(C56,Лист1!H:L,5,0)</f>
        <v>110.58</v>
      </c>
      <c r="G56">
        <f>IFERROR(VLOOKUP(CONCATENATE(C56,A56),Лист1!D:E,2,0),0)</f>
        <v>0</v>
      </c>
    </row>
    <row r="57" spans="1:7" customFormat="1" hidden="1" x14ac:dyDescent="0.25">
      <c r="A57" s="10">
        <v>45292</v>
      </c>
      <c r="B57" s="8" t="s">
        <v>6</v>
      </c>
      <c r="C57" s="7" t="s">
        <v>8</v>
      </c>
      <c r="D57" s="11">
        <v>0.2</v>
      </c>
      <c r="E57" t="str">
        <f>VLOOKUP(C57,Лист1!H:K,4,0)</f>
        <v>V</v>
      </c>
      <c r="F57">
        <f>VLOOKUP(C57,Лист1!H:L,5,0)</f>
        <v>110.58</v>
      </c>
      <c r="G57">
        <f>IFERROR(VLOOKUP(CONCATENATE(C57,A57),Лист1!D:E,2,0),0)</f>
        <v>0</v>
      </c>
    </row>
    <row r="58" spans="1:7" customFormat="1" hidden="1" x14ac:dyDescent="0.25">
      <c r="A58" s="10">
        <v>45292</v>
      </c>
      <c r="B58" s="8" t="s">
        <v>6</v>
      </c>
      <c r="C58" s="7" t="s">
        <v>9</v>
      </c>
      <c r="D58" s="11">
        <v>0.2</v>
      </c>
      <c r="E58" t="str">
        <f>VLOOKUP(C58,Лист1!H:K,4,0)</f>
        <v>V</v>
      </c>
      <c r="F58">
        <f>VLOOKUP(C58,Лист1!H:L,5,0)</f>
        <v>110.58</v>
      </c>
      <c r="G58">
        <f>IFERROR(VLOOKUP(CONCATENATE(C58,A58),Лист1!D:E,2,0),0)</f>
        <v>0</v>
      </c>
    </row>
    <row r="59" spans="1:7" customFormat="1" hidden="1" x14ac:dyDescent="0.25">
      <c r="A59" s="10">
        <v>45292</v>
      </c>
      <c r="B59" s="8" t="s">
        <v>6</v>
      </c>
      <c r="C59" s="7" t="s">
        <v>10</v>
      </c>
      <c r="D59" s="11">
        <v>0.2</v>
      </c>
      <c r="E59" t="str">
        <f>VLOOKUP(C59,Лист1!H:K,4,0)</f>
        <v>V</v>
      </c>
      <c r="F59">
        <f>VLOOKUP(C59,Лист1!H:L,5,0)</f>
        <v>110.58</v>
      </c>
      <c r="G59">
        <f>IFERROR(VLOOKUP(CONCATENATE(C59,A59),Лист1!D:E,2,0),0)</f>
        <v>0</v>
      </c>
    </row>
    <row r="60" spans="1:7" customFormat="1" hidden="1" x14ac:dyDescent="0.25">
      <c r="A60" s="10">
        <v>45292</v>
      </c>
      <c r="B60" s="8" t="s">
        <v>6</v>
      </c>
      <c r="C60" s="7" t="s">
        <v>11</v>
      </c>
      <c r="D60" s="11">
        <v>0.2</v>
      </c>
      <c r="E60" t="str">
        <f>VLOOKUP(C60,Лист1!H:K,4,0)</f>
        <v>V</v>
      </c>
      <c r="F60">
        <f>VLOOKUP(C60,Лист1!H:L,5,0)</f>
        <v>110.58</v>
      </c>
      <c r="G60">
        <f>IFERROR(VLOOKUP(CONCATENATE(C60,A60),Лист1!D:E,2,0),0)</f>
        <v>0</v>
      </c>
    </row>
    <row r="61" spans="1:7" customFormat="1" hidden="1" x14ac:dyDescent="0.25">
      <c r="A61" s="10">
        <v>45292</v>
      </c>
      <c r="B61" s="8" t="s">
        <v>6</v>
      </c>
      <c r="C61" s="7" t="s">
        <v>12</v>
      </c>
      <c r="D61" s="11">
        <v>0.2</v>
      </c>
      <c r="E61" t="str">
        <f>VLOOKUP(C61,Лист1!H:K,4,0)</f>
        <v>V</v>
      </c>
      <c r="F61">
        <f>VLOOKUP(C61,Лист1!H:L,5,0)</f>
        <v>110.58</v>
      </c>
      <c r="G61">
        <f>IFERROR(VLOOKUP(CONCATENATE(C61,A61),Лист1!D:E,2,0),0)</f>
        <v>0</v>
      </c>
    </row>
    <row r="62" spans="1:7" customFormat="1" hidden="1" x14ac:dyDescent="0.25">
      <c r="A62" s="10">
        <v>45292</v>
      </c>
      <c r="B62" s="8" t="s">
        <v>6</v>
      </c>
      <c r="C62" s="7" t="s">
        <v>13</v>
      </c>
      <c r="D62" s="11">
        <v>0.2</v>
      </c>
      <c r="E62" t="str">
        <f>VLOOKUP(C62,Лист1!H:K,4,0)</f>
        <v>V</v>
      </c>
      <c r="F62">
        <f>VLOOKUP(C62,Лист1!H:L,5,0)</f>
        <v>110.58</v>
      </c>
      <c r="G62">
        <f>IFERROR(VLOOKUP(CONCATENATE(C62,A62),Лист1!D:E,2,0),0)</f>
        <v>0</v>
      </c>
    </row>
    <row r="63" spans="1:7" customFormat="1" hidden="1" x14ac:dyDescent="0.25">
      <c r="A63" s="10">
        <v>45292</v>
      </c>
      <c r="B63" s="8" t="s">
        <v>6</v>
      </c>
      <c r="C63" s="7" t="s">
        <v>14</v>
      </c>
      <c r="D63" s="11">
        <v>0.2</v>
      </c>
      <c r="E63" t="str">
        <f>VLOOKUP(C63,Лист1!H:K,4,0)</f>
        <v>V</v>
      </c>
      <c r="F63">
        <f>VLOOKUP(C63,Лист1!H:L,5,0)</f>
        <v>110.58</v>
      </c>
      <c r="G63">
        <f>IFERROR(VLOOKUP(CONCATENATE(C63,A63),Лист1!D:E,2,0),0)</f>
        <v>0</v>
      </c>
    </row>
    <row r="64" spans="1:7" customFormat="1" hidden="1" x14ac:dyDescent="0.25">
      <c r="A64" s="10">
        <v>45292</v>
      </c>
      <c r="B64" s="8" t="s">
        <v>6</v>
      </c>
      <c r="C64" s="7" t="s">
        <v>15</v>
      </c>
      <c r="D64" s="11">
        <v>0.2</v>
      </c>
      <c r="E64" t="str">
        <f>VLOOKUP(C64,Лист1!H:K,4,0)</f>
        <v>V</v>
      </c>
      <c r="F64">
        <f>VLOOKUP(C64,Лист1!H:L,5,0)</f>
        <v>110.58</v>
      </c>
      <c r="G64">
        <f>IFERROR(VLOOKUP(CONCATENATE(C64,A64),Лист1!D:E,2,0),0)</f>
        <v>0</v>
      </c>
    </row>
    <row r="65" spans="1:7" customFormat="1" hidden="1" x14ac:dyDescent="0.25">
      <c r="A65" s="10">
        <v>45292</v>
      </c>
      <c r="B65" s="8" t="s">
        <v>6</v>
      </c>
      <c r="C65" s="7" t="s">
        <v>16</v>
      </c>
      <c r="D65" s="11">
        <v>0.2</v>
      </c>
      <c r="E65" t="str">
        <f>VLOOKUP(C65,Лист1!H:K,4,0)</f>
        <v>V</v>
      </c>
      <c r="F65">
        <f>VLOOKUP(C65,Лист1!H:L,5,0)</f>
        <v>110.58</v>
      </c>
      <c r="G65">
        <f>IFERROR(VLOOKUP(CONCATENATE(C65,A65),Лист1!D:E,2,0),0)</f>
        <v>0</v>
      </c>
    </row>
    <row r="66" spans="1:7" customFormat="1" hidden="1" x14ac:dyDescent="0.25">
      <c r="A66" s="10">
        <v>45292</v>
      </c>
      <c r="B66" s="8" t="s">
        <v>6</v>
      </c>
      <c r="C66" s="7" t="s">
        <v>17</v>
      </c>
      <c r="D66" s="11">
        <v>0.2</v>
      </c>
      <c r="E66" t="str">
        <f>VLOOKUP(C66,Лист1!H:K,4,0)</f>
        <v>V</v>
      </c>
      <c r="F66">
        <f>VLOOKUP(C66,Лист1!H:L,5,0)</f>
        <v>110.58</v>
      </c>
      <c r="G66">
        <f>IFERROR(VLOOKUP(CONCATENATE(C66,A66),Лист1!D:E,2,0),0)</f>
        <v>0</v>
      </c>
    </row>
    <row r="67" spans="1:7" customFormat="1" hidden="1" x14ac:dyDescent="0.25">
      <c r="A67" s="10">
        <v>45292</v>
      </c>
      <c r="B67" s="8" t="s">
        <v>6</v>
      </c>
      <c r="C67" s="7" t="s">
        <v>18</v>
      </c>
      <c r="D67" s="11">
        <v>0.2</v>
      </c>
      <c r="E67" t="str">
        <f>VLOOKUP(C67,Лист1!H:K,4,0)</f>
        <v>V</v>
      </c>
      <c r="F67">
        <f>VLOOKUP(C67,Лист1!H:L,5,0)</f>
        <v>110.58</v>
      </c>
      <c r="G67">
        <f>IFERROR(VLOOKUP(CONCATENATE(C67,A67),Лист1!D:E,2,0),0)</f>
        <v>0</v>
      </c>
    </row>
    <row r="68" spans="1:7" customFormat="1" hidden="1" x14ac:dyDescent="0.25">
      <c r="A68" s="10">
        <v>45292</v>
      </c>
      <c r="B68" s="8" t="s">
        <v>6</v>
      </c>
      <c r="C68" s="7" t="s">
        <v>19</v>
      </c>
      <c r="D68" s="11">
        <v>0.2</v>
      </c>
      <c r="E68" t="str">
        <f>VLOOKUP(C68,Лист1!H:K,4,0)</f>
        <v>V</v>
      </c>
      <c r="F68">
        <f>VLOOKUP(C68,Лист1!H:L,5,0)</f>
        <v>110.58</v>
      </c>
      <c r="G68">
        <f>IFERROR(VLOOKUP(CONCATENATE(C68,A68),Лист1!D:E,2,0),0)</f>
        <v>0</v>
      </c>
    </row>
    <row r="69" spans="1:7" customFormat="1" hidden="1" x14ac:dyDescent="0.25">
      <c r="A69" s="10">
        <v>45292</v>
      </c>
      <c r="B69" s="8" t="s">
        <v>20</v>
      </c>
      <c r="C69" s="7" t="s">
        <v>21</v>
      </c>
      <c r="D69" s="11">
        <v>0.2</v>
      </c>
      <c r="E69" t="str">
        <f>VLOOKUP(C69,Лист1!H:K,4,0)</f>
        <v>V</v>
      </c>
      <c r="F69">
        <f>VLOOKUP(C69,Лист1!H:L,5,0)</f>
        <v>388.32</v>
      </c>
      <c r="G69">
        <f>IFERROR(VLOOKUP(CONCATENATE(C69,A69),Лист1!D:E,2,0),0)</f>
        <v>0</v>
      </c>
    </row>
    <row r="70" spans="1:7" customFormat="1" hidden="1" x14ac:dyDescent="0.25">
      <c r="A70" s="10">
        <v>45292</v>
      </c>
      <c r="B70" s="8" t="s">
        <v>20</v>
      </c>
      <c r="C70" s="7" t="s">
        <v>22</v>
      </c>
      <c r="D70" s="11">
        <v>0.2</v>
      </c>
      <c r="E70" t="str">
        <f>VLOOKUP(C70,Лист1!H:K,4,0)</f>
        <v>В</v>
      </c>
      <c r="F70">
        <f>VLOOKUP(C70,Лист1!H:L,5,0)</f>
        <v>388.32</v>
      </c>
      <c r="G70">
        <f>IFERROR(VLOOKUP(CONCATENATE(C70,A70),Лист1!D:E,2,0),0)</f>
        <v>0</v>
      </c>
    </row>
    <row r="71" spans="1:7" customFormat="1" hidden="1" x14ac:dyDescent="0.25">
      <c r="A71" s="10">
        <v>45292</v>
      </c>
      <c r="B71" s="8" t="s">
        <v>20</v>
      </c>
      <c r="C71" s="7" t="s">
        <v>23</v>
      </c>
      <c r="D71" s="11">
        <v>0.2</v>
      </c>
      <c r="E71" t="str">
        <f>VLOOKUP(C71,Лист1!H:K,4,0)</f>
        <v>V</v>
      </c>
      <c r="F71">
        <f>VLOOKUP(C71,Лист1!H:L,5,0)</f>
        <v>388.32</v>
      </c>
      <c r="G71">
        <f>IFERROR(VLOOKUP(CONCATENATE(C71,A71),Лист1!D:E,2,0),0)</f>
        <v>0</v>
      </c>
    </row>
    <row r="72" spans="1:7" customFormat="1" hidden="1" x14ac:dyDescent="0.25">
      <c r="A72" s="10">
        <v>45292</v>
      </c>
      <c r="B72" s="8" t="s">
        <v>20</v>
      </c>
      <c r="C72" s="7" t="s">
        <v>24</v>
      </c>
      <c r="D72" s="11">
        <v>0.2</v>
      </c>
      <c r="E72" t="str">
        <f>VLOOKUP(C72,Лист1!H:K,4,0)</f>
        <v>СТОК-ВИАТ</v>
      </c>
      <c r="F72">
        <f>VLOOKUP(C72,Лист1!H:L,5,0)</f>
        <v>471.66</v>
      </c>
      <c r="G72">
        <f>IFERROR(VLOOKUP(CONCATENATE(C72,A72),Лист1!D:E,2,0),0)</f>
        <v>0</v>
      </c>
    </row>
    <row r="73" spans="1:7" customFormat="1" hidden="1" x14ac:dyDescent="0.25">
      <c r="A73" s="10">
        <v>45292</v>
      </c>
      <c r="B73" s="8" t="s">
        <v>20</v>
      </c>
      <c r="C73" s="7" t="s">
        <v>25</v>
      </c>
      <c r="D73" s="11">
        <v>0.2</v>
      </c>
      <c r="E73" t="str">
        <f>VLOOKUP(C73,Лист1!H:K,4,0)</f>
        <v>СТОК-ВИАТ</v>
      </c>
      <c r="F73">
        <f>VLOOKUP(C73,Лист1!H:L,5,0)</f>
        <v>471.66</v>
      </c>
      <c r="G73">
        <f>IFERROR(VLOOKUP(CONCATENATE(C73,A73),Лист1!D:E,2,0),0)</f>
        <v>0</v>
      </c>
    </row>
    <row r="74" spans="1:7" customFormat="1" hidden="1" x14ac:dyDescent="0.25">
      <c r="A74" s="10">
        <v>45292</v>
      </c>
      <c r="B74" s="8" t="s">
        <v>20</v>
      </c>
      <c r="C74" s="7" t="s">
        <v>26</v>
      </c>
      <c r="D74" s="11">
        <v>0.2</v>
      </c>
      <c r="E74" t="str">
        <f>VLOOKUP(C74,Лист1!H:K,4,0)</f>
        <v>СТОК-ВИАТ</v>
      </c>
      <c r="F74">
        <f>VLOOKUP(C74,Лист1!H:L,5,0)</f>
        <v>777.24</v>
      </c>
      <c r="G74">
        <f>IFERROR(VLOOKUP(CONCATENATE(C74,A74),Лист1!D:E,2,0),0)</f>
        <v>0</v>
      </c>
    </row>
    <row r="75" spans="1:7" customFormat="1" hidden="1" x14ac:dyDescent="0.25">
      <c r="A75" s="10">
        <v>45292</v>
      </c>
      <c r="B75" s="8" t="s">
        <v>20</v>
      </c>
      <c r="C75" s="7" t="s">
        <v>27</v>
      </c>
      <c r="D75" s="11">
        <v>0.2</v>
      </c>
      <c r="E75" t="str">
        <f>VLOOKUP(C75,Лист1!H:K,4,0)</f>
        <v>СТОК-ВИАТ</v>
      </c>
      <c r="F75">
        <f>VLOOKUP(C75,Лист1!H:L,5,0)</f>
        <v>777.24</v>
      </c>
      <c r="G75">
        <f>IFERROR(VLOOKUP(CONCATENATE(C75,A75),Лист1!D:E,2,0),0)</f>
        <v>0</v>
      </c>
    </row>
    <row r="76" spans="1:7" customFormat="1" hidden="1" x14ac:dyDescent="0.25">
      <c r="A76" s="10">
        <v>45292</v>
      </c>
      <c r="B76" s="8" t="s">
        <v>20</v>
      </c>
      <c r="C76" s="7" t="s">
        <v>28</v>
      </c>
      <c r="D76" s="11">
        <v>0.2</v>
      </c>
      <c r="E76" t="str">
        <f>VLOOKUP(C76,Лист1!H:K,4,0)</f>
        <v>СТОК-ВИАТ</v>
      </c>
      <c r="F76">
        <f>VLOOKUP(C76,Лист1!H:L,5,0)</f>
        <v>777.24</v>
      </c>
      <c r="G76">
        <f>IFERROR(VLOOKUP(CONCATENATE(C76,A76),Лист1!D:E,2,0),0)</f>
        <v>0</v>
      </c>
    </row>
    <row r="77" spans="1:7" customFormat="1" hidden="1" x14ac:dyDescent="0.25">
      <c r="A77" s="10">
        <v>45292</v>
      </c>
      <c r="B77" s="8" t="s">
        <v>20</v>
      </c>
      <c r="C77" s="7" t="s">
        <v>29</v>
      </c>
      <c r="D77" s="11">
        <v>0.2</v>
      </c>
      <c r="E77" t="str">
        <f>VLOOKUP(C77,Лист1!H:K,4,0)</f>
        <v>В</v>
      </c>
      <c r="F77">
        <f>VLOOKUP(C77,Лист1!H:L,5,0)</f>
        <v>555</v>
      </c>
      <c r="G77">
        <f>IFERROR(VLOOKUP(CONCATENATE(C77,A77),Лист1!D:E,2,0),0)</f>
        <v>0</v>
      </c>
    </row>
    <row r="78" spans="1:7" customFormat="1" hidden="1" x14ac:dyDescent="0.25">
      <c r="A78" s="10">
        <v>45292</v>
      </c>
      <c r="B78" s="8" t="s">
        <v>20</v>
      </c>
      <c r="C78" s="7" t="s">
        <v>30</v>
      </c>
      <c r="D78" s="11">
        <v>0.2</v>
      </c>
      <c r="E78" t="str">
        <f>VLOOKUP(C78,Лист1!H:K,4,0)</f>
        <v>В</v>
      </c>
      <c r="F78">
        <f>VLOOKUP(C78,Лист1!H:L,5,0)</f>
        <v>555</v>
      </c>
      <c r="G78">
        <f>IFERROR(VLOOKUP(CONCATENATE(C78,A78),Лист1!D:E,2,0),0)</f>
        <v>0</v>
      </c>
    </row>
    <row r="79" spans="1:7" customFormat="1" hidden="1" x14ac:dyDescent="0.25">
      <c r="A79" s="10">
        <v>45292</v>
      </c>
      <c r="B79" s="8" t="s">
        <v>20</v>
      </c>
      <c r="C79" s="7" t="s">
        <v>31</v>
      </c>
      <c r="D79" s="11">
        <v>0.2</v>
      </c>
      <c r="E79" t="str">
        <f>VLOOKUP(C79,Лист1!H:K,4,0)</f>
        <v>В</v>
      </c>
      <c r="F79">
        <f>VLOOKUP(C79,Лист1!H:L,5,0)</f>
        <v>416.1</v>
      </c>
      <c r="G79">
        <f>IFERROR(VLOOKUP(CONCATENATE(C79,A79),Лист1!D:E,2,0),0)</f>
        <v>0</v>
      </c>
    </row>
    <row r="80" spans="1:7" customFormat="1" hidden="1" x14ac:dyDescent="0.25">
      <c r="A80" s="10">
        <v>45292</v>
      </c>
      <c r="B80" s="8" t="s">
        <v>20</v>
      </c>
      <c r="C80" s="7" t="s">
        <v>32</v>
      </c>
      <c r="D80" s="11">
        <v>0.2</v>
      </c>
      <c r="E80" t="str">
        <f>VLOOKUP(C80,Лист1!H:K,4,0)</f>
        <v>В</v>
      </c>
      <c r="F80">
        <f>VLOOKUP(C80,Лист1!H:L,5,0)</f>
        <v>416.1</v>
      </c>
      <c r="G80">
        <f>IFERROR(VLOOKUP(CONCATENATE(C80,A80),Лист1!D:E,2,0),0)</f>
        <v>0</v>
      </c>
    </row>
    <row r="81" spans="1:7" customFormat="1" hidden="1" x14ac:dyDescent="0.25">
      <c r="A81" s="10">
        <v>45292</v>
      </c>
      <c r="B81" s="8" t="s">
        <v>20</v>
      </c>
      <c r="C81" s="7" t="s">
        <v>33</v>
      </c>
      <c r="D81" s="11">
        <v>0.2</v>
      </c>
      <c r="E81" t="str">
        <f>VLOOKUP(C81,Лист1!H:K,4,0)</f>
        <v>А</v>
      </c>
      <c r="F81">
        <f>VLOOKUP(C81,Лист1!H:L,5,0)</f>
        <v>555</v>
      </c>
      <c r="G81">
        <f>IFERROR(VLOOKUP(CONCATENATE(C81,A81),Лист1!D:E,2,0),0)</f>
        <v>0</v>
      </c>
    </row>
    <row r="82" spans="1:7" customFormat="1" hidden="1" x14ac:dyDescent="0.25">
      <c r="A82" s="10">
        <v>45292</v>
      </c>
      <c r="B82" s="8" t="s">
        <v>20</v>
      </c>
      <c r="C82" s="7" t="s">
        <v>34</v>
      </c>
      <c r="D82" s="11">
        <v>0.2</v>
      </c>
      <c r="E82" t="str">
        <f>VLOOKUP(C82,Лист1!H:K,4,0)</f>
        <v>А</v>
      </c>
      <c r="F82">
        <f>VLOOKUP(C82,Лист1!H:L,5,0)</f>
        <v>555</v>
      </c>
      <c r="G82">
        <f>IFERROR(VLOOKUP(CONCATENATE(C82,A82),Лист1!D:E,2,0),0)</f>
        <v>0</v>
      </c>
    </row>
    <row r="83" spans="1:7" customFormat="1" hidden="1" x14ac:dyDescent="0.25">
      <c r="A83" s="10">
        <v>45292</v>
      </c>
      <c r="B83" s="8" t="s">
        <v>20</v>
      </c>
      <c r="C83" s="7" t="s">
        <v>35</v>
      </c>
      <c r="D83" s="11">
        <v>0.2</v>
      </c>
      <c r="E83" t="str">
        <f>VLOOKUP(C83,Лист1!H:K,4,0)</f>
        <v>ВИАТ</v>
      </c>
      <c r="F83">
        <f>VLOOKUP(C83,Лист1!H:L,5,0)</f>
        <v>1332.78</v>
      </c>
      <c r="G83">
        <f>IFERROR(VLOOKUP(CONCATENATE(C83,A83),Лист1!D:E,2,0),0)</f>
        <v>0</v>
      </c>
    </row>
    <row r="84" spans="1:7" customFormat="1" hidden="1" x14ac:dyDescent="0.25">
      <c r="A84" s="10">
        <v>45292</v>
      </c>
      <c r="B84" s="8" t="s">
        <v>20</v>
      </c>
      <c r="C84" s="7" t="s">
        <v>36</v>
      </c>
      <c r="D84" s="11">
        <v>0.2</v>
      </c>
      <c r="E84" t="str">
        <f>VLOOKUP(C84,Лист1!H:K,4,0)</f>
        <v>ВИАТ</v>
      </c>
      <c r="F84">
        <f>VLOOKUP(C84,Лист1!H:L,5,0)</f>
        <v>999.42</v>
      </c>
      <c r="G84">
        <f>IFERROR(VLOOKUP(CONCATENATE(C84,A84),Лист1!D:E,2,0),0)</f>
        <v>0</v>
      </c>
    </row>
    <row r="85" spans="1:7" customFormat="1" hidden="1" x14ac:dyDescent="0.25">
      <c r="A85" s="10">
        <v>45292</v>
      </c>
      <c r="B85" s="8" t="s">
        <v>20</v>
      </c>
      <c r="C85" s="7" t="s">
        <v>37</v>
      </c>
      <c r="D85" s="11">
        <v>0.2</v>
      </c>
      <c r="E85" t="str">
        <f>VLOOKUP(C85,Лист1!H:K,4,0)</f>
        <v>А</v>
      </c>
      <c r="F85">
        <f>VLOOKUP(C85,Лист1!H:L,5,0)</f>
        <v>555</v>
      </c>
      <c r="G85">
        <f>IFERROR(VLOOKUP(CONCATENATE(C85,A85),Лист1!D:E,2,0),0)</f>
        <v>0</v>
      </c>
    </row>
    <row r="86" spans="1:7" customFormat="1" hidden="1" x14ac:dyDescent="0.25">
      <c r="A86" s="10">
        <v>45292</v>
      </c>
      <c r="B86" s="8" t="s">
        <v>20</v>
      </c>
      <c r="C86" s="7" t="s">
        <v>38</v>
      </c>
      <c r="D86" s="11">
        <v>0.2</v>
      </c>
      <c r="E86" t="str">
        <f>VLOOKUP(C86,Лист1!H:K,4,0)</f>
        <v>В</v>
      </c>
      <c r="F86">
        <f>VLOOKUP(C86,Лист1!H:L,5,0)</f>
        <v>777.24</v>
      </c>
      <c r="G86">
        <f>IFERROR(VLOOKUP(CONCATENATE(C86,A86),Лист1!D:E,2,0),0)</f>
        <v>0</v>
      </c>
    </row>
    <row r="87" spans="1:7" customFormat="1" hidden="1" x14ac:dyDescent="0.25">
      <c r="A87" s="10">
        <v>45292</v>
      </c>
      <c r="B87" s="8" t="s">
        <v>20</v>
      </c>
      <c r="C87" s="7" t="s">
        <v>39</v>
      </c>
      <c r="D87" s="11">
        <v>0.2</v>
      </c>
      <c r="E87" t="str">
        <f>VLOOKUP(C87,Лист1!H:K,4,0)</f>
        <v>А</v>
      </c>
      <c r="F87">
        <f>VLOOKUP(C87,Лист1!H:L,5,0)</f>
        <v>832.8</v>
      </c>
      <c r="G87">
        <f>IFERROR(VLOOKUP(CONCATENATE(C87,A87),Лист1!D:E,2,0),0)</f>
        <v>0</v>
      </c>
    </row>
    <row r="88" spans="1:7" customFormat="1" hidden="1" x14ac:dyDescent="0.25">
      <c r="A88" s="10">
        <v>45292</v>
      </c>
      <c r="B88" s="8" t="s">
        <v>20</v>
      </c>
      <c r="C88" s="7" t="s">
        <v>40</v>
      </c>
      <c r="D88" s="11">
        <v>0.2</v>
      </c>
      <c r="E88" t="str">
        <f>VLOOKUP(C88,Лист1!H:K,4,0)</f>
        <v>А</v>
      </c>
      <c r="F88">
        <f>VLOOKUP(C88,Лист1!H:L,5,0)</f>
        <v>832.8</v>
      </c>
      <c r="G88">
        <f>IFERROR(VLOOKUP(CONCATENATE(C88,A88),Лист1!D:E,2,0),0)</f>
        <v>0</v>
      </c>
    </row>
    <row r="89" spans="1:7" customFormat="1" hidden="1" x14ac:dyDescent="0.25">
      <c r="A89" s="10">
        <v>45292</v>
      </c>
      <c r="B89" s="8" t="s">
        <v>20</v>
      </c>
      <c r="C89" s="7" t="s">
        <v>41</v>
      </c>
      <c r="D89" s="11">
        <v>0.2</v>
      </c>
      <c r="E89" t="str">
        <f>VLOOKUP(C89,Лист1!H:K,4,0)</f>
        <v>В</v>
      </c>
      <c r="F89">
        <f>VLOOKUP(C89,Лист1!H:L,5,0)</f>
        <v>555</v>
      </c>
      <c r="G89">
        <f>IFERROR(VLOOKUP(CONCATENATE(C89,A89),Лист1!D:E,2,0),0)</f>
        <v>0</v>
      </c>
    </row>
    <row r="90" spans="1:7" customFormat="1" hidden="1" x14ac:dyDescent="0.25">
      <c r="A90" s="10">
        <v>45292</v>
      </c>
      <c r="B90" s="8" t="s">
        <v>20</v>
      </c>
      <c r="C90" s="7" t="s">
        <v>42</v>
      </c>
      <c r="D90" s="11">
        <v>0.2</v>
      </c>
      <c r="E90" t="str">
        <f>VLOOKUP(C90,Лист1!H:K,4,0)</f>
        <v>В</v>
      </c>
      <c r="F90">
        <f>VLOOKUP(C90,Лист1!H:L,5,0)</f>
        <v>555</v>
      </c>
      <c r="G90">
        <f>IFERROR(VLOOKUP(CONCATENATE(C90,A90),Лист1!D:E,2,0),0)</f>
        <v>0</v>
      </c>
    </row>
    <row r="91" spans="1:7" customFormat="1" hidden="1" x14ac:dyDescent="0.25">
      <c r="A91" s="10">
        <v>45292</v>
      </c>
      <c r="B91" s="8" t="s">
        <v>20</v>
      </c>
      <c r="C91" s="7" t="s">
        <v>43</v>
      </c>
      <c r="D91" s="11">
        <v>0.2</v>
      </c>
      <c r="E91" t="str">
        <f>VLOOKUP(C91,Лист1!H:K,4,0)</f>
        <v>В</v>
      </c>
      <c r="F91">
        <f>VLOOKUP(C91,Лист1!H:L,5,0)</f>
        <v>555</v>
      </c>
      <c r="G91">
        <f>IFERROR(VLOOKUP(CONCATENATE(C91,A91),Лист1!D:E,2,0),0)</f>
        <v>0</v>
      </c>
    </row>
    <row r="92" spans="1:7" customFormat="1" hidden="1" x14ac:dyDescent="0.25">
      <c r="A92" s="10">
        <v>45292</v>
      </c>
      <c r="B92" s="8" t="s">
        <v>44</v>
      </c>
      <c r="C92" s="7">
        <v>542015</v>
      </c>
      <c r="D92" s="11">
        <v>0.2</v>
      </c>
      <c r="E92" t="str">
        <f>VLOOKUP(C92,Лист1!H:K,4,0)</f>
        <v>V</v>
      </c>
      <c r="F92">
        <f>VLOOKUP(C92,Лист1!H:L,5,0)</f>
        <v>360.54</v>
      </c>
      <c r="G92">
        <f>IFERROR(VLOOKUP(CONCATENATE(C92,A92),Лист1!D:E,2,0),0)</f>
        <v>0</v>
      </c>
    </row>
    <row r="93" spans="1:7" customFormat="1" hidden="1" x14ac:dyDescent="0.25">
      <c r="A93" s="10">
        <v>45292</v>
      </c>
      <c r="B93" s="8" t="s">
        <v>44</v>
      </c>
      <c r="C93" s="7">
        <v>542017</v>
      </c>
      <c r="D93" s="11">
        <v>0.2</v>
      </c>
      <c r="E93" t="str">
        <f>VLOOKUP(C93,Лист1!H:K,4,0)</f>
        <v>V</v>
      </c>
      <c r="F93">
        <f>VLOOKUP(C93,Лист1!H:L,5,0)</f>
        <v>666.12</v>
      </c>
      <c r="G93">
        <f>IFERROR(VLOOKUP(CONCATENATE(C93,A93),Лист1!D:E,2,0),0)</f>
        <v>0</v>
      </c>
    </row>
    <row r="94" spans="1:7" customFormat="1" hidden="1" x14ac:dyDescent="0.25">
      <c r="A94" s="10">
        <v>45292</v>
      </c>
      <c r="B94" s="8" t="s">
        <v>44</v>
      </c>
      <c r="C94" s="7">
        <v>542028</v>
      </c>
      <c r="D94" s="11">
        <v>0.2</v>
      </c>
      <c r="E94" t="str">
        <f>VLOOKUP(C94,Лист1!H:K,4,0)</f>
        <v>СТОК-ВИАТ</v>
      </c>
      <c r="F94">
        <f>VLOOKUP(C94,Лист1!H:L,5,0)</f>
        <v>332.76</v>
      </c>
      <c r="G94">
        <f>IFERROR(VLOOKUP(CONCATENATE(C94,A94),Лист1!D:E,2,0),0)</f>
        <v>0</v>
      </c>
    </row>
    <row r="95" spans="1:7" customFormat="1" hidden="1" x14ac:dyDescent="0.25">
      <c r="A95" s="10">
        <v>45292</v>
      </c>
      <c r="B95" s="8" t="s">
        <v>44</v>
      </c>
      <c r="C95" s="7">
        <v>542051</v>
      </c>
      <c r="D95" s="11">
        <v>0.3</v>
      </c>
      <c r="E95" t="str">
        <f>VLOOKUP(C95,Лист1!H:K,4,0)</f>
        <v>СТОК-ВИАТ</v>
      </c>
      <c r="F95">
        <f>VLOOKUP(C95,Лист1!H:L,5,0)</f>
        <v>1110.54</v>
      </c>
      <c r="G95">
        <f>IFERROR(VLOOKUP(CONCATENATE(C95,A95),Лист1!D:E,2,0),0)</f>
        <v>0</v>
      </c>
    </row>
    <row r="96" spans="1:7" customFormat="1" hidden="1" x14ac:dyDescent="0.25">
      <c r="A96" s="10">
        <v>45292</v>
      </c>
      <c r="B96" s="8" t="s">
        <v>44</v>
      </c>
      <c r="C96" s="7">
        <v>542076</v>
      </c>
      <c r="D96" s="11">
        <v>0.3</v>
      </c>
      <c r="E96" t="str">
        <f>VLOOKUP(C96,Лист1!H:K,4,0)</f>
        <v>СТОК-ВИАТ</v>
      </c>
      <c r="F96">
        <f>VLOOKUP(C96,Лист1!H:L,5,0)</f>
        <v>832.8</v>
      </c>
      <c r="G96">
        <f>IFERROR(VLOOKUP(CONCATENATE(C96,A96),Лист1!D:E,2,0),0)</f>
        <v>0</v>
      </c>
    </row>
    <row r="97" spans="1:7" customFormat="1" hidden="1" x14ac:dyDescent="0.25">
      <c r="A97" s="10">
        <v>45292</v>
      </c>
      <c r="B97" s="8" t="s">
        <v>44</v>
      </c>
      <c r="C97" s="7">
        <v>542087</v>
      </c>
      <c r="D97" s="11">
        <v>0.2</v>
      </c>
      <c r="E97" t="str">
        <f>VLOOKUP(C97,Лист1!H:K,4,0)</f>
        <v>СТОК-ВИАТ</v>
      </c>
      <c r="F97">
        <f>VLOOKUP(C97,Лист1!H:L,5,0)</f>
        <v>499.44</v>
      </c>
      <c r="G97">
        <f>IFERROR(VLOOKUP(CONCATENATE(C97,A97),Лист1!D:E,2,0),0)</f>
        <v>0</v>
      </c>
    </row>
    <row r="98" spans="1:7" customFormat="1" hidden="1" x14ac:dyDescent="0.25">
      <c r="A98" s="10">
        <v>45292</v>
      </c>
      <c r="B98" s="8" t="s">
        <v>44</v>
      </c>
      <c r="C98" s="7">
        <v>542090</v>
      </c>
      <c r="D98" s="11">
        <v>0.2</v>
      </c>
      <c r="E98" t="str">
        <f>VLOOKUP(C98,Лист1!H:K,4,0)</f>
        <v>СТОК-ВИАТ</v>
      </c>
      <c r="F98">
        <f>VLOOKUP(C98,Лист1!H:L,5,0)</f>
        <v>666.12</v>
      </c>
      <c r="G98">
        <f>IFERROR(VLOOKUP(CONCATENATE(C98,A98),Лист1!D:E,2,0),0)</f>
        <v>0</v>
      </c>
    </row>
    <row r="99" spans="1:7" customFormat="1" hidden="1" x14ac:dyDescent="0.25">
      <c r="A99" s="10">
        <v>45292</v>
      </c>
      <c r="B99" s="8" t="s">
        <v>44</v>
      </c>
      <c r="C99" s="7">
        <v>542120</v>
      </c>
      <c r="D99" s="11">
        <v>0.2</v>
      </c>
      <c r="E99" t="str">
        <f>VLOOKUP(C99,Лист1!H:K,4,0)</f>
        <v>СТОК-ВИАТ</v>
      </c>
      <c r="F99">
        <f>VLOOKUP(C99,Лист1!H:L,5,0)</f>
        <v>666.12</v>
      </c>
      <c r="G99">
        <f>IFERROR(VLOOKUP(CONCATENATE(C99,A99),Лист1!D:E,2,0),0)</f>
        <v>0</v>
      </c>
    </row>
    <row r="100" spans="1:7" customFormat="1" hidden="1" x14ac:dyDescent="0.25">
      <c r="A100" s="10">
        <v>45292</v>
      </c>
      <c r="B100" s="8" t="s">
        <v>44</v>
      </c>
      <c r="C100" s="7" t="s">
        <v>45</v>
      </c>
      <c r="D100" s="11">
        <v>0.2</v>
      </c>
      <c r="E100" t="str">
        <f>VLOOKUP(C100,Лист1!H:K,4,0)</f>
        <v>V</v>
      </c>
      <c r="F100">
        <f>VLOOKUP(C100,Лист1!H:L,5,0)</f>
        <v>360.54</v>
      </c>
      <c r="G100">
        <f>IFERROR(VLOOKUP(CONCATENATE(C100,A100),Лист1!D:E,2,0),0)</f>
        <v>0</v>
      </c>
    </row>
    <row r="101" spans="1:7" customFormat="1" hidden="1" x14ac:dyDescent="0.25">
      <c r="A101" s="10">
        <v>45292</v>
      </c>
      <c r="B101" s="8" t="s">
        <v>44</v>
      </c>
      <c r="C101" s="7" t="s">
        <v>46</v>
      </c>
      <c r="D101" s="11">
        <v>0.2</v>
      </c>
      <c r="E101" t="str">
        <f>VLOOKUP(C101,Лист1!H:K,4,0)</f>
        <v>СТОК-ВИАТ</v>
      </c>
      <c r="F101">
        <f>VLOOKUP(C101,Лист1!H:L,5,0)</f>
        <v>388.32</v>
      </c>
      <c r="G101">
        <f>IFERROR(VLOOKUP(CONCATENATE(C101,A101),Лист1!D:E,2,0),0)</f>
        <v>0</v>
      </c>
    </row>
    <row r="102" spans="1:7" customFormat="1" hidden="1" x14ac:dyDescent="0.25">
      <c r="A102" s="10">
        <v>45292</v>
      </c>
      <c r="B102" s="8" t="s">
        <v>47</v>
      </c>
      <c r="C102" s="7" t="s">
        <v>48</v>
      </c>
      <c r="D102" s="11">
        <v>0.2</v>
      </c>
      <c r="E102" t="str">
        <f>VLOOKUP(C102,Лист1!H:K,4,0)</f>
        <v>СТОК-ВИАТ</v>
      </c>
      <c r="F102">
        <f>VLOOKUP(C102,Лист1!H:L,5,0)</f>
        <v>304.98</v>
      </c>
      <c r="G102">
        <f>IFERROR(VLOOKUP(CONCATENATE(C102,A102),Лист1!D:E,2,0),0)</f>
        <v>0</v>
      </c>
    </row>
    <row r="103" spans="1:7" customFormat="1" hidden="1" x14ac:dyDescent="0.25">
      <c r="A103" s="10">
        <v>45292</v>
      </c>
      <c r="B103" s="8" t="s">
        <v>47</v>
      </c>
      <c r="C103" s="7" t="s">
        <v>49</v>
      </c>
      <c r="D103" s="11">
        <v>0.2</v>
      </c>
      <c r="E103" t="str">
        <f>VLOOKUP(C103,Лист1!H:K,4,0)</f>
        <v>V</v>
      </c>
      <c r="F103">
        <f>VLOOKUP(C103,Лист1!H:L,5,0)</f>
        <v>555</v>
      </c>
      <c r="G103">
        <f>IFERROR(VLOOKUP(CONCATENATE(C103,A103),Лист1!D:E,2,0),0)</f>
        <v>0</v>
      </c>
    </row>
    <row r="104" spans="1:7" customFormat="1" hidden="1" x14ac:dyDescent="0.25">
      <c r="A104" s="10">
        <v>45292</v>
      </c>
      <c r="B104" s="8" t="s">
        <v>47</v>
      </c>
      <c r="C104" s="7" t="s">
        <v>50</v>
      </c>
      <c r="D104" s="11">
        <v>0.2</v>
      </c>
      <c r="E104" t="str">
        <f>VLOOKUP(C104,Лист1!H:K,4,0)</f>
        <v>V</v>
      </c>
      <c r="F104">
        <f>VLOOKUP(C104,Лист1!H:L,5,0)</f>
        <v>555</v>
      </c>
      <c r="G104">
        <f>IFERROR(VLOOKUP(CONCATENATE(C104,A104),Лист1!D:E,2,0),0)</f>
        <v>0</v>
      </c>
    </row>
    <row r="105" spans="1:7" customFormat="1" hidden="1" x14ac:dyDescent="0.25">
      <c r="A105" s="10">
        <v>45292</v>
      </c>
      <c r="B105" s="8" t="s">
        <v>47</v>
      </c>
      <c r="C105" s="7" t="s">
        <v>51</v>
      </c>
      <c r="D105" s="11">
        <v>0.2</v>
      </c>
      <c r="E105" t="str">
        <f>VLOOKUP(C105,Лист1!H:K,4,0)</f>
        <v>V</v>
      </c>
      <c r="F105">
        <f>VLOOKUP(C105,Лист1!H:L,5,0)</f>
        <v>555</v>
      </c>
      <c r="G105">
        <f>IFERROR(VLOOKUP(CONCATENATE(C105,A105),Лист1!D:E,2,0),0)</f>
        <v>0</v>
      </c>
    </row>
    <row r="106" spans="1:7" customFormat="1" hidden="1" x14ac:dyDescent="0.25">
      <c r="A106" s="10">
        <v>45292</v>
      </c>
      <c r="B106" s="8" t="s">
        <v>47</v>
      </c>
      <c r="C106" s="7" t="s">
        <v>52</v>
      </c>
      <c r="D106" s="11">
        <v>0.2</v>
      </c>
      <c r="E106" t="str">
        <f>VLOOKUP(C106,Лист1!H:K,4,0)</f>
        <v>V</v>
      </c>
      <c r="F106">
        <f>VLOOKUP(C106,Лист1!H:L,5,0)</f>
        <v>555</v>
      </c>
      <c r="G106">
        <f>IFERROR(VLOOKUP(CONCATENATE(C106,A106),Лист1!D:E,2,0),0)</f>
        <v>0</v>
      </c>
    </row>
    <row r="107" spans="1:7" customFormat="1" hidden="1" x14ac:dyDescent="0.25">
      <c r="A107" s="10">
        <v>45292</v>
      </c>
      <c r="B107" s="8" t="s">
        <v>47</v>
      </c>
      <c r="C107" s="7" t="s">
        <v>53</v>
      </c>
      <c r="D107" s="11">
        <v>0.2</v>
      </c>
      <c r="E107" t="str">
        <f>VLOOKUP(C107,Лист1!H:K,4,0)</f>
        <v>В</v>
      </c>
      <c r="F107">
        <f>VLOOKUP(C107,Лист1!H:L,5,0)</f>
        <v>304.98</v>
      </c>
      <c r="G107">
        <f>IFERROR(VLOOKUP(CONCATENATE(C107,A107),Лист1!D:E,2,0),0)</f>
        <v>0</v>
      </c>
    </row>
    <row r="108" spans="1:7" customFormat="1" hidden="1" x14ac:dyDescent="0.25">
      <c r="A108" s="10">
        <v>45292</v>
      </c>
      <c r="B108" s="8" t="s">
        <v>47</v>
      </c>
      <c r="C108" s="7" t="s">
        <v>54</v>
      </c>
      <c r="D108" s="11">
        <v>0.2</v>
      </c>
      <c r="E108" t="str">
        <f>VLOOKUP(C108,Лист1!H:K,4,0)</f>
        <v>ВИАТ</v>
      </c>
      <c r="F108">
        <f>VLOOKUP(C108,Лист1!H:L,5,0)</f>
        <v>443.88</v>
      </c>
      <c r="G108">
        <f>IFERROR(VLOOKUP(CONCATENATE(C108,A108),Лист1!D:E,2,0),0)</f>
        <v>0</v>
      </c>
    </row>
    <row r="109" spans="1:7" customFormat="1" hidden="1" x14ac:dyDescent="0.25">
      <c r="A109" s="10">
        <v>45292</v>
      </c>
      <c r="B109" s="8" t="s">
        <v>47</v>
      </c>
      <c r="C109" s="7" t="s">
        <v>55</v>
      </c>
      <c r="D109" s="11">
        <v>0.2</v>
      </c>
      <c r="E109" t="str">
        <f>VLOOKUP(C109,Лист1!H:K,4,0)</f>
        <v>ВИАТ</v>
      </c>
      <c r="F109">
        <f>VLOOKUP(C109,Лист1!H:L,5,0)</f>
        <v>443.88</v>
      </c>
      <c r="G109">
        <f>IFERROR(VLOOKUP(CONCATENATE(C109,A109),Лист1!D:E,2,0),0)</f>
        <v>0</v>
      </c>
    </row>
    <row r="110" spans="1:7" customFormat="1" hidden="1" x14ac:dyDescent="0.25">
      <c r="A110" s="10">
        <v>45292</v>
      </c>
      <c r="B110" s="8" t="s">
        <v>47</v>
      </c>
      <c r="C110" s="7" t="s">
        <v>56</v>
      </c>
      <c r="D110" s="11">
        <v>0.2</v>
      </c>
      <c r="E110" t="str">
        <f>VLOOKUP(C110,Лист1!H:K,4,0)</f>
        <v>ВИАТ</v>
      </c>
      <c r="F110">
        <f>VLOOKUP(C110,Лист1!H:L,5,0)</f>
        <v>443.88</v>
      </c>
      <c r="G110">
        <f>IFERROR(VLOOKUP(CONCATENATE(C110,A110),Лист1!D:E,2,0),0)</f>
        <v>0</v>
      </c>
    </row>
    <row r="111" spans="1:7" customFormat="1" hidden="1" x14ac:dyDescent="0.25">
      <c r="A111" s="10">
        <v>45292</v>
      </c>
      <c r="B111" s="8" t="s">
        <v>47</v>
      </c>
      <c r="C111" s="7" t="s">
        <v>57</v>
      </c>
      <c r="D111" s="11">
        <v>0.2</v>
      </c>
      <c r="E111" t="str">
        <f>VLOOKUP(C111,Лист1!H:K,4,0)</f>
        <v>ВИАТ</v>
      </c>
      <c r="F111">
        <f>VLOOKUP(C111,Лист1!H:L,5,0)</f>
        <v>443.88</v>
      </c>
      <c r="G111">
        <f>IFERROR(VLOOKUP(CONCATENATE(C111,A111),Лист1!D:E,2,0),0)</f>
        <v>0</v>
      </c>
    </row>
    <row r="112" spans="1:7" customFormat="1" hidden="1" x14ac:dyDescent="0.25">
      <c r="A112" s="10">
        <v>45292</v>
      </c>
      <c r="B112" s="8" t="s">
        <v>47</v>
      </c>
      <c r="C112" s="7" t="s">
        <v>58</v>
      </c>
      <c r="D112" s="11">
        <v>0.2</v>
      </c>
      <c r="E112" t="str">
        <f>VLOOKUP(C112,Лист1!H:K,4,0)</f>
        <v>ВИАТ</v>
      </c>
      <c r="F112">
        <f>VLOOKUP(C112,Лист1!H:L,5,0)</f>
        <v>332.76</v>
      </c>
      <c r="G112">
        <f>IFERROR(VLOOKUP(CONCATENATE(C112,A112),Лист1!D:E,2,0),0)</f>
        <v>0</v>
      </c>
    </row>
    <row r="113" spans="1:7" customFormat="1" hidden="1" x14ac:dyDescent="0.25">
      <c r="A113" s="10">
        <v>45292</v>
      </c>
      <c r="B113" s="8" t="s">
        <v>47</v>
      </c>
      <c r="C113" s="7" t="s">
        <v>59</v>
      </c>
      <c r="D113" s="11">
        <v>0.2</v>
      </c>
      <c r="E113" t="str">
        <f>VLOOKUP(C113,Лист1!H:K,4,0)</f>
        <v>ВИАТ</v>
      </c>
      <c r="F113">
        <f>VLOOKUP(C113,Лист1!H:L,5,0)</f>
        <v>666.12</v>
      </c>
      <c r="G113">
        <f>IFERROR(VLOOKUP(CONCATENATE(C113,A113),Лист1!D:E,2,0),0)</f>
        <v>0</v>
      </c>
    </row>
    <row r="114" spans="1:7" customFormat="1" hidden="1" x14ac:dyDescent="0.25">
      <c r="A114" s="10">
        <v>45292</v>
      </c>
      <c r="B114" s="8" t="s">
        <v>47</v>
      </c>
      <c r="C114" s="7" t="s">
        <v>60</v>
      </c>
      <c r="D114" s="11">
        <v>0.2</v>
      </c>
      <c r="E114" t="str">
        <f>VLOOKUP(C114,Лист1!H:K,4,0)</f>
        <v>V</v>
      </c>
      <c r="F114">
        <f>VLOOKUP(C114,Лист1!H:L,5,0)</f>
        <v>555</v>
      </c>
      <c r="G114">
        <f>IFERROR(VLOOKUP(CONCATENATE(C114,A114),Лист1!D:E,2,0),0)</f>
        <v>0</v>
      </c>
    </row>
    <row r="115" spans="1:7" customFormat="1" hidden="1" x14ac:dyDescent="0.25">
      <c r="A115" s="10">
        <v>45292</v>
      </c>
      <c r="B115" s="8" t="s">
        <v>47</v>
      </c>
      <c r="C115" s="7" t="s">
        <v>61</v>
      </c>
      <c r="D115" s="11">
        <v>0.2</v>
      </c>
      <c r="E115" t="str">
        <f>VLOOKUP(C115,Лист1!H:K,4,0)</f>
        <v>СТОК-ВИАТ</v>
      </c>
      <c r="F115">
        <f>VLOOKUP(C115,Лист1!H:L,5,0)</f>
        <v>555</v>
      </c>
      <c r="G115">
        <f>IFERROR(VLOOKUP(CONCATENATE(C115,A115),Лист1!D:E,2,0),0)</f>
        <v>0</v>
      </c>
    </row>
    <row r="116" spans="1:7" customFormat="1" hidden="1" x14ac:dyDescent="0.25">
      <c r="A116" s="10">
        <v>45292</v>
      </c>
      <c r="B116" s="8" t="s">
        <v>47</v>
      </c>
      <c r="C116" s="7" t="s">
        <v>62</v>
      </c>
      <c r="D116" s="11">
        <v>0.2</v>
      </c>
      <c r="E116" t="str">
        <f>VLOOKUP(C116,Лист1!H:K,4,0)</f>
        <v>СТОК-ВИАТ</v>
      </c>
      <c r="F116">
        <f>VLOOKUP(C116,Лист1!H:L,5,0)</f>
        <v>471.66</v>
      </c>
      <c r="G116">
        <f>IFERROR(VLOOKUP(CONCATENATE(C116,A116),Лист1!D:E,2,0),0)</f>
        <v>0</v>
      </c>
    </row>
    <row r="117" spans="1:7" customFormat="1" hidden="1" x14ac:dyDescent="0.25">
      <c r="A117" s="10">
        <v>45292</v>
      </c>
      <c r="B117" s="8" t="s">
        <v>47</v>
      </c>
      <c r="C117" s="7" t="s">
        <v>63</v>
      </c>
      <c r="D117" s="11">
        <v>0.2</v>
      </c>
      <c r="E117" t="str">
        <f>VLOOKUP(C117,Лист1!H:K,4,0)</f>
        <v>СТОК-ВИАТ</v>
      </c>
      <c r="F117">
        <f>VLOOKUP(C117,Лист1!H:L,5,0)</f>
        <v>443.88</v>
      </c>
      <c r="G117">
        <f>IFERROR(VLOOKUP(CONCATENATE(C117,A117),Лист1!D:E,2,0),0)</f>
        <v>0</v>
      </c>
    </row>
    <row r="118" spans="1:7" customFormat="1" hidden="1" x14ac:dyDescent="0.25">
      <c r="A118" s="10">
        <v>45292</v>
      </c>
      <c r="B118" s="8" t="s">
        <v>47</v>
      </c>
      <c r="C118" s="7" t="s">
        <v>64</v>
      </c>
      <c r="D118" s="11">
        <v>0.2</v>
      </c>
      <c r="E118" t="str">
        <f>VLOOKUP(C118,Лист1!H:K,4,0)</f>
        <v>СТОК-ВИАТ</v>
      </c>
      <c r="F118">
        <f>VLOOKUP(C118,Лист1!H:L,5,0)</f>
        <v>555</v>
      </c>
      <c r="G118">
        <f>IFERROR(VLOOKUP(CONCATENATE(C118,A118),Лист1!D:E,2,0),0)</f>
        <v>0</v>
      </c>
    </row>
    <row r="119" spans="1:7" customFormat="1" hidden="1" x14ac:dyDescent="0.25">
      <c r="A119" s="10">
        <v>45292</v>
      </c>
      <c r="B119" s="8" t="s">
        <v>47</v>
      </c>
      <c r="C119" s="7" t="s">
        <v>65</v>
      </c>
      <c r="D119" s="11">
        <v>0.2</v>
      </c>
      <c r="E119" t="str">
        <f>VLOOKUP(C119,Лист1!H:K,4,0)</f>
        <v>СТОК-ВИАТ</v>
      </c>
      <c r="F119">
        <f>VLOOKUP(C119,Лист1!H:L,5,0)</f>
        <v>555</v>
      </c>
      <c r="G119">
        <f>IFERROR(VLOOKUP(CONCATENATE(C119,A119),Лист1!D:E,2,0),0)</f>
        <v>0</v>
      </c>
    </row>
    <row r="120" spans="1:7" customFormat="1" hidden="1" x14ac:dyDescent="0.25">
      <c r="A120" s="10">
        <v>45292</v>
      </c>
      <c r="B120" s="8" t="s">
        <v>47</v>
      </c>
      <c r="C120" s="7" t="s">
        <v>66</v>
      </c>
      <c r="D120" s="11">
        <v>0.2</v>
      </c>
      <c r="E120" t="str">
        <f>VLOOKUP(C120,Лист1!H:K,4,0)</f>
        <v>СТОК-ВИАТ</v>
      </c>
      <c r="F120">
        <f>VLOOKUP(C120,Лист1!H:L,5,0)</f>
        <v>471.66</v>
      </c>
      <c r="G120">
        <f>IFERROR(VLOOKUP(CONCATENATE(C120,A120),Лист1!D:E,2,0),0)</f>
        <v>0</v>
      </c>
    </row>
    <row r="121" spans="1:7" customFormat="1" hidden="1" x14ac:dyDescent="0.25">
      <c r="A121" s="10">
        <v>45292</v>
      </c>
      <c r="B121" s="8" t="s">
        <v>47</v>
      </c>
      <c r="C121" s="7" t="s">
        <v>67</v>
      </c>
      <c r="D121" s="11">
        <v>0.2</v>
      </c>
      <c r="E121" t="str">
        <f>VLOOKUP(C121,Лист1!H:K,4,0)</f>
        <v>СТОК-ВИАТ</v>
      </c>
      <c r="F121">
        <f>VLOOKUP(C121,Лист1!H:L,5,0)</f>
        <v>499.44</v>
      </c>
      <c r="G121">
        <f>IFERROR(VLOOKUP(CONCATENATE(C121,A121),Лист1!D:E,2,0),0)</f>
        <v>0</v>
      </c>
    </row>
    <row r="122" spans="1:7" customFormat="1" hidden="1" x14ac:dyDescent="0.25">
      <c r="A122" s="10">
        <v>45292</v>
      </c>
      <c r="B122" s="8" t="s">
        <v>47</v>
      </c>
      <c r="C122" s="7" t="s">
        <v>68</v>
      </c>
      <c r="D122" s="11">
        <v>0.2</v>
      </c>
      <c r="E122" t="str">
        <f>VLOOKUP(C122,Лист1!H:K,4,0)</f>
        <v>V</v>
      </c>
      <c r="F122">
        <f>VLOOKUP(C122,Лист1!H:L,5,0)</f>
        <v>777.24</v>
      </c>
      <c r="G122">
        <f>IFERROR(VLOOKUP(CONCATENATE(C122,A122),Лист1!D:E,2,0),0)</f>
        <v>0</v>
      </c>
    </row>
    <row r="123" spans="1:7" customFormat="1" hidden="1" x14ac:dyDescent="0.25">
      <c r="A123" s="10">
        <v>45292</v>
      </c>
      <c r="B123" s="8" t="s">
        <v>47</v>
      </c>
      <c r="C123" s="7" t="s">
        <v>69</v>
      </c>
      <c r="D123" s="11">
        <v>0.2</v>
      </c>
      <c r="E123" t="str">
        <f>VLOOKUP(C123,Лист1!H:K,4,0)</f>
        <v>СТОК-ВИАТ</v>
      </c>
      <c r="F123">
        <f>VLOOKUP(C123,Лист1!H:L,5,0)</f>
        <v>277.2</v>
      </c>
      <c r="G123">
        <f>IFERROR(VLOOKUP(CONCATENATE(C123,A123),Лист1!D:E,2,0),0)</f>
        <v>0</v>
      </c>
    </row>
    <row r="124" spans="1:7" customFormat="1" hidden="1" x14ac:dyDescent="0.25">
      <c r="A124" s="10">
        <v>45292</v>
      </c>
      <c r="B124" s="8" t="s">
        <v>47</v>
      </c>
      <c r="C124" s="7" t="s">
        <v>70</v>
      </c>
      <c r="D124" s="11">
        <v>0.2</v>
      </c>
      <c r="E124" t="str">
        <f>VLOOKUP(C124,Лист1!H:K,4,0)</f>
        <v>V</v>
      </c>
      <c r="F124">
        <f>VLOOKUP(C124,Лист1!H:L,5,0)</f>
        <v>666.12</v>
      </c>
      <c r="G124">
        <f>IFERROR(VLOOKUP(CONCATENATE(C124,A124),Лист1!D:E,2,0),0)</f>
        <v>0</v>
      </c>
    </row>
    <row r="125" spans="1:7" customFormat="1" hidden="1" x14ac:dyDescent="0.25">
      <c r="A125" s="10">
        <v>45292</v>
      </c>
      <c r="B125" s="8" t="s">
        <v>47</v>
      </c>
      <c r="C125" s="7" t="s">
        <v>71</v>
      </c>
      <c r="D125" s="11">
        <v>0.2</v>
      </c>
      <c r="E125" t="str">
        <f>VLOOKUP(C125,Лист1!H:K,4,0)</f>
        <v>СТОК-ВИАТ</v>
      </c>
      <c r="F125">
        <f>VLOOKUP(C125,Лист1!H:L,5,0)</f>
        <v>443.88</v>
      </c>
      <c r="G125">
        <f>IFERROR(VLOOKUP(CONCATENATE(C125,A125),Лист1!D:E,2,0),0)</f>
        <v>0</v>
      </c>
    </row>
    <row r="126" spans="1:7" customFormat="1" hidden="1" x14ac:dyDescent="0.25">
      <c r="A126" s="10">
        <v>45292</v>
      </c>
      <c r="B126" s="8" t="s">
        <v>47</v>
      </c>
      <c r="C126" s="7" t="s">
        <v>72</v>
      </c>
      <c r="D126" s="11">
        <v>0.2</v>
      </c>
      <c r="E126" t="str">
        <f>VLOOKUP(C126,Лист1!H:K,4,0)</f>
        <v>СТОК-ВИАТ</v>
      </c>
      <c r="F126">
        <f>VLOOKUP(C126,Лист1!H:L,5,0)</f>
        <v>443.88</v>
      </c>
      <c r="G126">
        <f>IFERROR(VLOOKUP(CONCATENATE(C126,A126),Лист1!D:E,2,0),0)</f>
        <v>0</v>
      </c>
    </row>
    <row r="127" spans="1:7" customFormat="1" hidden="1" x14ac:dyDescent="0.25">
      <c r="A127" s="10">
        <v>45292</v>
      </c>
      <c r="B127" s="8" t="s">
        <v>47</v>
      </c>
      <c r="C127" s="7" t="s">
        <v>73</v>
      </c>
      <c r="D127" s="11">
        <v>0.2</v>
      </c>
      <c r="E127" t="str">
        <f>VLOOKUP(C127,Лист1!H:K,4,0)</f>
        <v>СТОК-ВИАТ</v>
      </c>
      <c r="F127">
        <f>VLOOKUP(C127,Лист1!H:L,5,0)</f>
        <v>443.88</v>
      </c>
      <c r="G127">
        <f>IFERROR(VLOOKUP(CONCATENATE(C127,A127),Лист1!D:E,2,0),0)</f>
        <v>0</v>
      </c>
    </row>
    <row r="128" spans="1:7" customFormat="1" hidden="1" x14ac:dyDescent="0.25">
      <c r="A128" s="10">
        <v>45292</v>
      </c>
      <c r="B128" s="8" t="s">
        <v>47</v>
      </c>
      <c r="C128" s="7" t="s">
        <v>74</v>
      </c>
      <c r="D128" s="11">
        <v>0.2</v>
      </c>
      <c r="E128" t="str">
        <f>VLOOKUP(C128,Лист1!H:K,4,0)</f>
        <v>ВИАТ</v>
      </c>
      <c r="F128">
        <f>VLOOKUP(C128,Лист1!H:L,5,0)</f>
        <v>832.8</v>
      </c>
      <c r="G128">
        <f>IFERROR(VLOOKUP(CONCATENATE(C128,A128),Лист1!D:E,2,0),0)</f>
        <v>0</v>
      </c>
    </row>
    <row r="129" spans="1:7" customFormat="1" hidden="1" x14ac:dyDescent="0.25">
      <c r="A129" s="10">
        <v>45292</v>
      </c>
      <c r="B129" s="8" t="s">
        <v>47</v>
      </c>
      <c r="C129" s="7" t="s">
        <v>75</v>
      </c>
      <c r="D129" s="11">
        <v>0.2</v>
      </c>
      <c r="E129" t="str">
        <f>VLOOKUP(C129,Лист1!H:K,4,0)</f>
        <v>ВИАТ Озерова</v>
      </c>
      <c r="F129">
        <f>VLOOKUP(C129,Лист1!H:L,5,0)</f>
        <v>388.32</v>
      </c>
      <c r="G129">
        <f>IFERROR(VLOOKUP(CONCATENATE(C129,A129),Лист1!D:E,2,0),0)</f>
        <v>0</v>
      </c>
    </row>
    <row r="130" spans="1:7" customFormat="1" hidden="1" x14ac:dyDescent="0.25">
      <c r="A130" s="10">
        <v>45292</v>
      </c>
      <c r="B130" s="8" t="s">
        <v>47</v>
      </c>
      <c r="C130" s="7" t="s">
        <v>76</v>
      </c>
      <c r="D130" s="11">
        <v>0.2</v>
      </c>
      <c r="E130" t="str">
        <f>VLOOKUP(C130,Лист1!H:K,4,0)</f>
        <v>В</v>
      </c>
      <c r="F130">
        <f>VLOOKUP(C130,Лист1!H:L,5,0)</f>
        <v>360.54</v>
      </c>
      <c r="G130">
        <f>IFERROR(VLOOKUP(CONCATENATE(C130,A130),Лист1!D:E,2,0),0)</f>
        <v>0</v>
      </c>
    </row>
    <row r="131" spans="1:7" customFormat="1" hidden="1" x14ac:dyDescent="0.25">
      <c r="A131" s="10">
        <v>45292</v>
      </c>
      <c r="B131" s="8" t="s">
        <v>47</v>
      </c>
      <c r="C131" s="7" t="s">
        <v>77</v>
      </c>
      <c r="D131" s="11">
        <v>0.2</v>
      </c>
      <c r="E131" t="str">
        <f>VLOOKUP(C131,Лист1!H:K,4,0)</f>
        <v>СТОК-ВИАТ</v>
      </c>
      <c r="F131">
        <f>VLOOKUP(C131,Лист1!H:L,5,0)</f>
        <v>193.86</v>
      </c>
      <c r="G131">
        <f>IFERROR(VLOOKUP(CONCATENATE(C131,A131),Лист1!D:E,2,0),0)</f>
        <v>0</v>
      </c>
    </row>
    <row r="132" spans="1:7" customFormat="1" hidden="1" x14ac:dyDescent="0.25">
      <c r="A132" s="10">
        <v>45292</v>
      </c>
      <c r="B132" s="8" t="s">
        <v>47</v>
      </c>
      <c r="C132" s="7" t="s">
        <v>78</v>
      </c>
      <c r="D132" s="11">
        <v>0.2</v>
      </c>
      <c r="E132" t="str">
        <f>VLOOKUP(C132,Лист1!H:K,4,0)</f>
        <v>В</v>
      </c>
      <c r="F132">
        <f>VLOOKUP(C132,Лист1!H:L,5,0)</f>
        <v>277.2</v>
      </c>
      <c r="G132">
        <f>IFERROR(VLOOKUP(CONCATENATE(C132,A132),Лист1!D:E,2,0),0)</f>
        <v>0</v>
      </c>
    </row>
    <row r="133" spans="1:7" customFormat="1" hidden="1" x14ac:dyDescent="0.25">
      <c r="A133" s="10">
        <v>45292</v>
      </c>
      <c r="B133" s="8" t="s">
        <v>47</v>
      </c>
      <c r="C133" s="7" t="s">
        <v>79</v>
      </c>
      <c r="D133" s="11">
        <v>0.2</v>
      </c>
      <c r="E133" t="str">
        <f>VLOOKUP(C133,Лист1!H:K,4,0)</f>
        <v>В</v>
      </c>
      <c r="F133">
        <f>VLOOKUP(C133,Лист1!H:L,5,0)</f>
        <v>277.2</v>
      </c>
      <c r="G133">
        <f>IFERROR(VLOOKUP(CONCATENATE(C133,A133),Лист1!D:E,2,0),0)</f>
        <v>0</v>
      </c>
    </row>
    <row r="134" spans="1:7" customFormat="1" hidden="1" x14ac:dyDescent="0.25">
      <c r="A134" s="10">
        <v>45292</v>
      </c>
      <c r="B134" s="8" t="s">
        <v>47</v>
      </c>
      <c r="C134" s="7" t="s">
        <v>80</v>
      </c>
      <c r="D134" s="11">
        <v>0.2</v>
      </c>
      <c r="E134" t="str">
        <f>VLOOKUP(C134,Лист1!H:K,4,0)</f>
        <v>V</v>
      </c>
      <c r="F134">
        <f>VLOOKUP(C134,Лист1!H:L,5,0)</f>
        <v>388.32</v>
      </c>
      <c r="G134">
        <f>IFERROR(VLOOKUP(CONCATENATE(C134,A134),Лист1!D:E,2,0),0)</f>
        <v>0</v>
      </c>
    </row>
    <row r="135" spans="1:7" customFormat="1" hidden="1" x14ac:dyDescent="0.25">
      <c r="A135" s="10">
        <v>45292</v>
      </c>
      <c r="B135" s="8" t="s">
        <v>47</v>
      </c>
      <c r="C135" s="7" t="s">
        <v>81</v>
      </c>
      <c r="D135" s="11">
        <v>0.2</v>
      </c>
      <c r="E135" t="str">
        <f>VLOOKUP(C135,Лист1!H:K,4,0)</f>
        <v>СТОК-ВИАТ</v>
      </c>
      <c r="F135">
        <f>VLOOKUP(C135,Лист1!H:L,5,0)</f>
        <v>166.14</v>
      </c>
      <c r="G135">
        <f>IFERROR(VLOOKUP(CONCATENATE(C135,A135),Лист1!D:E,2,0),0)</f>
        <v>0</v>
      </c>
    </row>
    <row r="136" spans="1:7" customFormat="1" hidden="1" x14ac:dyDescent="0.25">
      <c r="A136" s="10">
        <v>45292</v>
      </c>
      <c r="B136" s="8" t="s">
        <v>47</v>
      </c>
      <c r="C136" s="7" t="s">
        <v>82</v>
      </c>
      <c r="D136" s="11">
        <v>0.2</v>
      </c>
      <c r="E136" t="str">
        <f>VLOOKUP(C136,Лист1!H:K,4,0)</f>
        <v>V</v>
      </c>
      <c r="F136">
        <f>VLOOKUP(C136,Лист1!H:L,5,0)</f>
        <v>888.36</v>
      </c>
      <c r="G136">
        <f>IFERROR(VLOOKUP(CONCATENATE(C136,A136),Лист1!D:E,2,0),0)</f>
        <v>0</v>
      </c>
    </row>
    <row r="137" spans="1:7" customFormat="1" hidden="1" x14ac:dyDescent="0.25">
      <c r="A137" s="10">
        <v>45292</v>
      </c>
      <c r="B137" s="8" t="s">
        <v>47</v>
      </c>
      <c r="C137" s="7" t="s">
        <v>83</v>
      </c>
      <c r="D137" s="11">
        <v>0.2</v>
      </c>
      <c r="E137" t="str">
        <f>VLOOKUP(C137,Лист1!H:K,4,0)</f>
        <v>В</v>
      </c>
      <c r="F137">
        <f>VLOOKUP(C137,Лист1!H:L,5,0)</f>
        <v>610.55999999999995</v>
      </c>
      <c r="G137">
        <f>IFERROR(VLOOKUP(CONCATENATE(C137,A137),Лист1!D:E,2,0),0)</f>
        <v>0</v>
      </c>
    </row>
    <row r="138" spans="1:7" customFormat="1" hidden="1" x14ac:dyDescent="0.25">
      <c r="A138" s="10">
        <v>45292</v>
      </c>
      <c r="B138" s="8" t="s">
        <v>47</v>
      </c>
      <c r="C138" s="7" t="s">
        <v>84</v>
      </c>
      <c r="D138" s="11">
        <v>0.2</v>
      </c>
      <c r="E138" t="str">
        <f>VLOOKUP(C138,Лист1!H:K,4,0)</f>
        <v>СТОК-ВИАТ</v>
      </c>
      <c r="F138">
        <f>VLOOKUP(C138,Лист1!H:L,5,0)</f>
        <v>805.02</v>
      </c>
      <c r="G138">
        <f>IFERROR(VLOOKUP(CONCATENATE(C138,A138),Лист1!D:E,2,0),0)</f>
        <v>0</v>
      </c>
    </row>
    <row r="139" spans="1:7" customFormat="1" hidden="1" x14ac:dyDescent="0.25">
      <c r="A139" s="10">
        <v>45292</v>
      </c>
      <c r="B139" s="8" t="s">
        <v>47</v>
      </c>
      <c r="C139" s="7" t="s">
        <v>85</v>
      </c>
      <c r="D139" s="11">
        <v>0.2</v>
      </c>
      <c r="E139" t="str">
        <f>VLOOKUP(C139,Лист1!H:K,4,0)</f>
        <v>СТОК-ВИАТ</v>
      </c>
      <c r="F139">
        <f>VLOOKUP(C139,Лист1!H:L,5,0)</f>
        <v>777.24</v>
      </c>
      <c r="G139">
        <f>IFERROR(VLOOKUP(CONCATENATE(C139,A139),Лист1!D:E,2,0),0)</f>
        <v>0</v>
      </c>
    </row>
    <row r="140" spans="1:7" customFormat="1" hidden="1" x14ac:dyDescent="0.25">
      <c r="A140" s="10">
        <v>45292</v>
      </c>
      <c r="B140" s="8" t="s">
        <v>47</v>
      </c>
      <c r="C140" s="7" t="s">
        <v>86</v>
      </c>
      <c r="D140" s="11">
        <v>0.2</v>
      </c>
      <c r="E140" t="str">
        <f>VLOOKUP(C140,Лист1!H:K,4,0)</f>
        <v>СТОК-ВИАТ</v>
      </c>
      <c r="F140">
        <f>VLOOKUP(C140,Лист1!H:L,5,0)</f>
        <v>666.12</v>
      </c>
      <c r="G140">
        <f>IFERROR(VLOOKUP(CONCATENATE(C140,A140),Лист1!D:E,2,0),0)</f>
        <v>0</v>
      </c>
    </row>
    <row r="141" spans="1:7" customFormat="1" hidden="1" x14ac:dyDescent="0.25">
      <c r="A141" s="10">
        <v>45292</v>
      </c>
      <c r="B141" s="8" t="s">
        <v>47</v>
      </c>
      <c r="C141" s="7" t="s">
        <v>87</v>
      </c>
      <c r="D141" s="11">
        <v>0.2</v>
      </c>
      <c r="E141" t="str">
        <f>VLOOKUP(C141,Лист1!H:K,4,0)</f>
        <v>ВИАТ</v>
      </c>
      <c r="F141">
        <f>VLOOKUP(C141,Лист1!H:L,5,0)</f>
        <v>471.66</v>
      </c>
      <c r="G141">
        <f>IFERROR(VLOOKUP(CONCATENATE(C141,A141),Лист1!D:E,2,0),0)</f>
        <v>0</v>
      </c>
    </row>
    <row r="142" spans="1:7" customFormat="1" hidden="1" x14ac:dyDescent="0.25">
      <c r="A142" s="10">
        <v>45292</v>
      </c>
      <c r="B142" s="8" t="s">
        <v>47</v>
      </c>
      <c r="C142" s="7" t="s">
        <v>88</v>
      </c>
      <c r="D142" s="11">
        <v>0.2</v>
      </c>
      <c r="E142" t="str">
        <f>VLOOKUP(C142,Лист1!H:K,4,0)</f>
        <v>ВИАТ</v>
      </c>
      <c r="F142">
        <f>VLOOKUP(C142,Лист1!H:L,5,0)</f>
        <v>432.78</v>
      </c>
      <c r="G142">
        <f>IFERROR(VLOOKUP(CONCATENATE(C142,A142),Лист1!D:E,2,0),0)</f>
        <v>0</v>
      </c>
    </row>
    <row r="143" spans="1:7" customFormat="1" hidden="1" x14ac:dyDescent="0.25">
      <c r="A143" s="10">
        <v>45292</v>
      </c>
      <c r="B143" s="8" t="s">
        <v>47</v>
      </c>
      <c r="C143" s="7" t="s">
        <v>89</v>
      </c>
      <c r="D143" s="11">
        <v>0.2</v>
      </c>
      <c r="E143" t="str">
        <f>VLOOKUP(C143,Лист1!H:K,4,0)</f>
        <v>СТОК-ВИАТ</v>
      </c>
      <c r="F143">
        <f>VLOOKUP(C143,Лист1!H:L,5,0)</f>
        <v>777.24</v>
      </c>
      <c r="G143">
        <f>IFERROR(VLOOKUP(CONCATENATE(C143,A143),Лист1!D:E,2,0),0)</f>
        <v>0</v>
      </c>
    </row>
    <row r="144" spans="1:7" customFormat="1" hidden="1" x14ac:dyDescent="0.25">
      <c r="A144" s="10">
        <v>45292</v>
      </c>
      <c r="B144" s="8" t="s">
        <v>47</v>
      </c>
      <c r="C144" s="7" t="s">
        <v>90</v>
      </c>
      <c r="D144" s="11">
        <v>0.2</v>
      </c>
      <c r="E144" t="str">
        <f>VLOOKUP(C144,Лист1!H:K,4,0)</f>
        <v>СТОК-ВИАТ</v>
      </c>
      <c r="F144">
        <f>VLOOKUP(C144,Лист1!H:L,5,0)</f>
        <v>777.24</v>
      </c>
      <c r="G144">
        <f>IFERROR(VLOOKUP(CONCATENATE(C144,A144),Лист1!D:E,2,0),0)</f>
        <v>0</v>
      </c>
    </row>
    <row r="145" spans="1:7" customFormat="1" hidden="1" x14ac:dyDescent="0.25">
      <c r="A145" s="10">
        <v>45292</v>
      </c>
      <c r="B145" s="8" t="s">
        <v>47</v>
      </c>
      <c r="C145" s="7" t="s">
        <v>91</v>
      </c>
      <c r="D145" s="11">
        <v>0.2</v>
      </c>
      <c r="E145" t="str">
        <f>VLOOKUP(C145,Лист1!H:K,4,0)</f>
        <v>СТОК-ВИАТ</v>
      </c>
      <c r="F145">
        <f>VLOOKUP(C145,Лист1!H:L,5,0)</f>
        <v>832.8</v>
      </c>
      <c r="G145">
        <f>IFERROR(VLOOKUP(CONCATENATE(C145,A145),Лист1!D:E,2,0),0)</f>
        <v>0</v>
      </c>
    </row>
    <row r="146" spans="1:7" customFormat="1" hidden="1" x14ac:dyDescent="0.25">
      <c r="A146" s="10">
        <v>45292</v>
      </c>
      <c r="B146" s="8" t="s">
        <v>47</v>
      </c>
      <c r="C146" s="7" t="s">
        <v>92</v>
      </c>
      <c r="D146" s="11">
        <v>0.2</v>
      </c>
      <c r="E146" t="str">
        <f>VLOOKUP(C146,Лист1!H:K,4,0)</f>
        <v>V</v>
      </c>
      <c r="F146">
        <f>VLOOKUP(C146,Лист1!H:L,5,0)</f>
        <v>166.14</v>
      </c>
      <c r="G146">
        <f>IFERROR(VLOOKUP(CONCATENATE(C146,A146),Лист1!D:E,2,0),0)</f>
        <v>0</v>
      </c>
    </row>
    <row r="147" spans="1:7" customFormat="1" hidden="1" x14ac:dyDescent="0.25">
      <c r="A147" s="10">
        <v>45292</v>
      </c>
      <c r="B147" s="8" t="s">
        <v>47</v>
      </c>
      <c r="C147" s="7" t="s">
        <v>93</v>
      </c>
      <c r="D147" s="11">
        <v>0.2</v>
      </c>
      <c r="E147" t="str">
        <f>VLOOKUP(C147,Лист1!H:K,4,0)</f>
        <v>СТОК-ВИАТ</v>
      </c>
      <c r="F147">
        <f>VLOOKUP(C147,Лист1!H:L,5,0)</f>
        <v>377.22</v>
      </c>
      <c r="G147">
        <f>IFERROR(VLOOKUP(CONCATENATE(C147,A147),Лист1!D:E,2,0),0)</f>
        <v>0</v>
      </c>
    </row>
    <row r="148" spans="1:7" customFormat="1" hidden="1" x14ac:dyDescent="0.25">
      <c r="A148" s="10">
        <v>45292</v>
      </c>
      <c r="B148" s="8" t="s">
        <v>47</v>
      </c>
      <c r="C148" s="7" t="s">
        <v>94</v>
      </c>
      <c r="D148" s="11">
        <v>0.2</v>
      </c>
      <c r="E148" t="str">
        <f>VLOOKUP(C148,Лист1!H:K,4,0)</f>
        <v>СТОК-ВИАТ</v>
      </c>
      <c r="F148">
        <f>VLOOKUP(C148,Лист1!H:L,5,0)</f>
        <v>360.54</v>
      </c>
      <c r="G148">
        <f>IFERROR(VLOOKUP(CONCATENATE(C148,A148),Лист1!D:E,2,0),0)</f>
        <v>0</v>
      </c>
    </row>
    <row r="149" spans="1:7" customFormat="1" hidden="1" x14ac:dyDescent="0.25">
      <c r="A149" s="10">
        <v>45292</v>
      </c>
      <c r="B149" s="8" t="s">
        <v>47</v>
      </c>
      <c r="C149" s="7" t="s">
        <v>95</v>
      </c>
      <c r="D149" s="11">
        <v>0.2</v>
      </c>
      <c r="E149" t="str">
        <f>VLOOKUP(C149,Лист1!H:K,4,0)</f>
        <v>А</v>
      </c>
      <c r="F149">
        <f>VLOOKUP(C149,Лист1!H:L,5,0)</f>
        <v>610.55999999999995</v>
      </c>
      <c r="G149">
        <f>IFERROR(VLOOKUP(CONCATENATE(C149,A149),Лист1!D:E,2,0),0)</f>
        <v>0</v>
      </c>
    </row>
    <row r="150" spans="1:7" customFormat="1" hidden="1" x14ac:dyDescent="0.25">
      <c r="A150" s="10">
        <v>45292</v>
      </c>
      <c r="B150" s="8" t="s">
        <v>47</v>
      </c>
      <c r="C150" s="7" t="s">
        <v>96</v>
      </c>
      <c r="D150" s="11">
        <v>0.2</v>
      </c>
      <c r="E150" t="str">
        <f>VLOOKUP(C150,Лист1!H:K,4,0)</f>
        <v>СТОК-ВИАТ</v>
      </c>
      <c r="F150">
        <f>VLOOKUP(C150,Лист1!H:L,5,0)</f>
        <v>499.44</v>
      </c>
      <c r="G150">
        <f>IFERROR(VLOOKUP(CONCATENATE(C150,A150),Лист1!D:E,2,0),0)</f>
        <v>0</v>
      </c>
    </row>
    <row r="151" spans="1:7" customFormat="1" hidden="1" x14ac:dyDescent="0.25">
      <c r="A151" s="10">
        <v>45292</v>
      </c>
      <c r="B151" s="8" t="s">
        <v>47</v>
      </c>
      <c r="C151" s="7" t="s">
        <v>97</v>
      </c>
      <c r="D151" s="11">
        <v>0.2</v>
      </c>
      <c r="E151" t="str">
        <f>VLOOKUP(C151,Лист1!H:K,4,0)</f>
        <v>СТОК-ВИАТ</v>
      </c>
      <c r="F151">
        <f>VLOOKUP(C151,Лист1!H:L,5,0)</f>
        <v>443.88</v>
      </c>
      <c r="G151">
        <f>IFERROR(VLOOKUP(CONCATENATE(C151,A151),Лист1!D:E,2,0),0)</f>
        <v>0</v>
      </c>
    </row>
    <row r="152" spans="1:7" customFormat="1" hidden="1" x14ac:dyDescent="0.25">
      <c r="A152" s="10">
        <v>45292</v>
      </c>
      <c r="B152" s="8" t="s">
        <v>47</v>
      </c>
      <c r="C152" s="7" t="s">
        <v>98</v>
      </c>
      <c r="D152" s="11">
        <v>0.2</v>
      </c>
      <c r="E152" t="str">
        <f>VLOOKUP(C152,Лист1!H:K,4,0)</f>
        <v>В</v>
      </c>
      <c r="F152">
        <f>VLOOKUP(C152,Лист1!H:L,5,0)</f>
        <v>499.44</v>
      </c>
      <c r="G152">
        <f>IFERROR(VLOOKUP(CONCATENATE(C152,A152),Лист1!D:E,2,0),0)</f>
        <v>0</v>
      </c>
    </row>
    <row r="153" spans="1:7" customFormat="1" hidden="1" x14ac:dyDescent="0.25">
      <c r="A153" s="10">
        <v>45292</v>
      </c>
      <c r="B153" s="8" t="s">
        <v>47</v>
      </c>
      <c r="C153" s="7" t="s">
        <v>99</v>
      </c>
      <c r="D153" s="11">
        <v>0.2</v>
      </c>
      <c r="E153" t="str">
        <f>VLOOKUP(C153,Лист1!H:K,4,0)</f>
        <v>СТОК-ВИАТ</v>
      </c>
      <c r="F153">
        <f>VLOOKUP(C153,Лист1!H:L,5,0)</f>
        <v>332.76</v>
      </c>
      <c r="G153">
        <f>IFERROR(VLOOKUP(CONCATENATE(C153,A153),Лист1!D:E,2,0),0)</f>
        <v>0</v>
      </c>
    </row>
    <row r="154" spans="1:7" customFormat="1" hidden="1" x14ac:dyDescent="0.25">
      <c r="A154" s="10">
        <v>45292</v>
      </c>
      <c r="B154" s="8" t="s">
        <v>47</v>
      </c>
      <c r="C154" s="7" t="s">
        <v>100</v>
      </c>
      <c r="D154" s="11">
        <v>0.2</v>
      </c>
      <c r="E154" t="str">
        <f>VLOOKUP(C154,Лист1!H:K,4,0)</f>
        <v>СТОК-ВИАТ</v>
      </c>
      <c r="F154">
        <f>VLOOKUP(C154,Лист1!H:L,5,0)</f>
        <v>332.76</v>
      </c>
      <c r="G154">
        <f>IFERROR(VLOOKUP(CONCATENATE(C154,A154),Лист1!D:E,2,0),0)</f>
        <v>0</v>
      </c>
    </row>
    <row r="155" spans="1:7" customFormat="1" hidden="1" x14ac:dyDescent="0.25">
      <c r="A155" s="10">
        <v>45292</v>
      </c>
      <c r="B155" s="8" t="s">
        <v>47</v>
      </c>
      <c r="C155" s="7" t="s">
        <v>101</v>
      </c>
      <c r="D155" s="11">
        <v>0.2</v>
      </c>
      <c r="E155" t="str">
        <f>VLOOKUP(C155,Лист1!H:K,4,0)</f>
        <v>СТОК-ВИАТ</v>
      </c>
      <c r="F155">
        <f>VLOOKUP(C155,Лист1!H:L,5,0)</f>
        <v>332.76</v>
      </c>
      <c r="G155">
        <f>IFERROR(VLOOKUP(CONCATENATE(C155,A155),Лист1!D:E,2,0),0)</f>
        <v>0</v>
      </c>
    </row>
    <row r="156" spans="1:7" customFormat="1" hidden="1" x14ac:dyDescent="0.25">
      <c r="A156" s="10">
        <v>45292</v>
      </c>
      <c r="B156" s="8" t="s">
        <v>47</v>
      </c>
      <c r="C156" s="7" t="s">
        <v>102</v>
      </c>
      <c r="D156" s="11">
        <v>0.2</v>
      </c>
      <c r="E156" t="str">
        <f>VLOOKUP(C156,Лист1!H:K,4,0)</f>
        <v>СТОК-ВИАТ</v>
      </c>
      <c r="F156">
        <f>VLOOKUP(C156,Лист1!H:L,5,0)</f>
        <v>332.76</v>
      </c>
      <c r="G156">
        <f>IFERROR(VLOOKUP(CONCATENATE(C156,A156),Лист1!D:E,2,0),0)</f>
        <v>0</v>
      </c>
    </row>
    <row r="157" spans="1:7" customFormat="1" hidden="1" x14ac:dyDescent="0.25">
      <c r="A157" s="10">
        <v>45292</v>
      </c>
      <c r="B157" s="8" t="s">
        <v>47</v>
      </c>
      <c r="C157" s="7" t="s">
        <v>103</v>
      </c>
      <c r="D157" s="11">
        <v>0.2</v>
      </c>
      <c r="E157" t="str">
        <f>VLOOKUP(C157,Лист1!H:K,4,0)</f>
        <v>СТОК-ВИАТ</v>
      </c>
      <c r="F157">
        <f>VLOOKUP(C157,Лист1!H:L,5,0)</f>
        <v>304.98</v>
      </c>
      <c r="G157">
        <f>IFERROR(VLOOKUP(CONCATENATE(C157,A157),Лист1!D:E,2,0),0)</f>
        <v>0</v>
      </c>
    </row>
    <row r="158" spans="1:7" customFormat="1" hidden="1" x14ac:dyDescent="0.25">
      <c r="A158" s="10">
        <v>45292</v>
      </c>
      <c r="B158" s="8" t="s">
        <v>47</v>
      </c>
      <c r="C158" s="7" t="s">
        <v>104</v>
      </c>
      <c r="D158" s="11">
        <v>0.2</v>
      </c>
      <c r="E158" t="str">
        <f>VLOOKUP(C158,Лист1!H:K,4,0)</f>
        <v>ВИАТ</v>
      </c>
      <c r="F158">
        <f>VLOOKUP(C158,Лист1!H:L,5,0)</f>
        <v>555</v>
      </c>
      <c r="G158">
        <f>IFERROR(VLOOKUP(CONCATENATE(C158,A158),Лист1!D:E,2,0),0)</f>
        <v>0</v>
      </c>
    </row>
    <row r="159" spans="1:7" customFormat="1" hidden="1" x14ac:dyDescent="0.25">
      <c r="A159" s="10">
        <v>45292</v>
      </c>
      <c r="B159" s="8" t="s">
        <v>47</v>
      </c>
      <c r="C159" s="7" t="s">
        <v>105</v>
      </c>
      <c r="D159" s="11">
        <v>0.2</v>
      </c>
      <c r="E159" t="str">
        <f>VLOOKUP(C159,Лист1!H:K,4,0)</f>
        <v>СТОК-ВИАТ</v>
      </c>
      <c r="F159">
        <f>VLOOKUP(C159,Лист1!H:L,5,0)</f>
        <v>321.66000000000003</v>
      </c>
      <c r="G159">
        <f>IFERROR(VLOOKUP(CONCATENATE(C159,A159),Лист1!D:E,2,0),0)</f>
        <v>0</v>
      </c>
    </row>
    <row r="160" spans="1:7" customFormat="1" hidden="1" x14ac:dyDescent="0.25">
      <c r="A160" s="10">
        <v>45292</v>
      </c>
      <c r="B160" s="8" t="s">
        <v>47</v>
      </c>
      <c r="C160" s="7" t="s">
        <v>106</v>
      </c>
      <c r="D160" s="11">
        <v>0.2</v>
      </c>
      <c r="E160" t="str">
        <f>VLOOKUP(C160,Лист1!H:K,4,0)</f>
        <v>СТОК-ВИАТ</v>
      </c>
      <c r="F160">
        <f>VLOOKUP(C160,Лист1!H:L,5,0)</f>
        <v>805.02</v>
      </c>
      <c r="G160">
        <f>IFERROR(VLOOKUP(CONCATENATE(C160,A160),Лист1!D:E,2,0),0)</f>
        <v>0</v>
      </c>
    </row>
    <row r="161" spans="1:7" customFormat="1" hidden="1" x14ac:dyDescent="0.25">
      <c r="A161" s="10">
        <v>45292</v>
      </c>
      <c r="B161" s="8" t="s">
        <v>47</v>
      </c>
      <c r="C161" s="7" t="s">
        <v>107</v>
      </c>
      <c r="D161" s="11">
        <v>0.2</v>
      </c>
      <c r="E161" t="str">
        <f>VLOOKUP(C161,Лист1!H:K,4,0)</f>
        <v>СТОК-ВИАТ</v>
      </c>
      <c r="F161">
        <f>VLOOKUP(C161,Лист1!H:L,5,0)</f>
        <v>304.98</v>
      </c>
      <c r="G161">
        <f>IFERROR(VLOOKUP(CONCATENATE(C161,A161),Лист1!D:E,2,0),0)</f>
        <v>0</v>
      </c>
    </row>
    <row r="162" spans="1:7" customFormat="1" hidden="1" x14ac:dyDescent="0.25">
      <c r="A162" s="10">
        <v>45292</v>
      </c>
      <c r="B162" s="8" t="s">
        <v>47</v>
      </c>
      <c r="C162" s="7" t="s">
        <v>108</v>
      </c>
      <c r="D162" s="11">
        <v>0.2</v>
      </c>
      <c r="E162" t="str">
        <f>VLOOKUP(C162,Лист1!H:K,4,0)</f>
        <v>В</v>
      </c>
      <c r="F162">
        <f>VLOOKUP(C162,Лист1!H:L,5,0)</f>
        <v>277.2</v>
      </c>
      <c r="G162">
        <f>IFERROR(VLOOKUP(CONCATENATE(C162,A162),Лист1!D:E,2,0),0)</f>
        <v>0</v>
      </c>
    </row>
    <row r="163" spans="1:7" customFormat="1" hidden="1" x14ac:dyDescent="0.25">
      <c r="A163" s="10">
        <v>45292</v>
      </c>
      <c r="B163" s="8" t="s">
        <v>47</v>
      </c>
      <c r="C163" s="7" t="s">
        <v>109</v>
      </c>
      <c r="D163" s="11">
        <v>0.2</v>
      </c>
      <c r="E163" t="str">
        <f>VLOOKUP(C163,Лист1!H:K,4,0)</f>
        <v>СТОК-ВИАТ</v>
      </c>
      <c r="F163">
        <f>VLOOKUP(C163,Лист1!H:L,5,0)</f>
        <v>416.1</v>
      </c>
      <c r="G163">
        <f>IFERROR(VLOOKUP(CONCATENATE(C163,A163),Лист1!D:E,2,0),0)</f>
        <v>0</v>
      </c>
    </row>
    <row r="164" spans="1:7" customFormat="1" hidden="1" x14ac:dyDescent="0.25">
      <c r="A164" s="10">
        <v>45292</v>
      </c>
      <c r="B164" s="8" t="s">
        <v>47</v>
      </c>
      <c r="C164" s="7" t="s">
        <v>110</v>
      </c>
      <c r="D164" s="11">
        <v>0.2</v>
      </c>
      <c r="E164" t="str">
        <f>VLOOKUP(C164,Лист1!H:K,4,0)</f>
        <v>СТОК-ВИАТ</v>
      </c>
      <c r="F164">
        <f>VLOOKUP(C164,Лист1!H:L,5,0)</f>
        <v>555</v>
      </c>
      <c r="G164">
        <f>IFERROR(VLOOKUP(CONCATENATE(C164,A164),Лист1!D:E,2,0),0)</f>
        <v>0</v>
      </c>
    </row>
    <row r="165" spans="1:7" customFormat="1" hidden="1" x14ac:dyDescent="0.25">
      <c r="A165" s="10">
        <v>45292</v>
      </c>
      <c r="B165" s="8" t="s">
        <v>47</v>
      </c>
      <c r="C165" s="7" t="s">
        <v>111</v>
      </c>
      <c r="D165" s="11">
        <v>0.2</v>
      </c>
      <c r="E165" t="str">
        <f>VLOOKUP(C165,Лист1!H:K,4,0)</f>
        <v>ВИАТ</v>
      </c>
      <c r="F165">
        <f>VLOOKUP(C165,Лист1!H:L,5,0)</f>
        <v>377.22</v>
      </c>
      <c r="G165">
        <f>IFERROR(VLOOKUP(CONCATENATE(C165,A165),Лист1!D:E,2,0),0)</f>
        <v>0</v>
      </c>
    </row>
    <row r="166" spans="1:7" customFormat="1" hidden="1" x14ac:dyDescent="0.25">
      <c r="A166" s="10">
        <v>45292</v>
      </c>
      <c r="B166" s="8" t="s">
        <v>47</v>
      </c>
      <c r="C166" s="7" t="s">
        <v>112</v>
      </c>
      <c r="D166" s="11">
        <v>0.2</v>
      </c>
      <c r="E166" t="str">
        <f>VLOOKUP(C166,Лист1!H:K,4,0)</f>
        <v>ВИАТ</v>
      </c>
      <c r="F166">
        <f>VLOOKUP(C166,Лист1!H:L,5,0)</f>
        <v>443.88</v>
      </c>
      <c r="G166">
        <f>IFERROR(VLOOKUP(CONCATENATE(C166,A166),Лист1!D:E,2,0),0)</f>
        <v>0</v>
      </c>
    </row>
    <row r="167" spans="1:7" customFormat="1" hidden="1" x14ac:dyDescent="0.25">
      <c r="A167" s="10">
        <v>45292</v>
      </c>
      <c r="B167" s="8" t="s">
        <v>47</v>
      </c>
      <c r="C167" s="7" t="s">
        <v>113</v>
      </c>
      <c r="D167" s="11">
        <v>0.2</v>
      </c>
      <c r="E167" t="str">
        <f>VLOOKUP(C167,Лист1!H:K,4,0)</f>
        <v>СТОК-ВИАТ</v>
      </c>
      <c r="F167">
        <f>VLOOKUP(C167,Лист1!H:L,5,0)</f>
        <v>405</v>
      </c>
      <c r="G167">
        <f>IFERROR(VLOOKUP(CONCATENATE(C167,A167),Лист1!D:E,2,0),0)</f>
        <v>0</v>
      </c>
    </row>
    <row r="168" spans="1:7" customFormat="1" hidden="1" x14ac:dyDescent="0.25">
      <c r="A168" s="10">
        <v>45292</v>
      </c>
      <c r="B168" s="8" t="s">
        <v>47</v>
      </c>
      <c r="C168" s="7" t="s">
        <v>114</v>
      </c>
      <c r="D168" s="11">
        <v>0.2</v>
      </c>
      <c r="E168" t="str">
        <f>VLOOKUP(C168,Лист1!H:K,4,0)</f>
        <v>СТОК-ВИАТ</v>
      </c>
      <c r="F168">
        <f>VLOOKUP(C168,Лист1!H:L,5,0)</f>
        <v>388.32</v>
      </c>
      <c r="G168">
        <f>IFERROR(VLOOKUP(CONCATENATE(C168,A168),Лист1!D:E,2,0),0)</f>
        <v>0</v>
      </c>
    </row>
    <row r="169" spans="1:7" customFormat="1" hidden="1" x14ac:dyDescent="0.25">
      <c r="A169" s="10">
        <v>45292</v>
      </c>
      <c r="B169" s="8" t="s">
        <v>47</v>
      </c>
      <c r="C169" s="7" t="s">
        <v>115</v>
      </c>
      <c r="D169" s="11">
        <v>0.2</v>
      </c>
      <c r="E169" t="str">
        <f>VLOOKUP(C169,Лист1!H:K,4,0)</f>
        <v>СТОК-ВИАТ</v>
      </c>
      <c r="F169">
        <f>VLOOKUP(C169,Лист1!H:L,5,0)</f>
        <v>432.78</v>
      </c>
      <c r="G169">
        <f>IFERROR(VLOOKUP(CONCATENATE(C169,A169),Лист1!D:E,2,0),0)</f>
        <v>0</v>
      </c>
    </row>
    <row r="170" spans="1:7" customFormat="1" hidden="1" x14ac:dyDescent="0.25">
      <c r="A170" s="10">
        <v>45292</v>
      </c>
      <c r="B170" s="8" t="s">
        <v>47</v>
      </c>
      <c r="C170" s="7" t="s">
        <v>116</v>
      </c>
      <c r="D170" s="11">
        <v>0.2</v>
      </c>
      <c r="E170" t="str">
        <f>VLOOKUP(C170,Лист1!H:K,4,0)</f>
        <v>СТОК-ВИАТ</v>
      </c>
      <c r="F170">
        <f>VLOOKUP(C170,Лист1!H:L,5,0)</f>
        <v>477.24</v>
      </c>
      <c r="G170">
        <f>IFERROR(VLOOKUP(CONCATENATE(C170,A170),Лист1!D:E,2,0),0)</f>
        <v>0</v>
      </c>
    </row>
    <row r="171" spans="1:7" customFormat="1" hidden="1" x14ac:dyDescent="0.25">
      <c r="A171" s="10">
        <v>45292</v>
      </c>
      <c r="B171" s="8" t="s">
        <v>47</v>
      </c>
      <c r="C171" s="7" t="s">
        <v>117</v>
      </c>
      <c r="D171" s="11">
        <v>0.2</v>
      </c>
      <c r="E171" t="str">
        <f>VLOOKUP(C171,Лист1!H:K,4,0)</f>
        <v>СТОК-ВИАТ</v>
      </c>
      <c r="F171">
        <f>VLOOKUP(C171,Лист1!H:L,5,0)</f>
        <v>516.12</v>
      </c>
      <c r="G171">
        <f>IFERROR(VLOOKUP(CONCATENATE(C171,A171),Лист1!D:E,2,0),0)</f>
        <v>0</v>
      </c>
    </row>
    <row r="172" spans="1:7" customFormat="1" hidden="1" x14ac:dyDescent="0.25">
      <c r="A172" s="10">
        <v>45292</v>
      </c>
      <c r="B172" s="8" t="s">
        <v>47</v>
      </c>
      <c r="C172" s="7" t="s">
        <v>118</v>
      </c>
      <c r="D172" s="11">
        <v>0.2</v>
      </c>
      <c r="E172" t="str">
        <f>VLOOKUP(C172,Лист1!H:K,4,0)</f>
        <v>СТОК-ВИАТ</v>
      </c>
      <c r="F172">
        <f>VLOOKUP(C172,Лист1!H:L,5,0)</f>
        <v>555</v>
      </c>
      <c r="G172">
        <f>IFERROR(VLOOKUP(CONCATENATE(C172,A172),Лист1!D:E,2,0),0)</f>
        <v>0</v>
      </c>
    </row>
    <row r="173" spans="1:7" customFormat="1" hidden="1" x14ac:dyDescent="0.25">
      <c r="A173" s="10">
        <v>45292</v>
      </c>
      <c r="B173" s="8" t="s">
        <v>47</v>
      </c>
      <c r="C173" s="7" t="s">
        <v>119</v>
      </c>
      <c r="D173" s="11">
        <v>0.2</v>
      </c>
      <c r="E173" t="str">
        <f>VLOOKUP(C173,Лист1!H:K,4,0)</f>
        <v>V</v>
      </c>
      <c r="F173">
        <f>VLOOKUP(C173,Лист1!H:L,5,0)</f>
        <v>666.12</v>
      </c>
      <c r="G173">
        <f>IFERROR(VLOOKUP(CONCATENATE(C173,A173),Лист1!D:E,2,0),0)</f>
        <v>0</v>
      </c>
    </row>
    <row r="174" spans="1:7" customFormat="1" hidden="1" x14ac:dyDescent="0.25">
      <c r="A174" s="10">
        <v>45292</v>
      </c>
      <c r="B174" s="8" t="s">
        <v>47</v>
      </c>
      <c r="C174" s="7" t="s">
        <v>120</v>
      </c>
      <c r="D174" s="11">
        <v>0.2</v>
      </c>
      <c r="E174" t="str">
        <f>VLOOKUP(C174,Лист1!H:K,4,0)</f>
        <v>СТОК-ВИАТ</v>
      </c>
      <c r="F174">
        <f>VLOOKUP(C174,Лист1!H:L,5,0)</f>
        <v>888.36</v>
      </c>
      <c r="G174">
        <f>IFERROR(VLOOKUP(CONCATENATE(C174,A174),Лист1!D:E,2,0),0)</f>
        <v>0</v>
      </c>
    </row>
    <row r="175" spans="1:7" customFormat="1" hidden="1" x14ac:dyDescent="0.25">
      <c r="A175" s="10">
        <v>45292</v>
      </c>
      <c r="B175" s="8" t="s">
        <v>47</v>
      </c>
      <c r="C175" s="7" t="s">
        <v>121</v>
      </c>
      <c r="D175" s="11">
        <v>0.2</v>
      </c>
      <c r="E175" t="str">
        <f>VLOOKUP(C175,Лист1!H:K,4,0)</f>
        <v>СТОК-ВИАТ</v>
      </c>
      <c r="F175">
        <f>VLOOKUP(C175,Лист1!H:L,5,0)</f>
        <v>471.66</v>
      </c>
      <c r="G175">
        <f>IFERROR(VLOOKUP(CONCATENATE(C175,A175),Лист1!D:E,2,0),0)</f>
        <v>0</v>
      </c>
    </row>
    <row r="176" spans="1:7" customFormat="1" hidden="1" x14ac:dyDescent="0.25">
      <c r="A176" s="10">
        <v>45292</v>
      </c>
      <c r="B176" s="8" t="s">
        <v>47</v>
      </c>
      <c r="C176" s="7" t="s">
        <v>122</v>
      </c>
      <c r="D176" s="11">
        <v>0.2</v>
      </c>
      <c r="E176" t="str">
        <f>VLOOKUP(C176,Лист1!H:K,4,0)</f>
        <v>СТОК-ВИАТ</v>
      </c>
      <c r="F176">
        <f>VLOOKUP(C176,Лист1!H:L,5,0)</f>
        <v>360.54</v>
      </c>
      <c r="G176">
        <f>IFERROR(VLOOKUP(CONCATENATE(C176,A176),Лист1!D:E,2,0),0)</f>
        <v>0</v>
      </c>
    </row>
    <row r="177" spans="1:7" customFormat="1" hidden="1" x14ac:dyDescent="0.25">
      <c r="A177" s="10">
        <v>45292</v>
      </c>
      <c r="B177" s="8" t="s">
        <v>47</v>
      </c>
      <c r="C177" s="7" t="s">
        <v>123</v>
      </c>
      <c r="D177" s="11">
        <v>0.2</v>
      </c>
      <c r="E177" t="str">
        <f>VLOOKUP(C177,Лист1!H:K,4,0)</f>
        <v>В</v>
      </c>
      <c r="F177">
        <f>VLOOKUP(C177,Лист1!H:L,5,0)</f>
        <v>610.55999999999995</v>
      </c>
      <c r="G177">
        <f>IFERROR(VLOOKUP(CONCATENATE(C177,A177),Лист1!D:E,2,0),0)</f>
        <v>0</v>
      </c>
    </row>
    <row r="178" spans="1:7" customFormat="1" hidden="1" x14ac:dyDescent="0.25">
      <c r="A178" s="10">
        <v>45292</v>
      </c>
      <c r="B178" s="8" t="s">
        <v>47</v>
      </c>
      <c r="C178" s="7" t="s">
        <v>124</v>
      </c>
      <c r="D178" s="11">
        <v>0.2</v>
      </c>
      <c r="E178" t="str">
        <f>VLOOKUP(C178,Лист1!H:K,4,0)</f>
        <v>В</v>
      </c>
      <c r="F178">
        <f>VLOOKUP(C178,Лист1!H:L,5,0)</f>
        <v>832.8</v>
      </c>
      <c r="G178">
        <f>IFERROR(VLOOKUP(CONCATENATE(C178,A178),Лист1!D:E,2,0),0)</f>
        <v>0</v>
      </c>
    </row>
    <row r="179" spans="1:7" customFormat="1" hidden="1" x14ac:dyDescent="0.25">
      <c r="A179" s="10">
        <v>45292</v>
      </c>
      <c r="B179" s="8" t="s">
        <v>47</v>
      </c>
      <c r="C179" s="7" t="s">
        <v>125</v>
      </c>
      <c r="D179" s="11">
        <v>0.2</v>
      </c>
      <c r="E179" t="str">
        <f>VLOOKUP(C179,Лист1!H:K,4,0)</f>
        <v>В</v>
      </c>
      <c r="F179">
        <f>VLOOKUP(C179,Лист1!H:L,5,0)</f>
        <v>555</v>
      </c>
      <c r="G179">
        <f>IFERROR(VLOOKUP(CONCATENATE(C179,A179),Лист1!D:E,2,0),0)</f>
        <v>0</v>
      </c>
    </row>
    <row r="180" spans="1:7" customFormat="1" hidden="1" x14ac:dyDescent="0.25">
      <c r="A180" s="10">
        <v>45292</v>
      </c>
      <c r="B180" s="8" t="s">
        <v>47</v>
      </c>
      <c r="C180" s="7" t="s">
        <v>126</v>
      </c>
      <c r="D180" s="11">
        <v>0.2</v>
      </c>
      <c r="E180" t="str">
        <f>VLOOKUP(C180,Лист1!H:K,4,0)</f>
        <v>В</v>
      </c>
      <c r="F180">
        <f>VLOOKUP(C180,Лист1!H:L,5,0)</f>
        <v>610.55999999999995</v>
      </c>
      <c r="G180">
        <f>IFERROR(VLOOKUP(CONCATENATE(C180,A180),Лист1!D:E,2,0),0)</f>
        <v>0</v>
      </c>
    </row>
    <row r="181" spans="1:7" customFormat="1" hidden="1" x14ac:dyDescent="0.25">
      <c r="A181" s="10">
        <v>45292</v>
      </c>
      <c r="B181" s="8" t="s">
        <v>47</v>
      </c>
      <c r="C181" s="7" t="s">
        <v>127</v>
      </c>
      <c r="D181" s="11">
        <v>0.2</v>
      </c>
      <c r="E181" t="str">
        <f>VLOOKUP(C181,Лист1!H:K,4,0)</f>
        <v>СТОК-ВИАТ</v>
      </c>
      <c r="F181">
        <f>VLOOKUP(C181,Лист1!H:L,5,0)</f>
        <v>332.76</v>
      </c>
      <c r="G181">
        <f>IFERROR(VLOOKUP(CONCATENATE(C181,A181),Лист1!D:E,2,0),0)</f>
        <v>0</v>
      </c>
    </row>
    <row r="182" spans="1:7" customFormat="1" hidden="1" x14ac:dyDescent="0.25">
      <c r="A182" s="10">
        <v>45292</v>
      </c>
      <c r="B182" s="8" t="s">
        <v>47</v>
      </c>
      <c r="C182" s="7" t="s">
        <v>128</v>
      </c>
      <c r="D182" s="11">
        <v>0.2</v>
      </c>
      <c r="E182" t="str">
        <f>VLOOKUP(C182,Лист1!H:K,4,0)</f>
        <v>СТОК-ВИАТ</v>
      </c>
      <c r="F182">
        <f>VLOOKUP(C182,Лист1!H:L,5,0)</f>
        <v>432.78</v>
      </c>
      <c r="G182">
        <f>IFERROR(VLOOKUP(CONCATENATE(C182,A182),Лист1!D:E,2,0),0)</f>
        <v>0</v>
      </c>
    </row>
    <row r="183" spans="1:7" customFormat="1" hidden="1" x14ac:dyDescent="0.25">
      <c r="A183" s="10">
        <v>45292</v>
      </c>
      <c r="B183" s="8" t="s">
        <v>47</v>
      </c>
      <c r="C183" s="7" t="s">
        <v>129</v>
      </c>
      <c r="D183" s="11">
        <v>0.2</v>
      </c>
      <c r="E183" t="str">
        <f>VLOOKUP(C183,Лист1!H:K,4,0)</f>
        <v>СТОК-ВИАТ</v>
      </c>
      <c r="F183">
        <f>VLOOKUP(C183,Лист1!H:L,5,0)</f>
        <v>416.1</v>
      </c>
      <c r="G183">
        <f>IFERROR(VLOOKUP(CONCATENATE(C183,A183),Лист1!D:E,2,0),0)</f>
        <v>0</v>
      </c>
    </row>
    <row r="184" spans="1:7" customFormat="1" hidden="1" x14ac:dyDescent="0.25">
      <c r="A184" s="10">
        <v>45292</v>
      </c>
      <c r="B184" s="8" t="s">
        <v>47</v>
      </c>
      <c r="C184" s="7" t="s">
        <v>130</v>
      </c>
      <c r="D184" s="11">
        <v>0.2</v>
      </c>
      <c r="E184" t="str">
        <f>VLOOKUP(C184,Лист1!H:K,4,0)</f>
        <v>СТОК-ВИАТ</v>
      </c>
      <c r="F184">
        <f>VLOOKUP(C184,Лист1!H:L,5,0)</f>
        <v>416.1</v>
      </c>
      <c r="G184">
        <f>IFERROR(VLOOKUP(CONCATENATE(C184,A184),Лист1!D:E,2,0),0)</f>
        <v>0</v>
      </c>
    </row>
    <row r="185" spans="1:7" customFormat="1" hidden="1" x14ac:dyDescent="0.25">
      <c r="A185" s="10">
        <v>45292</v>
      </c>
      <c r="B185" s="8" t="s">
        <v>47</v>
      </c>
      <c r="C185" s="7" t="s">
        <v>131</v>
      </c>
      <c r="D185" s="11">
        <v>0.2</v>
      </c>
      <c r="E185" t="str">
        <f>VLOOKUP(C185,Лист1!H:K,4,0)</f>
        <v>ВИАТ</v>
      </c>
      <c r="F185">
        <f>VLOOKUP(C185,Лист1!H:L,5,0)</f>
        <v>610.55999999999995</v>
      </c>
      <c r="G185">
        <f>IFERROR(VLOOKUP(CONCATENATE(C185,A185),Лист1!D:E,2,0),0)</f>
        <v>0</v>
      </c>
    </row>
    <row r="186" spans="1:7" customFormat="1" hidden="1" x14ac:dyDescent="0.25">
      <c r="A186" s="10">
        <v>45292</v>
      </c>
      <c r="B186" s="8" t="s">
        <v>47</v>
      </c>
      <c r="C186" s="7" t="s">
        <v>132</v>
      </c>
      <c r="D186" s="11">
        <v>0.2</v>
      </c>
      <c r="E186" t="str">
        <f>VLOOKUP(C186,Лист1!H:K,4,0)</f>
        <v>В</v>
      </c>
      <c r="F186">
        <f>VLOOKUP(C186,Лист1!H:L,5,0)</f>
        <v>555</v>
      </c>
      <c r="G186">
        <f>IFERROR(VLOOKUP(CONCATENATE(C186,A186),Лист1!D:E,2,0),0)</f>
        <v>0</v>
      </c>
    </row>
    <row r="187" spans="1:7" customFormat="1" hidden="1" x14ac:dyDescent="0.25">
      <c r="A187" s="10">
        <v>45292</v>
      </c>
      <c r="B187" s="8" t="s">
        <v>47</v>
      </c>
      <c r="C187" s="7" t="s">
        <v>133</v>
      </c>
      <c r="D187" s="11">
        <v>0.2</v>
      </c>
      <c r="E187" t="str">
        <f>VLOOKUP(C187,Лист1!H:K,4,0)</f>
        <v>А</v>
      </c>
      <c r="F187">
        <f>VLOOKUP(C187,Лист1!H:L,5,0)</f>
        <v>610.55999999999995</v>
      </c>
      <c r="G187">
        <f>IFERROR(VLOOKUP(CONCATENATE(C187,A187),Лист1!D:E,2,0),0)</f>
        <v>0</v>
      </c>
    </row>
    <row r="188" spans="1:7" customFormat="1" hidden="1" x14ac:dyDescent="0.25">
      <c r="A188" s="10">
        <v>45292</v>
      </c>
      <c r="B188" s="8" t="s">
        <v>47</v>
      </c>
      <c r="C188" s="7" t="s">
        <v>134</v>
      </c>
      <c r="D188" s="11">
        <v>0.2</v>
      </c>
      <c r="E188" t="str">
        <f>VLOOKUP(C188,Лист1!H:K,4,0)</f>
        <v>ВИАТ</v>
      </c>
      <c r="F188">
        <f>VLOOKUP(C188,Лист1!H:L,5,0)</f>
        <v>555</v>
      </c>
      <c r="G188">
        <f>IFERROR(VLOOKUP(CONCATENATE(C188,A188),Лист1!D:E,2,0),0)</f>
        <v>0</v>
      </c>
    </row>
    <row r="189" spans="1:7" customFormat="1" hidden="1" x14ac:dyDescent="0.25">
      <c r="A189" s="10">
        <v>45292</v>
      </c>
      <c r="B189" s="8" t="s">
        <v>47</v>
      </c>
      <c r="C189" s="7" t="s">
        <v>135</v>
      </c>
      <c r="D189" s="11">
        <v>0.2</v>
      </c>
      <c r="E189" t="str">
        <f>VLOOKUP(C189,Лист1!H:K,4,0)</f>
        <v>СТОК-ВИАТ</v>
      </c>
      <c r="F189">
        <f>VLOOKUP(C189,Лист1!H:L,5,0)</f>
        <v>193.86</v>
      </c>
      <c r="G189">
        <f>IFERROR(VLOOKUP(CONCATENATE(C189,A189),Лист1!D:E,2,0),0)</f>
        <v>0</v>
      </c>
    </row>
    <row r="190" spans="1:7" customFormat="1" hidden="1" x14ac:dyDescent="0.25">
      <c r="A190" s="10">
        <v>45292</v>
      </c>
      <c r="B190" s="8" t="s">
        <v>47</v>
      </c>
      <c r="C190" s="7" t="s">
        <v>136</v>
      </c>
      <c r="D190" s="11">
        <v>0.2</v>
      </c>
      <c r="E190" t="str">
        <f>VLOOKUP(C190,Лист1!H:K,4,0)</f>
        <v>А</v>
      </c>
      <c r="F190">
        <f>VLOOKUP(C190,Лист1!H:L,5,0)</f>
        <v>666.12</v>
      </c>
      <c r="G190">
        <f>IFERROR(VLOOKUP(CONCATENATE(C190,A190),Лист1!D:E,2,0),0)</f>
        <v>0</v>
      </c>
    </row>
    <row r="191" spans="1:7" customFormat="1" hidden="1" x14ac:dyDescent="0.25">
      <c r="A191" s="10">
        <v>45292</v>
      </c>
      <c r="B191" s="8" t="s">
        <v>47</v>
      </c>
      <c r="C191" s="7" t="s">
        <v>137</v>
      </c>
      <c r="D191" s="11">
        <v>0.2</v>
      </c>
      <c r="E191" t="str">
        <f>VLOOKUP(C191,Лист1!H:K,4,0)</f>
        <v>СТОК-ВИАТ</v>
      </c>
      <c r="F191">
        <f>VLOOKUP(C191,Лист1!H:L,5,0)</f>
        <v>443.88</v>
      </c>
      <c r="G191">
        <f>IFERROR(VLOOKUP(CONCATENATE(C191,A191),Лист1!D:E,2,0),0)</f>
        <v>0</v>
      </c>
    </row>
    <row r="192" spans="1:7" customFormat="1" hidden="1" x14ac:dyDescent="0.25">
      <c r="A192" s="10">
        <v>45292</v>
      </c>
      <c r="B192" s="8" t="s">
        <v>47</v>
      </c>
      <c r="C192" s="7" t="s">
        <v>138</v>
      </c>
      <c r="D192" s="11">
        <v>0.2</v>
      </c>
      <c r="E192" t="str">
        <f>VLOOKUP(C192,Лист1!H:K,4,0)</f>
        <v>СТОК-ВИАТ</v>
      </c>
      <c r="F192">
        <f>VLOOKUP(C192,Лист1!H:L,5,0)</f>
        <v>471.66</v>
      </c>
      <c r="G192">
        <f>IFERROR(VLOOKUP(CONCATENATE(C192,A192),Лист1!D:E,2,0),0)</f>
        <v>0</v>
      </c>
    </row>
    <row r="193" spans="1:7" customFormat="1" hidden="1" x14ac:dyDescent="0.25">
      <c r="A193" s="10">
        <v>45292</v>
      </c>
      <c r="B193" s="8" t="s">
        <v>47</v>
      </c>
      <c r="C193" s="7" t="s">
        <v>139</v>
      </c>
      <c r="D193" s="11">
        <v>0.2</v>
      </c>
      <c r="E193" t="str">
        <f>VLOOKUP(C193,Лист1!H:K,4,0)</f>
        <v>СТОК-ВИАТ</v>
      </c>
      <c r="F193">
        <f>VLOOKUP(C193,Лист1!H:L,5,0)</f>
        <v>304.98</v>
      </c>
      <c r="G193">
        <f>IFERROR(VLOOKUP(CONCATENATE(C193,A193),Лист1!D:E,2,0),0)</f>
        <v>0</v>
      </c>
    </row>
    <row r="194" spans="1:7" customFormat="1" hidden="1" x14ac:dyDescent="0.25">
      <c r="A194" s="10">
        <v>45292</v>
      </c>
      <c r="B194" s="8" t="s">
        <v>47</v>
      </c>
      <c r="C194" s="7" t="s">
        <v>140</v>
      </c>
      <c r="D194" s="11">
        <v>0.2</v>
      </c>
      <c r="E194" t="str">
        <f>VLOOKUP(C194,Лист1!H:K,4,0)</f>
        <v>СТОК-ВИАТ</v>
      </c>
      <c r="F194">
        <f>VLOOKUP(C194,Лист1!H:L,5,0)</f>
        <v>382.8</v>
      </c>
      <c r="G194">
        <f>IFERROR(VLOOKUP(CONCATENATE(C194,A194),Лист1!D:E,2,0),0)</f>
        <v>0</v>
      </c>
    </row>
    <row r="195" spans="1:7" customFormat="1" hidden="1" x14ac:dyDescent="0.25">
      <c r="A195" s="10">
        <v>45292</v>
      </c>
      <c r="B195" s="8" t="s">
        <v>47</v>
      </c>
      <c r="C195" s="7" t="s">
        <v>141</v>
      </c>
      <c r="D195" s="11">
        <v>0.2</v>
      </c>
      <c r="E195" t="str">
        <f>VLOOKUP(C195,Лист1!H:K,4,0)</f>
        <v>СТОК-ВИАТ</v>
      </c>
      <c r="F195">
        <f>VLOOKUP(C195,Лист1!H:L,5,0)</f>
        <v>388.32</v>
      </c>
      <c r="G195">
        <f>IFERROR(VLOOKUP(CONCATENATE(C195,A195),Лист1!D:E,2,0),0)</f>
        <v>0</v>
      </c>
    </row>
    <row r="196" spans="1:7" customFormat="1" hidden="1" x14ac:dyDescent="0.25">
      <c r="A196" s="10">
        <v>45292</v>
      </c>
      <c r="B196" s="8" t="s">
        <v>47</v>
      </c>
      <c r="C196" s="7" t="s">
        <v>142</v>
      </c>
      <c r="D196" s="11">
        <v>0.2</v>
      </c>
      <c r="E196" t="str">
        <f>VLOOKUP(C196,Лист1!H:K,4,0)</f>
        <v>СТОК-ВИАТ</v>
      </c>
      <c r="F196">
        <f>VLOOKUP(C196,Лист1!H:L,5,0)</f>
        <v>388.32</v>
      </c>
      <c r="G196">
        <f>IFERROR(VLOOKUP(CONCATENATE(C196,A196),Лист1!D:E,2,0),0)</f>
        <v>0</v>
      </c>
    </row>
    <row r="197" spans="1:7" customFormat="1" hidden="1" x14ac:dyDescent="0.25">
      <c r="A197" s="10">
        <v>45292</v>
      </c>
      <c r="B197" s="8" t="s">
        <v>47</v>
      </c>
      <c r="C197" s="7" t="s">
        <v>143</v>
      </c>
      <c r="D197" s="11">
        <v>0.2</v>
      </c>
      <c r="E197" t="str">
        <f>VLOOKUP(C197,Лист1!H:K,4,0)</f>
        <v>В</v>
      </c>
      <c r="F197">
        <f>VLOOKUP(C197,Лист1!H:L,5,0)</f>
        <v>943.86</v>
      </c>
      <c r="G197">
        <f>IFERROR(VLOOKUP(CONCATENATE(C197,A197),Лист1!D:E,2,0),0)</f>
        <v>0</v>
      </c>
    </row>
    <row r="198" spans="1:7" customFormat="1" hidden="1" x14ac:dyDescent="0.25">
      <c r="A198" s="10">
        <v>45292</v>
      </c>
      <c r="B198" s="8" t="s">
        <v>47</v>
      </c>
      <c r="C198" s="7" t="s">
        <v>144</v>
      </c>
      <c r="D198" s="11">
        <v>0.2</v>
      </c>
      <c r="E198" t="str">
        <f>VLOOKUP(C198,Лист1!H:K,4,0)</f>
        <v>V</v>
      </c>
      <c r="F198">
        <f>VLOOKUP(C198,Лист1!H:L,5,0)</f>
        <v>88.32</v>
      </c>
      <c r="G198">
        <f>IFERROR(VLOOKUP(CONCATENATE(C198,A198),Лист1!D:E,2,0),0)</f>
        <v>0</v>
      </c>
    </row>
    <row r="199" spans="1:7" customFormat="1" hidden="1" x14ac:dyDescent="0.25">
      <c r="A199" s="10">
        <v>45292</v>
      </c>
      <c r="B199" s="8" t="s">
        <v>47</v>
      </c>
      <c r="C199" s="7" t="s">
        <v>145</v>
      </c>
      <c r="D199" s="11">
        <v>0.2</v>
      </c>
      <c r="E199" t="str">
        <f>VLOOKUP(C199,Лист1!H:K,4,0)</f>
        <v>ВИАТ</v>
      </c>
      <c r="F199">
        <f>VLOOKUP(C199,Лист1!H:L,5,0)</f>
        <v>555</v>
      </c>
      <c r="G199">
        <f>IFERROR(VLOOKUP(CONCATENATE(C199,A199),Лист1!D:E,2,0),0)</f>
        <v>0</v>
      </c>
    </row>
    <row r="200" spans="1:7" customFormat="1" hidden="1" x14ac:dyDescent="0.25">
      <c r="A200" s="10">
        <v>45292</v>
      </c>
      <c r="B200" s="8" t="s">
        <v>47</v>
      </c>
      <c r="C200" s="7" t="s">
        <v>146</v>
      </c>
      <c r="D200" s="11">
        <v>0.2</v>
      </c>
      <c r="E200" t="str">
        <f>VLOOKUP(C200,Лист1!H:K,4,0)</f>
        <v>СТОК-ВИАТ</v>
      </c>
      <c r="F200">
        <f>VLOOKUP(C200,Лист1!H:L,5,0)</f>
        <v>327.24</v>
      </c>
      <c r="G200">
        <f>IFERROR(VLOOKUP(CONCATENATE(C200,A200),Лист1!D:E,2,0),0)</f>
        <v>0</v>
      </c>
    </row>
    <row r="201" spans="1:7" customFormat="1" hidden="1" x14ac:dyDescent="0.25">
      <c r="A201" s="10">
        <v>45292</v>
      </c>
      <c r="B201" s="8" t="s">
        <v>47</v>
      </c>
      <c r="C201" s="7" t="s">
        <v>147</v>
      </c>
      <c r="D201" s="11">
        <v>0.2</v>
      </c>
      <c r="E201" t="str">
        <f>VLOOKUP(C201,Лист1!H:K,4,0)</f>
        <v>В</v>
      </c>
      <c r="F201">
        <f>VLOOKUP(C201,Лист1!H:L,5,0)</f>
        <v>555</v>
      </c>
      <c r="G201">
        <f>IFERROR(VLOOKUP(CONCATENATE(C201,A201),Лист1!D:E,2,0),0)</f>
        <v>0</v>
      </c>
    </row>
    <row r="202" spans="1:7" customFormat="1" hidden="1" x14ac:dyDescent="0.25">
      <c r="A202" s="10">
        <v>45292</v>
      </c>
      <c r="B202" s="8" t="s">
        <v>47</v>
      </c>
      <c r="C202" s="7" t="s">
        <v>148</v>
      </c>
      <c r="D202" s="11">
        <v>0.2</v>
      </c>
      <c r="E202" t="str">
        <f>VLOOKUP(C202,Лист1!H:K,4,0)</f>
        <v>V</v>
      </c>
      <c r="F202">
        <f>VLOOKUP(C202,Лист1!H:L,5,0)</f>
        <v>666.12</v>
      </c>
      <c r="G202">
        <f>IFERROR(VLOOKUP(CONCATENATE(C202,A202),Лист1!D:E,2,0),0)</f>
        <v>0</v>
      </c>
    </row>
    <row r="203" spans="1:7" customFormat="1" hidden="1" x14ac:dyDescent="0.25">
      <c r="A203" s="10">
        <v>45292</v>
      </c>
      <c r="B203" s="8" t="s">
        <v>47</v>
      </c>
      <c r="C203" s="7" t="s">
        <v>149</v>
      </c>
      <c r="D203" s="11">
        <v>0.2</v>
      </c>
      <c r="E203" t="str">
        <f>VLOOKUP(C203,Лист1!H:K,4,0)</f>
        <v>СТОК-ВИАТ</v>
      </c>
      <c r="F203">
        <f>VLOOKUP(C203,Лист1!H:L,5,0)</f>
        <v>471.66</v>
      </c>
      <c r="G203">
        <f>IFERROR(VLOOKUP(CONCATENATE(C203,A203),Лист1!D:E,2,0),0)</f>
        <v>0</v>
      </c>
    </row>
    <row r="204" spans="1:7" customFormat="1" hidden="1" x14ac:dyDescent="0.25">
      <c r="A204" s="10">
        <v>45292</v>
      </c>
      <c r="B204" s="8" t="s">
        <v>47</v>
      </c>
      <c r="C204" s="7" t="s">
        <v>150</v>
      </c>
      <c r="D204" s="11">
        <v>0.2</v>
      </c>
      <c r="E204" t="str">
        <f>VLOOKUP(C204,Лист1!H:K,4,0)</f>
        <v>А</v>
      </c>
      <c r="F204">
        <f>VLOOKUP(C204,Лист1!H:L,5,0)</f>
        <v>943.86</v>
      </c>
      <c r="G204">
        <f>IFERROR(VLOOKUP(CONCATENATE(C204,A204),Лист1!D:E,2,0),0)</f>
        <v>0</v>
      </c>
    </row>
    <row r="205" spans="1:7" customFormat="1" hidden="1" x14ac:dyDescent="0.25">
      <c r="A205" s="10">
        <v>45292</v>
      </c>
      <c r="B205" s="8" t="s">
        <v>47</v>
      </c>
      <c r="C205" s="7" t="s">
        <v>151</v>
      </c>
      <c r="D205" s="11">
        <v>0.2</v>
      </c>
      <c r="E205" t="str">
        <f>VLOOKUP(C205,Лист1!H:K,4,0)</f>
        <v>СТОК-ВИАТ</v>
      </c>
      <c r="F205">
        <f>VLOOKUP(C205,Лист1!H:L,5,0)</f>
        <v>777.24</v>
      </c>
      <c r="G205">
        <f>IFERROR(VLOOKUP(CONCATENATE(C205,A205),Лист1!D:E,2,0),0)</f>
        <v>0</v>
      </c>
    </row>
    <row r="206" spans="1:7" customFormat="1" hidden="1" x14ac:dyDescent="0.25">
      <c r="A206" s="10">
        <v>45292</v>
      </c>
      <c r="B206" s="8" t="s">
        <v>47</v>
      </c>
      <c r="C206" s="7" t="s">
        <v>152</v>
      </c>
      <c r="D206" s="11">
        <v>0.2</v>
      </c>
      <c r="E206" t="str">
        <f>VLOOKUP(C206,Лист1!H:K,4,0)</f>
        <v>СТОК-ВИАТ</v>
      </c>
      <c r="F206">
        <f>VLOOKUP(C206,Лист1!H:L,5,0)</f>
        <v>805.02</v>
      </c>
      <c r="G206">
        <f>IFERROR(VLOOKUP(CONCATENATE(C206,A206),Лист1!D:E,2,0),0)</f>
        <v>0</v>
      </c>
    </row>
    <row r="207" spans="1:7" customFormat="1" hidden="1" x14ac:dyDescent="0.25">
      <c r="A207" s="10">
        <v>45292</v>
      </c>
      <c r="B207" s="8" t="s">
        <v>47</v>
      </c>
      <c r="C207" s="7" t="s">
        <v>153</v>
      </c>
      <c r="D207" s="11">
        <v>0.2</v>
      </c>
      <c r="E207" t="str">
        <f>VLOOKUP(C207,Лист1!H:K,4,0)</f>
        <v>СТОК-ВИАТ</v>
      </c>
      <c r="F207">
        <f>VLOOKUP(C207,Лист1!H:L,5,0)</f>
        <v>127.2</v>
      </c>
      <c r="G207">
        <f>IFERROR(VLOOKUP(CONCATENATE(C207,A207),Лист1!D:E,2,0),0)</f>
        <v>0</v>
      </c>
    </row>
    <row r="208" spans="1:7" customFormat="1" hidden="1" x14ac:dyDescent="0.25">
      <c r="A208" s="10">
        <v>45292</v>
      </c>
      <c r="B208" s="8" t="s">
        <v>47</v>
      </c>
      <c r="C208" s="7" t="s">
        <v>154</v>
      </c>
      <c r="D208" s="11">
        <v>0.2</v>
      </c>
      <c r="E208" t="str">
        <f>VLOOKUP(C208,Лист1!H:K,4,0)</f>
        <v>СТОК-ВИАТ</v>
      </c>
      <c r="F208">
        <f>VLOOKUP(C208,Лист1!H:L,5,0)</f>
        <v>127.2</v>
      </c>
      <c r="G208">
        <f>IFERROR(VLOOKUP(CONCATENATE(C208,A208),Лист1!D:E,2,0),0)</f>
        <v>0</v>
      </c>
    </row>
    <row r="209" spans="1:7" customFormat="1" hidden="1" x14ac:dyDescent="0.25">
      <c r="A209" s="10">
        <v>45292</v>
      </c>
      <c r="B209" s="8" t="s">
        <v>47</v>
      </c>
      <c r="C209" s="7" t="s">
        <v>155</v>
      </c>
      <c r="D209" s="11">
        <v>0.2</v>
      </c>
      <c r="E209" t="str">
        <f>VLOOKUP(C209,Лист1!H:K,4,0)</f>
        <v>СТОК-ВИАТ</v>
      </c>
      <c r="F209">
        <f>VLOOKUP(C209,Лист1!H:L,5,0)</f>
        <v>127.2</v>
      </c>
      <c r="G209">
        <f>IFERROR(VLOOKUP(CONCATENATE(C209,A209),Лист1!D:E,2,0),0)</f>
        <v>0</v>
      </c>
    </row>
    <row r="210" spans="1:7" customFormat="1" hidden="1" x14ac:dyDescent="0.25">
      <c r="A210" s="10">
        <v>45292</v>
      </c>
      <c r="B210" s="8" t="s">
        <v>47</v>
      </c>
      <c r="C210" s="7" t="s">
        <v>156</v>
      </c>
      <c r="D210" s="11">
        <v>0.2</v>
      </c>
      <c r="E210" t="str">
        <f>VLOOKUP(C210,Лист1!H:K,4,0)</f>
        <v>СТОК-ВИАТ</v>
      </c>
      <c r="F210">
        <f>VLOOKUP(C210,Лист1!H:L,5,0)</f>
        <v>127.2</v>
      </c>
      <c r="G210">
        <f>IFERROR(VLOOKUP(CONCATENATE(C210,A210),Лист1!D:E,2,0),0)</f>
        <v>0</v>
      </c>
    </row>
    <row r="211" spans="1:7" customFormat="1" hidden="1" x14ac:dyDescent="0.25">
      <c r="A211" s="10">
        <v>45292</v>
      </c>
      <c r="B211" s="8" t="s">
        <v>47</v>
      </c>
      <c r="C211" s="7" t="s">
        <v>157</v>
      </c>
      <c r="D211" s="11">
        <v>0.2</v>
      </c>
      <c r="E211" t="str">
        <f>VLOOKUP(C211,Лист1!H:K,4,0)</f>
        <v>СТОК-ВИАТ</v>
      </c>
      <c r="F211">
        <f>VLOOKUP(C211,Лист1!H:L,5,0)</f>
        <v>127.2</v>
      </c>
      <c r="G211">
        <f>IFERROR(VLOOKUP(CONCATENATE(C211,A211),Лист1!D:E,2,0),0)</f>
        <v>0</v>
      </c>
    </row>
    <row r="212" spans="1:7" customFormat="1" hidden="1" x14ac:dyDescent="0.25">
      <c r="A212" s="10">
        <v>45292</v>
      </c>
      <c r="B212" s="8" t="s">
        <v>47</v>
      </c>
      <c r="C212" s="7" t="s">
        <v>158</v>
      </c>
      <c r="D212" s="11">
        <v>0.2</v>
      </c>
      <c r="E212" t="str">
        <f>VLOOKUP(C212,Лист1!H:K,4,0)</f>
        <v>СТОК-ВИАТ</v>
      </c>
      <c r="F212">
        <f>VLOOKUP(C212,Лист1!H:L,5,0)</f>
        <v>127.2</v>
      </c>
      <c r="G212">
        <f>IFERROR(VLOOKUP(CONCATENATE(C212,A212),Лист1!D:E,2,0),0)</f>
        <v>0</v>
      </c>
    </row>
    <row r="213" spans="1:7" customFormat="1" hidden="1" x14ac:dyDescent="0.25">
      <c r="A213" s="10">
        <v>45292</v>
      </c>
      <c r="B213" s="8" t="s">
        <v>47</v>
      </c>
      <c r="C213" s="7" t="s">
        <v>159</v>
      </c>
      <c r="D213" s="11">
        <v>0.2</v>
      </c>
      <c r="E213" t="str">
        <f>VLOOKUP(C213,Лист1!H:K,4,0)</f>
        <v>СТОК-ВИАТ</v>
      </c>
      <c r="F213">
        <f>VLOOKUP(C213,Лист1!H:L,5,0)</f>
        <v>127.2</v>
      </c>
      <c r="G213">
        <f>IFERROR(VLOOKUP(CONCATENATE(C213,A213),Лист1!D:E,2,0),0)</f>
        <v>0</v>
      </c>
    </row>
    <row r="214" spans="1:7" customFormat="1" hidden="1" x14ac:dyDescent="0.25">
      <c r="A214" s="10">
        <v>45292</v>
      </c>
      <c r="B214" s="8" t="s">
        <v>47</v>
      </c>
      <c r="C214" s="7" t="s">
        <v>160</v>
      </c>
      <c r="D214" s="11">
        <v>0.2</v>
      </c>
      <c r="E214" t="str">
        <f>VLOOKUP(C214,Лист1!H:K,4,0)</f>
        <v>В</v>
      </c>
      <c r="F214">
        <f>VLOOKUP(C214,Лист1!H:L,5,0)</f>
        <v>277.2</v>
      </c>
      <c r="G214">
        <f>IFERROR(VLOOKUP(CONCATENATE(C214,A214),Лист1!D:E,2,0),0)</f>
        <v>0</v>
      </c>
    </row>
    <row r="215" spans="1:7" customFormat="1" hidden="1" x14ac:dyDescent="0.25">
      <c r="A215" s="10">
        <v>45292</v>
      </c>
      <c r="B215" s="8" t="s">
        <v>47</v>
      </c>
      <c r="C215" s="7" t="s">
        <v>161</v>
      </c>
      <c r="D215" s="11">
        <v>0.2</v>
      </c>
      <c r="E215" t="str">
        <f>VLOOKUP(C215,Лист1!H:K,4,0)</f>
        <v>В</v>
      </c>
      <c r="F215">
        <f>VLOOKUP(C215,Лист1!H:L,5,0)</f>
        <v>277.2</v>
      </c>
      <c r="G215">
        <f>IFERROR(VLOOKUP(CONCATENATE(C215,A215),Лист1!D:E,2,0),0)</f>
        <v>0</v>
      </c>
    </row>
    <row r="216" spans="1:7" customFormat="1" hidden="1" x14ac:dyDescent="0.25">
      <c r="A216" s="10">
        <v>45292</v>
      </c>
      <c r="B216" s="8" t="s">
        <v>47</v>
      </c>
      <c r="C216" s="7" t="s">
        <v>162</v>
      </c>
      <c r="D216" s="11">
        <v>0.2</v>
      </c>
      <c r="E216" t="str">
        <f>VLOOKUP(C216,Лист1!H:K,4,0)</f>
        <v>В</v>
      </c>
      <c r="F216">
        <f>VLOOKUP(C216,Лист1!H:L,5,0)</f>
        <v>277.2</v>
      </c>
      <c r="G216">
        <f>IFERROR(VLOOKUP(CONCATENATE(C216,A216),Лист1!D:E,2,0),0)</f>
        <v>0</v>
      </c>
    </row>
    <row r="217" spans="1:7" customFormat="1" hidden="1" x14ac:dyDescent="0.25">
      <c r="A217" s="10">
        <v>45292</v>
      </c>
      <c r="B217" s="8" t="s">
        <v>47</v>
      </c>
      <c r="C217" s="7" t="s">
        <v>163</v>
      </c>
      <c r="D217" s="11">
        <v>0.2</v>
      </c>
      <c r="E217" t="str">
        <f>VLOOKUP(C217,Лист1!H:K,4,0)</f>
        <v>ВИАТ Озерова</v>
      </c>
      <c r="F217">
        <f>VLOOKUP(C217,Лист1!H:L,5,0)</f>
        <v>304.98</v>
      </c>
      <c r="G217">
        <f>IFERROR(VLOOKUP(CONCATENATE(C217,A217),Лист1!D:E,2,0),0)</f>
        <v>0</v>
      </c>
    </row>
    <row r="218" spans="1:7" customFormat="1" hidden="1" x14ac:dyDescent="0.25">
      <c r="A218" s="10">
        <v>45292</v>
      </c>
      <c r="B218" s="8" t="s">
        <v>47</v>
      </c>
      <c r="C218" s="7" t="s">
        <v>164</v>
      </c>
      <c r="D218" s="11">
        <v>0.2</v>
      </c>
      <c r="E218" t="str">
        <f>VLOOKUP(C218,Лист1!H:K,4,0)</f>
        <v>А</v>
      </c>
      <c r="F218">
        <f>VLOOKUP(C218,Лист1!H:L,5,0)</f>
        <v>943.86</v>
      </c>
      <c r="G218">
        <f>IFERROR(VLOOKUP(CONCATENATE(C218,A218),Лист1!D:E,2,0),0)</f>
        <v>0</v>
      </c>
    </row>
    <row r="219" spans="1:7" customFormat="1" hidden="1" x14ac:dyDescent="0.25">
      <c r="A219" s="10">
        <v>45292</v>
      </c>
      <c r="B219" s="8" t="s">
        <v>47</v>
      </c>
      <c r="C219" s="7" t="s">
        <v>165</v>
      </c>
      <c r="D219" s="11">
        <v>0.2</v>
      </c>
      <c r="E219" t="str">
        <f>VLOOKUP(C219,Лист1!H:K,4,0)</f>
        <v>V</v>
      </c>
      <c r="F219">
        <f>VLOOKUP(C219,Лист1!H:L,5,0)</f>
        <v>943.86</v>
      </c>
      <c r="G219">
        <f>IFERROR(VLOOKUP(CONCATENATE(C219,A219),Лист1!D:E,2,0),0)</f>
        <v>0</v>
      </c>
    </row>
    <row r="220" spans="1:7" customFormat="1" hidden="1" x14ac:dyDescent="0.25">
      <c r="A220" s="10">
        <v>45292</v>
      </c>
      <c r="B220" s="8" t="s">
        <v>47</v>
      </c>
      <c r="C220" s="7" t="s">
        <v>166</v>
      </c>
      <c r="D220" s="11">
        <v>0.2</v>
      </c>
      <c r="E220" t="str">
        <f>VLOOKUP(C220,Лист1!H:K,4,0)</f>
        <v>СТОК-ВИАТ</v>
      </c>
      <c r="F220">
        <f>VLOOKUP(C220,Лист1!H:L,5,0)</f>
        <v>443.88</v>
      </c>
      <c r="G220">
        <f>IFERROR(VLOOKUP(CONCATENATE(C220,A220),Лист1!D:E,2,0),0)</f>
        <v>0</v>
      </c>
    </row>
    <row r="221" spans="1:7" customFormat="1" hidden="1" x14ac:dyDescent="0.25">
      <c r="A221" s="10">
        <v>45292</v>
      </c>
      <c r="B221" s="8" t="s">
        <v>47</v>
      </c>
      <c r="C221" s="7" t="s">
        <v>167</v>
      </c>
      <c r="D221" s="11">
        <v>0.2</v>
      </c>
      <c r="E221" t="str">
        <f>VLOOKUP(C221,Лист1!H:K,4,0)</f>
        <v>ВИАТ</v>
      </c>
      <c r="F221">
        <f>VLOOKUP(C221,Лист1!H:L,5,0)</f>
        <v>416.1</v>
      </c>
      <c r="G221">
        <f>IFERROR(VLOOKUP(CONCATENATE(C221,A221),Лист1!D:E,2,0),0)</f>
        <v>0</v>
      </c>
    </row>
    <row r="222" spans="1:7" customFormat="1" hidden="1" x14ac:dyDescent="0.25">
      <c r="A222" s="10">
        <v>45292</v>
      </c>
      <c r="B222" s="8" t="s">
        <v>47</v>
      </c>
      <c r="C222" s="7" t="s">
        <v>168</v>
      </c>
      <c r="D222" s="11">
        <v>0.2</v>
      </c>
      <c r="E222" t="str">
        <f>VLOOKUP(C222,Лист1!H:K,4,0)</f>
        <v>СТОК-ВИАТ</v>
      </c>
      <c r="F222">
        <f>VLOOKUP(C222,Лист1!H:L,5,0)</f>
        <v>477.24</v>
      </c>
      <c r="G222">
        <f>IFERROR(VLOOKUP(CONCATENATE(C222,A222),Лист1!D:E,2,0),0)</f>
        <v>0</v>
      </c>
    </row>
    <row r="223" spans="1:7" customFormat="1" hidden="1" x14ac:dyDescent="0.25">
      <c r="A223" s="10">
        <v>45292</v>
      </c>
      <c r="B223" s="8" t="s">
        <v>47</v>
      </c>
      <c r="C223" s="7" t="s">
        <v>169</v>
      </c>
      <c r="D223" s="11">
        <v>0.2</v>
      </c>
      <c r="E223" t="str">
        <f>VLOOKUP(C223,Лист1!H:K,4,0)</f>
        <v>СТОК-ВИАТ</v>
      </c>
      <c r="F223">
        <f>VLOOKUP(C223,Лист1!H:L,5,0)</f>
        <v>477.24</v>
      </c>
      <c r="G223">
        <f>IFERROR(VLOOKUP(CONCATENATE(C223,A223),Лист1!D:E,2,0),0)</f>
        <v>0</v>
      </c>
    </row>
    <row r="224" spans="1:7" customFormat="1" hidden="1" x14ac:dyDescent="0.25">
      <c r="A224" s="10">
        <v>45292</v>
      </c>
      <c r="B224" s="8" t="s">
        <v>47</v>
      </c>
      <c r="C224" s="7" t="s">
        <v>170</v>
      </c>
      <c r="D224" s="11">
        <v>0.2</v>
      </c>
      <c r="E224" t="str">
        <f>VLOOKUP(C224,Лист1!H:K,4,0)</f>
        <v>А</v>
      </c>
      <c r="F224">
        <f>VLOOKUP(C224,Лист1!H:L,5,0)</f>
        <v>1110.54</v>
      </c>
      <c r="G224">
        <f>IFERROR(VLOOKUP(CONCATENATE(C224,A224),Лист1!D:E,2,0),0)</f>
        <v>0</v>
      </c>
    </row>
    <row r="225" spans="1:7" customFormat="1" hidden="1" x14ac:dyDescent="0.25">
      <c r="A225" s="10">
        <v>45292</v>
      </c>
      <c r="B225" s="8" t="s">
        <v>47</v>
      </c>
      <c r="C225" s="7" t="s">
        <v>171</v>
      </c>
      <c r="D225" s="11">
        <v>0.2</v>
      </c>
      <c r="E225" t="str">
        <f>VLOOKUP(C225,Лист1!H:K,4,0)</f>
        <v>V</v>
      </c>
      <c r="F225">
        <f>VLOOKUP(C225,Лист1!H:L,5,0)</f>
        <v>1110.54</v>
      </c>
      <c r="G225">
        <f>IFERROR(VLOOKUP(CONCATENATE(C225,A225),Лист1!D:E,2,0),0)</f>
        <v>0</v>
      </c>
    </row>
    <row r="226" spans="1:7" customFormat="1" hidden="1" x14ac:dyDescent="0.25">
      <c r="A226" s="10">
        <v>45292</v>
      </c>
      <c r="B226" s="8" t="s">
        <v>47</v>
      </c>
      <c r="C226" s="7" t="s">
        <v>172</v>
      </c>
      <c r="D226" s="11">
        <v>0.2</v>
      </c>
      <c r="E226" t="str">
        <f>VLOOKUP(C226,Лист1!H:K,4,0)</f>
        <v>А</v>
      </c>
      <c r="F226">
        <f>VLOOKUP(C226,Лист1!H:L,5,0)</f>
        <v>1110.54</v>
      </c>
      <c r="G226">
        <f>IFERROR(VLOOKUP(CONCATENATE(C226,A226),Лист1!D:E,2,0),0)</f>
        <v>0</v>
      </c>
    </row>
    <row r="227" spans="1:7" customFormat="1" hidden="1" x14ac:dyDescent="0.25">
      <c r="A227" s="10">
        <v>45292</v>
      </c>
      <c r="B227" s="8" t="s">
        <v>47</v>
      </c>
      <c r="C227" s="7" t="s">
        <v>173</v>
      </c>
      <c r="D227" s="11">
        <v>0.2</v>
      </c>
      <c r="E227" t="str">
        <f>VLOOKUP(C227,Лист1!H:K,4,0)</f>
        <v>V</v>
      </c>
      <c r="F227">
        <f>VLOOKUP(C227,Лист1!H:L,5,0)</f>
        <v>666.12</v>
      </c>
      <c r="G227">
        <f>IFERROR(VLOOKUP(CONCATENATE(C227,A227),Лист1!D:E,2,0),0)</f>
        <v>0</v>
      </c>
    </row>
    <row r="228" spans="1:7" customFormat="1" hidden="1" x14ac:dyDescent="0.25">
      <c r="A228" s="10">
        <v>45292</v>
      </c>
      <c r="B228" s="8" t="s">
        <v>47</v>
      </c>
      <c r="C228" s="7" t="s">
        <v>174</v>
      </c>
      <c r="D228" s="11">
        <v>0.2</v>
      </c>
      <c r="E228" t="str">
        <f>VLOOKUP(C228,Лист1!H:K,4,0)</f>
        <v>В</v>
      </c>
      <c r="F228">
        <f>VLOOKUP(C228,Лист1!H:L,5,0)</f>
        <v>499.44</v>
      </c>
      <c r="G228">
        <f>IFERROR(VLOOKUP(CONCATENATE(C228,A228),Лист1!D:E,2,0),0)</f>
        <v>0</v>
      </c>
    </row>
    <row r="229" spans="1:7" customFormat="1" hidden="1" x14ac:dyDescent="0.25">
      <c r="A229" s="10">
        <v>45292</v>
      </c>
      <c r="B229" s="8" t="s">
        <v>47</v>
      </c>
      <c r="C229" s="7" t="s">
        <v>175</v>
      </c>
      <c r="D229" s="11">
        <v>0.2</v>
      </c>
      <c r="E229" t="str">
        <f>VLOOKUP(C229,Лист1!H:K,4,0)</f>
        <v>СТОК-ВИАТ</v>
      </c>
      <c r="F229">
        <f>VLOOKUP(C229,Лист1!H:L,5,0)</f>
        <v>388.32</v>
      </c>
      <c r="G229">
        <f>IFERROR(VLOOKUP(CONCATENATE(C229,A229),Лист1!D:E,2,0),0)</f>
        <v>0</v>
      </c>
    </row>
    <row r="230" spans="1:7" customFormat="1" hidden="1" x14ac:dyDescent="0.25">
      <c r="A230" s="10">
        <v>45292</v>
      </c>
      <c r="B230" s="8" t="s">
        <v>47</v>
      </c>
      <c r="C230" s="7" t="s">
        <v>176</v>
      </c>
      <c r="D230" s="11">
        <v>0.2</v>
      </c>
      <c r="E230" t="str">
        <f>VLOOKUP(C230,Лист1!H:K,4,0)</f>
        <v>V</v>
      </c>
      <c r="F230">
        <f>VLOOKUP(C230,Лист1!H:L,5,0)</f>
        <v>666.12</v>
      </c>
      <c r="G230">
        <f>IFERROR(VLOOKUP(CONCATENATE(C230,A230),Лист1!D:E,2,0),0)</f>
        <v>0</v>
      </c>
    </row>
    <row r="231" spans="1:7" customFormat="1" hidden="1" x14ac:dyDescent="0.25">
      <c r="A231" s="10">
        <v>45292</v>
      </c>
      <c r="B231" s="8" t="s">
        <v>47</v>
      </c>
      <c r="C231" s="7" t="s">
        <v>177</v>
      </c>
      <c r="D231" s="11">
        <v>0.2</v>
      </c>
      <c r="E231" t="str">
        <f>VLOOKUP(C231,Лист1!H:K,4,0)</f>
        <v>СТОК-ВИАТ</v>
      </c>
      <c r="F231">
        <f>VLOOKUP(C231,Лист1!H:L,5,0)</f>
        <v>277.2</v>
      </c>
      <c r="G231">
        <f>IFERROR(VLOOKUP(CONCATENATE(C231,A231),Лист1!D:E,2,0),0)</f>
        <v>0</v>
      </c>
    </row>
    <row r="232" spans="1:7" customFormat="1" hidden="1" x14ac:dyDescent="0.25">
      <c r="A232" s="10">
        <v>45292</v>
      </c>
      <c r="B232" s="8" t="s">
        <v>47</v>
      </c>
      <c r="C232" s="7" t="s">
        <v>178</v>
      </c>
      <c r="D232" s="11">
        <v>0.2</v>
      </c>
      <c r="E232" t="str">
        <f>VLOOKUP(C232,Лист1!H:K,4,0)</f>
        <v>СТОК-ВИАТ</v>
      </c>
      <c r="F232">
        <f>VLOOKUP(C232,Лист1!H:L,5,0)</f>
        <v>277.2</v>
      </c>
      <c r="G232">
        <f>IFERROR(VLOOKUP(CONCATENATE(C232,A232),Лист1!D:E,2,0),0)</f>
        <v>0</v>
      </c>
    </row>
    <row r="233" spans="1:7" customFormat="1" hidden="1" x14ac:dyDescent="0.25">
      <c r="A233" s="10">
        <v>45292</v>
      </c>
      <c r="B233" s="8" t="s">
        <v>47</v>
      </c>
      <c r="C233" s="7" t="s">
        <v>179</v>
      </c>
      <c r="D233" s="11">
        <v>0.2</v>
      </c>
      <c r="E233" t="str">
        <f>VLOOKUP(C233,Лист1!H:K,4,0)</f>
        <v>V</v>
      </c>
      <c r="F233">
        <f>VLOOKUP(C233,Лист1!H:L,5,0)</f>
        <v>277.2</v>
      </c>
      <c r="G233">
        <f>IFERROR(VLOOKUP(CONCATENATE(C233,A233),Лист1!D:E,2,0),0)</f>
        <v>0</v>
      </c>
    </row>
    <row r="234" spans="1:7" customFormat="1" hidden="1" x14ac:dyDescent="0.25">
      <c r="A234" s="10">
        <v>45292</v>
      </c>
      <c r="B234" s="8" t="s">
        <v>47</v>
      </c>
      <c r="C234" s="7" t="s">
        <v>180</v>
      </c>
      <c r="D234" s="11">
        <v>0.2</v>
      </c>
      <c r="E234" t="str">
        <f>VLOOKUP(C234,Лист1!H:K,4,0)</f>
        <v>СТОК-ВИАТ</v>
      </c>
      <c r="F234">
        <f>VLOOKUP(C234,Лист1!H:L,5,0)</f>
        <v>277.2</v>
      </c>
      <c r="G234">
        <f>IFERROR(VLOOKUP(CONCATENATE(C234,A234),Лист1!D:E,2,0),0)</f>
        <v>0</v>
      </c>
    </row>
    <row r="235" spans="1:7" customFormat="1" hidden="1" x14ac:dyDescent="0.25">
      <c r="A235" s="10">
        <v>45292</v>
      </c>
      <c r="B235" s="8" t="s">
        <v>47</v>
      </c>
      <c r="C235" s="7" t="s">
        <v>181</v>
      </c>
      <c r="D235" s="11">
        <v>0.2</v>
      </c>
      <c r="E235" t="str">
        <f>VLOOKUP(C235,Лист1!H:K,4,0)</f>
        <v>СТОК-ВИАТ</v>
      </c>
      <c r="F235">
        <f>VLOOKUP(C235,Лист1!H:L,5,0)</f>
        <v>388.32</v>
      </c>
      <c r="G235">
        <f>IFERROR(VLOOKUP(CONCATENATE(C235,A235),Лист1!D:E,2,0),0)</f>
        <v>0</v>
      </c>
    </row>
    <row r="236" spans="1:7" customFormat="1" hidden="1" x14ac:dyDescent="0.25">
      <c r="A236" s="10">
        <v>45292</v>
      </c>
      <c r="B236" s="8" t="s">
        <v>47</v>
      </c>
      <c r="C236" s="7" t="s">
        <v>182</v>
      </c>
      <c r="D236" s="11">
        <v>0.2</v>
      </c>
      <c r="E236" t="str">
        <f>VLOOKUP(C236,Лист1!H:K,4,0)</f>
        <v>СТОК-ВИАТ</v>
      </c>
      <c r="F236">
        <f>VLOOKUP(C236,Лист1!H:L,5,0)</f>
        <v>388.32</v>
      </c>
      <c r="G236">
        <f>IFERROR(VLOOKUP(CONCATENATE(C236,A236),Лист1!D:E,2,0),0)</f>
        <v>0</v>
      </c>
    </row>
    <row r="237" spans="1:7" customFormat="1" hidden="1" x14ac:dyDescent="0.25">
      <c r="A237" s="10">
        <v>45292</v>
      </c>
      <c r="B237" s="8" t="s">
        <v>47</v>
      </c>
      <c r="C237" s="7" t="s">
        <v>183</v>
      </c>
      <c r="D237" s="11">
        <v>0.2</v>
      </c>
      <c r="E237" t="str">
        <f>VLOOKUP(C237,Лист1!H:K,4,0)</f>
        <v>В</v>
      </c>
      <c r="F237">
        <f>VLOOKUP(C237,Лист1!H:L,5,0)</f>
        <v>610.55999999999995</v>
      </c>
      <c r="G237">
        <f>IFERROR(VLOOKUP(CONCATENATE(C237,A237),Лист1!D:E,2,0),0)</f>
        <v>0</v>
      </c>
    </row>
    <row r="238" spans="1:7" customFormat="1" hidden="1" x14ac:dyDescent="0.25">
      <c r="A238" s="10">
        <v>45292</v>
      </c>
      <c r="B238" s="8" t="s">
        <v>47</v>
      </c>
      <c r="C238" s="7" t="s">
        <v>184</v>
      </c>
      <c r="D238" s="11">
        <v>0.2</v>
      </c>
      <c r="E238" t="str">
        <f>VLOOKUP(C238,Лист1!H:K,4,0)</f>
        <v>СТОК-ВИАТ</v>
      </c>
      <c r="F238">
        <f>VLOOKUP(C238,Лист1!H:L,5,0)</f>
        <v>304.98</v>
      </c>
      <c r="G238">
        <f>IFERROR(VLOOKUP(CONCATENATE(C238,A238),Лист1!D:E,2,0),0)</f>
        <v>0</v>
      </c>
    </row>
    <row r="239" spans="1:7" customFormat="1" hidden="1" x14ac:dyDescent="0.25">
      <c r="A239" s="10">
        <v>45292</v>
      </c>
      <c r="B239" s="8" t="s">
        <v>47</v>
      </c>
      <c r="C239" s="7" t="s">
        <v>185</v>
      </c>
      <c r="D239" s="11">
        <v>0.2</v>
      </c>
      <c r="E239" t="str">
        <f>VLOOKUP(C239,Лист1!H:K,4,0)</f>
        <v>СТОК-ВИАТ</v>
      </c>
      <c r="F239">
        <f>VLOOKUP(C239,Лист1!H:L,5,0)</f>
        <v>471.66</v>
      </c>
      <c r="G239">
        <f>IFERROR(VLOOKUP(CONCATENATE(C239,A239),Лист1!D:E,2,0),0)</f>
        <v>0</v>
      </c>
    </row>
    <row r="240" spans="1:7" customFormat="1" hidden="1" x14ac:dyDescent="0.25">
      <c r="A240" s="10">
        <v>45292</v>
      </c>
      <c r="B240" s="8" t="s">
        <v>47</v>
      </c>
      <c r="C240" s="7" t="s">
        <v>186</v>
      </c>
      <c r="D240" s="11">
        <v>0.2</v>
      </c>
      <c r="E240" t="str">
        <f>VLOOKUP(C240,Лист1!H:K,4,0)</f>
        <v>СТОК-ВИАТ</v>
      </c>
      <c r="F240">
        <f>VLOOKUP(C240,Лист1!H:L,5,0)</f>
        <v>43.86</v>
      </c>
      <c r="G240">
        <f>IFERROR(VLOOKUP(CONCATENATE(C240,A240),Лист1!D:E,2,0),0)</f>
        <v>0</v>
      </c>
    </row>
    <row r="241" spans="1:7" customFormat="1" hidden="1" x14ac:dyDescent="0.25">
      <c r="A241" s="10">
        <v>45292</v>
      </c>
      <c r="B241" s="8" t="s">
        <v>47</v>
      </c>
      <c r="C241" s="7" t="s">
        <v>187</v>
      </c>
      <c r="D241" s="11">
        <v>0.2</v>
      </c>
      <c r="E241" t="str">
        <f>VLOOKUP(C241,Лист1!H:K,4,0)</f>
        <v>А</v>
      </c>
      <c r="F241">
        <f>VLOOKUP(C241,Лист1!H:L,5,0)</f>
        <v>1388.34</v>
      </c>
      <c r="G241">
        <f>IFERROR(VLOOKUP(CONCATENATE(C241,A241),Лист1!D:E,2,0),0)</f>
        <v>0</v>
      </c>
    </row>
    <row r="242" spans="1:7" customFormat="1" hidden="1" x14ac:dyDescent="0.25">
      <c r="A242" s="10">
        <v>45292</v>
      </c>
      <c r="B242" s="8" t="s">
        <v>47</v>
      </c>
      <c r="C242" s="7" t="s">
        <v>188</v>
      </c>
      <c r="D242" s="11">
        <v>0.2</v>
      </c>
      <c r="E242" t="str">
        <f>VLOOKUP(C242,Лист1!H:K,4,0)</f>
        <v>В</v>
      </c>
      <c r="F242">
        <f>VLOOKUP(C242,Лист1!H:L,5,0)</f>
        <v>721.68</v>
      </c>
      <c r="G242">
        <f>IFERROR(VLOOKUP(CONCATENATE(C242,A242),Лист1!D:E,2,0),0)</f>
        <v>0</v>
      </c>
    </row>
    <row r="243" spans="1:7" customFormat="1" hidden="1" x14ac:dyDescent="0.25">
      <c r="A243" s="10">
        <v>45292</v>
      </c>
      <c r="B243" s="8" t="s">
        <v>47</v>
      </c>
      <c r="C243" s="7" t="s">
        <v>189</v>
      </c>
      <c r="D243" s="11">
        <v>0.2</v>
      </c>
      <c r="E243" t="str">
        <f>VLOOKUP(C243,Лист1!H:K,4,0)</f>
        <v>В</v>
      </c>
      <c r="F243">
        <f>VLOOKUP(C243,Лист1!H:L,5,0)</f>
        <v>610.55999999999995</v>
      </c>
      <c r="G243">
        <f>IFERROR(VLOOKUP(CONCATENATE(C243,A243),Лист1!D:E,2,0),0)</f>
        <v>0</v>
      </c>
    </row>
    <row r="244" spans="1:7" customFormat="1" hidden="1" x14ac:dyDescent="0.25">
      <c r="A244" s="10">
        <v>45292</v>
      </c>
      <c r="B244" s="8" t="s">
        <v>47</v>
      </c>
      <c r="C244" s="7" t="s">
        <v>190</v>
      </c>
      <c r="D244" s="11">
        <v>0.2</v>
      </c>
      <c r="E244" t="str">
        <f>VLOOKUP(C244,Лист1!H:K,4,0)</f>
        <v>ВИАТ</v>
      </c>
      <c r="F244">
        <f>VLOOKUP(C244,Лист1!H:L,5,0)</f>
        <v>610.55999999999995</v>
      </c>
      <c r="G244">
        <f>IFERROR(VLOOKUP(CONCATENATE(C244,A244),Лист1!D:E,2,0),0)</f>
        <v>0</v>
      </c>
    </row>
    <row r="245" spans="1:7" customFormat="1" hidden="1" x14ac:dyDescent="0.25">
      <c r="A245" s="10">
        <v>45292</v>
      </c>
      <c r="B245" s="8" t="s">
        <v>191</v>
      </c>
      <c r="C245" s="7" t="s">
        <v>192</v>
      </c>
      <c r="D245" s="11">
        <v>0.2</v>
      </c>
      <c r="E245" t="str">
        <f>VLOOKUP(C245,Лист1!H:K,4,0)</f>
        <v>ВИАТ</v>
      </c>
      <c r="F245">
        <f>VLOOKUP(C245,Лист1!H:L,5,0)</f>
        <v>127.2</v>
      </c>
      <c r="G245">
        <f>IFERROR(VLOOKUP(CONCATENATE(C245,A245),Лист1!D:E,2,0),0)</f>
        <v>0</v>
      </c>
    </row>
    <row r="246" spans="1:7" customFormat="1" hidden="1" x14ac:dyDescent="0.25">
      <c r="A246" s="10">
        <v>45292</v>
      </c>
      <c r="B246" s="8" t="s">
        <v>191</v>
      </c>
      <c r="C246" s="7" t="s">
        <v>193</v>
      </c>
      <c r="D246" s="11">
        <v>0.2</v>
      </c>
      <c r="E246" t="str">
        <f>VLOOKUP(C246,Лист1!H:K,4,0)</f>
        <v>ВИАТ</v>
      </c>
      <c r="F246">
        <f>VLOOKUP(C246,Лист1!H:L,5,0)</f>
        <v>127.2</v>
      </c>
      <c r="G246">
        <f>IFERROR(VLOOKUP(CONCATENATE(C246,A246),Лист1!D:E,2,0),0)</f>
        <v>0</v>
      </c>
    </row>
    <row r="247" spans="1:7" customFormat="1" hidden="1" x14ac:dyDescent="0.25">
      <c r="A247" s="10">
        <v>45292</v>
      </c>
      <c r="B247" s="8" t="s">
        <v>191</v>
      </c>
      <c r="C247" s="7" t="s">
        <v>194</v>
      </c>
      <c r="D247" s="11">
        <v>0.2</v>
      </c>
      <c r="E247" t="str">
        <f>VLOOKUP(C247,Лист1!H:K,4,0)</f>
        <v>ВИАТ</v>
      </c>
      <c r="F247">
        <f>VLOOKUP(C247,Лист1!H:L,5,0)</f>
        <v>127.2</v>
      </c>
      <c r="G247">
        <f>IFERROR(VLOOKUP(CONCATENATE(C247,A247),Лист1!D:E,2,0),0)</f>
        <v>0</v>
      </c>
    </row>
    <row r="248" spans="1:7" customFormat="1" hidden="1" x14ac:dyDescent="0.25">
      <c r="A248" s="10">
        <v>45292</v>
      </c>
      <c r="B248" s="8" t="s">
        <v>191</v>
      </c>
      <c r="C248" s="7" t="s">
        <v>195</v>
      </c>
      <c r="D248" s="11">
        <v>0.2</v>
      </c>
      <c r="E248" t="str">
        <f>VLOOKUP(C248,Лист1!H:K,4,0)</f>
        <v>ВИАТ</v>
      </c>
      <c r="F248">
        <f>VLOOKUP(C248,Лист1!H:L,5,0)</f>
        <v>127.2</v>
      </c>
      <c r="G248">
        <f>IFERROR(VLOOKUP(CONCATENATE(C248,A248),Лист1!D:E,2,0),0)</f>
        <v>0</v>
      </c>
    </row>
    <row r="249" spans="1:7" customFormat="1" hidden="1" x14ac:dyDescent="0.25">
      <c r="A249" s="10">
        <v>45292</v>
      </c>
      <c r="B249" s="8" t="s">
        <v>191</v>
      </c>
      <c r="C249" s="7" t="s">
        <v>196</v>
      </c>
      <c r="D249" s="11">
        <v>0.2</v>
      </c>
      <c r="E249" t="str">
        <f>VLOOKUP(C249,Лист1!H:K,4,0)</f>
        <v>ВИАТ</v>
      </c>
      <c r="F249">
        <f>VLOOKUP(C249,Лист1!H:L,5,0)</f>
        <v>127.2</v>
      </c>
      <c r="G249">
        <f>IFERROR(VLOOKUP(CONCATENATE(C249,A249),Лист1!D:E,2,0),0)</f>
        <v>0</v>
      </c>
    </row>
    <row r="250" spans="1:7" customFormat="1" hidden="1" x14ac:dyDescent="0.25">
      <c r="A250" s="10">
        <v>45292</v>
      </c>
      <c r="B250" s="8" t="s">
        <v>191</v>
      </c>
      <c r="C250" s="7" t="s">
        <v>197</v>
      </c>
      <c r="D250" s="11">
        <v>0.2</v>
      </c>
      <c r="E250" t="str">
        <f>VLOOKUP(C250,Лист1!H:K,4,0)</f>
        <v>ВИАТ</v>
      </c>
      <c r="F250">
        <f>VLOOKUP(C250,Лист1!H:L,5,0)</f>
        <v>127.2</v>
      </c>
      <c r="G250">
        <f>IFERROR(VLOOKUP(CONCATENATE(C250,A250),Лист1!D:E,2,0),0)</f>
        <v>0</v>
      </c>
    </row>
    <row r="251" spans="1:7" customFormat="1" hidden="1" x14ac:dyDescent="0.25">
      <c r="A251" s="10">
        <v>45292</v>
      </c>
      <c r="B251" s="8" t="s">
        <v>191</v>
      </c>
      <c r="C251" s="7" t="s">
        <v>198</v>
      </c>
      <c r="D251" s="11">
        <v>0.2</v>
      </c>
      <c r="E251" t="str">
        <f>VLOOKUP(C251,Лист1!H:K,4,0)</f>
        <v>ВИАТ</v>
      </c>
      <c r="F251">
        <f>VLOOKUP(C251,Лист1!H:L,5,0)</f>
        <v>127.2</v>
      </c>
      <c r="G251">
        <f>IFERROR(VLOOKUP(CONCATENATE(C251,A251),Лист1!D:E,2,0),0)</f>
        <v>0</v>
      </c>
    </row>
    <row r="252" spans="1:7" customFormat="1" hidden="1" x14ac:dyDescent="0.25">
      <c r="A252" s="10">
        <v>45292</v>
      </c>
      <c r="B252" s="8" t="s">
        <v>191</v>
      </c>
      <c r="C252" s="7" t="s">
        <v>199</v>
      </c>
      <c r="D252" s="11">
        <v>0.2</v>
      </c>
      <c r="E252" t="str">
        <f>VLOOKUP(C252,Лист1!H:K,4,0)</f>
        <v>ВИАТ</v>
      </c>
      <c r="F252">
        <f>VLOOKUP(C252,Лист1!H:L,5,0)</f>
        <v>127.2</v>
      </c>
      <c r="G252">
        <f>IFERROR(VLOOKUP(CONCATENATE(C252,A252),Лист1!D:E,2,0),0)</f>
        <v>0</v>
      </c>
    </row>
    <row r="253" spans="1:7" customFormat="1" hidden="1" x14ac:dyDescent="0.25">
      <c r="A253" s="10">
        <v>45292</v>
      </c>
      <c r="B253" s="8" t="s">
        <v>191</v>
      </c>
      <c r="C253" s="7" t="s">
        <v>200</v>
      </c>
      <c r="D253" s="11">
        <v>0.2</v>
      </c>
      <c r="E253" t="str">
        <f>VLOOKUP(C253,Лист1!H:K,4,0)</f>
        <v>ВИАТ</v>
      </c>
      <c r="F253">
        <f>VLOOKUP(C253,Лист1!H:L,5,0)</f>
        <v>127.2</v>
      </c>
      <c r="G253">
        <f>IFERROR(VLOOKUP(CONCATENATE(C253,A253),Лист1!D:E,2,0),0)</f>
        <v>0</v>
      </c>
    </row>
    <row r="254" spans="1:7" customFormat="1" hidden="1" x14ac:dyDescent="0.25">
      <c r="A254" s="10">
        <v>45292</v>
      </c>
      <c r="B254" s="8" t="s">
        <v>191</v>
      </c>
      <c r="C254" s="7" t="s">
        <v>201</v>
      </c>
      <c r="D254" s="11">
        <v>0.2</v>
      </c>
      <c r="E254" t="str">
        <f>VLOOKUP(C254,Лист1!H:K,4,0)</f>
        <v>ВИАТ</v>
      </c>
      <c r="F254">
        <f>VLOOKUP(C254,Лист1!H:L,5,0)</f>
        <v>127.2</v>
      </c>
      <c r="G254">
        <f>IFERROR(VLOOKUP(CONCATENATE(C254,A254),Лист1!D:E,2,0),0)</f>
        <v>0</v>
      </c>
    </row>
    <row r="255" spans="1:7" customFormat="1" hidden="1" x14ac:dyDescent="0.25">
      <c r="A255" s="10">
        <v>45292</v>
      </c>
      <c r="B255" s="8" t="s">
        <v>191</v>
      </c>
      <c r="C255" s="7" t="s">
        <v>202</v>
      </c>
      <c r="D255" s="11">
        <v>0.2</v>
      </c>
      <c r="E255" t="str">
        <f>VLOOKUP(C255,Лист1!H:K,4,0)</f>
        <v>ВИАТ</v>
      </c>
      <c r="F255">
        <f>VLOOKUP(C255,Лист1!H:L,5,0)</f>
        <v>127.2</v>
      </c>
      <c r="G255">
        <f>IFERROR(VLOOKUP(CONCATENATE(C255,A255),Лист1!D:E,2,0),0)</f>
        <v>0</v>
      </c>
    </row>
    <row r="256" spans="1:7" customFormat="1" hidden="1" x14ac:dyDescent="0.25">
      <c r="A256" s="10">
        <v>45292</v>
      </c>
      <c r="B256" s="8" t="s">
        <v>191</v>
      </c>
      <c r="C256" s="7" t="s">
        <v>203</v>
      </c>
      <c r="D256" s="11">
        <v>0.2</v>
      </c>
      <c r="E256" t="str">
        <f>VLOOKUP(C256,Лист1!H:K,4,0)</f>
        <v>ВИАТ</v>
      </c>
      <c r="F256">
        <f>VLOOKUP(C256,Лист1!H:L,5,0)</f>
        <v>127.2</v>
      </c>
      <c r="G256">
        <f>IFERROR(VLOOKUP(CONCATENATE(C256,A256),Лист1!D:E,2,0),0)</f>
        <v>0</v>
      </c>
    </row>
    <row r="257" spans="1:7" customFormat="1" hidden="1" x14ac:dyDescent="0.25">
      <c r="A257" s="10">
        <v>45292</v>
      </c>
      <c r="B257" s="8" t="s">
        <v>191</v>
      </c>
      <c r="C257" s="7" t="s">
        <v>204</v>
      </c>
      <c r="D257" s="11">
        <v>0.2</v>
      </c>
      <c r="E257" t="str">
        <f>VLOOKUP(C257,Лист1!H:K,4,0)</f>
        <v>ВИАТ</v>
      </c>
      <c r="F257">
        <f>VLOOKUP(C257,Лист1!H:L,5,0)</f>
        <v>127.2</v>
      </c>
      <c r="G257">
        <f>IFERROR(VLOOKUP(CONCATENATE(C257,A257),Лист1!D:E,2,0),0)</f>
        <v>0</v>
      </c>
    </row>
    <row r="258" spans="1:7" customFormat="1" hidden="1" x14ac:dyDescent="0.25">
      <c r="A258" s="10">
        <v>45292</v>
      </c>
      <c r="B258" s="8" t="s">
        <v>205</v>
      </c>
      <c r="C258" s="7" t="s">
        <v>206</v>
      </c>
      <c r="D258" s="11">
        <v>0.2</v>
      </c>
      <c r="E258" t="str">
        <f>VLOOKUP(C258,Лист1!H:K,4,0)</f>
        <v>В</v>
      </c>
      <c r="F258">
        <f>VLOOKUP(C258,Лист1!H:L,5,0)</f>
        <v>666.12</v>
      </c>
      <c r="G258">
        <f>IFERROR(VLOOKUP(CONCATENATE(C258,A258),Лист1!D:E,2,0),0)</f>
        <v>0</v>
      </c>
    </row>
    <row r="259" spans="1:7" customFormat="1" hidden="1" x14ac:dyDescent="0.25">
      <c r="A259" s="10">
        <v>45292</v>
      </c>
      <c r="B259" s="8" t="s">
        <v>205</v>
      </c>
      <c r="C259" s="7" t="s">
        <v>207</v>
      </c>
      <c r="D259" s="11">
        <v>0.2</v>
      </c>
      <c r="E259" t="str">
        <f>VLOOKUP(C259,Лист1!H:K,4,0)</f>
        <v>А</v>
      </c>
      <c r="F259">
        <f>VLOOKUP(C259,Лист1!H:L,5,0)</f>
        <v>832.8</v>
      </c>
      <c r="G259">
        <f>IFERROR(VLOOKUP(CONCATENATE(C259,A259),Лист1!D:E,2,0),0)</f>
        <v>0</v>
      </c>
    </row>
    <row r="260" spans="1:7" customFormat="1" hidden="1" x14ac:dyDescent="0.25">
      <c r="A260" s="10">
        <v>45292</v>
      </c>
      <c r="B260" s="8" t="s">
        <v>205</v>
      </c>
      <c r="C260" s="7" t="s">
        <v>208</v>
      </c>
      <c r="D260" s="11">
        <v>0.2</v>
      </c>
      <c r="E260" t="str">
        <f>VLOOKUP(C260,Лист1!H:K,4,0)</f>
        <v>В</v>
      </c>
      <c r="F260">
        <f>VLOOKUP(C260,Лист1!H:L,5,0)</f>
        <v>666.12</v>
      </c>
      <c r="G260">
        <f>IFERROR(VLOOKUP(CONCATENATE(C260,A260),Лист1!D:E,2,0),0)</f>
        <v>0</v>
      </c>
    </row>
    <row r="261" spans="1:7" customFormat="1" hidden="1" x14ac:dyDescent="0.25">
      <c r="A261" s="10">
        <v>45292</v>
      </c>
      <c r="B261" s="8" t="s">
        <v>205</v>
      </c>
      <c r="C261" s="7" t="s">
        <v>209</v>
      </c>
      <c r="D261" s="11">
        <v>0.2</v>
      </c>
      <c r="E261" t="str">
        <f>VLOOKUP(C261,Лист1!H:K,4,0)</f>
        <v>А</v>
      </c>
      <c r="F261">
        <f>VLOOKUP(C261,Лист1!H:L,5,0)</f>
        <v>832.8</v>
      </c>
      <c r="G261">
        <f>IFERROR(VLOOKUP(CONCATENATE(C261,A261),Лист1!D:E,2,0),0)</f>
        <v>0</v>
      </c>
    </row>
    <row r="262" spans="1:7" customFormat="1" hidden="1" x14ac:dyDescent="0.25">
      <c r="A262" s="10">
        <v>45292</v>
      </c>
      <c r="B262" s="8" t="s">
        <v>205</v>
      </c>
      <c r="C262" s="7" t="s">
        <v>210</v>
      </c>
      <c r="D262" s="11">
        <v>0.2</v>
      </c>
      <c r="E262" t="str">
        <f>VLOOKUP(C262,Лист1!H:K,4,0)</f>
        <v>СТОК-ВИАТ</v>
      </c>
      <c r="F262">
        <f>VLOOKUP(C262,Лист1!H:L,5,0)</f>
        <v>243.9</v>
      </c>
      <c r="G262">
        <f>IFERROR(VLOOKUP(CONCATENATE(C262,A262),Лист1!D:E,2,0),0)</f>
        <v>0</v>
      </c>
    </row>
    <row r="263" spans="1:7" customFormat="1" hidden="1" x14ac:dyDescent="0.25">
      <c r="A263" s="10">
        <v>45292</v>
      </c>
      <c r="B263" s="8" t="s">
        <v>205</v>
      </c>
      <c r="C263" s="7" t="s">
        <v>211</v>
      </c>
      <c r="D263" s="11">
        <v>0.2</v>
      </c>
      <c r="E263" t="str">
        <f>VLOOKUP(C263,Лист1!H:K,4,0)</f>
        <v>В</v>
      </c>
      <c r="F263">
        <f>VLOOKUP(C263,Лист1!H:L,5,0)</f>
        <v>666.12</v>
      </c>
      <c r="G263">
        <f>IFERROR(VLOOKUP(CONCATENATE(C263,A263),Лист1!D:E,2,0),0)</f>
        <v>0</v>
      </c>
    </row>
    <row r="264" spans="1:7" customFormat="1" hidden="1" x14ac:dyDescent="0.25">
      <c r="A264" s="10">
        <v>45292</v>
      </c>
      <c r="B264" s="8" t="s">
        <v>205</v>
      </c>
      <c r="C264" s="7" t="s">
        <v>212</v>
      </c>
      <c r="D264" s="11">
        <v>0.2</v>
      </c>
      <c r="E264" t="str">
        <f>VLOOKUP(C264,Лист1!H:K,4,0)</f>
        <v>V</v>
      </c>
      <c r="F264">
        <f>VLOOKUP(C264,Лист1!H:L,5,0)</f>
        <v>666.12</v>
      </c>
      <c r="G264">
        <f>IFERROR(VLOOKUP(CONCATENATE(C264,A264),Лист1!D:E,2,0),0)</f>
        <v>0</v>
      </c>
    </row>
    <row r="265" spans="1:7" customFormat="1" hidden="1" x14ac:dyDescent="0.25">
      <c r="A265" s="10">
        <v>45292</v>
      </c>
      <c r="B265" s="8" t="s">
        <v>213</v>
      </c>
      <c r="C265" s="7">
        <v>26079</v>
      </c>
      <c r="D265" s="11">
        <v>0.2</v>
      </c>
      <c r="E265" t="str">
        <f>VLOOKUP(C265,Лист1!H:K,4,0)</f>
        <v>С</v>
      </c>
      <c r="F265">
        <f>VLOOKUP(C265,Лист1!H:L,5,0)</f>
        <v>388.32</v>
      </c>
      <c r="G265">
        <f>IFERROR(VLOOKUP(CONCATENATE(C265,A265),Лист1!D:E,2,0),0)</f>
        <v>0</v>
      </c>
    </row>
    <row r="266" spans="1:7" customFormat="1" hidden="1" x14ac:dyDescent="0.25">
      <c r="A266" s="10">
        <v>45292</v>
      </c>
      <c r="B266" s="8" t="s">
        <v>213</v>
      </c>
      <c r="C266" s="7">
        <v>26080</v>
      </c>
      <c r="D266" s="11">
        <v>0.25</v>
      </c>
      <c r="E266" t="str">
        <f>VLOOKUP(C266,Лист1!H:K,4,0)</f>
        <v>В</v>
      </c>
      <c r="F266">
        <f>VLOOKUP(C266,Лист1!H:L,5,0)</f>
        <v>777.24</v>
      </c>
      <c r="G266">
        <f>IFERROR(VLOOKUP(CONCATENATE(C266,A266),Лист1!D:E,2,0),0)</f>
        <v>0</v>
      </c>
    </row>
    <row r="267" spans="1:7" customFormat="1" hidden="1" x14ac:dyDescent="0.25">
      <c r="A267" s="10">
        <v>45292</v>
      </c>
      <c r="B267" s="8" t="s">
        <v>213</v>
      </c>
      <c r="C267" s="7">
        <v>26099</v>
      </c>
      <c r="D267" s="11">
        <v>0.15</v>
      </c>
      <c r="E267" t="str">
        <f>VLOOKUP(C267,Лист1!H:K,4,0)</f>
        <v>А</v>
      </c>
      <c r="F267">
        <f>VLOOKUP(C267,Лист1!H:L,5,0)</f>
        <v>2221.6799999999998</v>
      </c>
      <c r="G267">
        <f>IFERROR(VLOOKUP(CONCATENATE(C267,A267),Лист1!D:E,2,0),0)</f>
        <v>0</v>
      </c>
    </row>
    <row r="268" spans="1:7" customFormat="1" hidden="1" x14ac:dyDescent="0.25">
      <c r="A268" s="10">
        <v>45292</v>
      </c>
      <c r="B268" s="8" t="s">
        <v>213</v>
      </c>
      <c r="C268" s="7">
        <v>26816</v>
      </c>
      <c r="D268" s="11">
        <v>0.25</v>
      </c>
      <c r="E268" t="str">
        <f>VLOOKUP(C268,Лист1!H:K,4,0)</f>
        <v>С</v>
      </c>
      <c r="F268">
        <f>VLOOKUP(C268,Лист1!H:L,5,0)</f>
        <v>1054.98</v>
      </c>
      <c r="G268">
        <f>IFERROR(VLOOKUP(CONCATENATE(C268,A268),Лист1!D:E,2,0),0)</f>
        <v>0</v>
      </c>
    </row>
    <row r="269" spans="1:7" customFormat="1" hidden="1" x14ac:dyDescent="0.25">
      <c r="A269" s="10">
        <v>45292</v>
      </c>
      <c r="B269" s="8" t="s">
        <v>213</v>
      </c>
      <c r="C269" s="7">
        <v>26832</v>
      </c>
      <c r="D269" s="11">
        <v>0.2</v>
      </c>
      <c r="E269" t="str">
        <f>VLOOKUP(C269,Лист1!H:K,4,0)</f>
        <v>А</v>
      </c>
      <c r="F269">
        <f>VLOOKUP(C269,Лист1!H:L,5,0)</f>
        <v>2777.22</v>
      </c>
      <c r="G269">
        <f>IFERROR(VLOOKUP(CONCATENATE(C269,A269),Лист1!D:E,2,0),0)</f>
        <v>0</v>
      </c>
    </row>
    <row r="270" spans="1:7" customFormat="1" hidden="1" x14ac:dyDescent="0.25">
      <c r="A270" s="10">
        <v>45292</v>
      </c>
      <c r="B270" s="8" t="s">
        <v>213</v>
      </c>
      <c r="C270" s="7">
        <v>27605</v>
      </c>
      <c r="D270" s="11">
        <v>0.2</v>
      </c>
      <c r="E270" t="str">
        <f>VLOOKUP(C270,Лист1!H:K,4,0)</f>
        <v>С</v>
      </c>
      <c r="F270">
        <f>VLOOKUP(C270,Лист1!H:L,5,0)</f>
        <v>388.32</v>
      </c>
      <c r="G270">
        <f>IFERROR(VLOOKUP(CONCATENATE(C270,A270),Лист1!D:E,2,0),0)</f>
        <v>0</v>
      </c>
    </row>
    <row r="271" spans="1:7" customFormat="1" hidden="1" x14ac:dyDescent="0.25">
      <c r="A271" s="10">
        <v>45292</v>
      </c>
      <c r="B271" s="8" t="s">
        <v>213</v>
      </c>
      <c r="C271" s="7">
        <v>27607</v>
      </c>
      <c r="D271" s="11">
        <v>0.2</v>
      </c>
      <c r="E271" t="str">
        <f>VLOOKUP(C271,Лист1!H:K,4,0)</f>
        <v>ВИАТ</v>
      </c>
      <c r="F271">
        <f>VLOOKUP(C271,Лист1!H:L,5,0)</f>
        <v>388.32</v>
      </c>
      <c r="G271">
        <f>IFERROR(VLOOKUP(CONCATENATE(C271,A271),Лист1!D:E,2,0),0)</f>
        <v>0</v>
      </c>
    </row>
    <row r="272" spans="1:7" customFormat="1" hidden="1" x14ac:dyDescent="0.25">
      <c r="A272" s="10">
        <v>45292</v>
      </c>
      <c r="B272" s="8" t="s">
        <v>213</v>
      </c>
      <c r="C272" s="7">
        <v>27609</v>
      </c>
      <c r="D272" s="11">
        <v>0.25</v>
      </c>
      <c r="E272" t="str">
        <f>VLOOKUP(C272,Лист1!H:K,4,0)</f>
        <v>С</v>
      </c>
      <c r="F272">
        <f>VLOOKUP(C272,Лист1!H:L,5,0)</f>
        <v>777.24</v>
      </c>
      <c r="G272">
        <f>IFERROR(VLOOKUP(CONCATENATE(C272,A272),Лист1!D:E,2,0),0)</f>
        <v>0</v>
      </c>
    </row>
    <row r="273" spans="1:7" customFormat="1" hidden="1" x14ac:dyDescent="0.25">
      <c r="A273" s="10">
        <v>45292</v>
      </c>
      <c r="B273" s="8" t="s">
        <v>213</v>
      </c>
      <c r="C273" s="7">
        <v>27610</v>
      </c>
      <c r="D273" s="11">
        <v>0.25</v>
      </c>
      <c r="E273" t="str">
        <f>VLOOKUP(C273,Лист1!H:K,4,0)</f>
        <v>С</v>
      </c>
      <c r="F273">
        <f>VLOOKUP(C273,Лист1!H:L,5,0)</f>
        <v>777.24</v>
      </c>
      <c r="G273">
        <f>IFERROR(VLOOKUP(CONCATENATE(C273,A273),Лист1!D:E,2,0),0)</f>
        <v>0</v>
      </c>
    </row>
    <row r="274" spans="1:7" customFormat="1" hidden="1" x14ac:dyDescent="0.25">
      <c r="A274" s="10">
        <v>45292</v>
      </c>
      <c r="B274" s="8" t="s">
        <v>214</v>
      </c>
      <c r="C274" s="7">
        <v>10910</v>
      </c>
      <c r="D274" s="11">
        <v>0.2</v>
      </c>
      <c r="E274" t="str">
        <f>VLOOKUP(C274,Лист1!H:K,4,0)</f>
        <v>СТОК-ВИАТ</v>
      </c>
      <c r="F274">
        <f>VLOOKUP(C274,Лист1!H:L,5,0)</f>
        <v>193.86</v>
      </c>
      <c r="G274">
        <f>IFERROR(VLOOKUP(CONCATENATE(C274,A274),Лист1!D:E,2,0),0)</f>
        <v>0</v>
      </c>
    </row>
    <row r="275" spans="1:7" customFormat="1" hidden="1" x14ac:dyDescent="0.25">
      <c r="A275" s="10">
        <v>45292</v>
      </c>
      <c r="B275" s="8" t="s">
        <v>214</v>
      </c>
      <c r="C275" s="7">
        <v>10950</v>
      </c>
      <c r="D275" s="11">
        <v>0.2</v>
      </c>
      <c r="E275" t="str">
        <f>VLOOKUP(C275,Лист1!H:K,4,0)</f>
        <v>СТОК-ВИАТ</v>
      </c>
      <c r="F275">
        <f>VLOOKUP(C275,Лист1!H:L,5,0)</f>
        <v>82.8</v>
      </c>
      <c r="G275">
        <f>IFERROR(VLOOKUP(CONCATENATE(C275,A275),Лист1!D:E,2,0),0)</f>
        <v>0</v>
      </c>
    </row>
    <row r="276" spans="1:7" customFormat="1" hidden="1" x14ac:dyDescent="0.25">
      <c r="A276" s="10">
        <v>45292</v>
      </c>
      <c r="B276" s="8" t="s">
        <v>214</v>
      </c>
      <c r="C276" s="7">
        <v>11620</v>
      </c>
      <c r="D276" s="11">
        <v>0.2</v>
      </c>
      <c r="E276" t="str">
        <f>VLOOKUP(C276,Лист1!H:K,4,0)</f>
        <v>СТОК-ВИАТ</v>
      </c>
      <c r="F276">
        <f>VLOOKUP(C276,Лист1!H:L,5,0)</f>
        <v>193.86</v>
      </c>
      <c r="G276">
        <f>IFERROR(VLOOKUP(CONCATENATE(C276,A276),Лист1!D:E,2,0),0)</f>
        <v>0</v>
      </c>
    </row>
    <row r="277" spans="1:7" customFormat="1" hidden="1" x14ac:dyDescent="0.25">
      <c r="A277" s="10">
        <v>45292</v>
      </c>
      <c r="B277" s="8" t="s">
        <v>214</v>
      </c>
      <c r="C277" s="7">
        <v>11810</v>
      </c>
      <c r="D277" s="11">
        <v>0.2</v>
      </c>
      <c r="E277" t="str">
        <f>VLOOKUP(C277,Лист1!H:K,4,0)</f>
        <v>СТОК-ВИАТ</v>
      </c>
      <c r="F277">
        <f>VLOOKUP(C277,Лист1!H:L,5,0)</f>
        <v>332.76</v>
      </c>
      <c r="G277">
        <f>IFERROR(VLOOKUP(CONCATENATE(C277,A277),Лист1!D:E,2,0),0)</f>
        <v>0</v>
      </c>
    </row>
    <row r="278" spans="1:7" customFormat="1" hidden="1" x14ac:dyDescent="0.25">
      <c r="A278" s="10">
        <v>45292</v>
      </c>
      <c r="B278" s="8" t="s">
        <v>214</v>
      </c>
      <c r="C278" s="7">
        <v>11830</v>
      </c>
      <c r="D278" s="11">
        <v>0.2</v>
      </c>
      <c r="E278" t="str">
        <f>VLOOKUP(C278,Лист1!H:K,4,0)</f>
        <v>СТОК-ВИАТ</v>
      </c>
      <c r="F278">
        <f>VLOOKUP(C278,Лист1!H:L,5,0)</f>
        <v>332.76</v>
      </c>
      <c r="G278">
        <f>IFERROR(VLOOKUP(CONCATENATE(C278,A278),Лист1!D:E,2,0),0)</f>
        <v>0</v>
      </c>
    </row>
    <row r="279" spans="1:7" customFormat="1" hidden="1" x14ac:dyDescent="0.25">
      <c r="A279" s="10">
        <v>45292</v>
      </c>
      <c r="B279" s="8" t="s">
        <v>214</v>
      </c>
      <c r="C279" s="7">
        <v>13750</v>
      </c>
      <c r="D279" s="11">
        <v>0.2</v>
      </c>
      <c r="E279" t="str">
        <f>VLOOKUP(C279,Лист1!H:K,4,0)</f>
        <v>СТОК-ВИАТ</v>
      </c>
      <c r="F279">
        <f>VLOOKUP(C279,Лист1!H:L,5,0)</f>
        <v>193.86</v>
      </c>
      <c r="G279">
        <f>IFERROR(VLOOKUP(CONCATENATE(C279,A279),Лист1!D:E,2,0),0)</f>
        <v>0</v>
      </c>
    </row>
    <row r="280" spans="1:7" customFormat="1" hidden="1" x14ac:dyDescent="0.25">
      <c r="A280" s="10">
        <v>45292</v>
      </c>
      <c r="B280" s="8" t="s">
        <v>214</v>
      </c>
      <c r="C280" s="7">
        <v>16300</v>
      </c>
      <c r="D280" s="11">
        <v>0.2</v>
      </c>
      <c r="E280" t="str">
        <f>VLOOKUP(C280,Лист1!H:K,4,0)</f>
        <v>СТОК-ВИАТ</v>
      </c>
      <c r="F280">
        <f>VLOOKUP(C280,Лист1!H:L,5,0)</f>
        <v>82.8</v>
      </c>
      <c r="G280">
        <f>IFERROR(VLOOKUP(CONCATENATE(C280,A280),Лист1!D:E,2,0),0)</f>
        <v>0</v>
      </c>
    </row>
    <row r="281" spans="1:7" customFormat="1" hidden="1" x14ac:dyDescent="0.25">
      <c r="A281" s="10">
        <v>45292</v>
      </c>
      <c r="B281" s="8" t="s">
        <v>214</v>
      </c>
      <c r="C281" s="7">
        <v>16560</v>
      </c>
      <c r="D281" s="11">
        <v>0.2</v>
      </c>
      <c r="E281" t="str">
        <f>VLOOKUP(C281,Лист1!H:K,4,0)</f>
        <v>СТОК-ВИАТ</v>
      </c>
      <c r="F281">
        <f>VLOOKUP(C281,Лист1!H:L,5,0)</f>
        <v>71.64</v>
      </c>
      <c r="G281">
        <f>IFERROR(VLOOKUP(CONCATENATE(C281,A281),Лист1!D:E,2,0),0)</f>
        <v>0</v>
      </c>
    </row>
    <row r="282" spans="1:7" customFormat="1" hidden="1" x14ac:dyDescent="0.25">
      <c r="A282" s="10">
        <v>45292</v>
      </c>
      <c r="B282" s="8" t="s">
        <v>214</v>
      </c>
      <c r="C282" s="7">
        <v>32335</v>
      </c>
      <c r="D282" s="11">
        <v>0.2</v>
      </c>
      <c r="E282" t="str">
        <f>VLOOKUP(C282,Лист1!H:K,4,0)</f>
        <v>СТОК-ВИАТ</v>
      </c>
      <c r="F282">
        <f>VLOOKUP(C282,Лист1!H:L,5,0)</f>
        <v>221.64</v>
      </c>
      <c r="G282">
        <f>IFERROR(VLOOKUP(CONCATENATE(C282,A282),Лист1!D:E,2,0),0)</f>
        <v>0</v>
      </c>
    </row>
    <row r="283" spans="1:7" customFormat="1" hidden="1" x14ac:dyDescent="0.25">
      <c r="A283" s="10">
        <v>45292</v>
      </c>
      <c r="B283" s="8" t="s">
        <v>214</v>
      </c>
      <c r="C283" s="7">
        <v>32337</v>
      </c>
      <c r="D283" s="11">
        <v>0.2</v>
      </c>
      <c r="E283" t="str">
        <f>VLOOKUP(C283,Лист1!H:K,4,0)</f>
        <v>СТОК-ВИАТ</v>
      </c>
      <c r="F283">
        <f>VLOOKUP(C283,Лист1!H:L,5,0)</f>
        <v>221.64</v>
      </c>
      <c r="G283">
        <f>IFERROR(VLOOKUP(CONCATENATE(C283,A283),Лист1!D:E,2,0),0)</f>
        <v>0</v>
      </c>
    </row>
    <row r="284" spans="1:7" customFormat="1" hidden="1" x14ac:dyDescent="0.25">
      <c r="A284" s="10">
        <v>45292</v>
      </c>
      <c r="B284" s="8" t="s">
        <v>214</v>
      </c>
      <c r="C284" s="7">
        <v>34825</v>
      </c>
      <c r="D284" s="11">
        <v>0.2</v>
      </c>
      <c r="E284" t="str">
        <f>VLOOKUP(C284,Лист1!H:K,4,0)</f>
        <v>СТОК-ВИАТ</v>
      </c>
      <c r="F284">
        <f>VLOOKUP(C284,Лист1!H:L,5,0)</f>
        <v>277.2</v>
      </c>
      <c r="G284">
        <f>IFERROR(VLOOKUP(CONCATENATE(C284,A284),Лист1!D:E,2,0),0)</f>
        <v>0</v>
      </c>
    </row>
    <row r="285" spans="1:7" customFormat="1" hidden="1" x14ac:dyDescent="0.25">
      <c r="A285" s="10">
        <v>45292</v>
      </c>
      <c r="B285" s="8" t="s">
        <v>214</v>
      </c>
      <c r="C285" s="7">
        <v>34885</v>
      </c>
      <c r="D285" s="11">
        <v>0.2</v>
      </c>
      <c r="E285" t="str">
        <f>VLOOKUP(C285,Лист1!H:K,4,0)</f>
        <v>СТОК-ВИАТ</v>
      </c>
      <c r="F285">
        <f>VLOOKUP(C285,Лист1!H:L,5,0)</f>
        <v>266.10000000000002</v>
      </c>
      <c r="G285">
        <f>IFERROR(VLOOKUP(CONCATENATE(C285,A285),Лист1!D:E,2,0),0)</f>
        <v>0</v>
      </c>
    </row>
    <row r="286" spans="1:7" customFormat="1" hidden="1" x14ac:dyDescent="0.25">
      <c r="A286" s="10">
        <v>45292</v>
      </c>
      <c r="B286" s="8" t="s">
        <v>214</v>
      </c>
      <c r="C286" s="7">
        <v>35623</v>
      </c>
      <c r="D286" s="11">
        <v>0.2</v>
      </c>
      <c r="E286" t="str">
        <f>VLOOKUP(C286,Лист1!H:K,4,0)</f>
        <v>СТОК-ВИАТ</v>
      </c>
      <c r="F286">
        <f>VLOOKUP(C286,Лист1!H:L,5,0)</f>
        <v>277.2</v>
      </c>
      <c r="G286">
        <f>IFERROR(VLOOKUP(CONCATENATE(C286,A286),Лист1!D:E,2,0),0)</f>
        <v>0</v>
      </c>
    </row>
    <row r="287" spans="1:7" customFormat="1" hidden="1" x14ac:dyDescent="0.25">
      <c r="A287" s="10">
        <v>45292</v>
      </c>
      <c r="B287" s="8" t="s">
        <v>214</v>
      </c>
      <c r="C287" s="7">
        <v>35627</v>
      </c>
      <c r="D287" s="11">
        <v>0.2</v>
      </c>
      <c r="E287" t="str">
        <f>VLOOKUP(C287,Лист1!H:K,4,0)</f>
        <v>СТОК-ВИАТ</v>
      </c>
      <c r="F287">
        <f>VLOOKUP(C287,Лист1!H:L,5,0)</f>
        <v>277.2</v>
      </c>
      <c r="G287">
        <f>IFERROR(VLOOKUP(CONCATENATE(C287,A287),Лист1!D:E,2,0),0)</f>
        <v>0</v>
      </c>
    </row>
    <row r="288" spans="1:7" customFormat="1" hidden="1" x14ac:dyDescent="0.25">
      <c r="A288" s="10">
        <v>45292</v>
      </c>
      <c r="B288" s="8" t="s">
        <v>214</v>
      </c>
      <c r="C288" s="7">
        <v>43505</v>
      </c>
      <c r="D288" s="11">
        <v>0.2</v>
      </c>
      <c r="E288" t="str">
        <f>VLOOKUP(C288,Лист1!H:K,4,0)</f>
        <v>СТОК-ВИАТ</v>
      </c>
      <c r="F288">
        <f>VLOOKUP(C288,Лист1!H:L,5,0)</f>
        <v>182.76</v>
      </c>
      <c r="G288">
        <f>IFERROR(VLOOKUP(CONCATENATE(C288,A288),Лист1!D:E,2,0),0)</f>
        <v>0</v>
      </c>
    </row>
    <row r="289" spans="1:7" customFormat="1" hidden="1" x14ac:dyDescent="0.25">
      <c r="A289" s="10">
        <v>45292</v>
      </c>
      <c r="B289" s="8" t="s">
        <v>214</v>
      </c>
      <c r="C289" s="7">
        <v>43575</v>
      </c>
      <c r="D289" s="11">
        <v>0.2</v>
      </c>
      <c r="E289" t="str">
        <f>VLOOKUP(C289,Лист1!H:K,4,0)</f>
        <v>СТОК-ВИАТ</v>
      </c>
      <c r="F289">
        <f>VLOOKUP(C289,Лист1!H:L,5,0)</f>
        <v>182.76</v>
      </c>
      <c r="G289">
        <f>IFERROR(VLOOKUP(CONCATENATE(C289,A289),Лист1!D:E,2,0),0)</f>
        <v>0</v>
      </c>
    </row>
    <row r="290" spans="1:7" customFormat="1" hidden="1" x14ac:dyDescent="0.25">
      <c r="A290" s="10">
        <v>45292</v>
      </c>
      <c r="B290" s="8" t="s">
        <v>214</v>
      </c>
      <c r="C290" s="7">
        <v>43615</v>
      </c>
      <c r="D290" s="11">
        <v>0.2</v>
      </c>
      <c r="E290" t="str">
        <f>VLOOKUP(C290,Лист1!H:K,4,0)</f>
        <v>СТОК-ВИАТ</v>
      </c>
      <c r="F290">
        <f>VLOOKUP(C290,Лист1!H:L,5,0)</f>
        <v>199.44</v>
      </c>
      <c r="G290">
        <f>IFERROR(VLOOKUP(CONCATENATE(C290,A290),Лист1!D:E,2,0),0)</f>
        <v>0</v>
      </c>
    </row>
    <row r="291" spans="1:7" customFormat="1" hidden="1" x14ac:dyDescent="0.25">
      <c r="A291" s="10">
        <v>45292</v>
      </c>
      <c r="B291" s="8" t="s">
        <v>214</v>
      </c>
      <c r="C291" s="7">
        <v>44115</v>
      </c>
      <c r="D291" s="11">
        <v>0.2</v>
      </c>
      <c r="E291" t="str">
        <f>VLOOKUP(C291,Лист1!H:K,4,0)</f>
        <v>СТОК-ВИАТ</v>
      </c>
      <c r="F291">
        <f>VLOOKUP(C291,Лист1!H:L,5,0)</f>
        <v>193.86</v>
      </c>
      <c r="G291">
        <f>IFERROR(VLOOKUP(CONCATENATE(C291,A291),Лист1!D:E,2,0),0)</f>
        <v>0</v>
      </c>
    </row>
    <row r="292" spans="1:7" customFormat="1" hidden="1" x14ac:dyDescent="0.25">
      <c r="A292" s="10">
        <v>45292</v>
      </c>
      <c r="B292" s="8" t="s">
        <v>214</v>
      </c>
      <c r="C292" s="7">
        <v>70551</v>
      </c>
      <c r="D292" s="11">
        <v>0.2</v>
      </c>
      <c r="E292" t="str">
        <f>VLOOKUP(C292,Лист1!H:K,4,0)</f>
        <v>СТОК-ВИАТ</v>
      </c>
      <c r="F292">
        <f>VLOOKUP(C292,Лист1!H:L,5,0)</f>
        <v>277.2</v>
      </c>
      <c r="G292">
        <f>IFERROR(VLOOKUP(CONCATENATE(C292,A292),Лист1!D:E,2,0),0)</f>
        <v>0</v>
      </c>
    </row>
    <row r="293" spans="1:7" customFormat="1" hidden="1" x14ac:dyDescent="0.25">
      <c r="A293" s="10">
        <v>45292</v>
      </c>
      <c r="B293" s="8" t="s">
        <v>214</v>
      </c>
      <c r="C293" s="7">
        <v>70570</v>
      </c>
      <c r="D293" s="11">
        <v>0.2</v>
      </c>
      <c r="E293" t="str">
        <f>VLOOKUP(C293,Лист1!H:K,4,0)</f>
        <v>СТОК-ВИАТ</v>
      </c>
      <c r="F293">
        <f>VLOOKUP(C293,Лист1!H:L,5,0)</f>
        <v>277.2</v>
      </c>
      <c r="G293">
        <f>IFERROR(VLOOKUP(CONCATENATE(C293,A293),Лист1!D:E,2,0),0)</f>
        <v>0</v>
      </c>
    </row>
    <row r="294" spans="1:7" customFormat="1" hidden="1" x14ac:dyDescent="0.25">
      <c r="A294" s="10">
        <v>45292</v>
      </c>
      <c r="B294" s="8" t="s">
        <v>214</v>
      </c>
      <c r="C294" s="7">
        <v>84004</v>
      </c>
      <c r="D294" s="11">
        <v>0.2</v>
      </c>
      <c r="E294" t="str">
        <f>VLOOKUP(C294,Лист1!H:K,4,0)</f>
        <v>ВИАТ</v>
      </c>
      <c r="F294">
        <f>VLOOKUP(C294,Лист1!H:L,5,0)</f>
        <v>154.97999999999999</v>
      </c>
      <c r="G294">
        <f>IFERROR(VLOOKUP(CONCATENATE(C294,A294),Лист1!D:E,2,0),0)</f>
        <v>0</v>
      </c>
    </row>
    <row r="295" spans="1:7" customFormat="1" hidden="1" x14ac:dyDescent="0.25">
      <c r="A295" s="10">
        <v>45292</v>
      </c>
      <c r="B295" s="8" t="s">
        <v>214</v>
      </c>
      <c r="C295" s="7">
        <v>84007</v>
      </c>
      <c r="D295" s="11">
        <v>0.2</v>
      </c>
      <c r="E295" t="str">
        <f>VLOOKUP(C295,Лист1!H:K,4,0)</f>
        <v>ВИАТ</v>
      </c>
      <c r="F295">
        <f>VLOOKUP(C295,Лист1!H:L,5,0)</f>
        <v>193.86</v>
      </c>
      <c r="G295">
        <f>IFERROR(VLOOKUP(CONCATENATE(C295,A295),Лист1!D:E,2,0),0)</f>
        <v>0</v>
      </c>
    </row>
    <row r="296" spans="1:7" customFormat="1" hidden="1" x14ac:dyDescent="0.25">
      <c r="A296" s="10">
        <v>45292</v>
      </c>
      <c r="B296" s="8" t="s">
        <v>214</v>
      </c>
      <c r="C296" s="7">
        <v>84011</v>
      </c>
      <c r="D296" s="11">
        <v>0.2</v>
      </c>
      <c r="E296" t="str">
        <f>VLOOKUP(C296,Лист1!H:K,4,0)</f>
        <v>СТОК-ВИАТ</v>
      </c>
      <c r="F296">
        <f>VLOOKUP(C296,Лист1!H:L,5,0)</f>
        <v>132.78</v>
      </c>
      <c r="G296">
        <f>IFERROR(VLOOKUP(CONCATENATE(C296,A296),Лист1!D:E,2,0),0)</f>
        <v>0</v>
      </c>
    </row>
    <row r="297" spans="1:7" customFormat="1" hidden="1" x14ac:dyDescent="0.25">
      <c r="A297" s="10">
        <v>45292</v>
      </c>
      <c r="B297" s="8" t="s">
        <v>214</v>
      </c>
      <c r="C297" s="7">
        <v>84016</v>
      </c>
      <c r="D297" s="11">
        <v>0.2</v>
      </c>
      <c r="E297" t="str">
        <f>VLOOKUP(C297,Лист1!H:K,4,0)</f>
        <v>СТОК-ВИАТ</v>
      </c>
      <c r="F297">
        <f>VLOOKUP(C297,Лист1!H:L,5,0)</f>
        <v>82.8</v>
      </c>
      <c r="G297">
        <f>IFERROR(VLOOKUP(CONCATENATE(C297,A297),Лист1!D:E,2,0),0)</f>
        <v>0</v>
      </c>
    </row>
    <row r="298" spans="1:7" customFormat="1" hidden="1" x14ac:dyDescent="0.25">
      <c r="A298" s="10">
        <v>45292</v>
      </c>
      <c r="B298" s="8" t="s">
        <v>214</v>
      </c>
      <c r="C298" s="7">
        <v>84018</v>
      </c>
      <c r="D298" s="11">
        <v>0.2</v>
      </c>
      <c r="E298" t="str">
        <f>VLOOKUP(C298,Лист1!H:K,4,0)</f>
        <v>СТОК-ВИАТ</v>
      </c>
      <c r="F298">
        <f>VLOOKUP(C298,Лист1!H:L,5,0)</f>
        <v>110.58</v>
      </c>
      <c r="G298">
        <f>IFERROR(VLOOKUP(CONCATENATE(C298,A298),Лист1!D:E,2,0),0)</f>
        <v>0</v>
      </c>
    </row>
    <row r="299" spans="1:7" customFormat="1" hidden="1" x14ac:dyDescent="0.25">
      <c r="A299" s="10">
        <v>45292</v>
      </c>
      <c r="B299" s="8" t="s">
        <v>214</v>
      </c>
      <c r="C299" s="7">
        <v>84050</v>
      </c>
      <c r="D299" s="11">
        <v>0.2</v>
      </c>
      <c r="E299" t="str">
        <f>VLOOKUP(C299,Лист1!H:K,4,0)</f>
        <v>СТОК-ВИАТ</v>
      </c>
      <c r="F299">
        <f>VLOOKUP(C299,Лист1!H:L,5,0)</f>
        <v>82.8</v>
      </c>
      <c r="G299">
        <f>IFERROR(VLOOKUP(CONCATENATE(C299,A299),Лист1!D:E,2,0),0)</f>
        <v>0</v>
      </c>
    </row>
    <row r="300" spans="1:7" customFormat="1" hidden="1" x14ac:dyDescent="0.25">
      <c r="A300" s="10">
        <v>45292</v>
      </c>
      <c r="B300" s="8" t="s">
        <v>214</v>
      </c>
      <c r="C300" s="7">
        <v>84051</v>
      </c>
      <c r="D300" s="11">
        <v>0.2</v>
      </c>
      <c r="E300" t="str">
        <f>VLOOKUP(C300,Лист1!H:K,4,0)</f>
        <v>СТОК-ВИАТ</v>
      </c>
      <c r="F300">
        <f>VLOOKUP(C300,Лист1!H:L,5,0)</f>
        <v>66.12</v>
      </c>
      <c r="G300">
        <f>IFERROR(VLOOKUP(CONCATENATE(C300,A300),Лист1!D:E,2,0),0)</f>
        <v>0</v>
      </c>
    </row>
    <row r="301" spans="1:7" customFormat="1" hidden="1" x14ac:dyDescent="0.25">
      <c r="A301" s="10">
        <v>45292</v>
      </c>
      <c r="B301" s="8" t="s">
        <v>214</v>
      </c>
      <c r="C301" s="7">
        <v>84057</v>
      </c>
      <c r="D301" s="11">
        <v>0.2</v>
      </c>
      <c r="E301" t="str">
        <f>VLOOKUP(C301,Лист1!H:K,4,0)</f>
        <v>СТОК-ВИАТ</v>
      </c>
      <c r="F301">
        <f>VLOOKUP(C301,Лист1!H:L,5,0)</f>
        <v>82.8</v>
      </c>
      <c r="G301">
        <f>IFERROR(VLOOKUP(CONCATENATE(C301,A301),Лист1!D:E,2,0),0)</f>
        <v>0</v>
      </c>
    </row>
    <row r="302" spans="1:7" customFormat="1" hidden="1" x14ac:dyDescent="0.25">
      <c r="A302" s="10">
        <v>45292</v>
      </c>
      <c r="B302" s="8" t="s">
        <v>214</v>
      </c>
      <c r="C302" s="7">
        <v>84074</v>
      </c>
      <c r="D302" s="11">
        <v>0.2</v>
      </c>
      <c r="E302" t="str">
        <f>VLOOKUP(C302,Лист1!H:K,4,0)</f>
        <v>СТОК-ВИАТ</v>
      </c>
      <c r="F302">
        <f>VLOOKUP(C302,Лист1!H:L,5,0)</f>
        <v>93.9</v>
      </c>
      <c r="G302">
        <f>IFERROR(VLOOKUP(CONCATENATE(C302,A302),Лист1!D:E,2,0),0)</f>
        <v>0</v>
      </c>
    </row>
    <row r="303" spans="1:7" customFormat="1" hidden="1" x14ac:dyDescent="0.25">
      <c r="A303" s="10">
        <v>45292</v>
      </c>
      <c r="B303" s="8" t="s">
        <v>214</v>
      </c>
      <c r="C303" s="7">
        <v>84076</v>
      </c>
      <c r="D303" s="11">
        <v>0.2</v>
      </c>
      <c r="E303" t="str">
        <f>VLOOKUP(C303,Лист1!H:K,4,0)</f>
        <v>СТОК-ВИАТ</v>
      </c>
      <c r="F303">
        <f>VLOOKUP(C303,Лист1!H:L,5,0)</f>
        <v>93.9</v>
      </c>
      <c r="G303">
        <f>IFERROR(VLOOKUP(CONCATENATE(C303,A303),Лист1!D:E,2,0),0)</f>
        <v>0</v>
      </c>
    </row>
    <row r="304" spans="1:7" customFormat="1" hidden="1" x14ac:dyDescent="0.25">
      <c r="A304" s="10">
        <v>45292</v>
      </c>
      <c r="B304" s="8" t="s">
        <v>214</v>
      </c>
      <c r="C304" s="7">
        <v>84080</v>
      </c>
      <c r="D304" s="11">
        <v>0.2</v>
      </c>
      <c r="E304" t="str">
        <f>VLOOKUP(C304,Лист1!H:K,4,0)</f>
        <v>СТОК-ВИАТ</v>
      </c>
      <c r="F304">
        <f>VLOOKUP(C304,Лист1!H:L,5,0)</f>
        <v>93.9</v>
      </c>
      <c r="G304">
        <f>IFERROR(VLOOKUP(CONCATENATE(C304,A304),Лист1!D:E,2,0),0)</f>
        <v>0</v>
      </c>
    </row>
    <row r="305" spans="1:7" customFormat="1" hidden="1" x14ac:dyDescent="0.25">
      <c r="A305" s="10">
        <v>45292</v>
      </c>
      <c r="B305" s="8" t="s">
        <v>214</v>
      </c>
      <c r="C305" s="7">
        <v>84081</v>
      </c>
      <c r="D305" s="11">
        <v>0.2</v>
      </c>
      <c r="E305" t="str">
        <f>VLOOKUP(C305,Лист1!H:K,4,0)</f>
        <v>СТОК-ВИАТ</v>
      </c>
      <c r="F305">
        <f>VLOOKUP(C305,Лист1!H:L,5,0)</f>
        <v>154.97999999999999</v>
      </c>
      <c r="G305">
        <f>IFERROR(VLOOKUP(CONCATENATE(C305,A305),Лист1!D:E,2,0),0)</f>
        <v>0</v>
      </c>
    </row>
    <row r="306" spans="1:7" customFormat="1" hidden="1" x14ac:dyDescent="0.25">
      <c r="A306" s="10">
        <v>45292</v>
      </c>
      <c r="B306" s="8" t="s">
        <v>214</v>
      </c>
      <c r="C306" s="7">
        <v>84082</v>
      </c>
      <c r="D306" s="11">
        <v>0.2</v>
      </c>
      <c r="E306" t="str">
        <f>VLOOKUP(C306,Лист1!H:K,4,0)</f>
        <v>СТОК-ВИАТ</v>
      </c>
      <c r="F306">
        <f>VLOOKUP(C306,Лист1!H:L,5,0)</f>
        <v>110.58</v>
      </c>
      <c r="G306">
        <f>IFERROR(VLOOKUP(CONCATENATE(C306,A306),Лист1!D:E,2,0),0)</f>
        <v>0</v>
      </c>
    </row>
    <row r="307" spans="1:7" customFormat="1" hidden="1" x14ac:dyDescent="0.25">
      <c r="A307" s="10">
        <v>45292</v>
      </c>
      <c r="B307" s="8" t="s">
        <v>214</v>
      </c>
      <c r="C307" s="7">
        <v>84090</v>
      </c>
      <c r="D307" s="11">
        <v>0.2</v>
      </c>
      <c r="E307" t="str">
        <f>VLOOKUP(C307,Лист1!H:K,4,0)</f>
        <v>ВИАТ</v>
      </c>
      <c r="F307">
        <f>VLOOKUP(C307,Лист1!H:L,5,0)</f>
        <v>105</v>
      </c>
      <c r="G307">
        <f>IFERROR(VLOOKUP(CONCATENATE(C307,A307),Лист1!D:E,2,0),0)</f>
        <v>0</v>
      </c>
    </row>
    <row r="308" spans="1:7" customFormat="1" hidden="1" x14ac:dyDescent="0.25">
      <c r="A308" s="10">
        <v>45292</v>
      </c>
      <c r="B308" s="8" t="s">
        <v>214</v>
      </c>
      <c r="C308" s="7">
        <v>84096</v>
      </c>
      <c r="D308" s="11">
        <v>0.2</v>
      </c>
      <c r="E308" t="str">
        <f>VLOOKUP(C308,Лист1!H:K,4,0)</f>
        <v>СТОК-ВИАТ</v>
      </c>
      <c r="F308">
        <f>VLOOKUP(C308,Лист1!H:L,5,0)</f>
        <v>132.78</v>
      </c>
      <c r="G308">
        <f>IFERROR(VLOOKUP(CONCATENATE(C308,A308),Лист1!D:E,2,0),0)</f>
        <v>0</v>
      </c>
    </row>
    <row r="309" spans="1:7" customFormat="1" hidden="1" x14ac:dyDescent="0.25">
      <c r="A309" s="10">
        <v>45292</v>
      </c>
      <c r="B309" s="8" t="s">
        <v>214</v>
      </c>
      <c r="C309" s="7">
        <v>84100</v>
      </c>
      <c r="D309" s="11">
        <v>0.2</v>
      </c>
      <c r="E309" t="str">
        <f>VLOOKUP(C309,Лист1!H:K,4,0)</f>
        <v>СТОК-ВИАТ</v>
      </c>
      <c r="F309">
        <f>VLOOKUP(C309,Лист1!H:L,5,0)</f>
        <v>121.68</v>
      </c>
      <c r="G309">
        <f>IFERROR(VLOOKUP(CONCATENATE(C309,A309),Лист1!D:E,2,0),0)</f>
        <v>0</v>
      </c>
    </row>
    <row r="310" spans="1:7" customFormat="1" hidden="1" x14ac:dyDescent="0.25">
      <c r="A310" s="10">
        <v>45292</v>
      </c>
      <c r="B310" s="8" t="s">
        <v>214</v>
      </c>
      <c r="C310" s="7">
        <v>84104</v>
      </c>
      <c r="D310" s="11">
        <v>0.2</v>
      </c>
      <c r="E310" t="str">
        <f>VLOOKUP(C310,Лист1!H:K,4,0)</f>
        <v>СТОК-ВИАТ</v>
      </c>
      <c r="F310">
        <f>VLOOKUP(C310,Лист1!H:L,5,0)</f>
        <v>154.97999999999999</v>
      </c>
      <c r="G310">
        <f>IFERROR(VLOOKUP(CONCATENATE(C310,A310),Лист1!D:E,2,0),0)</f>
        <v>0</v>
      </c>
    </row>
    <row r="311" spans="1:7" customFormat="1" hidden="1" x14ac:dyDescent="0.25">
      <c r="A311" s="10">
        <v>45292</v>
      </c>
      <c r="B311" s="8" t="s">
        <v>214</v>
      </c>
      <c r="C311" s="7">
        <v>84114</v>
      </c>
      <c r="D311" s="11">
        <v>0.2</v>
      </c>
      <c r="E311" t="str">
        <f>VLOOKUP(C311,Лист1!H:K,4,0)</f>
        <v>ВИАТ</v>
      </c>
      <c r="F311">
        <f>VLOOKUP(C311,Лист1!H:L,5,0)</f>
        <v>193.86</v>
      </c>
      <c r="G311">
        <f>IFERROR(VLOOKUP(CONCATENATE(C311,A311),Лист1!D:E,2,0),0)</f>
        <v>0</v>
      </c>
    </row>
    <row r="312" spans="1:7" customFormat="1" hidden="1" x14ac:dyDescent="0.25">
      <c r="A312" s="10">
        <v>45292</v>
      </c>
      <c r="B312" s="8" t="s">
        <v>214</v>
      </c>
      <c r="C312" s="7">
        <v>84304</v>
      </c>
      <c r="D312" s="11">
        <v>0.2</v>
      </c>
      <c r="E312" t="str">
        <f>VLOOKUP(C312,Лист1!H:K,4,0)</f>
        <v>СТОК-ВИАТ</v>
      </c>
      <c r="F312">
        <f>VLOOKUP(C312,Лист1!H:L,5,0)</f>
        <v>266.10000000000002</v>
      </c>
      <c r="G312">
        <f>IFERROR(VLOOKUP(CONCATENATE(C312,A312),Лист1!D:E,2,0),0)</f>
        <v>0</v>
      </c>
    </row>
    <row r="313" spans="1:7" customFormat="1" hidden="1" x14ac:dyDescent="0.25">
      <c r="A313" s="10">
        <v>45292</v>
      </c>
      <c r="B313" s="8" t="s">
        <v>214</v>
      </c>
      <c r="C313" s="7">
        <v>84305</v>
      </c>
      <c r="D313" s="11">
        <v>0.2</v>
      </c>
      <c r="E313" t="str">
        <f>VLOOKUP(C313,Лист1!H:K,4,0)</f>
        <v>СТОК-ВИАТ</v>
      </c>
      <c r="F313">
        <f>VLOOKUP(C313,Лист1!H:L,5,0)</f>
        <v>266.10000000000002</v>
      </c>
      <c r="G313">
        <f>IFERROR(VLOOKUP(CONCATENATE(C313,A313),Лист1!D:E,2,0),0)</f>
        <v>0</v>
      </c>
    </row>
    <row r="314" spans="1:7" customFormat="1" hidden="1" x14ac:dyDescent="0.25">
      <c r="A314" s="10">
        <v>45292</v>
      </c>
      <c r="B314" s="8" t="s">
        <v>214</v>
      </c>
      <c r="C314" s="7">
        <v>84503</v>
      </c>
      <c r="D314" s="11">
        <v>0.2</v>
      </c>
      <c r="E314" t="str">
        <f>VLOOKUP(C314,Лист1!H:K,4,0)</f>
        <v>СТОК-ВИАТ</v>
      </c>
      <c r="F314">
        <f>VLOOKUP(C314,Лист1!H:L,5,0)</f>
        <v>77.22</v>
      </c>
      <c r="G314">
        <f>IFERROR(VLOOKUP(CONCATENATE(C314,A314),Лист1!D:E,2,0),0)</f>
        <v>0</v>
      </c>
    </row>
    <row r="315" spans="1:7" customFormat="1" hidden="1" x14ac:dyDescent="0.25">
      <c r="A315" s="10">
        <v>45292</v>
      </c>
      <c r="B315" s="8" t="s">
        <v>214</v>
      </c>
      <c r="C315" s="7">
        <v>84514</v>
      </c>
      <c r="D315" s="11">
        <v>0.2</v>
      </c>
      <c r="E315" t="str">
        <f>VLOOKUP(C315,Лист1!H:K,4,0)</f>
        <v>СТОК-ВИАТ</v>
      </c>
      <c r="F315">
        <f>VLOOKUP(C315,Лист1!H:L,5,0)</f>
        <v>154.97999999999999</v>
      </c>
      <c r="G315">
        <f>IFERROR(VLOOKUP(CONCATENATE(C315,A315),Лист1!D:E,2,0),0)</f>
        <v>0</v>
      </c>
    </row>
    <row r="316" spans="1:7" customFormat="1" hidden="1" x14ac:dyDescent="0.25">
      <c r="A316" s="10">
        <v>45292</v>
      </c>
      <c r="B316" s="8" t="s">
        <v>214</v>
      </c>
      <c r="C316" s="7">
        <v>84522</v>
      </c>
      <c r="D316" s="11">
        <v>0.2</v>
      </c>
      <c r="E316" t="str">
        <f>VLOOKUP(C316,Лист1!H:K,4,0)</f>
        <v>СТОК-ВИАТ</v>
      </c>
      <c r="F316">
        <f>VLOOKUP(C316,Лист1!H:L,5,0)</f>
        <v>193.86</v>
      </c>
      <c r="G316">
        <f>IFERROR(VLOOKUP(CONCATENATE(C316,A316),Лист1!D:E,2,0),0)</f>
        <v>0</v>
      </c>
    </row>
    <row r="317" spans="1:7" customFormat="1" hidden="1" x14ac:dyDescent="0.25">
      <c r="A317" s="10">
        <v>45292</v>
      </c>
      <c r="B317" s="8" t="s">
        <v>214</v>
      </c>
      <c r="C317" s="7">
        <v>84524</v>
      </c>
      <c r="D317" s="11">
        <v>0.2</v>
      </c>
      <c r="E317" t="str">
        <f>VLOOKUP(C317,Лист1!H:K,4,0)</f>
        <v>ВИАТ</v>
      </c>
      <c r="F317">
        <f>VLOOKUP(C317,Лист1!H:L,5,0)</f>
        <v>249.42</v>
      </c>
      <c r="G317">
        <f>IFERROR(VLOOKUP(CONCATENATE(C317,A317),Лист1!D:E,2,0),0)</f>
        <v>0</v>
      </c>
    </row>
    <row r="318" spans="1:7" customFormat="1" hidden="1" x14ac:dyDescent="0.25">
      <c r="A318" s="10">
        <v>45292</v>
      </c>
      <c r="B318" s="8" t="s">
        <v>214</v>
      </c>
      <c r="C318" s="7">
        <v>86006</v>
      </c>
      <c r="D318" s="11">
        <v>0.2</v>
      </c>
      <c r="E318" t="str">
        <f>VLOOKUP(C318,Лист1!H:K,4,0)</f>
        <v>СТОК-ВИАТ</v>
      </c>
      <c r="F318">
        <f>VLOOKUP(C318,Лист1!H:L,5,0)</f>
        <v>110.58</v>
      </c>
      <c r="G318">
        <f>IFERROR(VLOOKUP(CONCATENATE(C318,A318),Лист1!D:E,2,0),0)</f>
        <v>0</v>
      </c>
    </row>
    <row r="319" spans="1:7" customFormat="1" hidden="1" x14ac:dyDescent="0.25">
      <c r="A319" s="10">
        <v>45292</v>
      </c>
      <c r="B319" s="8" t="s">
        <v>214</v>
      </c>
      <c r="C319" s="7">
        <v>86010</v>
      </c>
      <c r="D319" s="11">
        <v>0.2</v>
      </c>
      <c r="E319" t="str">
        <f>VLOOKUP(C319,Лист1!H:K,4,0)</f>
        <v>СТОК-ВИАТ</v>
      </c>
      <c r="F319">
        <f>VLOOKUP(C319,Лист1!H:L,5,0)</f>
        <v>188.34</v>
      </c>
      <c r="G319">
        <f>IFERROR(VLOOKUP(CONCATENATE(C319,A319),Лист1!D:E,2,0),0)</f>
        <v>0</v>
      </c>
    </row>
    <row r="320" spans="1:7" customFormat="1" hidden="1" x14ac:dyDescent="0.25">
      <c r="A320" s="10">
        <v>45292</v>
      </c>
      <c r="B320" s="8" t="s">
        <v>214</v>
      </c>
      <c r="C320" s="7">
        <v>86027</v>
      </c>
      <c r="D320" s="11">
        <v>0.2</v>
      </c>
      <c r="E320" t="str">
        <f>VLOOKUP(C320,Лист1!H:K,4,0)</f>
        <v>СТОК-ВИАТ</v>
      </c>
      <c r="F320">
        <f>VLOOKUP(C320,Лист1!H:L,5,0)</f>
        <v>127.2</v>
      </c>
      <c r="G320">
        <f>IFERROR(VLOOKUP(CONCATENATE(C320,A320),Лист1!D:E,2,0),0)</f>
        <v>0</v>
      </c>
    </row>
    <row r="321" spans="1:7" customFormat="1" hidden="1" x14ac:dyDescent="0.25">
      <c r="A321" s="10">
        <v>45292</v>
      </c>
      <c r="B321" s="8" t="s">
        <v>214</v>
      </c>
      <c r="C321" s="7">
        <v>86030</v>
      </c>
      <c r="D321" s="11">
        <v>0.2</v>
      </c>
      <c r="E321" t="str">
        <f>VLOOKUP(C321,Лист1!H:K,4,0)</f>
        <v>СТОК-ВИАТ</v>
      </c>
      <c r="F321">
        <f>VLOOKUP(C321,Лист1!H:L,5,0)</f>
        <v>138.36000000000001</v>
      </c>
      <c r="G321">
        <f>IFERROR(VLOOKUP(CONCATENATE(C321,A321),Лист1!D:E,2,0),0)</f>
        <v>0</v>
      </c>
    </row>
    <row r="322" spans="1:7" customFormat="1" hidden="1" x14ac:dyDescent="0.25">
      <c r="A322" s="10">
        <v>45292</v>
      </c>
      <c r="B322" s="8" t="s">
        <v>214</v>
      </c>
      <c r="C322" s="7">
        <v>86033</v>
      </c>
      <c r="D322" s="11">
        <v>0.2</v>
      </c>
      <c r="E322" t="str">
        <f>VLOOKUP(C322,Лист1!H:K,4,0)</f>
        <v>СТОК-ВИАТ</v>
      </c>
      <c r="F322">
        <f>VLOOKUP(C322,Лист1!H:L,5,0)</f>
        <v>105</v>
      </c>
      <c r="G322">
        <f>IFERROR(VLOOKUP(CONCATENATE(C322,A322),Лист1!D:E,2,0),0)</f>
        <v>0</v>
      </c>
    </row>
    <row r="323" spans="1:7" customFormat="1" hidden="1" x14ac:dyDescent="0.25">
      <c r="A323" s="10">
        <v>45292</v>
      </c>
      <c r="B323" s="8" t="s">
        <v>214</v>
      </c>
      <c r="C323" s="7">
        <v>86045</v>
      </c>
      <c r="D323" s="11">
        <v>0.2</v>
      </c>
      <c r="E323" t="str">
        <f>VLOOKUP(C323,Лист1!H:K,4,0)</f>
        <v>СТОК-ВИАТ</v>
      </c>
      <c r="F323">
        <f>VLOOKUP(C323,Лист1!H:L,5,0)</f>
        <v>110.58</v>
      </c>
      <c r="G323">
        <f>IFERROR(VLOOKUP(CONCATENATE(C323,A323),Лист1!D:E,2,0),0)</f>
        <v>0</v>
      </c>
    </row>
    <row r="324" spans="1:7" customFormat="1" hidden="1" x14ac:dyDescent="0.25">
      <c r="A324" s="10">
        <v>45292</v>
      </c>
      <c r="B324" s="8" t="s">
        <v>214</v>
      </c>
      <c r="C324" s="7">
        <v>86049</v>
      </c>
      <c r="D324" s="11">
        <v>0.2</v>
      </c>
      <c r="E324" t="str">
        <f>VLOOKUP(C324,Лист1!H:K,4,0)</f>
        <v>СТОК-ВИАТ</v>
      </c>
      <c r="F324">
        <f>VLOOKUP(C324,Лист1!H:L,5,0)</f>
        <v>132.78</v>
      </c>
      <c r="G324">
        <f>IFERROR(VLOOKUP(CONCATENATE(C324,A324),Лист1!D:E,2,0),0)</f>
        <v>0</v>
      </c>
    </row>
    <row r="325" spans="1:7" customFormat="1" hidden="1" x14ac:dyDescent="0.25">
      <c r="A325" s="10">
        <v>45292</v>
      </c>
      <c r="B325" s="8" t="s">
        <v>214</v>
      </c>
      <c r="C325" s="7">
        <v>86052</v>
      </c>
      <c r="D325" s="11">
        <v>0.2</v>
      </c>
      <c r="E325" t="str">
        <f>VLOOKUP(C325,Лист1!H:K,4,0)</f>
        <v>СТОК-ВИАТ</v>
      </c>
      <c r="F325">
        <f>VLOOKUP(C325,Лист1!H:L,5,0)</f>
        <v>154.97999999999999</v>
      </c>
      <c r="G325">
        <f>IFERROR(VLOOKUP(CONCATENATE(C325,A325),Лист1!D:E,2,0),0)</f>
        <v>0</v>
      </c>
    </row>
    <row r="326" spans="1:7" customFormat="1" hidden="1" x14ac:dyDescent="0.25">
      <c r="A326" s="10">
        <v>45292</v>
      </c>
      <c r="B326" s="8" t="s">
        <v>214</v>
      </c>
      <c r="C326" s="7">
        <v>86063</v>
      </c>
      <c r="D326" s="11">
        <v>0.2</v>
      </c>
      <c r="E326" t="str">
        <f>VLOOKUP(C326,Лист1!H:K,4,0)</f>
        <v>СТОК-ВИАТ</v>
      </c>
      <c r="F326">
        <f>VLOOKUP(C326,Лист1!H:L,5,0)</f>
        <v>166.14</v>
      </c>
      <c r="G326">
        <f>IFERROR(VLOOKUP(CONCATENATE(C326,A326),Лист1!D:E,2,0),0)</f>
        <v>0</v>
      </c>
    </row>
    <row r="327" spans="1:7" customFormat="1" hidden="1" x14ac:dyDescent="0.25">
      <c r="A327" s="10">
        <v>45292</v>
      </c>
      <c r="B327" s="8" t="s">
        <v>214</v>
      </c>
      <c r="C327" s="7">
        <v>86070</v>
      </c>
      <c r="D327" s="11">
        <v>0.2</v>
      </c>
      <c r="E327" t="str">
        <f>VLOOKUP(C327,Лист1!H:K,4,0)</f>
        <v>СТОК-ВИАТ</v>
      </c>
      <c r="F327">
        <f>VLOOKUP(C327,Лист1!H:L,5,0)</f>
        <v>88.32</v>
      </c>
      <c r="G327">
        <f>IFERROR(VLOOKUP(CONCATENATE(C327,A327),Лист1!D:E,2,0),0)</f>
        <v>0</v>
      </c>
    </row>
    <row r="328" spans="1:7" customFormat="1" hidden="1" x14ac:dyDescent="0.25">
      <c r="A328" s="10">
        <v>45292</v>
      </c>
      <c r="B328" s="8" t="s">
        <v>214</v>
      </c>
      <c r="C328" s="7">
        <v>86074</v>
      </c>
      <c r="D328" s="11">
        <v>0.2</v>
      </c>
      <c r="E328" t="str">
        <f>VLOOKUP(C328,Лист1!H:K,4,0)</f>
        <v>ВИАТ</v>
      </c>
      <c r="F328">
        <f>VLOOKUP(C328,Лист1!H:L,5,0)</f>
        <v>127.2</v>
      </c>
      <c r="G328">
        <f>IFERROR(VLOOKUP(CONCATENATE(C328,A328),Лист1!D:E,2,0),0)</f>
        <v>0</v>
      </c>
    </row>
    <row r="329" spans="1:7" customFormat="1" hidden="1" x14ac:dyDescent="0.25">
      <c r="A329" s="10">
        <v>45292</v>
      </c>
      <c r="B329" s="8" t="s">
        <v>214</v>
      </c>
      <c r="C329" s="7">
        <v>86079</v>
      </c>
      <c r="D329" s="11">
        <v>0.2</v>
      </c>
      <c r="E329" t="str">
        <f>VLOOKUP(C329,Лист1!H:K,4,0)</f>
        <v>СТОК-ВИАТ</v>
      </c>
      <c r="F329">
        <f>VLOOKUP(C329,Лист1!H:L,5,0)</f>
        <v>110.58</v>
      </c>
      <c r="G329">
        <f>IFERROR(VLOOKUP(CONCATENATE(C329,A329),Лист1!D:E,2,0),0)</f>
        <v>0</v>
      </c>
    </row>
    <row r="330" spans="1:7" customFormat="1" hidden="1" x14ac:dyDescent="0.25">
      <c r="A330" s="10">
        <v>45292</v>
      </c>
      <c r="B330" s="8" t="s">
        <v>214</v>
      </c>
      <c r="C330" s="7">
        <v>86081</v>
      </c>
      <c r="D330" s="11">
        <v>0.2</v>
      </c>
      <c r="E330" t="str">
        <f>VLOOKUP(C330,Лист1!H:K,4,0)</f>
        <v>СТОК-ВИАТ</v>
      </c>
      <c r="F330">
        <f>VLOOKUP(C330,Лист1!H:L,5,0)</f>
        <v>105</v>
      </c>
      <c r="G330">
        <f>IFERROR(VLOOKUP(CONCATENATE(C330,A330),Лист1!D:E,2,0),0)</f>
        <v>0</v>
      </c>
    </row>
    <row r="331" spans="1:7" customFormat="1" hidden="1" x14ac:dyDescent="0.25">
      <c r="A331" s="10">
        <v>45292</v>
      </c>
      <c r="B331" s="8" t="s">
        <v>214</v>
      </c>
      <c r="C331" s="7">
        <v>86084</v>
      </c>
      <c r="D331" s="11">
        <v>0.2</v>
      </c>
      <c r="E331" t="str">
        <f>VLOOKUP(C331,Лист1!H:K,4,0)</f>
        <v>СТОК-ВИАТ</v>
      </c>
      <c r="F331">
        <f>VLOOKUP(C331,Лист1!H:L,5,0)</f>
        <v>166.14</v>
      </c>
      <c r="G331">
        <f>IFERROR(VLOOKUP(CONCATENATE(C331,A331),Лист1!D:E,2,0),0)</f>
        <v>0</v>
      </c>
    </row>
    <row r="332" spans="1:7" customFormat="1" hidden="1" x14ac:dyDescent="0.25">
      <c r="A332" s="10">
        <v>45292</v>
      </c>
      <c r="B332" s="8" t="s">
        <v>214</v>
      </c>
      <c r="C332" s="7">
        <v>86100</v>
      </c>
      <c r="D332" s="11">
        <v>0.2</v>
      </c>
      <c r="E332" t="str">
        <f>VLOOKUP(C332,Лист1!H:K,4,0)</f>
        <v>СТОК-ВИАТ</v>
      </c>
      <c r="F332">
        <f>VLOOKUP(C332,Лист1!H:L,5,0)</f>
        <v>188.34</v>
      </c>
      <c r="G332">
        <f>IFERROR(VLOOKUP(CONCATENATE(C332,A332),Лист1!D:E,2,0),0)</f>
        <v>0</v>
      </c>
    </row>
    <row r="333" spans="1:7" customFormat="1" hidden="1" x14ac:dyDescent="0.25">
      <c r="A333" s="10">
        <v>45292</v>
      </c>
      <c r="B333" s="8" t="s">
        <v>214</v>
      </c>
      <c r="C333" s="7">
        <v>86105</v>
      </c>
      <c r="D333" s="11">
        <v>0.2</v>
      </c>
      <c r="E333" t="str">
        <f>VLOOKUP(C333,Лист1!H:K,4,0)</f>
        <v>СТОК-ВИАТ</v>
      </c>
      <c r="F333">
        <f>VLOOKUP(C333,Лист1!H:L,5,0)</f>
        <v>127.2</v>
      </c>
      <c r="G333">
        <f>IFERROR(VLOOKUP(CONCATENATE(C333,A333),Лист1!D:E,2,0),0)</f>
        <v>0</v>
      </c>
    </row>
    <row r="334" spans="1:7" customFormat="1" hidden="1" x14ac:dyDescent="0.25">
      <c r="A334" s="10">
        <v>45292</v>
      </c>
      <c r="B334" s="8" t="s">
        <v>214</v>
      </c>
      <c r="C334" s="7">
        <v>86107</v>
      </c>
      <c r="D334" s="11">
        <v>0.2</v>
      </c>
      <c r="E334" t="str">
        <f>VLOOKUP(C334,Лист1!H:K,4,0)</f>
        <v>СТОК-ВИАТ</v>
      </c>
      <c r="F334">
        <f>VLOOKUP(C334,Лист1!H:L,5,0)</f>
        <v>93.9</v>
      </c>
      <c r="G334">
        <f>IFERROR(VLOOKUP(CONCATENATE(C334,A334),Лист1!D:E,2,0),0)</f>
        <v>0</v>
      </c>
    </row>
    <row r="335" spans="1:7" customFormat="1" hidden="1" x14ac:dyDescent="0.25">
      <c r="A335" s="10">
        <v>45292</v>
      </c>
      <c r="B335" s="8" t="s">
        <v>214</v>
      </c>
      <c r="C335" s="7">
        <v>86115</v>
      </c>
      <c r="D335" s="11">
        <v>0.2</v>
      </c>
      <c r="E335" t="str">
        <f>VLOOKUP(C335,Лист1!H:K,4,0)</f>
        <v>СТОК-ВИАТ</v>
      </c>
      <c r="F335">
        <f>VLOOKUP(C335,Лист1!H:L,5,0)</f>
        <v>127.2</v>
      </c>
      <c r="G335">
        <f>IFERROR(VLOOKUP(CONCATENATE(C335,A335),Лист1!D:E,2,0),0)</f>
        <v>0</v>
      </c>
    </row>
    <row r="336" spans="1:7" customFormat="1" hidden="1" x14ac:dyDescent="0.25">
      <c r="A336" s="10">
        <v>45292</v>
      </c>
      <c r="B336" s="8" t="s">
        <v>214</v>
      </c>
      <c r="C336" s="7">
        <v>86117</v>
      </c>
      <c r="D336" s="11">
        <v>0.2</v>
      </c>
      <c r="E336" t="str">
        <f>VLOOKUP(C336,Лист1!H:K,4,0)</f>
        <v>СТОК-ВИАТ</v>
      </c>
      <c r="F336">
        <f>VLOOKUP(C336,Лист1!H:L,5,0)</f>
        <v>154.97999999999999</v>
      </c>
      <c r="G336">
        <f>IFERROR(VLOOKUP(CONCATENATE(C336,A336),Лист1!D:E,2,0),0)</f>
        <v>0</v>
      </c>
    </row>
    <row r="337" spans="1:7" customFormat="1" hidden="1" x14ac:dyDescent="0.25">
      <c r="A337" s="10">
        <v>45292</v>
      </c>
      <c r="B337" s="8" t="s">
        <v>214</v>
      </c>
      <c r="C337" s="7">
        <v>86124</v>
      </c>
      <c r="D337" s="11">
        <v>0.2</v>
      </c>
      <c r="E337" t="str">
        <f>VLOOKUP(C337,Лист1!H:K,4,0)</f>
        <v>СТОК-ВИАТ</v>
      </c>
      <c r="F337">
        <f>VLOOKUP(C337,Лист1!H:L,5,0)</f>
        <v>182.76</v>
      </c>
      <c r="G337">
        <f>IFERROR(VLOOKUP(CONCATENATE(C337,A337),Лист1!D:E,2,0),0)</f>
        <v>0</v>
      </c>
    </row>
    <row r="338" spans="1:7" customFormat="1" hidden="1" x14ac:dyDescent="0.25">
      <c r="A338" s="10">
        <v>45292</v>
      </c>
      <c r="B338" s="8" t="s">
        <v>214</v>
      </c>
      <c r="C338" s="7">
        <v>86128</v>
      </c>
      <c r="D338" s="11">
        <v>0.2</v>
      </c>
      <c r="E338" t="str">
        <f>VLOOKUP(C338,Лист1!H:K,4,0)</f>
        <v>ВИАТ</v>
      </c>
      <c r="F338">
        <f>VLOOKUP(C338,Лист1!H:L,5,0)</f>
        <v>193.86</v>
      </c>
      <c r="G338">
        <f>IFERROR(VLOOKUP(CONCATENATE(C338,A338),Лист1!D:E,2,0),0)</f>
        <v>0</v>
      </c>
    </row>
    <row r="339" spans="1:7" customFormat="1" hidden="1" x14ac:dyDescent="0.25">
      <c r="A339" s="10">
        <v>45292</v>
      </c>
      <c r="B339" s="8" t="s">
        <v>214</v>
      </c>
      <c r="C339" s="7">
        <v>86143</v>
      </c>
      <c r="D339" s="11">
        <v>0.2</v>
      </c>
      <c r="E339" t="str">
        <f>VLOOKUP(C339,Лист1!H:K,4,0)</f>
        <v>ВИАТ</v>
      </c>
      <c r="F339">
        <f>VLOOKUP(C339,Лист1!H:L,5,0)</f>
        <v>249.42</v>
      </c>
      <c r="G339">
        <f>IFERROR(VLOOKUP(CONCATENATE(C339,A339),Лист1!D:E,2,0),0)</f>
        <v>0</v>
      </c>
    </row>
    <row r="340" spans="1:7" customFormat="1" hidden="1" x14ac:dyDescent="0.25">
      <c r="A340" s="10">
        <v>45292</v>
      </c>
      <c r="B340" s="8" t="s">
        <v>214</v>
      </c>
      <c r="C340" s="7">
        <v>89032</v>
      </c>
      <c r="D340" s="11">
        <v>0.2</v>
      </c>
      <c r="E340" t="str">
        <f>VLOOKUP(C340,Лист1!H:K,4,0)</f>
        <v>СТОК-ВИАТ</v>
      </c>
      <c r="F340">
        <f>VLOOKUP(C340,Лист1!H:L,5,0)</f>
        <v>82.8</v>
      </c>
      <c r="G340">
        <f>IFERROR(VLOOKUP(CONCATENATE(C340,A340),Лист1!D:E,2,0),0)</f>
        <v>0</v>
      </c>
    </row>
    <row r="341" spans="1:7" customFormat="1" hidden="1" x14ac:dyDescent="0.25">
      <c r="A341" s="10">
        <v>45292</v>
      </c>
      <c r="B341" s="8" t="s">
        <v>214</v>
      </c>
      <c r="C341" s="7">
        <v>89046</v>
      </c>
      <c r="D341" s="11">
        <v>0.2</v>
      </c>
      <c r="E341" t="str">
        <f>VLOOKUP(C341,Лист1!H:K,4,0)</f>
        <v>СТОК-ВИАТ</v>
      </c>
      <c r="F341">
        <f>VLOOKUP(C341,Лист1!H:L,5,0)</f>
        <v>221.64</v>
      </c>
      <c r="G341">
        <f>IFERROR(VLOOKUP(CONCATENATE(C341,A341),Лист1!D:E,2,0),0)</f>
        <v>0</v>
      </c>
    </row>
    <row r="342" spans="1:7" customFormat="1" hidden="1" x14ac:dyDescent="0.25">
      <c r="A342" s="10">
        <v>45292</v>
      </c>
      <c r="B342" s="8" t="s">
        <v>214</v>
      </c>
      <c r="C342" s="7">
        <v>89047</v>
      </c>
      <c r="D342" s="11">
        <v>0.2</v>
      </c>
      <c r="E342" t="str">
        <f>VLOOKUP(C342,Лист1!H:K,4,0)</f>
        <v>СТОК-ВИАТ</v>
      </c>
      <c r="F342">
        <f>VLOOKUP(C342,Лист1!H:L,5,0)</f>
        <v>127.2</v>
      </c>
      <c r="G342">
        <f>IFERROR(VLOOKUP(CONCATENATE(C342,A342),Лист1!D:E,2,0),0)</f>
        <v>0</v>
      </c>
    </row>
    <row r="343" spans="1:7" customFormat="1" hidden="1" x14ac:dyDescent="0.25">
      <c r="A343" s="10">
        <v>45292</v>
      </c>
      <c r="B343" s="8" t="s">
        <v>214</v>
      </c>
      <c r="C343" s="7">
        <v>89053</v>
      </c>
      <c r="D343" s="11">
        <v>0.2</v>
      </c>
      <c r="E343" t="str">
        <f>VLOOKUP(C343,Лист1!H:K,4,0)</f>
        <v>СТОК-ВИАТ</v>
      </c>
      <c r="F343">
        <f>VLOOKUP(C343,Лист1!H:L,5,0)</f>
        <v>105</v>
      </c>
      <c r="G343">
        <f>IFERROR(VLOOKUP(CONCATENATE(C343,A343),Лист1!D:E,2,0),0)</f>
        <v>0</v>
      </c>
    </row>
    <row r="344" spans="1:7" customFormat="1" hidden="1" x14ac:dyDescent="0.25">
      <c r="A344" s="10">
        <v>45292</v>
      </c>
      <c r="B344" s="8" t="s">
        <v>214</v>
      </c>
      <c r="C344" s="7">
        <v>89057</v>
      </c>
      <c r="D344" s="11">
        <v>0.2</v>
      </c>
      <c r="E344" t="str">
        <f>VLOOKUP(C344,Лист1!H:K,4,0)</f>
        <v>СТОК-ВИАТ</v>
      </c>
      <c r="F344">
        <f>VLOOKUP(C344,Лист1!H:L,5,0)</f>
        <v>127.2</v>
      </c>
      <c r="G344">
        <f>IFERROR(VLOOKUP(CONCATENATE(C344,A344),Лист1!D:E,2,0),0)</f>
        <v>0</v>
      </c>
    </row>
    <row r="345" spans="1:7" customFormat="1" hidden="1" x14ac:dyDescent="0.25">
      <c r="A345" s="10">
        <v>45292</v>
      </c>
      <c r="B345" s="8" t="s">
        <v>214</v>
      </c>
      <c r="C345" s="7">
        <v>89058</v>
      </c>
      <c r="D345" s="11">
        <v>0.2</v>
      </c>
      <c r="E345" t="str">
        <f>VLOOKUP(C345,Лист1!H:K,4,0)</f>
        <v>СТОК-ВИАТ</v>
      </c>
      <c r="F345">
        <f>VLOOKUP(C345,Лист1!H:L,5,0)</f>
        <v>121.68</v>
      </c>
      <c r="G345">
        <f>IFERROR(VLOOKUP(CONCATENATE(C345,A345),Лист1!D:E,2,0),0)</f>
        <v>0</v>
      </c>
    </row>
    <row r="346" spans="1:7" customFormat="1" hidden="1" x14ac:dyDescent="0.25">
      <c r="A346" s="10">
        <v>45292</v>
      </c>
      <c r="B346" s="8" t="s">
        <v>214</v>
      </c>
      <c r="C346" s="7">
        <v>90012</v>
      </c>
      <c r="D346" s="11">
        <v>0.2</v>
      </c>
      <c r="E346" t="str">
        <f>VLOOKUP(C346,Лист1!H:K,4,0)</f>
        <v>ВИАТ</v>
      </c>
      <c r="F346">
        <f>VLOOKUP(C346,Лист1!H:L,5,0)</f>
        <v>138.36000000000001</v>
      </c>
      <c r="G346">
        <f>IFERROR(VLOOKUP(CONCATENATE(C346,A346),Лист1!D:E,2,0),0)</f>
        <v>0</v>
      </c>
    </row>
    <row r="347" spans="1:7" customFormat="1" hidden="1" x14ac:dyDescent="0.25">
      <c r="A347" s="10">
        <v>45292</v>
      </c>
      <c r="B347" s="8" t="s">
        <v>214</v>
      </c>
      <c r="C347" s="7">
        <v>90404</v>
      </c>
      <c r="D347" s="11">
        <v>0.2</v>
      </c>
      <c r="E347" t="str">
        <f>VLOOKUP(C347,Лист1!H:K,4,0)</f>
        <v>ВИАТ</v>
      </c>
      <c r="F347">
        <f>VLOOKUP(C347,Лист1!H:L,5,0)</f>
        <v>121.68</v>
      </c>
      <c r="G347">
        <f>IFERROR(VLOOKUP(CONCATENATE(C347,A347),Лист1!D:E,2,0),0)</f>
        <v>0</v>
      </c>
    </row>
    <row r="348" spans="1:7" customFormat="1" hidden="1" x14ac:dyDescent="0.25">
      <c r="A348" s="10">
        <v>45292</v>
      </c>
      <c r="B348" s="8" t="s">
        <v>214</v>
      </c>
      <c r="C348" s="7">
        <v>91208</v>
      </c>
      <c r="D348" s="11">
        <v>0.2</v>
      </c>
      <c r="E348" t="str">
        <f>VLOOKUP(C348,Лист1!H:K,4,0)</f>
        <v>СТОК-ВИАТ</v>
      </c>
      <c r="F348">
        <f>VLOOKUP(C348,Лист1!H:L,5,0)</f>
        <v>304.98</v>
      </c>
      <c r="G348">
        <f>IFERROR(VLOOKUP(CONCATENATE(C348,A348),Лист1!D:E,2,0),0)</f>
        <v>0</v>
      </c>
    </row>
    <row r="349" spans="1:7" customFormat="1" hidden="1" x14ac:dyDescent="0.25">
      <c r="A349" s="10">
        <v>45292</v>
      </c>
      <c r="B349" s="8" t="s">
        <v>214</v>
      </c>
      <c r="C349" s="7">
        <v>91210</v>
      </c>
      <c r="D349" s="11">
        <v>0.2</v>
      </c>
      <c r="E349" t="str">
        <f>VLOOKUP(C349,Лист1!H:K,4,0)</f>
        <v>ВИАТ</v>
      </c>
      <c r="F349">
        <f>VLOOKUP(C349,Лист1!H:L,5,0)</f>
        <v>238.32</v>
      </c>
      <c r="G349">
        <f>IFERROR(VLOOKUP(CONCATENATE(C349,A349),Лист1!D:E,2,0),0)</f>
        <v>0</v>
      </c>
    </row>
    <row r="350" spans="1:7" customFormat="1" hidden="1" x14ac:dyDescent="0.25">
      <c r="A350" s="10">
        <v>45292</v>
      </c>
      <c r="B350" s="8" t="s">
        <v>214</v>
      </c>
      <c r="C350" s="7" t="s">
        <v>215</v>
      </c>
      <c r="D350" s="11">
        <v>0.2</v>
      </c>
      <c r="E350" t="str">
        <f>VLOOKUP(C350,Лист1!H:K,4,0)</f>
        <v>СТОК-ВИАТ</v>
      </c>
      <c r="F350">
        <f>VLOOKUP(C350,Лист1!H:L,5,0)</f>
        <v>138.36000000000001</v>
      </c>
      <c r="G350">
        <f>IFERROR(VLOOKUP(CONCATENATE(C350,A350),Лист1!D:E,2,0),0)</f>
        <v>0</v>
      </c>
    </row>
    <row r="351" spans="1:7" customFormat="1" hidden="1" x14ac:dyDescent="0.25">
      <c r="A351" s="10">
        <v>45292</v>
      </c>
      <c r="B351" s="8" t="s">
        <v>214</v>
      </c>
      <c r="C351" s="7" t="s">
        <v>216</v>
      </c>
      <c r="D351" s="11">
        <v>0.2</v>
      </c>
      <c r="E351" t="str">
        <f>VLOOKUP(C351,Лист1!H:K,4,0)</f>
        <v>СТОК-ВИАТ</v>
      </c>
      <c r="F351">
        <f>VLOOKUP(C351,Лист1!H:L,5,0)</f>
        <v>277.2</v>
      </c>
      <c r="G351">
        <f>IFERROR(VLOOKUP(CONCATENATE(C351,A351),Лист1!D:E,2,0),0)</f>
        <v>0</v>
      </c>
    </row>
    <row r="352" spans="1:7" customFormat="1" hidden="1" x14ac:dyDescent="0.25">
      <c r="A352" s="10">
        <v>45292</v>
      </c>
      <c r="B352" s="8" t="s">
        <v>214</v>
      </c>
      <c r="C352" s="7" t="s">
        <v>217</v>
      </c>
      <c r="D352" s="11">
        <v>0.2</v>
      </c>
      <c r="E352" t="str">
        <f>VLOOKUP(C352,Лист1!H:K,4,0)</f>
        <v>СТОК-ВИАТ</v>
      </c>
      <c r="F352">
        <f>VLOOKUP(C352,Лист1!H:L,5,0)</f>
        <v>277.2</v>
      </c>
      <c r="G352">
        <f>IFERROR(VLOOKUP(CONCATENATE(C352,A352),Лист1!D:E,2,0),0)</f>
        <v>0</v>
      </c>
    </row>
    <row r="353" spans="1:7" customFormat="1" hidden="1" x14ac:dyDescent="0.25">
      <c r="A353" s="10">
        <v>45292</v>
      </c>
      <c r="B353" s="8" t="s">
        <v>214</v>
      </c>
      <c r="C353" s="7" t="s">
        <v>218</v>
      </c>
      <c r="D353" s="11">
        <v>0.2</v>
      </c>
      <c r="E353" t="str">
        <f>VLOOKUP(C353,Лист1!H:K,4,0)</f>
        <v>СТОК-ВИАТ</v>
      </c>
      <c r="F353">
        <f>VLOOKUP(C353,Лист1!H:L,5,0)</f>
        <v>277.2</v>
      </c>
      <c r="G353">
        <f>IFERROR(VLOOKUP(CONCATENATE(C353,A353),Лист1!D:E,2,0),0)</f>
        <v>0</v>
      </c>
    </row>
    <row r="354" spans="1:7" customFormat="1" hidden="1" x14ac:dyDescent="0.25">
      <c r="A354" s="10">
        <v>45292</v>
      </c>
      <c r="B354" s="8" t="s">
        <v>214</v>
      </c>
      <c r="C354" s="7" t="s">
        <v>219</v>
      </c>
      <c r="D354" s="11">
        <v>0.2</v>
      </c>
      <c r="E354" t="str">
        <f>VLOOKUP(C354,Лист1!H:K,4,0)</f>
        <v>СТОК-ВИАТ</v>
      </c>
      <c r="F354">
        <f>VLOOKUP(C354,Лист1!H:L,5,0)</f>
        <v>193.86</v>
      </c>
      <c r="G354">
        <f>IFERROR(VLOOKUP(CONCATENATE(C354,A354),Лист1!D:E,2,0),0)</f>
        <v>0</v>
      </c>
    </row>
    <row r="355" spans="1:7" customFormat="1" hidden="1" x14ac:dyDescent="0.25">
      <c r="A355" s="10">
        <v>45292</v>
      </c>
      <c r="B355" s="8" t="s">
        <v>214</v>
      </c>
      <c r="C355" s="7" t="s">
        <v>220</v>
      </c>
      <c r="D355" s="11">
        <v>0.2</v>
      </c>
      <c r="E355" t="str">
        <f>VLOOKUP(C355,Лист1!H:K,4,0)</f>
        <v>СТОК-ВИАТ</v>
      </c>
      <c r="F355">
        <f>VLOOKUP(C355,Лист1!H:L,5,0)</f>
        <v>221.64</v>
      </c>
      <c r="G355">
        <f>IFERROR(VLOOKUP(CONCATENATE(C355,A355),Лист1!D:E,2,0),0)</f>
        <v>0</v>
      </c>
    </row>
    <row r="356" spans="1:7" customFormat="1" hidden="1" x14ac:dyDescent="0.25">
      <c r="A356" s="10">
        <v>45292</v>
      </c>
      <c r="B356" s="8" t="s">
        <v>221</v>
      </c>
      <c r="C356" s="7">
        <v>315092</v>
      </c>
      <c r="D356" s="11">
        <v>0.2</v>
      </c>
      <c r="E356" t="str">
        <f>VLOOKUP(C356,Лист1!H:K,4,0)</f>
        <v>В</v>
      </c>
      <c r="F356">
        <f>VLOOKUP(C356,Лист1!H:L,5,0)</f>
        <v>777.24</v>
      </c>
      <c r="G356">
        <f>IFERROR(VLOOKUP(CONCATENATE(C356,A356),Лист1!D:E,2,0),0)</f>
        <v>0</v>
      </c>
    </row>
    <row r="357" spans="1:7" customFormat="1" hidden="1" x14ac:dyDescent="0.25">
      <c r="A357" s="10">
        <v>45292</v>
      </c>
      <c r="B357" s="8" t="s">
        <v>221</v>
      </c>
      <c r="C357" s="7">
        <v>315127</v>
      </c>
      <c r="D357" s="11">
        <v>0.2</v>
      </c>
      <c r="E357" t="str">
        <f>VLOOKUP(C357,Лист1!H:K,4,0)</f>
        <v>СТОК-ВИАТ</v>
      </c>
      <c r="F357">
        <f>VLOOKUP(C357,Лист1!H:L,5,0)</f>
        <v>499.44</v>
      </c>
      <c r="G357">
        <f>IFERROR(VLOOKUP(CONCATENATE(C357,A357),Лист1!D:E,2,0),0)</f>
        <v>0</v>
      </c>
    </row>
    <row r="358" spans="1:7" customFormat="1" hidden="1" x14ac:dyDescent="0.25">
      <c r="A358" s="10">
        <v>45292</v>
      </c>
      <c r="B358" s="8" t="s">
        <v>221</v>
      </c>
      <c r="C358" s="7" t="s">
        <v>222</v>
      </c>
      <c r="D358" s="11">
        <v>0.2</v>
      </c>
      <c r="E358" t="str">
        <f>VLOOKUP(C358,Лист1!H:K,4,0)</f>
        <v>СТОК-ВИАТ</v>
      </c>
      <c r="F358">
        <f>VLOOKUP(C358,Лист1!H:L,5,0)</f>
        <v>277.2</v>
      </c>
      <c r="G358">
        <f>IFERROR(VLOOKUP(CONCATENATE(C358,A358),Лист1!D:E,2,0),0)</f>
        <v>0</v>
      </c>
    </row>
    <row r="359" spans="1:7" customFormat="1" hidden="1" x14ac:dyDescent="0.25">
      <c r="A359" s="10">
        <v>45292</v>
      </c>
      <c r="B359" s="8" t="s">
        <v>221</v>
      </c>
      <c r="C359" s="7" t="s">
        <v>223</v>
      </c>
      <c r="D359" s="11">
        <v>0.2</v>
      </c>
      <c r="E359" t="str">
        <f>VLOOKUP(C359,Лист1!H:K,4,0)</f>
        <v>В</v>
      </c>
      <c r="F359">
        <f>VLOOKUP(C359,Лист1!H:L,5,0)</f>
        <v>777.24</v>
      </c>
      <c r="G359">
        <f>IFERROR(VLOOKUP(CONCATENATE(C359,A359),Лист1!D:E,2,0),0)</f>
        <v>0</v>
      </c>
    </row>
    <row r="360" spans="1:7" customFormat="1" hidden="1" x14ac:dyDescent="0.25">
      <c r="A360" s="10">
        <v>45292</v>
      </c>
      <c r="B360" s="8" t="s">
        <v>221</v>
      </c>
      <c r="C360" s="7" t="s">
        <v>224</v>
      </c>
      <c r="D360" s="11">
        <v>0.2</v>
      </c>
      <c r="E360" t="str">
        <f>VLOOKUP(C360,Лист1!H:K,4,0)</f>
        <v>СТОК-ВИАТ</v>
      </c>
      <c r="F360">
        <f>VLOOKUP(C360,Лист1!H:L,5,0)</f>
        <v>388.32</v>
      </c>
      <c r="G360">
        <f>IFERROR(VLOOKUP(CONCATENATE(C360,A360),Лист1!D:E,2,0),0)</f>
        <v>0</v>
      </c>
    </row>
    <row r="361" spans="1:7" customFormat="1" hidden="1" x14ac:dyDescent="0.25">
      <c r="A361" s="10">
        <v>45292</v>
      </c>
      <c r="B361" s="8" t="s">
        <v>221</v>
      </c>
      <c r="C361" s="7" t="s">
        <v>225</v>
      </c>
      <c r="D361" s="11">
        <v>0.2</v>
      </c>
      <c r="E361" t="str">
        <f>VLOOKUP(C361,Лист1!H:K,4,0)</f>
        <v>А</v>
      </c>
      <c r="F361">
        <f>VLOOKUP(C361,Лист1!H:L,5,0)</f>
        <v>1610.58</v>
      </c>
      <c r="G361">
        <f>IFERROR(VLOOKUP(CONCATENATE(C361,A361),Лист1!D:E,2,0),0)</f>
        <v>0</v>
      </c>
    </row>
    <row r="362" spans="1:7" customFormat="1" hidden="1" x14ac:dyDescent="0.25">
      <c r="A362" s="10">
        <v>45292</v>
      </c>
      <c r="B362" s="8" t="s">
        <v>221</v>
      </c>
      <c r="C362" s="7" t="s">
        <v>226</v>
      </c>
      <c r="D362" s="11">
        <v>0.2</v>
      </c>
      <c r="E362" t="str">
        <f>VLOOKUP(C362,Лист1!H:K,4,0)</f>
        <v>СТОК-ВИАТ</v>
      </c>
      <c r="F362">
        <f>VLOOKUP(C362,Лист1!H:L,5,0)</f>
        <v>277.2</v>
      </c>
      <c r="G362">
        <f>IFERROR(VLOOKUP(CONCATENATE(C362,A362),Лист1!D:E,2,0),0)</f>
        <v>0</v>
      </c>
    </row>
    <row r="363" spans="1:7" customFormat="1" hidden="1" x14ac:dyDescent="0.25">
      <c r="A363" s="10">
        <v>45292</v>
      </c>
      <c r="B363" s="8" t="s">
        <v>221</v>
      </c>
      <c r="C363" s="7" t="s">
        <v>227</v>
      </c>
      <c r="D363" s="11">
        <v>0.2</v>
      </c>
      <c r="E363" t="str">
        <f>VLOOKUP(C363,Лист1!H:K,4,0)</f>
        <v>В</v>
      </c>
      <c r="F363">
        <f>VLOOKUP(C363,Лист1!H:L,5,0)</f>
        <v>777.24</v>
      </c>
      <c r="G363">
        <f>IFERROR(VLOOKUP(CONCATENATE(C363,A363),Лист1!D:E,2,0),0)</f>
        <v>0</v>
      </c>
    </row>
    <row r="364" spans="1:7" customFormat="1" hidden="1" x14ac:dyDescent="0.25">
      <c r="A364" s="10">
        <v>45292</v>
      </c>
      <c r="B364" s="8" t="s">
        <v>221</v>
      </c>
      <c r="C364" s="7" t="s">
        <v>228</v>
      </c>
      <c r="D364" s="11">
        <v>0.2</v>
      </c>
      <c r="E364" t="str">
        <f>VLOOKUP(C364,Лист1!H:K,4,0)</f>
        <v>СТОК-ВИАТ</v>
      </c>
      <c r="F364">
        <f>VLOOKUP(C364,Лист1!H:L,5,0)</f>
        <v>388.32</v>
      </c>
      <c r="G364">
        <f>IFERROR(VLOOKUP(CONCATENATE(C364,A364),Лист1!D:E,2,0),0)</f>
        <v>0</v>
      </c>
    </row>
    <row r="365" spans="1:7" customFormat="1" hidden="1" x14ac:dyDescent="0.25">
      <c r="A365" s="10">
        <v>45292</v>
      </c>
      <c r="B365" s="8" t="s">
        <v>221</v>
      </c>
      <c r="C365" s="7" t="s">
        <v>229</v>
      </c>
      <c r="D365" s="11">
        <v>0.2</v>
      </c>
      <c r="E365" t="str">
        <f>VLOOKUP(C365,Лист1!H:K,4,0)</f>
        <v>А</v>
      </c>
      <c r="F365">
        <f>VLOOKUP(C365,Лист1!H:L,5,0)</f>
        <v>1610.58</v>
      </c>
      <c r="G365">
        <f>IFERROR(VLOOKUP(CONCATENATE(C365,A365),Лист1!D:E,2,0),0)</f>
        <v>0</v>
      </c>
    </row>
    <row r="366" spans="1:7" customFormat="1" hidden="1" x14ac:dyDescent="0.25">
      <c r="A366" s="10">
        <v>45292</v>
      </c>
      <c r="B366" s="8" t="s">
        <v>221</v>
      </c>
      <c r="C366" s="7" t="s">
        <v>230</v>
      </c>
      <c r="D366" s="11">
        <v>0.2</v>
      </c>
      <c r="E366" t="str">
        <f>VLOOKUP(C366,Лист1!H:K,4,0)</f>
        <v>А</v>
      </c>
      <c r="F366">
        <f>VLOOKUP(C366,Лист1!H:L,5,0)</f>
        <v>1610.58</v>
      </c>
      <c r="G366">
        <f>IFERROR(VLOOKUP(CONCATENATE(C366,A366),Лист1!D:E,2,0),0)</f>
        <v>0</v>
      </c>
    </row>
    <row r="367" spans="1:7" customFormat="1" hidden="1" x14ac:dyDescent="0.25">
      <c r="A367" s="10">
        <v>45292</v>
      </c>
      <c r="B367" s="8" t="s">
        <v>221</v>
      </c>
      <c r="C367" s="7" t="s">
        <v>231</v>
      </c>
      <c r="D367" s="11">
        <v>0.2</v>
      </c>
      <c r="E367" t="str">
        <f>VLOOKUP(C367,Лист1!H:K,4,0)</f>
        <v>СТОК-ВИАТ</v>
      </c>
      <c r="F367">
        <f>VLOOKUP(C367,Лист1!H:L,5,0)</f>
        <v>304.98</v>
      </c>
      <c r="G367">
        <f>IFERROR(VLOOKUP(CONCATENATE(C367,A367),Лист1!D:E,2,0),0)</f>
        <v>0</v>
      </c>
    </row>
    <row r="368" spans="1:7" customFormat="1" hidden="1" x14ac:dyDescent="0.25">
      <c r="A368" s="10">
        <v>45292</v>
      </c>
      <c r="B368" s="8" t="s">
        <v>221</v>
      </c>
      <c r="C368" s="7" t="s">
        <v>232</v>
      </c>
      <c r="D368" s="11">
        <v>0.2</v>
      </c>
      <c r="E368" t="str">
        <f>VLOOKUP(C368,Лист1!H:K,4,0)</f>
        <v>СТОК-ВИАТ</v>
      </c>
      <c r="F368">
        <f>VLOOKUP(C368,Лист1!H:L,5,0)</f>
        <v>388.32</v>
      </c>
      <c r="G368">
        <f>IFERROR(VLOOKUP(CONCATENATE(C368,A368),Лист1!D:E,2,0),0)</f>
        <v>0</v>
      </c>
    </row>
    <row r="369" spans="1:7" customFormat="1" hidden="1" x14ac:dyDescent="0.25">
      <c r="A369" s="10">
        <v>45292</v>
      </c>
      <c r="B369" s="8" t="s">
        <v>221</v>
      </c>
      <c r="C369" s="7" t="s">
        <v>233</v>
      </c>
      <c r="D369" s="11">
        <v>0.2</v>
      </c>
      <c r="E369" t="str">
        <f>VLOOKUP(C369,Лист1!H:K,4,0)</f>
        <v>СТОК-ВИАТ</v>
      </c>
      <c r="F369">
        <f>VLOOKUP(C369,Лист1!H:L,5,0)</f>
        <v>388.32</v>
      </c>
      <c r="G369">
        <f>IFERROR(VLOOKUP(CONCATENATE(C369,A369),Лист1!D:E,2,0),0)</f>
        <v>0</v>
      </c>
    </row>
    <row r="370" spans="1:7" customFormat="1" hidden="1" x14ac:dyDescent="0.25">
      <c r="A370" s="10">
        <v>45292</v>
      </c>
      <c r="B370" s="8" t="s">
        <v>221</v>
      </c>
      <c r="C370" s="7" t="s">
        <v>234</v>
      </c>
      <c r="D370" s="11">
        <v>0.2</v>
      </c>
      <c r="E370" t="str">
        <f>VLOOKUP(C370,Лист1!H:K,4,0)</f>
        <v>V</v>
      </c>
      <c r="F370">
        <f>VLOOKUP(C370,Лист1!H:L,5,0)</f>
        <v>388.32</v>
      </c>
      <c r="G370">
        <f>IFERROR(VLOOKUP(CONCATENATE(C370,A370),Лист1!D:E,2,0),0)</f>
        <v>0</v>
      </c>
    </row>
    <row r="371" spans="1:7" customFormat="1" hidden="1" x14ac:dyDescent="0.25">
      <c r="A371" s="10">
        <v>45292</v>
      </c>
      <c r="B371" s="8" t="s">
        <v>221</v>
      </c>
      <c r="C371" s="7" t="s">
        <v>235</v>
      </c>
      <c r="D371" s="11">
        <v>0.2</v>
      </c>
      <c r="E371" t="str">
        <f>VLOOKUP(C371,Лист1!H:K,4,0)</f>
        <v>СТОК-ВИАТ</v>
      </c>
      <c r="F371">
        <f>VLOOKUP(C371,Лист1!H:L,5,0)</f>
        <v>277.2</v>
      </c>
      <c r="G371">
        <f>IFERROR(VLOOKUP(CONCATENATE(C371,A371),Лист1!D:E,2,0),0)</f>
        <v>0</v>
      </c>
    </row>
    <row r="372" spans="1:7" customFormat="1" hidden="1" x14ac:dyDescent="0.25">
      <c r="A372" s="10">
        <v>45292</v>
      </c>
      <c r="B372" s="8" t="s">
        <v>221</v>
      </c>
      <c r="C372" s="7" t="s">
        <v>236</v>
      </c>
      <c r="D372" s="11">
        <v>0.2</v>
      </c>
      <c r="E372" t="str">
        <f>VLOOKUP(C372,Лист1!H:K,4,0)</f>
        <v>СТОК-ВИАТ</v>
      </c>
      <c r="F372">
        <f>VLOOKUP(C372,Лист1!H:L,5,0)</f>
        <v>277.2</v>
      </c>
      <c r="G372">
        <f>IFERROR(VLOOKUP(CONCATENATE(C372,A372),Лист1!D:E,2,0),0)</f>
        <v>0</v>
      </c>
    </row>
    <row r="373" spans="1:7" customFormat="1" hidden="1" x14ac:dyDescent="0.25">
      <c r="A373" s="10">
        <v>45292</v>
      </c>
      <c r="B373" s="8" t="s">
        <v>221</v>
      </c>
      <c r="C373" s="7" t="s">
        <v>237</v>
      </c>
      <c r="D373" s="11">
        <v>0.2</v>
      </c>
      <c r="E373" t="str">
        <f>VLOOKUP(C373,Лист1!H:K,4,0)</f>
        <v>СТОК-ВИАТ</v>
      </c>
      <c r="F373">
        <f>VLOOKUP(C373,Лист1!H:L,5,0)</f>
        <v>277.2</v>
      </c>
      <c r="G373">
        <f>IFERROR(VLOOKUP(CONCATENATE(C373,A373),Лист1!D:E,2,0),0)</f>
        <v>0</v>
      </c>
    </row>
    <row r="374" spans="1:7" customFormat="1" hidden="1" x14ac:dyDescent="0.25">
      <c r="A374" s="10">
        <v>45292</v>
      </c>
      <c r="B374" s="8" t="s">
        <v>221</v>
      </c>
      <c r="C374" s="7" t="s">
        <v>238</v>
      </c>
      <c r="D374" s="11">
        <v>0.2</v>
      </c>
      <c r="E374" t="str">
        <f>VLOOKUP(C374,Лист1!H:K,4,0)</f>
        <v>СТОК-ВИАТ</v>
      </c>
      <c r="F374">
        <f>VLOOKUP(C374,Лист1!H:L,5,0)</f>
        <v>321.66000000000003</v>
      </c>
      <c r="G374">
        <f>IFERROR(VLOOKUP(CONCATENATE(C374,A374),Лист1!D:E,2,0),0)</f>
        <v>0</v>
      </c>
    </row>
    <row r="375" spans="1:7" customFormat="1" hidden="1" x14ac:dyDescent="0.25">
      <c r="A375" s="10">
        <v>45292</v>
      </c>
      <c r="B375" s="8" t="s">
        <v>221</v>
      </c>
      <c r="C375" s="7" t="s">
        <v>239</v>
      </c>
      <c r="D375" s="11">
        <v>0.2</v>
      </c>
      <c r="E375" t="str">
        <f>VLOOKUP(C375,Лист1!H:K,4,0)</f>
        <v>СТОК-ВИАТ</v>
      </c>
      <c r="F375">
        <f>VLOOKUP(C375,Лист1!H:L,5,0)</f>
        <v>332.76</v>
      </c>
      <c r="G375">
        <f>IFERROR(VLOOKUP(CONCATENATE(C375,A375),Лист1!D:E,2,0),0)</f>
        <v>0</v>
      </c>
    </row>
    <row r="376" spans="1:7" customFormat="1" hidden="1" x14ac:dyDescent="0.25">
      <c r="A376" s="10">
        <v>45292</v>
      </c>
      <c r="B376" s="8" t="s">
        <v>221</v>
      </c>
      <c r="C376" s="7" t="s">
        <v>240</v>
      </c>
      <c r="D376" s="11">
        <v>0.2</v>
      </c>
      <c r="E376" t="str">
        <f>VLOOKUP(C376,Лист1!H:K,4,0)</f>
        <v>СТОК-ВИАТ</v>
      </c>
      <c r="F376">
        <f>VLOOKUP(C376,Лист1!H:L,5,0)</f>
        <v>721.68</v>
      </c>
      <c r="G376">
        <f>IFERROR(VLOOKUP(CONCATENATE(C376,A376),Лист1!D:E,2,0),0)</f>
        <v>0</v>
      </c>
    </row>
    <row r="377" spans="1:7" customFormat="1" hidden="1" x14ac:dyDescent="0.25">
      <c r="A377" s="10">
        <v>45292</v>
      </c>
      <c r="B377" s="8" t="s">
        <v>221</v>
      </c>
      <c r="C377" s="7" t="s">
        <v>241</v>
      </c>
      <c r="D377" s="11">
        <v>0.2</v>
      </c>
      <c r="E377" t="str">
        <f>VLOOKUP(C377,Лист1!H:K,4,0)</f>
        <v>А</v>
      </c>
      <c r="F377">
        <f>VLOOKUP(C377,Лист1!H:L,5,0)</f>
        <v>555</v>
      </c>
      <c r="G377">
        <f>IFERROR(VLOOKUP(CONCATENATE(C377,A377),Лист1!D:E,2,0),0)</f>
        <v>0</v>
      </c>
    </row>
    <row r="378" spans="1:7" customFormat="1" hidden="1" x14ac:dyDescent="0.25">
      <c r="A378" s="10">
        <v>45292</v>
      </c>
      <c r="B378" s="8" t="s">
        <v>221</v>
      </c>
      <c r="C378" s="7" t="s">
        <v>242</v>
      </c>
      <c r="D378" s="11">
        <v>0.2</v>
      </c>
      <c r="E378" t="str">
        <f>VLOOKUP(C378,Лист1!H:K,4,0)</f>
        <v>СТОК-ВИАТ</v>
      </c>
      <c r="F378">
        <f>VLOOKUP(C378,Лист1!H:L,5,0)</f>
        <v>388.32</v>
      </c>
      <c r="G378">
        <f>IFERROR(VLOOKUP(CONCATENATE(C378,A378),Лист1!D:E,2,0),0)</f>
        <v>0</v>
      </c>
    </row>
    <row r="379" spans="1:7" customFormat="1" hidden="1" x14ac:dyDescent="0.25">
      <c r="A379" s="10">
        <v>45292</v>
      </c>
      <c r="B379" s="8" t="s">
        <v>221</v>
      </c>
      <c r="C379" s="7" t="s">
        <v>243</v>
      </c>
      <c r="D379" s="11">
        <v>0.2</v>
      </c>
      <c r="E379" t="str">
        <f>VLOOKUP(C379,Лист1!H:K,4,0)</f>
        <v>СТОК-ВИАТ</v>
      </c>
      <c r="F379">
        <f>VLOOKUP(C379,Лист1!H:L,5,0)</f>
        <v>2055</v>
      </c>
      <c r="G379">
        <f>IFERROR(VLOOKUP(CONCATENATE(C379,A379),Лист1!D:E,2,0),0)</f>
        <v>0</v>
      </c>
    </row>
    <row r="380" spans="1:7" customFormat="1" hidden="1" x14ac:dyDescent="0.25">
      <c r="A380" s="10">
        <v>45292</v>
      </c>
      <c r="B380" s="8" t="s">
        <v>221</v>
      </c>
      <c r="C380" s="7" t="s">
        <v>244</v>
      </c>
      <c r="D380" s="11">
        <v>0.2</v>
      </c>
      <c r="E380" t="str">
        <f>VLOOKUP(C380,Лист1!H:K,4,0)</f>
        <v>СТОК-ВИАТ</v>
      </c>
      <c r="F380">
        <f>VLOOKUP(C380,Лист1!H:L,5,0)</f>
        <v>832.8</v>
      </c>
      <c r="G380">
        <f>IFERROR(VLOOKUP(CONCATENATE(C380,A380),Лист1!D:E,2,0),0)</f>
        <v>0</v>
      </c>
    </row>
    <row r="381" spans="1:7" customFormat="1" hidden="1" x14ac:dyDescent="0.25">
      <c r="A381" s="10">
        <v>45292</v>
      </c>
      <c r="B381" s="8" t="s">
        <v>221</v>
      </c>
      <c r="C381" s="7" t="s">
        <v>245</v>
      </c>
      <c r="D381" s="11">
        <v>0.2</v>
      </c>
      <c r="E381" t="str">
        <f>VLOOKUP(C381,Лист1!H:K,4,0)</f>
        <v>СТОК-ВИАТ</v>
      </c>
      <c r="F381">
        <f>VLOOKUP(C381,Лист1!H:L,5,0)</f>
        <v>388.32</v>
      </c>
      <c r="G381">
        <f>IFERROR(VLOOKUP(CONCATENATE(C381,A381),Лист1!D:E,2,0),0)</f>
        <v>0</v>
      </c>
    </row>
    <row r="382" spans="1:7" customFormat="1" hidden="1" x14ac:dyDescent="0.25">
      <c r="A382" s="10">
        <v>45292</v>
      </c>
      <c r="B382" s="8" t="s">
        <v>221</v>
      </c>
      <c r="C382" s="7" t="s">
        <v>246</v>
      </c>
      <c r="D382" s="11">
        <v>0.2</v>
      </c>
      <c r="E382" t="str">
        <f>VLOOKUP(C382,Лист1!H:K,4,0)</f>
        <v>ВИАТ</v>
      </c>
      <c r="F382">
        <f>VLOOKUP(C382,Лист1!H:L,5,0)</f>
        <v>499.44</v>
      </c>
      <c r="G382">
        <f>IFERROR(VLOOKUP(CONCATENATE(C382,A382),Лист1!D:E,2,0),0)</f>
        <v>0</v>
      </c>
    </row>
    <row r="383" spans="1:7" customFormat="1" hidden="1" x14ac:dyDescent="0.25">
      <c r="A383" s="10">
        <v>45292</v>
      </c>
      <c r="B383" s="8" t="s">
        <v>221</v>
      </c>
      <c r="C383" s="7" t="s">
        <v>247</v>
      </c>
      <c r="D383" s="11">
        <v>0.2</v>
      </c>
      <c r="E383" t="str">
        <f>VLOOKUP(C383,Лист1!H:K,4,0)</f>
        <v>СТОК-ВИАТ</v>
      </c>
      <c r="F383">
        <f>VLOOKUP(C383,Лист1!H:L,5,0)</f>
        <v>499.44</v>
      </c>
      <c r="G383">
        <f>IFERROR(VLOOKUP(CONCATENATE(C383,A383),Лист1!D:E,2,0),0)</f>
        <v>0</v>
      </c>
    </row>
    <row r="384" spans="1:7" customFormat="1" hidden="1" x14ac:dyDescent="0.25">
      <c r="A384" s="10">
        <v>45292</v>
      </c>
      <c r="B384" s="8" t="s">
        <v>248</v>
      </c>
      <c r="C384" s="7" t="s">
        <v>249</v>
      </c>
      <c r="D384" s="11">
        <v>0.33</v>
      </c>
      <c r="E384" t="str">
        <f>VLOOKUP(C384,Лист1!H:K,4,0)</f>
        <v>С</v>
      </c>
      <c r="F384">
        <f>VLOOKUP(C384,Лист1!H:L,5,0)</f>
        <v>71.64</v>
      </c>
      <c r="G384">
        <f>IFERROR(VLOOKUP(CONCATENATE(C384,A384),Лист1!D:E,2,0),0)</f>
        <v>0</v>
      </c>
    </row>
    <row r="385" spans="1:7" customFormat="1" hidden="1" x14ac:dyDescent="0.25">
      <c r="A385" s="10">
        <v>45292</v>
      </c>
      <c r="B385" s="8" t="s">
        <v>248</v>
      </c>
      <c r="C385" s="7" t="s">
        <v>250</v>
      </c>
      <c r="D385" s="11">
        <v>0.33</v>
      </c>
      <c r="E385" t="str">
        <f>VLOOKUP(C385,Лист1!H:K,4,0)</f>
        <v>С</v>
      </c>
      <c r="F385">
        <f>VLOOKUP(C385,Лист1!H:L,5,0)</f>
        <v>71.64</v>
      </c>
      <c r="G385">
        <f>IFERROR(VLOOKUP(CONCATENATE(C385,A385),Лист1!D:E,2,0),0)</f>
        <v>0</v>
      </c>
    </row>
    <row r="386" spans="1:7" customFormat="1" hidden="1" x14ac:dyDescent="0.25">
      <c r="A386" s="10">
        <v>45292</v>
      </c>
      <c r="B386" s="8" t="s">
        <v>248</v>
      </c>
      <c r="C386" s="7" t="s">
        <v>251</v>
      </c>
      <c r="D386" s="11">
        <v>0.33</v>
      </c>
      <c r="E386" t="str">
        <f>VLOOKUP(C386,Лист1!H:K,4,0)</f>
        <v>В</v>
      </c>
      <c r="F386">
        <f>VLOOKUP(C386,Лист1!H:L,5,0)</f>
        <v>71.64</v>
      </c>
      <c r="G386">
        <f>IFERROR(VLOOKUP(CONCATENATE(C386,A386),Лист1!D:E,2,0),0)</f>
        <v>0</v>
      </c>
    </row>
    <row r="387" spans="1:7" customFormat="1" hidden="1" x14ac:dyDescent="0.25">
      <c r="A387" s="10">
        <v>45292</v>
      </c>
      <c r="B387" s="8" t="s">
        <v>248</v>
      </c>
      <c r="C387" s="7" t="s">
        <v>252</v>
      </c>
      <c r="D387" s="11">
        <v>0.33</v>
      </c>
      <c r="E387" t="str">
        <f>VLOOKUP(C387,Лист1!H:K,4,0)</f>
        <v>С</v>
      </c>
      <c r="F387">
        <f>VLOOKUP(C387,Лист1!H:L,5,0)</f>
        <v>71.64</v>
      </c>
      <c r="G387">
        <f>IFERROR(VLOOKUP(CONCATENATE(C387,A387),Лист1!D:E,2,0),0)</f>
        <v>0</v>
      </c>
    </row>
    <row r="388" spans="1:7" customFormat="1" hidden="1" x14ac:dyDescent="0.25">
      <c r="A388" s="10">
        <v>45292</v>
      </c>
      <c r="B388" s="8" t="s">
        <v>248</v>
      </c>
      <c r="C388" s="7" t="s">
        <v>253</v>
      </c>
      <c r="D388" s="11">
        <v>0.33</v>
      </c>
      <c r="E388" t="str">
        <f>VLOOKUP(C388,Лист1!H:K,4,0)</f>
        <v>В</v>
      </c>
      <c r="F388">
        <f>VLOOKUP(C388,Лист1!H:L,5,0)</f>
        <v>71.64</v>
      </c>
      <c r="G388">
        <f>IFERROR(VLOOKUP(CONCATENATE(C388,A388),Лист1!D:E,2,0),0)</f>
        <v>0</v>
      </c>
    </row>
    <row r="389" spans="1:7" customFormat="1" hidden="1" x14ac:dyDescent="0.25">
      <c r="A389" s="10">
        <v>45292</v>
      </c>
      <c r="B389" s="8" t="s">
        <v>248</v>
      </c>
      <c r="C389" s="7" t="s">
        <v>254</v>
      </c>
      <c r="D389" s="11">
        <v>0.33</v>
      </c>
      <c r="E389" t="str">
        <f>VLOOKUP(C389,Лист1!H:K,4,0)</f>
        <v>В</v>
      </c>
      <c r="F389">
        <f>VLOOKUP(C389,Лист1!H:L,5,0)</f>
        <v>71.64</v>
      </c>
      <c r="G389">
        <f>IFERROR(VLOOKUP(CONCATENATE(C389,A389),Лист1!D:E,2,0),0)</f>
        <v>0</v>
      </c>
    </row>
    <row r="390" spans="1:7" customFormat="1" hidden="1" x14ac:dyDescent="0.25">
      <c r="A390" s="10">
        <v>45292</v>
      </c>
      <c r="B390" s="8" t="s">
        <v>248</v>
      </c>
      <c r="C390" s="7" t="s">
        <v>255</v>
      </c>
      <c r="D390" s="11">
        <v>0.33</v>
      </c>
      <c r="E390" t="str">
        <f>VLOOKUP(C390,Лист1!H:K,4,0)</f>
        <v>С</v>
      </c>
      <c r="F390">
        <f>VLOOKUP(C390,Лист1!H:L,5,0)</f>
        <v>71.64</v>
      </c>
      <c r="G390">
        <f>IFERROR(VLOOKUP(CONCATENATE(C390,A390),Лист1!D:E,2,0),0)</f>
        <v>0</v>
      </c>
    </row>
    <row r="391" spans="1:7" customFormat="1" hidden="1" x14ac:dyDescent="0.25">
      <c r="A391" s="10">
        <v>45292</v>
      </c>
      <c r="B391" s="8" t="s">
        <v>248</v>
      </c>
      <c r="C391" s="7" t="s">
        <v>256</v>
      </c>
      <c r="D391" s="11">
        <v>0.33</v>
      </c>
      <c r="E391" t="str">
        <f>VLOOKUP(C391,Лист1!H:K,4,0)</f>
        <v>В</v>
      </c>
      <c r="F391">
        <f>VLOOKUP(C391,Лист1!H:L,5,0)</f>
        <v>71.64</v>
      </c>
      <c r="G391">
        <f>IFERROR(VLOOKUP(CONCATENATE(C391,A391),Лист1!D:E,2,0),0)</f>
        <v>0</v>
      </c>
    </row>
    <row r="392" spans="1:7" customFormat="1" hidden="1" x14ac:dyDescent="0.25">
      <c r="A392" s="10">
        <v>45292</v>
      </c>
      <c r="B392" s="8" t="s">
        <v>248</v>
      </c>
      <c r="C392" s="7" t="s">
        <v>257</v>
      </c>
      <c r="D392" s="11">
        <v>0.2</v>
      </c>
      <c r="E392" t="str">
        <f>VLOOKUP(C392,Лист1!H:K,4,0)</f>
        <v>В</v>
      </c>
      <c r="F392">
        <f>VLOOKUP(C392,Лист1!H:L,5,0)</f>
        <v>221.64</v>
      </c>
      <c r="G392">
        <f>IFERROR(VLOOKUP(CONCATENATE(C392,A392),Лист1!D:E,2,0),0)</f>
        <v>0</v>
      </c>
    </row>
    <row r="393" spans="1:7" customFormat="1" hidden="1" x14ac:dyDescent="0.25">
      <c r="A393" s="10">
        <v>45292</v>
      </c>
      <c r="B393" s="8" t="s">
        <v>248</v>
      </c>
      <c r="C393" s="7" t="s">
        <v>258</v>
      </c>
      <c r="D393" s="11">
        <v>0.2</v>
      </c>
      <c r="E393" t="str">
        <f>VLOOKUP(C393,Лист1!H:K,4,0)</f>
        <v>А</v>
      </c>
      <c r="F393">
        <f>VLOOKUP(C393,Лист1!H:L,5,0)</f>
        <v>221.64</v>
      </c>
      <c r="G393">
        <f>IFERROR(VLOOKUP(CONCATENATE(C393,A393),Лист1!D:E,2,0),0)</f>
        <v>0</v>
      </c>
    </row>
    <row r="394" spans="1:7" customFormat="1" hidden="1" x14ac:dyDescent="0.25">
      <c r="A394" s="10">
        <v>45292</v>
      </c>
      <c r="B394" s="8" t="s">
        <v>248</v>
      </c>
      <c r="C394" s="7" t="s">
        <v>259</v>
      </c>
      <c r="D394" s="11">
        <v>0.2</v>
      </c>
      <c r="E394" t="str">
        <f>VLOOKUP(C394,Лист1!H:K,4,0)</f>
        <v>В</v>
      </c>
      <c r="F394">
        <f>VLOOKUP(C394,Лист1!H:L,5,0)</f>
        <v>221.64</v>
      </c>
      <c r="G394">
        <f>IFERROR(VLOOKUP(CONCATENATE(C394,A394),Лист1!D:E,2,0),0)</f>
        <v>0</v>
      </c>
    </row>
    <row r="395" spans="1:7" customFormat="1" hidden="1" x14ac:dyDescent="0.25">
      <c r="A395" s="10">
        <v>45292</v>
      </c>
      <c r="B395" s="8" t="s">
        <v>248</v>
      </c>
      <c r="C395" s="7" t="s">
        <v>260</v>
      </c>
      <c r="D395" s="11">
        <v>0.2</v>
      </c>
      <c r="E395" t="str">
        <f>VLOOKUP(C395,Лист1!H:K,4,0)</f>
        <v>А</v>
      </c>
      <c r="F395">
        <f>VLOOKUP(C395,Лист1!H:L,5,0)</f>
        <v>221.64</v>
      </c>
      <c r="G395">
        <f>IFERROR(VLOOKUP(CONCATENATE(C395,A395),Лист1!D:E,2,0),0)</f>
        <v>0</v>
      </c>
    </row>
    <row r="396" spans="1:7" customFormat="1" hidden="1" x14ac:dyDescent="0.25">
      <c r="A396" s="10">
        <v>45292</v>
      </c>
      <c r="B396" s="8" t="s">
        <v>248</v>
      </c>
      <c r="C396" s="7" t="s">
        <v>261</v>
      </c>
      <c r="D396" s="11">
        <v>0.2</v>
      </c>
      <c r="E396" t="str">
        <f>VLOOKUP(C396,Лист1!H:K,4,0)</f>
        <v>В</v>
      </c>
      <c r="F396">
        <f>VLOOKUP(C396,Лист1!H:L,5,0)</f>
        <v>221.64</v>
      </c>
      <c r="G396">
        <f>IFERROR(VLOOKUP(CONCATENATE(C396,A396),Лист1!D:E,2,0),0)</f>
        <v>0</v>
      </c>
    </row>
    <row r="397" spans="1:7" customFormat="1" hidden="1" x14ac:dyDescent="0.25">
      <c r="A397" s="10">
        <v>45292</v>
      </c>
      <c r="B397" s="8" t="s">
        <v>248</v>
      </c>
      <c r="C397" s="7" t="s">
        <v>262</v>
      </c>
      <c r="D397" s="11">
        <v>0.2</v>
      </c>
      <c r="E397" t="str">
        <f>VLOOKUP(C397,Лист1!H:K,4,0)</f>
        <v>В</v>
      </c>
      <c r="F397">
        <f>VLOOKUP(C397,Лист1!H:L,5,0)</f>
        <v>221.64</v>
      </c>
      <c r="G397">
        <f>IFERROR(VLOOKUP(CONCATENATE(C397,A397),Лист1!D:E,2,0),0)</f>
        <v>0</v>
      </c>
    </row>
    <row r="398" spans="1:7" customFormat="1" hidden="1" x14ac:dyDescent="0.25">
      <c r="A398" s="10">
        <v>45292</v>
      </c>
      <c r="B398" s="8" t="s">
        <v>248</v>
      </c>
      <c r="C398" s="7" t="s">
        <v>263</v>
      </c>
      <c r="D398" s="11">
        <v>0.3</v>
      </c>
      <c r="E398" t="str">
        <f>VLOOKUP(C398,Лист1!H:K,4,0)</f>
        <v>ВИАТ</v>
      </c>
      <c r="F398">
        <f>VLOOKUP(C398,Лист1!H:L,5,0)</f>
        <v>221.64</v>
      </c>
      <c r="G398">
        <f>IFERROR(VLOOKUP(CONCATENATE(C398,A398),Лист1!D:E,2,0),0)</f>
        <v>0</v>
      </c>
    </row>
    <row r="399" spans="1:7" customFormat="1" hidden="1" x14ac:dyDescent="0.25">
      <c r="A399" s="10">
        <v>45292</v>
      </c>
      <c r="B399" s="8" t="s">
        <v>248</v>
      </c>
      <c r="C399" s="7" t="s">
        <v>264</v>
      </c>
      <c r="D399" s="11">
        <v>0.3</v>
      </c>
      <c r="E399" t="str">
        <f>VLOOKUP(C399,Лист1!H:K,4,0)</f>
        <v>ВИАТ</v>
      </c>
      <c r="F399">
        <f>VLOOKUP(C399,Лист1!H:L,5,0)</f>
        <v>221.64</v>
      </c>
      <c r="G399">
        <f>IFERROR(VLOOKUP(CONCATENATE(C399,A399),Лист1!D:E,2,0),0)</f>
        <v>0</v>
      </c>
    </row>
    <row r="400" spans="1:7" customFormat="1" hidden="1" x14ac:dyDescent="0.25">
      <c r="A400" s="10">
        <v>45292</v>
      </c>
      <c r="B400" s="8" t="s">
        <v>248</v>
      </c>
      <c r="C400" s="7" t="s">
        <v>265</v>
      </c>
      <c r="D400" s="11">
        <v>0.3</v>
      </c>
      <c r="E400" t="str">
        <f>VLOOKUP(C400,Лист1!H:K,4,0)</f>
        <v>ВИАТ</v>
      </c>
      <c r="F400">
        <f>VLOOKUP(C400,Лист1!H:L,5,0)</f>
        <v>221.64</v>
      </c>
      <c r="G400">
        <f>IFERROR(VLOOKUP(CONCATENATE(C400,A400),Лист1!D:E,2,0),0)</f>
        <v>0</v>
      </c>
    </row>
    <row r="401" spans="1:7" customFormat="1" hidden="1" x14ac:dyDescent="0.25">
      <c r="A401" s="10">
        <v>45292</v>
      </c>
      <c r="B401" s="8" t="s">
        <v>248</v>
      </c>
      <c r="C401" s="7" t="s">
        <v>266</v>
      </c>
      <c r="D401" s="11">
        <v>0.3</v>
      </c>
      <c r="E401" t="str">
        <f>VLOOKUP(C401,Лист1!H:K,4,0)</f>
        <v>ВИАТ</v>
      </c>
      <c r="F401">
        <f>VLOOKUP(C401,Лист1!H:L,5,0)</f>
        <v>221.64</v>
      </c>
      <c r="G401">
        <f>IFERROR(VLOOKUP(CONCATENATE(C401,A401),Лист1!D:E,2,0),0)</f>
        <v>0</v>
      </c>
    </row>
    <row r="402" spans="1:7" customFormat="1" hidden="1" x14ac:dyDescent="0.25">
      <c r="A402" s="10">
        <v>45292</v>
      </c>
      <c r="B402" s="8" t="s">
        <v>267</v>
      </c>
      <c r="C402" s="7">
        <v>18</v>
      </c>
      <c r="D402" s="11">
        <v>0.15</v>
      </c>
      <c r="E402" t="str">
        <f>VLOOKUP(C402,Лист1!H:K,4,0)</f>
        <v>V</v>
      </c>
      <c r="F402">
        <f>VLOOKUP(C402,Лист1!H:L,5,0)</f>
        <v>154.97999999999999</v>
      </c>
      <c r="G402">
        <f>IFERROR(VLOOKUP(CONCATENATE(C402,A402),Лист1!D:E,2,0),0)</f>
        <v>0</v>
      </c>
    </row>
    <row r="403" spans="1:7" customFormat="1" hidden="1" x14ac:dyDescent="0.25">
      <c r="A403" s="10">
        <v>45292</v>
      </c>
      <c r="B403" s="8" t="s">
        <v>267</v>
      </c>
      <c r="C403" s="7">
        <v>61</v>
      </c>
      <c r="D403" s="11">
        <v>0.2</v>
      </c>
      <c r="E403" t="str">
        <f>VLOOKUP(C403,Лист1!H:K,4,0)</f>
        <v>V</v>
      </c>
      <c r="F403">
        <f>VLOOKUP(C403,Лист1!H:L,5,0)</f>
        <v>154.97999999999999</v>
      </c>
      <c r="G403">
        <f>IFERROR(VLOOKUP(CONCATENATE(C403,A403),Лист1!D:E,2,0),0)</f>
        <v>0</v>
      </c>
    </row>
    <row r="404" spans="1:7" customFormat="1" hidden="1" x14ac:dyDescent="0.25">
      <c r="A404" s="10">
        <v>45292</v>
      </c>
      <c r="B404" s="8" t="s">
        <v>267</v>
      </c>
      <c r="C404" s="7">
        <v>78</v>
      </c>
      <c r="D404" s="11">
        <v>0.2</v>
      </c>
      <c r="E404" t="str">
        <f>VLOOKUP(C404,Лист1!H:K,4,0)</f>
        <v>ВИАТ</v>
      </c>
      <c r="F404">
        <f>VLOOKUP(C404,Лист1!H:L,5,0)</f>
        <v>154.97999999999999</v>
      </c>
      <c r="G404">
        <f>IFERROR(VLOOKUP(CONCATENATE(C404,A404),Лист1!D:E,2,0),0)</f>
        <v>0</v>
      </c>
    </row>
    <row r="405" spans="1:7" customFormat="1" hidden="1" x14ac:dyDescent="0.25">
      <c r="A405" s="10">
        <v>45292</v>
      </c>
      <c r="B405" s="8" t="s">
        <v>267</v>
      </c>
      <c r="C405" s="7">
        <v>125</v>
      </c>
      <c r="D405" s="11">
        <v>0.2</v>
      </c>
      <c r="E405" t="str">
        <f>VLOOKUP(C405,Лист1!H:K,4,0)</f>
        <v>ВИАТ</v>
      </c>
      <c r="F405">
        <f>VLOOKUP(C405,Лист1!H:L,5,0)</f>
        <v>249.42</v>
      </c>
      <c r="G405">
        <f>IFERROR(VLOOKUP(CONCATENATE(C405,A405),Лист1!D:E,2,0),0)</f>
        <v>0</v>
      </c>
    </row>
    <row r="406" spans="1:7" customFormat="1" hidden="1" x14ac:dyDescent="0.25">
      <c r="A406" s="10">
        <v>45292</v>
      </c>
      <c r="B406" s="8" t="s">
        <v>267</v>
      </c>
      <c r="C406" s="7">
        <v>132</v>
      </c>
      <c r="D406" s="11">
        <v>0.2</v>
      </c>
      <c r="E406" t="str">
        <f>VLOOKUP(C406,Лист1!H:K,4,0)</f>
        <v>ВИАТ</v>
      </c>
      <c r="F406">
        <f>VLOOKUP(C406,Лист1!H:L,5,0)</f>
        <v>249.42</v>
      </c>
      <c r="G406">
        <f>IFERROR(VLOOKUP(CONCATENATE(C406,A406),Лист1!D:E,2,0),0)</f>
        <v>0</v>
      </c>
    </row>
    <row r="407" spans="1:7" customFormat="1" hidden="1" x14ac:dyDescent="0.25">
      <c r="A407" s="10">
        <v>45292</v>
      </c>
      <c r="B407" s="8" t="s">
        <v>267</v>
      </c>
      <c r="C407" s="7">
        <v>177</v>
      </c>
      <c r="D407" s="11">
        <v>0.15</v>
      </c>
      <c r="E407" t="str">
        <f>VLOOKUP(C407,Лист1!H:K,4,0)</f>
        <v>СТОК-ВИАТ</v>
      </c>
      <c r="F407">
        <f>VLOOKUP(C407,Лист1!H:L,5,0)</f>
        <v>443.88</v>
      </c>
      <c r="G407">
        <f>IFERROR(VLOOKUP(CONCATENATE(C407,A407),Лист1!D:E,2,0),0)</f>
        <v>0</v>
      </c>
    </row>
    <row r="408" spans="1:7" customFormat="1" hidden="1" x14ac:dyDescent="0.25">
      <c r="A408" s="10">
        <v>45292</v>
      </c>
      <c r="B408" s="8" t="s">
        <v>267</v>
      </c>
      <c r="C408" s="7">
        <v>184</v>
      </c>
      <c r="D408" s="11">
        <v>0.15</v>
      </c>
      <c r="E408" t="str">
        <f>VLOOKUP(C408,Лист1!H:K,4,0)</f>
        <v>СТОК-ВИАТ</v>
      </c>
      <c r="F408">
        <f>VLOOKUP(C408,Лист1!H:L,5,0)</f>
        <v>221.64</v>
      </c>
      <c r="G408">
        <f>IFERROR(VLOOKUP(CONCATENATE(C408,A408),Лист1!D:E,2,0),0)</f>
        <v>0</v>
      </c>
    </row>
    <row r="409" spans="1:7" customFormat="1" hidden="1" x14ac:dyDescent="0.25">
      <c r="A409" s="10">
        <v>45292</v>
      </c>
      <c r="B409" s="8" t="s">
        <v>267</v>
      </c>
      <c r="C409" s="7">
        <v>207</v>
      </c>
      <c r="D409" s="11">
        <v>0.15</v>
      </c>
      <c r="E409" t="str">
        <f>VLOOKUP(C409,Лист1!H:K,4,0)</f>
        <v>СТОК-ВИАТ</v>
      </c>
      <c r="F409">
        <f>VLOOKUP(C409,Лист1!H:L,5,0)</f>
        <v>443.88</v>
      </c>
      <c r="G409">
        <f>IFERROR(VLOOKUP(CONCATENATE(C409,A409),Лист1!D:E,2,0),0)</f>
        <v>0</v>
      </c>
    </row>
    <row r="410" spans="1:7" customFormat="1" hidden="1" x14ac:dyDescent="0.25">
      <c r="A410" s="10">
        <v>45292</v>
      </c>
      <c r="B410" s="8" t="s">
        <v>267</v>
      </c>
      <c r="C410" s="7">
        <v>353</v>
      </c>
      <c r="D410" s="11">
        <v>0.2</v>
      </c>
      <c r="E410" t="str">
        <f>VLOOKUP(C410,Лист1!H:K,4,0)</f>
        <v>СТОК-ВИАТ</v>
      </c>
      <c r="F410">
        <f>VLOOKUP(C410,Лист1!H:L,5,0)</f>
        <v>154.97999999999999</v>
      </c>
      <c r="G410">
        <f>IFERROR(VLOOKUP(CONCATENATE(C410,A410),Лист1!D:E,2,0),0)</f>
        <v>0</v>
      </c>
    </row>
    <row r="411" spans="1:7" customFormat="1" hidden="1" x14ac:dyDescent="0.25">
      <c r="A411" s="10">
        <v>45292</v>
      </c>
      <c r="B411" s="8" t="s">
        <v>267</v>
      </c>
      <c r="C411" s="7">
        <v>583</v>
      </c>
      <c r="D411" s="11">
        <v>0.15</v>
      </c>
      <c r="E411" t="str">
        <f>VLOOKUP(C411,Лист1!H:K,4,0)</f>
        <v>СТОК-ВИАТ</v>
      </c>
      <c r="F411">
        <f>VLOOKUP(C411,Лист1!H:L,5,0)</f>
        <v>154.97999999999999</v>
      </c>
      <c r="G411">
        <f>IFERROR(VLOOKUP(CONCATENATE(C411,A411),Лист1!D:E,2,0),0)</f>
        <v>0</v>
      </c>
    </row>
    <row r="412" spans="1:7" customFormat="1" hidden="1" x14ac:dyDescent="0.25">
      <c r="A412" s="10">
        <v>45292</v>
      </c>
      <c r="B412" s="8" t="s">
        <v>267</v>
      </c>
      <c r="C412" s="7">
        <v>681</v>
      </c>
      <c r="D412" s="11">
        <v>0.15</v>
      </c>
      <c r="E412" t="str">
        <f>VLOOKUP(C412,Лист1!H:K,4,0)</f>
        <v>СТОК-ВИАТ</v>
      </c>
      <c r="F412">
        <f>VLOOKUP(C412,Лист1!H:L,5,0)</f>
        <v>154.97999999999999</v>
      </c>
      <c r="G412">
        <f>IFERROR(VLOOKUP(CONCATENATE(C412,A412),Лист1!D:E,2,0),0)</f>
        <v>0</v>
      </c>
    </row>
    <row r="413" spans="1:7" customFormat="1" hidden="1" x14ac:dyDescent="0.25">
      <c r="A413" s="10">
        <v>45292</v>
      </c>
      <c r="B413" s="8" t="s">
        <v>267</v>
      </c>
      <c r="C413" s="7">
        <v>740</v>
      </c>
      <c r="D413" s="11">
        <v>0.2</v>
      </c>
      <c r="E413" t="str">
        <f>VLOOKUP(C413,Лист1!H:K,4,0)</f>
        <v>V</v>
      </c>
      <c r="F413">
        <f>VLOOKUP(C413,Лист1!H:L,5,0)</f>
        <v>154.97999999999999</v>
      </c>
      <c r="G413">
        <f>IFERROR(VLOOKUP(CONCATENATE(C413,A413),Лист1!D:E,2,0),0)</f>
        <v>0</v>
      </c>
    </row>
    <row r="414" spans="1:7" customFormat="1" hidden="1" x14ac:dyDescent="0.25">
      <c r="A414" s="10">
        <v>45292</v>
      </c>
      <c r="B414" s="8" t="s">
        <v>267</v>
      </c>
      <c r="C414" s="7">
        <v>757</v>
      </c>
      <c r="D414" s="11">
        <v>0.15</v>
      </c>
      <c r="E414" t="str">
        <f>VLOOKUP(C414,Лист1!H:K,4,0)</f>
        <v>СТОК-ВИАТ</v>
      </c>
      <c r="F414">
        <f>VLOOKUP(C414,Лист1!H:L,5,0)</f>
        <v>154.97999999999999</v>
      </c>
      <c r="G414">
        <f>IFERROR(VLOOKUP(CONCATENATE(C414,A414),Лист1!D:E,2,0),0)</f>
        <v>0</v>
      </c>
    </row>
    <row r="415" spans="1:7" customFormat="1" hidden="1" x14ac:dyDescent="0.25">
      <c r="A415" s="10">
        <v>45292</v>
      </c>
      <c r="B415" s="8" t="s">
        <v>267</v>
      </c>
      <c r="C415" s="7">
        <v>764</v>
      </c>
      <c r="D415" s="11">
        <v>0.15</v>
      </c>
      <c r="E415" t="str">
        <f>VLOOKUP(C415,Лист1!H:K,4,0)</f>
        <v>ВИАТ</v>
      </c>
      <c r="F415">
        <f>VLOOKUP(C415,Лист1!H:L,5,0)</f>
        <v>154.97999999999999</v>
      </c>
      <c r="G415">
        <f>IFERROR(VLOOKUP(CONCATENATE(C415,A415),Лист1!D:E,2,0),0)</f>
        <v>0</v>
      </c>
    </row>
    <row r="416" spans="1:7" customFormat="1" hidden="1" x14ac:dyDescent="0.25">
      <c r="A416" s="10">
        <v>45292</v>
      </c>
      <c r="B416" s="8" t="s">
        <v>267</v>
      </c>
      <c r="C416" s="7">
        <v>795</v>
      </c>
      <c r="D416" s="11">
        <v>0.2</v>
      </c>
      <c r="E416" t="str">
        <f>VLOOKUP(C416,Лист1!H:K,4,0)</f>
        <v>V</v>
      </c>
      <c r="F416">
        <f>VLOOKUP(C416,Лист1!H:L,5,0)</f>
        <v>154.97999999999999</v>
      </c>
      <c r="G416">
        <f>IFERROR(VLOOKUP(CONCATENATE(C416,A416),Лист1!D:E,2,0),0)</f>
        <v>0</v>
      </c>
    </row>
    <row r="417" spans="1:7" customFormat="1" hidden="1" x14ac:dyDescent="0.25">
      <c r="A417" s="10">
        <v>45292</v>
      </c>
      <c r="B417" s="8" t="s">
        <v>267</v>
      </c>
      <c r="C417" s="7">
        <v>834</v>
      </c>
      <c r="D417" s="11">
        <v>0.15</v>
      </c>
      <c r="E417" t="str">
        <f>VLOOKUP(C417,Лист1!H:K,4,0)</f>
        <v>СТОК-ВИАТ</v>
      </c>
      <c r="F417">
        <f>VLOOKUP(C417,Лист1!H:L,5,0)</f>
        <v>77.22</v>
      </c>
      <c r="G417">
        <f>IFERROR(VLOOKUP(CONCATENATE(C417,A417),Лист1!D:E,2,0),0)</f>
        <v>0</v>
      </c>
    </row>
    <row r="418" spans="1:7" customFormat="1" hidden="1" x14ac:dyDescent="0.25">
      <c r="A418" s="10">
        <v>45292</v>
      </c>
      <c r="B418" s="8" t="s">
        <v>267</v>
      </c>
      <c r="C418" s="7">
        <v>903</v>
      </c>
      <c r="D418" s="11">
        <v>0.15</v>
      </c>
      <c r="E418" t="str">
        <f>VLOOKUP(C418,Лист1!H:K,4,0)</f>
        <v>СТОК-ВИАТ</v>
      </c>
      <c r="F418">
        <f>VLOOKUP(C418,Лист1!H:L,5,0)</f>
        <v>443.88</v>
      </c>
      <c r="G418">
        <f>IFERROR(VLOOKUP(CONCATENATE(C418,A418),Лист1!D:E,2,0),0)</f>
        <v>0</v>
      </c>
    </row>
    <row r="419" spans="1:7" customFormat="1" hidden="1" x14ac:dyDescent="0.25">
      <c r="A419" s="10">
        <v>45292</v>
      </c>
      <c r="B419" s="8" t="s">
        <v>267</v>
      </c>
      <c r="C419" s="7">
        <v>910</v>
      </c>
      <c r="D419" s="11">
        <v>0.15</v>
      </c>
      <c r="E419" t="str">
        <f>VLOOKUP(C419,Лист1!H:K,4,0)</f>
        <v>СТОК-ВИАТ</v>
      </c>
      <c r="F419">
        <f>VLOOKUP(C419,Лист1!H:L,5,0)</f>
        <v>193.86</v>
      </c>
      <c r="G419">
        <f>IFERROR(VLOOKUP(CONCATENATE(C419,A419),Лист1!D:E,2,0),0)</f>
        <v>0</v>
      </c>
    </row>
    <row r="420" spans="1:7" customFormat="1" hidden="1" x14ac:dyDescent="0.25">
      <c r="A420" s="10">
        <v>45292</v>
      </c>
      <c r="B420" s="8" t="s">
        <v>268</v>
      </c>
      <c r="C420" s="7">
        <v>12050</v>
      </c>
      <c r="D420" s="11">
        <v>0.15</v>
      </c>
      <c r="E420" t="str">
        <f>VLOOKUP(C420,Лист1!H:K,4,0)</f>
        <v>В</v>
      </c>
      <c r="F420">
        <f>VLOOKUP(C420,Лист1!H:L,5,0)</f>
        <v>610.55999999999995</v>
      </c>
      <c r="G420">
        <f>IFERROR(VLOOKUP(CONCATENATE(C420,A420),Лист1!D:E,2,0),0)</f>
        <v>0</v>
      </c>
    </row>
    <row r="421" spans="1:7" customFormat="1" hidden="1" x14ac:dyDescent="0.25">
      <c r="A421" s="10">
        <v>45292</v>
      </c>
      <c r="B421" s="8" t="s">
        <v>268</v>
      </c>
      <c r="C421" s="7">
        <v>12200</v>
      </c>
      <c r="D421" s="11">
        <v>0.15</v>
      </c>
      <c r="E421" t="str">
        <f>VLOOKUP(C421,Лист1!H:K,4,0)</f>
        <v>V</v>
      </c>
      <c r="F421">
        <f>VLOOKUP(C421,Лист1!H:L,5,0)</f>
        <v>499.44</v>
      </c>
      <c r="G421">
        <f>IFERROR(VLOOKUP(CONCATENATE(C421,A421),Лист1!D:E,2,0),0)</f>
        <v>0</v>
      </c>
    </row>
    <row r="422" spans="1:7" customFormat="1" hidden="1" x14ac:dyDescent="0.25">
      <c r="A422" s="10">
        <v>45292</v>
      </c>
      <c r="B422" s="8" t="s">
        <v>268</v>
      </c>
      <c r="C422" s="7">
        <v>13700</v>
      </c>
      <c r="D422" s="11">
        <v>0.15</v>
      </c>
      <c r="E422" t="str">
        <f>VLOOKUP(C422,Лист1!H:K,4,0)</f>
        <v>СТОК-ВИАТ</v>
      </c>
      <c r="F422">
        <f>VLOOKUP(C422,Лист1!H:L,5,0)</f>
        <v>221.64</v>
      </c>
      <c r="G422">
        <f>IFERROR(VLOOKUP(CONCATENATE(C422,A422),Лист1!D:E,2,0),0)</f>
        <v>0</v>
      </c>
    </row>
    <row r="423" spans="1:7" customFormat="1" hidden="1" x14ac:dyDescent="0.25">
      <c r="A423" s="10">
        <v>45292</v>
      </c>
      <c r="B423" s="8" t="s">
        <v>268</v>
      </c>
      <c r="C423" s="7">
        <v>16400</v>
      </c>
      <c r="D423" s="11">
        <v>0.25</v>
      </c>
      <c r="E423" t="str">
        <f>VLOOKUP(C423,Лист1!H:K,4,0)</f>
        <v>ВИАТ</v>
      </c>
      <c r="F423">
        <f>VLOOKUP(C423,Лист1!H:L,5,0)</f>
        <v>221.64</v>
      </c>
      <c r="G423">
        <f>IFERROR(VLOOKUP(CONCATENATE(C423,A423),Лист1!D:E,2,0),0)</f>
        <v>0</v>
      </c>
    </row>
    <row r="424" spans="1:7" customFormat="1" hidden="1" x14ac:dyDescent="0.25">
      <c r="A424" s="10">
        <v>45292</v>
      </c>
      <c r="B424" s="8" t="s">
        <v>268</v>
      </c>
      <c r="C424" s="7">
        <v>16800</v>
      </c>
      <c r="D424" s="11">
        <v>0.15</v>
      </c>
      <c r="E424" t="str">
        <f>VLOOKUP(C424,Лист1!H:K,4,0)</f>
        <v>СТОК-ВИАТ</v>
      </c>
      <c r="F424">
        <f>VLOOKUP(C424,Лист1!H:L,5,0)</f>
        <v>321.66000000000003</v>
      </c>
      <c r="G424">
        <f>IFERROR(VLOOKUP(CONCATENATE(C424,A424),Лист1!D:E,2,0),0)</f>
        <v>0</v>
      </c>
    </row>
    <row r="425" spans="1:7" customFormat="1" hidden="1" x14ac:dyDescent="0.25">
      <c r="A425" s="10">
        <v>45292</v>
      </c>
      <c r="B425" s="8" t="s">
        <v>268</v>
      </c>
      <c r="C425" s="7">
        <v>17800</v>
      </c>
      <c r="D425" s="11">
        <v>0.2</v>
      </c>
      <c r="E425" t="str">
        <f>VLOOKUP(C425,Лист1!H:K,4,0)</f>
        <v>СТОК-ВИАТ</v>
      </c>
      <c r="F425">
        <f>VLOOKUP(C425,Лист1!H:L,5,0)</f>
        <v>193.86</v>
      </c>
      <c r="G425">
        <f>IFERROR(VLOOKUP(CONCATENATE(C425,A425),Лист1!D:E,2,0),0)</f>
        <v>0</v>
      </c>
    </row>
    <row r="426" spans="1:7" customFormat="1" hidden="1" x14ac:dyDescent="0.25">
      <c r="A426" s="10">
        <v>45292</v>
      </c>
      <c r="B426" s="8" t="s">
        <v>268</v>
      </c>
      <c r="C426" s="7">
        <v>20710</v>
      </c>
      <c r="D426" s="11">
        <v>0.15</v>
      </c>
      <c r="E426" t="str">
        <f>VLOOKUP(C426,Лист1!H:K,4,0)</f>
        <v>СТОК-ВИАТ</v>
      </c>
      <c r="F426">
        <f>VLOOKUP(C426,Лист1!H:L,5,0)</f>
        <v>266.10000000000002</v>
      </c>
      <c r="G426">
        <f>IFERROR(VLOOKUP(CONCATENATE(C426,A426),Лист1!D:E,2,0),0)</f>
        <v>0</v>
      </c>
    </row>
    <row r="427" spans="1:7" customFormat="1" hidden="1" x14ac:dyDescent="0.25">
      <c r="A427" s="10">
        <v>45292</v>
      </c>
      <c r="B427" s="8" t="s">
        <v>268</v>
      </c>
      <c r="C427" s="7">
        <v>23200</v>
      </c>
      <c r="D427" s="11">
        <v>0.2</v>
      </c>
      <c r="E427" t="str">
        <f>VLOOKUP(C427,Лист1!H:K,4,0)</f>
        <v>СТОК-ВИАТ</v>
      </c>
      <c r="F427">
        <f>VLOOKUP(C427,Лист1!H:L,5,0)</f>
        <v>266.10000000000002</v>
      </c>
      <c r="G427">
        <f>IFERROR(VLOOKUP(CONCATENATE(C427,A427),Лист1!D:E,2,0),0)</f>
        <v>0</v>
      </c>
    </row>
    <row r="428" spans="1:7" customFormat="1" hidden="1" x14ac:dyDescent="0.25">
      <c r="A428" s="10">
        <v>45292</v>
      </c>
      <c r="B428" s="8" t="s">
        <v>268</v>
      </c>
      <c r="C428" s="7">
        <v>23750</v>
      </c>
      <c r="D428" s="11">
        <v>0.15</v>
      </c>
      <c r="E428" t="str">
        <f>VLOOKUP(C428,Лист1!H:K,4,0)</f>
        <v>СТОК-ВИАТ</v>
      </c>
      <c r="F428">
        <f>VLOOKUP(C428,Лист1!H:L,5,0)</f>
        <v>221.64</v>
      </c>
      <c r="G428">
        <f>IFERROR(VLOOKUP(CONCATENATE(C428,A428),Лист1!D:E,2,0),0)</f>
        <v>0</v>
      </c>
    </row>
    <row r="429" spans="1:7" customFormat="1" hidden="1" x14ac:dyDescent="0.25">
      <c r="A429" s="10">
        <v>45292</v>
      </c>
      <c r="B429" s="8" t="s">
        <v>268</v>
      </c>
      <c r="C429" s="7">
        <v>40405</v>
      </c>
      <c r="D429" s="11">
        <v>0.15</v>
      </c>
      <c r="E429" t="str">
        <f>VLOOKUP(C429,Лист1!H:K,4,0)</f>
        <v>СТОК-ВИАТ</v>
      </c>
      <c r="F429">
        <f>VLOOKUP(C429,Лист1!H:L,5,0)</f>
        <v>266.10000000000002</v>
      </c>
      <c r="G429">
        <f>IFERROR(VLOOKUP(CONCATENATE(C429,A429),Лист1!D:E,2,0),0)</f>
        <v>0</v>
      </c>
    </row>
    <row r="430" spans="1:7" customFormat="1" hidden="1" x14ac:dyDescent="0.25">
      <c r="A430" s="10">
        <v>45292</v>
      </c>
      <c r="B430" s="8" t="s">
        <v>268</v>
      </c>
      <c r="C430" s="7">
        <v>70000</v>
      </c>
      <c r="D430" s="11">
        <v>0.2</v>
      </c>
      <c r="E430" t="str">
        <f>VLOOKUP(C430,Лист1!H:K,4,0)</f>
        <v>СТОК-ВИАТ</v>
      </c>
      <c r="F430">
        <f>VLOOKUP(C430,Лист1!H:L,5,0)</f>
        <v>332.76</v>
      </c>
      <c r="G430">
        <f>IFERROR(VLOOKUP(CONCATENATE(C430,A430),Лист1!D:E,2,0),0)</f>
        <v>0</v>
      </c>
    </row>
    <row r="431" spans="1:7" customFormat="1" hidden="1" x14ac:dyDescent="0.25">
      <c r="A431" s="10">
        <v>45292</v>
      </c>
      <c r="B431" s="8" t="s">
        <v>268</v>
      </c>
      <c r="C431" s="7">
        <v>86800</v>
      </c>
      <c r="D431" s="11">
        <v>0.15</v>
      </c>
      <c r="E431" t="str">
        <f>VLOOKUP(C431,Лист1!H:K,4,0)</f>
        <v>СТОК-ВИАТ</v>
      </c>
      <c r="F431">
        <f>VLOOKUP(C431,Лист1!H:L,5,0)</f>
        <v>221.64</v>
      </c>
      <c r="G431">
        <f>IFERROR(VLOOKUP(CONCATENATE(C431,A431),Лист1!D:E,2,0),0)</f>
        <v>0</v>
      </c>
    </row>
    <row r="432" spans="1:7" customFormat="1" hidden="1" x14ac:dyDescent="0.25">
      <c r="A432" s="10">
        <v>45292</v>
      </c>
      <c r="B432" s="8" t="s">
        <v>268</v>
      </c>
      <c r="C432" s="7" t="s">
        <v>269</v>
      </c>
      <c r="D432" s="11">
        <v>0.25</v>
      </c>
      <c r="E432" t="str">
        <f>VLOOKUP(C432,Лист1!H:K,4,0)</f>
        <v>СТОК-ВИАТ</v>
      </c>
      <c r="F432">
        <f>VLOOKUP(C432,Лист1!H:L,5,0)</f>
        <v>221.64</v>
      </c>
      <c r="G432">
        <f>IFERROR(VLOOKUP(CONCATENATE(C432,A432),Лист1!D:E,2,0),0)</f>
        <v>0</v>
      </c>
    </row>
    <row r="433" spans="1:7" customFormat="1" hidden="1" x14ac:dyDescent="0.25">
      <c r="A433" s="10">
        <v>45292</v>
      </c>
      <c r="B433" s="8" t="s">
        <v>270</v>
      </c>
      <c r="C433" s="7">
        <v>11911</v>
      </c>
      <c r="D433" s="11">
        <v>0.2</v>
      </c>
      <c r="E433" t="str">
        <f>VLOOKUP(C433,Лист1!H:K,4,0)</f>
        <v>СТОК-ВИАТ</v>
      </c>
      <c r="F433">
        <f>VLOOKUP(C433,Лист1!H:L,5,0)</f>
        <v>321.66000000000003</v>
      </c>
      <c r="G433">
        <f>IFERROR(VLOOKUP(CONCATENATE(C433,A433),Лист1!D:E,2,0),0)</f>
        <v>0</v>
      </c>
    </row>
    <row r="434" spans="1:7" customFormat="1" hidden="1" x14ac:dyDescent="0.25">
      <c r="A434" s="10">
        <v>45292</v>
      </c>
      <c r="B434" s="8" t="s">
        <v>270</v>
      </c>
      <c r="C434" s="7">
        <v>11912</v>
      </c>
      <c r="D434" s="11">
        <v>0.2</v>
      </c>
      <c r="E434" t="str">
        <f>VLOOKUP(C434,Лист1!H:K,4,0)</f>
        <v>СТОК-ВИАТ</v>
      </c>
      <c r="F434">
        <f>VLOOKUP(C434,Лист1!H:L,5,0)</f>
        <v>388.32</v>
      </c>
      <c r="G434">
        <f>IFERROR(VLOOKUP(CONCATENATE(C434,A434),Лист1!D:E,2,0),0)</f>
        <v>0</v>
      </c>
    </row>
    <row r="435" spans="1:7" customFormat="1" hidden="1" x14ac:dyDescent="0.25">
      <c r="A435" s="10">
        <v>45292</v>
      </c>
      <c r="B435" s="8" t="s">
        <v>270</v>
      </c>
      <c r="C435" s="7">
        <v>11916</v>
      </c>
      <c r="D435" s="11">
        <v>0.2</v>
      </c>
      <c r="E435" t="str">
        <f>VLOOKUP(C435,Лист1!H:K,4,0)</f>
        <v>V</v>
      </c>
      <c r="F435">
        <f>VLOOKUP(C435,Лист1!H:L,5,0)</f>
        <v>499.44</v>
      </c>
      <c r="G435">
        <f>IFERROR(VLOOKUP(CONCATENATE(C435,A435),Лист1!D:E,2,0),0)</f>
        <v>0</v>
      </c>
    </row>
    <row r="436" spans="1:7" customFormat="1" hidden="1" x14ac:dyDescent="0.25">
      <c r="A436" s="10">
        <v>45292</v>
      </c>
      <c r="B436" s="8" t="s">
        <v>270</v>
      </c>
      <c r="C436" s="7">
        <v>11934</v>
      </c>
      <c r="D436" s="11">
        <v>0.2</v>
      </c>
      <c r="E436" t="str">
        <f>VLOOKUP(C436,Лист1!H:K,4,0)</f>
        <v>V</v>
      </c>
      <c r="F436">
        <f>VLOOKUP(C436,Лист1!H:L,5,0)</f>
        <v>443.88</v>
      </c>
      <c r="G436">
        <f>IFERROR(VLOOKUP(CONCATENATE(C436,A436),Лист1!D:E,2,0),0)</f>
        <v>0</v>
      </c>
    </row>
    <row r="437" spans="1:7" customFormat="1" hidden="1" x14ac:dyDescent="0.25">
      <c r="A437" s="10">
        <v>45292</v>
      </c>
      <c r="B437" s="8" t="s">
        <v>270</v>
      </c>
      <c r="C437" s="7">
        <v>11935</v>
      </c>
      <c r="D437" s="11">
        <v>0.2</v>
      </c>
      <c r="E437" t="str">
        <f>VLOOKUP(C437,Лист1!H:K,4,0)</f>
        <v>V</v>
      </c>
      <c r="F437">
        <f>VLOOKUP(C437,Лист1!H:L,5,0)</f>
        <v>499.44</v>
      </c>
      <c r="G437">
        <f>IFERROR(VLOOKUP(CONCATENATE(C437,A437),Лист1!D:E,2,0),0)</f>
        <v>0</v>
      </c>
    </row>
    <row r="438" spans="1:7" customFormat="1" hidden="1" x14ac:dyDescent="0.25">
      <c r="A438" s="10">
        <v>45292</v>
      </c>
      <c r="B438" s="8" t="s">
        <v>270</v>
      </c>
      <c r="C438" s="7">
        <v>11943</v>
      </c>
      <c r="D438" s="11">
        <v>0.2</v>
      </c>
      <c r="E438" t="str">
        <f>VLOOKUP(C438,Лист1!H:K,4,0)</f>
        <v>Эксклюзив</v>
      </c>
      <c r="F438">
        <f>VLOOKUP(C438,Лист1!H:L,5,0)</f>
        <v>721.68</v>
      </c>
      <c r="G438">
        <f>IFERROR(VLOOKUP(CONCATENATE(C438,A438),Лист1!D:E,2,0),0)</f>
        <v>0</v>
      </c>
    </row>
    <row r="439" spans="1:7" customFormat="1" hidden="1" x14ac:dyDescent="0.25">
      <c r="A439" s="10">
        <v>45292</v>
      </c>
      <c r="B439" s="8" t="s">
        <v>270</v>
      </c>
      <c r="C439" s="7">
        <v>11948</v>
      </c>
      <c r="D439" s="11">
        <v>0.2</v>
      </c>
      <c r="E439" t="str">
        <f>VLOOKUP(C439,Лист1!H:K,4,0)</f>
        <v>Эксклюзив</v>
      </c>
      <c r="F439">
        <f>VLOOKUP(C439,Лист1!H:L,5,0)</f>
        <v>666.12</v>
      </c>
      <c r="G439">
        <f>IFERROR(VLOOKUP(CONCATENATE(C439,A439),Лист1!D:E,2,0),0)</f>
        <v>0</v>
      </c>
    </row>
    <row r="440" spans="1:7" customFormat="1" hidden="1" x14ac:dyDescent="0.25">
      <c r="A440" s="10">
        <v>45292</v>
      </c>
      <c r="B440" s="8" t="s">
        <v>270</v>
      </c>
      <c r="C440" s="7">
        <v>11957</v>
      </c>
      <c r="D440" s="11">
        <v>0.2</v>
      </c>
      <c r="E440" t="str">
        <f>VLOOKUP(C440,Лист1!H:K,4,0)</f>
        <v>V</v>
      </c>
      <c r="F440">
        <f>VLOOKUP(C440,Лист1!H:L,5,0)</f>
        <v>221.64</v>
      </c>
      <c r="G440">
        <f>IFERROR(VLOOKUP(CONCATENATE(C440,A440),Лист1!D:E,2,0),0)</f>
        <v>0</v>
      </c>
    </row>
    <row r="441" spans="1:7" customFormat="1" hidden="1" x14ac:dyDescent="0.25">
      <c r="A441" s="10">
        <v>45292</v>
      </c>
      <c r="B441" s="8" t="s">
        <v>270</v>
      </c>
      <c r="C441" s="7">
        <v>11962</v>
      </c>
      <c r="D441" s="11">
        <v>0.15</v>
      </c>
      <c r="E441" t="str">
        <f>VLOOKUP(C441,Лист1!H:K,4,0)</f>
        <v>V</v>
      </c>
      <c r="F441">
        <f>VLOOKUP(C441,Лист1!H:L,5,0)</f>
        <v>304.98</v>
      </c>
      <c r="G441">
        <f>IFERROR(VLOOKUP(CONCATENATE(C441,A441),Лист1!D:E,2,0),0)</f>
        <v>0</v>
      </c>
    </row>
    <row r="442" spans="1:7" customFormat="1" hidden="1" x14ac:dyDescent="0.25">
      <c r="A442" s="10">
        <v>45292</v>
      </c>
      <c r="B442" s="8" t="s">
        <v>270</v>
      </c>
      <c r="C442" s="7">
        <v>11963</v>
      </c>
      <c r="D442" s="11">
        <v>0.2</v>
      </c>
      <c r="E442" t="str">
        <f>VLOOKUP(C442,Лист1!H:K,4,0)</f>
        <v>V</v>
      </c>
      <c r="F442">
        <f>VLOOKUP(C442,Лист1!H:L,5,0)</f>
        <v>666.12</v>
      </c>
      <c r="G442">
        <f>IFERROR(VLOOKUP(CONCATENATE(C442,A442),Лист1!D:E,2,0),0)</f>
        <v>0</v>
      </c>
    </row>
    <row r="443" spans="1:7" customFormat="1" hidden="1" x14ac:dyDescent="0.25">
      <c r="A443" s="10">
        <v>45292</v>
      </c>
      <c r="B443" s="8" t="s">
        <v>270</v>
      </c>
      <c r="C443" s="7">
        <v>11967</v>
      </c>
      <c r="D443" s="11">
        <v>0.2</v>
      </c>
      <c r="E443" t="str">
        <f>VLOOKUP(C443,Лист1!H:K,4,0)</f>
        <v>V</v>
      </c>
      <c r="F443">
        <f>VLOOKUP(C443,Лист1!H:L,5,0)</f>
        <v>360.54</v>
      </c>
      <c r="G443">
        <f>IFERROR(VLOOKUP(CONCATENATE(C443,A443),Лист1!D:E,2,0),0)</f>
        <v>0</v>
      </c>
    </row>
    <row r="444" spans="1:7" customFormat="1" hidden="1" x14ac:dyDescent="0.25">
      <c r="A444" s="10">
        <v>45292</v>
      </c>
      <c r="B444" s="8" t="s">
        <v>270</v>
      </c>
      <c r="C444" s="7">
        <v>24147</v>
      </c>
      <c r="D444" s="11">
        <v>0.2</v>
      </c>
      <c r="E444" t="str">
        <f>VLOOKUP(C444,Лист1!H:K,4,0)</f>
        <v>СТОК-ВИАТ</v>
      </c>
      <c r="F444">
        <f>VLOOKUP(C444,Лист1!H:L,5,0)</f>
        <v>471.66</v>
      </c>
      <c r="G444">
        <f>IFERROR(VLOOKUP(CONCATENATE(C444,A444),Лист1!D:E,2,0),0)</f>
        <v>0</v>
      </c>
    </row>
    <row r="445" spans="1:7" customFormat="1" hidden="1" x14ac:dyDescent="0.25">
      <c r="A445" s="10">
        <v>45292</v>
      </c>
      <c r="B445" s="8" t="s">
        <v>270</v>
      </c>
      <c r="C445" s="7">
        <v>24149</v>
      </c>
      <c r="D445" s="11">
        <v>0.2</v>
      </c>
      <c r="E445" t="str">
        <f>VLOOKUP(C445,Лист1!H:K,4,0)</f>
        <v>СТОК-ВИАТ</v>
      </c>
      <c r="F445">
        <f>VLOOKUP(C445,Лист1!H:L,5,0)</f>
        <v>266.10000000000002</v>
      </c>
      <c r="G445">
        <f>IFERROR(VLOOKUP(CONCATENATE(C445,A445),Лист1!D:E,2,0),0)</f>
        <v>0</v>
      </c>
    </row>
    <row r="446" spans="1:7" customFormat="1" hidden="1" x14ac:dyDescent="0.25">
      <c r="A446" s="10">
        <v>45292</v>
      </c>
      <c r="B446" s="8" t="s">
        <v>270</v>
      </c>
      <c r="C446" s="7">
        <v>24158</v>
      </c>
      <c r="D446" s="11">
        <v>0.2</v>
      </c>
      <c r="E446" t="str">
        <f>VLOOKUP(C446,Лист1!H:K,4,0)</f>
        <v>V</v>
      </c>
      <c r="F446">
        <f>VLOOKUP(C446,Лист1!H:L,5,0)</f>
        <v>332.76</v>
      </c>
      <c r="G446">
        <f>IFERROR(VLOOKUP(CONCATENATE(C446,A446),Лист1!D:E,2,0),0)</f>
        <v>0</v>
      </c>
    </row>
    <row r="447" spans="1:7" customFormat="1" hidden="1" x14ac:dyDescent="0.25">
      <c r="A447" s="10">
        <v>45292</v>
      </c>
      <c r="B447" s="8" t="s">
        <v>270</v>
      </c>
      <c r="C447" s="7">
        <v>24162</v>
      </c>
      <c r="D447" s="11">
        <v>0.2</v>
      </c>
      <c r="E447" t="str">
        <f>VLOOKUP(C447,Лист1!H:K,4,0)</f>
        <v>V</v>
      </c>
      <c r="F447">
        <f>VLOOKUP(C447,Лист1!H:L,5,0)</f>
        <v>1666.14</v>
      </c>
      <c r="G447">
        <f>IFERROR(VLOOKUP(CONCATENATE(C447,A447),Лист1!D:E,2,0),0)</f>
        <v>0</v>
      </c>
    </row>
    <row r="448" spans="1:7" customFormat="1" hidden="1" x14ac:dyDescent="0.25">
      <c r="A448" s="10">
        <v>45292</v>
      </c>
      <c r="B448" s="8" t="s">
        <v>270</v>
      </c>
      <c r="C448" s="7">
        <v>25529</v>
      </c>
      <c r="D448" s="11">
        <v>0.2</v>
      </c>
      <c r="E448" t="str">
        <f>VLOOKUP(C448,Лист1!H:K,4,0)</f>
        <v>V</v>
      </c>
      <c r="F448">
        <f>VLOOKUP(C448,Лист1!H:L,5,0)</f>
        <v>66.12</v>
      </c>
      <c r="G448">
        <f>IFERROR(VLOOKUP(CONCATENATE(C448,A448),Лист1!D:E,2,0),0)</f>
        <v>0</v>
      </c>
    </row>
    <row r="449" spans="1:7" customFormat="1" hidden="1" x14ac:dyDescent="0.25">
      <c r="A449" s="10">
        <v>45292</v>
      </c>
      <c r="B449" s="8" t="s">
        <v>270</v>
      </c>
      <c r="C449" s="7">
        <v>30485</v>
      </c>
      <c r="D449" s="11">
        <v>0.2</v>
      </c>
      <c r="E449" t="str">
        <f>VLOOKUP(C449,Лист1!H:K,4,0)</f>
        <v>СТОК-ВИАТ</v>
      </c>
      <c r="F449">
        <f>VLOOKUP(C449,Лист1!H:L,5,0)</f>
        <v>499.44</v>
      </c>
      <c r="G449">
        <f>IFERROR(VLOOKUP(CONCATENATE(C449,A449),Лист1!D:E,2,0),0)</f>
        <v>0</v>
      </c>
    </row>
    <row r="450" spans="1:7" customFormat="1" hidden="1" x14ac:dyDescent="0.25">
      <c r="A450" s="10">
        <v>45292</v>
      </c>
      <c r="B450" s="8" t="s">
        <v>270</v>
      </c>
      <c r="C450" s="7">
        <v>30509</v>
      </c>
      <c r="D450" s="11">
        <v>0.2</v>
      </c>
      <c r="E450" t="str">
        <f>VLOOKUP(C450,Лист1!H:K,4,0)</f>
        <v>СТОК-ВИАТ</v>
      </c>
      <c r="F450">
        <f>VLOOKUP(C450,Лист1!H:L,5,0)</f>
        <v>388.32</v>
      </c>
      <c r="G450">
        <f>IFERROR(VLOOKUP(CONCATENATE(C450,A450),Лист1!D:E,2,0),0)</f>
        <v>0</v>
      </c>
    </row>
    <row r="451" spans="1:7" customFormat="1" hidden="1" x14ac:dyDescent="0.25">
      <c r="A451" s="10">
        <v>45292</v>
      </c>
      <c r="B451" s="8" t="s">
        <v>270</v>
      </c>
      <c r="C451" s="7">
        <v>30510</v>
      </c>
      <c r="D451" s="11">
        <v>0.2</v>
      </c>
      <c r="E451" t="str">
        <f>VLOOKUP(C451,Лист1!H:K,4,0)</f>
        <v>СТОК-ВИАТ</v>
      </c>
      <c r="F451">
        <f>VLOOKUP(C451,Лист1!H:L,5,0)</f>
        <v>666.12</v>
      </c>
      <c r="G451">
        <f>IFERROR(VLOOKUP(CONCATENATE(C451,A451),Лист1!D:E,2,0),0)</f>
        <v>0</v>
      </c>
    </row>
    <row r="452" spans="1:7" customFormat="1" hidden="1" x14ac:dyDescent="0.25">
      <c r="A452" s="10">
        <v>45292</v>
      </c>
      <c r="B452" s="8" t="s">
        <v>270</v>
      </c>
      <c r="C452" s="7">
        <v>30517</v>
      </c>
      <c r="D452" s="11">
        <v>0.2</v>
      </c>
      <c r="E452" t="str">
        <f>VLOOKUP(C452,Лист1!H:K,4,0)</f>
        <v>СТОК-ВИАТ</v>
      </c>
      <c r="F452">
        <f>VLOOKUP(C452,Лист1!H:L,5,0)</f>
        <v>443.88</v>
      </c>
      <c r="G452">
        <f>IFERROR(VLOOKUP(CONCATENATE(C452,A452),Лист1!D:E,2,0),0)</f>
        <v>0</v>
      </c>
    </row>
    <row r="453" spans="1:7" customFormat="1" hidden="1" x14ac:dyDescent="0.25">
      <c r="A453" s="10">
        <v>45292</v>
      </c>
      <c r="B453" s="8" t="s">
        <v>270</v>
      </c>
      <c r="C453" s="7">
        <v>30574</v>
      </c>
      <c r="D453" s="11">
        <v>0.15</v>
      </c>
      <c r="E453" t="str">
        <f>VLOOKUP(C453,Лист1!H:K,4,0)</f>
        <v>А</v>
      </c>
      <c r="F453">
        <f>VLOOKUP(C453,Лист1!H:L,5,0)</f>
        <v>377.22</v>
      </c>
      <c r="G453">
        <f>IFERROR(VLOOKUP(CONCATENATE(C453,A453),Лист1!D:E,2,0),0)</f>
        <v>0</v>
      </c>
    </row>
    <row r="454" spans="1:7" customFormat="1" hidden="1" x14ac:dyDescent="0.25">
      <c r="A454" s="10">
        <v>45292</v>
      </c>
      <c r="B454" s="8" t="s">
        <v>270</v>
      </c>
      <c r="C454" s="7">
        <v>30576</v>
      </c>
      <c r="D454" s="11">
        <v>0.15</v>
      </c>
      <c r="E454" t="str">
        <f>VLOOKUP(C454,Лист1!H:K,4,0)</f>
        <v>V</v>
      </c>
      <c r="F454">
        <f>VLOOKUP(C454,Лист1!H:L,5,0)</f>
        <v>666.12</v>
      </c>
      <c r="G454">
        <f>IFERROR(VLOOKUP(CONCATENATE(C454,A454),Лист1!D:E,2,0),0)</f>
        <v>0</v>
      </c>
    </row>
    <row r="455" spans="1:7" customFormat="1" hidden="1" x14ac:dyDescent="0.25">
      <c r="A455" s="10">
        <v>45292</v>
      </c>
      <c r="B455" s="8" t="s">
        <v>270</v>
      </c>
      <c r="C455" s="7">
        <v>30582</v>
      </c>
      <c r="D455" s="11">
        <v>0.2</v>
      </c>
      <c r="E455" t="str">
        <f>VLOOKUP(C455,Лист1!H:K,4,0)</f>
        <v>V</v>
      </c>
      <c r="F455">
        <f>VLOOKUP(C455,Лист1!H:L,5,0)</f>
        <v>1054.98</v>
      </c>
      <c r="G455">
        <f>IFERROR(VLOOKUP(CONCATENATE(C455,A455),Лист1!D:E,2,0),0)</f>
        <v>0</v>
      </c>
    </row>
    <row r="456" spans="1:7" customFormat="1" hidden="1" x14ac:dyDescent="0.25">
      <c r="A456" s="10">
        <v>45292</v>
      </c>
      <c r="B456" s="8" t="s">
        <v>270</v>
      </c>
      <c r="C456" s="7">
        <v>30589</v>
      </c>
      <c r="D456" s="11">
        <v>0.15</v>
      </c>
      <c r="E456" t="str">
        <f>VLOOKUP(C456,Лист1!H:K,4,0)</f>
        <v>СТОК-ВИАТ</v>
      </c>
      <c r="F456">
        <f>VLOOKUP(C456,Лист1!H:L,5,0)</f>
        <v>443.88</v>
      </c>
      <c r="G456">
        <f>IFERROR(VLOOKUP(CONCATENATE(C456,A456),Лист1!D:E,2,0),0)</f>
        <v>0</v>
      </c>
    </row>
    <row r="457" spans="1:7" customFormat="1" hidden="1" x14ac:dyDescent="0.25">
      <c r="A457" s="10">
        <v>45292</v>
      </c>
      <c r="B457" s="8" t="s">
        <v>270</v>
      </c>
      <c r="C457" s="7">
        <v>30605</v>
      </c>
      <c r="D457" s="11">
        <v>0.2</v>
      </c>
      <c r="E457" t="str">
        <f>VLOOKUP(C457,Лист1!H:K,4,0)</f>
        <v>Эксклюзив</v>
      </c>
      <c r="F457">
        <f>VLOOKUP(C457,Лист1!H:L,5,0)</f>
        <v>943.86</v>
      </c>
      <c r="G457">
        <f>IFERROR(VLOOKUP(CONCATENATE(C457,A457),Лист1!D:E,2,0),0)</f>
        <v>0</v>
      </c>
    </row>
    <row r="458" spans="1:7" customFormat="1" hidden="1" x14ac:dyDescent="0.25">
      <c r="A458" s="10">
        <v>45292</v>
      </c>
      <c r="B458" s="8" t="s">
        <v>270</v>
      </c>
      <c r="C458" s="7">
        <v>30606</v>
      </c>
      <c r="D458" s="11">
        <v>0.2</v>
      </c>
      <c r="E458" t="str">
        <f>VLOOKUP(C458,Лист1!H:K,4,0)</f>
        <v>V</v>
      </c>
      <c r="F458">
        <f>VLOOKUP(C458,Лист1!H:L,5,0)</f>
        <v>1360.56</v>
      </c>
      <c r="G458">
        <f>IFERROR(VLOOKUP(CONCATENATE(C458,A458),Лист1!D:E,2,0),0)</f>
        <v>0</v>
      </c>
    </row>
    <row r="459" spans="1:7" customFormat="1" hidden="1" x14ac:dyDescent="0.25">
      <c r="A459" s="10">
        <v>45292</v>
      </c>
      <c r="B459" s="8" t="s">
        <v>270</v>
      </c>
      <c r="C459" s="7">
        <v>30607</v>
      </c>
      <c r="D459" s="11">
        <v>0.2</v>
      </c>
      <c r="E459" t="str">
        <f>VLOOKUP(C459,Лист1!H:K,4,0)</f>
        <v>V</v>
      </c>
      <c r="F459">
        <f>VLOOKUP(C459,Лист1!H:L,5,0)</f>
        <v>360.54</v>
      </c>
      <c r="G459">
        <f>IFERROR(VLOOKUP(CONCATENATE(C459,A459),Лист1!D:E,2,0),0)</f>
        <v>0</v>
      </c>
    </row>
    <row r="460" spans="1:7" customFormat="1" hidden="1" x14ac:dyDescent="0.25">
      <c r="A460" s="10">
        <v>45292</v>
      </c>
      <c r="B460" s="8" t="s">
        <v>270</v>
      </c>
      <c r="C460" s="7">
        <v>30608</v>
      </c>
      <c r="D460" s="11">
        <v>0.2</v>
      </c>
      <c r="E460" t="str">
        <f>VLOOKUP(C460,Лист1!H:K,4,0)</f>
        <v>Эксклюзив</v>
      </c>
      <c r="F460">
        <f>VLOOKUP(C460,Лист1!H:L,5,0)</f>
        <v>1388.34</v>
      </c>
      <c r="G460">
        <f>IFERROR(VLOOKUP(CONCATENATE(C460,A460),Лист1!D:E,2,0),0)</f>
        <v>0</v>
      </c>
    </row>
    <row r="461" spans="1:7" customFormat="1" hidden="1" x14ac:dyDescent="0.25">
      <c r="A461" s="10">
        <v>45292</v>
      </c>
      <c r="B461" s="8" t="s">
        <v>270</v>
      </c>
      <c r="C461" s="7">
        <v>30653</v>
      </c>
      <c r="D461" s="11">
        <v>0.2</v>
      </c>
      <c r="E461" t="str">
        <f>VLOOKUP(C461,Лист1!H:K,4,0)</f>
        <v>V</v>
      </c>
      <c r="F461">
        <f>VLOOKUP(C461,Лист1!H:L,5,0)</f>
        <v>1388.34</v>
      </c>
      <c r="G461">
        <f>IFERROR(VLOOKUP(CONCATENATE(C461,A461),Лист1!D:E,2,0),0)</f>
        <v>0</v>
      </c>
    </row>
    <row r="462" spans="1:7" customFormat="1" hidden="1" x14ac:dyDescent="0.25">
      <c r="A462" s="10">
        <v>45292</v>
      </c>
      <c r="B462" s="8" t="s">
        <v>270</v>
      </c>
      <c r="C462" s="7">
        <v>30655</v>
      </c>
      <c r="D462" s="11">
        <v>0.2</v>
      </c>
      <c r="E462" t="str">
        <f>VLOOKUP(C462,Лист1!H:K,4,0)</f>
        <v>А</v>
      </c>
      <c r="F462">
        <f>VLOOKUP(C462,Лист1!H:L,5,0)</f>
        <v>1110.54</v>
      </c>
      <c r="G462">
        <f>IFERROR(VLOOKUP(CONCATENATE(C462,A462),Лист1!D:E,2,0),0)</f>
        <v>0</v>
      </c>
    </row>
    <row r="463" spans="1:7" customFormat="1" hidden="1" x14ac:dyDescent="0.25">
      <c r="A463" s="10">
        <v>45292</v>
      </c>
      <c r="B463" s="8" t="s">
        <v>270</v>
      </c>
      <c r="C463" s="7">
        <v>30658</v>
      </c>
      <c r="D463" s="11">
        <v>0.15</v>
      </c>
      <c r="E463" t="str">
        <f>VLOOKUP(C463,Лист1!H:K,4,0)</f>
        <v>А</v>
      </c>
      <c r="F463">
        <f>VLOOKUP(C463,Лист1!H:L,5,0)</f>
        <v>666.12</v>
      </c>
      <c r="G463">
        <f>IFERROR(VLOOKUP(CONCATENATE(C463,A463),Лист1!D:E,2,0),0)</f>
        <v>0</v>
      </c>
    </row>
    <row r="464" spans="1:7" customFormat="1" hidden="1" x14ac:dyDescent="0.25">
      <c r="A464" s="10">
        <v>45292</v>
      </c>
      <c r="B464" s="8" t="s">
        <v>270</v>
      </c>
      <c r="C464" s="7">
        <v>35002</v>
      </c>
      <c r="D464" s="11">
        <v>0.2</v>
      </c>
      <c r="E464" t="str">
        <f>VLOOKUP(C464,Лист1!H:K,4,0)</f>
        <v>V</v>
      </c>
      <c r="F464">
        <f>VLOOKUP(C464,Лист1!H:L,5,0)</f>
        <v>499.44</v>
      </c>
      <c r="G464">
        <f>IFERROR(VLOOKUP(CONCATENATE(C464,A464),Лист1!D:E,2,0),0)</f>
        <v>0</v>
      </c>
    </row>
    <row r="465" spans="1:7" customFormat="1" hidden="1" x14ac:dyDescent="0.25">
      <c r="A465" s="10">
        <v>45292</v>
      </c>
      <c r="B465" s="8" t="s">
        <v>270</v>
      </c>
      <c r="C465" s="7">
        <v>42002</v>
      </c>
      <c r="D465" s="11">
        <v>0.2</v>
      </c>
      <c r="E465" t="str">
        <f>VLOOKUP(C465,Лист1!H:K,4,0)</f>
        <v>Эксклюзив</v>
      </c>
      <c r="F465">
        <f>VLOOKUP(C465,Лист1!H:L,5,0)</f>
        <v>527.22</v>
      </c>
      <c r="G465">
        <f>IFERROR(VLOOKUP(CONCATENATE(C465,A465),Лист1!D:E,2,0),0)</f>
        <v>0</v>
      </c>
    </row>
    <row r="466" spans="1:7" customFormat="1" hidden="1" x14ac:dyDescent="0.25">
      <c r="A466" s="10">
        <v>45292</v>
      </c>
      <c r="B466" s="8" t="s">
        <v>270</v>
      </c>
      <c r="C466" s="7">
        <v>50584</v>
      </c>
      <c r="D466" s="11">
        <v>0.2</v>
      </c>
      <c r="E466" t="str">
        <f>VLOOKUP(C466,Лист1!H:K,4,0)</f>
        <v>СТОК-ВИАТ</v>
      </c>
      <c r="F466">
        <f>VLOOKUP(C466,Лист1!H:L,5,0)</f>
        <v>471.66</v>
      </c>
      <c r="G466">
        <f>IFERROR(VLOOKUP(CONCATENATE(C466,A466),Лист1!D:E,2,0),0)</f>
        <v>0</v>
      </c>
    </row>
    <row r="467" spans="1:7" customFormat="1" hidden="1" x14ac:dyDescent="0.25">
      <c r="A467" s="10">
        <v>45292</v>
      </c>
      <c r="B467" s="8" t="s">
        <v>270</v>
      </c>
      <c r="C467" s="7">
        <v>50585</v>
      </c>
      <c r="D467" s="11">
        <v>0.2</v>
      </c>
      <c r="E467" t="str">
        <f>VLOOKUP(C467,Лист1!H:K,4,0)</f>
        <v>ВИАТ</v>
      </c>
      <c r="F467">
        <f>VLOOKUP(C467,Лист1!H:L,5,0)</f>
        <v>610.55999999999995</v>
      </c>
      <c r="G467">
        <f>IFERROR(VLOOKUP(CONCATENATE(C467,A467),Лист1!D:E,2,0),0)</f>
        <v>0</v>
      </c>
    </row>
    <row r="468" spans="1:7" customFormat="1" hidden="1" x14ac:dyDescent="0.25">
      <c r="A468" s="10">
        <v>45292</v>
      </c>
      <c r="B468" s="8" t="s">
        <v>270</v>
      </c>
      <c r="C468" s="7">
        <v>61029</v>
      </c>
      <c r="D468" s="11">
        <v>0.2</v>
      </c>
      <c r="E468" t="str">
        <f>VLOOKUP(C468,Лист1!H:K,4,0)</f>
        <v>СТОК-ВИАТ</v>
      </c>
      <c r="F468">
        <f>VLOOKUP(C468,Лист1!H:L,5,0)</f>
        <v>388.32</v>
      </c>
      <c r="G468">
        <f>IFERROR(VLOOKUP(CONCATENATE(C468,A468),Лист1!D:E,2,0),0)</f>
        <v>0</v>
      </c>
    </row>
    <row r="469" spans="1:7" customFormat="1" hidden="1" x14ac:dyDescent="0.25">
      <c r="A469" s="10">
        <v>45292</v>
      </c>
      <c r="B469" s="8" t="s">
        <v>270</v>
      </c>
      <c r="C469" s="7">
        <v>66102</v>
      </c>
      <c r="D469" s="11">
        <v>0.2</v>
      </c>
      <c r="E469" t="str">
        <f>VLOOKUP(C469,Лист1!H:K,4,0)</f>
        <v>СТОК-ВИАТ</v>
      </c>
      <c r="F469">
        <f>VLOOKUP(C469,Лист1!H:L,5,0)</f>
        <v>666.12</v>
      </c>
      <c r="G469">
        <f>IFERROR(VLOOKUP(CONCATENATE(C469,A469),Лист1!D:E,2,0),0)</f>
        <v>0</v>
      </c>
    </row>
    <row r="470" spans="1:7" customFormat="1" hidden="1" x14ac:dyDescent="0.25">
      <c r="A470" s="10">
        <v>45292</v>
      </c>
      <c r="B470" s="8" t="s">
        <v>271</v>
      </c>
      <c r="C470" s="7">
        <v>6701</v>
      </c>
      <c r="D470" s="11">
        <v>0.5</v>
      </c>
      <c r="E470" t="str">
        <f>VLOOKUP(C470,Лист1!H:K,4,0)</f>
        <v>СТОК-ВИАТ</v>
      </c>
      <c r="F470">
        <f>VLOOKUP(C470,Лист1!H:L,5,0)</f>
        <v>332.76</v>
      </c>
      <c r="G470">
        <f>IFERROR(VLOOKUP(CONCATENATE(C470,A470),Лист1!D:E,2,0),0)</f>
        <v>0</v>
      </c>
    </row>
    <row r="471" spans="1:7" customFormat="1" hidden="1" x14ac:dyDescent="0.25">
      <c r="A471" s="10">
        <v>45292</v>
      </c>
      <c r="B471" s="8" t="s">
        <v>271</v>
      </c>
      <c r="C471" s="7">
        <v>6702</v>
      </c>
      <c r="D471" s="11">
        <v>0.5</v>
      </c>
      <c r="E471" t="str">
        <f>VLOOKUP(C471,Лист1!H:K,4,0)</f>
        <v>СТОК-ВИАТ</v>
      </c>
      <c r="F471">
        <f>VLOOKUP(C471,Лист1!H:L,5,0)</f>
        <v>610.55999999999995</v>
      </c>
      <c r="G471">
        <f>IFERROR(VLOOKUP(CONCATENATE(C471,A471),Лист1!D:E,2,0),0)</f>
        <v>0</v>
      </c>
    </row>
    <row r="472" spans="1:7" customFormat="1" hidden="1" x14ac:dyDescent="0.25">
      <c r="A472" s="10">
        <v>45292</v>
      </c>
      <c r="B472" s="8" t="s">
        <v>271</v>
      </c>
      <c r="C472" s="7">
        <v>6703</v>
      </c>
      <c r="D472" s="11">
        <v>0.5</v>
      </c>
      <c r="E472" t="str">
        <f>VLOOKUP(C472,Лист1!H:K,4,0)</f>
        <v>СТОК-ВИАТ</v>
      </c>
      <c r="F472">
        <f>VLOOKUP(C472,Лист1!H:L,5,0)</f>
        <v>943.86</v>
      </c>
      <c r="G472">
        <f>IFERROR(VLOOKUP(CONCATENATE(C472,A472),Лист1!D:E,2,0),0)</f>
        <v>0</v>
      </c>
    </row>
    <row r="473" spans="1:7" customFormat="1" hidden="1" x14ac:dyDescent="0.25">
      <c r="A473" s="10">
        <v>45292</v>
      </c>
      <c r="B473" s="8" t="s">
        <v>271</v>
      </c>
      <c r="C473" s="7">
        <v>6718</v>
      </c>
      <c r="D473" s="11">
        <v>0.5</v>
      </c>
      <c r="E473" t="str">
        <f>VLOOKUP(C473,Лист1!H:K,4,0)</f>
        <v>СТОК-ВИАТ</v>
      </c>
      <c r="F473">
        <f>VLOOKUP(C473,Лист1!H:L,5,0)</f>
        <v>332.76</v>
      </c>
      <c r="G473">
        <f>IFERROR(VLOOKUP(CONCATENATE(C473,A473),Лист1!D:E,2,0),0)</f>
        <v>0</v>
      </c>
    </row>
    <row r="474" spans="1:7" customFormat="1" hidden="1" x14ac:dyDescent="0.25">
      <c r="A474" s="10">
        <v>45292</v>
      </c>
      <c r="B474" s="8" t="s">
        <v>271</v>
      </c>
      <c r="C474" s="7">
        <v>6725</v>
      </c>
      <c r="D474" s="11">
        <v>0.5</v>
      </c>
      <c r="E474" t="str">
        <f>VLOOKUP(C474,Лист1!H:K,4,0)</f>
        <v>СТОК-ВИАТ</v>
      </c>
      <c r="F474">
        <f>VLOOKUP(C474,Лист1!H:L,5,0)</f>
        <v>1221.6600000000001</v>
      </c>
      <c r="G474">
        <f>IFERROR(VLOOKUP(CONCATENATE(C474,A474),Лист1!D:E,2,0),0)</f>
        <v>0</v>
      </c>
    </row>
    <row r="475" spans="1:7" customFormat="1" hidden="1" x14ac:dyDescent="0.25">
      <c r="A475" s="10">
        <v>45292</v>
      </c>
      <c r="B475" s="8" t="s">
        <v>271</v>
      </c>
      <c r="C475" s="7">
        <v>6740</v>
      </c>
      <c r="D475" s="11">
        <v>0.5</v>
      </c>
      <c r="E475" t="str">
        <f>VLOOKUP(C475,Лист1!H:K,4,0)</f>
        <v>СТОК-ВИАТ</v>
      </c>
      <c r="F475">
        <f>VLOOKUP(C475,Лист1!H:L,5,0)</f>
        <v>999.42</v>
      </c>
      <c r="G475">
        <f>IFERROR(VLOOKUP(CONCATENATE(C475,A475),Лист1!D:E,2,0),0)</f>
        <v>0</v>
      </c>
    </row>
    <row r="476" spans="1:7" customFormat="1" hidden="1" x14ac:dyDescent="0.25">
      <c r="A476" s="10">
        <v>45292</v>
      </c>
      <c r="B476" s="8" t="s">
        <v>271</v>
      </c>
      <c r="C476" s="7">
        <v>6760</v>
      </c>
      <c r="D476" s="11">
        <v>0.5</v>
      </c>
      <c r="E476" t="str">
        <f>VLOOKUP(C476,Лист1!H:K,4,0)</f>
        <v>СТОК-ВИАТ</v>
      </c>
      <c r="F476">
        <f>VLOOKUP(C476,Лист1!H:L,5,0)</f>
        <v>610.55999999999995</v>
      </c>
      <c r="G476">
        <f>IFERROR(VLOOKUP(CONCATENATE(C476,A476),Лист1!D:E,2,0),0)</f>
        <v>0</v>
      </c>
    </row>
    <row r="477" spans="1:7" customFormat="1" hidden="1" x14ac:dyDescent="0.25">
      <c r="A477" s="10">
        <v>45292</v>
      </c>
      <c r="B477" s="8" t="s">
        <v>272</v>
      </c>
      <c r="C477" s="7" t="s">
        <v>273</v>
      </c>
      <c r="D477" s="11">
        <v>0.2</v>
      </c>
      <c r="E477" t="str">
        <f>VLOOKUP(C477,Лист1!H:K,4,0)</f>
        <v>ВИАТ</v>
      </c>
      <c r="F477">
        <f>VLOOKUP(C477,Лист1!H:L,5,0)</f>
        <v>832.8</v>
      </c>
      <c r="G477">
        <f>IFERROR(VLOOKUP(CONCATENATE(C477,A477),Лист1!D:E,2,0),0)</f>
        <v>0</v>
      </c>
    </row>
    <row r="478" spans="1:7" customFormat="1" hidden="1" x14ac:dyDescent="0.25">
      <c r="A478" s="10">
        <v>45292</v>
      </c>
      <c r="B478" s="8" t="s">
        <v>272</v>
      </c>
      <c r="C478" s="7" t="s">
        <v>274</v>
      </c>
      <c r="D478" s="11">
        <v>0.2</v>
      </c>
      <c r="E478" t="str">
        <f>VLOOKUP(C478,Лист1!H:K,4,0)</f>
        <v>ВИАТ</v>
      </c>
      <c r="F478">
        <f>VLOOKUP(C478,Лист1!H:L,5,0)</f>
        <v>832.8</v>
      </c>
      <c r="G478">
        <f>IFERROR(VLOOKUP(CONCATENATE(C478,A478),Лист1!D:E,2,0),0)</f>
        <v>0</v>
      </c>
    </row>
    <row r="479" spans="1:7" customFormat="1" hidden="1" x14ac:dyDescent="0.25">
      <c r="A479" s="10">
        <v>45292</v>
      </c>
      <c r="B479" s="8" t="s">
        <v>272</v>
      </c>
      <c r="C479" s="7" t="s">
        <v>275</v>
      </c>
      <c r="D479" s="11">
        <v>0.2</v>
      </c>
      <c r="E479" t="str">
        <f>VLOOKUP(C479,Лист1!H:K,4,0)</f>
        <v>ВИАТ</v>
      </c>
      <c r="F479">
        <f>VLOOKUP(C479,Лист1!H:L,5,0)</f>
        <v>832.8</v>
      </c>
      <c r="G479">
        <f>IFERROR(VLOOKUP(CONCATENATE(C479,A479),Лист1!D:E,2,0),0)</f>
        <v>0</v>
      </c>
    </row>
    <row r="480" spans="1:7" customFormat="1" hidden="1" x14ac:dyDescent="0.25">
      <c r="A480" s="10">
        <v>45292</v>
      </c>
      <c r="B480" s="8" t="s">
        <v>276</v>
      </c>
      <c r="C480" s="7">
        <v>505206</v>
      </c>
      <c r="D480" s="11">
        <v>0.4</v>
      </c>
      <c r="E480" t="str">
        <f>VLOOKUP(C480,Лист1!H:K,4,0)</f>
        <v>ВИАТ</v>
      </c>
      <c r="F480">
        <f>VLOOKUP(C480,Лист1!H:L,5,0)</f>
        <v>805.02</v>
      </c>
      <c r="G480">
        <f>IFERROR(VLOOKUP(CONCATENATE(C480,A480),Лист1!D:E,2,0),0)</f>
        <v>0</v>
      </c>
    </row>
    <row r="481" spans="1:7" customFormat="1" hidden="1" x14ac:dyDescent="0.25">
      <c r="A481" s="10">
        <v>45292</v>
      </c>
      <c r="B481" s="8" t="s">
        <v>276</v>
      </c>
      <c r="C481" s="7">
        <v>505211</v>
      </c>
      <c r="D481" s="11">
        <v>0.4</v>
      </c>
      <c r="E481" t="str">
        <f>VLOOKUP(C481,Лист1!H:K,4,0)</f>
        <v>СТОК-ВИАТ</v>
      </c>
      <c r="F481">
        <f>VLOOKUP(C481,Лист1!H:L,5,0)</f>
        <v>805.02</v>
      </c>
      <c r="G481">
        <f>IFERROR(VLOOKUP(CONCATENATE(C481,A481),Лист1!D:E,2,0),0)</f>
        <v>0</v>
      </c>
    </row>
    <row r="482" spans="1:7" customFormat="1" hidden="1" x14ac:dyDescent="0.25">
      <c r="A482" s="10">
        <v>45292</v>
      </c>
      <c r="B482" s="8" t="s">
        <v>276</v>
      </c>
      <c r="C482" s="7">
        <v>505219</v>
      </c>
      <c r="D482" s="11">
        <v>0.45</v>
      </c>
      <c r="E482" t="str">
        <f>VLOOKUP(C482,Лист1!H:K,4,0)</f>
        <v>СТОК-ВИАТ</v>
      </c>
      <c r="F482">
        <f>VLOOKUP(C482,Лист1!H:L,5,0)</f>
        <v>1221.6600000000001</v>
      </c>
      <c r="G482">
        <f>IFERROR(VLOOKUP(CONCATENATE(C482,A482),Лист1!D:E,2,0),0)</f>
        <v>0</v>
      </c>
    </row>
    <row r="483" spans="1:7" customFormat="1" hidden="1" x14ac:dyDescent="0.25">
      <c r="A483" s="10">
        <v>45292</v>
      </c>
      <c r="B483" s="8" t="s">
        <v>276</v>
      </c>
      <c r="C483" s="7">
        <v>505221</v>
      </c>
      <c r="D483" s="11">
        <v>0.4</v>
      </c>
      <c r="E483" t="str">
        <f>VLOOKUP(C483,Лист1!H:K,4,0)</f>
        <v>ВИАТ</v>
      </c>
      <c r="F483">
        <f>VLOOKUP(C483,Лист1!H:L,5,0)</f>
        <v>388.32</v>
      </c>
      <c r="G483">
        <f>IFERROR(VLOOKUP(CONCATENATE(C483,A483),Лист1!D:E,2,0),0)</f>
        <v>0</v>
      </c>
    </row>
    <row r="484" spans="1:7" customFormat="1" hidden="1" x14ac:dyDescent="0.25">
      <c r="A484" s="10">
        <v>45292</v>
      </c>
      <c r="B484" s="8" t="s">
        <v>277</v>
      </c>
      <c r="C484" s="7">
        <v>25752</v>
      </c>
      <c r="D484" s="11">
        <v>0.4</v>
      </c>
      <c r="E484" t="str">
        <f>VLOOKUP(C484,Лист1!H:K,4,0)</f>
        <v>ВИАТ</v>
      </c>
      <c r="F484">
        <f>VLOOKUP(C484,Лист1!H:L,5,0)</f>
        <v>555</v>
      </c>
      <c r="G484">
        <f>IFERROR(VLOOKUP(CONCATENATE(C484,A484),Лист1!D:E,2,0),0)</f>
        <v>0</v>
      </c>
    </row>
    <row r="485" spans="1:7" customFormat="1" hidden="1" x14ac:dyDescent="0.25">
      <c r="A485" s="10">
        <v>45292</v>
      </c>
      <c r="B485" s="8" t="s">
        <v>277</v>
      </c>
      <c r="C485" s="7">
        <v>25753</v>
      </c>
      <c r="D485" s="11">
        <v>0.4</v>
      </c>
      <c r="E485" t="str">
        <f>VLOOKUP(C485,Лист1!H:K,4,0)</f>
        <v>ВИАТ</v>
      </c>
      <c r="F485">
        <f>VLOOKUP(C485,Лист1!H:L,5,0)</f>
        <v>555</v>
      </c>
      <c r="G485">
        <f>IFERROR(VLOOKUP(CONCATENATE(C485,A485),Лист1!D:E,2,0),0)</f>
        <v>0</v>
      </c>
    </row>
    <row r="486" spans="1:7" customFormat="1" hidden="1" x14ac:dyDescent="0.25">
      <c r="A486" s="10">
        <v>45292</v>
      </c>
      <c r="B486" s="8" t="s">
        <v>277</v>
      </c>
      <c r="C486" s="7">
        <v>25757</v>
      </c>
      <c r="D486" s="11">
        <v>0.4</v>
      </c>
      <c r="E486" t="str">
        <f>VLOOKUP(C486,Лист1!H:K,4,0)</f>
        <v>ВИАТ</v>
      </c>
      <c r="F486">
        <f>VLOOKUP(C486,Лист1!H:L,5,0)</f>
        <v>555</v>
      </c>
      <c r="G486">
        <f>IFERROR(VLOOKUP(CONCATENATE(C486,A486),Лист1!D:E,2,0),0)</f>
        <v>0</v>
      </c>
    </row>
    <row r="487" spans="1:7" customFormat="1" hidden="1" x14ac:dyDescent="0.25">
      <c r="A487" s="10">
        <v>45292</v>
      </c>
      <c r="B487" s="8" t="s">
        <v>278</v>
      </c>
      <c r="C487" s="7" t="s">
        <v>279</v>
      </c>
      <c r="D487" s="11">
        <v>0.2</v>
      </c>
      <c r="E487" t="str">
        <f>VLOOKUP(C487,Лист1!H:K,4,0)</f>
        <v>СТОК-ВИАТ</v>
      </c>
      <c r="F487">
        <f>VLOOKUP(C487,Лист1!H:L,5,0)</f>
        <v>499.44</v>
      </c>
      <c r="G487">
        <f>IFERROR(VLOOKUP(CONCATENATE(C487,A487),Лист1!D:E,2,0),0)</f>
        <v>0</v>
      </c>
    </row>
    <row r="488" spans="1:7" customFormat="1" hidden="1" x14ac:dyDescent="0.25">
      <c r="A488" s="10">
        <v>45292</v>
      </c>
      <c r="B488" s="8" t="s">
        <v>278</v>
      </c>
      <c r="C488" s="7" t="s">
        <v>280</v>
      </c>
      <c r="D488" s="11">
        <v>0.2</v>
      </c>
      <c r="E488" t="str">
        <f>VLOOKUP(C488,Лист1!H:K,4,0)</f>
        <v>СТОК-ВИАТ</v>
      </c>
      <c r="F488">
        <f>VLOOKUP(C488,Лист1!H:L,5,0)</f>
        <v>499.44</v>
      </c>
      <c r="G488">
        <f>IFERROR(VLOOKUP(CONCATENATE(C488,A488),Лист1!D:E,2,0),0)</f>
        <v>0</v>
      </c>
    </row>
    <row r="489" spans="1:7" customFormat="1" hidden="1" x14ac:dyDescent="0.25">
      <c r="A489" s="10">
        <v>45292</v>
      </c>
      <c r="B489" s="8" t="s">
        <v>278</v>
      </c>
      <c r="C489" s="7" t="s">
        <v>281</v>
      </c>
      <c r="D489" s="11">
        <v>0.2</v>
      </c>
      <c r="E489" t="str">
        <f>VLOOKUP(C489,Лист1!H:K,4,0)</f>
        <v>СТОК-ВИАТ</v>
      </c>
      <c r="F489">
        <f>VLOOKUP(C489,Лист1!H:L,5,0)</f>
        <v>499.44</v>
      </c>
      <c r="G489">
        <f>IFERROR(VLOOKUP(CONCATENATE(C489,A489),Лист1!D:E,2,0),0)</f>
        <v>0</v>
      </c>
    </row>
    <row r="490" spans="1:7" customFormat="1" hidden="1" x14ac:dyDescent="0.25">
      <c r="A490" s="10">
        <v>45292</v>
      </c>
      <c r="B490" s="8" t="s">
        <v>278</v>
      </c>
      <c r="C490" s="7" t="s">
        <v>282</v>
      </c>
      <c r="D490" s="11">
        <v>0.2</v>
      </c>
      <c r="E490" t="str">
        <f>VLOOKUP(C490,Лист1!H:K,4,0)</f>
        <v>СТОК-ВИАТ</v>
      </c>
      <c r="F490">
        <f>VLOOKUP(C490,Лист1!H:L,5,0)</f>
        <v>499.44</v>
      </c>
      <c r="G490">
        <f>IFERROR(VLOOKUP(CONCATENATE(C490,A490),Лист1!D:E,2,0),0)</f>
        <v>0</v>
      </c>
    </row>
    <row r="491" spans="1:7" customFormat="1" hidden="1" x14ac:dyDescent="0.25">
      <c r="A491" s="10">
        <v>45292</v>
      </c>
      <c r="B491" s="8" t="s">
        <v>278</v>
      </c>
      <c r="C491" s="7" t="s">
        <v>283</v>
      </c>
      <c r="D491" s="11">
        <v>0.2</v>
      </c>
      <c r="E491" t="str">
        <f>VLOOKUP(C491,Лист1!H:K,4,0)</f>
        <v>СТОК-ВИАТ</v>
      </c>
      <c r="F491">
        <f>VLOOKUP(C491,Лист1!H:L,5,0)</f>
        <v>499.44</v>
      </c>
      <c r="G491">
        <f>IFERROR(VLOOKUP(CONCATENATE(C491,A491),Лист1!D:E,2,0),0)</f>
        <v>0</v>
      </c>
    </row>
    <row r="492" spans="1:7" customFormat="1" hidden="1" x14ac:dyDescent="0.25">
      <c r="A492" s="10">
        <v>45292</v>
      </c>
      <c r="B492" s="8" t="s">
        <v>278</v>
      </c>
      <c r="C492" s="7" t="s">
        <v>284</v>
      </c>
      <c r="D492" s="11">
        <v>0.2</v>
      </c>
      <c r="E492" t="str">
        <f>VLOOKUP(C492,Лист1!H:K,4,0)</f>
        <v>СТОК-ВИАТ</v>
      </c>
      <c r="F492">
        <f>VLOOKUP(C492,Лист1!H:L,5,0)</f>
        <v>499.44</v>
      </c>
      <c r="G492">
        <f>IFERROR(VLOOKUP(CONCATENATE(C492,A492),Лист1!D:E,2,0),0)</f>
        <v>0</v>
      </c>
    </row>
    <row r="493" spans="1:7" customFormat="1" hidden="1" x14ac:dyDescent="0.25">
      <c r="A493" s="10">
        <v>45292</v>
      </c>
      <c r="B493" s="8" t="s">
        <v>278</v>
      </c>
      <c r="C493" s="7" t="s">
        <v>285</v>
      </c>
      <c r="D493" s="11">
        <v>0.2</v>
      </c>
      <c r="E493" t="str">
        <f>VLOOKUP(C493,Лист1!H:K,4,0)</f>
        <v>СТОК-ВИАТ</v>
      </c>
      <c r="F493">
        <f>VLOOKUP(C493,Лист1!H:L,5,0)</f>
        <v>499.44</v>
      </c>
      <c r="G493">
        <f>IFERROR(VLOOKUP(CONCATENATE(C493,A493),Лист1!D:E,2,0),0)</f>
        <v>0</v>
      </c>
    </row>
    <row r="494" spans="1:7" customFormat="1" hidden="1" x14ac:dyDescent="0.25">
      <c r="A494" s="10">
        <v>45292</v>
      </c>
      <c r="B494" s="8" t="s">
        <v>278</v>
      </c>
      <c r="C494" s="7" t="s">
        <v>286</v>
      </c>
      <c r="D494" s="11">
        <v>0.2</v>
      </c>
      <c r="E494" t="str">
        <f>VLOOKUP(C494,Лист1!H:K,4,0)</f>
        <v>СТОК-ВИАТ</v>
      </c>
      <c r="F494">
        <f>VLOOKUP(C494,Лист1!H:L,5,0)</f>
        <v>499.44</v>
      </c>
      <c r="G494">
        <f>IFERROR(VLOOKUP(CONCATENATE(C494,A494),Лист1!D:E,2,0),0)</f>
        <v>0</v>
      </c>
    </row>
    <row r="495" spans="1:7" customFormat="1" hidden="1" x14ac:dyDescent="0.25">
      <c r="A495" s="10">
        <v>45292</v>
      </c>
      <c r="B495" s="8" t="s">
        <v>278</v>
      </c>
      <c r="C495" s="7" t="s">
        <v>287</v>
      </c>
      <c r="D495" s="11">
        <v>0.2</v>
      </c>
      <c r="E495" t="str">
        <f>VLOOKUP(C495,Лист1!H:K,4,0)</f>
        <v>СТОК-ВИАТ</v>
      </c>
      <c r="F495">
        <f>VLOOKUP(C495,Лист1!H:L,5,0)</f>
        <v>499.44</v>
      </c>
      <c r="G495">
        <f>IFERROR(VLOOKUP(CONCATENATE(C495,A495),Лист1!D:E,2,0),0)</f>
        <v>0</v>
      </c>
    </row>
    <row r="496" spans="1:7" customFormat="1" hidden="1" x14ac:dyDescent="0.25">
      <c r="A496" s="10">
        <v>45292</v>
      </c>
      <c r="B496" s="8" t="s">
        <v>278</v>
      </c>
      <c r="C496" s="7" t="s">
        <v>288</v>
      </c>
      <c r="D496" s="11">
        <v>0.2</v>
      </c>
      <c r="E496" t="str">
        <f>VLOOKUP(C496,Лист1!H:K,4,0)</f>
        <v>СТОК-ВИАТ</v>
      </c>
      <c r="F496">
        <f>VLOOKUP(C496,Лист1!H:L,5,0)</f>
        <v>499.44</v>
      </c>
      <c r="G496">
        <f>IFERROR(VLOOKUP(CONCATENATE(C496,A496),Лист1!D:E,2,0),0)</f>
        <v>0</v>
      </c>
    </row>
    <row r="497" spans="1:7" customFormat="1" hidden="1" x14ac:dyDescent="0.25">
      <c r="A497" s="10">
        <v>45292</v>
      </c>
      <c r="B497" s="8" t="s">
        <v>278</v>
      </c>
      <c r="C497" s="7" t="s">
        <v>289</v>
      </c>
      <c r="D497" s="11">
        <v>0.2</v>
      </c>
      <c r="E497" t="str">
        <f>VLOOKUP(C497,Лист1!H:K,4,0)</f>
        <v>СТОК-ВИАТ</v>
      </c>
      <c r="F497">
        <f>VLOOKUP(C497,Лист1!H:L,5,0)</f>
        <v>499.44</v>
      </c>
      <c r="G497">
        <f>IFERROR(VLOOKUP(CONCATENATE(C497,A497),Лист1!D:E,2,0),0)</f>
        <v>0</v>
      </c>
    </row>
    <row r="498" spans="1:7" customFormat="1" hidden="1" x14ac:dyDescent="0.25">
      <c r="A498" s="10">
        <v>45292</v>
      </c>
      <c r="B498" s="8" t="s">
        <v>278</v>
      </c>
      <c r="C498" s="7" t="s">
        <v>290</v>
      </c>
      <c r="D498" s="11">
        <v>0.2</v>
      </c>
      <c r="E498" t="str">
        <f>VLOOKUP(C498,Лист1!H:K,4,0)</f>
        <v>СТОК-ВИАТ</v>
      </c>
      <c r="F498">
        <f>VLOOKUP(C498,Лист1!H:L,5,0)</f>
        <v>277.2</v>
      </c>
      <c r="G498">
        <f>IFERROR(VLOOKUP(CONCATENATE(C498,A498),Лист1!D:E,2,0),0)</f>
        <v>0</v>
      </c>
    </row>
    <row r="499" spans="1:7" customFormat="1" hidden="1" x14ac:dyDescent="0.25">
      <c r="A499" s="10">
        <v>45292</v>
      </c>
      <c r="B499" s="8" t="s">
        <v>278</v>
      </c>
      <c r="C499" s="7" t="s">
        <v>291</v>
      </c>
      <c r="D499" s="11">
        <v>0.2</v>
      </c>
      <c r="E499" t="str">
        <f>VLOOKUP(C499,Лист1!H:K,4,0)</f>
        <v>СТОК-ВИАТ</v>
      </c>
      <c r="F499">
        <f>VLOOKUP(C499,Лист1!H:L,5,0)</f>
        <v>277.2</v>
      </c>
      <c r="G499">
        <f>IFERROR(VLOOKUP(CONCATENATE(C499,A499),Лист1!D:E,2,0),0)</f>
        <v>0</v>
      </c>
    </row>
    <row r="500" spans="1:7" customFormat="1" hidden="1" x14ac:dyDescent="0.25">
      <c r="A500" s="10">
        <v>45292</v>
      </c>
      <c r="B500" s="8" t="s">
        <v>278</v>
      </c>
      <c r="C500" s="7" t="s">
        <v>292</v>
      </c>
      <c r="D500" s="11">
        <v>0.2</v>
      </c>
      <c r="E500" t="str">
        <f>VLOOKUP(C500,Лист1!H:K,4,0)</f>
        <v>СТОК-ВИАТ</v>
      </c>
      <c r="F500">
        <f>VLOOKUP(C500,Лист1!H:L,5,0)</f>
        <v>277.2</v>
      </c>
      <c r="G500">
        <f>IFERROR(VLOOKUP(CONCATENATE(C500,A500),Лист1!D:E,2,0),0)</f>
        <v>0</v>
      </c>
    </row>
    <row r="501" spans="1:7" customFormat="1" hidden="1" x14ac:dyDescent="0.25">
      <c r="A501" s="10">
        <v>45292</v>
      </c>
      <c r="B501" s="8" t="s">
        <v>278</v>
      </c>
      <c r="C501" s="7" t="s">
        <v>293</v>
      </c>
      <c r="D501" s="11">
        <v>0.2</v>
      </c>
      <c r="E501" t="str">
        <f>VLOOKUP(C501,Лист1!H:K,4,0)</f>
        <v>СТОК-ВИАТ</v>
      </c>
      <c r="F501">
        <f>VLOOKUP(C501,Лист1!H:L,5,0)</f>
        <v>277.2</v>
      </c>
      <c r="G501">
        <f>IFERROR(VLOOKUP(CONCATENATE(C501,A501),Лист1!D:E,2,0),0)</f>
        <v>0</v>
      </c>
    </row>
    <row r="502" spans="1:7" customFormat="1" hidden="1" x14ac:dyDescent="0.25">
      <c r="A502" s="10">
        <v>45292</v>
      </c>
      <c r="B502" s="8" t="s">
        <v>278</v>
      </c>
      <c r="C502" s="7" t="s">
        <v>294</v>
      </c>
      <c r="D502" s="11">
        <v>0.2</v>
      </c>
      <c r="E502" t="str">
        <f>VLOOKUP(C502,Лист1!H:K,4,0)</f>
        <v>СТОК-ВИАТ</v>
      </c>
      <c r="F502">
        <f>VLOOKUP(C502,Лист1!H:L,5,0)</f>
        <v>277.2</v>
      </c>
      <c r="G502">
        <f>IFERROR(VLOOKUP(CONCATENATE(C502,A502),Лист1!D:E,2,0),0)</f>
        <v>0</v>
      </c>
    </row>
    <row r="503" spans="1:7" customFormat="1" hidden="1" x14ac:dyDescent="0.25">
      <c r="A503" s="10">
        <v>45292</v>
      </c>
      <c r="B503" s="8" t="s">
        <v>278</v>
      </c>
      <c r="C503" s="7" t="s">
        <v>295</v>
      </c>
      <c r="D503" s="11">
        <v>0.2</v>
      </c>
      <c r="E503" t="str">
        <f>VLOOKUP(C503,Лист1!H:K,4,0)</f>
        <v>СТОК-ВИАТ</v>
      </c>
      <c r="F503">
        <f>VLOOKUP(C503,Лист1!H:L,5,0)</f>
        <v>832.8</v>
      </c>
      <c r="G503">
        <f>IFERROR(VLOOKUP(CONCATENATE(C503,A503),Лист1!D:E,2,0),0)</f>
        <v>0</v>
      </c>
    </row>
    <row r="504" spans="1:7" customFormat="1" hidden="1" x14ac:dyDescent="0.25">
      <c r="A504" s="10">
        <v>45292</v>
      </c>
      <c r="B504" s="8" t="s">
        <v>278</v>
      </c>
      <c r="C504" s="7" t="s">
        <v>296</v>
      </c>
      <c r="D504" s="11">
        <v>0.2</v>
      </c>
      <c r="E504" t="str">
        <f>VLOOKUP(C504,Лист1!H:K,4,0)</f>
        <v>СТОК-ВИАТ</v>
      </c>
      <c r="F504">
        <f>VLOOKUP(C504,Лист1!H:L,5,0)</f>
        <v>555</v>
      </c>
      <c r="G504">
        <f>IFERROR(VLOOKUP(CONCATENATE(C504,A504),Лист1!D:E,2,0),0)</f>
        <v>0</v>
      </c>
    </row>
    <row r="505" spans="1:7" customFormat="1" hidden="1" x14ac:dyDescent="0.25">
      <c r="A505" s="10">
        <v>45292</v>
      </c>
      <c r="B505" s="8" t="s">
        <v>278</v>
      </c>
      <c r="C505" s="7" t="s">
        <v>297</v>
      </c>
      <c r="D505" s="11">
        <v>0.2</v>
      </c>
      <c r="E505" t="str">
        <f>VLOOKUP(C505,Лист1!H:K,4,0)</f>
        <v>СТОК-ВИАТ</v>
      </c>
      <c r="F505">
        <f>VLOOKUP(C505,Лист1!H:L,5,0)</f>
        <v>555</v>
      </c>
      <c r="G505">
        <f>IFERROR(VLOOKUP(CONCATENATE(C505,A505),Лист1!D:E,2,0),0)</f>
        <v>0</v>
      </c>
    </row>
    <row r="506" spans="1:7" customFormat="1" hidden="1" x14ac:dyDescent="0.25">
      <c r="A506" s="10">
        <v>45292</v>
      </c>
      <c r="B506" s="8" t="s">
        <v>278</v>
      </c>
      <c r="C506" s="7" t="s">
        <v>298</v>
      </c>
      <c r="D506" s="11">
        <v>0.2</v>
      </c>
      <c r="E506" t="str">
        <f>VLOOKUP(C506,Лист1!H:K,4,0)</f>
        <v>СТОК-ВИАТ</v>
      </c>
      <c r="F506">
        <f>VLOOKUP(C506,Лист1!H:L,5,0)</f>
        <v>555</v>
      </c>
      <c r="G506">
        <f>IFERROR(VLOOKUP(CONCATENATE(C506,A506),Лист1!D:E,2,0),0)</f>
        <v>0</v>
      </c>
    </row>
    <row r="507" spans="1:7" customFormat="1" hidden="1" x14ac:dyDescent="0.25">
      <c r="A507" s="10">
        <v>45292</v>
      </c>
      <c r="B507" s="8" t="s">
        <v>278</v>
      </c>
      <c r="C507" s="7" t="s">
        <v>299</v>
      </c>
      <c r="D507" s="11">
        <v>0.2</v>
      </c>
      <c r="E507" t="str">
        <f>VLOOKUP(C507,Лист1!H:K,4,0)</f>
        <v>СТОК-ВИАТ</v>
      </c>
      <c r="F507">
        <f>VLOOKUP(C507,Лист1!H:L,5,0)</f>
        <v>555</v>
      </c>
      <c r="G507">
        <f>IFERROR(VLOOKUP(CONCATENATE(C507,A507),Лист1!D:E,2,0),0)</f>
        <v>0</v>
      </c>
    </row>
    <row r="508" spans="1:7" customFormat="1" hidden="1" x14ac:dyDescent="0.25">
      <c r="A508" s="10">
        <v>45292</v>
      </c>
      <c r="B508" s="8" t="s">
        <v>278</v>
      </c>
      <c r="C508" s="7" t="s">
        <v>300</v>
      </c>
      <c r="D508" s="11">
        <v>0.2</v>
      </c>
      <c r="E508" t="str">
        <f>VLOOKUP(C508,Лист1!H:K,4,0)</f>
        <v>СТОК-ВИАТ</v>
      </c>
      <c r="F508">
        <f>VLOOKUP(C508,Лист1!H:L,5,0)</f>
        <v>555</v>
      </c>
      <c r="G508">
        <f>IFERROR(VLOOKUP(CONCATENATE(C508,A508),Лист1!D:E,2,0),0)</f>
        <v>0</v>
      </c>
    </row>
    <row r="509" spans="1:7" customFormat="1" hidden="1" x14ac:dyDescent="0.25">
      <c r="A509" s="10">
        <v>45292</v>
      </c>
      <c r="B509" s="8" t="s">
        <v>278</v>
      </c>
      <c r="C509" s="7" t="s">
        <v>301</v>
      </c>
      <c r="D509" s="11">
        <v>0.2</v>
      </c>
      <c r="E509" t="str">
        <f>VLOOKUP(C509,Лист1!H:K,4,0)</f>
        <v>СТОК-ВИАТ</v>
      </c>
      <c r="F509">
        <f>VLOOKUP(C509,Лист1!H:L,5,0)</f>
        <v>555</v>
      </c>
      <c r="G509">
        <f>IFERROR(VLOOKUP(CONCATENATE(C509,A509),Лист1!D:E,2,0),0)</f>
        <v>0</v>
      </c>
    </row>
    <row r="510" spans="1:7" customFormat="1" hidden="1" x14ac:dyDescent="0.25">
      <c r="A510" s="10">
        <v>45292</v>
      </c>
      <c r="B510" s="8" t="s">
        <v>278</v>
      </c>
      <c r="C510" s="7" t="s">
        <v>302</v>
      </c>
      <c r="D510" s="11">
        <v>0.2</v>
      </c>
      <c r="E510" t="str">
        <f>VLOOKUP(C510,Лист1!H:K,4,0)</f>
        <v>СТОК-ВИАТ</v>
      </c>
      <c r="F510">
        <f>VLOOKUP(C510,Лист1!H:L,5,0)</f>
        <v>277.2</v>
      </c>
      <c r="G510">
        <f>IFERROR(VLOOKUP(CONCATENATE(C510,A510),Лист1!D:E,2,0),0)</f>
        <v>0</v>
      </c>
    </row>
    <row r="511" spans="1:7" customFormat="1" hidden="1" x14ac:dyDescent="0.25">
      <c r="A511" s="10">
        <v>45292</v>
      </c>
      <c r="B511" s="8" t="s">
        <v>278</v>
      </c>
      <c r="C511" s="7" t="s">
        <v>303</v>
      </c>
      <c r="D511" s="11">
        <v>0.2</v>
      </c>
      <c r="E511" t="str">
        <f>VLOOKUP(C511,Лист1!H:K,4,0)</f>
        <v>СТОК-ВИАТ</v>
      </c>
      <c r="F511">
        <f>VLOOKUP(C511,Лист1!H:L,5,0)</f>
        <v>277.2</v>
      </c>
      <c r="G511">
        <f>IFERROR(VLOOKUP(CONCATENATE(C511,A511),Лист1!D:E,2,0),0)</f>
        <v>0</v>
      </c>
    </row>
    <row r="512" spans="1:7" customFormat="1" hidden="1" x14ac:dyDescent="0.25">
      <c r="A512" s="10">
        <v>45292</v>
      </c>
      <c r="B512" s="8" t="s">
        <v>278</v>
      </c>
      <c r="C512" s="7" t="s">
        <v>304</v>
      </c>
      <c r="D512" s="11">
        <v>0.2</v>
      </c>
      <c r="E512" t="str">
        <f>VLOOKUP(C512,Лист1!H:K,4,0)</f>
        <v>СТОК-ВИАТ</v>
      </c>
      <c r="F512">
        <f>VLOOKUP(C512,Лист1!H:L,5,0)</f>
        <v>277.2</v>
      </c>
      <c r="G512">
        <f>IFERROR(VLOOKUP(CONCATENATE(C512,A512),Лист1!D:E,2,0),0)</f>
        <v>0</v>
      </c>
    </row>
    <row r="513" spans="1:7" customFormat="1" hidden="1" x14ac:dyDescent="0.25">
      <c r="A513" s="10">
        <v>45292</v>
      </c>
      <c r="B513" s="8" t="s">
        <v>278</v>
      </c>
      <c r="C513" s="7" t="s">
        <v>305</v>
      </c>
      <c r="D513" s="11">
        <v>0.2</v>
      </c>
      <c r="E513" t="str">
        <f>VLOOKUP(C513,Лист1!H:K,4,0)</f>
        <v>СТОК-ВИАТ</v>
      </c>
      <c r="F513">
        <f>VLOOKUP(C513,Лист1!H:L,5,0)</f>
        <v>277.2</v>
      </c>
      <c r="G513">
        <f>IFERROR(VLOOKUP(CONCATENATE(C513,A513),Лист1!D:E,2,0),0)</f>
        <v>0</v>
      </c>
    </row>
    <row r="514" spans="1:7" customFormat="1" hidden="1" x14ac:dyDescent="0.25">
      <c r="A514" s="10">
        <v>45292</v>
      </c>
      <c r="B514" s="8" t="s">
        <v>278</v>
      </c>
      <c r="C514" s="7" t="s">
        <v>306</v>
      </c>
      <c r="D514" s="11">
        <v>0.2</v>
      </c>
      <c r="E514" t="str">
        <f>VLOOKUP(C514,Лист1!H:K,4,0)</f>
        <v>СТОК-ВИАТ</v>
      </c>
      <c r="F514">
        <f>VLOOKUP(C514,Лист1!H:L,5,0)</f>
        <v>277.2</v>
      </c>
      <c r="G514">
        <f>IFERROR(VLOOKUP(CONCATENATE(C514,A514),Лист1!D:E,2,0),0)</f>
        <v>0</v>
      </c>
    </row>
    <row r="515" spans="1:7" customFormat="1" hidden="1" x14ac:dyDescent="0.25">
      <c r="A515" s="10">
        <v>45292</v>
      </c>
      <c r="B515" s="8" t="s">
        <v>278</v>
      </c>
      <c r="C515" s="7" t="s">
        <v>307</v>
      </c>
      <c r="D515" s="11">
        <v>0.2</v>
      </c>
      <c r="E515" t="str">
        <f>VLOOKUP(C515,Лист1!H:K,4,0)</f>
        <v>СТОК-ВИАТ</v>
      </c>
      <c r="F515">
        <f>VLOOKUP(C515,Лист1!H:L,5,0)</f>
        <v>277.2</v>
      </c>
      <c r="G515">
        <f>IFERROR(VLOOKUP(CONCATENATE(C515,A515),Лист1!D:E,2,0),0)</f>
        <v>0</v>
      </c>
    </row>
    <row r="516" spans="1:7" customFormat="1" hidden="1" x14ac:dyDescent="0.25">
      <c r="A516" s="10">
        <v>45292</v>
      </c>
      <c r="B516" s="8" t="s">
        <v>278</v>
      </c>
      <c r="C516" s="7" t="s">
        <v>308</v>
      </c>
      <c r="D516" s="11">
        <v>0.2</v>
      </c>
      <c r="E516" t="str">
        <f>VLOOKUP(C516,Лист1!H:K,4,0)</f>
        <v>СТОК-ВИАТ</v>
      </c>
      <c r="F516">
        <f>VLOOKUP(C516,Лист1!H:L,5,0)</f>
        <v>805.02</v>
      </c>
      <c r="G516">
        <f>IFERROR(VLOOKUP(CONCATENATE(C516,A516),Лист1!D:E,2,0),0)</f>
        <v>0</v>
      </c>
    </row>
    <row r="517" spans="1:7" customFormat="1" hidden="1" x14ac:dyDescent="0.25">
      <c r="A517" s="10">
        <v>45292</v>
      </c>
      <c r="B517" s="8" t="s">
        <v>278</v>
      </c>
      <c r="C517" s="7" t="s">
        <v>309</v>
      </c>
      <c r="D517" s="11">
        <v>0.2</v>
      </c>
      <c r="E517" t="str">
        <f>VLOOKUP(C517,Лист1!H:K,4,0)</f>
        <v>СТОК-ВИАТ</v>
      </c>
      <c r="F517">
        <f>VLOOKUP(C517,Лист1!H:L,5,0)</f>
        <v>805.02</v>
      </c>
      <c r="G517">
        <f>IFERROR(VLOOKUP(CONCATENATE(C517,A517),Лист1!D:E,2,0),0)</f>
        <v>0</v>
      </c>
    </row>
    <row r="518" spans="1:7" customFormat="1" hidden="1" x14ac:dyDescent="0.25">
      <c r="A518" s="10">
        <v>45292</v>
      </c>
      <c r="B518" s="8" t="s">
        <v>278</v>
      </c>
      <c r="C518" s="7" t="s">
        <v>310</v>
      </c>
      <c r="D518" s="11">
        <v>0.2</v>
      </c>
      <c r="E518" t="str">
        <f>VLOOKUP(C518,Лист1!H:K,4,0)</f>
        <v>СТОК-ВИАТ</v>
      </c>
      <c r="F518">
        <f>VLOOKUP(C518,Лист1!H:L,5,0)</f>
        <v>805.02</v>
      </c>
      <c r="G518">
        <f>IFERROR(VLOOKUP(CONCATENATE(C518,A518),Лист1!D:E,2,0),0)</f>
        <v>0</v>
      </c>
    </row>
    <row r="519" spans="1:7" customFormat="1" hidden="1" x14ac:dyDescent="0.25">
      <c r="A519" s="10">
        <v>45292</v>
      </c>
      <c r="B519" s="8" t="s">
        <v>278</v>
      </c>
      <c r="C519" s="7" t="s">
        <v>311</v>
      </c>
      <c r="D519" s="11">
        <v>0.2</v>
      </c>
      <c r="E519" t="str">
        <f>VLOOKUP(C519,Лист1!H:K,4,0)</f>
        <v>СТОК-ВИАТ</v>
      </c>
      <c r="F519">
        <f>VLOOKUP(C519,Лист1!H:L,5,0)</f>
        <v>805.02</v>
      </c>
      <c r="G519">
        <f>IFERROR(VLOOKUP(CONCATENATE(C519,A519),Лист1!D:E,2,0),0)</f>
        <v>0</v>
      </c>
    </row>
    <row r="520" spans="1:7" customFormat="1" hidden="1" x14ac:dyDescent="0.25">
      <c r="A520" s="10">
        <v>45292</v>
      </c>
      <c r="B520" s="8" t="s">
        <v>278</v>
      </c>
      <c r="C520" s="7" t="s">
        <v>312</v>
      </c>
      <c r="D520" s="11">
        <v>0.2</v>
      </c>
      <c r="E520" t="str">
        <f>VLOOKUP(C520,Лист1!H:K,4,0)</f>
        <v>СТОК-ВИАТ</v>
      </c>
      <c r="F520">
        <f>VLOOKUP(C520,Лист1!H:L,5,0)</f>
        <v>805.02</v>
      </c>
      <c r="G520">
        <f>IFERROR(VLOOKUP(CONCATENATE(C520,A520),Лист1!D:E,2,0),0)</f>
        <v>0</v>
      </c>
    </row>
    <row r="521" spans="1:7" customFormat="1" hidden="1" x14ac:dyDescent="0.25">
      <c r="A521" s="10">
        <v>45292</v>
      </c>
      <c r="B521" s="8" t="s">
        <v>278</v>
      </c>
      <c r="C521" s="7" t="s">
        <v>313</v>
      </c>
      <c r="D521" s="11">
        <v>0.2</v>
      </c>
      <c r="E521" t="str">
        <f>VLOOKUP(C521,Лист1!H:K,4,0)</f>
        <v>СТОК-ВИАТ</v>
      </c>
      <c r="F521">
        <f>VLOOKUP(C521,Лист1!H:L,5,0)</f>
        <v>805.02</v>
      </c>
      <c r="G521">
        <f>IFERROR(VLOOKUP(CONCATENATE(C521,A521),Лист1!D:E,2,0),0)</f>
        <v>0</v>
      </c>
    </row>
    <row r="522" spans="1:7" customFormat="1" hidden="1" x14ac:dyDescent="0.25">
      <c r="A522" s="10">
        <v>45292</v>
      </c>
      <c r="B522" s="8" t="s">
        <v>278</v>
      </c>
      <c r="C522" s="7" t="s">
        <v>314</v>
      </c>
      <c r="D522" s="11">
        <v>0.2</v>
      </c>
      <c r="E522" t="str">
        <f>VLOOKUP(C522,Лист1!H:K,4,0)</f>
        <v>СТОК-ВИАТ</v>
      </c>
      <c r="F522">
        <f>VLOOKUP(C522,Лист1!H:L,5,0)</f>
        <v>805.02</v>
      </c>
      <c r="G522">
        <f>IFERROR(VLOOKUP(CONCATENATE(C522,A522),Лист1!D:E,2,0),0)</f>
        <v>0</v>
      </c>
    </row>
    <row r="523" spans="1:7" customFormat="1" hidden="1" x14ac:dyDescent="0.25">
      <c r="A523" s="10">
        <v>45292</v>
      </c>
      <c r="B523" s="8" t="s">
        <v>278</v>
      </c>
      <c r="C523" s="7" t="s">
        <v>315</v>
      </c>
      <c r="D523" s="11">
        <v>0.2</v>
      </c>
      <c r="E523" t="str">
        <f>VLOOKUP(C523,Лист1!H:K,4,0)</f>
        <v>СТОК-ВИАТ</v>
      </c>
      <c r="F523">
        <f>VLOOKUP(C523,Лист1!H:L,5,0)</f>
        <v>388.32</v>
      </c>
      <c r="G523">
        <f>IFERROR(VLOOKUP(CONCATENATE(C523,A523),Лист1!D:E,2,0),0)</f>
        <v>0</v>
      </c>
    </row>
    <row r="524" spans="1:7" customFormat="1" hidden="1" x14ac:dyDescent="0.25">
      <c r="A524" s="10">
        <v>45292</v>
      </c>
      <c r="B524" s="8" t="s">
        <v>278</v>
      </c>
      <c r="C524" s="7" t="s">
        <v>316</v>
      </c>
      <c r="D524" s="11">
        <v>0.2</v>
      </c>
      <c r="E524" t="str">
        <f>VLOOKUP(C524,Лист1!H:K,4,0)</f>
        <v>СТОК-ВИАТ</v>
      </c>
      <c r="F524">
        <f>VLOOKUP(C524,Лист1!H:L,5,0)</f>
        <v>388.32</v>
      </c>
      <c r="G524">
        <f>IFERROR(VLOOKUP(CONCATENATE(C524,A524),Лист1!D:E,2,0),0)</f>
        <v>0</v>
      </c>
    </row>
    <row r="525" spans="1:7" customFormat="1" hidden="1" x14ac:dyDescent="0.25">
      <c r="A525" s="10">
        <v>45292</v>
      </c>
      <c r="B525" s="8" t="s">
        <v>278</v>
      </c>
      <c r="C525" s="7" t="s">
        <v>317</v>
      </c>
      <c r="D525" s="11">
        <v>0.2</v>
      </c>
      <c r="E525" t="str">
        <f>VLOOKUP(C525,Лист1!H:K,4,0)</f>
        <v>СТОК-ВИАТ</v>
      </c>
      <c r="F525">
        <f>VLOOKUP(C525,Лист1!H:L,5,0)</f>
        <v>388.32</v>
      </c>
      <c r="G525">
        <f>IFERROR(VLOOKUP(CONCATENATE(C525,A525),Лист1!D:E,2,0),0)</f>
        <v>0</v>
      </c>
    </row>
    <row r="526" spans="1:7" customFormat="1" hidden="1" x14ac:dyDescent="0.25">
      <c r="A526" s="10">
        <v>45292</v>
      </c>
      <c r="B526" s="8" t="s">
        <v>278</v>
      </c>
      <c r="C526" s="7" t="s">
        <v>318</v>
      </c>
      <c r="D526" s="11">
        <v>0.2</v>
      </c>
      <c r="E526" t="str">
        <f>VLOOKUP(C526,Лист1!H:K,4,0)</f>
        <v>СТОК-ВИАТ</v>
      </c>
      <c r="F526">
        <f>VLOOKUP(C526,Лист1!H:L,5,0)</f>
        <v>388.32</v>
      </c>
      <c r="G526">
        <f>IFERROR(VLOOKUP(CONCATENATE(C526,A526),Лист1!D:E,2,0),0)</f>
        <v>0</v>
      </c>
    </row>
    <row r="527" spans="1:7" customFormat="1" hidden="1" x14ac:dyDescent="0.25">
      <c r="A527" s="10">
        <v>45292</v>
      </c>
      <c r="B527" s="8" t="s">
        <v>278</v>
      </c>
      <c r="C527" s="7" t="s">
        <v>319</v>
      </c>
      <c r="D527" s="11">
        <v>0.2</v>
      </c>
      <c r="E527" t="str">
        <f>VLOOKUP(C527,Лист1!H:K,4,0)</f>
        <v>СТОК-ВИАТ</v>
      </c>
      <c r="F527">
        <f>VLOOKUP(C527,Лист1!H:L,5,0)</f>
        <v>388.32</v>
      </c>
      <c r="G527">
        <f>IFERROR(VLOOKUP(CONCATENATE(C527,A527),Лист1!D:E,2,0),0)</f>
        <v>0</v>
      </c>
    </row>
    <row r="528" spans="1:7" customFormat="1" hidden="1" x14ac:dyDescent="0.25">
      <c r="A528" s="10">
        <v>45292</v>
      </c>
      <c r="B528" s="8" t="s">
        <v>278</v>
      </c>
      <c r="C528" s="7" t="s">
        <v>320</v>
      </c>
      <c r="D528" s="11">
        <v>0.2</v>
      </c>
      <c r="E528" t="str">
        <f>VLOOKUP(C528,Лист1!H:K,4,0)</f>
        <v>СТОК-ВИАТ</v>
      </c>
      <c r="F528">
        <f>VLOOKUP(C528,Лист1!H:L,5,0)</f>
        <v>388.32</v>
      </c>
      <c r="G528">
        <f>IFERROR(VLOOKUP(CONCATENATE(C528,A528),Лист1!D:E,2,0),0)</f>
        <v>0</v>
      </c>
    </row>
    <row r="529" spans="1:7" customFormat="1" hidden="1" x14ac:dyDescent="0.25">
      <c r="A529" s="10">
        <v>45292</v>
      </c>
      <c r="B529" s="8" t="s">
        <v>278</v>
      </c>
      <c r="C529" s="7" t="s">
        <v>321</v>
      </c>
      <c r="D529" s="11">
        <v>0.2</v>
      </c>
      <c r="E529" t="str">
        <f>VLOOKUP(C529,Лист1!H:K,4,0)</f>
        <v>СТОК-ВИАТ</v>
      </c>
      <c r="F529">
        <f>VLOOKUP(C529,Лист1!H:L,5,0)</f>
        <v>388.32</v>
      </c>
      <c r="G529">
        <f>IFERROR(VLOOKUP(CONCATENATE(C529,A529),Лист1!D:E,2,0),0)</f>
        <v>0</v>
      </c>
    </row>
    <row r="530" spans="1:7" customFormat="1" hidden="1" x14ac:dyDescent="0.25">
      <c r="A530" s="10">
        <v>45292</v>
      </c>
      <c r="B530" s="8" t="s">
        <v>278</v>
      </c>
      <c r="C530" s="7" t="s">
        <v>322</v>
      </c>
      <c r="D530" s="11">
        <v>0.2</v>
      </c>
      <c r="E530" t="str">
        <f>VLOOKUP(C530,Лист1!H:K,4,0)</f>
        <v>СТОК-ВИАТ</v>
      </c>
      <c r="F530">
        <f>VLOOKUP(C530,Лист1!H:L,5,0)</f>
        <v>943.86</v>
      </c>
      <c r="G530">
        <f>IFERROR(VLOOKUP(CONCATENATE(C530,A530),Лист1!D:E,2,0),0)</f>
        <v>0</v>
      </c>
    </row>
    <row r="531" spans="1:7" customFormat="1" hidden="1" x14ac:dyDescent="0.25">
      <c r="A531" s="10">
        <v>45292</v>
      </c>
      <c r="B531" s="8" t="s">
        <v>278</v>
      </c>
      <c r="C531" s="7" t="s">
        <v>323</v>
      </c>
      <c r="D531" s="11">
        <v>0.2</v>
      </c>
      <c r="E531" t="str">
        <f>VLOOKUP(C531,Лист1!H:K,4,0)</f>
        <v>СТОК-ВИАТ</v>
      </c>
      <c r="F531">
        <f>VLOOKUP(C531,Лист1!H:L,5,0)</f>
        <v>943.86</v>
      </c>
      <c r="G531">
        <f>IFERROR(VLOOKUP(CONCATENATE(C531,A531),Лист1!D:E,2,0),0)</f>
        <v>0</v>
      </c>
    </row>
    <row r="532" spans="1:7" customFormat="1" hidden="1" x14ac:dyDescent="0.25">
      <c r="A532" s="10">
        <v>45292</v>
      </c>
      <c r="B532" s="8" t="s">
        <v>278</v>
      </c>
      <c r="C532" s="7" t="s">
        <v>324</v>
      </c>
      <c r="D532" s="11">
        <v>0.2</v>
      </c>
      <c r="E532" t="str">
        <f>VLOOKUP(C532,Лист1!H:K,4,0)</f>
        <v>СТОК-ВИАТ</v>
      </c>
      <c r="F532">
        <f>VLOOKUP(C532,Лист1!H:L,5,0)</f>
        <v>943.86</v>
      </c>
      <c r="G532">
        <f>IFERROR(VLOOKUP(CONCATENATE(C532,A532),Лист1!D:E,2,0),0)</f>
        <v>0</v>
      </c>
    </row>
    <row r="533" spans="1:7" customFormat="1" hidden="1" x14ac:dyDescent="0.25">
      <c r="A533" s="10">
        <v>45292</v>
      </c>
      <c r="B533" s="8" t="s">
        <v>278</v>
      </c>
      <c r="C533" s="7" t="s">
        <v>325</v>
      </c>
      <c r="D533" s="11">
        <v>0.2</v>
      </c>
      <c r="E533" t="str">
        <f>VLOOKUP(C533,Лист1!H:K,4,0)</f>
        <v>СТОК-ВИАТ</v>
      </c>
      <c r="F533">
        <f>VLOOKUP(C533,Лист1!H:L,5,0)</f>
        <v>943.86</v>
      </c>
      <c r="G533">
        <f>IFERROR(VLOOKUP(CONCATENATE(C533,A533),Лист1!D:E,2,0),0)</f>
        <v>0</v>
      </c>
    </row>
    <row r="534" spans="1:7" customFormat="1" hidden="1" x14ac:dyDescent="0.25">
      <c r="A534" s="10">
        <v>45292</v>
      </c>
      <c r="B534" s="8" t="s">
        <v>278</v>
      </c>
      <c r="C534" s="7" t="s">
        <v>326</v>
      </c>
      <c r="D534" s="11">
        <v>0.2</v>
      </c>
      <c r="E534" t="str">
        <f>VLOOKUP(C534,Лист1!H:K,4,0)</f>
        <v>СТОК-ВИАТ</v>
      </c>
      <c r="F534">
        <f>VLOOKUP(C534,Лист1!H:L,5,0)</f>
        <v>943.86</v>
      </c>
      <c r="G534">
        <f>IFERROR(VLOOKUP(CONCATENATE(C534,A534),Лист1!D:E,2,0),0)</f>
        <v>0</v>
      </c>
    </row>
    <row r="535" spans="1:7" customFormat="1" hidden="1" x14ac:dyDescent="0.25">
      <c r="A535" s="10">
        <v>45292</v>
      </c>
      <c r="B535" s="8" t="s">
        <v>278</v>
      </c>
      <c r="C535" s="7" t="s">
        <v>327</v>
      </c>
      <c r="D535" s="11">
        <v>0.2</v>
      </c>
      <c r="E535" t="str">
        <f>VLOOKUP(C535,Лист1!H:K,4,0)</f>
        <v>СТОК-ВИАТ</v>
      </c>
      <c r="F535">
        <f>VLOOKUP(C535,Лист1!H:L,5,0)</f>
        <v>943.86</v>
      </c>
      <c r="G535">
        <f>IFERROR(VLOOKUP(CONCATENATE(C535,A535),Лист1!D:E,2,0),0)</f>
        <v>0</v>
      </c>
    </row>
    <row r="536" spans="1:7" customFormat="1" hidden="1" x14ac:dyDescent="0.25">
      <c r="A536" s="10">
        <v>45292</v>
      </c>
      <c r="B536" s="8" t="s">
        <v>278</v>
      </c>
      <c r="C536" s="7" t="s">
        <v>328</v>
      </c>
      <c r="D536" s="11">
        <v>0.2</v>
      </c>
      <c r="E536" t="str">
        <f>VLOOKUP(C536,Лист1!H:K,4,0)</f>
        <v>СТОК-ВИАТ</v>
      </c>
      <c r="F536">
        <f>VLOOKUP(C536,Лист1!H:L,5,0)</f>
        <v>943.86</v>
      </c>
      <c r="G536">
        <f>IFERROR(VLOOKUP(CONCATENATE(C536,A536),Лист1!D:E,2,0),0)</f>
        <v>0</v>
      </c>
    </row>
    <row r="537" spans="1:7" customFormat="1" hidden="1" x14ac:dyDescent="0.25">
      <c r="A537" s="10">
        <v>45292</v>
      </c>
      <c r="B537" s="8" t="s">
        <v>278</v>
      </c>
      <c r="C537" s="7" t="s">
        <v>329</v>
      </c>
      <c r="D537" s="11">
        <v>0.2</v>
      </c>
      <c r="E537" t="str">
        <f>VLOOKUP(C537,Лист1!H:K,4,0)</f>
        <v>СТОК-ВИАТ</v>
      </c>
      <c r="F537">
        <f>VLOOKUP(C537,Лист1!H:L,5,0)</f>
        <v>432.78</v>
      </c>
      <c r="G537">
        <f>IFERROR(VLOOKUP(CONCATENATE(C537,A537),Лист1!D:E,2,0),0)</f>
        <v>0</v>
      </c>
    </row>
    <row r="538" spans="1:7" customFormat="1" hidden="1" x14ac:dyDescent="0.25">
      <c r="A538" s="10">
        <v>45292</v>
      </c>
      <c r="B538" s="8" t="s">
        <v>278</v>
      </c>
      <c r="C538" s="7" t="s">
        <v>330</v>
      </c>
      <c r="D538" s="11">
        <v>0.2</v>
      </c>
      <c r="E538" t="str">
        <f>VLOOKUP(C538,Лист1!H:K,4,0)</f>
        <v>СТОК-ВИАТ</v>
      </c>
      <c r="F538">
        <f>VLOOKUP(C538,Лист1!H:L,5,0)</f>
        <v>432.78</v>
      </c>
      <c r="G538">
        <f>IFERROR(VLOOKUP(CONCATENATE(C538,A538),Лист1!D:E,2,0),0)</f>
        <v>0</v>
      </c>
    </row>
    <row r="539" spans="1:7" customFormat="1" hidden="1" x14ac:dyDescent="0.25">
      <c r="A539" s="10">
        <v>45292</v>
      </c>
      <c r="B539" s="8" t="s">
        <v>278</v>
      </c>
      <c r="C539" s="7" t="s">
        <v>331</v>
      </c>
      <c r="D539" s="11">
        <v>0.2</v>
      </c>
      <c r="E539" t="str">
        <f>VLOOKUP(C539,Лист1!H:K,4,0)</f>
        <v>СТОК-ВИАТ</v>
      </c>
      <c r="F539">
        <f>VLOOKUP(C539,Лист1!H:L,5,0)</f>
        <v>432.78</v>
      </c>
      <c r="G539">
        <f>IFERROR(VLOOKUP(CONCATENATE(C539,A539),Лист1!D:E,2,0),0)</f>
        <v>0</v>
      </c>
    </row>
    <row r="540" spans="1:7" customFormat="1" hidden="1" x14ac:dyDescent="0.25">
      <c r="A540" s="10">
        <v>45292</v>
      </c>
      <c r="B540" s="8" t="s">
        <v>278</v>
      </c>
      <c r="C540" s="7" t="s">
        <v>332</v>
      </c>
      <c r="D540" s="11">
        <v>0.2</v>
      </c>
      <c r="E540" t="str">
        <f>VLOOKUP(C540,Лист1!H:K,4,0)</f>
        <v>СТОК-ВИАТ</v>
      </c>
      <c r="F540">
        <f>VLOOKUP(C540,Лист1!H:L,5,0)</f>
        <v>432.78</v>
      </c>
      <c r="G540">
        <f>IFERROR(VLOOKUP(CONCATENATE(C540,A540),Лист1!D:E,2,0),0)</f>
        <v>0</v>
      </c>
    </row>
    <row r="541" spans="1:7" customFormat="1" hidden="1" x14ac:dyDescent="0.25">
      <c r="A541" s="10">
        <v>45292</v>
      </c>
      <c r="B541" s="8" t="s">
        <v>278</v>
      </c>
      <c r="C541" s="7" t="s">
        <v>333</v>
      </c>
      <c r="D541" s="11">
        <v>0.2</v>
      </c>
      <c r="E541" t="str">
        <f>VLOOKUP(C541,Лист1!H:K,4,0)</f>
        <v>СТОК-ВИАТ</v>
      </c>
      <c r="F541">
        <f>VLOOKUP(C541,Лист1!H:L,5,0)</f>
        <v>432.78</v>
      </c>
      <c r="G541">
        <f>IFERROR(VLOOKUP(CONCATENATE(C541,A541),Лист1!D:E,2,0),0)</f>
        <v>0</v>
      </c>
    </row>
    <row r="542" spans="1:7" customFormat="1" hidden="1" x14ac:dyDescent="0.25">
      <c r="A542" s="10">
        <v>45292</v>
      </c>
      <c r="B542" s="8" t="s">
        <v>278</v>
      </c>
      <c r="C542" s="7" t="s">
        <v>334</v>
      </c>
      <c r="D542" s="11">
        <v>0.2</v>
      </c>
      <c r="E542" t="str">
        <f>VLOOKUP(C542,Лист1!H:K,4,0)</f>
        <v>СТОК-ВИАТ</v>
      </c>
      <c r="F542">
        <f>VLOOKUP(C542,Лист1!H:L,5,0)</f>
        <v>432.78</v>
      </c>
      <c r="G542">
        <f>IFERROR(VLOOKUP(CONCATENATE(C542,A542),Лист1!D:E,2,0),0)</f>
        <v>0</v>
      </c>
    </row>
    <row r="543" spans="1:7" customFormat="1" hidden="1" x14ac:dyDescent="0.25">
      <c r="A543" s="10">
        <v>45292</v>
      </c>
      <c r="B543" s="8" t="s">
        <v>278</v>
      </c>
      <c r="C543" s="7" t="s">
        <v>335</v>
      </c>
      <c r="D543" s="11">
        <v>0.2</v>
      </c>
      <c r="E543" t="str">
        <f>VLOOKUP(C543,Лист1!H:K,4,0)</f>
        <v>СТОК-ВИАТ</v>
      </c>
      <c r="F543">
        <f>VLOOKUP(C543,Лист1!H:L,5,0)</f>
        <v>432.78</v>
      </c>
      <c r="G543">
        <f>IFERROR(VLOOKUP(CONCATENATE(C543,A543),Лист1!D:E,2,0),0)</f>
        <v>0</v>
      </c>
    </row>
    <row r="544" spans="1:7" customFormat="1" hidden="1" x14ac:dyDescent="0.25">
      <c r="A544" s="10">
        <v>45292</v>
      </c>
      <c r="B544" s="8" t="s">
        <v>278</v>
      </c>
      <c r="C544" s="7" t="s">
        <v>336</v>
      </c>
      <c r="D544" s="11">
        <v>0.2</v>
      </c>
      <c r="E544" t="str">
        <f>VLOOKUP(C544,Лист1!H:K,4,0)</f>
        <v>СТОК-ВИАТ</v>
      </c>
      <c r="F544">
        <f>VLOOKUP(C544,Лист1!H:L,5,0)</f>
        <v>610.55999999999995</v>
      </c>
      <c r="G544">
        <f>IFERROR(VLOOKUP(CONCATENATE(C544,A544),Лист1!D:E,2,0),0)</f>
        <v>0</v>
      </c>
    </row>
    <row r="545" spans="1:7" customFormat="1" hidden="1" x14ac:dyDescent="0.25">
      <c r="A545" s="10">
        <v>45292</v>
      </c>
      <c r="B545" s="8" t="s">
        <v>278</v>
      </c>
      <c r="C545" s="7" t="s">
        <v>337</v>
      </c>
      <c r="D545" s="11">
        <v>0.2</v>
      </c>
      <c r="E545" t="str">
        <f>VLOOKUP(C545,Лист1!H:K,4,0)</f>
        <v>СТОК-ВИАТ</v>
      </c>
      <c r="F545">
        <f>VLOOKUP(C545,Лист1!H:L,5,0)</f>
        <v>610.55999999999995</v>
      </c>
      <c r="G545">
        <f>IFERROR(VLOOKUP(CONCATENATE(C545,A545),Лист1!D:E,2,0),0)</f>
        <v>0</v>
      </c>
    </row>
    <row r="546" spans="1:7" customFormat="1" hidden="1" x14ac:dyDescent="0.25">
      <c r="A546" s="10">
        <v>45292</v>
      </c>
      <c r="B546" s="8" t="s">
        <v>278</v>
      </c>
      <c r="C546" s="7" t="s">
        <v>338</v>
      </c>
      <c r="D546" s="11">
        <v>0.2</v>
      </c>
      <c r="E546" t="str">
        <f>VLOOKUP(C546,Лист1!H:K,4,0)</f>
        <v>СТОК-ВИАТ</v>
      </c>
      <c r="F546">
        <f>VLOOKUP(C546,Лист1!H:L,5,0)</f>
        <v>610.55999999999995</v>
      </c>
      <c r="G546">
        <f>IFERROR(VLOOKUP(CONCATENATE(C546,A546),Лист1!D:E,2,0),0)</f>
        <v>0</v>
      </c>
    </row>
    <row r="547" spans="1:7" customFormat="1" hidden="1" x14ac:dyDescent="0.25">
      <c r="A547" s="10">
        <v>45292</v>
      </c>
      <c r="B547" s="8" t="s">
        <v>278</v>
      </c>
      <c r="C547" s="7" t="s">
        <v>339</v>
      </c>
      <c r="D547" s="11">
        <v>0.2</v>
      </c>
      <c r="E547" t="str">
        <f>VLOOKUP(C547,Лист1!H:K,4,0)</f>
        <v>СТОК-ВИАТ</v>
      </c>
      <c r="F547">
        <f>VLOOKUP(C547,Лист1!H:L,5,0)</f>
        <v>610.55999999999995</v>
      </c>
      <c r="G547">
        <f>IFERROR(VLOOKUP(CONCATENATE(C547,A547),Лист1!D:E,2,0),0)</f>
        <v>0</v>
      </c>
    </row>
    <row r="548" spans="1:7" customFormat="1" hidden="1" x14ac:dyDescent="0.25">
      <c r="A548" s="10">
        <v>45292</v>
      </c>
      <c r="B548" s="8" t="s">
        <v>278</v>
      </c>
      <c r="C548" s="7" t="s">
        <v>340</v>
      </c>
      <c r="D548" s="11">
        <v>0.2</v>
      </c>
      <c r="E548" t="str">
        <f>VLOOKUP(C548,Лист1!H:K,4,0)</f>
        <v>СТОК-ВИАТ</v>
      </c>
      <c r="F548">
        <f>VLOOKUP(C548,Лист1!H:L,5,0)</f>
        <v>610.55999999999995</v>
      </c>
      <c r="G548">
        <f>IFERROR(VLOOKUP(CONCATENATE(C548,A548),Лист1!D:E,2,0),0)</f>
        <v>0</v>
      </c>
    </row>
    <row r="549" spans="1:7" customFormat="1" hidden="1" x14ac:dyDescent="0.25">
      <c r="A549" s="10">
        <v>45292</v>
      </c>
      <c r="B549" s="8" t="s">
        <v>278</v>
      </c>
      <c r="C549" s="7" t="s">
        <v>341</v>
      </c>
      <c r="D549" s="11">
        <v>0.2</v>
      </c>
      <c r="E549" t="str">
        <f>VLOOKUP(C549,Лист1!H:K,4,0)</f>
        <v>СТОК-ВИАТ</v>
      </c>
      <c r="F549">
        <f>VLOOKUP(C549,Лист1!H:L,5,0)</f>
        <v>610.55999999999995</v>
      </c>
      <c r="G549">
        <f>IFERROR(VLOOKUP(CONCATENATE(C549,A549),Лист1!D:E,2,0),0)</f>
        <v>0</v>
      </c>
    </row>
    <row r="550" spans="1:7" customFormat="1" hidden="1" x14ac:dyDescent="0.25">
      <c r="A550" s="10">
        <v>45292</v>
      </c>
      <c r="B550" s="8" t="s">
        <v>278</v>
      </c>
      <c r="C550" s="7" t="s">
        <v>342</v>
      </c>
      <c r="D550" s="11">
        <v>0.2</v>
      </c>
      <c r="E550" t="str">
        <f>VLOOKUP(C550,Лист1!H:K,4,0)</f>
        <v>СТОК-ВИАТ</v>
      </c>
      <c r="F550">
        <f>VLOOKUP(C550,Лист1!H:L,5,0)</f>
        <v>555</v>
      </c>
      <c r="G550">
        <f>IFERROR(VLOOKUP(CONCATENATE(C550,A550),Лист1!D:E,2,0),0)</f>
        <v>0</v>
      </c>
    </row>
    <row r="551" spans="1:7" customFormat="1" hidden="1" x14ac:dyDescent="0.25">
      <c r="A551" s="10">
        <v>45292</v>
      </c>
      <c r="B551" s="8" t="s">
        <v>278</v>
      </c>
      <c r="C551" s="7" t="s">
        <v>343</v>
      </c>
      <c r="D551" s="11">
        <v>0.2</v>
      </c>
      <c r="E551" t="str">
        <f>VLOOKUP(C551,Лист1!H:K,4,0)</f>
        <v>ВИАТ</v>
      </c>
      <c r="F551">
        <f>VLOOKUP(C551,Лист1!H:L,5,0)</f>
        <v>388.32</v>
      </c>
      <c r="G551">
        <f>IFERROR(VLOOKUP(CONCATENATE(C551,A551),Лист1!D:E,2,0),0)</f>
        <v>0</v>
      </c>
    </row>
    <row r="552" spans="1:7" customFormat="1" hidden="1" x14ac:dyDescent="0.25">
      <c r="A552" s="10">
        <v>45292</v>
      </c>
      <c r="B552" s="8" t="s">
        <v>278</v>
      </c>
      <c r="C552" s="7" t="s">
        <v>344</v>
      </c>
      <c r="D552" s="11">
        <v>0.2</v>
      </c>
      <c r="E552" t="str">
        <f>VLOOKUP(C552,Лист1!H:K,4,0)</f>
        <v>ВИАТ</v>
      </c>
      <c r="F552">
        <f>VLOOKUP(C552,Лист1!H:L,5,0)</f>
        <v>388.32</v>
      </c>
      <c r="G552">
        <f>IFERROR(VLOOKUP(CONCATENATE(C552,A552),Лист1!D:E,2,0),0)</f>
        <v>0</v>
      </c>
    </row>
    <row r="553" spans="1:7" customFormat="1" hidden="1" x14ac:dyDescent="0.25">
      <c r="A553" s="10">
        <v>45292</v>
      </c>
      <c r="B553" s="8" t="s">
        <v>278</v>
      </c>
      <c r="C553" s="7" t="s">
        <v>345</v>
      </c>
      <c r="D553" s="11">
        <v>0.2</v>
      </c>
      <c r="E553" t="str">
        <f>VLOOKUP(C553,Лист1!H:K,4,0)</f>
        <v>ВИАТ</v>
      </c>
      <c r="F553">
        <f>VLOOKUP(C553,Лист1!H:L,5,0)</f>
        <v>388.32</v>
      </c>
      <c r="G553">
        <f>IFERROR(VLOOKUP(CONCATENATE(C553,A553),Лист1!D:E,2,0),0)</f>
        <v>0</v>
      </c>
    </row>
    <row r="554" spans="1:7" customFormat="1" hidden="1" x14ac:dyDescent="0.25">
      <c r="A554" s="10">
        <v>45292</v>
      </c>
      <c r="B554" s="8" t="s">
        <v>278</v>
      </c>
      <c r="C554" s="7" t="s">
        <v>346</v>
      </c>
      <c r="D554" s="11">
        <v>0.2</v>
      </c>
      <c r="E554" t="str">
        <f>VLOOKUP(C554,Лист1!H:K,4,0)</f>
        <v>ВИАТ</v>
      </c>
      <c r="F554">
        <f>VLOOKUP(C554,Лист1!H:L,5,0)</f>
        <v>388.32</v>
      </c>
      <c r="G554">
        <f>IFERROR(VLOOKUP(CONCATENATE(C554,A554),Лист1!D:E,2,0),0)</f>
        <v>0</v>
      </c>
    </row>
    <row r="555" spans="1:7" customFormat="1" hidden="1" x14ac:dyDescent="0.25">
      <c r="A555" s="10">
        <v>45292</v>
      </c>
      <c r="B555" s="8" t="s">
        <v>278</v>
      </c>
      <c r="C555" s="7" t="s">
        <v>347</v>
      </c>
      <c r="D555" s="11">
        <v>0.2</v>
      </c>
      <c r="E555" t="str">
        <f>VLOOKUP(C555,Лист1!H:K,4,0)</f>
        <v>ВИАТ</v>
      </c>
      <c r="F555">
        <f>VLOOKUP(C555,Лист1!H:L,5,0)</f>
        <v>388.32</v>
      </c>
      <c r="G555">
        <f>IFERROR(VLOOKUP(CONCATENATE(C555,A555),Лист1!D:E,2,0),0)</f>
        <v>0</v>
      </c>
    </row>
    <row r="556" spans="1:7" customFormat="1" hidden="1" x14ac:dyDescent="0.25">
      <c r="A556" s="10">
        <v>45292</v>
      </c>
      <c r="B556" s="8" t="s">
        <v>278</v>
      </c>
      <c r="C556" s="7" t="s">
        <v>348</v>
      </c>
      <c r="D556" s="11">
        <v>0.2</v>
      </c>
      <c r="E556" t="str">
        <f>VLOOKUP(C556,Лист1!H:K,4,0)</f>
        <v>ВИАТ</v>
      </c>
      <c r="F556">
        <f>VLOOKUP(C556,Лист1!H:L,5,0)</f>
        <v>388.32</v>
      </c>
      <c r="G556">
        <f>IFERROR(VLOOKUP(CONCATENATE(C556,A556),Лист1!D:E,2,0),0)</f>
        <v>0</v>
      </c>
    </row>
    <row r="557" spans="1:7" customFormat="1" hidden="1" x14ac:dyDescent="0.25">
      <c r="A557" s="10">
        <v>45292</v>
      </c>
      <c r="B557" s="8" t="s">
        <v>278</v>
      </c>
      <c r="C557" s="7" t="s">
        <v>349</v>
      </c>
      <c r="D557" s="11">
        <v>0.2</v>
      </c>
      <c r="E557" t="str">
        <f>VLOOKUP(C557,Лист1!H:K,4,0)</f>
        <v>В</v>
      </c>
      <c r="F557">
        <f>VLOOKUP(C557,Лист1!H:L,5,0)</f>
        <v>1388.34</v>
      </c>
      <c r="G557">
        <f>IFERROR(VLOOKUP(CONCATENATE(C557,A557),Лист1!D:E,2,0),0)</f>
        <v>0</v>
      </c>
    </row>
    <row r="558" spans="1:7" customFormat="1" hidden="1" x14ac:dyDescent="0.25">
      <c r="A558" s="10">
        <v>45292</v>
      </c>
      <c r="B558" s="8" t="s">
        <v>278</v>
      </c>
      <c r="C558" s="7" t="s">
        <v>350</v>
      </c>
      <c r="D558" s="11">
        <v>0.2</v>
      </c>
      <c r="E558" t="str">
        <f>VLOOKUP(C558,Лист1!H:K,4,0)</f>
        <v>В</v>
      </c>
      <c r="F558">
        <f>VLOOKUP(C558,Лист1!H:L,5,0)</f>
        <v>1388.34</v>
      </c>
      <c r="G558">
        <f>IFERROR(VLOOKUP(CONCATENATE(C558,A558),Лист1!D:E,2,0),0)</f>
        <v>0</v>
      </c>
    </row>
    <row r="559" spans="1:7" customFormat="1" hidden="1" x14ac:dyDescent="0.25">
      <c r="A559" s="10">
        <v>45292</v>
      </c>
      <c r="B559" s="8" t="s">
        <v>278</v>
      </c>
      <c r="C559" s="7" t="s">
        <v>351</v>
      </c>
      <c r="D559" s="11">
        <v>0.2</v>
      </c>
      <c r="E559" t="str">
        <f>VLOOKUP(C559,Лист1!H:K,4,0)</f>
        <v>В</v>
      </c>
      <c r="F559">
        <f>VLOOKUP(C559,Лист1!H:L,5,0)</f>
        <v>1388.34</v>
      </c>
      <c r="G559">
        <f>IFERROR(VLOOKUP(CONCATENATE(C559,A559),Лист1!D:E,2,0),0)</f>
        <v>0</v>
      </c>
    </row>
    <row r="560" spans="1:7" customFormat="1" hidden="1" x14ac:dyDescent="0.25">
      <c r="A560" s="10">
        <v>45292</v>
      </c>
      <c r="B560" s="8" t="s">
        <v>278</v>
      </c>
      <c r="C560" s="7" t="s">
        <v>352</v>
      </c>
      <c r="D560" s="11">
        <v>0.2</v>
      </c>
      <c r="E560" t="str">
        <f>VLOOKUP(C560,Лист1!H:K,4,0)</f>
        <v>В</v>
      </c>
      <c r="F560">
        <f>VLOOKUP(C560,Лист1!H:L,5,0)</f>
        <v>1388.34</v>
      </c>
      <c r="G560">
        <f>IFERROR(VLOOKUP(CONCATENATE(C560,A560),Лист1!D:E,2,0),0)</f>
        <v>0</v>
      </c>
    </row>
    <row r="561" spans="1:7" customFormat="1" hidden="1" x14ac:dyDescent="0.25">
      <c r="A561" s="10">
        <v>45292</v>
      </c>
      <c r="B561" s="8" t="s">
        <v>278</v>
      </c>
      <c r="C561" s="7" t="s">
        <v>353</v>
      </c>
      <c r="D561" s="11">
        <v>0.2</v>
      </c>
      <c r="E561" t="str">
        <f>VLOOKUP(C561,Лист1!H:K,4,0)</f>
        <v>В</v>
      </c>
      <c r="F561">
        <f>VLOOKUP(C561,Лист1!H:L,5,0)</f>
        <v>1388.34</v>
      </c>
      <c r="G561">
        <f>IFERROR(VLOOKUP(CONCATENATE(C561,A561),Лист1!D:E,2,0),0)</f>
        <v>0</v>
      </c>
    </row>
    <row r="562" spans="1:7" customFormat="1" hidden="1" x14ac:dyDescent="0.25">
      <c r="A562" s="10">
        <v>45292</v>
      </c>
      <c r="B562" s="8" t="s">
        <v>278</v>
      </c>
      <c r="C562" s="7" t="s">
        <v>354</v>
      </c>
      <c r="D562" s="11">
        <v>0.2</v>
      </c>
      <c r="E562" t="str">
        <f>VLOOKUP(C562,Лист1!H:K,4,0)</f>
        <v>В</v>
      </c>
      <c r="F562">
        <f>VLOOKUP(C562,Лист1!H:L,5,0)</f>
        <v>1388.34</v>
      </c>
      <c r="G562">
        <f>IFERROR(VLOOKUP(CONCATENATE(C562,A562),Лист1!D:E,2,0),0)</f>
        <v>0</v>
      </c>
    </row>
    <row r="563" spans="1:7" customFormat="1" hidden="1" x14ac:dyDescent="0.25">
      <c r="A563" s="10">
        <v>45292</v>
      </c>
      <c r="B563" s="8" t="s">
        <v>278</v>
      </c>
      <c r="C563" s="7" t="s">
        <v>355</v>
      </c>
      <c r="D563" s="11">
        <v>0.2</v>
      </c>
      <c r="E563" t="str">
        <f>VLOOKUP(C563,Лист1!H:K,4,0)</f>
        <v>СТОК-ВИАТ</v>
      </c>
      <c r="F563">
        <f>VLOOKUP(C563,Лист1!H:L,5,0)</f>
        <v>1388.34</v>
      </c>
      <c r="G563">
        <f>IFERROR(VLOOKUP(CONCATENATE(C563,A563),Лист1!D:E,2,0),0)</f>
        <v>0</v>
      </c>
    </row>
    <row r="564" spans="1:7" customFormat="1" hidden="1" x14ac:dyDescent="0.25">
      <c r="A564" s="10">
        <v>45292</v>
      </c>
      <c r="B564" s="8" t="s">
        <v>278</v>
      </c>
      <c r="C564" s="7" t="s">
        <v>356</v>
      </c>
      <c r="D564" s="11">
        <v>0.2</v>
      </c>
      <c r="E564" t="str">
        <f>VLOOKUP(C564,Лист1!H:K,4,0)</f>
        <v>СТОК-ВИАТ</v>
      </c>
      <c r="F564">
        <f>VLOOKUP(C564,Лист1!H:L,5,0)</f>
        <v>610.55999999999995</v>
      </c>
      <c r="G564">
        <f>IFERROR(VLOOKUP(CONCATENATE(C564,A564),Лист1!D:E,2,0),0)</f>
        <v>0</v>
      </c>
    </row>
    <row r="565" spans="1:7" customFormat="1" hidden="1" x14ac:dyDescent="0.25">
      <c r="A565" s="10">
        <v>45292</v>
      </c>
      <c r="B565" s="8" t="s">
        <v>278</v>
      </c>
      <c r="C565" s="7" t="s">
        <v>357</v>
      </c>
      <c r="D565" s="11">
        <v>0.2</v>
      </c>
      <c r="E565" t="str">
        <f>VLOOKUP(C565,Лист1!H:K,4,0)</f>
        <v>СТОК-ВИАТ</v>
      </c>
      <c r="F565">
        <f>VLOOKUP(C565,Лист1!H:L,5,0)</f>
        <v>610.55999999999995</v>
      </c>
      <c r="G565">
        <f>IFERROR(VLOOKUP(CONCATENATE(C565,A565),Лист1!D:E,2,0),0)</f>
        <v>0</v>
      </c>
    </row>
    <row r="566" spans="1:7" customFormat="1" hidden="1" x14ac:dyDescent="0.25">
      <c r="A566" s="10">
        <v>45292</v>
      </c>
      <c r="B566" s="8" t="s">
        <v>278</v>
      </c>
      <c r="C566" s="7" t="s">
        <v>358</v>
      </c>
      <c r="D566" s="11">
        <v>0.2</v>
      </c>
      <c r="E566" t="str">
        <f>VLOOKUP(C566,Лист1!H:K,4,0)</f>
        <v>В</v>
      </c>
      <c r="F566">
        <f>VLOOKUP(C566,Лист1!H:L,5,0)</f>
        <v>610.55999999999995</v>
      </c>
      <c r="G566">
        <f>IFERROR(VLOOKUP(CONCATENATE(C566,A566),Лист1!D:E,2,0),0)</f>
        <v>0</v>
      </c>
    </row>
    <row r="567" spans="1:7" customFormat="1" hidden="1" x14ac:dyDescent="0.25">
      <c r="A567" s="10">
        <v>45292</v>
      </c>
      <c r="B567" s="8" t="s">
        <v>278</v>
      </c>
      <c r="C567" s="7" t="s">
        <v>359</v>
      </c>
      <c r="D567" s="11">
        <v>0.2</v>
      </c>
      <c r="E567" t="str">
        <f>VLOOKUP(C567,Лист1!H:K,4,0)</f>
        <v>В</v>
      </c>
      <c r="F567">
        <f>VLOOKUP(C567,Лист1!H:L,5,0)</f>
        <v>610.55999999999995</v>
      </c>
      <c r="G567">
        <f>IFERROR(VLOOKUP(CONCATENATE(C567,A567),Лист1!D:E,2,0),0)</f>
        <v>0</v>
      </c>
    </row>
    <row r="568" spans="1:7" customFormat="1" hidden="1" x14ac:dyDescent="0.25">
      <c r="A568" s="10">
        <v>45292</v>
      </c>
      <c r="B568" s="8" t="s">
        <v>278</v>
      </c>
      <c r="C568" s="7" t="s">
        <v>360</v>
      </c>
      <c r="D568" s="11">
        <v>0.2</v>
      </c>
      <c r="E568" t="str">
        <f>VLOOKUP(C568,Лист1!H:K,4,0)</f>
        <v>В</v>
      </c>
      <c r="F568">
        <f>VLOOKUP(C568,Лист1!H:L,5,0)</f>
        <v>610.55999999999995</v>
      </c>
      <c r="G568">
        <f>IFERROR(VLOOKUP(CONCATENATE(C568,A568),Лист1!D:E,2,0),0)</f>
        <v>0</v>
      </c>
    </row>
    <row r="569" spans="1:7" customFormat="1" hidden="1" x14ac:dyDescent="0.25">
      <c r="A569" s="10">
        <v>45292</v>
      </c>
      <c r="B569" s="8" t="s">
        <v>278</v>
      </c>
      <c r="C569" s="7" t="s">
        <v>361</v>
      </c>
      <c r="D569" s="11">
        <v>0.2</v>
      </c>
      <c r="E569" t="str">
        <f>VLOOKUP(C569,Лист1!H:K,4,0)</f>
        <v>В</v>
      </c>
      <c r="F569">
        <f>VLOOKUP(C569,Лист1!H:L,5,0)</f>
        <v>610.55999999999995</v>
      </c>
      <c r="G569">
        <f>IFERROR(VLOOKUP(CONCATENATE(C569,A569),Лист1!D:E,2,0),0)</f>
        <v>0</v>
      </c>
    </row>
    <row r="570" spans="1:7" customFormat="1" hidden="1" x14ac:dyDescent="0.25">
      <c r="A570" s="10">
        <v>45292</v>
      </c>
      <c r="B570" s="8" t="s">
        <v>278</v>
      </c>
      <c r="C570" s="7" t="s">
        <v>362</v>
      </c>
      <c r="D570" s="11">
        <v>0.2</v>
      </c>
      <c r="E570" t="str">
        <f>VLOOKUP(C570,Лист1!H:K,4,0)</f>
        <v>СТОК-ВИАТ</v>
      </c>
      <c r="F570">
        <f>VLOOKUP(C570,Лист1!H:L,5,0)</f>
        <v>555</v>
      </c>
      <c r="G570">
        <f>IFERROR(VLOOKUP(CONCATENATE(C570,A570),Лист1!D:E,2,0),0)</f>
        <v>0</v>
      </c>
    </row>
    <row r="571" spans="1:7" customFormat="1" hidden="1" x14ac:dyDescent="0.25">
      <c r="A571" s="10">
        <v>45292</v>
      </c>
      <c r="B571" s="8" t="s">
        <v>363</v>
      </c>
      <c r="C571" s="7">
        <v>720</v>
      </c>
      <c r="D571" s="11">
        <v>0.5</v>
      </c>
      <c r="E571" t="str">
        <f>VLOOKUP(C571,Лист1!H:K,4,0)</f>
        <v>СТОК-ВИАТ</v>
      </c>
      <c r="F571">
        <f>VLOOKUP(C571,Лист1!H:L,5,0)</f>
        <v>555</v>
      </c>
      <c r="G571">
        <f>IFERROR(VLOOKUP(CONCATENATE(C571,A571),Лист1!D:E,2,0),0)</f>
        <v>0</v>
      </c>
    </row>
    <row r="572" spans="1:7" customFormat="1" hidden="1" x14ac:dyDescent="0.25">
      <c r="A572" s="10">
        <v>45292</v>
      </c>
      <c r="B572" s="8" t="s">
        <v>363</v>
      </c>
      <c r="C572" s="7">
        <v>726</v>
      </c>
      <c r="D572" s="11">
        <v>0.5</v>
      </c>
      <c r="E572" t="str">
        <f>VLOOKUP(C572,Лист1!H:K,4,0)</f>
        <v>СТОК-ВИАТ</v>
      </c>
      <c r="F572">
        <f>VLOOKUP(C572,Лист1!H:L,5,0)</f>
        <v>166.14</v>
      </c>
      <c r="G572">
        <f>IFERROR(VLOOKUP(CONCATENATE(C572,A572),Лист1!D:E,2,0),0)</f>
        <v>0</v>
      </c>
    </row>
    <row r="573" spans="1:7" customFormat="1" hidden="1" x14ac:dyDescent="0.25">
      <c r="A573" s="10">
        <v>45292</v>
      </c>
      <c r="B573" s="8" t="s">
        <v>363</v>
      </c>
      <c r="C573" s="7">
        <v>20627</v>
      </c>
      <c r="D573" s="11">
        <v>0.2</v>
      </c>
      <c r="E573" t="str">
        <f>VLOOKUP(C573,Лист1!H:K,4,0)</f>
        <v>V</v>
      </c>
      <c r="F573">
        <f>VLOOKUP(C573,Лист1!H:L,5,0)</f>
        <v>1332.78</v>
      </c>
      <c r="G573">
        <f>IFERROR(VLOOKUP(CONCATENATE(C573,A573),Лист1!D:E,2,0),0)</f>
        <v>0</v>
      </c>
    </row>
    <row r="574" spans="1:7" customFormat="1" hidden="1" x14ac:dyDescent="0.25">
      <c r="A574" s="10">
        <v>45292</v>
      </c>
      <c r="B574" s="8" t="s">
        <v>363</v>
      </c>
      <c r="C574" s="7">
        <v>20824</v>
      </c>
      <c r="D574" s="11">
        <v>0.2</v>
      </c>
      <c r="E574" t="str">
        <f>VLOOKUP(C574,Лист1!H:K,4,0)</f>
        <v>V</v>
      </c>
      <c r="F574">
        <f>VLOOKUP(C574,Лист1!H:L,5,0)</f>
        <v>777.24</v>
      </c>
      <c r="G574">
        <f>IFERROR(VLOOKUP(CONCATENATE(C574,A574),Лист1!D:E,2,0),0)</f>
        <v>0</v>
      </c>
    </row>
    <row r="575" spans="1:7" customFormat="1" hidden="1" x14ac:dyDescent="0.25">
      <c r="A575" s="10">
        <v>45292</v>
      </c>
      <c r="B575" s="8" t="s">
        <v>363</v>
      </c>
      <c r="C575" s="7">
        <v>21071</v>
      </c>
      <c r="D575" s="11">
        <v>0.5</v>
      </c>
      <c r="E575" t="str">
        <f>VLOOKUP(C575,Лист1!H:K,4,0)</f>
        <v>СТОК-ВИАТ</v>
      </c>
      <c r="F575">
        <f>VLOOKUP(C575,Лист1!H:L,5,0)</f>
        <v>277.2</v>
      </c>
      <c r="G575">
        <f>IFERROR(VLOOKUP(CONCATENATE(C575,A575),Лист1!D:E,2,0),0)</f>
        <v>0</v>
      </c>
    </row>
    <row r="576" spans="1:7" customFormat="1" hidden="1" x14ac:dyDescent="0.25">
      <c r="A576" s="10">
        <v>45292</v>
      </c>
      <c r="B576" s="8" t="s">
        <v>363</v>
      </c>
      <c r="C576" s="7">
        <v>21105</v>
      </c>
      <c r="D576" s="11">
        <v>0.3</v>
      </c>
      <c r="E576" t="str">
        <f>VLOOKUP(C576,Лист1!H:K,4,0)</f>
        <v>V</v>
      </c>
      <c r="F576">
        <f>VLOOKUP(C576,Лист1!H:L,5,0)</f>
        <v>721.68</v>
      </c>
      <c r="G576">
        <f>IFERROR(VLOOKUP(CONCATENATE(C576,A576),Лист1!D:E,2,0),0)</f>
        <v>0</v>
      </c>
    </row>
    <row r="577" spans="1:7" customFormat="1" hidden="1" x14ac:dyDescent="0.25">
      <c r="A577" s="10">
        <v>45292</v>
      </c>
      <c r="B577" s="8" t="s">
        <v>363</v>
      </c>
      <c r="C577" s="7">
        <v>21558</v>
      </c>
      <c r="D577" s="11">
        <v>0.3</v>
      </c>
      <c r="E577" t="str">
        <f>VLOOKUP(C577,Лист1!H:K,4,0)</f>
        <v>В</v>
      </c>
      <c r="F577">
        <f>VLOOKUP(C577,Лист1!H:L,5,0)</f>
        <v>999.42</v>
      </c>
      <c r="G577">
        <f>IFERROR(VLOOKUP(CONCATENATE(C577,A577),Лист1!D:E,2,0),0)</f>
        <v>0</v>
      </c>
    </row>
    <row r="578" spans="1:7" customFormat="1" hidden="1" x14ac:dyDescent="0.25">
      <c r="A578" s="10">
        <v>45292</v>
      </c>
      <c r="B578" s="8" t="s">
        <v>363</v>
      </c>
      <c r="C578" s="7">
        <v>22053</v>
      </c>
      <c r="D578" s="11">
        <v>0.2</v>
      </c>
      <c r="E578" t="str">
        <f>VLOOKUP(C578,Лист1!H:K,4,0)</f>
        <v>СТОК-ВИАТ</v>
      </c>
      <c r="F578">
        <f>VLOOKUP(C578,Лист1!H:L,5,0)</f>
        <v>527.22</v>
      </c>
      <c r="G578">
        <f>IFERROR(VLOOKUP(CONCATENATE(C578,A578),Лист1!D:E,2,0),0)</f>
        <v>0</v>
      </c>
    </row>
    <row r="579" spans="1:7" customFormat="1" hidden="1" x14ac:dyDescent="0.25">
      <c r="A579" s="10">
        <v>45292</v>
      </c>
      <c r="B579" s="8" t="s">
        <v>363</v>
      </c>
      <c r="C579" s="7">
        <v>22257</v>
      </c>
      <c r="D579" s="11">
        <v>0.2</v>
      </c>
      <c r="E579" t="str">
        <f>VLOOKUP(C579,Лист1!H:K,4,0)</f>
        <v>СТОК-ВИАТ</v>
      </c>
      <c r="F579">
        <f>VLOOKUP(C579,Лист1!H:L,5,0)</f>
        <v>1221.6600000000001</v>
      </c>
      <c r="G579">
        <f>IFERROR(VLOOKUP(CONCATENATE(C579,A579),Лист1!D:E,2,0),0)</f>
        <v>0</v>
      </c>
    </row>
    <row r="580" spans="1:7" customFormat="1" hidden="1" x14ac:dyDescent="0.25">
      <c r="A580" s="10">
        <v>45292</v>
      </c>
      <c r="B580" s="8" t="s">
        <v>363</v>
      </c>
      <c r="C580" s="7">
        <v>23387</v>
      </c>
      <c r="D580" s="11">
        <v>0.2</v>
      </c>
      <c r="E580" t="str">
        <f>VLOOKUP(C580,Лист1!H:K,4,0)</f>
        <v>СТОК-ВИАТ</v>
      </c>
      <c r="F580">
        <f>VLOOKUP(C580,Лист1!H:L,5,0)</f>
        <v>71.64</v>
      </c>
      <c r="G580">
        <f>IFERROR(VLOOKUP(CONCATENATE(C580,A580),Лист1!D:E,2,0),0)</f>
        <v>0</v>
      </c>
    </row>
    <row r="581" spans="1:7" customFormat="1" hidden="1" x14ac:dyDescent="0.25">
      <c r="A581" s="10">
        <v>45292</v>
      </c>
      <c r="B581" s="8" t="s">
        <v>363</v>
      </c>
      <c r="C581" s="7">
        <v>26007</v>
      </c>
      <c r="D581" s="11">
        <v>0.2</v>
      </c>
      <c r="E581" t="str">
        <f>VLOOKUP(C581,Лист1!H:K,4,0)</f>
        <v>СТОК-ВИАТ</v>
      </c>
      <c r="F581">
        <f>VLOOKUP(C581,Лист1!H:L,5,0)</f>
        <v>943.86</v>
      </c>
      <c r="G581">
        <f>IFERROR(VLOOKUP(CONCATENATE(C581,A581),Лист1!D:E,2,0),0)</f>
        <v>0</v>
      </c>
    </row>
    <row r="582" spans="1:7" customFormat="1" hidden="1" x14ac:dyDescent="0.25">
      <c r="A582" s="10">
        <v>45292</v>
      </c>
      <c r="B582" s="8" t="s">
        <v>363</v>
      </c>
      <c r="C582" s="7">
        <v>26031</v>
      </c>
      <c r="D582" s="11">
        <v>0.3</v>
      </c>
      <c r="E582" t="str">
        <f>VLOOKUP(C582,Лист1!H:K,4,0)</f>
        <v>В</v>
      </c>
      <c r="F582">
        <f>VLOOKUP(C582,Лист1!H:L,5,0)</f>
        <v>1332.78</v>
      </c>
      <c r="G582">
        <f>IFERROR(VLOOKUP(CONCATENATE(C582,A582),Лист1!D:E,2,0),0)</f>
        <v>0</v>
      </c>
    </row>
    <row r="583" spans="1:7" customFormat="1" hidden="1" x14ac:dyDescent="0.25">
      <c r="A583" s="10">
        <v>45292</v>
      </c>
      <c r="B583" s="8" t="s">
        <v>363</v>
      </c>
      <c r="C583" s="7">
        <v>26160</v>
      </c>
      <c r="D583" s="11">
        <v>0.2</v>
      </c>
      <c r="E583" t="str">
        <f>VLOOKUP(C583,Лист1!H:K,4,0)</f>
        <v>СТОК-ВИАТ</v>
      </c>
      <c r="F583">
        <f>VLOOKUP(C583,Лист1!H:L,5,0)</f>
        <v>860.58</v>
      </c>
      <c r="G583">
        <f>IFERROR(VLOOKUP(CONCATENATE(C583,A583),Лист1!D:E,2,0),0)</f>
        <v>0</v>
      </c>
    </row>
    <row r="584" spans="1:7" customFormat="1" hidden="1" x14ac:dyDescent="0.25">
      <c r="A584" s="10">
        <v>45292</v>
      </c>
      <c r="B584" s="8" t="s">
        <v>363</v>
      </c>
      <c r="C584" s="7">
        <v>26367</v>
      </c>
      <c r="D584" s="11">
        <v>0.2</v>
      </c>
      <c r="E584" t="str">
        <f>VLOOKUP(C584,Лист1!H:K,4,0)</f>
        <v>СТОК-ВИАТ</v>
      </c>
      <c r="F584">
        <f>VLOOKUP(C584,Лист1!H:L,5,0)</f>
        <v>666.12</v>
      </c>
      <c r="G584">
        <f>IFERROR(VLOOKUP(CONCATENATE(C584,A584),Лист1!D:E,2,0),0)</f>
        <v>0</v>
      </c>
    </row>
    <row r="585" spans="1:7" customFormat="1" hidden="1" x14ac:dyDescent="0.25">
      <c r="A585" s="10">
        <v>45292</v>
      </c>
      <c r="B585" s="8" t="s">
        <v>363</v>
      </c>
      <c r="C585" s="7">
        <v>26448</v>
      </c>
      <c r="D585" s="11">
        <v>0.2</v>
      </c>
      <c r="E585" t="str">
        <f>VLOOKUP(C585,Лист1!H:K,4,0)</f>
        <v>В</v>
      </c>
      <c r="F585">
        <f>VLOOKUP(C585,Лист1!H:L,5,0)</f>
        <v>1110.54</v>
      </c>
      <c r="G585">
        <f>IFERROR(VLOOKUP(CONCATENATE(C585,A585),Лист1!D:E,2,0),0)</f>
        <v>0</v>
      </c>
    </row>
    <row r="586" spans="1:7" customFormat="1" hidden="1" x14ac:dyDescent="0.25">
      <c r="A586" s="10">
        <v>45292</v>
      </c>
      <c r="B586" s="8" t="s">
        <v>363</v>
      </c>
      <c r="C586" s="7">
        <v>26499</v>
      </c>
      <c r="D586" s="11">
        <v>0.2</v>
      </c>
      <c r="E586" t="str">
        <f>VLOOKUP(C586,Лист1!H:K,4,0)</f>
        <v>СТОК-ВИАТ</v>
      </c>
      <c r="F586">
        <f>VLOOKUP(C586,Лист1!H:L,5,0)</f>
        <v>555</v>
      </c>
      <c r="G586">
        <f>IFERROR(VLOOKUP(CONCATENATE(C586,A586),Лист1!D:E,2,0),0)</f>
        <v>0</v>
      </c>
    </row>
    <row r="587" spans="1:7" customFormat="1" hidden="1" x14ac:dyDescent="0.25">
      <c r="A587" s="10">
        <v>45292</v>
      </c>
      <c r="B587" s="8" t="s">
        <v>363</v>
      </c>
      <c r="C587" s="7">
        <v>26585</v>
      </c>
      <c r="D587" s="11">
        <v>0.5</v>
      </c>
      <c r="E587" t="str">
        <f>VLOOKUP(C587,Лист1!H:K,4,0)</f>
        <v>СТОК-ВИАТ</v>
      </c>
      <c r="F587">
        <f>VLOOKUP(C587,Лист1!H:L,5,0)</f>
        <v>71.64</v>
      </c>
      <c r="G587">
        <f>IFERROR(VLOOKUP(CONCATENATE(C587,A587),Лист1!D:E,2,0),0)</f>
        <v>0</v>
      </c>
    </row>
    <row r="588" spans="1:7" customFormat="1" hidden="1" x14ac:dyDescent="0.25">
      <c r="A588" s="10">
        <v>45292</v>
      </c>
      <c r="B588" s="8" t="s">
        <v>363</v>
      </c>
      <c r="C588" s="7">
        <v>26654</v>
      </c>
      <c r="D588" s="11">
        <v>0.2</v>
      </c>
      <c r="E588" t="str">
        <f>VLOOKUP(C588,Лист1!H:K,4,0)</f>
        <v>СТОК-ВИАТ</v>
      </c>
      <c r="F588">
        <f>VLOOKUP(C588,Лист1!H:L,5,0)</f>
        <v>860.58</v>
      </c>
      <c r="G588">
        <f>IFERROR(VLOOKUP(CONCATENATE(C588,A588),Лист1!D:E,2,0),0)</f>
        <v>0</v>
      </c>
    </row>
    <row r="589" spans="1:7" customFormat="1" hidden="1" x14ac:dyDescent="0.25">
      <c r="A589" s="10">
        <v>45292</v>
      </c>
      <c r="B589" s="8" t="s">
        <v>363</v>
      </c>
      <c r="C589" s="7">
        <v>26780</v>
      </c>
      <c r="D589" s="11">
        <v>0.2</v>
      </c>
      <c r="E589" t="str">
        <f>VLOOKUP(C589,Лист1!H:K,4,0)</f>
        <v>СТОК-ВИАТ</v>
      </c>
      <c r="F589">
        <f>VLOOKUP(C589,Лист1!H:L,5,0)</f>
        <v>666.12</v>
      </c>
      <c r="G589">
        <f>IFERROR(VLOOKUP(CONCATENATE(C589,A589),Лист1!D:E,2,0),0)</f>
        <v>0</v>
      </c>
    </row>
    <row r="590" spans="1:7" customFormat="1" hidden="1" x14ac:dyDescent="0.25">
      <c r="A590" s="10">
        <v>45292</v>
      </c>
      <c r="B590" s="8" t="s">
        <v>363</v>
      </c>
      <c r="C590" s="7">
        <v>26897</v>
      </c>
      <c r="D590" s="11">
        <v>0.3</v>
      </c>
      <c r="E590" t="str">
        <f>VLOOKUP(C590,Лист1!H:K,4,0)</f>
        <v>СТОК-ВИАТ</v>
      </c>
      <c r="F590">
        <f>VLOOKUP(C590,Лист1!H:L,5,0)</f>
        <v>1110.54</v>
      </c>
      <c r="G590">
        <f>IFERROR(VLOOKUP(CONCATENATE(C590,A590),Лист1!D:E,2,0),0)</f>
        <v>0</v>
      </c>
    </row>
    <row r="591" spans="1:7" customFormat="1" hidden="1" x14ac:dyDescent="0.25">
      <c r="A591" s="10">
        <v>45292</v>
      </c>
      <c r="B591" s="8" t="s">
        <v>363</v>
      </c>
      <c r="C591" s="7">
        <v>26990</v>
      </c>
      <c r="D591" s="11">
        <v>0.5</v>
      </c>
      <c r="E591" t="str">
        <f>VLOOKUP(C591,Лист1!H:K,4,0)</f>
        <v>СТОК-ВИАТ</v>
      </c>
      <c r="F591">
        <f>VLOOKUP(C591,Лист1!H:L,5,0)</f>
        <v>527.22</v>
      </c>
      <c r="G591">
        <f>IFERROR(VLOOKUP(CONCATENATE(C591,A591),Лист1!D:E,2,0),0)</f>
        <v>0</v>
      </c>
    </row>
    <row r="592" spans="1:7" customFormat="1" hidden="1" x14ac:dyDescent="0.25">
      <c r="A592" s="10">
        <v>45292</v>
      </c>
      <c r="B592" s="8" t="s">
        <v>363</v>
      </c>
      <c r="C592" s="7">
        <v>27344</v>
      </c>
      <c r="D592" s="11">
        <v>0.2</v>
      </c>
      <c r="E592" t="str">
        <f>VLOOKUP(C592,Лист1!H:K,4,0)</f>
        <v>V</v>
      </c>
      <c r="F592">
        <f>VLOOKUP(C592,Лист1!H:L,5,0)</f>
        <v>1388.34</v>
      </c>
      <c r="G592">
        <f>IFERROR(VLOOKUP(CONCATENATE(C592,A592),Лист1!D:E,2,0),0)</f>
        <v>0</v>
      </c>
    </row>
    <row r="593" spans="1:7" customFormat="1" hidden="1" x14ac:dyDescent="0.25">
      <c r="A593" s="10">
        <v>45292</v>
      </c>
      <c r="B593" s="8" t="s">
        <v>363</v>
      </c>
      <c r="C593" s="7">
        <v>27460</v>
      </c>
      <c r="D593" s="11">
        <v>0.2</v>
      </c>
      <c r="E593" t="str">
        <f>VLOOKUP(C593,Лист1!H:K,4,0)</f>
        <v>V</v>
      </c>
      <c r="F593">
        <f>VLOOKUP(C593,Лист1!H:L,5,0)</f>
        <v>1277.22</v>
      </c>
      <c r="G593">
        <f>IFERROR(VLOOKUP(CONCATENATE(C593,A593),Лист1!D:E,2,0),0)</f>
        <v>0</v>
      </c>
    </row>
    <row r="594" spans="1:7" customFormat="1" hidden="1" x14ac:dyDescent="0.25">
      <c r="A594" s="10">
        <v>45292</v>
      </c>
      <c r="B594" s="8" t="s">
        <v>363</v>
      </c>
      <c r="C594" s="7" t="s">
        <v>364</v>
      </c>
      <c r="D594" s="11">
        <v>0.5</v>
      </c>
      <c r="E594" t="str">
        <f>VLOOKUP(C594,Лист1!H:K,4,0)</f>
        <v>СТОК-ВИАТ</v>
      </c>
      <c r="F594">
        <f>VLOOKUP(C594,Лист1!H:L,5,0)</f>
        <v>221.64</v>
      </c>
      <c r="G594">
        <f>IFERROR(VLOOKUP(CONCATENATE(C594,A594),Лист1!D:E,2,0),0)</f>
        <v>0</v>
      </c>
    </row>
    <row r="595" spans="1:7" customFormat="1" hidden="1" x14ac:dyDescent="0.25">
      <c r="A595" s="10">
        <v>45292</v>
      </c>
      <c r="B595" s="8" t="s">
        <v>365</v>
      </c>
      <c r="C595" s="7" t="s">
        <v>366</v>
      </c>
      <c r="D595" s="11">
        <v>0.5</v>
      </c>
      <c r="E595" t="str">
        <f>VLOOKUP(C595,Лист1!H:K,4,0)</f>
        <v>ВИАТ</v>
      </c>
      <c r="F595">
        <f>VLOOKUP(C595,Лист1!H:L,5,0)</f>
        <v>555</v>
      </c>
      <c r="G595">
        <f>IFERROR(VLOOKUP(CONCATENATE(C595,A595),Лист1!D:E,2,0),0)</f>
        <v>0</v>
      </c>
    </row>
    <row r="596" spans="1:7" customFormat="1" hidden="1" x14ac:dyDescent="0.25">
      <c r="A596" s="10">
        <v>45292</v>
      </c>
      <c r="B596" s="8" t="s">
        <v>365</v>
      </c>
      <c r="C596" s="7" t="s">
        <v>367</v>
      </c>
      <c r="D596" s="11">
        <v>0.5</v>
      </c>
      <c r="E596" t="str">
        <f>VLOOKUP(C596,Лист1!H:K,4,0)</f>
        <v>СТОК-ВИАТ</v>
      </c>
      <c r="F596">
        <f>VLOOKUP(C596,Лист1!H:L,5,0)</f>
        <v>210.54</v>
      </c>
      <c r="G596">
        <f>IFERROR(VLOOKUP(CONCATENATE(C596,A596),Лист1!D:E,2,0),0)</f>
        <v>0</v>
      </c>
    </row>
    <row r="597" spans="1:7" customFormat="1" hidden="1" x14ac:dyDescent="0.25">
      <c r="A597" s="10">
        <v>45292</v>
      </c>
      <c r="B597" s="8" t="s">
        <v>365</v>
      </c>
      <c r="C597" s="7" t="s">
        <v>368</v>
      </c>
      <c r="D597" s="11">
        <v>0.5</v>
      </c>
      <c r="E597" t="str">
        <f>VLOOKUP(C597,Лист1!H:K,4,0)</f>
        <v>ВИАТ</v>
      </c>
      <c r="F597">
        <f>VLOOKUP(C597,Лист1!H:L,5,0)</f>
        <v>210.54</v>
      </c>
      <c r="G597">
        <f>IFERROR(VLOOKUP(CONCATENATE(C597,A597),Лист1!D:E,2,0),0)</f>
        <v>0</v>
      </c>
    </row>
    <row r="598" spans="1:7" customFormat="1" hidden="1" x14ac:dyDescent="0.25">
      <c r="A598" s="10">
        <v>45292</v>
      </c>
      <c r="B598" s="8" t="s">
        <v>369</v>
      </c>
      <c r="C598" s="7">
        <v>58002</v>
      </c>
      <c r="D598" s="11">
        <v>0.5</v>
      </c>
      <c r="E598" t="str">
        <f>VLOOKUP(C598,Лист1!H:K,4,0)</f>
        <v>СТОК-ВИАТ</v>
      </c>
      <c r="F598">
        <f>VLOOKUP(C598,Лист1!H:L,5,0)</f>
        <v>360.54</v>
      </c>
      <c r="G598">
        <f>IFERROR(VLOOKUP(CONCATENATE(C598,A598),Лист1!D:E,2,0),0)</f>
        <v>0</v>
      </c>
    </row>
    <row r="599" spans="1:7" customFormat="1" hidden="1" x14ac:dyDescent="0.25">
      <c r="A599" s="10">
        <v>45292</v>
      </c>
      <c r="B599" s="8" t="s">
        <v>369</v>
      </c>
      <c r="C599" s="7">
        <v>58003</v>
      </c>
      <c r="D599" s="11">
        <v>0.5</v>
      </c>
      <c r="E599" t="str">
        <f>VLOOKUP(C599,Лист1!H:K,4,0)</f>
        <v>СТОК-ВИАТ</v>
      </c>
      <c r="F599">
        <f>VLOOKUP(C599,Лист1!H:L,5,0)</f>
        <v>471.66</v>
      </c>
      <c r="G599">
        <f>IFERROR(VLOOKUP(CONCATENATE(C599,A599),Лист1!D:E,2,0),0)</f>
        <v>0</v>
      </c>
    </row>
    <row r="600" spans="1:7" customFormat="1" hidden="1" x14ac:dyDescent="0.25">
      <c r="A600" s="10">
        <v>45292</v>
      </c>
      <c r="B600" s="8" t="s">
        <v>369</v>
      </c>
      <c r="C600" s="7">
        <v>58004</v>
      </c>
      <c r="D600" s="11">
        <v>0.5</v>
      </c>
      <c r="E600" t="str">
        <f>VLOOKUP(C600,Лист1!H:K,4,0)</f>
        <v>СТОК-ВИАТ</v>
      </c>
      <c r="F600">
        <f>VLOOKUP(C600,Лист1!H:L,5,0)</f>
        <v>777.24</v>
      </c>
      <c r="G600">
        <f>IFERROR(VLOOKUP(CONCATENATE(C600,A600),Лист1!D:E,2,0),0)</f>
        <v>0</v>
      </c>
    </row>
    <row r="601" spans="1:7" customFormat="1" hidden="1" x14ac:dyDescent="0.25">
      <c r="A601" s="10">
        <v>45292</v>
      </c>
      <c r="B601" s="8" t="s">
        <v>369</v>
      </c>
      <c r="C601" s="7">
        <v>58005</v>
      </c>
      <c r="D601" s="11">
        <v>0.5</v>
      </c>
      <c r="E601" t="str">
        <f>VLOOKUP(C601,Лист1!H:K,4,0)</f>
        <v>СТОК-ВИАТ</v>
      </c>
      <c r="F601">
        <f>VLOOKUP(C601,Лист1!H:L,5,0)</f>
        <v>332.76</v>
      </c>
      <c r="G601">
        <f>IFERROR(VLOOKUP(CONCATENATE(C601,A601),Лист1!D:E,2,0),0)</f>
        <v>0</v>
      </c>
    </row>
    <row r="602" spans="1:7" customFormat="1" hidden="1" x14ac:dyDescent="0.25">
      <c r="A602" s="10">
        <v>45292</v>
      </c>
      <c r="B602" s="8" t="s">
        <v>369</v>
      </c>
      <c r="C602" s="7">
        <v>58010</v>
      </c>
      <c r="D602" s="11">
        <v>0.5</v>
      </c>
      <c r="E602" t="str">
        <f>VLOOKUP(C602,Лист1!H:K,4,0)</f>
        <v>ВИАТ</v>
      </c>
      <c r="F602">
        <f>VLOOKUP(C602,Лист1!H:L,5,0)</f>
        <v>266.10000000000002</v>
      </c>
      <c r="G602">
        <f>IFERROR(VLOOKUP(CONCATENATE(C602,A602),Лист1!D:E,2,0),0)</f>
        <v>0</v>
      </c>
    </row>
    <row r="603" spans="1:7" customFormat="1" hidden="1" x14ac:dyDescent="0.25">
      <c r="A603" s="10">
        <v>45292</v>
      </c>
      <c r="B603" s="8" t="s">
        <v>369</v>
      </c>
      <c r="C603" s="7">
        <v>58013</v>
      </c>
      <c r="D603" s="11">
        <v>0.5</v>
      </c>
      <c r="E603" t="str">
        <f>VLOOKUP(C603,Лист1!H:K,4,0)</f>
        <v>СТОК-ВИАТ</v>
      </c>
      <c r="F603">
        <f>VLOOKUP(C603,Лист1!H:L,5,0)</f>
        <v>266.10000000000002</v>
      </c>
      <c r="G603">
        <f>IFERROR(VLOOKUP(CONCATENATE(C603,A603),Лист1!D:E,2,0),0)</f>
        <v>0</v>
      </c>
    </row>
    <row r="604" spans="1:7" customFormat="1" hidden="1" x14ac:dyDescent="0.25">
      <c r="A604" s="10">
        <v>45292</v>
      </c>
      <c r="B604" s="8" t="s">
        <v>369</v>
      </c>
      <c r="C604" s="7">
        <v>58017</v>
      </c>
      <c r="D604" s="11">
        <v>0.5</v>
      </c>
      <c r="E604" t="str">
        <f>VLOOKUP(C604,Лист1!H:K,4,0)</f>
        <v>СТОК-ВИАТ</v>
      </c>
      <c r="F604">
        <f>VLOOKUP(C604,Лист1!H:L,5,0)</f>
        <v>388.32</v>
      </c>
      <c r="G604">
        <f>IFERROR(VLOOKUP(CONCATENATE(C604,A604),Лист1!D:E,2,0),0)</f>
        <v>0</v>
      </c>
    </row>
    <row r="605" spans="1:7" customFormat="1" hidden="1" x14ac:dyDescent="0.25">
      <c r="A605" s="10">
        <v>45292</v>
      </c>
      <c r="B605" s="8" t="s">
        <v>369</v>
      </c>
      <c r="C605" s="7">
        <v>58019</v>
      </c>
      <c r="D605" s="11">
        <v>0.5</v>
      </c>
      <c r="E605" t="str">
        <f>VLOOKUP(C605,Лист1!H:K,4,0)</f>
        <v>СТОК-ВИАТ</v>
      </c>
      <c r="F605">
        <f>VLOOKUP(C605,Лист1!H:L,5,0)</f>
        <v>610.55999999999995</v>
      </c>
      <c r="G605">
        <f>IFERROR(VLOOKUP(CONCATENATE(C605,A605),Лист1!D:E,2,0),0)</f>
        <v>0</v>
      </c>
    </row>
    <row r="606" spans="1:7" customFormat="1" hidden="1" x14ac:dyDescent="0.25">
      <c r="A606" s="10">
        <v>45292</v>
      </c>
      <c r="B606" s="8" t="s">
        <v>369</v>
      </c>
      <c r="C606" s="7">
        <v>58020</v>
      </c>
      <c r="D606" s="11">
        <v>0.5</v>
      </c>
      <c r="E606" t="str">
        <f>VLOOKUP(C606,Лист1!H:K,4,0)</f>
        <v>СТОК-ВИАТ</v>
      </c>
      <c r="F606">
        <f>VLOOKUP(C606,Лист1!H:L,5,0)</f>
        <v>610.55999999999995</v>
      </c>
      <c r="G606">
        <f>IFERROR(VLOOKUP(CONCATENATE(C606,A606),Лист1!D:E,2,0),0)</f>
        <v>0</v>
      </c>
    </row>
    <row r="607" spans="1:7" customFormat="1" hidden="1" x14ac:dyDescent="0.25">
      <c r="A607" s="10">
        <v>45292</v>
      </c>
      <c r="B607" s="8" t="s">
        <v>369</v>
      </c>
      <c r="C607" s="7">
        <v>58025</v>
      </c>
      <c r="D607" s="11">
        <v>0.5</v>
      </c>
      <c r="E607" t="str">
        <f>VLOOKUP(C607,Лист1!H:K,4,0)</f>
        <v>СТОК-ВИАТ</v>
      </c>
      <c r="F607">
        <f>VLOOKUP(C607,Лист1!H:L,5,0)</f>
        <v>249.42</v>
      </c>
      <c r="G607">
        <f>IFERROR(VLOOKUP(CONCATENATE(C607,A607),Лист1!D:E,2,0),0)</f>
        <v>0</v>
      </c>
    </row>
    <row r="608" spans="1:7" customFormat="1" hidden="1" x14ac:dyDescent="0.25">
      <c r="A608" s="10">
        <v>45292</v>
      </c>
      <c r="B608" s="8" t="s">
        <v>369</v>
      </c>
      <c r="C608" s="7" t="s">
        <v>370</v>
      </c>
      <c r="D608" s="11">
        <v>0.5</v>
      </c>
      <c r="E608" t="str">
        <f>VLOOKUP(C608,Лист1!H:K,4,0)</f>
        <v>ВИАТ</v>
      </c>
      <c r="F608">
        <f>VLOOKUP(C608,Лист1!H:L,5,0)</f>
        <v>249.42</v>
      </c>
      <c r="G608">
        <f>IFERROR(VLOOKUP(CONCATENATE(C608,A608),Лист1!D:E,2,0),0)</f>
        <v>0</v>
      </c>
    </row>
    <row r="609" spans="1:7" customFormat="1" hidden="1" x14ac:dyDescent="0.25">
      <c r="A609" s="10">
        <v>45292</v>
      </c>
      <c r="B609" s="8" t="s">
        <v>369</v>
      </c>
      <c r="C609" s="7" t="s">
        <v>371</v>
      </c>
      <c r="D609" s="11">
        <v>0.5</v>
      </c>
      <c r="E609" t="str">
        <f>VLOOKUP(C609,Лист1!H:K,4,0)</f>
        <v>СТОК-ВИАТ</v>
      </c>
      <c r="F609">
        <f>VLOOKUP(C609,Лист1!H:L,5,0)</f>
        <v>249.42</v>
      </c>
      <c r="G609">
        <f>IFERROR(VLOOKUP(CONCATENATE(C609,A609),Лист1!D:E,2,0),0)</f>
        <v>0</v>
      </c>
    </row>
    <row r="610" spans="1:7" customFormat="1" hidden="1" x14ac:dyDescent="0.25">
      <c r="A610" s="10">
        <v>45292</v>
      </c>
      <c r="B610" s="8" t="s">
        <v>369</v>
      </c>
      <c r="C610" s="7" t="s">
        <v>372</v>
      </c>
      <c r="D610" s="11">
        <v>0.5</v>
      </c>
      <c r="E610" t="str">
        <f>VLOOKUP(C610,Лист1!H:K,4,0)</f>
        <v>СТОК-ВИАТ</v>
      </c>
      <c r="F610">
        <f>VLOOKUP(C610,Лист1!H:L,5,0)</f>
        <v>249.42</v>
      </c>
      <c r="G610">
        <f>IFERROR(VLOOKUP(CONCATENATE(C610,A610),Лист1!D:E,2,0),0)</f>
        <v>0</v>
      </c>
    </row>
    <row r="611" spans="1:7" customFormat="1" hidden="1" x14ac:dyDescent="0.25">
      <c r="A611" s="10">
        <v>45292</v>
      </c>
      <c r="B611" s="8" t="s">
        <v>369</v>
      </c>
      <c r="C611" s="7" t="s">
        <v>373</v>
      </c>
      <c r="D611" s="11">
        <v>0.5</v>
      </c>
      <c r="E611" t="str">
        <f>VLOOKUP(C611,Лист1!H:K,4,0)</f>
        <v>СТОК-ВИАТ</v>
      </c>
      <c r="F611">
        <f>VLOOKUP(C611,Лист1!H:L,5,0)</f>
        <v>304.98</v>
      </c>
      <c r="G611">
        <f>IFERROR(VLOOKUP(CONCATENATE(C611,A611),Лист1!D:E,2,0),0)</f>
        <v>0</v>
      </c>
    </row>
    <row r="612" spans="1:7" customFormat="1" hidden="1" x14ac:dyDescent="0.25">
      <c r="A612" s="10">
        <v>45292</v>
      </c>
      <c r="B612" s="8" t="s">
        <v>369</v>
      </c>
      <c r="C612" s="7" t="s">
        <v>374</v>
      </c>
      <c r="D612" s="11">
        <v>0.5</v>
      </c>
      <c r="E612" t="str">
        <f>VLOOKUP(C612,Лист1!H:K,4,0)</f>
        <v>СТОК-ВИАТ</v>
      </c>
      <c r="F612">
        <f>VLOOKUP(C612,Лист1!H:L,5,0)</f>
        <v>304.98</v>
      </c>
      <c r="G612">
        <f>IFERROR(VLOOKUP(CONCATENATE(C612,A612),Лист1!D:E,2,0),0)</f>
        <v>0</v>
      </c>
    </row>
    <row r="613" spans="1:7" customFormat="1" hidden="1" x14ac:dyDescent="0.25">
      <c r="A613" s="10">
        <v>45292</v>
      </c>
      <c r="B613" s="8" t="s">
        <v>369</v>
      </c>
      <c r="C613" s="7" t="s">
        <v>375</v>
      </c>
      <c r="D613" s="11">
        <v>0.5</v>
      </c>
      <c r="E613" t="str">
        <f>VLOOKUP(C613,Лист1!H:K,4,0)</f>
        <v>СТОК-ВИАТ</v>
      </c>
      <c r="F613">
        <f>VLOOKUP(C613,Лист1!H:L,5,0)</f>
        <v>304.98</v>
      </c>
      <c r="G613">
        <f>IFERROR(VLOOKUP(CONCATENATE(C613,A613),Лист1!D:E,2,0),0)</f>
        <v>0</v>
      </c>
    </row>
    <row r="614" spans="1:7" customFormat="1" hidden="1" x14ac:dyDescent="0.25">
      <c r="A614" s="10">
        <v>45292</v>
      </c>
      <c r="B614" s="8" t="s">
        <v>369</v>
      </c>
      <c r="C614" s="7" t="s">
        <v>376</v>
      </c>
      <c r="D614" s="11">
        <v>0.5</v>
      </c>
      <c r="E614" t="str">
        <f>VLOOKUP(C614,Лист1!H:K,4,0)</f>
        <v>СТОК-ВИАТ</v>
      </c>
      <c r="F614">
        <f>VLOOKUP(C614,Лист1!H:L,5,0)</f>
        <v>304.98</v>
      </c>
      <c r="G614">
        <f>IFERROR(VLOOKUP(CONCATENATE(C614,A614),Лист1!D:E,2,0),0)</f>
        <v>0</v>
      </c>
    </row>
    <row r="615" spans="1:7" customFormat="1" hidden="1" x14ac:dyDescent="0.25">
      <c r="A615" s="10">
        <v>45292</v>
      </c>
      <c r="B615" s="8" t="s">
        <v>369</v>
      </c>
      <c r="C615" s="7" t="s">
        <v>377</v>
      </c>
      <c r="D615" s="11">
        <v>0.5</v>
      </c>
      <c r="E615" t="str">
        <f>VLOOKUP(C615,Лист1!H:K,4,0)</f>
        <v>СТОК-ВИАТ</v>
      </c>
      <c r="F615">
        <f>VLOOKUP(C615,Лист1!H:L,5,0)</f>
        <v>249.42</v>
      </c>
      <c r="G615">
        <f>IFERROR(VLOOKUP(CONCATENATE(C615,A615),Лист1!D:E,2,0),0)</f>
        <v>0</v>
      </c>
    </row>
    <row r="616" spans="1:7" customFormat="1" hidden="1" x14ac:dyDescent="0.25">
      <c r="A616" s="10">
        <v>45292</v>
      </c>
      <c r="B616" s="8" t="s">
        <v>369</v>
      </c>
      <c r="C616" s="7" t="s">
        <v>378</v>
      </c>
      <c r="D616" s="11">
        <v>0.5</v>
      </c>
      <c r="E616" t="str">
        <f>VLOOKUP(C616,Лист1!H:K,4,0)</f>
        <v>СТОК-ВИАТ</v>
      </c>
      <c r="F616">
        <f>VLOOKUP(C616,Лист1!H:L,5,0)</f>
        <v>249.42</v>
      </c>
      <c r="G616">
        <f>IFERROR(VLOOKUP(CONCATENATE(C616,A616),Лист1!D:E,2,0),0)</f>
        <v>0</v>
      </c>
    </row>
    <row r="617" spans="1:7" customFormat="1" hidden="1" x14ac:dyDescent="0.25">
      <c r="A617" s="10">
        <v>45292</v>
      </c>
      <c r="B617" s="8" t="s">
        <v>369</v>
      </c>
      <c r="C617" s="7" t="s">
        <v>379</v>
      </c>
      <c r="D617" s="11">
        <v>0.5</v>
      </c>
      <c r="E617" t="str">
        <f>VLOOKUP(C617,Лист1!H:K,4,0)</f>
        <v>СТОК-ВИАТ</v>
      </c>
      <c r="F617">
        <f>VLOOKUP(C617,Лист1!H:L,5,0)</f>
        <v>249.42</v>
      </c>
      <c r="G617">
        <f>IFERROR(VLOOKUP(CONCATENATE(C617,A617),Лист1!D:E,2,0),0)</f>
        <v>0</v>
      </c>
    </row>
    <row r="618" spans="1:7" customFormat="1" hidden="1" x14ac:dyDescent="0.25">
      <c r="A618" s="10">
        <v>45292</v>
      </c>
      <c r="B618" s="8" t="s">
        <v>369</v>
      </c>
      <c r="C618" s="7" t="s">
        <v>380</v>
      </c>
      <c r="D618" s="11">
        <v>0.35</v>
      </c>
      <c r="E618" t="str">
        <f>VLOOKUP(C618,Лист1!H:K,4,0)</f>
        <v>СТОК-ВИАТ</v>
      </c>
      <c r="F618">
        <f>VLOOKUP(C618,Лист1!H:L,5,0)</f>
        <v>249.42</v>
      </c>
      <c r="G618">
        <f>IFERROR(VLOOKUP(CONCATENATE(C618,A618),Лист1!D:E,2,0),0)</f>
        <v>0</v>
      </c>
    </row>
    <row r="619" spans="1:7" customFormat="1" hidden="1" x14ac:dyDescent="0.25">
      <c r="A619" s="10">
        <v>45292</v>
      </c>
      <c r="B619" s="8" t="s">
        <v>369</v>
      </c>
      <c r="C619" s="7" t="s">
        <v>381</v>
      </c>
      <c r="D619" s="11">
        <v>0.5</v>
      </c>
      <c r="E619" t="str">
        <f>VLOOKUP(C619,Лист1!H:K,4,0)</f>
        <v>СТОК-ВИАТ</v>
      </c>
      <c r="F619">
        <f>VLOOKUP(C619,Лист1!H:L,5,0)</f>
        <v>249.42</v>
      </c>
      <c r="G619">
        <f>IFERROR(VLOOKUP(CONCATENATE(C619,A619),Лист1!D:E,2,0),0)</f>
        <v>0</v>
      </c>
    </row>
    <row r="620" spans="1:7" customFormat="1" hidden="1" x14ac:dyDescent="0.25">
      <c r="A620" s="10">
        <v>45292</v>
      </c>
      <c r="B620" s="8" t="s">
        <v>369</v>
      </c>
      <c r="C620" s="7" t="s">
        <v>382</v>
      </c>
      <c r="D620" s="11">
        <v>0.5</v>
      </c>
      <c r="E620" t="str">
        <f>VLOOKUP(C620,Лист1!H:K,4,0)</f>
        <v>СТОК-ВИАТ</v>
      </c>
      <c r="F620">
        <f>VLOOKUP(C620,Лист1!H:L,5,0)</f>
        <v>555</v>
      </c>
      <c r="G620">
        <f>IFERROR(VLOOKUP(CONCATENATE(C620,A620),Лист1!D:E,2,0),0)</f>
        <v>0</v>
      </c>
    </row>
    <row r="621" spans="1:7" customFormat="1" hidden="1" x14ac:dyDescent="0.25">
      <c r="A621" s="10">
        <v>45292</v>
      </c>
      <c r="B621" s="8" t="s">
        <v>369</v>
      </c>
      <c r="C621" s="7" t="s">
        <v>383</v>
      </c>
      <c r="D621" s="11">
        <v>0.5</v>
      </c>
      <c r="E621" t="str">
        <f>VLOOKUP(C621,Лист1!H:K,4,0)</f>
        <v>СТОК-ВИАТ</v>
      </c>
      <c r="F621">
        <f>VLOOKUP(C621,Лист1!H:L,5,0)</f>
        <v>555</v>
      </c>
      <c r="G621">
        <f>IFERROR(VLOOKUP(CONCATENATE(C621,A621),Лист1!D:E,2,0),0)</f>
        <v>0</v>
      </c>
    </row>
    <row r="622" spans="1:7" customFormat="1" hidden="1" x14ac:dyDescent="0.25">
      <c r="A622" s="10">
        <v>45292</v>
      </c>
      <c r="B622" s="8" t="s">
        <v>384</v>
      </c>
      <c r="C622" s="7">
        <v>7472</v>
      </c>
      <c r="D622" s="11">
        <v>0.2</v>
      </c>
      <c r="E622" t="str">
        <f>VLOOKUP(C622,Лист1!H:K,4,0)</f>
        <v>СТОК-ВИАТ</v>
      </c>
      <c r="F622">
        <f>VLOOKUP(C622,Лист1!H:L,5,0)</f>
        <v>193.86</v>
      </c>
      <c r="G622">
        <f>IFERROR(VLOOKUP(CONCATENATE(C622,A622),Лист1!D:E,2,0),0)</f>
        <v>0</v>
      </c>
    </row>
    <row r="623" spans="1:7" customFormat="1" hidden="1" x14ac:dyDescent="0.25">
      <c r="A623" s="10">
        <v>45292</v>
      </c>
      <c r="B623" s="8" t="s">
        <v>384</v>
      </c>
      <c r="C623" s="7" t="s">
        <v>385</v>
      </c>
      <c r="D623" s="11">
        <v>0.2</v>
      </c>
      <c r="E623" t="str">
        <f>VLOOKUP(C623,Лист1!H:K,4,0)</f>
        <v>СТОК-ВИАТ</v>
      </c>
      <c r="F623">
        <f>VLOOKUP(C623,Лист1!H:L,5,0)</f>
        <v>666.12</v>
      </c>
      <c r="G623">
        <f>IFERROR(VLOOKUP(CONCATENATE(C623,A623),Лист1!D:E,2,0),0)</f>
        <v>0</v>
      </c>
    </row>
    <row r="624" spans="1:7" customFormat="1" hidden="1" x14ac:dyDescent="0.25">
      <c r="A624" s="10">
        <v>45292</v>
      </c>
      <c r="B624" s="8" t="s">
        <v>384</v>
      </c>
      <c r="C624" s="7" t="s">
        <v>386</v>
      </c>
      <c r="D624" s="11">
        <v>0.2</v>
      </c>
      <c r="E624" t="str">
        <f>VLOOKUP(C624,Лист1!H:K,4,0)</f>
        <v>СТОК-ВИАТ</v>
      </c>
      <c r="F624">
        <f>VLOOKUP(C624,Лист1!H:L,5,0)</f>
        <v>666.12</v>
      </c>
      <c r="G624">
        <f>IFERROR(VLOOKUP(CONCATENATE(C624,A624),Лист1!D:E,2,0),0)</f>
        <v>0</v>
      </c>
    </row>
    <row r="625" spans="1:7" customFormat="1" hidden="1" x14ac:dyDescent="0.25">
      <c r="A625" s="10">
        <v>45292</v>
      </c>
      <c r="B625" s="8" t="s">
        <v>384</v>
      </c>
      <c r="C625" s="7" t="s">
        <v>387</v>
      </c>
      <c r="D625" s="11">
        <v>0.2</v>
      </c>
      <c r="E625" t="str">
        <f>VLOOKUP(C625,Лист1!H:K,4,0)</f>
        <v>СТОК-ВИАТ</v>
      </c>
      <c r="F625">
        <f>VLOOKUP(C625,Лист1!H:L,5,0)</f>
        <v>666.12</v>
      </c>
      <c r="G625">
        <f>IFERROR(VLOOKUP(CONCATENATE(C625,A625),Лист1!D:E,2,0),0)</f>
        <v>0</v>
      </c>
    </row>
    <row r="626" spans="1:7" customFormat="1" hidden="1" x14ac:dyDescent="0.25">
      <c r="A626" s="10">
        <v>45292</v>
      </c>
      <c r="B626" s="8" t="s">
        <v>384</v>
      </c>
      <c r="C626" s="7" t="s">
        <v>388</v>
      </c>
      <c r="D626" s="11">
        <v>0.2</v>
      </c>
      <c r="E626" t="str">
        <f>VLOOKUP(C626,Лист1!H:K,4,0)</f>
        <v>СТОК-ВИАТ</v>
      </c>
      <c r="F626">
        <f>VLOOKUP(C626,Лист1!H:L,5,0)</f>
        <v>860.58</v>
      </c>
      <c r="G626">
        <f>IFERROR(VLOOKUP(CONCATENATE(C626,A626),Лист1!D:E,2,0),0)</f>
        <v>0</v>
      </c>
    </row>
    <row r="627" spans="1:7" customFormat="1" hidden="1" x14ac:dyDescent="0.25">
      <c r="A627" s="10">
        <v>45292</v>
      </c>
      <c r="B627" s="8" t="s">
        <v>384</v>
      </c>
      <c r="C627" s="7" t="s">
        <v>389</v>
      </c>
      <c r="D627" s="11">
        <v>0.2</v>
      </c>
      <c r="E627" t="str">
        <f>VLOOKUP(C627,Лист1!H:K,4,0)</f>
        <v>СТОК-ВИАТ</v>
      </c>
      <c r="F627">
        <f>VLOOKUP(C627,Лист1!H:L,5,0)</f>
        <v>860.58</v>
      </c>
      <c r="G627">
        <f>IFERROR(VLOOKUP(CONCATENATE(C627,A627),Лист1!D:E,2,0),0)</f>
        <v>0</v>
      </c>
    </row>
    <row r="628" spans="1:7" customFormat="1" hidden="1" x14ac:dyDescent="0.25">
      <c r="A628" s="10">
        <v>45292</v>
      </c>
      <c r="B628" s="8" t="s">
        <v>384</v>
      </c>
      <c r="C628" s="7" t="s">
        <v>390</v>
      </c>
      <c r="D628" s="11">
        <v>0.2</v>
      </c>
      <c r="E628" t="str">
        <f>VLOOKUP(C628,Лист1!H:K,4,0)</f>
        <v>СТОК-ВИАТ</v>
      </c>
      <c r="F628">
        <f>VLOOKUP(C628,Лист1!H:L,5,0)</f>
        <v>860.58</v>
      </c>
      <c r="G628">
        <f>IFERROR(VLOOKUP(CONCATENATE(C628,A628),Лист1!D:E,2,0),0)</f>
        <v>0</v>
      </c>
    </row>
    <row r="629" spans="1:7" customFormat="1" hidden="1" x14ac:dyDescent="0.25">
      <c r="A629" s="10">
        <v>45292</v>
      </c>
      <c r="B629" s="8" t="s">
        <v>384</v>
      </c>
      <c r="C629" s="7" t="s">
        <v>391</v>
      </c>
      <c r="D629" s="11">
        <v>0.2</v>
      </c>
      <c r="E629" t="str">
        <f>VLOOKUP(C629,Лист1!H:K,4,0)</f>
        <v>СТОК-ВИАТ</v>
      </c>
      <c r="F629">
        <f>VLOOKUP(C629,Лист1!H:L,5,0)</f>
        <v>388.32</v>
      </c>
      <c r="G629">
        <f>IFERROR(VLOOKUP(CONCATENATE(C629,A629),Лист1!D:E,2,0),0)</f>
        <v>0</v>
      </c>
    </row>
    <row r="630" spans="1:7" customFormat="1" hidden="1" x14ac:dyDescent="0.25">
      <c r="A630" s="10">
        <v>45292</v>
      </c>
      <c r="B630" s="8" t="s">
        <v>384</v>
      </c>
      <c r="C630" s="7" t="s">
        <v>392</v>
      </c>
      <c r="D630" s="11">
        <v>0.2</v>
      </c>
      <c r="E630" t="str">
        <f>VLOOKUP(C630,Лист1!H:K,4,0)</f>
        <v>СТОК-ВИАТ</v>
      </c>
      <c r="F630">
        <f>VLOOKUP(C630,Лист1!H:L,5,0)</f>
        <v>388.32</v>
      </c>
      <c r="G630">
        <f>IFERROR(VLOOKUP(CONCATENATE(C630,A630),Лист1!D:E,2,0),0)</f>
        <v>0</v>
      </c>
    </row>
    <row r="631" spans="1:7" customFormat="1" hidden="1" x14ac:dyDescent="0.25">
      <c r="A631" s="10">
        <v>45292</v>
      </c>
      <c r="B631" s="8" t="s">
        <v>384</v>
      </c>
      <c r="C631" s="7" t="s">
        <v>393</v>
      </c>
      <c r="D631" s="11">
        <v>0.2</v>
      </c>
      <c r="E631" t="str">
        <f>VLOOKUP(C631,Лист1!H:K,4,0)</f>
        <v>СТОК-ВИАТ</v>
      </c>
      <c r="F631">
        <f>VLOOKUP(C631,Лист1!H:L,5,0)</f>
        <v>388.32</v>
      </c>
      <c r="G631">
        <f>IFERROR(VLOOKUP(CONCATENATE(C631,A631),Лист1!D:E,2,0),0)</f>
        <v>0</v>
      </c>
    </row>
    <row r="632" spans="1:7" customFormat="1" hidden="1" x14ac:dyDescent="0.25">
      <c r="A632" s="10">
        <v>45292</v>
      </c>
      <c r="B632" s="8" t="s">
        <v>384</v>
      </c>
      <c r="C632" s="7" t="s">
        <v>394</v>
      </c>
      <c r="D632" s="11">
        <v>0.2</v>
      </c>
      <c r="E632" t="str">
        <f>VLOOKUP(C632,Лист1!H:K,4,0)</f>
        <v>СТОК-ВИАТ</v>
      </c>
      <c r="F632">
        <f>VLOOKUP(C632,Лист1!H:L,5,0)</f>
        <v>388.32</v>
      </c>
      <c r="G632">
        <f>IFERROR(VLOOKUP(CONCATENATE(C632,A632),Лист1!D:E,2,0),0)</f>
        <v>0</v>
      </c>
    </row>
    <row r="633" spans="1:7" customFormat="1" hidden="1" x14ac:dyDescent="0.25">
      <c r="A633" s="10">
        <v>45292</v>
      </c>
      <c r="B633" s="8" t="s">
        <v>384</v>
      </c>
      <c r="C633" s="7" t="s">
        <v>395</v>
      </c>
      <c r="D633" s="11">
        <v>0.2</v>
      </c>
      <c r="E633" t="str">
        <f>VLOOKUP(C633,Лист1!H:K,4,0)</f>
        <v>СТОК-ВИАТ</v>
      </c>
      <c r="F633">
        <f>VLOOKUP(C633,Лист1!H:L,5,0)</f>
        <v>388.32</v>
      </c>
      <c r="G633">
        <f>IFERROR(VLOOKUP(CONCATENATE(C633,A633),Лист1!D:E,2,0),0)</f>
        <v>0</v>
      </c>
    </row>
    <row r="634" spans="1:7" customFormat="1" hidden="1" x14ac:dyDescent="0.25">
      <c r="A634" s="10">
        <v>45292</v>
      </c>
      <c r="B634" s="8" t="s">
        <v>384</v>
      </c>
      <c r="C634" s="7" t="s">
        <v>396</v>
      </c>
      <c r="D634" s="11">
        <v>0.2</v>
      </c>
      <c r="E634" t="str">
        <f>VLOOKUP(C634,Лист1!H:K,4,0)</f>
        <v>СТОК-ВИАТ</v>
      </c>
      <c r="F634">
        <f>VLOOKUP(C634,Лист1!H:L,5,0)</f>
        <v>388.32</v>
      </c>
      <c r="G634">
        <f>IFERROR(VLOOKUP(CONCATENATE(C634,A634),Лист1!D:E,2,0),0)</f>
        <v>0</v>
      </c>
    </row>
    <row r="635" spans="1:7" customFormat="1" hidden="1" x14ac:dyDescent="0.25">
      <c r="A635" s="10">
        <v>45292</v>
      </c>
      <c r="B635" s="8" t="s">
        <v>384</v>
      </c>
      <c r="C635" s="7" t="s">
        <v>397</v>
      </c>
      <c r="D635" s="11">
        <v>0.2</v>
      </c>
      <c r="E635" t="str">
        <f>VLOOKUP(C635,Лист1!H:K,4,0)</f>
        <v>СТОК-ВИАТ</v>
      </c>
      <c r="F635">
        <f>VLOOKUP(C635,Лист1!H:L,5,0)</f>
        <v>388.32</v>
      </c>
      <c r="G635">
        <f>IFERROR(VLOOKUP(CONCATENATE(C635,A635),Лист1!D:E,2,0),0)</f>
        <v>0</v>
      </c>
    </row>
    <row r="636" spans="1:7" customFormat="1" hidden="1" x14ac:dyDescent="0.25">
      <c r="A636" s="10">
        <v>45292</v>
      </c>
      <c r="B636" s="8" t="s">
        <v>384</v>
      </c>
      <c r="C636" s="7" t="s">
        <v>398</v>
      </c>
      <c r="D636" s="11">
        <v>0.2</v>
      </c>
      <c r="E636" t="str">
        <f>VLOOKUP(C636,Лист1!H:K,4,0)</f>
        <v>СТОК-ВИАТ</v>
      </c>
      <c r="F636">
        <f>VLOOKUP(C636,Лист1!H:L,5,0)</f>
        <v>388.32</v>
      </c>
      <c r="G636">
        <f>IFERROR(VLOOKUP(CONCATENATE(C636,A636),Лист1!D:E,2,0),0)</f>
        <v>0</v>
      </c>
    </row>
    <row r="637" spans="1:7" customFormat="1" hidden="1" x14ac:dyDescent="0.25">
      <c r="A637" s="10">
        <v>45292</v>
      </c>
      <c r="B637" s="8" t="s">
        <v>384</v>
      </c>
      <c r="C637" s="7" t="s">
        <v>399</v>
      </c>
      <c r="D637" s="11">
        <v>0.2</v>
      </c>
      <c r="E637" t="str">
        <f>VLOOKUP(C637,Лист1!H:K,4,0)</f>
        <v>СТОК-ВИАТ</v>
      </c>
      <c r="F637">
        <f>VLOOKUP(C637,Лист1!H:L,5,0)</f>
        <v>388.32</v>
      </c>
      <c r="G637">
        <f>IFERROR(VLOOKUP(CONCATENATE(C637,A637),Лист1!D:E,2,0),0)</f>
        <v>0</v>
      </c>
    </row>
    <row r="638" spans="1:7" customFormat="1" hidden="1" x14ac:dyDescent="0.25">
      <c r="A638" s="10">
        <v>45292</v>
      </c>
      <c r="B638" s="8" t="s">
        <v>384</v>
      </c>
      <c r="C638" s="7" t="s">
        <v>400</v>
      </c>
      <c r="D638" s="11">
        <v>0.2</v>
      </c>
      <c r="E638" t="str">
        <f>VLOOKUP(C638,Лист1!H:K,4,0)</f>
        <v>СТОК-ВИАТ</v>
      </c>
      <c r="F638">
        <f>VLOOKUP(C638,Лист1!H:L,5,0)</f>
        <v>943.86</v>
      </c>
      <c r="G638">
        <f>IFERROR(VLOOKUP(CONCATENATE(C638,A638),Лист1!D:E,2,0),0)</f>
        <v>0</v>
      </c>
    </row>
    <row r="639" spans="1:7" customFormat="1" hidden="1" x14ac:dyDescent="0.25">
      <c r="A639" s="10">
        <v>45292</v>
      </c>
      <c r="B639" s="8" t="s">
        <v>384</v>
      </c>
      <c r="C639" s="7" t="s">
        <v>401</v>
      </c>
      <c r="D639" s="11">
        <v>0.2</v>
      </c>
      <c r="E639" t="str">
        <f>VLOOKUP(C639,Лист1!H:K,4,0)</f>
        <v>СТОК-ВИАТ</v>
      </c>
      <c r="F639">
        <f>VLOOKUP(C639,Лист1!H:L,5,0)</f>
        <v>943.86</v>
      </c>
      <c r="G639">
        <f>IFERROR(VLOOKUP(CONCATENATE(C639,A639),Лист1!D:E,2,0),0)</f>
        <v>0</v>
      </c>
    </row>
    <row r="640" spans="1:7" customFormat="1" hidden="1" x14ac:dyDescent="0.25">
      <c r="A640" s="10">
        <v>45292</v>
      </c>
      <c r="B640" s="8" t="s">
        <v>384</v>
      </c>
      <c r="C640" s="7" t="s">
        <v>402</v>
      </c>
      <c r="D640" s="11">
        <v>0.2</v>
      </c>
      <c r="E640" t="str">
        <f>VLOOKUP(C640,Лист1!H:K,4,0)</f>
        <v>ВИАТ</v>
      </c>
      <c r="F640">
        <f>VLOOKUP(C640,Лист1!H:L,5,0)</f>
        <v>555</v>
      </c>
      <c r="G640">
        <f>IFERROR(VLOOKUP(CONCATENATE(C640,A640),Лист1!D:E,2,0),0)</f>
        <v>0</v>
      </c>
    </row>
    <row r="641" spans="1:7" customFormat="1" hidden="1" x14ac:dyDescent="0.25">
      <c r="A641" s="10">
        <v>45292</v>
      </c>
      <c r="B641" s="8" t="s">
        <v>384</v>
      </c>
      <c r="C641" s="7" t="s">
        <v>403</v>
      </c>
      <c r="D641" s="11">
        <v>0.2</v>
      </c>
      <c r="E641" t="str">
        <f>VLOOKUP(C641,Лист1!H:K,4,0)</f>
        <v>ВИАТ</v>
      </c>
      <c r="F641">
        <f>VLOOKUP(C641,Лист1!H:L,5,0)</f>
        <v>555</v>
      </c>
      <c r="G641">
        <f>IFERROR(VLOOKUP(CONCATENATE(C641,A641),Лист1!D:E,2,0),0)</f>
        <v>0</v>
      </c>
    </row>
    <row r="642" spans="1:7" customFormat="1" hidden="1" x14ac:dyDescent="0.25">
      <c r="A642" s="10">
        <v>45292</v>
      </c>
      <c r="B642" s="8" t="s">
        <v>384</v>
      </c>
      <c r="C642" s="7" t="s">
        <v>404</v>
      </c>
      <c r="D642" s="11">
        <v>0.2</v>
      </c>
      <c r="E642" t="str">
        <f>VLOOKUP(C642,Лист1!H:K,4,0)</f>
        <v>ВИАТ</v>
      </c>
      <c r="F642">
        <f>VLOOKUP(C642,Лист1!H:L,5,0)</f>
        <v>555</v>
      </c>
      <c r="G642">
        <f>IFERROR(VLOOKUP(CONCATENATE(C642,A642),Лист1!D:E,2,0),0)</f>
        <v>0</v>
      </c>
    </row>
    <row r="643" spans="1:7" customFormat="1" hidden="1" x14ac:dyDescent="0.25">
      <c r="A643" s="10">
        <v>45292</v>
      </c>
      <c r="B643" s="8" t="s">
        <v>384</v>
      </c>
      <c r="C643" s="7" t="s">
        <v>405</v>
      </c>
      <c r="D643" s="11">
        <v>0.2</v>
      </c>
      <c r="E643" t="str">
        <f>VLOOKUP(C643,Лист1!H:K,4,0)</f>
        <v>ВИАТ</v>
      </c>
      <c r="F643">
        <f>VLOOKUP(C643,Лист1!H:L,5,0)</f>
        <v>1110.54</v>
      </c>
      <c r="G643">
        <f>IFERROR(VLOOKUP(CONCATENATE(C643,A643),Лист1!D:E,2,0),0)</f>
        <v>0</v>
      </c>
    </row>
    <row r="644" spans="1:7" customFormat="1" hidden="1" x14ac:dyDescent="0.25">
      <c r="A644" s="10">
        <v>45292</v>
      </c>
      <c r="B644" s="8" t="s">
        <v>384</v>
      </c>
      <c r="C644" s="7" t="s">
        <v>406</v>
      </c>
      <c r="D644" s="11">
        <v>0.2</v>
      </c>
      <c r="E644" t="str">
        <f>VLOOKUP(C644,Лист1!H:K,4,0)</f>
        <v>ВИАТ</v>
      </c>
      <c r="F644">
        <f>VLOOKUP(C644,Лист1!H:L,5,0)</f>
        <v>1110.54</v>
      </c>
      <c r="G644">
        <f>IFERROR(VLOOKUP(CONCATENATE(C644,A644),Лист1!D:E,2,0),0)</f>
        <v>0</v>
      </c>
    </row>
    <row r="645" spans="1:7" customFormat="1" hidden="1" x14ac:dyDescent="0.25">
      <c r="A645" s="10">
        <v>45292</v>
      </c>
      <c r="B645" s="8" t="s">
        <v>407</v>
      </c>
      <c r="C645" s="7" t="s">
        <v>408</v>
      </c>
      <c r="D645" s="11">
        <v>0.15</v>
      </c>
      <c r="E645" t="str">
        <f>VLOOKUP(C645,Лист1!H:K,4,0)</f>
        <v>ВИАТ</v>
      </c>
      <c r="F645">
        <f>VLOOKUP(C645,Лист1!H:L,5,0)</f>
        <v>499.44</v>
      </c>
      <c r="G645">
        <f>IFERROR(VLOOKUP(CONCATENATE(C645,A645),Лист1!D:E,2,0),0)</f>
        <v>0</v>
      </c>
    </row>
    <row r="646" spans="1:7" customFormat="1" hidden="1" x14ac:dyDescent="0.25">
      <c r="A646" s="10">
        <v>45292</v>
      </c>
      <c r="B646" s="8" t="s">
        <v>407</v>
      </c>
      <c r="C646" s="7" t="s">
        <v>409</v>
      </c>
      <c r="D646" s="11">
        <v>0.15</v>
      </c>
      <c r="E646" t="str">
        <f>VLOOKUP(C646,Лист1!H:K,4,0)</f>
        <v>ВИАТ</v>
      </c>
      <c r="F646">
        <f>VLOOKUP(C646,Лист1!H:L,5,0)</f>
        <v>499.44</v>
      </c>
      <c r="G646">
        <f>IFERROR(VLOOKUP(CONCATENATE(C646,A646),Лист1!D:E,2,0),0)</f>
        <v>0</v>
      </c>
    </row>
    <row r="647" spans="1:7" customFormat="1" hidden="1" x14ac:dyDescent="0.25">
      <c r="A647" s="10">
        <v>45292</v>
      </c>
      <c r="B647" s="8" t="s">
        <v>407</v>
      </c>
      <c r="C647" s="7" t="s">
        <v>410</v>
      </c>
      <c r="D647" s="11">
        <v>0.15</v>
      </c>
      <c r="E647" t="str">
        <f>VLOOKUP(C647,Лист1!H:K,4,0)</f>
        <v>ВИАТ</v>
      </c>
      <c r="F647">
        <f>VLOOKUP(C647,Лист1!H:L,5,0)</f>
        <v>499.44</v>
      </c>
      <c r="G647">
        <f>IFERROR(VLOOKUP(CONCATENATE(C647,A647),Лист1!D:E,2,0),0)</f>
        <v>0</v>
      </c>
    </row>
    <row r="648" spans="1:7" customFormat="1" hidden="1" x14ac:dyDescent="0.25">
      <c r="A648" s="10">
        <v>45292</v>
      </c>
      <c r="B648" s="8" t="s">
        <v>407</v>
      </c>
      <c r="C648" s="7" t="s">
        <v>411</v>
      </c>
      <c r="D648" s="11">
        <v>0.15</v>
      </c>
      <c r="E648" t="str">
        <f>VLOOKUP(C648,Лист1!H:K,4,0)</f>
        <v>ВИАТ</v>
      </c>
      <c r="F648">
        <f>VLOOKUP(C648,Лист1!H:L,5,0)</f>
        <v>499.44</v>
      </c>
      <c r="G648">
        <f>IFERROR(VLOOKUP(CONCATENATE(C648,A648),Лист1!D:E,2,0),0)</f>
        <v>0</v>
      </c>
    </row>
    <row r="649" spans="1:7" customFormat="1" hidden="1" x14ac:dyDescent="0.25">
      <c r="A649" s="10">
        <v>45292</v>
      </c>
      <c r="B649" s="8" t="s">
        <v>407</v>
      </c>
      <c r="C649" s="7" t="s">
        <v>412</v>
      </c>
      <c r="D649" s="11">
        <v>0.15</v>
      </c>
      <c r="E649" t="str">
        <f>VLOOKUP(C649,Лист1!H:K,4,0)</f>
        <v>ВИАТ</v>
      </c>
      <c r="F649">
        <f>VLOOKUP(C649,Лист1!H:L,5,0)</f>
        <v>499.44</v>
      </c>
      <c r="G649">
        <f>IFERROR(VLOOKUP(CONCATENATE(C649,A649),Лист1!D:E,2,0),0)</f>
        <v>0</v>
      </c>
    </row>
    <row r="650" spans="1:7" customFormat="1" hidden="1" x14ac:dyDescent="0.25">
      <c r="A650" s="10">
        <v>45292</v>
      </c>
      <c r="B650" s="8" t="s">
        <v>407</v>
      </c>
      <c r="C650" s="7" t="s">
        <v>413</v>
      </c>
      <c r="D650" s="11">
        <v>0.15</v>
      </c>
      <c r="E650" t="str">
        <f>VLOOKUP(C650,Лист1!H:K,4,0)</f>
        <v>ВИАТ</v>
      </c>
      <c r="F650">
        <f>VLOOKUP(C650,Лист1!H:L,5,0)</f>
        <v>499.44</v>
      </c>
      <c r="G650">
        <f>IFERROR(VLOOKUP(CONCATENATE(C650,A650),Лист1!D:E,2,0),0)</f>
        <v>0</v>
      </c>
    </row>
    <row r="651" spans="1:7" customFormat="1" hidden="1" x14ac:dyDescent="0.25">
      <c r="A651" s="10">
        <v>45292</v>
      </c>
      <c r="B651" s="8" t="s">
        <v>407</v>
      </c>
      <c r="C651" s="7" t="s">
        <v>414</v>
      </c>
      <c r="D651" s="11">
        <v>0.15</v>
      </c>
      <c r="E651" t="str">
        <f>VLOOKUP(C651,Лист1!H:K,4,0)</f>
        <v>ВИАТ</v>
      </c>
      <c r="F651">
        <f>VLOOKUP(C651,Лист1!H:L,5,0)</f>
        <v>499.44</v>
      </c>
      <c r="G651">
        <f>IFERROR(VLOOKUP(CONCATENATE(C651,A651),Лист1!D:E,2,0),0)</f>
        <v>0</v>
      </c>
    </row>
    <row r="652" spans="1:7" customFormat="1" hidden="1" x14ac:dyDescent="0.25">
      <c r="A652" s="10">
        <v>45292</v>
      </c>
      <c r="B652" s="8" t="s">
        <v>407</v>
      </c>
      <c r="C652" s="7" t="s">
        <v>415</v>
      </c>
      <c r="D652" s="11">
        <v>0.15</v>
      </c>
      <c r="E652" t="str">
        <f>VLOOKUP(C652,Лист1!H:K,4,0)</f>
        <v>ВИАТ</v>
      </c>
      <c r="F652">
        <f>VLOOKUP(C652,Лист1!H:L,5,0)</f>
        <v>499.44</v>
      </c>
      <c r="G652">
        <f>IFERROR(VLOOKUP(CONCATENATE(C652,A652),Лист1!D:E,2,0),0)</f>
        <v>0</v>
      </c>
    </row>
    <row r="653" spans="1:7" customFormat="1" hidden="1" x14ac:dyDescent="0.25">
      <c r="A653" s="10">
        <v>45292</v>
      </c>
      <c r="B653" s="8" t="s">
        <v>407</v>
      </c>
      <c r="C653" s="7" t="s">
        <v>416</v>
      </c>
      <c r="D653" s="11">
        <v>0.15</v>
      </c>
      <c r="E653" t="str">
        <f>VLOOKUP(C653,Лист1!H:K,4,0)</f>
        <v>ВИАТ</v>
      </c>
      <c r="F653">
        <f>VLOOKUP(C653,Лист1!H:L,5,0)</f>
        <v>499.44</v>
      </c>
      <c r="G653">
        <f>IFERROR(VLOOKUP(CONCATENATE(C653,A653),Лист1!D:E,2,0),0)</f>
        <v>0</v>
      </c>
    </row>
    <row r="654" spans="1:7" customFormat="1" hidden="1" x14ac:dyDescent="0.25">
      <c r="A654" s="10">
        <v>45292</v>
      </c>
      <c r="B654" s="8" t="s">
        <v>407</v>
      </c>
      <c r="C654" s="7" t="s">
        <v>417</v>
      </c>
      <c r="D654" s="11">
        <v>0.15</v>
      </c>
      <c r="E654" t="str">
        <f>VLOOKUP(C654,Лист1!H:K,4,0)</f>
        <v>ВИАТ</v>
      </c>
      <c r="F654">
        <f>VLOOKUP(C654,Лист1!H:L,5,0)</f>
        <v>499.44</v>
      </c>
      <c r="G654">
        <f>IFERROR(VLOOKUP(CONCATENATE(C654,A654),Лист1!D:E,2,0),0)</f>
        <v>0</v>
      </c>
    </row>
    <row r="655" spans="1:7" customFormat="1" hidden="1" x14ac:dyDescent="0.25">
      <c r="A655" s="10">
        <v>45292</v>
      </c>
      <c r="B655" s="8" t="s">
        <v>407</v>
      </c>
      <c r="C655" s="7" t="s">
        <v>418</v>
      </c>
      <c r="D655" s="11">
        <v>0.15</v>
      </c>
      <c r="E655" t="str">
        <f>VLOOKUP(C655,Лист1!H:K,4,0)</f>
        <v>ВИАТ</v>
      </c>
      <c r="F655">
        <f>VLOOKUP(C655,Лист1!H:L,5,0)</f>
        <v>499.44</v>
      </c>
      <c r="G655">
        <f>IFERROR(VLOOKUP(CONCATENATE(C655,A655),Лист1!D:E,2,0),0)</f>
        <v>0</v>
      </c>
    </row>
    <row r="656" spans="1:7" customFormat="1" hidden="1" x14ac:dyDescent="0.25">
      <c r="A656" s="10">
        <v>45292</v>
      </c>
      <c r="B656" s="8" t="s">
        <v>419</v>
      </c>
      <c r="C656" s="7" t="s">
        <v>420</v>
      </c>
      <c r="D656" s="11">
        <v>0.2</v>
      </c>
      <c r="E656" t="str">
        <f>VLOOKUP(C656,Лист1!H:K,4,0)</f>
        <v>СТОК-ВИАТ</v>
      </c>
      <c r="F656">
        <f>VLOOKUP(C656,Лист1!H:L,5,0)</f>
        <v>443.88</v>
      </c>
      <c r="G656">
        <f>IFERROR(VLOOKUP(CONCATENATE(C656,A656),Лист1!D:E,2,0),0)</f>
        <v>0</v>
      </c>
    </row>
    <row r="657" spans="1:7" customFormat="1" hidden="1" x14ac:dyDescent="0.25">
      <c r="A657" s="10">
        <v>45292</v>
      </c>
      <c r="B657" s="8" t="s">
        <v>419</v>
      </c>
      <c r="C657" s="7" t="s">
        <v>421</v>
      </c>
      <c r="D657" s="11">
        <v>0.2</v>
      </c>
      <c r="E657" t="str">
        <f>VLOOKUP(C657,Лист1!H:K,4,0)</f>
        <v>СТОК-ВИАТ</v>
      </c>
      <c r="F657">
        <f>VLOOKUP(C657,Лист1!H:L,5,0)</f>
        <v>443.88</v>
      </c>
      <c r="G657">
        <f>IFERROR(VLOOKUP(CONCATENATE(C657,A657),Лист1!D:E,2,0),0)</f>
        <v>0</v>
      </c>
    </row>
    <row r="658" spans="1:7" customFormat="1" hidden="1" x14ac:dyDescent="0.25">
      <c r="A658" s="10">
        <v>45292</v>
      </c>
      <c r="B658" s="8" t="s">
        <v>419</v>
      </c>
      <c r="C658" s="7" t="s">
        <v>422</v>
      </c>
      <c r="D658" s="11">
        <v>0.2</v>
      </c>
      <c r="E658" t="str">
        <f>VLOOKUP(C658,Лист1!H:K,4,0)</f>
        <v>СТОК-ВИАТ</v>
      </c>
      <c r="F658">
        <f>VLOOKUP(C658,Лист1!H:L,5,0)</f>
        <v>332.76</v>
      </c>
      <c r="G658">
        <f>IFERROR(VLOOKUP(CONCATENATE(C658,A658),Лист1!D:E,2,0),0)</f>
        <v>0</v>
      </c>
    </row>
    <row r="659" spans="1:7" customFormat="1" hidden="1" x14ac:dyDescent="0.25">
      <c r="A659" s="10">
        <v>45292</v>
      </c>
      <c r="B659" s="8" t="s">
        <v>419</v>
      </c>
      <c r="C659" s="7" t="s">
        <v>423</v>
      </c>
      <c r="D659" s="11">
        <v>0.2</v>
      </c>
      <c r="E659" t="str">
        <f>VLOOKUP(C659,Лист1!H:K,4,0)</f>
        <v>СТОК-ВИАТ</v>
      </c>
      <c r="F659">
        <f>VLOOKUP(C659,Лист1!H:L,5,0)</f>
        <v>443.88</v>
      </c>
      <c r="G659">
        <f>IFERROR(VLOOKUP(CONCATENATE(C659,A659),Лист1!D:E,2,0),0)</f>
        <v>0</v>
      </c>
    </row>
    <row r="660" spans="1:7" customFormat="1" hidden="1" x14ac:dyDescent="0.25">
      <c r="A660" s="10">
        <v>45292</v>
      </c>
      <c r="B660" s="8" t="s">
        <v>419</v>
      </c>
      <c r="C660" s="7" t="s">
        <v>424</v>
      </c>
      <c r="D660" s="11">
        <v>0.2</v>
      </c>
      <c r="E660" t="str">
        <f>VLOOKUP(C660,Лист1!H:K,4,0)</f>
        <v>СТОК-ВИАТ</v>
      </c>
      <c r="F660">
        <f>VLOOKUP(C660,Лист1!H:L,5,0)</f>
        <v>332.76</v>
      </c>
      <c r="G660">
        <f>IFERROR(VLOOKUP(CONCATENATE(C660,A660),Лист1!D:E,2,0),0)</f>
        <v>0</v>
      </c>
    </row>
    <row r="661" spans="1:7" customFormat="1" hidden="1" x14ac:dyDescent="0.25">
      <c r="A661" s="10">
        <v>45292</v>
      </c>
      <c r="B661" s="8" t="s">
        <v>419</v>
      </c>
      <c r="C661" s="7" t="s">
        <v>425</v>
      </c>
      <c r="D661" s="11">
        <v>0.2</v>
      </c>
      <c r="E661" t="str">
        <f>VLOOKUP(C661,Лист1!H:K,4,0)</f>
        <v>СТОК-ВИАТ</v>
      </c>
      <c r="F661">
        <f>VLOOKUP(C661,Лист1!H:L,5,0)</f>
        <v>443.88</v>
      </c>
      <c r="G661">
        <f>IFERROR(VLOOKUP(CONCATENATE(C661,A661),Лист1!D:E,2,0),0)</f>
        <v>0</v>
      </c>
    </row>
    <row r="662" spans="1:7" customFormat="1" hidden="1" x14ac:dyDescent="0.25">
      <c r="A662" s="10">
        <v>45292</v>
      </c>
      <c r="B662" s="8" t="s">
        <v>419</v>
      </c>
      <c r="C662" s="7" t="s">
        <v>426</v>
      </c>
      <c r="D662" s="11">
        <v>0.2</v>
      </c>
      <c r="E662" t="str">
        <f>VLOOKUP(C662,Лист1!H:K,4,0)</f>
        <v>СТОК-ВИАТ</v>
      </c>
      <c r="F662">
        <f>VLOOKUP(C662,Лист1!H:L,5,0)</f>
        <v>443.88</v>
      </c>
      <c r="G662">
        <f>IFERROR(VLOOKUP(CONCATENATE(C662,A662),Лист1!D:E,2,0),0)</f>
        <v>0</v>
      </c>
    </row>
    <row r="663" spans="1:7" customFormat="1" hidden="1" x14ac:dyDescent="0.25">
      <c r="A663" s="10">
        <v>45292</v>
      </c>
      <c r="B663" s="8" t="s">
        <v>419</v>
      </c>
      <c r="C663" s="7" t="s">
        <v>427</v>
      </c>
      <c r="D663" s="11">
        <v>0.2</v>
      </c>
      <c r="E663" t="str">
        <f>VLOOKUP(C663,Лист1!H:K,4,0)</f>
        <v>СТОК-ВИАТ</v>
      </c>
      <c r="F663">
        <f>VLOOKUP(C663,Лист1!H:L,5,0)</f>
        <v>443.88</v>
      </c>
      <c r="G663">
        <f>IFERROR(VLOOKUP(CONCATENATE(C663,A663),Лист1!D:E,2,0),0)</f>
        <v>0</v>
      </c>
    </row>
    <row r="664" spans="1:7" customFormat="1" hidden="1" x14ac:dyDescent="0.25">
      <c r="A664" s="10">
        <v>45292</v>
      </c>
      <c r="B664" s="8" t="s">
        <v>419</v>
      </c>
      <c r="C664" s="7" t="s">
        <v>428</v>
      </c>
      <c r="D664" s="11">
        <v>0.2</v>
      </c>
      <c r="E664" t="str">
        <f>VLOOKUP(C664,Лист1!H:K,4,0)</f>
        <v>СТОК-ВИАТ</v>
      </c>
      <c r="F664">
        <f>VLOOKUP(C664,Лист1!H:L,5,0)</f>
        <v>443.88</v>
      </c>
      <c r="G664">
        <f>IFERROR(VLOOKUP(CONCATENATE(C664,A664),Лист1!D:E,2,0),0)</f>
        <v>0</v>
      </c>
    </row>
    <row r="665" spans="1:7" customFormat="1" hidden="1" x14ac:dyDescent="0.25">
      <c r="A665" s="10">
        <v>45292</v>
      </c>
      <c r="B665" s="8" t="s">
        <v>419</v>
      </c>
      <c r="C665" s="7" t="s">
        <v>429</v>
      </c>
      <c r="D665" s="11">
        <v>0.2</v>
      </c>
      <c r="E665" t="str">
        <f>VLOOKUP(C665,Лист1!H:K,4,0)</f>
        <v>СТОК-ВИАТ</v>
      </c>
      <c r="F665">
        <f>VLOOKUP(C665,Лист1!H:L,5,0)</f>
        <v>443.88</v>
      </c>
      <c r="G665">
        <f>IFERROR(VLOOKUP(CONCATENATE(C665,A665),Лист1!D:E,2,0),0)</f>
        <v>0</v>
      </c>
    </row>
    <row r="666" spans="1:7" customFormat="1" hidden="1" x14ac:dyDescent="0.25">
      <c r="A666" s="10">
        <v>45292</v>
      </c>
      <c r="B666" s="8" t="s">
        <v>419</v>
      </c>
      <c r="C666" s="7" t="s">
        <v>430</v>
      </c>
      <c r="D666" s="11">
        <v>0.2</v>
      </c>
      <c r="E666" t="str">
        <f>VLOOKUP(C666,Лист1!H:K,4,0)</f>
        <v>СТОК-ВИАТ</v>
      </c>
      <c r="F666">
        <f>VLOOKUP(C666,Лист1!H:L,5,0)</f>
        <v>443.88</v>
      </c>
      <c r="G666">
        <f>IFERROR(VLOOKUP(CONCATENATE(C666,A666),Лист1!D:E,2,0),0)</f>
        <v>0</v>
      </c>
    </row>
    <row r="667" spans="1:7" customFormat="1" hidden="1" x14ac:dyDescent="0.25">
      <c r="A667" s="10">
        <v>45292</v>
      </c>
      <c r="B667" s="8" t="s">
        <v>419</v>
      </c>
      <c r="C667" s="7" t="s">
        <v>431</v>
      </c>
      <c r="D667" s="11">
        <v>0.2</v>
      </c>
      <c r="E667" t="str">
        <f>VLOOKUP(C667,Лист1!H:K,4,0)</f>
        <v>СТОК-ВИАТ</v>
      </c>
      <c r="F667">
        <f>VLOOKUP(C667,Лист1!H:L,5,0)</f>
        <v>555</v>
      </c>
      <c r="G667">
        <f>IFERROR(VLOOKUP(CONCATENATE(C667,A667),Лист1!D:E,2,0),0)</f>
        <v>0</v>
      </c>
    </row>
    <row r="668" spans="1:7" customFormat="1" hidden="1" x14ac:dyDescent="0.25">
      <c r="A668" s="10">
        <v>45292</v>
      </c>
      <c r="B668" s="8" t="s">
        <v>419</v>
      </c>
      <c r="C668" s="7" t="s">
        <v>432</v>
      </c>
      <c r="D668" s="11">
        <v>0.2</v>
      </c>
      <c r="E668" t="str">
        <f>VLOOKUP(C668,Лист1!H:K,4,0)</f>
        <v>СТОК-ВИАТ</v>
      </c>
      <c r="F668">
        <f>VLOOKUP(C668,Лист1!H:L,5,0)</f>
        <v>555</v>
      </c>
      <c r="G668">
        <f>IFERROR(VLOOKUP(CONCATENATE(C668,A668),Лист1!D:E,2,0),0)</f>
        <v>0</v>
      </c>
    </row>
    <row r="669" spans="1:7" customFormat="1" hidden="1" x14ac:dyDescent="0.25">
      <c r="A669" s="10">
        <v>45292</v>
      </c>
      <c r="B669" s="8" t="s">
        <v>419</v>
      </c>
      <c r="C669" s="7" t="s">
        <v>433</v>
      </c>
      <c r="D669" s="11">
        <v>0.2</v>
      </c>
      <c r="E669" t="str">
        <f>VLOOKUP(C669,Лист1!H:K,4,0)</f>
        <v>СТОК-ВИАТ</v>
      </c>
      <c r="F669">
        <f>VLOOKUP(C669,Лист1!H:L,5,0)</f>
        <v>277.2</v>
      </c>
      <c r="G669">
        <f>IFERROR(VLOOKUP(CONCATENATE(C669,A669),Лист1!D:E,2,0),0)</f>
        <v>0</v>
      </c>
    </row>
    <row r="670" spans="1:7" customFormat="1" hidden="1" x14ac:dyDescent="0.25">
      <c r="A670" s="10">
        <v>45292</v>
      </c>
      <c r="B670" s="8" t="s">
        <v>419</v>
      </c>
      <c r="C670" s="7" t="s">
        <v>434</v>
      </c>
      <c r="D670" s="11">
        <v>0.2</v>
      </c>
      <c r="E670" t="str">
        <f>VLOOKUP(C670,Лист1!H:K,4,0)</f>
        <v>СТОК-ВИАТ</v>
      </c>
      <c r="F670">
        <f>VLOOKUP(C670,Лист1!H:L,5,0)</f>
        <v>666.12</v>
      </c>
      <c r="G670">
        <f>IFERROR(VLOOKUP(CONCATENATE(C670,A670),Лист1!D:E,2,0),0)</f>
        <v>0</v>
      </c>
    </row>
    <row r="671" spans="1:7" customFormat="1" hidden="1" x14ac:dyDescent="0.25">
      <c r="A671" s="10">
        <v>45292</v>
      </c>
      <c r="B671" s="8" t="s">
        <v>419</v>
      </c>
      <c r="C671" s="7" t="s">
        <v>435</v>
      </c>
      <c r="D671" s="11">
        <v>0.2</v>
      </c>
      <c r="E671" t="str">
        <f>VLOOKUP(C671,Лист1!H:K,4,0)</f>
        <v>СТОК-ВИАТ</v>
      </c>
      <c r="F671">
        <f>VLOOKUP(C671,Лист1!H:L,5,0)</f>
        <v>666.12</v>
      </c>
      <c r="G671">
        <f>IFERROR(VLOOKUP(CONCATENATE(C671,A671),Лист1!D:E,2,0),0)</f>
        <v>0</v>
      </c>
    </row>
    <row r="672" spans="1:7" customFormat="1" hidden="1" x14ac:dyDescent="0.25">
      <c r="A672" s="10">
        <v>45292</v>
      </c>
      <c r="B672" s="8" t="s">
        <v>419</v>
      </c>
      <c r="C672" s="7" t="s">
        <v>436</v>
      </c>
      <c r="D672" s="11">
        <v>0.2</v>
      </c>
      <c r="E672" t="str">
        <f>VLOOKUP(C672,Лист1!H:K,4,0)</f>
        <v>СТОК-ВИАТ</v>
      </c>
      <c r="F672">
        <f>VLOOKUP(C672,Лист1!H:L,5,0)</f>
        <v>555</v>
      </c>
      <c r="G672">
        <f>IFERROR(VLOOKUP(CONCATENATE(C672,A672),Лист1!D:E,2,0),0)</f>
        <v>0</v>
      </c>
    </row>
    <row r="673" spans="1:7" customFormat="1" hidden="1" x14ac:dyDescent="0.25">
      <c r="A673" s="10">
        <v>45292</v>
      </c>
      <c r="B673" s="8" t="s">
        <v>419</v>
      </c>
      <c r="C673" s="7" t="s">
        <v>437</v>
      </c>
      <c r="D673" s="11">
        <v>0.2</v>
      </c>
      <c r="E673" t="str">
        <f>VLOOKUP(C673,Лист1!H:K,4,0)</f>
        <v>СТОК-ВИАТ</v>
      </c>
      <c r="F673">
        <f>VLOOKUP(C673,Лист1!H:L,5,0)</f>
        <v>332.76</v>
      </c>
      <c r="G673">
        <f>IFERROR(VLOOKUP(CONCATENATE(C673,A673),Лист1!D:E,2,0),0)</f>
        <v>0</v>
      </c>
    </row>
    <row r="674" spans="1:7" customFormat="1" hidden="1" x14ac:dyDescent="0.25">
      <c r="A674" s="10">
        <v>45292</v>
      </c>
      <c r="B674" s="8" t="s">
        <v>419</v>
      </c>
      <c r="C674" s="7" t="s">
        <v>438</v>
      </c>
      <c r="D674" s="11">
        <v>0.2</v>
      </c>
      <c r="E674" t="str">
        <f>VLOOKUP(C674,Лист1!H:K,4,0)</f>
        <v>СТОК-ВИАТ</v>
      </c>
      <c r="F674">
        <f>VLOOKUP(C674,Лист1!H:L,5,0)</f>
        <v>471.66</v>
      </c>
      <c r="G674">
        <f>IFERROR(VLOOKUP(CONCATENATE(C674,A674),Лист1!D:E,2,0),0)</f>
        <v>0</v>
      </c>
    </row>
    <row r="675" spans="1:7" customFormat="1" hidden="1" x14ac:dyDescent="0.25">
      <c r="A675" s="10">
        <v>45292</v>
      </c>
      <c r="B675" s="8" t="s">
        <v>419</v>
      </c>
      <c r="C675" s="7" t="s">
        <v>439</v>
      </c>
      <c r="D675" s="11">
        <v>0.15</v>
      </c>
      <c r="E675" t="str">
        <f>VLOOKUP(C675,Лист1!H:K,4,0)</f>
        <v>СТОК-ВИАТ</v>
      </c>
      <c r="F675">
        <f>VLOOKUP(C675,Лист1!H:L,5,0)</f>
        <v>555</v>
      </c>
      <c r="G675">
        <f>IFERROR(VLOOKUP(CONCATENATE(C675,A675),Лист1!D:E,2,0),0)</f>
        <v>0</v>
      </c>
    </row>
    <row r="676" spans="1:7" customFormat="1" hidden="1" x14ac:dyDescent="0.25">
      <c r="A676" s="10">
        <v>45292</v>
      </c>
      <c r="B676" s="8" t="s">
        <v>419</v>
      </c>
      <c r="C676" s="7" t="s">
        <v>440</v>
      </c>
      <c r="D676" s="11">
        <v>0.15</v>
      </c>
      <c r="E676" t="str">
        <f>VLOOKUP(C676,Лист1!H:K,4,0)</f>
        <v>СТОК-ВИАТ</v>
      </c>
      <c r="F676">
        <f>VLOOKUP(C676,Лист1!H:L,5,0)</f>
        <v>555</v>
      </c>
      <c r="G676">
        <f>IFERROR(VLOOKUP(CONCATENATE(C676,A676),Лист1!D:E,2,0),0)</f>
        <v>0</v>
      </c>
    </row>
    <row r="677" spans="1:7" customFormat="1" hidden="1" x14ac:dyDescent="0.25">
      <c r="A677" s="10">
        <v>45292</v>
      </c>
      <c r="B677" s="8" t="s">
        <v>441</v>
      </c>
      <c r="C677" s="7">
        <v>36461</v>
      </c>
      <c r="D677" s="11">
        <v>0.2</v>
      </c>
      <c r="E677" t="str">
        <f>VLOOKUP(C677,Лист1!H:K,4,0)</f>
        <v>V</v>
      </c>
      <c r="F677">
        <f>VLOOKUP(C677,Лист1!H:L,5,0)</f>
        <v>332.76</v>
      </c>
      <c r="G677">
        <f>IFERROR(VLOOKUP(CONCATENATE(C677,A677),Лист1!D:E,2,0),0)</f>
        <v>0</v>
      </c>
    </row>
    <row r="678" spans="1:7" customFormat="1" hidden="1" x14ac:dyDescent="0.25">
      <c r="A678" s="10">
        <v>45292</v>
      </c>
      <c r="B678" s="8" t="s">
        <v>441</v>
      </c>
      <c r="C678" s="7">
        <v>36462</v>
      </c>
      <c r="D678" s="11">
        <v>0.2</v>
      </c>
      <c r="E678" t="str">
        <f>VLOOKUP(C678,Лист1!H:K,4,0)</f>
        <v>V</v>
      </c>
      <c r="F678">
        <f>VLOOKUP(C678,Лист1!H:L,5,0)</f>
        <v>332.76</v>
      </c>
      <c r="G678">
        <f>IFERROR(VLOOKUP(CONCATENATE(C678,A678),Лист1!D:E,2,0),0)</f>
        <v>0</v>
      </c>
    </row>
    <row r="679" spans="1:7" customFormat="1" hidden="1" x14ac:dyDescent="0.25">
      <c r="A679" s="10">
        <v>45292</v>
      </c>
      <c r="B679" s="8" t="s">
        <v>441</v>
      </c>
      <c r="C679" s="7">
        <v>36463</v>
      </c>
      <c r="D679" s="11">
        <v>0.2</v>
      </c>
      <c r="E679" t="str">
        <f>VLOOKUP(C679,Лист1!H:K,4,0)</f>
        <v>V</v>
      </c>
      <c r="F679">
        <f>VLOOKUP(C679,Лист1!H:L,5,0)</f>
        <v>332.76</v>
      </c>
      <c r="G679">
        <f>IFERROR(VLOOKUP(CONCATENATE(C679,A679),Лист1!D:E,2,0),0)</f>
        <v>0</v>
      </c>
    </row>
    <row r="680" spans="1:7" customFormat="1" hidden="1" x14ac:dyDescent="0.25">
      <c r="A680" s="10">
        <v>45292</v>
      </c>
      <c r="B680" s="8" t="s">
        <v>441</v>
      </c>
      <c r="C680" s="7">
        <v>36466</v>
      </c>
      <c r="D680" s="11">
        <v>0.2</v>
      </c>
      <c r="E680" t="str">
        <f>VLOOKUP(C680,Лист1!H:K,4,0)</f>
        <v>V</v>
      </c>
      <c r="F680">
        <f>VLOOKUP(C680,Лист1!H:L,5,0)</f>
        <v>332.76</v>
      </c>
      <c r="G680">
        <f>IFERROR(VLOOKUP(CONCATENATE(C680,A680),Лист1!D:E,2,0),0)</f>
        <v>0</v>
      </c>
    </row>
    <row r="681" spans="1:7" customFormat="1" hidden="1" x14ac:dyDescent="0.25">
      <c r="A681" s="10">
        <v>45292</v>
      </c>
      <c r="B681" s="8" t="s">
        <v>441</v>
      </c>
      <c r="C681" s="7">
        <v>36479</v>
      </c>
      <c r="D681" s="11">
        <v>0.2</v>
      </c>
      <c r="E681" t="str">
        <f>VLOOKUP(C681,Лист1!H:K,4,0)</f>
        <v>V</v>
      </c>
      <c r="F681">
        <f>VLOOKUP(C681,Лист1!H:L,5,0)</f>
        <v>332.76</v>
      </c>
      <c r="G681">
        <f>IFERROR(VLOOKUP(CONCATENATE(C681,A681),Лист1!D:E,2,0),0)</f>
        <v>0</v>
      </c>
    </row>
    <row r="682" spans="1:7" customFormat="1" hidden="1" x14ac:dyDescent="0.25">
      <c r="A682" s="10">
        <v>45292</v>
      </c>
      <c r="B682" s="8" t="s">
        <v>441</v>
      </c>
      <c r="C682" s="7">
        <v>36480</v>
      </c>
      <c r="D682" s="11">
        <v>0.2</v>
      </c>
      <c r="E682" t="str">
        <f>VLOOKUP(C682,Лист1!H:K,4,0)</f>
        <v>V</v>
      </c>
      <c r="F682">
        <f>VLOOKUP(C682,Лист1!H:L,5,0)</f>
        <v>332.76</v>
      </c>
      <c r="G682">
        <f>IFERROR(VLOOKUP(CONCATENATE(C682,A682),Лист1!D:E,2,0),0)</f>
        <v>0</v>
      </c>
    </row>
    <row r="683" spans="1:7" customFormat="1" hidden="1" x14ac:dyDescent="0.25">
      <c r="A683" s="10">
        <v>45292</v>
      </c>
      <c r="B683" s="8" t="s">
        <v>441</v>
      </c>
      <c r="C683" s="7">
        <v>36823</v>
      </c>
      <c r="D683" s="11">
        <v>0.2</v>
      </c>
      <c r="E683" t="str">
        <f>VLOOKUP(C683,Лист1!H:K,4,0)</f>
        <v>V</v>
      </c>
      <c r="F683">
        <f>VLOOKUP(C683,Лист1!H:L,5,0)</f>
        <v>332.76</v>
      </c>
      <c r="G683">
        <f>IFERROR(VLOOKUP(CONCATENATE(C683,A683),Лист1!D:E,2,0),0)</f>
        <v>0</v>
      </c>
    </row>
    <row r="684" spans="1:7" customFormat="1" hidden="1" x14ac:dyDescent="0.25">
      <c r="A684" s="10">
        <v>45292</v>
      </c>
      <c r="B684" s="8" t="s">
        <v>441</v>
      </c>
      <c r="C684" s="7">
        <v>36825</v>
      </c>
      <c r="D684" s="11">
        <v>0.2</v>
      </c>
      <c r="E684" t="str">
        <f>VLOOKUP(C684,Лист1!H:K,4,0)</f>
        <v>V</v>
      </c>
      <c r="F684">
        <f>VLOOKUP(C684,Лист1!H:L,5,0)</f>
        <v>332.76</v>
      </c>
      <c r="G684">
        <f>IFERROR(VLOOKUP(CONCATENATE(C684,A684),Лист1!D:E,2,0),0)</f>
        <v>0</v>
      </c>
    </row>
    <row r="685" spans="1:7" customFormat="1" hidden="1" x14ac:dyDescent="0.25">
      <c r="A685" s="10">
        <v>45292</v>
      </c>
      <c r="B685" s="8" t="s">
        <v>441</v>
      </c>
      <c r="C685" s="7">
        <v>36902</v>
      </c>
      <c r="D685" s="11">
        <v>0.2</v>
      </c>
      <c r="E685" t="str">
        <f>VLOOKUP(C685,Лист1!H:K,4,0)</f>
        <v>В</v>
      </c>
      <c r="F685">
        <f>VLOOKUP(C685,Лист1!H:L,5,0)</f>
        <v>332.76</v>
      </c>
      <c r="G685">
        <f>IFERROR(VLOOKUP(CONCATENATE(C685,A685),Лист1!D:E,2,0),0)</f>
        <v>0</v>
      </c>
    </row>
    <row r="686" spans="1:7" customFormat="1" hidden="1" x14ac:dyDescent="0.25">
      <c r="A686" s="10">
        <v>45292</v>
      </c>
      <c r="B686" s="8" t="s">
        <v>441</v>
      </c>
      <c r="C686" s="7">
        <v>36991</v>
      </c>
      <c r="D686" s="11">
        <v>0.2</v>
      </c>
      <c r="E686" t="str">
        <f>VLOOKUP(C686,Лист1!H:K,4,0)</f>
        <v>СТОК-ВИАТ</v>
      </c>
      <c r="F686">
        <f>VLOOKUP(C686,Лист1!H:L,5,0)</f>
        <v>221.64</v>
      </c>
      <c r="G686">
        <f>IFERROR(VLOOKUP(CONCATENATE(C686,A686),Лист1!D:E,2,0),0)</f>
        <v>0</v>
      </c>
    </row>
    <row r="687" spans="1:7" customFormat="1" hidden="1" x14ac:dyDescent="0.25">
      <c r="A687" s="10">
        <v>45292</v>
      </c>
      <c r="B687" s="8" t="s">
        <v>441</v>
      </c>
      <c r="C687" s="7">
        <v>37041</v>
      </c>
      <c r="D687" s="11">
        <v>0.2</v>
      </c>
      <c r="E687" t="str">
        <f>VLOOKUP(C687,Лист1!H:K,4,0)</f>
        <v>СТОК-ВИАТ</v>
      </c>
      <c r="F687">
        <f>VLOOKUP(C687,Лист1!H:L,5,0)</f>
        <v>277.2</v>
      </c>
      <c r="G687">
        <f>IFERROR(VLOOKUP(CONCATENATE(C687,A687),Лист1!D:E,2,0),0)</f>
        <v>0</v>
      </c>
    </row>
    <row r="688" spans="1:7" customFormat="1" hidden="1" x14ac:dyDescent="0.25">
      <c r="A688" s="10">
        <v>45292</v>
      </c>
      <c r="B688" s="8" t="s">
        <v>441</v>
      </c>
      <c r="C688" s="7">
        <v>37075</v>
      </c>
      <c r="D688" s="11">
        <v>0.2</v>
      </c>
      <c r="E688" t="str">
        <f>VLOOKUP(C688,Лист1!H:K,4,0)</f>
        <v>V</v>
      </c>
      <c r="F688">
        <f>VLOOKUP(C688,Лист1!H:L,5,0)</f>
        <v>332.76</v>
      </c>
      <c r="G688">
        <f>IFERROR(VLOOKUP(CONCATENATE(C688,A688),Лист1!D:E,2,0),0)</f>
        <v>0</v>
      </c>
    </row>
    <row r="689" spans="1:7" customFormat="1" hidden="1" x14ac:dyDescent="0.25">
      <c r="A689" s="10">
        <v>45292</v>
      </c>
      <c r="B689" s="8" t="s">
        <v>441</v>
      </c>
      <c r="C689" s="7">
        <v>37086</v>
      </c>
      <c r="D689" s="11">
        <v>0.2</v>
      </c>
      <c r="E689" t="str">
        <f>VLOOKUP(C689,Лист1!H:K,4,0)</f>
        <v>V</v>
      </c>
      <c r="F689">
        <f>VLOOKUP(C689,Лист1!H:L,5,0)</f>
        <v>332.76</v>
      </c>
      <c r="G689">
        <f>IFERROR(VLOOKUP(CONCATENATE(C689,A689),Лист1!D:E,2,0),0)</f>
        <v>0</v>
      </c>
    </row>
    <row r="690" spans="1:7" customFormat="1" hidden="1" x14ac:dyDescent="0.25">
      <c r="A690" s="10">
        <v>45292</v>
      </c>
      <c r="B690" s="8" t="s">
        <v>441</v>
      </c>
      <c r="C690" s="7">
        <v>37262</v>
      </c>
      <c r="D690" s="11">
        <v>0.2</v>
      </c>
      <c r="E690" t="str">
        <f>VLOOKUP(C690,Лист1!H:K,4,0)</f>
        <v>V</v>
      </c>
      <c r="F690">
        <f>VLOOKUP(C690,Лист1!H:L,5,0)</f>
        <v>332.76</v>
      </c>
      <c r="G690">
        <f>IFERROR(VLOOKUP(CONCATENATE(C690,A690),Лист1!D:E,2,0),0)</f>
        <v>0</v>
      </c>
    </row>
    <row r="691" spans="1:7" customFormat="1" hidden="1" x14ac:dyDescent="0.25">
      <c r="A691" s="10">
        <v>45292</v>
      </c>
      <c r="B691" s="8" t="s">
        <v>441</v>
      </c>
      <c r="C691" s="7">
        <v>37266</v>
      </c>
      <c r="D691" s="11">
        <v>0.2</v>
      </c>
      <c r="E691" t="str">
        <f>VLOOKUP(C691,Лист1!H:K,4,0)</f>
        <v>V</v>
      </c>
      <c r="F691">
        <f>VLOOKUP(C691,Лист1!H:L,5,0)</f>
        <v>332.76</v>
      </c>
      <c r="G691">
        <f>IFERROR(VLOOKUP(CONCATENATE(C691,A691),Лист1!D:E,2,0),0)</f>
        <v>0</v>
      </c>
    </row>
    <row r="692" spans="1:7" customFormat="1" hidden="1" x14ac:dyDescent="0.25">
      <c r="A692" s="10">
        <v>45292</v>
      </c>
      <c r="B692" s="8" t="s">
        <v>441</v>
      </c>
      <c r="C692" s="7">
        <v>37400</v>
      </c>
      <c r="D692" s="11">
        <v>0.2</v>
      </c>
      <c r="E692" t="str">
        <f>VLOOKUP(C692,Лист1!H:K,4,0)</f>
        <v>V</v>
      </c>
      <c r="F692">
        <f>VLOOKUP(C692,Лист1!H:L,5,0)</f>
        <v>332.76</v>
      </c>
      <c r="G692">
        <f>IFERROR(VLOOKUP(CONCATENATE(C692,A692),Лист1!D:E,2,0),0)</f>
        <v>0</v>
      </c>
    </row>
    <row r="693" spans="1:7" customFormat="1" hidden="1" x14ac:dyDescent="0.25">
      <c r="A693" s="10">
        <v>45292</v>
      </c>
      <c r="B693" s="8" t="s">
        <v>441</v>
      </c>
      <c r="C693" s="7">
        <v>37401</v>
      </c>
      <c r="D693" s="11">
        <v>0.2</v>
      </c>
      <c r="E693" t="str">
        <f>VLOOKUP(C693,Лист1!H:K,4,0)</f>
        <v>V</v>
      </c>
      <c r="F693">
        <f>VLOOKUP(C693,Лист1!H:L,5,0)</f>
        <v>332.76</v>
      </c>
      <c r="G693">
        <f>IFERROR(VLOOKUP(CONCATENATE(C693,A693),Лист1!D:E,2,0),0)</f>
        <v>0</v>
      </c>
    </row>
    <row r="694" spans="1:7" customFormat="1" hidden="1" x14ac:dyDescent="0.25">
      <c r="A694" s="10">
        <v>45292</v>
      </c>
      <c r="B694" s="8" t="s">
        <v>441</v>
      </c>
      <c r="C694" s="7">
        <v>37402</v>
      </c>
      <c r="D694" s="11">
        <v>0.2</v>
      </c>
      <c r="E694" t="str">
        <f>VLOOKUP(C694,Лист1!H:K,4,0)</f>
        <v>V</v>
      </c>
      <c r="F694">
        <f>VLOOKUP(C694,Лист1!H:L,5,0)</f>
        <v>332.76</v>
      </c>
      <c r="G694">
        <f>IFERROR(VLOOKUP(CONCATENATE(C694,A694),Лист1!D:E,2,0),0)</f>
        <v>0</v>
      </c>
    </row>
    <row r="695" spans="1:7" customFormat="1" hidden="1" x14ac:dyDescent="0.25">
      <c r="A695" s="10">
        <v>45292</v>
      </c>
      <c r="B695" s="8" t="s">
        <v>441</v>
      </c>
      <c r="C695" s="7">
        <v>37403</v>
      </c>
      <c r="D695" s="11">
        <v>0.2</v>
      </c>
      <c r="E695" t="str">
        <f>VLOOKUP(C695,Лист1!H:K,4,0)</f>
        <v>V</v>
      </c>
      <c r="F695">
        <f>VLOOKUP(C695,Лист1!H:L,5,0)</f>
        <v>332.76</v>
      </c>
      <c r="G695">
        <f>IFERROR(VLOOKUP(CONCATENATE(C695,A695),Лист1!D:E,2,0),0)</f>
        <v>0</v>
      </c>
    </row>
    <row r="696" spans="1:7" customFormat="1" hidden="1" x14ac:dyDescent="0.25">
      <c r="A696" s="10">
        <v>45292</v>
      </c>
      <c r="B696" s="8" t="s">
        <v>441</v>
      </c>
      <c r="C696" s="7">
        <v>39187</v>
      </c>
      <c r="D696" s="11">
        <v>0.2</v>
      </c>
      <c r="E696" t="str">
        <f>VLOOKUP(C696,Лист1!H:K,4,0)</f>
        <v>V</v>
      </c>
      <c r="F696">
        <f>VLOOKUP(C696,Лист1!H:L,5,0)</f>
        <v>332.76</v>
      </c>
      <c r="G696">
        <f>IFERROR(VLOOKUP(CONCATENATE(C696,A696),Лист1!D:E,2,0),0)</f>
        <v>0</v>
      </c>
    </row>
    <row r="697" spans="1:7" customFormat="1" hidden="1" x14ac:dyDescent="0.25">
      <c r="A697" s="10">
        <v>45292</v>
      </c>
      <c r="B697" s="8" t="s">
        <v>441</v>
      </c>
      <c r="C697" s="7">
        <v>39191</v>
      </c>
      <c r="D697" s="11">
        <v>0.2</v>
      </c>
      <c r="E697" t="str">
        <f>VLOOKUP(C697,Лист1!H:K,4,0)</f>
        <v>V</v>
      </c>
      <c r="F697">
        <f>VLOOKUP(C697,Лист1!H:L,5,0)</f>
        <v>332.76</v>
      </c>
      <c r="G697">
        <f>IFERROR(VLOOKUP(CONCATENATE(C697,A697),Лист1!D:E,2,0),0)</f>
        <v>0</v>
      </c>
    </row>
    <row r="698" spans="1:7" customFormat="1" hidden="1" x14ac:dyDescent="0.25">
      <c r="A698" s="10">
        <v>45292</v>
      </c>
      <c r="B698" s="8" t="s">
        <v>441</v>
      </c>
      <c r="C698" s="7">
        <v>39194</v>
      </c>
      <c r="D698" s="11">
        <v>0.2</v>
      </c>
      <c r="E698" t="str">
        <f>VLOOKUP(C698,Лист1!H:K,4,0)</f>
        <v>V</v>
      </c>
      <c r="F698">
        <f>VLOOKUP(C698,Лист1!H:L,5,0)</f>
        <v>332.76</v>
      </c>
      <c r="G698">
        <f>IFERROR(VLOOKUP(CONCATENATE(C698,A698),Лист1!D:E,2,0),0)</f>
        <v>0</v>
      </c>
    </row>
    <row r="699" spans="1:7" customFormat="1" hidden="1" x14ac:dyDescent="0.25">
      <c r="A699" s="10">
        <v>45292</v>
      </c>
      <c r="B699" s="8" t="s">
        <v>441</v>
      </c>
      <c r="C699" s="7">
        <v>39198</v>
      </c>
      <c r="D699" s="11">
        <v>0.2</v>
      </c>
      <c r="E699" t="str">
        <f>VLOOKUP(C699,Лист1!H:K,4,0)</f>
        <v>V</v>
      </c>
      <c r="F699">
        <f>VLOOKUP(C699,Лист1!H:L,5,0)</f>
        <v>332.76</v>
      </c>
      <c r="G699">
        <f>IFERROR(VLOOKUP(CONCATENATE(C699,A699),Лист1!D:E,2,0),0)</f>
        <v>0</v>
      </c>
    </row>
    <row r="700" spans="1:7" customFormat="1" hidden="1" x14ac:dyDescent="0.25">
      <c r="A700" s="10">
        <v>45292</v>
      </c>
      <c r="B700" s="8" t="s">
        <v>441</v>
      </c>
      <c r="C700" s="7">
        <v>39204</v>
      </c>
      <c r="D700" s="11">
        <v>0.2</v>
      </c>
      <c r="E700" t="str">
        <f>VLOOKUP(C700,Лист1!H:K,4,0)</f>
        <v>V</v>
      </c>
      <c r="F700">
        <f>VLOOKUP(C700,Лист1!H:L,5,0)</f>
        <v>332.76</v>
      </c>
      <c r="G700">
        <f>IFERROR(VLOOKUP(CONCATENATE(C700,A700),Лист1!D:E,2,0),0)</f>
        <v>0</v>
      </c>
    </row>
    <row r="701" spans="1:7" customFormat="1" hidden="1" x14ac:dyDescent="0.25">
      <c r="A701" s="10">
        <v>45292</v>
      </c>
      <c r="B701" s="8" t="s">
        <v>441</v>
      </c>
      <c r="C701" s="7">
        <v>39317</v>
      </c>
      <c r="D701" s="11">
        <v>0.2</v>
      </c>
      <c r="E701" t="str">
        <f>VLOOKUP(C701,Лист1!H:K,4,0)</f>
        <v>V</v>
      </c>
      <c r="F701">
        <f>VLOOKUP(C701,Лист1!H:L,5,0)</f>
        <v>332.76</v>
      </c>
      <c r="G701">
        <f>IFERROR(VLOOKUP(CONCATENATE(C701,A701),Лист1!D:E,2,0),0)</f>
        <v>0</v>
      </c>
    </row>
    <row r="702" spans="1:7" customFormat="1" hidden="1" x14ac:dyDescent="0.25">
      <c r="A702" s="10">
        <v>45292</v>
      </c>
      <c r="B702" s="8" t="s">
        <v>441</v>
      </c>
      <c r="C702" s="7">
        <v>39320</v>
      </c>
      <c r="D702" s="11">
        <v>0.2</v>
      </c>
      <c r="E702" t="str">
        <f>VLOOKUP(C702,Лист1!H:K,4,0)</f>
        <v>V</v>
      </c>
      <c r="F702">
        <f>VLOOKUP(C702,Лист1!H:L,5,0)</f>
        <v>332.76</v>
      </c>
      <c r="G702">
        <f>IFERROR(VLOOKUP(CONCATENATE(C702,A702),Лист1!D:E,2,0),0)</f>
        <v>0</v>
      </c>
    </row>
    <row r="703" spans="1:7" customFormat="1" hidden="1" x14ac:dyDescent="0.25">
      <c r="A703" s="10">
        <v>45292</v>
      </c>
      <c r="B703" s="8" t="s">
        <v>441</v>
      </c>
      <c r="C703" s="7">
        <v>39325</v>
      </c>
      <c r="D703" s="11">
        <v>0.2</v>
      </c>
      <c r="E703" t="str">
        <f>VLOOKUP(C703,Лист1!H:K,4,0)</f>
        <v>V</v>
      </c>
      <c r="F703">
        <f>VLOOKUP(C703,Лист1!H:L,5,0)</f>
        <v>332.76</v>
      </c>
      <c r="G703">
        <f>IFERROR(VLOOKUP(CONCATENATE(C703,A703),Лист1!D:E,2,0),0)</f>
        <v>0</v>
      </c>
    </row>
    <row r="704" spans="1:7" customFormat="1" hidden="1" x14ac:dyDescent="0.25">
      <c r="A704" s="10">
        <v>45292</v>
      </c>
      <c r="B704" s="8" t="s">
        <v>441</v>
      </c>
      <c r="C704" s="7">
        <v>90219</v>
      </c>
      <c r="D704" s="11">
        <v>0.2</v>
      </c>
      <c r="E704" t="str">
        <f>VLOOKUP(C704,Лист1!H:K,4,0)</f>
        <v>V</v>
      </c>
      <c r="F704">
        <f>VLOOKUP(C704,Лист1!H:L,5,0)</f>
        <v>332.76</v>
      </c>
      <c r="G704">
        <f>IFERROR(VLOOKUP(CONCATENATE(C704,A704),Лист1!D:E,2,0),0)</f>
        <v>0</v>
      </c>
    </row>
    <row r="705" spans="1:7" customFormat="1" hidden="1" x14ac:dyDescent="0.25">
      <c r="A705" s="10">
        <v>45292</v>
      </c>
      <c r="B705" s="8" t="s">
        <v>441</v>
      </c>
      <c r="C705" s="7">
        <v>90244</v>
      </c>
      <c r="D705" s="11">
        <v>0.2</v>
      </c>
      <c r="E705" t="str">
        <f>VLOOKUP(C705,Лист1!H:K,4,0)</f>
        <v>V</v>
      </c>
      <c r="F705">
        <f>VLOOKUP(C705,Лист1!H:L,5,0)</f>
        <v>332.76</v>
      </c>
      <c r="G705">
        <f>IFERROR(VLOOKUP(CONCATENATE(C705,A705),Лист1!D:E,2,0),0)</f>
        <v>0</v>
      </c>
    </row>
    <row r="706" spans="1:7" customFormat="1" hidden="1" x14ac:dyDescent="0.25">
      <c r="A706" s="10">
        <v>45292</v>
      </c>
      <c r="B706" s="8" t="s">
        <v>441</v>
      </c>
      <c r="C706" s="7">
        <v>90247</v>
      </c>
      <c r="D706" s="11">
        <v>0.2</v>
      </c>
      <c r="E706" t="str">
        <f>VLOOKUP(C706,Лист1!H:K,4,0)</f>
        <v>V</v>
      </c>
      <c r="F706">
        <f>VLOOKUP(C706,Лист1!H:L,5,0)</f>
        <v>332.76</v>
      </c>
      <c r="G706">
        <f>IFERROR(VLOOKUP(CONCATENATE(C706,A706),Лист1!D:E,2,0),0)</f>
        <v>0</v>
      </c>
    </row>
    <row r="707" spans="1:7" customFormat="1" hidden="1" x14ac:dyDescent="0.25">
      <c r="A707" s="10">
        <v>45292</v>
      </c>
      <c r="B707" s="8" t="s">
        <v>441</v>
      </c>
      <c r="C707" s="7">
        <v>90283</v>
      </c>
      <c r="D707" s="11">
        <v>0.2</v>
      </c>
      <c r="E707" t="str">
        <f>VLOOKUP(C707,Лист1!H:K,4,0)</f>
        <v>V</v>
      </c>
      <c r="F707">
        <f>VLOOKUP(C707,Лист1!H:L,5,0)</f>
        <v>332.76</v>
      </c>
      <c r="G707">
        <f>IFERROR(VLOOKUP(CONCATENATE(C707,A707),Лист1!D:E,2,0),0)</f>
        <v>0</v>
      </c>
    </row>
    <row r="708" spans="1:7" customFormat="1" hidden="1" x14ac:dyDescent="0.25">
      <c r="A708" s="10">
        <v>45292</v>
      </c>
      <c r="B708" s="8" t="s">
        <v>441</v>
      </c>
      <c r="C708" s="7">
        <v>90286</v>
      </c>
      <c r="D708" s="11">
        <v>0.2</v>
      </c>
      <c r="E708" t="str">
        <f>VLOOKUP(C708,Лист1!H:K,4,0)</f>
        <v>V</v>
      </c>
      <c r="F708">
        <f>VLOOKUP(C708,Лист1!H:L,5,0)</f>
        <v>332.76</v>
      </c>
      <c r="G708">
        <f>IFERROR(VLOOKUP(CONCATENATE(C708,A708),Лист1!D:E,2,0),0)</f>
        <v>0</v>
      </c>
    </row>
    <row r="709" spans="1:7" customFormat="1" hidden="1" x14ac:dyDescent="0.25">
      <c r="A709" s="10">
        <v>45292</v>
      </c>
      <c r="B709" s="8" t="s">
        <v>441</v>
      </c>
      <c r="C709" s="7">
        <v>90288</v>
      </c>
      <c r="D709" s="11">
        <v>0.2</v>
      </c>
      <c r="E709" t="str">
        <f>VLOOKUP(C709,Лист1!H:K,4,0)</f>
        <v>V</v>
      </c>
      <c r="F709">
        <f>VLOOKUP(C709,Лист1!H:L,5,0)</f>
        <v>332.76</v>
      </c>
      <c r="G709">
        <f>IFERROR(VLOOKUP(CONCATENATE(C709,A709),Лист1!D:E,2,0),0)</f>
        <v>0</v>
      </c>
    </row>
    <row r="710" spans="1:7" customFormat="1" hidden="1" x14ac:dyDescent="0.25">
      <c r="A710" s="10">
        <v>45292</v>
      </c>
      <c r="B710" s="8" t="s">
        <v>441</v>
      </c>
      <c r="C710" s="7">
        <v>96316</v>
      </c>
      <c r="D710" s="11">
        <v>0.2</v>
      </c>
      <c r="E710" t="str">
        <f>VLOOKUP(C710,Лист1!H:K,4,0)</f>
        <v>V</v>
      </c>
      <c r="F710">
        <f>VLOOKUP(C710,Лист1!H:L,5,0)</f>
        <v>332.76</v>
      </c>
      <c r="G710">
        <f>IFERROR(VLOOKUP(CONCATENATE(C710,A710),Лист1!D:E,2,0),0)</f>
        <v>0</v>
      </c>
    </row>
    <row r="711" spans="1:7" customFormat="1" hidden="1" x14ac:dyDescent="0.25">
      <c r="A711" s="10">
        <v>45292</v>
      </c>
      <c r="B711" s="8" t="s">
        <v>442</v>
      </c>
      <c r="C711" s="7" t="s">
        <v>443</v>
      </c>
      <c r="D711" s="11">
        <v>0.2</v>
      </c>
      <c r="E711" t="str">
        <f>VLOOKUP(C711,Лист1!H:K,4,0)</f>
        <v>СТОК-ВИАТ</v>
      </c>
      <c r="F711">
        <f>VLOOKUP(C711,Лист1!H:L,5,0)</f>
        <v>805.02</v>
      </c>
      <c r="G711">
        <f>IFERROR(VLOOKUP(CONCATENATE(C711,A711),Лист1!D:E,2,0),0)</f>
        <v>0</v>
      </c>
    </row>
    <row r="712" spans="1:7" customFormat="1" hidden="1" x14ac:dyDescent="0.25">
      <c r="A712" s="10">
        <v>45292</v>
      </c>
      <c r="B712" s="8" t="s">
        <v>442</v>
      </c>
      <c r="C712" s="7" t="s">
        <v>444</v>
      </c>
      <c r="D712" s="11">
        <v>0.2</v>
      </c>
      <c r="E712" t="str">
        <f>VLOOKUP(C712,Лист1!H:K,4,0)</f>
        <v>СТОК-ВИАТ</v>
      </c>
      <c r="F712">
        <f>VLOOKUP(C712,Лист1!H:L,5,0)</f>
        <v>805.02</v>
      </c>
      <c r="G712">
        <f>IFERROR(VLOOKUP(CONCATENATE(C712,A712),Лист1!D:E,2,0),0)</f>
        <v>0</v>
      </c>
    </row>
    <row r="713" spans="1:7" customFormat="1" hidden="1" x14ac:dyDescent="0.25">
      <c r="A713" s="10">
        <v>45292</v>
      </c>
      <c r="B713" s="8" t="s">
        <v>442</v>
      </c>
      <c r="C713" s="7" t="s">
        <v>445</v>
      </c>
      <c r="D713" s="11">
        <v>0.3</v>
      </c>
      <c r="E713" t="str">
        <f>VLOOKUP(C713,Лист1!H:K,4,0)</f>
        <v>СТОК-ВИАТ</v>
      </c>
      <c r="F713">
        <f>VLOOKUP(C713,Лист1!H:L,5,0)</f>
        <v>777.24</v>
      </c>
      <c r="G713">
        <f>IFERROR(VLOOKUP(CONCATENATE(C713,A713),Лист1!D:E,2,0),0)</f>
        <v>0</v>
      </c>
    </row>
    <row r="714" spans="1:7" customFormat="1" hidden="1" x14ac:dyDescent="0.25">
      <c r="A714" s="10">
        <v>45292</v>
      </c>
      <c r="B714" s="8" t="s">
        <v>442</v>
      </c>
      <c r="C714" s="7" t="s">
        <v>446</v>
      </c>
      <c r="D714" s="11">
        <v>0.2</v>
      </c>
      <c r="E714" t="str">
        <f>VLOOKUP(C714,Лист1!H:K,4,0)</f>
        <v>СТОК-ВИАТ</v>
      </c>
      <c r="F714">
        <f>VLOOKUP(C714,Лист1!H:L,5,0)</f>
        <v>805.02</v>
      </c>
      <c r="G714">
        <f>IFERROR(VLOOKUP(CONCATENATE(C714,A714),Лист1!D:E,2,0),0)</f>
        <v>0</v>
      </c>
    </row>
    <row r="715" spans="1:7" customFormat="1" hidden="1" x14ac:dyDescent="0.25">
      <c r="A715" s="10">
        <v>45292</v>
      </c>
      <c r="B715" s="8" t="s">
        <v>442</v>
      </c>
      <c r="C715" s="7" t="s">
        <v>447</v>
      </c>
      <c r="D715" s="11">
        <v>0.3</v>
      </c>
      <c r="E715" t="str">
        <f>VLOOKUP(C715,Лист1!H:K,4,0)</f>
        <v>СТОК-ВИАТ</v>
      </c>
      <c r="F715">
        <f>VLOOKUP(C715,Лист1!H:L,5,0)</f>
        <v>832.8</v>
      </c>
      <c r="G715">
        <f>IFERROR(VLOOKUP(CONCATENATE(C715,A715),Лист1!D:E,2,0),0)</f>
        <v>0</v>
      </c>
    </row>
    <row r="716" spans="1:7" customFormat="1" hidden="1" x14ac:dyDescent="0.25">
      <c r="A716" s="10">
        <v>45292</v>
      </c>
      <c r="B716" s="8" t="s">
        <v>442</v>
      </c>
      <c r="C716" s="7" t="s">
        <v>448</v>
      </c>
      <c r="D716" s="11">
        <v>0.3</v>
      </c>
      <c r="E716" t="str">
        <f>VLOOKUP(C716,Лист1!H:K,4,0)</f>
        <v>СТОК-ВИАТ</v>
      </c>
      <c r="F716">
        <f>VLOOKUP(C716,Лист1!H:L,5,0)</f>
        <v>832.8</v>
      </c>
      <c r="G716">
        <f>IFERROR(VLOOKUP(CONCATENATE(C716,A716),Лист1!D:E,2,0),0)</f>
        <v>0</v>
      </c>
    </row>
    <row r="717" spans="1:7" customFormat="1" hidden="1" x14ac:dyDescent="0.25">
      <c r="A717" s="10">
        <v>45292</v>
      </c>
      <c r="B717" s="8" t="s">
        <v>442</v>
      </c>
      <c r="C717" s="7" t="s">
        <v>449</v>
      </c>
      <c r="D717" s="11">
        <v>0.3</v>
      </c>
      <c r="E717" t="str">
        <f>VLOOKUP(C717,Лист1!H:K,4,0)</f>
        <v>СТОК-ВИАТ</v>
      </c>
      <c r="F717">
        <f>VLOOKUP(C717,Лист1!H:L,5,0)</f>
        <v>805.02</v>
      </c>
      <c r="G717">
        <f>IFERROR(VLOOKUP(CONCATENATE(C717,A717),Лист1!D:E,2,0),0)</f>
        <v>0</v>
      </c>
    </row>
    <row r="718" spans="1:7" customFormat="1" hidden="1" x14ac:dyDescent="0.25">
      <c r="A718" s="10">
        <v>45292</v>
      </c>
      <c r="B718" s="8" t="s">
        <v>442</v>
      </c>
      <c r="C718" s="7" t="s">
        <v>450</v>
      </c>
      <c r="D718" s="11">
        <v>0.3</v>
      </c>
      <c r="E718" t="str">
        <f>VLOOKUP(C718,Лист1!H:K,4,0)</f>
        <v>СТОК-ВИАТ</v>
      </c>
      <c r="F718">
        <f>VLOOKUP(C718,Лист1!H:L,5,0)</f>
        <v>805.02</v>
      </c>
      <c r="G718">
        <f>IFERROR(VLOOKUP(CONCATENATE(C718,A718),Лист1!D:E,2,0),0)</f>
        <v>0</v>
      </c>
    </row>
    <row r="719" spans="1:7" customFormat="1" hidden="1" x14ac:dyDescent="0.25">
      <c r="A719" s="10">
        <v>45292</v>
      </c>
      <c r="B719" s="8" t="s">
        <v>442</v>
      </c>
      <c r="C719" s="7" t="s">
        <v>451</v>
      </c>
      <c r="D719" s="11">
        <v>0.3</v>
      </c>
      <c r="E719" t="str">
        <f>VLOOKUP(C719,Лист1!H:K,4,0)</f>
        <v>СТОК-ВИАТ</v>
      </c>
      <c r="F719">
        <f>VLOOKUP(C719,Лист1!H:L,5,0)</f>
        <v>805.02</v>
      </c>
      <c r="G719">
        <f>IFERROR(VLOOKUP(CONCATENATE(C719,A719),Лист1!D:E,2,0),0)</f>
        <v>0</v>
      </c>
    </row>
    <row r="720" spans="1:7" customFormat="1" hidden="1" x14ac:dyDescent="0.25">
      <c r="A720" s="10">
        <v>45292</v>
      </c>
      <c r="B720" s="8" t="s">
        <v>442</v>
      </c>
      <c r="C720" s="7" t="s">
        <v>452</v>
      </c>
      <c r="D720" s="11">
        <v>0.3</v>
      </c>
      <c r="E720" t="str">
        <f>VLOOKUP(C720,Лист1!H:K,4,0)</f>
        <v>СТОК-ВИАТ</v>
      </c>
      <c r="F720">
        <f>VLOOKUP(C720,Лист1!H:L,5,0)</f>
        <v>777.24</v>
      </c>
      <c r="G720">
        <f>IFERROR(VLOOKUP(CONCATENATE(C720,A720),Лист1!D:E,2,0),0)</f>
        <v>0</v>
      </c>
    </row>
    <row r="721" spans="1:7" customFormat="1" hidden="1" x14ac:dyDescent="0.25">
      <c r="A721" s="10">
        <v>45292</v>
      </c>
      <c r="B721" s="8" t="s">
        <v>442</v>
      </c>
      <c r="C721" s="7" t="s">
        <v>453</v>
      </c>
      <c r="D721" s="11">
        <v>0.3</v>
      </c>
      <c r="E721" t="str">
        <f>VLOOKUP(C721,Лист1!H:K,4,0)</f>
        <v>СТОК-ВИАТ</v>
      </c>
      <c r="F721">
        <f>VLOOKUP(C721,Лист1!H:L,5,0)</f>
        <v>777.24</v>
      </c>
      <c r="G721">
        <f>IFERROR(VLOOKUP(CONCATENATE(C721,A721),Лист1!D:E,2,0),0)</f>
        <v>0</v>
      </c>
    </row>
    <row r="722" spans="1:7" customFormat="1" hidden="1" x14ac:dyDescent="0.25">
      <c r="A722" s="10">
        <v>45292</v>
      </c>
      <c r="B722" s="8" t="s">
        <v>442</v>
      </c>
      <c r="C722" s="7" t="s">
        <v>454</v>
      </c>
      <c r="D722" s="11">
        <v>0.3</v>
      </c>
      <c r="E722" t="str">
        <f>VLOOKUP(C722,Лист1!H:K,4,0)</f>
        <v>СТОК-ВИАТ</v>
      </c>
      <c r="F722">
        <f>VLOOKUP(C722,Лист1!H:L,5,0)</f>
        <v>805.02</v>
      </c>
      <c r="G722">
        <f>IFERROR(VLOOKUP(CONCATENATE(C722,A722),Лист1!D:E,2,0),0)</f>
        <v>0</v>
      </c>
    </row>
    <row r="723" spans="1:7" customFormat="1" hidden="1" x14ac:dyDescent="0.25">
      <c r="A723" s="10">
        <v>45292</v>
      </c>
      <c r="B723" s="8" t="s">
        <v>442</v>
      </c>
      <c r="C723" s="7" t="s">
        <v>455</v>
      </c>
      <c r="D723" s="11">
        <v>0.3</v>
      </c>
      <c r="E723" t="str">
        <f>VLOOKUP(C723,Лист1!H:K,4,0)</f>
        <v>СТОК-ВИАТ</v>
      </c>
      <c r="F723">
        <f>VLOOKUP(C723,Лист1!H:L,5,0)</f>
        <v>805.02</v>
      </c>
      <c r="G723">
        <f>IFERROR(VLOOKUP(CONCATENATE(C723,A723),Лист1!D:E,2,0),0)</f>
        <v>0</v>
      </c>
    </row>
    <row r="724" spans="1:7" customFormat="1" hidden="1" x14ac:dyDescent="0.25">
      <c r="A724" s="10">
        <v>45292</v>
      </c>
      <c r="B724" s="8" t="s">
        <v>442</v>
      </c>
      <c r="C724" s="7" t="s">
        <v>456</v>
      </c>
      <c r="D724" s="11">
        <v>0.3</v>
      </c>
      <c r="E724" t="str">
        <f>VLOOKUP(C724,Лист1!H:K,4,0)</f>
        <v>СТОК-ВИАТ</v>
      </c>
      <c r="F724">
        <f>VLOOKUP(C724,Лист1!H:L,5,0)</f>
        <v>555</v>
      </c>
      <c r="G724">
        <f>IFERROR(VLOOKUP(CONCATENATE(C724,A724),Лист1!D:E,2,0),0)</f>
        <v>0</v>
      </c>
    </row>
    <row r="725" spans="1:7" customFormat="1" hidden="1" x14ac:dyDescent="0.25">
      <c r="A725" s="10">
        <v>45292</v>
      </c>
      <c r="B725" s="8" t="s">
        <v>442</v>
      </c>
      <c r="C725" s="7" t="s">
        <v>457</v>
      </c>
      <c r="D725" s="11">
        <v>0.3</v>
      </c>
      <c r="E725" t="str">
        <f>VLOOKUP(C725,Лист1!H:K,4,0)</f>
        <v>СТОК-ВИАТ</v>
      </c>
      <c r="F725">
        <f>VLOOKUP(C725,Лист1!H:L,5,0)</f>
        <v>555</v>
      </c>
      <c r="G725">
        <f>IFERROR(VLOOKUP(CONCATENATE(C725,A725),Лист1!D:E,2,0),0)</f>
        <v>0</v>
      </c>
    </row>
    <row r="726" spans="1:7" customFormat="1" hidden="1" x14ac:dyDescent="0.25">
      <c r="A726" s="10">
        <v>45292</v>
      </c>
      <c r="B726" s="8" t="s">
        <v>442</v>
      </c>
      <c r="C726" s="7" t="s">
        <v>458</v>
      </c>
      <c r="D726" s="11">
        <v>0.3</v>
      </c>
      <c r="E726" t="str">
        <f>VLOOKUP(C726,Лист1!H:K,4,0)</f>
        <v>СТОК-ВИАТ</v>
      </c>
      <c r="F726">
        <f>VLOOKUP(C726,Лист1!H:L,5,0)</f>
        <v>555</v>
      </c>
      <c r="G726">
        <f>IFERROR(VLOOKUP(CONCATENATE(C726,A726),Лист1!D:E,2,0),0)</f>
        <v>0</v>
      </c>
    </row>
    <row r="727" spans="1:7" customFormat="1" hidden="1" x14ac:dyDescent="0.25">
      <c r="A727" s="10">
        <v>45292</v>
      </c>
      <c r="B727" s="8" t="s">
        <v>442</v>
      </c>
      <c r="C727" s="7" t="s">
        <v>459</v>
      </c>
      <c r="D727" s="11">
        <v>0.3</v>
      </c>
      <c r="E727" t="str">
        <f>VLOOKUP(C727,Лист1!H:K,4,0)</f>
        <v>СТОК-ВИАТ</v>
      </c>
      <c r="F727">
        <f>VLOOKUP(C727,Лист1!H:L,5,0)</f>
        <v>555</v>
      </c>
      <c r="G727">
        <f>IFERROR(VLOOKUP(CONCATENATE(C727,A727),Лист1!D:E,2,0),0)</f>
        <v>0</v>
      </c>
    </row>
    <row r="728" spans="1:7" customFormat="1" hidden="1" x14ac:dyDescent="0.25">
      <c r="A728" s="10">
        <v>45292</v>
      </c>
      <c r="B728" s="8" t="s">
        <v>442</v>
      </c>
      <c r="C728" s="7" t="s">
        <v>460</v>
      </c>
      <c r="D728" s="11">
        <v>0.3</v>
      </c>
      <c r="E728" t="str">
        <f>VLOOKUP(C728,Лист1!H:K,4,0)</f>
        <v>СТОК-ВИАТ</v>
      </c>
      <c r="F728">
        <f>VLOOKUP(C728,Лист1!H:L,5,0)</f>
        <v>555</v>
      </c>
      <c r="G728">
        <f>IFERROR(VLOOKUP(CONCATENATE(C728,A728),Лист1!D:E,2,0),0)</f>
        <v>0</v>
      </c>
    </row>
    <row r="729" spans="1:7" customFormat="1" hidden="1" x14ac:dyDescent="0.25">
      <c r="A729" s="10">
        <v>45292</v>
      </c>
      <c r="B729" s="8" t="s">
        <v>442</v>
      </c>
      <c r="C729" s="7" t="s">
        <v>461</v>
      </c>
      <c r="D729" s="11">
        <v>0.3</v>
      </c>
      <c r="E729" t="str">
        <f>VLOOKUP(C729,Лист1!H:K,4,0)</f>
        <v>СТОК-ВИАТ</v>
      </c>
      <c r="F729">
        <f>VLOOKUP(C729,Лист1!H:L,5,0)</f>
        <v>555</v>
      </c>
      <c r="G729">
        <f>IFERROR(VLOOKUP(CONCATENATE(C729,A729),Лист1!D:E,2,0),0)</f>
        <v>0</v>
      </c>
    </row>
    <row r="730" spans="1:7" customFormat="1" hidden="1" x14ac:dyDescent="0.25">
      <c r="A730" s="10">
        <v>45292</v>
      </c>
      <c r="B730" s="8" t="s">
        <v>442</v>
      </c>
      <c r="C730" s="7" t="s">
        <v>462</v>
      </c>
      <c r="D730" s="11">
        <v>0.3</v>
      </c>
      <c r="E730" t="str">
        <f>VLOOKUP(C730,Лист1!H:K,4,0)</f>
        <v>СТОК-ВИАТ</v>
      </c>
      <c r="F730">
        <f>VLOOKUP(C730,Лист1!H:L,5,0)</f>
        <v>555</v>
      </c>
      <c r="G730">
        <f>IFERROR(VLOOKUP(CONCATENATE(C730,A730),Лист1!D:E,2,0),0)</f>
        <v>0</v>
      </c>
    </row>
    <row r="731" spans="1:7" customFormat="1" hidden="1" x14ac:dyDescent="0.25">
      <c r="A731" s="10">
        <v>45292</v>
      </c>
      <c r="B731" s="8" t="s">
        <v>442</v>
      </c>
      <c r="C731" s="7" t="s">
        <v>463</v>
      </c>
      <c r="D731" s="11">
        <v>0.3</v>
      </c>
      <c r="E731" t="str">
        <f>VLOOKUP(C731,Лист1!H:K,4,0)</f>
        <v>СТОК-ВИАТ</v>
      </c>
      <c r="F731">
        <f>VLOOKUP(C731,Лист1!H:L,5,0)</f>
        <v>555</v>
      </c>
      <c r="G731">
        <f>IFERROR(VLOOKUP(CONCATENATE(C731,A731),Лист1!D:E,2,0),0)</f>
        <v>0</v>
      </c>
    </row>
    <row r="732" spans="1:7" customFormat="1" hidden="1" x14ac:dyDescent="0.25">
      <c r="A732" s="10">
        <v>45292</v>
      </c>
      <c r="B732" s="8" t="s">
        <v>442</v>
      </c>
      <c r="C732" s="7" t="s">
        <v>464</v>
      </c>
      <c r="D732" s="11">
        <v>0.3</v>
      </c>
      <c r="E732" t="str">
        <f>VLOOKUP(C732,Лист1!H:K,4,0)</f>
        <v>СТОК-ВИАТ</v>
      </c>
      <c r="F732">
        <f>VLOOKUP(C732,Лист1!H:L,5,0)</f>
        <v>555</v>
      </c>
      <c r="G732">
        <f>IFERROR(VLOOKUP(CONCATENATE(C732,A732),Лист1!D:E,2,0),0)</f>
        <v>0</v>
      </c>
    </row>
    <row r="733" spans="1:7" customFormat="1" hidden="1" x14ac:dyDescent="0.25">
      <c r="A733" s="10">
        <v>45292</v>
      </c>
      <c r="B733" s="8" t="s">
        <v>442</v>
      </c>
      <c r="C733" s="7" t="s">
        <v>465</v>
      </c>
      <c r="D733" s="11">
        <v>0.3</v>
      </c>
      <c r="E733" t="str">
        <f>VLOOKUP(C733,Лист1!H:K,4,0)</f>
        <v>СТОК-ВИАТ</v>
      </c>
      <c r="F733">
        <f>VLOOKUP(C733,Лист1!H:L,5,0)</f>
        <v>555</v>
      </c>
      <c r="G733">
        <f>IFERROR(VLOOKUP(CONCATENATE(C733,A733),Лист1!D:E,2,0),0)</f>
        <v>0</v>
      </c>
    </row>
    <row r="734" spans="1:7" customFormat="1" hidden="1" x14ac:dyDescent="0.25">
      <c r="A734" s="10">
        <v>45292</v>
      </c>
      <c r="B734" s="8" t="s">
        <v>442</v>
      </c>
      <c r="C734" s="7" t="s">
        <v>466</v>
      </c>
      <c r="D734" s="11">
        <v>0.3</v>
      </c>
      <c r="E734" t="str">
        <f>VLOOKUP(C734,Лист1!H:K,4,0)</f>
        <v>СТОК-ВИАТ</v>
      </c>
      <c r="F734">
        <f>VLOOKUP(C734,Лист1!H:L,5,0)</f>
        <v>555</v>
      </c>
      <c r="G734">
        <f>IFERROR(VLOOKUP(CONCATENATE(C734,A734),Лист1!D:E,2,0),0)</f>
        <v>0</v>
      </c>
    </row>
    <row r="735" spans="1:7" customFormat="1" hidden="1" x14ac:dyDescent="0.25">
      <c r="A735" s="10">
        <v>45292</v>
      </c>
      <c r="B735" s="8" t="s">
        <v>442</v>
      </c>
      <c r="C735" s="7" t="s">
        <v>467</v>
      </c>
      <c r="D735" s="11">
        <v>0.3</v>
      </c>
      <c r="E735" t="str">
        <f>VLOOKUP(C735,Лист1!H:K,4,0)</f>
        <v>СТОК-ВИАТ</v>
      </c>
      <c r="F735">
        <f>VLOOKUP(C735,Лист1!H:L,5,0)</f>
        <v>555</v>
      </c>
      <c r="G735">
        <f>IFERROR(VLOOKUP(CONCATENATE(C735,A735),Лист1!D:E,2,0),0)</f>
        <v>0</v>
      </c>
    </row>
    <row r="736" spans="1:7" customFormat="1" hidden="1" x14ac:dyDescent="0.25">
      <c r="A736" s="10">
        <v>45292</v>
      </c>
      <c r="B736" s="8" t="s">
        <v>442</v>
      </c>
      <c r="C736" s="7" t="s">
        <v>468</v>
      </c>
      <c r="D736" s="11">
        <v>0.3</v>
      </c>
      <c r="E736" t="str">
        <f>VLOOKUP(C736,Лист1!H:K,4,0)</f>
        <v>СТОК-ВИАТ</v>
      </c>
      <c r="F736">
        <f>VLOOKUP(C736,Лист1!H:L,5,0)</f>
        <v>555</v>
      </c>
      <c r="G736">
        <f>IFERROR(VLOOKUP(CONCATENATE(C736,A736),Лист1!D:E,2,0),0)</f>
        <v>0</v>
      </c>
    </row>
    <row r="737" spans="1:7" customFormat="1" hidden="1" x14ac:dyDescent="0.25">
      <c r="A737" s="10">
        <v>45292</v>
      </c>
      <c r="B737" s="8" t="s">
        <v>442</v>
      </c>
      <c r="C737" s="7" t="s">
        <v>469</v>
      </c>
      <c r="D737" s="11">
        <v>0.3</v>
      </c>
      <c r="E737" t="str">
        <f>VLOOKUP(C737,Лист1!H:K,4,0)</f>
        <v>СТОК-ВИАТ</v>
      </c>
      <c r="F737">
        <f>VLOOKUP(C737,Лист1!H:L,5,0)</f>
        <v>555</v>
      </c>
      <c r="G737">
        <f>IFERROR(VLOOKUP(CONCATENATE(C737,A737),Лист1!D:E,2,0),0)</f>
        <v>0</v>
      </c>
    </row>
    <row r="738" spans="1:7" customFormat="1" hidden="1" x14ac:dyDescent="0.25">
      <c r="A738" s="10">
        <v>45292</v>
      </c>
      <c r="B738" s="8" t="s">
        <v>442</v>
      </c>
      <c r="C738" s="7" t="s">
        <v>470</v>
      </c>
      <c r="D738" s="11">
        <v>0.3</v>
      </c>
      <c r="E738" t="str">
        <f>VLOOKUP(C738,Лист1!H:K,4,0)</f>
        <v>СТОК-ВИАТ</v>
      </c>
      <c r="F738">
        <f>VLOOKUP(C738,Лист1!H:L,5,0)</f>
        <v>277.2</v>
      </c>
      <c r="G738">
        <f>IFERROR(VLOOKUP(CONCATENATE(C738,A738),Лист1!D:E,2,0),0)</f>
        <v>0</v>
      </c>
    </row>
    <row r="739" spans="1:7" customFormat="1" hidden="1" x14ac:dyDescent="0.25">
      <c r="A739" s="10">
        <v>45292</v>
      </c>
      <c r="B739" s="8" t="s">
        <v>442</v>
      </c>
      <c r="C739" s="7" t="s">
        <v>471</v>
      </c>
      <c r="D739" s="11">
        <v>0.3</v>
      </c>
      <c r="E739" t="str">
        <f>VLOOKUP(C739,Лист1!H:K,4,0)</f>
        <v>СТОК-ВИАТ</v>
      </c>
      <c r="F739">
        <f>VLOOKUP(C739,Лист1!H:L,5,0)</f>
        <v>277.2</v>
      </c>
      <c r="G739">
        <f>IFERROR(VLOOKUP(CONCATENATE(C739,A739),Лист1!D:E,2,0),0)</f>
        <v>0</v>
      </c>
    </row>
    <row r="740" spans="1:7" customFormat="1" hidden="1" x14ac:dyDescent="0.25">
      <c r="A740" s="10">
        <v>45292</v>
      </c>
      <c r="B740" s="8" t="s">
        <v>442</v>
      </c>
      <c r="C740" s="7" t="s">
        <v>472</v>
      </c>
      <c r="D740" s="11">
        <v>0.3</v>
      </c>
      <c r="E740" t="str">
        <f>VLOOKUP(C740,Лист1!H:K,4,0)</f>
        <v>СТОК-ВИАТ</v>
      </c>
      <c r="F740">
        <f>VLOOKUP(C740,Лист1!H:L,5,0)</f>
        <v>277.2</v>
      </c>
      <c r="G740">
        <f>IFERROR(VLOOKUP(CONCATENATE(C740,A740),Лист1!D:E,2,0),0)</f>
        <v>0</v>
      </c>
    </row>
    <row r="741" spans="1:7" customFormat="1" hidden="1" x14ac:dyDescent="0.25">
      <c r="A741" s="10">
        <v>45292</v>
      </c>
      <c r="B741" s="8" t="s">
        <v>442</v>
      </c>
      <c r="C741" s="7" t="s">
        <v>473</v>
      </c>
      <c r="D741" s="11">
        <v>0.3</v>
      </c>
      <c r="E741" t="str">
        <f>VLOOKUP(C741,Лист1!H:K,4,0)</f>
        <v>СТОК-ВИАТ</v>
      </c>
      <c r="F741">
        <f>VLOOKUP(C741,Лист1!H:L,5,0)</f>
        <v>277.2</v>
      </c>
      <c r="G741">
        <f>IFERROR(VLOOKUP(CONCATENATE(C741,A741),Лист1!D:E,2,0),0)</f>
        <v>0</v>
      </c>
    </row>
    <row r="742" spans="1:7" customFormat="1" hidden="1" x14ac:dyDescent="0.25">
      <c r="A742" s="10">
        <v>45292</v>
      </c>
      <c r="B742" s="8" t="s">
        <v>442</v>
      </c>
      <c r="C742" s="7" t="s">
        <v>474</v>
      </c>
      <c r="D742" s="11">
        <v>0.3</v>
      </c>
      <c r="E742" t="str">
        <f>VLOOKUP(C742,Лист1!H:K,4,0)</f>
        <v>СТОК-ВИАТ</v>
      </c>
      <c r="F742">
        <f>VLOOKUP(C742,Лист1!H:L,5,0)</f>
        <v>277.2</v>
      </c>
      <c r="G742">
        <f>IFERROR(VLOOKUP(CONCATENATE(C742,A742),Лист1!D:E,2,0),0)</f>
        <v>0</v>
      </c>
    </row>
    <row r="743" spans="1:7" customFormat="1" hidden="1" x14ac:dyDescent="0.25">
      <c r="A743" s="10">
        <v>45292</v>
      </c>
      <c r="B743" s="8" t="s">
        <v>442</v>
      </c>
      <c r="C743" s="7" t="s">
        <v>475</v>
      </c>
      <c r="D743" s="11">
        <v>0.3</v>
      </c>
      <c r="E743" t="str">
        <f>VLOOKUP(C743,Лист1!H:K,4,0)</f>
        <v>СТОК-ВИАТ</v>
      </c>
      <c r="F743">
        <f>VLOOKUP(C743,Лист1!H:L,5,0)</f>
        <v>777.24</v>
      </c>
      <c r="G743">
        <f>IFERROR(VLOOKUP(CONCATENATE(C743,A743),Лист1!D:E,2,0),0)</f>
        <v>0</v>
      </c>
    </row>
    <row r="744" spans="1:7" customFormat="1" hidden="1" x14ac:dyDescent="0.25">
      <c r="A744" s="10">
        <v>45292</v>
      </c>
      <c r="B744" s="8" t="s">
        <v>442</v>
      </c>
      <c r="C744" s="7" t="s">
        <v>476</v>
      </c>
      <c r="D744" s="11">
        <v>0.3</v>
      </c>
      <c r="E744" t="str">
        <f>VLOOKUP(C744,Лист1!H:K,4,0)</f>
        <v>СТОК-ВИАТ</v>
      </c>
      <c r="F744">
        <f>VLOOKUP(C744,Лист1!H:L,5,0)</f>
        <v>777.24</v>
      </c>
      <c r="G744">
        <f>IFERROR(VLOOKUP(CONCATENATE(C744,A744),Лист1!D:E,2,0),0)</f>
        <v>0</v>
      </c>
    </row>
    <row r="745" spans="1:7" customFormat="1" hidden="1" x14ac:dyDescent="0.25">
      <c r="A745" s="10">
        <v>45292</v>
      </c>
      <c r="B745" s="8" t="s">
        <v>442</v>
      </c>
      <c r="C745" s="7" t="s">
        <v>477</v>
      </c>
      <c r="D745" s="11">
        <v>0.3</v>
      </c>
      <c r="E745" t="str">
        <f>VLOOKUP(C745,Лист1!H:K,4,0)</f>
        <v>СТОК-ВИАТ</v>
      </c>
      <c r="F745">
        <f>VLOOKUP(C745,Лист1!H:L,5,0)</f>
        <v>555</v>
      </c>
      <c r="G745">
        <f>IFERROR(VLOOKUP(CONCATENATE(C745,A745),Лист1!D:E,2,0),0)</f>
        <v>0</v>
      </c>
    </row>
    <row r="746" spans="1:7" customFormat="1" hidden="1" x14ac:dyDescent="0.25">
      <c r="A746" s="10">
        <v>45292</v>
      </c>
      <c r="B746" s="8" t="s">
        <v>442</v>
      </c>
      <c r="C746" s="7" t="s">
        <v>478</v>
      </c>
      <c r="D746" s="11">
        <v>0.3</v>
      </c>
      <c r="E746" t="str">
        <f>VLOOKUP(C746,Лист1!H:K,4,0)</f>
        <v>СТОК-ВИАТ</v>
      </c>
      <c r="F746">
        <f>VLOOKUP(C746,Лист1!H:L,5,0)</f>
        <v>777.24</v>
      </c>
      <c r="G746">
        <f>IFERROR(VLOOKUP(CONCATENATE(C746,A746),Лист1!D:E,2,0),0)</f>
        <v>0</v>
      </c>
    </row>
    <row r="747" spans="1:7" customFormat="1" hidden="1" x14ac:dyDescent="0.25">
      <c r="A747" s="10">
        <v>45292</v>
      </c>
      <c r="B747" s="8" t="s">
        <v>442</v>
      </c>
      <c r="C747" s="7" t="s">
        <v>479</v>
      </c>
      <c r="D747" s="11">
        <v>0.3</v>
      </c>
      <c r="E747" t="str">
        <f>VLOOKUP(C747,Лист1!H:K,4,0)</f>
        <v>СТОК-ВИАТ</v>
      </c>
      <c r="F747">
        <f>VLOOKUP(C747,Лист1!H:L,5,0)</f>
        <v>499.44</v>
      </c>
      <c r="G747">
        <f>IFERROR(VLOOKUP(CONCATENATE(C747,A747),Лист1!D:E,2,0),0)</f>
        <v>0</v>
      </c>
    </row>
    <row r="748" spans="1:7" customFormat="1" hidden="1" x14ac:dyDescent="0.25">
      <c r="A748" s="10">
        <v>45292</v>
      </c>
      <c r="B748" s="8" t="s">
        <v>442</v>
      </c>
      <c r="C748" s="7" t="s">
        <v>480</v>
      </c>
      <c r="D748" s="11">
        <v>0.3</v>
      </c>
      <c r="E748" t="str">
        <f>VLOOKUP(C748,Лист1!H:K,4,0)</f>
        <v>СТОК-ВИАТ</v>
      </c>
      <c r="F748">
        <f>VLOOKUP(C748,Лист1!H:L,5,0)</f>
        <v>499.44</v>
      </c>
      <c r="G748">
        <f>IFERROR(VLOOKUP(CONCATENATE(C748,A748),Лист1!D:E,2,0),0)</f>
        <v>0</v>
      </c>
    </row>
    <row r="749" spans="1:7" customFormat="1" hidden="1" x14ac:dyDescent="0.25">
      <c r="A749" s="10">
        <v>45292</v>
      </c>
      <c r="B749" s="8" t="s">
        <v>442</v>
      </c>
      <c r="C749" s="7" t="s">
        <v>481</v>
      </c>
      <c r="D749" s="11">
        <v>0.3</v>
      </c>
      <c r="E749" t="str">
        <f>VLOOKUP(C749,Лист1!H:K,4,0)</f>
        <v>СТОК-ВИАТ</v>
      </c>
      <c r="F749">
        <f>VLOOKUP(C749,Лист1!H:L,5,0)</f>
        <v>610.55999999999995</v>
      </c>
      <c r="G749">
        <f>IFERROR(VLOOKUP(CONCATENATE(C749,A749),Лист1!D:E,2,0),0)</f>
        <v>0</v>
      </c>
    </row>
    <row r="750" spans="1:7" customFormat="1" hidden="1" x14ac:dyDescent="0.25">
      <c r="A750" s="10">
        <v>45292</v>
      </c>
      <c r="B750" s="8" t="s">
        <v>442</v>
      </c>
      <c r="C750" s="7" t="s">
        <v>482</v>
      </c>
      <c r="D750" s="11">
        <v>0.3</v>
      </c>
      <c r="E750" t="str">
        <f>VLOOKUP(C750,Лист1!H:K,4,0)</f>
        <v>СТОК-ВИАТ</v>
      </c>
      <c r="F750">
        <f>VLOOKUP(C750,Лист1!H:L,5,0)</f>
        <v>610.55999999999995</v>
      </c>
      <c r="G750">
        <f>IFERROR(VLOOKUP(CONCATENATE(C750,A750),Лист1!D:E,2,0),0)</f>
        <v>0</v>
      </c>
    </row>
    <row r="751" spans="1:7" customFormat="1" hidden="1" x14ac:dyDescent="0.25">
      <c r="A751" s="10">
        <v>45292</v>
      </c>
      <c r="B751" s="8" t="s">
        <v>442</v>
      </c>
      <c r="C751" s="7" t="s">
        <v>483</v>
      </c>
      <c r="D751" s="11">
        <v>0.3</v>
      </c>
      <c r="E751" t="str">
        <f>VLOOKUP(C751,Лист1!H:K,4,0)</f>
        <v>СТОК-ВИАТ</v>
      </c>
      <c r="F751">
        <f>VLOOKUP(C751,Лист1!H:L,5,0)</f>
        <v>443.88</v>
      </c>
      <c r="G751">
        <f>IFERROR(VLOOKUP(CONCATENATE(C751,A751),Лист1!D:E,2,0),0)</f>
        <v>0</v>
      </c>
    </row>
    <row r="752" spans="1:7" customFormat="1" hidden="1" x14ac:dyDescent="0.25">
      <c r="A752" s="10">
        <v>45292</v>
      </c>
      <c r="B752" s="8" t="s">
        <v>442</v>
      </c>
      <c r="C752" s="7" t="s">
        <v>484</v>
      </c>
      <c r="D752" s="11">
        <v>0.3</v>
      </c>
      <c r="E752" t="str">
        <f>VLOOKUP(C752,Лист1!H:K,4,0)</f>
        <v>СТОК-ВИАТ</v>
      </c>
      <c r="F752">
        <f>VLOOKUP(C752,Лист1!H:L,5,0)</f>
        <v>443.88</v>
      </c>
      <c r="G752">
        <f>IFERROR(VLOOKUP(CONCATENATE(C752,A752),Лист1!D:E,2,0),0)</f>
        <v>0</v>
      </c>
    </row>
    <row r="753" spans="1:7" customFormat="1" hidden="1" x14ac:dyDescent="0.25">
      <c r="A753" s="10">
        <v>45292</v>
      </c>
      <c r="B753" s="8" t="s">
        <v>442</v>
      </c>
      <c r="C753" s="7" t="s">
        <v>485</v>
      </c>
      <c r="D753" s="11">
        <v>0.3</v>
      </c>
      <c r="E753" t="str">
        <f>VLOOKUP(C753,Лист1!H:K,4,0)</f>
        <v>СТОК-ВИАТ</v>
      </c>
      <c r="F753">
        <f>VLOOKUP(C753,Лист1!H:L,5,0)</f>
        <v>277.2</v>
      </c>
      <c r="G753">
        <f>IFERROR(VLOOKUP(CONCATENATE(C753,A753),Лист1!D:E,2,0),0)</f>
        <v>0</v>
      </c>
    </row>
    <row r="754" spans="1:7" customFormat="1" hidden="1" x14ac:dyDescent="0.25">
      <c r="A754" s="10">
        <v>45292</v>
      </c>
      <c r="B754" s="8" t="s">
        <v>442</v>
      </c>
      <c r="C754" s="7" t="s">
        <v>486</v>
      </c>
      <c r="D754" s="11">
        <v>0.3</v>
      </c>
      <c r="E754" t="str">
        <f>VLOOKUP(C754,Лист1!H:K,4,0)</f>
        <v>СТОК-ВИАТ</v>
      </c>
      <c r="F754">
        <f>VLOOKUP(C754,Лист1!H:L,5,0)</f>
        <v>388.32</v>
      </c>
      <c r="G754">
        <f>IFERROR(VLOOKUP(CONCATENATE(C754,A754),Лист1!D:E,2,0),0)</f>
        <v>0</v>
      </c>
    </row>
    <row r="755" spans="1:7" customFormat="1" hidden="1" x14ac:dyDescent="0.25">
      <c r="A755" s="10">
        <v>45292</v>
      </c>
      <c r="B755" s="8" t="s">
        <v>442</v>
      </c>
      <c r="C755" s="7" t="s">
        <v>487</v>
      </c>
      <c r="D755" s="11">
        <v>0.3</v>
      </c>
      <c r="E755" t="str">
        <f>VLOOKUP(C755,Лист1!H:K,4,0)</f>
        <v>СТОК-ВИАТ</v>
      </c>
      <c r="F755">
        <f>VLOOKUP(C755,Лист1!H:L,5,0)</f>
        <v>332.76</v>
      </c>
      <c r="G755">
        <f>IFERROR(VLOOKUP(CONCATENATE(C755,A755),Лист1!D:E,2,0),0)</f>
        <v>0</v>
      </c>
    </row>
    <row r="756" spans="1:7" customFormat="1" hidden="1" x14ac:dyDescent="0.25">
      <c r="A756" s="10">
        <v>45292</v>
      </c>
      <c r="B756" s="8" t="s">
        <v>442</v>
      </c>
      <c r="C756" s="7" t="s">
        <v>488</v>
      </c>
      <c r="D756" s="11">
        <v>0.3</v>
      </c>
      <c r="E756" t="str">
        <f>VLOOKUP(C756,Лист1!H:K,4,0)</f>
        <v>СТОК-ВИАТ</v>
      </c>
      <c r="F756">
        <f>VLOOKUP(C756,Лист1!H:L,5,0)</f>
        <v>388.32</v>
      </c>
      <c r="G756">
        <f>IFERROR(VLOOKUP(CONCATENATE(C756,A756),Лист1!D:E,2,0),0)</f>
        <v>0</v>
      </c>
    </row>
    <row r="757" spans="1:7" customFormat="1" hidden="1" x14ac:dyDescent="0.25">
      <c r="A757" s="10">
        <v>45292</v>
      </c>
      <c r="B757" s="8" t="s">
        <v>442</v>
      </c>
      <c r="C757" s="7" t="s">
        <v>489</v>
      </c>
      <c r="D757" s="11">
        <v>0.3</v>
      </c>
      <c r="E757" t="str">
        <f>VLOOKUP(C757,Лист1!H:K,4,0)</f>
        <v>СТОК-ВИАТ</v>
      </c>
      <c r="F757">
        <f>VLOOKUP(C757,Лист1!H:L,5,0)</f>
        <v>332.76</v>
      </c>
      <c r="G757">
        <f>IFERROR(VLOOKUP(CONCATENATE(C757,A757),Лист1!D:E,2,0),0)</f>
        <v>0</v>
      </c>
    </row>
    <row r="758" spans="1:7" customFormat="1" hidden="1" x14ac:dyDescent="0.25">
      <c r="A758" s="10">
        <v>45292</v>
      </c>
      <c r="B758" s="8" t="s">
        <v>442</v>
      </c>
      <c r="C758" s="7" t="s">
        <v>490</v>
      </c>
      <c r="D758" s="11">
        <v>0.3</v>
      </c>
      <c r="E758" t="str">
        <f>VLOOKUP(C758,Лист1!H:K,4,0)</f>
        <v>СТОК-ВИАТ</v>
      </c>
      <c r="F758">
        <f>VLOOKUP(C758,Лист1!H:L,5,0)</f>
        <v>221.64</v>
      </c>
      <c r="G758">
        <f>IFERROR(VLOOKUP(CONCATENATE(C758,A758),Лист1!D:E,2,0),0)</f>
        <v>0</v>
      </c>
    </row>
    <row r="759" spans="1:7" customFormat="1" hidden="1" x14ac:dyDescent="0.25">
      <c r="A759" s="10">
        <v>45292</v>
      </c>
      <c r="B759" s="8" t="s">
        <v>442</v>
      </c>
      <c r="C759" s="7" t="s">
        <v>491</v>
      </c>
      <c r="D759" s="11">
        <v>0.3</v>
      </c>
      <c r="E759" t="str">
        <f>VLOOKUP(C759,Лист1!H:K,4,0)</f>
        <v>СТОК-ВИАТ</v>
      </c>
      <c r="F759">
        <f>VLOOKUP(C759,Лист1!H:L,5,0)</f>
        <v>221.64</v>
      </c>
      <c r="G759">
        <f>IFERROR(VLOOKUP(CONCATENATE(C759,A759),Лист1!D:E,2,0),0)</f>
        <v>0</v>
      </c>
    </row>
    <row r="760" spans="1:7" customFormat="1" hidden="1" x14ac:dyDescent="0.25">
      <c r="A760" s="10">
        <v>45292</v>
      </c>
      <c r="B760" s="8" t="s">
        <v>442</v>
      </c>
      <c r="C760" s="7" t="s">
        <v>492</v>
      </c>
      <c r="D760" s="11">
        <v>0.3</v>
      </c>
      <c r="E760" t="str">
        <f>VLOOKUP(C760,Лист1!H:K,4,0)</f>
        <v>СТОК-ВИАТ</v>
      </c>
      <c r="F760">
        <f>VLOOKUP(C760,Лист1!H:L,5,0)</f>
        <v>221.64</v>
      </c>
      <c r="G760">
        <f>IFERROR(VLOOKUP(CONCATENATE(C760,A760),Лист1!D:E,2,0),0)</f>
        <v>0</v>
      </c>
    </row>
    <row r="761" spans="1:7" customFormat="1" hidden="1" x14ac:dyDescent="0.25">
      <c r="A761" s="10">
        <v>45292</v>
      </c>
      <c r="B761" s="8" t="s">
        <v>442</v>
      </c>
      <c r="C761" s="7" t="s">
        <v>493</v>
      </c>
      <c r="D761" s="11">
        <v>0.3</v>
      </c>
      <c r="E761" t="str">
        <f>VLOOKUP(C761,Лист1!H:K,4,0)</f>
        <v>СТОК-ВИАТ</v>
      </c>
      <c r="F761">
        <f>VLOOKUP(C761,Лист1!H:L,5,0)</f>
        <v>277.2</v>
      </c>
      <c r="G761">
        <f>IFERROR(VLOOKUP(CONCATENATE(C761,A761),Лист1!D:E,2,0),0)</f>
        <v>0</v>
      </c>
    </row>
    <row r="762" spans="1:7" customFormat="1" hidden="1" x14ac:dyDescent="0.25">
      <c r="A762" s="10">
        <v>45292</v>
      </c>
      <c r="B762" s="8" t="s">
        <v>442</v>
      </c>
      <c r="C762" s="7" t="s">
        <v>494</v>
      </c>
      <c r="D762" s="11">
        <v>0.3</v>
      </c>
      <c r="E762" t="str">
        <f>VLOOKUP(C762,Лист1!H:K,4,0)</f>
        <v>СТОК-ВИАТ</v>
      </c>
      <c r="F762">
        <f>VLOOKUP(C762,Лист1!H:L,5,0)</f>
        <v>388.32</v>
      </c>
      <c r="G762">
        <f>IFERROR(VLOOKUP(CONCATENATE(C762,A762),Лист1!D:E,2,0),0)</f>
        <v>0</v>
      </c>
    </row>
    <row r="763" spans="1:7" customFormat="1" hidden="1" x14ac:dyDescent="0.25">
      <c r="A763" s="10">
        <v>45292</v>
      </c>
      <c r="B763" s="8" t="s">
        <v>442</v>
      </c>
      <c r="C763" s="7" t="s">
        <v>495</v>
      </c>
      <c r="D763" s="11">
        <v>0.3</v>
      </c>
      <c r="E763" t="str">
        <f>VLOOKUP(C763,Лист1!H:K,4,0)</f>
        <v>СТОК-ВИАТ</v>
      </c>
      <c r="F763">
        <f>VLOOKUP(C763,Лист1!H:L,5,0)</f>
        <v>471.66</v>
      </c>
      <c r="G763">
        <f>IFERROR(VLOOKUP(CONCATENATE(C763,A763),Лист1!D:E,2,0),0)</f>
        <v>0</v>
      </c>
    </row>
    <row r="764" spans="1:7" customFormat="1" hidden="1" x14ac:dyDescent="0.25">
      <c r="A764" s="10">
        <v>45292</v>
      </c>
      <c r="B764" s="8" t="s">
        <v>442</v>
      </c>
      <c r="C764" s="7" t="s">
        <v>496</v>
      </c>
      <c r="D764" s="11">
        <v>0.3</v>
      </c>
      <c r="E764" t="str">
        <f>VLOOKUP(C764,Лист1!H:K,4,0)</f>
        <v>СТОК-ВИАТ</v>
      </c>
      <c r="F764">
        <f>VLOOKUP(C764,Лист1!H:L,5,0)</f>
        <v>221.64</v>
      </c>
      <c r="G764">
        <f>IFERROR(VLOOKUP(CONCATENATE(C764,A764),Лист1!D:E,2,0),0)</f>
        <v>0</v>
      </c>
    </row>
    <row r="765" spans="1:7" customFormat="1" hidden="1" x14ac:dyDescent="0.25">
      <c r="A765" s="10">
        <v>45292</v>
      </c>
      <c r="B765" s="8" t="s">
        <v>442</v>
      </c>
      <c r="C765" s="7" t="s">
        <v>497</v>
      </c>
      <c r="D765" s="11">
        <v>0.2</v>
      </c>
      <c r="E765" t="str">
        <f>VLOOKUP(C765,Лист1!H:K,4,0)</f>
        <v>ВИАТ</v>
      </c>
      <c r="F765">
        <f>VLOOKUP(C765,Лист1!H:L,5,0)</f>
        <v>332.76</v>
      </c>
      <c r="G765">
        <f>IFERROR(VLOOKUP(CONCATENATE(C765,A765),Лист1!D:E,2,0),0)</f>
        <v>0</v>
      </c>
    </row>
    <row r="766" spans="1:7" customFormat="1" hidden="1" x14ac:dyDescent="0.25">
      <c r="A766" s="10">
        <v>45292</v>
      </c>
      <c r="B766" s="8" t="s">
        <v>442</v>
      </c>
      <c r="C766" s="7" t="s">
        <v>498</v>
      </c>
      <c r="D766" s="11">
        <v>0.2</v>
      </c>
      <c r="E766" t="str">
        <f>VLOOKUP(C766,Лист1!H:K,4,0)</f>
        <v>ВИАТ</v>
      </c>
      <c r="F766">
        <f>VLOOKUP(C766,Лист1!H:L,5,0)</f>
        <v>332.76</v>
      </c>
      <c r="G766">
        <f>IFERROR(VLOOKUP(CONCATENATE(C766,A766),Лист1!D:E,2,0),0)</f>
        <v>0</v>
      </c>
    </row>
    <row r="767" spans="1:7" customFormat="1" hidden="1" x14ac:dyDescent="0.25">
      <c r="A767" s="10">
        <v>45292</v>
      </c>
      <c r="B767" s="8" t="s">
        <v>442</v>
      </c>
      <c r="C767" s="7" t="s">
        <v>499</v>
      </c>
      <c r="D767" s="11">
        <v>0.2</v>
      </c>
      <c r="E767" t="str">
        <f>VLOOKUP(C767,Лист1!H:K,4,0)</f>
        <v>ВИАТ</v>
      </c>
      <c r="F767">
        <f>VLOOKUP(C767,Лист1!H:L,5,0)</f>
        <v>332.76</v>
      </c>
      <c r="G767">
        <f>IFERROR(VLOOKUP(CONCATENATE(C767,A767),Лист1!D:E,2,0),0)</f>
        <v>0</v>
      </c>
    </row>
    <row r="768" spans="1:7" customFormat="1" hidden="1" x14ac:dyDescent="0.25">
      <c r="A768" s="10">
        <v>45292</v>
      </c>
      <c r="B768" s="8" t="s">
        <v>442</v>
      </c>
      <c r="C768" s="7" t="s">
        <v>500</v>
      </c>
      <c r="D768" s="11">
        <v>0.2</v>
      </c>
      <c r="E768" t="str">
        <f>VLOOKUP(C768,Лист1!H:K,4,0)</f>
        <v>ВИАТ</v>
      </c>
      <c r="F768">
        <f>VLOOKUP(C768,Лист1!H:L,5,0)</f>
        <v>388.32</v>
      </c>
      <c r="G768">
        <f>IFERROR(VLOOKUP(CONCATENATE(C768,A768),Лист1!D:E,2,0),0)</f>
        <v>0</v>
      </c>
    </row>
    <row r="769" spans="1:7" customFormat="1" hidden="1" x14ac:dyDescent="0.25">
      <c r="A769" s="10">
        <v>45292</v>
      </c>
      <c r="B769" s="8" t="s">
        <v>442</v>
      </c>
      <c r="C769" s="7" t="s">
        <v>501</v>
      </c>
      <c r="D769" s="11">
        <v>0.3</v>
      </c>
      <c r="E769" t="str">
        <f>VLOOKUP(C769,Лист1!H:K,4,0)</f>
        <v>СТОК-ВИАТ</v>
      </c>
      <c r="F769">
        <f>VLOOKUP(C769,Лист1!H:L,5,0)</f>
        <v>277.2</v>
      </c>
      <c r="G769">
        <f>IFERROR(VLOOKUP(CONCATENATE(C769,A769),Лист1!D:E,2,0),0)</f>
        <v>0</v>
      </c>
    </row>
    <row r="770" spans="1:7" customFormat="1" hidden="1" x14ac:dyDescent="0.25">
      <c r="A770" s="10">
        <v>45292</v>
      </c>
      <c r="B770" s="8" t="s">
        <v>442</v>
      </c>
      <c r="C770" s="7" t="s">
        <v>502</v>
      </c>
      <c r="D770" s="11">
        <v>0.3</v>
      </c>
      <c r="E770" t="str">
        <f>VLOOKUP(C770,Лист1!H:K,4,0)</f>
        <v>СТОК-ВИАТ</v>
      </c>
      <c r="F770">
        <f>VLOOKUP(C770,Лист1!H:L,5,0)</f>
        <v>277.2</v>
      </c>
      <c r="G770">
        <f>IFERROR(VLOOKUP(CONCATENATE(C770,A770),Лист1!D:E,2,0),0)</f>
        <v>0</v>
      </c>
    </row>
    <row r="771" spans="1:7" customFormat="1" hidden="1" x14ac:dyDescent="0.25">
      <c r="A771" s="10">
        <v>45292</v>
      </c>
      <c r="B771" s="8" t="s">
        <v>442</v>
      </c>
      <c r="C771" s="7" t="s">
        <v>503</v>
      </c>
      <c r="D771" s="11">
        <v>0.3</v>
      </c>
      <c r="E771" t="str">
        <f>VLOOKUP(C771,Лист1!H:K,4,0)</f>
        <v>СТОК-ВИАТ</v>
      </c>
      <c r="F771">
        <f>VLOOKUP(C771,Лист1!H:L,5,0)</f>
        <v>277.2</v>
      </c>
      <c r="G771">
        <f>IFERROR(VLOOKUP(CONCATENATE(C771,A771),Лист1!D:E,2,0),0)</f>
        <v>0</v>
      </c>
    </row>
    <row r="772" spans="1:7" customFormat="1" hidden="1" x14ac:dyDescent="0.25">
      <c r="A772" s="10">
        <v>45292</v>
      </c>
      <c r="B772" s="8" t="s">
        <v>442</v>
      </c>
      <c r="C772" s="7" t="s">
        <v>504</v>
      </c>
      <c r="D772" s="11">
        <v>0.3</v>
      </c>
      <c r="E772" t="str">
        <f>VLOOKUP(C772,Лист1!H:K,4,0)</f>
        <v>СТОК-ВИАТ</v>
      </c>
      <c r="F772">
        <f>VLOOKUP(C772,Лист1!H:L,5,0)</f>
        <v>277.2</v>
      </c>
      <c r="G772">
        <f>IFERROR(VLOOKUP(CONCATENATE(C772,A772),Лист1!D:E,2,0),0)</f>
        <v>0</v>
      </c>
    </row>
    <row r="773" spans="1:7" customFormat="1" hidden="1" x14ac:dyDescent="0.25">
      <c r="A773" s="10">
        <v>45292</v>
      </c>
      <c r="B773" s="8" t="s">
        <v>442</v>
      </c>
      <c r="C773" s="7" t="s">
        <v>505</v>
      </c>
      <c r="D773" s="11">
        <v>0.3</v>
      </c>
      <c r="E773" t="str">
        <f>VLOOKUP(C773,Лист1!H:K,4,0)</f>
        <v>СТОК-ВИАТ</v>
      </c>
      <c r="F773">
        <f>VLOOKUP(C773,Лист1!H:L,5,0)</f>
        <v>277.2</v>
      </c>
      <c r="G773">
        <f>IFERROR(VLOOKUP(CONCATENATE(C773,A773),Лист1!D:E,2,0),0)</f>
        <v>0</v>
      </c>
    </row>
    <row r="774" spans="1:7" customFormat="1" hidden="1" x14ac:dyDescent="0.25">
      <c r="A774" s="10">
        <v>45292</v>
      </c>
      <c r="B774" s="8" t="s">
        <v>442</v>
      </c>
      <c r="C774" s="7" t="s">
        <v>506</v>
      </c>
      <c r="D774" s="11">
        <v>0.3</v>
      </c>
      <c r="E774" t="str">
        <f>VLOOKUP(C774,Лист1!H:K,4,0)</f>
        <v>СТОК-ВИАТ</v>
      </c>
      <c r="F774">
        <f>VLOOKUP(C774,Лист1!H:L,5,0)</f>
        <v>666.12</v>
      </c>
      <c r="G774">
        <f>IFERROR(VLOOKUP(CONCATENATE(C774,A774),Лист1!D:E,2,0),0)</f>
        <v>0</v>
      </c>
    </row>
    <row r="775" spans="1:7" customFormat="1" hidden="1" x14ac:dyDescent="0.25">
      <c r="A775" s="10">
        <v>45292</v>
      </c>
      <c r="B775" s="8" t="s">
        <v>442</v>
      </c>
      <c r="C775" s="7" t="s">
        <v>507</v>
      </c>
      <c r="D775" s="11">
        <v>0.3</v>
      </c>
      <c r="E775" t="str">
        <f>VLOOKUP(C775,Лист1!H:K,4,0)</f>
        <v>СТОК-ВИАТ</v>
      </c>
      <c r="F775">
        <f>VLOOKUP(C775,Лист1!H:L,5,0)</f>
        <v>832.8</v>
      </c>
      <c r="G775">
        <f>IFERROR(VLOOKUP(CONCATENATE(C775,A775),Лист1!D:E,2,0),0)</f>
        <v>0</v>
      </c>
    </row>
    <row r="776" spans="1:7" customFormat="1" hidden="1" x14ac:dyDescent="0.25">
      <c r="A776" s="10">
        <v>45292</v>
      </c>
      <c r="B776" s="8" t="s">
        <v>442</v>
      </c>
      <c r="C776" s="7" t="s">
        <v>508</v>
      </c>
      <c r="D776" s="11">
        <v>0.3</v>
      </c>
      <c r="E776" t="str">
        <f>VLOOKUP(C776,Лист1!H:K,4,0)</f>
        <v>СТОК-ВИАТ</v>
      </c>
      <c r="F776">
        <f>VLOOKUP(C776,Лист1!H:L,5,0)</f>
        <v>610.55999999999995</v>
      </c>
      <c r="G776">
        <f>IFERROR(VLOOKUP(CONCATENATE(C776,A776),Лист1!D:E,2,0),0)</f>
        <v>0</v>
      </c>
    </row>
    <row r="777" spans="1:7" customFormat="1" hidden="1" x14ac:dyDescent="0.25">
      <c r="A777" s="10">
        <v>45292</v>
      </c>
      <c r="B777" s="8" t="s">
        <v>442</v>
      </c>
      <c r="C777" s="7" t="s">
        <v>509</v>
      </c>
      <c r="D777" s="11">
        <v>0.3</v>
      </c>
      <c r="E777" t="str">
        <f>VLOOKUP(C777,Лист1!H:K,4,0)</f>
        <v>СТОК-ВИАТ</v>
      </c>
      <c r="F777">
        <f>VLOOKUP(C777,Лист1!H:L,5,0)</f>
        <v>610.55999999999995</v>
      </c>
      <c r="G777">
        <f>IFERROR(VLOOKUP(CONCATENATE(C777,A777),Лист1!D:E,2,0),0)</f>
        <v>0</v>
      </c>
    </row>
    <row r="778" spans="1:7" customFormat="1" hidden="1" x14ac:dyDescent="0.25">
      <c r="A778" s="10">
        <v>45292</v>
      </c>
      <c r="B778" s="8" t="s">
        <v>442</v>
      </c>
      <c r="C778" s="7" t="s">
        <v>510</v>
      </c>
      <c r="D778" s="11">
        <v>0.3</v>
      </c>
      <c r="E778" t="str">
        <f>VLOOKUP(C778,Лист1!H:K,4,0)</f>
        <v>СТОК-ВИАТ</v>
      </c>
      <c r="F778">
        <f>VLOOKUP(C778,Лист1!H:L,5,0)</f>
        <v>555</v>
      </c>
      <c r="G778">
        <f>IFERROR(VLOOKUP(CONCATENATE(C778,A778),Лист1!D:E,2,0),0)</f>
        <v>0</v>
      </c>
    </row>
    <row r="779" spans="1:7" customFormat="1" hidden="1" x14ac:dyDescent="0.25">
      <c r="A779" s="10">
        <v>45292</v>
      </c>
      <c r="B779" s="8" t="s">
        <v>442</v>
      </c>
      <c r="C779" s="7" t="s">
        <v>511</v>
      </c>
      <c r="D779" s="11">
        <v>0.3</v>
      </c>
      <c r="E779" t="str">
        <f>VLOOKUP(C779,Лист1!H:K,4,0)</f>
        <v>СТОК-ВИАТ</v>
      </c>
      <c r="F779">
        <f>VLOOKUP(C779,Лист1!H:L,5,0)</f>
        <v>471.66</v>
      </c>
      <c r="G779">
        <f>IFERROR(VLOOKUP(CONCATENATE(C779,A779),Лист1!D:E,2,0),0)</f>
        <v>0</v>
      </c>
    </row>
    <row r="780" spans="1:7" customFormat="1" hidden="1" x14ac:dyDescent="0.25">
      <c r="A780" s="10">
        <v>45292</v>
      </c>
      <c r="B780" s="8" t="s">
        <v>442</v>
      </c>
      <c r="C780" s="7" t="s">
        <v>512</v>
      </c>
      <c r="D780" s="11">
        <v>0.3</v>
      </c>
      <c r="E780" t="str">
        <f>VLOOKUP(C780,Лист1!H:K,4,0)</f>
        <v>СТОК-ВИАТ</v>
      </c>
      <c r="F780">
        <f>VLOOKUP(C780,Лист1!H:L,5,0)</f>
        <v>416.1</v>
      </c>
      <c r="G780">
        <f>IFERROR(VLOOKUP(CONCATENATE(C780,A780),Лист1!D:E,2,0),0)</f>
        <v>0</v>
      </c>
    </row>
    <row r="781" spans="1:7" customFormat="1" hidden="1" x14ac:dyDescent="0.25">
      <c r="A781" s="10">
        <v>45292</v>
      </c>
      <c r="B781" s="8" t="s">
        <v>442</v>
      </c>
      <c r="C781" s="7" t="s">
        <v>513</v>
      </c>
      <c r="D781" s="11">
        <v>0.3</v>
      </c>
      <c r="E781" t="str">
        <f>VLOOKUP(C781,Лист1!H:K,4,0)</f>
        <v>СТОК-ВИАТ</v>
      </c>
      <c r="F781">
        <f>VLOOKUP(C781,Лист1!H:L,5,0)</f>
        <v>443.88</v>
      </c>
      <c r="G781">
        <f>IFERROR(VLOOKUP(CONCATENATE(C781,A781),Лист1!D:E,2,0),0)</f>
        <v>0</v>
      </c>
    </row>
    <row r="782" spans="1:7" customFormat="1" hidden="1" x14ac:dyDescent="0.25">
      <c r="A782" s="10">
        <v>45292</v>
      </c>
      <c r="B782" s="8" t="s">
        <v>442</v>
      </c>
      <c r="C782" s="7" t="s">
        <v>514</v>
      </c>
      <c r="D782" s="11">
        <v>0.3</v>
      </c>
      <c r="E782" t="str">
        <f>VLOOKUP(C782,Лист1!H:K,4,0)</f>
        <v>СТОК-ВИАТ</v>
      </c>
      <c r="F782">
        <f>VLOOKUP(C782,Лист1!H:L,5,0)</f>
        <v>332.76</v>
      </c>
      <c r="G782">
        <f>IFERROR(VLOOKUP(CONCATENATE(C782,A782),Лист1!D:E,2,0),0)</f>
        <v>0</v>
      </c>
    </row>
    <row r="783" spans="1:7" customFormat="1" hidden="1" x14ac:dyDescent="0.25">
      <c r="A783" s="10">
        <v>45292</v>
      </c>
      <c r="B783" s="8" t="s">
        <v>442</v>
      </c>
      <c r="C783" s="7" t="s">
        <v>515</v>
      </c>
      <c r="D783" s="11">
        <v>0.3</v>
      </c>
      <c r="E783" t="str">
        <f>VLOOKUP(C783,Лист1!H:K,4,0)</f>
        <v>СТОК-ВИАТ</v>
      </c>
      <c r="F783">
        <f>VLOOKUP(C783,Лист1!H:L,5,0)</f>
        <v>332.76</v>
      </c>
      <c r="G783">
        <f>IFERROR(VLOOKUP(CONCATENATE(C783,A783),Лист1!D:E,2,0),0)</f>
        <v>0</v>
      </c>
    </row>
    <row r="784" spans="1:7" customFormat="1" hidden="1" x14ac:dyDescent="0.25">
      <c r="A784" s="10">
        <v>45292</v>
      </c>
      <c r="B784" s="8" t="s">
        <v>442</v>
      </c>
      <c r="C784" s="7" t="s">
        <v>516</v>
      </c>
      <c r="D784" s="11">
        <v>0.3</v>
      </c>
      <c r="E784" t="str">
        <f>VLOOKUP(C784,Лист1!H:K,4,0)</f>
        <v>СТОК-ВИАТ</v>
      </c>
      <c r="F784">
        <f>VLOOKUP(C784,Лист1!H:L,5,0)</f>
        <v>332.76</v>
      </c>
      <c r="G784">
        <f>IFERROR(VLOOKUP(CONCATENATE(C784,A784),Лист1!D:E,2,0),0)</f>
        <v>0</v>
      </c>
    </row>
    <row r="785" spans="1:7" customFormat="1" hidden="1" x14ac:dyDescent="0.25">
      <c r="A785" s="10">
        <v>45292</v>
      </c>
      <c r="B785" s="8" t="s">
        <v>442</v>
      </c>
      <c r="C785" s="7" t="s">
        <v>517</v>
      </c>
      <c r="D785" s="11">
        <v>0.3</v>
      </c>
      <c r="E785" t="str">
        <f>VLOOKUP(C785,Лист1!H:K,4,0)</f>
        <v>СТОК-ВИАТ</v>
      </c>
      <c r="F785">
        <f>VLOOKUP(C785,Лист1!H:L,5,0)</f>
        <v>832.8</v>
      </c>
      <c r="G785">
        <f>IFERROR(VLOOKUP(CONCATENATE(C785,A785),Лист1!D:E,2,0),0)</f>
        <v>0</v>
      </c>
    </row>
    <row r="786" spans="1:7" customFormat="1" hidden="1" x14ac:dyDescent="0.25">
      <c r="A786" s="10">
        <v>45292</v>
      </c>
      <c r="B786" s="8" t="s">
        <v>442</v>
      </c>
      <c r="C786" s="7" t="s">
        <v>518</v>
      </c>
      <c r="D786" s="11">
        <v>0.3</v>
      </c>
      <c r="E786" t="str">
        <f>VLOOKUP(C786,Лист1!H:K,4,0)</f>
        <v>СТОК-ВИАТ</v>
      </c>
      <c r="F786">
        <f>VLOOKUP(C786,Лист1!H:L,5,0)</f>
        <v>832.8</v>
      </c>
      <c r="G786">
        <f>IFERROR(VLOOKUP(CONCATENATE(C786,A786),Лист1!D:E,2,0),0)</f>
        <v>0</v>
      </c>
    </row>
    <row r="787" spans="1:7" customFormat="1" hidden="1" x14ac:dyDescent="0.25">
      <c r="A787" s="10">
        <v>45292</v>
      </c>
      <c r="B787" s="8" t="s">
        <v>442</v>
      </c>
      <c r="C787" s="7" t="s">
        <v>519</v>
      </c>
      <c r="D787" s="11">
        <v>0.3</v>
      </c>
      <c r="E787" t="str">
        <f>VLOOKUP(C787,Лист1!H:K,4,0)</f>
        <v>СТОК-ВИАТ</v>
      </c>
      <c r="F787">
        <f>VLOOKUP(C787,Лист1!H:L,5,0)</f>
        <v>555</v>
      </c>
      <c r="G787">
        <f>IFERROR(VLOOKUP(CONCATENATE(C787,A787),Лист1!D:E,2,0),0)</f>
        <v>0</v>
      </c>
    </row>
    <row r="788" spans="1:7" customFormat="1" hidden="1" x14ac:dyDescent="0.25">
      <c r="A788" s="10">
        <v>45292</v>
      </c>
      <c r="B788" s="8" t="s">
        <v>442</v>
      </c>
      <c r="C788" s="7" t="s">
        <v>520</v>
      </c>
      <c r="D788" s="11">
        <v>0.3</v>
      </c>
      <c r="E788" t="str">
        <f>VLOOKUP(C788,Лист1!H:K,4,0)</f>
        <v>СТОК-ВИАТ</v>
      </c>
      <c r="F788">
        <f>VLOOKUP(C788,Лист1!H:L,5,0)</f>
        <v>610.55999999999995</v>
      </c>
      <c r="G788">
        <f>IFERROR(VLOOKUP(CONCATENATE(C788,A788),Лист1!D:E,2,0),0)</f>
        <v>0</v>
      </c>
    </row>
    <row r="789" spans="1:7" customFormat="1" hidden="1" x14ac:dyDescent="0.25">
      <c r="A789" s="10">
        <v>45292</v>
      </c>
      <c r="B789" s="8" t="s">
        <v>442</v>
      </c>
      <c r="C789" s="7" t="s">
        <v>521</v>
      </c>
      <c r="D789" s="11">
        <v>0.3</v>
      </c>
      <c r="E789" t="str">
        <f>VLOOKUP(C789,Лист1!H:K,4,0)</f>
        <v>СТОК-ВИАТ</v>
      </c>
      <c r="F789">
        <f>VLOOKUP(C789,Лист1!H:L,5,0)</f>
        <v>332.76</v>
      </c>
      <c r="G789">
        <f>IFERROR(VLOOKUP(CONCATENATE(C789,A789),Лист1!D:E,2,0),0)</f>
        <v>0</v>
      </c>
    </row>
    <row r="790" spans="1:7" customFormat="1" hidden="1" x14ac:dyDescent="0.25">
      <c r="A790" s="10">
        <v>45292</v>
      </c>
      <c r="B790" s="8" t="s">
        <v>442</v>
      </c>
      <c r="C790" s="7" t="s">
        <v>522</v>
      </c>
      <c r="D790" s="11">
        <v>0.3</v>
      </c>
      <c r="E790" t="str">
        <f>VLOOKUP(C790,Лист1!H:K,4,0)</f>
        <v>СТОК-ВИАТ</v>
      </c>
      <c r="F790">
        <f>VLOOKUP(C790,Лист1!H:L,5,0)</f>
        <v>332.76</v>
      </c>
      <c r="G790">
        <f>IFERROR(VLOOKUP(CONCATENATE(C790,A790),Лист1!D:E,2,0),0)</f>
        <v>0</v>
      </c>
    </row>
    <row r="791" spans="1:7" customFormat="1" hidden="1" x14ac:dyDescent="0.25">
      <c r="A791" s="10">
        <v>45292</v>
      </c>
      <c r="B791" s="8" t="s">
        <v>442</v>
      </c>
      <c r="C791" s="7" t="s">
        <v>523</v>
      </c>
      <c r="D791" s="11">
        <v>0.3</v>
      </c>
      <c r="E791" t="str">
        <f>VLOOKUP(C791,Лист1!H:K,4,0)</f>
        <v>СТОК-ВИАТ</v>
      </c>
      <c r="F791">
        <f>VLOOKUP(C791,Лист1!H:L,5,0)</f>
        <v>555</v>
      </c>
      <c r="G791">
        <f>IFERROR(VLOOKUP(CONCATENATE(C791,A791),Лист1!D:E,2,0),0)</f>
        <v>0</v>
      </c>
    </row>
    <row r="792" spans="1:7" customFormat="1" hidden="1" x14ac:dyDescent="0.25">
      <c r="A792" s="10">
        <v>45292</v>
      </c>
      <c r="B792" s="8" t="s">
        <v>442</v>
      </c>
      <c r="C792" s="7" t="s">
        <v>524</v>
      </c>
      <c r="D792" s="11">
        <v>0.3</v>
      </c>
      <c r="E792" t="str">
        <f>VLOOKUP(C792,Лист1!H:K,4,0)</f>
        <v>СТОК-ВИАТ</v>
      </c>
      <c r="F792">
        <f>VLOOKUP(C792,Лист1!H:L,5,0)</f>
        <v>555</v>
      </c>
      <c r="G792">
        <f>IFERROR(VLOOKUP(CONCATENATE(C792,A792),Лист1!D:E,2,0),0)</f>
        <v>0</v>
      </c>
    </row>
    <row r="793" spans="1:7" customFormat="1" hidden="1" x14ac:dyDescent="0.25">
      <c r="A793" s="10">
        <v>45292</v>
      </c>
      <c r="B793" s="8" t="s">
        <v>442</v>
      </c>
      <c r="C793" s="7" t="s">
        <v>525</v>
      </c>
      <c r="D793" s="11">
        <v>0.3</v>
      </c>
      <c r="E793" t="str">
        <f>VLOOKUP(C793,Лист1!H:K,4,0)</f>
        <v>СТОК-ВИАТ</v>
      </c>
      <c r="F793">
        <f>VLOOKUP(C793,Лист1!H:L,5,0)</f>
        <v>555</v>
      </c>
      <c r="G793">
        <f>IFERROR(VLOOKUP(CONCATENATE(C793,A793),Лист1!D:E,2,0),0)</f>
        <v>0</v>
      </c>
    </row>
    <row r="794" spans="1:7" customFormat="1" hidden="1" x14ac:dyDescent="0.25">
      <c r="A794" s="10">
        <v>45292</v>
      </c>
      <c r="B794" s="8" t="s">
        <v>442</v>
      </c>
      <c r="C794" s="7" t="s">
        <v>526</v>
      </c>
      <c r="D794" s="11">
        <v>0.3</v>
      </c>
      <c r="E794" t="str">
        <f>VLOOKUP(C794,Лист1!H:K,4,0)</f>
        <v>СТОК-ВИАТ</v>
      </c>
      <c r="F794">
        <f>VLOOKUP(C794,Лист1!H:L,5,0)</f>
        <v>555</v>
      </c>
      <c r="G794">
        <f>IFERROR(VLOOKUP(CONCATENATE(C794,A794),Лист1!D:E,2,0),0)</f>
        <v>0</v>
      </c>
    </row>
    <row r="795" spans="1:7" customFormat="1" hidden="1" x14ac:dyDescent="0.25">
      <c r="A795" s="10">
        <v>45292</v>
      </c>
      <c r="B795" s="8" t="s">
        <v>442</v>
      </c>
      <c r="C795" s="7" t="s">
        <v>527</v>
      </c>
      <c r="D795" s="11">
        <v>0.3</v>
      </c>
      <c r="E795" t="str">
        <f>VLOOKUP(C795,Лист1!H:K,4,0)</f>
        <v>СТОК-ВИАТ</v>
      </c>
      <c r="F795">
        <f>VLOOKUP(C795,Лист1!H:L,5,0)</f>
        <v>499.44</v>
      </c>
      <c r="G795">
        <f>IFERROR(VLOOKUP(CONCATENATE(C795,A795),Лист1!D:E,2,0),0)</f>
        <v>0</v>
      </c>
    </row>
    <row r="796" spans="1:7" customFormat="1" hidden="1" x14ac:dyDescent="0.25">
      <c r="A796" s="10">
        <v>45292</v>
      </c>
      <c r="B796" s="8" t="s">
        <v>442</v>
      </c>
      <c r="C796" s="7" t="s">
        <v>528</v>
      </c>
      <c r="D796" s="11">
        <v>0.3</v>
      </c>
      <c r="E796" t="str">
        <f>VLOOKUP(C796,Лист1!H:K,4,0)</f>
        <v>СТОК-ВИАТ</v>
      </c>
      <c r="F796">
        <f>VLOOKUP(C796,Лист1!H:L,5,0)</f>
        <v>610.55999999999995</v>
      </c>
      <c r="G796">
        <f>IFERROR(VLOOKUP(CONCATENATE(C796,A796),Лист1!D:E,2,0),0)</f>
        <v>0</v>
      </c>
    </row>
    <row r="797" spans="1:7" customFormat="1" hidden="1" x14ac:dyDescent="0.25">
      <c r="A797" s="10">
        <v>45292</v>
      </c>
      <c r="B797" s="8" t="s">
        <v>442</v>
      </c>
      <c r="C797" s="7" t="s">
        <v>529</v>
      </c>
      <c r="D797" s="11">
        <v>0.3</v>
      </c>
      <c r="E797" t="str">
        <f>VLOOKUP(C797,Лист1!H:K,4,0)</f>
        <v>СТОК-ВИАТ</v>
      </c>
      <c r="F797">
        <f>VLOOKUP(C797,Лист1!H:L,5,0)</f>
        <v>610.55999999999995</v>
      </c>
      <c r="G797">
        <f>IFERROR(VLOOKUP(CONCATENATE(C797,A797),Лист1!D:E,2,0),0)</f>
        <v>0</v>
      </c>
    </row>
    <row r="798" spans="1:7" customFormat="1" hidden="1" x14ac:dyDescent="0.25">
      <c r="A798" s="10">
        <v>45292</v>
      </c>
      <c r="B798" s="8" t="s">
        <v>442</v>
      </c>
      <c r="C798" s="7" t="s">
        <v>530</v>
      </c>
      <c r="D798" s="11">
        <v>0.3</v>
      </c>
      <c r="E798" t="str">
        <f>VLOOKUP(C798,Лист1!H:K,4,0)</f>
        <v>СТОК-ВИАТ</v>
      </c>
      <c r="F798">
        <f>VLOOKUP(C798,Лист1!H:L,5,0)</f>
        <v>666.12</v>
      </c>
      <c r="G798">
        <f>IFERROR(VLOOKUP(CONCATENATE(C798,A798),Лист1!D:E,2,0),0)</f>
        <v>0</v>
      </c>
    </row>
    <row r="799" spans="1:7" customFormat="1" hidden="1" x14ac:dyDescent="0.25">
      <c r="A799" s="10">
        <v>45292</v>
      </c>
      <c r="B799" s="8" t="s">
        <v>442</v>
      </c>
      <c r="C799" s="7" t="s">
        <v>531</v>
      </c>
      <c r="D799" s="11">
        <v>0.3</v>
      </c>
      <c r="E799" t="str">
        <f>VLOOKUP(C799,Лист1!H:K,4,0)</f>
        <v>СТОК-ВИАТ</v>
      </c>
      <c r="F799">
        <f>VLOOKUP(C799,Лист1!H:L,5,0)</f>
        <v>666.12</v>
      </c>
      <c r="G799">
        <f>IFERROR(VLOOKUP(CONCATENATE(C799,A799),Лист1!D:E,2,0),0)</f>
        <v>0</v>
      </c>
    </row>
    <row r="800" spans="1:7" customFormat="1" hidden="1" x14ac:dyDescent="0.25">
      <c r="A800" s="10">
        <v>45292</v>
      </c>
      <c r="B800" s="8" t="s">
        <v>442</v>
      </c>
      <c r="C800" s="7" t="s">
        <v>532</v>
      </c>
      <c r="D800" s="11">
        <v>0.3</v>
      </c>
      <c r="E800" t="str">
        <f>VLOOKUP(C800,Лист1!H:K,4,0)</f>
        <v>СТОК-ВИАТ</v>
      </c>
      <c r="F800">
        <f>VLOOKUP(C800,Лист1!H:L,5,0)</f>
        <v>471.66</v>
      </c>
      <c r="G800">
        <f>IFERROR(VLOOKUP(CONCATENATE(C800,A800),Лист1!D:E,2,0),0)</f>
        <v>0</v>
      </c>
    </row>
    <row r="801" spans="1:7" customFormat="1" hidden="1" x14ac:dyDescent="0.25">
      <c r="A801" s="10">
        <v>45292</v>
      </c>
      <c r="B801" s="8" t="s">
        <v>442</v>
      </c>
      <c r="C801" s="7" t="s">
        <v>533</v>
      </c>
      <c r="D801" s="11">
        <v>0.3</v>
      </c>
      <c r="E801" t="str">
        <f>VLOOKUP(C801,Лист1!H:K,4,0)</f>
        <v>СТОК-ВИАТ</v>
      </c>
      <c r="F801">
        <f>VLOOKUP(C801,Лист1!H:L,5,0)</f>
        <v>471.66</v>
      </c>
      <c r="G801">
        <f>IFERROR(VLOOKUP(CONCATENATE(C801,A801),Лист1!D:E,2,0),0)</f>
        <v>0</v>
      </c>
    </row>
    <row r="802" spans="1:7" customFormat="1" hidden="1" x14ac:dyDescent="0.25">
      <c r="A802" s="10">
        <v>45292</v>
      </c>
      <c r="B802" s="8" t="s">
        <v>534</v>
      </c>
      <c r="C802" s="7">
        <v>15005</v>
      </c>
      <c r="D802" s="11">
        <v>0.2</v>
      </c>
      <c r="E802" t="str">
        <f>VLOOKUP(C802,Лист1!H:K,4,0)</f>
        <v>ВИАТ</v>
      </c>
      <c r="F802">
        <f>VLOOKUP(C802,Лист1!H:L,5,0)</f>
        <v>721.68</v>
      </c>
      <c r="G802">
        <f>IFERROR(VLOOKUP(CONCATENATE(C802,A802),Лист1!D:E,2,0),0)</f>
        <v>0</v>
      </c>
    </row>
    <row r="803" spans="1:7" customFormat="1" hidden="1" x14ac:dyDescent="0.25">
      <c r="A803" s="10">
        <v>45292</v>
      </c>
      <c r="B803" s="8" t="s">
        <v>534</v>
      </c>
      <c r="C803" s="7">
        <v>15011</v>
      </c>
      <c r="D803" s="11">
        <v>0.2</v>
      </c>
      <c r="E803" t="str">
        <f>VLOOKUP(C803,Лист1!H:K,4,0)</f>
        <v>ВИАТ</v>
      </c>
      <c r="F803">
        <f>VLOOKUP(C803,Лист1!H:L,5,0)</f>
        <v>443.88</v>
      </c>
      <c r="G803">
        <f>IFERROR(VLOOKUP(CONCATENATE(C803,A803),Лист1!D:E,2,0),0)</f>
        <v>0</v>
      </c>
    </row>
    <row r="804" spans="1:7" customFormat="1" hidden="1" x14ac:dyDescent="0.25">
      <c r="A804" s="10">
        <v>45292</v>
      </c>
      <c r="B804" s="8" t="s">
        <v>534</v>
      </c>
      <c r="C804" s="7">
        <v>15012</v>
      </c>
      <c r="D804" s="11">
        <v>0.2</v>
      </c>
      <c r="E804" t="str">
        <f>VLOOKUP(C804,Лист1!H:K,4,0)</f>
        <v>ВИАТ</v>
      </c>
      <c r="F804">
        <f>VLOOKUP(C804,Лист1!H:L,5,0)</f>
        <v>443.88</v>
      </c>
      <c r="G804">
        <f>IFERROR(VLOOKUP(CONCATENATE(C804,A804),Лист1!D:E,2,0),0)</f>
        <v>0</v>
      </c>
    </row>
    <row r="805" spans="1:7" customFormat="1" hidden="1" x14ac:dyDescent="0.25">
      <c r="A805" s="10">
        <v>45292</v>
      </c>
      <c r="B805" s="8" t="s">
        <v>534</v>
      </c>
      <c r="C805" s="7">
        <v>15013</v>
      </c>
      <c r="D805" s="11">
        <v>0.2</v>
      </c>
      <c r="E805" t="str">
        <f>VLOOKUP(C805,Лист1!H:K,4,0)</f>
        <v>ВИАТ</v>
      </c>
      <c r="F805">
        <f>VLOOKUP(C805,Лист1!H:L,5,0)</f>
        <v>443.88</v>
      </c>
      <c r="G805">
        <f>IFERROR(VLOOKUP(CONCATENATE(C805,A805),Лист1!D:E,2,0),0)</f>
        <v>0</v>
      </c>
    </row>
    <row r="806" spans="1:7" customFormat="1" hidden="1" x14ac:dyDescent="0.25">
      <c r="A806" s="10">
        <v>45292</v>
      </c>
      <c r="B806" s="8" t="s">
        <v>534</v>
      </c>
      <c r="C806" s="7">
        <v>15014</v>
      </c>
      <c r="D806" s="11">
        <v>0.2</v>
      </c>
      <c r="E806" t="str">
        <f>VLOOKUP(C806,Лист1!H:K,4,0)</f>
        <v>ВИАТ</v>
      </c>
      <c r="F806">
        <f>VLOOKUP(C806,Лист1!H:L,5,0)</f>
        <v>443.88</v>
      </c>
      <c r="G806">
        <f>IFERROR(VLOOKUP(CONCATENATE(C806,A806),Лист1!D:E,2,0),0)</f>
        <v>0</v>
      </c>
    </row>
    <row r="807" spans="1:7" customFormat="1" hidden="1" x14ac:dyDescent="0.25">
      <c r="A807" s="10">
        <v>45292</v>
      </c>
      <c r="B807" s="8" t="s">
        <v>534</v>
      </c>
      <c r="C807" s="7">
        <v>15015</v>
      </c>
      <c r="D807" s="11">
        <v>0.2</v>
      </c>
      <c r="E807" t="str">
        <f>VLOOKUP(C807,Лист1!H:K,4,0)</f>
        <v>ВИАТ</v>
      </c>
      <c r="F807">
        <f>VLOOKUP(C807,Лист1!H:L,5,0)</f>
        <v>443.88</v>
      </c>
      <c r="G807">
        <f>IFERROR(VLOOKUP(CONCATENATE(C807,A807),Лист1!D:E,2,0),0)</f>
        <v>0</v>
      </c>
    </row>
    <row r="808" spans="1:7" customFormat="1" hidden="1" x14ac:dyDescent="0.25">
      <c r="A808" s="10">
        <v>45292</v>
      </c>
      <c r="B808" s="8" t="s">
        <v>534</v>
      </c>
      <c r="C808" s="7">
        <v>19309</v>
      </c>
      <c r="D808" s="11">
        <v>0.2</v>
      </c>
      <c r="E808" t="str">
        <f>VLOOKUP(C808,Лист1!H:K,4,0)</f>
        <v>ВИАТ</v>
      </c>
      <c r="F808">
        <f>VLOOKUP(C808,Лист1!H:L,5,0)</f>
        <v>443.88</v>
      </c>
      <c r="G808">
        <f>IFERROR(VLOOKUP(CONCATENATE(C808,A808),Лист1!D:E,2,0),0)</f>
        <v>0</v>
      </c>
    </row>
    <row r="809" spans="1:7" customFormat="1" hidden="1" x14ac:dyDescent="0.25">
      <c r="A809" s="10">
        <v>45292</v>
      </c>
      <c r="B809" s="8" t="s">
        <v>534</v>
      </c>
      <c r="C809" s="7">
        <v>19310</v>
      </c>
      <c r="D809" s="11">
        <v>0.2</v>
      </c>
      <c r="E809" t="str">
        <f>VLOOKUP(C809,Лист1!H:K,4,0)</f>
        <v>ВИАТ</v>
      </c>
      <c r="F809">
        <f>VLOOKUP(C809,Лист1!H:L,5,0)</f>
        <v>443.88</v>
      </c>
      <c r="G809">
        <f>IFERROR(VLOOKUP(CONCATENATE(C809,A809),Лист1!D:E,2,0),0)</f>
        <v>0</v>
      </c>
    </row>
    <row r="810" spans="1:7" customFormat="1" hidden="1" x14ac:dyDescent="0.25">
      <c r="A810" s="10">
        <v>45292</v>
      </c>
      <c r="B810" s="8" t="s">
        <v>534</v>
      </c>
      <c r="C810" s="7">
        <v>19488</v>
      </c>
      <c r="D810" s="11">
        <v>0.2</v>
      </c>
      <c r="E810" t="str">
        <f>VLOOKUP(C810,Лист1!H:K,4,0)</f>
        <v>ВИАТ</v>
      </c>
      <c r="F810">
        <f>VLOOKUP(C810,Лист1!H:L,5,0)</f>
        <v>443.88</v>
      </c>
      <c r="G810">
        <f>IFERROR(VLOOKUP(CONCATENATE(C810,A810),Лист1!D:E,2,0),0)</f>
        <v>0</v>
      </c>
    </row>
    <row r="811" spans="1:7" customFormat="1" hidden="1" x14ac:dyDescent="0.25">
      <c r="A811" s="10">
        <v>45292</v>
      </c>
      <c r="B811" s="8" t="s">
        <v>534</v>
      </c>
      <c r="C811" s="7">
        <v>19495</v>
      </c>
      <c r="D811" s="11">
        <v>0.2</v>
      </c>
      <c r="E811" t="str">
        <f>VLOOKUP(C811,Лист1!H:K,4,0)</f>
        <v>ВИАТ</v>
      </c>
      <c r="F811">
        <f>VLOOKUP(C811,Лист1!H:L,5,0)</f>
        <v>443.88</v>
      </c>
      <c r="G811">
        <f>IFERROR(VLOOKUP(CONCATENATE(C811,A811),Лист1!D:E,2,0),0)</f>
        <v>0</v>
      </c>
    </row>
    <row r="812" spans="1:7" customFormat="1" hidden="1" x14ac:dyDescent="0.25">
      <c r="A812" s="10">
        <v>45292</v>
      </c>
      <c r="B812" s="8" t="s">
        <v>534</v>
      </c>
      <c r="C812" s="7">
        <v>19621</v>
      </c>
      <c r="D812" s="11">
        <v>0.25</v>
      </c>
      <c r="E812" t="str">
        <f>VLOOKUP(C812,Лист1!H:K,4,0)</f>
        <v>ВИАТ</v>
      </c>
      <c r="F812">
        <f>VLOOKUP(C812,Лист1!H:L,5,0)</f>
        <v>443.88</v>
      </c>
      <c r="G812">
        <f>IFERROR(VLOOKUP(CONCATENATE(C812,A812),Лист1!D:E,2,0),0)</f>
        <v>0</v>
      </c>
    </row>
    <row r="813" spans="1:7" customFormat="1" hidden="1" x14ac:dyDescent="0.25">
      <c r="A813" s="10">
        <v>45292</v>
      </c>
      <c r="B813" s="8" t="s">
        <v>534</v>
      </c>
      <c r="C813" s="7">
        <v>19622</v>
      </c>
      <c r="D813" s="11">
        <v>0.25</v>
      </c>
      <c r="E813" t="str">
        <f>VLOOKUP(C813,Лист1!H:K,4,0)</f>
        <v>ВИАТ</v>
      </c>
      <c r="F813">
        <f>VLOOKUP(C813,Лист1!H:L,5,0)</f>
        <v>443.88</v>
      </c>
      <c r="G813">
        <f>IFERROR(VLOOKUP(CONCATENATE(C813,A813),Лист1!D:E,2,0),0)</f>
        <v>0</v>
      </c>
    </row>
    <row r="814" spans="1:7" customFormat="1" hidden="1" x14ac:dyDescent="0.25">
      <c r="A814" s="10">
        <v>45292</v>
      </c>
      <c r="B814" s="8" t="s">
        <v>534</v>
      </c>
      <c r="C814" s="7">
        <v>19623</v>
      </c>
      <c r="D814" s="11">
        <v>0.25</v>
      </c>
      <c r="E814" t="str">
        <f>VLOOKUP(C814,Лист1!H:K,4,0)</f>
        <v>ВИАТ</v>
      </c>
      <c r="F814">
        <f>VLOOKUP(C814,Лист1!H:L,5,0)</f>
        <v>443.88</v>
      </c>
      <c r="G814">
        <f>IFERROR(VLOOKUP(CONCATENATE(C814,A814),Лист1!D:E,2,0),0)</f>
        <v>0</v>
      </c>
    </row>
    <row r="815" spans="1:7" customFormat="1" hidden="1" x14ac:dyDescent="0.25">
      <c r="A815" s="10">
        <v>45292</v>
      </c>
      <c r="B815" s="8" t="s">
        <v>534</v>
      </c>
      <c r="C815" s="7" t="s">
        <v>535</v>
      </c>
      <c r="D815" s="11">
        <v>0.25</v>
      </c>
      <c r="E815" t="str">
        <f>VLOOKUP(C815,Лист1!H:K,4,0)</f>
        <v>ВИАТ</v>
      </c>
      <c r="F815">
        <f>VLOOKUP(C815,Лист1!H:L,5,0)</f>
        <v>721.68</v>
      </c>
      <c r="G815">
        <f>IFERROR(VLOOKUP(CONCATENATE(C815,A815),Лист1!D:E,2,0),0)</f>
        <v>0</v>
      </c>
    </row>
    <row r="816" spans="1:7" customFormat="1" hidden="1" x14ac:dyDescent="0.25">
      <c r="A816" s="10">
        <v>45292</v>
      </c>
      <c r="B816" s="8" t="s">
        <v>536</v>
      </c>
      <c r="C816" s="7">
        <v>4821</v>
      </c>
      <c r="D816" s="11">
        <v>0.2</v>
      </c>
      <c r="E816" t="str">
        <f>VLOOKUP(C816,Лист1!H:K,4,0)</f>
        <v>СТОК-ВИАТ</v>
      </c>
      <c r="F816">
        <f>VLOOKUP(C816,Лист1!H:L,5,0)</f>
        <v>555</v>
      </c>
      <c r="G816">
        <f>IFERROR(VLOOKUP(CONCATENATE(C816,A816),Лист1!D:E,2,0),0)</f>
        <v>0</v>
      </c>
    </row>
    <row r="817" spans="1:7" customFormat="1" hidden="1" x14ac:dyDescent="0.25">
      <c r="A817" s="10">
        <v>45292</v>
      </c>
      <c r="B817" s="8" t="s">
        <v>536</v>
      </c>
      <c r="C817" s="7">
        <v>4859</v>
      </c>
      <c r="D817" s="11">
        <v>0.2</v>
      </c>
      <c r="E817" t="str">
        <f>VLOOKUP(C817,Лист1!H:K,4,0)</f>
        <v>СТОК-ВИАТ</v>
      </c>
      <c r="F817">
        <f>VLOOKUP(C817,Лист1!H:L,5,0)</f>
        <v>1054.98</v>
      </c>
      <c r="G817">
        <f>IFERROR(VLOOKUP(CONCATENATE(C817,A817),Лист1!D:E,2,0),0)</f>
        <v>0</v>
      </c>
    </row>
    <row r="818" spans="1:7" customFormat="1" hidden="1" x14ac:dyDescent="0.25">
      <c r="A818" s="10">
        <v>45292</v>
      </c>
      <c r="B818" s="8" t="s">
        <v>536</v>
      </c>
      <c r="C818" s="7">
        <v>4861</v>
      </c>
      <c r="D818" s="11">
        <v>0.2</v>
      </c>
      <c r="E818" t="str">
        <f>VLOOKUP(C818,Лист1!H:K,4,0)</f>
        <v>СТОК-ВИАТ</v>
      </c>
      <c r="F818">
        <f>VLOOKUP(C818,Лист1!H:L,5,0)</f>
        <v>638.34</v>
      </c>
      <c r="G818">
        <f>IFERROR(VLOOKUP(CONCATENATE(C818,A818),Лист1!D:E,2,0),0)</f>
        <v>0</v>
      </c>
    </row>
    <row r="819" spans="1:7" customFormat="1" hidden="1" x14ac:dyDescent="0.25">
      <c r="A819" s="10">
        <v>45292</v>
      </c>
      <c r="B819" s="8" t="s">
        <v>536</v>
      </c>
      <c r="C819" s="7">
        <v>4870</v>
      </c>
      <c r="D819" s="11">
        <v>0.2</v>
      </c>
      <c r="E819" t="str">
        <f>VLOOKUP(C819,Лист1!H:K,4,0)</f>
        <v>СТОК-ВИАТ</v>
      </c>
      <c r="F819">
        <f>VLOOKUP(C819,Лист1!H:L,5,0)</f>
        <v>266.10000000000002</v>
      </c>
      <c r="G819">
        <f>IFERROR(VLOOKUP(CONCATENATE(C819,A819),Лист1!D:E,2,0),0)</f>
        <v>0</v>
      </c>
    </row>
    <row r="820" spans="1:7" customFormat="1" hidden="1" x14ac:dyDescent="0.25">
      <c r="A820" s="10">
        <v>45292</v>
      </c>
      <c r="B820" s="8" t="s">
        <v>536</v>
      </c>
      <c r="C820" s="7">
        <v>56225</v>
      </c>
      <c r="D820" s="11">
        <v>0.3</v>
      </c>
      <c r="E820" t="str">
        <f>VLOOKUP(C820,Лист1!H:K,4,0)</f>
        <v>V</v>
      </c>
      <c r="F820">
        <f>VLOOKUP(C820,Лист1!H:L,5,0)</f>
        <v>916.14</v>
      </c>
      <c r="G820">
        <f>IFERROR(VLOOKUP(CONCATENATE(C820,A820),Лист1!D:E,2,0),0)</f>
        <v>0</v>
      </c>
    </row>
    <row r="821" spans="1:7" customFormat="1" hidden="1" x14ac:dyDescent="0.25">
      <c r="A821" s="10">
        <v>45292</v>
      </c>
      <c r="B821" s="8" t="s">
        <v>536</v>
      </c>
      <c r="C821" s="7" t="s">
        <v>537</v>
      </c>
      <c r="D821" s="11">
        <v>0.3</v>
      </c>
      <c r="E821" t="str">
        <f>VLOOKUP(C821,Лист1!H:K,4,0)</f>
        <v>А</v>
      </c>
      <c r="F821">
        <f>VLOOKUP(C821,Лист1!H:L,5,0)</f>
        <v>388.32</v>
      </c>
      <c r="G821">
        <f>IFERROR(VLOOKUP(CONCATENATE(C821,A821),Лист1!D:E,2,0),0)</f>
        <v>0</v>
      </c>
    </row>
    <row r="822" spans="1:7" customFormat="1" hidden="1" x14ac:dyDescent="0.25">
      <c r="A822" s="10">
        <v>45292</v>
      </c>
      <c r="B822" s="8" t="s">
        <v>536</v>
      </c>
      <c r="C822" s="7" t="s">
        <v>538</v>
      </c>
      <c r="D822" s="11">
        <v>0.2</v>
      </c>
      <c r="E822" t="str">
        <f>VLOOKUP(C822,Лист1!H:K,4,0)</f>
        <v>СТОК-ВИАТ</v>
      </c>
      <c r="F822">
        <f>VLOOKUP(C822,Лист1!H:L,5,0)</f>
        <v>238.32</v>
      </c>
      <c r="G822">
        <f>IFERROR(VLOOKUP(CONCATENATE(C822,A822),Лист1!D:E,2,0),0)</f>
        <v>0</v>
      </c>
    </row>
    <row r="823" spans="1:7" customFormat="1" hidden="1" x14ac:dyDescent="0.25">
      <c r="A823" s="10">
        <v>45292</v>
      </c>
      <c r="B823" s="8" t="s">
        <v>536</v>
      </c>
      <c r="C823" s="7" t="s">
        <v>539</v>
      </c>
      <c r="D823" s="11">
        <v>0.2</v>
      </c>
      <c r="E823" t="str">
        <f>VLOOKUP(C823,Лист1!H:K,4,0)</f>
        <v>СТОК-ВИАТ</v>
      </c>
      <c r="F823">
        <f>VLOOKUP(C823,Лист1!H:L,5,0)</f>
        <v>610.55999999999995</v>
      </c>
      <c r="G823">
        <f>IFERROR(VLOOKUP(CONCATENATE(C823,A823),Лист1!D:E,2,0),0)</f>
        <v>0</v>
      </c>
    </row>
    <row r="824" spans="1:7" customFormat="1" hidden="1" x14ac:dyDescent="0.25">
      <c r="A824" s="10">
        <v>45292</v>
      </c>
      <c r="B824" s="8" t="s">
        <v>536</v>
      </c>
      <c r="C824" s="7" t="s">
        <v>540</v>
      </c>
      <c r="D824" s="11">
        <v>0.2</v>
      </c>
      <c r="E824" t="str">
        <f>VLOOKUP(C824,Лист1!H:K,4,0)</f>
        <v>СТОК-ВИАТ</v>
      </c>
      <c r="F824">
        <f>VLOOKUP(C824,Лист1!H:L,5,0)</f>
        <v>432.78</v>
      </c>
      <c r="G824">
        <f>IFERROR(VLOOKUP(CONCATENATE(C824,A824),Лист1!D:E,2,0),0)</f>
        <v>0</v>
      </c>
    </row>
    <row r="825" spans="1:7" customFormat="1" hidden="1" x14ac:dyDescent="0.25">
      <c r="A825" s="10">
        <v>45292</v>
      </c>
      <c r="B825" s="8" t="s">
        <v>536</v>
      </c>
      <c r="C825" s="7" t="s">
        <v>541</v>
      </c>
      <c r="D825" s="11">
        <v>0.2</v>
      </c>
      <c r="E825" t="str">
        <f>VLOOKUP(C825,Лист1!H:K,4,0)</f>
        <v>СТОК-ВИАТ</v>
      </c>
      <c r="F825">
        <f>VLOOKUP(C825,Лист1!H:L,5,0)</f>
        <v>610.55999999999995</v>
      </c>
      <c r="G825">
        <f>IFERROR(VLOOKUP(CONCATENATE(C825,A825),Лист1!D:E,2,0),0)</f>
        <v>0</v>
      </c>
    </row>
    <row r="826" spans="1:7" customFormat="1" hidden="1" x14ac:dyDescent="0.25">
      <c r="A826" s="10">
        <v>45292</v>
      </c>
      <c r="B826" s="8" t="s">
        <v>536</v>
      </c>
      <c r="C826" s="7" t="s">
        <v>542</v>
      </c>
      <c r="D826" s="11">
        <v>0.2</v>
      </c>
      <c r="E826" t="str">
        <f>VLOOKUP(C826,Лист1!H:K,4,0)</f>
        <v>СТОК-ВИАТ</v>
      </c>
      <c r="F826">
        <f>VLOOKUP(C826,Лист1!H:L,5,0)</f>
        <v>555</v>
      </c>
      <c r="G826">
        <f>IFERROR(VLOOKUP(CONCATENATE(C826,A826),Лист1!D:E,2,0),0)</f>
        <v>0</v>
      </c>
    </row>
    <row r="827" spans="1:7" customFormat="1" hidden="1" x14ac:dyDescent="0.25">
      <c r="A827" s="10">
        <v>45292</v>
      </c>
      <c r="B827" s="8" t="s">
        <v>536</v>
      </c>
      <c r="C827" s="7" t="s">
        <v>543</v>
      </c>
      <c r="D827" s="11">
        <v>0.2</v>
      </c>
      <c r="E827" t="str">
        <f>VLOOKUP(C827,Лист1!H:K,4,0)</f>
        <v>СТОК-ВИАТ</v>
      </c>
      <c r="F827">
        <f>VLOOKUP(C827,Лист1!H:L,5,0)</f>
        <v>432.78</v>
      </c>
      <c r="G827">
        <f>IFERROR(VLOOKUP(CONCATENATE(C827,A827),Лист1!D:E,2,0),0)</f>
        <v>0</v>
      </c>
    </row>
    <row r="828" spans="1:7" customFormat="1" hidden="1" x14ac:dyDescent="0.25">
      <c r="A828" s="10">
        <v>45292</v>
      </c>
      <c r="B828" s="8" t="s">
        <v>536</v>
      </c>
      <c r="C828" s="7" t="s">
        <v>544</v>
      </c>
      <c r="D828" s="11">
        <v>0.2</v>
      </c>
      <c r="E828" t="str">
        <f>VLOOKUP(C828,Лист1!H:K,4,0)</f>
        <v>СТОК-ВИАТ</v>
      </c>
      <c r="F828">
        <f>VLOOKUP(C828,Лист1!H:L,5,0)</f>
        <v>943.86</v>
      </c>
      <c r="G828">
        <f>IFERROR(VLOOKUP(CONCATENATE(C828,A828),Лист1!D:E,2,0),0)</f>
        <v>0</v>
      </c>
    </row>
    <row r="829" spans="1:7" customFormat="1" hidden="1" x14ac:dyDescent="0.25">
      <c r="A829" s="10">
        <v>45292</v>
      </c>
      <c r="B829" s="8" t="s">
        <v>536</v>
      </c>
      <c r="C829" s="7" t="s">
        <v>545</v>
      </c>
      <c r="D829" s="11">
        <v>0.2</v>
      </c>
      <c r="E829" t="str">
        <f>VLOOKUP(C829,Лист1!H:K,4,0)</f>
        <v>СТОК-ВИАТ</v>
      </c>
      <c r="F829">
        <f>VLOOKUP(C829,Лист1!H:L,5,0)</f>
        <v>377.22</v>
      </c>
      <c r="G829">
        <f>IFERROR(VLOOKUP(CONCATENATE(C829,A829),Лист1!D:E,2,0),0)</f>
        <v>0</v>
      </c>
    </row>
    <row r="830" spans="1:7" customFormat="1" hidden="1" x14ac:dyDescent="0.25">
      <c r="A830" s="10">
        <v>45292</v>
      </c>
      <c r="B830" s="8" t="s">
        <v>536</v>
      </c>
      <c r="C830" s="7" t="s">
        <v>546</v>
      </c>
      <c r="D830" s="11">
        <v>0.2</v>
      </c>
      <c r="E830" t="str">
        <f>VLOOKUP(C830,Лист1!H:K,4,0)</f>
        <v>СТОК-ВИАТ</v>
      </c>
      <c r="F830">
        <f>VLOOKUP(C830,Лист1!H:L,5,0)</f>
        <v>555</v>
      </c>
      <c r="G830">
        <f>IFERROR(VLOOKUP(CONCATENATE(C830,A830),Лист1!D:E,2,0),0)</f>
        <v>0</v>
      </c>
    </row>
    <row r="831" spans="1:7" customFormat="1" hidden="1" x14ac:dyDescent="0.25">
      <c r="A831" s="10">
        <v>45292</v>
      </c>
      <c r="B831" s="8" t="s">
        <v>536</v>
      </c>
      <c r="C831" s="7" t="s">
        <v>547</v>
      </c>
      <c r="D831" s="11">
        <v>0.2</v>
      </c>
      <c r="E831" t="str">
        <f>VLOOKUP(C831,Лист1!H:K,4,0)</f>
        <v>СТОК-ВИАТ</v>
      </c>
      <c r="F831">
        <f>VLOOKUP(C831,Лист1!H:L,5,0)</f>
        <v>332.76</v>
      </c>
      <c r="G831">
        <f>IFERROR(VLOOKUP(CONCATENATE(C831,A831),Лист1!D:E,2,0),0)</f>
        <v>0</v>
      </c>
    </row>
    <row r="832" spans="1:7" customFormat="1" hidden="1" x14ac:dyDescent="0.25">
      <c r="A832" s="10">
        <v>45292</v>
      </c>
      <c r="B832" s="8" t="s">
        <v>536</v>
      </c>
      <c r="C832" s="7" t="s">
        <v>548</v>
      </c>
      <c r="D832" s="11">
        <v>0.2</v>
      </c>
      <c r="E832" t="str">
        <f>VLOOKUP(C832,Лист1!H:K,4,0)</f>
        <v>СТОК-ВИАТ</v>
      </c>
      <c r="F832">
        <f>VLOOKUP(C832,Лист1!H:L,5,0)</f>
        <v>555</v>
      </c>
      <c r="G832">
        <f>IFERROR(VLOOKUP(CONCATENATE(C832,A832),Лист1!D:E,2,0),0)</f>
        <v>0</v>
      </c>
    </row>
    <row r="833" spans="1:7" customFormat="1" hidden="1" x14ac:dyDescent="0.25">
      <c r="A833" s="10">
        <v>45292</v>
      </c>
      <c r="B833" s="8" t="s">
        <v>536</v>
      </c>
      <c r="C833" s="7" t="s">
        <v>549</v>
      </c>
      <c r="D833" s="11">
        <v>0.2</v>
      </c>
      <c r="E833" t="str">
        <f>VLOOKUP(C833,Лист1!H:K,4,0)</f>
        <v>СТОК-ВИАТ</v>
      </c>
      <c r="F833">
        <f>VLOOKUP(C833,Лист1!H:L,5,0)</f>
        <v>888.36</v>
      </c>
      <c r="G833">
        <f>IFERROR(VLOOKUP(CONCATENATE(C833,A833),Лист1!D:E,2,0),0)</f>
        <v>0</v>
      </c>
    </row>
    <row r="834" spans="1:7" customFormat="1" hidden="1" x14ac:dyDescent="0.25">
      <c r="A834" s="10">
        <v>45292</v>
      </c>
      <c r="B834" s="8" t="s">
        <v>536</v>
      </c>
      <c r="C834" s="7" t="s">
        <v>550</v>
      </c>
      <c r="D834" s="11">
        <v>0.2</v>
      </c>
      <c r="E834" t="str">
        <f>VLOOKUP(C834,Лист1!H:K,4,0)</f>
        <v>СТОК-ВИАТ</v>
      </c>
      <c r="F834">
        <f>VLOOKUP(C834,Лист1!H:L,5,0)</f>
        <v>1110.54</v>
      </c>
      <c r="G834">
        <f>IFERROR(VLOOKUP(CONCATENATE(C834,A834),Лист1!D:E,2,0),0)</f>
        <v>0</v>
      </c>
    </row>
    <row r="835" spans="1:7" customFormat="1" hidden="1" x14ac:dyDescent="0.25">
      <c r="A835" s="10">
        <v>45292</v>
      </c>
      <c r="B835" s="8" t="s">
        <v>536</v>
      </c>
      <c r="C835" s="7" t="s">
        <v>551</v>
      </c>
      <c r="D835" s="11">
        <v>0.3</v>
      </c>
      <c r="E835" t="str">
        <f>VLOOKUP(C835,Лист1!H:K,4,0)</f>
        <v>А</v>
      </c>
      <c r="F835">
        <f>VLOOKUP(C835,Лист1!H:L,5,0)</f>
        <v>332.76</v>
      </c>
      <c r="G835">
        <f>IFERROR(VLOOKUP(CONCATENATE(C835,A835),Лист1!D:E,2,0),0)</f>
        <v>0</v>
      </c>
    </row>
    <row r="836" spans="1:7" customFormat="1" hidden="1" x14ac:dyDescent="0.25">
      <c r="A836" s="10">
        <v>45292</v>
      </c>
      <c r="B836" s="8" t="s">
        <v>536</v>
      </c>
      <c r="C836" s="7" t="s">
        <v>552</v>
      </c>
      <c r="D836" s="11">
        <v>0.3</v>
      </c>
      <c r="E836" t="str">
        <f>VLOOKUP(C836,Лист1!H:K,4,0)</f>
        <v>В</v>
      </c>
      <c r="F836">
        <f>VLOOKUP(C836,Лист1!H:L,5,0)</f>
        <v>666.12</v>
      </c>
      <c r="G836">
        <f>IFERROR(VLOOKUP(CONCATENATE(C836,A836),Лист1!D:E,2,0),0)</f>
        <v>0</v>
      </c>
    </row>
    <row r="837" spans="1:7" customFormat="1" hidden="1" x14ac:dyDescent="0.25">
      <c r="A837" s="10">
        <v>45292</v>
      </c>
      <c r="B837" s="8" t="s">
        <v>536</v>
      </c>
      <c r="C837" s="7">
        <v>1165</v>
      </c>
      <c r="D837" s="11">
        <v>0.2</v>
      </c>
      <c r="E837" t="str">
        <f>VLOOKUP(C837,Лист1!H:K,4,0)</f>
        <v>СТОК-ВИАТ</v>
      </c>
      <c r="F837">
        <f>VLOOKUP(C837,Лист1!H:L,5,0)</f>
        <v>110.58</v>
      </c>
      <c r="G837">
        <f>IFERROR(VLOOKUP(CONCATENATE(C837,A837),Лист1!D:E,2,0),0)</f>
        <v>0</v>
      </c>
    </row>
    <row r="838" spans="1:7" customFormat="1" hidden="1" x14ac:dyDescent="0.25">
      <c r="A838" s="10">
        <v>45292</v>
      </c>
      <c r="B838" s="8" t="s">
        <v>536</v>
      </c>
      <c r="C838" s="7">
        <v>1226</v>
      </c>
      <c r="D838" s="11">
        <v>0.3</v>
      </c>
      <c r="E838" t="str">
        <f>VLOOKUP(C838,Лист1!H:K,4,0)</f>
        <v>СТОК-ВИАТ</v>
      </c>
      <c r="F838">
        <f>VLOOKUP(C838,Лист1!H:L,5,0)</f>
        <v>188.34</v>
      </c>
      <c r="G838">
        <f>IFERROR(VLOOKUP(CONCATENATE(C838,A838),Лист1!D:E,2,0),0)</f>
        <v>0</v>
      </c>
    </row>
    <row r="839" spans="1:7" customFormat="1" hidden="1" x14ac:dyDescent="0.25">
      <c r="A839" s="10">
        <v>45292</v>
      </c>
      <c r="B839" s="8" t="s">
        <v>536</v>
      </c>
      <c r="C839" s="7">
        <v>1227</v>
      </c>
      <c r="D839" s="11">
        <v>0.3</v>
      </c>
      <c r="E839" t="str">
        <f>VLOOKUP(C839,Лист1!H:K,4,0)</f>
        <v>СТОК-ВИАТ</v>
      </c>
      <c r="F839">
        <f>VLOOKUP(C839,Лист1!H:L,5,0)</f>
        <v>332.76</v>
      </c>
      <c r="G839">
        <f>IFERROR(VLOOKUP(CONCATENATE(C839,A839),Лист1!D:E,2,0),0)</f>
        <v>0</v>
      </c>
    </row>
    <row r="840" spans="1:7" customFormat="1" hidden="1" x14ac:dyDescent="0.25">
      <c r="A840" s="10">
        <v>45292</v>
      </c>
      <c r="B840" s="8" t="s">
        <v>536</v>
      </c>
      <c r="C840" s="7">
        <v>1228</v>
      </c>
      <c r="D840" s="11">
        <v>0.3</v>
      </c>
      <c r="E840" t="str">
        <f>VLOOKUP(C840,Лист1!H:K,4,0)</f>
        <v>СТОК-ВИАТ</v>
      </c>
      <c r="F840">
        <f>VLOOKUP(C840,Лист1!H:L,5,0)</f>
        <v>371.64</v>
      </c>
      <c r="G840">
        <f>IFERROR(VLOOKUP(CONCATENATE(C840,A840),Лист1!D:E,2,0),0)</f>
        <v>0</v>
      </c>
    </row>
    <row r="841" spans="1:7" customFormat="1" hidden="1" x14ac:dyDescent="0.25">
      <c r="A841" s="10">
        <v>45292</v>
      </c>
      <c r="B841" s="8" t="s">
        <v>536</v>
      </c>
      <c r="C841" s="7">
        <v>3602</v>
      </c>
      <c r="D841" s="11">
        <v>0.2</v>
      </c>
      <c r="E841" t="str">
        <f>VLOOKUP(C841,Лист1!H:K,4,0)</f>
        <v>СТОК-ВИАТ</v>
      </c>
      <c r="F841">
        <f>VLOOKUP(C841,Лист1!H:L,5,0)</f>
        <v>166.14</v>
      </c>
      <c r="G841">
        <f>IFERROR(VLOOKUP(CONCATENATE(C841,A841),Лист1!D:E,2,0),0)</f>
        <v>0</v>
      </c>
    </row>
    <row r="842" spans="1:7" customFormat="1" hidden="1" x14ac:dyDescent="0.25">
      <c r="A842" s="10">
        <v>45292</v>
      </c>
      <c r="B842" s="8" t="s">
        <v>536</v>
      </c>
      <c r="C842" s="7">
        <v>3618</v>
      </c>
      <c r="D842" s="11">
        <v>0.2</v>
      </c>
      <c r="E842" t="str">
        <f>VLOOKUP(C842,Лист1!H:K,4,0)</f>
        <v>СТОК-ВИАТ</v>
      </c>
      <c r="F842">
        <f>VLOOKUP(C842,Лист1!H:L,5,0)</f>
        <v>210.54</v>
      </c>
      <c r="G842">
        <f>IFERROR(VLOOKUP(CONCATENATE(C842,A842),Лист1!D:E,2,0),0)</f>
        <v>0</v>
      </c>
    </row>
    <row r="843" spans="1:7" customFormat="1" hidden="1" x14ac:dyDescent="0.25">
      <c r="A843" s="10">
        <v>45292</v>
      </c>
      <c r="B843" s="8" t="s">
        <v>536</v>
      </c>
      <c r="C843" s="7">
        <v>3622</v>
      </c>
      <c r="D843" s="11">
        <v>0.2</v>
      </c>
      <c r="E843" t="str">
        <f>VLOOKUP(C843,Лист1!H:K,4,0)</f>
        <v>СТОК-ВИАТ</v>
      </c>
      <c r="F843">
        <f>VLOOKUP(C843,Лист1!H:L,5,0)</f>
        <v>249.42</v>
      </c>
      <c r="G843">
        <f>IFERROR(VLOOKUP(CONCATENATE(C843,A843),Лист1!D:E,2,0),0)</f>
        <v>0</v>
      </c>
    </row>
    <row r="844" spans="1:7" customFormat="1" hidden="1" x14ac:dyDescent="0.25">
      <c r="A844" s="10">
        <v>45292</v>
      </c>
      <c r="B844" s="8" t="s">
        <v>536</v>
      </c>
      <c r="C844" s="7">
        <v>3693</v>
      </c>
      <c r="D844" s="11">
        <v>0.2</v>
      </c>
      <c r="E844" t="str">
        <f>VLOOKUP(C844,Лист1!H:K,4,0)</f>
        <v>СТОК-ВИАТ</v>
      </c>
      <c r="F844">
        <f>VLOOKUP(C844,Лист1!H:L,5,0)</f>
        <v>277.2</v>
      </c>
      <c r="G844">
        <f>IFERROR(VLOOKUP(CONCATENATE(C844,A844),Лист1!D:E,2,0),0)</f>
        <v>0</v>
      </c>
    </row>
    <row r="845" spans="1:7" customFormat="1" hidden="1" x14ac:dyDescent="0.25">
      <c r="A845" s="10">
        <v>45292</v>
      </c>
      <c r="B845" s="8" t="s">
        <v>536</v>
      </c>
      <c r="C845" s="7">
        <v>3694</v>
      </c>
      <c r="D845" s="11">
        <v>0.2</v>
      </c>
      <c r="E845" t="str">
        <f>VLOOKUP(C845,Лист1!H:K,4,0)</f>
        <v>СТОК-ВИАТ</v>
      </c>
      <c r="F845">
        <f>VLOOKUP(C845,Лист1!H:L,5,0)</f>
        <v>805.02</v>
      </c>
      <c r="G845">
        <f>IFERROR(VLOOKUP(CONCATENATE(C845,A845),Лист1!D:E,2,0),0)</f>
        <v>0</v>
      </c>
    </row>
    <row r="846" spans="1:7" customFormat="1" hidden="1" x14ac:dyDescent="0.25">
      <c r="A846" s="10">
        <v>45292</v>
      </c>
      <c r="B846" s="8" t="s">
        <v>536</v>
      </c>
      <c r="C846" s="7">
        <v>4801</v>
      </c>
      <c r="D846" s="11">
        <v>0.2</v>
      </c>
      <c r="E846" t="str">
        <f>VLOOKUP(C846,Лист1!H:K,4,0)</f>
        <v>СТОК-ВИАТ</v>
      </c>
      <c r="F846">
        <f>VLOOKUP(C846,Лист1!H:L,5,0)</f>
        <v>221.64</v>
      </c>
      <c r="G846">
        <f>IFERROR(VLOOKUP(CONCATENATE(C846,A846),Лист1!D:E,2,0),0)</f>
        <v>0</v>
      </c>
    </row>
    <row r="847" spans="1:7" customFormat="1" hidden="1" x14ac:dyDescent="0.25">
      <c r="A847" s="10">
        <v>45292</v>
      </c>
      <c r="B847" s="8" t="s">
        <v>536</v>
      </c>
      <c r="C847" s="7">
        <v>4804</v>
      </c>
      <c r="D847" s="11">
        <v>0.2</v>
      </c>
      <c r="E847" t="str">
        <f>VLOOKUP(C847,Лист1!H:K,4,0)</f>
        <v>СТОК-ВИАТ</v>
      </c>
      <c r="F847">
        <f>VLOOKUP(C847,Лист1!H:L,5,0)</f>
        <v>555</v>
      </c>
      <c r="G847">
        <f>IFERROR(VLOOKUP(CONCATENATE(C847,A847),Лист1!D:E,2,0),0)</f>
        <v>0</v>
      </c>
    </row>
    <row r="848" spans="1:7" customFormat="1" hidden="1" x14ac:dyDescent="0.25">
      <c r="A848" s="10">
        <v>45292</v>
      </c>
      <c r="B848" s="8" t="s">
        <v>536</v>
      </c>
      <c r="C848" s="7">
        <v>4817</v>
      </c>
      <c r="D848" s="11">
        <v>0.2</v>
      </c>
      <c r="E848" t="str">
        <f>VLOOKUP(C848,Лист1!H:K,4,0)</f>
        <v>СТОК-ВИАТ</v>
      </c>
      <c r="F848">
        <f>VLOOKUP(C848,Лист1!H:L,5,0)</f>
        <v>443.88</v>
      </c>
      <c r="G848">
        <f>IFERROR(VLOOKUP(CONCATENATE(C848,A848),Лист1!D:E,2,0),0)</f>
        <v>0</v>
      </c>
    </row>
    <row r="849" spans="1:7" customFormat="1" hidden="1" x14ac:dyDescent="0.25">
      <c r="A849" s="10">
        <v>45292</v>
      </c>
      <c r="B849" s="8" t="s">
        <v>536</v>
      </c>
      <c r="C849" s="7">
        <v>4860</v>
      </c>
      <c r="D849" s="11">
        <v>0.2</v>
      </c>
      <c r="E849" t="str">
        <f>VLOOKUP(C849,Лист1!H:K,4,0)</f>
        <v>СТОК-ВИАТ</v>
      </c>
      <c r="F849">
        <f>VLOOKUP(C849,Лист1!H:L,5,0)</f>
        <v>432.78</v>
      </c>
      <c r="G849">
        <f>IFERROR(VLOOKUP(CONCATENATE(C849,A849),Лист1!D:E,2,0),0)</f>
        <v>0</v>
      </c>
    </row>
    <row r="850" spans="1:7" customFormat="1" hidden="1" x14ac:dyDescent="0.25">
      <c r="A850" s="10">
        <v>45292</v>
      </c>
      <c r="B850" s="8" t="s">
        <v>536</v>
      </c>
      <c r="C850" s="7">
        <v>5601</v>
      </c>
      <c r="D850" s="11">
        <v>0.3</v>
      </c>
      <c r="E850" t="str">
        <f>VLOOKUP(C850,Лист1!H:K,4,0)</f>
        <v>СТОК-ВИАТ</v>
      </c>
      <c r="F850">
        <f>VLOOKUP(C850,Лист1!H:L,5,0)</f>
        <v>166.14</v>
      </c>
      <c r="G850">
        <f>IFERROR(VLOOKUP(CONCATENATE(C850,A850),Лист1!D:E,2,0),0)</f>
        <v>0</v>
      </c>
    </row>
    <row r="851" spans="1:7" customFormat="1" hidden="1" x14ac:dyDescent="0.25">
      <c r="A851" s="10">
        <v>45292</v>
      </c>
      <c r="B851" s="8" t="s">
        <v>536</v>
      </c>
      <c r="C851" s="7">
        <v>5602</v>
      </c>
      <c r="D851" s="11">
        <v>0.3</v>
      </c>
      <c r="E851" t="str">
        <f>VLOOKUP(C851,Лист1!H:K,4,0)</f>
        <v>СТОК-ВИАТ</v>
      </c>
      <c r="F851">
        <f>VLOOKUP(C851,Лист1!H:L,5,0)</f>
        <v>627.24</v>
      </c>
      <c r="G851">
        <f>IFERROR(VLOOKUP(CONCATENATE(C851,A851),Лист1!D:E,2,0),0)</f>
        <v>0</v>
      </c>
    </row>
    <row r="852" spans="1:7" customFormat="1" hidden="1" x14ac:dyDescent="0.25">
      <c r="A852" s="10">
        <v>45292</v>
      </c>
      <c r="B852" s="8" t="s">
        <v>536</v>
      </c>
      <c r="C852" s="7">
        <v>5641</v>
      </c>
      <c r="D852" s="11">
        <v>0.3</v>
      </c>
      <c r="E852" t="str">
        <f>VLOOKUP(C852,Лист1!H:K,4,0)</f>
        <v>СТОК-ВИАТ</v>
      </c>
      <c r="F852">
        <f>VLOOKUP(C852,Лист1!H:L,5,0)</f>
        <v>304.98</v>
      </c>
      <c r="G852">
        <f>IFERROR(VLOOKUP(CONCATENATE(C852,A852),Лист1!D:E,2,0),0)</f>
        <v>0</v>
      </c>
    </row>
    <row r="853" spans="1:7" customFormat="1" hidden="1" x14ac:dyDescent="0.25">
      <c r="A853" s="10">
        <v>45292</v>
      </c>
      <c r="B853" s="8" t="s">
        <v>536</v>
      </c>
      <c r="C853" s="7">
        <v>5643</v>
      </c>
      <c r="D853" s="11">
        <v>0.3</v>
      </c>
      <c r="E853" t="str">
        <f>VLOOKUP(C853,Лист1!H:K,4,0)</f>
        <v>ВИАТ</v>
      </c>
      <c r="F853">
        <f>VLOOKUP(C853,Лист1!H:L,5,0)</f>
        <v>110.58</v>
      </c>
      <c r="G853">
        <f>IFERROR(VLOOKUP(CONCATENATE(C853,A853),Лист1!D:E,2,0),0)</f>
        <v>0</v>
      </c>
    </row>
    <row r="854" spans="1:7" customFormat="1" hidden="1" x14ac:dyDescent="0.25">
      <c r="A854" s="10">
        <v>45292</v>
      </c>
      <c r="B854" s="8" t="s">
        <v>536</v>
      </c>
      <c r="C854" s="7">
        <v>36120</v>
      </c>
      <c r="D854" s="11">
        <v>0.2</v>
      </c>
      <c r="E854" t="str">
        <f>VLOOKUP(C854,Лист1!H:K,4,0)</f>
        <v>СТОК-ВИАТ</v>
      </c>
      <c r="F854">
        <f>VLOOKUP(C854,Лист1!H:L,5,0)</f>
        <v>221.64</v>
      </c>
      <c r="G854">
        <f>IFERROR(VLOOKUP(CONCATENATE(C854,A854),Лист1!D:E,2,0),0)</f>
        <v>0</v>
      </c>
    </row>
    <row r="855" spans="1:7" customFormat="1" hidden="1" x14ac:dyDescent="0.25">
      <c r="A855" s="10">
        <v>45292</v>
      </c>
      <c r="B855" s="8" t="s">
        <v>536</v>
      </c>
      <c r="C855" s="7">
        <v>36499</v>
      </c>
      <c r="D855" s="11">
        <v>0.2</v>
      </c>
      <c r="E855" t="str">
        <f>VLOOKUP(C855,Лист1!H:K,4,0)</f>
        <v>V</v>
      </c>
      <c r="F855">
        <f>VLOOKUP(C855,Лист1!H:L,5,0)</f>
        <v>999.42</v>
      </c>
      <c r="G855">
        <f>IFERROR(VLOOKUP(CONCATENATE(C855,A855),Лист1!D:E,2,0),0)</f>
        <v>0</v>
      </c>
    </row>
    <row r="856" spans="1:7" customFormat="1" hidden="1" x14ac:dyDescent="0.25">
      <c r="A856" s="10">
        <v>45292</v>
      </c>
      <c r="B856" s="8" t="s">
        <v>536</v>
      </c>
      <c r="C856" s="7">
        <v>56100</v>
      </c>
      <c r="D856" s="11">
        <v>0.3</v>
      </c>
      <c r="E856" t="str">
        <f>VLOOKUP(C856,Лист1!H:K,4,0)</f>
        <v>СТОК-ВИАТ</v>
      </c>
      <c r="F856">
        <f>VLOOKUP(C856,Лист1!H:L,5,0)</f>
        <v>443.88</v>
      </c>
      <c r="G856">
        <f>IFERROR(VLOOKUP(CONCATENATE(C856,A856),Лист1!D:E,2,0),0)</f>
        <v>0</v>
      </c>
    </row>
    <row r="857" spans="1:7" customFormat="1" hidden="1" x14ac:dyDescent="0.25">
      <c r="A857" s="10">
        <v>45292</v>
      </c>
      <c r="B857" s="8" t="s">
        <v>536</v>
      </c>
      <c r="C857" s="7">
        <v>56138</v>
      </c>
      <c r="D857" s="11">
        <v>0.3</v>
      </c>
      <c r="E857" t="str">
        <f>VLOOKUP(C857,Лист1!H:K,4,0)</f>
        <v>СТОК-ВИАТ</v>
      </c>
      <c r="F857">
        <f>VLOOKUP(C857,Лист1!H:L,5,0)</f>
        <v>304.98</v>
      </c>
      <c r="G857">
        <f>IFERROR(VLOOKUP(CONCATENATE(C857,A857),Лист1!D:E,2,0),0)</f>
        <v>0</v>
      </c>
    </row>
    <row r="858" spans="1:7" customFormat="1" hidden="1" x14ac:dyDescent="0.25">
      <c r="A858" s="10">
        <v>45292</v>
      </c>
      <c r="B858" s="8" t="s">
        <v>536</v>
      </c>
      <c r="C858" s="7">
        <v>56220</v>
      </c>
      <c r="D858" s="11">
        <v>0.3</v>
      </c>
      <c r="E858" t="str">
        <f>VLOOKUP(C858,Лист1!H:K,4,0)</f>
        <v>СТОК-ВИАТ</v>
      </c>
      <c r="F858">
        <f>VLOOKUP(C858,Лист1!H:L,5,0)</f>
        <v>249.42</v>
      </c>
      <c r="G858">
        <f>IFERROR(VLOOKUP(CONCATENATE(C858,A858),Лист1!D:E,2,0),0)</f>
        <v>0</v>
      </c>
    </row>
    <row r="859" spans="1:7" customFormat="1" hidden="1" x14ac:dyDescent="0.25">
      <c r="A859" s="10">
        <v>45292</v>
      </c>
      <c r="B859" s="8" t="s">
        <v>536</v>
      </c>
      <c r="C859" s="7">
        <v>56221</v>
      </c>
      <c r="D859" s="11">
        <v>0.3</v>
      </c>
      <c r="E859" t="str">
        <f>VLOOKUP(C859,Лист1!H:K,4,0)</f>
        <v>СТОК-ВИАТ</v>
      </c>
      <c r="F859">
        <f>VLOOKUP(C859,Лист1!H:L,5,0)</f>
        <v>749.46</v>
      </c>
      <c r="G859">
        <f>IFERROR(VLOOKUP(CONCATENATE(C859,A859),Лист1!D:E,2,0),0)</f>
        <v>0</v>
      </c>
    </row>
    <row r="860" spans="1:7" customFormat="1" hidden="1" x14ac:dyDescent="0.25">
      <c r="A860" s="10">
        <v>45292</v>
      </c>
      <c r="B860" s="8" t="s">
        <v>536</v>
      </c>
      <c r="C860" s="7">
        <v>56244</v>
      </c>
      <c r="D860" s="11">
        <v>0.3</v>
      </c>
      <c r="E860" t="str">
        <f>VLOOKUP(C860,Лист1!H:K,4,0)</f>
        <v>СТОК-ВИАТ</v>
      </c>
      <c r="F860">
        <f>VLOOKUP(C860,Лист1!H:L,5,0)</f>
        <v>555</v>
      </c>
      <c r="G860">
        <f>IFERROR(VLOOKUP(CONCATENATE(C860,A860),Лист1!D:E,2,0),0)</f>
        <v>0</v>
      </c>
    </row>
    <row r="861" spans="1:7" customFormat="1" hidden="1" x14ac:dyDescent="0.25">
      <c r="A861" s="10">
        <v>45292</v>
      </c>
      <c r="B861" s="8" t="s">
        <v>536</v>
      </c>
      <c r="C861" s="7" t="s">
        <v>553</v>
      </c>
      <c r="D861" s="11">
        <v>0.3</v>
      </c>
      <c r="E861" t="str">
        <f>VLOOKUP(C861,Лист1!H:K,4,0)</f>
        <v>СТОК-ВИАТ</v>
      </c>
      <c r="F861">
        <f>VLOOKUP(C861,Лист1!H:L,5,0)</f>
        <v>132.78</v>
      </c>
      <c r="G861">
        <f>IFERROR(VLOOKUP(CONCATENATE(C861,A861),Лист1!D:E,2,0),0)</f>
        <v>0</v>
      </c>
    </row>
    <row r="862" spans="1:7" customFormat="1" hidden="1" x14ac:dyDescent="0.25">
      <c r="A862" s="10">
        <v>45292</v>
      </c>
      <c r="B862" s="8" t="s">
        <v>536</v>
      </c>
      <c r="C862" s="7" t="s">
        <v>554</v>
      </c>
      <c r="D862" s="11">
        <v>0.2</v>
      </c>
      <c r="E862" t="str">
        <f>VLOOKUP(C862,Лист1!H:K,4,0)</f>
        <v>СТОК-ВИАТ</v>
      </c>
      <c r="F862">
        <f>VLOOKUP(C862,Лист1!H:L,5,0)</f>
        <v>110.58</v>
      </c>
      <c r="G862">
        <f>IFERROR(VLOOKUP(CONCATENATE(C862,A862),Лист1!D:E,2,0),0)</f>
        <v>0</v>
      </c>
    </row>
    <row r="863" spans="1:7" customFormat="1" hidden="1" x14ac:dyDescent="0.25">
      <c r="A863" s="10">
        <v>45292</v>
      </c>
      <c r="B863" s="8" t="s">
        <v>536</v>
      </c>
      <c r="C863" s="7" t="s">
        <v>555</v>
      </c>
      <c r="D863" s="11">
        <v>0.2</v>
      </c>
      <c r="E863" t="str">
        <f>VLOOKUP(C863,Лист1!H:K,4,0)</f>
        <v>СТОК-ВИАТ</v>
      </c>
      <c r="F863">
        <f>VLOOKUP(C863,Лист1!H:L,5,0)</f>
        <v>110.58</v>
      </c>
      <c r="G863">
        <f>IFERROR(VLOOKUP(CONCATENATE(C863,A863),Лист1!D:E,2,0),0)</f>
        <v>0</v>
      </c>
    </row>
    <row r="864" spans="1:7" customFormat="1" hidden="1" x14ac:dyDescent="0.25">
      <c r="A864" s="10">
        <v>45292</v>
      </c>
      <c r="B864" s="8" t="s">
        <v>536</v>
      </c>
      <c r="C864" s="7" t="s">
        <v>556</v>
      </c>
      <c r="D864" s="11">
        <v>0.3</v>
      </c>
      <c r="E864" t="str">
        <f>VLOOKUP(C864,Лист1!H:K,4,0)</f>
        <v>СТОК-ВИАТ</v>
      </c>
      <c r="F864">
        <f>VLOOKUP(C864,Лист1!H:L,5,0)</f>
        <v>105</v>
      </c>
      <c r="G864">
        <f>IFERROR(VLOOKUP(CONCATENATE(C864,A864),Лист1!D:E,2,0),0)</f>
        <v>0</v>
      </c>
    </row>
    <row r="865" spans="1:7" customFormat="1" hidden="1" x14ac:dyDescent="0.25">
      <c r="A865" s="10">
        <v>45292</v>
      </c>
      <c r="B865" s="8" t="s">
        <v>536</v>
      </c>
      <c r="C865" s="7" t="s">
        <v>557</v>
      </c>
      <c r="D865" s="11">
        <v>0.3</v>
      </c>
      <c r="E865" t="str">
        <f>VLOOKUP(C865,Лист1!H:K,4,0)</f>
        <v>В</v>
      </c>
      <c r="F865">
        <f>VLOOKUP(C865,Лист1!H:L,5,0)</f>
        <v>166.14</v>
      </c>
      <c r="G865">
        <f>IFERROR(VLOOKUP(CONCATENATE(C865,A865),Лист1!D:E,2,0),0)</f>
        <v>0</v>
      </c>
    </row>
    <row r="866" spans="1:7" customFormat="1" hidden="1" x14ac:dyDescent="0.25">
      <c r="A866" s="10">
        <v>45292</v>
      </c>
      <c r="B866" s="8" t="s">
        <v>536</v>
      </c>
      <c r="C866" s="7" t="s">
        <v>558</v>
      </c>
      <c r="D866" s="11">
        <v>0.3</v>
      </c>
      <c r="E866" t="str">
        <f>VLOOKUP(C866,Лист1!H:K,4,0)</f>
        <v>С</v>
      </c>
      <c r="F866">
        <f>VLOOKUP(C866,Лист1!H:L,5,0)</f>
        <v>321.66000000000003</v>
      </c>
      <c r="G866">
        <f>IFERROR(VLOOKUP(CONCATENATE(C866,A866),Лист1!D:E,2,0),0)</f>
        <v>0</v>
      </c>
    </row>
    <row r="867" spans="1:7" customFormat="1" hidden="1" x14ac:dyDescent="0.25">
      <c r="A867" s="10">
        <v>45292</v>
      </c>
      <c r="B867" s="8" t="s">
        <v>536</v>
      </c>
      <c r="C867" s="7" t="s">
        <v>559</v>
      </c>
      <c r="D867" s="11">
        <v>0.3</v>
      </c>
      <c r="E867" t="str">
        <f>VLOOKUP(C867,Лист1!H:K,4,0)</f>
        <v>СТОК-ВИАТ</v>
      </c>
      <c r="F867">
        <f>VLOOKUP(C867,Лист1!H:L,5,0)</f>
        <v>166.14</v>
      </c>
      <c r="G867">
        <f>IFERROR(VLOOKUP(CONCATENATE(C867,A867),Лист1!D:E,2,0),0)</f>
        <v>0</v>
      </c>
    </row>
    <row r="868" spans="1:7" customFormat="1" hidden="1" x14ac:dyDescent="0.25">
      <c r="A868" s="10">
        <v>45292</v>
      </c>
      <c r="B868" s="8" t="s">
        <v>536</v>
      </c>
      <c r="C868" s="7" t="s">
        <v>560</v>
      </c>
      <c r="D868" s="11">
        <v>0.3</v>
      </c>
      <c r="E868" t="str">
        <f>VLOOKUP(C868,Лист1!H:K,4,0)</f>
        <v>СТОК-ВИАТ</v>
      </c>
      <c r="F868">
        <f>VLOOKUP(C868,Лист1!H:L,5,0)</f>
        <v>205.02</v>
      </c>
      <c r="G868">
        <f>IFERROR(VLOOKUP(CONCATENATE(C868,A868),Лист1!D:E,2,0),0)</f>
        <v>0</v>
      </c>
    </row>
    <row r="869" spans="1:7" customFormat="1" hidden="1" x14ac:dyDescent="0.25">
      <c r="A869" s="10">
        <v>45292</v>
      </c>
      <c r="B869" s="8" t="s">
        <v>536</v>
      </c>
      <c r="C869" s="7" t="s">
        <v>561</v>
      </c>
      <c r="D869" s="11">
        <v>0.2</v>
      </c>
      <c r="E869" t="str">
        <f>VLOOKUP(C869,Лист1!H:K,4,0)</f>
        <v>СТОК-ВИАТ</v>
      </c>
      <c r="F869">
        <f>VLOOKUP(C869,Лист1!H:L,5,0)</f>
        <v>27.24</v>
      </c>
      <c r="G869">
        <f>IFERROR(VLOOKUP(CONCATENATE(C869,A869),Лист1!D:E,2,0),0)</f>
        <v>0</v>
      </c>
    </row>
    <row r="870" spans="1:7" customFormat="1" hidden="1" x14ac:dyDescent="0.25">
      <c r="A870" s="10">
        <v>45292</v>
      </c>
      <c r="B870" s="8" t="s">
        <v>536</v>
      </c>
      <c r="C870" s="7" t="s">
        <v>562</v>
      </c>
      <c r="D870" s="11">
        <v>0.2</v>
      </c>
      <c r="E870" t="str">
        <f>VLOOKUP(C870,Лист1!H:K,4,0)</f>
        <v>СТОК-ВИАТ</v>
      </c>
      <c r="F870">
        <f>VLOOKUP(C870,Лист1!H:L,5,0)</f>
        <v>193.86</v>
      </c>
      <c r="G870">
        <f>IFERROR(VLOOKUP(CONCATENATE(C870,A870),Лист1!D:E,2,0),0)</f>
        <v>0</v>
      </c>
    </row>
    <row r="871" spans="1:7" customFormat="1" hidden="1" x14ac:dyDescent="0.25">
      <c r="A871" s="10">
        <v>45292</v>
      </c>
      <c r="B871" s="8" t="s">
        <v>536</v>
      </c>
      <c r="C871" s="7" t="s">
        <v>563</v>
      </c>
      <c r="D871" s="11">
        <v>0.2</v>
      </c>
      <c r="E871" t="str">
        <f>VLOOKUP(C871,Лист1!H:K,4,0)</f>
        <v>СТОК-ВИАТ</v>
      </c>
      <c r="F871">
        <f>VLOOKUP(C871,Лист1!H:L,5,0)</f>
        <v>127.2</v>
      </c>
      <c r="G871">
        <f>IFERROR(VLOOKUP(CONCATENATE(C871,A871),Лист1!D:E,2,0),0)</f>
        <v>0</v>
      </c>
    </row>
    <row r="872" spans="1:7" customFormat="1" hidden="1" x14ac:dyDescent="0.25">
      <c r="A872" s="10">
        <v>45292</v>
      </c>
      <c r="B872" s="8" t="s">
        <v>536</v>
      </c>
      <c r="C872" s="7" t="s">
        <v>564</v>
      </c>
      <c r="D872" s="11">
        <v>0.2</v>
      </c>
      <c r="E872" t="str">
        <f>VLOOKUP(C872,Лист1!H:K,4,0)</f>
        <v>СТОК-ВИАТ</v>
      </c>
      <c r="F872">
        <f>VLOOKUP(C872,Лист1!H:L,5,0)</f>
        <v>832.8</v>
      </c>
      <c r="G872">
        <f>IFERROR(VLOOKUP(CONCATENATE(C872,A872),Лист1!D:E,2,0),0)</f>
        <v>0</v>
      </c>
    </row>
    <row r="873" spans="1:7" customFormat="1" hidden="1" x14ac:dyDescent="0.25">
      <c r="A873" s="10">
        <v>45292</v>
      </c>
      <c r="B873" s="8" t="s">
        <v>536</v>
      </c>
      <c r="C873" s="7" t="s">
        <v>565</v>
      </c>
      <c r="D873" s="11">
        <v>0.2</v>
      </c>
      <c r="E873" t="str">
        <f>VLOOKUP(C873,Лист1!H:K,4,0)</f>
        <v>СТОК-ВИАТ</v>
      </c>
      <c r="F873">
        <f>VLOOKUP(C873,Лист1!H:L,5,0)</f>
        <v>777.24</v>
      </c>
      <c r="G873">
        <f>IFERROR(VLOOKUP(CONCATENATE(C873,A873),Лист1!D:E,2,0),0)</f>
        <v>0</v>
      </c>
    </row>
    <row r="874" spans="1:7" customFormat="1" hidden="1" x14ac:dyDescent="0.25">
      <c r="A874" s="10">
        <v>45292</v>
      </c>
      <c r="B874" s="8" t="s">
        <v>536</v>
      </c>
      <c r="C874" s="7" t="s">
        <v>566</v>
      </c>
      <c r="D874" s="11">
        <v>0.2</v>
      </c>
      <c r="E874" t="str">
        <f>VLOOKUP(C874,Лист1!H:K,4,0)</f>
        <v>СТОК-ВИАТ</v>
      </c>
      <c r="F874">
        <f>VLOOKUP(C874,Лист1!H:L,5,0)</f>
        <v>277.2</v>
      </c>
      <c r="G874">
        <f>IFERROR(VLOOKUP(CONCATENATE(C874,A874),Лист1!D:E,2,0),0)</f>
        <v>0</v>
      </c>
    </row>
    <row r="875" spans="1:7" customFormat="1" hidden="1" x14ac:dyDescent="0.25">
      <c r="A875" s="10">
        <v>45292</v>
      </c>
      <c r="B875" s="8" t="s">
        <v>536</v>
      </c>
      <c r="C875" s="7" t="s">
        <v>567</v>
      </c>
      <c r="D875" s="11">
        <v>0.2</v>
      </c>
      <c r="E875" t="str">
        <f>VLOOKUP(C875,Лист1!H:K,4,0)</f>
        <v>СТОК-ВИАТ</v>
      </c>
      <c r="F875">
        <f>VLOOKUP(C875,Лист1!H:L,5,0)</f>
        <v>277.2</v>
      </c>
      <c r="G875">
        <f>IFERROR(VLOOKUP(CONCATENATE(C875,A875),Лист1!D:E,2,0),0)</f>
        <v>0</v>
      </c>
    </row>
    <row r="876" spans="1:7" customFormat="1" hidden="1" x14ac:dyDescent="0.25">
      <c r="A876" s="10">
        <v>45292</v>
      </c>
      <c r="B876" s="8" t="s">
        <v>536</v>
      </c>
      <c r="C876" s="7" t="s">
        <v>568</v>
      </c>
      <c r="D876" s="11">
        <v>0.2</v>
      </c>
      <c r="E876" t="str">
        <f>VLOOKUP(C876,Лист1!H:K,4,0)</f>
        <v>СТОК-ВИАТ</v>
      </c>
      <c r="F876">
        <f>VLOOKUP(C876,Лист1!H:L,5,0)</f>
        <v>888.36</v>
      </c>
      <c r="G876">
        <f>IFERROR(VLOOKUP(CONCATENATE(C876,A876),Лист1!D:E,2,0),0)</f>
        <v>0</v>
      </c>
    </row>
    <row r="877" spans="1:7" customFormat="1" hidden="1" x14ac:dyDescent="0.25">
      <c r="A877" s="10">
        <v>45292</v>
      </c>
      <c r="B877" s="8" t="s">
        <v>536</v>
      </c>
      <c r="C877" s="7" t="s">
        <v>569</v>
      </c>
      <c r="D877" s="11">
        <v>0.2</v>
      </c>
      <c r="E877" t="str">
        <f>VLOOKUP(C877,Лист1!H:K,4,0)</f>
        <v>СТОК-ВИАТ</v>
      </c>
      <c r="F877">
        <f>VLOOKUP(C877,Лист1!H:L,5,0)</f>
        <v>555</v>
      </c>
      <c r="G877">
        <f>IFERROR(VLOOKUP(CONCATENATE(C877,A877),Лист1!D:E,2,0),0)</f>
        <v>0</v>
      </c>
    </row>
    <row r="878" spans="1:7" customFormat="1" hidden="1" x14ac:dyDescent="0.25">
      <c r="A878" s="10">
        <v>45292</v>
      </c>
      <c r="B878" s="8" t="s">
        <v>536</v>
      </c>
      <c r="C878" s="7" t="s">
        <v>570</v>
      </c>
      <c r="D878" s="11">
        <v>0.2</v>
      </c>
      <c r="E878" t="str">
        <f>VLOOKUP(C878,Лист1!H:K,4,0)</f>
        <v>СТОК-ВИАТ</v>
      </c>
      <c r="F878">
        <f>VLOOKUP(C878,Лист1!H:L,5,0)</f>
        <v>432.78</v>
      </c>
      <c r="G878">
        <f>IFERROR(VLOOKUP(CONCATENATE(C878,A878),Лист1!D:E,2,0),0)</f>
        <v>0</v>
      </c>
    </row>
    <row r="879" spans="1:7" customFormat="1" hidden="1" x14ac:dyDescent="0.25">
      <c r="A879" s="10">
        <v>45292</v>
      </c>
      <c r="B879" s="8" t="s">
        <v>536</v>
      </c>
      <c r="C879" s="7" t="s">
        <v>571</v>
      </c>
      <c r="D879" s="11">
        <v>0.2</v>
      </c>
      <c r="E879" t="str">
        <f>VLOOKUP(C879,Лист1!H:K,4,0)</f>
        <v>СТОК-ВИАТ</v>
      </c>
      <c r="F879">
        <f>VLOOKUP(C879,Лист1!H:L,5,0)</f>
        <v>249.42</v>
      </c>
      <c r="G879">
        <f>IFERROR(VLOOKUP(CONCATENATE(C879,A879),Лист1!D:E,2,0),0)</f>
        <v>0</v>
      </c>
    </row>
    <row r="880" spans="1:7" customFormat="1" hidden="1" x14ac:dyDescent="0.25">
      <c r="A880" s="10">
        <v>45292</v>
      </c>
      <c r="B880" s="8" t="s">
        <v>536</v>
      </c>
      <c r="C880" s="7" t="s">
        <v>572</v>
      </c>
      <c r="D880" s="11">
        <v>0.2</v>
      </c>
      <c r="E880" t="str">
        <f>VLOOKUP(C880,Лист1!H:K,4,0)</f>
        <v>СТОК-ВИАТ</v>
      </c>
      <c r="F880">
        <f>VLOOKUP(C880,Лист1!H:L,5,0)</f>
        <v>1110.54</v>
      </c>
      <c r="G880">
        <f>IFERROR(VLOOKUP(CONCATENATE(C880,A880),Лист1!D:E,2,0),0)</f>
        <v>0</v>
      </c>
    </row>
    <row r="881" spans="1:7" customFormat="1" hidden="1" x14ac:dyDescent="0.25">
      <c r="A881" s="10">
        <v>45292</v>
      </c>
      <c r="B881" s="8" t="s">
        <v>536</v>
      </c>
      <c r="C881" s="7" t="s">
        <v>573</v>
      </c>
      <c r="D881" s="11">
        <v>0.2</v>
      </c>
      <c r="E881" t="str">
        <f>VLOOKUP(C881,Лист1!H:K,4,0)</f>
        <v>СТОК-ВИАТ</v>
      </c>
      <c r="F881">
        <f>VLOOKUP(C881,Лист1!H:L,5,0)</f>
        <v>1110.54</v>
      </c>
      <c r="G881">
        <f>IFERROR(VLOOKUP(CONCATENATE(C881,A881),Лист1!D:E,2,0),0)</f>
        <v>0</v>
      </c>
    </row>
    <row r="882" spans="1:7" customFormat="1" hidden="1" x14ac:dyDescent="0.25">
      <c r="A882" s="10">
        <v>45292</v>
      </c>
      <c r="B882" s="8" t="s">
        <v>536</v>
      </c>
      <c r="C882" s="7" t="s">
        <v>574</v>
      </c>
      <c r="D882" s="11">
        <v>0.2</v>
      </c>
      <c r="E882" t="str">
        <f>VLOOKUP(C882,Лист1!H:K,4,0)</f>
        <v>СТОК-ВИАТ</v>
      </c>
      <c r="F882">
        <f>VLOOKUP(C882,Лист1!H:L,5,0)</f>
        <v>321.66000000000003</v>
      </c>
      <c r="G882">
        <f>IFERROR(VLOOKUP(CONCATENATE(C882,A882),Лист1!D:E,2,0),0)</f>
        <v>0</v>
      </c>
    </row>
    <row r="883" spans="1:7" customFormat="1" hidden="1" x14ac:dyDescent="0.25">
      <c r="A883" s="10">
        <v>45292</v>
      </c>
      <c r="B883" s="8" t="s">
        <v>536</v>
      </c>
      <c r="C883" s="7" t="s">
        <v>575</v>
      </c>
      <c r="D883" s="11">
        <v>0.2</v>
      </c>
      <c r="E883" t="str">
        <f>VLOOKUP(C883,Лист1!H:K,4,0)</f>
        <v>СТОК-ВИАТ</v>
      </c>
      <c r="F883">
        <f>VLOOKUP(C883,Лист1!H:L,5,0)</f>
        <v>555</v>
      </c>
      <c r="G883">
        <f>IFERROR(VLOOKUP(CONCATENATE(C883,A883),Лист1!D:E,2,0),0)</f>
        <v>0</v>
      </c>
    </row>
    <row r="884" spans="1:7" customFormat="1" hidden="1" x14ac:dyDescent="0.25">
      <c r="A884" s="10">
        <v>45292</v>
      </c>
      <c r="B884" s="8" t="s">
        <v>536</v>
      </c>
      <c r="C884" s="7" t="s">
        <v>576</v>
      </c>
      <c r="D884" s="11">
        <v>0.2</v>
      </c>
      <c r="E884" t="str">
        <f>VLOOKUP(C884,Лист1!H:K,4,0)</f>
        <v>СТОК-ВИАТ</v>
      </c>
      <c r="F884">
        <f>VLOOKUP(C884,Лист1!H:L,5,0)</f>
        <v>432.78</v>
      </c>
      <c r="G884">
        <f>IFERROR(VLOOKUP(CONCATENATE(C884,A884),Лист1!D:E,2,0),0)</f>
        <v>0</v>
      </c>
    </row>
    <row r="885" spans="1:7" customFormat="1" hidden="1" x14ac:dyDescent="0.25">
      <c r="A885" s="10">
        <v>45292</v>
      </c>
      <c r="B885" s="8" t="s">
        <v>536</v>
      </c>
      <c r="C885" s="7" t="s">
        <v>577</v>
      </c>
      <c r="D885" s="11">
        <v>0.2</v>
      </c>
      <c r="E885" t="str">
        <f>VLOOKUP(C885,Лист1!H:K,4,0)</f>
        <v>СТОК-ВИАТ</v>
      </c>
      <c r="F885">
        <f>VLOOKUP(C885,Лист1!H:L,5,0)</f>
        <v>499.44</v>
      </c>
      <c r="G885">
        <f>IFERROR(VLOOKUP(CONCATENATE(C885,A885),Лист1!D:E,2,0),0)</f>
        <v>0</v>
      </c>
    </row>
    <row r="886" spans="1:7" customFormat="1" hidden="1" x14ac:dyDescent="0.25">
      <c r="A886" s="10">
        <v>45292</v>
      </c>
      <c r="B886" s="8" t="s">
        <v>536</v>
      </c>
      <c r="C886" s="7" t="s">
        <v>578</v>
      </c>
      <c r="D886" s="11">
        <v>0.2</v>
      </c>
      <c r="E886" t="str">
        <f>VLOOKUP(C886,Лист1!H:K,4,0)</f>
        <v>СТОК-ВИАТ</v>
      </c>
      <c r="F886">
        <f>VLOOKUP(C886,Лист1!H:L,5,0)</f>
        <v>499.44</v>
      </c>
      <c r="G886">
        <f>IFERROR(VLOOKUP(CONCATENATE(C886,A886),Лист1!D:E,2,0),0)</f>
        <v>0</v>
      </c>
    </row>
    <row r="887" spans="1:7" customFormat="1" hidden="1" x14ac:dyDescent="0.25">
      <c r="A887" s="10">
        <v>45292</v>
      </c>
      <c r="B887" s="8" t="s">
        <v>536</v>
      </c>
      <c r="C887" s="7" t="s">
        <v>579</v>
      </c>
      <c r="D887" s="11">
        <v>0.2</v>
      </c>
      <c r="E887" t="str">
        <f>VLOOKUP(C887,Лист1!H:K,4,0)</f>
        <v>СТОК-ВИАТ</v>
      </c>
      <c r="F887">
        <f>VLOOKUP(C887,Лист1!H:L,5,0)</f>
        <v>443.88</v>
      </c>
      <c r="G887">
        <f>IFERROR(VLOOKUP(CONCATENATE(C887,A887),Лист1!D:E,2,0),0)</f>
        <v>0</v>
      </c>
    </row>
    <row r="888" spans="1:7" customFormat="1" hidden="1" x14ac:dyDescent="0.25">
      <c r="A888" s="10">
        <v>45292</v>
      </c>
      <c r="B888" s="8" t="s">
        <v>536</v>
      </c>
      <c r="C888" s="7" t="s">
        <v>580</v>
      </c>
      <c r="D888" s="11">
        <v>0.3</v>
      </c>
      <c r="E888" t="str">
        <f>VLOOKUP(C888,Лист1!H:K,4,0)</f>
        <v>В</v>
      </c>
      <c r="F888">
        <f>VLOOKUP(C888,Лист1!H:L,5,0)</f>
        <v>943.86</v>
      </c>
      <c r="G888">
        <f>IFERROR(VLOOKUP(CONCATENATE(C888,A888),Лист1!D:E,2,0),0)</f>
        <v>0</v>
      </c>
    </row>
    <row r="889" spans="1:7" customFormat="1" hidden="1" x14ac:dyDescent="0.25">
      <c r="A889" s="10">
        <v>45292</v>
      </c>
      <c r="B889" s="8" t="s">
        <v>536</v>
      </c>
      <c r="C889" s="7" t="s">
        <v>581</v>
      </c>
      <c r="D889" s="11">
        <v>0.3</v>
      </c>
      <c r="E889" t="str">
        <f>VLOOKUP(C889,Лист1!H:K,4,0)</f>
        <v>V</v>
      </c>
      <c r="F889">
        <f>VLOOKUP(C889,Лист1!H:L,5,0)</f>
        <v>916.14</v>
      </c>
      <c r="G889">
        <f>IFERROR(VLOOKUP(CONCATENATE(C889,A889),Лист1!D:E,2,0),0)</f>
        <v>0</v>
      </c>
    </row>
    <row r="890" spans="1:7" customFormat="1" hidden="1" x14ac:dyDescent="0.25">
      <c r="A890" s="10">
        <v>45292</v>
      </c>
      <c r="B890" s="8" t="s">
        <v>536</v>
      </c>
      <c r="C890" s="7" t="s">
        <v>582</v>
      </c>
      <c r="D890" s="11">
        <v>0.3</v>
      </c>
      <c r="E890" t="str">
        <f>VLOOKUP(C890,Лист1!H:K,4,0)</f>
        <v>В</v>
      </c>
      <c r="F890">
        <f>VLOOKUP(C890,Лист1!H:L,5,0)</f>
        <v>110.58</v>
      </c>
      <c r="G890">
        <f>IFERROR(VLOOKUP(CONCATENATE(C890,A890),Лист1!D:E,2,0),0)</f>
        <v>0</v>
      </c>
    </row>
    <row r="891" spans="1:7" customFormat="1" hidden="1" x14ac:dyDescent="0.25">
      <c r="A891" s="10">
        <v>45292</v>
      </c>
      <c r="B891" s="8" t="s">
        <v>419</v>
      </c>
      <c r="C891" s="7" t="s">
        <v>583</v>
      </c>
      <c r="D891" s="11">
        <v>0.2</v>
      </c>
      <c r="E891" t="str">
        <f>VLOOKUP(C891,Лист1!H:K,4,0)</f>
        <v>ВИАТ</v>
      </c>
      <c r="F891">
        <f>VLOOKUP(C891,Лист1!H:L,5,0)</f>
        <v>777.24</v>
      </c>
      <c r="G891">
        <f>IFERROR(VLOOKUP(CONCATENATE(C891,A891),Лист1!D:E,2,0),0)</f>
        <v>0</v>
      </c>
    </row>
    <row r="892" spans="1:7" customFormat="1" hidden="1" x14ac:dyDescent="0.25">
      <c r="A892" s="10">
        <v>45292</v>
      </c>
      <c r="B892" s="8" t="s">
        <v>419</v>
      </c>
      <c r="C892" s="7" t="s">
        <v>584</v>
      </c>
      <c r="D892" s="11">
        <v>0.2</v>
      </c>
      <c r="E892" t="str">
        <f>VLOOKUP(C892,Лист1!H:K,4,0)</f>
        <v>ВИАТ</v>
      </c>
      <c r="F892">
        <f>VLOOKUP(C892,Лист1!H:L,5,0)</f>
        <v>777.24</v>
      </c>
      <c r="G892">
        <f>IFERROR(VLOOKUP(CONCATENATE(C892,A892),Лист1!D:E,2,0),0)</f>
        <v>0</v>
      </c>
    </row>
    <row r="893" spans="1:7" customFormat="1" hidden="1" x14ac:dyDescent="0.25">
      <c r="A893" s="10">
        <v>45292</v>
      </c>
      <c r="B893" s="8" t="s">
        <v>419</v>
      </c>
      <c r="C893" s="7" t="s">
        <v>585</v>
      </c>
      <c r="D893" s="11">
        <v>0.2</v>
      </c>
      <c r="E893" t="str">
        <f>VLOOKUP(C893,Лист1!H:K,4,0)</f>
        <v>V</v>
      </c>
      <c r="F893">
        <f>VLOOKUP(C893,Лист1!H:L,5,0)</f>
        <v>832.8</v>
      </c>
      <c r="G893">
        <f>IFERROR(VLOOKUP(CONCATENATE(C893,A893),Лист1!D:E,2,0),0)</f>
        <v>0</v>
      </c>
    </row>
    <row r="894" spans="1:7" customFormat="1" hidden="1" x14ac:dyDescent="0.25">
      <c r="A894" s="10">
        <v>45292</v>
      </c>
      <c r="B894" s="8" t="s">
        <v>419</v>
      </c>
      <c r="C894" s="7" t="s">
        <v>586</v>
      </c>
      <c r="D894" s="11">
        <v>0.2</v>
      </c>
      <c r="E894" t="str">
        <f>VLOOKUP(C894,Лист1!H:K,4,0)</f>
        <v>V</v>
      </c>
      <c r="F894">
        <f>VLOOKUP(C894,Лист1!H:L,5,0)</f>
        <v>832.8</v>
      </c>
      <c r="G894">
        <f>IFERROR(VLOOKUP(CONCATENATE(C894,A894),Лист1!D:E,2,0),0)</f>
        <v>0</v>
      </c>
    </row>
    <row r="895" spans="1:7" customFormat="1" hidden="1" x14ac:dyDescent="0.25">
      <c r="A895" s="10">
        <v>45292</v>
      </c>
      <c r="B895" s="8" t="s">
        <v>419</v>
      </c>
      <c r="C895" s="7" t="s">
        <v>587</v>
      </c>
      <c r="D895" s="11">
        <v>0.2</v>
      </c>
      <c r="E895" t="str">
        <f>VLOOKUP(C895,Лист1!H:K,4,0)</f>
        <v>СТОК-ВИАТ</v>
      </c>
      <c r="F895">
        <f>VLOOKUP(C895,Лист1!H:L,5,0)</f>
        <v>749.46</v>
      </c>
      <c r="G895">
        <f>IFERROR(VLOOKUP(CONCATENATE(C895,A895),Лист1!D:E,2,0),0)</f>
        <v>0</v>
      </c>
    </row>
    <row r="896" spans="1:7" customFormat="1" hidden="1" x14ac:dyDescent="0.25">
      <c r="A896" s="10">
        <v>45292</v>
      </c>
      <c r="B896" s="8" t="s">
        <v>419</v>
      </c>
      <c r="C896" s="7" t="s">
        <v>588</v>
      </c>
      <c r="D896" s="11">
        <v>0.2</v>
      </c>
      <c r="E896" t="str">
        <f>VLOOKUP(C896,Лист1!H:K,4,0)</f>
        <v>V</v>
      </c>
      <c r="F896">
        <f>VLOOKUP(C896,Лист1!H:L,5,0)</f>
        <v>749.46</v>
      </c>
      <c r="G896">
        <f>IFERROR(VLOOKUP(CONCATENATE(C896,A896),Лист1!D:E,2,0),0)</f>
        <v>0</v>
      </c>
    </row>
    <row r="897" spans="1:7" customFormat="1" hidden="1" x14ac:dyDescent="0.25">
      <c r="A897" s="10">
        <v>45292</v>
      </c>
      <c r="B897" s="8" t="s">
        <v>419</v>
      </c>
      <c r="C897" s="7" t="s">
        <v>589</v>
      </c>
      <c r="D897" s="11">
        <v>0.2</v>
      </c>
      <c r="E897" t="str">
        <f>VLOOKUP(C897,Лист1!H:K,4,0)</f>
        <v>V</v>
      </c>
      <c r="F897">
        <f>VLOOKUP(C897,Лист1!H:L,5,0)</f>
        <v>749.46</v>
      </c>
      <c r="G897">
        <f>IFERROR(VLOOKUP(CONCATENATE(C897,A897),Лист1!D:E,2,0),0)</f>
        <v>0</v>
      </c>
    </row>
    <row r="898" spans="1:7" customFormat="1" hidden="1" x14ac:dyDescent="0.25">
      <c r="A898" s="10">
        <v>45292</v>
      </c>
      <c r="B898" s="8" t="s">
        <v>419</v>
      </c>
      <c r="C898" s="7" t="s">
        <v>590</v>
      </c>
      <c r="D898" s="11">
        <v>0.2</v>
      </c>
      <c r="E898" t="str">
        <f>VLOOKUP(C898,Лист1!H:K,4,0)</f>
        <v>V</v>
      </c>
      <c r="F898">
        <f>VLOOKUP(C898,Лист1!H:L,5,0)</f>
        <v>749.46</v>
      </c>
      <c r="G898">
        <f>IFERROR(VLOOKUP(CONCATENATE(C898,A898),Лист1!D:E,2,0),0)</f>
        <v>0</v>
      </c>
    </row>
    <row r="899" spans="1:7" customFormat="1" hidden="1" x14ac:dyDescent="0.25">
      <c r="A899" s="10">
        <v>45292</v>
      </c>
      <c r="B899" s="8" t="s">
        <v>419</v>
      </c>
      <c r="C899" s="7" t="s">
        <v>591</v>
      </c>
      <c r="D899" s="11">
        <v>0.2</v>
      </c>
      <c r="E899" t="str">
        <f>VLOOKUP(C899,Лист1!H:K,4,0)</f>
        <v>V</v>
      </c>
      <c r="F899">
        <f>VLOOKUP(C899,Лист1!H:L,5,0)</f>
        <v>749.46</v>
      </c>
      <c r="G899">
        <f>IFERROR(VLOOKUP(CONCATENATE(C899,A899),Лист1!D:E,2,0),0)</f>
        <v>0</v>
      </c>
    </row>
    <row r="900" spans="1:7" customFormat="1" hidden="1" x14ac:dyDescent="0.25">
      <c r="A900" s="10">
        <v>45292</v>
      </c>
      <c r="B900" s="8" t="s">
        <v>419</v>
      </c>
      <c r="C900" s="7" t="s">
        <v>592</v>
      </c>
      <c r="D900" s="11">
        <v>0.2</v>
      </c>
      <c r="E900" t="str">
        <f>VLOOKUP(C900,Лист1!H:K,4,0)</f>
        <v>ВИАТ</v>
      </c>
      <c r="F900">
        <f>VLOOKUP(C900,Лист1!H:L,5,0)</f>
        <v>999.42</v>
      </c>
      <c r="G900">
        <f>IFERROR(VLOOKUP(CONCATENATE(C900,A900),Лист1!D:E,2,0),0)</f>
        <v>0</v>
      </c>
    </row>
    <row r="901" spans="1:7" customFormat="1" hidden="1" x14ac:dyDescent="0.25">
      <c r="A901" s="10">
        <v>45292</v>
      </c>
      <c r="B901" s="8" t="s">
        <v>442</v>
      </c>
      <c r="C901" s="7" t="s">
        <v>593</v>
      </c>
      <c r="D901" s="11">
        <v>0.2</v>
      </c>
      <c r="E901" t="str">
        <f>VLOOKUP(C901,Лист1!H:K,4,0)</f>
        <v>ВИАТ</v>
      </c>
      <c r="F901">
        <f>VLOOKUP(C901,Лист1!H:L,5,0)</f>
        <v>332.76</v>
      </c>
      <c r="G901">
        <f>IFERROR(VLOOKUP(CONCATENATE(C901,A901),Лист1!D:E,2,0),0)</f>
        <v>0</v>
      </c>
    </row>
    <row r="902" spans="1:7" customFormat="1" hidden="1" x14ac:dyDescent="0.25">
      <c r="A902" s="10">
        <v>45292</v>
      </c>
      <c r="B902" s="8" t="s">
        <v>442</v>
      </c>
      <c r="C902" s="7" t="s">
        <v>594</v>
      </c>
      <c r="D902" s="11">
        <v>0.2</v>
      </c>
      <c r="E902" t="str">
        <f>VLOOKUP(C902,Лист1!H:K,4,0)</f>
        <v>ВИАТ</v>
      </c>
      <c r="F902">
        <f>VLOOKUP(C902,Лист1!H:L,5,0)</f>
        <v>332.76</v>
      </c>
      <c r="G902">
        <f>IFERROR(VLOOKUP(CONCATENATE(C902,A902),Лист1!D:E,2,0),0)</f>
        <v>0</v>
      </c>
    </row>
    <row r="903" spans="1:7" customFormat="1" hidden="1" x14ac:dyDescent="0.25">
      <c r="A903" s="10">
        <v>45292</v>
      </c>
      <c r="B903" s="8" t="s">
        <v>442</v>
      </c>
      <c r="C903" s="7" t="s">
        <v>595</v>
      </c>
      <c r="D903" s="11">
        <v>0.2</v>
      </c>
      <c r="E903" t="str">
        <f>VLOOKUP(C903,Лист1!H:K,4,0)</f>
        <v>ВИАТ</v>
      </c>
      <c r="F903">
        <f>VLOOKUP(C903,Лист1!H:L,5,0)</f>
        <v>332.76</v>
      </c>
      <c r="G903">
        <f>IFERROR(VLOOKUP(CONCATENATE(C903,A903),Лист1!D:E,2,0),0)</f>
        <v>0</v>
      </c>
    </row>
    <row r="904" spans="1:7" customFormat="1" hidden="1" x14ac:dyDescent="0.25">
      <c r="A904" s="10">
        <v>45292</v>
      </c>
      <c r="B904" s="8" t="s">
        <v>442</v>
      </c>
      <c r="C904" s="7" t="s">
        <v>596</v>
      </c>
      <c r="D904" s="11">
        <v>0.2</v>
      </c>
      <c r="E904" t="str">
        <f>VLOOKUP(C904,Лист1!H:K,4,0)</f>
        <v>ВИАТ</v>
      </c>
      <c r="F904">
        <f>VLOOKUP(C904,Лист1!H:L,5,0)</f>
        <v>332.76</v>
      </c>
      <c r="G904">
        <f>IFERROR(VLOOKUP(CONCATENATE(C904,A904),Лист1!D:E,2,0),0)</f>
        <v>0</v>
      </c>
    </row>
    <row r="905" spans="1:7" customFormat="1" hidden="1" x14ac:dyDescent="0.25">
      <c r="A905" s="10">
        <v>45292</v>
      </c>
      <c r="B905" s="8" t="s">
        <v>442</v>
      </c>
      <c r="C905" s="7" t="s">
        <v>597</v>
      </c>
      <c r="D905" s="11">
        <v>0.2</v>
      </c>
      <c r="E905" t="str">
        <f>VLOOKUP(C905,Лист1!H:K,4,0)</f>
        <v>ВИАТ</v>
      </c>
      <c r="F905">
        <f>VLOOKUP(C905,Лист1!H:L,5,0)</f>
        <v>388.32</v>
      </c>
      <c r="G905">
        <f>IFERROR(VLOOKUP(CONCATENATE(C905,A905),Лист1!D:E,2,0),0)</f>
        <v>0</v>
      </c>
    </row>
    <row r="906" spans="1:7" customFormat="1" hidden="1" x14ac:dyDescent="0.25">
      <c r="A906" s="10">
        <v>45292</v>
      </c>
      <c r="B906" s="8" t="s">
        <v>442</v>
      </c>
      <c r="C906" s="7" t="s">
        <v>598</v>
      </c>
      <c r="D906" s="11">
        <v>0.2</v>
      </c>
      <c r="E906" t="str">
        <f>VLOOKUP(C906,Лист1!H:K,4,0)</f>
        <v>ВИАТ</v>
      </c>
      <c r="F906">
        <f>VLOOKUP(C906,Лист1!H:L,5,0)</f>
        <v>388.32</v>
      </c>
      <c r="G906">
        <f>IFERROR(VLOOKUP(CONCATENATE(C906,A906),Лист1!D:E,2,0),0)</f>
        <v>0</v>
      </c>
    </row>
    <row r="907" spans="1:7" customFormat="1" hidden="1" x14ac:dyDescent="0.25">
      <c r="A907" s="10">
        <v>45292</v>
      </c>
      <c r="B907" s="8" t="s">
        <v>442</v>
      </c>
      <c r="C907" s="7" t="s">
        <v>599</v>
      </c>
      <c r="D907" s="11">
        <v>0.2</v>
      </c>
      <c r="E907" t="str">
        <f>VLOOKUP(C907,Лист1!H:K,4,0)</f>
        <v>ВИАТ</v>
      </c>
      <c r="F907">
        <f>VLOOKUP(C907,Лист1!H:L,5,0)</f>
        <v>388.32</v>
      </c>
      <c r="G907">
        <f>IFERROR(VLOOKUP(CONCATENATE(C907,A907),Лист1!D:E,2,0),0)</f>
        <v>0</v>
      </c>
    </row>
    <row r="908" spans="1:7" customFormat="1" hidden="1" x14ac:dyDescent="0.25">
      <c r="A908" s="10">
        <v>45292</v>
      </c>
      <c r="B908" s="8" t="s">
        <v>442</v>
      </c>
      <c r="C908" s="7" t="s">
        <v>600</v>
      </c>
      <c r="D908" s="11">
        <v>0.2</v>
      </c>
      <c r="E908" t="str">
        <f>VLOOKUP(C908,Лист1!H:K,4,0)</f>
        <v>ВИАТ</v>
      </c>
      <c r="F908">
        <f>VLOOKUP(C908,Лист1!H:L,5,0)</f>
        <v>388.32</v>
      </c>
      <c r="G908">
        <f>IFERROR(VLOOKUP(CONCATENATE(C908,A908),Лист1!D:E,2,0),0)</f>
        <v>0</v>
      </c>
    </row>
    <row r="909" spans="1:7" customFormat="1" hidden="1" x14ac:dyDescent="0.25">
      <c r="A909" s="10">
        <v>45292</v>
      </c>
      <c r="B909" s="8" t="s">
        <v>442</v>
      </c>
      <c r="C909" s="7" t="s">
        <v>601</v>
      </c>
      <c r="D909" s="11">
        <v>0.2</v>
      </c>
      <c r="E909" t="str">
        <f>VLOOKUP(C909,Лист1!H:K,4,0)</f>
        <v>ВИАТ</v>
      </c>
      <c r="F909">
        <f>VLOOKUP(C909,Лист1!H:L,5,0)</f>
        <v>1666.14</v>
      </c>
      <c r="G909">
        <f>IFERROR(VLOOKUP(CONCATENATE(C909,A909),Лист1!D:E,2,0),0)</f>
        <v>0</v>
      </c>
    </row>
    <row r="910" spans="1:7" customFormat="1" hidden="1" x14ac:dyDescent="0.25">
      <c r="A910" s="10">
        <v>45292</v>
      </c>
      <c r="B910" s="8" t="s">
        <v>442</v>
      </c>
      <c r="C910" s="7" t="s">
        <v>602</v>
      </c>
      <c r="D910" s="11">
        <v>0.2</v>
      </c>
      <c r="E910" t="str">
        <f>VLOOKUP(C910,Лист1!H:K,4,0)</f>
        <v>ВИАТ</v>
      </c>
      <c r="F910">
        <f>VLOOKUP(C910,Лист1!H:L,5,0)</f>
        <v>1666.14</v>
      </c>
      <c r="G910">
        <f>IFERROR(VLOOKUP(CONCATENATE(C910,A910),Лист1!D:E,2,0),0)</f>
        <v>0</v>
      </c>
    </row>
    <row r="911" spans="1:7" customFormat="1" hidden="1" x14ac:dyDescent="0.25">
      <c r="A911" s="10">
        <v>45292</v>
      </c>
      <c r="B911" s="8" t="s">
        <v>442</v>
      </c>
      <c r="C911" s="7" t="s">
        <v>603</v>
      </c>
      <c r="D911" s="11">
        <v>0.2</v>
      </c>
      <c r="E911" t="str">
        <f>VLOOKUP(C911,Лист1!H:K,4,0)</f>
        <v>ВИАТ</v>
      </c>
      <c r="F911">
        <f>VLOOKUP(C911,Лист1!H:L,5,0)</f>
        <v>1666.14</v>
      </c>
      <c r="G911">
        <f>IFERROR(VLOOKUP(CONCATENATE(C911,A911),Лист1!D:E,2,0),0)</f>
        <v>0</v>
      </c>
    </row>
    <row r="912" spans="1:7" customFormat="1" hidden="1" x14ac:dyDescent="0.25">
      <c r="A912" s="10">
        <v>45292</v>
      </c>
      <c r="B912" s="8" t="s">
        <v>442</v>
      </c>
      <c r="C912" s="7" t="s">
        <v>604</v>
      </c>
      <c r="D912" s="11">
        <v>0.2</v>
      </c>
      <c r="E912" t="str">
        <f>VLOOKUP(C912,Лист1!H:K,4,0)</f>
        <v>ВИАТ</v>
      </c>
      <c r="F912">
        <f>VLOOKUP(C912,Лист1!H:L,5,0)</f>
        <v>1666.14</v>
      </c>
      <c r="G912">
        <f>IFERROR(VLOOKUP(CONCATENATE(C912,A912),Лист1!D:E,2,0),0)</f>
        <v>0</v>
      </c>
    </row>
    <row r="913" spans="1:7" customFormat="1" hidden="1" x14ac:dyDescent="0.25">
      <c r="A913" s="10">
        <v>45292</v>
      </c>
      <c r="B913" s="8" t="s">
        <v>442</v>
      </c>
      <c r="C913" s="7" t="s">
        <v>605</v>
      </c>
      <c r="D913" s="11">
        <v>0.2</v>
      </c>
      <c r="E913" t="str">
        <f>VLOOKUP(C913,Лист1!H:K,4,0)</f>
        <v>ВИАТ</v>
      </c>
      <c r="F913">
        <f>VLOOKUP(C913,Лист1!H:L,5,0)</f>
        <v>1666.14</v>
      </c>
      <c r="G913">
        <f>IFERROR(VLOOKUP(CONCATENATE(C913,A913),Лист1!D:E,2,0),0)</f>
        <v>0</v>
      </c>
    </row>
    <row r="914" spans="1:7" customFormat="1" hidden="1" x14ac:dyDescent="0.25">
      <c r="A914" s="10">
        <v>45292</v>
      </c>
      <c r="B914" s="8" t="s">
        <v>442</v>
      </c>
      <c r="C914" s="7" t="s">
        <v>606</v>
      </c>
      <c r="D914" s="11">
        <v>0.2</v>
      </c>
      <c r="E914" t="str">
        <f>VLOOKUP(C914,Лист1!H:K,4,0)</f>
        <v>ВИАТ</v>
      </c>
      <c r="F914">
        <f>VLOOKUP(C914,Лист1!H:L,5,0)</f>
        <v>1666.14</v>
      </c>
      <c r="G914">
        <f>IFERROR(VLOOKUP(CONCATENATE(C914,A914),Лист1!D:E,2,0),0)</f>
        <v>0</v>
      </c>
    </row>
    <row r="915" spans="1:7" customFormat="1" hidden="1" x14ac:dyDescent="0.25">
      <c r="A915" s="10">
        <v>45292</v>
      </c>
      <c r="B915" s="8" t="s">
        <v>442</v>
      </c>
      <c r="C915" s="7" t="s">
        <v>607</v>
      </c>
      <c r="D915" s="11">
        <v>0.2</v>
      </c>
      <c r="E915" t="str">
        <f>VLOOKUP(C915,Лист1!H:K,4,0)</f>
        <v>ВИАТ</v>
      </c>
      <c r="F915">
        <f>VLOOKUP(C915,Лист1!H:L,5,0)</f>
        <v>1666.14</v>
      </c>
      <c r="G915">
        <f>IFERROR(VLOOKUP(CONCATENATE(C915,A915),Лист1!D:E,2,0),0)</f>
        <v>0</v>
      </c>
    </row>
    <row r="916" spans="1:7" customFormat="1" hidden="1" x14ac:dyDescent="0.25">
      <c r="A916" s="10">
        <v>45292</v>
      </c>
      <c r="B916" s="8" t="s">
        <v>442</v>
      </c>
      <c r="C916" s="7" t="s">
        <v>608</v>
      </c>
      <c r="D916" s="11">
        <v>0.2</v>
      </c>
      <c r="E916" t="str">
        <f>VLOOKUP(C916,Лист1!H:K,4,0)</f>
        <v>ВИАТ</v>
      </c>
      <c r="F916">
        <f>VLOOKUP(C916,Лист1!H:L,5,0)</f>
        <v>1943.88</v>
      </c>
      <c r="G916">
        <f>IFERROR(VLOOKUP(CONCATENATE(C916,A916),Лист1!D:E,2,0),0)</f>
        <v>0</v>
      </c>
    </row>
    <row r="917" spans="1:7" customFormat="1" hidden="1" x14ac:dyDescent="0.25">
      <c r="A917" s="10">
        <v>45292</v>
      </c>
      <c r="B917" s="8" t="s">
        <v>442</v>
      </c>
      <c r="C917" s="7" t="s">
        <v>609</v>
      </c>
      <c r="D917" s="11">
        <v>0.2</v>
      </c>
      <c r="E917" t="str">
        <f>VLOOKUP(C917,Лист1!H:K,4,0)</f>
        <v>ВИАТ</v>
      </c>
      <c r="F917">
        <f>VLOOKUP(C917,Лист1!H:L,5,0)</f>
        <v>1943.88</v>
      </c>
      <c r="G917">
        <f>IFERROR(VLOOKUP(CONCATENATE(C917,A917),Лист1!D:E,2,0),0)</f>
        <v>0</v>
      </c>
    </row>
    <row r="918" spans="1:7" customFormat="1" hidden="1" x14ac:dyDescent="0.25">
      <c r="A918" s="10">
        <v>45292</v>
      </c>
      <c r="B918" s="8" t="s">
        <v>442</v>
      </c>
      <c r="C918" s="7" t="s">
        <v>610</v>
      </c>
      <c r="D918" s="11">
        <v>0.2</v>
      </c>
      <c r="E918" t="str">
        <f>VLOOKUP(C918,Лист1!H:K,4,0)</f>
        <v>ВИАТ</v>
      </c>
      <c r="F918">
        <f>VLOOKUP(C918,Лист1!H:L,5,0)</f>
        <v>1666.14</v>
      </c>
      <c r="G918">
        <f>IFERROR(VLOOKUP(CONCATENATE(C918,A918),Лист1!D:E,2,0),0)</f>
        <v>0</v>
      </c>
    </row>
    <row r="919" spans="1:7" customFormat="1" hidden="1" x14ac:dyDescent="0.25">
      <c r="A919" s="10">
        <v>45292</v>
      </c>
      <c r="B919" s="8" t="s">
        <v>442</v>
      </c>
      <c r="C919" s="7" t="s">
        <v>611</v>
      </c>
      <c r="D919" s="11">
        <v>0.2</v>
      </c>
      <c r="E919" t="str">
        <f>VLOOKUP(C919,Лист1!H:K,4,0)</f>
        <v>ВИАТ</v>
      </c>
      <c r="F919">
        <f>VLOOKUP(C919,Лист1!H:L,5,0)</f>
        <v>1666.14</v>
      </c>
      <c r="G919">
        <f>IFERROR(VLOOKUP(CONCATENATE(C919,A919),Лист1!D:E,2,0),0)</f>
        <v>0</v>
      </c>
    </row>
    <row r="920" spans="1:7" customFormat="1" hidden="1" x14ac:dyDescent="0.25">
      <c r="A920" s="10">
        <v>45292</v>
      </c>
      <c r="B920" s="8" t="s">
        <v>442</v>
      </c>
      <c r="C920" s="7" t="s">
        <v>612</v>
      </c>
      <c r="D920" s="11">
        <v>0.2</v>
      </c>
      <c r="E920" t="str">
        <f>VLOOKUP(C920,Лист1!H:K,4,0)</f>
        <v>ВИАТ</v>
      </c>
      <c r="F920">
        <f>VLOOKUP(C920,Лист1!H:L,5,0)</f>
        <v>1388.34</v>
      </c>
      <c r="G920">
        <f>IFERROR(VLOOKUP(CONCATENATE(C920,A920),Лист1!D:E,2,0),0)</f>
        <v>0</v>
      </c>
    </row>
    <row r="921" spans="1:7" customFormat="1" hidden="1" x14ac:dyDescent="0.25">
      <c r="A921" s="10">
        <v>45292</v>
      </c>
      <c r="B921" s="8" t="s">
        <v>442</v>
      </c>
      <c r="C921" s="7" t="s">
        <v>613</v>
      </c>
      <c r="D921" s="11">
        <v>0.2</v>
      </c>
      <c r="E921" t="str">
        <f>VLOOKUP(C921,Лист1!H:K,4,0)</f>
        <v>ВИАТ</v>
      </c>
      <c r="F921">
        <f>VLOOKUP(C921,Лист1!H:L,5,0)</f>
        <v>1388.34</v>
      </c>
      <c r="G921">
        <f>IFERROR(VLOOKUP(CONCATENATE(C921,A921),Лист1!D:E,2,0),0)</f>
        <v>0</v>
      </c>
    </row>
    <row r="922" spans="1:7" customFormat="1" hidden="1" x14ac:dyDescent="0.25">
      <c r="A922" s="10">
        <v>45292</v>
      </c>
      <c r="B922" s="8" t="s">
        <v>3</v>
      </c>
      <c r="C922" s="7">
        <v>545160</v>
      </c>
      <c r="D922" s="11">
        <v>0.2</v>
      </c>
      <c r="E922" t="str">
        <f>VLOOKUP(C922,Лист1!H:K,4,0)</f>
        <v>В</v>
      </c>
      <c r="F922">
        <f>VLOOKUP(C922,Лист1!H:L,5,0)</f>
        <v>1054.98</v>
      </c>
      <c r="G922">
        <f>IFERROR(VLOOKUP(CONCATENATE(C922,A922),Лист1!D:E,2,0),0)</f>
        <v>0</v>
      </c>
    </row>
    <row r="923" spans="1:7" customFormat="1" hidden="1" x14ac:dyDescent="0.25">
      <c r="A923" s="10">
        <v>45292</v>
      </c>
      <c r="B923" s="8" t="s">
        <v>614</v>
      </c>
      <c r="C923" s="3" t="s">
        <v>615</v>
      </c>
      <c r="D923" s="11">
        <v>0.2</v>
      </c>
      <c r="E923" t="str">
        <f>VLOOKUP(C923,Лист1!H:K,4,0)</f>
        <v>А</v>
      </c>
      <c r="F923">
        <f>VLOOKUP(C923,Лист1!H:L,5,0)</f>
        <v>666.12</v>
      </c>
      <c r="G923">
        <f>IFERROR(VLOOKUP(CONCATENATE(C923,A923),Лист1!D:E,2,0),0)</f>
        <v>0</v>
      </c>
    </row>
    <row r="924" spans="1:7" customFormat="1" hidden="1" x14ac:dyDescent="0.25">
      <c r="A924" s="10">
        <v>45292</v>
      </c>
      <c r="B924" s="8" t="s">
        <v>47</v>
      </c>
      <c r="C924" s="3" t="s">
        <v>616</v>
      </c>
      <c r="D924" s="11">
        <v>0.2</v>
      </c>
      <c r="E924" t="str">
        <f>VLOOKUP(C924,Лист1!H:K,4,0)</f>
        <v>Озерова</v>
      </c>
      <c r="F924">
        <f>VLOOKUP(C924,Лист1!H:L,5,0)</f>
        <v>332.76</v>
      </c>
      <c r="G924">
        <f>IFERROR(VLOOKUP(CONCATENATE(C924,A924),Лист1!D:E,2,0),0)</f>
        <v>0</v>
      </c>
    </row>
    <row r="925" spans="1:7" customFormat="1" hidden="1" x14ac:dyDescent="0.25">
      <c r="A925" s="10">
        <v>45292</v>
      </c>
      <c r="B925" s="8" t="s">
        <v>47</v>
      </c>
      <c r="C925" s="3" t="s">
        <v>617</v>
      </c>
      <c r="D925" s="11">
        <v>0.2</v>
      </c>
      <c r="E925" t="str">
        <f>VLOOKUP(C925,Лист1!H:K,4,0)</f>
        <v>ВИАТ Озерова</v>
      </c>
      <c r="F925">
        <f>VLOOKUP(C925,Лист1!H:L,5,0)</f>
        <v>299.45999999999998</v>
      </c>
      <c r="G925">
        <f>IFERROR(VLOOKUP(CONCATENATE(C925,A925),Лист1!D:E,2,0),0)</f>
        <v>0</v>
      </c>
    </row>
    <row r="926" spans="1:7" customFormat="1" hidden="1" x14ac:dyDescent="0.25">
      <c r="A926" s="10">
        <v>45292</v>
      </c>
      <c r="B926" s="8" t="s">
        <v>618</v>
      </c>
      <c r="C926" s="3" t="s">
        <v>619</v>
      </c>
      <c r="D926" s="11">
        <v>0.2</v>
      </c>
      <c r="E926" t="str">
        <f>VLOOKUP(C926,Лист1!H:K,4,0)</f>
        <v>V</v>
      </c>
      <c r="F926">
        <f>VLOOKUP(C926,Лист1!H:L,5,0)</f>
        <v>666.12</v>
      </c>
      <c r="G926">
        <f>IFERROR(VLOOKUP(CONCATENATE(C926,A926),Лист1!D:E,2,0),0)</f>
        <v>0</v>
      </c>
    </row>
    <row r="927" spans="1:7" customFormat="1" hidden="1" x14ac:dyDescent="0.25">
      <c r="A927" s="10">
        <v>45292</v>
      </c>
      <c r="B927" s="8" t="s">
        <v>618</v>
      </c>
      <c r="C927" s="3" t="s">
        <v>620</v>
      </c>
      <c r="D927" s="11">
        <v>0.2</v>
      </c>
      <c r="E927" t="str">
        <f>VLOOKUP(C927,Лист1!H:K,4,0)</f>
        <v>V</v>
      </c>
      <c r="F927">
        <f>VLOOKUP(C927,Лист1!H:L,5,0)</f>
        <v>610.55999999999995</v>
      </c>
      <c r="G927">
        <f>IFERROR(VLOOKUP(CONCATENATE(C927,A927),Лист1!D:E,2,0),0)</f>
        <v>0</v>
      </c>
    </row>
    <row r="928" spans="1:7" customFormat="1" hidden="1" x14ac:dyDescent="0.25">
      <c r="A928" s="10">
        <v>45292</v>
      </c>
      <c r="B928" s="8" t="s">
        <v>618</v>
      </c>
      <c r="C928" s="3" t="s">
        <v>621</v>
      </c>
      <c r="D928" s="11">
        <v>0.2</v>
      </c>
      <c r="E928" t="str">
        <f>VLOOKUP(C928,Лист1!H:K,4,0)</f>
        <v>V</v>
      </c>
      <c r="F928">
        <f>VLOOKUP(C928,Лист1!H:L,5,0)</f>
        <v>527.22</v>
      </c>
      <c r="G928">
        <f>IFERROR(VLOOKUP(CONCATENATE(C928,A928),Лист1!D:E,2,0),0)</f>
        <v>0</v>
      </c>
    </row>
    <row r="929" spans="1:7" customFormat="1" hidden="1" x14ac:dyDescent="0.25">
      <c r="A929" s="10">
        <v>45292</v>
      </c>
      <c r="B929" s="8" t="s">
        <v>618</v>
      </c>
      <c r="C929" s="3" t="s">
        <v>622</v>
      </c>
      <c r="D929" s="11">
        <v>0.2</v>
      </c>
      <c r="E929" t="str">
        <f>VLOOKUP(C929,Лист1!H:K,4,0)</f>
        <v>V</v>
      </c>
      <c r="F929">
        <f>VLOOKUP(C929,Лист1!H:L,5,0)</f>
        <v>527.22</v>
      </c>
      <c r="G929">
        <f>IFERROR(VLOOKUP(CONCATENATE(C929,A929),Лист1!D:E,2,0),0)</f>
        <v>0</v>
      </c>
    </row>
    <row r="930" spans="1:7" customFormat="1" hidden="1" x14ac:dyDescent="0.25">
      <c r="A930" s="10">
        <v>45292</v>
      </c>
      <c r="B930" s="8" t="s">
        <v>618</v>
      </c>
      <c r="C930" s="3" t="s">
        <v>623</v>
      </c>
      <c r="D930" s="11">
        <v>0.2</v>
      </c>
      <c r="E930" t="str">
        <f>VLOOKUP(C930,Лист1!H:K,4,0)</f>
        <v>V</v>
      </c>
      <c r="F930">
        <f>VLOOKUP(C930,Лист1!H:L,5,0)</f>
        <v>666.12</v>
      </c>
      <c r="G930">
        <f>IFERROR(VLOOKUP(CONCATENATE(C930,A930),Лист1!D:E,2,0),0)</f>
        <v>0</v>
      </c>
    </row>
    <row r="931" spans="1:7" customFormat="1" hidden="1" x14ac:dyDescent="0.25">
      <c r="A931" s="10">
        <v>45292</v>
      </c>
      <c r="B931" s="8" t="s">
        <v>618</v>
      </c>
      <c r="C931" s="3" t="s">
        <v>624</v>
      </c>
      <c r="D931" s="11">
        <v>0.2</v>
      </c>
      <c r="E931" t="str">
        <f>VLOOKUP(C931,Лист1!H:K,4,0)</f>
        <v>V</v>
      </c>
      <c r="F931">
        <f>VLOOKUP(C931,Лист1!H:L,5,0)</f>
        <v>555</v>
      </c>
      <c r="G931">
        <f>IFERROR(VLOOKUP(CONCATENATE(C931,A931),Лист1!D:E,2,0),0)</f>
        <v>0</v>
      </c>
    </row>
    <row r="932" spans="1:7" customFormat="1" hidden="1" x14ac:dyDescent="0.25">
      <c r="A932" s="10">
        <v>45292</v>
      </c>
      <c r="B932" s="8" t="s">
        <v>618</v>
      </c>
      <c r="C932" s="3" t="s">
        <v>625</v>
      </c>
      <c r="D932" s="11">
        <v>0.2</v>
      </c>
      <c r="E932" t="str">
        <f>VLOOKUP(C932,Лист1!H:K,4,0)</f>
        <v>СТОК-ВИАТ</v>
      </c>
      <c r="F932">
        <f>VLOOKUP(C932,Лист1!H:L,5,0)</f>
        <v>425.04</v>
      </c>
      <c r="G932">
        <f>IFERROR(VLOOKUP(CONCATENATE(C932,A932),Лист1!D:E,2,0),0)</f>
        <v>0</v>
      </c>
    </row>
    <row r="933" spans="1:7" customFormat="1" hidden="1" x14ac:dyDescent="0.25">
      <c r="A933" s="10">
        <v>45292</v>
      </c>
      <c r="B933" s="8" t="s">
        <v>618</v>
      </c>
      <c r="C933" s="3" t="s">
        <v>626</v>
      </c>
      <c r="D933" s="11">
        <v>0.2</v>
      </c>
      <c r="E933" t="str">
        <f>VLOOKUP(C933,Лист1!H:K,4,0)</f>
        <v>СТОК-ВИАТ</v>
      </c>
      <c r="F933">
        <f>VLOOKUP(C933,Лист1!H:L,5,0)</f>
        <v>425.04</v>
      </c>
      <c r="G933">
        <f>IFERROR(VLOOKUP(CONCATENATE(C933,A933),Лист1!D:E,2,0),0)</f>
        <v>0</v>
      </c>
    </row>
    <row r="934" spans="1:7" customFormat="1" hidden="1" x14ac:dyDescent="0.25">
      <c r="A934" s="10">
        <v>45292</v>
      </c>
      <c r="B934" s="8" t="s">
        <v>618</v>
      </c>
      <c r="C934" s="3" t="s">
        <v>627</v>
      </c>
      <c r="D934" s="11">
        <v>0.2</v>
      </c>
      <c r="E934" t="str">
        <f>VLOOKUP(C934,Лист1!H:K,4,0)</f>
        <v>СТОК-ВИАТ</v>
      </c>
      <c r="F934">
        <f>VLOOKUP(C934,Лист1!H:L,5,0)</f>
        <v>355.02</v>
      </c>
      <c r="G934">
        <f>IFERROR(VLOOKUP(CONCATENATE(C934,A934),Лист1!D:E,2,0),0)</f>
        <v>0</v>
      </c>
    </row>
    <row r="935" spans="1:7" customFormat="1" hidden="1" x14ac:dyDescent="0.25">
      <c r="A935" s="10">
        <v>45292</v>
      </c>
      <c r="B935" s="8" t="s">
        <v>618</v>
      </c>
      <c r="C935" s="3" t="s">
        <v>628</v>
      </c>
      <c r="D935" s="11">
        <v>0.2</v>
      </c>
      <c r="E935" t="str">
        <f>VLOOKUP(C935,Лист1!H:K,4,0)</f>
        <v>СТОК-ВИАТ</v>
      </c>
      <c r="F935">
        <f>VLOOKUP(C935,Лист1!H:L,5,0)</f>
        <v>355.02</v>
      </c>
      <c r="G935">
        <f>IFERROR(VLOOKUP(CONCATENATE(C935,A935),Лист1!D:E,2,0),0)</f>
        <v>0</v>
      </c>
    </row>
    <row r="936" spans="1:7" customFormat="1" hidden="1" x14ac:dyDescent="0.25">
      <c r="A936" s="10">
        <v>45292</v>
      </c>
      <c r="B936" s="8" t="s">
        <v>618</v>
      </c>
      <c r="C936" s="3" t="s">
        <v>629</v>
      </c>
      <c r="D936" s="11">
        <v>0.2</v>
      </c>
      <c r="E936" t="str">
        <f>VLOOKUP(C936,Лист1!H:K,4,0)</f>
        <v>СТОК-ВИАТ</v>
      </c>
      <c r="F936">
        <f>VLOOKUP(C936,Лист1!H:L,5,0)</f>
        <v>355.02</v>
      </c>
      <c r="G936">
        <f>IFERROR(VLOOKUP(CONCATENATE(C936,A936),Лист1!D:E,2,0),0)</f>
        <v>0</v>
      </c>
    </row>
    <row r="937" spans="1:7" customFormat="1" hidden="1" x14ac:dyDescent="0.25">
      <c r="A937" s="10">
        <v>45292</v>
      </c>
      <c r="B937" s="8" t="s">
        <v>618</v>
      </c>
      <c r="C937" s="3" t="s">
        <v>630</v>
      </c>
      <c r="D937" s="11">
        <v>0.2</v>
      </c>
      <c r="E937" t="str">
        <f>VLOOKUP(C937,Лист1!H:K,4,0)</f>
        <v>ВИАТ</v>
      </c>
      <c r="F937">
        <f>VLOOKUP(C937,Лист1!H:L,5,0)</f>
        <v>355.02</v>
      </c>
      <c r="G937">
        <f>IFERROR(VLOOKUP(CONCATENATE(C937,A937),Лист1!D:E,2,0),0)</f>
        <v>0</v>
      </c>
    </row>
    <row r="938" spans="1:7" customFormat="1" hidden="1" x14ac:dyDescent="0.25">
      <c r="A938" s="10">
        <v>45292</v>
      </c>
      <c r="B938" s="8" t="s">
        <v>618</v>
      </c>
      <c r="C938" s="3" t="s">
        <v>631</v>
      </c>
      <c r="D938" s="11">
        <v>0.2</v>
      </c>
      <c r="E938" t="str">
        <f>VLOOKUP(C938,Лист1!H:K,4,0)</f>
        <v>СТОК-ВИАТ</v>
      </c>
      <c r="F938">
        <f>VLOOKUP(C938,Лист1!H:L,5,0)</f>
        <v>355.02</v>
      </c>
      <c r="G938">
        <f>IFERROR(VLOOKUP(CONCATENATE(C938,A938),Лист1!D:E,2,0),0)</f>
        <v>0</v>
      </c>
    </row>
    <row r="939" spans="1:7" customFormat="1" hidden="1" x14ac:dyDescent="0.25">
      <c r="A939" s="10">
        <v>45292</v>
      </c>
      <c r="B939" s="8" t="s">
        <v>618</v>
      </c>
      <c r="C939" s="3" t="s">
        <v>632</v>
      </c>
      <c r="D939" s="11">
        <v>0.2</v>
      </c>
      <c r="E939" t="str">
        <f>VLOOKUP(C939,Лист1!H:K,4,0)</f>
        <v>ВИАТ</v>
      </c>
      <c r="F939">
        <f>VLOOKUP(C939,Лист1!H:L,5,0)</f>
        <v>355.02</v>
      </c>
      <c r="G939">
        <f>IFERROR(VLOOKUP(CONCATENATE(C939,A939),Лист1!D:E,2,0),0)</f>
        <v>0</v>
      </c>
    </row>
    <row r="940" spans="1:7" customFormat="1" hidden="1" x14ac:dyDescent="0.25">
      <c r="A940" s="10">
        <v>45292</v>
      </c>
      <c r="B940" s="8" t="s">
        <v>618</v>
      </c>
      <c r="C940" s="3" t="s">
        <v>633</v>
      </c>
      <c r="D940" s="11">
        <v>0.2</v>
      </c>
      <c r="E940" t="str">
        <f>VLOOKUP(C940,Лист1!H:K,4,0)</f>
        <v>V</v>
      </c>
      <c r="F940">
        <f>VLOOKUP(C940,Лист1!H:L,5,0)</f>
        <v>555</v>
      </c>
      <c r="G940">
        <f>IFERROR(VLOOKUP(CONCATENATE(C940,A940),Лист1!D:E,2,0),0)</f>
        <v>0</v>
      </c>
    </row>
    <row r="941" spans="1:7" customFormat="1" hidden="1" x14ac:dyDescent="0.25">
      <c r="A941" s="10">
        <v>45292</v>
      </c>
      <c r="B941" s="8" t="s">
        <v>221</v>
      </c>
      <c r="C941" s="4">
        <v>5373</v>
      </c>
      <c r="D941" s="11">
        <v>0.2</v>
      </c>
      <c r="E941" t="str">
        <f>VLOOKUP(C941,Лист1!H:K,4,0)</f>
        <v>В</v>
      </c>
      <c r="F941">
        <f>VLOOKUP(C941,Лист1!H:L,5,0)</f>
        <v>1332.78</v>
      </c>
      <c r="G941">
        <f>IFERROR(VLOOKUP(CONCATENATE(C941,A941),Лист1!D:E,2,0),0)</f>
        <v>0</v>
      </c>
    </row>
    <row r="942" spans="1:7" customFormat="1" hidden="1" x14ac:dyDescent="0.25">
      <c r="A942" s="10">
        <v>45292</v>
      </c>
      <c r="B942" s="8" t="s">
        <v>221</v>
      </c>
      <c r="C942" s="5">
        <v>302021</v>
      </c>
      <c r="D942" s="11">
        <v>0.2</v>
      </c>
      <c r="E942" t="str">
        <f>VLOOKUP(C942,Лист1!H:K,4,0)</f>
        <v>С</v>
      </c>
      <c r="F942">
        <f>VLOOKUP(C942,Лист1!H:L,5,0)</f>
        <v>1388.34</v>
      </c>
      <c r="G942">
        <f>IFERROR(VLOOKUP(CONCATENATE(C942,A942),Лист1!D:E,2,0),0)</f>
        <v>0</v>
      </c>
    </row>
    <row r="943" spans="1:7" customFormat="1" hidden="1" x14ac:dyDescent="0.25">
      <c r="A943" s="10">
        <v>45292</v>
      </c>
      <c r="B943" s="8" t="s">
        <v>270</v>
      </c>
      <c r="C943" s="5">
        <v>30654</v>
      </c>
      <c r="D943" s="11">
        <v>0.2</v>
      </c>
      <c r="E943" t="str">
        <f>VLOOKUP(C943,Лист1!H:K,4,0)</f>
        <v>А</v>
      </c>
      <c r="F943">
        <f>VLOOKUP(C943,Лист1!H:L,5,0)</f>
        <v>471.66</v>
      </c>
      <c r="G943">
        <f>IFERROR(VLOOKUP(CONCATENATE(C943,A943),Лист1!D:E,2,0),0)</f>
        <v>0</v>
      </c>
    </row>
    <row r="944" spans="1:7" customFormat="1" hidden="1" x14ac:dyDescent="0.25">
      <c r="A944" s="10">
        <v>45292</v>
      </c>
      <c r="B944" s="8" t="s">
        <v>536</v>
      </c>
      <c r="C944" s="3" t="s">
        <v>634</v>
      </c>
      <c r="D944" s="11">
        <v>0.2</v>
      </c>
      <c r="E944" t="str">
        <f>VLOOKUP(C944,Лист1!H:K,4,0)</f>
        <v>V</v>
      </c>
      <c r="F944">
        <f>VLOOKUP(C944,Лист1!H:L,5,0)</f>
        <v>2777.22</v>
      </c>
      <c r="G944">
        <f>IFERROR(VLOOKUP(CONCATENATE(C944,A944),Лист1!D:E,2,0),0)</f>
        <v>0</v>
      </c>
    </row>
    <row r="945" spans="1:7" customFormat="1" hidden="1" x14ac:dyDescent="0.25">
      <c r="A945" s="10">
        <v>45323</v>
      </c>
      <c r="B945" s="2" t="s">
        <v>419</v>
      </c>
      <c r="C945" s="9" t="s">
        <v>583</v>
      </c>
      <c r="D945" s="12">
        <v>0.5</v>
      </c>
      <c r="E945" t="str">
        <f>VLOOKUP(C945,Лист1!H:K,4,0)</f>
        <v>ВИАТ</v>
      </c>
      <c r="F945">
        <f>VLOOKUP(C945,Лист1!H:L,5,0)</f>
        <v>777.24</v>
      </c>
      <c r="G945">
        <f>IFERROR(VLOOKUP(CONCATENATE(C945,A945),Лист1!D:E,2,0),0)</f>
        <v>0</v>
      </c>
    </row>
    <row r="946" spans="1:7" customFormat="1" hidden="1" x14ac:dyDescent="0.25">
      <c r="A946" s="10">
        <v>45323</v>
      </c>
      <c r="B946" s="2" t="s">
        <v>419</v>
      </c>
      <c r="C946" s="9" t="s">
        <v>584</v>
      </c>
      <c r="D946" s="12">
        <v>0.5</v>
      </c>
      <c r="E946" t="str">
        <f>VLOOKUP(C946,Лист1!H:K,4,0)</f>
        <v>ВИАТ</v>
      </c>
      <c r="F946">
        <f>VLOOKUP(C946,Лист1!H:L,5,0)</f>
        <v>777.24</v>
      </c>
      <c r="G946">
        <f>IFERROR(VLOOKUP(CONCATENATE(C946,A946),Лист1!D:E,2,0),0)</f>
        <v>0</v>
      </c>
    </row>
    <row r="947" spans="1:7" customFormat="1" hidden="1" x14ac:dyDescent="0.25">
      <c r="A947" s="10">
        <v>45323</v>
      </c>
      <c r="B947" s="2" t="s">
        <v>441</v>
      </c>
      <c r="C947" s="9">
        <v>36840</v>
      </c>
      <c r="D947" s="12">
        <v>0.25</v>
      </c>
      <c r="E947" t="str">
        <f>VLOOKUP(C947,Лист1!H:K,4,0)</f>
        <v>СТОК-ВИАТ</v>
      </c>
      <c r="F947">
        <f>VLOOKUP(C947,Лист1!H:L,5,0)</f>
        <v>666.12</v>
      </c>
      <c r="G947">
        <f>IFERROR(VLOOKUP(CONCATENATE(C947,A947),Лист1!D:E,2,0),0)</f>
        <v>0</v>
      </c>
    </row>
    <row r="948" spans="1:7" customFormat="1" hidden="1" x14ac:dyDescent="0.25">
      <c r="A948" s="10">
        <v>45323</v>
      </c>
      <c r="B948" s="2" t="s">
        <v>441</v>
      </c>
      <c r="C948" s="9">
        <v>90227</v>
      </c>
      <c r="D948" s="12">
        <v>0.25</v>
      </c>
      <c r="E948" t="str">
        <f>VLOOKUP(C948,Лист1!H:K,4,0)</f>
        <v>СТОК-ВИАТ</v>
      </c>
      <c r="F948">
        <f>VLOOKUP(C948,Лист1!H:L,5,0)</f>
        <v>666.12</v>
      </c>
      <c r="G948">
        <f>IFERROR(VLOOKUP(CONCATENATE(C948,A948),Лист1!D:E,2,0),0)</f>
        <v>0</v>
      </c>
    </row>
    <row r="949" spans="1:7" customFormat="1" hidden="1" x14ac:dyDescent="0.25">
      <c r="A949" s="10">
        <v>45323</v>
      </c>
      <c r="B949" s="2" t="s">
        <v>441</v>
      </c>
      <c r="C949" s="9">
        <v>36819</v>
      </c>
      <c r="D949" s="12">
        <v>0.25</v>
      </c>
      <c r="E949" t="str">
        <f>VLOOKUP(C949,Лист1!H:K,4,0)</f>
        <v>СТОК-ВИАТ</v>
      </c>
      <c r="F949">
        <f>VLOOKUP(C949,Лист1!H:L,5,0)</f>
        <v>666.12</v>
      </c>
      <c r="G949">
        <f>IFERROR(VLOOKUP(CONCATENATE(C949,A949),Лист1!D:E,2,0),0)</f>
        <v>0</v>
      </c>
    </row>
    <row r="950" spans="1:7" customFormat="1" hidden="1" x14ac:dyDescent="0.25">
      <c r="A950" s="10">
        <v>45323</v>
      </c>
      <c r="B950" s="2" t="s">
        <v>441</v>
      </c>
      <c r="C950" s="9">
        <v>36838</v>
      </c>
      <c r="D950" s="12">
        <v>0.25</v>
      </c>
      <c r="E950" t="str">
        <f>VLOOKUP(C950,Лист1!H:K,4,0)</f>
        <v>СТОК-ВИАТ</v>
      </c>
      <c r="F950">
        <f>VLOOKUP(C950,Лист1!H:L,5,0)</f>
        <v>666.12</v>
      </c>
      <c r="G950">
        <f>IFERROR(VLOOKUP(CONCATENATE(C950,A950),Лист1!D:E,2,0),0)</f>
        <v>0</v>
      </c>
    </row>
    <row r="951" spans="1:7" customFormat="1" hidden="1" x14ac:dyDescent="0.25">
      <c r="A951" s="10">
        <v>45323</v>
      </c>
      <c r="B951" s="2" t="s">
        <v>441</v>
      </c>
      <c r="C951" s="9">
        <v>36892</v>
      </c>
      <c r="D951" s="12">
        <v>0.25</v>
      </c>
      <c r="E951" t="str">
        <f>VLOOKUP(C951,Лист1!H:K,4,0)</f>
        <v>СТОК-ВИАТ</v>
      </c>
      <c r="F951">
        <f>VLOOKUP(C951,Лист1!H:L,5,0)</f>
        <v>666.12</v>
      </c>
      <c r="G951">
        <f>IFERROR(VLOOKUP(CONCATENATE(C951,A951),Лист1!D:E,2,0),0)</f>
        <v>0</v>
      </c>
    </row>
    <row r="952" spans="1:7" customFormat="1" hidden="1" x14ac:dyDescent="0.25">
      <c r="A952" s="10">
        <v>45323</v>
      </c>
      <c r="B952" s="2" t="s">
        <v>441</v>
      </c>
      <c r="C952" s="9">
        <v>37069</v>
      </c>
      <c r="D952" s="12">
        <v>0.25</v>
      </c>
      <c r="E952" t="str">
        <f>VLOOKUP(C952,Лист1!H:K,4,0)</f>
        <v>СТОК-ВИАТ</v>
      </c>
      <c r="F952">
        <f>VLOOKUP(C952,Лист1!H:L,5,0)</f>
        <v>666.12</v>
      </c>
      <c r="G952">
        <f>IFERROR(VLOOKUP(CONCATENATE(C952,A952),Лист1!D:E,2,0),0)</f>
        <v>0</v>
      </c>
    </row>
    <row r="953" spans="1:7" customFormat="1" hidden="1" x14ac:dyDescent="0.25">
      <c r="A953" s="10">
        <v>45323</v>
      </c>
      <c r="B953" s="2" t="s">
        <v>47</v>
      </c>
      <c r="C953" s="9" t="s">
        <v>172</v>
      </c>
      <c r="D953" s="12">
        <v>0.2</v>
      </c>
      <c r="E953" t="str">
        <f>VLOOKUP(C953,Лист1!H:K,4,0)</f>
        <v>А</v>
      </c>
      <c r="F953">
        <f>VLOOKUP(C953,Лист1!H:L,5,0)</f>
        <v>1110.54</v>
      </c>
      <c r="G953">
        <f>IFERROR(VLOOKUP(CONCATENATE(C953,A953),Лист1!D:E,2,0),0)</f>
        <v>0</v>
      </c>
    </row>
    <row r="954" spans="1:7" customFormat="1" hidden="1" x14ac:dyDescent="0.25">
      <c r="A954" s="10">
        <v>45323</v>
      </c>
      <c r="B954" s="2" t="s">
        <v>47</v>
      </c>
      <c r="C954" s="9" t="s">
        <v>170</v>
      </c>
      <c r="D954" s="12">
        <v>0.2</v>
      </c>
      <c r="E954" t="str">
        <f>VLOOKUP(C954,Лист1!H:K,4,0)</f>
        <v>А</v>
      </c>
      <c r="F954">
        <f>VLOOKUP(C954,Лист1!H:L,5,0)</f>
        <v>1110.54</v>
      </c>
      <c r="G954">
        <f>IFERROR(VLOOKUP(CONCATENATE(C954,A954),Лист1!D:E,2,0),0)</f>
        <v>0</v>
      </c>
    </row>
    <row r="955" spans="1:7" customFormat="1" hidden="1" x14ac:dyDescent="0.25">
      <c r="A955" s="10">
        <v>45323</v>
      </c>
      <c r="B955" s="2" t="s">
        <v>648</v>
      </c>
      <c r="C955" s="9" t="s">
        <v>649</v>
      </c>
      <c r="D955" s="12">
        <v>0.5</v>
      </c>
      <c r="E955" t="str">
        <f>VLOOKUP(C955,Лист1!H:K,4,0)</f>
        <v>СТОК-ВИАТ</v>
      </c>
      <c r="F955">
        <f>VLOOKUP(C955,Лист1!H:L,5,0)</f>
        <v>249.42</v>
      </c>
      <c r="G955">
        <f>IFERROR(VLOOKUP(CONCATENATE(C955,A955),Лист1!D:E,2,0),0)</f>
        <v>0</v>
      </c>
    </row>
    <row r="956" spans="1:7" customFormat="1" hidden="1" x14ac:dyDescent="0.25">
      <c r="A956" s="10">
        <v>45323</v>
      </c>
      <c r="B956" s="2" t="s">
        <v>648</v>
      </c>
      <c r="C956" s="9" t="s">
        <v>650</v>
      </c>
      <c r="D956" s="12">
        <v>0.5</v>
      </c>
      <c r="E956" t="str">
        <f>VLOOKUP(C956,Лист1!H:K,4,0)</f>
        <v>СТОК-ВИАТ</v>
      </c>
      <c r="F956">
        <f>VLOOKUP(C956,Лист1!H:L,5,0)</f>
        <v>249.42</v>
      </c>
      <c r="G956">
        <f>IFERROR(VLOOKUP(CONCATENATE(C956,A956),Лист1!D:E,2,0),0)</f>
        <v>0</v>
      </c>
    </row>
    <row r="957" spans="1:7" customFormat="1" hidden="1" x14ac:dyDescent="0.25">
      <c r="A957" s="10">
        <v>45323</v>
      </c>
      <c r="B957" s="2" t="s">
        <v>648</v>
      </c>
      <c r="C957" s="9" t="s">
        <v>651</v>
      </c>
      <c r="D957" s="12">
        <v>0.5</v>
      </c>
      <c r="E957" t="str">
        <f>VLOOKUP(C957,Лист1!H:K,4,0)</f>
        <v>СТОК-ВИАТ</v>
      </c>
      <c r="F957">
        <f>VLOOKUP(C957,Лист1!H:L,5,0)</f>
        <v>249.42</v>
      </c>
      <c r="G957">
        <f>IFERROR(VLOOKUP(CONCATENATE(C957,A957),Лист1!D:E,2,0),0)</f>
        <v>0</v>
      </c>
    </row>
    <row r="958" spans="1:7" customFormat="1" hidden="1" x14ac:dyDescent="0.25">
      <c r="A958" s="10">
        <v>45323</v>
      </c>
      <c r="B958" s="2" t="s">
        <v>648</v>
      </c>
      <c r="C958" s="9" t="s">
        <v>652</v>
      </c>
      <c r="D958" s="12">
        <v>0.5</v>
      </c>
      <c r="E958" t="str">
        <f>VLOOKUP(C958,Лист1!H:K,4,0)</f>
        <v>СТОК-ВИАТ</v>
      </c>
      <c r="F958">
        <f>VLOOKUP(C958,Лист1!H:L,5,0)</f>
        <v>249.42</v>
      </c>
      <c r="G958">
        <f>IFERROR(VLOOKUP(CONCATENATE(C958,A958),Лист1!D:E,2,0),0)</f>
        <v>0</v>
      </c>
    </row>
    <row r="959" spans="1:7" customFormat="1" hidden="1" x14ac:dyDescent="0.25">
      <c r="A959" s="10">
        <v>45323</v>
      </c>
      <c r="B959" s="2" t="s">
        <v>648</v>
      </c>
      <c r="C959" s="9" t="s">
        <v>653</v>
      </c>
      <c r="D959" s="12">
        <v>0.5</v>
      </c>
      <c r="E959" t="str">
        <f>VLOOKUP(C959,Лист1!H:K,4,0)</f>
        <v>СТОК-ВИАТ</v>
      </c>
      <c r="F959">
        <f>VLOOKUP(C959,Лист1!H:L,5,0)</f>
        <v>249.42</v>
      </c>
      <c r="G959">
        <f>IFERROR(VLOOKUP(CONCATENATE(C959,A959),Лист1!D:E,2,0),0)</f>
        <v>0</v>
      </c>
    </row>
    <row r="960" spans="1:7" customFormat="1" hidden="1" x14ac:dyDescent="0.25">
      <c r="A960" s="10">
        <v>45323</v>
      </c>
      <c r="B960" s="2" t="s">
        <v>648</v>
      </c>
      <c r="C960" s="9" t="s">
        <v>654</v>
      </c>
      <c r="D960" s="12">
        <v>0.5</v>
      </c>
      <c r="E960" t="str">
        <f>VLOOKUP(C960,Лист1!H:K,4,0)</f>
        <v>СТОК-ВИАТ</v>
      </c>
      <c r="F960">
        <f>VLOOKUP(C960,Лист1!H:L,5,0)</f>
        <v>249.42</v>
      </c>
      <c r="G960">
        <f>IFERROR(VLOOKUP(CONCATENATE(C960,A960),Лист1!D:E,2,0),0)</f>
        <v>0</v>
      </c>
    </row>
    <row r="961" spans="1:7" customFormat="1" hidden="1" x14ac:dyDescent="0.25">
      <c r="A961" s="10">
        <v>45323</v>
      </c>
      <c r="B961" s="2" t="s">
        <v>655</v>
      </c>
      <c r="C961" s="9" t="s">
        <v>656</v>
      </c>
      <c r="D961" s="12">
        <v>0.25</v>
      </c>
      <c r="E961" t="str">
        <f>VLOOKUP(C961,Лист1!H:K,4,0)</f>
        <v>ВИАТ</v>
      </c>
      <c r="F961">
        <f>VLOOKUP(C961,Лист1!H:L,5,0)</f>
        <v>777.24</v>
      </c>
      <c r="G961">
        <f>IFERROR(VLOOKUP(CONCATENATE(C961,A961),Лист1!D:E,2,0),0)</f>
        <v>0</v>
      </c>
    </row>
    <row r="962" spans="1:7" customFormat="1" hidden="1" x14ac:dyDescent="0.25">
      <c r="A962" s="10">
        <v>45323</v>
      </c>
      <c r="B962" s="2" t="s">
        <v>648</v>
      </c>
      <c r="C962" s="9" t="s">
        <v>657</v>
      </c>
      <c r="D962" s="12">
        <v>0.5</v>
      </c>
      <c r="E962" t="str">
        <f>VLOOKUP(C962,Лист1!H:K,4,0)</f>
        <v>СТОК-ВИАТ</v>
      </c>
      <c r="F962">
        <f>VLOOKUP(C962,Лист1!H:L,5,0)</f>
        <v>555</v>
      </c>
      <c r="G962">
        <f>IFERROR(VLOOKUP(CONCATENATE(C962,A962),Лист1!D:E,2,0),0)</f>
        <v>0</v>
      </c>
    </row>
    <row r="963" spans="1:7" customFormat="1" hidden="1" x14ac:dyDescent="0.25">
      <c r="A963" s="10">
        <v>45323</v>
      </c>
      <c r="B963" s="2" t="s">
        <v>648</v>
      </c>
      <c r="C963" s="9" t="s">
        <v>658</v>
      </c>
      <c r="D963" s="12">
        <v>0.5</v>
      </c>
      <c r="E963" t="str">
        <f>VLOOKUP(C963,Лист1!H:K,4,0)</f>
        <v>СТОК-ВИАТ</v>
      </c>
      <c r="F963">
        <f>VLOOKUP(C963,Лист1!H:L,5,0)</f>
        <v>555</v>
      </c>
      <c r="G963">
        <f>IFERROR(VLOOKUP(CONCATENATE(C963,A963),Лист1!D:E,2,0),0)</f>
        <v>0</v>
      </c>
    </row>
    <row r="964" spans="1:7" customFormat="1" hidden="1" x14ac:dyDescent="0.25">
      <c r="A964" s="10">
        <v>45323</v>
      </c>
      <c r="B964" s="2" t="s">
        <v>648</v>
      </c>
      <c r="C964" s="9" t="s">
        <v>659</v>
      </c>
      <c r="D964" s="12">
        <v>0.5</v>
      </c>
      <c r="E964" t="str">
        <f>VLOOKUP(C964,Лист1!H:K,4,0)</f>
        <v>СТОК-ВИАТ</v>
      </c>
      <c r="F964">
        <f>VLOOKUP(C964,Лист1!H:L,5,0)</f>
        <v>555</v>
      </c>
      <c r="G964">
        <f>IFERROR(VLOOKUP(CONCATENATE(C964,A964),Лист1!D:E,2,0),0)</f>
        <v>0</v>
      </c>
    </row>
    <row r="965" spans="1:7" customFormat="1" hidden="1" x14ac:dyDescent="0.25">
      <c r="A965" s="10">
        <v>45323</v>
      </c>
      <c r="B965" s="2" t="s">
        <v>648</v>
      </c>
      <c r="C965" s="9" t="s">
        <v>660</v>
      </c>
      <c r="D965" s="12">
        <v>0.5</v>
      </c>
      <c r="E965" t="str">
        <f>VLOOKUP(C965,Лист1!H:K,4,0)</f>
        <v>СТОК-ВИАТ</v>
      </c>
      <c r="F965">
        <f>VLOOKUP(C965,Лист1!H:L,5,0)</f>
        <v>555</v>
      </c>
      <c r="G965">
        <f>IFERROR(VLOOKUP(CONCATENATE(C965,A965),Лист1!D:E,2,0),0)</f>
        <v>0</v>
      </c>
    </row>
    <row r="966" spans="1:7" customFormat="1" hidden="1" x14ac:dyDescent="0.25">
      <c r="A966" s="10">
        <v>45323</v>
      </c>
      <c r="B966" s="2" t="s">
        <v>278</v>
      </c>
      <c r="C966" s="9" t="s">
        <v>279</v>
      </c>
      <c r="D966" s="12">
        <v>0.4</v>
      </c>
      <c r="E966" t="str">
        <f>VLOOKUP(C966,Лист1!H:K,4,0)</f>
        <v>СТОК-ВИАТ</v>
      </c>
      <c r="F966">
        <f>VLOOKUP(C966,Лист1!H:L,5,0)</f>
        <v>499.44</v>
      </c>
      <c r="G966">
        <f>IFERROR(VLOOKUP(CONCATENATE(C966,A966),Лист1!D:E,2,0),0)</f>
        <v>0</v>
      </c>
    </row>
    <row r="967" spans="1:7" customFormat="1" hidden="1" x14ac:dyDescent="0.25">
      <c r="A967" s="10">
        <v>45323</v>
      </c>
      <c r="B967" s="2" t="s">
        <v>278</v>
      </c>
      <c r="C967" s="9" t="s">
        <v>280</v>
      </c>
      <c r="D967" s="12">
        <v>0.4</v>
      </c>
      <c r="E967" t="str">
        <f>VLOOKUP(C967,Лист1!H:K,4,0)</f>
        <v>СТОК-ВИАТ</v>
      </c>
      <c r="F967">
        <f>VLOOKUP(C967,Лист1!H:L,5,0)</f>
        <v>499.44</v>
      </c>
      <c r="G967">
        <f>IFERROR(VLOOKUP(CONCATENATE(C967,A967),Лист1!D:E,2,0),0)</f>
        <v>0</v>
      </c>
    </row>
    <row r="968" spans="1:7" customFormat="1" hidden="1" x14ac:dyDescent="0.25">
      <c r="A968" s="10">
        <v>45323</v>
      </c>
      <c r="B968" s="2" t="s">
        <v>278</v>
      </c>
      <c r="C968" s="9" t="s">
        <v>281</v>
      </c>
      <c r="D968" s="12">
        <v>0.4</v>
      </c>
      <c r="E968" t="str">
        <f>VLOOKUP(C968,Лист1!H:K,4,0)</f>
        <v>СТОК-ВИАТ</v>
      </c>
      <c r="F968">
        <f>VLOOKUP(C968,Лист1!H:L,5,0)</f>
        <v>499.44</v>
      </c>
      <c r="G968">
        <f>IFERROR(VLOOKUP(CONCATENATE(C968,A968),Лист1!D:E,2,0),0)</f>
        <v>0</v>
      </c>
    </row>
    <row r="969" spans="1:7" customFormat="1" hidden="1" x14ac:dyDescent="0.25">
      <c r="A969" s="10">
        <v>45323</v>
      </c>
      <c r="B969" s="2" t="s">
        <v>278</v>
      </c>
      <c r="C969" s="9" t="s">
        <v>282</v>
      </c>
      <c r="D969" s="12">
        <v>0.4</v>
      </c>
      <c r="E969" t="str">
        <f>VLOOKUP(C969,Лист1!H:K,4,0)</f>
        <v>СТОК-ВИАТ</v>
      </c>
      <c r="F969">
        <f>VLOOKUP(C969,Лист1!H:L,5,0)</f>
        <v>499.44</v>
      </c>
      <c r="G969">
        <f>IFERROR(VLOOKUP(CONCATENATE(C969,A969),Лист1!D:E,2,0),0)</f>
        <v>0</v>
      </c>
    </row>
    <row r="970" spans="1:7" customFormat="1" hidden="1" x14ac:dyDescent="0.25">
      <c r="A970" s="10">
        <v>45323</v>
      </c>
      <c r="B970" s="2" t="s">
        <v>278</v>
      </c>
      <c r="C970" s="9" t="s">
        <v>283</v>
      </c>
      <c r="D970" s="12">
        <v>0.4</v>
      </c>
      <c r="E970" t="str">
        <f>VLOOKUP(C970,Лист1!H:K,4,0)</f>
        <v>СТОК-ВИАТ</v>
      </c>
      <c r="F970">
        <f>VLOOKUP(C970,Лист1!H:L,5,0)</f>
        <v>499.44</v>
      </c>
      <c r="G970">
        <f>IFERROR(VLOOKUP(CONCATENATE(C970,A970),Лист1!D:E,2,0),0)</f>
        <v>0</v>
      </c>
    </row>
    <row r="971" spans="1:7" customFormat="1" hidden="1" x14ac:dyDescent="0.25">
      <c r="A971" s="10">
        <v>45323</v>
      </c>
      <c r="B971" s="2" t="s">
        <v>278</v>
      </c>
      <c r="C971" s="9" t="s">
        <v>284</v>
      </c>
      <c r="D971" s="12">
        <v>0.4</v>
      </c>
      <c r="E971" t="str">
        <f>VLOOKUP(C971,Лист1!H:K,4,0)</f>
        <v>СТОК-ВИАТ</v>
      </c>
      <c r="F971">
        <f>VLOOKUP(C971,Лист1!H:L,5,0)</f>
        <v>499.44</v>
      </c>
      <c r="G971">
        <f>IFERROR(VLOOKUP(CONCATENATE(C971,A971),Лист1!D:E,2,0),0)</f>
        <v>0</v>
      </c>
    </row>
    <row r="972" spans="1:7" customFormat="1" hidden="1" x14ac:dyDescent="0.25">
      <c r="A972" s="10">
        <v>45323</v>
      </c>
      <c r="B972" s="2" t="s">
        <v>278</v>
      </c>
      <c r="C972" s="9" t="s">
        <v>285</v>
      </c>
      <c r="D972" s="12">
        <v>0.4</v>
      </c>
      <c r="E972" t="str">
        <f>VLOOKUP(C972,Лист1!H:K,4,0)</f>
        <v>СТОК-ВИАТ</v>
      </c>
      <c r="F972">
        <f>VLOOKUP(C972,Лист1!H:L,5,0)</f>
        <v>499.44</v>
      </c>
      <c r="G972">
        <f>IFERROR(VLOOKUP(CONCATENATE(C972,A972),Лист1!D:E,2,0),0)</f>
        <v>0</v>
      </c>
    </row>
    <row r="973" spans="1:7" customFormat="1" hidden="1" x14ac:dyDescent="0.25">
      <c r="A973" s="10">
        <v>45323</v>
      </c>
      <c r="B973" s="2" t="s">
        <v>278</v>
      </c>
      <c r="C973" s="9" t="s">
        <v>286</v>
      </c>
      <c r="D973" s="12">
        <v>0.4</v>
      </c>
      <c r="E973" t="str">
        <f>VLOOKUP(C973,Лист1!H:K,4,0)</f>
        <v>СТОК-ВИАТ</v>
      </c>
      <c r="F973">
        <f>VLOOKUP(C973,Лист1!H:L,5,0)</f>
        <v>499.44</v>
      </c>
      <c r="G973">
        <f>IFERROR(VLOOKUP(CONCATENATE(C973,A973),Лист1!D:E,2,0),0)</f>
        <v>0</v>
      </c>
    </row>
    <row r="974" spans="1:7" customFormat="1" hidden="1" x14ac:dyDescent="0.25">
      <c r="A974" s="10">
        <v>45323</v>
      </c>
      <c r="B974" s="2" t="s">
        <v>278</v>
      </c>
      <c r="C974" s="9" t="s">
        <v>287</v>
      </c>
      <c r="D974" s="12">
        <v>0.4</v>
      </c>
      <c r="E974" t="str">
        <f>VLOOKUP(C974,Лист1!H:K,4,0)</f>
        <v>СТОК-ВИАТ</v>
      </c>
      <c r="F974">
        <f>VLOOKUP(C974,Лист1!H:L,5,0)</f>
        <v>499.44</v>
      </c>
      <c r="G974">
        <f>IFERROR(VLOOKUP(CONCATENATE(C974,A974),Лист1!D:E,2,0),0)</f>
        <v>0</v>
      </c>
    </row>
    <row r="975" spans="1:7" customFormat="1" hidden="1" x14ac:dyDescent="0.25">
      <c r="A975" s="10">
        <v>45323</v>
      </c>
      <c r="B975" s="2" t="s">
        <v>278</v>
      </c>
      <c r="C975" s="9" t="s">
        <v>288</v>
      </c>
      <c r="D975" s="12">
        <v>0.4</v>
      </c>
      <c r="E975" t="str">
        <f>VLOOKUP(C975,Лист1!H:K,4,0)</f>
        <v>СТОК-ВИАТ</v>
      </c>
      <c r="F975">
        <f>VLOOKUP(C975,Лист1!H:L,5,0)</f>
        <v>499.44</v>
      </c>
      <c r="G975">
        <f>IFERROR(VLOOKUP(CONCATENATE(C975,A975),Лист1!D:E,2,0),0)</f>
        <v>0</v>
      </c>
    </row>
    <row r="976" spans="1:7" customFormat="1" hidden="1" x14ac:dyDescent="0.25">
      <c r="A976" s="10">
        <v>45323</v>
      </c>
      <c r="B976" s="2" t="s">
        <v>278</v>
      </c>
      <c r="C976" s="9" t="s">
        <v>289</v>
      </c>
      <c r="D976" s="12">
        <v>0.4</v>
      </c>
      <c r="E976" t="str">
        <f>VLOOKUP(C976,Лист1!H:K,4,0)</f>
        <v>СТОК-ВИАТ</v>
      </c>
      <c r="F976">
        <f>VLOOKUP(C976,Лист1!H:L,5,0)</f>
        <v>499.44</v>
      </c>
      <c r="G976">
        <f>IFERROR(VLOOKUP(CONCATENATE(C976,A976),Лист1!D:E,2,0),0)</f>
        <v>0</v>
      </c>
    </row>
    <row r="977" spans="1:7" customFormat="1" hidden="1" x14ac:dyDescent="0.25">
      <c r="A977" s="10">
        <v>45323</v>
      </c>
      <c r="B977" s="2" t="s">
        <v>278</v>
      </c>
      <c r="C977" s="9" t="s">
        <v>308</v>
      </c>
      <c r="D977" s="12">
        <v>0.4</v>
      </c>
      <c r="E977" t="str">
        <f>VLOOKUP(C977,Лист1!H:K,4,0)</f>
        <v>СТОК-ВИАТ</v>
      </c>
      <c r="F977">
        <f>VLOOKUP(C977,Лист1!H:L,5,0)</f>
        <v>805.02</v>
      </c>
      <c r="G977">
        <f>IFERROR(VLOOKUP(CONCATENATE(C977,A977),Лист1!D:E,2,0),0)</f>
        <v>0</v>
      </c>
    </row>
    <row r="978" spans="1:7" customFormat="1" hidden="1" x14ac:dyDescent="0.25">
      <c r="A978" s="10">
        <v>45323</v>
      </c>
      <c r="B978" s="2" t="s">
        <v>278</v>
      </c>
      <c r="C978" s="9" t="s">
        <v>309</v>
      </c>
      <c r="D978" s="12">
        <v>0.4</v>
      </c>
      <c r="E978" t="str">
        <f>VLOOKUP(C978,Лист1!H:K,4,0)</f>
        <v>СТОК-ВИАТ</v>
      </c>
      <c r="F978">
        <f>VLOOKUP(C978,Лист1!H:L,5,0)</f>
        <v>805.02</v>
      </c>
      <c r="G978">
        <f>IFERROR(VLOOKUP(CONCATENATE(C978,A978),Лист1!D:E,2,0),0)</f>
        <v>0</v>
      </c>
    </row>
    <row r="979" spans="1:7" customFormat="1" hidden="1" x14ac:dyDescent="0.25">
      <c r="A979" s="10">
        <v>45323</v>
      </c>
      <c r="B979" s="2" t="s">
        <v>278</v>
      </c>
      <c r="C979" s="9" t="s">
        <v>310</v>
      </c>
      <c r="D979" s="12">
        <v>0.4</v>
      </c>
      <c r="E979" t="str">
        <f>VLOOKUP(C979,Лист1!H:K,4,0)</f>
        <v>СТОК-ВИАТ</v>
      </c>
      <c r="F979">
        <f>VLOOKUP(C979,Лист1!H:L,5,0)</f>
        <v>805.02</v>
      </c>
      <c r="G979">
        <f>IFERROR(VLOOKUP(CONCATENATE(C979,A979),Лист1!D:E,2,0),0)</f>
        <v>0</v>
      </c>
    </row>
    <row r="980" spans="1:7" customFormat="1" hidden="1" x14ac:dyDescent="0.25">
      <c r="A980" s="10">
        <v>45323</v>
      </c>
      <c r="B980" s="2" t="s">
        <v>278</v>
      </c>
      <c r="C980" s="9" t="s">
        <v>311</v>
      </c>
      <c r="D980" s="12">
        <v>0.4</v>
      </c>
      <c r="E980" t="str">
        <f>VLOOKUP(C980,Лист1!H:K,4,0)</f>
        <v>СТОК-ВИАТ</v>
      </c>
      <c r="F980">
        <f>VLOOKUP(C980,Лист1!H:L,5,0)</f>
        <v>805.02</v>
      </c>
      <c r="G980">
        <f>IFERROR(VLOOKUP(CONCATENATE(C980,A980),Лист1!D:E,2,0),0)</f>
        <v>0</v>
      </c>
    </row>
    <row r="981" spans="1:7" customFormat="1" hidden="1" x14ac:dyDescent="0.25">
      <c r="A981" s="10">
        <v>45323</v>
      </c>
      <c r="B981" s="2" t="s">
        <v>278</v>
      </c>
      <c r="C981" s="9" t="s">
        <v>312</v>
      </c>
      <c r="D981" s="12">
        <v>0.4</v>
      </c>
      <c r="E981" t="str">
        <f>VLOOKUP(C981,Лист1!H:K,4,0)</f>
        <v>СТОК-ВИАТ</v>
      </c>
      <c r="F981">
        <f>VLOOKUP(C981,Лист1!H:L,5,0)</f>
        <v>805.02</v>
      </c>
      <c r="G981">
        <f>IFERROR(VLOOKUP(CONCATENATE(C981,A981),Лист1!D:E,2,0),0)</f>
        <v>0</v>
      </c>
    </row>
    <row r="982" spans="1:7" customFormat="1" hidden="1" x14ac:dyDescent="0.25">
      <c r="A982" s="10">
        <v>45323</v>
      </c>
      <c r="B982" s="2" t="s">
        <v>278</v>
      </c>
      <c r="C982" s="9" t="s">
        <v>313</v>
      </c>
      <c r="D982" s="12">
        <v>0.4</v>
      </c>
      <c r="E982" t="str">
        <f>VLOOKUP(C982,Лист1!H:K,4,0)</f>
        <v>СТОК-ВИАТ</v>
      </c>
      <c r="F982">
        <f>VLOOKUP(C982,Лист1!H:L,5,0)</f>
        <v>805.02</v>
      </c>
      <c r="G982">
        <f>IFERROR(VLOOKUP(CONCATENATE(C982,A982),Лист1!D:E,2,0),0)</f>
        <v>0</v>
      </c>
    </row>
    <row r="983" spans="1:7" customFormat="1" hidden="1" x14ac:dyDescent="0.25">
      <c r="A983" s="10">
        <v>45323</v>
      </c>
      <c r="B983" s="2" t="s">
        <v>278</v>
      </c>
      <c r="C983" s="9" t="s">
        <v>322</v>
      </c>
      <c r="D983" s="12">
        <v>0.4</v>
      </c>
      <c r="E983" t="str">
        <f>VLOOKUP(C983,Лист1!H:K,4,0)</f>
        <v>СТОК-ВИАТ</v>
      </c>
      <c r="F983">
        <f>VLOOKUP(C983,Лист1!H:L,5,0)</f>
        <v>943.86</v>
      </c>
      <c r="G983">
        <f>IFERROR(VLOOKUP(CONCATENATE(C983,A983),Лист1!D:E,2,0),0)</f>
        <v>0</v>
      </c>
    </row>
    <row r="984" spans="1:7" customFormat="1" hidden="1" x14ac:dyDescent="0.25">
      <c r="A984" s="10">
        <v>45323</v>
      </c>
      <c r="B984" s="2" t="s">
        <v>278</v>
      </c>
      <c r="C984" s="9" t="s">
        <v>323</v>
      </c>
      <c r="D984" s="12">
        <v>0.4</v>
      </c>
      <c r="E984" t="str">
        <f>VLOOKUP(C984,Лист1!H:K,4,0)</f>
        <v>СТОК-ВИАТ</v>
      </c>
      <c r="F984">
        <f>VLOOKUP(C984,Лист1!H:L,5,0)</f>
        <v>943.86</v>
      </c>
      <c r="G984">
        <f>IFERROR(VLOOKUP(CONCATENATE(C984,A984),Лист1!D:E,2,0),0)</f>
        <v>0</v>
      </c>
    </row>
    <row r="985" spans="1:7" customFormat="1" hidden="1" x14ac:dyDescent="0.25">
      <c r="A985" s="10">
        <v>45323</v>
      </c>
      <c r="B985" s="2" t="s">
        <v>278</v>
      </c>
      <c r="C985" s="9" t="s">
        <v>324</v>
      </c>
      <c r="D985" s="12">
        <v>0.4</v>
      </c>
      <c r="E985" t="str">
        <f>VLOOKUP(C985,Лист1!H:K,4,0)</f>
        <v>СТОК-ВИАТ</v>
      </c>
      <c r="F985">
        <f>VLOOKUP(C985,Лист1!H:L,5,0)</f>
        <v>943.86</v>
      </c>
      <c r="G985">
        <f>IFERROR(VLOOKUP(CONCATENATE(C985,A985),Лист1!D:E,2,0),0)</f>
        <v>0</v>
      </c>
    </row>
    <row r="986" spans="1:7" customFormat="1" hidden="1" x14ac:dyDescent="0.25">
      <c r="A986" s="10">
        <v>45323</v>
      </c>
      <c r="B986" s="2" t="s">
        <v>278</v>
      </c>
      <c r="C986" s="9" t="s">
        <v>325</v>
      </c>
      <c r="D986" s="12">
        <v>0.4</v>
      </c>
      <c r="E986" t="str">
        <f>VLOOKUP(C986,Лист1!H:K,4,0)</f>
        <v>СТОК-ВИАТ</v>
      </c>
      <c r="F986">
        <f>VLOOKUP(C986,Лист1!H:L,5,0)</f>
        <v>943.86</v>
      </c>
      <c r="G986">
        <f>IFERROR(VLOOKUP(CONCATENATE(C986,A986),Лист1!D:E,2,0),0)</f>
        <v>0</v>
      </c>
    </row>
    <row r="987" spans="1:7" customFormat="1" hidden="1" x14ac:dyDescent="0.25">
      <c r="A987" s="10">
        <v>45323</v>
      </c>
      <c r="B987" s="2" t="s">
        <v>278</v>
      </c>
      <c r="C987" s="9" t="s">
        <v>326</v>
      </c>
      <c r="D987" s="12">
        <v>0.4</v>
      </c>
      <c r="E987" t="str">
        <f>VLOOKUP(C987,Лист1!H:K,4,0)</f>
        <v>СТОК-ВИАТ</v>
      </c>
      <c r="F987">
        <f>VLOOKUP(C987,Лист1!H:L,5,0)</f>
        <v>943.86</v>
      </c>
      <c r="G987">
        <f>IFERROR(VLOOKUP(CONCATENATE(C987,A987),Лист1!D:E,2,0),0)</f>
        <v>0</v>
      </c>
    </row>
    <row r="988" spans="1:7" customFormat="1" hidden="1" x14ac:dyDescent="0.25">
      <c r="A988" s="10">
        <v>45323</v>
      </c>
      <c r="B988" s="2" t="s">
        <v>278</v>
      </c>
      <c r="C988" s="9" t="s">
        <v>327</v>
      </c>
      <c r="D988" s="12">
        <v>0.4</v>
      </c>
      <c r="E988" t="str">
        <f>VLOOKUP(C988,Лист1!H:K,4,0)</f>
        <v>СТОК-ВИАТ</v>
      </c>
      <c r="F988">
        <f>VLOOKUP(C988,Лист1!H:L,5,0)</f>
        <v>943.86</v>
      </c>
      <c r="G988">
        <f>IFERROR(VLOOKUP(CONCATENATE(C988,A988),Лист1!D:E,2,0),0)</f>
        <v>0</v>
      </c>
    </row>
    <row r="989" spans="1:7" customFormat="1" hidden="1" x14ac:dyDescent="0.25">
      <c r="A989" s="10">
        <v>45323</v>
      </c>
      <c r="B989" s="2" t="s">
        <v>278</v>
      </c>
      <c r="C989" s="9" t="s">
        <v>328</v>
      </c>
      <c r="D989" s="12">
        <v>0.4</v>
      </c>
      <c r="E989" t="str">
        <f>VLOOKUP(C989,Лист1!H:K,4,0)</f>
        <v>СТОК-ВИАТ</v>
      </c>
      <c r="F989">
        <f>VLOOKUP(C989,Лист1!H:L,5,0)</f>
        <v>943.86</v>
      </c>
      <c r="G989">
        <f>IFERROR(VLOOKUP(CONCATENATE(C989,A989),Лист1!D:E,2,0),0)</f>
        <v>0</v>
      </c>
    </row>
    <row r="990" spans="1:7" customFormat="1" hidden="1" x14ac:dyDescent="0.25">
      <c r="A990" s="10">
        <v>45323</v>
      </c>
      <c r="B990" s="2" t="s">
        <v>278</v>
      </c>
      <c r="C990" s="9" t="s">
        <v>302</v>
      </c>
      <c r="D990" s="12">
        <v>0.4</v>
      </c>
      <c r="E990" t="str">
        <f>VLOOKUP(C990,Лист1!H:K,4,0)</f>
        <v>СТОК-ВИАТ</v>
      </c>
      <c r="F990">
        <f>VLOOKUP(C990,Лист1!H:L,5,0)</f>
        <v>277.2</v>
      </c>
      <c r="G990">
        <f>IFERROR(VLOOKUP(CONCATENATE(C990,A990),Лист1!D:E,2,0),0)</f>
        <v>0</v>
      </c>
    </row>
    <row r="991" spans="1:7" customFormat="1" hidden="1" x14ac:dyDescent="0.25">
      <c r="A991" s="10">
        <v>45323</v>
      </c>
      <c r="B991" s="2" t="s">
        <v>278</v>
      </c>
      <c r="C991" s="9" t="s">
        <v>303</v>
      </c>
      <c r="D991" s="12">
        <v>0.4</v>
      </c>
      <c r="E991" t="str">
        <f>VLOOKUP(C991,Лист1!H:K,4,0)</f>
        <v>СТОК-ВИАТ</v>
      </c>
      <c r="F991">
        <f>VLOOKUP(C991,Лист1!H:L,5,0)</f>
        <v>277.2</v>
      </c>
      <c r="G991">
        <f>IFERROR(VLOOKUP(CONCATENATE(C991,A991),Лист1!D:E,2,0),0)</f>
        <v>0</v>
      </c>
    </row>
    <row r="992" spans="1:7" customFormat="1" hidden="1" x14ac:dyDescent="0.25">
      <c r="A992" s="10">
        <v>45323</v>
      </c>
      <c r="B992" s="2" t="s">
        <v>278</v>
      </c>
      <c r="C992" s="9" t="s">
        <v>304</v>
      </c>
      <c r="D992" s="12">
        <v>0.4</v>
      </c>
      <c r="E992" t="str">
        <f>VLOOKUP(C992,Лист1!H:K,4,0)</f>
        <v>СТОК-ВИАТ</v>
      </c>
      <c r="F992">
        <f>VLOOKUP(C992,Лист1!H:L,5,0)</f>
        <v>277.2</v>
      </c>
      <c r="G992">
        <f>IFERROR(VLOOKUP(CONCATENATE(C992,A992),Лист1!D:E,2,0),0)</f>
        <v>0</v>
      </c>
    </row>
    <row r="993" spans="1:7" customFormat="1" hidden="1" x14ac:dyDescent="0.25">
      <c r="A993" s="10">
        <v>45323</v>
      </c>
      <c r="B993" s="2" t="s">
        <v>278</v>
      </c>
      <c r="C993" s="9" t="s">
        <v>305</v>
      </c>
      <c r="D993" s="12">
        <v>0.4</v>
      </c>
      <c r="E993" t="str">
        <f>VLOOKUP(C993,Лист1!H:K,4,0)</f>
        <v>СТОК-ВИАТ</v>
      </c>
      <c r="F993">
        <f>VLOOKUP(C993,Лист1!H:L,5,0)</f>
        <v>277.2</v>
      </c>
      <c r="G993">
        <f>IFERROR(VLOOKUP(CONCATENATE(C993,A993),Лист1!D:E,2,0),0)</f>
        <v>0</v>
      </c>
    </row>
    <row r="994" spans="1:7" customFormat="1" hidden="1" x14ac:dyDescent="0.25">
      <c r="A994" s="10">
        <v>45323</v>
      </c>
      <c r="B994" s="2" t="s">
        <v>278</v>
      </c>
      <c r="C994" s="9" t="s">
        <v>306</v>
      </c>
      <c r="D994" s="12">
        <v>0.4</v>
      </c>
      <c r="E994" t="str">
        <f>VLOOKUP(C994,Лист1!H:K,4,0)</f>
        <v>СТОК-ВИАТ</v>
      </c>
      <c r="F994">
        <f>VLOOKUP(C994,Лист1!H:L,5,0)</f>
        <v>277.2</v>
      </c>
      <c r="G994">
        <f>IFERROR(VLOOKUP(CONCATENATE(C994,A994),Лист1!D:E,2,0),0)</f>
        <v>0</v>
      </c>
    </row>
    <row r="995" spans="1:7" customFormat="1" hidden="1" x14ac:dyDescent="0.25">
      <c r="A995" s="10">
        <v>45323</v>
      </c>
      <c r="B995" s="2" t="s">
        <v>278</v>
      </c>
      <c r="C995" s="9" t="s">
        <v>307</v>
      </c>
      <c r="D995" s="12">
        <v>0.4</v>
      </c>
      <c r="E995" t="str">
        <f>VLOOKUP(C995,Лист1!H:K,4,0)</f>
        <v>СТОК-ВИАТ</v>
      </c>
      <c r="F995">
        <f>VLOOKUP(C995,Лист1!H:L,5,0)</f>
        <v>277.2</v>
      </c>
      <c r="G995">
        <f>IFERROR(VLOOKUP(CONCATENATE(C995,A995),Лист1!D:E,2,0),0)</f>
        <v>0</v>
      </c>
    </row>
    <row r="996" spans="1:7" customFormat="1" hidden="1" x14ac:dyDescent="0.25">
      <c r="A996" s="10">
        <v>45323</v>
      </c>
      <c r="B996" s="2" t="s">
        <v>278</v>
      </c>
      <c r="C996" s="9" t="s">
        <v>290</v>
      </c>
      <c r="D996" s="12">
        <v>0.4</v>
      </c>
      <c r="E996" t="str">
        <f>VLOOKUP(C996,Лист1!H:K,4,0)</f>
        <v>СТОК-ВИАТ</v>
      </c>
      <c r="F996">
        <f>VLOOKUP(C996,Лист1!H:L,5,0)</f>
        <v>277.2</v>
      </c>
      <c r="G996">
        <f>IFERROR(VLOOKUP(CONCATENATE(C996,A996),Лист1!D:E,2,0),0)</f>
        <v>0</v>
      </c>
    </row>
    <row r="997" spans="1:7" customFormat="1" hidden="1" x14ac:dyDescent="0.25">
      <c r="A997" s="10">
        <v>45323</v>
      </c>
      <c r="B997" s="2" t="s">
        <v>278</v>
      </c>
      <c r="C997" s="9" t="s">
        <v>291</v>
      </c>
      <c r="D997" s="12">
        <v>0.4</v>
      </c>
      <c r="E997" t="str">
        <f>VLOOKUP(C997,Лист1!H:K,4,0)</f>
        <v>СТОК-ВИАТ</v>
      </c>
      <c r="F997">
        <f>VLOOKUP(C997,Лист1!H:L,5,0)</f>
        <v>277.2</v>
      </c>
      <c r="G997">
        <f>IFERROR(VLOOKUP(CONCATENATE(C997,A997),Лист1!D:E,2,0),0)</f>
        <v>0</v>
      </c>
    </row>
    <row r="998" spans="1:7" customFormat="1" hidden="1" x14ac:dyDescent="0.25">
      <c r="A998" s="10">
        <v>45323</v>
      </c>
      <c r="B998" s="2" t="s">
        <v>278</v>
      </c>
      <c r="C998" s="9" t="s">
        <v>292</v>
      </c>
      <c r="D998" s="12">
        <v>0.4</v>
      </c>
      <c r="E998" t="str">
        <f>VLOOKUP(C998,Лист1!H:K,4,0)</f>
        <v>СТОК-ВИАТ</v>
      </c>
      <c r="F998">
        <f>VLOOKUP(C998,Лист1!H:L,5,0)</f>
        <v>277.2</v>
      </c>
      <c r="G998">
        <f>IFERROR(VLOOKUP(CONCATENATE(C998,A998),Лист1!D:E,2,0),0)</f>
        <v>0</v>
      </c>
    </row>
    <row r="999" spans="1:7" customFormat="1" hidden="1" x14ac:dyDescent="0.25">
      <c r="A999" s="10">
        <v>45323</v>
      </c>
      <c r="B999" s="2" t="s">
        <v>278</v>
      </c>
      <c r="C999" s="9" t="s">
        <v>293</v>
      </c>
      <c r="D999" s="12">
        <v>0.4</v>
      </c>
      <c r="E999" t="str">
        <f>VLOOKUP(C999,Лист1!H:K,4,0)</f>
        <v>СТОК-ВИАТ</v>
      </c>
      <c r="F999">
        <f>VLOOKUP(C999,Лист1!H:L,5,0)</f>
        <v>277.2</v>
      </c>
      <c r="G999">
        <f>IFERROR(VLOOKUP(CONCATENATE(C999,A999),Лист1!D:E,2,0),0)</f>
        <v>0</v>
      </c>
    </row>
    <row r="1000" spans="1:7" customFormat="1" hidden="1" x14ac:dyDescent="0.25">
      <c r="A1000" s="10">
        <v>45323</v>
      </c>
      <c r="B1000" s="2" t="s">
        <v>278</v>
      </c>
      <c r="C1000" s="9" t="s">
        <v>661</v>
      </c>
      <c r="D1000" s="12">
        <v>0.4</v>
      </c>
      <c r="E1000" t="str">
        <f>VLOOKUP(C1000,Лист1!H:K,4,0)</f>
        <v>СТОК-ВИАТ</v>
      </c>
      <c r="F1000">
        <f>VLOOKUP(C1000,Лист1!H:L,5,0)</f>
        <v>277.2</v>
      </c>
      <c r="G1000">
        <f>IFERROR(VLOOKUP(CONCATENATE(C1000,A1000),Лист1!D:E,2,0),0)</f>
        <v>0</v>
      </c>
    </row>
    <row r="1001" spans="1:7" customFormat="1" hidden="1" x14ac:dyDescent="0.25">
      <c r="A1001" s="10">
        <v>45323</v>
      </c>
      <c r="B1001" s="2" t="s">
        <v>278</v>
      </c>
      <c r="C1001" s="9" t="s">
        <v>295</v>
      </c>
      <c r="D1001" s="12">
        <v>0.2</v>
      </c>
      <c r="E1001" t="str">
        <f>VLOOKUP(C1001,Лист1!H:K,4,0)</f>
        <v>СТОК-ВИАТ</v>
      </c>
      <c r="F1001">
        <f>VLOOKUP(C1001,Лист1!H:L,5,0)</f>
        <v>832.8</v>
      </c>
      <c r="G1001">
        <f>IFERROR(VLOOKUP(CONCATENATE(C1001,A1001),Лист1!D:E,2,0),0)</f>
        <v>0</v>
      </c>
    </row>
    <row r="1002" spans="1:7" customFormat="1" hidden="1" x14ac:dyDescent="0.25">
      <c r="A1002" s="10">
        <v>45323</v>
      </c>
      <c r="B1002" s="2" t="s">
        <v>384</v>
      </c>
      <c r="C1002" s="9" t="s">
        <v>662</v>
      </c>
      <c r="D1002" s="12">
        <v>0.2</v>
      </c>
      <c r="E1002" t="str">
        <f>VLOOKUP(C1002,Лист1!H:K,4,0)</f>
        <v>V</v>
      </c>
      <c r="F1002">
        <f>VLOOKUP(C1002,Лист1!H:L,5,0)</f>
        <v>1277.22</v>
      </c>
      <c r="G1002">
        <f>IFERROR(VLOOKUP(CONCATENATE(C1002,A1002),Лист1!D:E,2,0),0)</f>
        <v>0</v>
      </c>
    </row>
    <row r="1003" spans="1:7" customFormat="1" hidden="1" x14ac:dyDescent="0.25">
      <c r="A1003" s="10">
        <v>45323</v>
      </c>
      <c r="B1003" s="2" t="s">
        <v>384</v>
      </c>
      <c r="C1003" s="9" t="s">
        <v>663</v>
      </c>
      <c r="D1003" s="12">
        <v>0.2</v>
      </c>
      <c r="E1003" t="str">
        <f>VLOOKUP(C1003,Лист1!H:K,4,0)</f>
        <v>V</v>
      </c>
      <c r="F1003">
        <f>VLOOKUP(C1003,Лист1!H:L,5,0)</f>
        <v>1277.22</v>
      </c>
      <c r="G1003">
        <f>IFERROR(VLOOKUP(CONCATENATE(C1003,A1003),Лист1!D:E,2,0),0)</f>
        <v>0</v>
      </c>
    </row>
    <row r="1004" spans="1:7" customFormat="1" hidden="1" x14ac:dyDescent="0.25">
      <c r="A1004" s="10">
        <v>45323</v>
      </c>
      <c r="B1004" s="2" t="s">
        <v>20</v>
      </c>
      <c r="C1004" s="9" t="s">
        <v>669</v>
      </c>
      <c r="D1004" s="12">
        <v>0.2</v>
      </c>
      <c r="E1004" t="str">
        <f>VLOOKUP(C1004,Лист1!H:K,4,0)</f>
        <v>В</v>
      </c>
      <c r="F1004">
        <f>VLOOKUP(C1004,Лист1!H:L,5,0)</f>
        <v>332.76</v>
      </c>
      <c r="G1004">
        <f>IFERROR(VLOOKUP(CONCATENATE(C1004,A1004),Лист1!D:E,2,0),0)</f>
        <v>0</v>
      </c>
    </row>
    <row r="1005" spans="1:7" customFormat="1" hidden="1" x14ac:dyDescent="0.25">
      <c r="A1005" s="10">
        <v>45323</v>
      </c>
      <c r="B1005" s="2" t="s">
        <v>20</v>
      </c>
      <c r="C1005" s="9" t="s">
        <v>670</v>
      </c>
      <c r="D1005" s="12">
        <v>0.2</v>
      </c>
      <c r="E1005" t="str">
        <f>VLOOKUP(C1005,Лист1!H:K,4,0)</f>
        <v>В</v>
      </c>
      <c r="F1005">
        <f>VLOOKUP(C1005,Лист1!H:L,5,0)</f>
        <v>332.76</v>
      </c>
      <c r="G1005">
        <f>IFERROR(VLOOKUP(CONCATENATE(C1005,A1005),Лист1!D:E,2,0),0)</f>
        <v>0</v>
      </c>
    </row>
    <row r="1006" spans="1:7" customFormat="1" hidden="1" x14ac:dyDescent="0.25">
      <c r="A1006" s="10">
        <v>45323</v>
      </c>
      <c r="B1006" s="2" t="s">
        <v>20</v>
      </c>
      <c r="C1006" s="9" t="s">
        <v>673</v>
      </c>
      <c r="D1006" s="12">
        <v>0.2</v>
      </c>
      <c r="E1006" t="str">
        <f>VLOOKUP(C1006,Лист1!H:K,4,0)</f>
        <v>В</v>
      </c>
      <c r="F1006">
        <f>VLOOKUP(C1006,Лист1!H:L,5,0)</f>
        <v>332.76</v>
      </c>
      <c r="G1006">
        <f>IFERROR(VLOOKUP(CONCATENATE(C1006,A1006),Лист1!D:E,2,0),0)</f>
        <v>0</v>
      </c>
    </row>
    <row r="1007" spans="1:7" customFormat="1" hidden="1" x14ac:dyDescent="0.25">
      <c r="A1007" s="10">
        <v>45323</v>
      </c>
      <c r="B1007" s="2" t="s">
        <v>20</v>
      </c>
      <c r="C1007" s="9" t="s">
        <v>680</v>
      </c>
      <c r="D1007" s="12">
        <v>0.2</v>
      </c>
      <c r="E1007" t="str">
        <f>VLOOKUP(C1007,Лист1!H:K,4,0)</f>
        <v>С</v>
      </c>
      <c r="F1007">
        <f>VLOOKUP(C1007,Лист1!H:L,5,0)</f>
        <v>332.76</v>
      </c>
      <c r="G1007">
        <f>IFERROR(VLOOKUP(CONCATENATE(C1007,A1007),Лист1!D:E,2,0),0)</f>
        <v>0</v>
      </c>
    </row>
    <row r="1008" spans="1:7" customFormat="1" hidden="1" x14ac:dyDescent="0.25">
      <c r="A1008" s="10">
        <v>45323</v>
      </c>
      <c r="B1008" s="2" t="s">
        <v>536</v>
      </c>
      <c r="C1008" s="9" t="s">
        <v>689</v>
      </c>
      <c r="D1008" s="12">
        <v>0.2</v>
      </c>
      <c r="E1008" t="str">
        <f>VLOOKUP(C1008,Лист1!H:K,4,0)</f>
        <v>V</v>
      </c>
      <c r="F1008">
        <f>VLOOKUP(C1008,Лист1!H:L,5,0)</f>
        <v>332.76</v>
      </c>
      <c r="G1008">
        <f>IFERROR(VLOOKUP(CONCATENATE(C1008,A1008),Лист1!D:E,2,0),0)</f>
        <v>0</v>
      </c>
    </row>
    <row r="1009" spans="1:7" customFormat="1" hidden="1" x14ac:dyDescent="0.25">
      <c r="A1009" s="10">
        <v>45323</v>
      </c>
      <c r="B1009" s="2" t="s">
        <v>536</v>
      </c>
      <c r="C1009" s="9" t="s">
        <v>690</v>
      </c>
      <c r="D1009" s="12">
        <v>0.2</v>
      </c>
      <c r="E1009" t="str">
        <f>VLOOKUP(C1009,Лист1!H:K,4,0)</f>
        <v>V</v>
      </c>
      <c r="F1009">
        <f>VLOOKUP(C1009,Лист1!H:L,5,0)</f>
        <v>432.78</v>
      </c>
      <c r="G1009">
        <f>IFERROR(VLOOKUP(CONCATENATE(C1009,A1009),Лист1!D:E,2,0),0)</f>
        <v>0</v>
      </c>
    </row>
    <row r="1010" spans="1:7" customFormat="1" hidden="1" x14ac:dyDescent="0.25">
      <c r="A1010" s="10">
        <v>45323</v>
      </c>
      <c r="B1010" s="2" t="s">
        <v>536</v>
      </c>
      <c r="C1010" s="9" t="s">
        <v>691</v>
      </c>
      <c r="D1010" s="12">
        <v>0.2</v>
      </c>
      <c r="E1010" t="str">
        <f>VLOOKUP(C1010,Лист1!H:K,4,0)</f>
        <v>А</v>
      </c>
      <c r="F1010">
        <f>VLOOKUP(C1010,Лист1!H:L,5,0)</f>
        <v>1221.6600000000001</v>
      </c>
      <c r="G1010">
        <f>IFERROR(VLOOKUP(CONCATENATE(C1010,A1010),Лист1!D:E,2,0),0)</f>
        <v>0</v>
      </c>
    </row>
    <row r="1011" spans="1:7" customFormat="1" hidden="1" x14ac:dyDescent="0.25">
      <c r="A1011" s="10">
        <v>45323</v>
      </c>
      <c r="B1011" s="2" t="s">
        <v>536</v>
      </c>
      <c r="C1011" s="9" t="s">
        <v>692</v>
      </c>
      <c r="D1011" s="12">
        <v>0.2</v>
      </c>
      <c r="E1011" t="str">
        <f>VLOOKUP(C1011,Лист1!H:K,4,0)</f>
        <v>В</v>
      </c>
      <c r="F1011">
        <f>VLOOKUP(C1011,Лист1!H:L,5,0)</f>
        <v>777.24</v>
      </c>
      <c r="G1011">
        <f>IFERROR(VLOOKUP(CONCATENATE(C1011,A1011),Лист1!D:E,2,0),0)</f>
        <v>0</v>
      </c>
    </row>
    <row r="1012" spans="1:7" customFormat="1" hidden="1" x14ac:dyDescent="0.25">
      <c r="A1012" s="10">
        <v>45323</v>
      </c>
      <c r="B1012" s="2" t="s">
        <v>536</v>
      </c>
      <c r="C1012" s="9">
        <v>36498</v>
      </c>
      <c r="D1012" s="12">
        <v>0.2</v>
      </c>
      <c r="E1012" t="str">
        <f>VLOOKUP(C1012,Лист1!H:K,4,0)</f>
        <v>V</v>
      </c>
      <c r="F1012">
        <f>VLOOKUP(C1012,Лист1!H:L,5,0)</f>
        <v>1666.14</v>
      </c>
      <c r="G1012">
        <f>IFERROR(VLOOKUP(CONCATENATE(C1012,A1012),Лист1!D:E,2,0),0)</f>
        <v>0</v>
      </c>
    </row>
    <row r="1013" spans="1:7" customFormat="1" hidden="1" x14ac:dyDescent="0.25">
      <c r="A1013" s="10">
        <v>45323</v>
      </c>
      <c r="B1013" s="2" t="s">
        <v>536</v>
      </c>
      <c r="C1013" s="9">
        <v>36499</v>
      </c>
      <c r="D1013" s="12">
        <v>0.2</v>
      </c>
      <c r="E1013" t="str">
        <f>VLOOKUP(C1013,Лист1!H:K,4,0)</f>
        <v>V</v>
      </c>
      <c r="F1013">
        <f>VLOOKUP(C1013,Лист1!H:L,5,0)</f>
        <v>999.42</v>
      </c>
      <c r="G1013">
        <f>IFERROR(VLOOKUP(CONCATENATE(C1013,A1013),Лист1!D:E,2,0),0)</f>
        <v>0</v>
      </c>
    </row>
    <row r="1014" spans="1:7" customFormat="1" hidden="1" x14ac:dyDescent="0.25">
      <c r="A1014" s="10">
        <v>45323</v>
      </c>
      <c r="B1014" s="2" t="s">
        <v>20</v>
      </c>
      <c r="C1014" s="9" t="s">
        <v>703</v>
      </c>
      <c r="D1014" s="12">
        <v>0.2</v>
      </c>
      <c r="E1014" t="str">
        <f>VLOOKUP(C1014,Лист1!H:K,4,0)</f>
        <v>СТОК-ВИАТ</v>
      </c>
      <c r="F1014">
        <f>VLOOKUP(C1014,Лист1!H:L,5,0)</f>
        <v>154.97999999999999</v>
      </c>
      <c r="G1014">
        <f>IFERROR(VLOOKUP(CONCATENATE(C1014,A1014),Лист1!D:E,2,0),0)</f>
        <v>0</v>
      </c>
    </row>
    <row r="1015" spans="1:7" customFormat="1" hidden="1" x14ac:dyDescent="0.25">
      <c r="A1015" s="10">
        <v>45323</v>
      </c>
      <c r="B1015" s="2" t="s">
        <v>20</v>
      </c>
      <c r="C1015" s="9" t="s">
        <v>704</v>
      </c>
      <c r="D1015" s="12">
        <v>0.2</v>
      </c>
      <c r="E1015" t="str">
        <f>VLOOKUP(C1015,Лист1!H:K,4,0)</f>
        <v>СТОК-ВИАТ</v>
      </c>
      <c r="F1015">
        <f>VLOOKUP(C1015,Лист1!H:L,5,0)</f>
        <v>154.97999999999999</v>
      </c>
      <c r="G1015">
        <f>IFERROR(VLOOKUP(CONCATENATE(C1015,A1015),Лист1!D:E,2,0),0)</f>
        <v>0</v>
      </c>
    </row>
    <row r="1016" spans="1:7" customFormat="1" hidden="1" x14ac:dyDescent="0.25">
      <c r="A1016" s="10">
        <v>45323</v>
      </c>
      <c r="B1016" s="2" t="s">
        <v>20</v>
      </c>
      <c r="C1016" s="9" t="s">
        <v>26</v>
      </c>
      <c r="D1016" s="12">
        <v>0.2</v>
      </c>
      <c r="E1016" t="str">
        <f>VLOOKUP(C1016,Лист1!H:K,4,0)</f>
        <v>СТОК-ВИАТ</v>
      </c>
      <c r="F1016">
        <f>VLOOKUP(C1016,Лист1!H:L,5,0)</f>
        <v>777.24</v>
      </c>
      <c r="G1016">
        <f>IFERROR(VLOOKUP(CONCATENATE(C1016,A1016),Лист1!D:E,2,0),0)</f>
        <v>0</v>
      </c>
    </row>
    <row r="1017" spans="1:7" customFormat="1" hidden="1" x14ac:dyDescent="0.25">
      <c r="A1017" s="10">
        <v>45323</v>
      </c>
      <c r="B1017" s="2" t="s">
        <v>618</v>
      </c>
      <c r="C1017" s="9" t="s">
        <v>705</v>
      </c>
      <c r="D1017" s="12">
        <v>0.2</v>
      </c>
      <c r="E1017" t="str">
        <f>VLOOKUP(C1017,Лист1!H:K,4,0)</f>
        <v>V</v>
      </c>
      <c r="F1017">
        <f>VLOOKUP(C1017,Лист1!H:L,5,0)</f>
        <v>499.44</v>
      </c>
      <c r="G1017">
        <f>IFERROR(VLOOKUP(CONCATENATE(C1017,A1017),Лист1!D:E,2,0),0)</f>
        <v>0</v>
      </c>
    </row>
    <row r="1018" spans="1:7" customFormat="1" hidden="1" x14ac:dyDescent="0.25">
      <c r="A1018" s="10">
        <v>45323</v>
      </c>
      <c r="B1018" s="2" t="s">
        <v>618</v>
      </c>
      <c r="C1018" s="9" t="s">
        <v>619</v>
      </c>
      <c r="D1018" s="12">
        <v>0.2</v>
      </c>
      <c r="E1018" t="str">
        <f>VLOOKUP(C1018,Лист1!H:K,4,0)</f>
        <v>V</v>
      </c>
      <c r="F1018">
        <f>VLOOKUP(C1018,Лист1!H:L,5,0)</f>
        <v>666.12</v>
      </c>
      <c r="G1018">
        <f>IFERROR(VLOOKUP(CONCATENATE(C1018,A1018),Лист1!D:E,2,0),0)</f>
        <v>0</v>
      </c>
    </row>
    <row r="1019" spans="1:7" customFormat="1" hidden="1" x14ac:dyDescent="0.25">
      <c r="A1019" s="10">
        <v>45323</v>
      </c>
      <c r="B1019" s="2" t="s">
        <v>618</v>
      </c>
      <c r="C1019" s="9" t="s">
        <v>620</v>
      </c>
      <c r="D1019" s="12">
        <v>0.2</v>
      </c>
      <c r="E1019" t="str">
        <f>VLOOKUP(C1019,Лист1!H:K,4,0)</f>
        <v>V</v>
      </c>
      <c r="F1019">
        <f>VLOOKUP(C1019,Лист1!H:L,5,0)</f>
        <v>610.55999999999995</v>
      </c>
      <c r="G1019">
        <f>IFERROR(VLOOKUP(CONCATENATE(C1019,A1019),Лист1!D:E,2,0),0)</f>
        <v>0</v>
      </c>
    </row>
    <row r="1020" spans="1:7" customFormat="1" hidden="1" x14ac:dyDescent="0.25">
      <c r="A1020" s="10">
        <v>45323</v>
      </c>
      <c r="B1020" s="2" t="s">
        <v>618</v>
      </c>
      <c r="C1020" s="9" t="s">
        <v>621</v>
      </c>
      <c r="D1020" s="12">
        <v>0.2</v>
      </c>
      <c r="E1020" t="str">
        <f>VLOOKUP(C1020,Лист1!H:K,4,0)</f>
        <v>V</v>
      </c>
      <c r="F1020">
        <f>VLOOKUP(C1020,Лист1!H:L,5,0)</f>
        <v>527.22</v>
      </c>
      <c r="G1020">
        <f>IFERROR(VLOOKUP(CONCATENATE(C1020,A1020),Лист1!D:E,2,0),0)</f>
        <v>0</v>
      </c>
    </row>
    <row r="1021" spans="1:7" customFormat="1" hidden="1" x14ac:dyDescent="0.25">
      <c r="A1021" s="10">
        <v>45323</v>
      </c>
      <c r="B1021" s="2" t="s">
        <v>618</v>
      </c>
      <c r="C1021" s="9" t="s">
        <v>622</v>
      </c>
      <c r="D1021" s="12">
        <v>0.2</v>
      </c>
      <c r="E1021" t="str">
        <f>VLOOKUP(C1021,Лист1!H:K,4,0)</f>
        <v>V</v>
      </c>
      <c r="F1021">
        <f>VLOOKUP(C1021,Лист1!H:L,5,0)</f>
        <v>527.22</v>
      </c>
      <c r="G1021">
        <f>IFERROR(VLOOKUP(CONCATENATE(C1021,A1021),Лист1!D:E,2,0),0)</f>
        <v>0</v>
      </c>
    </row>
    <row r="1022" spans="1:7" customFormat="1" hidden="1" x14ac:dyDescent="0.25">
      <c r="A1022" s="10">
        <v>45323</v>
      </c>
      <c r="B1022" s="2" t="s">
        <v>618</v>
      </c>
      <c r="C1022" s="9" t="s">
        <v>623</v>
      </c>
      <c r="D1022" s="12">
        <v>0.2</v>
      </c>
      <c r="E1022" t="str">
        <f>VLOOKUP(C1022,Лист1!H:K,4,0)</f>
        <v>V</v>
      </c>
      <c r="F1022">
        <f>VLOOKUP(C1022,Лист1!H:L,5,0)</f>
        <v>666.12</v>
      </c>
      <c r="G1022">
        <f>IFERROR(VLOOKUP(CONCATENATE(C1022,A1022),Лист1!D:E,2,0),0)</f>
        <v>0</v>
      </c>
    </row>
    <row r="1023" spans="1:7" customFormat="1" hidden="1" x14ac:dyDescent="0.25">
      <c r="A1023" s="10">
        <v>45323</v>
      </c>
      <c r="B1023" s="2" t="s">
        <v>618</v>
      </c>
      <c r="C1023" s="9" t="s">
        <v>626</v>
      </c>
      <c r="D1023" s="12">
        <v>0.4</v>
      </c>
      <c r="E1023" t="str">
        <f>VLOOKUP(C1023,Лист1!H:K,4,0)</f>
        <v>СТОК-ВИАТ</v>
      </c>
      <c r="F1023">
        <f>VLOOKUP(C1023,Лист1!H:L,5,0)</f>
        <v>425.04</v>
      </c>
      <c r="G1023">
        <f>IFERROR(VLOOKUP(CONCATENATE(C1023,A1023),Лист1!D:E,2,0),0)</f>
        <v>0</v>
      </c>
    </row>
    <row r="1024" spans="1:7" customFormat="1" hidden="1" x14ac:dyDescent="0.25">
      <c r="A1024" s="10">
        <v>45323</v>
      </c>
      <c r="B1024" s="2" t="s">
        <v>618</v>
      </c>
      <c r="C1024" s="9" t="s">
        <v>717</v>
      </c>
      <c r="D1024" s="12">
        <v>0.4</v>
      </c>
      <c r="E1024" t="str">
        <f>VLOOKUP(C1024,Лист1!H:K,4,0)</f>
        <v>СТОК-ВИАТ</v>
      </c>
      <c r="F1024">
        <f>VLOOKUP(C1024,Лист1!H:L,5,0)</f>
        <v>286.14</v>
      </c>
      <c r="G1024">
        <f>IFERROR(VLOOKUP(CONCATENATE(C1024,A1024),Лист1!D:E,2,0),0)</f>
        <v>0</v>
      </c>
    </row>
    <row r="1025" spans="1:7" customFormat="1" hidden="1" x14ac:dyDescent="0.25">
      <c r="A1025" s="10">
        <v>45323</v>
      </c>
      <c r="B1025" s="2" t="s">
        <v>618</v>
      </c>
      <c r="C1025" s="9" t="s">
        <v>718</v>
      </c>
      <c r="D1025" s="12">
        <v>0.4</v>
      </c>
      <c r="E1025" t="str">
        <f>VLOOKUP(C1025,Лист1!H:K,4,0)</f>
        <v>ВИАТ</v>
      </c>
      <c r="F1025">
        <f>VLOOKUP(C1025,Лист1!H:L,5,0)</f>
        <v>286.14</v>
      </c>
      <c r="G1025">
        <f>IFERROR(VLOOKUP(CONCATENATE(C1025,A1025),Лист1!D:E,2,0),0)</f>
        <v>0</v>
      </c>
    </row>
    <row r="1026" spans="1:7" customFormat="1" hidden="1" x14ac:dyDescent="0.25">
      <c r="A1026" s="10">
        <v>45323</v>
      </c>
      <c r="B1026" s="2" t="s">
        <v>618</v>
      </c>
      <c r="C1026" s="9" t="s">
        <v>627</v>
      </c>
      <c r="D1026" s="12">
        <v>0.4</v>
      </c>
      <c r="E1026" t="str">
        <f>VLOOKUP(C1026,Лист1!H:K,4,0)</f>
        <v>СТОК-ВИАТ</v>
      </c>
      <c r="F1026">
        <f>VLOOKUP(C1026,Лист1!H:L,5,0)</f>
        <v>355.02</v>
      </c>
      <c r="G1026">
        <f>IFERROR(VLOOKUP(CONCATENATE(C1026,A1026),Лист1!D:E,2,0),0)</f>
        <v>0</v>
      </c>
    </row>
    <row r="1027" spans="1:7" customFormat="1" hidden="1" x14ac:dyDescent="0.25">
      <c r="A1027" s="10">
        <v>45323</v>
      </c>
      <c r="B1027" s="2" t="s">
        <v>618</v>
      </c>
      <c r="C1027" s="9" t="s">
        <v>628</v>
      </c>
      <c r="D1027" s="12">
        <v>0.4</v>
      </c>
      <c r="E1027" t="str">
        <f>VLOOKUP(C1027,Лист1!H:K,4,0)</f>
        <v>СТОК-ВИАТ</v>
      </c>
      <c r="F1027">
        <f>VLOOKUP(C1027,Лист1!H:L,5,0)</f>
        <v>355.02</v>
      </c>
      <c r="G1027">
        <f>IFERROR(VLOOKUP(CONCATENATE(C1027,A1027),Лист1!D:E,2,0),0)</f>
        <v>0</v>
      </c>
    </row>
    <row r="1028" spans="1:7" customFormat="1" hidden="1" x14ac:dyDescent="0.25">
      <c r="A1028" s="10">
        <v>45323</v>
      </c>
      <c r="B1028" s="2" t="s">
        <v>618</v>
      </c>
      <c r="C1028" s="9" t="s">
        <v>629</v>
      </c>
      <c r="D1028" s="12">
        <v>0.4</v>
      </c>
      <c r="E1028" t="str">
        <f>VLOOKUP(C1028,Лист1!H:K,4,0)</f>
        <v>СТОК-ВИАТ</v>
      </c>
      <c r="F1028">
        <f>VLOOKUP(C1028,Лист1!H:L,5,0)</f>
        <v>355.02</v>
      </c>
      <c r="G1028">
        <f>IFERROR(VLOOKUP(CONCATENATE(C1028,A1028),Лист1!D:E,2,0),0)</f>
        <v>0</v>
      </c>
    </row>
    <row r="1029" spans="1:7" customFormat="1" hidden="1" x14ac:dyDescent="0.25">
      <c r="A1029" s="10">
        <v>45323</v>
      </c>
      <c r="B1029" s="2" t="s">
        <v>618</v>
      </c>
      <c r="C1029" s="9" t="s">
        <v>630</v>
      </c>
      <c r="D1029" s="12">
        <v>0.4</v>
      </c>
      <c r="E1029" t="str">
        <f>VLOOKUP(C1029,Лист1!H:K,4,0)</f>
        <v>ВИАТ</v>
      </c>
      <c r="F1029">
        <f>VLOOKUP(C1029,Лист1!H:L,5,0)</f>
        <v>355.02</v>
      </c>
      <c r="G1029">
        <f>IFERROR(VLOOKUP(CONCATENATE(C1029,A1029),Лист1!D:E,2,0),0)</f>
        <v>0</v>
      </c>
    </row>
    <row r="1030" spans="1:7" customFormat="1" hidden="1" x14ac:dyDescent="0.25">
      <c r="A1030" s="10">
        <v>45323</v>
      </c>
      <c r="B1030" s="2" t="s">
        <v>618</v>
      </c>
      <c r="C1030" s="9" t="s">
        <v>631</v>
      </c>
      <c r="D1030" s="12">
        <v>0.4</v>
      </c>
      <c r="E1030" t="str">
        <f>VLOOKUP(C1030,Лист1!H:K,4,0)</f>
        <v>СТОК-ВИАТ</v>
      </c>
      <c r="F1030">
        <f>VLOOKUP(C1030,Лист1!H:L,5,0)</f>
        <v>355.02</v>
      </c>
      <c r="G1030">
        <f>IFERROR(VLOOKUP(CONCATENATE(C1030,A1030),Лист1!D:E,2,0),0)</f>
        <v>0</v>
      </c>
    </row>
    <row r="1031" spans="1:7" customFormat="1" hidden="1" x14ac:dyDescent="0.25">
      <c r="A1031" s="10">
        <v>45323</v>
      </c>
      <c r="B1031" s="2" t="s">
        <v>618</v>
      </c>
      <c r="C1031" s="9" t="s">
        <v>719</v>
      </c>
      <c r="D1031" s="12">
        <v>0.4</v>
      </c>
      <c r="E1031" t="str">
        <f>VLOOKUP(C1031,Лист1!H:K,4,0)</f>
        <v>СТОК-ВИАТ</v>
      </c>
      <c r="F1031">
        <f>VLOOKUP(C1031,Лист1!H:L,5,0)</f>
        <v>355.02</v>
      </c>
      <c r="G1031">
        <f>IFERROR(VLOOKUP(CONCATENATE(C1031,A1031),Лист1!D:E,2,0),0)</f>
        <v>0</v>
      </c>
    </row>
    <row r="1032" spans="1:7" customFormat="1" hidden="1" x14ac:dyDescent="0.25">
      <c r="A1032" s="10">
        <v>45323</v>
      </c>
      <c r="B1032" s="2" t="s">
        <v>618</v>
      </c>
      <c r="C1032" s="9" t="s">
        <v>720</v>
      </c>
      <c r="D1032" s="12">
        <v>0.4</v>
      </c>
      <c r="E1032" t="str">
        <f>VLOOKUP(C1032,Лист1!H:K,4,0)</f>
        <v>СТОК-ВИАТ</v>
      </c>
      <c r="F1032">
        <f>VLOOKUP(C1032,Лист1!H:L,5,0)</f>
        <v>286.14</v>
      </c>
      <c r="G1032">
        <f>IFERROR(VLOOKUP(CONCATENATE(C1032,A1032),Лист1!D:E,2,0),0)</f>
        <v>0</v>
      </c>
    </row>
    <row r="1033" spans="1:7" customFormat="1" hidden="1" x14ac:dyDescent="0.25">
      <c r="A1033" s="10">
        <v>45323</v>
      </c>
      <c r="B1033" s="2" t="s">
        <v>618</v>
      </c>
      <c r="C1033" s="9" t="s">
        <v>721</v>
      </c>
      <c r="D1033" s="12">
        <v>0.4</v>
      </c>
      <c r="E1033" t="str">
        <f>VLOOKUP(C1033,Лист1!H:K,4,0)</f>
        <v>СТОК-ВИАТ</v>
      </c>
      <c r="F1033">
        <f>VLOOKUP(C1033,Лист1!H:L,5,0)</f>
        <v>197.22</v>
      </c>
      <c r="G1033">
        <f>IFERROR(VLOOKUP(CONCATENATE(C1033,A1033),Лист1!D:E,2,0),0)</f>
        <v>0</v>
      </c>
    </row>
    <row r="1034" spans="1:7" customFormat="1" hidden="1" x14ac:dyDescent="0.25">
      <c r="A1034" s="10">
        <v>45323</v>
      </c>
      <c r="B1034" s="2" t="s">
        <v>618</v>
      </c>
      <c r="C1034" s="9" t="s">
        <v>722</v>
      </c>
      <c r="D1034" s="12">
        <v>0.4</v>
      </c>
      <c r="E1034" t="str">
        <f>VLOOKUP(C1034,Лист1!H:K,4,0)</f>
        <v>СТОК-ВИАТ</v>
      </c>
      <c r="F1034">
        <f>VLOOKUP(C1034,Лист1!H:L,5,0)</f>
        <v>197.22</v>
      </c>
      <c r="G1034">
        <f>IFERROR(VLOOKUP(CONCATENATE(C1034,A1034),Лист1!D:E,2,0),0)</f>
        <v>0</v>
      </c>
    </row>
    <row r="1035" spans="1:7" customFormat="1" hidden="1" x14ac:dyDescent="0.25">
      <c r="A1035" s="10">
        <v>45323</v>
      </c>
      <c r="B1035" s="2" t="s">
        <v>618</v>
      </c>
      <c r="C1035" s="9" t="s">
        <v>723</v>
      </c>
      <c r="D1035" s="12">
        <v>0.4</v>
      </c>
      <c r="E1035" t="str">
        <f>VLOOKUP(C1035,Лист1!H:K,4,0)</f>
        <v>СТОК-ВИАТ</v>
      </c>
      <c r="F1035">
        <f>VLOOKUP(C1035,Лист1!H:L,5,0)</f>
        <v>425.04</v>
      </c>
      <c r="G1035">
        <f>IFERROR(VLOOKUP(CONCATENATE(C1035,A1035),Лист1!D:E,2,0),0)</f>
        <v>0</v>
      </c>
    </row>
    <row r="1036" spans="1:7" customFormat="1" hidden="1" x14ac:dyDescent="0.25">
      <c r="A1036" s="10">
        <v>45323</v>
      </c>
      <c r="B1036" s="2" t="s">
        <v>618</v>
      </c>
      <c r="C1036" s="9" t="s">
        <v>725</v>
      </c>
      <c r="D1036" s="12">
        <v>0.4</v>
      </c>
      <c r="E1036" t="str">
        <f>VLOOKUP(C1036,Лист1!H:K,4,0)</f>
        <v>СТОК-ВИАТ</v>
      </c>
      <c r="F1036">
        <f>VLOOKUP(C1036,Лист1!H:L,5,0)</f>
        <v>197.22</v>
      </c>
      <c r="G1036">
        <f>IFERROR(VLOOKUP(CONCATENATE(C1036,A1036),Лист1!D:E,2,0),0)</f>
        <v>0</v>
      </c>
    </row>
    <row r="1037" spans="1:7" customFormat="1" hidden="1" x14ac:dyDescent="0.25">
      <c r="A1037" s="10">
        <v>45323</v>
      </c>
      <c r="B1037" s="2" t="s">
        <v>618</v>
      </c>
      <c r="C1037" s="9" t="s">
        <v>726</v>
      </c>
      <c r="D1037" s="12">
        <v>0.4</v>
      </c>
      <c r="E1037" t="str">
        <f>VLOOKUP(C1037,Лист1!H:K,4,0)</f>
        <v>ВИАТ</v>
      </c>
      <c r="F1037">
        <f>VLOOKUP(C1037,Лист1!H:L,5,0)</f>
        <v>197.22</v>
      </c>
      <c r="G1037">
        <f>IFERROR(VLOOKUP(CONCATENATE(C1037,A1037),Лист1!D:E,2,0),0)</f>
        <v>0</v>
      </c>
    </row>
    <row r="1038" spans="1:7" customFormat="1" hidden="1" x14ac:dyDescent="0.25">
      <c r="A1038" s="10">
        <v>45323</v>
      </c>
      <c r="B1038" s="2" t="s">
        <v>618</v>
      </c>
      <c r="C1038" s="9" t="s">
        <v>632</v>
      </c>
      <c r="D1038" s="12">
        <v>0.4</v>
      </c>
      <c r="E1038" t="str">
        <f>VLOOKUP(C1038,Лист1!H:K,4,0)</f>
        <v>ВИАТ</v>
      </c>
      <c r="F1038">
        <f>VLOOKUP(C1038,Лист1!H:L,5,0)</f>
        <v>355.02</v>
      </c>
      <c r="G1038">
        <f>IFERROR(VLOOKUP(CONCATENATE(C1038,A1038),Лист1!D:E,2,0),0)</f>
        <v>0</v>
      </c>
    </row>
    <row r="1039" spans="1:7" customFormat="1" hidden="1" x14ac:dyDescent="0.25">
      <c r="A1039" s="10">
        <v>45323</v>
      </c>
      <c r="B1039" s="2" t="s">
        <v>618</v>
      </c>
      <c r="C1039" s="9" t="s">
        <v>633</v>
      </c>
      <c r="D1039" s="12">
        <v>0.2</v>
      </c>
      <c r="E1039" t="str">
        <f>VLOOKUP(C1039,Лист1!H:K,4,0)</f>
        <v>V</v>
      </c>
      <c r="F1039">
        <f>VLOOKUP(C1039,Лист1!H:L,5,0)</f>
        <v>555</v>
      </c>
      <c r="G1039">
        <f>IFERROR(VLOOKUP(CONCATENATE(C1039,A1039),Лист1!D:E,2,0),0)</f>
        <v>0</v>
      </c>
    </row>
    <row r="1040" spans="1:7" customFormat="1" hidden="1" x14ac:dyDescent="0.25">
      <c r="A1040" s="10">
        <v>45323</v>
      </c>
      <c r="B1040" s="2" t="s">
        <v>441</v>
      </c>
      <c r="C1040" s="9">
        <v>41013</v>
      </c>
      <c r="D1040" s="12">
        <v>0.2</v>
      </c>
      <c r="E1040" t="str">
        <f>VLOOKUP(C1040,Лист1!H:K,4,0)</f>
        <v>СТОК-ВИАТ</v>
      </c>
      <c r="F1040">
        <f>VLOOKUP(C1040,Лист1!H:L,5,0)</f>
        <v>127.2</v>
      </c>
      <c r="G1040">
        <f>IFERROR(VLOOKUP(CONCATENATE(C1040,A1040),Лист1!D:E,2,0),0)</f>
        <v>0</v>
      </c>
    </row>
    <row r="1041" spans="1:7" customFormat="1" hidden="1" x14ac:dyDescent="0.25">
      <c r="A1041" s="10">
        <v>45323</v>
      </c>
      <c r="B1041" s="2" t="s">
        <v>20</v>
      </c>
      <c r="C1041" s="9" t="s">
        <v>744</v>
      </c>
      <c r="D1041" s="12">
        <v>0.2</v>
      </c>
      <c r="E1041" t="str">
        <f>VLOOKUP(C1041,Лист1!H:K,4,0)</f>
        <v>В</v>
      </c>
      <c r="F1041">
        <f>VLOOKUP(C1041,Лист1!H:L,5,0)</f>
        <v>388.32</v>
      </c>
      <c r="G1041">
        <f>IFERROR(VLOOKUP(CONCATENATE(C1041,A1041),Лист1!D:E,2,0),0)</f>
        <v>0</v>
      </c>
    </row>
    <row r="1042" spans="1:7" customFormat="1" hidden="1" x14ac:dyDescent="0.25">
      <c r="A1042" s="10">
        <v>45323</v>
      </c>
      <c r="B1042" s="2" t="s">
        <v>20</v>
      </c>
      <c r="C1042" s="9" t="s">
        <v>21</v>
      </c>
      <c r="D1042" s="12">
        <v>0.2</v>
      </c>
      <c r="E1042" t="str">
        <f>VLOOKUP(C1042,Лист1!H:K,4,0)</f>
        <v>V</v>
      </c>
      <c r="F1042">
        <f>VLOOKUP(C1042,Лист1!H:L,5,0)</f>
        <v>388.32</v>
      </c>
      <c r="G1042">
        <f>IFERROR(VLOOKUP(CONCATENATE(C1042,A1042),Лист1!D:E,2,0),0)</f>
        <v>0</v>
      </c>
    </row>
    <row r="1043" spans="1:7" customFormat="1" hidden="1" x14ac:dyDescent="0.25">
      <c r="A1043" s="10">
        <v>45323</v>
      </c>
      <c r="B1043" s="2" t="s">
        <v>20</v>
      </c>
      <c r="C1043" s="9" t="s">
        <v>22</v>
      </c>
      <c r="D1043" s="12">
        <v>0.2</v>
      </c>
      <c r="E1043" t="str">
        <f>VLOOKUP(C1043,Лист1!H:K,4,0)</f>
        <v>В</v>
      </c>
      <c r="F1043">
        <f>VLOOKUP(C1043,Лист1!H:L,5,0)</f>
        <v>388.32</v>
      </c>
      <c r="G1043">
        <f>IFERROR(VLOOKUP(CONCATENATE(C1043,A1043),Лист1!D:E,2,0),0)</f>
        <v>0</v>
      </c>
    </row>
    <row r="1044" spans="1:7" customFormat="1" hidden="1" x14ac:dyDescent="0.25">
      <c r="A1044" s="10">
        <v>45323</v>
      </c>
      <c r="B1044" s="2" t="s">
        <v>20</v>
      </c>
      <c r="C1044" s="9" t="s">
        <v>23</v>
      </c>
      <c r="D1044" s="12">
        <v>0.2</v>
      </c>
      <c r="E1044" t="str">
        <f>VLOOKUP(C1044,Лист1!H:K,4,0)</f>
        <v>V</v>
      </c>
      <c r="F1044">
        <f>VLOOKUP(C1044,Лист1!H:L,5,0)</f>
        <v>388.32</v>
      </c>
      <c r="G1044">
        <f>IFERROR(VLOOKUP(CONCATENATE(C1044,A1044),Лист1!D:E,2,0),0)</f>
        <v>0</v>
      </c>
    </row>
    <row r="1045" spans="1:7" customFormat="1" hidden="1" x14ac:dyDescent="0.25">
      <c r="A1045" s="10">
        <v>45323</v>
      </c>
      <c r="B1045" s="2" t="s">
        <v>20</v>
      </c>
      <c r="C1045" s="9" t="s">
        <v>748</v>
      </c>
      <c r="D1045" s="12">
        <v>0.2</v>
      </c>
      <c r="E1045" t="str">
        <f>VLOOKUP(C1045,Лист1!H:K,4,0)</f>
        <v>С</v>
      </c>
      <c r="F1045">
        <f>VLOOKUP(C1045,Лист1!H:L,5,0)</f>
        <v>388.32</v>
      </c>
      <c r="G1045">
        <f>IFERROR(VLOOKUP(CONCATENATE(C1045,A1045),Лист1!D:E,2,0),0)</f>
        <v>0</v>
      </c>
    </row>
    <row r="1046" spans="1:7" customFormat="1" hidden="1" x14ac:dyDescent="0.25">
      <c r="A1046" s="10">
        <v>45323</v>
      </c>
      <c r="B1046" s="2" t="s">
        <v>20</v>
      </c>
      <c r="C1046" s="9" t="s">
        <v>750</v>
      </c>
      <c r="D1046" s="12">
        <v>0.2</v>
      </c>
      <c r="E1046" t="str">
        <f>VLOOKUP(C1046,Лист1!H:K,4,0)</f>
        <v>V</v>
      </c>
      <c r="F1046">
        <f>VLOOKUP(C1046,Лист1!H:L,5,0)</f>
        <v>388.32</v>
      </c>
      <c r="G1046">
        <f>IFERROR(VLOOKUP(CONCATENATE(C1046,A1046),Лист1!D:E,2,0),0)</f>
        <v>0</v>
      </c>
    </row>
    <row r="1047" spans="1:7" customFormat="1" hidden="1" x14ac:dyDescent="0.25">
      <c r="A1047" s="10">
        <v>45323</v>
      </c>
      <c r="B1047" s="2" t="s">
        <v>20</v>
      </c>
      <c r="C1047" s="9" t="s">
        <v>751</v>
      </c>
      <c r="D1047" s="12">
        <v>0.2</v>
      </c>
      <c r="E1047" t="str">
        <f>VLOOKUP(C1047,Лист1!H:K,4,0)</f>
        <v>С</v>
      </c>
      <c r="F1047">
        <f>VLOOKUP(C1047,Лист1!H:L,5,0)</f>
        <v>332.76</v>
      </c>
      <c r="G1047">
        <f>IFERROR(VLOOKUP(CONCATENATE(C1047,A1047),Лист1!D:E,2,0),0)</f>
        <v>0</v>
      </c>
    </row>
    <row r="1048" spans="1:7" customFormat="1" hidden="1" x14ac:dyDescent="0.25">
      <c r="A1048" s="10">
        <v>45323</v>
      </c>
      <c r="B1048" s="2" t="s">
        <v>20</v>
      </c>
      <c r="C1048" s="9" t="s">
        <v>752</v>
      </c>
      <c r="D1048" s="12">
        <v>0.2</v>
      </c>
      <c r="E1048" t="str">
        <f>VLOOKUP(C1048,Лист1!H:K,4,0)</f>
        <v>С</v>
      </c>
      <c r="F1048">
        <f>VLOOKUP(C1048,Лист1!H:L,5,0)</f>
        <v>332.76</v>
      </c>
      <c r="G1048">
        <f>IFERROR(VLOOKUP(CONCATENATE(C1048,A1048),Лист1!D:E,2,0),0)</f>
        <v>0</v>
      </c>
    </row>
    <row r="1049" spans="1:7" customFormat="1" hidden="1" x14ac:dyDescent="0.25">
      <c r="A1049" s="10">
        <v>45323</v>
      </c>
      <c r="B1049" s="2" t="s">
        <v>20</v>
      </c>
      <c r="C1049" s="9" t="s">
        <v>753</v>
      </c>
      <c r="D1049" s="12">
        <v>0.2</v>
      </c>
      <c r="E1049" t="str">
        <f>VLOOKUP(C1049,Лист1!H:K,4,0)</f>
        <v>В</v>
      </c>
      <c r="F1049">
        <f>VLOOKUP(C1049,Лист1!H:L,5,0)</f>
        <v>332.76</v>
      </c>
      <c r="G1049">
        <f>IFERROR(VLOOKUP(CONCATENATE(C1049,A1049),Лист1!D:E,2,0),0)</f>
        <v>0</v>
      </c>
    </row>
    <row r="1050" spans="1:7" customFormat="1" hidden="1" x14ac:dyDescent="0.25">
      <c r="A1050" s="10">
        <v>45323</v>
      </c>
      <c r="B1050" s="2" t="s">
        <v>20</v>
      </c>
      <c r="C1050" s="9" t="s">
        <v>754</v>
      </c>
      <c r="D1050" s="12">
        <v>0.2</v>
      </c>
      <c r="E1050" t="str">
        <f>VLOOKUP(C1050,Лист1!H:K,4,0)</f>
        <v>С</v>
      </c>
      <c r="F1050">
        <f>VLOOKUP(C1050,Лист1!H:L,5,0)</f>
        <v>332.76</v>
      </c>
      <c r="G1050">
        <f>IFERROR(VLOOKUP(CONCATENATE(C1050,A1050),Лист1!D:E,2,0),0)</f>
        <v>0</v>
      </c>
    </row>
    <row r="1051" spans="1:7" customFormat="1" hidden="1" x14ac:dyDescent="0.25">
      <c r="A1051" s="10">
        <v>45323</v>
      </c>
      <c r="B1051" s="2" t="s">
        <v>441</v>
      </c>
      <c r="C1051" s="9">
        <v>41209</v>
      </c>
      <c r="D1051" s="12">
        <v>0.2</v>
      </c>
      <c r="E1051" t="str">
        <f>VLOOKUP(C1051,Лист1!H:K,4,0)</f>
        <v>СТОК-ВИАТ</v>
      </c>
      <c r="F1051">
        <f>VLOOKUP(C1051,Лист1!H:L,5,0)</f>
        <v>149.46</v>
      </c>
      <c r="G1051">
        <f>IFERROR(VLOOKUP(CONCATENATE(C1051,A1051),Лист1!D:E,2,0),0)</f>
        <v>0</v>
      </c>
    </row>
    <row r="1052" spans="1:7" customFormat="1" hidden="1" x14ac:dyDescent="0.25">
      <c r="A1052" s="10">
        <v>45323</v>
      </c>
      <c r="B1052" s="2" t="s">
        <v>441</v>
      </c>
      <c r="C1052" s="9">
        <v>42507</v>
      </c>
      <c r="D1052" s="12">
        <v>0.2</v>
      </c>
      <c r="E1052" t="str">
        <f>VLOOKUP(C1052,Лист1!H:K,4,0)</f>
        <v>СТОК-ВИАТ</v>
      </c>
      <c r="F1052">
        <f>VLOOKUP(C1052,Лист1!H:L,5,0)</f>
        <v>88.32</v>
      </c>
      <c r="G1052">
        <f>IFERROR(VLOOKUP(CONCATENATE(C1052,A1052),Лист1!D:E,2,0),0)</f>
        <v>0</v>
      </c>
    </row>
    <row r="1053" spans="1:7" customFormat="1" hidden="1" x14ac:dyDescent="0.25">
      <c r="A1053" s="10">
        <v>45323</v>
      </c>
      <c r="B1053" s="2" t="s">
        <v>441</v>
      </c>
      <c r="C1053" s="9">
        <v>42525</v>
      </c>
      <c r="D1053" s="12">
        <v>0.2</v>
      </c>
      <c r="E1053" t="str">
        <f>VLOOKUP(C1053,Лист1!H:K,4,0)</f>
        <v>СТОК-ВИАТ</v>
      </c>
      <c r="F1053">
        <f>VLOOKUP(C1053,Лист1!H:L,5,0)</f>
        <v>88.32</v>
      </c>
      <c r="G1053">
        <f>IFERROR(VLOOKUP(CONCATENATE(C1053,A1053),Лист1!D:E,2,0),0)</f>
        <v>0</v>
      </c>
    </row>
    <row r="1054" spans="1:7" customFormat="1" hidden="1" x14ac:dyDescent="0.25">
      <c r="A1054" s="10">
        <v>45323</v>
      </c>
      <c r="B1054" s="2" t="s">
        <v>441</v>
      </c>
      <c r="C1054" s="9">
        <v>42519</v>
      </c>
      <c r="D1054" s="12">
        <v>0.2</v>
      </c>
      <c r="E1054" t="str">
        <f>VLOOKUP(C1054,Лист1!H:K,4,0)</f>
        <v>СТОК-ВИАТ</v>
      </c>
      <c r="F1054">
        <f>VLOOKUP(C1054,Лист1!H:L,5,0)</f>
        <v>88.32</v>
      </c>
      <c r="G1054">
        <f>IFERROR(VLOOKUP(CONCATENATE(C1054,A1054),Лист1!D:E,2,0),0)</f>
        <v>0</v>
      </c>
    </row>
    <row r="1055" spans="1:7" customFormat="1" hidden="1" x14ac:dyDescent="0.25">
      <c r="A1055" s="10">
        <v>45323</v>
      </c>
      <c r="B1055" s="2" t="s">
        <v>441</v>
      </c>
      <c r="C1055" s="9">
        <v>42526</v>
      </c>
      <c r="D1055" s="12">
        <v>0.2</v>
      </c>
      <c r="E1055" t="str">
        <f>VLOOKUP(C1055,Лист1!H:K,4,0)</f>
        <v>СТОК-ВИАТ</v>
      </c>
      <c r="F1055">
        <f>VLOOKUP(C1055,Лист1!H:L,5,0)</f>
        <v>88.32</v>
      </c>
      <c r="G1055">
        <f>IFERROR(VLOOKUP(CONCATENATE(C1055,A1055),Лист1!D:E,2,0),0)</f>
        <v>0</v>
      </c>
    </row>
    <row r="1056" spans="1:7" customFormat="1" hidden="1" x14ac:dyDescent="0.25">
      <c r="A1056" s="10">
        <v>45323</v>
      </c>
      <c r="B1056" s="2" t="s">
        <v>441</v>
      </c>
      <c r="C1056" s="9">
        <v>42510</v>
      </c>
      <c r="D1056" s="12">
        <v>0.2</v>
      </c>
      <c r="E1056" t="str">
        <f>VLOOKUP(C1056,Лист1!H:K,4,0)</f>
        <v>СТОК-ВИАТ</v>
      </c>
      <c r="F1056">
        <f>VLOOKUP(C1056,Лист1!H:L,5,0)</f>
        <v>88.32</v>
      </c>
      <c r="G1056">
        <f>IFERROR(VLOOKUP(CONCATENATE(C1056,A1056),Лист1!D:E,2,0),0)</f>
        <v>0</v>
      </c>
    </row>
    <row r="1057" spans="1:7" customFormat="1" hidden="1" x14ac:dyDescent="0.25">
      <c r="A1057" s="10">
        <v>45323</v>
      </c>
      <c r="B1057" s="2" t="s">
        <v>441</v>
      </c>
      <c r="C1057" s="9">
        <v>42511</v>
      </c>
      <c r="D1057" s="12">
        <v>0.2</v>
      </c>
      <c r="E1057" t="str">
        <f>VLOOKUP(C1057,Лист1!H:K,4,0)</f>
        <v>СТОК-ВИАТ</v>
      </c>
      <c r="F1057">
        <f>VLOOKUP(C1057,Лист1!H:L,5,0)</f>
        <v>88.32</v>
      </c>
      <c r="G1057">
        <f>IFERROR(VLOOKUP(CONCATENATE(C1057,A1057),Лист1!D:E,2,0),0)</f>
        <v>0</v>
      </c>
    </row>
    <row r="1058" spans="1:7" customFormat="1" hidden="1" x14ac:dyDescent="0.25">
      <c r="A1058" s="10">
        <v>45323</v>
      </c>
      <c r="B1058" s="2" t="s">
        <v>441</v>
      </c>
      <c r="C1058" s="9">
        <v>42520</v>
      </c>
      <c r="D1058" s="12">
        <v>0.2</v>
      </c>
      <c r="E1058" t="str">
        <f>VLOOKUP(C1058,Лист1!H:K,4,0)</f>
        <v>СТОК-ВИАТ</v>
      </c>
      <c r="F1058">
        <f>VLOOKUP(C1058,Лист1!H:L,5,0)</f>
        <v>88.32</v>
      </c>
      <c r="G1058">
        <f>IFERROR(VLOOKUP(CONCATENATE(C1058,A1058),Лист1!D:E,2,0),0)</f>
        <v>0</v>
      </c>
    </row>
    <row r="1059" spans="1:7" customFormat="1" hidden="1" x14ac:dyDescent="0.25">
      <c r="A1059" s="10">
        <v>45323</v>
      </c>
      <c r="B1059" s="2" t="s">
        <v>441</v>
      </c>
      <c r="C1059" s="9">
        <v>42508</v>
      </c>
      <c r="D1059" s="12">
        <v>0.2</v>
      </c>
      <c r="E1059" t="str">
        <f>VLOOKUP(C1059,Лист1!H:K,4,0)</f>
        <v>СТОК-ВИАТ</v>
      </c>
      <c r="F1059">
        <f>VLOOKUP(C1059,Лист1!H:L,5,0)</f>
        <v>88.32</v>
      </c>
      <c r="G1059">
        <f>IFERROR(VLOOKUP(CONCATENATE(C1059,A1059),Лист1!D:E,2,0),0)</f>
        <v>0</v>
      </c>
    </row>
    <row r="1060" spans="1:7" customFormat="1" hidden="1" x14ac:dyDescent="0.25">
      <c r="A1060" s="10">
        <v>45323</v>
      </c>
      <c r="B1060" s="2" t="s">
        <v>441</v>
      </c>
      <c r="C1060" s="9">
        <v>42522</v>
      </c>
      <c r="D1060" s="12">
        <v>0.2</v>
      </c>
      <c r="E1060" t="str">
        <f>VLOOKUP(C1060,Лист1!H:K,4,0)</f>
        <v>СТОК-ВИАТ</v>
      </c>
      <c r="F1060">
        <f>VLOOKUP(C1060,Лист1!H:L,5,0)</f>
        <v>88.32</v>
      </c>
      <c r="G1060">
        <f>IFERROR(VLOOKUP(CONCATENATE(C1060,A1060),Лист1!D:E,2,0),0)</f>
        <v>0</v>
      </c>
    </row>
    <row r="1061" spans="1:7" customFormat="1" hidden="1" x14ac:dyDescent="0.25">
      <c r="A1061" s="10">
        <v>45323</v>
      </c>
      <c r="B1061" s="2" t="s">
        <v>441</v>
      </c>
      <c r="C1061" s="9">
        <v>42521</v>
      </c>
      <c r="D1061" s="12">
        <v>0.2</v>
      </c>
      <c r="E1061" t="str">
        <f>VLOOKUP(C1061,Лист1!H:K,4,0)</f>
        <v>СТОК-ВИАТ</v>
      </c>
      <c r="F1061">
        <f>VLOOKUP(C1061,Лист1!H:L,5,0)</f>
        <v>88.32</v>
      </c>
      <c r="G1061">
        <f>IFERROR(VLOOKUP(CONCATENATE(C1061,A1061),Лист1!D:E,2,0),0)</f>
        <v>0</v>
      </c>
    </row>
    <row r="1062" spans="1:7" customFormat="1" hidden="1" x14ac:dyDescent="0.25">
      <c r="A1062" s="10">
        <v>45323</v>
      </c>
      <c r="B1062" s="2" t="s">
        <v>441</v>
      </c>
      <c r="C1062" s="9">
        <v>42523</v>
      </c>
      <c r="D1062" s="12">
        <v>0.2</v>
      </c>
      <c r="E1062" t="str">
        <f>VLOOKUP(C1062,Лист1!H:K,4,0)</f>
        <v>СТОК-ВИАТ</v>
      </c>
      <c r="F1062">
        <f>VLOOKUP(C1062,Лист1!H:L,5,0)</f>
        <v>88.32</v>
      </c>
      <c r="G1062">
        <f>IFERROR(VLOOKUP(CONCATENATE(C1062,A1062),Лист1!D:E,2,0),0)</f>
        <v>0</v>
      </c>
    </row>
    <row r="1063" spans="1:7" customFormat="1" hidden="1" x14ac:dyDescent="0.25">
      <c r="A1063" s="10">
        <v>45323</v>
      </c>
      <c r="B1063" s="2" t="s">
        <v>278</v>
      </c>
      <c r="C1063" s="9" t="s">
        <v>356</v>
      </c>
      <c r="D1063" s="12">
        <v>0.2</v>
      </c>
      <c r="E1063" t="str">
        <f>VLOOKUP(C1063,Лист1!H:K,4,0)</f>
        <v>СТОК-ВИАТ</v>
      </c>
      <c r="F1063">
        <f>VLOOKUP(C1063,Лист1!H:L,5,0)</f>
        <v>610.55999999999995</v>
      </c>
      <c r="G1063">
        <f>IFERROR(VLOOKUP(CONCATENATE(C1063,A1063),Лист1!D:E,2,0),0)</f>
        <v>0</v>
      </c>
    </row>
    <row r="1064" spans="1:7" customFormat="1" hidden="1" x14ac:dyDescent="0.25">
      <c r="A1064" s="10">
        <v>45323</v>
      </c>
      <c r="B1064" s="2" t="s">
        <v>278</v>
      </c>
      <c r="C1064" s="9" t="s">
        <v>357</v>
      </c>
      <c r="D1064" s="12">
        <v>0.2</v>
      </c>
      <c r="E1064" t="str">
        <f>VLOOKUP(C1064,Лист1!H:K,4,0)</f>
        <v>СТОК-ВИАТ</v>
      </c>
      <c r="F1064">
        <f>VLOOKUP(C1064,Лист1!H:L,5,0)</f>
        <v>610.55999999999995</v>
      </c>
      <c r="G1064">
        <f>IFERROR(VLOOKUP(CONCATENATE(C1064,A1064),Лист1!D:E,2,0),0)</f>
        <v>0</v>
      </c>
    </row>
    <row r="1065" spans="1:7" customFormat="1" hidden="1" x14ac:dyDescent="0.25">
      <c r="A1065" s="10">
        <v>45323</v>
      </c>
      <c r="B1065" s="2" t="s">
        <v>278</v>
      </c>
      <c r="C1065" s="9" t="s">
        <v>358</v>
      </c>
      <c r="D1065" s="12">
        <v>0.2</v>
      </c>
      <c r="E1065" t="str">
        <f>VLOOKUP(C1065,Лист1!H:K,4,0)</f>
        <v>В</v>
      </c>
      <c r="F1065">
        <f>VLOOKUP(C1065,Лист1!H:L,5,0)</f>
        <v>610.55999999999995</v>
      </c>
      <c r="G1065">
        <f>IFERROR(VLOOKUP(CONCATENATE(C1065,A1065),Лист1!D:E,2,0),0)</f>
        <v>0</v>
      </c>
    </row>
    <row r="1066" spans="1:7" customFormat="1" hidden="1" x14ac:dyDescent="0.25">
      <c r="A1066" s="10">
        <v>45323</v>
      </c>
      <c r="B1066" s="2" t="s">
        <v>278</v>
      </c>
      <c r="C1066" s="9" t="s">
        <v>359</v>
      </c>
      <c r="D1066" s="12">
        <v>0.2</v>
      </c>
      <c r="E1066" t="str">
        <f>VLOOKUP(C1066,Лист1!H:K,4,0)</f>
        <v>В</v>
      </c>
      <c r="F1066">
        <f>VLOOKUP(C1066,Лист1!H:L,5,0)</f>
        <v>610.55999999999995</v>
      </c>
      <c r="G1066">
        <f>IFERROR(VLOOKUP(CONCATENATE(C1066,A1066),Лист1!D:E,2,0),0)</f>
        <v>0</v>
      </c>
    </row>
    <row r="1067" spans="1:7" customFormat="1" hidden="1" x14ac:dyDescent="0.25">
      <c r="A1067" s="10">
        <v>45323</v>
      </c>
      <c r="B1067" s="2" t="s">
        <v>278</v>
      </c>
      <c r="C1067" s="9" t="s">
        <v>360</v>
      </c>
      <c r="D1067" s="12">
        <v>0.2</v>
      </c>
      <c r="E1067" t="str">
        <f>VLOOKUP(C1067,Лист1!H:K,4,0)</f>
        <v>В</v>
      </c>
      <c r="F1067">
        <f>VLOOKUP(C1067,Лист1!H:L,5,0)</f>
        <v>610.55999999999995</v>
      </c>
      <c r="G1067">
        <f>IFERROR(VLOOKUP(CONCATENATE(C1067,A1067),Лист1!D:E,2,0),0)</f>
        <v>0</v>
      </c>
    </row>
    <row r="1068" spans="1:7" customFormat="1" hidden="1" x14ac:dyDescent="0.25">
      <c r="A1068" s="10">
        <v>45323</v>
      </c>
      <c r="B1068" s="2" t="s">
        <v>278</v>
      </c>
      <c r="C1068" s="9" t="s">
        <v>361</v>
      </c>
      <c r="D1068" s="12">
        <v>0.2</v>
      </c>
      <c r="E1068" t="str">
        <f>VLOOKUP(C1068,Лист1!H:K,4,0)</f>
        <v>В</v>
      </c>
      <c r="F1068">
        <f>VLOOKUP(C1068,Лист1!H:L,5,0)</f>
        <v>610.55999999999995</v>
      </c>
      <c r="G1068">
        <f>IFERROR(VLOOKUP(CONCATENATE(C1068,A1068),Лист1!D:E,2,0),0)</f>
        <v>0</v>
      </c>
    </row>
    <row r="1069" spans="1:7" customFormat="1" hidden="1" x14ac:dyDescent="0.25">
      <c r="A1069" s="10">
        <v>45323</v>
      </c>
      <c r="B1069" s="2" t="s">
        <v>278</v>
      </c>
      <c r="C1069" s="9" t="s">
        <v>362</v>
      </c>
      <c r="D1069" s="12">
        <v>0.2</v>
      </c>
      <c r="E1069" t="str">
        <f>VLOOKUP(C1069,Лист1!H:K,4,0)</f>
        <v>СТОК-ВИАТ</v>
      </c>
      <c r="F1069">
        <f>VLOOKUP(C1069,Лист1!H:L,5,0)</f>
        <v>555</v>
      </c>
      <c r="G1069">
        <f>IFERROR(VLOOKUP(CONCATENATE(C1069,A1069),Лист1!D:E,2,0),0)</f>
        <v>0</v>
      </c>
    </row>
    <row r="1070" spans="1:7" customFormat="1" hidden="1" x14ac:dyDescent="0.25">
      <c r="A1070" s="10">
        <v>45323</v>
      </c>
      <c r="B1070" s="2" t="s">
        <v>278</v>
      </c>
      <c r="C1070" s="9" t="s">
        <v>755</v>
      </c>
      <c r="D1070" s="12">
        <v>0.2</v>
      </c>
      <c r="E1070" t="str">
        <f>VLOOKUP(C1070,Лист1!H:K,4,0)</f>
        <v>В</v>
      </c>
      <c r="F1070">
        <f>VLOOKUP(C1070,Лист1!H:L,5,0)</f>
        <v>1443.9</v>
      </c>
      <c r="G1070">
        <f>IFERROR(VLOOKUP(CONCATENATE(C1070,A1070),Лист1!D:E,2,0),0)</f>
        <v>0</v>
      </c>
    </row>
    <row r="1071" spans="1:7" customFormat="1" hidden="1" x14ac:dyDescent="0.25">
      <c r="A1071" s="10">
        <v>45323</v>
      </c>
      <c r="B1071" s="2" t="s">
        <v>278</v>
      </c>
      <c r="C1071" s="9" t="s">
        <v>756</v>
      </c>
      <c r="D1071" s="12">
        <v>0.2</v>
      </c>
      <c r="E1071" t="str">
        <f>VLOOKUP(C1071,Лист1!H:K,4,0)</f>
        <v>А</v>
      </c>
      <c r="F1071">
        <f>VLOOKUP(C1071,Лист1!H:L,5,0)</f>
        <v>1443.9</v>
      </c>
      <c r="G1071">
        <f>IFERROR(VLOOKUP(CONCATENATE(C1071,A1071),Лист1!D:E,2,0),0)</f>
        <v>0</v>
      </c>
    </row>
    <row r="1072" spans="1:7" customFormat="1" hidden="1" x14ac:dyDescent="0.25">
      <c r="A1072" s="10">
        <v>45323</v>
      </c>
      <c r="B1072" s="2" t="s">
        <v>278</v>
      </c>
      <c r="C1072" s="9" t="s">
        <v>757</v>
      </c>
      <c r="D1072" s="12">
        <v>0.2</v>
      </c>
      <c r="E1072" t="str">
        <f>VLOOKUP(C1072,Лист1!H:K,4,0)</f>
        <v>А</v>
      </c>
      <c r="F1072">
        <f>VLOOKUP(C1072,Лист1!H:L,5,0)</f>
        <v>1443.9</v>
      </c>
      <c r="G1072">
        <f>IFERROR(VLOOKUP(CONCATENATE(C1072,A1072),Лист1!D:E,2,0),0)</f>
        <v>0</v>
      </c>
    </row>
    <row r="1073" spans="1:7" customFormat="1" hidden="1" x14ac:dyDescent="0.25">
      <c r="A1073" s="10">
        <v>45323</v>
      </c>
      <c r="B1073" s="2" t="s">
        <v>278</v>
      </c>
      <c r="C1073" s="9" t="s">
        <v>758</v>
      </c>
      <c r="D1073" s="12">
        <v>0.2</v>
      </c>
      <c r="E1073" t="str">
        <f>VLOOKUP(C1073,Лист1!H:K,4,0)</f>
        <v>А</v>
      </c>
      <c r="F1073">
        <f>VLOOKUP(C1073,Лист1!H:L,5,0)</f>
        <v>1443.9</v>
      </c>
      <c r="G1073">
        <f>IFERROR(VLOOKUP(CONCATENATE(C1073,A1073),Лист1!D:E,2,0),0)</f>
        <v>0</v>
      </c>
    </row>
    <row r="1074" spans="1:7" customFormat="1" hidden="1" x14ac:dyDescent="0.25">
      <c r="A1074" s="10">
        <v>45323</v>
      </c>
      <c r="B1074" s="2" t="s">
        <v>278</v>
      </c>
      <c r="C1074" s="9" t="s">
        <v>759</v>
      </c>
      <c r="D1074" s="12">
        <v>0.2</v>
      </c>
      <c r="E1074" t="str">
        <f>VLOOKUP(C1074,Лист1!H:K,4,0)</f>
        <v>В</v>
      </c>
      <c r="F1074">
        <f>VLOOKUP(C1074,Лист1!H:L,5,0)</f>
        <v>1443.9</v>
      </c>
      <c r="G1074">
        <f>IFERROR(VLOOKUP(CONCATENATE(C1074,A1074),Лист1!D:E,2,0),0)</f>
        <v>0</v>
      </c>
    </row>
    <row r="1075" spans="1:7" customFormat="1" hidden="1" x14ac:dyDescent="0.25">
      <c r="A1075" s="10">
        <v>45323</v>
      </c>
      <c r="B1075" s="2" t="s">
        <v>278</v>
      </c>
      <c r="C1075" s="9" t="s">
        <v>760</v>
      </c>
      <c r="D1075" s="12">
        <v>0.2</v>
      </c>
      <c r="E1075" t="str">
        <f>VLOOKUP(C1075,Лист1!H:K,4,0)</f>
        <v>А</v>
      </c>
      <c r="F1075">
        <f>VLOOKUP(C1075,Лист1!H:L,5,0)</f>
        <v>1443.9</v>
      </c>
      <c r="G1075">
        <f>IFERROR(VLOOKUP(CONCATENATE(C1075,A1075),Лист1!D:E,2,0),0)</f>
        <v>0</v>
      </c>
    </row>
    <row r="1076" spans="1:7" customFormat="1" hidden="1" x14ac:dyDescent="0.25">
      <c r="A1076" s="10">
        <v>45323</v>
      </c>
      <c r="B1076" s="2" t="s">
        <v>278</v>
      </c>
      <c r="C1076" s="9" t="s">
        <v>336</v>
      </c>
      <c r="D1076" s="12">
        <v>0.2</v>
      </c>
      <c r="E1076" t="str">
        <f>VLOOKUP(C1076,Лист1!H:K,4,0)</f>
        <v>СТОК-ВИАТ</v>
      </c>
      <c r="F1076">
        <f>VLOOKUP(C1076,Лист1!H:L,5,0)</f>
        <v>610.55999999999995</v>
      </c>
      <c r="G1076">
        <f>IFERROR(VLOOKUP(CONCATENATE(C1076,A1076),Лист1!D:E,2,0),0)</f>
        <v>0</v>
      </c>
    </row>
    <row r="1077" spans="1:7" customFormat="1" hidden="1" x14ac:dyDescent="0.25">
      <c r="A1077" s="10">
        <v>45323</v>
      </c>
      <c r="B1077" s="2" t="s">
        <v>278</v>
      </c>
      <c r="C1077" s="9" t="s">
        <v>337</v>
      </c>
      <c r="D1077" s="12">
        <v>0.2</v>
      </c>
      <c r="E1077" t="str">
        <f>VLOOKUP(C1077,Лист1!H:K,4,0)</f>
        <v>СТОК-ВИАТ</v>
      </c>
      <c r="F1077">
        <f>VLOOKUP(C1077,Лист1!H:L,5,0)</f>
        <v>610.55999999999995</v>
      </c>
      <c r="G1077">
        <f>IFERROR(VLOOKUP(CONCATENATE(C1077,A1077),Лист1!D:E,2,0),0)</f>
        <v>0</v>
      </c>
    </row>
    <row r="1078" spans="1:7" customFormat="1" hidden="1" x14ac:dyDescent="0.25">
      <c r="A1078" s="10">
        <v>45323</v>
      </c>
      <c r="B1078" s="2" t="s">
        <v>278</v>
      </c>
      <c r="C1078" s="9" t="s">
        <v>338</v>
      </c>
      <c r="D1078" s="12">
        <v>0.2</v>
      </c>
      <c r="E1078" t="str">
        <f>VLOOKUP(C1078,Лист1!H:K,4,0)</f>
        <v>СТОК-ВИАТ</v>
      </c>
      <c r="F1078">
        <f>VLOOKUP(C1078,Лист1!H:L,5,0)</f>
        <v>610.55999999999995</v>
      </c>
      <c r="G1078">
        <f>IFERROR(VLOOKUP(CONCATENATE(C1078,A1078),Лист1!D:E,2,0),0)</f>
        <v>0</v>
      </c>
    </row>
    <row r="1079" spans="1:7" customFormat="1" hidden="1" x14ac:dyDescent="0.25">
      <c r="A1079" s="10">
        <v>45323</v>
      </c>
      <c r="B1079" s="2" t="s">
        <v>278</v>
      </c>
      <c r="C1079" s="9" t="s">
        <v>339</v>
      </c>
      <c r="D1079" s="12">
        <v>0.2</v>
      </c>
      <c r="E1079" t="str">
        <f>VLOOKUP(C1079,Лист1!H:K,4,0)</f>
        <v>СТОК-ВИАТ</v>
      </c>
      <c r="F1079">
        <f>VLOOKUP(C1079,Лист1!H:L,5,0)</f>
        <v>610.55999999999995</v>
      </c>
      <c r="G1079">
        <f>IFERROR(VLOOKUP(CONCATENATE(C1079,A1079),Лист1!D:E,2,0),0)</f>
        <v>0</v>
      </c>
    </row>
    <row r="1080" spans="1:7" customFormat="1" hidden="1" x14ac:dyDescent="0.25">
      <c r="A1080" s="10">
        <v>45323</v>
      </c>
      <c r="B1080" s="2" t="s">
        <v>278</v>
      </c>
      <c r="C1080" s="9" t="s">
        <v>340</v>
      </c>
      <c r="D1080" s="12">
        <v>0.2</v>
      </c>
      <c r="E1080" t="str">
        <f>VLOOKUP(C1080,Лист1!H:K,4,0)</f>
        <v>СТОК-ВИАТ</v>
      </c>
      <c r="F1080">
        <f>VLOOKUP(C1080,Лист1!H:L,5,0)</f>
        <v>610.55999999999995</v>
      </c>
      <c r="G1080">
        <f>IFERROR(VLOOKUP(CONCATENATE(C1080,A1080),Лист1!D:E,2,0),0)</f>
        <v>0</v>
      </c>
    </row>
    <row r="1081" spans="1:7" customFormat="1" hidden="1" x14ac:dyDescent="0.25">
      <c r="A1081" s="10">
        <v>45323</v>
      </c>
      <c r="B1081" s="2" t="s">
        <v>278</v>
      </c>
      <c r="C1081" s="9" t="s">
        <v>341</v>
      </c>
      <c r="D1081" s="12">
        <v>0.2</v>
      </c>
      <c r="E1081" t="str">
        <f>VLOOKUP(C1081,Лист1!H:K,4,0)</f>
        <v>СТОК-ВИАТ</v>
      </c>
      <c r="F1081">
        <f>VLOOKUP(C1081,Лист1!H:L,5,0)</f>
        <v>610.55999999999995</v>
      </c>
      <c r="G1081">
        <f>IFERROR(VLOOKUP(CONCATENATE(C1081,A1081),Лист1!D:E,2,0),0)</f>
        <v>0</v>
      </c>
    </row>
    <row r="1082" spans="1:7" customFormat="1" hidden="1" x14ac:dyDescent="0.25">
      <c r="A1082" s="10">
        <v>45323</v>
      </c>
      <c r="B1082" s="2" t="s">
        <v>441</v>
      </c>
      <c r="C1082" s="9">
        <v>96295</v>
      </c>
      <c r="D1082" s="12">
        <v>0.2</v>
      </c>
      <c r="E1082" t="str">
        <f>VLOOKUP(C1082,Лист1!H:K,4,0)</f>
        <v>СТОК-ВИАТ</v>
      </c>
      <c r="F1082">
        <f>VLOOKUP(C1082,Лист1!H:L,5,0)</f>
        <v>249.42</v>
      </c>
      <c r="G1082">
        <f>IFERROR(VLOOKUP(CONCATENATE(C1082,A1082),Лист1!D:E,2,0),0)</f>
        <v>0</v>
      </c>
    </row>
    <row r="1083" spans="1:7" customFormat="1" hidden="1" x14ac:dyDescent="0.25">
      <c r="A1083" s="10">
        <v>45323</v>
      </c>
      <c r="B1083" s="2" t="s">
        <v>536</v>
      </c>
      <c r="C1083" s="9" t="s">
        <v>763</v>
      </c>
      <c r="D1083" s="12">
        <v>0.2</v>
      </c>
      <c r="E1083" t="str">
        <f>VLOOKUP(C1083,Лист1!H:K,4,0)</f>
        <v>V</v>
      </c>
      <c r="F1083">
        <f>VLOOKUP(C1083,Лист1!H:L,5,0)</f>
        <v>832.8</v>
      </c>
      <c r="G1083">
        <f>IFERROR(VLOOKUP(CONCATENATE(C1083,A1083),Лист1!D:E,2,0),0)</f>
        <v>0</v>
      </c>
    </row>
    <row r="1084" spans="1:7" customFormat="1" hidden="1" x14ac:dyDescent="0.25">
      <c r="A1084" s="10">
        <v>45323</v>
      </c>
      <c r="B1084" s="2" t="s">
        <v>536</v>
      </c>
      <c r="C1084" s="9" t="s">
        <v>767</v>
      </c>
      <c r="D1084" s="12">
        <v>0.2</v>
      </c>
      <c r="E1084" t="str">
        <f>VLOOKUP(C1084,Лист1!H:K,4,0)</f>
        <v>V</v>
      </c>
      <c r="F1084">
        <f>VLOOKUP(C1084,Лист1!H:L,5,0)</f>
        <v>832.8</v>
      </c>
      <c r="G1084">
        <f>IFERROR(VLOOKUP(CONCATENATE(C1084,A1084),Лист1!D:E,2,0),0)</f>
        <v>0</v>
      </c>
    </row>
    <row r="1085" spans="1:7" customFormat="1" hidden="1" x14ac:dyDescent="0.25">
      <c r="A1085" s="10">
        <v>45323</v>
      </c>
      <c r="B1085" s="2" t="s">
        <v>536</v>
      </c>
      <c r="C1085" s="9" t="s">
        <v>776</v>
      </c>
      <c r="D1085" s="12">
        <v>0.2</v>
      </c>
      <c r="E1085" t="str">
        <f>VLOOKUP(C1085,Лист1!H:K,4,0)</f>
        <v>V</v>
      </c>
      <c r="F1085">
        <f>VLOOKUP(C1085,Лист1!H:L,5,0)</f>
        <v>666.12</v>
      </c>
      <c r="G1085">
        <f>IFERROR(VLOOKUP(CONCATENATE(C1085,A1085),Лист1!D:E,2,0),0)</f>
        <v>0</v>
      </c>
    </row>
    <row r="1086" spans="1:7" customFormat="1" hidden="1" x14ac:dyDescent="0.25">
      <c r="A1086" s="10">
        <v>45323</v>
      </c>
      <c r="B1086" s="2" t="s">
        <v>536</v>
      </c>
      <c r="C1086" s="9" t="s">
        <v>778</v>
      </c>
      <c r="D1086" s="12">
        <v>0.2</v>
      </c>
      <c r="E1086" t="str">
        <f>VLOOKUP(C1086,Лист1!H:K,4,0)</f>
        <v>С</v>
      </c>
      <c r="F1086">
        <f>VLOOKUP(C1086,Лист1!H:L,5,0)</f>
        <v>666.12</v>
      </c>
      <c r="G1086">
        <f>IFERROR(VLOOKUP(CONCATENATE(C1086,A1086),Лист1!D:E,2,0),0)</f>
        <v>0</v>
      </c>
    </row>
    <row r="1087" spans="1:7" customFormat="1" hidden="1" x14ac:dyDescent="0.25">
      <c r="A1087" s="10">
        <v>45323</v>
      </c>
      <c r="B1087" s="2" t="s">
        <v>536</v>
      </c>
      <c r="C1087" s="9" t="s">
        <v>779</v>
      </c>
      <c r="D1087" s="12">
        <v>0.2</v>
      </c>
      <c r="E1087" t="str">
        <f>VLOOKUP(C1087,Лист1!H:K,4,0)</f>
        <v>С</v>
      </c>
      <c r="F1087">
        <f>VLOOKUP(C1087,Лист1!H:L,5,0)</f>
        <v>666.12</v>
      </c>
      <c r="G1087">
        <f>IFERROR(VLOOKUP(CONCATENATE(C1087,A1087),Лист1!D:E,2,0),0)</f>
        <v>0</v>
      </c>
    </row>
    <row r="1088" spans="1:7" customFormat="1" hidden="1" x14ac:dyDescent="0.25">
      <c r="A1088" s="10">
        <v>45323</v>
      </c>
      <c r="B1088" s="2" t="s">
        <v>536</v>
      </c>
      <c r="C1088" s="9" t="s">
        <v>781</v>
      </c>
      <c r="D1088" s="12">
        <v>0.2</v>
      </c>
      <c r="E1088" t="str">
        <f>VLOOKUP(C1088,Лист1!H:K,4,0)</f>
        <v>С</v>
      </c>
      <c r="F1088">
        <f>VLOOKUP(C1088,Лист1!H:L,5,0)</f>
        <v>666.12</v>
      </c>
      <c r="G1088">
        <f>IFERROR(VLOOKUP(CONCATENATE(C1088,A1088),Лист1!D:E,2,0),0)</f>
        <v>0</v>
      </c>
    </row>
    <row r="1089" spans="1:7" customFormat="1" hidden="1" x14ac:dyDescent="0.25">
      <c r="A1089" s="10">
        <v>45323</v>
      </c>
      <c r="B1089" s="2" t="s">
        <v>536</v>
      </c>
      <c r="C1089" s="9" t="s">
        <v>792</v>
      </c>
      <c r="D1089" s="12">
        <v>0.2</v>
      </c>
      <c r="E1089" t="str">
        <f>VLOOKUP(C1089,Лист1!H:K,4,0)</f>
        <v>V</v>
      </c>
      <c r="F1089">
        <f>VLOOKUP(C1089,Лист1!H:L,5,0)</f>
        <v>277.2</v>
      </c>
      <c r="G1089">
        <f>IFERROR(VLOOKUP(CONCATENATE(C1089,A1089),Лист1!D:E,2,0),0)</f>
        <v>0</v>
      </c>
    </row>
    <row r="1090" spans="1:7" customFormat="1" hidden="1" x14ac:dyDescent="0.25">
      <c r="A1090" s="10">
        <v>45323</v>
      </c>
      <c r="B1090" s="2" t="s">
        <v>536</v>
      </c>
      <c r="C1090" s="9" t="s">
        <v>794</v>
      </c>
      <c r="D1090" s="12">
        <v>0.2</v>
      </c>
      <c r="E1090" t="str">
        <f>VLOOKUP(C1090,Лист1!H:K,4,0)</f>
        <v>С</v>
      </c>
      <c r="F1090">
        <f>VLOOKUP(C1090,Лист1!H:L,5,0)</f>
        <v>277.2</v>
      </c>
      <c r="G1090">
        <f>IFERROR(VLOOKUP(CONCATENATE(C1090,A1090),Лист1!D:E,2,0),0)</f>
        <v>0</v>
      </c>
    </row>
    <row r="1091" spans="1:7" customFormat="1" hidden="1" x14ac:dyDescent="0.25">
      <c r="A1091" s="10">
        <v>45323</v>
      </c>
      <c r="B1091" s="2" t="s">
        <v>536</v>
      </c>
      <c r="C1091" s="9" t="s">
        <v>797</v>
      </c>
      <c r="D1091" s="12">
        <v>0.2</v>
      </c>
      <c r="E1091" t="str">
        <f>VLOOKUP(C1091,Лист1!H:K,4,0)</f>
        <v>С</v>
      </c>
      <c r="F1091">
        <f>VLOOKUP(C1091,Лист1!H:L,5,0)</f>
        <v>277.2</v>
      </c>
      <c r="G1091">
        <f>IFERROR(VLOOKUP(CONCATENATE(C1091,A1091),Лист1!D:E,2,0),0)</f>
        <v>0</v>
      </c>
    </row>
    <row r="1092" spans="1:7" customFormat="1" hidden="1" x14ac:dyDescent="0.25">
      <c r="A1092" s="10">
        <v>45323</v>
      </c>
      <c r="B1092" s="2" t="s">
        <v>648</v>
      </c>
      <c r="C1092" s="9" t="s">
        <v>798</v>
      </c>
      <c r="D1092" s="12">
        <v>0.5</v>
      </c>
      <c r="E1092" t="str">
        <f>VLOOKUP(C1092,Лист1!H:K,4,0)</f>
        <v>СТОК-ВИАТ</v>
      </c>
      <c r="F1092">
        <f>VLOOKUP(C1092,Лист1!H:L,5,0)</f>
        <v>193.86</v>
      </c>
      <c r="G1092">
        <f>IFERROR(VLOOKUP(CONCATENATE(C1092,A1092),Лист1!D:E,2,0),0)</f>
        <v>0</v>
      </c>
    </row>
    <row r="1093" spans="1:7" customFormat="1" hidden="1" x14ac:dyDescent="0.25">
      <c r="A1093" s="10">
        <v>45323</v>
      </c>
      <c r="B1093" s="2" t="s">
        <v>648</v>
      </c>
      <c r="C1093" s="9" t="s">
        <v>799</v>
      </c>
      <c r="D1093" s="12">
        <v>0.5</v>
      </c>
      <c r="E1093" t="str">
        <f>VLOOKUP(C1093,Лист1!H:K,4,0)</f>
        <v>СТОК-ВИАТ</v>
      </c>
      <c r="F1093">
        <f>VLOOKUP(C1093,Лист1!H:L,5,0)</f>
        <v>193.86</v>
      </c>
      <c r="G1093">
        <f>IFERROR(VLOOKUP(CONCATENATE(C1093,A1093),Лист1!D:E,2,0),0)</f>
        <v>0</v>
      </c>
    </row>
    <row r="1094" spans="1:7" customFormat="1" hidden="1" x14ac:dyDescent="0.25">
      <c r="A1094" s="10">
        <v>45323</v>
      </c>
      <c r="B1094" s="2" t="s">
        <v>278</v>
      </c>
      <c r="C1094" s="9" t="s">
        <v>315</v>
      </c>
      <c r="D1094" s="12">
        <v>0.4</v>
      </c>
      <c r="E1094" t="str">
        <f>VLOOKUP(C1094,Лист1!H:K,4,0)</f>
        <v>СТОК-ВИАТ</v>
      </c>
      <c r="F1094">
        <f>VLOOKUP(C1094,Лист1!H:L,5,0)</f>
        <v>388.32</v>
      </c>
      <c r="G1094">
        <f>IFERROR(VLOOKUP(CONCATENATE(C1094,A1094),Лист1!D:E,2,0),0)</f>
        <v>0</v>
      </c>
    </row>
    <row r="1095" spans="1:7" customFormat="1" hidden="1" x14ac:dyDescent="0.25">
      <c r="A1095" s="10">
        <v>45323</v>
      </c>
      <c r="B1095" s="2" t="s">
        <v>278</v>
      </c>
      <c r="C1095" s="9" t="s">
        <v>316</v>
      </c>
      <c r="D1095" s="12">
        <v>0.4</v>
      </c>
      <c r="E1095" t="str">
        <f>VLOOKUP(C1095,Лист1!H:K,4,0)</f>
        <v>СТОК-ВИАТ</v>
      </c>
      <c r="F1095">
        <f>VLOOKUP(C1095,Лист1!H:L,5,0)</f>
        <v>388.32</v>
      </c>
      <c r="G1095">
        <f>IFERROR(VLOOKUP(CONCATENATE(C1095,A1095),Лист1!D:E,2,0),0)</f>
        <v>0</v>
      </c>
    </row>
    <row r="1096" spans="1:7" customFormat="1" hidden="1" x14ac:dyDescent="0.25">
      <c r="A1096" s="10">
        <v>45323</v>
      </c>
      <c r="B1096" s="2" t="s">
        <v>278</v>
      </c>
      <c r="C1096" s="9" t="s">
        <v>317</v>
      </c>
      <c r="D1096" s="12">
        <v>0.4</v>
      </c>
      <c r="E1096" t="str">
        <f>VLOOKUP(C1096,Лист1!H:K,4,0)</f>
        <v>СТОК-ВИАТ</v>
      </c>
      <c r="F1096">
        <f>VLOOKUP(C1096,Лист1!H:L,5,0)</f>
        <v>388.32</v>
      </c>
      <c r="G1096">
        <f>IFERROR(VLOOKUP(CONCATENATE(C1096,A1096),Лист1!D:E,2,0),0)</f>
        <v>0</v>
      </c>
    </row>
    <row r="1097" spans="1:7" customFormat="1" hidden="1" x14ac:dyDescent="0.25">
      <c r="A1097" s="10">
        <v>45323</v>
      </c>
      <c r="B1097" s="2" t="s">
        <v>278</v>
      </c>
      <c r="C1097" s="9" t="s">
        <v>318</v>
      </c>
      <c r="D1097" s="12">
        <v>0.4</v>
      </c>
      <c r="E1097" t="str">
        <f>VLOOKUP(C1097,Лист1!H:K,4,0)</f>
        <v>СТОК-ВИАТ</v>
      </c>
      <c r="F1097">
        <f>VLOOKUP(C1097,Лист1!H:L,5,0)</f>
        <v>388.32</v>
      </c>
      <c r="G1097">
        <f>IFERROR(VLOOKUP(CONCATENATE(C1097,A1097),Лист1!D:E,2,0),0)</f>
        <v>0</v>
      </c>
    </row>
    <row r="1098" spans="1:7" customFormat="1" hidden="1" x14ac:dyDescent="0.25">
      <c r="A1098" s="10">
        <v>45323</v>
      </c>
      <c r="B1098" s="2" t="s">
        <v>278</v>
      </c>
      <c r="C1098" s="9" t="s">
        <v>319</v>
      </c>
      <c r="D1098" s="12">
        <v>0.4</v>
      </c>
      <c r="E1098" t="str">
        <f>VLOOKUP(C1098,Лист1!H:K,4,0)</f>
        <v>СТОК-ВИАТ</v>
      </c>
      <c r="F1098">
        <f>VLOOKUP(C1098,Лист1!H:L,5,0)</f>
        <v>388.32</v>
      </c>
      <c r="G1098">
        <f>IFERROR(VLOOKUP(CONCATENATE(C1098,A1098),Лист1!D:E,2,0),0)</f>
        <v>0</v>
      </c>
    </row>
    <row r="1099" spans="1:7" customFormat="1" hidden="1" x14ac:dyDescent="0.25">
      <c r="A1099" s="10">
        <v>45323</v>
      </c>
      <c r="B1099" s="2" t="s">
        <v>278</v>
      </c>
      <c r="C1099" s="9" t="s">
        <v>320</v>
      </c>
      <c r="D1099" s="12">
        <v>0.4</v>
      </c>
      <c r="E1099" t="str">
        <f>VLOOKUP(C1099,Лист1!H:K,4,0)</f>
        <v>СТОК-ВИАТ</v>
      </c>
      <c r="F1099">
        <f>VLOOKUP(C1099,Лист1!H:L,5,0)</f>
        <v>388.32</v>
      </c>
      <c r="G1099">
        <f>IFERROR(VLOOKUP(CONCATENATE(C1099,A1099),Лист1!D:E,2,0),0)</f>
        <v>0</v>
      </c>
    </row>
    <row r="1100" spans="1:7" customFormat="1" hidden="1" x14ac:dyDescent="0.25">
      <c r="A1100" s="10">
        <v>45323</v>
      </c>
      <c r="B1100" s="2" t="s">
        <v>278</v>
      </c>
      <c r="C1100" s="9" t="s">
        <v>321</v>
      </c>
      <c r="D1100" s="12">
        <v>0.4</v>
      </c>
      <c r="E1100" t="str">
        <f>VLOOKUP(C1100,Лист1!H:K,4,0)</f>
        <v>СТОК-ВИАТ</v>
      </c>
      <c r="F1100">
        <f>VLOOKUP(C1100,Лист1!H:L,5,0)</f>
        <v>388.32</v>
      </c>
      <c r="G1100">
        <f>IFERROR(VLOOKUP(CONCATENATE(C1100,A1100),Лист1!D:E,2,0),0)</f>
        <v>0</v>
      </c>
    </row>
    <row r="1101" spans="1:7" customFormat="1" hidden="1" x14ac:dyDescent="0.25">
      <c r="A1101" s="10">
        <v>45323</v>
      </c>
      <c r="B1101" s="2" t="s">
        <v>278</v>
      </c>
      <c r="C1101" s="9" t="s">
        <v>334</v>
      </c>
      <c r="D1101" s="12">
        <v>0.4</v>
      </c>
      <c r="E1101" t="str">
        <f>VLOOKUP(C1101,Лист1!H:K,4,0)</f>
        <v>СТОК-ВИАТ</v>
      </c>
      <c r="F1101">
        <f>VLOOKUP(C1101,Лист1!H:L,5,0)</f>
        <v>432.78</v>
      </c>
      <c r="G1101">
        <f>IFERROR(VLOOKUP(CONCATENATE(C1101,A1101),Лист1!D:E,2,0),0)</f>
        <v>0</v>
      </c>
    </row>
    <row r="1102" spans="1:7" customFormat="1" hidden="1" x14ac:dyDescent="0.25">
      <c r="A1102" s="10">
        <v>45323</v>
      </c>
      <c r="B1102" s="2" t="s">
        <v>278</v>
      </c>
      <c r="C1102" s="9" t="s">
        <v>335</v>
      </c>
      <c r="D1102" s="12">
        <v>0.4</v>
      </c>
      <c r="E1102" t="str">
        <f>VLOOKUP(C1102,Лист1!H:K,4,0)</f>
        <v>СТОК-ВИАТ</v>
      </c>
      <c r="F1102">
        <f>VLOOKUP(C1102,Лист1!H:L,5,0)</f>
        <v>432.78</v>
      </c>
      <c r="G1102">
        <f>IFERROR(VLOOKUP(CONCATENATE(C1102,A1102),Лист1!D:E,2,0),0)</f>
        <v>0</v>
      </c>
    </row>
    <row r="1103" spans="1:7" customFormat="1" hidden="1" x14ac:dyDescent="0.25">
      <c r="A1103" s="10">
        <v>45323</v>
      </c>
      <c r="B1103" s="2" t="s">
        <v>278</v>
      </c>
      <c r="C1103" s="9" t="s">
        <v>329</v>
      </c>
      <c r="D1103" s="12">
        <v>0.4</v>
      </c>
      <c r="E1103" t="str">
        <f>VLOOKUP(C1103,Лист1!H:K,4,0)</f>
        <v>СТОК-ВИАТ</v>
      </c>
      <c r="F1103">
        <f>VLOOKUP(C1103,Лист1!H:L,5,0)</f>
        <v>432.78</v>
      </c>
      <c r="G1103">
        <f>IFERROR(VLOOKUP(CONCATENATE(C1103,A1103),Лист1!D:E,2,0),0)</f>
        <v>0</v>
      </c>
    </row>
    <row r="1104" spans="1:7" customFormat="1" hidden="1" x14ac:dyDescent="0.25">
      <c r="A1104" s="10">
        <v>45323</v>
      </c>
      <c r="B1104" s="2" t="s">
        <v>278</v>
      </c>
      <c r="C1104" s="9" t="s">
        <v>330</v>
      </c>
      <c r="D1104" s="12">
        <v>0.4</v>
      </c>
      <c r="E1104" t="str">
        <f>VLOOKUP(C1104,Лист1!H:K,4,0)</f>
        <v>СТОК-ВИАТ</v>
      </c>
      <c r="F1104">
        <f>VLOOKUP(C1104,Лист1!H:L,5,0)</f>
        <v>432.78</v>
      </c>
      <c r="G1104">
        <f>IFERROR(VLOOKUP(CONCATENATE(C1104,A1104),Лист1!D:E,2,0),0)</f>
        <v>0</v>
      </c>
    </row>
    <row r="1105" spans="1:7" customFormat="1" hidden="1" x14ac:dyDescent="0.25">
      <c r="A1105" s="10">
        <v>45323</v>
      </c>
      <c r="B1105" s="2" t="s">
        <v>278</v>
      </c>
      <c r="C1105" s="9" t="s">
        <v>331</v>
      </c>
      <c r="D1105" s="12">
        <v>0.4</v>
      </c>
      <c r="E1105" t="str">
        <f>VLOOKUP(C1105,Лист1!H:K,4,0)</f>
        <v>СТОК-ВИАТ</v>
      </c>
      <c r="F1105">
        <f>VLOOKUP(C1105,Лист1!H:L,5,0)</f>
        <v>432.78</v>
      </c>
      <c r="G1105">
        <f>IFERROR(VLOOKUP(CONCATENATE(C1105,A1105),Лист1!D:E,2,0),0)</f>
        <v>0</v>
      </c>
    </row>
    <row r="1106" spans="1:7" customFormat="1" hidden="1" x14ac:dyDescent="0.25">
      <c r="A1106" s="10">
        <v>45323</v>
      </c>
      <c r="B1106" s="2" t="s">
        <v>278</v>
      </c>
      <c r="C1106" s="9" t="s">
        <v>332</v>
      </c>
      <c r="D1106" s="12">
        <v>0.4</v>
      </c>
      <c r="E1106" t="str">
        <f>VLOOKUP(C1106,Лист1!H:K,4,0)</f>
        <v>СТОК-ВИАТ</v>
      </c>
      <c r="F1106">
        <f>VLOOKUP(C1106,Лист1!H:L,5,0)</f>
        <v>432.78</v>
      </c>
      <c r="G1106">
        <f>IFERROR(VLOOKUP(CONCATENATE(C1106,A1106),Лист1!D:E,2,0),0)</f>
        <v>0</v>
      </c>
    </row>
    <row r="1107" spans="1:7" customFormat="1" hidden="1" x14ac:dyDescent="0.25">
      <c r="A1107" s="10">
        <v>45323</v>
      </c>
      <c r="B1107" s="2" t="s">
        <v>278</v>
      </c>
      <c r="C1107" s="9" t="s">
        <v>333</v>
      </c>
      <c r="D1107" s="12">
        <v>0.4</v>
      </c>
      <c r="E1107" t="str">
        <f>VLOOKUP(C1107,Лист1!H:K,4,0)</f>
        <v>СТОК-ВИАТ</v>
      </c>
      <c r="F1107">
        <f>VLOOKUP(C1107,Лист1!H:L,5,0)</f>
        <v>432.78</v>
      </c>
      <c r="G1107">
        <f>IFERROR(VLOOKUP(CONCATENATE(C1107,A1107),Лист1!D:E,2,0),0)</f>
        <v>0</v>
      </c>
    </row>
    <row r="1108" spans="1:7" customFormat="1" hidden="1" x14ac:dyDescent="0.25">
      <c r="A1108" s="10">
        <v>45323</v>
      </c>
      <c r="B1108" s="2" t="s">
        <v>384</v>
      </c>
      <c r="C1108" s="9" t="s">
        <v>800</v>
      </c>
      <c r="D1108" s="12">
        <v>0.2</v>
      </c>
      <c r="E1108" t="str">
        <f>VLOOKUP(C1108,Лист1!H:K,4,0)</f>
        <v>V</v>
      </c>
      <c r="F1108">
        <f>VLOOKUP(C1108,Лист1!H:L,5,0)</f>
        <v>555</v>
      </c>
      <c r="G1108">
        <f>IFERROR(VLOOKUP(CONCATENATE(C1108,A1108),Лист1!D:E,2,0),0)</f>
        <v>0</v>
      </c>
    </row>
    <row r="1109" spans="1:7" customFormat="1" hidden="1" x14ac:dyDescent="0.25">
      <c r="A1109" s="10">
        <v>45323</v>
      </c>
      <c r="B1109" s="2" t="s">
        <v>384</v>
      </c>
      <c r="C1109" s="9" t="s">
        <v>801</v>
      </c>
      <c r="D1109" s="12">
        <v>0.2</v>
      </c>
      <c r="E1109" t="str">
        <f>VLOOKUP(C1109,Лист1!H:K,4,0)</f>
        <v>V</v>
      </c>
      <c r="F1109">
        <f>VLOOKUP(C1109,Лист1!H:L,5,0)</f>
        <v>555</v>
      </c>
      <c r="G1109">
        <f>IFERROR(VLOOKUP(CONCATENATE(C1109,A1109),Лист1!D:E,2,0),0)</f>
        <v>0</v>
      </c>
    </row>
    <row r="1110" spans="1:7" customFormat="1" hidden="1" x14ac:dyDescent="0.25">
      <c r="A1110" s="10">
        <v>45323</v>
      </c>
      <c r="B1110" s="2" t="s">
        <v>384</v>
      </c>
      <c r="C1110" s="9" t="s">
        <v>802</v>
      </c>
      <c r="D1110" s="12">
        <v>0.2</v>
      </c>
      <c r="E1110" t="str">
        <f>VLOOKUP(C1110,Лист1!H:K,4,0)</f>
        <v>V</v>
      </c>
      <c r="F1110">
        <f>VLOOKUP(C1110,Лист1!H:L,5,0)</f>
        <v>555</v>
      </c>
      <c r="G1110">
        <f>IFERROR(VLOOKUP(CONCATENATE(C1110,A1110),Лист1!D:E,2,0),0)</f>
        <v>0</v>
      </c>
    </row>
    <row r="1111" spans="1:7" customFormat="1" hidden="1" x14ac:dyDescent="0.25">
      <c r="A1111" s="10">
        <v>45323</v>
      </c>
      <c r="B1111" s="2" t="s">
        <v>407</v>
      </c>
      <c r="C1111" s="9" t="s">
        <v>408</v>
      </c>
      <c r="D1111" s="12">
        <v>0.4</v>
      </c>
      <c r="E1111" t="str">
        <f>VLOOKUP(C1111,Лист1!H:K,4,0)</f>
        <v>ВИАТ</v>
      </c>
      <c r="F1111">
        <f>VLOOKUP(C1111,Лист1!H:L,5,0)</f>
        <v>499.44</v>
      </c>
      <c r="G1111">
        <f>IFERROR(VLOOKUP(CONCATENATE(C1111,A1111),Лист1!D:E,2,0),0)</f>
        <v>0</v>
      </c>
    </row>
    <row r="1112" spans="1:7" customFormat="1" hidden="1" x14ac:dyDescent="0.25">
      <c r="A1112" s="10">
        <v>45323</v>
      </c>
      <c r="B1112" s="2" t="s">
        <v>407</v>
      </c>
      <c r="C1112" s="9" t="s">
        <v>409</v>
      </c>
      <c r="D1112" s="12">
        <v>0.4</v>
      </c>
      <c r="E1112" t="str">
        <f>VLOOKUP(C1112,Лист1!H:K,4,0)</f>
        <v>ВИАТ</v>
      </c>
      <c r="F1112">
        <f>VLOOKUP(C1112,Лист1!H:L,5,0)</f>
        <v>499.44</v>
      </c>
      <c r="G1112">
        <f>IFERROR(VLOOKUP(CONCATENATE(C1112,A1112),Лист1!D:E,2,0),0)</f>
        <v>0</v>
      </c>
    </row>
    <row r="1113" spans="1:7" customFormat="1" hidden="1" x14ac:dyDescent="0.25">
      <c r="A1113" s="10">
        <v>45323</v>
      </c>
      <c r="B1113" s="2" t="s">
        <v>407</v>
      </c>
      <c r="C1113" s="9" t="s">
        <v>410</v>
      </c>
      <c r="D1113" s="12">
        <v>0.4</v>
      </c>
      <c r="E1113" t="str">
        <f>VLOOKUP(C1113,Лист1!H:K,4,0)</f>
        <v>ВИАТ</v>
      </c>
      <c r="F1113">
        <f>VLOOKUP(C1113,Лист1!H:L,5,0)</f>
        <v>499.44</v>
      </c>
      <c r="G1113">
        <f>IFERROR(VLOOKUP(CONCATENATE(C1113,A1113),Лист1!D:E,2,0),0)</f>
        <v>0</v>
      </c>
    </row>
    <row r="1114" spans="1:7" customFormat="1" hidden="1" x14ac:dyDescent="0.25">
      <c r="A1114" s="10">
        <v>45323</v>
      </c>
      <c r="B1114" s="2" t="s">
        <v>407</v>
      </c>
      <c r="C1114" s="9" t="s">
        <v>411</v>
      </c>
      <c r="D1114" s="12">
        <v>0.4</v>
      </c>
      <c r="E1114" t="str">
        <f>VLOOKUP(C1114,Лист1!H:K,4,0)</f>
        <v>ВИАТ</v>
      </c>
      <c r="F1114">
        <f>VLOOKUP(C1114,Лист1!H:L,5,0)</f>
        <v>499.44</v>
      </c>
      <c r="G1114">
        <f>IFERROR(VLOOKUP(CONCATENATE(C1114,A1114),Лист1!D:E,2,0),0)</f>
        <v>0</v>
      </c>
    </row>
    <row r="1115" spans="1:7" customFormat="1" hidden="1" x14ac:dyDescent="0.25">
      <c r="A1115" s="10">
        <v>45323</v>
      </c>
      <c r="B1115" s="2" t="s">
        <v>407</v>
      </c>
      <c r="C1115" s="9" t="s">
        <v>412</v>
      </c>
      <c r="D1115" s="12">
        <v>0.4</v>
      </c>
      <c r="E1115" t="str">
        <f>VLOOKUP(C1115,Лист1!H:K,4,0)</f>
        <v>ВИАТ</v>
      </c>
      <c r="F1115">
        <f>VLOOKUP(C1115,Лист1!H:L,5,0)</f>
        <v>499.44</v>
      </c>
      <c r="G1115">
        <f>IFERROR(VLOOKUP(CONCATENATE(C1115,A1115),Лист1!D:E,2,0),0)</f>
        <v>0</v>
      </c>
    </row>
    <row r="1116" spans="1:7" customFormat="1" hidden="1" x14ac:dyDescent="0.25">
      <c r="A1116" s="10">
        <v>45323</v>
      </c>
      <c r="B1116" s="2" t="s">
        <v>407</v>
      </c>
      <c r="C1116" s="9" t="s">
        <v>413</v>
      </c>
      <c r="D1116" s="12">
        <v>0.4</v>
      </c>
      <c r="E1116" t="str">
        <f>VLOOKUP(C1116,Лист1!H:K,4,0)</f>
        <v>ВИАТ</v>
      </c>
      <c r="F1116">
        <f>VLOOKUP(C1116,Лист1!H:L,5,0)</f>
        <v>499.44</v>
      </c>
      <c r="G1116">
        <f>IFERROR(VLOOKUP(CONCATENATE(C1116,A1116),Лист1!D:E,2,0),0)</f>
        <v>0</v>
      </c>
    </row>
    <row r="1117" spans="1:7" customFormat="1" hidden="1" x14ac:dyDescent="0.25">
      <c r="A1117" s="10">
        <v>45323</v>
      </c>
      <c r="B1117" s="2" t="s">
        <v>407</v>
      </c>
      <c r="C1117" s="9" t="s">
        <v>414</v>
      </c>
      <c r="D1117" s="12">
        <v>0.4</v>
      </c>
      <c r="E1117" t="str">
        <f>VLOOKUP(C1117,Лист1!H:K,4,0)</f>
        <v>ВИАТ</v>
      </c>
      <c r="F1117">
        <f>VLOOKUP(C1117,Лист1!H:L,5,0)</f>
        <v>499.44</v>
      </c>
      <c r="G1117">
        <f>IFERROR(VLOOKUP(CONCATENATE(C1117,A1117),Лист1!D:E,2,0),0)</f>
        <v>0</v>
      </c>
    </row>
    <row r="1118" spans="1:7" customFormat="1" hidden="1" x14ac:dyDescent="0.25">
      <c r="A1118" s="10">
        <v>45323</v>
      </c>
      <c r="B1118" s="2" t="s">
        <v>407</v>
      </c>
      <c r="C1118" s="9" t="s">
        <v>415</v>
      </c>
      <c r="D1118" s="12">
        <v>0.4</v>
      </c>
      <c r="E1118" t="str">
        <f>VLOOKUP(C1118,Лист1!H:K,4,0)</f>
        <v>ВИАТ</v>
      </c>
      <c r="F1118">
        <f>VLOOKUP(C1118,Лист1!H:L,5,0)</f>
        <v>499.44</v>
      </c>
      <c r="G1118">
        <f>IFERROR(VLOOKUP(CONCATENATE(C1118,A1118),Лист1!D:E,2,0),0)</f>
        <v>0</v>
      </c>
    </row>
    <row r="1119" spans="1:7" customFormat="1" hidden="1" x14ac:dyDescent="0.25">
      <c r="A1119" s="10">
        <v>45323</v>
      </c>
      <c r="B1119" s="2" t="s">
        <v>407</v>
      </c>
      <c r="C1119" s="9" t="s">
        <v>416</v>
      </c>
      <c r="D1119" s="12">
        <v>0.4</v>
      </c>
      <c r="E1119" t="str">
        <f>VLOOKUP(C1119,Лист1!H:K,4,0)</f>
        <v>ВИАТ</v>
      </c>
      <c r="F1119">
        <f>VLOOKUP(C1119,Лист1!H:L,5,0)</f>
        <v>499.44</v>
      </c>
      <c r="G1119">
        <f>IFERROR(VLOOKUP(CONCATENATE(C1119,A1119),Лист1!D:E,2,0),0)</f>
        <v>0</v>
      </c>
    </row>
    <row r="1120" spans="1:7" customFormat="1" hidden="1" x14ac:dyDescent="0.25">
      <c r="A1120" s="10">
        <v>45323</v>
      </c>
      <c r="B1120" s="2" t="s">
        <v>407</v>
      </c>
      <c r="C1120" s="9" t="s">
        <v>417</v>
      </c>
      <c r="D1120" s="12">
        <v>0.4</v>
      </c>
      <c r="E1120" t="str">
        <f>VLOOKUP(C1120,Лист1!H:K,4,0)</f>
        <v>ВИАТ</v>
      </c>
      <c r="F1120">
        <f>VLOOKUP(C1120,Лист1!H:L,5,0)</f>
        <v>499.44</v>
      </c>
      <c r="G1120">
        <f>IFERROR(VLOOKUP(CONCATENATE(C1120,A1120),Лист1!D:E,2,0),0)</f>
        <v>0</v>
      </c>
    </row>
    <row r="1121" spans="1:7" customFormat="1" hidden="1" x14ac:dyDescent="0.25">
      <c r="A1121" s="10">
        <v>45323</v>
      </c>
      <c r="B1121" s="2" t="s">
        <v>407</v>
      </c>
      <c r="C1121" s="9" t="s">
        <v>418</v>
      </c>
      <c r="D1121" s="12">
        <v>0.4</v>
      </c>
      <c r="E1121" t="str">
        <f>VLOOKUP(C1121,Лист1!H:K,4,0)</f>
        <v>ВИАТ</v>
      </c>
      <c r="F1121">
        <f>VLOOKUP(C1121,Лист1!H:L,5,0)</f>
        <v>499.44</v>
      </c>
      <c r="G1121">
        <f>IFERROR(VLOOKUP(CONCATENATE(C1121,A1121),Лист1!D:E,2,0),0)</f>
        <v>0</v>
      </c>
    </row>
    <row r="1122" spans="1:7" customFormat="1" hidden="1" x14ac:dyDescent="0.25">
      <c r="A1122" s="10">
        <v>45323</v>
      </c>
      <c r="B1122" s="2" t="s">
        <v>268</v>
      </c>
      <c r="C1122" s="9">
        <v>16400</v>
      </c>
      <c r="D1122" s="12">
        <v>0.15</v>
      </c>
      <c r="E1122" t="str">
        <f>VLOOKUP(C1122,Лист1!H:K,4,0)</f>
        <v>ВИАТ</v>
      </c>
      <c r="F1122">
        <f>VLOOKUP(C1122,Лист1!H:L,5,0)</f>
        <v>221.64</v>
      </c>
      <c r="G1122">
        <f>IFERROR(VLOOKUP(CONCATENATE(C1122,A1122),Лист1!D:E,2,0),0)</f>
        <v>0</v>
      </c>
    </row>
    <row r="1123" spans="1:7" customFormat="1" hidden="1" x14ac:dyDescent="0.25">
      <c r="A1123" s="10">
        <v>45323</v>
      </c>
      <c r="B1123" s="2" t="s">
        <v>268</v>
      </c>
      <c r="C1123" s="9">
        <v>13700</v>
      </c>
      <c r="D1123" s="12">
        <v>0.25</v>
      </c>
      <c r="E1123" t="str">
        <f>VLOOKUP(C1123,Лист1!H:K,4,0)</f>
        <v>СТОК-ВИАТ</v>
      </c>
      <c r="F1123">
        <f>VLOOKUP(C1123,Лист1!H:L,5,0)</f>
        <v>221.64</v>
      </c>
      <c r="G1123">
        <f>IFERROR(VLOOKUP(CONCATENATE(C1123,A1123),Лист1!D:E,2,0),0)</f>
        <v>0</v>
      </c>
    </row>
    <row r="1124" spans="1:7" customFormat="1" hidden="1" x14ac:dyDescent="0.25">
      <c r="A1124" s="10">
        <v>45323</v>
      </c>
      <c r="B1124" s="2" t="s">
        <v>268</v>
      </c>
      <c r="C1124" s="9">
        <v>17800</v>
      </c>
      <c r="D1124" s="12">
        <v>0.5</v>
      </c>
      <c r="E1124" t="str">
        <f>VLOOKUP(C1124,Лист1!H:K,4,0)</f>
        <v>СТОК-ВИАТ</v>
      </c>
      <c r="F1124">
        <f>VLOOKUP(C1124,Лист1!H:L,5,0)</f>
        <v>193.86</v>
      </c>
      <c r="G1124">
        <f>IFERROR(VLOOKUP(CONCATENATE(C1124,A1124),Лист1!D:E,2,0),0)</f>
        <v>0</v>
      </c>
    </row>
    <row r="1125" spans="1:7" customFormat="1" hidden="1" x14ac:dyDescent="0.25">
      <c r="A1125" s="10">
        <v>45323</v>
      </c>
      <c r="B1125" s="2" t="s">
        <v>268</v>
      </c>
      <c r="C1125" s="9">
        <v>20710</v>
      </c>
      <c r="D1125" s="12">
        <v>0.5</v>
      </c>
      <c r="E1125" t="str">
        <f>VLOOKUP(C1125,Лист1!H:K,4,0)</f>
        <v>СТОК-ВИАТ</v>
      </c>
      <c r="F1125">
        <f>VLOOKUP(C1125,Лист1!H:L,5,0)</f>
        <v>266.10000000000002</v>
      </c>
      <c r="G1125">
        <f>IFERROR(VLOOKUP(CONCATENATE(C1125,A1125),Лист1!D:E,2,0),0)</f>
        <v>0</v>
      </c>
    </row>
    <row r="1126" spans="1:7" customFormat="1" hidden="1" x14ac:dyDescent="0.25">
      <c r="A1126" s="10">
        <v>45323</v>
      </c>
      <c r="B1126" s="2" t="s">
        <v>47</v>
      </c>
      <c r="C1126" s="9" t="s">
        <v>52</v>
      </c>
      <c r="D1126" s="12">
        <v>0.2</v>
      </c>
      <c r="E1126" t="str">
        <f>VLOOKUP(C1126,Лист1!H:K,4,0)</f>
        <v>V</v>
      </c>
      <c r="F1126">
        <f>VLOOKUP(C1126,Лист1!H:L,5,0)</f>
        <v>555</v>
      </c>
      <c r="G1126">
        <f>IFERROR(VLOOKUP(CONCATENATE(C1126,A1126),Лист1!D:E,2,0),0)</f>
        <v>0</v>
      </c>
    </row>
    <row r="1127" spans="1:7" customFormat="1" hidden="1" x14ac:dyDescent="0.25">
      <c r="A1127" s="10">
        <v>45323</v>
      </c>
      <c r="B1127" s="2" t="s">
        <v>47</v>
      </c>
      <c r="C1127" s="9" t="s">
        <v>49</v>
      </c>
      <c r="D1127" s="12">
        <v>0.2</v>
      </c>
      <c r="E1127" t="str">
        <f>VLOOKUP(C1127,Лист1!H:K,4,0)</f>
        <v>V</v>
      </c>
      <c r="F1127">
        <f>VLOOKUP(C1127,Лист1!H:L,5,0)</f>
        <v>555</v>
      </c>
      <c r="G1127">
        <f>IFERROR(VLOOKUP(CONCATENATE(C1127,A1127),Лист1!D:E,2,0),0)</f>
        <v>0</v>
      </c>
    </row>
    <row r="1128" spans="1:7" customFormat="1" hidden="1" x14ac:dyDescent="0.25">
      <c r="A1128" s="10">
        <v>45323</v>
      </c>
      <c r="B1128" s="2" t="s">
        <v>47</v>
      </c>
      <c r="C1128" s="9" t="s">
        <v>50</v>
      </c>
      <c r="D1128" s="12">
        <v>0.2</v>
      </c>
      <c r="E1128" t="str">
        <f>VLOOKUP(C1128,Лист1!H:K,4,0)</f>
        <v>V</v>
      </c>
      <c r="F1128">
        <f>VLOOKUP(C1128,Лист1!H:L,5,0)</f>
        <v>555</v>
      </c>
      <c r="G1128">
        <f>IFERROR(VLOOKUP(CONCATENATE(C1128,A1128),Лист1!D:E,2,0),0)</f>
        <v>0</v>
      </c>
    </row>
    <row r="1129" spans="1:7" customFormat="1" hidden="1" x14ac:dyDescent="0.25">
      <c r="A1129" s="10">
        <v>45323</v>
      </c>
      <c r="B1129" s="2" t="s">
        <v>47</v>
      </c>
      <c r="C1129" s="9" t="s">
        <v>51</v>
      </c>
      <c r="D1129" s="12">
        <v>0.2</v>
      </c>
      <c r="E1129" t="str">
        <f>VLOOKUP(C1129,Лист1!H:K,4,0)</f>
        <v>V</v>
      </c>
      <c r="F1129">
        <f>VLOOKUP(C1129,Лист1!H:L,5,0)</f>
        <v>555</v>
      </c>
      <c r="G1129">
        <f>IFERROR(VLOOKUP(CONCATENATE(C1129,A1129),Лист1!D:E,2,0),0)</f>
        <v>0</v>
      </c>
    </row>
    <row r="1130" spans="1:7" customFormat="1" hidden="1" x14ac:dyDescent="0.25">
      <c r="A1130" s="10">
        <v>45323</v>
      </c>
      <c r="B1130" s="2" t="s">
        <v>47</v>
      </c>
      <c r="C1130" s="9" t="s">
        <v>190</v>
      </c>
      <c r="D1130" s="12">
        <v>0.2</v>
      </c>
      <c r="E1130" t="str">
        <f>VLOOKUP(C1130,Лист1!H:K,4,0)</f>
        <v>ВИАТ</v>
      </c>
      <c r="F1130">
        <f>VLOOKUP(C1130,Лист1!H:L,5,0)</f>
        <v>610.55999999999995</v>
      </c>
      <c r="G1130">
        <f>IFERROR(VLOOKUP(CONCATENATE(C1130,A1130),Лист1!D:E,2,0),0)</f>
        <v>0</v>
      </c>
    </row>
    <row r="1131" spans="1:7" customFormat="1" hidden="1" x14ac:dyDescent="0.25">
      <c r="A1131" s="10">
        <v>45323</v>
      </c>
      <c r="B1131" s="2" t="s">
        <v>47</v>
      </c>
      <c r="C1131" s="9" t="s">
        <v>189</v>
      </c>
      <c r="D1131" s="12">
        <v>0.2</v>
      </c>
      <c r="E1131" t="str">
        <f>VLOOKUP(C1131,Лист1!H:K,4,0)</f>
        <v>В</v>
      </c>
      <c r="F1131">
        <f>VLOOKUP(C1131,Лист1!H:L,5,0)</f>
        <v>610.55999999999995</v>
      </c>
      <c r="G1131">
        <f>IFERROR(VLOOKUP(CONCATENATE(C1131,A1131),Лист1!D:E,2,0),0)</f>
        <v>0</v>
      </c>
    </row>
    <row r="1132" spans="1:7" customFormat="1" hidden="1" x14ac:dyDescent="0.25">
      <c r="A1132" s="10">
        <v>45323</v>
      </c>
      <c r="B1132" s="2" t="s">
        <v>47</v>
      </c>
      <c r="C1132" s="9" t="s">
        <v>148</v>
      </c>
      <c r="D1132" s="12">
        <v>0.2</v>
      </c>
      <c r="E1132" t="str">
        <f>VLOOKUP(C1132,Лист1!H:K,4,0)</f>
        <v>V</v>
      </c>
      <c r="F1132">
        <f>VLOOKUP(C1132,Лист1!H:L,5,0)</f>
        <v>666.12</v>
      </c>
      <c r="G1132">
        <f>IFERROR(VLOOKUP(CONCATENATE(C1132,A1132),Лист1!D:E,2,0),0)</f>
        <v>0</v>
      </c>
    </row>
    <row r="1133" spans="1:7" customFormat="1" hidden="1" x14ac:dyDescent="0.25">
      <c r="A1133" s="10">
        <v>45323</v>
      </c>
      <c r="B1133" s="2" t="s">
        <v>47</v>
      </c>
      <c r="C1133" s="9" t="s">
        <v>816</v>
      </c>
      <c r="D1133" s="12">
        <v>0.2</v>
      </c>
      <c r="E1133" t="str">
        <f>VLOOKUP(C1133,Лист1!H:K,4,0)</f>
        <v>В</v>
      </c>
      <c r="F1133">
        <f>VLOOKUP(C1133,Лист1!H:L,5,0)</f>
        <v>432.78</v>
      </c>
      <c r="G1133">
        <f>IFERROR(VLOOKUP(CONCATENATE(C1133,A1133),Лист1!D:E,2,0),0)</f>
        <v>0</v>
      </c>
    </row>
    <row r="1134" spans="1:7" customFormat="1" hidden="1" x14ac:dyDescent="0.25">
      <c r="A1134" s="10">
        <v>45323</v>
      </c>
      <c r="B1134" s="2" t="s">
        <v>47</v>
      </c>
      <c r="C1134" s="9" t="s">
        <v>818</v>
      </c>
      <c r="D1134" s="12">
        <v>0.2</v>
      </c>
      <c r="E1134" t="str">
        <f>VLOOKUP(C1134,Лист1!H:K,4,0)</f>
        <v>V</v>
      </c>
      <c r="F1134">
        <f>VLOOKUP(C1134,Лист1!H:L,5,0)</f>
        <v>527.22</v>
      </c>
      <c r="G1134">
        <f>IFERROR(VLOOKUP(CONCATENATE(C1134,A1134),Лист1!D:E,2,0),0)</f>
        <v>0</v>
      </c>
    </row>
    <row r="1135" spans="1:7" customFormat="1" hidden="1" x14ac:dyDescent="0.25">
      <c r="A1135" s="10">
        <v>45323</v>
      </c>
      <c r="B1135" s="2" t="s">
        <v>205</v>
      </c>
      <c r="C1135" s="9" t="s">
        <v>820</v>
      </c>
      <c r="D1135" s="12">
        <v>0.2</v>
      </c>
      <c r="E1135" t="str">
        <f>VLOOKUP(C1135,Лист1!H:K,4,0)</f>
        <v>В</v>
      </c>
      <c r="F1135">
        <f>VLOOKUP(C1135,Лист1!H:L,5,0)</f>
        <v>666.12</v>
      </c>
      <c r="G1135">
        <f>IFERROR(VLOOKUP(CONCATENATE(C1135,A1135),Лист1!D:E,2,0),0)</f>
        <v>0</v>
      </c>
    </row>
    <row r="1136" spans="1:7" customFormat="1" hidden="1" x14ac:dyDescent="0.25">
      <c r="A1136" s="10">
        <v>45323</v>
      </c>
      <c r="B1136" s="2" t="s">
        <v>205</v>
      </c>
      <c r="C1136" s="9" t="s">
        <v>206</v>
      </c>
      <c r="D1136" s="12">
        <v>0.2</v>
      </c>
      <c r="E1136" t="str">
        <f>VLOOKUP(C1136,Лист1!H:K,4,0)</f>
        <v>В</v>
      </c>
      <c r="F1136">
        <f>VLOOKUP(C1136,Лист1!H:L,5,0)</f>
        <v>666.12</v>
      </c>
      <c r="G1136">
        <f>IFERROR(VLOOKUP(CONCATENATE(C1136,A1136),Лист1!D:E,2,0),0)</f>
        <v>0</v>
      </c>
    </row>
    <row r="1137" spans="1:7" customFormat="1" hidden="1" x14ac:dyDescent="0.25">
      <c r="A1137" s="10">
        <v>45323</v>
      </c>
      <c r="B1137" s="2" t="s">
        <v>205</v>
      </c>
      <c r="C1137" s="9" t="s">
        <v>212</v>
      </c>
      <c r="D1137" s="12">
        <v>0.2</v>
      </c>
      <c r="E1137" t="str">
        <f>VLOOKUP(C1137,Лист1!H:K,4,0)</f>
        <v>V</v>
      </c>
      <c r="F1137">
        <f>VLOOKUP(C1137,Лист1!H:L,5,0)</f>
        <v>666.12</v>
      </c>
      <c r="G1137">
        <f>IFERROR(VLOOKUP(CONCATENATE(C1137,A1137),Лист1!D:E,2,0),0)</f>
        <v>0</v>
      </c>
    </row>
    <row r="1138" spans="1:7" customFormat="1" hidden="1" x14ac:dyDescent="0.25">
      <c r="A1138" s="10">
        <v>45323</v>
      </c>
      <c r="B1138" s="2" t="s">
        <v>270</v>
      </c>
      <c r="C1138" s="9" t="s">
        <v>821</v>
      </c>
      <c r="D1138" s="12">
        <v>0.3</v>
      </c>
      <c r="E1138" t="str">
        <f>VLOOKUP(C1138,Лист1!H:K,4,0)</f>
        <v>СТОК-ВИАТ</v>
      </c>
      <c r="F1138">
        <f>VLOOKUP(C1138,Лист1!H:L,5,0)</f>
        <v>38.340000000000003</v>
      </c>
      <c r="G1138">
        <f>IFERROR(VLOOKUP(CONCATENATE(C1138,A1138),Лист1!D:E,2,0),0)</f>
        <v>0</v>
      </c>
    </row>
    <row r="1139" spans="1:7" customFormat="1" hidden="1" x14ac:dyDescent="0.25">
      <c r="A1139" s="10">
        <v>45323</v>
      </c>
      <c r="B1139" s="2" t="s">
        <v>270</v>
      </c>
      <c r="C1139" s="9" t="s">
        <v>822</v>
      </c>
      <c r="D1139" s="12">
        <v>0.3</v>
      </c>
      <c r="E1139" t="str">
        <f>VLOOKUP(C1139,Лист1!H:K,4,0)</f>
        <v>V</v>
      </c>
      <c r="F1139">
        <f>VLOOKUP(C1139,Лист1!H:L,5,0)</f>
        <v>88.32</v>
      </c>
      <c r="G1139">
        <f>IFERROR(VLOOKUP(CONCATENATE(C1139,A1139),Лист1!D:E,2,0),0)</f>
        <v>0</v>
      </c>
    </row>
    <row r="1140" spans="1:7" customFormat="1" hidden="1" x14ac:dyDescent="0.25">
      <c r="A1140" s="10">
        <v>45323</v>
      </c>
      <c r="B1140" s="2" t="s">
        <v>270</v>
      </c>
      <c r="C1140" s="9">
        <v>24156</v>
      </c>
      <c r="D1140" s="12">
        <v>0.3</v>
      </c>
      <c r="E1140" t="str">
        <f>VLOOKUP(C1140,Лист1!H:K,4,0)</f>
        <v>СТОК-ВИАТ</v>
      </c>
      <c r="F1140">
        <f>VLOOKUP(C1140,Лист1!H:L,5,0)</f>
        <v>88.32</v>
      </c>
      <c r="G1140">
        <f>IFERROR(VLOOKUP(CONCATENATE(C1140,A1140),Лист1!D:E,2,0),0)</f>
        <v>0</v>
      </c>
    </row>
    <row r="1141" spans="1:7" customFormat="1" hidden="1" x14ac:dyDescent="0.25">
      <c r="A1141" s="10">
        <v>45323</v>
      </c>
      <c r="B1141" s="2" t="s">
        <v>270</v>
      </c>
      <c r="C1141" s="9" t="s">
        <v>823</v>
      </c>
      <c r="D1141" s="12">
        <v>0.3</v>
      </c>
      <c r="E1141" t="str">
        <f>VLOOKUP(C1141,Лист1!H:K,4,0)</f>
        <v>СТОК-ВИАТ</v>
      </c>
      <c r="F1141">
        <f>VLOOKUP(C1141,Лист1!H:L,5,0)</f>
        <v>38.340000000000003</v>
      </c>
      <c r="G1141">
        <f>IFERROR(VLOOKUP(CONCATENATE(C1141,A1141),Лист1!D:E,2,0),0)</f>
        <v>0</v>
      </c>
    </row>
    <row r="1142" spans="1:7" customFormat="1" hidden="1" x14ac:dyDescent="0.25">
      <c r="A1142" s="10">
        <v>45323</v>
      </c>
      <c r="B1142" s="2" t="s">
        <v>270</v>
      </c>
      <c r="C1142" s="9">
        <v>25529</v>
      </c>
      <c r="D1142" s="12">
        <v>0.3</v>
      </c>
      <c r="E1142" t="str">
        <f>VLOOKUP(C1142,Лист1!H:K,4,0)</f>
        <v>V</v>
      </c>
      <c r="F1142">
        <f>VLOOKUP(C1142,Лист1!H:L,5,0)</f>
        <v>66.12</v>
      </c>
      <c r="G1142">
        <f>IFERROR(VLOOKUP(CONCATENATE(C1142,A1142),Лист1!D:E,2,0),0)</f>
        <v>0</v>
      </c>
    </row>
    <row r="1143" spans="1:7" customFormat="1" hidden="1" x14ac:dyDescent="0.25">
      <c r="A1143" s="10">
        <v>45323</v>
      </c>
      <c r="B1143" s="2" t="s">
        <v>47</v>
      </c>
      <c r="C1143" s="9" t="s">
        <v>824</v>
      </c>
      <c r="D1143" s="12">
        <v>0.2</v>
      </c>
      <c r="E1143" t="str">
        <f>VLOOKUP(C1143,Лист1!H:K,4,0)</f>
        <v>V</v>
      </c>
      <c r="F1143">
        <f>VLOOKUP(C1143,Лист1!H:L,5,0)</f>
        <v>555</v>
      </c>
      <c r="G1143">
        <f>IFERROR(VLOOKUP(CONCATENATE(C1143,A1143),Лист1!D:E,2,0),0)</f>
        <v>0</v>
      </c>
    </row>
    <row r="1144" spans="1:7" customFormat="1" hidden="1" x14ac:dyDescent="0.25">
      <c r="A1144" s="10">
        <v>45323</v>
      </c>
      <c r="B1144" s="2" t="s">
        <v>47</v>
      </c>
      <c r="C1144" s="9" t="s">
        <v>828</v>
      </c>
      <c r="D1144" s="12">
        <v>0.2</v>
      </c>
      <c r="E1144" t="str">
        <f>VLOOKUP(C1144,Лист1!H:K,4,0)</f>
        <v>V</v>
      </c>
      <c r="F1144">
        <f>VLOOKUP(C1144,Лист1!H:L,5,0)</f>
        <v>555</v>
      </c>
      <c r="G1144">
        <f>IFERROR(VLOOKUP(CONCATENATE(C1144,A1144),Лист1!D:E,2,0),0)</f>
        <v>0</v>
      </c>
    </row>
    <row r="1145" spans="1:7" customFormat="1" hidden="1" x14ac:dyDescent="0.25">
      <c r="A1145" s="10">
        <v>45323</v>
      </c>
      <c r="B1145" s="2" t="s">
        <v>47</v>
      </c>
      <c r="C1145" s="9" t="s">
        <v>829</v>
      </c>
      <c r="D1145" s="12">
        <v>0.2</v>
      </c>
      <c r="E1145" t="str">
        <f>VLOOKUP(C1145,Лист1!H:K,4,0)</f>
        <v>V</v>
      </c>
      <c r="F1145">
        <f>VLOOKUP(C1145,Лист1!H:L,5,0)</f>
        <v>499.44</v>
      </c>
      <c r="G1145">
        <f>IFERROR(VLOOKUP(CONCATENATE(C1145,A1145),Лист1!D:E,2,0),0)</f>
        <v>0</v>
      </c>
    </row>
    <row r="1146" spans="1:7" customFormat="1" hidden="1" x14ac:dyDescent="0.25">
      <c r="A1146" s="10">
        <v>45323</v>
      </c>
      <c r="B1146" s="2" t="s">
        <v>833</v>
      </c>
      <c r="C1146" s="9">
        <v>961005</v>
      </c>
      <c r="D1146" s="12">
        <v>0.2</v>
      </c>
      <c r="E1146" t="str">
        <f>VLOOKUP(C1146,Лист1!H:K,4,0)</f>
        <v>В</v>
      </c>
      <c r="F1146">
        <f>VLOOKUP(C1146,Лист1!H:L,5,0)</f>
        <v>221.64</v>
      </c>
      <c r="G1146">
        <f>IFERROR(VLOOKUP(CONCATENATE(C1146,A1146),Лист1!D:E,2,0),0)</f>
        <v>0</v>
      </c>
    </row>
    <row r="1147" spans="1:7" customFormat="1" hidden="1" x14ac:dyDescent="0.25">
      <c r="A1147" s="10">
        <v>45323</v>
      </c>
      <c r="B1147" s="2" t="s">
        <v>214</v>
      </c>
      <c r="C1147" s="9">
        <v>84108</v>
      </c>
      <c r="D1147" s="12">
        <v>0.5</v>
      </c>
      <c r="E1147" t="str">
        <f>VLOOKUP(C1147,Лист1!H:K,4,0)</f>
        <v>СТОК-ВИАТ</v>
      </c>
      <c r="F1147">
        <f>VLOOKUP(C1147,Лист1!H:L,5,0)</f>
        <v>132.78</v>
      </c>
      <c r="G1147">
        <f>IFERROR(VLOOKUP(CONCATENATE(C1147,A1147),Лист1!D:E,2,0),0)</f>
        <v>0</v>
      </c>
    </row>
    <row r="1148" spans="1:7" customFormat="1" hidden="1" x14ac:dyDescent="0.25">
      <c r="A1148" s="10">
        <v>45323</v>
      </c>
      <c r="B1148" s="2" t="s">
        <v>214</v>
      </c>
      <c r="C1148" s="9">
        <v>84302</v>
      </c>
      <c r="D1148" s="12">
        <v>0.5</v>
      </c>
      <c r="E1148" t="str">
        <f>VLOOKUP(C1148,Лист1!H:K,4,0)</f>
        <v>СТОК-ВИАТ</v>
      </c>
      <c r="F1148">
        <f>VLOOKUP(C1148,Лист1!H:L,5,0)</f>
        <v>266.10000000000002</v>
      </c>
      <c r="G1148">
        <f>IFERROR(VLOOKUP(CONCATENATE(C1148,A1148),Лист1!D:E,2,0),0)</f>
        <v>0</v>
      </c>
    </row>
    <row r="1149" spans="1:7" customFormat="1" hidden="1" x14ac:dyDescent="0.25">
      <c r="A1149" s="10">
        <v>45323</v>
      </c>
      <c r="B1149" s="2" t="s">
        <v>214</v>
      </c>
      <c r="C1149" s="9">
        <v>84084</v>
      </c>
      <c r="D1149" s="12">
        <v>0.5</v>
      </c>
      <c r="E1149" t="str">
        <f>VLOOKUP(C1149,Лист1!H:K,4,0)</f>
        <v>СТОК-ВИАТ</v>
      </c>
      <c r="F1149">
        <f>VLOOKUP(C1149,Лист1!H:L,5,0)</f>
        <v>93.9</v>
      </c>
      <c r="G1149">
        <f>IFERROR(VLOOKUP(CONCATENATE(C1149,A1149),Лист1!D:E,2,0),0)</f>
        <v>0</v>
      </c>
    </row>
    <row r="1150" spans="1:7" customFormat="1" hidden="1" x14ac:dyDescent="0.25">
      <c r="A1150" s="10">
        <v>45323</v>
      </c>
      <c r="B1150" s="2" t="s">
        <v>214</v>
      </c>
      <c r="C1150" s="9">
        <v>84090</v>
      </c>
      <c r="D1150" s="12">
        <v>0.5</v>
      </c>
      <c r="E1150" t="str">
        <f>VLOOKUP(C1150,Лист1!H:K,4,0)</f>
        <v>ВИАТ</v>
      </c>
      <c r="F1150">
        <f>VLOOKUP(C1150,Лист1!H:L,5,0)</f>
        <v>105</v>
      </c>
      <c r="G1150">
        <f>IFERROR(VLOOKUP(CONCATENATE(C1150,A1150),Лист1!D:E,2,0),0)</f>
        <v>0</v>
      </c>
    </row>
    <row r="1151" spans="1:7" customFormat="1" hidden="1" x14ac:dyDescent="0.25">
      <c r="A1151" s="10">
        <v>45323</v>
      </c>
      <c r="B1151" s="2" t="s">
        <v>214</v>
      </c>
      <c r="C1151" s="9">
        <v>84057</v>
      </c>
      <c r="D1151" s="12">
        <v>0.5</v>
      </c>
      <c r="E1151" t="str">
        <f>VLOOKUP(C1151,Лист1!H:K,4,0)</f>
        <v>СТОК-ВИАТ</v>
      </c>
      <c r="F1151">
        <f>VLOOKUP(C1151,Лист1!H:L,5,0)</f>
        <v>82.8</v>
      </c>
      <c r="G1151">
        <f>IFERROR(VLOOKUP(CONCATENATE(C1151,A1151),Лист1!D:E,2,0),0)</f>
        <v>0</v>
      </c>
    </row>
    <row r="1152" spans="1:7" customFormat="1" hidden="1" x14ac:dyDescent="0.25">
      <c r="A1152" s="10">
        <v>45323</v>
      </c>
      <c r="B1152" s="2" t="s">
        <v>214</v>
      </c>
      <c r="C1152" s="9">
        <v>90010</v>
      </c>
      <c r="D1152" s="12">
        <v>0.5</v>
      </c>
      <c r="E1152" t="str">
        <f>VLOOKUP(C1152,Лист1!H:K,4,0)</f>
        <v>ВИАТ</v>
      </c>
      <c r="F1152">
        <f>VLOOKUP(C1152,Лист1!H:L,5,0)</f>
        <v>138.36000000000001</v>
      </c>
      <c r="G1152">
        <f>IFERROR(VLOOKUP(CONCATENATE(C1152,A1152),Лист1!D:E,2,0),0)</f>
        <v>0</v>
      </c>
    </row>
    <row r="1153" spans="1:7" customFormat="1" hidden="1" x14ac:dyDescent="0.25">
      <c r="A1153" s="10">
        <v>45323</v>
      </c>
      <c r="B1153" s="2" t="s">
        <v>214</v>
      </c>
      <c r="C1153" s="9">
        <v>90004</v>
      </c>
      <c r="D1153" s="12">
        <v>0.5</v>
      </c>
      <c r="E1153" t="str">
        <f>VLOOKUP(C1153,Лист1!H:K,4,0)</f>
        <v>СТОК-ВИАТ</v>
      </c>
      <c r="F1153">
        <f>VLOOKUP(C1153,Лист1!H:L,5,0)</f>
        <v>166.14</v>
      </c>
      <c r="G1153">
        <f>IFERROR(VLOOKUP(CONCATENATE(C1153,A1153),Лист1!D:E,2,0),0)</f>
        <v>0</v>
      </c>
    </row>
    <row r="1154" spans="1:7" customFormat="1" hidden="1" x14ac:dyDescent="0.25">
      <c r="A1154" s="10">
        <v>45323</v>
      </c>
      <c r="B1154" s="2" t="s">
        <v>214</v>
      </c>
      <c r="C1154" s="9">
        <v>90014</v>
      </c>
      <c r="D1154" s="12">
        <v>0.5</v>
      </c>
      <c r="E1154" t="str">
        <f>VLOOKUP(C1154,Лист1!H:K,4,0)</f>
        <v>ВИАТ</v>
      </c>
      <c r="F1154">
        <f>VLOOKUP(C1154,Лист1!H:L,5,0)</f>
        <v>193.86</v>
      </c>
      <c r="G1154">
        <f>IFERROR(VLOOKUP(CONCATENATE(C1154,A1154),Лист1!D:E,2,0),0)</f>
        <v>0</v>
      </c>
    </row>
    <row r="1155" spans="1:7" customFormat="1" hidden="1" x14ac:dyDescent="0.25">
      <c r="A1155" s="10">
        <v>45323</v>
      </c>
      <c r="B1155" s="2" t="s">
        <v>214</v>
      </c>
      <c r="C1155" s="9">
        <v>90009</v>
      </c>
      <c r="D1155" s="12">
        <v>0.5</v>
      </c>
      <c r="E1155" t="str">
        <f>VLOOKUP(C1155,Лист1!H:K,4,0)</f>
        <v>ВИАТ</v>
      </c>
      <c r="F1155">
        <f>VLOOKUP(C1155,Лист1!H:L,5,0)</f>
        <v>182.76</v>
      </c>
      <c r="G1155">
        <f>IFERROR(VLOOKUP(CONCATENATE(C1155,A1155),Лист1!D:E,2,0),0)</f>
        <v>0</v>
      </c>
    </row>
    <row r="1156" spans="1:7" customFormat="1" hidden="1" x14ac:dyDescent="0.25">
      <c r="A1156" s="10">
        <v>45323</v>
      </c>
      <c r="B1156" s="2" t="s">
        <v>214</v>
      </c>
      <c r="C1156" s="9">
        <v>90012</v>
      </c>
      <c r="D1156" s="12">
        <v>0.5</v>
      </c>
      <c r="E1156" t="str">
        <f>VLOOKUP(C1156,Лист1!H:K,4,0)</f>
        <v>ВИАТ</v>
      </c>
      <c r="F1156">
        <f>VLOOKUP(C1156,Лист1!H:L,5,0)</f>
        <v>138.36000000000001</v>
      </c>
      <c r="G1156">
        <f>IFERROR(VLOOKUP(CONCATENATE(C1156,A1156),Лист1!D:E,2,0),0)</f>
        <v>0</v>
      </c>
    </row>
    <row r="1157" spans="1:7" customFormat="1" hidden="1" x14ac:dyDescent="0.25">
      <c r="A1157" s="10">
        <v>45323</v>
      </c>
      <c r="B1157" s="2" t="s">
        <v>214</v>
      </c>
      <c r="C1157" s="9">
        <v>90001</v>
      </c>
      <c r="D1157" s="12">
        <v>0.5</v>
      </c>
      <c r="E1157" t="str">
        <f>VLOOKUP(C1157,Лист1!H:K,4,0)</f>
        <v>СТОК-ВИАТ</v>
      </c>
      <c r="F1157">
        <f>VLOOKUP(C1157,Лист1!H:L,5,0)</f>
        <v>105</v>
      </c>
      <c r="G1157">
        <f>IFERROR(VLOOKUP(CONCATENATE(C1157,A1157),Лист1!D:E,2,0),0)</f>
        <v>0</v>
      </c>
    </row>
    <row r="1158" spans="1:7" customFormat="1" hidden="1" x14ac:dyDescent="0.25">
      <c r="A1158" s="10">
        <v>45323</v>
      </c>
      <c r="B1158" s="2" t="s">
        <v>214</v>
      </c>
      <c r="C1158" s="9">
        <v>84017</v>
      </c>
      <c r="D1158" s="12">
        <v>0.5</v>
      </c>
      <c r="E1158" t="str">
        <f>VLOOKUP(C1158,Лист1!H:K,4,0)</f>
        <v>СТОК-ВИАТ</v>
      </c>
      <c r="F1158">
        <f>VLOOKUP(C1158,Лист1!H:L,5,0)</f>
        <v>127.2</v>
      </c>
      <c r="G1158">
        <f>IFERROR(VLOOKUP(CONCATENATE(C1158,A1158),Лист1!D:E,2,0),0)</f>
        <v>0</v>
      </c>
    </row>
    <row r="1159" spans="1:7" customFormat="1" hidden="1" x14ac:dyDescent="0.25">
      <c r="A1159" s="10">
        <v>45323</v>
      </c>
      <c r="B1159" s="2" t="s">
        <v>214</v>
      </c>
      <c r="C1159" s="9">
        <v>84079</v>
      </c>
      <c r="D1159" s="12">
        <v>0.5</v>
      </c>
      <c r="E1159" t="str">
        <f>VLOOKUP(C1159,Лист1!H:K,4,0)</f>
        <v>СТОК-ВИАТ</v>
      </c>
      <c r="F1159">
        <f>VLOOKUP(C1159,Лист1!H:L,5,0)</f>
        <v>132.78</v>
      </c>
      <c r="G1159">
        <f>IFERROR(VLOOKUP(CONCATENATE(C1159,A1159),Лист1!D:E,2,0),0)</f>
        <v>0</v>
      </c>
    </row>
    <row r="1160" spans="1:7" customFormat="1" hidden="1" x14ac:dyDescent="0.25">
      <c r="A1160" s="10">
        <v>45323</v>
      </c>
      <c r="B1160" s="2" t="s">
        <v>214</v>
      </c>
      <c r="C1160" s="9">
        <v>84074</v>
      </c>
      <c r="D1160" s="12">
        <v>0.5</v>
      </c>
      <c r="E1160" t="str">
        <f>VLOOKUP(C1160,Лист1!H:K,4,0)</f>
        <v>СТОК-ВИАТ</v>
      </c>
      <c r="F1160">
        <f>VLOOKUP(C1160,Лист1!H:L,5,0)</f>
        <v>93.9</v>
      </c>
      <c r="G1160">
        <f>IFERROR(VLOOKUP(CONCATENATE(C1160,A1160),Лист1!D:E,2,0),0)</f>
        <v>0</v>
      </c>
    </row>
    <row r="1161" spans="1:7" customFormat="1" hidden="1" x14ac:dyDescent="0.25">
      <c r="A1161" s="10">
        <v>45323</v>
      </c>
      <c r="B1161" s="2" t="s">
        <v>214</v>
      </c>
      <c r="C1161" s="9">
        <v>84101</v>
      </c>
      <c r="D1161" s="12">
        <v>0.5</v>
      </c>
      <c r="E1161" t="str">
        <f>VLOOKUP(C1161,Лист1!H:K,4,0)</f>
        <v>СТОК-ВИАТ</v>
      </c>
      <c r="F1161">
        <f>VLOOKUP(C1161,Лист1!H:L,5,0)</f>
        <v>188.34</v>
      </c>
      <c r="G1161">
        <f>IFERROR(VLOOKUP(CONCATENATE(C1161,A1161),Лист1!D:E,2,0),0)</f>
        <v>0</v>
      </c>
    </row>
    <row r="1162" spans="1:7" customFormat="1" hidden="1" x14ac:dyDescent="0.25">
      <c r="A1162" s="10">
        <v>45323</v>
      </c>
      <c r="B1162" s="2" t="s">
        <v>214</v>
      </c>
      <c r="C1162" s="9">
        <v>84056</v>
      </c>
      <c r="D1162" s="12">
        <v>0.5</v>
      </c>
      <c r="E1162" t="str">
        <f>VLOOKUP(C1162,Лист1!H:K,4,0)</f>
        <v>ВИАТ</v>
      </c>
      <c r="F1162">
        <f>VLOOKUP(C1162,Лист1!H:L,5,0)</f>
        <v>138.36000000000001</v>
      </c>
      <c r="G1162">
        <f>IFERROR(VLOOKUP(CONCATENATE(C1162,A1162),Лист1!D:E,2,0),0)</f>
        <v>0</v>
      </c>
    </row>
    <row r="1163" spans="1:7" customFormat="1" hidden="1" x14ac:dyDescent="0.25">
      <c r="A1163" s="10">
        <v>45323</v>
      </c>
      <c r="B1163" s="2" t="s">
        <v>214</v>
      </c>
      <c r="C1163" s="9">
        <v>84016</v>
      </c>
      <c r="D1163" s="12">
        <v>0.5</v>
      </c>
      <c r="E1163" t="str">
        <f>VLOOKUP(C1163,Лист1!H:K,4,0)</f>
        <v>СТОК-ВИАТ</v>
      </c>
      <c r="F1163">
        <f>VLOOKUP(C1163,Лист1!H:L,5,0)</f>
        <v>82.8</v>
      </c>
      <c r="G1163">
        <f>IFERROR(VLOOKUP(CONCATENATE(C1163,A1163),Лист1!D:E,2,0),0)</f>
        <v>0</v>
      </c>
    </row>
    <row r="1164" spans="1:7" customFormat="1" hidden="1" x14ac:dyDescent="0.25">
      <c r="A1164" s="10">
        <v>45323</v>
      </c>
      <c r="B1164" s="2" t="s">
        <v>214</v>
      </c>
      <c r="C1164" s="9">
        <v>84100</v>
      </c>
      <c r="D1164" s="12">
        <v>0.5</v>
      </c>
      <c r="E1164" t="str">
        <f>VLOOKUP(C1164,Лист1!H:K,4,0)</f>
        <v>СТОК-ВИАТ</v>
      </c>
      <c r="F1164">
        <f>VLOOKUP(C1164,Лист1!H:L,5,0)</f>
        <v>121.68</v>
      </c>
      <c r="G1164">
        <f>IFERROR(VLOOKUP(CONCATENATE(C1164,A1164),Лист1!D:E,2,0),0)</f>
        <v>0</v>
      </c>
    </row>
    <row r="1165" spans="1:7" customFormat="1" hidden="1" x14ac:dyDescent="0.25">
      <c r="A1165" s="10">
        <v>45323</v>
      </c>
      <c r="B1165" s="2" t="s">
        <v>214</v>
      </c>
      <c r="C1165" s="9">
        <v>84304</v>
      </c>
      <c r="D1165" s="12">
        <v>0.5</v>
      </c>
      <c r="E1165" t="str">
        <f>VLOOKUP(C1165,Лист1!H:K,4,0)</f>
        <v>СТОК-ВИАТ</v>
      </c>
      <c r="F1165">
        <f>VLOOKUP(C1165,Лист1!H:L,5,0)</f>
        <v>266.10000000000002</v>
      </c>
      <c r="G1165">
        <f>IFERROR(VLOOKUP(CONCATENATE(C1165,A1165),Лист1!D:E,2,0),0)</f>
        <v>0</v>
      </c>
    </row>
    <row r="1166" spans="1:7" customFormat="1" hidden="1" x14ac:dyDescent="0.25">
      <c r="A1166" s="10">
        <v>45323</v>
      </c>
      <c r="B1166" s="2" t="s">
        <v>214</v>
      </c>
      <c r="C1166" s="9">
        <v>84080</v>
      </c>
      <c r="D1166" s="12">
        <v>0.5</v>
      </c>
      <c r="E1166" t="str">
        <f>VLOOKUP(C1166,Лист1!H:K,4,0)</f>
        <v>СТОК-ВИАТ</v>
      </c>
      <c r="F1166">
        <f>VLOOKUP(C1166,Лист1!H:L,5,0)</f>
        <v>93.9</v>
      </c>
      <c r="G1166">
        <f>IFERROR(VLOOKUP(CONCATENATE(C1166,A1166),Лист1!D:E,2,0),0)</f>
        <v>0</v>
      </c>
    </row>
    <row r="1167" spans="1:7" customFormat="1" hidden="1" x14ac:dyDescent="0.25">
      <c r="A1167" s="10">
        <v>45323</v>
      </c>
      <c r="B1167" s="2" t="s">
        <v>214</v>
      </c>
      <c r="C1167" s="9">
        <v>84077</v>
      </c>
      <c r="D1167" s="12">
        <v>0.5</v>
      </c>
      <c r="E1167" t="str">
        <f>VLOOKUP(C1167,Лист1!H:K,4,0)</f>
        <v>СТОК-ВИАТ</v>
      </c>
      <c r="F1167">
        <f>VLOOKUP(C1167,Лист1!H:L,5,0)</f>
        <v>110.58</v>
      </c>
      <c r="G1167">
        <f>IFERROR(VLOOKUP(CONCATENATE(C1167,A1167),Лист1!D:E,2,0),0)</f>
        <v>0</v>
      </c>
    </row>
    <row r="1168" spans="1:7" customFormat="1" hidden="1" x14ac:dyDescent="0.25">
      <c r="A1168" s="10">
        <v>45323</v>
      </c>
      <c r="B1168" s="2" t="s">
        <v>214</v>
      </c>
      <c r="C1168" s="9">
        <v>84076</v>
      </c>
      <c r="D1168" s="12">
        <v>0.5</v>
      </c>
      <c r="E1168" t="str">
        <f>VLOOKUP(C1168,Лист1!H:K,4,0)</f>
        <v>СТОК-ВИАТ</v>
      </c>
      <c r="F1168">
        <f>VLOOKUP(C1168,Лист1!H:L,5,0)</f>
        <v>93.9</v>
      </c>
      <c r="G1168">
        <f>IFERROR(VLOOKUP(CONCATENATE(C1168,A1168),Лист1!D:E,2,0),0)</f>
        <v>0</v>
      </c>
    </row>
    <row r="1169" spans="1:7" customFormat="1" hidden="1" x14ac:dyDescent="0.25">
      <c r="A1169" s="10">
        <v>45323</v>
      </c>
      <c r="B1169" s="2" t="s">
        <v>214</v>
      </c>
      <c r="C1169" s="9">
        <v>84083</v>
      </c>
      <c r="D1169" s="12">
        <v>0.5</v>
      </c>
      <c r="E1169" t="str">
        <f>VLOOKUP(C1169,Лист1!H:K,4,0)</f>
        <v>СТОК-ВИАТ</v>
      </c>
      <c r="F1169">
        <f>VLOOKUP(C1169,Лист1!H:L,5,0)</f>
        <v>93.9</v>
      </c>
      <c r="G1169">
        <f>IFERROR(VLOOKUP(CONCATENATE(C1169,A1169),Лист1!D:E,2,0),0)</f>
        <v>0</v>
      </c>
    </row>
    <row r="1170" spans="1:7" customFormat="1" hidden="1" x14ac:dyDescent="0.25">
      <c r="A1170" s="10">
        <v>45323</v>
      </c>
      <c r="B1170" s="2" t="s">
        <v>214</v>
      </c>
      <c r="C1170" s="9">
        <v>84104</v>
      </c>
      <c r="D1170" s="12">
        <v>0.5</v>
      </c>
      <c r="E1170" t="str">
        <f>VLOOKUP(C1170,Лист1!H:K,4,0)</f>
        <v>СТОК-ВИАТ</v>
      </c>
      <c r="F1170">
        <f>VLOOKUP(C1170,Лист1!H:L,5,0)</f>
        <v>154.97999999999999</v>
      </c>
      <c r="G1170">
        <f>IFERROR(VLOOKUP(CONCATENATE(C1170,A1170),Лист1!D:E,2,0),0)</f>
        <v>0</v>
      </c>
    </row>
    <row r="1171" spans="1:7" customFormat="1" hidden="1" x14ac:dyDescent="0.25">
      <c r="A1171" s="10">
        <v>45323</v>
      </c>
      <c r="B1171" s="2" t="s">
        <v>214</v>
      </c>
      <c r="C1171" s="9">
        <v>84051</v>
      </c>
      <c r="D1171" s="12">
        <v>0.5</v>
      </c>
      <c r="E1171" t="str">
        <f>VLOOKUP(C1171,Лист1!H:K,4,0)</f>
        <v>СТОК-ВИАТ</v>
      </c>
      <c r="F1171">
        <f>VLOOKUP(C1171,Лист1!H:L,5,0)</f>
        <v>66.12</v>
      </c>
      <c r="G1171">
        <f>IFERROR(VLOOKUP(CONCATENATE(C1171,A1171),Лист1!D:E,2,0),0)</f>
        <v>0</v>
      </c>
    </row>
    <row r="1172" spans="1:7" customFormat="1" hidden="1" x14ac:dyDescent="0.25">
      <c r="A1172" s="10">
        <v>45323</v>
      </c>
      <c r="B1172" s="2" t="s">
        <v>214</v>
      </c>
      <c r="C1172" s="9">
        <v>84049</v>
      </c>
      <c r="D1172" s="12">
        <v>0.5</v>
      </c>
      <c r="E1172" t="str">
        <f>VLOOKUP(C1172,Лист1!H:K,4,0)</f>
        <v>СТОК-ВИАТ</v>
      </c>
      <c r="F1172">
        <f>VLOOKUP(C1172,Лист1!H:L,5,0)</f>
        <v>110.58</v>
      </c>
      <c r="G1172">
        <f>IFERROR(VLOOKUP(CONCATENATE(C1172,A1172),Лист1!D:E,2,0),0)</f>
        <v>0</v>
      </c>
    </row>
    <row r="1173" spans="1:7" customFormat="1" hidden="1" x14ac:dyDescent="0.25">
      <c r="A1173" s="10">
        <v>45323</v>
      </c>
      <c r="B1173" s="2" t="s">
        <v>214</v>
      </c>
      <c r="C1173" s="9">
        <v>84092</v>
      </c>
      <c r="D1173" s="12">
        <v>0.5</v>
      </c>
      <c r="E1173" t="str">
        <f>VLOOKUP(C1173,Лист1!H:K,4,0)</f>
        <v>СТОК-ВИАТ</v>
      </c>
      <c r="F1173">
        <f>VLOOKUP(C1173,Лист1!H:L,5,0)</f>
        <v>110.58</v>
      </c>
      <c r="G1173">
        <f>IFERROR(VLOOKUP(CONCATENATE(C1173,A1173),Лист1!D:E,2,0),0)</f>
        <v>0</v>
      </c>
    </row>
    <row r="1174" spans="1:7" customFormat="1" hidden="1" x14ac:dyDescent="0.25">
      <c r="A1174" s="10">
        <v>45323</v>
      </c>
      <c r="B1174" s="2" t="s">
        <v>214</v>
      </c>
      <c r="C1174" s="9">
        <v>84088</v>
      </c>
      <c r="D1174" s="12">
        <v>0.5</v>
      </c>
      <c r="E1174" t="str">
        <f>VLOOKUP(C1174,Лист1!H:K,4,0)</f>
        <v>СТОК-ВИАТ</v>
      </c>
      <c r="F1174">
        <f>VLOOKUP(C1174,Лист1!H:L,5,0)</f>
        <v>93.9</v>
      </c>
      <c r="G1174">
        <f>IFERROR(VLOOKUP(CONCATENATE(C1174,A1174),Лист1!D:E,2,0),0)</f>
        <v>0</v>
      </c>
    </row>
    <row r="1175" spans="1:7" customFormat="1" hidden="1" x14ac:dyDescent="0.25">
      <c r="A1175" s="10">
        <v>45323</v>
      </c>
      <c r="B1175" s="2" t="s">
        <v>214</v>
      </c>
      <c r="C1175" s="9">
        <v>84102</v>
      </c>
      <c r="D1175" s="12">
        <v>0.5</v>
      </c>
      <c r="E1175" t="str">
        <f>VLOOKUP(C1175,Лист1!H:K,4,0)</f>
        <v>СТОК-ВИАТ</v>
      </c>
      <c r="F1175">
        <f>VLOOKUP(C1175,Лист1!H:L,5,0)</f>
        <v>166.14</v>
      </c>
      <c r="G1175">
        <f>IFERROR(VLOOKUP(CONCATENATE(C1175,A1175),Лист1!D:E,2,0),0)</f>
        <v>0</v>
      </c>
    </row>
    <row r="1176" spans="1:7" customFormat="1" hidden="1" x14ac:dyDescent="0.25">
      <c r="A1176" s="10">
        <v>45323</v>
      </c>
      <c r="B1176" s="2" t="s">
        <v>214</v>
      </c>
      <c r="C1176" s="9">
        <v>84303</v>
      </c>
      <c r="D1176" s="12">
        <v>0.5</v>
      </c>
      <c r="E1176" t="str">
        <f>VLOOKUP(C1176,Лист1!H:K,4,0)</f>
        <v>СТОК-ВИАТ</v>
      </c>
      <c r="F1176">
        <f>VLOOKUP(C1176,Лист1!H:L,5,0)</f>
        <v>266.10000000000002</v>
      </c>
      <c r="G1176">
        <f>IFERROR(VLOOKUP(CONCATENATE(C1176,A1176),Лист1!D:E,2,0),0)</f>
        <v>0</v>
      </c>
    </row>
    <row r="1177" spans="1:7" customFormat="1" hidden="1" x14ac:dyDescent="0.25">
      <c r="A1177" s="10">
        <v>45323</v>
      </c>
      <c r="B1177" s="2" t="s">
        <v>214</v>
      </c>
      <c r="C1177" s="9">
        <v>84113</v>
      </c>
      <c r="D1177" s="12">
        <v>0.5</v>
      </c>
      <c r="E1177" t="str">
        <f>VLOOKUP(C1177,Лист1!H:K,4,0)</f>
        <v>ВИАТ</v>
      </c>
      <c r="F1177">
        <f>VLOOKUP(C1177,Лист1!H:L,5,0)</f>
        <v>193.86</v>
      </c>
      <c r="G1177">
        <f>IFERROR(VLOOKUP(CONCATENATE(C1177,A1177),Лист1!D:E,2,0),0)</f>
        <v>0</v>
      </c>
    </row>
    <row r="1178" spans="1:7" customFormat="1" hidden="1" x14ac:dyDescent="0.25">
      <c r="A1178" s="10">
        <v>45323</v>
      </c>
      <c r="B1178" s="2" t="s">
        <v>214</v>
      </c>
      <c r="C1178" s="9">
        <v>84058</v>
      </c>
      <c r="D1178" s="12">
        <v>0.5</v>
      </c>
      <c r="E1178" t="str">
        <f>VLOOKUP(C1178,Лист1!H:K,4,0)</f>
        <v>СТОК-ВИАТ</v>
      </c>
      <c r="F1178">
        <f>VLOOKUP(C1178,Лист1!H:L,5,0)</f>
        <v>105</v>
      </c>
      <c r="G1178">
        <f>IFERROR(VLOOKUP(CONCATENATE(C1178,A1178),Лист1!D:E,2,0),0)</f>
        <v>0</v>
      </c>
    </row>
    <row r="1179" spans="1:7" customFormat="1" hidden="1" x14ac:dyDescent="0.25">
      <c r="A1179" s="10">
        <v>45323</v>
      </c>
      <c r="B1179" s="2" t="s">
        <v>214</v>
      </c>
      <c r="C1179" s="9">
        <v>84095</v>
      </c>
      <c r="D1179" s="12">
        <v>0.5</v>
      </c>
      <c r="E1179" t="str">
        <f>VLOOKUP(C1179,Лист1!H:K,4,0)</f>
        <v>ВИАТ</v>
      </c>
      <c r="F1179">
        <f>VLOOKUP(C1179,Лист1!H:L,5,0)</f>
        <v>132.78</v>
      </c>
      <c r="G1179">
        <f>IFERROR(VLOOKUP(CONCATENATE(C1179,A1179),Лист1!D:E,2,0),0)</f>
        <v>0</v>
      </c>
    </row>
    <row r="1180" spans="1:7" customFormat="1" hidden="1" x14ac:dyDescent="0.25">
      <c r="A1180" s="10">
        <v>45323</v>
      </c>
      <c r="B1180" s="2" t="s">
        <v>214</v>
      </c>
      <c r="C1180" s="9">
        <v>84062</v>
      </c>
      <c r="D1180" s="12">
        <v>0.5</v>
      </c>
      <c r="E1180" t="str">
        <f>VLOOKUP(C1180,Лист1!H:K,4,0)</f>
        <v>СТОК-ВИАТ</v>
      </c>
      <c r="F1180">
        <f>VLOOKUP(C1180,Лист1!H:L,5,0)</f>
        <v>110.58</v>
      </c>
      <c r="G1180">
        <f>IFERROR(VLOOKUP(CONCATENATE(C1180,A1180),Лист1!D:E,2,0),0)</f>
        <v>0</v>
      </c>
    </row>
    <row r="1181" spans="1:7" customFormat="1" hidden="1" x14ac:dyDescent="0.25">
      <c r="A1181" s="10">
        <v>45323</v>
      </c>
      <c r="B1181" s="2" t="s">
        <v>214</v>
      </c>
      <c r="C1181" s="9">
        <v>84011</v>
      </c>
      <c r="D1181" s="12">
        <v>0.5</v>
      </c>
      <c r="E1181" t="str">
        <f>VLOOKUP(C1181,Лист1!H:K,4,0)</f>
        <v>СТОК-ВИАТ</v>
      </c>
      <c r="F1181">
        <f>VLOOKUP(C1181,Лист1!H:L,5,0)</f>
        <v>132.78</v>
      </c>
      <c r="G1181">
        <f>IFERROR(VLOOKUP(CONCATENATE(C1181,A1181),Лист1!D:E,2,0),0)</f>
        <v>0</v>
      </c>
    </row>
    <row r="1182" spans="1:7" customFormat="1" hidden="1" x14ac:dyDescent="0.25">
      <c r="A1182" s="10">
        <v>45323</v>
      </c>
      <c r="B1182" s="2" t="s">
        <v>214</v>
      </c>
      <c r="C1182" s="9">
        <v>84022</v>
      </c>
      <c r="D1182" s="12">
        <v>0.5</v>
      </c>
      <c r="E1182" t="str">
        <f>VLOOKUP(C1182,Лист1!H:K,4,0)</f>
        <v>СТОК-ВИАТ</v>
      </c>
      <c r="F1182">
        <f>VLOOKUP(C1182,Лист1!H:L,5,0)</f>
        <v>82.8</v>
      </c>
      <c r="G1182">
        <f>IFERROR(VLOOKUP(CONCATENATE(C1182,A1182),Лист1!D:E,2,0),0)</f>
        <v>0</v>
      </c>
    </row>
    <row r="1183" spans="1:7" customFormat="1" hidden="1" x14ac:dyDescent="0.25">
      <c r="A1183" s="10">
        <v>45323</v>
      </c>
      <c r="B1183" s="2" t="s">
        <v>214</v>
      </c>
      <c r="C1183" s="9">
        <v>84047</v>
      </c>
      <c r="D1183" s="12">
        <v>0.5</v>
      </c>
      <c r="E1183" t="str">
        <f>VLOOKUP(C1183,Лист1!H:K,4,0)</f>
        <v>СТОК-ВИАТ</v>
      </c>
      <c r="F1183">
        <f>VLOOKUP(C1183,Лист1!H:L,5,0)</f>
        <v>82.8</v>
      </c>
      <c r="G1183">
        <f>IFERROR(VLOOKUP(CONCATENATE(C1183,A1183),Лист1!D:E,2,0),0)</f>
        <v>0</v>
      </c>
    </row>
    <row r="1184" spans="1:7" customFormat="1" hidden="1" x14ac:dyDescent="0.25">
      <c r="A1184" s="10">
        <v>45323</v>
      </c>
      <c r="B1184" s="2" t="s">
        <v>214</v>
      </c>
      <c r="C1184" s="9">
        <v>84018</v>
      </c>
      <c r="D1184" s="12">
        <v>0.5</v>
      </c>
      <c r="E1184" t="str">
        <f>VLOOKUP(C1184,Лист1!H:K,4,0)</f>
        <v>СТОК-ВИАТ</v>
      </c>
      <c r="F1184">
        <f>VLOOKUP(C1184,Лист1!H:L,5,0)</f>
        <v>110.58</v>
      </c>
      <c r="G1184">
        <f>IFERROR(VLOOKUP(CONCATENATE(C1184,A1184),Лист1!D:E,2,0),0)</f>
        <v>0</v>
      </c>
    </row>
    <row r="1185" spans="1:7" customFormat="1" hidden="1" x14ac:dyDescent="0.25">
      <c r="A1185" s="10">
        <v>45323</v>
      </c>
      <c r="B1185" s="2" t="s">
        <v>214</v>
      </c>
      <c r="C1185" s="9">
        <v>84004</v>
      </c>
      <c r="D1185" s="12">
        <v>0.5</v>
      </c>
      <c r="E1185" t="str">
        <f>VLOOKUP(C1185,Лист1!H:K,4,0)</f>
        <v>ВИАТ</v>
      </c>
      <c r="F1185">
        <f>VLOOKUP(C1185,Лист1!H:L,5,0)</f>
        <v>154.97999999999999</v>
      </c>
      <c r="G1185">
        <f>IFERROR(VLOOKUP(CONCATENATE(C1185,A1185),Лист1!D:E,2,0),0)</f>
        <v>0</v>
      </c>
    </row>
    <row r="1186" spans="1:7" customFormat="1" hidden="1" x14ac:dyDescent="0.25">
      <c r="A1186" s="10">
        <v>45323</v>
      </c>
      <c r="B1186" s="2" t="s">
        <v>214</v>
      </c>
      <c r="C1186" s="9">
        <v>84009</v>
      </c>
      <c r="D1186" s="12">
        <v>0.5</v>
      </c>
      <c r="E1186" t="str">
        <f>VLOOKUP(C1186,Лист1!H:K,4,0)</f>
        <v>СТОК-ВИАТ</v>
      </c>
      <c r="F1186">
        <f>VLOOKUP(C1186,Лист1!H:L,5,0)</f>
        <v>110.58</v>
      </c>
      <c r="G1186">
        <f>IFERROR(VLOOKUP(CONCATENATE(C1186,A1186),Лист1!D:E,2,0),0)</f>
        <v>0</v>
      </c>
    </row>
    <row r="1187" spans="1:7" customFormat="1" hidden="1" x14ac:dyDescent="0.25">
      <c r="A1187" s="10">
        <v>45323</v>
      </c>
      <c r="B1187" s="2" t="s">
        <v>214</v>
      </c>
      <c r="C1187" s="9">
        <v>84085</v>
      </c>
      <c r="D1187" s="12">
        <v>0.5</v>
      </c>
      <c r="E1187" t="str">
        <f>VLOOKUP(C1187,Лист1!H:K,4,0)</f>
        <v>СТОК-ВИАТ</v>
      </c>
      <c r="F1187">
        <f>VLOOKUP(C1187,Лист1!H:L,5,0)</f>
        <v>127.2</v>
      </c>
      <c r="G1187">
        <f>IFERROR(VLOOKUP(CONCATENATE(C1187,A1187),Лист1!D:E,2,0),0)</f>
        <v>0</v>
      </c>
    </row>
    <row r="1188" spans="1:7" customFormat="1" hidden="1" x14ac:dyDescent="0.25">
      <c r="A1188" s="10">
        <v>45323</v>
      </c>
      <c r="B1188" s="2" t="s">
        <v>214</v>
      </c>
      <c r="C1188" s="9">
        <v>90011</v>
      </c>
      <c r="D1188" s="12">
        <v>0.5</v>
      </c>
      <c r="E1188" t="str">
        <f>VLOOKUP(C1188,Лист1!H:K,4,0)</f>
        <v>ВИАТ</v>
      </c>
      <c r="F1188">
        <f>VLOOKUP(C1188,Лист1!H:L,5,0)</f>
        <v>182.76</v>
      </c>
      <c r="G1188">
        <f>IFERROR(VLOOKUP(CONCATENATE(C1188,A1188),Лист1!D:E,2,0),0)</f>
        <v>0</v>
      </c>
    </row>
    <row r="1189" spans="1:7" customFormat="1" hidden="1" x14ac:dyDescent="0.25">
      <c r="A1189" s="10">
        <v>45323</v>
      </c>
      <c r="B1189" s="2" t="s">
        <v>214</v>
      </c>
      <c r="C1189" s="9">
        <v>84010</v>
      </c>
      <c r="D1189" s="12">
        <v>0.5</v>
      </c>
      <c r="E1189" t="str">
        <f>VLOOKUP(C1189,Лист1!H:K,4,0)</f>
        <v>СТОК-ВИАТ</v>
      </c>
      <c r="F1189">
        <f>VLOOKUP(C1189,Лист1!H:L,5,0)</f>
        <v>154.97999999999999</v>
      </c>
      <c r="G1189">
        <f>IFERROR(VLOOKUP(CONCATENATE(C1189,A1189),Лист1!D:E,2,0),0)</f>
        <v>0</v>
      </c>
    </row>
    <row r="1190" spans="1:7" customFormat="1" hidden="1" x14ac:dyDescent="0.25">
      <c r="A1190" s="10">
        <v>45323</v>
      </c>
      <c r="B1190" s="2" t="s">
        <v>214</v>
      </c>
      <c r="C1190" s="9">
        <v>84068</v>
      </c>
      <c r="D1190" s="12">
        <v>0.5</v>
      </c>
      <c r="E1190" t="str">
        <f>VLOOKUP(C1190,Лист1!H:K,4,0)</f>
        <v>СТОК-ВИАТ</v>
      </c>
      <c r="F1190">
        <f>VLOOKUP(C1190,Лист1!H:L,5,0)</f>
        <v>188.34</v>
      </c>
      <c r="G1190">
        <f>IFERROR(VLOOKUP(CONCATENATE(C1190,A1190),Лист1!D:E,2,0),0)</f>
        <v>0</v>
      </c>
    </row>
    <row r="1191" spans="1:7" customFormat="1" hidden="1" x14ac:dyDescent="0.25">
      <c r="A1191" s="10">
        <v>45323</v>
      </c>
      <c r="B1191" s="2" t="s">
        <v>214</v>
      </c>
      <c r="C1191" s="9">
        <v>84067</v>
      </c>
      <c r="D1191" s="12">
        <v>0.5</v>
      </c>
      <c r="E1191" t="str">
        <f>VLOOKUP(C1191,Лист1!H:K,4,0)</f>
        <v>СТОК-ВИАТ</v>
      </c>
      <c r="F1191">
        <f>VLOOKUP(C1191,Лист1!H:L,5,0)</f>
        <v>93.9</v>
      </c>
      <c r="G1191">
        <f>IFERROR(VLOOKUP(CONCATENATE(C1191,A1191),Лист1!D:E,2,0),0)</f>
        <v>0</v>
      </c>
    </row>
    <row r="1192" spans="1:7" customFormat="1" hidden="1" x14ac:dyDescent="0.25">
      <c r="A1192" s="10">
        <v>45323</v>
      </c>
      <c r="B1192" s="2" t="s">
        <v>214</v>
      </c>
      <c r="C1192" s="9">
        <v>84066</v>
      </c>
      <c r="D1192" s="12">
        <v>0.5</v>
      </c>
      <c r="E1192" t="str">
        <f>VLOOKUP(C1192,Лист1!H:K,4,0)</f>
        <v>СТОК-ВИАТ</v>
      </c>
      <c r="F1192">
        <f>VLOOKUP(C1192,Лист1!H:L,5,0)</f>
        <v>93.9</v>
      </c>
      <c r="G1192">
        <f>IFERROR(VLOOKUP(CONCATENATE(C1192,A1192),Лист1!D:E,2,0),0)</f>
        <v>0</v>
      </c>
    </row>
    <row r="1193" spans="1:7" customFormat="1" hidden="1" x14ac:dyDescent="0.25">
      <c r="A1193" s="10">
        <v>45323</v>
      </c>
      <c r="B1193" s="2" t="s">
        <v>214</v>
      </c>
      <c r="C1193" s="9">
        <v>84096</v>
      </c>
      <c r="D1193" s="12">
        <v>0.5</v>
      </c>
      <c r="E1193" t="str">
        <f>VLOOKUP(C1193,Лист1!H:K,4,0)</f>
        <v>СТОК-ВИАТ</v>
      </c>
      <c r="F1193">
        <f>VLOOKUP(C1193,Лист1!H:L,5,0)</f>
        <v>132.78</v>
      </c>
      <c r="G1193">
        <f>IFERROR(VLOOKUP(CONCATENATE(C1193,A1193),Лист1!D:E,2,0),0)</f>
        <v>0</v>
      </c>
    </row>
    <row r="1194" spans="1:7" customFormat="1" hidden="1" x14ac:dyDescent="0.25">
      <c r="A1194" s="10">
        <v>45323</v>
      </c>
      <c r="B1194" s="2" t="s">
        <v>214</v>
      </c>
      <c r="C1194" s="9">
        <v>84086</v>
      </c>
      <c r="D1194" s="12">
        <v>0.5</v>
      </c>
      <c r="E1194" t="str">
        <f>VLOOKUP(C1194,Лист1!H:K,4,0)</f>
        <v>СТОК-ВИАТ</v>
      </c>
      <c r="F1194">
        <f>VLOOKUP(C1194,Лист1!H:L,5,0)</f>
        <v>188.34</v>
      </c>
      <c r="G1194">
        <f>IFERROR(VLOOKUP(CONCATENATE(C1194,A1194),Лист1!D:E,2,0),0)</f>
        <v>0</v>
      </c>
    </row>
    <row r="1195" spans="1:7" customFormat="1" hidden="1" x14ac:dyDescent="0.25">
      <c r="A1195" s="10">
        <v>45323</v>
      </c>
      <c r="B1195" s="2" t="s">
        <v>214</v>
      </c>
      <c r="C1195" s="9">
        <v>84081</v>
      </c>
      <c r="D1195" s="12">
        <v>0.5</v>
      </c>
      <c r="E1195" t="str">
        <f>VLOOKUP(C1195,Лист1!H:K,4,0)</f>
        <v>СТОК-ВИАТ</v>
      </c>
      <c r="F1195">
        <f>VLOOKUP(C1195,Лист1!H:L,5,0)</f>
        <v>154.97999999999999</v>
      </c>
      <c r="G1195">
        <f>IFERROR(VLOOKUP(CONCATENATE(C1195,A1195),Лист1!D:E,2,0),0)</f>
        <v>0</v>
      </c>
    </row>
    <row r="1196" spans="1:7" customFormat="1" hidden="1" x14ac:dyDescent="0.25">
      <c r="A1196" s="10">
        <v>45323</v>
      </c>
      <c r="B1196" s="2" t="s">
        <v>214</v>
      </c>
      <c r="C1196" s="9">
        <v>84050</v>
      </c>
      <c r="D1196" s="12">
        <v>0.5</v>
      </c>
      <c r="E1196" t="str">
        <f>VLOOKUP(C1196,Лист1!H:K,4,0)</f>
        <v>СТОК-ВИАТ</v>
      </c>
      <c r="F1196">
        <f>VLOOKUP(C1196,Лист1!H:L,5,0)</f>
        <v>82.8</v>
      </c>
      <c r="G1196">
        <f>IFERROR(VLOOKUP(CONCATENATE(C1196,A1196),Лист1!D:E,2,0),0)</f>
        <v>0</v>
      </c>
    </row>
    <row r="1197" spans="1:7" customFormat="1" hidden="1" x14ac:dyDescent="0.25">
      <c r="A1197" s="10">
        <v>45323</v>
      </c>
      <c r="B1197" s="2" t="s">
        <v>214</v>
      </c>
      <c r="C1197" s="9">
        <v>84110</v>
      </c>
      <c r="D1197" s="12">
        <v>0.5</v>
      </c>
      <c r="E1197" t="str">
        <f>VLOOKUP(C1197,Лист1!H:K,4,0)</f>
        <v>ВИАТ</v>
      </c>
      <c r="F1197">
        <f>VLOOKUP(C1197,Лист1!H:L,5,0)</f>
        <v>193.86</v>
      </c>
      <c r="G1197">
        <f>IFERROR(VLOOKUP(CONCATENATE(C1197,A1197),Лист1!D:E,2,0),0)</f>
        <v>0</v>
      </c>
    </row>
    <row r="1198" spans="1:7" customFormat="1" hidden="1" x14ac:dyDescent="0.25">
      <c r="A1198" s="10">
        <v>45323</v>
      </c>
      <c r="B1198" s="2" t="s">
        <v>214</v>
      </c>
      <c r="C1198" s="9">
        <v>84069</v>
      </c>
      <c r="D1198" s="12">
        <v>0.5</v>
      </c>
      <c r="E1198" t="str">
        <f>VLOOKUP(C1198,Лист1!H:K,4,0)</f>
        <v>СТОК-ВИАТ</v>
      </c>
      <c r="F1198">
        <f>VLOOKUP(C1198,Лист1!H:L,5,0)</f>
        <v>110.58</v>
      </c>
      <c r="G1198">
        <f>IFERROR(VLOOKUP(CONCATENATE(C1198,A1198),Лист1!D:E,2,0),0)</f>
        <v>0</v>
      </c>
    </row>
    <row r="1199" spans="1:7" customFormat="1" hidden="1" x14ac:dyDescent="0.25">
      <c r="A1199" s="10">
        <v>45323</v>
      </c>
      <c r="B1199" s="2" t="s">
        <v>214</v>
      </c>
      <c r="C1199" s="9">
        <v>84114</v>
      </c>
      <c r="D1199" s="12">
        <v>0.5</v>
      </c>
      <c r="E1199" t="str">
        <f>VLOOKUP(C1199,Лист1!H:K,4,0)</f>
        <v>ВИАТ</v>
      </c>
      <c r="F1199">
        <f>VLOOKUP(C1199,Лист1!H:L,5,0)</f>
        <v>193.86</v>
      </c>
      <c r="G1199">
        <f>IFERROR(VLOOKUP(CONCATENATE(C1199,A1199),Лист1!D:E,2,0),0)</f>
        <v>0</v>
      </c>
    </row>
    <row r="1200" spans="1:7" customFormat="1" hidden="1" x14ac:dyDescent="0.25">
      <c r="A1200" s="10">
        <v>45323</v>
      </c>
      <c r="B1200" s="2" t="s">
        <v>214</v>
      </c>
      <c r="C1200" s="9">
        <v>84007</v>
      </c>
      <c r="D1200" s="12">
        <v>0.5</v>
      </c>
      <c r="E1200" t="str">
        <f>VLOOKUP(C1200,Лист1!H:K,4,0)</f>
        <v>ВИАТ</v>
      </c>
      <c r="F1200">
        <f>VLOOKUP(C1200,Лист1!H:L,5,0)</f>
        <v>193.86</v>
      </c>
      <c r="G1200">
        <f>IFERROR(VLOOKUP(CONCATENATE(C1200,A1200),Лист1!D:E,2,0),0)</f>
        <v>0</v>
      </c>
    </row>
    <row r="1201" spans="1:7" customFormat="1" hidden="1" x14ac:dyDescent="0.25">
      <c r="A1201" s="10">
        <v>45323</v>
      </c>
      <c r="B1201" s="2" t="s">
        <v>214</v>
      </c>
      <c r="C1201" s="9">
        <v>84305</v>
      </c>
      <c r="D1201" s="12">
        <v>0.5</v>
      </c>
      <c r="E1201" t="str">
        <f>VLOOKUP(C1201,Лист1!H:K,4,0)</f>
        <v>СТОК-ВИАТ</v>
      </c>
      <c r="F1201">
        <f>VLOOKUP(C1201,Лист1!H:L,5,0)</f>
        <v>266.10000000000002</v>
      </c>
      <c r="G1201">
        <f>IFERROR(VLOOKUP(CONCATENATE(C1201,A1201),Лист1!D:E,2,0),0)</f>
        <v>0</v>
      </c>
    </row>
    <row r="1202" spans="1:7" customFormat="1" hidden="1" x14ac:dyDescent="0.25">
      <c r="A1202" s="10">
        <v>45323</v>
      </c>
      <c r="B1202" s="2" t="s">
        <v>214</v>
      </c>
      <c r="C1202" s="9">
        <v>84082</v>
      </c>
      <c r="D1202" s="12">
        <v>0.5</v>
      </c>
      <c r="E1202" t="str">
        <f>VLOOKUP(C1202,Лист1!H:K,4,0)</f>
        <v>СТОК-ВИАТ</v>
      </c>
      <c r="F1202">
        <f>VLOOKUP(C1202,Лист1!H:L,5,0)</f>
        <v>110.58</v>
      </c>
      <c r="G1202">
        <f>IFERROR(VLOOKUP(CONCATENATE(C1202,A1202),Лист1!D:E,2,0),0)</f>
        <v>0</v>
      </c>
    </row>
    <row r="1203" spans="1:7" customFormat="1" hidden="1" x14ac:dyDescent="0.25">
      <c r="A1203" s="10">
        <v>45323</v>
      </c>
      <c r="B1203" s="2" t="s">
        <v>214</v>
      </c>
      <c r="C1203" s="9">
        <v>84093</v>
      </c>
      <c r="D1203" s="12">
        <v>0.5</v>
      </c>
      <c r="E1203" t="str">
        <f>VLOOKUP(C1203,Лист1!H:K,4,0)</f>
        <v>СТОК-ВИАТ</v>
      </c>
      <c r="F1203">
        <f>VLOOKUP(C1203,Лист1!H:L,5,0)</f>
        <v>110.58</v>
      </c>
      <c r="G1203">
        <f>IFERROR(VLOOKUP(CONCATENATE(C1203,A1203),Лист1!D:E,2,0),0)</f>
        <v>0</v>
      </c>
    </row>
    <row r="1204" spans="1:7" customFormat="1" hidden="1" x14ac:dyDescent="0.25">
      <c r="A1204" s="10">
        <v>45323</v>
      </c>
      <c r="B1204" s="2" t="s">
        <v>214</v>
      </c>
      <c r="C1204" s="9">
        <v>84098</v>
      </c>
      <c r="D1204" s="12">
        <v>0.5</v>
      </c>
      <c r="E1204" t="str">
        <f>VLOOKUP(C1204,Лист1!H:K,4,0)</f>
        <v>СТОК-ВИАТ</v>
      </c>
      <c r="F1204">
        <f>VLOOKUP(C1204,Лист1!H:L,5,0)</f>
        <v>110.58</v>
      </c>
      <c r="G1204">
        <f>IFERROR(VLOOKUP(CONCATENATE(C1204,A1204),Лист1!D:E,2,0),0)</f>
        <v>0</v>
      </c>
    </row>
    <row r="1205" spans="1:7" customFormat="1" hidden="1" x14ac:dyDescent="0.25">
      <c r="A1205" s="10">
        <v>45323</v>
      </c>
      <c r="B1205" s="2" t="s">
        <v>2</v>
      </c>
      <c r="C1205" s="9">
        <v>63118</v>
      </c>
      <c r="D1205" s="12">
        <v>0.2</v>
      </c>
      <c r="E1205" t="str">
        <f>VLOOKUP(C1205,Лист1!H:K,4,0)</f>
        <v>СТОК-ВИАТ</v>
      </c>
      <c r="F1205">
        <f>VLOOKUP(C1205,Лист1!H:L,5,0)</f>
        <v>1943.88</v>
      </c>
      <c r="G1205">
        <f>IFERROR(VLOOKUP(CONCATENATE(C1205,A1205),Лист1!D:E,2,0),0)</f>
        <v>0</v>
      </c>
    </row>
    <row r="1206" spans="1:7" customFormat="1" hidden="1" x14ac:dyDescent="0.25">
      <c r="A1206" s="10">
        <v>45323</v>
      </c>
      <c r="B1206" s="2" t="s">
        <v>2</v>
      </c>
      <c r="C1206" s="9">
        <v>63155</v>
      </c>
      <c r="D1206" s="12">
        <v>0.2</v>
      </c>
      <c r="E1206" t="str">
        <f>VLOOKUP(C1206,Лист1!H:K,4,0)</f>
        <v>ВИАТ</v>
      </c>
      <c r="F1206">
        <f>VLOOKUP(C1206,Лист1!H:L,5,0)</f>
        <v>1777.2</v>
      </c>
      <c r="G1206">
        <f>IFERROR(VLOOKUP(CONCATENATE(C1206,A1206),Лист1!D:E,2,0),0)</f>
        <v>0</v>
      </c>
    </row>
    <row r="1207" spans="1:7" customFormat="1" hidden="1" x14ac:dyDescent="0.25">
      <c r="A1207" s="10">
        <v>45323</v>
      </c>
      <c r="B1207" s="2" t="s">
        <v>3</v>
      </c>
      <c r="C1207" s="9">
        <v>545108</v>
      </c>
      <c r="D1207" s="12">
        <v>0.2</v>
      </c>
      <c r="E1207" t="str">
        <f>VLOOKUP(C1207,Лист1!H:K,4,0)</f>
        <v>С</v>
      </c>
      <c r="F1207">
        <f>VLOOKUP(C1207,Лист1!H:L,5,0)</f>
        <v>1221.6600000000001</v>
      </c>
      <c r="G1207">
        <f>IFERROR(VLOOKUP(CONCATENATE(C1207,A1207),Лист1!D:E,2,0),0)</f>
        <v>0</v>
      </c>
    </row>
    <row r="1208" spans="1:7" customFormat="1" hidden="1" x14ac:dyDescent="0.25">
      <c r="A1208" s="10">
        <v>45323</v>
      </c>
      <c r="B1208" s="2" t="s">
        <v>276</v>
      </c>
      <c r="C1208" s="9">
        <v>505206</v>
      </c>
      <c r="D1208" s="12">
        <v>0.4</v>
      </c>
      <c r="E1208" t="str">
        <f>VLOOKUP(C1208,Лист1!H:K,4,0)</f>
        <v>ВИАТ</v>
      </c>
      <c r="F1208">
        <f>VLOOKUP(C1208,Лист1!H:L,5,0)</f>
        <v>805.02</v>
      </c>
      <c r="G1208">
        <f>IFERROR(VLOOKUP(CONCATENATE(C1208,A1208),Лист1!D:E,2,0),0)</f>
        <v>0</v>
      </c>
    </row>
    <row r="1209" spans="1:7" customFormat="1" hidden="1" x14ac:dyDescent="0.25">
      <c r="A1209" s="10">
        <v>45323</v>
      </c>
      <c r="B1209" s="2" t="s">
        <v>276</v>
      </c>
      <c r="C1209" s="9">
        <v>505211</v>
      </c>
      <c r="D1209" s="12">
        <v>0.4</v>
      </c>
      <c r="E1209" t="str">
        <f>VLOOKUP(C1209,Лист1!H:K,4,0)</f>
        <v>СТОК-ВИАТ</v>
      </c>
      <c r="F1209">
        <f>VLOOKUP(C1209,Лист1!H:L,5,0)</f>
        <v>805.02</v>
      </c>
      <c r="G1209">
        <f>IFERROR(VLOOKUP(CONCATENATE(C1209,A1209),Лист1!D:E,2,0),0)</f>
        <v>0</v>
      </c>
    </row>
    <row r="1210" spans="1:7" customFormat="1" hidden="1" x14ac:dyDescent="0.25">
      <c r="A1210" s="10">
        <v>45323</v>
      </c>
      <c r="B1210" s="2" t="s">
        <v>270</v>
      </c>
      <c r="C1210" s="9">
        <v>30583</v>
      </c>
      <c r="D1210" s="12">
        <v>0.3</v>
      </c>
      <c r="E1210" t="str">
        <f>VLOOKUP(C1210,Лист1!H:K,4,0)</f>
        <v>V</v>
      </c>
      <c r="F1210">
        <f>VLOOKUP(C1210,Лист1!H:L,5,0)</f>
        <v>1221.6600000000001</v>
      </c>
      <c r="G1210">
        <f>IFERROR(VLOOKUP(CONCATENATE(C1210,A1210),Лист1!D:E,2,0),0)</f>
        <v>0</v>
      </c>
    </row>
    <row r="1211" spans="1:7" customFormat="1" hidden="1" x14ac:dyDescent="0.25">
      <c r="A1211" s="10">
        <v>45323</v>
      </c>
      <c r="B1211" s="2" t="s">
        <v>270</v>
      </c>
      <c r="C1211" s="9">
        <v>11900</v>
      </c>
      <c r="D1211" s="12">
        <v>0.2</v>
      </c>
      <c r="E1211" t="str">
        <f>VLOOKUP(C1211,Лист1!H:K,4,0)</f>
        <v>V</v>
      </c>
      <c r="F1211">
        <f>VLOOKUP(C1211,Лист1!H:L,5,0)</f>
        <v>32.76</v>
      </c>
      <c r="G1211">
        <f>IFERROR(VLOOKUP(CONCATENATE(C1211,A1211),Лист1!D:E,2,0),0)</f>
        <v>0</v>
      </c>
    </row>
    <row r="1212" spans="1:7" customFormat="1" hidden="1" x14ac:dyDescent="0.25">
      <c r="A1212" s="10">
        <v>45323</v>
      </c>
      <c r="B1212" s="2" t="s">
        <v>839</v>
      </c>
      <c r="C1212" s="9" t="s">
        <v>840</v>
      </c>
      <c r="D1212" s="12">
        <v>0.2</v>
      </c>
      <c r="E1212" t="str">
        <f>VLOOKUP(C1212,Лист1!H:K,4,0)</f>
        <v>В</v>
      </c>
      <c r="F1212">
        <f>VLOOKUP(C1212,Лист1!H:L,5,0)</f>
        <v>721.68</v>
      </c>
      <c r="G1212">
        <f>IFERROR(VLOOKUP(CONCATENATE(C1212,A1212),Лист1!D:E,2,0),0)</f>
        <v>0</v>
      </c>
    </row>
    <row r="1213" spans="1:7" customFormat="1" hidden="1" x14ac:dyDescent="0.25">
      <c r="A1213" s="10">
        <v>45323</v>
      </c>
      <c r="B1213" s="2" t="s">
        <v>839</v>
      </c>
      <c r="C1213" s="9" t="s">
        <v>843</v>
      </c>
      <c r="D1213" s="12">
        <v>0.2</v>
      </c>
      <c r="E1213" t="str">
        <f>VLOOKUP(C1213,Лист1!H:K,4,0)</f>
        <v>В</v>
      </c>
      <c r="F1213">
        <f>VLOOKUP(C1213,Лист1!H:L,5,0)</f>
        <v>721.68</v>
      </c>
      <c r="G1213">
        <f>IFERROR(VLOOKUP(CONCATENATE(C1213,A1213),Лист1!D:E,2,0),0)</f>
        <v>0</v>
      </c>
    </row>
    <row r="1214" spans="1:7" customFormat="1" hidden="1" x14ac:dyDescent="0.25">
      <c r="A1214" s="10">
        <v>45323</v>
      </c>
      <c r="B1214" s="2" t="s">
        <v>839</v>
      </c>
      <c r="C1214" s="9" t="s">
        <v>844</v>
      </c>
      <c r="D1214" s="12">
        <v>0.2</v>
      </c>
      <c r="E1214" t="str">
        <f>VLOOKUP(C1214,Лист1!H:K,4,0)</f>
        <v>В</v>
      </c>
      <c r="F1214">
        <f>VLOOKUP(C1214,Лист1!H:L,5,0)</f>
        <v>721.68</v>
      </c>
      <c r="G1214">
        <f>IFERROR(VLOOKUP(CONCATENATE(C1214,A1214),Лист1!D:E,2,0),0)</f>
        <v>0</v>
      </c>
    </row>
    <row r="1215" spans="1:7" customFormat="1" hidden="1" x14ac:dyDescent="0.25">
      <c r="A1215" s="10">
        <v>45323</v>
      </c>
      <c r="B1215" s="2" t="s">
        <v>839</v>
      </c>
      <c r="C1215" s="9" t="s">
        <v>845</v>
      </c>
      <c r="D1215" s="12">
        <v>0.2</v>
      </c>
      <c r="E1215" t="str">
        <f>VLOOKUP(C1215,Лист1!H:K,4,0)</f>
        <v>С</v>
      </c>
      <c r="F1215">
        <f>VLOOKUP(C1215,Лист1!H:L,5,0)</f>
        <v>721.68</v>
      </c>
      <c r="G1215">
        <f>IFERROR(VLOOKUP(CONCATENATE(C1215,A1215),Лист1!D:E,2,0),0)</f>
        <v>0</v>
      </c>
    </row>
    <row r="1216" spans="1:7" customFormat="1" hidden="1" x14ac:dyDescent="0.25">
      <c r="A1216" s="10">
        <v>45323</v>
      </c>
      <c r="B1216" s="2" t="s">
        <v>213</v>
      </c>
      <c r="C1216" s="9">
        <v>27400</v>
      </c>
      <c r="D1216" s="12">
        <v>0.2</v>
      </c>
      <c r="E1216" t="str">
        <f>VLOOKUP(C1216,Лист1!H:K,4,0)</f>
        <v>V</v>
      </c>
      <c r="F1216">
        <f>VLOOKUP(C1216,Лист1!H:L,5,0)</f>
        <v>555</v>
      </c>
      <c r="G1216">
        <f>IFERROR(VLOOKUP(CONCATENATE(C1216,A1216),Лист1!D:E,2,0),0)</f>
        <v>0</v>
      </c>
    </row>
    <row r="1217" spans="1:7" customFormat="1" hidden="1" x14ac:dyDescent="0.25">
      <c r="A1217" s="10">
        <v>45323</v>
      </c>
      <c r="B1217" s="2" t="s">
        <v>213</v>
      </c>
      <c r="C1217" s="9">
        <v>26816</v>
      </c>
      <c r="D1217" s="12">
        <v>0.15</v>
      </c>
      <c r="E1217" t="str">
        <f>VLOOKUP(C1217,Лист1!H:K,4,0)</f>
        <v>С</v>
      </c>
      <c r="F1217">
        <f>VLOOKUP(C1217,Лист1!H:L,5,0)</f>
        <v>1054.98</v>
      </c>
      <c r="G1217">
        <f>IFERROR(VLOOKUP(CONCATENATE(C1217,A1217),Лист1!D:E,2,0),0)</f>
        <v>0</v>
      </c>
    </row>
    <row r="1218" spans="1:7" customFormat="1" hidden="1" x14ac:dyDescent="0.25">
      <c r="A1218" s="10">
        <v>45323</v>
      </c>
      <c r="B1218" s="2" t="s">
        <v>365</v>
      </c>
      <c r="C1218" s="9" t="s">
        <v>847</v>
      </c>
      <c r="D1218" s="12">
        <v>0.5</v>
      </c>
      <c r="E1218" t="str">
        <f>VLOOKUP(C1218,Лист1!H:K,4,0)</f>
        <v>СТОК-ВИАТ</v>
      </c>
      <c r="F1218">
        <f>VLOOKUP(C1218,Лист1!H:L,5,0)</f>
        <v>166.14</v>
      </c>
      <c r="G1218">
        <f>IFERROR(VLOOKUP(CONCATENATE(C1218,A1218),Лист1!D:E,2,0),0)</f>
        <v>0</v>
      </c>
    </row>
    <row r="1219" spans="1:7" customFormat="1" hidden="1" x14ac:dyDescent="0.25">
      <c r="A1219" s="10">
        <v>45323</v>
      </c>
      <c r="B1219" s="2" t="s">
        <v>365</v>
      </c>
      <c r="C1219" s="9" t="s">
        <v>848</v>
      </c>
      <c r="D1219" s="12">
        <v>0.5</v>
      </c>
      <c r="E1219" t="str">
        <f>VLOOKUP(C1219,Лист1!H:K,4,0)</f>
        <v>СТОК-ВИАТ</v>
      </c>
      <c r="F1219">
        <f>VLOOKUP(C1219,Лист1!H:L,5,0)</f>
        <v>221.64</v>
      </c>
      <c r="G1219">
        <f>IFERROR(VLOOKUP(CONCATENATE(C1219,A1219),Лист1!D:E,2,0),0)</f>
        <v>0</v>
      </c>
    </row>
    <row r="1220" spans="1:7" customFormat="1" hidden="1" x14ac:dyDescent="0.25">
      <c r="A1220" s="10">
        <v>45323</v>
      </c>
      <c r="B1220" s="2" t="s">
        <v>47</v>
      </c>
      <c r="C1220" s="9" t="s">
        <v>854</v>
      </c>
      <c r="D1220" s="12">
        <v>0.2</v>
      </c>
      <c r="E1220" t="str">
        <f>VLOOKUP(C1220,Лист1!H:K,4,0)</f>
        <v>ВИАТ</v>
      </c>
      <c r="F1220">
        <f>VLOOKUP(C1220,Лист1!H:L,5,0)</f>
        <v>321.66000000000003</v>
      </c>
      <c r="G1220">
        <f>IFERROR(VLOOKUP(CONCATENATE(C1220,A1220),Лист1!D:E,2,0),0)</f>
        <v>0</v>
      </c>
    </row>
    <row r="1221" spans="1:7" customFormat="1" hidden="1" x14ac:dyDescent="0.25">
      <c r="A1221" s="10">
        <v>45323</v>
      </c>
      <c r="B1221" s="2" t="s">
        <v>365</v>
      </c>
      <c r="C1221" s="9" t="s">
        <v>366</v>
      </c>
      <c r="D1221" s="12">
        <v>0.5</v>
      </c>
      <c r="E1221" t="str">
        <f>VLOOKUP(C1221,Лист1!H:K,4,0)</f>
        <v>ВИАТ</v>
      </c>
      <c r="F1221">
        <f>VLOOKUP(C1221,Лист1!H:L,5,0)</f>
        <v>555</v>
      </c>
      <c r="G1221">
        <f>IFERROR(VLOOKUP(CONCATENATE(C1221,A1221),Лист1!D:E,2,0),0)</f>
        <v>0</v>
      </c>
    </row>
    <row r="1222" spans="1:7" customFormat="1" hidden="1" x14ac:dyDescent="0.25">
      <c r="A1222" s="10">
        <v>45323</v>
      </c>
      <c r="B1222" s="2" t="s">
        <v>365</v>
      </c>
      <c r="C1222" s="9" t="s">
        <v>858</v>
      </c>
      <c r="D1222" s="12">
        <v>0.5</v>
      </c>
      <c r="E1222" t="str">
        <f>VLOOKUP(C1222,Лист1!H:K,4,0)</f>
        <v>СТОК-ВИАТ</v>
      </c>
      <c r="F1222">
        <f>VLOOKUP(C1222,Лист1!H:L,5,0)</f>
        <v>221.64</v>
      </c>
      <c r="G1222">
        <f>IFERROR(VLOOKUP(CONCATENATE(C1222,A1222),Лист1!D:E,2,0),0)</f>
        <v>0</v>
      </c>
    </row>
    <row r="1223" spans="1:7" customFormat="1" hidden="1" x14ac:dyDescent="0.25">
      <c r="A1223" s="10">
        <v>45323</v>
      </c>
      <c r="B1223" s="2" t="s">
        <v>365</v>
      </c>
      <c r="C1223" s="9" t="s">
        <v>859</v>
      </c>
      <c r="D1223" s="12">
        <v>0.5</v>
      </c>
      <c r="E1223" t="str">
        <f>VLOOKUP(C1223,Лист1!H:K,4,0)</f>
        <v>СТОК-ВИАТ</v>
      </c>
      <c r="F1223">
        <f>VLOOKUP(C1223,Лист1!H:L,5,0)</f>
        <v>221.64</v>
      </c>
      <c r="G1223">
        <f>IFERROR(VLOOKUP(CONCATENATE(C1223,A1223),Лист1!D:E,2,0),0)</f>
        <v>0</v>
      </c>
    </row>
    <row r="1224" spans="1:7" customFormat="1" hidden="1" x14ac:dyDescent="0.25">
      <c r="A1224" s="10">
        <v>45323</v>
      </c>
      <c r="B1224" s="2" t="s">
        <v>214</v>
      </c>
      <c r="C1224" s="9">
        <v>84512</v>
      </c>
      <c r="D1224" s="12">
        <v>0.5</v>
      </c>
      <c r="E1224" t="str">
        <f>VLOOKUP(C1224,Лист1!H:K,4,0)</f>
        <v>СТОК-ВИАТ</v>
      </c>
      <c r="F1224">
        <f>VLOOKUP(C1224,Лист1!H:L,5,0)</f>
        <v>82.8</v>
      </c>
      <c r="G1224">
        <f>IFERROR(VLOOKUP(CONCATENATE(C1224,A1224),Лист1!D:E,2,0),0)</f>
        <v>0</v>
      </c>
    </row>
    <row r="1225" spans="1:7" customFormat="1" hidden="1" x14ac:dyDescent="0.25">
      <c r="A1225" s="10">
        <v>45323</v>
      </c>
      <c r="B1225" s="2" t="s">
        <v>214</v>
      </c>
      <c r="C1225" s="9">
        <v>84511</v>
      </c>
      <c r="D1225" s="12">
        <v>0.5</v>
      </c>
      <c r="E1225" t="str">
        <f>VLOOKUP(C1225,Лист1!H:K,4,0)</f>
        <v>СТОК-ВИАТ</v>
      </c>
      <c r="F1225">
        <f>VLOOKUP(C1225,Лист1!H:L,5,0)</f>
        <v>82.8</v>
      </c>
      <c r="G1225">
        <f>IFERROR(VLOOKUP(CONCATENATE(C1225,A1225),Лист1!D:E,2,0),0)</f>
        <v>0</v>
      </c>
    </row>
    <row r="1226" spans="1:7" customFormat="1" hidden="1" x14ac:dyDescent="0.25">
      <c r="A1226" s="10">
        <v>45323</v>
      </c>
      <c r="B1226" s="2" t="s">
        <v>214</v>
      </c>
      <c r="C1226" s="9">
        <v>84507</v>
      </c>
      <c r="D1226" s="12">
        <v>0.5</v>
      </c>
      <c r="E1226" t="str">
        <f>VLOOKUP(C1226,Лист1!H:K,4,0)</f>
        <v>СТОК-ВИАТ</v>
      </c>
      <c r="F1226">
        <f>VLOOKUP(C1226,Лист1!H:L,5,0)</f>
        <v>71.64</v>
      </c>
      <c r="G1226">
        <f>IFERROR(VLOOKUP(CONCATENATE(C1226,A1226),Лист1!D:E,2,0),0)</f>
        <v>0</v>
      </c>
    </row>
    <row r="1227" spans="1:7" customFormat="1" hidden="1" x14ac:dyDescent="0.25">
      <c r="A1227" s="10">
        <v>45323</v>
      </c>
      <c r="B1227" s="2" t="s">
        <v>214</v>
      </c>
      <c r="C1227" s="9">
        <v>84505</v>
      </c>
      <c r="D1227" s="12">
        <v>0.5</v>
      </c>
      <c r="E1227" t="str">
        <f>VLOOKUP(C1227,Лист1!H:K,4,0)</f>
        <v>СТОК-ВИАТ</v>
      </c>
      <c r="F1227">
        <f>VLOOKUP(C1227,Лист1!H:L,5,0)</f>
        <v>55.02</v>
      </c>
      <c r="G1227">
        <f>IFERROR(VLOOKUP(CONCATENATE(C1227,A1227),Лист1!D:E,2,0),0)</f>
        <v>0</v>
      </c>
    </row>
    <row r="1228" spans="1:7" customFormat="1" hidden="1" x14ac:dyDescent="0.25">
      <c r="A1228" s="10">
        <v>45323</v>
      </c>
      <c r="B1228" s="2" t="s">
        <v>214</v>
      </c>
      <c r="C1228" s="9">
        <v>84513</v>
      </c>
      <c r="D1228" s="12">
        <v>0.5</v>
      </c>
      <c r="E1228" t="str">
        <f>VLOOKUP(C1228,Лист1!H:K,4,0)</f>
        <v>СТОК-ВИАТ</v>
      </c>
      <c r="F1228">
        <f>VLOOKUP(C1228,Лист1!H:L,5,0)</f>
        <v>82.8</v>
      </c>
      <c r="G1228">
        <f>IFERROR(VLOOKUP(CONCATENATE(C1228,A1228),Лист1!D:E,2,0),0)</f>
        <v>0</v>
      </c>
    </row>
    <row r="1229" spans="1:7" customFormat="1" hidden="1" x14ac:dyDescent="0.25">
      <c r="A1229" s="10">
        <v>45323</v>
      </c>
      <c r="B1229" s="2" t="s">
        <v>214</v>
      </c>
      <c r="C1229" s="9">
        <v>84503</v>
      </c>
      <c r="D1229" s="12">
        <v>0.5</v>
      </c>
      <c r="E1229" t="str">
        <f>VLOOKUP(C1229,Лист1!H:K,4,0)</f>
        <v>СТОК-ВИАТ</v>
      </c>
      <c r="F1229">
        <f>VLOOKUP(C1229,Лист1!H:L,5,0)</f>
        <v>77.22</v>
      </c>
      <c r="G1229">
        <f>IFERROR(VLOOKUP(CONCATENATE(C1229,A1229),Лист1!D:E,2,0),0)</f>
        <v>0</v>
      </c>
    </row>
    <row r="1230" spans="1:7" customFormat="1" hidden="1" x14ac:dyDescent="0.25">
      <c r="A1230" s="10">
        <v>45323</v>
      </c>
      <c r="B1230" s="2" t="s">
        <v>214</v>
      </c>
      <c r="C1230" s="9">
        <v>84516</v>
      </c>
      <c r="D1230" s="12">
        <v>0.5</v>
      </c>
      <c r="E1230" t="str">
        <f>VLOOKUP(C1230,Лист1!H:K,4,0)</f>
        <v>СТОК-ВИАТ</v>
      </c>
      <c r="F1230">
        <f>VLOOKUP(C1230,Лист1!H:L,5,0)</f>
        <v>93.9</v>
      </c>
      <c r="G1230">
        <f>IFERROR(VLOOKUP(CONCATENATE(C1230,A1230),Лист1!D:E,2,0),0)</f>
        <v>0</v>
      </c>
    </row>
    <row r="1231" spans="1:7" customFormat="1" hidden="1" x14ac:dyDescent="0.25">
      <c r="A1231" s="10">
        <v>45323</v>
      </c>
      <c r="B1231" s="2" t="s">
        <v>214</v>
      </c>
      <c r="C1231" s="9">
        <v>84515</v>
      </c>
      <c r="D1231" s="12">
        <v>0.5</v>
      </c>
      <c r="E1231" t="str">
        <f>VLOOKUP(C1231,Лист1!H:K,4,0)</f>
        <v>СТОК-ВИАТ</v>
      </c>
      <c r="F1231">
        <f>VLOOKUP(C1231,Лист1!H:L,5,0)</f>
        <v>71.64</v>
      </c>
      <c r="G1231">
        <f>IFERROR(VLOOKUP(CONCATENATE(C1231,A1231),Лист1!D:E,2,0),0)</f>
        <v>0</v>
      </c>
    </row>
    <row r="1232" spans="1:7" customFormat="1" hidden="1" x14ac:dyDescent="0.25">
      <c r="A1232" s="10">
        <v>45323</v>
      </c>
      <c r="B1232" s="2" t="s">
        <v>214</v>
      </c>
      <c r="C1232" s="9" t="s">
        <v>220</v>
      </c>
      <c r="D1232" s="12">
        <v>0.5</v>
      </c>
      <c r="E1232" t="str">
        <f>VLOOKUP(C1232,Лист1!H:K,4,0)</f>
        <v>СТОК-ВИАТ</v>
      </c>
      <c r="F1232">
        <f>VLOOKUP(C1232,Лист1!H:L,5,0)</f>
        <v>221.64</v>
      </c>
      <c r="G1232">
        <f>IFERROR(VLOOKUP(CONCATENATE(C1232,A1232),Лист1!D:E,2,0),0)</f>
        <v>0</v>
      </c>
    </row>
    <row r="1233" spans="1:7" customFormat="1" hidden="1" x14ac:dyDescent="0.25">
      <c r="A1233" s="10">
        <v>45323</v>
      </c>
      <c r="B1233" s="2" t="s">
        <v>214</v>
      </c>
      <c r="C1233" s="9">
        <v>84508</v>
      </c>
      <c r="D1233" s="12">
        <v>0.5</v>
      </c>
      <c r="E1233" t="str">
        <f>VLOOKUP(C1233,Лист1!H:K,4,0)</f>
        <v>ВИАТ</v>
      </c>
      <c r="F1233">
        <f>VLOOKUP(C1233,Лист1!H:L,5,0)</f>
        <v>166.14</v>
      </c>
      <c r="G1233">
        <f>IFERROR(VLOOKUP(CONCATENATE(C1233,A1233),Лист1!D:E,2,0),0)</f>
        <v>0</v>
      </c>
    </row>
    <row r="1234" spans="1:7" customFormat="1" hidden="1" x14ac:dyDescent="0.25">
      <c r="A1234" s="10">
        <v>45323</v>
      </c>
      <c r="B1234" s="2" t="s">
        <v>214</v>
      </c>
      <c r="C1234" s="9">
        <v>84522</v>
      </c>
      <c r="D1234" s="12">
        <v>0.5</v>
      </c>
      <c r="E1234" t="str">
        <f>VLOOKUP(C1234,Лист1!H:K,4,0)</f>
        <v>СТОК-ВИАТ</v>
      </c>
      <c r="F1234">
        <f>VLOOKUP(C1234,Лист1!H:L,5,0)</f>
        <v>193.86</v>
      </c>
      <c r="G1234">
        <f>IFERROR(VLOOKUP(CONCATENATE(C1234,A1234),Лист1!D:E,2,0),0)</f>
        <v>0</v>
      </c>
    </row>
    <row r="1235" spans="1:7" customFormat="1" hidden="1" x14ac:dyDescent="0.25">
      <c r="A1235" s="10">
        <v>45323</v>
      </c>
      <c r="B1235" s="2" t="s">
        <v>214</v>
      </c>
      <c r="C1235" s="9" t="s">
        <v>219</v>
      </c>
      <c r="D1235" s="12">
        <v>0.5</v>
      </c>
      <c r="E1235" t="str">
        <f>VLOOKUP(C1235,Лист1!H:K,4,0)</f>
        <v>СТОК-ВИАТ</v>
      </c>
      <c r="F1235">
        <f>VLOOKUP(C1235,Лист1!H:L,5,0)</f>
        <v>193.86</v>
      </c>
      <c r="G1235">
        <f>IFERROR(VLOOKUP(CONCATENATE(C1235,A1235),Лист1!D:E,2,0),0)</f>
        <v>0</v>
      </c>
    </row>
    <row r="1236" spans="1:7" customFormat="1" hidden="1" x14ac:dyDescent="0.25">
      <c r="A1236" s="10">
        <v>45323</v>
      </c>
      <c r="B1236" s="2" t="s">
        <v>214</v>
      </c>
      <c r="C1236" s="9">
        <v>84518</v>
      </c>
      <c r="D1236" s="12">
        <v>0.5</v>
      </c>
      <c r="E1236" t="str">
        <f>VLOOKUP(C1236,Лист1!H:K,4,0)</f>
        <v>ВИАТ</v>
      </c>
      <c r="F1236">
        <f>VLOOKUP(C1236,Лист1!H:L,5,0)</f>
        <v>154.97999999999999</v>
      </c>
      <c r="G1236">
        <f>IFERROR(VLOOKUP(CONCATENATE(C1236,A1236),Лист1!D:E,2,0),0)</f>
        <v>0</v>
      </c>
    </row>
    <row r="1237" spans="1:7" customFormat="1" hidden="1" x14ac:dyDescent="0.25">
      <c r="A1237" s="10">
        <v>45323</v>
      </c>
      <c r="B1237" s="2" t="s">
        <v>214</v>
      </c>
      <c r="C1237" s="9">
        <v>84510</v>
      </c>
      <c r="D1237" s="12">
        <v>0.5</v>
      </c>
      <c r="E1237" t="str">
        <f>VLOOKUP(C1237,Лист1!H:K,4,0)</f>
        <v>СТОК-ВИАТ</v>
      </c>
      <c r="F1237">
        <f>VLOOKUP(C1237,Лист1!H:L,5,0)</f>
        <v>221.64</v>
      </c>
      <c r="G1237">
        <f>IFERROR(VLOOKUP(CONCATENATE(C1237,A1237),Лист1!D:E,2,0),0)</f>
        <v>0</v>
      </c>
    </row>
    <row r="1238" spans="1:7" customFormat="1" hidden="1" x14ac:dyDescent="0.25">
      <c r="A1238" s="10">
        <v>45323</v>
      </c>
      <c r="B1238" s="2" t="s">
        <v>214</v>
      </c>
      <c r="C1238" s="9">
        <v>84509</v>
      </c>
      <c r="D1238" s="12">
        <v>0.5</v>
      </c>
      <c r="E1238" t="str">
        <f>VLOOKUP(C1238,Лист1!H:K,4,0)</f>
        <v>СТОК-ВИАТ</v>
      </c>
      <c r="F1238">
        <f>VLOOKUP(C1238,Лист1!H:L,5,0)</f>
        <v>221.64</v>
      </c>
      <c r="G1238">
        <f>IFERROR(VLOOKUP(CONCATENATE(C1238,A1238),Лист1!D:E,2,0),0)</f>
        <v>0</v>
      </c>
    </row>
    <row r="1239" spans="1:7" customFormat="1" hidden="1" x14ac:dyDescent="0.25">
      <c r="A1239" s="10">
        <v>45323</v>
      </c>
      <c r="B1239" s="2" t="s">
        <v>214</v>
      </c>
      <c r="C1239" s="9">
        <v>84514</v>
      </c>
      <c r="D1239" s="12">
        <v>0.5</v>
      </c>
      <c r="E1239" t="str">
        <f>VLOOKUP(C1239,Лист1!H:K,4,0)</f>
        <v>СТОК-ВИАТ</v>
      </c>
      <c r="F1239">
        <f>VLOOKUP(C1239,Лист1!H:L,5,0)</f>
        <v>154.97999999999999</v>
      </c>
      <c r="G1239">
        <f>IFERROR(VLOOKUP(CONCATENATE(C1239,A1239),Лист1!D:E,2,0),0)</f>
        <v>0</v>
      </c>
    </row>
    <row r="1240" spans="1:7" customFormat="1" hidden="1" x14ac:dyDescent="0.25">
      <c r="A1240" s="10">
        <v>45323</v>
      </c>
      <c r="B1240" s="2" t="s">
        <v>214</v>
      </c>
      <c r="C1240" s="9">
        <v>84524</v>
      </c>
      <c r="D1240" s="12">
        <v>0.5</v>
      </c>
      <c r="E1240" t="str">
        <f>VLOOKUP(C1240,Лист1!H:K,4,0)</f>
        <v>ВИАТ</v>
      </c>
      <c r="F1240">
        <f>VLOOKUP(C1240,Лист1!H:L,5,0)</f>
        <v>249.42</v>
      </c>
      <c r="G1240">
        <f>IFERROR(VLOOKUP(CONCATENATE(C1240,A1240),Лист1!D:E,2,0),0)</f>
        <v>0</v>
      </c>
    </row>
    <row r="1241" spans="1:7" customFormat="1" hidden="1" x14ac:dyDescent="0.25">
      <c r="A1241" s="10">
        <v>45323</v>
      </c>
      <c r="B1241" s="2" t="s">
        <v>267</v>
      </c>
      <c r="C1241" s="9">
        <v>8312</v>
      </c>
      <c r="D1241" s="12">
        <v>0.2</v>
      </c>
      <c r="E1241" t="str">
        <f>VLOOKUP(C1241,Лист1!H:K,4,0)</f>
        <v>ВИАТ</v>
      </c>
      <c r="F1241">
        <f>VLOOKUP(C1241,Лист1!H:L,5,0)</f>
        <v>1110.54</v>
      </c>
      <c r="G1241">
        <f>IFERROR(VLOOKUP(CONCATENATE(C1241,A1241),Лист1!D:E,2,0),0)</f>
        <v>0</v>
      </c>
    </row>
    <row r="1242" spans="1:7" customFormat="1" hidden="1" x14ac:dyDescent="0.25">
      <c r="A1242" s="10">
        <v>45323</v>
      </c>
      <c r="B1242" s="2" t="s">
        <v>267</v>
      </c>
      <c r="C1242" s="9">
        <v>8336</v>
      </c>
      <c r="D1242" s="12">
        <v>0.2</v>
      </c>
      <c r="E1242" t="str">
        <f>VLOOKUP(C1242,Лист1!H:K,4,0)</f>
        <v>ВИАТ</v>
      </c>
      <c r="F1242">
        <f>VLOOKUP(C1242,Лист1!H:L,5,0)</f>
        <v>1110.54</v>
      </c>
      <c r="G1242">
        <f>IFERROR(VLOOKUP(CONCATENATE(C1242,A1242),Лист1!D:E,2,0),0)</f>
        <v>0</v>
      </c>
    </row>
    <row r="1243" spans="1:7" customFormat="1" hidden="1" x14ac:dyDescent="0.25">
      <c r="A1243" s="10">
        <v>45323</v>
      </c>
      <c r="B1243" s="2" t="s">
        <v>47</v>
      </c>
      <c r="C1243" s="9" t="s">
        <v>871</v>
      </c>
      <c r="D1243" s="12">
        <v>0.2</v>
      </c>
      <c r="E1243" t="str">
        <f>VLOOKUP(C1243,Лист1!H:K,4,0)</f>
        <v>СТОК-ВИАТ</v>
      </c>
      <c r="F1243">
        <f>VLOOKUP(C1243,Лист1!H:L,5,0)</f>
        <v>277.2</v>
      </c>
      <c r="G1243">
        <f>IFERROR(VLOOKUP(CONCATENATE(C1243,A1243),Лист1!D:E,2,0),0)</f>
        <v>0</v>
      </c>
    </row>
    <row r="1244" spans="1:7" customFormat="1" hidden="1" x14ac:dyDescent="0.25">
      <c r="A1244" s="10">
        <v>45323</v>
      </c>
      <c r="B1244" s="2" t="s">
        <v>47</v>
      </c>
      <c r="C1244" s="9" t="s">
        <v>874</v>
      </c>
      <c r="D1244" s="12">
        <v>0.2</v>
      </c>
      <c r="E1244" t="str">
        <f>VLOOKUP(C1244,Лист1!H:K,4,0)</f>
        <v>V</v>
      </c>
      <c r="F1244">
        <f>VLOOKUP(C1244,Лист1!H:L,5,0)</f>
        <v>555</v>
      </c>
      <c r="G1244">
        <f>IFERROR(VLOOKUP(CONCATENATE(C1244,A1244),Лист1!D:E,2,0),0)</f>
        <v>0</v>
      </c>
    </row>
    <row r="1245" spans="1:7" customFormat="1" hidden="1" x14ac:dyDescent="0.25">
      <c r="A1245" s="10">
        <v>45323</v>
      </c>
      <c r="B1245" s="2" t="s">
        <v>47</v>
      </c>
      <c r="C1245" s="9" t="s">
        <v>876</v>
      </c>
      <c r="D1245" s="12">
        <v>0.2</v>
      </c>
      <c r="E1245" t="str">
        <f>VLOOKUP(C1245,Лист1!H:K,4,0)</f>
        <v>V</v>
      </c>
      <c r="F1245">
        <f>VLOOKUP(C1245,Лист1!H:L,5,0)</f>
        <v>527.22</v>
      </c>
      <c r="G1245">
        <f>IFERROR(VLOOKUP(CONCATENATE(C1245,A1245),Лист1!D:E,2,0),0)</f>
        <v>0</v>
      </c>
    </row>
    <row r="1246" spans="1:7" customFormat="1" hidden="1" x14ac:dyDescent="0.25">
      <c r="A1246" s="10">
        <v>45323</v>
      </c>
      <c r="B1246" s="2" t="s">
        <v>534</v>
      </c>
      <c r="C1246" s="9">
        <v>11221</v>
      </c>
      <c r="D1246" s="12">
        <v>0.25</v>
      </c>
      <c r="E1246" t="str">
        <f>VLOOKUP(C1246,Лист1!H:K,4,0)</f>
        <v>СТОК-ВИАТ</v>
      </c>
      <c r="F1246">
        <f>VLOOKUP(C1246,Лист1!H:L,5,0)</f>
        <v>443.88</v>
      </c>
      <c r="G1246">
        <f>IFERROR(VLOOKUP(CONCATENATE(C1246,A1246),Лист1!D:E,2,0),0)</f>
        <v>0</v>
      </c>
    </row>
    <row r="1247" spans="1:7" customFormat="1" hidden="1" x14ac:dyDescent="0.25">
      <c r="A1247" s="10">
        <v>45323</v>
      </c>
      <c r="B1247" s="2" t="s">
        <v>534</v>
      </c>
      <c r="C1247" s="9">
        <v>11223</v>
      </c>
      <c r="D1247" s="12">
        <v>0.25</v>
      </c>
      <c r="E1247" t="str">
        <f>VLOOKUP(C1247,Лист1!H:K,4,0)</f>
        <v>СТОК-ВИАТ</v>
      </c>
      <c r="F1247">
        <f>VLOOKUP(C1247,Лист1!H:L,5,0)</f>
        <v>443.88</v>
      </c>
      <c r="G1247">
        <f>IFERROR(VLOOKUP(CONCATENATE(C1247,A1247),Лист1!D:E,2,0),0)</f>
        <v>0</v>
      </c>
    </row>
    <row r="1248" spans="1:7" customFormat="1" hidden="1" x14ac:dyDescent="0.25">
      <c r="A1248" s="10">
        <v>45323</v>
      </c>
      <c r="B1248" s="2" t="s">
        <v>534</v>
      </c>
      <c r="C1248" s="9">
        <v>11224</v>
      </c>
      <c r="D1248" s="12">
        <v>0.25</v>
      </c>
      <c r="E1248" t="str">
        <f>VLOOKUP(C1248,Лист1!H:K,4,0)</f>
        <v>СТОК-ВИАТ</v>
      </c>
      <c r="F1248">
        <f>VLOOKUP(C1248,Лист1!H:L,5,0)</f>
        <v>443.88</v>
      </c>
      <c r="G1248">
        <f>IFERROR(VLOOKUP(CONCATENATE(C1248,A1248),Лист1!D:E,2,0),0)</f>
        <v>0</v>
      </c>
    </row>
    <row r="1249" spans="1:7" customFormat="1" hidden="1" x14ac:dyDescent="0.25">
      <c r="A1249" s="10">
        <v>45323</v>
      </c>
      <c r="B1249" s="2" t="s">
        <v>534</v>
      </c>
      <c r="C1249" s="9">
        <v>11222</v>
      </c>
      <c r="D1249" s="12">
        <v>0.25</v>
      </c>
      <c r="E1249" t="str">
        <f>VLOOKUP(C1249,Лист1!H:K,4,0)</f>
        <v>СТОК-ВИАТ</v>
      </c>
      <c r="F1249">
        <f>VLOOKUP(C1249,Лист1!H:L,5,0)</f>
        <v>443.88</v>
      </c>
      <c r="G1249">
        <f>IFERROR(VLOOKUP(CONCATENATE(C1249,A1249),Лист1!D:E,2,0),0)</f>
        <v>0</v>
      </c>
    </row>
    <row r="1250" spans="1:7" customFormat="1" hidden="1" x14ac:dyDescent="0.25">
      <c r="A1250" s="10">
        <v>45323</v>
      </c>
      <c r="B1250" s="2" t="s">
        <v>534</v>
      </c>
      <c r="C1250" s="9">
        <v>19495</v>
      </c>
      <c r="D1250" s="12">
        <v>0.5</v>
      </c>
      <c r="E1250" t="str">
        <f>VLOOKUP(C1250,Лист1!H:K,4,0)</f>
        <v>ВИАТ</v>
      </c>
      <c r="F1250">
        <f>VLOOKUP(C1250,Лист1!H:L,5,0)</f>
        <v>443.88</v>
      </c>
      <c r="G1250">
        <f>IFERROR(VLOOKUP(CONCATENATE(C1250,A1250),Лист1!D:E,2,0),0)</f>
        <v>0</v>
      </c>
    </row>
    <row r="1251" spans="1:7" customFormat="1" hidden="1" x14ac:dyDescent="0.25">
      <c r="A1251" s="10">
        <v>45323</v>
      </c>
      <c r="B1251" s="2" t="s">
        <v>534</v>
      </c>
      <c r="C1251" s="9">
        <v>15012</v>
      </c>
      <c r="D1251" s="12">
        <v>0.5</v>
      </c>
      <c r="E1251" t="str">
        <f>VLOOKUP(C1251,Лист1!H:K,4,0)</f>
        <v>ВИАТ</v>
      </c>
      <c r="F1251">
        <f>VLOOKUP(C1251,Лист1!H:L,5,0)</f>
        <v>443.88</v>
      </c>
      <c r="G1251">
        <f>IFERROR(VLOOKUP(CONCATENATE(C1251,A1251),Лист1!D:E,2,0),0)</f>
        <v>0</v>
      </c>
    </row>
    <row r="1252" spans="1:7" customFormat="1" hidden="1" x14ac:dyDescent="0.25">
      <c r="A1252" s="10">
        <v>45323</v>
      </c>
      <c r="B1252" s="2" t="s">
        <v>534</v>
      </c>
      <c r="C1252" s="9">
        <v>15014</v>
      </c>
      <c r="D1252" s="12">
        <v>0.5</v>
      </c>
      <c r="E1252" t="str">
        <f>VLOOKUP(C1252,Лист1!H:K,4,0)</f>
        <v>ВИАТ</v>
      </c>
      <c r="F1252">
        <f>VLOOKUP(C1252,Лист1!H:L,5,0)</f>
        <v>443.88</v>
      </c>
      <c r="G1252">
        <f>IFERROR(VLOOKUP(CONCATENATE(C1252,A1252),Лист1!D:E,2,0),0)</f>
        <v>0</v>
      </c>
    </row>
    <row r="1253" spans="1:7" customFormat="1" hidden="1" x14ac:dyDescent="0.25">
      <c r="A1253" s="10">
        <v>45323</v>
      </c>
      <c r="B1253" s="2" t="s">
        <v>534</v>
      </c>
      <c r="C1253" s="9">
        <v>15011</v>
      </c>
      <c r="D1253" s="12">
        <v>0.5</v>
      </c>
      <c r="E1253" t="str">
        <f>VLOOKUP(C1253,Лист1!H:K,4,0)</f>
        <v>ВИАТ</v>
      </c>
      <c r="F1253">
        <f>VLOOKUP(C1253,Лист1!H:L,5,0)</f>
        <v>443.88</v>
      </c>
      <c r="G1253">
        <f>IFERROR(VLOOKUP(CONCATENATE(C1253,A1253),Лист1!D:E,2,0),0)</f>
        <v>0</v>
      </c>
    </row>
    <row r="1254" spans="1:7" customFormat="1" hidden="1" x14ac:dyDescent="0.25">
      <c r="A1254" s="10">
        <v>45323</v>
      </c>
      <c r="B1254" s="2" t="s">
        <v>534</v>
      </c>
      <c r="C1254" s="9">
        <v>15015</v>
      </c>
      <c r="D1254" s="12">
        <v>0.5</v>
      </c>
      <c r="E1254" t="str">
        <f>VLOOKUP(C1254,Лист1!H:K,4,0)</f>
        <v>ВИАТ</v>
      </c>
      <c r="F1254">
        <f>VLOOKUP(C1254,Лист1!H:L,5,0)</f>
        <v>443.88</v>
      </c>
      <c r="G1254">
        <f>IFERROR(VLOOKUP(CONCATENATE(C1254,A1254),Лист1!D:E,2,0),0)</f>
        <v>0</v>
      </c>
    </row>
    <row r="1255" spans="1:7" customFormat="1" hidden="1" x14ac:dyDescent="0.25">
      <c r="A1255" s="10">
        <v>45323</v>
      </c>
      <c r="B1255" s="2" t="s">
        <v>534</v>
      </c>
      <c r="C1255" s="9">
        <v>15013</v>
      </c>
      <c r="D1255" s="12">
        <v>0.5</v>
      </c>
      <c r="E1255" t="str">
        <f>VLOOKUP(C1255,Лист1!H:K,4,0)</f>
        <v>ВИАТ</v>
      </c>
      <c r="F1255">
        <f>VLOOKUP(C1255,Лист1!H:L,5,0)</f>
        <v>443.88</v>
      </c>
      <c r="G1255">
        <f>IFERROR(VLOOKUP(CONCATENATE(C1255,A1255),Лист1!D:E,2,0),0)</f>
        <v>0</v>
      </c>
    </row>
    <row r="1256" spans="1:7" customFormat="1" hidden="1" x14ac:dyDescent="0.25">
      <c r="A1256" s="10">
        <v>45323</v>
      </c>
      <c r="B1256" s="2" t="s">
        <v>534</v>
      </c>
      <c r="C1256" s="9">
        <v>19310</v>
      </c>
      <c r="D1256" s="12">
        <v>0.5</v>
      </c>
      <c r="E1256" t="str">
        <f>VLOOKUP(C1256,Лист1!H:K,4,0)</f>
        <v>ВИАТ</v>
      </c>
      <c r="F1256">
        <f>VLOOKUP(C1256,Лист1!H:L,5,0)</f>
        <v>443.88</v>
      </c>
      <c r="G1256">
        <f>IFERROR(VLOOKUP(CONCATENATE(C1256,A1256),Лист1!D:E,2,0),0)</f>
        <v>0</v>
      </c>
    </row>
    <row r="1257" spans="1:7" customFormat="1" hidden="1" x14ac:dyDescent="0.25">
      <c r="A1257" s="10">
        <v>45323</v>
      </c>
      <c r="B1257" s="2" t="s">
        <v>534</v>
      </c>
      <c r="C1257" s="9">
        <v>19621</v>
      </c>
      <c r="D1257" s="12">
        <v>0.5</v>
      </c>
      <c r="E1257" t="str">
        <f>VLOOKUP(C1257,Лист1!H:K,4,0)</f>
        <v>ВИАТ</v>
      </c>
      <c r="F1257">
        <f>VLOOKUP(C1257,Лист1!H:L,5,0)</f>
        <v>443.88</v>
      </c>
      <c r="G1257">
        <f>IFERROR(VLOOKUP(CONCATENATE(C1257,A1257),Лист1!D:E,2,0),0)</f>
        <v>0</v>
      </c>
    </row>
    <row r="1258" spans="1:7" customFormat="1" hidden="1" x14ac:dyDescent="0.25">
      <c r="A1258" s="10">
        <v>45323</v>
      </c>
      <c r="B1258" s="2" t="s">
        <v>534</v>
      </c>
      <c r="C1258" s="9">
        <v>19488</v>
      </c>
      <c r="D1258" s="12">
        <v>0.5</v>
      </c>
      <c r="E1258" t="str">
        <f>VLOOKUP(C1258,Лист1!H:K,4,0)</f>
        <v>ВИАТ</v>
      </c>
      <c r="F1258">
        <f>VLOOKUP(C1258,Лист1!H:L,5,0)</f>
        <v>443.88</v>
      </c>
      <c r="G1258">
        <f>IFERROR(VLOOKUP(CONCATENATE(C1258,A1258),Лист1!D:E,2,0),0)</f>
        <v>0</v>
      </c>
    </row>
    <row r="1259" spans="1:7" customFormat="1" hidden="1" x14ac:dyDescent="0.25">
      <c r="A1259" s="10">
        <v>45323</v>
      </c>
      <c r="B1259" s="2" t="s">
        <v>534</v>
      </c>
      <c r="C1259" s="9">
        <v>19309</v>
      </c>
      <c r="D1259" s="12">
        <v>0.5</v>
      </c>
      <c r="E1259" t="str">
        <f>VLOOKUP(C1259,Лист1!H:K,4,0)</f>
        <v>ВИАТ</v>
      </c>
      <c r="F1259">
        <f>VLOOKUP(C1259,Лист1!H:L,5,0)</f>
        <v>443.88</v>
      </c>
      <c r="G1259">
        <f>IFERROR(VLOOKUP(CONCATENATE(C1259,A1259),Лист1!D:E,2,0),0)</f>
        <v>0</v>
      </c>
    </row>
    <row r="1260" spans="1:7" customFormat="1" hidden="1" x14ac:dyDescent="0.25">
      <c r="A1260" s="10">
        <v>45323</v>
      </c>
      <c r="B1260" s="2" t="s">
        <v>534</v>
      </c>
      <c r="C1260" s="9">
        <v>19622</v>
      </c>
      <c r="D1260" s="12">
        <v>0.5</v>
      </c>
      <c r="E1260" t="str">
        <f>VLOOKUP(C1260,Лист1!H:K,4,0)</f>
        <v>ВИАТ</v>
      </c>
      <c r="F1260">
        <f>VLOOKUP(C1260,Лист1!H:L,5,0)</f>
        <v>443.88</v>
      </c>
      <c r="G1260">
        <f>IFERROR(VLOOKUP(CONCATENATE(C1260,A1260),Лист1!D:E,2,0),0)</f>
        <v>0</v>
      </c>
    </row>
    <row r="1261" spans="1:7" customFormat="1" hidden="1" x14ac:dyDescent="0.25">
      <c r="A1261" s="10">
        <v>45323</v>
      </c>
      <c r="B1261" s="2" t="s">
        <v>534</v>
      </c>
      <c r="C1261" s="9">
        <v>19623</v>
      </c>
      <c r="D1261" s="12">
        <v>0.5</v>
      </c>
      <c r="E1261" t="str">
        <f>VLOOKUP(C1261,Лист1!H:K,4,0)</f>
        <v>ВИАТ</v>
      </c>
      <c r="F1261">
        <f>VLOOKUP(C1261,Лист1!H:L,5,0)</f>
        <v>443.88</v>
      </c>
      <c r="G1261">
        <f>IFERROR(VLOOKUP(CONCATENATE(C1261,A1261),Лист1!D:E,2,0),0)</f>
        <v>0</v>
      </c>
    </row>
    <row r="1262" spans="1:7" customFormat="1" hidden="1" x14ac:dyDescent="0.25">
      <c r="A1262" s="10">
        <v>45323</v>
      </c>
      <c r="B1262" s="2" t="s">
        <v>384</v>
      </c>
      <c r="C1262" s="9" t="s">
        <v>878</v>
      </c>
      <c r="D1262" s="12">
        <v>0.25</v>
      </c>
      <c r="E1262" t="str">
        <f>VLOOKUP(C1262,Лист1!H:K,4,0)</f>
        <v>ВИАТ</v>
      </c>
      <c r="F1262">
        <f>VLOOKUP(C1262,Лист1!H:L,5,0)</f>
        <v>1277.22</v>
      </c>
      <c r="G1262">
        <f>IFERROR(VLOOKUP(CONCATENATE(C1262,A1262),Лист1!D:E,2,0),0)</f>
        <v>0</v>
      </c>
    </row>
    <row r="1263" spans="1:7" customFormat="1" hidden="1" x14ac:dyDescent="0.25">
      <c r="A1263" s="10">
        <v>45323</v>
      </c>
      <c r="B1263" s="2" t="s">
        <v>384</v>
      </c>
      <c r="C1263" s="9" t="s">
        <v>879</v>
      </c>
      <c r="D1263" s="12">
        <v>0.25</v>
      </c>
      <c r="E1263" t="str">
        <f>VLOOKUP(C1263,Лист1!H:K,4,0)</f>
        <v>ВИАТ</v>
      </c>
      <c r="F1263">
        <f>VLOOKUP(C1263,Лист1!H:L,5,0)</f>
        <v>1277.22</v>
      </c>
      <c r="G1263">
        <f>IFERROR(VLOOKUP(CONCATENATE(C1263,A1263),Лист1!D:E,2,0),0)</f>
        <v>0</v>
      </c>
    </row>
    <row r="1264" spans="1:7" customFormat="1" hidden="1" x14ac:dyDescent="0.25">
      <c r="A1264" s="10">
        <v>45323</v>
      </c>
      <c r="B1264" s="2" t="s">
        <v>384</v>
      </c>
      <c r="C1264" s="9" t="s">
        <v>880</v>
      </c>
      <c r="D1264" s="12">
        <v>0.2</v>
      </c>
      <c r="E1264" t="str">
        <f>VLOOKUP(C1264,Лист1!H:K,4,0)</f>
        <v>ВИАТ</v>
      </c>
      <c r="F1264">
        <f>VLOOKUP(C1264,Лист1!H:L,5,0)</f>
        <v>1277.22</v>
      </c>
      <c r="G1264">
        <f>IFERROR(VLOOKUP(CONCATENATE(C1264,A1264),Лист1!D:E,2,0),0)</f>
        <v>0</v>
      </c>
    </row>
    <row r="1265" spans="1:7" customFormat="1" hidden="1" x14ac:dyDescent="0.25">
      <c r="A1265" s="10">
        <v>45323</v>
      </c>
      <c r="B1265" s="2" t="s">
        <v>419</v>
      </c>
      <c r="C1265" s="9" t="s">
        <v>592</v>
      </c>
      <c r="D1265" s="12">
        <v>0.3</v>
      </c>
      <c r="E1265" t="str">
        <f>VLOOKUP(C1265,Лист1!H:K,4,0)</f>
        <v>ВИАТ</v>
      </c>
      <c r="F1265">
        <f>VLOOKUP(C1265,Лист1!H:L,5,0)</f>
        <v>999.42</v>
      </c>
      <c r="G1265">
        <f>IFERROR(VLOOKUP(CONCATENATE(C1265,A1265),Лист1!D:E,2,0),0)</f>
        <v>0</v>
      </c>
    </row>
    <row r="1266" spans="1:7" customFormat="1" hidden="1" x14ac:dyDescent="0.25">
      <c r="A1266" s="10">
        <v>45323</v>
      </c>
      <c r="B1266" s="2" t="s">
        <v>881</v>
      </c>
      <c r="C1266" s="9" t="s">
        <v>882</v>
      </c>
      <c r="D1266" s="12">
        <v>0.2</v>
      </c>
      <c r="E1266" t="str">
        <f>VLOOKUP(C1266,Лист1!H:K,4,0)</f>
        <v>ВИАТ</v>
      </c>
      <c r="F1266">
        <f>VLOOKUP(C1266,Лист1!H:L,5,0)</f>
        <v>1110.54</v>
      </c>
      <c r="G1266">
        <f>IFERROR(VLOOKUP(CONCATENATE(C1266,A1266),Лист1!D:E,2,0),0)</f>
        <v>0</v>
      </c>
    </row>
    <row r="1267" spans="1:7" customFormat="1" hidden="1" x14ac:dyDescent="0.25">
      <c r="A1267" s="10">
        <v>45323</v>
      </c>
      <c r="B1267" s="2" t="s">
        <v>881</v>
      </c>
      <c r="C1267" s="9" t="s">
        <v>883</v>
      </c>
      <c r="D1267" s="12">
        <v>0.2</v>
      </c>
      <c r="E1267" t="str">
        <f>VLOOKUP(C1267,Лист1!H:K,4,0)</f>
        <v>ВИАТ</v>
      </c>
      <c r="F1267">
        <f>VLOOKUP(C1267,Лист1!H:L,5,0)</f>
        <v>1110.54</v>
      </c>
      <c r="G1267">
        <f>IFERROR(VLOOKUP(CONCATENATE(C1267,A1267),Лист1!D:E,2,0),0)</f>
        <v>0</v>
      </c>
    </row>
    <row r="1268" spans="1:7" customFormat="1" hidden="1" x14ac:dyDescent="0.25">
      <c r="A1268" s="10">
        <v>45323</v>
      </c>
      <c r="B1268" s="2" t="s">
        <v>881</v>
      </c>
      <c r="C1268" s="9" t="s">
        <v>884</v>
      </c>
      <c r="D1268" s="12">
        <v>0.2</v>
      </c>
      <c r="E1268" t="str">
        <f>VLOOKUP(C1268,Лист1!H:K,4,0)</f>
        <v>ВИАТ</v>
      </c>
      <c r="F1268">
        <f>VLOOKUP(C1268,Лист1!H:L,5,0)</f>
        <v>1110.54</v>
      </c>
      <c r="G1268">
        <f>IFERROR(VLOOKUP(CONCATENATE(C1268,A1268),Лист1!D:E,2,0),0)</f>
        <v>0</v>
      </c>
    </row>
    <row r="1269" spans="1:7" customFormat="1" hidden="1" x14ac:dyDescent="0.25">
      <c r="A1269" s="10">
        <v>45323</v>
      </c>
      <c r="B1269" s="2" t="s">
        <v>2</v>
      </c>
      <c r="C1269" s="9">
        <v>63113</v>
      </c>
      <c r="D1269" s="12">
        <v>0.2</v>
      </c>
      <c r="E1269" t="str">
        <f>VLOOKUP(C1269,Лист1!H:K,4,0)</f>
        <v>ВИАТ</v>
      </c>
      <c r="F1269">
        <f>VLOOKUP(C1269,Лист1!H:L,5,0)</f>
        <v>832.8</v>
      </c>
      <c r="G1269">
        <f>IFERROR(VLOOKUP(CONCATENATE(C1269,A1269),Лист1!D:E,2,0),0)</f>
        <v>0</v>
      </c>
    </row>
    <row r="1270" spans="1:7" customFormat="1" hidden="1" x14ac:dyDescent="0.25">
      <c r="A1270" s="10">
        <v>45323</v>
      </c>
      <c r="B1270" s="2" t="s">
        <v>2</v>
      </c>
      <c r="C1270" s="9">
        <v>63154</v>
      </c>
      <c r="D1270" s="12">
        <v>0.2</v>
      </c>
      <c r="E1270" t="str">
        <f>VLOOKUP(C1270,Лист1!H:K,4,0)</f>
        <v>СТОК-ВИАТ</v>
      </c>
      <c r="F1270">
        <f>VLOOKUP(C1270,Лист1!H:L,5,0)</f>
        <v>555</v>
      </c>
      <c r="G1270">
        <f>IFERROR(VLOOKUP(CONCATENATE(C1270,A1270),Лист1!D:E,2,0),0)</f>
        <v>0</v>
      </c>
    </row>
    <row r="1271" spans="1:7" customFormat="1" hidden="1" x14ac:dyDescent="0.25">
      <c r="A1271" s="10">
        <v>45323</v>
      </c>
      <c r="B1271" s="2" t="s">
        <v>2</v>
      </c>
      <c r="C1271" s="9">
        <v>63153</v>
      </c>
      <c r="D1271" s="12">
        <v>0.2</v>
      </c>
      <c r="E1271" t="str">
        <f>VLOOKUP(C1271,Лист1!H:K,4,0)</f>
        <v>СТОК-ВИАТ</v>
      </c>
      <c r="F1271">
        <f>VLOOKUP(C1271,Лист1!H:L,5,0)</f>
        <v>832.8</v>
      </c>
      <c r="G1271">
        <f>IFERROR(VLOOKUP(CONCATENATE(C1271,A1271),Лист1!D:E,2,0),0)</f>
        <v>0</v>
      </c>
    </row>
    <row r="1272" spans="1:7" customFormat="1" hidden="1" x14ac:dyDescent="0.25">
      <c r="A1272" s="10">
        <v>45323</v>
      </c>
      <c r="B1272" s="2" t="s">
        <v>3</v>
      </c>
      <c r="C1272" s="9">
        <v>545336</v>
      </c>
      <c r="D1272" s="12">
        <v>0.2</v>
      </c>
      <c r="E1272" t="str">
        <f>VLOOKUP(C1272,Лист1!H:K,4,0)</f>
        <v>С</v>
      </c>
      <c r="F1272">
        <f>VLOOKUP(C1272,Лист1!H:L,5,0)</f>
        <v>277.2</v>
      </c>
      <c r="G1272">
        <f>IFERROR(VLOOKUP(CONCATENATE(C1272,A1272),Лист1!D:E,2,0),0)</f>
        <v>0</v>
      </c>
    </row>
    <row r="1273" spans="1:7" customFormat="1" hidden="1" x14ac:dyDescent="0.25">
      <c r="A1273" s="10">
        <v>45323</v>
      </c>
      <c r="B1273" s="2" t="s">
        <v>44</v>
      </c>
      <c r="C1273" s="9">
        <v>542608</v>
      </c>
      <c r="D1273" s="12">
        <v>0.2</v>
      </c>
      <c r="E1273" t="str">
        <f>VLOOKUP(C1273,Лист1!H:K,4,0)</f>
        <v>V</v>
      </c>
      <c r="F1273">
        <f>VLOOKUP(C1273,Лист1!H:L,5,0)</f>
        <v>610.55999999999995</v>
      </c>
      <c r="G1273">
        <f>IFERROR(VLOOKUP(CONCATENATE(C1273,A1273),Лист1!D:E,2,0),0)</f>
        <v>0</v>
      </c>
    </row>
    <row r="1274" spans="1:7" customFormat="1" hidden="1" x14ac:dyDescent="0.25">
      <c r="A1274" s="10">
        <v>45323</v>
      </c>
      <c r="B1274" s="2" t="s">
        <v>44</v>
      </c>
      <c r="C1274" s="9" t="s">
        <v>890</v>
      </c>
      <c r="D1274" s="12">
        <v>0.2</v>
      </c>
      <c r="E1274" t="str">
        <f>VLOOKUP(C1274,Лист1!H:K,4,0)</f>
        <v>V</v>
      </c>
      <c r="F1274">
        <f>VLOOKUP(C1274,Лист1!H:L,5,0)</f>
        <v>610.55999999999995</v>
      </c>
      <c r="G1274">
        <f>IFERROR(VLOOKUP(CONCATENATE(C1274,A1274),Лист1!D:E,2,0),0)</f>
        <v>0</v>
      </c>
    </row>
    <row r="1275" spans="1:7" customFormat="1" hidden="1" x14ac:dyDescent="0.25">
      <c r="A1275" s="10">
        <v>45323</v>
      </c>
      <c r="B1275" s="2" t="s">
        <v>834</v>
      </c>
      <c r="C1275" s="9">
        <v>535200</v>
      </c>
      <c r="D1275" s="12">
        <v>0.2</v>
      </c>
      <c r="E1275" t="str">
        <f>VLOOKUP(C1275,Лист1!H:K,4,0)</f>
        <v>ВИАТ</v>
      </c>
      <c r="F1275">
        <f>VLOOKUP(C1275,Лист1!H:L,5,0)</f>
        <v>555</v>
      </c>
      <c r="G1275">
        <f>IFERROR(VLOOKUP(CONCATENATE(C1275,A1275),Лист1!D:E,2,0),0)</f>
        <v>0</v>
      </c>
    </row>
    <row r="1276" spans="1:7" customFormat="1" hidden="1" x14ac:dyDescent="0.25">
      <c r="A1276" s="10">
        <v>45323</v>
      </c>
      <c r="B1276" s="2" t="s">
        <v>834</v>
      </c>
      <c r="C1276" s="9">
        <v>535003</v>
      </c>
      <c r="D1276" s="12">
        <v>0.2</v>
      </c>
      <c r="E1276" t="str">
        <f>VLOOKUP(C1276,Лист1!H:K,4,0)</f>
        <v>ВИАТ</v>
      </c>
      <c r="F1276">
        <f>VLOOKUP(C1276,Лист1!H:L,5,0)</f>
        <v>388.32</v>
      </c>
      <c r="G1276">
        <f>IFERROR(VLOOKUP(CONCATENATE(C1276,A1276),Лист1!D:E,2,0),0)</f>
        <v>0</v>
      </c>
    </row>
    <row r="1277" spans="1:7" customFormat="1" hidden="1" x14ac:dyDescent="0.25">
      <c r="A1277" s="10">
        <v>45323</v>
      </c>
      <c r="B1277" s="2" t="s">
        <v>47</v>
      </c>
      <c r="C1277" s="9" t="s">
        <v>174</v>
      </c>
      <c r="D1277" s="12">
        <v>0.2</v>
      </c>
      <c r="E1277" t="str">
        <f>VLOOKUP(C1277,Лист1!H:K,4,0)</f>
        <v>В</v>
      </c>
      <c r="F1277">
        <f>VLOOKUP(C1277,Лист1!H:L,5,0)</f>
        <v>499.44</v>
      </c>
      <c r="G1277">
        <f>IFERROR(VLOOKUP(CONCATENATE(C1277,A1277),Лист1!D:E,2,0),0)</f>
        <v>0</v>
      </c>
    </row>
    <row r="1278" spans="1:7" customFormat="1" hidden="1" x14ac:dyDescent="0.25">
      <c r="A1278" s="10">
        <v>45323</v>
      </c>
      <c r="B1278" s="2" t="s">
        <v>47</v>
      </c>
      <c r="C1278" s="9" t="s">
        <v>892</v>
      </c>
      <c r="D1278" s="12">
        <v>0.2</v>
      </c>
      <c r="E1278" t="str">
        <f>VLOOKUP(C1278,Лист1!H:K,4,0)</f>
        <v>ВИАТ</v>
      </c>
      <c r="F1278">
        <f>VLOOKUP(C1278,Лист1!H:L,5,0)</f>
        <v>527.22</v>
      </c>
      <c r="G1278">
        <f>IFERROR(VLOOKUP(CONCATENATE(C1278,A1278),Лист1!D:E,2,0),0)</f>
        <v>0</v>
      </c>
    </row>
    <row r="1279" spans="1:7" customFormat="1" hidden="1" x14ac:dyDescent="0.25">
      <c r="A1279" s="10">
        <v>45323</v>
      </c>
      <c r="B1279" s="2" t="s">
        <v>47</v>
      </c>
      <c r="C1279" s="9" t="s">
        <v>173</v>
      </c>
      <c r="D1279" s="12">
        <v>0.2</v>
      </c>
      <c r="E1279" t="str">
        <f>VLOOKUP(C1279,Лист1!H:K,4,0)</f>
        <v>V</v>
      </c>
      <c r="F1279">
        <f>VLOOKUP(C1279,Лист1!H:L,5,0)</f>
        <v>666.12</v>
      </c>
      <c r="G1279">
        <f>IFERROR(VLOOKUP(CONCATENATE(C1279,A1279),Лист1!D:E,2,0),0)</f>
        <v>0</v>
      </c>
    </row>
    <row r="1280" spans="1:7" customFormat="1" hidden="1" x14ac:dyDescent="0.25">
      <c r="A1280" s="10">
        <v>45323</v>
      </c>
      <c r="B1280" s="2" t="s">
        <v>276</v>
      </c>
      <c r="C1280" s="9">
        <v>505219</v>
      </c>
      <c r="D1280" s="12">
        <v>0.45</v>
      </c>
      <c r="E1280" t="str">
        <f>VLOOKUP(C1280,Лист1!H:K,4,0)</f>
        <v>СТОК-ВИАТ</v>
      </c>
      <c r="F1280">
        <f>VLOOKUP(C1280,Лист1!H:L,5,0)</f>
        <v>1221.6600000000001</v>
      </c>
      <c r="G1280">
        <f>IFERROR(VLOOKUP(CONCATENATE(C1280,A1280),Лист1!D:E,2,0),0)</f>
        <v>0</v>
      </c>
    </row>
    <row r="1281" spans="1:7" customFormat="1" hidden="1" x14ac:dyDescent="0.25">
      <c r="A1281" s="10">
        <v>45323</v>
      </c>
      <c r="B1281" s="2" t="s">
        <v>419</v>
      </c>
      <c r="C1281" s="9" t="s">
        <v>587</v>
      </c>
      <c r="D1281" s="12">
        <v>0.35</v>
      </c>
      <c r="E1281" t="str">
        <f>VLOOKUP(C1281,Лист1!H:K,4,0)</f>
        <v>СТОК-ВИАТ</v>
      </c>
      <c r="F1281">
        <f>VLOOKUP(C1281,Лист1!H:L,5,0)</f>
        <v>749.46</v>
      </c>
      <c r="G1281">
        <f>IFERROR(VLOOKUP(CONCATENATE(C1281,A1281),Лист1!D:E,2,0),0)</f>
        <v>0</v>
      </c>
    </row>
    <row r="1282" spans="1:7" customFormat="1" hidden="1" x14ac:dyDescent="0.25">
      <c r="A1282" s="10">
        <v>45323</v>
      </c>
      <c r="B1282" s="2" t="s">
        <v>419</v>
      </c>
      <c r="C1282" s="9" t="s">
        <v>590</v>
      </c>
      <c r="D1282" s="12">
        <v>0.3</v>
      </c>
      <c r="E1282" t="str">
        <f>VLOOKUP(C1282,Лист1!H:K,4,0)</f>
        <v>V</v>
      </c>
      <c r="F1282">
        <f>VLOOKUP(C1282,Лист1!H:L,5,0)</f>
        <v>749.46</v>
      </c>
      <c r="G1282">
        <f>IFERROR(VLOOKUP(CONCATENATE(C1282,A1282),Лист1!D:E,2,0),0)</f>
        <v>0</v>
      </c>
    </row>
    <row r="1283" spans="1:7" customFormat="1" hidden="1" x14ac:dyDescent="0.25">
      <c r="A1283" s="10">
        <v>45323</v>
      </c>
      <c r="B1283" s="2" t="s">
        <v>47</v>
      </c>
      <c r="C1283" s="9" t="s">
        <v>898</v>
      </c>
      <c r="D1283" s="12">
        <v>0.2</v>
      </c>
      <c r="E1283" t="str">
        <f>VLOOKUP(C1283,Лист1!H:K,4,0)</f>
        <v>В</v>
      </c>
      <c r="F1283">
        <f>VLOOKUP(C1283,Лист1!H:L,5,0)</f>
        <v>527.22</v>
      </c>
      <c r="G1283">
        <f>IFERROR(VLOOKUP(CONCATENATE(C1283,A1283),Лист1!D:E,2,0),0)</f>
        <v>0</v>
      </c>
    </row>
    <row r="1284" spans="1:7" customFormat="1" hidden="1" x14ac:dyDescent="0.25">
      <c r="A1284" s="10">
        <v>45323</v>
      </c>
      <c r="B1284" s="2" t="s">
        <v>47</v>
      </c>
      <c r="C1284" s="9" t="s">
        <v>899</v>
      </c>
      <c r="D1284" s="12">
        <v>0.2</v>
      </c>
      <c r="E1284" t="str">
        <f>VLOOKUP(C1284,Лист1!H:K,4,0)</f>
        <v>В</v>
      </c>
      <c r="F1284">
        <f>VLOOKUP(C1284,Лист1!H:L,5,0)</f>
        <v>488.34</v>
      </c>
      <c r="G1284">
        <f>IFERROR(VLOOKUP(CONCATENATE(C1284,A1284),Лист1!D:E,2,0),0)</f>
        <v>0</v>
      </c>
    </row>
    <row r="1285" spans="1:7" customFormat="1" hidden="1" x14ac:dyDescent="0.25">
      <c r="A1285" s="10">
        <v>45323</v>
      </c>
      <c r="B1285" s="2" t="s">
        <v>214</v>
      </c>
      <c r="C1285" s="9">
        <v>86124</v>
      </c>
      <c r="D1285" s="12">
        <v>0.5</v>
      </c>
      <c r="E1285" t="str">
        <f>VLOOKUP(C1285,Лист1!H:K,4,0)</f>
        <v>СТОК-ВИАТ</v>
      </c>
      <c r="F1285">
        <f>VLOOKUP(C1285,Лист1!H:L,5,0)</f>
        <v>182.76</v>
      </c>
      <c r="G1285">
        <f>IFERROR(VLOOKUP(CONCATENATE(C1285,A1285),Лист1!D:E,2,0),0)</f>
        <v>0</v>
      </c>
    </row>
    <row r="1286" spans="1:7" customFormat="1" hidden="1" x14ac:dyDescent="0.25">
      <c r="A1286" s="10">
        <v>45323</v>
      </c>
      <c r="B1286" s="2" t="s">
        <v>214</v>
      </c>
      <c r="C1286" s="9">
        <v>86096</v>
      </c>
      <c r="D1286" s="12">
        <v>0.5</v>
      </c>
      <c r="E1286" t="str">
        <f>VLOOKUP(C1286,Лист1!H:K,4,0)</f>
        <v>СТОК-ВИАТ</v>
      </c>
      <c r="F1286">
        <f>VLOOKUP(C1286,Лист1!H:L,5,0)</f>
        <v>127.2</v>
      </c>
      <c r="G1286">
        <f>IFERROR(VLOOKUP(CONCATENATE(C1286,A1286),Лист1!D:E,2,0),0)</f>
        <v>0</v>
      </c>
    </row>
    <row r="1287" spans="1:7" customFormat="1" hidden="1" x14ac:dyDescent="0.25">
      <c r="A1287" s="10">
        <v>45323</v>
      </c>
      <c r="B1287" s="2" t="s">
        <v>214</v>
      </c>
      <c r="C1287" s="9">
        <v>86143</v>
      </c>
      <c r="D1287" s="12">
        <v>0.5</v>
      </c>
      <c r="E1287" t="str">
        <f>VLOOKUP(C1287,Лист1!H:K,4,0)</f>
        <v>ВИАТ</v>
      </c>
      <c r="F1287">
        <f>VLOOKUP(C1287,Лист1!H:L,5,0)</f>
        <v>249.42</v>
      </c>
      <c r="G1287">
        <f>IFERROR(VLOOKUP(CONCATENATE(C1287,A1287),Лист1!D:E,2,0),0)</f>
        <v>0</v>
      </c>
    </row>
    <row r="1288" spans="1:7" customFormat="1" hidden="1" x14ac:dyDescent="0.25">
      <c r="A1288" s="10">
        <v>45323</v>
      </c>
      <c r="B1288" s="2" t="s">
        <v>214</v>
      </c>
      <c r="C1288" s="9">
        <v>86084</v>
      </c>
      <c r="D1288" s="12">
        <v>0.5</v>
      </c>
      <c r="E1288" t="str">
        <f>VLOOKUP(C1288,Лист1!H:K,4,0)</f>
        <v>СТОК-ВИАТ</v>
      </c>
      <c r="F1288">
        <f>VLOOKUP(C1288,Лист1!H:L,5,0)</f>
        <v>166.14</v>
      </c>
      <c r="G1288">
        <f>IFERROR(VLOOKUP(CONCATENATE(C1288,A1288),Лист1!D:E,2,0),0)</f>
        <v>0</v>
      </c>
    </row>
    <row r="1289" spans="1:7" customFormat="1" hidden="1" x14ac:dyDescent="0.25">
      <c r="A1289" s="10">
        <v>45323</v>
      </c>
      <c r="B1289" s="2" t="s">
        <v>214</v>
      </c>
      <c r="C1289" s="9">
        <v>86079</v>
      </c>
      <c r="D1289" s="12">
        <v>0.5</v>
      </c>
      <c r="E1289" t="str">
        <f>VLOOKUP(C1289,Лист1!H:K,4,0)</f>
        <v>СТОК-ВИАТ</v>
      </c>
      <c r="F1289">
        <f>VLOOKUP(C1289,Лист1!H:L,5,0)</f>
        <v>110.58</v>
      </c>
      <c r="G1289">
        <f>IFERROR(VLOOKUP(CONCATENATE(C1289,A1289),Лист1!D:E,2,0),0)</f>
        <v>0</v>
      </c>
    </row>
    <row r="1290" spans="1:7" customFormat="1" hidden="1" x14ac:dyDescent="0.25">
      <c r="A1290" s="10">
        <v>45323</v>
      </c>
      <c r="B1290" s="2" t="s">
        <v>214</v>
      </c>
      <c r="C1290" s="9">
        <v>90414</v>
      </c>
      <c r="D1290" s="12">
        <v>0.5</v>
      </c>
      <c r="E1290" t="str">
        <f>VLOOKUP(C1290,Лист1!H:K,4,0)</f>
        <v>ВИАТ</v>
      </c>
      <c r="F1290">
        <f>VLOOKUP(C1290,Лист1!H:L,5,0)</f>
        <v>249.42</v>
      </c>
      <c r="G1290">
        <f>IFERROR(VLOOKUP(CONCATENATE(C1290,A1290),Лист1!D:E,2,0),0)</f>
        <v>0</v>
      </c>
    </row>
    <row r="1291" spans="1:7" customFormat="1" hidden="1" x14ac:dyDescent="0.25">
      <c r="A1291" s="10">
        <v>45323</v>
      </c>
      <c r="B1291" s="2" t="s">
        <v>214</v>
      </c>
      <c r="C1291" s="9">
        <v>86133</v>
      </c>
      <c r="D1291" s="12">
        <v>0.5</v>
      </c>
      <c r="E1291" t="str">
        <f>VLOOKUP(C1291,Лист1!H:K,4,0)</f>
        <v>СТОК-ВИАТ</v>
      </c>
      <c r="F1291">
        <f>VLOOKUP(C1291,Лист1!H:L,5,0)</f>
        <v>193.86</v>
      </c>
      <c r="G1291">
        <f>IFERROR(VLOOKUP(CONCATENATE(C1291,A1291),Лист1!D:E,2,0),0)</f>
        <v>0</v>
      </c>
    </row>
    <row r="1292" spans="1:7" customFormat="1" hidden="1" x14ac:dyDescent="0.25">
      <c r="A1292" s="10">
        <v>45323</v>
      </c>
      <c r="B1292" s="2" t="s">
        <v>214</v>
      </c>
      <c r="C1292" s="9">
        <v>86063</v>
      </c>
      <c r="D1292" s="12">
        <v>0.5</v>
      </c>
      <c r="E1292" t="str">
        <f>VLOOKUP(C1292,Лист1!H:K,4,0)</f>
        <v>СТОК-ВИАТ</v>
      </c>
      <c r="F1292">
        <f>VLOOKUP(C1292,Лист1!H:L,5,0)</f>
        <v>166.14</v>
      </c>
      <c r="G1292">
        <f>IFERROR(VLOOKUP(CONCATENATE(C1292,A1292),Лист1!D:E,2,0),0)</f>
        <v>0</v>
      </c>
    </row>
    <row r="1293" spans="1:7" customFormat="1" hidden="1" x14ac:dyDescent="0.25">
      <c r="A1293" s="10">
        <v>45323</v>
      </c>
      <c r="B1293" s="2" t="s">
        <v>214</v>
      </c>
      <c r="C1293" s="9">
        <v>86101</v>
      </c>
      <c r="D1293" s="12">
        <v>0.5</v>
      </c>
      <c r="E1293" t="str">
        <f>VLOOKUP(C1293,Лист1!H:K,4,0)</f>
        <v>СТОК-ВИАТ</v>
      </c>
      <c r="F1293">
        <f>VLOOKUP(C1293,Лист1!H:L,5,0)</f>
        <v>166.14</v>
      </c>
      <c r="G1293">
        <f>IFERROR(VLOOKUP(CONCATENATE(C1293,A1293),Лист1!D:E,2,0),0)</f>
        <v>0</v>
      </c>
    </row>
    <row r="1294" spans="1:7" customFormat="1" hidden="1" x14ac:dyDescent="0.25">
      <c r="A1294" s="10">
        <v>45323</v>
      </c>
      <c r="B1294" s="2" t="s">
        <v>214</v>
      </c>
      <c r="C1294" s="9">
        <v>86128</v>
      </c>
      <c r="D1294" s="12">
        <v>0.5</v>
      </c>
      <c r="E1294" t="str">
        <f>VLOOKUP(C1294,Лист1!H:K,4,0)</f>
        <v>ВИАТ</v>
      </c>
      <c r="F1294">
        <f>VLOOKUP(C1294,Лист1!H:L,5,0)</f>
        <v>193.86</v>
      </c>
      <c r="G1294">
        <f>IFERROR(VLOOKUP(CONCATENATE(C1294,A1294),Лист1!D:E,2,0),0)</f>
        <v>0</v>
      </c>
    </row>
    <row r="1295" spans="1:7" customFormat="1" hidden="1" x14ac:dyDescent="0.25">
      <c r="A1295" s="10">
        <v>45323</v>
      </c>
      <c r="B1295" s="2" t="s">
        <v>214</v>
      </c>
      <c r="C1295" s="9">
        <v>86030</v>
      </c>
      <c r="D1295" s="12">
        <v>0.5</v>
      </c>
      <c r="E1295" t="str">
        <f>VLOOKUP(C1295,Лист1!H:K,4,0)</f>
        <v>СТОК-ВИАТ</v>
      </c>
      <c r="F1295">
        <f>VLOOKUP(C1295,Лист1!H:L,5,0)</f>
        <v>138.36000000000001</v>
      </c>
      <c r="G1295">
        <f>IFERROR(VLOOKUP(CONCATENATE(C1295,A1295),Лист1!D:E,2,0),0)</f>
        <v>0</v>
      </c>
    </row>
    <row r="1296" spans="1:7" customFormat="1" hidden="1" x14ac:dyDescent="0.25">
      <c r="A1296" s="10">
        <v>45323</v>
      </c>
      <c r="B1296" s="2" t="s">
        <v>214</v>
      </c>
      <c r="C1296" s="9">
        <v>86107</v>
      </c>
      <c r="D1296" s="12">
        <v>0.5</v>
      </c>
      <c r="E1296" t="str">
        <f>VLOOKUP(C1296,Лист1!H:K,4,0)</f>
        <v>СТОК-ВИАТ</v>
      </c>
      <c r="F1296">
        <f>VLOOKUP(C1296,Лист1!H:L,5,0)</f>
        <v>93.9</v>
      </c>
      <c r="G1296">
        <f>IFERROR(VLOOKUP(CONCATENATE(C1296,A1296),Лист1!D:E,2,0),0)</f>
        <v>0</v>
      </c>
    </row>
    <row r="1297" spans="1:7" customFormat="1" hidden="1" x14ac:dyDescent="0.25">
      <c r="A1297" s="10">
        <v>45323</v>
      </c>
      <c r="B1297" s="2" t="s">
        <v>214</v>
      </c>
      <c r="C1297" s="9">
        <v>86027</v>
      </c>
      <c r="D1297" s="12">
        <v>0.5</v>
      </c>
      <c r="E1297" t="str">
        <f>VLOOKUP(C1297,Лист1!H:K,4,0)</f>
        <v>СТОК-ВИАТ</v>
      </c>
      <c r="F1297">
        <f>VLOOKUP(C1297,Лист1!H:L,5,0)</f>
        <v>127.2</v>
      </c>
      <c r="G1297">
        <f>IFERROR(VLOOKUP(CONCATENATE(C1297,A1297),Лист1!D:E,2,0),0)</f>
        <v>0</v>
      </c>
    </row>
    <row r="1298" spans="1:7" customFormat="1" hidden="1" x14ac:dyDescent="0.25">
      <c r="A1298" s="10">
        <v>45323</v>
      </c>
      <c r="B1298" s="2" t="s">
        <v>214</v>
      </c>
      <c r="C1298" s="9">
        <v>86109</v>
      </c>
      <c r="D1298" s="12">
        <v>0.5</v>
      </c>
      <c r="E1298" t="str">
        <f>VLOOKUP(C1298,Лист1!H:K,4,0)</f>
        <v>СТОК-ВИАТ</v>
      </c>
      <c r="F1298">
        <f>VLOOKUP(C1298,Лист1!H:L,5,0)</f>
        <v>154.97999999999999</v>
      </c>
      <c r="G1298">
        <f>IFERROR(VLOOKUP(CONCATENATE(C1298,A1298),Лист1!D:E,2,0),0)</f>
        <v>0</v>
      </c>
    </row>
    <row r="1299" spans="1:7" customFormat="1" hidden="1" x14ac:dyDescent="0.25">
      <c r="A1299" s="10">
        <v>45323</v>
      </c>
      <c r="B1299" s="2" t="s">
        <v>214</v>
      </c>
      <c r="C1299" s="9">
        <v>86033</v>
      </c>
      <c r="D1299" s="12">
        <v>0.5</v>
      </c>
      <c r="E1299" t="str">
        <f>VLOOKUP(C1299,Лист1!H:K,4,0)</f>
        <v>СТОК-ВИАТ</v>
      </c>
      <c r="F1299">
        <f>VLOOKUP(C1299,Лист1!H:L,5,0)</f>
        <v>105</v>
      </c>
      <c r="G1299">
        <f>IFERROR(VLOOKUP(CONCATENATE(C1299,A1299),Лист1!D:E,2,0),0)</f>
        <v>0</v>
      </c>
    </row>
    <row r="1300" spans="1:7" customFormat="1" hidden="1" x14ac:dyDescent="0.25">
      <c r="A1300" s="10">
        <v>45323</v>
      </c>
      <c r="B1300" s="2" t="s">
        <v>214</v>
      </c>
      <c r="C1300" s="9">
        <v>86074</v>
      </c>
      <c r="D1300" s="12">
        <v>0.5</v>
      </c>
      <c r="E1300" t="str">
        <f>VLOOKUP(C1300,Лист1!H:K,4,0)</f>
        <v>ВИАТ</v>
      </c>
      <c r="F1300">
        <f>VLOOKUP(C1300,Лист1!H:L,5,0)</f>
        <v>127.2</v>
      </c>
      <c r="G1300">
        <f>IFERROR(VLOOKUP(CONCATENATE(C1300,A1300),Лист1!D:E,2,0),0)</f>
        <v>0</v>
      </c>
    </row>
    <row r="1301" spans="1:7" customFormat="1" hidden="1" x14ac:dyDescent="0.25">
      <c r="A1301" s="10">
        <v>45323</v>
      </c>
      <c r="B1301" s="2" t="s">
        <v>214</v>
      </c>
      <c r="C1301" s="9">
        <v>86097</v>
      </c>
      <c r="D1301" s="12">
        <v>0.5</v>
      </c>
      <c r="E1301" t="str">
        <f>VLOOKUP(C1301,Лист1!H:K,4,0)</f>
        <v>СТОК-ВИАТ</v>
      </c>
      <c r="F1301">
        <f>VLOOKUP(C1301,Лист1!H:L,5,0)</f>
        <v>221.64</v>
      </c>
      <c r="G1301">
        <f>IFERROR(VLOOKUP(CONCATENATE(C1301,A1301),Лист1!D:E,2,0),0)</f>
        <v>0</v>
      </c>
    </row>
    <row r="1302" spans="1:7" customFormat="1" hidden="1" x14ac:dyDescent="0.25">
      <c r="A1302" s="10">
        <v>45323</v>
      </c>
      <c r="B1302" s="2" t="s">
        <v>214</v>
      </c>
      <c r="C1302" s="9">
        <v>86049</v>
      </c>
      <c r="D1302" s="12">
        <v>0.5</v>
      </c>
      <c r="E1302" t="str">
        <f>VLOOKUP(C1302,Лист1!H:K,4,0)</f>
        <v>СТОК-ВИАТ</v>
      </c>
      <c r="F1302">
        <f>VLOOKUP(C1302,Лист1!H:L,5,0)</f>
        <v>132.78</v>
      </c>
      <c r="G1302">
        <f>IFERROR(VLOOKUP(CONCATENATE(C1302,A1302),Лист1!D:E,2,0),0)</f>
        <v>0</v>
      </c>
    </row>
    <row r="1303" spans="1:7" customFormat="1" hidden="1" x14ac:dyDescent="0.25">
      <c r="A1303" s="10">
        <v>45323</v>
      </c>
      <c r="B1303" s="2" t="s">
        <v>214</v>
      </c>
      <c r="C1303" s="9">
        <v>86026</v>
      </c>
      <c r="D1303" s="12">
        <v>0.5</v>
      </c>
      <c r="E1303" t="str">
        <f>VLOOKUP(C1303,Лист1!H:K,4,0)</f>
        <v>СТОК-ВИАТ</v>
      </c>
      <c r="F1303">
        <f>VLOOKUP(C1303,Лист1!H:L,5,0)</f>
        <v>166.14</v>
      </c>
      <c r="G1303">
        <f>IFERROR(VLOOKUP(CONCATENATE(C1303,A1303),Лист1!D:E,2,0),0)</f>
        <v>0</v>
      </c>
    </row>
    <row r="1304" spans="1:7" customFormat="1" hidden="1" x14ac:dyDescent="0.25">
      <c r="A1304" s="10">
        <v>45323</v>
      </c>
      <c r="B1304" s="2" t="s">
        <v>213</v>
      </c>
      <c r="C1304" s="9">
        <v>26099</v>
      </c>
      <c r="D1304" s="12">
        <v>0.25</v>
      </c>
      <c r="E1304" t="str">
        <f>VLOOKUP(C1304,Лист1!H:K,4,0)</f>
        <v>А</v>
      </c>
      <c r="F1304">
        <f>VLOOKUP(C1304,Лист1!H:L,5,0)</f>
        <v>2221.6799999999998</v>
      </c>
      <c r="G1304">
        <f>IFERROR(VLOOKUP(CONCATENATE(C1304,A1304),Лист1!D:E,2,0),0)</f>
        <v>0</v>
      </c>
    </row>
    <row r="1305" spans="1:7" customFormat="1" hidden="1" x14ac:dyDescent="0.25">
      <c r="A1305" s="10">
        <v>45323</v>
      </c>
      <c r="B1305" s="2" t="s">
        <v>213</v>
      </c>
      <c r="C1305" s="9">
        <v>27060</v>
      </c>
      <c r="D1305" s="12">
        <v>0.2</v>
      </c>
      <c r="E1305" t="str">
        <f>VLOOKUP(C1305,Лист1!H:K,4,0)</f>
        <v>V</v>
      </c>
      <c r="F1305">
        <f>VLOOKUP(C1305,Лист1!H:L,5,0)</f>
        <v>2166.12</v>
      </c>
      <c r="G1305">
        <f>IFERROR(VLOOKUP(CONCATENATE(C1305,A1305),Лист1!D:E,2,0),0)</f>
        <v>0</v>
      </c>
    </row>
    <row r="1306" spans="1:7" customFormat="1" hidden="1" x14ac:dyDescent="0.25">
      <c r="A1306" s="10">
        <v>45323</v>
      </c>
      <c r="B1306" s="2" t="s">
        <v>534</v>
      </c>
      <c r="C1306" s="9">
        <v>15005</v>
      </c>
      <c r="D1306" s="12">
        <v>0.5</v>
      </c>
      <c r="E1306" t="str">
        <f>VLOOKUP(C1306,Лист1!H:K,4,0)</f>
        <v>ВИАТ</v>
      </c>
      <c r="F1306">
        <f>VLOOKUP(C1306,Лист1!H:L,5,0)</f>
        <v>721.68</v>
      </c>
      <c r="G1306">
        <f>IFERROR(VLOOKUP(CONCATENATE(C1306,A1306),Лист1!D:E,2,0),0)</f>
        <v>0</v>
      </c>
    </row>
    <row r="1307" spans="1:7" customFormat="1" hidden="1" x14ac:dyDescent="0.25">
      <c r="A1307" s="10">
        <v>45323</v>
      </c>
      <c r="B1307" s="2" t="s">
        <v>534</v>
      </c>
      <c r="C1307" s="9" t="s">
        <v>535</v>
      </c>
      <c r="D1307" s="12">
        <v>0.5</v>
      </c>
      <c r="E1307" t="str">
        <f>VLOOKUP(C1307,Лист1!H:K,4,0)</f>
        <v>ВИАТ</v>
      </c>
      <c r="F1307">
        <f>VLOOKUP(C1307,Лист1!H:L,5,0)</f>
        <v>721.68</v>
      </c>
      <c r="G1307">
        <f>IFERROR(VLOOKUP(CONCATENATE(C1307,A1307),Лист1!D:E,2,0),0)</f>
        <v>0</v>
      </c>
    </row>
    <row r="1308" spans="1:7" customFormat="1" hidden="1" x14ac:dyDescent="0.25">
      <c r="A1308" s="10">
        <v>45323</v>
      </c>
      <c r="B1308" s="2" t="s">
        <v>271</v>
      </c>
      <c r="C1308" s="9">
        <v>6740</v>
      </c>
      <c r="D1308" s="12">
        <v>0.5</v>
      </c>
      <c r="E1308" t="str">
        <f>VLOOKUP(C1308,Лист1!H:K,4,0)</f>
        <v>СТОК-ВИАТ</v>
      </c>
      <c r="F1308">
        <f>VLOOKUP(C1308,Лист1!H:L,5,0)</f>
        <v>999.42</v>
      </c>
      <c r="G1308">
        <f>IFERROR(VLOOKUP(CONCATENATE(C1308,A1308),Лист1!D:E,2,0),0)</f>
        <v>0</v>
      </c>
    </row>
    <row r="1309" spans="1:7" customFormat="1" hidden="1" x14ac:dyDescent="0.25">
      <c r="A1309" s="10">
        <v>45323</v>
      </c>
      <c r="B1309" s="2" t="s">
        <v>271</v>
      </c>
      <c r="C1309" s="9">
        <v>6718</v>
      </c>
      <c r="D1309" s="12">
        <v>0.5</v>
      </c>
      <c r="E1309" t="str">
        <f>VLOOKUP(C1309,Лист1!H:K,4,0)</f>
        <v>СТОК-ВИАТ</v>
      </c>
      <c r="F1309">
        <f>VLOOKUP(C1309,Лист1!H:L,5,0)</f>
        <v>332.76</v>
      </c>
      <c r="G1309">
        <f>IFERROR(VLOOKUP(CONCATENATE(C1309,A1309),Лист1!D:E,2,0),0)</f>
        <v>0</v>
      </c>
    </row>
    <row r="1310" spans="1:7" customFormat="1" hidden="1" x14ac:dyDescent="0.25">
      <c r="A1310" s="10">
        <v>45323</v>
      </c>
      <c r="B1310" s="2" t="s">
        <v>271</v>
      </c>
      <c r="C1310" s="9">
        <v>6703</v>
      </c>
      <c r="D1310" s="12">
        <v>0.5</v>
      </c>
      <c r="E1310" t="str">
        <f>VLOOKUP(C1310,Лист1!H:K,4,0)</f>
        <v>СТОК-ВИАТ</v>
      </c>
      <c r="F1310">
        <f>VLOOKUP(C1310,Лист1!H:L,5,0)</f>
        <v>943.86</v>
      </c>
      <c r="G1310">
        <f>IFERROR(VLOOKUP(CONCATENATE(C1310,A1310),Лист1!D:E,2,0),0)</f>
        <v>0</v>
      </c>
    </row>
    <row r="1311" spans="1:7" customFormat="1" hidden="1" x14ac:dyDescent="0.25">
      <c r="A1311" s="10">
        <v>45323</v>
      </c>
      <c r="B1311" s="2" t="s">
        <v>271</v>
      </c>
      <c r="C1311" s="9">
        <v>6701</v>
      </c>
      <c r="D1311" s="12">
        <v>0.5</v>
      </c>
      <c r="E1311" t="str">
        <f>VLOOKUP(C1311,Лист1!H:K,4,0)</f>
        <v>СТОК-ВИАТ</v>
      </c>
      <c r="F1311">
        <f>VLOOKUP(C1311,Лист1!H:L,5,0)</f>
        <v>332.76</v>
      </c>
      <c r="G1311">
        <f>IFERROR(VLOOKUP(CONCATENATE(C1311,A1311),Лист1!D:E,2,0),0)</f>
        <v>0</v>
      </c>
    </row>
    <row r="1312" spans="1:7" customFormat="1" hidden="1" x14ac:dyDescent="0.25">
      <c r="A1312" s="10">
        <v>45323</v>
      </c>
      <c r="B1312" s="2" t="s">
        <v>271</v>
      </c>
      <c r="C1312" s="9">
        <v>6760</v>
      </c>
      <c r="D1312" s="12">
        <v>0.5</v>
      </c>
      <c r="E1312" t="str">
        <f>VLOOKUP(C1312,Лист1!H:K,4,0)</f>
        <v>СТОК-ВИАТ</v>
      </c>
      <c r="F1312">
        <f>VLOOKUP(C1312,Лист1!H:L,5,0)</f>
        <v>610.55999999999995</v>
      </c>
      <c r="G1312">
        <f>IFERROR(VLOOKUP(CONCATENATE(C1312,A1312),Лист1!D:E,2,0),0)</f>
        <v>0</v>
      </c>
    </row>
    <row r="1313" spans="1:7" customFormat="1" hidden="1" x14ac:dyDescent="0.25">
      <c r="A1313" s="10">
        <v>45323</v>
      </c>
      <c r="B1313" s="2" t="s">
        <v>271</v>
      </c>
      <c r="C1313" s="9">
        <v>6725</v>
      </c>
      <c r="D1313" s="12">
        <v>0.5</v>
      </c>
      <c r="E1313" t="str">
        <f>VLOOKUP(C1313,Лист1!H:K,4,0)</f>
        <v>СТОК-ВИАТ</v>
      </c>
      <c r="F1313">
        <f>VLOOKUP(C1313,Лист1!H:L,5,0)</f>
        <v>1221.6600000000001</v>
      </c>
      <c r="G1313">
        <f>IFERROR(VLOOKUP(CONCATENATE(C1313,A1313),Лист1!D:E,2,0),0)</f>
        <v>0</v>
      </c>
    </row>
    <row r="1314" spans="1:7" customFormat="1" hidden="1" x14ac:dyDescent="0.25">
      <c r="A1314" s="10">
        <v>45323</v>
      </c>
      <c r="B1314" s="2" t="s">
        <v>271</v>
      </c>
      <c r="C1314" s="9">
        <v>6702</v>
      </c>
      <c r="D1314" s="12">
        <v>0.5</v>
      </c>
      <c r="E1314" t="str">
        <f>VLOOKUP(C1314,Лист1!H:K,4,0)</f>
        <v>СТОК-ВИАТ</v>
      </c>
      <c r="F1314">
        <f>VLOOKUP(C1314,Лист1!H:L,5,0)</f>
        <v>610.55999999999995</v>
      </c>
      <c r="G1314">
        <f>IFERROR(VLOOKUP(CONCATENATE(C1314,A1314),Лист1!D:E,2,0),0)</f>
        <v>0</v>
      </c>
    </row>
    <row r="1315" spans="1:7" customFormat="1" hidden="1" x14ac:dyDescent="0.25">
      <c r="A1315" s="10">
        <v>45323</v>
      </c>
      <c r="B1315" s="2" t="s">
        <v>900</v>
      </c>
      <c r="C1315" s="9">
        <v>38462</v>
      </c>
      <c r="D1315" s="12">
        <v>0.2</v>
      </c>
      <c r="E1315" t="str">
        <f>VLOOKUP(C1315,Лист1!H:K,4,0)</f>
        <v>ВИАТ</v>
      </c>
      <c r="F1315">
        <f>VLOOKUP(C1315,Лист1!H:L,5,0)</f>
        <v>149.46</v>
      </c>
      <c r="G1315">
        <f>IFERROR(VLOOKUP(CONCATENATE(C1315,A1315),Лист1!D:E,2,0),0)</f>
        <v>0</v>
      </c>
    </row>
    <row r="1316" spans="1:7" customFormat="1" hidden="1" x14ac:dyDescent="0.25">
      <c r="A1316" s="10">
        <v>45323</v>
      </c>
      <c r="B1316" s="2" t="s">
        <v>270</v>
      </c>
      <c r="C1316" s="9">
        <v>30587</v>
      </c>
      <c r="D1316" s="12">
        <v>0.2</v>
      </c>
      <c r="E1316" t="str">
        <f>VLOOKUP(C1316,Лист1!H:K,4,0)</f>
        <v>V</v>
      </c>
      <c r="F1316">
        <f>VLOOKUP(C1316,Лист1!H:L,5,0)</f>
        <v>304.98</v>
      </c>
      <c r="G1316">
        <f>IFERROR(VLOOKUP(CONCATENATE(C1316,A1316),Лист1!D:E,2,0),0)</f>
        <v>0</v>
      </c>
    </row>
    <row r="1317" spans="1:7" customFormat="1" hidden="1" x14ac:dyDescent="0.25">
      <c r="A1317" s="10">
        <v>45323</v>
      </c>
      <c r="B1317" s="2" t="s">
        <v>270</v>
      </c>
      <c r="C1317" s="9">
        <v>32020</v>
      </c>
      <c r="D1317" s="12">
        <v>0.2</v>
      </c>
      <c r="E1317" t="str">
        <f>VLOOKUP(C1317,Лист1!H:K,4,0)</f>
        <v>V</v>
      </c>
      <c r="F1317">
        <f>VLOOKUP(C1317,Лист1!H:L,5,0)</f>
        <v>666.12</v>
      </c>
      <c r="G1317">
        <f>IFERROR(VLOOKUP(CONCATENATE(C1317,A1317),Лист1!D:E,2,0),0)</f>
        <v>0</v>
      </c>
    </row>
    <row r="1318" spans="1:7" customFormat="1" hidden="1" x14ac:dyDescent="0.25">
      <c r="A1318" s="10">
        <v>45323</v>
      </c>
      <c r="B1318" s="2" t="s">
        <v>47</v>
      </c>
      <c r="C1318" s="9" t="s">
        <v>187</v>
      </c>
      <c r="D1318" s="12">
        <v>0.2</v>
      </c>
      <c r="E1318" t="str">
        <f>VLOOKUP(C1318,Лист1!H:K,4,0)</f>
        <v>А</v>
      </c>
      <c r="F1318">
        <f>VLOOKUP(C1318,Лист1!H:L,5,0)</f>
        <v>1388.34</v>
      </c>
      <c r="G1318">
        <f>IFERROR(VLOOKUP(CONCATENATE(C1318,A1318),Лист1!D:E,2,0),0)</f>
        <v>0</v>
      </c>
    </row>
    <row r="1319" spans="1:7" customFormat="1" hidden="1" x14ac:dyDescent="0.25">
      <c r="A1319" s="10">
        <v>45323</v>
      </c>
      <c r="B1319" s="2" t="s">
        <v>270</v>
      </c>
      <c r="C1319" s="9">
        <v>12226</v>
      </c>
      <c r="D1319" s="12">
        <v>0.2</v>
      </c>
      <c r="E1319" t="str">
        <f>VLOOKUP(C1319,Лист1!H:K,4,0)</f>
        <v>V</v>
      </c>
      <c r="F1319">
        <f>VLOOKUP(C1319,Лист1!H:L,5,0)</f>
        <v>221.64</v>
      </c>
      <c r="G1319">
        <f>IFERROR(VLOOKUP(CONCATENATE(C1319,A1319),Лист1!D:E,2,0),0)</f>
        <v>0</v>
      </c>
    </row>
    <row r="1320" spans="1:7" customFormat="1" hidden="1" x14ac:dyDescent="0.25">
      <c r="A1320" s="10">
        <v>45323</v>
      </c>
      <c r="B1320" s="2" t="s">
        <v>270</v>
      </c>
      <c r="C1320" s="9">
        <v>26132</v>
      </c>
      <c r="D1320" s="12">
        <v>0.2</v>
      </c>
      <c r="E1320" t="str">
        <f>VLOOKUP(C1320,Лист1!H:K,4,0)</f>
        <v>V</v>
      </c>
      <c r="F1320">
        <f>VLOOKUP(C1320,Лист1!H:L,5,0)</f>
        <v>555</v>
      </c>
      <c r="G1320">
        <f>IFERROR(VLOOKUP(CONCATENATE(C1320,A1320),Лист1!D:E,2,0),0)</f>
        <v>0</v>
      </c>
    </row>
    <row r="1321" spans="1:7" customFormat="1" hidden="1" x14ac:dyDescent="0.25">
      <c r="A1321" s="10">
        <v>45323</v>
      </c>
      <c r="B1321" s="2" t="s">
        <v>270</v>
      </c>
      <c r="C1321" s="9">
        <v>24163</v>
      </c>
      <c r="D1321" s="12">
        <v>0.2</v>
      </c>
      <c r="E1321" t="str">
        <f>VLOOKUP(C1321,Лист1!H:K,4,0)</f>
        <v>V</v>
      </c>
      <c r="F1321">
        <f>VLOOKUP(C1321,Лист1!H:L,5,0)</f>
        <v>610.55999999999995</v>
      </c>
      <c r="G1321">
        <f>IFERROR(VLOOKUP(CONCATENATE(C1321,A1321),Лист1!D:E,2,0),0)</f>
        <v>0</v>
      </c>
    </row>
    <row r="1322" spans="1:7" customFormat="1" hidden="1" x14ac:dyDescent="0.25">
      <c r="A1322" s="10">
        <v>45323</v>
      </c>
      <c r="B1322" s="2" t="s">
        <v>270</v>
      </c>
      <c r="C1322" s="9">
        <v>35002</v>
      </c>
      <c r="D1322" s="12">
        <v>0.2</v>
      </c>
      <c r="E1322" t="str">
        <f>VLOOKUP(C1322,Лист1!H:K,4,0)</f>
        <v>V</v>
      </c>
      <c r="F1322">
        <f>VLOOKUP(C1322,Лист1!H:L,5,0)</f>
        <v>499.44</v>
      </c>
      <c r="G1322">
        <f>IFERROR(VLOOKUP(CONCATENATE(C1322,A1322),Лист1!D:E,2,0),0)</f>
        <v>0</v>
      </c>
    </row>
    <row r="1323" spans="1:7" customFormat="1" hidden="1" x14ac:dyDescent="0.25">
      <c r="A1323" s="10">
        <v>45323</v>
      </c>
      <c r="B1323" s="2" t="s">
        <v>270</v>
      </c>
      <c r="C1323" s="9">
        <v>11957</v>
      </c>
      <c r="D1323" s="12">
        <v>0.3</v>
      </c>
      <c r="E1323" t="str">
        <f>VLOOKUP(C1323,Лист1!H:K,4,0)</f>
        <v>V</v>
      </c>
      <c r="F1323">
        <f>VLOOKUP(C1323,Лист1!H:L,5,0)</f>
        <v>221.64</v>
      </c>
      <c r="G1323">
        <f>IFERROR(VLOOKUP(CONCATENATE(C1323,A1323),Лист1!D:E,2,0),0)</f>
        <v>0</v>
      </c>
    </row>
    <row r="1324" spans="1:7" customFormat="1" hidden="1" x14ac:dyDescent="0.25">
      <c r="A1324" s="10">
        <v>45323</v>
      </c>
      <c r="B1324" s="2" t="s">
        <v>221</v>
      </c>
      <c r="C1324" s="9">
        <v>5058</v>
      </c>
      <c r="D1324" s="12">
        <v>0.2</v>
      </c>
      <c r="E1324" t="str">
        <f>VLOOKUP(C1324,Лист1!H:K,4,0)</f>
        <v>С</v>
      </c>
      <c r="F1324">
        <f>VLOOKUP(C1324,Лист1!H:L,5,0)</f>
        <v>377.22</v>
      </c>
      <c r="G1324">
        <f>IFERROR(VLOOKUP(CONCATENATE(C1324,A1324),Лист1!D:E,2,0),0)</f>
        <v>0</v>
      </c>
    </row>
    <row r="1325" spans="1:7" customFormat="1" hidden="1" x14ac:dyDescent="0.25">
      <c r="A1325" s="10">
        <v>45323</v>
      </c>
      <c r="B1325" s="2" t="s">
        <v>221</v>
      </c>
      <c r="C1325" s="9">
        <v>315107</v>
      </c>
      <c r="D1325" s="12">
        <v>0.2</v>
      </c>
      <c r="E1325" t="str">
        <f>VLOOKUP(C1325,Лист1!H:K,4,0)</f>
        <v>В</v>
      </c>
      <c r="F1325">
        <f>VLOOKUP(C1325,Лист1!H:L,5,0)</f>
        <v>499.44</v>
      </c>
      <c r="G1325">
        <f>IFERROR(VLOOKUP(CONCATENATE(C1325,A1325),Лист1!D:E,2,0),0)</f>
        <v>0</v>
      </c>
    </row>
    <row r="1326" spans="1:7" customFormat="1" hidden="1" x14ac:dyDescent="0.25">
      <c r="A1326" s="10">
        <v>45323</v>
      </c>
      <c r="B1326" s="2" t="s">
        <v>221</v>
      </c>
      <c r="C1326" s="9">
        <v>306832</v>
      </c>
      <c r="D1326" s="12">
        <v>0.2</v>
      </c>
      <c r="E1326" t="str">
        <f>VLOOKUP(C1326,Лист1!H:K,4,0)</f>
        <v>V</v>
      </c>
      <c r="F1326">
        <f>VLOOKUP(C1326,Лист1!H:L,5,0)</f>
        <v>249.42</v>
      </c>
      <c r="G1326">
        <f>IFERROR(VLOOKUP(CONCATENATE(C1326,A1326),Лист1!D:E,2,0),0)</f>
        <v>0</v>
      </c>
    </row>
    <row r="1327" spans="1:7" customFormat="1" hidden="1" x14ac:dyDescent="0.25">
      <c r="A1327" s="10">
        <v>45323</v>
      </c>
      <c r="B1327" s="2" t="s">
        <v>221</v>
      </c>
      <c r="C1327" s="9">
        <v>316638</v>
      </c>
      <c r="D1327" s="12">
        <v>0.2</v>
      </c>
      <c r="E1327" t="str">
        <f>VLOOKUP(C1327,Лист1!H:K,4,0)</f>
        <v>С</v>
      </c>
      <c r="F1327">
        <f>VLOOKUP(C1327,Лист1!H:L,5,0)</f>
        <v>332.76</v>
      </c>
      <c r="G1327">
        <f>IFERROR(VLOOKUP(CONCATENATE(C1327,A1327),Лист1!D:E,2,0),0)</f>
        <v>0</v>
      </c>
    </row>
    <row r="1328" spans="1:7" customFormat="1" hidden="1" x14ac:dyDescent="0.25">
      <c r="A1328" s="10">
        <v>45323</v>
      </c>
      <c r="B1328" s="2" t="s">
        <v>221</v>
      </c>
      <c r="C1328" s="9">
        <v>316577</v>
      </c>
      <c r="D1328" s="12">
        <v>0.2</v>
      </c>
      <c r="E1328" t="str">
        <f>VLOOKUP(C1328,Лист1!H:K,4,0)</f>
        <v>С</v>
      </c>
      <c r="F1328">
        <f>VLOOKUP(C1328,Лист1!H:L,5,0)</f>
        <v>249.42</v>
      </c>
      <c r="G1328">
        <f>IFERROR(VLOOKUP(CONCATENATE(C1328,A1328),Лист1!D:E,2,0),0)</f>
        <v>0</v>
      </c>
    </row>
    <row r="1329" spans="1:7" customFormat="1" hidden="1" x14ac:dyDescent="0.25">
      <c r="A1329" s="10">
        <v>45323</v>
      </c>
      <c r="B1329" s="2" t="s">
        <v>221</v>
      </c>
      <c r="C1329" s="9">
        <v>316564</v>
      </c>
      <c r="D1329" s="12">
        <v>0.2</v>
      </c>
      <c r="E1329" t="str">
        <f>VLOOKUP(C1329,Лист1!H:K,4,0)</f>
        <v>В</v>
      </c>
      <c r="F1329">
        <f>VLOOKUP(C1329,Лист1!H:L,5,0)</f>
        <v>332.76</v>
      </c>
      <c r="G1329">
        <f>IFERROR(VLOOKUP(CONCATENATE(C1329,A1329),Лист1!D:E,2,0),0)</f>
        <v>0</v>
      </c>
    </row>
    <row r="1330" spans="1:7" customFormat="1" hidden="1" x14ac:dyDescent="0.25">
      <c r="A1330" s="10">
        <v>45323</v>
      </c>
      <c r="B1330" s="2" t="s">
        <v>214</v>
      </c>
      <c r="C1330" s="9">
        <v>86119</v>
      </c>
      <c r="D1330" s="12">
        <v>0.5</v>
      </c>
      <c r="E1330" t="str">
        <f>VLOOKUP(C1330,Лист1!H:K,4,0)</f>
        <v>ВИАТ</v>
      </c>
      <c r="F1330">
        <f>VLOOKUP(C1330,Лист1!H:L,5,0)</f>
        <v>132.78</v>
      </c>
      <c r="G1330">
        <f>IFERROR(VLOOKUP(CONCATENATE(C1330,A1330),Лист1!D:E,2,0),0)</f>
        <v>0</v>
      </c>
    </row>
    <row r="1331" spans="1:7" customFormat="1" hidden="1" x14ac:dyDescent="0.25">
      <c r="A1331" s="10">
        <v>45323</v>
      </c>
      <c r="B1331" s="2" t="s">
        <v>214</v>
      </c>
      <c r="C1331" s="9">
        <v>86007</v>
      </c>
      <c r="D1331" s="12">
        <v>0.5</v>
      </c>
      <c r="E1331" t="str">
        <f>VLOOKUP(C1331,Лист1!H:K,4,0)</f>
        <v>СТОК-ВИАТ</v>
      </c>
      <c r="F1331">
        <f>VLOOKUP(C1331,Лист1!H:L,5,0)</f>
        <v>166.14</v>
      </c>
      <c r="G1331">
        <f>IFERROR(VLOOKUP(CONCATENATE(C1331,A1331),Лист1!D:E,2,0),0)</f>
        <v>0</v>
      </c>
    </row>
    <row r="1332" spans="1:7" customFormat="1" hidden="1" x14ac:dyDescent="0.25">
      <c r="A1332" s="10">
        <v>45323</v>
      </c>
      <c r="B1332" s="2" t="s">
        <v>214</v>
      </c>
      <c r="C1332" s="9">
        <v>86111</v>
      </c>
      <c r="D1332" s="12">
        <v>0.5</v>
      </c>
      <c r="E1332" t="str">
        <f>VLOOKUP(C1332,Лист1!H:K,4,0)</f>
        <v>СТОК-ВИАТ</v>
      </c>
      <c r="F1332">
        <f>VLOOKUP(C1332,Лист1!H:L,5,0)</f>
        <v>127.2</v>
      </c>
      <c r="G1332">
        <f>IFERROR(VLOOKUP(CONCATENATE(C1332,A1332),Лист1!D:E,2,0),0)</f>
        <v>0</v>
      </c>
    </row>
    <row r="1333" spans="1:7" customFormat="1" hidden="1" x14ac:dyDescent="0.25">
      <c r="A1333" s="10">
        <v>45323</v>
      </c>
      <c r="B1333" s="2" t="s">
        <v>214</v>
      </c>
      <c r="C1333" s="9">
        <v>86095</v>
      </c>
      <c r="D1333" s="12">
        <v>0.5</v>
      </c>
      <c r="E1333" t="str">
        <f>VLOOKUP(C1333,Лист1!H:K,4,0)</f>
        <v>СТОК-ВИАТ</v>
      </c>
      <c r="F1333">
        <f>VLOOKUP(C1333,Лист1!H:L,5,0)</f>
        <v>93.9</v>
      </c>
      <c r="G1333">
        <f>IFERROR(VLOOKUP(CONCATENATE(C1333,A1333),Лист1!D:E,2,0),0)</f>
        <v>0</v>
      </c>
    </row>
    <row r="1334" spans="1:7" customFormat="1" hidden="1" x14ac:dyDescent="0.25">
      <c r="A1334" s="10">
        <v>45323</v>
      </c>
      <c r="B1334" s="2" t="s">
        <v>214</v>
      </c>
      <c r="C1334" s="9">
        <v>90407</v>
      </c>
      <c r="D1334" s="12">
        <v>0.5</v>
      </c>
      <c r="E1334" t="str">
        <f>VLOOKUP(C1334,Лист1!H:K,4,0)</f>
        <v>СТОК-ВИАТ</v>
      </c>
      <c r="F1334">
        <f>VLOOKUP(C1334,Лист1!H:L,5,0)</f>
        <v>166.14</v>
      </c>
      <c r="G1334">
        <f>IFERROR(VLOOKUP(CONCATENATE(C1334,A1334),Лист1!D:E,2,0),0)</f>
        <v>0</v>
      </c>
    </row>
    <row r="1335" spans="1:7" customFormat="1" hidden="1" x14ac:dyDescent="0.25">
      <c r="A1335" s="10">
        <v>45323</v>
      </c>
      <c r="B1335" s="2" t="s">
        <v>214</v>
      </c>
      <c r="C1335" s="9">
        <v>90404</v>
      </c>
      <c r="D1335" s="12">
        <v>0.5</v>
      </c>
      <c r="E1335" t="str">
        <f>VLOOKUP(C1335,Лист1!H:K,4,0)</f>
        <v>ВИАТ</v>
      </c>
      <c r="F1335">
        <f>VLOOKUP(C1335,Лист1!H:L,5,0)</f>
        <v>121.68</v>
      </c>
      <c r="G1335">
        <f>IFERROR(VLOOKUP(CONCATENATE(C1335,A1335),Лист1!D:E,2,0),0)</f>
        <v>0</v>
      </c>
    </row>
    <row r="1336" spans="1:7" customFormat="1" hidden="1" x14ac:dyDescent="0.25">
      <c r="A1336" s="10">
        <v>45323</v>
      </c>
      <c r="B1336" s="2" t="s">
        <v>214</v>
      </c>
      <c r="C1336" s="9">
        <v>86081</v>
      </c>
      <c r="D1336" s="12">
        <v>0.5</v>
      </c>
      <c r="E1336" t="str">
        <f>VLOOKUP(C1336,Лист1!H:K,4,0)</f>
        <v>СТОК-ВИАТ</v>
      </c>
      <c r="F1336">
        <f>VLOOKUP(C1336,Лист1!H:L,5,0)</f>
        <v>105</v>
      </c>
      <c r="G1336">
        <f>IFERROR(VLOOKUP(CONCATENATE(C1336,A1336),Лист1!D:E,2,0),0)</f>
        <v>0</v>
      </c>
    </row>
    <row r="1337" spans="1:7" customFormat="1" hidden="1" x14ac:dyDescent="0.25">
      <c r="A1337" s="10">
        <v>45323</v>
      </c>
      <c r="B1337" s="2" t="s">
        <v>214</v>
      </c>
      <c r="C1337" s="9">
        <v>86100</v>
      </c>
      <c r="D1337" s="12">
        <v>0.5</v>
      </c>
      <c r="E1337" t="str">
        <f>VLOOKUP(C1337,Лист1!H:K,4,0)</f>
        <v>СТОК-ВИАТ</v>
      </c>
      <c r="F1337">
        <f>VLOOKUP(C1337,Лист1!H:L,5,0)</f>
        <v>188.34</v>
      </c>
      <c r="G1337">
        <f>IFERROR(VLOOKUP(CONCATENATE(C1337,A1337),Лист1!D:E,2,0),0)</f>
        <v>0</v>
      </c>
    </row>
    <row r="1338" spans="1:7" customFormat="1" hidden="1" x14ac:dyDescent="0.25">
      <c r="A1338" s="10">
        <v>45323</v>
      </c>
      <c r="B1338" s="2" t="s">
        <v>214</v>
      </c>
      <c r="C1338" s="9">
        <v>86075</v>
      </c>
      <c r="D1338" s="12">
        <v>0.5</v>
      </c>
      <c r="E1338" t="str">
        <f>VLOOKUP(C1338,Лист1!H:K,4,0)</f>
        <v>СТОК-ВИАТ</v>
      </c>
      <c r="F1338">
        <f>VLOOKUP(C1338,Лист1!H:L,5,0)</f>
        <v>166.14</v>
      </c>
      <c r="G1338">
        <f>IFERROR(VLOOKUP(CONCATENATE(C1338,A1338),Лист1!D:E,2,0),0)</f>
        <v>0</v>
      </c>
    </row>
    <row r="1339" spans="1:7" customFormat="1" hidden="1" x14ac:dyDescent="0.25">
      <c r="A1339" s="10">
        <v>45323</v>
      </c>
      <c r="B1339" s="2" t="s">
        <v>214</v>
      </c>
      <c r="C1339" s="9">
        <v>86010</v>
      </c>
      <c r="D1339" s="12">
        <v>0.5</v>
      </c>
      <c r="E1339" t="str">
        <f>VLOOKUP(C1339,Лист1!H:K,4,0)</f>
        <v>СТОК-ВИАТ</v>
      </c>
      <c r="F1339">
        <f>VLOOKUP(C1339,Лист1!H:L,5,0)</f>
        <v>188.34</v>
      </c>
      <c r="G1339">
        <f>IFERROR(VLOOKUP(CONCATENATE(C1339,A1339),Лист1!D:E,2,0),0)</f>
        <v>0</v>
      </c>
    </row>
    <row r="1340" spans="1:7" customFormat="1" hidden="1" x14ac:dyDescent="0.25">
      <c r="A1340" s="10">
        <v>45323</v>
      </c>
      <c r="B1340" s="2" t="s">
        <v>214</v>
      </c>
      <c r="C1340" s="9">
        <v>90418</v>
      </c>
      <c r="D1340" s="12">
        <v>0.5</v>
      </c>
      <c r="E1340" t="str">
        <f>VLOOKUP(C1340,Лист1!H:K,4,0)</f>
        <v>ВИАТ</v>
      </c>
      <c r="F1340">
        <f>VLOOKUP(C1340,Лист1!H:L,5,0)</f>
        <v>166.14</v>
      </c>
      <c r="G1340">
        <f>IFERROR(VLOOKUP(CONCATENATE(C1340,A1340),Лист1!D:E,2,0),0)</f>
        <v>0</v>
      </c>
    </row>
    <row r="1341" spans="1:7" customFormat="1" hidden="1" x14ac:dyDescent="0.25">
      <c r="A1341" s="10">
        <v>45323</v>
      </c>
      <c r="B1341" s="2" t="s">
        <v>214</v>
      </c>
      <c r="C1341" s="9">
        <v>90416</v>
      </c>
      <c r="D1341" s="12">
        <v>0.5</v>
      </c>
      <c r="E1341" t="str">
        <f>VLOOKUP(C1341,Лист1!H:K,4,0)</f>
        <v>ВИАТ</v>
      </c>
      <c r="F1341">
        <f>VLOOKUP(C1341,Лист1!H:L,5,0)</f>
        <v>182.76</v>
      </c>
      <c r="G1341">
        <f>IFERROR(VLOOKUP(CONCATENATE(C1341,A1341),Лист1!D:E,2,0),0)</f>
        <v>0</v>
      </c>
    </row>
    <row r="1342" spans="1:7" customFormat="1" hidden="1" x14ac:dyDescent="0.25">
      <c r="A1342" s="10">
        <v>45323</v>
      </c>
      <c r="B1342" s="2" t="s">
        <v>214</v>
      </c>
      <c r="C1342" s="9">
        <v>86106</v>
      </c>
      <c r="D1342" s="12">
        <v>0.5</v>
      </c>
      <c r="E1342" t="str">
        <f>VLOOKUP(C1342,Лист1!H:K,4,0)</f>
        <v>СТОК-ВИАТ</v>
      </c>
      <c r="F1342">
        <f>VLOOKUP(C1342,Лист1!H:L,5,0)</f>
        <v>93.9</v>
      </c>
      <c r="G1342">
        <f>IFERROR(VLOOKUP(CONCATENATE(C1342,A1342),Лист1!D:E,2,0),0)</f>
        <v>0</v>
      </c>
    </row>
    <row r="1343" spans="1:7" customFormat="1" hidden="1" x14ac:dyDescent="0.25">
      <c r="A1343" s="10">
        <v>45323</v>
      </c>
      <c r="B1343" s="2" t="s">
        <v>214</v>
      </c>
      <c r="C1343" s="9">
        <v>86045</v>
      </c>
      <c r="D1343" s="12">
        <v>0.5</v>
      </c>
      <c r="E1343" t="str">
        <f>VLOOKUP(C1343,Лист1!H:K,4,0)</f>
        <v>СТОК-ВИАТ</v>
      </c>
      <c r="F1343">
        <f>VLOOKUP(C1343,Лист1!H:L,5,0)</f>
        <v>110.58</v>
      </c>
      <c r="G1343">
        <f>IFERROR(VLOOKUP(CONCATENATE(C1343,A1343),Лист1!D:E,2,0),0)</f>
        <v>0</v>
      </c>
    </row>
    <row r="1344" spans="1:7" customFormat="1" hidden="1" x14ac:dyDescent="0.25">
      <c r="A1344" s="10">
        <v>45323</v>
      </c>
      <c r="B1344" s="2" t="s">
        <v>214</v>
      </c>
      <c r="C1344" s="9">
        <v>86117</v>
      </c>
      <c r="D1344" s="12">
        <v>0.5</v>
      </c>
      <c r="E1344" t="str">
        <f>VLOOKUP(C1344,Лист1!H:K,4,0)</f>
        <v>СТОК-ВИАТ</v>
      </c>
      <c r="F1344">
        <f>VLOOKUP(C1344,Лист1!H:L,5,0)</f>
        <v>154.97999999999999</v>
      </c>
      <c r="G1344">
        <f>IFERROR(VLOOKUP(CONCATENATE(C1344,A1344),Лист1!D:E,2,0),0)</f>
        <v>0</v>
      </c>
    </row>
    <row r="1345" spans="1:7" customFormat="1" hidden="1" x14ac:dyDescent="0.25">
      <c r="A1345" s="10">
        <v>45323</v>
      </c>
      <c r="B1345" s="2" t="s">
        <v>214</v>
      </c>
      <c r="C1345" s="9">
        <v>86105</v>
      </c>
      <c r="D1345" s="12">
        <v>0.5</v>
      </c>
      <c r="E1345" t="str">
        <f>VLOOKUP(C1345,Лист1!H:K,4,0)</f>
        <v>СТОК-ВИАТ</v>
      </c>
      <c r="F1345">
        <f>VLOOKUP(C1345,Лист1!H:L,5,0)</f>
        <v>127.2</v>
      </c>
      <c r="G1345">
        <f>IFERROR(VLOOKUP(CONCATENATE(C1345,A1345),Лист1!D:E,2,0),0)</f>
        <v>0</v>
      </c>
    </row>
    <row r="1346" spans="1:7" customFormat="1" hidden="1" x14ac:dyDescent="0.25">
      <c r="A1346" s="10">
        <v>45323</v>
      </c>
      <c r="B1346" s="2" t="s">
        <v>214</v>
      </c>
      <c r="C1346" s="9">
        <v>86077</v>
      </c>
      <c r="D1346" s="12">
        <v>0.5</v>
      </c>
      <c r="E1346" t="str">
        <f>VLOOKUP(C1346,Лист1!H:K,4,0)</f>
        <v>ВИАТ</v>
      </c>
      <c r="F1346">
        <f>VLOOKUP(C1346,Лист1!H:L,5,0)</f>
        <v>110.58</v>
      </c>
      <c r="G1346">
        <f>IFERROR(VLOOKUP(CONCATENATE(C1346,A1346),Лист1!D:E,2,0),0)</f>
        <v>0</v>
      </c>
    </row>
    <row r="1347" spans="1:7" customFormat="1" hidden="1" x14ac:dyDescent="0.25">
      <c r="A1347" s="10">
        <v>45323</v>
      </c>
      <c r="B1347" s="2" t="s">
        <v>214</v>
      </c>
      <c r="C1347" s="9">
        <v>90419</v>
      </c>
      <c r="D1347" s="12">
        <v>0.5</v>
      </c>
      <c r="E1347" t="str">
        <f>VLOOKUP(C1347,Лист1!H:K,4,0)</f>
        <v>ВИАТ</v>
      </c>
      <c r="F1347">
        <f>VLOOKUP(C1347,Лист1!H:L,5,0)</f>
        <v>249.42</v>
      </c>
      <c r="G1347">
        <f>IFERROR(VLOOKUP(CONCATENATE(C1347,A1347),Лист1!D:E,2,0),0)</f>
        <v>0</v>
      </c>
    </row>
    <row r="1348" spans="1:7" customFormat="1" hidden="1" x14ac:dyDescent="0.25">
      <c r="A1348" s="10">
        <v>45323</v>
      </c>
      <c r="B1348" s="2" t="s">
        <v>214</v>
      </c>
      <c r="C1348" s="9">
        <v>86058</v>
      </c>
      <c r="D1348" s="12">
        <v>0.5</v>
      </c>
      <c r="E1348" t="str">
        <f>VLOOKUP(C1348,Лист1!H:K,4,0)</f>
        <v>ВИАТ</v>
      </c>
      <c r="F1348">
        <f>VLOOKUP(C1348,Лист1!H:L,5,0)</f>
        <v>110.58</v>
      </c>
      <c r="G1348">
        <f>IFERROR(VLOOKUP(CONCATENATE(C1348,A1348),Лист1!D:E,2,0),0)</f>
        <v>0</v>
      </c>
    </row>
    <row r="1349" spans="1:7" customFormat="1" hidden="1" x14ac:dyDescent="0.25">
      <c r="A1349" s="10">
        <v>45323</v>
      </c>
      <c r="B1349" s="2" t="s">
        <v>214</v>
      </c>
      <c r="C1349" s="9">
        <v>90415</v>
      </c>
      <c r="D1349" s="12">
        <v>0.5</v>
      </c>
      <c r="E1349" t="str">
        <f>VLOOKUP(C1349,Лист1!H:K,4,0)</f>
        <v>ВИАТ</v>
      </c>
      <c r="F1349">
        <f>VLOOKUP(C1349,Лист1!H:L,5,0)</f>
        <v>238.32</v>
      </c>
      <c r="G1349">
        <f>IFERROR(VLOOKUP(CONCATENATE(C1349,A1349),Лист1!D:E,2,0),0)</f>
        <v>0</v>
      </c>
    </row>
    <row r="1350" spans="1:7" customFormat="1" hidden="1" x14ac:dyDescent="0.25">
      <c r="A1350" s="10">
        <v>45323</v>
      </c>
      <c r="B1350" s="2" t="s">
        <v>214</v>
      </c>
      <c r="C1350" s="9">
        <v>86057</v>
      </c>
      <c r="D1350" s="12">
        <v>0.5</v>
      </c>
      <c r="E1350" t="str">
        <f>VLOOKUP(C1350,Лист1!H:K,4,0)</f>
        <v>СТОК-ВИАТ</v>
      </c>
      <c r="F1350">
        <f>VLOOKUP(C1350,Лист1!H:L,5,0)</f>
        <v>193.86</v>
      </c>
      <c r="G1350">
        <f>IFERROR(VLOOKUP(CONCATENATE(C1350,A1350),Лист1!D:E,2,0),0)</f>
        <v>0</v>
      </c>
    </row>
    <row r="1351" spans="1:7" customFormat="1" hidden="1" x14ac:dyDescent="0.25">
      <c r="A1351" s="10">
        <v>45323</v>
      </c>
      <c r="B1351" s="2" t="s">
        <v>214</v>
      </c>
      <c r="C1351" s="9">
        <v>86103</v>
      </c>
      <c r="D1351" s="12">
        <v>0.5</v>
      </c>
      <c r="E1351" t="str">
        <f>VLOOKUP(C1351,Лист1!H:K,4,0)</f>
        <v>СТОК-ВИАТ</v>
      </c>
      <c r="F1351">
        <f>VLOOKUP(C1351,Лист1!H:L,5,0)</f>
        <v>110.58</v>
      </c>
      <c r="G1351">
        <f>IFERROR(VLOOKUP(CONCATENATE(C1351,A1351),Лист1!D:E,2,0),0)</f>
        <v>0</v>
      </c>
    </row>
    <row r="1352" spans="1:7" customFormat="1" hidden="1" x14ac:dyDescent="0.25">
      <c r="A1352" s="10">
        <v>45323</v>
      </c>
      <c r="B1352" s="2" t="s">
        <v>214</v>
      </c>
      <c r="C1352" s="9">
        <v>86115</v>
      </c>
      <c r="D1352" s="12">
        <v>0.5</v>
      </c>
      <c r="E1352" t="str">
        <f>VLOOKUP(C1352,Лист1!H:K,4,0)</f>
        <v>СТОК-ВИАТ</v>
      </c>
      <c r="F1352">
        <f>VLOOKUP(C1352,Лист1!H:L,5,0)</f>
        <v>127.2</v>
      </c>
      <c r="G1352">
        <f>IFERROR(VLOOKUP(CONCATENATE(C1352,A1352),Лист1!D:E,2,0),0)</f>
        <v>0</v>
      </c>
    </row>
    <row r="1353" spans="1:7" customFormat="1" hidden="1" x14ac:dyDescent="0.25">
      <c r="A1353" s="10">
        <v>45323</v>
      </c>
      <c r="B1353" s="2" t="s">
        <v>214</v>
      </c>
      <c r="C1353" s="9">
        <v>86042</v>
      </c>
      <c r="D1353" s="12">
        <v>0.5</v>
      </c>
      <c r="E1353" t="str">
        <f>VLOOKUP(C1353,Лист1!H:K,4,0)</f>
        <v>СТОК-ВИАТ</v>
      </c>
      <c r="F1353">
        <f>VLOOKUP(C1353,Лист1!H:L,5,0)</f>
        <v>132.78</v>
      </c>
      <c r="G1353">
        <f>IFERROR(VLOOKUP(CONCATENATE(C1353,A1353),Лист1!D:E,2,0),0)</f>
        <v>0</v>
      </c>
    </row>
    <row r="1354" spans="1:7" customFormat="1" hidden="1" x14ac:dyDescent="0.25">
      <c r="A1354" s="10">
        <v>45323</v>
      </c>
      <c r="B1354" s="2" t="s">
        <v>214</v>
      </c>
      <c r="C1354" s="9">
        <v>86110</v>
      </c>
      <c r="D1354" s="12">
        <v>0.5</v>
      </c>
      <c r="E1354" t="str">
        <f>VLOOKUP(C1354,Лист1!H:K,4,0)</f>
        <v>СТОК-ВИАТ</v>
      </c>
      <c r="F1354">
        <f>VLOOKUP(C1354,Лист1!H:L,5,0)</f>
        <v>166.14</v>
      </c>
      <c r="G1354">
        <f>IFERROR(VLOOKUP(CONCATENATE(C1354,A1354),Лист1!D:E,2,0),0)</f>
        <v>0</v>
      </c>
    </row>
    <row r="1355" spans="1:7" customFormat="1" hidden="1" x14ac:dyDescent="0.25">
      <c r="A1355" s="10">
        <v>45323</v>
      </c>
      <c r="B1355" s="2" t="s">
        <v>214</v>
      </c>
      <c r="C1355" s="9">
        <v>86070</v>
      </c>
      <c r="D1355" s="12">
        <v>0.5</v>
      </c>
      <c r="E1355" t="str">
        <f>VLOOKUP(C1355,Лист1!H:K,4,0)</f>
        <v>СТОК-ВИАТ</v>
      </c>
      <c r="F1355">
        <f>VLOOKUP(C1355,Лист1!H:L,5,0)</f>
        <v>88.32</v>
      </c>
      <c r="G1355">
        <f>IFERROR(VLOOKUP(CONCATENATE(C1355,A1355),Лист1!D:E,2,0),0)</f>
        <v>0</v>
      </c>
    </row>
    <row r="1356" spans="1:7" customFormat="1" hidden="1" x14ac:dyDescent="0.25">
      <c r="A1356" s="10">
        <v>45323</v>
      </c>
      <c r="B1356" s="2" t="s">
        <v>214</v>
      </c>
      <c r="C1356" s="9">
        <v>86134</v>
      </c>
      <c r="D1356" s="12">
        <v>0.5</v>
      </c>
      <c r="E1356" t="str">
        <f>VLOOKUP(C1356,Лист1!H:K,4,0)</f>
        <v>ВИАТ</v>
      </c>
      <c r="F1356">
        <f>VLOOKUP(C1356,Лист1!H:L,5,0)</f>
        <v>138.36000000000001</v>
      </c>
      <c r="G1356">
        <f>IFERROR(VLOOKUP(CONCATENATE(C1356,A1356),Лист1!D:E,2,0),0)</f>
        <v>0</v>
      </c>
    </row>
    <row r="1357" spans="1:7" customFormat="1" hidden="1" x14ac:dyDescent="0.25">
      <c r="A1357" s="10">
        <v>45323</v>
      </c>
      <c r="B1357" s="2" t="s">
        <v>214</v>
      </c>
      <c r="C1357" s="9">
        <v>86093</v>
      </c>
      <c r="D1357" s="12">
        <v>0.5</v>
      </c>
      <c r="E1357" t="str">
        <f>VLOOKUP(C1357,Лист1!H:K,4,0)</f>
        <v>СТОК-ВИАТ</v>
      </c>
      <c r="F1357">
        <f>VLOOKUP(C1357,Лист1!H:L,5,0)</f>
        <v>93.9</v>
      </c>
      <c r="G1357">
        <f>IFERROR(VLOOKUP(CONCATENATE(C1357,A1357),Лист1!D:E,2,0),0)</f>
        <v>0</v>
      </c>
    </row>
    <row r="1358" spans="1:7" customFormat="1" hidden="1" x14ac:dyDescent="0.25">
      <c r="A1358" s="10">
        <v>45323</v>
      </c>
      <c r="B1358" s="2" t="s">
        <v>214</v>
      </c>
      <c r="C1358" s="9">
        <v>86066</v>
      </c>
      <c r="D1358" s="12">
        <v>0.5</v>
      </c>
      <c r="E1358" t="str">
        <f>VLOOKUP(C1358,Лист1!H:K,4,0)</f>
        <v>ВИАТ</v>
      </c>
      <c r="F1358">
        <f>VLOOKUP(C1358,Лист1!H:L,5,0)</f>
        <v>266.10000000000002</v>
      </c>
      <c r="G1358">
        <f>IFERROR(VLOOKUP(CONCATENATE(C1358,A1358),Лист1!D:E,2,0),0)</f>
        <v>0</v>
      </c>
    </row>
    <row r="1359" spans="1:7" customFormat="1" hidden="1" x14ac:dyDescent="0.25">
      <c r="A1359" s="10">
        <v>45323</v>
      </c>
      <c r="B1359" s="2" t="s">
        <v>214</v>
      </c>
      <c r="C1359" s="9">
        <v>90401</v>
      </c>
      <c r="D1359" s="12">
        <v>0.5</v>
      </c>
      <c r="E1359" t="str">
        <f>VLOOKUP(C1359,Лист1!H:K,4,0)</f>
        <v>СТОК-ВИАТ</v>
      </c>
      <c r="F1359">
        <f>VLOOKUP(C1359,Лист1!H:L,5,0)</f>
        <v>166.14</v>
      </c>
      <c r="G1359">
        <f>IFERROR(VLOOKUP(CONCATENATE(C1359,A1359),Лист1!D:E,2,0),0)</f>
        <v>0</v>
      </c>
    </row>
    <row r="1360" spans="1:7" customFormat="1" hidden="1" x14ac:dyDescent="0.25">
      <c r="A1360" s="10">
        <v>45323</v>
      </c>
      <c r="B1360" s="2" t="s">
        <v>214</v>
      </c>
      <c r="C1360" s="9">
        <v>86123</v>
      </c>
      <c r="D1360" s="12">
        <v>0.5</v>
      </c>
      <c r="E1360" t="str">
        <f>VLOOKUP(C1360,Лист1!H:K,4,0)</f>
        <v>СТОК-ВИАТ</v>
      </c>
      <c r="F1360">
        <f>VLOOKUP(C1360,Лист1!H:L,5,0)</f>
        <v>132.78</v>
      </c>
      <c r="G1360">
        <f>IFERROR(VLOOKUP(CONCATENATE(C1360,A1360),Лист1!D:E,2,0),0)</f>
        <v>0</v>
      </c>
    </row>
    <row r="1361" spans="1:7" customFormat="1" hidden="1" x14ac:dyDescent="0.25">
      <c r="A1361" s="10">
        <v>45323</v>
      </c>
      <c r="B1361" s="2" t="s">
        <v>214</v>
      </c>
      <c r="C1361" s="9">
        <v>86006</v>
      </c>
      <c r="D1361" s="12">
        <v>0.5</v>
      </c>
      <c r="E1361" t="str">
        <f>VLOOKUP(C1361,Лист1!H:K,4,0)</f>
        <v>СТОК-ВИАТ</v>
      </c>
      <c r="F1361">
        <f>VLOOKUP(C1361,Лист1!H:L,5,0)</f>
        <v>110.58</v>
      </c>
      <c r="G1361">
        <f>IFERROR(VLOOKUP(CONCATENATE(C1361,A1361),Лист1!D:E,2,0),0)</f>
        <v>0</v>
      </c>
    </row>
    <row r="1362" spans="1:7" customFormat="1" hidden="1" x14ac:dyDescent="0.25">
      <c r="A1362" s="10">
        <v>45323</v>
      </c>
      <c r="B1362" s="2" t="s">
        <v>214</v>
      </c>
      <c r="C1362" s="9">
        <v>86052</v>
      </c>
      <c r="D1362" s="12">
        <v>0.5</v>
      </c>
      <c r="E1362" t="str">
        <f>VLOOKUP(C1362,Лист1!H:K,4,0)</f>
        <v>СТОК-ВИАТ</v>
      </c>
      <c r="F1362">
        <f>VLOOKUP(C1362,Лист1!H:L,5,0)</f>
        <v>154.97999999999999</v>
      </c>
      <c r="G1362">
        <f>IFERROR(VLOOKUP(CONCATENATE(C1362,A1362),Лист1!D:E,2,0),0)</f>
        <v>0</v>
      </c>
    </row>
    <row r="1363" spans="1:7" customFormat="1" hidden="1" x14ac:dyDescent="0.25">
      <c r="A1363" s="10">
        <v>45323</v>
      </c>
      <c r="B1363" s="2" t="s">
        <v>214</v>
      </c>
      <c r="C1363" s="9">
        <v>86092</v>
      </c>
      <c r="D1363" s="12">
        <v>0.5</v>
      </c>
      <c r="E1363" t="str">
        <f>VLOOKUP(C1363,Лист1!H:K,4,0)</f>
        <v>СТОК-ВИАТ</v>
      </c>
      <c r="F1363">
        <f>VLOOKUP(C1363,Лист1!H:L,5,0)</f>
        <v>93.9</v>
      </c>
      <c r="G1363">
        <f>IFERROR(VLOOKUP(CONCATENATE(C1363,A1363),Лист1!D:E,2,0),0)</f>
        <v>0</v>
      </c>
    </row>
    <row r="1364" spans="1:7" customFormat="1" hidden="1" x14ac:dyDescent="0.25">
      <c r="A1364" s="10">
        <v>45323</v>
      </c>
      <c r="B1364" s="2" t="s">
        <v>47</v>
      </c>
      <c r="C1364" s="9" t="s">
        <v>121</v>
      </c>
      <c r="D1364" s="12">
        <v>0.2</v>
      </c>
      <c r="E1364" t="str">
        <f>VLOOKUP(C1364,Лист1!H:K,4,0)</f>
        <v>СТОК-ВИАТ</v>
      </c>
      <c r="F1364">
        <f>VLOOKUP(C1364,Лист1!H:L,5,0)</f>
        <v>471.66</v>
      </c>
      <c r="G1364">
        <f>IFERROR(VLOOKUP(CONCATENATE(C1364,A1364),Лист1!D:E,2,0),0)</f>
        <v>0</v>
      </c>
    </row>
    <row r="1365" spans="1:7" customFormat="1" hidden="1" x14ac:dyDescent="0.25">
      <c r="A1365" s="10">
        <v>45323</v>
      </c>
      <c r="B1365" s="2" t="s">
        <v>47</v>
      </c>
      <c r="C1365" s="9" t="s">
        <v>134</v>
      </c>
      <c r="D1365" s="12">
        <v>0.2</v>
      </c>
      <c r="E1365" t="str">
        <f>VLOOKUP(C1365,Лист1!H:K,4,0)</f>
        <v>ВИАТ</v>
      </c>
      <c r="F1365">
        <f>VLOOKUP(C1365,Лист1!H:L,5,0)</f>
        <v>555</v>
      </c>
      <c r="G1365">
        <f>IFERROR(VLOOKUP(CONCATENATE(C1365,A1365),Лист1!D:E,2,0),0)</f>
        <v>0</v>
      </c>
    </row>
    <row r="1366" spans="1:7" customFormat="1" hidden="1" x14ac:dyDescent="0.25">
      <c r="A1366" s="10">
        <v>45323</v>
      </c>
      <c r="B1366" s="2" t="s">
        <v>47</v>
      </c>
      <c r="C1366" s="9" t="s">
        <v>138</v>
      </c>
      <c r="D1366" s="12">
        <v>0.2</v>
      </c>
      <c r="E1366" t="str">
        <f>VLOOKUP(C1366,Лист1!H:K,4,0)</f>
        <v>СТОК-ВИАТ</v>
      </c>
      <c r="F1366">
        <f>VLOOKUP(C1366,Лист1!H:L,5,0)</f>
        <v>471.66</v>
      </c>
      <c r="G1366">
        <f>IFERROR(VLOOKUP(CONCATENATE(C1366,A1366),Лист1!D:E,2,0),0)</f>
        <v>0</v>
      </c>
    </row>
    <row r="1367" spans="1:7" customFormat="1" hidden="1" x14ac:dyDescent="0.25">
      <c r="A1367" s="10">
        <v>45323</v>
      </c>
      <c r="B1367" s="2" t="s">
        <v>47</v>
      </c>
      <c r="C1367" s="9" t="s">
        <v>136</v>
      </c>
      <c r="D1367" s="12">
        <v>0.2</v>
      </c>
      <c r="E1367" t="str">
        <f>VLOOKUP(C1367,Лист1!H:K,4,0)</f>
        <v>А</v>
      </c>
      <c r="F1367">
        <f>VLOOKUP(C1367,Лист1!H:L,5,0)</f>
        <v>666.12</v>
      </c>
      <c r="G1367">
        <f>IFERROR(VLOOKUP(CONCATENATE(C1367,A1367),Лист1!D:E,2,0),0)</f>
        <v>0</v>
      </c>
    </row>
    <row r="1368" spans="1:7" customFormat="1" hidden="1" x14ac:dyDescent="0.25">
      <c r="A1368" s="10">
        <v>45323</v>
      </c>
      <c r="B1368" s="2" t="s">
        <v>214</v>
      </c>
      <c r="C1368" s="9">
        <v>11330</v>
      </c>
      <c r="D1368" s="12">
        <v>0.5</v>
      </c>
      <c r="E1368" t="str">
        <f>VLOOKUP(C1368,Лист1!H:K,4,0)</f>
        <v>СТОК-ВИАТ</v>
      </c>
      <c r="F1368">
        <f>VLOOKUP(C1368,Лист1!H:L,5,0)</f>
        <v>221.64</v>
      </c>
      <c r="G1368">
        <f>IFERROR(VLOOKUP(CONCATENATE(C1368,A1368),Лист1!D:E,2,0),0)</f>
        <v>0</v>
      </c>
    </row>
    <row r="1369" spans="1:7" customFormat="1" hidden="1" x14ac:dyDescent="0.25">
      <c r="A1369" s="10">
        <v>45323</v>
      </c>
      <c r="B1369" s="2" t="s">
        <v>214</v>
      </c>
      <c r="C1369" s="9">
        <v>11320</v>
      </c>
      <c r="D1369" s="12">
        <v>0.5</v>
      </c>
      <c r="E1369" t="str">
        <f>VLOOKUP(C1369,Лист1!H:K,4,0)</f>
        <v>СТОК-ВИАТ</v>
      </c>
      <c r="F1369">
        <f>VLOOKUP(C1369,Лист1!H:L,5,0)</f>
        <v>221.64</v>
      </c>
      <c r="G1369">
        <f>IFERROR(VLOOKUP(CONCATENATE(C1369,A1369),Лист1!D:E,2,0),0)</f>
        <v>0</v>
      </c>
    </row>
    <row r="1370" spans="1:7" customFormat="1" hidden="1" x14ac:dyDescent="0.25">
      <c r="A1370" s="10">
        <v>45323</v>
      </c>
      <c r="B1370" s="2" t="s">
        <v>214</v>
      </c>
      <c r="C1370" s="9">
        <v>13750</v>
      </c>
      <c r="D1370" s="12">
        <v>0.5</v>
      </c>
      <c r="E1370" t="str">
        <f>VLOOKUP(C1370,Лист1!H:K,4,0)</f>
        <v>СТОК-ВИАТ</v>
      </c>
      <c r="F1370">
        <f>VLOOKUP(C1370,Лист1!H:L,5,0)</f>
        <v>193.86</v>
      </c>
      <c r="G1370">
        <f>IFERROR(VLOOKUP(CONCATENATE(C1370,A1370),Лист1!D:E,2,0),0)</f>
        <v>0</v>
      </c>
    </row>
    <row r="1371" spans="1:7" customFormat="1" hidden="1" x14ac:dyDescent="0.25">
      <c r="A1371" s="10">
        <v>45323</v>
      </c>
      <c r="B1371" s="2" t="s">
        <v>214</v>
      </c>
      <c r="C1371" s="9">
        <v>91204</v>
      </c>
      <c r="D1371" s="12">
        <v>0.5</v>
      </c>
      <c r="E1371" t="str">
        <f>VLOOKUP(C1371,Лист1!H:K,4,0)</f>
        <v>ВИАТ</v>
      </c>
      <c r="F1371">
        <f>VLOOKUP(C1371,Лист1!H:L,5,0)</f>
        <v>166.14</v>
      </c>
      <c r="G1371">
        <f>IFERROR(VLOOKUP(CONCATENATE(C1371,A1371),Лист1!D:E,2,0),0)</f>
        <v>0</v>
      </c>
    </row>
    <row r="1372" spans="1:7" customFormat="1" hidden="1" x14ac:dyDescent="0.25">
      <c r="A1372" s="10">
        <v>45323</v>
      </c>
      <c r="B1372" s="2" t="s">
        <v>214</v>
      </c>
      <c r="C1372" s="9">
        <v>89047</v>
      </c>
      <c r="D1372" s="12">
        <v>0.5</v>
      </c>
      <c r="E1372" t="str">
        <f>VLOOKUP(C1372,Лист1!H:K,4,0)</f>
        <v>СТОК-ВИАТ</v>
      </c>
      <c r="F1372">
        <f>VLOOKUP(C1372,Лист1!H:L,5,0)</f>
        <v>127.2</v>
      </c>
      <c r="G1372">
        <f>IFERROR(VLOOKUP(CONCATENATE(C1372,A1372),Лист1!D:E,2,0),0)</f>
        <v>0</v>
      </c>
    </row>
    <row r="1373" spans="1:7" customFormat="1" hidden="1" x14ac:dyDescent="0.25">
      <c r="A1373" s="10">
        <v>45323</v>
      </c>
      <c r="B1373" s="2" t="s">
        <v>214</v>
      </c>
      <c r="C1373" s="9">
        <v>89041</v>
      </c>
      <c r="D1373" s="12">
        <v>0.5</v>
      </c>
      <c r="E1373" t="str">
        <f>VLOOKUP(C1373,Лист1!H:K,4,0)</f>
        <v>СТОК-ВИАТ</v>
      </c>
      <c r="F1373">
        <f>VLOOKUP(C1373,Лист1!H:L,5,0)</f>
        <v>266.10000000000002</v>
      </c>
      <c r="G1373">
        <f>IFERROR(VLOOKUP(CONCATENATE(C1373,A1373),Лист1!D:E,2,0),0)</f>
        <v>0</v>
      </c>
    </row>
    <row r="1374" spans="1:7" customFormat="1" hidden="1" x14ac:dyDescent="0.25">
      <c r="A1374" s="10">
        <v>45323</v>
      </c>
      <c r="B1374" s="2" t="s">
        <v>214</v>
      </c>
      <c r="C1374" s="9">
        <v>91210</v>
      </c>
      <c r="D1374" s="12">
        <v>0.5</v>
      </c>
      <c r="E1374" t="str">
        <f>VLOOKUP(C1374,Лист1!H:K,4,0)</f>
        <v>ВИАТ</v>
      </c>
      <c r="F1374">
        <f>VLOOKUP(C1374,Лист1!H:L,5,0)</f>
        <v>238.32</v>
      </c>
      <c r="G1374">
        <f>IFERROR(VLOOKUP(CONCATENATE(C1374,A1374),Лист1!D:E,2,0),0)</f>
        <v>0</v>
      </c>
    </row>
    <row r="1375" spans="1:7" customFormat="1" hidden="1" x14ac:dyDescent="0.25">
      <c r="A1375" s="10">
        <v>45323</v>
      </c>
      <c r="B1375" s="2" t="s">
        <v>214</v>
      </c>
      <c r="C1375" s="9">
        <v>89034</v>
      </c>
      <c r="D1375" s="12">
        <v>0.5</v>
      </c>
      <c r="E1375" t="str">
        <f>VLOOKUP(C1375,Лист1!H:K,4,0)</f>
        <v>СТОК-ВИАТ</v>
      </c>
      <c r="F1375">
        <f>VLOOKUP(C1375,Лист1!H:L,5,0)</f>
        <v>110.58</v>
      </c>
      <c r="G1375">
        <f>IFERROR(VLOOKUP(CONCATENATE(C1375,A1375),Лист1!D:E,2,0),0)</f>
        <v>0</v>
      </c>
    </row>
    <row r="1376" spans="1:7" customFormat="1" hidden="1" x14ac:dyDescent="0.25">
      <c r="A1376" s="10">
        <v>45323</v>
      </c>
      <c r="B1376" s="2" t="s">
        <v>214</v>
      </c>
      <c r="C1376" s="9">
        <v>89040</v>
      </c>
      <c r="D1376" s="12">
        <v>0.5</v>
      </c>
      <c r="E1376" t="str">
        <f>VLOOKUP(C1376,Лист1!H:K,4,0)</f>
        <v>СТОК-ВИАТ</v>
      </c>
      <c r="F1376">
        <f>VLOOKUP(C1376,Лист1!H:L,5,0)</f>
        <v>127.2</v>
      </c>
      <c r="G1376">
        <f>IFERROR(VLOOKUP(CONCATENATE(C1376,A1376),Лист1!D:E,2,0),0)</f>
        <v>0</v>
      </c>
    </row>
    <row r="1377" spans="1:7" customFormat="1" hidden="1" x14ac:dyDescent="0.25">
      <c r="A1377" s="10">
        <v>45323</v>
      </c>
      <c r="B1377" s="2" t="s">
        <v>214</v>
      </c>
      <c r="C1377" s="9">
        <v>89046</v>
      </c>
      <c r="D1377" s="12">
        <v>0.5</v>
      </c>
      <c r="E1377" t="str">
        <f>VLOOKUP(C1377,Лист1!H:K,4,0)</f>
        <v>СТОК-ВИАТ</v>
      </c>
      <c r="F1377">
        <f>VLOOKUP(C1377,Лист1!H:L,5,0)</f>
        <v>221.64</v>
      </c>
      <c r="G1377">
        <f>IFERROR(VLOOKUP(CONCATENATE(C1377,A1377),Лист1!D:E,2,0),0)</f>
        <v>0</v>
      </c>
    </row>
    <row r="1378" spans="1:7" customFormat="1" hidden="1" x14ac:dyDescent="0.25">
      <c r="A1378" s="10">
        <v>45323</v>
      </c>
      <c r="B1378" s="2" t="s">
        <v>214</v>
      </c>
      <c r="C1378" s="9">
        <v>89053</v>
      </c>
      <c r="D1378" s="12">
        <v>0.5</v>
      </c>
      <c r="E1378" t="str">
        <f>VLOOKUP(C1378,Лист1!H:K,4,0)</f>
        <v>СТОК-ВИАТ</v>
      </c>
      <c r="F1378">
        <f>VLOOKUP(C1378,Лист1!H:L,5,0)</f>
        <v>105</v>
      </c>
      <c r="G1378">
        <f>IFERROR(VLOOKUP(CONCATENATE(C1378,A1378),Лист1!D:E,2,0),0)</f>
        <v>0</v>
      </c>
    </row>
    <row r="1379" spans="1:7" customFormat="1" hidden="1" x14ac:dyDescent="0.25">
      <c r="A1379" s="10">
        <v>45323</v>
      </c>
      <c r="B1379" s="2" t="s">
        <v>214</v>
      </c>
      <c r="C1379" s="9">
        <v>89057</v>
      </c>
      <c r="D1379" s="12">
        <v>0.5</v>
      </c>
      <c r="E1379" t="str">
        <f>VLOOKUP(C1379,Лист1!H:K,4,0)</f>
        <v>СТОК-ВИАТ</v>
      </c>
      <c r="F1379">
        <f>VLOOKUP(C1379,Лист1!H:L,5,0)</f>
        <v>127.2</v>
      </c>
      <c r="G1379">
        <f>IFERROR(VLOOKUP(CONCATENATE(C1379,A1379),Лист1!D:E,2,0),0)</f>
        <v>0</v>
      </c>
    </row>
    <row r="1380" spans="1:7" customFormat="1" hidden="1" x14ac:dyDescent="0.25">
      <c r="A1380" s="10">
        <v>45323</v>
      </c>
      <c r="B1380" s="2" t="s">
        <v>214</v>
      </c>
      <c r="C1380" s="9">
        <v>89039</v>
      </c>
      <c r="D1380" s="12">
        <v>0.5</v>
      </c>
      <c r="E1380" t="str">
        <f>VLOOKUP(C1380,Лист1!H:K,4,0)</f>
        <v>СТОК-ВИАТ</v>
      </c>
      <c r="F1380">
        <f>VLOOKUP(C1380,Лист1!H:L,5,0)</f>
        <v>105</v>
      </c>
      <c r="G1380">
        <f>IFERROR(VLOOKUP(CONCATENATE(C1380,A1380),Лист1!D:E,2,0),0)</f>
        <v>0</v>
      </c>
    </row>
    <row r="1381" spans="1:7" customFormat="1" hidden="1" x14ac:dyDescent="0.25">
      <c r="A1381" s="10">
        <v>45323</v>
      </c>
      <c r="B1381" s="2" t="s">
        <v>214</v>
      </c>
      <c r="C1381" s="9">
        <v>89032</v>
      </c>
      <c r="D1381" s="12">
        <v>0.5</v>
      </c>
      <c r="E1381" t="str">
        <f>VLOOKUP(C1381,Лист1!H:K,4,0)</f>
        <v>СТОК-ВИАТ</v>
      </c>
      <c r="F1381">
        <f>VLOOKUP(C1381,Лист1!H:L,5,0)</f>
        <v>82.8</v>
      </c>
      <c r="G1381">
        <f>IFERROR(VLOOKUP(CONCATENATE(C1381,A1381),Лист1!D:E,2,0),0)</f>
        <v>0</v>
      </c>
    </row>
    <row r="1382" spans="1:7" customFormat="1" hidden="1" x14ac:dyDescent="0.25">
      <c r="A1382" s="10">
        <v>45323</v>
      </c>
      <c r="B1382" s="2" t="s">
        <v>214</v>
      </c>
      <c r="C1382" s="9">
        <v>89052</v>
      </c>
      <c r="D1382" s="12">
        <v>0.5</v>
      </c>
      <c r="E1382" t="str">
        <f>VLOOKUP(C1382,Лист1!H:K,4,0)</f>
        <v>СТОК-ВИАТ</v>
      </c>
      <c r="F1382">
        <f>VLOOKUP(C1382,Лист1!H:L,5,0)</f>
        <v>154.97999999999999</v>
      </c>
      <c r="G1382">
        <f>IFERROR(VLOOKUP(CONCATENATE(C1382,A1382),Лист1!D:E,2,0),0)</f>
        <v>0</v>
      </c>
    </row>
    <row r="1383" spans="1:7" customFormat="1" hidden="1" x14ac:dyDescent="0.25">
      <c r="A1383" s="10">
        <v>45323</v>
      </c>
      <c r="B1383" s="2" t="s">
        <v>214</v>
      </c>
      <c r="C1383" s="9">
        <v>91208</v>
      </c>
      <c r="D1383" s="12">
        <v>0.5</v>
      </c>
      <c r="E1383" t="str">
        <f>VLOOKUP(C1383,Лист1!H:K,4,0)</f>
        <v>СТОК-ВИАТ</v>
      </c>
      <c r="F1383">
        <f>VLOOKUP(C1383,Лист1!H:L,5,0)</f>
        <v>304.98</v>
      </c>
      <c r="G1383">
        <f>IFERROR(VLOOKUP(CONCATENATE(C1383,A1383),Лист1!D:E,2,0),0)</f>
        <v>0</v>
      </c>
    </row>
    <row r="1384" spans="1:7" customFormat="1" hidden="1" x14ac:dyDescent="0.25">
      <c r="A1384" s="10">
        <v>45323</v>
      </c>
      <c r="B1384" s="2" t="s">
        <v>214</v>
      </c>
      <c r="C1384" s="9">
        <v>89043</v>
      </c>
      <c r="D1384" s="12">
        <v>0.5</v>
      </c>
      <c r="E1384" t="str">
        <f>VLOOKUP(C1384,Лист1!H:K,4,0)</f>
        <v>СТОК-ВИАТ</v>
      </c>
      <c r="F1384">
        <f>VLOOKUP(C1384,Лист1!H:L,5,0)</f>
        <v>221.64</v>
      </c>
      <c r="G1384">
        <f>IFERROR(VLOOKUP(CONCATENATE(C1384,A1384),Лист1!D:E,2,0),0)</f>
        <v>0</v>
      </c>
    </row>
    <row r="1385" spans="1:7" customFormat="1" hidden="1" x14ac:dyDescent="0.25">
      <c r="A1385" s="10">
        <v>45323</v>
      </c>
      <c r="B1385" s="2" t="s">
        <v>214</v>
      </c>
      <c r="C1385" s="9">
        <v>89014</v>
      </c>
      <c r="D1385" s="12">
        <v>0.5</v>
      </c>
      <c r="E1385" t="str">
        <f>VLOOKUP(C1385,Лист1!H:K,4,0)</f>
        <v>ВИАТ</v>
      </c>
      <c r="F1385">
        <f>VLOOKUP(C1385,Лист1!H:L,5,0)</f>
        <v>82.8</v>
      </c>
      <c r="G1385">
        <f>IFERROR(VLOOKUP(CONCATENATE(C1385,A1385),Лист1!D:E,2,0),0)</f>
        <v>0</v>
      </c>
    </row>
    <row r="1386" spans="1:7" customFormat="1" hidden="1" x14ac:dyDescent="0.25">
      <c r="A1386" s="10">
        <v>45323</v>
      </c>
      <c r="B1386" s="2" t="s">
        <v>214</v>
      </c>
      <c r="C1386" s="9">
        <v>89015</v>
      </c>
      <c r="D1386" s="12">
        <v>0.5</v>
      </c>
      <c r="E1386" t="str">
        <f>VLOOKUP(C1386,Лист1!H:K,4,0)</f>
        <v>СТОК-ВИАТ</v>
      </c>
      <c r="F1386">
        <f>VLOOKUP(C1386,Лист1!H:L,5,0)</f>
        <v>166.14</v>
      </c>
      <c r="G1386">
        <f>IFERROR(VLOOKUP(CONCATENATE(C1386,A1386),Лист1!D:E,2,0),0)</f>
        <v>0</v>
      </c>
    </row>
    <row r="1387" spans="1:7" customFormat="1" hidden="1" x14ac:dyDescent="0.25">
      <c r="A1387" s="10">
        <v>45323</v>
      </c>
      <c r="B1387" s="2" t="s">
        <v>214</v>
      </c>
      <c r="C1387" s="9">
        <v>89044</v>
      </c>
      <c r="D1387" s="12">
        <v>0.5</v>
      </c>
      <c r="E1387" t="str">
        <f>VLOOKUP(C1387,Лист1!H:K,4,0)</f>
        <v>СТОК-ВИАТ</v>
      </c>
      <c r="F1387">
        <f>VLOOKUP(C1387,Лист1!H:L,5,0)</f>
        <v>154.97999999999999</v>
      </c>
      <c r="G1387">
        <f>IFERROR(VLOOKUP(CONCATENATE(C1387,A1387),Лист1!D:E,2,0),0)</f>
        <v>0</v>
      </c>
    </row>
    <row r="1388" spans="1:7" customFormat="1" hidden="1" x14ac:dyDescent="0.25">
      <c r="A1388" s="10">
        <v>45323</v>
      </c>
      <c r="B1388" s="2" t="s">
        <v>214</v>
      </c>
      <c r="C1388" s="9">
        <v>91207</v>
      </c>
      <c r="D1388" s="12">
        <v>0.5</v>
      </c>
      <c r="E1388" t="str">
        <f>VLOOKUP(C1388,Лист1!H:K,4,0)</f>
        <v>ВИАТ</v>
      </c>
      <c r="F1388">
        <f>VLOOKUP(C1388,Лист1!H:L,5,0)</f>
        <v>221.64</v>
      </c>
      <c r="G1388">
        <f>IFERROR(VLOOKUP(CONCATENATE(C1388,A1388),Лист1!D:E,2,0),0)</f>
        <v>0</v>
      </c>
    </row>
    <row r="1389" spans="1:7" customFormat="1" hidden="1" x14ac:dyDescent="0.25">
      <c r="A1389" s="10">
        <v>45323</v>
      </c>
      <c r="B1389" s="2" t="s">
        <v>214</v>
      </c>
      <c r="C1389" s="9">
        <v>89058</v>
      </c>
      <c r="D1389" s="12">
        <v>0.5</v>
      </c>
      <c r="E1389" t="str">
        <f>VLOOKUP(C1389,Лист1!H:K,4,0)</f>
        <v>СТОК-ВИАТ</v>
      </c>
      <c r="F1389">
        <f>VLOOKUP(C1389,Лист1!H:L,5,0)</f>
        <v>121.68</v>
      </c>
      <c r="G1389">
        <f>IFERROR(VLOOKUP(CONCATENATE(C1389,A1389),Лист1!D:E,2,0),0)</f>
        <v>0</v>
      </c>
    </row>
    <row r="1390" spans="1:7" customFormat="1" hidden="1" x14ac:dyDescent="0.25">
      <c r="A1390" s="10">
        <v>45323</v>
      </c>
      <c r="B1390" s="2" t="s">
        <v>214</v>
      </c>
      <c r="C1390" s="9">
        <v>10850</v>
      </c>
      <c r="D1390" s="12">
        <v>0.5</v>
      </c>
      <c r="E1390" t="str">
        <f>VLOOKUP(C1390,Лист1!H:K,4,0)</f>
        <v>ВИАТ</v>
      </c>
      <c r="F1390">
        <f>VLOOKUP(C1390,Лист1!H:L,5,0)</f>
        <v>388.32</v>
      </c>
      <c r="G1390">
        <f>IFERROR(VLOOKUP(CONCATENATE(C1390,A1390),Лист1!D:E,2,0),0)</f>
        <v>0</v>
      </c>
    </row>
    <row r="1391" spans="1:7" customFormat="1" hidden="1" x14ac:dyDescent="0.25">
      <c r="A1391" s="10">
        <v>45323</v>
      </c>
      <c r="B1391" s="2" t="s">
        <v>214</v>
      </c>
      <c r="C1391" s="9" t="s">
        <v>921</v>
      </c>
      <c r="D1391" s="12">
        <v>0.5</v>
      </c>
      <c r="E1391" t="str">
        <f>VLOOKUP(C1391,Лист1!H:K,4,0)</f>
        <v>ВИАТ</v>
      </c>
      <c r="F1391">
        <f>VLOOKUP(C1391,Лист1!H:L,5,0)</f>
        <v>388.32</v>
      </c>
      <c r="G1391">
        <f>IFERROR(VLOOKUP(CONCATENATE(C1391,A1391),Лист1!D:E,2,0),0)</f>
        <v>0</v>
      </c>
    </row>
    <row r="1392" spans="1:7" customFormat="1" hidden="1" x14ac:dyDescent="0.25">
      <c r="A1392" s="10">
        <v>45323</v>
      </c>
      <c r="B1392" s="2" t="s">
        <v>214</v>
      </c>
      <c r="C1392" s="9">
        <v>10910</v>
      </c>
      <c r="D1392" s="12">
        <v>0.5</v>
      </c>
      <c r="E1392" t="str">
        <f>VLOOKUP(C1392,Лист1!H:K,4,0)</f>
        <v>СТОК-ВИАТ</v>
      </c>
      <c r="F1392">
        <f>VLOOKUP(C1392,Лист1!H:L,5,0)</f>
        <v>193.86</v>
      </c>
      <c r="G1392">
        <f>IFERROR(VLOOKUP(CONCATENATE(C1392,A1392),Лист1!D:E,2,0),0)</f>
        <v>0</v>
      </c>
    </row>
    <row r="1393" spans="1:7" customFormat="1" hidden="1" x14ac:dyDescent="0.25">
      <c r="A1393" s="10">
        <v>45323</v>
      </c>
      <c r="B1393" s="2" t="s">
        <v>214</v>
      </c>
      <c r="C1393" s="9">
        <v>11620</v>
      </c>
      <c r="D1393" s="12">
        <v>0.5</v>
      </c>
      <c r="E1393" t="str">
        <f>VLOOKUP(C1393,Лист1!H:K,4,0)</f>
        <v>СТОК-ВИАТ</v>
      </c>
      <c r="F1393">
        <f>VLOOKUP(C1393,Лист1!H:L,5,0)</f>
        <v>193.86</v>
      </c>
      <c r="G1393">
        <f>IFERROR(VLOOKUP(CONCATENATE(C1393,A1393),Лист1!D:E,2,0),0)</f>
        <v>0</v>
      </c>
    </row>
    <row r="1394" spans="1:7" customFormat="1" hidden="1" x14ac:dyDescent="0.25">
      <c r="A1394" s="10">
        <v>45323</v>
      </c>
      <c r="B1394" s="2" t="s">
        <v>214</v>
      </c>
      <c r="C1394" s="9">
        <v>10950</v>
      </c>
      <c r="D1394" s="12">
        <v>0.5</v>
      </c>
      <c r="E1394" t="str">
        <f>VLOOKUP(C1394,Лист1!H:K,4,0)</f>
        <v>СТОК-ВИАТ</v>
      </c>
      <c r="F1394">
        <f>VLOOKUP(C1394,Лист1!H:L,5,0)</f>
        <v>82.8</v>
      </c>
      <c r="G1394">
        <f>IFERROR(VLOOKUP(CONCATENATE(C1394,A1394),Лист1!D:E,2,0),0)</f>
        <v>0</v>
      </c>
    </row>
    <row r="1395" spans="1:7" customFormat="1" hidden="1" x14ac:dyDescent="0.25">
      <c r="A1395" s="10">
        <v>45323</v>
      </c>
      <c r="B1395" s="2" t="s">
        <v>214</v>
      </c>
      <c r="C1395" s="9">
        <v>11830</v>
      </c>
      <c r="D1395" s="12">
        <v>0.5</v>
      </c>
      <c r="E1395" t="str">
        <f>VLOOKUP(C1395,Лист1!H:K,4,0)</f>
        <v>СТОК-ВИАТ</v>
      </c>
      <c r="F1395">
        <f>VLOOKUP(C1395,Лист1!H:L,5,0)</f>
        <v>332.76</v>
      </c>
      <c r="G1395">
        <f>IFERROR(VLOOKUP(CONCATENATE(C1395,A1395),Лист1!D:E,2,0),0)</f>
        <v>0</v>
      </c>
    </row>
    <row r="1396" spans="1:7" customFormat="1" hidden="1" x14ac:dyDescent="0.25">
      <c r="A1396" s="10">
        <v>45323</v>
      </c>
      <c r="B1396" s="2" t="s">
        <v>214</v>
      </c>
      <c r="C1396" s="9">
        <v>11810</v>
      </c>
      <c r="D1396" s="12">
        <v>0.5</v>
      </c>
      <c r="E1396" t="str">
        <f>VLOOKUP(C1396,Лист1!H:K,4,0)</f>
        <v>СТОК-ВИАТ</v>
      </c>
      <c r="F1396">
        <f>VLOOKUP(C1396,Лист1!H:L,5,0)</f>
        <v>332.76</v>
      </c>
      <c r="G1396">
        <f>IFERROR(VLOOKUP(CONCATENATE(C1396,A1396),Лист1!D:E,2,0),0)</f>
        <v>0</v>
      </c>
    </row>
    <row r="1397" spans="1:7" customFormat="1" hidden="1" x14ac:dyDescent="0.25">
      <c r="A1397" s="10">
        <v>45323</v>
      </c>
      <c r="B1397" s="2" t="s">
        <v>365</v>
      </c>
      <c r="C1397" s="9" t="s">
        <v>928</v>
      </c>
      <c r="D1397" s="12">
        <v>0.5</v>
      </c>
      <c r="E1397" t="str">
        <f>VLOOKUP(C1397,Лист1!H:K,4,0)</f>
        <v>СТОК-ВИАТ</v>
      </c>
      <c r="F1397">
        <f>VLOOKUP(C1397,Лист1!H:L,5,0)</f>
        <v>193.86</v>
      </c>
      <c r="G1397">
        <f>IFERROR(VLOOKUP(CONCATENATE(C1397,A1397),Лист1!D:E,2,0),0)</f>
        <v>0</v>
      </c>
    </row>
    <row r="1398" spans="1:7" customFormat="1" hidden="1" x14ac:dyDescent="0.25">
      <c r="A1398" s="10">
        <v>45323</v>
      </c>
      <c r="B1398" s="2" t="s">
        <v>365</v>
      </c>
      <c r="C1398" s="9" t="s">
        <v>929</v>
      </c>
      <c r="D1398" s="12">
        <v>0.5</v>
      </c>
      <c r="E1398" t="str">
        <f>VLOOKUP(C1398,Лист1!H:K,4,0)</f>
        <v>СТОК-ВИАТ</v>
      </c>
      <c r="F1398">
        <f>VLOOKUP(C1398,Лист1!H:L,5,0)</f>
        <v>138.36000000000001</v>
      </c>
      <c r="G1398">
        <f>IFERROR(VLOOKUP(CONCATENATE(C1398,A1398),Лист1!D:E,2,0),0)</f>
        <v>0</v>
      </c>
    </row>
    <row r="1399" spans="1:7" customFormat="1" hidden="1" x14ac:dyDescent="0.25">
      <c r="A1399" s="10">
        <v>45323</v>
      </c>
      <c r="B1399" s="2" t="s">
        <v>365</v>
      </c>
      <c r="C1399" s="9" t="s">
        <v>930</v>
      </c>
      <c r="D1399" s="12">
        <v>0.5</v>
      </c>
      <c r="E1399" t="str">
        <f>VLOOKUP(C1399,Лист1!H:K,4,0)</f>
        <v>СТОК-ВИАТ</v>
      </c>
      <c r="F1399">
        <f>VLOOKUP(C1399,Лист1!H:L,5,0)</f>
        <v>166.14</v>
      </c>
      <c r="G1399">
        <f>IFERROR(VLOOKUP(CONCATENATE(C1399,A1399),Лист1!D:E,2,0),0)</f>
        <v>0</v>
      </c>
    </row>
    <row r="1400" spans="1:7" customFormat="1" hidden="1" x14ac:dyDescent="0.25">
      <c r="A1400" s="10">
        <v>45323</v>
      </c>
      <c r="B1400" s="2" t="s">
        <v>365</v>
      </c>
      <c r="C1400" s="9" t="s">
        <v>931</v>
      </c>
      <c r="D1400" s="12">
        <v>0.5</v>
      </c>
      <c r="E1400" t="str">
        <f>VLOOKUP(C1400,Лист1!H:K,4,0)</f>
        <v>СТОК-ВИАТ</v>
      </c>
      <c r="F1400">
        <f>VLOOKUP(C1400,Лист1!H:L,5,0)</f>
        <v>166.14</v>
      </c>
      <c r="G1400">
        <f>IFERROR(VLOOKUP(CONCATENATE(C1400,A1400),Лист1!D:E,2,0),0)</f>
        <v>0</v>
      </c>
    </row>
    <row r="1401" spans="1:7" customFormat="1" hidden="1" x14ac:dyDescent="0.25">
      <c r="A1401" s="10">
        <v>45323</v>
      </c>
      <c r="B1401" s="2" t="s">
        <v>365</v>
      </c>
      <c r="C1401" s="9" t="s">
        <v>368</v>
      </c>
      <c r="D1401" s="12">
        <v>0.5</v>
      </c>
      <c r="E1401" t="str">
        <f>VLOOKUP(C1401,Лист1!H:K,4,0)</f>
        <v>ВИАТ</v>
      </c>
      <c r="F1401">
        <f>VLOOKUP(C1401,Лист1!H:L,5,0)</f>
        <v>210.54</v>
      </c>
      <c r="G1401">
        <f>IFERROR(VLOOKUP(CONCATENATE(C1401,A1401),Лист1!D:E,2,0),0)</f>
        <v>0</v>
      </c>
    </row>
    <row r="1402" spans="1:7" customFormat="1" hidden="1" x14ac:dyDescent="0.25">
      <c r="A1402" s="10">
        <v>45323</v>
      </c>
      <c r="B1402" s="2" t="s">
        <v>365</v>
      </c>
      <c r="C1402" s="9" t="s">
        <v>932</v>
      </c>
      <c r="D1402" s="12">
        <v>0.5</v>
      </c>
      <c r="E1402" t="str">
        <f>VLOOKUP(C1402,Лист1!H:K,4,0)</f>
        <v>СТОК-ВИАТ</v>
      </c>
      <c r="F1402">
        <f>VLOOKUP(C1402,Лист1!H:L,5,0)</f>
        <v>55.02</v>
      </c>
      <c r="G1402">
        <f>IFERROR(VLOOKUP(CONCATENATE(C1402,A1402),Лист1!D:E,2,0),0)</f>
        <v>0</v>
      </c>
    </row>
    <row r="1403" spans="1:7" customFormat="1" hidden="1" x14ac:dyDescent="0.25">
      <c r="A1403" s="10">
        <v>45323</v>
      </c>
      <c r="B1403" s="2" t="s">
        <v>365</v>
      </c>
      <c r="C1403" s="9" t="s">
        <v>933</v>
      </c>
      <c r="D1403" s="12">
        <v>0.5</v>
      </c>
      <c r="E1403" t="str">
        <f>VLOOKUP(C1403,Лист1!H:K,4,0)</f>
        <v>СТОК-ВИАТ</v>
      </c>
      <c r="F1403">
        <f>VLOOKUP(C1403,Лист1!H:L,5,0)</f>
        <v>55.02</v>
      </c>
      <c r="G1403">
        <f>IFERROR(VLOOKUP(CONCATENATE(C1403,A1403),Лист1!D:E,2,0),0)</f>
        <v>0</v>
      </c>
    </row>
    <row r="1404" spans="1:7" customFormat="1" hidden="1" x14ac:dyDescent="0.25">
      <c r="A1404" s="10">
        <v>45323</v>
      </c>
      <c r="B1404" s="2" t="s">
        <v>365</v>
      </c>
      <c r="C1404" s="9" t="s">
        <v>934</v>
      </c>
      <c r="D1404" s="12">
        <v>0.5</v>
      </c>
      <c r="E1404" t="str">
        <f>VLOOKUP(C1404,Лист1!H:K,4,0)</f>
        <v>СТОК-ВИАТ</v>
      </c>
      <c r="F1404">
        <f>VLOOKUP(C1404,Лист1!H:L,5,0)</f>
        <v>154.97999999999999</v>
      </c>
      <c r="G1404">
        <f>IFERROR(VLOOKUP(CONCATENATE(C1404,A1404),Лист1!D:E,2,0),0)</f>
        <v>0</v>
      </c>
    </row>
    <row r="1405" spans="1:7" customFormat="1" hidden="1" x14ac:dyDescent="0.25">
      <c r="A1405" s="10">
        <v>45323</v>
      </c>
      <c r="B1405" s="2" t="s">
        <v>365</v>
      </c>
      <c r="C1405" s="9" t="s">
        <v>367</v>
      </c>
      <c r="D1405" s="12">
        <v>0.5</v>
      </c>
      <c r="E1405" t="str">
        <f>VLOOKUP(C1405,Лист1!H:K,4,0)</f>
        <v>СТОК-ВИАТ</v>
      </c>
      <c r="F1405">
        <f>VLOOKUP(C1405,Лист1!H:L,5,0)</f>
        <v>210.54</v>
      </c>
      <c r="G1405">
        <f>IFERROR(VLOOKUP(CONCATENATE(C1405,A1405),Лист1!D:E,2,0),0)</f>
        <v>0</v>
      </c>
    </row>
    <row r="1406" spans="1:7" customFormat="1" hidden="1" x14ac:dyDescent="0.25">
      <c r="A1406" s="10">
        <v>45323</v>
      </c>
      <c r="B1406" s="2" t="s">
        <v>442</v>
      </c>
      <c r="C1406" s="9" t="s">
        <v>593</v>
      </c>
      <c r="D1406" s="12">
        <v>0.2</v>
      </c>
      <c r="E1406" t="str">
        <f>VLOOKUP(C1406,Лист1!H:K,4,0)</f>
        <v>ВИАТ</v>
      </c>
      <c r="F1406">
        <f>VLOOKUP(C1406,Лист1!H:L,5,0)</f>
        <v>332.76</v>
      </c>
      <c r="G1406">
        <f>IFERROR(VLOOKUP(CONCATENATE(C1406,A1406),Лист1!D:E,2,0),0)</f>
        <v>0</v>
      </c>
    </row>
    <row r="1407" spans="1:7" customFormat="1" hidden="1" x14ac:dyDescent="0.25">
      <c r="A1407" s="10">
        <v>45323</v>
      </c>
      <c r="B1407" s="2" t="s">
        <v>442</v>
      </c>
      <c r="C1407" s="9" t="s">
        <v>594</v>
      </c>
      <c r="D1407" s="12">
        <v>0.2</v>
      </c>
      <c r="E1407" t="str">
        <f>VLOOKUP(C1407,Лист1!H:K,4,0)</f>
        <v>ВИАТ</v>
      </c>
      <c r="F1407">
        <f>VLOOKUP(C1407,Лист1!H:L,5,0)</f>
        <v>332.76</v>
      </c>
      <c r="G1407">
        <f>IFERROR(VLOOKUP(CONCATENATE(C1407,A1407),Лист1!D:E,2,0),0)</f>
        <v>0</v>
      </c>
    </row>
    <row r="1408" spans="1:7" customFormat="1" hidden="1" x14ac:dyDescent="0.25">
      <c r="A1408" s="10">
        <v>45323</v>
      </c>
      <c r="B1408" s="2" t="s">
        <v>442</v>
      </c>
      <c r="C1408" s="9" t="s">
        <v>595</v>
      </c>
      <c r="D1408" s="12">
        <v>0.2</v>
      </c>
      <c r="E1408" t="str">
        <f>VLOOKUP(C1408,Лист1!H:K,4,0)</f>
        <v>ВИАТ</v>
      </c>
      <c r="F1408">
        <f>VLOOKUP(C1408,Лист1!H:L,5,0)</f>
        <v>332.76</v>
      </c>
      <c r="G1408">
        <f>IFERROR(VLOOKUP(CONCATENATE(C1408,A1408),Лист1!D:E,2,0),0)</f>
        <v>0</v>
      </c>
    </row>
    <row r="1409" spans="1:7" customFormat="1" hidden="1" x14ac:dyDescent="0.25">
      <c r="A1409" s="10">
        <v>45323</v>
      </c>
      <c r="B1409" s="2" t="s">
        <v>442</v>
      </c>
      <c r="C1409" s="9" t="s">
        <v>596</v>
      </c>
      <c r="D1409" s="12">
        <v>0.2</v>
      </c>
      <c r="E1409" t="str">
        <f>VLOOKUP(C1409,Лист1!H:K,4,0)</f>
        <v>ВИАТ</v>
      </c>
      <c r="F1409">
        <f>VLOOKUP(C1409,Лист1!H:L,5,0)</f>
        <v>332.76</v>
      </c>
      <c r="G1409">
        <f>IFERROR(VLOOKUP(CONCATENATE(C1409,A1409),Лист1!D:E,2,0),0)</f>
        <v>0</v>
      </c>
    </row>
    <row r="1410" spans="1:7" customFormat="1" hidden="1" x14ac:dyDescent="0.25">
      <c r="A1410" s="10">
        <v>45323</v>
      </c>
      <c r="B1410" s="2" t="s">
        <v>442</v>
      </c>
      <c r="C1410" s="9" t="s">
        <v>597</v>
      </c>
      <c r="D1410" s="12">
        <v>0.2</v>
      </c>
      <c r="E1410" t="str">
        <f>VLOOKUP(C1410,Лист1!H:K,4,0)</f>
        <v>ВИАТ</v>
      </c>
      <c r="F1410">
        <f>VLOOKUP(C1410,Лист1!H:L,5,0)</f>
        <v>388.32</v>
      </c>
      <c r="G1410">
        <f>IFERROR(VLOOKUP(CONCATENATE(C1410,A1410),Лист1!D:E,2,0),0)</f>
        <v>0</v>
      </c>
    </row>
    <row r="1411" spans="1:7" customFormat="1" hidden="1" x14ac:dyDescent="0.25">
      <c r="A1411" s="10">
        <v>45323</v>
      </c>
      <c r="B1411" s="2" t="s">
        <v>442</v>
      </c>
      <c r="C1411" s="9" t="s">
        <v>598</v>
      </c>
      <c r="D1411" s="12">
        <v>0.2</v>
      </c>
      <c r="E1411" t="str">
        <f>VLOOKUP(C1411,Лист1!H:K,4,0)</f>
        <v>ВИАТ</v>
      </c>
      <c r="F1411">
        <f>VLOOKUP(C1411,Лист1!H:L,5,0)</f>
        <v>388.32</v>
      </c>
      <c r="G1411">
        <f>IFERROR(VLOOKUP(CONCATENATE(C1411,A1411),Лист1!D:E,2,0),0)</f>
        <v>0</v>
      </c>
    </row>
    <row r="1412" spans="1:7" customFormat="1" hidden="1" x14ac:dyDescent="0.25">
      <c r="A1412" s="10">
        <v>45323</v>
      </c>
      <c r="B1412" s="2" t="s">
        <v>442</v>
      </c>
      <c r="C1412" s="9" t="s">
        <v>599</v>
      </c>
      <c r="D1412" s="12">
        <v>0.2</v>
      </c>
      <c r="E1412" t="str">
        <f>VLOOKUP(C1412,Лист1!H:K,4,0)</f>
        <v>ВИАТ</v>
      </c>
      <c r="F1412">
        <f>VLOOKUP(C1412,Лист1!H:L,5,0)</f>
        <v>388.32</v>
      </c>
      <c r="G1412">
        <f>IFERROR(VLOOKUP(CONCATENATE(C1412,A1412),Лист1!D:E,2,0),0)</f>
        <v>0</v>
      </c>
    </row>
    <row r="1413" spans="1:7" customFormat="1" hidden="1" x14ac:dyDescent="0.25">
      <c r="A1413" s="10">
        <v>45323</v>
      </c>
      <c r="B1413" s="2" t="s">
        <v>442</v>
      </c>
      <c r="C1413" s="9" t="s">
        <v>600</v>
      </c>
      <c r="D1413" s="12">
        <v>0.2</v>
      </c>
      <c r="E1413" t="str">
        <f>VLOOKUP(C1413,Лист1!H:K,4,0)</f>
        <v>ВИАТ</v>
      </c>
      <c r="F1413">
        <f>VLOOKUP(C1413,Лист1!H:L,5,0)</f>
        <v>388.32</v>
      </c>
      <c r="G1413">
        <f>IFERROR(VLOOKUP(CONCATENATE(C1413,A1413),Лист1!D:E,2,0),0)</f>
        <v>0</v>
      </c>
    </row>
    <row r="1414" spans="1:7" customFormat="1" hidden="1" x14ac:dyDescent="0.25">
      <c r="A1414" s="10">
        <v>45323</v>
      </c>
      <c r="B1414" s="2" t="s">
        <v>442</v>
      </c>
      <c r="C1414" s="9" t="s">
        <v>500</v>
      </c>
      <c r="D1414" s="12">
        <v>0.2</v>
      </c>
      <c r="E1414" t="str">
        <f>VLOOKUP(C1414,Лист1!H:K,4,0)</f>
        <v>ВИАТ</v>
      </c>
      <c r="F1414">
        <f>VLOOKUP(C1414,Лист1!H:L,5,0)</f>
        <v>388.32</v>
      </c>
      <c r="G1414">
        <f>IFERROR(VLOOKUP(CONCATENATE(C1414,A1414),Лист1!D:E,2,0),0)</f>
        <v>0</v>
      </c>
    </row>
    <row r="1415" spans="1:7" customFormat="1" hidden="1" x14ac:dyDescent="0.25">
      <c r="A1415" s="10">
        <v>45323</v>
      </c>
      <c r="B1415" s="2" t="s">
        <v>442</v>
      </c>
      <c r="C1415" s="9" t="s">
        <v>497</v>
      </c>
      <c r="D1415" s="12">
        <v>0.2</v>
      </c>
      <c r="E1415" t="str">
        <f>VLOOKUP(C1415,Лист1!H:K,4,0)</f>
        <v>ВИАТ</v>
      </c>
      <c r="F1415">
        <f>VLOOKUP(C1415,Лист1!H:L,5,0)</f>
        <v>332.76</v>
      </c>
      <c r="G1415">
        <f>IFERROR(VLOOKUP(CONCATENATE(C1415,A1415),Лист1!D:E,2,0),0)</f>
        <v>0</v>
      </c>
    </row>
    <row r="1416" spans="1:7" customFormat="1" hidden="1" x14ac:dyDescent="0.25">
      <c r="A1416" s="10">
        <v>45323</v>
      </c>
      <c r="B1416" s="2" t="s">
        <v>442</v>
      </c>
      <c r="C1416" s="9" t="s">
        <v>498</v>
      </c>
      <c r="D1416" s="12">
        <v>0.2</v>
      </c>
      <c r="E1416" t="str">
        <f>VLOOKUP(C1416,Лист1!H:K,4,0)</f>
        <v>ВИАТ</v>
      </c>
      <c r="F1416">
        <f>VLOOKUP(C1416,Лист1!H:L,5,0)</f>
        <v>332.76</v>
      </c>
      <c r="G1416">
        <f>IFERROR(VLOOKUP(CONCATENATE(C1416,A1416),Лист1!D:E,2,0),0)</f>
        <v>0</v>
      </c>
    </row>
    <row r="1417" spans="1:7" customFormat="1" hidden="1" x14ac:dyDescent="0.25">
      <c r="A1417" s="10">
        <v>45323</v>
      </c>
      <c r="B1417" s="2" t="s">
        <v>442</v>
      </c>
      <c r="C1417" s="9" t="s">
        <v>499</v>
      </c>
      <c r="D1417" s="12">
        <v>0.3</v>
      </c>
      <c r="E1417" t="str">
        <f>VLOOKUP(C1417,Лист1!H:K,4,0)</f>
        <v>ВИАТ</v>
      </c>
      <c r="F1417">
        <f>VLOOKUP(C1417,Лист1!H:L,5,0)</f>
        <v>332.76</v>
      </c>
      <c r="G1417">
        <f>IFERROR(VLOOKUP(CONCATENATE(C1417,A1417),Лист1!D:E,2,0),0)</f>
        <v>0</v>
      </c>
    </row>
    <row r="1418" spans="1:7" customFormat="1" hidden="1" x14ac:dyDescent="0.25">
      <c r="A1418" s="10">
        <v>45323</v>
      </c>
      <c r="B1418" s="2" t="s">
        <v>441</v>
      </c>
      <c r="C1418" s="9">
        <v>39298</v>
      </c>
      <c r="D1418" s="12">
        <v>0.2</v>
      </c>
      <c r="E1418" t="str">
        <f>VLOOKUP(C1418,Лист1!H:K,4,0)</f>
        <v>V</v>
      </c>
      <c r="F1418">
        <f>VLOOKUP(C1418,Лист1!H:L,5,0)</f>
        <v>193.86</v>
      </c>
      <c r="G1418">
        <f>IFERROR(VLOOKUP(CONCATENATE(C1418,A1418),Лист1!D:E,2,0),0)</f>
        <v>0</v>
      </c>
    </row>
    <row r="1419" spans="1:7" customFormat="1" hidden="1" x14ac:dyDescent="0.25">
      <c r="A1419" s="10">
        <v>45323</v>
      </c>
      <c r="B1419" s="2" t="s">
        <v>441</v>
      </c>
      <c r="C1419" s="9">
        <v>39242</v>
      </c>
      <c r="D1419" s="12">
        <v>0.2</v>
      </c>
      <c r="E1419" t="str">
        <f>VLOOKUP(C1419,Лист1!H:K,4,0)</f>
        <v>V</v>
      </c>
      <c r="F1419">
        <f>VLOOKUP(C1419,Лист1!H:L,5,0)</f>
        <v>193.86</v>
      </c>
      <c r="G1419">
        <f>IFERROR(VLOOKUP(CONCATENATE(C1419,A1419),Лист1!D:E,2,0),0)</f>
        <v>0</v>
      </c>
    </row>
    <row r="1420" spans="1:7" customFormat="1" hidden="1" x14ac:dyDescent="0.25">
      <c r="A1420" s="10">
        <v>45323</v>
      </c>
      <c r="B1420" s="2" t="s">
        <v>441</v>
      </c>
      <c r="C1420" s="9">
        <v>39287</v>
      </c>
      <c r="D1420" s="12">
        <v>0.2</v>
      </c>
      <c r="E1420" t="str">
        <f>VLOOKUP(C1420,Лист1!H:K,4,0)</f>
        <v>V</v>
      </c>
      <c r="F1420">
        <f>VLOOKUP(C1420,Лист1!H:L,5,0)</f>
        <v>193.86</v>
      </c>
      <c r="G1420">
        <f>IFERROR(VLOOKUP(CONCATENATE(C1420,A1420),Лист1!D:E,2,0),0)</f>
        <v>0</v>
      </c>
    </row>
    <row r="1421" spans="1:7" customFormat="1" hidden="1" x14ac:dyDescent="0.25">
      <c r="A1421" s="10">
        <v>45323</v>
      </c>
      <c r="B1421" s="2" t="s">
        <v>441</v>
      </c>
      <c r="C1421" s="9">
        <v>39222</v>
      </c>
      <c r="D1421" s="12">
        <v>0.2</v>
      </c>
      <c r="E1421" t="str">
        <f>VLOOKUP(C1421,Лист1!H:K,4,0)</f>
        <v>СТОК-ВИАТ</v>
      </c>
      <c r="F1421">
        <f>VLOOKUP(C1421,Лист1!H:L,5,0)</f>
        <v>193.86</v>
      </c>
      <c r="G1421">
        <f>IFERROR(VLOOKUP(CONCATENATE(C1421,A1421),Лист1!D:E,2,0),0)</f>
        <v>0</v>
      </c>
    </row>
    <row r="1422" spans="1:7" customFormat="1" hidden="1" x14ac:dyDescent="0.25">
      <c r="A1422" s="10">
        <v>45323</v>
      </c>
      <c r="B1422" s="2" t="s">
        <v>441</v>
      </c>
      <c r="C1422" s="9">
        <v>39290</v>
      </c>
      <c r="D1422" s="12">
        <v>0.2</v>
      </c>
      <c r="E1422" t="str">
        <f>VLOOKUP(C1422,Лист1!H:K,4,0)</f>
        <v>СТОК-ВИАТ</v>
      </c>
      <c r="F1422">
        <f>VLOOKUP(C1422,Лист1!H:L,5,0)</f>
        <v>193.86</v>
      </c>
      <c r="G1422">
        <f>IFERROR(VLOOKUP(CONCATENATE(C1422,A1422),Лист1!D:E,2,0),0)</f>
        <v>0</v>
      </c>
    </row>
    <row r="1423" spans="1:7" customFormat="1" hidden="1" x14ac:dyDescent="0.25">
      <c r="A1423" s="10">
        <v>45323</v>
      </c>
      <c r="B1423" s="2" t="s">
        <v>441</v>
      </c>
      <c r="C1423" s="9">
        <v>39292</v>
      </c>
      <c r="D1423" s="12">
        <v>0.2</v>
      </c>
      <c r="E1423" t="str">
        <f>VLOOKUP(C1423,Лист1!H:K,4,0)</f>
        <v>СТОК-ВИАТ</v>
      </c>
      <c r="F1423">
        <f>VLOOKUP(C1423,Лист1!H:L,5,0)</f>
        <v>193.86</v>
      </c>
      <c r="G1423">
        <f>IFERROR(VLOOKUP(CONCATENATE(C1423,A1423),Лист1!D:E,2,0),0)</f>
        <v>0</v>
      </c>
    </row>
    <row r="1424" spans="1:7" customFormat="1" hidden="1" x14ac:dyDescent="0.25">
      <c r="A1424" s="10">
        <v>45323</v>
      </c>
      <c r="B1424" s="2" t="s">
        <v>441</v>
      </c>
      <c r="C1424" s="9">
        <v>39229</v>
      </c>
      <c r="D1424" s="12">
        <v>0.2</v>
      </c>
      <c r="E1424" t="str">
        <f>VLOOKUP(C1424,Лист1!H:K,4,0)</f>
        <v>V</v>
      </c>
      <c r="F1424">
        <f>VLOOKUP(C1424,Лист1!H:L,5,0)</f>
        <v>193.86</v>
      </c>
      <c r="G1424">
        <f>IFERROR(VLOOKUP(CONCATENATE(C1424,A1424),Лист1!D:E,2,0),0)</f>
        <v>0</v>
      </c>
    </row>
    <row r="1425" spans="1:7" customFormat="1" hidden="1" x14ac:dyDescent="0.25">
      <c r="A1425" s="10">
        <v>45323</v>
      </c>
      <c r="B1425" s="2" t="s">
        <v>441</v>
      </c>
      <c r="C1425" s="9">
        <v>39293</v>
      </c>
      <c r="D1425" s="12">
        <v>0.2</v>
      </c>
      <c r="E1425" t="str">
        <f>VLOOKUP(C1425,Лист1!H:K,4,0)</f>
        <v>СТОК-ВИАТ</v>
      </c>
      <c r="F1425">
        <f>VLOOKUP(C1425,Лист1!H:L,5,0)</f>
        <v>193.86</v>
      </c>
      <c r="G1425">
        <f>IFERROR(VLOOKUP(CONCATENATE(C1425,A1425),Лист1!D:E,2,0),0)</f>
        <v>0</v>
      </c>
    </row>
    <row r="1426" spans="1:7" customFormat="1" hidden="1" x14ac:dyDescent="0.25">
      <c r="A1426" s="10">
        <v>45323</v>
      </c>
      <c r="B1426" s="2" t="s">
        <v>221</v>
      </c>
      <c r="C1426" s="9" t="s">
        <v>963</v>
      </c>
      <c r="D1426" s="12">
        <v>0.25</v>
      </c>
      <c r="E1426" t="str">
        <f>VLOOKUP(C1426,Лист1!H:K,4,0)</f>
        <v>V</v>
      </c>
      <c r="F1426">
        <f>VLOOKUP(C1426,Лист1!H:L,5,0)</f>
        <v>2554.98</v>
      </c>
      <c r="G1426">
        <f>IFERROR(VLOOKUP(CONCATENATE(C1426,A1426),Лист1!D:E,2,0),0)</f>
        <v>0</v>
      </c>
    </row>
    <row r="1427" spans="1:7" customFormat="1" hidden="1" x14ac:dyDescent="0.25">
      <c r="A1427" s="10">
        <v>45323</v>
      </c>
      <c r="B1427" s="2" t="s">
        <v>221</v>
      </c>
      <c r="C1427" s="9">
        <v>5373</v>
      </c>
      <c r="D1427" s="12">
        <v>0.1</v>
      </c>
      <c r="E1427" t="str">
        <f>VLOOKUP(C1427,Лист1!H:K,4,0)</f>
        <v>В</v>
      </c>
      <c r="F1427">
        <f>VLOOKUP(C1427,Лист1!H:L,5,0)</f>
        <v>1332.78</v>
      </c>
      <c r="G1427">
        <f>IFERROR(VLOOKUP(CONCATENATE(C1427,A1427),Лист1!D:E,2,0),0)</f>
        <v>0</v>
      </c>
    </row>
    <row r="1428" spans="1:7" customFormat="1" hidden="1" x14ac:dyDescent="0.25">
      <c r="A1428" s="10">
        <v>45323</v>
      </c>
      <c r="B1428" s="2" t="s">
        <v>221</v>
      </c>
      <c r="C1428" s="9" t="s">
        <v>965</v>
      </c>
      <c r="D1428" s="12">
        <v>0.25</v>
      </c>
      <c r="E1428" t="str">
        <f>VLOOKUP(C1428,Лист1!H:K,4,0)</f>
        <v>А</v>
      </c>
      <c r="F1428">
        <f>VLOOKUP(C1428,Лист1!H:L,5,0)</f>
        <v>443.88</v>
      </c>
      <c r="G1428">
        <f>IFERROR(VLOOKUP(CONCATENATE(C1428,A1428),Лист1!D:E,2,0),0)</f>
        <v>0</v>
      </c>
    </row>
    <row r="1429" spans="1:7" customFormat="1" hidden="1" x14ac:dyDescent="0.25">
      <c r="A1429" s="10">
        <v>45323</v>
      </c>
      <c r="B1429" s="2" t="s">
        <v>221</v>
      </c>
      <c r="C1429" s="9" t="s">
        <v>967</v>
      </c>
      <c r="D1429" s="12">
        <v>0.2</v>
      </c>
      <c r="E1429" t="str">
        <f>VLOOKUP(C1429,Лист1!H:K,4,0)</f>
        <v>V</v>
      </c>
      <c r="F1429">
        <f>VLOOKUP(C1429,Лист1!H:L,5,0)</f>
        <v>1277.22</v>
      </c>
      <c r="G1429">
        <f>IFERROR(VLOOKUP(CONCATENATE(C1429,A1429),Лист1!D:E,2,0),0)</f>
        <v>0</v>
      </c>
    </row>
    <row r="1430" spans="1:7" customFormat="1" hidden="1" x14ac:dyDescent="0.25">
      <c r="A1430" s="10">
        <v>45323</v>
      </c>
      <c r="B1430" s="2" t="s">
        <v>363</v>
      </c>
      <c r="C1430" s="9">
        <v>26831</v>
      </c>
      <c r="D1430" s="12">
        <v>0.2</v>
      </c>
      <c r="E1430" t="str">
        <f>VLOOKUP(C1430,Лист1!H:K,4,0)</f>
        <v>V</v>
      </c>
      <c r="F1430">
        <f>VLOOKUP(C1430,Лист1!H:L,5,0)</f>
        <v>1277.22</v>
      </c>
      <c r="G1430">
        <f>IFERROR(VLOOKUP(CONCATENATE(C1430,A1430),Лист1!D:E,2,0),0)</f>
        <v>0</v>
      </c>
    </row>
    <row r="1431" spans="1:7" customFormat="1" hidden="1" x14ac:dyDescent="0.25">
      <c r="A1431" s="10">
        <v>45323</v>
      </c>
      <c r="B1431" s="2" t="s">
        <v>363</v>
      </c>
      <c r="C1431" s="9">
        <v>26448</v>
      </c>
      <c r="D1431" s="12">
        <v>0.2</v>
      </c>
      <c r="E1431" t="str">
        <f>VLOOKUP(C1431,Лист1!H:K,4,0)</f>
        <v>В</v>
      </c>
      <c r="F1431">
        <f>VLOOKUP(C1431,Лист1!H:L,5,0)</f>
        <v>1110.54</v>
      </c>
      <c r="G1431">
        <f>IFERROR(VLOOKUP(CONCATENATE(C1431,A1431),Лист1!D:E,2,0),0)</f>
        <v>0</v>
      </c>
    </row>
    <row r="1432" spans="1:7" customFormat="1" hidden="1" x14ac:dyDescent="0.25">
      <c r="A1432" s="10">
        <v>45323</v>
      </c>
      <c r="B1432" s="2" t="s">
        <v>47</v>
      </c>
      <c r="C1432" s="9" t="s">
        <v>973</v>
      </c>
      <c r="D1432" s="12">
        <v>0.2</v>
      </c>
      <c r="E1432" t="str">
        <f>VLOOKUP(C1432,Лист1!H:K,4,0)</f>
        <v>В</v>
      </c>
      <c r="F1432">
        <f>VLOOKUP(C1432,Лист1!H:L,5,0)</f>
        <v>499.44</v>
      </c>
      <c r="G1432">
        <f>IFERROR(VLOOKUP(CONCATENATE(C1432,A1432),Лист1!D:E,2,0),0)</f>
        <v>0</v>
      </c>
    </row>
    <row r="1433" spans="1:7" customFormat="1" hidden="1" x14ac:dyDescent="0.25">
      <c r="A1433" s="10">
        <v>45323</v>
      </c>
      <c r="B1433" s="2" t="s">
        <v>47</v>
      </c>
      <c r="C1433" s="9" t="s">
        <v>974</v>
      </c>
      <c r="D1433" s="12">
        <v>0.2</v>
      </c>
      <c r="E1433" t="str">
        <f>VLOOKUP(C1433,Лист1!H:K,4,0)</f>
        <v>В</v>
      </c>
      <c r="F1433">
        <f>VLOOKUP(C1433,Лист1!H:L,5,0)</f>
        <v>499.44</v>
      </c>
      <c r="G1433">
        <f>IFERROR(VLOOKUP(CONCATENATE(C1433,A1433),Лист1!D:E,2,0),0)</f>
        <v>0</v>
      </c>
    </row>
    <row r="1434" spans="1:7" customFormat="1" hidden="1" x14ac:dyDescent="0.25">
      <c r="A1434" s="10">
        <v>45323</v>
      </c>
      <c r="B1434" s="2" t="s">
        <v>47</v>
      </c>
      <c r="C1434" s="9" t="s">
        <v>975</v>
      </c>
      <c r="D1434" s="12">
        <v>0.2</v>
      </c>
      <c r="E1434" t="str">
        <f>VLOOKUP(C1434,Лист1!H:K,4,0)</f>
        <v>В</v>
      </c>
      <c r="F1434">
        <f>VLOOKUP(C1434,Лист1!H:L,5,0)</f>
        <v>555</v>
      </c>
      <c r="G1434">
        <f>IFERROR(VLOOKUP(CONCATENATE(C1434,A1434),Лист1!D:E,2,0),0)</f>
        <v>0</v>
      </c>
    </row>
    <row r="1435" spans="1:7" customFormat="1" hidden="1" x14ac:dyDescent="0.25">
      <c r="A1435" s="10">
        <v>45323</v>
      </c>
      <c r="B1435" s="2" t="s">
        <v>47</v>
      </c>
      <c r="C1435" s="9" t="s">
        <v>55</v>
      </c>
      <c r="D1435" s="12">
        <v>0.2</v>
      </c>
      <c r="E1435" t="str">
        <f>VLOOKUP(C1435,Лист1!H:K,4,0)</f>
        <v>ВИАТ</v>
      </c>
      <c r="F1435">
        <f>VLOOKUP(C1435,Лист1!H:L,5,0)</f>
        <v>443.88</v>
      </c>
      <c r="G1435">
        <f>IFERROR(VLOOKUP(CONCATENATE(C1435,A1435),Лист1!D:E,2,0),0)</f>
        <v>0</v>
      </c>
    </row>
    <row r="1436" spans="1:7" customFormat="1" hidden="1" x14ac:dyDescent="0.25">
      <c r="A1436" s="10">
        <v>45323</v>
      </c>
      <c r="B1436" s="2" t="s">
        <v>47</v>
      </c>
      <c r="C1436" s="9" t="s">
        <v>57</v>
      </c>
      <c r="D1436" s="12">
        <v>0.2</v>
      </c>
      <c r="E1436" t="str">
        <f>VLOOKUP(C1436,Лист1!H:K,4,0)</f>
        <v>ВИАТ</v>
      </c>
      <c r="F1436">
        <f>VLOOKUP(C1436,Лист1!H:L,5,0)</f>
        <v>443.88</v>
      </c>
      <c r="G1436">
        <f>IFERROR(VLOOKUP(CONCATENATE(C1436,A1436),Лист1!D:E,2,0),0)</f>
        <v>0</v>
      </c>
    </row>
    <row r="1437" spans="1:7" customFormat="1" hidden="1" x14ac:dyDescent="0.25">
      <c r="A1437" s="10">
        <v>45323</v>
      </c>
      <c r="B1437" s="2" t="s">
        <v>47</v>
      </c>
      <c r="C1437" s="9" t="s">
        <v>56</v>
      </c>
      <c r="D1437" s="12">
        <v>0.2</v>
      </c>
      <c r="E1437" t="str">
        <f>VLOOKUP(C1437,Лист1!H:K,4,0)</f>
        <v>ВИАТ</v>
      </c>
      <c r="F1437">
        <f>VLOOKUP(C1437,Лист1!H:L,5,0)</f>
        <v>443.88</v>
      </c>
      <c r="G1437">
        <f>IFERROR(VLOOKUP(CONCATENATE(C1437,A1437),Лист1!D:E,2,0),0)</f>
        <v>0</v>
      </c>
    </row>
    <row r="1438" spans="1:7" customFormat="1" hidden="1" x14ac:dyDescent="0.25">
      <c r="A1438" s="10">
        <v>45323</v>
      </c>
      <c r="B1438" s="2" t="s">
        <v>47</v>
      </c>
      <c r="C1438" s="9" t="s">
        <v>54</v>
      </c>
      <c r="D1438" s="12">
        <v>0.2</v>
      </c>
      <c r="E1438" t="str">
        <f>VLOOKUP(C1438,Лист1!H:K,4,0)</f>
        <v>ВИАТ</v>
      </c>
      <c r="F1438">
        <f>VLOOKUP(C1438,Лист1!H:L,5,0)</f>
        <v>443.88</v>
      </c>
      <c r="G1438">
        <f>IFERROR(VLOOKUP(CONCATENATE(C1438,A1438),Лист1!D:E,2,0),0)</f>
        <v>0</v>
      </c>
    </row>
    <row r="1439" spans="1:7" customFormat="1" hidden="1" x14ac:dyDescent="0.25">
      <c r="A1439" s="10">
        <v>45323</v>
      </c>
      <c r="B1439" s="2" t="s">
        <v>47</v>
      </c>
      <c r="C1439" s="9" t="s">
        <v>976</v>
      </c>
      <c r="D1439" s="12">
        <v>0.2</v>
      </c>
      <c r="E1439" t="str">
        <f>VLOOKUP(C1439,Лист1!H:K,4,0)</f>
        <v>В</v>
      </c>
      <c r="F1439">
        <f>VLOOKUP(C1439,Лист1!H:L,5,0)</f>
        <v>499.44</v>
      </c>
      <c r="G1439">
        <f>IFERROR(VLOOKUP(CONCATENATE(C1439,A1439),Лист1!D:E,2,0),0)</f>
        <v>0</v>
      </c>
    </row>
    <row r="1440" spans="1:7" customFormat="1" hidden="1" x14ac:dyDescent="0.25">
      <c r="A1440" s="10">
        <v>45323</v>
      </c>
      <c r="B1440" s="2" t="s">
        <v>47</v>
      </c>
      <c r="C1440" s="9" t="s">
        <v>978</v>
      </c>
      <c r="D1440" s="12">
        <v>0.2</v>
      </c>
      <c r="E1440" t="str">
        <f>VLOOKUP(C1440,Лист1!H:K,4,0)</f>
        <v>V</v>
      </c>
      <c r="F1440">
        <f>VLOOKUP(C1440,Лист1!H:L,5,0)</f>
        <v>304.98</v>
      </c>
      <c r="G1440">
        <f>IFERROR(VLOOKUP(CONCATENATE(C1440,A1440),Лист1!D:E,2,0),0)</f>
        <v>0</v>
      </c>
    </row>
    <row r="1441" spans="1:7" customFormat="1" hidden="1" x14ac:dyDescent="0.25">
      <c r="A1441" s="10">
        <v>45323</v>
      </c>
      <c r="B1441" s="2" t="s">
        <v>47</v>
      </c>
      <c r="C1441" s="9" t="s">
        <v>979</v>
      </c>
      <c r="D1441" s="12">
        <v>0.2</v>
      </c>
      <c r="E1441" t="str">
        <f>VLOOKUP(C1441,Лист1!H:K,4,0)</f>
        <v>ВИАТ</v>
      </c>
      <c r="F1441">
        <f>VLOOKUP(C1441,Лист1!H:L,5,0)</f>
        <v>304.98</v>
      </c>
      <c r="G1441">
        <f>IFERROR(VLOOKUP(CONCATENATE(C1441,A1441),Лист1!D:E,2,0),0)</f>
        <v>0</v>
      </c>
    </row>
    <row r="1442" spans="1:7" customFormat="1" hidden="1" x14ac:dyDescent="0.25">
      <c r="A1442" s="10">
        <v>45323</v>
      </c>
      <c r="B1442" s="2" t="s">
        <v>47</v>
      </c>
      <c r="C1442" s="9" t="s">
        <v>150</v>
      </c>
      <c r="D1442" s="12">
        <v>0.2</v>
      </c>
      <c r="E1442" t="str">
        <f>VLOOKUP(C1442,Лист1!H:K,4,0)</f>
        <v>А</v>
      </c>
      <c r="F1442">
        <f>VLOOKUP(C1442,Лист1!H:L,5,0)</f>
        <v>943.86</v>
      </c>
      <c r="G1442">
        <f>IFERROR(VLOOKUP(CONCATENATE(C1442,A1442),Лист1!D:E,2,0),0)</f>
        <v>0</v>
      </c>
    </row>
    <row r="1443" spans="1:7" customFormat="1" hidden="1" x14ac:dyDescent="0.25">
      <c r="A1443" s="10">
        <v>45323</v>
      </c>
      <c r="B1443" s="2" t="s">
        <v>47</v>
      </c>
      <c r="C1443" s="9" t="s">
        <v>983</v>
      </c>
      <c r="D1443" s="12">
        <v>0.2</v>
      </c>
      <c r="E1443" t="str">
        <f>VLOOKUP(C1443,Лист1!H:K,4,0)</f>
        <v>V</v>
      </c>
      <c r="F1443">
        <f>VLOOKUP(C1443,Лист1!H:L,5,0)</f>
        <v>377.22</v>
      </c>
      <c r="G1443">
        <f>IFERROR(VLOOKUP(CONCATENATE(C1443,A1443),Лист1!D:E,2,0),0)</f>
        <v>0</v>
      </c>
    </row>
    <row r="1444" spans="1:7" customFormat="1" hidden="1" x14ac:dyDescent="0.25">
      <c r="A1444" s="10">
        <v>45323</v>
      </c>
      <c r="B1444" s="2" t="s">
        <v>806</v>
      </c>
      <c r="C1444" s="9">
        <v>1212013131</v>
      </c>
      <c r="D1444" s="12">
        <v>0.2</v>
      </c>
      <c r="E1444" t="str">
        <f>VLOOKUP(C1444,Лист1!H:K,4,0)</f>
        <v>V</v>
      </c>
      <c r="F1444">
        <f>VLOOKUP(C1444,Лист1!H:L,5,0)</f>
        <v>2221.6799999999998</v>
      </c>
      <c r="G1444">
        <f>IFERROR(VLOOKUP(CONCATENATE(C1444,A1444),Лист1!D:E,2,0),0)</f>
        <v>0</v>
      </c>
    </row>
    <row r="1445" spans="1:7" customFormat="1" hidden="1" x14ac:dyDescent="0.25">
      <c r="A1445" s="10">
        <v>45323</v>
      </c>
      <c r="B1445" s="2" t="s">
        <v>806</v>
      </c>
      <c r="C1445" s="9">
        <v>1212006111</v>
      </c>
      <c r="D1445" s="12">
        <v>0.2</v>
      </c>
      <c r="E1445" t="str">
        <f>VLOOKUP(C1445,Лист1!H:K,4,0)</f>
        <v>V</v>
      </c>
      <c r="F1445">
        <f>VLOOKUP(C1445,Лист1!H:L,5,0)</f>
        <v>2166.12</v>
      </c>
      <c r="G1445">
        <f>IFERROR(VLOOKUP(CONCATENATE(C1445,A1445),Лист1!D:E,2,0),0)</f>
        <v>0</v>
      </c>
    </row>
    <row r="1446" spans="1:7" customFormat="1" hidden="1" x14ac:dyDescent="0.25">
      <c r="A1446" s="10">
        <v>45323</v>
      </c>
      <c r="B1446" s="2" t="s">
        <v>442</v>
      </c>
      <c r="C1446" s="9" t="s">
        <v>601</v>
      </c>
      <c r="D1446" s="12">
        <v>0.3</v>
      </c>
      <c r="E1446" t="str">
        <f>VLOOKUP(C1446,Лист1!H:K,4,0)</f>
        <v>ВИАТ</v>
      </c>
      <c r="F1446">
        <f>VLOOKUP(C1446,Лист1!H:L,5,0)</f>
        <v>1666.14</v>
      </c>
      <c r="G1446">
        <f>IFERROR(VLOOKUP(CONCATENATE(C1446,A1446),Лист1!D:E,2,0),0)</f>
        <v>0</v>
      </c>
    </row>
    <row r="1447" spans="1:7" customFormat="1" hidden="1" x14ac:dyDescent="0.25">
      <c r="A1447" s="10">
        <v>45323</v>
      </c>
      <c r="B1447" s="2" t="s">
        <v>442</v>
      </c>
      <c r="C1447" s="9" t="s">
        <v>602</v>
      </c>
      <c r="D1447" s="12">
        <v>0.3</v>
      </c>
      <c r="E1447" t="str">
        <f>VLOOKUP(C1447,Лист1!H:K,4,0)</f>
        <v>ВИАТ</v>
      </c>
      <c r="F1447">
        <f>VLOOKUP(C1447,Лист1!H:L,5,0)</f>
        <v>1666.14</v>
      </c>
      <c r="G1447">
        <f>IFERROR(VLOOKUP(CONCATENATE(C1447,A1447),Лист1!D:E,2,0),0)</f>
        <v>0</v>
      </c>
    </row>
    <row r="1448" spans="1:7" customFormat="1" hidden="1" x14ac:dyDescent="0.25">
      <c r="A1448" s="10">
        <v>45323</v>
      </c>
      <c r="B1448" s="2" t="s">
        <v>442</v>
      </c>
      <c r="C1448" s="9" t="s">
        <v>603</v>
      </c>
      <c r="D1448" s="12">
        <v>0.3</v>
      </c>
      <c r="E1448" t="str">
        <f>VLOOKUP(C1448,Лист1!H:K,4,0)</f>
        <v>ВИАТ</v>
      </c>
      <c r="F1448">
        <f>VLOOKUP(C1448,Лист1!H:L,5,0)</f>
        <v>1666.14</v>
      </c>
      <c r="G1448">
        <f>IFERROR(VLOOKUP(CONCATENATE(C1448,A1448),Лист1!D:E,2,0),0)</f>
        <v>0</v>
      </c>
    </row>
    <row r="1449" spans="1:7" customFormat="1" hidden="1" x14ac:dyDescent="0.25">
      <c r="A1449" s="10">
        <v>45323</v>
      </c>
      <c r="B1449" s="2" t="s">
        <v>442</v>
      </c>
      <c r="C1449" s="9" t="s">
        <v>604</v>
      </c>
      <c r="D1449" s="12">
        <v>0.3</v>
      </c>
      <c r="E1449" t="str">
        <f>VLOOKUP(C1449,Лист1!H:K,4,0)</f>
        <v>ВИАТ</v>
      </c>
      <c r="F1449">
        <f>VLOOKUP(C1449,Лист1!H:L,5,0)</f>
        <v>1666.14</v>
      </c>
      <c r="G1449">
        <f>IFERROR(VLOOKUP(CONCATENATE(C1449,A1449),Лист1!D:E,2,0),0)</f>
        <v>0</v>
      </c>
    </row>
    <row r="1450" spans="1:7" customFormat="1" hidden="1" x14ac:dyDescent="0.25">
      <c r="A1450" s="10">
        <v>45323</v>
      </c>
      <c r="B1450" s="2" t="s">
        <v>442</v>
      </c>
      <c r="C1450" s="9" t="s">
        <v>605</v>
      </c>
      <c r="D1450" s="12">
        <v>0.3</v>
      </c>
      <c r="E1450" t="str">
        <f>VLOOKUP(C1450,Лист1!H:K,4,0)</f>
        <v>ВИАТ</v>
      </c>
      <c r="F1450">
        <f>VLOOKUP(C1450,Лист1!H:L,5,0)</f>
        <v>1666.14</v>
      </c>
      <c r="G1450">
        <f>IFERROR(VLOOKUP(CONCATENATE(C1450,A1450),Лист1!D:E,2,0),0)</f>
        <v>0</v>
      </c>
    </row>
    <row r="1451" spans="1:7" customFormat="1" hidden="1" x14ac:dyDescent="0.25">
      <c r="A1451" s="10">
        <v>45323</v>
      </c>
      <c r="B1451" s="2" t="s">
        <v>442</v>
      </c>
      <c r="C1451" s="9" t="s">
        <v>606</v>
      </c>
      <c r="D1451" s="12">
        <v>0.3</v>
      </c>
      <c r="E1451" t="str">
        <f>VLOOKUP(C1451,Лист1!H:K,4,0)</f>
        <v>ВИАТ</v>
      </c>
      <c r="F1451">
        <f>VLOOKUP(C1451,Лист1!H:L,5,0)</f>
        <v>1666.14</v>
      </c>
      <c r="G1451">
        <f>IFERROR(VLOOKUP(CONCATENATE(C1451,A1451),Лист1!D:E,2,0),0)</f>
        <v>0</v>
      </c>
    </row>
    <row r="1452" spans="1:7" customFormat="1" hidden="1" x14ac:dyDescent="0.25">
      <c r="A1452" s="10">
        <v>45323</v>
      </c>
      <c r="B1452" s="2" t="s">
        <v>442</v>
      </c>
      <c r="C1452" s="9" t="s">
        <v>607</v>
      </c>
      <c r="D1452" s="12">
        <v>0.3</v>
      </c>
      <c r="E1452" t="str">
        <f>VLOOKUP(C1452,Лист1!H:K,4,0)</f>
        <v>ВИАТ</v>
      </c>
      <c r="F1452">
        <f>VLOOKUP(C1452,Лист1!H:L,5,0)</f>
        <v>1666.14</v>
      </c>
      <c r="G1452">
        <f>IFERROR(VLOOKUP(CONCATENATE(C1452,A1452),Лист1!D:E,2,0),0)</f>
        <v>0</v>
      </c>
    </row>
    <row r="1453" spans="1:7" customFormat="1" hidden="1" x14ac:dyDescent="0.25">
      <c r="A1453" s="10">
        <v>45323</v>
      </c>
      <c r="B1453" s="2" t="s">
        <v>442</v>
      </c>
      <c r="C1453" s="9" t="s">
        <v>984</v>
      </c>
      <c r="D1453" s="12">
        <v>0.3</v>
      </c>
      <c r="E1453" t="str">
        <f>VLOOKUP(C1453,Лист1!H:K,4,0)</f>
        <v>ВИАТ</v>
      </c>
      <c r="F1453">
        <f>VLOOKUP(C1453,Лист1!H:L,5,0)</f>
        <v>1943.88</v>
      </c>
      <c r="G1453">
        <f>IFERROR(VLOOKUP(CONCATENATE(C1453,A1453),Лист1!D:E,2,0),0)</f>
        <v>0</v>
      </c>
    </row>
    <row r="1454" spans="1:7" customFormat="1" hidden="1" x14ac:dyDescent="0.25">
      <c r="A1454" s="10">
        <v>45323</v>
      </c>
      <c r="B1454" s="2" t="s">
        <v>442</v>
      </c>
      <c r="C1454" s="9" t="s">
        <v>985</v>
      </c>
      <c r="D1454" s="12">
        <v>0.3</v>
      </c>
      <c r="E1454" t="str">
        <f>VLOOKUP(C1454,Лист1!H:K,4,0)</f>
        <v>ВИАТ</v>
      </c>
      <c r="F1454">
        <f>VLOOKUP(C1454,Лист1!H:L,5,0)</f>
        <v>1943.88</v>
      </c>
      <c r="G1454">
        <f>IFERROR(VLOOKUP(CONCATENATE(C1454,A1454),Лист1!D:E,2,0),0)</f>
        <v>0</v>
      </c>
    </row>
    <row r="1455" spans="1:7" customFormat="1" hidden="1" x14ac:dyDescent="0.25">
      <c r="A1455" s="10">
        <v>45323</v>
      </c>
      <c r="B1455" s="2" t="s">
        <v>442</v>
      </c>
      <c r="C1455" s="9" t="s">
        <v>986</v>
      </c>
      <c r="D1455" s="12">
        <v>0.3</v>
      </c>
      <c r="E1455" t="str">
        <f>VLOOKUP(C1455,Лист1!H:K,4,0)</f>
        <v>ВИАТ</v>
      </c>
      <c r="F1455">
        <f>VLOOKUP(C1455,Лист1!H:L,5,0)</f>
        <v>1943.88</v>
      </c>
      <c r="G1455">
        <f>IFERROR(VLOOKUP(CONCATENATE(C1455,A1455),Лист1!D:E,2,0),0)</f>
        <v>0</v>
      </c>
    </row>
    <row r="1456" spans="1:7" customFormat="1" hidden="1" x14ac:dyDescent="0.25">
      <c r="A1456" s="10">
        <v>45323</v>
      </c>
      <c r="B1456" s="2" t="s">
        <v>442</v>
      </c>
      <c r="C1456" s="9" t="s">
        <v>987</v>
      </c>
      <c r="D1456" s="12">
        <v>0.3</v>
      </c>
      <c r="E1456" t="str">
        <f>VLOOKUP(C1456,Лист1!H:K,4,0)</f>
        <v>ВИАТ</v>
      </c>
      <c r="F1456">
        <f>VLOOKUP(C1456,Лист1!H:L,5,0)</f>
        <v>1943.88</v>
      </c>
      <c r="G1456">
        <f>IFERROR(VLOOKUP(CONCATENATE(C1456,A1456),Лист1!D:E,2,0),0)</f>
        <v>0</v>
      </c>
    </row>
    <row r="1457" spans="1:7" customFormat="1" hidden="1" x14ac:dyDescent="0.25">
      <c r="A1457" s="10">
        <v>45323</v>
      </c>
      <c r="B1457" s="2" t="s">
        <v>442</v>
      </c>
      <c r="C1457" s="9" t="s">
        <v>608</v>
      </c>
      <c r="D1457" s="12">
        <v>0.3</v>
      </c>
      <c r="E1457" t="str">
        <f>VLOOKUP(C1457,Лист1!H:K,4,0)</f>
        <v>ВИАТ</v>
      </c>
      <c r="F1457">
        <f>VLOOKUP(C1457,Лист1!H:L,5,0)</f>
        <v>1943.88</v>
      </c>
      <c r="G1457">
        <f>IFERROR(VLOOKUP(CONCATENATE(C1457,A1457),Лист1!D:E,2,0),0)</f>
        <v>0</v>
      </c>
    </row>
    <row r="1458" spans="1:7" customFormat="1" hidden="1" x14ac:dyDescent="0.25">
      <c r="A1458" s="10">
        <v>45323</v>
      </c>
      <c r="B1458" s="2" t="s">
        <v>442</v>
      </c>
      <c r="C1458" s="9" t="s">
        <v>609</v>
      </c>
      <c r="D1458" s="12">
        <v>0.3</v>
      </c>
      <c r="E1458" t="str">
        <f>VLOOKUP(C1458,Лист1!H:K,4,0)</f>
        <v>ВИАТ</v>
      </c>
      <c r="F1458">
        <f>VLOOKUP(C1458,Лист1!H:L,5,0)</f>
        <v>1943.88</v>
      </c>
      <c r="G1458">
        <f>IFERROR(VLOOKUP(CONCATENATE(C1458,A1458),Лист1!D:E,2,0),0)</f>
        <v>0</v>
      </c>
    </row>
    <row r="1459" spans="1:7" customFormat="1" hidden="1" x14ac:dyDescent="0.25">
      <c r="A1459" s="10">
        <v>45323</v>
      </c>
      <c r="B1459" s="2" t="s">
        <v>442</v>
      </c>
      <c r="C1459" s="9" t="s">
        <v>988</v>
      </c>
      <c r="D1459" s="12">
        <v>0.3</v>
      </c>
      <c r="E1459" t="str">
        <f>VLOOKUP(C1459,Лист1!H:K,4,0)</f>
        <v>ВИАТ</v>
      </c>
      <c r="F1459">
        <f>VLOOKUP(C1459,Лист1!H:L,5,0)</f>
        <v>1943.88</v>
      </c>
      <c r="G1459">
        <f>IFERROR(VLOOKUP(CONCATENATE(C1459,A1459),Лист1!D:E,2,0),0)</f>
        <v>0</v>
      </c>
    </row>
    <row r="1460" spans="1:7" customFormat="1" hidden="1" x14ac:dyDescent="0.25">
      <c r="A1460" s="10">
        <v>45323</v>
      </c>
      <c r="B1460" s="2" t="s">
        <v>442</v>
      </c>
      <c r="C1460" s="9" t="s">
        <v>989</v>
      </c>
      <c r="D1460" s="12">
        <v>0.3</v>
      </c>
      <c r="E1460" t="str">
        <f>VLOOKUP(C1460,Лист1!H:K,4,0)</f>
        <v>ВИАТ</v>
      </c>
      <c r="F1460">
        <f>VLOOKUP(C1460,Лист1!H:L,5,0)</f>
        <v>1943.88</v>
      </c>
      <c r="G1460">
        <f>IFERROR(VLOOKUP(CONCATENATE(C1460,A1460),Лист1!D:E,2,0),0)</f>
        <v>0</v>
      </c>
    </row>
    <row r="1461" spans="1:7" customFormat="1" hidden="1" x14ac:dyDescent="0.25">
      <c r="A1461" s="10">
        <v>45323</v>
      </c>
      <c r="B1461" s="2" t="s">
        <v>442</v>
      </c>
      <c r="C1461" s="9" t="s">
        <v>610</v>
      </c>
      <c r="D1461" s="12">
        <v>0.3</v>
      </c>
      <c r="E1461" t="str">
        <f>VLOOKUP(C1461,Лист1!H:K,4,0)</f>
        <v>ВИАТ</v>
      </c>
      <c r="F1461">
        <f>VLOOKUP(C1461,Лист1!H:L,5,0)</f>
        <v>1666.14</v>
      </c>
      <c r="G1461">
        <f>IFERROR(VLOOKUP(CONCATENATE(C1461,A1461),Лист1!D:E,2,0),0)</f>
        <v>0</v>
      </c>
    </row>
    <row r="1462" spans="1:7" customFormat="1" hidden="1" x14ac:dyDescent="0.25">
      <c r="A1462" s="10">
        <v>45323</v>
      </c>
      <c r="B1462" s="2" t="s">
        <v>442</v>
      </c>
      <c r="C1462" s="9" t="s">
        <v>611</v>
      </c>
      <c r="D1462" s="12">
        <v>0.3</v>
      </c>
      <c r="E1462" t="str">
        <f>VLOOKUP(C1462,Лист1!H:K,4,0)</f>
        <v>ВИАТ</v>
      </c>
      <c r="F1462">
        <f>VLOOKUP(C1462,Лист1!H:L,5,0)</f>
        <v>1666.14</v>
      </c>
      <c r="G1462">
        <f>IFERROR(VLOOKUP(CONCATENATE(C1462,A1462),Лист1!D:E,2,0),0)</f>
        <v>0</v>
      </c>
    </row>
    <row r="1463" spans="1:7" customFormat="1" hidden="1" x14ac:dyDescent="0.25">
      <c r="A1463" s="10">
        <v>45323</v>
      </c>
      <c r="B1463" s="2" t="s">
        <v>442</v>
      </c>
      <c r="C1463" s="9" t="s">
        <v>612</v>
      </c>
      <c r="D1463" s="12">
        <v>0.3</v>
      </c>
      <c r="E1463" t="str">
        <f>VLOOKUP(C1463,Лист1!H:K,4,0)</f>
        <v>ВИАТ</v>
      </c>
      <c r="F1463">
        <f>VLOOKUP(C1463,Лист1!H:L,5,0)</f>
        <v>1388.34</v>
      </c>
      <c r="G1463">
        <f>IFERROR(VLOOKUP(CONCATENATE(C1463,A1463),Лист1!D:E,2,0),0)</f>
        <v>0</v>
      </c>
    </row>
    <row r="1464" spans="1:7" customFormat="1" hidden="1" x14ac:dyDescent="0.25">
      <c r="A1464" s="10">
        <v>45323</v>
      </c>
      <c r="B1464" s="2" t="s">
        <v>442</v>
      </c>
      <c r="C1464" s="9" t="s">
        <v>613</v>
      </c>
      <c r="D1464" s="12">
        <v>0.3</v>
      </c>
      <c r="E1464" t="str">
        <f>VLOOKUP(C1464,Лист1!H:K,4,0)</f>
        <v>ВИАТ</v>
      </c>
      <c r="F1464">
        <f>VLOOKUP(C1464,Лист1!H:L,5,0)</f>
        <v>1388.34</v>
      </c>
      <c r="G1464">
        <f>IFERROR(VLOOKUP(CONCATENATE(C1464,A1464),Лист1!D:E,2,0),0)</f>
        <v>0</v>
      </c>
    </row>
    <row r="1465" spans="1:7" customFormat="1" hidden="1" x14ac:dyDescent="0.25">
      <c r="A1465" s="10">
        <v>45323</v>
      </c>
      <c r="B1465" s="2" t="s">
        <v>221</v>
      </c>
      <c r="C1465" s="9" t="s">
        <v>229</v>
      </c>
      <c r="D1465" s="12">
        <v>0.2</v>
      </c>
      <c r="E1465" t="str">
        <f>VLOOKUP(C1465,Лист1!H:K,4,0)</f>
        <v>А</v>
      </c>
      <c r="F1465">
        <f>VLOOKUP(C1465,Лист1!H:L,5,0)</f>
        <v>1610.58</v>
      </c>
      <c r="G1465">
        <f>IFERROR(VLOOKUP(CONCATENATE(C1465,A1465),Лист1!D:E,2,0),0)</f>
        <v>0</v>
      </c>
    </row>
    <row r="1466" spans="1:7" customFormat="1" hidden="1" x14ac:dyDescent="0.25">
      <c r="A1466" s="10">
        <v>45323</v>
      </c>
      <c r="B1466" s="2" t="s">
        <v>221</v>
      </c>
      <c r="C1466" s="9" t="s">
        <v>230</v>
      </c>
      <c r="D1466" s="12">
        <v>0.2</v>
      </c>
      <c r="E1466" t="str">
        <f>VLOOKUP(C1466,Лист1!H:K,4,0)</f>
        <v>А</v>
      </c>
      <c r="F1466">
        <f>VLOOKUP(C1466,Лист1!H:L,5,0)</f>
        <v>1610.58</v>
      </c>
      <c r="G1466">
        <f>IFERROR(VLOOKUP(CONCATENATE(C1466,A1466),Лист1!D:E,2,0),0)</f>
        <v>0</v>
      </c>
    </row>
    <row r="1467" spans="1:7" customFormat="1" hidden="1" x14ac:dyDescent="0.25">
      <c r="A1467" s="10">
        <v>45323</v>
      </c>
      <c r="B1467" s="2" t="s">
        <v>221</v>
      </c>
      <c r="C1467" s="9">
        <v>302021</v>
      </c>
      <c r="D1467" s="12">
        <v>0.2</v>
      </c>
      <c r="E1467" t="str">
        <f>VLOOKUP(C1467,Лист1!H:K,4,0)</f>
        <v>С</v>
      </c>
      <c r="F1467">
        <f>VLOOKUP(C1467,Лист1!H:L,5,0)</f>
        <v>1388.34</v>
      </c>
      <c r="G1467">
        <f>IFERROR(VLOOKUP(CONCATENATE(C1467,A1467),Лист1!D:E,2,0),0)</f>
        <v>0</v>
      </c>
    </row>
    <row r="1468" spans="1:7" customFormat="1" hidden="1" x14ac:dyDescent="0.25">
      <c r="A1468" s="10">
        <v>45323</v>
      </c>
      <c r="B1468" s="2" t="s">
        <v>3</v>
      </c>
      <c r="C1468" s="9">
        <v>545302</v>
      </c>
      <c r="D1468" s="12">
        <v>0.2</v>
      </c>
      <c r="E1468" t="str">
        <f>VLOOKUP(C1468,Лист1!H:K,4,0)</f>
        <v>СТОК-ВИАТ</v>
      </c>
      <c r="F1468">
        <f>VLOOKUP(C1468,Лист1!H:L,5,0)</f>
        <v>1110.54</v>
      </c>
      <c r="G1468">
        <f>IFERROR(VLOOKUP(CONCATENATE(C1468,A1468),Лист1!D:E,2,0),0)</f>
        <v>0</v>
      </c>
    </row>
    <row r="1469" spans="1:7" customFormat="1" hidden="1" x14ac:dyDescent="0.25">
      <c r="A1469" s="10">
        <v>45323</v>
      </c>
      <c r="B1469" s="2" t="s">
        <v>3</v>
      </c>
      <c r="C1469" s="9">
        <v>545107</v>
      </c>
      <c r="D1469" s="12">
        <v>0.2</v>
      </c>
      <c r="E1469" t="str">
        <f>VLOOKUP(C1469,Лист1!H:K,4,0)</f>
        <v>В</v>
      </c>
      <c r="F1469">
        <f>VLOOKUP(C1469,Лист1!H:L,5,0)</f>
        <v>1110.54</v>
      </c>
      <c r="G1469">
        <f>IFERROR(VLOOKUP(CONCATENATE(C1469,A1469),Лист1!D:E,2,0),0)</f>
        <v>0</v>
      </c>
    </row>
    <row r="1470" spans="1:7" customFormat="1" hidden="1" x14ac:dyDescent="0.25">
      <c r="A1470" s="10">
        <v>45323</v>
      </c>
      <c r="B1470" s="2" t="s">
        <v>3</v>
      </c>
      <c r="C1470" s="9">
        <v>545142</v>
      </c>
      <c r="D1470" s="12">
        <v>0.2</v>
      </c>
      <c r="E1470" t="str">
        <f>VLOOKUP(C1470,Лист1!H:K,4,0)</f>
        <v>ВИАТ</v>
      </c>
      <c r="F1470">
        <f>VLOOKUP(C1470,Лист1!H:L,5,0)</f>
        <v>832.8</v>
      </c>
      <c r="G1470">
        <f>IFERROR(VLOOKUP(CONCATENATE(C1470,A1470),Лист1!D:E,2,0),0)</f>
        <v>0</v>
      </c>
    </row>
    <row r="1471" spans="1:7" customFormat="1" hidden="1" x14ac:dyDescent="0.25">
      <c r="A1471" s="10">
        <v>45323</v>
      </c>
      <c r="B1471" s="2" t="s">
        <v>3</v>
      </c>
      <c r="C1471" s="9">
        <v>545334</v>
      </c>
      <c r="D1471" s="12">
        <v>0.2</v>
      </c>
      <c r="E1471" t="str">
        <f>VLOOKUP(C1471,Лист1!H:K,4,0)</f>
        <v>С</v>
      </c>
      <c r="F1471">
        <f>VLOOKUP(C1471,Лист1!H:L,5,0)</f>
        <v>721.68</v>
      </c>
      <c r="G1471">
        <f>IFERROR(VLOOKUP(CONCATENATE(C1471,A1471),Лист1!D:E,2,0),0)</f>
        <v>0</v>
      </c>
    </row>
    <row r="1472" spans="1:7" customFormat="1" hidden="1" x14ac:dyDescent="0.25">
      <c r="A1472" s="10">
        <v>45323</v>
      </c>
      <c r="B1472" s="2" t="s">
        <v>3</v>
      </c>
      <c r="C1472" s="9">
        <v>545307</v>
      </c>
      <c r="D1472" s="12">
        <v>0.2</v>
      </c>
      <c r="E1472" t="str">
        <f>VLOOKUP(C1472,Лист1!H:K,4,0)</f>
        <v>А</v>
      </c>
      <c r="F1472">
        <f>VLOOKUP(C1472,Лист1!H:L,5,0)</f>
        <v>888.36</v>
      </c>
      <c r="G1472">
        <f>IFERROR(VLOOKUP(CONCATENATE(C1472,A1472),Лист1!D:E,2,0),0)</f>
        <v>0</v>
      </c>
    </row>
    <row r="1473" spans="1:7" customFormat="1" hidden="1" x14ac:dyDescent="0.25">
      <c r="A1473" s="10">
        <v>45323</v>
      </c>
      <c r="B1473" s="2" t="s">
        <v>44</v>
      </c>
      <c r="C1473" s="9">
        <v>542029</v>
      </c>
      <c r="D1473" s="12">
        <v>0.2</v>
      </c>
      <c r="E1473" t="str">
        <f>VLOOKUP(C1473,Лист1!H:K,4,0)</f>
        <v>V</v>
      </c>
      <c r="F1473">
        <f>VLOOKUP(C1473,Лист1!H:L,5,0)</f>
        <v>666.12</v>
      </c>
      <c r="G1473">
        <f>IFERROR(VLOOKUP(CONCATENATE(C1473,A1473),Лист1!D:E,2,0),0)</f>
        <v>0</v>
      </c>
    </row>
    <row r="1474" spans="1:7" customFormat="1" hidden="1" x14ac:dyDescent="0.25">
      <c r="A1474" s="10">
        <v>45323</v>
      </c>
      <c r="B1474" s="2" t="s">
        <v>44</v>
      </c>
      <c r="C1474" s="9">
        <v>542017</v>
      </c>
      <c r="D1474" s="12">
        <v>0.2</v>
      </c>
      <c r="E1474" t="str">
        <f>VLOOKUP(C1474,Лист1!H:K,4,0)</f>
        <v>V</v>
      </c>
      <c r="F1474">
        <f>VLOOKUP(C1474,Лист1!H:L,5,0)</f>
        <v>666.12</v>
      </c>
      <c r="G1474">
        <f>IFERROR(VLOOKUP(CONCATENATE(C1474,A1474),Лист1!D:E,2,0),0)</f>
        <v>0</v>
      </c>
    </row>
    <row r="1475" spans="1:7" customFormat="1" hidden="1" x14ac:dyDescent="0.25">
      <c r="A1475" s="10">
        <v>45323</v>
      </c>
      <c r="B1475" s="2" t="s">
        <v>834</v>
      </c>
      <c r="C1475" s="9">
        <v>535201</v>
      </c>
      <c r="D1475" s="12">
        <v>0.2</v>
      </c>
      <c r="E1475" t="str">
        <f>VLOOKUP(C1475,Лист1!H:K,4,0)</f>
        <v>ВИАТ</v>
      </c>
      <c r="F1475">
        <f>VLOOKUP(C1475,Лист1!H:L,5,0)</f>
        <v>1110.54</v>
      </c>
      <c r="G1475">
        <f>IFERROR(VLOOKUP(CONCATENATE(C1475,A1475),Лист1!D:E,2,0),0)</f>
        <v>0</v>
      </c>
    </row>
    <row r="1476" spans="1:7" customFormat="1" hidden="1" x14ac:dyDescent="0.25">
      <c r="A1476" s="10">
        <v>45323</v>
      </c>
      <c r="B1476" s="2" t="s">
        <v>895</v>
      </c>
      <c r="C1476" s="9">
        <v>548095</v>
      </c>
      <c r="D1476" s="12">
        <v>0.2</v>
      </c>
      <c r="E1476" t="str">
        <f>VLOOKUP(C1476,Лист1!H:K,4,0)</f>
        <v>ВИАТ</v>
      </c>
      <c r="F1476">
        <f>VLOOKUP(C1476,Лист1!H:L,5,0)</f>
        <v>832.8</v>
      </c>
      <c r="G1476">
        <f>IFERROR(VLOOKUP(CONCATENATE(C1476,A1476),Лист1!D:E,2,0),0)</f>
        <v>0</v>
      </c>
    </row>
    <row r="1477" spans="1:7" customFormat="1" hidden="1" x14ac:dyDescent="0.25">
      <c r="A1477" s="10">
        <v>45323</v>
      </c>
      <c r="B1477" s="2" t="s">
        <v>20</v>
      </c>
      <c r="C1477" s="9" t="s">
        <v>42</v>
      </c>
      <c r="D1477" s="12">
        <v>0.2</v>
      </c>
      <c r="E1477" t="str">
        <f>VLOOKUP(C1477,Лист1!H:K,4,0)</f>
        <v>В</v>
      </c>
      <c r="F1477">
        <f>VLOOKUP(C1477,Лист1!H:L,5,0)</f>
        <v>555</v>
      </c>
      <c r="G1477">
        <f>IFERROR(VLOOKUP(CONCATENATE(C1477,A1477),Лист1!D:E,2,0),0)</f>
        <v>0</v>
      </c>
    </row>
    <row r="1478" spans="1:7" customFormat="1" hidden="1" x14ac:dyDescent="0.25">
      <c r="A1478" s="10">
        <v>45323</v>
      </c>
      <c r="B1478" s="2" t="s">
        <v>47</v>
      </c>
      <c r="C1478" s="9" t="s">
        <v>1003</v>
      </c>
      <c r="D1478" s="12">
        <v>0.2</v>
      </c>
      <c r="E1478" t="str">
        <f>VLOOKUP(C1478,Лист1!H:K,4,0)</f>
        <v>СТОК-ВИАТ</v>
      </c>
      <c r="F1478">
        <f>VLOOKUP(C1478,Лист1!H:L,5,0)</f>
        <v>182.76</v>
      </c>
      <c r="G1478">
        <f>IFERROR(VLOOKUP(CONCATENATE(C1478,A1478),Лист1!D:E,2,0),0)</f>
        <v>0</v>
      </c>
    </row>
    <row r="1479" spans="1:7" customFormat="1" hidden="1" x14ac:dyDescent="0.25">
      <c r="A1479" s="10">
        <v>45323</v>
      </c>
      <c r="B1479" s="2" t="s">
        <v>47</v>
      </c>
      <c r="C1479" s="9" t="s">
        <v>145</v>
      </c>
      <c r="D1479" s="12">
        <v>0.2</v>
      </c>
      <c r="E1479" t="str">
        <f>VLOOKUP(C1479,Лист1!H:K,4,0)</f>
        <v>ВИАТ</v>
      </c>
      <c r="F1479">
        <f>VLOOKUP(C1479,Лист1!H:L,5,0)</f>
        <v>555</v>
      </c>
      <c r="G1479">
        <f>IFERROR(VLOOKUP(CONCATENATE(C1479,A1479),Лист1!D:E,2,0),0)</f>
        <v>0</v>
      </c>
    </row>
    <row r="1480" spans="1:7" customFormat="1" hidden="1" x14ac:dyDescent="0.25">
      <c r="A1480" s="10">
        <v>45323</v>
      </c>
      <c r="B1480" s="2" t="s">
        <v>214</v>
      </c>
      <c r="C1480" s="9">
        <v>16010</v>
      </c>
      <c r="D1480" s="12">
        <v>0.5</v>
      </c>
      <c r="E1480" t="str">
        <f>VLOOKUP(C1480,Лист1!H:K,4,0)</f>
        <v>СТОК-ВИАТ</v>
      </c>
      <c r="F1480">
        <f>VLOOKUP(C1480,Лист1!H:L,5,0)</f>
        <v>249.42</v>
      </c>
      <c r="G1480">
        <f>IFERROR(VLOOKUP(CONCATENATE(C1480,A1480),Лист1!D:E,2,0),0)</f>
        <v>0</v>
      </c>
    </row>
    <row r="1481" spans="1:7" customFormat="1" hidden="1" x14ac:dyDescent="0.25">
      <c r="A1481" s="10">
        <v>45323</v>
      </c>
      <c r="B1481" s="2" t="s">
        <v>214</v>
      </c>
      <c r="C1481" s="9">
        <v>16560</v>
      </c>
      <c r="D1481" s="12">
        <v>0.5</v>
      </c>
      <c r="E1481" t="str">
        <f>VLOOKUP(C1481,Лист1!H:K,4,0)</f>
        <v>СТОК-ВИАТ</v>
      </c>
      <c r="F1481">
        <f>VLOOKUP(C1481,Лист1!H:L,5,0)</f>
        <v>71.64</v>
      </c>
      <c r="G1481">
        <f>IFERROR(VLOOKUP(CONCATENATE(C1481,A1481),Лист1!D:E,2,0),0)</f>
        <v>0</v>
      </c>
    </row>
    <row r="1482" spans="1:7" customFormat="1" hidden="1" x14ac:dyDescent="0.25">
      <c r="A1482" s="10">
        <v>45323</v>
      </c>
      <c r="B1482" s="2" t="s">
        <v>214</v>
      </c>
      <c r="C1482" s="9" t="s">
        <v>215</v>
      </c>
      <c r="D1482" s="12">
        <v>0.5</v>
      </c>
      <c r="E1482" t="str">
        <f>VLOOKUP(C1482,Лист1!H:K,4,0)</f>
        <v>СТОК-ВИАТ</v>
      </c>
      <c r="F1482">
        <f>VLOOKUP(C1482,Лист1!H:L,5,0)</f>
        <v>138.36000000000001</v>
      </c>
      <c r="G1482">
        <f>IFERROR(VLOOKUP(CONCATENATE(C1482,A1482),Лист1!D:E,2,0),0)</f>
        <v>0</v>
      </c>
    </row>
    <row r="1483" spans="1:7" customFormat="1" hidden="1" x14ac:dyDescent="0.25">
      <c r="A1483" s="10">
        <v>45323</v>
      </c>
      <c r="B1483" s="2" t="s">
        <v>214</v>
      </c>
      <c r="C1483" s="9">
        <v>43615</v>
      </c>
      <c r="D1483" s="12">
        <v>0.5</v>
      </c>
      <c r="E1483" t="str">
        <f>VLOOKUP(C1483,Лист1!H:K,4,0)</f>
        <v>СТОК-ВИАТ</v>
      </c>
      <c r="F1483">
        <f>VLOOKUP(C1483,Лист1!H:L,5,0)</f>
        <v>199.44</v>
      </c>
      <c r="G1483">
        <f>IFERROR(VLOOKUP(CONCATENATE(C1483,A1483),Лист1!D:E,2,0),0)</f>
        <v>0</v>
      </c>
    </row>
    <row r="1484" spans="1:7" customFormat="1" hidden="1" x14ac:dyDescent="0.25">
      <c r="A1484" s="10">
        <v>45323</v>
      </c>
      <c r="B1484" s="2" t="s">
        <v>214</v>
      </c>
      <c r="C1484" s="9">
        <v>16310</v>
      </c>
      <c r="D1484" s="12">
        <v>0.5</v>
      </c>
      <c r="E1484" t="str">
        <f>VLOOKUP(C1484,Лист1!H:K,4,0)</f>
        <v>СТОК-ВИАТ</v>
      </c>
      <c r="F1484">
        <f>VLOOKUP(C1484,Лист1!H:L,5,0)</f>
        <v>82.8</v>
      </c>
      <c r="G1484">
        <f>IFERROR(VLOOKUP(CONCATENATE(C1484,A1484),Лист1!D:E,2,0),0)</f>
        <v>0</v>
      </c>
    </row>
    <row r="1485" spans="1:7" customFormat="1" hidden="1" x14ac:dyDescent="0.25">
      <c r="A1485" s="10">
        <v>45323</v>
      </c>
      <c r="B1485" s="2" t="s">
        <v>214</v>
      </c>
      <c r="C1485" s="9">
        <v>34825</v>
      </c>
      <c r="D1485" s="12">
        <v>0.5</v>
      </c>
      <c r="E1485" t="str">
        <f>VLOOKUP(C1485,Лист1!H:K,4,0)</f>
        <v>СТОК-ВИАТ</v>
      </c>
      <c r="F1485">
        <f>VLOOKUP(C1485,Лист1!H:L,5,0)</f>
        <v>277.2</v>
      </c>
      <c r="G1485">
        <f>IFERROR(VLOOKUP(CONCATENATE(C1485,A1485),Лист1!D:E,2,0),0)</f>
        <v>0</v>
      </c>
    </row>
    <row r="1486" spans="1:7" customFormat="1" hidden="1" x14ac:dyDescent="0.25">
      <c r="A1486" s="10">
        <v>45323</v>
      </c>
      <c r="B1486" s="2" t="s">
        <v>214</v>
      </c>
      <c r="C1486" s="9">
        <v>43505</v>
      </c>
      <c r="D1486" s="12">
        <v>0.5</v>
      </c>
      <c r="E1486" t="str">
        <f>VLOOKUP(C1486,Лист1!H:K,4,0)</f>
        <v>СТОК-ВИАТ</v>
      </c>
      <c r="F1486">
        <f>VLOOKUP(C1486,Лист1!H:L,5,0)</f>
        <v>182.76</v>
      </c>
      <c r="G1486">
        <f>IFERROR(VLOOKUP(CONCATENATE(C1486,A1486),Лист1!D:E,2,0),0)</f>
        <v>0</v>
      </c>
    </row>
    <row r="1487" spans="1:7" customFormat="1" hidden="1" x14ac:dyDescent="0.25">
      <c r="A1487" s="10">
        <v>45323</v>
      </c>
      <c r="B1487" s="2" t="s">
        <v>214</v>
      </c>
      <c r="C1487" s="9">
        <v>43575</v>
      </c>
      <c r="D1487" s="12">
        <v>0.5</v>
      </c>
      <c r="E1487" t="str">
        <f>VLOOKUP(C1487,Лист1!H:K,4,0)</f>
        <v>СТОК-ВИАТ</v>
      </c>
      <c r="F1487">
        <f>VLOOKUP(C1487,Лист1!H:L,5,0)</f>
        <v>182.76</v>
      </c>
      <c r="G1487">
        <f>IFERROR(VLOOKUP(CONCATENATE(C1487,A1487),Лист1!D:E,2,0),0)</f>
        <v>0</v>
      </c>
    </row>
    <row r="1488" spans="1:7" customFormat="1" hidden="1" x14ac:dyDescent="0.25">
      <c r="A1488" s="10">
        <v>45323</v>
      </c>
      <c r="B1488" s="2" t="s">
        <v>214</v>
      </c>
      <c r="C1488" s="9">
        <v>16300</v>
      </c>
      <c r="D1488" s="12">
        <v>0.5</v>
      </c>
      <c r="E1488" t="str">
        <f>VLOOKUP(C1488,Лист1!H:K,4,0)</f>
        <v>СТОК-ВИАТ</v>
      </c>
      <c r="F1488">
        <f>VLOOKUP(C1488,Лист1!H:L,5,0)</f>
        <v>82.8</v>
      </c>
      <c r="G1488">
        <f>IFERROR(VLOOKUP(CONCATENATE(C1488,A1488),Лист1!D:E,2,0),0)</f>
        <v>0</v>
      </c>
    </row>
    <row r="1489" spans="1:7" customFormat="1" hidden="1" x14ac:dyDescent="0.25">
      <c r="A1489" s="10">
        <v>45323</v>
      </c>
      <c r="B1489" s="2" t="s">
        <v>214</v>
      </c>
      <c r="C1489" s="9">
        <v>43315</v>
      </c>
      <c r="D1489" s="12">
        <v>0.5</v>
      </c>
      <c r="E1489" t="str">
        <f>VLOOKUP(C1489,Лист1!H:K,4,0)</f>
        <v>СТОК-ВИАТ</v>
      </c>
      <c r="F1489">
        <f>VLOOKUP(C1489,Лист1!H:L,5,0)</f>
        <v>216.12</v>
      </c>
      <c r="G1489">
        <f>IFERROR(VLOOKUP(CONCATENATE(C1489,A1489),Лист1!D:E,2,0),0)</f>
        <v>0</v>
      </c>
    </row>
    <row r="1490" spans="1:7" customFormat="1" hidden="1" x14ac:dyDescent="0.25">
      <c r="A1490" s="10">
        <v>45323</v>
      </c>
      <c r="B1490" s="2" t="s">
        <v>214</v>
      </c>
      <c r="C1490" s="9">
        <v>34885</v>
      </c>
      <c r="D1490" s="12">
        <v>0.5</v>
      </c>
      <c r="E1490" t="str">
        <f>VLOOKUP(C1490,Лист1!H:K,4,0)</f>
        <v>СТОК-ВИАТ</v>
      </c>
      <c r="F1490">
        <f>VLOOKUP(C1490,Лист1!H:L,5,0)</f>
        <v>266.10000000000002</v>
      </c>
      <c r="G1490">
        <f>IFERROR(VLOOKUP(CONCATENATE(C1490,A1490),Лист1!D:E,2,0),0)</f>
        <v>0</v>
      </c>
    </row>
    <row r="1491" spans="1:7" customFormat="1" hidden="1" x14ac:dyDescent="0.25">
      <c r="A1491" s="10">
        <v>45323</v>
      </c>
      <c r="B1491" s="2" t="s">
        <v>214</v>
      </c>
      <c r="C1491" s="9">
        <v>70550</v>
      </c>
      <c r="D1491" s="12">
        <v>0.5</v>
      </c>
      <c r="E1491" t="str">
        <f>VLOOKUP(C1491,Лист1!H:K,4,0)</f>
        <v>СТОК-ВИАТ</v>
      </c>
      <c r="F1491">
        <f>VLOOKUP(C1491,Лист1!H:L,5,0)</f>
        <v>277.2</v>
      </c>
      <c r="G1491">
        <f>IFERROR(VLOOKUP(CONCATENATE(C1491,A1491),Лист1!D:E,2,0),0)</f>
        <v>0</v>
      </c>
    </row>
    <row r="1492" spans="1:7" customFormat="1" hidden="1" x14ac:dyDescent="0.25">
      <c r="A1492" s="10">
        <v>45323</v>
      </c>
      <c r="B1492" s="2" t="s">
        <v>214</v>
      </c>
      <c r="C1492" s="9">
        <v>70570</v>
      </c>
      <c r="D1492" s="12">
        <v>0.5</v>
      </c>
      <c r="E1492" t="str">
        <f>VLOOKUP(C1492,Лист1!H:K,4,0)</f>
        <v>СТОК-ВИАТ</v>
      </c>
      <c r="F1492">
        <f>VLOOKUP(C1492,Лист1!H:L,5,0)</f>
        <v>277.2</v>
      </c>
      <c r="G1492">
        <f>IFERROR(VLOOKUP(CONCATENATE(C1492,A1492),Лист1!D:E,2,0),0)</f>
        <v>0</v>
      </c>
    </row>
    <row r="1493" spans="1:7" customFormat="1" hidden="1" x14ac:dyDescent="0.25">
      <c r="A1493" s="10">
        <v>45323</v>
      </c>
      <c r="B1493" s="2" t="s">
        <v>214</v>
      </c>
      <c r="C1493" s="9">
        <v>44115</v>
      </c>
      <c r="D1493" s="12">
        <v>0.5</v>
      </c>
      <c r="E1493" t="str">
        <f>VLOOKUP(C1493,Лист1!H:K,4,0)</f>
        <v>СТОК-ВИАТ</v>
      </c>
      <c r="F1493">
        <f>VLOOKUP(C1493,Лист1!H:L,5,0)</f>
        <v>193.86</v>
      </c>
      <c r="G1493">
        <f>IFERROR(VLOOKUP(CONCATENATE(C1493,A1493),Лист1!D:E,2,0),0)</f>
        <v>0</v>
      </c>
    </row>
    <row r="1494" spans="1:7" customFormat="1" hidden="1" x14ac:dyDescent="0.25">
      <c r="A1494" s="10">
        <v>45323</v>
      </c>
      <c r="B1494" s="2" t="s">
        <v>214</v>
      </c>
      <c r="C1494" s="9">
        <v>70551</v>
      </c>
      <c r="D1494" s="12">
        <v>0.5</v>
      </c>
      <c r="E1494" t="str">
        <f>VLOOKUP(C1494,Лист1!H:K,4,0)</f>
        <v>СТОК-ВИАТ</v>
      </c>
      <c r="F1494">
        <f>VLOOKUP(C1494,Лист1!H:L,5,0)</f>
        <v>277.2</v>
      </c>
      <c r="G1494">
        <f>IFERROR(VLOOKUP(CONCATENATE(C1494,A1494),Лист1!D:E,2,0),0)</f>
        <v>0</v>
      </c>
    </row>
    <row r="1495" spans="1:7" customFormat="1" hidden="1" x14ac:dyDescent="0.25">
      <c r="A1495" s="10">
        <v>45323</v>
      </c>
      <c r="B1495" s="2" t="s">
        <v>214</v>
      </c>
      <c r="C1495" s="9">
        <v>35623</v>
      </c>
      <c r="D1495" s="12">
        <v>0.5</v>
      </c>
      <c r="E1495" t="str">
        <f>VLOOKUP(C1495,Лист1!H:K,4,0)</f>
        <v>СТОК-ВИАТ</v>
      </c>
      <c r="F1495">
        <f>VLOOKUP(C1495,Лист1!H:L,5,0)</f>
        <v>277.2</v>
      </c>
      <c r="G1495">
        <f>IFERROR(VLOOKUP(CONCATENATE(C1495,A1495),Лист1!D:E,2,0),0)</f>
        <v>0</v>
      </c>
    </row>
    <row r="1496" spans="1:7" customFormat="1" hidden="1" x14ac:dyDescent="0.25">
      <c r="A1496" s="10">
        <v>45323</v>
      </c>
      <c r="B1496" s="2" t="s">
        <v>214</v>
      </c>
      <c r="C1496" s="9">
        <v>35627</v>
      </c>
      <c r="D1496" s="12">
        <v>0.5</v>
      </c>
      <c r="E1496" t="str">
        <f>VLOOKUP(C1496,Лист1!H:K,4,0)</f>
        <v>СТОК-ВИАТ</v>
      </c>
      <c r="F1496">
        <f>VLOOKUP(C1496,Лист1!H:L,5,0)</f>
        <v>277.2</v>
      </c>
      <c r="G1496">
        <f>IFERROR(VLOOKUP(CONCATENATE(C1496,A1496),Лист1!D:E,2,0),0)</f>
        <v>0</v>
      </c>
    </row>
    <row r="1497" spans="1:7" customFormat="1" hidden="1" x14ac:dyDescent="0.25">
      <c r="A1497" s="10">
        <v>45323</v>
      </c>
      <c r="B1497" s="2" t="s">
        <v>214</v>
      </c>
      <c r="C1497" s="9" t="s">
        <v>216</v>
      </c>
      <c r="D1497" s="12">
        <v>0.5</v>
      </c>
      <c r="E1497" t="str">
        <f>VLOOKUP(C1497,Лист1!H:K,4,0)</f>
        <v>СТОК-ВИАТ</v>
      </c>
      <c r="F1497">
        <f>VLOOKUP(C1497,Лист1!H:L,5,0)</f>
        <v>277.2</v>
      </c>
      <c r="G1497">
        <f>IFERROR(VLOOKUP(CONCATENATE(C1497,A1497),Лист1!D:E,2,0),0)</f>
        <v>0</v>
      </c>
    </row>
    <row r="1498" spans="1:7" customFormat="1" hidden="1" x14ac:dyDescent="0.25">
      <c r="A1498" s="10">
        <v>45323</v>
      </c>
      <c r="B1498" s="2" t="s">
        <v>214</v>
      </c>
      <c r="C1498" s="9" t="s">
        <v>217</v>
      </c>
      <c r="D1498" s="12">
        <v>0.5</v>
      </c>
      <c r="E1498" t="str">
        <f>VLOOKUP(C1498,Лист1!H:K,4,0)</f>
        <v>СТОК-ВИАТ</v>
      </c>
      <c r="F1498">
        <f>VLOOKUP(C1498,Лист1!H:L,5,0)</f>
        <v>277.2</v>
      </c>
      <c r="G1498">
        <f>IFERROR(VLOOKUP(CONCATENATE(C1498,A1498),Лист1!D:E,2,0),0)</f>
        <v>0</v>
      </c>
    </row>
    <row r="1499" spans="1:7" customFormat="1" hidden="1" x14ac:dyDescent="0.25">
      <c r="A1499" s="10">
        <v>45323</v>
      </c>
      <c r="B1499" s="2" t="s">
        <v>214</v>
      </c>
      <c r="C1499" s="9" t="s">
        <v>218</v>
      </c>
      <c r="D1499" s="12">
        <v>0.5</v>
      </c>
      <c r="E1499" t="str">
        <f>VLOOKUP(C1499,Лист1!H:K,4,0)</f>
        <v>СТОК-ВИАТ</v>
      </c>
      <c r="F1499">
        <f>VLOOKUP(C1499,Лист1!H:L,5,0)</f>
        <v>277.2</v>
      </c>
      <c r="G1499">
        <f>IFERROR(VLOOKUP(CONCATENATE(C1499,A1499),Лист1!D:E,2,0),0)</f>
        <v>0</v>
      </c>
    </row>
    <row r="1500" spans="1:7" customFormat="1" hidden="1" x14ac:dyDescent="0.25">
      <c r="A1500" s="10">
        <v>45323</v>
      </c>
      <c r="B1500" s="2" t="s">
        <v>214</v>
      </c>
      <c r="C1500" s="9">
        <v>32335</v>
      </c>
      <c r="D1500" s="12">
        <v>0.5</v>
      </c>
      <c r="E1500" t="str">
        <f>VLOOKUP(C1500,Лист1!H:K,4,0)</f>
        <v>СТОК-ВИАТ</v>
      </c>
      <c r="F1500">
        <f>VLOOKUP(C1500,Лист1!H:L,5,0)</f>
        <v>221.64</v>
      </c>
      <c r="G1500">
        <f>IFERROR(VLOOKUP(CONCATENATE(C1500,A1500),Лист1!D:E,2,0),0)</f>
        <v>0</v>
      </c>
    </row>
    <row r="1501" spans="1:7" customFormat="1" hidden="1" x14ac:dyDescent="0.25">
      <c r="A1501" s="10">
        <v>45323</v>
      </c>
      <c r="B1501" s="2" t="s">
        <v>214</v>
      </c>
      <c r="C1501" s="9">
        <v>32337</v>
      </c>
      <c r="D1501" s="12">
        <v>0.5</v>
      </c>
      <c r="E1501" t="str">
        <f>VLOOKUP(C1501,Лист1!H:K,4,0)</f>
        <v>СТОК-ВИАТ</v>
      </c>
      <c r="F1501">
        <f>VLOOKUP(C1501,Лист1!H:L,5,0)</f>
        <v>221.64</v>
      </c>
      <c r="G1501">
        <f>IFERROR(VLOOKUP(CONCATENATE(C1501,A1501),Лист1!D:E,2,0),0)</f>
        <v>0</v>
      </c>
    </row>
    <row r="1502" spans="1:7" customFormat="1" hidden="1" x14ac:dyDescent="0.25">
      <c r="A1502" s="10">
        <v>45323</v>
      </c>
      <c r="B1502" s="2" t="s">
        <v>363</v>
      </c>
      <c r="C1502" s="9">
        <v>27460</v>
      </c>
      <c r="D1502" s="12">
        <v>0.2</v>
      </c>
      <c r="E1502" t="str">
        <f>VLOOKUP(C1502,Лист1!H:K,4,0)</f>
        <v>V</v>
      </c>
      <c r="F1502">
        <f>VLOOKUP(C1502,Лист1!H:L,5,0)</f>
        <v>1277.22</v>
      </c>
      <c r="G1502">
        <f>IFERROR(VLOOKUP(CONCATENATE(C1502,A1502),Лист1!D:E,2,0),0)</f>
        <v>0</v>
      </c>
    </row>
    <row r="1503" spans="1:7" customFormat="1" hidden="1" x14ac:dyDescent="0.25">
      <c r="A1503" s="10">
        <v>45323</v>
      </c>
      <c r="B1503" s="2" t="s">
        <v>363</v>
      </c>
      <c r="C1503" s="9">
        <v>20975</v>
      </c>
      <c r="D1503" s="12">
        <v>0.2</v>
      </c>
      <c r="E1503" t="str">
        <f>VLOOKUP(C1503,Лист1!H:K,4,0)</f>
        <v>V</v>
      </c>
      <c r="F1503">
        <f>VLOOKUP(C1503,Лист1!H:L,5,0)</f>
        <v>1499.46</v>
      </c>
      <c r="G1503">
        <f>IFERROR(VLOOKUP(CONCATENATE(C1503,A1503),Лист1!D:E,2,0),0)</f>
        <v>0</v>
      </c>
    </row>
    <row r="1504" spans="1:7" customFormat="1" hidden="1" x14ac:dyDescent="0.25">
      <c r="A1504" s="10">
        <v>45323</v>
      </c>
      <c r="B1504" s="2" t="s">
        <v>47</v>
      </c>
      <c r="C1504" s="9" t="s">
        <v>188</v>
      </c>
      <c r="D1504" s="12">
        <v>0.2</v>
      </c>
      <c r="E1504" t="str">
        <f>VLOOKUP(C1504,Лист1!H:K,4,0)</f>
        <v>В</v>
      </c>
      <c r="F1504">
        <f>VLOOKUP(C1504,Лист1!H:L,5,0)</f>
        <v>721.68</v>
      </c>
      <c r="G1504">
        <f>IFERROR(VLOOKUP(CONCATENATE(C1504,A1504),Лист1!D:E,2,0),0)</f>
        <v>0</v>
      </c>
    </row>
    <row r="1505" spans="1:7" customFormat="1" hidden="1" x14ac:dyDescent="0.25">
      <c r="A1505" s="10">
        <v>45323</v>
      </c>
      <c r="B1505" s="2" t="s">
        <v>534</v>
      </c>
      <c r="C1505" s="9">
        <v>15002</v>
      </c>
      <c r="D1505" s="12">
        <v>0.2</v>
      </c>
      <c r="E1505" t="str">
        <f>VLOOKUP(C1505,Лист1!H:K,4,0)</f>
        <v>V</v>
      </c>
      <c r="F1505">
        <f>VLOOKUP(C1505,Лист1!H:L,5,0)</f>
        <v>388.32</v>
      </c>
      <c r="G1505">
        <f>IFERROR(VLOOKUP(CONCATENATE(C1505,A1505),Лист1!D:E,2,0),0)</f>
        <v>0</v>
      </c>
    </row>
    <row r="1506" spans="1:7" customFormat="1" hidden="1" x14ac:dyDescent="0.25">
      <c r="A1506" s="10">
        <v>45323</v>
      </c>
      <c r="B1506" s="2" t="s">
        <v>534</v>
      </c>
      <c r="C1506" s="9">
        <v>19511</v>
      </c>
      <c r="D1506" s="12">
        <v>0.2</v>
      </c>
      <c r="E1506" t="str">
        <f>VLOOKUP(C1506,Лист1!H:K,4,0)</f>
        <v>V</v>
      </c>
      <c r="F1506">
        <f>VLOOKUP(C1506,Лист1!H:L,5,0)</f>
        <v>388.32</v>
      </c>
      <c r="G1506">
        <f>IFERROR(VLOOKUP(CONCATENATE(C1506,A1506),Лист1!D:E,2,0),0)</f>
        <v>0</v>
      </c>
    </row>
    <row r="1507" spans="1:7" customFormat="1" hidden="1" x14ac:dyDescent="0.25">
      <c r="A1507" s="10">
        <v>45323</v>
      </c>
      <c r="B1507" s="2" t="s">
        <v>3</v>
      </c>
      <c r="C1507" s="9">
        <v>545306</v>
      </c>
      <c r="D1507" s="12">
        <v>0.2</v>
      </c>
      <c r="E1507" t="str">
        <f>VLOOKUP(C1507,Лист1!H:K,4,0)</f>
        <v>В</v>
      </c>
      <c r="F1507">
        <f>VLOOKUP(C1507,Лист1!H:L,5,0)</f>
        <v>443.88</v>
      </c>
      <c r="G1507">
        <f>IFERROR(VLOOKUP(CONCATENATE(C1507,A1507),Лист1!D:E,2,0),0)</f>
        <v>0</v>
      </c>
    </row>
    <row r="1508" spans="1:7" customFormat="1" hidden="1" x14ac:dyDescent="0.25">
      <c r="A1508" s="10">
        <v>45323</v>
      </c>
      <c r="B1508" s="2" t="s">
        <v>47</v>
      </c>
      <c r="C1508" s="9" t="s">
        <v>1015</v>
      </c>
      <c r="D1508" s="12">
        <v>0.2</v>
      </c>
      <c r="E1508" t="str">
        <f>VLOOKUP(C1508,Лист1!H:K,4,0)</f>
        <v>СТОК-ВИАТ</v>
      </c>
      <c r="F1508">
        <f>VLOOKUP(C1508,Лист1!H:L,5,0)</f>
        <v>332.76</v>
      </c>
      <c r="G1508">
        <f>IFERROR(VLOOKUP(CONCATENATE(C1508,A1508),Лист1!D:E,2,0),0)</f>
        <v>0</v>
      </c>
    </row>
    <row r="1509" spans="1:7" customFormat="1" hidden="1" x14ac:dyDescent="0.25">
      <c r="A1509" s="10">
        <v>45323</v>
      </c>
      <c r="B1509" s="2" t="s">
        <v>47</v>
      </c>
      <c r="C1509" s="9" t="s">
        <v>1017</v>
      </c>
      <c r="D1509" s="12">
        <v>0.2</v>
      </c>
      <c r="E1509" t="str">
        <f>VLOOKUP(C1509,Лист1!H:K,4,0)</f>
        <v>СТОК-ВИАТ</v>
      </c>
      <c r="F1509">
        <f>VLOOKUP(C1509,Лист1!H:L,5,0)</f>
        <v>332.76</v>
      </c>
      <c r="G1509">
        <f>IFERROR(VLOOKUP(CONCATENATE(C1509,A1509),Лист1!D:E,2,0),0)</f>
        <v>0</v>
      </c>
    </row>
    <row r="1510" spans="1:7" customFormat="1" hidden="1" x14ac:dyDescent="0.25">
      <c r="A1510" s="10">
        <v>45323</v>
      </c>
      <c r="B1510" s="2" t="s">
        <v>47</v>
      </c>
      <c r="C1510" s="9" t="s">
        <v>1018</v>
      </c>
      <c r="D1510" s="12">
        <v>0.2</v>
      </c>
      <c r="E1510" t="str">
        <f>VLOOKUP(C1510,Лист1!H:K,4,0)</f>
        <v>СТОК-ВИАТ</v>
      </c>
      <c r="F1510">
        <f>VLOOKUP(C1510,Лист1!H:L,5,0)</f>
        <v>166.14</v>
      </c>
      <c r="G1510">
        <f>IFERROR(VLOOKUP(CONCATENATE(C1510,A1510),Лист1!D:E,2,0),0)</f>
        <v>0</v>
      </c>
    </row>
    <row r="1511" spans="1:7" customFormat="1" hidden="1" x14ac:dyDescent="0.25">
      <c r="A1511" s="10">
        <v>45323</v>
      </c>
      <c r="B1511" s="2" t="s">
        <v>47</v>
      </c>
      <c r="C1511" s="9" t="s">
        <v>1019</v>
      </c>
      <c r="D1511" s="12">
        <v>0.2</v>
      </c>
      <c r="E1511" t="str">
        <f>VLOOKUP(C1511,Лист1!H:K,4,0)</f>
        <v>СТОК-ВИАТ</v>
      </c>
      <c r="F1511">
        <f>VLOOKUP(C1511,Лист1!H:L,5,0)</f>
        <v>238.32</v>
      </c>
      <c r="G1511">
        <f>IFERROR(VLOOKUP(CONCATENATE(C1511,A1511),Лист1!D:E,2,0),0)</f>
        <v>0</v>
      </c>
    </row>
    <row r="1512" spans="1:7" customFormat="1" hidden="1" x14ac:dyDescent="0.25">
      <c r="A1512" s="10">
        <v>45352</v>
      </c>
      <c r="B1512" s="2" t="s">
        <v>419</v>
      </c>
      <c r="C1512" s="9" t="s">
        <v>583</v>
      </c>
      <c r="D1512" s="12">
        <v>0.5</v>
      </c>
      <c r="E1512" t="str">
        <f>VLOOKUP(C1512,Лист1!H:K,4,0)</f>
        <v>ВИАТ</v>
      </c>
      <c r="F1512">
        <f>VLOOKUP(C1512,Лист1!H:L,5,0)</f>
        <v>777.24</v>
      </c>
      <c r="G1512">
        <f>IFERROR(VLOOKUP(CONCATENATE(C1512,A1512),Лист1!D:E,2,0),0)</f>
        <v>0</v>
      </c>
    </row>
    <row r="1513" spans="1:7" customFormat="1" hidden="1" x14ac:dyDescent="0.25">
      <c r="A1513" s="10">
        <v>45352</v>
      </c>
      <c r="B1513" s="2" t="s">
        <v>419</v>
      </c>
      <c r="C1513" s="9" t="s">
        <v>584</v>
      </c>
      <c r="D1513" s="12">
        <v>0.5</v>
      </c>
      <c r="E1513" t="str">
        <f>VLOOKUP(C1513,Лист1!H:K,4,0)</f>
        <v>ВИАТ</v>
      </c>
      <c r="F1513">
        <f>VLOOKUP(C1513,Лист1!H:L,5,0)</f>
        <v>777.24</v>
      </c>
      <c r="G1513">
        <f>IFERROR(VLOOKUP(CONCATENATE(C1513,A1513),Лист1!D:E,2,0),0)</f>
        <v>0</v>
      </c>
    </row>
    <row r="1514" spans="1:7" customFormat="1" hidden="1" x14ac:dyDescent="0.25">
      <c r="A1514" s="10">
        <v>45352</v>
      </c>
      <c r="B1514" s="2" t="s">
        <v>441</v>
      </c>
      <c r="C1514" s="9">
        <v>36840</v>
      </c>
      <c r="D1514" s="12">
        <v>0.25</v>
      </c>
      <c r="E1514" t="str">
        <f>VLOOKUP(C1514,Лист1!H:K,4,0)</f>
        <v>СТОК-ВИАТ</v>
      </c>
      <c r="F1514">
        <f>VLOOKUP(C1514,Лист1!H:L,5,0)</f>
        <v>666.12</v>
      </c>
      <c r="G1514">
        <f>IFERROR(VLOOKUP(CONCATENATE(C1514,A1514),Лист1!D:E,2,0),0)</f>
        <v>0</v>
      </c>
    </row>
    <row r="1515" spans="1:7" customFormat="1" hidden="1" x14ac:dyDescent="0.25">
      <c r="A1515" s="10">
        <v>45352</v>
      </c>
      <c r="B1515" s="2" t="s">
        <v>441</v>
      </c>
      <c r="C1515" s="9">
        <v>90227</v>
      </c>
      <c r="D1515" s="12">
        <v>0.25</v>
      </c>
      <c r="E1515" t="str">
        <f>VLOOKUP(C1515,Лист1!H:K,4,0)</f>
        <v>СТОК-ВИАТ</v>
      </c>
      <c r="F1515">
        <f>VLOOKUP(C1515,Лист1!H:L,5,0)</f>
        <v>666.12</v>
      </c>
      <c r="G1515">
        <f>IFERROR(VLOOKUP(CONCATENATE(C1515,A1515),Лист1!D:E,2,0),0)</f>
        <v>0</v>
      </c>
    </row>
    <row r="1516" spans="1:7" customFormat="1" hidden="1" x14ac:dyDescent="0.25">
      <c r="A1516" s="10">
        <v>45352</v>
      </c>
      <c r="B1516" s="2" t="s">
        <v>441</v>
      </c>
      <c r="C1516" s="9">
        <v>36819</v>
      </c>
      <c r="D1516" s="12">
        <v>0.25</v>
      </c>
      <c r="E1516" t="str">
        <f>VLOOKUP(C1516,Лист1!H:K,4,0)</f>
        <v>СТОК-ВИАТ</v>
      </c>
      <c r="F1516">
        <f>VLOOKUP(C1516,Лист1!H:L,5,0)</f>
        <v>666.12</v>
      </c>
      <c r="G1516">
        <f>IFERROR(VLOOKUP(CONCATENATE(C1516,A1516),Лист1!D:E,2,0),0)</f>
        <v>0</v>
      </c>
    </row>
    <row r="1517" spans="1:7" customFormat="1" hidden="1" x14ac:dyDescent="0.25">
      <c r="A1517" s="10">
        <v>45352</v>
      </c>
      <c r="B1517" s="2" t="s">
        <v>441</v>
      </c>
      <c r="C1517" s="9">
        <v>36838</v>
      </c>
      <c r="D1517" s="12">
        <v>0.25</v>
      </c>
      <c r="E1517" t="str">
        <f>VLOOKUP(C1517,Лист1!H:K,4,0)</f>
        <v>СТОК-ВИАТ</v>
      </c>
      <c r="F1517">
        <f>VLOOKUP(C1517,Лист1!H:L,5,0)</f>
        <v>666.12</v>
      </c>
      <c r="G1517">
        <f>IFERROR(VLOOKUP(CONCATENATE(C1517,A1517),Лист1!D:E,2,0),0)</f>
        <v>0</v>
      </c>
    </row>
    <row r="1518" spans="1:7" customFormat="1" hidden="1" x14ac:dyDescent="0.25">
      <c r="A1518" s="10">
        <v>45352</v>
      </c>
      <c r="B1518" s="2" t="s">
        <v>441</v>
      </c>
      <c r="C1518" s="9">
        <v>36892</v>
      </c>
      <c r="D1518" s="12">
        <v>0.25</v>
      </c>
      <c r="E1518" t="str">
        <f>VLOOKUP(C1518,Лист1!H:K,4,0)</f>
        <v>СТОК-ВИАТ</v>
      </c>
      <c r="F1518">
        <f>VLOOKUP(C1518,Лист1!H:L,5,0)</f>
        <v>666.12</v>
      </c>
      <c r="G1518">
        <f>IFERROR(VLOOKUP(CONCATENATE(C1518,A1518),Лист1!D:E,2,0),0)</f>
        <v>0</v>
      </c>
    </row>
    <row r="1519" spans="1:7" customFormat="1" hidden="1" x14ac:dyDescent="0.25">
      <c r="A1519" s="10">
        <v>45352</v>
      </c>
      <c r="B1519" s="2" t="s">
        <v>441</v>
      </c>
      <c r="C1519" s="9">
        <v>37069</v>
      </c>
      <c r="D1519" s="12">
        <v>0.25</v>
      </c>
      <c r="E1519" t="str">
        <f>VLOOKUP(C1519,Лист1!H:K,4,0)</f>
        <v>СТОК-ВИАТ</v>
      </c>
      <c r="F1519">
        <f>VLOOKUP(C1519,Лист1!H:L,5,0)</f>
        <v>666.12</v>
      </c>
      <c r="G1519">
        <f>IFERROR(VLOOKUP(CONCATENATE(C1519,A1519),Лист1!D:E,2,0),0)</f>
        <v>0</v>
      </c>
    </row>
    <row r="1520" spans="1:7" customFormat="1" hidden="1" x14ac:dyDescent="0.25">
      <c r="A1520" s="10">
        <v>45352</v>
      </c>
      <c r="B1520" s="2" t="s">
        <v>47</v>
      </c>
      <c r="C1520" s="9" t="s">
        <v>172</v>
      </c>
      <c r="D1520" s="12">
        <v>0.2</v>
      </c>
      <c r="E1520" t="str">
        <f>VLOOKUP(C1520,Лист1!H:K,4,0)</f>
        <v>А</v>
      </c>
      <c r="F1520">
        <f>VLOOKUP(C1520,Лист1!H:L,5,0)</f>
        <v>1110.54</v>
      </c>
      <c r="G1520">
        <f>IFERROR(VLOOKUP(CONCATENATE(C1520,A1520),Лист1!D:E,2,0),0)</f>
        <v>0</v>
      </c>
    </row>
    <row r="1521" spans="1:7" customFormat="1" hidden="1" x14ac:dyDescent="0.25">
      <c r="A1521" s="10">
        <v>45352</v>
      </c>
      <c r="B1521" s="2" t="s">
        <v>47</v>
      </c>
      <c r="C1521" s="9" t="s">
        <v>170</v>
      </c>
      <c r="D1521" s="12">
        <v>0.2</v>
      </c>
      <c r="E1521" t="str">
        <f>VLOOKUP(C1521,Лист1!H:K,4,0)</f>
        <v>А</v>
      </c>
      <c r="F1521">
        <f>VLOOKUP(C1521,Лист1!H:L,5,0)</f>
        <v>1110.54</v>
      </c>
      <c r="G1521">
        <f>IFERROR(VLOOKUP(CONCATENATE(C1521,A1521),Лист1!D:E,2,0),0)</f>
        <v>0</v>
      </c>
    </row>
    <row r="1522" spans="1:7" customFormat="1" hidden="1" x14ac:dyDescent="0.25">
      <c r="A1522" s="10">
        <v>45352</v>
      </c>
      <c r="B1522" s="2" t="s">
        <v>648</v>
      </c>
      <c r="C1522" s="9" t="s">
        <v>649</v>
      </c>
      <c r="D1522" s="12">
        <v>0.5</v>
      </c>
      <c r="E1522" t="str">
        <f>VLOOKUP(C1522,Лист1!H:K,4,0)</f>
        <v>СТОК-ВИАТ</v>
      </c>
      <c r="F1522">
        <f>VLOOKUP(C1522,Лист1!H:L,5,0)</f>
        <v>249.42</v>
      </c>
      <c r="G1522">
        <f>IFERROR(VLOOKUP(CONCATENATE(C1522,A1522),Лист1!D:E,2,0),0)</f>
        <v>0</v>
      </c>
    </row>
    <row r="1523" spans="1:7" customFormat="1" hidden="1" x14ac:dyDescent="0.25">
      <c r="A1523" s="10">
        <v>45352</v>
      </c>
      <c r="B1523" s="2" t="s">
        <v>648</v>
      </c>
      <c r="C1523" s="9" t="s">
        <v>650</v>
      </c>
      <c r="D1523" s="12">
        <v>0.5</v>
      </c>
      <c r="E1523" t="str">
        <f>VLOOKUP(C1523,Лист1!H:K,4,0)</f>
        <v>СТОК-ВИАТ</v>
      </c>
      <c r="F1523">
        <f>VLOOKUP(C1523,Лист1!H:L,5,0)</f>
        <v>249.42</v>
      </c>
      <c r="G1523">
        <f>IFERROR(VLOOKUP(CONCATENATE(C1523,A1523),Лист1!D:E,2,0),0)</f>
        <v>0</v>
      </c>
    </row>
    <row r="1524" spans="1:7" customFormat="1" hidden="1" x14ac:dyDescent="0.25">
      <c r="A1524" s="10">
        <v>45352</v>
      </c>
      <c r="B1524" s="2" t="s">
        <v>648</v>
      </c>
      <c r="C1524" s="9" t="s">
        <v>651</v>
      </c>
      <c r="D1524" s="12">
        <v>0.5</v>
      </c>
      <c r="E1524" t="str">
        <f>VLOOKUP(C1524,Лист1!H:K,4,0)</f>
        <v>СТОК-ВИАТ</v>
      </c>
      <c r="F1524">
        <f>VLOOKUP(C1524,Лист1!H:L,5,0)</f>
        <v>249.42</v>
      </c>
      <c r="G1524">
        <f>IFERROR(VLOOKUP(CONCATENATE(C1524,A1524),Лист1!D:E,2,0),0)</f>
        <v>0</v>
      </c>
    </row>
    <row r="1525" spans="1:7" customFormat="1" hidden="1" x14ac:dyDescent="0.25">
      <c r="A1525" s="10">
        <v>45352</v>
      </c>
      <c r="B1525" s="2" t="s">
        <v>648</v>
      </c>
      <c r="C1525" s="9" t="s">
        <v>652</v>
      </c>
      <c r="D1525" s="12">
        <v>0.5</v>
      </c>
      <c r="E1525" t="str">
        <f>VLOOKUP(C1525,Лист1!H:K,4,0)</f>
        <v>СТОК-ВИАТ</v>
      </c>
      <c r="F1525">
        <f>VLOOKUP(C1525,Лист1!H:L,5,0)</f>
        <v>249.42</v>
      </c>
      <c r="G1525">
        <f>IFERROR(VLOOKUP(CONCATENATE(C1525,A1525),Лист1!D:E,2,0),0)</f>
        <v>0</v>
      </c>
    </row>
    <row r="1526" spans="1:7" customFormat="1" hidden="1" x14ac:dyDescent="0.25">
      <c r="A1526" s="10">
        <v>45352</v>
      </c>
      <c r="B1526" s="2" t="s">
        <v>648</v>
      </c>
      <c r="C1526" s="9" t="s">
        <v>653</v>
      </c>
      <c r="D1526" s="12">
        <v>0.5</v>
      </c>
      <c r="E1526" t="str">
        <f>VLOOKUP(C1526,Лист1!H:K,4,0)</f>
        <v>СТОК-ВИАТ</v>
      </c>
      <c r="F1526">
        <f>VLOOKUP(C1526,Лист1!H:L,5,0)</f>
        <v>249.42</v>
      </c>
      <c r="G1526">
        <f>IFERROR(VLOOKUP(CONCATENATE(C1526,A1526),Лист1!D:E,2,0),0)</f>
        <v>0</v>
      </c>
    </row>
    <row r="1527" spans="1:7" customFormat="1" hidden="1" x14ac:dyDescent="0.25">
      <c r="A1527" s="10">
        <v>45352</v>
      </c>
      <c r="B1527" s="2" t="s">
        <v>648</v>
      </c>
      <c r="C1527" s="9" t="s">
        <v>654</v>
      </c>
      <c r="D1527" s="12">
        <v>0.5</v>
      </c>
      <c r="E1527" t="str">
        <f>VLOOKUP(C1527,Лист1!H:K,4,0)</f>
        <v>СТОК-ВИАТ</v>
      </c>
      <c r="F1527">
        <f>VLOOKUP(C1527,Лист1!H:L,5,0)</f>
        <v>249.42</v>
      </c>
      <c r="G1527">
        <f>IFERROR(VLOOKUP(CONCATENATE(C1527,A1527),Лист1!D:E,2,0),0)</f>
        <v>0</v>
      </c>
    </row>
    <row r="1528" spans="1:7" customFormat="1" hidden="1" x14ac:dyDescent="0.25">
      <c r="A1528" s="10">
        <v>45352</v>
      </c>
      <c r="B1528" s="2" t="s">
        <v>655</v>
      </c>
      <c r="C1528" s="9" t="s">
        <v>656</v>
      </c>
      <c r="D1528" s="12">
        <v>0.25</v>
      </c>
      <c r="E1528" t="str">
        <f>VLOOKUP(C1528,Лист1!H:K,4,0)</f>
        <v>ВИАТ</v>
      </c>
      <c r="F1528">
        <f>VLOOKUP(C1528,Лист1!H:L,5,0)</f>
        <v>777.24</v>
      </c>
      <c r="G1528">
        <f>IFERROR(VLOOKUP(CONCATENATE(C1528,A1528),Лист1!D:E,2,0),0)</f>
        <v>0</v>
      </c>
    </row>
    <row r="1529" spans="1:7" customFormat="1" hidden="1" x14ac:dyDescent="0.25">
      <c r="A1529" s="10">
        <v>45352</v>
      </c>
      <c r="B1529" s="2" t="s">
        <v>648</v>
      </c>
      <c r="C1529" s="9" t="s">
        <v>657</v>
      </c>
      <c r="D1529" s="12">
        <v>0.5</v>
      </c>
      <c r="E1529" t="str">
        <f>VLOOKUP(C1529,Лист1!H:K,4,0)</f>
        <v>СТОК-ВИАТ</v>
      </c>
      <c r="F1529">
        <f>VLOOKUP(C1529,Лист1!H:L,5,0)</f>
        <v>555</v>
      </c>
      <c r="G1529">
        <f>IFERROR(VLOOKUP(CONCATENATE(C1529,A1529),Лист1!D:E,2,0),0)</f>
        <v>0</v>
      </c>
    </row>
    <row r="1530" spans="1:7" customFormat="1" hidden="1" x14ac:dyDescent="0.25">
      <c r="A1530" s="10">
        <v>45352</v>
      </c>
      <c r="B1530" s="2" t="s">
        <v>648</v>
      </c>
      <c r="C1530" s="9" t="s">
        <v>658</v>
      </c>
      <c r="D1530" s="12">
        <v>0.5</v>
      </c>
      <c r="E1530" t="str">
        <f>VLOOKUP(C1530,Лист1!H:K,4,0)</f>
        <v>СТОК-ВИАТ</v>
      </c>
      <c r="F1530">
        <f>VLOOKUP(C1530,Лист1!H:L,5,0)</f>
        <v>555</v>
      </c>
      <c r="G1530">
        <f>IFERROR(VLOOKUP(CONCATENATE(C1530,A1530),Лист1!D:E,2,0),0)</f>
        <v>0</v>
      </c>
    </row>
    <row r="1531" spans="1:7" customFormat="1" hidden="1" x14ac:dyDescent="0.25">
      <c r="A1531" s="10">
        <v>45352</v>
      </c>
      <c r="B1531" s="2" t="s">
        <v>648</v>
      </c>
      <c r="C1531" s="9" t="s">
        <v>659</v>
      </c>
      <c r="D1531" s="12">
        <v>0.5</v>
      </c>
      <c r="E1531" t="str">
        <f>VLOOKUP(C1531,Лист1!H:K,4,0)</f>
        <v>СТОК-ВИАТ</v>
      </c>
      <c r="F1531">
        <f>VLOOKUP(C1531,Лист1!H:L,5,0)</f>
        <v>555</v>
      </c>
      <c r="G1531">
        <f>IFERROR(VLOOKUP(CONCATENATE(C1531,A1531),Лист1!D:E,2,0),0)</f>
        <v>0</v>
      </c>
    </row>
    <row r="1532" spans="1:7" customFormat="1" hidden="1" x14ac:dyDescent="0.25">
      <c r="A1532" s="10">
        <v>45352</v>
      </c>
      <c r="B1532" s="2" t="s">
        <v>648</v>
      </c>
      <c r="C1532" s="9" t="s">
        <v>660</v>
      </c>
      <c r="D1532" s="12">
        <v>0.5</v>
      </c>
      <c r="E1532" t="str">
        <f>VLOOKUP(C1532,Лист1!H:K,4,0)</f>
        <v>СТОК-ВИАТ</v>
      </c>
      <c r="F1532">
        <f>VLOOKUP(C1532,Лист1!H:L,5,0)</f>
        <v>555</v>
      </c>
      <c r="G1532">
        <f>IFERROR(VLOOKUP(CONCATENATE(C1532,A1532),Лист1!D:E,2,0),0)</f>
        <v>0</v>
      </c>
    </row>
    <row r="1533" spans="1:7" customFormat="1" hidden="1" x14ac:dyDescent="0.25">
      <c r="A1533" s="10">
        <v>45352</v>
      </c>
      <c r="B1533" s="2" t="s">
        <v>278</v>
      </c>
      <c r="C1533" s="9" t="s">
        <v>279</v>
      </c>
      <c r="D1533" s="12">
        <v>0.4</v>
      </c>
      <c r="E1533" t="str">
        <f>VLOOKUP(C1533,Лист1!H:K,4,0)</f>
        <v>СТОК-ВИАТ</v>
      </c>
      <c r="F1533">
        <f>VLOOKUP(C1533,Лист1!H:L,5,0)</f>
        <v>499.44</v>
      </c>
      <c r="G1533">
        <f>IFERROR(VLOOKUP(CONCATENATE(C1533,A1533),Лист1!D:E,2,0),0)</f>
        <v>0</v>
      </c>
    </row>
    <row r="1534" spans="1:7" customFormat="1" hidden="1" x14ac:dyDescent="0.25">
      <c r="A1534" s="10">
        <v>45352</v>
      </c>
      <c r="B1534" s="2" t="s">
        <v>278</v>
      </c>
      <c r="C1534" s="9" t="s">
        <v>280</v>
      </c>
      <c r="D1534" s="12">
        <v>0.4</v>
      </c>
      <c r="E1534" t="str">
        <f>VLOOKUP(C1534,Лист1!H:K,4,0)</f>
        <v>СТОК-ВИАТ</v>
      </c>
      <c r="F1534">
        <f>VLOOKUP(C1534,Лист1!H:L,5,0)</f>
        <v>499.44</v>
      </c>
      <c r="G1534">
        <f>IFERROR(VLOOKUP(CONCATENATE(C1534,A1534),Лист1!D:E,2,0),0)</f>
        <v>0</v>
      </c>
    </row>
    <row r="1535" spans="1:7" customFormat="1" hidden="1" x14ac:dyDescent="0.25">
      <c r="A1535" s="10">
        <v>45352</v>
      </c>
      <c r="B1535" s="2" t="s">
        <v>278</v>
      </c>
      <c r="C1535" s="9" t="s">
        <v>281</v>
      </c>
      <c r="D1535" s="12">
        <v>0.4</v>
      </c>
      <c r="E1535" t="str">
        <f>VLOOKUP(C1535,Лист1!H:K,4,0)</f>
        <v>СТОК-ВИАТ</v>
      </c>
      <c r="F1535">
        <f>VLOOKUP(C1535,Лист1!H:L,5,0)</f>
        <v>499.44</v>
      </c>
      <c r="G1535">
        <f>IFERROR(VLOOKUP(CONCATENATE(C1535,A1535),Лист1!D:E,2,0),0)</f>
        <v>0</v>
      </c>
    </row>
    <row r="1536" spans="1:7" customFormat="1" hidden="1" x14ac:dyDescent="0.25">
      <c r="A1536" s="10">
        <v>45352</v>
      </c>
      <c r="B1536" s="2" t="s">
        <v>278</v>
      </c>
      <c r="C1536" s="9" t="s">
        <v>282</v>
      </c>
      <c r="D1536" s="12">
        <v>0.4</v>
      </c>
      <c r="E1536" t="str">
        <f>VLOOKUP(C1536,Лист1!H:K,4,0)</f>
        <v>СТОК-ВИАТ</v>
      </c>
      <c r="F1536">
        <f>VLOOKUP(C1536,Лист1!H:L,5,0)</f>
        <v>499.44</v>
      </c>
      <c r="G1536">
        <f>IFERROR(VLOOKUP(CONCATENATE(C1536,A1536),Лист1!D:E,2,0),0)</f>
        <v>0</v>
      </c>
    </row>
    <row r="1537" spans="1:7" customFormat="1" hidden="1" x14ac:dyDescent="0.25">
      <c r="A1537" s="10">
        <v>45352</v>
      </c>
      <c r="B1537" s="2" t="s">
        <v>278</v>
      </c>
      <c r="C1537" s="9" t="s">
        <v>283</v>
      </c>
      <c r="D1537" s="12">
        <v>0.4</v>
      </c>
      <c r="E1537" t="str">
        <f>VLOOKUP(C1537,Лист1!H:K,4,0)</f>
        <v>СТОК-ВИАТ</v>
      </c>
      <c r="F1537">
        <f>VLOOKUP(C1537,Лист1!H:L,5,0)</f>
        <v>499.44</v>
      </c>
      <c r="G1537">
        <f>IFERROR(VLOOKUP(CONCATENATE(C1537,A1537),Лист1!D:E,2,0),0)</f>
        <v>0</v>
      </c>
    </row>
    <row r="1538" spans="1:7" customFormat="1" hidden="1" x14ac:dyDescent="0.25">
      <c r="A1538" s="10">
        <v>45352</v>
      </c>
      <c r="B1538" s="2" t="s">
        <v>278</v>
      </c>
      <c r="C1538" s="9" t="s">
        <v>284</v>
      </c>
      <c r="D1538" s="12">
        <v>0.4</v>
      </c>
      <c r="E1538" t="str">
        <f>VLOOKUP(C1538,Лист1!H:K,4,0)</f>
        <v>СТОК-ВИАТ</v>
      </c>
      <c r="F1538">
        <f>VLOOKUP(C1538,Лист1!H:L,5,0)</f>
        <v>499.44</v>
      </c>
      <c r="G1538">
        <f>IFERROR(VLOOKUP(CONCATENATE(C1538,A1538),Лист1!D:E,2,0),0)</f>
        <v>0</v>
      </c>
    </row>
    <row r="1539" spans="1:7" customFormat="1" hidden="1" x14ac:dyDescent="0.25">
      <c r="A1539" s="10">
        <v>45352</v>
      </c>
      <c r="B1539" s="2" t="s">
        <v>278</v>
      </c>
      <c r="C1539" s="9" t="s">
        <v>285</v>
      </c>
      <c r="D1539" s="12">
        <v>0.4</v>
      </c>
      <c r="E1539" t="str">
        <f>VLOOKUP(C1539,Лист1!H:K,4,0)</f>
        <v>СТОК-ВИАТ</v>
      </c>
      <c r="F1539">
        <f>VLOOKUP(C1539,Лист1!H:L,5,0)</f>
        <v>499.44</v>
      </c>
      <c r="G1539">
        <f>IFERROR(VLOOKUP(CONCATENATE(C1539,A1539),Лист1!D:E,2,0),0)</f>
        <v>0</v>
      </c>
    </row>
    <row r="1540" spans="1:7" customFormat="1" hidden="1" x14ac:dyDescent="0.25">
      <c r="A1540" s="10">
        <v>45352</v>
      </c>
      <c r="B1540" s="2" t="s">
        <v>278</v>
      </c>
      <c r="C1540" s="9" t="s">
        <v>286</v>
      </c>
      <c r="D1540" s="12">
        <v>0.4</v>
      </c>
      <c r="E1540" t="str">
        <f>VLOOKUP(C1540,Лист1!H:K,4,0)</f>
        <v>СТОК-ВИАТ</v>
      </c>
      <c r="F1540">
        <f>VLOOKUP(C1540,Лист1!H:L,5,0)</f>
        <v>499.44</v>
      </c>
      <c r="G1540">
        <f>IFERROR(VLOOKUP(CONCATENATE(C1540,A1540),Лист1!D:E,2,0),0)</f>
        <v>0</v>
      </c>
    </row>
    <row r="1541" spans="1:7" customFormat="1" hidden="1" x14ac:dyDescent="0.25">
      <c r="A1541" s="10">
        <v>45352</v>
      </c>
      <c r="B1541" s="2" t="s">
        <v>278</v>
      </c>
      <c r="C1541" s="9" t="s">
        <v>287</v>
      </c>
      <c r="D1541" s="12">
        <v>0.4</v>
      </c>
      <c r="E1541" t="str">
        <f>VLOOKUP(C1541,Лист1!H:K,4,0)</f>
        <v>СТОК-ВИАТ</v>
      </c>
      <c r="F1541">
        <f>VLOOKUP(C1541,Лист1!H:L,5,0)</f>
        <v>499.44</v>
      </c>
      <c r="G1541">
        <f>IFERROR(VLOOKUP(CONCATENATE(C1541,A1541),Лист1!D:E,2,0),0)</f>
        <v>0</v>
      </c>
    </row>
    <row r="1542" spans="1:7" customFormat="1" hidden="1" x14ac:dyDescent="0.25">
      <c r="A1542" s="10">
        <v>45352</v>
      </c>
      <c r="B1542" s="2" t="s">
        <v>278</v>
      </c>
      <c r="C1542" s="9" t="s">
        <v>288</v>
      </c>
      <c r="D1542" s="12">
        <v>0.4</v>
      </c>
      <c r="E1542" t="str">
        <f>VLOOKUP(C1542,Лист1!H:K,4,0)</f>
        <v>СТОК-ВИАТ</v>
      </c>
      <c r="F1542">
        <f>VLOOKUP(C1542,Лист1!H:L,5,0)</f>
        <v>499.44</v>
      </c>
      <c r="G1542">
        <f>IFERROR(VLOOKUP(CONCATENATE(C1542,A1542),Лист1!D:E,2,0),0)</f>
        <v>0</v>
      </c>
    </row>
    <row r="1543" spans="1:7" customFormat="1" hidden="1" x14ac:dyDescent="0.25">
      <c r="A1543" s="10">
        <v>45352</v>
      </c>
      <c r="B1543" s="2" t="s">
        <v>278</v>
      </c>
      <c r="C1543" s="9" t="s">
        <v>289</v>
      </c>
      <c r="D1543" s="12">
        <v>0.4</v>
      </c>
      <c r="E1543" t="str">
        <f>VLOOKUP(C1543,Лист1!H:K,4,0)</f>
        <v>СТОК-ВИАТ</v>
      </c>
      <c r="F1543">
        <f>VLOOKUP(C1543,Лист1!H:L,5,0)</f>
        <v>499.44</v>
      </c>
      <c r="G1543">
        <f>IFERROR(VLOOKUP(CONCATENATE(C1543,A1543),Лист1!D:E,2,0),0)</f>
        <v>0</v>
      </c>
    </row>
    <row r="1544" spans="1:7" customFormat="1" hidden="1" x14ac:dyDescent="0.25">
      <c r="A1544" s="10">
        <v>45352</v>
      </c>
      <c r="B1544" s="2" t="s">
        <v>278</v>
      </c>
      <c r="C1544" s="9" t="s">
        <v>308</v>
      </c>
      <c r="D1544" s="12">
        <v>0.4</v>
      </c>
      <c r="E1544" t="str">
        <f>VLOOKUP(C1544,Лист1!H:K,4,0)</f>
        <v>СТОК-ВИАТ</v>
      </c>
      <c r="F1544">
        <f>VLOOKUP(C1544,Лист1!H:L,5,0)</f>
        <v>805.02</v>
      </c>
      <c r="G1544">
        <f>IFERROR(VLOOKUP(CONCATENATE(C1544,A1544),Лист1!D:E,2,0),0)</f>
        <v>0</v>
      </c>
    </row>
    <row r="1545" spans="1:7" customFormat="1" hidden="1" x14ac:dyDescent="0.25">
      <c r="A1545" s="10">
        <v>45352</v>
      </c>
      <c r="B1545" s="2" t="s">
        <v>278</v>
      </c>
      <c r="C1545" s="9" t="s">
        <v>309</v>
      </c>
      <c r="D1545" s="12">
        <v>0.4</v>
      </c>
      <c r="E1545" t="str">
        <f>VLOOKUP(C1545,Лист1!H:K,4,0)</f>
        <v>СТОК-ВИАТ</v>
      </c>
      <c r="F1545">
        <f>VLOOKUP(C1545,Лист1!H:L,5,0)</f>
        <v>805.02</v>
      </c>
      <c r="G1545">
        <f>IFERROR(VLOOKUP(CONCATENATE(C1545,A1545),Лист1!D:E,2,0),0)</f>
        <v>0</v>
      </c>
    </row>
    <row r="1546" spans="1:7" customFormat="1" hidden="1" x14ac:dyDescent="0.25">
      <c r="A1546" s="10">
        <v>45352</v>
      </c>
      <c r="B1546" s="2" t="s">
        <v>278</v>
      </c>
      <c r="C1546" s="9" t="s">
        <v>310</v>
      </c>
      <c r="D1546" s="12">
        <v>0.4</v>
      </c>
      <c r="E1546" t="str">
        <f>VLOOKUP(C1546,Лист1!H:K,4,0)</f>
        <v>СТОК-ВИАТ</v>
      </c>
      <c r="F1546">
        <f>VLOOKUP(C1546,Лист1!H:L,5,0)</f>
        <v>805.02</v>
      </c>
      <c r="G1546">
        <f>IFERROR(VLOOKUP(CONCATENATE(C1546,A1546),Лист1!D:E,2,0),0)</f>
        <v>0</v>
      </c>
    </row>
    <row r="1547" spans="1:7" customFormat="1" hidden="1" x14ac:dyDescent="0.25">
      <c r="A1547" s="10">
        <v>45352</v>
      </c>
      <c r="B1547" s="2" t="s">
        <v>278</v>
      </c>
      <c r="C1547" s="9" t="s">
        <v>311</v>
      </c>
      <c r="D1547" s="12">
        <v>0.4</v>
      </c>
      <c r="E1547" t="str">
        <f>VLOOKUP(C1547,Лист1!H:K,4,0)</f>
        <v>СТОК-ВИАТ</v>
      </c>
      <c r="F1547">
        <f>VLOOKUP(C1547,Лист1!H:L,5,0)</f>
        <v>805.02</v>
      </c>
      <c r="G1547">
        <f>IFERROR(VLOOKUP(CONCATENATE(C1547,A1547),Лист1!D:E,2,0),0)</f>
        <v>0</v>
      </c>
    </row>
    <row r="1548" spans="1:7" customFormat="1" hidden="1" x14ac:dyDescent="0.25">
      <c r="A1548" s="10">
        <v>45352</v>
      </c>
      <c r="B1548" s="2" t="s">
        <v>278</v>
      </c>
      <c r="C1548" s="9" t="s">
        <v>312</v>
      </c>
      <c r="D1548" s="12">
        <v>0.4</v>
      </c>
      <c r="E1548" t="str">
        <f>VLOOKUP(C1548,Лист1!H:K,4,0)</f>
        <v>СТОК-ВИАТ</v>
      </c>
      <c r="F1548">
        <f>VLOOKUP(C1548,Лист1!H:L,5,0)</f>
        <v>805.02</v>
      </c>
      <c r="G1548">
        <f>IFERROR(VLOOKUP(CONCATENATE(C1548,A1548),Лист1!D:E,2,0),0)</f>
        <v>0</v>
      </c>
    </row>
    <row r="1549" spans="1:7" customFormat="1" hidden="1" x14ac:dyDescent="0.25">
      <c r="A1549" s="10">
        <v>45352</v>
      </c>
      <c r="B1549" s="2" t="s">
        <v>278</v>
      </c>
      <c r="C1549" s="9" t="s">
        <v>313</v>
      </c>
      <c r="D1549" s="12">
        <v>0.4</v>
      </c>
      <c r="E1549" t="str">
        <f>VLOOKUP(C1549,Лист1!H:K,4,0)</f>
        <v>СТОК-ВИАТ</v>
      </c>
      <c r="F1549">
        <f>VLOOKUP(C1549,Лист1!H:L,5,0)</f>
        <v>805.02</v>
      </c>
      <c r="G1549">
        <f>IFERROR(VLOOKUP(CONCATENATE(C1549,A1549),Лист1!D:E,2,0),0)</f>
        <v>0</v>
      </c>
    </row>
    <row r="1550" spans="1:7" customFormat="1" hidden="1" x14ac:dyDescent="0.25">
      <c r="A1550" s="10">
        <v>45352</v>
      </c>
      <c r="B1550" s="2" t="s">
        <v>278</v>
      </c>
      <c r="C1550" s="9" t="s">
        <v>322</v>
      </c>
      <c r="D1550" s="12">
        <v>0.4</v>
      </c>
      <c r="E1550" t="str">
        <f>VLOOKUP(C1550,Лист1!H:K,4,0)</f>
        <v>СТОК-ВИАТ</v>
      </c>
      <c r="F1550">
        <f>VLOOKUP(C1550,Лист1!H:L,5,0)</f>
        <v>943.86</v>
      </c>
      <c r="G1550">
        <f>IFERROR(VLOOKUP(CONCATENATE(C1550,A1550),Лист1!D:E,2,0),0)</f>
        <v>0</v>
      </c>
    </row>
    <row r="1551" spans="1:7" customFormat="1" hidden="1" x14ac:dyDescent="0.25">
      <c r="A1551" s="10">
        <v>45352</v>
      </c>
      <c r="B1551" s="2" t="s">
        <v>278</v>
      </c>
      <c r="C1551" s="9" t="s">
        <v>323</v>
      </c>
      <c r="D1551" s="12">
        <v>0.4</v>
      </c>
      <c r="E1551" t="str">
        <f>VLOOKUP(C1551,Лист1!H:K,4,0)</f>
        <v>СТОК-ВИАТ</v>
      </c>
      <c r="F1551">
        <f>VLOOKUP(C1551,Лист1!H:L,5,0)</f>
        <v>943.86</v>
      </c>
      <c r="G1551">
        <f>IFERROR(VLOOKUP(CONCATENATE(C1551,A1551),Лист1!D:E,2,0),0)</f>
        <v>0</v>
      </c>
    </row>
    <row r="1552" spans="1:7" customFormat="1" hidden="1" x14ac:dyDescent="0.25">
      <c r="A1552" s="10">
        <v>45352</v>
      </c>
      <c r="B1552" s="2" t="s">
        <v>278</v>
      </c>
      <c r="C1552" s="9" t="s">
        <v>324</v>
      </c>
      <c r="D1552" s="12">
        <v>0.4</v>
      </c>
      <c r="E1552" t="str">
        <f>VLOOKUP(C1552,Лист1!H:K,4,0)</f>
        <v>СТОК-ВИАТ</v>
      </c>
      <c r="F1552">
        <f>VLOOKUP(C1552,Лист1!H:L,5,0)</f>
        <v>943.86</v>
      </c>
      <c r="G1552">
        <f>IFERROR(VLOOKUP(CONCATENATE(C1552,A1552),Лист1!D:E,2,0),0)</f>
        <v>0</v>
      </c>
    </row>
    <row r="1553" spans="1:7" customFormat="1" hidden="1" x14ac:dyDescent="0.25">
      <c r="A1553" s="10">
        <v>45352</v>
      </c>
      <c r="B1553" s="2" t="s">
        <v>278</v>
      </c>
      <c r="C1553" s="9" t="s">
        <v>325</v>
      </c>
      <c r="D1553" s="12">
        <v>0.4</v>
      </c>
      <c r="E1553" t="str">
        <f>VLOOKUP(C1553,Лист1!H:K,4,0)</f>
        <v>СТОК-ВИАТ</v>
      </c>
      <c r="F1553">
        <f>VLOOKUP(C1553,Лист1!H:L,5,0)</f>
        <v>943.86</v>
      </c>
      <c r="G1553">
        <f>IFERROR(VLOOKUP(CONCATENATE(C1553,A1553),Лист1!D:E,2,0),0)</f>
        <v>0</v>
      </c>
    </row>
    <row r="1554" spans="1:7" customFormat="1" hidden="1" x14ac:dyDescent="0.25">
      <c r="A1554" s="10">
        <v>45352</v>
      </c>
      <c r="B1554" s="2" t="s">
        <v>278</v>
      </c>
      <c r="C1554" s="9" t="s">
        <v>326</v>
      </c>
      <c r="D1554" s="12">
        <v>0.4</v>
      </c>
      <c r="E1554" t="str">
        <f>VLOOKUP(C1554,Лист1!H:K,4,0)</f>
        <v>СТОК-ВИАТ</v>
      </c>
      <c r="F1554">
        <f>VLOOKUP(C1554,Лист1!H:L,5,0)</f>
        <v>943.86</v>
      </c>
      <c r="G1554">
        <f>IFERROR(VLOOKUP(CONCATENATE(C1554,A1554),Лист1!D:E,2,0),0)</f>
        <v>0</v>
      </c>
    </row>
    <row r="1555" spans="1:7" customFormat="1" hidden="1" x14ac:dyDescent="0.25">
      <c r="A1555" s="10">
        <v>45352</v>
      </c>
      <c r="B1555" s="2" t="s">
        <v>278</v>
      </c>
      <c r="C1555" s="9" t="s">
        <v>327</v>
      </c>
      <c r="D1555" s="12">
        <v>0.4</v>
      </c>
      <c r="E1555" t="str">
        <f>VLOOKUP(C1555,Лист1!H:K,4,0)</f>
        <v>СТОК-ВИАТ</v>
      </c>
      <c r="F1555">
        <f>VLOOKUP(C1555,Лист1!H:L,5,0)</f>
        <v>943.86</v>
      </c>
      <c r="G1555">
        <f>IFERROR(VLOOKUP(CONCATENATE(C1555,A1555),Лист1!D:E,2,0),0)</f>
        <v>0</v>
      </c>
    </row>
    <row r="1556" spans="1:7" customFormat="1" hidden="1" x14ac:dyDescent="0.25">
      <c r="A1556" s="10">
        <v>45352</v>
      </c>
      <c r="B1556" s="2" t="s">
        <v>278</v>
      </c>
      <c r="C1556" s="9" t="s">
        <v>328</v>
      </c>
      <c r="D1556" s="12">
        <v>0.4</v>
      </c>
      <c r="E1556" t="str">
        <f>VLOOKUP(C1556,Лист1!H:K,4,0)</f>
        <v>СТОК-ВИАТ</v>
      </c>
      <c r="F1556">
        <f>VLOOKUP(C1556,Лист1!H:L,5,0)</f>
        <v>943.86</v>
      </c>
      <c r="G1556">
        <f>IFERROR(VLOOKUP(CONCATENATE(C1556,A1556),Лист1!D:E,2,0),0)</f>
        <v>0</v>
      </c>
    </row>
    <row r="1557" spans="1:7" customFormat="1" hidden="1" x14ac:dyDescent="0.25">
      <c r="A1557" s="10">
        <v>45352</v>
      </c>
      <c r="B1557" s="2" t="s">
        <v>278</v>
      </c>
      <c r="C1557" s="9" t="s">
        <v>302</v>
      </c>
      <c r="D1557" s="12">
        <v>0.4</v>
      </c>
      <c r="E1557" t="str">
        <f>VLOOKUP(C1557,Лист1!H:K,4,0)</f>
        <v>СТОК-ВИАТ</v>
      </c>
      <c r="F1557">
        <f>VLOOKUP(C1557,Лист1!H:L,5,0)</f>
        <v>277.2</v>
      </c>
      <c r="G1557">
        <f>IFERROR(VLOOKUP(CONCATENATE(C1557,A1557),Лист1!D:E,2,0),0)</f>
        <v>0</v>
      </c>
    </row>
    <row r="1558" spans="1:7" customFormat="1" hidden="1" x14ac:dyDescent="0.25">
      <c r="A1558" s="10">
        <v>45352</v>
      </c>
      <c r="B1558" s="2" t="s">
        <v>278</v>
      </c>
      <c r="C1558" s="9" t="s">
        <v>303</v>
      </c>
      <c r="D1558" s="12">
        <v>0.4</v>
      </c>
      <c r="E1558" t="str">
        <f>VLOOKUP(C1558,Лист1!H:K,4,0)</f>
        <v>СТОК-ВИАТ</v>
      </c>
      <c r="F1558">
        <f>VLOOKUP(C1558,Лист1!H:L,5,0)</f>
        <v>277.2</v>
      </c>
      <c r="G1558">
        <f>IFERROR(VLOOKUP(CONCATENATE(C1558,A1558),Лист1!D:E,2,0),0)</f>
        <v>0</v>
      </c>
    </row>
    <row r="1559" spans="1:7" customFormat="1" hidden="1" x14ac:dyDescent="0.25">
      <c r="A1559" s="10">
        <v>45352</v>
      </c>
      <c r="B1559" s="2" t="s">
        <v>278</v>
      </c>
      <c r="C1559" s="9" t="s">
        <v>304</v>
      </c>
      <c r="D1559" s="12">
        <v>0.4</v>
      </c>
      <c r="E1559" t="str">
        <f>VLOOKUP(C1559,Лист1!H:K,4,0)</f>
        <v>СТОК-ВИАТ</v>
      </c>
      <c r="F1559">
        <f>VLOOKUP(C1559,Лист1!H:L,5,0)</f>
        <v>277.2</v>
      </c>
      <c r="G1559">
        <f>IFERROR(VLOOKUP(CONCATENATE(C1559,A1559),Лист1!D:E,2,0),0)</f>
        <v>0</v>
      </c>
    </row>
    <row r="1560" spans="1:7" customFormat="1" hidden="1" x14ac:dyDescent="0.25">
      <c r="A1560" s="10">
        <v>45352</v>
      </c>
      <c r="B1560" s="2" t="s">
        <v>278</v>
      </c>
      <c r="C1560" s="9" t="s">
        <v>305</v>
      </c>
      <c r="D1560" s="12">
        <v>0.4</v>
      </c>
      <c r="E1560" t="str">
        <f>VLOOKUP(C1560,Лист1!H:K,4,0)</f>
        <v>СТОК-ВИАТ</v>
      </c>
      <c r="F1560">
        <f>VLOOKUP(C1560,Лист1!H:L,5,0)</f>
        <v>277.2</v>
      </c>
      <c r="G1560">
        <f>IFERROR(VLOOKUP(CONCATENATE(C1560,A1560),Лист1!D:E,2,0),0)</f>
        <v>0</v>
      </c>
    </row>
    <row r="1561" spans="1:7" customFormat="1" hidden="1" x14ac:dyDescent="0.25">
      <c r="A1561" s="10">
        <v>45352</v>
      </c>
      <c r="B1561" s="2" t="s">
        <v>278</v>
      </c>
      <c r="C1561" s="9" t="s">
        <v>306</v>
      </c>
      <c r="D1561" s="12">
        <v>0.4</v>
      </c>
      <c r="E1561" t="str">
        <f>VLOOKUP(C1561,Лист1!H:K,4,0)</f>
        <v>СТОК-ВИАТ</v>
      </c>
      <c r="F1561">
        <f>VLOOKUP(C1561,Лист1!H:L,5,0)</f>
        <v>277.2</v>
      </c>
      <c r="G1561">
        <f>IFERROR(VLOOKUP(CONCATENATE(C1561,A1561),Лист1!D:E,2,0),0)</f>
        <v>0</v>
      </c>
    </row>
    <row r="1562" spans="1:7" customFormat="1" hidden="1" x14ac:dyDescent="0.25">
      <c r="A1562" s="10">
        <v>45352</v>
      </c>
      <c r="B1562" s="2" t="s">
        <v>278</v>
      </c>
      <c r="C1562" s="9" t="s">
        <v>307</v>
      </c>
      <c r="D1562" s="12">
        <v>0.4</v>
      </c>
      <c r="E1562" t="str">
        <f>VLOOKUP(C1562,Лист1!H:K,4,0)</f>
        <v>СТОК-ВИАТ</v>
      </c>
      <c r="F1562">
        <f>VLOOKUP(C1562,Лист1!H:L,5,0)</f>
        <v>277.2</v>
      </c>
      <c r="G1562">
        <f>IFERROR(VLOOKUP(CONCATENATE(C1562,A1562),Лист1!D:E,2,0),0)</f>
        <v>0</v>
      </c>
    </row>
    <row r="1563" spans="1:7" customFormat="1" hidden="1" x14ac:dyDescent="0.25">
      <c r="A1563" s="10">
        <v>45352</v>
      </c>
      <c r="B1563" s="2" t="s">
        <v>278</v>
      </c>
      <c r="C1563" s="9" t="s">
        <v>290</v>
      </c>
      <c r="D1563" s="12">
        <v>0.4</v>
      </c>
      <c r="E1563" t="str">
        <f>VLOOKUP(C1563,Лист1!H:K,4,0)</f>
        <v>СТОК-ВИАТ</v>
      </c>
      <c r="F1563">
        <f>VLOOKUP(C1563,Лист1!H:L,5,0)</f>
        <v>277.2</v>
      </c>
      <c r="G1563">
        <f>IFERROR(VLOOKUP(CONCATENATE(C1563,A1563),Лист1!D:E,2,0),0)</f>
        <v>0</v>
      </c>
    </row>
    <row r="1564" spans="1:7" customFormat="1" hidden="1" x14ac:dyDescent="0.25">
      <c r="A1564" s="10">
        <v>45352</v>
      </c>
      <c r="B1564" s="2" t="s">
        <v>278</v>
      </c>
      <c r="C1564" s="9" t="s">
        <v>291</v>
      </c>
      <c r="D1564" s="12">
        <v>0.4</v>
      </c>
      <c r="E1564" t="str">
        <f>VLOOKUP(C1564,Лист1!H:K,4,0)</f>
        <v>СТОК-ВИАТ</v>
      </c>
      <c r="F1564">
        <f>VLOOKUP(C1564,Лист1!H:L,5,0)</f>
        <v>277.2</v>
      </c>
      <c r="G1564">
        <f>IFERROR(VLOOKUP(CONCATENATE(C1564,A1564),Лист1!D:E,2,0),0)</f>
        <v>0</v>
      </c>
    </row>
    <row r="1565" spans="1:7" customFormat="1" hidden="1" x14ac:dyDescent="0.25">
      <c r="A1565" s="10">
        <v>45352</v>
      </c>
      <c r="B1565" s="2" t="s">
        <v>278</v>
      </c>
      <c r="C1565" s="9" t="s">
        <v>292</v>
      </c>
      <c r="D1565" s="12">
        <v>0.4</v>
      </c>
      <c r="E1565" t="str">
        <f>VLOOKUP(C1565,Лист1!H:K,4,0)</f>
        <v>СТОК-ВИАТ</v>
      </c>
      <c r="F1565">
        <f>VLOOKUP(C1565,Лист1!H:L,5,0)</f>
        <v>277.2</v>
      </c>
      <c r="G1565">
        <f>IFERROR(VLOOKUP(CONCATENATE(C1565,A1565),Лист1!D:E,2,0),0)</f>
        <v>0</v>
      </c>
    </row>
    <row r="1566" spans="1:7" customFormat="1" hidden="1" x14ac:dyDescent="0.25">
      <c r="A1566" s="10">
        <v>45352</v>
      </c>
      <c r="B1566" s="2" t="s">
        <v>278</v>
      </c>
      <c r="C1566" s="9" t="s">
        <v>293</v>
      </c>
      <c r="D1566" s="12">
        <v>0.4</v>
      </c>
      <c r="E1566" t="str">
        <f>VLOOKUP(C1566,Лист1!H:K,4,0)</f>
        <v>СТОК-ВИАТ</v>
      </c>
      <c r="F1566">
        <f>VLOOKUP(C1566,Лист1!H:L,5,0)</f>
        <v>277.2</v>
      </c>
      <c r="G1566">
        <f>IFERROR(VLOOKUP(CONCATENATE(C1566,A1566),Лист1!D:E,2,0),0)</f>
        <v>0</v>
      </c>
    </row>
    <row r="1567" spans="1:7" customFormat="1" hidden="1" x14ac:dyDescent="0.25">
      <c r="A1567" s="10">
        <v>45352</v>
      </c>
      <c r="B1567" s="2" t="s">
        <v>278</v>
      </c>
      <c r="C1567" s="9" t="s">
        <v>661</v>
      </c>
      <c r="D1567" s="12">
        <v>0.4</v>
      </c>
      <c r="E1567" t="str">
        <f>VLOOKUP(C1567,Лист1!H:K,4,0)</f>
        <v>СТОК-ВИАТ</v>
      </c>
      <c r="F1567">
        <f>VLOOKUP(C1567,Лист1!H:L,5,0)</f>
        <v>277.2</v>
      </c>
      <c r="G1567">
        <f>IFERROR(VLOOKUP(CONCATENATE(C1567,A1567),Лист1!D:E,2,0),0)</f>
        <v>0</v>
      </c>
    </row>
    <row r="1568" spans="1:7" customFormat="1" hidden="1" x14ac:dyDescent="0.25">
      <c r="A1568" s="10">
        <v>45352</v>
      </c>
      <c r="B1568" s="2" t="s">
        <v>278</v>
      </c>
      <c r="C1568" s="9" t="s">
        <v>295</v>
      </c>
      <c r="D1568" s="12">
        <v>0.2</v>
      </c>
      <c r="E1568" t="str">
        <f>VLOOKUP(C1568,Лист1!H:K,4,0)</f>
        <v>СТОК-ВИАТ</v>
      </c>
      <c r="F1568">
        <f>VLOOKUP(C1568,Лист1!H:L,5,0)</f>
        <v>832.8</v>
      </c>
      <c r="G1568">
        <f>IFERROR(VLOOKUP(CONCATENATE(C1568,A1568),Лист1!D:E,2,0),0)</f>
        <v>0</v>
      </c>
    </row>
    <row r="1569" spans="1:7" customFormat="1" hidden="1" x14ac:dyDescent="0.25">
      <c r="A1569" s="10">
        <v>45352</v>
      </c>
      <c r="B1569" s="2" t="s">
        <v>384</v>
      </c>
      <c r="C1569" s="9" t="s">
        <v>662</v>
      </c>
      <c r="D1569" s="12">
        <v>0.2</v>
      </c>
      <c r="E1569" t="str">
        <f>VLOOKUP(C1569,Лист1!H:K,4,0)</f>
        <v>V</v>
      </c>
      <c r="F1569">
        <f>VLOOKUP(C1569,Лист1!H:L,5,0)</f>
        <v>1277.22</v>
      </c>
      <c r="G1569">
        <f>IFERROR(VLOOKUP(CONCATENATE(C1569,A1569),Лист1!D:E,2,0),0)</f>
        <v>0</v>
      </c>
    </row>
    <row r="1570" spans="1:7" customFormat="1" hidden="1" x14ac:dyDescent="0.25">
      <c r="A1570" s="10">
        <v>45352</v>
      </c>
      <c r="B1570" s="2" t="s">
        <v>384</v>
      </c>
      <c r="C1570" s="9" t="s">
        <v>663</v>
      </c>
      <c r="D1570" s="12">
        <v>0.2</v>
      </c>
      <c r="E1570" t="str">
        <f>VLOOKUP(C1570,Лист1!H:K,4,0)</f>
        <v>V</v>
      </c>
      <c r="F1570">
        <f>VLOOKUP(C1570,Лист1!H:L,5,0)</f>
        <v>1277.22</v>
      </c>
      <c r="G1570">
        <f>IFERROR(VLOOKUP(CONCATENATE(C1570,A1570),Лист1!D:E,2,0),0)</f>
        <v>0</v>
      </c>
    </row>
    <row r="1571" spans="1:7" customFormat="1" hidden="1" x14ac:dyDescent="0.25">
      <c r="A1571" s="10">
        <v>45352</v>
      </c>
      <c r="B1571" s="2" t="s">
        <v>20</v>
      </c>
      <c r="C1571" s="9" t="s">
        <v>669</v>
      </c>
      <c r="D1571" s="12">
        <v>0.2</v>
      </c>
      <c r="E1571" t="str">
        <f>VLOOKUP(C1571,Лист1!H:K,4,0)</f>
        <v>В</v>
      </c>
      <c r="F1571">
        <f>VLOOKUP(C1571,Лист1!H:L,5,0)</f>
        <v>332.76</v>
      </c>
      <c r="G1571">
        <f>IFERROR(VLOOKUP(CONCATENATE(C1571,A1571),Лист1!D:E,2,0),0)</f>
        <v>0</v>
      </c>
    </row>
    <row r="1572" spans="1:7" customFormat="1" hidden="1" x14ac:dyDescent="0.25">
      <c r="A1572" s="10">
        <v>45352</v>
      </c>
      <c r="B1572" s="2" t="s">
        <v>20</v>
      </c>
      <c r="C1572" s="9" t="s">
        <v>670</v>
      </c>
      <c r="D1572" s="12">
        <v>0.2</v>
      </c>
      <c r="E1572" t="str">
        <f>VLOOKUP(C1572,Лист1!H:K,4,0)</f>
        <v>В</v>
      </c>
      <c r="F1572">
        <f>VLOOKUP(C1572,Лист1!H:L,5,0)</f>
        <v>332.76</v>
      </c>
      <c r="G1572">
        <f>IFERROR(VLOOKUP(CONCATENATE(C1572,A1572),Лист1!D:E,2,0),0)</f>
        <v>0</v>
      </c>
    </row>
    <row r="1573" spans="1:7" customFormat="1" hidden="1" x14ac:dyDescent="0.25">
      <c r="A1573" s="10">
        <v>45352</v>
      </c>
      <c r="B1573" s="2" t="s">
        <v>20</v>
      </c>
      <c r="C1573" s="9" t="s">
        <v>673</v>
      </c>
      <c r="D1573" s="12">
        <v>0.2</v>
      </c>
      <c r="E1573" t="str">
        <f>VLOOKUP(C1573,Лист1!H:K,4,0)</f>
        <v>В</v>
      </c>
      <c r="F1573">
        <f>VLOOKUP(C1573,Лист1!H:L,5,0)</f>
        <v>332.76</v>
      </c>
      <c r="G1573">
        <f>IFERROR(VLOOKUP(CONCATENATE(C1573,A1573),Лист1!D:E,2,0),0)</f>
        <v>0</v>
      </c>
    </row>
    <row r="1574" spans="1:7" customFormat="1" hidden="1" x14ac:dyDescent="0.25">
      <c r="A1574" s="10">
        <v>45352</v>
      </c>
      <c r="B1574" s="2" t="s">
        <v>20</v>
      </c>
      <c r="C1574" s="9" t="s">
        <v>680</v>
      </c>
      <c r="D1574" s="12">
        <v>0.2</v>
      </c>
      <c r="E1574" t="str">
        <f>VLOOKUP(C1574,Лист1!H:K,4,0)</f>
        <v>С</v>
      </c>
      <c r="F1574">
        <f>VLOOKUP(C1574,Лист1!H:L,5,0)</f>
        <v>332.76</v>
      </c>
      <c r="G1574">
        <f>IFERROR(VLOOKUP(CONCATENATE(C1574,A1574),Лист1!D:E,2,0),0)</f>
        <v>0</v>
      </c>
    </row>
    <row r="1575" spans="1:7" customFormat="1" hidden="1" x14ac:dyDescent="0.25">
      <c r="A1575" s="10">
        <v>45352</v>
      </c>
      <c r="B1575" s="2" t="s">
        <v>536</v>
      </c>
      <c r="C1575" s="9" t="s">
        <v>689</v>
      </c>
      <c r="D1575" s="12">
        <v>0.2</v>
      </c>
      <c r="E1575" t="str">
        <f>VLOOKUP(C1575,Лист1!H:K,4,0)</f>
        <v>V</v>
      </c>
      <c r="F1575">
        <f>VLOOKUP(C1575,Лист1!H:L,5,0)</f>
        <v>332.76</v>
      </c>
      <c r="G1575">
        <f>IFERROR(VLOOKUP(CONCATENATE(C1575,A1575),Лист1!D:E,2,0),0)</f>
        <v>0</v>
      </c>
    </row>
    <row r="1576" spans="1:7" customFormat="1" hidden="1" x14ac:dyDescent="0.25">
      <c r="A1576" s="10">
        <v>45352</v>
      </c>
      <c r="B1576" s="2" t="s">
        <v>536</v>
      </c>
      <c r="C1576" s="9" t="s">
        <v>690</v>
      </c>
      <c r="D1576" s="12">
        <v>0.2</v>
      </c>
      <c r="E1576" t="str">
        <f>VLOOKUP(C1576,Лист1!H:K,4,0)</f>
        <v>V</v>
      </c>
      <c r="F1576">
        <f>VLOOKUP(C1576,Лист1!H:L,5,0)</f>
        <v>432.78</v>
      </c>
      <c r="G1576">
        <f>IFERROR(VLOOKUP(CONCATENATE(C1576,A1576),Лист1!D:E,2,0),0)</f>
        <v>0</v>
      </c>
    </row>
    <row r="1577" spans="1:7" customFormat="1" hidden="1" x14ac:dyDescent="0.25">
      <c r="A1577" s="10">
        <v>45352</v>
      </c>
      <c r="B1577" s="2" t="s">
        <v>536</v>
      </c>
      <c r="C1577" s="9" t="s">
        <v>691</v>
      </c>
      <c r="D1577" s="12">
        <v>0.2</v>
      </c>
      <c r="E1577" t="str">
        <f>VLOOKUP(C1577,Лист1!H:K,4,0)</f>
        <v>А</v>
      </c>
      <c r="F1577">
        <f>VLOOKUP(C1577,Лист1!H:L,5,0)</f>
        <v>1221.6600000000001</v>
      </c>
      <c r="G1577">
        <f>IFERROR(VLOOKUP(CONCATENATE(C1577,A1577),Лист1!D:E,2,0),0)</f>
        <v>0</v>
      </c>
    </row>
    <row r="1578" spans="1:7" customFormat="1" hidden="1" x14ac:dyDescent="0.25">
      <c r="A1578" s="10">
        <v>45352</v>
      </c>
      <c r="B1578" s="2" t="s">
        <v>536</v>
      </c>
      <c r="C1578" s="9" t="s">
        <v>692</v>
      </c>
      <c r="D1578" s="12">
        <v>0.2</v>
      </c>
      <c r="E1578" t="str">
        <f>VLOOKUP(C1578,Лист1!H:K,4,0)</f>
        <v>В</v>
      </c>
      <c r="F1578">
        <f>VLOOKUP(C1578,Лист1!H:L,5,0)</f>
        <v>777.24</v>
      </c>
      <c r="G1578">
        <f>IFERROR(VLOOKUP(CONCATENATE(C1578,A1578),Лист1!D:E,2,0),0)</f>
        <v>0</v>
      </c>
    </row>
    <row r="1579" spans="1:7" customFormat="1" hidden="1" x14ac:dyDescent="0.25">
      <c r="A1579" s="10">
        <v>45352</v>
      </c>
      <c r="B1579" s="2" t="s">
        <v>536</v>
      </c>
      <c r="C1579" s="9">
        <v>36498</v>
      </c>
      <c r="D1579" s="12">
        <v>0.2</v>
      </c>
      <c r="E1579" t="str">
        <f>VLOOKUP(C1579,Лист1!H:K,4,0)</f>
        <v>V</v>
      </c>
      <c r="F1579">
        <f>VLOOKUP(C1579,Лист1!H:L,5,0)</f>
        <v>1666.14</v>
      </c>
      <c r="G1579">
        <f>IFERROR(VLOOKUP(CONCATENATE(C1579,A1579),Лист1!D:E,2,0),0)</f>
        <v>0</v>
      </c>
    </row>
    <row r="1580" spans="1:7" customFormat="1" hidden="1" x14ac:dyDescent="0.25">
      <c r="A1580" s="10">
        <v>45352</v>
      </c>
      <c r="B1580" s="2" t="s">
        <v>536</v>
      </c>
      <c r="C1580" s="9">
        <v>36499</v>
      </c>
      <c r="D1580" s="12">
        <v>0.2</v>
      </c>
      <c r="E1580" t="str">
        <f>VLOOKUP(C1580,Лист1!H:K,4,0)</f>
        <v>V</v>
      </c>
      <c r="F1580">
        <f>VLOOKUP(C1580,Лист1!H:L,5,0)</f>
        <v>999.42</v>
      </c>
      <c r="G1580">
        <f>IFERROR(VLOOKUP(CONCATENATE(C1580,A1580),Лист1!D:E,2,0),0)</f>
        <v>0</v>
      </c>
    </row>
    <row r="1581" spans="1:7" customFormat="1" hidden="1" x14ac:dyDescent="0.25">
      <c r="A1581" s="10">
        <v>45352</v>
      </c>
      <c r="B1581" s="2" t="s">
        <v>20</v>
      </c>
      <c r="C1581" s="9" t="s">
        <v>703</v>
      </c>
      <c r="D1581" s="12">
        <v>0.2</v>
      </c>
      <c r="E1581" t="str">
        <f>VLOOKUP(C1581,Лист1!H:K,4,0)</f>
        <v>СТОК-ВИАТ</v>
      </c>
      <c r="F1581">
        <f>VLOOKUP(C1581,Лист1!H:L,5,0)</f>
        <v>154.97999999999999</v>
      </c>
      <c r="G1581">
        <f>IFERROR(VLOOKUP(CONCATENATE(C1581,A1581),Лист1!D:E,2,0),0)</f>
        <v>0</v>
      </c>
    </row>
    <row r="1582" spans="1:7" customFormat="1" hidden="1" x14ac:dyDescent="0.25">
      <c r="A1582" s="10">
        <v>45352</v>
      </c>
      <c r="B1582" s="2" t="s">
        <v>20</v>
      </c>
      <c r="C1582" s="9" t="s">
        <v>704</v>
      </c>
      <c r="D1582" s="12">
        <v>0.2</v>
      </c>
      <c r="E1582" t="str">
        <f>VLOOKUP(C1582,Лист1!H:K,4,0)</f>
        <v>СТОК-ВИАТ</v>
      </c>
      <c r="F1582">
        <f>VLOOKUP(C1582,Лист1!H:L,5,0)</f>
        <v>154.97999999999999</v>
      </c>
      <c r="G1582">
        <f>IFERROR(VLOOKUP(CONCATENATE(C1582,A1582),Лист1!D:E,2,0),0)</f>
        <v>0</v>
      </c>
    </row>
    <row r="1583" spans="1:7" customFormat="1" hidden="1" x14ac:dyDescent="0.25">
      <c r="A1583" s="10">
        <v>45352</v>
      </c>
      <c r="B1583" s="2" t="s">
        <v>20</v>
      </c>
      <c r="C1583" s="9" t="s">
        <v>26</v>
      </c>
      <c r="D1583" s="12">
        <v>0.2</v>
      </c>
      <c r="E1583" t="str">
        <f>VLOOKUP(C1583,Лист1!H:K,4,0)</f>
        <v>СТОК-ВИАТ</v>
      </c>
      <c r="F1583">
        <f>VLOOKUP(C1583,Лист1!H:L,5,0)</f>
        <v>777.24</v>
      </c>
      <c r="G1583">
        <f>IFERROR(VLOOKUP(CONCATENATE(C1583,A1583),Лист1!D:E,2,0),0)</f>
        <v>0</v>
      </c>
    </row>
    <row r="1584" spans="1:7" customFormat="1" hidden="1" x14ac:dyDescent="0.25">
      <c r="A1584" s="10">
        <v>45352</v>
      </c>
      <c r="B1584" s="2" t="s">
        <v>618</v>
      </c>
      <c r="C1584" s="9" t="s">
        <v>705</v>
      </c>
      <c r="D1584" s="12">
        <v>0.2</v>
      </c>
      <c r="E1584" t="str">
        <f>VLOOKUP(C1584,Лист1!H:K,4,0)</f>
        <v>V</v>
      </c>
      <c r="F1584">
        <f>VLOOKUP(C1584,Лист1!H:L,5,0)</f>
        <v>499.44</v>
      </c>
      <c r="G1584">
        <f>IFERROR(VLOOKUP(CONCATENATE(C1584,A1584),Лист1!D:E,2,0),0)</f>
        <v>0</v>
      </c>
    </row>
    <row r="1585" spans="1:7" customFormat="1" hidden="1" x14ac:dyDescent="0.25">
      <c r="A1585" s="10">
        <v>45352</v>
      </c>
      <c r="B1585" s="2" t="s">
        <v>618</v>
      </c>
      <c r="C1585" s="9" t="s">
        <v>619</v>
      </c>
      <c r="D1585" s="12">
        <v>0.2</v>
      </c>
      <c r="E1585" t="str">
        <f>VLOOKUP(C1585,Лист1!H:K,4,0)</f>
        <v>V</v>
      </c>
      <c r="F1585">
        <f>VLOOKUP(C1585,Лист1!H:L,5,0)</f>
        <v>666.12</v>
      </c>
      <c r="G1585">
        <f>IFERROR(VLOOKUP(CONCATENATE(C1585,A1585),Лист1!D:E,2,0),0)</f>
        <v>0</v>
      </c>
    </row>
    <row r="1586" spans="1:7" customFormat="1" hidden="1" x14ac:dyDescent="0.25">
      <c r="A1586" s="10">
        <v>45352</v>
      </c>
      <c r="B1586" s="2" t="s">
        <v>618</v>
      </c>
      <c r="C1586" s="9" t="s">
        <v>620</v>
      </c>
      <c r="D1586" s="12">
        <v>0.2</v>
      </c>
      <c r="E1586" t="str">
        <f>VLOOKUP(C1586,Лист1!H:K,4,0)</f>
        <v>V</v>
      </c>
      <c r="F1586">
        <f>VLOOKUP(C1586,Лист1!H:L,5,0)</f>
        <v>610.55999999999995</v>
      </c>
      <c r="G1586">
        <f>IFERROR(VLOOKUP(CONCATENATE(C1586,A1586),Лист1!D:E,2,0),0)</f>
        <v>0</v>
      </c>
    </row>
    <row r="1587" spans="1:7" customFormat="1" hidden="1" x14ac:dyDescent="0.25">
      <c r="A1587" s="10">
        <v>45352</v>
      </c>
      <c r="B1587" s="2" t="s">
        <v>618</v>
      </c>
      <c r="C1587" s="9" t="s">
        <v>621</v>
      </c>
      <c r="D1587" s="12">
        <v>0.2</v>
      </c>
      <c r="E1587" t="str">
        <f>VLOOKUP(C1587,Лист1!H:K,4,0)</f>
        <v>V</v>
      </c>
      <c r="F1587">
        <f>VLOOKUP(C1587,Лист1!H:L,5,0)</f>
        <v>527.22</v>
      </c>
      <c r="G1587">
        <f>IFERROR(VLOOKUP(CONCATENATE(C1587,A1587),Лист1!D:E,2,0),0)</f>
        <v>0</v>
      </c>
    </row>
    <row r="1588" spans="1:7" customFormat="1" hidden="1" x14ac:dyDescent="0.25">
      <c r="A1588" s="10">
        <v>45352</v>
      </c>
      <c r="B1588" s="2" t="s">
        <v>618</v>
      </c>
      <c r="C1588" s="9" t="s">
        <v>622</v>
      </c>
      <c r="D1588" s="12">
        <v>0.2</v>
      </c>
      <c r="E1588" t="str">
        <f>VLOOKUP(C1588,Лист1!H:K,4,0)</f>
        <v>V</v>
      </c>
      <c r="F1588">
        <f>VLOOKUP(C1588,Лист1!H:L,5,0)</f>
        <v>527.22</v>
      </c>
      <c r="G1588">
        <f>IFERROR(VLOOKUP(CONCATENATE(C1588,A1588),Лист1!D:E,2,0),0)</f>
        <v>0</v>
      </c>
    </row>
    <row r="1589" spans="1:7" customFormat="1" hidden="1" x14ac:dyDescent="0.25">
      <c r="A1589" s="10">
        <v>45352</v>
      </c>
      <c r="B1589" s="2" t="s">
        <v>618</v>
      </c>
      <c r="C1589" s="9" t="s">
        <v>623</v>
      </c>
      <c r="D1589" s="12">
        <v>0.2</v>
      </c>
      <c r="E1589" t="str">
        <f>VLOOKUP(C1589,Лист1!H:K,4,0)</f>
        <v>V</v>
      </c>
      <c r="F1589">
        <f>VLOOKUP(C1589,Лист1!H:L,5,0)</f>
        <v>666.12</v>
      </c>
      <c r="G1589">
        <f>IFERROR(VLOOKUP(CONCATENATE(C1589,A1589),Лист1!D:E,2,0),0)</f>
        <v>0</v>
      </c>
    </row>
    <row r="1590" spans="1:7" customFormat="1" hidden="1" x14ac:dyDescent="0.25">
      <c r="A1590" s="10">
        <v>45352</v>
      </c>
      <c r="B1590" s="2" t="s">
        <v>618</v>
      </c>
      <c r="C1590" s="9" t="s">
        <v>626</v>
      </c>
      <c r="D1590" s="12">
        <v>0.4</v>
      </c>
      <c r="E1590" t="str">
        <f>VLOOKUP(C1590,Лист1!H:K,4,0)</f>
        <v>СТОК-ВИАТ</v>
      </c>
      <c r="F1590">
        <f>VLOOKUP(C1590,Лист1!H:L,5,0)</f>
        <v>425.04</v>
      </c>
      <c r="G1590">
        <f>IFERROR(VLOOKUP(CONCATENATE(C1590,A1590),Лист1!D:E,2,0),0)</f>
        <v>0</v>
      </c>
    </row>
    <row r="1591" spans="1:7" customFormat="1" hidden="1" x14ac:dyDescent="0.25">
      <c r="A1591" s="10">
        <v>45352</v>
      </c>
      <c r="B1591" s="2" t="s">
        <v>618</v>
      </c>
      <c r="C1591" s="9" t="s">
        <v>717</v>
      </c>
      <c r="D1591" s="12">
        <v>0.4</v>
      </c>
      <c r="E1591" t="str">
        <f>VLOOKUP(C1591,Лист1!H:K,4,0)</f>
        <v>СТОК-ВИАТ</v>
      </c>
      <c r="F1591">
        <f>VLOOKUP(C1591,Лист1!H:L,5,0)</f>
        <v>286.14</v>
      </c>
      <c r="G1591">
        <f>IFERROR(VLOOKUP(CONCATENATE(C1591,A1591),Лист1!D:E,2,0),0)</f>
        <v>0</v>
      </c>
    </row>
    <row r="1592" spans="1:7" customFormat="1" hidden="1" x14ac:dyDescent="0.25">
      <c r="A1592" s="10">
        <v>45352</v>
      </c>
      <c r="B1592" s="2" t="s">
        <v>618</v>
      </c>
      <c r="C1592" s="9" t="s">
        <v>718</v>
      </c>
      <c r="D1592" s="12">
        <v>0.4</v>
      </c>
      <c r="E1592" t="str">
        <f>VLOOKUP(C1592,Лист1!H:K,4,0)</f>
        <v>ВИАТ</v>
      </c>
      <c r="F1592">
        <f>VLOOKUP(C1592,Лист1!H:L,5,0)</f>
        <v>286.14</v>
      </c>
      <c r="G1592">
        <f>IFERROR(VLOOKUP(CONCATENATE(C1592,A1592),Лист1!D:E,2,0),0)</f>
        <v>0</v>
      </c>
    </row>
    <row r="1593" spans="1:7" customFormat="1" hidden="1" x14ac:dyDescent="0.25">
      <c r="A1593" s="10">
        <v>45352</v>
      </c>
      <c r="B1593" s="2" t="s">
        <v>618</v>
      </c>
      <c r="C1593" s="9" t="s">
        <v>627</v>
      </c>
      <c r="D1593" s="12">
        <v>0.4</v>
      </c>
      <c r="E1593" t="str">
        <f>VLOOKUP(C1593,Лист1!H:K,4,0)</f>
        <v>СТОК-ВИАТ</v>
      </c>
      <c r="F1593">
        <f>VLOOKUP(C1593,Лист1!H:L,5,0)</f>
        <v>355.02</v>
      </c>
      <c r="G1593">
        <f>IFERROR(VLOOKUP(CONCATENATE(C1593,A1593),Лист1!D:E,2,0),0)</f>
        <v>0</v>
      </c>
    </row>
    <row r="1594" spans="1:7" customFormat="1" hidden="1" x14ac:dyDescent="0.25">
      <c r="A1594" s="10">
        <v>45352</v>
      </c>
      <c r="B1594" s="2" t="s">
        <v>618</v>
      </c>
      <c r="C1594" s="9" t="s">
        <v>628</v>
      </c>
      <c r="D1594" s="12">
        <v>0.4</v>
      </c>
      <c r="E1594" t="str">
        <f>VLOOKUP(C1594,Лист1!H:K,4,0)</f>
        <v>СТОК-ВИАТ</v>
      </c>
      <c r="F1594">
        <f>VLOOKUP(C1594,Лист1!H:L,5,0)</f>
        <v>355.02</v>
      </c>
      <c r="G1594">
        <f>IFERROR(VLOOKUP(CONCATENATE(C1594,A1594),Лист1!D:E,2,0),0)</f>
        <v>0</v>
      </c>
    </row>
    <row r="1595" spans="1:7" customFormat="1" hidden="1" x14ac:dyDescent="0.25">
      <c r="A1595" s="10">
        <v>45352</v>
      </c>
      <c r="B1595" s="2" t="s">
        <v>618</v>
      </c>
      <c r="C1595" s="9" t="s">
        <v>629</v>
      </c>
      <c r="D1595" s="12">
        <v>0.4</v>
      </c>
      <c r="E1595" t="str">
        <f>VLOOKUP(C1595,Лист1!H:K,4,0)</f>
        <v>СТОК-ВИАТ</v>
      </c>
      <c r="F1595">
        <f>VLOOKUP(C1595,Лист1!H:L,5,0)</f>
        <v>355.02</v>
      </c>
      <c r="G1595">
        <f>IFERROR(VLOOKUP(CONCATENATE(C1595,A1595),Лист1!D:E,2,0),0)</f>
        <v>0</v>
      </c>
    </row>
    <row r="1596" spans="1:7" customFormat="1" hidden="1" x14ac:dyDescent="0.25">
      <c r="A1596" s="10">
        <v>45352</v>
      </c>
      <c r="B1596" s="2" t="s">
        <v>618</v>
      </c>
      <c r="C1596" s="9" t="s">
        <v>630</v>
      </c>
      <c r="D1596" s="12">
        <v>0.4</v>
      </c>
      <c r="E1596" t="str">
        <f>VLOOKUP(C1596,Лист1!H:K,4,0)</f>
        <v>ВИАТ</v>
      </c>
      <c r="F1596">
        <f>VLOOKUP(C1596,Лист1!H:L,5,0)</f>
        <v>355.02</v>
      </c>
      <c r="G1596">
        <f>IFERROR(VLOOKUP(CONCATENATE(C1596,A1596),Лист1!D:E,2,0),0)</f>
        <v>0</v>
      </c>
    </row>
    <row r="1597" spans="1:7" customFormat="1" hidden="1" x14ac:dyDescent="0.25">
      <c r="A1597" s="10">
        <v>45352</v>
      </c>
      <c r="B1597" s="2" t="s">
        <v>618</v>
      </c>
      <c r="C1597" s="9" t="s">
        <v>631</v>
      </c>
      <c r="D1597" s="12">
        <v>0.4</v>
      </c>
      <c r="E1597" t="str">
        <f>VLOOKUP(C1597,Лист1!H:K,4,0)</f>
        <v>СТОК-ВИАТ</v>
      </c>
      <c r="F1597">
        <f>VLOOKUP(C1597,Лист1!H:L,5,0)</f>
        <v>355.02</v>
      </c>
      <c r="G1597">
        <f>IFERROR(VLOOKUP(CONCATENATE(C1597,A1597),Лист1!D:E,2,0),0)</f>
        <v>0</v>
      </c>
    </row>
    <row r="1598" spans="1:7" customFormat="1" hidden="1" x14ac:dyDescent="0.25">
      <c r="A1598" s="10">
        <v>45352</v>
      </c>
      <c r="B1598" s="2" t="s">
        <v>618</v>
      </c>
      <c r="C1598" s="9" t="s">
        <v>719</v>
      </c>
      <c r="D1598" s="12">
        <v>0.4</v>
      </c>
      <c r="E1598" t="str">
        <f>VLOOKUP(C1598,Лист1!H:K,4,0)</f>
        <v>СТОК-ВИАТ</v>
      </c>
      <c r="F1598">
        <f>VLOOKUP(C1598,Лист1!H:L,5,0)</f>
        <v>355.02</v>
      </c>
      <c r="G1598">
        <f>IFERROR(VLOOKUP(CONCATENATE(C1598,A1598),Лист1!D:E,2,0),0)</f>
        <v>0</v>
      </c>
    </row>
    <row r="1599" spans="1:7" customFormat="1" hidden="1" x14ac:dyDescent="0.25">
      <c r="A1599" s="10">
        <v>45352</v>
      </c>
      <c r="B1599" s="2" t="s">
        <v>618</v>
      </c>
      <c r="C1599" s="9" t="s">
        <v>720</v>
      </c>
      <c r="D1599" s="12">
        <v>0.4</v>
      </c>
      <c r="E1599" t="str">
        <f>VLOOKUP(C1599,Лист1!H:K,4,0)</f>
        <v>СТОК-ВИАТ</v>
      </c>
      <c r="F1599">
        <f>VLOOKUP(C1599,Лист1!H:L,5,0)</f>
        <v>286.14</v>
      </c>
      <c r="G1599">
        <f>IFERROR(VLOOKUP(CONCATENATE(C1599,A1599),Лист1!D:E,2,0),0)</f>
        <v>0</v>
      </c>
    </row>
    <row r="1600" spans="1:7" customFormat="1" hidden="1" x14ac:dyDescent="0.25">
      <c r="A1600" s="10">
        <v>45352</v>
      </c>
      <c r="B1600" s="2" t="s">
        <v>618</v>
      </c>
      <c r="C1600" s="9" t="s">
        <v>721</v>
      </c>
      <c r="D1600" s="12">
        <v>0.4</v>
      </c>
      <c r="E1600" t="str">
        <f>VLOOKUP(C1600,Лист1!H:K,4,0)</f>
        <v>СТОК-ВИАТ</v>
      </c>
      <c r="F1600">
        <f>VLOOKUP(C1600,Лист1!H:L,5,0)</f>
        <v>197.22</v>
      </c>
      <c r="G1600">
        <f>IFERROR(VLOOKUP(CONCATENATE(C1600,A1600),Лист1!D:E,2,0),0)</f>
        <v>0</v>
      </c>
    </row>
    <row r="1601" spans="1:7" customFormat="1" hidden="1" x14ac:dyDescent="0.25">
      <c r="A1601" s="10">
        <v>45352</v>
      </c>
      <c r="B1601" s="2" t="s">
        <v>618</v>
      </c>
      <c r="C1601" s="9" t="s">
        <v>722</v>
      </c>
      <c r="D1601" s="12">
        <v>0.4</v>
      </c>
      <c r="E1601" t="str">
        <f>VLOOKUP(C1601,Лист1!H:K,4,0)</f>
        <v>СТОК-ВИАТ</v>
      </c>
      <c r="F1601">
        <f>VLOOKUP(C1601,Лист1!H:L,5,0)</f>
        <v>197.22</v>
      </c>
      <c r="G1601">
        <f>IFERROR(VLOOKUP(CONCATENATE(C1601,A1601),Лист1!D:E,2,0),0)</f>
        <v>0</v>
      </c>
    </row>
    <row r="1602" spans="1:7" customFormat="1" hidden="1" x14ac:dyDescent="0.25">
      <c r="A1602" s="10">
        <v>45352</v>
      </c>
      <c r="B1602" s="2" t="s">
        <v>618</v>
      </c>
      <c r="C1602" s="9" t="s">
        <v>723</v>
      </c>
      <c r="D1602" s="12">
        <v>0.4</v>
      </c>
      <c r="E1602" t="str">
        <f>VLOOKUP(C1602,Лист1!H:K,4,0)</f>
        <v>СТОК-ВИАТ</v>
      </c>
      <c r="F1602">
        <f>VLOOKUP(C1602,Лист1!H:L,5,0)</f>
        <v>425.04</v>
      </c>
      <c r="G1602">
        <f>IFERROR(VLOOKUP(CONCATENATE(C1602,A1602),Лист1!D:E,2,0),0)</f>
        <v>0</v>
      </c>
    </row>
    <row r="1603" spans="1:7" customFormat="1" hidden="1" x14ac:dyDescent="0.25">
      <c r="A1603" s="10">
        <v>45352</v>
      </c>
      <c r="B1603" s="2" t="s">
        <v>618</v>
      </c>
      <c r="C1603" s="9" t="s">
        <v>725</v>
      </c>
      <c r="D1603" s="12">
        <v>0.4</v>
      </c>
      <c r="E1603" t="str">
        <f>VLOOKUP(C1603,Лист1!H:K,4,0)</f>
        <v>СТОК-ВИАТ</v>
      </c>
      <c r="F1603">
        <f>VLOOKUP(C1603,Лист1!H:L,5,0)</f>
        <v>197.22</v>
      </c>
      <c r="G1603">
        <f>IFERROR(VLOOKUP(CONCATENATE(C1603,A1603),Лист1!D:E,2,0),0)</f>
        <v>0</v>
      </c>
    </row>
    <row r="1604" spans="1:7" customFormat="1" hidden="1" x14ac:dyDescent="0.25">
      <c r="A1604" s="10">
        <v>45352</v>
      </c>
      <c r="B1604" s="2" t="s">
        <v>618</v>
      </c>
      <c r="C1604" s="9" t="s">
        <v>726</v>
      </c>
      <c r="D1604" s="12">
        <v>0.4</v>
      </c>
      <c r="E1604" t="str">
        <f>VLOOKUP(C1604,Лист1!H:K,4,0)</f>
        <v>ВИАТ</v>
      </c>
      <c r="F1604">
        <f>VLOOKUP(C1604,Лист1!H:L,5,0)</f>
        <v>197.22</v>
      </c>
      <c r="G1604">
        <f>IFERROR(VLOOKUP(CONCATENATE(C1604,A1604),Лист1!D:E,2,0),0)</f>
        <v>0</v>
      </c>
    </row>
    <row r="1605" spans="1:7" customFormat="1" hidden="1" x14ac:dyDescent="0.25">
      <c r="A1605" s="10">
        <v>45352</v>
      </c>
      <c r="B1605" s="2" t="s">
        <v>618</v>
      </c>
      <c r="C1605" s="9" t="s">
        <v>632</v>
      </c>
      <c r="D1605" s="12">
        <v>0.4</v>
      </c>
      <c r="E1605" t="str">
        <f>VLOOKUP(C1605,Лист1!H:K,4,0)</f>
        <v>ВИАТ</v>
      </c>
      <c r="F1605">
        <f>VLOOKUP(C1605,Лист1!H:L,5,0)</f>
        <v>355.02</v>
      </c>
      <c r="G1605">
        <f>IFERROR(VLOOKUP(CONCATENATE(C1605,A1605),Лист1!D:E,2,0),0)</f>
        <v>0</v>
      </c>
    </row>
    <row r="1606" spans="1:7" customFormat="1" hidden="1" x14ac:dyDescent="0.25">
      <c r="A1606" s="10">
        <v>45352</v>
      </c>
      <c r="B1606" s="2" t="s">
        <v>618</v>
      </c>
      <c r="C1606" s="9" t="s">
        <v>633</v>
      </c>
      <c r="D1606" s="12">
        <v>0.2</v>
      </c>
      <c r="E1606" t="str">
        <f>VLOOKUP(C1606,Лист1!H:K,4,0)</f>
        <v>V</v>
      </c>
      <c r="F1606">
        <f>VLOOKUP(C1606,Лист1!H:L,5,0)</f>
        <v>555</v>
      </c>
      <c r="G1606">
        <f>IFERROR(VLOOKUP(CONCATENATE(C1606,A1606),Лист1!D:E,2,0),0)</f>
        <v>0</v>
      </c>
    </row>
    <row r="1607" spans="1:7" customFormat="1" hidden="1" x14ac:dyDescent="0.25">
      <c r="A1607" s="10">
        <v>45352</v>
      </c>
      <c r="B1607" s="2" t="s">
        <v>441</v>
      </c>
      <c r="C1607" s="9">
        <v>41013</v>
      </c>
      <c r="D1607" s="12">
        <v>0.2</v>
      </c>
      <c r="E1607" t="str">
        <f>VLOOKUP(C1607,Лист1!H:K,4,0)</f>
        <v>СТОК-ВИАТ</v>
      </c>
      <c r="F1607">
        <f>VLOOKUP(C1607,Лист1!H:L,5,0)</f>
        <v>127.2</v>
      </c>
      <c r="G1607">
        <f>IFERROR(VLOOKUP(CONCATENATE(C1607,A1607),Лист1!D:E,2,0),0)</f>
        <v>0</v>
      </c>
    </row>
    <row r="1608" spans="1:7" customFormat="1" hidden="1" x14ac:dyDescent="0.25">
      <c r="A1608" s="10">
        <v>45352</v>
      </c>
      <c r="B1608" s="2" t="s">
        <v>20</v>
      </c>
      <c r="C1608" s="9" t="s">
        <v>744</v>
      </c>
      <c r="D1608" s="12">
        <v>0.2</v>
      </c>
      <c r="E1608" t="str">
        <f>VLOOKUP(C1608,Лист1!H:K,4,0)</f>
        <v>В</v>
      </c>
      <c r="F1608">
        <f>VLOOKUP(C1608,Лист1!H:L,5,0)</f>
        <v>388.32</v>
      </c>
      <c r="G1608">
        <f>IFERROR(VLOOKUP(CONCATENATE(C1608,A1608),Лист1!D:E,2,0),0)</f>
        <v>0</v>
      </c>
    </row>
    <row r="1609" spans="1:7" customFormat="1" hidden="1" x14ac:dyDescent="0.25">
      <c r="A1609" s="10">
        <v>45352</v>
      </c>
      <c r="B1609" s="2" t="s">
        <v>20</v>
      </c>
      <c r="C1609" s="9" t="s">
        <v>21</v>
      </c>
      <c r="D1609" s="12">
        <v>0.2</v>
      </c>
      <c r="E1609" t="str">
        <f>VLOOKUP(C1609,Лист1!H:K,4,0)</f>
        <v>V</v>
      </c>
      <c r="F1609">
        <f>VLOOKUP(C1609,Лист1!H:L,5,0)</f>
        <v>388.32</v>
      </c>
      <c r="G1609">
        <f>IFERROR(VLOOKUP(CONCATENATE(C1609,A1609),Лист1!D:E,2,0),0)</f>
        <v>0</v>
      </c>
    </row>
    <row r="1610" spans="1:7" customFormat="1" hidden="1" x14ac:dyDescent="0.25">
      <c r="A1610" s="10">
        <v>45352</v>
      </c>
      <c r="B1610" s="2" t="s">
        <v>20</v>
      </c>
      <c r="C1610" s="9" t="s">
        <v>22</v>
      </c>
      <c r="D1610" s="12">
        <v>0.2</v>
      </c>
      <c r="E1610" t="str">
        <f>VLOOKUP(C1610,Лист1!H:K,4,0)</f>
        <v>В</v>
      </c>
      <c r="F1610">
        <f>VLOOKUP(C1610,Лист1!H:L,5,0)</f>
        <v>388.32</v>
      </c>
      <c r="G1610">
        <f>IFERROR(VLOOKUP(CONCATENATE(C1610,A1610),Лист1!D:E,2,0),0)</f>
        <v>0</v>
      </c>
    </row>
    <row r="1611" spans="1:7" customFormat="1" hidden="1" x14ac:dyDescent="0.25">
      <c r="A1611" s="10">
        <v>45352</v>
      </c>
      <c r="B1611" s="2" t="s">
        <v>20</v>
      </c>
      <c r="C1611" s="9" t="s">
        <v>23</v>
      </c>
      <c r="D1611" s="12">
        <v>0.2</v>
      </c>
      <c r="E1611" t="str">
        <f>VLOOKUP(C1611,Лист1!H:K,4,0)</f>
        <v>V</v>
      </c>
      <c r="F1611">
        <f>VLOOKUP(C1611,Лист1!H:L,5,0)</f>
        <v>388.32</v>
      </c>
      <c r="G1611">
        <f>IFERROR(VLOOKUP(CONCATENATE(C1611,A1611),Лист1!D:E,2,0),0)</f>
        <v>0</v>
      </c>
    </row>
    <row r="1612" spans="1:7" customFormat="1" hidden="1" x14ac:dyDescent="0.25">
      <c r="A1612" s="10">
        <v>45352</v>
      </c>
      <c r="B1612" s="2" t="s">
        <v>20</v>
      </c>
      <c r="C1612" s="9" t="s">
        <v>748</v>
      </c>
      <c r="D1612" s="12">
        <v>0.2</v>
      </c>
      <c r="E1612" t="str">
        <f>VLOOKUP(C1612,Лист1!H:K,4,0)</f>
        <v>С</v>
      </c>
      <c r="F1612">
        <f>VLOOKUP(C1612,Лист1!H:L,5,0)</f>
        <v>388.32</v>
      </c>
      <c r="G1612">
        <f>IFERROR(VLOOKUP(CONCATENATE(C1612,A1612),Лист1!D:E,2,0),0)</f>
        <v>0</v>
      </c>
    </row>
    <row r="1613" spans="1:7" customFormat="1" hidden="1" x14ac:dyDescent="0.25">
      <c r="A1613" s="10">
        <v>45352</v>
      </c>
      <c r="B1613" s="2" t="s">
        <v>20</v>
      </c>
      <c r="C1613" s="9" t="s">
        <v>750</v>
      </c>
      <c r="D1613" s="12">
        <v>0.2</v>
      </c>
      <c r="E1613" t="str">
        <f>VLOOKUP(C1613,Лист1!H:K,4,0)</f>
        <v>V</v>
      </c>
      <c r="F1613">
        <f>VLOOKUP(C1613,Лист1!H:L,5,0)</f>
        <v>388.32</v>
      </c>
      <c r="G1613">
        <f>IFERROR(VLOOKUP(CONCATENATE(C1613,A1613),Лист1!D:E,2,0),0)</f>
        <v>0</v>
      </c>
    </row>
    <row r="1614" spans="1:7" customFormat="1" hidden="1" x14ac:dyDescent="0.25">
      <c r="A1614" s="10">
        <v>45352</v>
      </c>
      <c r="B1614" s="2" t="s">
        <v>20</v>
      </c>
      <c r="C1614" s="9" t="s">
        <v>751</v>
      </c>
      <c r="D1614" s="12">
        <v>0.2</v>
      </c>
      <c r="E1614" t="str">
        <f>VLOOKUP(C1614,Лист1!H:K,4,0)</f>
        <v>С</v>
      </c>
      <c r="F1614">
        <f>VLOOKUP(C1614,Лист1!H:L,5,0)</f>
        <v>332.76</v>
      </c>
      <c r="G1614">
        <f>IFERROR(VLOOKUP(CONCATENATE(C1614,A1614),Лист1!D:E,2,0),0)</f>
        <v>0</v>
      </c>
    </row>
    <row r="1615" spans="1:7" customFormat="1" hidden="1" x14ac:dyDescent="0.25">
      <c r="A1615" s="10">
        <v>45352</v>
      </c>
      <c r="B1615" s="2" t="s">
        <v>20</v>
      </c>
      <c r="C1615" s="9" t="s">
        <v>752</v>
      </c>
      <c r="D1615" s="12">
        <v>0.2</v>
      </c>
      <c r="E1615" t="str">
        <f>VLOOKUP(C1615,Лист1!H:K,4,0)</f>
        <v>С</v>
      </c>
      <c r="F1615">
        <f>VLOOKUP(C1615,Лист1!H:L,5,0)</f>
        <v>332.76</v>
      </c>
      <c r="G1615">
        <f>IFERROR(VLOOKUP(CONCATENATE(C1615,A1615),Лист1!D:E,2,0),0)</f>
        <v>0</v>
      </c>
    </row>
    <row r="1616" spans="1:7" customFormat="1" hidden="1" x14ac:dyDescent="0.25">
      <c r="A1616" s="10">
        <v>45352</v>
      </c>
      <c r="B1616" s="2" t="s">
        <v>20</v>
      </c>
      <c r="C1616" s="9" t="s">
        <v>753</v>
      </c>
      <c r="D1616" s="12">
        <v>0.2</v>
      </c>
      <c r="E1616" t="str">
        <f>VLOOKUP(C1616,Лист1!H:K,4,0)</f>
        <v>В</v>
      </c>
      <c r="F1616">
        <f>VLOOKUP(C1616,Лист1!H:L,5,0)</f>
        <v>332.76</v>
      </c>
      <c r="G1616">
        <f>IFERROR(VLOOKUP(CONCATENATE(C1616,A1616),Лист1!D:E,2,0),0)</f>
        <v>0</v>
      </c>
    </row>
    <row r="1617" spans="1:7" customFormat="1" hidden="1" x14ac:dyDescent="0.25">
      <c r="A1617" s="10">
        <v>45352</v>
      </c>
      <c r="B1617" s="2" t="s">
        <v>20</v>
      </c>
      <c r="C1617" s="9" t="s">
        <v>754</v>
      </c>
      <c r="D1617" s="12">
        <v>0.2</v>
      </c>
      <c r="E1617" t="str">
        <f>VLOOKUP(C1617,Лист1!H:K,4,0)</f>
        <v>С</v>
      </c>
      <c r="F1617">
        <f>VLOOKUP(C1617,Лист1!H:L,5,0)</f>
        <v>332.76</v>
      </c>
      <c r="G1617">
        <f>IFERROR(VLOOKUP(CONCATENATE(C1617,A1617),Лист1!D:E,2,0),0)</f>
        <v>0</v>
      </c>
    </row>
    <row r="1618" spans="1:7" customFormat="1" hidden="1" x14ac:dyDescent="0.25">
      <c r="A1618" s="10">
        <v>45352</v>
      </c>
      <c r="B1618" s="2" t="s">
        <v>441</v>
      </c>
      <c r="C1618" s="9">
        <v>41209</v>
      </c>
      <c r="D1618" s="12">
        <v>0.2</v>
      </c>
      <c r="E1618" t="str">
        <f>VLOOKUP(C1618,Лист1!H:K,4,0)</f>
        <v>СТОК-ВИАТ</v>
      </c>
      <c r="F1618">
        <f>VLOOKUP(C1618,Лист1!H:L,5,0)</f>
        <v>149.46</v>
      </c>
      <c r="G1618">
        <f>IFERROR(VLOOKUP(CONCATENATE(C1618,A1618),Лист1!D:E,2,0),0)</f>
        <v>0</v>
      </c>
    </row>
    <row r="1619" spans="1:7" customFormat="1" hidden="1" x14ac:dyDescent="0.25">
      <c r="A1619" s="10">
        <v>45352</v>
      </c>
      <c r="B1619" s="2" t="s">
        <v>441</v>
      </c>
      <c r="C1619" s="9">
        <v>42507</v>
      </c>
      <c r="D1619" s="12">
        <v>0.2</v>
      </c>
      <c r="E1619" t="str">
        <f>VLOOKUP(C1619,Лист1!H:K,4,0)</f>
        <v>СТОК-ВИАТ</v>
      </c>
      <c r="F1619">
        <f>VLOOKUP(C1619,Лист1!H:L,5,0)</f>
        <v>88.32</v>
      </c>
      <c r="G1619">
        <f>IFERROR(VLOOKUP(CONCATENATE(C1619,A1619),Лист1!D:E,2,0),0)</f>
        <v>0</v>
      </c>
    </row>
    <row r="1620" spans="1:7" customFormat="1" hidden="1" x14ac:dyDescent="0.25">
      <c r="A1620" s="10">
        <v>45352</v>
      </c>
      <c r="B1620" s="2" t="s">
        <v>441</v>
      </c>
      <c r="C1620" s="9">
        <v>42525</v>
      </c>
      <c r="D1620" s="12">
        <v>0.2</v>
      </c>
      <c r="E1620" t="str">
        <f>VLOOKUP(C1620,Лист1!H:K,4,0)</f>
        <v>СТОК-ВИАТ</v>
      </c>
      <c r="F1620">
        <f>VLOOKUP(C1620,Лист1!H:L,5,0)</f>
        <v>88.32</v>
      </c>
      <c r="G1620">
        <f>IFERROR(VLOOKUP(CONCATENATE(C1620,A1620),Лист1!D:E,2,0),0)</f>
        <v>0</v>
      </c>
    </row>
    <row r="1621" spans="1:7" customFormat="1" hidden="1" x14ac:dyDescent="0.25">
      <c r="A1621" s="10">
        <v>45352</v>
      </c>
      <c r="B1621" s="2" t="s">
        <v>441</v>
      </c>
      <c r="C1621" s="9">
        <v>42519</v>
      </c>
      <c r="D1621" s="12">
        <v>0.2</v>
      </c>
      <c r="E1621" t="str">
        <f>VLOOKUP(C1621,Лист1!H:K,4,0)</f>
        <v>СТОК-ВИАТ</v>
      </c>
      <c r="F1621">
        <f>VLOOKUP(C1621,Лист1!H:L,5,0)</f>
        <v>88.32</v>
      </c>
      <c r="G1621">
        <f>IFERROR(VLOOKUP(CONCATENATE(C1621,A1621),Лист1!D:E,2,0),0)</f>
        <v>0</v>
      </c>
    </row>
    <row r="1622" spans="1:7" customFormat="1" hidden="1" x14ac:dyDescent="0.25">
      <c r="A1622" s="10">
        <v>45352</v>
      </c>
      <c r="B1622" s="2" t="s">
        <v>441</v>
      </c>
      <c r="C1622" s="9">
        <v>42526</v>
      </c>
      <c r="D1622" s="12">
        <v>0.2</v>
      </c>
      <c r="E1622" t="str">
        <f>VLOOKUP(C1622,Лист1!H:K,4,0)</f>
        <v>СТОК-ВИАТ</v>
      </c>
      <c r="F1622">
        <f>VLOOKUP(C1622,Лист1!H:L,5,0)</f>
        <v>88.32</v>
      </c>
      <c r="G1622">
        <f>IFERROR(VLOOKUP(CONCATENATE(C1622,A1622),Лист1!D:E,2,0),0)</f>
        <v>0</v>
      </c>
    </row>
    <row r="1623" spans="1:7" customFormat="1" hidden="1" x14ac:dyDescent="0.25">
      <c r="A1623" s="10">
        <v>45352</v>
      </c>
      <c r="B1623" s="2" t="s">
        <v>441</v>
      </c>
      <c r="C1623" s="9">
        <v>42510</v>
      </c>
      <c r="D1623" s="12">
        <v>0.2</v>
      </c>
      <c r="E1623" t="str">
        <f>VLOOKUP(C1623,Лист1!H:K,4,0)</f>
        <v>СТОК-ВИАТ</v>
      </c>
      <c r="F1623">
        <f>VLOOKUP(C1623,Лист1!H:L,5,0)</f>
        <v>88.32</v>
      </c>
      <c r="G1623">
        <f>IFERROR(VLOOKUP(CONCATENATE(C1623,A1623),Лист1!D:E,2,0),0)</f>
        <v>0</v>
      </c>
    </row>
    <row r="1624" spans="1:7" customFormat="1" hidden="1" x14ac:dyDescent="0.25">
      <c r="A1624" s="10">
        <v>45352</v>
      </c>
      <c r="B1624" s="2" t="s">
        <v>441</v>
      </c>
      <c r="C1624" s="9">
        <v>42511</v>
      </c>
      <c r="D1624" s="12">
        <v>0.2</v>
      </c>
      <c r="E1624" t="str">
        <f>VLOOKUP(C1624,Лист1!H:K,4,0)</f>
        <v>СТОК-ВИАТ</v>
      </c>
      <c r="F1624">
        <f>VLOOKUP(C1624,Лист1!H:L,5,0)</f>
        <v>88.32</v>
      </c>
      <c r="G1624">
        <f>IFERROR(VLOOKUP(CONCATENATE(C1624,A1624),Лист1!D:E,2,0),0)</f>
        <v>0</v>
      </c>
    </row>
    <row r="1625" spans="1:7" customFormat="1" hidden="1" x14ac:dyDescent="0.25">
      <c r="A1625" s="10">
        <v>45352</v>
      </c>
      <c r="B1625" s="2" t="s">
        <v>441</v>
      </c>
      <c r="C1625" s="9">
        <v>42520</v>
      </c>
      <c r="D1625" s="12">
        <v>0.2</v>
      </c>
      <c r="E1625" t="str">
        <f>VLOOKUP(C1625,Лист1!H:K,4,0)</f>
        <v>СТОК-ВИАТ</v>
      </c>
      <c r="F1625">
        <f>VLOOKUP(C1625,Лист1!H:L,5,0)</f>
        <v>88.32</v>
      </c>
      <c r="G1625">
        <f>IFERROR(VLOOKUP(CONCATENATE(C1625,A1625),Лист1!D:E,2,0),0)</f>
        <v>0</v>
      </c>
    </row>
    <row r="1626" spans="1:7" customFormat="1" hidden="1" x14ac:dyDescent="0.25">
      <c r="A1626" s="10">
        <v>45352</v>
      </c>
      <c r="B1626" s="2" t="s">
        <v>441</v>
      </c>
      <c r="C1626" s="9">
        <v>42508</v>
      </c>
      <c r="D1626" s="12">
        <v>0.2</v>
      </c>
      <c r="E1626" t="str">
        <f>VLOOKUP(C1626,Лист1!H:K,4,0)</f>
        <v>СТОК-ВИАТ</v>
      </c>
      <c r="F1626">
        <f>VLOOKUP(C1626,Лист1!H:L,5,0)</f>
        <v>88.32</v>
      </c>
      <c r="G1626">
        <f>IFERROR(VLOOKUP(CONCATENATE(C1626,A1626),Лист1!D:E,2,0),0)</f>
        <v>0</v>
      </c>
    </row>
    <row r="1627" spans="1:7" customFormat="1" hidden="1" x14ac:dyDescent="0.25">
      <c r="A1627" s="10">
        <v>45352</v>
      </c>
      <c r="B1627" s="2" t="s">
        <v>441</v>
      </c>
      <c r="C1627" s="9">
        <v>42522</v>
      </c>
      <c r="D1627" s="12">
        <v>0.2</v>
      </c>
      <c r="E1627" t="str">
        <f>VLOOKUP(C1627,Лист1!H:K,4,0)</f>
        <v>СТОК-ВИАТ</v>
      </c>
      <c r="F1627">
        <f>VLOOKUP(C1627,Лист1!H:L,5,0)</f>
        <v>88.32</v>
      </c>
      <c r="G1627">
        <f>IFERROR(VLOOKUP(CONCATENATE(C1627,A1627),Лист1!D:E,2,0),0)</f>
        <v>0</v>
      </c>
    </row>
    <row r="1628" spans="1:7" customFormat="1" hidden="1" x14ac:dyDescent="0.25">
      <c r="A1628" s="10">
        <v>45352</v>
      </c>
      <c r="B1628" s="2" t="s">
        <v>441</v>
      </c>
      <c r="C1628" s="9">
        <v>42521</v>
      </c>
      <c r="D1628" s="12">
        <v>0.2</v>
      </c>
      <c r="E1628" t="str">
        <f>VLOOKUP(C1628,Лист1!H:K,4,0)</f>
        <v>СТОК-ВИАТ</v>
      </c>
      <c r="F1628">
        <f>VLOOKUP(C1628,Лист1!H:L,5,0)</f>
        <v>88.32</v>
      </c>
      <c r="G1628">
        <f>IFERROR(VLOOKUP(CONCATENATE(C1628,A1628),Лист1!D:E,2,0),0)</f>
        <v>0</v>
      </c>
    </row>
    <row r="1629" spans="1:7" customFormat="1" hidden="1" x14ac:dyDescent="0.25">
      <c r="A1629" s="10">
        <v>45352</v>
      </c>
      <c r="B1629" s="2" t="s">
        <v>441</v>
      </c>
      <c r="C1629" s="9">
        <v>42523</v>
      </c>
      <c r="D1629" s="12">
        <v>0.2</v>
      </c>
      <c r="E1629" t="str">
        <f>VLOOKUP(C1629,Лист1!H:K,4,0)</f>
        <v>СТОК-ВИАТ</v>
      </c>
      <c r="F1629">
        <f>VLOOKUP(C1629,Лист1!H:L,5,0)</f>
        <v>88.32</v>
      </c>
      <c r="G1629">
        <f>IFERROR(VLOOKUP(CONCATENATE(C1629,A1629),Лист1!D:E,2,0),0)</f>
        <v>0</v>
      </c>
    </row>
    <row r="1630" spans="1:7" customFormat="1" hidden="1" x14ac:dyDescent="0.25">
      <c r="A1630" s="10">
        <v>45352</v>
      </c>
      <c r="B1630" s="2" t="s">
        <v>278</v>
      </c>
      <c r="C1630" s="9" t="s">
        <v>356</v>
      </c>
      <c r="D1630" s="12">
        <v>0.2</v>
      </c>
      <c r="E1630" t="str">
        <f>VLOOKUP(C1630,Лист1!H:K,4,0)</f>
        <v>СТОК-ВИАТ</v>
      </c>
      <c r="F1630">
        <f>VLOOKUP(C1630,Лист1!H:L,5,0)</f>
        <v>610.55999999999995</v>
      </c>
      <c r="G1630">
        <f>IFERROR(VLOOKUP(CONCATENATE(C1630,A1630),Лист1!D:E,2,0),0)</f>
        <v>0</v>
      </c>
    </row>
    <row r="1631" spans="1:7" customFormat="1" hidden="1" x14ac:dyDescent="0.25">
      <c r="A1631" s="10">
        <v>45352</v>
      </c>
      <c r="B1631" s="2" t="s">
        <v>278</v>
      </c>
      <c r="C1631" s="9" t="s">
        <v>357</v>
      </c>
      <c r="D1631" s="12">
        <v>0.2</v>
      </c>
      <c r="E1631" t="str">
        <f>VLOOKUP(C1631,Лист1!H:K,4,0)</f>
        <v>СТОК-ВИАТ</v>
      </c>
      <c r="F1631">
        <f>VLOOKUP(C1631,Лист1!H:L,5,0)</f>
        <v>610.55999999999995</v>
      </c>
      <c r="G1631">
        <f>IFERROR(VLOOKUP(CONCATENATE(C1631,A1631),Лист1!D:E,2,0),0)</f>
        <v>0</v>
      </c>
    </row>
    <row r="1632" spans="1:7" customFormat="1" hidden="1" x14ac:dyDescent="0.25">
      <c r="A1632" s="10">
        <v>45352</v>
      </c>
      <c r="B1632" s="2" t="s">
        <v>278</v>
      </c>
      <c r="C1632" s="9" t="s">
        <v>358</v>
      </c>
      <c r="D1632" s="12">
        <v>0.2</v>
      </c>
      <c r="E1632" t="str">
        <f>VLOOKUP(C1632,Лист1!H:K,4,0)</f>
        <v>В</v>
      </c>
      <c r="F1632">
        <f>VLOOKUP(C1632,Лист1!H:L,5,0)</f>
        <v>610.55999999999995</v>
      </c>
      <c r="G1632">
        <f>IFERROR(VLOOKUP(CONCATENATE(C1632,A1632),Лист1!D:E,2,0),0)</f>
        <v>0</v>
      </c>
    </row>
    <row r="1633" spans="1:7" customFormat="1" hidden="1" x14ac:dyDescent="0.25">
      <c r="A1633" s="10">
        <v>45352</v>
      </c>
      <c r="B1633" s="2" t="s">
        <v>278</v>
      </c>
      <c r="C1633" s="9" t="s">
        <v>359</v>
      </c>
      <c r="D1633" s="12">
        <v>0.2</v>
      </c>
      <c r="E1633" t="str">
        <f>VLOOKUP(C1633,Лист1!H:K,4,0)</f>
        <v>В</v>
      </c>
      <c r="F1633">
        <f>VLOOKUP(C1633,Лист1!H:L,5,0)</f>
        <v>610.55999999999995</v>
      </c>
      <c r="G1633">
        <f>IFERROR(VLOOKUP(CONCATENATE(C1633,A1633),Лист1!D:E,2,0),0)</f>
        <v>0</v>
      </c>
    </row>
    <row r="1634" spans="1:7" customFormat="1" hidden="1" x14ac:dyDescent="0.25">
      <c r="A1634" s="10">
        <v>45352</v>
      </c>
      <c r="B1634" s="2" t="s">
        <v>278</v>
      </c>
      <c r="C1634" s="9" t="s">
        <v>360</v>
      </c>
      <c r="D1634" s="12">
        <v>0.2</v>
      </c>
      <c r="E1634" t="str">
        <f>VLOOKUP(C1634,Лист1!H:K,4,0)</f>
        <v>В</v>
      </c>
      <c r="F1634">
        <f>VLOOKUP(C1634,Лист1!H:L,5,0)</f>
        <v>610.55999999999995</v>
      </c>
      <c r="G1634">
        <f>IFERROR(VLOOKUP(CONCATENATE(C1634,A1634),Лист1!D:E,2,0),0)</f>
        <v>0</v>
      </c>
    </row>
    <row r="1635" spans="1:7" customFormat="1" hidden="1" x14ac:dyDescent="0.25">
      <c r="A1635" s="10">
        <v>45352</v>
      </c>
      <c r="B1635" s="2" t="s">
        <v>278</v>
      </c>
      <c r="C1635" s="9" t="s">
        <v>361</v>
      </c>
      <c r="D1635" s="12">
        <v>0.2</v>
      </c>
      <c r="E1635" t="str">
        <f>VLOOKUP(C1635,Лист1!H:K,4,0)</f>
        <v>В</v>
      </c>
      <c r="F1635">
        <f>VLOOKUP(C1635,Лист1!H:L,5,0)</f>
        <v>610.55999999999995</v>
      </c>
      <c r="G1635">
        <f>IFERROR(VLOOKUP(CONCATENATE(C1635,A1635),Лист1!D:E,2,0),0)</f>
        <v>0</v>
      </c>
    </row>
    <row r="1636" spans="1:7" customFormat="1" hidden="1" x14ac:dyDescent="0.25">
      <c r="A1636" s="10">
        <v>45352</v>
      </c>
      <c r="B1636" s="2" t="s">
        <v>278</v>
      </c>
      <c r="C1636" s="9" t="s">
        <v>362</v>
      </c>
      <c r="D1636" s="12">
        <v>0.2</v>
      </c>
      <c r="E1636" t="str">
        <f>VLOOKUP(C1636,Лист1!H:K,4,0)</f>
        <v>СТОК-ВИАТ</v>
      </c>
      <c r="F1636">
        <f>VLOOKUP(C1636,Лист1!H:L,5,0)</f>
        <v>555</v>
      </c>
      <c r="G1636">
        <f>IFERROR(VLOOKUP(CONCATENATE(C1636,A1636),Лист1!D:E,2,0),0)</f>
        <v>0</v>
      </c>
    </row>
    <row r="1637" spans="1:7" customFormat="1" hidden="1" x14ac:dyDescent="0.25">
      <c r="A1637" s="10">
        <v>45352</v>
      </c>
      <c r="B1637" s="2" t="s">
        <v>278</v>
      </c>
      <c r="C1637" s="9" t="s">
        <v>755</v>
      </c>
      <c r="D1637" s="12">
        <v>0.2</v>
      </c>
      <c r="E1637" t="str">
        <f>VLOOKUP(C1637,Лист1!H:K,4,0)</f>
        <v>В</v>
      </c>
      <c r="F1637">
        <f>VLOOKUP(C1637,Лист1!H:L,5,0)</f>
        <v>1443.9</v>
      </c>
      <c r="G1637">
        <f>IFERROR(VLOOKUP(CONCATENATE(C1637,A1637),Лист1!D:E,2,0),0)</f>
        <v>0</v>
      </c>
    </row>
    <row r="1638" spans="1:7" customFormat="1" hidden="1" x14ac:dyDescent="0.25">
      <c r="A1638" s="10">
        <v>45352</v>
      </c>
      <c r="B1638" s="2" t="s">
        <v>278</v>
      </c>
      <c r="C1638" s="9" t="s">
        <v>756</v>
      </c>
      <c r="D1638" s="12">
        <v>0.2</v>
      </c>
      <c r="E1638" t="str">
        <f>VLOOKUP(C1638,Лист1!H:K,4,0)</f>
        <v>А</v>
      </c>
      <c r="F1638">
        <f>VLOOKUP(C1638,Лист1!H:L,5,0)</f>
        <v>1443.9</v>
      </c>
      <c r="G1638">
        <f>IFERROR(VLOOKUP(CONCATENATE(C1638,A1638),Лист1!D:E,2,0),0)</f>
        <v>0</v>
      </c>
    </row>
    <row r="1639" spans="1:7" customFormat="1" hidden="1" x14ac:dyDescent="0.25">
      <c r="A1639" s="10">
        <v>45352</v>
      </c>
      <c r="B1639" s="2" t="s">
        <v>278</v>
      </c>
      <c r="C1639" s="9" t="s">
        <v>757</v>
      </c>
      <c r="D1639" s="12">
        <v>0.2</v>
      </c>
      <c r="E1639" t="str">
        <f>VLOOKUP(C1639,Лист1!H:K,4,0)</f>
        <v>А</v>
      </c>
      <c r="F1639">
        <f>VLOOKUP(C1639,Лист1!H:L,5,0)</f>
        <v>1443.9</v>
      </c>
      <c r="G1639">
        <f>IFERROR(VLOOKUP(CONCATENATE(C1639,A1639),Лист1!D:E,2,0),0)</f>
        <v>0</v>
      </c>
    </row>
    <row r="1640" spans="1:7" customFormat="1" hidden="1" x14ac:dyDescent="0.25">
      <c r="A1640" s="10">
        <v>45352</v>
      </c>
      <c r="B1640" s="2" t="s">
        <v>278</v>
      </c>
      <c r="C1640" s="9" t="s">
        <v>758</v>
      </c>
      <c r="D1640" s="12">
        <v>0.2</v>
      </c>
      <c r="E1640" t="str">
        <f>VLOOKUP(C1640,Лист1!H:K,4,0)</f>
        <v>А</v>
      </c>
      <c r="F1640">
        <f>VLOOKUP(C1640,Лист1!H:L,5,0)</f>
        <v>1443.9</v>
      </c>
      <c r="G1640">
        <f>IFERROR(VLOOKUP(CONCATENATE(C1640,A1640),Лист1!D:E,2,0),0)</f>
        <v>0</v>
      </c>
    </row>
    <row r="1641" spans="1:7" customFormat="1" hidden="1" x14ac:dyDescent="0.25">
      <c r="A1641" s="10">
        <v>45352</v>
      </c>
      <c r="B1641" s="2" t="s">
        <v>278</v>
      </c>
      <c r="C1641" s="9" t="s">
        <v>759</v>
      </c>
      <c r="D1641" s="12">
        <v>0.2</v>
      </c>
      <c r="E1641" t="str">
        <f>VLOOKUP(C1641,Лист1!H:K,4,0)</f>
        <v>В</v>
      </c>
      <c r="F1641">
        <f>VLOOKUP(C1641,Лист1!H:L,5,0)</f>
        <v>1443.9</v>
      </c>
      <c r="G1641">
        <f>IFERROR(VLOOKUP(CONCATENATE(C1641,A1641),Лист1!D:E,2,0),0)</f>
        <v>0</v>
      </c>
    </row>
    <row r="1642" spans="1:7" customFormat="1" hidden="1" x14ac:dyDescent="0.25">
      <c r="A1642" s="10">
        <v>45352</v>
      </c>
      <c r="B1642" s="2" t="s">
        <v>278</v>
      </c>
      <c r="C1642" s="9" t="s">
        <v>760</v>
      </c>
      <c r="D1642" s="12">
        <v>0.2</v>
      </c>
      <c r="E1642" t="str">
        <f>VLOOKUP(C1642,Лист1!H:K,4,0)</f>
        <v>А</v>
      </c>
      <c r="F1642">
        <f>VLOOKUP(C1642,Лист1!H:L,5,0)</f>
        <v>1443.9</v>
      </c>
      <c r="G1642">
        <f>IFERROR(VLOOKUP(CONCATENATE(C1642,A1642),Лист1!D:E,2,0),0)</f>
        <v>0</v>
      </c>
    </row>
    <row r="1643" spans="1:7" customFormat="1" hidden="1" x14ac:dyDescent="0.25">
      <c r="A1643" s="10">
        <v>45352</v>
      </c>
      <c r="B1643" s="2" t="s">
        <v>278</v>
      </c>
      <c r="C1643" s="9" t="s">
        <v>336</v>
      </c>
      <c r="D1643" s="12">
        <v>0.2</v>
      </c>
      <c r="E1643" t="str">
        <f>VLOOKUP(C1643,Лист1!H:K,4,0)</f>
        <v>СТОК-ВИАТ</v>
      </c>
      <c r="F1643">
        <f>VLOOKUP(C1643,Лист1!H:L,5,0)</f>
        <v>610.55999999999995</v>
      </c>
      <c r="G1643">
        <f>IFERROR(VLOOKUP(CONCATENATE(C1643,A1643),Лист1!D:E,2,0),0)</f>
        <v>0</v>
      </c>
    </row>
    <row r="1644" spans="1:7" customFormat="1" hidden="1" x14ac:dyDescent="0.25">
      <c r="A1644" s="10">
        <v>45352</v>
      </c>
      <c r="B1644" s="2" t="s">
        <v>278</v>
      </c>
      <c r="C1644" s="9" t="s">
        <v>337</v>
      </c>
      <c r="D1644" s="12">
        <v>0.2</v>
      </c>
      <c r="E1644" t="str">
        <f>VLOOKUP(C1644,Лист1!H:K,4,0)</f>
        <v>СТОК-ВИАТ</v>
      </c>
      <c r="F1644">
        <f>VLOOKUP(C1644,Лист1!H:L,5,0)</f>
        <v>610.55999999999995</v>
      </c>
      <c r="G1644">
        <f>IFERROR(VLOOKUP(CONCATENATE(C1644,A1644),Лист1!D:E,2,0),0)</f>
        <v>0</v>
      </c>
    </row>
    <row r="1645" spans="1:7" customFormat="1" hidden="1" x14ac:dyDescent="0.25">
      <c r="A1645" s="10">
        <v>45352</v>
      </c>
      <c r="B1645" s="2" t="s">
        <v>278</v>
      </c>
      <c r="C1645" s="9" t="s">
        <v>338</v>
      </c>
      <c r="D1645" s="12">
        <v>0.2</v>
      </c>
      <c r="E1645" t="str">
        <f>VLOOKUP(C1645,Лист1!H:K,4,0)</f>
        <v>СТОК-ВИАТ</v>
      </c>
      <c r="F1645">
        <f>VLOOKUP(C1645,Лист1!H:L,5,0)</f>
        <v>610.55999999999995</v>
      </c>
      <c r="G1645">
        <f>IFERROR(VLOOKUP(CONCATENATE(C1645,A1645),Лист1!D:E,2,0),0)</f>
        <v>0</v>
      </c>
    </row>
    <row r="1646" spans="1:7" customFormat="1" hidden="1" x14ac:dyDescent="0.25">
      <c r="A1646" s="10">
        <v>45352</v>
      </c>
      <c r="B1646" s="2" t="s">
        <v>278</v>
      </c>
      <c r="C1646" s="9" t="s">
        <v>339</v>
      </c>
      <c r="D1646" s="12">
        <v>0.2</v>
      </c>
      <c r="E1646" t="str">
        <f>VLOOKUP(C1646,Лист1!H:K,4,0)</f>
        <v>СТОК-ВИАТ</v>
      </c>
      <c r="F1646">
        <f>VLOOKUP(C1646,Лист1!H:L,5,0)</f>
        <v>610.55999999999995</v>
      </c>
      <c r="G1646">
        <f>IFERROR(VLOOKUP(CONCATENATE(C1646,A1646),Лист1!D:E,2,0),0)</f>
        <v>0</v>
      </c>
    </row>
    <row r="1647" spans="1:7" customFormat="1" hidden="1" x14ac:dyDescent="0.25">
      <c r="A1647" s="10">
        <v>45352</v>
      </c>
      <c r="B1647" s="2" t="s">
        <v>278</v>
      </c>
      <c r="C1647" s="9" t="s">
        <v>340</v>
      </c>
      <c r="D1647" s="12">
        <v>0.2</v>
      </c>
      <c r="E1647" t="str">
        <f>VLOOKUP(C1647,Лист1!H:K,4,0)</f>
        <v>СТОК-ВИАТ</v>
      </c>
      <c r="F1647">
        <f>VLOOKUP(C1647,Лист1!H:L,5,0)</f>
        <v>610.55999999999995</v>
      </c>
      <c r="G1647">
        <f>IFERROR(VLOOKUP(CONCATENATE(C1647,A1647),Лист1!D:E,2,0),0)</f>
        <v>0</v>
      </c>
    </row>
    <row r="1648" spans="1:7" customFormat="1" hidden="1" x14ac:dyDescent="0.25">
      <c r="A1648" s="10">
        <v>45352</v>
      </c>
      <c r="B1648" s="2" t="s">
        <v>278</v>
      </c>
      <c r="C1648" s="9" t="s">
        <v>341</v>
      </c>
      <c r="D1648" s="12">
        <v>0.2</v>
      </c>
      <c r="E1648" t="str">
        <f>VLOOKUP(C1648,Лист1!H:K,4,0)</f>
        <v>СТОК-ВИАТ</v>
      </c>
      <c r="F1648">
        <f>VLOOKUP(C1648,Лист1!H:L,5,0)</f>
        <v>610.55999999999995</v>
      </c>
      <c r="G1648">
        <f>IFERROR(VLOOKUP(CONCATENATE(C1648,A1648),Лист1!D:E,2,0),0)</f>
        <v>0</v>
      </c>
    </row>
    <row r="1649" spans="1:7" customFormat="1" hidden="1" x14ac:dyDescent="0.25">
      <c r="A1649" s="10">
        <v>45352</v>
      </c>
      <c r="B1649" s="2" t="s">
        <v>441</v>
      </c>
      <c r="C1649" s="9">
        <v>96295</v>
      </c>
      <c r="D1649" s="12">
        <v>0.2</v>
      </c>
      <c r="E1649" t="str">
        <f>VLOOKUP(C1649,Лист1!H:K,4,0)</f>
        <v>СТОК-ВИАТ</v>
      </c>
      <c r="F1649">
        <f>VLOOKUP(C1649,Лист1!H:L,5,0)</f>
        <v>249.42</v>
      </c>
      <c r="G1649">
        <f>IFERROR(VLOOKUP(CONCATENATE(C1649,A1649),Лист1!D:E,2,0),0)</f>
        <v>0</v>
      </c>
    </row>
    <row r="1650" spans="1:7" customFormat="1" hidden="1" x14ac:dyDescent="0.25">
      <c r="A1650" s="10">
        <v>45352</v>
      </c>
      <c r="B1650" s="2" t="s">
        <v>536</v>
      </c>
      <c r="C1650" s="9" t="s">
        <v>763</v>
      </c>
      <c r="D1650" s="12">
        <v>0.2</v>
      </c>
      <c r="E1650" t="str">
        <f>VLOOKUP(C1650,Лист1!H:K,4,0)</f>
        <v>V</v>
      </c>
      <c r="F1650">
        <f>VLOOKUP(C1650,Лист1!H:L,5,0)</f>
        <v>832.8</v>
      </c>
      <c r="G1650">
        <f>IFERROR(VLOOKUP(CONCATENATE(C1650,A1650),Лист1!D:E,2,0),0)</f>
        <v>0</v>
      </c>
    </row>
    <row r="1651" spans="1:7" customFormat="1" hidden="1" x14ac:dyDescent="0.25">
      <c r="A1651" s="10">
        <v>45352</v>
      </c>
      <c r="B1651" s="2" t="s">
        <v>536</v>
      </c>
      <c r="C1651" s="9" t="s">
        <v>767</v>
      </c>
      <c r="D1651" s="12">
        <v>0.2</v>
      </c>
      <c r="E1651" t="str">
        <f>VLOOKUP(C1651,Лист1!H:K,4,0)</f>
        <v>V</v>
      </c>
      <c r="F1651">
        <f>VLOOKUP(C1651,Лист1!H:L,5,0)</f>
        <v>832.8</v>
      </c>
      <c r="G1651">
        <f>IFERROR(VLOOKUP(CONCATENATE(C1651,A1651),Лист1!D:E,2,0),0)</f>
        <v>0</v>
      </c>
    </row>
    <row r="1652" spans="1:7" customFormat="1" hidden="1" x14ac:dyDescent="0.25">
      <c r="A1652" s="10">
        <v>45352</v>
      </c>
      <c r="B1652" s="2" t="s">
        <v>536</v>
      </c>
      <c r="C1652" s="9" t="s">
        <v>776</v>
      </c>
      <c r="D1652" s="12">
        <v>0.2</v>
      </c>
      <c r="E1652" t="str">
        <f>VLOOKUP(C1652,Лист1!H:K,4,0)</f>
        <v>V</v>
      </c>
      <c r="F1652">
        <f>VLOOKUP(C1652,Лист1!H:L,5,0)</f>
        <v>666.12</v>
      </c>
      <c r="G1652">
        <f>IFERROR(VLOOKUP(CONCATENATE(C1652,A1652),Лист1!D:E,2,0),0)</f>
        <v>0</v>
      </c>
    </row>
    <row r="1653" spans="1:7" customFormat="1" hidden="1" x14ac:dyDescent="0.25">
      <c r="A1653" s="10">
        <v>45352</v>
      </c>
      <c r="B1653" s="2" t="s">
        <v>536</v>
      </c>
      <c r="C1653" s="9" t="s">
        <v>778</v>
      </c>
      <c r="D1653" s="12">
        <v>0.2</v>
      </c>
      <c r="E1653" t="str">
        <f>VLOOKUP(C1653,Лист1!H:K,4,0)</f>
        <v>С</v>
      </c>
      <c r="F1653">
        <f>VLOOKUP(C1653,Лист1!H:L,5,0)</f>
        <v>666.12</v>
      </c>
      <c r="G1653">
        <f>IFERROR(VLOOKUP(CONCATENATE(C1653,A1653),Лист1!D:E,2,0),0)</f>
        <v>0</v>
      </c>
    </row>
    <row r="1654" spans="1:7" customFormat="1" hidden="1" x14ac:dyDescent="0.25">
      <c r="A1654" s="10">
        <v>45352</v>
      </c>
      <c r="B1654" s="2" t="s">
        <v>536</v>
      </c>
      <c r="C1654" s="9" t="s">
        <v>779</v>
      </c>
      <c r="D1654" s="12">
        <v>0.2</v>
      </c>
      <c r="E1654" t="str">
        <f>VLOOKUP(C1654,Лист1!H:K,4,0)</f>
        <v>С</v>
      </c>
      <c r="F1654">
        <f>VLOOKUP(C1654,Лист1!H:L,5,0)</f>
        <v>666.12</v>
      </c>
      <c r="G1654">
        <f>IFERROR(VLOOKUP(CONCATENATE(C1654,A1654),Лист1!D:E,2,0),0)</f>
        <v>0</v>
      </c>
    </row>
    <row r="1655" spans="1:7" customFormat="1" hidden="1" x14ac:dyDescent="0.25">
      <c r="A1655" s="10">
        <v>45352</v>
      </c>
      <c r="B1655" s="2" t="s">
        <v>536</v>
      </c>
      <c r="C1655" s="9" t="s">
        <v>781</v>
      </c>
      <c r="D1655" s="12">
        <v>0.2</v>
      </c>
      <c r="E1655" t="str">
        <f>VLOOKUP(C1655,Лист1!H:K,4,0)</f>
        <v>С</v>
      </c>
      <c r="F1655">
        <f>VLOOKUP(C1655,Лист1!H:L,5,0)</f>
        <v>666.12</v>
      </c>
      <c r="G1655">
        <f>IFERROR(VLOOKUP(CONCATENATE(C1655,A1655),Лист1!D:E,2,0),0)</f>
        <v>0</v>
      </c>
    </row>
    <row r="1656" spans="1:7" customFormat="1" hidden="1" x14ac:dyDescent="0.25">
      <c r="A1656" s="10">
        <v>45352</v>
      </c>
      <c r="B1656" s="2" t="s">
        <v>536</v>
      </c>
      <c r="C1656" s="9" t="s">
        <v>792</v>
      </c>
      <c r="D1656" s="12">
        <v>0.2</v>
      </c>
      <c r="E1656" t="str">
        <f>VLOOKUP(C1656,Лист1!H:K,4,0)</f>
        <v>V</v>
      </c>
      <c r="F1656">
        <f>VLOOKUP(C1656,Лист1!H:L,5,0)</f>
        <v>277.2</v>
      </c>
      <c r="G1656">
        <f>IFERROR(VLOOKUP(CONCATENATE(C1656,A1656),Лист1!D:E,2,0),0)</f>
        <v>0</v>
      </c>
    </row>
    <row r="1657" spans="1:7" customFormat="1" hidden="1" x14ac:dyDescent="0.25">
      <c r="A1657" s="10">
        <v>45352</v>
      </c>
      <c r="B1657" s="2" t="s">
        <v>536</v>
      </c>
      <c r="C1657" s="9" t="s">
        <v>794</v>
      </c>
      <c r="D1657" s="12">
        <v>0.2</v>
      </c>
      <c r="E1657" t="str">
        <f>VLOOKUP(C1657,Лист1!H:K,4,0)</f>
        <v>С</v>
      </c>
      <c r="F1657">
        <f>VLOOKUP(C1657,Лист1!H:L,5,0)</f>
        <v>277.2</v>
      </c>
      <c r="G1657">
        <f>IFERROR(VLOOKUP(CONCATENATE(C1657,A1657),Лист1!D:E,2,0),0)</f>
        <v>0</v>
      </c>
    </row>
    <row r="1658" spans="1:7" customFormat="1" hidden="1" x14ac:dyDescent="0.25">
      <c r="A1658" s="10">
        <v>45352</v>
      </c>
      <c r="B1658" s="2" t="s">
        <v>536</v>
      </c>
      <c r="C1658" s="9" t="s">
        <v>797</v>
      </c>
      <c r="D1658" s="12">
        <v>0.2</v>
      </c>
      <c r="E1658" t="str">
        <f>VLOOKUP(C1658,Лист1!H:K,4,0)</f>
        <v>С</v>
      </c>
      <c r="F1658">
        <f>VLOOKUP(C1658,Лист1!H:L,5,0)</f>
        <v>277.2</v>
      </c>
      <c r="G1658">
        <f>IFERROR(VLOOKUP(CONCATENATE(C1658,A1658),Лист1!D:E,2,0),0)</f>
        <v>0</v>
      </c>
    </row>
    <row r="1659" spans="1:7" customFormat="1" hidden="1" x14ac:dyDescent="0.25">
      <c r="A1659" s="10">
        <v>45352</v>
      </c>
      <c r="B1659" s="2" t="s">
        <v>648</v>
      </c>
      <c r="C1659" s="9" t="s">
        <v>798</v>
      </c>
      <c r="D1659" s="12">
        <v>0.5</v>
      </c>
      <c r="E1659" t="str">
        <f>VLOOKUP(C1659,Лист1!H:K,4,0)</f>
        <v>СТОК-ВИАТ</v>
      </c>
      <c r="F1659">
        <f>VLOOKUP(C1659,Лист1!H:L,5,0)</f>
        <v>193.86</v>
      </c>
      <c r="G1659">
        <f>IFERROR(VLOOKUP(CONCATENATE(C1659,A1659),Лист1!D:E,2,0),0)</f>
        <v>0</v>
      </c>
    </row>
    <row r="1660" spans="1:7" customFormat="1" hidden="1" x14ac:dyDescent="0.25">
      <c r="A1660" s="10">
        <v>45352</v>
      </c>
      <c r="B1660" s="2" t="s">
        <v>648</v>
      </c>
      <c r="C1660" s="9" t="s">
        <v>799</v>
      </c>
      <c r="D1660" s="12">
        <v>0.5</v>
      </c>
      <c r="E1660" t="str">
        <f>VLOOKUP(C1660,Лист1!H:K,4,0)</f>
        <v>СТОК-ВИАТ</v>
      </c>
      <c r="F1660">
        <f>VLOOKUP(C1660,Лист1!H:L,5,0)</f>
        <v>193.86</v>
      </c>
      <c r="G1660">
        <f>IFERROR(VLOOKUP(CONCATENATE(C1660,A1660),Лист1!D:E,2,0),0)</f>
        <v>0</v>
      </c>
    </row>
    <row r="1661" spans="1:7" customFormat="1" hidden="1" x14ac:dyDescent="0.25">
      <c r="A1661" s="10">
        <v>45352</v>
      </c>
      <c r="B1661" s="2" t="s">
        <v>278</v>
      </c>
      <c r="C1661" s="9" t="s">
        <v>315</v>
      </c>
      <c r="D1661" s="12">
        <v>0.4</v>
      </c>
      <c r="E1661" t="str">
        <f>VLOOKUP(C1661,Лист1!H:K,4,0)</f>
        <v>СТОК-ВИАТ</v>
      </c>
      <c r="F1661">
        <f>VLOOKUP(C1661,Лист1!H:L,5,0)</f>
        <v>388.32</v>
      </c>
      <c r="G1661">
        <f>IFERROR(VLOOKUP(CONCATENATE(C1661,A1661),Лист1!D:E,2,0),0)</f>
        <v>0</v>
      </c>
    </row>
    <row r="1662" spans="1:7" customFormat="1" hidden="1" x14ac:dyDescent="0.25">
      <c r="A1662" s="10">
        <v>45352</v>
      </c>
      <c r="B1662" s="2" t="s">
        <v>278</v>
      </c>
      <c r="C1662" s="9" t="s">
        <v>316</v>
      </c>
      <c r="D1662" s="12">
        <v>0.4</v>
      </c>
      <c r="E1662" t="str">
        <f>VLOOKUP(C1662,Лист1!H:K,4,0)</f>
        <v>СТОК-ВИАТ</v>
      </c>
      <c r="F1662">
        <f>VLOOKUP(C1662,Лист1!H:L,5,0)</f>
        <v>388.32</v>
      </c>
      <c r="G1662">
        <f>IFERROR(VLOOKUP(CONCATENATE(C1662,A1662),Лист1!D:E,2,0),0)</f>
        <v>0</v>
      </c>
    </row>
    <row r="1663" spans="1:7" customFormat="1" hidden="1" x14ac:dyDescent="0.25">
      <c r="A1663" s="10">
        <v>45352</v>
      </c>
      <c r="B1663" s="2" t="s">
        <v>278</v>
      </c>
      <c r="C1663" s="9" t="s">
        <v>317</v>
      </c>
      <c r="D1663" s="12">
        <v>0.4</v>
      </c>
      <c r="E1663" t="str">
        <f>VLOOKUP(C1663,Лист1!H:K,4,0)</f>
        <v>СТОК-ВИАТ</v>
      </c>
      <c r="F1663">
        <f>VLOOKUP(C1663,Лист1!H:L,5,0)</f>
        <v>388.32</v>
      </c>
      <c r="G1663">
        <f>IFERROR(VLOOKUP(CONCATENATE(C1663,A1663),Лист1!D:E,2,0),0)</f>
        <v>0</v>
      </c>
    </row>
    <row r="1664" spans="1:7" customFormat="1" hidden="1" x14ac:dyDescent="0.25">
      <c r="A1664" s="10">
        <v>45352</v>
      </c>
      <c r="B1664" s="2" t="s">
        <v>278</v>
      </c>
      <c r="C1664" s="9" t="s">
        <v>318</v>
      </c>
      <c r="D1664" s="12">
        <v>0.4</v>
      </c>
      <c r="E1664" t="str">
        <f>VLOOKUP(C1664,Лист1!H:K,4,0)</f>
        <v>СТОК-ВИАТ</v>
      </c>
      <c r="F1664">
        <f>VLOOKUP(C1664,Лист1!H:L,5,0)</f>
        <v>388.32</v>
      </c>
      <c r="G1664">
        <f>IFERROR(VLOOKUP(CONCATENATE(C1664,A1664),Лист1!D:E,2,0),0)</f>
        <v>0</v>
      </c>
    </row>
    <row r="1665" spans="1:7" customFormat="1" hidden="1" x14ac:dyDescent="0.25">
      <c r="A1665" s="10">
        <v>45352</v>
      </c>
      <c r="B1665" s="2" t="s">
        <v>278</v>
      </c>
      <c r="C1665" s="9" t="s">
        <v>319</v>
      </c>
      <c r="D1665" s="12">
        <v>0.4</v>
      </c>
      <c r="E1665" t="str">
        <f>VLOOKUP(C1665,Лист1!H:K,4,0)</f>
        <v>СТОК-ВИАТ</v>
      </c>
      <c r="F1665">
        <f>VLOOKUP(C1665,Лист1!H:L,5,0)</f>
        <v>388.32</v>
      </c>
      <c r="G1665">
        <f>IFERROR(VLOOKUP(CONCATENATE(C1665,A1665),Лист1!D:E,2,0),0)</f>
        <v>0</v>
      </c>
    </row>
    <row r="1666" spans="1:7" customFormat="1" hidden="1" x14ac:dyDescent="0.25">
      <c r="A1666" s="10">
        <v>45352</v>
      </c>
      <c r="B1666" s="2" t="s">
        <v>278</v>
      </c>
      <c r="C1666" s="9" t="s">
        <v>320</v>
      </c>
      <c r="D1666" s="12">
        <v>0.4</v>
      </c>
      <c r="E1666" t="str">
        <f>VLOOKUP(C1666,Лист1!H:K,4,0)</f>
        <v>СТОК-ВИАТ</v>
      </c>
      <c r="F1666">
        <f>VLOOKUP(C1666,Лист1!H:L,5,0)</f>
        <v>388.32</v>
      </c>
      <c r="G1666">
        <f>IFERROR(VLOOKUP(CONCATENATE(C1666,A1666),Лист1!D:E,2,0),0)</f>
        <v>0</v>
      </c>
    </row>
    <row r="1667" spans="1:7" customFormat="1" hidden="1" x14ac:dyDescent="0.25">
      <c r="A1667" s="10">
        <v>45352</v>
      </c>
      <c r="B1667" s="2" t="s">
        <v>278</v>
      </c>
      <c r="C1667" s="9" t="s">
        <v>321</v>
      </c>
      <c r="D1667" s="12">
        <v>0.4</v>
      </c>
      <c r="E1667" t="str">
        <f>VLOOKUP(C1667,Лист1!H:K,4,0)</f>
        <v>СТОК-ВИАТ</v>
      </c>
      <c r="F1667">
        <f>VLOOKUP(C1667,Лист1!H:L,5,0)</f>
        <v>388.32</v>
      </c>
      <c r="G1667">
        <f>IFERROR(VLOOKUP(CONCATENATE(C1667,A1667),Лист1!D:E,2,0),0)</f>
        <v>0</v>
      </c>
    </row>
    <row r="1668" spans="1:7" customFormat="1" hidden="1" x14ac:dyDescent="0.25">
      <c r="A1668" s="10">
        <v>45352</v>
      </c>
      <c r="B1668" s="2" t="s">
        <v>278</v>
      </c>
      <c r="C1668" s="9" t="s">
        <v>334</v>
      </c>
      <c r="D1668" s="12">
        <v>0.4</v>
      </c>
      <c r="E1668" t="str">
        <f>VLOOKUP(C1668,Лист1!H:K,4,0)</f>
        <v>СТОК-ВИАТ</v>
      </c>
      <c r="F1668">
        <f>VLOOKUP(C1668,Лист1!H:L,5,0)</f>
        <v>432.78</v>
      </c>
      <c r="G1668">
        <f>IFERROR(VLOOKUP(CONCATENATE(C1668,A1668),Лист1!D:E,2,0),0)</f>
        <v>0</v>
      </c>
    </row>
    <row r="1669" spans="1:7" customFormat="1" hidden="1" x14ac:dyDescent="0.25">
      <c r="A1669" s="10">
        <v>45352</v>
      </c>
      <c r="B1669" s="2" t="s">
        <v>278</v>
      </c>
      <c r="C1669" s="9" t="s">
        <v>335</v>
      </c>
      <c r="D1669" s="12">
        <v>0.4</v>
      </c>
      <c r="E1669" t="str">
        <f>VLOOKUP(C1669,Лист1!H:K,4,0)</f>
        <v>СТОК-ВИАТ</v>
      </c>
      <c r="F1669">
        <f>VLOOKUP(C1669,Лист1!H:L,5,0)</f>
        <v>432.78</v>
      </c>
      <c r="G1669">
        <f>IFERROR(VLOOKUP(CONCATENATE(C1669,A1669),Лист1!D:E,2,0),0)</f>
        <v>0</v>
      </c>
    </row>
    <row r="1670" spans="1:7" customFormat="1" hidden="1" x14ac:dyDescent="0.25">
      <c r="A1670" s="10">
        <v>45352</v>
      </c>
      <c r="B1670" s="2" t="s">
        <v>278</v>
      </c>
      <c r="C1670" s="9" t="s">
        <v>329</v>
      </c>
      <c r="D1670" s="12">
        <v>0.4</v>
      </c>
      <c r="E1670" t="str">
        <f>VLOOKUP(C1670,Лист1!H:K,4,0)</f>
        <v>СТОК-ВИАТ</v>
      </c>
      <c r="F1670">
        <f>VLOOKUP(C1670,Лист1!H:L,5,0)</f>
        <v>432.78</v>
      </c>
      <c r="G1670">
        <f>IFERROR(VLOOKUP(CONCATENATE(C1670,A1670),Лист1!D:E,2,0),0)</f>
        <v>0</v>
      </c>
    </row>
    <row r="1671" spans="1:7" customFormat="1" hidden="1" x14ac:dyDescent="0.25">
      <c r="A1671" s="10">
        <v>45352</v>
      </c>
      <c r="B1671" s="2" t="s">
        <v>278</v>
      </c>
      <c r="C1671" s="9" t="s">
        <v>330</v>
      </c>
      <c r="D1671" s="12">
        <v>0.4</v>
      </c>
      <c r="E1671" t="str">
        <f>VLOOKUP(C1671,Лист1!H:K,4,0)</f>
        <v>СТОК-ВИАТ</v>
      </c>
      <c r="F1671">
        <f>VLOOKUP(C1671,Лист1!H:L,5,0)</f>
        <v>432.78</v>
      </c>
      <c r="G1671">
        <f>IFERROR(VLOOKUP(CONCATENATE(C1671,A1671),Лист1!D:E,2,0),0)</f>
        <v>0</v>
      </c>
    </row>
    <row r="1672" spans="1:7" customFormat="1" hidden="1" x14ac:dyDescent="0.25">
      <c r="A1672" s="10">
        <v>45352</v>
      </c>
      <c r="B1672" s="2" t="s">
        <v>278</v>
      </c>
      <c r="C1672" s="9" t="s">
        <v>331</v>
      </c>
      <c r="D1672" s="12">
        <v>0.4</v>
      </c>
      <c r="E1672" t="str">
        <f>VLOOKUP(C1672,Лист1!H:K,4,0)</f>
        <v>СТОК-ВИАТ</v>
      </c>
      <c r="F1672">
        <f>VLOOKUP(C1672,Лист1!H:L,5,0)</f>
        <v>432.78</v>
      </c>
      <c r="G1672">
        <f>IFERROR(VLOOKUP(CONCATENATE(C1672,A1672),Лист1!D:E,2,0),0)</f>
        <v>0</v>
      </c>
    </row>
    <row r="1673" spans="1:7" customFormat="1" hidden="1" x14ac:dyDescent="0.25">
      <c r="A1673" s="10">
        <v>45352</v>
      </c>
      <c r="B1673" s="2" t="s">
        <v>278</v>
      </c>
      <c r="C1673" s="9" t="s">
        <v>332</v>
      </c>
      <c r="D1673" s="12">
        <v>0.4</v>
      </c>
      <c r="E1673" t="str">
        <f>VLOOKUP(C1673,Лист1!H:K,4,0)</f>
        <v>СТОК-ВИАТ</v>
      </c>
      <c r="F1673">
        <f>VLOOKUP(C1673,Лист1!H:L,5,0)</f>
        <v>432.78</v>
      </c>
      <c r="G1673">
        <f>IFERROR(VLOOKUP(CONCATENATE(C1673,A1673),Лист1!D:E,2,0),0)</f>
        <v>0</v>
      </c>
    </row>
    <row r="1674" spans="1:7" customFormat="1" hidden="1" x14ac:dyDescent="0.25">
      <c r="A1674" s="10">
        <v>45352</v>
      </c>
      <c r="B1674" s="2" t="s">
        <v>278</v>
      </c>
      <c r="C1674" s="9" t="s">
        <v>333</v>
      </c>
      <c r="D1674" s="12">
        <v>0.4</v>
      </c>
      <c r="E1674" t="str">
        <f>VLOOKUP(C1674,Лист1!H:K,4,0)</f>
        <v>СТОК-ВИАТ</v>
      </c>
      <c r="F1674">
        <f>VLOOKUP(C1674,Лист1!H:L,5,0)</f>
        <v>432.78</v>
      </c>
      <c r="G1674">
        <f>IFERROR(VLOOKUP(CONCATENATE(C1674,A1674),Лист1!D:E,2,0),0)</f>
        <v>0</v>
      </c>
    </row>
    <row r="1675" spans="1:7" customFormat="1" hidden="1" x14ac:dyDescent="0.25">
      <c r="A1675" s="10">
        <v>45352</v>
      </c>
      <c r="B1675" s="2" t="s">
        <v>384</v>
      </c>
      <c r="C1675" s="9" t="s">
        <v>800</v>
      </c>
      <c r="D1675" s="12">
        <v>0.2</v>
      </c>
      <c r="E1675" t="str">
        <f>VLOOKUP(C1675,Лист1!H:K,4,0)</f>
        <v>V</v>
      </c>
      <c r="F1675">
        <f>VLOOKUP(C1675,Лист1!H:L,5,0)</f>
        <v>555</v>
      </c>
      <c r="G1675">
        <f>IFERROR(VLOOKUP(CONCATENATE(C1675,A1675),Лист1!D:E,2,0),0)</f>
        <v>0</v>
      </c>
    </row>
    <row r="1676" spans="1:7" customFormat="1" hidden="1" x14ac:dyDescent="0.25">
      <c r="A1676" s="10">
        <v>45352</v>
      </c>
      <c r="B1676" s="2" t="s">
        <v>384</v>
      </c>
      <c r="C1676" s="9" t="s">
        <v>801</v>
      </c>
      <c r="D1676" s="12">
        <v>0.2</v>
      </c>
      <c r="E1676" t="str">
        <f>VLOOKUP(C1676,Лист1!H:K,4,0)</f>
        <v>V</v>
      </c>
      <c r="F1676">
        <f>VLOOKUP(C1676,Лист1!H:L,5,0)</f>
        <v>555</v>
      </c>
      <c r="G1676">
        <f>IFERROR(VLOOKUP(CONCATENATE(C1676,A1676),Лист1!D:E,2,0),0)</f>
        <v>0</v>
      </c>
    </row>
    <row r="1677" spans="1:7" customFormat="1" hidden="1" x14ac:dyDescent="0.25">
      <c r="A1677" s="10">
        <v>45352</v>
      </c>
      <c r="B1677" s="2" t="s">
        <v>384</v>
      </c>
      <c r="C1677" s="9" t="s">
        <v>802</v>
      </c>
      <c r="D1677" s="12">
        <v>0.2</v>
      </c>
      <c r="E1677" t="str">
        <f>VLOOKUP(C1677,Лист1!H:K,4,0)</f>
        <v>V</v>
      </c>
      <c r="F1677">
        <f>VLOOKUP(C1677,Лист1!H:L,5,0)</f>
        <v>555</v>
      </c>
      <c r="G1677">
        <f>IFERROR(VLOOKUP(CONCATENATE(C1677,A1677),Лист1!D:E,2,0),0)</f>
        <v>0</v>
      </c>
    </row>
    <row r="1678" spans="1:7" customFormat="1" hidden="1" x14ac:dyDescent="0.25">
      <c r="A1678" s="10">
        <v>45352</v>
      </c>
      <c r="B1678" s="2" t="s">
        <v>407</v>
      </c>
      <c r="C1678" s="9" t="s">
        <v>408</v>
      </c>
      <c r="D1678" s="12">
        <v>0.4</v>
      </c>
      <c r="E1678" t="str">
        <f>VLOOKUP(C1678,Лист1!H:K,4,0)</f>
        <v>ВИАТ</v>
      </c>
      <c r="F1678">
        <f>VLOOKUP(C1678,Лист1!H:L,5,0)</f>
        <v>499.44</v>
      </c>
      <c r="G1678">
        <f>IFERROR(VLOOKUP(CONCATENATE(C1678,A1678),Лист1!D:E,2,0),0)</f>
        <v>0</v>
      </c>
    </row>
    <row r="1679" spans="1:7" customFormat="1" hidden="1" x14ac:dyDescent="0.25">
      <c r="A1679" s="10">
        <v>45352</v>
      </c>
      <c r="B1679" s="2" t="s">
        <v>407</v>
      </c>
      <c r="C1679" s="9" t="s">
        <v>409</v>
      </c>
      <c r="D1679" s="12">
        <v>0.4</v>
      </c>
      <c r="E1679" t="str">
        <f>VLOOKUP(C1679,Лист1!H:K,4,0)</f>
        <v>ВИАТ</v>
      </c>
      <c r="F1679">
        <f>VLOOKUP(C1679,Лист1!H:L,5,0)</f>
        <v>499.44</v>
      </c>
      <c r="G1679">
        <f>IFERROR(VLOOKUP(CONCATENATE(C1679,A1679),Лист1!D:E,2,0),0)</f>
        <v>0</v>
      </c>
    </row>
    <row r="1680" spans="1:7" customFormat="1" hidden="1" x14ac:dyDescent="0.25">
      <c r="A1680" s="10">
        <v>45352</v>
      </c>
      <c r="B1680" s="2" t="s">
        <v>407</v>
      </c>
      <c r="C1680" s="9" t="s">
        <v>410</v>
      </c>
      <c r="D1680" s="12">
        <v>0.4</v>
      </c>
      <c r="E1680" t="str">
        <f>VLOOKUP(C1680,Лист1!H:K,4,0)</f>
        <v>ВИАТ</v>
      </c>
      <c r="F1680">
        <f>VLOOKUP(C1680,Лист1!H:L,5,0)</f>
        <v>499.44</v>
      </c>
      <c r="G1680">
        <f>IFERROR(VLOOKUP(CONCATENATE(C1680,A1680),Лист1!D:E,2,0),0)</f>
        <v>0</v>
      </c>
    </row>
    <row r="1681" spans="1:7" customFormat="1" hidden="1" x14ac:dyDescent="0.25">
      <c r="A1681" s="10">
        <v>45352</v>
      </c>
      <c r="B1681" s="2" t="s">
        <v>407</v>
      </c>
      <c r="C1681" s="9" t="s">
        <v>411</v>
      </c>
      <c r="D1681" s="12">
        <v>0.4</v>
      </c>
      <c r="E1681" t="str">
        <f>VLOOKUP(C1681,Лист1!H:K,4,0)</f>
        <v>ВИАТ</v>
      </c>
      <c r="F1681">
        <f>VLOOKUP(C1681,Лист1!H:L,5,0)</f>
        <v>499.44</v>
      </c>
      <c r="G1681">
        <f>IFERROR(VLOOKUP(CONCATENATE(C1681,A1681),Лист1!D:E,2,0),0)</f>
        <v>0</v>
      </c>
    </row>
    <row r="1682" spans="1:7" customFormat="1" hidden="1" x14ac:dyDescent="0.25">
      <c r="A1682" s="10">
        <v>45352</v>
      </c>
      <c r="B1682" s="2" t="s">
        <v>407</v>
      </c>
      <c r="C1682" s="9" t="s">
        <v>412</v>
      </c>
      <c r="D1682" s="12">
        <v>0.4</v>
      </c>
      <c r="E1682" t="str">
        <f>VLOOKUP(C1682,Лист1!H:K,4,0)</f>
        <v>ВИАТ</v>
      </c>
      <c r="F1682">
        <f>VLOOKUP(C1682,Лист1!H:L,5,0)</f>
        <v>499.44</v>
      </c>
      <c r="G1682">
        <f>IFERROR(VLOOKUP(CONCATENATE(C1682,A1682),Лист1!D:E,2,0),0)</f>
        <v>0</v>
      </c>
    </row>
    <row r="1683" spans="1:7" customFormat="1" hidden="1" x14ac:dyDescent="0.25">
      <c r="A1683" s="10">
        <v>45352</v>
      </c>
      <c r="B1683" s="2" t="s">
        <v>407</v>
      </c>
      <c r="C1683" s="9" t="s">
        <v>413</v>
      </c>
      <c r="D1683" s="12">
        <v>0.4</v>
      </c>
      <c r="E1683" t="str">
        <f>VLOOKUP(C1683,Лист1!H:K,4,0)</f>
        <v>ВИАТ</v>
      </c>
      <c r="F1683">
        <f>VLOOKUP(C1683,Лист1!H:L,5,0)</f>
        <v>499.44</v>
      </c>
      <c r="G1683">
        <f>IFERROR(VLOOKUP(CONCATENATE(C1683,A1683),Лист1!D:E,2,0),0)</f>
        <v>0</v>
      </c>
    </row>
    <row r="1684" spans="1:7" customFormat="1" hidden="1" x14ac:dyDescent="0.25">
      <c r="A1684" s="10">
        <v>45352</v>
      </c>
      <c r="B1684" s="2" t="s">
        <v>407</v>
      </c>
      <c r="C1684" s="9" t="s">
        <v>414</v>
      </c>
      <c r="D1684" s="12">
        <v>0.4</v>
      </c>
      <c r="E1684" t="str">
        <f>VLOOKUP(C1684,Лист1!H:K,4,0)</f>
        <v>ВИАТ</v>
      </c>
      <c r="F1684">
        <f>VLOOKUP(C1684,Лист1!H:L,5,0)</f>
        <v>499.44</v>
      </c>
      <c r="G1684">
        <f>IFERROR(VLOOKUP(CONCATENATE(C1684,A1684),Лист1!D:E,2,0),0)</f>
        <v>0</v>
      </c>
    </row>
    <row r="1685" spans="1:7" customFormat="1" hidden="1" x14ac:dyDescent="0.25">
      <c r="A1685" s="10">
        <v>45352</v>
      </c>
      <c r="B1685" s="2" t="s">
        <v>407</v>
      </c>
      <c r="C1685" s="9" t="s">
        <v>415</v>
      </c>
      <c r="D1685" s="12">
        <v>0.4</v>
      </c>
      <c r="E1685" t="str">
        <f>VLOOKUP(C1685,Лист1!H:K,4,0)</f>
        <v>ВИАТ</v>
      </c>
      <c r="F1685">
        <f>VLOOKUP(C1685,Лист1!H:L,5,0)</f>
        <v>499.44</v>
      </c>
      <c r="G1685">
        <f>IFERROR(VLOOKUP(CONCATENATE(C1685,A1685),Лист1!D:E,2,0),0)</f>
        <v>0</v>
      </c>
    </row>
    <row r="1686" spans="1:7" customFormat="1" hidden="1" x14ac:dyDescent="0.25">
      <c r="A1686" s="10">
        <v>45352</v>
      </c>
      <c r="B1686" s="2" t="s">
        <v>407</v>
      </c>
      <c r="C1686" s="9" t="s">
        <v>416</v>
      </c>
      <c r="D1686" s="12">
        <v>0.4</v>
      </c>
      <c r="E1686" t="str">
        <f>VLOOKUP(C1686,Лист1!H:K,4,0)</f>
        <v>ВИАТ</v>
      </c>
      <c r="F1686">
        <f>VLOOKUP(C1686,Лист1!H:L,5,0)</f>
        <v>499.44</v>
      </c>
      <c r="G1686">
        <f>IFERROR(VLOOKUP(CONCATENATE(C1686,A1686),Лист1!D:E,2,0),0)</f>
        <v>0</v>
      </c>
    </row>
    <row r="1687" spans="1:7" customFormat="1" hidden="1" x14ac:dyDescent="0.25">
      <c r="A1687" s="10">
        <v>45352</v>
      </c>
      <c r="B1687" s="2" t="s">
        <v>407</v>
      </c>
      <c r="C1687" s="9" t="s">
        <v>417</v>
      </c>
      <c r="D1687" s="12">
        <v>0.4</v>
      </c>
      <c r="E1687" t="str">
        <f>VLOOKUP(C1687,Лист1!H:K,4,0)</f>
        <v>ВИАТ</v>
      </c>
      <c r="F1687">
        <f>VLOOKUP(C1687,Лист1!H:L,5,0)</f>
        <v>499.44</v>
      </c>
      <c r="G1687">
        <f>IFERROR(VLOOKUP(CONCATENATE(C1687,A1687),Лист1!D:E,2,0),0)</f>
        <v>0</v>
      </c>
    </row>
    <row r="1688" spans="1:7" customFormat="1" hidden="1" x14ac:dyDescent="0.25">
      <c r="A1688" s="10">
        <v>45352</v>
      </c>
      <c r="B1688" s="2" t="s">
        <v>407</v>
      </c>
      <c r="C1688" s="9" t="s">
        <v>418</v>
      </c>
      <c r="D1688" s="12">
        <v>0.4</v>
      </c>
      <c r="E1688" t="str">
        <f>VLOOKUP(C1688,Лист1!H:K,4,0)</f>
        <v>ВИАТ</v>
      </c>
      <c r="F1688">
        <f>VLOOKUP(C1688,Лист1!H:L,5,0)</f>
        <v>499.44</v>
      </c>
      <c r="G1688">
        <f>IFERROR(VLOOKUP(CONCATENATE(C1688,A1688),Лист1!D:E,2,0),0)</f>
        <v>0</v>
      </c>
    </row>
    <row r="1689" spans="1:7" customFormat="1" hidden="1" x14ac:dyDescent="0.25">
      <c r="A1689" s="10">
        <v>45352</v>
      </c>
      <c r="B1689" s="2" t="s">
        <v>268</v>
      </c>
      <c r="C1689" s="9">
        <v>16400</v>
      </c>
      <c r="D1689" s="12">
        <v>0.15</v>
      </c>
      <c r="E1689" t="str">
        <f>VLOOKUP(C1689,Лист1!H:K,4,0)</f>
        <v>ВИАТ</v>
      </c>
      <c r="F1689">
        <f>VLOOKUP(C1689,Лист1!H:L,5,0)</f>
        <v>221.64</v>
      </c>
      <c r="G1689">
        <f>IFERROR(VLOOKUP(CONCATENATE(C1689,A1689),Лист1!D:E,2,0),0)</f>
        <v>0</v>
      </c>
    </row>
    <row r="1690" spans="1:7" customFormat="1" hidden="1" x14ac:dyDescent="0.25">
      <c r="A1690" s="10">
        <v>45352</v>
      </c>
      <c r="B1690" s="2" t="s">
        <v>268</v>
      </c>
      <c r="C1690" s="9">
        <v>13700</v>
      </c>
      <c r="D1690" s="12">
        <v>0.25</v>
      </c>
      <c r="E1690" t="str">
        <f>VLOOKUP(C1690,Лист1!H:K,4,0)</f>
        <v>СТОК-ВИАТ</v>
      </c>
      <c r="F1690">
        <f>VLOOKUP(C1690,Лист1!H:L,5,0)</f>
        <v>221.64</v>
      </c>
      <c r="G1690">
        <f>IFERROR(VLOOKUP(CONCATENATE(C1690,A1690),Лист1!D:E,2,0),0)</f>
        <v>0</v>
      </c>
    </row>
    <row r="1691" spans="1:7" customFormat="1" hidden="1" x14ac:dyDescent="0.25">
      <c r="A1691" s="10">
        <v>45352</v>
      </c>
      <c r="B1691" s="2" t="s">
        <v>268</v>
      </c>
      <c r="C1691" s="9">
        <v>17800</v>
      </c>
      <c r="D1691" s="12">
        <v>0.5</v>
      </c>
      <c r="E1691" t="str">
        <f>VLOOKUP(C1691,Лист1!H:K,4,0)</f>
        <v>СТОК-ВИАТ</v>
      </c>
      <c r="F1691">
        <f>VLOOKUP(C1691,Лист1!H:L,5,0)</f>
        <v>193.86</v>
      </c>
      <c r="G1691">
        <f>IFERROR(VLOOKUP(CONCATENATE(C1691,A1691),Лист1!D:E,2,0),0)</f>
        <v>0</v>
      </c>
    </row>
    <row r="1692" spans="1:7" customFormat="1" hidden="1" x14ac:dyDescent="0.25">
      <c r="A1692" s="10">
        <v>45352</v>
      </c>
      <c r="B1692" s="2" t="s">
        <v>268</v>
      </c>
      <c r="C1692" s="9">
        <v>20710</v>
      </c>
      <c r="D1692" s="12">
        <v>0.5</v>
      </c>
      <c r="E1692" t="str">
        <f>VLOOKUP(C1692,Лист1!H:K,4,0)</f>
        <v>СТОК-ВИАТ</v>
      </c>
      <c r="F1692">
        <f>VLOOKUP(C1692,Лист1!H:L,5,0)</f>
        <v>266.10000000000002</v>
      </c>
      <c r="G1692">
        <f>IFERROR(VLOOKUP(CONCATENATE(C1692,A1692),Лист1!D:E,2,0),0)</f>
        <v>0</v>
      </c>
    </row>
    <row r="1693" spans="1:7" customFormat="1" hidden="1" x14ac:dyDescent="0.25">
      <c r="A1693" s="10">
        <v>45352</v>
      </c>
      <c r="B1693" s="2" t="s">
        <v>47</v>
      </c>
      <c r="C1693" s="9" t="s">
        <v>52</v>
      </c>
      <c r="D1693" s="12">
        <v>0.2</v>
      </c>
      <c r="E1693" t="str">
        <f>VLOOKUP(C1693,Лист1!H:K,4,0)</f>
        <v>V</v>
      </c>
      <c r="F1693">
        <f>VLOOKUP(C1693,Лист1!H:L,5,0)</f>
        <v>555</v>
      </c>
      <c r="G1693">
        <f>IFERROR(VLOOKUP(CONCATENATE(C1693,A1693),Лист1!D:E,2,0),0)</f>
        <v>0</v>
      </c>
    </row>
    <row r="1694" spans="1:7" customFormat="1" hidden="1" x14ac:dyDescent="0.25">
      <c r="A1694" s="10">
        <v>45352</v>
      </c>
      <c r="B1694" s="2" t="s">
        <v>47</v>
      </c>
      <c r="C1694" s="9" t="s">
        <v>49</v>
      </c>
      <c r="D1694" s="12">
        <v>0.2</v>
      </c>
      <c r="E1694" t="str">
        <f>VLOOKUP(C1694,Лист1!H:K,4,0)</f>
        <v>V</v>
      </c>
      <c r="F1694">
        <f>VLOOKUP(C1694,Лист1!H:L,5,0)</f>
        <v>555</v>
      </c>
      <c r="G1694">
        <f>IFERROR(VLOOKUP(CONCATENATE(C1694,A1694),Лист1!D:E,2,0),0)</f>
        <v>0</v>
      </c>
    </row>
    <row r="1695" spans="1:7" customFormat="1" hidden="1" x14ac:dyDescent="0.25">
      <c r="A1695" s="10">
        <v>45352</v>
      </c>
      <c r="B1695" s="2" t="s">
        <v>47</v>
      </c>
      <c r="C1695" s="9" t="s">
        <v>50</v>
      </c>
      <c r="D1695" s="12">
        <v>0.2</v>
      </c>
      <c r="E1695" t="str">
        <f>VLOOKUP(C1695,Лист1!H:K,4,0)</f>
        <v>V</v>
      </c>
      <c r="F1695">
        <f>VLOOKUP(C1695,Лист1!H:L,5,0)</f>
        <v>555</v>
      </c>
      <c r="G1695">
        <f>IFERROR(VLOOKUP(CONCATENATE(C1695,A1695),Лист1!D:E,2,0),0)</f>
        <v>0</v>
      </c>
    </row>
    <row r="1696" spans="1:7" customFormat="1" hidden="1" x14ac:dyDescent="0.25">
      <c r="A1696" s="10">
        <v>45352</v>
      </c>
      <c r="B1696" s="2" t="s">
        <v>47</v>
      </c>
      <c r="C1696" s="9" t="s">
        <v>51</v>
      </c>
      <c r="D1696" s="12">
        <v>0.2</v>
      </c>
      <c r="E1696" t="str">
        <f>VLOOKUP(C1696,Лист1!H:K,4,0)</f>
        <v>V</v>
      </c>
      <c r="F1696">
        <f>VLOOKUP(C1696,Лист1!H:L,5,0)</f>
        <v>555</v>
      </c>
      <c r="G1696">
        <f>IFERROR(VLOOKUP(CONCATENATE(C1696,A1696),Лист1!D:E,2,0),0)</f>
        <v>0</v>
      </c>
    </row>
    <row r="1697" spans="1:7" customFormat="1" hidden="1" x14ac:dyDescent="0.25">
      <c r="A1697" s="10">
        <v>45352</v>
      </c>
      <c r="B1697" s="2" t="s">
        <v>47</v>
      </c>
      <c r="C1697" s="9" t="s">
        <v>190</v>
      </c>
      <c r="D1697" s="12">
        <v>0.2</v>
      </c>
      <c r="E1697" t="str">
        <f>VLOOKUP(C1697,Лист1!H:K,4,0)</f>
        <v>ВИАТ</v>
      </c>
      <c r="F1697">
        <f>VLOOKUP(C1697,Лист1!H:L,5,0)</f>
        <v>610.55999999999995</v>
      </c>
      <c r="G1697">
        <f>IFERROR(VLOOKUP(CONCATENATE(C1697,A1697),Лист1!D:E,2,0),0)</f>
        <v>0</v>
      </c>
    </row>
    <row r="1698" spans="1:7" customFormat="1" hidden="1" x14ac:dyDescent="0.25">
      <c r="A1698" s="10">
        <v>45352</v>
      </c>
      <c r="B1698" s="2" t="s">
        <v>47</v>
      </c>
      <c r="C1698" s="9" t="s">
        <v>189</v>
      </c>
      <c r="D1698" s="12">
        <v>0.2</v>
      </c>
      <c r="E1698" t="str">
        <f>VLOOKUP(C1698,Лист1!H:K,4,0)</f>
        <v>В</v>
      </c>
      <c r="F1698">
        <f>VLOOKUP(C1698,Лист1!H:L,5,0)</f>
        <v>610.55999999999995</v>
      </c>
      <c r="G1698">
        <f>IFERROR(VLOOKUP(CONCATENATE(C1698,A1698),Лист1!D:E,2,0),0)</f>
        <v>0</v>
      </c>
    </row>
    <row r="1699" spans="1:7" customFormat="1" hidden="1" x14ac:dyDescent="0.25">
      <c r="A1699" s="10">
        <v>45352</v>
      </c>
      <c r="B1699" s="2" t="s">
        <v>47</v>
      </c>
      <c r="C1699" s="9" t="s">
        <v>148</v>
      </c>
      <c r="D1699" s="12">
        <v>0.2</v>
      </c>
      <c r="E1699" t="str">
        <f>VLOOKUP(C1699,Лист1!H:K,4,0)</f>
        <v>V</v>
      </c>
      <c r="F1699">
        <f>VLOOKUP(C1699,Лист1!H:L,5,0)</f>
        <v>666.12</v>
      </c>
      <c r="G1699">
        <f>IFERROR(VLOOKUP(CONCATENATE(C1699,A1699),Лист1!D:E,2,0),0)</f>
        <v>0</v>
      </c>
    </row>
    <row r="1700" spans="1:7" customFormat="1" hidden="1" x14ac:dyDescent="0.25">
      <c r="A1700" s="10">
        <v>45352</v>
      </c>
      <c r="B1700" s="2" t="s">
        <v>47</v>
      </c>
      <c r="C1700" s="9" t="s">
        <v>816</v>
      </c>
      <c r="D1700" s="12">
        <v>0.2</v>
      </c>
      <c r="E1700" t="str">
        <f>VLOOKUP(C1700,Лист1!H:K,4,0)</f>
        <v>В</v>
      </c>
      <c r="F1700">
        <f>VLOOKUP(C1700,Лист1!H:L,5,0)</f>
        <v>432.78</v>
      </c>
      <c r="G1700">
        <f>IFERROR(VLOOKUP(CONCATENATE(C1700,A1700),Лист1!D:E,2,0),0)</f>
        <v>0</v>
      </c>
    </row>
    <row r="1701" spans="1:7" customFormat="1" hidden="1" x14ac:dyDescent="0.25">
      <c r="A1701" s="10">
        <v>45352</v>
      </c>
      <c r="B1701" s="2" t="s">
        <v>47</v>
      </c>
      <c r="C1701" s="9" t="s">
        <v>818</v>
      </c>
      <c r="D1701" s="12">
        <v>0.2</v>
      </c>
      <c r="E1701" t="str">
        <f>VLOOKUP(C1701,Лист1!H:K,4,0)</f>
        <v>V</v>
      </c>
      <c r="F1701">
        <f>VLOOKUP(C1701,Лист1!H:L,5,0)</f>
        <v>527.22</v>
      </c>
      <c r="G1701">
        <f>IFERROR(VLOOKUP(CONCATENATE(C1701,A1701),Лист1!D:E,2,0),0)</f>
        <v>0</v>
      </c>
    </row>
    <row r="1702" spans="1:7" customFormat="1" hidden="1" x14ac:dyDescent="0.25">
      <c r="A1702" s="10">
        <v>45352</v>
      </c>
      <c r="B1702" s="2" t="s">
        <v>205</v>
      </c>
      <c r="C1702" s="9" t="s">
        <v>820</v>
      </c>
      <c r="D1702" s="12">
        <v>0.2</v>
      </c>
      <c r="E1702" t="str">
        <f>VLOOKUP(C1702,Лист1!H:K,4,0)</f>
        <v>В</v>
      </c>
      <c r="F1702">
        <f>VLOOKUP(C1702,Лист1!H:L,5,0)</f>
        <v>666.12</v>
      </c>
      <c r="G1702">
        <f>IFERROR(VLOOKUP(CONCATENATE(C1702,A1702),Лист1!D:E,2,0),0)</f>
        <v>0</v>
      </c>
    </row>
    <row r="1703" spans="1:7" customFormat="1" hidden="1" x14ac:dyDescent="0.25">
      <c r="A1703" s="10">
        <v>45352</v>
      </c>
      <c r="B1703" s="2" t="s">
        <v>205</v>
      </c>
      <c r="C1703" s="9" t="s">
        <v>206</v>
      </c>
      <c r="D1703" s="12">
        <v>0.2</v>
      </c>
      <c r="E1703" t="str">
        <f>VLOOKUP(C1703,Лист1!H:K,4,0)</f>
        <v>В</v>
      </c>
      <c r="F1703">
        <f>VLOOKUP(C1703,Лист1!H:L,5,0)</f>
        <v>666.12</v>
      </c>
      <c r="G1703">
        <f>IFERROR(VLOOKUP(CONCATENATE(C1703,A1703),Лист1!D:E,2,0),0)</f>
        <v>0</v>
      </c>
    </row>
    <row r="1704" spans="1:7" customFormat="1" hidden="1" x14ac:dyDescent="0.25">
      <c r="A1704" s="10">
        <v>45352</v>
      </c>
      <c r="B1704" s="2" t="s">
        <v>205</v>
      </c>
      <c r="C1704" s="9" t="s">
        <v>212</v>
      </c>
      <c r="D1704" s="12">
        <v>0.2</v>
      </c>
      <c r="E1704" t="str">
        <f>VLOOKUP(C1704,Лист1!H:K,4,0)</f>
        <v>V</v>
      </c>
      <c r="F1704">
        <f>VLOOKUP(C1704,Лист1!H:L,5,0)</f>
        <v>666.12</v>
      </c>
      <c r="G1704">
        <f>IFERROR(VLOOKUP(CONCATENATE(C1704,A1704),Лист1!D:E,2,0),0)</f>
        <v>0</v>
      </c>
    </row>
    <row r="1705" spans="1:7" customFormat="1" hidden="1" x14ac:dyDescent="0.25">
      <c r="A1705" s="10">
        <v>45352</v>
      </c>
      <c r="B1705" s="2" t="s">
        <v>270</v>
      </c>
      <c r="C1705" s="9" t="s">
        <v>821</v>
      </c>
      <c r="D1705" s="12">
        <v>0.3</v>
      </c>
      <c r="E1705" t="str">
        <f>VLOOKUP(C1705,Лист1!H:K,4,0)</f>
        <v>СТОК-ВИАТ</v>
      </c>
      <c r="F1705">
        <f>VLOOKUP(C1705,Лист1!H:L,5,0)</f>
        <v>38.340000000000003</v>
      </c>
      <c r="G1705">
        <f>IFERROR(VLOOKUP(CONCATENATE(C1705,A1705),Лист1!D:E,2,0),0)</f>
        <v>0</v>
      </c>
    </row>
    <row r="1706" spans="1:7" customFormat="1" hidden="1" x14ac:dyDescent="0.25">
      <c r="A1706" s="10">
        <v>45352</v>
      </c>
      <c r="B1706" s="2" t="s">
        <v>270</v>
      </c>
      <c r="C1706" s="9" t="s">
        <v>822</v>
      </c>
      <c r="D1706" s="12">
        <v>0.3</v>
      </c>
      <c r="E1706" t="str">
        <f>VLOOKUP(C1706,Лист1!H:K,4,0)</f>
        <v>V</v>
      </c>
      <c r="F1706">
        <f>VLOOKUP(C1706,Лист1!H:L,5,0)</f>
        <v>88.32</v>
      </c>
      <c r="G1706">
        <f>IFERROR(VLOOKUP(CONCATENATE(C1706,A1706),Лист1!D:E,2,0),0)</f>
        <v>0</v>
      </c>
    </row>
    <row r="1707" spans="1:7" customFormat="1" hidden="1" x14ac:dyDescent="0.25">
      <c r="A1707" s="10">
        <v>45352</v>
      </c>
      <c r="B1707" s="2" t="s">
        <v>270</v>
      </c>
      <c r="C1707" s="9">
        <v>24156</v>
      </c>
      <c r="D1707" s="12">
        <v>0.3</v>
      </c>
      <c r="E1707" t="str">
        <f>VLOOKUP(C1707,Лист1!H:K,4,0)</f>
        <v>СТОК-ВИАТ</v>
      </c>
      <c r="F1707">
        <f>VLOOKUP(C1707,Лист1!H:L,5,0)</f>
        <v>88.32</v>
      </c>
      <c r="G1707">
        <f>IFERROR(VLOOKUP(CONCATENATE(C1707,A1707),Лист1!D:E,2,0),0)</f>
        <v>0</v>
      </c>
    </row>
    <row r="1708" spans="1:7" customFormat="1" hidden="1" x14ac:dyDescent="0.25">
      <c r="A1708" s="10">
        <v>45352</v>
      </c>
      <c r="B1708" s="2" t="s">
        <v>270</v>
      </c>
      <c r="C1708" s="9" t="s">
        <v>823</v>
      </c>
      <c r="D1708" s="12">
        <v>0.3</v>
      </c>
      <c r="E1708" t="str">
        <f>VLOOKUP(C1708,Лист1!H:K,4,0)</f>
        <v>СТОК-ВИАТ</v>
      </c>
      <c r="F1708">
        <f>VLOOKUP(C1708,Лист1!H:L,5,0)</f>
        <v>38.340000000000003</v>
      </c>
      <c r="G1708">
        <f>IFERROR(VLOOKUP(CONCATENATE(C1708,A1708),Лист1!D:E,2,0),0)</f>
        <v>0</v>
      </c>
    </row>
    <row r="1709" spans="1:7" customFormat="1" hidden="1" x14ac:dyDescent="0.25">
      <c r="A1709" s="10">
        <v>45352</v>
      </c>
      <c r="B1709" s="2" t="s">
        <v>270</v>
      </c>
      <c r="C1709" s="9">
        <v>25529</v>
      </c>
      <c r="D1709" s="12">
        <v>0.3</v>
      </c>
      <c r="E1709" t="str">
        <f>VLOOKUP(C1709,Лист1!H:K,4,0)</f>
        <v>V</v>
      </c>
      <c r="F1709">
        <f>VLOOKUP(C1709,Лист1!H:L,5,0)</f>
        <v>66.12</v>
      </c>
      <c r="G1709">
        <f>IFERROR(VLOOKUP(CONCATENATE(C1709,A1709),Лист1!D:E,2,0),0)</f>
        <v>0</v>
      </c>
    </row>
    <row r="1710" spans="1:7" customFormat="1" hidden="1" x14ac:dyDescent="0.25">
      <c r="A1710" s="10">
        <v>45352</v>
      </c>
      <c r="B1710" s="2" t="s">
        <v>47</v>
      </c>
      <c r="C1710" s="9" t="s">
        <v>824</v>
      </c>
      <c r="D1710" s="12">
        <v>0.2</v>
      </c>
      <c r="E1710" t="str">
        <f>VLOOKUP(C1710,Лист1!H:K,4,0)</f>
        <v>V</v>
      </c>
      <c r="F1710">
        <f>VLOOKUP(C1710,Лист1!H:L,5,0)</f>
        <v>555</v>
      </c>
      <c r="G1710">
        <f>IFERROR(VLOOKUP(CONCATENATE(C1710,A1710),Лист1!D:E,2,0),0)</f>
        <v>0</v>
      </c>
    </row>
    <row r="1711" spans="1:7" customFormat="1" hidden="1" x14ac:dyDescent="0.25">
      <c r="A1711" s="10">
        <v>45352</v>
      </c>
      <c r="B1711" s="2" t="s">
        <v>47</v>
      </c>
      <c r="C1711" s="9" t="s">
        <v>828</v>
      </c>
      <c r="D1711" s="12">
        <v>0.2</v>
      </c>
      <c r="E1711" t="str">
        <f>VLOOKUP(C1711,Лист1!H:K,4,0)</f>
        <v>V</v>
      </c>
      <c r="F1711">
        <f>VLOOKUP(C1711,Лист1!H:L,5,0)</f>
        <v>555</v>
      </c>
      <c r="G1711">
        <f>IFERROR(VLOOKUP(CONCATENATE(C1711,A1711),Лист1!D:E,2,0),0)</f>
        <v>0</v>
      </c>
    </row>
    <row r="1712" spans="1:7" customFormat="1" hidden="1" x14ac:dyDescent="0.25">
      <c r="A1712" s="10">
        <v>45352</v>
      </c>
      <c r="B1712" s="2" t="s">
        <v>47</v>
      </c>
      <c r="C1712" s="9" t="s">
        <v>829</v>
      </c>
      <c r="D1712" s="12">
        <v>0.2</v>
      </c>
      <c r="E1712" t="str">
        <f>VLOOKUP(C1712,Лист1!H:K,4,0)</f>
        <v>V</v>
      </c>
      <c r="F1712">
        <f>VLOOKUP(C1712,Лист1!H:L,5,0)</f>
        <v>499.44</v>
      </c>
      <c r="G1712">
        <f>IFERROR(VLOOKUP(CONCATENATE(C1712,A1712),Лист1!D:E,2,0),0)</f>
        <v>0</v>
      </c>
    </row>
    <row r="1713" spans="1:7" customFormat="1" hidden="1" x14ac:dyDescent="0.25">
      <c r="A1713" s="10">
        <v>45352</v>
      </c>
      <c r="B1713" s="2" t="s">
        <v>833</v>
      </c>
      <c r="C1713" s="9">
        <v>961005</v>
      </c>
      <c r="D1713" s="12">
        <v>0.2</v>
      </c>
      <c r="E1713" t="str">
        <f>VLOOKUP(C1713,Лист1!H:K,4,0)</f>
        <v>В</v>
      </c>
      <c r="F1713">
        <f>VLOOKUP(C1713,Лист1!H:L,5,0)</f>
        <v>221.64</v>
      </c>
      <c r="G1713">
        <f>IFERROR(VLOOKUP(CONCATENATE(C1713,A1713),Лист1!D:E,2,0),0)</f>
        <v>0</v>
      </c>
    </row>
    <row r="1714" spans="1:7" customFormat="1" hidden="1" x14ac:dyDescent="0.25">
      <c r="A1714" s="10">
        <v>45352</v>
      </c>
      <c r="B1714" s="2" t="s">
        <v>214</v>
      </c>
      <c r="C1714" s="9">
        <v>84108</v>
      </c>
      <c r="D1714" s="12">
        <v>0.5</v>
      </c>
      <c r="E1714" t="str">
        <f>VLOOKUP(C1714,Лист1!H:K,4,0)</f>
        <v>СТОК-ВИАТ</v>
      </c>
      <c r="F1714">
        <f>VLOOKUP(C1714,Лист1!H:L,5,0)</f>
        <v>132.78</v>
      </c>
      <c r="G1714">
        <f>IFERROR(VLOOKUP(CONCATENATE(C1714,A1714),Лист1!D:E,2,0),0)</f>
        <v>0</v>
      </c>
    </row>
    <row r="1715" spans="1:7" customFormat="1" hidden="1" x14ac:dyDescent="0.25">
      <c r="A1715" s="10">
        <v>45352</v>
      </c>
      <c r="B1715" s="2" t="s">
        <v>214</v>
      </c>
      <c r="C1715" s="9">
        <v>84302</v>
      </c>
      <c r="D1715" s="12">
        <v>0.5</v>
      </c>
      <c r="E1715" t="str">
        <f>VLOOKUP(C1715,Лист1!H:K,4,0)</f>
        <v>СТОК-ВИАТ</v>
      </c>
      <c r="F1715">
        <f>VLOOKUP(C1715,Лист1!H:L,5,0)</f>
        <v>266.10000000000002</v>
      </c>
      <c r="G1715">
        <f>IFERROR(VLOOKUP(CONCATENATE(C1715,A1715),Лист1!D:E,2,0),0)</f>
        <v>0</v>
      </c>
    </row>
    <row r="1716" spans="1:7" customFormat="1" hidden="1" x14ac:dyDescent="0.25">
      <c r="A1716" s="10">
        <v>45352</v>
      </c>
      <c r="B1716" s="2" t="s">
        <v>214</v>
      </c>
      <c r="C1716" s="9">
        <v>84084</v>
      </c>
      <c r="D1716" s="12">
        <v>0.5</v>
      </c>
      <c r="E1716" t="str">
        <f>VLOOKUP(C1716,Лист1!H:K,4,0)</f>
        <v>СТОК-ВИАТ</v>
      </c>
      <c r="F1716">
        <f>VLOOKUP(C1716,Лист1!H:L,5,0)</f>
        <v>93.9</v>
      </c>
      <c r="G1716">
        <f>IFERROR(VLOOKUP(CONCATENATE(C1716,A1716),Лист1!D:E,2,0),0)</f>
        <v>0</v>
      </c>
    </row>
    <row r="1717" spans="1:7" customFormat="1" hidden="1" x14ac:dyDescent="0.25">
      <c r="A1717" s="10">
        <v>45352</v>
      </c>
      <c r="B1717" s="2" t="s">
        <v>214</v>
      </c>
      <c r="C1717" s="9">
        <v>84090</v>
      </c>
      <c r="D1717" s="12">
        <v>0.5</v>
      </c>
      <c r="E1717" t="str">
        <f>VLOOKUP(C1717,Лист1!H:K,4,0)</f>
        <v>ВИАТ</v>
      </c>
      <c r="F1717">
        <f>VLOOKUP(C1717,Лист1!H:L,5,0)</f>
        <v>105</v>
      </c>
      <c r="G1717">
        <f>IFERROR(VLOOKUP(CONCATENATE(C1717,A1717),Лист1!D:E,2,0),0)</f>
        <v>0</v>
      </c>
    </row>
    <row r="1718" spans="1:7" customFormat="1" hidden="1" x14ac:dyDescent="0.25">
      <c r="A1718" s="10">
        <v>45352</v>
      </c>
      <c r="B1718" s="2" t="s">
        <v>214</v>
      </c>
      <c r="C1718" s="9">
        <v>84057</v>
      </c>
      <c r="D1718" s="12">
        <v>0.5</v>
      </c>
      <c r="E1718" t="str">
        <f>VLOOKUP(C1718,Лист1!H:K,4,0)</f>
        <v>СТОК-ВИАТ</v>
      </c>
      <c r="F1718">
        <f>VLOOKUP(C1718,Лист1!H:L,5,0)</f>
        <v>82.8</v>
      </c>
      <c r="G1718">
        <f>IFERROR(VLOOKUP(CONCATENATE(C1718,A1718),Лист1!D:E,2,0),0)</f>
        <v>0</v>
      </c>
    </row>
    <row r="1719" spans="1:7" customFormat="1" hidden="1" x14ac:dyDescent="0.25">
      <c r="A1719" s="10">
        <v>45352</v>
      </c>
      <c r="B1719" s="2" t="s">
        <v>214</v>
      </c>
      <c r="C1719" s="9">
        <v>90010</v>
      </c>
      <c r="D1719" s="12">
        <v>0.5</v>
      </c>
      <c r="E1719" t="str">
        <f>VLOOKUP(C1719,Лист1!H:K,4,0)</f>
        <v>ВИАТ</v>
      </c>
      <c r="F1719">
        <f>VLOOKUP(C1719,Лист1!H:L,5,0)</f>
        <v>138.36000000000001</v>
      </c>
      <c r="G1719">
        <f>IFERROR(VLOOKUP(CONCATENATE(C1719,A1719),Лист1!D:E,2,0),0)</f>
        <v>0</v>
      </c>
    </row>
    <row r="1720" spans="1:7" customFormat="1" hidden="1" x14ac:dyDescent="0.25">
      <c r="A1720" s="10">
        <v>45352</v>
      </c>
      <c r="B1720" s="2" t="s">
        <v>214</v>
      </c>
      <c r="C1720" s="9">
        <v>90004</v>
      </c>
      <c r="D1720" s="12">
        <v>0.5</v>
      </c>
      <c r="E1720" t="str">
        <f>VLOOKUP(C1720,Лист1!H:K,4,0)</f>
        <v>СТОК-ВИАТ</v>
      </c>
      <c r="F1720">
        <f>VLOOKUP(C1720,Лист1!H:L,5,0)</f>
        <v>166.14</v>
      </c>
      <c r="G1720">
        <f>IFERROR(VLOOKUP(CONCATENATE(C1720,A1720),Лист1!D:E,2,0),0)</f>
        <v>0</v>
      </c>
    </row>
    <row r="1721" spans="1:7" customFormat="1" hidden="1" x14ac:dyDescent="0.25">
      <c r="A1721" s="10">
        <v>45352</v>
      </c>
      <c r="B1721" s="2" t="s">
        <v>214</v>
      </c>
      <c r="C1721" s="9">
        <v>90014</v>
      </c>
      <c r="D1721" s="12">
        <v>0.5</v>
      </c>
      <c r="E1721" t="str">
        <f>VLOOKUP(C1721,Лист1!H:K,4,0)</f>
        <v>ВИАТ</v>
      </c>
      <c r="F1721">
        <f>VLOOKUP(C1721,Лист1!H:L,5,0)</f>
        <v>193.86</v>
      </c>
      <c r="G1721">
        <f>IFERROR(VLOOKUP(CONCATENATE(C1721,A1721),Лист1!D:E,2,0),0)</f>
        <v>0</v>
      </c>
    </row>
    <row r="1722" spans="1:7" customFormat="1" hidden="1" x14ac:dyDescent="0.25">
      <c r="A1722" s="10">
        <v>45352</v>
      </c>
      <c r="B1722" s="2" t="s">
        <v>214</v>
      </c>
      <c r="C1722" s="9">
        <v>90009</v>
      </c>
      <c r="D1722" s="12">
        <v>0.5</v>
      </c>
      <c r="E1722" t="str">
        <f>VLOOKUP(C1722,Лист1!H:K,4,0)</f>
        <v>ВИАТ</v>
      </c>
      <c r="F1722">
        <f>VLOOKUP(C1722,Лист1!H:L,5,0)</f>
        <v>182.76</v>
      </c>
      <c r="G1722">
        <f>IFERROR(VLOOKUP(CONCATENATE(C1722,A1722),Лист1!D:E,2,0),0)</f>
        <v>0</v>
      </c>
    </row>
    <row r="1723" spans="1:7" customFormat="1" hidden="1" x14ac:dyDescent="0.25">
      <c r="A1723" s="10">
        <v>45352</v>
      </c>
      <c r="B1723" s="2" t="s">
        <v>214</v>
      </c>
      <c r="C1723" s="9">
        <v>90012</v>
      </c>
      <c r="D1723" s="12">
        <v>0.5</v>
      </c>
      <c r="E1723" t="str">
        <f>VLOOKUP(C1723,Лист1!H:K,4,0)</f>
        <v>ВИАТ</v>
      </c>
      <c r="F1723">
        <f>VLOOKUP(C1723,Лист1!H:L,5,0)</f>
        <v>138.36000000000001</v>
      </c>
      <c r="G1723">
        <f>IFERROR(VLOOKUP(CONCATENATE(C1723,A1723),Лист1!D:E,2,0),0)</f>
        <v>0</v>
      </c>
    </row>
    <row r="1724" spans="1:7" customFormat="1" hidden="1" x14ac:dyDescent="0.25">
      <c r="A1724" s="10">
        <v>45352</v>
      </c>
      <c r="B1724" s="2" t="s">
        <v>214</v>
      </c>
      <c r="C1724" s="9">
        <v>90001</v>
      </c>
      <c r="D1724" s="12">
        <v>0.5</v>
      </c>
      <c r="E1724" t="str">
        <f>VLOOKUP(C1724,Лист1!H:K,4,0)</f>
        <v>СТОК-ВИАТ</v>
      </c>
      <c r="F1724">
        <f>VLOOKUP(C1724,Лист1!H:L,5,0)</f>
        <v>105</v>
      </c>
      <c r="G1724">
        <f>IFERROR(VLOOKUP(CONCATENATE(C1724,A1724),Лист1!D:E,2,0),0)</f>
        <v>0</v>
      </c>
    </row>
    <row r="1725" spans="1:7" customFormat="1" hidden="1" x14ac:dyDescent="0.25">
      <c r="A1725" s="10">
        <v>45352</v>
      </c>
      <c r="B1725" s="2" t="s">
        <v>214</v>
      </c>
      <c r="C1725" s="9">
        <v>84017</v>
      </c>
      <c r="D1725" s="12">
        <v>0.5</v>
      </c>
      <c r="E1725" t="str">
        <f>VLOOKUP(C1725,Лист1!H:K,4,0)</f>
        <v>СТОК-ВИАТ</v>
      </c>
      <c r="F1725">
        <f>VLOOKUP(C1725,Лист1!H:L,5,0)</f>
        <v>127.2</v>
      </c>
      <c r="G1725">
        <f>IFERROR(VLOOKUP(CONCATENATE(C1725,A1725),Лист1!D:E,2,0),0)</f>
        <v>0</v>
      </c>
    </row>
    <row r="1726" spans="1:7" customFormat="1" hidden="1" x14ac:dyDescent="0.25">
      <c r="A1726" s="10">
        <v>45352</v>
      </c>
      <c r="B1726" s="2" t="s">
        <v>214</v>
      </c>
      <c r="C1726" s="9">
        <v>84079</v>
      </c>
      <c r="D1726" s="12">
        <v>0.5</v>
      </c>
      <c r="E1726" t="str">
        <f>VLOOKUP(C1726,Лист1!H:K,4,0)</f>
        <v>СТОК-ВИАТ</v>
      </c>
      <c r="F1726">
        <f>VLOOKUP(C1726,Лист1!H:L,5,0)</f>
        <v>132.78</v>
      </c>
      <c r="G1726">
        <f>IFERROR(VLOOKUP(CONCATENATE(C1726,A1726),Лист1!D:E,2,0),0)</f>
        <v>0</v>
      </c>
    </row>
    <row r="1727" spans="1:7" customFormat="1" hidden="1" x14ac:dyDescent="0.25">
      <c r="A1727" s="10">
        <v>45352</v>
      </c>
      <c r="B1727" s="2" t="s">
        <v>214</v>
      </c>
      <c r="C1727" s="9">
        <v>84074</v>
      </c>
      <c r="D1727" s="12">
        <v>0.5</v>
      </c>
      <c r="E1727" t="str">
        <f>VLOOKUP(C1727,Лист1!H:K,4,0)</f>
        <v>СТОК-ВИАТ</v>
      </c>
      <c r="F1727">
        <f>VLOOKUP(C1727,Лист1!H:L,5,0)</f>
        <v>93.9</v>
      </c>
      <c r="G1727">
        <f>IFERROR(VLOOKUP(CONCATENATE(C1727,A1727),Лист1!D:E,2,0),0)</f>
        <v>0</v>
      </c>
    </row>
    <row r="1728" spans="1:7" customFormat="1" hidden="1" x14ac:dyDescent="0.25">
      <c r="A1728" s="10">
        <v>45352</v>
      </c>
      <c r="B1728" s="2" t="s">
        <v>214</v>
      </c>
      <c r="C1728" s="9">
        <v>84101</v>
      </c>
      <c r="D1728" s="12">
        <v>0.5</v>
      </c>
      <c r="E1728" t="str">
        <f>VLOOKUP(C1728,Лист1!H:K,4,0)</f>
        <v>СТОК-ВИАТ</v>
      </c>
      <c r="F1728">
        <f>VLOOKUP(C1728,Лист1!H:L,5,0)</f>
        <v>188.34</v>
      </c>
      <c r="G1728">
        <f>IFERROR(VLOOKUP(CONCATENATE(C1728,A1728),Лист1!D:E,2,0),0)</f>
        <v>0</v>
      </c>
    </row>
    <row r="1729" spans="1:7" customFormat="1" hidden="1" x14ac:dyDescent="0.25">
      <c r="A1729" s="10">
        <v>45352</v>
      </c>
      <c r="B1729" s="2" t="s">
        <v>214</v>
      </c>
      <c r="C1729" s="9">
        <v>84056</v>
      </c>
      <c r="D1729" s="12">
        <v>0.5</v>
      </c>
      <c r="E1729" t="str">
        <f>VLOOKUP(C1729,Лист1!H:K,4,0)</f>
        <v>ВИАТ</v>
      </c>
      <c r="F1729">
        <f>VLOOKUP(C1729,Лист1!H:L,5,0)</f>
        <v>138.36000000000001</v>
      </c>
      <c r="G1729">
        <f>IFERROR(VLOOKUP(CONCATENATE(C1729,A1729),Лист1!D:E,2,0),0)</f>
        <v>0</v>
      </c>
    </row>
    <row r="1730" spans="1:7" customFormat="1" hidden="1" x14ac:dyDescent="0.25">
      <c r="A1730" s="10">
        <v>45352</v>
      </c>
      <c r="B1730" s="2" t="s">
        <v>214</v>
      </c>
      <c r="C1730" s="9">
        <v>84016</v>
      </c>
      <c r="D1730" s="12">
        <v>0.5</v>
      </c>
      <c r="E1730" t="str">
        <f>VLOOKUP(C1730,Лист1!H:K,4,0)</f>
        <v>СТОК-ВИАТ</v>
      </c>
      <c r="F1730">
        <f>VLOOKUP(C1730,Лист1!H:L,5,0)</f>
        <v>82.8</v>
      </c>
      <c r="G1730">
        <f>IFERROR(VLOOKUP(CONCATENATE(C1730,A1730),Лист1!D:E,2,0),0)</f>
        <v>0</v>
      </c>
    </row>
    <row r="1731" spans="1:7" customFormat="1" hidden="1" x14ac:dyDescent="0.25">
      <c r="A1731" s="10">
        <v>45352</v>
      </c>
      <c r="B1731" s="2" t="s">
        <v>214</v>
      </c>
      <c r="C1731" s="9">
        <v>84100</v>
      </c>
      <c r="D1731" s="12">
        <v>0.5</v>
      </c>
      <c r="E1731" t="str">
        <f>VLOOKUP(C1731,Лист1!H:K,4,0)</f>
        <v>СТОК-ВИАТ</v>
      </c>
      <c r="F1731">
        <f>VLOOKUP(C1731,Лист1!H:L,5,0)</f>
        <v>121.68</v>
      </c>
      <c r="G1731">
        <f>IFERROR(VLOOKUP(CONCATENATE(C1731,A1731),Лист1!D:E,2,0),0)</f>
        <v>0</v>
      </c>
    </row>
    <row r="1732" spans="1:7" customFormat="1" hidden="1" x14ac:dyDescent="0.25">
      <c r="A1732" s="10">
        <v>45352</v>
      </c>
      <c r="B1732" s="2" t="s">
        <v>214</v>
      </c>
      <c r="C1732" s="9">
        <v>84304</v>
      </c>
      <c r="D1732" s="12">
        <v>0.5</v>
      </c>
      <c r="E1732" t="str">
        <f>VLOOKUP(C1732,Лист1!H:K,4,0)</f>
        <v>СТОК-ВИАТ</v>
      </c>
      <c r="F1732">
        <f>VLOOKUP(C1732,Лист1!H:L,5,0)</f>
        <v>266.10000000000002</v>
      </c>
      <c r="G1732">
        <f>IFERROR(VLOOKUP(CONCATENATE(C1732,A1732),Лист1!D:E,2,0),0)</f>
        <v>0</v>
      </c>
    </row>
    <row r="1733" spans="1:7" customFormat="1" hidden="1" x14ac:dyDescent="0.25">
      <c r="A1733" s="10">
        <v>45352</v>
      </c>
      <c r="B1733" s="2" t="s">
        <v>214</v>
      </c>
      <c r="C1733" s="9">
        <v>84080</v>
      </c>
      <c r="D1733" s="12">
        <v>0.5</v>
      </c>
      <c r="E1733" t="str">
        <f>VLOOKUP(C1733,Лист1!H:K,4,0)</f>
        <v>СТОК-ВИАТ</v>
      </c>
      <c r="F1733">
        <f>VLOOKUP(C1733,Лист1!H:L,5,0)</f>
        <v>93.9</v>
      </c>
      <c r="G1733">
        <f>IFERROR(VLOOKUP(CONCATENATE(C1733,A1733),Лист1!D:E,2,0),0)</f>
        <v>0</v>
      </c>
    </row>
    <row r="1734" spans="1:7" customFormat="1" hidden="1" x14ac:dyDescent="0.25">
      <c r="A1734" s="10">
        <v>45352</v>
      </c>
      <c r="B1734" s="2" t="s">
        <v>214</v>
      </c>
      <c r="C1734" s="9">
        <v>84077</v>
      </c>
      <c r="D1734" s="12">
        <v>0.5</v>
      </c>
      <c r="E1734" t="str">
        <f>VLOOKUP(C1734,Лист1!H:K,4,0)</f>
        <v>СТОК-ВИАТ</v>
      </c>
      <c r="F1734">
        <f>VLOOKUP(C1734,Лист1!H:L,5,0)</f>
        <v>110.58</v>
      </c>
      <c r="G1734">
        <f>IFERROR(VLOOKUP(CONCATENATE(C1734,A1734),Лист1!D:E,2,0),0)</f>
        <v>0</v>
      </c>
    </row>
    <row r="1735" spans="1:7" customFormat="1" hidden="1" x14ac:dyDescent="0.25">
      <c r="A1735" s="10">
        <v>45352</v>
      </c>
      <c r="B1735" s="2" t="s">
        <v>214</v>
      </c>
      <c r="C1735" s="9">
        <v>84076</v>
      </c>
      <c r="D1735" s="12">
        <v>0.5</v>
      </c>
      <c r="E1735" t="str">
        <f>VLOOKUP(C1735,Лист1!H:K,4,0)</f>
        <v>СТОК-ВИАТ</v>
      </c>
      <c r="F1735">
        <f>VLOOKUP(C1735,Лист1!H:L,5,0)</f>
        <v>93.9</v>
      </c>
      <c r="G1735">
        <f>IFERROR(VLOOKUP(CONCATENATE(C1735,A1735),Лист1!D:E,2,0),0)</f>
        <v>0</v>
      </c>
    </row>
    <row r="1736" spans="1:7" customFormat="1" hidden="1" x14ac:dyDescent="0.25">
      <c r="A1736" s="10">
        <v>45352</v>
      </c>
      <c r="B1736" s="2" t="s">
        <v>214</v>
      </c>
      <c r="C1736" s="9">
        <v>84083</v>
      </c>
      <c r="D1736" s="12">
        <v>0.5</v>
      </c>
      <c r="E1736" t="str">
        <f>VLOOKUP(C1736,Лист1!H:K,4,0)</f>
        <v>СТОК-ВИАТ</v>
      </c>
      <c r="F1736">
        <f>VLOOKUP(C1736,Лист1!H:L,5,0)</f>
        <v>93.9</v>
      </c>
      <c r="G1736">
        <f>IFERROR(VLOOKUP(CONCATENATE(C1736,A1736),Лист1!D:E,2,0),0)</f>
        <v>0</v>
      </c>
    </row>
    <row r="1737" spans="1:7" customFormat="1" hidden="1" x14ac:dyDescent="0.25">
      <c r="A1737" s="10">
        <v>45352</v>
      </c>
      <c r="B1737" s="2" t="s">
        <v>214</v>
      </c>
      <c r="C1737" s="9">
        <v>84104</v>
      </c>
      <c r="D1737" s="12">
        <v>0.5</v>
      </c>
      <c r="E1737" t="str">
        <f>VLOOKUP(C1737,Лист1!H:K,4,0)</f>
        <v>СТОК-ВИАТ</v>
      </c>
      <c r="F1737">
        <f>VLOOKUP(C1737,Лист1!H:L,5,0)</f>
        <v>154.97999999999999</v>
      </c>
      <c r="G1737">
        <f>IFERROR(VLOOKUP(CONCATENATE(C1737,A1737),Лист1!D:E,2,0),0)</f>
        <v>0</v>
      </c>
    </row>
    <row r="1738" spans="1:7" customFormat="1" hidden="1" x14ac:dyDescent="0.25">
      <c r="A1738" s="10">
        <v>45352</v>
      </c>
      <c r="B1738" s="2" t="s">
        <v>214</v>
      </c>
      <c r="C1738" s="9">
        <v>84051</v>
      </c>
      <c r="D1738" s="12">
        <v>0.5</v>
      </c>
      <c r="E1738" t="str">
        <f>VLOOKUP(C1738,Лист1!H:K,4,0)</f>
        <v>СТОК-ВИАТ</v>
      </c>
      <c r="F1738">
        <f>VLOOKUP(C1738,Лист1!H:L,5,0)</f>
        <v>66.12</v>
      </c>
      <c r="G1738">
        <f>IFERROR(VLOOKUP(CONCATENATE(C1738,A1738),Лист1!D:E,2,0),0)</f>
        <v>0</v>
      </c>
    </row>
    <row r="1739" spans="1:7" customFormat="1" hidden="1" x14ac:dyDescent="0.25">
      <c r="A1739" s="10">
        <v>45352</v>
      </c>
      <c r="B1739" s="2" t="s">
        <v>214</v>
      </c>
      <c r="C1739" s="9">
        <v>84049</v>
      </c>
      <c r="D1739" s="12">
        <v>0.5</v>
      </c>
      <c r="E1739" t="str">
        <f>VLOOKUP(C1739,Лист1!H:K,4,0)</f>
        <v>СТОК-ВИАТ</v>
      </c>
      <c r="F1739">
        <f>VLOOKUP(C1739,Лист1!H:L,5,0)</f>
        <v>110.58</v>
      </c>
      <c r="G1739">
        <f>IFERROR(VLOOKUP(CONCATENATE(C1739,A1739),Лист1!D:E,2,0),0)</f>
        <v>0</v>
      </c>
    </row>
    <row r="1740" spans="1:7" customFormat="1" hidden="1" x14ac:dyDescent="0.25">
      <c r="A1740" s="10">
        <v>45352</v>
      </c>
      <c r="B1740" s="2" t="s">
        <v>214</v>
      </c>
      <c r="C1740" s="9">
        <v>84092</v>
      </c>
      <c r="D1740" s="12">
        <v>0.5</v>
      </c>
      <c r="E1740" t="str">
        <f>VLOOKUP(C1740,Лист1!H:K,4,0)</f>
        <v>СТОК-ВИАТ</v>
      </c>
      <c r="F1740">
        <f>VLOOKUP(C1740,Лист1!H:L,5,0)</f>
        <v>110.58</v>
      </c>
      <c r="G1740">
        <f>IFERROR(VLOOKUP(CONCATENATE(C1740,A1740),Лист1!D:E,2,0),0)</f>
        <v>0</v>
      </c>
    </row>
    <row r="1741" spans="1:7" customFormat="1" hidden="1" x14ac:dyDescent="0.25">
      <c r="A1741" s="10">
        <v>45352</v>
      </c>
      <c r="B1741" s="2" t="s">
        <v>214</v>
      </c>
      <c r="C1741" s="9">
        <v>84088</v>
      </c>
      <c r="D1741" s="12">
        <v>0.5</v>
      </c>
      <c r="E1741" t="str">
        <f>VLOOKUP(C1741,Лист1!H:K,4,0)</f>
        <v>СТОК-ВИАТ</v>
      </c>
      <c r="F1741">
        <f>VLOOKUP(C1741,Лист1!H:L,5,0)</f>
        <v>93.9</v>
      </c>
      <c r="G1741">
        <f>IFERROR(VLOOKUP(CONCATENATE(C1741,A1741),Лист1!D:E,2,0),0)</f>
        <v>0</v>
      </c>
    </row>
    <row r="1742" spans="1:7" customFormat="1" hidden="1" x14ac:dyDescent="0.25">
      <c r="A1742" s="10">
        <v>45352</v>
      </c>
      <c r="B1742" s="2" t="s">
        <v>214</v>
      </c>
      <c r="C1742" s="9">
        <v>84102</v>
      </c>
      <c r="D1742" s="12">
        <v>0.5</v>
      </c>
      <c r="E1742" t="str">
        <f>VLOOKUP(C1742,Лист1!H:K,4,0)</f>
        <v>СТОК-ВИАТ</v>
      </c>
      <c r="F1742">
        <f>VLOOKUP(C1742,Лист1!H:L,5,0)</f>
        <v>166.14</v>
      </c>
      <c r="G1742">
        <f>IFERROR(VLOOKUP(CONCATENATE(C1742,A1742),Лист1!D:E,2,0),0)</f>
        <v>0</v>
      </c>
    </row>
    <row r="1743" spans="1:7" customFormat="1" hidden="1" x14ac:dyDescent="0.25">
      <c r="A1743" s="10">
        <v>45352</v>
      </c>
      <c r="B1743" s="2" t="s">
        <v>214</v>
      </c>
      <c r="C1743" s="9">
        <v>84303</v>
      </c>
      <c r="D1743" s="12">
        <v>0.5</v>
      </c>
      <c r="E1743" t="str">
        <f>VLOOKUP(C1743,Лист1!H:K,4,0)</f>
        <v>СТОК-ВИАТ</v>
      </c>
      <c r="F1743">
        <f>VLOOKUP(C1743,Лист1!H:L,5,0)</f>
        <v>266.10000000000002</v>
      </c>
      <c r="G1743">
        <f>IFERROR(VLOOKUP(CONCATENATE(C1743,A1743),Лист1!D:E,2,0),0)</f>
        <v>0</v>
      </c>
    </row>
    <row r="1744" spans="1:7" customFormat="1" hidden="1" x14ac:dyDescent="0.25">
      <c r="A1744" s="10">
        <v>45352</v>
      </c>
      <c r="B1744" s="2" t="s">
        <v>214</v>
      </c>
      <c r="C1744" s="9">
        <v>84113</v>
      </c>
      <c r="D1744" s="12">
        <v>0.5</v>
      </c>
      <c r="E1744" t="str">
        <f>VLOOKUP(C1744,Лист1!H:K,4,0)</f>
        <v>ВИАТ</v>
      </c>
      <c r="F1744">
        <f>VLOOKUP(C1744,Лист1!H:L,5,0)</f>
        <v>193.86</v>
      </c>
      <c r="G1744">
        <f>IFERROR(VLOOKUP(CONCATENATE(C1744,A1744),Лист1!D:E,2,0),0)</f>
        <v>0</v>
      </c>
    </row>
    <row r="1745" spans="1:7" customFormat="1" hidden="1" x14ac:dyDescent="0.25">
      <c r="A1745" s="10">
        <v>45352</v>
      </c>
      <c r="B1745" s="2" t="s">
        <v>214</v>
      </c>
      <c r="C1745" s="9">
        <v>84058</v>
      </c>
      <c r="D1745" s="12">
        <v>0.5</v>
      </c>
      <c r="E1745" t="str">
        <f>VLOOKUP(C1745,Лист1!H:K,4,0)</f>
        <v>СТОК-ВИАТ</v>
      </c>
      <c r="F1745">
        <f>VLOOKUP(C1745,Лист1!H:L,5,0)</f>
        <v>105</v>
      </c>
      <c r="G1745">
        <f>IFERROR(VLOOKUP(CONCATENATE(C1745,A1745),Лист1!D:E,2,0),0)</f>
        <v>0</v>
      </c>
    </row>
    <row r="1746" spans="1:7" customFormat="1" hidden="1" x14ac:dyDescent="0.25">
      <c r="A1746" s="10">
        <v>45352</v>
      </c>
      <c r="B1746" s="2" t="s">
        <v>214</v>
      </c>
      <c r="C1746" s="9">
        <v>84095</v>
      </c>
      <c r="D1746" s="12">
        <v>0.5</v>
      </c>
      <c r="E1746" t="str">
        <f>VLOOKUP(C1746,Лист1!H:K,4,0)</f>
        <v>ВИАТ</v>
      </c>
      <c r="F1746">
        <f>VLOOKUP(C1746,Лист1!H:L,5,0)</f>
        <v>132.78</v>
      </c>
      <c r="G1746">
        <f>IFERROR(VLOOKUP(CONCATENATE(C1746,A1746),Лист1!D:E,2,0),0)</f>
        <v>0</v>
      </c>
    </row>
    <row r="1747" spans="1:7" customFormat="1" hidden="1" x14ac:dyDescent="0.25">
      <c r="A1747" s="10">
        <v>45352</v>
      </c>
      <c r="B1747" s="2" t="s">
        <v>214</v>
      </c>
      <c r="C1747" s="9">
        <v>84062</v>
      </c>
      <c r="D1747" s="12">
        <v>0.5</v>
      </c>
      <c r="E1747" t="str">
        <f>VLOOKUP(C1747,Лист1!H:K,4,0)</f>
        <v>СТОК-ВИАТ</v>
      </c>
      <c r="F1747">
        <f>VLOOKUP(C1747,Лист1!H:L,5,0)</f>
        <v>110.58</v>
      </c>
      <c r="G1747">
        <f>IFERROR(VLOOKUP(CONCATENATE(C1747,A1747),Лист1!D:E,2,0),0)</f>
        <v>0</v>
      </c>
    </row>
    <row r="1748" spans="1:7" customFormat="1" hidden="1" x14ac:dyDescent="0.25">
      <c r="A1748" s="10">
        <v>45352</v>
      </c>
      <c r="B1748" s="2" t="s">
        <v>214</v>
      </c>
      <c r="C1748" s="9">
        <v>84011</v>
      </c>
      <c r="D1748" s="12">
        <v>0.5</v>
      </c>
      <c r="E1748" t="str">
        <f>VLOOKUP(C1748,Лист1!H:K,4,0)</f>
        <v>СТОК-ВИАТ</v>
      </c>
      <c r="F1748">
        <f>VLOOKUP(C1748,Лист1!H:L,5,0)</f>
        <v>132.78</v>
      </c>
      <c r="G1748">
        <f>IFERROR(VLOOKUP(CONCATENATE(C1748,A1748),Лист1!D:E,2,0),0)</f>
        <v>0</v>
      </c>
    </row>
    <row r="1749" spans="1:7" customFormat="1" hidden="1" x14ac:dyDescent="0.25">
      <c r="A1749" s="10">
        <v>45352</v>
      </c>
      <c r="B1749" s="2" t="s">
        <v>214</v>
      </c>
      <c r="C1749" s="9">
        <v>84022</v>
      </c>
      <c r="D1749" s="12">
        <v>0.5</v>
      </c>
      <c r="E1749" t="str">
        <f>VLOOKUP(C1749,Лист1!H:K,4,0)</f>
        <v>СТОК-ВИАТ</v>
      </c>
      <c r="F1749">
        <f>VLOOKUP(C1749,Лист1!H:L,5,0)</f>
        <v>82.8</v>
      </c>
      <c r="G1749">
        <f>IFERROR(VLOOKUP(CONCATENATE(C1749,A1749),Лист1!D:E,2,0),0)</f>
        <v>0</v>
      </c>
    </row>
    <row r="1750" spans="1:7" customFormat="1" hidden="1" x14ac:dyDescent="0.25">
      <c r="A1750" s="10">
        <v>45352</v>
      </c>
      <c r="B1750" s="2" t="s">
        <v>214</v>
      </c>
      <c r="C1750" s="9">
        <v>84047</v>
      </c>
      <c r="D1750" s="12">
        <v>0.5</v>
      </c>
      <c r="E1750" t="str">
        <f>VLOOKUP(C1750,Лист1!H:K,4,0)</f>
        <v>СТОК-ВИАТ</v>
      </c>
      <c r="F1750">
        <f>VLOOKUP(C1750,Лист1!H:L,5,0)</f>
        <v>82.8</v>
      </c>
      <c r="G1750">
        <f>IFERROR(VLOOKUP(CONCATENATE(C1750,A1750),Лист1!D:E,2,0),0)</f>
        <v>0</v>
      </c>
    </row>
    <row r="1751" spans="1:7" customFormat="1" hidden="1" x14ac:dyDescent="0.25">
      <c r="A1751" s="10">
        <v>45352</v>
      </c>
      <c r="B1751" s="2" t="s">
        <v>214</v>
      </c>
      <c r="C1751" s="9">
        <v>84018</v>
      </c>
      <c r="D1751" s="12">
        <v>0.5</v>
      </c>
      <c r="E1751" t="str">
        <f>VLOOKUP(C1751,Лист1!H:K,4,0)</f>
        <v>СТОК-ВИАТ</v>
      </c>
      <c r="F1751">
        <f>VLOOKUP(C1751,Лист1!H:L,5,0)</f>
        <v>110.58</v>
      </c>
      <c r="G1751">
        <f>IFERROR(VLOOKUP(CONCATENATE(C1751,A1751),Лист1!D:E,2,0),0)</f>
        <v>0</v>
      </c>
    </row>
    <row r="1752" spans="1:7" customFormat="1" hidden="1" x14ac:dyDescent="0.25">
      <c r="A1752" s="10">
        <v>45352</v>
      </c>
      <c r="B1752" s="2" t="s">
        <v>214</v>
      </c>
      <c r="C1752" s="9">
        <v>84004</v>
      </c>
      <c r="D1752" s="12">
        <v>0.5</v>
      </c>
      <c r="E1752" t="str">
        <f>VLOOKUP(C1752,Лист1!H:K,4,0)</f>
        <v>ВИАТ</v>
      </c>
      <c r="F1752">
        <f>VLOOKUP(C1752,Лист1!H:L,5,0)</f>
        <v>154.97999999999999</v>
      </c>
      <c r="G1752">
        <f>IFERROR(VLOOKUP(CONCATENATE(C1752,A1752),Лист1!D:E,2,0),0)</f>
        <v>0</v>
      </c>
    </row>
    <row r="1753" spans="1:7" customFormat="1" hidden="1" x14ac:dyDescent="0.25">
      <c r="A1753" s="10">
        <v>45352</v>
      </c>
      <c r="B1753" s="2" t="s">
        <v>214</v>
      </c>
      <c r="C1753" s="9">
        <v>84009</v>
      </c>
      <c r="D1753" s="12">
        <v>0.5</v>
      </c>
      <c r="E1753" t="str">
        <f>VLOOKUP(C1753,Лист1!H:K,4,0)</f>
        <v>СТОК-ВИАТ</v>
      </c>
      <c r="F1753">
        <f>VLOOKUP(C1753,Лист1!H:L,5,0)</f>
        <v>110.58</v>
      </c>
      <c r="G1753">
        <f>IFERROR(VLOOKUP(CONCATENATE(C1753,A1753),Лист1!D:E,2,0),0)</f>
        <v>0</v>
      </c>
    </row>
    <row r="1754" spans="1:7" customFormat="1" hidden="1" x14ac:dyDescent="0.25">
      <c r="A1754" s="10">
        <v>45352</v>
      </c>
      <c r="B1754" s="2" t="s">
        <v>214</v>
      </c>
      <c r="C1754" s="9">
        <v>84085</v>
      </c>
      <c r="D1754" s="12">
        <v>0.5</v>
      </c>
      <c r="E1754" t="str">
        <f>VLOOKUP(C1754,Лист1!H:K,4,0)</f>
        <v>СТОК-ВИАТ</v>
      </c>
      <c r="F1754">
        <f>VLOOKUP(C1754,Лист1!H:L,5,0)</f>
        <v>127.2</v>
      </c>
      <c r="G1754">
        <f>IFERROR(VLOOKUP(CONCATENATE(C1754,A1754),Лист1!D:E,2,0),0)</f>
        <v>0</v>
      </c>
    </row>
    <row r="1755" spans="1:7" customFormat="1" hidden="1" x14ac:dyDescent="0.25">
      <c r="A1755" s="10">
        <v>45352</v>
      </c>
      <c r="B1755" s="2" t="s">
        <v>214</v>
      </c>
      <c r="C1755" s="9">
        <v>90011</v>
      </c>
      <c r="D1755" s="12">
        <v>0.5</v>
      </c>
      <c r="E1755" t="str">
        <f>VLOOKUP(C1755,Лист1!H:K,4,0)</f>
        <v>ВИАТ</v>
      </c>
      <c r="F1755">
        <f>VLOOKUP(C1755,Лист1!H:L,5,0)</f>
        <v>182.76</v>
      </c>
      <c r="G1755">
        <f>IFERROR(VLOOKUP(CONCATENATE(C1755,A1755),Лист1!D:E,2,0),0)</f>
        <v>0</v>
      </c>
    </row>
    <row r="1756" spans="1:7" customFormat="1" hidden="1" x14ac:dyDescent="0.25">
      <c r="A1756" s="10">
        <v>45352</v>
      </c>
      <c r="B1756" s="2" t="s">
        <v>214</v>
      </c>
      <c r="C1756" s="9">
        <v>84010</v>
      </c>
      <c r="D1756" s="12">
        <v>0.5</v>
      </c>
      <c r="E1756" t="str">
        <f>VLOOKUP(C1756,Лист1!H:K,4,0)</f>
        <v>СТОК-ВИАТ</v>
      </c>
      <c r="F1756">
        <f>VLOOKUP(C1756,Лист1!H:L,5,0)</f>
        <v>154.97999999999999</v>
      </c>
      <c r="G1756">
        <f>IFERROR(VLOOKUP(CONCATENATE(C1756,A1756),Лист1!D:E,2,0),0)</f>
        <v>0</v>
      </c>
    </row>
    <row r="1757" spans="1:7" customFormat="1" hidden="1" x14ac:dyDescent="0.25">
      <c r="A1757" s="10">
        <v>45352</v>
      </c>
      <c r="B1757" s="2" t="s">
        <v>214</v>
      </c>
      <c r="C1757" s="9">
        <v>84068</v>
      </c>
      <c r="D1757" s="12">
        <v>0.5</v>
      </c>
      <c r="E1757" t="str">
        <f>VLOOKUP(C1757,Лист1!H:K,4,0)</f>
        <v>СТОК-ВИАТ</v>
      </c>
      <c r="F1757">
        <f>VLOOKUP(C1757,Лист1!H:L,5,0)</f>
        <v>188.34</v>
      </c>
      <c r="G1757">
        <f>IFERROR(VLOOKUP(CONCATENATE(C1757,A1757),Лист1!D:E,2,0),0)</f>
        <v>0</v>
      </c>
    </row>
    <row r="1758" spans="1:7" customFormat="1" hidden="1" x14ac:dyDescent="0.25">
      <c r="A1758" s="10">
        <v>45352</v>
      </c>
      <c r="B1758" s="2" t="s">
        <v>214</v>
      </c>
      <c r="C1758" s="9">
        <v>84067</v>
      </c>
      <c r="D1758" s="12">
        <v>0.5</v>
      </c>
      <c r="E1758" t="str">
        <f>VLOOKUP(C1758,Лист1!H:K,4,0)</f>
        <v>СТОК-ВИАТ</v>
      </c>
      <c r="F1758">
        <f>VLOOKUP(C1758,Лист1!H:L,5,0)</f>
        <v>93.9</v>
      </c>
      <c r="G1758">
        <f>IFERROR(VLOOKUP(CONCATENATE(C1758,A1758),Лист1!D:E,2,0),0)</f>
        <v>0</v>
      </c>
    </row>
    <row r="1759" spans="1:7" customFormat="1" hidden="1" x14ac:dyDescent="0.25">
      <c r="A1759" s="10">
        <v>45352</v>
      </c>
      <c r="B1759" s="2" t="s">
        <v>214</v>
      </c>
      <c r="C1759" s="9">
        <v>84066</v>
      </c>
      <c r="D1759" s="12">
        <v>0.5</v>
      </c>
      <c r="E1759" t="str">
        <f>VLOOKUP(C1759,Лист1!H:K,4,0)</f>
        <v>СТОК-ВИАТ</v>
      </c>
      <c r="F1759">
        <f>VLOOKUP(C1759,Лист1!H:L,5,0)</f>
        <v>93.9</v>
      </c>
      <c r="G1759">
        <f>IFERROR(VLOOKUP(CONCATENATE(C1759,A1759),Лист1!D:E,2,0),0)</f>
        <v>0</v>
      </c>
    </row>
    <row r="1760" spans="1:7" customFormat="1" hidden="1" x14ac:dyDescent="0.25">
      <c r="A1760" s="10">
        <v>45352</v>
      </c>
      <c r="B1760" s="2" t="s">
        <v>214</v>
      </c>
      <c r="C1760" s="9">
        <v>84096</v>
      </c>
      <c r="D1760" s="12">
        <v>0.5</v>
      </c>
      <c r="E1760" t="str">
        <f>VLOOKUP(C1760,Лист1!H:K,4,0)</f>
        <v>СТОК-ВИАТ</v>
      </c>
      <c r="F1760">
        <f>VLOOKUP(C1760,Лист1!H:L,5,0)</f>
        <v>132.78</v>
      </c>
      <c r="G1760">
        <f>IFERROR(VLOOKUP(CONCATENATE(C1760,A1760),Лист1!D:E,2,0),0)</f>
        <v>0</v>
      </c>
    </row>
    <row r="1761" spans="1:7" customFormat="1" hidden="1" x14ac:dyDescent="0.25">
      <c r="A1761" s="10">
        <v>45352</v>
      </c>
      <c r="B1761" s="2" t="s">
        <v>214</v>
      </c>
      <c r="C1761" s="9">
        <v>84086</v>
      </c>
      <c r="D1761" s="12">
        <v>0.5</v>
      </c>
      <c r="E1761" t="str">
        <f>VLOOKUP(C1761,Лист1!H:K,4,0)</f>
        <v>СТОК-ВИАТ</v>
      </c>
      <c r="F1761">
        <f>VLOOKUP(C1761,Лист1!H:L,5,0)</f>
        <v>188.34</v>
      </c>
      <c r="G1761">
        <f>IFERROR(VLOOKUP(CONCATENATE(C1761,A1761),Лист1!D:E,2,0),0)</f>
        <v>0</v>
      </c>
    </row>
    <row r="1762" spans="1:7" customFormat="1" hidden="1" x14ac:dyDescent="0.25">
      <c r="A1762" s="10">
        <v>45352</v>
      </c>
      <c r="B1762" s="2" t="s">
        <v>214</v>
      </c>
      <c r="C1762" s="9">
        <v>84081</v>
      </c>
      <c r="D1762" s="12">
        <v>0.5</v>
      </c>
      <c r="E1762" t="str">
        <f>VLOOKUP(C1762,Лист1!H:K,4,0)</f>
        <v>СТОК-ВИАТ</v>
      </c>
      <c r="F1762">
        <f>VLOOKUP(C1762,Лист1!H:L,5,0)</f>
        <v>154.97999999999999</v>
      </c>
      <c r="G1762">
        <f>IFERROR(VLOOKUP(CONCATENATE(C1762,A1762),Лист1!D:E,2,0),0)</f>
        <v>0</v>
      </c>
    </row>
    <row r="1763" spans="1:7" customFormat="1" hidden="1" x14ac:dyDescent="0.25">
      <c r="A1763" s="10">
        <v>45352</v>
      </c>
      <c r="B1763" s="2" t="s">
        <v>214</v>
      </c>
      <c r="C1763" s="9">
        <v>84050</v>
      </c>
      <c r="D1763" s="12">
        <v>0.5</v>
      </c>
      <c r="E1763" t="str">
        <f>VLOOKUP(C1763,Лист1!H:K,4,0)</f>
        <v>СТОК-ВИАТ</v>
      </c>
      <c r="F1763">
        <f>VLOOKUP(C1763,Лист1!H:L,5,0)</f>
        <v>82.8</v>
      </c>
      <c r="G1763">
        <f>IFERROR(VLOOKUP(CONCATENATE(C1763,A1763),Лист1!D:E,2,0),0)</f>
        <v>0</v>
      </c>
    </row>
    <row r="1764" spans="1:7" customFormat="1" hidden="1" x14ac:dyDescent="0.25">
      <c r="A1764" s="10">
        <v>45352</v>
      </c>
      <c r="B1764" s="2" t="s">
        <v>214</v>
      </c>
      <c r="C1764" s="9">
        <v>84110</v>
      </c>
      <c r="D1764" s="12">
        <v>0.5</v>
      </c>
      <c r="E1764" t="str">
        <f>VLOOKUP(C1764,Лист1!H:K,4,0)</f>
        <v>ВИАТ</v>
      </c>
      <c r="F1764">
        <f>VLOOKUP(C1764,Лист1!H:L,5,0)</f>
        <v>193.86</v>
      </c>
      <c r="G1764">
        <f>IFERROR(VLOOKUP(CONCATENATE(C1764,A1764),Лист1!D:E,2,0),0)</f>
        <v>0</v>
      </c>
    </row>
    <row r="1765" spans="1:7" customFormat="1" hidden="1" x14ac:dyDescent="0.25">
      <c r="A1765" s="10">
        <v>45352</v>
      </c>
      <c r="B1765" s="2" t="s">
        <v>214</v>
      </c>
      <c r="C1765" s="9">
        <v>84069</v>
      </c>
      <c r="D1765" s="12">
        <v>0.5</v>
      </c>
      <c r="E1765" t="str">
        <f>VLOOKUP(C1765,Лист1!H:K,4,0)</f>
        <v>СТОК-ВИАТ</v>
      </c>
      <c r="F1765">
        <f>VLOOKUP(C1765,Лист1!H:L,5,0)</f>
        <v>110.58</v>
      </c>
      <c r="G1765">
        <f>IFERROR(VLOOKUP(CONCATENATE(C1765,A1765),Лист1!D:E,2,0),0)</f>
        <v>0</v>
      </c>
    </row>
    <row r="1766" spans="1:7" customFormat="1" hidden="1" x14ac:dyDescent="0.25">
      <c r="A1766" s="10">
        <v>45352</v>
      </c>
      <c r="B1766" s="2" t="s">
        <v>214</v>
      </c>
      <c r="C1766" s="9">
        <v>84114</v>
      </c>
      <c r="D1766" s="12">
        <v>0.5</v>
      </c>
      <c r="E1766" t="str">
        <f>VLOOKUP(C1766,Лист1!H:K,4,0)</f>
        <v>ВИАТ</v>
      </c>
      <c r="F1766">
        <f>VLOOKUP(C1766,Лист1!H:L,5,0)</f>
        <v>193.86</v>
      </c>
      <c r="G1766">
        <f>IFERROR(VLOOKUP(CONCATENATE(C1766,A1766),Лист1!D:E,2,0),0)</f>
        <v>0</v>
      </c>
    </row>
    <row r="1767" spans="1:7" customFormat="1" hidden="1" x14ac:dyDescent="0.25">
      <c r="A1767" s="10">
        <v>45352</v>
      </c>
      <c r="B1767" s="2" t="s">
        <v>214</v>
      </c>
      <c r="C1767" s="9">
        <v>84007</v>
      </c>
      <c r="D1767" s="12">
        <v>0.5</v>
      </c>
      <c r="E1767" t="str">
        <f>VLOOKUP(C1767,Лист1!H:K,4,0)</f>
        <v>ВИАТ</v>
      </c>
      <c r="F1767">
        <f>VLOOKUP(C1767,Лист1!H:L,5,0)</f>
        <v>193.86</v>
      </c>
      <c r="G1767">
        <f>IFERROR(VLOOKUP(CONCATENATE(C1767,A1767),Лист1!D:E,2,0),0)</f>
        <v>0</v>
      </c>
    </row>
    <row r="1768" spans="1:7" customFormat="1" hidden="1" x14ac:dyDescent="0.25">
      <c r="A1768" s="10">
        <v>45352</v>
      </c>
      <c r="B1768" s="2" t="s">
        <v>214</v>
      </c>
      <c r="C1768" s="9">
        <v>84305</v>
      </c>
      <c r="D1768" s="12">
        <v>0.5</v>
      </c>
      <c r="E1768" t="str">
        <f>VLOOKUP(C1768,Лист1!H:K,4,0)</f>
        <v>СТОК-ВИАТ</v>
      </c>
      <c r="F1768">
        <f>VLOOKUP(C1768,Лист1!H:L,5,0)</f>
        <v>266.10000000000002</v>
      </c>
      <c r="G1768">
        <f>IFERROR(VLOOKUP(CONCATENATE(C1768,A1768),Лист1!D:E,2,0),0)</f>
        <v>0</v>
      </c>
    </row>
    <row r="1769" spans="1:7" customFormat="1" hidden="1" x14ac:dyDescent="0.25">
      <c r="A1769" s="10">
        <v>45352</v>
      </c>
      <c r="B1769" s="2" t="s">
        <v>214</v>
      </c>
      <c r="C1769" s="9">
        <v>84082</v>
      </c>
      <c r="D1769" s="12">
        <v>0.5</v>
      </c>
      <c r="E1769" t="str">
        <f>VLOOKUP(C1769,Лист1!H:K,4,0)</f>
        <v>СТОК-ВИАТ</v>
      </c>
      <c r="F1769">
        <f>VLOOKUP(C1769,Лист1!H:L,5,0)</f>
        <v>110.58</v>
      </c>
      <c r="G1769">
        <f>IFERROR(VLOOKUP(CONCATENATE(C1769,A1769),Лист1!D:E,2,0),0)</f>
        <v>0</v>
      </c>
    </row>
    <row r="1770" spans="1:7" customFormat="1" hidden="1" x14ac:dyDescent="0.25">
      <c r="A1770" s="10">
        <v>45352</v>
      </c>
      <c r="B1770" s="2" t="s">
        <v>214</v>
      </c>
      <c r="C1770" s="9">
        <v>84093</v>
      </c>
      <c r="D1770" s="12">
        <v>0.5</v>
      </c>
      <c r="E1770" t="str">
        <f>VLOOKUP(C1770,Лист1!H:K,4,0)</f>
        <v>СТОК-ВИАТ</v>
      </c>
      <c r="F1770">
        <f>VLOOKUP(C1770,Лист1!H:L,5,0)</f>
        <v>110.58</v>
      </c>
      <c r="G1770">
        <f>IFERROR(VLOOKUP(CONCATENATE(C1770,A1770),Лист1!D:E,2,0),0)</f>
        <v>0</v>
      </c>
    </row>
    <row r="1771" spans="1:7" customFormat="1" hidden="1" x14ac:dyDescent="0.25">
      <c r="A1771" s="10">
        <v>45352</v>
      </c>
      <c r="B1771" s="2" t="s">
        <v>214</v>
      </c>
      <c r="C1771" s="9">
        <v>84098</v>
      </c>
      <c r="D1771" s="12">
        <v>0.5</v>
      </c>
      <c r="E1771" t="str">
        <f>VLOOKUP(C1771,Лист1!H:K,4,0)</f>
        <v>СТОК-ВИАТ</v>
      </c>
      <c r="F1771">
        <f>VLOOKUP(C1771,Лист1!H:L,5,0)</f>
        <v>110.58</v>
      </c>
      <c r="G1771">
        <f>IFERROR(VLOOKUP(CONCATENATE(C1771,A1771),Лист1!D:E,2,0),0)</f>
        <v>0</v>
      </c>
    </row>
    <row r="1772" spans="1:7" customFormat="1" hidden="1" x14ac:dyDescent="0.25">
      <c r="A1772" s="10">
        <v>45352</v>
      </c>
      <c r="B1772" s="2" t="s">
        <v>2</v>
      </c>
      <c r="C1772" s="9">
        <v>63118</v>
      </c>
      <c r="D1772" s="12">
        <v>0.2</v>
      </c>
      <c r="E1772" t="str">
        <f>VLOOKUP(C1772,Лист1!H:K,4,0)</f>
        <v>СТОК-ВИАТ</v>
      </c>
      <c r="F1772">
        <f>VLOOKUP(C1772,Лист1!H:L,5,0)</f>
        <v>1943.88</v>
      </c>
      <c r="G1772">
        <f>IFERROR(VLOOKUP(CONCATENATE(C1772,A1772),Лист1!D:E,2,0),0)</f>
        <v>0</v>
      </c>
    </row>
    <row r="1773" spans="1:7" customFormat="1" hidden="1" x14ac:dyDescent="0.25">
      <c r="A1773" s="10">
        <v>45352</v>
      </c>
      <c r="B1773" s="2" t="s">
        <v>2</v>
      </c>
      <c r="C1773" s="9">
        <v>63155</v>
      </c>
      <c r="D1773" s="12">
        <v>0.2</v>
      </c>
      <c r="E1773" t="str">
        <f>VLOOKUP(C1773,Лист1!H:K,4,0)</f>
        <v>ВИАТ</v>
      </c>
      <c r="F1773">
        <f>VLOOKUP(C1773,Лист1!H:L,5,0)</f>
        <v>1777.2</v>
      </c>
      <c r="G1773">
        <f>IFERROR(VLOOKUP(CONCATENATE(C1773,A1773),Лист1!D:E,2,0),0)</f>
        <v>0</v>
      </c>
    </row>
    <row r="1774" spans="1:7" customFormat="1" hidden="1" x14ac:dyDescent="0.25">
      <c r="A1774" s="10">
        <v>45352</v>
      </c>
      <c r="B1774" s="2" t="s">
        <v>3</v>
      </c>
      <c r="C1774" s="9">
        <v>545108</v>
      </c>
      <c r="D1774" s="12">
        <v>0.2</v>
      </c>
      <c r="E1774" t="str">
        <f>VLOOKUP(C1774,Лист1!H:K,4,0)</f>
        <v>С</v>
      </c>
      <c r="F1774">
        <f>VLOOKUP(C1774,Лист1!H:L,5,0)</f>
        <v>1221.6600000000001</v>
      </c>
      <c r="G1774">
        <f>IFERROR(VLOOKUP(CONCATENATE(C1774,A1774),Лист1!D:E,2,0),0)</f>
        <v>0</v>
      </c>
    </row>
    <row r="1775" spans="1:7" customFormat="1" hidden="1" x14ac:dyDescent="0.25">
      <c r="A1775" s="10">
        <v>45352</v>
      </c>
      <c r="B1775" s="2" t="s">
        <v>276</v>
      </c>
      <c r="C1775" s="9">
        <v>505206</v>
      </c>
      <c r="D1775" s="12">
        <v>0.4</v>
      </c>
      <c r="E1775" t="str">
        <f>VLOOKUP(C1775,Лист1!H:K,4,0)</f>
        <v>ВИАТ</v>
      </c>
      <c r="F1775">
        <f>VLOOKUP(C1775,Лист1!H:L,5,0)</f>
        <v>805.02</v>
      </c>
      <c r="G1775">
        <f>IFERROR(VLOOKUP(CONCATENATE(C1775,A1775),Лист1!D:E,2,0),0)</f>
        <v>0</v>
      </c>
    </row>
    <row r="1776" spans="1:7" customFormat="1" hidden="1" x14ac:dyDescent="0.25">
      <c r="A1776" s="10">
        <v>45352</v>
      </c>
      <c r="B1776" s="2" t="s">
        <v>276</v>
      </c>
      <c r="C1776" s="9">
        <v>505211</v>
      </c>
      <c r="D1776" s="12">
        <v>0.4</v>
      </c>
      <c r="E1776" t="str">
        <f>VLOOKUP(C1776,Лист1!H:K,4,0)</f>
        <v>СТОК-ВИАТ</v>
      </c>
      <c r="F1776">
        <f>VLOOKUP(C1776,Лист1!H:L,5,0)</f>
        <v>805.02</v>
      </c>
      <c r="G1776">
        <f>IFERROR(VLOOKUP(CONCATENATE(C1776,A1776),Лист1!D:E,2,0),0)</f>
        <v>0</v>
      </c>
    </row>
    <row r="1777" spans="1:7" customFormat="1" hidden="1" x14ac:dyDescent="0.25">
      <c r="A1777" s="10">
        <v>45352</v>
      </c>
      <c r="B1777" s="2" t="s">
        <v>270</v>
      </c>
      <c r="C1777" s="9">
        <v>30583</v>
      </c>
      <c r="D1777" s="12">
        <v>0.3</v>
      </c>
      <c r="E1777" t="str">
        <f>VLOOKUP(C1777,Лист1!H:K,4,0)</f>
        <v>V</v>
      </c>
      <c r="F1777">
        <f>VLOOKUP(C1777,Лист1!H:L,5,0)</f>
        <v>1221.6600000000001</v>
      </c>
      <c r="G1777">
        <f>IFERROR(VLOOKUP(CONCATENATE(C1777,A1777),Лист1!D:E,2,0),0)</f>
        <v>0</v>
      </c>
    </row>
    <row r="1778" spans="1:7" customFormat="1" hidden="1" x14ac:dyDescent="0.25">
      <c r="A1778" s="10">
        <v>45352</v>
      </c>
      <c r="B1778" s="2" t="s">
        <v>270</v>
      </c>
      <c r="C1778" s="9">
        <v>11900</v>
      </c>
      <c r="D1778" s="12">
        <v>0.2</v>
      </c>
      <c r="E1778" t="str">
        <f>VLOOKUP(C1778,Лист1!H:K,4,0)</f>
        <v>V</v>
      </c>
      <c r="F1778">
        <f>VLOOKUP(C1778,Лист1!H:L,5,0)</f>
        <v>32.76</v>
      </c>
      <c r="G1778">
        <f>IFERROR(VLOOKUP(CONCATENATE(C1778,A1778),Лист1!D:E,2,0),0)</f>
        <v>0</v>
      </c>
    </row>
    <row r="1779" spans="1:7" customFormat="1" hidden="1" x14ac:dyDescent="0.25">
      <c r="A1779" s="10">
        <v>45352</v>
      </c>
      <c r="B1779" s="2" t="s">
        <v>839</v>
      </c>
      <c r="C1779" s="9" t="s">
        <v>840</v>
      </c>
      <c r="D1779" s="12">
        <v>0.2</v>
      </c>
      <c r="E1779" t="str">
        <f>VLOOKUP(C1779,Лист1!H:K,4,0)</f>
        <v>В</v>
      </c>
      <c r="F1779">
        <f>VLOOKUP(C1779,Лист1!H:L,5,0)</f>
        <v>721.68</v>
      </c>
      <c r="G1779">
        <f>IFERROR(VLOOKUP(CONCATENATE(C1779,A1779),Лист1!D:E,2,0),0)</f>
        <v>0</v>
      </c>
    </row>
    <row r="1780" spans="1:7" customFormat="1" hidden="1" x14ac:dyDescent="0.25">
      <c r="A1780" s="10">
        <v>45352</v>
      </c>
      <c r="B1780" s="2" t="s">
        <v>839</v>
      </c>
      <c r="C1780" s="9" t="s">
        <v>843</v>
      </c>
      <c r="D1780" s="12">
        <v>0.2</v>
      </c>
      <c r="E1780" t="str">
        <f>VLOOKUP(C1780,Лист1!H:K,4,0)</f>
        <v>В</v>
      </c>
      <c r="F1780">
        <f>VLOOKUP(C1780,Лист1!H:L,5,0)</f>
        <v>721.68</v>
      </c>
      <c r="G1780">
        <f>IFERROR(VLOOKUP(CONCATENATE(C1780,A1780),Лист1!D:E,2,0),0)</f>
        <v>0</v>
      </c>
    </row>
    <row r="1781" spans="1:7" customFormat="1" hidden="1" x14ac:dyDescent="0.25">
      <c r="A1781" s="10">
        <v>45352</v>
      </c>
      <c r="B1781" s="2" t="s">
        <v>839</v>
      </c>
      <c r="C1781" s="9" t="s">
        <v>844</v>
      </c>
      <c r="D1781" s="12">
        <v>0.2</v>
      </c>
      <c r="E1781" t="str">
        <f>VLOOKUP(C1781,Лист1!H:K,4,0)</f>
        <v>В</v>
      </c>
      <c r="F1781">
        <f>VLOOKUP(C1781,Лист1!H:L,5,0)</f>
        <v>721.68</v>
      </c>
      <c r="G1781">
        <f>IFERROR(VLOOKUP(CONCATENATE(C1781,A1781),Лист1!D:E,2,0),0)</f>
        <v>0</v>
      </c>
    </row>
    <row r="1782" spans="1:7" customFormat="1" hidden="1" x14ac:dyDescent="0.25">
      <c r="A1782" s="10">
        <v>45352</v>
      </c>
      <c r="B1782" s="2" t="s">
        <v>839</v>
      </c>
      <c r="C1782" s="9" t="s">
        <v>845</v>
      </c>
      <c r="D1782" s="12">
        <v>0.2</v>
      </c>
      <c r="E1782" t="str">
        <f>VLOOKUP(C1782,Лист1!H:K,4,0)</f>
        <v>С</v>
      </c>
      <c r="F1782">
        <f>VLOOKUP(C1782,Лист1!H:L,5,0)</f>
        <v>721.68</v>
      </c>
      <c r="G1782">
        <f>IFERROR(VLOOKUP(CONCATENATE(C1782,A1782),Лист1!D:E,2,0),0)</f>
        <v>0</v>
      </c>
    </row>
    <row r="1783" spans="1:7" customFormat="1" hidden="1" x14ac:dyDescent="0.25">
      <c r="A1783" s="10">
        <v>45352</v>
      </c>
      <c r="B1783" s="2" t="s">
        <v>213</v>
      </c>
      <c r="C1783" s="9">
        <v>27400</v>
      </c>
      <c r="D1783" s="12">
        <v>0.2</v>
      </c>
      <c r="E1783" t="str">
        <f>VLOOKUP(C1783,Лист1!H:K,4,0)</f>
        <v>V</v>
      </c>
      <c r="F1783">
        <f>VLOOKUP(C1783,Лист1!H:L,5,0)</f>
        <v>555</v>
      </c>
      <c r="G1783">
        <f>IFERROR(VLOOKUP(CONCATENATE(C1783,A1783),Лист1!D:E,2,0),0)</f>
        <v>0</v>
      </c>
    </row>
    <row r="1784" spans="1:7" customFormat="1" hidden="1" x14ac:dyDescent="0.25">
      <c r="A1784" s="10">
        <v>45352</v>
      </c>
      <c r="B1784" s="2" t="s">
        <v>213</v>
      </c>
      <c r="C1784" s="9">
        <v>26816</v>
      </c>
      <c r="D1784" s="12">
        <v>0.15</v>
      </c>
      <c r="E1784" t="str">
        <f>VLOOKUP(C1784,Лист1!H:K,4,0)</f>
        <v>С</v>
      </c>
      <c r="F1784">
        <f>VLOOKUP(C1784,Лист1!H:L,5,0)</f>
        <v>1054.98</v>
      </c>
      <c r="G1784">
        <f>IFERROR(VLOOKUP(CONCATENATE(C1784,A1784),Лист1!D:E,2,0),0)</f>
        <v>0</v>
      </c>
    </row>
    <row r="1785" spans="1:7" customFormat="1" hidden="1" x14ac:dyDescent="0.25">
      <c r="A1785" s="10">
        <v>45352</v>
      </c>
      <c r="B1785" s="2" t="s">
        <v>365</v>
      </c>
      <c r="C1785" s="9" t="s">
        <v>847</v>
      </c>
      <c r="D1785" s="12">
        <v>0.5</v>
      </c>
      <c r="E1785" t="str">
        <f>VLOOKUP(C1785,Лист1!H:K,4,0)</f>
        <v>СТОК-ВИАТ</v>
      </c>
      <c r="F1785">
        <f>VLOOKUP(C1785,Лист1!H:L,5,0)</f>
        <v>166.14</v>
      </c>
      <c r="G1785">
        <f>IFERROR(VLOOKUP(CONCATENATE(C1785,A1785),Лист1!D:E,2,0),0)</f>
        <v>0</v>
      </c>
    </row>
    <row r="1786" spans="1:7" customFormat="1" hidden="1" x14ac:dyDescent="0.25">
      <c r="A1786" s="10">
        <v>45352</v>
      </c>
      <c r="B1786" s="2" t="s">
        <v>365</v>
      </c>
      <c r="C1786" s="9" t="s">
        <v>848</v>
      </c>
      <c r="D1786" s="12">
        <v>0.5</v>
      </c>
      <c r="E1786" t="str">
        <f>VLOOKUP(C1786,Лист1!H:K,4,0)</f>
        <v>СТОК-ВИАТ</v>
      </c>
      <c r="F1786">
        <f>VLOOKUP(C1786,Лист1!H:L,5,0)</f>
        <v>221.64</v>
      </c>
      <c r="G1786">
        <f>IFERROR(VLOOKUP(CONCATENATE(C1786,A1786),Лист1!D:E,2,0),0)</f>
        <v>0</v>
      </c>
    </row>
    <row r="1787" spans="1:7" customFormat="1" hidden="1" x14ac:dyDescent="0.25">
      <c r="A1787" s="10">
        <v>45352</v>
      </c>
      <c r="B1787" s="2" t="s">
        <v>47</v>
      </c>
      <c r="C1787" s="9" t="s">
        <v>854</v>
      </c>
      <c r="D1787" s="12">
        <v>0.2</v>
      </c>
      <c r="E1787" t="str">
        <f>VLOOKUP(C1787,Лист1!H:K,4,0)</f>
        <v>ВИАТ</v>
      </c>
      <c r="F1787">
        <f>VLOOKUP(C1787,Лист1!H:L,5,0)</f>
        <v>321.66000000000003</v>
      </c>
      <c r="G1787">
        <f>IFERROR(VLOOKUP(CONCATENATE(C1787,A1787),Лист1!D:E,2,0),0)</f>
        <v>0</v>
      </c>
    </row>
    <row r="1788" spans="1:7" customFormat="1" hidden="1" x14ac:dyDescent="0.25">
      <c r="A1788" s="10">
        <v>45352</v>
      </c>
      <c r="B1788" s="2" t="s">
        <v>365</v>
      </c>
      <c r="C1788" s="9" t="s">
        <v>366</v>
      </c>
      <c r="D1788" s="12">
        <v>0.5</v>
      </c>
      <c r="E1788" t="str">
        <f>VLOOKUP(C1788,Лист1!H:K,4,0)</f>
        <v>ВИАТ</v>
      </c>
      <c r="F1788">
        <f>VLOOKUP(C1788,Лист1!H:L,5,0)</f>
        <v>555</v>
      </c>
      <c r="G1788">
        <f>IFERROR(VLOOKUP(CONCATENATE(C1788,A1788),Лист1!D:E,2,0),0)</f>
        <v>0</v>
      </c>
    </row>
    <row r="1789" spans="1:7" customFormat="1" hidden="1" x14ac:dyDescent="0.25">
      <c r="A1789" s="10">
        <v>45352</v>
      </c>
      <c r="B1789" s="2" t="s">
        <v>365</v>
      </c>
      <c r="C1789" s="9" t="s">
        <v>858</v>
      </c>
      <c r="D1789" s="12">
        <v>0.5</v>
      </c>
      <c r="E1789" t="str">
        <f>VLOOKUP(C1789,Лист1!H:K,4,0)</f>
        <v>СТОК-ВИАТ</v>
      </c>
      <c r="F1789">
        <f>VLOOKUP(C1789,Лист1!H:L,5,0)</f>
        <v>221.64</v>
      </c>
      <c r="G1789">
        <f>IFERROR(VLOOKUP(CONCATENATE(C1789,A1789),Лист1!D:E,2,0),0)</f>
        <v>0</v>
      </c>
    </row>
    <row r="1790" spans="1:7" customFormat="1" hidden="1" x14ac:dyDescent="0.25">
      <c r="A1790" s="10">
        <v>45352</v>
      </c>
      <c r="B1790" s="2" t="s">
        <v>365</v>
      </c>
      <c r="C1790" s="9" t="s">
        <v>859</v>
      </c>
      <c r="D1790" s="12">
        <v>0.5</v>
      </c>
      <c r="E1790" t="str">
        <f>VLOOKUP(C1790,Лист1!H:K,4,0)</f>
        <v>СТОК-ВИАТ</v>
      </c>
      <c r="F1790">
        <f>VLOOKUP(C1790,Лист1!H:L,5,0)</f>
        <v>221.64</v>
      </c>
      <c r="G1790">
        <f>IFERROR(VLOOKUP(CONCATENATE(C1790,A1790),Лист1!D:E,2,0),0)</f>
        <v>0</v>
      </c>
    </row>
    <row r="1791" spans="1:7" customFormat="1" hidden="1" x14ac:dyDescent="0.25">
      <c r="A1791" s="10">
        <v>45352</v>
      </c>
      <c r="B1791" s="2" t="s">
        <v>214</v>
      </c>
      <c r="C1791" s="9">
        <v>84512</v>
      </c>
      <c r="D1791" s="12">
        <v>0.5</v>
      </c>
      <c r="E1791" t="str">
        <f>VLOOKUP(C1791,Лист1!H:K,4,0)</f>
        <v>СТОК-ВИАТ</v>
      </c>
      <c r="F1791">
        <f>VLOOKUP(C1791,Лист1!H:L,5,0)</f>
        <v>82.8</v>
      </c>
      <c r="G1791">
        <f>IFERROR(VLOOKUP(CONCATENATE(C1791,A1791),Лист1!D:E,2,0),0)</f>
        <v>0</v>
      </c>
    </row>
    <row r="1792" spans="1:7" customFormat="1" hidden="1" x14ac:dyDescent="0.25">
      <c r="A1792" s="10">
        <v>45352</v>
      </c>
      <c r="B1792" s="2" t="s">
        <v>214</v>
      </c>
      <c r="C1792" s="9">
        <v>84511</v>
      </c>
      <c r="D1792" s="12">
        <v>0.5</v>
      </c>
      <c r="E1792" t="str">
        <f>VLOOKUP(C1792,Лист1!H:K,4,0)</f>
        <v>СТОК-ВИАТ</v>
      </c>
      <c r="F1792">
        <f>VLOOKUP(C1792,Лист1!H:L,5,0)</f>
        <v>82.8</v>
      </c>
      <c r="G1792">
        <f>IFERROR(VLOOKUP(CONCATENATE(C1792,A1792),Лист1!D:E,2,0),0)</f>
        <v>0</v>
      </c>
    </row>
    <row r="1793" spans="1:7" customFormat="1" hidden="1" x14ac:dyDescent="0.25">
      <c r="A1793" s="10">
        <v>45352</v>
      </c>
      <c r="B1793" s="2" t="s">
        <v>214</v>
      </c>
      <c r="C1793" s="9">
        <v>84507</v>
      </c>
      <c r="D1793" s="12">
        <v>0.5</v>
      </c>
      <c r="E1793" t="str">
        <f>VLOOKUP(C1793,Лист1!H:K,4,0)</f>
        <v>СТОК-ВИАТ</v>
      </c>
      <c r="F1793">
        <f>VLOOKUP(C1793,Лист1!H:L,5,0)</f>
        <v>71.64</v>
      </c>
      <c r="G1793">
        <f>IFERROR(VLOOKUP(CONCATENATE(C1793,A1793),Лист1!D:E,2,0),0)</f>
        <v>0</v>
      </c>
    </row>
    <row r="1794" spans="1:7" customFormat="1" hidden="1" x14ac:dyDescent="0.25">
      <c r="A1794" s="10">
        <v>45352</v>
      </c>
      <c r="B1794" s="2" t="s">
        <v>214</v>
      </c>
      <c r="C1794" s="9">
        <v>84505</v>
      </c>
      <c r="D1794" s="12">
        <v>0.5</v>
      </c>
      <c r="E1794" t="str">
        <f>VLOOKUP(C1794,Лист1!H:K,4,0)</f>
        <v>СТОК-ВИАТ</v>
      </c>
      <c r="F1794">
        <f>VLOOKUP(C1794,Лист1!H:L,5,0)</f>
        <v>55.02</v>
      </c>
      <c r="G1794">
        <f>IFERROR(VLOOKUP(CONCATENATE(C1794,A1794),Лист1!D:E,2,0),0)</f>
        <v>0</v>
      </c>
    </row>
    <row r="1795" spans="1:7" customFormat="1" hidden="1" x14ac:dyDescent="0.25">
      <c r="A1795" s="10">
        <v>45352</v>
      </c>
      <c r="B1795" s="2" t="s">
        <v>214</v>
      </c>
      <c r="C1795" s="9">
        <v>84513</v>
      </c>
      <c r="D1795" s="12">
        <v>0.5</v>
      </c>
      <c r="E1795" t="str">
        <f>VLOOKUP(C1795,Лист1!H:K,4,0)</f>
        <v>СТОК-ВИАТ</v>
      </c>
      <c r="F1795">
        <f>VLOOKUP(C1795,Лист1!H:L,5,0)</f>
        <v>82.8</v>
      </c>
      <c r="G1795">
        <f>IFERROR(VLOOKUP(CONCATENATE(C1795,A1795),Лист1!D:E,2,0),0)</f>
        <v>0</v>
      </c>
    </row>
    <row r="1796" spans="1:7" customFormat="1" hidden="1" x14ac:dyDescent="0.25">
      <c r="A1796" s="10">
        <v>45352</v>
      </c>
      <c r="B1796" s="2" t="s">
        <v>214</v>
      </c>
      <c r="C1796" s="9">
        <v>84503</v>
      </c>
      <c r="D1796" s="12">
        <v>0.5</v>
      </c>
      <c r="E1796" t="str">
        <f>VLOOKUP(C1796,Лист1!H:K,4,0)</f>
        <v>СТОК-ВИАТ</v>
      </c>
      <c r="F1796">
        <f>VLOOKUP(C1796,Лист1!H:L,5,0)</f>
        <v>77.22</v>
      </c>
      <c r="G1796">
        <f>IFERROR(VLOOKUP(CONCATENATE(C1796,A1796),Лист1!D:E,2,0),0)</f>
        <v>0</v>
      </c>
    </row>
    <row r="1797" spans="1:7" customFormat="1" hidden="1" x14ac:dyDescent="0.25">
      <c r="A1797" s="10">
        <v>45352</v>
      </c>
      <c r="B1797" s="2" t="s">
        <v>214</v>
      </c>
      <c r="C1797" s="9">
        <v>84516</v>
      </c>
      <c r="D1797" s="12">
        <v>0.5</v>
      </c>
      <c r="E1797" t="str">
        <f>VLOOKUP(C1797,Лист1!H:K,4,0)</f>
        <v>СТОК-ВИАТ</v>
      </c>
      <c r="F1797">
        <f>VLOOKUP(C1797,Лист1!H:L,5,0)</f>
        <v>93.9</v>
      </c>
      <c r="G1797">
        <f>IFERROR(VLOOKUP(CONCATENATE(C1797,A1797),Лист1!D:E,2,0),0)</f>
        <v>0</v>
      </c>
    </row>
    <row r="1798" spans="1:7" customFormat="1" hidden="1" x14ac:dyDescent="0.25">
      <c r="A1798" s="10">
        <v>45352</v>
      </c>
      <c r="B1798" s="2" t="s">
        <v>214</v>
      </c>
      <c r="C1798" s="9">
        <v>84515</v>
      </c>
      <c r="D1798" s="12">
        <v>0.5</v>
      </c>
      <c r="E1798" t="str">
        <f>VLOOKUP(C1798,Лист1!H:K,4,0)</f>
        <v>СТОК-ВИАТ</v>
      </c>
      <c r="F1798">
        <f>VLOOKUP(C1798,Лист1!H:L,5,0)</f>
        <v>71.64</v>
      </c>
      <c r="G1798">
        <f>IFERROR(VLOOKUP(CONCATENATE(C1798,A1798),Лист1!D:E,2,0),0)</f>
        <v>0</v>
      </c>
    </row>
    <row r="1799" spans="1:7" customFormat="1" hidden="1" x14ac:dyDescent="0.25">
      <c r="A1799" s="10">
        <v>45352</v>
      </c>
      <c r="B1799" s="2" t="s">
        <v>214</v>
      </c>
      <c r="C1799" s="9" t="s">
        <v>220</v>
      </c>
      <c r="D1799" s="12">
        <v>0.5</v>
      </c>
      <c r="E1799" t="str">
        <f>VLOOKUP(C1799,Лист1!H:K,4,0)</f>
        <v>СТОК-ВИАТ</v>
      </c>
      <c r="F1799">
        <f>VLOOKUP(C1799,Лист1!H:L,5,0)</f>
        <v>221.64</v>
      </c>
      <c r="G1799">
        <f>IFERROR(VLOOKUP(CONCATENATE(C1799,A1799),Лист1!D:E,2,0),0)</f>
        <v>0</v>
      </c>
    </row>
    <row r="1800" spans="1:7" customFormat="1" hidden="1" x14ac:dyDescent="0.25">
      <c r="A1800" s="10">
        <v>45352</v>
      </c>
      <c r="B1800" s="2" t="s">
        <v>214</v>
      </c>
      <c r="C1800" s="9">
        <v>84508</v>
      </c>
      <c r="D1800" s="12">
        <v>0.5</v>
      </c>
      <c r="E1800" t="str">
        <f>VLOOKUP(C1800,Лист1!H:K,4,0)</f>
        <v>ВИАТ</v>
      </c>
      <c r="F1800">
        <f>VLOOKUP(C1800,Лист1!H:L,5,0)</f>
        <v>166.14</v>
      </c>
      <c r="G1800">
        <f>IFERROR(VLOOKUP(CONCATENATE(C1800,A1800),Лист1!D:E,2,0),0)</f>
        <v>0</v>
      </c>
    </row>
    <row r="1801" spans="1:7" customFormat="1" hidden="1" x14ac:dyDescent="0.25">
      <c r="A1801" s="10">
        <v>45352</v>
      </c>
      <c r="B1801" s="2" t="s">
        <v>214</v>
      </c>
      <c r="C1801" s="9">
        <v>84522</v>
      </c>
      <c r="D1801" s="12">
        <v>0.5</v>
      </c>
      <c r="E1801" t="str">
        <f>VLOOKUP(C1801,Лист1!H:K,4,0)</f>
        <v>СТОК-ВИАТ</v>
      </c>
      <c r="F1801">
        <f>VLOOKUP(C1801,Лист1!H:L,5,0)</f>
        <v>193.86</v>
      </c>
      <c r="G1801">
        <f>IFERROR(VLOOKUP(CONCATENATE(C1801,A1801),Лист1!D:E,2,0),0)</f>
        <v>0</v>
      </c>
    </row>
    <row r="1802" spans="1:7" customFormat="1" hidden="1" x14ac:dyDescent="0.25">
      <c r="A1802" s="10">
        <v>45352</v>
      </c>
      <c r="B1802" s="2" t="s">
        <v>214</v>
      </c>
      <c r="C1802" s="9" t="s">
        <v>219</v>
      </c>
      <c r="D1802" s="12">
        <v>0.5</v>
      </c>
      <c r="E1802" t="str">
        <f>VLOOKUP(C1802,Лист1!H:K,4,0)</f>
        <v>СТОК-ВИАТ</v>
      </c>
      <c r="F1802">
        <f>VLOOKUP(C1802,Лист1!H:L,5,0)</f>
        <v>193.86</v>
      </c>
      <c r="G1802">
        <f>IFERROR(VLOOKUP(CONCATENATE(C1802,A1802),Лист1!D:E,2,0),0)</f>
        <v>0</v>
      </c>
    </row>
    <row r="1803" spans="1:7" customFormat="1" hidden="1" x14ac:dyDescent="0.25">
      <c r="A1803" s="10">
        <v>45352</v>
      </c>
      <c r="B1803" s="2" t="s">
        <v>214</v>
      </c>
      <c r="C1803" s="9">
        <v>84518</v>
      </c>
      <c r="D1803" s="12">
        <v>0.5</v>
      </c>
      <c r="E1803" t="str">
        <f>VLOOKUP(C1803,Лист1!H:K,4,0)</f>
        <v>ВИАТ</v>
      </c>
      <c r="F1803">
        <f>VLOOKUP(C1803,Лист1!H:L,5,0)</f>
        <v>154.97999999999999</v>
      </c>
      <c r="G1803">
        <f>IFERROR(VLOOKUP(CONCATENATE(C1803,A1803),Лист1!D:E,2,0),0)</f>
        <v>0</v>
      </c>
    </row>
    <row r="1804" spans="1:7" customFormat="1" hidden="1" x14ac:dyDescent="0.25">
      <c r="A1804" s="10">
        <v>45352</v>
      </c>
      <c r="B1804" s="2" t="s">
        <v>214</v>
      </c>
      <c r="C1804" s="9">
        <v>84510</v>
      </c>
      <c r="D1804" s="12">
        <v>0.5</v>
      </c>
      <c r="E1804" t="str">
        <f>VLOOKUP(C1804,Лист1!H:K,4,0)</f>
        <v>СТОК-ВИАТ</v>
      </c>
      <c r="F1804">
        <f>VLOOKUP(C1804,Лист1!H:L,5,0)</f>
        <v>221.64</v>
      </c>
      <c r="G1804">
        <f>IFERROR(VLOOKUP(CONCATENATE(C1804,A1804),Лист1!D:E,2,0),0)</f>
        <v>0</v>
      </c>
    </row>
    <row r="1805" spans="1:7" customFormat="1" hidden="1" x14ac:dyDescent="0.25">
      <c r="A1805" s="10">
        <v>45352</v>
      </c>
      <c r="B1805" s="2" t="s">
        <v>214</v>
      </c>
      <c r="C1805" s="9">
        <v>84509</v>
      </c>
      <c r="D1805" s="12">
        <v>0.5</v>
      </c>
      <c r="E1805" t="str">
        <f>VLOOKUP(C1805,Лист1!H:K,4,0)</f>
        <v>СТОК-ВИАТ</v>
      </c>
      <c r="F1805">
        <f>VLOOKUP(C1805,Лист1!H:L,5,0)</f>
        <v>221.64</v>
      </c>
      <c r="G1805">
        <f>IFERROR(VLOOKUP(CONCATENATE(C1805,A1805),Лист1!D:E,2,0),0)</f>
        <v>0</v>
      </c>
    </row>
    <row r="1806" spans="1:7" customFormat="1" hidden="1" x14ac:dyDescent="0.25">
      <c r="A1806" s="10">
        <v>45352</v>
      </c>
      <c r="B1806" s="2" t="s">
        <v>214</v>
      </c>
      <c r="C1806" s="9">
        <v>84514</v>
      </c>
      <c r="D1806" s="12">
        <v>0.5</v>
      </c>
      <c r="E1806" t="str">
        <f>VLOOKUP(C1806,Лист1!H:K,4,0)</f>
        <v>СТОК-ВИАТ</v>
      </c>
      <c r="F1806">
        <f>VLOOKUP(C1806,Лист1!H:L,5,0)</f>
        <v>154.97999999999999</v>
      </c>
      <c r="G1806">
        <f>IFERROR(VLOOKUP(CONCATENATE(C1806,A1806),Лист1!D:E,2,0),0)</f>
        <v>0</v>
      </c>
    </row>
    <row r="1807" spans="1:7" customFormat="1" hidden="1" x14ac:dyDescent="0.25">
      <c r="A1807" s="10">
        <v>45352</v>
      </c>
      <c r="B1807" s="2" t="s">
        <v>214</v>
      </c>
      <c r="C1807" s="9">
        <v>84524</v>
      </c>
      <c r="D1807" s="12">
        <v>0.5</v>
      </c>
      <c r="E1807" t="str">
        <f>VLOOKUP(C1807,Лист1!H:K,4,0)</f>
        <v>ВИАТ</v>
      </c>
      <c r="F1807">
        <f>VLOOKUP(C1807,Лист1!H:L,5,0)</f>
        <v>249.42</v>
      </c>
      <c r="G1807">
        <f>IFERROR(VLOOKUP(CONCATENATE(C1807,A1807),Лист1!D:E,2,0),0)</f>
        <v>0</v>
      </c>
    </row>
    <row r="1808" spans="1:7" customFormat="1" hidden="1" x14ac:dyDescent="0.25">
      <c r="A1808" s="10">
        <v>45352</v>
      </c>
      <c r="B1808" s="2" t="s">
        <v>267</v>
      </c>
      <c r="C1808" s="9">
        <v>8312</v>
      </c>
      <c r="D1808" s="12">
        <v>0.2</v>
      </c>
      <c r="E1808" t="str">
        <f>VLOOKUP(C1808,Лист1!H:K,4,0)</f>
        <v>ВИАТ</v>
      </c>
      <c r="F1808">
        <f>VLOOKUP(C1808,Лист1!H:L,5,0)</f>
        <v>1110.54</v>
      </c>
      <c r="G1808">
        <f>IFERROR(VLOOKUP(CONCATENATE(C1808,A1808),Лист1!D:E,2,0),0)</f>
        <v>0</v>
      </c>
    </row>
    <row r="1809" spans="1:7" customFormat="1" hidden="1" x14ac:dyDescent="0.25">
      <c r="A1809" s="10">
        <v>45352</v>
      </c>
      <c r="B1809" s="2" t="s">
        <v>267</v>
      </c>
      <c r="C1809" s="9">
        <v>8336</v>
      </c>
      <c r="D1809" s="12">
        <v>0.2</v>
      </c>
      <c r="E1809" t="str">
        <f>VLOOKUP(C1809,Лист1!H:K,4,0)</f>
        <v>ВИАТ</v>
      </c>
      <c r="F1809">
        <f>VLOOKUP(C1809,Лист1!H:L,5,0)</f>
        <v>1110.54</v>
      </c>
      <c r="G1809">
        <f>IFERROR(VLOOKUP(CONCATENATE(C1809,A1809),Лист1!D:E,2,0),0)</f>
        <v>0</v>
      </c>
    </row>
    <row r="1810" spans="1:7" customFormat="1" hidden="1" x14ac:dyDescent="0.25">
      <c r="A1810" s="10">
        <v>45352</v>
      </c>
      <c r="B1810" s="2" t="s">
        <v>47</v>
      </c>
      <c r="C1810" s="9" t="s">
        <v>871</v>
      </c>
      <c r="D1810" s="12">
        <v>0.2</v>
      </c>
      <c r="E1810" t="str">
        <f>VLOOKUP(C1810,Лист1!H:K,4,0)</f>
        <v>СТОК-ВИАТ</v>
      </c>
      <c r="F1810">
        <f>VLOOKUP(C1810,Лист1!H:L,5,0)</f>
        <v>277.2</v>
      </c>
      <c r="G1810">
        <f>IFERROR(VLOOKUP(CONCATENATE(C1810,A1810),Лист1!D:E,2,0),0)</f>
        <v>0</v>
      </c>
    </row>
    <row r="1811" spans="1:7" customFormat="1" hidden="1" x14ac:dyDescent="0.25">
      <c r="A1811" s="10">
        <v>45352</v>
      </c>
      <c r="B1811" s="2" t="s">
        <v>47</v>
      </c>
      <c r="C1811" s="9" t="s">
        <v>874</v>
      </c>
      <c r="D1811" s="12">
        <v>0.2</v>
      </c>
      <c r="E1811" t="str">
        <f>VLOOKUP(C1811,Лист1!H:K,4,0)</f>
        <v>V</v>
      </c>
      <c r="F1811">
        <f>VLOOKUP(C1811,Лист1!H:L,5,0)</f>
        <v>555</v>
      </c>
      <c r="G1811">
        <f>IFERROR(VLOOKUP(CONCATENATE(C1811,A1811),Лист1!D:E,2,0),0)</f>
        <v>0</v>
      </c>
    </row>
    <row r="1812" spans="1:7" customFormat="1" hidden="1" x14ac:dyDescent="0.25">
      <c r="A1812" s="10">
        <v>45352</v>
      </c>
      <c r="B1812" s="2" t="s">
        <v>47</v>
      </c>
      <c r="C1812" s="9" t="s">
        <v>876</v>
      </c>
      <c r="D1812" s="12">
        <v>0.2</v>
      </c>
      <c r="E1812" t="str">
        <f>VLOOKUP(C1812,Лист1!H:K,4,0)</f>
        <v>V</v>
      </c>
      <c r="F1812">
        <f>VLOOKUP(C1812,Лист1!H:L,5,0)</f>
        <v>527.22</v>
      </c>
      <c r="G1812">
        <f>IFERROR(VLOOKUP(CONCATENATE(C1812,A1812),Лист1!D:E,2,0),0)</f>
        <v>0</v>
      </c>
    </row>
    <row r="1813" spans="1:7" customFormat="1" hidden="1" x14ac:dyDescent="0.25">
      <c r="A1813" s="10">
        <v>45352</v>
      </c>
      <c r="B1813" s="2" t="s">
        <v>534</v>
      </c>
      <c r="C1813" s="9">
        <v>11221</v>
      </c>
      <c r="D1813" s="12">
        <v>0.25</v>
      </c>
      <c r="E1813" t="str">
        <f>VLOOKUP(C1813,Лист1!H:K,4,0)</f>
        <v>СТОК-ВИАТ</v>
      </c>
      <c r="F1813">
        <f>VLOOKUP(C1813,Лист1!H:L,5,0)</f>
        <v>443.88</v>
      </c>
      <c r="G1813">
        <f>IFERROR(VLOOKUP(CONCATENATE(C1813,A1813),Лист1!D:E,2,0),0)</f>
        <v>0</v>
      </c>
    </row>
    <row r="1814" spans="1:7" customFormat="1" hidden="1" x14ac:dyDescent="0.25">
      <c r="A1814" s="10">
        <v>45352</v>
      </c>
      <c r="B1814" s="2" t="s">
        <v>534</v>
      </c>
      <c r="C1814" s="9">
        <v>11223</v>
      </c>
      <c r="D1814" s="12">
        <v>0.25</v>
      </c>
      <c r="E1814" t="str">
        <f>VLOOKUP(C1814,Лист1!H:K,4,0)</f>
        <v>СТОК-ВИАТ</v>
      </c>
      <c r="F1814">
        <f>VLOOKUP(C1814,Лист1!H:L,5,0)</f>
        <v>443.88</v>
      </c>
      <c r="G1814">
        <f>IFERROR(VLOOKUP(CONCATENATE(C1814,A1814),Лист1!D:E,2,0),0)</f>
        <v>0</v>
      </c>
    </row>
    <row r="1815" spans="1:7" customFormat="1" hidden="1" x14ac:dyDescent="0.25">
      <c r="A1815" s="10">
        <v>45352</v>
      </c>
      <c r="B1815" s="2" t="s">
        <v>534</v>
      </c>
      <c r="C1815" s="9">
        <v>11224</v>
      </c>
      <c r="D1815" s="12">
        <v>0.25</v>
      </c>
      <c r="E1815" t="str">
        <f>VLOOKUP(C1815,Лист1!H:K,4,0)</f>
        <v>СТОК-ВИАТ</v>
      </c>
      <c r="F1815">
        <f>VLOOKUP(C1815,Лист1!H:L,5,0)</f>
        <v>443.88</v>
      </c>
      <c r="G1815">
        <f>IFERROR(VLOOKUP(CONCATENATE(C1815,A1815),Лист1!D:E,2,0),0)</f>
        <v>0</v>
      </c>
    </row>
    <row r="1816" spans="1:7" customFormat="1" hidden="1" x14ac:dyDescent="0.25">
      <c r="A1816" s="10">
        <v>45352</v>
      </c>
      <c r="B1816" s="2" t="s">
        <v>534</v>
      </c>
      <c r="C1816" s="9">
        <v>11222</v>
      </c>
      <c r="D1816" s="12">
        <v>0.25</v>
      </c>
      <c r="E1816" t="str">
        <f>VLOOKUP(C1816,Лист1!H:K,4,0)</f>
        <v>СТОК-ВИАТ</v>
      </c>
      <c r="F1816">
        <f>VLOOKUP(C1816,Лист1!H:L,5,0)</f>
        <v>443.88</v>
      </c>
      <c r="G1816">
        <f>IFERROR(VLOOKUP(CONCATENATE(C1816,A1816),Лист1!D:E,2,0),0)</f>
        <v>0</v>
      </c>
    </row>
    <row r="1817" spans="1:7" customFormat="1" hidden="1" x14ac:dyDescent="0.25">
      <c r="A1817" s="10">
        <v>45352</v>
      </c>
      <c r="B1817" s="2" t="s">
        <v>534</v>
      </c>
      <c r="C1817" s="9">
        <v>19495</v>
      </c>
      <c r="D1817" s="12">
        <v>0.5</v>
      </c>
      <c r="E1817" t="str">
        <f>VLOOKUP(C1817,Лист1!H:K,4,0)</f>
        <v>ВИАТ</v>
      </c>
      <c r="F1817">
        <f>VLOOKUP(C1817,Лист1!H:L,5,0)</f>
        <v>443.88</v>
      </c>
      <c r="G1817">
        <f>IFERROR(VLOOKUP(CONCATENATE(C1817,A1817),Лист1!D:E,2,0),0)</f>
        <v>0</v>
      </c>
    </row>
    <row r="1818" spans="1:7" customFormat="1" hidden="1" x14ac:dyDescent="0.25">
      <c r="A1818" s="10">
        <v>45352</v>
      </c>
      <c r="B1818" s="2" t="s">
        <v>534</v>
      </c>
      <c r="C1818" s="9">
        <v>15012</v>
      </c>
      <c r="D1818" s="12">
        <v>0.5</v>
      </c>
      <c r="E1818" t="str">
        <f>VLOOKUP(C1818,Лист1!H:K,4,0)</f>
        <v>ВИАТ</v>
      </c>
      <c r="F1818">
        <f>VLOOKUP(C1818,Лист1!H:L,5,0)</f>
        <v>443.88</v>
      </c>
      <c r="G1818">
        <f>IFERROR(VLOOKUP(CONCATENATE(C1818,A1818),Лист1!D:E,2,0),0)</f>
        <v>0</v>
      </c>
    </row>
    <row r="1819" spans="1:7" customFormat="1" hidden="1" x14ac:dyDescent="0.25">
      <c r="A1819" s="10">
        <v>45352</v>
      </c>
      <c r="B1819" s="2" t="s">
        <v>534</v>
      </c>
      <c r="C1819" s="9">
        <v>15014</v>
      </c>
      <c r="D1819" s="12">
        <v>0.5</v>
      </c>
      <c r="E1819" t="str">
        <f>VLOOKUP(C1819,Лист1!H:K,4,0)</f>
        <v>ВИАТ</v>
      </c>
      <c r="F1819">
        <f>VLOOKUP(C1819,Лист1!H:L,5,0)</f>
        <v>443.88</v>
      </c>
      <c r="G1819">
        <f>IFERROR(VLOOKUP(CONCATENATE(C1819,A1819),Лист1!D:E,2,0),0)</f>
        <v>0</v>
      </c>
    </row>
    <row r="1820" spans="1:7" customFormat="1" hidden="1" x14ac:dyDescent="0.25">
      <c r="A1820" s="10">
        <v>45352</v>
      </c>
      <c r="B1820" s="2" t="s">
        <v>534</v>
      </c>
      <c r="C1820" s="9">
        <v>15011</v>
      </c>
      <c r="D1820" s="12">
        <v>0.5</v>
      </c>
      <c r="E1820" t="str">
        <f>VLOOKUP(C1820,Лист1!H:K,4,0)</f>
        <v>ВИАТ</v>
      </c>
      <c r="F1820">
        <f>VLOOKUP(C1820,Лист1!H:L,5,0)</f>
        <v>443.88</v>
      </c>
      <c r="G1820">
        <f>IFERROR(VLOOKUP(CONCATENATE(C1820,A1820),Лист1!D:E,2,0),0)</f>
        <v>0</v>
      </c>
    </row>
    <row r="1821" spans="1:7" customFormat="1" hidden="1" x14ac:dyDescent="0.25">
      <c r="A1821" s="10">
        <v>45352</v>
      </c>
      <c r="B1821" s="2" t="s">
        <v>534</v>
      </c>
      <c r="C1821" s="9">
        <v>15015</v>
      </c>
      <c r="D1821" s="12">
        <v>0.5</v>
      </c>
      <c r="E1821" t="str">
        <f>VLOOKUP(C1821,Лист1!H:K,4,0)</f>
        <v>ВИАТ</v>
      </c>
      <c r="F1821">
        <f>VLOOKUP(C1821,Лист1!H:L,5,0)</f>
        <v>443.88</v>
      </c>
      <c r="G1821">
        <f>IFERROR(VLOOKUP(CONCATENATE(C1821,A1821),Лист1!D:E,2,0),0)</f>
        <v>0</v>
      </c>
    </row>
    <row r="1822" spans="1:7" customFormat="1" hidden="1" x14ac:dyDescent="0.25">
      <c r="A1822" s="10">
        <v>45352</v>
      </c>
      <c r="B1822" s="2" t="s">
        <v>534</v>
      </c>
      <c r="C1822" s="9">
        <v>15013</v>
      </c>
      <c r="D1822" s="12">
        <v>0.5</v>
      </c>
      <c r="E1822" t="str">
        <f>VLOOKUP(C1822,Лист1!H:K,4,0)</f>
        <v>ВИАТ</v>
      </c>
      <c r="F1822">
        <f>VLOOKUP(C1822,Лист1!H:L,5,0)</f>
        <v>443.88</v>
      </c>
      <c r="G1822">
        <f>IFERROR(VLOOKUP(CONCATENATE(C1822,A1822),Лист1!D:E,2,0),0)</f>
        <v>0</v>
      </c>
    </row>
    <row r="1823" spans="1:7" customFormat="1" hidden="1" x14ac:dyDescent="0.25">
      <c r="A1823" s="10">
        <v>45352</v>
      </c>
      <c r="B1823" s="2" t="s">
        <v>534</v>
      </c>
      <c r="C1823" s="9">
        <v>19310</v>
      </c>
      <c r="D1823" s="12">
        <v>0.5</v>
      </c>
      <c r="E1823" t="str">
        <f>VLOOKUP(C1823,Лист1!H:K,4,0)</f>
        <v>ВИАТ</v>
      </c>
      <c r="F1823">
        <f>VLOOKUP(C1823,Лист1!H:L,5,0)</f>
        <v>443.88</v>
      </c>
      <c r="G1823">
        <f>IFERROR(VLOOKUP(CONCATENATE(C1823,A1823),Лист1!D:E,2,0),0)</f>
        <v>0</v>
      </c>
    </row>
    <row r="1824" spans="1:7" customFormat="1" hidden="1" x14ac:dyDescent="0.25">
      <c r="A1824" s="10">
        <v>45352</v>
      </c>
      <c r="B1824" s="2" t="s">
        <v>534</v>
      </c>
      <c r="C1824" s="9">
        <v>19621</v>
      </c>
      <c r="D1824" s="12">
        <v>0.5</v>
      </c>
      <c r="E1824" t="str">
        <f>VLOOKUP(C1824,Лист1!H:K,4,0)</f>
        <v>ВИАТ</v>
      </c>
      <c r="F1824">
        <f>VLOOKUP(C1824,Лист1!H:L,5,0)</f>
        <v>443.88</v>
      </c>
      <c r="G1824">
        <f>IFERROR(VLOOKUP(CONCATENATE(C1824,A1824),Лист1!D:E,2,0),0)</f>
        <v>0</v>
      </c>
    </row>
    <row r="1825" spans="1:7" customFormat="1" hidden="1" x14ac:dyDescent="0.25">
      <c r="A1825" s="10">
        <v>45352</v>
      </c>
      <c r="B1825" s="2" t="s">
        <v>534</v>
      </c>
      <c r="C1825" s="9">
        <v>19488</v>
      </c>
      <c r="D1825" s="12">
        <v>0.5</v>
      </c>
      <c r="E1825" t="str">
        <f>VLOOKUP(C1825,Лист1!H:K,4,0)</f>
        <v>ВИАТ</v>
      </c>
      <c r="F1825">
        <f>VLOOKUP(C1825,Лист1!H:L,5,0)</f>
        <v>443.88</v>
      </c>
      <c r="G1825">
        <f>IFERROR(VLOOKUP(CONCATENATE(C1825,A1825),Лист1!D:E,2,0),0)</f>
        <v>0</v>
      </c>
    </row>
    <row r="1826" spans="1:7" customFormat="1" hidden="1" x14ac:dyDescent="0.25">
      <c r="A1826" s="10">
        <v>45352</v>
      </c>
      <c r="B1826" s="2" t="s">
        <v>534</v>
      </c>
      <c r="C1826" s="9">
        <v>19309</v>
      </c>
      <c r="D1826" s="12">
        <v>0.5</v>
      </c>
      <c r="E1826" t="str">
        <f>VLOOKUP(C1826,Лист1!H:K,4,0)</f>
        <v>ВИАТ</v>
      </c>
      <c r="F1826">
        <f>VLOOKUP(C1826,Лист1!H:L,5,0)</f>
        <v>443.88</v>
      </c>
      <c r="G1826">
        <f>IFERROR(VLOOKUP(CONCATENATE(C1826,A1826),Лист1!D:E,2,0),0)</f>
        <v>0</v>
      </c>
    </row>
    <row r="1827" spans="1:7" customFormat="1" hidden="1" x14ac:dyDescent="0.25">
      <c r="A1827" s="10">
        <v>45352</v>
      </c>
      <c r="B1827" s="2" t="s">
        <v>534</v>
      </c>
      <c r="C1827" s="9">
        <v>19622</v>
      </c>
      <c r="D1827" s="12">
        <v>0.5</v>
      </c>
      <c r="E1827" t="str">
        <f>VLOOKUP(C1827,Лист1!H:K,4,0)</f>
        <v>ВИАТ</v>
      </c>
      <c r="F1827">
        <f>VLOOKUP(C1827,Лист1!H:L,5,0)</f>
        <v>443.88</v>
      </c>
      <c r="G1827">
        <f>IFERROR(VLOOKUP(CONCATENATE(C1827,A1827),Лист1!D:E,2,0),0)</f>
        <v>0</v>
      </c>
    </row>
    <row r="1828" spans="1:7" customFormat="1" hidden="1" x14ac:dyDescent="0.25">
      <c r="A1828" s="10">
        <v>45352</v>
      </c>
      <c r="B1828" s="2" t="s">
        <v>534</v>
      </c>
      <c r="C1828" s="9">
        <v>19623</v>
      </c>
      <c r="D1828" s="12">
        <v>0.5</v>
      </c>
      <c r="E1828" t="str">
        <f>VLOOKUP(C1828,Лист1!H:K,4,0)</f>
        <v>ВИАТ</v>
      </c>
      <c r="F1828">
        <f>VLOOKUP(C1828,Лист1!H:L,5,0)</f>
        <v>443.88</v>
      </c>
      <c r="G1828">
        <f>IFERROR(VLOOKUP(CONCATENATE(C1828,A1828),Лист1!D:E,2,0),0)</f>
        <v>0</v>
      </c>
    </row>
    <row r="1829" spans="1:7" customFormat="1" hidden="1" x14ac:dyDescent="0.25">
      <c r="A1829" s="10">
        <v>45352</v>
      </c>
      <c r="B1829" s="2" t="s">
        <v>384</v>
      </c>
      <c r="C1829" s="9" t="s">
        <v>878</v>
      </c>
      <c r="D1829" s="12">
        <v>0.25</v>
      </c>
      <c r="E1829" t="str">
        <f>VLOOKUP(C1829,Лист1!H:K,4,0)</f>
        <v>ВИАТ</v>
      </c>
      <c r="F1829">
        <f>VLOOKUP(C1829,Лист1!H:L,5,0)</f>
        <v>1277.22</v>
      </c>
      <c r="G1829">
        <f>IFERROR(VLOOKUP(CONCATENATE(C1829,A1829),Лист1!D:E,2,0),0)</f>
        <v>0</v>
      </c>
    </row>
    <row r="1830" spans="1:7" customFormat="1" hidden="1" x14ac:dyDescent="0.25">
      <c r="A1830" s="10">
        <v>45352</v>
      </c>
      <c r="B1830" s="2" t="s">
        <v>384</v>
      </c>
      <c r="C1830" s="9" t="s">
        <v>879</v>
      </c>
      <c r="D1830" s="12">
        <v>0.25</v>
      </c>
      <c r="E1830" t="str">
        <f>VLOOKUP(C1830,Лист1!H:K,4,0)</f>
        <v>ВИАТ</v>
      </c>
      <c r="F1830">
        <f>VLOOKUP(C1830,Лист1!H:L,5,0)</f>
        <v>1277.22</v>
      </c>
      <c r="G1830">
        <f>IFERROR(VLOOKUP(CONCATENATE(C1830,A1830),Лист1!D:E,2,0),0)</f>
        <v>0</v>
      </c>
    </row>
    <row r="1831" spans="1:7" customFormat="1" hidden="1" x14ac:dyDescent="0.25">
      <c r="A1831" s="10">
        <v>45352</v>
      </c>
      <c r="B1831" s="2" t="s">
        <v>384</v>
      </c>
      <c r="C1831" s="9" t="s">
        <v>880</v>
      </c>
      <c r="D1831" s="12">
        <v>0.2</v>
      </c>
      <c r="E1831" t="str">
        <f>VLOOKUP(C1831,Лист1!H:K,4,0)</f>
        <v>ВИАТ</v>
      </c>
      <c r="F1831">
        <f>VLOOKUP(C1831,Лист1!H:L,5,0)</f>
        <v>1277.22</v>
      </c>
      <c r="G1831">
        <f>IFERROR(VLOOKUP(CONCATENATE(C1831,A1831),Лист1!D:E,2,0),0)</f>
        <v>0</v>
      </c>
    </row>
    <row r="1832" spans="1:7" customFormat="1" hidden="1" x14ac:dyDescent="0.25">
      <c r="A1832" s="10">
        <v>45352</v>
      </c>
      <c r="B1832" s="2" t="s">
        <v>419</v>
      </c>
      <c r="C1832" s="9" t="s">
        <v>592</v>
      </c>
      <c r="D1832" s="12">
        <v>0.3</v>
      </c>
      <c r="E1832" t="str">
        <f>VLOOKUP(C1832,Лист1!H:K,4,0)</f>
        <v>ВИАТ</v>
      </c>
      <c r="F1832">
        <f>VLOOKUP(C1832,Лист1!H:L,5,0)</f>
        <v>999.42</v>
      </c>
      <c r="G1832">
        <f>IFERROR(VLOOKUP(CONCATENATE(C1832,A1832),Лист1!D:E,2,0),0)</f>
        <v>0</v>
      </c>
    </row>
    <row r="1833" spans="1:7" customFormat="1" hidden="1" x14ac:dyDescent="0.25">
      <c r="A1833" s="10">
        <v>45352</v>
      </c>
      <c r="B1833" s="2" t="s">
        <v>881</v>
      </c>
      <c r="C1833" s="9" t="s">
        <v>882</v>
      </c>
      <c r="D1833" s="12">
        <v>0.2</v>
      </c>
      <c r="E1833" t="str">
        <f>VLOOKUP(C1833,Лист1!H:K,4,0)</f>
        <v>ВИАТ</v>
      </c>
      <c r="F1833">
        <f>VLOOKUP(C1833,Лист1!H:L,5,0)</f>
        <v>1110.54</v>
      </c>
      <c r="G1833">
        <f>IFERROR(VLOOKUP(CONCATENATE(C1833,A1833),Лист1!D:E,2,0),0)</f>
        <v>0</v>
      </c>
    </row>
    <row r="1834" spans="1:7" customFormat="1" hidden="1" x14ac:dyDescent="0.25">
      <c r="A1834" s="10">
        <v>45352</v>
      </c>
      <c r="B1834" s="2" t="s">
        <v>881</v>
      </c>
      <c r="C1834" s="9" t="s">
        <v>883</v>
      </c>
      <c r="D1834" s="12">
        <v>0.2</v>
      </c>
      <c r="E1834" t="str">
        <f>VLOOKUP(C1834,Лист1!H:K,4,0)</f>
        <v>ВИАТ</v>
      </c>
      <c r="F1834">
        <f>VLOOKUP(C1834,Лист1!H:L,5,0)</f>
        <v>1110.54</v>
      </c>
      <c r="G1834">
        <f>IFERROR(VLOOKUP(CONCATENATE(C1834,A1834),Лист1!D:E,2,0),0)</f>
        <v>0</v>
      </c>
    </row>
    <row r="1835" spans="1:7" customFormat="1" hidden="1" x14ac:dyDescent="0.25">
      <c r="A1835" s="10">
        <v>45352</v>
      </c>
      <c r="B1835" s="2" t="s">
        <v>881</v>
      </c>
      <c r="C1835" s="9" t="s">
        <v>884</v>
      </c>
      <c r="D1835" s="12">
        <v>0.2</v>
      </c>
      <c r="E1835" t="str">
        <f>VLOOKUP(C1835,Лист1!H:K,4,0)</f>
        <v>ВИАТ</v>
      </c>
      <c r="F1835">
        <f>VLOOKUP(C1835,Лист1!H:L,5,0)</f>
        <v>1110.54</v>
      </c>
      <c r="G1835">
        <f>IFERROR(VLOOKUP(CONCATENATE(C1835,A1835),Лист1!D:E,2,0),0)</f>
        <v>0</v>
      </c>
    </row>
    <row r="1836" spans="1:7" customFormat="1" hidden="1" x14ac:dyDescent="0.25">
      <c r="A1836" s="10">
        <v>45352</v>
      </c>
      <c r="B1836" s="2" t="s">
        <v>2</v>
      </c>
      <c r="C1836" s="9">
        <v>63113</v>
      </c>
      <c r="D1836" s="12">
        <v>0.2</v>
      </c>
      <c r="E1836" t="str">
        <f>VLOOKUP(C1836,Лист1!H:K,4,0)</f>
        <v>ВИАТ</v>
      </c>
      <c r="F1836">
        <f>VLOOKUP(C1836,Лист1!H:L,5,0)</f>
        <v>832.8</v>
      </c>
      <c r="G1836">
        <f>IFERROR(VLOOKUP(CONCATENATE(C1836,A1836),Лист1!D:E,2,0),0)</f>
        <v>0</v>
      </c>
    </row>
    <row r="1837" spans="1:7" customFormat="1" hidden="1" x14ac:dyDescent="0.25">
      <c r="A1837" s="10">
        <v>45352</v>
      </c>
      <c r="B1837" s="2" t="s">
        <v>2</v>
      </c>
      <c r="C1837" s="9">
        <v>63154</v>
      </c>
      <c r="D1837" s="12">
        <v>0.2</v>
      </c>
      <c r="E1837" t="str">
        <f>VLOOKUP(C1837,Лист1!H:K,4,0)</f>
        <v>СТОК-ВИАТ</v>
      </c>
      <c r="F1837">
        <f>VLOOKUP(C1837,Лист1!H:L,5,0)</f>
        <v>555</v>
      </c>
      <c r="G1837">
        <f>IFERROR(VLOOKUP(CONCATENATE(C1837,A1837),Лист1!D:E,2,0),0)</f>
        <v>0</v>
      </c>
    </row>
    <row r="1838" spans="1:7" customFormat="1" hidden="1" x14ac:dyDescent="0.25">
      <c r="A1838" s="10">
        <v>45352</v>
      </c>
      <c r="B1838" s="2" t="s">
        <v>2</v>
      </c>
      <c r="C1838" s="9">
        <v>63153</v>
      </c>
      <c r="D1838" s="12">
        <v>0.2</v>
      </c>
      <c r="E1838" t="str">
        <f>VLOOKUP(C1838,Лист1!H:K,4,0)</f>
        <v>СТОК-ВИАТ</v>
      </c>
      <c r="F1838">
        <f>VLOOKUP(C1838,Лист1!H:L,5,0)</f>
        <v>832.8</v>
      </c>
      <c r="G1838">
        <f>IFERROR(VLOOKUP(CONCATENATE(C1838,A1838),Лист1!D:E,2,0),0)</f>
        <v>0</v>
      </c>
    </row>
    <row r="1839" spans="1:7" customFormat="1" hidden="1" x14ac:dyDescent="0.25">
      <c r="A1839" s="10">
        <v>45352</v>
      </c>
      <c r="B1839" s="2" t="s">
        <v>3</v>
      </c>
      <c r="C1839" s="9">
        <v>545336</v>
      </c>
      <c r="D1839" s="12">
        <v>0.2</v>
      </c>
      <c r="E1839" t="str">
        <f>VLOOKUP(C1839,Лист1!H:K,4,0)</f>
        <v>С</v>
      </c>
      <c r="F1839">
        <f>VLOOKUP(C1839,Лист1!H:L,5,0)</f>
        <v>277.2</v>
      </c>
      <c r="G1839">
        <f>IFERROR(VLOOKUP(CONCATENATE(C1839,A1839),Лист1!D:E,2,0),0)</f>
        <v>0</v>
      </c>
    </row>
    <row r="1840" spans="1:7" customFormat="1" hidden="1" x14ac:dyDescent="0.25">
      <c r="A1840" s="10">
        <v>45352</v>
      </c>
      <c r="B1840" s="2" t="s">
        <v>44</v>
      </c>
      <c r="C1840" s="9">
        <v>542608</v>
      </c>
      <c r="D1840" s="12">
        <v>0.2</v>
      </c>
      <c r="E1840" t="str">
        <f>VLOOKUP(C1840,Лист1!H:K,4,0)</f>
        <v>V</v>
      </c>
      <c r="F1840">
        <f>VLOOKUP(C1840,Лист1!H:L,5,0)</f>
        <v>610.55999999999995</v>
      </c>
      <c r="G1840">
        <f>IFERROR(VLOOKUP(CONCATENATE(C1840,A1840),Лист1!D:E,2,0),0)</f>
        <v>0</v>
      </c>
    </row>
    <row r="1841" spans="1:7" customFormat="1" hidden="1" x14ac:dyDescent="0.25">
      <c r="A1841" s="10">
        <v>45352</v>
      </c>
      <c r="B1841" s="2" t="s">
        <v>44</v>
      </c>
      <c r="C1841" s="9" t="s">
        <v>890</v>
      </c>
      <c r="D1841" s="12">
        <v>0.2</v>
      </c>
      <c r="E1841" t="str">
        <f>VLOOKUP(C1841,Лист1!H:K,4,0)</f>
        <v>V</v>
      </c>
      <c r="F1841">
        <f>VLOOKUP(C1841,Лист1!H:L,5,0)</f>
        <v>610.55999999999995</v>
      </c>
      <c r="G1841">
        <f>IFERROR(VLOOKUP(CONCATENATE(C1841,A1841),Лист1!D:E,2,0),0)</f>
        <v>0</v>
      </c>
    </row>
    <row r="1842" spans="1:7" customFormat="1" hidden="1" x14ac:dyDescent="0.25">
      <c r="A1842" s="10">
        <v>45352</v>
      </c>
      <c r="B1842" s="2" t="s">
        <v>834</v>
      </c>
      <c r="C1842" s="9">
        <v>535200</v>
      </c>
      <c r="D1842" s="12">
        <v>0.2</v>
      </c>
      <c r="E1842" t="str">
        <f>VLOOKUP(C1842,Лист1!H:K,4,0)</f>
        <v>ВИАТ</v>
      </c>
      <c r="F1842">
        <f>VLOOKUP(C1842,Лист1!H:L,5,0)</f>
        <v>555</v>
      </c>
      <c r="G1842">
        <f>IFERROR(VLOOKUP(CONCATENATE(C1842,A1842),Лист1!D:E,2,0),0)</f>
        <v>0</v>
      </c>
    </row>
    <row r="1843" spans="1:7" customFormat="1" hidden="1" x14ac:dyDescent="0.25">
      <c r="A1843" s="10">
        <v>45352</v>
      </c>
      <c r="B1843" s="2" t="s">
        <v>834</v>
      </c>
      <c r="C1843" s="9">
        <v>535003</v>
      </c>
      <c r="D1843" s="12">
        <v>0.2</v>
      </c>
      <c r="E1843" t="str">
        <f>VLOOKUP(C1843,Лист1!H:K,4,0)</f>
        <v>ВИАТ</v>
      </c>
      <c r="F1843">
        <f>VLOOKUP(C1843,Лист1!H:L,5,0)</f>
        <v>388.32</v>
      </c>
      <c r="G1843">
        <f>IFERROR(VLOOKUP(CONCATENATE(C1843,A1843),Лист1!D:E,2,0),0)</f>
        <v>0</v>
      </c>
    </row>
    <row r="1844" spans="1:7" customFormat="1" hidden="1" x14ac:dyDescent="0.25">
      <c r="A1844" s="10">
        <v>45352</v>
      </c>
      <c r="B1844" s="2" t="s">
        <v>47</v>
      </c>
      <c r="C1844" s="9" t="s">
        <v>174</v>
      </c>
      <c r="D1844" s="12">
        <v>0.2</v>
      </c>
      <c r="E1844" t="str">
        <f>VLOOKUP(C1844,Лист1!H:K,4,0)</f>
        <v>В</v>
      </c>
      <c r="F1844">
        <f>VLOOKUP(C1844,Лист1!H:L,5,0)</f>
        <v>499.44</v>
      </c>
      <c r="G1844">
        <f>IFERROR(VLOOKUP(CONCATENATE(C1844,A1844),Лист1!D:E,2,0),0)</f>
        <v>0</v>
      </c>
    </row>
    <row r="1845" spans="1:7" customFormat="1" hidden="1" x14ac:dyDescent="0.25">
      <c r="A1845" s="10">
        <v>45352</v>
      </c>
      <c r="B1845" s="2" t="s">
        <v>47</v>
      </c>
      <c r="C1845" s="9" t="s">
        <v>892</v>
      </c>
      <c r="D1845" s="12">
        <v>0.2</v>
      </c>
      <c r="E1845" t="str">
        <f>VLOOKUP(C1845,Лист1!H:K,4,0)</f>
        <v>ВИАТ</v>
      </c>
      <c r="F1845">
        <f>VLOOKUP(C1845,Лист1!H:L,5,0)</f>
        <v>527.22</v>
      </c>
      <c r="G1845">
        <f>IFERROR(VLOOKUP(CONCATENATE(C1845,A1845),Лист1!D:E,2,0),0)</f>
        <v>0</v>
      </c>
    </row>
    <row r="1846" spans="1:7" customFormat="1" hidden="1" x14ac:dyDescent="0.25">
      <c r="A1846" s="10">
        <v>45352</v>
      </c>
      <c r="B1846" s="2" t="s">
        <v>47</v>
      </c>
      <c r="C1846" s="9" t="s">
        <v>173</v>
      </c>
      <c r="D1846" s="12">
        <v>0.2</v>
      </c>
      <c r="E1846" t="str">
        <f>VLOOKUP(C1846,Лист1!H:K,4,0)</f>
        <v>V</v>
      </c>
      <c r="F1846">
        <f>VLOOKUP(C1846,Лист1!H:L,5,0)</f>
        <v>666.12</v>
      </c>
      <c r="G1846">
        <f>IFERROR(VLOOKUP(CONCATENATE(C1846,A1846),Лист1!D:E,2,0),0)</f>
        <v>0</v>
      </c>
    </row>
    <row r="1847" spans="1:7" customFormat="1" hidden="1" x14ac:dyDescent="0.25">
      <c r="A1847" s="10">
        <v>45352</v>
      </c>
      <c r="B1847" s="2" t="s">
        <v>276</v>
      </c>
      <c r="C1847" s="9">
        <v>505219</v>
      </c>
      <c r="D1847" s="12">
        <v>0.45</v>
      </c>
      <c r="E1847" t="str">
        <f>VLOOKUP(C1847,Лист1!H:K,4,0)</f>
        <v>СТОК-ВИАТ</v>
      </c>
      <c r="F1847">
        <f>VLOOKUP(C1847,Лист1!H:L,5,0)</f>
        <v>1221.6600000000001</v>
      </c>
      <c r="G1847">
        <f>IFERROR(VLOOKUP(CONCATENATE(C1847,A1847),Лист1!D:E,2,0),0)</f>
        <v>0</v>
      </c>
    </row>
    <row r="1848" spans="1:7" customFormat="1" hidden="1" x14ac:dyDescent="0.25">
      <c r="A1848" s="10">
        <v>45352</v>
      </c>
      <c r="B1848" s="2" t="s">
        <v>419</v>
      </c>
      <c r="C1848" s="9" t="s">
        <v>587</v>
      </c>
      <c r="D1848" s="12">
        <v>0.35</v>
      </c>
      <c r="E1848" t="str">
        <f>VLOOKUP(C1848,Лист1!H:K,4,0)</f>
        <v>СТОК-ВИАТ</v>
      </c>
      <c r="F1848">
        <f>VLOOKUP(C1848,Лист1!H:L,5,0)</f>
        <v>749.46</v>
      </c>
      <c r="G1848">
        <f>IFERROR(VLOOKUP(CONCATENATE(C1848,A1848),Лист1!D:E,2,0),0)</f>
        <v>0</v>
      </c>
    </row>
    <row r="1849" spans="1:7" customFormat="1" hidden="1" x14ac:dyDescent="0.25">
      <c r="A1849" s="10">
        <v>45352</v>
      </c>
      <c r="B1849" s="2" t="s">
        <v>419</v>
      </c>
      <c r="C1849" s="9" t="s">
        <v>590</v>
      </c>
      <c r="D1849" s="12">
        <v>0.3</v>
      </c>
      <c r="E1849" t="str">
        <f>VLOOKUP(C1849,Лист1!H:K,4,0)</f>
        <v>V</v>
      </c>
      <c r="F1849">
        <f>VLOOKUP(C1849,Лист1!H:L,5,0)</f>
        <v>749.46</v>
      </c>
      <c r="G1849">
        <f>IFERROR(VLOOKUP(CONCATENATE(C1849,A1849),Лист1!D:E,2,0),0)</f>
        <v>0</v>
      </c>
    </row>
    <row r="1850" spans="1:7" customFormat="1" hidden="1" x14ac:dyDescent="0.25">
      <c r="A1850" s="10">
        <v>45352</v>
      </c>
      <c r="B1850" s="2" t="s">
        <v>47</v>
      </c>
      <c r="C1850" s="9" t="s">
        <v>898</v>
      </c>
      <c r="D1850" s="12">
        <v>0.2</v>
      </c>
      <c r="E1850" t="str">
        <f>VLOOKUP(C1850,Лист1!H:K,4,0)</f>
        <v>В</v>
      </c>
      <c r="F1850">
        <f>VLOOKUP(C1850,Лист1!H:L,5,0)</f>
        <v>527.22</v>
      </c>
      <c r="G1850">
        <f>IFERROR(VLOOKUP(CONCATENATE(C1850,A1850),Лист1!D:E,2,0),0)</f>
        <v>0</v>
      </c>
    </row>
    <row r="1851" spans="1:7" customFormat="1" hidden="1" x14ac:dyDescent="0.25">
      <c r="A1851" s="10">
        <v>45352</v>
      </c>
      <c r="B1851" s="2" t="s">
        <v>47</v>
      </c>
      <c r="C1851" s="9" t="s">
        <v>899</v>
      </c>
      <c r="D1851" s="12">
        <v>0.2</v>
      </c>
      <c r="E1851" t="str">
        <f>VLOOKUP(C1851,Лист1!H:K,4,0)</f>
        <v>В</v>
      </c>
      <c r="F1851">
        <f>VLOOKUP(C1851,Лист1!H:L,5,0)</f>
        <v>488.34</v>
      </c>
      <c r="G1851">
        <f>IFERROR(VLOOKUP(CONCATENATE(C1851,A1851),Лист1!D:E,2,0),0)</f>
        <v>0</v>
      </c>
    </row>
    <row r="1852" spans="1:7" customFormat="1" hidden="1" x14ac:dyDescent="0.25">
      <c r="A1852" s="10">
        <v>45352</v>
      </c>
      <c r="B1852" s="2" t="s">
        <v>214</v>
      </c>
      <c r="C1852" s="9">
        <v>86124</v>
      </c>
      <c r="D1852" s="12">
        <v>0.5</v>
      </c>
      <c r="E1852" t="str">
        <f>VLOOKUP(C1852,Лист1!H:K,4,0)</f>
        <v>СТОК-ВИАТ</v>
      </c>
      <c r="F1852">
        <f>VLOOKUP(C1852,Лист1!H:L,5,0)</f>
        <v>182.76</v>
      </c>
      <c r="G1852">
        <f>IFERROR(VLOOKUP(CONCATENATE(C1852,A1852),Лист1!D:E,2,0),0)</f>
        <v>0</v>
      </c>
    </row>
    <row r="1853" spans="1:7" customFormat="1" hidden="1" x14ac:dyDescent="0.25">
      <c r="A1853" s="10">
        <v>45352</v>
      </c>
      <c r="B1853" s="2" t="s">
        <v>214</v>
      </c>
      <c r="C1853" s="9">
        <v>86096</v>
      </c>
      <c r="D1853" s="12">
        <v>0.5</v>
      </c>
      <c r="E1853" t="str">
        <f>VLOOKUP(C1853,Лист1!H:K,4,0)</f>
        <v>СТОК-ВИАТ</v>
      </c>
      <c r="F1853">
        <f>VLOOKUP(C1853,Лист1!H:L,5,0)</f>
        <v>127.2</v>
      </c>
      <c r="G1853">
        <f>IFERROR(VLOOKUP(CONCATENATE(C1853,A1853),Лист1!D:E,2,0),0)</f>
        <v>0</v>
      </c>
    </row>
    <row r="1854" spans="1:7" customFormat="1" hidden="1" x14ac:dyDescent="0.25">
      <c r="A1854" s="10">
        <v>45352</v>
      </c>
      <c r="B1854" s="2" t="s">
        <v>214</v>
      </c>
      <c r="C1854" s="9">
        <v>86143</v>
      </c>
      <c r="D1854" s="12">
        <v>0.5</v>
      </c>
      <c r="E1854" t="str">
        <f>VLOOKUP(C1854,Лист1!H:K,4,0)</f>
        <v>ВИАТ</v>
      </c>
      <c r="F1854">
        <f>VLOOKUP(C1854,Лист1!H:L,5,0)</f>
        <v>249.42</v>
      </c>
      <c r="G1854">
        <f>IFERROR(VLOOKUP(CONCATENATE(C1854,A1854),Лист1!D:E,2,0),0)</f>
        <v>0</v>
      </c>
    </row>
    <row r="1855" spans="1:7" customFormat="1" hidden="1" x14ac:dyDescent="0.25">
      <c r="A1855" s="10">
        <v>45352</v>
      </c>
      <c r="B1855" s="2" t="s">
        <v>214</v>
      </c>
      <c r="C1855" s="9">
        <v>86084</v>
      </c>
      <c r="D1855" s="12">
        <v>0.5</v>
      </c>
      <c r="E1855" t="str">
        <f>VLOOKUP(C1855,Лист1!H:K,4,0)</f>
        <v>СТОК-ВИАТ</v>
      </c>
      <c r="F1855">
        <f>VLOOKUP(C1855,Лист1!H:L,5,0)</f>
        <v>166.14</v>
      </c>
      <c r="G1855">
        <f>IFERROR(VLOOKUP(CONCATENATE(C1855,A1855),Лист1!D:E,2,0),0)</f>
        <v>0</v>
      </c>
    </row>
    <row r="1856" spans="1:7" customFormat="1" hidden="1" x14ac:dyDescent="0.25">
      <c r="A1856" s="10">
        <v>45352</v>
      </c>
      <c r="B1856" s="2" t="s">
        <v>214</v>
      </c>
      <c r="C1856" s="9">
        <v>86079</v>
      </c>
      <c r="D1856" s="12">
        <v>0.5</v>
      </c>
      <c r="E1856" t="str">
        <f>VLOOKUP(C1856,Лист1!H:K,4,0)</f>
        <v>СТОК-ВИАТ</v>
      </c>
      <c r="F1856">
        <f>VLOOKUP(C1856,Лист1!H:L,5,0)</f>
        <v>110.58</v>
      </c>
      <c r="G1856">
        <f>IFERROR(VLOOKUP(CONCATENATE(C1856,A1856),Лист1!D:E,2,0),0)</f>
        <v>0</v>
      </c>
    </row>
    <row r="1857" spans="1:7" customFormat="1" hidden="1" x14ac:dyDescent="0.25">
      <c r="A1857" s="10">
        <v>45352</v>
      </c>
      <c r="B1857" s="2" t="s">
        <v>214</v>
      </c>
      <c r="C1857" s="9">
        <v>90414</v>
      </c>
      <c r="D1857" s="12">
        <v>0.5</v>
      </c>
      <c r="E1857" t="str">
        <f>VLOOKUP(C1857,Лист1!H:K,4,0)</f>
        <v>ВИАТ</v>
      </c>
      <c r="F1857">
        <f>VLOOKUP(C1857,Лист1!H:L,5,0)</f>
        <v>249.42</v>
      </c>
      <c r="G1857">
        <f>IFERROR(VLOOKUP(CONCATENATE(C1857,A1857),Лист1!D:E,2,0),0)</f>
        <v>0</v>
      </c>
    </row>
    <row r="1858" spans="1:7" customFormat="1" hidden="1" x14ac:dyDescent="0.25">
      <c r="A1858" s="10">
        <v>45352</v>
      </c>
      <c r="B1858" s="2" t="s">
        <v>214</v>
      </c>
      <c r="C1858" s="9">
        <v>86133</v>
      </c>
      <c r="D1858" s="12">
        <v>0.5</v>
      </c>
      <c r="E1858" t="str">
        <f>VLOOKUP(C1858,Лист1!H:K,4,0)</f>
        <v>СТОК-ВИАТ</v>
      </c>
      <c r="F1858">
        <f>VLOOKUP(C1858,Лист1!H:L,5,0)</f>
        <v>193.86</v>
      </c>
      <c r="G1858">
        <f>IFERROR(VLOOKUP(CONCATENATE(C1858,A1858),Лист1!D:E,2,0),0)</f>
        <v>0</v>
      </c>
    </row>
    <row r="1859" spans="1:7" customFormat="1" hidden="1" x14ac:dyDescent="0.25">
      <c r="A1859" s="10">
        <v>45352</v>
      </c>
      <c r="B1859" s="2" t="s">
        <v>214</v>
      </c>
      <c r="C1859" s="9">
        <v>86063</v>
      </c>
      <c r="D1859" s="12">
        <v>0.5</v>
      </c>
      <c r="E1859" t="str">
        <f>VLOOKUP(C1859,Лист1!H:K,4,0)</f>
        <v>СТОК-ВИАТ</v>
      </c>
      <c r="F1859">
        <f>VLOOKUP(C1859,Лист1!H:L,5,0)</f>
        <v>166.14</v>
      </c>
      <c r="G1859">
        <f>IFERROR(VLOOKUP(CONCATENATE(C1859,A1859),Лист1!D:E,2,0),0)</f>
        <v>0</v>
      </c>
    </row>
    <row r="1860" spans="1:7" customFormat="1" hidden="1" x14ac:dyDescent="0.25">
      <c r="A1860" s="10">
        <v>45352</v>
      </c>
      <c r="B1860" s="2" t="s">
        <v>214</v>
      </c>
      <c r="C1860" s="9">
        <v>86101</v>
      </c>
      <c r="D1860" s="12">
        <v>0.5</v>
      </c>
      <c r="E1860" t="str">
        <f>VLOOKUP(C1860,Лист1!H:K,4,0)</f>
        <v>СТОК-ВИАТ</v>
      </c>
      <c r="F1860">
        <f>VLOOKUP(C1860,Лист1!H:L,5,0)</f>
        <v>166.14</v>
      </c>
      <c r="G1860">
        <f>IFERROR(VLOOKUP(CONCATENATE(C1860,A1860),Лист1!D:E,2,0),0)</f>
        <v>0</v>
      </c>
    </row>
    <row r="1861" spans="1:7" customFormat="1" hidden="1" x14ac:dyDescent="0.25">
      <c r="A1861" s="10">
        <v>45352</v>
      </c>
      <c r="B1861" s="2" t="s">
        <v>214</v>
      </c>
      <c r="C1861" s="9">
        <v>86128</v>
      </c>
      <c r="D1861" s="12">
        <v>0.5</v>
      </c>
      <c r="E1861" t="str">
        <f>VLOOKUP(C1861,Лист1!H:K,4,0)</f>
        <v>ВИАТ</v>
      </c>
      <c r="F1861">
        <f>VLOOKUP(C1861,Лист1!H:L,5,0)</f>
        <v>193.86</v>
      </c>
      <c r="G1861">
        <f>IFERROR(VLOOKUP(CONCATENATE(C1861,A1861),Лист1!D:E,2,0),0)</f>
        <v>0</v>
      </c>
    </row>
    <row r="1862" spans="1:7" customFormat="1" hidden="1" x14ac:dyDescent="0.25">
      <c r="A1862" s="10">
        <v>45352</v>
      </c>
      <c r="B1862" s="2" t="s">
        <v>214</v>
      </c>
      <c r="C1862" s="9">
        <v>86030</v>
      </c>
      <c r="D1862" s="12">
        <v>0.5</v>
      </c>
      <c r="E1862" t="str">
        <f>VLOOKUP(C1862,Лист1!H:K,4,0)</f>
        <v>СТОК-ВИАТ</v>
      </c>
      <c r="F1862">
        <f>VLOOKUP(C1862,Лист1!H:L,5,0)</f>
        <v>138.36000000000001</v>
      </c>
      <c r="G1862">
        <f>IFERROR(VLOOKUP(CONCATENATE(C1862,A1862),Лист1!D:E,2,0),0)</f>
        <v>0</v>
      </c>
    </row>
    <row r="1863" spans="1:7" customFormat="1" hidden="1" x14ac:dyDescent="0.25">
      <c r="A1863" s="10">
        <v>45352</v>
      </c>
      <c r="B1863" s="2" t="s">
        <v>214</v>
      </c>
      <c r="C1863" s="9">
        <v>86107</v>
      </c>
      <c r="D1863" s="12">
        <v>0.5</v>
      </c>
      <c r="E1863" t="str">
        <f>VLOOKUP(C1863,Лист1!H:K,4,0)</f>
        <v>СТОК-ВИАТ</v>
      </c>
      <c r="F1863">
        <f>VLOOKUP(C1863,Лист1!H:L,5,0)</f>
        <v>93.9</v>
      </c>
      <c r="G1863">
        <f>IFERROR(VLOOKUP(CONCATENATE(C1863,A1863),Лист1!D:E,2,0),0)</f>
        <v>0</v>
      </c>
    </row>
    <row r="1864" spans="1:7" customFormat="1" hidden="1" x14ac:dyDescent="0.25">
      <c r="A1864" s="10">
        <v>45352</v>
      </c>
      <c r="B1864" s="2" t="s">
        <v>214</v>
      </c>
      <c r="C1864" s="9">
        <v>86027</v>
      </c>
      <c r="D1864" s="12">
        <v>0.5</v>
      </c>
      <c r="E1864" t="str">
        <f>VLOOKUP(C1864,Лист1!H:K,4,0)</f>
        <v>СТОК-ВИАТ</v>
      </c>
      <c r="F1864">
        <f>VLOOKUP(C1864,Лист1!H:L,5,0)</f>
        <v>127.2</v>
      </c>
      <c r="G1864">
        <f>IFERROR(VLOOKUP(CONCATENATE(C1864,A1864),Лист1!D:E,2,0),0)</f>
        <v>0</v>
      </c>
    </row>
    <row r="1865" spans="1:7" customFormat="1" hidden="1" x14ac:dyDescent="0.25">
      <c r="A1865" s="10">
        <v>45352</v>
      </c>
      <c r="B1865" s="2" t="s">
        <v>214</v>
      </c>
      <c r="C1865" s="9">
        <v>86109</v>
      </c>
      <c r="D1865" s="12">
        <v>0.5</v>
      </c>
      <c r="E1865" t="str">
        <f>VLOOKUP(C1865,Лист1!H:K,4,0)</f>
        <v>СТОК-ВИАТ</v>
      </c>
      <c r="F1865">
        <f>VLOOKUP(C1865,Лист1!H:L,5,0)</f>
        <v>154.97999999999999</v>
      </c>
      <c r="G1865">
        <f>IFERROR(VLOOKUP(CONCATENATE(C1865,A1865),Лист1!D:E,2,0),0)</f>
        <v>0</v>
      </c>
    </row>
    <row r="1866" spans="1:7" customFormat="1" hidden="1" x14ac:dyDescent="0.25">
      <c r="A1866" s="10">
        <v>45352</v>
      </c>
      <c r="B1866" s="2" t="s">
        <v>214</v>
      </c>
      <c r="C1866" s="9">
        <v>86033</v>
      </c>
      <c r="D1866" s="12">
        <v>0.5</v>
      </c>
      <c r="E1866" t="str">
        <f>VLOOKUP(C1866,Лист1!H:K,4,0)</f>
        <v>СТОК-ВИАТ</v>
      </c>
      <c r="F1866">
        <f>VLOOKUP(C1866,Лист1!H:L,5,0)</f>
        <v>105</v>
      </c>
      <c r="G1866">
        <f>IFERROR(VLOOKUP(CONCATENATE(C1866,A1866),Лист1!D:E,2,0),0)</f>
        <v>0</v>
      </c>
    </row>
    <row r="1867" spans="1:7" customFormat="1" hidden="1" x14ac:dyDescent="0.25">
      <c r="A1867" s="10">
        <v>45352</v>
      </c>
      <c r="B1867" s="2" t="s">
        <v>214</v>
      </c>
      <c r="C1867" s="9">
        <v>86074</v>
      </c>
      <c r="D1867" s="12">
        <v>0.5</v>
      </c>
      <c r="E1867" t="str">
        <f>VLOOKUP(C1867,Лист1!H:K,4,0)</f>
        <v>ВИАТ</v>
      </c>
      <c r="F1867">
        <f>VLOOKUP(C1867,Лист1!H:L,5,0)</f>
        <v>127.2</v>
      </c>
      <c r="G1867">
        <f>IFERROR(VLOOKUP(CONCATENATE(C1867,A1867),Лист1!D:E,2,0),0)</f>
        <v>0</v>
      </c>
    </row>
    <row r="1868" spans="1:7" customFormat="1" hidden="1" x14ac:dyDescent="0.25">
      <c r="A1868" s="10">
        <v>45352</v>
      </c>
      <c r="B1868" s="2" t="s">
        <v>214</v>
      </c>
      <c r="C1868" s="9">
        <v>86097</v>
      </c>
      <c r="D1868" s="12">
        <v>0.5</v>
      </c>
      <c r="E1868" t="str">
        <f>VLOOKUP(C1868,Лист1!H:K,4,0)</f>
        <v>СТОК-ВИАТ</v>
      </c>
      <c r="F1868">
        <f>VLOOKUP(C1868,Лист1!H:L,5,0)</f>
        <v>221.64</v>
      </c>
      <c r="G1868">
        <f>IFERROR(VLOOKUP(CONCATENATE(C1868,A1868),Лист1!D:E,2,0),0)</f>
        <v>0</v>
      </c>
    </row>
    <row r="1869" spans="1:7" customFormat="1" hidden="1" x14ac:dyDescent="0.25">
      <c r="A1869" s="10">
        <v>45352</v>
      </c>
      <c r="B1869" s="2" t="s">
        <v>214</v>
      </c>
      <c r="C1869" s="9">
        <v>86049</v>
      </c>
      <c r="D1869" s="12">
        <v>0.5</v>
      </c>
      <c r="E1869" t="str">
        <f>VLOOKUP(C1869,Лист1!H:K,4,0)</f>
        <v>СТОК-ВИАТ</v>
      </c>
      <c r="F1869">
        <f>VLOOKUP(C1869,Лист1!H:L,5,0)</f>
        <v>132.78</v>
      </c>
      <c r="G1869">
        <f>IFERROR(VLOOKUP(CONCATENATE(C1869,A1869),Лист1!D:E,2,0),0)</f>
        <v>0</v>
      </c>
    </row>
    <row r="1870" spans="1:7" customFormat="1" hidden="1" x14ac:dyDescent="0.25">
      <c r="A1870" s="10">
        <v>45352</v>
      </c>
      <c r="B1870" s="2" t="s">
        <v>214</v>
      </c>
      <c r="C1870" s="9">
        <v>86026</v>
      </c>
      <c r="D1870" s="12">
        <v>0.5</v>
      </c>
      <c r="E1870" t="str">
        <f>VLOOKUP(C1870,Лист1!H:K,4,0)</f>
        <v>СТОК-ВИАТ</v>
      </c>
      <c r="F1870">
        <f>VLOOKUP(C1870,Лист1!H:L,5,0)</f>
        <v>166.14</v>
      </c>
      <c r="G1870">
        <f>IFERROR(VLOOKUP(CONCATENATE(C1870,A1870),Лист1!D:E,2,0),0)</f>
        <v>0</v>
      </c>
    </row>
    <row r="1871" spans="1:7" customFormat="1" hidden="1" x14ac:dyDescent="0.25">
      <c r="A1871" s="10">
        <v>45352</v>
      </c>
      <c r="B1871" s="2" t="s">
        <v>213</v>
      </c>
      <c r="C1871" s="9">
        <v>26099</v>
      </c>
      <c r="D1871" s="12">
        <v>0.25</v>
      </c>
      <c r="E1871" t="str">
        <f>VLOOKUP(C1871,Лист1!H:K,4,0)</f>
        <v>А</v>
      </c>
      <c r="F1871">
        <f>VLOOKUP(C1871,Лист1!H:L,5,0)</f>
        <v>2221.6799999999998</v>
      </c>
      <c r="G1871">
        <f>IFERROR(VLOOKUP(CONCATENATE(C1871,A1871),Лист1!D:E,2,0),0)</f>
        <v>0</v>
      </c>
    </row>
    <row r="1872" spans="1:7" customFormat="1" hidden="1" x14ac:dyDescent="0.25">
      <c r="A1872" s="10">
        <v>45352</v>
      </c>
      <c r="B1872" s="2" t="s">
        <v>213</v>
      </c>
      <c r="C1872" s="9">
        <v>27060</v>
      </c>
      <c r="D1872" s="12">
        <v>0.2</v>
      </c>
      <c r="E1872" t="str">
        <f>VLOOKUP(C1872,Лист1!H:K,4,0)</f>
        <v>V</v>
      </c>
      <c r="F1872">
        <f>VLOOKUP(C1872,Лист1!H:L,5,0)</f>
        <v>2166.12</v>
      </c>
      <c r="G1872">
        <f>IFERROR(VLOOKUP(CONCATENATE(C1872,A1872),Лист1!D:E,2,0),0)</f>
        <v>0</v>
      </c>
    </row>
    <row r="1873" spans="1:7" customFormat="1" hidden="1" x14ac:dyDescent="0.25">
      <c r="A1873" s="10">
        <v>45352</v>
      </c>
      <c r="B1873" s="2" t="s">
        <v>534</v>
      </c>
      <c r="C1873" s="9">
        <v>15005</v>
      </c>
      <c r="D1873" s="12">
        <v>0.5</v>
      </c>
      <c r="E1873" t="str">
        <f>VLOOKUP(C1873,Лист1!H:K,4,0)</f>
        <v>ВИАТ</v>
      </c>
      <c r="F1873">
        <f>VLOOKUP(C1873,Лист1!H:L,5,0)</f>
        <v>721.68</v>
      </c>
      <c r="G1873">
        <f>IFERROR(VLOOKUP(CONCATENATE(C1873,A1873),Лист1!D:E,2,0),0)</f>
        <v>0</v>
      </c>
    </row>
    <row r="1874" spans="1:7" customFormat="1" hidden="1" x14ac:dyDescent="0.25">
      <c r="A1874" s="10">
        <v>45352</v>
      </c>
      <c r="B1874" s="2" t="s">
        <v>534</v>
      </c>
      <c r="C1874" s="9" t="s">
        <v>535</v>
      </c>
      <c r="D1874" s="12">
        <v>0.5</v>
      </c>
      <c r="E1874" t="str">
        <f>VLOOKUP(C1874,Лист1!H:K,4,0)</f>
        <v>ВИАТ</v>
      </c>
      <c r="F1874">
        <f>VLOOKUP(C1874,Лист1!H:L,5,0)</f>
        <v>721.68</v>
      </c>
      <c r="G1874">
        <f>IFERROR(VLOOKUP(CONCATENATE(C1874,A1874),Лист1!D:E,2,0),0)</f>
        <v>0</v>
      </c>
    </row>
    <row r="1875" spans="1:7" customFormat="1" hidden="1" x14ac:dyDescent="0.25">
      <c r="A1875" s="10">
        <v>45352</v>
      </c>
      <c r="B1875" s="2" t="s">
        <v>271</v>
      </c>
      <c r="C1875" s="9">
        <v>6740</v>
      </c>
      <c r="D1875" s="12">
        <v>0.5</v>
      </c>
      <c r="E1875" t="str">
        <f>VLOOKUP(C1875,Лист1!H:K,4,0)</f>
        <v>СТОК-ВИАТ</v>
      </c>
      <c r="F1875">
        <f>VLOOKUP(C1875,Лист1!H:L,5,0)</f>
        <v>999.42</v>
      </c>
      <c r="G1875">
        <f>IFERROR(VLOOKUP(CONCATENATE(C1875,A1875),Лист1!D:E,2,0),0)</f>
        <v>0</v>
      </c>
    </row>
    <row r="1876" spans="1:7" customFormat="1" hidden="1" x14ac:dyDescent="0.25">
      <c r="A1876" s="10">
        <v>45352</v>
      </c>
      <c r="B1876" s="2" t="s">
        <v>271</v>
      </c>
      <c r="C1876" s="9">
        <v>6718</v>
      </c>
      <c r="D1876" s="12">
        <v>0.5</v>
      </c>
      <c r="E1876" t="str">
        <f>VLOOKUP(C1876,Лист1!H:K,4,0)</f>
        <v>СТОК-ВИАТ</v>
      </c>
      <c r="F1876">
        <f>VLOOKUP(C1876,Лист1!H:L,5,0)</f>
        <v>332.76</v>
      </c>
      <c r="G1876">
        <f>IFERROR(VLOOKUP(CONCATENATE(C1876,A1876),Лист1!D:E,2,0),0)</f>
        <v>0</v>
      </c>
    </row>
    <row r="1877" spans="1:7" customFormat="1" hidden="1" x14ac:dyDescent="0.25">
      <c r="A1877" s="10">
        <v>45352</v>
      </c>
      <c r="B1877" s="2" t="s">
        <v>271</v>
      </c>
      <c r="C1877" s="9">
        <v>6703</v>
      </c>
      <c r="D1877" s="12">
        <v>0.5</v>
      </c>
      <c r="E1877" t="str">
        <f>VLOOKUP(C1877,Лист1!H:K,4,0)</f>
        <v>СТОК-ВИАТ</v>
      </c>
      <c r="F1877">
        <f>VLOOKUP(C1877,Лист1!H:L,5,0)</f>
        <v>943.86</v>
      </c>
      <c r="G1877">
        <f>IFERROR(VLOOKUP(CONCATENATE(C1877,A1877),Лист1!D:E,2,0),0)</f>
        <v>0</v>
      </c>
    </row>
    <row r="1878" spans="1:7" customFormat="1" hidden="1" x14ac:dyDescent="0.25">
      <c r="A1878" s="10">
        <v>45352</v>
      </c>
      <c r="B1878" s="2" t="s">
        <v>271</v>
      </c>
      <c r="C1878" s="9">
        <v>6701</v>
      </c>
      <c r="D1878" s="12">
        <v>0.5</v>
      </c>
      <c r="E1878" t="str">
        <f>VLOOKUP(C1878,Лист1!H:K,4,0)</f>
        <v>СТОК-ВИАТ</v>
      </c>
      <c r="F1878">
        <f>VLOOKUP(C1878,Лист1!H:L,5,0)</f>
        <v>332.76</v>
      </c>
      <c r="G1878">
        <f>IFERROR(VLOOKUP(CONCATENATE(C1878,A1878),Лист1!D:E,2,0),0)</f>
        <v>0</v>
      </c>
    </row>
    <row r="1879" spans="1:7" customFormat="1" hidden="1" x14ac:dyDescent="0.25">
      <c r="A1879" s="10">
        <v>45352</v>
      </c>
      <c r="B1879" s="2" t="s">
        <v>271</v>
      </c>
      <c r="C1879" s="9">
        <v>6760</v>
      </c>
      <c r="D1879" s="12">
        <v>0.5</v>
      </c>
      <c r="E1879" t="str">
        <f>VLOOKUP(C1879,Лист1!H:K,4,0)</f>
        <v>СТОК-ВИАТ</v>
      </c>
      <c r="F1879">
        <f>VLOOKUP(C1879,Лист1!H:L,5,0)</f>
        <v>610.55999999999995</v>
      </c>
      <c r="G1879">
        <f>IFERROR(VLOOKUP(CONCATENATE(C1879,A1879),Лист1!D:E,2,0),0)</f>
        <v>0</v>
      </c>
    </row>
    <row r="1880" spans="1:7" customFormat="1" hidden="1" x14ac:dyDescent="0.25">
      <c r="A1880" s="10">
        <v>45352</v>
      </c>
      <c r="B1880" s="2" t="s">
        <v>271</v>
      </c>
      <c r="C1880" s="9">
        <v>6725</v>
      </c>
      <c r="D1880" s="12">
        <v>0.5</v>
      </c>
      <c r="E1880" t="str">
        <f>VLOOKUP(C1880,Лист1!H:K,4,0)</f>
        <v>СТОК-ВИАТ</v>
      </c>
      <c r="F1880">
        <f>VLOOKUP(C1880,Лист1!H:L,5,0)</f>
        <v>1221.6600000000001</v>
      </c>
      <c r="G1880">
        <f>IFERROR(VLOOKUP(CONCATENATE(C1880,A1880),Лист1!D:E,2,0),0)</f>
        <v>0</v>
      </c>
    </row>
    <row r="1881" spans="1:7" customFormat="1" hidden="1" x14ac:dyDescent="0.25">
      <c r="A1881" s="10">
        <v>45352</v>
      </c>
      <c r="B1881" s="2" t="s">
        <v>271</v>
      </c>
      <c r="C1881" s="9">
        <v>6702</v>
      </c>
      <c r="D1881" s="12">
        <v>0.5</v>
      </c>
      <c r="E1881" t="str">
        <f>VLOOKUP(C1881,Лист1!H:K,4,0)</f>
        <v>СТОК-ВИАТ</v>
      </c>
      <c r="F1881">
        <f>VLOOKUP(C1881,Лист1!H:L,5,0)</f>
        <v>610.55999999999995</v>
      </c>
      <c r="G1881">
        <f>IFERROR(VLOOKUP(CONCATENATE(C1881,A1881),Лист1!D:E,2,0),0)</f>
        <v>0</v>
      </c>
    </row>
    <row r="1882" spans="1:7" customFormat="1" hidden="1" x14ac:dyDescent="0.25">
      <c r="A1882" s="10">
        <v>45352</v>
      </c>
      <c r="B1882" s="2" t="s">
        <v>900</v>
      </c>
      <c r="C1882" s="9">
        <v>38462</v>
      </c>
      <c r="D1882" s="12">
        <v>0.2</v>
      </c>
      <c r="E1882" t="str">
        <f>VLOOKUP(C1882,Лист1!H:K,4,0)</f>
        <v>ВИАТ</v>
      </c>
      <c r="F1882">
        <f>VLOOKUP(C1882,Лист1!H:L,5,0)</f>
        <v>149.46</v>
      </c>
      <c r="G1882">
        <f>IFERROR(VLOOKUP(CONCATENATE(C1882,A1882),Лист1!D:E,2,0),0)</f>
        <v>0</v>
      </c>
    </row>
    <row r="1883" spans="1:7" customFormat="1" hidden="1" x14ac:dyDescent="0.25">
      <c r="A1883" s="10">
        <v>45352</v>
      </c>
      <c r="B1883" s="2" t="s">
        <v>270</v>
      </c>
      <c r="C1883" s="9">
        <v>30587</v>
      </c>
      <c r="D1883" s="12">
        <v>0.2</v>
      </c>
      <c r="E1883" t="str">
        <f>VLOOKUP(C1883,Лист1!H:K,4,0)</f>
        <v>V</v>
      </c>
      <c r="F1883">
        <f>VLOOKUP(C1883,Лист1!H:L,5,0)</f>
        <v>304.98</v>
      </c>
      <c r="G1883">
        <f>IFERROR(VLOOKUP(CONCATENATE(C1883,A1883),Лист1!D:E,2,0),0)</f>
        <v>0</v>
      </c>
    </row>
    <row r="1884" spans="1:7" customFormat="1" hidden="1" x14ac:dyDescent="0.25">
      <c r="A1884" s="10">
        <v>45352</v>
      </c>
      <c r="B1884" s="2" t="s">
        <v>270</v>
      </c>
      <c r="C1884" s="9">
        <v>32020</v>
      </c>
      <c r="D1884" s="12">
        <v>0.2</v>
      </c>
      <c r="E1884" t="str">
        <f>VLOOKUP(C1884,Лист1!H:K,4,0)</f>
        <v>V</v>
      </c>
      <c r="F1884">
        <f>VLOOKUP(C1884,Лист1!H:L,5,0)</f>
        <v>666.12</v>
      </c>
      <c r="G1884">
        <f>IFERROR(VLOOKUP(CONCATENATE(C1884,A1884),Лист1!D:E,2,0),0)</f>
        <v>0</v>
      </c>
    </row>
    <row r="1885" spans="1:7" customFormat="1" hidden="1" x14ac:dyDescent="0.25">
      <c r="A1885" s="10">
        <v>45352</v>
      </c>
      <c r="B1885" s="2" t="s">
        <v>47</v>
      </c>
      <c r="C1885" s="9" t="s">
        <v>187</v>
      </c>
      <c r="D1885" s="12">
        <v>0.2</v>
      </c>
      <c r="E1885" t="str">
        <f>VLOOKUP(C1885,Лист1!H:K,4,0)</f>
        <v>А</v>
      </c>
      <c r="F1885">
        <f>VLOOKUP(C1885,Лист1!H:L,5,0)</f>
        <v>1388.34</v>
      </c>
      <c r="G1885">
        <f>IFERROR(VLOOKUP(CONCATENATE(C1885,A1885),Лист1!D:E,2,0),0)</f>
        <v>0</v>
      </c>
    </row>
    <row r="1886" spans="1:7" customFormat="1" hidden="1" x14ac:dyDescent="0.25">
      <c r="A1886" s="10">
        <v>45352</v>
      </c>
      <c r="B1886" s="2" t="s">
        <v>270</v>
      </c>
      <c r="C1886" s="9">
        <v>12226</v>
      </c>
      <c r="D1886" s="12">
        <v>0.2</v>
      </c>
      <c r="E1886" t="str">
        <f>VLOOKUP(C1886,Лист1!H:K,4,0)</f>
        <v>V</v>
      </c>
      <c r="F1886">
        <f>VLOOKUP(C1886,Лист1!H:L,5,0)</f>
        <v>221.64</v>
      </c>
      <c r="G1886">
        <f>IFERROR(VLOOKUP(CONCATENATE(C1886,A1886),Лист1!D:E,2,0),0)</f>
        <v>0</v>
      </c>
    </row>
    <row r="1887" spans="1:7" customFormat="1" hidden="1" x14ac:dyDescent="0.25">
      <c r="A1887" s="10">
        <v>45352</v>
      </c>
      <c r="B1887" s="2" t="s">
        <v>270</v>
      </c>
      <c r="C1887" s="9">
        <v>26132</v>
      </c>
      <c r="D1887" s="12">
        <v>0.2</v>
      </c>
      <c r="E1887" t="str">
        <f>VLOOKUP(C1887,Лист1!H:K,4,0)</f>
        <v>V</v>
      </c>
      <c r="F1887">
        <f>VLOOKUP(C1887,Лист1!H:L,5,0)</f>
        <v>555</v>
      </c>
      <c r="G1887">
        <f>IFERROR(VLOOKUP(CONCATENATE(C1887,A1887),Лист1!D:E,2,0),0)</f>
        <v>0</v>
      </c>
    </row>
    <row r="1888" spans="1:7" customFormat="1" hidden="1" x14ac:dyDescent="0.25">
      <c r="A1888" s="10">
        <v>45352</v>
      </c>
      <c r="B1888" s="2" t="s">
        <v>270</v>
      </c>
      <c r="C1888" s="9">
        <v>24163</v>
      </c>
      <c r="D1888" s="12">
        <v>0.2</v>
      </c>
      <c r="E1888" t="str">
        <f>VLOOKUP(C1888,Лист1!H:K,4,0)</f>
        <v>V</v>
      </c>
      <c r="F1888">
        <f>VLOOKUP(C1888,Лист1!H:L,5,0)</f>
        <v>610.55999999999995</v>
      </c>
      <c r="G1888">
        <f>IFERROR(VLOOKUP(CONCATENATE(C1888,A1888),Лист1!D:E,2,0),0)</f>
        <v>0</v>
      </c>
    </row>
    <row r="1889" spans="1:7" customFormat="1" hidden="1" x14ac:dyDescent="0.25">
      <c r="A1889" s="10">
        <v>45352</v>
      </c>
      <c r="B1889" s="2" t="s">
        <v>270</v>
      </c>
      <c r="C1889" s="9">
        <v>35002</v>
      </c>
      <c r="D1889" s="12">
        <v>0.2</v>
      </c>
      <c r="E1889" t="str">
        <f>VLOOKUP(C1889,Лист1!H:K,4,0)</f>
        <v>V</v>
      </c>
      <c r="F1889">
        <f>VLOOKUP(C1889,Лист1!H:L,5,0)</f>
        <v>499.44</v>
      </c>
      <c r="G1889">
        <f>IFERROR(VLOOKUP(CONCATENATE(C1889,A1889),Лист1!D:E,2,0),0)</f>
        <v>0</v>
      </c>
    </row>
    <row r="1890" spans="1:7" customFormat="1" hidden="1" x14ac:dyDescent="0.25">
      <c r="A1890" s="10">
        <v>45352</v>
      </c>
      <c r="B1890" s="2" t="s">
        <v>270</v>
      </c>
      <c r="C1890" s="9">
        <v>11957</v>
      </c>
      <c r="D1890" s="12">
        <v>0.3</v>
      </c>
      <c r="E1890" t="str">
        <f>VLOOKUP(C1890,Лист1!H:K,4,0)</f>
        <v>V</v>
      </c>
      <c r="F1890">
        <f>VLOOKUP(C1890,Лист1!H:L,5,0)</f>
        <v>221.64</v>
      </c>
      <c r="G1890">
        <f>IFERROR(VLOOKUP(CONCATENATE(C1890,A1890),Лист1!D:E,2,0),0)</f>
        <v>0</v>
      </c>
    </row>
    <row r="1891" spans="1:7" customFormat="1" hidden="1" x14ac:dyDescent="0.25">
      <c r="A1891" s="10">
        <v>45352</v>
      </c>
      <c r="B1891" s="2" t="s">
        <v>221</v>
      </c>
      <c r="C1891" s="9">
        <v>5058</v>
      </c>
      <c r="D1891" s="12">
        <v>0.2</v>
      </c>
      <c r="E1891" t="str">
        <f>VLOOKUP(C1891,Лист1!H:K,4,0)</f>
        <v>С</v>
      </c>
      <c r="F1891">
        <f>VLOOKUP(C1891,Лист1!H:L,5,0)</f>
        <v>377.22</v>
      </c>
      <c r="G1891">
        <f>IFERROR(VLOOKUP(CONCATENATE(C1891,A1891),Лист1!D:E,2,0),0)</f>
        <v>0</v>
      </c>
    </row>
    <row r="1892" spans="1:7" customFormat="1" hidden="1" x14ac:dyDescent="0.25">
      <c r="A1892" s="10">
        <v>45352</v>
      </c>
      <c r="B1892" s="2" t="s">
        <v>221</v>
      </c>
      <c r="C1892" s="9">
        <v>315107</v>
      </c>
      <c r="D1892" s="12">
        <v>0.2</v>
      </c>
      <c r="E1892" t="str">
        <f>VLOOKUP(C1892,Лист1!H:K,4,0)</f>
        <v>В</v>
      </c>
      <c r="F1892">
        <f>VLOOKUP(C1892,Лист1!H:L,5,0)</f>
        <v>499.44</v>
      </c>
      <c r="G1892">
        <f>IFERROR(VLOOKUP(CONCATENATE(C1892,A1892),Лист1!D:E,2,0),0)</f>
        <v>0</v>
      </c>
    </row>
    <row r="1893" spans="1:7" customFormat="1" hidden="1" x14ac:dyDescent="0.25">
      <c r="A1893" s="10">
        <v>45352</v>
      </c>
      <c r="B1893" s="2" t="s">
        <v>221</v>
      </c>
      <c r="C1893" s="9">
        <v>306832</v>
      </c>
      <c r="D1893" s="12">
        <v>0.2</v>
      </c>
      <c r="E1893" t="str">
        <f>VLOOKUP(C1893,Лист1!H:K,4,0)</f>
        <v>V</v>
      </c>
      <c r="F1893">
        <f>VLOOKUP(C1893,Лист1!H:L,5,0)</f>
        <v>249.42</v>
      </c>
      <c r="G1893">
        <f>IFERROR(VLOOKUP(CONCATENATE(C1893,A1893),Лист1!D:E,2,0),0)</f>
        <v>0</v>
      </c>
    </row>
    <row r="1894" spans="1:7" customFormat="1" hidden="1" x14ac:dyDescent="0.25">
      <c r="A1894" s="10">
        <v>45352</v>
      </c>
      <c r="B1894" s="2" t="s">
        <v>221</v>
      </c>
      <c r="C1894" s="9">
        <v>316638</v>
      </c>
      <c r="D1894" s="12">
        <v>0.2</v>
      </c>
      <c r="E1894" t="str">
        <f>VLOOKUP(C1894,Лист1!H:K,4,0)</f>
        <v>С</v>
      </c>
      <c r="F1894">
        <f>VLOOKUP(C1894,Лист1!H:L,5,0)</f>
        <v>332.76</v>
      </c>
      <c r="G1894">
        <f>IFERROR(VLOOKUP(CONCATENATE(C1894,A1894),Лист1!D:E,2,0),0)</f>
        <v>0</v>
      </c>
    </row>
    <row r="1895" spans="1:7" customFormat="1" hidden="1" x14ac:dyDescent="0.25">
      <c r="A1895" s="10">
        <v>45352</v>
      </c>
      <c r="B1895" s="2" t="s">
        <v>221</v>
      </c>
      <c r="C1895" s="9">
        <v>316577</v>
      </c>
      <c r="D1895" s="12">
        <v>0.2</v>
      </c>
      <c r="E1895" t="str">
        <f>VLOOKUP(C1895,Лист1!H:K,4,0)</f>
        <v>С</v>
      </c>
      <c r="F1895">
        <f>VLOOKUP(C1895,Лист1!H:L,5,0)</f>
        <v>249.42</v>
      </c>
      <c r="G1895">
        <f>IFERROR(VLOOKUP(CONCATENATE(C1895,A1895),Лист1!D:E,2,0),0)</f>
        <v>0</v>
      </c>
    </row>
    <row r="1896" spans="1:7" customFormat="1" hidden="1" x14ac:dyDescent="0.25">
      <c r="A1896" s="10">
        <v>45352</v>
      </c>
      <c r="B1896" s="2" t="s">
        <v>221</v>
      </c>
      <c r="C1896" s="9">
        <v>316564</v>
      </c>
      <c r="D1896" s="12">
        <v>0.2</v>
      </c>
      <c r="E1896" t="str">
        <f>VLOOKUP(C1896,Лист1!H:K,4,0)</f>
        <v>В</v>
      </c>
      <c r="F1896">
        <f>VLOOKUP(C1896,Лист1!H:L,5,0)</f>
        <v>332.76</v>
      </c>
      <c r="G1896">
        <f>IFERROR(VLOOKUP(CONCATENATE(C1896,A1896),Лист1!D:E,2,0),0)</f>
        <v>0</v>
      </c>
    </row>
    <row r="1897" spans="1:7" customFormat="1" hidden="1" x14ac:dyDescent="0.25">
      <c r="A1897" s="10">
        <v>45352</v>
      </c>
      <c r="B1897" s="2" t="s">
        <v>214</v>
      </c>
      <c r="C1897" s="9">
        <v>86119</v>
      </c>
      <c r="D1897" s="12">
        <v>0.5</v>
      </c>
      <c r="E1897" t="str">
        <f>VLOOKUP(C1897,Лист1!H:K,4,0)</f>
        <v>ВИАТ</v>
      </c>
      <c r="F1897">
        <f>VLOOKUP(C1897,Лист1!H:L,5,0)</f>
        <v>132.78</v>
      </c>
      <c r="G1897">
        <f>IFERROR(VLOOKUP(CONCATENATE(C1897,A1897),Лист1!D:E,2,0),0)</f>
        <v>0</v>
      </c>
    </row>
    <row r="1898" spans="1:7" customFormat="1" hidden="1" x14ac:dyDescent="0.25">
      <c r="A1898" s="10">
        <v>45352</v>
      </c>
      <c r="B1898" s="2" t="s">
        <v>214</v>
      </c>
      <c r="C1898" s="9">
        <v>86007</v>
      </c>
      <c r="D1898" s="12">
        <v>0.5</v>
      </c>
      <c r="E1898" t="str">
        <f>VLOOKUP(C1898,Лист1!H:K,4,0)</f>
        <v>СТОК-ВИАТ</v>
      </c>
      <c r="F1898">
        <f>VLOOKUP(C1898,Лист1!H:L,5,0)</f>
        <v>166.14</v>
      </c>
      <c r="G1898">
        <f>IFERROR(VLOOKUP(CONCATENATE(C1898,A1898),Лист1!D:E,2,0),0)</f>
        <v>0</v>
      </c>
    </row>
    <row r="1899" spans="1:7" customFormat="1" hidden="1" x14ac:dyDescent="0.25">
      <c r="A1899" s="10">
        <v>45352</v>
      </c>
      <c r="B1899" s="2" t="s">
        <v>214</v>
      </c>
      <c r="C1899" s="9">
        <v>86111</v>
      </c>
      <c r="D1899" s="12">
        <v>0.5</v>
      </c>
      <c r="E1899" t="str">
        <f>VLOOKUP(C1899,Лист1!H:K,4,0)</f>
        <v>СТОК-ВИАТ</v>
      </c>
      <c r="F1899">
        <f>VLOOKUP(C1899,Лист1!H:L,5,0)</f>
        <v>127.2</v>
      </c>
      <c r="G1899">
        <f>IFERROR(VLOOKUP(CONCATENATE(C1899,A1899),Лист1!D:E,2,0),0)</f>
        <v>0</v>
      </c>
    </row>
    <row r="1900" spans="1:7" customFormat="1" hidden="1" x14ac:dyDescent="0.25">
      <c r="A1900" s="10">
        <v>45352</v>
      </c>
      <c r="B1900" s="2" t="s">
        <v>214</v>
      </c>
      <c r="C1900" s="9">
        <v>86095</v>
      </c>
      <c r="D1900" s="12">
        <v>0.5</v>
      </c>
      <c r="E1900" t="str">
        <f>VLOOKUP(C1900,Лист1!H:K,4,0)</f>
        <v>СТОК-ВИАТ</v>
      </c>
      <c r="F1900">
        <f>VLOOKUP(C1900,Лист1!H:L,5,0)</f>
        <v>93.9</v>
      </c>
      <c r="G1900">
        <f>IFERROR(VLOOKUP(CONCATENATE(C1900,A1900),Лист1!D:E,2,0),0)</f>
        <v>0</v>
      </c>
    </row>
    <row r="1901" spans="1:7" customFormat="1" hidden="1" x14ac:dyDescent="0.25">
      <c r="A1901" s="10">
        <v>45352</v>
      </c>
      <c r="B1901" s="2" t="s">
        <v>214</v>
      </c>
      <c r="C1901" s="9">
        <v>90407</v>
      </c>
      <c r="D1901" s="12">
        <v>0.5</v>
      </c>
      <c r="E1901" t="str">
        <f>VLOOKUP(C1901,Лист1!H:K,4,0)</f>
        <v>СТОК-ВИАТ</v>
      </c>
      <c r="F1901">
        <f>VLOOKUP(C1901,Лист1!H:L,5,0)</f>
        <v>166.14</v>
      </c>
      <c r="G1901">
        <f>IFERROR(VLOOKUP(CONCATENATE(C1901,A1901),Лист1!D:E,2,0),0)</f>
        <v>0</v>
      </c>
    </row>
    <row r="1902" spans="1:7" customFormat="1" hidden="1" x14ac:dyDescent="0.25">
      <c r="A1902" s="10">
        <v>45352</v>
      </c>
      <c r="B1902" s="2" t="s">
        <v>214</v>
      </c>
      <c r="C1902" s="9">
        <v>90404</v>
      </c>
      <c r="D1902" s="12">
        <v>0.5</v>
      </c>
      <c r="E1902" t="str">
        <f>VLOOKUP(C1902,Лист1!H:K,4,0)</f>
        <v>ВИАТ</v>
      </c>
      <c r="F1902">
        <f>VLOOKUP(C1902,Лист1!H:L,5,0)</f>
        <v>121.68</v>
      </c>
      <c r="G1902">
        <f>IFERROR(VLOOKUP(CONCATENATE(C1902,A1902),Лист1!D:E,2,0),0)</f>
        <v>0</v>
      </c>
    </row>
    <row r="1903" spans="1:7" customFormat="1" hidden="1" x14ac:dyDescent="0.25">
      <c r="A1903" s="10">
        <v>45352</v>
      </c>
      <c r="B1903" s="2" t="s">
        <v>214</v>
      </c>
      <c r="C1903" s="9">
        <v>86081</v>
      </c>
      <c r="D1903" s="12">
        <v>0.5</v>
      </c>
      <c r="E1903" t="str">
        <f>VLOOKUP(C1903,Лист1!H:K,4,0)</f>
        <v>СТОК-ВИАТ</v>
      </c>
      <c r="F1903">
        <f>VLOOKUP(C1903,Лист1!H:L,5,0)</f>
        <v>105</v>
      </c>
      <c r="G1903">
        <f>IFERROR(VLOOKUP(CONCATENATE(C1903,A1903),Лист1!D:E,2,0),0)</f>
        <v>0</v>
      </c>
    </row>
    <row r="1904" spans="1:7" customFormat="1" hidden="1" x14ac:dyDescent="0.25">
      <c r="A1904" s="10">
        <v>45352</v>
      </c>
      <c r="B1904" s="2" t="s">
        <v>214</v>
      </c>
      <c r="C1904" s="9">
        <v>86100</v>
      </c>
      <c r="D1904" s="12">
        <v>0.5</v>
      </c>
      <c r="E1904" t="str">
        <f>VLOOKUP(C1904,Лист1!H:K,4,0)</f>
        <v>СТОК-ВИАТ</v>
      </c>
      <c r="F1904">
        <f>VLOOKUP(C1904,Лист1!H:L,5,0)</f>
        <v>188.34</v>
      </c>
      <c r="G1904">
        <f>IFERROR(VLOOKUP(CONCATENATE(C1904,A1904),Лист1!D:E,2,0),0)</f>
        <v>0</v>
      </c>
    </row>
    <row r="1905" spans="1:7" customFormat="1" hidden="1" x14ac:dyDescent="0.25">
      <c r="A1905" s="10">
        <v>45352</v>
      </c>
      <c r="B1905" s="2" t="s">
        <v>214</v>
      </c>
      <c r="C1905" s="9">
        <v>86075</v>
      </c>
      <c r="D1905" s="12">
        <v>0.5</v>
      </c>
      <c r="E1905" t="str">
        <f>VLOOKUP(C1905,Лист1!H:K,4,0)</f>
        <v>СТОК-ВИАТ</v>
      </c>
      <c r="F1905">
        <f>VLOOKUP(C1905,Лист1!H:L,5,0)</f>
        <v>166.14</v>
      </c>
      <c r="G1905">
        <f>IFERROR(VLOOKUP(CONCATENATE(C1905,A1905),Лист1!D:E,2,0),0)</f>
        <v>0</v>
      </c>
    </row>
    <row r="1906" spans="1:7" customFormat="1" hidden="1" x14ac:dyDescent="0.25">
      <c r="A1906" s="10">
        <v>45352</v>
      </c>
      <c r="B1906" s="2" t="s">
        <v>214</v>
      </c>
      <c r="C1906" s="9">
        <v>86010</v>
      </c>
      <c r="D1906" s="12">
        <v>0.5</v>
      </c>
      <c r="E1906" t="str">
        <f>VLOOKUP(C1906,Лист1!H:K,4,0)</f>
        <v>СТОК-ВИАТ</v>
      </c>
      <c r="F1906">
        <f>VLOOKUP(C1906,Лист1!H:L,5,0)</f>
        <v>188.34</v>
      </c>
      <c r="G1906">
        <f>IFERROR(VLOOKUP(CONCATENATE(C1906,A1906),Лист1!D:E,2,0),0)</f>
        <v>0</v>
      </c>
    </row>
    <row r="1907" spans="1:7" customFormat="1" hidden="1" x14ac:dyDescent="0.25">
      <c r="A1907" s="10">
        <v>45352</v>
      </c>
      <c r="B1907" s="2" t="s">
        <v>214</v>
      </c>
      <c r="C1907" s="9">
        <v>90418</v>
      </c>
      <c r="D1907" s="12">
        <v>0.5</v>
      </c>
      <c r="E1907" t="str">
        <f>VLOOKUP(C1907,Лист1!H:K,4,0)</f>
        <v>ВИАТ</v>
      </c>
      <c r="F1907">
        <f>VLOOKUP(C1907,Лист1!H:L,5,0)</f>
        <v>166.14</v>
      </c>
      <c r="G1907">
        <f>IFERROR(VLOOKUP(CONCATENATE(C1907,A1907),Лист1!D:E,2,0),0)</f>
        <v>0</v>
      </c>
    </row>
    <row r="1908" spans="1:7" customFormat="1" hidden="1" x14ac:dyDescent="0.25">
      <c r="A1908" s="10">
        <v>45352</v>
      </c>
      <c r="B1908" s="2" t="s">
        <v>214</v>
      </c>
      <c r="C1908" s="9">
        <v>90416</v>
      </c>
      <c r="D1908" s="12">
        <v>0.5</v>
      </c>
      <c r="E1908" t="str">
        <f>VLOOKUP(C1908,Лист1!H:K,4,0)</f>
        <v>ВИАТ</v>
      </c>
      <c r="F1908">
        <f>VLOOKUP(C1908,Лист1!H:L,5,0)</f>
        <v>182.76</v>
      </c>
      <c r="G1908">
        <f>IFERROR(VLOOKUP(CONCATENATE(C1908,A1908),Лист1!D:E,2,0),0)</f>
        <v>0</v>
      </c>
    </row>
    <row r="1909" spans="1:7" customFormat="1" hidden="1" x14ac:dyDescent="0.25">
      <c r="A1909" s="10">
        <v>45352</v>
      </c>
      <c r="B1909" s="2" t="s">
        <v>214</v>
      </c>
      <c r="C1909" s="9">
        <v>86106</v>
      </c>
      <c r="D1909" s="12">
        <v>0.5</v>
      </c>
      <c r="E1909" t="str">
        <f>VLOOKUP(C1909,Лист1!H:K,4,0)</f>
        <v>СТОК-ВИАТ</v>
      </c>
      <c r="F1909">
        <f>VLOOKUP(C1909,Лист1!H:L,5,0)</f>
        <v>93.9</v>
      </c>
      <c r="G1909">
        <f>IFERROR(VLOOKUP(CONCATENATE(C1909,A1909),Лист1!D:E,2,0),0)</f>
        <v>0</v>
      </c>
    </row>
    <row r="1910" spans="1:7" customFormat="1" hidden="1" x14ac:dyDescent="0.25">
      <c r="A1910" s="10">
        <v>45352</v>
      </c>
      <c r="B1910" s="2" t="s">
        <v>214</v>
      </c>
      <c r="C1910" s="9">
        <v>86045</v>
      </c>
      <c r="D1910" s="12">
        <v>0.5</v>
      </c>
      <c r="E1910" t="str">
        <f>VLOOKUP(C1910,Лист1!H:K,4,0)</f>
        <v>СТОК-ВИАТ</v>
      </c>
      <c r="F1910">
        <f>VLOOKUP(C1910,Лист1!H:L,5,0)</f>
        <v>110.58</v>
      </c>
      <c r="G1910">
        <f>IFERROR(VLOOKUP(CONCATENATE(C1910,A1910),Лист1!D:E,2,0),0)</f>
        <v>0</v>
      </c>
    </row>
    <row r="1911" spans="1:7" customFormat="1" hidden="1" x14ac:dyDescent="0.25">
      <c r="A1911" s="10">
        <v>45352</v>
      </c>
      <c r="B1911" s="2" t="s">
        <v>214</v>
      </c>
      <c r="C1911" s="9">
        <v>86117</v>
      </c>
      <c r="D1911" s="12">
        <v>0.5</v>
      </c>
      <c r="E1911" t="str">
        <f>VLOOKUP(C1911,Лист1!H:K,4,0)</f>
        <v>СТОК-ВИАТ</v>
      </c>
      <c r="F1911">
        <f>VLOOKUP(C1911,Лист1!H:L,5,0)</f>
        <v>154.97999999999999</v>
      </c>
      <c r="G1911">
        <f>IFERROR(VLOOKUP(CONCATENATE(C1911,A1911),Лист1!D:E,2,0),0)</f>
        <v>0</v>
      </c>
    </row>
    <row r="1912" spans="1:7" customFormat="1" hidden="1" x14ac:dyDescent="0.25">
      <c r="A1912" s="10">
        <v>45352</v>
      </c>
      <c r="B1912" s="2" t="s">
        <v>214</v>
      </c>
      <c r="C1912" s="9">
        <v>86105</v>
      </c>
      <c r="D1912" s="12">
        <v>0.5</v>
      </c>
      <c r="E1912" t="str">
        <f>VLOOKUP(C1912,Лист1!H:K,4,0)</f>
        <v>СТОК-ВИАТ</v>
      </c>
      <c r="F1912">
        <f>VLOOKUP(C1912,Лист1!H:L,5,0)</f>
        <v>127.2</v>
      </c>
      <c r="G1912">
        <f>IFERROR(VLOOKUP(CONCATENATE(C1912,A1912),Лист1!D:E,2,0),0)</f>
        <v>0</v>
      </c>
    </row>
    <row r="1913" spans="1:7" customFormat="1" hidden="1" x14ac:dyDescent="0.25">
      <c r="A1913" s="10">
        <v>45352</v>
      </c>
      <c r="B1913" s="2" t="s">
        <v>214</v>
      </c>
      <c r="C1913" s="9">
        <v>86077</v>
      </c>
      <c r="D1913" s="12">
        <v>0.5</v>
      </c>
      <c r="E1913" t="str">
        <f>VLOOKUP(C1913,Лист1!H:K,4,0)</f>
        <v>ВИАТ</v>
      </c>
      <c r="F1913">
        <f>VLOOKUP(C1913,Лист1!H:L,5,0)</f>
        <v>110.58</v>
      </c>
      <c r="G1913">
        <f>IFERROR(VLOOKUP(CONCATENATE(C1913,A1913),Лист1!D:E,2,0),0)</f>
        <v>0</v>
      </c>
    </row>
    <row r="1914" spans="1:7" customFormat="1" hidden="1" x14ac:dyDescent="0.25">
      <c r="A1914" s="10">
        <v>45352</v>
      </c>
      <c r="B1914" s="2" t="s">
        <v>214</v>
      </c>
      <c r="C1914" s="9">
        <v>90419</v>
      </c>
      <c r="D1914" s="12">
        <v>0.5</v>
      </c>
      <c r="E1914" t="str">
        <f>VLOOKUP(C1914,Лист1!H:K,4,0)</f>
        <v>ВИАТ</v>
      </c>
      <c r="F1914">
        <f>VLOOKUP(C1914,Лист1!H:L,5,0)</f>
        <v>249.42</v>
      </c>
      <c r="G1914">
        <f>IFERROR(VLOOKUP(CONCATENATE(C1914,A1914),Лист1!D:E,2,0),0)</f>
        <v>0</v>
      </c>
    </row>
    <row r="1915" spans="1:7" customFormat="1" hidden="1" x14ac:dyDescent="0.25">
      <c r="A1915" s="10">
        <v>45352</v>
      </c>
      <c r="B1915" s="2" t="s">
        <v>214</v>
      </c>
      <c r="C1915" s="9">
        <v>86058</v>
      </c>
      <c r="D1915" s="12">
        <v>0.5</v>
      </c>
      <c r="E1915" t="str">
        <f>VLOOKUP(C1915,Лист1!H:K,4,0)</f>
        <v>ВИАТ</v>
      </c>
      <c r="F1915">
        <f>VLOOKUP(C1915,Лист1!H:L,5,0)</f>
        <v>110.58</v>
      </c>
      <c r="G1915">
        <f>IFERROR(VLOOKUP(CONCATENATE(C1915,A1915),Лист1!D:E,2,0),0)</f>
        <v>0</v>
      </c>
    </row>
    <row r="1916" spans="1:7" customFormat="1" hidden="1" x14ac:dyDescent="0.25">
      <c r="A1916" s="10">
        <v>45352</v>
      </c>
      <c r="B1916" s="2" t="s">
        <v>214</v>
      </c>
      <c r="C1916" s="9">
        <v>90415</v>
      </c>
      <c r="D1916" s="12">
        <v>0.5</v>
      </c>
      <c r="E1916" t="str">
        <f>VLOOKUP(C1916,Лист1!H:K,4,0)</f>
        <v>ВИАТ</v>
      </c>
      <c r="F1916">
        <f>VLOOKUP(C1916,Лист1!H:L,5,0)</f>
        <v>238.32</v>
      </c>
      <c r="G1916">
        <f>IFERROR(VLOOKUP(CONCATENATE(C1916,A1916),Лист1!D:E,2,0),0)</f>
        <v>0</v>
      </c>
    </row>
    <row r="1917" spans="1:7" customFormat="1" hidden="1" x14ac:dyDescent="0.25">
      <c r="A1917" s="10">
        <v>45352</v>
      </c>
      <c r="B1917" s="2" t="s">
        <v>214</v>
      </c>
      <c r="C1917" s="9">
        <v>86057</v>
      </c>
      <c r="D1917" s="12">
        <v>0.5</v>
      </c>
      <c r="E1917" t="str">
        <f>VLOOKUP(C1917,Лист1!H:K,4,0)</f>
        <v>СТОК-ВИАТ</v>
      </c>
      <c r="F1917">
        <f>VLOOKUP(C1917,Лист1!H:L,5,0)</f>
        <v>193.86</v>
      </c>
      <c r="G1917">
        <f>IFERROR(VLOOKUP(CONCATENATE(C1917,A1917),Лист1!D:E,2,0),0)</f>
        <v>0</v>
      </c>
    </row>
    <row r="1918" spans="1:7" customFormat="1" hidden="1" x14ac:dyDescent="0.25">
      <c r="A1918" s="10">
        <v>45352</v>
      </c>
      <c r="B1918" s="2" t="s">
        <v>214</v>
      </c>
      <c r="C1918" s="9">
        <v>86103</v>
      </c>
      <c r="D1918" s="12">
        <v>0.5</v>
      </c>
      <c r="E1918" t="str">
        <f>VLOOKUP(C1918,Лист1!H:K,4,0)</f>
        <v>СТОК-ВИАТ</v>
      </c>
      <c r="F1918">
        <f>VLOOKUP(C1918,Лист1!H:L,5,0)</f>
        <v>110.58</v>
      </c>
      <c r="G1918">
        <f>IFERROR(VLOOKUP(CONCATENATE(C1918,A1918),Лист1!D:E,2,0),0)</f>
        <v>0</v>
      </c>
    </row>
    <row r="1919" spans="1:7" customFormat="1" hidden="1" x14ac:dyDescent="0.25">
      <c r="A1919" s="10">
        <v>45352</v>
      </c>
      <c r="B1919" s="2" t="s">
        <v>214</v>
      </c>
      <c r="C1919" s="9">
        <v>86115</v>
      </c>
      <c r="D1919" s="12">
        <v>0.5</v>
      </c>
      <c r="E1919" t="str">
        <f>VLOOKUP(C1919,Лист1!H:K,4,0)</f>
        <v>СТОК-ВИАТ</v>
      </c>
      <c r="F1919">
        <f>VLOOKUP(C1919,Лист1!H:L,5,0)</f>
        <v>127.2</v>
      </c>
      <c r="G1919">
        <f>IFERROR(VLOOKUP(CONCATENATE(C1919,A1919),Лист1!D:E,2,0),0)</f>
        <v>0</v>
      </c>
    </row>
    <row r="1920" spans="1:7" customFormat="1" hidden="1" x14ac:dyDescent="0.25">
      <c r="A1920" s="10">
        <v>45352</v>
      </c>
      <c r="B1920" s="2" t="s">
        <v>214</v>
      </c>
      <c r="C1920" s="9">
        <v>86042</v>
      </c>
      <c r="D1920" s="12">
        <v>0.5</v>
      </c>
      <c r="E1920" t="str">
        <f>VLOOKUP(C1920,Лист1!H:K,4,0)</f>
        <v>СТОК-ВИАТ</v>
      </c>
      <c r="F1920">
        <f>VLOOKUP(C1920,Лист1!H:L,5,0)</f>
        <v>132.78</v>
      </c>
      <c r="G1920">
        <f>IFERROR(VLOOKUP(CONCATENATE(C1920,A1920),Лист1!D:E,2,0),0)</f>
        <v>0</v>
      </c>
    </row>
    <row r="1921" spans="1:7" customFormat="1" hidden="1" x14ac:dyDescent="0.25">
      <c r="A1921" s="10">
        <v>45352</v>
      </c>
      <c r="B1921" s="2" t="s">
        <v>214</v>
      </c>
      <c r="C1921" s="9">
        <v>86110</v>
      </c>
      <c r="D1921" s="12">
        <v>0.5</v>
      </c>
      <c r="E1921" t="str">
        <f>VLOOKUP(C1921,Лист1!H:K,4,0)</f>
        <v>СТОК-ВИАТ</v>
      </c>
      <c r="F1921">
        <f>VLOOKUP(C1921,Лист1!H:L,5,0)</f>
        <v>166.14</v>
      </c>
      <c r="G1921">
        <f>IFERROR(VLOOKUP(CONCATENATE(C1921,A1921),Лист1!D:E,2,0),0)</f>
        <v>0</v>
      </c>
    </row>
    <row r="1922" spans="1:7" customFormat="1" hidden="1" x14ac:dyDescent="0.25">
      <c r="A1922" s="10">
        <v>45352</v>
      </c>
      <c r="B1922" s="2" t="s">
        <v>214</v>
      </c>
      <c r="C1922" s="9">
        <v>86070</v>
      </c>
      <c r="D1922" s="12">
        <v>0.5</v>
      </c>
      <c r="E1922" t="str">
        <f>VLOOKUP(C1922,Лист1!H:K,4,0)</f>
        <v>СТОК-ВИАТ</v>
      </c>
      <c r="F1922">
        <f>VLOOKUP(C1922,Лист1!H:L,5,0)</f>
        <v>88.32</v>
      </c>
      <c r="G1922">
        <f>IFERROR(VLOOKUP(CONCATENATE(C1922,A1922),Лист1!D:E,2,0),0)</f>
        <v>0</v>
      </c>
    </row>
    <row r="1923" spans="1:7" customFormat="1" hidden="1" x14ac:dyDescent="0.25">
      <c r="A1923" s="10">
        <v>45352</v>
      </c>
      <c r="B1923" s="2" t="s">
        <v>214</v>
      </c>
      <c r="C1923" s="9">
        <v>86134</v>
      </c>
      <c r="D1923" s="12">
        <v>0.5</v>
      </c>
      <c r="E1923" t="str">
        <f>VLOOKUP(C1923,Лист1!H:K,4,0)</f>
        <v>ВИАТ</v>
      </c>
      <c r="F1923">
        <f>VLOOKUP(C1923,Лист1!H:L,5,0)</f>
        <v>138.36000000000001</v>
      </c>
      <c r="G1923">
        <f>IFERROR(VLOOKUP(CONCATENATE(C1923,A1923),Лист1!D:E,2,0),0)</f>
        <v>0</v>
      </c>
    </row>
    <row r="1924" spans="1:7" customFormat="1" hidden="1" x14ac:dyDescent="0.25">
      <c r="A1924" s="10">
        <v>45352</v>
      </c>
      <c r="B1924" s="2" t="s">
        <v>214</v>
      </c>
      <c r="C1924" s="9">
        <v>86093</v>
      </c>
      <c r="D1924" s="12">
        <v>0.5</v>
      </c>
      <c r="E1924" t="str">
        <f>VLOOKUP(C1924,Лист1!H:K,4,0)</f>
        <v>СТОК-ВИАТ</v>
      </c>
      <c r="F1924">
        <f>VLOOKUP(C1924,Лист1!H:L,5,0)</f>
        <v>93.9</v>
      </c>
      <c r="G1924">
        <f>IFERROR(VLOOKUP(CONCATENATE(C1924,A1924),Лист1!D:E,2,0),0)</f>
        <v>0</v>
      </c>
    </row>
    <row r="1925" spans="1:7" customFormat="1" hidden="1" x14ac:dyDescent="0.25">
      <c r="A1925" s="10">
        <v>45352</v>
      </c>
      <c r="B1925" s="2" t="s">
        <v>214</v>
      </c>
      <c r="C1925" s="9">
        <v>86066</v>
      </c>
      <c r="D1925" s="12">
        <v>0.5</v>
      </c>
      <c r="E1925" t="str">
        <f>VLOOKUP(C1925,Лист1!H:K,4,0)</f>
        <v>ВИАТ</v>
      </c>
      <c r="F1925">
        <f>VLOOKUP(C1925,Лист1!H:L,5,0)</f>
        <v>266.10000000000002</v>
      </c>
      <c r="G1925">
        <f>IFERROR(VLOOKUP(CONCATENATE(C1925,A1925),Лист1!D:E,2,0),0)</f>
        <v>0</v>
      </c>
    </row>
    <row r="1926" spans="1:7" customFormat="1" hidden="1" x14ac:dyDescent="0.25">
      <c r="A1926" s="10">
        <v>45352</v>
      </c>
      <c r="B1926" s="2" t="s">
        <v>214</v>
      </c>
      <c r="C1926" s="9">
        <v>90401</v>
      </c>
      <c r="D1926" s="12">
        <v>0.5</v>
      </c>
      <c r="E1926" t="str">
        <f>VLOOKUP(C1926,Лист1!H:K,4,0)</f>
        <v>СТОК-ВИАТ</v>
      </c>
      <c r="F1926">
        <f>VLOOKUP(C1926,Лист1!H:L,5,0)</f>
        <v>166.14</v>
      </c>
      <c r="G1926">
        <f>IFERROR(VLOOKUP(CONCATENATE(C1926,A1926),Лист1!D:E,2,0),0)</f>
        <v>0</v>
      </c>
    </row>
    <row r="1927" spans="1:7" customFormat="1" hidden="1" x14ac:dyDescent="0.25">
      <c r="A1927" s="10">
        <v>45352</v>
      </c>
      <c r="B1927" s="2" t="s">
        <v>214</v>
      </c>
      <c r="C1927" s="9">
        <v>86123</v>
      </c>
      <c r="D1927" s="12">
        <v>0.5</v>
      </c>
      <c r="E1927" t="str">
        <f>VLOOKUP(C1927,Лист1!H:K,4,0)</f>
        <v>СТОК-ВИАТ</v>
      </c>
      <c r="F1927">
        <f>VLOOKUP(C1927,Лист1!H:L,5,0)</f>
        <v>132.78</v>
      </c>
      <c r="G1927">
        <f>IFERROR(VLOOKUP(CONCATENATE(C1927,A1927),Лист1!D:E,2,0),0)</f>
        <v>0</v>
      </c>
    </row>
    <row r="1928" spans="1:7" customFormat="1" hidden="1" x14ac:dyDescent="0.25">
      <c r="A1928" s="10">
        <v>45352</v>
      </c>
      <c r="B1928" s="2" t="s">
        <v>214</v>
      </c>
      <c r="C1928" s="9">
        <v>86006</v>
      </c>
      <c r="D1928" s="12">
        <v>0.5</v>
      </c>
      <c r="E1928" t="str">
        <f>VLOOKUP(C1928,Лист1!H:K,4,0)</f>
        <v>СТОК-ВИАТ</v>
      </c>
      <c r="F1928">
        <f>VLOOKUP(C1928,Лист1!H:L,5,0)</f>
        <v>110.58</v>
      </c>
      <c r="G1928">
        <f>IFERROR(VLOOKUP(CONCATENATE(C1928,A1928),Лист1!D:E,2,0),0)</f>
        <v>0</v>
      </c>
    </row>
    <row r="1929" spans="1:7" customFormat="1" hidden="1" x14ac:dyDescent="0.25">
      <c r="A1929" s="10">
        <v>45352</v>
      </c>
      <c r="B1929" s="2" t="s">
        <v>214</v>
      </c>
      <c r="C1929" s="9">
        <v>86052</v>
      </c>
      <c r="D1929" s="12">
        <v>0.5</v>
      </c>
      <c r="E1929" t="str">
        <f>VLOOKUP(C1929,Лист1!H:K,4,0)</f>
        <v>СТОК-ВИАТ</v>
      </c>
      <c r="F1929">
        <f>VLOOKUP(C1929,Лист1!H:L,5,0)</f>
        <v>154.97999999999999</v>
      </c>
      <c r="G1929">
        <f>IFERROR(VLOOKUP(CONCATENATE(C1929,A1929),Лист1!D:E,2,0),0)</f>
        <v>0</v>
      </c>
    </row>
    <row r="1930" spans="1:7" customFormat="1" hidden="1" x14ac:dyDescent="0.25">
      <c r="A1930" s="10">
        <v>45352</v>
      </c>
      <c r="B1930" s="2" t="s">
        <v>214</v>
      </c>
      <c r="C1930" s="9">
        <v>86092</v>
      </c>
      <c r="D1930" s="12">
        <v>0.5</v>
      </c>
      <c r="E1930" t="str">
        <f>VLOOKUP(C1930,Лист1!H:K,4,0)</f>
        <v>СТОК-ВИАТ</v>
      </c>
      <c r="F1930">
        <f>VLOOKUP(C1930,Лист1!H:L,5,0)</f>
        <v>93.9</v>
      </c>
      <c r="G1930">
        <f>IFERROR(VLOOKUP(CONCATENATE(C1930,A1930),Лист1!D:E,2,0),0)</f>
        <v>0</v>
      </c>
    </row>
    <row r="1931" spans="1:7" customFormat="1" hidden="1" x14ac:dyDescent="0.25">
      <c r="A1931" s="10">
        <v>45352</v>
      </c>
      <c r="B1931" s="2" t="s">
        <v>47</v>
      </c>
      <c r="C1931" s="9" t="s">
        <v>121</v>
      </c>
      <c r="D1931" s="12">
        <v>0.2</v>
      </c>
      <c r="E1931" t="str">
        <f>VLOOKUP(C1931,Лист1!H:K,4,0)</f>
        <v>СТОК-ВИАТ</v>
      </c>
      <c r="F1931">
        <f>VLOOKUP(C1931,Лист1!H:L,5,0)</f>
        <v>471.66</v>
      </c>
      <c r="G1931">
        <f>IFERROR(VLOOKUP(CONCATENATE(C1931,A1931),Лист1!D:E,2,0),0)</f>
        <v>0</v>
      </c>
    </row>
    <row r="1932" spans="1:7" customFormat="1" hidden="1" x14ac:dyDescent="0.25">
      <c r="A1932" s="10">
        <v>45352</v>
      </c>
      <c r="B1932" s="2" t="s">
        <v>47</v>
      </c>
      <c r="C1932" s="9" t="s">
        <v>134</v>
      </c>
      <c r="D1932" s="12">
        <v>0.2</v>
      </c>
      <c r="E1932" t="str">
        <f>VLOOKUP(C1932,Лист1!H:K,4,0)</f>
        <v>ВИАТ</v>
      </c>
      <c r="F1932">
        <f>VLOOKUP(C1932,Лист1!H:L,5,0)</f>
        <v>555</v>
      </c>
      <c r="G1932">
        <f>IFERROR(VLOOKUP(CONCATENATE(C1932,A1932),Лист1!D:E,2,0),0)</f>
        <v>0</v>
      </c>
    </row>
    <row r="1933" spans="1:7" customFormat="1" hidden="1" x14ac:dyDescent="0.25">
      <c r="A1933" s="10">
        <v>45352</v>
      </c>
      <c r="B1933" s="2" t="s">
        <v>47</v>
      </c>
      <c r="C1933" s="9" t="s">
        <v>138</v>
      </c>
      <c r="D1933" s="12">
        <v>0.2</v>
      </c>
      <c r="E1933" t="str">
        <f>VLOOKUP(C1933,Лист1!H:K,4,0)</f>
        <v>СТОК-ВИАТ</v>
      </c>
      <c r="F1933">
        <f>VLOOKUP(C1933,Лист1!H:L,5,0)</f>
        <v>471.66</v>
      </c>
      <c r="G1933">
        <f>IFERROR(VLOOKUP(CONCATENATE(C1933,A1933),Лист1!D:E,2,0),0)</f>
        <v>0</v>
      </c>
    </row>
    <row r="1934" spans="1:7" customFormat="1" hidden="1" x14ac:dyDescent="0.25">
      <c r="A1934" s="10">
        <v>45352</v>
      </c>
      <c r="B1934" s="2" t="s">
        <v>47</v>
      </c>
      <c r="C1934" s="9" t="s">
        <v>136</v>
      </c>
      <c r="D1934" s="12">
        <v>0.2</v>
      </c>
      <c r="E1934" t="str">
        <f>VLOOKUP(C1934,Лист1!H:K,4,0)</f>
        <v>А</v>
      </c>
      <c r="F1934">
        <f>VLOOKUP(C1934,Лист1!H:L,5,0)</f>
        <v>666.12</v>
      </c>
      <c r="G1934">
        <f>IFERROR(VLOOKUP(CONCATENATE(C1934,A1934),Лист1!D:E,2,0),0)</f>
        <v>0</v>
      </c>
    </row>
    <row r="1935" spans="1:7" customFormat="1" hidden="1" x14ac:dyDescent="0.25">
      <c r="A1935" s="10">
        <v>45352</v>
      </c>
      <c r="B1935" s="2" t="s">
        <v>214</v>
      </c>
      <c r="C1935" s="9">
        <v>11330</v>
      </c>
      <c r="D1935" s="12">
        <v>0.5</v>
      </c>
      <c r="E1935" t="str">
        <f>VLOOKUP(C1935,Лист1!H:K,4,0)</f>
        <v>СТОК-ВИАТ</v>
      </c>
      <c r="F1935">
        <f>VLOOKUP(C1935,Лист1!H:L,5,0)</f>
        <v>221.64</v>
      </c>
      <c r="G1935">
        <f>IFERROR(VLOOKUP(CONCATENATE(C1935,A1935),Лист1!D:E,2,0),0)</f>
        <v>0</v>
      </c>
    </row>
    <row r="1936" spans="1:7" customFormat="1" hidden="1" x14ac:dyDescent="0.25">
      <c r="A1936" s="10">
        <v>45352</v>
      </c>
      <c r="B1936" s="2" t="s">
        <v>214</v>
      </c>
      <c r="C1936" s="9">
        <v>11320</v>
      </c>
      <c r="D1936" s="12">
        <v>0.5</v>
      </c>
      <c r="E1936" t="str">
        <f>VLOOKUP(C1936,Лист1!H:K,4,0)</f>
        <v>СТОК-ВИАТ</v>
      </c>
      <c r="F1936">
        <f>VLOOKUP(C1936,Лист1!H:L,5,0)</f>
        <v>221.64</v>
      </c>
      <c r="G1936">
        <f>IFERROR(VLOOKUP(CONCATENATE(C1936,A1936),Лист1!D:E,2,0),0)</f>
        <v>0</v>
      </c>
    </row>
    <row r="1937" spans="1:7" customFormat="1" hidden="1" x14ac:dyDescent="0.25">
      <c r="A1937" s="10">
        <v>45352</v>
      </c>
      <c r="B1937" s="2" t="s">
        <v>214</v>
      </c>
      <c r="C1937" s="9">
        <v>13750</v>
      </c>
      <c r="D1937" s="12">
        <v>0.5</v>
      </c>
      <c r="E1937" t="str">
        <f>VLOOKUP(C1937,Лист1!H:K,4,0)</f>
        <v>СТОК-ВИАТ</v>
      </c>
      <c r="F1937">
        <f>VLOOKUP(C1937,Лист1!H:L,5,0)</f>
        <v>193.86</v>
      </c>
      <c r="G1937">
        <f>IFERROR(VLOOKUP(CONCATENATE(C1937,A1937),Лист1!D:E,2,0),0)</f>
        <v>0</v>
      </c>
    </row>
    <row r="1938" spans="1:7" customFormat="1" hidden="1" x14ac:dyDescent="0.25">
      <c r="A1938" s="10">
        <v>45352</v>
      </c>
      <c r="B1938" s="2" t="s">
        <v>214</v>
      </c>
      <c r="C1938" s="9">
        <v>91204</v>
      </c>
      <c r="D1938" s="12">
        <v>0.5</v>
      </c>
      <c r="E1938" t="str">
        <f>VLOOKUP(C1938,Лист1!H:K,4,0)</f>
        <v>ВИАТ</v>
      </c>
      <c r="F1938">
        <f>VLOOKUP(C1938,Лист1!H:L,5,0)</f>
        <v>166.14</v>
      </c>
      <c r="G1938">
        <f>IFERROR(VLOOKUP(CONCATENATE(C1938,A1938),Лист1!D:E,2,0),0)</f>
        <v>0</v>
      </c>
    </row>
    <row r="1939" spans="1:7" customFormat="1" hidden="1" x14ac:dyDescent="0.25">
      <c r="A1939" s="10">
        <v>45352</v>
      </c>
      <c r="B1939" s="2" t="s">
        <v>214</v>
      </c>
      <c r="C1939" s="9">
        <v>89047</v>
      </c>
      <c r="D1939" s="12">
        <v>0.5</v>
      </c>
      <c r="E1939" t="str">
        <f>VLOOKUP(C1939,Лист1!H:K,4,0)</f>
        <v>СТОК-ВИАТ</v>
      </c>
      <c r="F1939">
        <f>VLOOKUP(C1939,Лист1!H:L,5,0)</f>
        <v>127.2</v>
      </c>
      <c r="G1939">
        <f>IFERROR(VLOOKUP(CONCATENATE(C1939,A1939),Лист1!D:E,2,0),0)</f>
        <v>0</v>
      </c>
    </row>
    <row r="1940" spans="1:7" customFormat="1" hidden="1" x14ac:dyDescent="0.25">
      <c r="A1940" s="10">
        <v>45352</v>
      </c>
      <c r="B1940" s="2" t="s">
        <v>214</v>
      </c>
      <c r="C1940" s="9">
        <v>89041</v>
      </c>
      <c r="D1940" s="12">
        <v>0.5</v>
      </c>
      <c r="E1940" t="str">
        <f>VLOOKUP(C1940,Лист1!H:K,4,0)</f>
        <v>СТОК-ВИАТ</v>
      </c>
      <c r="F1940">
        <f>VLOOKUP(C1940,Лист1!H:L,5,0)</f>
        <v>266.10000000000002</v>
      </c>
      <c r="G1940">
        <f>IFERROR(VLOOKUP(CONCATENATE(C1940,A1940),Лист1!D:E,2,0),0)</f>
        <v>0</v>
      </c>
    </row>
    <row r="1941" spans="1:7" customFormat="1" hidden="1" x14ac:dyDescent="0.25">
      <c r="A1941" s="10">
        <v>45352</v>
      </c>
      <c r="B1941" s="2" t="s">
        <v>214</v>
      </c>
      <c r="C1941" s="9">
        <v>91210</v>
      </c>
      <c r="D1941" s="12">
        <v>0.5</v>
      </c>
      <c r="E1941" t="str">
        <f>VLOOKUP(C1941,Лист1!H:K,4,0)</f>
        <v>ВИАТ</v>
      </c>
      <c r="F1941">
        <f>VLOOKUP(C1941,Лист1!H:L,5,0)</f>
        <v>238.32</v>
      </c>
      <c r="G1941">
        <f>IFERROR(VLOOKUP(CONCATENATE(C1941,A1941),Лист1!D:E,2,0),0)</f>
        <v>0</v>
      </c>
    </row>
    <row r="1942" spans="1:7" customFormat="1" hidden="1" x14ac:dyDescent="0.25">
      <c r="A1942" s="10">
        <v>45352</v>
      </c>
      <c r="B1942" s="2" t="s">
        <v>214</v>
      </c>
      <c r="C1942" s="9">
        <v>89034</v>
      </c>
      <c r="D1942" s="12">
        <v>0.5</v>
      </c>
      <c r="E1942" t="str">
        <f>VLOOKUP(C1942,Лист1!H:K,4,0)</f>
        <v>СТОК-ВИАТ</v>
      </c>
      <c r="F1942">
        <f>VLOOKUP(C1942,Лист1!H:L,5,0)</f>
        <v>110.58</v>
      </c>
      <c r="G1942">
        <f>IFERROR(VLOOKUP(CONCATENATE(C1942,A1942),Лист1!D:E,2,0),0)</f>
        <v>0</v>
      </c>
    </row>
    <row r="1943" spans="1:7" customFormat="1" hidden="1" x14ac:dyDescent="0.25">
      <c r="A1943" s="10">
        <v>45352</v>
      </c>
      <c r="B1943" s="2" t="s">
        <v>214</v>
      </c>
      <c r="C1943" s="9">
        <v>89040</v>
      </c>
      <c r="D1943" s="12">
        <v>0.5</v>
      </c>
      <c r="E1943" t="str">
        <f>VLOOKUP(C1943,Лист1!H:K,4,0)</f>
        <v>СТОК-ВИАТ</v>
      </c>
      <c r="F1943">
        <f>VLOOKUP(C1943,Лист1!H:L,5,0)</f>
        <v>127.2</v>
      </c>
      <c r="G1943">
        <f>IFERROR(VLOOKUP(CONCATENATE(C1943,A1943),Лист1!D:E,2,0),0)</f>
        <v>0</v>
      </c>
    </row>
    <row r="1944" spans="1:7" customFormat="1" hidden="1" x14ac:dyDescent="0.25">
      <c r="A1944" s="10">
        <v>45352</v>
      </c>
      <c r="B1944" s="2" t="s">
        <v>214</v>
      </c>
      <c r="C1944" s="9">
        <v>89046</v>
      </c>
      <c r="D1944" s="12">
        <v>0.5</v>
      </c>
      <c r="E1944" t="str">
        <f>VLOOKUP(C1944,Лист1!H:K,4,0)</f>
        <v>СТОК-ВИАТ</v>
      </c>
      <c r="F1944">
        <f>VLOOKUP(C1944,Лист1!H:L,5,0)</f>
        <v>221.64</v>
      </c>
      <c r="G1944">
        <f>IFERROR(VLOOKUP(CONCATENATE(C1944,A1944),Лист1!D:E,2,0),0)</f>
        <v>0</v>
      </c>
    </row>
    <row r="1945" spans="1:7" customFormat="1" hidden="1" x14ac:dyDescent="0.25">
      <c r="A1945" s="10">
        <v>45352</v>
      </c>
      <c r="B1945" s="2" t="s">
        <v>214</v>
      </c>
      <c r="C1945" s="9">
        <v>89053</v>
      </c>
      <c r="D1945" s="12">
        <v>0.5</v>
      </c>
      <c r="E1945" t="str">
        <f>VLOOKUP(C1945,Лист1!H:K,4,0)</f>
        <v>СТОК-ВИАТ</v>
      </c>
      <c r="F1945">
        <f>VLOOKUP(C1945,Лист1!H:L,5,0)</f>
        <v>105</v>
      </c>
      <c r="G1945">
        <f>IFERROR(VLOOKUP(CONCATENATE(C1945,A1945),Лист1!D:E,2,0),0)</f>
        <v>0</v>
      </c>
    </row>
    <row r="1946" spans="1:7" customFormat="1" hidden="1" x14ac:dyDescent="0.25">
      <c r="A1946" s="10">
        <v>45352</v>
      </c>
      <c r="B1946" s="2" t="s">
        <v>214</v>
      </c>
      <c r="C1946" s="9">
        <v>89057</v>
      </c>
      <c r="D1946" s="12">
        <v>0.5</v>
      </c>
      <c r="E1946" t="str">
        <f>VLOOKUP(C1946,Лист1!H:K,4,0)</f>
        <v>СТОК-ВИАТ</v>
      </c>
      <c r="F1946">
        <f>VLOOKUP(C1946,Лист1!H:L,5,0)</f>
        <v>127.2</v>
      </c>
      <c r="G1946">
        <f>IFERROR(VLOOKUP(CONCATENATE(C1946,A1946),Лист1!D:E,2,0),0)</f>
        <v>0</v>
      </c>
    </row>
    <row r="1947" spans="1:7" customFormat="1" hidden="1" x14ac:dyDescent="0.25">
      <c r="A1947" s="10">
        <v>45352</v>
      </c>
      <c r="B1947" s="2" t="s">
        <v>214</v>
      </c>
      <c r="C1947" s="9">
        <v>89039</v>
      </c>
      <c r="D1947" s="12">
        <v>0.5</v>
      </c>
      <c r="E1947" t="str">
        <f>VLOOKUP(C1947,Лист1!H:K,4,0)</f>
        <v>СТОК-ВИАТ</v>
      </c>
      <c r="F1947">
        <f>VLOOKUP(C1947,Лист1!H:L,5,0)</f>
        <v>105</v>
      </c>
      <c r="G1947">
        <f>IFERROR(VLOOKUP(CONCATENATE(C1947,A1947),Лист1!D:E,2,0),0)</f>
        <v>0</v>
      </c>
    </row>
    <row r="1948" spans="1:7" customFormat="1" hidden="1" x14ac:dyDescent="0.25">
      <c r="A1948" s="10">
        <v>45352</v>
      </c>
      <c r="B1948" s="2" t="s">
        <v>214</v>
      </c>
      <c r="C1948" s="9">
        <v>89032</v>
      </c>
      <c r="D1948" s="12">
        <v>0.5</v>
      </c>
      <c r="E1948" t="str">
        <f>VLOOKUP(C1948,Лист1!H:K,4,0)</f>
        <v>СТОК-ВИАТ</v>
      </c>
      <c r="F1948">
        <f>VLOOKUP(C1948,Лист1!H:L,5,0)</f>
        <v>82.8</v>
      </c>
      <c r="G1948">
        <f>IFERROR(VLOOKUP(CONCATENATE(C1948,A1948),Лист1!D:E,2,0),0)</f>
        <v>0</v>
      </c>
    </row>
    <row r="1949" spans="1:7" customFormat="1" hidden="1" x14ac:dyDescent="0.25">
      <c r="A1949" s="10">
        <v>45352</v>
      </c>
      <c r="B1949" s="2" t="s">
        <v>214</v>
      </c>
      <c r="C1949" s="9">
        <v>89052</v>
      </c>
      <c r="D1949" s="12">
        <v>0.5</v>
      </c>
      <c r="E1949" t="str">
        <f>VLOOKUP(C1949,Лист1!H:K,4,0)</f>
        <v>СТОК-ВИАТ</v>
      </c>
      <c r="F1949">
        <f>VLOOKUP(C1949,Лист1!H:L,5,0)</f>
        <v>154.97999999999999</v>
      </c>
      <c r="G1949">
        <f>IFERROR(VLOOKUP(CONCATENATE(C1949,A1949),Лист1!D:E,2,0),0)</f>
        <v>0</v>
      </c>
    </row>
    <row r="1950" spans="1:7" customFormat="1" hidden="1" x14ac:dyDescent="0.25">
      <c r="A1950" s="10">
        <v>45352</v>
      </c>
      <c r="B1950" s="2" t="s">
        <v>214</v>
      </c>
      <c r="C1950" s="9">
        <v>91208</v>
      </c>
      <c r="D1950" s="12">
        <v>0.5</v>
      </c>
      <c r="E1950" t="str">
        <f>VLOOKUP(C1950,Лист1!H:K,4,0)</f>
        <v>СТОК-ВИАТ</v>
      </c>
      <c r="F1950">
        <f>VLOOKUP(C1950,Лист1!H:L,5,0)</f>
        <v>304.98</v>
      </c>
      <c r="G1950">
        <f>IFERROR(VLOOKUP(CONCATENATE(C1950,A1950),Лист1!D:E,2,0),0)</f>
        <v>0</v>
      </c>
    </row>
    <row r="1951" spans="1:7" customFormat="1" hidden="1" x14ac:dyDescent="0.25">
      <c r="A1951" s="10">
        <v>45352</v>
      </c>
      <c r="B1951" s="2" t="s">
        <v>214</v>
      </c>
      <c r="C1951" s="9">
        <v>89043</v>
      </c>
      <c r="D1951" s="12">
        <v>0.5</v>
      </c>
      <c r="E1951" t="str">
        <f>VLOOKUP(C1951,Лист1!H:K,4,0)</f>
        <v>СТОК-ВИАТ</v>
      </c>
      <c r="F1951">
        <f>VLOOKUP(C1951,Лист1!H:L,5,0)</f>
        <v>221.64</v>
      </c>
      <c r="G1951">
        <f>IFERROR(VLOOKUP(CONCATENATE(C1951,A1951),Лист1!D:E,2,0),0)</f>
        <v>0</v>
      </c>
    </row>
    <row r="1952" spans="1:7" customFormat="1" hidden="1" x14ac:dyDescent="0.25">
      <c r="A1952" s="10">
        <v>45352</v>
      </c>
      <c r="B1952" s="2" t="s">
        <v>214</v>
      </c>
      <c r="C1952" s="9">
        <v>89014</v>
      </c>
      <c r="D1952" s="12">
        <v>0.5</v>
      </c>
      <c r="E1952" t="str">
        <f>VLOOKUP(C1952,Лист1!H:K,4,0)</f>
        <v>ВИАТ</v>
      </c>
      <c r="F1952">
        <f>VLOOKUP(C1952,Лист1!H:L,5,0)</f>
        <v>82.8</v>
      </c>
      <c r="G1952">
        <f>IFERROR(VLOOKUP(CONCATENATE(C1952,A1952),Лист1!D:E,2,0),0)</f>
        <v>0</v>
      </c>
    </row>
    <row r="1953" spans="1:7" customFormat="1" hidden="1" x14ac:dyDescent="0.25">
      <c r="A1953" s="10">
        <v>45352</v>
      </c>
      <c r="B1953" s="2" t="s">
        <v>214</v>
      </c>
      <c r="C1953" s="9">
        <v>89015</v>
      </c>
      <c r="D1953" s="12">
        <v>0.5</v>
      </c>
      <c r="E1953" t="str">
        <f>VLOOKUP(C1953,Лист1!H:K,4,0)</f>
        <v>СТОК-ВИАТ</v>
      </c>
      <c r="F1953">
        <f>VLOOKUP(C1953,Лист1!H:L,5,0)</f>
        <v>166.14</v>
      </c>
      <c r="G1953">
        <f>IFERROR(VLOOKUP(CONCATENATE(C1953,A1953),Лист1!D:E,2,0),0)</f>
        <v>0</v>
      </c>
    </row>
    <row r="1954" spans="1:7" customFormat="1" hidden="1" x14ac:dyDescent="0.25">
      <c r="A1954" s="10">
        <v>45352</v>
      </c>
      <c r="B1954" s="2" t="s">
        <v>214</v>
      </c>
      <c r="C1954" s="9">
        <v>89044</v>
      </c>
      <c r="D1954" s="12">
        <v>0.5</v>
      </c>
      <c r="E1954" t="str">
        <f>VLOOKUP(C1954,Лист1!H:K,4,0)</f>
        <v>СТОК-ВИАТ</v>
      </c>
      <c r="F1954">
        <f>VLOOKUP(C1954,Лист1!H:L,5,0)</f>
        <v>154.97999999999999</v>
      </c>
      <c r="G1954">
        <f>IFERROR(VLOOKUP(CONCATENATE(C1954,A1954),Лист1!D:E,2,0),0)</f>
        <v>0</v>
      </c>
    </row>
    <row r="1955" spans="1:7" customFormat="1" hidden="1" x14ac:dyDescent="0.25">
      <c r="A1955" s="10">
        <v>45352</v>
      </c>
      <c r="B1955" s="2" t="s">
        <v>214</v>
      </c>
      <c r="C1955" s="9">
        <v>91207</v>
      </c>
      <c r="D1955" s="12">
        <v>0.5</v>
      </c>
      <c r="E1955" t="str">
        <f>VLOOKUP(C1955,Лист1!H:K,4,0)</f>
        <v>ВИАТ</v>
      </c>
      <c r="F1955">
        <f>VLOOKUP(C1955,Лист1!H:L,5,0)</f>
        <v>221.64</v>
      </c>
      <c r="G1955">
        <f>IFERROR(VLOOKUP(CONCATENATE(C1955,A1955),Лист1!D:E,2,0),0)</f>
        <v>0</v>
      </c>
    </row>
    <row r="1956" spans="1:7" customFormat="1" hidden="1" x14ac:dyDescent="0.25">
      <c r="A1956" s="10">
        <v>45352</v>
      </c>
      <c r="B1956" s="2" t="s">
        <v>214</v>
      </c>
      <c r="C1956" s="9">
        <v>89058</v>
      </c>
      <c r="D1956" s="12">
        <v>0.5</v>
      </c>
      <c r="E1956" t="str">
        <f>VLOOKUP(C1956,Лист1!H:K,4,0)</f>
        <v>СТОК-ВИАТ</v>
      </c>
      <c r="F1956">
        <f>VLOOKUP(C1956,Лист1!H:L,5,0)</f>
        <v>121.68</v>
      </c>
      <c r="G1956">
        <f>IFERROR(VLOOKUP(CONCATENATE(C1956,A1956),Лист1!D:E,2,0),0)</f>
        <v>0</v>
      </c>
    </row>
    <row r="1957" spans="1:7" customFormat="1" hidden="1" x14ac:dyDescent="0.25">
      <c r="A1957" s="10">
        <v>45352</v>
      </c>
      <c r="B1957" s="2" t="s">
        <v>214</v>
      </c>
      <c r="C1957" s="9">
        <v>10850</v>
      </c>
      <c r="D1957" s="12">
        <v>0.5</v>
      </c>
      <c r="E1957" t="str">
        <f>VLOOKUP(C1957,Лист1!H:K,4,0)</f>
        <v>ВИАТ</v>
      </c>
      <c r="F1957">
        <f>VLOOKUP(C1957,Лист1!H:L,5,0)</f>
        <v>388.32</v>
      </c>
      <c r="G1957">
        <f>IFERROR(VLOOKUP(CONCATENATE(C1957,A1957),Лист1!D:E,2,0),0)</f>
        <v>0</v>
      </c>
    </row>
    <row r="1958" spans="1:7" customFormat="1" hidden="1" x14ac:dyDescent="0.25">
      <c r="A1958" s="10">
        <v>45352</v>
      </c>
      <c r="B1958" s="2" t="s">
        <v>214</v>
      </c>
      <c r="C1958" s="9" t="s">
        <v>921</v>
      </c>
      <c r="D1958" s="12">
        <v>0.5</v>
      </c>
      <c r="E1958" t="str">
        <f>VLOOKUP(C1958,Лист1!H:K,4,0)</f>
        <v>ВИАТ</v>
      </c>
      <c r="F1958">
        <f>VLOOKUP(C1958,Лист1!H:L,5,0)</f>
        <v>388.32</v>
      </c>
      <c r="G1958">
        <f>IFERROR(VLOOKUP(CONCATENATE(C1958,A1958),Лист1!D:E,2,0),0)</f>
        <v>0</v>
      </c>
    </row>
    <row r="1959" spans="1:7" customFormat="1" hidden="1" x14ac:dyDescent="0.25">
      <c r="A1959" s="10">
        <v>45352</v>
      </c>
      <c r="B1959" s="2" t="s">
        <v>214</v>
      </c>
      <c r="C1959" s="9">
        <v>10910</v>
      </c>
      <c r="D1959" s="12">
        <v>0.5</v>
      </c>
      <c r="E1959" t="str">
        <f>VLOOKUP(C1959,Лист1!H:K,4,0)</f>
        <v>СТОК-ВИАТ</v>
      </c>
      <c r="F1959">
        <f>VLOOKUP(C1959,Лист1!H:L,5,0)</f>
        <v>193.86</v>
      </c>
      <c r="G1959">
        <f>IFERROR(VLOOKUP(CONCATENATE(C1959,A1959),Лист1!D:E,2,0),0)</f>
        <v>0</v>
      </c>
    </row>
    <row r="1960" spans="1:7" customFormat="1" hidden="1" x14ac:dyDescent="0.25">
      <c r="A1960" s="10">
        <v>45352</v>
      </c>
      <c r="B1960" s="2" t="s">
        <v>214</v>
      </c>
      <c r="C1960" s="9">
        <v>11620</v>
      </c>
      <c r="D1960" s="12">
        <v>0.5</v>
      </c>
      <c r="E1960" t="str">
        <f>VLOOKUP(C1960,Лист1!H:K,4,0)</f>
        <v>СТОК-ВИАТ</v>
      </c>
      <c r="F1960">
        <f>VLOOKUP(C1960,Лист1!H:L,5,0)</f>
        <v>193.86</v>
      </c>
      <c r="G1960">
        <f>IFERROR(VLOOKUP(CONCATENATE(C1960,A1960),Лист1!D:E,2,0),0)</f>
        <v>0</v>
      </c>
    </row>
    <row r="1961" spans="1:7" customFormat="1" hidden="1" x14ac:dyDescent="0.25">
      <c r="A1961" s="10">
        <v>45352</v>
      </c>
      <c r="B1961" s="2" t="s">
        <v>214</v>
      </c>
      <c r="C1961" s="9">
        <v>10950</v>
      </c>
      <c r="D1961" s="12">
        <v>0.5</v>
      </c>
      <c r="E1961" t="str">
        <f>VLOOKUP(C1961,Лист1!H:K,4,0)</f>
        <v>СТОК-ВИАТ</v>
      </c>
      <c r="F1961">
        <f>VLOOKUP(C1961,Лист1!H:L,5,0)</f>
        <v>82.8</v>
      </c>
      <c r="G1961">
        <f>IFERROR(VLOOKUP(CONCATENATE(C1961,A1961),Лист1!D:E,2,0),0)</f>
        <v>0</v>
      </c>
    </row>
    <row r="1962" spans="1:7" customFormat="1" hidden="1" x14ac:dyDescent="0.25">
      <c r="A1962" s="10">
        <v>45352</v>
      </c>
      <c r="B1962" s="2" t="s">
        <v>214</v>
      </c>
      <c r="C1962" s="9">
        <v>11830</v>
      </c>
      <c r="D1962" s="12">
        <v>0.5</v>
      </c>
      <c r="E1962" t="str">
        <f>VLOOKUP(C1962,Лист1!H:K,4,0)</f>
        <v>СТОК-ВИАТ</v>
      </c>
      <c r="F1962">
        <f>VLOOKUP(C1962,Лист1!H:L,5,0)</f>
        <v>332.76</v>
      </c>
      <c r="G1962">
        <f>IFERROR(VLOOKUP(CONCATENATE(C1962,A1962),Лист1!D:E,2,0),0)</f>
        <v>0</v>
      </c>
    </row>
    <row r="1963" spans="1:7" customFormat="1" hidden="1" x14ac:dyDescent="0.25">
      <c r="A1963" s="10">
        <v>45352</v>
      </c>
      <c r="B1963" s="2" t="s">
        <v>214</v>
      </c>
      <c r="C1963" s="9">
        <v>11810</v>
      </c>
      <c r="D1963" s="12">
        <v>0.5</v>
      </c>
      <c r="E1963" t="str">
        <f>VLOOKUP(C1963,Лист1!H:K,4,0)</f>
        <v>СТОК-ВИАТ</v>
      </c>
      <c r="F1963">
        <f>VLOOKUP(C1963,Лист1!H:L,5,0)</f>
        <v>332.76</v>
      </c>
      <c r="G1963">
        <f>IFERROR(VLOOKUP(CONCATENATE(C1963,A1963),Лист1!D:E,2,0),0)</f>
        <v>0</v>
      </c>
    </row>
    <row r="1964" spans="1:7" customFormat="1" hidden="1" x14ac:dyDescent="0.25">
      <c r="A1964" s="10">
        <v>45352</v>
      </c>
      <c r="B1964" s="2" t="s">
        <v>365</v>
      </c>
      <c r="C1964" s="9" t="s">
        <v>928</v>
      </c>
      <c r="D1964" s="12">
        <v>0.5</v>
      </c>
      <c r="E1964" t="str">
        <f>VLOOKUP(C1964,Лист1!H:K,4,0)</f>
        <v>СТОК-ВИАТ</v>
      </c>
      <c r="F1964">
        <f>VLOOKUP(C1964,Лист1!H:L,5,0)</f>
        <v>193.86</v>
      </c>
      <c r="G1964">
        <f>IFERROR(VLOOKUP(CONCATENATE(C1964,A1964),Лист1!D:E,2,0),0)</f>
        <v>0</v>
      </c>
    </row>
    <row r="1965" spans="1:7" customFormat="1" hidden="1" x14ac:dyDescent="0.25">
      <c r="A1965" s="10">
        <v>45352</v>
      </c>
      <c r="B1965" s="2" t="s">
        <v>365</v>
      </c>
      <c r="C1965" s="9" t="s">
        <v>929</v>
      </c>
      <c r="D1965" s="12">
        <v>0.5</v>
      </c>
      <c r="E1965" t="str">
        <f>VLOOKUP(C1965,Лист1!H:K,4,0)</f>
        <v>СТОК-ВИАТ</v>
      </c>
      <c r="F1965">
        <f>VLOOKUP(C1965,Лист1!H:L,5,0)</f>
        <v>138.36000000000001</v>
      </c>
      <c r="G1965">
        <f>IFERROR(VLOOKUP(CONCATENATE(C1965,A1965),Лист1!D:E,2,0),0)</f>
        <v>0</v>
      </c>
    </row>
    <row r="1966" spans="1:7" customFormat="1" hidden="1" x14ac:dyDescent="0.25">
      <c r="A1966" s="10">
        <v>45352</v>
      </c>
      <c r="B1966" s="2" t="s">
        <v>365</v>
      </c>
      <c r="C1966" s="9" t="s">
        <v>930</v>
      </c>
      <c r="D1966" s="12">
        <v>0.5</v>
      </c>
      <c r="E1966" t="str">
        <f>VLOOKUP(C1966,Лист1!H:K,4,0)</f>
        <v>СТОК-ВИАТ</v>
      </c>
      <c r="F1966">
        <f>VLOOKUP(C1966,Лист1!H:L,5,0)</f>
        <v>166.14</v>
      </c>
      <c r="G1966">
        <f>IFERROR(VLOOKUP(CONCATENATE(C1966,A1966),Лист1!D:E,2,0),0)</f>
        <v>0</v>
      </c>
    </row>
    <row r="1967" spans="1:7" customFormat="1" hidden="1" x14ac:dyDescent="0.25">
      <c r="A1967" s="10">
        <v>45352</v>
      </c>
      <c r="B1967" s="2" t="s">
        <v>365</v>
      </c>
      <c r="C1967" s="9" t="s">
        <v>931</v>
      </c>
      <c r="D1967" s="12">
        <v>0.5</v>
      </c>
      <c r="E1967" t="str">
        <f>VLOOKUP(C1967,Лист1!H:K,4,0)</f>
        <v>СТОК-ВИАТ</v>
      </c>
      <c r="F1967">
        <f>VLOOKUP(C1967,Лист1!H:L,5,0)</f>
        <v>166.14</v>
      </c>
      <c r="G1967">
        <f>IFERROR(VLOOKUP(CONCATENATE(C1967,A1967),Лист1!D:E,2,0),0)</f>
        <v>0</v>
      </c>
    </row>
    <row r="1968" spans="1:7" customFormat="1" hidden="1" x14ac:dyDescent="0.25">
      <c r="A1968" s="10">
        <v>45352</v>
      </c>
      <c r="B1968" s="2" t="s">
        <v>365</v>
      </c>
      <c r="C1968" s="9" t="s">
        <v>368</v>
      </c>
      <c r="D1968" s="12">
        <v>0.5</v>
      </c>
      <c r="E1968" t="str">
        <f>VLOOKUP(C1968,Лист1!H:K,4,0)</f>
        <v>ВИАТ</v>
      </c>
      <c r="F1968">
        <f>VLOOKUP(C1968,Лист1!H:L,5,0)</f>
        <v>210.54</v>
      </c>
      <c r="G1968">
        <f>IFERROR(VLOOKUP(CONCATENATE(C1968,A1968),Лист1!D:E,2,0),0)</f>
        <v>0</v>
      </c>
    </row>
    <row r="1969" spans="1:7" customFormat="1" hidden="1" x14ac:dyDescent="0.25">
      <c r="A1969" s="10">
        <v>45352</v>
      </c>
      <c r="B1969" s="2" t="s">
        <v>365</v>
      </c>
      <c r="C1969" s="9" t="s">
        <v>932</v>
      </c>
      <c r="D1969" s="12">
        <v>0.5</v>
      </c>
      <c r="E1969" t="str">
        <f>VLOOKUP(C1969,Лист1!H:K,4,0)</f>
        <v>СТОК-ВИАТ</v>
      </c>
      <c r="F1969">
        <f>VLOOKUP(C1969,Лист1!H:L,5,0)</f>
        <v>55.02</v>
      </c>
      <c r="G1969">
        <f>IFERROR(VLOOKUP(CONCATENATE(C1969,A1969),Лист1!D:E,2,0),0)</f>
        <v>0</v>
      </c>
    </row>
    <row r="1970" spans="1:7" customFormat="1" hidden="1" x14ac:dyDescent="0.25">
      <c r="A1970" s="10">
        <v>45352</v>
      </c>
      <c r="B1970" s="2" t="s">
        <v>365</v>
      </c>
      <c r="C1970" s="9" t="s">
        <v>933</v>
      </c>
      <c r="D1970" s="12">
        <v>0.5</v>
      </c>
      <c r="E1970" t="str">
        <f>VLOOKUP(C1970,Лист1!H:K,4,0)</f>
        <v>СТОК-ВИАТ</v>
      </c>
      <c r="F1970">
        <f>VLOOKUP(C1970,Лист1!H:L,5,0)</f>
        <v>55.02</v>
      </c>
      <c r="G1970">
        <f>IFERROR(VLOOKUP(CONCATENATE(C1970,A1970),Лист1!D:E,2,0),0)</f>
        <v>0</v>
      </c>
    </row>
    <row r="1971" spans="1:7" customFormat="1" hidden="1" x14ac:dyDescent="0.25">
      <c r="A1971" s="10">
        <v>45352</v>
      </c>
      <c r="B1971" s="2" t="s">
        <v>365</v>
      </c>
      <c r="C1971" s="9" t="s">
        <v>934</v>
      </c>
      <c r="D1971" s="12">
        <v>0.5</v>
      </c>
      <c r="E1971" t="str">
        <f>VLOOKUP(C1971,Лист1!H:K,4,0)</f>
        <v>СТОК-ВИАТ</v>
      </c>
      <c r="F1971">
        <f>VLOOKUP(C1971,Лист1!H:L,5,0)</f>
        <v>154.97999999999999</v>
      </c>
      <c r="G1971">
        <f>IFERROR(VLOOKUP(CONCATENATE(C1971,A1971),Лист1!D:E,2,0),0)</f>
        <v>0</v>
      </c>
    </row>
    <row r="1972" spans="1:7" customFormat="1" hidden="1" x14ac:dyDescent="0.25">
      <c r="A1972" s="10">
        <v>45352</v>
      </c>
      <c r="B1972" s="2" t="s">
        <v>365</v>
      </c>
      <c r="C1972" s="9" t="s">
        <v>367</v>
      </c>
      <c r="D1972" s="12">
        <v>0.5</v>
      </c>
      <c r="E1972" t="str">
        <f>VLOOKUP(C1972,Лист1!H:K,4,0)</f>
        <v>СТОК-ВИАТ</v>
      </c>
      <c r="F1972">
        <f>VLOOKUP(C1972,Лист1!H:L,5,0)</f>
        <v>210.54</v>
      </c>
      <c r="G1972">
        <f>IFERROR(VLOOKUP(CONCATENATE(C1972,A1972),Лист1!D:E,2,0),0)</f>
        <v>0</v>
      </c>
    </row>
    <row r="1973" spans="1:7" customFormat="1" hidden="1" x14ac:dyDescent="0.25">
      <c r="A1973" s="10">
        <v>45352</v>
      </c>
      <c r="B1973" s="2" t="s">
        <v>442</v>
      </c>
      <c r="C1973" s="9" t="s">
        <v>593</v>
      </c>
      <c r="D1973" s="12">
        <v>0.2</v>
      </c>
      <c r="E1973" t="str">
        <f>VLOOKUP(C1973,Лист1!H:K,4,0)</f>
        <v>ВИАТ</v>
      </c>
      <c r="F1973">
        <f>VLOOKUP(C1973,Лист1!H:L,5,0)</f>
        <v>332.76</v>
      </c>
      <c r="G1973">
        <f>IFERROR(VLOOKUP(CONCATENATE(C1973,A1973),Лист1!D:E,2,0),0)</f>
        <v>0</v>
      </c>
    </row>
    <row r="1974" spans="1:7" customFormat="1" hidden="1" x14ac:dyDescent="0.25">
      <c r="A1974" s="10">
        <v>45352</v>
      </c>
      <c r="B1974" s="2" t="s">
        <v>442</v>
      </c>
      <c r="C1974" s="9" t="s">
        <v>594</v>
      </c>
      <c r="D1974" s="12">
        <v>0.2</v>
      </c>
      <c r="E1974" t="str">
        <f>VLOOKUP(C1974,Лист1!H:K,4,0)</f>
        <v>ВИАТ</v>
      </c>
      <c r="F1974">
        <f>VLOOKUP(C1974,Лист1!H:L,5,0)</f>
        <v>332.76</v>
      </c>
      <c r="G1974">
        <f>IFERROR(VLOOKUP(CONCATENATE(C1974,A1974),Лист1!D:E,2,0),0)</f>
        <v>0</v>
      </c>
    </row>
    <row r="1975" spans="1:7" customFormat="1" hidden="1" x14ac:dyDescent="0.25">
      <c r="A1975" s="10">
        <v>45352</v>
      </c>
      <c r="B1975" s="2" t="s">
        <v>442</v>
      </c>
      <c r="C1975" s="9" t="s">
        <v>595</v>
      </c>
      <c r="D1975" s="12">
        <v>0.2</v>
      </c>
      <c r="E1975" t="str">
        <f>VLOOKUP(C1975,Лист1!H:K,4,0)</f>
        <v>ВИАТ</v>
      </c>
      <c r="F1975">
        <f>VLOOKUP(C1975,Лист1!H:L,5,0)</f>
        <v>332.76</v>
      </c>
      <c r="G1975">
        <f>IFERROR(VLOOKUP(CONCATENATE(C1975,A1975),Лист1!D:E,2,0),0)</f>
        <v>0</v>
      </c>
    </row>
    <row r="1976" spans="1:7" customFormat="1" hidden="1" x14ac:dyDescent="0.25">
      <c r="A1976" s="10">
        <v>45352</v>
      </c>
      <c r="B1976" s="2" t="s">
        <v>442</v>
      </c>
      <c r="C1976" s="9" t="s">
        <v>596</v>
      </c>
      <c r="D1976" s="12">
        <v>0.2</v>
      </c>
      <c r="E1976" t="str">
        <f>VLOOKUP(C1976,Лист1!H:K,4,0)</f>
        <v>ВИАТ</v>
      </c>
      <c r="F1976">
        <f>VLOOKUP(C1976,Лист1!H:L,5,0)</f>
        <v>332.76</v>
      </c>
      <c r="G1976">
        <f>IFERROR(VLOOKUP(CONCATENATE(C1976,A1976),Лист1!D:E,2,0),0)</f>
        <v>0</v>
      </c>
    </row>
    <row r="1977" spans="1:7" customFormat="1" hidden="1" x14ac:dyDescent="0.25">
      <c r="A1977" s="10">
        <v>45352</v>
      </c>
      <c r="B1977" s="2" t="s">
        <v>442</v>
      </c>
      <c r="C1977" s="9" t="s">
        <v>597</v>
      </c>
      <c r="D1977" s="12">
        <v>0.2</v>
      </c>
      <c r="E1977" t="str">
        <f>VLOOKUP(C1977,Лист1!H:K,4,0)</f>
        <v>ВИАТ</v>
      </c>
      <c r="F1977">
        <f>VLOOKUP(C1977,Лист1!H:L,5,0)</f>
        <v>388.32</v>
      </c>
      <c r="G1977">
        <f>IFERROR(VLOOKUP(CONCATENATE(C1977,A1977),Лист1!D:E,2,0),0)</f>
        <v>0</v>
      </c>
    </row>
    <row r="1978" spans="1:7" customFormat="1" hidden="1" x14ac:dyDescent="0.25">
      <c r="A1978" s="10">
        <v>45352</v>
      </c>
      <c r="B1978" s="2" t="s">
        <v>442</v>
      </c>
      <c r="C1978" s="9" t="s">
        <v>598</v>
      </c>
      <c r="D1978" s="12">
        <v>0.2</v>
      </c>
      <c r="E1978" t="str">
        <f>VLOOKUP(C1978,Лист1!H:K,4,0)</f>
        <v>ВИАТ</v>
      </c>
      <c r="F1978">
        <f>VLOOKUP(C1978,Лист1!H:L,5,0)</f>
        <v>388.32</v>
      </c>
      <c r="G1978">
        <f>IFERROR(VLOOKUP(CONCATENATE(C1978,A1978),Лист1!D:E,2,0),0)</f>
        <v>0</v>
      </c>
    </row>
    <row r="1979" spans="1:7" customFormat="1" hidden="1" x14ac:dyDescent="0.25">
      <c r="A1979" s="10">
        <v>45352</v>
      </c>
      <c r="B1979" s="2" t="s">
        <v>442</v>
      </c>
      <c r="C1979" s="9" t="s">
        <v>599</v>
      </c>
      <c r="D1979" s="12">
        <v>0.2</v>
      </c>
      <c r="E1979" t="str">
        <f>VLOOKUP(C1979,Лист1!H:K,4,0)</f>
        <v>ВИАТ</v>
      </c>
      <c r="F1979">
        <f>VLOOKUP(C1979,Лист1!H:L,5,0)</f>
        <v>388.32</v>
      </c>
      <c r="G1979">
        <f>IFERROR(VLOOKUP(CONCATENATE(C1979,A1979),Лист1!D:E,2,0),0)</f>
        <v>0</v>
      </c>
    </row>
    <row r="1980" spans="1:7" customFormat="1" hidden="1" x14ac:dyDescent="0.25">
      <c r="A1980" s="10">
        <v>45352</v>
      </c>
      <c r="B1980" s="2" t="s">
        <v>442</v>
      </c>
      <c r="C1980" s="9" t="s">
        <v>600</v>
      </c>
      <c r="D1980" s="12">
        <v>0.2</v>
      </c>
      <c r="E1980" t="str">
        <f>VLOOKUP(C1980,Лист1!H:K,4,0)</f>
        <v>ВИАТ</v>
      </c>
      <c r="F1980">
        <f>VLOOKUP(C1980,Лист1!H:L,5,0)</f>
        <v>388.32</v>
      </c>
      <c r="G1980">
        <f>IFERROR(VLOOKUP(CONCATENATE(C1980,A1980),Лист1!D:E,2,0),0)</f>
        <v>0</v>
      </c>
    </row>
    <row r="1981" spans="1:7" customFormat="1" hidden="1" x14ac:dyDescent="0.25">
      <c r="A1981" s="10">
        <v>45352</v>
      </c>
      <c r="B1981" s="2" t="s">
        <v>442</v>
      </c>
      <c r="C1981" s="9" t="s">
        <v>500</v>
      </c>
      <c r="D1981" s="12">
        <v>0.2</v>
      </c>
      <c r="E1981" t="str">
        <f>VLOOKUP(C1981,Лист1!H:K,4,0)</f>
        <v>ВИАТ</v>
      </c>
      <c r="F1981">
        <f>VLOOKUP(C1981,Лист1!H:L,5,0)</f>
        <v>388.32</v>
      </c>
      <c r="G1981">
        <f>IFERROR(VLOOKUP(CONCATENATE(C1981,A1981),Лист1!D:E,2,0),0)</f>
        <v>0</v>
      </c>
    </row>
    <row r="1982" spans="1:7" customFormat="1" hidden="1" x14ac:dyDescent="0.25">
      <c r="A1982" s="10">
        <v>45352</v>
      </c>
      <c r="B1982" s="2" t="s">
        <v>442</v>
      </c>
      <c r="C1982" s="9" t="s">
        <v>497</v>
      </c>
      <c r="D1982" s="12">
        <v>0.2</v>
      </c>
      <c r="E1982" t="str">
        <f>VLOOKUP(C1982,Лист1!H:K,4,0)</f>
        <v>ВИАТ</v>
      </c>
      <c r="F1982">
        <f>VLOOKUP(C1982,Лист1!H:L,5,0)</f>
        <v>332.76</v>
      </c>
      <c r="G1982">
        <f>IFERROR(VLOOKUP(CONCATENATE(C1982,A1982),Лист1!D:E,2,0),0)</f>
        <v>0</v>
      </c>
    </row>
    <row r="1983" spans="1:7" customFormat="1" hidden="1" x14ac:dyDescent="0.25">
      <c r="A1983" s="10">
        <v>45352</v>
      </c>
      <c r="B1983" s="2" t="s">
        <v>442</v>
      </c>
      <c r="C1983" s="9" t="s">
        <v>498</v>
      </c>
      <c r="D1983" s="12">
        <v>0.2</v>
      </c>
      <c r="E1983" t="str">
        <f>VLOOKUP(C1983,Лист1!H:K,4,0)</f>
        <v>ВИАТ</v>
      </c>
      <c r="F1983">
        <f>VLOOKUP(C1983,Лист1!H:L,5,0)</f>
        <v>332.76</v>
      </c>
      <c r="G1983">
        <f>IFERROR(VLOOKUP(CONCATENATE(C1983,A1983),Лист1!D:E,2,0),0)</f>
        <v>0</v>
      </c>
    </row>
    <row r="1984" spans="1:7" customFormat="1" hidden="1" x14ac:dyDescent="0.25">
      <c r="A1984" s="10">
        <v>45352</v>
      </c>
      <c r="B1984" s="2" t="s">
        <v>442</v>
      </c>
      <c r="C1984" s="9" t="s">
        <v>499</v>
      </c>
      <c r="D1984" s="12">
        <v>0.3</v>
      </c>
      <c r="E1984" t="str">
        <f>VLOOKUP(C1984,Лист1!H:K,4,0)</f>
        <v>ВИАТ</v>
      </c>
      <c r="F1984">
        <f>VLOOKUP(C1984,Лист1!H:L,5,0)</f>
        <v>332.76</v>
      </c>
      <c r="G1984">
        <f>IFERROR(VLOOKUP(CONCATENATE(C1984,A1984),Лист1!D:E,2,0),0)</f>
        <v>0</v>
      </c>
    </row>
    <row r="1985" spans="1:7" customFormat="1" hidden="1" x14ac:dyDescent="0.25">
      <c r="A1985" s="10">
        <v>45352</v>
      </c>
      <c r="B1985" s="2" t="s">
        <v>441</v>
      </c>
      <c r="C1985" s="9">
        <v>39298</v>
      </c>
      <c r="D1985" s="12">
        <v>0.2</v>
      </c>
      <c r="E1985" t="str">
        <f>VLOOKUP(C1985,Лист1!H:K,4,0)</f>
        <v>V</v>
      </c>
      <c r="F1985">
        <f>VLOOKUP(C1985,Лист1!H:L,5,0)</f>
        <v>193.86</v>
      </c>
      <c r="G1985">
        <f>IFERROR(VLOOKUP(CONCATENATE(C1985,A1985),Лист1!D:E,2,0),0)</f>
        <v>0</v>
      </c>
    </row>
    <row r="1986" spans="1:7" customFormat="1" hidden="1" x14ac:dyDescent="0.25">
      <c r="A1986" s="10">
        <v>45352</v>
      </c>
      <c r="B1986" s="2" t="s">
        <v>441</v>
      </c>
      <c r="C1986" s="9">
        <v>39242</v>
      </c>
      <c r="D1986" s="12">
        <v>0.2</v>
      </c>
      <c r="E1986" t="str">
        <f>VLOOKUP(C1986,Лист1!H:K,4,0)</f>
        <v>V</v>
      </c>
      <c r="F1986">
        <f>VLOOKUP(C1986,Лист1!H:L,5,0)</f>
        <v>193.86</v>
      </c>
      <c r="G1986">
        <f>IFERROR(VLOOKUP(CONCATENATE(C1986,A1986),Лист1!D:E,2,0),0)</f>
        <v>0</v>
      </c>
    </row>
    <row r="1987" spans="1:7" customFormat="1" hidden="1" x14ac:dyDescent="0.25">
      <c r="A1987" s="10">
        <v>45352</v>
      </c>
      <c r="B1987" s="2" t="s">
        <v>441</v>
      </c>
      <c r="C1987" s="9">
        <v>39287</v>
      </c>
      <c r="D1987" s="12">
        <v>0.2</v>
      </c>
      <c r="E1987" t="str">
        <f>VLOOKUP(C1987,Лист1!H:K,4,0)</f>
        <v>V</v>
      </c>
      <c r="F1987">
        <f>VLOOKUP(C1987,Лист1!H:L,5,0)</f>
        <v>193.86</v>
      </c>
      <c r="G1987">
        <f>IFERROR(VLOOKUP(CONCATENATE(C1987,A1987),Лист1!D:E,2,0),0)</f>
        <v>0</v>
      </c>
    </row>
    <row r="1988" spans="1:7" customFormat="1" hidden="1" x14ac:dyDescent="0.25">
      <c r="A1988" s="10">
        <v>45352</v>
      </c>
      <c r="B1988" s="2" t="s">
        <v>441</v>
      </c>
      <c r="C1988" s="9">
        <v>39222</v>
      </c>
      <c r="D1988" s="12">
        <v>0.2</v>
      </c>
      <c r="E1988" t="str">
        <f>VLOOKUP(C1988,Лист1!H:K,4,0)</f>
        <v>СТОК-ВИАТ</v>
      </c>
      <c r="F1988">
        <f>VLOOKUP(C1988,Лист1!H:L,5,0)</f>
        <v>193.86</v>
      </c>
      <c r="G1988">
        <f>IFERROR(VLOOKUP(CONCATENATE(C1988,A1988),Лист1!D:E,2,0),0)</f>
        <v>0</v>
      </c>
    </row>
    <row r="1989" spans="1:7" customFormat="1" hidden="1" x14ac:dyDescent="0.25">
      <c r="A1989" s="10">
        <v>45352</v>
      </c>
      <c r="B1989" s="2" t="s">
        <v>441</v>
      </c>
      <c r="C1989" s="9">
        <v>39290</v>
      </c>
      <c r="D1989" s="12">
        <v>0.2</v>
      </c>
      <c r="E1989" t="str">
        <f>VLOOKUP(C1989,Лист1!H:K,4,0)</f>
        <v>СТОК-ВИАТ</v>
      </c>
      <c r="F1989">
        <f>VLOOKUP(C1989,Лист1!H:L,5,0)</f>
        <v>193.86</v>
      </c>
      <c r="G1989">
        <f>IFERROR(VLOOKUP(CONCATENATE(C1989,A1989),Лист1!D:E,2,0),0)</f>
        <v>0</v>
      </c>
    </row>
    <row r="1990" spans="1:7" customFormat="1" hidden="1" x14ac:dyDescent="0.25">
      <c r="A1990" s="10">
        <v>45352</v>
      </c>
      <c r="B1990" s="2" t="s">
        <v>441</v>
      </c>
      <c r="C1990" s="9">
        <v>39292</v>
      </c>
      <c r="D1990" s="12">
        <v>0.2</v>
      </c>
      <c r="E1990" t="str">
        <f>VLOOKUP(C1990,Лист1!H:K,4,0)</f>
        <v>СТОК-ВИАТ</v>
      </c>
      <c r="F1990">
        <f>VLOOKUP(C1990,Лист1!H:L,5,0)</f>
        <v>193.86</v>
      </c>
      <c r="G1990">
        <f>IFERROR(VLOOKUP(CONCATENATE(C1990,A1990),Лист1!D:E,2,0),0)</f>
        <v>0</v>
      </c>
    </row>
    <row r="1991" spans="1:7" customFormat="1" hidden="1" x14ac:dyDescent="0.25">
      <c r="A1991" s="10">
        <v>45352</v>
      </c>
      <c r="B1991" s="2" t="s">
        <v>441</v>
      </c>
      <c r="C1991" s="9">
        <v>39229</v>
      </c>
      <c r="D1991" s="12">
        <v>0.2</v>
      </c>
      <c r="E1991" t="str">
        <f>VLOOKUP(C1991,Лист1!H:K,4,0)</f>
        <v>V</v>
      </c>
      <c r="F1991">
        <f>VLOOKUP(C1991,Лист1!H:L,5,0)</f>
        <v>193.86</v>
      </c>
      <c r="G1991">
        <f>IFERROR(VLOOKUP(CONCATENATE(C1991,A1991),Лист1!D:E,2,0),0)</f>
        <v>0</v>
      </c>
    </row>
    <row r="1992" spans="1:7" customFormat="1" hidden="1" x14ac:dyDescent="0.25">
      <c r="A1992" s="10">
        <v>45352</v>
      </c>
      <c r="B1992" s="2" t="s">
        <v>441</v>
      </c>
      <c r="C1992" s="9">
        <v>39293</v>
      </c>
      <c r="D1992" s="12">
        <v>0.2</v>
      </c>
      <c r="E1992" t="str">
        <f>VLOOKUP(C1992,Лист1!H:K,4,0)</f>
        <v>СТОК-ВИАТ</v>
      </c>
      <c r="F1992">
        <f>VLOOKUP(C1992,Лист1!H:L,5,0)</f>
        <v>193.86</v>
      </c>
      <c r="G1992">
        <f>IFERROR(VLOOKUP(CONCATENATE(C1992,A1992),Лист1!D:E,2,0),0)</f>
        <v>0</v>
      </c>
    </row>
    <row r="1993" spans="1:7" customFormat="1" hidden="1" x14ac:dyDescent="0.25">
      <c r="A1993" s="10">
        <v>45352</v>
      </c>
      <c r="B1993" s="2" t="s">
        <v>221</v>
      </c>
      <c r="C1993" s="9" t="s">
        <v>963</v>
      </c>
      <c r="D1993" s="12">
        <v>0.25</v>
      </c>
      <c r="E1993" t="str">
        <f>VLOOKUP(C1993,Лист1!H:K,4,0)</f>
        <v>V</v>
      </c>
      <c r="F1993">
        <f>VLOOKUP(C1993,Лист1!H:L,5,0)</f>
        <v>2554.98</v>
      </c>
      <c r="G1993">
        <f>IFERROR(VLOOKUP(CONCATENATE(C1993,A1993),Лист1!D:E,2,0),0)</f>
        <v>0</v>
      </c>
    </row>
    <row r="1994" spans="1:7" customFormat="1" hidden="1" x14ac:dyDescent="0.25">
      <c r="A1994" s="10">
        <v>45352</v>
      </c>
      <c r="B1994" s="2" t="s">
        <v>221</v>
      </c>
      <c r="C1994" s="9">
        <v>5373</v>
      </c>
      <c r="D1994" s="12">
        <v>0.1</v>
      </c>
      <c r="E1994" t="str">
        <f>VLOOKUP(C1994,Лист1!H:K,4,0)</f>
        <v>В</v>
      </c>
      <c r="F1994">
        <f>VLOOKUP(C1994,Лист1!H:L,5,0)</f>
        <v>1332.78</v>
      </c>
      <c r="G1994">
        <f>IFERROR(VLOOKUP(CONCATENATE(C1994,A1994),Лист1!D:E,2,0),0)</f>
        <v>0</v>
      </c>
    </row>
    <row r="1995" spans="1:7" customFormat="1" hidden="1" x14ac:dyDescent="0.25">
      <c r="A1995" s="10">
        <v>45352</v>
      </c>
      <c r="B1995" s="2" t="s">
        <v>221</v>
      </c>
      <c r="C1995" s="9" t="s">
        <v>965</v>
      </c>
      <c r="D1995" s="12">
        <v>0.25</v>
      </c>
      <c r="E1995" t="str">
        <f>VLOOKUP(C1995,Лист1!H:K,4,0)</f>
        <v>А</v>
      </c>
      <c r="F1995">
        <f>VLOOKUP(C1995,Лист1!H:L,5,0)</f>
        <v>443.88</v>
      </c>
      <c r="G1995">
        <f>IFERROR(VLOOKUP(CONCATENATE(C1995,A1995),Лист1!D:E,2,0),0)</f>
        <v>0</v>
      </c>
    </row>
    <row r="1996" spans="1:7" customFormat="1" hidden="1" x14ac:dyDescent="0.25">
      <c r="A1996" s="10">
        <v>45352</v>
      </c>
      <c r="B1996" s="2" t="s">
        <v>221</v>
      </c>
      <c r="C1996" s="9" t="s">
        <v>967</v>
      </c>
      <c r="D1996" s="12">
        <v>0.2</v>
      </c>
      <c r="E1996" t="str">
        <f>VLOOKUP(C1996,Лист1!H:K,4,0)</f>
        <v>V</v>
      </c>
      <c r="F1996">
        <f>VLOOKUP(C1996,Лист1!H:L,5,0)</f>
        <v>1277.22</v>
      </c>
      <c r="G1996">
        <f>IFERROR(VLOOKUP(CONCATENATE(C1996,A1996),Лист1!D:E,2,0),0)</f>
        <v>0</v>
      </c>
    </row>
    <row r="1997" spans="1:7" customFormat="1" hidden="1" x14ac:dyDescent="0.25">
      <c r="A1997" s="10">
        <v>45352</v>
      </c>
      <c r="B1997" s="2" t="s">
        <v>363</v>
      </c>
      <c r="C1997" s="9">
        <v>26831</v>
      </c>
      <c r="D1997" s="12">
        <v>0.2</v>
      </c>
      <c r="E1997" t="str">
        <f>VLOOKUP(C1997,Лист1!H:K,4,0)</f>
        <v>V</v>
      </c>
      <c r="F1997">
        <f>VLOOKUP(C1997,Лист1!H:L,5,0)</f>
        <v>1277.22</v>
      </c>
      <c r="G1997">
        <f>IFERROR(VLOOKUP(CONCATENATE(C1997,A1997),Лист1!D:E,2,0),0)</f>
        <v>0</v>
      </c>
    </row>
    <row r="1998" spans="1:7" customFormat="1" hidden="1" x14ac:dyDescent="0.25">
      <c r="A1998" s="10">
        <v>45352</v>
      </c>
      <c r="B1998" s="2" t="s">
        <v>363</v>
      </c>
      <c r="C1998" s="9">
        <v>26448</v>
      </c>
      <c r="D1998" s="12">
        <v>0.2</v>
      </c>
      <c r="E1998" t="str">
        <f>VLOOKUP(C1998,Лист1!H:K,4,0)</f>
        <v>В</v>
      </c>
      <c r="F1998">
        <f>VLOOKUP(C1998,Лист1!H:L,5,0)</f>
        <v>1110.54</v>
      </c>
      <c r="G1998">
        <f>IFERROR(VLOOKUP(CONCATENATE(C1998,A1998),Лист1!D:E,2,0),0)</f>
        <v>0</v>
      </c>
    </row>
    <row r="1999" spans="1:7" customFormat="1" hidden="1" x14ac:dyDescent="0.25">
      <c r="A1999" s="10">
        <v>45352</v>
      </c>
      <c r="B1999" s="2" t="s">
        <v>47</v>
      </c>
      <c r="C1999" s="9" t="s">
        <v>973</v>
      </c>
      <c r="D1999" s="12">
        <v>0.2</v>
      </c>
      <c r="E1999" t="str">
        <f>VLOOKUP(C1999,Лист1!H:K,4,0)</f>
        <v>В</v>
      </c>
      <c r="F1999">
        <f>VLOOKUP(C1999,Лист1!H:L,5,0)</f>
        <v>499.44</v>
      </c>
      <c r="G1999">
        <f>IFERROR(VLOOKUP(CONCATENATE(C1999,A1999),Лист1!D:E,2,0),0)</f>
        <v>0</v>
      </c>
    </row>
    <row r="2000" spans="1:7" customFormat="1" hidden="1" x14ac:dyDescent="0.25">
      <c r="A2000" s="10">
        <v>45352</v>
      </c>
      <c r="B2000" s="2" t="s">
        <v>47</v>
      </c>
      <c r="C2000" s="9" t="s">
        <v>974</v>
      </c>
      <c r="D2000" s="12">
        <v>0.2</v>
      </c>
      <c r="E2000" t="str">
        <f>VLOOKUP(C2000,Лист1!H:K,4,0)</f>
        <v>В</v>
      </c>
      <c r="F2000">
        <f>VLOOKUP(C2000,Лист1!H:L,5,0)</f>
        <v>499.44</v>
      </c>
      <c r="G2000">
        <f>IFERROR(VLOOKUP(CONCATENATE(C2000,A2000),Лист1!D:E,2,0),0)</f>
        <v>0</v>
      </c>
    </row>
    <row r="2001" spans="1:7" customFormat="1" hidden="1" x14ac:dyDescent="0.25">
      <c r="A2001" s="10">
        <v>45352</v>
      </c>
      <c r="B2001" s="2" t="s">
        <v>47</v>
      </c>
      <c r="C2001" s="9" t="s">
        <v>975</v>
      </c>
      <c r="D2001" s="12">
        <v>0.2</v>
      </c>
      <c r="E2001" t="str">
        <f>VLOOKUP(C2001,Лист1!H:K,4,0)</f>
        <v>В</v>
      </c>
      <c r="F2001">
        <f>VLOOKUP(C2001,Лист1!H:L,5,0)</f>
        <v>555</v>
      </c>
      <c r="G2001">
        <f>IFERROR(VLOOKUP(CONCATENATE(C2001,A2001),Лист1!D:E,2,0),0)</f>
        <v>0</v>
      </c>
    </row>
    <row r="2002" spans="1:7" customFormat="1" hidden="1" x14ac:dyDescent="0.25">
      <c r="A2002" s="10">
        <v>45352</v>
      </c>
      <c r="B2002" s="2" t="s">
        <v>47</v>
      </c>
      <c r="C2002" s="9" t="s">
        <v>55</v>
      </c>
      <c r="D2002" s="12">
        <v>0.2</v>
      </c>
      <c r="E2002" t="str">
        <f>VLOOKUP(C2002,Лист1!H:K,4,0)</f>
        <v>ВИАТ</v>
      </c>
      <c r="F2002">
        <f>VLOOKUP(C2002,Лист1!H:L,5,0)</f>
        <v>443.88</v>
      </c>
      <c r="G2002">
        <f>IFERROR(VLOOKUP(CONCATENATE(C2002,A2002),Лист1!D:E,2,0),0)</f>
        <v>0</v>
      </c>
    </row>
    <row r="2003" spans="1:7" customFormat="1" hidden="1" x14ac:dyDescent="0.25">
      <c r="A2003" s="10">
        <v>45352</v>
      </c>
      <c r="B2003" s="2" t="s">
        <v>47</v>
      </c>
      <c r="C2003" s="9" t="s">
        <v>57</v>
      </c>
      <c r="D2003" s="12">
        <v>0.2</v>
      </c>
      <c r="E2003" t="str">
        <f>VLOOKUP(C2003,Лист1!H:K,4,0)</f>
        <v>ВИАТ</v>
      </c>
      <c r="F2003">
        <f>VLOOKUP(C2003,Лист1!H:L,5,0)</f>
        <v>443.88</v>
      </c>
      <c r="G2003">
        <f>IFERROR(VLOOKUP(CONCATENATE(C2003,A2003),Лист1!D:E,2,0),0)</f>
        <v>0</v>
      </c>
    </row>
    <row r="2004" spans="1:7" customFormat="1" hidden="1" x14ac:dyDescent="0.25">
      <c r="A2004" s="10">
        <v>45352</v>
      </c>
      <c r="B2004" s="2" t="s">
        <v>47</v>
      </c>
      <c r="C2004" s="9" t="s">
        <v>56</v>
      </c>
      <c r="D2004" s="12">
        <v>0.2</v>
      </c>
      <c r="E2004" t="str">
        <f>VLOOKUP(C2004,Лист1!H:K,4,0)</f>
        <v>ВИАТ</v>
      </c>
      <c r="F2004">
        <f>VLOOKUP(C2004,Лист1!H:L,5,0)</f>
        <v>443.88</v>
      </c>
      <c r="G2004">
        <f>IFERROR(VLOOKUP(CONCATENATE(C2004,A2004),Лист1!D:E,2,0),0)</f>
        <v>0</v>
      </c>
    </row>
    <row r="2005" spans="1:7" customFormat="1" hidden="1" x14ac:dyDescent="0.25">
      <c r="A2005" s="10">
        <v>45352</v>
      </c>
      <c r="B2005" s="2" t="s">
        <v>47</v>
      </c>
      <c r="C2005" s="9" t="s">
        <v>54</v>
      </c>
      <c r="D2005" s="12">
        <v>0.2</v>
      </c>
      <c r="E2005" t="str">
        <f>VLOOKUP(C2005,Лист1!H:K,4,0)</f>
        <v>ВИАТ</v>
      </c>
      <c r="F2005">
        <f>VLOOKUP(C2005,Лист1!H:L,5,0)</f>
        <v>443.88</v>
      </c>
      <c r="G2005">
        <f>IFERROR(VLOOKUP(CONCATENATE(C2005,A2005),Лист1!D:E,2,0),0)</f>
        <v>0</v>
      </c>
    </row>
    <row r="2006" spans="1:7" customFormat="1" hidden="1" x14ac:dyDescent="0.25">
      <c r="A2006" s="10">
        <v>45352</v>
      </c>
      <c r="B2006" s="2" t="s">
        <v>47</v>
      </c>
      <c r="C2006" s="9" t="s">
        <v>976</v>
      </c>
      <c r="D2006" s="12">
        <v>0.2</v>
      </c>
      <c r="E2006" t="str">
        <f>VLOOKUP(C2006,Лист1!H:K,4,0)</f>
        <v>В</v>
      </c>
      <c r="F2006">
        <f>VLOOKUP(C2006,Лист1!H:L,5,0)</f>
        <v>499.44</v>
      </c>
      <c r="G2006">
        <f>IFERROR(VLOOKUP(CONCATENATE(C2006,A2006),Лист1!D:E,2,0),0)</f>
        <v>0</v>
      </c>
    </row>
    <row r="2007" spans="1:7" customFormat="1" hidden="1" x14ac:dyDescent="0.25">
      <c r="A2007" s="10">
        <v>45352</v>
      </c>
      <c r="B2007" s="2" t="s">
        <v>47</v>
      </c>
      <c r="C2007" s="9" t="s">
        <v>978</v>
      </c>
      <c r="D2007" s="12">
        <v>0.2</v>
      </c>
      <c r="E2007" t="str">
        <f>VLOOKUP(C2007,Лист1!H:K,4,0)</f>
        <v>V</v>
      </c>
      <c r="F2007">
        <f>VLOOKUP(C2007,Лист1!H:L,5,0)</f>
        <v>304.98</v>
      </c>
      <c r="G2007">
        <f>IFERROR(VLOOKUP(CONCATENATE(C2007,A2007),Лист1!D:E,2,0),0)</f>
        <v>0</v>
      </c>
    </row>
    <row r="2008" spans="1:7" customFormat="1" hidden="1" x14ac:dyDescent="0.25">
      <c r="A2008" s="10">
        <v>45352</v>
      </c>
      <c r="B2008" s="2" t="s">
        <v>47</v>
      </c>
      <c r="C2008" s="9" t="s">
        <v>979</v>
      </c>
      <c r="D2008" s="12">
        <v>0.2</v>
      </c>
      <c r="E2008" t="str">
        <f>VLOOKUP(C2008,Лист1!H:K,4,0)</f>
        <v>ВИАТ</v>
      </c>
      <c r="F2008">
        <f>VLOOKUP(C2008,Лист1!H:L,5,0)</f>
        <v>304.98</v>
      </c>
      <c r="G2008">
        <f>IFERROR(VLOOKUP(CONCATENATE(C2008,A2008),Лист1!D:E,2,0),0)</f>
        <v>0</v>
      </c>
    </row>
    <row r="2009" spans="1:7" customFormat="1" hidden="1" x14ac:dyDescent="0.25">
      <c r="A2009" s="10">
        <v>45352</v>
      </c>
      <c r="B2009" s="2" t="s">
        <v>47</v>
      </c>
      <c r="C2009" s="9" t="s">
        <v>150</v>
      </c>
      <c r="D2009" s="12">
        <v>0.2</v>
      </c>
      <c r="E2009" t="str">
        <f>VLOOKUP(C2009,Лист1!H:K,4,0)</f>
        <v>А</v>
      </c>
      <c r="F2009">
        <f>VLOOKUP(C2009,Лист1!H:L,5,0)</f>
        <v>943.86</v>
      </c>
      <c r="G2009">
        <f>IFERROR(VLOOKUP(CONCATENATE(C2009,A2009),Лист1!D:E,2,0),0)</f>
        <v>0</v>
      </c>
    </row>
    <row r="2010" spans="1:7" customFormat="1" hidden="1" x14ac:dyDescent="0.25">
      <c r="A2010" s="10">
        <v>45352</v>
      </c>
      <c r="B2010" s="2" t="s">
        <v>47</v>
      </c>
      <c r="C2010" s="9" t="s">
        <v>983</v>
      </c>
      <c r="D2010" s="12">
        <v>0.2</v>
      </c>
      <c r="E2010" t="str">
        <f>VLOOKUP(C2010,Лист1!H:K,4,0)</f>
        <v>V</v>
      </c>
      <c r="F2010">
        <f>VLOOKUP(C2010,Лист1!H:L,5,0)</f>
        <v>377.22</v>
      </c>
      <c r="G2010">
        <f>IFERROR(VLOOKUP(CONCATENATE(C2010,A2010),Лист1!D:E,2,0),0)</f>
        <v>0</v>
      </c>
    </row>
    <row r="2011" spans="1:7" customFormat="1" hidden="1" x14ac:dyDescent="0.25">
      <c r="A2011" s="10">
        <v>45352</v>
      </c>
      <c r="B2011" s="2" t="s">
        <v>806</v>
      </c>
      <c r="C2011" s="9">
        <v>1212013131</v>
      </c>
      <c r="D2011" s="12">
        <v>0.2</v>
      </c>
      <c r="E2011" t="str">
        <f>VLOOKUP(C2011,Лист1!H:K,4,0)</f>
        <v>V</v>
      </c>
      <c r="F2011">
        <f>VLOOKUP(C2011,Лист1!H:L,5,0)</f>
        <v>2221.6799999999998</v>
      </c>
      <c r="G2011">
        <f>IFERROR(VLOOKUP(CONCATENATE(C2011,A2011),Лист1!D:E,2,0),0)</f>
        <v>0</v>
      </c>
    </row>
    <row r="2012" spans="1:7" customFormat="1" hidden="1" x14ac:dyDescent="0.25">
      <c r="A2012" s="10">
        <v>45352</v>
      </c>
      <c r="B2012" s="2" t="s">
        <v>806</v>
      </c>
      <c r="C2012" s="9">
        <v>1212006111</v>
      </c>
      <c r="D2012" s="12">
        <v>0.2</v>
      </c>
      <c r="E2012" t="str">
        <f>VLOOKUP(C2012,Лист1!H:K,4,0)</f>
        <v>V</v>
      </c>
      <c r="F2012">
        <f>VLOOKUP(C2012,Лист1!H:L,5,0)</f>
        <v>2166.12</v>
      </c>
      <c r="G2012">
        <f>IFERROR(VLOOKUP(CONCATENATE(C2012,A2012),Лист1!D:E,2,0),0)</f>
        <v>0</v>
      </c>
    </row>
    <row r="2013" spans="1:7" customFormat="1" hidden="1" x14ac:dyDescent="0.25">
      <c r="A2013" s="10">
        <v>45352</v>
      </c>
      <c r="B2013" s="2" t="s">
        <v>442</v>
      </c>
      <c r="C2013" s="9" t="s">
        <v>601</v>
      </c>
      <c r="D2013" s="12">
        <v>0.3</v>
      </c>
      <c r="E2013" t="str">
        <f>VLOOKUP(C2013,Лист1!H:K,4,0)</f>
        <v>ВИАТ</v>
      </c>
      <c r="F2013">
        <f>VLOOKUP(C2013,Лист1!H:L,5,0)</f>
        <v>1666.14</v>
      </c>
      <c r="G2013">
        <f>IFERROR(VLOOKUP(CONCATENATE(C2013,A2013),Лист1!D:E,2,0),0)</f>
        <v>0</v>
      </c>
    </row>
    <row r="2014" spans="1:7" customFormat="1" hidden="1" x14ac:dyDescent="0.25">
      <c r="A2014" s="10">
        <v>45352</v>
      </c>
      <c r="B2014" s="2" t="s">
        <v>442</v>
      </c>
      <c r="C2014" s="9" t="s">
        <v>602</v>
      </c>
      <c r="D2014" s="12">
        <v>0.3</v>
      </c>
      <c r="E2014" t="str">
        <f>VLOOKUP(C2014,Лист1!H:K,4,0)</f>
        <v>ВИАТ</v>
      </c>
      <c r="F2014">
        <f>VLOOKUP(C2014,Лист1!H:L,5,0)</f>
        <v>1666.14</v>
      </c>
      <c r="G2014">
        <f>IFERROR(VLOOKUP(CONCATENATE(C2014,A2014),Лист1!D:E,2,0),0)</f>
        <v>0</v>
      </c>
    </row>
    <row r="2015" spans="1:7" customFormat="1" hidden="1" x14ac:dyDescent="0.25">
      <c r="A2015" s="10">
        <v>45352</v>
      </c>
      <c r="B2015" s="2" t="s">
        <v>442</v>
      </c>
      <c r="C2015" s="9" t="s">
        <v>603</v>
      </c>
      <c r="D2015" s="12">
        <v>0.3</v>
      </c>
      <c r="E2015" t="str">
        <f>VLOOKUP(C2015,Лист1!H:K,4,0)</f>
        <v>ВИАТ</v>
      </c>
      <c r="F2015">
        <f>VLOOKUP(C2015,Лист1!H:L,5,0)</f>
        <v>1666.14</v>
      </c>
      <c r="G2015">
        <f>IFERROR(VLOOKUP(CONCATENATE(C2015,A2015),Лист1!D:E,2,0),0)</f>
        <v>0</v>
      </c>
    </row>
    <row r="2016" spans="1:7" customFormat="1" hidden="1" x14ac:dyDescent="0.25">
      <c r="A2016" s="10">
        <v>45352</v>
      </c>
      <c r="B2016" s="2" t="s">
        <v>442</v>
      </c>
      <c r="C2016" s="9" t="s">
        <v>604</v>
      </c>
      <c r="D2016" s="12">
        <v>0.3</v>
      </c>
      <c r="E2016" t="str">
        <f>VLOOKUP(C2016,Лист1!H:K,4,0)</f>
        <v>ВИАТ</v>
      </c>
      <c r="F2016">
        <f>VLOOKUP(C2016,Лист1!H:L,5,0)</f>
        <v>1666.14</v>
      </c>
      <c r="G2016">
        <f>IFERROR(VLOOKUP(CONCATENATE(C2016,A2016),Лист1!D:E,2,0),0)</f>
        <v>0</v>
      </c>
    </row>
    <row r="2017" spans="1:7" customFormat="1" hidden="1" x14ac:dyDescent="0.25">
      <c r="A2017" s="10">
        <v>45352</v>
      </c>
      <c r="B2017" s="2" t="s">
        <v>442</v>
      </c>
      <c r="C2017" s="9" t="s">
        <v>605</v>
      </c>
      <c r="D2017" s="12">
        <v>0.3</v>
      </c>
      <c r="E2017" t="str">
        <f>VLOOKUP(C2017,Лист1!H:K,4,0)</f>
        <v>ВИАТ</v>
      </c>
      <c r="F2017">
        <f>VLOOKUP(C2017,Лист1!H:L,5,0)</f>
        <v>1666.14</v>
      </c>
      <c r="G2017">
        <f>IFERROR(VLOOKUP(CONCATENATE(C2017,A2017),Лист1!D:E,2,0),0)</f>
        <v>0</v>
      </c>
    </row>
    <row r="2018" spans="1:7" customFormat="1" hidden="1" x14ac:dyDescent="0.25">
      <c r="A2018" s="10">
        <v>45352</v>
      </c>
      <c r="B2018" s="2" t="s">
        <v>442</v>
      </c>
      <c r="C2018" s="9" t="s">
        <v>606</v>
      </c>
      <c r="D2018" s="12">
        <v>0.3</v>
      </c>
      <c r="E2018" t="str">
        <f>VLOOKUP(C2018,Лист1!H:K,4,0)</f>
        <v>ВИАТ</v>
      </c>
      <c r="F2018">
        <f>VLOOKUP(C2018,Лист1!H:L,5,0)</f>
        <v>1666.14</v>
      </c>
      <c r="G2018">
        <f>IFERROR(VLOOKUP(CONCATENATE(C2018,A2018),Лист1!D:E,2,0),0)</f>
        <v>0</v>
      </c>
    </row>
    <row r="2019" spans="1:7" customFormat="1" hidden="1" x14ac:dyDescent="0.25">
      <c r="A2019" s="10">
        <v>45352</v>
      </c>
      <c r="B2019" s="2" t="s">
        <v>442</v>
      </c>
      <c r="C2019" s="9" t="s">
        <v>607</v>
      </c>
      <c r="D2019" s="12">
        <v>0.3</v>
      </c>
      <c r="E2019" t="str">
        <f>VLOOKUP(C2019,Лист1!H:K,4,0)</f>
        <v>ВИАТ</v>
      </c>
      <c r="F2019">
        <f>VLOOKUP(C2019,Лист1!H:L,5,0)</f>
        <v>1666.14</v>
      </c>
      <c r="G2019">
        <f>IFERROR(VLOOKUP(CONCATENATE(C2019,A2019),Лист1!D:E,2,0),0)</f>
        <v>0</v>
      </c>
    </row>
    <row r="2020" spans="1:7" customFormat="1" hidden="1" x14ac:dyDescent="0.25">
      <c r="A2020" s="10">
        <v>45352</v>
      </c>
      <c r="B2020" s="2" t="s">
        <v>442</v>
      </c>
      <c r="C2020" s="9" t="s">
        <v>984</v>
      </c>
      <c r="D2020" s="12">
        <v>0.3</v>
      </c>
      <c r="E2020" t="str">
        <f>VLOOKUP(C2020,Лист1!H:K,4,0)</f>
        <v>ВИАТ</v>
      </c>
      <c r="F2020">
        <f>VLOOKUP(C2020,Лист1!H:L,5,0)</f>
        <v>1943.88</v>
      </c>
      <c r="G2020">
        <f>IFERROR(VLOOKUP(CONCATENATE(C2020,A2020),Лист1!D:E,2,0),0)</f>
        <v>0</v>
      </c>
    </row>
    <row r="2021" spans="1:7" customFormat="1" hidden="1" x14ac:dyDescent="0.25">
      <c r="A2021" s="10">
        <v>45352</v>
      </c>
      <c r="B2021" s="2" t="s">
        <v>442</v>
      </c>
      <c r="C2021" s="9" t="s">
        <v>985</v>
      </c>
      <c r="D2021" s="12">
        <v>0.3</v>
      </c>
      <c r="E2021" t="str">
        <f>VLOOKUP(C2021,Лист1!H:K,4,0)</f>
        <v>ВИАТ</v>
      </c>
      <c r="F2021">
        <f>VLOOKUP(C2021,Лист1!H:L,5,0)</f>
        <v>1943.88</v>
      </c>
      <c r="G2021">
        <f>IFERROR(VLOOKUP(CONCATENATE(C2021,A2021),Лист1!D:E,2,0),0)</f>
        <v>0</v>
      </c>
    </row>
    <row r="2022" spans="1:7" customFormat="1" hidden="1" x14ac:dyDescent="0.25">
      <c r="A2022" s="10">
        <v>45352</v>
      </c>
      <c r="B2022" s="2" t="s">
        <v>442</v>
      </c>
      <c r="C2022" s="9" t="s">
        <v>986</v>
      </c>
      <c r="D2022" s="12">
        <v>0.3</v>
      </c>
      <c r="E2022" t="str">
        <f>VLOOKUP(C2022,Лист1!H:K,4,0)</f>
        <v>ВИАТ</v>
      </c>
      <c r="F2022">
        <f>VLOOKUP(C2022,Лист1!H:L,5,0)</f>
        <v>1943.88</v>
      </c>
      <c r="G2022">
        <f>IFERROR(VLOOKUP(CONCATENATE(C2022,A2022),Лист1!D:E,2,0),0)</f>
        <v>0</v>
      </c>
    </row>
    <row r="2023" spans="1:7" customFormat="1" hidden="1" x14ac:dyDescent="0.25">
      <c r="A2023" s="10">
        <v>45352</v>
      </c>
      <c r="B2023" s="2" t="s">
        <v>442</v>
      </c>
      <c r="C2023" s="9" t="s">
        <v>987</v>
      </c>
      <c r="D2023" s="12">
        <v>0.3</v>
      </c>
      <c r="E2023" t="str">
        <f>VLOOKUP(C2023,Лист1!H:K,4,0)</f>
        <v>ВИАТ</v>
      </c>
      <c r="F2023">
        <f>VLOOKUP(C2023,Лист1!H:L,5,0)</f>
        <v>1943.88</v>
      </c>
      <c r="G2023">
        <f>IFERROR(VLOOKUP(CONCATENATE(C2023,A2023),Лист1!D:E,2,0),0)</f>
        <v>0</v>
      </c>
    </row>
    <row r="2024" spans="1:7" customFormat="1" hidden="1" x14ac:dyDescent="0.25">
      <c r="A2024" s="10">
        <v>45352</v>
      </c>
      <c r="B2024" s="2" t="s">
        <v>442</v>
      </c>
      <c r="C2024" s="9" t="s">
        <v>608</v>
      </c>
      <c r="D2024" s="12">
        <v>0.3</v>
      </c>
      <c r="E2024" t="str">
        <f>VLOOKUP(C2024,Лист1!H:K,4,0)</f>
        <v>ВИАТ</v>
      </c>
      <c r="F2024">
        <f>VLOOKUP(C2024,Лист1!H:L,5,0)</f>
        <v>1943.88</v>
      </c>
      <c r="G2024">
        <f>IFERROR(VLOOKUP(CONCATENATE(C2024,A2024),Лист1!D:E,2,0),0)</f>
        <v>0</v>
      </c>
    </row>
    <row r="2025" spans="1:7" customFormat="1" hidden="1" x14ac:dyDescent="0.25">
      <c r="A2025" s="10">
        <v>45352</v>
      </c>
      <c r="B2025" s="2" t="s">
        <v>442</v>
      </c>
      <c r="C2025" s="9" t="s">
        <v>609</v>
      </c>
      <c r="D2025" s="12">
        <v>0.3</v>
      </c>
      <c r="E2025" t="str">
        <f>VLOOKUP(C2025,Лист1!H:K,4,0)</f>
        <v>ВИАТ</v>
      </c>
      <c r="F2025">
        <f>VLOOKUP(C2025,Лист1!H:L,5,0)</f>
        <v>1943.88</v>
      </c>
      <c r="G2025">
        <f>IFERROR(VLOOKUP(CONCATENATE(C2025,A2025),Лист1!D:E,2,0),0)</f>
        <v>0</v>
      </c>
    </row>
    <row r="2026" spans="1:7" customFormat="1" hidden="1" x14ac:dyDescent="0.25">
      <c r="A2026" s="10">
        <v>45352</v>
      </c>
      <c r="B2026" s="2" t="s">
        <v>442</v>
      </c>
      <c r="C2026" s="9" t="s">
        <v>988</v>
      </c>
      <c r="D2026" s="12">
        <v>0.3</v>
      </c>
      <c r="E2026" t="str">
        <f>VLOOKUP(C2026,Лист1!H:K,4,0)</f>
        <v>ВИАТ</v>
      </c>
      <c r="F2026">
        <f>VLOOKUP(C2026,Лист1!H:L,5,0)</f>
        <v>1943.88</v>
      </c>
      <c r="G2026">
        <f>IFERROR(VLOOKUP(CONCATENATE(C2026,A2026),Лист1!D:E,2,0),0)</f>
        <v>0</v>
      </c>
    </row>
    <row r="2027" spans="1:7" customFormat="1" hidden="1" x14ac:dyDescent="0.25">
      <c r="A2027" s="10">
        <v>45352</v>
      </c>
      <c r="B2027" s="2" t="s">
        <v>442</v>
      </c>
      <c r="C2027" s="9" t="s">
        <v>989</v>
      </c>
      <c r="D2027" s="12">
        <v>0.3</v>
      </c>
      <c r="E2027" t="str">
        <f>VLOOKUP(C2027,Лист1!H:K,4,0)</f>
        <v>ВИАТ</v>
      </c>
      <c r="F2027">
        <f>VLOOKUP(C2027,Лист1!H:L,5,0)</f>
        <v>1943.88</v>
      </c>
      <c r="G2027">
        <f>IFERROR(VLOOKUP(CONCATENATE(C2027,A2027),Лист1!D:E,2,0),0)</f>
        <v>0</v>
      </c>
    </row>
    <row r="2028" spans="1:7" customFormat="1" hidden="1" x14ac:dyDescent="0.25">
      <c r="A2028" s="10">
        <v>45352</v>
      </c>
      <c r="B2028" s="2" t="s">
        <v>442</v>
      </c>
      <c r="C2028" s="9" t="s">
        <v>610</v>
      </c>
      <c r="D2028" s="12">
        <v>0.3</v>
      </c>
      <c r="E2028" t="str">
        <f>VLOOKUP(C2028,Лист1!H:K,4,0)</f>
        <v>ВИАТ</v>
      </c>
      <c r="F2028">
        <f>VLOOKUP(C2028,Лист1!H:L,5,0)</f>
        <v>1666.14</v>
      </c>
      <c r="G2028">
        <f>IFERROR(VLOOKUP(CONCATENATE(C2028,A2028),Лист1!D:E,2,0),0)</f>
        <v>0</v>
      </c>
    </row>
    <row r="2029" spans="1:7" customFormat="1" hidden="1" x14ac:dyDescent="0.25">
      <c r="A2029" s="10">
        <v>45352</v>
      </c>
      <c r="B2029" s="2" t="s">
        <v>442</v>
      </c>
      <c r="C2029" s="9" t="s">
        <v>611</v>
      </c>
      <c r="D2029" s="12">
        <v>0.3</v>
      </c>
      <c r="E2029" t="str">
        <f>VLOOKUP(C2029,Лист1!H:K,4,0)</f>
        <v>ВИАТ</v>
      </c>
      <c r="F2029">
        <f>VLOOKUP(C2029,Лист1!H:L,5,0)</f>
        <v>1666.14</v>
      </c>
      <c r="G2029">
        <f>IFERROR(VLOOKUP(CONCATENATE(C2029,A2029),Лист1!D:E,2,0),0)</f>
        <v>0</v>
      </c>
    </row>
    <row r="2030" spans="1:7" customFormat="1" hidden="1" x14ac:dyDescent="0.25">
      <c r="A2030" s="10">
        <v>45352</v>
      </c>
      <c r="B2030" s="2" t="s">
        <v>442</v>
      </c>
      <c r="C2030" s="9" t="s">
        <v>612</v>
      </c>
      <c r="D2030" s="12">
        <v>0.3</v>
      </c>
      <c r="E2030" t="str">
        <f>VLOOKUP(C2030,Лист1!H:K,4,0)</f>
        <v>ВИАТ</v>
      </c>
      <c r="F2030">
        <f>VLOOKUP(C2030,Лист1!H:L,5,0)</f>
        <v>1388.34</v>
      </c>
      <c r="G2030">
        <f>IFERROR(VLOOKUP(CONCATENATE(C2030,A2030),Лист1!D:E,2,0),0)</f>
        <v>0</v>
      </c>
    </row>
    <row r="2031" spans="1:7" customFormat="1" hidden="1" x14ac:dyDescent="0.25">
      <c r="A2031" s="10">
        <v>45352</v>
      </c>
      <c r="B2031" s="2" t="s">
        <v>442</v>
      </c>
      <c r="C2031" s="9" t="s">
        <v>613</v>
      </c>
      <c r="D2031" s="12">
        <v>0.3</v>
      </c>
      <c r="E2031" t="str">
        <f>VLOOKUP(C2031,Лист1!H:K,4,0)</f>
        <v>ВИАТ</v>
      </c>
      <c r="F2031">
        <f>VLOOKUP(C2031,Лист1!H:L,5,0)</f>
        <v>1388.34</v>
      </c>
      <c r="G2031">
        <f>IFERROR(VLOOKUP(CONCATENATE(C2031,A2031),Лист1!D:E,2,0),0)</f>
        <v>0</v>
      </c>
    </row>
    <row r="2032" spans="1:7" customFormat="1" hidden="1" x14ac:dyDescent="0.25">
      <c r="A2032" s="10">
        <v>45352</v>
      </c>
      <c r="B2032" s="2" t="s">
        <v>221</v>
      </c>
      <c r="C2032" s="9" t="s">
        <v>229</v>
      </c>
      <c r="D2032" s="12">
        <v>0.2</v>
      </c>
      <c r="E2032" t="str">
        <f>VLOOKUP(C2032,Лист1!H:K,4,0)</f>
        <v>А</v>
      </c>
      <c r="F2032">
        <f>VLOOKUP(C2032,Лист1!H:L,5,0)</f>
        <v>1610.58</v>
      </c>
      <c r="G2032">
        <f>IFERROR(VLOOKUP(CONCATENATE(C2032,A2032),Лист1!D:E,2,0),0)</f>
        <v>0</v>
      </c>
    </row>
    <row r="2033" spans="1:7" customFormat="1" hidden="1" x14ac:dyDescent="0.25">
      <c r="A2033" s="10">
        <v>45352</v>
      </c>
      <c r="B2033" s="2" t="s">
        <v>221</v>
      </c>
      <c r="C2033" s="9" t="s">
        <v>230</v>
      </c>
      <c r="D2033" s="12">
        <v>0.2</v>
      </c>
      <c r="E2033" t="str">
        <f>VLOOKUP(C2033,Лист1!H:K,4,0)</f>
        <v>А</v>
      </c>
      <c r="F2033">
        <f>VLOOKUP(C2033,Лист1!H:L,5,0)</f>
        <v>1610.58</v>
      </c>
      <c r="G2033">
        <f>IFERROR(VLOOKUP(CONCATENATE(C2033,A2033),Лист1!D:E,2,0),0)</f>
        <v>0</v>
      </c>
    </row>
    <row r="2034" spans="1:7" customFormat="1" hidden="1" x14ac:dyDescent="0.25">
      <c r="A2034" s="10">
        <v>45352</v>
      </c>
      <c r="B2034" s="2" t="s">
        <v>221</v>
      </c>
      <c r="C2034" s="9">
        <v>302021</v>
      </c>
      <c r="D2034" s="12">
        <v>0.2</v>
      </c>
      <c r="E2034" t="str">
        <f>VLOOKUP(C2034,Лист1!H:K,4,0)</f>
        <v>С</v>
      </c>
      <c r="F2034">
        <f>VLOOKUP(C2034,Лист1!H:L,5,0)</f>
        <v>1388.34</v>
      </c>
      <c r="G2034">
        <f>IFERROR(VLOOKUP(CONCATENATE(C2034,A2034),Лист1!D:E,2,0),0)</f>
        <v>0</v>
      </c>
    </row>
    <row r="2035" spans="1:7" customFormat="1" hidden="1" x14ac:dyDescent="0.25">
      <c r="A2035" s="10">
        <v>45352</v>
      </c>
      <c r="B2035" s="2" t="s">
        <v>3</v>
      </c>
      <c r="C2035" s="9">
        <v>545302</v>
      </c>
      <c r="D2035" s="12">
        <v>0.2</v>
      </c>
      <c r="E2035" t="str">
        <f>VLOOKUP(C2035,Лист1!H:K,4,0)</f>
        <v>СТОК-ВИАТ</v>
      </c>
      <c r="F2035">
        <f>VLOOKUP(C2035,Лист1!H:L,5,0)</f>
        <v>1110.54</v>
      </c>
      <c r="G2035">
        <f>IFERROR(VLOOKUP(CONCATENATE(C2035,A2035),Лист1!D:E,2,0),0)</f>
        <v>0</v>
      </c>
    </row>
    <row r="2036" spans="1:7" customFormat="1" hidden="1" x14ac:dyDescent="0.25">
      <c r="A2036" s="10">
        <v>45352</v>
      </c>
      <c r="B2036" s="2" t="s">
        <v>3</v>
      </c>
      <c r="C2036" s="9">
        <v>545107</v>
      </c>
      <c r="D2036" s="12">
        <v>0.2</v>
      </c>
      <c r="E2036" t="str">
        <f>VLOOKUP(C2036,Лист1!H:K,4,0)</f>
        <v>В</v>
      </c>
      <c r="F2036">
        <f>VLOOKUP(C2036,Лист1!H:L,5,0)</f>
        <v>1110.54</v>
      </c>
      <c r="G2036">
        <f>IFERROR(VLOOKUP(CONCATENATE(C2036,A2036),Лист1!D:E,2,0),0)</f>
        <v>0</v>
      </c>
    </row>
    <row r="2037" spans="1:7" customFormat="1" hidden="1" x14ac:dyDescent="0.25">
      <c r="A2037" s="10">
        <v>45352</v>
      </c>
      <c r="B2037" s="2" t="s">
        <v>3</v>
      </c>
      <c r="C2037" s="9">
        <v>545142</v>
      </c>
      <c r="D2037" s="12">
        <v>0.2</v>
      </c>
      <c r="E2037" t="str">
        <f>VLOOKUP(C2037,Лист1!H:K,4,0)</f>
        <v>ВИАТ</v>
      </c>
      <c r="F2037">
        <f>VLOOKUP(C2037,Лист1!H:L,5,0)</f>
        <v>832.8</v>
      </c>
      <c r="G2037">
        <f>IFERROR(VLOOKUP(CONCATENATE(C2037,A2037),Лист1!D:E,2,0),0)</f>
        <v>0</v>
      </c>
    </row>
    <row r="2038" spans="1:7" customFormat="1" hidden="1" x14ac:dyDescent="0.25">
      <c r="A2038" s="10">
        <v>45352</v>
      </c>
      <c r="B2038" s="2" t="s">
        <v>3</v>
      </c>
      <c r="C2038" s="9">
        <v>545334</v>
      </c>
      <c r="D2038" s="12">
        <v>0.2</v>
      </c>
      <c r="E2038" t="str">
        <f>VLOOKUP(C2038,Лист1!H:K,4,0)</f>
        <v>С</v>
      </c>
      <c r="F2038">
        <f>VLOOKUP(C2038,Лист1!H:L,5,0)</f>
        <v>721.68</v>
      </c>
      <c r="G2038">
        <f>IFERROR(VLOOKUP(CONCATENATE(C2038,A2038),Лист1!D:E,2,0),0)</f>
        <v>0</v>
      </c>
    </row>
    <row r="2039" spans="1:7" customFormat="1" hidden="1" x14ac:dyDescent="0.25">
      <c r="A2039" s="10">
        <v>45352</v>
      </c>
      <c r="B2039" s="2" t="s">
        <v>3</v>
      </c>
      <c r="C2039" s="9">
        <v>545307</v>
      </c>
      <c r="D2039" s="12">
        <v>0.2</v>
      </c>
      <c r="E2039" t="str">
        <f>VLOOKUP(C2039,Лист1!H:K,4,0)</f>
        <v>А</v>
      </c>
      <c r="F2039">
        <f>VLOOKUP(C2039,Лист1!H:L,5,0)</f>
        <v>888.36</v>
      </c>
      <c r="G2039">
        <f>IFERROR(VLOOKUP(CONCATENATE(C2039,A2039),Лист1!D:E,2,0),0)</f>
        <v>0</v>
      </c>
    </row>
    <row r="2040" spans="1:7" customFormat="1" hidden="1" x14ac:dyDescent="0.25">
      <c r="A2040" s="10">
        <v>45352</v>
      </c>
      <c r="B2040" s="2" t="s">
        <v>44</v>
      </c>
      <c r="C2040" s="9">
        <v>542029</v>
      </c>
      <c r="D2040" s="12">
        <v>0.2</v>
      </c>
      <c r="E2040" t="str">
        <f>VLOOKUP(C2040,Лист1!H:K,4,0)</f>
        <v>V</v>
      </c>
      <c r="F2040">
        <f>VLOOKUP(C2040,Лист1!H:L,5,0)</f>
        <v>666.12</v>
      </c>
      <c r="G2040">
        <f>IFERROR(VLOOKUP(CONCATENATE(C2040,A2040),Лист1!D:E,2,0),0)</f>
        <v>0</v>
      </c>
    </row>
    <row r="2041" spans="1:7" customFormat="1" hidden="1" x14ac:dyDescent="0.25">
      <c r="A2041" s="10">
        <v>45352</v>
      </c>
      <c r="B2041" s="2" t="s">
        <v>44</v>
      </c>
      <c r="C2041" s="9">
        <v>542017</v>
      </c>
      <c r="D2041" s="12">
        <v>0.2</v>
      </c>
      <c r="E2041" t="str">
        <f>VLOOKUP(C2041,Лист1!H:K,4,0)</f>
        <v>V</v>
      </c>
      <c r="F2041">
        <f>VLOOKUP(C2041,Лист1!H:L,5,0)</f>
        <v>666.12</v>
      </c>
      <c r="G2041">
        <f>IFERROR(VLOOKUP(CONCATENATE(C2041,A2041),Лист1!D:E,2,0),0)</f>
        <v>0</v>
      </c>
    </row>
    <row r="2042" spans="1:7" customFormat="1" hidden="1" x14ac:dyDescent="0.25">
      <c r="A2042" s="10">
        <v>45352</v>
      </c>
      <c r="B2042" s="2" t="s">
        <v>834</v>
      </c>
      <c r="C2042" s="9">
        <v>535201</v>
      </c>
      <c r="D2042" s="12">
        <v>0.2</v>
      </c>
      <c r="E2042" t="str">
        <f>VLOOKUP(C2042,Лист1!H:K,4,0)</f>
        <v>ВИАТ</v>
      </c>
      <c r="F2042">
        <f>VLOOKUP(C2042,Лист1!H:L,5,0)</f>
        <v>1110.54</v>
      </c>
      <c r="G2042">
        <f>IFERROR(VLOOKUP(CONCATENATE(C2042,A2042),Лист1!D:E,2,0),0)</f>
        <v>0</v>
      </c>
    </row>
    <row r="2043" spans="1:7" customFormat="1" hidden="1" x14ac:dyDescent="0.25">
      <c r="A2043" s="10">
        <v>45352</v>
      </c>
      <c r="B2043" s="2" t="s">
        <v>895</v>
      </c>
      <c r="C2043" s="9">
        <v>548095</v>
      </c>
      <c r="D2043" s="12">
        <v>0.2</v>
      </c>
      <c r="E2043" t="str">
        <f>VLOOKUP(C2043,Лист1!H:K,4,0)</f>
        <v>ВИАТ</v>
      </c>
      <c r="F2043">
        <f>VLOOKUP(C2043,Лист1!H:L,5,0)</f>
        <v>832.8</v>
      </c>
      <c r="G2043">
        <f>IFERROR(VLOOKUP(CONCATENATE(C2043,A2043),Лист1!D:E,2,0),0)</f>
        <v>0</v>
      </c>
    </row>
    <row r="2044" spans="1:7" customFormat="1" hidden="1" x14ac:dyDescent="0.25">
      <c r="A2044" s="10">
        <v>45352</v>
      </c>
      <c r="B2044" s="2" t="s">
        <v>20</v>
      </c>
      <c r="C2044" s="9" t="s">
        <v>42</v>
      </c>
      <c r="D2044" s="12">
        <v>0.2</v>
      </c>
      <c r="E2044" t="str">
        <f>VLOOKUP(C2044,Лист1!H:K,4,0)</f>
        <v>В</v>
      </c>
      <c r="F2044">
        <f>VLOOKUP(C2044,Лист1!H:L,5,0)</f>
        <v>555</v>
      </c>
      <c r="G2044">
        <f>IFERROR(VLOOKUP(CONCATENATE(C2044,A2044),Лист1!D:E,2,0),0)</f>
        <v>0</v>
      </c>
    </row>
    <row r="2045" spans="1:7" customFormat="1" hidden="1" x14ac:dyDescent="0.25">
      <c r="A2045" s="10">
        <v>45352</v>
      </c>
      <c r="B2045" s="2" t="s">
        <v>47</v>
      </c>
      <c r="C2045" s="9" t="s">
        <v>1003</v>
      </c>
      <c r="D2045" s="12">
        <v>0.2</v>
      </c>
      <c r="E2045" t="str">
        <f>VLOOKUP(C2045,Лист1!H:K,4,0)</f>
        <v>СТОК-ВИАТ</v>
      </c>
      <c r="F2045">
        <f>VLOOKUP(C2045,Лист1!H:L,5,0)</f>
        <v>182.76</v>
      </c>
      <c r="G2045">
        <f>IFERROR(VLOOKUP(CONCATENATE(C2045,A2045),Лист1!D:E,2,0),0)</f>
        <v>0</v>
      </c>
    </row>
    <row r="2046" spans="1:7" customFormat="1" hidden="1" x14ac:dyDescent="0.25">
      <c r="A2046" s="10">
        <v>45352</v>
      </c>
      <c r="B2046" s="2" t="s">
        <v>47</v>
      </c>
      <c r="C2046" s="9" t="s">
        <v>145</v>
      </c>
      <c r="D2046" s="12">
        <v>0.2</v>
      </c>
      <c r="E2046" t="str">
        <f>VLOOKUP(C2046,Лист1!H:K,4,0)</f>
        <v>ВИАТ</v>
      </c>
      <c r="F2046">
        <f>VLOOKUP(C2046,Лист1!H:L,5,0)</f>
        <v>555</v>
      </c>
      <c r="G2046">
        <f>IFERROR(VLOOKUP(CONCATENATE(C2046,A2046),Лист1!D:E,2,0),0)</f>
        <v>0</v>
      </c>
    </row>
    <row r="2047" spans="1:7" customFormat="1" hidden="1" x14ac:dyDescent="0.25">
      <c r="A2047" s="10">
        <v>45352</v>
      </c>
      <c r="B2047" s="2" t="s">
        <v>214</v>
      </c>
      <c r="C2047" s="9">
        <v>16010</v>
      </c>
      <c r="D2047" s="12">
        <v>0.5</v>
      </c>
      <c r="E2047" t="str">
        <f>VLOOKUP(C2047,Лист1!H:K,4,0)</f>
        <v>СТОК-ВИАТ</v>
      </c>
      <c r="F2047">
        <f>VLOOKUP(C2047,Лист1!H:L,5,0)</f>
        <v>249.42</v>
      </c>
      <c r="G2047">
        <f>IFERROR(VLOOKUP(CONCATENATE(C2047,A2047),Лист1!D:E,2,0),0)</f>
        <v>0</v>
      </c>
    </row>
    <row r="2048" spans="1:7" customFormat="1" hidden="1" x14ac:dyDescent="0.25">
      <c r="A2048" s="10">
        <v>45352</v>
      </c>
      <c r="B2048" s="2" t="s">
        <v>214</v>
      </c>
      <c r="C2048" s="9">
        <v>16560</v>
      </c>
      <c r="D2048" s="12">
        <v>0.5</v>
      </c>
      <c r="E2048" t="str">
        <f>VLOOKUP(C2048,Лист1!H:K,4,0)</f>
        <v>СТОК-ВИАТ</v>
      </c>
      <c r="F2048">
        <f>VLOOKUP(C2048,Лист1!H:L,5,0)</f>
        <v>71.64</v>
      </c>
      <c r="G2048">
        <f>IFERROR(VLOOKUP(CONCATENATE(C2048,A2048),Лист1!D:E,2,0),0)</f>
        <v>0</v>
      </c>
    </row>
    <row r="2049" spans="1:7" customFormat="1" hidden="1" x14ac:dyDescent="0.25">
      <c r="A2049" s="10">
        <v>45352</v>
      </c>
      <c r="B2049" s="2" t="s">
        <v>214</v>
      </c>
      <c r="C2049" s="9" t="s">
        <v>215</v>
      </c>
      <c r="D2049" s="12">
        <v>0.5</v>
      </c>
      <c r="E2049" t="str">
        <f>VLOOKUP(C2049,Лист1!H:K,4,0)</f>
        <v>СТОК-ВИАТ</v>
      </c>
      <c r="F2049">
        <f>VLOOKUP(C2049,Лист1!H:L,5,0)</f>
        <v>138.36000000000001</v>
      </c>
      <c r="G2049">
        <f>IFERROR(VLOOKUP(CONCATENATE(C2049,A2049),Лист1!D:E,2,0),0)</f>
        <v>0</v>
      </c>
    </row>
    <row r="2050" spans="1:7" customFormat="1" hidden="1" x14ac:dyDescent="0.25">
      <c r="A2050" s="10">
        <v>45352</v>
      </c>
      <c r="B2050" s="2" t="s">
        <v>214</v>
      </c>
      <c r="C2050" s="9">
        <v>43615</v>
      </c>
      <c r="D2050" s="12">
        <v>0.5</v>
      </c>
      <c r="E2050" t="str">
        <f>VLOOKUP(C2050,Лист1!H:K,4,0)</f>
        <v>СТОК-ВИАТ</v>
      </c>
      <c r="F2050">
        <f>VLOOKUP(C2050,Лист1!H:L,5,0)</f>
        <v>199.44</v>
      </c>
      <c r="G2050">
        <f>IFERROR(VLOOKUP(CONCATENATE(C2050,A2050),Лист1!D:E,2,0),0)</f>
        <v>0</v>
      </c>
    </row>
    <row r="2051" spans="1:7" customFormat="1" hidden="1" x14ac:dyDescent="0.25">
      <c r="A2051" s="10">
        <v>45352</v>
      </c>
      <c r="B2051" s="2" t="s">
        <v>214</v>
      </c>
      <c r="C2051" s="9">
        <v>16310</v>
      </c>
      <c r="D2051" s="12">
        <v>0.5</v>
      </c>
      <c r="E2051" t="str">
        <f>VLOOKUP(C2051,Лист1!H:K,4,0)</f>
        <v>СТОК-ВИАТ</v>
      </c>
      <c r="F2051">
        <f>VLOOKUP(C2051,Лист1!H:L,5,0)</f>
        <v>82.8</v>
      </c>
      <c r="G2051">
        <f>IFERROR(VLOOKUP(CONCATENATE(C2051,A2051),Лист1!D:E,2,0),0)</f>
        <v>0</v>
      </c>
    </row>
    <row r="2052" spans="1:7" customFormat="1" hidden="1" x14ac:dyDescent="0.25">
      <c r="A2052" s="10">
        <v>45352</v>
      </c>
      <c r="B2052" s="2" t="s">
        <v>214</v>
      </c>
      <c r="C2052" s="9">
        <v>34825</v>
      </c>
      <c r="D2052" s="12">
        <v>0.5</v>
      </c>
      <c r="E2052" t="str">
        <f>VLOOKUP(C2052,Лист1!H:K,4,0)</f>
        <v>СТОК-ВИАТ</v>
      </c>
      <c r="F2052">
        <f>VLOOKUP(C2052,Лист1!H:L,5,0)</f>
        <v>277.2</v>
      </c>
      <c r="G2052">
        <f>IFERROR(VLOOKUP(CONCATENATE(C2052,A2052),Лист1!D:E,2,0),0)</f>
        <v>0</v>
      </c>
    </row>
    <row r="2053" spans="1:7" customFormat="1" hidden="1" x14ac:dyDescent="0.25">
      <c r="A2053" s="10">
        <v>45352</v>
      </c>
      <c r="B2053" s="2" t="s">
        <v>214</v>
      </c>
      <c r="C2053" s="9">
        <v>43505</v>
      </c>
      <c r="D2053" s="12">
        <v>0.5</v>
      </c>
      <c r="E2053" t="str">
        <f>VLOOKUP(C2053,Лист1!H:K,4,0)</f>
        <v>СТОК-ВИАТ</v>
      </c>
      <c r="F2053">
        <f>VLOOKUP(C2053,Лист1!H:L,5,0)</f>
        <v>182.76</v>
      </c>
      <c r="G2053">
        <f>IFERROR(VLOOKUP(CONCATENATE(C2053,A2053),Лист1!D:E,2,0),0)</f>
        <v>0</v>
      </c>
    </row>
    <row r="2054" spans="1:7" customFormat="1" hidden="1" x14ac:dyDescent="0.25">
      <c r="A2054" s="10">
        <v>45352</v>
      </c>
      <c r="B2054" s="2" t="s">
        <v>214</v>
      </c>
      <c r="C2054" s="9">
        <v>43575</v>
      </c>
      <c r="D2054" s="12">
        <v>0.5</v>
      </c>
      <c r="E2054" t="str">
        <f>VLOOKUP(C2054,Лист1!H:K,4,0)</f>
        <v>СТОК-ВИАТ</v>
      </c>
      <c r="F2054">
        <f>VLOOKUP(C2054,Лист1!H:L,5,0)</f>
        <v>182.76</v>
      </c>
      <c r="G2054">
        <f>IFERROR(VLOOKUP(CONCATENATE(C2054,A2054),Лист1!D:E,2,0),0)</f>
        <v>0</v>
      </c>
    </row>
    <row r="2055" spans="1:7" customFormat="1" hidden="1" x14ac:dyDescent="0.25">
      <c r="A2055" s="10">
        <v>45352</v>
      </c>
      <c r="B2055" s="2" t="s">
        <v>214</v>
      </c>
      <c r="C2055" s="9">
        <v>16300</v>
      </c>
      <c r="D2055" s="12">
        <v>0.5</v>
      </c>
      <c r="E2055" t="str">
        <f>VLOOKUP(C2055,Лист1!H:K,4,0)</f>
        <v>СТОК-ВИАТ</v>
      </c>
      <c r="F2055">
        <f>VLOOKUP(C2055,Лист1!H:L,5,0)</f>
        <v>82.8</v>
      </c>
      <c r="G2055">
        <f>IFERROR(VLOOKUP(CONCATENATE(C2055,A2055),Лист1!D:E,2,0),0)</f>
        <v>0</v>
      </c>
    </row>
    <row r="2056" spans="1:7" customFormat="1" hidden="1" x14ac:dyDescent="0.25">
      <c r="A2056" s="10">
        <v>45352</v>
      </c>
      <c r="B2056" s="2" t="s">
        <v>214</v>
      </c>
      <c r="C2056" s="9">
        <v>43315</v>
      </c>
      <c r="D2056" s="12">
        <v>0.5</v>
      </c>
      <c r="E2056" t="str">
        <f>VLOOKUP(C2056,Лист1!H:K,4,0)</f>
        <v>СТОК-ВИАТ</v>
      </c>
      <c r="F2056">
        <f>VLOOKUP(C2056,Лист1!H:L,5,0)</f>
        <v>216.12</v>
      </c>
      <c r="G2056">
        <f>IFERROR(VLOOKUP(CONCATENATE(C2056,A2056),Лист1!D:E,2,0),0)</f>
        <v>0</v>
      </c>
    </row>
    <row r="2057" spans="1:7" customFormat="1" hidden="1" x14ac:dyDescent="0.25">
      <c r="A2057" s="10">
        <v>45352</v>
      </c>
      <c r="B2057" s="2" t="s">
        <v>214</v>
      </c>
      <c r="C2057" s="9">
        <v>34885</v>
      </c>
      <c r="D2057" s="12">
        <v>0.5</v>
      </c>
      <c r="E2057" t="str">
        <f>VLOOKUP(C2057,Лист1!H:K,4,0)</f>
        <v>СТОК-ВИАТ</v>
      </c>
      <c r="F2057">
        <f>VLOOKUP(C2057,Лист1!H:L,5,0)</f>
        <v>266.10000000000002</v>
      </c>
      <c r="G2057">
        <f>IFERROR(VLOOKUP(CONCATENATE(C2057,A2057),Лист1!D:E,2,0),0)</f>
        <v>0</v>
      </c>
    </row>
    <row r="2058" spans="1:7" customFormat="1" hidden="1" x14ac:dyDescent="0.25">
      <c r="A2058" s="10">
        <v>45352</v>
      </c>
      <c r="B2058" s="2" t="s">
        <v>214</v>
      </c>
      <c r="C2058" s="9">
        <v>70550</v>
      </c>
      <c r="D2058" s="12">
        <v>0.5</v>
      </c>
      <c r="E2058" t="str">
        <f>VLOOKUP(C2058,Лист1!H:K,4,0)</f>
        <v>СТОК-ВИАТ</v>
      </c>
      <c r="F2058">
        <f>VLOOKUP(C2058,Лист1!H:L,5,0)</f>
        <v>277.2</v>
      </c>
      <c r="G2058">
        <f>IFERROR(VLOOKUP(CONCATENATE(C2058,A2058),Лист1!D:E,2,0),0)</f>
        <v>0</v>
      </c>
    </row>
    <row r="2059" spans="1:7" customFormat="1" hidden="1" x14ac:dyDescent="0.25">
      <c r="A2059" s="10">
        <v>45352</v>
      </c>
      <c r="B2059" s="2" t="s">
        <v>214</v>
      </c>
      <c r="C2059" s="9">
        <v>70570</v>
      </c>
      <c r="D2059" s="12">
        <v>0.5</v>
      </c>
      <c r="E2059" t="str">
        <f>VLOOKUP(C2059,Лист1!H:K,4,0)</f>
        <v>СТОК-ВИАТ</v>
      </c>
      <c r="F2059">
        <f>VLOOKUP(C2059,Лист1!H:L,5,0)</f>
        <v>277.2</v>
      </c>
      <c r="G2059">
        <f>IFERROR(VLOOKUP(CONCATENATE(C2059,A2059),Лист1!D:E,2,0),0)</f>
        <v>0</v>
      </c>
    </row>
    <row r="2060" spans="1:7" customFormat="1" hidden="1" x14ac:dyDescent="0.25">
      <c r="A2060" s="10">
        <v>45352</v>
      </c>
      <c r="B2060" s="2" t="s">
        <v>214</v>
      </c>
      <c r="C2060" s="9">
        <v>44115</v>
      </c>
      <c r="D2060" s="12">
        <v>0.5</v>
      </c>
      <c r="E2060" t="str">
        <f>VLOOKUP(C2060,Лист1!H:K,4,0)</f>
        <v>СТОК-ВИАТ</v>
      </c>
      <c r="F2060">
        <f>VLOOKUP(C2060,Лист1!H:L,5,0)</f>
        <v>193.86</v>
      </c>
      <c r="G2060">
        <f>IFERROR(VLOOKUP(CONCATENATE(C2060,A2060),Лист1!D:E,2,0),0)</f>
        <v>0</v>
      </c>
    </row>
    <row r="2061" spans="1:7" customFormat="1" hidden="1" x14ac:dyDescent="0.25">
      <c r="A2061" s="10">
        <v>45352</v>
      </c>
      <c r="B2061" s="2" t="s">
        <v>214</v>
      </c>
      <c r="C2061" s="9">
        <v>70551</v>
      </c>
      <c r="D2061" s="12">
        <v>0.5</v>
      </c>
      <c r="E2061" t="str">
        <f>VLOOKUP(C2061,Лист1!H:K,4,0)</f>
        <v>СТОК-ВИАТ</v>
      </c>
      <c r="F2061">
        <f>VLOOKUP(C2061,Лист1!H:L,5,0)</f>
        <v>277.2</v>
      </c>
      <c r="G2061">
        <f>IFERROR(VLOOKUP(CONCATENATE(C2061,A2061),Лист1!D:E,2,0),0)</f>
        <v>0</v>
      </c>
    </row>
    <row r="2062" spans="1:7" customFormat="1" hidden="1" x14ac:dyDescent="0.25">
      <c r="A2062" s="10">
        <v>45352</v>
      </c>
      <c r="B2062" s="2" t="s">
        <v>214</v>
      </c>
      <c r="C2062" s="9">
        <v>35623</v>
      </c>
      <c r="D2062" s="12">
        <v>0.5</v>
      </c>
      <c r="E2062" t="str">
        <f>VLOOKUP(C2062,Лист1!H:K,4,0)</f>
        <v>СТОК-ВИАТ</v>
      </c>
      <c r="F2062">
        <f>VLOOKUP(C2062,Лист1!H:L,5,0)</f>
        <v>277.2</v>
      </c>
      <c r="G2062">
        <f>IFERROR(VLOOKUP(CONCATENATE(C2062,A2062),Лист1!D:E,2,0),0)</f>
        <v>0</v>
      </c>
    </row>
    <row r="2063" spans="1:7" customFormat="1" hidden="1" x14ac:dyDescent="0.25">
      <c r="A2063" s="10">
        <v>45352</v>
      </c>
      <c r="B2063" s="2" t="s">
        <v>214</v>
      </c>
      <c r="C2063" s="9">
        <v>35627</v>
      </c>
      <c r="D2063" s="12">
        <v>0.5</v>
      </c>
      <c r="E2063" t="str">
        <f>VLOOKUP(C2063,Лист1!H:K,4,0)</f>
        <v>СТОК-ВИАТ</v>
      </c>
      <c r="F2063">
        <f>VLOOKUP(C2063,Лист1!H:L,5,0)</f>
        <v>277.2</v>
      </c>
      <c r="G2063">
        <f>IFERROR(VLOOKUP(CONCATENATE(C2063,A2063),Лист1!D:E,2,0),0)</f>
        <v>0</v>
      </c>
    </row>
    <row r="2064" spans="1:7" customFormat="1" hidden="1" x14ac:dyDescent="0.25">
      <c r="A2064" s="10">
        <v>45352</v>
      </c>
      <c r="B2064" s="2" t="s">
        <v>214</v>
      </c>
      <c r="C2064" s="9" t="s">
        <v>216</v>
      </c>
      <c r="D2064" s="12">
        <v>0.5</v>
      </c>
      <c r="E2064" t="str">
        <f>VLOOKUP(C2064,Лист1!H:K,4,0)</f>
        <v>СТОК-ВИАТ</v>
      </c>
      <c r="F2064">
        <f>VLOOKUP(C2064,Лист1!H:L,5,0)</f>
        <v>277.2</v>
      </c>
      <c r="G2064">
        <f>IFERROR(VLOOKUP(CONCATENATE(C2064,A2064),Лист1!D:E,2,0),0)</f>
        <v>0</v>
      </c>
    </row>
    <row r="2065" spans="1:7" customFormat="1" hidden="1" x14ac:dyDescent="0.25">
      <c r="A2065" s="10">
        <v>45352</v>
      </c>
      <c r="B2065" s="2" t="s">
        <v>214</v>
      </c>
      <c r="C2065" s="9" t="s">
        <v>217</v>
      </c>
      <c r="D2065" s="12">
        <v>0.5</v>
      </c>
      <c r="E2065" t="str">
        <f>VLOOKUP(C2065,Лист1!H:K,4,0)</f>
        <v>СТОК-ВИАТ</v>
      </c>
      <c r="F2065">
        <f>VLOOKUP(C2065,Лист1!H:L,5,0)</f>
        <v>277.2</v>
      </c>
      <c r="G2065">
        <f>IFERROR(VLOOKUP(CONCATENATE(C2065,A2065),Лист1!D:E,2,0),0)</f>
        <v>0</v>
      </c>
    </row>
    <row r="2066" spans="1:7" customFormat="1" hidden="1" x14ac:dyDescent="0.25">
      <c r="A2066" s="10">
        <v>45352</v>
      </c>
      <c r="B2066" s="2" t="s">
        <v>214</v>
      </c>
      <c r="C2066" s="9" t="s">
        <v>218</v>
      </c>
      <c r="D2066" s="12">
        <v>0.5</v>
      </c>
      <c r="E2066" t="str">
        <f>VLOOKUP(C2066,Лист1!H:K,4,0)</f>
        <v>СТОК-ВИАТ</v>
      </c>
      <c r="F2066">
        <f>VLOOKUP(C2066,Лист1!H:L,5,0)</f>
        <v>277.2</v>
      </c>
      <c r="G2066">
        <f>IFERROR(VLOOKUP(CONCATENATE(C2066,A2066),Лист1!D:E,2,0),0)</f>
        <v>0</v>
      </c>
    </row>
    <row r="2067" spans="1:7" customFormat="1" hidden="1" x14ac:dyDescent="0.25">
      <c r="A2067" s="10">
        <v>45352</v>
      </c>
      <c r="B2067" s="2" t="s">
        <v>214</v>
      </c>
      <c r="C2067" s="9">
        <v>32335</v>
      </c>
      <c r="D2067" s="12">
        <v>0.5</v>
      </c>
      <c r="E2067" t="str">
        <f>VLOOKUP(C2067,Лист1!H:K,4,0)</f>
        <v>СТОК-ВИАТ</v>
      </c>
      <c r="F2067">
        <f>VLOOKUP(C2067,Лист1!H:L,5,0)</f>
        <v>221.64</v>
      </c>
      <c r="G2067">
        <f>IFERROR(VLOOKUP(CONCATENATE(C2067,A2067),Лист1!D:E,2,0),0)</f>
        <v>0</v>
      </c>
    </row>
    <row r="2068" spans="1:7" customFormat="1" hidden="1" x14ac:dyDescent="0.25">
      <c r="A2068" s="10">
        <v>45352</v>
      </c>
      <c r="B2068" s="2" t="s">
        <v>214</v>
      </c>
      <c r="C2068" s="9">
        <v>32337</v>
      </c>
      <c r="D2068" s="12">
        <v>0.5</v>
      </c>
      <c r="E2068" t="str">
        <f>VLOOKUP(C2068,Лист1!H:K,4,0)</f>
        <v>СТОК-ВИАТ</v>
      </c>
      <c r="F2068">
        <f>VLOOKUP(C2068,Лист1!H:L,5,0)</f>
        <v>221.64</v>
      </c>
      <c r="G2068">
        <f>IFERROR(VLOOKUP(CONCATENATE(C2068,A2068),Лист1!D:E,2,0),0)</f>
        <v>0</v>
      </c>
    </row>
    <row r="2069" spans="1:7" customFormat="1" hidden="1" x14ac:dyDescent="0.25">
      <c r="A2069" s="10">
        <v>45352</v>
      </c>
      <c r="B2069" s="2" t="s">
        <v>363</v>
      </c>
      <c r="C2069" s="9">
        <v>27460</v>
      </c>
      <c r="D2069" s="12">
        <v>0.2</v>
      </c>
      <c r="E2069" t="str">
        <f>VLOOKUP(C2069,Лист1!H:K,4,0)</f>
        <v>V</v>
      </c>
      <c r="F2069">
        <f>VLOOKUP(C2069,Лист1!H:L,5,0)</f>
        <v>1277.22</v>
      </c>
      <c r="G2069">
        <f>IFERROR(VLOOKUP(CONCATENATE(C2069,A2069),Лист1!D:E,2,0),0)</f>
        <v>0</v>
      </c>
    </row>
    <row r="2070" spans="1:7" customFormat="1" hidden="1" x14ac:dyDescent="0.25">
      <c r="A2070" s="10">
        <v>45352</v>
      </c>
      <c r="B2070" s="2" t="s">
        <v>363</v>
      </c>
      <c r="C2070" s="9">
        <v>20975</v>
      </c>
      <c r="D2070" s="12">
        <v>0.2</v>
      </c>
      <c r="E2070" t="str">
        <f>VLOOKUP(C2070,Лист1!H:K,4,0)</f>
        <v>V</v>
      </c>
      <c r="F2070">
        <f>VLOOKUP(C2070,Лист1!H:L,5,0)</f>
        <v>1499.46</v>
      </c>
      <c r="G2070">
        <f>IFERROR(VLOOKUP(CONCATENATE(C2070,A2070),Лист1!D:E,2,0),0)</f>
        <v>0</v>
      </c>
    </row>
    <row r="2071" spans="1:7" customFormat="1" hidden="1" x14ac:dyDescent="0.25">
      <c r="A2071" s="10">
        <v>45352</v>
      </c>
      <c r="B2071" s="2" t="s">
        <v>47</v>
      </c>
      <c r="C2071" s="9" t="s">
        <v>188</v>
      </c>
      <c r="D2071" s="12">
        <v>0.2</v>
      </c>
      <c r="E2071" t="str">
        <f>VLOOKUP(C2071,Лист1!H:K,4,0)</f>
        <v>В</v>
      </c>
      <c r="F2071">
        <f>VLOOKUP(C2071,Лист1!H:L,5,0)</f>
        <v>721.68</v>
      </c>
      <c r="G2071">
        <f>IFERROR(VLOOKUP(CONCATENATE(C2071,A2071),Лист1!D:E,2,0),0)</f>
        <v>0</v>
      </c>
    </row>
    <row r="2072" spans="1:7" customFormat="1" hidden="1" x14ac:dyDescent="0.25">
      <c r="A2072" s="10">
        <v>45352</v>
      </c>
      <c r="B2072" s="2" t="s">
        <v>534</v>
      </c>
      <c r="C2072" s="9">
        <v>15002</v>
      </c>
      <c r="D2072" s="12">
        <v>0.2</v>
      </c>
      <c r="E2072" t="str">
        <f>VLOOKUP(C2072,Лист1!H:K,4,0)</f>
        <v>V</v>
      </c>
      <c r="F2072">
        <f>VLOOKUP(C2072,Лист1!H:L,5,0)</f>
        <v>388.32</v>
      </c>
      <c r="G2072">
        <f>IFERROR(VLOOKUP(CONCATENATE(C2072,A2072),Лист1!D:E,2,0),0)</f>
        <v>0</v>
      </c>
    </row>
    <row r="2073" spans="1:7" customFormat="1" hidden="1" x14ac:dyDescent="0.25">
      <c r="A2073" s="10">
        <v>45352</v>
      </c>
      <c r="B2073" s="2" t="s">
        <v>534</v>
      </c>
      <c r="C2073" s="9">
        <v>19511</v>
      </c>
      <c r="D2073" s="12">
        <v>0.2</v>
      </c>
      <c r="E2073" t="str">
        <f>VLOOKUP(C2073,Лист1!H:K,4,0)</f>
        <v>V</v>
      </c>
      <c r="F2073">
        <f>VLOOKUP(C2073,Лист1!H:L,5,0)</f>
        <v>388.32</v>
      </c>
      <c r="G2073">
        <f>IFERROR(VLOOKUP(CONCATENATE(C2073,A2073),Лист1!D:E,2,0),0)</f>
        <v>0</v>
      </c>
    </row>
    <row r="2074" spans="1:7" customFormat="1" hidden="1" x14ac:dyDescent="0.25">
      <c r="A2074" s="10">
        <v>45352</v>
      </c>
      <c r="B2074" s="2" t="s">
        <v>3</v>
      </c>
      <c r="C2074" s="9">
        <v>545306</v>
      </c>
      <c r="D2074" s="12">
        <v>0.2</v>
      </c>
      <c r="E2074" t="str">
        <f>VLOOKUP(C2074,Лист1!H:K,4,0)</f>
        <v>В</v>
      </c>
      <c r="F2074">
        <f>VLOOKUP(C2074,Лист1!H:L,5,0)</f>
        <v>443.88</v>
      </c>
      <c r="G2074">
        <f>IFERROR(VLOOKUP(CONCATENATE(C2074,A2074),Лист1!D:E,2,0),0)</f>
        <v>0</v>
      </c>
    </row>
    <row r="2075" spans="1:7" customFormat="1" hidden="1" x14ac:dyDescent="0.25">
      <c r="A2075" s="10">
        <v>45352</v>
      </c>
      <c r="B2075" s="2" t="s">
        <v>47</v>
      </c>
      <c r="C2075" s="9" t="s">
        <v>1015</v>
      </c>
      <c r="D2075" s="12">
        <v>0.2</v>
      </c>
      <c r="E2075" t="str">
        <f>VLOOKUP(C2075,Лист1!H:K,4,0)</f>
        <v>СТОК-ВИАТ</v>
      </c>
      <c r="F2075">
        <f>VLOOKUP(C2075,Лист1!H:L,5,0)</f>
        <v>332.76</v>
      </c>
      <c r="G2075">
        <f>IFERROR(VLOOKUP(CONCATENATE(C2075,A2075),Лист1!D:E,2,0),0)</f>
        <v>0</v>
      </c>
    </row>
    <row r="2076" spans="1:7" customFormat="1" hidden="1" x14ac:dyDescent="0.25">
      <c r="A2076" s="10">
        <v>45352</v>
      </c>
      <c r="B2076" s="2" t="s">
        <v>47</v>
      </c>
      <c r="C2076" s="9" t="s">
        <v>1017</v>
      </c>
      <c r="D2076" s="12">
        <v>0.2</v>
      </c>
      <c r="E2076" t="str">
        <f>VLOOKUP(C2076,Лист1!H:K,4,0)</f>
        <v>СТОК-ВИАТ</v>
      </c>
      <c r="F2076">
        <f>VLOOKUP(C2076,Лист1!H:L,5,0)</f>
        <v>332.76</v>
      </c>
      <c r="G2076">
        <f>IFERROR(VLOOKUP(CONCATENATE(C2076,A2076),Лист1!D:E,2,0),0)</f>
        <v>0</v>
      </c>
    </row>
    <row r="2077" spans="1:7" customFormat="1" hidden="1" x14ac:dyDescent="0.25">
      <c r="A2077" s="10">
        <v>45352</v>
      </c>
      <c r="B2077" s="2" t="s">
        <v>47</v>
      </c>
      <c r="C2077" s="9" t="s">
        <v>1018</v>
      </c>
      <c r="D2077" s="12">
        <v>0.2</v>
      </c>
      <c r="E2077" t="str">
        <f>VLOOKUP(C2077,Лист1!H:K,4,0)</f>
        <v>СТОК-ВИАТ</v>
      </c>
      <c r="F2077">
        <f>VLOOKUP(C2077,Лист1!H:L,5,0)</f>
        <v>166.14</v>
      </c>
      <c r="G2077">
        <f>IFERROR(VLOOKUP(CONCATENATE(C2077,A2077),Лист1!D:E,2,0),0)</f>
        <v>0</v>
      </c>
    </row>
    <row r="2078" spans="1:7" customFormat="1" hidden="1" x14ac:dyDescent="0.25">
      <c r="A2078" s="10">
        <v>45352</v>
      </c>
      <c r="B2078" s="2" t="s">
        <v>47</v>
      </c>
      <c r="C2078" s="9" t="s">
        <v>1019</v>
      </c>
      <c r="D2078" s="12">
        <v>0.2</v>
      </c>
      <c r="E2078" t="str">
        <f>VLOOKUP(C2078,Лист1!H:K,4,0)</f>
        <v>СТОК-ВИАТ</v>
      </c>
      <c r="F2078">
        <f>VLOOKUP(C2078,Лист1!H:L,5,0)</f>
        <v>238.32</v>
      </c>
      <c r="G2078">
        <f>IFERROR(VLOOKUP(CONCATENATE(C2078,A2078),Лист1!D:E,2,0),0)</f>
        <v>0</v>
      </c>
    </row>
    <row r="2079" spans="1:7" customFormat="1" hidden="1" x14ac:dyDescent="0.25">
      <c r="A2079" s="10">
        <v>45383</v>
      </c>
      <c r="B2079" s="2" t="s">
        <v>834</v>
      </c>
      <c r="C2079" s="2">
        <v>535200</v>
      </c>
      <c r="D2079" s="13">
        <v>0.25</v>
      </c>
      <c r="E2079" t="str">
        <f>VLOOKUP(C2079,Лист1!H:K,4,0)</f>
        <v>ВИАТ</v>
      </c>
      <c r="F2079">
        <f>VLOOKUP(C2079,Лист1!H:L,5,0)</f>
        <v>555</v>
      </c>
      <c r="G2079">
        <f>IFERROR(VLOOKUP(CONCATENATE(C2079,A2079),Лист1!D:E,2,0),0)</f>
        <v>0</v>
      </c>
    </row>
    <row r="2080" spans="1:7" customFormat="1" hidden="1" x14ac:dyDescent="0.25">
      <c r="A2080" s="10">
        <v>45383</v>
      </c>
      <c r="B2080" s="2" t="s">
        <v>834</v>
      </c>
      <c r="C2080" s="2">
        <v>535002</v>
      </c>
      <c r="D2080" s="13">
        <v>0.25</v>
      </c>
      <c r="E2080" t="str">
        <f>VLOOKUP(C2080,Лист1!H:K,4,0)</f>
        <v>ВИАТ</v>
      </c>
      <c r="F2080">
        <f>VLOOKUP(C2080,Лист1!H:L,5,0)</f>
        <v>277.2</v>
      </c>
      <c r="G2080">
        <f>IFERROR(VLOOKUP(CONCATENATE(C2080,A2080),Лист1!D:E,2,0),0)</f>
        <v>0</v>
      </c>
    </row>
    <row r="2081" spans="1:7" customFormat="1" hidden="1" x14ac:dyDescent="0.25">
      <c r="A2081" s="10">
        <v>45383</v>
      </c>
      <c r="B2081" s="2" t="s">
        <v>834</v>
      </c>
      <c r="C2081" s="2">
        <v>535001</v>
      </c>
      <c r="D2081" s="13">
        <v>0.25</v>
      </c>
      <c r="E2081" t="str">
        <f>VLOOKUP(C2081,Лист1!H:K,4,0)</f>
        <v>ВИАТ</v>
      </c>
      <c r="F2081">
        <f>VLOOKUP(C2081,Лист1!H:L,5,0)</f>
        <v>277.2</v>
      </c>
      <c r="G2081">
        <f>IFERROR(VLOOKUP(CONCATENATE(C2081,A2081),Лист1!D:E,2,0),0)</f>
        <v>0</v>
      </c>
    </row>
    <row r="2082" spans="1:7" customFormat="1" hidden="1" x14ac:dyDescent="0.25">
      <c r="A2082" s="10">
        <v>45383</v>
      </c>
      <c r="B2082" s="2" t="s">
        <v>834</v>
      </c>
      <c r="C2082" s="2">
        <v>535003</v>
      </c>
      <c r="D2082" s="13">
        <v>0.25</v>
      </c>
      <c r="E2082" t="str">
        <f>VLOOKUP(C2082,Лист1!H:K,4,0)</f>
        <v>ВИАТ</v>
      </c>
      <c r="F2082">
        <f>VLOOKUP(C2082,Лист1!H:L,5,0)</f>
        <v>388.32</v>
      </c>
      <c r="G2082">
        <f>IFERROR(VLOOKUP(CONCATENATE(C2082,A2082),Лист1!D:E,2,0),0)</f>
        <v>0</v>
      </c>
    </row>
    <row r="2083" spans="1:7" customFormat="1" hidden="1" x14ac:dyDescent="0.25">
      <c r="A2083" s="10">
        <v>45383</v>
      </c>
      <c r="B2083" s="2" t="s">
        <v>834</v>
      </c>
      <c r="C2083" s="2">
        <v>535201</v>
      </c>
      <c r="D2083" s="13">
        <v>0.25</v>
      </c>
      <c r="E2083" t="str">
        <f>VLOOKUP(C2083,Лист1!H:K,4,0)</f>
        <v>ВИАТ</v>
      </c>
      <c r="F2083">
        <f>VLOOKUP(C2083,Лист1!H:L,5,0)</f>
        <v>1110.54</v>
      </c>
      <c r="G2083">
        <f>IFERROR(VLOOKUP(CONCATENATE(C2083,A2083),Лист1!D:E,2,0),0)</f>
        <v>0</v>
      </c>
    </row>
    <row r="2084" spans="1:7" customFormat="1" hidden="1" x14ac:dyDescent="0.25">
      <c r="A2084" s="10">
        <v>45383</v>
      </c>
      <c r="B2084" s="2" t="s">
        <v>614</v>
      </c>
      <c r="C2084" s="2" t="s">
        <v>642</v>
      </c>
      <c r="D2084" s="13">
        <v>0.3</v>
      </c>
      <c r="E2084" t="str">
        <f>VLOOKUP(C2084,Лист1!H:K,4,0)</f>
        <v>V</v>
      </c>
      <c r="F2084">
        <f>VLOOKUP(C2084,Лист1!H:L,5,0)</f>
        <v>210.54</v>
      </c>
      <c r="G2084">
        <f>IFERROR(VLOOKUP(CONCATENATE(C2084,A2084),Лист1!D:E,2,0),0)</f>
        <v>0</v>
      </c>
    </row>
    <row r="2085" spans="1:7" customFormat="1" hidden="1" x14ac:dyDescent="0.25">
      <c r="A2085" s="10">
        <v>45383</v>
      </c>
      <c r="B2085" s="2" t="s">
        <v>614</v>
      </c>
      <c r="C2085" s="2" t="s">
        <v>644</v>
      </c>
      <c r="D2085" s="13">
        <v>0.3</v>
      </c>
      <c r="E2085" t="str">
        <f>VLOOKUP(C2085,Лист1!H:K,4,0)</f>
        <v>V</v>
      </c>
      <c r="F2085">
        <f>VLOOKUP(C2085,Лист1!H:L,5,0)</f>
        <v>210.54</v>
      </c>
      <c r="G2085">
        <f>IFERROR(VLOOKUP(CONCATENATE(C2085,A2085),Лист1!D:E,2,0),0)</f>
        <v>0</v>
      </c>
    </row>
    <row r="2086" spans="1:7" customFormat="1" hidden="1" x14ac:dyDescent="0.25">
      <c r="A2086" s="10">
        <v>45383</v>
      </c>
      <c r="B2086" s="2" t="s">
        <v>614</v>
      </c>
      <c r="C2086" s="2" t="s">
        <v>645</v>
      </c>
      <c r="D2086" s="13">
        <v>0.3</v>
      </c>
      <c r="E2086" t="str">
        <f>VLOOKUP(C2086,Лист1!H:K,4,0)</f>
        <v>V</v>
      </c>
      <c r="F2086">
        <f>VLOOKUP(C2086,Лист1!H:L,5,0)</f>
        <v>210.54</v>
      </c>
      <c r="G2086">
        <f>IFERROR(VLOOKUP(CONCATENATE(C2086,A2086),Лист1!D:E,2,0),0)</f>
        <v>0</v>
      </c>
    </row>
    <row r="2087" spans="1:7" customFormat="1" hidden="1" x14ac:dyDescent="0.25">
      <c r="A2087" s="10">
        <v>45383</v>
      </c>
      <c r="B2087" s="2" t="s">
        <v>614</v>
      </c>
      <c r="C2087" s="2" t="s">
        <v>647</v>
      </c>
      <c r="D2087" s="13">
        <v>0.3</v>
      </c>
      <c r="E2087" t="str">
        <f>VLOOKUP(C2087,Лист1!H:K,4,0)</f>
        <v>V</v>
      </c>
      <c r="F2087">
        <f>VLOOKUP(C2087,Лист1!H:L,5,0)</f>
        <v>210.54</v>
      </c>
      <c r="G2087">
        <f>IFERROR(VLOOKUP(CONCATENATE(C2087,A2087),Лист1!D:E,2,0),0)</f>
        <v>0</v>
      </c>
    </row>
    <row r="2088" spans="1:7" customFormat="1" hidden="1" x14ac:dyDescent="0.25">
      <c r="A2088" s="10">
        <v>45383</v>
      </c>
      <c r="B2088" s="2" t="s">
        <v>655</v>
      </c>
      <c r="C2088" s="2" t="s">
        <v>656</v>
      </c>
      <c r="D2088" s="13">
        <v>0.3</v>
      </c>
      <c r="E2088" t="str">
        <f>VLOOKUP(C2088,Лист1!H:K,4,0)</f>
        <v>ВИАТ</v>
      </c>
      <c r="F2088">
        <f>VLOOKUP(C2088,Лист1!H:L,5,0)</f>
        <v>777.24</v>
      </c>
      <c r="G2088">
        <f>IFERROR(VLOOKUP(CONCATENATE(C2088,A2088),Лист1!D:E,2,0),0)</f>
        <v>0</v>
      </c>
    </row>
    <row r="2089" spans="1:7" customFormat="1" hidden="1" x14ac:dyDescent="0.25">
      <c r="A2089" s="10">
        <v>45383</v>
      </c>
      <c r="B2089" s="2" t="s">
        <v>2</v>
      </c>
      <c r="C2089" s="2">
        <v>63118</v>
      </c>
      <c r="D2089" s="13">
        <v>0.5</v>
      </c>
      <c r="E2089" t="str">
        <f>VLOOKUP(C2089,Лист1!H:K,4,0)</f>
        <v>СТОК-ВИАТ</v>
      </c>
      <c r="F2089">
        <f>VLOOKUP(C2089,Лист1!H:L,5,0)</f>
        <v>1943.88</v>
      </c>
      <c r="G2089">
        <f>IFERROR(VLOOKUP(CONCATENATE(C2089,A2089),Лист1!D:E,2,0),0)</f>
        <v>0</v>
      </c>
    </row>
    <row r="2090" spans="1:7" customFormat="1" hidden="1" x14ac:dyDescent="0.25">
      <c r="A2090" s="10">
        <v>45383</v>
      </c>
      <c r="B2090" s="2" t="s">
        <v>2</v>
      </c>
      <c r="C2090" s="2">
        <v>63155</v>
      </c>
      <c r="D2090" s="13">
        <v>0.5</v>
      </c>
      <c r="E2090" t="str">
        <f>VLOOKUP(C2090,Лист1!H:K,4,0)</f>
        <v>ВИАТ</v>
      </c>
      <c r="F2090">
        <f>VLOOKUP(C2090,Лист1!H:L,5,0)</f>
        <v>1777.2</v>
      </c>
      <c r="G2090">
        <f>IFERROR(VLOOKUP(CONCATENATE(C2090,A2090),Лист1!D:E,2,0),0)</f>
        <v>0</v>
      </c>
    </row>
    <row r="2091" spans="1:7" customFormat="1" hidden="1" x14ac:dyDescent="0.25">
      <c r="A2091" s="10">
        <v>45383</v>
      </c>
      <c r="B2091" s="2" t="s">
        <v>2</v>
      </c>
      <c r="C2091" s="2">
        <v>63113</v>
      </c>
      <c r="D2091" s="13">
        <v>0.5</v>
      </c>
      <c r="E2091" t="str">
        <f>VLOOKUP(C2091,Лист1!H:K,4,0)</f>
        <v>ВИАТ</v>
      </c>
      <c r="F2091">
        <f>VLOOKUP(C2091,Лист1!H:L,5,0)</f>
        <v>832.8</v>
      </c>
      <c r="G2091">
        <f>IFERROR(VLOOKUP(CONCATENATE(C2091,A2091),Лист1!D:E,2,0),0)</f>
        <v>0</v>
      </c>
    </row>
    <row r="2092" spans="1:7" customFormat="1" hidden="1" x14ac:dyDescent="0.25">
      <c r="A2092" s="10">
        <v>45383</v>
      </c>
      <c r="B2092" s="2" t="s">
        <v>2</v>
      </c>
      <c r="C2092" s="2">
        <v>63154</v>
      </c>
      <c r="D2092" s="13">
        <v>0.5</v>
      </c>
      <c r="E2092" t="str">
        <f>VLOOKUP(C2092,Лист1!H:K,4,0)</f>
        <v>СТОК-ВИАТ</v>
      </c>
      <c r="F2092">
        <f>VLOOKUP(C2092,Лист1!H:L,5,0)</f>
        <v>555</v>
      </c>
      <c r="G2092">
        <f>IFERROR(VLOOKUP(CONCATENATE(C2092,A2092),Лист1!D:E,2,0),0)</f>
        <v>0</v>
      </c>
    </row>
    <row r="2093" spans="1:7" customFormat="1" hidden="1" x14ac:dyDescent="0.25">
      <c r="A2093" s="10">
        <v>45383</v>
      </c>
      <c r="B2093" s="2" t="s">
        <v>2</v>
      </c>
      <c r="C2093" s="2">
        <v>63153</v>
      </c>
      <c r="D2093" s="13">
        <v>0.5</v>
      </c>
      <c r="E2093" t="str">
        <f>VLOOKUP(C2093,Лист1!H:K,4,0)</f>
        <v>СТОК-ВИАТ</v>
      </c>
      <c r="F2093">
        <f>VLOOKUP(C2093,Лист1!H:L,5,0)</f>
        <v>832.8</v>
      </c>
      <c r="G2093">
        <f>IFERROR(VLOOKUP(CONCATENATE(C2093,A2093),Лист1!D:E,2,0),0)</f>
        <v>0</v>
      </c>
    </row>
    <row r="2094" spans="1:7" customFormat="1" hidden="1" x14ac:dyDescent="0.25">
      <c r="A2094" s="10">
        <v>45383</v>
      </c>
      <c r="B2094" s="2" t="s">
        <v>833</v>
      </c>
      <c r="C2094" s="2">
        <v>961005</v>
      </c>
      <c r="D2094" s="13">
        <v>0.3</v>
      </c>
      <c r="E2094" t="str">
        <f>VLOOKUP(C2094,Лист1!H:K,4,0)</f>
        <v>В</v>
      </c>
      <c r="F2094">
        <f>VLOOKUP(C2094,Лист1!H:L,5,0)</f>
        <v>221.64</v>
      </c>
      <c r="G2094">
        <f>IFERROR(VLOOKUP(CONCATENATE(C2094,A2094),Лист1!D:E,2,0),0)</f>
        <v>0</v>
      </c>
    </row>
    <row r="2095" spans="1:7" customFormat="1" hidden="1" x14ac:dyDescent="0.25">
      <c r="A2095" s="10">
        <v>45383</v>
      </c>
      <c r="B2095" s="2" t="s">
        <v>833</v>
      </c>
      <c r="C2095" s="2">
        <v>961006</v>
      </c>
      <c r="D2095" s="13">
        <v>0.3</v>
      </c>
      <c r="E2095" t="str">
        <f>VLOOKUP(C2095,Лист1!H:K,4,0)</f>
        <v>В</v>
      </c>
      <c r="F2095">
        <f>VLOOKUP(C2095,Лист1!H:L,5,0)</f>
        <v>221.64</v>
      </c>
      <c r="G2095">
        <f>IFERROR(VLOOKUP(CONCATENATE(C2095,A2095),Лист1!D:E,2,0),0)</f>
        <v>0</v>
      </c>
    </row>
    <row r="2096" spans="1:7" customFormat="1" hidden="1" x14ac:dyDescent="0.25">
      <c r="A2096" s="10">
        <v>45383</v>
      </c>
      <c r="B2096" s="2" t="s">
        <v>833</v>
      </c>
      <c r="C2096" s="2">
        <v>961012</v>
      </c>
      <c r="D2096" s="13">
        <v>0.5</v>
      </c>
      <c r="E2096" t="str">
        <f>VLOOKUP(C2096,Лист1!H:K,4,0)</f>
        <v>ВИАТ</v>
      </c>
      <c r="F2096">
        <f>VLOOKUP(C2096,Лист1!H:L,5,0)</f>
        <v>71.64</v>
      </c>
      <c r="G2096">
        <f>IFERROR(VLOOKUP(CONCATENATE(C2096,A2096),Лист1!D:E,2,0),0)</f>
        <v>0</v>
      </c>
    </row>
    <row r="2097" spans="1:7" customFormat="1" hidden="1" x14ac:dyDescent="0.25">
      <c r="A2097" s="10">
        <v>45383</v>
      </c>
      <c r="B2097" s="2" t="s">
        <v>833</v>
      </c>
      <c r="C2097" s="2">
        <v>961013</v>
      </c>
      <c r="D2097" s="13">
        <v>0.5</v>
      </c>
      <c r="E2097" t="str">
        <f>VLOOKUP(C2097,Лист1!H:K,4,0)</f>
        <v>ВИАТ</v>
      </c>
      <c r="F2097">
        <f>VLOOKUP(C2097,Лист1!H:L,5,0)</f>
        <v>71.64</v>
      </c>
      <c r="G2097">
        <f>IFERROR(VLOOKUP(CONCATENATE(C2097,A2097),Лист1!D:E,2,0),0)</f>
        <v>0</v>
      </c>
    </row>
    <row r="2098" spans="1:7" customFormat="1" hidden="1" x14ac:dyDescent="0.25">
      <c r="A2098" s="10">
        <v>45383</v>
      </c>
      <c r="B2098" s="2" t="s">
        <v>833</v>
      </c>
      <c r="C2098" s="2">
        <v>961007</v>
      </c>
      <c r="D2098" s="13">
        <v>0.2</v>
      </c>
      <c r="E2098" t="str">
        <f>VLOOKUP(C2098,Лист1!H:K,4,0)</f>
        <v>V</v>
      </c>
      <c r="F2098">
        <f>VLOOKUP(C2098,Лист1!H:L,5,0)</f>
        <v>154.97999999999999</v>
      </c>
      <c r="G2098">
        <f>IFERROR(VLOOKUP(CONCATENATE(C2098,A2098),Лист1!D:E,2,0),0)</f>
        <v>0</v>
      </c>
    </row>
    <row r="2099" spans="1:7" customFormat="1" hidden="1" x14ac:dyDescent="0.25">
      <c r="A2099" s="10">
        <v>45383</v>
      </c>
      <c r="B2099" s="2" t="s">
        <v>833</v>
      </c>
      <c r="C2099" s="2">
        <v>961011</v>
      </c>
      <c r="D2099" s="13">
        <v>0.2</v>
      </c>
      <c r="E2099" t="str">
        <f>VLOOKUP(C2099,Лист1!H:K,4,0)</f>
        <v>А</v>
      </c>
      <c r="F2099">
        <f>VLOOKUP(C2099,Лист1!H:L,5,0)</f>
        <v>154.97999999999999</v>
      </c>
      <c r="G2099">
        <f>IFERROR(VLOOKUP(CONCATENATE(C2099,A2099),Лист1!D:E,2,0),0)</f>
        <v>0</v>
      </c>
    </row>
    <row r="2100" spans="1:7" customFormat="1" hidden="1" x14ac:dyDescent="0.25">
      <c r="A2100" s="10">
        <v>45383</v>
      </c>
      <c r="B2100" s="2" t="s">
        <v>3</v>
      </c>
      <c r="C2100" s="2">
        <v>545120</v>
      </c>
      <c r="D2100" s="13">
        <v>0.2</v>
      </c>
      <c r="E2100" t="str">
        <f>VLOOKUP(C2100,Лист1!H:K,4,0)</f>
        <v>ВИАТ</v>
      </c>
      <c r="F2100">
        <f>VLOOKUP(C2100,Лист1!H:L,5,0)</f>
        <v>1443.9</v>
      </c>
      <c r="G2100">
        <f>IFERROR(VLOOKUP(CONCATENATE(C2100,A2100),Лист1!D:E,2,0),0)</f>
        <v>0</v>
      </c>
    </row>
    <row r="2101" spans="1:7" customFormat="1" hidden="1" x14ac:dyDescent="0.25">
      <c r="A2101" s="10">
        <v>45383</v>
      </c>
      <c r="B2101" s="2" t="s">
        <v>3</v>
      </c>
      <c r="C2101" s="2">
        <v>545109</v>
      </c>
      <c r="D2101" s="13">
        <v>0.2</v>
      </c>
      <c r="E2101" t="str">
        <f>VLOOKUP(C2101,Лист1!H:K,4,0)</f>
        <v>СТОК-ВИАТ</v>
      </c>
      <c r="F2101">
        <f>VLOOKUP(C2101,Лист1!H:L,5,0)</f>
        <v>1110.54</v>
      </c>
      <c r="G2101">
        <f>IFERROR(VLOOKUP(CONCATENATE(C2101,A2101),Лист1!D:E,2,0),0)</f>
        <v>0</v>
      </c>
    </row>
    <row r="2102" spans="1:7" customFormat="1" hidden="1" x14ac:dyDescent="0.25">
      <c r="A2102" s="10">
        <v>45383</v>
      </c>
      <c r="B2102" s="2" t="s">
        <v>3</v>
      </c>
      <c r="C2102" s="2" t="s">
        <v>888</v>
      </c>
      <c r="D2102" s="13">
        <v>0.2</v>
      </c>
      <c r="E2102" t="str">
        <f>VLOOKUP(C2102,Лист1!H:K,4,0)</f>
        <v>СТОК-ВИАТ</v>
      </c>
      <c r="F2102">
        <f>VLOOKUP(C2102,Лист1!H:L,5,0)</f>
        <v>182.76</v>
      </c>
      <c r="G2102">
        <f>IFERROR(VLOOKUP(CONCATENATE(C2102,A2102),Лист1!D:E,2,0),0)</f>
        <v>0</v>
      </c>
    </row>
    <row r="2103" spans="1:7" customFormat="1" hidden="1" x14ac:dyDescent="0.25">
      <c r="A2103" s="10">
        <v>45383</v>
      </c>
      <c r="B2103" s="2" t="s">
        <v>3</v>
      </c>
      <c r="C2103" s="2" t="s">
        <v>5</v>
      </c>
      <c r="D2103" s="13">
        <v>0.2</v>
      </c>
      <c r="E2103" t="str">
        <f>VLOOKUP(C2103,Лист1!H:K,4,0)</f>
        <v>V</v>
      </c>
      <c r="F2103">
        <f>VLOOKUP(C2103,Лист1!H:L,5,0)</f>
        <v>277.2</v>
      </c>
      <c r="G2103">
        <f>IFERROR(VLOOKUP(CONCATENATE(C2103,A2103),Лист1!D:E,2,0),0)</f>
        <v>0</v>
      </c>
    </row>
    <row r="2104" spans="1:7" customFormat="1" hidden="1" x14ac:dyDescent="0.25">
      <c r="A2104" s="10">
        <v>45383</v>
      </c>
      <c r="B2104" s="2" t="s">
        <v>3</v>
      </c>
      <c r="C2104" s="2">
        <v>545032</v>
      </c>
      <c r="D2104" s="13">
        <v>0.2</v>
      </c>
      <c r="E2104" t="str">
        <f>VLOOKUP(C2104,Лист1!H:K,4,0)</f>
        <v>СТОК-ВИАТ</v>
      </c>
      <c r="F2104">
        <f>VLOOKUP(C2104,Лист1!H:L,5,0)</f>
        <v>666.12</v>
      </c>
      <c r="G2104">
        <f>IFERROR(VLOOKUP(CONCATENATE(C2104,A2104),Лист1!D:E,2,0),0)</f>
        <v>0</v>
      </c>
    </row>
    <row r="2105" spans="1:7" customFormat="1" hidden="1" x14ac:dyDescent="0.25">
      <c r="A2105" s="10">
        <v>45383</v>
      </c>
      <c r="B2105" s="2" t="s">
        <v>3</v>
      </c>
      <c r="C2105" s="2">
        <v>545034</v>
      </c>
      <c r="D2105" s="13">
        <v>0.2</v>
      </c>
      <c r="E2105" t="str">
        <f>VLOOKUP(C2105,Лист1!H:K,4,0)</f>
        <v>СТОК-ВИАТ</v>
      </c>
      <c r="F2105">
        <f>VLOOKUP(C2105,Лист1!H:L,5,0)</f>
        <v>182.76</v>
      </c>
      <c r="G2105">
        <f>IFERROR(VLOOKUP(CONCATENATE(C2105,A2105),Лист1!D:E,2,0),0)</f>
        <v>0</v>
      </c>
    </row>
    <row r="2106" spans="1:7" customFormat="1" hidden="1" x14ac:dyDescent="0.25">
      <c r="A2106" s="10">
        <v>45383</v>
      </c>
      <c r="B2106" s="2" t="s">
        <v>3</v>
      </c>
      <c r="C2106" s="2">
        <v>545300</v>
      </c>
      <c r="D2106" s="13">
        <v>0.3</v>
      </c>
      <c r="E2106" t="str">
        <f>VLOOKUP(C2106,Лист1!H:K,4,0)</f>
        <v>С</v>
      </c>
      <c r="F2106">
        <f>VLOOKUP(C2106,Лист1!H:L,5,0)</f>
        <v>277.2</v>
      </c>
      <c r="G2106">
        <f>IFERROR(VLOOKUP(CONCATENATE(C2106,A2106),Лист1!D:E,2,0),0)</f>
        <v>0</v>
      </c>
    </row>
    <row r="2107" spans="1:7" customFormat="1" hidden="1" x14ac:dyDescent="0.25">
      <c r="A2107" s="10">
        <v>45383</v>
      </c>
      <c r="B2107" s="2" t="s">
        <v>3</v>
      </c>
      <c r="C2107" s="2">
        <v>545301</v>
      </c>
      <c r="D2107" s="13">
        <v>0.3</v>
      </c>
      <c r="E2107" t="str">
        <f>VLOOKUP(C2107,Лист1!H:K,4,0)</f>
        <v>С</v>
      </c>
      <c r="F2107">
        <f>VLOOKUP(C2107,Лист1!H:L,5,0)</f>
        <v>321.66000000000003</v>
      </c>
      <c r="G2107">
        <f>IFERROR(VLOOKUP(CONCATENATE(C2107,A2107),Лист1!D:E,2,0),0)</f>
        <v>0</v>
      </c>
    </row>
    <row r="2108" spans="1:7" customFormat="1" hidden="1" x14ac:dyDescent="0.25">
      <c r="A2108" s="10">
        <v>45383</v>
      </c>
      <c r="B2108" s="2" t="s">
        <v>3</v>
      </c>
      <c r="C2108" s="2" t="s">
        <v>889</v>
      </c>
      <c r="D2108" s="13">
        <v>0.3</v>
      </c>
      <c r="E2108" t="str">
        <f>VLOOKUP(C2108,Лист1!H:K,4,0)</f>
        <v>С</v>
      </c>
      <c r="F2108">
        <f>VLOOKUP(C2108,Лист1!H:L,5,0)</f>
        <v>388.32</v>
      </c>
      <c r="G2108">
        <f>IFERROR(VLOOKUP(CONCATENATE(C2108,A2108),Лист1!D:E,2,0),0)</f>
        <v>0</v>
      </c>
    </row>
    <row r="2109" spans="1:7" customFormat="1" hidden="1" x14ac:dyDescent="0.25">
      <c r="A2109" s="10">
        <v>45383</v>
      </c>
      <c r="B2109" s="2" t="s">
        <v>3</v>
      </c>
      <c r="C2109" s="2">
        <v>545336</v>
      </c>
      <c r="D2109" s="13">
        <v>0.2</v>
      </c>
      <c r="E2109" t="str">
        <f>VLOOKUP(C2109,Лист1!H:K,4,0)</f>
        <v>С</v>
      </c>
      <c r="F2109">
        <f>VLOOKUP(C2109,Лист1!H:L,5,0)</f>
        <v>277.2</v>
      </c>
      <c r="G2109">
        <f>IFERROR(VLOOKUP(CONCATENATE(C2109,A2109),Лист1!D:E,2,0),0)</f>
        <v>0</v>
      </c>
    </row>
    <row r="2110" spans="1:7" customFormat="1" hidden="1" x14ac:dyDescent="0.25">
      <c r="A2110" s="10">
        <v>45383</v>
      </c>
      <c r="B2110" s="2" t="s">
        <v>3</v>
      </c>
      <c r="C2110" s="2">
        <v>545163</v>
      </c>
      <c r="D2110" s="13">
        <v>0.2</v>
      </c>
      <c r="E2110" t="str">
        <f>VLOOKUP(C2110,Лист1!H:K,4,0)</f>
        <v>СТОК-ВИАТ</v>
      </c>
      <c r="F2110">
        <f>VLOOKUP(C2110,Лист1!H:L,5,0)</f>
        <v>2221.6799999999998</v>
      </c>
      <c r="G2110">
        <f>IFERROR(VLOOKUP(CONCATENATE(C2110,A2110),Лист1!D:E,2,0),0)</f>
        <v>0</v>
      </c>
    </row>
    <row r="2111" spans="1:7" customFormat="1" hidden="1" x14ac:dyDescent="0.25">
      <c r="A2111" s="10">
        <v>45383</v>
      </c>
      <c r="B2111" s="2" t="s">
        <v>3</v>
      </c>
      <c r="C2111" s="2">
        <v>545167</v>
      </c>
      <c r="D2111" s="13">
        <v>0.2</v>
      </c>
      <c r="E2111" t="str">
        <f>VLOOKUP(C2111,Лист1!H:K,4,0)</f>
        <v>СТОК-ВИАТ</v>
      </c>
      <c r="F2111">
        <f>VLOOKUP(C2111,Лист1!H:L,5,0)</f>
        <v>1832.76</v>
      </c>
      <c r="G2111">
        <f>IFERROR(VLOOKUP(CONCATENATE(C2111,A2111),Лист1!D:E,2,0),0)</f>
        <v>0</v>
      </c>
    </row>
    <row r="2112" spans="1:7" customFormat="1" hidden="1" x14ac:dyDescent="0.25">
      <c r="A2112" s="10">
        <v>45383</v>
      </c>
      <c r="B2112" s="2" t="s">
        <v>3</v>
      </c>
      <c r="C2112" s="2">
        <v>545313</v>
      </c>
      <c r="D2112" s="13">
        <v>0.3</v>
      </c>
      <c r="E2112" t="str">
        <f>VLOOKUP(C2112,Лист1!H:K,4,0)</f>
        <v>ВИАТ</v>
      </c>
      <c r="F2112">
        <f>VLOOKUP(C2112,Лист1!H:L,5,0)</f>
        <v>666.12</v>
      </c>
      <c r="G2112">
        <f>IFERROR(VLOOKUP(CONCATENATE(C2112,A2112),Лист1!D:E,2,0),0)</f>
        <v>0</v>
      </c>
    </row>
    <row r="2113" spans="1:7" customFormat="1" hidden="1" x14ac:dyDescent="0.25">
      <c r="A2113" s="10">
        <v>45383</v>
      </c>
      <c r="B2113" s="2" t="s">
        <v>3</v>
      </c>
      <c r="C2113" s="2">
        <v>545314</v>
      </c>
      <c r="D2113" s="13">
        <v>0.2</v>
      </c>
      <c r="E2113" t="str">
        <f>VLOOKUP(C2113,Лист1!H:K,4,0)</f>
        <v>ВИАТ</v>
      </c>
      <c r="F2113">
        <f>VLOOKUP(C2113,Лист1!H:L,5,0)</f>
        <v>666.12</v>
      </c>
      <c r="G2113">
        <f>IFERROR(VLOOKUP(CONCATENATE(C2113,A2113),Лист1!D:E,2,0),0)</f>
        <v>0</v>
      </c>
    </row>
    <row r="2114" spans="1:7" customFormat="1" hidden="1" x14ac:dyDescent="0.25">
      <c r="A2114" s="10">
        <v>45383</v>
      </c>
      <c r="B2114" s="2" t="s">
        <v>3</v>
      </c>
      <c r="C2114" s="2">
        <v>545117</v>
      </c>
      <c r="D2114" s="13">
        <v>0.3</v>
      </c>
      <c r="E2114" t="str">
        <f>VLOOKUP(C2114,Лист1!H:K,4,0)</f>
        <v>В</v>
      </c>
      <c r="F2114">
        <f>VLOOKUP(C2114,Лист1!H:L,5,0)</f>
        <v>832.8</v>
      </c>
      <c r="G2114">
        <f>IFERROR(VLOOKUP(CONCATENATE(C2114,A2114),Лист1!D:E,2,0),0)</f>
        <v>0</v>
      </c>
    </row>
    <row r="2115" spans="1:7" customFormat="1" hidden="1" x14ac:dyDescent="0.25">
      <c r="A2115" s="10">
        <v>45383</v>
      </c>
      <c r="B2115" s="2" t="s">
        <v>3</v>
      </c>
      <c r="C2115" s="2">
        <v>545107</v>
      </c>
      <c r="D2115" s="13">
        <v>0.3</v>
      </c>
      <c r="E2115" t="str">
        <f>VLOOKUP(C2115,Лист1!H:K,4,0)</f>
        <v>В</v>
      </c>
      <c r="F2115">
        <f>VLOOKUP(C2115,Лист1!H:L,5,0)</f>
        <v>1110.54</v>
      </c>
      <c r="G2115">
        <f>IFERROR(VLOOKUP(CONCATENATE(C2115,A2115),Лист1!D:E,2,0),0)</f>
        <v>0</v>
      </c>
    </row>
    <row r="2116" spans="1:7" customFormat="1" hidden="1" x14ac:dyDescent="0.25">
      <c r="A2116" s="10">
        <v>45383</v>
      </c>
      <c r="B2116" s="2" t="s">
        <v>3</v>
      </c>
      <c r="C2116" s="2">
        <v>545142</v>
      </c>
      <c r="D2116" s="13">
        <v>0.2</v>
      </c>
      <c r="E2116" t="str">
        <f>VLOOKUP(C2116,Лист1!H:K,4,0)</f>
        <v>ВИАТ</v>
      </c>
      <c r="F2116">
        <f>VLOOKUP(C2116,Лист1!H:L,5,0)</f>
        <v>832.8</v>
      </c>
      <c r="G2116">
        <f>IFERROR(VLOOKUP(CONCATENATE(C2116,A2116),Лист1!D:E,2,0),0)</f>
        <v>0</v>
      </c>
    </row>
    <row r="2117" spans="1:7" customFormat="1" hidden="1" x14ac:dyDescent="0.25">
      <c r="A2117" s="10">
        <v>45383</v>
      </c>
      <c r="B2117" s="2" t="s">
        <v>3</v>
      </c>
      <c r="C2117" s="2">
        <v>545036</v>
      </c>
      <c r="D2117" s="13">
        <v>0.3</v>
      </c>
      <c r="E2117" t="str">
        <f>VLOOKUP(C2117,Лист1!H:K,4,0)</f>
        <v>В</v>
      </c>
      <c r="F2117">
        <f>VLOOKUP(C2117,Лист1!H:L,5,0)</f>
        <v>666.12</v>
      </c>
      <c r="G2117">
        <f>IFERROR(VLOOKUP(CONCATENATE(C2117,A2117),Лист1!D:E,2,0),0)</f>
        <v>0</v>
      </c>
    </row>
    <row r="2118" spans="1:7" customFormat="1" hidden="1" x14ac:dyDescent="0.25">
      <c r="A2118" s="10">
        <v>45383</v>
      </c>
      <c r="B2118" s="2" t="s">
        <v>3</v>
      </c>
      <c r="C2118" s="2">
        <v>545121</v>
      </c>
      <c r="D2118" s="13">
        <v>0.3</v>
      </c>
      <c r="E2118" t="str">
        <f>VLOOKUP(C2118,Лист1!H:K,4,0)</f>
        <v>В</v>
      </c>
      <c r="F2118">
        <f>VLOOKUP(C2118,Лист1!H:L,5,0)</f>
        <v>1388.34</v>
      </c>
      <c r="G2118">
        <f>IFERROR(VLOOKUP(CONCATENATE(C2118,A2118),Лист1!D:E,2,0),0)</f>
        <v>0</v>
      </c>
    </row>
    <row r="2119" spans="1:7" customFormat="1" hidden="1" x14ac:dyDescent="0.25">
      <c r="A2119" s="10">
        <v>45383</v>
      </c>
      <c r="B2119" s="2" t="s">
        <v>3</v>
      </c>
      <c r="C2119" s="2">
        <v>545334</v>
      </c>
      <c r="D2119" s="13">
        <v>0.3</v>
      </c>
      <c r="E2119" t="str">
        <f>VLOOKUP(C2119,Лист1!H:K,4,0)</f>
        <v>С</v>
      </c>
      <c r="F2119">
        <f>VLOOKUP(C2119,Лист1!H:L,5,0)</f>
        <v>721.68</v>
      </c>
      <c r="G2119">
        <f>IFERROR(VLOOKUP(CONCATENATE(C2119,A2119),Лист1!D:E,2,0),0)</f>
        <v>0</v>
      </c>
    </row>
    <row r="2120" spans="1:7" customFormat="1" hidden="1" x14ac:dyDescent="0.25">
      <c r="A2120" s="10">
        <v>45383</v>
      </c>
      <c r="B2120" s="2" t="s">
        <v>3</v>
      </c>
      <c r="C2120" s="2">
        <v>545307</v>
      </c>
      <c r="D2120" s="13">
        <v>0.3</v>
      </c>
      <c r="E2120" t="str">
        <f>VLOOKUP(C2120,Лист1!H:K,4,0)</f>
        <v>А</v>
      </c>
      <c r="F2120">
        <f>VLOOKUP(C2120,Лист1!H:L,5,0)</f>
        <v>888.36</v>
      </c>
      <c r="G2120">
        <f>IFERROR(VLOOKUP(CONCATENATE(C2120,A2120),Лист1!D:E,2,0),0)</f>
        <v>0</v>
      </c>
    </row>
    <row r="2121" spans="1:7" customFormat="1" hidden="1" x14ac:dyDescent="0.25">
      <c r="A2121" s="10">
        <v>45383</v>
      </c>
      <c r="B2121" s="2" t="s">
        <v>3</v>
      </c>
      <c r="C2121" s="2">
        <v>545306</v>
      </c>
      <c r="D2121" s="13">
        <v>0.2</v>
      </c>
      <c r="E2121" t="str">
        <f>VLOOKUP(C2121,Лист1!H:K,4,0)</f>
        <v>В</v>
      </c>
      <c r="F2121">
        <f>VLOOKUP(C2121,Лист1!H:L,5,0)</f>
        <v>443.88</v>
      </c>
      <c r="G2121">
        <f>IFERROR(VLOOKUP(CONCATENATE(C2121,A2121),Лист1!D:E,2,0),0)</f>
        <v>0</v>
      </c>
    </row>
    <row r="2122" spans="1:7" customFormat="1" hidden="1" x14ac:dyDescent="0.25">
      <c r="A2122" s="10">
        <v>45383</v>
      </c>
      <c r="B2122" s="2" t="s">
        <v>6</v>
      </c>
      <c r="C2122" s="2" t="s">
        <v>675</v>
      </c>
      <c r="D2122" s="13">
        <v>0.2</v>
      </c>
      <c r="E2122" t="str">
        <f>VLOOKUP(C2122,Лист1!H:K,4,0)</f>
        <v>V</v>
      </c>
      <c r="F2122">
        <f>VLOOKUP(C2122,Лист1!H:L,5,0)</f>
        <v>110.58</v>
      </c>
      <c r="G2122">
        <f>IFERROR(VLOOKUP(CONCATENATE(C2122,A2122),Лист1!D:E,2,0),0)</f>
        <v>0</v>
      </c>
    </row>
    <row r="2123" spans="1:7" customFormat="1" hidden="1" x14ac:dyDescent="0.25">
      <c r="A2123" s="10">
        <v>45383</v>
      </c>
      <c r="B2123" s="2" t="s">
        <v>6</v>
      </c>
      <c r="C2123" s="2" t="s">
        <v>676</v>
      </c>
      <c r="D2123" s="13">
        <v>0.2</v>
      </c>
      <c r="E2123" t="str">
        <f>VLOOKUP(C2123,Лист1!H:K,4,0)</f>
        <v>V</v>
      </c>
      <c r="F2123">
        <f>VLOOKUP(C2123,Лист1!H:L,5,0)</f>
        <v>110.58</v>
      </c>
      <c r="G2123">
        <f>IFERROR(VLOOKUP(CONCATENATE(C2123,A2123),Лист1!D:E,2,0),0)</f>
        <v>0</v>
      </c>
    </row>
    <row r="2124" spans="1:7" customFormat="1" hidden="1" x14ac:dyDescent="0.25">
      <c r="A2124" s="10">
        <v>45383</v>
      </c>
      <c r="B2124" s="2" t="s">
        <v>6</v>
      </c>
      <c r="C2124" s="2" t="s">
        <v>677</v>
      </c>
      <c r="D2124" s="13">
        <v>0.2</v>
      </c>
      <c r="E2124" t="str">
        <f>VLOOKUP(C2124,Лист1!H:K,4,0)</f>
        <v>V</v>
      </c>
      <c r="F2124">
        <f>VLOOKUP(C2124,Лист1!H:L,5,0)</f>
        <v>110.58</v>
      </c>
      <c r="G2124">
        <f>IFERROR(VLOOKUP(CONCATENATE(C2124,A2124),Лист1!D:E,2,0),0)</f>
        <v>0</v>
      </c>
    </row>
    <row r="2125" spans="1:7" customFormat="1" hidden="1" x14ac:dyDescent="0.25">
      <c r="A2125" s="10">
        <v>45383</v>
      </c>
      <c r="B2125" s="2" t="s">
        <v>6</v>
      </c>
      <c r="C2125" s="2" t="s">
        <v>678</v>
      </c>
      <c r="D2125" s="13">
        <v>0.2</v>
      </c>
      <c r="E2125" t="str">
        <f>VLOOKUP(C2125,Лист1!H:K,4,0)</f>
        <v>V</v>
      </c>
      <c r="F2125">
        <f>VLOOKUP(C2125,Лист1!H:L,5,0)</f>
        <v>110.58</v>
      </c>
      <c r="G2125">
        <f>IFERROR(VLOOKUP(CONCATENATE(C2125,A2125),Лист1!D:E,2,0),0)</f>
        <v>0</v>
      </c>
    </row>
    <row r="2126" spans="1:7" customFormat="1" hidden="1" x14ac:dyDescent="0.25">
      <c r="A2126" s="10">
        <v>45383</v>
      </c>
      <c r="B2126" s="2" t="s">
        <v>6</v>
      </c>
      <c r="C2126" s="2" t="s">
        <v>679</v>
      </c>
      <c r="D2126" s="13">
        <v>0.2</v>
      </c>
      <c r="E2126" t="str">
        <f>VLOOKUP(C2126,Лист1!H:K,4,0)</f>
        <v>V</v>
      </c>
      <c r="F2126">
        <f>VLOOKUP(C2126,Лист1!H:L,5,0)</f>
        <v>110.58</v>
      </c>
      <c r="G2126">
        <f>IFERROR(VLOOKUP(CONCATENATE(C2126,A2126),Лист1!D:E,2,0),0)</f>
        <v>0</v>
      </c>
    </row>
    <row r="2127" spans="1:7" customFormat="1" hidden="1" x14ac:dyDescent="0.25">
      <c r="A2127" s="10">
        <v>45383</v>
      </c>
      <c r="B2127" s="2" t="s">
        <v>6</v>
      </c>
      <c r="C2127" s="2" t="s">
        <v>733</v>
      </c>
      <c r="D2127" s="13">
        <v>0.2</v>
      </c>
      <c r="E2127" t="str">
        <f>VLOOKUP(C2127,Лист1!H:K,4,0)</f>
        <v>V</v>
      </c>
      <c r="F2127">
        <f>VLOOKUP(C2127,Лист1!H:L,5,0)</f>
        <v>110.58</v>
      </c>
      <c r="G2127">
        <f>IFERROR(VLOOKUP(CONCATENATE(C2127,A2127),Лист1!D:E,2,0),0)</f>
        <v>0</v>
      </c>
    </row>
    <row r="2128" spans="1:7" customFormat="1" hidden="1" x14ac:dyDescent="0.25">
      <c r="A2128" s="10">
        <v>45383</v>
      </c>
      <c r="B2128" s="2" t="s">
        <v>6</v>
      </c>
      <c r="C2128" s="2" t="s">
        <v>734</v>
      </c>
      <c r="D2128" s="13">
        <v>0.2</v>
      </c>
      <c r="E2128" t="str">
        <f>VLOOKUP(C2128,Лист1!H:K,4,0)</f>
        <v>V</v>
      </c>
      <c r="F2128">
        <f>VLOOKUP(C2128,Лист1!H:L,5,0)</f>
        <v>110.58</v>
      </c>
      <c r="G2128">
        <f>IFERROR(VLOOKUP(CONCATENATE(C2128,A2128),Лист1!D:E,2,0),0)</f>
        <v>0</v>
      </c>
    </row>
    <row r="2129" spans="1:7" customFormat="1" hidden="1" x14ac:dyDescent="0.25">
      <c r="A2129" s="10">
        <v>45383</v>
      </c>
      <c r="B2129" s="2" t="s">
        <v>6</v>
      </c>
      <c r="C2129" s="2" t="s">
        <v>736</v>
      </c>
      <c r="D2129" s="13">
        <v>0.2</v>
      </c>
      <c r="E2129" t="str">
        <f>VLOOKUP(C2129,Лист1!H:K,4,0)</f>
        <v>V</v>
      </c>
      <c r="F2129">
        <f>VLOOKUP(C2129,Лист1!H:L,5,0)</f>
        <v>110.58</v>
      </c>
      <c r="G2129">
        <f>IFERROR(VLOOKUP(CONCATENATE(C2129,A2129),Лист1!D:E,2,0),0)</f>
        <v>0</v>
      </c>
    </row>
    <row r="2130" spans="1:7" customFormat="1" hidden="1" x14ac:dyDescent="0.25">
      <c r="A2130" s="10">
        <v>45383</v>
      </c>
      <c r="B2130" s="2" t="s">
        <v>6</v>
      </c>
      <c r="C2130" s="2" t="s">
        <v>737</v>
      </c>
      <c r="D2130" s="13">
        <v>0.2</v>
      </c>
      <c r="E2130" t="str">
        <f>VLOOKUP(C2130,Лист1!H:K,4,0)</f>
        <v>V</v>
      </c>
      <c r="F2130">
        <f>VLOOKUP(C2130,Лист1!H:L,5,0)</f>
        <v>110.58</v>
      </c>
      <c r="G2130">
        <f>IFERROR(VLOOKUP(CONCATENATE(C2130,A2130),Лист1!D:E,2,0),0)</f>
        <v>0</v>
      </c>
    </row>
    <row r="2131" spans="1:7" customFormat="1" hidden="1" x14ac:dyDescent="0.25">
      <c r="A2131" s="10">
        <v>45383</v>
      </c>
      <c r="B2131" s="2" t="s">
        <v>6</v>
      </c>
      <c r="C2131" s="2" t="s">
        <v>738</v>
      </c>
      <c r="D2131" s="13">
        <v>0.2</v>
      </c>
      <c r="E2131" t="str">
        <f>VLOOKUP(C2131,Лист1!H:K,4,0)</f>
        <v>V</v>
      </c>
      <c r="F2131">
        <f>VLOOKUP(C2131,Лист1!H:L,5,0)</f>
        <v>110.58</v>
      </c>
      <c r="G2131">
        <f>IFERROR(VLOOKUP(CONCATENATE(C2131,A2131),Лист1!D:E,2,0),0)</f>
        <v>0</v>
      </c>
    </row>
    <row r="2132" spans="1:7" customFormat="1" hidden="1" x14ac:dyDescent="0.25">
      <c r="A2132" s="10">
        <v>45383</v>
      </c>
      <c r="B2132" s="2" t="s">
        <v>6</v>
      </c>
      <c r="C2132" s="2" t="s">
        <v>8</v>
      </c>
      <c r="D2132" s="13">
        <v>0.2</v>
      </c>
      <c r="E2132" t="str">
        <f>VLOOKUP(C2132,Лист1!H:K,4,0)</f>
        <v>V</v>
      </c>
      <c r="F2132">
        <f>VLOOKUP(C2132,Лист1!H:L,5,0)</f>
        <v>110.58</v>
      </c>
      <c r="G2132">
        <f>IFERROR(VLOOKUP(CONCATENATE(C2132,A2132),Лист1!D:E,2,0),0)</f>
        <v>0</v>
      </c>
    </row>
    <row r="2133" spans="1:7" customFormat="1" hidden="1" x14ac:dyDescent="0.25">
      <c r="A2133" s="10">
        <v>45383</v>
      </c>
      <c r="B2133" s="2" t="s">
        <v>6</v>
      </c>
      <c r="C2133" s="2" t="s">
        <v>742</v>
      </c>
      <c r="D2133" s="13">
        <v>0.2</v>
      </c>
      <c r="E2133" t="str">
        <f>VLOOKUP(C2133,Лист1!H:K,4,0)</f>
        <v>V</v>
      </c>
      <c r="F2133">
        <f>VLOOKUP(C2133,Лист1!H:L,5,0)</f>
        <v>110.58</v>
      </c>
      <c r="G2133">
        <f>IFERROR(VLOOKUP(CONCATENATE(C2133,A2133),Лист1!D:E,2,0),0)</f>
        <v>0</v>
      </c>
    </row>
    <row r="2134" spans="1:7" customFormat="1" hidden="1" x14ac:dyDescent="0.25">
      <c r="A2134" s="10">
        <v>45383</v>
      </c>
      <c r="B2134" s="2" t="s">
        <v>6</v>
      </c>
      <c r="C2134" s="2" t="s">
        <v>11</v>
      </c>
      <c r="D2134" s="13">
        <v>0.2</v>
      </c>
      <c r="E2134" t="str">
        <f>VLOOKUP(C2134,Лист1!H:K,4,0)</f>
        <v>V</v>
      </c>
      <c r="F2134">
        <f>VLOOKUP(C2134,Лист1!H:L,5,0)</f>
        <v>110.58</v>
      </c>
      <c r="G2134">
        <f>IFERROR(VLOOKUP(CONCATENATE(C2134,A2134),Лист1!D:E,2,0),0)</f>
        <v>0</v>
      </c>
    </row>
    <row r="2135" spans="1:7" customFormat="1" hidden="1" x14ac:dyDescent="0.25">
      <c r="A2135" s="10">
        <v>45383</v>
      </c>
      <c r="B2135" s="2" t="s">
        <v>6</v>
      </c>
      <c r="C2135" s="2" t="s">
        <v>12</v>
      </c>
      <c r="D2135" s="13">
        <v>0.2</v>
      </c>
      <c r="E2135" t="str">
        <f>VLOOKUP(C2135,Лист1!H:K,4,0)</f>
        <v>V</v>
      </c>
      <c r="F2135">
        <f>VLOOKUP(C2135,Лист1!H:L,5,0)</f>
        <v>110.58</v>
      </c>
      <c r="G2135">
        <f>IFERROR(VLOOKUP(CONCATENATE(C2135,A2135),Лист1!D:E,2,0),0)</f>
        <v>0</v>
      </c>
    </row>
    <row r="2136" spans="1:7" customFormat="1" hidden="1" x14ac:dyDescent="0.25">
      <c r="A2136" s="10">
        <v>45383</v>
      </c>
      <c r="B2136" s="2" t="s">
        <v>6</v>
      </c>
      <c r="C2136" s="2" t="s">
        <v>18</v>
      </c>
      <c r="D2136" s="13">
        <v>0.2</v>
      </c>
      <c r="E2136" t="str">
        <f>VLOOKUP(C2136,Лист1!H:K,4,0)</f>
        <v>V</v>
      </c>
      <c r="F2136">
        <f>VLOOKUP(C2136,Лист1!H:L,5,0)</f>
        <v>110.58</v>
      </c>
      <c r="G2136">
        <f>IFERROR(VLOOKUP(CONCATENATE(C2136,A2136),Лист1!D:E,2,0),0)</f>
        <v>0</v>
      </c>
    </row>
    <row r="2137" spans="1:7" customFormat="1" hidden="1" x14ac:dyDescent="0.25">
      <c r="A2137" s="10">
        <v>45383</v>
      </c>
      <c r="B2137" s="2" t="s">
        <v>6</v>
      </c>
      <c r="C2137" s="2" t="s">
        <v>14</v>
      </c>
      <c r="D2137" s="13">
        <v>0.2</v>
      </c>
      <c r="E2137" t="str">
        <f>VLOOKUP(C2137,Лист1!H:K,4,0)</f>
        <v>V</v>
      </c>
      <c r="F2137">
        <f>VLOOKUP(C2137,Лист1!H:L,5,0)</f>
        <v>110.58</v>
      </c>
      <c r="G2137">
        <f>IFERROR(VLOOKUP(CONCATENATE(C2137,A2137),Лист1!D:E,2,0),0)</f>
        <v>0</v>
      </c>
    </row>
    <row r="2138" spans="1:7" customFormat="1" hidden="1" x14ac:dyDescent="0.25">
      <c r="A2138" s="10">
        <v>45383</v>
      </c>
      <c r="B2138" s="2" t="s">
        <v>6</v>
      </c>
      <c r="C2138" s="2" t="s">
        <v>804</v>
      </c>
      <c r="D2138" s="13">
        <v>0.2</v>
      </c>
      <c r="E2138" t="str">
        <f>VLOOKUP(C2138,Лист1!H:K,4,0)</f>
        <v>V</v>
      </c>
      <c r="F2138">
        <f>VLOOKUP(C2138,Лист1!H:L,5,0)</f>
        <v>110.58</v>
      </c>
      <c r="G2138">
        <f>IFERROR(VLOOKUP(CONCATENATE(C2138,A2138),Лист1!D:E,2,0),0)</f>
        <v>0</v>
      </c>
    </row>
    <row r="2139" spans="1:7" customFormat="1" hidden="1" x14ac:dyDescent="0.25">
      <c r="A2139" s="10">
        <v>45383</v>
      </c>
      <c r="B2139" s="2" t="s">
        <v>6</v>
      </c>
      <c r="C2139" s="2" t="s">
        <v>17</v>
      </c>
      <c r="D2139" s="13">
        <v>0.2</v>
      </c>
      <c r="E2139" t="str">
        <f>VLOOKUP(C2139,Лист1!H:K,4,0)</f>
        <v>V</v>
      </c>
      <c r="F2139">
        <f>VLOOKUP(C2139,Лист1!H:L,5,0)</f>
        <v>110.58</v>
      </c>
      <c r="G2139">
        <f>IFERROR(VLOOKUP(CONCATENATE(C2139,A2139),Лист1!D:E,2,0),0)</f>
        <v>0</v>
      </c>
    </row>
    <row r="2140" spans="1:7" customFormat="1" hidden="1" x14ac:dyDescent="0.25">
      <c r="A2140" s="10">
        <v>45383</v>
      </c>
      <c r="B2140" s="2" t="s">
        <v>6</v>
      </c>
      <c r="C2140" s="2" t="s">
        <v>15</v>
      </c>
      <c r="D2140" s="13">
        <v>0.2</v>
      </c>
      <c r="E2140" t="str">
        <f>VLOOKUP(C2140,Лист1!H:K,4,0)</f>
        <v>V</v>
      </c>
      <c r="F2140">
        <f>VLOOKUP(C2140,Лист1!H:L,5,0)</f>
        <v>110.58</v>
      </c>
      <c r="G2140">
        <f>IFERROR(VLOOKUP(CONCATENATE(C2140,A2140),Лист1!D:E,2,0),0)</f>
        <v>0</v>
      </c>
    </row>
    <row r="2141" spans="1:7" customFormat="1" hidden="1" x14ac:dyDescent="0.25">
      <c r="A2141" s="10">
        <v>45383</v>
      </c>
      <c r="B2141" s="2" t="s">
        <v>6</v>
      </c>
      <c r="C2141" s="2" t="s">
        <v>19</v>
      </c>
      <c r="D2141" s="13">
        <v>0.2</v>
      </c>
      <c r="E2141" t="str">
        <f>VLOOKUP(C2141,Лист1!H:K,4,0)</f>
        <v>V</v>
      </c>
      <c r="F2141">
        <f>VLOOKUP(C2141,Лист1!H:L,5,0)</f>
        <v>110.58</v>
      </c>
      <c r="G2141">
        <f>IFERROR(VLOOKUP(CONCATENATE(C2141,A2141),Лист1!D:E,2,0),0)</f>
        <v>0</v>
      </c>
    </row>
    <row r="2142" spans="1:7" customFormat="1" hidden="1" x14ac:dyDescent="0.25">
      <c r="A2142" s="10">
        <v>45383</v>
      </c>
      <c r="B2142" s="2" t="s">
        <v>20</v>
      </c>
      <c r="C2142" s="2" t="s">
        <v>680</v>
      </c>
      <c r="D2142" s="13">
        <v>0.2</v>
      </c>
      <c r="E2142" t="str">
        <f>VLOOKUP(C2142,Лист1!H:K,4,0)</f>
        <v>С</v>
      </c>
      <c r="F2142">
        <f>VLOOKUP(C2142,Лист1!H:L,5,0)</f>
        <v>332.76</v>
      </c>
      <c r="G2142">
        <f>IFERROR(VLOOKUP(CONCATENATE(C2142,A2142),Лист1!D:E,2,0),0)</f>
        <v>0</v>
      </c>
    </row>
    <row r="2143" spans="1:7" customFormat="1" hidden="1" x14ac:dyDescent="0.25">
      <c r="A2143" s="10">
        <v>45383</v>
      </c>
      <c r="B2143" s="2" t="s">
        <v>20</v>
      </c>
      <c r="C2143" s="2" t="s">
        <v>732</v>
      </c>
      <c r="D2143" s="13">
        <v>0.2</v>
      </c>
      <c r="E2143" t="str">
        <f>VLOOKUP(C2143,Лист1!H:K,4,0)</f>
        <v>В</v>
      </c>
      <c r="F2143">
        <f>VLOOKUP(C2143,Лист1!H:L,5,0)</f>
        <v>555</v>
      </c>
      <c r="G2143">
        <f>IFERROR(VLOOKUP(CONCATENATE(C2143,A2143),Лист1!D:E,2,0),0)</f>
        <v>0</v>
      </c>
    </row>
    <row r="2144" spans="1:7" customFormat="1" hidden="1" x14ac:dyDescent="0.25">
      <c r="A2144" s="10">
        <v>45383</v>
      </c>
      <c r="B2144" s="2" t="s">
        <v>20</v>
      </c>
      <c r="C2144" s="2" t="s">
        <v>748</v>
      </c>
      <c r="D2144" s="13">
        <v>0.2</v>
      </c>
      <c r="E2144" t="str">
        <f>VLOOKUP(C2144,Лист1!H:K,4,0)</f>
        <v>С</v>
      </c>
      <c r="F2144">
        <f>VLOOKUP(C2144,Лист1!H:L,5,0)</f>
        <v>388.32</v>
      </c>
      <c r="G2144">
        <f>IFERROR(VLOOKUP(CONCATENATE(C2144,A2144),Лист1!D:E,2,0),0)</f>
        <v>0</v>
      </c>
    </row>
    <row r="2145" spans="1:7" customFormat="1" hidden="1" x14ac:dyDescent="0.25">
      <c r="A2145" s="10">
        <v>45383</v>
      </c>
      <c r="B2145" s="2" t="s">
        <v>20</v>
      </c>
      <c r="C2145" s="2" t="s">
        <v>752</v>
      </c>
      <c r="D2145" s="13">
        <v>0.2</v>
      </c>
      <c r="E2145" t="str">
        <f>VLOOKUP(C2145,Лист1!H:K,4,0)</f>
        <v>С</v>
      </c>
      <c r="F2145">
        <f>VLOOKUP(C2145,Лист1!H:L,5,0)</f>
        <v>332.76</v>
      </c>
      <c r="G2145">
        <f>IFERROR(VLOOKUP(CONCATENATE(C2145,A2145),Лист1!D:E,2,0),0)</f>
        <v>0</v>
      </c>
    </row>
    <row r="2146" spans="1:7" customFormat="1" hidden="1" x14ac:dyDescent="0.25">
      <c r="A2146" s="10">
        <v>45383</v>
      </c>
      <c r="B2146" s="2" t="s">
        <v>20</v>
      </c>
      <c r="C2146" s="2" t="s">
        <v>992</v>
      </c>
      <c r="D2146" s="13">
        <v>0.2</v>
      </c>
      <c r="E2146" t="str">
        <f>VLOOKUP(C2146,Лист1!H:K,4,0)</f>
        <v>С</v>
      </c>
      <c r="F2146">
        <f>VLOOKUP(C2146,Лист1!H:L,5,0)</f>
        <v>193.86</v>
      </c>
      <c r="G2146">
        <f>IFERROR(VLOOKUP(CONCATENATE(C2146,A2146),Лист1!D:E,2,0),0)</f>
        <v>0</v>
      </c>
    </row>
    <row r="2147" spans="1:7" customFormat="1" hidden="1" x14ac:dyDescent="0.25">
      <c r="A2147" s="10">
        <v>45383</v>
      </c>
      <c r="B2147" s="2" t="s">
        <v>20</v>
      </c>
      <c r="C2147" s="2" t="s">
        <v>994</v>
      </c>
      <c r="D2147" s="13">
        <v>0.2</v>
      </c>
      <c r="E2147" t="str">
        <f>VLOOKUP(C2147,Лист1!H:K,4,0)</f>
        <v>С</v>
      </c>
      <c r="F2147">
        <f>VLOOKUP(C2147,Лист1!H:L,5,0)</f>
        <v>193.86</v>
      </c>
      <c r="G2147">
        <f>IFERROR(VLOOKUP(CONCATENATE(C2147,A2147),Лист1!D:E,2,0),0)</f>
        <v>0</v>
      </c>
    </row>
    <row r="2148" spans="1:7" customFormat="1" hidden="1" x14ac:dyDescent="0.25">
      <c r="A2148" s="10">
        <v>45383</v>
      </c>
      <c r="B2148" s="2" t="s">
        <v>20</v>
      </c>
      <c r="C2148" s="2" t="s">
        <v>996</v>
      </c>
      <c r="D2148" s="13">
        <v>0.2</v>
      </c>
      <c r="E2148" t="str">
        <f>VLOOKUP(C2148,Лист1!H:K,4,0)</f>
        <v>С</v>
      </c>
      <c r="F2148">
        <f>VLOOKUP(C2148,Лист1!H:L,5,0)</f>
        <v>193.86</v>
      </c>
      <c r="G2148">
        <f>IFERROR(VLOOKUP(CONCATENATE(C2148,A2148),Лист1!D:E,2,0),0)</f>
        <v>0</v>
      </c>
    </row>
    <row r="2149" spans="1:7" customFormat="1" hidden="1" x14ac:dyDescent="0.25">
      <c r="A2149" s="10">
        <v>45383</v>
      </c>
      <c r="B2149" s="2" t="s">
        <v>20</v>
      </c>
      <c r="C2149" s="2" t="s">
        <v>997</v>
      </c>
      <c r="D2149" s="13">
        <v>0.2</v>
      </c>
      <c r="E2149" t="str">
        <f>VLOOKUP(C2149,Лист1!H:K,4,0)</f>
        <v>В</v>
      </c>
      <c r="F2149">
        <f>VLOOKUP(C2149,Лист1!H:L,5,0)</f>
        <v>193.86</v>
      </c>
      <c r="G2149">
        <f>IFERROR(VLOOKUP(CONCATENATE(C2149,A2149),Лист1!D:E,2,0),0)</f>
        <v>0</v>
      </c>
    </row>
    <row r="2150" spans="1:7" customFormat="1" hidden="1" x14ac:dyDescent="0.25">
      <c r="A2150" s="10">
        <v>45383</v>
      </c>
      <c r="B2150" s="2" t="s">
        <v>20</v>
      </c>
      <c r="C2150" s="2" t="s">
        <v>999</v>
      </c>
      <c r="D2150" s="13">
        <v>0.2</v>
      </c>
      <c r="E2150" t="str">
        <f>VLOOKUP(C2150,Лист1!H:K,4,0)</f>
        <v>С</v>
      </c>
      <c r="F2150">
        <f>VLOOKUP(C2150,Лист1!H:L,5,0)</f>
        <v>388.32</v>
      </c>
      <c r="G2150">
        <f>IFERROR(VLOOKUP(CONCATENATE(C2150,A2150),Лист1!D:E,2,0),0)</f>
        <v>0</v>
      </c>
    </row>
    <row r="2151" spans="1:7" customFormat="1" hidden="1" x14ac:dyDescent="0.25">
      <c r="A2151" s="10">
        <v>45383</v>
      </c>
      <c r="B2151" s="2" t="s">
        <v>20</v>
      </c>
      <c r="C2151" s="2" t="s">
        <v>1000</v>
      </c>
      <c r="D2151" s="13">
        <v>0.2</v>
      </c>
      <c r="E2151" t="str">
        <f>VLOOKUP(C2151,Лист1!H:K,4,0)</f>
        <v>V</v>
      </c>
      <c r="F2151">
        <f>VLOOKUP(C2151,Лист1!H:L,5,0)</f>
        <v>304.98</v>
      </c>
      <c r="G2151">
        <f>IFERROR(VLOOKUP(CONCATENATE(C2151,A2151),Лист1!D:E,2,0),0)</f>
        <v>0</v>
      </c>
    </row>
    <row r="2152" spans="1:7" customFormat="1" hidden="1" x14ac:dyDescent="0.25">
      <c r="A2152" s="10">
        <v>45383</v>
      </c>
      <c r="B2152" s="2" t="s">
        <v>20</v>
      </c>
      <c r="C2152" s="2" t="s">
        <v>1001</v>
      </c>
      <c r="D2152" s="13">
        <v>0.2</v>
      </c>
      <c r="E2152" t="str">
        <f>VLOOKUP(C2152,Лист1!H:K,4,0)</f>
        <v>V</v>
      </c>
      <c r="F2152">
        <f>VLOOKUP(C2152,Лист1!H:L,5,0)</f>
        <v>304.98</v>
      </c>
      <c r="G2152">
        <f>IFERROR(VLOOKUP(CONCATENATE(C2152,A2152),Лист1!D:E,2,0),0)</f>
        <v>0</v>
      </c>
    </row>
    <row r="2153" spans="1:7" customFormat="1" hidden="1" x14ac:dyDescent="0.25">
      <c r="A2153" s="10">
        <v>45383</v>
      </c>
      <c r="B2153" s="2" t="s">
        <v>20</v>
      </c>
      <c r="C2153" s="2" t="s">
        <v>42</v>
      </c>
      <c r="D2153" s="13">
        <v>0.2</v>
      </c>
      <c r="E2153" t="str">
        <f>VLOOKUP(C2153,Лист1!H:K,4,0)</f>
        <v>В</v>
      </c>
      <c r="F2153">
        <f>VLOOKUP(C2153,Лист1!H:L,5,0)</f>
        <v>555</v>
      </c>
      <c r="G2153">
        <f>IFERROR(VLOOKUP(CONCATENATE(C2153,A2153),Лист1!D:E,2,0),0)</f>
        <v>0</v>
      </c>
    </row>
    <row r="2154" spans="1:7" customFormat="1" hidden="1" x14ac:dyDescent="0.25">
      <c r="A2154" s="10">
        <v>45383</v>
      </c>
      <c r="B2154" s="2" t="s">
        <v>44</v>
      </c>
      <c r="C2154" s="2">
        <v>542051</v>
      </c>
      <c r="D2154" s="13">
        <v>0.2</v>
      </c>
      <c r="E2154" t="str">
        <f>VLOOKUP(C2154,Лист1!H:K,4,0)</f>
        <v>СТОК-ВИАТ</v>
      </c>
      <c r="F2154">
        <f>VLOOKUP(C2154,Лист1!H:L,5,0)</f>
        <v>1110.54</v>
      </c>
      <c r="G2154">
        <f>IFERROR(VLOOKUP(CONCATENATE(C2154,A2154),Лист1!D:E,2,0),0)</f>
        <v>0</v>
      </c>
    </row>
    <row r="2155" spans="1:7" customFormat="1" hidden="1" x14ac:dyDescent="0.25">
      <c r="A2155" s="10">
        <v>45383</v>
      </c>
      <c r="B2155" s="2" t="s">
        <v>44</v>
      </c>
      <c r="C2155" s="2">
        <v>542120</v>
      </c>
      <c r="D2155" s="13">
        <v>0.2</v>
      </c>
      <c r="E2155" t="str">
        <f>VLOOKUP(C2155,Лист1!H:K,4,0)</f>
        <v>СТОК-ВИАТ</v>
      </c>
      <c r="F2155">
        <f>VLOOKUP(C2155,Лист1!H:L,5,0)</f>
        <v>666.12</v>
      </c>
      <c r="G2155">
        <f>IFERROR(VLOOKUP(CONCATENATE(C2155,A2155),Лист1!D:E,2,0),0)</f>
        <v>0</v>
      </c>
    </row>
    <row r="2156" spans="1:7" customFormat="1" hidden="1" x14ac:dyDescent="0.25">
      <c r="A2156" s="10">
        <v>45383</v>
      </c>
      <c r="B2156" s="2" t="s">
        <v>44</v>
      </c>
      <c r="C2156" s="2">
        <v>542090</v>
      </c>
      <c r="D2156" s="13">
        <v>0.2</v>
      </c>
      <c r="E2156" t="str">
        <f>VLOOKUP(C2156,Лист1!H:K,4,0)</f>
        <v>СТОК-ВИАТ</v>
      </c>
      <c r="F2156">
        <f>VLOOKUP(C2156,Лист1!H:L,5,0)</f>
        <v>666.12</v>
      </c>
      <c r="G2156">
        <f>IFERROR(VLOOKUP(CONCATENATE(C2156,A2156),Лист1!D:E,2,0),0)</f>
        <v>0</v>
      </c>
    </row>
    <row r="2157" spans="1:7" customFormat="1" hidden="1" x14ac:dyDescent="0.25">
      <c r="A2157" s="10">
        <v>45383</v>
      </c>
      <c r="B2157" s="2" t="s">
        <v>44</v>
      </c>
      <c r="C2157" s="2">
        <v>542141</v>
      </c>
      <c r="D2157" s="13">
        <v>0.2</v>
      </c>
      <c r="E2157" t="str">
        <f>VLOOKUP(C2157,Лист1!H:K,4,0)</f>
        <v>СТОК-ВИАТ</v>
      </c>
      <c r="F2157">
        <f>VLOOKUP(C2157,Лист1!H:L,5,0)</f>
        <v>388.32</v>
      </c>
      <c r="G2157">
        <f>IFERROR(VLOOKUP(CONCATENATE(C2157,A2157),Лист1!D:E,2,0),0)</f>
        <v>0</v>
      </c>
    </row>
    <row r="2158" spans="1:7" customFormat="1" hidden="1" x14ac:dyDescent="0.25">
      <c r="A2158" s="10">
        <v>45383</v>
      </c>
      <c r="B2158" s="2" t="s">
        <v>44</v>
      </c>
      <c r="C2158" s="2">
        <v>542015</v>
      </c>
      <c r="D2158" s="13">
        <v>0.2</v>
      </c>
      <c r="E2158" t="str">
        <f>VLOOKUP(C2158,Лист1!H:K,4,0)</f>
        <v>V</v>
      </c>
      <c r="F2158">
        <f>VLOOKUP(C2158,Лист1!H:L,5,0)</f>
        <v>360.54</v>
      </c>
      <c r="G2158">
        <f>IFERROR(VLOOKUP(CONCATENATE(C2158,A2158),Лист1!D:E,2,0),0)</f>
        <v>0</v>
      </c>
    </row>
    <row r="2159" spans="1:7" customFormat="1" hidden="1" x14ac:dyDescent="0.25">
      <c r="A2159" s="10">
        <v>45383</v>
      </c>
      <c r="B2159" s="2" t="s">
        <v>44</v>
      </c>
      <c r="C2159" s="2" t="s">
        <v>45</v>
      </c>
      <c r="D2159" s="13">
        <v>0.2</v>
      </c>
      <c r="E2159" t="str">
        <f>VLOOKUP(C2159,Лист1!H:K,4,0)</f>
        <v>V</v>
      </c>
      <c r="F2159">
        <f>VLOOKUP(C2159,Лист1!H:L,5,0)</f>
        <v>360.54</v>
      </c>
      <c r="G2159">
        <f>IFERROR(VLOOKUP(CONCATENATE(C2159,A2159),Лист1!D:E,2,0),0)</f>
        <v>0</v>
      </c>
    </row>
    <row r="2160" spans="1:7" customFormat="1" hidden="1" x14ac:dyDescent="0.25">
      <c r="A2160" s="10">
        <v>45383</v>
      </c>
      <c r="B2160" s="2" t="s">
        <v>44</v>
      </c>
      <c r="C2160" s="2">
        <v>542083</v>
      </c>
      <c r="D2160" s="13">
        <v>0.2</v>
      </c>
      <c r="E2160" t="str">
        <f>VLOOKUP(C2160,Лист1!H:K,4,0)</f>
        <v>СТОК-ВИАТ</v>
      </c>
      <c r="F2160">
        <f>VLOOKUP(C2160,Лист1!H:L,5,0)</f>
        <v>388.32</v>
      </c>
      <c r="G2160">
        <f>IFERROR(VLOOKUP(CONCATENATE(C2160,A2160),Лист1!D:E,2,0),0)</f>
        <v>0</v>
      </c>
    </row>
    <row r="2161" spans="1:7" customFormat="1" hidden="1" x14ac:dyDescent="0.25">
      <c r="A2161" s="10">
        <v>45383</v>
      </c>
      <c r="B2161" s="2" t="s">
        <v>44</v>
      </c>
      <c r="C2161" s="2" t="s">
        <v>891</v>
      </c>
      <c r="D2161" s="13">
        <v>0.2</v>
      </c>
      <c r="E2161" t="str">
        <f>VLOOKUP(C2161,Лист1!H:K,4,0)</f>
        <v>V</v>
      </c>
      <c r="F2161">
        <f>VLOOKUP(C2161,Лист1!H:L,5,0)</f>
        <v>388.32</v>
      </c>
      <c r="G2161">
        <f>IFERROR(VLOOKUP(CONCATENATE(C2161,A2161),Лист1!D:E,2,0),0)</f>
        <v>0</v>
      </c>
    </row>
    <row r="2162" spans="1:7" customFormat="1" hidden="1" x14ac:dyDescent="0.25">
      <c r="A2162" s="10">
        <v>45383</v>
      </c>
      <c r="B2162" s="2" t="s">
        <v>44</v>
      </c>
      <c r="C2162" s="2" t="s">
        <v>46</v>
      </c>
      <c r="D2162" s="13">
        <v>0.2</v>
      </c>
      <c r="E2162" t="str">
        <f>VLOOKUP(C2162,Лист1!H:K,4,0)</f>
        <v>СТОК-ВИАТ</v>
      </c>
      <c r="F2162">
        <f>VLOOKUP(C2162,Лист1!H:L,5,0)</f>
        <v>388.32</v>
      </c>
      <c r="G2162">
        <f>IFERROR(VLOOKUP(CONCATENATE(C2162,A2162),Лист1!D:E,2,0),0)</f>
        <v>0</v>
      </c>
    </row>
    <row r="2163" spans="1:7" customFormat="1" hidden="1" x14ac:dyDescent="0.25">
      <c r="A2163" s="10">
        <v>45383</v>
      </c>
      <c r="B2163" s="2" t="s">
        <v>44</v>
      </c>
      <c r="C2163" s="2">
        <v>542028</v>
      </c>
      <c r="D2163" s="13">
        <v>0.2</v>
      </c>
      <c r="E2163" t="str">
        <f>VLOOKUP(C2163,Лист1!H:K,4,0)</f>
        <v>СТОК-ВИАТ</v>
      </c>
      <c r="F2163">
        <f>VLOOKUP(C2163,Лист1!H:L,5,0)</f>
        <v>332.76</v>
      </c>
      <c r="G2163">
        <f>IFERROR(VLOOKUP(CONCATENATE(C2163,A2163),Лист1!D:E,2,0),0)</f>
        <v>0</v>
      </c>
    </row>
    <row r="2164" spans="1:7" customFormat="1" hidden="1" x14ac:dyDescent="0.25">
      <c r="A2164" s="10">
        <v>45383</v>
      </c>
      <c r="B2164" s="2" t="s">
        <v>44</v>
      </c>
      <c r="C2164" s="2" t="s">
        <v>990</v>
      </c>
      <c r="D2164" s="13">
        <v>0.2</v>
      </c>
      <c r="E2164" t="str">
        <f>VLOOKUP(C2164,Лист1!H:K,4,0)</f>
        <v>V</v>
      </c>
      <c r="F2164">
        <f>VLOOKUP(C2164,Лист1!H:L,5,0)</f>
        <v>555</v>
      </c>
      <c r="G2164">
        <f>IFERROR(VLOOKUP(CONCATENATE(C2164,A2164),Лист1!D:E,2,0),0)</f>
        <v>0</v>
      </c>
    </row>
    <row r="2165" spans="1:7" customFormat="1" hidden="1" x14ac:dyDescent="0.25">
      <c r="A2165" s="10">
        <v>45383</v>
      </c>
      <c r="B2165" s="2" t="s">
        <v>44</v>
      </c>
      <c r="C2165" s="2">
        <v>542017</v>
      </c>
      <c r="D2165" s="13">
        <v>0.2</v>
      </c>
      <c r="E2165" t="str">
        <f>VLOOKUP(C2165,Лист1!H:K,4,0)</f>
        <v>V</v>
      </c>
      <c r="F2165">
        <f>VLOOKUP(C2165,Лист1!H:L,5,0)</f>
        <v>666.12</v>
      </c>
      <c r="G2165">
        <f>IFERROR(VLOOKUP(CONCATENATE(C2165,A2165),Лист1!D:E,2,0),0)</f>
        <v>0</v>
      </c>
    </row>
    <row r="2166" spans="1:7" customFormat="1" hidden="1" x14ac:dyDescent="0.25">
      <c r="A2166" s="10">
        <v>45383</v>
      </c>
      <c r="B2166" s="2" t="s">
        <v>47</v>
      </c>
      <c r="C2166" s="2" t="s">
        <v>165</v>
      </c>
      <c r="D2166" s="13">
        <v>0.3</v>
      </c>
      <c r="E2166" t="str">
        <f>VLOOKUP(C2166,Лист1!H:K,4,0)</f>
        <v>V</v>
      </c>
      <c r="F2166">
        <f>VLOOKUP(C2166,Лист1!H:L,5,0)</f>
        <v>943.86</v>
      </c>
      <c r="G2166">
        <f>IFERROR(VLOOKUP(CONCATENATE(C2166,A2166),Лист1!D:E,2,0),0)</f>
        <v>0</v>
      </c>
    </row>
    <row r="2167" spans="1:7" customFormat="1" hidden="1" x14ac:dyDescent="0.25">
      <c r="A2167" s="10">
        <v>45383</v>
      </c>
      <c r="B2167" s="2" t="s">
        <v>47</v>
      </c>
      <c r="C2167" s="2" t="s">
        <v>52</v>
      </c>
      <c r="D2167" s="13">
        <v>0.2</v>
      </c>
      <c r="E2167" t="str">
        <f>VLOOKUP(C2167,Лист1!H:K,4,0)</f>
        <v>V</v>
      </c>
      <c r="F2167">
        <f>VLOOKUP(C2167,Лист1!H:L,5,0)</f>
        <v>555</v>
      </c>
      <c r="G2167">
        <f>IFERROR(VLOOKUP(CONCATENATE(C2167,A2167),Лист1!D:E,2,0),0)</f>
        <v>0</v>
      </c>
    </row>
    <row r="2168" spans="1:7" customFormat="1" hidden="1" x14ac:dyDescent="0.25">
      <c r="A2168" s="10">
        <v>45383</v>
      </c>
      <c r="B2168" s="2" t="s">
        <v>47</v>
      </c>
      <c r="C2168" s="2" t="s">
        <v>49</v>
      </c>
      <c r="D2168" s="13">
        <v>0.2</v>
      </c>
      <c r="E2168" t="str">
        <f>VLOOKUP(C2168,Лист1!H:K,4,0)</f>
        <v>V</v>
      </c>
      <c r="F2168">
        <f>VLOOKUP(C2168,Лист1!H:L,5,0)</f>
        <v>555</v>
      </c>
      <c r="G2168">
        <f>IFERROR(VLOOKUP(CONCATENATE(C2168,A2168),Лист1!D:E,2,0),0)</f>
        <v>0</v>
      </c>
    </row>
    <row r="2169" spans="1:7" customFormat="1" hidden="1" x14ac:dyDescent="0.25">
      <c r="A2169" s="10">
        <v>45383</v>
      </c>
      <c r="B2169" s="2" t="s">
        <v>47</v>
      </c>
      <c r="C2169" s="2" t="s">
        <v>50</v>
      </c>
      <c r="D2169" s="13">
        <v>0.2</v>
      </c>
      <c r="E2169" t="str">
        <f>VLOOKUP(C2169,Лист1!H:K,4,0)</f>
        <v>V</v>
      </c>
      <c r="F2169">
        <f>VLOOKUP(C2169,Лист1!H:L,5,0)</f>
        <v>555</v>
      </c>
      <c r="G2169">
        <f>IFERROR(VLOOKUP(CONCATENATE(C2169,A2169),Лист1!D:E,2,0),0)</f>
        <v>0</v>
      </c>
    </row>
    <row r="2170" spans="1:7" customFormat="1" hidden="1" x14ac:dyDescent="0.25">
      <c r="A2170" s="10">
        <v>45383</v>
      </c>
      <c r="B2170" s="2" t="s">
        <v>47</v>
      </c>
      <c r="C2170" s="2" t="s">
        <v>51</v>
      </c>
      <c r="D2170" s="13">
        <v>0.2</v>
      </c>
      <c r="E2170" t="str">
        <f>VLOOKUP(C2170,Лист1!H:K,4,0)</f>
        <v>V</v>
      </c>
      <c r="F2170">
        <f>VLOOKUP(C2170,Лист1!H:L,5,0)</f>
        <v>555</v>
      </c>
      <c r="G2170">
        <f>IFERROR(VLOOKUP(CONCATENATE(C2170,A2170),Лист1!D:E,2,0),0)</f>
        <v>0</v>
      </c>
    </row>
    <row r="2171" spans="1:7" customFormat="1" hidden="1" x14ac:dyDescent="0.25">
      <c r="A2171" s="10">
        <v>45383</v>
      </c>
      <c r="B2171" s="2" t="s">
        <v>47</v>
      </c>
      <c r="C2171" s="2" t="s">
        <v>190</v>
      </c>
      <c r="D2171" s="13">
        <v>0.3</v>
      </c>
      <c r="E2171" t="str">
        <f>VLOOKUP(C2171,Лист1!H:K,4,0)</f>
        <v>ВИАТ</v>
      </c>
      <c r="F2171">
        <f>VLOOKUP(C2171,Лист1!H:L,5,0)</f>
        <v>610.55999999999995</v>
      </c>
      <c r="G2171">
        <f>IFERROR(VLOOKUP(CONCATENATE(C2171,A2171),Лист1!D:E,2,0),0)</f>
        <v>0</v>
      </c>
    </row>
    <row r="2172" spans="1:7" customFormat="1" hidden="1" x14ac:dyDescent="0.25">
      <c r="A2172" s="10">
        <v>45383</v>
      </c>
      <c r="B2172" s="2" t="s">
        <v>47</v>
      </c>
      <c r="C2172" s="2" t="s">
        <v>147</v>
      </c>
      <c r="D2172" s="13">
        <v>0.2</v>
      </c>
      <c r="E2172" t="str">
        <f>VLOOKUP(C2172,Лист1!H:K,4,0)</f>
        <v>В</v>
      </c>
      <c r="F2172">
        <f>VLOOKUP(C2172,Лист1!H:L,5,0)</f>
        <v>555</v>
      </c>
      <c r="G2172">
        <f>IFERROR(VLOOKUP(CONCATENATE(C2172,A2172),Лист1!D:E,2,0),0)</f>
        <v>0</v>
      </c>
    </row>
    <row r="2173" spans="1:7" customFormat="1" hidden="1" x14ac:dyDescent="0.25">
      <c r="A2173" s="10">
        <v>45383</v>
      </c>
      <c r="B2173" s="2" t="s">
        <v>47</v>
      </c>
      <c r="C2173" s="2" t="s">
        <v>167</v>
      </c>
      <c r="D2173" s="13">
        <v>0.2</v>
      </c>
      <c r="E2173" t="str">
        <f>VLOOKUP(C2173,Лист1!H:K,4,0)</f>
        <v>ВИАТ</v>
      </c>
      <c r="F2173">
        <f>VLOOKUP(C2173,Лист1!H:L,5,0)</f>
        <v>416.1</v>
      </c>
      <c r="G2173">
        <f>IFERROR(VLOOKUP(CONCATENATE(C2173,A2173),Лист1!D:E,2,0),0)</f>
        <v>0</v>
      </c>
    </row>
    <row r="2174" spans="1:7" customFormat="1" hidden="1" x14ac:dyDescent="0.25">
      <c r="A2174" s="10">
        <v>45383</v>
      </c>
      <c r="B2174" s="2" t="s">
        <v>47</v>
      </c>
      <c r="C2174" s="2" t="s">
        <v>832</v>
      </c>
      <c r="D2174" s="13">
        <v>0.2</v>
      </c>
      <c r="E2174" t="str">
        <f>VLOOKUP(C2174,Лист1!H:K,4,0)</f>
        <v>ВИАТ</v>
      </c>
      <c r="F2174">
        <f>VLOOKUP(C2174,Лист1!H:L,5,0)</f>
        <v>499.44</v>
      </c>
      <c r="G2174">
        <f>IFERROR(VLOOKUP(CONCATENATE(C2174,A2174),Лист1!D:E,2,0),0)</f>
        <v>0</v>
      </c>
    </row>
    <row r="2175" spans="1:7" customFormat="1" hidden="1" x14ac:dyDescent="0.25">
      <c r="A2175" s="10">
        <v>45383</v>
      </c>
      <c r="B2175" s="2" t="s">
        <v>47</v>
      </c>
      <c r="C2175" s="2" t="s">
        <v>58</v>
      </c>
      <c r="D2175" s="13">
        <v>0.2</v>
      </c>
      <c r="E2175" t="str">
        <f>VLOOKUP(C2175,Лист1!H:K,4,0)</f>
        <v>ВИАТ</v>
      </c>
      <c r="F2175">
        <f>VLOOKUP(C2175,Лист1!H:L,5,0)</f>
        <v>332.76</v>
      </c>
      <c r="G2175">
        <f>IFERROR(VLOOKUP(CONCATENATE(C2175,A2175),Лист1!D:E,2,0),0)</f>
        <v>0</v>
      </c>
    </row>
    <row r="2176" spans="1:7" customFormat="1" hidden="1" x14ac:dyDescent="0.25">
      <c r="A2176" s="10">
        <v>45383</v>
      </c>
      <c r="B2176" s="2" t="s">
        <v>47</v>
      </c>
      <c r="C2176" s="2" t="s">
        <v>87</v>
      </c>
      <c r="D2176" s="13">
        <v>0.2</v>
      </c>
      <c r="E2176" t="str">
        <f>VLOOKUP(C2176,Лист1!H:K,4,0)</f>
        <v>ВИАТ</v>
      </c>
      <c r="F2176">
        <f>VLOOKUP(C2176,Лист1!H:L,5,0)</f>
        <v>471.66</v>
      </c>
      <c r="G2176">
        <f>IFERROR(VLOOKUP(CONCATENATE(C2176,A2176),Лист1!D:E,2,0),0)</f>
        <v>0</v>
      </c>
    </row>
    <row r="2177" spans="1:7" customFormat="1" hidden="1" x14ac:dyDescent="0.25">
      <c r="A2177" s="10">
        <v>45383</v>
      </c>
      <c r="B2177" s="2" t="s">
        <v>47</v>
      </c>
      <c r="C2177" s="2" t="s">
        <v>66</v>
      </c>
      <c r="D2177" s="13">
        <v>0.2</v>
      </c>
      <c r="E2177" t="str">
        <f>VLOOKUP(C2177,Лист1!H:K,4,0)</f>
        <v>СТОК-ВИАТ</v>
      </c>
      <c r="F2177">
        <f>VLOOKUP(C2177,Лист1!H:L,5,0)</f>
        <v>471.66</v>
      </c>
      <c r="G2177">
        <f>IFERROR(VLOOKUP(CONCATENATE(C2177,A2177),Лист1!D:E,2,0),0)</f>
        <v>0</v>
      </c>
    </row>
    <row r="2178" spans="1:7" customFormat="1" hidden="1" x14ac:dyDescent="0.25">
      <c r="A2178" s="10">
        <v>45383</v>
      </c>
      <c r="B2178" s="2" t="s">
        <v>47</v>
      </c>
      <c r="C2178" s="2" t="s">
        <v>64</v>
      </c>
      <c r="D2178" s="13">
        <v>0.2</v>
      </c>
      <c r="E2178" t="str">
        <f>VLOOKUP(C2178,Лист1!H:K,4,0)</f>
        <v>СТОК-ВИАТ</v>
      </c>
      <c r="F2178">
        <f>VLOOKUP(C2178,Лист1!H:L,5,0)</f>
        <v>555</v>
      </c>
      <c r="G2178">
        <f>IFERROR(VLOOKUP(CONCATENATE(C2178,A2178),Лист1!D:E,2,0),0)</f>
        <v>0</v>
      </c>
    </row>
    <row r="2179" spans="1:7" customFormat="1" hidden="1" x14ac:dyDescent="0.25">
      <c r="A2179" s="10">
        <v>45383</v>
      </c>
      <c r="B2179" s="2" t="s">
        <v>47</v>
      </c>
      <c r="C2179" s="2" t="s">
        <v>65</v>
      </c>
      <c r="D2179" s="13">
        <v>0.2</v>
      </c>
      <c r="E2179" t="str">
        <f>VLOOKUP(C2179,Лист1!H:K,4,0)</f>
        <v>СТОК-ВИАТ</v>
      </c>
      <c r="F2179">
        <f>VLOOKUP(C2179,Лист1!H:L,5,0)</f>
        <v>555</v>
      </c>
      <c r="G2179">
        <f>IFERROR(VLOOKUP(CONCATENATE(C2179,A2179),Лист1!D:E,2,0),0)</f>
        <v>0</v>
      </c>
    </row>
    <row r="2180" spans="1:7" customFormat="1" hidden="1" x14ac:dyDescent="0.25">
      <c r="A2180" s="10">
        <v>45383</v>
      </c>
      <c r="B2180" s="2" t="s">
        <v>47</v>
      </c>
      <c r="C2180" s="2" t="s">
        <v>59</v>
      </c>
      <c r="D2180" s="13">
        <v>0.2</v>
      </c>
      <c r="E2180" t="str">
        <f>VLOOKUP(C2180,Лист1!H:K,4,0)</f>
        <v>ВИАТ</v>
      </c>
      <c r="F2180">
        <f>VLOOKUP(C2180,Лист1!H:L,5,0)</f>
        <v>666.12</v>
      </c>
      <c r="G2180">
        <f>IFERROR(VLOOKUP(CONCATENATE(C2180,A2180),Лист1!D:E,2,0),0)</f>
        <v>0</v>
      </c>
    </row>
    <row r="2181" spans="1:7" customFormat="1" hidden="1" x14ac:dyDescent="0.25">
      <c r="A2181" s="10">
        <v>45383</v>
      </c>
      <c r="B2181" s="2" t="s">
        <v>47</v>
      </c>
      <c r="C2181" s="2" t="s">
        <v>80</v>
      </c>
      <c r="D2181" s="13">
        <v>0.2</v>
      </c>
      <c r="E2181" t="str">
        <f>VLOOKUP(C2181,Лист1!H:K,4,0)</f>
        <v>V</v>
      </c>
      <c r="F2181">
        <f>VLOOKUP(C2181,Лист1!H:L,5,0)</f>
        <v>388.32</v>
      </c>
      <c r="G2181">
        <f>IFERROR(VLOOKUP(CONCATENATE(C2181,A2181),Лист1!D:E,2,0),0)</f>
        <v>0</v>
      </c>
    </row>
    <row r="2182" spans="1:7" customFormat="1" hidden="1" x14ac:dyDescent="0.25">
      <c r="A2182" s="10">
        <v>45383</v>
      </c>
      <c r="B2182" s="2" t="s">
        <v>47</v>
      </c>
      <c r="C2182" s="2" t="s">
        <v>871</v>
      </c>
      <c r="D2182" s="13">
        <v>0.2</v>
      </c>
      <c r="E2182" t="str">
        <f>VLOOKUP(C2182,Лист1!H:K,4,0)</f>
        <v>СТОК-ВИАТ</v>
      </c>
      <c r="F2182">
        <f>VLOOKUP(C2182,Лист1!H:L,5,0)</f>
        <v>277.2</v>
      </c>
      <c r="G2182">
        <f>IFERROR(VLOOKUP(CONCATENATE(C2182,A2182),Лист1!D:E,2,0),0)</f>
        <v>0</v>
      </c>
    </row>
    <row r="2183" spans="1:7" customFormat="1" hidden="1" x14ac:dyDescent="0.25">
      <c r="A2183" s="10">
        <v>45383</v>
      </c>
      <c r="B2183" s="2" t="s">
        <v>47</v>
      </c>
      <c r="C2183" s="2" t="s">
        <v>874</v>
      </c>
      <c r="D2183" s="13">
        <v>0.2</v>
      </c>
      <c r="E2183" t="str">
        <f>VLOOKUP(C2183,Лист1!H:K,4,0)</f>
        <v>V</v>
      </c>
      <c r="F2183">
        <f>VLOOKUP(C2183,Лист1!H:L,5,0)</f>
        <v>555</v>
      </c>
      <c r="G2183">
        <f>IFERROR(VLOOKUP(CONCATENATE(C2183,A2183),Лист1!D:E,2,0),0)</f>
        <v>0</v>
      </c>
    </row>
    <row r="2184" spans="1:7" customFormat="1" hidden="1" x14ac:dyDescent="0.25">
      <c r="A2184" s="10">
        <v>45383</v>
      </c>
      <c r="B2184" s="2" t="s">
        <v>47</v>
      </c>
      <c r="C2184" s="2" t="s">
        <v>875</v>
      </c>
      <c r="D2184" s="13">
        <v>0.2</v>
      </c>
      <c r="E2184" t="str">
        <f>VLOOKUP(C2184,Лист1!H:K,4,0)</f>
        <v>В</v>
      </c>
      <c r="F2184">
        <f>VLOOKUP(C2184,Лист1!H:L,5,0)</f>
        <v>555</v>
      </c>
      <c r="G2184">
        <f>IFERROR(VLOOKUP(CONCATENATE(C2184,A2184),Лист1!D:E,2,0),0)</f>
        <v>0</v>
      </c>
    </row>
    <row r="2185" spans="1:7" customFormat="1" hidden="1" x14ac:dyDescent="0.25">
      <c r="A2185" s="10">
        <v>45383</v>
      </c>
      <c r="B2185" s="2" t="s">
        <v>47</v>
      </c>
      <c r="C2185" s="2" t="s">
        <v>877</v>
      </c>
      <c r="D2185" s="13">
        <v>0.2</v>
      </c>
      <c r="E2185" t="str">
        <f>VLOOKUP(C2185,Лист1!H:K,4,0)</f>
        <v>ВИАТ</v>
      </c>
      <c r="F2185">
        <f>VLOOKUP(C2185,Лист1!H:L,5,0)</f>
        <v>555</v>
      </c>
      <c r="G2185">
        <f>IFERROR(VLOOKUP(CONCATENATE(C2185,A2185),Лист1!D:E,2,0),0)</f>
        <v>0</v>
      </c>
    </row>
    <row r="2186" spans="1:7" customFormat="1" hidden="1" x14ac:dyDescent="0.25">
      <c r="A2186" s="10">
        <v>45383</v>
      </c>
      <c r="B2186" s="2" t="s">
        <v>47</v>
      </c>
      <c r="C2186" s="2" t="s">
        <v>107</v>
      </c>
      <c r="D2186" s="13">
        <v>0.2</v>
      </c>
      <c r="E2186" t="str">
        <f>VLOOKUP(C2186,Лист1!H:K,4,0)</f>
        <v>СТОК-ВИАТ</v>
      </c>
      <c r="F2186">
        <f>VLOOKUP(C2186,Лист1!H:L,5,0)</f>
        <v>304.98</v>
      </c>
      <c r="G2186">
        <f>IFERROR(VLOOKUP(CONCATENATE(C2186,A2186),Лист1!D:E,2,0),0)</f>
        <v>0</v>
      </c>
    </row>
    <row r="2187" spans="1:7" customFormat="1" hidden="1" x14ac:dyDescent="0.25">
      <c r="A2187" s="10">
        <v>45383</v>
      </c>
      <c r="B2187" s="2" t="s">
        <v>47</v>
      </c>
      <c r="C2187" s="2" t="s">
        <v>86</v>
      </c>
      <c r="D2187" s="13">
        <v>0.2</v>
      </c>
      <c r="E2187" t="str">
        <f>VLOOKUP(C2187,Лист1!H:K,4,0)</f>
        <v>СТОК-ВИАТ</v>
      </c>
      <c r="F2187">
        <f>VLOOKUP(C2187,Лист1!H:L,5,0)</f>
        <v>666.12</v>
      </c>
      <c r="G2187">
        <f>IFERROR(VLOOKUP(CONCATENATE(C2187,A2187),Лист1!D:E,2,0),0)</f>
        <v>0</v>
      </c>
    </row>
    <row r="2188" spans="1:7" customFormat="1" hidden="1" x14ac:dyDescent="0.25">
      <c r="A2188" s="10">
        <v>45383</v>
      </c>
      <c r="B2188" s="2" t="s">
        <v>47</v>
      </c>
      <c r="C2188" s="2" t="s">
        <v>85</v>
      </c>
      <c r="D2188" s="13">
        <v>0.2</v>
      </c>
      <c r="E2188" t="str">
        <f>VLOOKUP(C2188,Лист1!H:K,4,0)</f>
        <v>СТОК-ВИАТ</v>
      </c>
      <c r="F2188">
        <f>VLOOKUP(C2188,Лист1!H:L,5,0)</f>
        <v>777.24</v>
      </c>
      <c r="G2188">
        <f>IFERROR(VLOOKUP(CONCATENATE(C2188,A2188),Лист1!D:E,2,0),0)</f>
        <v>0</v>
      </c>
    </row>
    <row r="2189" spans="1:7" customFormat="1" hidden="1" x14ac:dyDescent="0.25">
      <c r="A2189" s="10">
        <v>45383</v>
      </c>
      <c r="B2189" s="2" t="s">
        <v>47</v>
      </c>
      <c r="C2189" s="2" t="s">
        <v>886</v>
      </c>
      <c r="D2189" s="13">
        <v>0.2</v>
      </c>
      <c r="E2189" t="str">
        <f>VLOOKUP(C2189,Лист1!H:K,4,0)</f>
        <v>V</v>
      </c>
      <c r="F2189">
        <f>VLOOKUP(C2189,Лист1!H:L,5,0)</f>
        <v>666.12</v>
      </c>
      <c r="G2189">
        <f>IFERROR(VLOOKUP(CONCATENATE(C2189,A2189),Лист1!D:E,2,0),0)</f>
        <v>0</v>
      </c>
    </row>
    <row r="2190" spans="1:7" customFormat="1" hidden="1" x14ac:dyDescent="0.25">
      <c r="A2190" s="10">
        <v>45383</v>
      </c>
      <c r="B2190" s="2" t="s">
        <v>47</v>
      </c>
      <c r="C2190" s="2" t="s">
        <v>892</v>
      </c>
      <c r="D2190" s="13">
        <v>0.2</v>
      </c>
      <c r="E2190" t="str">
        <f>VLOOKUP(C2190,Лист1!H:K,4,0)</f>
        <v>ВИАТ</v>
      </c>
      <c r="F2190">
        <f>VLOOKUP(C2190,Лист1!H:L,5,0)</f>
        <v>527.22</v>
      </c>
      <c r="G2190">
        <f>IFERROR(VLOOKUP(CONCATENATE(C2190,A2190),Лист1!D:E,2,0),0)</f>
        <v>0</v>
      </c>
    </row>
    <row r="2191" spans="1:7" customFormat="1" hidden="1" x14ac:dyDescent="0.25">
      <c r="A2191" s="10">
        <v>45383</v>
      </c>
      <c r="B2191" s="2" t="s">
        <v>47</v>
      </c>
      <c r="C2191" s="2" t="s">
        <v>121</v>
      </c>
      <c r="D2191" s="13">
        <v>0.2</v>
      </c>
      <c r="E2191" t="str">
        <f>VLOOKUP(C2191,Лист1!H:K,4,0)</f>
        <v>СТОК-ВИАТ</v>
      </c>
      <c r="F2191">
        <f>VLOOKUP(C2191,Лист1!H:L,5,0)</f>
        <v>471.66</v>
      </c>
      <c r="G2191">
        <f>IFERROR(VLOOKUP(CONCATENATE(C2191,A2191),Лист1!D:E,2,0),0)</f>
        <v>0</v>
      </c>
    </row>
    <row r="2192" spans="1:7" customFormat="1" hidden="1" x14ac:dyDescent="0.25">
      <c r="A2192" s="10">
        <v>45383</v>
      </c>
      <c r="B2192" s="2" t="s">
        <v>47</v>
      </c>
      <c r="C2192" s="2" t="s">
        <v>88</v>
      </c>
      <c r="D2192" s="13">
        <v>0.2</v>
      </c>
      <c r="E2192" t="str">
        <f>VLOOKUP(C2192,Лист1!H:K,4,0)</f>
        <v>ВИАТ</v>
      </c>
      <c r="F2192">
        <f>VLOOKUP(C2192,Лист1!H:L,5,0)</f>
        <v>432.78</v>
      </c>
      <c r="G2192">
        <f>IFERROR(VLOOKUP(CONCATENATE(C2192,A2192),Лист1!D:E,2,0),0)</f>
        <v>0</v>
      </c>
    </row>
    <row r="2193" spans="1:7" customFormat="1" hidden="1" x14ac:dyDescent="0.25">
      <c r="A2193" s="10">
        <v>45383</v>
      </c>
      <c r="B2193" s="2" t="s">
        <v>47</v>
      </c>
      <c r="C2193" s="2" t="s">
        <v>138</v>
      </c>
      <c r="D2193" s="13">
        <v>0.2</v>
      </c>
      <c r="E2193" t="str">
        <f>VLOOKUP(C2193,Лист1!H:K,4,0)</f>
        <v>СТОК-ВИАТ</v>
      </c>
      <c r="F2193">
        <f>VLOOKUP(C2193,Лист1!H:L,5,0)</f>
        <v>471.66</v>
      </c>
      <c r="G2193">
        <f>IFERROR(VLOOKUP(CONCATENATE(C2193,A2193),Лист1!D:E,2,0),0)</f>
        <v>0</v>
      </c>
    </row>
    <row r="2194" spans="1:7" customFormat="1" hidden="1" x14ac:dyDescent="0.25">
      <c r="A2194" s="10">
        <v>45383</v>
      </c>
      <c r="B2194" s="2" t="s">
        <v>47</v>
      </c>
      <c r="C2194" s="2" t="s">
        <v>915</v>
      </c>
      <c r="D2194" s="13">
        <v>0.2</v>
      </c>
      <c r="E2194" t="str">
        <f>VLOOKUP(C2194,Лист1!H:K,4,0)</f>
        <v>V</v>
      </c>
      <c r="F2194">
        <f>VLOOKUP(C2194,Лист1!H:L,5,0)</f>
        <v>443.88</v>
      </c>
      <c r="G2194">
        <f>IFERROR(VLOOKUP(CONCATENATE(C2194,A2194),Лист1!D:E,2,0),0)</f>
        <v>0</v>
      </c>
    </row>
    <row r="2195" spans="1:7" customFormat="1" hidden="1" x14ac:dyDescent="0.25">
      <c r="A2195" s="10">
        <v>45383</v>
      </c>
      <c r="B2195" s="2" t="s">
        <v>47</v>
      </c>
      <c r="C2195" s="2" t="s">
        <v>118</v>
      </c>
      <c r="D2195" s="13">
        <v>0.2</v>
      </c>
      <c r="E2195" t="str">
        <f>VLOOKUP(C2195,Лист1!H:K,4,0)</f>
        <v>СТОК-ВИАТ</v>
      </c>
      <c r="F2195">
        <f>VLOOKUP(C2195,Лист1!H:L,5,0)</f>
        <v>555</v>
      </c>
      <c r="G2195">
        <f>IFERROR(VLOOKUP(CONCATENATE(C2195,A2195),Лист1!D:E,2,0),0)</f>
        <v>0</v>
      </c>
    </row>
    <row r="2196" spans="1:7" customFormat="1" hidden="1" x14ac:dyDescent="0.25">
      <c r="A2196" s="10">
        <v>45383</v>
      </c>
      <c r="B2196" s="2" t="s">
        <v>47</v>
      </c>
      <c r="C2196" s="2" t="s">
        <v>916</v>
      </c>
      <c r="D2196" s="13">
        <v>0.2</v>
      </c>
      <c r="E2196" t="str">
        <f>VLOOKUP(C2196,Лист1!H:K,4,0)</f>
        <v>V</v>
      </c>
      <c r="F2196">
        <f>VLOOKUP(C2196,Лист1!H:L,5,0)</f>
        <v>332.76</v>
      </c>
      <c r="G2196">
        <f>IFERROR(VLOOKUP(CONCATENATE(C2196,A2196),Лист1!D:E,2,0),0)</f>
        <v>0</v>
      </c>
    </row>
    <row r="2197" spans="1:7" customFormat="1" hidden="1" x14ac:dyDescent="0.25">
      <c r="A2197" s="10">
        <v>45383</v>
      </c>
      <c r="B2197" s="2" t="s">
        <v>47</v>
      </c>
      <c r="C2197" s="2" t="s">
        <v>918</v>
      </c>
      <c r="D2197" s="13">
        <v>0.2</v>
      </c>
      <c r="E2197" t="str">
        <f>VLOOKUP(C2197,Лист1!H:K,4,0)</f>
        <v>СТОК-ВИАТ</v>
      </c>
      <c r="F2197">
        <f>VLOOKUP(C2197,Лист1!H:L,5,0)</f>
        <v>499.44</v>
      </c>
      <c r="G2197">
        <f>IFERROR(VLOOKUP(CONCATENATE(C2197,A2197),Лист1!D:E,2,0),0)</f>
        <v>0</v>
      </c>
    </row>
    <row r="2198" spans="1:7" customFormat="1" hidden="1" x14ac:dyDescent="0.25">
      <c r="A2198" s="10">
        <v>45383</v>
      </c>
      <c r="B2198" s="2" t="s">
        <v>47</v>
      </c>
      <c r="C2198" s="2" t="s">
        <v>920</v>
      </c>
      <c r="D2198" s="13">
        <v>0.2</v>
      </c>
      <c r="E2198" t="str">
        <f>VLOOKUP(C2198,Лист1!H:K,4,0)</f>
        <v>ВИАТ</v>
      </c>
      <c r="F2198">
        <f>VLOOKUP(C2198,Лист1!H:L,5,0)</f>
        <v>443.88</v>
      </c>
      <c r="G2198">
        <f>IFERROR(VLOOKUP(CONCATENATE(C2198,A2198),Лист1!D:E,2,0),0)</f>
        <v>0</v>
      </c>
    </row>
    <row r="2199" spans="1:7" customFormat="1" hidden="1" x14ac:dyDescent="0.25">
      <c r="A2199" s="10">
        <v>45383</v>
      </c>
      <c r="B2199" s="2" t="s">
        <v>47</v>
      </c>
      <c r="C2199" s="2" t="s">
        <v>60</v>
      </c>
      <c r="D2199" s="13">
        <v>0.2</v>
      </c>
      <c r="E2199" t="str">
        <f>VLOOKUP(C2199,Лист1!H:K,4,0)</f>
        <v>V</v>
      </c>
      <c r="F2199">
        <f>VLOOKUP(C2199,Лист1!H:L,5,0)</f>
        <v>555</v>
      </c>
      <c r="G2199">
        <f>IFERROR(VLOOKUP(CONCATENATE(C2199,A2199),Лист1!D:E,2,0),0)</f>
        <v>0</v>
      </c>
    </row>
    <row r="2200" spans="1:7" customFormat="1" hidden="1" x14ac:dyDescent="0.25">
      <c r="A2200" s="10">
        <v>45383</v>
      </c>
      <c r="B2200" s="2" t="s">
        <v>47</v>
      </c>
      <c r="C2200" s="2" t="s">
        <v>131</v>
      </c>
      <c r="D2200" s="13">
        <v>0.2</v>
      </c>
      <c r="E2200" t="str">
        <f>VLOOKUP(C2200,Лист1!H:K,4,0)</f>
        <v>ВИАТ</v>
      </c>
      <c r="F2200">
        <f>VLOOKUP(C2200,Лист1!H:L,5,0)</f>
        <v>610.55999999999995</v>
      </c>
      <c r="G2200">
        <f>IFERROR(VLOOKUP(CONCATENATE(C2200,A2200),Лист1!D:E,2,0),0)</f>
        <v>0</v>
      </c>
    </row>
    <row r="2201" spans="1:7" customFormat="1" hidden="1" x14ac:dyDescent="0.25">
      <c r="A2201" s="10">
        <v>45383</v>
      </c>
      <c r="B2201" s="2" t="s">
        <v>47</v>
      </c>
      <c r="C2201" s="2" t="s">
        <v>98</v>
      </c>
      <c r="D2201" s="13">
        <v>0.2</v>
      </c>
      <c r="E2201" t="str">
        <f>VLOOKUP(C2201,Лист1!H:K,4,0)</f>
        <v>В</v>
      </c>
      <c r="F2201">
        <f>VLOOKUP(C2201,Лист1!H:L,5,0)</f>
        <v>499.44</v>
      </c>
      <c r="G2201">
        <f>IFERROR(VLOOKUP(CONCATENATE(C2201,A2201),Лист1!D:E,2,0),0)</f>
        <v>0</v>
      </c>
    </row>
    <row r="2202" spans="1:7" customFormat="1" hidden="1" x14ac:dyDescent="0.25">
      <c r="A2202" s="10">
        <v>45383</v>
      </c>
      <c r="B2202" s="2" t="s">
        <v>47</v>
      </c>
      <c r="C2202" s="2" t="s">
        <v>55</v>
      </c>
      <c r="D2202" s="13">
        <v>0.2</v>
      </c>
      <c r="E2202" t="str">
        <f>VLOOKUP(C2202,Лист1!H:K,4,0)</f>
        <v>ВИАТ</v>
      </c>
      <c r="F2202">
        <f>VLOOKUP(C2202,Лист1!H:L,5,0)</f>
        <v>443.88</v>
      </c>
      <c r="G2202">
        <f>IFERROR(VLOOKUP(CONCATENATE(C2202,A2202),Лист1!D:E,2,0),0)</f>
        <v>0</v>
      </c>
    </row>
    <row r="2203" spans="1:7" customFormat="1" hidden="1" x14ac:dyDescent="0.25">
      <c r="A2203" s="10">
        <v>45383</v>
      </c>
      <c r="B2203" s="2" t="s">
        <v>47</v>
      </c>
      <c r="C2203" s="2" t="s">
        <v>54</v>
      </c>
      <c r="D2203" s="13">
        <v>0.2</v>
      </c>
      <c r="E2203" t="str">
        <f>VLOOKUP(C2203,Лист1!H:K,4,0)</f>
        <v>ВИАТ</v>
      </c>
      <c r="F2203">
        <f>VLOOKUP(C2203,Лист1!H:L,5,0)</f>
        <v>443.88</v>
      </c>
      <c r="G2203">
        <f>IFERROR(VLOOKUP(CONCATENATE(C2203,A2203),Лист1!D:E,2,0),0)</f>
        <v>0</v>
      </c>
    </row>
    <row r="2204" spans="1:7" customFormat="1" hidden="1" x14ac:dyDescent="0.25">
      <c r="A2204" s="10">
        <v>45383</v>
      </c>
      <c r="B2204" s="2" t="s">
        <v>47</v>
      </c>
      <c r="C2204" s="2" t="s">
        <v>168</v>
      </c>
      <c r="D2204" s="13">
        <v>0.3</v>
      </c>
      <c r="E2204" t="str">
        <f>VLOOKUP(C2204,Лист1!H:K,4,0)</f>
        <v>СТОК-ВИАТ</v>
      </c>
      <c r="F2204">
        <f>VLOOKUP(C2204,Лист1!H:L,5,0)</f>
        <v>477.24</v>
      </c>
      <c r="G2204">
        <f>IFERROR(VLOOKUP(CONCATENATE(C2204,A2204),Лист1!D:E,2,0),0)</f>
        <v>0</v>
      </c>
    </row>
    <row r="2205" spans="1:7" customFormat="1" hidden="1" x14ac:dyDescent="0.25">
      <c r="A2205" s="10">
        <v>45383</v>
      </c>
      <c r="B2205" s="2" t="s">
        <v>47</v>
      </c>
      <c r="C2205" s="2" t="s">
        <v>169</v>
      </c>
      <c r="D2205" s="13">
        <v>0.2</v>
      </c>
      <c r="E2205" t="str">
        <f>VLOOKUP(C2205,Лист1!H:K,4,0)</f>
        <v>СТОК-ВИАТ</v>
      </c>
      <c r="F2205">
        <f>VLOOKUP(C2205,Лист1!H:L,5,0)</f>
        <v>477.24</v>
      </c>
      <c r="G2205">
        <f>IFERROR(VLOOKUP(CONCATENATE(C2205,A2205),Лист1!D:E,2,0),0)</f>
        <v>0</v>
      </c>
    </row>
    <row r="2206" spans="1:7" customFormat="1" hidden="1" x14ac:dyDescent="0.25">
      <c r="A2206" s="10">
        <v>45383</v>
      </c>
      <c r="B2206" s="2" t="s">
        <v>47</v>
      </c>
      <c r="C2206" s="2" t="s">
        <v>145</v>
      </c>
      <c r="D2206" s="13">
        <v>0.2</v>
      </c>
      <c r="E2206" t="str">
        <f>VLOOKUP(C2206,Лист1!H:K,4,0)</f>
        <v>ВИАТ</v>
      </c>
      <c r="F2206">
        <f>VLOOKUP(C2206,Лист1!H:L,5,0)</f>
        <v>555</v>
      </c>
      <c r="G2206">
        <f>IFERROR(VLOOKUP(CONCATENATE(C2206,A2206),Лист1!D:E,2,0),0)</f>
        <v>0</v>
      </c>
    </row>
    <row r="2207" spans="1:7" customFormat="1" hidden="1" x14ac:dyDescent="0.25">
      <c r="A2207" s="10">
        <v>45383</v>
      </c>
      <c r="B2207" s="2" t="s">
        <v>47</v>
      </c>
      <c r="C2207" s="2" t="s">
        <v>1010</v>
      </c>
      <c r="D2207" s="13">
        <v>0.3</v>
      </c>
      <c r="E2207" t="str">
        <f>VLOOKUP(C2207,Лист1!H:K,4,0)</f>
        <v>ВИАТ</v>
      </c>
      <c r="F2207">
        <f>VLOOKUP(C2207,Лист1!H:L,5,0)</f>
        <v>277.2</v>
      </c>
      <c r="G2207">
        <f>IFERROR(VLOOKUP(CONCATENATE(C2207,A2207),Лист1!D:E,2,0),0)</f>
        <v>0</v>
      </c>
    </row>
    <row r="2208" spans="1:7" customFormat="1" hidden="1" x14ac:dyDescent="0.25">
      <c r="A2208" s="10">
        <v>45383</v>
      </c>
      <c r="B2208" s="2" t="s">
        <v>47</v>
      </c>
      <c r="C2208" s="2" t="s">
        <v>99</v>
      </c>
      <c r="D2208" s="13">
        <v>0.2</v>
      </c>
      <c r="E2208" t="str">
        <f>VLOOKUP(C2208,Лист1!H:K,4,0)</f>
        <v>СТОК-ВИАТ</v>
      </c>
      <c r="F2208">
        <f>VLOOKUP(C2208,Лист1!H:L,5,0)</f>
        <v>332.76</v>
      </c>
      <c r="G2208">
        <f>IFERROR(VLOOKUP(CONCATENATE(C2208,A2208),Лист1!D:E,2,0),0)</f>
        <v>0</v>
      </c>
    </row>
    <row r="2209" spans="1:7" customFormat="1" hidden="1" x14ac:dyDescent="0.25">
      <c r="A2209" s="10">
        <v>45383</v>
      </c>
      <c r="B2209" s="2" t="s">
        <v>47</v>
      </c>
      <c r="C2209" s="2" t="s">
        <v>1020</v>
      </c>
      <c r="D2209" s="13">
        <v>0.2</v>
      </c>
      <c r="E2209" t="str">
        <f>VLOOKUP(C2209,Лист1!H:K,4,0)</f>
        <v>СТОК-ВИАТ</v>
      </c>
      <c r="F2209">
        <f>VLOOKUP(C2209,Лист1!H:L,5,0)</f>
        <v>332.76</v>
      </c>
      <c r="G2209">
        <f>IFERROR(VLOOKUP(CONCATENATE(C2209,A2209),Лист1!D:E,2,0),0)</f>
        <v>0</v>
      </c>
    </row>
    <row r="2210" spans="1:7" customFormat="1" hidden="1" x14ac:dyDescent="0.25">
      <c r="A2210" s="10">
        <v>45383</v>
      </c>
      <c r="B2210" s="2" t="s">
        <v>47</v>
      </c>
      <c r="C2210" s="2" t="s">
        <v>102</v>
      </c>
      <c r="D2210" s="13">
        <v>0.2</v>
      </c>
      <c r="E2210" t="str">
        <f>VLOOKUP(C2210,Лист1!H:K,4,0)</f>
        <v>СТОК-ВИАТ</v>
      </c>
      <c r="F2210">
        <f>VLOOKUP(C2210,Лист1!H:L,5,0)</f>
        <v>332.76</v>
      </c>
      <c r="G2210">
        <f>IFERROR(VLOOKUP(CONCATENATE(C2210,A2210),Лист1!D:E,2,0),0)</f>
        <v>0</v>
      </c>
    </row>
    <row r="2211" spans="1:7" customFormat="1" hidden="1" x14ac:dyDescent="0.25">
      <c r="A2211" s="10">
        <v>45383</v>
      </c>
      <c r="B2211" s="2" t="s">
        <v>191</v>
      </c>
      <c r="C2211" s="2" t="s">
        <v>196</v>
      </c>
      <c r="D2211" s="13">
        <v>0.5</v>
      </c>
      <c r="E2211" t="str">
        <f>VLOOKUP(C2211,Лист1!H:K,4,0)</f>
        <v>ВИАТ</v>
      </c>
      <c r="F2211">
        <f>VLOOKUP(C2211,Лист1!H:L,5,0)</f>
        <v>127.2</v>
      </c>
      <c r="G2211">
        <f>IFERROR(VLOOKUP(CONCATENATE(C2211,A2211),Лист1!D:E,2,0),0)</f>
        <v>0</v>
      </c>
    </row>
    <row r="2212" spans="1:7" customFormat="1" hidden="1" x14ac:dyDescent="0.25">
      <c r="A2212" s="10">
        <v>45383</v>
      </c>
      <c r="B2212" s="2" t="s">
        <v>191</v>
      </c>
      <c r="C2212" s="2" t="s">
        <v>195</v>
      </c>
      <c r="D2212" s="13">
        <v>0.5</v>
      </c>
      <c r="E2212" t="str">
        <f>VLOOKUP(C2212,Лист1!H:K,4,0)</f>
        <v>ВИАТ</v>
      </c>
      <c r="F2212">
        <f>VLOOKUP(C2212,Лист1!H:L,5,0)</f>
        <v>127.2</v>
      </c>
      <c r="G2212">
        <f>IFERROR(VLOOKUP(CONCATENATE(C2212,A2212),Лист1!D:E,2,0),0)</f>
        <v>0</v>
      </c>
    </row>
    <row r="2213" spans="1:7" customFormat="1" hidden="1" x14ac:dyDescent="0.25">
      <c r="A2213" s="10">
        <v>45383</v>
      </c>
      <c r="B2213" s="2" t="s">
        <v>191</v>
      </c>
      <c r="C2213" s="2" t="s">
        <v>193</v>
      </c>
      <c r="D2213" s="13">
        <v>0.5</v>
      </c>
      <c r="E2213" t="str">
        <f>VLOOKUP(C2213,Лист1!H:K,4,0)</f>
        <v>ВИАТ</v>
      </c>
      <c r="F2213">
        <f>VLOOKUP(C2213,Лист1!H:L,5,0)</f>
        <v>127.2</v>
      </c>
      <c r="G2213">
        <f>IFERROR(VLOOKUP(CONCATENATE(C2213,A2213),Лист1!D:E,2,0),0)</f>
        <v>0</v>
      </c>
    </row>
    <row r="2214" spans="1:7" customFormat="1" hidden="1" x14ac:dyDescent="0.25">
      <c r="A2214" s="10">
        <v>45383</v>
      </c>
      <c r="B2214" s="2" t="s">
        <v>191</v>
      </c>
      <c r="C2214" s="2" t="s">
        <v>194</v>
      </c>
      <c r="D2214" s="13">
        <v>0.5</v>
      </c>
      <c r="E2214" t="str">
        <f>VLOOKUP(C2214,Лист1!H:K,4,0)</f>
        <v>ВИАТ</v>
      </c>
      <c r="F2214">
        <f>VLOOKUP(C2214,Лист1!H:L,5,0)</f>
        <v>127.2</v>
      </c>
      <c r="G2214">
        <f>IFERROR(VLOOKUP(CONCATENATE(C2214,A2214),Лист1!D:E,2,0),0)</f>
        <v>0</v>
      </c>
    </row>
    <row r="2215" spans="1:7" customFormat="1" hidden="1" x14ac:dyDescent="0.25">
      <c r="A2215" s="10">
        <v>45383</v>
      </c>
      <c r="B2215" s="2" t="s">
        <v>191</v>
      </c>
      <c r="C2215" s="2" t="s">
        <v>192</v>
      </c>
      <c r="D2215" s="13">
        <v>0.5</v>
      </c>
      <c r="E2215" t="str">
        <f>VLOOKUP(C2215,Лист1!H:K,4,0)</f>
        <v>ВИАТ</v>
      </c>
      <c r="F2215">
        <f>VLOOKUP(C2215,Лист1!H:L,5,0)</f>
        <v>127.2</v>
      </c>
      <c r="G2215">
        <f>IFERROR(VLOOKUP(CONCATENATE(C2215,A2215),Лист1!D:E,2,0),0)</f>
        <v>0</v>
      </c>
    </row>
    <row r="2216" spans="1:7" customFormat="1" hidden="1" x14ac:dyDescent="0.25">
      <c r="A2216" s="10">
        <v>45383</v>
      </c>
      <c r="B2216" s="2" t="s">
        <v>191</v>
      </c>
      <c r="C2216" s="2" t="s">
        <v>197</v>
      </c>
      <c r="D2216" s="13">
        <v>0.5</v>
      </c>
      <c r="E2216" t="str">
        <f>VLOOKUP(C2216,Лист1!H:K,4,0)</f>
        <v>ВИАТ</v>
      </c>
      <c r="F2216">
        <f>VLOOKUP(C2216,Лист1!H:L,5,0)</f>
        <v>127.2</v>
      </c>
      <c r="G2216">
        <f>IFERROR(VLOOKUP(CONCATENATE(C2216,A2216),Лист1!D:E,2,0),0)</f>
        <v>0</v>
      </c>
    </row>
    <row r="2217" spans="1:7" customFormat="1" hidden="1" x14ac:dyDescent="0.25">
      <c r="A2217" s="10">
        <v>45383</v>
      </c>
      <c r="B2217" s="2" t="s">
        <v>191</v>
      </c>
      <c r="C2217" s="2" t="s">
        <v>198</v>
      </c>
      <c r="D2217" s="13">
        <v>0.5</v>
      </c>
      <c r="E2217" t="str">
        <f>VLOOKUP(C2217,Лист1!H:K,4,0)</f>
        <v>ВИАТ</v>
      </c>
      <c r="F2217">
        <f>VLOOKUP(C2217,Лист1!H:L,5,0)</f>
        <v>127.2</v>
      </c>
      <c r="G2217">
        <f>IFERROR(VLOOKUP(CONCATENATE(C2217,A2217),Лист1!D:E,2,0),0)</f>
        <v>0</v>
      </c>
    </row>
    <row r="2218" spans="1:7" customFormat="1" hidden="1" x14ac:dyDescent="0.25">
      <c r="A2218" s="10">
        <v>45383</v>
      </c>
      <c r="B2218" s="2" t="s">
        <v>191</v>
      </c>
      <c r="C2218" s="2" t="s">
        <v>204</v>
      </c>
      <c r="D2218" s="13">
        <v>0.5</v>
      </c>
      <c r="E2218" t="str">
        <f>VLOOKUP(C2218,Лист1!H:K,4,0)</f>
        <v>ВИАТ</v>
      </c>
      <c r="F2218">
        <f>VLOOKUP(C2218,Лист1!H:L,5,0)</f>
        <v>127.2</v>
      </c>
      <c r="G2218">
        <f>IFERROR(VLOOKUP(CONCATENATE(C2218,A2218),Лист1!D:E,2,0),0)</f>
        <v>0</v>
      </c>
    </row>
    <row r="2219" spans="1:7" customFormat="1" hidden="1" x14ac:dyDescent="0.25">
      <c r="A2219" s="10">
        <v>45383</v>
      </c>
      <c r="B2219" s="2" t="s">
        <v>191</v>
      </c>
      <c r="C2219" s="2" t="s">
        <v>201</v>
      </c>
      <c r="D2219" s="13">
        <v>0.5</v>
      </c>
      <c r="E2219" t="str">
        <f>VLOOKUP(C2219,Лист1!H:K,4,0)</f>
        <v>ВИАТ</v>
      </c>
      <c r="F2219">
        <f>VLOOKUP(C2219,Лист1!H:L,5,0)</f>
        <v>127.2</v>
      </c>
      <c r="G2219">
        <f>IFERROR(VLOOKUP(CONCATENATE(C2219,A2219),Лист1!D:E,2,0),0)</f>
        <v>0</v>
      </c>
    </row>
    <row r="2220" spans="1:7" customFormat="1" hidden="1" x14ac:dyDescent="0.25">
      <c r="A2220" s="10">
        <v>45383</v>
      </c>
      <c r="B2220" s="2" t="s">
        <v>191</v>
      </c>
      <c r="C2220" s="2" t="s">
        <v>200</v>
      </c>
      <c r="D2220" s="13">
        <v>0.5</v>
      </c>
      <c r="E2220" t="str">
        <f>VLOOKUP(C2220,Лист1!H:K,4,0)</f>
        <v>ВИАТ</v>
      </c>
      <c r="F2220">
        <f>VLOOKUP(C2220,Лист1!H:L,5,0)</f>
        <v>127.2</v>
      </c>
      <c r="G2220">
        <f>IFERROR(VLOOKUP(CONCATENATE(C2220,A2220),Лист1!D:E,2,0),0)</f>
        <v>0</v>
      </c>
    </row>
    <row r="2221" spans="1:7" customFormat="1" hidden="1" x14ac:dyDescent="0.25">
      <c r="A2221" s="10">
        <v>45383</v>
      </c>
      <c r="B2221" s="2" t="s">
        <v>191</v>
      </c>
      <c r="C2221" s="2" t="s">
        <v>199</v>
      </c>
      <c r="D2221" s="13">
        <v>0.5</v>
      </c>
      <c r="E2221" t="str">
        <f>VLOOKUP(C2221,Лист1!H:K,4,0)</f>
        <v>ВИАТ</v>
      </c>
      <c r="F2221">
        <f>VLOOKUP(C2221,Лист1!H:L,5,0)</f>
        <v>127.2</v>
      </c>
      <c r="G2221">
        <f>IFERROR(VLOOKUP(CONCATENATE(C2221,A2221),Лист1!D:E,2,0),0)</f>
        <v>0</v>
      </c>
    </row>
    <row r="2222" spans="1:7" customFormat="1" hidden="1" x14ac:dyDescent="0.25">
      <c r="A2222" s="10">
        <v>45383</v>
      </c>
      <c r="B2222" s="2" t="s">
        <v>191</v>
      </c>
      <c r="C2222" s="2" t="s">
        <v>202</v>
      </c>
      <c r="D2222" s="13">
        <v>0.5</v>
      </c>
      <c r="E2222" t="str">
        <f>VLOOKUP(C2222,Лист1!H:K,4,0)</f>
        <v>ВИАТ</v>
      </c>
      <c r="F2222">
        <f>VLOOKUP(C2222,Лист1!H:L,5,0)</f>
        <v>127.2</v>
      </c>
      <c r="G2222">
        <f>IFERROR(VLOOKUP(CONCATENATE(C2222,A2222),Лист1!D:E,2,0),0)</f>
        <v>0</v>
      </c>
    </row>
    <row r="2223" spans="1:7" customFormat="1" hidden="1" x14ac:dyDescent="0.25">
      <c r="A2223" s="10">
        <v>45383</v>
      </c>
      <c r="B2223" s="2" t="s">
        <v>191</v>
      </c>
      <c r="C2223" s="2" t="s">
        <v>203</v>
      </c>
      <c r="D2223" s="13">
        <v>0.5</v>
      </c>
      <c r="E2223" t="str">
        <f>VLOOKUP(C2223,Лист1!H:K,4,0)</f>
        <v>ВИАТ</v>
      </c>
      <c r="F2223">
        <f>VLOOKUP(C2223,Лист1!H:L,5,0)</f>
        <v>127.2</v>
      </c>
      <c r="G2223">
        <f>IFERROR(VLOOKUP(CONCATENATE(C2223,A2223),Лист1!D:E,2,0),0)</f>
        <v>0</v>
      </c>
    </row>
    <row r="2224" spans="1:7" customFormat="1" hidden="1" x14ac:dyDescent="0.25">
      <c r="A2224" s="10">
        <v>45383</v>
      </c>
      <c r="B2224" s="2" t="s">
        <v>205</v>
      </c>
      <c r="C2224" s="2" t="s">
        <v>208</v>
      </c>
      <c r="D2224" s="13">
        <v>0.2</v>
      </c>
      <c r="E2224" t="str">
        <f>VLOOKUP(C2224,Лист1!H:K,4,0)</f>
        <v>В</v>
      </c>
      <c r="F2224">
        <f>VLOOKUP(C2224,Лист1!H:L,5,0)</f>
        <v>666.12</v>
      </c>
      <c r="G2224">
        <f>IFERROR(VLOOKUP(CONCATENATE(C2224,A2224),Лист1!D:E,2,0),0)</f>
        <v>0</v>
      </c>
    </row>
    <row r="2225" spans="1:7" customFormat="1" hidden="1" x14ac:dyDescent="0.25">
      <c r="A2225" s="10">
        <v>45383</v>
      </c>
      <c r="B2225" s="2" t="s">
        <v>205</v>
      </c>
      <c r="C2225" s="2" t="s">
        <v>835</v>
      </c>
      <c r="D2225" s="13">
        <v>0.3</v>
      </c>
      <c r="E2225" t="str">
        <f>VLOOKUP(C2225,Лист1!H:K,4,0)</f>
        <v>СТОК-ВИАТ</v>
      </c>
      <c r="F2225">
        <f>VLOOKUP(C2225,Лист1!H:L,5,0)</f>
        <v>377.22</v>
      </c>
      <c r="G2225">
        <f>IFERROR(VLOOKUP(CONCATENATE(C2225,A2225),Лист1!D:E,2,0),0)</f>
        <v>0</v>
      </c>
    </row>
    <row r="2226" spans="1:7" customFormat="1" hidden="1" x14ac:dyDescent="0.25">
      <c r="A2226" s="10">
        <v>45383</v>
      </c>
      <c r="B2226" s="2" t="s">
        <v>205</v>
      </c>
      <c r="C2226" s="2" t="s">
        <v>836</v>
      </c>
      <c r="D2226" s="13">
        <v>0.2</v>
      </c>
      <c r="E2226" t="str">
        <f>VLOOKUP(C2226,Лист1!H:K,4,0)</f>
        <v>СТОК-ВИАТ</v>
      </c>
      <c r="F2226">
        <f>VLOOKUP(C2226,Лист1!H:L,5,0)</f>
        <v>666.12</v>
      </c>
      <c r="G2226">
        <f>IFERROR(VLOOKUP(CONCATENATE(C2226,A2226),Лист1!D:E,2,0),0)</f>
        <v>0</v>
      </c>
    </row>
    <row r="2227" spans="1:7" customFormat="1" hidden="1" x14ac:dyDescent="0.25">
      <c r="A2227" s="10">
        <v>45383</v>
      </c>
      <c r="B2227" s="2" t="s">
        <v>205</v>
      </c>
      <c r="C2227" s="2" t="s">
        <v>838</v>
      </c>
      <c r="D2227" s="13">
        <v>0.3</v>
      </c>
      <c r="E2227" t="str">
        <f>VLOOKUP(C2227,Лист1!H:K,4,0)</f>
        <v>СТОК-ВИАТ</v>
      </c>
      <c r="F2227">
        <f>VLOOKUP(C2227,Лист1!H:L,5,0)</f>
        <v>499.44</v>
      </c>
      <c r="G2227">
        <f>IFERROR(VLOOKUP(CONCATENATE(C2227,A2227),Лист1!D:E,2,0),0)</f>
        <v>0</v>
      </c>
    </row>
    <row r="2228" spans="1:7" customFormat="1" hidden="1" x14ac:dyDescent="0.25">
      <c r="A2228" s="10">
        <v>45383</v>
      </c>
      <c r="B2228" s="2" t="s">
        <v>213</v>
      </c>
      <c r="C2228" s="2">
        <v>27605</v>
      </c>
      <c r="D2228" s="13">
        <v>0.2</v>
      </c>
      <c r="E2228" t="str">
        <f>VLOOKUP(C2228,Лист1!H:K,4,0)</f>
        <v>С</v>
      </c>
      <c r="F2228">
        <f>VLOOKUP(C2228,Лист1!H:L,5,0)</f>
        <v>388.32</v>
      </c>
      <c r="G2228">
        <f>IFERROR(VLOOKUP(CONCATENATE(C2228,A2228),Лист1!D:E,2,0),0)</f>
        <v>0</v>
      </c>
    </row>
    <row r="2229" spans="1:7" customFormat="1" hidden="1" x14ac:dyDescent="0.25">
      <c r="A2229" s="10">
        <v>45383</v>
      </c>
      <c r="B2229" s="2" t="s">
        <v>213</v>
      </c>
      <c r="C2229" s="2">
        <v>27606</v>
      </c>
      <c r="D2229" s="13">
        <v>0.2</v>
      </c>
      <c r="E2229" t="str">
        <f>VLOOKUP(C2229,Лист1!H:K,4,0)</f>
        <v>СТОК-ВИАТ</v>
      </c>
      <c r="F2229">
        <f>VLOOKUP(C2229,Лист1!H:L,5,0)</f>
        <v>193.86</v>
      </c>
      <c r="G2229">
        <f>IFERROR(VLOOKUP(CONCATENATE(C2229,A2229),Лист1!D:E,2,0),0)</f>
        <v>0</v>
      </c>
    </row>
    <row r="2230" spans="1:7" customFormat="1" hidden="1" x14ac:dyDescent="0.25">
      <c r="A2230" s="10">
        <v>45383</v>
      </c>
      <c r="B2230" s="2" t="s">
        <v>213</v>
      </c>
      <c r="C2230" s="2">
        <v>27607</v>
      </c>
      <c r="D2230" s="13">
        <v>0.2</v>
      </c>
      <c r="E2230" t="str">
        <f>VLOOKUP(C2230,Лист1!H:K,4,0)</f>
        <v>ВИАТ</v>
      </c>
      <c r="F2230">
        <f>VLOOKUP(C2230,Лист1!H:L,5,0)</f>
        <v>388.32</v>
      </c>
      <c r="G2230">
        <f>IFERROR(VLOOKUP(CONCATENATE(C2230,A2230),Лист1!D:E,2,0),0)</f>
        <v>0</v>
      </c>
    </row>
    <row r="2231" spans="1:7" customFormat="1" hidden="1" x14ac:dyDescent="0.25">
      <c r="A2231" s="10">
        <v>45383</v>
      </c>
      <c r="B2231" s="2" t="s">
        <v>213</v>
      </c>
      <c r="C2231" s="2">
        <v>22412</v>
      </c>
      <c r="D2231" s="13">
        <v>0.2</v>
      </c>
      <c r="E2231" t="str">
        <f>VLOOKUP(C2231,Лист1!H:K,4,0)</f>
        <v>V</v>
      </c>
      <c r="F2231">
        <f>VLOOKUP(C2231,Лист1!H:L,5,0)</f>
        <v>388.32</v>
      </c>
      <c r="G2231">
        <f>IFERROR(VLOOKUP(CONCATENATE(C2231,A2231),Лист1!D:E,2,0),0)</f>
        <v>0</v>
      </c>
    </row>
    <row r="2232" spans="1:7" customFormat="1" hidden="1" x14ac:dyDescent="0.25">
      <c r="A2232" s="10">
        <v>45383</v>
      </c>
      <c r="B2232" s="2" t="s">
        <v>213</v>
      </c>
      <c r="C2232" s="2">
        <v>26079</v>
      </c>
      <c r="D2232" s="13">
        <v>0.2</v>
      </c>
      <c r="E2232" t="str">
        <f>VLOOKUP(C2232,Лист1!H:K,4,0)</f>
        <v>С</v>
      </c>
      <c r="F2232">
        <f>VLOOKUP(C2232,Лист1!H:L,5,0)</f>
        <v>388.32</v>
      </c>
      <c r="G2232">
        <f>IFERROR(VLOOKUP(CONCATENATE(C2232,A2232),Лист1!D:E,2,0),0)</f>
        <v>0</v>
      </c>
    </row>
    <row r="2233" spans="1:7" customFormat="1" hidden="1" x14ac:dyDescent="0.25">
      <c r="A2233" s="10">
        <v>45383</v>
      </c>
      <c r="B2233" s="2" t="s">
        <v>213</v>
      </c>
      <c r="C2233" s="2">
        <v>22417</v>
      </c>
      <c r="D2233" s="13">
        <v>0.2</v>
      </c>
      <c r="E2233" t="str">
        <f>VLOOKUP(C2233,Лист1!H:K,4,0)</f>
        <v>С</v>
      </c>
      <c r="F2233">
        <f>VLOOKUP(C2233,Лист1!H:L,5,0)</f>
        <v>388.32</v>
      </c>
      <c r="G2233">
        <f>IFERROR(VLOOKUP(CONCATENATE(C2233,A2233),Лист1!D:E,2,0),0)</f>
        <v>0</v>
      </c>
    </row>
    <row r="2234" spans="1:7" customFormat="1" hidden="1" x14ac:dyDescent="0.25">
      <c r="A2234" s="10">
        <v>45383</v>
      </c>
      <c r="B2234" s="2" t="s">
        <v>213</v>
      </c>
      <c r="C2234" s="2">
        <v>27600</v>
      </c>
      <c r="D2234" s="13">
        <v>0.2</v>
      </c>
      <c r="E2234" t="str">
        <f>VLOOKUP(C2234,Лист1!H:K,4,0)</f>
        <v>СТОК-ВИАТ</v>
      </c>
      <c r="F2234">
        <f>VLOOKUP(C2234,Лист1!H:L,5,0)</f>
        <v>193.86</v>
      </c>
      <c r="G2234">
        <f>IFERROR(VLOOKUP(CONCATENATE(C2234,A2234),Лист1!D:E,2,0),0)</f>
        <v>0</v>
      </c>
    </row>
    <row r="2235" spans="1:7" customFormat="1" hidden="1" x14ac:dyDescent="0.25">
      <c r="A2235" s="10">
        <v>45383</v>
      </c>
      <c r="B2235" s="2" t="s">
        <v>213</v>
      </c>
      <c r="C2235" s="2">
        <v>27603</v>
      </c>
      <c r="D2235" s="13">
        <v>0.2</v>
      </c>
      <c r="E2235" t="str">
        <f>VLOOKUP(C2235,Лист1!H:K,4,0)</f>
        <v>СТОК-ВИАТ</v>
      </c>
      <c r="F2235">
        <f>VLOOKUP(C2235,Лист1!H:L,5,0)</f>
        <v>193.86</v>
      </c>
      <c r="G2235">
        <f>IFERROR(VLOOKUP(CONCATENATE(C2235,A2235),Лист1!D:E,2,0),0)</f>
        <v>0</v>
      </c>
    </row>
    <row r="2236" spans="1:7" customFormat="1" hidden="1" x14ac:dyDescent="0.25">
      <c r="A2236" s="10">
        <v>45383</v>
      </c>
      <c r="B2236" s="2" t="s">
        <v>213</v>
      </c>
      <c r="C2236" s="2">
        <v>22411</v>
      </c>
      <c r="D2236" s="13">
        <v>0.2</v>
      </c>
      <c r="E2236" t="str">
        <f>VLOOKUP(C2236,Лист1!H:K,4,0)</f>
        <v>С</v>
      </c>
      <c r="F2236">
        <f>VLOOKUP(C2236,Лист1!H:L,5,0)</f>
        <v>388.32</v>
      </c>
      <c r="G2236">
        <f>IFERROR(VLOOKUP(CONCATENATE(C2236,A2236),Лист1!D:E,2,0),0)</f>
        <v>0</v>
      </c>
    </row>
    <row r="2237" spans="1:7" customFormat="1" hidden="1" x14ac:dyDescent="0.25">
      <c r="A2237" s="10">
        <v>45383</v>
      </c>
      <c r="B2237" s="2" t="s">
        <v>213</v>
      </c>
      <c r="C2237" s="2">
        <v>27598</v>
      </c>
      <c r="D2237" s="13">
        <v>0.2</v>
      </c>
      <c r="E2237" t="str">
        <f>VLOOKUP(C2237,Лист1!H:K,4,0)</f>
        <v>СТОК-ВИАТ</v>
      </c>
      <c r="F2237">
        <f>VLOOKUP(C2237,Лист1!H:L,5,0)</f>
        <v>193.86</v>
      </c>
      <c r="G2237">
        <f>IFERROR(VLOOKUP(CONCATENATE(C2237,A2237),Лист1!D:E,2,0),0)</f>
        <v>0</v>
      </c>
    </row>
    <row r="2238" spans="1:7" customFormat="1" hidden="1" x14ac:dyDescent="0.25">
      <c r="A2238" s="10">
        <v>45383</v>
      </c>
      <c r="B2238" s="2" t="s">
        <v>213</v>
      </c>
      <c r="C2238" s="2">
        <v>27599</v>
      </c>
      <c r="D2238" s="13">
        <v>0.2</v>
      </c>
      <c r="E2238" t="str">
        <f>VLOOKUP(C2238,Лист1!H:K,4,0)</f>
        <v>СТОК-ВИАТ</v>
      </c>
      <c r="F2238">
        <f>VLOOKUP(C2238,Лист1!H:L,5,0)</f>
        <v>193.86</v>
      </c>
      <c r="G2238">
        <f>IFERROR(VLOOKUP(CONCATENATE(C2238,A2238),Лист1!D:E,2,0),0)</f>
        <v>0</v>
      </c>
    </row>
    <row r="2239" spans="1:7" customFormat="1" hidden="1" x14ac:dyDescent="0.25">
      <c r="A2239" s="10">
        <v>45383</v>
      </c>
      <c r="B2239" s="2" t="s">
        <v>213</v>
      </c>
      <c r="C2239" s="2">
        <v>27400</v>
      </c>
      <c r="D2239" s="13">
        <v>0.2</v>
      </c>
      <c r="E2239" t="str">
        <f>VLOOKUP(C2239,Лист1!H:K,4,0)</f>
        <v>V</v>
      </c>
      <c r="F2239">
        <f>VLOOKUP(C2239,Лист1!H:L,5,0)</f>
        <v>555</v>
      </c>
      <c r="G2239">
        <f>IFERROR(VLOOKUP(CONCATENATE(C2239,A2239),Лист1!D:E,2,0),0)</f>
        <v>0</v>
      </c>
    </row>
    <row r="2240" spans="1:7" customFormat="1" hidden="1" x14ac:dyDescent="0.25">
      <c r="A2240" s="10">
        <v>45383</v>
      </c>
      <c r="B2240" s="2" t="s">
        <v>213</v>
      </c>
      <c r="C2240" s="2">
        <v>27076</v>
      </c>
      <c r="D2240" s="13">
        <v>0.2</v>
      </c>
      <c r="E2240" t="str">
        <f>VLOOKUP(C2240,Лист1!H:K,4,0)</f>
        <v>V</v>
      </c>
      <c r="F2240">
        <f>VLOOKUP(C2240,Лист1!H:L,5,0)</f>
        <v>555</v>
      </c>
      <c r="G2240">
        <f>IFERROR(VLOOKUP(CONCATENATE(C2240,A2240),Лист1!D:E,2,0),0)</f>
        <v>0</v>
      </c>
    </row>
    <row r="2241" spans="1:7" customFormat="1" hidden="1" x14ac:dyDescent="0.25">
      <c r="A2241" s="10">
        <v>45383</v>
      </c>
      <c r="B2241" s="2" t="s">
        <v>213</v>
      </c>
      <c r="C2241" s="2">
        <v>26816</v>
      </c>
      <c r="D2241" s="13">
        <v>0.2</v>
      </c>
      <c r="E2241" t="str">
        <f>VLOOKUP(C2241,Лист1!H:K,4,0)</f>
        <v>С</v>
      </c>
      <c r="F2241">
        <f>VLOOKUP(C2241,Лист1!H:L,5,0)</f>
        <v>1054.98</v>
      </c>
      <c r="G2241">
        <f>IFERROR(VLOOKUP(CONCATENATE(C2241,A2241),Лист1!D:E,2,0),0)</f>
        <v>0</v>
      </c>
    </row>
    <row r="2242" spans="1:7" customFormat="1" hidden="1" x14ac:dyDescent="0.25">
      <c r="A2242" s="10">
        <v>45383</v>
      </c>
      <c r="B2242" s="2" t="s">
        <v>213</v>
      </c>
      <c r="C2242" s="2">
        <v>27610</v>
      </c>
      <c r="D2242" s="13">
        <v>0.2</v>
      </c>
      <c r="E2242" t="str">
        <f>VLOOKUP(C2242,Лист1!H:K,4,0)</f>
        <v>С</v>
      </c>
      <c r="F2242">
        <f>VLOOKUP(C2242,Лист1!H:L,5,0)</f>
        <v>777.24</v>
      </c>
      <c r="G2242">
        <f>IFERROR(VLOOKUP(CONCATENATE(C2242,A2242),Лист1!D:E,2,0),0)</f>
        <v>0</v>
      </c>
    </row>
    <row r="2243" spans="1:7" customFormat="1" hidden="1" x14ac:dyDescent="0.25">
      <c r="A2243" s="10">
        <v>45383</v>
      </c>
      <c r="B2243" s="2" t="s">
        <v>213</v>
      </c>
      <c r="C2243" s="2">
        <v>27609</v>
      </c>
      <c r="D2243" s="13">
        <v>0.2</v>
      </c>
      <c r="E2243" t="str">
        <f>VLOOKUP(C2243,Лист1!H:K,4,0)</f>
        <v>С</v>
      </c>
      <c r="F2243">
        <f>VLOOKUP(C2243,Лист1!H:L,5,0)</f>
        <v>777.24</v>
      </c>
      <c r="G2243">
        <f>IFERROR(VLOOKUP(CONCATENATE(C2243,A2243),Лист1!D:E,2,0),0)</f>
        <v>0</v>
      </c>
    </row>
    <row r="2244" spans="1:7" customFormat="1" hidden="1" x14ac:dyDescent="0.25">
      <c r="A2244" s="10">
        <v>45383</v>
      </c>
      <c r="B2244" s="2" t="s">
        <v>213</v>
      </c>
      <c r="C2244" s="2">
        <v>27602</v>
      </c>
      <c r="D2244" s="13">
        <v>0.2</v>
      </c>
      <c r="E2244" t="str">
        <f>VLOOKUP(C2244,Лист1!H:K,4,0)</f>
        <v>СТОК-ВИАТ</v>
      </c>
      <c r="F2244">
        <f>VLOOKUP(C2244,Лист1!H:L,5,0)</f>
        <v>388.32</v>
      </c>
      <c r="G2244">
        <f>IFERROR(VLOOKUP(CONCATENATE(C2244,A2244),Лист1!D:E,2,0),0)</f>
        <v>0</v>
      </c>
    </row>
    <row r="2245" spans="1:7" customFormat="1" hidden="1" x14ac:dyDescent="0.25">
      <c r="A2245" s="10">
        <v>45383</v>
      </c>
      <c r="B2245" s="2" t="s">
        <v>213</v>
      </c>
      <c r="C2245" s="2">
        <v>26080</v>
      </c>
      <c r="D2245" s="13">
        <v>0.2</v>
      </c>
      <c r="E2245" t="str">
        <f>VLOOKUP(C2245,Лист1!H:K,4,0)</f>
        <v>В</v>
      </c>
      <c r="F2245">
        <f>VLOOKUP(C2245,Лист1!H:L,5,0)</f>
        <v>777.24</v>
      </c>
      <c r="G2245">
        <f>IFERROR(VLOOKUP(CONCATENATE(C2245,A2245),Лист1!D:E,2,0),0)</f>
        <v>0</v>
      </c>
    </row>
    <row r="2246" spans="1:7" customFormat="1" hidden="1" x14ac:dyDescent="0.25">
      <c r="A2246" s="10">
        <v>45383</v>
      </c>
      <c r="B2246" s="2" t="s">
        <v>213</v>
      </c>
      <c r="C2246" s="2">
        <v>27601</v>
      </c>
      <c r="D2246" s="13">
        <v>0.2</v>
      </c>
      <c r="E2246" t="str">
        <f>VLOOKUP(C2246,Лист1!H:K,4,0)</f>
        <v>СТОК-ВИАТ</v>
      </c>
      <c r="F2246">
        <f>VLOOKUP(C2246,Лист1!H:L,5,0)</f>
        <v>388.32</v>
      </c>
      <c r="G2246">
        <f>IFERROR(VLOOKUP(CONCATENATE(C2246,A2246),Лист1!D:E,2,0),0)</f>
        <v>0</v>
      </c>
    </row>
    <row r="2247" spans="1:7" customFormat="1" hidden="1" x14ac:dyDescent="0.25">
      <c r="A2247" s="10">
        <v>45383</v>
      </c>
      <c r="B2247" s="2" t="s">
        <v>213</v>
      </c>
      <c r="C2247" s="2">
        <v>27060</v>
      </c>
      <c r="D2247" s="13">
        <v>0.2</v>
      </c>
      <c r="E2247" t="str">
        <f>VLOOKUP(C2247,Лист1!H:K,4,0)</f>
        <v>V</v>
      </c>
      <c r="F2247">
        <f>VLOOKUP(C2247,Лист1!H:L,5,0)</f>
        <v>2166.12</v>
      </c>
      <c r="G2247">
        <f>IFERROR(VLOOKUP(CONCATENATE(C2247,A2247),Лист1!D:E,2,0),0)</f>
        <v>0</v>
      </c>
    </row>
    <row r="2248" spans="1:7" customFormat="1" hidden="1" x14ac:dyDescent="0.25">
      <c r="A2248" s="10">
        <v>45383</v>
      </c>
      <c r="B2248" s="2" t="s">
        <v>213</v>
      </c>
      <c r="C2248" s="2">
        <v>27499</v>
      </c>
      <c r="D2248" s="13">
        <v>0.2</v>
      </c>
      <c r="E2248" t="str">
        <f>VLOOKUP(C2248,Лист1!H:K,4,0)</f>
        <v>V</v>
      </c>
      <c r="F2248">
        <f>VLOOKUP(C2248,Лист1!H:L,5,0)</f>
        <v>2166.12</v>
      </c>
      <c r="G2248">
        <f>IFERROR(VLOOKUP(CONCATENATE(C2248,A2248),Лист1!D:E,2,0),0)</f>
        <v>0</v>
      </c>
    </row>
    <row r="2249" spans="1:7" customFormat="1" hidden="1" x14ac:dyDescent="0.25">
      <c r="A2249" s="10">
        <v>45383</v>
      </c>
      <c r="B2249" s="2" t="s">
        <v>618</v>
      </c>
      <c r="C2249" s="2" t="s">
        <v>705</v>
      </c>
      <c r="D2249" s="13">
        <v>0.2</v>
      </c>
      <c r="E2249" t="str">
        <f>VLOOKUP(C2249,Лист1!H:K,4,0)</f>
        <v>V</v>
      </c>
      <c r="F2249">
        <f>VLOOKUP(C2249,Лист1!H:L,5,0)</f>
        <v>499.44</v>
      </c>
      <c r="G2249">
        <f>IFERROR(VLOOKUP(CONCATENATE(C2249,A2249),Лист1!D:E,2,0),0)</f>
        <v>0</v>
      </c>
    </row>
    <row r="2250" spans="1:7" customFormat="1" hidden="1" x14ac:dyDescent="0.25">
      <c r="A2250" s="10">
        <v>45383</v>
      </c>
      <c r="B2250" s="2" t="s">
        <v>618</v>
      </c>
      <c r="C2250" s="2" t="s">
        <v>707</v>
      </c>
      <c r="D2250" s="13">
        <v>0.2</v>
      </c>
      <c r="E2250" t="str">
        <f>VLOOKUP(C2250,Лист1!H:K,4,0)</f>
        <v>V</v>
      </c>
      <c r="F2250">
        <f>VLOOKUP(C2250,Лист1!H:L,5,0)</f>
        <v>321.66000000000003</v>
      </c>
      <c r="G2250">
        <f>IFERROR(VLOOKUP(CONCATENATE(C2250,A2250),Лист1!D:E,2,0),0)</f>
        <v>0</v>
      </c>
    </row>
    <row r="2251" spans="1:7" customFormat="1" hidden="1" x14ac:dyDescent="0.25">
      <c r="A2251" s="10">
        <v>45383</v>
      </c>
      <c r="B2251" s="2" t="s">
        <v>618</v>
      </c>
      <c r="C2251" s="2" t="s">
        <v>711</v>
      </c>
      <c r="D2251" s="13">
        <v>0.2</v>
      </c>
      <c r="E2251" t="str">
        <f>VLOOKUP(C2251,Лист1!H:K,4,0)</f>
        <v>V</v>
      </c>
      <c r="F2251">
        <f>VLOOKUP(C2251,Лист1!H:L,5,0)</f>
        <v>266.10000000000002</v>
      </c>
      <c r="G2251">
        <f>IFERROR(VLOOKUP(CONCATENATE(C2251,A2251),Лист1!D:E,2,0),0)</f>
        <v>0</v>
      </c>
    </row>
    <row r="2252" spans="1:7" customFormat="1" hidden="1" x14ac:dyDescent="0.25">
      <c r="A2252" s="10">
        <v>45383</v>
      </c>
      <c r="B2252" s="2" t="s">
        <v>618</v>
      </c>
      <c r="C2252" s="2" t="s">
        <v>620</v>
      </c>
      <c r="D2252" s="13">
        <v>0.2</v>
      </c>
      <c r="E2252" t="str">
        <f>VLOOKUP(C2252,Лист1!H:K,4,0)</f>
        <v>V</v>
      </c>
      <c r="F2252">
        <f>VLOOKUP(C2252,Лист1!H:L,5,0)</f>
        <v>610.55999999999995</v>
      </c>
      <c r="G2252">
        <f>IFERROR(VLOOKUP(CONCATENATE(C2252,A2252),Лист1!D:E,2,0),0)</f>
        <v>0</v>
      </c>
    </row>
    <row r="2253" spans="1:7" customFormat="1" hidden="1" x14ac:dyDescent="0.25">
      <c r="A2253" s="10">
        <v>45383</v>
      </c>
      <c r="B2253" s="2" t="s">
        <v>618</v>
      </c>
      <c r="C2253" s="2" t="s">
        <v>621</v>
      </c>
      <c r="D2253" s="13">
        <v>0.2</v>
      </c>
      <c r="E2253" t="str">
        <f>VLOOKUP(C2253,Лист1!H:K,4,0)</f>
        <v>V</v>
      </c>
      <c r="F2253">
        <f>VLOOKUP(C2253,Лист1!H:L,5,0)</f>
        <v>527.22</v>
      </c>
      <c r="G2253">
        <f>IFERROR(VLOOKUP(CONCATENATE(C2253,A2253),Лист1!D:E,2,0),0)</f>
        <v>0</v>
      </c>
    </row>
    <row r="2254" spans="1:7" customFormat="1" hidden="1" x14ac:dyDescent="0.25">
      <c r="A2254" s="10">
        <v>45383</v>
      </c>
      <c r="B2254" s="2" t="s">
        <v>618</v>
      </c>
      <c r="C2254" s="2" t="s">
        <v>622</v>
      </c>
      <c r="D2254" s="13">
        <v>0.2</v>
      </c>
      <c r="E2254" t="str">
        <f>VLOOKUP(C2254,Лист1!H:K,4,0)</f>
        <v>V</v>
      </c>
      <c r="F2254">
        <f>VLOOKUP(C2254,Лист1!H:L,5,0)</f>
        <v>527.22</v>
      </c>
      <c r="G2254">
        <f>IFERROR(VLOOKUP(CONCATENATE(C2254,A2254),Лист1!D:E,2,0),0)</f>
        <v>0</v>
      </c>
    </row>
    <row r="2255" spans="1:7" customFormat="1" hidden="1" x14ac:dyDescent="0.25">
      <c r="A2255" s="10">
        <v>45383</v>
      </c>
      <c r="B2255" s="2" t="s">
        <v>618</v>
      </c>
      <c r="C2255" s="2" t="s">
        <v>623</v>
      </c>
      <c r="D2255" s="13">
        <v>0.2</v>
      </c>
      <c r="E2255" t="str">
        <f>VLOOKUP(C2255,Лист1!H:K,4,0)</f>
        <v>V</v>
      </c>
      <c r="F2255">
        <f>VLOOKUP(C2255,Лист1!H:L,5,0)</f>
        <v>666.12</v>
      </c>
      <c r="G2255">
        <f>IFERROR(VLOOKUP(CONCATENATE(C2255,A2255),Лист1!D:E,2,0),0)</f>
        <v>0</v>
      </c>
    </row>
    <row r="2256" spans="1:7" customFormat="1" hidden="1" x14ac:dyDescent="0.25">
      <c r="A2256" s="10">
        <v>45383</v>
      </c>
      <c r="B2256" s="2" t="s">
        <v>618</v>
      </c>
      <c r="C2256" s="2" t="s">
        <v>713</v>
      </c>
      <c r="D2256" s="13">
        <v>0.2</v>
      </c>
      <c r="E2256" t="str">
        <f>VLOOKUP(C2256,Лист1!H:K,4,0)</f>
        <v>V</v>
      </c>
      <c r="F2256">
        <f>VLOOKUP(C2256,Лист1!H:L,5,0)</f>
        <v>266.10000000000002</v>
      </c>
      <c r="G2256">
        <f>IFERROR(VLOOKUP(CONCATENATE(C2256,A2256),Лист1!D:E,2,0),0)</f>
        <v>0</v>
      </c>
    </row>
    <row r="2257" spans="1:7" customFormat="1" hidden="1" x14ac:dyDescent="0.25">
      <c r="A2257" s="10">
        <v>45383</v>
      </c>
      <c r="B2257" s="2" t="s">
        <v>618</v>
      </c>
      <c r="C2257" s="2" t="s">
        <v>714</v>
      </c>
      <c r="D2257" s="13">
        <v>0.2</v>
      </c>
      <c r="E2257" t="str">
        <f>VLOOKUP(C2257,Лист1!H:K,4,0)</f>
        <v>V</v>
      </c>
      <c r="F2257">
        <f>VLOOKUP(C2257,Лист1!H:L,5,0)</f>
        <v>321.66000000000003</v>
      </c>
      <c r="G2257">
        <f>IFERROR(VLOOKUP(CONCATENATE(C2257,A2257),Лист1!D:E,2,0),0)</f>
        <v>0</v>
      </c>
    </row>
    <row r="2258" spans="1:7" customFormat="1" hidden="1" x14ac:dyDescent="0.25">
      <c r="A2258" s="10">
        <v>45383</v>
      </c>
      <c r="B2258" s="2" t="s">
        <v>618</v>
      </c>
      <c r="C2258" s="2" t="s">
        <v>715</v>
      </c>
      <c r="D2258" s="13">
        <v>0.2</v>
      </c>
      <c r="E2258" t="str">
        <f>VLOOKUP(C2258,Лист1!H:K,4,0)</f>
        <v>V</v>
      </c>
      <c r="F2258">
        <f>VLOOKUP(C2258,Лист1!H:L,5,0)</f>
        <v>416.1</v>
      </c>
      <c r="G2258">
        <f>IFERROR(VLOOKUP(CONCATENATE(C2258,A2258),Лист1!D:E,2,0),0)</f>
        <v>0</v>
      </c>
    </row>
    <row r="2259" spans="1:7" customFormat="1" hidden="1" x14ac:dyDescent="0.25">
      <c r="A2259" s="10">
        <v>45383</v>
      </c>
      <c r="B2259" s="2" t="s">
        <v>618</v>
      </c>
      <c r="C2259" s="2" t="s">
        <v>717</v>
      </c>
      <c r="D2259" s="13">
        <v>0.5</v>
      </c>
      <c r="E2259" t="str">
        <f>VLOOKUP(C2259,Лист1!H:K,4,0)</f>
        <v>СТОК-ВИАТ</v>
      </c>
      <c r="F2259">
        <f>VLOOKUP(C2259,Лист1!H:L,5,0)</f>
        <v>286.14</v>
      </c>
      <c r="G2259">
        <f>IFERROR(VLOOKUP(CONCATENATE(C2259,A2259),Лист1!D:E,2,0),0)</f>
        <v>0</v>
      </c>
    </row>
    <row r="2260" spans="1:7" customFormat="1" hidden="1" x14ac:dyDescent="0.25">
      <c r="A2260" s="10">
        <v>45383</v>
      </c>
      <c r="B2260" s="2" t="s">
        <v>618</v>
      </c>
      <c r="C2260" s="2" t="s">
        <v>718</v>
      </c>
      <c r="D2260" s="13">
        <v>0.5</v>
      </c>
      <c r="E2260" t="str">
        <f>VLOOKUP(C2260,Лист1!H:K,4,0)</f>
        <v>ВИАТ</v>
      </c>
      <c r="F2260">
        <f>VLOOKUP(C2260,Лист1!H:L,5,0)</f>
        <v>286.14</v>
      </c>
      <c r="G2260">
        <f>IFERROR(VLOOKUP(CONCATENATE(C2260,A2260),Лист1!D:E,2,0),0)</f>
        <v>0</v>
      </c>
    </row>
    <row r="2261" spans="1:7" customFormat="1" hidden="1" x14ac:dyDescent="0.25">
      <c r="A2261" s="10">
        <v>45383</v>
      </c>
      <c r="B2261" s="2" t="s">
        <v>618</v>
      </c>
      <c r="C2261" s="2" t="s">
        <v>627</v>
      </c>
      <c r="D2261" s="13">
        <v>0.5</v>
      </c>
      <c r="E2261" t="str">
        <f>VLOOKUP(C2261,Лист1!H:K,4,0)</f>
        <v>СТОК-ВИАТ</v>
      </c>
      <c r="F2261">
        <f>VLOOKUP(C2261,Лист1!H:L,5,0)</f>
        <v>355.02</v>
      </c>
      <c r="G2261">
        <f>IFERROR(VLOOKUP(CONCATENATE(C2261,A2261),Лист1!D:E,2,0),0)</f>
        <v>0</v>
      </c>
    </row>
    <row r="2262" spans="1:7" customFormat="1" hidden="1" x14ac:dyDescent="0.25">
      <c r="A2262" s="10">
        <v>45383</v>
      </c>
      <c r="B2262" s="2" t="s">
        <v>618</v>
      </c>
      <c r="C2262" s="2" t="s">
        <v>628</v>
      </c>
      <c r="D2262" s="13">
        <v>0.5</v>
      </c>
      <c r="E2262" t="str">
        <f>VLOOKUP(C2262,Лист1!H:K,4,0)</f>
        <v>СТОК-ВИАТ</v>
      </c>
      <c r="F2262">
        <f>VLOOKUP(C2262,Лист1!H:L,5,0)</f>
        <v>355.02</v>
      </c>
      <c r="G2262">
        <f>IFERROR(VLOOKUP(CONCATENATE(C2262,A2262),Лист1!D:E,2,0),0)</f>
        <v>0</v>
      </c>
    </row>
    <row r="2263" spans="1:7" customFormat="1" hidden="1" x14ac:dyDescent="0.25">
      <c r="A2263" s="10">
        <v>45383</v>
      </c>
      <c r="B2263" s="2" t="s">
        <v>618</v>
      </c>
      <c r="C2263" s="2" t="s">
        <v>629</v>
      </c>
      <c r="D2263" s="13">
        <v>0.5</v>
      </c>
      <c r="E2263" t="str">
        <f>VLOOKUP(C2263,Лист1!H:K,4,0)</f>
        <v>СТОК-ВИАТ</v>
      </c>
      <c r="F2263">
        <f>VLOOKUP(C2263,Лист1!H:L,5,0)</f>
        <v>355.02</v>
      </c>
      <c r="G2263">
        <f>IFERROR(VLOOKUP(CONCATENATE(C2263,A2263),Лист1!D:E,2,0),0)</f>
        <v>0</v>
      </c>
    </row>
    <row r="2264" spans="1:7" customFormat="1" hidden="1" x14ac:dyDescent="0.25">
      <c r="A2264" s="10">
        <v>45383</v>
      </c>
      <c r="B2264" s="2" t="s">
        <v>618</v>
      </c>
      <c r="C2264" s="2" t="s">
        <v>630</v>
      </c>
      <c r="D2264" s="13">
        <v>0.5</v>
      </c>
      <c r="E2264" t="str">
        <f>VLOOKUP(C2264,Лист1!H:K,4,0)</f>
        <v>ВИАТ</v>
      </c>
      <c r="F2264">
        <f>VLOOKUP(C2264,Лист1!H:L,5,0)</f>
        <v>355.02</v>
      </c>
      <c r="G2264">
        <f>IFERROR(VLOOKUP(CONCATENATE(C2264,A2264),Лист1!D:E,2,0),0)</f>
        <v>0</v>
      </c>
    </row>
    <row r="2265" spans="1:7" customFormat="1" hidden="1" x14ac:dyDescent="0.25">
      <c r="A2265" s="10">
        <v>45383</v>
      </c>
      <c r="B2265" s="2" t="s">
        <v>618</v>
      </c>
      <c r="C2265" s="2" t="s">
        <v>631</v>
      </c>
      <c r="D2265" s="13">
        <v>0.5</v>
      </c>
      <c r="E2265" t="str">
        <f>VLOOKUP(C2265,Лист1!H:K,4,0)</f>
        <v>СТОК-ВИАТ</v>
      </c>
      <c r="F2265">
        <f>VLOOKUP(C2265,Лист1!H:L,5,0)</f>
        <v>355.02</v>
      </c>
      <c r="G2265">
        <f>IFERROR(VLOOKUP(CONCATENATE(C2265,A2265),Лист1!D:E,2,0),0)</f>
        <v>0</v>
      </c>
    </row>
    <row r="2266" spans="1:7" customFormat="1" hidden="1" x14ac:dyDescent="0.25">
      <c r="A2266" s="10">
        <v>45383</v>
      </c>
      <c r="B2266" s="2" t="s">
        <v>618</v>
      </c>
      <c r="C2266" s="2" t="s">
        <v>719</v>
      </c>
      <c r="D2266" s="13">
        <v>0.5</v>
      </c>
      <c r="E2266" t="str">
        <f>VLOOKUP(C2266,Лист1!H:K,4,0)</f>
        <v>СТОК-ВИАТ</v>
      </c>
      <c r="F2266">
        <f>VLOOKUP(C2266,Лист1!H:L,5,0)</f>
        <v>355.02</v>
      </c>
      <c r="G2266">
        <f>IFERROR(VLOOKUP(CONCATENATE(C2266,A2266),Лист1!D:E,2,0),0)</f>
        <v>0</v>
      </c>
    </row>
    <row r="2267" spans="1:7" customFormat="1" hidden="1" x14ac:dyDescent="0.25">
      <c r="A2267" s="10">
        <v>45383</v>
      </c>
      <c r="B2267" s="2" t="s">
        <v>618</v>
      </c>
      <c r="C2267" s="2" t="s">
        <v>720</v>
      </c>
      <c r="D2267" s="13">
        <v>0.5</v>
      </c>
      <c r="E2267" t="str">
        <f>VLOOKUP(C2267,Лист1!H:K,4,0)</f>
        <v>СТОК-ВИАТ</v>
      </c>
      <c r="F2267">
        <f>VLOOKUP(C2267,Лист1!H:L,5,0)</f>
        <v>286.14</v>
      </c>
      <c r="G2267">
        <f>IFERROR(VLOOKUP(CONCATENATE(C2267,A2267),Лист1!D:E,2,0),0)</f>
        <v>0</v>
      </c>
    </row>
    <row r="2268" spans="1:7" customFormat="1" hidden="1" x14ac:dyDescent="0.25">
      <c r="A2268" s="10">
        <v>45383</v>
      </c>
      <c r="B2268" s="2" t="s">
        <v>618</v>
      </c>
      <c r="C2268" s="2" t="s">
        <v>721</v>
      </c>
      <c r="D2268" s="13">
        <v>0.5</v>
      </c>
      <c r="E2268" t="str">
        <f>VLOOKUP(C2268,Лист1!H:K,4,0)</f>
        <v>СТОК-ВИАТ</v>
      </c>
      <c r="F2268">
        <f>VLOOKUP(C2268,Лист1!H:L,5,0)</f>
        <v>197.22</v>
      </c>
      <c r="G2268">
        <f>IFERROR(VLOOKUP(CONCATENATE(C2268,A2268),Лист1!D:E,2,0),0)</f>
        <v>0</v>
      </c>
    </row>
    <row r="2269" spans="1:7" customFormat="1" hidden="1" x14ac:dyDescent="0.25">
      <c r="A2269" s="10">
        <v>45383</v>
      </c>
      <c r="B2269" s="2" t="s">
        <v>618</v>
      </c>
      <c r="C2269" s="2" t="s">
        <v>722</v>
      </c>
      <c r="D2269" s="13">
        <v>0.5</v>
      </c>
      <c r="E2269" t="str">
        <f>VLOOKUP(C2269,Лист1!H:K,4,0)</f>
        <v>СТОК-ВИАТ</v>
      </c>
      <c r="F2269">
        <f>VLOOKUP(C2269,Лист1!H:L,5,0)</f>
        <v>197.22</v>
      </c>
      <c r="G2269">
        <f>IFERROR(VLOOKUP(CONCATENATE(C2269,A2269),Лист1!D:E,2,0),0)</f>
        <v>0</v>
      </c>
    </row>
    <row r="2270" spans="1:7" customFormat="1" hidden="1" x14ac:dyDescent="0.25">
      <c r="A2270" s="10">
        <v>45383</v>
      </c>
      <c r="B2270" s="2" t="s">
        <v>618</v>
      </c>
      <c r="C2270" s="2" t="s">
        <v>723</v>
      </c>
      <c r="D2270" s="13">
        <v>0.5</v>
      </c>
      <c r="E2270" t="str">
        <f>VLOOKUP(C2270,Лист1!H:K,4,0)</f>
        <v>СТОК-ВИАТ</v>
      </c>
      <c r="F2270">
        <f>VLOOKUP(C2270,Лист1!H:L,5,0)</f>
        <v>425.04</v>
      </c>
      <c r="G2270">
        <f>IFERROR(VLOOKUP(CONCATENATE(C2270,A2270),Лист1!D:E,2,0),0)</f>
        <v>0</v>
      </c>
    </row>
    <row r="2271" spans="1:7" customFormat="1" hidden="1" x14ac:dyDescent="0.25">
      <c r="A2271" s="10">
        <v>45383</v>
      </c>
      <c r="B2271" s="2" t="s">
        <v>618</v>
      </c>
      <c r="C2271" s="2" t="s">
        <v>724</v>
      </c>
      <c r="D2271" s="13">
        <v>0.5</v>
      </c>
      <c r="E2271" t="str">
        <f>VLOOKUP(C2271,Лист1!H:K,4,0)</f>
        <v>СТОК-ВИАТ</v>
      </c>
      <c r="F2271">
        <f>VLOOKUP(C2271,Лист1!H:L,5,0)</f>
        <v>197.22</v>
      </c>
      <c r="G2271">
        <f>IFERROR(VLOOKUP(CONCATENATE(C2271,A2271),Лист1!D:E,2,0),0)</f>
        <v>0</v>
      </c>
    </row>
    <row r="2272" spans="1:7" customFormat="1" hidden="1" x14ac:dyDescent="0.25">
      <c r="A2272" s="10">
        <v>45383</v>
      </c>
      <c r="B2272" s="2" t="s">
        <v>618</v>
      </c>
      <c r="C2272" s="2" t="s">
        <v>725</v>
      </c>
      <c r="D2272" s="13">
        <v>0.5</v>
      </c>
      <c r="E2272" t="str">
        <f>VLOOKUP(C2272,Лист1!H:K,4,0)</f>
        <v>СТОК-ВИАТ</v>
      </c>
      <c r="F2272">
        <f>VLOOKUP(C2272,Лист1!H:L,5,0)</f>
        <v>197.22</v>
      </c>
      <c r="G2272">
        <f>IFERROR(VLOOKUP(CONCATENATE(C2272,A2272),Лист1!D:E,2,0),0)</f>
        <v>0</v>
      </c>
    </row>
    <row r="2273" spans="1:7" customFormat="1" hidden="1" x14ac:dyDescent="0.25">
      <c r="A2273" s="10">
        <v>45383</v>
      </c>
      <c r="B2273" s="2" t="s">
        <v>618</v>
      </c>
      <c r="C2273" s="2" t="s">
        <v>726</v>
      </c>
      <c r="D2273" s="13">
        <v>0.5</v>
      </c>
      <c r="E2273" t="str">
        <f>VLOOKUP(C2273,Лист1!H:K,4,0)</f>
        <v>ВИАТ</v>
      </c>
      <c r="F2273">
        <f>VLOOKUP(C2273,Лист1!H:L,5,0)</f>
        <v>197.22</v>
      </c>
      <c r="G2273">
        <f>IFERROR(VLOOKUP(CONCATENATE(C2273,A2273),Лист1!D:E,2,0),0)</f>
        <v>0</v>
      </c>
    </row>
    <row r="2274" spans="1:7" customFormat="1" hidden="1" x14ac:dyDescent="0.25">
      <c r="A2274" s="10">
        <v>45383</v>
      </c>
      <c r="B2274" s="2" t="s">
        <v>618</v>
      </c>
      <c r="C2274" s="2" t="s">
        <v>632</v>
      </c>
      <c r="D2274" s="13">
        <v>0.5</v>
      </c>
      <c r="E2274" t="str">
        <f>VLOOKUP(C2274,Лист1!H:K,4,0)</f>
        <v>ВИАТ</v>
      </c>
      <c r="F2274">
        <f>VLOOKUP(C2274,Лист1!H:L,5,0)</f>
        <v>355.02</v>
      </c>
      <c r="G2274">
        <f>IFERROR(VLOOKUP(CONCATENATE(C2274,A2274),Лист1!D:E,2,0),0)</f>
        <v>0</v>
      </c>
    </row>
    <row r="2275" spans="1:7" customFormat="1" hidden="1" x14ac:dyDescent="0.25">
      <c r="A2275" s="10">
        <v>45383</v>
      </c>
      <c r="B2275" s="2" t="s">
        <v>221</v>
      </c>
      <c r="C2275" s="2">
        <v>315133</v>
      </c>
      <c r="D2275" s="13">
        <v>0.35</v>
      </c>
      <c r="E2275" t="str">
        <f>VLOOKUP(C2275,Лист1!H:K,4,0)</f>
        <v>СТОК-ВИАТ</v>
      </c>
      <c r="F2275">
        <f>VLOOKUP(C2275,Лист1!H:L,5,0)</f>
        <v>210.54</v>
      </c>
      <c r="G2275">
        <f>IFERROR(VLOOKUP(CONCATENATE(C2275,A2275),Лист1!D:E,2,0),0)</f>
        <v>0</v>
      </c>
    </row>
    <row r="2276" spans="1:7" customFormat="1" hidden="1" x14ac:dyDescent="0.25">
      <c r="A2276" s="10">
        <v>45383</v>
      </c>
      <c r="B2276" s="2" t="s">
        <v>221</v>
      </c>
      <c r="C2276" s="2">
        <v>205052</v>
      </c>
      <c r="D2276" s="13">
        <v>0.2</v>
      </c>
      <c r="E2276" t="str">
        <f>VLOOKUP(C2276,Лист1!H:K,4,0)</f>
        <v>V</v>
      </c>
      <c r="F2276">
        <f>VLOOKUP(C2276,Лист1!H:L,5,0)</f>
        <v>249.42</v>
      </c>
      <c r="G2276">
        <f>IFERROR(VLOOKUP(CONCATENATE(C2276,A2276),Лист1!D:E,2,0),0)</f>
        <v>0</v>
      </c>
    </row>
    <row r="2277" spans="1:7" customFormat="1" hidden="1" x14ac:dyDescent="0.25">
      <c r="A2277" s="10">
        <v>45383</v>
      </c>
      <c r="B2277" s="2" t="s">
        <v>221</v>
      </c>
      <c r="C2277" s="2" t="s">
        <v>966</v>
      </c>
      <c r="D2277" s="13">
        <v>0.2</v>
      </c>
      <c r="E2277" t="str">
        <f>VLOOKUP(C2277,Лист1!H:K,4,0)</f>
        <v>V</v>
      </c>
      <c r="F2277">
        <f>VLOOKUP(C2277,Лист1!H:L,5,0)</f>
        <v>610.55999999999995</v>
      </c>
      <c r="G2277">
        <f>IFERROR(VLOOKUP(CONCATENATE(C2277,A2277),Лист1!D:E,2,0),0)</f>
        <v>0</v>
      </c>
    </row>
    <row r="2278" spans="1:7" customFormat="1" hidden="1" x14ac:dyDescent="0.25">
      <c r="A2278" s="10">
        <v>45383</v>
      </c>
      <c r="B2278" s="2" t="s">
        <v>221</v>
      </c>
      <c r="C2278" s="2">
        <v>305114</v>
      </c>
      <c r="D2278" s="13">
        <v>0.2</v>
      </c>
      <c r="E2278" t="str">
        <f>VLOOKUP(C2278,Лист1!H:K,4,0)</f>
        <v>V</v>
      </c>
      <c r="F2278">
        <f>VLOOKUP(C2278,Лист1!H:L,5,0)</f>
        <v>127.2</v>
      </c>
      <c r="G2278">
        <f>IFERROR(VLOOKUP(CONCATENATE(C2278,A2278),Лист1!D:E,2,0),0)</f>
        <v>0</v>
      </c>
    </row>
    <row r="2279" spans="1:7" customFormat="1" hidden="1" x14ac:dyDescent="0.25">
      <c r="A2279" s="10">
        <v>45383</v>
      </c>
      <c r="B2279" s="2" t="s">
        <v>221</v>
      </c>
      <c r="C2279" s="2">
        <v>313037</v>
      </c>
      <c r="D2279" s="13">
        <v>0.2</v>
      </c>
      <c r="E2279" t="str">
        <f>VLOOKUP(C2279,Лист1!H:K,4,0)</f>
        <v>V</v>
      </c>
      <c r="F2279">
        <f>VLOOKUP(C2279,Лист1!H:L,5,0)</f>
        <v>2221.6799999999998</v>
      </c>
      <c r="G2279">
        <f>IFERROR(VLOOKUP(CONCATENATE(C2279,A2279),Лист1!D:E,2,0),0)</f>
        <v>0</v>
      </c>
    </row>
    <row r="2280" spans="1:7" customFormat="1" hidden="1" x14ac:dyDescent="0.25">
      <c r="A2280" s="10">
        <v>45383</v>
      </c>
      <c r="B2280" s="2" t="s">
        <v>221</v>
      </c>
      <c r="C2280" s="2" t="s">
        <v>225</v>
      </c>
      <c r="D2280" s="13">
        <v>0.2</v>
      </c>
      <c r="E2280" t="str">
        <f>VLOOKUP(C2280,Лист1!H:K,4,0)</f>
        <v>А</v>
      </c>
      <c r="F2280">
        <f>VLOOKUP(C2280,Лист1!H:L,5,0)</f>
        <v>1610.58</v>
      </c>
      <c r="G2280">
        <f>IFERROR(VLOOKUP(CONCATENATE(C2280,A2280),Лист1!D:E,2,0),0)</f>
        <v>0</v>
      </c>
    </row>
    <row r="2281" spans="1:7" customFormat="1" hidden="1" x14ac:dyDescent="0.25">
      <c r="A2281" s="10">
        <v>45383</v>
      </c>
      <c r="B2281" s="2" t="s">
        <v>221</v>
      </c>
      <c r="C2281" s="2">
        <v>302035</v>
      </c>
      <c r="D2281" s="13">
        <v>0.2</v>
      </c>
      <c r="E2281" t="str">
        <f>VLOOKUP(C2281,Лист1!H:K,4,0)</f>
        <v>В</v>
      </c>
      <c r="F2281">
        <f>VLOOKUP(C2281,Лист1!H:L,5,0)</f>
        <v>499.44</v>
      </c>
      <c r="G2281">
        <f>IFERROR(VLOOKUP(CONCATENATE(C2281,A2281),Лист1!D:E,2,0),0)</f>
        <v>0</v>
      </c>
    </row>
    <row r="2282" spans="1:7" customFormat="1" hidden="1" x14ac:dyDescent="0.25">
      <c r="A2282" s="10">
        <v>45383</v>
      </c>
      <c r="B2282" s="2" t="s">
        <v>221</v>
      </c>
      <c r="C2282" s="2" t="s">
        <v>903</v>
      </c>
      <c r="D2282" s="13">
        <v>0.2</v>
      </c>
      <c r="E2282" t="str">
        <f>VLOOKUP(C2282,Лист1!H:K,4,0)</f>
        <v>В</v>
      </c>
      <c r="F2282">
        <f>VLOOKUP(C2282,Лист1!H:L,5,0)</f>
        <v>293.88</v>
      </c>
      <c r="G2282">
        <f>IFERROR(VLOOKUP(CONCATENATE(C2282,A2282),Лист1!D:E,2,0),0)</f>
        <v>0</v>
      </c>
    </row>
    <row r="2283" spans="1:7" customFormat="1" hidden="1" x14ac:dyDescent="0.25">
      <c r="A2283" s="10">
        <v>45383</v>
      </c>
      <c r="B2283" s="2" t="s">
        <v>221</v>
      </c>
      <c r="C2283" s="2" t="s">
        <v>904</v>
      </c>
      <c r="D2283" s="13">
        <v>0.2</v>
      </c>
      <c r="E2283" t="str">
        <f>VLOOKUP(C2283,Лист1!H:K,4,0)</f>
        <v>В</v>
      </c>
      <c r="F2283">
        <f>VLOOKUP(C2283,Лист1!H:L,5,0)</f>
        <v>293.88</v>
      </c>
      <c r="G2283">
        <f>IFERROR(VLOOKUP(CONCATENATE(C2283,A2283),Лист1!D:E,2,0),0)</f>
        <v>0</v>
      </c>
    </row>
    <row r="2284" spans="1:7" customFormat="1" hidden="1" x14ac:dyDescent="0.25">
      <c r="A2284" s="10">
        <v>45383</v>
      </c>
      <c r="B2284" s="2" t="s">
        <v>221</v>
      </c>
      <c r="C2284" s="2">
        <v>315107</v>
      </c>
      <c r="D2284" s="13">
        <v>0.2</v>
      </c>
      <c r="E2284" t="str">
        <f>VLOOKUP(C2284,Лист1!H:K,4,0)</f>
        <v>В</v>
      </c>
      <c r="F2284">
        <f>VLOOKUP(C2284,Лист1!H:L,5,0)</f>
        <v>499.44</v>
      </c>
      <c r="G2284">
        <f>IFERROR(VLOOKUP(CONCATENATE(C2284,A2284),Лист1!D:E,2,0),0)</f>
        <v>0</v>
      </c>
    </row>
    <row r="2285" spans="1:7" customFormat="1" hidden="1" x14ac:dyDescent="0.25">
      <c r="A2285" s="10">
        <v>45383</v>
      </c>
      <c r="B2285" s="2" t="s">
        <v>221</v>
      </c>
      <c r="C2285" s="2">
        <v>216571</v>
      </c>
      <c r="D2285" s="13">
        <v>0.25</v>
      </c>
      <c r="E2285" t="str">
        <f>VLOOKUP(C2285,Лист1!H:K,4,0)</f>
        <v>В</v>
      </c>
      <c r="F2285">
        <f>VLOOKUP(C2285,Лист1!H:L,5,0)</f>
        <v>555</v>
      </c>
      <c r="G2285">
        <f>IFERROR(VLOOKUP(CONCATENATE(C2285,A2285),Лист1!D:E,2,0),0)</f>
        <v>0</v>
      </c>
    </row>
    <row r="2286" spans="1:7" customFormat="1" hidden="1" x14ac:dyDescent="0.25">
      <c r="A2286" s="10">
        <v>45383</v>
      </c>
      <c r="B2286" s="2" t="s">
        <v>221</v>
      </c>
      <c r="C2286" s="2" t="s">
        <v>909</v>
      </c>
      <c r="D2286" s="13">
        <v>0.2</v>
      </c>
      <c r="E2286" t="str">
        <f>VLOOKUP(C2286,Лист1!H:K,4,0)</f>
        <v>В</v>
      </c>
      <c r="F2286">
        <f>VLOOKUP(C2286,Лист1!H:L,5,0)</f>
        <v>221.64</v>
      </c>
      <c r="G2286">
        <f>IFERROR(VLOOKUP(CONCATENATE(C2286,A2286),Лист1!D:E,2,0),0)</f>
        <v>0</v>
      </c>
    </row>
    <row r="2287" spans="1:7" customFormat="1" hidden="1" x14ac:dyDescent="0.25">
      <c r="A2287" s="10">
        <v>45383</v>
      </c>
      <c r="B2287" s="2" t="s">
        <v>221</v>
      </c>
      <c r="C2287" s="2">
        <v>316638</v>
      </c>
      <c r="D2287" s="13">
        <v>0.2</v>
      </c>
      <c r="E2287" t="str">
        <f>VLOOKUP(C2287,Лист1!H:K,4,0)</f>
        <v>С</v>
      </c>
      <c r="F2287">
        <f>VLOOKUP(C2287,Лист1!H:L,5,0)</f>
        <v>332.76</v>
      </c>
      <c r="G2287">
        <f>IFERROR(VLOOKUP(CONCATENATE(C2287,A2287),Лист1!D:E,2,0),0)</f>
        <v>0</v>
      </c>
    </row>
    <row r="2288" spans="1:7" customFormat="1" hidden="1" x14ac:dyDescent="0.25">
      <c r="A2288" s="10">
        <v>45383</v>
      </c>
      <c r="B2288" s="2" t="s">
        <v>221</v>
      </c>
      <c r="C2288" s="2" t="s">
        <v>911</v>
      </c>
      <c r="D2288" s="13">
        <v>0.2</v>
      </c>
      <c r="E2288" t="str">
        <f>VLOOKUP(C2288,Лист1!H:K,4,0)</f>
        <v>V</v>
      </c>
      <c r="F2288">
        <f>VLOOKUP(C2288,Лист1!H:L,5,0)</f>
        <v>193.86</v>
      </c>
      <c r="G2288">
        <f>IFERROR(VLOOKUP(CONCATENATE(C2288,A2288),Лист1!D:E,2,0),0)</f>
        <v>0</v>
      </c>
    </row>
    <row r="2289" spans="1:7" customFormat="1" hidden="1" x14ac:dyDescent="0.25">
      <c r="A2289" s="10">
        <v>45383</v>
      </c>
      <c r="B2289" s="2" t="s">
        <v>221</v>
      </c>
      <c r="C2289" s="2">
        <v>316577</v>
      </c>
      <c r="D2289" s="13">
        <v>0.2</v>
      </c>
      <c r="E2289" t="str">
        <f>VLOOKUP(C2289,Лист1!H:K,4,0)</f>
        <v>С</v>
      </c>
      <c r="F2289">
        <f>VLOOKUP(C2289,Лист1!H:L,5,0)</f>
        <v>249.42</v>
      </c>
      <c r="G2289">
        <f>IFERROR(VLOOKUP(CONCATENATE(C2289,A2289),Лист1!D:E,2,0),0)</f>
        <v>0</v>
      </c>
    </row>
    <row r="2290" spans="1:7" customFormat="1" hidden="1" x14ac:dyDescent="0.25">
      <c r="A2290" s="10">
        <v>45383</v>
      </c>
      <c r="B2290" s="2" t="s">
        <v>221</v>
      </c>
      <c r="C2290" s="2">
        <v>316651</v>
      </c>
      <c r="D2290" s="13">
        <v>0.2</v>
      </c>
      <c r="E2290" t="str">
        <f>VLOOKUP(C2290,Лист1!H:K,4,0)</f>
        <v>V</v>
      </c>
      <c r="F2290">
        <f>VLOOKUP(C2290,Лист1!H:L,5,0)</f>
        <v>388.32</v>
      </c>
      <c r="G2290">
        <f>IFERROR(VLOOKUP(CONCATENATE(C2290,A2290),Лист1!D:E,2,0),0)</f>
        <v>0</v>
      </c>
    </row>
    <row r="2291" spans="1:7" customFormat="1" hidden="1" x14ac:dyDescent="0.25">
      <c r="A2291" s="10">
        <v>45383</v>
      </c>
      <c r="B2291" s="2" t="s">
        <v>221</v>
      </c>
      <c r="C2291" s="2" t="s">
        <v>907</v>
      </c>
      <c r="D2291" s="13">
        <v>0.35</v>
      </c>
      <c r="E2291" t="str">
        <f>VLOOKUP(C2291,Лист1!H:K,4,0)</f>
        <v>СТОК-ВИАТ</v>
      </c>
      <c r="F2291">
        <f>VLOOKUP(C2291,Лист1!H:L,5,0)</f>
        <v>110.58</v>
      </c>
      <c r="G2291">
        <f>IFERROR(VLOOKUP(CONCATENATE(C2291,A2291),Лист1!D:E,2,0),0)</f>
        <v>0</v>
      </c>
    </row>
    <row r="2292" spans="1:7" customFormat="1" hidden="1" x14ac:dyDescent="0.25">
      <c r="A2292" s="10">
        <v>45383</v>
      </c>
      <c r="B2292" s="2" t="s">
        <v>221</v>
      </c>
      <c r="C2292" s="2">
        <v>302021</v>
      </c>
      <c r="D2292" s="13">
        <v>0.2</v>
      </c>
      <c r="E2292" t="str">
        <f>VLOOKUP(C2292,Лист1!H:K,4,0)</f>
        <v>С</v>
      </c>
      <c r="F2292">
        <f>VLOOKUP(C2292,Лист1!H:L,5,0)</f>
        <v>1388.34</v>
      </c>
      <c r="G2292">
        <f>IFERROR(VLOOKUP(CONCATENATE(C2292,A2292),Лист1!D:E,2,0),0)</f>
        <v>0</v>
      </c>
    </row>
    <row r="2293" spans="1:7" customFormat="1" hidden="1" x14ac:dyDescent="0.25">
      <c r="A2293" s="10">
        <v>45383</v>
      </c>
      <c r="B2293" s="2" t="s">
        <v>221</v>
      </c>
      <c r="C2293" s="2">
        <v>315068</v>
      </c>
      <c r="D2293" s="13">
        <v>0.2</v>
      </c>
      <c r="E2293" t="str">
        <f>VLOOKUP(C2293,Лист1!H:K,4,0)</f>
        <v>V</v>
      </c>
      <c r="F2293">
        <f>VLOOKUP(C2293,Лист1!H:L,5,0)</f>
        <v>666.12</v>
      </c>
      <c r="G2293">
        <f>IFERROR(VLOOKUP(CONCATENATE(C2293,A2293),Лист1!D:E,2,0),0)</f>
        <v>0</v>
      </c>
    </row>
    <row r="2294" spans="1:7" customFormat="1" hidden="1" x14ac:dyDescent="0.25">
      <c r="A2294" s="10">
        <v>45383</v>
      </c>
      <c r="B2294" s="2" t="s">
        <v>221</v>
      </c>
      <c r="C2294" s="2">
        <v>315023</v>
      </c>
      <c r="D2294" s="13">
        <v>0.2</v>
      </c>
      <c r="E2294" t="str">
        <f>VLOOKUP(C2294,Лист1!H:K,4,0)</f>
        <v>V</v>
      </c>
      <c r="F2294">
        <f>VLOOKUP(C2294,Лист1!H:L,5,0)</f>
        <v>555</v>
      </c>
      <c r="G2294">
        <f>IFERROR(VLOOKUP(CONCATENATE(C2294,A2294),Лист1!D:E,2,0),0)</f>
        <v>0</v>
      </c>
    </row>
    <row r="2295" spans="1:7" customFormat="1" hidden="1" x14ac:dyDescent="0.25">
      <c r="A2295" s="10">
        <v>45383</v>
      </c>
      <c r="B2295" s="2" t="s">
        <v>648</v>
      </c>
      <c r="C2295" s="2" t="s">
        <v>649</v>
      </c>
      <c r="D2295" s="13">
        <v>0.5</v>
      </c>
      <c r="E2295" t="str">
        <f>VLOOKUP(C2295,Лист1!H:K,4,0)</f>
        <v>СТОК-ВИАТ</v>
      </c>
      <c r="F2295">
        <f>VLOOKUP(C2295,Лист1!H:L,5,0)</f>
        <v>249.42</v>
      </c>
      <c r="G2295">
        <f>IFERROR(VLOOKUP(CONCATENATE(C2295,A2295),Лист1!D:E,2,0),0)</f>
        <v>0</v>
      </c>
    </row>
    <row r="2296" spans="1:7" customFormat="1" hidden="1" x14ac:dyDescent="0.25">
      <c r="A2296" s="10">
        <v>45383</v>
      </c>
      <c r="B2296" s="2" t="s">
        <v>648</v>
      </c>
      <c r="C2296" s="2" t="s">
        <v>650</v>
      </c>
      <c r="D2296" s="13">
        <v>0.5</v>
      </c>
      <c r="E2296" t="str">
        <f>VLOOKUP(C2296,Лист1!H:K,4,0)</f>
        <v>СТОК-ВИАТ</v>
      </c>
      <c r="F2296">
        <f>VLOOKUP(C2296,Лист1!H:L,5,0)</f>
        <v>249.42</v>
      </c>
      <c r="G2296">
        <f>IFERROR(VLOOKUP(CONCATENATE(C2296,A2296),Лист1!D:E,2,0),0)</f>
        <v>0</v>
      </c>
    </row>
    <row r="2297" spans="1:7" customFormat="1" hidden="1" x14ac:dyDescent="0.25">
      <c r="A2297" s="10">
        <v>45383</v>
      </c>
      <c r="B2297" s="2" t="s">
        <v>648</v>
      </c>
      <c r="C2297" s="2" t="s">
        <v>651</v>
      </c>
      <c r="D2297" s="13">
        <v>0.5</v>
      </c>
      <c r="E2297" t="str">
        <f>VLOOKUP(C2297,Лист1!H:K,4,0)</f>
        <v>СТОК-ВИАТ</v>
      </c>
      <c r="F2297">
        <f>VLOOKUP(C2297,Лист1!H:L,5,0)</f>
        <v>249.42</v>
      </c>
      <c r="G2297">
        <f>IFERROR(VLOOKUP(CONCATENATE(C2297,A2297),Лист1!D:E,2,0),0)</f>
        <v>0</v>
      </c>
    </row>
    <row r="2298" spans="1:7" customFormat="1" hidden="1" x14ac:dyDescent="0.25">
      <c r="A2298" s="10">
        <v>45383</v>
      </c>
      <c r="B2298" s="2" t="s">
        <v>648</v>
      </c>
      <c r="C2298" s="2" t="s">
        <v>652</v>
      </c>
      <c r="D2298" s="13">
        <v>0.5</v>
      </c>
      <c r="E2298" t="str">
        <f>VLOOKUP(C2298,Лист1!H:K,4,0)</f>
        <v>СТОК-ВИАТ</v>
      </c>
      <c r="F2298">
        <f>VLOOKUP(C2298,Лист1!H:L,5,0)</f>
        <v>249.42</v>
      </c>
      <c r="G2298">
        <f>IFERROR(VLOOKUP(CONCATENATE(C2298,A2298),Лист1!D:E,2,0),0)</f>
        <v>0</v>
      </c>
    </row>
    <row r="2299" spans="1:7" customFormat="1" hidden="1" x14ac:dyDescent="0.25">
      <c r="A2299" s="10">
        <v>45383</v>
      </c>
      <c r="B2299" s="2" t="s">
        <v>648</v>
      </c>
      <c r="C2299" s="2" t="s">
        <v>653</v>
      </c>
      <c r="D2299" s="13">
        <v>0.5</v>
      </c>
      <c r="E2299" t="str">
        <f>VLOOKUP(C2299,Лист1!H:K,4,0)</f>
        <v>СТОК-ВИАТ</v>
      </c>
      <c r="F2299">
        <f>VLOOKUP(C2299,Лист1!H:L,5,0)</f>
        <v>249.42</v>
      </c>
      <c r="G2299">
        <f>IFERROR(VLOOKUP(CONCATENATE(C2299,A2299),Лист1!D:E,2,0),0)</f>
        <v>0</v>
      </c>
    </row>
    <row r="2300" spans="1:7" customFormat="1" hidden="1" x14ac:dyDescent="0.25">
      <c r="A2300" s="10">
        <v>45383</v>
      </c>
      <c r="B2300" s="2" t="s">
        <v>648</v>
      </c>
      <c r="C2300" s="2" t="s">
        <v>654</v>
      </c>
      <c r="D2300" s="13">
        <v>0.5</v>
      </c>
      <c r="E2300" t="str">
        <f>VLOOKUP(C2300,Лист1!H:K,4,0)</f>
        <v>СТОК-ВИАТ</v>
      </c>
      <c r="F2300">
        <f>VLOOKUP(C2300,Лист1!H:L,5,0)</f>
        <v>249.42</v>
      </c>
      <c r="G2300">
        <f>IFERROR(VLOOKUP(CONCATENATE(C2300,A2300),Лист1!D:E,2,0),0)</f>
        <v>0</v>
      </c>
    </row>
    <row r="2301" spans="1:7" customFormat="1" hidden="1" x14ac:dyDescent="0.25">
      <c r="A2301" s="10">
        <v>45383</v>
      </c>
      <c r="B2301" s="2" t="s">
        <v>648</v>
      </c>
      <c r="C2301" s="2" t="s">
        <v>657</v>
      </c>
      <c r="D2301" s="13">
        <v>0.5</v>
      </c>
      <c r="E2301" t="str">
        <f>VLOOKUP(C2301,Лист1!H:K,4,0)</f>
        <v>СТОК-ВИАТ</v>
      </c>
      <c r="F2301">
        <f>VLOOKUP(C2301,Лист1!H:L,5,0)</f>
        <v>555</v>
      </c>
      <c r="G2301">
        <f>IFERROR(VLOOKUP(CONCATENATE(C2301,A2301),Лист1!D:E,2,0),0)</f>
        <v>0</v>
      </c>
    </row>
    <row r="2302" spans="1:7" customFormat="1" hidden="1" x14ac:dyDescent="0.25">
      <c r="A2302" s="10">
        <v>45383</v>
      </c>
      <c r="B2302" s="2" t="s">
        <v>648</v>
      </c>
      <c r="C2302" s="2" t="s">
        <v>658</v>
      </c>
      <c r="D2302" s="13">
        <v>0.5</v>
      </c>
      <c r="E2302" t="str">
        <f>VLOOKUP(C2302,Лист1!H:K,4,0)</f>
        <v>СТОК-ВИАТ</v>
      </c>
      <c r="F2302">
        <f>VLOOKUP(C2302,Лист1!H:L,5,0)</f>
        <v>555</v>
      </c>
      <c r="G2302">
        <f>IFERROR(VLOOKUP(CONCATENATE(C2302,A2302),Лист1!D:E,2,0),0)</f>
        <v>0</v>
      </c>
    </row>
    <row r="2303" spans="1:7" customFormat="1" hidden="1" x14ac:dyDescent="0.25">
      <c r="A2303" s="10">
        <v>45383</v>
      </c>
      <c r="B2303" s="2" t="s">
        <v>648</v>
      </c>
      <c r="C2303" s="2" t="s">
        <v>659</v>
      </c>
      <c r="D2303" s="13">
        <v>0.5</v>
      </c>
      <c r="E2303" t="str">
        <f>VLOOKUP(C2303,Лист1!H:K,4,0)</f>
        <v>СТОК-ВИАТ</v>
      </c>
      <c r="F2303">
        <f>VLOOKUP(C2303,Лист1!H:L,5,0)</f>
        <v>555</v>
      </c>
      <c r="G2303">
        <f>IFERROR(VLOOKUP(CONCATENATE(C2303,A2303),Лист1!D:E,2,0),0)</f>
        <v>0</v>
      </c>
    </row>
    <row r="2304" spans="1:7" customFormat="1" hidden="1" x14ac:dyDescent="0.25">
      <c r="A2304" s="10">
        <v>45383</v>
      </c>
      <c r="B2304" s="2" t="s">
        <v>648</v>
      </c>
      <c r="C2304" s="2" t="s">
        <v>660</v>
      </c>
      <c r="D2304" s="13">
        <v>0.5</v>
      </c>
      <c r="E2304" t="str">
        <f>VLOOKUP(C2304,Лист1!H:K,4,0)</f>
        <v>СТОК-ВИАТ</v>
      </c>
      <c r="F2304">
        <f>VLOOKUP(C2304,Лист1!H:L,5,0)</f>
        <v>555</v>
      </c>
      <c r="G2304">
        <f>IFERROR(VLOOKUP(CONCATENATE(C2304,A2304),Лист1!D:E,2,0),0)</f>
        <v>0</v>
      </c>
    </row>
    <row r="2305" spans="1:7" customFormat="1" hidden="1" x14ac:dyDescent="0.25">
      <c r="A2305" s="10">
        <v>45383</v>
      </c>
      <c r="B2305" s="2" t="s">
        <v>648</v>
      </c>
      <c r="C2305" s="2" t="s">
        <v>798</v>
      </c>
      <c r="D2305" s="13">
        <v>0.5</v>
      </c>
      <c r="E2305" t="str">
        <f>VLOOKUP(C2305,Лист1!H:K,4,0)</f>
        <v>СТОК-ВИАТ</v>
      </c>
      <c r="F2305">
        <f>VLOOKUP(C2305,Лист1!H:L,5,0)</f>
        <v>193.86</v>
      </c>
      <c r="G2305">
        <f>IFERROR(VLOOKUP(CONCATENATE(C2305,A2305),Лист1!D:E,2,0),0)</f>
        <v>0</v>
      </c>
    </row>
    <row r="2306" spans="1:7" customFormat="1" hidden="1" x14ac:dyDescent="0.25">
      <c r="A2306" s="10">
        <v>45383</v>
      </c>
      <c r="B2306" s="2" t="s">
        <v>648</v>
      </c>
      <c r="C2306" s="2" t="s">
        <v>799</v>
      </c>
      <c r="D2306" s="13">
        <v>0.5</v>
      </c>
      <c r="E2306" t="str">
        <f>VLOOKUP(C2306,Лист1!H:K,4,0)</f>
        <v>СТОК-ВИАТ</v>
      </c>
      <c r="F2306">
        <f>VLOOKUP(C2306,Лист1!H:L,5,0)</f>
        <v>193.86</v>
      </c>
      <c r="G2306">
        <f>IFERROR(VLOOKUP(CONCATENATE(C2306,A2306),Лист1!D:E,2,0),0)</f>
        <v>0</v>
      </c>
    </row>
    <row r="2307" spans="1:7" customFormat="1" hidden="1" x14ac:dyDescent="0.25">
      <c r="A2307" s="10">
        <v>45383</v>
      </c>
      <c r="B2307" s="2" t="s">
        <v>248</v>
      </c>
      <c r="C2307" s="2" t="s">
        <v>260</v>
      </c>
      <c r="D2307" s="13">
        <v>0.3</v>
      </c>
      <c r="E2307" t="str">
        <f>VLOOKUP(C2307,Лист1!H:K,4,0)</f>
        <v>А</v>
      </c>
      <c r="F2307">
        <f>VLOOKUP(C2307,Лист1!H:L,5,0)</f>
        <v>221.64</v>
      </c>
      <c r="G2307">
        <f>IFERROR(VLOOKUP(CONCATENATE(C2307,A2307),Лист1!D:E,2,0),0)</f>
        <v>0</v>
      </c>
    </row>
    <row r="2308" spans="1:7" customFormat="1" hidden="1" x14ac:dyDescent="0.25">
      <c r="A2308" s="10">
        <v>45383</v>
      </c>
      <c r="B2308" s="2" t="s">
        <v>248</v>
      </c>
      <c r="C2308" s="2" t="s">
        <v>262</v>
      </c>
      <c r="D2308" s="13">
        <v>0.3</v>
      </c>
      <c r="E2308" t="str">
        <f>VLOOKUP(C2308,Лист1!H:K,4,0)</f>
        <v>В</v>
      </c>
      <c r="F2308">
        <f>VLOOKUP(C2308,Лист1!H:L,5,0)</f>
        <v>221.64</v>
      </c>
      <c r="G2308">
        <f>IFERROR(VLOOKUP(CONCATENATE(C2308,A2308),Лист1!D:E,2,0),0)</f>
        <v>0</v>
      </c>
    </row>
    <row r="2309" spans="1:7" customFormat="1" hidden="1" x14ac:dyDescent="0.25">
      <c r="A2309" s="10">
        <v>45383</v>
      </c>
      <c r="B2309" s="2" t="s">
        <v>248</v>
      </c>
      <c r="C2309" s="2" t="s">
        <v>261</v>
      </c>
      <c r="D2309" s="13">
        <v>0.3</v>
      </c>
      <c r="E2309" t="str">
        <f>VLOOKUP(C2309,Лист1!H:K,4,0)</f>
        <v>В</v>
      </c>
      <c r="F2309">
        <f>VLOOKUP(C2309,Лист1!H:L,5,0)</f>
        <v>221.64</v>
      </c>
      <c r="G2309">
        <f>IFERROR(VLOOKUP(CONCATENATE(C2309,A2309),Лист1!D:E,2,0),0)</f>
        <v>0</v>
      </c>
    </row>
    <row r="2310" spans="1:7" customFormat="1" hidden="1" x14ac:dyDescent="0.25">
      <c r="A2310" s="10">
        <v>45383</v>
      </c>
      <c r="B2310" s="2" t="s">
        <v>248</v>
      </c>
      <c r="C2310" s="2" t="s">
        <v>258</v>
      </c>
      <c r="D2310" s="13">
        <v>0.3</v>
      </c>
      <c r="E2310" t="str">
        <f>VLOOKUP(C2310,Лист1!H:K,4,0)</f>
        <v>А</v>
      </c>
      <c r="F2310">
        <f>VLOOKUP(C2310,Лист1!H:L,5,0)</f>
        <v>221.64</v>
      </c>
      <c r="G2310">
        <f>IFERROR(VLOOKUP(CONCATENATE(C2310,A2310),Лист1!D:E,2,0),0)</f>
        <v>0</v>
      </c>
    </row>
    <row r="2311" spans="1:7" customFormat="1" hidden="1" x14ac:dyDescent="0.25">
      <c r="A2311" s="10">
        <v>45383</v>
      </c>
      <c r="B2311" s="2" t="s">
        <v>248</v>
      </c>
      <c r="C2311" s="2" t="s">
        <v>257</v>
      </c>
      <c r="D2311" s="13">
        <v>0.3</v>
      </c>
      <c r="E2311" t="str">
        <f>VLOOKUP(C2311,Лист1!H:K,4,0)</f>
        <v>В</v>
      </c>
      <c r="F2311">
        <f>VLOOKUP(C2311,Лист1!H:L,5,0)</f>
        <v>221.64</v>
      </c>
      <c r="G2311">
        <f>IFERROR(VLOOKUP(CONCATENATE(C2311,A2311),Лист1!D:E,2,0),0)</f>
        <v>0</v>
      </c>
    </row>
    <row r="2312" spans="1:7" customFormat="1" hidden="1" x14ac:dyDescent="0.25">
      <c r="A2312" s="10">
        <v>45383</v>
      </c>
      <c r="B2312" s="2" t="s">
        <v>248</v>
      </c>
      <c r="C2312" s="2" t="s">
        <v>259</v>
      </c>
      <c r="D2312" s="13">
        <v>0.3</v>
      </c>
      <c r="E2312" t="str">
        <f>VLOOKUP(C2312,Лист1!H:K,4,0)</f>
        <v>В</v>
      </c>
      <c r="F2312">
        <f>VLOOKUP(C2312,Лист1!H:L,5,0)</f>
        <v>221.64</v>
      </c>
      <c r="G2312">
        <f>IFERROR(VLOOKUP(CONCATENATE(C2312,A2312),Лист1!D:E,2,0),0)</f>
        <v>0</v>
      </c>
    </row>
    <row r="2313" spans="1:7" customFormat="1" hidden="1" x14ac:dyDescent="0.25">
      <c r="A2313" s="10">
        <v>45383</v>
      </c>
      <c r="B2313" s="2" t="s">
        <v>248</v>
      </c>
      <c r="C2313" s="2" t="s">
        <v>263</v>
      </c>
      <c r="D2313" s="13">
        <v>0.3</v>
      </c>
      <c r="E2313" t="str">
        <f>VLOOKUP(C2313,Лист1!H:K,4,0)</f>
        <v>ВИАТ</v>
      </c>
      <c r="F2313">
        <f>VLOOKUP(C2313,Лист1!H:L,5,0)</f>
        <v>221.64</v>
      </c>
      <c r="G2313">
        <f>IFERROR(VLOOKUP(CONCATENATE(C2313,A2313),Лист1!D:E,2,0),0)</f>
        <v>0</v>
      </c>
    </row>
    <row r="2314" spans="1:7" customFormat="1" hidden="1" x14ac:dyDescent="0.25">
      <c r="A2314" s="10">
        <v>45383</v>
      </c>
      <c r="B2314" s="2" t="s">
        <v>248</v>
      </c>
      <c r="C2314" s="2" t="s">
        <v>264</v>
      </c>
      <c r="D2314" s="13">
        <v>0.3</v>
      </c>
      <c r="E2314" t="str">
        <f>VLOOKUP(C2314,Лист1!H:K,4,0)</f>
        <v>ВИАТ</v>
      </c>
      <c r="F2314">
        <f>VLOOKUP(C2314,Лист1!H:L,5,0)</f>
        <v>221.64</v>
      </c>
      <c r="G2314">
        <f>IFERROR(VLOOKUP(CONCATENATE(C2314,A2314),Лист1!D:E,2,0),0)</f>
        <v>0</v>
      </c>
    </row>
    <row r="2315" spans="1:7" customFormat="1" hidden="1" x14ac:dyDescent="0.25">
      <c r="A2315" s="10">
        <v>45383</v>
      </c>
      <c r="B2315" s="2" t="s">
        <v>248</v>
      </c>
      <c r="C2315" s="2" t="s">
        <v>265</v>
      </c>
      <c r="D2315" s="13">
        <v>0.3</v>
      </c>
      <c r="E2315" t="str">
        <f>VLOOKUP(C2315,Лист1!H:K,4,0)</f>
        <v>ВИАТ</v>
      </c>
      <c r="F2315">
        <f>VLOOKUP(C2315,Лист1!H:L,5,0)</f>
        <v>221.64</v>
      </c>
      <c r="G2315">
        <f>IFERROR(VLOOKUP(CONCATENATE(C2315,A2315),Лист1!D:E,2,0),0)</f>
        <v>0</v>
      </c>
    </row>
    <row r="2316" spans="1:7" customFormat="1" hidden="1" x14ac:dyDescent="0.25">
      <c r="A2316" s="10">
        <v>45383</v>
      </c>
      <c r="B2316" s="2" t="s">
        <v>248</v>
      </c>
      <c r="C2316" s="2" t="s">
        <v>266</v>
      </c>
      <c r="D2316" s="13">
        <v>0.3</v>
      </c>
      <c r="E2316" t="str">
        <f>VLOOKUP(C2316,Лист1!H:K,4,0)</f>
        <v>ВИАТ</v>
      </c>
      <c r="F2316">
        <f>VLOOKUP(C2316,Лист1!H:L,5,0)</f>
        <v>221.64</v>
      </c>
      <c r="G2316">
        <f>IFERROR(VLOOKUP(CONCATENATE(C2316,A2316),Лист1!D:E,2,0),0)</f>
        <v>0</v>
      </c>
    </row>
    <row r="2317" spans="1:7" customFormat="1" hidden="1" x14ac:dyDescent="0.25">
      <c r="A2317" s="10">
        <v>45383</v>
      </c>
      <c r="B2317" s="2" t="s">
        <v>267</v>
      </c>
      <c r="C2317" s="2">
        <v>8312</v>
      </c>
      <c r="D2317" s="13">
        <v>0.5</v>
      </c>
      <c r="E2317" t="str">
        <f>VLOOKUP(C2317,Лист1!H:K,4,0)</f>
        <v>ВИАТ</v>
      </c>
      <c r="F2317">
        <f>VLOOKUP(C2317,Лист1!H:L,5,0)</f>
        <v>1110.54</v>
      </c>
      <c r="G2317">
        <f>IFERROR(VLOOKUP(CONCATENATE(C2317,A2317),Лист1!D:E,2,0),0)</f>
        <v>0</v>
      </c>
    </row>
    <row r="2318" spans="1:7" customFormat="1" hidden="1" x14ac:dyDescent="0.25">
      <c r="A2318" s="10">
        <v>45383</v>
      </c>
      <c r="B2318" s="2" t="s">
        <v>267</v>
      </c>
      <c r="C2318" s="2">
        <v>8336</v>
      </c>
      <c r="D2318" s="13">
        <v>0.5</v>
      </c>
      <c r="E2318" t="str">
        <f>VLOOKUP(C2318,Лист1!H:K,4,0)</f>
        <v>ВИАТ</v>
      </c>
      <c r="F2318">
        <f>VLOOKUP(C2318,Лист1!H:L,5,0)</f>
        <v>1110.54</v>
      </c>
      <c r="G2318">
        <f>IFERROR(VLOOKUP(CONCATENATE(C2318,A2318),Лист1!D:E,2,0),0)</f>
        <v>0</v>
      </c>
    </row>
    <row r="2319" spans="1:7" customFormat="1" hidden="1" x14ac:dyDescent="0.25">
      <c r="A2319" s="10">
        <v>45383</v>
      </c>
      <c r="B2319" s="2" t="s">
        <v>267</v>
      </c>
      <c r="C2319" s="2">
        <v>125</v>
      </c>
      <c r="D2319" s="13">
        <v>0.3</v>
      </c>
      <c r="E2319" t="str">
        <f>VLOOKUP(C2319,Лист1!H:K,4,0)</f>
        <v>ВИАТ</v>
      </c>
      <c r="F2319">
        <f>VLOOKUP(C2319,Лист1!H:L,5,0)</f>
        <v>249.42</v>
      </c>
      <c r="G2319">
        <f>IFERROR(VLOOKUP(CONCATENATE(C2319,A2319),Лист1!D:E,2,0),0)</f>
        <v>0</v>
      </c>
    </row>
    <row r="2320" spans="1:7" customFormat="1" hidden="1" x14ac:dyDescent="0.25">
      <c r="A2320" s="10">
        <v>45383</v>
      </c>
      <c r="B2320" s="2" t="s">
        <v>267</v>
      </c>
      <c r="C2320" s="2">
        <v>132</v>
      </c>
      <c r="D2320" s="13">
        <v>0.3</v>
      </c>
      <c r="E2320" t="str">
        <f>VLOOKUP(C2320,Лист1!H:K,4,0)</f>
        <v>ВИАТ</v>
      </c>
      <c r="F2320">
        <f>VLOOKUP(C2320,Лист1!H:L,5,0)</f>
        <v>249.42</v>
      </c>
      <c r="G2320">
        <f>IFERROR(VLOOKUP(CONCATENATE(C2320,A2320),Лист1!D:E,2,0),0)</f>
        <v>0</v>
      </c>
    </row>
    <row r="2321" spans="1:7" customFormat="1" hidden="1" x14ac:dyDescent="0.25">
      <c r="A2321" s="10">
        <v>45383</v>
      </c>
      <c r="B2321" s="2" t="s">
        <v>267</v>
      </c>
      <c r="C2321" s="2">
        <v>392</v>
      </c>
      <c r="D2321" s="13">
        <v>0.3</v>
      </c>
      <c r="E2321" t="str">
        <f>VLOOKUP(C2321,Лист1!H:K,4,0)</f>
        <v>V</v>
      </c>
      <c r="F2321">
        <f>VLOOKUP(C2321,Лист1!H:L,5,0)</f>
        <v>443.88</v>
      </c>
      <c r="G2321">
        <f>IFERROR(VLOOKUP(CONCATENATE(C2321,A2321),Лист1!D:E,2,0),0)</f>
        <v>0</v>
      </c>
    </row>
    <row r="2322" spans="1:7" customFormat="1" hidden="1" x14ac:dyDescent="0.25">
      <c r="A2322" s="10">
        <v>45383</v>
      </c>
      <c r="B2322" s="2" t="s">
        <v>267</v>
      </c>
      <c r="C2322" s="2">
        <v>3736</v>
      </c>
      <c r="D2322" s="13">
        <v>0.2</v>
      </c>
      <c r="E2322" t="str">
        <f>VLOOKUP(C2322,Лист1!H:K,4,0)</f>
        <v>V</v>
      </c>
      <c r="F2322">
        <f>VLOOKUP(C2322,Лист1!H:L,5,0)</f>
        <v>555</v>
      </c>
      <c r="G2322">
        <f>IFERROR(VLOOKUP(CONCATENATE(C2322,A2322),Лист1!D:E,2,0),0)</f>
        <v>0</v>
      </c>
    </row>
    <row r="2323" spans="1:7" customFormat="1" hidden="1" x14ac:dyDescent="0.25">
      <c r="A2323" s="10">
        <v>45383</v>
      </c>
      <c r="B2323" s="2" t="s">
        <v>267</v>
      </c>
      <c r="C2323" s="2">
        <v>61</v>
      </c>
      <c r="D2323" s="13">
        <v>0.5</v>
      </c>
      <c r="E2323" t="str">
        <f>VLOOKUP(C2323,Лист1!H:K,4,0)</f>
        <v>V</v>
      </c>
      <c r="F2323">
        <f>VLOOKUP(C2323,Лист1!H:L,5,0)</f>
        <v>154.97999999999999</v>
      </c>
      <c r="G2323">
        <f>IFERROR(VLOOKUP(CONCATENATE(C2323,A2323),Лист1!D:E,2,0),0)</f>
        <v>0</v>
      </c>
    </row>
    <row r="2324" spans="1:7" customFormat="1" hidden="1" x14ac:dyDescent="0.25">
      <c r="A2324" s="10">
        <v>45383</v>
      </c>
      <c r="B2324" s="2" t="s">
        <v>267</v>
      </c>
      <c r="C2324" s="2">
        <v>740</v>
      </c>
      <c r="D2324" s="13">
        <v>0.5</v>
      </c>
      <c r="E2324" t="str">
        <f>VLOOKUP(C2324,Лист1!H:K,4,0)</f>
        <v>V</v>
      </c>
      <c r="F2324">
        <f>VLOOKUP(C2324,Лист1!H:L,5,0)</f>
        <v>154.97999999999999</v>
      </c>
      <c r="G2324">
        <f>IFERROR(VLOOKUP(CONCATENATE(C2324,A2324),Лист1!D:E,2,0),0)</f>
        <v>0</v>
      </c>
    </row>
    <row r="2325" spans="1:7" customFormat="1" hidden="1" x14ac:dyDescent="0.25">
      <c r="A2325" s="10">
        <v>45383</v>
      </c>
      <c r="B2325" s="2" t="s">
        <v>267</v>
      </c>
      <c r="C2325" s="2">
        <v>78</v>
      </c>
      <c r="D2325" s="13">
        <v>0.5</v>
      </c>
      <c r="E2325" t="str">
        <f>VLOOKUP(C2325,Лист1!H:K,4,0)</f>
        <v>ВИАТ</v>
      </c>
      <c r="F2325">
        <f>VLOOKUP(C2325,Лист1!H:L,5,0)</f>
        <v>154.97999999999999</v>
      </c>
      <c r="G2325">
        <f>IFERROR(VLOOKUP(CONCATENATE(C2325,A2325),Лист1!D:E,2,0),0)</f>
        <v>0</v>
      </c>
    </row>
    <row r="2326" spans="1:7" customFormat="1" hidden="1" x14ac:dyDescent="0.25">
      <c r="A2326" s="10">
        <v>45383</v>
      </c>
      <c r="B2326" s="2" t="s">
        <v>267</v>
      </c>
      <c r="C2326" s="2">
        <v>764</v>
      </c>
      <c r="D2326" s="13">
        <v>0.5</v>
      </c>
      <c r="E2326" t="str">
        <f>VLOOKUP(C2326,Лист1!H:K,4,0)</f>
        <v>ВИАТ</v>
      </c>
      <c r="F2326">
        <f>VLOOKUP(C2326,Лист1!H:L,5,0)</f>
        <v>154.97999999999999</v>
      </c>
      <c r="G2326">
        <f>IFERROR(VLOOKUP(CONCATENATE(C2326,A2326),Лист1!D:E,2,0),0)</f>
        <v>0</v>
      </c>
    </row>
    <row r="2327" spans="1:7" customFormat="1" hidden="1" x14ac:dyDescent="0.25">
      <c r="A2327" s="10">
        <v>45383</v>
      </c>
      <c r="B2327" s="2" t="s">
        <v>267</v>
      </c>
      <c r="C2327" s="2">
        <v>795</v>
      </c>
      <c r="D2327" s="13">
        <v>0.5</v>
      </c>
      <c r="E2327" t="str">
        <f>VLOOKUP(C2327,Лист1!H:K,4,0)</f>
        <v>V</v>
      </c>
      <c r="F2327">
        <f>VLOOKUP(C2327,Лист1!H:L,5,0)</f>
        <v>154.97999999999999</v>
      </c>
      <c r="G2327">
        <f>IFERROR(VLOOKUP(CONCATENATE(C2327,A2327),Лист1!D:E,2,0),0)</f>
        <v>0</v>
      </c>
    </row>
    <row r="2328" spans="1:7" customFormat="1" hidden="1" x14ac:dyDescent="0.25">
      <c r="A2328" s="10">
        <v>45383</v>
      </c>
      <c r="B2328" s="2" t="s">
        <v>267</v>
      </c>
      <c r="C2328" s="2">
        <v>18</v>
      </c>
      <c r="D2328" s="13">
        <v>0.5</v>
      </c>
      <c r="E2328" t="str">
        <f>VLOOKUP(C2328,Лист1!H:K,4,0)</f>
        <v>V</v>
      </c>
      <c r="F2328">
        <f>VLOOKUP(C2328,Лист1!H:L,5,0)</f>
        <v>154.97999999999999</v>
      </c>
      <c r="G2328">
        <f>IFERROR(VLOOKUP(CONCATENATE(C2328,A2328),Лист1!D:E,2,0),0)</f>
        <v>0</v>
      </c>
    </row>
    <row r="2329" spans="1:7" customFormat="1" hidden="1" x14ac:dyDescent="0.25">
      <c r="A2329" s="10">
        <v>45383</v>
      </c>
      <c r="B2329" s="2" t="s">
        <v>267</v>
      </c>
      <c r="C2329" s="2">
        <v>797</v>
      </c>
      <c r="D2329" s="13">
        <v>0.5</v>
      </c>
      <c r="E2329" t="str">
        <f>VLOOKUP(C2329,Лист1!H:K,4,0)</f>
        <v>V</v>
      </c>
      <c r="F2329">
        <f>VLOOKUP(C2329,Лист1!H:L,5,0)</f>
        <v>154.97999999999999</v>
      </c>
      <c r="G2329">
        <f>IFERROR(VLOOKUP(CONCATENATE(C2329,A2329),Лист1!D:E,2,0),0)</f>
        <v>0</v>
      </c>
    </row>
    <row r="2330" spans="1:7" customFormat="1" hidden="1" x14ac:dyDescent="0.25">
      <c r="A2330" s="10">
        <v>45383</v>
      </c>
      <c r="B2330" s="2" t="s">
        <v>268</v>
      </c>
      <c r="C2330" s="2">
        <v>22600</v>
      </c>
      <c r="D2330" s="13">
        <v>0.5</v>
      </c>
      <c r="E2330" t="str">
        <f>VLOOKUP(C2330,Лист1!H:K,4,0)</f>
        <v>СТОК-ВИАТ</v>
      </c>
      <c r="F2330">
        <f>VLOOKUP(C2330,Лист1!H:L,5,0)</f>
        <v>82.8</v>
      </c>
      <c r="G2330">
        <f>IFERROR(VLOOKUP(CONCATENATE(C2330,A2330),Лист1!D:E,2,0),0)</f>
        <v>0</v>
      </c>
    </row>
    <row r="2331" spans="1:7" customFormat="1" hidden="1" x14ac:dyDescent="0.25">
      <c r="A2331" s="10">
        <v>45383</v>
      </c>
      <c r="B2331" s="2" t="s">
        <v>268</v>
      </c>
      <c r="C2331" s="2">
        <v>16400</v>
      </c>
      <c r="D2331" s="13">
        <v>0.5</v>
      </c>
      <c r="E2331" t="str">
        <f>VLOOKUP(C2331,Лист1!H:K,4,0)</f>
        <v>ВИАТ</v>
      </c>
      <c r="F2331">
        <f>VLOOKUP(C2331,Лист1!H:L,5,0)</f>
        <v>221.64</v>
      </c>
      <c r="G2331">
        <f>IFERROR(VLOOKUP(CONCATENATE(C2331,A2331),Лист1!D:E,2,0),0)</f>
        <v>0</v>
      </c>
    </row>
    <row r="2332" spans="1:7" customFormat="1" hidden="1" x14ac:dyDescent="0.25">
      <c r="A2332" s="10">
        <v>45383</v>
      </c>
      <c r="B2332" s="2" t="s">
        <v>268</v>
      </c>
      <c r="C2332" s="2">
        <v>13700</v>
      </c>
      <c r="D2332" s="13">
        <v>0.5</v>
      </c>
      <c r="E2332" t="str">
        <f>VLOOKUP(C2332,Лист1!H:K,4,0)</f>
        <v>СТОК-ВИАТ</v>
      </c>
      <c r="F2332">
        <f>VLOOKUP(C2332,Лист1!H:L,5,0)</f>
        <v>221.64</v>
      </c>
      <c r="G2332">
        <f>IFERROR(VLOOKUP(CONCATENATE(C2332,A2332),Лист1!D:E,2,0),0)</f>
        <v>0</v>
      </c>
    </row>
    <row r="2333" spans="1:7" customFormat="1" hidden="1" x14ac:dyDescent="0.25">
      <c r="A2333" s="10">
        <v>45383</v>
      </c>
      <c r="B2333" s="2" t="s">
        <v>268</v>
      </c>
      <c r="C2333" s="2">
        <v>16800</v>
      </c>
      <c r="D2333" s="13">
        <v>0.5</v>
      </c>
      <c r="E2333" t="str">
        <f>VLOOKUP(C2333,Лист1!H:K,4,0)</f>
        <v>СТОК-ВИАТ</v>
      </c>
      <c r="F2333">
        <f>VLOOKUP(C2333,Лист1!H:L,5,0)</f>
        <v>321.66000000000003</v>
      </c>
      <c r="G2333">
        <f>IFERROR(VLOOKUP(CONCATENATE(C2333,A2333),Лист1!D:E,2,0),0)</f>
        <v>0</v>
      </c>
    </row>
    <row r="2334" spans="1:7" customFormat="1" hidden="1" x14ac:dyDescent="0.25">
      <c r="A2334" s="10">
        <v>45383</v>
      </c>
      <c r="B2334" s="2" t="s">
        <v>268</v>
      </c>
      <c r="C2334" s="2">
        <v>12200</v>
      </c>
      <c r="D2334" s="13">
        <v>0.25</v>
      </c>
      <c r="E2334" t="str">
        <f>VLOOKUP(C2334,Лист1!H:K,4,0)</f>
        <v>V</v>
      </c>
      <c r="F2334">
        <f>VLOOKUP(C2334,Лист1!H:L,5,0)</f>
        <v>499.44</v>
      </c>
      <c r="G2334">
        <f>IFERROR(VLOOKUP(CONCATENATE(C2334,A2334),Лист1!D:E,2,0),0)</f>
        <v>0</v>
      </c>
    </row>
    <row r="2335" spans="1:7" customFormat="1" hidden="1" x14ac:dyDescent="0.25">
      <c r="A2335" s="10">
        <v>45383</v>
      </c>
      <c r="B2335" s="2" t="s">
        <v>268</v>
      </c>
      <c r="C2335" s="2">
        <v>17800</v>
      </c>
      <c r="D2335" s="13">
        <v>0.5</v>
      </c>
      <c r="E2335" t="str">
        <f>VLOOKUP(C2335,Лист1!H:K,4,0)</f>
        <v>СТОК-ВИАТ</v>
      </c>
      <c r="F2335">
        <f>VLOOKUP(C2335,Лист1!H:L,5,0)</f>
        <v>193.86</v>
      </c>
      <c r="G2335">
        <f>IFERROR(VLOOKUP(CONCATENATE(C2335,A2335),Лист1!D:E,2,0),0)</f>
        <v>0</v>
      </c>
    </row>
    <row r="2336" spans="1:7" customFormat="1" hidden="1" x14ac:dyDescent="0.25">
      <c r="A2336" s="10">
        <v>45383</v>
      </c>
      <c r="B2336" s="2" t="s">
        <v>268</v>
      </c>
      <c r="C2336" s="2">
        <v>18700</v>
      </c>
      <c r="D2336" s="13">
        <v>0.5</v>
      </c>
      <c r="E2336" t="str">
        <f>VLOOKUP(C2336,Лист1!H:K,4,0)</f>
        <v>СТОК-ВИАТ</v>
      </c>
      <c r="F2336">
        <f>VLOOKUP(C2336,Лист1!H:L,5,0)</f>
        <v>82.8</v>
      </c>
      <c r="G2336">
        <f>IFERROR(VLOOKUP(CONCATENATE(C2336,A2336),Лист1!D:E,2,0),0)</f>
        <v>0</v>
      </c>
    </row>
    <row r="2337" spans="1:7" customFormat="1" hidden="1" x14ac:dyDescent="0.25">
      <c r="A2337" s="10">
        <v>45383</v>
      </c>
      <c r="B2337" s="2" t="s">
        <v>271</v>
      </c>
      <c r="C2337" s="2">
        <v>6715</v>
      </c>
      <c r="D2337" s="13">
        <v>0.3</v>
      </c>
      <c r="E2337" t="str">
        <f>VLOOKUP(C2337,Лист1!H:K,4,0)</f>
        <v>ВИАТ</v>
      </c>
      <c r="F2337">
        <f>VLOOKUP(C2337,Лист1!H:L,5,0)</f>
        <v>154.97999999999999</v>
      </c>
      <c r="G2337">
        <f>IFERROR(VLOOKUP(CONCATENATE(C2337,A2337),Лист1!D:E,2,0),0)</f>
        <v>0</v>
      </c>
    </row>
    <row r="2338" spans="1:7" customFormat="1" hidden="1" x14ac:dyDescent="0.25">
      <c r="A2338" s="10">
        <v>45383</v>
      </c>
      <c r="B2338" s="2" t="s">
        <v>271</v>
      </c>
      <c r="C2338" s="2">
        <v>6740</v>
      </c>
      <c r="D2338" s="13">
        <v>0.5</v>
      </c>
      <c r="E2338" t="str">
        <f>VLOOKUP(C2338,Лист1!H:K,4,0)</f>
        <v>СТОК-ВИАТ</v>
      </c>
      <c r="F2338">
        <f>VLOOKUP(C2338,Лист1!H:L,5,0)</f>
        <v>999.42</v>
      </c>
      <c r="G2338">
        <f>IFERROR(VLOOKUP(CONCATENATE(C2338,A2338),Лист1!D:E,2,0),0)</f>
        <v>0</v>
      </c>
    </row>
    <row r="2339" spans="1:7" customFormat="1" hidden="1" x14ac:dyDescent="0.25">
      <c r="A2339" s="10">
        <v>45383</v>
      </c>
      <c r="B2339" s="2" t="s">
        <v>271</v>
      </c>
      <c r="C2339" s="2">
        <v>6718</v>
      </c>
      <c r="D2339" s="13">
        <v>0.5</v>
      </c>
      <c r="E2339" t="str">
        <f>VLOOKUP(C2339,Лист1!H:K,4,0)</f>
        <v>СТОК-ВИАТ</v>
      </c>
      <c r="F2339">
        <f>VLOOKUP(C2339,Лист1!H:L,5,0)</f>
        <v>332.76</v>
      </c>
      <c r="G2339">
        <f>IFERROR(VLOOKUP(CONCATENATE(C2339,A2339),Лист1!D:E,2,0),0)</f>
        <v>0</v>
      </c>
    </row>
    <row r="2340" spans="1:7" customFormat="1" hidden="1" x14ac:dyDescent="0.25">
      <c r="A2340" s="10">
        <v>45383</v>
      </c>
      <c r="B2340" s="2" t="s">
        <v>271</v>
      </c>
      <c r="C2340" s="2">
        <v>6703</v>
      </c>
      <c r="D2340" s="13">
        <v>0.5</v>
      </c>
      <c r="E2340" t="str">
        <f>VLOOKUP(C2340,Лист1!H:K,4,0)</f>
        <v>СТОК-ВИАТ</v>
      </c>
      <c r="F2340">
        <f>VLOOKUP(C2340,Лист1!H:L,5,0)</f>
        <v>943.86</v>
      </c>
      <c r="G2340">
        <f>IFERROR(VLOOKUP(CONCATENATE(C2340,A2340),Лист1!D:E,2,0),0)</f>
        <v>0</v>
      </c>
    </row>
    <row r="2341" spans="1:7" customFormat="1" hidden="1" x14ac:dyDescent="0.25">
      <c r="A2341" s="10">
        <v>45383</v>
      </c>
      <c r="B2341" s="2" t="s">
        <v>271</v>
      </c>
      <c r="C2341" s="2">
        <v>6701</v>
      </c>
      <c r="D2341" s="13">
        <v>0.5</v>
      </c>
      <c r="E2341" t="str">
        <f>VLOOKUP(C2341,Лист1!H:K,4,0)</f>
        <v>СТОК-ВИАТ</v>
      </c>
      <c r="F2341">
        <f>VLOOKUP(C2341,Лист1!H:L,5,0)</f>
        <v>332.76</v>
      </c>
      <c r="G2341">
        <f>IFERROR(VLOOKUP(CONCATENATE(C2341,A2341),Лист1!D:E,2,0),0)</f>
        <v>0</v>
      </c>
    </row>
    <row r="2342" spans="1:7" customFormat="1" hidden="1" x14ac:dyDescent="0.25">
      <c r="A2342" s="10">
        <v>45383</v>
      </c>
      <c r="B2342" s="2" t="s">
        <v>271</v>
      </c>
      <c r="C2342" s="2">
        <v>6760</v>
      </c>
      <c r="D2342" s="13">
        <v>0.5</v>
      </c>
      <c r="E2342" t="str">
        <f>VLOOKUP(C2342,Лист1!H:K,4,0)</f>
        <v>СТОК-ВИАТ</v>
      </c>
      <c r="F2342">
        <f>VLOOKUP(C2342,Лист1!H:L,5,0)</f>
        <v>610.55999999999995</v>
      </c>
      <c r="G2342">
        <f>IFERROR(VLOOKUP(CONCATENATE(C2342,A2342),Лист1!D:E,2,0),0)</f>
        <v>0</v>
      </c>
    </row>
    <row r="2343" spans="1:7" customFormat="1" hidden="1" x14ac:dyDescent="0.25">
      <c r="A2343" s="10">
        <v>45383</v>
      </c>
      <c r="B2343" s="2" t="s">
        <v>271</v>
      </c>
      <c r="C2343" s="2">
        <v>6725</v>
      </c>
      <c r="D2343" s="13">
        <v>0.5</v>
      </c>
      <c r="E2343" t="str">
        <f>VLOOKUP(C2343,Лист1!H:K,4,0)</f>
        <v>СТОК-ВИАТ</v>
      </c>
      <c r="F2343">
        <f>VLOOKUP(C2343,Лист1!H:L,5,0)</f>
        <v>1221.6600000000001</v>
      </c>
      <c r="G2343">
        <f>IFERROR(VLOOKUP(CONCATENATE(C2343,A2343),Лист1!D:E,2,0),0)</f>
        <v>0</v>
      </c>
    </row>
    <row r="2344" spans="1:7" customFormat="1" hidden="1" x14ac:dyDescent="0.25">
      <c r="A2344" s="10">
        <v>45383</v>
      </c>
      <c r="B2344" s="2" t="s">
        <v>271</v>
      </c>
      <c r="C2344" s="2">
        <v>6702</v>
      </c>
      <c r="D2344" s="13">
        <v>0.5</v>
      </c>
      <c r="E2344" t="str">
        <f>VLOOKUP(C2344,Лист1!H:K,4,0)</f>
        <v>СТОК-ВИАТ</v>
      </c>
      <c r="F2344">
        <f>VLOOKUP(C2344,Лист1!H:L,5,0)</f>
        <v>610.55999999999995</v>
      </c>
      <c r="G2344">
        <f>IFERROR(VLOOKUP(CONCATENATE(C2344,A2344),Лист1!D:E,2,0),0)</f>
        <v>0</v>
      </c>
    </row>
    <row r="2345" spans="1:7" customFormat="1" hidden="1" x14ac:dyDescent="0.25">
      <c r="A2345" s="10">
        <v>45383</v>
      </c>
      <c r="B2345" s="2" t="s">
        <v>895</v>
      </c>
      <c r="C2345" s="2">
        <v>546058</v>
      </c>
      <c r="D2345" s="13">
        <v>0.2</v>
      </c>
      <c r="E2345" t="str">
        <f>VLOOKUP(C2345,Лист1!H:K,4,0)</f>
        <v>СТОК-ВИАТ</v>
      </c>
      <c r="F2345">
        <f>VLOOKUP(C2345,Лист1!H:L,5,0)</f>
        <v>1999.44</v>
      </c>
      <c r="G2345">
        <f>IFERROR(VLOOKUP(CONCATENATE(C2345,A2345),Лист1!D:E,2,0),0)</f>
        <v>0</v>
      </c>
    </row>
    <row r="2346" spans="1:7" customFormat="1" hidden="1" x14ac:dyDescent="0.25">
      <c r="A2346" s="10">
        <v>45383</v>
      </c>
      <c r="B2346" s="2" t="s">
        <v>895</v>
      </c>
      <c r="C2346" s="2">
        <v>548095</v>
      </c>
      <c r="D2346" s="13">
        <v>0.2</v>
      </c>
      <c r="E2346" t="str">
        <f>VLOOKUP(C2346,Лист1!H:K,4,0)</f>
        <v>ВИАТ</v>
      </c>
      <c r="F2346">
        <f>VLOOKUP(C2346,Лист1!H:L,5,0)</f>
        <v>832.8</v>
      </c>
      <c r="G2346">
        <f>IFERROR(VLOOKUP(CONCATENATE(C2346,A2346),Лист1!D:E,2,0),0)</f>
        <v>0</v>
      </c>
    </row>
    <row r="2347" spans="1:7" customFormat="1" hidden="1" x14ac:dyDescent="0.25">
      <c r="A2347" s="10">
        <v>45383</v>
      </c>
      <c r="B2347" s="2" t="s">
        <v>895</v>
      </c>
      <c r="C2347" s="2">
        <v>548096</v>
      </c>
      <c r="D2347" s="13">
        <v>0.2</v>
      </c>
      <c r="E2347" t="str">
        <f>VLOOKUP(C2347,Лист1!H:K,4,0)</f>
        <v>ВИАТ</v>
      </c>
      <c r="F2347">
        <f>VLOOKUP(C2347,Лист1!H:L,5,0)</f>
        <v>832.8</v>
      </c>
      <c r="G2347">
        <f>IFERROR(VLOOKUP(CONCATENATE(C2347,A2347),Лист1!D:E,2,0),0)</f>
        <v>0</v>
      </c>
    </row>
    <row r="2348" spans="1:7" customFormat="1" hidden="1" x14ac:dyDescent="0.25">
      <c r="A2348" s="10">
        <v>45383</v>
      </c>
      <c r="B2348" s="2" t="s">
        <v>276</v>
      </c>
      <c r="C2348" s="2">
        <v>505206</v>
      </c>
      <c r="D2348" s="13">
        <v>0.5</v>
      </c>
      <c r="E2348" t="str">
        <f>VLOOKUP(C2348,Лист1!H:K,4,0)</f>
        <v>ВИАТ</v>
      </c>
      <c r="F2348">
        <f>VLOOKUP(C2348,Лист1!H:L,5,0)</f>
        <v>805.02</v>
      </c>
      <c r="G2348">
        <f>IFERROR(VLOOKUP(CONCATENATE(C2348,A2348),Лист1!D:E,2,0),0)</f>
        <v>0</v>
      </c>
    </row>
    <row r="2349" spans="1:7" customFormat="1" hidden="1" x14ac:dyDescent="0.25">
      <c r="A2349" s="10">
        <v>45383</v>
      </c>
      <c r="B2349" s="2" t="s">
        <v>276</v>
      </c>
      <c r="C2349" s="2">
        <v>505211</v>
      </c>
      <c r="D2349" s="13">
        <v>0.5</v>
      </c>
      <c r="E2349" t="str">
        <f>VLOOKUP(C2349,Лист1!H:K,4,0)</f>
        <v>СТОК-ВИАТ</v>
      </c>
      <c r="F2349">
        <f>VLOOKUP(C2349,Лист1!H:L,5,0)</f>
        <v>805.02</v>
      </c>
      <c r="G2349">
        <f>IFERROR(VLOOKUP(CONCATENATE(C2349,A2349),Лист1!D:E,2,0),0)</f>
        <v>0</v>
      </c>
    </row>
    <row r="2350" spans="1:7" customFormat="1" hidden="1" x14ac:dyDescent="0.25">
      <c r="A2350" s="10">
        <v>45383</v>
      </c>
      <c r="B2350" s="2" t="s">
        <v>276</v>
      </c>
      <c r="C2350" s="2">
        <v>505201</v>
      </c>
      <c r="D2350" s="13">
        <v>0.5</v>
      </c>
      <c r="E2350" t="str">
        <f>VLOOKUP(C2350,Лист1!H:K,4,0)</f>
        <v>СТОК-ВИАТ</v>
      </c>
      <c r="F2350">
        <f>VLOOKUP(C2350,Лист1!H:L,5,0)</f>
        <v>138.36000000000001</v>
      </c>
      <c r="G2350">
        <f>IFERROR(VLOOKUP(CONCATENATE(C2350,A2350),Лист1!D:E,2,0),0)</f>
        <v>0</v>
      </c>
    </row>
    <row r="2351" spans="1:7" customFormat="1" hidden="1" x14ac:dyDescent="0.25">
      <c r="A2351" s="10">
        <v>45383</v>
      </c>
      <c r="B2351" s="2" t="s">
        <v>276</v>
      </c>
      <c r="C2351" s="2">
        <v>505219</v>
      </c>
      <c r="D2351" s="13">
        <v>0.5</v>
      </c>
      <c r="E2351" t="str">
        <f>VLOOKUP(C2351,Лист1!H:K,4,0)</f>
        <v>СТОК-ВИАТ</v>
      </c>
      <c r="F2351">
        <f>VLOOKUP(C2351,Лист1!H:L,5,0)</f>
        <v>1221.6600000000001</v>
      </c>
      <c r="G2351">
        <f>IFERROR(VLOOKUP(CONCATENATE(C2351,A2351),Лист1!D:E,2,0),0)</f>
        <v>0</v>
      </c>
    </row>
    <row r="2352" spans="1:7" customFormat="1" hidden="1" x14ac:dyDescent="0.25">
      <c r="A2352" s="10">
        <v>45383</v>
      </c>
      <c r="B2352" s="2" t="s">
        <v>276</v>
      </c>
      <c r="C2352" s="2">
        <v>505221</v>
      </c>
      <c r="D2352" s="13">
        <v>0.5</v>
      </c>
      <c r="E2352" t="str">
        <f>VLOOKUP(C2352,Лист1!H:K,4,0)</f>
        <v>ВИАТ</v>
      </c>
      <c r="F2352">
        <f>VLOOKUP(C2352,Лист1!H:L,5,0)</f>
        <v>388.32</v>
      </c>
      <c r="G2352">
        <f>IFERROR(VLOOKUP(CONCATENATE(C2352,A2352),Лист1!D:E,2,0),0)</f>
        <v>0</v>
      </c>
    </row>
    <row r="2353" spans="1:7" customFormat="1" hidden="1" x14ac:dyDescent="0.25">
      <c r="A2353" s="10">
        <v>45383</v>
      </c>
      <c r="B2353" s="2" t="s">
        <v>363</v>
      </c>
      <c r="C2353" s="2">
        <v>12556</v>
      </c>
      <c r="D2353" s="13">
        <v>0.5</v>
      </c>
      <c r="E2353" t="str">
        <f>VLOOKUP(C2353,Лист1!H:K,4,0)</f>
        <v>СТОК-ВИАТ</v>
      </c>
      <c r="F2353">
        <f>VLOOKUP(C2353,Лист1!H:L,5,0)</f>
        <v>55.02</v>
      </c>
      <c r="G2353">
        <f>IFERROR(VLOOKUP(CONCATENATE(C2353,A2353),Лист1!D:E,2,0),0)</f>
        <v>0</v>
      </c>
    </row>
    <row r="2354" spans="1:7" customFormat="1" hidden="1" x14ac:dyDescent="0.25">
      <c r="A2354" s="10">
        <v>45383</v>
      </c>
      <c r="B2354" s="2" t="s">
        <v>363</v>
      </c>
      <c r="C2354" s="2">
        <v>12129</v>
      </c>
      <c r="D2354" s="13">
        <v>0.5</v>
      </c>
      <c r="E2354" t="str">
        <f>VLOOKUP(C2354,Лист1!H:K,4,0)</f>
        <v>СТОК-ВИАТ</v>
      </c>
      <c r="F2354">
        <f>VLOOKUP(C2354,Лист1!H:L,5,0)</f>
        <v>43.86</v>
      </c>
      <c r="G2354">
        <f>IFERROR(VLOOKUP(CONCATENATE(C2354,A2354),Лист1!D:E,2,0),0)</f>
        <v>0</v>
      </c>
    </row>
    <row r="2355" spans="1:7" customFormat="1" hidden="1" x14ac:dyDescent="0.25">
      <c r="A2355" s="10">
        <v>45383</v>
      </c>
      <c r="B2355" s="2" t="s">
        <v>363</v>
      </c>
      <c r="C2355" s="2">
        <v>12126</v>
      </c>
      <c r="D2355" s="13">
        <v>0.5</v>
      </c>
      <c r="E2355" t="str">
        <f>VLOOKUP(C2355,Лист1!H:K,4,0)</f>
        <v>СТОК-ВИАТ</v>
      </c>
      <c r="F2355">
        <f>VLOOKUP(C2355,Лист1!H:L,5,0)</f>
        <v>43.86</v>
      </c>
      <c r="G2355">
        <f>IFERROR(VLOOKUP(CONCATENATE(C2355,A2355),Лист1!D:E,2,0),0)</f>
        <v>0</v>
      </c>
    </row>
    <row r="2356" spans="1:7" customFormat="1" hidden="1" x14ac:dyDescent="0.25">
      <c r="A2356" s="10">
        <v>45383</v>
      </c>
      <c r="B2356" s="2" t="s">
        <v>363</v>
      </c>
      <c r="C2356" s="2" t="s">
        <v>639</v>
      </c>
      <c r="D2356" s="13">
        <v>0.5</v>
      </c>
      <c r="E2356" t="str">
        <f>VLOOKUP(C2356,Лист1!H:K,4,0)</f>
        <v>СТОК-ВИАТ</v>
      </c>
      <c r="F2356">
        <f>VLOOKUP(C2356,Лист1!H:L,5,0)</f>
        <v>32.76</v>
      </c>
      <c r="G2356">
        <f>IFERROR(VLOOKUP(CONCATENATE(C2356,A2356),Лист1!D:E,2,0),0)</f>
        <v>0</v>
      </c>
    </row>
    <row r="2357" spans="1:7" customFormat="1" hidden="1" x14ac:dyDescent="0.25">
      <c r="A2357" s="10">
        <v>45383</v>
      </c>
      <c r="B2357" s="2" t="s">
        <v>363</v>
      </c>
      <c r="C2357" s="2" t="s">
        <v>640</v>
      </c>
      <c r="D2357" s="13">
        <v>0.5</v>
      </c>
      <c r="E2357" t="str">
        <f>VLOOKUP(C2357,Лист1!H:K,4,0)</f>
        <v>СТОК-ВИАТ</v>
      </c>
      <c r="F2357">
        <f>VLOOKUP(C2357,Лист1!H:L,5,0)</f>
        <v>43.86</v>
      </c>
      <c r="G2357">
        <f>IFERROR(VLOOKUP(CONCATENATE(C2357,A2357),Лист1!D:E,2,0),0)</f>
        <v>0</v>
      </c>
    </row>
    <row r="2358" spans="1:7" customFormat="1" hidden="1" x14ac:dyDescent="0.25">
      <c r="A2358" s="10">
        <v>45383</v>
      </c>
      <c r="B2358" s="2" t="s">
        <v>363</v>
      </c>
      <c r="C2358" s="2">
        <v>12128</v>
      </c>
      <c r="D2358" s="13">
        <v>0.5</v>
      </c>
      <c r="E2358" t="str">
        <f>VLOOKUP(C2358,Лист1!H:K,4,0)</f>
        <v>СТОК-ВИАТ</v>
      </c>
      <c r="F2358">
        <f>VLOOKUP(C2358,Лист1!H:L,5,0)</f>
        <v>43.86</v>
      </c>
      <c r="G2358">
        <f>IFERROR(VLOOKUP(CONCATENATE(C2358,A2358),Лист1!D:E,2,0),0)</f>
        <v>0</v>
      </c>
    </row>
    <row r="2359" spans="1:7" customFormat="1" hidden="1" x14ac:dyDescent="0.25">
      <c r="A2359" s="10">
        <v>45383</v>
      </c>
      <c r="B2359" s="2" t="s">
        <v>363</v>
      </c>
      <c r="C2359" s="2">
        <v>11909</v>
      </c>
      <c r="D2359" s="13">
        <v>0.5</v>
      </c>
      <c r="E2359" t="str">
        <f>VLOOKUP(C2359,Лист1!H:K,4,0)</f>
        <v>СТОК-ВИАТ</v>
      </c>
      <c r="F2359">
        <f>VLOOKUP(C2359,Лист1!H:L,5,0)</f>
        <v>32.76</v>
      </c>
      <c r="G2359">
        <f>IFERROR(VLOOKUP(CONCATENATE(C2359,A2359),Лист1!D:E,2,0),0)</f>
        <v>0</v>
      </c>
    </row>
    <row r="2360" spans="1:7" customFormat="1" hidden="1" x14ac:dyDescent="0.25">
      <c r="A2360" s="10">
        <v>45383</v>
      </c>
      <c r="B2360" s="2" t="s">
        <v>363</v>
      </c>
      <c r="C2360" s="2">
        <v>12559</v>
      </c>
      <c r="D2360" s="13">
        <v>0.5</v>
      </c>
      <c r="E2360" t="str">
        <f>VLOOKUP(C2360,Лист1!H:K,4,0)</f>
        <v>СТОК-ВИАТ</v>
      </c>
      <c r="F2360">
        <f>VLOOKUP(C2360,Лист1!H:L,5,0)</f>
        <v>110.58</v>
      </c>
      <c r="G2360">
        <f>IFERROR(VLOOKUP(CONCATENATE(C2360,A2360),Лист1!D:E,2,0),0)</f>
        <v>0</v>
      </c>
    </row>
    <row r="2361" spans="1:7" customFormat="1" hidden="1" x14ac:dyDescent="0.25">
      <c r="A2361" s="10">
        <v>45383</v>
      </c>
      <c r="B2361" s="2" t="s">
        <v>363</v>
      </c>
      <c r="C2361" s="2">
        <v>11913</v>
      </c>
      <c r="D2361" s="13">
        <v>0.5</v>
      </c>
      <c r="E2361" t="str">
        <f>VLOOKUP(C2361,Лист1!H:K,4,0)</f>
        <v>СТОК-ВИАТ</v>
      </c>
      <c r="F2361">
        <f>VLOOKUP(C2361,Лист1!H:L,5,0)</f>
        <v>43.86</v>
      </c>
      <c r="G2361">
        <f>IFERROR(VLOOKUP(CONCATENATE(C2361,A2361),Лист1!D:E,2,0),0)</f>
        <v>0</v>
      </c>
    </row>
    <row r="2362" spans="1:7" customFormat="1" hidden="1" x14ac:dyDescent="0.25">
      <c r="A2362" s="10">
        <v>45383</v>
      </c>
      <c r="B2362" s="2" t="s">
        <v>363</v>
      </c>
      <c r="C2362" s="2">
        <v>12164</v>
      </c>
      <c r="D2362" s="13">
        <v>0.5</v>
      </c>
      <c r="E2362" t="str">
        <f>VLOOKUP(C2362,Лист1!H:K,4,0)</f>
        <v>СТОК-ВИАТ</v>
      </c>
      <c r="F2362">
        <f>VLOOKUP(C2362,Лист1!H:L,5,0)</f>
        <v>43.86</v>
      </c>
      <c r="G2362">
        <f>IFERROR(VLOOKUP(CONCATENATE(C2362,A2362),Лист1!D:E,2,0),0)</f>
        <v>0</v>
      </c>
    </row>
    <row r="2363" spans="1:7" customFormat="1" hidden="1" x14ac:dyDescent="0.25">
      <c r="A2363" s="10">
        <v>45383</v>
      </c>
      <c r="B2363" s="2" t="s">
        <v>363</v>
      </c>
      <c r="C2363" s="2" t="s">
        <v>641</v>
      </c>
      <c r="D2363" s="13">
        <v>0.5</v>
      </c>
      <c r="E2363" t="str">
        <f>VLOOKUP(C2363,Лист1!H:K,4,0)</f>
        <v>СТОК-ВИАТ</v>
      </c>
      <c r="F2363">
        <f>VLOOKUP(C2363,Лист1!H:L,5,0)</f>
        <v>43.86</v>
      </c>
      <c r="G2363">
        <f>IFERROR(VLOOKUP(CONCATENATE(C2363,A2363),Лист1!D:E,2,0),0)</f>
        <v>0</v>
      </c>
    </row>
    <row r="2364" spans="1:7" customFormat="1" hidden="1" x14ac:dyDescent="0.25">
      <c r="A2364" s="10">
        <v>45383</v>
      </c>
      <c r="B2364" s="2" t="s">
        <v>363</v>
      </c>
      <c r="C2364" s="2">
        <v>8617</v>
      </c>
      <c r="D2364" s="13">
        <v>0.5</v>
      </c>
      <c r="E2364" t="str">
        <f>VLOOKUP(C2364,Лист1!H:K,4,0)</f>
        <v>СТОК-ВИАТ</v>
      </c>
      <c r="F2364">
        <f>VLOOKUP(C2364,Лист1!H:L,5,0)</f>
        <v>43.86</v>
      </c>
      <c r="G2364">
        <f>IFERROR(VLOOKUP(CONCATENATE(C2364,A2364),Лист1!D:E,2,0),0)</f>
        <v>0</v>
      </c>
    </row>
    <row r="2365" spans="1:7" customFormat="1" hidden="1" x14ac:dyDescent="0.25">
      <c r="A2365" s="10">
        <v>45383</v>
      </c>
      <c r="B2365" s="2" t="s">
        <v>363</v>
      </c>
      <c r="C2365" s="2" t="s">
        <v>935</v>
      </c>
      <c r="D2365" s="13">
        <v>0.5</v>
      </c>
      <c r="E2365" t="str">
        <f>VLOOKUP(C2365,Лист1!H:K,4,0)</f>
        <v>СТОК-ВИАТ</v>
      </c>
      <c r="F2365">
        <f>VLOOKUP(C2365,Лист1!H:L,5,0)</f>
        <v>16.14</v>
      </c>
      <c r="G2365">
        <f>IFERROR(VLOOKUP(CONCATENATE(C2365,A2365),Лист1!D:E,2,0),0)</f>
        <v>0</v>
      </c>
    </row>
    <row r="2366" spans="1:7" customFormat="1" hidden="1" x14ac:dyDescent="0.25">
      <c r="A2366" s="10">
        <v>45383</v>
      </c>
      <c r="B2366" s="2" t="s">
        <v>363</v>
      </c>
      <c r="C2366" s="2" t="s">
        <v>936</v>
      </c>
      <c r="D2366" s="13">
        <v>0.5</v>
      </c>
      <c r="E2366" t="str">
        <f>VLOOKUP(C2366,Лист1!H:K,4,0)</f>
        <v>СТОК-ВИАТ</v>
      </c>
      <c r="F2366">
        <f>VLOOKUP(C2366,Лист1!H:L,5,0)</f>
        <v>32.76</v>
      </c>
      <c r="G2366">
        <f>IFERROR(VLOOKUP(CONCATENATE(C2366,A2366),Лист1!D:E,2,0),0)</f>
        <v>0</v>
      </c>
    </row>
    <row r="2367" spans="1:7" customFormat="1" hidden="1" x14ac:dyDescent="0.25">
      <c r="A2367" s="10">
        <v>45383</v>
      </c>
      <c r="B2367" s="2" t="s">
        <v>363</v>
      </c>
      <c r="C2367" s="2" t="s">
        <v>937</v>
      </c>
      <c r="D2367" s="13">
        <v>0.5</v>
      </c>
      <c r="E2367" t="str">
        <f>VLOOKUP(C2367,Лист1!H:K,4,0)</f>
        <v>СТОК-ВИАТ</v>
      </c>
      <c r="F2367">
        <f>VLOOKUP(C2367,Лист1!H:L,5,0)</f>
        <v>32.76</v>
      </c>
      <c r="G2367">
        <f>IFERROR(VLOOKUP(CONCATENATE(C2367,A2367),Лист1!D:E,2,0),0)</f>
        <v>0</v>
      </c>
    </row>
    <row r="2368" spans="1:7" customFormat="1" hidden="1" x14ac:dyDescent="0.25">
      <c r="A2368" s="10">
        <v>45383</v>
      </c>
      <c r="B2368" s="2" t="s">
        <v>363</v>
      </c>
      <c r="C2368" s="2" t="s">
        <v>938</v>
      </c>
      <c r="D2368" s="13">
        <v>0.5</v>
      </c>
      <c r="E2368" t="str">
        <f>VLOOKUP(C2368,Лист1!H:K,4,0)</f>
        <v>СТОК-ВИАТ</v>
      </c>
      <c r="F2368">
        <f>VLOOKUP(C2368,Лист1!H:L,5,0)</f>
        <v>43.86</v>
      </c>
      <c r="G2368">
        <f>IFERROR(VLOOKUP(CONCATENATE(C2368,A2368),Лист1!D:E,2,0),0)</f>
        <v>0</v>
      </c>
    </row>
    <row r="2369" spans="1:7" customFormat="1" hidden="1" x14ac:dyDescent="0.25">
      <c r="A2369" s="10">
        <v>45383</v>
      </c>
      <c r="B2369" s="2" t="s">
        <v>363</v>
      </c>
      <c r="C2369" s="2" t="s">
        <v>939</v>
      </c>
      <c r="D2369" s="13">
        <v>0.5</v>
      </c>
      <c r="E2369" t="str">
        <f>VLOOKUP(C2369,Лист1!H:K,4,0)</f>
        <v>СТОК-ВИАТ</v>
      </c>
      <c r="F2369">
        <f>VLOOKUP(C2369,Лист1!H:L,5,0)</f>
        <v>32.76</v>
      </c>
      <c r="G2369">
        <f>IFERROR(VLOOKUP(CONCATENATE(C2369,A2369),Лист1!D:E,2,0),0)</f>
        <v>0</v>
      </c>
    </row>
    <row r="2370" spans="1:7" customFormat="1" hidden="1" x14ac:dyDescent="0.25">
      <c r="A2370" s="10">
        <v>45383</v>
      </c>
      <c r="B2370" s="2" t="s">
        <v>363</v>
      </c>
      <c r="C2370" s="2" t="s">
        <v>940</v>
      </c>
      <c r="D2370" s="13">
        <v>0.5</v>
      </c>
      <c r="E2370" t="str">
        <f>VLOOKUP(C2370,Лист1!H:K,4,0)</f>
        <v>СТОК-ВИАТ</v>
      </c>
      <c r="F2370">
        <f>VLOOKUP(C2370,Лист1!H:L,5,0)</f>
        <v>43.86</v>
      </c>
      <c r="G2370">
        <f>IFERROR(VLOOKUP(CONCATENATE(C2370,A2370),Лист1!D:E,2,0),0)</f>
        <v>0</v>
      </c>
    </row>
    <row r="2371" spans="1:7" customFormat="1" hidden="1" x14ac:dyDescent="0.25">
      <c r="A2371" s="10">
        <v>45383</v>
      </c>
      <c r="B2371" s="2" t="s">
        <v>363</v>
      </c>
      <c r="C2371" s="2" t="s">
        <v>941</v>
      </c>
      <c r="D2371" s="13">
        <v>0.5</v>
      </c>
      <c r="E2371" t="str">
        <f>VLOOKUP(C2371,Лист1!H:K,4,0)</f>
        <v>СТОК-ВИАТ</v>
      </c>
      <c r="F2371">
        <f>VLOOKUP(C2371,Лист1!H:L,5,0)</f>
        <v>43.86</v>
      </c>
      <c r="G2371">
        <f>IFERROR(VLOOKUP(CONCATENATE(C2371,A2371),Лист1!D:E,2,0),0)</f>
        <v>0</v>
      </c>
    </row>
    <row r="2372" spans="1:7" customFormat="1" hidden="1" x14ac:dyDescent="0.25">
      <c r="A2372" s="10">
        <v>45383</v>
      </c>
      <c r="B2372" s="2" t="s">
        <v>363</v>
      </c>
      <c r="C2372" s="2" t="s">
        <v>942</v>
      </c>
      <c r="D2372" s="13">
        <v>0.5</v>
      </c>
      <c r="E2372" t="str">
        <f>VLOOKUP(C2372,Лист1!H:K,4,0)</f>
        <v>СТОК-ВИАТ</v>
      </c>
      <c r="F2372">
        <f>VLOOKUP(C2372,Лист1!H:L,5,0)</f>
        <v>43.86</v>
      </c>
      <c r="G2372">
        <f>IFERROR(VLOOKUP(CONCATENATE(C2372,A2372),Лист1!D:E,2,0),0)</f>
        <v>0</v>
      </c>
    </row>
    <row r="2373" spans="1:7" customFormat="1" hidden="1" x14ac:dyDescent="0.25">
      <c r="A2373" s="10">
        <v>45383</v>
      </c>
      <c r="B2373" s="2" t="s">
        <v>363</v>
      </c>
      <c r="C2373" s="2" t="s">
        <v>943</v>
      </c>
      <c r="D2373" s="13">
        <v>0.5</v>
      </c>
      <c r="E2373" t="str">
        <f>VLOOKUP(C2373,Лист1!H:K,4,0)</f>
        <v>СТОК-ВИАТ</v>
      </c>
      <c r="F2373">
        <f>VLOOKUP(C2373,Лист1!H:L,5,0)</f>
        <v>43.86</v>
      </c>
      <c r="G2373">
        <f>IFERROR(VLOOKUP(CONCATENATE(C2373,A2373),Лист1!D:E,2,0),0)</f>
        <v>0</v>
      </c>
    </row>
    <row r="2374" spans="1:7" customFormat="1" hidden="1" x14ac:dyDescent="0.25">
      <c r="A2374" s="10">
        <v>45383</v>
      </c>
      <c r="B2374" s="2" t="s">
        <v>363</v>
      </c>
      <c r="C2374" s="2" t="s">
        <v>944</v>
      </c>
      <c r="D2374" s="13">
        <v>0.5</v>
      </c>
      <c r="E2374" t="str">
        <f>VLOOKUP(C2374,Лист1!H:K,4,0)</f>
        <v>СТОК-ВИАТ</v>
      </c>
      <c r="F2374">
        <f>VLOOKUP(C2374,Лист1!H:L,5,0)</f>
        <v>43.86</v>
      </c>
      <c r="G2374">
        <f>IFERROR(VLOOKUP(CONCATENATE(C2374,A2374),Лист1!D:E,2,0),0)</f>
        <v>0</v>
      </c>
    </row>
    <row r="2375" spans="1:7" customFormat="1" hidden="1" x14ac:dyDescent="0.25">
      <c r="A2375" s="10">
        <v>45383</v>
      </c>
      <c r="B2375" s="2" t="s">
        <v>363</v>
      </c>
      <c r="C2375" s="2" t="s">
        <v>945</v>
      </c>
      <c r="D2375" s="13">
        <v>0.5</v>
      </c>
      <c r="E2375" t="str">
        <f>VLOOKUP(C2375,Лист1!H:K,4,0)</f>
        <v>СТОК-ВИАТ</v>
      </c>
      <c r="F2375">
        <f>VLOOKUP(C2375,Лист1!H:L,5,0)</f>
        <v>43.86</v>
      </c>
      <c r="G2375">
        <f>IFERROR(VLOOKUP(CONCATENATE(C2375,A2375),Лист1!D:E,2,0),0)</f>
        <v>0</v>
      </c>
    </row>
    <row r="2376" spans="1:7" customFormat="1" hidden="1" x14ac:dyDescent="0.25">
      <c r="A2376" s="10">
        <v>45383</v>
      </c>
      <c r="B2376" s="2" t="s">
        <v>363</v>
      </c>
      <c r="C2376" s="2" t="s">
        <v>946</v>
      </c>
      <c r="D2376" s="13">
        <v>0.5</v>
      </c>
      <c r="E2376" t="str">
        <f>VLOOKUP(C2376,Лист1!H:K,4,0)</f>
        <v>СТОК-ВИАТ</v>
      </c>
      <c r="F2376">
        <f>VLOOKUP(C2376,Лист1!H:L,5,0)</f>
        <v>43.86</v>
      </c>
      <c r="G2376">
        <f>IFERROR(VLOOKUP(CONCATENATE(C2376,A2376),Лист1!D:E,2,0),0)</f>
        <v>0</v>
      </c>
    </row>
    <row r="2377" spans="1:7" customFormat="1" hidden="1" x14ac:dyDescent="0.25">
      <c r="A2377" s="10">
        <v>45383</v>
      </c>
      <c r="B2377" s="2" t="s">
        <v>363</v>
      </c>
      <c r="C2377" s="2" t="s">
        <v>947</v>
      </c>
      <c r="D2377" s="13">
        <v>0.5</v>
      </c>
      <c r="E2377" t="str">
        <f>VLOOKUP(C2377,Лист1!H:K,4,0)</f>
        <v>СТОК-ВИАТ</v>
      </c>
      <c r="F2377">
        <f>VLOOKUP(C2377,Лист1!H:L,5,0)</f>
        <v>43.86</v>
      </c>
      <c r="G2377">
        <f>IFERROR(VLOOKUP(CONCATENATE(C2377,A2377),Лист1!D:E,2,0),0)</f>
        <v>0</v>
      </c>
    </row>
    <row r="2378" spans="1:7" customFormat="1" hidden="1" x14ac:dyDescent="0.25">
      <c r="A2378" s="10">
        <v>45383</v>
      </c>
      <c r="B2378" s="2" t="s">
        <v>363</v>
      </c>
      <c r="C2378" s="2" t="s">
        <v>948</v>
      </c>
      <c r="D2378" s="13">
        <v>0.5</v>
      </c>
      <c r="E2378" t="str">
        <f>VLOOKUP(C2378,Лист1!H:K,4,0)</f>
        <v>СТОК-ВИАТ</v>
      </c>
      <c r="F2378">
        <f>VLOOKUP(C2378,Лист1!H:L,5,0)</f>
        <v>43.86</v>
      </c>
      <c r="G2378">
        <f>IFERROR(VLOOKUP(CONCATENATE(C2378,A2378),Лист1!D:E,2,0),0)</f>
        <v>0</v>
      </c>
    </row>
    <row r="2379" spans="1:7" customFormat="1" hidden="1" x14ac:dyDescent="0.25">
      <c r="A2379" s="10">
        <v>45383</v>
      </c>
      <c r="B2379" s="2" t="s">
        <v>363</v>
      </c>
      <c r="C2379" s="2" t="s">
        <v>949</v>
      </c>
      <c r="D2379" s="13">
        <v>0.5</v>
      </c>
      <c r="E2379" t="str">
        <f>VLOOKUP(C2379,Лист1!H:K,4,0)</f>
        <v>СТОК-ВИАТ</v>
      </c>
      <c r="F2379">
        <f>VLOOKUP(C2379,Лист1!H:L,5,0)</f>
        <v>43.86</v>
      </c>
      <c r="G2379">
        <f>IFERROR(VLOOKUP(CONCATENATE(C2379,A2379),Лист1!D:E,2,0),0)</f>
        <v>0</v>
      </c>
    </row>
    <row r="2380" spans="1:7" customFormat="1" hidden="1" x14ac:dyDescent="0.25">
      <c r="A2380" s="10">
        <v>45383</v>
      </c>
      <c r="B2380" s="2" t="s">
        <v>363</v>
      </c>
      <c r="C2380" s="2" t="s">
        <v>950</v>
      </c>
      <c r="D2380" s="13">
        <v>0.5</v>
      </c>
      <c r="E2380" t="str">
        <f>VLOOKUP(C2380,Лист1!H:K,4,0)</f>
        <v>СТОК-ВИАТ</v>
      </c>
      <c r="F2380">
        <f>VLOOKUP(C2380,Лист1!H:L,5,0)</f>
        <v>43.86</v>
      </c>
      <c r="G2380">
        <f>IFERROR(VLOOKUP(CONCATENATE(C2380,A2380),Лист1!D:E,2,0),0)</f>
        <v>0</v>
      </c>
    </row>
    <row r="2381" spans="1:7" customFormat="1" hidden="1" x14ac:dyDescent="0.25">
      <c r="A2381" s="10">
        <v>45383</v>
      </c>
      <c r="B2381" s="2" t="s">
        <v>363</v>
      </c>
      <c r="C2381" s="2">
        <v>7032</v>
      </c>
      <c r="D2381" s="13">
        <v>0.5</v>
      </c>
      <c r="E2381" t="str">
        <f>VLOOKUP(C2381,Лист1!H:K,4,0)</f>
        <v>СТОК-ВИАТ</v>
      </c>
      <c r="F2381">
        <f>VLOOKUP(C2381,Лист1!H:L,5,0)</f>
        <v>55.02</v>
      </c>
      <c r="G2381">
        <f>IFERROR(VLOOKUP(CONCATENATE(C2381,A2381),Лист1!D:E,2,0),0)</f>
        <v>0</v>
      </c>
    </row>
    <row r="2382" spans="1:7" customFormat="1" hidden="1" x14ac:dyDescent="0.25">
      <c r="A2382" s="10">
        <v>45383</v>
      </c>
      <c r="B2382" s="2" t="s">
        <v>363</v>
      </c>
      <c r="C2382" s="2" t="s">
        <v>951</v>
      </c>
      <c r="D2382" s="13">
        <v>0.5</v>
      </c>
      <c r="E2382" t="str">
        <f>VLOOKUP(C2382,Лист1!H:K,4,0)</f>
        <v>СТОК-ВИАТ</v>
      </c>
      <c r="F2382">
        <f>VLOOKUP(C2382,Лист1!H:L,5,0)</f>
        <v>43.86</v>
      </c>
      <c r="G2382">
        <f>IFERROR(VLOOKUP(CONCATENATE(C2382,A2382),Лист1!D:E,2,0),0)</f>
        <v>0</v>
      </c>
    </row>
    <row r="2383" spans="1:7" customFormat="1" hidden="1" x14ac:dyDescent="0.25">
      <c r="A2383" s="10">
        <v>45383</v>
      </c>
      <c r="B2383" s="2" t="s">
        <v>363</v>
      </c>
      <c r="C2383" s="2">
        <v>6891</v>
      </c>
      <c r="D2383" s="13">
        <v>0.5</v>
      </c>
      <c r="E2383" t="str">
        <f>VLOOKUP(C2383,Лист1!H:K,4,0)</f>
        <v>СТОК-ВИАТ</v>
      </c>
      <c r="F2383">
        <f>VLOOKUP(C2383,Лист1!H:L,5,0)</f>
        <v>55.02</v>
      </c>
      <c r="G2383">
        <f>IFERROR(VLOOKUP(CONCATENATE(C2383,A2383),Лист1!D:E,2,0),0)</f>
        <v>0</v>
      </c>
    </row>
    <row r="2384" spans="1:7" customFormat="1" hidden="1" x14ac:dyDescent="0.25">
      <c r="A2384" s="10">
        <v>45383</v>
      </c>
      <c r="B2384" s="2" t="s">
        <v>363</v>
      </c>
      <c r="C2384" s="2" t="s">
        <v>952</v>
      </c>
      <c r="D2384" s="13">
        <v>0.5</v>
      </c>
      <c r="E2384" t="str">
        <f>VLOOKUP(C2384,Лист1!H:K,4,0)</f>
        <v>СТОК-ВИАТ</v>
      </c>
      <c r="F2384">
        <f>VLOOKUP(C2384,Лист1!H:L,5,0)</f>
        <v>43.86</v>
      </c>
      <c r="G2384">
        <f>IFERROR(VLOOKUP(CONCATENATE(C2384,A2384),Лист1!D:E,2,0),0)</f>
        <v>0</v>
      </c>
    </row>
    <row r="2385" spans="1:7" customFormat="1" hidden="1" x14ac:dyDescent="0.25">
      <c r="A2385" s="10">
        <v>45383</v>
      </c>
      <c r="B2385" s="2" t="s">
        <v>363</v>
      </c>
      <c r="C2385" s="2" t="s">
        <v>953</v>
      </c>
      <c r="D2385" s="13">
        <v>0.5</v>
      </c>
      <c r="E2385" t="str">
        <f>VLOOKUP(C2385,Лист1!H:K,4,0)</f>
        <v>СТОК-ВИАТ</v>
      </c>
      <c r="F2385">
        <f>VLOOKUP(C2385,Лист1!H:L,5,0)</f>
        <v>43.86</v>
      </c>
      <c r="G2385">
        <f>IFERROR(VLOOKUP(CONCATENATE(C2385,A2385),Лист1!D:E,2,0),0)</f>
        <v>0</v>
      </c>
    </row>
    <row r="2386" spans="1:7" customFormat="1" hidden="1" x14ac:dyDescent="0.25">
      <c r="A2386" s="10">
        <v>45383</v>
      </c>
      <c r="B2386" s="2" t="s">
        <v>363</v>
      </c>
      <c r="C2386" s="2">
        <v>12706</v>
      </c>
      <c r="D2386" s="13">
        <v>0.5</v>
      </c>
      <c r="E2386" t="str">
        <f>VLOOKUP(C2386,Лист1!H:K,4,0)</f>
        <v>СТОК-ВИАТ</v>
      </c>
      <c r="F2386">
        <f>VLOOKUP(C2386,Лист1!H:L,5,0)</f>
        <v>32.76</v>
      </c>
      <c r="G2386">
        <f>IFERROR(VLOOKUP(CONCATENATE(C2386,A2386),Лист1!D:E,2,0),0)</f>
        <v>0</v>
      </c>
    </row>
    <row r="2387" spans="1:7" customFormat="1" hidden="1" x14ac:dyDescent="0.25">
      <c r="A2387" s="10">
        <v>45383</v>
      </c>
      <c r="B2387" s="2" t="s">
        <v>363</v>
      </c>
      <c r="C2387" s="2">
        <v>12740</v>
      </c>
      <c r="D2387" s="13">
        <v>0.5</v>
      </c>
      <c r="E2387" t="str">
        <f>VLOOKUP(C2387,Лист1!H:K,4,0)</f>
        <v>СТОК-ВИАТ</v>
      </c>
      <c r="F2387">
        <f>VLOOKUP(C2387,Лист1!H:L,5,0)</f>
        <v>32.76</v>
      </c>
      <c r="G2387">
        <f>IFERROR(VLOOKUP(CONCATENATE(C2387,A2387),Лист1!D:E,2,0),0)</f>
        <v>0</v>
      </c>
    </row>
    <row r="2388" spans="1:7" customFormat="1" hidden="1" x14ac:dyDescent="0.25">
      <c r="A2388" s="10">
        <v>45383</v>
      </c>
      <c r="B2388" s="2" t="s">
        <v>363</v>
      </c>
      <c r="C2388" s="2">
        <v>10521</v>
      </c>
      <c r="D2388" s="13">
        <v>0.5</v>
      </c>
      <c r="E2388" t="str">
        <f>VLOOKUP(C2388,Лист1!H:K,4,0)</f>
        <v>СТОК-ВИАТ</v>
      </c>
      <c r="F2388">
        <f>VLOOKUP(C2388,Лист1!H:L,5,0)</f>
        <v>32.76</v>
      </c>
      <c r="G2388">
        <f>IFERROR(VLOOKUP(CONCATENATE(C2388,A2388),Лист1!D:E,2,0),0)</f>
        <v>0</v>
      </c>
    </row>
    <row r="2389" spans="1:7" customFormat="1" hidden="1" x14ac:dyDescent="0.25">
      <c r="A2389" s="10">
        <v>45383</v>
      </c>
      <c r="B2389" s="2" t="s">
        <v>363</v>
      </c>
      <c r="C2389" s="2">
        <v>10953</v>
      </c>
      <c r="D2389" s="13">
        <v>0.5</v>
      </c>
      <c r="E2389" t="str">
        <f>VLOOKUP(C2389,Лист1!H:K,4,0)</f>
        <v>СТОК-ВИАТ</v>
      </c>
      <c r="F2389">
        <f>VLOOKUP(C2389,Лист1!H:L,5,0)</f>
        <v>43.86</v>
      </c>
      <c r="G2389">
        <f>IFERROR(VLOOKUP(CONCATENATE(C2389,A2389),Лист1!D:E,2,0),0)</f>
        <v>0</v>
      </c>
    </row>
    <row r="2390" spans="1:7" customFormat="1" hidden="1" x14ac:dyDescent="0.25">
      <c r="A2390" s="10">
        <v>45383</v>
      </c>
      <c r="B2390" s="2" t="s">
        <v>363</v>
      </c>
      <c r="C2390" s="2">
        <v>10566</v>
      </c>
      <c r="D2390" s="13">
        <v>0.5</v>
      </c>
      <c r="E2390" t="str">
        <f>VLOOKUP(C2390,Лист1!H:K,4,0)</f>
        <v>СТОК-ВИАТ</v>
      </c>
      <c r="F2390">
        <f>VLOOKUP(C2390,Лист1!H:L,5,0)</f>
        <v>32.76</v>
      </c>
      <c r="G2390">
        <f>IFERROR(VLOOKUP(CONCATENATE(C2390,A2390),Лист1!D:E,2,0),0)</f>
        <v>0</v>
      </c>
    </row>
    <row r="2391" spans="1:7" customFormat="1" hidden="1" x14ac:dyDescent="0.25">
      <c r="A2391" s="10">
        <v>45383</v>
      </c>
      <c r="B2391" s="2" t="s">
        <v>363</v>
      </c>
      <c r="C2391" s="2">
        <v>10857</v>
      </c>
      <c r="D2391" s="13">
        <v>0.5</v>
      </c>
      <c r="E2391" t="str">
        <f>VLOOKUP(C2391,Лист1!H:K,4,0)</f>
        <v>СТОК-ВИАТ</v>
      </c>
      <c r="F2391">
        <f>VLOOKUP(C2391,Лист1!H:L,5,0)</f>
        <v>43.86</v>
      </c>
      <c r="G2391">
        <f>IFERROR(VLOOKUP(CONCATENATE(C2391,A2391),Лист1!D:E,2,0),0)</f>
        <v>0</v>
      </c>
    </row>
    <row r="2392" spans="1:7" customFormat="1" hidden="1" x14ac:dyDescent="0.25">
      <c r="A2392" s="10">
        <v>45383</v>
      </c>
      <c r="B2392" s="2" t="s">
        <v>363</v>
      </c>
      <c r="C2392" s="2">
        <v>16183</v>
      </c>
      <c r="D2392" s="13">
        <v>0.5</v>
      </c>
      <c r="E2392" t="str">
        <f>VLOOKUP(C2392,Лист1!H:K,4,0)</f>
        <v>СТОК-ВИАТ</v>
      </c>
      <c r="F2392">
        <f>VLOOKUP(C2392,Лист1!H:L,5,0)</f>
        <v>55.02</v>
      </c>
      <c r="G2392">
        <f>IFERROR(VLOOKUP(CONCATENATE(C2392,A2392),Лист1!D:E,2,0),0)</f>
        <v>0</v>
      </c>
    </row>
    <row r="2393" spans="1:7" customFormat="1" hidden="1" x14ac:dyDescent="0.25">
      <c r="A2393" s="10">
        <v>45383</v>
      </c>
      <c r="B2393" s="2" t="s">
        <v>363</v>
      </c>
      <c r="C2393" s="2">
        <v>15128</v>
      </c>
      <c r="D2393" s="13">
        <v>0.5</v>
      </c>
      <c r="E2393" t="str">
        <f>VLOOKUP(C2393,Лист1!H:K,4,0)</f>
        <v>СТОК-ВИАТ</v>
      </c>
      <c r="F2393">
        <f>VLOOKUP(C2393,Лист1!H:L,5,0)</f>
        <v>16.14</v>
      </c>
      <c r="G2393">
        <f>IFERROR(VLOOKUP(CONCATENATE(C2393,A2393),Лист1!D:E,2,0),0)</f>
        <v>0</v>
      </c>
    </row>
    <row r="2394" spans="1:7" customFormat="1" hidden="1" x14ac:dyDescent="0.25">
      <c r="A2394" s="10">
        <v>45383</v>
      </c>
      <c r="B2394" s="2" t="s">
        <v>363</v>
      </c>
      <c r="C2394" s="2" t="s">
        <v>954</v>
      </c>
      <c r="D2394" s="13">
        <v>0.5</v>
      </c>
      <c r="E2394" t="str">
        <f>VLOOKUP(C2394,Лист1!H:K,4,0)</f>
        <v>СТОК-ВИАТ</v>
      </c>
      <c r="F2394">
        <f>VLOOKUP(C2394,Лист1!H:L,5,0)</f>
        <v>32.76</v>
      </c>
      <c r="G2394">
        <f>IFERROR(VLOOKUP(CONCATENATE(C2394,A2394),Лист1!D:E,2,0),0)</f>
        <v>0</v>
      </c>
    </row>
    <row r="2395" spans="1:7" customFormat="1" hidden="1" x14ac:dyDescent="0.25">
      <c r="A2395" s="10">
        <v>45383</v>
      </c>
      <c r="B2395" s="2" t="s">
        <v>363</v>
      </c>
      <c r="C2395" s="2">
        <v>22294</v>
      </c>
      <c r="D2395" s="13">
        <v>0.5</v>
      </c>
      <c r="E2395" t="str">
        <f>VLOOKUP(C2395,Лист1!H:K,4,0)</f>
        <v>СТОК-ВИАТ</v>
      </c>
      <c r="F2395">
        <f>VLOOKUP(C2395,Лист1!H:L,5,0)</f>
        <v>610.55999999999995</v>
      </c>
      <c r="G2395">
        <f>IFERROR(VLOOKUP(CONCATENATE(C2395,A2395),Лист1!D:E,2,0),0)</f>
        <v>0</v>
      </c>
    </row>
    <row r="2396" spans="1:7" customFormat="1" hidden="1" x14ac:dyDescent="0.25">
      <c r="A2396" s="10">
        <v>45383</v>
      </c>
      <c r="B2396" s="2" t="s">
        <v>363</v>
      </c>
      <c r="C2396" s="2">
        <v>22333</v>
      </c>
      <c r="D2396" s="13">
        <v>0.5</v>
      </c>
      <c r="E2396" t="str">
        <f>VLOOKUP(C2396,Лист1!H:K,4,0)</f>
        <v>СТОК-ВИАТ</v>
      </c>
      <c r="F2396">
        <f>VLOOKUP(C2396,Лист1!H:L,5,0)</f>
        <v>888.36</v>
      </c>
      <c r="G2396">
        <f>IFERROR(VLOOKUP(CONCATENATE(C2396,A2396),Лист1!D:E,2,0),0)</f>
        <v>0</v>
      </c>
    </row>
    <row r="2397" spans="1:7" customFormat="1" hidden="1" x14ac:dyDescent="0.25">
      <c r="A2397" s="10">
        <v>45383</v>
      </c>
      <c r="B2397" s="2" t="s">
        <v>363</v>
      </c>
      <c r="C2397" s="2">
        <v>22257</v>
      </c>
      <c r="D2397" s="13">
        <v>0.5</v>
      </c>
      <c r="E2397" t="str">
        <f>VLOOKUP(C2397,Лист1!H:K,4,0)</f>
        <v>СТОК-ВИАТ</v>
      </c>
      <c r="F2397">
        <f>VLOOKUP(C2397,Лист1!H:L,5,0)</f>
        <v>1221.6600000000001</v>
      </c>
      <c r="G2397">
        <f>IFERROR(VLOOKUP(CONCATENATE(C2397,A2397),Лист1!D:E,2,0),0)</f>
        <v>0</v>
      </c>
    </row>
    <row r="2398" spans="1:7" customFormat="1" hidden="1" x14ac:dyDescent="0.25">
      <c r="A2398" s="10">
        <v>45383</v>
      </c>
      <c r="B2398" s="2" t="s">
        <v>363</v>
      </c>
      <c r="C2398" s="2">
        <v>26584</v>
      </c>
      <c r="D2398" s="13">
        <v>0.5</v>
      </c>
      <c r="E2398" t="str">
        <f>VLOOKUP(C2398,Лист1!H:K,4,0)</f>
        <v>СТОК-ВИАТ</v>
      </c>
      <c r="F2398">
        <f>VLOOKUP(C2398,Лист1!H:L,5,0)</f>
        <v>221.64</v>
      </c>
      <c r="G2398">
        <f>IFERROR(VLOOKUP(CONCATENATE(C2398,A2398),Лист1!D:E,2,0),0)</f>
        <v>0</v>
      </c>
    </row>
    <row r="2399" spans="1:7" customFormat="1" hidden="1" x14ac:dyDescent="0.25">
      <c r="A2399" s="10">
        <v>45383</v>
      </c>
      <c r="B2399" s="2" t="s">
        <v>363</v>
      </c>
      <c r="C2399" s="2">
        <v>21931</v>
      </c>
      <c r="D2399" s="13">
        <v>0.5</v>
      </c>
      <c r="E2399" t="str">
        <f>VLOOKUP(C2399,Лист1!H:K,4,0)</f>
        <v>СТОК-ВИАТ</v>
      </c>
      <c r="F2399">
        <f>VLOOKUP(C2399,Лист1!H:L,5,0)</f>
        <v>371.64</v>
      </c>
      <c r="G2399">
        <f>IFERROR(VLOOKUP(CONCATENATE(C2399,A2399),Лист1!D:E,2,0),0)</f>
        <v>0</v>
      </c>
    </row>
    <row r="2400" spans="1:7" customFormat="1" hidden="1" x14ac:dyDescent="0.25">
      <c r="A2400" s="10">
        <v>45383</v>
      </c>
      <c r="B2400" s="2" t="s">
        <v>363</v>
      </c>
      <c r="C2400" s="2">
        <v>26582</v>
      </c>
      <c r="D2400" s="13">
        <v>0.2</v>
      </c>
      <c r="E2400" t="str">
        <f>VLOOKUP(C2400,Лист1!H:K,4,0)</f>
        <v>СТОК-ВИАТ</v>
      </c>
      <c r="F2400">
        <f>VLOOKUP(C2400,Лист1!H:L,5,0)</f>
        <v>610.55999999999995</v>
      </c>
      <c r="G2400">
        <f>IFERROR(VLOOKUP(CONCATENATE(C2400,A2400),Лист1!D:E,2,0),0)</f>
        <v>0</v>
      </c>
    </row>
    <row r="2401" spans="1:7" customFormat="1" hidden="1" x14ac:dyDescent="0.25">
      <c r="A2401" s="10">
        <v>45383</v>
      </c>
      <c r="B2401" s="2" t="s">
        <v>363</v>
      </c>
      <c r="C2401" s="2">
        <v>21096</v>
      </c>
      <c r="D2401" s="13">
        <v>0.5</v>
      </c>
      <c r="E2401" t="str">
        <f>VLOOKUP(C2401,Лист1!H:K,4,0)</f>
        <v>СТОК-ВИАТ</v>
      </c>
      <c r="F2401">
        <f>VLOOKUP(C2401,Лист1!H:L,5,0)</f>
        <v>166.14</v>
      </c>
      <c r="G2401">
        <f>IFERROR(VLOOKUP(CONCATENATE(C2401,A2401),Лист1!D:E,2,0),0)</f>
        <v>0</v>
      </c>
    </row>
    <row r="2402" spans="1:7" customFormat="1" hidden="1" x14ac:dyDescent="0.25">
      <c r="A2402" s="10">
        <v>45383</v>
      </c>
      <c r="B2402" s="2" t="s">
        <v>363</v>
      </c>
      <c r="C2402" s="2" t="s">
        <v>364</v>
      </c>
      <c r="D2402" s="13">
        <v>0.5</v>
      </c>
      <c r="E2402" t="str">
        <f>VLOOKUP(C2402,Лист1!H:K,4,0)</f>
        <v>СТОК-ВИАТ</v>
      </c>
      <c r="F2402">
        <f>VLOOKUP(C2402,Лист1!H:L,5,0)</f>
        <v>221.64</v>
      </c>
      <c r="G2402">
        <f>IFERROR(VLOOKUP(CONCATENATE(C2402,A2402),Лист1!D:E,2,0),0)</f>
        <v>0</v>
      </c>
    </row>
    <row r="2403" spans="1:7" customFormat="1" hidden="1" x14ac:dyDescent="0.25">
      <c r="A2403" s="10">
        <v>45383</v>
      </c>
      <c r="B2403" s="2" t="s">
        <v>363</v>
      </c>
      <c r="C2403" s="2">
        <v>720</v>
      </c>
      <c r="D2403" s="13">
        <v>0.5</v>
      </c>
      <c r="E2403" t="str">
        <f>VLOOKUP(C2403,Лист1!H:K,4,0)</f>
        <v>СТОК-ВИАТ</v>
      </c>
      <c r="F2403">
        <f>VLOOKUP(C2403,Лист1!H:L,5,0)</f>
        <v>555</v>
      </c>
      <c r="G2403">
        <f>IFERROR(VLOOKUP(CONCATENATE(C2403,A2403),Лист1!D:E,2,0),0)</f>
        <v>0</v>
      </c>
    </row>
    <row r="2404" spans="1:7" customFormat="1" hidden="1" x14ac:dyDescent="0.25">
      <c r="A2404" s="10">
        <v>45383</v>
      </c>
      <c r="B2404" s="2" t="s">
        <v>363</v>
      </c>
      <c r="C2404" s="2">
        <v>26499</v>
      </c>
      <c r="D2404" s="13">
        <v>0.5</v>
      </c>
      <c r="E2404" t="str">
        <f>VLOOKUP(C2404,Лист1!H:K,4,0)</f>
        <v>СТОК-ВИАТ</v>
      </c>
      <c r="F2404">
        <f>VLOOKUP(C2404,Лист1!H:L,5,0)</f>
        <v>555</v>
      </c>
      <c r="G2404">
        <f>IFERROR(VLOOKUP(CONCATENATE(C2404,A2404),Лист1!D:E,2,0),0)</f>
        <v>0</v>
      </c>
    </row>
    <row r="2405" spans="1:7" customFormat="1" hidden="1" x14ac:dyDescent="0.25">
      <c r="A2405" s="10">
        <v>45383</v>
      </c>
      <c r="B2405" s="2" t="s">
        <v>363</v>
      </c>
      <c r="C2405" s="2">
        <v>26367</v>
      </c>
      <c r="D2405" s="13">
        <v>0.5</v>
      </c>
      <c r="E2405" t="str">
        <f>VLOOKUP(C2405,Лист1!H:K,4,0)</f>
        <v>СТОК-ВИАТ</v>
      </c>
      <c r="F2405">
        <f>VLOOKUP(C2405,Лист1!H:L,5,0)</f>
        <v>666.12</v>
      </c>
      <c r="G2405">
        <f>IFERROR(VLOOKUP(CONCATENATE(C2405,A2405),Лист1!D:E,2,0),0)</f>
        <v>0</v>
      </c>
    </row>
    <row r="2406" spans="1:7" customFormat="1" hidden="1" x14ac:dyDescent="0.25">
      <c r="A2406" s="10">
        <v>45383</v>
      </c>
      <c r="B2406" s="2" t="s">
        <v>363</v>
      </c>
      <c r="C2406" s="2">
        <v>26007</v>
      </c>
      <c r="D2406" s="13">
        <v>0.5</v>
      </c>
      <c r="E2406" t="str">
        <f>VLOOKUP(C2406,Лист1!H:K,4,0)</f>
        <v>СТОК-ВИАТ</v>
      </c>
      <c r="F2406">
        <f>VLOOKUP(C2406,Лист1!H:L,5,0)</f>
        <v>943.86</v>
      </c>
      <c r="G2406">
        <f>IFERROR(VLOOKUP(CONCATENATE(C2406,A2406),Лист1!D:E,2,0),0)</f>
        <v>0</v>
      </c>
    </row>
    <row r="2407" spans="1:7" customFormat="1" hidden="1" x14ac:dyDescent="0.25">
      <c r="A2407" s="10">
        <v>45383</v>
      </c>
      <c r="B2407" s="2" t="s">
        <v>363</v>
      </c>
      <c r="C2407" s="2">
        <v>26654</v>
      </c>
      <c r="D2407" s="13">
        <v>0.5</v>
      </c>
      <c r="E2407" t="str">
        <f>VLOOKUP(C2407,Лист1!H:K,4,0)</f>
        <v>СТОК-ВИАТ</v>
      </c>
      <c r="F2407">
        <f>VLOOKUP(C2407,Лист1!H:L,5,0)</f>
        <v>860.58</v>
      </c>
      <c r="G2407">
        <f>IFERROR(VLOOKUP(CONCATENATE(C2407,A2407),Лист1!D:E,2,0),0)</f>
        <v>0</v>
      </c>
    </row>
    <row r="2408" spans="1:7" customFormat="1" hidden="1" x14ac:dyDescent="0.25">
      <c r="A2408" s="10">
        <v>45383</v>
      </c>
      <c r="B2408" s="2" t="s">
        <v>363</v>
      </c>
      <c r="C2408" s="2">
        <v>26160</v>
      </c>
      <c r="D2408" s="13">
        <v>0.5</v>
      </c>
      <c r="E2408" t="str">
        <f>VLOOKUP(C2408,Лист1!H:K,4,0)</f>
        <v>СТОК-ВИАТ</v>
      </c>
      <c r="F2408">
        <f>VLOOKUP(C2408,Лист1!H:L,5,0)</f>
        <v>860.58</v>
      </c>
      <c r="G2408">
        <f>IFERROR(VLOOKUP(CONCATENATE(C2408,A2408),Лист1!D:E,2,0),0)</f>
        <v>0</v>
      </c>
    </row>
    <row r="2409" spans="1:7" customFormat="1" hidden="1" x14ac:dyDescent="0.25">
      <c r="A2409" s="10">
        <v>45383</v>
      </c>
      <c r="B2409" s="2" t="s">
        <v>363</v>
      </c>
      <c r="C2409" s="2">
        <v>26583</v>
      </c>
      <c r="D2409" s="13">
        <v>0.5</v>
      </c>
      <c r="E2409" t="str">
        <f>VLOOKUP(C2409,Лист1!H:K,4,0)</f>
        <v>СТОК-ВИАТ</v>
      </c>
      <c r="F2409">
        <f>VLOOKUP(C2409,Лист1!H:L,5,0)</f>
        <v>638.34</v>
      </c>
      <c r="G2409">
        <f>IFERROR(VLOOKUP(CONCATENATE(C2409,A2409),Лист1!D:E,2,0),0)</f>
        <v>0</v>
      </c>
    </row>
    <row r="2410" spans="1:7" customFormat="1" hidden="1" x14ac:dyDescent="0.25">
      <c r="A2410" s="10">
        <v>45383</v>
      </c>
      <c r="B2410" s="2" t="s">
        <v>363</v>
      </c>
      <c r="C2410" s="2">
        <v>26897</v>
      </c>
      <c r="D2410" s="13">
        <v>0.5</v>
      </c>
      <c r="E2410" t="str">
        <f>VLOOKUP(C2410,Лист1!H:K,4,0)</f>
        <v>СТОК-ВИАТ</v>
      </c>
      <c r="F2410">
        <f>VLOOKUP(C2410,Лист1!H:L,5,0)</f>
        <v>1110.54</v>
      </c>
      <c r="G2410">
        <f>IFERROR(VLOOKUP(CONCATENATE(C2410,A2410),Лист1!D:E,2,0),0)</f>
        <v>0</v>
      </c>
    </row>
    <row r="2411" spans="1:7" customFormat="1" hidden="1" x14ac:dyDescent="0.25">
      <c r="A2411" s="10">
        <v>45383</v>
      </c>
      <c r="B2411" s="2" t="s">
        <v>363</v>
      </c>
      <c r="C2411" s="2">
        <v>26990</v>
      </c>
      <c r="D2411" s="13">
        <v>0.5</v>
      </c>
      <c r="E2411" t="str">
        <f>VLOOKUP(C2411,Лист1!H:K,4,0)</f>
        <v>СТОК-ВИАТ</v>
      </c>
      <c r="F2411">
        <f>VLOOKUP(C2411,Лист1!H:L,5,0)</f>
        <v>527.22</v>
      </c>
      <c r="G2411">
        <f>IFERROR(VLOOKUP(CONCATENATE(C2411,A2411),Лист1!D:E,2,0),0)</f>
        <v>0</v>
      </c>
    </row>
    <row r="2412" spans="1:7" customFormat="1" hidden="1" x14ac:dyDescent="0.25">
      <c r="A2412" s="10">
        <v>45383</v>
      </c>
      <c r="B2412" s="2" t="s">
        <v>363</v>
      </c>
      <c r="C2412" s="2">
        <v>26612</v>
      </c>
      <c r="D2412" s="13">
        <v>0.5</v>
      </c>
      <c r="E2412" t="str">
        <f>VLOOKUP(C2412,Лист1!H:K,4,0)</f>
        <v>СТОК-ВИАТ</v>
      </c>
      <c r="F2412">
        <f>VLOOKUP(C2412,Лист1!H:L,5,0)</f>
        <v>277.2</v>
      </c>
      <c r="G2412">
        <f>IFERROR(VLOOKUP(CONCATENATE(C2412,A2412),Лист1!D:E,2,0),0)</f>
        <v>0</v>
      </c>
    </row>
    <row r="2413" spans="1:7" customFormat="1" hidden="1" x14ac:dyDescent="0.25">
      <c r="A2413" s="10">
        <v>45383</v>
      </c>
      <c r="B2413" s="2" t="s">
        <v>363</v>
      </c>
      <c r="C2413" s="2">
        <v>21103</v>
      </c>
      <c r="D2413" s="13">
        <v>0.5</v>
      </c>
      <c r="E2413" t="str">
        <f>VLOOKUP(C2413,Лист1!H:K,4,0)</f>
        <v>СТОК-ВИАТ</v>
      </c>
      <c r="F2413">
        <f>VLOOKUP(C2413,Лист1!H:L,5,0)</f>
        <v>777.24</v>
      </c>
      <c r="G2413">
        <f>IFERROR(VLOOKUP(CONCATENATE(C2413,A2413),Лист1!D:E,2,0),0)</f>
        <v>0</v>
      </c>
    </row>
    <row r="2414" spans="1:7" customFormat="1" hidden="1" x14ac:dyDescent="0.25">
      <c r="A2414" s="10">
        <v>45383</v>
      </c>
      <c r="B2414" s="2" t="s">
        <v>363</v>
      </c>
      <c r="C2414" s="2">
        <v>26481</v>
      </c>
      <c r="D2414" s="13">
        <v>0.5</v>
      </c>
      <c r="E2414" t="str">
        <f>VLOOKUP(C2414,Лист1!H:K,4,0)</f>
        <v>СТОК-ВИАТ</v>
      </c>
      <c r="F2414">
        <f>VLOOKUP(C2414,Лист1!H:L,5,0)</f>
        <v>610.55999999999995</v>
      </c>
      <c r="G2414">
        <f>IFERROR(VLOOKUP(CONCATENATE(C2414,A2414),Лист1!D:E,2,0),0)</f>
        <v>0</v>
      </c>
    </row>
    <row r="2415" spans="1:7" customFormat="1" hidden="1" x14ac:dyDescent="0.25">
      <c r="A2415" s="10">
        <v>45383</v>
      </c>
      <c r="B2415" s="2" t="s">
        <v>363</v>
      </c>
      <c r="C2415" s="2">
        <v>22081</v>
      </c>
      <c r="D2415" s="13">
        <v>0.5</v>
      </c>
      <c r="E2415" t="str">
        <f>VLOOKUP(C2415,Лист1!H:K,4,0)</f>
        <v>СТОК-ВИАТ</v>
      </c>
      <c r="F2415">
        <f>VLOOKUP(C2415,Лист1!H:L,5,0)</f>
        <v>555</v>
      </c>
      <c r="G2415">
        <f>IFERROR(VLOOKUP(CONCATENATE(C2415,A2415),Лист1!D:E,2,0),0)</f>
        <v>0</v>
      </c>
    </row>
    <row r="2416" spans="1:7" customFormat="1" hidden="1" x14ac:dyDescent="0.25">
      <c r="A2416" s="10">
        <v>45383</v>
      </c>
      <c r="B2416" s="2" t="s">
        <v>363</v>
      </c>
      <c r="C2416" s="2">
        <v>21073</v>
      </c>
      <c r="D2416" s="13">
        <v>0.5</v>
      </c>
      <c r="E2416" t="str">
        <f>VLOOKUP(C2416,Лист1!H:K,4,0)</f>
        <v>СТОК-ВИАТ</v>
      </c>
      <c r="F2416">
        <f>VLOOKUP(C2416,Лист1!H:L,5,0)</f>
        <v>555</v>
      </c>
      <c r="G2416">
        <f>IFERROR(VLOOKUP(CONCATENATE(C2416,A2416),Лист1!D:E,2,0),0)</f>
        <v>0</v>
      </c>
    </row>
    <row r="2417" spans="1:7" customFormat="1" hidden="1" x14ac:dyDescent="0.25">
      <c r="A2417" s="10">
        <v>45383</v>
      </c>
      <c r="B2417" s="2" t="s">
        <v>363</v>
      </c>
      <c r="C2417" s="2">
        <v>26916</v>
      </c>
      <c r="D2417" s="13">
        <v>0.5</v>
      </c>
      <c r="E2417" t="str">
        <f>VLOOKUP(C2417,Лист1!H:K,4,0)</f>
        <v>СТОК-ВИАТ</v>
      </c>
      <c r="F2417">
        <f>VLOOKUP(C2417,Лист1!H:L,5,0)</f>
        <v>1054.98</v>
      </c>
      <c r="G2417">
        <f>IFERROR(VLOOKUP(CONCATENATE(C2417,A2417),Лист1!D:E,2,0),0)</f>
        <v>0</v>
      </c>
    </row>
    <row r="2418" spans="1:7" customFormat="1" hidden="1" x14ac:dyDescent="0.25">
      <c r="A2418" s="10">
        <v>45383</v>
      </c>
      <c r="B2418" s="2" t="s">
        <v>363</v>
      </c>
      <c r="C2418" s="2">
        <v>24563</v>
      </c>
      <c r="D2418" s="13">
        <v>0.5</v>
      </c>
      <c r="E2418" t="str">
        <f>VLOOKUP(C2418,Лист1!H:K,4,0)</f>
        <v>СТОК-ВИАТ</v>
      </c>
      <c r="F2418">
        <f>VLOOKUP(C2418,Лист1!H:L,5,0)</f>
        <v>721.68</v>
      </c>
      <c r="G2418">
        <f>IFERROR(VLOOKUP(CONCATENATE(C2418,A2418),Лист1!D:E,2,0),0)</f>
        <v>0</v>
      </c>
    </row>
    <row r="2419" spans="1:7" customFormat="1" hidden="1" x14ac:dyDescent="0.25">
      <c r="A2419" s="10">
        <v>45383</v>
      </c>
      <c r="B2419" s="2" t="s">
        <v>363</v>
      </c>
      <c r="C2419" s="2">
        <v>21192</v>
      </c>
      <c r="D2419" s="13">
        <v>0.5</v>
      </c>
      <c r="E2419" t="str">
        <f>VLOOKUP(C2419,Лист1!H:K,4,0)</f>
        <v>СТОК-ВИАТ</v>
      </c>
      <c r="F2419">
        <f>VLOOKUP(C2419,Лист1!H:L,5,0)</f>
        <v>166.14</v>
      </c>
      <c r="G2419">
        <f>IFERROR(VLOOKUP(CONCATENATE(C2419,A2419),Лист1!D:E,2,0),0)</f>
        <v>0</v>
      </c>
    </row>
    <row r="2420" spans="1:7" customFormat="1" hidden="1" x14ac:dyDescent="0.25">
      <c r="A2420" s="10">
        <v>45383</v>
      </c>
      <c r="B2420" s="2" t="s">
        <v>363</v>
      </c>
      <c r="C2420" s="2">
        <v>26655</v>
      </c>
      <c r="D2420" s="13">
        <v>0.5</v>
      </c>
      <c r="E2420" t="str">
        <f>VLOOKUP(C2420,Лист1!H:K,4,0)</f>
        <v>СТОК-ВИАТ</v>
      </c>
      <c r="F2420">
        <f>VLOOKUP(C2420,Лист1!H:L,5,0)</f>
        <v>166.14</v>
      </c>
      <c r="G2420">
        <f>IFERROR(VLOOKUP(CONCATENATE(C2420,A2420),Лист1!D:E,2,0),0)</f>
        <v>0</v>
      </c>
    </row>
    <row r="2421" spans="1:7" customFormat="1" hidden="1" x14ac:dyDescent="0.25">
      <c r="A2421" s="10">
        <v>45383</v>
      </c>
      <c r="B2421" s="2" t="s">
        <v>363</v>
      </c>
      <c r="C2421" s="2">
        <v>21104</v>
      </c>
      <c r="D2421" s="13">
        <v>0.5</v>
      </c>
      <c r="E2421" t="str">
        <f>VLOOKUP(C2421,Лист1!H:K,4,0)</f>
        <v>СТОК-ВИАТ</v>
      </c>
      <c r="F2421">
        <f>VLOOKUP(C2421,Лист1!H:L,5,0)</f>
        <v>777.24</v>
      </c>
      <c r="G2421">
        <f>IFERROR(VLOOKUP(CONCATENATE(C2421,A2421),Лист1!D:E,2,0),0)</f>
        <v>0</v>
      </c>
    </row>
    <row r="2422" spans="1:7" customFormat="1" hidden="1" x14ac:dyDescent="0.25">
      <c r="A2422" s="10">
        <v>45383</v>
      </c>
      <c r="B2422" s="2" t="s">
        <v>363</v>
      </c>
      <c r="C2422" s="2">
        <v>21440</v>
      </c>
      <c r="D2422" s="13">
        <v>0.5</v>
      </c>
      <c r="E2422" t="str">
        <f>VLOOKUP(C2422,Лист1!H:K,4,0)</f>
        <v>СТОК-ВИАТ</v>
      </c>
      <c r="F2422">
        <f>VLOOKUP(C2422,Лист1!H:L,5,0)</f>
        <v>1277.22</v>
      </c>
      <c r="G2422">
        <f>IFERROR(VLOOKUP(CONCATENATE(C2422,A2422),Лист1!D:E,2,0),0)</f>
        <v>0</v>
      </c>
    </row>
    <row r="2423" spans="1:7" customFormat="1" hidden="1" x14ac:dyDescent="0.25">
      <c r="A2423" s="10">
        <v>45383</v>
      </c>
      <c r="B2423" s="2" t="s">
        <v>363</v>
      </c>
      <c r="C2423" s="2">
        <v>27078</v>
      </c>
      <c r="D2423" s="13">
        <v>0.5</v>
      </c>
      <c r="E2423" t="str">
        <f>VLOOKUP(C2423,Лист1!H:K,4,0)</f>
        <v>СТОК-ВИАТ</v>
      </c>
      <c r="F2423">
        <f>VLOOKUP(C2423,Лист1!H:L,5,0)</f>
        <v>777.24</v>
      </c>
      <c r="G2423">
        <f>IFERROR(VLOOKUP(CONCATENATE(C2423,A2423),Лист1!D:E,2,0),0)</f>
        <v>0</v>
      </c>
    </row>
    <row r="2424" spans="1:7" customFormat="1" hidden="1" x14ac:dyDescent="0.25">
      <c r="A2424" s="10">
        <v>45383</v>
      </c>
      <c r="B2424" s="2" t="s">
        <v>363</v>
      </c>
      <c r="C2424" s="2">
        <v>26867</v>
      </c>
      <c r="D2424" s="13">
        <v>0.5</v>
      </c>
      <c r="E2424" t="str">
        <f>VLOOKUP(C2424,Лист1!H:K,4,0)</f>
        <v>СТОК-ВИАТ</v>
      </c>
      <c r="F2424">
        <f>VLOOKUP(C2424,Лист1!H:L,5,0)</f>
        <v>1277.22</v>
      </c>
      <c r="G2424">
        <f>IFERROR(VLOOKUP(CONCATENATE(C2424,A2424),Лист1!D:E,2,0),0)</f>
        <v>0</v>
      </c>
    </row>
    <row r="2425" spans="1:7" customFormat="1" hidden="1" x14ac:dyDescent="0.25">
      <c r="A2425" s="10">
        <v>45383</v>
      </c>
      <c r="B2425" s="2" t="s">
        <v>363</v>
      </c>
      <c r="C2425" s="2">
        <v>21470</v>
      </c>
      <c r="D2425" s="13">
        <v>0.5</v>
      </c>
      <c r="E2425" t="str">
        <f>VLOOKUP(C2425,Лист1!H:K,4,0)</f>
        <v>СТОК-ВИАТ</v>
      </c>
      <c r="F2425">
        <f>VLOOKUP(C2425,Лист1!H:L,5,0)</f>
        <v>888.36</v>
      </c>
      <c r="G2425">
        <f>IFERROR(VLOOKUP(CONCATENATE(C2425,A2425),Лист1!D:E,2,0),0)</f>
        <v>0</v>
      </c>
    </row>
    <row r="2426" spans="1:7" customFormat="1" hidden="1" x14ac:dyDescent="0.25">
      <c r="A2426" s="10">
        <v>45383</v>
      </c>
      <c r="B2426" s="2" t="s">
        <v>363</v>
      </c>
      <c r="C2426" s="2">
        <v>22053</v>
      </c>
      <c r="D2426" s="13">
        <v>0.5</v>
      </c>
      <c r="E2426" t="str">
        <f>VLOOKUP(C2426,Лист1!H:K,4,0)</f>
        <v>СТОК-ВИАТ</v>
      </c>
      <c r="F2426">
        <f>VLOOKUP(C2426,Лист1!H:L,5,0)</f>
        <v>527.22</v>
      </c>
      <c r="G2426">
        <f>IFERROR(VLOOKUP(CONCATENATE(C2426,A2426),Лист1!D:E,2,0),0)</f>
        <v>0</v>
      </c>
    </row>
    <row r="2427" spans="1:7" customFormat="1" hidden="1" x14ac:dyDescent="0.25">
      <c r="A2427" s="10">
        <v>45383</v>
      </c>
      <c r="B2427" s="2" t="s">
        <v>363</v>
      </c>
      <c r="C2427" s="2">
        <v>20975</v>
      </c>
      <c r="D2427" s="13">
        <v>0.5</v>
      </c>
      <c r="E2427" t="str">
        <f>VLOOKUP(C2427,Лист1!H:K,4,0)</f>
        <v>V</v>
      </c>
      <c r="F2427">
        <f>VLOOKUP(C2427,Лист1!H:L,5,0)</f>
        <v>1499.46</v>
      </c>
      <c r="G2427">
        <f>IFERROR(VLOOKUP(CONCATENATE(C2427,A2427),Лист1!D:E,2,0),0)</f>
        <v>0</v>
      </c>
    </row>
    <row r="2428" spans="1:7" customFormat="1" hidden="1" x14ac:dyDescent="0.25">
      <c r="A2428" s="10">
        <v>45383</v>
      </c>
      <c r="B2428" s="2" t="s">
        <v>365</v>
      </c>
      <c r="C2428" s="2" t="s">
        <v>847</v>
      </c>
      <c r="D2428" s="13">
        <v>0.5</v>
      </c>
      <c r="E2428" t="str">
        <f>VLOOKUP(C2428,Лист1!H:K,4,0)</f>
        <v>СТОК-ВИАТ</v>
      </c>
      <c r="F2428">
        <f>VLOOKUP(C2428,Лист1!H:L,5,0)</f>
        <v>166.14</v>
      </c>
      <c r="G2428">
        <f>IFERROR(VLOOKUP(CONCATENATE(C2428,A2428),Лист1!D:E,2,0),0)</f>
        <v>0</v>
      </c>
    </row>
    <row r="2429" spans="1:7" customFormat="1" hidden="1" x14ac:dyDescent="0.25">
      <c r="A2429" s="10">
        <v>45383</v>
      </c>
      <c r="B2429" s="2" t="s">
        <v>365</v>
      </c>
      <c r="C2429" s="2" t="s">
        <v>848</v>
      </c>
      <c r="D2429" s="13">
        <v>0.5</v>
      </c>
      <c r="E2429" t="str">
        <f>VLOOKUP(C2429,Лист1!H:K,4,0)</f>
        <v>СТОК-ВИАТ</v>
      </c>
      <c r="F2429">
        <f>VLOOKUP(C2429,Лист1!H:L,5,0)</f>
        <v>221.64</v>
      </c>
      <c r="G2429">
        <f>IFERROR(VLOOKUP(CONCATENATE(C2429,A2429),Лист1!D:E,2,0),0)</f>
        <v>0</v>
      </c>
    </row>
    <row r="2430" spans="1:7" customFormat="1" hidden="1" x14ac:dyDescent="0.25">
      <c r="A2430" s="10">
        <v>45383</v>
      </c>
      <c r="B2430" s="2" t="s">
        <v>365</v>
      </c>
      <c r="C2430" s="2" t="s">
        <v>366</v>
      </c>
      <c r="D2430" s="13">
        <v>0.5</v>
      </c>
      <c r="E2430" t="str">
        <f>VLOOKUP(C2430,Лист1!H:K,4,0)</f>
        <v>ВИАТ</v>
      </c>
      <c r="F2430">
        <f>VLOOKUP(C2430,Лист1!H:L,5,0)</f>
        <v>555</v>
      </c>
      <c r="G2430">
        <f>IFERROR(VLOOKUP(CONCATENATE(C2430,A2430),Лист1!D:E,2,0),0)</f>
        <v>0</v>
      </c>
    </row>
    <row r="2431" spans="1:7" customFormat="1" hidden="1" x14ac:dyDescent="0.25">
      <c r="A2431" s="10">
        <v>45383</v>
      </c>
      <c r="B2431" s="2" t="s">
        <v>365</v>
      </c>
      <c r="C2431" s="2" t="s">
        <v>859</v>
      </c>
      <c r="D2431" s="13">
        <v>0.5</v>
      </c>
      <c r="E2431" t="str">
        <f>VLOOKUP(C2431,Лист1!H:K,4,0)</f>
        <v>СТОК-ВИАТ</v>
      </c>
      <c r="F2431">
        <f>VLOOKUP(C2431,Лист1!H:L,5,0)</f>
        <v>221.64</v>
      </c>
      <c r="G2431">
        <f>IFERROR(VLOOKUP(CONCATENATE(C2431,A2431),Лист1!D:E,2,0),0)</f>
        <v>0</v>
      </c>
    </row>
    <row r="2432" spans="1:7" customFormat="1" hidden="1" x14ac:dyDescent="0.25">
      <c r="A2432" s="10">
        <v>45383</v>
      </c>
      <c r="B2432" s="2" t="s">
        <v>365</v>
      </c>
      <c r="C2432" s="2" t="s">
        <v>928</v>
      </c>
      <c r="D2432" s="13">
        <v>0.5</v>
      </c>
      <c r="E2432" t="str">
        <f>VLOOKUP(C2432,Лист1!H:K,4,0)</f>
        <v>СТОК-ВИАТ</v>
      </c>
      <c r="F2432">
        <f>VLOOKUP(C2432,Лист1!H:L,5,0)</f>
        <v>193.86</v>
      </c>
      <c r="G2432">
        <f>IFERROR(VLOOKUP(CONCATENATE(C2432,A2432),Лист1!D:E,2,0),0)</f>
        <v>0</v>
      </c>
    </row>
    <row r="2433" spans="1:7" customFormat="1" hidden="1" x14ac:dyDescent="0.25">
      <c r="A2433" s="10">
        <v>45383</v>
      </c>
      <c r="B2433" s="2" t="s">
        <v>365</v>
      </c>
      <c r="C2433" s="2" t="s">
        <v>929</v>
      </c>
      <c r="D2433" s="13">
        <v>0.5</v>
      </c>
      <c r="E2433" t="str">
        <f>VLOOKUP(C2433,Лист1!H:K,4,0)</f>
        <v>СТОК-ВИАТ</v>
      </c>
      <c r="F2433">
        <f>VLOOKUP(C2433,Лист1!H:L,5,0)</f>
        <v>138.36000000000001</v>
      </c>
      <c r="G2433">
        <f>IFERROR(VLOOKUP(CONCATENATE(C2433,A2433),Лист1!D:E,2,0),0)</f>
        <v>0</v>
      </c>
    </row>
    <row r="2434" spans="1:7" customFormat="1" hidden="1" x14ac:dyDescent="0.25">
      <c r="A2434" s="10">
        <v>45383</v>
      </c>
      <c r="B2434" s="2" t="s">
        <v>365</v>
      </c>
      <c r="C2434" s="2" t="s">
        <v>930</v>
      </c>
      <c r="D2434" s="13">
        <v>0.5</v>
      </c>
      <c r="E2434" t="str">
        <f>VLOOKUP(C2434,Лист1!H:K,4,0)</f>
        <v>СТОК-ВИАТ</v>
      </c>
      <c r="F2434">
        <f>VLOOKUP(C2434,Лист1!H:L,5,0)</f>
        <v>166.14</v>
      </c>
      <c r="G2434">
        <f>IFERROR(VLOOKUP(CONCATENATE(C2434,A2434),Лист1!D:E,2,0),0)</f>
        <v>0</v>
      </c>
    </row>
    <row r="2435" spans="1:7" customFormat="1" hidden="1" x14ac:dyDescent="0.25">
      <c r="A2435" s="10">
        <v>45383</v>
      </c>
      <c r="B2435" s="2" t="s">
        <v>365</v>
      </c>
      <c r="C2435" s="2" t="s">
        <v>931</v>
      </c>
      <c r="D2435" s="13">
        <v>0.5</v>
      </c>
      <c r="E2435" t="str">
        <f>VLOOKUP(C2435,Лист1!H:K,4,0)</f>
        <v>СТОК-ВИАТ</v>
      </c>
      <c r="F2435">
        <f>VLOOKUP(C2435,Лист1!H:L,5,0)</f>
        <v>166.14</v>
      </c>
      <c r="G2435">
        <f>IFERROR(VLOOKUP(CONCATENATE(C2435,A2435),Лист1!D:E,2,0),0)</f>
        <v>0</v>
      </c>
    </row>
    <row r="2436" spans="1:7" customFormat="1" hidden="1" x14ac:dyDescent="0.25">
      <c r="A2436" s="10">
        <v>45383</v>
      </c>
      <c r="B2436" s="2" t="s">
        <v>365</v>
      </c>
      <c r="C2436" s="2" t="s">
        <v>368</v>
      </c>
      <c r="D2436" s="13">
        <v>0.5</v>
      </c>
      <c r="E2436" t="str">
        <f>VLOOKUP(C2436,Лист1!H:K,4,0)</f>
        <v>ВИАТ</v>
      </c>
      <c r="F2436">
        <f>VLOOKUP(C2436,Лист1!H:L,5,0)</f>
        <v>210.54</v>
      </c>
      <c r="G2436">
        <f>IFERROR(VLOOKUP(CONCATENATE(C2436,A2436),Лист1!D:E,2,0),0)</f>
        <v>0</v>
      </c>
    </row>
    <row r="2437" spans="1:7" customFormat="1" hidden="1" x14ac:dyDescent="0.25">
      <c r="A2437" s="10">
        <v>45383</v>
      </c>
      <c r="B2437" s="2" t="s">
        <v>365</v>
      </c>
      <c r="C2437" s="2" t="s">
        <v>932</v>
      </c>
      <c r="D2437" s="13">
        <v>0.5</v>
      </c>
      <c r="E2437" t="str">
        <f>VLOOKUP(C2437,Лист1!H:K,4,0)</f>
        <v>СТОК-ВИАТ</v>
      </c>
      <c r="F2437">
        <f>VLOOKUP(C2437,Лист1!H:L,5,0)</f>
        <v>55.02</v>
      </c>
      <c r="G2437">
        <f>IFERROR(VLOOKUP(CONCATENATE(C2437,A2437),Лист1!D:E,2,0),0)</f>
        <v>0</v>
      </c>
    </row>
    <row r="2438" spans="1:7" customFormat="1" hidden="1" x14ac:dyDescent="0.25">
      <c r="A2438" s="10">
        <v>45383</v>
      </c>
      <c r="B2438" s="2" t="s">
        <v>365</v>
      </c>
      <c r="C2438" s="2" t="s">
        <v>933</v>
      </c>
      <c r="D2438" s="13">
        <v>0.5</v>
      </c>
      <c r="E2438" t="str">
        <f>VLOOKUP(C2438,Лист1!H:K,4,0)</f>
        <v>СТОК-ВИАТ</v>
      </c>
      <c r="F2438">
        <f>VLOOKUP(C2438,Лист1!H:L,5,0)</f>
        <v>55.02</v>
      </c>
      <c r="G2438">
        <f>IFERROR(VLOOKUP(CONCATENATE(C2438,A2438),Лист1!D:E,2,0),0)</f>
        <v>0</v>
      </c>
    </row>
    <row r="2439" spans="1:7" customFormat="1" hidden="1" x14ac:dyDescent="0.25">
      <c r="A2439" s="10">
        <v>45383</v>
      </c>
      <c r="B2439" s="2" t="s">
        <v>365</v>
      </c>
      <c r="C2439" s="2" t="s">
        <v>934</v>
      </c>
      <c r="D2439" s="13">
        <v>0.5</v>
      </c>
      <c r="E2439" t="str">
        <f>VLOOKUP(C2439,Лист1!H:K,4,0)</f>
        <v>СТОК-ВИАТ</v>
      </c>
      <c r="F2439">
        <f>VLOOKUP(C2439,Лист1!H:L,5,0)</f>
        <v>154.97999999999999</v>
      </c>
      <c r="G2439">
        <f>IFERROR(VLOOKUP(CONCATENATE(C2439,A2439),Лист1!D:E,2,0),0)</f>
        <v>0</v>
      </c>
    </row>
    <row r="2440" spans="1:7" customFormat="1" hidden="1" x14ac:dyDescent="0.25">
      <c r="A2440" s="10">
        <v>45383</v>
      </c>
      <c r="B2440" s="2" t="s">
        <v>365</v>
      </c>
      <c r="C2440" s="2" t="s">
        <v>367</v>
      </c>
      <c r="D2440" s="13">
        <v>0.5</v>
      </c>
      <c r="E2440" t="str">
        <f>VLOOKUP(C2440,Лист1!H:K,4,0)</f>
        <v>СТОК-ВИАТ</v>
      </c>
      <c r="F2440">
        <f>VLOOKUP(C2440,Лист1!H:L,5,0)</f>
        <v>210.54</v>
      </c>
      <c r="G2440">
        <f>IFERROR(VLOOKUP(CONCATENATE(C2440,A2440),Лист1!D:E,2,0),0)</f>
        <v>0</v>
      </c>
    </row>
    <row r="2441" spans="1:7" customFormat="1" hidden="1" x14ac:dyDescent="0.25">
      <c r="A2441" s="10">
        <v>45383</v>
      </c>
      <c r="B2441" s="2" t="s">
        <v>369</v>
      </c>
      <c r="C2441" s="2">
        <v>58013</v>
      </c>
      <c r="D2441" s="13">
        <v>0.5</v>
      </c>
      <c r="E2441" t="str">
        <f>VLOOKUP(C2441,Лист1!H:K,4,0)</f>
        <v>СТОК-ВИАТ</v>
      </c>
      <c r="F2441">
        <f>VLOOKUP(C2441,Лист1!H:L,5,0)</f>
        <v>266.10000000000002</v>
      </c>
      <c r="G2441">
        <f>IFERROR(VLOOKUP(CONCATENATE(C2441,A2441),Лист1!D:E,2,0),0)</f>
        <v>0</v>
      </c>
    </row>
    <row r="2442" spans="1:7" customFormat="1" hidden="1" x14ac:dyDescent="0.25">
      <c r="A2442" s="10">
        <v>45383</v>
      </c>
      <c r="B2442" s="2" t="s">
        <v>369</v>
      </c>
      <c r="C2442" s="2" t="s">
        <v>377</v>
      </c>
      <c r="D2442" s="13">
        <v>0.5</v>
      </c>
      <c r="E2442" t="str">
        <f>VLOOKUP(C2442,Лист1!H:K,4,0)</f>
        <v>СТОК-ВИАТ</v>
      </c>
      <c r="F2442">
        <f>VLOOKUP(C2442,Лист1!H:L,5,0)</f>
        <v>249.42</v>
      </c>
      <c r="G2442">
        <f>IFERROR(VLOOKUP(CONCATENATE(C2442,A2442),Лист1!D:E,2,0),0)</f>
        <v>0</v>
      </c>
    </row>
    <row r="2443" spans="1:7" customFormat="1" hidden="1" x14ac:dyDescent="0.25">
      <c r="A2443" s="10">
        <v>45383</v>
      </c>
      <c r="B2443" s="2" t="s">
        <v>369</v>
      </c>
      <c r="C2443" s="2" t="s">
        <v>378</v>
      </c>
      <c r="D2443" s="13">
        <v>0.5</v>
      </c>
      <c r="E2443" t="str">
        <f>VLOOKUP(C2443,Лист1!H:K,4,0)</f>
        <v>СТОК-ВИАТ</v>
      </c>
      <c r="F2443">
        <f>VLOOKUP(C2443,Лист1!H:L,5,0)</f>
        <v>249.42</v>
      </c>
      <c r="G2443">
        <f>IFERROR(VLOOKUP(CONCATENATE(C2443,A2443),Лист1!D:E,2,0),0)</f>
        <v>0</v>
      </c>
    </row>
    <row r="2444" spans="1:7" customFormat="1" hidden="1" x14ac:dyDescent="0.25">
      <c r="A2444" s="10">
        <v>45383</v>
      </c>
      <c r="B2444" s="2" t="s">
        <v>369</v>
      </c>
      <c r="C2444" s="2">
        <v>58003</v>
      </c>
      <c r="D2444" s="13">
        <v>0.5</v>
      </c>
      <c r="E2444" t="str">
        <f>VLOOKUP(C2444,Лист1!H:K,4,0)</f>
        <v>СТОК-ВИАТ</v>
      </c>
      <c r="F2444">
        <f>VLOOKUP(C2444,Лист1!H:L,5,0)</f>
        <v>471.66</v>
      </c>
      <c r="G2444">
        <f>IFERROR(VLOOKUP(CONCATENATE(C2444,A2444),Лист1!D:E,2,0),0)</f>
        <v>0</v>
      </c>
    </row>
    <row r="2445" spans="1:7" customFormat="1" hidden="1" x14ac:dyDescent="0.25">
      <c r="A2445" s="10">
        <v>45383</v>
      </c>
      <c r="B2445" s="2" t="s">
        <v>369</v>
      </c>
      <c r="C2445" s="2" t="s">
        <v>370</v>
      </c>
      <c r="D2445" s="13">
        <v>0.5</v>
      </c>
      <c r="E2445" t="str">
        <f>VLOOKUP(C2445,Лист1!H:K,4,0)</f>
        <v>ВИАТ</v>
      </c>
      <c r="F2445">
        <f>VLOOKUP(C2445,Лист1!H:L,5,0)</f>
        <v>249.42</v>
      </c>
      <c r="G2445">
        <f>IFERROR(VLOOKUP(CONCATENATE(C2445,A2445),Лист1!D:E,2,0),0)</f>
        <v>0</v>
      </c>
    </row>
    <row r="2446" spans="1:7" customFormat="1" hidden="1" x14ac:dyDescent="0.25">
      <c r="A2446" s="10">
        <v>45383</v>
      </c>
      <c r="B2446" s="2" t="s">
        <v>369</v>
      </c>
      <c r="C2446" s="2" t="s">
        <v>372</v>
      </c>
      <c r="D2446" s="13">
        <v>0.5</v>
      </c>
      <c r="E2446" t="str">
        <f>VLOOKUP(C2446,Лист1!H:K,4,0)</f>
        <v>СТОК-ВИАТ</v>
      </c>
      <c r="F2446">
        <f>VLOOKUP(C2446,Лист1!H:L,5,0)</f>
        <v>249.42</v>
      </c>
      <c r="G2446">
        <f>IFERROR(VLOOKUP(CONCATENATE(C2446,A2446),Лист1!D:E,2,0),0)</f>
        <v>0</v>
      </c>
    </row>
    <row r="2447" spans="1:7" customFormat="1" hidden="1" x14ac:dyDescent="0.25">
      <c r="A2447" s="10">
        <v>45383</v>
      </c>
      <c r="B2447" s="2" t="s">
        <v>369</v>
      </c>
      <c r="C2447" s="2" t="s">
        <v>373</v>
      </c>
      <c r="D2447" s="13">
        <v>0.5</v>
      </c>
      <c r="E2447" t="str">
        <f>VLOOKUP(C2447,Лист1!H:K,4,0)</f>
        <v>СТОК-ВИАТ</v>
      </c>
      <c r="F2447">
        <f>VLOOKUP(C2447,Лист1!H:L,5,0)</f>
        <v>304.98</v>
      </c>
      <c r="G2447">
        <f>IFERROR(VLOOKUP(CONCATENATE(C2447,A2447),Лист1!D:E,2,0),0)</f>
        <v>0</v>
      </c>
    </row>
    <row r="2448" spans="1:7" customFormat="1" hidden="1" x14ac:dyDescent="0.25">
      <c r="A2448" s="10">
        <v>45383</v>
      </c>
      <c r="B2448" s="2" t="s">
        <v>369</v>
      </c>
      <c r="C2448" s="2" t="s">
        <v>374</v>
      </c>
      <c r="D2448" s="13">
        <v>0.5</v>
      </c>
      <c r="E2448" t="str">
        <f>VLOOKUP(C2448,Лист1!H:K,4,0)</f>
        <v>СТОК-ВИАТ</v>
      </c>
      <c r="F2448">
        <f>VLOOKUP(C2448,Лист1!H:L,5,0)</f>
        <v>304.98</v>
      </c>
      <c r="G2448">
        <f>IFERROR(VLOOKUP(CONCATENATE(C2448,A2448),Лист1!D:E,2,0),0)</f>
        <v>0</v>
      </c>
    </row>
    <row r="2449" spans="1:7" customFormat="1" hidden="1" x14ac:dyDescent="0.25">
      <c r="A2449" s="10">
        <v>45383</v>
      </c>
      <c r="B2449" s="2" t="s">
        <v>369</v>
      </c>
      <c r="C2449" s="2" t="s">
        <v>375</v>
      </c>
      <c r="D2449" s="13">
        <v>0.5</v>
      </c>
      <c r="E2449" t="str">
        <f>VLOOKUP(C2449,Лист1!H:K,4,0)</f>
        <v>СТОК-ВИАТ</v>
      </c>
      <c r="F2449">
        <f>VLOOKUP(C2449,Лист1!H:L,5,0)</f>
        <v>304.98</v>
      </c>
      <c r="G2449">
        <f>IFERROR(VLOOKUP(CONCATENATE(C2449,A2449),Лист1!D:E,2,0),0)</f>
        <v>0</v>
      </c>
    </row>
    <row r="2450" spans="1:7" customFormat="1" hidden="1" x14ac:dyDescent="0.25">
      <c r="A2450" s="10">
        <v>45383</v>
      </c>
      <c r="B2450" s="2" t="s">
        <v>369</v>
      </c>
      <c r="C2450" s="2" t="s">
        <v>376</v>
      </c>
      <c r="D2450" s="13">
        <v>0.5</v>
      </c>
      <c r="E2450" t="str">
        <f>VLOOKUP(C2450,Лист1!H:K,4,0)</f>
        <v>СТОК-ВИАТ</v>
      </c>
      <c r="F2450">
        <f>VLOOKUP(C2450,Лист1!H:L,5,0)</f>
        <v>304.98</v>
      </c>
      <c r="G2450">
        <f>IFERROR(VLOOKUP(CONCATENATE(C2450,A2450),Лист1!D:E,2,0),0)</f>
        <v>0</v>
      </c>
    </row>
    <row r="2451" spans="1:7" customFormat="1" hidden="1" x14ac:dyDescent="0.25">
      <c r="A2451" s="10">
        <v>45383</v>
      </c>
      <c r="B2451" s="2" t="s">
        <v>369</v>
      </c>
      <c r="C2451" s="2" t="s">
        <v>379</v>
      </c>
      <c r="D2451" s="13">
        <v>0.5</v>
      </c>
      <c r="E2451" t="str">
        <f>VLOOKUP(C2451,Лист1!H:K,4,0)</f>
        <v>СТОК-ВИАТ</v>
      </c>
      <c r="F2451">
        <f>VLOOKUP(C2451,Лист1!H:L,5,0)</f>
        <v>249.42</v>
      </c>
      <c r="G2451">
        <f>IFERROR(VLOOKUP(CONCATENATE(C2451,A2451),Лист1!D:E,2,0),0)</f>
        <v>0</v>
      </c>
    </row>
    <row r="2452" spans="1:7" customFormat="1" hidden="1" x14ac:dyDescent="0.25">
      <c r="A2452" s="10">
        <v>45383</v>
      </c>
      <c r="B2452" s="2" t="s">
        <v>369</v>
      </c>
      <c r="C2452" s="2" t="s">
        <v>380</v>
      </c>
      <c r="D2452" s="13">
        <v>0.5</v>
      </c>
      <c r="E2452" t="str">
        <f>VLOOKUP(C2452,Лист1!H:K,4,0)</f>
        <v>СТОК-ВИАТ</v>
      </c>
      <c r="F2452">
        <f>VLOOKUP(C2452,Лист1!H:L,5,0)</f>
        <v>249.42</v>
      </c>
      <c r="G2452">
        <f>IFERROR(VLOOKUP(CONCATENATE(C2452,A2452),Лист1!D:E,2,0),0)</f>
        <v>0</v>
      </c>
    </row>
    <row r="2453" spans="1:7" customFormat="1" hidden="1" x14ac:dyDescent="0.25">
      <c r="A2453" s="10">
        <v>45383</v>
      </c>
      <c r="B2453" s="2" t="s">
        <v>369</v>
      </c>
      <c r="C2453" s="2" t="s">
        <v>381</v>
      </c>
      <c r="D2453" s="13">
        <v>0.5</v>
      </c>
      <c r="E2453" t="str">
        <f>VLOOKUP(C2453,Лист1!H:K,4,0)</f>
        <v>СТОК-ВИАТ</v>
      </c>
      <c r="F2453">
        <f>VLOOKUP(C2453,Лист1!H:L,5,0)</f>
        <v>249.42</v>
      </c>
      <c r="G2453">
        <f>IFERROR(VLOOKUP(CONCATENATE(C2453,A2453),Лист1!D:E,2,0),0)</f>
        <v>0</v>
      </c>
    </row>
    <row r="2454" spans="1:7" customFormat="1" hidden="1" x14ac:dyDescent="0.25">
      <c r="A2454" s="10">
        <v>45383</v>
      </c>
      <c r="B2454" s="2" t="s">
        <v>369</v>
      </c>
      <c r="C2454" s="2" t="s">
        <v>371</v>
      </c>
      <c r="D2454" s="13">
        <v>0.5</v>
      </c>
      <c r="E2454" t="str">
        <f>VLOOKUP(C2454,Лист1!H:K,4,0)</f>
        <v>СТОК-ВИАТ</v>
      </c>
      <c r="F2454">
        <f>VLOOKUP(C2454,Лист1!H:L,5,0)</f>
        <v>249.42</v>
      </c>
      <c r="G2454">
        <f>IFERROR(VLOOKUP(CONCATENATE(C2454,A2454),Лист1!D:E,2,0),0)</f>
        <v>0</v>
      </c>
    </row>
    <row r="2455" spans="1:7" customFormat="1" hidden="1" x14ac:dyDescent="0.25">
      <c r="A2455" s="10">
        <v>45383</v>
      </c>
      <c r="B2455" s="2" t="s">
        <v>369</v>
      </c>
      <c r="C2455" s="2">
        <v>58017</v>
      </c>
      <c r="D2455" s="13">
        <v>0.5</v>
      </c>
      <c r="E2455" t="str">
        <f>VLOOKUP(C2455,Лист1!H:K,4,0)</f>
        <v>СТОК-ВИАТ</v>
      </c>
      <c r="F2455">
        <f>VLOOKUP(C2455,Лист1!H:L,5,0)</f>
        <v>388.32</v>
      </c>
      <c r="G2455">
        <f>IFERROR(VLOOKUP(CONCATENATE(C2455,A2455),Лист1!D:E,2,0),0)</f>
        <v>0</v>
      </c>
    </row>
    <row r="2456" spans="1:7" customFormat="1" hidden="1" x14ac:dyDescent="0.25">
      <c r="A2456" s="10">
        <v>45383</v>
      </c>
      <c r="B2456" s="2" t="s">
        <v>369</v>
      </c>
      <c r="C2456" s="2">
        <v>58002</v>
      </c>
      <c r="D2456" s="13">
        <v>0.5</v>
      </c>
      <c r="E2456" t="str">
        <f>VLOOKUP(C2456,Лист1!H:K,4,0)</f>
        <v>СТОК-ВИАТ</v>
      </c>
      <c r="F2456">
        <f>VLOOKUP(C2456,Лист1!H:L,5,0)</f>
        <v>360.54</v>
      </c>
      <c r="G2456">
        <f>IFERROR(VLOOKUP(CONCATENATE(C2456,A2456),Лист1!D:E,2,0),0)</f>
        <v>0</v>
      </c>
    </row>
    <row r="2457" spans="1:7" customFormat="1" hidden="1" x14ac:dyDescent="0.25">
      <c r="A2457" s="10">
        <v>45383</v>
      </c>
      <c r="B2457" s="2" t="s">
        <v>369</v>
      </c>
      <c r="C2457" s="2">
        <v>58005</v>
      </c>
      <c r="D2457" s="13">
        <v>0.5</v>
      </c>
      <c r="E2457" t="str">
        <f>VLOOKUP(C2457,Лист1!H:K,4,0)</f>
        <v>СТОК-ВИАТ</v>
      </c>
      <c r="F2457">
        <f>VLOOKUP(C2457,Лист1!H:L,5,0)</f>
        <v>332.76</v>
      </c>
      <c r="G2457">
        <f>IFERROR(VLOOKUP(CONCATENATE(C2457,A2457),Лист1!D:E,2,0),0)</f>
        <v>0</v>
      </c>
    </row>
    <row r="2458" spans="1:7" customFormat="1" hidden="1" x14ac:dyDescent="0.25">
      <c r="A2458" s="10">
        <v>45383</v>
      </c>
      <c r="B2458" s="2" t="s">
        <v>369</v>
      </c>
      <c r="C2458" s="2">
        <v>58019</v>
      </c>
      <c r="D2458" s="13">
        <v>0.5</v>
      </c>
      <c r="E2458" t="str">
        <f>VLOOKUP(C2458,Лист1!H:K,4,0)</f>
        <v>СТОК-ВИАТ</v>
      </c>
      <c r="F2458">
        <f>VLOOKUP(C2458,Лист1!H:L,5,0)</f>
        <v>610.55999999999995</v>
      </c>
      <c r="G2458">
        <f>IFERROR(VLOOKUP(CONCATENATE(C2458,A2458),Лист1!D:E,2,0),0)</f>
        <v>0</v>
      </c>
    </row>
    <row r="2459" spans="1:7" customFormat="1" hidden="1" x14ac:dyDescent="0.25">
      <c r="A2459" s="10">
        <v>45383</v>
      </c>
      <c r="B2459" s="2" t="s">
        <v>369</v>
      </c>
      <c r="C2459" s="2">
        <v>58010</v>
      </c>
      <c r="D2459" s="13">
        <v>0.5</v>
      </c>
      <c r="E2459" t="str">
        <f>VLOOKUP(C2459,Лист1!H:K,4,0)</f>
        <v>ВИАТ</v>
      </c>
      <c r="F2459">
        <f>VLOOKUP(C2459,Лист1!H:L,5,0)</f>
        <v>266.10000000000002</v>
      </c>
      <c r="G2459">
        <f>IFERROR(VLOOKUP(CONCATENATE(C2459,A2459),Лист1!D:E,2,0),0)</f>
        <v>0</v>
      </c>
    </row>
    <row r="2460" spans="1:7" customFormat="1" hidden="1" x14ac:dyDescent="0.25">
      <c r="A2460" s="10">
        <v>45383</v>
      </c>
      <c r="B2460" s="2" t="s">
        <v>369</v>
      </c>
      <c r="C2460" s="2">
        <v>58025</v>
      </c>
      <c r="D2460" s="13">
        <v>0.5</v>
      </c>
      <c r="E2460" t="str">
        <f>VLOOKUP(C2460,Лист1!H:K,4,0)</f>
        <v>СТОК-ВИАТ</v>
      </c>
      <c r="F2460">
        <f>VLOOKUP(C2460,Лист1!H:L,5,0)</f>
        <v>249.42</v>
      </c>
      <c r="G2460">
        <f>IFERROR(VLOOKUP(CONCATENATE(C2460,A2460),Лист1!D:E,2,0),0)</f>
        <v>0</v>
      </c>
    </row>
    <row r="2461" spans="1:7" customFormat="1" hidden="1" x14ac:dyDescent="0.25">
      <c r="A2461" s="10">
        <v>45383</v>
      </c>
      <c r="B2461" s="2" t="s">
        <v>369</v>
      </c>
      <c r="C2461" s="2">
        <v>58004</v>
      </c>
      <c r="D2461" s="13">
        <v>0.5</v>
      </c>
      <c r="E2461" t="str">
        <f>VLOOKUP(C2461,Лист1!H:K,4,0)</f>
        <v>СТОК-ВИАТ</v>
      </c>
      <c r="F2461">
        <f>VLOOKUP(C2461,Лист1!H:L,5,0)</f>
        <v>777.24</v>
      </c>
      <c r="G2461">
        <f>IFERROR(VLOOKUP(CONCATENATE(C2461,A2461),Лист1!D:E,2,0),0)</f>
        <v>0</v>
      </c>
    </row>
    <row r="2462" spans="1:7" customFormat="1" hidden="1" x14ac:dyDescent="0.25">
      <c r="A2462" s="10">
        <v>45383</v>
      </c>
      <c r="B2462" s="2" t="s">
        <v>369</v>
      </c>
      <c r="C2462" s="2">
        <v>58020</v>
      </c>
      <c r="D2462" s="13">
        <v>0.5</v>
      </c>
      <c r="E2462" t="str">
        <f>VLOOKUP(C2462,Лист1!H:K,4,0)</f>
        <v>СТОК-ВИАТ</v>
      </c>
      <c r="F2462">
        <f>VLOOKUP(C2462,Лист1!H:L,5,0)</f>
        <v>610.55999999999995</v>
      </c>
      <c r="G2462">
        <f>IFERROR(VLOOKUP(CONCATENATE(C2462,A2462),Лист1!D:E,2,0),0)</f>
        <v>0</v>
      </c>
    </row>
    <row r="2463" spans="1:7" customFormat="1" hidden="1" x14ac:dyDescent="0.25">
      <c r="A2463" s="10">
        <v>45383</v>
      </c>
      <c r="B2463" s="2" t="s">
        <v>369</v>
      </c>
      <c r="C2463" s="2" t="s">
        <v>382</v>
      </c>
      <c r="D2463" s="13">
        <v>0.5</v>
      </c>
      <c r="E2463" t="str">
        <f>VLOOKUP(C2463,Лист1!H:K,4,0)</f>
        <v>СТОК-ВИАТ</v>
      </c>
      <c r="F2463">
        <f>VLOOKUP(C2463,Лист1!H:L,5,0)</f>
        <v>555</v>
      </c>
      <c r="G2463">
        <f>IFERROR(VLOOKUP(CONCATENATE(C2463,A2463),Лист1!D:E,2,0),0)</f>
        <v>0</v>
      </c>
    </row>
    <row r="2464" spans="1:7" customFormat="1" hidden="1" x14ac:dyDescent="0.25">
      <c r="A2464" s="10">
        <v>45383</v>
      </c>
      <c r="B2464" s="2" t="s">
        <v>369</v>
      </c>
      <c r="C2464" s="2" t="s">
        <v>383</v>
      </c>
      <c r="D2464" s="13">
        <v>0.5</v>
      </c>
      <c r="E2464" t="str">
        <f>VLOOKUP(C2464,Лист1!H:K,4,0)</f>
        <v>СТОК-ВИАТ</v>
      </c>
      <c r="F2464">
        <f>VLOOKUP(C2464,Лист1!H:L,5,0)</f>
        <v>555</v>
      </c>
      <c r="G2464">
        <f>IFERROR(VLOOKUP(CONCATENATE(C2464,A2464),Лист1!D:E,2,0),0)</f>
        <v>0</v>
      </c>
    </row>
    <row r="2465" spans="1:7" customFormat="1" hidden="1" x14ac:dyDescent="0.25">
      <c r="A2465" s="10">
        <v>45383</v>
      </c>
      <c r="B2465" s="2" t="s">
        <v>806</v>
      </c>
      <c r="C2465" s="2">
        <v>1212009991</v>
      </c>
      <c r="D2465" s="13">
        <v>0.2</v>
      </c>
      <c r="E2465" t="str">
        <f>VLOOKUP(C2465,Лист1!H:K,4,0)</f>
        <v>V</v>
      </c>
      <c r="F2465">
        <f>VLOOKUP(C2465,Лист1!H:L,5,0)</f>
        <v>1943.88</v>
      </c>
      <c r="G2465">
        <f>IFERROR(VLOOKUP(CONCATENATE(C2465,A2465),Лист1!D:E,2,0),0)</f>
        <v>0</v>
      </c>
    </row>
    <row r="2466" spans="1:7" customFormat="1" hidden="1" x14ac:dyDescent="0.25">
      <c r="A2466" s="10">
        <v>45383</v>
      </c>
      <c r="B2466" s="2" t="s">
        <v>806</v>
      </c>
      <c r="C2466" s="2">
        <v>1212016951</v>
      </c>
      <c r="D2466" s="13">
        <v>0.2</v>
      </c>
      <c r="E2466" t="str">
        <f>VLOOKUP(C2466,Лист1!H:K,4,0)</f>
        <v>V</v>
      </c>
      <c r="F2466">
        <f>VLOOKUP(C2466,Лист1!H:L,5,0)</f>
        <v>1666.14</v>
      </c>
      <c r="G2466">
        <f>IFERROR(VLOOKUP(CONCATENATE(C2466,A2466),Лист1!D:E,2,0),0)</f>
        <v>0</v>
      </c>
    </row>
    <row r="2467" spans="1:7" customFormat="1" hidden="1" x14ac:dyDescent="0.25">
      <c r="A2467" s="10">
        <v>45383</v>
      </c>
      <c r="B2467" s="2" t="s">
        <v>806</v>
      </c>
      <c r="C2467" s="2">
        <v>1212013131</v>
      </c>
      <c r="D2467" s="13">
        <v>0.3</v>
      </c>
      <c r="E2467" t="str">
        <f>VLOOKUP(C2467,Лист1!H:K,4,0)</f>
        <v>V</v>
      </c>
      <c r="F2467">
        <f>VLOOKUP(C2467,Лист1!H:L,5,0)</f>
        <v>2221.6799999999998</v>
      </c>
      <c r="G2467">
        <f>IFERROR(VLOOKUP(CONCATENATE(C2467,A2467),Лист1!D:E,2,0),0)</f>
        <v>0</v>
      </c>
    </row>
    <row r="2468" spans="1:7" customFormat="1" hidden="1" x14ac:dyDescent="0.25">
      <c r="A2468" s="10">
        <v>45383</v>
      </c>
      <c r="B2468" s="2" t="s">
        <v>806</v>
      </c>
      <c r="C2468" s="2">
        <v>1240000481</v>
      </c>
      <c r="D2468" s="13">
        <v>0.3</v>
      </c>
      <c r="E2468" t="str">
        <f>VLOOKUP(C2468,Лист1!H:K,4,0)</f>
        <v>А</v>
      </c>
      <c r="F2468">
        <f>VLOOKUP(C2468,Лист1!H:L,5,0)</f>
        <v>1888.32</v>
      </c>
      <c r="G2468">
        <f>IFERROR(VLOOKUP(CONCATENATE(C2468,A2468),Лист1!D:E,2,0),0)</f>
        <v>0</v>
      </c>
    </row>
    <row r="2469" spans="1:7" customFormat="1" hidden="1" x14ac:dyDescent="0.25">
      <c r="A2469" s="10">
        <v>45383</v>
      </c>
      <c r="B2469" s="2" t="s">
        <v>806</v>
      </c>
      <c r="C2469" s="2">
        <v>1212006111</v>
      </c>
      <c r="D2469" s="13">
        <v>0.3</v>
      </c>
      <c r="E2469" t="str">
        <f>VLOOKUP(C2469,Лист1!H:K,4,0)</f>
        <v>V</v>
      </c>
      <c r="F2469">
        <f>VLOOKUP(C2469,Лист1!H:L,5,0)</f>
        <v>2166.12</v>
      </c>
      <c r="G2469">
        <f>IFERROR(VLOOKUP(CONCATENATE(C2469,A2469),Лист1!D:E,2,0),0)</f>
        <v>0</v>
      </c>
    </row>
    <row r="2470" spans="1:7" customFormat="1" hidden="1" x14ac:dyDescent="0.25">
      <c r="A2470" s="10">
        <v>45383</v>
      </c>
      <c r="B2470" s="2" t="s">
        <v>743</v>
      </c>
      <c r="C2470" s="2">
        <v>18493</v>
      </c>
      <c r="D2470" s="13">
        <v>0.3</v>
      </c>
      <c r="E2470" t="str">
        <f>VLOOKUP(C2470,Лист1!H:K,4,0)</f>
        <v>V</v>
      </c>
      <c r="F2470">
        <f>VLOOKUP(C2470,Лист1!H:L,5,0)</f>
        <v>1610.58</v>
      </c>
      <c r="G2470">
        <f>IFERROR(VLOOKUP(CONCATENATE(C2470,A2470),Лист1!D:E,2,0),0)</f>
        <v>0</v>
      </c>
    </row>
    <row r="2471" spans="1:7" customFormat="1" hidden="1" x14ac:dyDescent="0.25">
      <c r="A2471" s="10">
        <v>45383</v>
      </c>
      <c r="B2471" s="2" t="s">
        <v>743</v>
      </c>
      <c r="C2471" s="2">
        <v>18632</v>
      </c>
      <c r="D2471" s="13">
        <v>0.3</v>
      </c>
      <c r="E2471" t="str">
        <f>VLOOKUP(C2471,Лист1!H:K,4,0)</f>
        <v>V</v>
      </c>
      <c r="F2471">
        <f>VLOOKUP(C2471,Лист1!H:L,5,0)</f>
        <v>1388.34</v>
      </c>
      <c r="G2471">
        <f>IFERROR(VLOOKUP(CONCATENATE(C2471,A2471),Лист1!D:E,2,0),0)</f>
        <v>0</v>
      </c>
    </row>
    <row r="2472" spans="1:7" customFormat="1" hidden="1" x14ac:dyDescent="0.25">
      <c r="A2472" s="10">
        <v>45383</v>
      </c>
      <c r="B2472" s="2" t="s">
        <v>743</v>
      </c>
      <c r="C2472" s="2">
        <v>18537</v>
      </c>
      <c r="D2472" s="13">
        <v>0.3</v>
      </c>
      <c r="E2472" t="str">
        <f>VLOOKUP(C2472,Лист1!H:K,4,0)</f>
        <v>V</v>
      </c>
      <c r="F2472">
        <f>VLOOKUP(C2472,Лист1!H:L,5,0)</f>
        <v>1499.46</v>
      </c>
      <c r="G2472">
        <f>IFERROR(VLOOKUP(CONCATENATE(C2472,A2472),Лист1!D:E,2,0),0)</f>
        <v>0</v>
      </c>
    </row>
    <row r="2473" spans="1:7" customFormat="1" hidden="1" x14ac:dyDescent="0.25">
      <c r="A2473" s="10">
        <v>45383</v>
      </c>
      <c r="B2473" s="2" t="s">
        <v>384</v>
      </c>
      <c r="C2473" s="2" t="s">
        <v>388</v>
      </c>
      <c r="D2473" s="13">
        <v>0.5</v>
      </c>
      <c r="E2473" t="str">
        <f>VLOOKUP(C2473,Лист1!H:K,4,0)</f>
        <v>СТОК-ВИАТ</v>
      </c>
      <c r="F2473">
        <f>VLOOKUP(C2473,Лист1!H:L,5,0)</f>
        <v>860.58</v>
      </c>
      <c r="G2473">
        <f>IFERROR(VLOOKUP(CONCATENATE(C2473,A2473),Лист1!D:E,2,0),0)</f>
        <v>0</v>
      </c>
    </row>
    <row r="2474" spans="1:7" customFormat="1" hidden="1" x14ac:dyDescent="0.25">
      <c r="A2474" s="10">
        <v>45383</v>
      </c>
      <c r="B2474" s="2" t="s">
        <v>384</v>
      </c>
      <c r="C2474" s="2" t="s">
        <v>389</v>
      </c>
      <c r="D2474" s="13">
        <v>0.5</v>
      </c>
      <c r="E2474" t="str">
        <f>VLOOKUP(C2474,Лист1!H:K,4,0)</f>
        <v>СТОК-ВИАТ</v>
      </c>
      <c r="F2474">
        <f>VLOOKUP(C2474,Лист1!H:L,5,0)</f>
        <v>860.58</v>
      </c>
      <c r="G2474">
        <f>IFERROR(VLOOKUP(CONCATENATE(C2474,A2474),Лист1!D:E,2,0),0)</f>
        <v>0</v>
      </c>
    </row>
    <row r="2475" spans="1:7" customFormat="1" hidden="1" x14ac:dyDescent="0.25">
      <c r="A2475" s="10">
        <v>45383</v>
      </c>
      <c r="B2475" s="2" t="s">
        <v>384</v>
      </c>
      <c r="C2475" s="2" t="s">
        <v>390</v>
      </c>
      <c r="D2475" s="13">
        <v>0.5</v>
      </c>
      <c r="E2475" t="str">
        <f>VLOOKUP(C2475,Лист1!H:K,4,0)</f>
        <v>СТОК-ВИАТ</v>
      </c>
      <c r="F2475">
        <f>VLOOKUP(C2475,Лист1!H:L,5,0)</f>
        <v>860.58</v>
      </c>
      <c r="G2475">
        <f>IFERROR(VLOOKUP(CONCATENATE(C2475,A2475),Лист1!D:E,2,0),0)</f>
        <v>0</v>
      </c>
    </row>
    <row r="2476" spans="1:7" customFormat="1" hidden="1" x14ac:dyDescent="0.25">
      <c r="A2476" s="10">
        <v>45383</v>
      </c>
      <c r="B2476" s="2" t="s">
        <v>384</v>
      </c>
      <c r="C2476" s="2" t="s">
        <v>401</v>
      </c>
      <c r="D2476" s="13">
        <v>0.5</v>
      </c>
      <c r="E2476" t="str">
        <f>VLOOKUP(C2476,Лист1!H:K,4,0)</f>
        <v>СТОК-ВИАТ</v>
      </c>
      <c r="F2476">
        <f>VLOOKUP(C2476,Лист1!H:L,5,0)</f>
        <v>943.86</v>
      </c>
      <c r="G2476">
        <f>IFERROR(VLOOKUP(CONCATENATE(C2476,A2476),Лист1!D:E,2,0),0)</f>
        <v>0</v>
      </c>
    </row>
    <row r="2477" spans="1:7" customFormat="1" hidden="1" x14ac:dyDescent="0.25">
      <c r="A2477" s="10">
        <v>45383</v>
      </c>
      <c r="B2477" s="2" t="s">
        <v>384</v>
      </c>
      <c r="C2477" s="2" t="s">
        <v>400</v>
      </c>
      <c r="D2477" s="13">
        <v>0.5</v>
      </c>
      <c r="E2477" t="str">
        <f>VLOOKUP(C2477,Лист1!H:K,4,0)</f>
        <v>СТОК-ВИАТ</v>
      </c>
      <c r="F2477">
        <f>VLOOKUP(C2477,Лист1!H:L,5,0)</f>
        <v>943.86</v>
      </c>
      <c r="G2477">
        <f>IFERROR(VLOOKUP(CONCATENATE(C2477,A2477),Лист1!D:E,2,0),0)</f>
        <v>0</v>
      </c>
    </row>
    <row r="2478" spans="1:7" customFormat="1" hidden="1" x14ac:dyDescent="0.25">
      <c r="A2478" s="10">
        <v>45383</v>
      </c>
      <c r="B2478" s="2" t="s">
        <v>384</v>
      </c>
      <c r="C2478" s="2" t="s">
        <v>385</v>
      </c>
      <c r="D2478" s="13">
        <v>0.5</v>
      </c>
      <c r="E2478" t="str">
        <f>VLOOKUP(C2478,Лист1!H:K,4,0)</f>
        <v>СТОК-ВИАТ</v>
      </c>
      <c r="F2478">
        <f>VLOOKUP(C2478,Лист1!H:L,5,0)</f>
        <v>666.12</v>
      </c>
      <c r="G2478">
        <f>IFERROR(VLOOKUP(CONCATENATE(C2478,A2478),Лист1!D:E,2,0),0)</f>
        <v>0</v>
      </c>
    </row>
    <row r="2479" spans="1:7" customFormat="1" hidden="1" x14ac:dyDescent="0.25">
      <c r="A2479" s="10">
        <v>45383</v>
      </c>
      <c r="B2479" s="2" t="s">
        <v>384</v>
      </c>
      <c r="C2479" s="2" t="s">
        <v>386</v>
      </c>
      <c r="D2479" s="13">
        <v>0.5</v>
      </c>
      <c r="E2479" t="str">
        <f>VLOOKUP(C2479,Лист1!H:K,4,0)</f>
        <v>СТОК-ВИАТ</v>
      </c>
      <c r="F2479">
        <f>VLOOKUP(C2479,Лист1!H:L,5,0)</f>
        <v>666.12</v>
      </c>
      <c r="G2479">
        <f>IFERROR(VLOOKUP(CONCATENATE(C2479,A2479),Лист1!D:E,2,0),0)</f>
        <v>0</v>
      </c>
    </row>
    <row r="2480" spans="1:7" customFormat="1" hidden="1" x14ac:dyDescent="0.25">
      <c r="A2480" s="10">
        <v>45383</v>
      </c>
      <c r="B2480" s="2" t="s">
        <v>384</v>
      </c>
      <c r="C2480" s="2" t="s">
        <v>405</v>
      </c>
      <c r="D2480" s="13">
        <v>0.2</v>
      </c>
      <c r="E2480" t="str">
        <f>VLOOKUP(C2480,Лист1!H:K,4,0)</f>
        <v>ВИАТ</v>
      </c>
      <c r="F2480">
        <f>VLOOKUP(C2480,Лист1!H:L,5,0)</f>
        <v>1110.54</v>
      </c>
      <c r="G2480">
        <f>IFERROR(VLOOKUP(CONCATENATE(C2480,A2480),Лист1!D:E,2,0),0)</f>
        <v>0</v>
      </c>
    </row>
    <row r="2481" spans="1:7" customFormat="1" hidden="1" x14ac:dyDescent="0.25">
      <c r="A2481" s="10">
        <v>45383</v>
      </c>
      <c r="B2481" s="2" t="s">
        <v>384</v>
      </c>
      <c r="C2481" s="2" t="s">
        <v>406</v>
      </c>
      <c r="D2481" s="13">
        <v>0.2</v>
      </c>
      <c r="E2481" t="str">
        <f>VLOOKUP(C2481,Лист1!H:K,4,0)</f>
        <v>ВИАТ</v>
      </c>
      <c r="F2481">
        <f>VLOOKUP(C2481,Лист1!H:L,5,0)</f>
        <v>1110.54</v>
      </c>
      <c r="G2481">
        <f>IFERROR(VLOOKUP(CONCATENATE(C2481,A2481),Лист1!D:E,2,0),0)</f>
        <v>0</v>
      </c>
    </row>
    <row r="2482" spans="1:7" customFormat="1" hidden="1" x14ac:dyDescent="0.25">
      <c r="A2482" s="10">
        <v>45383</v>
      </c>
      <c r="B2482" s="2" t="s">
        <v>384</v>
      </c>
      <c r="C2482" s="2">
        <v>7472</v>
      </c>
      <c r="D2482" s="13">
        <v>0.5</v>
      </c>
      <c r="E2482" t="str">
        <f>VLOOKUP(C2482,Лист1!H:K,4,0)</f>
        <v>СТОК-ВИАТ</v>
      </c>
      <c r="F2482">
        <f>VLOOKUP(C2482,Лист1!H:L,5,0)</f>
        <v>193.86</v>
      </c>
      <c r="G2482">
        <f>IFERROR(VLOOKUP(CONCATENATE(C2482,A2482),Лист1!D:E,2,0),0)</f>
        <v>0</v>
      </c>
    </row>
    <row r="2483" spans="1:7" customFormat="1" hidden="1" x14ac:dyDescent="0.25">
      <c r="A2483" s="10">
        <v>45383</v>
      </c>
      <c r="B2483" s="2" t="s">
        <v>384</v>
      </c>
      <c r="C2483" s="2" t="s">
        <v>391</v>
      </c>
      <c r="D2483" s="13">
        <v>0.5</v>
      </c>
      <c r="E2483" t="str">
        <f>VLOOKUP(C2483,Лист1!H:K,4,0)</f>
        <v>СТОК-ВИАТ</v>
      </c>
      <c r="F2483">
        <f>VLOOKUP(C2483,Лист1!H:L,5,0)</f>
        <v>388.32</v>
      </c>
      <c r="G2483">
        <f>IFERROR(VLOOKUP(CONCATENATE(C2483,A2483),Лист1!D:E,2,0),0)</f>
        <v>0</v>
      </c>
    </row>
    <row r="2484" spans="1:7" customFormat="1" hidden="1" x14ac:dyDescent="0.25">
      <c r="A2484" s="10">
        <v>45383</v>
      </c>
      <c r="B2484" s="2" t="s">
        <v>384</v>
      </c>
      <c r="C2484" s="2" t="s">
        <v>392</v>
      </c>
      <c r="D2484" s="13">
        <v>0.5</v>
      </c>
      <c r="E2484" t="str">
        <f>VLOOKUP(C2484,Лист1!H:K,4,0)</f>
        <v>СТОК-ВИАТ</v>
      </c>
      <c r="F2484">
        <f>VLOOKUP(C2484,Лист1!H:L,5,0)</f>
        <v>388.32</v>
      </c>
      <c r="G2484">
        <f>IFERROR(VLOOKUP(CONCATENATE(C2484,A2484),Лист1!D:E,2,0),0)</f>
        <v>0</v>
      </c>
    </row>
    <row r="2485" spans="1:7" customFormat="1" hidden="1" x14ac:dyDescent="0.25">
      <c r="A2485" s="10">
        <v>45383</v>
      </c>
      <c r="B2485" s="2" t="s">
        <v>384</v>
      </c>
      <c r="C2485" s="2" t="s">
        <v>393</v>
      </c>
      <c r="D2485" s="13">
        <v>0.5</v>
      </c>
      <c r="E2485" t="str">
        <f>VLOOKUP(C2485,Лист1!H:K,4,0)</f>
        <v>СТОК-ВИАТ</v>
      </c>
      <c r="F2485">
        <f>VLOOKUP(C2485,Лист1!H:L,5,0)</f>
        <v>388.32</v>
      </c>
      <c r="G2485">
        <f>IFERROR(VLOOKUP(CONCATENATE(C2485,A2485),Лист1!D:E,2,0),0)</f>
        <v>0</v>
      </c>
    </row>
    <row r="2486" spans="1:7" customFormat="1" hidden="1" x14ac:dyDescent="0.25">
      <c r="A2486" s="10">
        <v>45383</v>
      </c>
      <c r="B2486" s="2" t="s">
        <v>384</v>
      </c>
      <c r="C2486" s="2" t="s">
        <v>394</v>
      </c>
      <c r="D2486" s="13">
        <v>0.5</v>
      </c>
      <c r="E2486" t="str">
        <f>VLOOKUP(C2486,Лист1!H:K,4,0)</f>
        <v>СТОК-ВИАТ</v>
      </c>
      <c r="F2486">
        <f>VLOOKUP(C2486,Лист1!H:L,5,0)</f>
        <v>388.32</v>
      </c>
      <c r="G2486">
        <f>IFERROR(VLOOKUP(CONCATENATE(C2486,A2486),Лист1!D:E,2,0),0)</f>
        <v>0</v>
      </c>
    </row>
    <row r="2487" spans="1:7" customFormat="1" hidden="1" x14ac:dyDescent="0.25">
      <c r="A2487" s="10">
        <v>45383</v>
      </c>
      <c r="B2487" s="2" t="s">
        <v>384</v>
      </c>
      <c r="C2487" s="2" t="s">
        <v>395</v>
      </c>
      <c r="D2487" s="13">
        <v>0.5</v>
      </c>
      <c r="E2487" t="str">
        <f>VLOOKUP(C2487,Лист1!H:K,4,0)</f>
        <v>СТОК-ВИАТ</v>
      </c>
      <c r="F2487">
        <f>VLOOKUP(C2487,Лист1!H:L,5,0)</f>
        <v>388.32</v>
      </c>
      <c r="G2487">
        <f>IFERROR(VLOOKUP(CONCATENATE(C2487,A2487),Лист1!D:E,2,0),0)</f>
        <v>0</v>
      </c>
    </row>
    <row r="2488" spans="1:7" customFormat="1" hidden="1" x14ac:dyDescent="0.25">
      <c r="A2488" s="10">
        <v>45383</v>
      </c>
      <c r="B2488" s="2" t="s">
        <v>384</v>
      </c>
      <c r="C2488" s="2" t="s">
        <v>396</v>
      </c>
      <c r="D2488" s="13">
        <v>0.5</v>
      </c>
      <c r="E2488" t="str">
        <f>VLOOKUP(C2488,Лист1!H:K,4,0)</f>
        <v>СТОК-ВИАТ</v>
      </c>
      <c r="F2488">
        <f>VLOOKUP(C2488,Лист1!H:L,5,0)</f>
        <v>388.32</v>
      </c>
      <c r="G2488">
        <f>IFERROR(VLOOKUP(CONCATENATE(C2488,A2488),Лист1!D:E,2,0),0)</f>
        <v>0</v>
      </c>
    </row>
    <row r="2489" spans="1:7" customFormat="1" hidden="1" x14ac:dyDescent="0.25">
      <c r="A2489" s="10">
        <v>45383</v>
      </c>
      <c r="B2489" s="2" t="s">
        <v>384</v>
      </c>
      <c r="C2489" s="2" t="s">
        <v>399</v>
      </c>
      <c r="D2489" s="13">
        <v>0.5</v>
      </c>
      <c r="E2489" t="str">
        <f>VLOOKUP(C2489,Лист1!H:K,4,0)</f>
        <v>СТОК-ВИАТ</v>
      </c>
      <c r="F2489">
        <f>VLOOKUP(C2489,Лист1!H:L,5,0)</f>
        <v>388.32</v>
      </c>
      <c r="G2489">
        <f>IFERROR(VLOOKUP(CONCATENATE(C2489,A2489),Лист1!D:E,2,0),0)</f>
        <v>0</v>
      </c>
    </row>
    <row r="2490" spans="1:7" customFormat="1" hidden="1" x14ac:dyDescent="0.25">
      <c r="A2490" s="10">
        <v>45383</v>
      </c>
      <c r="B2490" s="2" t="s">
        <v>384</v>
      </c>
      <c r="C2490" s="2" t="s">
        <v>397</v>
      </c>
      <c r="D2490" s="13">
        <v>0.5</v>
      </c>
      <c r="E2490" t="str">
        <f>VLOOKUP(C2490,Лист1!H:K,4,0)</f>
        <v>СТОК-ВИАТ</v>
      </c>
      <c r="F2490">
        <f>VLOOKUP(C2490,Лист1!H:L,5,0)</f>
        <v>388.32</v>
      </c>
      <c r="G2490">
        <f>IFERROR(VLOOKUP(CONCATENATE(C2490,A2490),Лист1!D:E,2,0),0)</f>
        <v>0</v>
      </c>
    </row>
    <row r="2491" spans="1:7" customFormat="1" hidden="1" x14ac:dyDescent="0.25">
      <c r="A2491" s="10">
        <v>45383</v>
      </c>
      <c r="B2491" s="2" t="s">
        <v>384</v>
      </c>
      <c r="C2491" s="2" t="s">
        <v>398</v>
      </c>
      <c r="D2491" s="13">
        <v>0.5</v>
      </c>
      <c r="E2491" t="str">
        <f>VLOOKUP(C2491,Лист1!H:K,4,0)</f>
        <v>СТОК-ВИАТ</v>
      </c>
      <c r="F2491">
        <f>VLOOKUP(C2491,Лист1!H:L,5,0)</f>
        <v>388.32</v>
      </c>
      <c r="G2491">
        <f>IFERROR(VLOOKUP(CONCATENATE(C2491,A2491),Лист1!D:E,2,0),0)</f>
        <v>0</v>
      </c>
    </row>
    <row r="2492" spans="1:7" customFormat="1" hidden="1" x14ac:dyDescent="0.25">
      <c r="A2492" s="10">
        <v>45383</v>
      </c>
      <c r="B2492" s="2" t="s">
        <v>384</v>
      </c>
      <c r="C2492" s="2" t="s">
        <v>402</v>
      </c>
      <c r="D2492" s="13">
        <v>0.25</v>
      </c>
      <c r="E2492" t="str">
        <f>VLOOKUP(C2492,Лист1!H:K,4,0)</f>
        <v>ВИАТ</v>
      </c>
      <c r="F2492">
        <f>VLOOKUP(C2492,Лист1!H:L,5,0)</f>
        <v>555</v>
      </c>
      <c r="G2492">
        <f>IFERROR(VLOOKUP(CONCATENATE(C2492,A2492),Лист1!D:E,2,0),0)</f>
        <v>0</v>
      </c>
    </row>
    <row r="2493" spans="1:7" customFormat="1" hidden="1" x14ac:dyDescent="0.25">
      <c r="A2493" s="10">
        <v>45383</v>
      </c>
      <c r="B2493" s="2" t="s">
        <v>384</v>
      </c>
      <c r="C2493" s="2" t="s">
        <v>403</v>
      </c>
      <c r="D2493" s="13">
        <v>0.25</v>
      </c>
      <c r="E2493" t="str">
        <f>VLOOKUP(C2493,Лист1!H:K,4,0)</f>
        <v>ВИАТ</v>
      </c>
      <c r="F2493">
        <f>VLOOKUP(C2493,Лист1!H:L,5,0)</f>
        <v>555</v>
      </c>
      <c r="G2493">
        <f>IFERROR(VLOOKUP(CONCATENATE(C2493,A2493),Лист1!D:E,2,0),0)</f>
        <v>0</v>
      </c>
    </row>
    <row r="2494" spans="1:7" customFormat="1" hidden="1" x14ac:dyDescent="0.25">
      <c r="A2494" s="10">
        <v>45383</v>
      </c>
      <c r="B2494" s="2" t="s">
        <v>384</v>
      </c>
      <c r="C2494" s="2" t="s">
        <v>404</v>
      </c>
      <c r="D2494" s="13">
        <v>0.25</v>
      </c>
      <c r="E2494" t="str">
        <f>VLOOKUP(C2494,Лист1!H:K,4,0)</f>
        <v>ВИАТ</v>
      </c>
      <c r="F2494">
        <f>VLOOKUP(C2494,Лист1!H:L,5,0)</f>
        <v>555</v>
      </c>
      <c r="G2494">
        <f>IFERROR(VLOOKUP(CONCATENATE(C2494,A2494),Лист1!D:E,2,0),0)</f>
        <v>0</v>
      </c>
    </row>
    <row r="2495" spans="1:7" customFormat="1" hidden="1" x14ac:dyDescent="0.25">
      <c r="A2495" s="10">
        <v>45383</v>
      </c>
      <c r="B2495" s="2" t="s">
        <v>384</v>
      </c>
      <c r="C2495" s="2" t="s">
        <v>800</v>
      </c>
      <c r="D2495" s="13">
        <v>0.25</v>
      </c>
      <c r="E2495" t="str">
        <f>VLOOKUP(C2495,Лист1!H:K,4,0)</f>
        <v>V</v>
      </c>
      <c r="F2495">
        <f>VLOOKUP(C2495,Лист1!H:L,5,0)</f>
        <v>555</v>
      </c>
      <c r="G2495">
        <f>IFERROR(VLOOKUP(CONCATENATE(C2495,A2495),Лист1!D:E,2,0),0)</f>
        <v>0</v>
      </c>
    </row>
    <row r="2496" spans="1:7" customFormat="1" hidden="1" x14ac:dyDescent="0.25">
      <c r="A2496" s="10">
        <v>45383</v>
      </c>
      <c r="B2496" s="2" t="s">
        <v>384</v>
      </c>
      <c r="C2496" s="2" t="s">
        <v>801</v>
      </c>
      <c r="D2496" s="13">
        <v>0.25</v>
      </c>
      <c r="E2496" t="str">
        <f>VLOOKUP(C2496,Лист1!H:K,4,0)</f>
        <v>V</v>
      </c>
      <c r="F2496">
        <f>VLOOKUP(C2496,Лист1!H:L,5,0)</f>
        <v>555</v>
      </c>
      <c r="G2496">
        <f>IFERROR(VLOOKUP(CONCATENATE(C2496,A2496),Лист1!D:E,2,0),0)</f>
        <v>0</v>
      </c>
    </row>
    <row r="2497" spans="1:7" customFormat="1" hidden="1" x14ac:dyDescent="0.25">
      <c r="A2497" s="10">
        <v>45383</v>
      </c>
      <c r="B2497" s="2" t="s">
        <v>384</v>
      </c>
      <c r="C2497" s="2" t="s">
        <v>802</v>
      </c>
      <c r="D2497" s="13">
        <v>0.25</v>
      </c>
      <c r="E2497" t="str">
        <f>VLOOKUP(C2497,Лист1!H:K,4,0)</f>
        <v>V</v>
      </c>
      <c r="F2497">
        <f>VLOOKUP(C2497,Лист1!H:L,5,0)</f>
        <v>555</v>
      </c>
      <c r="G2497">
        <f>IFERROR(VLOOKUP(CONCATENATE(C2497,A2497),Лист1!D:E,2,0),0)</f>
        <v>0</v>
      </c>
    </row>
    <row r="2498" spans="1:7" customFormat="1" hidden="1" x14ac:dyDescent="0.25">
      <c r="A2498" s="10">
        <v>45383</v>
      </c>
      <c r="B2498" s="2" t="s">
        <v>384</v>
      </c>
      <c r="C2498" s="2" t="s">
        <v>878</v>
      </c>
      <c r="D2498" s="13">
        <v>0.25</v>
      </c>
      <c r="E2498" t="str">
        <f>VLOOKUP(C2498,Лист1!H:K,4,0)</f>
        <v>ВИАТ</v>
      </c>
      <c r="F2498">
        <f>VLOOKUP(C2498,Лист1!H:L,5,0)</f>
        <v>1277.22</v>
      </c>
      <c r="G2498">
        <f>IFERROR(VLOOKUP(CONCATENATE(C2498,A2498),Лист1!D:E,2,0),0)</f>
        <v>0</v>
      </c>
    </row>
    <row r="2499" spans="1:7" customFormat="1" hidden="1" x14ac:dyDescent="0.25">
      <c r="A2499" s="10">
        <v>45383</v>
      </c>
      <c r="B2499" s="2" t="s">
        <v>384</v>
      </c>
      <c r="C2499" s="2" t="s">
        <v>879</v>
      </c>
      <c r="D2499" s="13">
        <v>0.25</v>
      </c>
      <c r="E2499" t="str">
        <f>VLOOKUP(C2499,Лист1!H:K,4,0)</f>
        <v>ВИАТ</v>
      </c>
      <c r="F2499">
        <f>VLOOKUP(C2499,Лист1!H:L,5,0)</f>
        <v>1277.22</v>
      </c>
      <c r="G2499">
        <f>IFERROR(VLOOKUP(CONCATENATE(C2499,A2499),Лист1!D:E,2,0),0)</f>
        <v>0</v>
      </c>
    </row>
    <row r="2500" spans="1:7" customFormat="1" hidden="1" x14ac:dyDescent="0.25">
      <c r="A2500" s="10">
        <v>45383</v>
      </c>
      <c r="B2500" s="2" t="s">
        <v>384</v>
      </c>
      <c r="C2500" s="2" t="s">
        <v>880</v>
      </c>
      <c r="D2500" s="13">
        <v>0.25</v>
      </c>
      <c r="E2500" t="str">
        <f>VLOOKUP(C2500,Лист1!H:K,4,0)</f>
        <v>ВИАТ</v>
      </c>
      <c r="F2500">
        <f>VLOOKUP(C2500,Лист1!H:L,5,0)</f>
        <v>1277.22</v>
      </c>
      <c r="G2500">
        <f>IFERROR(VLOOKUP(CONCATENATE(C2500,A2500),Лист1!D:E,2,0),0)</f>
        <v>0</v>
      </c>
    </row>
    <row r="2501" spans="1:7" customFormat="1" hidden="1" x14ac:dyDescent="0.25">
      <c r="A2501" s="10">
        <v>45383</v>
      </c>
      <c r="B2501" s="2" t="s">
        <v>384</v>
      </c>
      <c r="C2501" s="2" t="s">
        <v>1021</v>
      </c>
      <c r="D2501" s="13">
        <v>0.2</v>
      </c>
      <c r="E2501" t="str">
        <f>VLOOKUP(C2501,Лист1!H:K,4,0)</f>
        <v>СТОК-ВИАТ</v>
      </c>
      <c r="F2501">
        <f>VLOOKUP(C2501,Лист1!H:L,5,0)</f>
        <v>2499.42</v>
      </c>
      <c r="G2501">
        <f>IFERROR(VLOOKUP(CONCATENATE(C2501,A2501),Лист1!D:E,2,0),0)</f>
        <v>0</v>
      </c>
    </row>
    <row r="2502" spans="1:7" customFormat="1" hidden="1" x14ac:dyDescent="0.25">
      <c r="A2502" s="10">
        <v>45383</v>
      </c>
      <c r="B2502" s="2" t="s">
        <v>384</v>
      </c>
      <c r="C2502" s="2" t="s">
        <v>1022</v>
      </c>
      <c r="D2502" s="13">
        <v>0.2</v>
      </c>
      <c r="E2502" t="str">
        <f>VLOOKUP(C2502,Лист1!H:K,4,0)</f>
        <v>СТОК-ВИАТ</v>
      </c>
      <c r="F2502">
        <f>VLOOKUP(C2502,Лист1!H:L,5,0)</f>
        <v>2499.42</v>
      </c>
      <c r="G2502">
        <f>IFERROR(VLOOKUP(CONCATENATE(C2502,A2502),Лист1!D:E,2,0),0)</f>
        <v>0</v>
      </c>
    </row>
    <row r="2503" spans="1:7" customFormat="1" hidden="1" x14ac:dyDescent="0.25">
      <c r="A2503" s="10">
        <v>45383</v>
      </c>
      <c r="B2503" s="2" t="s">
        <v>384</v>
      </c>
      <c r="C2503" s="2" t="s">
        <v>1023</v>
      </c>
      <c r="D2503" s="13">
        <v>0.2</v>
      </c>
      <c r="E2503" t="str">
        <f>VLOOKUP(C2503,Лист1!H:K,4,0)</f>
        <v>СТОК-ВИАТ</v>
      </c>
      <c r="F2503">
        <f>VLOOKUP(C2503,Лист1!H:L,5,0)</f>
        <v>1943.88</v>
      </c>
      <c r="G2503">
        <f>IFERROR(VLOOKUP(CONCATENATE(C2503,A2503),Лист1!D:E,2,0),0)</f>
        <v>0</v>
      </c>
    </row>
    <row r="2504" spans="1:7" customFormat="1" hidden="1" x14ac:dyDescent="0.25">
      <c r="A2504" s="10">
        <v>45383</v>
      </c>
      <c r="B2504" s="2" t="s">
        <v>384</v>
      </c>
      <c r="C2504" s="2" t="s">
        <v>1024</v>
      </c>
      <c r="D2504" s="13">
        <v>0.2</v>
      </c>
      <c r="E2504" t="str">
        <f>VLOOKUP(C2504,Лист1!H:K,4,0)</f>
        <v>СТОК-ВИАТ</v>
      </c>
      <c r="F2504">
        <f>VLOOKUP(C2504,Лист1!H:L,5,0)</f>
        <v>1943.88</v>
      </c>
      <c r="G2504">
        <f>IFERROR(VLOOKUP(CONCATENATE(C2504,A2504),Лист1!D:E,2,0),0)</f>
        <v>0</v>
      </c>
    </row>
    <row r="2505" spans="1:7" customFormat="1" hidden="1" x14ac:dyDescent="0.25">
      <c r="A2505" s="10">
        <v>45383</v>
      </c>
      <c r="B2505" s="2" t="s">
        <v>407</v>
      </c>
      <c r="C2505" s="2" t="s">
        <v>408</v>
      </c>
      <c r="D2505" s="13">
        <v>0.5</v>
      </c>
      <c r="E2505" t="str">
        <f>VLOOKUP(C2505,Лист1!H:K,4,0)</f>
        <v>ВИАТ</v>
      </c>
      <c r="F2505">
        <f>VLOOKUP(C2505,Лист1!H:L,5,0)</f>
        <v>499.44</v>
      </c>
      <c r="G2505">
        <f>IFERROR(VLOOKUP(CONCATENATE(C2505,A2505),Лист1!D:E,2,0),0)</f>
        <v>0</v>
      </c>
    </row>
    <row r="2506" spans="1:7" customFormat="1" hidden="1" x14ac:dyDescent="0.25">
      <c r="A2506" s="10">
        <v>45383</v>
      </c>
      <c r="B2506" s="2" t="s">
        <v>407</v>
      </c>
      <c r="C2506" s="2" t="s">
        <v>409</v>
      </c>
      <c r="D2506" s="13">
        <v>0.5</v>
      </c>
      <c r="E2506" t="str">
        <f>VLOOKUP(C2506,Лист1!H:K,4,0)</f>
        <v>ВИАТ</v>
      </c>
      <c r="F2506">
        <f>VLOOKUP(C2506,Лист1!H:L,5,0)</f>
        <v>499.44</v>
      </c>
      <c r="G2506">
        <f>IFERROR(VLOOKUP(CONCATENATE(C2506,A2506),Лист1!D:E,2,0),0)</f>
        <v>0</v>
      </c>
    </row>
    <row r="2507" spans="1:7" customFormat="1" hidden="1" x14ac:dyDescent="0.25">
      <c r="A2507" s="10">
        <v>45383</v>
      </c>
      <c r="B2507" s="2" t="s">
        <v>407</v>
      </c>
      <c r="C2507" s="2" t="s">
        <v>410</v>
      </c>
      <c r="D2507" s="13">
        <v>0.5</v>
      </c>
      <c r="E2507" t="str">
        <f>VLOOKUP(C2507,Лист1!H:K,4,0)</f>
        <v>ВИАТ</v>
      </c>
      <c r="F2507">
        <f>VLOOKUP(C2507,Лист1!H:L,5,0)</f>
        <v>499.44</v>
      </c>
      <c r="G2507">
        <f>IFERROR(VLOOKUP(CONCATENATE(C2507,A2507),Лист1!D:E,2,0),0)</f>
        <v>0</v>
      </c>
    </row>
    <row r="2508" spans="1:7" customFormat="1" hidden="1" x14ac:dyDescent="0.25">
      <c r="A2508" s="10">
        <v>45383</v>
      </c>
      <c r="B2508" s="2" t="s">
        <v>407</v>
      </c>
      <c r="C2508" s="2" t="s">
        <v>411</v>
      </c>
      <c r="D2508" s="13">
        <v>0.5</v>
      </c>
      <c r="E2508" t="str">
        <f>VLOOKUP(C2508,Лист1!H:K,4,0)</f>
        <v>ВИАТ</v>
      </c>
      <c r="F2508">
        <f>VLOOKUP(C2508,Лист1!H:L,5,0)</f>
        <v>499.44</v>
      </c>
      <c r="G2508">
        <f>IFERROR(VLOOKUP(CONCATENATE(C2508,A2508),Лист1!D:E,2,0),0)</f>
        <v>0</v>
      </c>
    </row>
    <row r="2509" spans="1:7" customFormat="1" hidden="1" x14ac:dyDescent="0.25">
      <c r="A2509" s="10">
        <v>45383</v>
      </c>
      <c r="B2509" s="2" t="s">
        <v>407</v>
      </c>
      <c r="C2509" s="2" t="s">
        <v>412</v>
      </c>
      <c r="D2509" s="13">
        <v>0.5</v>
      </c>
      <c r="E2509" t="str">
        <f>VLOOKUP(C2509,Лист1!H:K,4,0)</f>
        <v>ВИАТ</v>
      </c>
      <c r="F2509">
        <f>VLOOKUP(C2509,Лист1!H:L,5,0)</f>
        <v>499.44</v>
      </c>
      <c r="G2509">
        <f>IFERROR(VLOOKUP(CONCATENATE(C2509,A2509),Лист1!D:E,2,0),0)</f>
        <v>0</v>
      </c>
    </row>
    <row r="2510" spans="1:7" customFormat="1" hidden="1" x14ac:dyDescent="0.25">
      <c r="A2510" s="10">
        <v>45383</v>
      </c>
      <c r="B2510" s="2" t="s">
        <v>407</v>
      </c>
      <c r="C2510" s="2" t="s">
        <v>413</v>
      </c>
      <c r="D2510" s="13">
        <v>0.5</v>
      </c>
      <c r="E2510" t="str">
        <f>VLOOKUP(C2510,Лист1!H:K,4,0)</f>
        <v>ВИАТ</v>
      </c>
      <c r="F2510">
        <f>VLOOKUP(C2510,Лист1!H:L,5,0)</f>
        <v>499.44</v>
      </c>
      <c r="G2510">
        <f>IFERROR(VLOOKUP(CONCATENATE(C2510,A2510),Лист1!D:E,2,0),0)</f>
        <v>0</v>
      </c>
    </row>
    <row r="2511" spans="1:7" customFormat="1" hidden="1" x14ac:dyDescent="0.25">
      <c r="A2511" s="10">
        <v>45383</v>
      </c>
      <c r="B2511" s="2" t="s">
        <v>407</v>
      </c>
      <c r="C2511" s="2" t="s">
        <v>414</v>
      </c>
      <c r="D2511" s="13">
        <v>0.5</v>
      </c>
      <c r="E2511" t="str">
        <f>VLOOKUP(C2511,Лист1!H:K,4,0)</f>
        <v>ВИАТ</v>
      </c>
      <c r="F2511">
        <f>VLOOKUP(C2511,Лист1!H:L,5,0)</f>
        <v>499.44</v>
      </c>
      <c r="G2511">
        <f>IFERROR(VLOOKUP(CONCATENATE(C2511,A2511),Лист1!D:E,2,0),0)</f>
        <v>0</v>
      </c>
    </row>
    <row r="2512" spans="1:7" customFormat="1" hidden="1" x14ac:dyDescent="0.25">
      <c r="A2512" s="10">
        <v>45383</v>
      </c>
      <c r="B2512" s="2" t="s">
        <v>407</v>
      </c>
      <c r="C2512" s="2" t="s">
        <v>415</v>
      </c>
      <c r="D2512" s="13">
        <v>0.5</v>
      </c>
      <c r="E2512" t="str">
        <f>VLOOKUP(C2512,Лист1!H:K,4,0)</f>
        <v>ВИАТ</v>
      </c>
      <c r="F2512">
        <f>VLOOKUP(C2512,Лист1!H:L,5,0)</f>
        <v>499.44</v>
      </c>
      <c r="G2512">
        <f>IFERROR(VLOOKUP(CONCATENATE(C2512,A2512),Лист1!D:E,2,0),0)</f>
        <v>0</v>
      </c>
    </row>
    <row r="2513" spans="1:7" customFormat="1" hidden="1" x14ac:dyDescent="0.25">
      <c r="A2513" s="10">
        <v>45383</v>
      </c>
      <c r="B2513" s="2" t="s">
        <v>407</v>
      </c>
      <c r="C2513" s="2" t="s">
        <v>416</v>
      </c>
      <c r="D2513" s="13">
        <v>0.5</v>
      </c>
      <c r="E2513" t="str">
        <f>VLOOKUP(C2513,Лист1!H:K,4,0)</f>
        <v>ВИАТ</v>
      </c>
      <c r="F2513">
        <f>VLOOKUP(C2513,Лист1!H:L,5,0)</f>
        <v>499.44</v>
      </c>
      <c r="G2513">
        <f>IFERROR(VLOOKUP(CONCATENATE(C2513,A2513),Лист1!D:E,2,0),0)</f>
        <v>0</v>
      </c>
    </row>
    <row r="2514" spans="1:7" customFormat="1" hidden="1" x14ac:dyDescent="0.25">
      <c r="A2514" s="10">
        <v>45383</v>
      </c>
      <c r="B2514" s="2" t="s">
        <v>407</v>
      </c>
      <c r="C2514" s="2" t="s">
        <v>417</v>
      </c>
      <c r="D2514" s="13">
        <v>0.5</v>
      </c>
      <c r="E2514" t="str">
        <f>VLOOKUP(C2514,Лист1!H:K,4,0)</f>
        <v>ВИАТ</v>
      </c>
      <c r="F2514">
        <f>VLOOKUP(C2514,Лист1!H:L,5,0)</f>
        <v>499.44</v>
      </c>
      <c r="G2514">
        <f>IFERROR(VLOOKUP(CONCATENATE(C2514,A2514),Лист1!D:E,2,0),0)</f>
        <v>0</v>
      </c>
    </row>
    <row r="2515" spans="1:7" customFormat="1" hidden="1" x14ac:dyDescent="0.25">
      <c r="A2515" s="10">
        <v>45383</v>
      </c>
      <c r="B2515" s="2" t="s">
        <v>407</v>
      </c>
      <c r="C2515" s="2" t="s">
        <v>418</v>
      </c>
      <c r="D2515" s="13">
        <v>0.5</v>
      </c>
      <c r="E2515" t="str">
        <f>VLOOKUP(C2515,Лист1!H:K,4,0)</f>
        <v>ВИАТ</v>
      </c>
      <c r="F2515">
        <f>VLOOKUP(C2515,Лист1!H:L,5,0)</f>
        <v>499.44</v>
      </c>
      <c r="G2515">
        <f>IFERROR(VLOOKUP(CONCATENATE(C2515,A2515),Лист1!D:E,2,0),0)</f>
        <v>0</v>
      </c>
    </row>
    <row r="2516" spans="1:7" customFormat="1" hidden="1" x14ac:dyDescent="0.25">
      <c r="A2516" s="10">
        <v>45383</v>
      </c>
      <c r="B2516" s="2" t="s">
        <v>419</v>
      </c>
      <c r="C2516" s="2" t="s">
        <v>583</v>
      </c>
      <c r="D2516" s="13">
        <v>0.5</v>
      </c>
      <c r="E2516" t="str">
        <f>VLOOKUP(C2516,Лист1!H:K,4,0)</f>
        <v>ВИАТ</v>
      </c>
      <c r="F2516">
        <f>VLOOKUP(C2516,Лист1!H:L,5,0)</f>
        <v>777.24</v>
      </c>
      <c r="G2516">
        <f>IFERROR(VLOOKUP(CONCATENATE(C2516,A2516),Лист1!D:E,2,0),0)</f>
        <v>0</v>
      </c>
    </row>
    <row r="2517" spans="1:7" customFormat="1" hidden="1" x14ac:dyDescent="0.25">
      <c r="A2517" s="10">
        <v>45383</v>
      </c>
      <c r="B2517" s="2" t="s">
        <v>419</v>
      </c>
      <c r="C2517" s="2" t="s">
        <v>584</v>
      </c>
      <c r="D2517" s="13">
        <v>0.5</v>
      </c>
      <c r="E2517" t="str">
        <f>VLOOKUP(C2517,Лист1!H:K,4,0)</f>
        <v>ВИАТ</v>
      </c>
      <c r="F2517">
        <f>VLOOKUP(C2517,Лист1!H:L,5,0)</f>
        <v>777.24</v>
      </c>
      <c r="G2517">
        <f>IFERROR(VLOOKUP(CONCATENATE(C2517,A2517),Лист1!D:E,2,0),0)</f>
        <v>0</v>
      </c>
    </row>
    <row r="2518" spans="1:7" customFormat="1" hidden="1" x14ac:dyDescent="0.25">
      <c r="A2518" s="10">
        <v>45383</v>
      </c>
      <c r="B2518" s="2" t="s">
        <v>419</v>
      </c>
      <c r="C2518" s="2" t="s">
        <v>440</v>
      </c>
      <c r="D2518" s="13">
        <v>0.5</v>
      </c>
      <c r="E2518" t="str">
        <f>VLOOKUP(C2518,Лист1!H:K,4,0)</f>
        <v>СТОК-ВИАТ</v>
      </c>
      <c r="F2518">
        <f>VLOOKUP(C2518,Лист1!H:L,5,0)</f>
        <v>555</v>
      </c>
      <c r="G2518">
        <f>IFERROR(VLOOKUP(CONCATENATE(C2518,A2518),Лист1!D:E,2,0),0)</f>
        <v>0</v>
      </c>
    </row>
    <row r="2519" spans="1:7" customFormat="1" hidden="1" x14ac:dyDescent="0.25">
      <c r="A2519" s="10">
        <v>45383</v>
      </c>
      <c r="B2519" s="2" t="s">
        <v>419</v>
      </c>
      <c r="C2519" s="2" t="s">
        <v>439</v>
      </c>
      <c r="D2519" s="13">
        <v>0.5</v>
      </c>
      <c r="E2519" t="str">
        <f>VLOOKUP(C2519,Лист1!H:K,4,0)</f>
        <v>СТОК-ВИАТ</v>
      </c>
      <c r="F2519">
        <f>VLOOKUP(C2519,Лист1!H:L,5,0)</f>
        <v>555</v>
      </c>
      <c r="G2519">
        <f>IFERROR(VLOOKUP(CONCATENATE(C2519,A2519),Лист1!D:E,2,0),0)</f>
        <v>0</v>
      </c>
    </row>
    <row r="2520" spans="1:7" customFormat="1" hidden="1" x14ac:dyDescent="0.25">
      <c r="A2520" s="10">
        <v>45383</v>
      </c>
      <c r="B2520" s="2" t="s">
        <v>419</v>
      </c>
      <c r="C2520" s="2" t="s">
        <v>860</v>
      </c>
      <c r="D2520" s="13">
        <v>0.5</v>
      </c>
      <c r="E2520" t="str">
        <f>VLOOKUP(C2520,Лист1!H:K,4,0)</f>
        <v>СТОК-ВИАТ</v>
      </c>
      <c r="F2520">
        <f>VLOOKUP(C2520,Лист1!H:L,5,0)</f>
        <v>55.02</v>
      </c>
      <c r="G2520">
        <f>IFERROR(VLOOKUP(CONCATENATE(C2520,A2520),Лист1!D:E,2,0),0)</f>
        <v>0</v>
      </c>
    </row>
    <row r="2521" spans="1:7" customFormat="1" hidden="1" x14ac:dyDescent="0.25">
      <c r="A2521" s="10">
        <v>45383</v>
      </c>
      <c r="B2521" s="2" t="s">
        <v>419</v>
      </c>
      <c r="C2521" s="2" t="s">
        <v>861</v>
      </c>
      <c r="D2521" s="13">
        <v>0.5</v>
      </c>
      <c r="E2521" t="str">
        <f>VLOOKUP(C2521,Лист1!H:K,4,0)</f>
        <v>СТОК-ВИАТ</v>
      </c>
      <c r="F2521">
        <f>VLOOKUP(C2521,Лист1!H:L,5,0)</f>
        <v>55.02</v>
      </c>
      <c r="G2521">
        <f>IFERROR(VLOOKUP(CONCATENATE(C2521,A2521),Лист1!D:E,2,0),0)</f>
        <v>0</v>
      </c>
    </row>
    <row r="2522" spans="1:7" customFormat="1" hidden="1" x14ac:dyDescent="0.25">
      <c r="A2522" s="10">
        <v>45383</v>
      </c>
      <c r="B2522" s="2" t="s">
        <v>419</v>
      </c>
      <c r="C2522" s="2" t="s">
        <v>862</v>
      </c>
      <c r="D2522" s="13">
        <v>0.5</v>
      </c>
      <c r="E2522" t="str">
        <f>VLOOKUP(C2522,Лист1!H:K,4,0)</f>
        <v>СТОК-ВИАТ</v>
      </c>
      <c r="F2522">
        <f>VLOOKUP(C2522,Лист1!H:L,5,0)</f>
        <v>55.02</v>
      </c>
      <c r="G2522">
        <f>IFERROR(VLOOKUP(CONCATENATE(C2522,A2522),Лист1!D:E,2,0),0)</f>
        <v>0</v>
      </c>
    </row>
    <row r="2523" spans="1:7" customFormat="1" hidden="1" x14ac:dyDescent="0.25">
      <c r="A2523" s="10">
        <v>45383</v>
      </c>
      <c r="B2523" s="2" t="s">
        <v>419</v>
      </c>
      <c r="C2523" s="2" t="s">
        <v>863</v>
      </c>
      <c r="D2523" s="13">
        <v>0.5</v>
      </c>
      <c r="E2523" t="str">
        <f>VLOOKUP(C2523,Лист1!H:K,4,0)</f>
        <v>СТОК-ВИАТ</v>
      </c>
      <c r="F2523">
        <f>VLOOKUP(C2523,Лист1!H:L,5,0)</f>
        <v>149.46</v>
      </c>
      <c r="G2523">
        <f>IFERROR(VLOOKUP(CONCATENATE(C2523,A2523),Лист1!D:E,2,0),0)</f>
        <v>0</v>
      </c>
    </row>
    <row r="2524" spans="1:7" customFormat="1" hidden="1" x14ac:dyDescent="0.25">
      <c r="A2524" s="10">
        <v>45383</v>
      </c>
      <c r="B2524" s="2" t="s">
        <v>419</v>
      </c>
      <c r="C2524" s="2" t="s">
        <v>864</v>
      </c>
      <c r="D2524" s="13">
        <v>0.5</v>
      </c>
      <c r="E2524" t="str">
        <f>VLOOKUP(C2524,Лист1!H:K,4,0)</f>
        <v>СТОК-ВИАТ</v>
      </c>
      <c r="F2524">
        <f>VLOOKUP(C2524,Лист1!H:L,5,0)</f>
        <v>110.58</v>
      </c>
      <c r="G2524">
        <f>IFERROR(VLOOKUP(CONCATENATE(C2524,A2524),Лист1!D:E,2,0),0)</f>
        <v>0</v>
      </c>
    </row>
    <row r="2525" spans="1:7" customFormat="1" hidden="1" x14ac:dyDescent="0.25">
      <c r="A2525" s="10">
        <v>45383</v>
      </c>
      <c r="B2525" s="2" t="s">
        <v>419</v>
      </c>
      <c r="C2525" s="2" t="s">
        <v>865</v>
      </c>
      <c r="D2525" s="13">
        <v>0.5</v>
      </c>
      <c r="E2525" t="str">
        <f>VLOOKUP(C2525,Лист1!H:K,4,0)</f>
        <v>СТОК-ВИАТ</v>
      </c>
      <c r="F2525">
        <f>VLOOKUP(C2525,Лист1!H:L,5,0)</f>
        <v>110.58</v>
      </c>
      <c r="G2525">
        <f>IFERROR(VLOOKUP(CONCATENATE(C2525,A2525),Лист1!D:E,2,0),0)</f>
        <v>0</v>
      </c>
    </row>
    <row r="2526" spans="1:7" customFormat="1" hidden="1" x14ac:dyDescent="0.25">
      <c r="A2526" s="10">
        <v>45383</v>
      </c>
      <c r="B2526" s="2" t="s">
        <v>419</v>
      </c>
      <c r="C2526" s="2" t="s">
        <v>436</v>
      </c>
      <c r="D2526" s="13">
        <v>0.5</v>
      </c>
      <c r="E2526" t="str">
        <f>VLOOKUP(C2526,Лист1!H:K,4,0)</f>
        <v>СТОК-ВИАТ</v>
      </c>
      <c r="F2526">
        <f>VLOOKUP(C2526,Лист1!H:L,5,0)</f>
        <v>555</v>
      </c>
      <c r="G2526">
        <f>IFERROR(VLOOKUP(CONCATENATE(C2526,A2526),Лист1!D:E,2,0),0)</f>
        <v>0</v>
      </c>
    </row>
    <row r="2527" spans="1:7" customFormat="1" hidden="1" x14ac:dyDescent="0.25">
      <c r="A2527" s="10">
        <v>45383</v>
      </c>
      <c r="B2527" s="2" t="s">
        <v>419</v>
      </c>
      <c r="C2527" s="2" t="s">
        <v>866</v>
      </c>
      <c r="D2527" s="13">
        <v>0.5</v>
      </c>
      <c r="E2527" t="str">
        <f>VLOOKUP(C2527,Лист1!H:K,4,0)</f>
        <v>СТОК-ВИАТ</v>
      </c>
      <c r="F2527">
        <f>VLOOKUP(C2527,Лист1!H:L,5,0)</f>
        <v>110.58</v>
      </c>
      <c r="G2527">
        <f>IFERROR(VLOOKUP(CONCATENATE(C2527,A2527),Лист1!D:E,2,0),0)</f>
        <v>0</v>
      </c>
    </row>
    <row r="2528" spans="1:7" customFormat="1" hidden="1" x14ac:dyDescent="0.25">
      <c r="A2528" s="10">
        <v>45383</v>
      </c>
      <c r="B2528" s="2" t="s">
        <v>419</v>
      </c>
      <c r="C2528" s="2" t="s">
        <v>867</v>
      </c>
      <c r="D2528" s="13">
        <v>0.5</v>
      </c>
      <c r="E2528" t="str">
        <f>VLOOKUP(C2528,Лист1!H:K,4,0)</f>
        <v>СТОК-ВИАТ</v>
      </c>
      <c r="F2528">
        <f>VLOOKUP(C2528,Лист1!H:L,5,0)</f>
        <v>110.58</v>
      </c>
      <c r="G2528">
        <f>IFERROR(VLOOKUP(CONCATENATE(C2528,A2528),Лист1!D:E,2,0),0)</f>
        <v>0</v>
      </c>
    </row>
    <row r="2529" spans="1:7" customFormat="1" hidden="1" x14ac:dyDescent="0.25">
      <c r="A2529" s="10">
        <v>45383</v>
      </c>
      <c r="B2529" s="2" t="s">
        <v>419</v>
      </c>
      <c r="C2529" s="2" t="s">
        <v>437</v>
      </c>
      <c r="D2529" s="13">
        <v>0.5</v>
      </c>
      <c r="E2529" t="str">
        <f>VLOOKUP(C2529,Лист1!H:K,4,0)</f>
        <v>СТОК-ВИАТ</v>
      </c>
      <c r="F2529">
        <f>VLOOKUP(C2529,Лист1!H:L,5,0)</f>
        <v>332.76</v>
      </c>
      <c r="G2529">
        <f>IFERROR(VLOOKUP(CONCATENATE(C2529,A2529),Лист1!D:E,2,0),0)</f>
        <v>0</v>
      </c>
    </row>
    <row r="2530" spans="1:7" customFormat="1" hidden="1" x14ac:dyDescent="0.25">
      <c r="A2530" s="10">
        <v>45383</v>
      </c>
      <c r="B2530" s="2" t="s">
        <v>419</v>
      </c>
      <c r="C2530" s="2" t="s">
        <v>432</v>
      </c>
      <c r="D2530" s="13">
        <v>0.5</v>
      </c>
      <c r="E2530" t="str">
        <f>VLOOKUP(C2530,Лист1!H:K,4,0)</f>
        <v>СТОК-ВИАТ</v>
      </c>
      <c r="F2530">
        <f>VLOOKUP(C2530,Лист1!H:L,5,0)</f>
        <v>555</v>
      </c>
      <c r="G2530">
        <f>IFERROR(VLOOKUP(CONCATENATE(C2530,A2530),Лист1!D:E,2,0),0)</f>
        <v>0</v>
      </c>
    </row>
    <row r="2531" spans="1:7" customFormat="1" hidden="1" x14ac:dyDescent="0.25">
      <c r="A2531" s="10">
        <v>45383</v>
      </c>
      <c r="B2531" s="2" t="s">
        <v>419</v>
      </c>
      <c r="C2531" s="2" t="s">
        <v>431</v>
      </c>
      <c r="D2531" s="13">
        <v>0.5</v>
      </c>
      <c r="E2531" t="str">
        <f>VLOOKUP(C2531,Лист1!H:K,4,0)</f>
        <v>СТОК-ВИАТ</v>
      </c>
      <c r="F2531">
        <f>VLOOKUP(C2531,Лист1!H:L,5,0)</f>
        <v>555</v>
      </c>
      <c r="G2531">
        <f>IFERROR(VLOOKUP(CONCATENATE(C2531,A2531),Лист1!D:E,2,0),0)</f>
        <v>0</v>
      </c>
    </row>
    <row r="2532" spans="1:7" customFormat="1" hidden="1" x14ac:dyDescent="0.25">
      <c r="A2532" s="10">
        <v>45383</v>
      </c>
      <c r="B2532" s="2" t="s">
        <v>419</v>
      </c>
      <c r="C2532" s="2" t="s">
        <v>868</v>
      </c>
      <c r="D2532" s="13">
        <v>0.5</v>
      </c>
      <c r="E2532" t="str">
        <f>VLOOKUP(C2532,Лист1!H:K,4,0)</f>
        <v>СТОК-ВИАТ</v>
      </c>
      <c r="F2532">
        <f>VLOOKUP(C2532,Лист1!H:L,5,0)</f>
        <v>82.8</v>
      </c>
      <c r="G2532">
        <f>IFERROR(VLOOKUP(CONCATENATE(C2532,A2532),Лист1!D:E,2,0),0)</f>
        <v>0</v>
      </c>
    </row>
    <row r="2533" spans="1:7" customFormat="1" hidden="1" x14ac:dyDescent="0.25">
      <c r="A2533" s="10">
        <v>45383</v>
      </c>
      <c r="B2533" s="2" t="s">
        <v>419</v>
      </c>
      <c r="C2533" s="2" t="s">
        <v>869</v>
      </c>
      <c r="D2533" s="13">
        <v>0.5</v>
      </c>
      <c r="E2533" t="str">
        <f>VLOOKUP(C2533,Лист1!H:K,4,0)</f>
        <v>СТОК-ВИАТ</v>
      </c>
      <c r="F2533">
        <f>VLOOKUP(C2533,Лист1!H:L,5,0)</f>
        <v>82.8</v>
      </c>
      <c r="G2533">
        <f>IFERROR(VLOOKUP(CONCATENATE(C2533,A2533),Лист1!D:E,2,0),0)</f>
        <v>0</v>
      </c>
    </row>
    <row r="2534" spans="1:7" customFormat="1" hidden="1" x14ac:dyDescent="0.25">
      <c r="A2534" s="10">
        <v>45383</v>
      </c>
      <c r="B2534" s="2" t="s">
        <v>419</v>
      </c>
      <c r="C2534" s="2" t="s">
        <v>870</v>
      </c>
      <c r="D2534" s="13">
        <v>0.5</v>
      </c>
      <c r="E2534" t="str">
        <f>VLOOKUP(C2534,Лист1!H:K,4,0)</f>
        <v>СТОК-ВИАТ</v>
      </c>
      <c r="F2534">
        <f>VLOOKUP(C2534,Лист1!H:L,5,0)</f>
        <v>82.8</v>
      </c>
      <c r="G2534">
        <f>IFERROR(VLOOKUP(CONCATENATE(C2534,A2534),Лист1!D:E,2,0),0)</f>
        <v>0</v>
      </c>
    </row>
    <row r="2535" spans="1:7" customFormat="1" hidden="1" x14ac:dyDescent="0.25">
      <c r="A2535" s="10">
        <v>45383</v>
      </c>
      <c r="B2535" s="2" t="s">
        <v>419</v>
      </c>
      <c r="C2535" s="2" t="s">
        <v>423</v>
      </c>
      <c r="D2535" s="13">
        <v>0.5</v>
      </c>
      <c r="E2535" t="str">
        <f>VLOOKUP(C2535,Лист1!H:K,4,0)</f>
        <v>СТОК-ВИАТ</v>
      </c>
      <c r="F2535">
        <f>VLOOKUP(C2535,Лист1!H:L,5,0)</f>
        <v>443.88</v>
      </c>
      <c r="G2535">
        <f>IFERROR(VLOOKUP(CONCATENATE(C2535,A2535),Лист1!D:E,2,0),0)</f>
        <v>0</v>
      </c>
    </row>
    <row r="2536" spans="1:7" customFormat="1" hidden="1" x14ac:dyDescent="0.25">
      <c r="A2536" s="10">
        <v>45383</v>
      </c>
      <c r="B2536" s="2" t="s">
        <v>419</v>
      </c>
      <c r="C2536" s="2" t="s">
        <v>424</v>
      </c>
      <c r="D2536" s="13">
        <v>0.5</v>
      </c>
      <c r="E2536" t="str">
        <f>VLOOKUP(C2536,Лист1!H:K,4,0)</f>
        <v>СТОК-ВИАТ</v>
      </c>
      <c r="F2536">
        <f>VLOOKUP(C2536,Лист1!H:L,5,0)</f>
        <v>332.76</v>
      </c>
      <c r="G2536">
        <f>IFERROR(VLOOKUP(CONCATENATE(C2536,A2536),Лист1!D:E,2,0),0)</f>
        <v>0</v>
      </c>
    </row>
    <row r="2537" spans="1:7" customFormat="1" hidden="1" x14ac:dyDescent="0.25">
      <c r="A2537" s="10">
        <v>45383</v>
      </c>
      <c r="B2537" s="2" t="s">
        <v>419</v>
      </c>
      <c r="C2537" s="2" t="s">
        <v>425</v>
      </c>
      <c r="D2537" s="13">
        <v>0.5</v>
      </c>
      <c r="E2537" t="str">
        <f>VLOOKUP(C2537,Лист1!H:K,4,0)</f>
        <v>СТОК-ВИАТ</v>
      </c>
      <c r="F2537">
        <f>VLOOKUP(C2537,Лист1!H:L,5,0)</f>
        <v>443.88</v>
      </c>
      <c r="G2537">
        <f>IFERROR(VLOOKUP(CONCATENATE(C2537,A2537),Лист1!D:E,2,0),0)</f>
        <v>0</v>
      </c>
    </row>
    <row r="2538" spans="1:7" customFormat="1" hidden="1" x14ac:dyDescent="0.25">
      <c r="A2538" s="10">
        <v>45383</v>
      </c>
      <c r="B2538" s="2" t="s">
        <v>419</v>
      </c>
      <c r="C2538" s="2" t="s">
        <v>592</v>
      </c>
      <c r="D2538" s="13">
        <v>0.5</v>
      </c>
      <c r="E2538" t="str">
        <f>VLOOKUP(C2538,Лист1!H:K,4,0)</f>
        <v>ВИАТ</v>
      </c>
      <c r="F2538">
        <f>VLOOKUP(C2538,Лист1!H:L,5,0)</f>
        <v>999.42</v>
      </c>
      <c r="G2538">
        <f>IFERROR(VLOOKUP(CONCATENATE(C2538,A2538),Лист1!D:E,2,0),0)</f>
        <v>0</v>
      </c>
    </row>
    <row r="2539" spans="1:7" customFormat="1" hidden="1" x14ac:dyDescent="0.25">
      <c r="A2539" s="10">
        <v>45383</v>
      </c>
      <c r="B2539" s="2" t="s">
        <v>419</v>
      </c>
      <c r="C2539" s="2" t="s">
        <v>421</v>
      </c>
      <c r="D2539" s="13">
        <v>0.5</v>
      </c>
      <c r="E2539" t="str">
        <f>VLOOKUP(C2539,Лист1!H:K,4,0)</f>
        <v>СТОК-ВИАТ</v>
      </c>
      <c r="F2539">
        <f>VLOOKUP(C2539,Лист1!H:L,5,0)</f>
        <v>443.88</v>
      </c>
      <c r="G2539">
        <f>IFERROR(VLOOKUP(CONCATENATE(C2539,A2539),Лист1!D:E,2,0),0)</f>
        <v>0</v>
      </c>
    </row>
    <row r="2540" spans="1:7" customFormat="1" hidden="1" x14ac:dyDescent="0.25">
      <c r="A2540" s="10">
        <v>45383</v>
      </c>
      <c r="B2540" s="2" t="s">
        <v>419</v>
      </c>
      <c r="C2540" s="2" t="s">
        <v>422</v>
      </c>
      <c r="D2540" s="13">
        <v>0.5</v>
      </c>
      <c r="E2540" t="str">
        <f>VLOOKUP(C2540,Лист1!H:K,4,0)</f>
        <v>СТОК-ВИАТ</v>
      </c>
      <c r="F2540">
        <f>VLOOKUP(C2540,Лист1!H:L,5,0)</f>
        <v>332.76</v>
      </c>
      <c r="G2540">
        <f>IFERROR(VLOOKUP(CONCATENATE(C2540,A2540),Лист1!D:E,2,0),0)</f>
        <v>0</v>
      </c>
    </row>
    <row r="2541" spans="1:7" customFormat="1" hidden="1" x14ac:dyDescent="0.25">
      <c r="A2541" s="10">
        <v>45383</v>
      </c>
      <c r="B2541" s="2" t="s">
        <v>419</v>
      </c>
      <c r="C2541" s="2" t="s">
        <v>420</v>
      </c>
      <c r="D2541" s="13">
        <v>0.5</v>
      </c>
      <c r="E2541" t="str">
        <f>VLOOKUP(C2541,Лист1!H:K,4,0)</f>
        <v>СТОК-ВИАТ</v>
      </c>
      <c r="F2541">
        <f>VLOOKUP(C2541,Лист1!H:L,5,0)</f>
        <v>443.88</v>
      </c>
      <c r="G2541">
        <f>IFERROR(VLOOKUP(CONCATENATE(C2541,A2541),Лист1!D:E,2,0),0)</f>
        <v>0</v>
      </c>
    </row>
    <row r="2542" spans="1:7" customFormat="1" hidden="1" x14ac:dyDescent="0.25">
      <c r="A2542" s="10">
        <v>45383</v>
      </c>
      <c r="B2542" s="2" t="s">
        <v>419</v>
      </c>
      <c r="C2542" s="2" t="s">
        <v>433</v>
      </c>
      <c r="D2542" s="13">
        <v>0.5</v>
      </c>
      <c r="E2542" t="str">
        <f>VLOOKUP(C2542,Лист1!H:K,4,0)</f>
        <v>СТОК-ВИАТ</v>
      </c>
      <c r="F2542">
        <f>VLOOKUP(C2542,Лист1!H:L,5,0)</f>
        <v>277.2</v>
      </c>
      <c r="G2542">
        <f>IFERROR(VLOOKUP(CONCATENATE(C2542,A2542),Лист1!D:E,2,0),0)</f>
        <v>0</v>
      </c>
    </row>
    <row r="2543" spans="1:7" customFormat="1" hidden="1" x14ac:dyDescent="0.25">
      <c r="A2543" s="10">
        <v>45383</v>
      </c>
      <c r="B2543" s="2" t="s">
        <v>419</v>
      </c>
      <c r="C2543" s="2" t="s">
        <v>587</v>
      </c>
      <c r="D2543" s="13">
        <v>0.5</v>
      </c>
      <c r="E2543" t="str">
        <f>VLOOKUP(C2543,Лист1!H:K,4,0)</f>
        <v>СТОК-ВИАТ</v>
      </c>
      <c r="F2543">
        <f>VLOOKUP(C2543,Лист1!H:L,5,0)</f>
        <v>749.46</v>
      </c>
      <c r="G2543">
        <f>IFERROR(VLOOKUP(CONCATENATE(C2543,A2543),Лист1!D:E,2,0),0)</f>
        <v>0</v>
      </c>
    </row>
    <row r="2544" spans="1:7" customFormat="1" hidden="1" x14ac:dyDescent="0.25">
      <c r="A2544" s="10">
        <v>45383</v>
      </c>
      <c r="B2544" s="2" t="s">
        <v>419</v>
      </c>
      <c r="C2544" s="2" t="s">
        <v>589</v>
      </c>
      <c r="D2544" s="13">
        <v>0.5</v>
      </c>
      <c r="E2544" t="str">
        <f>VLOOKUP(C2544,Лист1!H:K,4,0)</f>
        <v>V</v>
      </c>
      <c r="F2544">
        <f>VLOOKUP(C2544,Лист1!H:L,5,0)</f>
        <v>749.46</v>
      </c>
      <c r="G2544">
        <f>IFERROR(VLOOKUP(CONCATENATE(C2544,A2544),Лист1!D:E,2,0),0)</f>
        <v>0</v>
      </c>
    </row>
    <row r="2545" spans="1:7" customFormat="1" hidden="1" x14ac:dyDescent="0.25">
      <c r="A2545" s="10">
        <v>45383</v>
      </c>
      <c r="B2545" s="2" t="s">
        <v>419</v>
      </c>
      <c r="C2545" s="2" t="s">
        <v>590</v>
      </c>
      <c r="D2545" s="13">
        <v>0.5</v>
      </c>
      <c r="E2545" t="str">
        <f>VLOOKUP(C2545,Лист1!H:K,4,0)</f>
        <v>V</v>
      </c>
      <c r="F2545">
        <f>VLOOKUP(C2545,Лист1!H:L,5,0)</f>
        <v>749.46</v>
      </c>
      <c r="G2545">
        <f>IFERROR(VLOOKUP(CONCATENATE(C2545,A2545),Лист1!D:E,2,0),0)</f>
        <v>0</v>
      </c>
    </row>
    <row r="2546" spans="1:7" customFormat="1" hidden="1" x14ac:dyDescent="0.25">
      <c r="A2546" s="10">
        <v>45383</v>
      </c>
      <c r="B2546" s="2" t="s">
        <v>419</v>
      </c>
      <c r="C2546" s="2" t="s">
        <v>591</v>
      </c>
      <c r="D2546" s="13">
        <v>0.5</v>
      </c>
      <c r="E2546" t="str">
        <f>VLOOKUP(C2546,Лист1!H:K,4,0)</f>
        <v>V</v>
      </c>
      <c r="F2546">
        <f>VLOOKUP(C2546,Лист1!H:L,5,0)</f>
        <v>749.46</v>
      </c>
      <c r="G2546">
        <f>IFERROR(VLOOKUP(CONCATENATE(C2546,A2546),Лист1!D:E,2,0),0)</f>
        <v>0</v>
      </c>
    </row>
    <row r="2547" spans="1:7" customFormat="1" hidden="1" x14ac:dyDescent="0.25">
      <c r="A2547" s="10">
        <v>45383</v>
      </c>
      <c r="B2547" s="2" t="s">
        <v>419</v>
      </c>
      <c r="C2547" s="2" t="s">
        <v>434</v>
      </c>
      <c r="D2547" s="13">
        <v>0.5</v>
      </c>
      <c r="E2547" t="str">
        <f>VLOOKUP(C2547,Лист1!H:K,4,0)</f>
        <v>СТОК-ВИАТ</v>
      </c>
      <c r="F2547">
        <f>VLOOKUP(C2547,Лист1!H:L,5,0)</f>
        <v>666.12</v>
      </c>
      <c r="G2547">
        <f>IFERROR(VLOOKUP(CONCATENATE(C2547,A2547),Лист1!D:E,2,0),0)</f>
        <v>0</v>
      </c>
    </row>
    <row r="2548" spans="1:7" customFormat="1" hidden="1" x14ac:dyDescent="0.25">
      <c r="A2548" s="10">
        <v>45383</v>
      </c>
      <c r="B2548" s="2" t="s">
        <v>419</v>
      </c>
      <c r="C2548" s="2" t="s">
        <v>435</v>
      </c>
      <c r="D2548" s="13">
        <v>0.5</v>
      </c>
      <c r="E2548" t="str">
        <f>VLOOKUP(C2548,Лист1!H:K,4,0)</f>
        <v>СТОК-ВИАТ</v>
      </c>
      <c r="F2548">
        <f>VLOOKUP(C2548,Лист1!H:L,5,0)</f>
        <v>666.12</v>
      </c>
      <c r="G2548">
        <f>IFERROR(VLOOKUP(CONCATENATE(C2548,A2548),Лист1!D:E,2,0),0)</f>
        <v>0</v>
      </c>
    </row>
    <row r="2549" spans="1:7" customFormat="1" hidden="1" x14ac:dyDescent="0.25">
      <c r="A2549" s="10">
        <v>45383</v>
      </c>
      <c r="B2549" s="2" t="s">
        <v>419</v>
      </c>
      <c r="C2549" s="2" t="s">
        <v>438</v>
      </c>
      <c r="D2549" s="13">
        <v>0.5</v>
      </c>
      <c r="E2549" t="str">
        <f>VLOOKUP(C2549,Лист1!H:K,4,0)</f>
        <v>СТОК-ВИАТ</v>
      </c>
      <c r="F2549">
        <f>VLOOKUP(C2549,Лист1!H:L,5,0)</f>
        <v>471.66</v>
      </c>
      <c r="G2549">
        <f>IFERROR(VLOOKUP(CONCATENATE(C2549,A2549),Лист1!D:E,2,0),0)</f>
        <v>0</v>
      </c>
    </row>
    <row r="2550" spans="1:7" customFormat="1" hidden="1" x14ac:dyDescent="0.25">
      <c r="A2550" s="10">
        <v>45383</v>
      </c>
      <c r="B2550" s="2" t="s">
        <v>419</v>
      </c>
      <c r="C2550" s="2" t="s">
        <v>426</v>
      </c>
      <c r="D2550" s="13">
        <v>0.5</v>
      </c>
      <c r="E2550" t="str">
        <f>VLOOKUP(C2550,Лист1!H:K,4,0)</f>
        <v>СТОК-ВИАТ</v>
      </c>
      <c r="F2550">
        <f>VLOOKUP(C2550,Лист1!H:L,5,0)</f>
        <v>443.88</v>
      </c>
      <c r="G2550">
        <f>IFERROR(VLOOKUP(CONCATENATE(C2550,A2550),Лист1!D:E,2,0),0)</f>
        <v>0</v>
      </c>
    </row>
    <row r="2551" spans="1:7" customFormat="1" hidden="1" x14ac:dyDescent="0.25">
      <c r="A2551" s="10">
        <v>45383</v>
      </c>
      <c r="B2551" s="2" t="s">
        <v>419</v>
      </c>
      <c r="C2551" s="2" t="s">
        <v>430</v>
      </c>
      <c r="D2551" s="13">
        <v>0.5</v>
      </c>
      <c r="E2551" t="str">
        <f>VLOOKUP(C2551,Лист1!H:K,4,0)</f>
        <v>СТОК-ВИАТ</v>
      </c>
      <c r="F2551">
        <f>VLOOKUP(C2551,Лист1!H:L,5,0)</f>
        <v>443.88</v>
      </c>
      <c r="G2551">
        <f>IFERROR(VLOOKUP(CONCATENATE(C2551,A2551),Лист1!D:E,2,0),0)</f>
        <v>0</v>
      </c>
    </row>
    <row r="2552" spans="1:7" customFormat="1" hidden="1" x14ac:dyDescent="0.25">
      <c r="A2552" s="10">
        <v>45383</v>
      </c>
      <c r="B2552" s="2" t="s">
        <v>419</v>
      </c>
      <c r="C2552" s="2" t="s">
        <v>427</v>
      </c>
      <c r="D2552" s="13">
        <v>0.5</v>
      </c>
      <c r="E2552" t="str">
        <f>VLOOKUP(C2552,Лист1!H:K,4,0)</f>
        <v>СТОК-ВИАТ</v>
      </c>
      <c r="F2552">
        <f>VLOOKUP(C2552,Лист1!H:L,5,0)</f>
        <v>443.88</v>
      </c>
      <c r="G2552">
        <f>IFERROR(VLOOKUP(CONCATENATE(C2552,A2552),Лист1!D:E,2,0),0)</f>
        <v>0</v>
      </c>
    </row>
    <row r="2553" spans="1:7" customFormat="1" hidden="1" x14ac:dyDescent="0.25">
      <c r="A2553" s="10">
        <v>45383</v>
      </c>
      <c r="B2553" s="2" t="s">
        <v>419</v>
      </c>
      <c r="C2553" s="2" t="s">
        <v>1004</v>
      </c>
      <c r="D2553" s="13">
        <v>0.5</v>
      </c>
      <c r="E2553" t="str">
        <f>VLOOKUP(C2553,Лист1!H:K,4,0)</f>
        <v>СТОК-ВИАТ</v>
      </c>
      <c r="F2553">
        <f>VLOOKUP(C2553,Лист1!H:L,5,0)</f>
        <v>499.44</v>
      </c>
      <c r="G2553">
        <f>IFERROR(VLOOKUP(CONCATENATE(C2553,A2553),Лист1!D:E,2,0),0)</f>
        <v>0</v>
      </c>
    </row>
    <row r="2554" spans="1:7" customFormat="1" hidden="1" x14ac:dyDescent="0.25">
      <c r="A2554" s="10">
        <v>45383</v>
      </c>
      <c r="B2554" s="2" t="s">
        <v>419</v>
      </c>
      <c r="C2554" s="2" t="s">
        <v>1005</v>
      </c>
      <c r="D2554" s="13">
        <v>0.5</v>
      </c>
      <c r="E2554" t="str">
        <f>VLOOKUP(C2554,Лист1!H:K,4,0)</f>
        <v>СТОК-ВИАТ</v>
      </c>
      <c r="F2554">
        <f>VLOOKUP(C2554,Лист1!H:L,5,0)</f>
        <v>499.44</v>
      </c>
      <c r="G2554">
        <f>IFERROR(VLOOKUP(CONCATENATE(C2554,A2554),Лист1!D:E,2,0),0)</f>
        <v>0</v>
      </c>
    </row>
    <row r="2555" spans="1:7" customFormat="1" hidden="1" x14ac:dyDescent="0.25">
      <c r="A2555" s="10">
        <v>45383</v>
      </c>
      <c r="B2555" s="2" t="s">
        <v>419</v>
      </c>
      <c r="C2555" s="2" t="s">
        <v>428</v>
      </c>
      <c r="D2555" s="13">
        <v>0.5</v>
      </c>
      <c r="E2555" t="str">
        <f>VLOOKUP(C2555,Лист1!H:K,4,0)</f>
        <v>СТОК-ВИАТ</v>
      </c>
      <c r="F2555">
        <f>VLOOKUP(C2555,Лист1!H:L,5,0)</f>
        <v>443.88</v>
      </c>
      <c r="G2555">
        <f>IFERROR(VLOOKUP(CONCATENATE(C2555,A2555),Лист1!D:E,2,0),0)</f>
        <v>0</v>
      </c>
    </row>
    <row r="2556" spans="1:7" customFormat="1" hidden="1" x14ac:dyDescent="0.25">
      <c r="A2556" s="10">
        <v>45383</v>
      </c>
      <c r="B2556" s="2" t="s">
        <v>419</v>
      </c>
      <c r="C2556" s="2" t="s">
        <v>429</v>
      </c>
      <c r="D2556" s="13">
        <v>0.5</v>
      </c>
      <c r="E2556" t="str">
        <f>VLOOKUP(C2556,Лист1!H:K,4,0)</f>
        <v>СТОК-ВИАТ</v>
      </c>
      <c r="F2556">
        <f>VLOOKUP(C2556,Лист1!H:L,5,0)</f>
        <v>443.88</v>
      </c>
      <c r="G2556">
        <f>IFERROR(VLOOKUP(CONCATENATE(C2556,A2556),Лист1!D:E,2,0),0)</f>
        <v>0</v>
      </c>
    </row>
    <row r="2557" spans="1:7" customFormat="1" hidden="1" x14ac:dyDescent="0.25">
      <c r="A2557" s="10">
        <v>45383</v>
      </c>
      <c r="B2557" s="2" t="s">
        <v>419</v>
      </c>
      <c r="C2557" s="2" t="s">
        <v>1006</v>
      </c>
      <c r="D2557" s="13">
        <v>0.5</v>
      </c>
      <c r="E2557" t="str">
        <f>VLOOKUP(C2557,Лист1!H:K,4,0)</f>
        <v>СТОК-ВИАТ</v>
      </c>
      <c r="F2557">
        <f>VLOOKUP(C2557,Лист1!H:L,5,0)</f>
        <v>110.58</v>
      </c>
      <c r="G2557">
        <f>IFERROR(VLOOKUP(CONCATENATE(C2557,A2557),Лист1!D:E,2,0),0)</f>
        <v>0</v>
      </c>
    </row>
    <row r="2558" spans="1:7" customFormat="1" hidden="1" x14ac:dyDescent="0.25">
      <c r="A2558" s="10">
        <v>45383</v>
      </c>
      <c r="B2558" s="2" t="s">
        <v>419</v>
      </c>
      <c r="C2558" s="2" t="s">
        <v>1007</v>
      </c>
      <c r="D2558" s="13">
        <v>0.5</v>
      </c>
      <c r="E2558" t="str">
        <f>VLOOKUP(C2558,Лист1!H:K,4,0)</f>
        <v>СТОК-ВИАТ</v>
      </c>
      <c r="F2558">
        <f>VLOOKUP(C2558,Лист1!H:L,5,0)</f>
        <v>110.58</v>
      </c>
      <c r="G2558">
        <f>IFERROR(VLOOKUP(CONCATENATE(C2558,A2558),Лист1!D:E,2,0),0)</f>
        <v>0</v>
      </c>
    </row>
    <row r="2559" spans="1:7" customFormat="1" hidden="1" x14ac:dyDescent="0.25">
      <c r="A2559" s="10">
        <v>45383</v>
      </c>
      <c r="B2559" s="2" t="s">
        <v>419</v>
      </c>
      <c r="C2559" s="2" t="s">
        <v>1008</v>
      </c>
      <c r="D2559" s="13">
        <v>0.5</v>
      </c>
      <c r="E2559" t="str">
        <f>VLOOKUP(C2559,Лист1!H:K,4,0)</f>
        <v>СТОК-ВИАТ</v>
      </c>
      <c r="F2559">
        <f>VLOOKUP(C2559,Лист1!H:L,5,0)</f>
        <v>110.58</v>
      </c>
      <c r="G2559">
        <f>IFERROR(VLOOKUP(CONCATENATE(C2559,A2559),Лист1!D:E,2,0),0)</f>
        <v>0</v>
      </c>
    </row>
    <row r="2560" spans="1:7" customFormat="1" hidden="1" x14ac:dyDescent="0.25">
      <c r="A2560" s="10">
        <v>45383</v>
      </c>
      <c r="B2560" s="2" t="s">
        <v>900</v>
      </c>
      <c r="C2560" s="2">
        <v>38462</v>
      </c>
      <c r="D2560" s="13">
        <v>0.5</v>
      </c>
      <c r="E2560" t="str">
        <f>VLOOKUP(C2560,Лист1!H:K,4,0)</f>
        <v>ВИАТ</v>
      </c>
      <c r="F2560">
        <f>VLOOKUP(C2560,Лист1!H:L,5,0)</f>
        <v>149.46</v>
      </c>
      <c r="G2560">
        <f>IFERROR(VLOOKUP(CONCATENATE(C2560,A2560),Лист1!D:E,2,0),0)</f>
        <v>0</v>
      </c>
    </row>
    <row r="2561" spans="1:7" customFormat="1" hidden="1" x14ac:dyDescent="0.25">
      <c r="A2561" s="10">
        <v>45383</v>
      </c>
      <c r="B2561" s="2" t="s">
        <v>900</v>
      </c>
      <c r="C2561" s="2">
        <v>39999</v>
      </c>
      <c r="D2561" s="13">
        <v>0.5</v>
      </c>
      <c r="E2561" t="str">
        <f>VLOOKUP(C2561,Лист1!H:K,4,0)</f>
        <v>ВИАТ</v>
      </c>
      <c r="F2561">
        <f>VLOOKUP(C2561,Лист1!H:L,5,0)</f>
        <v>110.58</v>
      </c>
      <c r="G2561">
        <f>IFERROR(VLOOKUP(CONCATENATE(C2561,A2561),Лист1!D:E,2,0),0)</f>
        <v>0</v>
      </c>
    </row>
    <row r="2562" spans="1:7" customFormat="1" hidden="1" x14ac:dyDescent="0.25">
      <c r="A2562" s="10">
        <v>45383</v>
      </c>
      <c r="B2562" s="2" t="s">
        <v>900</v>
      </c>
      <c r="C2562" s="2">
        <v>38598</v>
      </c>
      <c r="D2562" s="13">
        <v>0.5</v>
      </c>
      <c r="E2562" t="str">
        <f>VLOOKUP(C2562,Лист1!H:K,4,0)</f>
        <v>СТОК-ВИАТ</v>
      </c>
      <c r="F2562">
        <f>VLOOKUP(C2562,Лист1!H:L,5,0)</f>
        <v>82.8</v>
      </c>
      <c r="G2562">
        <f>IFERROR(VLOOKUP(CONCATENATE(C2562,A2562),Лист1!D:E,2,0),0)</f>
        <v>0</v>
      </c>
    </row>
    <row r="2563" spans="1:7" customFormat="1" hidden="1" x14ac:dyDescent="0.25">
      <c r="A2563" s="10">
        <v>45383</v>
      </c>
      <c r="B2563" s="2" t="s">
        <v>441</v>
      </c>
      <c r="C2563" s="2">
        <v>36840</v>
      </c>
      <c r="D2563" s="13">
        <v>0.5</v>
      </c>
      <c r="E2563" t="str">
        <f>VLOOKUP(C2563,Лист1!H:K,4,0)</f>
        <v>СТОК-ВИАТ</v>
      </c>
      <c r="F2563">
        <f>VLOOKUP(C2563,Лист1!H:L,5,0)</f>
        <v>666.12</v>
      </c>
      <c r="G2563">
        <f>IFERROR(VLOOKUP(CONCATENATE(C2563,A2563),Лист1!D:E,2,0),0)</f>
        <v>0</v>
      </c>
    </row>
    <row r="2564" spans="1:7" customFormat="1" hidden="1" x14ac:dyDescent="0.25">
      <c r="A2564" s="10">
        <v>45383</v>
      </c>
      <c r="B2564" s="2" t="s">
        <v>441</v>
      </c>
      <c r="C2564" s="2">
        <v>90227</v>
      </c>
      <c r="D2564" s="13">
        <v>0.5</v>
      </c>
      <c r="E2564" t="str">
        <f>VLOOKUP(C2564,Лист1!H:K,4,0)</f>
        <v>СТОК-ВИАТ</v>
      </c>
      <c r="F2564">
        <f>VLOOKUP(C2564,Лист1!H:L,5,0)</f>
        <v>666.12</v>
      </c>
      <c r="G2564">
        <f>IFERROR(VLOOKUP(CONCATENATE(C2564,A2564),Лист1!D:E,2,0),0)</f>
        <v>0</v>
      </c>
    </row>
    <row r="2565" spans="1:7" customFormat="1" hidden="1" x14ac:dyDescent="0.25">
      <c r="A2565" s="10">
        <v>45383</v>
      </c>
      <c r="B2565" s="2" t="s">
        <v>441</v>
      </c>
      <c r="C2565" s="2">
        <v>36819</v>
      </c>
      <c r="D2565" s="13">
        <v>0.5</v>
      </c>
      <c r="E2565" t="str">
        <f>VLOOKUP(C2565,Лист1!H:K,4,0)</f>
        <v>СТОК-ВИАТ</v>
      </c>
      <c r="F2565">
        <f>VLOOKUP(C2565,Лист1!H:L,5,0)</f>
        <v>666.12</v>
      </c>
      <c r="G2565">
        <f>IFERROR(VLOOKUP(CONCATENATE(C2565,A2565),Лист1!D:E,2,0),0)</f>
        <v>0</v>
      </c>
    </row>
    <row r="2566" spans="1:7" customFormat="1" hidden="1" x14ac:dyDescent="0.25">
      <c r="A2566" s="10">
        <v>45383</v>
      </c>
      <c r="B2566" s="2" t="s">
        <v>441</v>
      </c>
      <c r="C2566" s="2">
        <v>36804</v>
      </c>
      <c r="D2566" s="13">
        <v>0.5</v>
      </c>
      <c r="E2566" t="str">
        <f>VLOOKUP(C2566,Лист1!H:K,4,0)</f>
        <v>СТОК-ВИАТ</v>
      </c>
      <c r="F2566">
        <f>VLOOKUP(C2566,Лист1!H:L,5,0)</f>
        <v>371.64</v>
      </c>
      <c r="G2566">
        <f>IFERROR(VLOOKUP(CONCATENATE(C2566,A2566),Лист1!D:E,2,0),0)</f>
        <v>0</v>
      </c>
    </row>
    <row r="2567" spans="1:7" customFormat="1" hidden="1" x14ac:dyDescent="0.25">
      <c r="A2567" s="10">
        <v>45383</v>
      </c>
      <c r="B2567" s="2" t="s">
        <v>441</v>
      </c>
      <c r="C2567" s="2">
        <v>36801</v>
      </c>
      <c r="D2567" s="13">
        <v>0.5</v>
      </c>
      <c r="E2567" t="str">
        <f>VLOOKUP(C2567,Лист1!H:K,4,0)</f>
        <v>СТОК-ВИАТ</v>
      </c>
      <c r="F2567">
        <f>VLOOKUP(C2567,Лист1!H:L,5,0)</f>
        <v>371.64</v>
      </c>
      <c r="G2567">
        <f>IFERROR(VLOOKUP(CONCATENATE(C2567,A2567),Лист1!D:E,2,0),0)</f>
        <v>0</v>
      </c>
    </row>
    <row r="2568" spans="1:7" customFormat="1" hidden="1" x14ac:dyDescent="0.25">
      <c r="A2568" s="10">
        <v>45383</v>
      </c>
      <c r="B2568" s="2" t="s">
        <v>441</v>
      </c>
      <c r="C2568" s="2">
        <v>36838</v>
      </c>
      <c r="D2568" s="13">
        <v>0.5</v>
      </c>
      <c r="E2568" t="str">
        <f>VLOOKUP(C2568,Лист1!H:K,4,0)</f>
        <v>СТОК-ВИАТ</v>
      </c>
      <c r="F2568">
        <f>VLOOKUP(C2568,Лист1!H:L,5,0)</f>
        <v>666.12</v>
      </c>
      <c r="G2568">
        <f>IFERROR(VLOOKUP(CONCATENATE(C2568,A2568),Лист1!D:E,2,0),0)</f>
        <v>0</v>
      </c>
    </row>
    <row r="2569" spans="1:7" customFormat="1" hidden="1" x14ac:dyDescent="0.25">
      <c r="A2569" s="10">
        <v>45383</v>
      </c>
      <c r="B2569" s="2" t="s">
        <v>441</v>
      </c>
      <c r="C2569" s="2">
        <v>36892</v>
      </c>
      <c r="D2569" s="13">
        <v>0.5</v>
      </c>
      <c r="E2569" t="str">
        <f>VLOOKUP(C2569,Лист1!H:K,4,0)</f>
        <v>СТОК-ВИАТ</v>
      </c>
      <c r="F2569">
        <f>VLOOKUP(C2569,Лист1!H:L,5,0)</f>
        <v>666.12</v>
      </c>
      <c r="G2569">
        <f>IFERROR(VLOOKUP(CONCATENATE(C2569,A2569),Лист1!D:E,2,0),0)</f>
        <v>0</v>
      </c>
    </row>
    <row r="2570" spans="1:7" customFormat="1" hidden="1" x14ac:dyDescent="0.25">
      <c r="A2570" s="10">
        <v>45383</v>
      </c>
      <c r="B2570" s="2" t="s">
        <v>441</v>
      </c>
      <c r="C2570" s="2">
        <v>37069</v>
      </c>
      <c r="D2570" s="13">
        <v>0.5</v>
      </c>
      <c r="E2570" t="str">
        <f>VLOOKUP(C2570,Лист1!H:K,4,0)</f>
        <v>СТОК-ВИАТ</v>
      </c>
      <c r="F2570">
        <f>VLOOKUP(C2570,Лист1!H:L,5,0)</f>
        <v>666.12</v>
      </c>
      <c r="G2570">
        <f>IFERROR(VLOOKUP(CONCATENATE(C2570,A2570),Лист1!D:E,2,0),0)</f>
        <v>0</v>
      </c>
    </row>
    <row r="2571" spans="1:7" customFormat="1" hidden="1" x14ac:dyDescent="0.25">
      <c r="A2571" s="10">
        <v>45383</v>
      </c>
      <c r="B2571" s="2" t="s">
        <v>441</v>
      </c>
      <c r="C2571" s="2">
        <v>36802</v>
      </c>
      <c r="D2571" s="13">
        <v>0.5</v>
      </c>
      <c r="E2571" t="str">
        <f>VLOOKUP(C2571,Лист1!H:K,4,0)</f>
        <v>СТОК-ВИАТ</v>
      </c>
      <c r="F2571">
        <f>VLOOKUP(C2571,Лист1!H:L,5,0)</f>
        <v>371.64</v>
      </c>
      <c r="G2571">
        <f>IFERROR(VLOOKUP(CONCATENATE(C2571,A2571),Лист1!D:E,2,0),0)</f>
        <v>0</v>
      </c>
    </row>
    <row r="2572" spans="1:7" customFormat="1" hidden="1" x14ac:dyDescent="0.25">
      <c r="A2572" s="10">
        <v>45383</v>
      </c>
      <c r="B2572" s="2" t="s">
        <v>441</v>
      </c>
      <c r="C2572" s="2">
        <v>40597</v>
      </c>
      <c r="D2572" s="13">
        <v>0.5</v>
      </c>
      <c r="E2572" t="str">
        <f>VLOOKUP(C2572,Лист1!H:K,4,0)</f>
        <v>СТОК-ВИАТ</v>
      </c>
      <c r="F2572">
        <f>VLOOKUP(C2572,Лист1!H:L,5,0)</f>
        <v>193.86</v>
      </c>
      <c r="G2572">
        <f>IFERROR(VLOOKUP(CONCATENATE(C2572,A2572),Лист1!D:E,2,0),0)</f>
        <v>0</v>
      </c>
    </row>
    <row r="2573" spans="1:7" customFormat="1" hidden="1" x14ac:dyDescent="0.25">
      <c r="A2573" s="10">
        <v>45383</v>
      </c>
      <c r="B2573" s="2" t="s">
        <v>441</v>
      </c>
      <c r="C2573" s="2">
        <v>40547</v>
      </c>
      <c r="D2573" s="13">
        <v>0.5</v>
      </c>
      <c r="E2573" t="str">
        <f>VLOOKUP(C2573,Лист1!H:K,4,0)</f>
        <v>СТОК-ВИАТ</v>
      </c>
      <c r="F2573">
        <f>VLOOKUP(C2573,Лист1!H:L,5,0)</f>
        <v>193.86</v>
      </c>
      <c r="G2573">
        <f>IFERROR(VLOOKUP(CONCATENATE(C2573,A2573),Лист1!D:E,2,0),0)</f>
        <v>0</v>
      </c>
    </row>
    <row r="2574" spans="1:7" customFormat="1" hidden="1" x14ac:dyDescent="0.25">
      <c r="A2574" s="10">
        <v>45383</v>
      </c>
      <c r="B2574" s="2" t="s">
        <v>441</v>
      </c>
      <c r="C2574" s="2">
        <v>40598</v>
      </c>
      <c r="D2574" s="13">
        <v>0.5</v>
      </c>
      <c r="E2574" t="str">
        <f>VLOOKUP(C2574,Лист1!H:K,4,0)</f>
        <v>СТОК-ВИАТ</v>
      </c>
      <c r="F2574">
        <f>VLOOKUP(C2574,Лист1!H:L,5,0)</f>
        <v>193.86</v>
      </c>
      <c r="G2574">
        <f>IFERROR(VLOOKUP(CONCATENATE(C2574,A2574),Лист1!D:E,2,0),0)</f>
        <v>0</v>
      </c>
    </row>
    <row r="2575" spans="1:7" customFormat="1" hidden="1" x14ac:dyDescent="0.25">
      <c r="A2575" s="10">
        <v>45383</v>
      </c>
      <c r="B2575" s="2" t="s">
        <v>441</v>
      </c>
      <c r="C2575" s="2">
        <v>95221</v>
      </c>
      <c r="D2575" s="13">
        <v>0.5</v>
      </c>
      <c r="E2575" t="str">
        <f>VLOOKUP(C2575,Лист1!H:K,4,0)</f>
        <v>СТОК-ВИАТ</v>
      </c>
      <c r="F2575">
        <f>VLOOKUP(C2575,Лист1!H:L,5,0)</f>
        <v>27.24</v>
      </c>
      <c r="G2575">
        <f>IFERROR(VLOOKUP(CONCATENATE(C2575,A2575),Лист1!D:E,2,0),0)</f>
        <v>0</v>
      </c>
    </row>
    <row r="2576" spans="1:7" customFormat="1" hidden="1" x14ac:dyDescent="0.25">
      <c r="A2576" s="10">
        <v>45383</v>
      </c>
      <c r="B2576" s="2" t="s">
        <v>441</v>
      </c>
      <c r="C2576" s="2">
        <v>95361</v>
      </c>
      <c r="D2576" s="13">
        <v>0.5</v>
      </c>
      <c r="E2576" t="str">
        <f>VLOOKUP(C2576,Лист1!H:K,4,0)</f>
        <v>СТОК-ВИАТ</v>
      </c>
      <c r="F2576">
        <f>VLOOKUP(C2576,Лист1!H:L,5,0)</f>
        <v>193.86</v>
      </c>
      <c r="G2576">
        <f>IFERROR(VLOOKUP(CONCATENATE(C2576,A2576),Лист1!D:E,2,0),0)</f>
        <v>0</v>
      </c>
    </row>
    <row r="2577" spans="1:7" customFormat="1" hidden="1" x14ac:dyDescent="0.25">
      <c r="A2577" s="10">
        <v>45383</v>
      </c>
      <c r="B2577" s="2" t="s">
        <v>441</v>
      </c>
      <c r="C2577" s="2">
        <v>95331</v>
      </c>
      <c r="D2577" s="13">
        <v>0.5</v>
      </c>
      <c r="E2577" t="str">
        <f>VLOOKUP(C2577,Лист1!H:K,4,0)</f>
        <v>СТОК-ВИАТ</v>
      </c>
      <c r="F2577">
        <f>VLOOKUP(C2577,Лист1!H:L,5,0)</f>
        <v>193.86</v>
      </c>
      <c r="G2577">
        <f>IFERROR(VLOOKUP(CONCATENATE(C2577,A2577),Лист1!D:E,2,0),0)</f>
        <v>0</v>
      </c>
    </row>
    <row r="2578" spans="1:7" customFormat="1" hidden="1" x14ac:dyDescent="0.25">
      <c r="A2578" s="10">
        <v>45383</v>
      </c>
      <c r="B2578" s="2" t="s">
        <v>441</v>
      </c>
      <c r="C2578" s="2">
        <v>95121</v>
      </c>
      <c r="D2578" s="13">
        <v>0.5</v>
      </c>
      <c r="E2578" t="str">
        <f>VLOOKUP(C2578,Лист1!H:K,4,0)</f>
        <v>СТОК-ВИАТ</v>
      </c>
      <c r="F2578">
        <f>VLOOKUP(C2578,Лист1!H:L,5,0)</f>
        <v>55.02</v>
      </c>
      <c r="G2578">
        <f>IFERROR(VLOOKUP(CONCATENATE(C2578,A2578),Лист1!D:E,2,0),0)</f>
        <v>0</v>
      </c>
    </row>
    <row r="2579" spans="1:7" customFormat="1" hidden="1" x14ac:dyDescent="0.25">
      <c r="A2579" s="10">
        <v>45383</v>
      </c>
      <c r="B2579" s="2" t="s">
        <v>441</v>
      </c>
      <c r="C2579" s="2">
        <v>95360</v>
      </c>
      <c r="D2579" s="13">
        <v>0.5</v>
      </c>
      <c r="E2579" t="str">
        <f>VLOOKUP(C2579,Лист1!H:K,4,0)</f>
        <v>СТОК-ВИАТ</v>
      </c>
      <c r="F2579">
        <f>VLOOKUP(C2579,Лист1!H:L,5,0)</f>
        <v>193.86</v>
      </c>
      <c r="G2579">
        <f>IFERROR(VLOOKUP(CONCATENATE(C2579,A2579),Лист1!D:E,2,0),0)</f>
        <v>0</v>
      </c>
    </row>
    <row r="2580" spans="1:7" customFormat="1" hidden="1" x14ac:dyDescent="0.25">
      <c r="A2580" s="10">
        <v>45383</v>
      </c>
      <c r="B2580" s="2" t="s">
        <v>441</v>
      </c>
      <c r="C2580" s="2">
        <v>95330</v>
      </c>
      <c r="D2580" s="13">
        <v>0.5</v>
      </c>
      <c r="E2580" t="str">
        <f>VLOOKUP(C2580,Лист1!H:K,4,0)</f>
        <v>СТОК-ВИАТ</v>
      </c>
      <c r="F2580">
        <f>VLOOKUP(C2580,Лист1!H:L,5,0)</f>
        <v>193.86</v>
      </c>
      <c r="G2580">
        <f>IFERROR(VLOOKUP(CONCATENATE(C2580,A2580),Лист1!D:E,2,0),0)</f>
        <v>0</v>
      </c>
    </row>
    <row r="2581" spans="1:7" customFormat="1" hidden="1" x14ac:dyDescent="0.25">
      <c r="A2581" s="10">
        <v>45383</v>
      </c>
      <c r="B2581" s="2" t="s">
        <v>441</v>
      </c>
      <c r="C2581" s="2">
        <v>95120</v>
      </c>
      <c r="D2581" s="13">
        <v>0.5</v>
      </c>
      <c r="E2581" t="str">
        <f>VLOOKUP(C2581,Лист1!H:K,4,0)</f>
        <v>СТОК-ВИАТ</v>
      </c>
      <c r="F2581">
        <f>VLOOKUP(C2581,Лист1!H:L,5,0)</f>
        <v>55.02</v>
      </c>
      <c r="G2581">
        <f>IFERROR(VLOOKUP(CONCATENATE(C2581,A2581),Лист1!D:E,2,0),0)</f>
        <v>0</v>
      </c>
    </row>
    <row r="2582" spans="1:7" customFormat="1" hidden="1" x14ac:dyDescent="0.25">
      <c r="A2582" s="10">
        <v>45383</v>
      </c>
      <c r="B2582" s="2" t="s">
        <v>441</v>
      </c>
      <c r="C2582" s="2">
        <v>95236</v>
      </c>
      <c r="D2582" s="13">
        <v>0.5</v>
      </c>
      <c r="E2582" t="str">
        <f>VLOOKUP(C2582,Лист1!H:K,4,0)</f>
        <v>СТОК-ВИАТ</v>
      </c>
      <c r="F2582">
        <f>VLOOKUP(C2582,Лист1!H:L,5,0)</f>
        <v>27.24</v>
      </c>
      <c r="G2582">
        <f>IFERROR(VLOOKUP(CONCATENATE(C2582,A2582),Лист1!D:E,2,0),0)</f>
        <v>0</v>
      </c>
    </row>
    <row r="2583" spans="1:7" customFormat="1" hidden="1" x14ac:dyDescent="0.25">
      <c r="A2583" s="10">
        <v>45383</v>
      </c>
      <c r="B2583" s="2" t="s">
        <v>441</v>
      </c>
      <c r="C2583" s="2">
        <v>95363</v>
      </c>
      <c r="D2583" s="13">
        <v>0.5</v>
      </c>
      <c r="E2583" t="str">
        <f>VLOOKUP(C2583,Лист1!H:K,4,0)</f>
        <v>СТОК-ВИАТ</v>
      </c>
      <c r="F2583">
        <f>VLOOKUP(C2583,Лист1!H:L,5,0)</f>
        <v>55.02</v>
      </c>
      <c r="G2583">
        <f>IFERROR(VLOOKUP(CONCATENATE(C2583,A2583),Лист1!D:E,2,0),0)</f>
        <v>0</v>
      </c>
    </row>
    <row r="2584" spans="1:7" customFormat="1" hidden="1" x14ac:dyDescent="0.25">
      <c r="A2584" s="10">
        <v>45383</v>
      </c>
      <c r="B2584" s="2" t="s">
        <v>441</v>
      </c>
      <c r="C2584" s="2">
        <v>95333</v>
      </c>
      <c r="D2584" s="13">
        <v>0.5</v>
      </c>
      <c r="E2584" t="str">
        <f>VLOOKUP(C2584,Лист1!H:K,4,0)</f>
        <v>СТОК-ВИАТ</v>
      </c>
      <c r="F2584">
        <f>VLOOKUP(C2584,Лист1!H:L,5,0)</f>
        <v>55.02</v>
      </c>
      <c r="G2584">
        <f>IFERROR(VLOOKUP(CONCATENATE(C2584,A2584),Лист1!D:E,2,0),0)</f>
        <v>0</v>
      </c>
    </row>
    <row r="2585" spans="1:7" customFormat="1" hidden="1" x14ac:dyDescent="0.25">
      <c r="A2585" s="10">
        <v>45383</v>
      </c>
      <c r="B2585" s="2" t="s">
        <v>441</v>
      </c>
      <c r="C2585" s="2">
        <v>95225</v>
      </c>
      <c r="D2585" s="13">
        <v>0.5</v>
      </c>
      <c r="E2585" t="str">
        <f>VLOOKUP(C2585,Лист1!H:K,4,0)</f>
        <v>СТОК-ВИАТ</v>
      </c>
      <c r="F2585">
        <f>VLOOKUP(C2585,Лист1!H:L,5,0)</f>
        <v>27.24</v>
      </c>
      <c r="G2585">
        <f>IFERROR(VLOOKUP(CONCATENATE(C2585,A2585),Лист1!D:E,2,0),0)</f>
        <v>0</v>
      </c>
    </row>
    <row r="2586" spans="1:7" customFormat="1" hidden="1" x14ac:dyDescent="0.25">
      <c r="A2586" s="10">
        <v>45383</v>
      </c>
      <c r="B2586" s="2" t="s">
        <v>441</v>
      </c>
      <c r="C2586" s="2">
        <v>95362</v>
      </c>
      <c r="D2586" s="13">
        <v>0.5</v>
      </c>
      <c r="E2586" t="str">
        <f>VLOOKUP(C2586,Лист1!H:K,4,0)</f>
        <v>СТОК-ВИАТ</v>
      </c>
      <c r="F2586">
        <f>VLOOKUP(C2586,Лист1!H:L,5,0)</f>
        <v>193.86</v>
      </c>
      <c r="G2586">
        <f>IFERROR(VLOOKUP(CONCATENATE(C2586,A2586),Лист1!D:E,2,0),0)</f>
        <v>0</v>
      </c>
    </row>
    <row r="2587" spans="1:7" customFormat="1" hidden="1" x14ac:dyDescent="0.25">
      <c r="A2587" s="10">
        <v>45383</v>
      </c>
      <c r="B2587" s="2" t="s">
        <v>441</v>
      </c>
      <c r="C2587" s="2">
        <v>95332</v>
      </c>
      <c r="D2587" s="13">
        <v>0.5</v>
      </c>
      <c r="E2587" t="str">
        <f>VLOOKUP(C2587,Лист1!H:K,4,0)</f>
        <v>СТОК-ВИАТ</v>
      </c>
      <c r="F2587">
        <f>VLOOKUP(C2587,Лист1!H:L,5,0)</f>
        <v>55.02</v>
      </c>
      <c r="G2587">
        <f>IFERROR(VLOOKUP(CONCATENATE(C2587,A2587),Лист1!D:E,2,0),0)</f>
        <v>0</v>
      </c>
    </row>
    <row r="2588" spans="1:7" customFormat="1" hidden="1" x14ac:dyDescent="0.25">
      <c r="A2588" s="10">
        <v>45383</v>
      </c>
      <c r="B2588" s="2" t="s">
        <v>441</v>
      </c>
      <c r="C2588" s="2">
        <v>95125</v>
      </c>
      <c r="D2588" s="13">
        <v>0.5</v>
      </c>
      <c r="E2588" t="str">
        <f>VLOOKUP(C2588,Лист1!H:K,4,0)</f>
        <v>СТОК-ВИАТ</v>
      </c>
      <c r="F2588">
        <f>VLOOKUP(C2588,Лист1!H:L,5,0)</f>
        <v>55.02</v>
      </c>
      <c r="G2588">
        <f>IFERROR(VLOOKUP(CONCATENATE(C2588,A2588),Лист1!D:E,2,0),0)</f>
        <v>0</v>
      </c>
    </row>
    <row r="2589" spans="1:7" customFormat="1" hidden="1" x14ac:dyDescent="0.25">
      <c r="A2589" s="10">
        <v>45383</v>
      </c>
      <c r="B2589" s="2" t="s">
        <v>441</v>
      </c>
      <c r="C2589" s="2">
        <v>36669</v>
      </c>
      <c r="D2589" s="13">
        <v>0.5</v>
      </c>
      <c r="E2589" t="str">
        <f>VLOOKUP(C2589,Лист1!H:K,4,0)</f>
        <v>СТОК-ВИАТ</v>
      </c>
      <c r="F2589">
        <f>VLOOKUP(C2589,Лист1!H:L,5,0)</f>
        <v>82.8</v>
      </c>
      <c r="G2589">
        <f>IFERROR(VLOOKUP(CONCATENATE(C2589,A2589),Лист1!D:E,2,0),0)</f>
        <v>0</v>
      </c>
    </row>
    <row r="2590" spans="1:7" customFormat="1" hidden="1" x14ac:dyDescent="0.25">
      <c r="A2590" s="10">
        <v>45383</v>
      </c>
      <c r="B2590" s="2" t="s">
        <v>441</v>
      </c>
      <c r="C2590" s="2">
        <v>36781</v>
      </c>
      <c r="D2590" s="13">
        <v>0.5</v>
      </c>
      <c r="E2590" t="str">
        <f>VLOOKUP(C2590,Лист1!H:K,4,0)</f>
        <v>СТОК-ВИАТ</v>
      </c>
      <c r="F2590">
        <f>VLOOKUP(C2590,Лист1!H:L,5,0)</f>
        <v>110.58</v>
      </c>
      <c r="G2590">
        <f>IFERROR(VLOOKUP(CONCATENATE(C2590,A2590),Лист1!D:E,2,0),0)</f>
        <v>0</v>
      </c>
    </row>
    <row r="2591" spans="1:7" customFormat="1" hidden="1" x14ac:dyDescent="0.25">
      <c r="A2591" s="10">
        <v>45383</v>
      </c>
      <c r="B2591" s="2" t="s">
        <v>441</v>
      </c>
      <c r="C2591" s="2">
        <v>36348</v>
      </c>
      <c r="D2591" s="13">
        <v>0.5</v>
      </c>
      <c r="E2591" t="str">
        <f>VLOOKUP(C2591,Лист1!H:K,4,0)</f>
        <v>СТОК-ВИАТ</v>
      </c>
      <c r="F2591">
        <f>VLOOKUP(C2591,Лист1!H:L,5,0)</f>
        <v>82.8</v>
      </c>
      <c r="G2591">
        <f>IFERROR(VLOOKUP(CONCATENATE(C2591,A2591),Лист1!D:E,2,0),0)</f>
        <v>0</v>
      </c>
    </row>
    <row r="2592" spans="1:7" customFormat="1" hidden="1" x14ac:dyDescent="0.25">
      <c r="A2592" s="10">
        <v>45383</v>
      </c>
      <c r="B2592" s="2" t="s">
        <v>441</v>
      </c>
      <c r="C2592" s="2">
        <v>36343</v>
      </c>
      <c r="D2592" s="13">
        <v>0.5</v>
      </c>
      <c r="E2592" t="str">
        <f>VLOOKUP(C2592,Лист1!H:K,4,0)</f>
        <v>СТОК-ВИАТ</v>
      </c>
      <c r="F2592">
        <f>VLOOKUP(C2592,Лист1!H:L,5,0)</f>
        <v>82.8</v>
      </c>
      <c r="G2592">
        <f>IFERROR(VLOOKUP(CONCATENATE(C2592,A2592),Лист1!D:E,2,0),0)</f>
        <v>0</v>
      </c>
    </row>
    <row r="2593" spans="1:7" customFormat="1" hidden="1" x14ac:dyDescent="0.25">
      <c r="A2593" s="10">
        <v>45383</v>
      </c>
      <c r="B2593" s="2" t="s">
        <v>441</v>
      </c>
      <c r="C2593" s="2">
        <v>36347</v>
      </c>
      <c r="D2593" s="13">
        <v>0.5</v>
      </c>
      <c r="E2593" t="str">
        <f>VLOOKUP(C2593,Лист1!H:K,4,0)</f>
        <v>СТОК-ВИАТ</v>
      </c>
      <c r="F2593">
        <f>VLOOKUP(C2593,Лист1!H:L,5,0)</f>
        <v>82.8</v>
      </c>
      <c r="G2593">
        <f>IFERROR(VLOOKUP(CONCATENATE(C2593,A2593),Лист1!D:E,2,0),0)</f>
        <v>0</v>
      </c>
    </row>
    <row r="2594" spans="1:7" customFormat="1" hidden="1" x14ac:dyDescent="0.25">
      <c r="A2594" s="10">
        <v>45383</v>
      </c>
      <c r="B2594" s="2" t="s">
        <v>441</v>
      </c>
      <c r="C2594" s="2">
        <v>36798</v>
      </c>
      <c r="D2594" s="13">
        <v>0.5</v>
      </c>
      <c r="E2594" t="str">
        <f>VLOOKUP(C2594,Лист1!H:K,4,0)</f>
        <v>СТОК-ВИАТ</v>
      </c>
      <c r="F2594">
        <f>VLOOKUP(C2594,Лист1!H:L,5,0)</f>
        <v>110.58</v>
      </c>
      <c r="G2594">
        <f>IFERROR(VLOOKUP(CONCATENATE(C2594,A2594),Лист1!D:E,2,0),0)</f>
        <v>0</v>
      </c>
    </row>
    <row r="2595" spans="1:7" customFormat="1" hidden="1" x14ac:dyDescent="0.25">
      <c r="A2595" s="10">
        <v>45383</v>
      </c>
      <c r="B2595" s="2" t="s">
        <v>441</v>
      </c>
      <c r="C2595" s="2">
        <v>36363</v>
      </c>
      <c r="D2595" s="13">
        <v>0.5</v>
      </c>
      <c r="E2595" t="str">
        <f>VLOOKUP(C2595,Лист1!H:K,4,0)</f>
        <v>СТОК-ВИАТ</v>
      </c>
      <c r="F2595">
        <f>VLOOKUP(C2595,Лист1!H:L,5,0)</f>
        <v>82.8</v>
      </c>
      <c r="G2595">
        <f>IFERROR(VLOOKUP(CONCATENATE(C2595,A2595),Лист1!D:E,2,0),0)</f>
        <v>0</v>
      </c>
    </row>
    <row r="2596" spans="1:7" customFormat="1" hidden="1" x14ac:dyDescent="0.25">
      <c r="A2596" s="10">
        <v>45383</v>
      </c>
      <c r="B2596" s="2" t="s">
        <v>441</v>
      </c>
      <c r="C2596" s="2">
        <v>36672</v>
      </c>
      <c r="D2596" s="13">
        <v>0.5</v>
      </c>
      <c r="E2596" t="str">
        <f>VLOOKUP(C2596,Лист1!H:K,4,0)</f>
        <v>СТОК-ВИАТ</v>
      </c>
      <c r="F2596">
        <f>VLOOKUP(C2596,Лист1!H:L,5,0)</f>
        <v>82.8</v>
      </c>
      <c r="G2596">
        <f>IFERROR(VLOOKUP(CONCATENATE(C2596,A2596),Лист1!D:E,2,0),0)</f>
        <v>0</v>
      </c>
    </row>
    <row r="2597" spans="1:7" customFormat="1" hidden="1" x14ac:dyDescent="0.25">
      <c r="A2597" s="10">
        <v>45383</v>
      </c>
      <c r="B2597" s="2" t="s">
        <v>441</v>
      </c>
      <c r="C2597" s="2">
        <v>36358</v>
      </c>
      <c r="D2597" s="13">
        <v>0.5</v>
      </c>
      <c r="E2597" t="str">
        <f>VLOOKUP(C2597,Лист1!H:K,4,0)</f>
        <v>СТОК-ВИАТ</v>
      </c>
      <c r="F2597">
        <f>VLOOKUP(C2597,Лист1!H:L,5,0)</f>
        <v>82.8</v>
      </c>
      <c r="G2597">
        <f>IFERROR(VLOOKUP(CONCATENATE(C2597,A2597),Лист1!D:E,2,0),0)</f>
        <v>0</v>
      </c>
    </row>
    <row r="2598" spans="1:7" customFormat="1" hidden="1" x14ac:dyDescent="0.25">
      <c r="A2598" s="10">
        <v>45383</v>
      </c>
      <c r="B2598" s="2" t="s">
        <v>441</v>
      </c>
      <c r="C2598" s="2">
        <v>36340</v>
      </c>
      <c r="D2598" s="13">
        <v>0.5</v>
      </c>
      <c r="E2598" t="str">
        <f>VLOOKUP(C2598,Лист1!H:K,4,0)</f>
        <v>СТОК-ВИАТ</v>
      </c>
      <c r="F2598">
        <f>VLOOKUP(C2598,Лист1!H:L,5,0)</f>
        <v>82.8</v>
      </c>
      <c r="G2598">
        <f>IFERROR(VLOOKUP(CONCATENATE(C2598,A2598),Лист1!D:E,2,0),0)</f>
        <v>0</v>
      </c>
    </row>
    <row r="2599" spans="1:7" customFormat="1" hidden="1" x14ac:dyDescent="0.25">
      <c r="A2599" s="10">
        <v>45383</v>
      </c>
      <c r="B2599" s="2" t="s">
        <v>441</v>
      </c>
      <c r="C2599" s="2">
        <v>36791</v>
      </c>
      <c r="D2599" s="13">
        <v>0.5</v>
      </c>
      <c r="E2599" t="str">
        <f>VLOOKUP(C2599,Лист1!H:K,4,0)</f>
        <v>СТОК-ВИАТ</v>
      </c>
      <c r="F2599">
        <f>VLOOKUP(C2599,Лист1!H:L,5,0)</f>
        <v>110.58</v>
      </c>
      <c r="G2599">
        <f>IFERROR(VLOOKUP(CONCATENATE(C2599,A2599),Лист1!D:E,2,0),0)</f>
        <v>0</v>
      </c>
    </row>
    <row r="2600" spans="1:7" customFormat="1" hidden="1" x14ac:dyDescent="0.25">
      <c r="A2600" s="10">
        <v>45383</v>
      </c>
      <c r="B2600" s="2" t="s">
        <v>441</v>
      </c>
      <c r="C2600" s="2">
        <v>36674</v>
      </c>
      <c r="D2600" s="13">
        <v>0.5</v>
      </c>
      <c r="E2600" t="str">
        <f>VLOOKUP(C2600,Лист1!H:K,4,0)</f>
        <v>СТОК-ВИАТ</v>
      </c>
      <c r="F2600">
        <f>VLOOKUP(C2600,Лист1!H:L,5,0)</f>
        <v>82.8</v>
      </c>
      <c r="G2600">
        <f>IFERROR(VLOOKUP(CONCATENATE(C2600,A2600),Лист1!D:E,2,0),0)</f>
        <v>0</v>
      </c>
    </row>
    <row r="2601" spans="1:7" customFormat="1" hidden="1" x14ac:dyDescent="0.25">
      <c r="A2601" s="10">
        <v>45383</v>
      </c>
      <c r="B2601" s="2" t="s">
        <v>441</v>
      </c>
      <c r="C2601" s="2">
        <v>36786</v>
      </c>
      <c r="D2601" s="13">
        <v>0.5</v>
      </c>
      <c r="E2601" t="str">
        <f>VLOOKUP(C2601,Лист1!H:K,4,0)</f>
        <v>СТОК-ВИАТ</v>
      </c>
      <c r="F2601">
        <f>VLOOKUP(C2601,Лист1!H:L,5,0)</f>
        <v>110.58</v>
      </c>
      <c r="G2601">
        <f>IFERROR(VLOOKUP(CONCATENATE(C2601,A2601),Лист1!D:E,2,0),0)</f>
        <v>0</v>
      </c>
    </row>
    <row r="2602" spans="1:7" customFormat="1" hidden="1" x14ac:dyDescent="0.25">
      <c r="A2602" s="10">
        <v>45383</v>
      </c>
      <c r="B2602" s="2" t="s">
        <v>441</v>
      </c>
      <c r="C2602" s="2">
        <v>36350</v>
      </c>
      <c r="D2602" s="13">
        <v>0.5</v>
      </c>
      <c r="E2602" t="str">
        <f>VLOOKUP(C2602,Лист1!H:K,4,0)</f>
        <v>СТОК-ВИАТ</v>
      </c>
      <c r="F2602">
        <f>VLOOKUP(C2602,Лист1!H:L,5,0)</f>
        <v>82.8</v>
      </c>
      <c r="G2602">
        <f>IFERROR(VLOOKUP(CONCATENATE(C2602,A2602),Лист1!D:E,2,0),0)</f>
        <v>0</v>
      </c>
    </row>
    <row r="2603" spans="1:7" customFormat="1" hidden="1" x14ac:dyDescent="0.25">
      <c r="A2603" s="10">
        <v>45383</v>
      </c>
      <c r="B2603" s="2" t="s">
        <v>441</v>
      </c>
      <c r="C2603" s="2">
        <v>36345</v>
      </c>
      <c r="D2603" s="13">
        <v>0.5</v>
      </c>
      <c r="E2603" t="str">
        <f>VLOOKUP(C2603,Лист1!H:K,4,0)</f>
        <v>СТОК-ВИАТ</v>
      </c>
      <c r="F2603">
        <f>VLOOKUP(C2603,Лист1!H:L,5,0)</f>
        <v>82.8</v>
      </c>
      <c r="G2603">
        <f>IFERROR(VLOOKUP(CONCATENATE(C2603,A2603),Лист1!D:E,2,0),0)</f>
        <v>0</v>
      </c>
    </row>
    <row r="2604" spans="1:7" customFormat="1" hidden="1" x14ac:dyDescent="0.25">
      <c r="A2604" s="10">
        <v>45383</v>
      </c>
      <c r="B2604" s="2" t="s">
        <v>441</v>
      </c>
      <c r="C2604" s="2">
        <v>36796</v>
      </c>
      <c r="D2604" s="13">
        <v>0.5</v>
      </c>
      <c r="E2604" t="str">
        <f>VLOOKUP(C2604,Лист1!H:K,4,0)</f>
        <v>СТОК-ВИАТ</v>
      </c>
      <c r="F2604">
        <f>VLOOKUP(C2604,Лист1!H:L,5,0)</f>
        <v>110.58</v>
      </c>
      <c r="G2604">
        <f>IFERROR(VLOOKUP(CONCATENATE(C2604,A2604),Лист1!D:E,2,0),0)</f>
        <v>0</v>
      </c>
    </row>
    <row r="2605" spans="1:7" customFormat="1" hidden="1" x14ac:dyDescent="0.25">
      <c r="A2605" s="10">
        <v>45383</v>
      </c>
      <c r="B2605" s="2" t="s">
        <v>441</v>
      </c>
      <c r="C2605" s="2">
        <v>36668</v>
      </c>
      <c r="D2605" s="13">
        <v>0.5</v>
      </c>
      <c r="E2605" t="str">
        <f>VLOOKUP(C2605,Лист1!H:K,4,0)</f>
        <v>СТОК-ВИАТ</v>
      </c>
      <c r="F2605">
        <f>VLOOKUP(C2605,Лист1!H:L,5,0)</f>
        <v>82.8</v>
      </c>
      <c r="G2605">
        <f>IFERROR(VLOOKUP(CONCATENATE(C2605,A2605),Лист1!D:E,2,0),0)</f>
        <v>0</v>
      </c>
    </row>
    <row r="2606" spans="1:7" customFormat="1" hidden="1" x14ac:dyDescent="0.25">
      <c r="A2606" s="10">
        <v>45383</v>
      </c>
      <c r="B2606" s="2" t="s">
        <v>441</v>
      </c>
      <c r="C2606" s="2">
        <v>36780</v>
      </c>
      <c r="D2606" s="13">
        <v>0.5</v>
      </c>
      <c r="E2606" t="str">
        <f>VLOOKUP(C2606,Лист1!H:K,4,0)</f>
        <v>СТОК-ВИАТ</v>
      </c>
      <c r="F2606">
        <f>VLOOKUP(C2606,Лист1!H:L,5,0)</f>
        <v>110.58</v>
      </c>
      <c r="G2606">
        <f>IFERROR(VLOOKUP(CONCATENATE(C2606,A2606),Лист1!D:E,2,0),0)</f>
        <v>0</v>
      </c>
    </row>
    <row r="2607" spans="1:7" customFormat="1" hidden="1" x14ac:dyDescent="0.25">
      <c r="A2607" s="10">
        <v>45383</v>
      </c>
      <c r="B2607" s="2" t="s">
        <v>441</v>
      </c>
      <c r="C2607" s="2">
        <v>36675</v>
      </c>
      <c r="D2607" s="13">
        <v>0.5</v>
      </c>
      <c r="E2607" t="str">
        <f>VLOOKUP(C2607,Лист1!H:K,4,0)</f>
        <v>СТОК-ВИАТ</v>
      </c>
      <c r="F2607">
        <f>VLOOKUP(C2607,Лист1!H:L,5,0)</f>
        <v>82.8</v>
      </c>
      <c r="G2607">
        <f>IFERROR(VLOOKUP(CONCATENATE(C2607,A2607),Лист1!D:E,2,0),0)</f>
        <v>0</v>
      </c>
    </row>
    <row r="2608" spans="1:7" customFormat="1" hidden="1" x14ac:dyDescent="0.25">
      <c r="A2608" s="10">
        <v>45383</v>
      </c>
      <c r="B2608" s="2" t="s">
        <v>441</v>
      </c>
      <c r="C2608" s="2">
        <v>37290</v>
      </c>
      <c r="D2608" s="13">
        <v>0.5</v>
      </c>
      <c r="E2608" t="str">
        <f>VLOOKUP(C2608,Лист1!H:K,4,0)</f>
        <v>СТОК-ВИАТ</v>
      </c>
      <c r="F2608">
        <f>VLOOKUP(C2608,Лист1!H:L,5,0)</f>
        <v>110.58</v>
      </c>
      <c r="G2608">
        <f>IFERROR(VLOOKUP(CONCATENATE(C2608,A2608),Лист1!D:E,2,0),0)</f>
        <v>0</v>
      </c>
    </row>
    <row r="2609" spans="1:7" customFormat="1" hidden="1" x14ac:dyDescent="0.25">
      <c r="A2609" s="10">
        <v>45383</v>
      </c>
      <c r="B2609" s="2" t="s">
        <v>441</v>
      </c>
      <c r="C2609" s="2">
        <v>36349</v>
      </c>
      <c r="D2609" s="13">
        <v>0.5</v>
      </c>
      <c r="E2609" t="str">
        <f>VLOOKUP(C2609,Лист1!H:K,4,0)</f>
        <v>СТОК-ВИАТ</v>
      </c>
      <c r="F2609">
        <f>VLOOKUP(C2609,Лист1!H:L,5,0)</f>
        <v>82.8</v>
      </c>
      <c r="G2609">
        <f>IFERROR(VLOOKUP(CONCATENATE(C2609,A2609),Лист1!D:E,2,0),0)</f>
        <v>0</v>
      </c>
    </row>
    <row r="2610" spans="1:7" customFormat="1" hidden="1" x14ac:dyDescent="0.25">
      <c r="A2610" s="10">
        <v>45383</v>
      </c>
      <c r="B2610" s="2" t="s">
        <v>441</v>
      </c>
      <c r="C2610" s="2">
        <v>36670</v>
      </c>
      <c r="D2610" s="13">
        <v>0.5</v>
      </c>
      <c r="E2610" t="str">
        <f>VLOOKUP(C2610,Лист1!H:K,4,0)</f>
        <v>СТОК-ВИАТ</v>
      </c>
      <c r="F2610">
        <f>VLOOKUP(C2610,Лист1!H:L,5,0)</f>
        <v>82.8</v>
      </c>
      <c r="G2610">
        <f>IFERROR(VLOOKUP(CONCATENATE(C2610,A2610),Лист1!D:E,2,0),0)</f>
        <v>0</v>
      </c>
    </row>
    <row r="2611" spans="1:7" customFormat="1" hidden="1" x14ac:dyDescent="0.25">
      <c r="A2611" s="10">
        <v>45383</v>
      </c>
      <c r="B2611" s="2" t="s">
        <v>441</v>
      </c>
      <c r="C2611" s="2">
        <v>36782</v>
      </c>
      <c r="D2611" s="13">
        <v>0.5</v>
      </c>
      <c r="E2611" t="str">
        <f>VLOOKUP(C2611,Лист1!H:K,4,0)</f>
        <v>СТОК-ВИАТ</v>
      </c>
      <c r="F2611">
        <f>VLOOKUP(C2611,Лист1!H:L,5,0)</f>
        <v>110.58</v>
      </c>
      <c r="G2611">
        <f>IFERROR(VLOOKUP(CONCATENATE(C2611,A2611),Лист1!D:E,2,0),0)</f>
        <v>0</v>
      </c>
    </row>
    <row r="2612" spans="1:7" customFormat="1" hidden="1" x14ac:dyDescent="0.25">
      <c r="A2612" s="10">
        <v>45383</v>
      </c>
      <c r="B2612" s="2" t="s">
        <v>441</v>
      </c>
      <c r="C2612" s="2">
        <v>36344</v>
      </c>
      <c r="D2612" s="13">
        <v>0.5</v>
      </c>
      <c r="E2612" t="str">
        <f>VLOOKUP(C2612,Лист1!H:K,4,0)</f>
        <v>СТОК-ВИАТ</v>
      </c>
      <c r="F2612">
        <f>VLOOKUP(C2612,Лист1!H:L,5,0)</f>
        <v>82.8</v>
      </c>
      <c r="G2612">
        <f>IFERROR(VLOOKUP(CONCATENATE(C2612,A2612),Лист1!D:E,2,0),0)</f>
        <v>0</v>
      </c>
    </row>
    <row r="2613" spans="1:7" customFormat="1" hidden="1" x14ac:dyDescent="0.25">
      <c r="A2613" s="10">
        <v>45383</v>
      </c>
      <c r="B2613" s="2" t="s">
        <v>441</v>
      </c>
      <c r="C2613" s="2">
        <v>36673</v>
      </c>
      <c r="D2613" s="13">
        <v>0.5</v>
      </c>
      <c r="E2613" t="str">
        <f>VLOOKUP(C2613,Лист1!H:K,4,0)</f>
        <v>СТОК-ВИАТ</v>
      </c>
      <c r="F2613">
        <f>VLOOKUP(C2613,Лист1!H:L,5,0)</f>
        <v>82.8</v>
      </c>
      <c r="G2613">
        <f>IFERROR(VLOOKUP(CONCATENATE(C2613,A2613),Лист1!D:E,2,0),0)</f>
        <v>0</v>
      </c>
    </row>
    <row r="2614" spans="1:7" customFormat="1" hidden="1" x14ac:dyDescent="0.25">
      <c r="A2614" s="10">
        <v>45383</v>
      </c>
      <c r="B2614" s="2" t="s">
        <v>441</v>
      </c>
      <c r="C2614" s="2">
        <v>36785</v>
      </c>
      <c r="D2614" s="13">
        <v>0.5</v>
      </c>
      <c r="E2614" t="str">
        <f>VLOOKUP(C2614,Лист1!H:K,4,0)</f>
        <v>СТОК-ВИАТ</v>
      </c>
      <c r="F2614">
        <f>VLOOKUP(C2614,Лист1!H:L,5,0)</f>
        <v>110.58</v>
      </c>
      <c r="G2614">
        <f>IFERROR(VLOOKUP(CONCATENATE(C2614,A2614),Лист1!D:E,2,0),0)</f>
        <v>0</v>
      </c>
    </row>
    <row r="2615" spans="1:7" customFormat="1" hidden="1" x14ac:dyDescent="0.25">
      <c r="A2615" s="10">
        <v>45383</v>
      </c>
      <c r="B2615" s="2" t="s">
        <v>441</v>
      </c>
      <c r="C2615" s="2">
        <v>36269</v>
      </c>
      <c r="D2615" s="13">
        <v>0.5</v>
      </c>
      <c r="E2615" t="str">
        <f>VLOOKUP(C2615,Лист1!H:K,4,0)</f>
        <v>СТОК-ВИАТ</v>
      </c>
      <c r="F2615">
        <f>VLOOKUP(C2615,Лист1!H:L,5,0)</f>
        <v>82.8</v>
      </c>
      <c r="G2615">
        <f>IFERROR(VLOOKUP(CONCATENATE(C2615,A2615),Лист1!D:E,2,0),0)</f>
        <v>0</v>
      </c>
    </row>
    <row r="2616" spans="1:7" customFormat="1" hidden="1" x14ac:dyDescent="0.25">
      <c r="A2616" s="10">
        <v>45383</v>
      </c>
      <c r="B2616" s="2" t="s">
        <v>441</v>
      </c>
      <c r="C2616" s="2">
        <v>36342</v>
      </c>
      <c r="D2616" s="13">
        <v>0.5</v>
      </c>
      <c r="E2616" t="str">
        <f>VLOOKUP(C2616,Лист1!H:K,4,0)</f>
        <v>СТОК-ВИАТ</v>
      </c>
      <c r="F2616">
        <f>VLOOKUP(C2616,Лист1!H:L,5,0)</f>
        <v>82.8</v>
      </c>
      <c r="G2616">
        <f>IFERROR(VLOOKUP(CONCATENATE(C2616,A2616),Лист1!D:E,2,0),0)</f>
        <v>0</v>
      </c>
    </row>
    <row r="2617" spans="1:7" customFormat="1" hidden="1" x14ac:dyDescent="0.25">
      <c r="A2617" s="10">
        <v>45383</v>
      </c>
      <c r="B2617" s="2" t="s">
        <v>441</v>
      </c>
      <c r="C2617" s="2">
        <v>36793</v>
      </c>
      <c r="D2617" s="13">
        <v>0.5</v>
      </c>
      <c r="E2617" t="str">
        <f>VLOOKUP(C2617,Лист1!H:K,4,0)</f>
        <v>СТОК-ВИАТ</v>
      </c>
      <c r="F2617">
        <f>VLOOKUP(C2617,Лист1!H:L,5,0)</f>
        <v>110.58</v>
      </c>
      <c r="G2617">
        <f>IFERROR(VLOOKUP(CONCATENATE(C2617,A2617),Лист1!D:E,2,0),0)</f>
        <v>0</v>
      </c>
    </row>
    <row r="2618" spans="1:7" customFormat="1" hidden="1" x14ac:dyDescent="0.25">
      <c r="A2618" s="10">
        <v>45383</v>
      </c>
      <c r="B2618" s="2" t="s">
        <v>441</v>
      </c>
      <c r="C2618" s="2">
        <v>36676</v>
      </c>
      <c r="D2618" s="13">
        <v>0.5</v>
      </c>
      <c r="E2618" t="str">
        <f>VLOOKUP(C2618,Лист1!H:K,4,0)</f>
        <v>СТОК-ВИАТ</v>
      </c>
      <c r="F2618">
        <f>VLOOKUP(C2618,Лист1!H:L,5,0)</f>
        <v>82.8</v>
      </c>
      <c r="G2618">
        <f>IFERROR(VLOOKUP(CONCATENATE(C2618,A2618),Лист1!D:E,2,0),0)</f>
        <v>0</v>
      </c>
    </row>
    <row r="2619" spans="1:7" customFormat="1" hidden="1" x14ac:dyDescent="0.25">
      <c r="A2619" s="10">
        <v>45383</v>
      </c>
      <c r="B2619" s="2" t="s">
        <v>441</v>
      </c>
      <c r="C2619" s="2">
        <v>36346</v>
      </c>
      <c r="D2619" s="13">
        <v>0.5</v>
      </c>
      <c r="E2619" t="str">
        <f>VLOOKUP(C2619,Лист1!H:K,4,0)</f>
        <v>СТОК-ВИАТ</v>
      </c>
      <c r="F2619">
        <f>VLOOKUP(C2619,Лист1!H:L,5,0)</f>
        <v>82.8</v>
      </c>
      <c r="G2619">
        <f>IFERROR(VLOOKUP(CONCATENATE(C2619,A2619),Лист1!D:E,2,0),0)</f>
        <v>0</v>
      </c>
    </row>
    <row r="2620" spans="1:7" customFormat="1" hidden="1" x14ac:dyDescent="0.25">
      <c r="A2620" s="10">
        <v>45383</v>
      </c>
      <c r="B2620" s="2" t="s">
        <v>441</v>
      </c>
      <c r="C2620" s="2">
        <v>36797</v>
      </c>
      <c r="D2620" s="13">
        <v>0.5</v>
      </c>
      <c r="E2620" t="str">
        <f>VLOOKUP(C2620,Лист1!H:K,4,0)</f>
        <v>СТОК-ВИАТ</v>
      </c>
      <c r="F2620">
        <f>VLOOKUP(C2620,Лист1!H:L,5,0)</f>
        <v>110.58</v>
      </c>
      <c r="G2620">
        <f>IFERROR(VLOOKUP(CONCATENATE(C2620,A2620),Лист1!D:E,2,0),0)</f>
        <v>0</v>
      </c>
    </row>
    <row r="2621" spans="1:7" customFormat="1" hidden="1" x14ac:dyDescent="0.25">
      <c r="A2621" s="10">
        <v>45383</v>
      </c>
      <c r="B2621" s="2" t="s">
        <v>441</v>
      </c>
      <c r="C2621" s="2">
        <v>36671</v>
      </c>
      <c r="D2621" s="13">
        <v>0.5</v>
      </c>
      <c r="E2621" t="str">
        <f>VLOOKUP(C2621,Лист1!H:K,4,0)</f>
        <v>СТОК-ВИАТ</v>
      </c>
      <c r="F2621">
        <f>VLOOKUP(C2621,Лист1!H:L,5,0)</f>
        <v>82.8</v>
      </c>
      <c r="G2621">
        <f>IFERROR(VLOOKUP(CONCATENATE(C2621,A2621),Лист1!D:E,2,0),0)</f>
        <v>0</v>
      </c>
    </row>
    <row r="2622" spans="1:7" customFormat="1" hidden="1" x14ac:dyDescent="0.25">
      <c r="A2622" s="10">
        <v>45383</v>
      </c>
      <c r="B2622" s="2" t="s">
        <v>441</v>
      </c>
      <c r="C2622" s="2">
        <v>36792</v>
      </c>
      <c r="D2622" s="13">
        <v>0.5</v>
      </c>
      <c r="E2622" t="str">
        <f>VLOOKUP(C2622,Лист1!H:K,4,0)</f>
        <v>СТОК-ВИАТ</v>
      </c>
      <c r="F2622">
        <f>VLOOKUP(C2622,Лист1!H:L,5,0)</f>
        <v>110.58</v>
      </c>
      <c r="G2622">
        <f>IFERROR(VLOOKUP(CONCATENATE(C2622,A2622),Лист1!D:E,2,0),0)</f>
        <v>0</v>
      </c>
    </row>
    <row r="2623" spans="1:7" customFormat="1" hidden="1" x14ac:dyDescent="0.25">
      <c r="A2623" s="10">
        <v>45383</v>
      </c>
      <c r="B2623" s="2" t="s">
        <v>441</v>
      </c>
      <c r="C2623" s="2">
        <v>36268</v>
      </c>
      <c r="D2623" s="13">
        <v>0.5</v>
      </c>
      <c r="E2623" t="str">
        <f>VLOOKUP(C2623,Лист1!H:K,4,0)</f>
        <v>СТОК-ВИАТ</v>
      </c>
      <c r="F2623">
        <f>VLOOKUP(C2623,Лист1!H:L,5,0)</f>
        <v>82.8</v>
      </c>
      <c r="G2623">
        <f>IFERROR(VLOOKUP(CONCATENATE(C2623,A2623),Лист1!D:E,2,0),0)</f>
        <v>0</v>
      </c>
    </row>
    <row r="2624" spans="1:7" customFormat="1" hidden="1" x14ac:dyDescent="0.25">
      <c r="A2624" s="10">
        <v>45383</v>
      </c>
      <c r="B2624" s="2" t="s">
        <v>441</v>
      </c>
      <c r="C2624" s="2">
        <v>2407</v>
      </c>
      <c r="D2624" s="13">
        <v>0.5</v>
      </c>
      <c r="E2624" t="str">
        <f>VLOOKUP(C2624,Лист1!H:K,4,0)</f>
        <v>СТОК-ВИАТ</v>
      </c>
      <c r="F2624">
        <f>VLOOKUP(C2624,Лист1!H:L,5,0)</f>
        <v>110.58</v>
      </c>
      <c r="G2624">
        <f>IFERROR(VLOOKUP(CONCATENATE(C2624,A2624),Лист1!D:E,2,0),0)</f>
        <v>0</v>
      </c>
    </row>
    <row r="2625" spans="1:7" customFormat="1" hidden="1" x14ac:dyDescent="0.25">
      <c r="A2625" s="10">
        <v>45383</v>
      </c>
      <c r="B2625" s="2" t="s">
        <v>441</v>
      </c>
      <c r="C2625" s="2">
        <v>2406</v>
      </c>
      <c r="D2625" s="13">
        <v>0.5</v>
      </c>
      <c r="E2625" t="str">
        <f>VLOOKUP(C2625,Лист1!H:K,4,0)</f>
        <v>СТОК-ВИАТ</v>
      </c>
      <c r="F2625">
        <f>VLOOKUP(C2625,Лист1!H:L,5,0)</f>
        <v>110.58</v>
      </c>
      <c r="G2625">
        <f>IFERROR(VLOOKUP(CONCATENATE(C2625,A2625),Лист1!D:E,2,0),0)</f>
        <v>0</v>
      </c>
    </row>
    <row r="2626" spans="1:7" customFormat="1" hidden="1" x14ac:dyDescent="0.25">
      <c r="A2626" s="10">
        <v>45383</v>
      </c>
      <c r="B2626" s="2" t="s">
        <v>441</v>
      </c>
      <c r="C2626" s="2">
        <v>41096</v>
      </c>
      <c r="D2626" s="13">
        <v>0.5</v>
      </c>
      <c r="E2626" t="str">
        <f>VLOOKUP(C2626,Лист1!H:K,4,0)</f>
        <v>СТОК-ВИАТ</v>
      </c>
      <c r="F2626">
        <f>VLOOKUP(C2626,Лист1!H:L,5,0)</f>
        <v>55.02</v>
      </c>
      <c r="G2626">
        <f>IFERROR(VLOOKUP(CONCATENATE(C2626,A2626),Лист1!D:E,2,0),0)</f>
        <v>0</v>
      </c>
    </row>
    <row r="2627" spans="1:7" customFormat="1" hidden="1" x14ac:dyDescent="0.25">
      <c r="A2627" s="10">
        <v>45383</v>
      </c>
      <c r="B2627" s="2" t="s">
        <v>441</v>
      </c>
      <c r="C2627" s="2">
        <v>90192</v>
      </c>
      <c r="D2627" s="13">
        <v>0.5</v>
      </c>
      <c r="E2627" t="str">
        <f>VLOOKUP(C2627,Лист1!H:K,4,0)</f>
        <v>СТОК-ВИАТ</v>
      </c>
      <c r="F2627">
        <f>VLOOKUP(C2627,Лист1!H:L,5,0)</f>
        <v>55.02</v>
      </c>
      <c r="G2627">
        <f>IFERROR(VLOOKUP(CONCATENATE(C2627,A2627),Лист1!D:E,2,0),0)</f>
        <v>0</v>
      </c>
    </row>
    <row r="2628" spans="1:7" customFormat="1" hidden="1" x14ac:dyDescent="0.25">
      <c r="A2628" s="10">
        <v>45383</v>
      </c>
      <c r="B2628" s="2" t="s">
        <v>441</v>
      </c>
      <c r="C2628" s="2">
        <v>41097</v>
      </c>
      <c r="D2628" s="13">
        <v>0.5</v>
      </c>
      <c r="E2628" t="str">
        <f>VLOOKUP(C2628,Лист1!H:K,4,0)</f>
        <v>СТОК-ВИАТ</v>
      </c>
      <c r="F2628">
        <f>VLOOKUP(C2628,Лист1!H:L,5,0)</f>
        <v>55.02</v>
      </c>
      <c r="G2628">
        <f>IFERROR(VLOOKUP(CONCATENATE(C2628,A2628),Лист1!D:E,2,0),0)</f>
        <v>0</v>
      </c>
    </row>
    <row r="2629" spans="1:7" customFormat="1" hidden="1" x14ac:dyDescent="0.25">
      <c r="A2629" s="10">
        <v>45383</v>
      </c>
      <c r="B2629" s="2" t="s">
        <v>441</v>
      </c>
      <c r="C2629" s="2">
        <v>90193</v>
      </c>
      <c r="D2629" s="13">
        <v>0.5</v>
      </c>
      <c r="E2629" t="str">
        <f>VLOOKUP(C2629,Лист1!H:K,4,0)</f>
        <v>СТОК-ВИАТ</v>
      </c>
      <c r="F2629">
        <f>VLOOKUP(C2629,Лист1!H:L,5,0)</f>
        <v>55.02</v>
      </c>
      <c r="G2629">
        <f>IFERROR(VLOOKUP(CONCATENATE(C2629,A2629),Лист1!D:E,2,0),0)</f>
        <v>0</v>
      </c>
    </row>
    <row r="2630" spans="1:7" customFormat="1" hidden="1" x14ac:dyDescent="0.25">
      <c r="A2630" s="10">
        <v>45383</v>
      </c>
      <c r="B2630" s="2" t="s">
        <v>441</v>
      </c>
      <c r="C2630" s="2">
        <v>37513</v>
      </c>
      <c r="D2630" s="13">
        <v>0.5</v>
      </c>
      <c r="E2630" t="str">
        <f>VLOOKUP(C2630,Лист1!H:K,4,0)</f>
        <v>СТОК-ВИАТ</v>
      </c>
      <c r="F2630">
        <f>VLOOKUP(C2630,Лист1!H:L,5,0)</f>
        <v>43.86</v>
      </c>
      <c r="G2630">
        <f>IFERROR(VLOOKUP(CONCATENATE(C2630,A2630),Лист1!D:E,2,0),0)</f>
        <v>0</v>
      </c>
    </row>
    <row r="2631" spans="1:7" customFormat="1" hidden="1" x14ac:dyDescent="0.25">
      <c r="A2631" s="10">
        <v>45383</v>
      </c>
      <c r="B2631" s="2" t="s">
        <v>441</v>
      </c>
      <c r="C2631" s="2">
        <v>37512</v>
      </c>
      <c r="D2631" s="13">
        <v>0.5</v>
      </c>
      <c r="E2631" t="str">
        <f>VLOOKUP(C2631,Лист1!H:K,4,0)</f>
        <v>СТОК-ВИАТ</v>
      </c>
      <c r="F2631">
        <f>VLOOKUP(C2631,Лист1!H:L,5,0)</f>
        <v>43.86</v>
      </c>
      <c r="G2631">
        <f>IFERROR(VLOOKUP(CONCATENATE(C2631,A2631),Лист1!D:E,2,0),0)</f>
        <v>0</v>
      </c>
    </row>
    <row r="2632" spans="1:7" customFormat="1" hidden="1" x14ac:dyDescent="0.25">
      <c r="A2632" s="10">
        <v>45383</v>
      </c>
      <c r="B2632" s="2" t="s">
        <v>441</v>
      </c>
      <c r="C2632" s="2">
        <v>37511</v>
      </c>
      <c r="D2632" s="13">
        <v>0.5</v>
      </c>
      <c r="E2632" t="str">
        <f>VLOOKUP(C2632,Лист1!H:K,4,0)</f>
        <v>СТОК-ВИАТ</v>
      </c>
      <c r="F2632">
        <f>VLOOKUP(C2632,Лист1!H:L,5,0)</f>
        <v>149.46</v>
      </c>
      <c r="G2632">
        <f>IFERROR(VLOOKUP(CONCATENATE(C2632,A2632),Лист1!D:E,2,0),0)</f>
        <v>0</v>
      </c>
    </row>
    <row r="2633" spans="1:7" customFormat="1" hidden="1" x14ac:dyDescent="0.25">
      <c r="A2633" s="10">
        <v>45383</v>
      </c>
      <c r="B2633" s="2" t="s">
        <v>441</v>
      </c>
      <c r="C2633" s="2">
        <v>37514</v>
      </c>
      <c r="D2633" s="13">
        <v>0.5</v>
      </c>
      <c r="E2633" t="str">
        <f>VLOOKUP(C2633,Лист1!H:K,4,0)</f>
        <v>СТОК-ВИАТ</v>
      </c>
      <c r="F2633">
        <f>VLOOKUP(C2633,Лист1!H:L,5,0)</f>
        <v>149.46</v>
      </c>
      <c r="G2633">
        <f>IFERROR(VLOOKUP(CONCATENATE(C2633,A2633),Лист1!D:E,2,0),0)</f>
        <v>0</v>
      </c>
    </row>
    <row r="2634" spans="1:7" customFormat="1" hidden="1" x14ac:dyDescent="0.25">
      <c r="A2634" s="10">
        <v>45383</v>
      </c>
      <c r="B2634" s="2" t="s">
        <v>441</v>
      </c>
      <c r="C2634" s="2">
        <v>37515</v>
      </c>
      <c r="D2634" s="13">
        <v>0.5</v>
      </c>
      <c r="E2634" t="str">
        <f>VLOOKUP(C2634,Лист1!H:K,4,0)</f>
        <v>СТОК-ВИАТ</v>
      </c>
      <c r="F2634">
        <f>VLOOKUP(C2634,Лист1!H:L,5,0)</f>
        <v>43.86</v>
      </c>
      <c r="G2634">
        <f>IFERROR(VLOOKUP(CONCATENATE(C2634,A2634),Лист1!D:E,2,0),0)</f>
        <v>0</v>
      </c>
    </row>
    <row r="2635" spans="1:7" customFormat="1" hidden="1" x14ac:dyDescent="0.25">
      <c r="A2635" s="10">
        <v>45383</v>
      </c>
      <c r="B2635" s="2" t="s">
        <v>441</v>
      </c>
      <c r="C2635" s="2">
        <v>95205</v>
      </c>
      <c r="D2635" s="13">
        <v>0.5</v>
      </c>
      <c r="E2635" t="str">
        <f>VLOOKUP(C2635,Лист1!H:K,4,0)</f>
        <v>СТОК-ВИАТ</v>
      </c>
      <c r="F2635">
        <f>VLOOKUP(C2635,Лист1!H:L,5,0)</f>
        <v>27.24</v>
      </c>
      <c r="G2635">
        <f>IFERROR(VLOOKUP(CONCATENATE(C2635,A2635),Лист1!D:E,2,0),0)</f>
        <v>0</v>
      </c>
    </row>
    <row r="2636" spans="1:7" customFormat="1" hidden="1" x14ac:dyDescent="0.25">
      <c r="A2636" s="10">
        <v>45383</v>
      </c>
      <c r="B2636" s="2" t="s">
        <v>441</v>
      </c>
      <c r="C2636" s="2">
        <v>95001</v>
      </c>
      <c r="D2636" s="13">
        <v>0.5</v>
      </c>
      <c r="E2636" t="str">
        <f>VLOOKUP(C2636,Лист1!H:K,4,0)</f>
        <v>СТОК-ВИАТ</v>
      </c>
      <c r="F2636">
        <f>VLOOKUP(C2636,Лист1!H:L,5,0)</f>
        <v>82.8</v>
      </c>
      <c r="G2636">
        <f>IFERROR(VLOOKUP(CONCATENATE(C2636,A2636),Лист1!D:E,2,0),0)</f>
        <v>0</v>
      </c>
    </row>
    <row r="2637" spans="1:7" customFormat="1" hidden="1" x14ac:dyDescent="0.25">
      <c r="A2637" s="10">
        <v>45383</v>
      </c>
      <c r="B2637" s="2" t="s">
        <v>441</v>
      </c>
      <c r="C2637" s="2">
        <v>95101</v>
      </c>
      <c r="D2637" s="13">
        <v>0.5</v>
      </c>
      <c r="E2637" t="str">
        <f>VLOOKUP(C2637,Лист1!H:K,4,0)</f>
        <v>СТОК-ВИАТ</v>
      </c>
      <c r="F2637">
        <f>VLOOKUP(C2637,Лист1!H:L,5,0)</f>
        <v>55.02</v>
      </c>
      <c r="G2637">
        <f>IFERROR(VLOOKUP(CONCATENATE(C2637,A2637),Лист1!D:E,2,0),0)</f>
        <v>0</v>
      </c>
    </row>
    <row r="2638" spans="1:7" customFormat="1" hidden="1" x14ac:dyDescent="0.25">
      <c r="A2638" s="10">
        <v>45383</v>
      </c>
      <c r="B2638" s="2" t="s">
        <v>441</v>
      </c>
      <c r="C2638" s="2">
        <v>95207</v>
      </c>
      <c r="D2638" s="13">
        <v>0.5</v>
      </c>
      <c r="E2638" t="str">
        <f>VLOOKUP(C2638,Лист1!H:K,4,0)</f>
        <v>СТОК-ВИАТ</v>
      </c>
      <c r="F2638">
        <f>VLOOKUP(C2638,Лист1!H:L,5,0)</f>
        <v>27.24</v>
      </c>
      <c r="G2638">
        <f>IFERROR(VLOOKUP(CONCATENATE(C2638,A2638),Лист1!D:E,2,0),0)</f>
        <v>0</v>
      </c>
    </row>
    <row r="2639" spans="1:7" customFormat="1" hidden="1" x14ac:dyDescent="0.25">
      <c r="A2639" s="10">
        <v>45383</v>
      </c>
      <c r="B2639" s="2" t="s">
        <v>441</v>
      </c>
      <c r="C2639" s="2">
        <v>95000</v>
      </c>
      <c r="D2639" s="13">
        <v>0.5</v>
      </c>
      <c r="E2639" t="str">
        <f>VLOOKUP(C2639,Лист1!H:K,4,0)</f>
        <v>СТОК-ВИАТ</v>
      </c>
      <c r="F2639">
        <f>VLOOKUP(C2639,Лист1!H:L,5,0)</f>
        <v>82.8</v>
      </c>
      <c r="G2639">
        <f>IFERROR(VLOOKUP(CONCATENATE(C2639,A2639),Лист1!D:E,2,0),0)</f>
        <v>0</v>
      </c>
    </row>
    <row r="2640" spans="1:7" customFormat="1" hidden="1" x14ac:dyDescent="0.25">
      <c r="A2640" s="10">
        <v>45383</v>
      </c>
      <c r="B2640" s="2" t="s">
        <v>441</v>
      </c>
      <c r="C2640" s="2">
        <v>95100</v>
      </c>
      <c r="D2640" s="13">
        <v>0.5</v>
      </c>
      <c r="E2640" t="str">
        <f>VLOOKUP(C2640,Лист1!H:K,4,0)</f>
        <v>СТОК-ВИАТ</v>
      </c>
      <c r="F2640">
        <f>VLOOKUP(C2640,Лист1!H:L,5,0)</f>
        <v>55.02</v>
      </c>
      <c r="G2640">
        <f>IFERROR(VLOOKUP(CONCATENATE(C2640,A2640),Лист1!D:E,2,0),0)</f>
        <v>0</v>
      </c>
    </row>
    <row r="2641" spans="1:7" customFormat="1" hidden="1" x14ac:dyDescent="0.25">
      <c r="A2641" s="10">
        <v>45383</v>
      </c>
      <c r="B2641" s="2" t="s">
        <v>441</v>
      </c>
      <c r="C2641" s="2">
        <v>95201</v>
      </c>
      <c r="D2641" s="13">
        <v>0.5</v>
      </c>
      <c r="E2641" t="str">
        <f>VLOOKUP(C2641,Лист1!H:K,4,0)</f>
        <v>СТОК-ВИАТ</v>
      </c>
      <c r="F2641">
        <f>VLOOKUP(C2641,Лист1!H:L,5,0)</f>
        <v>27.24</v>
      </c>
      <c r="G2641">
        <f>IFERROR(VLOOKUP(CONCATENATE(C2641,A2641),Лист1!D:E,2,0),0)</f>
        <v>0</v>
      </c>
    </row>
    <row r="2642" spans="1:7" customFormat="1" hidden="1" x14ac:dyDescent="0.25">
      <c r="A2642" s="10">
        <v>45383</v>
      </c>
      <c r="B2642" s="2" t="s">
        <v>441</v>
      </c>
      <c r="C2642" s="2">
        <v>95003</v>
      </c>
      <c r="D2642" s="13">
        <v>0.5</v>
      </c>
      <c r="E2642" t="str">
        <f>VLOOKUP(C2642,Лист1!H:K,4,0)</f>
        <v>СТОК-ВИАТ</v>
      </c>
      <c r="F2642">
        <f>VLOOKUP(C2642,Лист1!H:L,5,0)</f>
        <v>82.8</v>
      </c>
      <c r="G2642">
        <f>IFERROR(VLOOKUP(CONCATENATE(C2642,A2642),Лист1!D:E,2,0),0)</f>
        <v>0</v>
      </c>
    </row>
    <row r="2643" spans="1:7" customFormat="1" hidden="1" x14ac:dyDescent="0.25">
      <c r="A2643" s="10">
        <v>45383</v>
      </c>
      <c r="B2643" s="2" t="s">
        <v>441</v>
      </c>
      <c r="C2643" s="2">
        <v>95103</v>
      </c>
      <c r="D2643" s="13">
        <v>0.5</v>
      </c>
      <c r="E2643" t="str">
        <f>VLOOKUP(C2643,Лист1!H:K,4,0)</f>
        <v>СТОК-ВИАТ</v>
      </c>
      <c r="F2643">
        <f>VLOOKUP(C2643,Лист1!H:L,5,0)</f>
        <v>55.02</v>
      </c>
      <c r="G2643">
        <f>IFERROR(VLOOKUP(CONCATENATE(C2643,A2643),Лист1!D:E,2,0),0)</f>
        <v>0</v>
      </c>
    </row>
    <row r="2644" spans="1:7" customFormat="1" hidden="1" x14ac:dyDescent="0.25">
      <c r="A2644" s="10">
        <v>45383</v>
      </c>
      <c r="B2644" s="2" t="s">
        <v>441</v>
      </c>
      <c r="C2644" s="2">
        <v>95209</v>
      </c>
      <c r="D2644" s="13">
        <v>0.5</v>
      </c>
      <c r="E2644" t="str">
        <f>VLOOKUP(C2644,Лист1!H:K,4,0)</f>
        <v>СТОК-ВИАТ</v>
      </c>
      <c r="F2644">
        <f>VLOOKUP(C2644,Лист1!H:L,5,0)</f>
        <v>27.24</v>
      </c>
      <c r="G2644">
        <f>IFERROR(VLOOKUP(CONCATENATE(C2644,A2644),Лист1!D:E,2,0),0)</f>
        <v>0</v>
      </c>
    </row>
    <row r="2645" spans="1:7" customFormat="1" hidden="1" x14ac:dyDescent="0.25">
      <c r="A2645" s="10">
        <v>45383</v>
      </c>
      <c r="B2645" s="2" t="s">
        <v>441</v>
      </c>
      <c r="C2645" s="2">
        <v>95208</v>
      </c>
      <c r="D2645" s="13">
        <v>0.5</v>
      </c>
      <c r="E2645" t="str">
        <f>VLOOKUP(C2645,Лист1!H:K,4,0)</f>
        <v>СТОК-ВИАТ</v>
      </c>
      <c r="F2645">
        <f>VLOOKUP(C2645,Лист1!H:L,5,0)</f>
        <v>27.24</v>
      </c>
      <c r="G2645">
        <f>IFERROR(VLOOKUP(CONCATENATE(C2645,A2645),Лист1!D:E,2,0),0)</f>
        <v>0</v>
      </c>
    </row>
    <row r="2646" spans="1:7" customFormat="1" hidden="1" x14ac:dyDescent="0.25">
      <c r="A2646" s="10">
        <v>45383</v>
      </c>
      <c r="B2646" s="2" t="s">
        <v>441</v>
      </c>
      <c r="C2646" s="2">
        <v>95109</v>
      </c>
      <c r="D2646" s="13">
        <v>0.5</v>
      </c>
      <c r="E2646" t="str">
        <f>VLOOKUP(C2646,Лист1!H:K,4,0)</f>
        <v>СТОК-ВИАТ</v>
      </c>
      <c r="F2646">
        <f>VLOOKUP(C2646,Лист1!H:L,5,0)</f>
        <v>55.02</v>
      </c>
      <c r="G2646">
        <f>IFERROR(VLOOKUP(CONCATENATE(C2646,A2646),Лист1!D:E,2,0),0)</f>
        <v>0</v>
      </c>
    </row>
    <row r="2647" spans="1:7" customFormat="1" hidden="1" x14ac:dyDescent="0.25">
      <c r="A2647" s="10">
        <v>45383</v>
      </c>
      <c r="B2647" s="2" t="s">
        <v>441</v>
      </c>
      <c r="C2647" s="2">
        <v>95206</v>
      </c>
      <c r="D2647" s="13">
        <v>0.5</v>
      </c>
      <c r="E2647" t="str">
        <f>VLOOKUP(C2647,Лист1!H:K,4,0)</f>
        <v>СТОК-ВИАТ</v>
      </c>
      <c r="F2647">
        <f>VLOOKUP(C2647,Лист1!H:L,5,0)</f>
        <v>27.24</v>
      </c>
      <c r="G2647">
        <f>IFERROR(VLOOKUP(CONCATENATE(C2647,A2647),Лист1!D:E,2,0),0)</f>
        <v>0</v>
      </c>
    </row>
    <row r="2648" spans="1:7" customFormat="1" hidden="1" x14ac:dyDescent="0.25">
      <c r="A2648" s="10">
        <v>45383</v>
      </c>
      <c r="B2648" s="2" t="s">
        <v>441</v>
      </c>
      <c r="C2648" s="2">
        <v>95007</v>
      </c>
      <c r="D2648" s="13">
        <v>0.5</v>
      </c>
      <c r="E2648" t="str">
        <f>VLOOKUP(C2648,Лист1!H:K,4,0)</f>
        <v>СТОК-ВИАТ</v>
      </c>
      <c r="F2648">
        <f>VLOOKUP(C2648,Лист1!H:L,5,0)</f>
        <v>82.8</v>
      </c>
      <c r="G2648">
        <f>IFERROR(VLOOKUP(CONCATENATE(C2648,A2648),Лист1!D:E,2,0),0)</f>
        <v>0</v>
      </c>
    </row>
    <row r="2649" spans="1:7" customFormat="1" hidden="1" x14ac:dyDescent="0.25">
      <c r="A2649" s="10">
        <v>45383</v>
      </c>
      <c r="B2649" s="2" t="s">
        <v>441</v>
      </c>
      <c r="C2649" s="2">
        <v>95107</v>
      </c>
      <c r="D2649" s="13">
        <v>0.5</v>
      </c>
      <c r="E2649" t="str">
        <f>VLOOKUP(C2649,Лист1!H:K,4,0)</f>
        <v>СТОК-ВИАТ</v>
      </c>
      <c r="F2649">
        <f>VLOOKUP(C2649,Лист1!H:L,5,0)</f>
        <v>55.02</v>
      </c>
      <c r="G2649">
        <f>IFERROR(VLOOKUP(CONCATENATE(C2649,A2649),Лист1!D:E,2,0),0)</f>
        <v>0</v>
      </c>
    </row>
    <row r="2650" spans="1:7" customFormat="1" hidden="1" x14ac:dyDescent="0.25">
      <c r="A2650" s="10">
        <v>45383</v>
      </c>
      <c r="B2650" s="2" t="s">
        <v>441</v>
      </c>
      <c r="C2650" s="2">
        <v>25060</v>
      </c>
      <c r="D2650" s="13">
        <v>0.5</v>
      </c>
      <c r="E2650" t="str">
        <f>VLOOKUP(C2650,Лист1!H:K,4,0)</f>
        <v>СТОК-ВИАТ</v>
      </c>
      <c r="F2650">
        <f>VLOOKUP(C2650,Лист1!H:L,5,0)</f>
        <v>88.32</v>
      </c>
      <c r="G2650">
        <f>IFERROR(VLOOKUP(CONCATENATE(C2650,A2650),Лист1!D:E,2,0),0)</f>
        <v>0</v>
      </c>
    </row>
    <row r="2651" spans="1:7" customFormat="1" hidden="1" x14ac:dyDescent="0.25">
      <c r="A2651" s="10">
        <v>45383</v>
      </c>
      <c r="B2651" s="2" t="s">
        <v>441</v>
      </c>
      <c r="C2651" s="2">
        <v>25051</v>
      </c>
      <c r="D2651" s="13">
        <v>0.5</v>
      </c>
      <c r="E2651" t="str">
        <f>VLOOKUP(C2651,Лист1!H:K,4,0)</f>
        <v>СТОК-ВИАТ</v>
      </c>
      <c r="F2651">
        <f>VLOOKUP(C2651,Лист1!H:L,5,0)</f>
        <v>88.32</v>
      </c>
      <c r="G2651">
        <f>IFERROR(VLOOKUP(CONCATENATE(C2651,A2651),Лист1!D:E,2,0),0)</f>
        <v>0</v>
      </c>
    </row>
    <row r="2652" spans="1:7" customFormat="1" hidden="1" x14ac:dyDescent="0.25">
      <c r="A2652" s="10">
        <v>45383</v>
      </c>
      <c r="B2652" s="2" t="s">
        <v>441</v>
      </c>
      <c r="C2652" s="2">
        <v>25050</v>
      </c>
      <c r="D2652" s="13">
        <v>0.5</v>
      </c>
      <c r="E2652" t="str">
        <f>VLOOKUP(C2652,Лист1!H:K,4,0)</f>
        <v>СТОК-ВИАТ</v>
      </c>
      <c r="F2652">
        <f>VLOOKUP(C2652,Лист1!H:L,5,0)</f>
        <v>88.32</v>
      </c>
      <c r="G2652">
        <f>IFERROR(VLOOKUP(CONCATENATE(C2652,A2652),Лист1!D:E,2,0),0)</f>
        <v>0</v>
      </c>
    </row>
    <row r="2653" spans="1:7" customFormat="1" hidden="1" x14ac:dyDescent="0.25">
      <c r="A2653" s="10">
        <v>45383</v>
      </c>
      <c r="B2653" s="2" t="s">
        <v>441</v>
      </c>
      <c r="C2653" s="2">
        <v>25062</v>
      </c>
      <c r="D2653" s="13">
        <v>0.5</v>
      </c>
      <c r="E2653" t="str">
        <f>VLOOKUP(C2653,Лист1!H:K,4,0)</f>
        <v>СТОК-ВИАТ</v>
      </c>
      <c r="F2653">
        <f>VLOOKUP(C2653,Лист1!H:L,5,0)</f>
        <v>88.32</v>
      </c>
      <c r="G2653">
        <f>IFERROR(VLOOKUP(CONCATENATE(C2653,A2653),Лист1!D:E,2,0),0)</f>
        <v>0</v>
      </c>
    </row>
    <row r="2654" spans="1:7" customFormat="1" hidden="1" x14ac:dyDescent="0.25">
      <c r="A2654" s="10">
        <v>45383</v>
      </c>
      <c r="B2654" s="2" t="s">
        <v>441</v>
      </c>
      <c r="C2654" s="2">
        <v>25064</v>
      </c>
      <c r="D2654" s="13">
        <v>0.5</v>
      </c>
      <c r="E2654" t="str">
        <f>VLOOKUP(C2654,Лист1!H:K,4,0)</f>
        <v>СТОК-ВИАТ</v>
      </c>
      <c r="F2654">
        <f>VLOOKUP(C2654,Лист1!H:L,5,0)</f>
        <v>88.32</v>
      </c>
      <c r="G2654">
        <f>IFERROR(VLOOKUP(CONCATENATE(C2654,A2654),Лист1!D:E,2,0),0)</f>
        <v>0</v>
      </c>
    </row>
    <row r="2655" spans="1:7" customFormat="1" hidden="1" x14ac:dyDescent="0.25">
      <c r="A2655" s="10">
        <v>45383</v>
      </c>
      <c r="B2655" s="2" t="s">
        <v>441</v>
      </c>
      <c r="C2655" s="2">
        <v>25059</v>
      </c>
      <c r="D2655" s="13">
        <v>0.5</v>
      </c>
      <c r="E2655" t="str">
        <f>VLOOKUP(C2655,Лист1!H:K,4,0)</f>
        <v>СТОК-ВИАТ</v>
      </c>
      <c r="F2655">
        <f>VLOOKUP(C2655,Лист1!H:L,5,0)</f>
        <v>88.32</v>
      </c>
      <c r="G2655">
        <f>IFERROR(VLOOKUP(CONCATENATE(C2655,A2655),Лист1!D:E,2,0),0)</f>
        <v>0</v>
      </c>
    </row>
    <row r="2656" spans="1:7" customFormat="1" hidden="1" x14ac:dyDescent="0.25">
      <c r="A2656" s="10">
        <v>45383</v>
      </c>
      <c r="B2656" s="2" t="s">
        <v>441</v>
      </c>
      <c r="C2656" s="2">
        <v>25061</v>
      </c>
      <c r="D2656" s="13">
        <v>0.5</v>
      </c>
      <c r="E2656" t="str">
        <f>VLOOKUP(C2656,Лист1!H:K,4,0)</f>
        <v>СТОК-ВИАТ</v>
      </c>
      <c r="F2656">
        <f>VLOOKUP(C2656,Лист1!H:L,5,0)</f>
        <v>88.32</v>
      </c>
      <c r="G2656">
        <f>IFERROR(VLOOKUP(CONCATENATE(C2656,A2656),Лист1!D:E,2,0),0)</f>
        <v>0</v>
      </c>
    </row>
    <row r="2657" spans="1:7" customFormat="1" hidden="1" x14ac:dyDescent="0.25">
      <c r="A2657" s="10">
        <v>45383</v>
      </c>
      <c r="B2657" s="2" t="s">
        <v>441</v>
      </c>
      <c r="C2657" s="2">
        <v>25058</v>
      </c>
      <c r="D2657" s="13">
        <v>0.5</v>
      </c>
      <c r="E2657" t="str">
        <f>VLOOKUP(C2657,Лист1!H:K,4,0)</f>
        <v>СТОК-ВИАТ</v>
      </c>
      <c r="F2657">
        <f>VLOOKUP(C2657,Лист1!H:L,5,0)</f>
        <v>88.32</v>
      </c>
      <c r="G2657">
        <f>IFERROR(VLOOKUP(CONCATENATE(C2657,A2657),Лист1!D:E,2,0),0)</f>
        <v>0</v>
      </c>
    </row>
    <row r="2658" spans="1:7" customFormat="1" hidden="1" x14ac:dyDescent="0.25">
      <c r="A2658" s="10">
        <v>45383</v>
      </c>
      <c r="B2658" s="2" t="s">
        <v>441</v>
      </c>
      <c r="C2658" s="2">
        <v>25057</v>
      </c>
      <c r="D2658" s="13">
        <v>0.5</v>
      </c>
      <c r="E2658" t="str">
        <f>VLOOKUP(C2658,Лист1!H:K,4,0)</f>
        <v>СТОК-ВИАТ</v>
      </c>
      <c r="F2658">
        <f>VLOOKUP(C2658,Лист1!H:L,5,0)</f>
        <v>88.32</v>
      </c>
      <c r="G2658">
        <f>IFERROR(VLOOKUP(CONCATENATE(C2658,A2658),Лист1!D:E,2,0),0)</f>
        <v>0</v>
      </c>
    </row>
    <row r="2659" spans="1:7" customFormat="1" hidden="1" x14ac:dyDescent="0.25">
      <c r="A2659" s="10">
        <v>45383</v>
      </c>
      <c r="B2659" s="2" t="s">
        <v>441</v>
      </c>
      <c r="C2659" s="2">
        <v>25063</v>
      </c>
      <c r="D2659" s="13">
        <v>0.5</v>
      </c>
      <c r="E2659" t="str">
        <f>VLOOKUP(C2659,Лист1!H:K,4,0)</f>
        <v>СТОК-ВИАТ</v>
      </c>
      <c r="F2659">
        <f>VLOOKUP(C2659,Лист1!H:L,5,0)</f>
        <v>88.32</v>
      </c>
      <c r="G2659">
        <f>IFERROR(VLOOKUP(CONCATENATE(C2659,A2659),Лист1!D:E,2,0),0)</f>
        <v>0</v>
      </c>
    </row>
    <row r="2660" spans="1:7" customFormat="1" hidden="1" x14ac:dyDescent="0.25">
      <c r="A2660" s="10">
        <v>45383</v>
      </c>
      <c r="B2660" s="2" t="s">
        <v>441</v>
      </c>
      <c r="C2660" s="2">
        <v>37113</v>
      </c>
      <c r="D2660" s="13">
        <v>0.5</v>
      </c>
      <c r="E2660" t="str">
        <f>VLOOKUP(C2660,Лист1!H:K,4,0)</f>
        <v>СТОК-ВИАТ</v>
      </c>
      <c r="F2660">
        <f>VLOOKUP(C2660,Лист1!H:L,5,0)</f>
        <v>88.32</v>
      </c>
      <c r="G2660">
        <f>IFERROR(VLOOKUP(CONCATENATE(C2660,A2660),Лист1!D:E,2,0),0)</f>
        <v>0</v>
      </c>
    </row>
    <row r="2661" spans="1:7" customFormat="1" hidden="1" x14ac:dyDescent="0.25">
      <c r="A2661" s="10">
        <v>45383</v>
      </c>
      <c r="B2661" s="2" t="s">
        <v>441</v>
      </c>
      <c r="C2661" s="2">
        <v>37112</v>
      </c>
      <c r="D2661" s="13">
        <v>0.5</v>
      </c>
      <c r="E2661" t="str">
        <f>VLOOKUP(C2661,Лист1!H:K,4,0)</f>
        <v>СТОК-ВИАТ</v>
      </c>
      <c r="F2661">
        <f>VLOOKUP(C2661,Лист1!H:L,5,0)</f>
        <v>27.24</v>
      </c>
      <c r="G2661">
        <f>IFERROR(VLOOKUP(CONCATENATE(C2661,A2661),Лист1!D:E,2,0),0)</f>
        <v>0</v>
      </c>
    </row>
    <row r="2662" spans="1:7" customFormat="1" hidden="1" x14ac:dyDescent="0.25">
      <c r="A2662" s="10">
        <v>45383</v>
      </c>
      <c r="B2662" s="2" t="s">
        <v>441</v>
      </c>
      <c r="C2662" s="2">
        <v>37114</v>
      </c>
      <c r="D2662" s="13">
        <v>0.5</v>
      </c>
      <c r="E2662" t="str">
        <f>VLOOKUP(C2662,Лист1!H:K,4,0)</f>
        <v>СТОК-ВИАТ</v>
      </c>
      <c r="F2662">
        <f>VLOOKUP(C2662,Лист1!H:L,5,0)</f>
        <v>27.24</v>
      </c>
      <c r="G2662">
        <f>IFERROR(VLOOKUP(CONCATENATE(C2662,A2662),Лист1!D:E,2,0),0)</f>
        <v>0</v>
      </c>
    </row>
    <row r="2663" spans="1:7" customFormat="1" hidden="1" x14ac:dyDescent="0.25">
      <c r="A2663" s="10">
        <v>45383</v>
      </c>
      <c r="B2663" s="2" t="s">
        <v>441</v>
      </c>
      <c r="C2663" s="2">
        <v>37115</v>
      </c>
      <c r="D2663" s="13">
        <v>0.5</v>
      </c>
      <c r="E2663" t="str">
        <f>VLOOKUP(C2663,Лист1!H:K,4,0)</f>
        <v>СТОК-ВИАТ</v>
      </c>
      <c r="F2663">
        <f>VLOOKUP(C2663,Лист1!H:L,5,0)</f>
        <v>27.24</v>
      </c>
      <c r="G2663">
        <f>IFERROR(VLOOKUP(CONCATENATE(C2663,A2663),Лист1!D:E,2,0),0)</f>
        <v>0</v>
      </c>
    </row>
    <row r="2664" spans="1:7" customFormat="1" hidden="1" x14ac:dyDescent="0.25">
      <c r="A2664" s="10">
        <v>45383</v>
      </c>
      <c r="B2664" s="2" t="s">
        <v>441</v>
      </c>
      <c r="C2664" s="2">
        <v>41101</v>
      </c>
      <c r="D2664" s="13">
        <v>0.5</v>
      </c>
      <c r="E2664" t="str">
        <f>VLOOKUP(C2664,Лист1!H:K,4,0)</f>
        <v>СТОК-ВИАТ</v>
      </c>
      <c r="F2664">
        <f>VLOOKUP(C2664,Лист1!H:L,5,0)</f>
        <v>43.86</v>
      </c>
      <c r="G2664">
        <f>IFERROR(VLOOKUP(CONCATENATE(C2664,A2664),Лист1!D:E,2,0),0)</f>
        <v>0</v>
      </c>
    </row>
    <row r="2665" spans="1:7" customFormat="1" hidden="1" x14ac:dyDescent="0.25">
      <c r="A2665" s="10">
        <v>45383</v>
      </c>
      <c r="B2665" s="2" t="s">
        <v>441</v>
      </c>
      <c r="C2665" s="2">
        <v>41013</v>
      </c>
      <c r="D2665" s="13">
        <v>0.5</v>
      </c>
      <c r="E2665" t="str">
        <f>VLOOKUP(C2665,Лист1!H:K,4,0)</f>
        <v>СТОК-ВИАТ</v>
      </c>
      <c r="F2665">
        <f>VLOOKUP(C2665,Лист1!H:L,5,0)</f>
        <v>127.2</v>
      </c>
      <c r="G2665">
        <f>IFERROR(VLOOKUP(CONCATENATE(C2665,A2665),Лист1!D:E,2,0),0)</f>
        <v>0</v>
      </c>
    </row>
    <row r="2666" spans="1:7" customFormat="1" hidden="1" x14ac:dyDescent="0.25">
      <c r="A2666" s="10">
        <v>45383</v>
      </c>
      <c r="B2666" s="2" t="s">
        <v>441</v>
      </c>
      <c r="C2666" s="2">
        <v>41076</v>
      </c>
      <c r="D2666" s="13">
        <v>0.5</v>
      </c>
      <c r="E2666" t="str">
        <f>VLOOKUP(C2666,Лист1!H:K,4,0)</f>
        <v>СТОК-ВИАТ</v>
      </c>
      <c r="F2666">
        <f>VLOOKUP(C2666,Лист1!H:L,5,0)</f>
        <v>55.02</v>
      </c>
      <c r="G2666">
        <f>IFERROR(VLOOKUP(CONCATENATE(C2666,A2666),Лист1!D:E,2,0),0)</f>
        <v>0</v>
      </c>
    </row>
    <row r="2667" spans="1:7" customFormat="1" hidden="1" x14ac:dyDescent="0.25">
      <c r="A2667" s="10">
        <v>45383</v>
      </c>
      <c r="B2667" s="2" t="s">
        <v>441</v>
      </c>
      <c r="C2667" s="2">
        <v>90213</v>
      </c>
      <c r="D2667" s="13">
        <v>0.5</v>
      </c>
      <c r="E2667" t="str">
        <f>VLOOKUP(C2667,Лист1!H:K,4,0)</f>
        <v>СТОК-ВИАТ</v>
      </c>
      <c r="F2667">
        <f>VLOOKUP(C2667,Лист1!H:L,5,0)</f>
        <v>1555.02</v>
      </c>
      <c r="G2667">
        <f>IFERROR(VLOOKUP(CONCATENATE(C2667,A2667),Лист1!D:E,2,0),0)</f>
        <v>0</v>
      </c>
    </row>
    <row r="2668" spans="1:7" customFormat="1" hidden="1" x14ac:dyDescent="0.25">
      <c r="A2668" s="10">
        <v>45383</v>
      </c>
      <c r="B2668" s="2" t="s">
        <v>441</v>
      </c>
      <c r="C2668" s="2">
        <v>41102</v>
      </c>
      <c r="D2668" s="13">
        <v>0.5</v>
      </c>
      <c r="E2668" t="str">
        <f>VLOOKUP(C2668,Лист1!H:K,4,0)</f>
        <v>СТОК-ВИАТ</v>
      </c>
      <c r="F2668">
        <f>VLOOKUP(C2668,Лист1!H:L,5,0)</f>
        <v>43.86</v>
      </c>
      <c r="G2668">
        <f>IFERROR(VLOOKUP(CONCATENATE(C2668,A2668),Лист1!D:E,2,0),0)</f>
        <v>0</v>
      </c>
    </row>
    <row r="2669" spans="1:7" customFormat="1" hidden="1" x14ac:dyDescent="0.25">
      <c r="A2669" s="10">
        <v>45383</v>
      </c>
      <c r="B2669" s="2" t="s">
        <v>441</v>
      </c>
      <c r="C2669" s="2">
        <v>41019</v>
      </c>
      <c r="D2669" s="13">
        <v>0.5</v>
      </c>
      <c r="E2669" t="str">
        <f>VLOOKUP(C2669,Лист1!H:K,4,0)</f>
        <v>СТОК-ВИАТ</v>
      </c>
      <c r="F2669">
        <f>VLOOKUP(C2669,Лист1!H:L,5,0)</f>
        <v>55.02</v>
      </c>
      <c r="G2669">
        <f>IFERROR(VLOOKUP(CONCATENATE(C2669,A2669),Лист1!D:E,2,0),0)</f>
        <v>0</v>
      </c>
    </row>
    <row r="2670" spans="1:7" customFormat="1" hidden="1" x14ac:dyDescent="0.25">
      <c r="A2670" s="10">
        <v>45383</v>
      </c>
      <c r="B2670" s="2" t="s">
        <v>441</v>
      </c>
      <c r="C2670" s="2">
        <v>41077</v>
      </c>
      <c r="D2670" s="13">
        <v>0.5</v>
      </c>
      <c r="E2670" t="str">
        <f>VLOOKUP(C2670,Лист1!H:K,4,0)</f>
        <v>СТОК-ВИАТ</v>
      </c>
      <c r="F2670">
        <f>VLOOKUP(C2670,Лист1!H:L,5,0)</f>
        <v>55.02</v>
      </c>
      <c r="G2670">
        <f>IFERROR(VLOOKUP(CONCATENATE(C2670,A2670),Лист1!D:E,2,0),0)</f>
        <v>0</v>
      </c>
    </row>
    <row r="2671" spans="1:7" customFormat="1" hidden="1" x14ac:dyDescent="0.25">
      <c r="A2671" s="10">
        <v>45383</v>
      </c>
      <c r="B2671" s="2" t="s">
        <v>441</v>
      </c>
      <c r="C2671" s="2">
        <v>90214</v>
      </c>
      <c r="D2671" s="13">
        <v>0.5</v>
      </c>
      <c r="E2671" t="str">
        <f>VLOOKUP(C2671,Лист1!H:K,4,0)</f>
        <v>СТОК-ВИАТ</v>
      </c>
      <c r="F2671">
        <f>VLOOKUP(C2671,Лист1!H:L,5,0)</f>
        <v>1555.02</v>
      </c>
      <c r="G2671">
        <f>IFERROR(VLOOKUP(CONCATENATE(C2671,A2671),Лист1!D:E,2,0),0)</f>
        <v>0</v>
      </c>
    </row>
    <row r="2672" spans="1:7" customFormat="1" hidden="1" x14ac:dyDescent="0.25">
      <c r="A2672" s="10">
        <v>45383</v>
      </c>
      <c r="B2672" s="2" t="s">
        <v>441</v>
      </c>
      <c r="C2672" s="2">
        <v>41103</v>
      </c>
      <c r="D2672" s="13">
        <v>0.5</v>
      </c>
      <c r="E2672" t="str">
        <f>VLOOKUP(C2672,Лист1!H:K,4,0)</f>
        <v>СТОК-ВИАТ</v>
      </c>
      <c r="F2672">
        <f>VLOOKUP(C2672,Лист1!H:L,5,0)</f>
        <v>43.86</v>
      </c>
      <c r="G2672">
        <f>IFERROR(VLOOKUP(CONCATENATE(C2672,A2672),Лист1!D:E,2,0),0)</f>
        <v>0</v>
      </c>
    </row>
    <row r="2673" spans="1:7" customFormat="1" hidden="1" x14ac:dyDescent="0.25">
      <c r="A2673" s="10">
        <v>45383</v>
      </c>
      <c r="B2673" s="2" t="s">
        <v>441</v>
      </c>
      <c r="C2673" s="2">
        <v>41000</v>
      </c>
      <c r="D2673" s="13">
        <v>0.5</v>
      </c>
      <c r="E2673" t="str">
        <f>VLOOKUP(C2673,Лист1!H:K,4,0)</f>
        <v>СТОК-ВИАТ</v>
      </c>
      <c r="F2673">
        <f>VLOOKUP(C2673,Лист1!H:L,5,0)</f>
        <v>55.02</v>
      </c>
      <c r="G2673">
        <f>IFERROR(VLOOKUP(CONCATENATE(C2673,A2673),Лист1!D:E,2,0),0)</f>
        <v>0</v>
      </c>
    </row>
    <row r="2674" spans="1:7" customFormat="1" hidden="1" x14ac:dyDescent="0.25">
      <c r="A2674" s="10">
        <v>45383</v>
      </c>
      <c r="B2674" s="2" t="s">
        <v>441</v>
      </c>
      <c r="C2674" s="2">
        <v>90200</v>
      </c>
      <c r="D2674" s="13">
        <v>0.5</v>
      </c>
      <c r="E2674" t="str">
        <f>VLOOKUP(C2674,Лист1!H:K,4,0)</f>
        <v>СТОК-ВИАТ</v>
      </c>
      <c r="F2674">
        <f>VLOOKUP(C2674,Лист1!H:L,5,0)</f>
        <v>221.64</v>
      </c>
      <c r="G2674">
        <f>IFERROR(VLOOKUP(CONCATENATE(C2674,A2674),Лист1!D:E,2,0),0)</f>
        <v>0</v>
      </c>
    </row>
    <row r="2675" spans="1:7" customFormat="1" hidden="1" x14ac:dyDescent="0.25">
      <c r="A2675" s="10">
        <v>45383</v>
      </c>
      <c r="B2675" s="2" t="s">
        <v>441</v>
      </c>
      <c r="C2675" s="2">
        <v>90215</v>
      </c>
      <c r="D2675" s="13">
        <v>0.5</v>
      </c>
      <c r="E2675" t="str">
        <f>VLOOKUP(C2675,Лист1!H:K,4,0)</f>
        <v>СТОК-ВИАТ</v>
      </c>
      <c r="F2675">
        <f>VLOOKUP(C2675,Лист1!H:L,5,0)</f>
        <v>1555.02</v>
      </c>
      <c r="G2675">
        <f>IFERROR(VLOOKUP(CONCATENATE(C2675,A2675),Лист1!D:E,2,0),0)</f>
        <v>0</v>
      </c>
    </row>
    <row r="2676" spans="1:7" customFormat="1" hidden="1" x14ac:dyDescent="0.25">
      <c r="A2676" s="10">
        <v>45383</v>
      </c>
      <c r="B2676" s="2" t="s">
        <v>441</v>
      </c>
      <c r="C2676" s="2">
        <v>41181</v>
      </c>
      <c r="D2676" s="13">
        <v>0.5</v>
      </c>
      <c r="E2676" t="str">
        <f>VLOOKUP(C2676,Лист1!H:K,4,0)</f>
        <v>СТОК-ВИАТ</v>
      </c>
      <c r="F2676">
        <f>VLOOKUP(C2676,Лист1!H:L,5,0)</f>
        <v>55.02</v>
      </c>
      <c r="G2676">
        <f>IFERROR(VLOOKUP(CONCATENATE(C2676,A2676),Лист1!D:E,2,0),0)</f>
        <v>0</v>
      </c>
    </row>
    <row r="2677" spans="1:7" customFormat="1" hidden="1" x14ac:dyDescent="0.25">
      <c r="A2677" s="10">
        <v>45383</v>
      </c>
      <c r="B2677" s="2" t="s">
        <v>441</v>
      </c>
      <c r="C2677" s="2">
        <v>41182</v>
      </c>
      <c r="D2677" s="13">
        <v>0.5</v>
      </c>
      <c r="E2677" t="str">
        <f>VLOOKUP(C2677,Лист1!H:K,4,0)</f>
        <v>СТОК-ВИАТ</v>
      </c>
      <c r="F2677">
        <f>VLOOKUP(C2677,Лист1!H:L,5,0)</f>
        <v>55.02</v>
      </c>
      <c r="G2677">
        <f>IFERROR(VLOOKUP(CONCATENATE(C2677,A2677),Лист1!D:E,2,0),0)</f>
        <v>0</v>
      </c>
    </row>
    <row r="2678" spans="1:7" customFormat="1" hidden="1" x14ac:dyDescent="0.25">
      <c r="A2678" s="10">
        <v>45383</v>
      </c>
      <c r="B2678" s="2" t="s">
        <v>441</v>
      </c>
      <c r="C2678" s="2">
        <v>41183</v>
      </c>
      <c r="D2678" s="13">
        <v>0.5</v>
      </c>
      <c r="E2678" t="str">
        <f>VLOOKUP(C2678,Лист1!H:K,4,0)</f>
        <v>СТОК-ВИАТ</v>
      </c>
      <c r="F2678">
        <f>VLOOKUP(C2678,Лист1!H:L,5,0)</f>
        <v>55.02</v>
      </c>
      <c r="G2678">
        <f>IFERROR(VLOOKUP(CONCATENATE(C2678,A2678),Лист1!D:E,2,0),0)</f>
        <v>0</v>
      </c>
    </row>
    <row r="2679" spans="1:7" customFormat="1" hidden="1" x14ac:dyDescent="0.25">
      <c r="A2679" s="10">
        <v>45383</v>
      </c>
      <c r="B2679" s="2" t="s">
        <v>441</v>
      </c>
      <c r="C2679" s="2">
        <v>41105</v>
      </c>
      <c r="D2679" s="13">
        <v>0.5</v>
      </c>
      <c r="E2679" t="str">
        <f>VLOOKUP(C2679,Лист1!H:K,4,0)</f>
        <v>СТОК-ВИАТ</v>
      </c>
      <c r="F2679">
        <f>VLOOKUP(C2679,Лист1!H:L,5,0)</f>
        <v>43.86</v>
      </c>
      <c r="G2679">
        <f>IFERROR(VLOOKUP(CONCATENATE(C2679,A2679),Лист1!D:E,2,0),0)</f>
        <v>0</v>
      </c>
    </row>
    <row r="2680" spans="1:7" customFormat="1" hidden="1" x14ac:dyDescent="0.25">
      <c r="A2680" s="10">
        <v>45383</v>
      </c>
      <c r="B2680" s="2" t="s">
        <v>441</v>
      </c>
      <c r="C2680" s="2">
        <v>41005</v>
      </c>
      <c r="D2680" s="13">
        <v>0.5</v>
      </c>
      <c r="E2680" t="str">
        <f>VLOOKUP(C2680,Лист1!H:K,4,0)</f>
        <v>СТОК-ВИАТ</v>
      </c>
      <c r="F2680">
        <f>VLOOKUP(C2680,Лист1!H:L,5,0)</f>
        <v>127.2</v>
      </c>
      <c r="G2680">
        <f>IFERROR(VLOOKUP(CONCATENATE(C2680,A2680),Лист1!D:E,2,0),0)</f>
        <v>0</v>
      </c>
    </row>
    <row r="2681" spans="1:7" customFormat="1" hidden="1" x14ac:dyDescent="0.25">
      <c r="A2681" s="10">
        <v>45383</v>
      </c>
      <c r="B2681" s="2" t="s">
        <v>441</v>
      </c>
      <c r="C2681" s="2">
        <v>90205</v>
      </c>
      <c r="D2681" s="13">
        <v>0.5</v>
      </c>
      <c r="E2681" t="str">
        <f>VLOOKUP(C2681,Лист1!H:K,4,0)</f>
        <v>СТОК-ВИАТ</v>
      </c>
      <c r="F2681">
        <f>VLOOKUP(C2681,Лист1!H:L,5,0)</f>
        <v>55.02</v>
      </c>
      <c r="G2681">
        <f>IFERROR(VLOOKUP(CONCATENATE(C2681,A2681),Лист1!D:E,2,0),0)</f>
        <v>0</v>
      </c>
    </row>
    <row r="2682" spans="1:7" customFormat="1" hidden="1" x14ac:dyDescent="0.25">
      <c r="A2682" s="10">
        <v>45383</v>
      </c>
      <c r="B2682" s="2" t="s">
        <v>441</v>
      </c>
      <c r="C2682" s="2">
        <v>90217</v>
      </c>
      <c r="D2682" s="13">
        <v>0.5</v>
      </c>
      <c r="E2682" t="str">
        <f>VLOOKUP(C2682,Лист1!H:K,4,0)</f>
        <v>СТОК-ВИАТ</v>
      </c>
      <c r="F2682">
        <f>VLOOKUP(C2682,Лист1!H:L,5,0)</f>
        <v>1555.02</v>
      </c>
      <c r="G2682">
        <f>IFERROR(VLOOKUP(CONCATENATE(C2682,A2682),Лист1!D:E,2,0),0)</f>
        <v>0</v>
      </c>
    </row>
    <row r="2683" spans="1:7" customFormat="1" hidden="1" x14ac:dyDescent="0.25">
      <c r="A2683" s="10">
        <v>45383</v>
      </c>
      <c r="B2683" s="2" t="s">
        <v>441</v>
      </c>
      <c r="C2683" s="2">
        <v>41100</v>
      </c>
      <c r="D2683" s="13">
        <v>0.5</v>
      </c>
      <c r="E2683" t="str">
        <f>VLOOKUP(C2683,Лист1!H:K,4,0)</f>
        <v>СТОК-ВИАТ</v>
      </c>
      <c r="F2683">
        <f>VLOOKUP(C2683,Лист1!H:L,5,0)</f>
        <v>43.86</v>
      </c>
      <c r="G2683">
        <f>IFERROR(VLOOKUP(CONCATENATE(C2683,A2683),Лист1!D:E,2,0),0)</f>
        <v>0</v>
      </c>
    </row>
    <row r="2684" spans="1:7" customFormat="1" hidden="1" x14ac:dyDescent="0.25">
      <c r="A2684" s="10">
        <v>45383</v>
      </c>
      <c r="B2684" s="2" t="s">
        <v>441</v>
      </c>
      <c r="C2684" s="2">
        <v>41008</v>
      </c>
      <c r="D2684" s="13">
        <v>0.5</v>
      </c>
      <c r="E2684" t="str">
        <f>VLOOKUP(C2684,Лист1!H:K,4,0)</f>
        <v>СТОК-ВИАТ</v>
      </c>
      <c r="F2684">
        <f>VLOOKUP(C2684,Лист1!H:L,5,0)</f>
        <v>55.02</v>
      </c>
      <c r="G2684">
        <f>IFERROR(VLOOKUP(CONCATENATE(C2684,A2684),Лист1!D:E,2,0),0)</f>
        <v>0</v>
      </c>
    </row>
    <row r="2685" spans="1:7" customFormat="1" hidden="1" x14ac:dyDescent="0.25">
      <c r="A2685" s="10">
        <v>45383</v>
      </c>
      <c r="B2685" s="2" t="s">
        <v>441</v>
      </c>
      <c r="C2685" s="2">
        <v>41075</v>
      </c>
      <c r="D2685" s="13">
        <v>0.5</v>
      </c>
      <c r="E2685" t="str">
        <f>VLOOKUP(C2685,Лист1!H:K,4,0)</f>
        <v>СТОК-ВИАТ</v>
      </c>
      <c r="F2685">
        <f>VLOOKUP(C2685,Лист1!H:L,5,0)</f>
        <v>55.02</v>
      </c>
      <c r="G2685">
        <f>IFERROR(VLOOKUP(CONCATENATE(C2685,A2685),Лист1!D:E,2,0),0)</f>
        <v>0</v>
      </c>
    </row>
    <row r="2686" spans="1:7" customFormat="1" hidden="1" x14ac:dyDescent="0.25">
      <c r="A2686" s="10">
        <v>45383</v>
      </c>
      <c r="B2686" s="2" t="s">
        <v>441</v>
      </c>
      <c r="C2686" s="2">
        <v>90212</v>
      </c>
      <c r="D2686" s="13">
        <v>0.5</v>
      </c>
      <c r="E2686" t="str">
        <f>VLOOKUP(C2686,Лист1!H:K,4,0)</f>
        <v>СТОК-ВИАТ</v>
      </c>
      <c r="F2686">
        <f>VLOOKUP(C2686,Лист1!H:L,5,0)</f>
        <v>1555.02</v>
      </c>
      <c r="G2686">
        <f>IFERROR(VLOOKUP(CONCATENATE(C2686,A2686),Лист1!D:E,2,0),0)</f>
        <v>0</v>
      </c>
    </row>
    <row r="2687" spans="1:7" customFormat="1" hidden="1" x14ac:dyDescent="0.25">
      <c r="A2687" s="10">
        <v>45383</v>
      </c>
      <c r="B2687" s="2" t="s">
        <v>441</v>
      </c>
      <c r="C2687" s="2">
        <v>41104</v>
      </c>
      <c r="D2687" s="13">
        <v>0.5</v>
      </c>
      <c r="E2687" t="str">
        <f>VLOOKUP(C2687,Лист1!H:K,4,0)</f>
        <v>СТОК-ВИАТ</v>
      </c>
      <c r="F2687">
        <f>VLOOKUP(C2687,Лист1!H:L,5,0)</f>
        <v>43.86</v>
      </c>
      <c r="G2687">
        <f>IFERROR(VLOOKUP(CONCATENATE(C2687,A2687),Лист1!D:E,2,0),0)</f>
        <v>0</v>
      </c>
    </row>
    <row r="2688" spans="1:7" customFormat="1" hidden="1" x14ac:dyDescent="0.25">
      <c r="A2688" s="10">
        <v>45383</v>
      </c>
      <c r="B2688" s="2" t="s">
        <v>441</v>
      </c>
      <c r="C2688" s="2">
        <v>41004</v>
      </c>
      <c r="D2688" s="13">
        <v>0.5</v>
      </c>
      <c r="E2688" t="str">
        <f>VLOOKUP(C2688,Лист1!H:K,4,0)</f>
        <v>СТОК-ВИАТ</v>
      </c>
      <c r="F2688">
        <f>VLOOKUP(C2688,Лист1!H:L,5,0)</f>
        <v>55.02</v>
      </c>
      <c r="G2688">
        <f>IFERROR(VLOOKUP(CONCATENATE(C2688,A2688),Лист1!D:E,2,0),0)</f>
        <v>0</v>
      </c>
    </row>
    <row r="2689" spans="1:7" customFormat="1" hidden="1" x14ac:dyDescent="0.25">
      <c r="A2689" s="10">
        <v>45383</v>
      </c>
      <c r="B2689" s="2" t="s">
        <v>441</v>
      </c>
      <c r="C2689" s="2">
        <v>90204</v>
      </c>
      <c r="D2689" s="13">
        <v>0.5</v>
      </c>
      <c r="E2689" t="str">
        <f>VLOOKUP(C2689,Лист1!H:K,4,0)</f>
        <v>СТОК-ВИАТ</v>
      </c>
      <c r="F2689">
        <f>VLOOKUP(C2689,Лист1!H:L,5,0)</f>
        <v>221.64</v>
      </c>
      <c r="G2689">
        <f>IFERROR(VLOOKUP(CONCATENATE(C2689,A2689),Лист1!D:E,2,0),0)</f>
        <v>0</v>
      </c>
    </row>
    <row r="2690" spans="1:7" customFormat="1" hidden="1" x14ac:dyDescent="0.25">
      <c r="A2690" s="10">
        <v>45383</v>
      </c>
      <c r="B2690" s="2" t="s">
        <v>441</v>
      </c>
      <c r="C2690" s="2">
        <v>90216</v>
      </c>
      <c r="D2690" s="13">
        <v>0.5</v>
      </c>
      <c r="E2690" t="str">
        <f>VLOOKUP(C2690,Лист1!H:K,4,0)</f>
        <v>СТОК-ВИАТ</v>
      </c>
      <c r="F2690">
        <f>VLOOKUP(C2690,Лист1!H:L,5,0)</f>
        <v>1555.02</v>
      </c>
      <c r="G2690">
        <f>IFERROR(VLOOKUP(CONCATENATE(C2690,A2690),Лист1!D:E,2,0),0)</f>
        <v>0</v>
      </c>
    </row>
    <row r="2691" spans="1:7" customFormat="1" hidden="1" x14ac:dyDescent="0.25">
      <c r="A2691" s="10">
        <v>45383</v>
      </c>
      <c r="B2691" s="2" t="s">
        <v>441</v>
      </c>
      <c r="C2691" s="2">
        <v>40327</v>
      </c>
      <c r="D2691" s="13">
        <v>0.5</v>
      </c>
      <c r="E2691" t="str">
        <f>VLOOKUP(C2691,Лист1!H:K,4,0)</f>
        <v>СТОК-ВИАТ</v>
      </c>
      <c r="F2691">
        <f>VLOOKUP(C2691,Лист1!H:L,5,0)</f>
        <v>66.12</v>
      </c>
      <c r="G2691">
        <f>IFERROR(VLOOKUP(CONCATENATE(C2691,A2691),Лист1!D:E,2,0),0)</f>
        <v>0</v>
      </c>
    </row>
    <row r="2692" spans="1:7" customFormat="1" hidden="1" x14ac:dyDescent="0.25">
      <c r="A2692" s="10">
        <v>45383</v>
      </c>
      <c r="B2692" s="2" t="s">
        <v>441</v>
      </c>
      <c r="C2692" s="2">
        <v>40344</v>
      </c>
      <c r="D2692" s="13">
        <v>0.5</v>
      </c>
      <c r="E2692" t="str">
        <f>VLOOKUP(C2692,Лист1!H:K,4,0)</f>
        <v>СТОК-ВИАТ</v>
      </c>
      <c r="F2692">
        <f>VLOOKUP(C2692,Лист1!H:L,5,0)</f>
        <v>66.12</v>
      </c>
      <c r="G2692">
        <f>IFERROR(VLOOKUP(CONCATENATE(C2692,A2692),Лист1!D:E,2,0),0)</f>
        <v>0</v>
      </c>
    </row>
    <row r="2693" spans="1:7" customFormat="1" hidden="1" x14ac:dyDescent="0.25">
      <c r="A2693" s="10">
        <v>45383</v>
      </c>
      <c r="B2693" s="2" t="s">
        <v>441</v>
      </c>
      <c r="C2693" s="2">
        <v>40346</v>
      </c>
      <c r="D2693" s="13">
        <v>0.5</v>
      </c>
      <c r="E2693" t="str">
        <f>VLOOKUP(C2693,Лист1!H:K,4,0)</f>
        <v>СТОК-ВИАТ</v>
      </c>
      <c r="F2693">
        <f>VLOOKUP(C2693,Лист1!H:L,5,0)</f>
        <v>66.12</v>
      </c>
      <c r="G2693">
        <f>IFERROR(VLOOKUP(CONCATENATE(C2693,A2693),Лист1!D:E,2,0),0)</f>
        <v>0</v>
      </c>
    </row>
    <row r="2694" spans="1:7" customFormat="1" hidden="1" x14ac:dyDescent="0.25">
      <c r="A2694" s="10">
        <v>45383</v>
      </c>
      <c r="B2694" s="2" t="s">
        <v>441</v>
      </c>
      <c r="C2694" s="2">
        <v>40990</v>
      </c>
      <c r="D2694" s="13">
        <v>0.5</v>
      </c>
      <c r="E2694" t="str">
        <f>VLOOKUP(C2694,Лист1!H:K,4,0)</f>
        <v>СТОК-ВИАТ</v>
      </c>
      <c r="F2694">
        <f>VLOOKUP(C2694,Лист1!H:L,5,0)</f>
        <v>105</v>
      </c>
      <c r="G2694">
        <f>IFERROR(VLOOKUP(CONCATENATE(C2694,A2694),Лист1!D:E,2,0),0)</f>
        <v>0</v>
      </c>
    </row>
    <row r="2695" spans="1:7" customFormat="1" hidden="1" x14ac:dyDescent="0.25">
      <c r="A2695" s="10">
        <v>45383</v>
      </c>
      <c r="B2695" s="2" t="s">
        <v>441</v>
      </c>
      <c r="C2695" s="2">
        <v>40956</v>
      </c>
      <c r="D2695" s="13">
        <v>0.5</v>
      </c>
      <c r="E2695" t="str">
        <f>VLOOKUP(C2695,Лист1!H:K,4,0)</f>
        <v>СТОК-ВИАТ</v>
      </c>
      <c r="F2695">
        <f>VLOOKUP(C2695,Лист1!H:L,5,0)</f>
        <v>55.02</v>
      </c>
      <c r="G2695">
        <f>IFERROR(VLOOKUP(CONCATENATE(C2695,A2695),Лист1!D:E,2,0),0)</f>
        <v>0</v>
      </c>
    </row>
    <row r="2696" spans="1:7" customFormat="1" hidden="1" x14ac:dyDescent="0.25">
      <c r="A2696" s="10">
        <v>45383</v>
      </c>
      <c r="B2696" s="2" t="s">
        <v>441</v>
      </c>
      <c r="C2696" s="2">
        <v>40888</v>
      </c>
      <c r="D2696" s="13">
        <v>0.5</v>
      </c>
      <c r="E2696" t="str">
        <f>VLOOKUP(C2696,Лист1!H:K,4,0)</f>
        <v>СТОК-ВИАТ</v>
      </c>
      <c r="F2696">
        <f>VLOOKUP(C2696,Лист1!H:L,5,0)</f>
        <v>105</v>
      </c>
      <c r="G2696">
        <f>IFERROR(VLOOKUP(CONCATENATE(C2696,A2696),Лист1!D:E,2,0),0)</f>
        <v>0</v>
      </c>
    </row>
    <row r="2697" spans="1:7" customFormat="1" hidden="1" x14ac:dyDescent="0.25">
      <c r="A2697" s="10">
        <v>45383</v>
      </c>
      <c r="B2697" s="2" t="s">
        <v>441</v>
      </c>
      <c r="C2697" s="2">
        <v>40962</v>
      </c>
      <c r="D2697" s="13">
        <v>0.5</v>
      </c>
      <c r="E2697" t="str">
        <f>VLOOKUP(C2697,Лист1!H:K,4,0)</f>
        <v>СТОК-ВИАТ</v>
      </c>
      <c r="F2697">
        <f>VLOOKUP(C2697,Лист1!H:L,5,0)</f>
        <v>105</v>
      </c>
      <c r="G2697">
        <f>IFERROR(VLOOKUP(CONCATENATE(C2697,A2697),Лист1!D:E,2,0),0)</f>
        <v>0</v>
      </c>
    </row>
    <row r="2698" spans="1:7" customFormat="1" hidden="1" x14ac:dyDescent="0.25">
      <c r="A2698" s="10">
        <v>45383</v>
      </c>
      <c r="B2698" s="2" t="s">
        <v>441</v>
      </c>
      <c r="C2698" s="2">
        <v>40820</v>
      </c>
      <c r="D2698" s="13">
        <v>0.5</v>
      </c>
      <c r="E2698" t="str">
        <f>VLOOKUP(C2698,Лист1!H:K,4,0)</f>
        <v>СТОК-ВИАТ</v>
      </c>
      <c r="F2698">
        <f>VLOOKUP(C2698,Лист1!H:L,5,0)</f>
        <v>55.02</v>
      </c>
      <c r="G2698">
        <f>IFERROR(VLOOKUP(CONCATENATE(C2698,A2698),Лист1!D:E,2,0),0)</f>
        <v>0</v>
      </c>
    </row>
    <row r="2699" spans="1:7" customFormat="1" hidden="1" x14ac:dyDescent="0.25">
      <c r="A2699" s="10">
        <v>45383</v>
      </c>
      <c r="B2699" s="2" t="s">
        <v>441</v>
      </c>
      <c r="C2699" s="2">
        <v>40819</v>
      </c>
      <c r="D2699" s="13">
        <v>0.5</v>
      </c>
      <c r="E2699" t="str">
        <f>VLOOKUP(C2699,Лист1!H:K,4,0)</f>
        <v>СТОК-ВИАТ</v>
      </c>
      <c r="F2699">
        <f>VLOOKUP(C2699,Лист1!H:L,5,0)</f>
        <v>105</v>
      </c>
      <c r="G2699">
        <f>IFERROR(VLOOKUP(CONCATENATE(C2699,A2699),Лист1!D:E,2,0),0)</f>
        <v>0</v>
      </c>
    </row>
    <row r="2700" spans="1:7" customFormat="1" hidden="1" x14ac:dyDescent="0.25">
      <c r="A2700" s="10">
        <v>45383</v>
      </c>
      <c r="B2700" s="2" t="s">
        <v>441</v>
      </c>
      <c r="C2700" s="2">
        <v>40816</v>
      </c>
      <c r="D2700" s="13">
        <v>0.5</v>
      </c>
      <c r="E2700" t="str">
        <f>VLOOKUP(C2700,Лист1!H:K,4,0)</f>
        <v>СТОК-ВИАТ</v>
      </c>
      <c r="F2700">
        <f>VLOOKUP(C2700,Лист1!H:L,5,0)</f>
        <v>105</v>
      </c>
      <c r="G2700">
        <f>IFERROR(VLOOKUP(CONCATENATE(C2700,A2700),Лист1!D:E,2,0),0)</f>
        <v>0</v>
      </c>
    </row>
    <row r="2701" spans="1:7" customFormat="1" hidden="1" x14ac:dyDescent="0.25">
      <c r="A2701" s="10">
        <v>45383</v>
      </c>
      <c r="B2701" s="2" t="s">
        <v>441</v>
      </c>
      <c r="C2701" s="2">
        <v>40815</v>
      </c>
      <c r="D2701" s="13">
        <v>0.5</v>
      </c>
      <c r="E2701" t="str">
        <f>VLOOKUP(C2701,Лист1!H:K,4,0)</f>
        <v>СТОК-ВИАТ</v>
      </c>
      <c r="F2701">
        <f>VLOOKUP(C2701,Лист1!H:L,5,0)</f>
        <v>105</v>
      </c>
      <c r="G2701">
        <f>IFERROR(VLOOKUP(CONCATENATE(C2701,A2701),Лист1!D:E,2,0),0)</f>
        <v>0</v>
      </c>
    </row>
    <row r="2702" spans="1:7" customFormat="1" hidden="1" x14ac:dyDescent="0.25">
      <c r="A2702" s="10">
        <v>45383</v>
      </c>
      <c r="B2702" s="2" t="s">
        <v>441</v>
      </c>
      <c r="C2702" s="2">
        <v>40818</v>
      </c>
      <c r="D2702" s="13">
        <v>0.5</v>
      </c>
      <c r="E2702" t="str">
        <f>VLOOKUP(C2702,Лист1!H:K,4,0)</f>
        <v>СТОК-ВИАТ</v>
      </c>
      <c r="F2702">
        <f>VLOOKUP(C2702,Лист1!H:L,5,0)</f>
        <v>55.02</v>
      </c>
      <c r="G2702">
        <f>IFERROR(VLOOKUP(CONCATENATE(C2702,A2702),Лист1!D:E,2,0),0)</f>
        <v>0</v>
      </c>
    </row>
    <row r="2703" spans="1:7" customFormat="1" hidden="1" x14ac:dyDescent="0.25">
      <c r="A2703" s="10">
        <v>45383</v>
      </c>
      <c r="B2703" s="2" t="s">
        <v>441</v>
      </c>
      <c r="C2703" s="2">
        <v>40817</v>
      </c>
      <c r="D2703" s="13">
        <v>0.5</v>
      </c>
      <c r="E2703" t="str">
        <f>VLOOKUP(C2703,Лист1!H:K,4,0)</f>
        <v>СТОК-ВИАТ</v>
      </c>
      <c r="F2703">
        <f>VLOOKUP(C2703,Лист1!H:L,5,0)</f>
        <v>105</v>
      </c>
      <c r="G2703">
        <f>IFERROR(VLOOKUP(CONCATENATE(C2703,A2703),Лист1!D:E,2,0),0)</f>
        <v>0</v>
      </c>
    </row>
    <row r="2704" spans="1:7" customFormat="1" hidden="1" x14ac:dyDescent="0.25">
      <c r="A2704" s="10">
        <v>45383</v>
      </c>
      <c r="B2704" s="2" t="s">
        <v>441</v>
      </c>
      <c r="C2704" s="2">
        <v>40957</v>
      </c>
      <c r="D2704" s="13">
        <v>0.5</v>
      </c>
      <c r="E2704" t="str">
        <f>VLOOKUP(C2704,Лист1!H:K,4,0)</f>
        <v>СТОК-ВИАТ</v>
      </c>
      <c r="F2704">
        <f>VLOOKUP(C2704,Лист1!H:L,5,0)</f>
        <v>55.02</v>
      </c>
      <c r="G2704">
        <f>IFERROR(VLOOKUP(CONCATENATE(C2704,A2704),Лист1!D:E,2,0),0)</f>
        <v>0</v>
      </c>
    </row>
    <row r="2705" spans="1:7" customFormat="1" hidden="1" x14ac:dyDescent="0.25">
      <c r="A2705" s="10">
        <v>45383</v>
      </c>
      <c r="B2705" s="2" t="s">
        <v>441</v>
      </c>
      <c r="C2705" s="2">
        <v>40906</v>
      </c>
      <c r="D2705" s="13">
        <v>0.5</v>
      </c>
      <c r="E2705" t="str">
        <f>VLOOKUP(C2705,Лист1!H:K,4,0)</f>
        <v>СТОК-ВИАТ</v>
      </c>
      <c r="F2705">
        <f>VLOOKUP(C2705,Лист1!H:L,5,0)</f>
        <v>105</v>
      </c>
      <c r="G2705">
        <f>IFERROR(VLOOKUP(CONCATENATE(C2705,A2705),Лист1!D:E,2,0),0)</f>
        <v>0</v>
      </c>
    </row>
    <row r="2706" spans="1:7" customFormat="1" hidden="1" x14ac:dyDescent="0.25">
      <c r="A2706" s="10">
        <v>45383</v>
      </c>
      <c r="B2706" s="2" t="s">
        <v>441</v>
      </c>
      <c r="C2706" s="2">
        <v>40908</v>
      </c>
      <c r="D2706" s="13">
        <v>0.5</v>
      </c>
      <c r="E2706" t="str">
        <f>VLOOKUP(C2706,Лист1!H:K,4,0)</f>
        <v>СТОК-ВИАТ</v>
      </c>
      <c r="F2706">
        <f>VLOOKUP(C2706,Лист1!H:L,5,0)</f>
        <v>105</v>
      </c>
      <c r="G2706">
        <f>IFERROR(VLOOKUP(CONCATENATE(C2706,A2706),Лист1!D:E,2,0),0)</f>
        <v>0</v>
      </c>
    </row>
    <row r="2707" spans="1:7" customFormat="1" hidden="1" x14ac:dyDescent="0.25">
      <c r="A2707" s="10">
        <v>45383</v>
      </c>
      <c r="B2707" s="2" t="s">
        <v>441</v>
      </c>
      <c r="C2707" s="2">
        <v>40991</v>
      </c>
      <c r="D2707" s="13">
        <v>0.5</v>
      </c>
      <c r="E2707" t="str">
        <f>VLOOKUP(C2707,Лист1!H:K,4,0)</f>
        <v>СТОК-ВИАТ</v>
      </c>
      <c r="F2707">
        <f>VLOOKUP(C2707,Лист1!H:L,5,0)</f>
        <v>105</v>
      </c>
      <c r="G2707">
        <f>IFERROR(VLOOKUP(CONCATENATE(C2707,A2707),Лист1!D:E,2,0),0)</f>
        <v>0</v>
      </c>
    </row>
    <row r="2708" spans="1:7" customFormat="1" hidden="1" x14ac:dyDescent="0.25">
      <c r="A2708" s="10">
        <v>45383</v>
      </c>
      <c r="B2708" s="2" t="s">
        <v>441</v>
      </c>
      <c r="C2708" s="2">
        <v>40961</v>
      </c>
      <c r="D2708" s="13">
        <v>0.5</v>
      </c>
      <c r="E2708" t="str">
        <f>VLOOKUP(C2708,Лист1!H:K,4,0)</f>
        <v>СТОК-ВИАТ</v>
      </c>
      <c r="F2708">
        <f>VLOOKUP(C2708,Лист1!H:L,5,0)</f>
        <v>105</v>
      </c>
      <c r="G2708">
        <f>IFERROR(VLOOKUP(CONCATENATE(C2708,A2708),Лист1!D:E,2,0),0)</f>
        <v>0</v>
      </c>
    </row>
    <row r="2709" spans="1:7" customFormat="1" hidden="1" x14ac:dyDescent="0.25">
      <c r="A2709" s="10">
        <v>45383</v>
      </c>
      <c r="B2709" s="2" t="s">
        <v>441</v>
      </c>
      <c r="C2709" s="2">
        <v>40958</v>
      </c>
      <c r="D2709" s="13">
        <v>0.5</v>
      </c>
      <c r="E2709" t="str">
        <f>VLOOKUP(C2709,Лист1!H:K,4,0)</f>
        <v>СТОК-ВИАТ</v>
      </c>
      <c r="F2709">
        <f>VLOOKUP(C2709,Лист1!H:L,5,0)</f>
        <v>105</v>
      </c>
      <c r="G2709">
        <f>IFERROR(VLOOKUP(CONCATENATE(C2709,A2709),Лист1!D:E,2,0),0)</f>
        <v>0</v>
      </c>
    </row>
    <row r="2710" spans="1:7" customFormat="1" hidden="1" x14ac:dyDescent="0.25">
      <c r="A2710" s="10">
        <v>45383</v>
      </c>
      <c r="B2710" s="2" t="s">
        <v>441</v>
      </c>
      <c r="C2710" s="2">
        <v>40894</v>
      </c>
      <c r="D2710" s="13">
        <v>0.5</v>
      </c>
      <c r="E2710" t="str">
        <f>VLOOKUP(C2710,Лист1!H:K,4,0)</f>
        <v>СТОК-ВИАТ</v>
      </c>
      <c r="F2710">
        <f>VLOOKUP(C2710,Лист1!H:L,5,0)</f>
        <v>105</v>
      </c>
      <c r="G2710">
        <f>IFERROR(VLOOKUP(CONCATENATE(C2710,A2710),Лист1!D:E,2,0),0)</f>
        <v>0</v>
      </c>
    </row>
    <row r="2711" spans="1:7" customFormat="1" hidden="1" x14ac:dyDescent="0.25">
      <c r="A2711" s="10">
        <v>45383</v>
      </c>
      <c r="B2711" s="2" t="s">
        <v>441</v>
      </c>
      <c r="C2711" s="2">
        <v>42088</v>
      </c>
      <c r="D2711" s="13">
        <v>0.5</v>
      </c>
      <c r="E2711" t="str">
        <f>VLOOKUP(C2711,Лист1!H:K,4,0)</f>
        <v>СТОК-ВИАТ</v>
      </c>
      <c r="F2711">
        <f>VLOOKUP(C2711,Лист1!H:L,5,0)</f>
        <v>105</v>
      </c>
      <c r="G2711">
        <f>IFERROR(VLOOKUP(CONCATENATE(C2711,A2711),Лист1!D:E,2,0),0)</f>
        <v>0</v>
      </c>
    </row>
    <row r="2712" spans="1:7" customFormat="1" hidden="1" x14ac:dyDescent="0.25">
      <c r="A2712" s="10">
        <v>45383</v>
      </c>
      <c r="B2712" s="2" t="s">
        <v>441</v>
      </c>
      <c r="C2712" s="2">
        <v>42090</v>
      </c>
      <c r="D2712" s="13">
        <v>0.5</v>
      </c>
      <c r="E2712" t="str">
        <f>VLOOKUP(C2712,Лист1!H:K,4,0)</f>
        <v>СТОК-ВИАТ</v>
      </c>
      <c r="F2712">
        <f>VLOOKUP(C2712,Лист1!H:L,5,0)</f>
        <v>105</v>
      </c>
      <c r="G2712">
        <f>IFERROR(VLOOKUP(CONCATENATE(C2712,A2712),Лист1!D:E,2,0),0)</f>
        <v>0</v>
      </c>
    </row>
    <row r="2713" spans="1:7" customFormat="1" hidden="1" x14ac:dyDescent="0.25">
      <c r="A2713" s="10">
        <v>45383</v>
      </c>
      <c r="B2713" s="2" t="s">
        <v>441</v>
      </c>
      <c r="C2713" s="2">
        <v>40960</v>
      </c>
      <c r="D2713" s="13">
        <v>0.5</v>
      </c>
      <c r="E2713" t="str">
        <f>VLOOKUP(C2713,Лист1!H:K,4,0)</f>
        <v>СТОК-ВИАТ</v>
      </c>
      <c r="F2713">
        <f>VLOOKUP(C2713,Лист1!H:L,5,0)</f>
        <v>105</v>
      </c>
      <c r="G2713">
        <f>IFERROR(VLOOKUP(CONCATENATE(C2713,A2713),Лист1!D:E,2,0),0)</f>
        <v>0</v>
      </c>
    </row>
    <row r="2714" spans="1:7" customFormat="1" hidden="1" x14ac:dyDescent="0.25">
      <c r="A2714" s="10">
        <v>45383</v>
      </c>
      <c r="B2714" s="2" t="s">
        <v>441</v>
      </c>
      <c r="C2714" s="2">
        <v>90060</v>
      </c>
      <c r="D2714" s="13">
        <v>0.5</v>
      </c>
      <c r="E2714" t="str">
        <f>VLOOKUP(C2714,Лист1!H:K,4,0)</f>
        <v>СТОК-ВИАТ</v>
      </c>
      <c r="F2714">
        <f>VLOOKUP(C2714,Лист1!H:L,5,0)</f>
        <v>193.86</v>
      </c>
      <c r="G2714">
        <f>IFERROR(VLOOKUP(CONCATENATE(C2714,A2714),Лист1!D:E,2,0),0)</f>
        <v>0</v>
      </c>
    </row>
    <row r="2715" spans="1:7" customFormat="1" hidden="1" x14ac:dyDescent="0.25">
      <c r="A2715" s="10">
        <v>45383</v>
      </c>
      <c r="B2715" s="2" t="s">
        <v>441</v>
      </c>
      <c r="C2715" s="2">
        <v>90049</v>
      </c>
      <c r="D2715" s="13">
        <v>0.5</v>
      </c>
      <c r="E2715" t="str">
        <f>VLOOKUP(C2715,Лист1!H:K,4,0)</f>
        <v>СТОК-ВИАТ</v>
      </c>
      <c r="F2715">
        <f>VLOOKUP(C2715,Лист1!H:L,5,0)</f>
        <v>193.86</v>
      </c>
      <c r="G2715">
        <f>IFERROR(VLOOKUP(CONCATENATE(C2715,A2715),Лист1!D:E,2,0),0)</f>
        <v>0</v>
      </c>
    </row>
    <row r="2716" spans="1:7" customFormat="1" hidden="1" x14ac:dyDescent="0.25">
      <c r="A2716" s="10">
        <v>45383</v>
      </c>
      <c r="B2716" s="2" t="s">
        <v>441</v>
      </c>
      <c r="C2716" s="2">
        <v>90092</v>
      </c>
      <c r="D2716" s="13">
        <v>0.5</v>
      </c>
      <c r="E2716" t="str">
        <f>VLOOKUP(C2716,Лист1!H:K,4,0)</f>
        <v>СТОК-ВИАТ</v>
      </c>
      <c r="F2716">
        <f>VLOOKUP(C2716,Лист1!H:L,5,0)</f>
        <v>316.14</v>
      </c>
      <c r="G2716">
        <f>IFERROR(VLOOKUP(CONCATENATE(C2716,A2716),Лист1!D:E,2,0),0)</f>
        <v>0</v>
      </c>
    </row>
    <row r="2717" spans="1:7" customFormat="1" hidden="1" x14ac:dyDescent="0.25">
      <c r="A2717" s="10">
        <v>45383</v>
      </c>
      <c r="B2717" s="2" t="s">
        <v>441</v>
      </c>
      <c r="C2717" s="2">
        <v>90048</v>
      </c>
      <c r="D2717" s="13">
        <v>0.5</v>
      </c>
      <c r="E2717" t="str">
        <f>VLOOKUP(C2717,Лист1!H:K,4,0)</f>
        <v>СТОК-ВИАТ</v>
      </c>
      <c r="F2717">
        <f>VLOOKUP(C2717,Лист1!H:L,5,0)</f>
        <v>193.86</v>
      </c>
      <c r="G2717">
        <f>IFERROR(VLOOKUP(CONCATENATE(C2717,A2717),Лист1!D:E,2,0),0)</f>
        <v>0</v>
      </c>
    </row>
    <row r="2718" spans="1:7" customFormat="1" hidden="1" x14ac:dyDescent="0.25">
      <c r="A2718" s="10">
        <v>45383</v>
      </c>
      <c r="B2718" s="2" t="s">
        <v>441</v>
      </c>
      <c r="C2718" s="2">
        <v>90146</v>
      </c>
      <c r="D2718" s="13">
        <v>0.5</v>
      </c>
      <c r="E2718" t="str">
        <f>VLOOKUP(C2718,Лист1!H:K,4,0)</f>
        <v>СТОК-ВИАТ</v>
      </c>
      <c r="F2718">
        <f>VLOOKUP(C2718,Лист1!H:L,5,0)</f>
        <v>193.86</v>
      </c>
      <c r="G2718">
        <f>IFERROR(VLOOKUP(CONCATENATE(C2718,A2718),Лист1!D:E,2,0),0)</f>
        <v>0</v>
      </c>
    </row>
    <row r="2719" spans="1:7" customFormat="1" hidden="1" x14ac:dyDescent="0.25">
      <c r="A2719" s="10">
        <v>45383</v>
      </c>
      <c r="B2719" s="2" t="s">
        <v>441</v>
      </c>
      <c r="C2719" s="2">
        <v>96241</v>
      </c>
      <c r="D2719" s="13">
        <v>0.5</v>
      </c>
      <c r="E2719" t="str">
        <f>VLOOKUP(C2719,Лист1!H:K,4,0)</f>
        <v>СТОК-ВИАТ</v>
      </c>
      <c r="F2719">
        <f>VLOOKUP(C2719,Лист1!H:L,5,0)</f>
        <v>316.14</v>
      </c>
      <c r="G2719">
        <f>IFERROR(VLOOKUP(CONCATENATE(C2719,A2719),Лист1!D:E,2,0),0)</f>
        <v>0</v>
      </c>
    </row>
    <row r="2720" spans="1:7" customFormat="1" hidden="1" x14ac:dyDescent="0.25">
      <c r="A2720" s="10">
        <v>45383</v>
      </c>
      <c r="B2720" s="2" t="s">
        <v>441</v>
      </c>
      <c r="C2720" s="2">
        <v>90114</v>
      </c>
      <c r="D2720" s="13">
        <v>0.5</v>
      </c>
      <c r="E2720" t="str">
        <f>VLOOKUP(C2720,Лист1!H:K,4,0)</f>
        <v>СТОК-ВИАТ</v>
      </c>
      <c r="F2720">
        <f>VLOOKUP(C2720,Лист1!H:L,5,0)</f>
        <v>193.86</v>
      </c>
      <c r="G2720">
        <f>IFERROR(VLOOKUP(CONCATENATE(C2720,A2720),Лист1!D:E,2,0),0)</f>
        <v>0</v>
      </c>
    </row>
    <row r="2721" spans="1:7" customFormat="1" hidden="1" x14ac:dyDescent="0.25">
      <c r="A2721" s="10">
        <v>45383</v>
      </c>
      <c r="B2721" s="2" t="s">
        <v>441</v>
      </c>
      <c r="C2721" s="2">
        <v>90110</v>
      </c>
      <c r="D2721" s="13">
        <v>0.5</v>
      </c>
      <c r="E2721" t="str">
        <f>VLOOKUP(C2721,Лист1!H:K,4,0)</f>
        <v>СТОК-ВИАТ</v>
      </c>
      <c r="F2721">
        <f>VLOOKUP(C2721,Лист1!H:L,5,0)</f>
        <v>193.86</v>
      </c>
      <c r="G2721">
        <f>IFERROR(VLOOKUP(CONCATENATE(C2721,A2721),Лист1!D:E,2,0),0)</f>
        <v>0</v>
      </c>
    </row>
    <row r="2722" spans="1:7" customFormat="1" hidden="1" x14ac:dyDescent="0.25">
      <c r="A2722" s="10">
        <v>45383</v>
      </c>
      <c r="B2722" s="2" t="s">
        <v>441</v>
      </c>
      <c r="C2722" s="2">
        <v>90109</v>
      </c>
      <c r="D2722" s="13">
        <v>0.5</v>
      </c>
      <c r="E2722" t="str">
        <f>VLOOKUP(C2722,Лист1!H:K,4,0)</f>
        <v>СТОК-ВИАТ</v>
      </c>
      <c r="F2722">
        <f>VLOOKUP(C2722,Лист1!H:L,5,0)</f>
        <v>193.86</v>
      </c>
      <c r="G2722">
        <f>IFERROR(VLOOKUP(CONCATENATE(C2722,A2722),Лист1!D:E,2,0),0)</f>
        <v>0</v>
      </c>
    </row>
    <row r="2723" spans="1:7" customFormat="1" hidden="1" x14ac:dyDescent="0.25">
      <c r="A2723" s="10">
        <v>45383</v>
      </c>
      <c r="B2723" s="2" t="s">
        <v>441</v>
      </c>
      <c r="C2723" s="2">
        <v>90147</v>
      </c>
      <c r="D2723" s="13">
        <v>0.5</v>
      </c>
      <c r="E2723" t="str">
        <f>VLOOKUP(C2723,Лист1!H:K,4,0)</f>
        <v>СТОК-ВИАТ</v>
      </c>
      <c r="F2723">
        <f>VLOOKUP(C2723,Лист1!H:L,5,0)</f>
        <v>193.86</v>
      </c>
      <c r="G2723">
        <f>IFERROR(VLOOKUP(CONCATENATE(C2723,A2723),Лист1!D:E,2,0),0)</f>
        <v>0</v>
      </c>
    </row>
    <row r="2724" spans="1:7" customFormat="1" hidden="1" x14ac:dyDescent="0.25">
      <c r="A2724" s="10">
        <v>45383</v>
      </c>
      <c r="B2724" s="2" t="s">
        <v>441</v>
      </c>
      <c r="C2724" s="2">
        <v>90142</v>
      </c>
      <c r="D2724" s="13">
        <v>0.5</v>
      </c>
      <c r="E2724" t="str">
        <f>VLOOKUP(C2724,Лист1!H:K,4,0)</f>
        <v>СТОК-ВИАТ</v>
      </c>
      <c r="F2724">
        <f>VLOOKUP(C2724,Лист1!H:L,5,0)</f>
        <v>193.86</v>
      </c>
      <c r="G2724">
        <f>IFERROR(VLOOKUP(CONCATENATE(C2724,A2724),Лист1!D:E,2,0),0)</f>
        <v>0</v>
      </c>
    </row>
    <row r="2725" spans="1:7" customFormat="1" hidden="1" x14ac:dyDescent="0.25">
      <c r="A2725" s="10">
        <v>45383</v>
      </c>
      <c r="B2725" s="2" t="s">
        <v>441</v>
      </c>
      <c r="C2725" s="2">
        <v>90148</v>
      </c>
      <c r="D2725" s="13">
        <v>0.5</v>
      </c>
      <c r="E2725" t="str">
        <f>VLOOKUP(C2725,Лист1!H:K,4,0)</f>
        <v>СТОК-ВИАТ</v>
      </c>
      <c r="F2725">
        <f>VLOOKUP(C2725,Лист1!H:L,5,0)</f>
        <v>32.76</v>
      </c>
      <c r="G2725">
        <f>IFERROR(VLOOKUP(CONCATENATE(C2725,A2725),Лист1!D:E,2,0),0)</f>
        <v>0</v>
      </c>
    </row>
    <row r="2726" spans="1:7" customFormat="1" hidden="1" x14ac:dyDescent="0.25">
      <c r="A2726" s="10">
        <v>45383</v>
      </c>
      <c r="B2726" s="2" t="s">
        <v>441</v>
      </c>
      <c r="C2726" s="2">
        <v>90116</v>
      </c>
      <c r="D2726" s="13">
        <v>0.5</v>
      </c>
      <c r="E2726" t="str">
        <f>VLOOKUP(C2726,Лист1!H:K,4,0)</f>
        <v>СТОК-ВИАТ</v>
      </c>
      <c r="F2726">
        <f>VLOOKUP(C2726,Лист1!H:L,5,0)</f>
        <v>193.86</v>
      </c>
      <c r="G2726">
        <f>IFERROR(VLOOKUP(CONCATENATE(C2726,A2726),Лист1!D:E,2,0),0)</f>
        <v>0</v>
      </c>
    </row>
    <row r="2727" spans="1:7" customFormat="1" hidden="1" x14ac:dyDescent="0.25">
      <c r="A2727" s="10">
        <v>45383</v>
      </c>
      <c r="B2727" s="2" t="s">
        <v>441</v>
      </c>
      <c r="C2727" s="2">
        <v>90137</v>
      </c>
      <c r="D2727" s="13">
        <v>0.5</v>
      </c>
      <c r="E2727" t="str">
        <f>VLOOKUP(C2727,Лист1!H:K,4,0)</f>
        <v>СТОК-ВИАТ</v>
      </c>
      <c r="F2727">
        <f>VLOOKUP(C2727,Лист1!H:L,5,0)</f>
        <v>193.86</v>
      </c>
      <c r="G2727">
        <f>IFERROR(VLOOKUP(CONCATENATE(C2727,A2727),Лист1!D:E,2,0),0)</f>
        <v>0</v>
      </c>
    </row>
    <row r="2728" spans="1:7" customFormat="1" hidden="1" x14ac:dyDescent="0.25">
      <c r="A2728" s="10">
        <v>45383</v>
      </c>
      <c r="B2728" s="2" t="s">
        <v>441</v>
      </c>
      <c r="C2728" s="2">
        <v>40407</v>
      </c>
      <c r="D2728" s="13">
        <v>0.5</v>
      </c>
      <c r="E2728" t="str">
        <f>VLOOKUP(C2728,Лист1!H:K,4,0)</f>
        <v>СТОК-ВИАТ</v>
      </c>
      <c r="F2728">
        <f>VLOOKUP(C2728,Лист1!H:L,5,0)</f>
        <v>55.02</v>
      </c>
      <c r="G2728">
        <f>IFERROR(VLOOKUP(CONCATENATE(C2728,A2728),Лист1!D:E,2,0),0)</f>
        <v>0</v>
      </c>
    </row>
    <row r="2729" spans="1:7" customFormat="1" hidden="1" x14ac:dyDescent="0.25">
      <c r="A2729" s="10">
        <v>45383</v>
      </c>
      <c r="B2729" s="2" t="s">
        <v>441</v>
      </c>
      <c r="C2729" s="2">
        <v>40467</v>
      </c>
      <c r="D2729" s="13">
        <v>0.5</v>
      </c>
      <c r="E2729" t="str">
        <f>VLOOKUP(C2729,Лист1!H:K,4,0)</f>
        <v>СТОК-ВИАТ</v>
      </c>
      <c r="F2729">
        <f>VLOOKUP(C2729,Лист1!H:L,5,0)</f>
        <v>105</v>
      </c>
      <c r="G2729">
        <f>IFERROR(VLOOKUP(CONCATENATE(C2729,A2729),Лист1!D:E,2,0),0)</f>
        <v>0</v>
      </c>
    </row>
    <row r="2730" spans="1:7" customFormat="1" hidden="1" x14ac:dyDescent="0.25">
      <c r="A2730" s="10">
        <v>45383</v>
      </c>
      <c r="B2730" s="2" t="s">
        <v>441</v>
      </c>
      <c r="C2730" s="2">
        <v>40406</v>
      </c>
      <c r="D2730" s="13">
        <v>0.5</v>
      </c>
      <c r="E2730" t="str">
        <f>VLOOKUP(C2730,Лист1!H:K,4,0)</f>
        <v>СТОК-ВИАТ</v>
      </c>
      <c r="F2730">
        <f>VLOOKUP(C2730,Лист1!H:L,5,0)</f>
        <v>16.14</v>
      </c>
      <c r="G2730">
        <f>IFERROR(VLOOKUP(CONCATENATE(C2730,A2730),Лист1!D:E,2,0),0)</f>
        <v>0</v>
      </c>
    </row>
    <row r="2731" spans="1:7" customFormat="1" hidden="1" x14ac:dyDescent="0.25">
      <c r="A2731" s="10">
        <v>45383</v>
      </c>
      <c r="B2731" s="2" t="s">
        <v>441</v>
      </c>
      <c r="C2731" s="2">
        <v>40466</v>
      </c>
      <c r="D2731" s="13">
        <v>0.5</v>
      </c>
      <c r="E2731" t="str">
        <f>VLOOKUP(C2731,Лист1!H:K,4,0)</f>
        <v>СТОК-ВИАТ</v>
      </c>
      <c r="F2731">
        <f>VLOOKUP(C2731,Лист1!H:L,5,0)</f>
        <v>105</v>
      </c>
      <c r="G2731">
        <f>IFERROR(VLOOKUP(CONCATENATE(C2731,A2731),Лист1!D:E,2,0),0)</f>
        <v>0</v>
      </c>
    </row>
    <row r="2732" spans="1:7" customFormat="1" hidden="1" x14ac:dyDescent="0.25">
      <c r="A2732" s="10">
        <v>45383</v>
      </c>
      <c r="B2732" s="2" t="s">
        <v>441</v>
      </c>
      <c r="C2732" s="2">
        <v>41278</v>
      </c>
      <c r="D2732" s="13">
        <v>0.5</v>
      </c>
      <c r="E2732" t="str">
        <f>VLOOKUP(C2732,Лист1!H:K,4,0)</f>
        <v>СТОК-ВИАТ</v>
      </c>
      <c r="F2732">
        <f>VLOOKUP(C2732,Лист1!H:L,5,0)</f>
        <v>32.76</v>
      </c>
      <c r="G2732">
        <f>IFERROR(VLOOKUP(CONCATENATE(C2732,A2732),Лист1!D:E,2,0),0)</f>
        <v>0</v>
      </c>
    </row>
    <row r="2733" spans="1:7" customFormat="1" hidden="1" x14ac:dyDescent="0.25">
      <c r="A2733" s="10">
        <v>45383</v>
      </c>
      <c r="B2733" s="2" t="s">
        <v>441</v>
      </c>
      <c r="C2733" s="2">
        <v>41209</v>
      </c>
      <c r="D2733" s="13">
        <v>0.5</v>
      </c>
      <c r="E2733" t="str">
        <f>VLOOKUP(C2733,Лист1!H:K,4,0)</f>
        <v>СТОК-ВИАТ</v>
      </c>
      <c r="F2733">
        <f>VLOOKUP(C2733,Лист1!H:L,5,0)</f>
        <v>149.46</v>
      </c>
      <c r="G2733">
        <f>IFERROR(VLOOKUP(CONCATENATE(C2733,A2733),Лист1!D:E,2,0),0)</f>
        <v>0</v>
      </c>
    </row>
    <row r="2734" spans="1:7" customFormat="1" hidden="1" x14ac:dyDescent="0.25">
      <c r="A2734" s="10">
        <v>45383</v>
      </c>
      <c r="B2734" s="2" t="s">
        <v>441</v>
      </c>
      <c r="C2734" s="2">
        <v>41277</v>
      </c>
      <c r="D2734" s="13">
        <v>0.5</v>
      </c>
      <c r="E2734" t="str">
        <f>VLOOKUP(C2734,Лист1!H:K,4,0)</f>
        <v>СТОК-ВИАТ</v>
      </c>
      <c r="F2734">
        <f>VLOOKUP(C2734,Лист1!H:L,5,0)</f>
        <v>32.76</v>
      </c>
      <c r="G2734">
        <f>IFERROR(VLOOKUP(CONCATENATE(C2734,A2734),Лист1!D:E,2,0),0)</f>
        <v>0</v>
      </c>
    </row>
    <row r="2735" spans="1:7" customFormat="1" hidden="1" x14ac:dyDescent="0.25">
      <c r="A2735" s="10">
        <v>45383</v>
      </c>
      <c r="B2735" s="2" t="s">
        <v>441</v>
      </c>
      <c r="C2735" s="2">
        <v>96322</v>
      </c>
      <c r="D2735" s="13">
        <v>0.5</v>
      </c>
      <c r="E2735" t="str">
        <f>VLOOKUP(C2735,Лист1!H:K,4,0)</f>
        <v>СТОК-ВИАТ</v>
      </c>
      <c r="F2735">
        <f>VLOOKUP(C2735,Лист1!H:L,5,0)</f>
        <v>82.8</v>
      </c>
      <c r="G2735">
        <f>IFERROR(VLOOKUP(CONCATENATE(C2735,A2735),Лист1!D:E,2,0),0)</f>
        <v>0</v>
      </c>
    </row>
    <row r="2736" spans="1:7" customFormat="1" hidden="1" x14ac:dyDescent="0.25">
      <c r="A2736" s="10">
        <v>45383</v>
      </c>
      <c r="B2736" s="2" t="s">
        <v>441</v>
      </c>
      <c r="C2736" s="2">
        <v>41211</v>
      </c>
      <c r="D2736" s="13">
        <v>0.5</v>
      </c>
      <c r="E2736" t="str">
        <f>VLOOKUP(C2736,Лист1!H:K,4,0)</f>
        <v>СТОК-ВИАТ</v>
      </c>
      <c r="F2736">
        <f>VLOOKUP(C2736,Лист1!H:L,5,0)</f>
        <v>55.02</v>
      </c>
      <c r="G2736">
        <f>IFERROR(VLOOKUP(CONCATENATE(C2736,A2736),Лист1!D:E,2,0),0)</f>
        <v>0</v>
      </c>
    </row>
    <row r="2737" spans="1:7" customFormat="1" hidden="1" x14ac:dyDescent="0.25">
      <c r="A2737" s="10">
        <v>45383</v>
      </c>
      <c r="B2737" s="2" t="s">
        <v>441</v>
      </c>
      <c r="C2737" s="2">
        <v>41281</v>
      </c>
      <c r="D2737" s="13">
        <v>0.5</v>
      </c>
      <c r="E2737" t="str">
        <f>VLOOKUP(C2737,Лист1!H:K,4,0)</f>
        <v>СТОК-ВИАТ</v>
      </c>
      <c r="F2737">
        <f>VLOOKUP(C2737,Лист1!H:L,5,0)</f>
        <v>32.76</v>
      </c>
      <c r="G2737">
        <f>IFERROR(VLOOKUP(CONCATENATE(C2737,A2737),Лист1!D:E,2,0),0)</f>
        <v>0</v>
      </c>
    </row>
    <row r="2738" spans="1:7" customFormat="1" hidden="1" x14ac:dyDescent="0.25">
      <c r="A2738" s="10">
        <v>45383</v>
      </c>
      <c r="B2738" s="2" t="s">
        <v>441</v>
      </c>
      <c r="C2738" s="2">
        <v>96321</v>
      </c>
      <c r="D2738" s="13">
        <v>0.5</v>
      </c>
      <c r="E2738" t="str">
        <f>VLOOKUP(C2738,Лист1!H:K,4,0)</f>
        <v>СТОК-ВИАТ</v>
      </c>
      <c r="F2738">
        <f>VLOOKUP(C2738,Лист1!H:L,5,0)</f>
        <v>82.8</v>
      </c>
      <c r="G2738">
        <f>IFERROR(VLOOKUP(CONCATENATE(C2738,A2738),Лист1!D:E,2,0),0)</f>
        <v>0</v>
      </c>
    </row>
    <row r="2739" spans="1:7" customFormat="1" hidden="1" x14ac:dyDescent="0.25">
      <c r="A2739" s="10">
        <v>45383</v>
      </c>
      <c r="B2739" s="2" t="s">
        <v>441</v>
      </c>
      <c r="C2739" s="2">
        <v>41210</v>
      </c>
      <c r="D2739" s="13">
        <v>0.5</v>
      </c>
      <c r="E2739" t="str">
        <f>VLOOKUP(C2739,Лист1!H:K,4,0)</f>
        <v>СТОК-ВИАТ</v>
      </c>
      <c r="F2739">
        <f>VLOOKUP(C2739,Лист1!H:L,5,0)</f>
        <v>55.02</v>
      </c>
      <c r="G2739">
        <f>IFERROR(VLOOKUP(CONCATENATE(C2739,A2739),Лист1!D:E,2,0),0)</f>
        <v>0</v>
      </c>
    </row>
    <row r="2740" spans="1:7" customFormat="1" hidden="1" x14ac:dyDescent="0.25">
      <c r="A2740" s="10">
        <v>45383</v>
      </c>
      <c r="B2740" s="2" t="s">
        <v>441</v>
      </c>
      <c r="C2740" s="2">
        <v>41280</v>
      </c>
      <c r="D2740" s="13">
        <v>0.5</v>
      </c>
      <c r="E2740" t="str">
        <f>VLOOKUP(C2740,Лист1!H:K,4,0)</f>
        <v>СТОК-ВИАТ</v>
      </c>
      <c r="F2740">
        <f>VLOOKUP(C2740,Лист1!H:L,5,0)</f>
        <v>32.76</v>
      </c>
      <c r="G2740">
        <f>IFERROR(VLOOKUP(CONCATENATE(C2740,A2740),Лист1!D:E,2,0),0)</f>
        <v>0</v>
      </c>
    </row>
    <row r="2741" spans="1:7" customFormat="1" hidden="1" x14ac:dyDescent="0.25">
      <c r="A2741" s="10">
        <v>45383</v>
      </c>
      <c r="B2741" s="2" t="s">
        <v>441</v>
      </c>
      <c r="C2741" s="2">
        <v>41213</v>
      </c>
      <c r="D2741" s="13">
        <v>0.5</v>
      </c>
      <c r="E2741" t="str">
        <f>VLOOKUP(C2741,Лист1!H:K,4,0)</f>
        <v>СТОК-ВИАТ</v>
      </c>
      <c r="F2741">
        <f>VLOOKUP(C2741,Лист1!H:L,5,0)</f>
        <v>55.02</v>
      </c>
      <c r="G2741">
        <f>IFERROR(VLOOKUP(CONCATENATE(C2741,A2741),Лист1!D:E,2,0),0)</f>
        <v>0</v>
      </c>
    </row>
    <row r="2742" spans="1:7" customFormat="1" hidden="1" x14ac:dyDescent="0.25">
      <c r="A2742" s="10">
        <v>45383</v>
      </c>
      <c r="B2742" s="2" t="s">
        <v>441</v>
      </c>
      <c r="C2742" s="2">
        <v>41276</v>
      </c>
      <c r="D2742" s="13">
        <v>0.5</v>
      </c>
      <c r="E2742" t="str">
        <f>VLOOKUP(C2742,Лист1!H:K,4,0)</f>
        <v>СТОК-ВИАТ</v>
      </c>
      <c r="F2742">
        <f>VLOOKUP(C2742,Лист1!H:L,5,0)</f>
        <v>32.76</v>
      </c>
      <c r="G2742">
        <f>IFERROR(VLOOKUP(CONCATENATE(C2742,A2742),Лист1!D:E,2,0),0)</f>
        <v>0</v>
      </c>
    </row>
    <row r="2743" spans="1:7" customFormat="1" hidden="1" x14ac:dyDescent="0.25">
      <c r="A2743" s="10">
        <v>45383</v>
      </c>
      <c r="B2743" s="2" t="s">
        <v>441</v>
      </c>
      <c r="C2743" s="2">
        <v>96319</v>
      </c>
      <c r="D2743" s="13">
        <v>0.5</v>
      </c>
      <c r="E2743" t="str">
        <f>VLOOKUP(C2743,Лист1!H:K,4,0)</f>
        <v>СТОК-ВИАТ</v>
      </c>
      <c r="F2743">
        <f>VLOOKUP(C2743,Лист1!H:L,5,0)</f>
        <v>82.8</v>
      </c>
      <c r="G2743">
        <f>IFERROR(VLOOKUP(CONCATENATE(C2743,A2743),Лист1!D:E,2,0),0)</f>
        <v>0</v>
      </c>
    </row>
    <row r="2744" spans="1:7" customFormat="1" hidden="1" x14ac:dyDescent="0.25">
      <c r="A2744" s="10">
        <v>45383</v>
      </c>
      <c r="B2744" s="2" t="s">
        <v>441</v>
      </c>
      <c r="C2744" s="2">
        <v>41208</v>
      </c>
      <c r="D2744" s="13">
        <v>0.5</v>
      </c>
      <c r="E2744" t="str">
        <f>VLOOKUP(C2744,Лист1!H:K,4,0)</f>
        <v>СТОК-ВИАТ</v>
      </c>
      <c r="F2744">
        <f>VLOOKUP(C2744,Лист1!H:L,5,0)</f>
        <v>55.02</v>
      </c>
      <c r="G2744">
        <f>IFERROR(VLOOKUP(CONCATENATE(C2744,A2744),Лист1!D:E,2,0),0)</f>
        <v>0</v>
      </c>
    </row>
    <row r="2745" spans="1:7" customFormat="1" hidden="1" x14ac:dyDescent="0.25">
      <c r="A2745" s="10">
        <v>45383</v>
      </c>
      <c r="B2745" s="2" t="s">
        <v>441</v>
      </c>
      <c r="C2745" s="2">
        <v>41279</v>
      </c>
      <c r="D2745" s="13">
        <v>0.5</v>
      </c>
      <c r="E2745" t="str">
        <f>VLOOKUP(C2745,Лист1!H:K,4,0)</f>
        <v>СТОК-ВИАТ</v>
      </c>
      <c r="F2745">
        <f>VLOOKUP(C2745,Лист1!H:L,5,0)</f>
        <v>32.76</v>
      </c>
      <c r="G2745">
        <f>IFERROR(VLOOKUP(CONCATENATE(C2745,A2745),Лист1!D:E,2,0),0)</f>
        <v>0</v>
      </c>
    </row>
    <row r="2746" spans="1:7" customFormat="1" hidden="1" x14ac:dyDescent="0.25">
      <c r="A2746" s="10">
        <v>45383</v>
      </c>
      <c r="B2746" s="2" t="s">
        <v>441</v>
      </c>
      <c r="C2746" s="2">
        <v>41212</v>
      </c>
      <c r="D2746" s="13">
        <v>0.5</v>
      </c>
      <c r="E2746" t="str">
        <f>VLOOKUP(C2746,Лист1!H:K,4,0)</f>
        <v>СТОК-ВИАТ</v>
      </c>
      <c r="F2746">
        <f>VLOOKUP(C2746,Лист1!H:L,5,0)</f>
        <v>55.02</v>
      </c>
      <c r="G2746">
        <f>IFERROR(VLOOKUP(CONCATENATE(C2746,A2746),Лист1!D:E,2,0),0)</f>
        <v>0</v>
      </c>
    </row>
    <row r="2747" spans="1:7" customFormat="1" hidden="1" x14ac:dyDescent="0.25">
      <c r="A2747" s="10">
        <v>45383</v>
      </c>
      <c r="B2747" s="2" t="s">
        <v>441</v>
      </c>
      <c r="C2747" s="2">
        <v>41300</v>
      </c>
      <c r="D2747" s="13">
        <v>0.5</v>
      </c>
      <c r="E2747" t="str">
        <f>VLOOKUP(C2747,Лист1!H:K,4,0)</f>
        <v>СТОК-ВИАТ</v>
      </c>
      <c r="F2747">
        <f>VLOOKUP(C2747,Лист1!H:L,5,0)</f>
        <v>55.02</v>
      </c>
      <c r="G2747">
        <f>IFERROR(VLOOKUP(CONCATENATE(C2747,A2747),Лист1!D:E,2,0),0)</f>
        <v>0</v>
      </c>
    </row>
    <row r="2748" spans="1:7" customFormat="1" hidden="1" x14ac:dyDescent="0.25">
      <c r="A2748" s="10">
        <v>45383</v>
      </c>
      <c r="B2748" s="2" t="s">
        <v>441</v>
      </c>
      <c r="C2748" s="2">
        <v>41274</v>
      </c>
      <c r="D2748" s="13">
        <v>0.5</v>
      </c>
      <c r="E2748" t="str">
        <f>VLOOKUP(C2748,Лист1!H:K,4,0)</f>
        <v>СТОК-ВИАТ</v>
      </c>
      <c r="F2748">
        <f>VLOOKUP(C2748,Лист1!H:L,5,0)</f>
        <v>32.76</v>
      </c>
      <c r="G2748">
        <f>IFERROR(VLOOKUP(CONCATENATE(C2748,A2748),Лист1!D:E,2,0),0)</f>
        <v>0</v>
      </c>
    </row>
    <row r="2749" spans="1:7" customFormat="1" hidden="1" x14ac:dyDescent="0.25">
      <c r="A2749" s="10">
        <v>45383</v>
      </c>
      <c r="B2749" s="2" t="s">
        <v>441</v>
      </c>
      <c r="C2749" s="2">
        <v>41299</v>
      </c>
      <c r="D2749" s="13">
        <v>0.5</v>
      </c>
      <c r="E2749" t="str">
        <f>VLOOKUP(C2749,Лист1!H:K,4,0)</f>
        <v>СТОК-ВИАТ</v>
      </c>
      <c r="F2749">
        <f>VLOOKUP(C2749,Лист1!H:L,5,0)</f>
        <v>55.02</v>
      </c>
      <c r="G2749">
        <f>IFERROR(VLOOKUP(CONCATENATE(C2749,A2749),Лист1!D:E,2,0),0)</f>
        <v>0</v>
      </c>
    </row>
    <row r="2750" spans="1:7" customFormat="1" hidden="1" x14ac:dyDescent="0.25">
      <c r="A2750" s="10">
        <v>45383</v>
      </c>
      <c r="B2750" s="2" t="s">
        <v>441</v>
      </c>
      <c r="C2750" s="2">
        <v>42512</v>
      </c>
      <c r="D2750" s="13">
        <v>0.5</v>
      </c>
      <c r="E2750" t="str">
        <f>VLOOKUP(C2750,Лист1!H:K,4,0)</f>
        <v>СТОК-ВИАТ</v>
      </c>
      <c r="F2750">
        <f>VLOOKUP(C2750,Лист1!H:L,5,0)</f>
        <v>88.32</v>
      </c>
      <c r="G2750">
        <f>IFERROR(VLOOKUP(CONCATENATE(C2750,A2750),Лист1!D:E,2,0),0)</f>
        <v>0</v>
      </c>
    </row>
    <row r="2751" spans="1:7" customFormat="1" hidden="1" x14ac:dyDescent="0.25">
      <c r="A2751" s="10">
        <v>45383</v>
      </c>
      <c r="B2751" s="2" t="s">
        <v>441</v>
      </c>
      <c r="C2751" s="2">
        <v>42507</v>
      </c>
      <c r="D2751" s="13">
        <v>0.5</v>
      </c>
      <c r="E2751" t="str">
        <f>VLOOKUP(C2751,Лист1!H:K,4,0)</f>
        <v>СТОК-ВИАТ</v>
      </c>
      <c r="F2751">
        <f>VLOOKUP(C2751,Лист1!H:L,5,0)</f>
        <v>88.32</v>
      </c>
      <c r="G2751">
        <f>IFERROR(VLOOKUP(CONCATENATE(C2751,A2751),Лист1!D:E,2,0),0)</f>
        <v>0</v>
      </c>
    </row>
    <row r="2752" spans="1:7" customFormat="1" hidden="1" x14ac:dyDescent="0.25">
      <c r="A2752" s="10">
        <v>45383</v>
      </c>
      <c r="B2752" s="2" t="s">
        <v>441</v>
      </c>
      <c r="C2752" s="2">
        <v>42500</v>
      </c>
      <c r="D2752" s="13">
        <v>0.5</v>
      </c>
      <c r="E2752" t="str">
        <f>VLOOKUP(C2752,Лист1!H:K,4,0)</f>
        <v>ВИАТ</v>
      </c>
      <c r="F2752">
        <f>VLOOKUP(C2752,Лист1!H:L,5,0)</f>
        <v>99.42</v>
      </c>
      <c r="G2752">
        <f>IFERROR(VLOOKUP(CONCATENATE(C2752,A2752),Лист1!D:E,2,0),0)</f>
        <v>0</v>
      </c>
    </row>
    <row r="2753" spans="1:7" customFormat="1" hidden="1" x14ac:dyDescent="0.25">
      <c r="A2753" s="10">
        <v>45383</v>
      </c>
      <c r="B2753" s="2" t="s">
        <v>441</v>
      </c>
      <c r="C2753" s="2">
        <v>42525</v>
      </c>
      <c r="D2753" s="13">
        <v>0.5</v>
      </c>
      <c r="E2753" t="str">
        <f>VLOOKUP(C2753,Лист1!H:K,4,0)</f>
        <v>СТОК-ВИАТ</v>
      </c>
      <c r="F2753">
        <f>VLOOKUP(C2753,Лист1!H:L,5,0)</f>
        <v>88.32</v>
      </c>
      <c r="G2753">
        <f>IFERROR(VLOOKUP(CONCATENATE(C2753,A2753),Лист1!D:E,2,0),0)</f>
        <v>0</v>
      </c>
    </row>
    <row r="2754" spans="1:7" customFormat="1" hidden="1" x14ac:dyDescent="0.25">
      <c r="A2754" s="10">
        <v>45383</v>
      </c>
      <c r="B2754" s="2" t="s">
        <v>441</v>
      </c>
      <c r="C2754" s="2">
        <v>42509</v>
      </c>
      <c r="D2754" s="13">
        <v>0.5</v>
      </c>
      <c r="E2754" t="str">
        <f>VLOOKUP(C2754,Лист1!H:K,4,0)</f>
        <v>ВИАТ</v>
      </c>
      <c r="F2754">
        <f>VLOOKUP(C2754,Лист1!H:L,5,0)</f>
        <v>99.42</v>
      </c>
      <c r="G2754">
        <f>IFERROR(VLOOKUP(CONCATENATE(C2754,A2754),Лист1!D:E,2,0),0)</f>
        <v>0</v>
      </c>
    </row>
    <row r="2755" spans="1:7" customFormat="1" hidden="1" x14ac:dyDescent="0.25">
      <c r="A2755" s="10">
        <v>45383</v>
      </c>
      <c r="B2755" s="2" t="s">
        <v>441</v>
      </c>
      <c r="C2755" s="2">
        <v>42503</v>
      </c>
      <c r="D2755" s="13">
        <v>0.5</v>
      </c>
      <c r="E2755" t="str">
        <f>VLOOKUP(C2755,Лист1!H:K,4,0)</f>
        <v>ВИАТ</v>
      </c>
      <c r="F2755">
        <f>VLOOKUP(C2755,Лист1!H:L,5,0)</f>
        <v>99.42</v>
      </c>
      <c r="G2755">
        <f>IFERROR(VLOOKUP(CONCATENATE(C2755,A2755),Лист1!D:E,2,0),0)</f>
        <v>0</v>
      </c>
    </row>
    <row r="2756" spans="1:7" customFormat="1" hidden="1" x14ac:dyDescent="0.25">
      <c r="A2756" s="10">
        <v>45383</v>
      </c>
      <c r="B2756" s="2" t="s">
        <v>441</v>
      </c>
      <c r="C2756" s="2">
        <v>42519</v>
      </c>
      <c r="D2756" s="13">
        <v>0.5</v>
      </c>
      <c r="E2756" t="str">
        <f>VLOOKUP(C2756,Лист1!H:K,4,0)</f>
        <v>СТОК-ВИАТ</v>
      </c>
      <c r="F2756">
        <f>VLOOKUP(C2756,Лист1!H:L,5,0)</f>
        <v>88.32</v>
      </c>
      <c r="G2756">
        <f>IFERROR(VLOOKUP(CONCATENATE(C2756,A2756),Лист1!D:E,2,0),0)</f>
        <v>0</v>
      </c>
    </row>
    <row r="2757" spans="1:7" customFormat="1" hidden="1" x14ac:dyDescent="0.25">
      <c r="A2757" s="10">
        <v>45383</v>
      </c>
      <c r="B2757" s="2" t="s">
        <v>441</v>
      </c>
      <c r="C2757" s="2">
        <v>42542</v>
      </c>
      <c r="D2757" s="13">
        <v>0.5</v>
      </c>
      <c r="E2757" t="str">
        <f>VLOOKUP(C2757,Лист1!H:K,4,0)</f>
        <v>ВИАТ</v>
      </c>
      <c r="F2757">
        <f>VLOOKUP(C2757,Лист1!H:L,5,0)</f>
        <v>99.42</v>
      </c>
      <c r="G2757">
        <f>IFERROR(VLOOKUP(CONCATENATE(C2757,A2757),Лист1!D:E,2,0),0)</f>
        <v>0</v>
      </c>
    </row>
    <row r="2758" spans="1:7" customFormat="1" hidden="1" x14ac:dyDescent="0.25">
      <c r="A2758" s="10">
        <v>45383</v>
      </c>
      <c r="B2758" s="2" t="s">
        <v>441</v>
      </c>
      <c r="C2758" s="2">
        <v>42514</v>
      </c>
      <c r="D2758" s="13">
        <v>0.5</v>
      </c>
      <c r="E2758" t="str">
        <f>VLOOKUP(C2758,Лист1!H:K,4,0)</f>
        <v>ВИАТ</v>
      </c>
      <c r="F2758">
        <f>VLOOKUP(C2758,Лист1!H:L,5,0)</f>
        <v>88.32</v>
      </c>
      <c r="G2758">
        <f>IFERROR(VLOOKUP(CONCATENATE(C2758,A2758),Лист1!D:E,2,0),0)</f>
        <v>0</v>
      </c>
    </row>
    <row r="2759" spans="1:7" customFormat="1" hidden="1" x14ac:dyDescent="0.25">
      <c r="A2759" s="10">
        <v>45383</v>
      </c>
      <c r="B2759" s="2" t="s">
        <v>441</v>
      </c>
      <c r="C2759" s="2">
        <v>42526</v>
      </c>
      <c r="D2759" s="13">
        <v>0.5</v>
      </c>
      <c r="E2759" t="str">
        <f>VLOOKUP(C2759,Лист1!H:K,4,0)</f>
        <v>СТОК-ВИАТ</v>
      </c>
      <c r="F2759">
        <f>VLOOKUP(C2759,Лист1!H:L,5,0)</f>
        <v>88.32</v>
      </c>
      <c r="G2759">
        <f>IFERROR(VLOOKUP(CONCATENATE(C2759,A2759),Лист1!D:E,2,0),0)</f>
        <v>0</v>
      </c>
    </row>
    <row r="2760" spans="1:7" customFormat="1" hidden="1" x14ac:dyDescent="0.25">
      <c r="A2760" s="10">
        <v>45383</v>
      </c>
      <c r="B2760" s="2" t="s">
        <v>441</v>
      </c>
      <c r="C2760" s="2">
        <v>42538</v>
      </c>
      <c r="D2760" s="13">
        <v>0.5</v>
      </c>
      <c r="E2760" t="str">
        <f>VLOOKUP(C2760,Лист1!H:K,4,0)</f>
        <v>ВИАТ</v>
      </c>
      <c r="F2760">
        <f>VLOOKUP(C2760,Лист1!H:L,5,0)</f>
        <v>99.42</v>
      </c>
      <c r="G2760">
        <f>IFERROR(VLOOKUP(CONCATENATE(C2760,A2760),Лист1!D:E,2,0),0)</f>
        <v>0</v>
      </c>
    </row>
    <row r="2761" spans="1:7" customFormat="1" hidden="1" x14ac:dyDescent="0.25">
      <c r="A2761" s="10">
        <v>45383</v>
      </c>
      <c r="B2761" s="2" t="s">
        <v>441</v>
      </c>
      <c r="C2761" s="2">
        <v>42510</v>
      </c>
      <c r="D2761" s="13">
        <v>0.5</v>
      </c>
      <c r="E2761" t="str">
        <f>VLOOKUP(C2761,Лист1!H:K,4,0)</f>
        <v>СТОК-ВИАТ</v>
      </c>
      <c r="F2761">
        <f>VLOOKUP(C2761,Лист1!H:L,5,0)</f>
        <v>88.32</v>
      </c>
      <c r="G2761">
        <f>IFERROR(VLOOKUP(CONCATENATE(C2761,A2761),Лист1!D:E,2,0),0)</f>
        <v>0</v>
      </c>
    </row>
    <row r="2762" spans="1:7" customFormat="1" hidden="1" x14ac:dyDescent="0.25">
      <c r="A2762" s="10">
        <v>45383</v>
      </c>
      <c r="B2762" s="2" t="s">
        <v>441</v>
      </c>
      <c r="C2762" s="2">
        <v>42511</v>
      </c>
      <c r="D2762" s="13">
        <v>0.5</v>
      </c>
      <c r="E2762" t="str">
        <f>VLOOKUP(C2762,Лист1!H:K,4,0)</f>
        <v>СТОК-ВИАТ</v>
      </c>
      <c r="F2762">
        <f>VLOOKUP(C2762,Лист1!H:L,5,0)</f>
        <v>88.32</v>
      </c>
      <c r="G2762">
        <f>IFERROR(VLOOKUP(CONCATENATE(C2762,A2762),Лист1!D:E,2,0),0)</f>
        <v>0</v>
      </c>
    </row>
    <row r="2763" spans="1:7" customFormat="1" hidden="1" x14ac:dyDescent="0.25">
      <c r="A2763" s="10">
        <v>45383</v>
      </c>
      <c r="B2763" s="2" t="s">
        <v>441</v>
      </c>
      <c r="C2763" s="2">
        <v>42520</v>
      </c>
      <c r="D2763" s="13">
        <v>0.5</v>
      </c>
      <c r="E2763" t="str">
        <f>VLOOKUP(C2763,Лист1!H:K,4,0)</f>
        <v>СТОК-ВИАТ</v>
      </c>
      <c r="F2763">
        <f>VLOOKUP(C2763,Лист1!H:L,5,0)</f>
        <v>88.32</v>
      </c>
      <c r="G2763">
        <f>IFERROR(VLOOKUP(CONCATENATE(C2763,A2763),Лист1!D:E,2,0),0)</f>
        <v>0</v>
      </c>
    </row>
    <row r="2764" spans="1:7" customFormat="1" hidden="1" x14ac:dyDescent="0.25">
      <c r="A2764" s="10">
        <v>45383</v>
      </c>
      <c r="B2764" s="2" t="s">
        <v>441</v>
      </c>
      <c r="C2764" s="2">
        <v>42504</v>
      </c>
      <c r="D2764" s="13">
        <v>0.5</v>
      </c>
      <c r="E2764" t="str">
        <f>VLOOKUP(C2764,Лист1!H:K,4,0)</f>
        <v>СТОК-ВИАТ</v>
      </c>
      <c r="F2764">
        <f>VLOOKUP(C2764,Лист1!H:L,5,0)</f>
        <v>88.32</v>
      </c>
      <c r="G2764">
        <f>IFERROR(VLOOKUP(CONCATENATE(C2764,A2764),Лист1!D:E,2,0),0)</f>
        <v>0</v>
      </c>
    </row>
    <row r="2765" spans="1:7" customFormat="1" hidden="1" x14ac:dyDescent="0.25">
      <c r="A2765" s="10">
        <v>45383</v>
      </c>
      <c r="B2765" s="2" t="s">
        <v>441</v>
      </c>
      <c r="C2765" s="2">
        <v>42508</v>
      </c>
      <c r="D2765" s="13">
        <v>0.5</v>
      </c>
      <c r="E2765" t="str">
        <f>VLOOKUP(C2765,Лист1!H:K,4,0)</f>
        <v>СТОК-ВИАТ</v>
      </c>
      <c r="F2765">
        <f>VLOOKUP(C2765,Лист1!H:L,5,0)</f>
        <v>88.32</v>
      </c>
      <c r="G2765">
        <f>IFERROR(VLOOKUP(CONCATENATE(C2765,A2765),Лист1!D:E,2,0),0)</f>
        <v>0</v>
      </c>
    </row>
    <row r="2766" spans="1:7" customFormat="1" hidden="1" x14ac:dyDescent="0.25">
      <c r="A2766" s="10">
        <v>45383</v>
      </c>
      <c r="B2766" s="2" t="s">
        <v>441</v>
      </c>
      <c r="C2766" s="2">
        <v>42543</v>
      </c>
      <c r="D2766" s="13">
        <v>0.5</v>
      </c>
      <c r="E2766" t="str">
        <f>VLOOKUP(C2766,Лист1!H:K,4,0)</f>
        <v>V</v>
      </c>
      <c r="F2766">
        <f>VLOOKUP(C2766,Лист1!H:L,5,0)</f>
        <v>99.42</v>
      </c>
      <c r="G2766">
        <f>IFERROR(VLOOKUP(CONCATENATE(C2766,A2766),Лист1!D:E,2,0),0)</f>
        <v>0</v>
      </c>
    </row>
    <row r="2767" spans="1:7" customFormat="1" hidden="1" x14ac:dyDescent="0.25">
      <c r="A2767" s="10">
        <v>45383</v>
      </c>
      <c r="B2767" s="2" t="s">
        <v>441</v>
      </c>
      <c r="C2767" s="2">
        <v>42535</v>
      </c>
      <c r="D2767" s="13">
        <v>0.5</v>
      </c>
      <c r="E2767" t="str">
        <f>VLOOKUP(C2767,Лист1!H:K,4,0)</f>
        <v>ВИАТ</v>
      </c>
      <c r="F2767">
        <f>VLOOKUP(C2767,Лист1!H:L,5,0)</f>
        <v>99.42</v>
      </c>
      <c r="G2767">
        <f>IFERROR(VLOOKUP(CONCATENATE(C2767,A2767),Лист1!D:E,2,0),0)</f>
        <v>0</v>
      </c>
    </row>
    <row r="2768" spans="1:7" customFormat="1" hidden="1" x14ac:dyDescent="0.25">
      <c r="A2768" s="10">
        <v>45383</v>
      </c>
      <c r="B2768" s="2" t="s">
        <v>441</v>
      </c>
      <c r="C2768" s="2">
        <v>42524</v>
      </c>
      <c r="D2768" s="13">
        <v>0.5</v>
      </c>
      <c r="E2768" t="str">
        <f>VLOOKUP(C2768,Лист1!H:K,4,0)</f>
        <v>СТОК-ВИАТ</v>
      </c>
      <c r="F2768">
        <f>VLOOKUP(C2768,Лист1!H:L,5,0)</f>
        <v>88.32</v>
      </c>
      <c r="G2768">
        <f>IFERROR(VLOOKUP(CONCATENATE(C2768,A2768),Лист1!D:E,2,0),0)</f>
        <v>0</v>
      </c>
    </row>
    <row r="2769" spans="1:7" customFormat="1" hidden="1" x14ac:dyDescent="0.25">
      <c r="A2769" s="10">
        <v>45383</v>
      </c>
      <c r="B2769" s="2" t="s">
        <v>441</v>
      </c>
      <c r="C2769" s="2">
        <v>42505</v>
      </c>
      <c r="D2769" s="13">
        <v>0.5</v>
      </c>
      <c r="E2769" t="str">
        <f>VLOOKUP(C2769,Лист1!H:K,4,0)</f>
        <v>СТОК-ВИАТ</v>
      </c>
      <c r="F2769">
        <f>VLOOKUP(C2769,Лист1!H:L,5,0)</f>
        <v>88.32</v>
      </c>
      <c r="G2769">
        <f>IFERROR(VLOOKUP(CONCATENATE(C2769,A2769),Лист1!D:E,2,0),0)</f>
        <v>0</v>
      </c>
    </row>
    <row r="2770" spans="1:7" customFormat="1" hidden="1" x14ac:dyDescent="0.25">
      <c r="A2770" s="10">
        <v>45383</v>
      </c>
      <c r="B2770" s="2" t="s">
        <v>441</v>
      </c>
      <c r="C2770" s="2">
        <v>42522</v>
      </c>
      <c r="D2770" s="13">
        <v>0.5</v>
      </c>
      <c r="E2770" t="str">
        <f>VLOOKUP(C2770,Лист1!H:K,4,0)</f>
        <v>СТОК-ВИАТ</v>
      </c>
      <c r="F2770">
        <f>VLOOKUP(C2770,Лист1!H:L,5,0)</f>
        <v>88.32</v>
      </c>
      <c r="G2770">
        <f>IFERROR(VLOOKUP(CONCATENATE(C2770,A2770),Лист1!D:E,2,0),0)</f>
        <v>0</v>
      </c>
    </row>
    <row r="2771" spans="1:7" customFormat="1" hidden="1" x14ac:dyDescent="0.25">
      <c r="A2771" s="10">
        <v>45383</v>
      </c>
      <c r="B2771" s="2" t="s">
        <v>441</v>
      </c>
      <c r="C2771" s="2">
        <v>42521</v>
      </c>
      <c r="D2771" s="13">
        <v>0.5</v>
      </c>
      <c r="E2771" t="str">
        <f>VLOOKUP(C2771,Лист1!H:K,4,0)</f>
        <v>СТОК-ВИАТ</v>
      </c>
      <c r="F2771">
        <f>VLOOKUP(C2771,Лист1!H:L,5,0)</f>
        <v>88.32</v>
      </c>
      <c r="G2771">
        <f>IFERROR(VLOOKUP(CONCATENATE(C2771,A2771),Лист1!D:E,2,0),0)</f>
        <v>0</v>
      </c>
    </row>
    <row r="2772" spans="1:7" customFormat="1" hidden="1" x14ac:dyDescent="0.25">
      <c r="A2772" s="10">
        <v>45383</v>
      </c>
      <c r="B2772" s="2" t="s">
        <v>441</v>
      </c>
      <c r="C2772" s="2">
        <v>42513</v>
      </c>
      <c r="D2772" s="13">
        <v>0.5</v>
      </c>
      <c r="E2772" t="str">
        <f>VLOOKUP(C2772,Лист1!H:K,4,0)</f>
        <v>СТОК-ВИАТ</v>
      </c>
      <c r="F2772">
        <f>VLOOKUP(C2772,Лист1!H:L,5,0)</f>
        <v>88.32</v>
      </c>
      <c r="G2772">
        <f>IFERROR(VLOOKUP(CONCATENATE(C2772,A2772),Лист1!D:E,2,0),0)</f>
        <v>0</v>
      </c>
    </row>
    <row r="2773" spans="1:7" customFormat="1" hidden="1" x14ac:dyDescent="0.25">
      <c r="A2773" s="10">
        <v>45383</v>
      </c>
      <c r="B2773" s="2" t="s">
        <v>441</v>
      </c>
      <c r="C2773" s="2">
        <v>42539</v>
      </c>
      <c r="D2773" s="13">
        <v>0.5</v>
      </c>
      <c r="E2773" t="str">
        <f>VLOOKUP(C2773,Лист1!H:K,4,0)</f>
        <v>ВИАТ</v>
      </c>
      <c r="F2773">
        <f>VLOOKUP(C2773,Лист1!H:L,5,0)</f>
        <v>99.42</v>
      </c>
      <c r="G2773">
        <f>IFERROR(VLOOKUP(CONCATENATE(C2773,A2773),Лист1!D:E,2,0),0)</f>
        <v>0</v>
      </c>
    </row>
    <row r="2774" spans="1:7" customFormat="1" hidden="1" x14ac:dyDescent="0.25">
      <c r="A2774" s="10">
        <v>45383</v>
      </c>
      <c r="B2774" s="2" t="s">
        <v>441</v>
      </c>
      <c r="C2774" s="2">
        <v>42523</v>
      </c>
      <c r="D2774" s="13">
        <v>0.5</v>
      </c>
      <c r="E2774" t="str">
        <f>VLOOKUP(C2774,Лист1!H:K,4,0)</f>
        <v>СТОК-ВИАТ</v>
      </c>
      <c r="F2774">
        <f>VLOOKUP(C2774,Лист1!H:L,5,0)</f>
        <v>88.32</v>
      </c>
      <c r="G2774">
        <f>IFERROR(VLOOKUP(CONCATENATE(C2774,A2774),Лист1!D:E,2,0),0)</f>
        <v>0</v>
      </c>
    </row>
    <row r="2775" spans="1:7" customFormat="1" hidden="1" x14ac:dyDescent="0.25">
      <c r="A2775" s="10">
        <v>45383</v>
      </c>
      <c r="B2775" s="2" t="s">
        <v>441</v>
      </c>
      <c r="C2775" s="2">
        <v>96298</v>
      </c>
      <c r="D2775" s="13">
        <v>0.5</v>
      </c>
      <c r="E2775" t="str">
        <f>VLOOKUP(C2775,Лист1!H:K,4,0)</f>
        <v>СТОК-ВИАТ</v>
      </c>
      <c r="F2775">
        <f>VLOOKUP(C2775,Лист1!H:L,5,0)</f>
        <v>249.42</v>
      </c>
      <c r="G2775">
        <f>IFERROR(VLOOKUP(CONCATENATE(C2775,A2775),Лист1!D:E,2,0),0)</f>
        <v>0</v>
      </c>
    </row>
    <row r="2776" spans="1:7" customFormat="1" hidden="1" x14ac:dyDescent="0.25">
      <c r="A2776" s="10">
        <v>45383</v>
      </c>
      <c r="B2776" s="2" t="s">
        <v>441</v>
      </c>
      <c r="C2776" s="2">
        <v>41171</v>
      </c>
      <c r="D2776" s="13">
        <v>0.5</v>
      </c>
      <c r="E2776" t="str">
        <f>VLOOKUP(C2776,Лист1!H:K,4,0)</f>
        <v>СТОК-ВИАТ</v>
      </c>
      <c r="F2776">
        <f>VLOOKUP(C2776,Лист1!H:L,5,0)</f>
        <v>32.76</v>
      </c>
      <c r="G2776">
        <f>IFERROR(VLOOKUP(CONCATENATE(C2776,A2776),Лист1!D:E,2,0),0)</f>
        <v>0</v>
      </c>
    </row>
    <row r="2777" spans="1:7" customFormat="1" hidden="1" x14ac:dyDescent="0.25">
      <c r="A2777" s="10">
        <v>45383</v>
      </c>
      <c r="B2777" s="2" t="s">
        <v>441</v>
      </c>
      <c r="C2777" s="2">
        <v>96295</v>
      </c>
      <c r="D2777" s="13">
        <v>0.5</v>
      </c>
      <c r="E2777" t="str">
        <f>VLOOKUP(C2777,Лист1!H:K,4,0)</f>
        <v>СТОК-ВИАТ</v>
      </c>
      <c r="F2777">
        <f>VLOOKUP(C2777,Лист1!H:L,5,0)</f>
        <v>249.42</v>
      </c>
      <c r="G2777">
        <f>IFERROR(VLOOKUP(CONCATENATE(C2777,A2777),Лист1!D:E,2,0),0)</f>
        <v>0</v>
      </c>
    </row>
    <row r="2778" spans="1:7" customFormat="1" hidden="1" x14ac:dyDescent="0.25">
      <c r="A2778" s="10">
        <v>45383</v>
      </c>
      <c r="B2778" s="2" t="s">
        <v>441</v>
      </c>
      <c r="C2778" s="2">
        <v>41168</v>
      </c>
      <c r="D2778" s="13">
        <v>0.5</v>
      </c>
      <c r="E2778" t="str">
        <f>VLOOKUP(C2778,Лист1!H:K,4,0)</f>
        <v>СТОК-ВИАТ</v>
      </c>
      <c r="F2778">
        <f>VLOOKUP(C2778,Лист1!H:L,5,0)</f>
        <v>32.76</v>
      </c>
      <c r="G2778">
        <f>IFERROR(VLOOKUP(CONCATENATE(C2778,A2778),Лист1!D:E,2,0),0)</f>
        <v>0</v>
      </c>
    </row>
    <row r="2779" spans="1:7" customFormat="1" hidden="1" x14ac:dyDescent="0.25">
      <c r="A2779" s="10">
        <v>45383</v>
      </c>
      <c r="B2779" s="2" t="s">
        <v>441</v>
      </c>
      <c r="C2779" s="2">
        <v>96293</v>
      </c>
      <c r="D2779" s="13">
        <v>0.5</v>
      </c>
      <c r="E2779" t="str">
        <f>VLOOKUP(C2779,Лист1!H:K,4,0)</f>
        <v>СТОК-ВИАТ</v>
      </c>
      <c r="F2779">
        <f>VLOOKUP(C2779,Лист1!H:L,5,0)</f>
        <v>55.02</v>
      </c>
      <c r="G2779">
        <f>IFERROR(VLOOKUP(CONCATENATE(C2779,A2779),Лист1!D:E,2,0),0)</f>
        <v>0</v>
      </c>
    </row>
    <row r="2780" spans="1:7" customFormat="1" hidden="1" x14ac:dyDescent="0.25">
      <c r="A2780" s="10">
        <v>45383</v>
      </c>
      <c r="B2780" s="2" t="s">
        <v>441</v>
      </c>
      <c r="C2780" s="2">
        <v>41164</v>
      </c>
      <c r="D2780" s="13">
        <v>0.5</v>
      </c>
      <c r="E2780" t="str">
        <f>VLOOKUP(C2780,Лист1!H:K,4,0)</f>
        <v>СТОК-ВИАТ</v>
      </c>
      <c r="F2780">
        <f>VLOOKUP(C2780,Лист1!H:L,5,0)</f>
        <v>32.76</v>
      </c>
      <c r="G2780">
        <f>IFERROR(VLOOKUP(CONCATENATE(C2780,A2780),Лист1!D:E,2,0),0)</f>
        <v>0</v>
      </c>
    </row>
    <row r="2781" spans="1:7" customFormat="1" hidden="1" x14ac:dyDescent="0.25">
      <c r="A2781" s="10">
        <v>45383</v>
      </c>
      <c r="B2781" s="2" t="s">
        <v>441</v>
      </c>
      <c r="C2781" s="2">
        <v>96296</v>
      </c>
      <c r="D2781" s="13">
        <v>0.5</v>
      </c>
      <c r="E2781" t="str">
        <f>VLOOKUP(C2781,Лист1!H:K,4,0)</f>
        <v>СТОК-ВИАТ</v>
      </c>
      <c r="F2781">
        <f>VLOOKUP(C2781,Лист1!H:L,5,0)</f>
        <v>55.02</v>
      </c>
      <c r="G2781">
        <f>IFERROR(VLOOKUP(CONCATENATE(C2781,A2781),Лист1!D:E,2,0),0)</f>
        <v>0</v>
      </c>
    </row>
    <row r="2782" spans="1:7" customFormat="1" hidden="1" x14ac:dyDescent="0.25">
      <c r="A2782" s="10">
        <v>45383</v>
      </c>
      <c r="B2782" s="2" t="s">
        <v>441</v>
      </c>
      <c r="C2782" s="2">
        <v>41166</v>
      </c>
      <c r="D2782" s="13">
        <v>0.5</v>
      </c>
      <c r="E2782" t="str">
        <f>VLOOKUP(C2782,Лист1!H:K,4,0)</f>
        <v>СТОК-ВИАТ</v>
      </c>
      <c r="F2782">
        <f>VLOOKUP(C2782,Лист1!H:L,5,0)</f>
        <v>32.76</v>
      </c>
      <c r="G2782">
        <f>IFERROR(VLOOKUP(CONCATENATE(C2782,A2782),Лист1!D:E,2,0),0)</f>
        <v>0</v>
      </c>
    </row>
    <row r="2783" spans="1:7" customFormat="1" hidden="1" x14ac:dyDescent="0.25">
      <c r="A2783" s="10">
        <v>45383</v>
      </c>
      <c r="B2783" s="2" t="s">
        <v>441</v>
      </c>
      <c r="C2783" s="2">
        <v>96297</v>
      </c>
      <c r="D2783" s="13">
        <v>0.5</v>
      </c>
      <c r="E2783" t="str">
        <f>VLOOKUP(C2783,Лист1!H:K,4,0)</f>
        <v>СТОК-ВИАТ</v>
      </c>
      <c r="F2783">
        <f>VLOOKUP(C2783,Лист1!H:L,5,0)</f>
        <v>249.42</v>
      </c>
      <c r="G2783">
        <f>IFERROR(VLOOKUP(CONCATENATE(C2783,A2783),Лист1!D:E,2,0),0)</f>
        <v>0</v>
      </c>
    </row>
    <row r="2784" spans="1:7" customFormat="1" hidden="1" x14ac:dyDescent="0.25">
      <c r="A2784" s="10">
        <v>45383</v>
      </c>
      <c r="B2784" s="2" t="s">
        <v>441</v>
      </c>
      <c r="C2784" s="2">
        <v>41170</v>
      </c>
      <c r="D2784" s="13">
        <v>0.5</v>
      </c>
      <c r="E2784" t="str">
        <f>VLOOKUP(C2784,Лист1!H:K,4,0)</f>
        <v>СТОК-ВИАТ</v>
      </c>
      <c r="F2784">
        <f>VLOOKUP(C2784,Лист1!H:L,5,0)</f>
        <v>32.76</v>
      </c>
      <c r="G2784">
        <f>IFERROR(VLOOKUP(CONCATENATE(C2784,A2784),Лист1!D:E,2,0),0)</f>
        <v>0</v>
      </c>
    </row>
    <row r="2785" spans="1:7" customFormat="1" hidden="1" x14ac:dyDescent="0.25">
      <c r="A2785" s="10">
        <v>45383</v>
      </c>
      <c r="B2785" s="2" t="s">
        <v>441</v>
      </c>
      <c r="C2785" s="2">
        <v>96294</v>
      </c>
      <c r="D2785" s="13">
        <v>0.5</v>
      </c>
      <c r="E2785" t="str">
        <f>VLOOKUP(C2785,Лист1!H:K,4,0)</f>
        <v>СТОК-ВИАТ</v>
      </c>
      <c r="F2785">
        <f>VLOOKUP(C2785,Лист1!H:L,5,0)</f>
        <v>55.02</v>
      </c>
      <c r="G2785">
        <f>IFERROR(VLOOKUP(CONCATENATE(C2785,A2785),Лист1!D:E,2,0),0)</f>
        <v>0</v>
      </c>
    </row>
    <row r="2786" spans="1:7" customFormat="1" hidden="1" x14ac:dyDescent="0.25">
      <c r="A2786" s="10">
        <v>45383</v>
      </c>
      <c r="B2786" s="2" t="s">
        <v>441</v>
      </c>
      <c r="C2786" s="2">
        <v>41165</v>
      </c>
      <c r="D2786" s="13">
        <v>0.5</v>
      </c>
      <c r="E2786" t="str">
        <f>VLOOKUP(C2786,Лист1!H:K,4,0)</f>
        <v>СТОК-ВИАТ</v>
      </c>
      <c r="F2786">
        <f>VLOOKUP(C2786,Лист1!H:L,5,0)</f>
        <v>32.76</v>
      </c>
      <c r="G2786">
        <f>IFERROR(VLOOKUP(CONCATENATE(C2786,A2786),Лист1!D:E,2,0),0)</f>
        <v>0</v>
      </c>
    </row>
    <row r="2787" spans="1:7" customFormat="1" hidden="1" x14ac:dyDescent="0.25">
      <c r="A2787" s="10">
        <v>45383</v>
      </c>
      <c r="B2787" s="2" t="s">
        <v>441</v>
      </c>
      <c r="C2787" s="2">
        <v>96292</v>
      </c>
      <c r="D2787" s="13">
        <v>0.5</v>
      </c>
      <c r="E2787" t="str">
        <f>VLOOKUP(C2787,Лист1!H:K,4,0)</f>
        <v>СТОК-ВИАТ</v>
      </c>
      <c r="F2787">
        <f>VLOOKUP(C2787,Лист1!H:L,5,0)</f>
        <v>55.02</v>
      </c>
      <c r="G2787">
        <f>IFERROR(VLOOKUP(CONCATENATE(C2787,A2787),Лист1!D:E,2,0),0)</f>
        <v>0</v>
      </c>
    </row>
    <row r="2788" spans="1:7" customFormat="1" hidden="1" x14ac:dyDescent="0.25">
      <c r="A2788" s="10">
        <v>45383</v>
      </c>
      <c r="B2788" s="2" t="s">
        <v>441</v>
      </c>
      <c r="C2788" s="2">
        <v>41167</v>
      </c>
      <c r="D2788" s="13">
        <v>0.5</v>
      </c>
      <c r="E2788" t="str">
        <f>VLOOKUP(C2788,Лист1!H:K,4,0)</f>
        <v>СТОК-ВИАТ</v>
      </c>
      <c r="F2788">
        <f>VLOOKUP(C2788,Лист1!H:L,5,0)</f>
        <v>32.76</v>
      </c>
      <c r="G2788">
        <f>IFERROR(VLOOKUP(CONCATENATE(C2788,A2788),Лист1!D:E,2,0),0)</f>
        <v>0</v>
      </c>
    </row>
    <row r="2789" spans="1:7" customFormat="1" hidden="1" x14ac:dyDescent="0.25">
      <c r="A2789" s="10">
        <v>45383</v>
      </c>
      <c r="B2789" s="2" t="s">
        <v>441</v>
      </c>
      <c r="C2789" s="2">
        <v>41244</v>
      </c>
      <c r="D2789" s="13">
        <v>0.5</v>
      </c>
      <c r="E2789" t="str">
        <f>VLOOKUP(C2789,Лист1!H:K,4,0)</f>
        <v>СТОК-ВИАТ</v>
      </c>
      <c r="F2789">
        <f>VLOOKUP(C2789,Лист1!H:L,5,0)</f>
        <v>27.24</v>
      </c>
      <c r="G2789">
        <f>IFERROR(VLOOKUP(CONCATENATE(C2789,A2789),Лист1!D:E,2,0),0)</f>
        <v>0</v>
      </c>
    </row>
    <row r="2790" spans="1:7" customFormat="1" hidden="1" x14ac:dyDescent="0.25">
      <c r="A2790" s="10">
        <v>45383</v>
      </c>
      <c r="B2790" s="2" t="s">
        <v>441</v>
      </c>
      <c r="C2790" s="2">
        <v>42144</v>
      </c>
      <c r="D2790" s="13">
        <v>0.5</v>
      </c>
      <c r="E2790" t="str">
        <f>VLOOKUP(C2790,Лист1!H:K,4,0)</f>
        <v>СТОК-ВИАТ</v>
      </c>
      <c r="F2790">
        <f>VLOOKUP(C2790,Лист1!H:L,5,0)</f>
        <v>27.24</v>
      </c>
      <c r="G2790">
        <f>IFERROR(VLOOKUP(CONCATENATE(C2790,A2790),Лист1!D:E,2,0),0)</f>
        <v>0</v>
      </c>
    </row>
    <row r="2791" spans="1:7" customFormat="1" hidden="1" x14ac:dyDescent="0.25">
      <c r="A2791" s="10">
        <v>45383</v>
      </c>
      <c r="B2791" s="2" t="s">
        <v>441</v>
      </c>
      <c r="C2791" s="2">
        <v>42165</v>
      </c>
      <c r="D2791" s="13">
        <v>0.5</v>
      </c>
      <c r="E2791" t="str">
        <f>VLOOKUP(C2791,Лист1!H:K,4,0)</f>
        <v>СТОК-ВИАТ</v>
      </c>
      <c r="F2791">
        <f>VLOOKUP(C2791,Лист1!H:L,5,0)</f>
        <v>27.24</v>
      </c>
      <c r="G2791">
        <f>IFERROR(VLOOKUP(CONCATENATE(C2791,A2791),Лист1!D:E,2,0),0)</f>
        <v>0</v>
      </c>
    </row>
    <row r="2792" spans="1:7" customFormat="1" hidden="1" x14ac:dyDescent="0.25">
      <c r="A2792" s="10">
        <v>45383</v>
      </c>
      <c r="B2792" s="2" t="s">
        <v>441</v>
      </c>
      <c r="C2792" s="2">
        <v>42226</v>
      </c>
      <c r="D2792" s="13">
        <v>0.5</v>
      </c>
      <c r="E2792" t="str">
        <f>VLOOKUP(C2792,Лист1!H:K,4,0)</f>
        <v>СТОК-ВИАТ</v>
      </c>
      <c r="F2792">
        <f>VLOOKUP(C2792,Лист1!H:L,5,0)</f>
        <v>27.24</v>
      </c>
      <c r="G2792">
        <f>IFERROR(VLOOKUP(CONCATENATE(C2792,A2792),Лист1!D:E,2,0),0)</f>
        <v>0</v>
      </c>
    </row>
    <row r="2793" spans="1:7" customFormat="1" hidden="1" x14ac:dyDescent="0.25">
      <c r="A2793" s="10">
        <v>45383</v>
      </c>
      <c r="B2793" s="2" t="s">
        <v>441</v>
      </c>
      <c r="C2793" s="2">
        <v>42160</v>
      </c>
      <c r="D2793" s="13">
        <v>0.5</v>
      </c>
      <c r="E2793" t="str">
        <f>VLOOKUP(C2793,Лист1!H:K,4,0)</f>
        <v>СТОК-ВИАТ</v>
      </c>
      <c r="F2793">
        <f>VLOOKUP(C2793,Лист1!H:L,5,0)</f>
        <v>27.24</v>
      </c>
      <c r="G2793">
        <f>IFERROR(VLOOKUP(CONCATENATE(C2793,A2793),Лист1!D:E,2,0),0)</f>
        <v>0</v>
      </c>
    </row>
    <row r="2794" spans="1:7" customFormat="1" hidden="1" x14ac:dyDescent="0.25">
      <c r="A2794" s="10">
        <v>45383</v>
      </c>
      <c r="B2794" s="2" t="s">
        <v>441</v>
      </c>
      <c r="C2794" s="2">
        <v>42335</v>
      </c>
      <c r="D2794" s="13">
        <v>0.5</v>
      </c>
      <c r="E2794" t="str">
        <f>VLOOKUP(C2794,Лист1!H:K,4,0)</f>
        <v>СТОК-ВИАТ</v>
      </c>
      <c r="F2794">
        <f>VLOOKUP(C2794,Лист1!H:L,5,0)</f>
        <v>27.24</v>
      </c>
      <c r="G2794">
        <f>IFERROR(VLOOKUP(CONCATENATE(C2794,A2794),Лист1!D:E,2,0),0)</f>
        <v>0</v>
      </c>
    </row>
    <row r="2795" spans="1:7" customFormat="1" hidden="1" x14ac:dyDescent="0.25">
      <c r="A2795" s="10">
        <v>45383</v>
      </c>
      <c r="B2795" s="2" t="s">
        <v>441</v>
      </c>
      <c r="C2795" s="2">
        <v>42210</v>
      </c>
      <c r="D2795" s="13">
        <v>0.5</v>
      </c>
      <c r="E2795" t="str">
        <f>VLOOKUP(C2795,Лист1!H:K,4,0)</f>
        <v>СТОК-ВИАТ</v>
      </c>
      <c r="F2795">
        <f>VLOOKUP(C2795,Лист1!H:L,5,0)</f>
        <v>27.24</v>
      </c>
      <c r="G2795">
        <f>IFERROR(VLOOKUP(CONCATENATE(C2795,A2795),Лист1!D:E,2,0),0)</f>
        <v>0</v>
      </c>
    </row>
    <row r="2796" spans="1:7" customFormat="1" hidden="1" x14ac:dyDescent="0.25">
      <c r="A2796" s="10">
        <v>45383</v>
      </c>
      <c r="B2796" s="2" t="s">
        <v>441</v>
      </c>
      <c r="C2796" s="2">
        <v>42139</v>
      </c>
      <c r="D2796" s="13">
        <v>0.5</v>
      </c>
      <c r="E2796" t="str">
        <f>VLOOKUP(C2796,Лист1!H:K,4,0)</f>
        <v>СТОК-ВИАТ</v>
      </c>
      <c r="F2796">
        <f>VLOOKUP(C2796,Лист1!H:L,5,0)</f>
        <v>27.24</v>
      </c>
      <c r="G2796">
        <f>IFERROR(VLOOKUP(CONCATENATE(C2796,A2796),Лист1!D:E,2,0),0)</f>
        <v>0</v>
      </c>
    </row>
    <row r="2797" spans="1:7" customFormat="1" hidden="1" x14ac:dyDescent="0.25">
      <c r="A2797" s="10">
        <v>45383</v>
      </c>
      <c r="B2797" s="2" t="s">
        <v>441</v>
      </c>
      <c r="C2797" s="2">
        <v>42140</v>
      </c>
      <c r="D2797" s="13">
        <v>0.5</v>
      </c>
      <c r="E2797" t="str">
        <f>VLOOKUP(C2797,Лист1!H:K,4,0)</f>
        <v>СТОК-ВИАТ</v>
      </c>
      <c r="F2797">
        <f>VLOOKUP(C2797,Лист1!H:L,5,0)</f>
        <v>27.24</v>
      </c>
      <c r="G2797">
        <f>IFERROR(VLOOKUP(CONCATENATE(C2797,A2797),Лист1!D:E,2,0),0)</f>
        <v>0</v>
      </c>
    </row>
    <row r="2798" spans="1:7" customFormat="1" hidden="1" x14ac:dyDescent="0.25">
      <c r="A2798" s="10">
        <v>45383</v>
      </c>
      <c r="B2798" s="2" t="s">
        <v>441</v>
      </c>
      <c r="C2798" s="2">
        <v>42227</v>
      </c>
      <c r="D2798" s="13">
        <v>0.5</v>
      </c>
      <c r="E2798" t="str">
        <f>VLOOKUP(C2798,Лист1!H:K,4,0)</f>
        <v>СТОК-ВИАТ</v>
      </c>
      <c r="F2798">
        <f>VLOOKUP(C2798,Лист1!H:L,5,0)</f>
        <v>27.24</v>
      </c>
      <c r="G2798">
        <f>IFERROR(VLOOKUP(CONCATENATE(C2798,A2798),Лист1!D:E,2,0),0)</f>
        <v>0</v>
      </c>
    </row>
    <row r="2799" spans="1:7" customFormat="1" hidden="1" x14ac:dyDescent="0.25">
      <c r="A2799" s="10">
        <v>45383</v>
      </c>
      <c r="B2799" s="2" t="s">
        <v>441</v>
      </c>
      <c r="C2799" s="2">
        <v>42158</v>
      </c>
      <c r="D2799" s="13">
        <v>0.5</v>
      </c>
      <c r="E2799" t="str">
        <f>VLOOKUP(C2799,Лист1!H:K,4,0)</f>
        <v>СТОК-ВИАТ</v>
      </c>
      <c r="F2799">
        <f>VLOOKUP(C2799,Лист1!H:L,5,0)</f>
        <v>27.24</v>
      </c>
      <c r="G2799">
        <f>IFERROR(VLOOKUP(CONCATENATE(C2799,A2799),Лист1!D:E,2,0),0)</f>
        <v>0</v>
      </c>
    </row>
    <row r="2800" spans="1:7" customFormat="1" hidden="1" x14ac:dyDescent="0.25">
      <c r="A2800" s="10">
        <v>45383</v>
      </c>
      <c r="B2800" s="2" t="s">
        <v>441</v>
      </c>
      <c r="C2800" s="2">
        <v>42231</v>
      </c>
      <c r="D2800" s="13">
        <v>0.5</v>
      </c>
      <c r="E2800" t="str">
        <f>VLOOKUP(C2800,Лист1!H:K,4,0)</f>
        <v>СТОК-ВИАТ</v>
      </c>
      <c r="F2800">
        <f>VLOOKUP(C2800,Лист1!H:L,5,0)</f>
        <v>27.24</v>
      </c>
      <c r="G2800">
        <f>IFERROR(VLOOKUP(CONCATENATE(C2800,A2800),Лист1!D:E,2,0),0)</f>
        <v>0</v>
      </c>
    </row>
    <row r="2801" spans="1:7" customFormat="1" hidden="1" x14ac:dyDescent="0.25">
      <c r="A2801" s="10">
        <v>45383</v>
      </c>
      <c r="B2801" s="2" t="s">
        <v>441</v>
      </c>
      <c r="C2801" s="2">
        <v>42219</v>
      </c>
      <c r="D2801" s="13">
        <v>0.5</v>
      </c>
      <c r="E2801" t="str">
        <f>VLOOKUP(C2801,Лист1!H:K,4,0)</f>
        <v>СТОК-ВИАТ</v>
      </c>
      <c r="F2801">
        <f>VLOOKUP(C2801,Лист1!H:L,5,0)</f>
        <v>27.24</v>
      </c>
      <c r="G2801">
        <f>IFERROR(VLOOKUP(CONCATENATE(C2801,A2801),Лист1!D:E,2,0),0)</f>
        <v>0</v>
      </c>
    </row>
    <row r="2802" spans="1:7" customFormat="1" hidden="1" x14ac:dyDescent="0.25">
      <c r="A2802" s="10">
        <v>45383</v>
      </c>
      <c r="B2802" s="2" t="s">
        <v>441</v>
      </c>
      <c r="C2802" s="2">
        <v>42196</v>
      </c>
      <c r="D2802" s="13">
        <v>0.5</v>
      </c>
      <c r="E2802" t="str">
        <f>VLOOKUP(C2802,Лист1!H:K,4,0)</f>
        <v>СТОК-ВИАТ</v>
      </c>
      <c r="F2802">
        <f>VLOOKUP(C2802,Лист1!H:L,5,0)</f>
        <v>27.24</v>
      </c>
      <c r="G2802">
        <f>IFERROR(VLOOKUP(CONCATENATE(C2802,A2802),Лист1!D:E,2,0),0)</f>
        <v>0</v>
      </c>
    </row>
    <row r="2803" spans="1:7" customFormat="1" hidden="1" x14ac:dyDescent="0.25">
      <c r="A2803" s="10">
        <v>45383</v>
      </c>
      <c r="B2803" s="2" t="s">
        <v>441</v>
      </c>
      <c r="C2803" s="2">
        <v>41254</v>
      </c>
      <c r="D2803" s="13">
        <v>0.5</v>
      </c>
      <c r="E2803" t="str">
        <f>VLOOKUP(C2803,Лист1!H:K,4,0)</f>
        <v>СТОК-ВИАТ</v>
      </c>
      <c r="F2803">
        <f>VLOOKUP(C2803,Лист1!H:L,5,0)</f>
        <v>27.24</v>
      </c>
      <c r="G2803">
        <f>IFERROR(VLOOKUP(CONCATENATE(C2803,A2803),Лист1!D:E,2,0),0)</f>
        <v>0</v>
      </c>
    </row>
    <row r="2804" spans="1:7" customFormat="1" hidden="1" x14ac:dyDescent="0.25">
      <c r="A2804" s="10">
        <v>45383</v>
      </c>
      <c r="B2804" s="2" t="s">
        <v>441</v>
      </c>
      <c r="C2804" s="2">
        <v>42312</v>
      </c>
      <c r="D2804" s="13">
        <v>0.5</v>
      </c>
      <c r="E2804" t="str">
        <f>VLOOKUP(C2804,Лист1!H:K,4,0)</f>
        <v>СТОК-ВИАТ</v>
      </c>
      <c r="F2804">
        <f>VLOOKUP(C2804,Лист1!H:L,5,0)</f>
        <v>27.24</v>
      </c>
      <c r="G2804">
        <f>IFERROR(VLOOKUP(CONCATENATE(C2804,A2804),Лист1!D:E,2,0),0)</f>
        <v>0</v>
      </c>
    </row>
    <row r="2805" spans="1:7" customFormat="1" hidden="1" x14ac:dyDescent="0.25">
      <c r="A2805" s="10">
        <v>45383</v>
      </c>
      <c r="B2805" s="2" t="s">
        <v>441</v>
      </c>
      <c r="C2805" s="2">
        <v>42193</v>
      </c>
      <c r="D2805" s="13">
        <v>0.5</v>
      </c>
      <c r="E2805" t="str">
        <f>VLOOKUP(C2805,Лист1!H:K,4,0)</f>
        <v>СТОК-ВИАТ</v>
      </c>
      <c r="F2805">
        <f>VLOOKUP(C2805,Лист1!H:L,5,0)</f>
        <v>27.24</v>
      </c>
      <c r="G2805">
        <f>IFERROR(VLOOKUP(CONCATENATE(C2805,A2805),Лист1!D:E,2,0),0)</f>
        <v>0</v>
      </c>
    </row>
    <row r="2806" spans="1:7" customFormat="1" hidden="1" x14ac:dyDescent="0.25">
      <c r="A2806" s="10">
        <v>45383</v>
      </c>
      <c r="B2806" s="2" t="s">
        <v>441</v>
      </c>
      <c r="C2806" s="2">
        <v>42220</v>
      </c>
      <c r="D2806" s="13">
        <v>0.5</v>
      </c>
      <c r="E2806" t="str">
        <f>VLOOKUP(C2806,Лист1!H:K,4,0)</f>
        <v>СТОК-ВИАТ</v>
      </c>
      <c r="F2806">
        <f>VLOOKUP(C2806,Лист1!H:L,5,0)</f>
        <v>27.24</v>
      </c>
      <c r="G2806">
        <f>IFERROR(VLOOKUP(CONCATENATE(C2806,A2806),Лист1!D:E,2,0),0)</f>
        <v>0</v>
      </c>
    </row>
    <row r="2807" spans="1:7" customFormat="1" hidden="1" x14ac:dyDescent="0.25">
      <c r="A2807" s="10">
        <v>45383</v>
      </c>
      <c r="B2807" s="2" t="s">
        <v>441</v>
      </c>
      <c r="C2807" s="2">
        <v>42138</v>
      </c>
      <c r="D2807" s="13">
        <v>0.5</v>
      </c>
      <c r="E2807" t="str">
        <f>VLOOKUP(C2807,Лист1!H:K,4,0)</f>
        <v>СТОК-ВИАТ</v>
      </c>
      <c r="F2807">
        <f>VLOOKUP(C2807,Лист1!H:L,5,0)</f>
        <v>27.24</v>
      </c>
      <c r="G2807">
        <f>IFERROR(VLOOKUP(CONCATENATE(C2807,A2807),Лист1!D:E,2,0),0)</f>
        <v>0</v>
      </c>
    </row>
    <row r="2808" spans="1:7" customFormat="1" hidden="1" x14ac:dyDescent="0.25">
      <c r="A2808" s="10">
        <v>45383</v>
      </c>
      <c r="B2808" s="2" t="s">
        <v>441</v>
      </c>
      <c r="C2808" s="2">
        <v>42135</v>
      </c>
      <c r="D2808" s="13">
        <v>0.5</v>
      </c>
      <c r="E2808" t="str">
        <f>VLOOKUP(C2808,Лист1!H:K,4,0)</f>
        <v>СТОК-ВИАТ</v>
      </c>
      <c r="F2808">
        <f>VLOOKUP(C2808,Лист1!H:L,5,0)</f>
        <v>27.24</v>
      </c>
      <c r="G2808">
        <f>IFERROR(VLOOKUP(CONCATENATE(C2808,A2808),Лист1!D:E,2,0),0)</f>
        <v>0</v>
      </c>
    </row>
    <row r="2809" spans="1:7" customFormat="1" hidden="1" x14ac:dyDescent="0.25">
      <c r="A2809" s="10">
        <v>45383</v>
      </c>
      <c r="B2809" s="2" t="s">
        <v>441</v>
      </c>
      <c r="C2809" s="2">
        <v>42229</v>
      </c>
      <c r="D2809" s="13">
        <v>0.5</v>
      </c>
      <c r="E2809" t="str">
        <f>VLOOKUP(C2809,Лист1!H:K,4,0)</f>
        <v>СТОК-ВИАТ</v>
      </c>
      <c r="F2809">
        <f>VLOOKUP(C2809,Лист1!H:L,5,0)</f>
        <v>27.24</v>
      </c>
      <c r="G2809">
        <f>IFERROR(VLOOKUP(CONCATENATE(C2809,A2809),Лист1!D:E,2,0),0)</f>
        <v>0</v>
      </c>
    </row>
    <row r="2810" spans="1:7" customFormat="1" hidden="1" x14ac:dyDescent="0.25">
      <c r="A2810" s="10">
        <v>45383</v>
      </c>
      <c r="B2810" s="2" t="s">
        <v>441</v>
      </c>
      <c r="C2810" s="2">
        <v>42191</v>
      </c>
      <c r="D2810" s="13">
        <v>0.5</v>
      </c>
      <c r="E2810" t="str">
        <f>VLOOKUP(C2810,Лист1!H:K,4,0)</f>
        <v>СТОК-ВИАТ</v>
      </c>
      <c r="F2810">
        <f>VLOOKUP(C2810,Лист1!H:L,5,0)</f>
        <v>27.24</v>
      </c>
      <c r="G2810">
        <f>IFERROR(VLOOKUP(CONCATENATE(C2810,A2810),Лист1!D:E,2,0),0)</f>
        <v>0</v>
      </c>
    </row>
    <row r="2811" spans="1:7" customFormat="1" hidden="1" x14ac:dyDescent="0.25">
      <c r="A2811" s="10">
        <v>45383</v>
      </c>
      <c r="B2811" s="2" t="s">
        <v>441</v>
      </c>
      <c r="C2811" s="2">
        <v>42211</v>
      </c>
      <c r="D2811" s="13">
        <v>0.5</v>
      </c>
      <c r="E2811" t="str">
        <f>VLOOKUP(C2811,Лист1!H:K,4,0)</f>
        <v>СТОК-ВИАТ</v>
      </c>
      <c r="F2811">
        <f>VLOOKUP(C2811,Лист1!H:L,5,0)</f>
        <v>27.24</v>
      </c>
      <c r="G2811">
        <f>IFERROR(VLOOKUP(CONCATENATE(C2811,A2811),Лист1!D:E,2,0),0)</f>
        <v>0</v>
      </c>
    </row>
    <row r="2812" spans="1:7" customFormat="1" hidden="1" x14ac:dyDescent="0.25">
      <c r="A2812" s="10">
        <v>45383</v>
      </c>
      <c r="B2812" s="2" t="s">
        <v>441</v>
      </c>
      <c r="C2812" s="2">
        <v>42161</v>
      </c>
      <c r="D2812" s="13">
        <v>0.5</v>
      </c>
      <c r="E2812" t="str">
        <f>VLOOKUP(C2812,Лист1!H:K,4,0)</f>
        <v>СТОК-ВИАТ</v>
      </c>
      <c r="F2812">
        <f>VLOOKUP(C2812,Лист1!H:L,5,0)</f>
        <v>27.24</v>
      </c>
      <c r="G2812">
        <f>IFERROR(VLOOKUP(CONCATENATE(C2812,A2812),Лист1!D:E,2,0),0)</f>
        <v>0</v>
      </c>
    </row>
    <row r="2813" spans="1:7" customFormat="1" hidden="1" x14ac:dyDescent="0.25">
      <c r="A2813" s="10">
        <v>45383</v>
      </c>
      <c r="B2813" s="2" t="s">
        <v>441</v>
      </c>
      <c r="C2813" s="2">
        <v>42134</v>
      </c>
      <c r="D2813" s="13">
        <v>0.5</v>
      </c>
      <c r="E2813" t="str">
        <f>VLOOKUP(C2813,Лист1!H:K,4,0)</f>
        <v>СТОК-ВИАТ</v>
      </c>
      <c r="F2813">
        <f>VLOOKUP(C2813,Лист1!H:L,5,0)</f>
        <v>27.24</v>
      </c>
      <c r="G2813">
        <f>IFERROR(VLOOKUP(CONCATENATE(C2813,A2813),Лист1!D:E,2,0),0)</f>
        <v>0</v>
      </c>
    </row>
    <row r="2814" spans="1:7" customFormat="1" hidden="1" x14ac:dyDescent="0.25">
      <c r="A2814" s="10">
        <v>45383</v>
      </c>
      <c r="B2814" s="2" t="s">
        <v>441</v>
      </c>
      <c r="C2814" s="2">
        <v>42164</v>
      </c>
      <c r="D2814" s="13">
        <v>0.5</v>
      </c>
      <c r="E2814" t="str">
        <f>VLOOKUP(C2814,Лист1!H:K,4,0)</f>
        <v>СТОК-ВИАТ</v>
      </c>
      <c r="F2814">
        <f>VLOOKUP(C2814,Лист1!H:L,5,0)</f>
        <v>27.24</v>
      </c>
      <c r="G2814">
        <f>IFERROR(VLOOKUP(CONCATENATE(C2814,A2814),Лист1!D:E,2,0),0)</f>
        <v>0</v>
      </c>
    </row>
    <row r="2815" spans="1:7" customFormat="1" hidden="1" x14ac:dyDescent="0.25">
      <c r="A2815" s="10">
        <v>45383</v>
      </c>
      <c r="B2815" s="2" t="s">
        <v>441</v>
      </c>
      <c r="C2815" s="2">
        <v>42194</v>
      </c>
      <c r="D2815" s="13">
        <v>0.5</v>
      </c>
      <c r="E2815" t="str">
        <f>VLOOKUP(C2815,Лист1!H:K,4,0)</f>
        <v>СТОК-ВИАТ</v>
      </c>
      <c r="F2815">
        <f>VLOOKUP(C2815,Лист1!H:L,5,0)</f>
        <v>27.24</v>
      </c>
      <c r="G2815">
        <f>IFERROR(VLOOKUP(CONCATENATE(C2815,A2815),Лист1!D:E,2,0),0)</f>
        <v>0</v>
      </c>
    </row>
    <row r="2816" spans="1:7" customFormat="1" hidden="1" x14ac:dyDescent="0.25">
      <c r="A2816" s="10">
        <v>45383</v>
      </c>
      <c r="B2816" s="2" t="s">
        <v>441</v>
      </c>
      <c r="C2816" s="2">
        <v>42141</v>
      </c>
      <c r="D2816" s="13">
        <v>0.5</v>
      </c>
      <c r="E2816" t="str">
        <f>VLOOKUP(C2816,Лист1!H:K,4,0)</f>
        <v>СТОК-ВИАТ</v>
      </c>
      <c r="F2816">
        <f>VLOOKUP(C2816,Лист1!H:L,5,0)</f>
        <v>27.24</v>
      </c>
      <c r="G2816">
        <f>IFERROR(VLOOKUP(CONCATENATE(C2816,A2816),Лист1!D:E,2,0),0)</f>
        <v>0</v>
      </c>
    </row>
    <row r="2817" spans="1:7" customFormat="1" hidden="1" x14ac:dyDescent="0.25">
      <c r="A2817" s="10">
        <v>45383</v>
      </c>
      <c r="B2817" s="2" t="s">
        <v>441</v>
      </c>
      <c r="C2817" s="2">
        <v>42167</v>
      </c>
      <c r="D2817" s="13">
        <v>0.5</v>
      </c>
      <c r="E2817" t="str">
        <f>VLOOKUP(C2817,Лист1!H:K,4,0)</f>
        <v>СТОК-ВИАТ</v>
      </c>
      <c r="F2817">
        <f>VLOOKUP(C2817,Лист1!H:L,5,0)</f>
        <v>27.24</v>
      </c>
      <c r="G2817">
        <f>IFERROR(VLOOKUP(CONCATENATE(C2817,A2817),Лист1!D:E,2,0),0)</f>
        <v>0</v>
      </c>
    </row>
    <row r="2818" spans="1:7" customFormat="1" hidden="1" x14ac:dyDescent="0.25">
      <c r="A2818" s="10">
        <v>45383</v>
      </c>
      <c r="B2818" s="2" t="s">
        <v>441</v>
      </c>
      <c r="C2818" s="2">
        <v>42145</v>
      </c>
      <c r="D2818" s="13">
        <v>0.5</v>
      </c>
      <c r="E2818" t="str">
        <f>VLOOKUP(C2818,Лист1!H:K,4,0)</f>
        <v>СТОК-ВИАТ</v>
      </c>
      <c r="F2818">
        <f>VLOOKUP(C2818,Лист1!H:L,5,0)</f>
        <v>27.24</v>
      </c>
      <c r="G2818">
        <f>IFERROR(VLOOKUP(CONCATENATE(C2818,A2818),Лист1!D:E,2,0),0)</f>
        <v>0</v>
      </c>
    </row>
    <row r="2819" spans="1:7" customFormat="1" hidden="1" x14ac:dyDescent="0.25">
      <c r="A2819" s="10">
        <v>45383</v>
      </c>
      <c r="B2819" s="2" t="s">
        <v>441</v>
      </c>
      <c r="C2819" s="2">
        <v>42230</v>
      </c>
      <c r="D2819" s="13">
        <v>0.5</v>
      </c>
      <c r="E2819" t="str">
        <f>VLOOKUP(C2819,Лист1!H:K,4,0)</f>
        <v>СТОК-ВИАТ</v>
      </c>
      <c r="F2819">
        <f>VLOOKUP(C2819,Лист1!H:L,5,0)</f>
        <v>27.24</v>
      </c>
      <c r="G2819">
        <f>IFERROR(VLOOKUP(CONCATENATE(C2819,A2819),Лист1!D:E,2,0),0)</f>
        <v>0</v>
      </c>
    </row>
    <row r="2820" spans="1:7" customFormat="1" hidden="1" x14ac:dyDescent="0.25">
      <c r="A2820" s="10">
        <v>45383</v>
      </c>
      <c r="B2820" s="2" t="s">
        <v>441</v>
      </c>
      <c r="C2820" s="2">
        <v>41251</v>
      </c>
      <c r="D2820" s="13">
        <v>0.5</v>
      </c>
      <c r="E2820" t="str">
        <f>VLOOKUP(C2820,Лист1!H:K,4,0)</f>
        <v>СТОК-ВИАТ</v>
      </c>
      <c r="F2820">
        <f>VLOOKUP(C2820,Лист1!H:L,5,0)</f>
        <v>27.24</v>
      </c>
      <c r="G2820">
        <f>IFERROR(VLOOKUP(CONCATENATE(C2820,A2820),Лист1!D:E,2,0),0)</f>
        <v>0</v>
      </c>
    </row>
    <row r="2821" spans="1:7" customFormat="1" hidden="1" x14ac:dyDescent="0.25">
      <c r="A2821" s="10">
        <v>45383</v>
      </c>
      <c r="B2821" s="2" t="s">
        <v>441</v>
      </c>
      <c r="C2821" s="2">
        <v>42228</v>
      </c>
      <c r="D2821" s="13">
        <v>0.5</v>
      </c>
      <c r="E2821" t="str">
        <f>VLOOKUP(C2821,Лист1!H:K,4,0)</f>
        <v>СТОК-ВИАТ</v>
      </c>
      <c r="F2821">
        <f>VLOOKUP(C2821,Лист1!H:L,5,0)</f>
        <v>27.24</v>
      </c>
      <c r="G2821">
        <f>IFERROR(VLOOKUP(CONCATENATE(C2821,A2821),Лист1!D:E,2,0),0)</f>
        <v>0</v>
      </c>
    </row>
    <row r="2822" spans="1:7" customFormat="1" hidden="1" x14ac:dyDescent="0.25">
      <c r="A2822" s="10">
        <v>45383</v>
      </c>
      <c r="B2822" s="2" t="s">
        <v>441</v>
      </c>
      <c r="C2822" s="2">
        <v>42142</v>
      </c>
      <c r="D2822" s="13">
        <v>0.5</v>
      </c>
      <c r="E2822" t="str">
        <f>VLOOKUP(C2822,Лист1!H:K,4,0)</f>
        <v>СТОК-ВИАТ</v>
      </c>
      <c r="F2822">
        <f>VLOOKUP(C2822,Лист1!H:L,5,0)</f>
        <v>27.24</v>
      </c>
      <c r="G2822">
        <f>IFERROR(VLOOKUP(CONCATENATE(C2822,A2822),Лист1!D:E,2,0),0)</f>
        <v>0</v>
      </c>
    </row>
    <row r="2823" spans="1:7" customFormat="1" hidden="1" x14ac:dyDescent="0.25">
      <c r="A2823" s="10">
        <v>45383</v>
      </c>
      <c r="B2823" s="2" t="s">
        <v>441</v>
      </c>
      <c r="C2823" s="2">
        <v>41238</v>
      </c>
      <c r="D2823" s="13">
        <v>0.5</v>
      </c>
      <c r="E2823" t="str">
        <f>VLOOKUP(C2823,Лист1!H:K,4,0)</f>
        <v>СТОК-ВИАТ</v>
      </c>
      <c r="F2823">
        <f>VLOOKUP(C2823,Лист1!H:L,5,0)</f>
        <v>27.24</v>
      </c>
      <c r="G2823">
        <f>IFERROR(VLOOKUP(CONCATENATE(C2823,A2823),Лист1!D:E,2,0),0)</f>
        <v>0</v>
      </c>
    </row>
    <row r="2824" spans="1:7" customFormat="1" hidden="1" x14ac:dyDescent="0.25">
      <c r="A2824" s="10">
        <v>45383</v>
      </c>
      <c r="B2824" s="2" t="s">
        <v>441</v>
      </c>
      <c r="C2824" s="2">
        <v>42195</v>
      </c>
      <c r="D2824" s="13">
        <v>0.5</v>
      </c>
      <c r="E2824" t="str">
        <f>VLOOKUP(C2824,Лист1!H:K,4,0)</f>
        <v>СТОК-ВИАТ</v>
      </c>
      <c r="F2824">
        <f>VLOOKUP(C2824,Лист1!H:L,5,0)</f>
        <v>27.24</v>
      </c>
      <c r="G2824">
        <f>IFERROR(VLOOKUP(CONCATENATE(C2824,A2824),Лист1!D:E,2,0),0)</f>
        <v>0</v>
      </c>
    </row>
    <row r="2825" spans="1:7" customFormat="1" hidden="1" x14ac:dyDescent="0.25">
      <c r="A2825" s="10">
        <v>45383</v>
      </c>
      <c r="B2825" s="2" t="s">
        <v>441</v>
      </c>
      <c r="C2825" s="2">
        <v>42192</v>
      </c>
      <c r="D2825" s="13">
        <v>0.5</v>
      </c>
      <c r="E2825" t="str">
        <f>VLOOKUP(C2825,Лист1!H:K,4,0)</f>
        <v>СТОК-ВИАТ</v>
      </c>
      <c r="F2825">
        <f>VLOOKUP(C2825,Лист1!H:L,5,0)</f>
        <v>27.24</v>
      </c>
      <c r="G2825">
        <f>IFERROR(VLOOKUP(CONCATENATE(C2825,A2825),Лист1!D:E,2,0),0)</f>
        <v>0</v>
      </c>
    </row>
    <row r="2826" spans="1:7" customFormat="1" hidden="1" x14ac:dyDescent="0.25">
      <c r="A2826" s="10">
        <v>45383</v>
      </c>
      <c r="B2826" s="2" t="s">
        <v>441</v>
      </c>
      <c r="C2826" s="2">
        <v>42209</v>
      </c>
      <c r="D2826" s="13">
        <v>0.5</v>
      </c>
      <c r="E2826" t="str">
        <f>VLOOKUP(C2826,Лист1!H:K,4,0)</f>
        <v>СТОК-ВИАТ</v>
      </c>
      <c r="F2826">
        <f>VLOOKUP(C2826,Лист1!H:L,5,0)</f>
        <v>27.24</v>
      </c>
      <c r="G2826">
        <f>IFERROR(VLOOKUP(CONCATENATE(C2826,A2826),Лист1!D:E,2,0),0)</f>
        <v>0</v>
      </c>
    </row>
    <row r="2827" spans="1:7" customFormat="1" hidden="1" x14ac:dyDescent="0.25">
      <c r="A2827" s="10">
        <v>45383</v>
      </c>
      <c r="B2827" s="2" t="s">
        <v>441</v>
      </c>
      <c r="C2827" s="2">
        <v>42137</v>
      </c>
      <c r="D2827" s="13">
        <v>0.5</v>
      </c>
      <c r="E2827" t="str">
        <f>VLOOKUP(C2827,Лист1!H:K,4,0)</f>
        <v>СТОК-ВИАТ</v>
      </c>
      <c r="F2827">
        <f>VLOOKUP(C2827,Лист1!H:L,5,0)</f>
        <v>27.24</v>
      </c>
      <c r="G2827">
        <f>IFERROR(VLOOKUP(CONCATENATE(C2827,A2827),Лист1!D:E,2,0),0)</f>
        <v>0</v>
      </c>
    </row>
    <row r="2828" spans="1:7" customFormat="1" hidden="1" x14ac:dyDescent="0.25">
      <c r="A2828" s="10">
        <v>45383</v>
      </c>
      <c r="B2828" s="2" t="s">
        <v>441</v>
      </c>
      <c r="C2828" s="2">
        <v>42136</v>
      </c>
      <c r="D2828" s="13">
        <v>0.5</v>
      </c>
      <c r="E2828" t="str">
        <f>VLOOKUP(C2828,Лист1!H:K,4,0)</f>
        <v>СТОК-ВИАТ</v>
      </c>
      <c r="F2828">
        <f>VLOOKUP(C2828,Лист1!H:L,5,0)</f>
        <v>27.24</v>
      </c>
      <c r="G2828">
        <f>IFERROR(VLOOKUP(CONCATENATE(C2828,A2828),Лист1!D:E,2,0),0)</f>
        <v>0</v>
      </c>
    </row>
    <row r="2829" spans="1:7" customFormat="1" hidden="1" x14ac:dyDescent="0.25">
      <c r="A2829" s="10">
        <v>45383</v>
      </c>
      <c r="B2829" s="2" t="s">
        <v>441</v>
      </c>
      <c r="C2829" s="2">
        <v>42212</v>
      </c>
      <c r="D2829" s="13">
        <v>0.5</v>
      </c>
      <c r="E2829" t="str">
        <f>VLOOKUP(C2829,Лист1!H:K,4,0)</f>
        <v>СТОК-ВИАТ</v>
      </c>
      <c r="F2829">
        <f>VLOOKUP(C2829,Лист1!H:L,5,0)</f>
        <v>27.24</v>
      </c>
      <c r="G2829">
        <f>IFERROR(VLOOKUP(CONCATENATE(C2829,A2829),Лист1!D:E,2,0),0)</f>
        <v>0</v>
      </c>
    </row>
    <row r="2830" spans="1:7" customFormat="1" hidden="1" x14ac:dyDescent="0.25">
      <c r="A2830" s="10">
        <v>45383</v>
      </c>
      <c r="B2830" s="2" t="s">
        <v>441</v>
      </c>
      <c r="C2830" s="2">
        <v>42143</v>
      </c>
      <c r="D2830" s="13">
        <v>0.5</v>
      </c>
      <c r="E2830" t="str">
        <f>VLOOKUP(C2830,Лист1!H:K,4,0)</f>
        <v>СТОК-ВИАТ</v>
      </c>
      <c r="F2830">
        <f>VLOOKUP(C2830,Лист1!H:L,5,0)</f>
        <v>27.24</v>
      </c>
      <c r="G2830">
        <f>IFERROR(VLOOKUP(CONCATENATE(C2830,A2830),Лист1!D:E,2,0),0)</f>
        <v>0</v>
      </c>
    </row>
    <row r="2831" spans="1:7" customFormat="1" hidden="1" x14ac:dyDescent="0.25">
      <c r="A2831" s="10">
        <v>45383</v>
      </c>
      <c r="B2831" s="2" t="s">
        <v>441</v>
      </c>
      <c r="C2831" s="2">
        <v>42190</v>
      </c>
      <c r="D2831" s="13">
        <v>0.5</v>
      </c>
      <c r="E2831" t="str">
        <f>VLOOKUP(C2831,Лист1!H:K,4,0)</f>
        <v>СТОК-ВИАТ</v>
      </c>
      <c r="F2831">
        <f>VLOOKUP(C2831,Лист1!H:L,5,0)</f>
        <v>27.24</v>
      </c>
      <c r="G2831">
        <f>IFERROR(VLOOKUP(CONCATENATE(C2831,A2831),Лист1!D:E,2,0),0)</f>
        <v>0</v>
      </c>
    </row>
    <row r="2832" spans="1:7" customFormat="1" hidden="1" x14ac:dyDescent="0.25">
      <c r="A2832" s="10">
        <v>45383</v>
      </c>
      <c r="B2832" s="2" t="s">
        <v>441</v>
      </c>
      <c r="C2832" s="2">
        <v>42130</v>
      </c>
      <c r="D2832" s="13">
        <v>0.5</v>
      </c>
      <c r="E2832" t="str">
        <f>VLOOKUP(C2832,Лист1!H:K,4,0)</f>
        <v>СТОК-ВИАТ</v>
      </c>
      <c r="F2832">
        <f>VLOOKUP(C2832,Лист1!H:L,5,0)</f>
        <v>55.02</v>
      </c>
      <c r="G2832">
        <f>IFERROR(VLOOKUP(CONCATENATE(C2832,A2832),Лист1!D:E,2,0),0)</f>
        <v>0</v>
      </c>
    </row>
    <row r="2833" spans="1:7" customFormat="1" hidden="1" x14ac:dyDescent="0.25">
      <c r="A2833" s="10">
        <v>45383</v>
      </c>
      <c r="B2833" s="2" t="s">
        <v>441</v>
      </c>
      <c r="C2833" s="2">
        <v>41216</v>
      </c>
      <c r="D2833" s="13">
        <v>0.5</v>
      </c>
      <c r="E2833" t="str">
        <f>VLOOKUP(C2833,Лист1!H:K,4,0)</f>
        <v>СТОК-ВИАТ</v>
      </c>
      <c r="F2833">
        <f>VLOOKUP(C2833,Лист1!H:L,5,0)</f>
        <v>55.02</v>
      </c>
      <c r="G2833">
        <f>IFERROR(VLOOKUP(CONCATENATE(C2833,A2833),Лист1!D:E,2,0),0)</f>
        <v>0</v>
      </c>
    </row>
    <row r="2834" spans="1:7" customFormat="1" hidden="1" x14ac:dyDescent="0.25">
      <c r="A2834" s="10">
        <v>45383</v>
      </c>
      <c r="B2834" s="2" t="s">
        <v>441</v>
      </c>
      <c r="C2834" s="2">
        <v>42106</v>
      </c>
      <c r="D2834" s="13">
        <v>0.5</v>
      </c>
      <c r="E2834" t="str">
        <f>VLOOKUP(C2834,Лист1!H:K,4,0)</f>
        <v>V</v>
      </c>
      <c r="F2834">
        <f>VLOOKUP(C2834,Лист1!H:L,5,0)</f>
        <v>182.76</v>
      </c>
      <c r="G2834">
        <f>IFERROR(VLOOKUP(CONCATENATE(C2834,A2834),Лист1!D:E,2,0),0)</f>
        <v>0</v>
      </c>
    </row>
    <row r="2835" spans="1:7" customFormat="1" hidden="1" x14ac:dyDescent="0.25">
      <c r="A2835" s="10">
        <v>45383</v>
      </c>
      <c r="B2835" s="2" t="s">
        <v>441</v>
      </c>
      <c r="C2835" s="2">
        <v>40173</v>
      </c>
      <c r="D2835" s="13">
        <v>0.5</v>
      </c>
      <c r="E2835" t="str">
        <f>VLOOKUP(C2835,Лист1!H:K,4,0)</f>
        <v>V</v>
      </c>
      <c r="F2835">
        <f>VLOOKUP(C2835,Лист1!H:L,5,0)</f>
        <v>182.76</v>
      </c>
      <c r="G2835">
        <f>IFERROR(VLOOKUP(CONCATENATE(C2835,A2835),Лист1!D:E,2,0),0)</f>
        <v>0</v>
      </c>
    </row>
    <row r="2836" spans="1:7" customFormat="1" hidden="1" x14ac:dyDescent="0.25">
      <c r="A2836" s="10">
        <v>45383</v>
      </c>
      <c r="B2836" s="2" t="s">
        <v>441</v>
      </c>
      <c r="C2836" s="2">
        <v>41035</v>
      </c>
      <c r="D2836" s="13">
        <v>0.5</v>
      </c>
      <c r="E2836" t="str">
        <f>VLOOKUP(C2836,Лист1!H:K,4,0)</f>
        <v>СТОК-ВИАТ</v>
      </c>
      <c r="F2836">
        <f>VLOOKUP(C2836,Лист1!H:L,5,0)</f>
        <v>55.02</v>
      </c>
      <c r="G2836">
        <f>IFERROR(VLOOKUP(CONCATENATE(C2836,A2836),Лист1!D:E,2,0),0)</f>
        <v>0</v>
      </c>
    </row>
    <row r="2837" spans="1:7" customFormat="1" hidden="1" x14ac:dyDescent="0.25">
      <c r="A2837" s="10">
        <v>45383</v>
      </c>
      <c r="B2837" s="2" t="s">
        <v>441</v>
      </c>
      <c r="C2837" s="2">
        <v>36274</v>
      </c>
      <c r="D2837" s="13">
        <v>0.5</v>
      </c>
      <c r="E2837" t="str">
        <f>VLOOKUP(C2837,Лист1!H:K,4,0)</f>
        <v>V</v>
      </c>
      <c r="F2837">
        <f>VLOOKUP(C2837,Лист1!H:L,5,0)</f>
        <v>182.76</v>
      </c>
      <c r="G2837">
        <f>IFERROR(VLOOKUP(CONCATENATE(C2837,A2837),Лист1!D:E,2,0),0)</f>
        <v>0</v>
      </c>
    </row>
    <row r="2838" spans="1:7" customFormat="1" hidden="1" x14ac:dyDescent="0.25">
      <c r="A2838" s="10">
        <v>45383</v>
      </c>
      <c r="B2838" s="2" t="s">
        <v>441</v>
      </c>
      <c r="C2838" s="2">
        <v>42109</v>
      </c>
      <c r="D2838" s="13">
        <v>0.5</v>
      </c>
      <c r="E2838" t="str">
        <f>VLOOKUP(C2838,Лист1!H:K,4,0)</f>
        <v>СТОК-ВИАТ</v>
      </c>
      <c r="F2838">
        <f>VLOOKUP(C2838,Лист1!H:L,5,0)</f>
        <v>110.58</v>
      </c>
      <c r="G2838">
        <f>IFERROR(VLOOKUP(CONCATENATE(C2838,A2838),Лист1!D:E,2,0),0)</f>
        <v>0</v>
      </c>
    </row>
    <row r="2839" spans="1:7" customFormat="1" hidden="1" x14ac:dyDescent="0.25">
      <c r="A2839" s="10">
        <v>45383</v>
      </c>
      <c r="B2839" s="2" t="s">
        <v>441</v>
      </c>
      <c r="C2839" s="2">
        <v>40170</v>
      </c>
      <c r="D2839" s="13">
        <v>0.5</v>
      </c>
      <c r="E2839" t="str">
        <f>VLOOKUP(C2839,Лист1!H:K,4,0)</f>
        <v>V</v>
      </c>
      <c r="F2839">
        <f>VLOOKUP(C2839,Лист1!H:L,5,0)</f>
        <v>182.76</v>
      </c>
      <c r="G2839">
        <f>IFERROR(VLOOKUP(CONCATENATE(C2839,A2839),Лист1!D:E,2,0),0)</f>
        <v>0</v>
      </c>
    </row>
    <row r="2840" spans="1:7" customFormat="1" hidden="1" x14ac:dyDescent="0.25">
      <c r="A2840" s="10">
        <v>45383</v>
      </c>
      <c r="B2840" s="2" t="s">
        <v>441</v>
      </c>
      <c r="C2840" s="2">
        <v>42108</v>
      </c>
      <c r="D2840" s="13">
        <v>0.5</v>
      </c>
      <c r="E2840" t="str">
        <f>VLOOKUP(C2840,Лист1!H:K,4,0)</f>
        <v>СТОК-ВИАТ</v>
      </c>
      <c r="F2840">
        <f>VLOOKUP(C2840,Лист1!H:L,5,0)</f>
        <v>55.02</v>
      </c>
      <c r="G2840">
        <f>IFERROR(VLOOKUP(CONCATENATE(C2840,A2840),Лист1!D:E,2,0),0)</f>
        <v>0</v>
      </c>
    </row>
    <row r="2841" spans="1:7" customFormat="1" hidden="1" x14ac:dyDescent="0.25">
      <c r="A2841" s="10">
        <v>45383</v>
      </c>
      <c r="B2841" s="2" t="s">
        <v>441</v>
      </c>
      <c r="C2841" s="2">
        <v>42184</v>
      </c>
      <c r="D2841" s="13">
        <v>0.5</v>
      </c>
      <c r="E2841" t="str">
        <f>VLOOKUP(C2841,Лист1!H:K,4,0)</f>
        <v>СТОК-ВИАТ</v>
      </c>
      <c r="F2841">
        <f>VLOOKUP(C2841,Лист1!H:L,5,0)</f>
        <v>55.02</v>
      </c>
      <c r="G2841">
        <f>IFERROR(VLOOKUP(CONCATENATE(C2841,A2841),Лист1!D:E,2,0),0)</f>
        <v>0</v>
      </c>
    </row>
    <row r="2842" spans="1:7" customFormat="1" hidden="1" x14ac:dyDescent="0.25">
      <c r="A2842" s="10">
        <v>45383</v>
      </c>
      <c r="B2842" s="2" t="s">
        <v>441</v>
      </c>
      <c r="C2842" s="2">
        <v>42302</v>
      </c>
      <c r="D2842" s="13">
        <v>0.5</v>
      </c>
      <c r="E2842" t="str">
        <f>VLOOKUP(C2842,Лист1!H:K,4,0)</f>
        <v>СТОК-ВИАТ</v>
      </c>
      <c r="F2842">
        <f>VLOOKUP(C2842,Лист1!H:L,5,0)</f>
        <v>55.02</v>
      </c>
      <c r="G2842">
        <f>IFERROR(VLOOKUP(CONCATENATE(C2842,A2842),Лист1!D:E,2,0),0)</f>
        <v>0</v>
      </c>
    </row>
    <row r="2843" spans="1:7" customFormat="1" hidden="1" x14ac:dyDescent="0.25">
      <c r="A2843" s="10">
        <v>45383</v>
      </c>
      <c r="B2843" s="2" t="s">
        <v>441</v>
      </c>
      <c r="C2843" s="2">
        <v>42117</v>
      </c>
      <c r="D2843" s="13">
        <v>0.5</v>
      </c>
      <c r="E2843" t="str">
        <f>VLOOKUP(C2843,Лист1!H:K,4,0)</f>
        <v>СТОК-ВИАТ</v>
      </c>
      <c r="F2843">
        <f>VLOOKUP(C2843,Лист1!H:L,5,0)</f>
        <v>55.02</v>
      </c>
      <c r="G2843">
        <f>IFERROR(VLOOKUP(CONCATENATE(C2843,A2843),Лист1!D:E,2,0),0)</f>
        <v>0</v>
      </c>
    </row>
    <row r="2844" spans="1:7" customFormat="1" hidden="1" x14ac:dyDescent="0.25">
      <c r="A2844" s="10">
        <v>45383</v>
      </c>
      <c r="B2844" s="2" t="s">
        <v>441</v>
      </c>
      <c r="C2844" s="2">
        <v>40179</v>
      </c>
      <c r="D2844" s="13">
        <v>0.5</v>
      </c>
      <c r="E2844" t="str">
        <f>VLOOKUP(C2844,Лист1!H:K,4,0)</f>
        <v>V</v>
      </c>
      <c r="F2844">
        <f>VLOOKUP(C2844,Лист1!H:L,5,0)</f>
        <v>182.76</v>
      </c>
      <c r="G2844">
        <f>IFERROR(VLOOKUP(CONCATENATE(C2844,A2844),Лист1!D:E,2,0),0)</f>
        <v>0</v>
      </c>
    </row>
    <row r="2845" spans="1:7" customFormat="1" hidden="1" x14ac:dyDescent="0.25">
      <c r="A2845" s="10">
        <v>45383</v>
      </c>
      <c r="B2845" s="2" t="s">
        <v>441</v>
      </c>
      <c r="C2845" s="2">
        <v>41199</v>
      </c>
      <c r="D2845" s="13">
        <v>0.5</v>
      </c>
      <c r="E2845" t="str">
        <f>VLOOKUP(C2845,Лист1!H:K,4,0)</f>
        <v>СТОК-ВИАТ</v>
      </c>
      <c r="F2845">
        <f>VLOOKUP(C2845,Лист1!H:L,5,0)</f>
        <v>55.02</v>
      </c>
      <c r="G2845">
        <f>IFERROR(VLOOKUP(CONCATENATE(C2845,A2845),Лист1!D:E,2,0),0)</f>
        <v>0</v>
      </c>
    </row>
    <row r="2846" spans="1:7" customFormat="1" hidden="1" x14ac:dyDescent="0.25">
      <c r="A2846" s="10">
        <v>45383</v>
      </c>
      <c r="B2846" s="2" t="s">
        <v>441</v>
      </c>
      <c r="C2846" s="2">
        <v>41198</v>
      </c>
      <c r="D2846" s="13">
        <v>0.5</v>
      </c>
      <c r="E2846" t="str">
        <f>VLOOKUP(C2846,Лист1!H:K,4,0)</f>
        <v>СТОК-ВИАТ</v>
      </c>
      <c r="F2846">
        <f>VLOOKUP(C2846,Лист1!H:L,5,0)</f>
        <v>55.02</v>
      </c>
      <c r="G2846">
        <f>IFERROR(VLOOKUP(CONCATENATE(C2846,A2846),Лист1!D:E,2,0),0)</f>
        <v>0</v>
      </c>
    </row>
    <row r="2847" spans="1:7" customFormat="1" hidden="1" x14ac:dyDescent="0.25">
      <c r="A2847" s="10">
        <v>45383</v>
      </c>
      <c r="B2847" s="2" t="s">
        <v>441</v>
      </c>
      <c r="C2847" s="2">
        <v>42274</v>
      </c>
      <c r="D2847" s="13">
        <v>0.5</v>
      </c>
      <c r="E2847" t="str">
        <f>VLOOKUP(C2847,Лист1!H:K,4,0)</f>
        <v>СТОК-ВИАТ</v>
      </c>
      <c r="F2847">
        <f>VLOOKUP(C2847,Лист1!H:L,5,0)</f>
        <v>55.02</v>
      </c>
      <c r="G2847">
        <f>IFERROR(VLOOKUP(CONCATENATE(C2847,A2847),Лист1!D:E,2,0),0)</f>
        <v>0</v>
      </c>
    </row>
    <row r="2848" spans="1:7" customFormat="1" hidden="1" x14ac:dyDescent="0.25">
      <c r="A2848" s="10">
        <v>45383</v>
      </c>
      <c r="B2848" s="2" t="s">
        <v>441</v>
      </c>
      <c r="C2848" s="2">
        <v>42305</v>
      </c>
      <c r="D2848" s="13">
        <v>0.5</v>
      </c>
      <c r="E2848" t="str">
        <f>VLOOKUP(C2848,Лист1!H:K,4,0)</f>
        <v>СТОК-ВИАТ</v>
      </c>
      <c r="F2848">
        <f>VLOOKUP(C2848,Лист1!H:L,5,0)</f>
        <v>55.02</v>
      </c>
      <c r="G2848">
        <f>IFERROR(VLOOKUP(CONCATENATE(C2848,A2848),Лист1!D:E,2,0),0)</f>
        <v>0</v>
      </c>
    </row>
    <row r="2849" spans="1:7" customFormat="1" hidden="1" x14ac:dyDescent="0.25">
      <c r="A2849" s="10">
        <v>45383</v>
      </c>
      <c r="B2849" s="2" t="s">
        <v>441</v>
      </c>
      <c r="C2849" s="2">
        <v>42128</v>
      </c>
      <c r="D2849" s="13">
        <v>0.5</v>
      </c>
      <c r="E2849" t="str">
        <f>VLOOKUP(C2849,Лист1!H:K,4,0)</f>
        <v>СТОК-ВИАТ</v>
      </c>
      <c r="F2849">
        <f>VLOOKUP(C2849,Лист1!H:L,5,0)</f>
        <v>55.02</v>
      </c>
      <c r="G2849">
        <f>IFERROR(VLOOKUP(CONCATENATE(C2849,A2849),Лист1!D:E,2,0),0)</f>
        <v>0</v>
      </c>
    </row>
    <row r="2850" spans="1:7" customFormat="1" hidden="1" x14ac:dyDescent="0.25">
      <c r="A2850" s="10">
        <v>45383</v>
      </c>
      <c r="B2850" s="2" t="s">
        <v>441</v>
      </c>
      <c r="C2850" s="2">
        <v>42249</v>
      </c>
      <c r="D2850" s="13">
        <v>0.5</v>
      </c>
      <c r="E2850" t="str">
        <f>VLOOKUP(C2850,Лист1!H:K,4,0)</f>
        <v>СТОК-ВИАТ</v>
      </c>
      <c r="F2850">
        <f>VLOOKUP(C2850,Лист1!H:L,5,0)</f>
        <v>55.02</v>
      </c>
      <c r="G2850">
        <f>IFERROR(VLOOKUP(CONCATENATE(C2850,A2850),Лист1!D:E,2,0),0)</f>
        <v>0</v>
      </c>
    </row>
    <row r="2851" spans="1:7" customFormat="1" hidden="1" x14ac:dyDescent="0.25">
      <c r="A2851" s="10">
        <v>45383</v>
      </c>
      <c r="B2851" s="2" t="s">
        <v>441</v>
      </c>
      <c r="C2851" s="2">
        <v>42115</v>
      </c>
      <c r="D2851" s="13">
        <v>0.5</v>
      </c>
      <c r="E2851" t="str">
        <f>VLOOKUP(C2851,Лист1!H:K,4,0)</f>
        <v>СТОК-ВИАТ</v>
      </c>
      <c r="F2851">
        <f>VLOOKUP(C2851,Лист1!H:L,5,0)</f>
        <v>55.02</v>
      </c>
      <c r="G2851">
        <f>IFERROR(VLOOKUP(CONCATENATE(C2851,A2851),Лист1!D:E,2,0),0)</f>
        <v>0</v>
      </c>
    </row>
    <row r="2852" spans="1:7" customFormat="1" hidden="1" x14ac:dyDescent="0.25">
      <c r="A2852" s="10">
        <v>45383</v>
      </c>
      <c r="B2852" s="2" t="s">
        <v>441</v>
      </c>
      <c r="C2852" s="2">
        <v>42182</v>
      </c>
      <c r="D2852" s="13">
        <v>0.5</v>
      </c>
      <c r="E2852" t="str">
        <f>VLOOKUP(C2852,Лист1!H:K,4,0)</f>
        <v>СТОК-ВИАТ</v>
      </c>
      <c r="F2852">
        <f>VLOOKUP(C2852,Лист1!H:L,5,0)</f>
        <v>55.02</v>
      </c>
      <c r="G2852">
        <f>IFERROR(VLOOKUP(CONCATENATE(C2852,A2852),Лист1!D:E,2,0),0)</f>
        <v>0</v>
      </c>
    </row>
    <row r="2853" spans="1:7" customFormat="1" hidden="1" x14ac:dyDescent="0.25">
      <c r="A2853" s="10">
        <v>45383</v>
      </c>
      <c r="B2853" s="2" t="s">
        <v>441</v>
      </c>
      <c r="C2853" s="2">
        <v>42107</v>
      </c>
      <c r="D2853" s="13">
        <v>0.5</v>
      </c>
      <c r="E2853" t="str">
        <f>VLOOKUP(C2853,Лист1!H:K,4,0)</f>
        <v>СТОК-ВИАТ</v>
      </c>
      <c r="F2853">
        <f>VLOOKUP(C2853,Лист1!H:L,5,0)</f>
        <v>55.02</v>
      </c>
      <c r="G2853">
        <f>IFERROR(VLOOKUP(CONCATENATE(C2853,A2853),Лист1!D:E,2,0),0)</f>
        <v>0</v>
      </c>
    </row>
    <row r="2854" spans="1:7" customFormat="1" hidden="1" x14ac:dyDescent="0.25">
      <c r="A2854" s="10">
        <v>45383</v>
      </c>
      <c r="B2854" s="2" t="s">
        <v>441</v>
      </c>
      <c r="C2854" s="2">
        <v>42180</v>
      </c>
      <c r="D2854" s="13">
        <v>0.5</v>
      </c>
      <c r="E2854" t="str">
        <f>VLOOKUP(C2854,Лист1!H:K,4,0)</f>
        <v>СТОК-ВИАТ</v>
      </c>
      <c r="F2854">
        <f>VLOOKUP(C2854,Лист1!H:L,5,0)</f>
        <v>55.02</v>
      </c>
      <c r="G2854">
        <f>IFERROR(VLOOKUP(CONCATENATE(C2854,A2854),Лист1!D:E,2,0),0)</f>
        <v>0</v>
      </c>
    </row>
    <row r="2855" spans="1:7" customFormat="1" hidden="1" x14ac:dyDescent="0.25">
      <c r="A2855" s="10">
        <v>45383</v>
      </c>
      <c r="B2855" s="2" t="s">
        <v>441</v>
      </c>
      <c r="C2855" s="2">
        <v>50052</v>
      </c>
      <c r="D2855" s="13">
        <v>0.5</v>
      </c>
      <c r="E2855" t="str">
        <f>VLOOKUP(C2855,Лист1!H:K,4,0)</f>
        <v>V</v>
      </c>
      <c r="F2855">
        <f>VLOOKUP(C2855,Лист1!H:L,5,0)</f>
        <v>182.76</v>
      </c>
      <c r="G2855">
        <f>IFERROR(VLOOKUP(CONCATENATE(C2855,A2855),Лист1!D:E,2,0),0)</f>
        <v>0</v>
      </c>
    </row>
    <row r="2856" spans="1:7" customFormat="1" hidden="1" x14ac:dyDescent="0.25">
      <c r="A2856" s="10">
        <v>45383</v>
      </c>
      <c r="B2856" s="2" t="s">
        <v>441</v>
      </c>
      <c r="C2856" s="2">
        <v>70008</v>
      </c>
      <c r="D2856" s="13">
        <v>0.5</v>
      </c>
      <c r="E2856" t="str">
        <f>VLOOKUP(C2856,Лист1!H:K,4,0)</f>
        <v>V</v>
      </c>
      <c r="F2856">
        <f>VLOOKUP(C2856,Лист1!H:L,5,0)</f>
        <v>182.76</v>
      </c>
      <c r="G2856">
        <f>IFERROR(VLOOKUP(CONCATENATE(C2856,A2856),Лист1!D:E,2,0),0)</f>
        <v>0</v>
      </c>
    </row>
    <row r="2857" spans="1:7" customFormat="1" hidden="1" x14ac:dyDescent="0.25">
      <c r="A2857" s="10">
        <v>45383</v>
      </c>
      <c r="B2857" s="2" t="s">
        <v>441</v>
      </c>
      <c r="C2857" s="2">
        <v>41204</v>
      </c>
      <c r="D2857" s="13">
        <v>0.5</v>
      </c>
      <c r="E2857" t="str">
        <f>VLOOKUP(C2857,Лист1!H:K,4,0)</f>
        <v>СТОК-ВИАТ</v>
      </c>
      <c r="F2857">
        <f>VLOOKUP(C2857,Лист1!H:L,5,0)</f>
        <v>55.02</v>
      </c>
      <c r="G2857">
        <f>IFERROR(VLOOKUP(CONCATENATE(C2857,A2857),Лист1!D:E,2,0),0)</f>
        <v>0</v>
      </c>
    </row>
    <row r="2858" spans="1:7" customFormat="1" hidden="1" x14ac:dyDescent="0.25">
      <c r="A2858" s="10">
        <v>45383</v>
      </c>
      <c r="B2858" s="2" t="s">
        <v>441</v>
      </c>
      <c r="C2858" s="2">
        <v>42110</v>
      </c>
      <c r="D2858" s="13">
        <v>0.5</v>
      </c>
      <c r="E2858" t="str">
        <f>VLOOKUP(C2858,Лист1!H:K,4,0)</f>
        <v>СТОК-ВИАТ</v>
      </c>
      <c r="F2858">
        <f>VLOOKUP(C2858,Лист1!H:L,5,0)</f>
        <v>55.02</v>
      </c>
      <c r="G2858">
        <f>IFERROR(VLOOKUP(CONCATENATE(C2858,A2858),Лист1!D:E,2,0),0)</f>
        <v>0</v>
      </c>
    </row>
    <row r="2859" spans="1:7" customFormat="1" hidden="1" x14ac:dyDescent="0.25">
      <c r="A2859" s="10">
        <v>45383</v>
      </c>
      <c r="B2859" s="2" t="s">
        <v>441</v>
      </c>
      <c r="C2859" s="2">
        <v>42121</v>
      </c>
      <c r="D2859" s="13">
        <v>0.5</v>
      </c>
      <c r="E2859" t="str">
        <f>VLOOKUP(C2859,Лист1!H:K,4,0)</f>
        <v>СТОК-ВИАТ</v>
      </c>
      <c r="F2859">
        <f>VLOOKUP(C2859,Лист1!H:L,5,0)</f>
        <v>55.02</v>
      </c>
      <c r="G2859">
        <f>IFERROR(VLOOKUP(CONCATENATE(C2859,A2859),Лист1!D:E,2,0),0)</f>
        <v>0</v>
      </c>
    </row>
    <row r="2860" spans="1:7" customFormat="1" hidden="1" x14ac:dyDescent="0.25">
      <c r="A2860" s="10">
        <v>45383</v>
      </c>
      <c r="B2860" s="2" t="s">
        <v>441</v>
      </c>
      <c r="C2860" s="2">
        <v>41205</v>
      </c>
      <c r="D2860" s="13">
        <v>0.5</v>
      </c>
      <c r="E2860" t="str">
        <f>VLOOKUP(C2860,Лист1!H:K,4,0)</f>
        <v>СТОК-ВИАТ</v>
      </c>
      <c r="F2860">
        <f>VLOOKUP(C2860,Лист1!H:L,5,0)</f>
        <v>55.02</v>
      </c>
      <c r="G2860">
        <f>IFERROR(VLOOKUP(CONCATENATE(C2860,A2860),Лист1!D:E,2,0),0)</f>
        <v>0</v>
      </c>
    </row>
    <row r="2861" spans="1:7" customFormat="1" hidden="1" x14ac:dyDescent="0.25">
      <c r="A2861" s="10">
        <v>45383</v>
      </c>
      <c r="B2861" s="2" t="s">
        <v>441</v>
      </c>
      <c r="C2861" s="2">
        <v>41217</v>
      </c>
      <c r="D2861" s="13">
        <v>0.5</v>
      </c>
      <c r="E2861" t="str">
        <f>VLOOKUP(C2861,Лист1!H:K,4,0)</f>
        <v>V</v>
      </c>
      <c r="F2861">
        <f>VLOOKUP(C2861,Лист1!H:L,5,0)</f>
        <v>182.76</v>
      </c>
      <c r="G2861">
        <f>IFERROR(VLOOKUP(CONCATENATE(C2861,A2861),Лист1!D:E,2,0),0)</f>
        <v>0</v>
      </c>
    </row>
    <row r="2862" spans="1:7" customFormat="1" hidden="1" x14ac:dyDescent="0.25">
      <c r="A2862" s="10">
        <v>45383</v>
      </c>
      <c r="B2862" s="2" t="s">
        <v>441</v>
      </c>
      <c r="C2862" s="2">
        <v>42188</v>
      </c>
      <c r="D2862" s="13">
        <v>0.5</v>
      </c>
      <c r="E2862" t="str">
        <f>VLOOKUP(C2862,Лист1!H:K,4,0)</f>
        <v>СТОК-ВИАТ</v>
      </c>
      <c r="F2862">
        <f>VLOOKUP(C2862,Лист1!H:L,5,0)</f>
        <v>55.02</v>
      </c>
      <c r="G2862">
        <f>IFERROR(VLOOKUP(CONCATENATE(C2862,A2862),Лист1!D:E,2,0),0)</f>
        <v>0</v>
      </c>
    </row>
    <row r="2863" spans="1:7" customFormat="1" hidden="1" x14ac:dyDescent="0.25">
      <c r="A2863" s="10">
        <v>45383</v>
      </c>
      <c r="B2863" s="2" t="s">
        <v>441</v>
      </c>
      <c r="C2863" s="2">
        <v>36282</v>
      </c>
      <c r="D2863" s="13">
        <v>0.5</v>
      </c>
      <c r="E2863" t="str">
        <f>VLOOKUP(C2863,Лист1!H:K,4,0)</f>
        <v>V</v>
      </c>
      <c r="F2863">
        <f>VLOOKUP(C2863,Лист1!H:L,5,0)</f>
        <v>182.76</v>
      </c>
      <c r="G2863">
        <f>IFERROR(VLOOKUP(CONCATENATE(C2863,A2863),Лист1!D:E,2,0),0)</f>
        <v>0</v>
      </c>
    </row>
    <row r="2864" spans="1:7" customFormat="1" hidden="1" x14ac:dyDescent="0.25">
      <c r="A2864" s="10">
        <v>45383</v>
      </c>
      <c r="B2864" s="2" t="s">
        <v>441</v>
      </c>
      <c r="C2864" s="2">
        <v>41034</v>
      </c>
      <c r="D2864" s="13">
        <v>0.5</v>
      </c>
      <c r="E2864" t="str">
        <f>VLOOKUP(C2864,Лист1!H:K,4,0)</f>
        <v>СТОК-ВИАТ</v>
      </c>
      <c r="F2864">
        <f>VLOOKUP(C2864,Лист1!H:L,5,0)</f>
        <v>55.02</v>
      </c>
      <c r="G2864">
        <f>IFERROR(VLOOKUP(CONCATENATE(C2864,A2864),Лист1!D:E,2,0),0)</f>
        <v>0</v>
      </c>
    </row>
    <row r="2865" spans="1:7" customFormat="1" hidden="1" x14ac:dyDescent="0.25">
      <c r="A2865" s="10">
        <v>45383</v>
      </c>
      <c r="B2865" s="2" t="s">
        <v>441</v>
      </c>
      <c r="C2865" s="2">
        <v>42250</v>
      </c>
      <c r="D2865" s="13">
        <v>0.5</v>
      </c>
      <c r="E2865" t="str">
        <f>VLOOKUP(C2865,Лист1!H:K,4,0)</f>
        <v>СТОК-ВИАТ</v>
      </c>
      <c r="F2865">
        <f>VLOOKUP(C2865,Лист1!H:L,5,0)</f>
        <v>55.02</v>
      </c>
      <c r="G2865">
        <f>IFERROR(VLOOKUP(CONCATENATE(C2865,A2865),Лист1!D:E,2,0),0)</f>
        <v>0</v>
      </c>
    </row>
    <row r="2866" spans="1:7" customFormat="1" hidden="1" x14ac:dyDescent="0.25">
      <c r="A2866" s="10">
        <v>45383</v>
      </c>
      <c r="B2866" s="2" t="s">
        <v>441</v>
      </c>
      <c r="C2866" s="2">
        <v>42129</v>
      </c>
      <c r="D2866" s="13">
        <v>0.5</v>
      </c>
      <c r="E2866" t="str">
        <f>VLOOKUP(C2866,Лист1!H:K,4,0)</f>
        <v>СТОК-ВИАТ</v>
      </c>
      <c r="F2866">
        <f>VLOOKUP(C2866,Лист1!H:L,5,0)</f>
        <v>55.02</v>
      </c>
      <c r="G2866">
        <f>IFERROR(VLOOKUP(CONCATENATE(C2866,A2866),Лист1!D:E,2,0),0)</f>
        <v>0</v>
      </c>
    </row>
    <row r="2867" spans="1:7" customFormat="1" hidden="1" x14ac:dyDescent="0.25">
      <c r="A2867" s="10">
        <v>45383</v>
      </c>
      <c r="B2867" s="2" t="s">
        <v>441</v>
      </c>
      <c r="C2867" s="2">
        <v>42304</v>
      </c>
      <c r="D2867" s="13">
        <v>0.5</v>
      </c>
      <c r="E2867" t="str">
        <f>VLOOKUP(C2867,Лист1!H:K,4,0)</f>
        <v>СТОК-ВИАТ</v>
      </c>
      <c r="F2867">
        <f>VLOOKUP(C2867,Лист1!H:L,5,0)</f>
        <v>55.02</v>
      </c>
      <c r="G2867">
        <f>IFERROR(VLOOKUP(CONCATENATE(C2867,A2867),Лист1!D:E,2,0),0)</f>
        <v>0</v>
      </c>
    </row>
    <row r="2868" spans="1:7" customFormat="1" hidden="1" x14ac:dyDescent="0.25">
      <c r="A2868" s="10">
        <v>45383</v>
      </c>
      <c r="B2868" s="2" t="s">
        <v>441</v>
      </c>
      <c r="C2868" s="2">
        <v>42119</v>
      </c>
      <c r="D2868" s="13">
        <v>0.5</v>
      </c>
      <c r="E2868" t="str">
        <f>VLOOKUP(C2868,Лист1!H:K,4,0)</f>
        <v>СТОК-ВИАТ</v>
      </c>
      <c r="F2868">
        <f>VLOOKUP(C2868,Лист1!H:L,5,0)</f>
        <v>55.02</v>
      </c>
      <c r="G2868">
        <f>IFERROR(VLOOKUP(CONCATENATE(C2868,A2868),Лист1!D:E,2,0),0)</f>
        <v>0</v>
      </c>
    </row>
    <row r="2869" spans="1:7" customFormat="1" hidden="1" x14ac:dyDescent="0.25">
      <c r="A2869" s="10">
        <v>45383</v>
      </c>
      <c r="B2869" s="2" t="s">
        <v>441</v>
      </c>
      <c r="C2869" s="2">
        <v>42186</v>
      </c>
      <c r="D2869" s="13">
        <v>0.5</v>
      </c>
      <c r="E2869" t="str">
        <f>VLOOKUP(C2869,Лист1!H:K,4,0)</f>
        <v>V</v>
      </c>
      <c r="F2869">
        <f>VLOOKUP(C2869,Лист1!H:L,5,0)</f>
        <v>182.76</v>
      </c>
      <c r="G2869">
        <f>IFERROR(VLOOKUP(CONCATENATE(C2869,A2869),Лист1!D:E,2,0),0)</f>
        <v>0</v>
      </c>
    </row>
    <row r="2870" spans="1:7" customFormat="1" hidden="1" x14ac:dyDescent="0.25">
      <c r="A2870" s="10">
        <v>45383</v>
      </c>
      <c r="B2870" s="2" t="s">
        <v>441</v>
      </c>
      <c r="C2870" s="2">
        <v>42105</v>
      </c>
      <c r="D2870" s="13">
        <v>0.5</v>
      </c>
      <c r="E2870" t="str">
        <f>VLOOKUP(C2870,Лист1!H:K,4,0)</f>
        <v>СТОК-ВИАТ</v>
      </c>
      <c r="F2870">
        <f>VLOOKUP(C2870,Лист1!H:L,5,0)</f>
        <v>182.76</v>
      </c>
      <c r="G2870">
        <f>IFERROR(VLOOKUP(CONCATENATE(C2870,A2870),Лист1!D:E,2,0),0)</f>
        <v>0</v>
      </c>
    </row>
    <row r="2871" spans="1:7" customFormat="1" hidden="1" x14ac:dyDescent="0.25">
      <c r="A2871" s="10">
        <v>45383</v>
      </c>
      <c r="B2871" s="2" t="s">
        <v>441</v>
      </c>
      <c r="C2871" s="2">
        <v>50043</v>
      </c>
      <c r="D2871" s="13">
        <v>0.5</v>
      </c>
      <c r="E2871" t="str">
        <f>VLOOKUP(C2871,Лист1!H:K,4,0)</f>
        <v>V</v>
      </c>
      <c r="F2871">
        <f>VLOOKUP(C2871,Лист1!H:L,5,0)</f>
        <v>182.76</v>
      </c>
      <c r="G2871">
        <f>IFERROR(VLOOKUP(CONCATENATE(C2871,A2871),Лист1!D:E,2,0),0)</f>
        <v>0</v>
      </c>
    </row>
    <row r="2872" spans="1:7" customFormat="1" hidden="1" x14ac:dyDescent="0.25">
      <c r="A2872" s="10">
        <v>45383</v>
      </c>
      <c r="B2872" s="2" t="s">
        <v>441</v>
      </c>
      <c r="C2872" s="2">
        <v>42183</v>
      </c>
      <c r="D2872" s="13">
        <v>0.5</v>
      </c>
      <c r="E2872" t="str">
        <f>VLOOKUP(C2872,Лист1!H:K,4,0)</f>
        <v>V</v>
      </c>
      <c r="F2872">
        <f>VLOOKUP(C2872,Лист1!H:L,5,0)</f>
        <v>182.76</v>
      </c>
      <c r="G2872">
        <f>IFERROR(VLOOKUP(CONCATENATE(C2872,A2872),Лист1!D:E,2,0),0)</f>
        <v>0</v>
      </c>
    </row>
    <row r="2873" spans="1:7" customFormat="1" hidden="1" x14ac:dyDescent="0.25">
      <c r="A2873" s="10">
        <v>45383</v>
      </c>
      <c r="B2873" s="2" t="s">
        <v>441</v>
      </c>
      <c r="C2873" s="2">
        <v>41206</v>
      </c>
      <c r="D2873" s="13">
        <v>0.5</v>
      </c>
      <c r="E2873" t="str">
        <f>VLOOKUP(C2873,Лист1!H:K,4,0)</f>
        <v>СТОК-ВИАТ</v>
      </c>
      <c r="F2873">
        <f>VLOOKUP(C2873,Лист1!H:L,5,0)</f>
        <v>55.02</v>
      </c>
      <c r="G2873">
        <f>IFERROR(VLOOKUP(CONCATENATE(C2873,A2873),Лист1!D:E,2,0),0)</f>
        <v>0</v>
      </c>
    </row>
    <row r="2874" spans="1:7" customFormat="1" hidden="1" x14ac:dyDescent="0.25">
      <c r="A2874" s="10">
        <v>45383</v>
      </c>
      <c r="B2874" s="2" t="s">
        <v>441</v>
      </c>
      <c r="C2874" s="2">
        <v>40131</v>
      </c>
      <c r="D2874" s="13">
        <v>0.5</v>
      </c>
      <c r="E2874" t="str">
        <f>VLOOKUP(C2874,Лист1!H:K,4,0)</f>
        <v>V</v>
      </c>
      <c r="F2874">
        <f>VLOOKUP(C2874,Лист1!H:L,5,0)</f>
        <v>182.76</v>
      </c>
      <c r="G2874">
        <f>IFERROR(VLOOKUP(CONCATENATE(C2874,A2874),Лист1!D:E,2,0),0)</f>
        <v>0</v>
      </c>
    </row>
    <row r="2875" spans="1:7" customFormat="1" hidden="1" x14ac:dyDescent="0.25">
      <c r="A2875" s="10">
        <v>45383</v>
      </c>
      <c r="B2875" s="2" t="s">
        <v>441</v>
      </c>
      <c r="C2875" s="2">
        <v>41203</v>
      </c>
      <c r="D2875" s="13">
        <v>0.5</v>
      </c>
      <c r="E2875" t="str">
        <f>VLOOKUP(C2875,Лист1!H:K,4,0)</f>
        <v>СТОК-ВИАТ</v>
      </c>
      <c r="F2875">
        <f>VLOOKUP(C2875,Лист1!H:L,5,0)</f>
        <v>55.02</v>
      </c>
      <c r="G2875">
        <f>IFERROR(VLOOKUP(CONCATENATE(C2875,A2875),Лист1!D:E,2,0),0)</f>
        <v>0</v>
      </c>
    </row>
    <row r="2876" spans="1:7" customFormat="1" hidden="1" x14ac:dyDescent="0.25">
      <c r="A2876" s="10">
        <v>45383</v>
      </c>
      <c r="B2876" s="2" t="s">
        <v>441</v>
      </c>
      <c r="C2876" s="2">
        <v>40220</v>
      </c>
      <c r="D2876" s="13">
        <v>0.5</v>
      </c>
      <c r="E2876" t="str">
        <f>VLOOKUP(C2876,Лист1!H:K,4,0)</f>
        <v>V</v>
      </c>
      <c r="F2876">
        <f>VLOOKUP(C2876,Лист1!H:L,5,0)</f>
        <v>182.76</v>
      </c>
      <c r="G2876">
        <f>IFERROR(VLOOKUP(CONCATENATE(C2876,A2876),Лист1!D:E,2,0),0)</f>
        <v>0</v>
      </c>
    </row>
    <row r="2877" spans="1:7" customFormat="1" hidden="1" x14ac:dyDescent="0.25">
      <c r="A2877" s="10">
        <v>45383</v>
      </c>
      <c r="B2877" s="2" t="s">
        <v>441</v>
      </c>
      <c r="C2877" s="2">
        <v>40448</v>
      </c>
      <c r="D2877" s="13">
        <v>0.5</v>
      </c>
      <c r="E2877" t="str">
        <f>VLOOKUP(C2877,Лист1!H:K,4,0)</f>
        <v>V</v>
      </c>
      <c r="F2877">
        <f>VLOOKUP(C2877,Лист1!H:L,5,0)</f>
        <v>182.76</v>
      </c>
      <c r="G2877">
        <f>IFERROR(VLOOKUP(CONCATENATE(C2877,A2877),Лист1!D:E,2,0),0)</f>
        <v>0</v>
      </c>
    </row>
    <row r="2878" spans="1:7" customFormat="1" hidden="1" x14ac:dyDescent="0.25">
      <c r="A2878" s="10">
        <v>45383</v>
      </c>
      <c r="B2878" s="2" t="s">
        <v>441</v>
      </c>
      <c r="C2878" s="2">
        <v>42185</v>
      </c>
      <c r="D2878" s="13">
        <v>0.5</v>
      </c>
      <c r="E2878" t="str">
        <f>VLOOKUP(C2878,Лист1!H:K,4,0)</f>
        <v>СТОК-ВИАТ</v>
      </c>
      <c r="F2878">
        <f>VLOOKUP(C2878,Лист1!H:L,5,0)</f>
        <v>55.02</v>
      </c>
      <c r="G2878">
        <f>IFERROR(VLOOKUP(CONCATENATE(C2878,A2878),Лист1!D:E,2,0),0)</f>
        <v>0</v>
      </c>
    </row>
    <row r="2879" spans="1:7" customFormat="1" hidden="1" x14ac:dyDescent="0.25">
      <c r="A2879" s="10">
        <v>45383</v>
      </c>
      <c r="B2879" s="2" t="s">
        <v>441</v>
      </c>
      <c r="C2879" s="2">
        <v>90236</v>
      </c>
      <c r="D2879" s="13">
        <v>0.5</v>
      </c>
      <c r="E2879" t="str">
        <f>VLOOKUP(C2879,Лист1!H:K,4,0)</f>
        <v>СТОК-ВИАТ</v>
      </c>
      <c r="F2879">
        <f>VLOOKUP(C2879,Лист1!H:L,5,0)</f>
        <v>110.58</v>
      </c>
      <c r="G2879">
        <f>IFERROR(VLOOKUP(CONCATENATE(C2879,A2879),Лист1!D:E,2,0),0)</f>
        <v>0</v>
      </c>
    </row>
    <row r="2880" spans="1:7" customFormat="1" hidden="1" x14ac:dyDescent="0.25">
      <c r="A2880" s="10">
        <v>45383</v>
      </c>
      <c r="B2880" s="2" t="s">
        <v>441</v>
      </c>
      <c r="C2880" s="2">
        <v>96316</v>
      </c>
      <c r="D2880" s="13">
        <v>0.5</v>
      </c>
      <c r="E2880" t="str">
        <f>VLOOKUP(C2880,Лист1!H:K,4,0)</f>
        <v>V</v>
      </c>
      <c r="F2880">
        <f>VLOOKUP(C2880,Лист1!H:L,5,0)</f>
        <v>332.76</v>
      </c>
      <c r="G2880">
        <f>IFERROR(VLOOKUP(CONCATENATE(C2880,A2880),Лист1!D:E,2,0),0)</f>
        <v>0</v>
      </c>
    </row>
    <row r="2881" spans="1:7" customFormat="1" hidden="1" x14ac:dyDescent="0.25">
      <c r="A2881" s="10">
        <v>45383</v>
      </c>
      <c r="B2881" s="2" t="s">
        <v>441</v>
      </c>
      <c r="C2881" s="2">
        <v>90221</v>
      </c>
      <c r="D2881" s="13">
        <v>0.5</v>
      </c>
      <c r="E2881" t="str">
        <f>VLOOKUP(C2881,Лист1!H:K,4,0)</f>
        <v>СТОК-ВИАТ</v>
      </c>
      <c r="F2881">
        <f>VLOOKUP(C2881,Лист1!H:L,5,0)</f>
        <v>110.58</v>
      </c>
      <c r="G2881">
        <f>IFERROR(VLOOKUP(CONCATENATE(C2881,A2881),Лист1!D:E,2,0),0)</f>
        <v>0</v>
      </c>
    </row>
    <row r="2882" spans="1:7" customFormat="1" hidden="1" x14ac:dyDescent="0.25">
      <c r="A2882" s="10">
        <v>45383</v>
      </c>
      <c r="B2882" s="2" t="s">
        <v>441</v>
      </c>
      <c r="C2882" s="2">
        <v>90245</v>
      </c>
      <c r="D2882" s="13">
        <v>0.5</v>
      </c>
      <c r="E2882" t="str">
        <f>VLOOKUP(C2882,Лист1!H:K,4,0)</f>
        <v>СТОК-ВИАТ</v>
      </c>
      <c r="F2882">
        <f>VLOOKUP(C2882,Лист1!H:L,5,0)</f>
        <v>221.64</v>
      </c>
      <c r="G2882">
        <f>IFERROR(VLOOKUP(CONCATENATE(C2882,A2882),Лист1!D:E,2,0),0)</f>
        <v>0</v>
      </c>
    </row>
    <row r="2883" spans="1:7" customFormat="1" hidden="1" x14ac:dyDescent="0.25">
      <c r="A2883" s="10">
        <v>45383</v>
      </c>
      <c r="B2883" s="2" t="s">
        <v>441</v>
      </c>
      <c r="C2883" s="2">
        <v>96327</v>
      </c>
      <c r="D2883" s="13">
        <v>0.5</v>
      </c>
      <c r="E2883" t="str">
        <f>VLOOKUP(C2883,Лист1!H:K,4,0)</f>
        <v>V</v>
      </c>
      <c r="F2883">
        <f>VLOOKUP(C2883,Лист1!H:L,5,0)</f>
        <v>332.76</v>
      </c>
      <c r="G2883">
        <f>IFERROR(VLOOKUP(CONCATENATE(C2883,A2883),Лист1!D:E,2,0),0)</f>
        <v>0</v>
      </c>
    </row>
    <row r="2884" spans="1:7" customFormat="1" hidden="1" x14ac:dyDescent="0.25">
      <c r="A2884" s="10">
        <v>45383</v>
      </c>
      <c r="B2884" s="2" t="s">
        <v>441</v>
      </c>
      <c r="C2884" s="2">
        <v>96335</v>
      </c>
      <c r="D2884" s="13">
        <v>0.5</v>
      </c>
      <c r="E2884" t="str">
        <f>VLOOKUP(C2884,Лист1!H:K,4,0)</f>
        <v>СТОК-ВИАТ</v>
      </c>
      <c r="F2884">
        <f>VLOOKUP(C2884,Лист1!H:L,5,0)</f>
        <v>110.58</v>
      </c>
      <c r="G2884">
        <f>IFERROR(VLOOKUP(CONCATENATE(C2884,A2884),Лист1!D:E,2,0),0)</f>
        <v>0</v>
      </c>
    </row>
    <row r="2885" spans="1:7" customFormat="1" hidden="1" x14ac:dyDescent="0.25">
      <c r="A2885" s="10">
        <v>45383</v>
      </c>
      <c r="B2885" s="2" t="s">
        <v>441</v>
      </c>
      <c r="C2885" s="2">
        <v>90235</v>
      </c>
      <c r="D2885" s="13">
        <v>0.5</v>
      </c>
      <c r="E2885" t="str">
        <f>VLOOKUP(C2885,Лист1!H:K,4,0)</f>
        <v>СТОК-ВИАТ</v>
      </c>
      <c r="F2885">
        <f>VLOOKUP(C2885,Лист1!H:L,5,0)</f>
        <v>110.58</v>
      </c>
      <c r="G2885">
        <f>IFERROR(VLOOKUP(CONCATENATE(C2885,A2885),Лист1!D:E,2,0),0)</f>
        <v>0</v>
      </c>
    </row>
    <row r="2886" spans="1:7" customFormat="1" hidden="1" x14ac:dyDescent="0.25">
      <c r="A2886" s="10">
        <v>45383</v>
      </c>
      <c r="B2886" s="2" t="s">
        <v>441</v>
      </c>
      <c r="C2886" s="2">
        <v>90283</v>
      </c>
      <c r="D2886" s="13">
        <v>0.5</v>
      </c>
      <c r="E2886" t="str">
        <f>VLOOKUP(C2886,Лист1!H:K,4,0)</f>
        <v>V</v>
      </c>
      <c r="F2886">
        <f>VLOOKUP(C2886,Лист1!H:L,5,0)</f>
        <v>332.76</v>
      </c>
      <c r="G2886">
        <f>IFERROR(VLOOKUP(CONCATENATE(C2886,A2886),Лист1!D:E,2,0),0)</f>
        <v>0</v>
      </c>
    </row>
    <row r="2887" spans="1:7" customFormat="1" hidden="1" x14ac:dyDescent="0.25">
      <c r="A2887" s="10">
        <v>45383</v>
      </c>
      <c r="B2887" s="2" t="s">
        <v>441</v>
      </c>
      <c r="C2887" s="2">
        <v>90237</v>
      </c>
      <c r="D2887" s="13">
        <v>0.5</v>
      </c>
      <c r="E2887" t="str">
        <f>VLOOKUP(C2887,Лист1!H:K,4,0)</f>
        <v>СТОК-ВИАТ</v>
      </c>
      <c r="F2887">
        <f>VLOOKUP(C2887,Лист1!H:L,5,0)</f>
        <v>221.64</v>
      </c>
      <c r="G2887">
        <f>IFERROR(VLOOKUP(CONCATENATE(C2887,A2887),Лист1!D:E,2,0),0)</f>
        <v>0</v>
      </c>
    </row>
    <row r="2888" spans="1:7" customFormat="1" hidden="1" x14ac:dyDescent="0.25">
      <c r="A2888" s="10">
        <v>45383</v>
      </c>
      <c r="B2888" s="2" t="s">
        <v>441</v>
      </c>
      <c r="C2888" s="2">
        <v>90247</v>
      </c>
      <c r="D2888" s="13">
        <v>0.5</v>
      </c>
      <c r="E2888" t="str">
        <f>VLOOKUP(C2888,Лист1!H:K,4,0)</f>
        <v>V</v>
      </c>
      <c r="F2888">
        <f>VLOOKUP(C2888,Лист1!H:L,5,0)</f>
        <v>332.76</v>
      </c>
      <c r="G2888">
        <f>IFERROR(VLOOKUP(CONCATENATE(C2888,A2888),Лист1!D:E,2,0),0)</f>
        <v>0</v>
      </c>
    </row>
    <row r="2889" spans="1:7" customFormat="1" hidden="1" x14ac:dyDescent="0.25">
      <c r="A2889" s="10">
        <v>45383</v>
      </c>
      <c r="B2889" s="2" t="s">
        <v>441</v>
      </c>
      <c r="C2889" s="2">
        <v>90219</v>
      </c>
      <c r="D2889" s="13">
        <v>0.5</v>
      </c>
      <c r="E2889" t="str">
        <f>VLOOKUP(C2889,Лист1!H:K,4,0)</f>
        <v>V</v>
      </c>
      <c r="F2889">
        <f>VLOOKUP(C2889,Лист1!H:L,5,0)</f>
        <v>332.76</v>
      </c>
      <c r="G2889">
        <f>IFERROR(VLOOKUP(CONCATENATE(C2889,A2889),Лист1!D:E,2,0),0)</f>
        <v>0</v>
      </c>
    </row>
    <row r="2890" spans="1:7" customFormat="1" hidden="1" x14ac:dyDescent="0.25">
      <c r="A2890" s="10">
        <v>45383</v>
      </c>
      <c r="B2890" s="2" t="s">
        <v>441</v>
      </c>
      <c r="C2890" s="2">
        <v>36574</v>
      </c>
      <c r="D2890" s="13">
        <v>0.5</v>
      </c>
      <c r="E2890" t="str">
        <f>VLOOKUP(C2890,Лист1!H:K,4,0)</f>
        <v>V</v>
      </c>
      <c r="F2890">
        <f>VLOOKUP(C2890,Лист1!H:L,5,0)</f>
        <v>182.76</v>
      </c>
      <c r="G2890">
        <f>IFERROR(VLOOKUP(CONCATENATE(C2890,A2890),Лист1!D:E,2,0),0)</f>
        <v>0</v>
      </c>
    </row>
    <row r="2891" spans="1:7" customFormat="1" hidden="1" x14ac:dyDescent="0.25">
      <c r="A2891" s="10">
        <v>45383</v>
      </c>
      <c r="B2891" s="2" t="s">
        <v>441</v>
      </c>
      <c r="C2891" s="2">
        <v>36849</v>
      </c>
      <c r="D2891" s="13">
        <v>0.5</v>
      </c>
      <c r="E2891" t="str">
        <f>VLOOKUP(C2891,Лист1!H:K,4,0)</f>
        <v>СТОК-ВИАТ</v>
      </c>
      <c r="F2891">
        <f>VLOOKUP(C2891,Лист1!H:L,5,0)</f>
        <v>55.02</v>
      </c>
      <c r="G2891">
        <f>IFERROR(VLOOKUP(CONCATENATE(C2891,A2891),Лист1!D:E,2,0),0)</f>
        <v>0</v>
      </c>
    </row>
    <row r="2892" spans="1:7" customFormat="1" hidden="1" x14ac:dyDescent="0.25">
      <c r="A2892" s="10">
        <v>45383</v>
      </c>
      <c r="B2892" s="2" t="s">
        <v>441</v>
      </c>
      <c r="C2892" s="2">
        <v>36066</v>
      </c>
      <c r="D2892" s="13">
        <v>0.5</v>
      </c>
      <c r="E2892" t="str">
        <f>VLOOKUP(C2892,Лист1!H:K,4,0)</f>
        <v>СТОК-ВИАТ</v>
      </c>
      <c r="F2892">
        <f>VLOOKUP(C2892,Лист1!H:L,5,0)</f>
        <v>55.02</v>
      </c>
      <c r="G2892">
        <f>IFERROR(VLOOKUP(CONCATENATE(C2892,A2892),Лист1!D:E,2,0),0)</f>
        <v>0</v>
      </c>
    </row>
    <row r="2893" spans="1:7" customFormat="1" hidden="1" x14ac:dyDescent="0.25">
      <c r="A2893" s="10">
        <v>45383</v>
      </c>
      <c r="B2893" s="2" t="s">
        <v>441</v>
      </c>
      <c r="C2893" s="2">
        <v>36664</v>
      </c>
      <c r="D2893" s="13">
        <v>0.5</v>
      </c>
      <c r="E2893" t="str">
        <f>VLOOKUP(C2893,Лист1!H:K,4,0)</f>
        <v>СТОК-ВИАТ</v>
      </c>
      <c r="F2893">
        <f>VLOOKUP(C2893,Лист1!H:L,5,0)</f>
        <v>55.02</v>
      </c>
      <c r="G2893">
        <f>IFERROR(VLOOKUP(CONCATENATE(C2893,A2893),Лист1!D:E,2,0),0)</f>
        <v>0</v>
      </c>
    </row>
    <row r="2894" spans="1:7" customFormat="1" hidden="1" x14ac:dyDescent="0.25">
      <c r="A2894" s="10">
        <v>45383</v>
      </c>
      <c r="B2894" s="2" t="s">
        <v>441</v>
      </c>
      <c r="C2894" s="2">
        <v>37201</v>
      </c>
      <c r="D2894" s="13">
        <v>0.5</v>
      </c>
      <c r="E2894" t="str">
        <f>VLOOKUP(C2894,Лист1!H:K,4,0)</f>
        <v>V</v>
      </c>
      <c r="F2894">
        <f>VLOOKUP(C2894,Лист1!H:L,5,0)</f>
        <v>182.76</v>
      </c>
      <c r="G2894">
        <f>IFERROR(VLOOKUP(CONCATENATE(C2894,A2894),Лист1!D:E,2,0),0)</f>
        <v>0</v>
      </c>
    </row>
    <row r="2895" spans="1:7" customFormat="1" hidden="1" x14ac:dyDescent="0.25">
      <c r="A2895" s="10">
        <v>45383</v>
      </c>
      <c r="B2895" s="2" t="s">
        <v>441</v>
      </c>
      <c r="C2895" s="2">
        <v>36305</v>
      </c>
      <c r="D2895" s="13">
        <v>0.5</v>
      </c>
      <c r="E2895" t="str">
        <f>VLOOKUP(C2895,Лист1!H:K,4,0)</f>
        <v>V</v>
      </c>
      <c r="F2895">
        <f>VLOOKUP(C2895,Лист1!H:L,5,0)</f>
        <v>182.76</v>
      </c>
      <c r="G2895">
        <f>IFERROR(VLOOKUP(CONCATENATE(C2895,A2895),Лист1!D:E,2,0),0)</f>
        <v>0</v>
      </c>
    </row>
    <row r="2896" spans="1:7" customFormat="1" hidden="1" x14ac:dyDescent="0.25">
      <c r="A2896" s="10">
        <v>45383</v>
      </c>
      <c r="B2896" s="2" t="s">
        <v>441</v>
      </c>
      <c r="C2896" s="2">
        <v>36179</v>
      </c>
      <c r="D2896" s="13">
        <v>0.5</v>
      </c>
      <c r="E2896" t="str">
        <f>VLOOKUP(C2896,Лист1!H:K,4,0)</f>
        <v>V</v>
      </c>
      <c r="F2896">
        <f>VLOOKUP(C2896,Лист1!H:L,5,0)</f>
        <v>182.76</v>
      </c>
      <c r="G2896">
        <f>IFERROR(VLOOKUP(CONCATENATE(C2896,A2896),Лист1!D:E,2,0),0)</f>
        <v>0</v>
      </c>
    </row>
    <row r="2897" spans="1:7" customFormat="1" hidden="1" x14ac:dyDescent="0.25">
      <c r="A2897" s="10">
        <v>45383</v>
      </c>
      <c r="B2897" s="2" t="s">
        <v>441</v>
      </c>
      <c r="C2897" s="2">
        <v>36054</v>
      </c>
      <c r="D2897" s="13">
        <v>0.5</v>
      </c>
      <c r="E2897" t="str">
        <f>VLOOKUP(C2897,Лист1!H:K,4,0)</f>
        <v>СТОК-ВИАТ</v>
      </c>
      <c r="F2897">
        <f>VLOOKUP(C2897,Лист1!H:L,5,0)</f>
        <v>110.58</v>
      </c>
      <c r="G2897">
        <f>IFERROR(VLOOKUP(CONCATENATE(C2897,A2897),Лист1!D:E,2,0),0)</f>
        <v>0</v>
      </c>
    </row>
    <row r="2898" spans="1:7" customFormat="1" hidden="1" x14ac:dyDescent="0.25">
      <c r="A2898" s="10">
        <v>45383</v>
      </c>
      <c r="B2898" s="2" t="s">
        <v>441</v>
      </c>
      <c r="C2898" s="2">
        <v>36086</v>
      </c>
      <c r="D2898" s="13">
        <v>0.5</v>
      </c>
      <c r="E2898" t="str">
        <f>VLOOKUP(C2898,Лист1!H:K,4,0)</f>
        <v>СТОК-ВИАТ</v>
      </c>
      <c r="F2898">
        <f>VLOOKUP(C2898,Лист1!H:L,5,0)</f>
        <v>110.58</v>
      </c>
      <c r="G2898">
        <f>IFERROR(VLOOKUP(CONCATENATE(C2898,A2898),Лист1!D:E,2,0),0)</f>
        <v>0</v>
      </c>
    </row>
    <row r="2899" spans="1:7" customFormat="1" hidden="1" x14ac:dyDescent="0.25">
      <c r="A2899" s="10">
        <v>45383</v>
      </c>
      <c r="B2899" s="2" t="s">
        <v>441</v>
      </c>
      <c r="C2899" s="2">
        <v>36315</v>
      </c>
      <c r="D2899" s="13">
        <v>0.5</v>
      </c>
      <c r="E2899" t="str">
        <f>VLOOKUP(C2899,Лист1!H:K,4,0)</f>
        <v>СТОК-ВИАТ</v>
      </c>
      <c r="F2899">
        <f>VLOOKUP(C2899,Лист1!H:L,5,0)</f>
        <v>55.02</v>
      </c>
      <c r="G2899">
        <f>IFERROR(VLOOKUP(CONCATENATE(C2899,A2899),Лист1!D:E,2,0),0)</f>
        <v>0</v>
      </c>
    </row>
    <row r="2900" spans="1:7" customFormat="1" hidden="1" x14ac:dyDescent="0.25">
      <c r="A2900" s="10">
        <v>45383</v>
      </c>
      <c r="B2900" s="2" t="s">
        <v>441</v>
      </c>
      <c r="C2900" s="2">
        <v>36666</v>
      </c>
      <c r="D2900" s="13">
        <v>0.5</v>
      </c>
      <c r="E2900" t="str">
        <f>VLOOKUP(C2900,Лист1!H:K,4,0)</f>
        <v>СТОК-ВИАТ</v>
      </c>
      <c r="F2900">
        <f>VLOOKUP(C2900,Лист1!H:L,5,0)</f>
        <v>55.02</v>
      </c>
      <c r="G2900">
        <f>IFERROR(VLOOKUP(CONCATENATE(C2900,A2900),Лист1!D:E,2,0),0)</f>
        <v>0</v>
      </c>
    </row>
    <row r="2901" spans="1:7" customFormat="1" hidden="1" x14ac:dyDescent="0.25">
      <c r="A2901" s="10">
        <v>45383</v>
      </c>
      <c r="B2901" s="2" t="s">
        <v>441</v>
      </c>
      <c r="C2901" s="2">
        <v>36310</v>
      </c>
      <c r="D2901" s="13">
        <v>0.5</v>
      </c>
      <c r="E2901" t="str">
        <f>VLOOKUP(C2901,Лист1!H:K,4,0)</f>
        <v>V</v>
      </c>
      <c r="F2901">
        <f>VLOOKUP(C2901,Лист1!H:L,5,0)</f>
        <v>182.76</v>
      </c>
      <c r="G2901">
        <f>IFERROR(VLOOKUP(CONCATENATE(C2901,A2901),Лист1!D:E,2,0),0)</f>
        <v>0</v>
      </c>
    </row>
    <row r="2902" spans="1:7" customFormat="1" hidden="1" x14ac:dyDescent="0.25">
      <c r="A2902" s="10">
        <v>45383</v>
      </c>
      <c r="B2902" s="2" t="s">
        <v>441</v>
      </c>
      <c r="C2902" s="2">
        <v>36328</v>
      </c>
      <c r="D2902" s="13">
        <v>0.5</v>
      </c>
      <c r="E2902" t="str">
        <f>VLOOKUP(C2902,Лист1!H:K,4,0)</f>
        <v>V</v>
      </c>
      <c r="F2902">
        <f>VLOOKUP(C2902,Лист1!H:L,5,0)</f>
        <v>182.76</v>
      </c>
      <c r="G2902">
        <f>IFERROR(VLOOKUP(CONCATENATE(C2902,A2902),Лист1!D:E,2,0),0)</f>
        <v>0</v>
      </c>
    </row>
    <row r="2903" spans="1:7" customFormat="1" hidden="1" x14ac:dyDescent="0.25">
      <c r="A2903" s="10">
        <v>45383</v>
      </c>
      <c r="B2903" s="2" t="s">
        <v>441</v>
      </c>
      <c r="C2903" s="2">
        <v>36367</v>
      </c>
      <c r="D2903" s="13">
        <v>0.5</v>
      </c>
      <c r="E2903" t="str">
        <f>VLOOKUP(C2903,Лист1!H:K,4,0)</f>
        <v>V</v>
      </c>
      <c r="F2903">
        <f>VLOOKUP(C2903,Лист1!H:L,5,0)</f>
        <v>182.76</v>
      </c>
      <c r="G2903">
        <f>IFERROR(VLOOKUP(CONCATENATE(C2903,A2903),Лист1!D:E,2,0),0)</f>
        <v>0</v>
      </c>
    </row>
    <row r="2904" spans="1:7" customFormat="1" hidden="1" x14ac:dyDescent="0.25">
      <c r="A2904" s="10">
        <v>45383</v>
      </c>
      <c r="B2904" s="2" t="s">
        <v>441</v>
      </c>
      <c r="C2904" s="2">
        <v>37240</v>
      </c>
      <c r="D2904" s="13">
        <v>0.5</v>
      </c>
      <c r="E2904" t="str">
        <f>VLOOKUP(C2904,Лист1!H:K,4,0)</f>
        <v>СТОК-ВИАТ</v>
      </c>
      <c r="F2904">
        <f>VLOOKUP(C2904,Лист1!H:L,5,0)</f>
        <v>55.02</v>
      </c>
      <c r="G2904">
        <f>IFERROR(VLOOKUP(CONCATENATE(C2904,A2904),Лист1!D:E,2,0),0)</f>
        <v>0</v>
      </c>
    </row>
    <row r="2905" spans="1:7" customFormat="1" hidden="1" x14ac:dyDescent="0.25">
      <c r="A2905" s="10">
        <v>45383</v>
      </c>
      <c r="B2905" s="2" t="s">
        <v>441</v>
      </c>
      <c r="C2905" s="2">
        <v>36061</v>
      </c>
      <c r="D2905" s="13">
        <v>0.5</v>
      </c>
      <c r="E2905" t="str">
        <f>VLOOKUP(C2905,Лист1!H:K,4,0)</f>
        <v>СТОК-ВИАТ</v>
      </c>
      <c r="F2905">
        <f>VLOOKUP(C2905,Лист1!H:L,5,0)</f>
        <v>182.76</v>
      </c>
      <c r="G2905">
        <f>IFERROR(VLOOKUP(CONCATENATE(C2905,A2905),Лист1!D:E,2,0),0)</f>
        <v>0</v>
      </c>
    </row>
    <row r="2906" spans="1:7" customFormat="1" hidden="1" x14ac:dyDescent="0.25">
      <c r="A2906" s="10">
        <v>45383</v>
      </c>
      <c r="B2906" s="2" t="s">
        <v>441</v>
      </c>
      <c r="C2906" s="2">
        <v>36812</v>
      </c>
      <c r="D2906" s="13">
        <v>0.5</v>
      </c>
      <c r="E2906" t="str">
        <f>VLOOKUP(C2906,Лист1!H:K,4,0)</f>
        <v>СТОК-ВИАТ</v>
      </c>
      <c r="F2906">
        <f>VLOOKUP(C2906,Лист1!H:L,5,0)</f>
        <v>182.76</v>
      </c>
      <c r="G2906">
        <f>IFERROR(VLOOKUP(CONCATENATE(C2906,A2906),Лист1!D:E,2,0),0)</f>
        <v>0</v>
      </c>
    </row>
    <row r="2907" spans="1:7" customFormat="1" hidden="1" x14ac:dyDescent="0.25">
      <c r="A2907" s="10">
        <v>45383</v>
      </c>
      <c r="B2907" s="2" t="s">
        <v>441</v>
      </c>
      <c r="C2907" s="2">
        <v>36740</v>
      </c>
      <c r="D2907" s="13">
        <v>0.5</v>
      </c>
      <c r="E2907" t="str">
        <f>VLOOKUP(C2907,Лист1!H:K,4,0)</f>
        <v>СТОК-ВИАТ</v>
      </c>
      <c r="F2907">
        <f>VLOOKUP(C2907,Лист1!H:L,5,0)</f>
        <v>182.76</v>
      </c>
      <c r="G2907">
        <f>IFERROR(VLOOKUP(CONCATENATE(C2907,A2907),Лист1!D:E,2,0),0)</f>
        <v>0</v>
      </c>
    </row>
    <row r="2908" spans="1:7" customFormat="1" hidden="1" x14ac:dyDescent="0.25">
      <c r="A2908" s="10">
        <v>45383</v>
      </c>
      <c r="B2908" s="2" t="s">
        <v>441</v>
      </c>
      <c r="C2908" s="2">
        <v>36390</v>
      </c>
      <c r="D2908" s="13">
        <v>0.5</v>
      </c>
      <c r="E2908" t="str">
        <f>VLOOKUP(C2908,Лист1!H:K,4,0)</f>
        <v>V</v>
      </c>
      <c r="F2908">
        <f>VLOOKUP(C2908,Лист1!H:L,5,0)</f>
        <v>182.76</v>
      </c>
      <c r="G2908">
        <f>IFERROR(VLOOKUP(CONCATENATE(C2908,A2908),Лист1!D:E,2,0),0)</f>
        <v>0</v>
      </c>
    </row>
    <row r="2909" spans="1:7" customFormat="1" hidden="1" x14ac:dyDescent="0.25">
      <c r="A2909" s="10">
        <v>45383</v>
      </c>
      <c r="B2909" s="2" t="s">
        <v>441</v>
      </c>
      <c r="C2909" s="2">
        <v>36042</v>
      </c>
      <c r="D2909" s="13">
        <v>0.5</v>
      </c>
      <c r="E2909" t="str">
        <f>VLOOKUP(C2909,Лист1!H:K,4,0)</f>
        <v>СТОК-ВИАТ</v>
      </c>
      <c r="F2909">
        <f>VLOOKUP(C2909,Лист1!H:L,5,0)</f>
        <v>182.76</v>
      </c>
      <c r="G2909">
        <f>IFERROR(VLOOKUP(CONCATENATE(C2909,A2909),Лист1!D:E,2,0),0)</f>
        <v>0</v>
      </c>
    </row>
    <row r="2910" spans="1:7" customFormat="1" hidden="1" x14ac:dyDescent="0.25">
      <c r="A2910" s="10">
        <v>45383</v>
      </c>
      <c r="B2910" s="2" t="s">
        <v>441</v>
      </c>
      <c r="C2910" s="2">
        <v>36126</v>
      </c>
      <c r="D2910" s="13">
        <v>0.5</v>
      </c>
      <c r="E2910" t="str">
        <f>VLOOKUP(C2910,Лист1!H:K,4,0)</f>
        <v>СТОК-ВИАТ</v>
      </c>
      <c r="F2910">
        <f>VLOOKUP(C2910,Лист1!H:L,5,0)</f>
        <v>55.02</v>
      </c>
      <c r="G2910">
        <f>IFERROR(VLOOKUP(CONCATENATE(C2910,A2910),Лист1!D:E,2,0),0)</f>
        <v>0</v>
      </c>
    </row>
    <row r="2911" spans="1:7" customFormat="1" hidden="1" x14ac:dyDescent="0.25">
      <c r="A2911" s="10">
        <v>45383</v>
      </c>
      <c r="B2911" s="2" t="s">
        <v>441</v>
      </c>
      <c r="C2911" s="2">
        <v>36096</v>
      </c>
      <c r="D2911" s="13">
        <v>0.5</v>
      </c>
      <c r="E2911" t="str">
        <f>VLOOKUP(C2911,Лист1!H:K,4,0)</f>
        <v>СТОК-ВИАТ</v>
      </c>
      <c r="F2911">
        <f>VLOOKUP(C2911,Лист1!H:L,5,0)</f>
        <v>182.76</v>
      </c>
      <c r="G2911">
        <f>IFERROR(VLOOKUP(CONCATENATE(C2911,A2911),Лист1!D:E,2,0),0)</f>
        <v>0</v>
      </c>
    </row>
    <row r="2912" spans="1:7" customFormat="1" hidden="1" x14ac:dyDescent="0.25">
      <c r="A2912" s="10">
        <v>45383</v>
      </c>
      <c r="B2912" s="2" t="s">
        <v>441</v>
      </c>
      <c r="C2912" s="2">
        <v>36186</v>
      </c>
      <c r="D2912" s="13">
        <v>0.5</v>
      </c>
      <c r="E2912" t="str">
        <f>VLOOKUP(C2912,Лист1!H:K,4,0)</f>
        <v>V</v>
      </c>
      <c r="F2912">
        <f>VLOOKUP(C2912,Лист1!H:L,5,0)</f>
        <v>182.76</v>
      </c>
      <c r="G2912">
        <f>IFERROR(VLOOKUP(CONCATENATE(C2912,A2912),Лист1!D:E,2,0),0)</f>
        <v>0</v>
      </c>
    </row>
    <row r="2913" spans="1:7" customFormat="1" hidden="1" x14ac:dyDescent="0.25">
      <c r="A2913" s="10">
        <v>45383</v>
      </c>
      <c r="B2913" s="2" t="s">
        <v>441</v>
      </c>
      <c r="C2913" s="2">
        <v>36879</v>
      </c>
      <c r="D2913" s="13">
        <v>0.5</v>
      </c>
      <c r="E2913" t="str">
        <f>VLOOKUP(C2913,Лист1!H:K,4,0)</f>
        <v>V</v>
      </c>
      <c r="F2913">
        <f>VLOOKUP(C2913,Лист1!H:L,5,0)</f>
        <v>182.76</v>
      </c>
      <c r="G2913">
        <f>IFERROR(VLOOKUP(CONCATENATE(C2913,A2913),Лист1!D:E,2,0),0)</f>
        <v>0</v>
      </c>
    </row>
    <row r="2914" spans="1:7" customFormat="1" hidden="1" x14ac:dyDescent="0.25">
      <c r="A2914" s="10">
        <v>45383</v>
      </c>
      <c r="B2914" s="2" t="s">
        <v>441</v>
      </c>
      <c r="C2914" s="2">
        <v>36158</v>
      </c>
      <c r="D2914" s="13">
        <v>0.5</v>
      </c>
      <c r="E2914" t="str">
        <f>VLOOKUP(C2914,Лист1!H:K,4,0)</f>
        <v>V</v>
      </c>
      <c r="F2914">
        <f>VLOOKUP(C2914,Лист1!H:L,5,0)</f>
        <v>182.76</v>
      </c>
      <c r="G2914">
        <f>IFERROR(VLOOKUP(CONCATENATE(C2914,A2914),Лист1!D:E,2,0),0)</f>
        <v>0</v>
      </c>
    </row>
    <row r="2915" spans="1:7" customFormat="1" hidden="1" x14ac:dyDescent="0.25">
      <c r="A2915" s="10">
        <v>45383</v>
      </c>
      <c r="B2915" s="2" t="s">
        <v>441</v>
      </c>
      <c r="C2915" s="2">
        <v>36063</v>
      </c>
      <c r="D2915" s="13">
        <v>0.5</v>
      </c>
      <c r="E2915" t="str">
        <f>VLOOKUP(C2915,Лист1!H:K,4,0)</f>
        <v>СТОК-ВИАТ</v>
      </c>
      <c r="F2915">
        <f>VLOOKUP(C2915,Лист1!H:L,5,0)</f>
        <v>182.76</v>
      </c>
      <c r="G2915">
        <f>IFERROR(VLOOKUP(CONCATENATE(C2915,A2915),Лист1!D:E,2,0),0)</f>
        <v>0</v>
      </c>
    </row>
    <row r="2916" spans="1:7" customFormat="1" hidden="1" x14ac:dyDescent="0.25">
      <c r="A2916" s="10">
        <v>45383</v>
      </c>
      <c r="B2916" s="2" t="s">
        <v>441</v>
      </c>
      <c r="C2916" s="2">
        <v>36175</v>
      </c>
      <c r="D2916" s="13">
        <v>0.5</v>
      </c>
      <c r="E2916" t="str">
        <f>VLOOKUP(C2916,Лист1!H:K,4,0)</f>
        <v>СТОК-ВИАТ</v>
      </c>
      <c r="F2916">
        <f>VLOOKUP(C2916,Лист1!H:L,5,0)</f>
        <v>182.76</v>
      </c>
      <c r="G2916">
        <f>IFERROR(VLOOKUP(CONCATENATE(C2916,A2916),Лист1!D:E,2,0),0)</f>
        <v>0</v>
      </c>
    </row>
    <row r="2917" spans="1:7" customFormat="1" hidden="1" x14ac:dyDescent="0.25">
      <c r="A2917" s="10">
        <v>45383</v>
      </c>
      <c r="B2917" s="2" t="s">
        <v>441</v>
      </c>
      <c r="C2917" s="2">
        <v>36082</v>
      </c>
      <c r="D2917" s="13">
        <v>0.5</v>
      </c>
      <c r="E2917" t="str">
        <f>VLOOKUP(C2917,Лист1!H:K,4,0)</f>
        <v>СТОК-ВИАТ</v>
      </c>
      <c r="F2917">
        <f>VLOOKUP(C2917,Лист1!H:L,5,0)</f>
        <v>182.76</v>
      </c>
      <c r="G2917">
        <f>IFERROR(VLOOKUP(CONCATENATE(C2917,A2917),Лист1!D:E,2,0),0)</f>
        <v>0</v>
      </c>
    </row>
    <row r="2918" spans="1:7" customFormat="1" hidden="1" x14ac:dyDescent="0.25">
      <c r="A2918" s="10">
        <v>45383</v>
      </c>
      <c r="B2918" s="2" t="s">
        <v>441</v>
      </c>
      <c r="C2918" s="2">
        <v>36727</v>
      </c>
      <c r="D2918" s="13">
        <v>0.5</v>
      </c>
      <c r="E2918" t="str">
        <f>VLOOKUP(C2918,Лист1!H:K,4,0)</f>
        <v>СТОК-ВИАТ</v>
      </c>
      <c r="F2918">
        <f>VLOOKUP(C2918,Лист1!H:L,5,0)</f>
        <v>55.02</v>
      </c>
      <c r="G2918">
        <f>IFERROR(VLOOKUP(CONCATENATE(C2918,A2918),Лист1!D:E,2,0),0)</f>
        <v>0</v>
      </c>
    </row>
    <row r="2919" spans="1:7" customFormat="1" hidden="1" x14ac:dyDescent="0.25">
      <c r="A2919" s="10">
        <v>45383</v>
      </c>
      <c r="B2919" s="2" t="s">
        <v>441</v>
      </c>
      <c r="C2919" s="2">
        <v>36941</v>
      </c>
      <c r="D2919" s="13">
        <v>0.5</v>
      </c>
      <c r="E2919" t="str">
        <f>VLOOKUP(C2919,Лист1!H:K,4,0)</f>
        <v>СТОК-ВИАТ</v>
      </c>
      <c r="F2919">
        <f>VLOOKUP(C2919,Лист1!H:L,5,0)</f>
        <v>55.02</v>
      </c>
      <c r="G2919">
        <f>IFERROR(VLOOKUP(CONCATENATE(C2919,A2919),Лист1!D:E,2,0),0)</f>
        <v>0</v>
      </c>
    </row>
    <row r="2920" spans="1:7" customFormat="1" hidden="1" x14ac:dyDescent="0.25">
      <c r="A2920" s="10">
        <v>45383</v>
      </c>
      <c r="B2920" s="2" t="s">
        <v>441</v>
      </c>
      <c r="C2920" s="2">
        <v>36123</v>
      </c>
      <c r="D2920" s="13">
        <v>0.5</v>
      </c>
      <c r="E2920" t="str">
        <f>VLOOKUP(C2920,Лист1!H:K,4,0)</f>
        <v>СТОК-ВИАТ</v>
      </c>
      <c r="F2920">
        <f>VLOOKUP(C2920,Лист1!H:L,5,0)</f>
        <v>182.76</v>
      </c>
      <c r="G2920">
        <f>IFERROR(VLOOKUP(CONCATENATE(C2920,A2920),Лист1!D:E,2,0),0)</f>
        <v>0</v>
      </c>
    </row>
    <row r="2921" spans="1:7" customFormat="1" hidden="1" x14ac:dyDescent="0.25">
      <c r="A2921" s="10">
        <v>45383</v>
      </c>
      <c r="B2921" s="2" t="s">
        <v>441</v>
      </c>
      <c r="C2921" s="2">
        <v>36382</v>
      </c>
      <c r="D2921" s="13">
        <v>0.5</v>
      </c>
      <c r="E2921" t="str">
        <f>VLOOKUP(C2921,Лист1!H:K,4,0)</f>
        <v>V</v>
      </c>
      <c r="F2921">
        <f>VLOOKUP(C2921,Лист1!H:L,5,0)</f>
        <v>182.76</v>
      </c>
      <c r="G2921">
        <f>IFERROR(VLOOKUP(CONCATENATE(C2921,A2921),Лист1!D:E,2,0),0)</f>
        <v>0</v>
      </c>
    </row>
    <row r="2922" spans="1:7" customFormat="1" hidden="1" x14ac:dyDescent="0.25">
      <c r="A2922" s="10">
        <v>45383</v>
      </c>
      <c r="B2922" s="2" t="s">
        <v>441</v>
      </c>
      <c r="C2922" s="2">
        <v>36011</v>
      </c>
      <c r="D2922" s="13">
        <v>0.5</v>
      </c>
      <c r="E2922" t="str">
        <f>VLOOKUP(C2922,Лист1!H:K,4,0)</f>
        <v>СТОК-ВИАТ</v>
      </c>
      <c r="F2922">
        <f>VLOOKUP(C2922,Лист1!H:L,5,0)</f>
        <v>182.76</v>
      </c>
      <c r="G2922">
        <f>IFERROR(VLOOKUP(CONCATENATE(C2922,A2922),Лист1!D:E,2,0),0)</f>
        <v>0</v>
      </c>
    </row>
    <row r="2923" spans="1:7" customFormat="1" hidden="1" x14ac:dyDescent="0.25">
      <c r="A2923" s="10">
        <v>45383</v>
      </c>
      <c r="B2923" s="2" t="s">
        <v>441</v>
      </c>
      <c r="C2923" s="2">
        <v>36036</v>
      </c>
      <c r="D2923" s="13">
        <v>0.5</v>
      </c>
      <c r="E2923" t="str">
        <f>VLOOKUP(C2923,Лист1!H:K,4,0)</f>
        <v>СТОК-ВИАТ</v>
      </c>
      <c r="F2923">
        <f>VLOOKUP(C2923,Лист1!H:L,5,0)</f>
        <v>55.02</v>
      </c>
      <c r="G2923">
        <f>IFERROR(VLOOKUP(CONCATENATE(C2923,A2923),Лист1!D:E,2,0),0)</f>
        <v>0</v>
      </c>
    </row>
    <row r="2924" spans="1:7" customFormat="1" hidden="1" x14ac:dyDescent="0.25">
      <c r="A2924" s="10">
        <v>45383</v>
      </c>
      <c r="B2924" s="2" t="s">
        <v>441</v>
      </c>
      <c r="C2924" s="2">
        <v>37250</v>
      </c>
      <c r="D2924" s="13">
        <v>0.5</v>
      </c>
      <c r="E2924" t="str">
        <f>VLOOKUP(C2924,Лист1!H:K,4,0)</f>
        <v>СТОК-ВИАТ</v>
      </c>
      <c r="F2924">
        <f>VLOOKUP(C2924,Лист1!H:L,5,0)</f>
        <v>55.02</v>
      </c>
      <c r="G2924">
        <f>IFERROR(VLOOKUP(CONCATENATE(C2924,A2924),Лист1!D:E,2,0),0)</f>
        <v>0</v>
      </c>
    </row>
    <row r="2925" spans="1:7" customFormat="1" hidden="1" x14ac:dyDescent="0.25">
      <c r="A2925" s="10">
        <v>45383</v>
      </c>
      <c r="B2925" s="2" t="s">
        <v>441</v>
      </c>
      <c r="C2925" s="2">
        <v>37226</v>
      </c>
      <c r="D2925" s="13">
        <v>0.5</v>
      </c>
      <c r="E2925" t="str">
        <f>VLOOKUP(C2925,Лист1!H:K,4,0)</f>
        <v>СТОК-ВИАТ</v>
      </c>
      <c r="F2925">
        <f>VLOOKUP(C2925,Лист1!H:L,5,0)</f>
        <v>55.02</v>
      </c>
      <c r="G2925">
        <f>IFERROR(VLOOKUP(CONCATENATE(C2925,A2925),Лист1!D:E,2,0),0)</f>
        <v>0</v>
      </c>
    </row>
    <row r="2926" spans="1:7" customFormat="1" hidden="1" x14ac:dyDescent="0.25">
      <c r="A2926" s="10">
        <v>45383</v>
      </c>
      <c r="B2926" s="2" t="s">
        <v>441</v>
      </c>
      <c r="C2926" s="2">
        <v>36213</v>
      </c>
      <c r="D2926" s="13">
        <v>0.5</v>
      </c>
      <c r="E2926" t="str">
        <f>VLOOKUP(C2926,Лист1!H:K,4,0)</f>
        <v>СТОК-ВИАТ</v>
      </c>
      <c r="F2926">
        <f>VLOOKUP(C2926,Лист1!H:L,5,0)</f>
        <v>55.02</v>
      </c>
      <c r="G2926">
        <f>IFERROR(VLOOKUP(CONCATENATE(C2926,A2926),Лист1!D:E,2,0),0)</f>
        <v>0</v>
      </c>
    </row>
    <row r="2927" spans="1:7" customFormat="1" hidden="1" x14ac:dyDescent="0.25">
      <c r="A2927" s="10">
        <v>45383</v>
      </c>
      <c r="B2927" s="2" t="s">
        <v>441</v>
      </c>
      <c r="C2927" s="2">
        <v>36843</v>
      </c>
      <c r="D2927" s="13">
        <v>0.5</v>
      </c>
      <c r="E2927" t="str">
        <f>VLOOKUP(C2927,Лист1!H:K,4,0)</f>
        <v>СТОК-ВИАТ</v>
      </c>
      <c r="F2927">
        <f>VLOOKUP(C2927,Лист1!H:L,5,0)</f>
        <v>55.02</v>
      </c>
      <c r="G2927">
        <f>IFERROR(VLOOKUP(CONCATENATE(C2927,A2927),Лист1!D:E,2,0),0)</f>
        <v>0</v>
      </c>
    </row>
    <row r="2928" spans="1:7" customFormat="1" hidden="1" x14ac:dyDescent="0.25">
      <c r="A2928" s="10">
        <v>45383</v>
      </c>
      <c r="B2928" s="2" t="s">
        <v>441</v>
      </c>
      <c r="C2928" s="2">
        <v>36149</v>
      </c>
      <c r="D2928" s="13">
        <v>0.5</v>
      </c>
      <c r="E2928" t="str">
        <f>VLOOKUP(C2928,Лист1!H:K,4,0)</f>
        <v>СТОК-ВИАТ</v>
      </c>
      <c r="F2928">
        <f>VLOOKUP(C2928,Лист1!H:L,5,0)</f>
        <v>55.02</v>
      </c>
      <c r="G2928">
        <f>IFERROR(VLOOKUP(CONCATENATE(C2928,A2928),Лист1!D:E,2,0),0)</f>
        <v>0</v>
      </c>
    </row>
    <row r="2929" spans="1:7" customFormat="1" hidden="1" x14ac:dyDescent="0.25">
      <c r="A2929" s="10">
        <v>45383</v>
      </c>
      <c r="B2929" s="2" t="s">
        <v>441</v>
      </c>
      <c r="C2929" s="2">
        <v>40242</v>
      </c>
      <c r="D2929" s="13">
        <v>0.5</v>
      </c>
      <c r="E2929" t="str">
        <f>VLOOKUP(C2929,Лист1!H:K,4,0)</f>
        <v>V</v>
      </c>
      <c r="F2929">
        <f>VLOOKUP(C2929,Лист1!H:L,5,0)</f>
        <v>182.76</v>
      </c>
      <c r="G2929">
        <f>IFERROR(VLOOKUP(CONCATENATE(C2929,A2929),Лист1!D:E,2,0),0)</f>
        <v>0</v>
      </c>
    </row>
    <row r="2930" spans="1:7" customFormat="1" hidden="1" x14ac:dyDescent="0.25">
      <c r="A2930" s="10">
        <v>45383</v>
      </c>
      <c r="B2930" s="2" t="s">
        <v>441</v>
      </c>
      <c r="C2930" s="2">
        <v>36326</v>
      </c>
      <c r="D2930" s="13">
        <v>0.5</v>
      </c>
      <c r="E2930" t="str">
        <f>VLOOKUP(C2930,Лист1!H:K,4,0)</f>
        <v>V</v>
      </c>
      <c r="F2930">
        <f>VLOOKUP(C2930,Лист1!H:L,5,0)</f>
        <v>182.76</v>
      </c>
      <c r="G2930">
        <f>IFERROR(VLOOKUP(CONCATENATE(C2930,A2930),Лист1!D:E,2,0),0)</f>
        <v>0</v>
      </c>
    </row>
    <row r="2931" spans="1:7" customFormat="1" hidden="1" x14ac:dyDescent="0.25">
      <c r="A2931" s="10">
        <v>45383</v>
      </c>
      <c r="B2931" s="2" t="s">
        <v>441</v>
      </c>
      <c r="C2931" s="2">
        <v>37174</v>
      </c>
      <c r="D2931" s="13">
        <v>0.5</v>
      </c>
      <c r="E2931" t="str">
        <f>VLOOKUP(C2931,Лист1!H:K,4,0)</f>
        <v>СТОК-ВИАТ</v>
      </c>
      <c r="F2931">
        <f>VLOOKUP(C2931,Лист1!H:L,5,0)</f>
        <v>55.02</v>
      </c>
      <c r="G2931">
        <f>IFERROR(VLOOKUP(CONCATENATE(C2931,A2931),Лист1!D:E,2,0),0)</f>
        <v>0</v>
      </c>
    </row>
    <row r="2932" spans="1:7" customFormat="1" hidden="1" x14ac:dyDescent="0.25">
      <c r="A2932" s="10">
        <v>45383</v>
      </c>
      <c r="B2932" s="2" t="s">
        <v>441</v>
      </c>
      <c r="C2932" s="2">
        <v>36841</v>
      </c>
      <c r="D2932" s="13">
        <v>0.5</v>
      </c>
      <c r="E2932" t="str">
        <f>VLOOKUP(C2932,Лист1!H:K,4,0)</f>
        <v>СТОК-ВИАТ</v>
      </c>
      <c r="F2932">
        <f>VLOOKUP(C2932,Лист1!H:L,5,0)</f>
        <v>55.02</v>
      </c>
      <c r="G2932">
        <f>IFERROR(VLOOKUP(CONCATENATE(C2932,A2932),Лист1!D:E,2,0),0)</f>
        <v>0</v>
      </c>
    </row>
    <row r="2933" spans="1:7" customFormat="1" hidden="1" x14ac:dyDescent="0.25">
      <c r="A2933" s="10">
        <v>45383</v>
      </c>
      <c r="B2933" s="2" t="s">
        <v>441</v>
      </c>
      <c r="C2933" s="2">
        <v>36051</v>
      </c>
      <c r="D2933" s="13">
        <v>0.5</v>
      </c>
      <c r="E2933" t="str">
        <f>VLOOKUP(C2933,Лист1!H:K,4,0)</f>
        <v>СТОК-ВИАТ</v>
      </c>
      <c r="F2933">
        <f>VLOOKUP(C2933,Лист1!H:L,5,0)</f>
        <v>110.58</v>
      </c>
      <c r="G2933">
        <f>IFERROR(VLOOKUP(CONCATENATE(C2933,A2933),Лист1!D:E,2,0),0)</f>
        <v>0</v>
      </c>
    </row>
    <row r="2934" spans="1:7" customFormat="1" hidden="1" x14ac:dyDescent="0.25">
      <c r="A2934" s="10">
        <v>45383</v>
      </c>
      <c r="B2934" s="2" t="s">
        <v>441</v>
      </c>
      <c r="C2934" s="2">
        <v>37172</v>
      </c>
      <c r="D2934" s="13">
        <v>0.5</v>
      </c>
      <c r="E2934" t="str">
        <f>VLOOKUP(C2934,Лист1!H:K,4,0)</f>
        <v>СТОК-ВИАТ</v>
      </c>
      <c r="F2934">
        <f>VLOOKUP(C2934,Лист1!H:L,5,0)</f>
        <v>55.02</v>
      </c>
      <c r="G2934">
        <f>IFERROR(VLOOKUP(CONCATENATE(C2934,A2934),Лист1!D:E,2,0),0)</f>
        <v>0</v>
      </c>
    </row>
    <row r="2935" spans="1:7" customFormat="1" hidden="1" x14ac:dyDescent="0.25">
      <c r="A2935" s="10">
        <v>45383</v>
      </c>
      <c r="B2935" s="2" t="s">
        <v>441</v>
      </c>
      <c r="C2935" s="2">
        <v>36371</v>
      </c>
      <c r="D2935" s="13">
        <v>0.5</v>
      </c>
      <c r="E2935" t="str">
        <f>VLOOKUP(C2935,Лист1!H:K,4,0)</f>
        <v>V</v>
      </c>
      <c r="F2935">
        <f>VLOOKUP(C2935,Лист1!H:L,5,0)</f>
        <v>182.76</v>
      </c>
      <c r="G2935">
        <f>IFERROR(VLOOKUP(CONCATENATE(C2935,A2935),Лист1!D:E,2,0),0)</f>
        <v>0</v>
      </c>
    </row>
    <row r="2936" spans="1:7" customFormat="1" hidden="1" x14ac:dyDescent="0.25">
      <c r="A2936" s="10">
        <v>45383</v>
      </c>
      <c r="B2936" s="2" t="s">
        <v>441</v>
      </c>
      <c r="C2936" s="2">
        <v>37178</v>
      </c>
      <c r="D2936" s="13">
        <v>0.5</v>
      </c>
      <c r="E2936" t="str">
        <f>VLOOKUP(C2936,Лист1!H:K,4,0)</f>
        <v>СТОК-ВИАТ</v>
      </c>
      <c r="F2936">
        <f>VLOOKUP(C2936,Лист1!H:L,5,0)</f>
        <v>55.02</v>
      </c>
      <c r="G2936">
        <f>IFERROR(VLOOKUP(CONCATENATE(C2936,A2936),Лист1!D:E,2,0),0)</f>
        <v>0</v>
      </c>
    </row>
    <row r="2937" spans="1:7" customFormat="1" hidden="1" x14ac:dyDescent="0.25">
      <c r="A2937" s="10">
        <v>45383</v>
      </c>
      <c r="B2937" s="2" t="s">
        <v>441</v>
      </c>
      <c r="C2937" s="2">
        <v>36170</v>
      </c>
      <c r="D2937" s="13">
        <v>0.5</v>
      </c>
      <c r="E2937" t="str">
        <f>VLOOKUP(C2937,Лист1!H:K,4,0)</f>
        <v>СТОК-ВИАТ</v>
      </c>
      <c r="F2937">
        <f>VLOOKUP(C2937,Лист1!H:L,5,0)</f>
        <v>55.02</v>
      </c>
      <c r="G2937">
        <f>IFERROR(VLOOKUP(CONCATENATE(C2937,A2937),Лист1!D:E,2,0),0)</f>
        <v>0</v>
      </c>
    </row>
    <row r="2938" spans="1:7" customFormat="1" hidden="1" x14ac:dyDescent="0.25">
      <c r="A2938" s="10">
        <v>45383</v>
      </c>
      <c r="B2938" s="2" t="s">
        <v>441</v>
      </c>
      <c r="C2938" s="2">
        <v>36380</v>
      </c>
      <c r="D2938" s="13">
        <v>0.5</v>
      </c>
      <c r="E2938" t="str">
        <f>VLOOKUP(C2938,Лист1!H:K,4,0)</f>
        <v>V</v>
      </c>
      <c r="F2938">
        <f>VLOOKUP(C2938,Лист1!H:L,5,0)</f>
        <v>182.76</v>
      </c>
      <c r="G2938">
        <f>IFERROR(VLOOKUP(CONCATENATE(C2938,A2938),Лист1!D:E,2,0),0)</f>
        <v>0</v>
      </c>
    </row>
    <row r="2939" spans="1:7" customFormat="1" hidden="1" x14ac:dyDescent="0.25">
      <c r="A2939" s="10">
        <v>45383</v>
      </c>
      <c r="B2939" s="2" t="s">
        <v>441</v>
      </c>
      <c r="C2939" s="2">
        <v>36316</v>
      </c>
      <c r="D2939" s="13">
        <v>0.5</v>
      </c>
      <c r="E2939" t="str">
        <f>VLOOKUP(C2939,Лист1!H:K,4,0)</f>
        <v>СТОК-ВИАТ</v>
      </c>
      <c r="F2939">
        <f>VLOOKUP(C2939,Лист1!H:L,5,0)</f>
        <v>55.02</v>
      </c>
      <c r="G2939">
        <f>IFERROR(VLOOKUP(CONCATENATE(C2939,A2939),Лист1!D:E,2,0),0)</f>
        <v>0</v>
      </c>
    </row>
    <row r="2940" spans="1:7" customFormat="1" hidden="1" x14ac:dyDescent="0.25">
      <c r="A2940" s="10">
        <v>45383</v>
      </c>
      <c r="B2940" s="2" t="s">
        <v>441</v>
      </c>
      <c r="C2940" s="2">
        <v>36248</v>
      </c>
      <c r="D2940" s="13">
        <v>0.5</v>
      </c>
      <c r="E2940" t="str">
        <f>VLOOKUP(C2940,Лист1!H:K,4,0)</f>
        <v>V</v>
      </c>
      <c r="F2940">
        <f>VLOOKUP(C2940,Лист1!H:L,5,0)</f>
        <v>182.76</v>
      </c>
      <c r="G2940">
        <f>IFERROR(VLOOKUP(CONCATENATE(C2940,A2940),Лист1!D:E,2,0),0)</f>
        <v>0</v>
      </c>
    </row>
    <row r="2941" spans="1:7" customFormat="1" hidden="1" x14ac:dyDescent="0.25">
      <c r="A2941" s="10">
        <v>45383</v>
      </c>
      <c r="B2941" s="2" t="s">
        <v>441</v>
      </c>
      <c r="C2941" s="2">
        <v>36329</v>
      </c>
      <c r="D2941" s="13">
        <v>0.5</v>
      </c>
      <c r="E2941" t="str">
        <f>VLOOKUP(C2941,Лист1!H:K,4,0)</f>
        <v>СТОК-ВИАТ</v>
      </c>
      <c r="F2941">
        <f>VLOOKUP(C2941,Лист1!H:L,5,0)</f>
        <v>55.02</v>
      </c>
      <c r="G2941">
        <f>IFERROR(VLOOKUP(CONCATENATE(C2941,A2941),Лист1!D:E,2,0),0)</f>
        <v>0</v>
      </c>
    </row>
    <row r="2942" spans="1:7" customFormat="1" hidden="1" x14ac:dyDescent="0.25">
      <c r="A2942" s="10">
        <v>45383</v>
      </c>
      <c r="B2942" s="2" t="s">
        <v>441</v>
      </c>
      <c r="C2942" s="2">
        <v>36034</v>
      </c>
      <c r="D2942" s="13">
        <v>0.5</v>
      </c>
      <c r="E2942" t="str">
        <f>VLOOKUP(C2942,Лист1!H:K,4,0)</f>
        <v>СТОК-ВИАТ</v>
      </c>
      <c r="F2942">
        <f>VLOOKUP(C2942,Лист1!H:L,5,0)</f>
        <v>110.58</v>
      </c>
      <c r="G2942">
        <f>IFERROR(VLOOKUP(CONCATENATE(C2942,A2942),Лист1!D:E,2,0),0)</f>
        <v>0</v>
      </c>
    </row>
    <row r="2943" spans="1:7" customFormat="1" hidden="1" x14ac:dyDescent="0.25">
      <c r="A2943" s="10">
        <v>45383</v>
      </c>
      <c r="B2943" s="2" t="s">
        <v>441</v>
      </c>
      <c r="C2943" s="2">
        <v>36374</v>
      </c>
      <c r="D2943" s="13">
        <v>0.5</v>
      </c>
      <c r="E2943" t="str">
        <f>VLOOKUP(C2943,Лист1!H:K,4,0)</f>
        <v>V</v>
      </c>
      <c r="F2943">
        <f>VLOOKUP(C2943,Лист1!H:L,5,0)</f>
        <v>182.76</v>
      </c>
      <c r="G2943">
        <f>IFERROR(VLOOKUP(CONCATENATE(C2943,A2943),Лист1!D:E,2,0),0)</f>
        <v>0</v>
      </c>
    </row>
    <row r="2944" spans="1:7" customFormat="1" hidden="1" x14ac:dyDescent="0.25">
      <c r="A2944" s="10">
        <v>45383</v>
      </c>
      <c r="B2944" s="2" t="s">
        <v>441</v>
      </c>
      <c r="C2944" s="2">
        <v>36224</v>
      </c>
      <c r="D2944" s="13">
        <v>0.5</v>
      </c>
      <c r="E2944" t="str">
        <f>VLOOKUP(C2944,Лист1!H:K,4,0)</f>
        <v>V</v>
      </c>
      <c r="F2944">
        <f>VLOOKUP(C2944,Лист1!H:L,5,0)</f>
        <v>182.76</v>
      </c>
      <c r="G2944">
        <f>IFERROR(VLOOKUP(CONCATENATE(C2944,A2944),Лист1!D:E,2,0),0)</f>
        <v>0</v>
      </c>
    </row>
    <row r="2945" spans="1:7" customFormat="1" hidden="1" x14ac:dyDescent="0.25">
      <c r="A2945" s="10">
        <v>45383</v>
      </c>
      <c r="B2945" s="2" t="s">
        <v>441</v>
      </c>
      <c r="C2945" s="2">
        <v>36085</v>
      </c>
      <c r="D2945" s="13">
        <v>0.5</v>
      </c>
      <c r="E2945" t="str">
        <f>VLOOKUP(C2945,Лист1!H:K,4,0)</f>
        <v>СТОК-ВИАТ</v>
      </c>
      <c r="F2945">
        <f>VLOOKUP(C2945,Лист1!H:L,5,0)</f>
        <v>182.76</v>
      </c>
      <c r="G2945">
        <f>IFERROR(VLOOKUP(CONCATENATE(C2945,A2945),Лист1!D:E,2,0),0)</f>
        <v>0</v>
      </c>
    </row>
    <row r="2946" spans="1:7" customFormat="1" hidden="1" x14ac:dyDescent="0.25">
      <c r="A2946" s="10">
        <v>45383</v>
      </c>
      <c r="B2946" s="2" t="s">
        <v>441</v>
      </c>
      <c r="C2946" s="2">
        <v>36742</v>
      </c>
      <c r="D2946" s="13">
        <v>0.5</v>
      </c>
      <c r="E2946" t="str">
        <f>VLOOKUP(C2946,Лист1!H:K,4,0)</f>
        <v>СТОК-ВИАТ</v>
      </c>
      <c r="F2946">
        <f>VLOOKUP(C2946,Лист1!H:L,5,0)</f>
        <v>182.76</v>
      </c>
      <c r="G2946">
        <f>IFERROR(VLOOKUP(CONCATENATE(C2946,A2946),Лист1!D:E,2,0),0)</f>
        <v>0</v>
      </c>
    </row>
    <row r="2947" spans="1:7" customFormat="1" hidden="1" x14ac:dyDescent="0.25">
      <c r="A2947" s="10">
        <v>45383</v>
      </c>
      <c r="B2947" s="2" t="s">
        <v>441</v>
      </c>
      <c r="C2947" s="2">
        <v>37177</v>
      </c>
      <c r="D2947" s="13">
        <v>0.5</v>
      </c>
      <c r="E2947" t="str">
        <f>VLOOKUP(C2947,Лист1!H:K,4,0)</f>
        <v>СТОК-ВИАТ</v>
      </c>
      <c r="F2947">
        <f>VLOOKUP(C2947,Лист1!H:L,5,0)</f>
        <v>55.02</v>
      </c>
      <c r="G2947">
        <f>IFERROR(VLOOKUP(CONCATENATE(C2947,A2947),Лист1!D:E,2,0),0)</f>
        <v>0</v>
      </c>
    </row>
    <row r="2948" spans="1:7" customFormat="1" hidden="1" x14ac:dyDescent="0.25">
      <c r="A2948" s="10">
        <v>45383</v>
      </c>
      <c r="B2948" s="2" t="s">
        <v>441</v>
      </c>
      <c r="C2948" s="2">
        <v>36067</v>
      </c>
      <c r="D2948" s="13">
        <v>0.5</v>
      </c>
      <c r="E2948" t="str">
        <f>VLOOKUP(C2948,Лист1!H:K,4,0)</f>
        <v>V</v>
      </c>
      <c r="F2948">
        <f>VLOOKUP(C2948,Лист1!H:L,5,0)</f>
        <v>182.76</v>
      </c>
      <c r="G2948">
        <f>IFERROR(VLOOKUP(CONCATENATE(C2948,A2948),Лист1!D:E,2,0),0)</f>
        <v>0</v>
      </c>
    </row>
    <row r="2949" spans="1:7" customFormat="1" hidden="1" x14ac:dyDescent="0.25">
      <c r="A2949" s="10">
        <v>45383</v>
      </c>
      <c r="B2949" s="2" t="s">
        <v>441</v>
      </c>
      <c r="C2949" s="2">
        <v>36151</v>
      </c>
      <c r="D2949" s="13">
        <v>0.5</v>
      </c>
      <c r="E2949" t="str">
        <f>VLOOKUP(C2949,Лист1!H:K,4,0)</f>
        <v>СТОК-ВИАТ</v>
      </c>
      <c r="F2949">
        <f>VLOOKUP(C2949,Лист1!H:L,5,0)</f>
        <v>55.02</v>
      </c>
      <c r="G2949">
        <f>IFERROR(VLOOKUP(CONCATENATE(C2949,A2949),Лист1!D:E,2,0),0)</f>
        <v>0</v>
      </c>
    </row>
    <row r="2950" spans="1:7" customFormat="1" hidden="1" x14ac:dyDescent="0.25">
      <c r="A2950" s="10">
        <v>45383</v>
      </c>
      <c r="B2950" s="2" t="s">
        <v>441</v>
      </c>
      <c r="C2950" s="2">
        <v>36040</v>
      </c>
      <c r="D2950" s="13">
        <v>0.5</v>
      </c>
      <c r="E2950" t="str">
        <f>VLOOKUP(C2950,Лист1!H:K,4,0)</f>
        <v>СТОК-ВИАТ</v>
      </c>
      <c r="F2950">
        <f>VLOOKUP(C2950,Лист1!H:L,5,0)</f>
        <v>110.58</v>
      </c>
      <c r="G2950">
        <f>IFERROR(VLOOKUP(CONCATENATE(C2950,A2950),Лист1!D:E,2,0),0)</f>
        <v>0</v>
      </c>
    </row>
    <row r="2951" spans="1:7" customFormat="1" hidden="1" x14ac:dyDescent="0.25">
      <c r="A2951" s="10">
        <v>45383</v>
      </c>
      <c r="B2951" s="2" t="s">
        <v>441</v>
      </c>
      <c r="C2951" s="2">
        <v>36159</v>
      </c>
      <c r="D2951" s="13">
        <v>0.5</v>
      </c>
      <c r="E2951" t="str">
        <f>VLOOKUP(C2951,Лист1!H:K,4,0)</f>
        <v>СТОК-ВИАТ</v>
      </c>
      <c r="F2951">
        <f>VLOOKUP(C2951,Лист1!H:L,5,0)</f>
        <v>110.58</v>
      </c>
      <c r="G2951">
        <f>IFERROR(VLOOKUP(CONCATENATE(C2951,A2951),Лист1!D:E,2,0),0)</f>
        <v>0</v>
      </c>
    </row>
    <row r="2952" spans="1:7" customFormat="1" hidden="1" x14ac:dyDescent="0.25">
      <c r="A2952" s="10">
        <v>45383</v>
      </c>
      <c r="B2952" s="2" t="s">
        <v>441</v>
      </c>
      <c r="C2952" s="2">
        <v>36215</v>
      </c>
      <c r="D2952" s="13">
        <v>0.5</v>
      </c>
      <c r="E2952" t="str">
        <f>VLOOKUP(C2952,Лист1!H:K,4,0)</f>
        <v>V</v>
      </c>
      <c r="F2952">
        <f>VLOOKUP(C2952,Лист1!H:L,5,0)</f>
        <v>182.76</v>
      </c>
      <c r="G2952">
        <f>IFERROR(VLOOKUP(CONCATENATE(C2952,A2952),Лист1!D:E,2,0),0)</f>
        <v>0</v>
      </c>
    </row>
    <row r="2953" spans="1:7" customFormat="1" hidden="1" x14ac:dyDescent="0.25">
      <c r="A2953" s="10">
        <v>45383</v>
      </c>
      <c r="B2953" s="2" t="s">
        <v>441</v>
      </c>
      <c r="C2953" s="2">
        <v>36003</v>
      </c>
      <c r="D2953" s="13">
        <v>0.5</v>
      </c>
      <c r="E2953" t="str">
        <f>VLOOKUP(C2953,Лист1!H:K,4,0)</f>
        <v>СТОК-ВИАТ</v>
      </c>
      <c r="F2953">
        <f>VLOOKUP(C2953,Лист1!H:L,5,0)</f>
        <v>182.76</v>
      </c>
      <c r="G2953">
        <f>IFERROR(VLOOKUP(CONCATENATE(C2953,A2953),Лист1!D:E,2,0),0)</f>
        <v>0</v>
      </c>
    </row>
    <row r="2954" spans="1:7" customFormat="1" hidden="1" x14ac:dyDescent="0.25">
      <c r="A2954" s="10">
        <v>45383</v>
      </c>
      <c r="B2954" s="2" t="s">
        <v>441</v>
      </c>
      <c r="C2954" s="2">
        <v>36391</v>
      </c>
      <c r="D2954" s="13">
        <v>0.5</v>
      </c>
      <c r="E2954" t="str">
        <f>VLOOKUP(C2954,Лист1!H:K,4,0)</f>
        <v>В</v>
      </c>
      <c r="F2954">
        <f>VLOOKUP(C2954,Лист1!H:L,5,0)</f>
        <v>182.76</v>
      </c>
      <c r="G2954">
        <f>IFERROR(VLOOKUP(CONCATENATE(C2954,A2954),Лист1!D:E,2,0),0)</f>
        <v>0</v>
      </c>
    </row>
    <row r="2955" spans="1:7" customFormat="1" hidden="1" x14ac:dyDescent="0.25">
      <c r="A2955" s="10">
        <v>45383</v>
      </c>
      <c r="B2955" s="2" t="s">
        <v>441</v>
      </c>
      <c r="C2955" s="2">
        <v>36847</v>
      </c>
      <c r="D2955" s="13">
        <v>0.5</v>
      </c>
      <c r="E2955" t="str">
        <f>VLOOKUP(C2955,Лист1!H:K,4,0)</f>
        <v>СТОК-ВИАТ</v>
      </c>
      <c r="F2955">
        <f>VLOOKUP(C2955,Лист1!H:L,5,0)</f>
        <v>55.02</v>
      </c>
      <c r="G2955">
        <f>IFERROR(VLOOKUP(CONCATENATE(C2955,A2955),Лист1!D:E,2,0),0)</f>
        <v>0</v>
      </c>
    </row>
    <row r="2956" spans="1:7" customFormat="1" hidden="1" x14ac:dyDescent="0.25">
      <c r="A2956" s="10">
        <v>45383</v>
      </c>
      <c r="B2956" s="2" t="s">
        <v>441</v>
      </c>
      <c r="C2956" s="2">
        <v>36192</v>
      </c>
      <c r="D2956" s="13">
        <v>0.5</v>
      </c>
      <c r="E2956" t="str">
        <f>VLOOKUP(C2956,Лист1!H:K,4,0)</f>
        <v>V</v>
      </c>
      <c r="F2956">
        <f>VLOOKUP(C2956,Лист1!H:L,5,0)</f>
        <v>182.76</v>
      </c>
      <c r="G2956">
        <f>IFERROR(VLOOKUP(CONCATENATE(C2956,A2956),Лист1!D:E,2,0),0)</f>
        <v>0</v>
      </c>
    </row>
    <row r="2957" spans="1:7" customFormat="1" hidden="1" x14ac:dyDescent="0.25">
      <c r="A2957" s="10">
        <v>45383</v>
      </c>
      <c r="B2957" s="2" t="s">
        <v>441</v>
      </c>
      <c r="C2957" s="2">
        <v>36079</v>
      </c>
      <c r="D2957" s="13">
        <v>0.5</v>
      </c>
      <c r="E2957" t="str">
        <f>VLOOKUP(C2957,Лист1!H:K,4,0)</f>
        <v>СТОК-ВИАТ</v>
      </c>
      <c r="F2957">
        <f>VLOOKUP(C2957,Лист1!H:L,5,0)</f>
        <v>182.76</v>
      </c>
      <c r="G2957">
        <f>IFERROR(VLOOKUP(CONCATENATE(C2957,A2957),Лист1!D:E,2,0),0)</f>
        <v>0</v>
      </c>
    </row>
    <row r="2958" spans="1:7" customFormat="1" hidden="1" x14ac:dyDescent="0.25">
      <c r="A2958" s="10">
        <v>45383</v>
      </c>
      <c r="B2958" s="2" t="s">
        <v>441</v>
      </c>
      <c r="C2958" s="2">
        <v>36220</v>
      </c>
      <c r="D2958" s="13">
        <v>0.5</v>
      </c>
      <c r="E2958" t="str">
        <f>VLOOKUP(C2958,Лист1!H:K,4,0)</f>
        <v>СТОК-ВИАТ</v>
      </c>
      <c r="F2958">
        <f>VLOOKUP(C2958,Лист1!H:L,5,0)</f>
        <v>55.02</v>
      </c>
      <c r="G2958">
        <f>IFERROR(VLOOKUP(CONCATENATE(C2958,A2958),Лист1!D:E,2,0),0)</f>
        <v>0</v>
      </c>
    </row>
    <row r="2959" spans="1:7" customFormat="1" hidden="1" x14ac:dyDescent="0.25">
      <c r="A2959" s="10">
        <v>45383</v>
      </c>
      <c r="B2959" s="2" t="s">
        <v>441</v>
      </c>
      <c r="C2959" s="2">
        <v>37238</v>
      </c>
      <c r="D2959" s="13">
        <v>0.5</v>
      </c>
      <c r="E2959" t="str">
        <f>VLOOKUP(C2959,Лист1!H:K,4,0)</f>
        <v>СТОК-ВИАТ</v>
      </c>
      <c r="F2959">
        <f>VLOOKUP(C2959,Лист1!H:L,5,0)</f>
        <v>55.02</v>
      </c>
      <c r="G2959">
        <f>IFERROR(VLOOKUP(CONCATENATE(C2959,A2959),Лист1!D:E,2,0),0)</f>
        <v>0</v>
      </c>
    </row>
    <row r="2960" spans="1:7" customFormat="1" hidden="1" x14ac:dyDescent="0.25">
      <c r="A2960" s="10">
        <v>45383</v>
      </c>
      <c r="B2960" s="2" t="s">
        <v>441</v>
      </c>
      <c r="C2960" s="2">
        <v>36327</v>
      </c>
      <c r="D2960" s="13">
        <v>0.5</v>
      </c>
      <c r="E2960" t="str">
        <f>VLOOKUP(C2960,Лист1!H:K,4,0)</f>
        <v>V</v>
      </c>
      <c r="F2960">
        <f>VLOOKUP(C2960,Лист1!H:L,5,0)</f>
        <v>182.76</v>
      </c>
      <c r="G2960">
        <f>IFERROR(VLOOKUP(CONCATENATE(C2960,A2960),Лист1!D:E,2,0),0)</f>
        <v>0</v>
      </c>
    </row>
    <row r="2961" spans="1:7" customFormat="1" hidden="1" x14ac:dyDescent="0.25">
      <c r="A2961" s="10">
        <v>45383</v>
      </c>
      <c r="B2961" s="2" t="s">
        <v>441</v>
      </c>
      <c r="C2961" s="2">
        <v>36005</v>
      </c>
      <c r="D2961" s="13">
        <v>0.5</v>
      </c>
      <c r="E2961" t="str">
        <f>VLOOKUP(C2961,Лист1!H:K,4,0)</f>
        <v>СТОК-ВИАТ</v>
      </c>
      <c r="F2961">
        <f>VLOOKUP(C2961,Лист1!H:L,5,0)</f>
        <v>110.58</v>
      </c>
      <c r="G2961">
        <f>IFERROR(VLOOKUP(CONCATENATE(C2961,A2961),Лист1!D:E,2,0),0)</f>
        <v>0</v>
      </c>
    </row>
    <row r="2962" spans="1:7" customFormat="1" hidden="1" x14ac:dyDescent="0.25">
      <c r="A2962" s="10">
        <v>45383</v>
      </c>
      <c r="B2962" s="2" t="s">
        <v>441</v>
      </c>
      <c r="C2962" s="2">
        <v>36130</v>
      </c>
      <c r="D2962" s="13">
        <v>0.5</v>
      </c>
      <c r="E2962" t="str">
        <f>VLOOKUP(C2962,Лист1!H:K,4,0)</f>
        <v>СТОК-ВИАТ</v>
      </c>
      <c r="F2962">
        <f>VLOOKUP(C2962,Лист1!H:L,5,0)</f>
        <v>55.02</v>
      </c>
      <c r="G2962">
        <f>IFERROR(VLOOKUP(CONCATENATE(C2962,A2962),Лист1!D:E,2,0),0)</f>
        <v>0</v>
      </c>
    </row>
    <row r="2963" spans="1:7" customFormat="1" hidden="1" x14ac:dyDescent="0.25">
      <c r="A2963" s="10">
        <v>45383</v>
      </c>
      <c r="B2963" s="2" t="s">
        <v>441</v>
      </c>
      <c r="C2963" s="2">
        <v>36885</v>
      </c>
      <c r="D2963" s="13">
        <v>0.5</v>
      </c>
      <c r="E2963" t="str">
        <f>VLOOKUP(C2963,Лист1!H:K,4,0)</f>
        <v>СТОК-ВИАТ</v>
      </c>
      <c r="F2963">
        <f>VLOOKUP(C2963,Лист1!H:L,5,0)</f>
        <v>55.02</v>
      </c>
      <c r="G2963">
        <f>IFERROR(VLOOKUP(CONCATENATE(C2963,A2963),Лист1!D:E,2,0),0)</f>
        <v>0</v>
      </c>
    </row>
    <row r="2964" spans="1:7" customFormat="1" hidden="1" x14ac:dyDescent="0.25">
      <c r="A2964" s="10">
        <v>45383</v>
      </c>
      <c r="B2964" s="2" t="s">
        <v>441</v>
      </c>
      <c r="C2964" s="2">
        <v>36741</v>
      </c>
      <c r="D2964" s="13">
        <v>0.5</v>
      </c>
      <c r="E2964" t="str">
        <f>VLOOKUP(C2964,Лист1!H:K,4,0)</f>
        <v>СТОК-ВИАТ</v>
      </c>
      <c r="F2964">
        <f>VLOOKUP(C2964,Лист1!H:L,5,0)</f>
        <v>110.58</v>
      </c>
      <c r="G2964">
        <f>IFERROR(VLOOKUP(CONCATENATE(C2964,A2964),Лист1!D:E,2,0),0)</f>
        <v>0</v>
      </c>
    </row>
    <row r="2965" spans="1:7" customFormat="1" hidden="1" x14ac:dyDescent="0.25">
      <c r="A2965" s="10">
        <v>45383</v>
      </c>
      <c r="B2965" s="2" t="s">
        <v>441</v>
      </c>
      <c r="C2965" s="2">
        <v>36008</v>
      </c>
      <c r="D2965" s="13">
        <v>0.5</v>
      </c>
      <c r="E2965" t="str">
        <f>VLOOKUP(C2965,Лист1!H:K,4,0)</f>
        <v>СТОК-ВИАТ</v>
      </c>
      <c r="F2965">
        <f>VLOOKUP(C2965,Лист1!H:L,5,0)</f>
        <v>138.36000000000001</v>
      </c>
      <c r="G2965">
        <f>IFERROR(VLOOKUP(CONCATENATE(C2965,A2965),Лист1!D:E,2,0),0)</f>
        <v>0</v>
      </c>
    </row>
    <row r="2966" spans="1:7" customFormat="1" hidden="1" x14ac:dyDescent="0.25">
      <c r="A2966" s="10">
        <v>45383</v>
      </c>
      <c r="B2966" s="2" t="s">
        <v>441</v>
      </c>
      <c r="C2966" s="2">
        <v>36667</v>
      </c>
      <c r="D2966" s="13">
        <v>0.5</v>
      </c>
      <c r="E2966" t="str">
        <f>VLOOKUP(C2966,Лист1!H:K,4,0)</f>
        <v>СТОК-ВИАТ</v>
      </c>
      <c r="F2966">
        <f>VLOOKUP(C2966,Лист1!H:L,5,0)</f>
        <v>55.02</v>
      </c>
      <c r="G2966">
        <f>IFERROR(VLOOKUP(CONCATENATE(C2966,A2966),Лист1!D:E,2,0),0)</f>
        <v>0</v>
      </c>
    </row>
    <row r="2967" spans="1:7" customFormat="1" hidden="1" x14ac:dyDescent="0.25">
      <c r="A2967" s="10">
        <v>45383</v>
      </c>
      <c r="B2967" s="2" t="s">
        <v>441</v>
      </c>
      <c r="C2967" s="2">
        <v>36249</v>
      </c>
      <c r="D2967" s="13">
        <v>0.5</v>
      </c>
      <c r="E2967" t="str">
        <f>VLOOKUP(C2967,Лист1!H:K,4,0)</f>
        <v>V</v>
      </c>
      <c r="F2967">
        <f>VLOOKUP(C2967,Лист1!H:L,5,0)</f>
        <v>182.76</v>
      </c>
      <c r="G2967">
        <f>IFERROR(VLOOKUP(CONCATENATE(C2967,A2967),Лист1!D:E,2,0),0)</f>
        <v>0</v>
      </c>
    </row>
    <row r="2968" spans="1:7" customFormat="1" hidden="1" x14ac:dyDescent="0.25">
      <c r="A2968" s="10">
        <v>45383</v>
      </c>
      <c r="B2968" s="2" t="s">
        <v>441</v>
      </c>
      <c r="C2968" s="2">
        <v>36842</v>
      </c>
      <c r="D2968" s="13">
        <v>0.5</v>
      </c>
      <c r="E2968" t="str">
        <f>VLOOKUP(C2968,Лист1!H:K,4,0)</f>
        <v>СТОК-ВИАТ</v>
      </c>
      <c r="F2968">
        <f>VLOOKUP(C2968,Лист1!H:L,5,0)</f>
        <v>55.02</v>
      </c>
      <c r="G2968">
        <f>IFERROR(VLOOKUP(CONCATENATE(C2968,A2968),Лист1!D:E,2,0),0)</f>
        <v>0</v>
      </c>
    </row>
    <row r="2969" spans="1:7" customFormat="1" hidden="1" x14ac:dyDescent="0.25">
      <c r="A2969" s="10">
        <v>45383</v>
      </c>
      <c r="B2969" s="2" t="s">
        <v>441</v>
      </c>
      <c r="C2969" s="2">
        <v>36053</v>
      </c>
      <c r="D2969" s="13">
        <v>0.5</v>
      </c>
      <c r="E2969" t="str">
        <f>VLOOKUP(C2969,Лист1!H:K,4,0)</f>
        <v>СТОК-ВИАТ</v>
      </c>
      <c r="F2969">
        <f>VLOOKUP(C2969,Лист1!H:L,5,0)</f>
        <v>110.58</v>
      </c>
      <c r="G2969">
        <f>IFERROR(VLOOKUP(CONCATENATE(C2969,A2969),Лист1!D:E,2,0),0)</f>
        <v>0</v>
      </c>
    </row>
    <row r="2970" spans="1:7" customFormat="1" hidden="1" x14ac:dyDescent="0.25">
      <c r="A2970" s="10">
        <v>45383</v>
      </c>
      <c r="B2970" s="2" t="s">
        <v>441</v>
      </c>
      <c r="C2970" s="2">
        <v>36383</v>
      </c>
      <c r="D2970" s="13">
        <v>0.5</v>
      </c>
      <c r="E2970" t="str">
        <f>VLOOKUP(C2970,Лист1!H:K,4,0)</f>
        <v>V</v>
      </c>
      <c r="F2970">
        <f>VLOOKUP(C2970,Лист1!H:L,5,0)</f>
        <v>182.76</v>
      </c>
      <c r="G2970">
        <f>IFERROR(VLOOKUP(CONCATENATE(C2970,A2970),Лист1!D:E,2,0),0)</f>
        <v>0</v>
      </c>
    </row>
    <row r="2971" spans="1:7" customFormat="1" hidden="1" x14ac:dyDescent="0.25">
      <c r="A2971" s="10">
        <v>45383</v>
      </c>
      <c r="B2971" s="2" t="s">
        <v>441</v>
      </c>
      <c r="C2971" s="2">
        <v>36039</v>
      </c>
      <c r="D2971" s="13">
        <v>0.5</v>
      </c>
      <c r="E2971" t="str">
        <f>VLOOKUP(C2971,Лист1!H:K,4,0)</f>
        <v>СТОК-ВИАТ</v>
      </c>
      <c r="F2971">
        <f>VLOOKUP(C2971,Лист1!H:L,5,0)</f>
        <v>55.02</v>
      </c>
      <c r="G2971">
        <f>IFERROR(VLOOKUP(CONCATENATE(C2971,A2971),Лист1!D:E,2,0),0)</f>
        <v>0</v>
      </c>
    </row>
    <row r="2972" spans="1:7" customFormat="1" hidden="1" x14ac:dyDescent="0.25">
      <c r="A2972" s="10">
        <v>45383</v>
      </c>
      <c r="B2972" s="2" t="s">
        <v>441</v>
      </c>
      <c r="C2972" s="2">
        <v>37199</v>
      </c>
      <c r="D2972" s="13">
        <v>0.5</v>
      </c>
      <c r="E2972" t="str">
        <f>VLOOKUP(C2972,Лист1!H:K,4,0)</f>
        <v>СТОК-ВИАТ</v>
      </c>
      <c r="F2972">
        <f>VLOOKUP(C2972,Лист1!H:L,5,0)</f>
        <v>55.02</v>
      </c>
      <c r="G2972">
        <f>IFERROR(VLOOKUP(CONCATENATE(C2972,A2972),Лист1!D:E,2,0),0)</f>
        <v>0</v>
      </c>
    </row>
    <row r="2973" spans="1:7" customFormat="1" hidden="1" x14ac:dyDescent="0.25">
      <c r="A2973" s="10">
        <v>45383</v>
      </c>
      <c r="B2973" s="2" t="s">
        <v>441</v>
      </c>
      <c r="C2973" s="2">
        <v>36190</v>
      </c>
      <c r="D2973" s="13">
        <v>0.5</v>
      </c>
      <c r="E2973" t="str">
        <f>VLOOKUP(C2973,Лист1!H:K,4,0)</f>
        <v>СТОК-ВИАТ</v>
      </c>
      <c r="F2973">
        <f>VLOOKUP(C2973,Лист1!H:L,5,0)</f>
        <v>55.02</v>
      </c>
      <c r="G2973">
        <f>IFERROR(VLOOKUP(CONCATENATE(C2973,A2973),Лист1!D:E,2,0),0)</f>
        <v>0</v>
      </c>
    </row>
    <row r="2974" spans="1:7" customFormat="1" hidden="1" x14ac:dyDescent="0.25">
      <c r="A2974" s="10">
        <v>45383</v>
      </c>
      <c r="B2974" s="2" t="s">
        <v>441</v>
      </c>
      <c r="C2974" s="2">
        <v>36286</v>
      </c>
      <c r="D2974" s="13">
        <v>0.5</v>
      </c>
      <c r="E2974" t="str">
        <f>VLOOKUP(C2974,Лист1!H:K,4,0)</f>
        <v>СТОК-ВИАТ</v>
      </c>
      <c r="F2974">
        <f>VLOOKUP(C2974,Лист1!H:L,5,0)</f>
        <v>55.02</v>
      </c>
      <c r="G2974">
        <f>IFERROR(VLOOKUP(CONCATENATE(C2974,A2974),Лист1!D:E,2,0),0)</f>
        <v>0</v>
      </c>
    </row>
    <row r="2975" spans="1:7" customFormat="1" hidden="1" x14ac:dyDescent="0.25">
      <c r="A2975" s="10">
        <v>45383</v>
      </c>
      <c r="B2975" s="2" t="s">
        <v>441</v>
      </c>
      <c r="C2975" s="2">
        <v>37189</v>
      </c>
      <c r="D2975" s="13">
        <v>0.5</v>
      </c>
      <c r="E2975" t="str">
        <f>VLOOKUP(C2975,Лист1!H:K,4,0)</f>
        <v>СТОК-ВИАТ</v>
      </c>
      <c r="F2975">
        <f>VLOOKUP(C2975,Лист1!H:L,5,0)</f>
        <v>182.76</v>
      </c>
      <c r="G2975">
        <f>IFERROR(VLOOKUP(CONCATENATE(C2975,A2975),Лист1!D:E,2,0),0)</f>
        <v>0</v>
      </c>
    </row>
    <row r="2976" spans="1:7" customFormat="1" hidden="1" x14ac:dyDescent="0.25">
      <c r="A2976" s="10">
        <v>45383</v>
      </c>
      <c r="B2976" s="2" t="s">
        <v>441</v>
      </c>
      <c r="C2976" s="2">
        <v>36665</v>
      </c>
      <c r="D2976" s="13">
        <v>0.5</v>
      </c>
      <c r="E2976" t="str">
        <f>VLOOKUP(C2976,Лист1!H:K,4,0)</f>
        <v>СТОК-ВИАТ</v>
      </c>
      <c r="F2976">
        <f>VLOOKUP(C2976,Лист1!H:L,5,0)</f>
        <v>55.02</v>
      </c>
      <c r="G2976">
        <f>IFERROR(VLOOKUP(CONCATENATE(C2976,A2976),Лист1!D:E,2,0),0)</f>
        <v>0</v>
      </c>
    </row>
    <row r="2977" spans="1:7" customFormat="1" hidden="1" x14ac:dyDescent="0.25">
      <c r="A2977" s="10">
        <v>45383</v>
      </c>
      <c r="B2977" s="2" t="s">
        <v>441</v>
      </c>
      <c r="C2977" s="2">
        <v>36846</v>
      </c>
      <c r="D2977" s="13">
        <v>0.5</v>
      </c>
      <c r="E2977" t="str">
        <f>VLOOKUP(C2977,Лист1!H:K,4,0)</f>
        <v>СТОК-ВИАТ</v>
      </c>
      <c r="F2977">
        <f>VLOOKUP(C2977,Лист1!H:L,5,0)</f>
        <v>110.58</v>
      </c>
      <c r="G2977">
        <f>IFERROR(VLOOKUP(CONCATENATE(C2977,A2977),Лист1!D:E,2,0),0)</f>
        <v>0</v>
      </c>
    </row>
    <row r="2978" spans="1:7" customFormat="1" hidden="1" x14ac:dyDescent="0.25">
      <c r="A2978" s="10">
        <v>45383</v>
      </c>
      <c r="B2978" s="2" t="s">
        <v>441</v>
      </c>
      <c r="C2978" s="2">
        <v>36308</v>
      </c>
      <c r="D2978" s="13">
        <v>0.5</v>
      </c>
      <c r="E2978" t="str">
        <f>VLOOKUP(C2978,Лист1!H:K,4,0)</f>
        <v>V</v>
      </c>
      <c r="F2978">
        <f>VLOOKUP(C2978,Лист1!H:L,5,0)</f>
        <v>182.76</v>
      </c>
      <c r="G2978">
        <f>IFERROR(VLOOKUP(CONCATENATE(C2978,A2978),Лист1!D:E,2,0),0)</f>
        <v>0</v>
      </c>
    </row>
    <row r="2979" spans="1:7" customFormat="1" hidden="1" x14ac:dyDescent="0.25">
      <c r="A2979" s="10">
        <v>45383</v>
      </c>
      <c r="B2979" s="2" t="s">
        <v>441</v>
      </c>
      <c r="C2979" s="2">
        <v>37198</v>
      </c>
      <c r="D2979" s="13">
        <v>0.5</v>
      </c>
      <c r="E2979" t="str">
        <f>VLOOKUP(C2979,Лист1!H:K,4,0)</f>
        <v>СТОК-ВИАТ</v>
      </c>
      <c r="F2979">
        <f>VLOOKUP(C2979,Лист1!H:L,5,0)</f>
        <v>55.02</v>
      </c>
      <c r="G2979">
        <f>IFERROR(VLOOKUP(CONCATENATE(C2979,A2979),Лист1!D:E,2,0),0)</f>
        <v>0</v>
      </c>
    </row>
    <row r="2980" spans="1:7" customFormat="1" hidden="1" x14ac:dyDescent="0.25">
      <c r="A2980" s="10">
        <v>45383</v>
      </c>
      <c r="B2980" s="2" t="s">
        <v>441</v>
      </c>
      <c r="C2980" s="2">
        <v>36685</v>
      </c>
      <c r="D2980" s="13">
        <v>0.5</v>
      </c>
      <c r="E2980" t="str">
        <f>VLOOKUP(C2980,Лист1!H:K,4,0)</f>
        <v>СТОК-ВИАТ</v>
      </c>
      <c r="F2980">
        <f>VLOOKUP(C2980,Лист1!H:L,5,0)</f>
        <v>55.02</v>
      </c>
      <c r="G2980">
        <f>IFERROR(VLOOKUP(CONCATENATE(C2980,A2980),Лист1!D:E,2,0),0)</f>
        <v>0</v>
      </c>
    </row>
    <row r="2981" spans="1:7" customFormat="1" hidden="1" x14ac:dyDescent="0.25">
      <c r="A2981" s="10">
        <v>45383</v>
      </c>
      <c r="B2981" s="2" t="s">
        <v>441</v>
      </c>
      <c r="C2981" s="2">
        <v>36217</v>
      </c>
      <c r="D2981" s="13">
        <v>0.5</v>
      </c>
      <c r="E2981" t="str">
        <f>VLOOKUP(C2981,Лист1!H:K,4,0)</f>
        <v>СТОК-ВИАТ</v>
      </c>
      <c r="F2981">
        <f>VLOOKUP(C2981,Лист1!H:L,5,0)</f>
        <v>55.02</v>
      </c>
      <c r="G2981">
        <f>IFERROR(VLOOKUP(CONCATENATE(C2981,A2981),Лист1!D:E,2,0),0)</f>
        <v>0</v>
      </c>
    </row>
    <row r="2982" spans="1:7" customFormat="1" hidden="1" x14ac:dyDescent="0.25">
      <c r="A2982" s="10">
        <v>45383</v>
      </c>
      <c r="B2982" s="2" t="s">
        <v>441</v>
      </c>
      <c r="C2982" s="2">
        <v>36312</v>
      </c>
      <c r="D2982" s="13">
        <v>0.5</v>
      </c>
      <c r="E2982" t="str">
        <f>VLOOKUP(C2982,Лист1!H:K,4,0)</f>
        <v>V</v>
      </c>
      <c r="F2982">
        <f>VLOOKUP(C2982,Лист1!H:L,5,0)</f>
        <v>182.76</v>
      </c>
      <c r="G2982">
        <f>IFERROR(VLOOKUP(CONCATENATE(C2982,A2982),Лист1!D:E,2,0),0)</f>
        <v>0</v>
      </c>
    </row>
    <row r="2983" spans="1:7" customFormat="1" hidden="1" x14ac:dyDescent="0.25">
      <c r="A2983" s="10">
        <v>45383</v>
      </c>
      <c r="B2983" s="2" t="s">
        <v>441</v>
      </c>
      <c r="C2983" s="2">
        <v>36287</v>
      </c>
      <c r="D2983" s="13">
        <v>0.5</v>
      </c>
      <c r="E2983" t="str">
        <f>VLOOKUP(C2983,Лист1!H:K,4,0)</f>
        <v>СТОК-ВИАТ</v>
      </c>
      <c r="F2983">
        <f>VLOOKUP(C2983,Лист1!H:L,5,0)</f>
        <v>55.02</v>
      </c>
      <c r="G2983">
        <f>IFERROR(VLOOKUP(CONCATENATE(C2983,A2983),Лист1!D:E,2,0),0)</f>
        <v>0</v>
      </c>
    </row>
    <row r="2984" spans="1:7" customFormat="1" hidden="1" x14ac:dyDescent="0.25">
      <c r="A2984" s="10">
        <v>45383</v>
      </c>
      <c r="B2984" s="2" t="s">
        <v>441</v>
      </c>
      <c r="C2984" s="2">
        <v>37203</v>
      </c>
      <c r="D2984" s="13">
        <v>0.5</v>
      </c>
      <c r="E2984" t="str">
        <f>VLOOKUP(C2984,Лист1!H:K,4,0)</f>
        <v>СТОК-ВИАТ</v>
      </c>
      <c r="F2984">
        <f>VLOOKUP(C2984,Лист1!H:L,5,0)</f>
        <v>55.02</v>
      </c>
      <c r="G2984">
        <f>IFERROR(VLOOKUP(CONCATENATE(C2984,A2984),Лист1!D:E,2,0),0)</f>
        <v>0</v>
      </c>
    </row>
    <row r="2985" spans="1:7" customFormat="1" hidden="1" x14ac:dyDescent="0.25">
      <c r="A2985" s="10">
        <v>45383</v>
      </c>
      <c r="B2985" s="2" t="s">
        <v>441</v>
      </c>
      <c r="C2985" s="2">
        <v>36313</v>
      </c>
      <c r="D2985" s="13">
        <v>0.5</v>
      </c>
      <c r="E2985" t="str">
        <f>VLOOKUP(C2985,Лист1!H:K,4,0)</f>
        <v>V</v>
      </c>
      <c r="F2985">
        <f>VLOOKUP(C2985,Лист1!H:L,5,0)</f>
        <v>182.76</v>
      </c>
      <c r="G2985">
        <f>IFERROR(VLOOKUP(CONCATENATE(C2985,A2985),Лист1!D:E,2,0),0)</f>
        <v>0</v>
      </c>
    </row>
    <row r="2986" spans="1:7" customFormat="1" hidden="1" x14ac:dyDescent="0.25">
      <c r="A2986" s="10">
        <v>45383</v>
      </c>
      <c r="B2986" s="2" t="s">
        <v>441</v>
      </c>
      <c r="C2986" s="2">
        <v>36022</v>
      </c>
      <c r="D2986" s="13">
        <v>0.5</v>
      </c>
      <c r="E2986" t="str">
        <f>VLOOKUP(C2986,Лист1!H:K,4,0)</f>
        <v>СТОК-ВИАТ</v>
      </c>
      <c r="F2986">
        <f>VLOOKUP(C2986,Лист1!H:L,5,0)</f>
        <v>182.76</v>
      </c>
      <c r="G2986">
        <f>IFERROR(VLOOKUP(CONCATENATE(C2986,A2986),Лист1!D:E,2,0),0)</f>
        <v>0</v>
      </c>
    </row>
    <row r="2987" spans="1:7" customFormat="1" hidden="1" x14ac:dyDescent="0.25">
      <c r="A2987" s="10">
        <v>45383</v>
      </c>
      <c r="B2987" s="2" t="s">
        <v>441</v>
      </c>
      <c r="C2987" s="2">
        <v>37200</v>
      </c>
      <c r="D2987" s="13">
        <v>0.5</v>
      </c>
      <c r="E2987" t="str">
        <f>VLOOKUP(C2987,Лист1!H:K,4,0)</f>
        <v>СТОК-ВИАТ</v>
      </c>
      <c r="F2987">
        <f>VLOOKUP(C2987,Лист1!H:L,5,0)</f>
        <v>55.02</v>
      </c>
      <c r="G2987">
        <f>IFERROR(VLOOKUP(CONCATENATE(C2987,A2987),Лист1!D:E,2,0),0)</f>
        <v>0</v>
      </c>
    </row>
    <row r="2988" spans="1:7" customFormat="1" hidden="1" x14ac:dyDescent="0.25">
      <c r="A2988" s="10">
        <v>45383</v>
      </c>
      <c r="B2988" s="2" t="s">
        <v>441</v>
      </c>
      <c r="C2988" s="2">
        <v>37243</v>
      </c>
      <c r="D2988" s="13">
        <v>0.5</v>
      </c>
      <c r="E2988" t="str">
        <f>VLOOKUP(C2988,Лист1!H:K,4,0)</f>
        <v>СТОК-ВИАТ</v>
      </c>
      <c r="F2988">
        <f>VLOOKUP(C2988,Лист1!H:L,5,0)</f>
        <v>55.02</v>
      </c>
      <c r="G2988">
        <f>IFERROR(VLOOKUP(CONCATENATE(C2988,A2988),Лист1!D:E,2,0),0)</f>
        <v>0</v>
      </c>
    </row>
    <row r="2989" spans="1:7" customFormat="1" hidden="1" x14ac:dyDescent="0.25">
      <c r="A2989" s="10">
        <v>45383</v>
      </c>
      <c r="B2989" s="2" t="s">
        <v>441</v>
      </c>
      <c r="C2989" s="2">
        <v>36155</v>
      </c>
      <c r="D2989" s="13">
        <v>0.5</v>
      </c>
      <c r="E2989" t="str">
        <f>VLOOKUP(C2989,Лист1!H:K,4,0)</f>
        <v>СТОК-ВИАТ</v>
      </c>
      <c r="F2989">
        <f>VLOOKUP(C2989,Лист1!H:L,5,0)</f>
        <v>55.02</v>
      </c>
      <c r="G2989">
        <f>IFERROR(VLOOKUP(CONCATENATE(C2989,A2989),Лист1!D:E,2,0),0)</f>
        <v>0</v>
      </c>
    </row>
    <row r="2990" spans="1:7" customFormat="1" hidden="1" x14ac:dyDescent="0.25">
      <c r="A2990" s="10">
        <v>45383</v>
      </c>
      <c r="B2990" s="2" t="s">
        <v>441</v>
      </c>
      <c r="C2990" s="2">
        <v>36728</v>
      </c>
      <c r="D2990" s="13">
        <v>0.5</v>
      </c>
      <c r="E2990" t="str">
        <f>VLOOKUP(C2990,Лист1!H:K,4,0)</f>
        <v>СТОК-ВИАТ</v>
      </c>
      <c r="F2990">
        <f>VLOOKUP(C2990,Лист1!H:L,5,0)</f>
        <v>182.76</v>
      </c>
      <c r="G2990">
        <f>IFERROR(VLOOKUP(CONCATENATE(C2990,A2990),Лист1!D:E,2,0),0)</f>
        <v>0</v>
      </c>
    </row>
    <row r="2991" spans="1:7" customFormat="1" hidden="1" x14ac:dyDescent="0.25">
      <c r="A2991" s="10">
        <v>45383</v>
      </c>
      <c r="B2991" s="2" t="s">
        <v>441</v>
      </c>
      <c r="C2991" s="2">
        <v>36035</v>
      </c>
      <c r="D2991" s="13">
        <v>0.5</v>
      </c>
      <c r="E2991" t="str">
        <f>VLOOKUP(C2991,Лист1!H:K,4,0)</f>
        <v>СТОК-ВИАТ</v>
      </c>
      <c r="F2991">
        <f>VLOOKUP(C2991,Лист1!H:L,5,0)</f>
        <v>182.76</v>
      </c>
      <c r="G2991">
        <f>IFERROR(VLOOKUP(CONCATENATE(C2991,A2991),Лист1!D:E,2,0),0)</f>
        <v>0</v>
      </c>
    </row>
    <row r="2992" spans="1:7" customFormat="1" hidden="1" x14ac:dyDescent="0.25">
      <c r="A2992" s="10">
        <v>45383</v>
      </c>
      <c r="B2992" s="2" t="s">
        <v>441</v>
      </c>
      <c r="C2992" s="2">
        <v>36386</v>
      </c>
      <c r="D2992" s="13">
        <v>0.5</v>
      </c>
      <c r="E2992" t="str">
        <f>VLOOKUP(C2992,Лист1!H:K,4,0)</f>
        <v>V</v>
      </c>
      <c r="F2992">
        <f>VLOOKUP(C2992,Лист1!H:L,5,0)</f>
        <v>182.76</v>
      </c>
      <c r="G2992">
        <f>IFERROR(VLOOKUP(CONCATENATE(C2992,A2992),Лист1!D:E,2,0),0)</f>
        <v>0</v>
      </c>
    </row>
    <row r="2993" spans="1:7" customFormat="1" hidden="1" x14ac:dyDescent="0.25">
      <c r="A2993" s="10">
        <v>45383</v>
      </c>
      <c r="B2993" s="2" t="s">
        <v>441</v>
      </c>
      <c r="C2993" s="2">
        <v>36129</v>
      </c>
      <c r="D2993" s="13">
        <v>0.5</v>
      </c>
      <c r="E2993" t="str">
        <f>VLOOKUP(C2993,Лист1!H:K,4,0)</f>
        <v>СТОК-ВИАТ</v>
      </c>
      <c r="F2993">
        <f>VLOOKUP(C2993,Лист1!H:L,5,0)</f>
        <v>182.76</v>
      </c>
      <c r="G2993">
        <f>IFERROR(VLOOKUP(CONCATENATE(C2993,A2993),Лист1!D:E,2,0),0)</f>
        <v>0</v>
      </c>
    </row>
    <row r="2994" spans="1:7" customFormat="1" hidden="1" x14ac:dyDescent="0.25">
      <c r="A2994" s="10">
        <v>45383</v>
      </c>
      <c r="B2994" s="2" t="s">
        <v>441</v>
      </c>
      <c r="C2994" s="2">
        <v>36078</v>
      </c>
      <c r="D2994" s="13">
        <v>0.5</v>
      </c>
      <c r="E2994" t="str">
        <f>VLOOKUP(C2994,Лист1!H:K,4,0)</f>
        <v>СТОК-ВИАТ</v>
      </c>
      <c r="F2994">
        <f>VLOOKUP(C2994,Лист1!H:L,5,0)</f>
        <v>182.76</v>
      </c>
      <c r="G2994">
        <f>IFERROR(VLOOKUP(CONCATENATE(C2994,A2994),Лист1!D:E,2,0),0)</f>
        <v>0</v>
      </c>
    </row>
    <row r="2995" spans="1:7" customFormat="1" hidden="1" x14ac:dyDescent="0.25">
      <c r="A2995" s="10">
        <v>45383</v>
      </c>
      <c r="B2995" s="2" t="s">
        <v>441</v>
      </c>
      <c r="C2995" s="2">
        <v>36089</v>
      </c>
      <c r="D2995" s="13">
        <v>0.5</v>
      </c>
      <c r="E2995" t="str">
        <f>VLOOKUP(C2995,Лист1!H:K,4,0)</f>
        <v>СТОК-ВИАТ</v>
      </c>
      <c r="F2995">
        <f>VLOOKUP(C2995,Лист1!H:L,5,0)</f>
        <v>110.58</v>
      </c>
      <c r="G2995">
        <f>IFERROR(VLOOKUP(CONCATENATE(C2995,A2995),Лист1!D:E,2,0),0)</f>
        <v>0</v>
      </c>
    </row>
    <row r="2996" spans="1:7" customFormat="1" hidden="1" x14ac:dyDescent="0.25">
      <c r="A2996" s="10">
        <v>45383</v>
      </c>
      <c r="B2996" s="2" t="s">
        <v>441</v>
      </c>
      <c r="C2996" s="2">
        <v>36148</v>
      </c>
      <c r="D2996" s="13">
        <v>0.5</v>
      </c>
      <c r="E2996" t="str">
        <f>VLOOKUP(C2996,Лист1!H:K,4,0)</f>
        <v>СТОК-ВИАТ</v>
      </c>
      <c r="F2996">
        <f>VLOOKUP(C2996,Лист1!H:L,5,0)</f>
        <v>110.58</v>
      </c>
      <c r="G2996">
        <f>IFERROR(VLOOKUP(CONCATENATE(C2996,A2996),Лист1!D:E,2,0),0)</f>
        <v>0</v>
      </c>
    </row>
    <row r="2997" spans="1:7" customFormat="1" hidden="1" x14ac:dyDescent="0.25">
      <c r="A2997" s="10">
        <v>45383</v>
      </c>
      <c r="B2997" s="2" t="s">
        <v>441</v>
      </c>
      <c r="C2997" s="2">
        <v>37221</v>
      </c>
      <c r="D2997" s="13">
        <v>0.5</v>
      </c>
      <c r="E2997" t="str">
        <f>VLOOKUP(C2997,Лист1!H:K,4,0)</f>
        <v>СТОК-ВИАТ</v>
      </c>
      <c r="F2997">
        <f>VLOOKUP(C2997,Лист1!H:L,5,0)</f>
        <v>55.02</v>
      </c>
      <c r="G2997">
        <f>IFERROR(VLOOKUP(CONCATENATE(C2997,A2997),Лист1!D:E,2,0),0)</f>
        <v>0</v>
      </c>
    </row>
    <row r="2998" spans="1:7" customFormat="1" hidden="1" x14ac:dyDescent="0.25">
      <c r="A2998" s="10">
        <v>45383</v>
      </c>
      <c r="B2998" s="2" t="s">
        <v>441</v>
      </c>
      <c r="C2998" s="2">
        <v>36095</v>
      </c>
      <c r="D2998" s="13">
        <v>0.5</v>
      </c>
      <c r="E2998" t="str">
        <f>VLOOKUP(C2998,Лист1!H:K,4,0)</f>
        <v>СТОК-ВИАТ</v>
      </c>
      <c r="F2998">
        <f>VLOOKUP(C2998,Лист1!H:L,5,0)</f>
        <v>110.58</v>
      </c>
      <c r="G2998">
        <f>IFERROR(VLOOKUP(CONCATENATE(C2998,A2998),Лист1!D:E,2,0),0)</f>
        <v>0</v>
      </c>
    </row>
    <row r="2999" spans="1:7" customFormat="1" hidden="1" x14ac:dyDescent="0.25">
      <c r="A2999" s="10">
        <v>45383</v>
      </c>
      <c r="B2999" s="2" t="s">
        <v>441</v>
      </c>
      <c r="C2999" s="2">
        <v>36850</v>
      </c>
      <c r="D2999" s="13">
        <v>0.5</v>
      </c>
      <c r="E2999" t="str">
        <f>VLOOKUP(C2999,Лист1!H:K,4,0)</f>
        <v>СТОК-ВИАТ</v>
      </c>
      <c r="F2999">
        <f>VLOOKUP(C2999,Лист1!H:L,5,0)</f>
        <v>55.02</v>
      </c>
      <c r="G2999">
        <f>IFERROR(VLOOKUP(CONCATENATE(C2999,A2999),Лист1!D:E,2,0),0)</f>
        <v>0</v>
      </c>
    </row>
    <row r="3000" spans="1:7" customFormat="1" hidden="1" x14ac:dyDescent="0.25">
      <c r="A3000" s="10">
        <v>45383</v>
      </c>
      <c r="B3000" s="2" t="s">
        <v>441</v>
      </c>
      <c r="C3000" s="2">
        <v>36281</v>
      </c>
      <c r="D3000" s="13">
        <v>0.5</v>
      </c>
      <c r="E3000" t="str">
        <f>VLOOKUP(C3000,Лист1!H:K,4,0)</f>
        <v>СТОК-ВИАТ</v>
      </c>
      <c r="F3000">
        <f>VLOOKUP(C3000,Лист1!H:L,5,0)</f>
        <v>55.02</v>
      </c>
      <c r="G3000">
        <f>IFERROR(VLOOKUP(CONCATENATE(C3000,A3000),Лист1!D:E,2,0),0)</f>
        <v>0</v>
      </c>
    </row>
    <row r="3001" spans="1:7" customFormat="1" hidden="1" x14ac:dyDescent="0.25">
      <c r="A3001" s="10">
        <v>45383</v>
      </c>
      <c r="B3001" s="2" t="s">
        <v>441</v>
      </c>
      <c r="C3001" s="2">
        <v>36698</v>
      </c>
      <c r="D3001" s="13">
        <v>0.5</v>
      </c>
      <c r="E3001" t="str">
        <f>VLOOKUP(C3001,Лист1!H:K,4,0)</f>
        <v>СТОК-ВИАТ</v>
      </c>
      <c r="F3001">
        <f>VLOOKUP(C3001,Лист1!H:L,5,0)</f>
        <v>55.02</v>
      </c>
      <c r="G3001">
        <f>IFERROR(VLOOKUP(CONCATENATE(C3001,A3001),Лист1!D:E,2,0),0)</f>
        <v>0</v>
      </c>
    </row>
    <row r="3002" spans="1:7" customFormat="1" hidden="1" x14ac:dyDescent="0.25">
      <c r="A3002" s="10">
        <v>45383</v>
      </c>
      <c r="B3002" s="2" t="s">
        <v>441</v>
      </c>
      <c r="C3002" s="2">
        <v>36180</v>
      </c>
      <c r="D3002" s="13">
        <v>0.5</v>
      </c>
      <c r="E3002" t="str">
        <f>VLOOKUP(C3002,Лист1!H:K,4,0)</f>
        <v>V</v>
      </c>
      <c r="F3002">
        <f>VLOOKUP(C3002,Лист1!H:L,5,0)</f>
        <v>182.76</v>
      </c>
      <c r="G3002">
        <f>IFERROR(VLOOKUP(CONCATENATE(C3002,A3002),Лист1!D:E,2,0),0)</f>
        <v>0</v>
      </c>
    </row>
    <row r="3003" spans="1:7" customFormat="1" hidden="1" x14ac:dyDescent="0.25">
      <c r="A3003" s="10">
        <v>45383</v>
      </c>
      <c r="B3003" s="2" t="s">
        <v>441</v>
      </c>
      <c r="C3003" s="2">
        <v>36164</v>
      </c>
      <c r="D3003" s="13">
        <v>0.5</v>
      </c>
      <c r="E3003" t="str">
        <f>VLOOKUP(C3003,Лист1!H:K,4,0)</f>
        <v>СТОК-ВИАТ</v>
      </c>
      <c r="F3003">
        <f>VLOOKUP(C3003,Лист1!H:L,5,0)</f>
        <v>55.02</v>
      </c>
      <c r="G3003">
        <f>IFERROR(VLOOKUP(CONCATENATE(C3003,A3003),Лист1!D:E,2,0),0)</f>
        <v>0</v>
      </c>
    </row>
    <row r="3004" spans="1:7" customFormat="1" hidden="1" x14ac:dyDescent="0.25">
      <c r="A3004" s="10">
        <v>45383</v>
      </c>
      <c r="B3004" s="2" t="s">
        <v>441</v>
      </c>
      <c r="C3004" s="2">
        <v>36325</v>
      </c>
      <c r="D3004" s="13">
        <v>0.5</v>
      </c>
      <c r="E3004" t="str">
        <f>VLOOKUP(C3004,Лист1!H:K,4,0)</f>
        <v>V</v>
      </c>
      <c r="F3004">
        <f>VLOOKUP(C3004,Лист1!H:L,5,0)</f>
        <v>182.76</v>
      </c>
      <c r="G3004">
        <f>IFERROR(VLOOKUP(CONCATENATE(C3004,A3004),Лист1!D:E,2,0),0)</f>
        <v>0</v>
      </c>
    </row>
    <row r="3005" spans="1:7" customFormat="1" hidden="1" x14ac:dyDescent="0.25">
      <c r="A3005" s="10">
        <v>45383</v>
      </c>
      <c r="B3005" s="2" t="s">
        <v>441</v>
      </c>
      <c r="C3005" s="2">
        <v>36381</v>
      </c>
      <c r="D3005" s="13">
        <v>0.5</v>
      </c>
      <c r="E3005" t="str">
        <f>VLOOKUP(C3005,Лист1!H:K,4,0)</f>
        <v>V</v>
      </c>
      <c r="F3005">
        <f>VLOOKUP(C3005,Лист1!H:L,5,0)</f>
        <v>182.76</v>
      </c>
      <c r="G3005">
        <f>IFERROR(VLOOKUP(CONCATENATE(C3005,A3005),Лист1!D:E,2,0),0)</f>
        <v>0</v>
      </c>
    </row>
    <row r="3006" spans="1:7" customFormat="1" hidden="1" x14ac:dyDescent="0.25">
      <c r="A3006" s="10">
        <v>45383</v>
      </c>
      <c r="B3006" s="2" t="s">
        <v>441</v>
      </c>
      <c r="C3006" s="2">
        <v>36848</v>
      </c>
      <c r="D3006" s="13">
        <v>0.5</v>
      </c>
      <c r="E3006" t="str">
        <f>VLOOKUP(C3006,Лист1!H:K,4,0)</f>
        <v>V</v>
      </c>
      <c r="F3006">
        <f>VLOOKUP(C3006,Лист1!H:L,5,0)</f>
        <v>182.76</v>
      </c>
      <c r="G3006">
        <f>IFERROR(VLOOKUP(CONCATENATE(C3006,A3006),Лист1!D:E,2,0),0)</f>
        <v>0</v>
      </c>
    </row>
    <row r="3007" spans="1:7" customFormat="1" hidden="1" x14ac:dyDescent="0.25">
      <c r="A3007" s="10">
        <v>45383</v>
      </c>
      <c r="B3007" s="2" t="s">
        <v>441</v>
      </c>
      <c r="C3007" s="2">
        <v>36006</v>
      </c>
      <c r="D3007" s="13">
        <v>0.5</v>
      </c>
      <c r="E3007" t="str">
        <f>VLOOKUP(C3007,Лист1!H:K,4,0)</f>
        <v>V</v>
      </c>
      <c r="F3007">
        <f>VLOOKUP(C3007,Лист1!H:L,5,0)</f>
        <v>182.76</v>
      </c>
      <c r="G3007">
        <f>IFERROR(VLOOKUP(CONCATENATE(C3007,A3007),Лист1!D:E,2,0),0)</f>
        <v>0</v>
      </c>
    </row>
    <row r="3008" spans="1:7" customFormat="1" hidden="1" x14ac:dyDescent="0.25">
      <c r="A3008" s="10">
        <v>45383</v>
      </c>
      <c r="B3008" s="2" t="s">
        <v>441</v>
      </c>
      <c r="C3008" s="2">
        <v>36052</v>
      </c>
      <c r="D3008" s="13">
        <v>0.5</v>
      </c>
      <c r="E3008" t="str">
        <f>VLOOKUP(C3008,Лист1!H:K,4,0)</f>
        <v>СТОК-ВИАТ</v>
      </c>
      <c r="F3008">
        <f>VLOOKUP(C3008,Лист1!H:L,5,0)</f>
        <v>110.58</v>
      </c>
      <c r="G3008">
        <f>IFERROR(VLOOKUP(CONCATENATE(C3008,A3008),Лист1!D:E,2,0),0)</f>
        <v>0</v>
      </c>
    </row>
    <row r="3009" spans="1:7" customFormat="1" hidden="1" x14ac:dyDescent="0.25">
      <c r="A3009" s="10">
        <v>45383</v>
      </c>
      <c r="B3009" s="2" t="s">
        <v>441</v>
      </c>
      <c r="C3009" s="2">
        <v>36037</v>
      </c>
      <c r="D3009" s="13">
        <v>0.5</v>
      </c>
      <c r="E3009" t="str">
        <f>VLOOKUP(C3009,Лист1!H:K,4,0)</f>
        <v>СТОК-ВИАТ</v>
      </c>
      <c r="F3009">
        <f>VLOOKUP(C3009,Лист1!H:L,5,0)</f>
        <v>110.58</v>
      </c>
      <c r="G3009">
        <f>IFERROR(VLOOKUP(CONCATENATE(C3009,A3009),Лист1!D:E,2,0),0)</f>
        <v>0</v>
      </c>
    </row>
    <row r="3010" spans="1:7" customFormat="1" hidden="1" x14ac:dyDescent="0.25">
      <c r="A3010" s="10">
        <v>45383</v>
      </c>
      <c r="B3010" s="2" t="s">
        <v>441</v>
      </c>
      <c r="C3010" s="2">
        <v>36214</v>
      </c>
      <c r="D3010" s="13">
        <v>0.5</v>
      </c>
      <c r="E3010" t="str">
        <f>VLOOKUP(C3010,Лист1!H:K,4,0)</f>
        <v>СТОК-ВИАТ</v>
      </c>
      <c r="F3010">
        <f>VLOOKUP(C3010,Лист1!H:L,5,0)</f>
        <v>55.02</v>
      </c>
      <c r="G3010">
        <f>IFERROR(VLOOKUP(CONCATENATE(C3010,A3010),Лист1!D:E,2,0),0)</f>
        <v>0</v>
      </c>
    </row>
    <row r="3011" spans="1:7" customFormat="1" hidden="1" x14ac:dyDescent="0.25">
      <c r="A3011" s="10">
        <v>45383</v>
      </c>
      <c r="B3011" s="2" t="s">
        <v>441</v>
      </c>
      <c r="C3011" s="2">
        <v>36193</v>
      </c>
      <c r="D3011" s="13">
        <v>0.5</v>
      </c>
      <c r="E3011" t="str">
        <f>VLOOKUP(C3011,Лист1!H:K,4,0)</f>
        <v>СТОК-ВИАТ</v>
      </c>
      <c r="F3011">
        <f>VLOOKUP(C3011,Лист1!H:L,5,0)</f>
        <v>55.02</v>
      </c>
      <c r="G3011">
        <f>IFERROR(VLOOKUP(CONCATENATE(C3011,A3011),Лист1!D:E,2,0),0)</f>
        <v>0</v>
      </c>
    </row>
    <row r="3012" spans="1:7" customFormat="1" hidden="1" x14ac:dyDescent="0.25">
      <c r="A3012" s="10">
        <v>45383</v>
      </c>
      <c r="B3012" s="2" t="s">
        <v>441</v>
      </c>
      <c r="C3012" s="2">
        <v>36057</v>
      </c>
      <c r="D3012" s="13">
        <v>0.5</v>
      </c>
      <c r="E3012" t="str">
        <f>VLOOKUP(C3012,Лист1!H:K,4,0)</f>
        <v>СТОК-ВИАТ</v>
      </c>
      <c r="F3012">
        <f>VLOOKUP(C3012,Лист1!H:L,5,0)</f>
        <v>110.58</v>
      </c>
      <c r="G3012">
        <f>IFERROR(VLOOKUP(CONCATENATE(C3012,A3012),Лист1!D:E,2,0),0)</f>
        <v>0</v>
      </c>
    </row>
    <row r="3013" spans="1:7" customFormat="1" hidden="1" x14ac:dyDescent="0.25">
      <c r="A3013" s="10">
        <v>45383</v>
      </c>
      <c r="B3013" s="2" t="s">
        <v>441</v>
      </c>
      <c r="C3013" s="2">
        <v>36393</v>
      </c>
      <c r="D3013" s="13">
        <v>0.5</v>
      </c>
      <c r="E3013" t="str">
        <f>VLOOKUP(C3013,Лист1!H:K,4,0)</f>
        <v>V</v>
      </c>
      <c r="F3013">
        <f>VLOOKUP(C3013,Лист1!H:L,5,0)</f>
        <v>182.76</v>
      </c>
      <c r="G3013">
        <f>IFERROR(VLOOKUP(CONCATENATE(C3013,A3013),Лист1!D:E,2,0),0)</f>
        <v>0</v>
      </c>
    </row>
    <row r="3014" spans="1:7" customFormat="1" hidden="1" x14ac:dyDescent="0.25">
      <c r="A3014" s="10">
        <v>45383</v>
      </c>
      <c r="B3014" s="2" t="s">
        <v>441</v>
      </c>
      <c r="C3014" s="2">
        <v>36125</v>
      </c>
      <c r="D3014" s="13">
        <v>0.5</v>
      </c>
      <c r="E3014" t="str">
        <f>VLOOKUP(C3014,Лист1!H:K,4,0)</f>
        <v>СТОК-ВИАТ</v>
      </c>
      <c r="F3014">
        <f>VLOOKUP(C3014,Лист1!H:L,5,0)</f>
        <v>55.02</v>
      </c>
      <c r="G3014">
        <f>IFERROR(VLOOKUP(CONCATENATE(C3014,A3014),Лист1!D:E,2,0),0)</f>
        <v>0</v>
      </c>
    </row>
    <row r="3015" spans="1:7" customFormat="1" hidden="1" x14ac:dyDescent="0.25">
      <c r="A3015" s="10">
        <v>45383</v>
      </c>
      <c r="B3015" s="2" t="s">
        <v>441</v>
      </c>
      <c r="C3015" s="2">
        <v>37175</v>
      </c>
      <c r="D3015" s="13">
        <v>0.5</v>
      </c>
      <c r="E3015" t="str">
        <f>VLOOKUP(C3015,Лист1!H:K,4,0)</f>
        <v>СТОК-ВИАТ</v>
      </c>
      <c r="F3015">
        <f>VLOOKUP(C3015,Лист1!H:L,5,0)</f>
        <v>110.58</v>
      </c>
      <c r="G3015">
        <f>IFERROR(VLOOKUP(CONCATENATE(C3015,A3015),Лист1!D:E,2,0),0)</f>
        <v>0</v>
      </c>
    </row>
    <row r="3016" spans="1:7" customFormat="1" hidden="1" x14ac:dyDescent="0.25">
      <c r="A3016" s="10">
        <v>45383</v>
      </c>
      <c r="B3016" s="2" t="s">
        <v>441</v>
      </c>
      <c r="C3016" s="2">
        <v>36864</v>
      </c>
      <c r="D3016" s="13">
        <v>0.5</v>
      </c>
      <c r="E3016" t="str">
        <f>VLOOKUP(C3016,Лист1!H:K,4,0)</f>
        <v>СТОК-ВИАТ</v>
      </c>
      <c r="F3016">
        <f>VLOOKUP(C3016,Лист1!H:L,5,0)</f>
        <v>55.02</v>
      </c>
      <c r="G3016">
        <f>IFERROR(VLOOKUP(CONCATENATE(C3016,A3016),Лист1!D:E,2,0),0)</f>
        <v>0</v>
      </c>
    </row>
    <row r="3017" spans="1:7" customFormat="1" hidden="1" x14ac:dyDescent="0.25">
      <c r="A3017" s="10">
        <v>45383</v>
      </c>
      <c r="B3017" s="2" t="s">
        <v>441</v>
      </c>
      <c r="C3017" s="2">
        <v>37191</v>
      </c>
      <c r="D3017" s="13">
        <v>0.5</v>
      </c>
      <c r="E3017" t="str">
        <f>VLOOKUP(C3017,Лист1!H:K,4,0)</f>
        <v>СТОК-ВИАТ</v>
      </c>
      <c r="F3017">
        <f>VLOOKUP(C3017,Лист1!H:L,5,0)</f>
        <v>182.76</v>
      </c>
      <c r="G3017">
        <f>IFERROR(VLOOKUP(CONCATENATE(C3017,A3017),Лист1!D:E,2,0),0)</f>
        <v>0</v>
      </c>
    </row>
    <row r="3018" spans="1:7" customFormat="1" hidden="1" x14ac:dyDescent="0.25">
      <c r="A3018" s="10">
        <v>45383</v>
      </c>
      <c r="B3018" s="2" t="s">
        <v>441</v>
      </c>
      <c r="C3018" s="2">
        <v>36097</v>
      </c>
      <c r="D3018" s="13">
        <v>0.5</v>
      </c>
      <c r="E3018" t="str">
        <f>VLOOKUP(C3018,Лист1!H:K,4,0)</f>
        <v>СТОК-ВИАТ</v>
      </c>
      <c r="F3018">
        <f>VLOOKUP(C3018,Лист1!H:L,5,0)</f>
        <v>55.02</v>
      </c>
      <c r="G3018">
        <f>IFERROR(VLOOKUP(CONCATENATE(C3018,A3018),Лист1!D:E,2,0),0)</f>
        <v>0</v>
      </c>
    </row>
    <row r="3019" spans="1:7" customFormat="1" hidden="1" x14ac:dyDescent="0.25">
      <c r="A3019" s="10">
        <v>45383</v>
      </c>
      <c r="B3019" s="2" t="s">
        <v>441</v>
      </c>
      <c r="C3019" s="2">
        <v>36185</v>
      </c>
      <c r="D3019" s="13">
        <v>0.5</v>
      </c>
      <c r="E3019" t="str">
        <f>VLOOKUP(C3019,Лист1!H:K,4,0)</f>
        <v>СТОК-ВИАТ</v>
      </c>
      <c r="F3019">
        <f>VLOOKUP(C3019,Лист1!H:L,5,0)</f>
        <v>55.02</v>
      </c>
      <c r="G3019">
        <f>IFERROR(VLOOKUP(CONCATENATE(C3019,A3019),Лист1!D:E,2,0),0)</f>
        <v>0</v>
      </c>
    </row>
    <row r="3020" spans="1:7" customFormat="1" hidden="1" x14ac:dyDescent="0.25">
      <c r="A3020" s="10">
        <v>45383</v>
      </c>
      <c r="B3020" s="2" t="s">
        <v>441</v>
      </c>
      <c r="C3020" s="2">
        <v>36026</v>
      </c>
      <c r="D3020" s="13">
        <v>0.5</v>
      </c>
      <c r="E3020" t="str">
        <f>VLOOKUP(C3020,Лист1!H:K,4,0)</f>
        <v>СТОК-ВИАТ</v>
      </c>
      <c r="F3020">
        <f>VLOOKUP(C3020,Лист1!H:L,5,0)</f>
        <v>182.76</v>
      </c>
      <c r="G3020">
        <f>IFERROR(VLOOKUP(CONCATENATE(C3020,A3020),Лист1!D:E,2,0),0)</f>
        <v>0</v>
      </c>
    </row>
    <row r="3021" spans="1:7" customFormat="1" hidden="1" x14ac:dyDescent="0.25">
      <c r="A3021" s="10">
        <v>45383</v>
      </c>
      <c r="B3021" s="2" t="s">
        <v>441</v>
      </c>
      <c r="C3021" s="2">
        <v>36105</v>
      </c>
      <c r="D3021" s="13">
        <v>0.5</v>
      </c>
      <c r="E3021" t="str">
        <f>VLOOKUP(C3021,Лист1!H:K,4,0)</f>
        <v>СТОК-ВИАТ</v>
      </c>
      <c r="F3021">
        <f>VLOOKUP(C3021,Лист1!H:L,5,0)</f>
        <v>182.76</v>
      </c>
      <c r="G3021">
        <f>IFERROR(VLOOKUP(CONCATENATE(C3021,A3021),Лист1!D:E,2,0),0)</f>
        <v>0</v>
      </c>
    </row>
    <row r="3022" spans="1:7" customFormat="1" hidden="1" x14ac:dyDescent="0.25">
      <c r="A3022" s="10">
        <v>45383</v>
      </c>
      <c r="B3022" s="2" t="s">
        <v>441</v>
      </c>
      <c r="C3022" s="2">
        <v>36109</v>
      </c>
      <c r="D3022" s="13">
        <v>0.5</v>
      </c>
      <c r="E3022" t="str">
        <f>VLOOKUP(C3022,Лист1!H:K,4,0)</f>
        <v>СТОК-ВИАТ</v>
      </c>
      <c r="F3022">
        <f>VLOOKUP(C3022,Лист1!H:L,5,0)</f>
        <v>55.02</v>
      </c>
      <c r="G3022">
        <f>IFERROR(VLOOKUP(CONCATENATE(C3022,A3022),Лист1!D:E,2,0),0)</f>
        <v>0</v>
      </c>
    </row>
    <row r="3023" spans="1:7" customFormat="1" hidden="1" x14ac:dyDescent="0.25">
      <c r="A3023" s="10">
        <v>45383</v>
      </c>
      <c r="B3023" s="2" t="s">
        <v>441</v>
      </c>
      <c r="C3023" s="2">
        <v>36084</v>
      </c>
      <c r="D3023" s="13">
        <v>0.5</v>
      </c>
      <c r="E3023" t="str">
        <f>VLOOKUP(C3023,Лист1!H:K,4,0)</f>
        <v>СТОК-ВИАТ</v>
      </c>
      <c r="F3023">
        <f>VLOOKUP(C3023,Лист1!H:L,5,0)</f>
        <v>182.76</v>
      </c>
      <c r="G3023">
        <f>IFERROR(VLOOKUP(CONCATENATE(C3023,A3023),Лист1!D:E,2,0),0)</f>
        <v>0</v>
      </c>
    </row>
    <row r="3024" spans="1:7" customFormat="1" hidden="1" x14ac:dyDescent="0.25">
      <c r="A3024" s="10">
        <v>45383</v>
      </c>
      <c r="B3024" s="2" t="s">
        <v>441</v>
      </c>
      <c r="C3024" s="2">
        <v>36324</v>
      </c>
      <c r="D3024" s="13">
        <v>0.5</v>
      </c>
      <c r="E3024" t="str">
        <f>VLOOKUP(C3024,Лист1!H:K,4,0)</f>
        <v>СТОК-ВИАТ</v>
      </c>
      <c r="F3024">
        <f>VLOOKUP(C3024,Лист1!H:L,5,0)</f>
        <v>182.76</v>
      </c>
      <c r="G3024">
        <f>IFERROR(VLOOKUP(CONCATENATE(C3024,A3024),Лист1!D:E,2,0),0)</f>
        <v>0</v>
      </c>
    </row>
    <row r="3025" spans="1:7" customFormat="1" hidden="1" x14ac:dyDescent="0.25">
      <c r="A3025" s="10">
        <v>45383</v>
      </c>
      <c r="B3025" s="2" t="s">
        <v>441</v>
      </c>
      <c r="C3025" s="2">
        <v>36878</v>
      </c>
      <c r="D3025" s="13">
        <v>0.5</v>
      </c>
      <c r="E3025" t="str">
        <f>VLOOKUP(C3025,Лист1!H:K,4,0)</f>
        <v>СТОК-ВИАТ</v>
      </c>
      <c r="F3025">
        <f>VLOOKUP(C3025,Лист1!H:L,5,0)</f>
        <v>55.02</v>
      </c>
      <c r="G3025">
        <f>IFERROR(VLOOKUP(CONCATENATE(C3025,A3025),Лист1!D:E,2,0),0)</f>
        <v>0</v>
      </c>
    </row>
    <row r="3026" spans="1:7" customFormat="1" hidden="1" x14ac:dyDescent="0.25">
      <c r="A3026" s="10">
        <v>45383</v>
      </c>
      <c r="B3026" s="2" t="s">
        <v>441</v>
      </c>
      <c r="C3026" s="2">
        <v>37171</v>
      </c>
      <c r="D3026" s="13">
        <v>0.5</v>
      </c>
      <c r="E3026" t="str">
        <f>VLOOKUP(C3026,Лист1!H:K,4,0)</f>
        <v>СТОК-ВИАТ</v>
      </c>
      <c r="F3026">
        <f>VLOOKUP(C3026,Лист1!H:L,5,0)</f>
        <v>55.02</v>
      </c>
      <c r="G3026">
        <f>IFERROR(VLOOKUP(CONCATENATE(C3026,A3026),Лист1!D:E,2,0),0)</f>
        <v>0</v>
      </c>
    </row>
    <row r="3027" spans="1:7" customFormat="1" hidden="1" x14ac:dyDescent="0.25">
      <c r="A3027" s="10">
        <v>45383</v>
      </c>
      <c r="B3027" s="2" t="s">
        <v>441</v>
      </c>
      <c r="C3027" s="2">
        <v>36038</v>
      </c>
      <c r="D3027" s="13">
        <v>0.5</v>
      </c>
      <c r="E3027" t="str">
        <f>VLOOKUP(C3027,Лист1!H:K,4,0)</f>
        <v>СТОК-ВИАТ</v>
      </c>
      <c r="F3027">
        <f>VLOOKUP(C3027,Лист1!H:L,5,0)</f>
        <v>110.58</v>
      </c>
      <c r="G3027">
        <f>IFERROR(VLOOKUP(CONCATENATE(C3027,A3027),Лист1!D:E,2,0),0)</f>
        <v>0</v>
      </c>
    </row>
    <row r="3028" spans="1:7" customFormat="1" hidden="1" x14ac:dyDescent="0.25">
      <c r="A3028" s="10">
        <v>45383</v>
      </c>
      <c r="B3028" s="2" t="s">
        <v>441</v>
      </c>
      <c r="C3028" s="2">
        <v>36171</v>
      </c>
      <c r="D3028" s="13">
        <v>0.5</v>
      </c>
      <c r="E3028" t="str">
        <f>VLOOKUP(C3028,Лист1!H:K,4,0)</f>
        <v>СТОК-ВИАТ</v>
      </c>
      <c r="F3028">
        <f>VLOOKUP(C3028,Лист1!H:L,5,0)</f>
        <v>55.02</v>
      </c>
      <c r="G3028">
        <f>IFERROR(VLOOKUP(CONCATENATE(C3028,A3028),Лист1!D:E,2,0),0)</f>
        <v>0</v>
      </c>
    </row>
    <row r="3029" spans="1:7" customFormat="1" hidden="1" x14ac:dyDescent="0.25">
      <c r="A3029" s="10">
        <v>45383</v>
      </c>
      <c r="B3029" s="2" t="s">
        <v>441</v>
      </c>
      <c r="C3029" s="2">
        <v>36480</v>
      </c>
      <c r="D3029" s="13">
        <v>0.5</v>
      </c>
      <c r="E3029" t="str">
        <f>VLOOKUP(C3029,Лист1!H:K,4,0)</f>
        <v>V</v>
      </c>
      <c r="F3029">
        <f>VLOOKUP(C3029,Лист1!H:L,5,0)</f>
        <v>332.76</v>
      </c>
      <c r="G3029">
        <f>IFERROR(VLOOKUP(CONCATENATE(C3029,A3029),Лист1!D:E,2,0),0)</f>
        <v>0</v>
      </c>
    </row>
    <row r="3030" spans="1:7" customFormat="1" hidden="1" x14ac:dyDescent="0.25">
      <c r="A3030" s="10">
        <v>45383</v>
      </c>
      <c r="B3030" s="2" t="s">
        <v>441</v>
      </c>
      <c r="C3030" s="2">
        <v>36825</v>
      </c>
      <c r="D3030" s="13">
        <v>0.5</v>
      </c>
      <c r="E3030" t="str">
        <f>VLOOKUP(C3030,Лист1!H:K,4,0)</f>
        <v>V</v>
      </c>
      <c r="F3030">
        <f>VLOOKUP(C3030,Лист1!H:L,5,0)</f>
        <v>332.76</v>
      </c>
      <c r="G3030">
        <f>IFERROR(VLOOKUP(CONCATENATE(C3030,A3030),Лист1!D:E,2,0),0)</f>
        <v>0</v>
      </c>
    </row>
    <row r="3031" spans="1:7" customFormat="1" hidden="1" x14ac:dyDescent="0.25">
      <c r="A3031" s="10">
        <v>45383</v>
      </c>
      <c r="B3031" s="2" t="s">
        <v>441</v>
      </c>
      <c r="C3031" s="2">
        <v>36954</v>
      </c>
      <c r="D3031" s="13">
        <v>0.5</v>
      </c>
      <c r="E3031" t="str">
        <f>VLOOKUP(C3031,Лист1!H:K,4,0)</f>
        <v>СТОК-ВИАТ</v>
      </c>
      <c r="F3031">
        <f>VLOOKUP(C3031,Лист1!H:L,5,0)</f>
        <v>221.64</v>
      </c>
      <c r="G3031">
        <f>IFERROR(VLOOKUP(CONCATENATE(C3031,A3031),Лист1!D:E,2,0),0)</f>
        <v>0</v>
      </c>
    </row>
    <row r="3032" spans="1:7" customFormat="1" hidden="1" x14ac:dyDescent="0.25">
      <c r="A3032" s="10">
        <v>45383</v>
      </c>
      <c r="B3032" s="2" t="s">
        <v>441</v>
      </c>
      <c r="C3032" s="2">
        <v>36986</v>
      </c>
      <c r="D3032" s="13">
        <v>0.5</v>
      </c>
      <c r="E3032" t="str">
        <f>VLOOKUP(C3032,Лист1!H:K,4,0)</f>
        <v>СТОК-ВИАТ</v>
      </c>
      <c r="F3032">
        <f>VLOOKUP(C3032,Лист1!H:L,5,0)</f>
        <v>221.64</v>
      </c>
      <c r="G3032">
        <f>IFERROR(VLOOKUP(CONCATENATE(C3032,A3032),Лист1!D:E,2,0),0)</f>
        <v>0</v>
      </c>
    </row>
    <row r="3033" spans="1:7" customFormat="1" hidden="1" x14ac:dyDescent="0.25">
      <c r="A3033" s="10">
        <v>45383</v>
      </c>
      <c r="B3033" s="2" t="s">
        <v>441</v>
      </c>
      <c r="C3033" s="2">
        <v>36961</v>
      </c>
      <c r="D3033" s="13">
        <v>0.5</v>
      </c>
      <c r="E3033" t="str">
        <f>VLOOKUP(C3033,Лист1!H:K,4,0)</f>
        <v>СТОК-ВИАТ</v>
      </c>
      <c r="F3033">
        <f>VLOOKUP(C3033,Лист1!H:L,5,0)</f>
        <v>221.64</v>
      </c>
      <c r="G3033">
        <f>IFERROR(VLOOKUP(CONCATENATE(C3033,A3033),Лист1!D:E,2,0),0)</f>
        <v>0</v>
      </c>
    </row>
    <row r="3034" spans="1:7" customFormat="1" hidden="1" x14ac:dyDescent="0.25">
      <c r="A3034" s="10">
        <v>45383</v>
      </c>
      <c r="B3034" s="2" t="s">
        <v>441</v>
      </c>
      <c r="C3034" s="2">
        <v>36928</v>
      </c>
      <c r="D3034" s="13">
        <v>0.5</v>
      </c>
      <c r="E3034" t="str">
        <f>VLOOKUP(C3034,Лист1!H:K,4,0)</f>
        <v>СТОК-ВИАТ</v>
      </c>
      <c r="F3034">
        <f>VLOOKUP(C3034,Лист1!H:L,5,0)</f>
        <v>110.58</v>
      </c>
      <c r="G3034">
        <f>IFERROR(VLOOKUP(CONCATENATE(C3034,A3034),Лист1!D:E,2,0),0)</f>
        <v>0</v>
      </c>
    </row>
    <row r="3035" spans="1:7" customFormat="1" hidden="1" x14ac:dyDescent="0.25">
      <c r="A3035" s="10">
        <v>45383</v>
      </c>
      <c r="B3035" s="2" t="s">
        <v>441</v>
      </c>
      <c r="C3035" s="2">
        <v>37052</v>
      </c>
      <c r="D3035" s="13">
        <v>0.5</v>
      </c>
      <c r="E3035" t="str">
        <f>VLOOKUP(C3035,Лист1!H:K,4,0)</f>
        <v>V</v>
      </c>
      <c r="F3035">
        <f>VLOOKUP(C3035,Лист1!H:L,5,0)</f>
        <v>332.76</v>
      </c>
      <c r="G3035">
        <f>IFERROR(VLOOKUP(CONCATENATE(C3035,A3035),Лист1!D:E,2,0),0)</f>
        <v>0</v>
      </c>
    </row>
    <row r="3036" spans="1:7" customFormat="1" hidden="1" x14ac:dyDescent="0.25">
      <c r="A3036" s="10">
        <v>45383</v>
      </c>
      <c r="B3036" s="2" t="s">
        <v>441</v>
      </c>
      <c r="C3036" s="2">
        <v>37260</v>
      </c>
      <c r="D3036" s="13">
        <v>0.5</v>
      </c>
      <c r="E3036" t="str">
        <f>VLOOKUP(C3036,Лист1!H:K,4,0)</f>
        <v>V</v>
      </c>
      <c r="F3036">
        <f>VLOOKUP(C3036,Лист1!H:L,5,0)</f>
        <v>332.76</v>
      </c>
      <c r="G3036">
        <f>IFERROR(VLOOKUP(CONCATENATE(C3036,A3036),Лист1!D:E,2,0),0)</f>
        <v>0</v>
      </c>
    </row>
    <row r="3037" spans="1:7" customFormat="1" hidden="1" x14ac:dyDescent="0.25">
      <c r="A3037" s="10">
        <v>45383</v>
      </c>
      <c r="B3037" s="2" t="s">
        <v>441</v>
      </c>
      <c r="C3037" s="2">
        <v>37041</v>
      </c>
      <c r="D3037" s="13">
        <v>0.5</v>
      </c>
      <c r="E3037" t="str">
        <f>VLOOKUP(C3037,Лист1!H:K,4,0)</f>
        <v>СТОК-ВИАТ</v>
      </c>
      <c r="F3037">
        <f>VLOOKUP(C3037,Лист1!H:L,5,0)</f>
        <v>277.2</v>
      </c>
      <c r="G3037">
        <f>IFERROR(VLOOKUP(CONCATENATE(C3037,A3037),Лист1!D:E,2,0),0)</f>
        <v>0</v>
      </c>
    </row>
    <row r="3038" spans="1:7" customFormat="1" hidden="1" x14ac:dyDescent="0.25">
      <c r="A3038" s="10">
        <v>45383</v>
      </c>
      <c r="B3038" s="2" t="s">
        <v>441</v>
      </c>
      <c r="C3038" s="2">
        <v>37266</v>
      </c>
      <c r="D3038" s="13">
        <v>0.5</v>
      </c>
      <c r="E3038" t="str">
        <f>VLOOKUP(C3038,Лист1!H:K,4,0)</f>
        <v>V</v>
      </c>
      <c r="F3038">
        <f>VLOOKUP(C3038,Лист1!H:L,5,0)</f>
        <v>332.76</v>
      </c>
      <c r="G3038">
        <f>IFERROR(VLOOKUP(CONCATENATE(C3038,A3038),Лист1!D:E,2,0),0)</f>
        <v>0</v>
      </c>
    </row>
    <row r="3039" spans="1:7" customFormat="1" hidden="1" x14ac:dyDescent="0.25">
      <c r="A3039" s="10">
        <v>45383</v>
      </c>
      <c r="B3039" s="2" t="s">
        <v>441</v>
      </c>
      <c r="C3039" s="2">
        <v>36982</v>
      </c>
      <c r="D3039" s="13">
        <v>0.5</v>
      </c>
      <c r="E3039" t="str">
        <f>VLOOKUP(C3039,Лист1!H:K,4,0)</f>
        <v>СТОК-ВИАТ</v>
      </c>
      <c r="F3039">
        <f>VLOOKUP(C3039,Лист1!H:L,5,0)</f>
        <v>221.64</v>
      </c>
      <c r="G3039">
        <f>IFERROR(VLOOKUP(CONCATENATE(C3039,A3039),Лист1!D:E,2,0),0)</f>
        <v>0</v>
      </c>
    </row>
    <row r="3040" spans="1:7" customFormat="1" hidden="1" x14ac:dyDescent="0.25">
      <c r="A3040" s="10">
        <v>45383</v>
      </c>
      <c r="B3040" s="2" t="s">
        <v>441</v>
      </c>
      <c r="C3040" s="2">
        <v>34107</v>
      </c>
      <c r="D3040" s="13">
        <v>0.5</v>
      </c>
      <c r="E3040" t="str">
        <f>VLOOKUP(C3040,Лист1!H:K,4,0)</f>
        <v>СТОК-ВИАТ</v>
      </c>
      <c r="F3040">
        <f>VLOOKUP(C3040,Лист1!H:L,5,0)</f>
        <v>110.58</v>
      </c>
      <c r="G3040">
        <f>IFERROR(VLOOKUP(CONCATENATE(C3040,A3040),Лист1!D:E,2,0),0)</f>
        <v>0</v>
      </c>
    </row>
    <row r="3041" spans="1:7" customFormat="1" hidden="1" x14ac:dyDescent="0.25">
      <c r="A3041" s="10">
        <v>45383</v>
      </c>
      <c r="B3041" s="2" t="s">
        <v>441</v>
      </c>
      <c r="C3041" s="2">
        <v>36905</v>
      </c>
      <c r="D3041" s="13">
        <v>0.5</v>
      </c>
      <c r="E3041" t="str">
        <f>VLOOKUP(C3041,Лист1!H:K,4,0)</f>
        <v>СТОК-ВИАТ</v>
      </c>
      <c r="F3041">
        <f>VLOOKUP(C3041,Лист1!H:L,5,0)</f>
        <v>110.58</v>
      </c>
      <c r="G3041">
        <f>IFERROR(VLOOKUP(CONCATENATE(C3041,A3041),Лист1!D:E,2,0),0)</f>
        <v>0</v>
      </c>
    </row>
    <row r="3042" spans="1:7" customFormat="1" hidden="1" x14ac:dyDescent="0.25">
      <c r="A3042" s="10">
        <v>45383</v>
      </c>
      <c r="B3042" s="2" t="s">
        <v>441</v>
      </c>
      <c r="C3042" s="2">
        <v>37402</v>
      </c>
      <c r="D3042" s="13">
        <v>0.5</v>
      </c>
      <c r="E3042" t="str">
        <f>VLOOKUP(C3042,Лист1!H:K,4,0)</f>
        <v>V</v>
      </c>
      <c r="F3042">
        <f>VLOOKUP(C3042,Лист1!H:L,5,0)</f>
        <v>332.76</v>
      </c>
      <c r="G3042">
        <f>IFERROR(VLOOKUP(CONCATENATE(C3042,A3042),Лист1!D:E,2,0),0)</f>
        <v>0</v>
      </c>
    </row>
    <row r="3043" spans="1:7" customFormat="1" hidden="1" x14ac:dyDescent="0.25">
      <c r="A3043" s="10">
        <v>45383</v>
      </c>
      <c r="B3043" s="2" t="s">
        <v>441</v>
      </c>
      <c r="C3043" s="2">
        <v>36976</v>
      </c>
      <c r="D3043" s="13">
        <v>0.5</v>
      </c>
      <c r="E3043" t="str">
        <f>VLOOKUP(C3043,Лист1!H:K,4,0)</f>
        <v>СТОК-ВИАТ</v>
      </c>
      <c r="F3043">
        <f>VLOOKUP(C3043,Лист1!H:L,5,0)</f>
        <v>110.58</v>
      </c>
      <c r="G3043">
        <f>IFERROR(VLOOKUP(CONCATENATE(C3043,A3043),Лист1!D:E,2,0),0)</f>
        <v>0</v>
      </c>
    </row>
    <row r="3044" spans="1:7" customFormat="1" hidden="1" x14ac:dyDescent="0.25">
      <c r="A3044" s="10">
        <v>45383</v>
      </c>
      <c r="B3044" s="2" t="s">
        <v>441</v>
      </c>
      <c r="C3044" s="2">
        <v>36462</v>
      </c>
      <c r="D3044" s="13">
        <v>0.5</v>
      </c>
      <c r="E3044" t="str">
        <f>VLOOKUP(C3044,Лист1!H:K,4,0)</f>
        <v>V</v>
      </c>
      <c r="F3044">
        <f>VLOOKUP(C3044,Лист1!H:L,5,0)</f>
        <v>332.76</v>
      </c>
      <c r="G3044">
        <f>IFERROR(VLOOKUP(CONCATENATE(C3044,A3044),Лист1!D:E,2,0),0)</f>
        <v>0</v>
      </c>
    </row>
    <row r="3045" spans="1:7" customFormat="1" hidden="1" x14ac:dyDescent="0.25">
      <c r="A3045" s="10">
        <v>45383</v>
      </c>
      <c r="B3045" s="2" t="s">
        <v>441</v>
      </c>
      <c r="C3045" s="2">
        <v>36951</v>
      </c>
      <c r="D3045" s="13">
        <v>0.5</v>
      </c>
      <c r="E3045" t="str">
        <f>VLOOKUP(C3045,Лист1!H:K,4,0)</f>
        <v>СТОК-ВИАТ</v>
      </c>
      <c r="F3045">
        <f>VLOOKUP(C3045,Лист1!H:L,5,0)</f>
        <v>110.58</v>
      </c>
      <c r="G3045">
        <f>IFERROR(VLOOKUP(CONCATENATE(C3045,A3045),Лист1!D:E,2,0),0)</f>
        <v>0</v>
      </c>
    </row>
    <row r="3046" spans="1:7" customFormat="1" hidden="1" x14ac:dyDescent="0.25">
      <c r="A3046" s="10">
        <v>45383</v>
      </c>
      <c r="B3046" s="2" t="s">
        <v>441</v>
      </c>
      <c r="C3046" s="2">
        <v>37067</v>
      </c>
      <c r="D3046" s="13">
        <v>0.5</v>
      </c>
      <c r="E3046" t="str">
        <f>VLOOKUP(C3046,Лист1!H:K,4,0)</f>
        <v>СТОК-ВИАТ</v>
      </c>
      <c r="F3046">
        <f>VLOOKUP(C3046,Лист1!H:L,5,0)</f>
        <v>110.58</v>
      </c>
      <c r="G3046">
        <f>IFERROR(VLOOKUP(CONCATENATE(C3046,A3046),Лист1!D:E,2,0),0)</f>
        <v>0</v>
      </c>
    </row>
    <row r="3047" spans="1:7" customFormat="1" hidden="1" x14ac:dyDescent="0.25">
      <c r="A3047" s="10">
        <v>45383</v>
      </c>
      <c r="B3047" s="2" t="s">
        <v>441</v>
      </c>
      <c r="C3047" s="2">
        <v>37064</v>
      </c>
      <c r="D3047" s="13">
        <v>0.5</v>
      </c>
      <c r="E3047" t="str">
        <f>VLOOKUP(C3047,Лист1!H:K,4,0)</f>
        <v>СТОК-ВИАТ</v>
      </c>
      <c r="F3047">
        <f>VLOOKUP(C3047,Лист1!H:L,5,0)</f>
        <v>110.58</v>
      </c>
      <c r="G3047">
        <f>IFERROR(VLOOKUP(CONCATENATE(C3047,A3047),Лист1!D:E,2,0),0)</f>
        <v>0</v>
      </c>
    </row>
    <row r="3048" spans="1:7" customFormat="1" hidden="1" x14ac:dyDescent="0.25">
      <c r="A3048" s="10">
        <v>45383</v>
      </c>
      <c r="B3048" s="2" t="s">
        <v>441</v>
      </c>
      <c r="C3048" s="2">
        <v>37047</v>
      </c>
      <c r="D3048" s="13">
        <v>0.5</v>
      </c>
      <c r="E3048" t="str">
        <f>VLOOKUP(C3048,Лист1!H:K,4,0)</f>
        <v>СТОК-ВИАТ</v>
      </c>
      <c r="F3048">
        <f>VLOOKUP(C3048,Лист1!H:L,5,0)</f>
        <v>221.64</v>
      </c>
      <c r="G3048">
        <f>IFERROR(VLOOKUP(CONCATENATE(C3048,A3048),Лист1!D:E,2,0),0)</f>
        <v>0</v>
      </c>
    </row>
    <row r="3049" spans="1:7" customFormat="1" hidden="1" x14ac:dyDescent="0.25">
      <c r="A3049" s="10">
        <v>45383</v>
      </c>
      <c r="B3049" s="2" t="s">
        <v>441</v>
      </c>
      <c r="C3049" s="2">
        <v>37400</v>
      </c>
      <c r="D3049" s="13">
        <v>0.5</v>
      </c>
      <c r="E3049" t="str">
        <f>VLOOKUP(C3049,Лист1!H:K,4,0)</f>
        <v>V</v>
      </c>
      <c r="F3049">
        <f>VLOOKUP(C3049,Лист1!H:L,5,0)</f>
        <v>332.76</v>
      </c>
      <c r="G3049">
        <f>IFERROR(VLOOKUP(CONCATENATE(C3049,A3049),Лист1!D:E,2,0),0)</f>
        <v>0</v>
      </c>
    </row>
    <row r="3050" spans="1:7" customFormat="1" hidden="1" x14ac:dyDescent="0.25">
      <c r="A3050" s="10">
        <v>45383</v>
      </c>
      <c r="B3050" s="2" t="s">
        <v>441</v>
      </c>
      <c r="C3050" s="2">
        <v>36920</v>
      </c>
      <c r="D3050" s="13">
        <v>0.5</v>
      </c>
      <c r="E3050" t="str">
        <f>VLOOKUP(C3050,Лист1!H:K,4,0)</f>
        <v>СТОК-ВИАТ</v>
      </c>
      <c r="F3050">
        <f>VLOOKUP(C3050,Лист1!H:L,5,0)</f>
        <v>221.64</v>
      </c>
      <c r="G3050">
        <f>IFERROR(VLOOKUP(CONCATENATE(C3050,A3050),Лист1!D:E,2,0),0)</f>
        <v>0</v>
      </c>
    </row>
    <row r="3051" spans="1:7" customFormat="1" hidden="1" x14ac:dyDescent="0.25">
      <c r="A3051" s="10">
        <v>45383</v>
      </c>
      <c r="B3051" s="2" t="s">
        <v>441</v>
      </c>
      <c r="C3051" s="2">
        <v>36985</v>
      </c>
      <c r="D3051" s="13">
        <v>0.5</v>
      </c>
      <c r="E3051" t="str">
        <f>VLOOKUP(C3051,Лист1!H:K,4,0)</f>
        <v>СТОК-ВИАТ</v>
      </c>
      <c r="F3051">
        <f>VLOOKUP(C3051,Лист1!H:L,5,0)</f>
        <v>221.64</v>
      </c>
      <c r="G3051">
        <f>IFERROR(VLOOKUP(CONCATENATE(C3051,A3051),Лист1!D:E,2,0),0)</f>
        <v>0</v>
      </c>
    </row>
    <row r="3052" spans="1:7" customFormat="1" hidden="1" x14ac:dyDescent="0.25">
      <c r="A3052" s="10">
        <v>45383</v>
      </c>
      <c r="B3052" s="2" t="s">
        <v>441</v>
      </c>
      <c r="C3052" s="2">
        <v>36476</v>
      </c>
      <c r="D3052" s="13">
        <v>0.5</v>
      </c>
      <c r="E3052" t="str">
        <f>VLOOKUP(C3052,Лист1!H:K,4,0)</f>
        <v>V</v>
      </c>
      <c r="F3052">
        <f>VLOOKUP(C3052,Лист1!H:L,5,0)</f>
        <v>332.76</v>
      </c>
      <c r="G3052">
        <f>IFERROR(VLOOKUP(CONCATENATE(C3052,A3052),Лист1!D:E,2,0),0)</f>
        <v>0</v>
      </c>
    </row>
    <row r="3053" spans="1:7" customFormat="1" hidden="1" x14ac:dyDescent="0.25">
      <c r="A3053" s="10">
        <v>45383</v>
      </c>
      <c r="B3053" s="2" t="s">
        <v>441</v>
      </c>
      <c r="C3053" s="2">
        <v>34102</v>
      </c>
      <c r="D3053" s="13">
        <v>0.5</v>
      </c>
      <c r="E3053" t="str">
        <f>VLOOKUP(C3053,Лист1!H:K,4,0)</f>
        <v>СТОК-ВИАТ</v>
      </c>
      <c r="F3053">
        <f>VLOOKUP(C3053,Лист1!H:L,5,0)</f>
        <v>110.58</v>
      </c>
      <c r="G3053">
        <f>IFERROR(VLOOKUP(CONCATENATE(C3053,A3053),Лист1!D:E,2,0),0)</f>
        <v>0</v>
      </c>
    </row>
    <row r="3054" spans="1:7" customFormat="1" hidden="1" x14ac:dyDescent="0.25">
      <c r="A3054" s="10">
        <v>45383</v>
      </c>
      <c r="B3054" s="2" t="s">
        <v>441</v>
      </c>
      <c r="C3054" s="2">
        <v>37068</v>
      </c>
      <c r="D3054" s="13">
        <v>0.5</v>
      </c>
      <c r="E3054" t="str">
        <f>VLOOKUP(C3054,Лист1!H:K,4,0)</f>
        <v>СТОК-ВИАТ</v>
      </c>
      <c r="F3054">
        <f>VLOOKUP(C3054,Лист1!H:L,5,0)</f>
        <v>221.64</v>
      </c>
      <c r="G3054">
        <f>IFERROR(VLOOKUP(CONCATENATE(C3054,A3054),Лист1!D:E,2,0),0)</f>
        <v>0</v>
      </c>
    </row>
    <row r="3055" spans="1:7" customFormat="1" hidden="1" x14ac:dyDescent="0.25">
      <c r="A3055" s="10">
        <v>45383</v>
      </c>
      <c r="B3055" s="2" t="s">
        <v>441</v>
      </c>
      <c r="C3055" s="2">
        <v>36926</v>
      </c>
      <c r="D3055" s="13">
        <v>0.5</v>
      </c>
      <c r="E3055" t="str">
        <f>VLOOKUP(C3055,Лист1!H:K,4,0)</f>
        <v>СТОК-ВИАТ</v>
      </c>
      <c r="F3055">
        <f>VLOOKUP(C3055,Лист1!H:L,5,0)</f>
        <v>110.58</v>
      </c>
      <c r="G3055">
        <f>IFERROR(VLOOKUP(CONCATENATE(C3055,A3055),Лист1!D:E,2,0),0)</f>
        <v>0</v>
      </c>
    </row>
    <row r="3056" spans="1:7" customFormat="1" hidden="1" x14ac:dyDescent="0.25">
      <c r="A3056" s="10">
        <v>45383</v>
      </c>
      <c r="B3056" s="2" t="s">
        <v>441</v>
      </c>
      <c r="C3056" s="2">
        <v>37042</v>
      </c>
      <c r="D3056" s="13">
        <v>0.5</v>
      </c>
      <c r="E3056" t="str">
        <f>VLOOKUP(C3056,Лист1!H:K,4,0)</f>
        <v>СТОК-ВИАТ</v>
      </c>
      <c r="F3056">
        <f>VLOOKUP(C3056,Лист1!H:L,5,0)</f>
        <v>221.64</v>
      </c>
      <c r="G3056">
        <f>IFERROR(VLOOKUP(CONCATENATE(C3056,A3056),Лист1!D:E,2,0),0)</f>
        <v>0</v>
      </c>
    </row>
    <row r="3057" spans="1:7" customFormat="1" hidden="1" x14ac:dyDescent="0.25">
      <c r="A3057" s="10">
        <v>45383</v>
      </c>
      <c r="B3057" s="2" t="s">
        <v>441</v>
      </c>
      <c r="C3057" s="2">
        <v>36901</v>
      </c>
      <c r="D3057" s="13">
        <v>0.5</v>
      </c>
      <c r="E3057" t="str">
        <f>VLOOKUP(C3057,Лист1!H:K,4,0)</f>
        <v>СТОК-ВИАТ</v>
      </c>
      <c r="F3057">
        <f>VLOOKUP(C3057,Лист1!H:L,5,0)</f>
        <v>221.64</v>
      </c>
      <c r="G3057">
        <f>IFERROR(VLOOKUP(CONCATENATE(C3057,A3057),Лист1!D:E,2,0),0)</f>
        <v>0</v>
      </c>
    </row>
    <row r="3058" spans="1:7" customFormat="1" hidden="1" x14ac:dyDescent="0.25">
      <c r="A3058" s="10">
        <v>45383</v>
      </c>
      <c r="B3058" s="2" t="s">
        <v>441</v>
      </c>
      <c r="C3058" s="2">
        <v>36463</v>
      </c>
      <c r="D3058" s="13">
        <v>0.5</v>
      </c>
      <c r="E3058" t="str">
        <f>VLOOKUP(C3058,Лист1!H:K,4,0)</f>
        <v>V</v>
      </c>
      <c r="F3058">
        <f>VLOOKUP(C3058,Лист1!H:L,5,0)</f>
        <v>332.76</v>
      </c>
      <c r="G3058">
        <f>IFERROR(VLOOKUP(CONCATENATE(C3058,A3058),Лист1!D:E,2,0),0)</f>
        <v>0</v>
      </c>
    </row>
    <row r="3059" spans="1:7" customFormat="1" hidden="1" x14ac:dyDescent="0.25">
      <c r="A3059" s="10">
        <v>45383</v>
      </c>
      <c r="B3059" s="2" t="s">
        <v>441</v>
      </c>
      <c r="C3059" s="2">
        <v>37088</v>
      </c>
      <c r="D3059" s="13">
        <v>0.5</v>
      </c>
      <c r="E3059" t="str">
        <f>VLOOKUP(C3059,Лист1!H:K,4,0)</f>
        <v>СТОК-ВИАТ</v>
      </c>
      <c r="F3059">
        <f>VLOOKUP(C3059,Лист1!H:L,5,0)</f>
        <v>110.58</v>
      </c>
      <c r="G3059">
        <f>IFERROR(VLOOKUP(CONCATENATE(C3059,A3059),Лист1!D:E,2,0),0)</f>
        <v>0</v>
      </c>
    </row>
    <row r="3060" spans="1:7" customFormat="1" hidden="1" x14ac:dyDescent="0.25">
      <c r="A3060" s="10">
        <v>45383</v>
      </c>
      <c r="B3060" s="2" t="s">
        <v>441</v>
      </c>
      <c r="C3060" s="2">
        <v>36953</v>
      </c>
      <c r="D3060" s="13">
        <v>0.5</v>
      </c>
      <c r="E3060" t="str">
        <f>VLOOKUP(C3060,Лист1!H:K,4,0)</f>
        <v>СТОК-ВИАТ</v>
      </c>
      <c r="F3060">
        <f>VLOOKUP(C3060,Лист1!H:L,5,0)</f>
        <v>221.64</v>
      </c>
      <c r="G3060">
        <f>IFERROR(VLOOKUP(CONCATENATE(C3060,A3060),Лист1!D:E,2,0),0)</f>
        <v>0</v>
      </c>
    </row>
    <row r="3061" spans="1:7" customFormat="1" hidden="1" x14ac:dyDescent="0.25">
      <c r="A3061" s="10">
        <v>45383</v>
      </c>
      <c r="B3061" s="2" t="s">
        <v>441</v>
      </c>
      <c r="C3061" s="2">
        <v>37403</v>
      </c>
      <c r="D3061" s="13">
        <v>0.5</v>
      </c>
      <c r="E3061" t="str">
        <f>VLOOKUP(C3061,Лист1!H:K,4,0)</f>
        <v>V</v>
      </c>
      <c r="F3061">
        <f>VLOOKUP(C3061,Лист1!H:L,5,0)</f>
        <v>332.76</v>
      </c>
      <c r="G3061">
        <f>IFERROR(VLOOKUP(CONCATENATE(C3061,A3061),Лист1!D:E,2,0),0)</f>
        <v>0</v>
      </c>
    </row>
    <row r="3062" spans="1:7" customFormat="1" hidden="1" x14ac:dyDescent="0.25">
      <c r="A3062" s="10">
        <v>45383</v>
      </c>
      <c r="B3062" s="2" t="s">
        <v>441</v>
      </c>
      <c r="C3062" s="2">
        <v>36925</v>
      </c>
      <c r="D3062" s="13">
        <v>0.5</v>
      </c>
      <c r="E3062" t="str">
        <f>VLOOKUP(C3062,Лист1!H:K,4,0)</f>
        <v>СТОК-ВИАТ</v>
      </c>
      <c r="F3062">
        <f>VLOOKUP(C3062,Лист1!H:L,5,0)</f>
        <v>221.64</v>
      </c>
      <c r="G3062">
        <f>IFERROR(VLOOKUP(CONCATENATE(C3062,A3062),Лист1!D:E,2,0),0)</f>
        <v>0</v>
      </c>
    </row>
    <row r="3063" spans="1:7" customFormat="1" hidden="1" x14ac:dyDescent="0.25">
      <c r="A3063" s="10">
        <v>45383</v>
      </c>
      <c r="B3063" s="2" t="s">
        <v>441</v>
      </c>
      <c r="C3063" s="2">
        <v>37055</v>
      </c>
      <c r="D3063" s="13">
        <v>0.5</v>
      </c>
      <c r="E3063" t="str">
        <f>VLOOKUP(C3063,Лист1!H:K,4,0)</f>
        <v>СТОК-ВИАТ</v>
      </c>
      <c r="F3063">
        <f>VLOOKUP(C3063,Лист1!H:L,5,0)</f>
        <v>110.58</v>
      </c>
      <c r="G3063">
        <f>IFERROR(VLOOKUP(CONCATENATE(C3063,A3063),Лист1!D:E,2,0),0)</f>
        <v>0</v>
      </c>
    </row>
    <row r="3064" spans="1:7" customFormat="1" hidden="1" x14ac:dyDescent="0.25">
      <c r="A3064" s="10">
        <v>45383</v>
      </c>
      <c r="B3064" s="2" t="s">
        <v>441</v>
      </c>
      <c r="C3064" s="2">
        <v>37074</v>
      </c>
      <c r="D3064" s="13">
        <v>0.5</v>
      </c>
      <c r="E3064" t="str">
        <f>VLOOKUP(C3064,Лист1!H:K,4,0)</f>
        <v>СТОК-ВИАТ</v>
      </c>
      <c r="F3064">
        <f>VLOOKUP(C3064,Лист1!H:L,5,0)</f>
        <v>110.58</v>
      </c>
      <c r="G3064">
        <f>IFERROR(VLOOKUP(CONCATENATE(C3064,A3064),Лист1!D:E,2,0),0)</f>
        <v>0</v>
      </c>
    </row>
    <row r="3065" spans="1:7" customFormat="1" hidden="1" x14ac:dyDescent="0.25">
      <c r="A3065" s="10">
        <v>45383</v>
      </c>
      <c r="B3065" s="2" t="s">
        <v>441</v>
      </c>
      <c r="C3065" s="2">
        <v>36479</v>
      </c>
      <c r="D3065" s="13">
        <v>0.5</v>
      </c>
      <c r="E3065" t="str">
        <f>VLOOKUP(C3065,Лист1!H:K,4,0)</f>
        <v>V</v>
      </c>
      <c r="F3065">
        <f>VLOOKUP(C3065,Лист1!H:L,5,0)</f>
        <v>332.76</v>
      </c>
      <c r="G3065">
        <f>IFERROR(VLOOKUP(CONCATENATE(C3065,A3065),Лист1!D:E,2,0),0)</f>
        <v>0</v>
      </c>
    </row>
    <row r="3066" spans="1:7" customFormat="1" hidden="1" x14ac:dyDescent="0.25">
      <c r="A3066" s="10">
        <v>45383</v>
      </c>
      <c r="B3066" s="2" t="s">
        <v>441</v>
      </c>
      <c r="C3066" s="2">
        <v>37085</v>
      </c>
      <c r="D3066" s="13">
        <v>0.5</v>
      </c>
      <c r="E3066" t="str">
        <f>VLOOKUP(C3066,Лист1!H:K,4,0)</f>
        <v>СТОК-ВИАТ</v>
      </c>
      <c r="F3066">
        <f>VLOOKUP(C3066,Лист1!H:L,5,0)</f>
        <v>110.58</v>
      </c>
      <c r="G3066">
        <f>IFERROR(VLOOKUP(CONCATENATE(C3066,A3066),Лист1!D:E,2,0),0)</f>
        <v>0</v>
      </c>
    </row>
    <row r="3067" spans="1:7" customFormat="1" hidden="1" x14ac:dyDescent="0.25">
      <c r="A3067" s="10">
        <v>45383</v>
      </c>
      <c r="B3067" s="2" t="s">
        <v>441</v>
      </c>
      <c r="C3067" s="2">
        <v>34101</v>
      </c>
      <c r="D3067" s="13">
        <v>0.5</v>
      </c>
      <c r="E3067" t="str">
        <f>VLOOKUP(C3067,Лист1!H:K,4,0)</f>
        <v>СТОК-ВИАТ</v>
      </c>
      <c r="F3067">
        <f>VLOOKUP(C3067,Лист1!H:L,5,0)</f>
        <v>110.58</v>
      </c>
      <c r="G3067">
        <f>IFERROR(VLOOKUP(CONCATENATE(C3067,A3067),Лист1!D:E,2,0),0)</f>
        <v>0</v>
      </c>
    </row>
    <row r="3068" spans="1:7" customFormat="1" hidden="1" x14ac:dyDescent="0.25">
      <c r="A3068" s="10">
        <v>45383</v>
      </c>
      <c r="B3068" s="2" t="s">
        <v>441</v>
      </c>
      <c r="C3068" s="2">
        <v>36466</v>
      </c>
      <c r="D3068" s="13">
        <v>0.5</v>
      </c>
      <c r="E3068" t="str">
        <f>VLOOKUP(C3068,Лист1!H:K,4,0)</f>
        <v>V</v>
      </c>
      <c r="F3068">
        <f>VLOOKUP(C3068,Лист1!H:L,5,0)</f>
        <v>332.76</v>
      </c>
      <c r="G3068">
        <f>IFERROR(VLOOKUP(CONCATENATE(C3068,A3068),Лист1!D:E,2,0),0)</f>
        <v>0</v>
      </c>
    </row>
    <row r="3069" spans="1:7" customFormat="1" hidden="1" x14ac:dyDescent="0.25">
      <c r="A3069" s="10">
        <v>45383</v>
      </c>
      <c r="B3069" s="2" t="s">
        <v>441</v>
      </c>
      <c r="C3069" s="2">
        <v>36929</v>
      </c>
      <c r="D3069" s="13">
        <v>0.5</v>
      </c>
      <c r="E3069" t="str">
        <f>VLOOKUP(C3069,Лист1!H:K,4,0)</f>
        <v>СТОК-ВИАТ</v>
      </c>
      <c r="F3069">
        <f>VLOOKUP(C3069,Лист1!H:L,5,0)</f>
        <v>221.64</v>
      </c>
      <c r="G3069">
        <f>IFERROR(VLOOKUP(CONCATENATE(C3069,A3069),Лист1!D:E,2,0),0)</f>
        <v>0</v>
      </c>
    </row>
    <row r="3070" spans="1:7" customFormat="1" hidden="1" x14ac:dyDescent="0.25">
      <c r="A3070" s="10">
        <v>45383</v>
      </c>
      <c r="B3070" s="2" t="s">
        <v>441</v>
      </c>
      <c r="C3070" s="2">
        <v>34108</v>
      </c>
      <c r="D3070" s="13">
        <v>0.5</v>
      </c>
      <c r="E3070" t="str">
        <f>VLOOKUP(C3070,Лист1!H:K,4,0)</f>
        <v>СТОК-ВИАТ</v>
      </c>
      <c r="F3070">
        <f>VLOOKUP(C3070,Лист1!H:L,5,0)</f>
        <v>110.58</v>
      </c>
      <c r="G3070">
        <f>IFERROR(VLOOKUP(CONCATENATE(C3070,A3070),Лист1!D:E,2,0),0)</f>
        <v>0</v>
      </c>
    </row>
    <row r="3071" spans="1:7" customFormat="1" hidden="1" x14ac:dyDescent="0.25">
      <c r="A3071" s="10">
        <v>45383</v>
      </c>
      <c r="B3071" s="2" t="s">
        <v>441</v>
      </c>
      <c r="C3071" s="2">
        <v>37089</v>
      </c>
      <c r="D3071" s="13">
        <v>0.5</v>
      </c>
      <c r="E3071" t="str">
        <f>VLOOKUP(C3071,Лист1!H:K,4,0)</f>
        <v>СТОК-ВИАТ</v>
      </c>
      <c r="F3071">
        <f>VLOOKUP(C3071,Лист1!H:L,5,0)</f>
        <v>110.58</v>
      </c>
      <c r="G3071">
        <f>IFERROR(VLOOKUP(CONCATENATE(C3071,A3071),Лист1!D:E,2,0),0)</f>
        <v>0</v>
      </c>
    </row>
    <row r="3072" spans="1:7" customFormat="1" hidden="1" x14ac:dyDescent="0.25">
      <c r="A3072" s="10">
        <v>45383</v>
      </c>
      <c r="B3072" s="2" t="s">
        <v>441</v>
      </c>
      <c r="C3072" s="2">
        <v>37034</v>
      </c>
      <c r="D3072" s="13">
        <v>0.5</v>
      </c>
      <c r="E3072" t="str">
        <f>VLOOKUP(C3072,Лист1!H:K,4,0)</f>
        <v>СТОК-ВИАТ</v>
      </c>
      <c r="F3072">
        <f>VLOOKUP(C3072,Лист1!H:L,5,0)</f>
        <v>221.64</v>
      </c>
      <c r="G3072">
        <f>IFERROR(VLOOKUP(CONCATENATE(C3072,A3072),Лист1!D:E,2,0),0)</f>
        <v>0</v>
      </c>
    </row>
    <row r="3073" spans="1:7" customFormat="1" hidden="1" x14ac:dyDescent="0.25">
      <c r="A3073" s="10">
        <v>45383</v>
      </c>
      <c r="B3073" s="2" t="s">
        <v>441</v>
      </c>
      <c r="C3073" s="2">
        <v>37036</v>
      </c>
      <c r="D3073" s="13">
        <v>0.5</v>
      </c>
      <c r="E3073" t="str">
        <f>VLOOKUP(C3073,Лист1!H:K,4,0)</f>
        <v>СТОК-ВИАТ</v>
      </c>
      <c r="F3073">
        <f>VLOOKUP(C3073,Лист1!H:L,5,0)</f>
        <v>110.58</v>
      </c>
      <c r="G3073">
        <f>IFERROR(VLOOKUP(CONCATENATE(C3073,A3073),Лист1!D:E,2,0),0)</f>
        <v>0</v>
      </c>
    </row>
    <row r="3074" spans="1:7" customFormat="1" hidden="1" x14ac:dyDescent="0.25">
      <c r="A3074" s="10">
        <v>45383</v>
      </c>
      <c r="B3074" s="2" t="s">
        <v>441</v>
      </c>
      <c r="C3074" s="2">
        <v>37086</v>
      </c>
      <c r="D3074" s="13">
        <v>0.5</v>
      </c>
      <c r="E3074" t="str">
        <f>VLOOKUP(C3074,Лист1!H:K,4,0)</f>
        <v>V</v>
      </c>
      <c r="F3074">
        <f>VLOOKUP(C3074,Лист1!H:L,5,0)</f>
        <v>332.76</v>
      </c>
      <c r="G3074">
        <f>IFERROR(VLOOKUP(CONCATENATE(C3074,A3074),Лист1!D:E,2,0),0)</f>
        <v>0</v>
      </c>
    </row>
    <row r="3075" spans="1:7" customFormat="1" hidden="1" x14ac:dyDescent="0.25">
      <c r="A3075" s="10">
        <v>45383</v>
      </c>
      <c r="B3075" s="2" t="s">
        <v>441</v>
      </c>
      <c r="C3075" s="2">
        <v>36991</v>
      </c>
      <c r="D3075" s="13">
        <v>0.5</v>
      </c>
      <c r="E3075" t="str">
        <f>VLOOKUP(C3075,Лист1!H:K,4,0)</f>
        <v>СТОК-ВИАТ</v>
      </c>
      <c r="F3075">
        <f>VLOOKUP(C3075,Лист1!H:L,5,0)</f>
        <v>221.64</v>
      </c>
      <c r="G3075">
        <f>IFERROR(VLOOKUP(CONCATENATE(C3075,A3075),Лист1!D:E,2,0),0)</f>
        <v>0</v>
      </c>
    </row>
    <row r="3076" spans="1:7" customFormat="1" hidden="1" x14ac:dyDescent="0.25">
      <c r="A3076" s="10">
        <v>45383</v>
      </c>
      <c r="B3076" s="2" t="s">
        <v>441</v>
      </c>
      <c r="C3076" s="2">
        <v>36994</v>
      </c>
      <c r="D3076" s="13">
        <v>0.5</v>
      </c>
      <c r="E3076" t="str">
        <f>VLOOKUP(C3076,Лист1!H:K,4,0)</f>
        <v>СТОК-ВИАТ</v>
      </c>
      <c r="F3076">
        <f>VLOOKUP(C3076,Лист1!H:L,5,0)</f>
        <v>221.64</v>
      </c>
      <c r="G3076">
        <f>IFERROR(VLOOKUP(CONCATENATE(C3076,A3076),Лист1!D:E,2,0),0)</f>
        <v>0</v>
      </c>
    </row>
    <row r="3077" spans="1:7" customFormat="1" hidden="1" x14ac:dyDescent="0.25">
      <c r="A3077" s="10">
        <v>45383</v>
      </c>
      <c r="B3077" s="2" t="s">
        <v>441</v>
      </c>
      <c r="C3077" s="2">
        <v>36995</v>
      </c>
      <c r="D3077" s="13">
        <v>0.5</v>
      </c>
      <c r="E3077" t="str">
        <f>VLOOKUP(C3077,Лист1!H:K,4,0)</f>
        <v>СТОК-ВИАТ</v>
      </c>
      <c r="F3077">
        <f>VLOOKUP(C3077,Лист1!H:L,5,0)</f>
        <v>221.64</v>
      </c>
      <c r="G3077">
        <f>IFERROR(VLOOKUP(CONCATENATE(C3077,A3077),Лист1!D:E,2,0),0)</f>
        <v>0</v>
      </c>
    </row>
    <row r="3078" spans="1:7" customFormat="1" hidden="1" x14ac:dyDescent="0.25">
      <c r="A3078" s="10">
        <v>45383</v>
      </c>
      <c r="B3078" s="2" t="s">
        <v>441</v>
      </c>
      <c r="C3078" s="2">
        <v>36910</v>
      </c>
      <c r="D3078" s="13">
        <v>0.5</v>
      </c>
      <c r="E3078" t="str">
        <f>VLOOKUP(C3078,Лист1!H:K,4,0)</f>
        <v>СТОК-ВИАТ</v>
      </c>
      <c r="F3078">
        <f>VLOOKUP(C3078,Лист1!H:L,5,0)</f>
        <v>221.64</v>
      </c>
      <c r="G3078">
        <f>IFERROR(VLOOKUP(CONCATENATE(C3078,A3078),Лист1!D:E,2,0),0)</f>
        <v>0</v>
      </c>
    </row>
    <row r="3079" spans="1:7" customFormat="1" hidden="1" x14ac:dyDescent="0.25">
      <c r="A3079" s="10">
        <v>45383</v>
      </c>
      <c r="B3079" s="2" t="s">
        <v>441</v>
      </c>
      <c r="C3079" s="2">
        <v>36911</v>
      </c>
      <c r="D3079" s="13">
        <v>0.5</v>
      </c>
      <c r="E3079" t="str">
        <f>VLOOKUP(C3079,Лист1!H:K,4,0)</f>
        <v>СТОК-ВИАТ</v>
      </c>
      <c r="F3079">
        <f>VLOOKUP(C3079,Лист1!H:L,5,0)</f>
        <v>221.64</v>
      </c>
      <c r="G3079">
        <f>IFERROR(VLOOKUP(CONCATENATE(C3079,A3079),Лист1!D:E,2,0),0)</f>
        <v>0</v>
      </c>
    </row>
    <row r="3080" spans="1:7" customFormat="1" hidden="1" x14ac:dyDescent="0.25">
      <c r="A3080" s="10">
        <v>45383</v>
      </c>
      <c r="B3080" s="2" t="s">
        <v>441</v>
      </c>
      <c r="C3080" s="2">
        <v>36823</v>
      </c>
      <c r="D3080" s="13">
        <v>0.5</v>
      </c>
      <c r="E3080" t="str">
        <f>VLOOKUP(C3080,Лист1!H:K,4,0)</f>
        <v>V</v>
      </c>
      <c r="F3080">
        <f>VLOOKUP(C3080,Лист1!H:L,5,0)</f>
        <v>332.76</v>
      </c>
      <c r="G3080">
        <f>IFERROR(VLOOKUP(CONCATENATE(C3080,A3080),Лист1!D:E,2,0),0)</f>
        <v>0</v>
      </c>
    </row>
    <row r="3081" spans="1:7" customFormat="1" hidden="1" x14ac:dyDescent="0.25">
      <c r="A3081" s="10">
        <v>45383</v>
      </c>
      <c r="B3081" s="2" t="s">
        <v>441</v>
      </c>
      <c r="C3081" s="2">
        <v>37046</v>
      </c>
      <c r="D3081" s="13">
        <v>0.5</v>
      </c>
      <c r="E3081" t="str">
        <f>VLOOKUP(C3081,Лист1!H:K,4,0)</f>
        <v>СТОК-ВИАТ</v>
      </c>
      <c r="F3081">
        <f>VLOOKUP(C3081,Лист1!H:L,5,0)</f>
        <v>110.58</v>
      </c>
      <c r="G3081">
        <f>IFERROR(VLOOKUP(CONCATENATE(C3081,A3081),Лист1!D:E,2,0),0)</f>
        <v>0</v>
      </c>
    </row>
    <row r="3082" spans="1:7" customFormat="1" hidden="1" x14ac:dyDescent="0.25">
      <c r="A3082" s="10">
        <v>45383</v>
      </c>
      <c r="B3082" s="2" t="s">
        <v>441</v>
      </c>
      <c r="C3082" s="2">
        <v>36461</v>
      </c>
      <c r="D3082" s="13">
        <v>0.5</v>
      </c>
      <c r="E3082" t="str">
        <f>VLOOKUP(C3082,Лист1!H:K,4,0)</f>
        <v>V</v>
      </c>
      <c r="F3082">
        <f>VLOOKUP(C3082,Лист1!H:L,5,0)</f>
        <v>332.76</v>
      </c>
      <c r="G3082">
        <f>IFERROR(VLOOKUP(CONCATENATE(C3082,A3082),Лист1!D:E,2,0),0)</f>
        <v>0</v>
      </c>
    </row>
    <row r="3083" spans="1:7" customFormat="1" hidden="1" x14ac:dyDescent="0.25">
      <c r="A3083" s="10">
        <v>45383</v>
      </c>
      <c r="B3083" s="2" t="s">
        <v>441</v>
      </c>
      <c r="C3083" s="2">
        <v>37401</v>
      </c>
      <c r="D3083" s="13">
        <v>0.5</v>
      </c>
      <c r="E3083" t="str">
        <f>VLOOKUP(C3083,Лист1!H:K,4,0)</f>
        <v>V</v>
      </c>
      <c r="F3083">
        <f>VLOOKUP(C3083,Лист1!H:L,5,0)</f>
        <v>332.76</v>
      </c>
      <c r="G3083">
        <f>IFERROR(VLOOKUP(CONCATENATE(C3083,A3083),Лист1!D:E,2,0),0)</f>
        <v>0</v>
      </c>
    </row>
    <row r="3084" spans="1:7" customFormat="1" hidden="1" x14ac:dyDescent="0.25">
      <c r="A3084" s="10">
        <v>45383</v>
      </c>
      <c r="B3084" s="2" t="s">
        <v>441</v>
      </c>
      <c r="C3084" s="2">
        <v>37262</v>
      </c>
      <c r="D3084" s="13">
        <v>0.5</v>
      </c>
      <c r="E3084" t="str">
        <f>VLOOKUP(C3084,Лист1!H:K,4,0)</f>
        <v>V</v>
      </c>
      <c r="F3084">
        <f>VLOOKUP(C3084,Лист1!H:L,5,0)</f>
        <v>332.76</v>
      </c>
      <c r="G3084">
        <f>IFERROR(VLOOKUP(CONCATENATE(C3084,A3084),Лист1!D:E,2,0),0)</f>
        <v>0</v>
      </c>
    </row>
    <row r="3085" spans="1:7" customFormat="1" hidden="1" x14ac:dyDescent="0.25">
      <c r="A3085" s="10">
        <v>45383</v>
      </c>
      <c r="B3085" s="2" t="s">
        <v>441</v>
      </c>
      <c r="C3085" s="2">
        <v>90244</v>
      </c>
      <c r="D3085" s="13">
        <v>0.5</v>
      </c>
      <c r="E3085" t="str">
        <f>VLOOKUP(C3085,Лист1!H:K,4,0)</f>
        <v>V</v>
      </c>
      <c r="F3085">
        <f>VLOOKUP(C3085,Лист1!H:L,5,0)</f>
        <v>332.76</v>
      </c>
      <c r="G3085">
        <f>IFERROR(VLOOKUP(CONCATENATE(C3085,A3085),Лист1!D:E,2,0),0)</f>
        <v>0</v>
      </c>
    </row>
    <row r="3086" spans="1:7" customFormat="1" hidden="1" x14ac:dyDescent="0.25">
      <c r="A3086" s="10">
        <v>45383</v>
      </c>
      <c r="B3086" s="2" t="s">
        <v>441</v>
      </c>
      <c r="C3086" s="2">
        <v>36952</v>
      </c>
      <c r="D3086" s="13">
        <v>0.5</v>
      </c>
      <c r="E3086" t="str">
        <f>VLOOKUP(C3086,Лист1!H:K,4,0)</f>
        <v>СТОК-ВИАТ</v>
      </c>
      <c r="F3086">
        <f>VLOOKUP(C3086,Лист1!H:L,5,0)</f>
        <v>221.64</v>
      </c>
      <c r="G3086">
        <f>IFERROR(VLOOKUP(CONCATENATE(C3086,A3086),Лист1!D:E,2,0),0)</f>
        <v>0</v>
      </c>
    </row>
    <row r="3087" spans="1:7" customFormat="1" hidden="1" x14ac:dyDescent="0.25">
      <c r="A3087" s="10">
        <v>45383</v>
      </c>
      <c r="B3087" s="2" t="s">
        <v>441</v>
      </c>
      <c r="C3087" s="2">
        <v>36923</v>
      </c>
      <c r="D3087" s="13">
        <v>0.5</v>
      </c>
      <c r="E3087" t="str">
        <f>VLOOKUP(C3087,Лист1!H:K,4,0)</f>
        <v>СТОК-ВИАТ</v>
      </c>
      <c r="F3087">
        <f>VLOOKUP(C3087,Лист1!H:L,5,0)</f>
        <v>221.64</v>
      </c>
      <c r="G3087">
        <f>IFERROR(VLOOKUP(CONCATENATE(C3087,A3087),Лист1!D:E,2,0),0)</f>
        <v>0</v>
      </c>
    </row>
    <row r="3088" spans="1:7" customFormat="1" hidden="1" x14ac:dyDescent="0.25">
      <c r="A3088" s="10">
        <v>45383</v>
      </c>
      <c r="B3088" s="2" t="s">
        <v>441</v>
      </c>
      <c r="C3088" s="2">
        <v>36906</v>
      </c>
      <c r="D3088" s="13">
        <v>0.5</v>
      </c>
      <c r="E3088" t="str">
        <f>VLOOKUP(C3088,Лист1!H:K,4,0)</f>
        <v>СТОК-ВИАТ</v>
      </c>
      <c r="F3088">
        <f>VLOOKUP(C3088,Лист1!H:L,5,0)</f>
        <v>221.64</v>
      </c>
      <c r="G3088">
        <f>IFERROR(VLOOKUP(CONCATENATE(C3088,A3088),Лист1!D:E,2,0),0)</f>
        <v>0</v>
      </c>
    </row>
    <row r="3089" spans="1:7" customFormat="1" hidden="1" x14ac:dyDescent="0.25">
      <c r="A3089" s="10">
        <v>45383</v>
      </c>
      <c r="B3089" s="2" t="s">
        <v>441</v>
      </c>
      <c r="C3089" s="2">
        <v>37012</v>
      </c>
      <c r="D3089" s="13">
        <v>0.5</v>
      </c>
      <c r="E3089" t="str">
        <f>VLOOKUP(C3089,Лист1!H:K,4,0)</f>
        <v>СТОК-ВИАТ</v>
      </c>
      <c r="F3089">
        <f>VLOOKUP(C3089,Лист1!H:L,5,0)</f>
        <v>110.58</v>
      </c>
      <c r="G3089">
        <f>IFERROR(VLOOKUP(CONCATENATE(C3089,A3089),Лист1!D:E,2,0),0)</f>
        <v>0</v>
      </c>
    </row>
    <row r="3090" spans="1:7" customFormat="1" hidden="1" x14ac:dyDescent="0.25">
      <c r="A3090" s="10">
        <v>45383</v>
      </c>
      <c r="B3090" s="2" t="s">
        <v>441</v>
      </c>
      <c r="C3090" s="2">
        <v>37065</v>
      </c>
      <c r="D3090" s="13">
        <v>0.5</v>
      </c>
      <c r="E3090" t="str">
        <f>VLOOKUP(C3090,Лист1!H:K,4,0)</f>
        <v>СТОК-ВИАТ</v>
      </c>
      <c r="F3090">
        <f>VLOOKUP(C3090,Лист1!H:L,5,0)</f>
        <v>110.58</v>
      </c>
      <c r="G3090">
        <f>IFERROR(VLOOKUP(CONCATENATE(C3090,A3090),Лист1!D:E,2,0),0)</f>
        <v>0</v>
      </c>
    </row>
    <row r="3091" spans="1:7" customFormat="1" hidden="1" x14ac:dyDescent="0.25">
      <c r="A3091" s="10">
        <v>45383</v>
      </c>
      <c r="B3091" s="2" t="s">
        <v>441</v>
      </c>
      <c r="C3091" s="2">
        <v>37076</v>
      </c>
      <c r="D3091" s="13">
        <v>0.5</v>
      </c>
      <c r="E3091" t="str">
        <f>VLOOKUP(C3091,Лист1!H:K,4,0)</f>
        <v>СТОК-ВИАТ</v>
      </c>
      <c r="F3091">
        <f>VLOOKUP(C3091,Лист1!H:L,5,0)</f>
        <v>110.58</v>
      </c>
      <c r="G3091">
        <f>IFERROR(VLOOKUP(CONCATENATE(C3091,A3091),Лист1!D:E,2,0),0)</f>
        <v>0</v>
      </c>
    </row>
    <row r="3092" spans="1:7" customFormat="1" hidden="1" x14ac:dyDescent="0.25">
      <c r="A3092" s="10">
        <v>45383</v>
      </c>
      <c r="B3092" s="2" t="s">
        <v>441</v>
      </c>
      <c r="C3092" s="2">
        <v>36997</v>
      </c>
      <c r="D3092" s="13">
        <v>0.5</v>
      </c>
      <c r="E3092" t="str">
        <f>VLOOKUP(C3092,Лист1!H:K,4,0)</f>
        <v>СТОК-ВИАТ</v>
      </c>
      <c r="F3092">
        <f>VLOOKUP(C3092,Лист1!H:L,5,0)</f>
        <v>110.58</v>
      </c>
      <c r="G3092">
        <f>IFERROR(VLOOKUP(CONCATENATE(C3092,A3092),Лист1!D:E,2,0),0)</f>
        <v>0</v>
      </c>
    </row>
    <row r="3093" spans="1:7" customFormat="1" hidden="1" x14ac:dyDescent="0.25">
      <c r="A3093" s="10">
        <v>45383</v>
      </c>
      <c r="B3093" s="2" t="s">
        <v>441</v>
      </c>
      <c r="C3093" s="2">
        <v>36989</v>
      </c>
      <c r="D3093" s="13">
        <v>0.5</v>
      </c>
      <c r="E3093" t="str">
        <f>VLOOKUP(C3093,Лист1!H:K,4,0)</f>
        <v>СТОК-ВИАТ</v>
      </c>
      <c r="F3093">
        <f>VLOOKUP(C3093,Лист1!H:L,5,0)</f>
        <v>110.58</v>
      </c>
      <c r="G3093">
        <f>IFERROR(VLOOKUP(CONCATENATE(C3093,A3093),Лист1!D:E,2,0),0)</f>
        <v>0</v>
      </c>
    </row>
    <row r="3094" spans="1:7" customFormat="1" hidden="1" x14ac:dyDescent="0.25">
      <c r="A3094" s="10">
        <v>45383</v>
      </c>
      <c r="B3094" s="2" t="s">
        <v>441</v>
      </c>
      <c r="C3094" s="2">
        <v>37259</v>
      </c>
      <c r="D3094" s="13">
        <v>0.5</v>
      </c>
      <c r="E3094" t="str">
        <f>VLOOKUP(C3094,Лист1!H:K,4,0)</f>
        <v>СТОК-ВИАТ</v>
      </c>
      <c r="F3094">
        <f>VLOOKUP(C3094,Лист1!H:L,5,0)</f>
        <v>110.58</v>
      </c>
      <c r="G3094">
        <f>IFERROR(VLOOKUP(CONCATENATE(C3094,A3094),Лист1!D:E,2,0),0)</f>
        <v>0</v>
      </c>
    </row>
    <row r="3095" spans="1:7" customFormat="1" hidden="1" x14ac:dyDescent="0.25">
      <c r="A3095" s="10">
        <v>45383</v>
      </c>
      <c r="B3095" s="2" t="s">
        <v>441</v>
      </c>
      <c r="C3095" s="2">
        <v>37066</v>
      </c>
      <c r="D3095" s="13">
        <v>0.5</v>
      </c>
      <c r="E3095" t="str">
        <f>VLOOKUP(C3095,Лист1!H:K,4,0)</f>
        <v>СТОК-ВИАТ</v>
      </c>
      <c r="F3095">
        <f>VLOOKUP(C3095,Лист1!H:L,5,0)</f>
        <v>221.64</v>
      </c>
      <c r="G3095">
        <f>IFERROR(VLOOKUP(CONCATENATE(C3095,A3095),Лист1!D:E,2,0),0)</f>
        <v>0</v>
      </c>
    </row>
    <row r="3096" spans="1:7" customFormat="1" hidden="1" x14ac:dyDescent="0.25">
      <c r="A3096" s="10">
        <v>45383</v>
      </c>
      <c r="B3096" s="2" t="s">
        <v>441</v>
      </c>
      <c r="C3096" s="2">
        <v>36924</v>
      </c>
      <c r="D3096" s="13">
        <v>0.5</v>
      </c>
      <c r="E3096" t="str">
        <f>VLOOKUP(C3096,Лист1!H:K,4,0)</f>
        <v>СТОК-ВИАТ</v>
      </c>
      <c r="F3096">
        <f>VLOOKUP(C3096,Лист1!H:L,5,0)</f>
        <v>110.58</v>
      </c>
      <c r="G3096">
        <f>IFERROR(VLOOKUP(CONCATENATE(C3096,A3096),Лист1!D:E,2,0),0)</f>
        <v>0</v>
      </c>
    </row>
    <row r="3097" spans="1:7" customFormat="1" hidden="1" x14ac:dyDescent="0.25">
      <c r="A3097" s="10">
        <v>45383</v>
      </c>
      <c r="B3097" s="2" t="s">
        <v>441</v>
      </c>
      <c r="C3097" s="2">
        <v>37048</v>
      </c>
      <c r="D3097" s="13">
        <v>0.5</v>
      </c>
      <c r="E3097" t="str">
        <f>VLOOKUP(C3097,Лист1!H:K,4,0)</f>
        <v>СТОК-ВИАТ</v>
      </c>
      <c r="F3097">
        <f>VLOOKUP(C3097,Лист1!H:L,5,0)</f>
        <v>110.58</v>
      </c>
      <c r="G3097">
        <f>IFERROR(VLOOKUP(CONCATENATE(C3097,A3097),Лист1!D:E,2,0),0)</f>
        <v>0</v>
      </c>
    </row>
    <row r="3098" spans="1:7" customFormat="1" hidden="1" x14ac:dyDescent="0.25">
      <c r="A3098" s="10">
        <v>45383</v>
      </c>
      <c r="B3098" s="2" t="s">
        <v>441</v>
      </c>
      <c r="C3098" s="2">
        <v>36652</v>
      </c>
      <c r="D3098" s="13">
        <v>0.5</v>
      </c>
      <c r="E3098" t="str">
        <f>VLOOKUP(C3098,Лист1!H:K,4,0)</f>
        <v>СТОК-ВИАТ</v>
      </c>
      <c r="F3098">
        <f>VLOOKUP(C3098,Лист1!H:L,5,0)</f>
        <v>32.76</v>
      </c>
      <c r="G3098">
        <f>IFERROR(VLOOKUP(CONCATENATE(C3098,A3098),Лист1!D:E,2,0),0)</f>
        <v>0</v>
      </c>
    </row>
    <row r="3099" spans="1:7" customFormat="1" hidden="1" x14ac:dyDescent="0.25">
      <c r="A3099" s="10">
        <v>45383</v>
      </c>
      <c r="B3099" s="2" t="s">
        <v>441</v>
      </c>
      <c r="C3099" s="2">
        <v>35234</v>
      </c>
      <c r="D3099" s="13">
        <v>0.5</v>
      </c>
      <c r="E3099" t="str">
        <f>VLOOKUP(C3099,Лист1!H:K,4,0)</f>
        <v>V</v>
      </c>
      <c r="F3099">
        <f>VLOOKUP(C3099,Лист1!H:L,5,0)</f>
        <v>110.58</v>
      </c>
      <c r="G3099">
        <f>IFERROR(VLOOKUP(CONCATENATE(C3099,A3099),Лист1!D:E,2,0),0)</f>
        <v>0</v>
      </c>
    </row>
    <row r="3100" spans="1:7" customFormat="1" hidden="1" x14ac:dyDescent="0.25">
      <c r="A3100" s="10">
        <v>45383</v>
      </c>
      <c r="B3100" s="2" t="s">
        <v>441</v>
      </c>
      <c r="C3100" s="2">
        <v>36654</v>
      </c>
      <c r="D3100" s="13">
        <v>0.5</v>
      </c>
      <c r="E3100" t="str">
        <f>VLOOKUP(C3100,Лист1!H:K,4,0)</f>
        <v>СТОК-ВИАТ</v>
      </c>
      <c r="F3100">
        <f>VLOOKUP(C3100,Лист1!H:L,5,0)</f>
        <v>32.76</v>
      </c>
      <c r="G3100">
        <f>IFERROR(VLOOKUP(CONCATENATE(C3100,A3100),Лист1!D:E,2,0),0)</f>
        <v>0</v>
      </c>
    </row>
    <row r="3101" spans="1:7" customFormat="1" hidden="1" x14ac:dyDescent="0.25">
      <c r="A3101" s="10">
        <v>45383</v>
      </c>
      <c r="B3101" s="2" t="s">
        <v>441</v>
      </c>
      <c r="C3101" s="2">
        <v>36656</v>
      </c>
      <c r="D3101" s="13">
        <v>0.5</v>
      </c>
      <c r="E3101" t="str">
        <f>VLOOKUP(C3101,Лист1!H:K,4,0)</f>
        <v>СТОК-ВИАТ</v>
      </c>
      <c r="F3101">
        <f>VLOOKUP(C3101,Лист1!H:L,5,0)</f>
        <v>32.76</v>
      </c>
      <c r="G3101">
        <f>IFERROR(VLOOKUP(CONCATENATE(C3101,A3101),Лист1!D:E,2,0),0)</f>
        <v>0</v>
      </c>
    </row>
    <row r="3102" spans="1:7" customFormat="1" hidden="1" x14ac:dyDescent="0.25">
      <c r="A3102" s="10">
        <v>45383</v>
      </c>
      <c r="B3102" s="2" t="s">
        <v>441</v>
      </c>
      <c r="C3102" s="2">
        <v>36601</v>
      </c>
      <c r="D3102" s="13">
        <v>0.5</v>
      </c>
      <c r="E3102" t="str">
        <f>VLOOKUP(C3102,Лист1!H:K,4,0)</f>
        <v>V</v>
      </c>
      <c r="F3102">
        <f>VLOOKUP(C3102,Лист1!H:L,5,0)</f>
        <v>110.58</v>
      </c>
      <c r="G3102">
        <f>IFERROR(VLOOKUP(CONCATENATE(C3102,A3102),Лист1!D:E,2,0),0)</f>
        <v>0</v>
      </c>
    </row>
    <row r="3103" spans="1:7" customFormat="1" hidden="1" x14ac:dyDescent="0.25">
      <c r="A3103" s="10">
        <v>45383</v>
      </c>
      <c r="B3103" s="2" t="s">
        <v>441</v>
      </c>
      <c r="C3103" s="2">
        <v>36607</v>
      </c>
      <c r="D3103" s="13">
        <v>0.5</v>
      </c>
      <c r="E3103" t="str">
        <f>VLOOKUP(C3103,Лист1!H:K,4,0)</f>
        <v>V</v>
      </c>
      <c r="F3103">
        <f>VLOOKUP(C3103,Лист1!H:L,5,0)</f>
        <v>110.58</v>
      </c>
      <c r="G3103">
        <f>IFERROR(VLOOKUP(CONCATENATE(C3103,A3103),Лист1!D:E,2,0),0)</f>
        <v>0</v>
      </c>
    </row>
    <row r="3104" spans="1:7" customFormat="1" hidden="1" x14ac:dyDescent="0.25">
      <c r="A3104" s="10">
        <v>45383</v>
      </c>
      <c r="B3104" s="2" t="s">
        <v>441</v>
      </c>
      <c r="C3104" s="2">
        <v>35241</v>
      </c>
      <c r="D3104" s="13">
        <v>0.5</v>
      </c>
      <c r="E3104" t="str">
        <f>VLOOKUP(C3104,Лист1!H:K,4,0)</f>
        <v>V</v>
      </c>
      <c r="F3104">
        <f>VLOOKUP(C3104,Лист1!H:L,5,0)</f>
        <v>110.58</v>
      </c>
      <c r="G3104">
        <f>IFERROR(VLOOKUP(CONCATENATE(C3104,A3104),Лист1!D:E,2,0),0)</f>
        <v>0</v>
      </c>
    </row>
    <row r="3105" spans="1:7" customFormat="1" hidden="1" x14ac:dyDescent="0.25">
      <c r="A3105" s="10">
        <v>45383</v>
      </c>
      <c r="B3105" s="2" t="s">
        <v>441</v>
      </c>
      <c r="C3105" s="2">
        <v>35240</v>
      </c>
      <c r="D3105" s="13">
        <v>0.5</v>
      </c>
      <c r="E3105" t="str">
        <f>VLOOKUP(C3105,Лист1!H:K,4,0)</f>
        <v>V</v>
      </c>
      <c r="F3105">
        <f>VLOOKUP(C3105,Лист1!H:L,5,0)</f>
        <v>110.58</v>
      </c>
      <c r="G3105">
        <f>IFERROR(VLOOKUP(CONCATENATE(C3105,A3105),Лист1!D:E,2,0),0)</f>
        <v>0</v>
      </c>
    </row>
    <row r="3106" spans="1:7" customFormat="1" hidden="1" x14ac:dyDescent="0.25">
      <c r="A3106" s="10">
        <v>45383</v>
      </c>
      <c r="B3106" s="2" t="s">
        <v>441</v>
      </c>
      <c r="C3106" s="2">
        <v>36655</v>
      </c>
      <c r="D3106" s="13">
        <v>0.5</v>
      </c>
      <c r="E3106" t="str">
        <f>VLOOKUP(C3106,Лист1!H:K,4,0)</f>
        <v>СТОК-ВИАТ</v>
      </c>
      <c r="F3106">
        <f>VLOOKUP(C3106,Лист1!H:L,5,0)</f>
        <v>32.76</v>
      </c>
      <c r="G3106">
        <f>IFERROR(VLOOKUP(CONCATENATE(C3106,A3106),Лист1!D:E,2,0),0)</f>
        <v>0</v>
      </c>
    </row>
    <row r="3107" spans="1:7" customFormat="1" hidden="1" x14ac:dyDescent="0.25">
      <c r="A3107" s="10">
        <v>45383</v>
      </c>
      <c r="B3107" s="2" t="s">
        <v>441</v>
      </c>
      <c r="C3107" s="2">
        <v>35239</v>
      </c>
      <c r="D3107" s="13">
        <v>0.5</v>
      </c>
      <c r="E3107" t="str">
        <f>VLOOKUP(C3107,Лист1!H:K,4,0)</f>
        <v>СТОК-ВИАТ</v>
      </c>
      <c r="F3107">
        <f>VLOOKUP(C3107,Лист1!H:L,5,0)</f>
        <v>88.32</v>
      </c>
      <c r="G3107">
        <f>IFERROR(VLOOKUP(CONCATENATE(C3107,A3107),Лист1!D:E,2,0),0)</f>
        <v>0</v>
      </c>
    </row>
    <row r="3108" spans="1:7" customFormat="1" hidden="1" x14ac:dyDescent="0.25">
      <c r="A3108" s="10">
        <v>45383</v>
      </c>
      <c r="B3108" s="2" t="s">
        <v>441</v>
      </c>
      <c r="C3108" s="2">
        <v>38257</v>
      </c>
      <c r="D3108" s="13">
        <v>0.5</v>
      </c>
      <c r="E3108" t="str">
        <f>VLOOKUP(C3108,Лист1!H:K,4,0)</f>
        <v>СТОК-ВИАТ</v>
      </c>
      <c r="F3108">
        <f>VLOOKUP(C3108,Лист1!H:L,5,0)</f>
        <v>43.86</v>
      </c>
      <c r="G3108">
        <f>IFERROR(VLOOKUP(CONCATENATE(C3108,A3108),Лист1!D:E,2,0),0)</f>
        <v>0</v>
      </c>
    </row>
    <row r="3109" spans="1:7" customFormat="1" hidden="1" x14ac:dyDescent="0.25">
      <c r="A3109" s="10">
        <v>45383</v>
      </c>
      <c r="B3109" s="2" t="s">
        <v>441</v>
      </c>
      <c r="C3109" s="2">
        <v>38255</v>
      </c>
      <c r="D3109" s="13">
        <v>0.5</v>
      </c>
      <c r="E3109" t="str">
        <f>VLOOKUP(C3109,Лист1!H:K,4,0)</f>
        <v>СТОК-ВИАТ</v>
      </c>
      <c r="F3109">
        <f>VLOOKUP(C3109,Лист1!H:L,5,0)</f>
        <v>43.86</v>
      </c>
      <c r="G3109">
        <f>IFERROR(VLOOKUP(CONCATENATE(C3109,A3109),Лист1!D:E,2,0),0)</f>
        <v>0</v>
      </c>
    </row>
    <row r="3110" spans="1:7" customFormat="1" hidden="1" x14ac:dyDescent="0.25">
      <c r="A3110" s="10">
        <v>45383</v>
      </c>
      <c r="B3110" s="2" t="s">
        <v>441</v>
      </c>
      <c r="C3110" s="2">
        <v>38256</v>
      </c>
      <c r="D3110" s="13">
        <v>0.5</v>
      </c>
      <c r="E3110" t="str">
        <f>VLOOKUP(C3110,Лист1!H:K,4,0)</f>
        <v>СТОК-ВИАТ</v>
      </c>
      <c r="F3110">
        <f>VLOOKUP(C3110,Лист1!H:L,5,0)</f>
        <v>43.86</v>
      </c>
      <c r="G3110">
        <f>IFERROR(VLOOKUP(CONCATENATE(C3110,A3110),Лист1!D:E,2,0),0)</f>
        <v>0</v>
      </c>
    </row>
    <row r="3111" spans="1:7" customFormat="1" hidden="1" x14ac:dyDescent="0.25">
      <c r="A3111" s="10">
        <v>45383</v>
      </c>
      <c r="B3111" s="2" t="s">
        <v>441</v>
      </c>
      <c r="C3111" s="2">
        <v>38254</v>
      </c>
      <c r="D3111" s="13">
        <v>0.5</v>
      </c>
      <c r="E3111" t="str">
        <f>VLOOKUP(C3111,Лист1!H:K,4,0)</f>
        <v>СТОК-ВИАТ</v>
      </c>
      <c r="F3111">
        <f>VLOOKUP(C3111,Лист1!H:L,5,0)</f>
        <v>43.86</v>
      </c>
      <c r="G3111">
        <f>IFERROR(VLOOKUP(CONCATENATE(C3111,A3111),Лист1!D:E,2,0),0)</f>
        <v>0</v>
      </c>
    </row>
    <row r="3112" spans="1:7" customFormat="1" hidden="1" x14ac:dyDescent="0.25">
      <c r="A3112" s="10">
        <v>45383</v>
      </c>
      <c r="B3112" s="2" t="s">
        <v>441</v>
      </c>
      <c r="C3112" s="2">
        <v>36550</v>
      </c>
      <c r="D3112" s="13">
        <v>0.5</v>
      </c>
      <c r="E3112" t="str">
        <f>VLOOKUP(C3112,Лист1!H:K,4,0)</f>
        <v>СТОК-ВИАТ</v>
      </c>
      <c r="F3112">
        <f>VLOOKUP(C3112,Лист1!H:L,5,0)</f>
        <v>71.64</v>
      </c>
      <c r="G3112">
        <f>IFERROR(VLOOKUP(CONCATENATE(C3112,A3112),Лист1!D:E,2,0),0)</f>
        <v>0</v>
      </c>
    </row>
    <row r="3113" spans="1:7" customFormat="1" hidden="1" x14ac:dyDescent="0.25">
      <c r="A3113" s="10">
        <v>45383</v>
      </c>
      <c r="B3113" s="2" t="s">
        <v>441</v>
      </c>
      <c r="C3113" s="2">
        <v>36575</v>
      </c>
      <c r="D3113" s="13">
        <v>0.5</v>
      </c>
      <c r="E3113" t="str">
        <f>VLOOKUP(C3113,Лист1!H:K,4,0)</f>
        <v>СТОК-ВИАТ</v>
      </c>
      <c r="F3113">
        <f>VLOOKUP(C3113,Лист1!H:L,5,0)</f>
        <v>71.64</v>
      </c>
      <c r="G3113">
        <f>IFERROR(VLOOKUP(CONCATENATE(C3113,A3113),Лист1!D:E,2,0),0)</f>
        <v>0</v>
      </c>
    </row>
    <row r="3114" spans="1:7" customFormat="1" hidden="1" x14ac:dyDescent="0.25">
      <c r="A3114" s="10">
        <v>45383</v>
      </c>
      <c r="B3114" s="2" t="s">
        <v>441</v>
      </c>
      <c r="C3114" s="2">
        <v>36578</v>
      </c>
      <c r="D3114" s="13">
        <v>0.5</v>
      </c>
      <c r="E3114" t="str">
        <f>VLOOKUP(C3114,Лист1!H:K,4,0)</f>
        <v>СТОК-ВИАТ</v>
      </c>
      <c r="F3114">
        <f>VLOOKUP(C3114,Лист1!H:L,5,0)</f>
        <v>71.64</v>
      </c>
      <c r="G3114">
        <f>IFERROR(VLOOKUP(CONCATENATE(C3114,A3114),Лист1!D:E,2,0),0)</f>
        <v>0</v>
      </c>
    </row>
    <row r="3115" spans="1:7" customFormat="1" hidden="1" x14ac:dyDescent="0.25">
      <c r="A3115" s="10">
        <v>45383</v>
      </c>
      <c r="B3115" s="2" t="s">
        <v>441</v>
      </c>
      <c r="C3115" s="2">
        <v>36544</v>
      </c>
      <c r="D3115" s="13">
        <v>0.5</v>
      </c>
      <c r="E3115" t="str">
        <f>VLOOKUP(C3115,Лист1!H:K,4,0)</f>
        <v>СТОК-ВИАТ</v>
      </c>
      <c r="F3115">
        <f>VLOOKUP(C3115,Лист1!H:L,5,0)</f>
        <v>71.64</v>
      </c>
      <c r="G3115">
        <f>IFERROR(VLOOKUP(CONCATENATE(C3115,A3115),Лист1!D:E,2,0),0)</f>
        <v>0</v>
      </c>
    </row>
    <row r="3116" spans="1:7" customFormat="1" hidden="1" x14ac:dyDescent="0.25">
      <c r="A3116" s="10">
        <v>45383</v>
      </c>
      <c r="B3116" s="2" t="s">
        <v>441</v>
      </c>
      <c r="C3116" s="2">
        <v>36586</v>
      </c>
      <c r="D3116" s="13">
        <v>0.5</v>
      </c>
      <c r="E3116" t="str">
        <f>VLOOKUP(C3116,Лист1!H:K,4,0)</f>
        <v>СТОК-ВИАТ</v>
      </c>
      <c r="F3116">
        <f>VLOOKUP(C3116,Лист1!H:L,5,0)</f>
        <v>71.64</v>
      </c>
      <c r="G3116">
        <f>IFERROR(VLOOKUP(CONCATENATE(C3116,A3116),Лист1!D:E,2,0),0)</f>
        <v>0</v>
      </c>
    </row>
    <row r="3117" spans="1:7" customFormat="1" hidden="1" x14ac:dyDescent="0.25">
      <c r="A3117" s="10">
        <v>45383</v>
      </c>
      <c r="B3117" s="2" t="s">
        <v>441</v>
      </c>
      <c r="C3117" s="2">
        <v>35249</v>
      </c>
      <c r="D3117" s="13">
        <v>0.5</v>
      </c>
      <c r="E3117" t="str">
        <f>VLOOKUP(C3117,Лист1!H:K,4,0)</f>
        <v>V</v>
      </c>
      <c r="F3117">
        <f>VLOOKUP(C3117,Лист1!H:L,5,0)</f>
        <v>110.58</v>
      </c>
      <c r="G3117">
        <f>IFERROR(VLOOKUP(CONCATENATE(C3117,A3117),Лист1!D:E,2,0),0)</f>
        <v>0</v>
      </c>
    </row>
    <row r="3118" spans="1:7" customFormat="1" hidden="1" x14ac:dyDescent="0.25">
      <c r="A3118" s="10">
        <v>45383</v>
      </c>
      <c r="B3118" s="2" t="s">
        <v>441</v>
      </c>
      <c r="C3118" s="2">
        <v>36636</v>
      </c>
      <c r="D3118" s="13">
        <v>0.5</v>
      </c>
      <c r="E3118" t="str">
        <f>VLOOKUP(C3118,Лист1!H:K,4,0)</f>
        <v>СТОК-ВИАТ</v>
      </c>
      <c r="F3118">
        <f>VLOOKUP(C3118,Лист1!H:L,5,0)</f>
        <v>32.76</v>
      </c>
      <c r="G3118">
        <f>IFERROR(VLOOKUP(CONCATENATE(C3118,A3118),Лист1!D:E,2,0),0)</f>
        <v>0</v>
      </c>
    </row>
    <row r="3119" spans="1:7" customFormat="1" hidden="1" x14ac:dyDescent="0.25">
      <c r="A3119" s="10">
        <v>45383</v>
      </c>
      <c r="B3119" s="2" t="s">
        <v>441</v>
      </c>
      <c r="C3119" s="2">
        <v>35203</v>
      </c>
      <c r="D3119" s="13">
        <v>0.5</v>
      </c>
      <c r="E3119" t="str">
        <f>VLOOKUP(C3119,Лист1!H:K,4,0)</f>
        <v>СТОК-ВИАТ</v>
      </c>
      <c r="F3119">
        <f>VLOOKUP(C3119,Лист1!H:L,5,0)</f>
        <v>32.76</v>
      </c>
      <c r="G3119">
        <f>IFERROR(VLOOKUP(CONCATENATE(C3119,A3119),Лист1!D:E,2,0),0)</f>
        <v>0</v>
      </c>
    </row>
    <row r="3120" spans="1:7" customFormat="1" hidden="1" x14ac:dyDescent="0.25">
      <c r="A3120" s="10">
        <v>45383</v>
      </c>
      <c r="B3120" s="2" t="s">
        <v>441</v>
      </c>
      <c r="C3120" s="2">
        <v>36545</v>
      </c>
      <c r="D3120" s="13">
        <v>0.5</v>
      </c>
      <c r="E3120" t="str">
        <f>VLOOKUP(C3120,Лист1!H:K,4,0)</f>
        <v>СТОК-ВИАТ</v>
      </c>
      <c r="F3120">
        <f>VLOOKUP(C3120,Лист1!H:L,5,0)</f>
        <v>71.64</v>
      </c>
      <c r="G3120">
        <f>IFERROR(VLOOKUP(CONCATENATE(C3120,A3120),Лист1!D:E,2,0),0)</f>
        <v>0</v>
      </c>
    </row>
    <row r="3121" spans="1:7" customFormat="1" hidden="1" x14ac:dyDescent="0.25">
      <c r="A3121" s="10">
        <v>45383</v>
      </c>
      <c r="B3121" s="2" t="s">
        <v>441</v>
      </c>
      <c r="C3121" s="2">
        <v>35004</v>
      </c>
      <c r="D3121" s="13">
        <v>0.5</v>
      </c>
      <c r="E3121" t="str">
        <f>VLOOKUP(C3121,Лист1!H:K,4,0)</f>
        <v>СТОК-ВИАТ</v>
      </c>
      <c r="F3121">
        <f>VLOOKUP(C3121,Лист1!H:L,5,0)</f>
        <v>32.76</v>
      </c>
      <c r="G3121">
        <f>IFERROR(VLOOKUP(CONCATENATE(C3121,A3121),Лист1!D:E,2,0),0)</f>
        <v>0</v>
      </c>
    </row>
    <row r="3122" spans="1:7" customFormat="1" hidden="1" x14ac:dyDescent="0.25">
      <c r="A3122" s="10">
        <v>45383</v>
      </c>
      <c r="B3122" s="2" t="s">
        <v>441</v>
      </c>
      <c r="C3122" s="2">
        <v>33002</v>
      </c>
      <c r="D3122" s="13">
        <v>0.5</v>
      </c>
      <c r="E3122" t="str">
        <f>VLOOKUP(C3122,Лист1!H:K,4,0)</f>
        <v>СТОК-ВИАТ</v>
      </c>
      <c r="F3122">
        <f>VLOOKUP(C3122,Лист1!H:L,5,0)</f>
        <v>71.64</v>
      </c>
      <c r="G3122">
        <f>IFERROR(VLOOKUP(CONCATENATE(C3122,A3122),Лист1!D:E,2,0),0)</f>
        <v>0</v>
      </c>
    </row>
    <row r="3123" spans="1:7" customFormat="1" hidden="1" x14ac:dyDescent="0.25">
      <c r="A3123" s="10">
        <v>45383</v>
      </c>
      <c r="B3123" s="2" t="s">
        <v>441</v>
      </c>
      <c r="C3123" s="2">
        <v>36577</v>
      </c>
      <c r="D3123" s="13">
        <v>0.5</v>
      </c>
      <c r="E3123" t="str">
        <f>VLOOKUP(C3123,Лист1!H:K,4,0)</f>
        <v>СТОК-ВИАТ</v>
      </c>
      <c r="F3123">
        <f>VLOOKUP(C3123,Лист1!H:L,5,0)</f>
        <v>71.64</v>
      </c>
      <c r="G3123">
        <f>IFERROR(VLOOKUP(CONCATENATE(C3123,A3123),Лист1!D:E,2,0),0)</f>
        <v>0</v>
      </c>
    </row>
    <row r="3124" spans="1:7" customFormat="1" hidden="1" x14ac:dyDescent="0.25">
      <c r="A3124" s="10">
        <v>45383</v>
      </c>
      <c r="B3124" s="2" t="s">
        <v>441</v>
      </c>
      <c r="C3124" s="2">
        <v>36528</v>
      </c>
      <c r="D3124" s="13">
        <v>0.5</v>
      </c>
      <c r="E3124" t="str">
        <f>VLOOKUP(C3124,Лист1!H:K,4,0)</f>
        <v>СТОК-ВИАТ</v>
      </c>
      <c r="F3124">
        <f>VLOOKUP(C3124,Лист1!H:L,5,0)</f>
        <v>71.64</v>
      </c>
      <c r="G3124">
        <f>IFERROR(VLOOKUP(CONCATENATE(C3124,A3124),Лист1!D:E,2,0),0)</f>
        <v>0</v>
      </c>
    </row>
    <row r="3125" spans="1:7" customFormat="1" hidden="1" x14ac:dyDescent="0.25">
      <c r="A3125" s="10">
        <v>45383</v>
      </c>
      <c r="B3125" s="2" t="s">
        <v>441</v>
      </c>
      <c r="C3125" s="2">
        <v>36605</v>
      </c>
      <c r="D3125" s="13">
        <v>0.5</v>
      </c>
      <c r="E3125" t="str">
        <f>VLOOKUP(C3125,Лист1!H:K,4,0)</f>
        <v>СТОК-ВИАТ</v>
      </c>
      <c r="F3125">
        <f>VLOOKUP(C3125,Лист1!H:L,5,0)</f>
        <v>32.76</v>
      </c>
      <c r="G3125">
        <f>IFERROR(VLOOKUP(CONCATENATE(C3125,A3125),Лист1!D:E,2,0),0)</f>
        <v>0</v>
      </c>
    </row>
    <row r="3126" spans="1:7" customFormat="1" hidden="1" x14ac:dyDescent="0.25">
      <c r="A3126" s="10">
        <v>45383</v>
      </c>
      <c r="B3126" s="2" t="s">
        <v>441</v>
      </c>
      <c r="C3126" s="2">
        <v>36596</v>
      </c>
      <c r="D3126" s="13">
        <v>0.5</v>
      </c>
      <c r="E3126" t="str">
        <f>VLOOKUP(C3126,Лист1!H:K,4,0)</f>
        <v>СТОК-ВИАТ</v>
      </c>
      <c r="F3126">
        <f>VLOOKUP(C3126,Лист1!H:L,5,0)</f>
        <v>71.64</v>
      </c>
      <c r="G3126">
        <f>IFERROR(VLOOKUP(CONCATENATE(C3126,A3126),Лист1!D:E,2,0),0)</f>
        <v>0</v>
      </c>
    </row>
    <row r="3127" spans="1:7" customFormat="1" hidden="1" x14ac:dyDescent="0.25">
      <c r="A3127" s="10">
        <v>45383</v>
      </c>
      <c r="B3127" s="2" t="s">
        <v>441</v>
      </c>
      <c r="C3127" s="2">
        <v>36619</v>
      </c>
      <c r="D3127" s="13">
        <v>0.5</v>
      </c>
      <c r="E3127" t="str">
        <f>VLOOKUP(C3127,Лист1!H:K,4,0)</f>
        <v>V</v>
      </c>
      <c r="F3127">
        <f>VLOOKUP(C3127,Лист1!H:L,5,0)</f>
        <v>110.58</v>
      </c>
      <c r="G3127">
        <f>IFERROR(VLOOKUP(CONCATENATE(C3127,A3127),Лист1!D:E,2,0),0)</f>
        <v>0</v>
      </c>
    </row>
    <row r="3128" spans="1:7" customFormat="1" hidden="1" x14ac:dyDescent="0.25">
      <c r="A3128" s="10">
        <v>45383</v>
      </c>
      <c r="B3128" s="2" t="s">
        <v>441</v>
      </c>
      <c r="C3128" s="2">
        <v>35211</v>
      </c>
      <c r="D3128" s="13">
        <v>0.5</v>
      </c>
      <c r="E3128" t="str">
        <f>VLOOKUP(C3128,Лист1!H:K,4,0)</f>
        <v>V</v>
      </c>
      <c r="F3128">
        <f>VLOOKUP(C3128,Лист1!H:L,5,0)</f>
        <v>110.58</v>
      </c>
      <c r="G3128">
        <f>IFERROR(VLOOKUP(CONCATENATE(C3128,A3128),Лист1!D:E,2,0),0)</f>
        <v>0</v>
      </c>
    </row>
    <row r="3129" spans="1:7" customFormat="1" hidden="1" x14ac:dyDescent="0.25">
      <c r="A3129" s="10">
        <v>45383</v>
      </c>
      <c r="B3129" s="2" t="s">
        <v>441</v>
      </c>
      <c r="C3129" s="2">
        <v>36547</v>
      </c>
      <c r="D3129" s="13">
        <v>0.5</v>
      </c>
      <c r="E3129" t="str">
        <f>VLOOKUP(C3129,Лист1!H:K,4,0)</f>
        <v>СТОК-ВИАТ</v>
      </c>
      <c r="F3129">
        <f>VLOOKUP(C3129,Лист1!H:L,5,0)</f>
        <v>32.76</v>
      </c>
      <c r="G3129">
        <f>IFERROR(VLOOKUP(CONCATENATE(C3129,A3129),Лист1!D:E,2,0),0)</f>
        <v>0</v>
      </c>
    </row>
    <row r="3130" spans="1:7" customFormat="1" hidden="1" x14ac:dyDescent="0.25">
      <c r="A3130" s="10">
        <v>45383</v>
      </c>
      <c r="B3130" s="2" t="s">
        <v>441</v>
      </c>
      <c r="C3130" s="2">
        <v>36640</v>
      </c>
      <c r="D3130" s="13">
        <v>0.5</v>
      </c>
      <c r="E3130" t="str">
        <f>VLOOKUP(C3130,Лист1!H:K,4,0)</f>
        <v>СТОК-ВИАТ</v>
      </c>
      <c r="F3130">
        <f>VLOOKUP(C3130,Лист1!H:L,5,0)</f>
        <v>32.76</v>
      </c>
      <c r="G3130">
        <f>IFERROR(VLOOKUP(CONCATENATE(C3130,A3130),Лист1!D:E,2,0),0)</f>
        <v>0</v>
      </c>
    </row>
    <row r="3131" spans="1:7" customFormat="1" hidden="1" x14ac:dyDescent="0.25">
      <c r="A3131" s="10">
        <v>45383</v>
      </c>
      <c r="B3131" s="2" t="s">
        <v>441</v>
      </c>
      <c r="C3131" s="2">
        <v>35040</v>
      </c>
      <c r="D3131" s="13">
        <v>0.5</v>
      </c>
      <c r="E3131" t="str">
        <f>VLOOKUP(C3131,Лист1!H:K,4,0)</f>
        <v>V</v>
      </c>
      <c r="F3131">
        <f>VLOOKUP(C3131,Лист1!H:L,5,0)</f>
        <v>110.58</v>
      </c>
      <c r="G3131">
        <f>IFERROR(VLOOKUP(CONCATENATE(C3131,A3131),Лист1!D:E,2,0),0)</f>
        <v>0</v>
      </c>
    </row>
    <row r="3132" spans="1:7" customFormat="1" hidden="1" x14ac:dyDescent="0.25">
      <c r="A3132" s="10">
        <v>45383</v>
      </c>
      <c r="B3132" s="2" t="s">
        <v>441</v>
      </c>
      <c r="C3132" s="2">
        <v>36530</v>
      </c>
      <c r="D3132" s="13">
        <v>0.5</v>
      </c>
      <c r="E3132" t="str">
        <f>VLOOKUP(C3132,Лист1!H:K,4,0)</f>
        <v>СТОК-ВИАТ</v>
      </c>
      <c r="F3132">
        <f>VLOOKUP(C3132,Лист1!H:L,5,0)</f>
        <v>71.64</v>
      </c>
      <c r="G3132">
        <f>IFERROR(VLOOKUP(CONCATENATE(C3132,A3132),Лист1!D:E,2,0),0)</f>
        <v>0</v>
      </c>
    </row>
    <row r="3133" spans="1:7" customFormat="1" hidden="1" x14ac:dyDescent="0.25">
      <c r="A3133" s="10">
        <v>45383</v>
      </c>
      <c r="B3133" s="2" t="s">
        <v>441</v>
      </c>
      <c r="C3133" s="2">
        <v>35238</v>
      </c>
      <c r="D3133" s="13">
        <v>0.5</v>
      </c>
      <c r="E3133" t="str">
        <f>VLOOKUP(C3133,Лист1!H:K,4,0)</f>
        <v>V</v>
      </c>
      <c r="F3133">
        <f>VLOOKUP(C3133,Лист1!H:L,5,0)</f>
        <v>110.58</v>
      </c>
      <c r="G3133">
        <f>IFERROR(VLOOKUP(CONCATENATE(C3133,A3133),Лист1!D:E,2,0),0)</f>
        <v>0</v>
      </c>
    </row>
    <row r="3134" spans="1:7" customFormat="1" hidden="1" x14ac:dyDescent="0.25">
      <c r="A3134" s="10">
        <v>45383</v>
      </c>
      <c r="B3134" s="2" t="s">
        <v>441</v>
      </c>
      <c r="C3134" s="2">
        <v>35252</v>
      </c>
      <c r="D3134" s="13">
        <v>0.5</v>
      </c>
      <c r="E3134" t="str">
        <f>VLOOKUP(C3134,Лист1!H:K,4,0)</f>
        <v>V</v>
      </c>
      <c r="F3134">
        <f>VLOOKUP(C3134,Лист1!H:L,5,0)</f>
        <v>110.58</v>
      </c>
      <c r="G3134">
        <f>IFERROR(VLOOKUP(CONCATENATE(C3134,A3134),Лист1!D:E,2,0),0)</f>
        <v>0</v>
      </c>
    </row>
    <row r="3135" spans="1:7" customFormat="1" hidden="1" x14ac:dyDescent="0.25">
      <c r="A3135" s="10">
        <v>45383</v>
      </c>
      <c r="B3135" s="2" t="s">
        <v>441</v>
      </c>
      <c r="C3135" s="2">
        <v>33007</v>
      </c>
      <c r="D3135" s="13">
        <v>0.5</v>
      </c>
      <c r="E3135" t="str">
        <f>VLOOKUP(C3135,Лист1!H:K,4,0)</f>
        <v>СТОК-ВИАТ</v>
      </c>
      <c r="F3135">
        <f>VLOOKUP(C3135,Лист1!H:L,5,0)</f>
        <v>71.64</v>
      </c>
      <c r="G3135">
        <f>IFERROR(VLOOKUP(CONCATENATE(C3135,A3135),Лист1!D:E,2,0),0)</f>
        <v>0</v>
      </c>
    </row>
    <row r="3136" spans="1:7" customFormat="1" hidden="1" x14ac:dyDescent="0.25">
      <c r="A3136" s="10">
        <v>45383</v>
      </c>
      <c r="B3136" s="2" t="s">
        <v>441</v>
      </c>
      <c r="C3136" s="2">
        <v>36614</v>
      </c>
      <c r="D3136" s="13">
        <v>0.5</v>
      </c>
      <c r="E3136" t="str">
        <f>VLOOKUP(C3136,Лист1!H:K,4,0)</f>
        <v>СТОК-ВИАТ</v>
      </c>
      <c r="F3136">
        <f>VLOOKUP(C3136,Лист1!H:L,5,0)</f>
        <v>71.64</v>
      </c>
      <c r="G3136">
        <f>IFERROR(VLOOKUP(CONCATENATE(C3136,A3136),Лист1!D:E,2,0),0)</f>
        <v>0</v>
      </c>
    </row>
    <row r="3137" spans="1:7" customFormat="1" hidden="1" x14ac:dyDescent="0.25">
      <c r="A3137" s="10">
        <v>45383</v>
      </c>
      <c r="B3137" s="2" t="s">
        <v>441</v>
      </c>
      <c r="C3137" s="2">
        <v>36507</v>
      </c>
      <c r="D3137" s="13">
        <v>0.5</v>
      </c>
      <c r="E3137" t="str">
        <f>VLOOKUP(C3137,Лист1!H:K,4,0)</f>
        <v>СТОК-ВИАТ</v>
      </c>
      <c r="F3137">
        <f>VLOOKUP(C3137,Лист1!H:L,5,0)</f>
        <v>32.76</v>
      </c>
      <c r="G3137">
        <f>IFERROR(VLOOKUP(CONCATENATE(C3137,A3137),Лист1!D:E,2,0),0)</f>
        <v>0</v>
      </c>
    </row>
    <row r="3138" spans="1:7" customFormat="1" hidden="1" x14ac:dyDescent="0.25">
      <c r="A3138" s="10">
        <v>45383</v>
      </c>
      <c r="B3138" s="2" t="s">
        <v>441</v>
      </c>
      <c r="C3138" s="2">
        <v>33003</v>
      </c>
      <c r="D3138" s="13">
        <v>0.5</v>
      </c>
      <c r="E3138" t="str">
        <f>VLOOKUP(C3138,Лист1!H:K,4,0)</f>
        <v>СТОК-ВИАТ</v>
      </c>
      <c r="F3138">
        <f>VLOOKUP(C3138,Лист1!H:L,5,0)</f>
        <v>71.64</v>
      </c>
      <c r="G3138">
        <f>IFERROR(VLOOKUP(CONCATENATE(C3138,A3138),Лист1!D:E,2,0),0)</f>
        <v>0</v>
      </c>
    </row>
    <row r="3139" spans="1:7" customFormat="1" hidden="1" x14ac:dyDescent="0.25">
      <c r="A3139" s="10">
        <v>45383</v>
      </c>
      <c r="B3139" s="2" t="s">
        <v>441</v>
      </c>
      <c r="C3139" s="2">
        <v>35220</v>
      </c>
      <c r="D3139" s="13">
        <v>0.5</v>
      </c>
      <c r="E3139" t="str">
        <f>VLOOKUP(C3139,Лист1!H:K,4,0)</f>
        <v>СТОК-ВИАТ</v>
      </c>
      <c r="F3139">
        <f>VLOOKUP(C3139,Лист1!H:L,5,0)</f>
        <v>32.76</v>
      </c>
      <c r="G3139">
        <f>IFERROR(VLOOKUP(CONCATENATE(C3139,A3139),Лист1!D:E,2,0),0)</f>
        <v>0</v>
      </c>
    </row>
    <row r="3140" spans="1:7" customFormat="1" hidden="1" x14ac:dyDescent="0.25">
      <c r="A3140" s="10">
        <v>45383</v>
      </c>
      <c r="B3140" s="2" t="s">
        <v>441</v>
      </c>
      <c r="C3140" s="2">
        <v>36884</v>
      </c>
      <c r="D3140" s="13">
        <v>0.5</v>
      </c>
      <c r="E3140" t="str">
        <f>VLOOKUP(C3140,Лист1!H:K,4,0)</f>
        <v>СТОК-ВИАТ</v>
      </c>
      <c r="F3140">
        <f>VLOOKUP(C3140,Лист1!H:L,5,0)</f>
        <v>32.76</v>
      </c>
      <c r="G3140">
        <f>IFERROR(VLOOKUP(CONCATENATE(C3140,A3140),Лист1!D:E,2,0),0)</f>
        <v>0</v>
      </c>
    </row>
    <row r="3141" spans="1:7" customFormat="1" hidden="1" x14ac:dyDescent="0.25">
      <c r="A3141" s="10">
        <v>45383</v>
      </c>
      <c r="B3141" s="2" t="s">
        <v>441</v>
      </c>
      <c r="C3141" s="2">
        <v>36576</v>
      </c>
      <c r="D3141" s="13">
        <v>0.5</v>
      </c>
      <c r="E3141" t="str">
        <f>VLOOKUP(C3141,Лист1!H:K,4,0)</f>
        <v>СТОК-ВИАТ</v>
      </c>
      <c r="F3141">
        <f>VLOOKUP(C3141,Лист1!H:L,5,0)</f>
        <v>71.64</v>
      </c>
      <c r="G3141">
        <f>IFERROR(VLOOKUP(CONCATENATE(C3141,A3141),Лист1!D:E,2,0),0)</f>
        <v>0</v>
      </c>
    </row>
    <row r="3142" spans="1:7" customFormat="1" hidden="1" x14ac:dyDescent="0.25">
      <c r="A3142" s="10">
        <v>45383</v>
      </c>
      <c r="B3142" s="2" t="s">
        <v>441</v>
      </c>
      <c r="C3142" s="2">
        <v>35005</v>
      </c>
      <c r="D3142" s="13">
        <v>0.5</v>
      </c>
      <c r="E3142" t="str">
        <f>VLOOKUP(C3142,Лист1!H:K,4,0)</f>
        <v>СТОК-ВИАТ</v>
      </c>
      <c r="F3142">
        <f>VLOOKUP(C3142,Лист1!H:L,5,0)</f>
        <v>32.76</v>
      </c>
      <c r="G3142">
        <f>IFERROR(VLOOKUP(CONCATENATE(C3142,A3142),Лист1!D:E,2,0),0)</f>
        <v>0</v>
      </c>
    </row>
    <row r="3143" spans="1:7" customFormat="1" hidden="1" x14ac:dyDescent="0.25">
      <c r="A3143" s="10">
        <v>45383</v>
      </c>
      <c r="B3143" s="2" t="s">
        <v>441</v>
      </c>
      <c r="C3143" s="2">
        <v>35244</v>
      </c>
      <c r="D3143" s="13">
        <v>0.5</v>
      </c>
      <c r="E3143" t="str">
        <f>VLOOKUP(C3143,Лист1!H:K,4,0)</f>
        <v>V</v>
      </c>
      <c r="F3143">
        <f>VLOOKUP(C3143,Лист1!H:L,5,0)</f>
        <v>110.58</v>
      </c>
      <c r="G3143">
        <f>IFERROR(VLOOKUP(CONCATENATE(C3143,A3143),Лист1!D:E,2,0),0)</f>
        <v>0</v>
      </c>
    </row>
    <row r="3144" spans="1:7" customFormat="1" hidden="1" x14ac:dyDescent="0.25">
      <c r="A3144" s="10">
        <v>45383</v>
      </c>
      <c r="B3144" s="2" t="s">
        <v>441</v>
      </c>
      <c r="C3144" s="2">
        <v>35243</v>
      </c>
      <c r="D3144" s="13">
        <v>0.5</v>
      </c>
      <c r="E3144" t="str">
        <f>VLOOKUP(C3144,Лист1!H:K,4,0)</f>
        <v>V</v>
      </c>
      <c r="F3144">
        <f>VLOOKUP(C3144,Лист1!H:L,5,0)</f>
        <v>110.58</v>
      </c>
      <c r="G3144">
        <f>IFERROR(VLOOKUP(CONCATENATE(C3144,A3144),Лист1!D:E,2,0),0)</f>
        <v>0</v>
      </c>
    </row>
    <row r="3145" spans="1:7" customFormat="1" hidden="1" x14ac:dyDescent="0.25">
      <c r="A3145" s="10">
        <v>45383</v>
      </c>
      <c r="B3145" s="2" t="s">
        <v>441</v>
      </c>
      <c r="C3145" s="2">
        <v>36634</v>
      </c>
      <c r="D3145" s="13">
        <v>0.5</v>
      </c>
      <c r="E3145" t="str">
        <f>VLOOKUP(C3145,Лист1!H:K,4,0)</f>
        <v>СТОК-ВИАТ</v>
      </c>
      <c r="F3145">
        <f>VLOOKUP(C3145,Лист1!H:L,5,0)</f>
        <v>32.76</v>
      </c>
      <c r="G3145">
        <f>IFERROR(VLOOKUP(CONCATENATE(C3145,A3145),Лист1!D:E,2,0),0)</f>
        <v>0</v>
      </c>
    </row>
    <row r="3146" spans="1:7" customFormat="1" hidden="1" x14ac:dyDescent="0.25">
      <c r="A3146" s="10">
        <v>45383</v>
      </c>
      <c r="B3146" s="2" t="s">
        <v>441</v>
      </c>
      <c r="C3146" s="2">
        <v>36520</v>
      </c>
      <c r="D3146" s="13">
        <v>0.5</v>
      </c>
      <c r="E3146" t="str">
        <f>VLOOKUP(C3146,Лист1!H:K,4,0)</f>
        <v>СТОК-ВИАТ</v>
      </c>
      <c r="F3146">
        <f>VLOOKUP(C3146,Лист1!H:L,5,0)</f>
        <v>71.64</v>
      </c>
      <c r="G3146">
        <f>IFERROR(VLOOKUP(CONCATENATE(C3146,A3146),Лист1!D:E,2,0),0)</f>
        <v>0</v>
      </c>
    </row>
    <row r="3147" spans="1:7" customFormat="1" hidden="1" x14ac:dyDescent="0.25">
      <c r="A3147" s="10">
        <v>45383</v>
      </c>
      <c r="B3147" s="2" t="s">
        <v>441</v>
      </c>
      <c r="C3147" s="2">
        <v>35251</v>
      </c>
      <c r="D3147" s="13">
        <v>0.5</v>
      </c>
      <c r="E3147" t="str">
        <f>VLOOKUP(C3147,Лист1!H:K,4,0)</f>
        <v>V</v>
      </c>
      <c r="F3147">
        <f>VLOOKUP(C3147,Лист1!H:L,5,0)</f>
        <v>110.58</v>
      </c>
      <c r="G3147">
        <f>IFERROR(VLOOKUP(CONCATENATE(C3147,A3147),Лист1!D:E,2,0),0)</f>
        <v>0</v>
      </c>
    </row>
    <row r="3148" spans="1:7" customFormat="1" hidden="1" x14ac:dyDescent="0.25">
      <c r="A3148" s="10">
        <v>45383</v>
      </c>
      <c r="B3148" s="2" t="s">
        <v>441</v>
      </c>
      <c r="C3148" s="2">
        <v>35229</v>
      </c>
      <c r="D3148" s="13">
        <v>0.5</v>
      </c>
      <c r="E3148" t="str">
        <f>VLOOKUP(C3148,Лист1!H:K,4,0)</f>
        <v>V</v>
      </c>
      <c r="F3148">
        <f>VLOOKUP(C3148,Лист1!H:L,5,0)</f>
        <v>110.58</v>
      </c>
      <c r="G3148">
        <f>IFERROR(VLOOKUP(CONCATENATE(C3148,A3148),Лист1!D:E,2,0),0)</f>
        <v>0</v>
      </c>
    </row>
    <row r="3149" spans="1:7" customFormat="1" hidden="1" x14ac:dyDescent="0.25">
      <c r="A3149" s="10">
        <v>45383</v>
      </c>
      <c r="B3149" s="2" t="s">
        <v>441</v>
      </c>
      <c r="C3149" s="2">
        <v>36585</v>
      </c>
      <c r="D3149" s="13">
        <v>0.5</v>
      </c>
      <c r="E3149" t="str">
        <f>VLOOKUP(C3149,Лист1!H:K,4,0)</f>
        <v>СТОК-ВИАТ</v>
      </c>
      <c r="F3149">
        <f>VLOOKUP(C3149,Лист1!H:L,5,0)</f>
        <v>71.64</v>
      </c>
      <c r="G3149">
        <f>IFERROR(VLOOKUP(CONCATENATE(C3149,A3149),Лист1!D:E,2,0),0)</f>
        <v>0</v>
      </c>
    </row>
    <row r="3150" spans="1:7" customFormat="1" hidden="1" x14ac:dyDescent="0.25">
      <c r="A3150" s="10">
        <v>45383</v>
      </c>
      <c r="B3150" s="2" t="s">
        <v>441</v>
      </c>
      <c r="C3150" s="2">
        <v>33000</v>
      </c>
      <c r="D3150" s="13">
        <v>0.5</v>
      </c>
      <c r="E3150" t="str">
        <f>VLOOKUP(C3150,Лист1!H:K,4,0)</f>
        <v>СТОК-ВИАТ</v>
      </c>
      <c r="F3150">
        <f>VLOOKUP(C3150,Лист1!H:L,5,0)</f>
        <v>71.64</v>
      </c>
      <c r="G3150">
        <f>IFERROR(VLOOKUP(CONCATENATE(C3150,A3150),Лист1!D:E,2,0),0)</f>
        <v>0</v>
      </c>
    </row>
    <row r="3151" spans="1:7" customFormat="1" hidden="1" x14ac:dyDescent="0.25">
      <c r="A3151" s="10">
        <v>45383</v>
      </c>
      <c r="B3151" s="2" t="s">
        <v>441</v>
      </c>
      <c r="C3151" s="2">
        <v>35248</v>
      </c>
      <c r="D3151" s="13">
        <v>0.5</v>
      </c>
      <c r="E3151" t="str">
        <f>VLOOKUP(C3151,Лист1!H:K,4,0)</f>
        <v>V</v>
      </c>
      <c r="F3151">
        <f>VLOOKUP(C3151,Лист1!H:L,5,0)</f>
        <v>110.58</v>
      </c>
      <c r="G3151">
        <f>IFERROR(VLOOKUP(CONCATENATE(C3151,A3151),Лист1!D:E,2,0),0)</f>
        <v>0</v>
      </c>
    </row>
    <row r="3152" spans="1:7" customFormat="1" hidden="1" x14ac:dyDescent="0.25">
      <c r="A3152" s="10">
        <v>45383</v>
      </c>
      <c r="B3152" s="2" t="s">
        <v>441</v>
      </c>
      <c r="C3152" s="2">
        <v>35008</v>
      </c>
      <c r="D3152" s="13">
        <v>0.5</v>
      </c>
      <c r="E3152" t="str">
        <f>VLOOKUP(C3152,Лист1!H:K,4,0)</f>
        <v>СТОК-ВИАТ</v>
      </c>
      <c r="F3152">
        <f>VLOOKUP(C3152,Лист1!H:L,5,0)</f>
        <v>32.76</v>
      </c>
      <c r="G3152">
        <f>IFERROR(VLOOKUP(CONCATENATE(C3152,A3152),Лист1!D:E,2,0),0)</f>
        <v>0</v>
      </c>
    </row>
    <row r="3153" spans="1:7" customFormat="1" hidden="1" x14ac:dyDescent="0.25">
      <c r="A3153" s="10">
        <v>45383</v>
      </c>
      <c r="B3153" s="2" t="s">
        <v>441</v>
      </c>
      <c r="C3153" s="2">
        <v>36551</v>
      </c>
      <c r="D3153" s="13">
        <v>0.5</v>
      </c>
      <c r="E3153" t="str">
        <f>VLOOKUP(C3153,Лист1!H:K,4,0)</f>
        <v>СТОК-ВИАТ</v>
      </c>
      <c r="F3153">
        <f>VLOOKUP(C3153,Лист1!H:L,5,0)</f>
        <v>71.64</v>
      </c>
      <c r="G3153">
        <f>IFERROR(VLOOKUP(CONCATENATE(C3153,A3153),Лист1!D:E,2,0),0)</f>
        <v>0</v>
      </c>
    </row>
    <row r="3154" spans="1:7" customFormat="1" hidden="1" x14ac:dyDescent="0.25">
      <c r="A3154" s="10">
        <v>45383</v>
      </c>
      <c r="B3154" s="2" t="s">
        <v>441</v>
      </c>
      <c r="C3154" s="2">
        <v>36616</v>
      </c>
      <c r="D3154" s="13">
        <v>0.5</v>
      </c>
      <c r="E3154" t="str">
        <f>VLOOKUP(C3154,Лист1!H:K,4,0)</f>
        <v>СТОК-ВИАТ</v>
      </c>
      <c r="F3154">
        <f>VLOOKUP(C3154,Лист1!H:L,5,0)</f>
        <v>32.76</v>
      </c>
      <c r="G3154">
        <f>IFERROR(VLOOKUP(CONCATENATE(C3154,A3154),Лист1!D:E,2,0),0)</f>
        <v>0</v>
      </c>
    </row>
    <row r="3155" spans="1:7" customFormat="1" hidden="1" x14ac:dyDescent="0.25">
      <c r="A3155" s="10">
        <v>45383</v>
      </c>
      <c r="B3155" s="2" t="s">
        <v>441</v>
      </c>
      <c r="C3155" s="2">
        <v>36584</v>
      </c>
      <c r="D3155" s="13">
        <v>0.5</v>
      </c>
      <c r="E3155" t="str">
        <f>VLOOKUP(C3155,Лист1!H:K,4,0)</f>
        <v>СТОК-ВИАТ</v>
      </c>
      <c r="F3155">
        <f>VLOOKUP(C3155,Лист1!H:L,5,0)</f>
        <v>71.64</v>
      </c>
      <c r="G3155">
        <f>IFERROR(VLOOKUP(CONCATENATE(C3155,A3155),Лист1!D:E,2,0),0)</f>
        <v>0</v>
      </c>
    </row>
    <row r="3156" spans="1:7" customFormat="1" hidden="1" x14ac:dyDescent="0.25">
      <c r="A3156" s="10">
        <v>45383</v>
      </c>
      <c r="B3156" s="2" t="s">
        <v>441</v>
      </c>
      <c r="C3156" s="2">
        <v>36613</v>
      </c>
      <c r="D3156" s="13">
        <v>0.5</v>
      </c>
      <c r="E3156" t="str">
        <f>VLOOKUP(C3156,Лист1!H:K,4,0)</f>
        <v>СТОК-ВИАТ</v>
      </c>
      <c r="F3156">
        <f>VLOOKUP(C3156,Лист1!H:L,5,0)</f>
        <v>32.76</v>
      </c>
      <c r="G3156">
        <f>IFERROR(VLOOKUP(CONCATENATE(C3156,A3156),Лист1!D:E,2,0),0)</f>
        <v>0</v>
      </c>
    </row>
    <row r="3157" spans="1:7" customFormat="1" hidden="1" x14ac:dyDescent="0.25">
      <c r="A3157" s="10">
        <v>45383</v>
      </c>
      <c r="B3157" s="2" t="s">
        <v>441</v>
      </c>
      <c r="C3157" s="2">
        <v>36600</v>
      </c>
      <c r="D3157" s="13">
        <v>0.5</v>
      </c>
      <c r="E3157" t="str">
        <f>VLOOKUP(C3157,Лист1!H:K,4,0)</f>
        <v>СТОК-ВИАТ</v>
      </c>
      <c r="F3157">
        <f>VLOOKUP(C3157,Лист1!H:L,5,0)</f>
        <v>32.76</v>
      </c>
      <c r="G3157">
        <f>IFERROR(VLOOKUP(CONCATENATE(C3157,A3157),Лист1!D:E,2,0),0)</f>
        <v>0</v>
      </c>
    </row>
    <row r="3158" spans="1:7" customFormat="1" hidden="1" x14ac:dyDescent="0.25">
      <c r="A3158" s="10">
        <v>45383</v>
      </c>
      <c r="B3158" s="2" t="s">
        <v>441</v>
      </c>
      <c r="C3158" s="2">
        <v>36559</v>
      </c>
      <c r="D3158" s="13">
        <v>0.5</v>
      </c>
      <c r="E3158" t="str">
        <f>VLOOKUP(C3158,Лист1!H:K,4,0)</f>
        <v>СТОК-ВИАТ</v>
      </c>
      <c r="F3158">
        <f>VLOOKUP(C3158,Лист1!H:L,5,0)</f>
        <v>110.58</v>
      </c>
      <c r="G3158">
        <f>IFERROR(VLOOKUP(CONCATENATE(C3158,A3158),Лист1!D:E,2,0),0)</f>
        <v>0</v>
      </c>
    </row>
    <row r="3159" spans="1:7" customFormat="1" hidden="1" x14ac:dyDescent="0.25">
      <c r="A3159" s="10">
        <v>45383</v>
      </c>
      <c r="B3159" s="2" t="s">
        <v>441</v>
      </c>
      <c r="C3159" s="2">
        <v>36501</v>
      </c>
      <c r="D3159" s="13">
        <v>0.5</v>
      </c>
      <c r="E3159" t="str">
        <f>VLOOKUP(C3159,Лист1!H:K,4,0)</f>
        <v>СТОК-ВИАТ</v>
      </c>
      <c r="F3159">
        <f>VLOOKUP(C3159,Лист1!H:L,5,0)</f>
        <v>32.76</v>
      </c>
      <c r="G3159">
        <f>IFERROR(VLOOKUP(CONCATENATE(C3159,A3159),Лист1!D:E,2,0),0)</f>
        <v>0</v>
      </c>
    </row>
    <row r="3160" spans="1:7" customFormat="1" hidden="1" x14ac:dyDescent="0.25">
      <c r="A3160" s="10">
        <v>45383</v>
      </c>
      <c r="B3160" s="2" t="s">
        <v>441</v>
      </c>
      <c r="C3160" s="2">
        <v>36579</v>
      </c>
      <c r="D3160" s="13">
        <v>0.5</v>
      </c>
      <c r="E3160" t="str">
        <f>VLOOKUP(C3160,Лист1!H:K,4,0)</f>
        <v>СТОК-ВИАТ</v>
      </c>
      <c r="F3160">
        <f>VLOOKUP(C3160,Лист1!H:L,5,0)</f>
        <v>71.64</v>
      </c>
      <c r="G3160">
        <f>IFERROR(VLOOKUP(CONCATENATE(C3160,A3160),Лист1!D:E,2,0),0)</f>
        <v>0</v>
      </c>
    </row>
    <row r="3161" spans="1:7" customFormat="1" hidden="1" x14ac:dyDescent="0.25">
      <c r="A3161" s="10">
        <v>45383</v>
      </c>
      <c r="B3161" s="2" t="s">
        <v>441</v>
      </c>
      <c r="C3161" s="2">
        <v>37253</v>
      </c>
      <c r="D3161" s="13">
        <v>0.5</v>
      </c>
      <c r="E3161" t="str">
        <f>VLOOKUP(C3161,Лист1!H:K,4,0)</f>
        <v>СТОК-ВИАТ</v>
      </c>
      <c r="F3161">
        <f>VLOOKUP(C3161,Лист1!H:L,5,0)</f>
        <v>32.76</v>
      </c>
      <c r="G3161">
        <f>IFERROR(VLOOKUP(CONCATENATE(C3161,A3161),Лист1!D:E,2,0),0)</f>
        <v>0</v>
      </c>
    </row>
    <row r="3162" spans="1:7" customFormat="1" hidden="1" x14ac:dyDescent="0.25">
      <c r="A3162" s="10">
        <v>45383</v>
      </c>
      <c r="B3162" s="2" t="s">
        <v>441</v>
      </c>
      <c r="C3162" s="2">
        <v>35236</v>
      </c>
      <c r="D3162" s="13">
        <v>0.5</v>
      </c>
      <c r="E3162" t="str">
        <f>VLOOKUP(C3162,Лист1!H:K,4,0)</f>
        <v>V</v>
      </c>
      <c r="F3162">
        <f>VLOOKUP(C3162,Лист1!H:L,5,0)</f>
        <v>110.58</v>
      </c>
      <c r="G3162">
        <f>IFERROR(VLOOKUP(CONCATENATE(C3162,A3162),Лист1!D:E,2,0),0)</f>
        <v>0</v>
      </c>
    </row>
    <row r="3163" spans="1:7" customFormat="1" hidden="1" x14ac:dyDescent="0.25">
      <c r="A3163" s="10">
        <v>45383</v>
      </c>
      <c r="B3163" s="2" t="s">
        <v>441</v>
      </c>
      <c r="C3163" s="2">
        <v>36502</v>
      </c>
      <c r="D3163" s="13">
        <v>0.5</v>
      </c>
      <c r="E3163" t="str">
        <f>VLOOKUP(C3163,Лист1!H:K,4,0)</f>
        <v>СТОК-ВИАТ</v>
      </c>
      <c r="F3163">
        <f>VLOOKUP(C3163,Лист1!H:L,5,0)</f>
        <v>71.64</v>
      </c>
      <c r="G3163">
        <f>IFERROR(VLOOKUP(CONCATENATE(C3163,A3163),Лист1!D:E,2,0),0)</f>
        <v>0</v>
      </c>
    </row>
    <row r="3164" spans="1:7" customFormat="1" hidden="1" x14ac:dyDescent="0.25">
      <c r="A3164" s="10">
        <v>45383</v>
      </c>
      <c r="B3164" s="2" t="s">
        <v>441</v>
      </c>
      <c r="C3164" s="2">
        <v>35256</v>
      </c>
      <c r="D3164" s="13">
        <v>0.5</v>
      </c>
      <c r="E3164" t="str">
        <f>VLOOKUP(C3164,Лист1!H:K,4,0)</f>
        <v>V</v>
      </c>
      <c r="F3164">
        <f>VLOOKUP(C3164,Лист1!H:L,5,0)</f>
        <v>110.58</v>
      </c>
      <c r="G3164">
        <f>IFERROR(VLOOKUP(CONCATENATE(C3164,A3164),Лист1!D:E,2,0),0)</f>
        <v>0</v>
      </c>
    </row>
    <row r="3165" spans="1:7" customFormat="1" hidden="1" x14ac:dyDescent="0.25">
      <c r="A3165" s="10">
        <v>45383</v>
      </c>
      <c r="B3165" s="2" t="s">
        <v>441</v>
      </c>
      <c r="C3165" s="2">
        <v>36505</v>
      </c>
      <c r="D3165" s="13">
        <v>0.5</v>
      </c>
      <c r="E3165" t="str">
        <f>VLOOKUP(C3165,Лист1!H:K,4,0)</f>
        <v>СТОК-ВИАТ</v>
      </c>
      <c r="F3165">
        <f>VLOOKUP(C3165,Лист1!H:L,5,0)</f>
        <v>32.76</v>
      </c>
      <c r="G3165">
        <f>IFERROR(VLOOKUP(CONCATENATE(C3165,A3165),Лист1!D:E,2,0),0)</f>
        <v>0</v>
      </c>
    </row>
    <row r="3166" spans="1:7" customFormat="1" hidden="1" x14ac:dyDescent="0.25">
      <c r="A3166" s="10">
        <v>45383</v>
      </c>
      <c r="B3166" s="2" t="s">
        <v>441</v>
      </c>
      <c r="C3166" s="2">
        <v>35142</v>
      </c>
      <c r="D3166" s="13">
        <v>0.5</v>
      </c>
      <c r="E3166" t="str">
        <f>VLOOKUP(C3166,Лист1!H:K,4,0)</f>
        <v>СТОК-ВИАТ</v>
      </c>
      <c r="F3166">
        <f>VLOOKUP(C3166,Лист1!H:L,5,0)</f>
        <v>32.76</v>
      </c>
      <c r="G3166">
        <f>IFERROR(VLOOKUP(CONCATENATE(C3166,A3166),Лист1!D:E,2,0),0)</f>
        <v>0</v>
      </c>
    </row>
    <row r="3167" spans="1:7" customFormat="1" hidden="1" x14ac:dyDescent="0.25">
      <c r="A3167" s="10">
        <v>45383</v>
      </c>
      <c r="B3167" s="2" t="s">
        <v>441</v>
      </c>
      <c r="C3167" s="2">
        <v>35032</v>
      </c>
      <c r="D3167" s="13">
        <v>0.5</v>
      </c>
      <c r="E3167" t="str">
        <f>VLOOKUP(C3167,Лист1!H:K,4,0)</f>
        <v>СТОК-ВИАТ</v>
      </c>
      <c r="F3167">
        <f>VLOOKUP(C3167,Лист1!H:L,5,0)</f>
        <v>32.76</v>
      </c>
      <c r="G3167">
        <f>IFERROR(VLOOKUP(CONCATENATE(C3167,A3167),Лист1!D:E,2,0),0)</f>
        <v>0</v>
      </c>
    </row>
    <row r="3168" spans="1:7" customFormat="1" hidden="1" x14ac:dyDescent="0.25">
      <c r="A3168" s="10">
        <v>45383</v>
      </c>
      <c r="B3168" s="2" t="s">
        <v>441</v>
      </c>
      <c r="C3168" s="2">
        <v>35035</v>
      </c>
      <c r="D3168" s="13">
        <v>0.5</v>
      </c>
      <c r="E3168" t="str">
        <f>VLOOKUP(C3168,Лист1!H:K,4,0)</f>
        <v>СТОК-ВИАТ</v>
      </c>
      <c r="F3168">
        <f>VLOOKUP(C3168,Лист1!H:L,5,0)</f>
        <v>32.76</v>
      </c>
      <c r="G3168">
        <f>IFERROR(VLOOKUP(CONCATENATE(C3168,A3168),Лист1!D:E,2,0),0)</f>
        <v>0</v>
      </c>
    </row>
    <row r="3169" spans="1:7" customFormat="1" hidden="1" x14ac:dyDescent="0.25">
      <c r="A3169" s="10">
        <v>45383</v>
      </c>
      <c r="B3169" s="2" t="s">
        <v>441</v>
      </c>
      <c r="C3169" s="2">
        <v>36635</v>
      </c>
      <c r="D3169" s="13">
        <v>0.5</v>
      </c>
      <c r="E3169" t="str">
        <f>VLOOKUP(C3169,Лист1!H:K,4,0)</f>
        <v>СТОК-ВИАТ</v>
      </c>
      <c r="F3169">
        <f>VLOOKUP(C3169,Лист1!H:L,5,0)</f>
        <v>71.64</v>
      </c>
      <c r="G3169">
        <f>IFERROR(VLOOKUP(CONCATENATE(C3169,A3169),Лист1!D:E,2,0),0)</f>
        <v>0</v>
      </c>
    </row>
    <row r="3170" spans="1:7" customFormat="1" hidden="1" x14ac:dyDescent="0.25">
      <c r="A3170" s="10">
        <v>45383</v>
      </c>
      <c r="B3170" s="2" t="s">
        <v>441</v>
      </c>
      <c r="C3170" s="2">
        <v>35224</v>
      </c>
      <c r="D3170" s="13">
        <v>0.5</v>
      </c>
      <c r="E3170" t="str">
        <f>VLOOKUP(C3170,Лист1!H:K,4,0)</f>
        <v>СТОК-ВИАТ</v>
      </c>
      <c r="F3170">
        <f>VLOOKUP(C3170,Лист1!H:L,5,0)</f>
        <v>32.76</v>
      </c>
      <c r="G3170">
        <f>IFERROR(VLOOKUP(CONCATENATE(C3170,A3170),Лист1!D:E,2,0),0)</f>
        <v>0</v>
      </c>
    </row>
    <row r="3171" spans="1:7" customFormat="1" hidden="1" x14ac:dyDescent="0.25">
      <c r="A3171" s="10">
        <v>45383</v>
      </c>
      <c r="B3171" s="2" t="s">
        <v>441</v>
      </c>
      <c r="C3171" s="2">
        <v>35025</v>
      </c>
      <c r="D3171" s="13">
        <v>0.5</v>
      </c>
      <c r="E3171" t="str">
        <f>VLOOKUP(C3171,Лист1!H:K,4,0)</f>
        <v>СТОК-ВИАТ</v>
      </c>
      <c r="F3171">
        <f>VLOOKUP(C3171,Лист1!H:L,5,0)</f>
        <v>32.76</v>
      </c>
      <c r="G3171">
        <f>IFERROR(VLOOKUP(CONCATENATE(C3171,A3171),Лист1!D:E,2,0),0)</f>
        <v>0</v>
      </c>
    </row>
    <row r="3172" spans="1:7" customFormat="1" hidden="1" x14ac:dyDescent="0.25">
      <c r="A3172" s="10">
        <v>45383</v>
      </c>
      <c r="B3172" s="2" t="s">
        <v>441</v>
      </c>
      <c r="C3172" s="2">
        <v>35232</v>
      </c>
      <c r="D3172" s="13">
        <v>0.5</v>
      </c>
      <c r="E3172" t="str">
        <f>VLOOKUP(C3172,Лист1!H:K,4,0)</f>
        <v>СТОК-ВИАТ</v>
      </c>
      <c r="F3172">
        <f>VLOOKUP(C3172,Лист1!H:L,5,0)</f>
        <v>110.58</v>
      </c>
      <c r="G3172">
        <f>IFERROR(VLOOKUP(CONCATENATE(C3172,A3172),Лист1!D:E,2,0),0)</f>
        <v>0</v>
      </c>
    </row>
    <row r="3173" spans="1:7" customFormat="1" hidden="1" x14ac:dyDescent="0.25">
      <c r="A3173" s="10">
        <v>45383</v>
      </c>
      <c r="B3173" s="2" t="s">
        <v>441</v>
      </c>
      <c r="C3173" s="2">
        <v>36562</v>
      </c>
      <c r="D3173" s="13">
        <v>0.5</v>
      </c>
      <c r="E3173" t="str">
        <f>VLOOKUP(C3173,Лист1!H:K,4,0)</f>
        <v>СТОК-ВИАТ</v>
      </c>
      <c r="F3173">
        <f>VLOOKUP(C3173,Лист1!H:L,5,0)</f>
        <v>32.76</v>
      </c>
      <c r="G3173">
        <f>IFERROR(VLOOKUP(CONCATENATE(C3173,A3173),Лист1!D:E,2,0),0)</f>
        <v>0</v>
      </c>
    </row>
    <row r="3174" spans="1:7" customFormat="1" hidden="1" x14ac:dyDescent="0.25">
      <c r="A3174" s="10">
        <v>45383</v>
      </c>
      <c r="B3174" s="2" t="s">
        <v>441</v>
      </c>
      <c r="C3174" s="2">
        <v>35012</v>
      </c>
      <c r="D3174" s="13">
        <v>0.5</v>
      </c>
      <c r="E3174" t="str">
        <f>VLOOKUP(C3174,Лист1!H:K,4,0)</f>
        <v>СТОК-ВИАТ</v>
      </c>
      <c r="F3174">
        <f>VLOOKUP(C3174,Лист1!H:L,5,0)</f>
        <v>32.76</v>
      </c>
      <c r="G3174">
        <f>IFERROR(VLOOKUP(CONCATENATE(C3174,A3174),Лист1!D:E,2,0),0)</f>
        <v>0</v>
      </c>
    </row>
    <row r="3175" spans="1:7" customFormat="1" hidden="1" x14ac:dyDescent="0.25">
      <c r="A3175" s="10">
        <v>45383</v>
      </c>
      <c r="B3175" s="2" t="s">
        <v>441</v>
      </c>
      <c r="C3175" s="2">
        <v>36603</v>
      </c>
      <c r="D3175" s="13">
        <v>0.5</v>
      </c>
      <c r="E3175" t="str">
        <f>VLOOKUP(C3175,Лист1!H:K,4,0)</f>
        <v>СТОК-ВИАТ</v>
      </c>
      <c r="F3175">
        <f>VLOOKUP(C3175,Лист1!H:L,5,0)</f>
        <v>32.76</v>
      </c>
      <c r="G3175">
        <f>IFERROR(VLOOKUP(CONCATENATE(C3175,A3175),Лист1!D:E,2,0),0)</f>
        <v>0</v>
      </c>
    </row>
    <row r="3176" spans="1:7" customFormat="1" hidden="1" x14ac:dyDescent="0.25">
      <c r="A3176" s="10">
        <v>45383</v>
      </c>
      <c r="B3176" s="2" t="s">
        <v>441</v>
      </c>
      <c r="C3176" s="2">
        <v>35039</v>
      </c>
      <c r="D3176" s="13">
        <v>0.5</v>
      </c>
      <c r="E3176" t="str">
        <f>VLOOKUP(C3176,Лист1!H:K,4,0)</f>
        <v>СТОК-ВИАТ</v>
      </c>
      <c r="F3176">
        <f>VLOOKUP(C3176,Лист1!H:L,5,0)</f>
        <v>32.76</v>
      </c>
      <c r="G3176">
        <f>IFERROR(VLOOKUP(CONCATENATE(C3176,A3176),Лист1!D:E,2,0),0)</f>
        <v>0</v>
      </c>
    </row>
    <row r="3177" spans="1:7" customFormat="1" hidden="1" x14ac:dyDescent="0.25">
      <c r="A3177" s="10">
        <v>45383</v>
      </c>
      <c r="B3177" s="2" t="s">
        <v>441</v>
      </c>
      <c r="C3177" s="2">
        <v>36594</v>
      </c>
      <c r="D3177" s="13">
        <v>0.5</v>
      </c>
      <c r="E3177" t="str">
        <f>VLOOKUP(C3177,Лист1!H:K,4,0)</f>
        <v>СТОК-ВИАТ</v>
      </c>
      <c r="F3177">
        <f>VLOOKUP(C3177,Лист1!H:L,5,0)</f>
        <v>32.76</v>
      </c>
      <c r="G3177">
        <f>IFERROR(VLOOKUP(CONCATENATE(C3177,A3177),Лист1!D:E,2,0),0)</f>
        <v>0</v>
      </c>
    </row>
    <row r="3178" spans="1:7" customFormat="1" hidden="1" x14ac:dyDescent="0.25">
      <c r="A3178" s="10">
        <v>45383</v>
      </c>
      <c r="B3178" s="2" t="s">
        <v>441</v>
      </c>
      <c r="C3178" s="2">
        <v>35247</v>
      </c>
      <c r="D3178" s="13">
        <v>0.5</v>
      </c>
      <c r="E3178" t="str">
        <f>VLOOKUP(C3178,Лист1!H:K,4,0)</f>
        <v>V</v>
      </c>
      <c r="F3178">
        <f>VLOOKUP(C3178,Лист1!H:L,5,0)</f>
        <v>110.58</v>
      </c>
      <c r="G3178">
        <f>IFERROR(VLOOKUP(CONCATENATE(C3178,A3178),Лист1!D:E,2,0),0)</f>
        <v>0</v>
      </c>
    </row>
    <row r="3179" spans="1:7" customFormat="1" hidden="1" x14ac:dyDescent="0.25">
      <c r="A3179" s="10">
        <v>45383</v>
      </c>
      <c r="B3179" s="2" t="s">
        <v>441</v>
      </c>
      <c r="C3179" s="2">
        <v>35019</v>
      </c>
      <c r="D3179" s="13">
        <v>0.5</v>
      </c>
      <c r="E3179" t="str">
        <f>VLOOKUP(C3179,Лист1!H:K,4,0)</f>
        <v>СТОК-ВИАТ</v>
      </c>
      <c r="F3179">
        <f>VLOOKUP(C3179,Лист1!H:L,5,0)</f>
        <v>32.76</v>
      </c>
      <c r="G3179">
        <f>IFERROR(VLOOKUP(CONCATENATE(C3179,A3179),Лист1!D:E,2,0),0)</f>
        <v>0</v>
      </c>
    </row>
    <row r="3180" spans="1:7" customFormat="1" hidden="1" x14ac:dyDescent="0.25">
      <c r="A3180" s="10">
        <v>45383</v>
      </c>
      <c r="B3180" s="2" t="s">
        <v>441</v>
      </c>
      <c r="C3180" s="2">
        <v>36521</v>
      </c>
      <c r="D3180" s="13">
        <v>0.5</v>
      </c>
      <c r="E3180" t="str">
        <f>VLOOKUP(C3180,Лист1!H:K,4,0)</f>
        <v>СТОК-ВИАТ</v>
      </c>
      <c r="F3180">
        <f>VLOOKUP(C3180,Лист1!H:L,5,0)</f>
        <v>32.76</v>
      </c>
      <c r="G3180">
        <f>IFERROR(VLOOKUP(CONCATENATE(C3180,A3180),Лист1!D:E,2,0),0)</f>
        <v>0</v>
      </c>
    </row>
    <row r="3181" spans="1:7" customFormat="1" hidden="1" x14ac:dyDescent="0.25">
      <c r="A3181" s="10">
        <v>45383</v>
      </c>
      <c r="B3181" s="2" t="s">
        <v>441</v>
      </c>
      <c r="C3181" s="2">
        <v>36620</v>
      </c>
      <c r="D3181" s="13">
        <v>0.5</v>
      </c>
      <c r="E3181" t="str">
        <f>VLOOKUP(C3181,Лист1!H:K,4,0)</f>
        <v>СТОК-ВИАТ</v>
      </c>
      <c r="F3181">
        <f>VLOOKUP(C3181,Лист1!H:L,5,0)</f>
        <v>32.76</v>
      </c>
      <c r="G3181">
        <f>IFERROR(VLOOKUP(CONCATENATE(C3181,A3181),Лист1!D:E,2,0),0)</f>
        <v>0</v>
      </c>
    </row>
    <row r="3182" spans="1:7" customFormat="1" hidden="1" x14ac:dyDescent="0.25">
      <c r="A3182" s="10">
        <v>45383</v>
      </c>
      <c r="B3182" s="2" t="s">
        <v>441</v>
      </c>
      <c r="C3182" s="2">
        <v>35020</v>
      </c>
      <c r="D3182" s="13">
        <v>0.5</v>
      </c>
      <c r="E3182" t="str">
        <f>VLOOKUP(C3182,Лист1!H:K,4,0)</f>
        <v>СТОК-ВИАТ</v>
      </c>
      <c r="F3182">
        <f>VLOOKUP(C3182,Лист1!H:L,5,0)</f>
        <v>71.64</v>
      </c>
      <c r="G3182">
        <f>IFERROR(VLOOKUP(CONCATENATE(C3182,A3182),Лист1!D:E,2,0),0)</f>
        <v>0</v>
      </c>
    </row>
    <row r="3183" spans="1:7" customFormat="1" hidden="1" x14ac:dyDescent="0.25">
      <c r="A3183" s="10">
        <v>45383</v>
      </c>
      <c r="B3183" s="2" t="s">
        <v>441</v>
      </c>
      <c r="C3183" s="2">
        <v>36595</v>
      </c>
      <c r="D3183" s="13">
        <v>0.5</v>
      </c>
      <c r="E3183" t="str">
        <f>VLOOKUP(C3183,Лист1!H:K,4,0)</f>
        <v>СТОК-ВИАТ</v>
      </c>
      <c r="F3183">
        <f>VLOOKUP(C3183,Лист1!H:L,5,0)</f>
        <v>71.64</v>
      </c>
      <c r="G3183">
        <f>IFERROR(VLOOKUP(CONCATENATE(C3183,A3183),Лист1!D:E,2,0),0)</f>
        <v>0</v>
      </c>
    </row>
    <row r="3184" spans="1:7" customFormat="1" hidden="1" x14ac:dyDescent="0.25">
      <c r="A3184" s="10">
        <v>45383</v>
      </c>
      <c r="B3184" s="2" t="s">
        <v>441</v>
      </c>
      <c r="C3184" s="2">
        <v>36549</v>
      </c>
      <c r="D3184" s="13">
        <v>0.5</v>
      </c>
      <c r="E3184" t="str">
        <f>VLOOKUP(C3184,Лист1!H:K,4,0)</f>
        <v>СТОК-ВИАТ</v>
      </c>
      <c r="F3184">
        <f>VLOOKUP(C3184,Лист1!H:L,5,0)</f>
        <v>71.64</v>
      </c>
      <c r="G3184">
        <f>IFERROR(VLOOKUP(CONCATENATE(C3184,A3184),Лист1!D:E,2,0),0)</f>
        <v>0</v>
      </c>
    </row>
    <row r="3185" spans="1:7" customFormat="1" hidden="1" x14ac:dyDescent="0.25">
      <c r="A3185" s="10">
        <v>45383</v>
      </c>
      <c r="B3185" s="2" t="s">
        <v>441</v>
      </c>
      <c r="C3185" s="2">
        <v>36512</v>
      </c>
      <c r="D3185" s="13">
        <v>0.5</v>
      </c>
      <c r="E3185" t="str">
        <f>VLOOKUP(C3185,Лист1!H:K,4,0)</f>
        <v>СТОК-ВИАТ</v>
      </c>
      <c r="F3185">
        <f>VLOOKUP(C3185,Лист1!H:L,5,0)</f>
        <v>71.64</v>
      </c>
      <c r="G3185">
        <f>IFERROR(VLOOKUP(CONCATENATE(C3185,A3185),Лист1!D:E,2,0),0)</f>
        <v>0</v>
      </c>
    </row>
    <row r="3186" spans="1:7" customFormat="1" hidden="1" x14ac:dyDescent="0.25">
      <c r="A3186" s="10">
        <v>45383</v>
      </c>
      <c r="B3186" s="2" t="s">
        <v>441</v>
      </c>
      <c r="C3186" s="2">
        <v>36638</v>
      </c>
      <c r="D3186" s="13">
        <v>0.5</v>
      </c>
      <c r="E3186" t="str">
        <f>VLOOKUP(C3186,Лист1!H:K,4,0)</f>
        <v>СТОК-ВИАТ</v>
      </c>
      <c r="F3186">
        <f>VLOOKUP(C3186,Лист1!H:L,5,0)</f>
        <v>32.76</v>
      </c>
      <c r="G3186">
        <f>IFERROR(VLOOKUP(CONCATENATE(C3186,A3186),Лист1!D:E,2,0),0)</f>
        <v>0</v>
      </c>
    </row>
    <row r="3187" spans="1:7" customFormat="1" hidden="1" x14ac:dyDescent="0.25">
      <c r="A3187" s="10">
        <v>45383</v>
      </c>
      <c r="B3187" s="2" t="s">
        <v>441</v>
      </c>
      <c r="C3187" s="2">
        <v>36624</v>
      </c>
      <c r="D3187" s="13">
        <v>0.5</v>
      </c>
      <c r="E3187" t="str">
        <f>VLOOKUP(C3187,Лист1!H:K,4,0)</f>
        <v>СТОК-ВИАТ</v>
      </c>
      <c r="F3187">
        <f>VLOOKUP(C3187,Лист1!H:L,5,0)</f>
        <v>32.76</v>
      </c>
      <c r="G3187">
        <f>IFERROR(VLOOKUP(CONCATENATE(C3187,A3187),Лист1!D:E,2,0),0)</f>
        <v>0</v>
      </c>
    </row>
    <row r="3188" spans="1:7" customFormat="1" hidden="1" x14ac:dyDescent="0.25">
      <c r="A3188" s="10">
        <v>45383</v>
      </c>
      <c r="B3188" s="2" t="s">
        <v>441</v>
      </c>
      <c r="C3188" s="2">
        <v>35210</v>
      </c>
      <c r="D3188" s="13">
        <v>0.5</v>
      </c>
      <c r="E3188" t="str">
        <f>VLOOKUP(C3188,Лист1!H:K,4,0)</f>
        <v>V</v>
      </c>
      <c r="F3188">
        <f>VLOOKUP(C3188,Лист1!H:L,5,0)</f>
        <v>110.58</v>
      </c>
      <c r="G3188">
        <f>IFERROR(VLOOKUP(CONCATENATE(C3188,A3188),Лист1!D:E,2,0),0)</f>
        <v>0</v>
      </c>
    </row>
    <row r="3189" spans="1:7" customFormat="1" hidden="1" x14ac:dyDescent="0.25">
      <c r="A3189" s="10">
        <v>45383</v>
      </c>
      <c r="B3189" s="2" t="s">
        <v>441</v>
      </c>
      <c r="C3189" s="2">
        <v>36503</v>
      </c>
      <c r="D3189" s="13">
        <v>0.5</v>
      </c>
      <c r="E3189" t="str">
        <f>VLOOKUP(C3189,Лист1!H:K,4,0)</f>
        <v>V</v>
      </c>
      <c r="F3189">
        <f>VLOOKUP(C3189,Лист1!H:L,5,0)</f>
        <v>110.58</v>
      </c>
      <c r="G3189">
        <f>IFERROR(VLOOKUP(CONCATENATE(C3189,A3189),Лист1!D:E,2,0),0)</f>
        <v>0</v>
      </c>
    </row>
    <row r="3190" spans="1:7" customFormat="1" hidden="1" x14ac:dyDescent="0.25">
      <c r="A3190" s="10">
        <v>45383</v>
      </c>
      <c r="B3190" s="2" t="s">
        <v>441</v>
      </c>
      <c r="C3190" s="2">
        <v>35235</v>
      </c>
      <c r="D3190" s="13">
        <v>0.5</v>
      </c>
      <c r="E3190" t="str">
        <f>VLOOKUP(C3190,Лист1!H:K,4,0)</f>
        <v>V</v>
      </c>
      <c r="F3190">
        <f>VLOOKUP(C3190,Лист1!H:L,5,0)</f>
        <v>110.58</v>
      </c>
      <c r="G3190">
        <f>IFERROR(VLOOKUP(CONCATENATE(C3190,A3190),Лист1!D:E,2,0),0)</f>
        <v>0</v>
      </c>
    </row>
    <row r="3191" spans="1:7" customFormat="1" hidden="1" x14ac:dyDescent="0.25">
      <c r="A3191" s="10">
        <v>45383</v>
      </c>
      <c r="B3191" s="2" t="s">
        <v>441</v>
      </c>
      <c r="C3191" s="2">
        <v>36523</v>
      </c>
      <c r="D3191" s="13">
        <v>0.5</v>
      </c>
      <c r="E3191" t="str">
        <f>VLOOKUP(C3191,Лист1!H:K,4,0)</f>
        <v>СТОК-ВИАТ</v>
      </c>
      <c r="F3191">
        <f>VLOOKUP(C3191,Лист1!H:L,5,0)</f>
        <v>71.64</v>
      </c>
      <c r="G3191">
        <f>IFERROR(VLOOKUP(CONCATENATE(C3191,A3191),Лист1!D:E,2,0),0)</f>
        <v>0</v>
      </c>
    </row>
    <row r="3192" spans="1:7" customFormat="1" hidden="1" x14ac:dyDescent="0.25">
      <c r="A3192" s="10">
        <v>45383</v>
      </c>
      <c r="B3192" s="2" t="s">
        <v>441</v>
      </c>
      <c r="C3192" s="2">
        <v>36558</v>
      </c>
      <c r="D3192" s="13">
        <v>0.5</v>
      </c>
      <c r="E3192" t="str">
        <f>VLOOKUP(C3192,Лист1!H:K,4,0)</f>
        <v>СТОК-ВИАТ</v>
      </c>
      <c r="F3192">
        <f>VLOOKUP(C3192,Лист1!H:L,5,0)</f>
        <v>32.76</v>
      </c>
      <c r="G3192">
        <f>IFERROR(VLOOKUP(CONCATENATE(C3192,A3192),Лист1!D:E,2,0),0)</f>
        <v>0</v>
      </c>
    </row>
    <row r="3193" spans="1:7" customFormat="1" hidden="1" x14ac:dyDescent="0.25">
      <c r="A3193" s="10">
        <v>45383</v>
      </c>
      <c r="B3193" s="2" t="s">
        <v>441</v>
      </c>
      <c r="C3193" s="2">
        <v>36508</v>
      </c>
      <c r="D3193" s="13">
        <v>0.5</v>
      </c>
      <c r="E3193" t="str">
        <f>VLOOKUP(C3193,Лист1!H:K,4,0)</f>
        <v>СТОК-ВИАТ</v>
      </c>
      <c r="F3193">
        <f>VLOOKUP(C3193,Лист1!H:L,5,0)</f>
        <v>71.64</v>
      </c>
      <c r="G3193">
        <f>IFERROR(VLOOKUP(CONCATENATE(C3193,A3193),Лист1!D:E,2,0),0)</f>
        <v>0</v>
      </c>
    </row>
    <row r="3194" spans="1:7" customFormat="1" hidden="1" x14ac:dyDescent="0.25">
      <c r="A3194" s="10">
        <v>45383</v>
      </c>
      <c r="B3194" s="2" t="s">
        <v>441</v>
      </c>
      <c r="C3194" s="2">
        <v>35245</v>
      </c>
      <c r="D3194" s="13">
        <v>0.5</v>
      </c>
      <c r="E3194" t="str">
        <f>VLOOKUP(C3194,Лист1!H:K,4,0)</f>
        <v>СТОК-ВИАТ</v>
      </c>
      <c r="F3194">
        <f>VLOOKUP(C3194,Лист1!H:L,5,0)</f>
        <v>110.58</v>
      </c>
      <c r="G3194">
        <f>IFERROR(VLOOKUP(CONCATENATE(C3194,A3194),Лист1!D:E,2,0),0)</f>
        <v>0</v>
      </c>
    </row>
    <row r="3195" spans="1:7" customFormat="1" hidden="1" x14ac:dyDescent="0.25">
      <c r="A3195" s="10">
        <v>45383</v>
      </c>
      <c r="B3195" s="2" t="s">
        <v>441</v>
      </c>
      <c r="C3195" s="2">
        <v>35253</v>
      </c>
      <c r="D3195" s="13">
        <v>0.5</v>
      </c>
      <c r="E3195" t="str">
        <f>VLOOKUP(C3195,Лист1!H:K,4,0)</f>
        <v>V</v>
      </c>
      <c r="F3195">
        <f>VLOOKUP(C3195,Лист1!H:L,5,0)</f>
        <v>110.58</v>
      </c>
      <c r="G3195">
        <f>IFERROR(VLOOKUP(CONCATENATE(C3195,A3195),Лист1!D:E,2,0),0)</f>
        <v>0</v>
      </c>
    </row>
    <row r="3196" spans="1:7" customFormat="1" hidden="1" x14ac:dyDescent="0.25">
      <c r="A3196" s="10">
        <v>45383</v>
      </c>
      <c r="B3196" s="2" t="s">
        <v>441</v>
      </c>
      <c r="C3196" s="2">
        <v>35013</v>
      </c>
      <c r="D3196" s="13">
        <v>0.5</v>
      </c>
      <c r="E3196" t="str">
        <f>VLOOKUP(C3196,Лист1!H:K,4,0)</f>
        <v>СТОК-ВИАТ</v>
      </c>
      <c r="F3196">
        <f>VLOOKUP(C3196,Лист1!H:L,5,0)</f>
        <v>32.76</v>
      </c>
      <c r="G3196">
        <f>IFERROR(VLOOKUP(CONCATENATE(C3196,A3196),Лист1!D:E,2,0),0)</f>
        <v>0</v>
      </c>
    </row>
    <row r="3197" spans="1:7" customFormat="1" hidden="1" x14ac:dyDescent="0.25">
      <c r="A3197" s="10">
        <v>45383</v>
      </c>
      <c r="B3197" s="2" t="s">
        <v>441</v>
      </c>
      <c r="C3197" s="2">
        <v>36597</v>
      </c>
      <c r="D3197" s="13">
        <v>0.5</v>
      </c>
      <c r="E3197" t="str">
        <f>VLOOKUP(C3197,Лист1!H:K,4,0)</f>
        <v>СТОК-ВИАТ</v>
      </c>
      <c r="F3197">
        <f>VLOOKUP(C3197,Лист1!H:L,5,0)</f>
        <v>32.76</v>
      </c>
      <c r="G3197">
        <f>IFERROR(VLOOKUP(CONCATENATE(C3197,A3197),Лист1!D:E,2,0),0)</f>
        <v>0</v>
      </c>
    </row>
    <row r="3198" spans="1:7" customFormat="1" hidden="1" x14ac:dyDescent="0.25">
      <c r="A3198" s="10">
        <v>45383</v>
      </c>
      <c r="B3198" s="2" t="s">
        <v>441</v>
      </c>
      <c r="C3198" s="2">
        <v>36540</v>
      </c>
      <c r="D3198" s="13">
        <v>0.5</v>
      </c>
      <c r="E3198" t="str">
        <f>VLOOKUP(C3198,Лист1!H:K,4,0)</f>
        <v>СТОК-ВИАТ</v>
      </c>
      <c r="F3198">
        <f>VLOOKUP(C3198,Лист1!H:L,5,0)</f>
        <v>71.64</v>
      </c>
      <c r="G3198">
        <f>IFERROR(VLOOKUP(CONCATENATE(C3198,A3198),Лист1!D:E,2,0),0)</f>
        <v>0</v>
      </c>
    </row>
    <row r="3199" spans="1:7" customFormat="1" hidden="1" x14ac:dyDescent="0.25">
      <c r="A3199" s="10">
        <v>45383</v>
      </c>
      <c r="B3199" s="2" t="s">
        <v>441</v>
      </c>
      <c r="C3199" s="2">
        <v>36590</v>
      </c>
      <c r="D3199" s="13">
        <v>0.5</v>
      </c>
      <c r="E3199" t="str">
        <f>VLOOKUP(C3199,Лист1!H:K,4,0)</f>
        <v>СТОК-ВИАТ</v>
      </c>
      <c r="F3199">
        <f>VLOOKUP(C3199,Лист1!H:L,5,0)</f>
        <v>32.76</v>
      </c>
      <c r="G3199">
        <f>IFERROR(VLOOKUP(CONCATENATE(C3199,A3199),Лист1!D:E,2,0),0)</f>
        <v>0</v>
      </c>
    </row>
    <row r="3200" spans="1:7" customFormat="1" hidden="1" x14ac:dyDescent="0.25">
      <c r="A3200" s="10">
        <v>45383</v>
      </c>
      <c r="B3200" s="2" t="s">
        <v>441</v>
      </c>
      <c r="C3200" s="2">
        <v>36589</v>
      </c>
      <c r="D3200" s="13">
        <v>0.5</v>
      </c>
      <c r="E3200" t="str">
        <f>VLOOKUP(C3200,Лист1!H:K,4,0)</f>
        <v>СТОК-ВИАТ</v>
      </c>
      <c r="F3200">
        <f>VLOOKUP(C3200,Лист1!H:L,5,0)</f>
        <v>32.76</v>
      </c>
      <c r="G3200">
        <f>IFERROR(VLOOKUP(CONCATENATE(C3200,A3200),Лист1!D:E,2,0),0)</f>
        <v>0</v>
      </c>
    </row>
    <row r="3201" spans="1:7" customFormat="1" hidden="1" x14ac:dyDescent="0.25">
      <c r="A3201" s="10">
        <v>45383</v>
      </c>
      <c r="B3201" s="2" t="s">
        <v>441</v>
      </c>
      <c r="C3201" s="2">
        <v>35242</v>
      </c>
      <c r="D3201" s="13">
        <v>0.5</v>
      </c>
      <c r="E3201" t="str">
        <f>VLOOKUP(C3201,Лист1!H:K,4,0)</f>
        <v>V</v>
      </c>
      <c r="F3201">
        <f>VLOOKUP(C3201,Лист1!H:L,5,0)</f>
        <v>110.58</v>
      </c>
      <c r="G3201">
        <f>IFERROR(VLOOKUP(CONCATENATE(C3201,A3201),Лист1!D:E,2,0),0)</f>
        <v>0</v>
      </c>
    </row>
    <row r="3202" spans="1:7" customFormat="1" hidden="1" x14ac:dyDescent="0.25">
      <c r="A3202" s="10">
        <v>45383</v>
      </c>
      <c r="B3202" s="2" t="s">
        <v>441</v>
      </c>
      <c r="C3202" s="2">
        <v>36524</v>
      </c>
      <c r="D3202" s="13">
        <v>0.5</v>
      </c>
      <c r="E3202" t="str">
        <f>VLOOKUP(C3202,Лист1!H:K,4,0)</f>
        <v>СТОК-ВИАТ</v>
      </c>
      <c r="F3202">
        <f>VLOOKUP(C3202,Лист1!H:L,5,0)</f>
        <v>32.76</v>
      </c>
      <c r="G3202">
        <f>IFERROR(VLOOKUP(CONCATENATE(C3202,A3202),Лист1!D:E,2,0),0)</f>
        <v>0</v>
      </c>
    </row>
    <row r="3203" spans="1:7" customFormat="1" hidden="1" x14ac:dyDescent="0.25">
      <c r="A3203" s="10">
        <v>45383</v>
      </c>
      <c r="B3203" s="2" t="s">
        <v>441</v>
      </c>
      <c r="C3203" s="2">
        <v>35300</v>
      </c>
      <c r="D3203" s="13">
        <v>0.5</v>
      </c>
      <c r="E3203" t="str">
        <f>VLOOKUP(C3203,Лист1!H:K,4,0)</f>
        <v>СТОК-ВИАТ</v>
      </c>
      <c r="F3203">
        <f>VLOOKUP(C3203,Лист1!H:L,5,0)</f>
        <v>43.86</v>
      </c>
      <c r="G3203">
        <f>IFERROR(VLOOKUP(CONCATENATE(C3203,A3203),Лист1!D:E,2,0),0)</f>
        <v>0</v>
      </c>
    </row>
    <row r="3204" spans="1:7" customFormat="1" hidden="1" x14ac:dyDescent="0.25">
      <c r="A3204" s="10">
        <v>45383</v>
      </c>
      <c r="B3204" s="2" t="s">
        <v>441</v>
      </c>
      <c r="C3204" s="2">
        <v>35319</v>
      </c>
      <c r="D3204" s="13">
        <v>0.5</v>
      </c>
      <c r="E3204" t="str">
        <f>VLOOKUP(C3204,Лист1!H:K,4,0)</f>
        <v>СТОК-ВИАТ</v>
      </c>
      <c r="F3204">
        <f>VLOOKUP(C3204,Лист1!H:L,5,0)</f>
        <v>43.86</v>
      </c>
      <c r="G3204">
        <f>IFERROR(VLOOKUP(CONCATENATE(C3204,A3204),Лист1!D:E,2,0),0)</f>
        <v>0</v>
      </c>
    </row>
    <row r="3205" spans="1:7" customFormat="1" hidden="1" x14ac:dyDescent="0.25">
      <c r="A3205" s="10">
        <v>45383</v>
      </c>
      <c r="B3205" s="2" t="s">
        <v>441</v>
      </c>
      <c r="C3205" s="2">
        <v>35311</v>
      </c>
      <c r="D3205" s="13">
        <v>0.5</v>
      </c>
      <c r="E3205" t="str">
        <f>VLOOKUP(C3205,Лист1!H:K,4,0)</f>
        <v>СТОК-ВИАТ</v>
      </c>
      <c r="F3205">
        <f>VLOOKUP(C3205,Лист1!H:L,5,0)</f>
        <v>43.86</v>
      </c>
      <c r="G3205">
        <f>IFERROR(VLOOKUP(CONCATENATE(C3205,A3205),Лист1!D:E,2,0),0)</f>
        <v>0</v>
      </c>
    </row>
    <row r="3206" spans="1:7" customFormat="1" hidden="1" x14ac:dyDescent="0.25">
      <c r="A3206" s="10">
        <v>45383</v>
      </c>
      <c r="B3206" s="2" t="s">
        <v>441</v>
      </c>
      <c r="C3206" s="2">
        <v>35308</v>
      </c>
      <c r="D3206" s="13">
        <v>0.5</v>
      </c>
      <c r="E3206" t="str">
        <f>VLOOKUP(C3206,Лист1!H:K,4,0)</f>
        <v>СТОК-ВИАТ</v>
      </c>
      <c r="F3206">
        <f>VLOOKUP(C3206,Лист1!H:L,5,0)</f>
        <v>43.86</v>
      </c>
      <c r="G3206">
        <f>IFERROR(VLOOKUP(CONCATENATE(C3206,A3206),Лист1!D:E,2,0),0)</f>
        <v>0</v>
      </c>
    </row>
    <row r="3207" spans="1:7" customFormat="1" hidden="1" x14ac:dyDescent="0.25">
      <c r="A3207" s="10">
        <v>45383</v>
      </c>
      <c r="B3207" s="2" t="s">
        <v>441</v>
      </c>
      <c r="C3207" s="2">
        <v>35310</v>
      </c>
      <c r="D3207" s="13">
        <v>0.5</v>
      </c>
      <c r="E3207" t="str">
        <f>VLOOKUP(C3207,Лист1!H:K,4,0)</f>
        <v>СТОК-ВИАТ</v>
      </c>
      <c r="F3207">
        <f>VLOOKUP(C3207,Лист1!H:L,5,0)</f>
        <v>43.86</v>
      </c>
      <c r="G3207">
        <f>IFERROR(VLOOKUP(CONCATENATE(C3207,A3207),Лист1!D:E,2,0),0)</f>
        <v>0</v>
      </c>
    </row>
    <row r="3208" spans="1:7" customFormat="1" hidden="1" x14ac:dyDescent="0.25">
      <c r="A3208" s="10">
        <v>45383</v>
      </c>
      <c r="B3208" s="2" t="s">
        <v>441</v>
      </c>
      <c r="C3208" s="2">
        <v>35301</v>
      </c>
      <c r="D3208" s="13">
        <v>0.5</v>
      </c>
      <c r="E3208" t="str">
        <f>VLOOKUP(C3208,Лист1!H:K,4,0)</f>
        <v>СТОК-ВИАТ</v>
      </c>
      <c r="F3208">
        <f>VLOOKUP(C3208,Лист1!H:L,5,0)</f>
        <v>43.86</v>
      </c>
      <c r="G3208">
        <f>IFERROR(VLOOKUP(CONCATENATE(C3208,A3208),Лист1!D:E,2,0),0)</f>
        <v>0</v>
      </c>
    </row>
    <row r="3209" spans="1:7" customFormat="1" hidden="1" x14ac:dyDescent="0.25">
      <c r="A3209" s="10">
        <v>45383</v>
      </c>
      <c r="B3209" s="2" t="s">
        <v>441</v>
      </c>
      <c r="C3209" s="2">
        <v>35303</v>
      </c>
      <c r="D3209" s="13">
        <v>0.5</v>
      </c>
      <c r="E3209" t="str">
        <f>VLOOKUP(C3209,Лист1!H:K,4,0)</f>
        <v>СТОК-ВИАТ</v>
      </c>
      <c r="F3209">
        <f>VLOOKUP(C3209,Лист1!H:L,5,0)</f>
        <v>43.86</v>
      </c>
      <c r="G3209">
        <f>IFERROR(VLOOKUP(CONCATENATE(C3209,A3209),Лист1!D:E,2,0),0)</f>
        <v>0</v>
      </c>
    </row>
    <row r="3210" spans="1:7" customFormat="1" hidden="1" x14ac:dyDescent="0.25">
      <c r="A3210" s="10">
        <v>45383</v>
      </c>
      <c r="B3210" s="2" t="s">
        <v>441</v>
      </c>
      <c r="C3210" s="2">
        <v>35313</v>
      </c>
      <c r="D3210" s="13">
        <v>0.5</v>
      </c>
      <c r="E3210" t="str">
        <f>VLOOKUP(C3210,Лист1!H:K,4,0)</f>
        <v>СТОК-ВИАТ</v>
      </c>
      <c r="F3210">
        <f>VLOOKUP(C3210,Лист1!H:L,5,0)</f>
        <v>43.86</v>
      </c>
      <c r="G3210">
        <f>IFERROR(VLOOKUP(CONCATENATE(C3210,A3210),Лист1!D:E,2,0),0)</f>
        <v>0</v>
      </c>
    </row>
    <row r="3211" spans="1:7" customFormat="1" hidden="1" x14ac:dyDescent="0.25">
      <c r="A3211" s="10">
        <v>45383</v>
      </c>
      <c r="B3211" s="2" t="s">
        <v>441</v>
      </c>
      <c r="C3211" s="2">
        <v>35314</v>
      </c>
      <c r="D3211" s="13">
        <v>0.5</v>
      </c>
      <c r="E3211" t="str">
        <f>VLOOKUP(C3211,Лист1!H:K,4,0)</f>
        <v>СТОК-ВИАТ</v>
      </c>
      <c r="F3211">
        <f>VLOOKUP(C3211,Лист1!H:L,5,0)</f>
        <v>43.86</v>
      </c>
      <c r="G3211">
        <f>IFERROR(VLOOKUP(CONCATENATE(C3211,A3211),Лист1!D:E,2,0),0)</f>
        <v>0</v>
      </c>
    </row>
    <row r="3212" spans="1:7" customFormat="1" hidden="1" x14ac:dyDescent="0.25">
      <c r="A3212" s="10">
        <v>45383</v>
      </c>
      <c r="B3212" s="2" t="s">
        <v>441</v>
      </c>
      <c r="C3212" s="2">
        <v>35304</v>
      </c>
      <c r="D3212" s="13">
        <v>0.5</v>
      </c>
      <c r="E3212" t="str">
        <f>VLOOKUP(C3212,Лист1!H:K,4,0)</f>
        <v>СТОК-ВИАТ</v>
      </c>
      <c r="F3212">
        <f>VLOOKUP(C3212,Лист1!H:L,5,0)</f>
        <v>43.86</v>
      </c>
      <c r="G3212">
        <f>IFERROR(VLOOKUP(CONCATENATE(C3212,A3212),Лист1!D:E,2,0),0)</f>
        <v>0</v>
      </c>
    </row>
    <row r="3213" spans="1:7" customFormat="1" hidden="1" x14ac:dyDescent="0.25">
      <c r="A3213" s="10">
        <v>45383</v>
      </c>
      <c r="B3213" s="2" t="s">
        <v>441</v>
      </c>
      <c r="C3213" s="2">
        <v>35302</v>
      </c>
      <c r="D3213" s="13">
        <v>0.5</v>
      </c>
      <c r="E3213" t="str">
        <f>VLOOKUP(C3213,Лист1!H:K,4,0)</f>
        <v>СТОК-ВИАТ</v>
      </c>
      <c r="F3213">
        <f>VLOOKUP(C3213,Лист1!H:L,5,0)</f>
        <v>43.86</v>
      </c>
      <c r="G3213">
        <f>IFERROR(VLOOKUP(CONCATENATE(C3213,A3213),Лист1!D:E,2,0),0)</f>
        <v>0</v>
      </c>
    </row>
    <row r="3214" spans="1:7" customFormat="1" hidden="1" x14ac:dyDescent="0.25">
      <c r="A3214" s="10">
        <v>45383</v>
      </c>
      <c r="B3214" s="2" t="s">
        <v>441</v>
      </c>
      <c r="C3214" s="2">
        <v>35307</v>
      </c>
      <c r="D3214" s="13">
        <v>0.5</v>
      </c>
      <c r="E3214" t="str">
        <f>VLOOKUP(C3214,Лист1!H:K,4,0)</f>
        <v>СТОК-ВИАТ</v>
      </c>
      <c r="F3214">
        <f>VLOOKUP(C3214,Лист1!H:L,5,0)</f>
        <v>43.86</v>
      </c>
      <c r="G3214">
        <f>IFERROR(VLOOKUP(CONCATENATE(C3214,A3214),Лист1!D:E,2,0),0)</f>
        <v>0</v>
      </c>
    </row>
    <row r="3215" spans="1:7" customFormat="1" hidden="1" x14ac:dyDescent="0.25">
      <c r="A3215" s="10">
        <v>45383</v>
      </c>
      <c r="B3215" s="2" t="s">
        <v>441</v>
      </c>
      <c r="C3215" s="2">
        <v>35309</v>
      </c>
      <c r="D3215" s="13">
        <v>0.5</v>
      </c>
      <c r="E3215" t="str">
        <f>VLOOKUP(C3215,Лист1!H:K,4,0)</f>
        <v>СТОК-ВИАТ</v>
      </c>
      <c r="F3215">
        <f>VLOOKUP(C3215,Лист1!H:L,5,0)</f>
        <v>43.86</v>
      </c>
      <c r="G3215">
        <f>IFERROR(VLOOKUP(CONCATENATE(C3215,A3215),Лист1!D:E,2,0),0)</f>
        <v>0</v>
      </c>
    </row>
    <row r="3216" spans="1:7" customFormat="1" hidden="1" x14ac:dyDescent="0.25">
      <c r="A3216" s="10">
        <v>45383</v>
      </c>
      <c r="B3216" s="2" t="s">
        <v>441</v>
      </c>
      <c r="C3216" s="2">
        <v>35316</v>
      </c>
      <c r="D3216" s="13">
        <v>0.5</v>
      </c>
      <c r="E3216" t="str">
        <f>VLOOKUP(C3216,Лист1!H:K,4,0)</f>
        <v>СТОК-ВИАТ</v>
      </c>
      <c r="F3216">
        <f>VLOOKUP(C3216,Лист1!H:L,5,0)</f>
        <v>43.86</v>
      </c>
      <c r="G3216">
        <f>IFERROR(VLOOKUP(CONCATENATE(C3216,A3216),Лист1!D:E,2,0),0)</f>
        <v>0</v>
      </c>
    </row>
    <row r="3217" spans="1:7" customFormat="1" hidden="1" x14ac:dyDescent="0.25">
      <c r="A3217" s="10">
        <v>45383</v>
      </c>
      <c r="B3217" s="2" t="s">
        <v>441</v>
      </c>
      <c r="C3217" s="2">
        <v>35306</v>
      </c>
      <c r="D3217" s="13">
        <v>0.5</v>
      </c>
      <c r="E3217" t="str">
        <f>VLOOKUP(C3217,Лист1!H:K,4,0)</f>
        <v>СТОК-ВИАТ</v>
      </c>
      <c r="F3217">
        <f>VLOOKUP(C3217,Лист1!H:L,5,0)</f>
        <v>43.86</v>
      </c>
      <c r="G3217">
        <f>IFERROR(VLOOKUP(CONCATENATE(C3217,A3217),Лист1!D:E,2,0),0)</f>
        <v>0</v>
      </c>
    </row>
    <row r="3218" spans="1:7" customFormat="1" hidden="1" x14ac:dyDescent="0.25">
      <c r="A3218" s="10">
        <v>45383</v>
      </c>
      <c r="B3218" s="2" t="s">
        <v>441</v>
      </c>
      <c r="C3218" s="2">
        <v>35317</v>
      </c>
      <c r="D3218" s="13">
        <v>0.5</v>
      </c>
      <c r="E3218" t="str">
        <f>VLOOKUP(C3218,Лист1!H:K,4,0)</f>
        <v>СТОК-ВИАТ</v>
      </c>
      <c r="F3218">
        <f>VLOOKUP(C3218,Лист1!H:L,5,0)</f>
        <v>43.86</v>
      </c>
      <c r="G3218">
        <f>IFERROR(VLOOKUP(CONCATENATE(C3218,A3218),Лист1!D:E,2,0),0)</f>
        <v>0</v>
      </c>
    </row>
    <row r="3219" spans="1:7" customFormat="1" hidden="1" x14ac:dyDescent="0.25">
      <c r="A3219" s="10">
        <v>45383</v>
      </c>
      <c r="B3219" s="2" t="s">
        <v>441</v>
      </c>
      <c r="C3219" s="2">
        <v>35305</v>
      </c>
      <c r="D3219" s="13">
        <v>0.5</v>
      </c>
      <c r="E3219" t="str">
        <f>VLOOKUP(C3219,Лист1!H:K,4,0)</f>
        <v>СТОК-ВИАТ</v>
      </c>
      <c r="F3219">
        <f>VLOOKUP(C3219,Лист1!H:L,5,0)</f>
        <v>43.86</v>
      </c>
      <c r="G3219">
        <f>IFERROR(VLOOKUP(CONCATENATE(C3219,A3219),Лист1!D:E,2,0),0)</f>
        <v>0</v>
      </c>
    </row>
    <row r="3220" spans="1:7" customFormat="1" hidden="1" x14ac:dyDescent="0.25">
      <c r="A3220" s="10">
        <v>45383</v>
      </c>
      <c r="B3220" s="2" t="s">
        <v>441</v>
      </c>
      <c r="C3220" s="2">
        <v>35318</v>
      </c>
      <c r="D3220" s="13">
        <v>0.5</v>
      </c>
      <c r="E3220" t="str">
        <f>VLOOKUP(C3220,Лист1!H:K,4,0)</f>
        <v>СТОК-ВИАТ</v>
      </c>
      <c r="F3220">
        <f>VLOOKUP(C3220,Лист1!H:L,5,0)</f>
        <v>43.86</v>
      </c>
      <c r="G3220">
        <f>IFERROR(VLOOKUP(CONCATENATE(C3220,A3220),Лист1!D:E,2,0),0)</f>
        <v>0</v>
      </c>
    </row>
    <row r="3221" spans="1:7" customFormat="1" hidden="1" x14ac:dyDescent="0.25">
      <c r="A3221" s="10">
        <v>45383</v>
      </c>
      <c r="B3221" s="2" t="s">
        <v>441</v>
      </c>
      <c r="C3221" s="2">
        <v>37312</v>
      </c>
      <c r="D3221" s="13">
        <v>0.5</v>
      </c>
      <c r="E3221" t="str">
        <f>VLOOKUP(C3221,Лист1!H:K,4,0)</f>
        <v>СТОК-ВИАТ</v>
      </c>
      <c r="F3221">
        <f>VLOOKUP(C3221,Лист1!H:L,5,0)</f>
        <v>16.14</v>
      </c>
      <c r="G3221">
        <f>IFERROR(VLOOKUP(CONCATENATE(C3221,A3221),Лист1!D:E,2,0),0)</f>
        <v>0</v>
      </c>
    </row>
    <row r="3222" spans="1:7" customFormat="1" hidden="1" x14ac:dyDescent="0.25">
      <c r="A3222" s="10">
        <v>45383</v>
      </c>
      <c r="B3222" s="2" t="s">
        <v>441</v>
      </c>
      <c r="C3222" s="2">
        <v>37311</v>
      </c>
      <c r="D3222" s="13">
        <v>0.5</v>
      </c>
      <c r="E3222" t="str">
        <f>VLOOKUP(C3222,Лист1!H:K,4,0)</f>
        <v>СТОК-ВИАТ</v>
      </c>
      <c r="F3222">
        <f>VLOOKUP(C3222,Лист1!H:L,5,0)</f>
        <v>43.86</v>
      </c>
      <c r="G3222">
        <f>IFERROR(VLOOKUP(CONCATENATE(C3222,A3222),Лист1!D:E,2,0),0)</f>
        <v>0</v>
      </c>
    </row>
    <row r="3223" spans="1:7" customFormat="1" hidden="1" x14ac:dyDescent="0.25">
      <c r="A3223" s="10">
        <v>45383</v>
      </c>
      <c r="B3223" s="2" t="s">
        <v>441</v>
      </c>
      <c r="C3223" s="2">
        <v>37111</v>
      </c>
      <c r="D3223" s="13">
        <v>0.5</v>
      </c>
      <c r="E3223" t="str">
        <f>VLOOKUP(C3223,Лист1!H:K,4,0)</f>
        <v>СТОК-ВИАТ</v>
      </c>
      <c r="F3223">
        <f>VLOOKUP(C3223,Лист1!H:L,5,0)</f>
        <v>88.32</v>
      </c>
      <c r="G3223">
        <f>IFERROR(VLOOKUP(CONCATENATE(C3223,A3223),Лист1!D:E,2,0),0)</f>
        <v>0</v>
      </c>
    </row>
    <row r="3224" spans="1:7" customFormat="1" hidden="1" x14ac:dyDescent="0.25">
      <c r="A3224" s="10">
        <v>45383</v>
      </c>
      <c r="B3224" s="2" t="s">
        <v>441</v>
      </c>
      <c r="C3224" s="2">
        <v>37315</v>
      </c>
      <c r="D3224" s="13">
        <v>0.5</v>
      </c>
      <c r="E3224" t="str">
        <f>VLOOKUP(C3224,Лист1!H:K,4,0)</f>
        <v>СТОК-ВИАТ</v>
      </c>
      <c r="F3224">
        <f>VLOOKUP(C3224,Лист1!H:L,5,0)</f>
        <v>16.14</v>
      </c>
      <c r="G3224">
        <f>IFERROR(VLOOKUP(CONCATENATE(C3224,A3224),Лист1!D:E,2,0),0)</f>
        <v>0</v>
      </c>
    </row>
    <row r="3225" spans="1:7" customFormat="1" hidden="1" x14ac:dyDescent="0.25">
      <c r="A3225" s="10">
        <v>45383</v>
      </c>
      <c r="B3225" s="2" t="s">
        <v>441</v>
      </c>
      <c r="C3225" s="2">
        <v>39298</v>
      </c>
      <c r="D3225" s="13">
        <v>0.5</v>
      </c>
      <c r="E3225" t="str">
        <f>VLOOKUP(C3225,Лист1!H:K,4,0)</f>
        <v>V</v>
      </c>
      <c r="F3225">
        <f>VLOOKUP(C3225,Лист1!H:L,5,0)</f>
        <v>193.86</v>
      </c>
      <c r="G3225">
        <f>IFERROR(VLOOKUP(CONCATENATE(C3225,A3225),Лист1!D:E,2,0),0)</f>
        <v>0</v>
      </c>
    </row>
    <row r="3226" spans="1:7" customFormat="1" hidden="1" x14ac:dyDescent="0.25">
      <c r="A3226" s="10">
        <v>45383</v>
      </c>
      <c r="B3226" s="2" t="s">
        <v>441</v>
      </c>
      <c r="C3226" s="2">
        <v>39242</v>
      </c>
      <c r="D3226" s="13">
        <v>0.5</v>
      </c>
      <c r="E3226" t="str">
        <f>VLOOKUP(C3226,Лист1!H:K,4,0)</f>
        <v>V</v>
      </c>
      <c r="F3226">
        <f>VLOOKUP(C3226,Лист1!H:L,5,0)</f>
        <v>193.86</v>
      </c>
      <c r="G3226">
        <f>IFERROR(VLOOKUP(CONCATENATE(C3226,A3226),Лист1!D:E,2,0),0)</f>
        <v>0</v>
      </c>
    </row>
    <row r="3227" spans="1:7" customFormat="1" hidden="1" x14ac:dyDescent="0.25">
      <c r="A3227" s="10">
        <v>45383</v>
      </c>
      <c r="B3227" s="2" t="s">
        <v>441</v>
      </c>
      <c r="C3227" s="2">
        <v>39287</v>
      </c>
      <c r="D3227" s="13">
        <v>0.5</v>
      </c>
      <c r="E3227" t="str">
        <f>VLOOKUP(C3227,Лист1!H:K,4,0)</f>
        <v>V</v>
      </c>
      <c r="F3227">
        <f>VLOOKUP(C3227,Лист1!H:L,5,0)</f>
        <v>193.86</v>
      </c>
      <c r="G3227">
        <f>IFERROR(VLOOKUP(CONCATENATE(C3227,A3227),Лист1!D:E,2,0),0)</f>
        <v>0</v>
      </c>
    </row>
    <row r="3228" spans="1:7" customFormat="1" hidden="1" x14ac:dyDescent="0.25">
      <c r="A3228" s="10">
        <v>45383</v>
      </c>
      <c r="B3228" s="2" t="s">
        <v>441</v>
      </c>
      <c r="C3228" s="2">
        <v>39237</v>
      </c>
      <c r="D3228" s="13">
        <v>0.5</v>
      </c>
      <c r="E3228" t="str">
        <f>VLOOKUP(C3228,Лист1!H:K,4,0)</f>
        <v>V</v>
      </c>
      <c r="F3228">
        <f>VLOOKUP(C3228,Лист1!H:L,5,0)</f>
        <v>193.86</v>
      </c>
      <c r="G3228">
        <f>IFERROR(VLOOKUP(CONCATENATE(C3228,A3228),Лист1!D:E,2,0),0)</f>
        <v>0</v>
      </c>
    </row>
    <row r="3229" spans="1:7" customFormat="1" hidden="1" x14ac:dyDescent="0.25">
      <c r="A3229" s="10">
        <v>45383</v>
      </c>
      <c r="B3229" s="2" t="s">
        <v>441</v>
      </c>
      <c r="C3229" s="2">
        <v>39227</v>
      </c>
      <c r="D3229" s="13">
        <v>0.5</v>
      </c>
      <c r="E3229" t="str">
        <f>VLOOKUP(C3229,Лист1!H:K,4,0)</f>
        <v>С</v>
      </c>
      <c r="F3229">
        <f>VLOOKUP(C3229,Лист1!H:L,5,0)</f>
        <v>193.86</v>
      </c>
      <c r="G3229">
        <f>IFERROR(VLOOKUP(CONCATENATE(C3229,A3229),Лист1!D:E,2,0),0)</f>
        <v>0</v>
      </c>
    </row>
    <row r="3230" spans="1:7" customFormat="1" hidden="1" x14ac:dyDescent="0.25">
      <c r="A3230" s="10">
        <v>45383</v>
      </c>
      <c r="B3230" s="2" t="s">
        <v>441</v>
      </c>
      <c r="C3230" s="2">
        <v>39290</v>
      </c>
      <c r="D3230" s="13">
        <v>0.5</v>
      </c>
      <c r="E3230" t="str">
        <f>VLOOKUP(C3230,Лист1!H:K,4,0)</f>
        <v>СТОК-ВИАТ</v>
      </c>
      <c r="F3230">
        <f>VLOOKUP(C3230,Лист1!H:L,5,0)</f>
        <v>193.86</v>
      </c>
      <c r="G3230">
        <f>IFERROR(VLOOKUP(CONCATENATE(C3230,A3230),Лист1!D:E,2,0),0)</f>
        <v>0</v>
      </c>
    </row>
    <row r="3231" spans="1:7" customFormat="1" hidden="1" x14ac:dyDescent="0.25">
      <c r="A3231" s="10">
        <v>45383</v>
      </c>
      <c r="B3231" s="2" t="s">
        <v>441</v>
      </c>
      <c r="C3231" s="2">
        <v>39292</v>
      </c>
      <c r="D3231" s="13">
        <v>0.5</v>
      </c>
      <c r="E3231" t="str">
        <f>VLOOKUP(C3231,Лист1!H:K,4,0)</f>
        <v>СТОК-ВИАТ</v>
      </c>
      <c r="F3231">
        <f>VLOOKUP(C3231,Лист1!H:L,5,0)</f>
        <v>193.86</v>
      </c>
      <c r="G3231">
        <f>IFERROR(VLOOKUP(CONCATENATE(C3231,A3231),Лист1!D:E,2,0),0)</f>
        <v>0</v>
      </c>
    </row>
    <row r="3232" spans="1:7" customFormat="1" hidden="1" x14ac:dyDescent="0.25">
      <c r="A3232" s="10">
        <v>45383</v>
      </c>
      <c r="B3232" s="2" t="s">
        <v>441</v>
      </c>
      <c r="C3232" s="2">
        <v>39318</v>
      </c>
      <c r="D3232" s="13">
        <v>0.5</v>
      </c>
      <c r="E3232" t="str">
        <f>VLOOKUP(C3232,Лист1!H:K,4,0)</f>
        <v>V</v>
      </c>
      <c r="F3232">
        <f>VLOOKUP(C3232,Лист1!H:L,5,0)</f>
        <v>193.86</v>
      </c>
      <c r="G3232">
        <f>IFERROR(VLOOKUP(CONCATENATE(C3232,A3232),Лист1!D:E,2,0),0)</f>
        <v>0</v>
      </c>
    </row>
    <row r="3233" spans="1:7" customFormat="1" hidden="1" x14ac:dyDescent="0.25">
      <c r="A3233" s="10">
        <v>45383</v>
      </c>
      <c r="B3233" s="2" t="s">
        <v>441</v>
      </c>
      <c r="C3233" s="2">
        <v>39226</v>
      </c>
      <c r="D3233" s="13">
        <v>0.5</v>
      </c>
      <c r="E3233" t="str">
        <f>VLOOKUP(C3233,Лист1!H:K,4,0)</f>
        <v>С</v>
      </c>
      <c r="F3233">
        <f>VLOOKUP(C3233,Лист1!H:L,5,0)</f>
        <v>193.86</v>
      </c>
      <c r="G3233">
        <f>IFERROR(VLOOKUP(CONCATENATE(C3233,A3233),Лист1!D:E,2,0),0)</f>
        <v>0</v>
      </c>
    </row>
    <row r="3234" spans="1:7" customFormat="1" hidden="1" x14ac:dyDescent="0.25">
      <c r="A3234" s="10">
        <v>45383</v>
      </c>
      <c r="B3234" s="2" t="s">
        <v>441</v>
      </c>
      <c r="C3234" s="2">
        <v>39304</v>
      </c>
      <c r="D3234" s="13">
        <v>0.5</v>
      </c>
      <c r="E3234" t="str">
        <f>VLOOKUP(C3234,Лист1!H:K,4,0)</f>
        <v>V</v>
      </c>
      <c r="F3234">
        <f>VLOOKUP(C3234,Лист1!H:L,5,0)</f>
        <v>193.86</v>
      </c>
      <c r="G3234">
        <f>IFERROR(VLOOKUP(CONCATENATE(C3234,A3234),Лист1!D:E,2,0),0)</f>
        <v>0</v>
      </c>
    </row>
    <row r="3235" spans="1:7" customFormat="1" hidden="1" x14ac:dyDescent="0.25">
      <c r="A3235" s="10">
        <v>45383</v>
      </c>
      <c r="B3235" s="2" t="s">
        <v>441</v>
      </c>
      <c r="C3235" s="2">
        <v>39229</v>
      </c>
      <c r="D3235" s="13">
        <v>0.5</v>
      </c>
      <c r="E3235" t="str">
        <f>VLOOKUP(C3235,Лист1!H:K,4,0)</f>
        <v>V</v>
      </c>
      <c r="F3235">
        <f>VLOOKUP(C3235,Лист1!H:L,5,0)</f>
        <v>193.86</v>
      </c>
      <c r="G3235">
        <f>IFERROR(VLOOKUP(CONCATENATE(C3235,A3235),Лист1!D:E,2,0),0)</f>
        <v>0</v>
      </c>
    </row>
    <row r="3236" spans="1:7" customFormat="1" hidden="1" x14ac:dyDescent="0.25">
      <c r="A3236" s="10">
        <v>45383</v>
      </c>
      <c r="B3236" s="2" t="s">
        <v>441</v>
      </c>
      <c r="C3236" s="2">
        <v>39225</v>
      </c>
      <c r="D3236" s="13">
        <v>0.5</v>
      </c>
      <c r="E3236" t="str">
        <f>VLOOKUP(C3236,Лист1!H:K,4,0)</f>
        <v>СТОК-ВИАТ</v>
      </c>
      <c r="F3236">
        <f>VLOOKUP(C3236,Лист1!H:L,5,0)</f>
        <v>193.86</v>
      </c>
      <c r="G3236">
        <f>IFERROR(VLOOKUP(CONCATENATE(C3236,A3236),Лист1!D:E,2,0),0)</f>
        <v>0</v>
      </c>
    </row>
    <row r="3237" spans="1:7" customFormat="1" hidden="1" x14ac:dyDescent="0.25">
      <c r="A3237" s="10">
        <v>45383</v>
      </c>
      <c r="B3237" s="2" t="s">
        <v>441</v>
      </c>
      <c r="C3237" s="2">
        <v>39293</v>
      </c>
      <c r="D3237" s="13">
        <v>0.5</v>
      </c>
      <c r="E3237" t="str">
        <f>VLOOKUP(C3237,Лист1!H:K,4,0)</f>
        <v>СТОК-ВИАТ</v>
      </c>
      <c r="F3237">
        <f>VLOOKUP(C3237,Лист1!H:L,5,0)</f>
        <v>193.86</v>
      </c>
      <c r="G3237">
        <f>IFERROR(VLOOKUP(CONCATENATE(C3237,A3237),Лист1!D:E,2,0),0)</f>
        <v>0</v>
      </c>
    </row>
    <row r="3238" spans="1:7" customFormat="1" hidden="1" x14ac:dyDescent="0.25">
      <c r="A3238" s="10">
        <v>45383</v>
      </c>
      <c r="B3238" s="2" t="s">
        <v>441</v>
      </c>
      <c r="C3238" s="2">
        <v>39198</v>
      </c>
      <c r="D3238" s="13">
        <v>0.5</v>
      </c>
      <c r="E3238" t="str">
        <f>VLOOKUP(C3238,Лист1!H:K,4,0)</f>
        <v>V</v>
      </c>
      <c r="F3238">
        <f>VLOOKUP(C3238,Лист1!H:L,5,0)</f>
        <v>332.76</v>
      </c>
      <c r="G3238">
        <f>IFERROR(VLOOKUP(CONCATENATE(C3238,A3238),Лист1!D:E,2,0),0)</f>
        <v>0</v>
      </c>
    </row>
    <row r="3239" spans="1:7" customFormat="1" hidden="1" x14ac:dyDescent="0.25">
      <c r="A3239" s="10">
        <v>45383</v>
      </c>
      <c r="B3239" s="2" t="s">
        <v>441</v>
      </c>
      <c r="C3239" s="2">
        <v>39339</v>
      </c>
      <c r="D3239" s="13">
        <v>0.5</v>
      </c>
      <c r="E3239" t="str">
        <f>VLOOKUP(C3239,Лист1!H:K,4,0)</f>
        <v>V</v>
      </c>
      <c r="F3239">
        <f>VLOOKUP(C3239,Лист1!H:L,5,0)</f>
        <v>332.76</v>
      </c>
      <c r="G3239">
        <f>IFERROR(VLOOKUP(CONCATENATE(C3239,A3239),Лист1!D:E,2,0),0)</f>
        <v>0</v>
      </c>
    </row>
    <row r="3240" spans="1:7" customFormat="1" hidden="1" x14ac:dyDescent="0.25">
      <c r="A3240" s="10">
        <v>45383</v>
      </c>
      <c r="B3240" s="2" t="s">
        <v>441</v>
      </c>
      <c r="C3240" s="2">
        <v>39187</v>
      </c>
      <c r="D3240" s="13">
        <v>0.5</v>
      </c>
      <c r="E3240" t="str">
        <f>VLOOKUP(C3240,Лист1!H:K,4,0)</f>
        <v>V</v>
      </c>
      <c r="F3240">
        <f>VLOOKUP(C3240,Лист1!H:L,5,0)</f>
        <v>332.76</v>
      </c>
      <c r="G3240">
        <f>IFERROR(VLOOKUP(CONCATENATE(C3240,A3240),Лист1!D:E,2,0),0)</f>
        <v>0</v>
      </c>
    </row>
    <row r="3241" spans="1:7" customFormat="1" hidden="1" x14ac:dyDescent="0.25">
      <c r="A3241" s="10">
        <v>45383</v>
      </c>
      <c r="B3241" s="2" t="s">
        <v>441</v>
      </c>
      <c r="C3241" s="2">
        <v>39194</v>
      </c>
      <c r="D3241" s="13">
        <v>0.5</v>
      </c>
      <c r="E3241" t="str">
        <f>VLOOKUP(C3241,Лист1!H:K,4,0)</f>
        <v>V</v>
      </c>
      <c r="F3241">
        <f>VLOOKUP(C3241,Лист1!H:L,5,0)</f>
        <v>332.76</v>
      </c>
      <c r="G3241">
        <f>IFERROR(VLOOKUP(CONCATENATE(C3241,A3241),Лист1!D:E,2,0),0)</f>
        <v>0</v>
      </c>
    </row>
    <row r="3242" spans="1:7" customFormat="1" hidden="1" x14ac:dyDescent="0.25">
      <c r="A3242" s="10">
        <v>45383</v>
      </c>
      <c r="B3242" s="2" t="s">
        <v>441</v>
      </c>
      <c r="C3242" s="2">
        <v>39320</v>
      </c>
      <c r="D3242" s="13">
        <v>0.5</v>
      </c>
      <c r="E3242" t="str">
        <f>VLOOKUP(C3242,Лист1!H:K,4,0)</f>
        <v>V</v>
      </c>
      <c r="F3242">
        <f>VLOOKUP(C3242,Лист1!H:L,5,0)</f>
        <v>332.76</v>
      </c>
      <c r="G3242">
        <f>IFERROR(VLOOKUP(CONCATENATE(C3242,A3242),Лист1!D:E,2,0),0)</f>
        <v>0</v>
      </c>
    </row>
    <row r="3243" spans="1:7" customFormat="1" hidden="1" x14ac:dyDescent="0.25">
      <c r="A3243" s="10">
        <v>45383</v>
      </c>
      <c r="B3243" s="2" t="s">
        <v>441</v>
      </c>
      <c r="C3243" s="2">
        <v>39186</v>
      </c>
      <c r="D3243" s="13">
        <v>0.5</v>
      </c>
      <c r="E3243" t="str">
        <f>VLOOKUP(C3243,Лист1!H:K,4,0)</f>
        <v>V</v>
      </c>
      <c r="F3243">
        <f>VLOOKUP(C3243,Лист1!H:L,5,0)</f>
        <v>332.76</v>
      </c>
      <c r="G3243">
        <f>IFERROR(VLOOKUP(CONCATENATE(C3243,A3243),Лист1!D:E,2,0),0)</f>
        <v>0</v>
      </c>
    </row>
    <row r="3244" spans="1:7" customFormat="1" hidden="1" x14ac:dyDescent="0.25">
      <c r="A3244" s="10">
        <v>45383</v>
      </c>
      <c r="B3244" s="2" t="s">
        <v>441</v>
      </c>
      <c r="C3244" s="2">
        <v>39311</v>
      </c>
      <c r="D3244" s="13">
        <v>0.5</v>
      </c>
      <c r="E3244" t="str">
        <f>VLOOKUP(C3244,Лист1!H:K,4,0)</f>
        <v>V</v>
      </c>
      <c r="F3244">
        <f>VLOOKUP(C3244,Лист1!H:L,5,0)</f>
        <v>332.76</v>
      </c>
      <c r="G3244">
        <f>IFERROR(VLOOKUP(CONCATENATE(C3244,A3244),Лист1!D:E,2,0),0)</f>
        <v>0</v>
      </c>
    </row>
    <row r="3245" spans="1:7" customFormat="1" hidden="1" x14ac:dyDescent="0.25">
      <c r="A3245" s="10">
        <v>45383</v>
      </c>
      <c r="B3245" s="2" t="s">
        <v>441</v>
      </c>
      <c r="C3245" s="2">
        <v>39192</v>
      </c>
      <c r="D3245" s="13">
        <v>0.5</v>
      </c>
      <c r="E3245" t="str">
        <f>VLOOKUP(C3245,Лист1!H:K,4,0)</f>
        <v>V</v>
      </c>
      <c r="F3245">
        <f>VLOOKUP(C3245,Лист1!H:L,5,0)</f>
        <v>332.76</v>
      </c>
      <c r="G3245">
        <f>IFERROR(VLOOKUP(CONCATENATE(C3245,A3245),Лист1!D:E,2,0),0)</f>
        <v>0</v>
      </c>
    </row>
    <row r="3246" spans="1:7" customFormat="1" hidden="1" x14ac:dyDescent="0.25">
      <c r="A3246" s="10">
        <v>45383</v>
      </c>
      <c r="B3246" s="2" t="s">
        <v>441</v>
      </c>
      <c r="C3246" s="2">
        <v>39336</v>
      </c>
      <c r="D3246" s="13">
        <v>0.5</v>
      </c>
      <c r="E3246" t="str">
        <f>VLOOKUP(C3246,Лист1!H:K,4,0)</f>
        <v>V</v>
      </c>
      <c r="F3246">
        <f>VLOOKUP(C3246,Лист1!H:L,5,0)</f>
        <v>332.76</v>
      </c>
      <c r="G3246">
        <f>IFERROR(VLOOKUP(CONCATENATE(C3246,A3246),Лист1!D:E,2,0),0)</f>
        <v>0</v>
      </c>
    </row>
    <row r="3247" spans="1:7" customFormat="1" hidden="1" x14ac:dyDescent="0.25">
      <c r="A3247" s="10">
        <v>45383</v>
      </c>
      <c r="B3247" s="2" t="s">
        <v>441</v>
      </c>
      <c r="C3247" s="2">
        <v>39208</v>
      </c>
      <c r="D3247" s="13">
        <v>0.5</v>
      </c>
      <c r="E3247" t="str">
        <f>VLOOKUP(C3247,Лист1!H:K,4,0)</f>
        <v>V</v>
      </c>
      <c r="F3247">
        <f>VLOOKUP(C3247,Лист1!H:L,5,0)</f>
        <v>332.76</v>
      </c>
      <c r="G3247">
        <f>IFERROR(VLOOKUP(CONCATENATE(C3247,A3247),Лист1!D:E,2,0),0)</f>
        <v>0</v>
      </c>
    </row>
    <row r="3248" spans="1:7" customFormat="1" hidden="1" x14ac:dyDescent="0.25">
      <c r="A3248" s="10">
        <v>45383</v>
      </c>
      <c r="B3248" s="2" t="s">
        <v>441</v>
      </c>
      <c r="C3248" s="2">
        <v>39191</v>
      </c>
      <c r="D3248" s="13">
        <v>0.5</v>
      </c>
      <c r="E3248" t="str">
        <f>VLOOKUP(C3248,Лист1!H:K,4,0)</f>
        <v>V</v>
      </c>
      <c r="F3248">
        <f>VLOOKUP(C3248,Лист1!H:L,5,0)</f>
        <v>332.76</v>
      </c>
      <c r="G3248">
        <f>IFERROR(VLOOKUP(CONCATENATE(C3248,A3248),Лист1!D:E,2,0),0)</f>
        <v>0</v>
      </c>
    </row>
    <row r="3249" spans="1:7" customFormat="1" hidden="1" x14ac:dyDescent="0.25">
      <c r="A3249" s="10">
        <v>45383</v>
      </c>
      <c r="B3249" s="2" t="s">
        <v>441</v>
      </c>
      <c r="C3249" s="2">
        <v>39204</v>
      </c>
      <c r="D3249" s="13">
        <v>0.5</v>
      </c>
      <c r="E3249" t="str">
        <f>VLOOKUP(C3249,Лист1!H:K,4,0)</f>
        <v>V</v>
      </c>
      <c r="F3249">
        <f>VLOOKUP(C3249,Лист1!H:L,5,0)</f>
        <v>332.76</v>
      </c>
      <c r="G3249">
        <f>IFERROR(VLOOKUP(CONCATENATE(C3249,A3249),Лист1!D:E,2,0),0)</f>
        <v>0</v>
      </c>
    </row>
    <row r="3250" spans="1:7" customFormat="1" hidden="1" x14ac:dyDescent="0.25">
      <c r="A3250" s="10">
        <v>45383</v>
      </c>
      <c r="B3250" s="2" t="s">
        <v>442</v>
      </c>
      <c r="C3250" s="2" t="s">
        <v>593</v>
      </c>
      <c r="D3250" s="13">
        <v>0.5</v>
      </c>
      <c r="E3250" t="str">
        <f>VLOOKUP(C3250,Лист1!H:K,4,0)</f>
        <v>ВИАТ</v>
      </c>
      <c r="F3250">
        <f>VLOOKUP(C3250,Лист1!H:L,5,0)</f>
        <v>332.76</v>
      </c>
      <c r="G3250">
        <f>IFERROR(VLOOKUP(CONCATENATE(C3250,A3250),Лист1!D:E,2,0),0)</f>
        <v>0</v>
      </c>
    </row>
    <row r="3251" spans="1:7" customFormat="1" hidden="1" x14ac:dyDescent="0.25">
      <c r="A3251" s="10">
        <v>45383</v>
      </c>
      <c r="B3251" s="2" t="s">
        <v>442</v>
      </c>
      <c r="C3251" s="2" t="s">
        <v>594</v>
      </c>
      <c r="D3251" s="13">
        <v>0.5</v>
      </c>
      <c r="E3251" t="str">
        <f>VLOOKUP(C3251,Лист1!H:K,4,0)</f>
        <v>ВИАТ</v>
      </c>
      <c r="F3251">
        <f>VLOOKUP(C3251,Лист1!H:L,5,0)</f>
        <v>332.76</v>
      </c>
      <c r="G3251">
        <f>IFERROR(VLOOKUP(CONCATENATE(C3251,A3251),Лист1!D:E,2,0),0)</f>
        <v>0</v>
      </c>
    </row>
    <row r="3252" spans="1:7" customFormat="1" hidden="1" x14ac:dyDescent="0.25">
      <c r="A3252" s="10">
        <v>45383</v>
      </c>
      <c r="B3252" s="2" t="s">
        <v>442</v>
      </c>
      <c r="C3252" s="2" t="s">
        <v>595</v>
      </c>
      <c r="D3252" s="13">
        <v>0.5</v>
      </c>
      <c r="E3252" t="str">
        <f>VLOOKUP(C3252,Лист1!H:K,4,0)</f>
        <v>ВИАТ</v>
      </c>
      <c r="F3252">
        <f>VLOOKUP(C3252,Лист1!H:L,5,0)</f>
        <v>332.76</v>
      </c>
      <c r="G3252">
        <f>IFERROR(VLOOKUP(CONCATENATE(C3252,A3252),Лист1!D:E,2,0),0)</f>
        <v>0</v>
      </c>
    </row>
    <row r="3253" spans="1:7" customFormat="1" hidden="1" x14ac:dyDescent="0.25">
      <c r="A3253" s="10">
        <v>45383</v>
      </c>
      <c r="B3253" s="2" t="s">
        <v>442</v>
      </c>
      <c r="C3253" s="2" t="s">
        <v>596</v>
      </c>
      <c r="D3253" s="13">
        <v>0.5</v>
      </c>
      <c r="E3253" t="str">
        <f>VLOOKUP(C3253,Лист1!H:K,4,0)</f>
        <v>ВИАТ</v>
      </c>
      <c r="F3253">
        <f>VLOOKUP(C3253,Лист1!H:L,5,0)</f>
        <v>332.76</v>
      </c>
      <c r="G3253">
        <f>IFERROR(VLOOKUP(CONCATENATE(C3253,A3253),Лист1!D:E,2,0),0)</f>
        <v>0</v>
      </c>
    </row>
    <row r="3254" spans="1:7" customFormat="1" hidden="1" x14ac:dyDescent="0.25">
      <c r="A3254" s="10">
        <v>45383</v>
      </c>
      <c r="B3254" s="2" t="s">
        <v>442</v>
      </c>
      <c r="C3254" s="2" t="s">
        <v>597</v>
      </c>
      <c r="D3254" s="13">
        <v>0.5</v>
      </c>
      <c r="E3254" t="str">
        <f>VLOOKUP(C3254,Лист1!H:K,4,0)</f>
        <v>ВИАТ</v>
      </c>
      <c r="F3254">
        <f>VLOOKUP(C3254,Лист1!H:L,5,0)</f>
        <v>388.32</v>
      </c>
      <c r="G3254">
        <f>IFERROR(VLOOKUP(CONCATENATE(C3254,A3254),Лист1!D:E,2,0),0)</f>
        <v>0</v>
      </c>
    </row>
    <row r="3255" spans="1:7" customFormat="1" hidden="1" x14ac:dyDescent="0.25">
      <c r="A3255" s="10">
        <v>45383</v>
      </c>
      <c r="B3255" s="2" t="s">
        <v>442</v>
      </c>
      <c r="C3255" s="2" t="s">
        <v>598</v>
      </c>
      <c r="D3255" s="13">
        <v>0.5</v>
      </c>
      <c r="E3255" t="str">
        <f>VLOOKUP(C3255,Лист1!H:K,4,0)</f>
        <v>ВИАТ</v>
      </c>
      <c r="F3255">
        <f>VLOOKUP(C3255,Лист1!H:L,5,0)</f>
        <v>388.32</v>
      </c>
      <c r="G3255">
        <f>IFERROR(VLOOKUP(CONCATENATE(C3255,A3255),Лист1!D:E,2,0),0)</f>
        <v>0</v>
      </c>
    </row>
    <row r="3256" spans="1:7" customFormat="1" hidden="1" x14ac:dyDescent="0.25">
      <c r="A3256" s="10">
        <v>45383</v>
      </c>
      <c r="B3256" s="2" t="s">
        <v>442</v>
      </c>
      <c r="C3256" s="2" t="s">
        <v>599</v>
      </c>
      <c r="D3256" s="13">
        <v>0.3</v>
      </c>
      <c r="E3256" t="str">
        <f>VLOOKUP(C3256,Лист1!H:K,4,0)</f>
        <v>ВИАТ</v>
      </c>
      <c r="F3256">
        <f>VLOOKUP(C3256,Лист1!H:L,5,0)</f>
        <v>388.32</v>
      </c>
      <c r="G3256">
        <f>IFERROR(VLOOKUP(CONCATENATE(C3256,A3256),Лист1!D:E,2,0),0)</f>
        <v>0</v>
      </c>
    </row>
    <row r="3257" spans="1:7" customFormat="1" hidden="1" x14ac:dyDescent="0.25">
      <c r="A3257" s="10">
        <v>45383</v>
      </c>
      <c r="B3257" s="2" t="s">
        <v>442</v>
      </c>
      <c r="C3257" s="2" t="s">
        <v>600</v>
      </c>
      <c r="D3257" s="13">
        <v>0.5</v>
      </c>
      <c r="E3257" t="str">
        <f>VLOOKUP(C3257,Лист1!H:K,4,0)</f>
        <v>ВИАТ</v>
      </c>
      <c r="F3257">
        <f>VLOOKUP(C3257,Лист1!H:L,5,0)</f>
        <v>388.32</v>
      </c>
      <c r="G3257">
        <f>IFERROR(VLOOKUP(CONCATENATE(C3257,A3257),Лист1!D:E,2,0),0)</f>
        <v>0</v>
      </c>
    </row>
    <row r="3258" spans="1:7" customFormat="1" hidden="1" x14ac:dyDescent="0.25">
      <c r="A3258" s="10">
        <v>45383</v>
      </c>
      <c r="B3258" s="2" t="s">
        <v>442</v>
      </c>
      <c r="C3258" s="2" t="s">
        <v>500</v>
      </c>
      <c r="D3258" s="13">
        <v>0.5</v>
      </c>
      <c r="E3258" t="str">
        <f>VLOOKUP(C3258,Лист1!H:K,4,0)</f>
        <v>ВИАТ</v>
      </c>
      <c r="F3258">
        <f>VLOOKUP(C3258,Лист1!H:L,5,0)</f>
        <v>388.32</v>
      </c>
      <c r="G3258">
        <f>IFERROR(VLOOKUP(CONCATENATE(C3258,A3258),Лист1!D:E,2,0),0)</f>
        <v>0</v>
      </c>
    </row>
    <row r="3259" spans="1:7" customFormat="1" hidden="1" x14ac:dyDescent="0.25">
      <c r="A3259" s="10">
        <v>45383</v>
      </c>
      <c r="B3259" s="2" t="s">
        <v>442</v>
      </c>
      <c r="C3259" s="2" t="s">
        <v>497</v>
      </c>
      <c r="D3259" s="13">
        <v>0.5</v>
      </c>
      <c r="E3259" t="str">
        <f>VLOOKUP(C3259,Лист1!H:K,4,0)</f>
        <v>ВИАТ</v>
      </c>
      <c r="F3259">
        <f>VLOOKUP(C3259,Лист1!H:L,5,0)</f>
        <v>332.76</v>
      </c>
      <c r="G3259">
        <f>IFERROR(VLOOKUP(CONCATENATE(C3259,A3259),Лист1!D:E,2,0),0)</f>
        <v>0</v>
      </c>
    </row>
    <row r="3260" spans="1:7" customFormat="1" hidden="1" x14ac:dyDescent="0.25">
      <c r="A3260" s="10">
        <v>45383</v>
      </c>
      <c r="B3260" s="2" t="s">
        <v>442</v>
      </c>
      <c r="C3260" s="2" t="s">
        <v>498</v>
      </c>
      <c r="D3260" s="13">
        <v>0.5</v>
      </c>
      <c r="E3260" t="str">
        <f>VLOOKUP(C3260,Лист1!H:K,4,0)</f>
        <v>ВИАТ</v>
      </c>
      <c r="F3260">
        <f>VLOOKUP(C3260,Лист1!H:L,5,0)</f>
        <v>332.76</v>
      </c>
      <c r="G3260">
        <f>IFERROR(VLOOKUP(CONCATENATE(C3260,A3260),Лист1!D:E,2,0),0)</f>
        <v>0</v>
      </c>
    </row>
    <row r="3261" spans="1:7" customFormat="1" hidden="1" x14ac:dyDescent="0.25">
      <c r="A3261" s="10">
        <v>45383</v>
      </c>
      <c r="B3261" s="2" t="s">
        <v>442</v>
      </c>
      <c r="C3261" s="2" t="s">
        <v>499</v>
      </c>
      <c r="D3261" s="13">
        <v>0.5</v>
      </c>
      <c r="E3261" t="str">
        <f>VLOOKUP(C3261,Лист1!H:K,4,0)</f>
        <v>ВИАТ</v>
      </c>
      <c r="F3261">
        <f>VLOOKUP(C3261,Лист1!H:L,5,0)</f>
        <v>332.76</v>
      </c>
      <c r="G3261">
        <f>IFERROR(VLOOKUP(CONCATENATE(C3261,A3261),Лист1!D:E,2,0),0)</f>
        <v>0</v>
      </c>
    </row>
    <row r="3262" spans="1:7" customFormat="1" hidden="1" x14ac:dyDescent="0.25">
      <c r="A3262" s="10">
        <v>45383</v>
      </c>
      <c r="B3262" s="2" t="s">
        <v>442</v>
      </c>
      <c r="C3262" s="2" t="s">
        <v>601</v>
      </c>
      <c r="D3262" s="13">
        <v>0.5</v>
      </c>
      <c r="E3262" t="str">
        <f>VLOOKUP(C3262,Лист1!H:K,4,0)</f>
        <v>ВИАТ</v>
      </c>
      <c r="F3262">
        <f>VLOOKUP(C3262,Лист1!H:L,5,0)</f>
        <v>1666.14</v>
      </c>
      <c r="G3262">
        <f>IFERROR(VLOOKUP(CONCATENATE(C3262,A3262),Лист1!D:E,2,0),0)</f>
        <v>0</v>
      </c>
    </row>
    <row r="3263" spans="1:7" customFormat="1" hidden="1" x14ac:dyDescent="0.25">
      <c r="A3263" s="10">
        <v>45383</v>
      </c>
      <c r="B3263" s="2" t="s">
        <v>442</v>
      </c>
      <c r="C3263" s="2" t="s">
        <v>602</v>
      </c>
      <c r="D3263" s="13">
        <v>0.5</v>
      </c>
      <c r="E3263" t="str">
        <f>VLOOKUP(C3263,Лист1!H:K,4,0)</f>
        <v>ВИАТ</v>
      </c>
      <c r="F3263">
        <f>VLOOKUP(C3263,Лист1!H:L,5,0)</f>
        <v>1666.14</v>
      </c>
      <c r="G3263">
        <f>IFERROR(VLOOKUP(CONCATENATE(C3263,A3263),Лист1!D:E,2,0),0)</f>
        <v>0</v>
      </c>
    </row>
    <row r="3264" spans="1:7" customFormat="1" hidden="1" x14ac:dyDescent="0.25">
      <c r="A3264" s="10">
        <v>45383</v>
      </c>
      <c r="B3264" s="2" t="s">
        <v>442</v>
      </c>
      <c r="C3264" s="2" t="s">
        <v>603</v>
      </c>
      <c r="D3264" s="13">
        <v>0.5</v>
      </c>
      <c r="E3264" t="str">
        <f>VLOOKUP(C3264,Лист1!H:K,4,0)</f>
        <v>ВИАТ</v>
      </c>
      <c r="F3264">
        <f>VLOOKUP(C3264,Лист1!H:L,5,0)</f>
        <v>1666.14</v>
      </c>
      <c r="G3264">
        <f>IFERROR(VLOOKUP(CONCATENATE(C3264,A3264),Лист1!D:E,2,0),0)</f>
        <v>0</v>
      </c>
    </row>
    <row r="3265" spans="1:7" customFormat="1" hidden="1" x14ac:dyDescent="0.25">
      <c r="A3265" s="10">
        <v>45383</v>
      </c>
      <c r="B3265" s="2" t="s">
        <v>442</v>
      </c>
      <c r="C3265" s="2" t="s">
        <v>604</v>
      </c>
      <c r="D3265" s="13">
        <v>0.5</v>
      </c>
      <c r="E3265" t="str">
        <f>VLOOKUP(C3265,Лист1!H:K,4,0)</f>
        <v>ВИАТ</v>
      </c>
      <c r="F3265">
        <f>VLOOKUP(C3265,Лист1!H:L,5,0)</f>
        <v>1666.14</v>
      </c>
      <c r="G3265">
        <f>IFERROR(VLOOKUP(CONCATENATE(C3265,A3265),Лист1!D:E,2,0),0)</f>
        <v>0</v>
      </c>
    </row>
    <row r="3266" spans="1:7" customFormat="1" hidden="1" x14ac:dyDescent="0.25">
      <c r="A3266" s="10">
        <v>45383</v>
      </c>
      <c r="B3266" s="2" t="s">
        <v>442</v>
      </c>
      <c r="C3266" s="2" t="s">
        <v>605</v>
      </c>
      <c r="D3266" s="13">
        <v>0.5</v>
      </c>
      <c r="E3266" t="str">
        <f>VLOOKUP(C3266,Лист1!H:K,4,0)</f>
        <v>ВИАТ</v>
      </c>
      <c r="F3266">
        <f>VLOOKUP(C3266,Лист1!H:L,5,0)</f>
        <v>1666.14</v>
      </c>
      <c r="G3266">
        <f>IFERROR(VLOOKUP(CONCATENATE(C3266,A3266),Лист1!D:E,2,0),0)</f>
        <v>0</v>
      </c>
    </row>
    <row r="3267" spans="1:7" customFormat="1" hidden="1" x14ac:dyDescent="0.25">
      <c r="A3267" s="10">
        <v>45383</v>
      </c>
      <c r="B3267" s="2" t="s">
        <v>442</v>
      </c>
      <c r="C3267" s="2" t="s">
        <v>606</v>
      </c>
      <c r="D3267" s="13">
        <v>0.5</v>
      </c>
      <c r="E3267" t="str">
        <f>VLOOKUP(C3267,Лист1!H:K,4,0)</f>
        <v>ВИАТ</v>
      </c>
      <c r="F3267">
        <f>VLOOKUP(C3267,Лист1!H:L,5,0)</f>
        <v>1666.14</v>
      </c>
      <c r="G3267">
        <f>IFERROR(VLOOKUP(CONCATENATE(C3267,A3267),Лист1!D:E,2,0),0)</f>
        <v>0</v>
      </c>
    </row>
    <row r="3268" spans="1:7" customFormat="1" hidden="1" x14ac:dyDescent="0.25">
      <c r="A3268" s="10">
        <v>45383</v>
      </c>
      <c r="B3268" s="2" t="s">
        <v>442</v>
      </c>
      <c r="C3268" s="2" t="s">
        <v>607</v>
      </c>
      <c r="D3268" s="13">
        <v>0.5</v>
      </c>
      <c r="E3268" t="str">
        <f>VLOOKUP(C3268,Лист1!H:K,4,0)</f>
        <v>ВИАТ</v>
      </c>
      <c r="F3268">
        <f>VLOOKUP(C3268,Лист1!H:L,5,0)</f>
        <v>1666.14</v>
      </c>
      <c r="G3268">
        <f>IFERROR(VLOOKUP(CONCATENATE(C3268,A3268),Лист1!D:E,2,0),0)</f>
        <v>0</v>
      </c>
    </row>
    <row r="3269" spans="1:7" customFormat="1" hidden="1" x14ac:dyDescent="0.25">
      <c r="A3269" s="10">
        <v>45383</v>
      </c>
      <c r="B3269" s="2" t="s">
        <v>442</v>
      </c>
      <c r="C3269" s="2" t="s">
        <v>984</v>
      </c>
      <c r="D3269" s="13">
        <v>0.5</v>
      </c>
      <c r="E3269" t="str">
        <f>VLOOKUP(C3269,Лист1!H:K,4,0)</f>
        <v>ВИАТ</v>
      </c>
      <c r="F3269">
        <f>VLOOKUP(C3269,Лист1!H:L,5,0)</f>
        <v>1943.88</v>
      </c>
      <c r="G3269">
        <f>IFERROR(VLOOKUP(CONCATENATE(C3269,A3269),Лист1!D:E,2,0),0)</f>
        <v>0</v>
      </c>
    </row>
    <row r="3270" spans="1:7" customFormat="1" hidden="1" x14ac:dyDescent="0.25">
      <c r="A3270" s="10">
        <v>45383</v>
      </c>
      <c r="B3270" s="2" t="s">
        <v>442</v>
      </c>
      <c r="C3270" s="2" t="s">
        <v>985</v>
      </c>
      <c r="D3270" s="13">
        <v>0.5</v>
      </c>
      <c r="E3270" t="str">
        <f>VLOOKUP(C3270,Лист1!H:K,4,0)</f>
        <v>ВИАТ</v>
      </c>
      <c r="F3270">
        <f>VLOOKUP(C3270,Лист1!H:L,5,0)</f>
        <v>1943.88</v>
      </c>
      <c r="G3270">
        <f>IFERROR(VLOOKUP(CONCATENATE(C3270,A3270),Лист1!D:E,2,0),0)</f>
        <v>0</v>
      </c>
    </row>
    <row r="3271" spans="1:7" customFormat="1" hidden="1" x14ac:dyDescent="0.25">
      <c r="A3271" s="10">
        <v>45383</v>
      </c>
      <c r="B3271" s="2" t="s">
        <v>442</v>
      </c>
      <c r="C3271" s="2" t="s">
        <v>986</v>
      </c>
      <c r="D3271" s="13">
        <v>0.5</v>
      </c>
      <c r="E3271" t="str">
        <f>VLOOKUP(C3271,Лист1!H:K,4,0)</f>
        <v>ВИАТ</v>
      </c>
      <c r="F3271">
        <f>VLOOKUP(C3271,Лист1!H:L,5,0)</f>
        <v>1943.88</v>
      </c>
      <c r="G3271">
        <f>IFERROR(VLOOKUP(CONCATENATE(C3271,A3271),Лист1!D:E,2,0),0)</f>
        <v>0</v>
      </c>
    </row>
    <row r="3272" spans="1:7" customFormat="1" hidden="1" x14ac:dyDescent="0.25">
      <c r="A3272" s="10">
        <v>45383</v>
      </c>
      <c r="B3272" s="2" t="s">
        <v>442</v>
      </c>
      <c r="C3272" s="2" t="s">
        <v>987</v>
      </c>
      <c r="D3272" s="13">
        <v>0.5</v>
      </c>
      <c r="E3272" t="str">
        <f>VLOOKUP(C3272,Лист1!H:K,4,0)</f>
        <v>ВИАТ</v>
      </c>
      <c r="F3272">
        <f>VLOOKUP(C3272,Лист1!H:L,5,0)</f>
        <v>1943.88</v>
      </c>
      <c r="G3272">
        <f>IFERROR(VLOOKUP(CONCATENATE(C3272,A3272),Лист1!D:E,2,0),0)</f>
        <v>0</v>
      </c>
    </row>
    <row r="3273" spans="1:7" customFormat="1" hidden="1" x14ac:dyDescent="0.25">
      <c r="A3273" s="10">
        <v>45383</v>
      </c>
      <c r="B3273" s="2" t="s">
        <v>442</v>
      </c>
      <c r="C3273" s="2" t="s">
        <v>608</v>
      </c>
      <c r="D3273" s="13">
        <v>0.5</v>
      </c>
      <c r="E3273" t="str">
        <f>VLOOKUP(C3273,Лист1!H:K,4,0)</f>
        <v>ВИАТ</v>
      </c>
      <c r="F3273">
        <f>VLOOKUP(C3273,Лист1!H:L,5,0)</f>
        <v>1943.88</v>
      </c>
      <c r="G3273">
        <f>IFERROR(VLOOKUP(CONCATENATE(C3273,A3273),Лист1!D:E,2,0),0)</f>
        <v>0</v>
      </c>
    </row>
    <row r="3274" spans="1:7" customFormat="1" hidden="1" x14ac:dyDescent="0.25">
      <c r="A3274" s="10">
        <v>45383</v>
      </c>
      <c r="B3274" s="2" t="s">
        <v>442</v>
      </c>
      <c r="C3274" s="2" t="s">
        <v>609</v>
      </c>
      <c r="D3274" s="13">
        <v>0.5</v>
      </c>
      <c r="E3274" t="str">
        <f>VLOOKUP(C3274,Лист1!H:K,4,0)</f>
        <v>ВИАТ</v>
      </c>
      <c r="F3274">
        <f>VLOOKUP(C3274,Лист1!H:L,5,0)</f>
        <v>1943.88</v>
      </c>
      <c r="G3274">
        <f>IFERROR(VLOOKUP(CONCATENATE(C3274,A3274),Лист1!D:E,2,0),0)</f>
        <v>0</v>
      </c>
    </row>
    <row r="3275" spans="1:7" customFormat="1" hidden="1" x14ac:dyDescent="0.25">
      <c r="A3275" s="10">
        <v>45383</v>
      </c>
      <c r="B3275" s="2" t="s">
        <v>442</v>
      </c>
      <c r="C3275" s="2" t="s">
        <v>988</v>
      </c>
      <c r="D3275" s="13">
        <v>0.5</v>
      </c>
      <c r="E3275" t="str">
        <f>VLOOKUP(C3275,Лист1!H:K,4,0)</f>
        <v>ВИАТ</v>
      </c>
      <c r="F3275">
        <f>VLOOKUP(C3275,Лист1!H:L,5,0)</f>
        <v>1943.88</v>
      </c>
      <c r="G3275">
        <f>IFERROR(VLOOKUP(CONCATENATE(C3275,A3275),Лист1!D:E,2,0),0)</f>
        <v>0</v>
      </c>
    </row>
    <row r="3276" spans="1:7" customFormat="1" hidden="1" x14ac:dyDescent="0.25">
      <c r="A3276" s="10">
        <v>45383</v>
      </c>
      <c r="B3276" s="2" t="s">
        <v>442</v>
      </c>
      <c r="C3276" s="2" t="s">
        <v>989</v>
      </c>
      <c r="D3276" s="13">
        <v>0.5</v>
      </c>
      <c r="E3276" t="str">
        <f>VLOOKUP(C3276,Лист1!H:K,4,0)</f>
        <v>ВИАТ</v>
      </c>
      <c r="F3276">
        <f>VLOOKUP(C3276,Лист1!H:L,5,0)</f>
        <v>1943.88</v>
      </c>
      <c r="G3276">
        <f>IFERROR(VLOOKUP(CONCATENATE(C3276,A3276),Лист1!D:E,2,0),0)</f>
        <v>0</v>
      </c>
    </row>
    <row r="3277" spans="1:7" customFormat="1" hidden="1" x14ac:dyDescent="0.25">
      <c r="A3277" s="10">
        <v>45383</v>
      </c>
      <c r="B3277" s="2" t="s">
        <v>442</v>
      </c>
      <c r="C3277" s="2" t="s">
        <v>610</v>
      </c>
      <c r="D3277" s="13">
        <v>0.5</v>
      </c>
      <c r="E3277" t="str">
        <f>VLOOKUP(C3277,Лист1!H:K,4,0)</f>
        <v>ВИАТ</v>
      </c>
      <c r="F3277">
        <f>VLOOKUP(C3277,Лист1!H:L,5,0)</f>
        <v>1666.14</v>
      </c>
      <c r="G3277">
        <f>IFERROR(VLOOKUP(CONCATENATE(C3277,A3277),Лист1!D:E,2,0),0)</f>
        <v>0</v>
      </c>
    </row>
    <row r="3278" spans="1:7" customFormat="1" hidden="1" x14ac:dyDescent="0.25">
      <c r="A3278" s="10">
        <v>45383</v>
      </c>
      <c r="B3278" s="2" t="s">
        <v>442</v>
      </c>
      <c r="C3278" s="2" t="s">
        <v>611</v>
      </c>
      <c r="D3278" s="13">
        <v>0.5</v>
      </c>
      <c r="E3278" t="str">
        <f>VLOOKUP(C3278,Лист1!H:K,4,0)</f>
        <v>ВИАТ</v>
      </c>
      <c r="F3278">
        <f>VLOOKUP(C3278,Лист1!H:L,5,0)</f>
        <v>1666.14</v>
      </c>
      <c r="G3278">
        <f>IFERROR(VLOOKUP(CONCATENATE(C3278,A3278),Лист1!D:E,2,0),0)</f>
        <v>0</v>
      </c>
    </row>
    <row r="3279" spans="1:7" customFormat="1" hidden="1" x14ac:dyDescent="0.25">
      <c r="A3279" s="10">
        <v>45383</v>
      </c>
      <c r="B3279" s="2" t="s">
        <v>442</v>
      </c>
      <c r="C3279" s="2" t="s">
        <v>612</v>
      </c>
      <c r="D3279" s="13">
        <v>0.5</v>
      </c>
      <c r="E3279" t="str">
        <f>VLOOKUP(C3279,Лист1!H:K,4,0)</f>
        <v>ВИАТ</v>
      </c>
      <c r="F3279">
        <f>VLOOKUP(C3279,Лист1!H:L,5,0)</f>
        <v>1388.34</v>
      </c>
      <c r="G3279">
        <f>IFERROR(VLOOKUP(CONCATENATE(C3279,A3279),Лист1!D:E,2,0),0)</f>
        <v>0</v>
      </c>
    </row>
    <row r="3280" spans="1:7" customFormat="1" hidden="1" x14ac:dyDescent="0.25">
      <c r="A3280" s="10">
        <v>45383</v>
      </c>
      <c r="B3280" s="2" t="s">
        <v>442</v>
      </c>
      <c r="C3280" s="2" t="s">
        <v>613</v>
      </c>
      <c r="D3280" s="13">
        <v>0.5</v>
      </c>
      <c r="E3280" t="str">
        <f>VLOOKUP(C3280,Лист1!H:K,4,0)</f>
        <v>ВИАТ</v>
      </c>
      <c r="F3280">
        <f>VLOOKUP(C3280,Лист1!H:L,5,0)</f>
        <v>1388.34</v>
      </c>
      <c r="G3280">
        <f>IFERROR(VLOOKUP(CONCATENATE(C3280,A3280),Лист1!D:E,2,0),0)</f>
        <v>0</v>
      </c>
    </row>
    <row r="3281" spans="1:7" customFormat="1" hidden="1" x14ac:dyDescent="0.25">
      <c r="A3281" s="10">
        <v>45383</v>
      </c>
      <c r="B3281" s="2" t="s">
        <v>881</v>
      </c>
      <c r="C3281" s="2" t="s">
        <v>882</v>
      </c>
      <c r="D3281" s="13">
        <v>0.2</v>
      </c>
      <c r="E3281" t="str">
        <f>VLOOKUP(C3281,Лист1!H:K,4,0)</f>
        <v>ВИАТ</v>
      </c>
      <c r="F3281">
        <f>VLOOKUP(C3281,Лист1!H:L,5,0)</f>
        <v>1110.54</v>
      </c>
      <c r="G3281">
        <f>IFERROR(VLOOKUP(CONCATENATE(C3281,A3281),Лист1!D:E,2,0),0)</f>
        <v>0</v>
      </c>
    </row>
    <row r="3282" spans="1:7" customFormat="1" hidden="1" x14ac:dyDescent="0.25">
      <c r="A3282" s="10">
        <v>45383</v>
      </c>
      <c r="B3282" s="2" t="s">
        <v>881</v>
      </c>
      <c r="C3282" s="2" t="s">
        <v>883</v>
      </c>
      <c r="D3282" s="13">
        <v>0.2</v>
      </c>
      <c r="E3282" t="str">
        <f>VLOOKUP(C3282,Лист1!H:K,4,0)</f>
        <v>ВИАТ</v>
      </c>
      <c r="F3282">
        <f>VLOOKUP(C3282,Лист1!H:L,5,0)</f>
        <v>1110.54</v>
      </c>
      <c r="G3282">
        <f>IFERROR(VLOOKUP(CONCATENATE(C3282,A3282),Лист1!D:E,2,0),0)</f>
        <v>0</v>
      </c>
    </row>
    <row r="3283" spans="1:7" customFormat="1" hidden="1" x14ac:dyDescent="0.25">
      <c r="A3283" s="10">
        <v>45383</v>
      </c>
      <c r="B3283" s="2" t="s">
        <v>881</v>
      </c>
      <c r="C3283" s="2" t="s">
        <v>884</v>
      </c>
      <c r="D3283" s="13">
        <v>0.2</v>
      </c>
      <c r="E3283" t="str">
        <f>VLOOKUP(C3283,Лист1!H:K,4,0)</f>
        <v>ВИАТ</v>
      </c>
      <c r="F3283">
        <f>VLOOKUP(C3283,Лист1!H:L,5,0)</f>
        <v>1110.54</v>
      </c>
      <c r="G3283">
        <f>IFERROR(VLOOKUP(CONCATENATE(C3283,A3283),Лист1!D:E,2,0),0)</f>
        <v>0</v>
      </c>
    </row>
    <row r="3284" spans="1:7" customFormat="1" hidden="1" x14ac:dyDescent="0.25">
      <c r="A3284" s="10">
        <v>45383</v>
      </c>
      <c r="B3284" s="2" t="s">
        <v>839</v>
      </c>
      <c r="C3284" s="2" t="s">
        <v>840</v>
      </c>
      <c r="D3284" s="13">
        <v>0.3</v>
      </c>
      <c r="E3284" t="str">
        <f>VLOOKUP(C3284,Лист1!H:K,4,0)</f>
        <v>В</v>
      </c>
      <c r="F3284">
        <f>VLOOKUP(C3284,Лист1!H:L,5,0)</f>
        <v>721.68</v>
      </c>
      <c r="G3284">
        <f>IFERROR(VLOOKUP(CONCATENATE(C3284,A3284),Лист1!D:E,2,0),0)</f>
        <v>0</v>
      </c>
    </row>
    <row r="3285" spans="1:7" customFormat="1" hidden="1" x14ac:dyDescent="0.25">
      <c r="A3285" s="10">
        <v>45383</v>
      </c>
      <c r="B3285" s="2" t="s">
        <v>839</v>
      </c>
      <c r="C3285" s="2" t="s">
        <v>841</v>
      </c>
      <c r="D3285" s="13">
        <v>0.3</v>
      </c>
      <c r="E3285" t="str">
        <f>VLOOKUP(C3285,Лист1!H:K,4,0)</f>
        <v>В</v>
      </c>
      <c r="F3285">
        <f>VLOOKUP(C3285,Лист1!H:L,5,0)</f>
        <v>721.68</v>
      </c>
      <c r="G3285">
        <f>IFERROR(VLOOKUP(CONCATENATE(C3285,A3285),Лист1!D:E,2,0),0)</f>
        <v>0</v>
      </c>
    </row>
    <row r="3286" spans="1:7" customFormat="1" hidden="1" x14ac:dyDescent="0.25">
      <c r="A3286" s="10">
        <v>45383</v>
      </c>
      <c r="B3286" s="2" t="s">
        <v>839</v>
      </c>
      <c r="C3286" s="2" t="s">
        <v>842</v>
      </c>
      <c r="D3286" s="13">
        <v>0.3</v>
      </c>
      <c r="E3286" t="str">
        <f>VLOOKUP(C3286,Лист1!H:K,4,0)</f>
        <v>В</v>
      </c>
      <c r="F3286">
        <f>VLOOKUP(C3286,Лист1!H:L,5,0)</f>
        <v>721.68</v>
      </c>
      <c r="G3286">
        <f>IFERROR(VLOOKUP(CONCATENATE(C3286,A3286),Лист1!D:E,2,0),0)</f>
        <v>0</v>
      </c>
    </row>
    <row r="3287" spans="1:7" customFormat="1" hidden="1" x14ac:dyDescent="0.25">
      <c r="A3287" s="10">
        <v>45383</v>
      </c>
      <c r="B3287" s="2" t="s">
        <v>839</v>
      </c>
      <c r="C3287" s="2" t="s">
        <v>843</v>
      </c>
      <c r="D3287" s="13">
        <v>0.3</v>
      </c>
      <c r="E3287" t="str">
        <f>VLOOKUP(C3287,Лист1!H:K,4,0)</f>
        <v>В</v>
      </c>
      <c r="F3287">
        <f>VLOOKUP(C3287,Лист1!H:L,5,0)</f>
        <v>721.68</v>
      </c>
      <c r="G3287">
        <f>IFERROR(VLOOKUP(CONCATENATE(C3287,A3287),Лист1!D:E,2,0),0)</f>
        <v>0</v>
      </c>
    </row>
    <row r="3288" spans="1:7" customFormat="1" hidden="1" x14ac:dyDescent="0.25">
      <c r="A3288" s="10">
        <v>45383</v>
      </c>
      <c r="B3288" s="2" t="s">
        <v>839</v>
      </c>
      <c r="C3288" s="2" t="s">
        <v>844</v>
      </c>
      <c r="D3288" s="13">
        <v>0.3</v>
      </c>
      <c r="E3288" t="str">
        <f>VLOOKUP(C3288,Лист1!H:K,4,0)</f>
        <v>В</v>
      </c>
      <c r="F3288">
        <f>VLOOKUP(C3288,Лист1!H:L,5,0)</f>
        <v>721.68</v>
      </c>
      <c r="G3288">
        <f>IFERROR(VLOOKUP(CONCATENATE(C3288,A3288),Лист1!D:E,2,0),0)</f>
        <v>0</v>
      </c>
    </row>
    <row r="3289" spans="1:7" customFormat="1" hidden="1" x14ac:dyDescent="0.25">
      <c r="A3289" s="10">
        <v>45383</v>
      </c>
      <c r="B3289" s="2" t="s">
        <v>839</v>
      </c>
      <c r="C3289" s="2" t="s">
        <v>845</v>
      </c>
      <c r="D3289" s="13">
        <v>0.3</v>
      </c>
      <c r="E3289" t="str">
        <f>VLOOKUP(C3289,Лист1!H:K,4,0)</f>
        <v>С</v>
      </c>
      <c r="F3289">
        <f>VLOOKUP(C3289,Лист1!H:L,5,0)</f>
        <v>721.68</v>
      </c>
      <c r="G3289">
        <f>IFERROR(VLOOKUP(CONCATENATE(C3289,A3289),Лист1!D:E,2,0),0)</f>
        <v>0</v>
      </c>
    </row>
    <row r="3290" spans="1:7" customFormat="1" hidden="1" x14ac:dyDescent="0.25">
      <c r="A3290" s="10">
        <v>45383</v>
      </c>
      <c r="B3290" s="2" t="s">
        <v>839</v>
      </c>
      <c r="C3290" s="2" t="s">
        <v>273</v>
      </c>
      <c r="D3290" s="13">
        <v>0.5</v>
      </c>
      <c r="E3290" t="str">
        <f>VLOOKUP(C3290,Лист1!H:K,4,0)</f>
        <v>ВИАТ</v>
      </c>
      <c r="F3290">
        <f>VLOOKUP(C3290,Лист1!H:L,5,0)</f>
        <v>832.8</v>
      </c>
      <c r="G3290">
        <f>IFERROR(VLOOKUP(CONCATENATE(C3290,A3290),Лист1!D:E,2,0),0)</f>
        <v>0</v>
      </c>
    </row>
    <row r="3291" spans="1:7" customFormat="1" hidden="1" x14ac:dyDescent="0.25">
      <c r="A3291" s="10">
        <v>45383</v>
      </c>
      <c r="B3291" s="2" t="s">
        <v>839</v>
      </c>
      <c r="C3291" s="2" t="s">
        <v>275</v>
      </c>
      <c r="D3291" s="13">
        <v>0.5</v>
      </c>
      <c r="E3291" t="str">
        <f>VLOOKUP(C3291,Лист1!H:K,4,0)</f>
        <v>ВИАТ</v>
      </c>
      <c r="F3291">
        <f>VLOOKUP(C3291,Лист1!H:L,5,0)</f>
        <v>832.8</v>
      </c>
      <c r="G3291">
        <f>IFERROR(VLOOKUP(CONCATENATE(C3291,A3291),Лист1!D:E,2,0),0)</f>
        <v>0</v>
      </c>
    </row>
    <row r="3292" spans="1:7" customFormat="1" hidden="1" x14ac:dyDescent="0.25">
      <c r="A3292" s="10">
        <v>45383</v>
      </c>
      <c r="B3292" s="2" t="s">
        <v>839</v>
      </c>
      <c r="C3292" s="2" t="s">
        <v>274</v>
      </c>
      <c r="D3292" s="13">
        <v>0.5</v>
      </c>
      <c r="E3292" t="str">
        <f>VLOOKUP(C3292,Лист1!H:K,4,0)</f>
        <v>ВИАТ</v>
      </c>
      <c r="F3292">
        <f>VLOOKUP(C3292,Лист1!H:L,5,0)</f>
        <v>832.8</v>
      </c>
      <c r="G3292">
        <f>IFERROR(VLOOKUP(CONCATENATE(C3292,A3292),Лист1!D:E,2,0),0)</f>
        <v>0</v>
      </c>
    </row>
    <row r="3293" spans="1:7" customFormat="1" hidden="1" x14ac:dyDescent="0.25">
      <c r="A3293" s="10">
        <v>45383</v>
      </c>
      <c r="B3293" s="2" t="s">
        <v>805</v>
      </c>
      <c r="C3293" s="2">
        <v>25757</v>
      </c>
      <c r="D3293" s="13">
        <v>0.5</v>
      </c>
      <c r="E3293" t="str">
        <f>VLOOKUP(C3293,Лист1!H:K,4,0)</f>
        <v>ВИАТ</v>
      </c>
      <c r="F3293">
        <f>VLOOKUP(C3293,Лист1!H:L,5,0)</f>
        <v>555</v>
      </c>
      <c r="G3293">
        <f>IFERROR(VLOOKUP(CONCATENATE(C3293,A3293),Лист1!D:E,2,0),0)</f>
        <v>0</v>
      </c>
    </row>
    <row r="3294" spans="1:7" customFormat="1" hidden="1" x14ac:dyDescent="0.25">
      <c r="A3294" s="10">
        <v>45383</v>
      </c>
      <c r="B3294" s="2" t="s">
        <v>805</v>
      </c>
      <c r="C3294" s="2">
        <v>25753</v>
      </c>
      <c r="D3294" s="13">
        <v>0.5</v>
      </c>
      <c r="E3294" t="str">
        <f>VLOOKUP(C3294,Лист1!H:K,4,0)</f>
        <v>ВИАТ</v>
      </c>
      <c r="F3294">
        <f>VLOOKUP(C3294,Лист1!H:L,5,0)</f>
        <v>555</v>
      </c>
      <c r="G3294">
        <f>IFERROR(VLOOKUP(CONCATENATE(C3294,A3294),Лист1!D:E,2,0),0)</f>
        <v>0</v>
      </c>
    </row>
    <row r="3295" spans="1:7" customFormat="1" hidden="1" x14ac:dyDescent="0.25">
      <c r="A3295" s="10">
        <v>45383</v>
      </c>
      <c r="B3295" s="2" t="s">
        <v>805</v>
      </c>
      <c r="C3295" s="2">
        <v>25752</v>
      </c>
      <c r="D3295" s="13">
        <v>0.5</v>
      </c>
      <c r="E3295" t="str">
        <f>VLOOKUP(C3295,Лист1!H:K,4,0)</f>
        <v>ВИАТ</v>
      </c>
      <c r="F3295">
        <f>VLOOKUP(C3295,Лист1!H:L,5,0)</f>
        <v>555</v>
      </c>
      <c r="G3295">
        <f>IFERROR(VLOOKUP(CONCATENATE(C3295,A3295),Лист1!D:E,2,0),0)</f>
        <v>0</v>
      </c>
    </row>
    <row r="3296" spans="1:7" customFormat="1" hidden="1" x14ac:dyDescent="0.25">
      <c r="A3296" s="10">
        <v>45383</v>
      </c>
      <c r="B3296" s="2" t="s">
        <v>534</v>
      </c>
      <c r="C3296" s="2">
        <v>11224</v>
      </c>
      <c r="D3296" s="13">
        <v>0.25</v>
      </c>
      <c r="E3296" t="str">
        <f>VLOOKUP(C3296,Лист1!H:K,4,0)</f>
        <v>СТОК-ВИАТ</v>
      </c>
      <c r="F3296">
        <f>VLOOKUP(C3296,Лист1!H:L,5,0)</f>
        <v>443.88</v>
      </c>
      <c r="G3296">
        <f>IFERROR(VLOOKUP(CONCATENATE(C3296,A3296),Лист1!D:E,2,0),0)</f>
        <v>0</v>
      </c>
    </row>
    <row r="3297" spans="1:7" customFormat="1" hidden="1" x14ac:dyDescent="0.25">
      <c r="A3297" s="10">
        <v>45383</v>
      </c>
      <c r="B3297" s="2" t="s">
        <v>534</v>
      </c>
      <c r="C3297" s="2">
        <v>19495</v>
      </c>
      <c r="D3297" s="13">
        <v>0.5</v>
      </c>
      <c r="E3297" t="str">
        <f>VLOOKUP(C3297,Лист1!H:K,4,0)</f>
        <v>ВИАТ</v>
      </c>
      <c r="F3297">
        <f>VLOOKUP(C3297,Лист1!H:L,5,0)</f>
        <v>443.88</v>
      </c>
      <c r="G3297">
        <f>IFERROR(VLOOKUP(CONCATENATE(C3297,A3297),Лист1!D:E,2,0),0)</f>
        <v>0</v>
      </c>
    </row>
    <row r="3298" spans="1:7" customFormat="1" hidden="1" x14ac:dyDescent="0.25">
      <c r="A3298" s="10">
        <v>45383</v>
      </c>
      <c r="B3298" s="2" t="s">
        <v>534</v>
      </c>
      <c r="C3298" s="2">
        <v>15012</v>
      </c>
      <c r="D3298" s="13">
        <v>0.5</v>
      </c>
      <c r="E3298" t="str">
        <f>VLOOKUP(C3298,Лист1!H:K,4,0)</f>
        <v>ВИАТ</v>
      </c>
      <c r="F3298">
        <f>VLOOKUP(C3298,Лист1!H:L,5,0)</f>
        <v>443.88</v>
      </c>
      <c r="G3298">
        <f>IFERROR(VLOOKUP(CONCATENATE(C3298,A3298),Лист1!D:E,2,0),0)</f>
        <v>0</v>
      </c>
    </row>
    <row r="3299" spans="1:7" customFormat="1" hidden="1" x14ac:dyDescent="0.25">
      <c r="A3299" s="10">
        <v>45383</v>
      </c>
      <c r="B3299" s="2" t="s">
        <v>534</v>
      </c>
      <c r="C3299" s="2">
        <v>15014</v>
      </c>
      <c r="D3299" s="13">
        <v>0.5</v>
      </c>
      <c r="E3299" t="str">
        <f>VLOOKUP(C3299,Лист1!H:K,4,0)</f>
        <v>ВИАТ</v>
      </c>
      <c r="F3299">
        <f>VLOOKUP(C3299,Лист1!H:L,5,0)</f>
        <v>443.88</v>
      </c>
      <c r="G3299">
        <f>IFERROR(VLOOKUP(CONCATENATE(C3299,A3299),Лист1!D:E,2,0),0)</f>
        <v>0</v>
      </c>
    </row>
    <row r="3300" spans="1:7" customFormat="1" hidden="1" x14ac:dyDescent="0.25">
      <c r="A3300" s="10">
        <v>45383</v>
      </c>
      <c r="B3300" s="2" t="s">
        <v>534</v>
      </c>
      <c r="C3300" s="2">
        <v>15011</v>
      </c>
      <c r="D3300" s="13">
        <v>0.5</v>
      </c>
      <c r="E3300" t="str">
        <f>VLOOKUP(C3300,Лист1!H:K,4,0)</f>
        <v>ВИАТ</v>
      </c>
      <c r="F3300">
        <f>VLOOKUP(C3300,Лист1!H:L,5,0)</f>
        <v>443.88</v>
      </c>
      <c r="G3300">
        <f>IFERROR(VLOOKUP(CONCATENATE(C3300,A3300),Лист1!D:E,2,0),0)</f>
        <v>0</v>
      </c>
    </row>
    <row r="3301" spans="1:7" customFormat="1" hidden="1" x14ac:dyDescent="0.25">
      <c r="A3301" s="10">
        <v>45383</v>
      </c>
      <c r="B3301" s="2" t="s">
        <v>534</v>
      </c>
      <c r="C3301" s="2">
        <v>15015</v>
      </c>
      <c r="D3301" s="13">
        <v>0.5</v>
      </c>
      <c r="E3301" t="str">
        <f>VLOOKUP(C3301,Лист1!H:K,4,0)</f>
        <v>ВИАТ</v>
      </c>
      <c r="F3301">
        <f>VLOOKUP(C3301,Лист1!H:L,5,0)</f>
        <v>443.88</v>
      </c>
      <c r="G3301">
        <f>IFERROR(VLOOKUP(CONCATENATE(C3301,A3301),Лист1!D:E,2,0),0)</f>
        <v>0</v>
      </c>
    </row>
    <row r="3302" spans="1:7" customFormat="1" hidden="1" x14ac:dyDescent="0.25">
      <c r="A3302" s="10">
        <v>45383</v>
      </c>
      <c r="B3302" s="2" t="s">
        <v>534</v>
      </c>
      <c r="C3302" s="2">
        <v>15013</v>
      </c>
      <c r="D3302" s="13">
        <v>0.5</v>
      </c>
      <c r="E3302" t="str">
        <f>VLOOKUP(C3302,Лист1!H:K,4,0)</f>
        <v>ВИАТ</v>
      </c>
      <c r="F3302">
        <f>VLOOKUP(C3302,Лист1!H:L,5,0)</f>
        <v>443.88</v>
      </c>
      <c r="G3302">
        <f>IFERROR(VLOOKUP(CONCATENATE(C3302,A3302),Лист1!D:E,2,0),0)</f>
        <v>0</v>
      </c>
    </row>
    <row r="3303" spans="1:7" customFormat="1" hidden="1" x14ac:dyDescent="0.25">
      <c r="A3303" s="10">
        <v>45383</v>
      </c>
      <c r="B3303" s="2" t="s">
        <v>534</v>
      </c>
      <c r="C3303" s="2">
        <v>19310</v>
      </c>
      <c r="D3303" s="13">
        <v>0.5</v>
      </c>
      <c r="E3303" t="str">
        <f>VLOOKUP(C3303,Лист1!H:K,4,0)</f>
        <v>ВИАТ</v>
      </c>
      <c r="F3303">
        <f>VLOOKUP(C3303,Лист1!H:L,5,0)</f>
        <v>443.88</v>
      </c>
      <c r="G3303">
        <f>IFERROR(VLOOKUP(CONCATENATE(C3303,A3303),Лист1!D:E,2,0),0)</f>
        <v>0</v>
      </c>
    </row>
    <row r="3304" spans="1:7" customFormat="1" hidden="1" x14ac:dyDescent="0.25">
      <c r="A3304" s="10">
        <v>45383</v>
      </c>
      <c r="B3304" s="2" t="s">
        <v>534</v>
      </c>
      <c r="C3304" s="2">
        <v>19621</v>
      </c>
      <c r="D3304" s="13">
        <v>0.5</v>
      </c>
      <c r="E3304" t="str">
        <f>VLOOKUP(C3304,Лист1!H:K,4,0)</f>
        <v>ВИАТ</v>
      </c>
      <c r="F3304">
        <f>VLOOKUP(C3304,Лист1!H:L,5,0)</f>
        <v>443.88</v>
      </c>
      <c r="G3304">
        <f>IFERROR(VLOOKUP(CONCATENATE(C3304,A3304),Лист1!D:E,2,0),0)</f>
        <v>0</v>
      </c>
    </row>
    <row r="3305" spans="1:7" customFormat="1" hidden="1" x14ac:dyDescent="0.25">
      <c r="A3305" s="10">
        <v>45383</v>
      </c>
      <c r="B3305" s="2" t="s">
        <v>534</v>
      </c>
      <c r="C3305" s="2">
        <v>19488</v>
      </c>
      <c r="D3305" s="13">
        <v>0.5</v>
      </c>
      <c r="E3305" t="str">
        <f>VLOOKUP(C3305,Лист1!H:K,4,0)</f>
        <v>ВИАТ</v>
      </c>
      <c r="F3305">
        <f>VLOOKUP(C3305,Лист1!H:L,5,0)</f>
        <v>443.88</v>
      </c>
      <c r="G3305">
        <f>IFERROR(VLOOKUP(CONCATENATE(C3305,A3305),Лист1!D:E,2,0),0)</f>
        <v>0</v>
      </c>
    </row>
    <row r="3306" spans="1:7" customFormat="1" hidden="1" x14ac:dyDescent="0.25">
      <c r="A3306" s="10">
        <v>45383</v>
      </c>
      <c r="B3306" s="2" t="s">
        <v>534</v>
      </c>
      <c r="C3306" s="2">
        <v>19309</v>
      </c>
      <c r="D3306" s="13">
        <v>0.5</v>
      </c>
      <c r="E3306" t="str">
        <f>VLOOKUP(C3306,Лист1!H:K,4,0)</f>
        <v>ВИАТ</v>
      </c>
      <c r="F3306">
        <f>VLOOKUP(C3306,Лист1!H:L,5,0)</f>
        <v>443.88</v>
      </c>
      <c r="G3306">
        <f>IFERROR(VLOOKUP(CONCATENATE(C3306,A3306),Лист1!D:E,2,0),0)</f>
        <v>0</v>
      </c>
    </row>
    <row r="3307" spans="1:7" customFormat="1" hidden="1" x14ac:dyDescent="0.25">
      <c r="A3307" s="10">
        <v>45383</v>
      </c>
      <c r="B3307" s="2" t="s">
        <v>534</v>
      </c>
      <c r="C3307" s="2">
        <v>19622</v>
      </c>
      <c r="D3307" s="13">
        <v>0.5</v>
      </c>
      <c r="E3307" t="str">
        <f>VLOOKUP(C3307,Лист1!H:K,4,0)</f>
        <v>ВИАТ</v>
      </c>
      <c r="F3307">
        <f>VLOOKUP(C3307,Лист1!H:L,5,0)</f>
        <v>443.88</v>
      </c>
      <c r="G3307">
        <f>IFERROR(VLOOKUP(CONCATENATE(C3307,A3307),Лист1!D:E,2,0),0)</f>
        <v>0</v>
      </c>
    </row>
    <row r="3308" spans="1:7" customFormat="1" hidden="1" x14ac:dyDescent="0.25">
      <c r="A3308" s="10">
        <v>45383</v>
      </c>
      <c r="B3308" s="2" t="s">
        <v>534</v>
      </c>
      <c r="C3308" s="2">
        <v>19623</v>
      </c>
      <c r="D3308" s="13">
        <v>0.5</v>
      </c>
      <c r="E3308" t="str">
        <f>VLOOKUP(C3308,Лист1!H:K,4,0)</f>
        <v>ВИАТ</v>
      </c>
      <c r="F3308">
        <f>VLOOKUP(C3308,Лист1!H:L,5,0)</f>
        <v>443.88</v>
      </c>
      <c r="G3308">
        <f>IFERROR(VLOOKUP(CONCATENATE(C3308,A3308),Лист1!D:E,2,0),0)</f>
        <v>0</v>
      </c>
    </row>
    <row r="3309" spans="1:7" customFormat="1" hidden="1" x14ac:dyDescent="0.25">
      <c r="A3309" s="10">
        <v>45383</v>
      </c>
      <c r="B3309" s="2" t="s">
        <v>534</v>
      </c>
      <c r="C3309" s="2">
        <v>15005</v>
      </c>
      <c r="D3309" s="13">
        <v>0.5</v>
      </c>
      <c r="E3309" t="str">
        <f>VLOOKUP(C3309,Лист1!H:K,4,0)</f>
        <v>ВИАТ</v>
      </c>
      <c r="F3309">
        <f>VLOOKUP(C3309,Лист1!H:L,5,0)</f>
        <v>721.68</v>
      </c>
      <c r="G3309">
        <f>IFERROR(VLOOKUP(CONCATENATE(C3309,A3309),Лист1!D:E,2,0),0)</f>
        <v>0</v>
      </c>
    </row>
    <row r="3310" spans="1:7" customFormat="1" hidden="1" x14ac:dyDescent="0.25">
      <c r="A3310" s="10">
        <v>45383</v>
      </c>
      <c r="B3310" s="2" t="s">
        <v>534</v>
      </c>
      <c r="C3310" s="2" t="s">
        <v>535</v>
      </c>
      <c r="D3310" s="13">
        <v>0.5</v>
      </c>
      <c r="E3310" t="str">
        <f>VLOOKUP(C3310,Лист1!H:K,4,0)</f>
        <v>ВИАТ</v>
      </c>
      <c r="F3310">
        <f>VLOOKUP(C3310,Лист1!H:L,5,0)</f>
        <v>721.68</v>
      </c>
      <c r="G3310">
        <f>IFERROR(VLOOKUP(CONCATENATE(C3310,A3310),Лист1!D:E,2,0),0)</f>
        <v>0</v>
      </c>
    </row>
    <row r="3311" spans="1:7" customFormat="1" hidden="1" x14ac:dyDescent="0.25">
      <c r="A3311" s="10">
        <v>45383</v>
      </c>
      <c r="B3311" s="2" t="s">
        <v>534</v>
      </c>
      <c r="C3311" s="2">
        <v>15002</v>
      </c>
      <c r="D3311" s="13">
        <v>0.2</v>
      </c>
      <c r="E3311" t="str">
        <f>VLOOKUP(C3311,Лист1!H:K,4,0)</f>
        <v>V</v>
      </c>
      <c r="F3311">
        <f>VLOOKUP(C3311,Лист1!H:L,5,0)</f>
        <v>388.32</v>
      </c>
      <c r="G3311">
        <f>IFERROR(VLOOKUP(CONCATENATE(C3311,A3311),Лист1!D:E,2,0),0)</f>
        <v>0</v>
      </c>
    </row>
    <row r="3312" spans="1:7" customFormat="1" hidden="1" x14ac:dyDescent="0.25">
      <c r="A3312" s="10">
        <v>45383</v>
      </c>
      <c r="B3312" s="2" t="s">
        <v>534</v>
      </c>
      <c r="C3312" s="2">
        <v>19511</v>
      </c>
      <c r="D3312" s="13">
        <v>0.2</v>
      </c>
      <c r="E3312" t="str">
        <f>VLOOKUP(C3312,Лист1!H:K,4,0)</f>
        <v>V</v>
      </c>
      <c r="F3312">
        <f>VLOOKUP(C3312,Лист1!H:L,5,0)</f>
        <v>388.32</v>
      </c>
      <c r="G3312">
        <f>IFERROR(VLOOKUP(CONCATENATE(C3312,A3312),Лист1!D:E,2,0),0)</f>
        <v>0</v>
      </c>
    </row>
    <row r="3313" spans="1:7" customFormat="1" hidden="1" x14ac:dyDescent="0.25">
      <c r="A3313" s="10">
        <v>45383</v>
      </c>
      <c r="B3313" s="2" t="s">
        <v>536</v>
      </c>
      <c r="C3313" s="2" t="s">
        <v>572</v>
      </c>
      <c r="D3313" s="13">
        <v>0.4</v>
      </c>
      <c r="E3313" t="str">
        <f>VLOOKUP(C3313,Лист1!H:K,4,0)</f>
        <v>СТОК-ВИАТ</v>
      </c>
      <c r="F3313">
        <f>VLOOKUP(C3313,Лист1!H:L,5,0)</f>
        <v>1110.54</v>
      </c>
      <c r="G3313">
        <f>IFERROR(VLOOKUP(CONCATENATE(C3313,A3313),Лист1!D:E,2,0),0)</f>
        <v>0</v>
      </c>
    </row>
    <row r="3314" spans="1:7" customFormat="1" hidden="1" x14ac:dyDescent="0.25">
      <c r="A3314" s="10">
        <v>45383</v>
      </c>
      <c r="B3314" s="2" t="s">
        <v>536</v>
      </c>
      <c r="C3314" s="2" t="s">
        <v>666</v>
      </c>
      <c r="D3314" s="13">
        <v>0.4</v>
      </c>
      <c r="E3314" t="str">
        <f>VLOOKUP(C3314,Лист1!H:K,4,0)</f>
        <v>СТОК-ВИАТ</v>
      </c>
      <c r="F3314">
        <f>VLOOKUP(C3314,Лист1!H:L,5,0)</f>
        <v>666.12</v>
      </c>
      <c r="G3314">
        <f>IFERROR(VLOOKUP(CONCATENATE(C3314,A3314),Лист1!D:E,2,0),0)</f>
        <v>0</v>
      </c>
    </row>
    <row r="3315" spans="1:7" customFormat="1" hidden="1" x14ac:dyDescent="0.25">
      <c r="A3315" s="10">
        <v>45383</v>
      </c>
      <c r="B3315" s="2" t="s">
        <v>536</v>
      </c>
      <c r="C3315" s="2" t="s">
        <v>544</v>
      </c>
      <c r="D3315" s="13">
        <v>0.4</v>
      </c>
      <c r="E3315" t="str">
        <f>VLOOKUP(C3315,Лист1!H:K,4,0)</f>
        <v>СТОК-ВИАТ</v>
      </c>
      <c r="F3315">
        <f>VLOOKUP(C3315,Лист1!H:L,5,0)</f>
        <v>943.86</v>
      </c>
      <c r="G3315">
        <f>IFERROR(VLOOKUP(CONCATENATE(C3315,A3315),Лист1!D:E,2,0),0)</f>
        <v>0</v>
      </c>
    </row>
    <row r="3316" spans="1:7" customFormat="1" hidden="1" x14ac:dyDescent="0.25">
      <c r="A3316" s="10">
        <v>45383</v>
      </c>
      <c r="B3316" s="2" t="s">
        <v>536</v>
      </c>
      <c r="C3316" s="2" t="s">
        <v>569</v>
      </c>
      <c r="D3316" s="13">
        <v>0.4</v>
      </c>
      <c r="E3316" t="str">
        <f>VLOOKUP(C3316,Лист1!H:K,4,0)</f>
        <v>СТОК-ВИАТ</v>
      </c>
      <c r="F3316">
        <f>VLOOKUP(C3316,Лист1!H:L,5,0)</f>
        <v>555</v>
      </c>
      <c r="G3316">
        <f>IFERROR(VLOOKUP(CONCATENATE(C3316,A3316),Лист1!D:E,2,0),0)</f>
        <v>0</v>
      </c>
    </row>
    <row r="3317" spans="1:7" customFormat="1" hidden="1" x14ac:dyDescent="0.25">
      <c r="A3317" s="10">
        <v>45383</v>
      </c>
      <c r="B3317" s="2" t="s">
        <v>536</v>
      </c>
      <c r="C3317" s="2" t="s">
        <v>568</v>
      </c>
      <c r="D3317" s="13">
        <v>0.4</v>
      </c>
      <c r="E3317" t="str">
        <f>VLOOKUP(C3317,Лист1!H:K,4,0)</f>
        <v>СТОК-ВИАТ</v>
      </c>
      <c r="F3317">
        <f>VLOOKUP(C3317,Лист1!H:L,5,0)</f>
        <v>888.36</v>
      </c>
      <c r="G3317">
        <f>IFERROR(VLOOKUP(CONCATENATE(C3317,A3317),Лист1!D:E,2,0),0)</f>
        <v>0</v>
      </c>
    </row>
    <row r="3318" spans="1:7" customFormat="1" hidden="1" x14ac:dyDescent="0.25">
      <c r="A3318" s="10">
        <v>45383</v>
      </c>
      <c r="B3318" s="2" t="s">
        <v>536</v>
      </c>
      <c r="C3318" s="2" t="s">
        <v>539</v>
      </c>
      <c r="D3318" s="13">
        <v>0.4</v>
      </c>
      <c r="E3318" t="str">
        <f>VLOOKUP(C3318,Лист1!H:K,4,0)</f>
        <v>СТОК-ВИАТ</v>
      </c>
      <c r="F3318">
        <f>VLOOKUP(C3318,Лист1!H:L,5,0)</f>
        <v>610.55999999999995</v>
      </c>
      <c r="G3318">
        <f>IFERROR(VLOOKUP(CONCATENATE(C3318,A3318),Лист1!D:E,2,0),0)</f>
        <v>0</v>
      </c>
    </row>
    <row r="3319" spans="1:7" customFormat="1" hidden="1" x14ac:dyDescent="0.25">
      <c r="A3319" s="10">
        <v>45383</v>
      </c>
      <c r="B3319" s="2" t="s">
        <v>536</v>
      </c>
      <c r="C3319" s="2" t="s">
        <v>683</v>
      </c>
      <c r="D3319" s="13">
        <v>0.2</v>
      </c>
      <c r="E3319" t="str">
        <f>VLOOKUP(C3319,Лист1!H:K,4,0)</f>
        <v>В</v>
      </c>
      <c r="F3319">
        <f>VLOOKUP(C3319,Лист1!H:L,5,0)</f>
        <v>499.44</v>
      </c>
      <c r="G3319">
        <f>IFERROR(VLOOKUP(CONCATENATE(C3319,A3319),Лист1!D:E,2,0),0)</f>
        <v>0</v>
      </c>
    </row>
    <row r="3320" spans="1:7" customFormat="1" hidden="1" x14ac:dyDescent="0.25">
      <c r="A3320" s="10">
        <v>45383</v>
      </c>
      <c r="B3320" s="2" t="s">
        <v>536</v>
      </c>
      <c r="C3320" s="2" t="s">
        <v>684</v>
      </c>
      <c r="D3320" s="13">
        <v>0.4</v>
      </c>
      <c r="E3320" t="str">
        <f>VLOOKUP(C3320,Лист1!H:K,4,0)</f>
        <v>V</v>
      </c>
      <c r="F3320">
        <f>VLOOKUP(C3320,Лист1!H:L,5,0)</f>
        <v>832.8</v>
      </c>
      <c r="G3320">
        <f>IFERROR(VLOOKUP(CONCATENATE(C3320,A3320),Лист1!D:E,2,0),0)</f>
        <v>0</v>
      </c>
    </row>
    <row r="3321" spans="1:7" customFormat="1" hidden="1" x14ac:dyDescent="0.25">
      <c r="A3321" s="10">
        <v>45383</v>
      </c>
      <c r="B3321" s="2" t="s">
        <v>536</v>
      </c>
      <c r="C3321" s="2" t="s">
        <v>689</v>
      </c>
      <c r="D3321" s="13">
        <v>0.2</v>
      </c>
      <c r="E3321" t="str">
        <f>VLOOKUP(C3321,Лист1!H:K,4,0)</f>
        <v>V</v>
      </c>
      <c r="F3321">
        <f>VLOOKUP(C3321,Лист1!H:L,5,0)</f>
        <v>332.76</v>
      </c>
      <c r="G3321">
        <f>IFERROR(VLOOKUP(CONCATENATE(C3321,A3321),Лист1!D:E,2,0),0)</f>
        <v>0</v>
      </c>
    </row>
    <row r="3322" spans="1:7" customFormat="1" hidden="1" x14ac:dyDescent="0.25">
      <c r="A3322" s="10">
        <v>45383</v>
      </c>
      <c r="B3322" s="2" t="s">
        <v>536</v>
      </c>
      <c r="C3322" s="2" t="s">
        <v>692</v>
      </c>
      <c r="D3322" s="13">
        <v>0.2</v>
      </c>
      <c r="E3322" t="str">
        <f>VLOOKUP(C3322,Лист1!H:K,4,0)</f>
        <v>В</v>
      </c>
      <c r="F3322">
        <f>VLOOKUP(C3322,Лист1!H:L,5,0)</f>
        <v>777.24</v>
      </c>
      <c r="G3322">
        <f>IFERROR(VLOOKUP(CONCATENATE(C3322,A3322),Лист1!D:E,2,0),0)</f>
        <v>0</v>
      </c>
    </row>
    <row r="3323" spans="1:7" customFormat="1" hidden="1" x14ac:dyDescent="0.25">
      <c r="A3323" s="10">
        <v>45383</v>
      </c>
      <c r="B3323" s="2" t="s">
        <v>536</v>
      </c>
      <c r="C3323" s="2">
        <v>36127</v>
      </c>
      <c r="D3323" s="13">
        <v>0.4</v>
      </c>
      <c r="E3323" t="str">
        <f>VLOOKUP(C3323,Лист1!H:K,4,0)</f>
        <v>СТОК-ВИАТ</v>
      </c>
      <c r="F3323">
        <f>VLOOKUP(C3323,Лист1!H:L,5,0)</f>
        <v>777.24</v>
      </c>
      <c r="G3323">
        <f>IFERROR(VLOOKUP(CONCATENATE(C3323,A3323),Лист1!D:E,2,0),0)</f>
        <v>0</v>
      </c>
    </row>
    <row r="3324" spans="1:7" customFormat="1" hidden="1" x14ac:dyDescent="0.25">
      <c r="A3324" s="10">
        <v>45383</v>
      </c>
      <c r="B3324" s="2" t="s">
        <v>536</v>
      </c>
      <c r="C3324" s="2">
        <v>36116</v>
      </c>
      <c r="D3324" s="13">
        <v>0.4</v>
      </c>
      <c r="E3324" t="str">
        <f>VLOOKUP(C3324,Лист1!H:K,4,0)</f>
        <v>СТОК-ВИАТ</v>
      </c>
      <c r="F3324">
        <f>VLOOKUP(C3324,Лист1!H:L,5,0)</f>
        <v>221.64</v>
      </c>
      <c r="G3324">
        <f>IFERROR(VLOOKUP(CONCATENATE(C3324,A3324),Лист1!D:E,2,0),0)</f>
        <v>0</v>
      </c>
    </row>
    <row r="3325" spans="1:7" customFormat="1" hidden="1" x14ac:dyDescent="0.25">
      <c r="A3325" s="10">
        <v>45383</v>
      </c>
      <c r="B3325" s="2" t="s">
        <v>536</v>
      </c>
      <c r="C3325" s="2">
        <v>3694</v>
      </c>
      <c r="D3325" s="13">
        <v>0.4</v>
      </c>
      <c r="E3325" t="str">
        <f>VLOOKUP(C3325,Лист1!H:K,4,0)</f>
        <v>СТОК-ВИАТ</v>
      </c>
      <c r="F3325">
        <f>VLOOKUP(C3325,Лист1!H:L,5,0)</f>
        <v>805.02</v>
      </c>
      <c r="G3325">
        <f>IFERROR(VLOOKUP(CONCATENATE(C3325,A3325),Лист1!D:E,2,0),0)</f>
        <v>0</v>
      </c>
    </row>
    <row r="3326" spans="1:7" customFormat="1" hidden="1" x14ac:dyDescent="0.25">
      <c r="A3326" s="10">
        <v>45383</v>
      </c>
      <c r="B3326" s="2" t="s">
        <v>536</v>
      </c>
      <c r="C3326" s="2">
        <v>3693</v>
      </c>
      <c r="D3326" s="13">
        <v>0.4</v>
      </c>
      <c r="E3326" t="str">
        <f>VLOOKUP(C3326,Лист1!H:K,4,0)</f>
        <v>СТОК-ВИАТ</v>
      </c>
      <c r="F3326">
        <f>VLOOKUP(C3326,Лист1!H:L,5,0)</f>
        <v>277.2</v>
      </c>
      <c r="G3326">
        <f>IFERROR(VLOOKUP(CONCATENATE(C3326,A3326),Лист1!D:E,2,0),0)</f>
        <v>0</v>
      </c>
    </row>
    <row r="3327" spans="1:7" customFormat="1" hidden="1" x14ac:dyDescent="0.25">
      <c r="A3327" s="10">
        <v>45383</v>
      </c>
      <c r="B3327" s="2" t="s">
        <v>536</v>
      </c>
      <c r="C3327" s="2" t="s">
        <v>693</v>
      </c>
      <c r="D3327" s="13">
        <v>0.4</v>
      </c>
      <c r="E3327" t="str">
        <f>VLOOKUP(C3327,Лист1!H:K,4,0)</f>
        <v>СТОК-ВИАТ</v>
      </c>
      <c r="F3327">
        <f>VLOOKUP(C3327,Лист1!H:L,5,0)</f>
        <v>55.02</v>
      </c>
      <c r="G3327">
        <f>IFERROR(VLOOKUP(CONCATENATE(C3327,A3327),Лист1!D:E,2,0),0)</f>
        <v>0</v>
      </c>
    </row>
    <row r="3328" spans="1:7" customFormat="1" hidden="1" x14ac:dyDescent="0.25">
      <c r="A3328" s="10">
        <v>45383</v>
      </c>
      <c r="B3328" s="2" t="s">
        <v>536</v>
      </c>
      <c r="C3328" s="2" t="s">
        <v>542</v>
      </c>
      <c r="D3328" s="13">
        <v>0.4</v>
      </c>
      <c r="E3328" t="str">
        <f>VLOOKUP(C3328,Лист1!H:K,4,0)</f>
        <v>СТОК-ВИАТ</v>
      </c>
      <c r="F3328">
        <f>VLOOKUP(C3328,Лист1!H:L,5,0)</f>
        <v>555</v>
      </c>
      <c r="G3328">
        <f>IFERROR(VLOOKUP(CONCATENATE(C3328,A3328),Лист1!D:E,2,0),0)</f>
        <v>0</v>
      </c>
    </row>
    <row r="3329" spans="1:7" customFormat="1" hidden="1" x14ac:dyDescent="0.25">
      <c r="A3329" s="10">
        <v>45383</v>
      </c>
      <c r="B3329" s="2" t="s">
        <v>536</v>
      </c>
      <c r="C3329" s="2">
        <v>3618</v>
      </c>
      <c r="D3329" s="13">
        <v>0.4</v>
      </c>
      <c r="E3329" t="str">
        <f>VLOOKUP(C3329,Лист1!H:K,4,0)</f>
        <v>СТОК-ВИАТ</v>
      </c>
      <c r="F3329">
        <f>VLOOKUP(C3329,Лист1!H:L,5,0)</f>
        <v>210.54</v>
      </c>
      <c r="G3329">
        <f>IFERROR(VLOOKUP(CONCATENATE(C3329,A3329),Лист1!D:E,2,0),0)</f>
        <v>0</v>
      </c>
    </row>
    <row r="3330" spans="1:7" customFormat="1" hidden="1" x14ac:dyDescent="0.25">
      <c r="A3330" s="10">
        <v>45383</v>
      </c>
      <c r="B3330" s="2" t="s">
        <v>536</v>
      </c>
      <c r="C3330" s="2">
        <v>4859</v>
      </c>
      <c r="D3330" s="13">
        <v>0.4</v>
      </c>
      <c r="E3330" t="str">
        <f>VLOOKUP(C3330,Лист1!H:K,4,0)</f>
        <v>СТОК-ВИАТ</v>
      </c>
      <c r="F3330">
        <f>VLOOKUP(C3330,Лист1!H:L,5,0)</f>
        <v>1054.98</v>
      </c>
      <c r="G3330">
        <f>IFERROR(VLOOKUP(CONCATENATE(C3330,A3330),Лист1!D:E,2,0),0)</f>
        <v>0</v>
      </c>
    </row>
    <row r="3331" spans="1:7" customFormat="1" hidden="1" x14ac:dyDescent="0.25">
      <c r="A3331" s="10">
        <v>45383</v>
      </c>
      <c r="B3331" s="2" t="s">
        <v>536</v>
      </c>
      <c r="C3331" s="2" t="s">
        <v>694</v>
      </c>
      <c r="D3331" s="13">
        <v>0.4</v>
      </c>
      <c r="E3331" t="str">
        <f>VLOOKUP(C3331,Лист1!H:K,4,0)</f>
        <v>СТОК-ВИАТ</v>
      </c>
      <c r="F3331">
        <f>VLOOKUP(C3331,Лист1!H:L,5,0)</f>
        <v>943.86</v>
      </c>
      <c r="G3331">
        <f>IFERROR(VLOOKUP(CONCATENATE(C3331,A3331),Лист1!D:E,2,0),0)</f>
        <v>0</v>
      </c>
    </row>
    <row r="3332" spans="1:7" customFormat="1" hidden="1" x14ac:dyDescent="0.25">
      <c r="A3332" s="10">
        <v>45383</v>
      </c>
      <c r="B3332" s="2" t="s">
        <v>536</v>
      </c>
      <c r="C3332" s="2">
        <v>3643</v>
      </c>
      <c r="D3332" s="13">
        <v>0.4</v>
      </c>
      <c r="E3332" t="str">
        <f>VLOOKUP(C3332,Лист1!H:K,4,0)</f>
        <v>СТОК-ВИАТ</v>
      </c>
      <c r="F3332">
        <f>VLOOKUP(C3332,Лист1!H:L,5,0)</f>
        <v>555</v>
      </c>
      <c r="G3332">
        <f>IFERROR(VLOOKUP(CONCATENATE(C3332,A3332),Лист1!D:E,2,0),0)</f>
        <v>0</v>
      </c>
    </row>
    <row r="3333" spans="1:7" customFormat="1" hidden="1" x14ac:dyDescent="0.25">
      <c r="A3333" s="10">
        <v>45383</v>
      </c>
      <c r="B3333" s="2" t="s">
        <v>536</v>
      </c>
      <c r="C3333" s="2">
        <v>36120</v>
      </c>
      <c r="D3333" s="13">
        <v>0.4</v>
      </c>
      <c r="E3333" t="str">
        <f>VLOOKUP(C3333,Лист1!H:K,4,0)</f>
        <v>СТОК-ВИАТ</v>
      </c>
      <c r="F3333">
        <f>VLOOKUP(C3333,Лист1!H:L,5,0)</f>
        <v>221.64</v>
      </c>
      <c r="G3333">
        <f>IFERROR(VLOOKUP(CONCATENATE(C3333,A3333),Лист1!D:E,2,0),0)</f>
        <v>0</v>
      </c>
    </row>
    <row r="3334" spans="1:7" customFormat="1" hidden="1" x14ac:dyDescent="0.25">
      <c r="A3334" s="10">
        <v>45383</v>
      </c>
      <c r="B3334" s="2" t="s">
        <v>536</v>
      </c>
      <c r="C3334" s="2" t="s">
        <v>695</v>
      </c>
      <c r="D3334" s="13">
        <v>0.4</v>
      </c>
      <c r="E3334" t="str">
        <f>VLOOKUP(C3334,Лист1!H:K,4,0)</f>
        <v>СТОК-ВИАТ</v>
      </c>
      <c r="F3334">
        <f>VLOOKUP(C3334,Лист1!H:L,5,0)</f>
        <v>610.55999999999995</v>
      </c>
      <c r="G3334">
        <f>IFERROR(VLOOKUP(CONCATENATE(C3334,A3334),Лист1!D:E,2,0),0)</f>
        <v>0</v>
      </c>
    </row>
    <row r="3335" spans="1:7" customFormat="1" hidden="1" x14ac:dyDescent="0.25">
      <c r="A3335" s="10">
        <v>45383</v>
      </c>
      <c r="B3335" s="2" t="s">
        <v>536</v>
      </c>
      <c r="C3335" s="2" t="s">
        <v>540</v>
      </c>
      <c r="D3335" s="13">
        <v>0.4</v>
      </c>
      <c r="E3335" t="str">
        <f>VLOOKUP(C3335,Лист1!H:K,4,0)</f>
        <v>СТОК-ВИАТ</v>
      </c>
      <c r="F3335">
        <f>VLOOKUP(C3335,Лист1!H:L,5,0)</f>
        <v>432.78</v>
      </c>
      <c r="G3335">
        <f>IFERROR(VLOOKUP(CONCATENATE(C3335,A3335),Лист1!D:E,2,0),0)</f>
        <v>0</v>
      </c>
    </row>
    <row r="3336" spans="1:7" customFormat="1" hidden="1" x14ac:dyDescent="0.25">
      <c r="A3336" s="10">
        <v>45383</v>
      </c>
      <c r="B3336" s="2" t="s">
        <v>536</v>
      </c>
      <c r="C3336" s="2" t="s">
        <v>570</v>
      </c>
      <c r="D3336" s="13">
        <v>0.4</v>
      </c>
      <c r="E3336" t="str">
        <f>VLOOKUP(C3336,Лист1!H:K,4,0)</f>
        <v>СТОК-ВИАТ</v>
      </c>
      <c r="F3336">
        <f>VLOOKUP(C3336,Лист1!H:L,5,0)</f>
        <v>432.78</v>
      </c>
      <c r="G3336">
        <f>IFERROR(VLOOKUP(CONCATENATE(C3336,A3336),Лист1!D:E,2,0),0)</f>
        <v>0</v>
      </c>
    </row>
    <row r="3337" spans="1:7" customFormat="1" hidden="1" x14ac:dyDescent="0.25">
      <c r="A3337" s="10">
        <v>45383</v>
      </c>
      <c r="B3337" s="2" t="s">
        <v>536</v>
      </c>
      <c r="C3337" s="2" t="s">
        <v>545</v>
      </c>
      <c r="D3337" s="13">
        <v>0.4</v>
      </c>
      <c r="E3337" t="str">
        <f>VLOOKUP(C3337,Лист1!H:K,4,0)</f>
        <v>СТОК-ВИАТ</v>
      </c>
      <c r="F3337">
        <f>VLOOKUP(C3337,Лист1!H:L,5,0)</f>
        <v>377.22</v>
      </c>
      <c r="G3337">
        <f>IFERROR(VLOOKUP(CONCATENATE(C3337,A3337),Лист1!D:E,2,0),0)</f>
        <v>0</v>
      </c>
    </row>
    <row r="3338" spans="1:7" customFormat="1" hidden="1" x14ac:dyDescent="0.25">
      <c r="A3338" s="10">
        <v>45383</v>
      </c>
      <c r="B3338" s="2" t="s">
        <v>536</v>
      </c>
      <c r="C3338" s="2">
        <v>4861</v>
      </c>
      <c r="D3338" s="13">
        <v>0.4</v>
      </c>
      <c r="E3338" t="str">
        <f>VLOOKUP(C3338,Лист1!H:K,4,0)</f>
        <v>СТОК-ВИАТ</v>
      </c>
      <c r="F3338">
        <f>VLOOKUP(C3338,Лист1!H:L,5,0)</f>
        <v>638.34</v>
      </c>
      <c r="G3338">
        <f>IFERROR(VLOOKUP(CONCATENATE(C3338,A3338),Лист1!D:E,2,0),0)</f>
        <v>0</v>
      </c>
    </row>
    <row r="3339" spans="1:7" customFormat="1" hidden="1" x14ac:dyDescent="0.25">
      <c r="A3339" s="10">
        <v>45383</v>
      </c>
      <c r="B3339" s="2" t="s">
        <v>536</v>
      </c>
      <c r="C3339" s="2">
        <v>4870</v>
      </c>
      <c r="D3339" s="13">
        <v>0.4</v>
      </c>
      <c r="E3339" t="str">
        <f>VLOOKUP(C3339,Лист1!H:K,4,0)</f>
        <v>СТОК-ВИАТ</v>
      </c>
      <c r="F3339">
        <f>VLOOKUP(C3339,Лист1!H:L,5,0)</f>
        <v>266.10000000000002</v>
      </c>
      <c r="G3339">
        <f>IFERROR(VLOOKUP(CONCATENATE(C3339,A3339),Лист1!D:E,2,0),0)</f>
        <v>0</v>
      </c>
    </row>
    <row r="3340" spans="1:7" customFormat="1" hidden="1" x14ac:dyDescent="0.25">
      <c r="A3340" s="10">
        <v>45383</v>
      </c>
      <c r="B3340" s="2" t="s">
        <v>536</v>
      </c>
      <c r="C3340" s="2">
        <v>4860</v>
      </c>
      <c r="D3340" s="13">
        <v>0.4</v>
      </c>
      <c r="E3340" t="str">
        <f>VLOOKUP(C3340,Лист1!H:K,4,0)</f>
        <v>СТОК-ВИАТ</v>
      </c>
      <c r="F3340">
        <f>VLOOKUP(C3340,Лист1!H:L,5,0)</f>
        <v>432.78</v>
      </c>
      <c r="G3340">
        <f>IFERROR(VLOOKUP(CONCATENATE(C3340,A3340),Лист1!D:E,2,0),0)</f>
        <v>0</v>
      </c>
    </row>
    <row r="3341" spans="1:7" customFormat="1" hidden="1" x14ac:dyDescent="0.25">
      <c r="A3341" s="10">
        <v>45383</v>
      </c>
      <c r="B3341" s="2" t="s">
        <v>536</v>
      </c>
      <c r="C3341" s="2" t="s">
        <v>696</v>
      </c>
      <c r="D3341" s="13">
        <v>0.4</v>
      </c>
      <c r="E3341" t="str">
        <f>VLOOKUP(C3341,Лист1!H:K,4,0)</f>
        <v>ВИАТ</v>
      </c>
      <c r="F3341">
        <f>VLOOKUP(C3341,Лист1!H:L,5,0)</f>
        <v>555</v>
      </c>
      <c r="G3341">
        <f>IFERROR(VLOOKUP(CONCATENATE(C3341,A3341),Лист1!D:E,2,0),0)</f>
        <v>0</v>
      </c>
    </row>
    <row r="3342" spans="1:7" customFormat="1" hidden="1" x14ac:dyDescent="0.25">
      <c r="A3342" s="10">
        <v>45383</v>
      </c>
      <c r="B3342" s="2" t="s">
        <v>536</v>
      </c>
      <c r="C3342" s="2">
        <v>36118</v>
      </c>
      <c r="D3342" s="13">
        <v>0.4</v>
      </c>
      <c r="E3342" t="str">
        <f>VLOOKUP(C3342,Лист1!H:K,4,0)</f>
        <v>СТОК-ВИАТ</v>
      </c>
      <c r="F3342">
        <f>VLOOKUP(C3342,Лист1!H:L,5,0)</f>
        <v>177.24</v>
      </c>
      <c r="G3342">
        <f>IFERROR(VLOOKUP(CONCATENATE(C3342,A3342),Лист1!D:E,2,0),0)</f>
        <v>0</v>
      </c>
    </row>
    <row r="3343" spans="1:7" customFormat="1" hidden="1" x14ac:dyDescent="0.25">
      <c r="A3343" s="10">
        <v>45383</v>
      </c>
      <c r="B3343" s="2" t="s">
        <v>536</v>
      </c>
      <c r="C3343" s="2" t="s">
        <v>548</v>
      </c>
      <c r="D3343" s="13">
        <v>0.4</v>
      </c>
      <c r="E3343" t="str">
        <f>VLOOKUP(C3343,Лист1!H:K,4,0)</f>
        <v>СТОК-ВИАТ</v>
      </c>
      <c r="F3343">
        <f>VLOOKUP(C3343,Лист1!H:L,5,0)</f>
        <v>555</v>
      </c>
      <c r="G3343">
        <f>IFERROR(VLOOKUP(CONCATENATE(C3343,A3343),Лист1!D:E,2,0),0)</f>
        <v>0</v>
      </c>
    </row>
    <row r="3344" spans="1:7" customFormat="1" hidden="1" x14ac:dyDescent="0.25">
      <c r="A3344" s="10">
        <v>45383</v>
      </c>
      <c r="B3344" s="2" t="s">
        <v>536</v>
      </c>
      <c r="C3344" s="2" t="s">
        <v>697</v>
      </c>
      <c r="D3344" s="13">
        <v>0.4</v>
      </c>
      <c r="E3344" t="str">
        <f>VLOOKUP(C3344,Лист1!H:K,4,0)</f>
        <v>СТОК-ВИАТ</v>
      </c>
      <c r="F3344">
        <f>VLOOKUP(C3344,Лист1!H:L,5,0)</f>
        <v>249.42</v>
      </c>
      <c r="G3344">
        <f>IFERROR(VLOOKUP(CONCATENATE(C3344,A3344),Лист1!D:E,2,0),0)</f>
        <v>0</v>
      </c>
    </row>
    <row r="3345" spans="1:7" customFormat="1" hidden="1" x14ac:dyDescent="0.25">
      <c r="A3345" s="10">
        <v>45383</v>
      </c>
      <c r="B3345" s="2" t="s">
        <v>536</v>
      </c>
      <c r="C3345" s="2" t="s">
        <v>571</v>
      </c>
      <c r="D3345" s="13">
        <v>0.4</v>
      </c>
      <c r="E3345" t="str">
        <f>VLOOKUP(C3345,Лист1!H:K,4,0)</f>
        <v>СТОК-ВИАТ</v>
      </c>
      <c r="F3345">
        <f>VLOOKUP(C3345,Лист1!H:L,5,0)</f>
        <v>249.42</v>
      </c>
      <c r="G3345">
        <f>IFERROR(VLOOKUP(CONCATENATE(C3345,A3345),Лист1!D:E,2,0),0)</f>
        <v>0</v>
      </c>
    </row>
    <row r="3346" spans="1:7" customFormat="1" hidden="1" x14ac:dyDescent="0.25">
      <c r="A3346" s="10">
        <v>45383</v>
      </c>
      <c r="B3346" s="2" t="s">
        <v>536</v>
      </c>
      <c r="C3346" s="2" t="s">
        <v>567</v>
      </c>
      <c r="D3346" s="13">
        <v>0.4</v>
      </c>
      <c r="E3346" t="str">
        <f>VLOOKUP(C3346,Лист1!H:K,4,0)</f>
        <v>СТОК-ВИАТ</v>
      </c>
      <c r="F3346">
        <f>VLOOKUP(C3346,Лист1!H:L,5,0)</f>
        <v>277.2</v>
      </c>
      <c r="G3346">
        <f>IFERROR(VLOOKUP(CONCATENATE(C3346,A3346),Лист1!D:E,2,0),0)</f>
        <v>0</v>
      </c>
    </row>
    <row r="3347" spans="1:7" customFormat="1" hidden="1" x14ac:dyDescent="0.25">
      <c r="A3347" s="10">
        <v>45383</v>
      </c>
      <c r="B3347" s="2" t="s">
        <v>536</v>
      </c>
      <c r="C3347" s="2" t="s">
        <v>576</v>
      </c>
      <c r="D3347" s="13">
        <v>0.4</v>
      </c>
      <c r="E3347" t="str">
        <f>VLOOKUP(C3347,Лист1!H:K,4,0)</f>
        <v>СТОК-ВИАТ</v>
      </c>
      <c r="F3347">
        <f>VLOOKUP(C3347,Лист1!H:L,5,0)</f>
        <v>432.78</v>
      </c>
      <c r="G3347">
        <f>IFERROR(VLOOKUP(CONCATENATE(C3347,A3347),Лист1!D:E,2,0),0)</f>
        <v>0</v>
      </c>
    </row>
    <row r="3348" spans="1:7" customFormat="1" hidden="1" x14ac:dyDescent="0.25">
      <c r="A3348" s="10">
        <v>45383</v>
      </c>
      <c r="B3348" s="2" t="s">
        <v>536</v>
      </c>
      <c r="C3348" s="2" t="s">
        <v>549</v>
      </c>
      <c r="D3348" s="13">
        <v>0.4</v>
      </c>
      <c r="E3348" t="str">
        <f>VLOOKUP(C3348,Лист1!H:K,4,0)</f>
        <v>СТОК-ВИАТ</v>
      </c>
      <c r="F3348">
        <f>VLOOKUP(C3348,Лист1!H:L,5,0)</f>
        <v>888.36</v>
      </c>
      <c r="G3348">
        <f>IFERROR(VLOOKUP(CONCATENATE(C3348,A3348),Лист1!D:E,2,0),0)</f>
        <v>0</v>
      </c>
    </row>
    <row r="3349" spans="1:7" customFormat="1" hidden="1" x14ac:dyDescent="0.25">
      <c r="A3349" s="10">
        <v>45383</v>
      </c>
      <c r="B3349" s="2" t="s">
        <v>536</v>
      </c>
      <c r="C3349" s="2" t="s">
        <v>578</v>
      </c>
      <c r="D3349" s="13">
        <v>0.4</v>
      </c>
      <c r="E3349" t="str">
        <f>VLOOKUP(C3349,Лист1!H:K,4,0)</f>
        <v>СТОК-ВИАТ</v>
      </c>
      <c r="F3349">
        <f>VLOOKUP(C3349,Лист1!H:L,5,0)</f>
        <v>499.44</v>
      </c>
      <c r="G3349">
        <f>IFERROR(VLOOKUP(CONCATENATE(C3349,A3349),Лист1!D:E,2,0),0)</f>
        <v>0</v>
      </c>
    </row>
    <row r="3350" spans="1:7" customFormat="1" hidden="1" x14ac:dyDescent="0.25">
      <c r="A3350" s="10">
        <v>45383</v>
      </c>
      <c r="B3350" s="2" t="s">
        <v>536</v>
      </c>
      <c r="C3350" s="2" t="s">
        <v>547</v>
      </c>
      <c r="D3350" s="13">
        <v>0.4</v>
      </c>
      <c r="E3350" t="str">
        <f>VLOOKUP(C3350,Лист1!H:K,4,0)</f>
        <v>СТОК-ВИАТ</v>
      </c>
      <c r="F3350">
        <f>VLOOKUP(C3350,Лист1!H:L,5,0)</f>
        <v>332.76</v>
      </c>
      <c r="G3350">
        <f>IFERROR(VLOOKUP(CONCATENATE(C3350,A3350),Лист1!D:E,2,0),0)</f>
        <v>0</v>
      </c>
    </row>
    <row r="3351" spans="1:7" customFormat="1" hidden="1" x14ac:dyDescent="0.25">
      <c r="A3351" s="10">
        <v>45383</v>
      </c>
      <c r="B3351" s="2" t="s">
        <v>536</v>
      </c>
      <c r="C3351" s="2" t="s">
        <v>698</v>
      </c>
      <c r="D3351" s="13">
        <v>0.4</v>
      </c>
      <c r="E3351" t="str">
        <f>VLOOKUP(C3351,Лист1!H:K,4,0)</f>
        <v>СТОК-ВИАТ</v>
      </c>
      <c r="F3351">
        <f>VLOOKUP(C3351,Лист1!H:L,5,0)</f>
        <v>610.55999999999995</v>
      </c>
      <c r="G3351">
        <f>IFERROR(VLOOKUP(CONCATENATE(C3351,A3351),Лист1!D:E,2,0),0)</f>
        <v>0</v>
      </c>
    </row>
    <row r="3352" spans="1:7" customFormat="1" hidden="1" x14ac:dyDescent="0.25">
      <c r="A3352" s="10">
        <v>45383</v>
      </c>
      <c r="B3352" s="2" t="s">
        <v>536</v>
      </c>
      <c r="C3352" s="2" t="s">
        <v>563</v>
      </c>
      <c r="D3352" s="13">
        <v>0.4</v>
      </c>
      <c r="E3352" t="str">
        <f>VLOOKUP(C3352,Лист1!H:K,4,0)</f>
        <v>СТОК-ВИАТ</v>
      </c>
      <c r="F3352">
        <f>VLOOKUP(C3352,Лист1!H:L,5,0)</f>
        <v>127.2</v>
      </c>
      <c r="G3352">
        <f>IFERROR(VLOOKUP(CONCATENATE(C3352,A3352),Лист1!D:E,2,0),0)</f>
        <v>0</v>
      </c>
    </row>
    <row r="3353" spans="1:7" customFormat="1" hidden="1" x14ac:dyDescent="0.25">
      <c r="A3353" s="10">
        <v>45383</v>
      </c>
      <c r="B3353" s="2" t="s">
        <v>536</v>
      </c>
      <c r="C3353" s="2" t="s">
        <v>562</v>
      </c>
      <c r="D3353" s="13">
        <v>0.4</v>
      </c>
      <c r="E3353" t="str">
        <f>VLOOKUP(C3353,Лист1!H:K,4,0)</f>
        <v>СТОК-ВИАТ</v>
      </c>
      <c r="F3353">
        <f>VLOOKUP(C3353,Лист1!H:L,5,0)</f>
        <v>193.86</v>
      </c>
      <c r="G3353">
        <f>IFERROR(VLOOKUP(CONCATENATE(C3353,A3353),Лист1!D:E,2,0),0)</f>
        <v>0</v>
      </c>
    </row>
    <row r="3354" spans="1:7" customFormat="1" hidden="1" x14ac:dyDescent="0.25">
      <c r="A3354" s="10">
        <v>45383</v>
      </c>
      <c r="B3354" s="2" t="s">
        <v>536</v>
      </c>
      <c r="C3354" s="2" t="s">
        <v>573</v>
      </c>
      <c r="D3354" s="13">
        <v>0.4</v>
      </c>
      <c r="E3354" t="str">
        <f>VLOOKUP(C3354,Лист1!H:K,4,0)</f>
        <v>СТОК-ВИАТ</v>
      </c>
      <c r="F3354">
        <f>VLOOKUP(C3354,Лист1!H:L,5,0)</f>
        <v>1110.54</v>
      </c>
      <c r="G3354">
        <f>IFERROR(VLOOKUP(CONCATENATE(C3354,A3354),Лист1!D:E,2,0),0)</f>
        <v>0</v>
      </c>
    </row>
    <row r="3355" spans="1:7" customFormat="1" hidden="1" x14ac:dyDescent="0.25">
      <c r="A3355" s="10">
        <v>45383</v>
      </c>
      <c r="B3355" s="2" t="s">
        <v>536</v>
      </c>
      <c r="C3355" s="2" t="s">
        <v>543</v>
      </c>
      <c r="D3355" s="13">
        <v>0.4</v>
      </c>
      <c r="E3355" t="str">
        <f>VLOOKUP(C3355,Лист1!H:K,4,0)</f>
        <v>СТОК-ВИАТ</v>
      </c>
      <c r="F3355">
        <f>VLOOKUP(C3355,Лист1!H:L,5,0)</f>
        <v>432.78</v>
      </c>
      <c r="G3355">
        <f>IFERROR(VLOOKUP(CONCATENATE(C3355,A3355),Лист1!D:E,2,0),0)</f>
        <v>0</v>
      </c>
    </row>
    <row r="3356" spans="1:7" customFormat="1" hidden="1" x14ac:dyDescent="0.25">
      <c r="A3356" s="10">
        <v>45383</v>
      </c>
      <c r="B3356" s="2" t="s">
        <v>536</v>
      </c>
      <c r="C3356" s="2" t="s">
        <v>538</v>
      </c>
      <c r="D3356" s="13">
        <v>0.4</v>
      </c>
      <c r="E3356" t="str">
        <f>VLOOKUP(C3356,Лист1!H:K,4,0)</f>
        <v>СТОК-ВИАТ</v>
      </c>
      <c r="F3356">
        <f>VLOOKUP(C3356,Лист1!H:L,5,0)</f>
        <v>238.32</v>
      </c>
      <c r="G3356">
        <f>IFERROR(VLOOKUP(CONCATENATE(C3356,A3356),Лист1!D:E,2,0),0)</f>
        <v>0</v>
      </c>
    </row>
    <row r="3357" spans="1:7" customFormat="1" hidden="1" x14ac:dyDescent="0.25">
      <c r="A3357" s="10">
        <v>45383</v>
      </c>
      <c r="B3357" s="2" t="s">
        <v>536</v>
      </c>
      <c r="C3357" s="2" t="s">
        <v>699</v>
      </c>
      <c r="D3357" s="13">
        <v>0.4</v>
      </c>
      <c r="E3357" t="str">
        <f>VLOOKUP(C3357,Лист1!H:K,4,0)</f>
        <v>СТОК-ВИАТ</v>
      </c>
      <c r="F3357">
        <f>VLOOKUP(C3357,Лист1!H:L,5,0)</f>
        <v>249.42</v>
      </c>
      <c r="G3357">
        <f>IFERROR(VLOOKUP(CONCATENATE(C3357,A3357),Лист1!D:E,2,0),0)</f>
        <v>0</v>
      </c>
    </row>
    <row r="3358" spans="1:7" customFormat="1" hidden="1" x14ac:dyDescent="0.25">
      <c r="A3358" s="10">
        <v>45383</v>
      </c>
      <c r="B3358" s="2" t="s">
        <v>536</v>
      </c>
      <c r="C3358" s="2" t="s">
        <v>574</v>
      </c>
      <c r="D3358" s="13">
        <v>0.4</v>
      </c>
      <c r="E3358" t="str">
        <f>VLOOKUP(C3358,Лист1!H:K,4,0)</f>
        <v>СТОК-ВИАТ</v>
      </c>
      <c r="F3358">
        <f>VLOOKUP(C3358,Лист1!H:L,5,0)</f>
        <v>321.66000000000003</v>
      </c>
      <c r="G3358">
        <f>IFERROR(VLOOKUP(CONCATENATE(C3358,A3358),Лист1!D:E,2,0),0)</f>
        <v>0</v>
      </c>
    </row>
    <row r="3359" spans="1:7" customFormat="1" hidden="1" x14ac:dyDescent="0.25">
      <c r="A3359" s="10">
        <v>45383</v>
      </c>
      <c r="B3359" s="2" t="s">
        <v>536</v>
      </c>
      <c r="C3359" s="2" t="s">
        <v>700</v>
      </c>
      <c r="D3359" s="13">
        <v>0.4</v>
      </c>
      <c r="E3359" t="str">
        <f>VLOOKUP(C3359,Лист1!H:K,4,0)</f>
        <v>СТОК-ВИАТ</v>
      </c>
      <c r="F3359">
        <f>VLOOKUP(C3359,Лист1!H:L,5,0)</f>
        <v>304.98</v>
      </c>
      <c r="G3359">
        <f>IFERROR(VLOOKUP(CONCATENATE(C3359,A3359),Лист1!D:E,2,0),0)</f>
        <v>0</v>
      </c>
    </row>
    <row r="3360" spans="1:7" customFormat="1" hidden="1" x14ac:dyDescent="0.25">
      <c r="A3360" s="10">
        <v>45383</v>
      </c>
      <c r="B3360" s="2" t="s">
        <v>536</v>
      </c>
      <c r="C3360" s="2" t="s">
        <v>701</v>
      </c>
      <c r="D3360" s="13">
        <v>0.4</v>
      </c>
      <c r="E3360" t="str">
        <f>VLOOKUP(C3360,Лист1!H:K,4,0)</f>
        <v>СТОК-ВИАТ</v>
      </c>
      <c r="F3360">
        <f>VLOOKUP(C3360,Лист1!H:L,5,0)</f>
        <v>499.44</v>
      </c>
      <c r="G3360">
        <f>IFERROR(VLOOKUP(CONCATENATE(C3360,A3360),Лист1!D:E,2,0),0)</f>
        <v>0</v>
      </c>
    </row>
    <row r="3361" spans="1:7" customFormat="1" hidden="1" x14ac:dyDescent="0.25">
      <c r="A3361" s="10">
        <v>45383</v>
      </c>
      <c r="B3361" s="2" t="s">
        <v>536</v>
      </c>
      <c r="C3361" s="2" t="s">
        <v>575</v>
      </c>
      <c r="D3361" s="13">
        <v>0.4</v>
      </c>
      <c r="E3361" t="str">
        <f>VLOOKUP(C3361,Лист1!H:K,4,0)</f>
        <v>СТОК-ВИАТ</v>
      </c>
      <c r="F3361">
        <f>VLOOKUP(C3361,Лист1!H:L,5,0)</f>
        <v>555</v>
      </c>
      <c r="G3361">
        <f>IFERROR(VLOOKUP(CONCATENATE(C3361,A3361),Лист1!D:E,2,0),0)</f>
        <v>0</v>
      </c>
    </row>
    <row r="3362" spans="1:7" customFormat="1" hidden="1" x14ac:dyDescent="0.25">
      <c r="A3362" s="10">
        <v>45383</v>
      </c>
      <c r="B3362" s="2" t="s">
        <v>536</v>
      </c>
      <c r="C3362" s="2" t="s">
        <v>550</v>
      </c>
      <c r="D3362" s="13">
        <v>0.4</v>
      </c>
      <c r="E3362" t="str">
        <f>VLOOKUP(C3362,Лист1!H:K,4,0)</f>
        <v>СТОК-ВИАТ</v>
      </c>
      <c r="F3362">
        <f>VLOOKUP(C3362,Лист1!H:L,5,0)</f>
        <v>1110.54</v>
      </c>
      <c r="G3362">
        <f>IFERROR(VLOOKUP(CONCATENATE(C3362,A3362),Лист1!D:E,2,0),0)</f>
        <v>0</v>
      </c>
    </row>
    <row r="3363" spans="1:7" customFormat="1" hidden="1" x14ac:dyDescent="0.25">
      <c r="A3363" s="10">
        <v>45383</v>
      </c>
      <c r="B3363" s="2" t="s">
        <v>536</v>
      </c>
      <c r="C3363" s="2" t="s">
        <v>579</v>
      </c>
      <c r="D3363" s="13">
        <v>0.4</v>
      </c>
      <c r="E3363" t="str">
        <f>VLOOKUP(C3363,Лист1!H:K,4,0)</f>
        <v>СТОК-ВИАТ</v>
      </c>
      <c r="F3363">
        <f>VLOOKUP(C3363,Лист1!H:L,5,0)</f>
        <v>443.88</v>
      </c>
      <c r="G3363">
        <f>IFERROR(VLOOKUP(CONCATENATE(C3363,A3363),Лист1!D:E,2,0),0)</f>
        <v>0</v>
      </c>
    </row>
    <row r="3364" spans="1:7" customFormat="1" hidden="1" x14ac:dyDescent="0.25">
      <c r="A3364" s="10">
        <v>45383</v>
      </c>
      <c r="B3364" s="2" t="s">
        <v>536</v>
      </c>
      <c r="C3364" s="2" t="s">
        <v>565</v>
      </c>
      <c r="D3364" s="13">
        <v>0.4</v>
      </c>
      <c r="E3364" t="str">
        <f>VLOOKUP(C3364,Лист1!H:K,4,0)</f>
        <v>СТОК-ВИАТ</v>
      </c>
      <c r="F3364">
        <f>VLOOKUP(C3364,Лист1!H:L,5,0)</f>
        <v>777.24</v>
      </c>
      <c r="G3364">
        <f>IFERROR(VLOOKUP(CONCATENATE(C3364,A3364),Лист1!D:E,2,0),0)</f>
        <v>0</v>
      </c>
    </row>
    <row r="3365" spans="1:7" customFormat="1" hidden="1" x14ac:dyDescent="0.25">
      <c r="A3365" s="10">
        <v>45383</v>
      </c>
      <c r="B3365" s="2" t="s">
        <v>536</v>
      </c>
      <c r="C3365" s="2" t="s">
        <v>564</v>
      </c>
      <c r="D3365" s="13">
        <v>0.4</v>
      </c>
      <c r="E3365" t="str">
        <f>VLOOKUP(C3365,Лист1!H:K,4,0)</f>
        <v>СТОК-ВИАТ</v>
      </c>
      <c r="F3365">
        <f>VLOOKUP(C3365,Лист1!H:L,5,0)</f>
        <v>832.8</v>
      </c>
      <c r="G3365">
        <f>IFERROR(VLOOKUP(CONCATENATE(C3365,A3365),Лист1!D:E,2,0),0)</f>
        <v>0</v>
      </c>
    </row>
    <row r="3366" spans="1:7" customFormat="1" hidden="1" x14ac:dyDescent="0.25">
      <c r="A3366" s="10">
        <v>45383</v>
      </c>
      <c r="B3366" s="2" t="s">
        <v>536</v>
      </c>
      <c r="C3366" s="2">
        <v>3609</v>
      </c>
      <c r="D3366" s="13">
        <v>0.4</v>
      </c>
      <c r="E3366" t="str">
        <f>VLOOKUP(C3366,Лист1!H:K,4,0)</f>
        <v>СТОК-ВИАТ</v>
      </c>
      <c r="F3366">
        <f>VLOOKUP(C3366,Лист1!H:L,5,0)</f>
        <v>332.76</v>
      </c>
      <c r="G3366">
        <f>IFERROR(VLOOKUP(CONCATENATE(C3366,A3366),Лист1!D:E,2,0),0)</f>
        <v>0</v>
      </c>
    </row>
    <row r="3367" spans="1:7" customFormat="1" hidden="1" x14ac:dyDescent="0.25">
      <c r="A3367" s="10">
        <v>45383</v>
      </c>
      <c r="B3367" s="2" t="s">
        <v>536</v>
      </c>
      <c r="C3367" s="2" t="s">
        <v>546</v>
      </c>
      <c r="D3367" s="13">
        <v>0.4</v>
      </c>
      <c r="E3367" t="str">
        <f>VLOOKUP(C3367,Лист1!H:K,4,0)</f>
        <v>СТОК-ВИАТ</v>
      </c>
      <c r="F3367">
        <f>VLOOKUP(C3367,Лист1!H:L,5,0)</f>
        <v>555</v>
      </c>
      <c r="G3367">
        <f>IFERROR(VLOOKUP(CONCATENATE(C3367,A3367),Лист1!D:E,2,0),0)</f>
        <v>0</v>
      </c>
    </row>
    <row r="3368" spans="1:7" customFormat="1" hidden="1" x14ac:dyDescent="0.25">
      <c r="A3368" s="10">
        <v>45383</v>
      </c>
      <c r="B3368" s="2" t="s">
        <v>536</v>
      </c>
      <c r="C3368" s="2" t="s">
        <v>541</v>
      </c>
      <c r="D3368" s="13">
        <v>0.4</v>
      </c>
      <c r="E3368" t="str">
        <f>VLOOKUP(C3368,Лист1!H:K,4,0)</f>
        <v>СТОК-ВИАТ</v>
      </c>
      <c r="F3368">
        <f>VLOOKUP(C3368,Лист1!H:L,5,0)</f>
        <v>610.55999999999995</v>
      </c>
      <c r="G3368">
        <f>IFERROR(VLOOKUP(CONCATENATE(C3368,A3368),Лист1!D:E,2,0),0)</f>
        <v>0</v>
      </c>
    </row>
    <row r="3369" spans="1:7" customFormat="1" hidden="1" x14ac:dyDescent="0.25">
      <c r="A3369" s="10">
        <v>45383</v>
      </c>
      <c r="B3369" s="2" t="s">
        <v>536</v>
      </c>
      <c r="C3369" s="2">
        <v>3623</v>
      </c>
      <c r="D3369" s="13">
        <v>0.4</v>
      </c>
      <c r="E3369" t="str">
        <f>VLOOKUP(C3369,Лист1!H:K,4,0)</f>
        <v>СТОК-ВИАТ</v>
      </c>
      <c r="F3369">
        <f>VLOOKUP(C3369,Лист1!H:L,5,0)</f>
        <v>416.1</v>
      </c>
      <c r="G3369">
        <f>IFERROR(VLOOKUP(CONCATENATE(C3369,A3369),Лист1!D:E,2,0),0)</f>
        <v>0</v>
      </c>
    </row>
    <row r="3370" spans="1:7" customFormat="1" hidden="1" x14ac:dyDescent="0.25">
      <c r="A3370" s="10">
        <v>45383</v>
      </c>
      <c r="B3370" s="2" t="s">
        <v>536</v>
      </c>
      <c r="C3370" s="2" t="s">
        <v>702</v>
      </c>
      <c r="D3370" s="13">
        <v>0.4</v>
      </c>
      <c r="E3370" t="str">
        <f>VLOOKUP(C3370,Лист1!H:K,4,0)</f>
        <v>СТОК-ВИАТ</v>
      </c>
      <c r="F3370">
        <f>VLOOKUP(C3370,Лист1!H:L,5,0)</f>
        <v>332.76</v>
      </c>
      <c r="G3370">
        <f>IFERROR(VLOOKUP(CONCATENATE(C3370,A3370),Лист1!D:E,2,0),0)</f>
        <v>0</v>
      </c>
    </row>
    <row r="3371" spans="1:7" customFormat="1" hidden="1" x14ac:dyDescent="0.25">
      <c r="A3371" s="10">
        <v>45383</v>
      </c>
      <c r="B3371" s="2" t="s">
        <v>536</v>
      </c>
      <c r="C3371" s="2">
        <v>3610</v>
      </c>
      <c r="D3371" s="13">
        <v>0.4</v>
      </c>
      <c r="E3371" t="str">
        <f>VLOOKUP(C3371,Лист1!H:K,4,0)</f>
        <v>СТОК-ВИАТ</v>
      </c>
      <c r="F3371">
        <f>VLOOKUP(C3371,Лист1!H:L,5,0)</f>
        <v>332.76</v>
      </c>
      <c r="G3371">
        <f>IFERROR(VLOOKUP(CONCATENATE(C3371,A3371),Лист1!D:E,2,0),0)</f>
        <v>0</v>
      </c>
    </row>
    <row r="3372" spans="1:7" customFormat="1" hidden="1" x14ac:dyDescent="0.25">
      <c r="A3372" s="10">
        <v>45383</v>
      </c>
      <c r="B3372" s="2" t="s">
        <v>536</v>
      </c>
      <c r="C3372" s="2" t="s">
        <v>566</v>
      </c>
      <c r="D3372" s="13">
        <v>0.4</v>
      </c>
      <c r="E3372" t="str">
        <f>VLOOKUP(C3372,Лист1!H:K,4,0)</f>
        <v>СТОК-ВИАТ</v>
      </c>
      <c r="F3372">
        <f>VLOOKUP(C3372,Лист1!H:L,5,0)</f>
        <v>277.2</v>
      </c>
      <c r="G3372">
        <f>IFERROR(VLOOKUP(CONCATENATE(C3372,A3372),Лист1!D:E,2,0),0)</f>
        <v>0</v>
      </c>
    </row>
    <row r="3373" spans="1:7" customFormat="1" hidden="1" x14ac:dyDescent="0.25">
      <c r="A3373" s="10">
        <v>45383</v>
      </c>
      <c r="B3373" s="2" t="s">
        <v>536</v>
      </c>
      <c r="C3373" s="2" t="s">
        <v>577</v>
      </c>
      <c r="D3373" s="13">
        <v>0.4</v>
      </c>
      <c r="E3373" t="str">
        <f>VLOOKUP(C3373,Лист1!H:K,4,0)</f>
        <v>СТОК-ВИАТ</v>
      </c>
      <c r="F3373">
        <f>VLOOKUP(C3373,Лист1!H:L,5,0)</f>
        <v>499.44</v>
      </c>
      <c r="G3373">
        <f>IFERROR(VLOOKUP(CONCATENATE(C3373,A3373),Лист1!D:E,2,0),0)</f>
        <v>0</v>
      </c>
    </row>
    <row r="3374" spans="1:7" customFormat="1" hidden="1" x14ac:dyDescent="0.25">
      <c r="A3374" s="10">
        <v>45383</v>
      </c>
      <c r="B3374" s="2" t="s">
        <v>536</v>
      </c>
      <c r="C3374" s="2">
        <v>3602</v>
      </c>
      <c r="D3374" s="13">
        <v>0.4</v>
      </c>
      <c r="E3374" t="str">
        <f>VLOOKUP(C3374,Лист1!H:K,4,0)</f>
        <v>СТОК-ВИАТ</v>
      </c>
      <c r="F3374">
        <f>VLOOKUP(C3374,Лист1!H:L,5,0)</f>
        <v>166.14</v>
      </c>
      <c r="G3374">
        <f>IFERROR(VLOOKUP(CONCATENATE(C3374,A3374),Лист1!D:E,2,0),0)</f>
        <v>0</v>
      </c>
    </row>
    <row r="3375" spans="1:7" customFormat="1" hidden="1" x14ac:dyDescent="0.25">
      <c r="A3375" s="10">
        <v>45383</v>
      </c>
      <c r="B3375" s="2" t="s">
        <v>536</v>
      </c>
      <c r="C3375" s="2">
        <v>3634</v>
      </c>
      <c r="D3375" s="13">
        <v>0.4</v>
      </c>
      <c r="E3375" t="str">
        <f>VLOOKUP(C3375,Лист1!H:K,4,0)</f>
        <v>СТОК-ВИАТ</v>
      </c>
      <c r="F3375">
        <f>VLOOKUP(C3375,Лист1!H:L,5,0)</f>
        <v>277.2</v>
      </c>
      <c r="G3375">
        <f>IFERROR(VLOOKUP(CONCATENATE(C3375,A3375),Лист1!D:E,2,0),0)</f>
        <v>0</v>
      </c>
    </row>
    <row r="3376" spans="1:7" customFormat="1" hidden="1" x14ac:dyDescent="0.25">
      <c r="A3376" s="10">
        <v>45383</v>
      </c>
      <c r="B3376" s="2" t="s">
        <v>536</v>
      </c>
      <c r="C3376" s="2">
        <v>3606</v>
      </c>
      <c r="D3376" s="13">
        <v>0.4</v>
      </c>
      <c r="E3376" t="str">
        <f>VLOOKUP(C3376,Лист1!H:K,4,0)</f>
        <v>СТОК-ВИАТ</v>
      </c>
      <c r="F3376">
        <f>VLOOKUP(C3376,Лист1!H:L,5,0)</f>
        <v>555</v>
      </c>
      <c r="G3376">
        <f>IFERROR(VLOOKUP(CONCATENATE(C3376,A3376),Лист1!D:E,2,0),0)</f>
        <v>0</v>
      </c>
    </row>
    <row r="3377" spans="1:7" customFormat="1" hidden="1" x14ac:dyDescent="0.25">
      <c r="A3377" s="10">
        <v>45383</v>
      </c>
      <c r="B3377" s="2" t="s">
        <v>536</v>
      </c>
      <c r="C3377" s="2">
        <v>3622</v>
      </c>
      <c r="D3377" s="13">
        <v>0.4</v>
      </c>
      <c r="E3377" t="str">
        <f>VLOOKUP(C3377,Лист1!H:K,4,0)</f>
        <v>СТОК-ВИАТ</v>
      </c>
      <c r="F3377">
        <f>VLOOKUP(C3377,Лист1!H:L,5,0)</f>
        <v>249.42</v>
      </c>
      <c r="G3377">
        <f>IFERROR(VLOOKUP(CONCATENATE(C3377,A3377),Лист1!D:E,2,0),0)</f>
        <v>0</v>
      </c>
    </row>
    <row r="3378" spans="1:7" customFormat="1" hidden="1" x14ac:dyDescent="0.25">
      <c r="A3378" s="10">
        <v>45383</v>
      </c>
      <c r="B3378" s="2" t="s">
        <v>536</v>
      </c>
      <c r="C3378" s="2">
        <v>56221</v>
      </c>
      <c r="D3378" s="13">
        <v>0.4</v>
      </c>
      <c r="E3378" t="str">
        <f>VLOOKUP(C3378,Лист1!H:K,4,0)</f>
        <v>СТОК-ВИАТ</v>
      </c>
      <c r="F3378">
        <f>VLOOKUP(C3378,Лист1!H:L,5,0)</f>
        <v>749.46</v>
      </c>
      <c r="G3378">
        <f>IFERROR(VLOOKUP(CONCATENATE(C3378,A3378),Лист1!D:E,2,0),0)</f>
        <v>0</v>
      </c>
    </row>
    <row r="3379" spans="1:7" customFormat="1" hidden="1" x14ac:dyDescent="0.25">
      <c r="A3379" s="10">
        <v>45383</v>
      </c>
      <c r="B3379" s="2" t="s">
        <v>536</v>
      </c>
      <c r="C3379" s="2">
        <v>56220</v>
      </c>
      <c r="D3379" s="13">
        <v>0.4</v>
      </c>
      <c r="E3379" t="str">
        <f>VLOOKUP(C3379,Лист1!H:K,4,0)</f>
        <v>СТОК-ВИАТ</v>
      </c>
      <c r="F3379">
        <f>VLOOKUP(C3379,Лист1!H:L,5,0)</f>
        <v>249.42</v>
      </c>
      <c r="G3379">
        <f>IFERROR(VLOOKUP(CONCATENATE(C3379,A3379),Лист1!D:E,2,0),0)</f>
        <v>0</v>
      </c>
    </row>
    <row r="3380" spans="1:7" customFormat="1" hidden="1" x14ac:dyDescent="0.25">
      <c r="A3380" s="10">
        <v>45383</v>
      </c>
      <c r="B3380" s="2" t="s">
        <v>536</v>
      </c>
      <c r="C3380" s="2">
        <v>56138</v>
      </c>
      <c r="D3380" s="13">
        <v>0.4</v>
      </c>
      <c r="E3380" t="str">
        <f>VLOOKUP(C3380,Лист1!H:K,4,0)</f>
        <v>СТОК-ВИАТ</v>
      </c>
      <c r="F3380">
        <f>VLOOKUP(C3380,Лист1!H:L,5,0)</f>
        <v>304.98</v>
      </c>
      <c r="G3380">
        <f>IFERROR(VLOOKUP(CONCATENATE(C3380,A3380),Лист1!D:E,2,0),0)</f>
        <v>0</v>
      </c>
    </row>
    <row r="3381" spans="1:7" customFormat="1" hidden="1" x14ac:dyDescent="0.25">
      <c r="A3381" s="10">
        <v>45383</v>
      </c>
      <c r="B3381" s="2" t="s">
        <v>536</v>
      </c>
      <c r="C3381" s="2">
        <v>56100</v>
      </c>
      <c r="D3381" s="13">
        <v>0.4</v>
      </c>
      <c r="E3381" t="str">
        <f>VLOOKUP(C3381,Лист1!H:K,4,0)</f>
        <v>СТОК-ВИАТ</v>
      </c>
      <c r="F3381">
        <f>VLOOKUP(C3381,Лист1!H:L,5,0)</f>
        <v>443.88</v>
      </c>
      <c r="G3381">
        <f>IFERROR(VLOOKUP(CONCATENATE(C3381,A3381),Лист1!D:E,2,0),0)</f>
        <v>0</v>
      </c>
    </row>
    <row r="3382" spans="1:7" customFormat="1" hidden="1" x14ac:dyDescent="0.25">
      <c r="A3382" s="10">
        <v>45383</v>
      </c>
      <c r="B3382" s="2" t="s">
        <v>536</v>
      </c>
      <c r="C3382" s="2">
        <v>56244</v>
      </c>
      <c r="D3382" s="13">
        <v>0.4</v>
      </c>
      <c r="E3382" t="str">
        <f>VLOOKUP(C3382,Лист1!H:K,4,0)</f>
        <v>СТОК-ВИАТ</v>
      </c>
      <c r="F3382">
        <f>VLOOKUP(C3382,Лист1!H:L,5,0)</f>
        <v>555</v>
      </c>
      <c r="G3382">
        <f>IFERROR(VLOOKUP(CONCATENATE(C3382,A3382),Лист1!D:E,2,0),0)</f>
        <v>0</v>
      </c>
    </row>
    <row r="3383" spans="1:7" customFormat="1" hidden="1" x14ac:dyDescent="0.25">
      <c r="A3383" s="10">
        <v>45383</v>
      </c>
      <c r="B3383" s="2" t="s">
        <v>536</v>
      </c>
      <c r="C3383" s="2">
        <v>36498</v>
      </c>
      <c r="D3383" s="13">
        <v>0.2</v>
      </c>
      <c r="E3383" t="str">
        <f>VLOOKUP(C3383,Лист1!H:K,4,0)</f>
        <v>V</v>
      </c>
      <c r="F3383">
        <f>VLOOKUP(C3383,Лист1!H:L,5,0)</f>
        <v>1666.14</v>
      </c>
      <c r="G3383">
        <f>IFERROR(VLOOKUP(CONCATENATE(C3383,A3383),Лист1!D:E,2,0),0)</f>
        <v>0</v>
      </c>
    </row>
    <row r="3384" spans="1:7" customFormat="1" hidden="1" x14ac:dyDescent="0.25">
      <c r="A3384" s="10">
        <v>45383</v>
      </c>
      <c r="B3384" s="2" t="s">
        <v>536</v>
      </c>
      <c r="C3384" s="2" t="s">
        <v>762</v>
      </c>
      <c r="D3384" s="13">
        <v>0.2</v>
      </c>
      <c r="E3384" t="str">
        <f>VLOOKUP(C3384,Лист1!H:K,4,0)</f>
        <v>V</v>
      </c>
      <c r="F3384">
        <f>VLOOKUP(C3384,Лист1!H:L,5,0)</f>
        <v>832.8</v>
      </c>
      <c r="G3384">
        <f>IFERROR(VLOOKUP(CONCATENATE(C3384,A3384),Лист1!D:E,2,0),0)</f>
        <v>0</v>
      </c>
    </row>
    <row r="3385" spans="1:7" customFormat="1" hidden="1" x14ac:dyDescent="0.25">
      <c r="A3385" s="10">
        <v>45383</v>
      </c>
      <c r="B3385" s="2" t="s">
        <v>536</v>
      </c>
      <c r="C3385" s="2" t="s">
        <v>764</v>
      </c>
      <c r="D3385" s="13">
        <v>0.4</v>
      </c>
      <c r="E3385" t="str">
        <f>VLOOKUP(C3385,Лист1!H:K,4,0)</f>
        <v>V</v>
      </c>
      <c r="F3385">
        <f>VLOOKUP(C3385,Лист1!H:L,5,0)</f>
        <v>832.8</v>
      </c>
      <c r="G3385">
        <f>IFERROR(VLOOKUP(CONCATENATE(C3385,A3385),Лист1!D:E,2,0),0)</f>
        <v>0</v>
      </c>
    </row>
    <row r="3386" spans="1:7" customFormat="1" hidden="1" x14ac:dyDescent="0.25">
      <c r="A3386" s="10">
        <v>45383</v>
      </c>
      <c r="B3386" s="2" t="s">
        <v>536</v>
      </c>
      <c r="C3386" s="2" t="s">
        <v>765</v>
      </c>
      <c r="D3386" s="13">
        <v>0.2</v>
      </c>
      <c r="E3386" t="str">
        <f>VLOOKUP(C3386,Лист1!H:K,4,0)</f>
        <v>V</v>
      </c>
      <c r="F3386">
        <f>VLOOKUP(C3386,Лист1!H:L,5,0)</f>
        <v>832.8</v>
      </c>
      <c r="G3386">
        <f>IFERROR(VLOOKUP(CONCATENATE(C3386,A3386),Лист1!D:E,2,0),0)</f>
        <v>0</v>
      </c>
    </row>
    <row r="3387" spans="1:7" customFormat="1" hidden="1" x14ac:dyDescent="0.25">
      <c r="A3387" s="10">
        <v>45383</v>
      </c>
      <c r="B3387" s="2" t="s">
        <v>536</v>
      </c>
      <c r="C3387" s="2" t="s">
        <v>767</v>
      </c>
      <c r="D3387" s="13">
        <v>0.2</v>
      </c>
      <c r="E3387" t="str">
        <f>VLOOKUP(C3387,Лист1!H:K,4,0)</f>
        <v>V</v>
      </c>
      <c r="F3387">
        <f>VLOOKUP(C3387,Лист1!H:L,5,0)</f>
        <v>832.8</v>
      </c>
      <c r="G3387">
        <f>IFERROR(VLOOKUP(CONCATENATE(C3387,A3387),Лист1!D:E,2,0),0)</f>
        <v>0</v>
      </c>
    </row>
    <row r="3388" spans="1:7" customFormat="1" hidden="1" x14ac:dyDescent="0.25">
      <c r="A3388" s="10">
        <v>45383</v>
      </c>
      <c r="B3388" s="2" t="s">
        <v>536</v>
      </c>
      <c r="C3388" s="2" t="s">
        <v>768</v>
      </c>
      <c r="D3388" s="13">
        <v>0.4</v>
      </c>
      <c r="E3388" t="str">
        <f>VLOOKUP(C3388,Лист1!H:K,4,0)</f>
        <v>V</v>
      </c>
      <c r="F3388">
        <f>VLOOKUP(C3388,Лист1!H:L,5,0)</f>
        <v>388.32</v>
      </c>
      <c r="G3388">
        <f>IFERROR(VLOOKUP(CONCATENATE(C3388,A3388),Лист1!D:E,2,0),0)</f>
        <v>0</v>
      </c>
    </row>
    <row r="3389" spans="1:7" customFormat="1" hidden="1" x14ac:dyDescent="0.25">
      <c r="A3389" s="10">
        <v>45383</v>
      </c>
      <c r="B3389" s="2" t="s">
        <v>536</v>
      </c>
      <c r="C3389" s="2" t="s">
        <v>769</v>
      </c>
      <c r="D3389" s="13">
        <v>0.2</v>
      </c>
      <c r="E3389" t="str">
        <f>VLOOKUP(C3389,Лист1!H:K,4,0)</f>
        <v>С</v>
      </c>
      <c r="F3389">
        <f>VLOOKUP(C3389,Лист1!H:L,5,0)</f>
        <v>388.32</v>
      </c>
      <c r="G3389">
        <f>IFERROR(VLOOKUP(CONCATENATE(C3389,A3389),Лист1!D:E,2,0),0)</f>
        <v>0</v>
      </c>
    </row>
    <row r="3390" spans="1:7" customFormat="1" hidden="1" x14ac:dyDescent="0.25">
      <c r="A3390" s="10">
        <v>45383</v>
      </c>
      <c r="B3390" s="2" t="s">
        <v>536</v>
      </c>
      <c r="C3390" s="2" t="s">
        <v>772</v>
      </c>
      <c r="D3390" s="13">
        <v>0.4</v>
      </c>
      <c r="E3390" t="str">
        <f>VLOOKUP(C3390,Лист1!H:K,4,0)</f>
        <v>V</v>
      </c>
      <c r="F3390">
        <f>VLOOKUP(C3390,Лист1!H:L,5,0)</f>
        <v>388.32</v>
      </c>
      <c r="G3390">
        <f>IFERROR(VLOOKUP(CONCATENATE(C3390,A3390),Лист1!D:E,2,0),0)</f>
        <v>0</v>
      </c>
    </row>
    <row r="3391" spans="1:7" customFormat="1" hidden="1" x14ac:dyDescent="0.25">
      <c r="A3391" s="10">
        <v>45383</v>
      </c>
      <c r="B3391" s="2" t="s">
        <v>536</v>
      </c>
      <c r="C3391" s="2" t="s">
        <v>773</v>
      </c>
      <c r="D3391" s="13">
        <v>0.2</v>
      </c>
      <c r="E3391" t="str">
        <f>VLOOKUP(C3391,Лист1!H:K,4,0)</f>
        <v>V</v>
      </c>
      <c r="F3391">
        <f>VLOOKUP(C3391,Лист1!H:L,5,0)</f>
        <v>388.32</v>
      </c>
      <c r="G3391">
        <f>IFERROR(VLOOKUP(CONCATENATE(C3391,A3391),Лист1!D:E,2,0),0)</f>
        <v>0</v>
      </c>
    </row>
    <row r="3392" spans="1:7" customFormat="1" hidden="1" x14ac:dyDescent="0.25">
      <c r="A3392" s="10">
        <v>45383</v>
      </c>
      <c r="B3392" s="2" t="s">
        <v>536</v>
      </c>
      <c r="C3392" s="2" t="s">
        <v>775</v>
      </c>
      <c r="D3392" s="13">
        <v>0.4</v>
      </c>
      <c r="E3392" t="str">
        <f>VLOOKUP(C3392,Лист1!H:K,4,0)</f>
        <v>V</v>
      </c>
      <c r="F3392">
        <f>VLOOKUP(C3392,Лист1!H:L,5,0)</f>
        <v>388.32</v>
      </c>
      <c r="G3392">
        <f>IFERROR(VLOOKUP(CONCATENATE(C3392,A3392),Лист1!D:E,2,0),0)</f>
        <v>0</v>
      </c>
    </row>
    <row r="3393" spans="1:7" customFormat="1" hidden="1" x14ac:dyDescent="0.25">
      <c r="A3393" s="10">
        <v>45383</v>
      </c>
      <c r="B3393" s="2" t="s">
        <v>536</v>
      </c>
      <c r="C3393" s="2" t="s">
        <v>777</v>
      </c>
      <c r="D3393" s="13">
        <v>0.2</v>
      </c>
      <c r="E3393" t="str">
        <f>VLOOKUP(C3393,Лист1!H:K,4,0)</f>
        <v>С</v>
      </c>
      <c r="F3393">
        <f>VLOOKUP(C3393,Лист1!H:L,5,0)</f>
        <v>666.12</v>
      </c>
      <c r="G3393">
        <f>IFERROR(VLOOKUP(CONCATENATE(C3393,A3393),Лист1!D:E,2,0),0)</f>
        <v>0</v>
      </c>
    </row>
    <row r="3394" spans="1:7" customFormat="1" hidden="1" x14ac:dyDescent="0.25">
      <c r="A3394" s="10">
        <v>45383</v>
      </c>
      <c r="B3394" s="2" t="s">
        <v>536</v>
      </c>
      <c r="C3394" s="2" t="s">
        <v>778</v>
      </c>
      <c r="D3394" s="13">
        <v>0.2</v>
      </c>
      <c r="E3394" t="str">
        <f>VLOOKUP(C3394,Лист1!H:K,4,0)</f>
        <v>С</v>
      </c>
      <c r="F3394">
        <f>VLOOKUP(C3394,Лист1!H:L,5,0)</f>
        <v>666.12</v>
      </c>
      <c r="G3394">
        <f>IFERROR(VLOOKUP(CONCATENATE(C3394,A3394),Лист1!D:E,2,0),0)</f>
        <v>0</v>
      </c>
    </row>
    <row r="3395" spans="1:7" customFormat="1" hidden="1" x14ac:dyDescent="0.25">
      <c r="A3395" s="10">
        <v>45383</v>
      </c>
      <c r="B3395" s="2" t="s">
        <v>536</v>
      </c>
      <c r="C3395" s="2" t="s">
        <v>779</v>
      </c>
      <c r="D3395" s="13">
        <v>0.2</v>
      </c>
      <c r="E3395" t="str">
        <f>VLOOKUP(C3395,Лист1!H:K,4,0)</f>
        <v>С</v>
      </c>
      <c r="F3395">
        <f>VLOOKUP(C3395,Лист1!H:L,5,0)</f>
        <v>666.12</v>
      </c>
      <c r="G3395">
        <f>IFERROR(VLOOKUP(CONCATENATE(C3395,A3395),Лист1!D:E,2,0),0)</f>
        <v>0</v>
      </c>
    </row>
    <row r="3396" spans="1:7" customFormat="1" hidden="1" x14ac:dyDescent="0.25">
      <c r="A3396" s="10">
        <v>45383</v>
      </c>
      <c r="B3396" s="2" t="s">
        <v>536</v>
      </c>
      <c r="C3396" s="2" t="s">
        <v>781</v>
      </c>
      <c r="D3396" s="13">
        <v>0.2</v>
      </c>
      <c r="E3396" t="str">
        <f>VLOOKUP(C3396,Лист1!H:K,4,0)</f>
        <v>С</v>
      </c>
      <c r="F3396">
        <f>VLOOKUP(C3396,Лист1!H:L,5,0)</f>
        <v>666.12</v>
      </c>
      <c r="G3396">
        <f>IFERROR(VLOOKUP(CONCATENATE(C3396,A3396),Лист1!D:E,2,0),0)</f>
        <v>0</v>
      </c>
    </row>
    <row r="3397" spans="1:7" customFormat="1" hidden="1" x14ac:dyDescent="0.25">
      <c r="A3397" s="10">
        <v>45383</v>
      </c>
      <c r="B3397" s="2" t="s">
        <v>536</v>
      </c>
      <c r="C3397" s="2" t="s">
        <v>782</v>
      </c>
      <c r="D3397" s="13">
        <v>0.4</v>
      </c>
      <c r="E3397" t="str">
        <f>VLOOKUP(C3397,Лист1!H:K,4,0)</f>
        <v>V</v>
      </c>
      <c r="F3397">
        <f>VLOOKUP(C3397,Лист1!H:L,5,0)</f>
        <v>1332.78</v>
      </c>
      <c r="G3397">
        <f>IFERROR(VLOOKUP(CONCATENATE(C3397,A3397),Лист1!D:E,2,0),0)</f>
        <v>0</v>
      </c>
    </row>
    <row r="3398" spans="1:7" customFormat="1" hidden="1" x14ac:dyDescent="0.25">
      <c r="A3398" s="10">
        <v>45383</v>
      </c>
      <c r="B3398" s="2" t="s">
        <v>536</v>
      </c>
      <c r="C3398" s="2" t="s">
        <v>783</v>
      </c>
      <c r="D3398" s="13">
        <v>0.2</v>
      </c>
      <c r="E3398" t="str">
        <f>VLOOKUP(C3398,Лист1!H:K,4,0)</f>
        <v>V</v>
      </c>
      <c r="F3398">
        <f>VLOOKUP(C3398,Лист1!H:L,5,0)</f>
        <v>1332.78</v>
      </c>
      <c r="G3398">
        <f>IFERROR(VLOOKUP(CONCATENATE(C3398,A3398),Лист1!D:E,2,0),0)</f>
        <v>0</v>
      </c>
    </row>
    <row r="3399" spans="1:7" customFormat="1" hidden="1" x14ac:dyDescent="0.25">
      <c r="A3399" s="10">
        <v>45383</v>
      </c>
      <c r="B3399" s="2" t="s">
        <v>536</v>
      </c>
      <c r="C3399" s="2" t="s">
        <v>785</v>
      </c>
      <c r="D3399" s="13">
        <v>0.2</v>
      </c>
      <c r="E3399" t="str">
        <f>VLOOKUP(C3399,Лист1!H:K,4,0)</f>
        <v>V</v>
      </c>
      <c r="F3399">
        <f>VLOOKUP(C3399,Лист1!H:L,5,0)</f>
        <v>1332.78</v>
      </c>
      <c r="G3399">
        <f>IFERROR(VLOOKUP(CONCATENATE(C3399,A3399),Лист1!D:E,2,0),0)</f>
        <v>0</v>
      </c>
    </row>
    <row r="3400" spans="1:7" customFormat="1" hidden="1" x14ac:dyDescent="0.25">
      <c r="A3400" s="10">
        <v>45383</v>
      </c>
      <c r="B3400" s="2" t="s">
        <v>536</v>
      </c>
      <c r="C3400" s="2" t="s">
        <v>786</v>
      </c>
      <c r="D3400" s="13">
        <v>0.2</v>
      </c>
      <c r="E3400" t="str">
        <f>VLOOKUP(C3400,Лист1!H:K,4,0)</f>
        <v>V</v>
      </c>
      <c r="F3400">
        <f>VLOOKUP(C3400,Лист1!H:L,5,0)</f>
        <v>1332.78</v>
      </c>
      <c r="G3400">
        <f>IFERROR(VLOOKUP(CONCATENATE(C3400,A3400),Лист1!D:E,2,0),0)</f>
        <v>0</v>
      </c>
    </row>
    <row r="3401" spans="1:7" customFormat="1" hidden="1" x14ac:dyDescent="0.25">
      <c r="A3401" s="10">
        <v>45383</v>
      </c>
      <c r="B3401" s="2" t="s">
        <v>536</v>
      </c>
      <c r="C3401" s="2" t="s">
        <v>788</v>
      </c>
      <c r="D3401" s="13">
        <v>0.4</v>
      </c>
      <c r="E3401" t="str">
        <f>VLOOKUP(C3401,Лист1!H:K,4,0)</f>
        <v>V</v>
      </c>
      <c r="F3401">
        <f>VLOOKUP(C3401,Лист1!H:L,5,0)</f>
        <v>277.2</v>
      </c>
      <c r="G3401">
        <f>IFERROR(VLOOKUP(CONCATENATE(C3401,A3401),Лист1!D:E,2,0),0)</f>
        <v>0</v>
      </c>
    </row>
    <row r="3402" spans="1:7" customFormat="1" hidden="1" x14ac:dyDescent="0.25">
      <c r="A3402" s="10">
        <v>45383</v>
      </c>
      <c r="B3402" s="2" t="s">
        <v>536</v>
      </c>
      <c r="C3402" s="2" t="s">
        <v>789</v>
      </c>
      <c r="D3402" s="13">
        <v>0.4</v>
      </c>
      <c r="E3402" t="str">
        <f>VLOOKUP(C3402,Лист1!H:K,4,0)</f>
        <v>V</v>
      </c>
      <c r="F3402">
        <f>VLOOKUP(C3402,Лист1!H:L,5,0)</f>
        <v>277.2</v>
      </c>
      <c r="G3402">
        <f>IFERROR(VLOOKUP(CONCATENATE(C3402,A3402),Лист1!D:E,2,0),0)</f>
        <v>0</v>
      </c>
    </row>
    <row r="3403" spans="1:7" customFormat="1" hidden="1" x14ac:dyDescent="0.25">
      <c r="A3403" s="10">
        <v>45383</v>
      </c>
      <c r="B3403" s="2" t="s">
        <v>536</v>
      </c>
      <c r="C3403" s="2" t="s">
        <v>790</v>
      </c>
      <c r="D3403" s="13">
        <v>0.4</v>
      </c>
      <c r="E3403" t="str">
        <f>VLOOKUP(C3403,Лист1!H:K,4,0)</f>
        <v>V</v>
      </c>
      <c r="F3403">
        <f>VLOOKUP(C3403,Лист1!H:L,5,0)</f>
        <v>277.2</v>
      </c>
      <c r="G3403">
        <f>IFERROR(VLOOKUP(CONCATENATE(C3403,A3403),Лист1!D:E,2,0),0)</f>
        <v>0</v>
      </c>
    </row>
    <row r="3404" spans="1:7" customFormat="1" hidden="1" x14ac:dyDescent="0.25">
      <c r="A3404" s="10">
        <v>45383</v>
      </c>
      <c r="B3404" s="2" t="s">
        <v>536</v>
      </c>
      <c r="C3404" s="2" t="s">
        <v>793</v>
      </c>
      <c r="D3404" s="13">
        <v>0.2</v>
      </c>
      <c r="E3404" t="str">
        <f>VLOOKUP(C3404,Лист1!H:K,4,0)</f>
        <v>С</v>
      </c>
      <c r="F3404">
        <f>VLOOKUP(C3404,Лист1!H:L,5,0)</f>
        <v>277.2</v>
      </c>
      <c r="G3404">
        <f>IFERROR(VLOOKUP(CONCATENATE(C3404,A3404),Лист1!D:E,2,0),0)</f>
        <v>0</v>
      </c>
    </row>
    <row r="3405" spans="1:7" customFormat="1" hidden="1" x14ac:dyDescent="0.25">
      <c r="A3405" s="10">
        <v>45383</v>
      </c>
      <c r="B3405" s="2" t="s">
        <v>536</v>
      </c>
      <c r="C3405" s="2" t="s">
        <v>795</v>
      </c>
      <c r="D3405" s="13">
        <v>0.4</v>
      </c>
      <c r="E3405" t="str">
        <f>VLOOKUP(C3405,Лист1!H:K,4,0)</f>
        <v>V</v>
      </c>
      <c r="F3405">
        <f>VLOOKUP(C3405,Лист1!H:L,5,0)</f>
        <v>277.2</v>
      </c>
      <c r="G3405">
        <f>IFERROR(VLOOKUP(CONCATENATE(C3405,A3405),Лист1!D:E,2,0),0)</f>
        <v>0</v>
      </c>
    </row>
    <row r="3406" spans="1:7" customFormat="1" hidden="1" x14ac:dyDescent="0.25">
      <c r="A3406" s="10">
        <v>45383</v>
      </c>
      <c r="B3406" s="2" t="s">
        <v>536</v>
      </c>
      <c r="C3406" s="2">
        <v>5641</v>
      </c>
      <c r="D3406" s="13">
        <v>0.4</v>
      </c>
      <c r="E3406" t="str">
        <f>VLOOKUP(C3406,Лист1!H:K,4,0)</f>
        <v>СТОК-ВИАТ</v>
      </c>
      <c r="F3406">
        <f>VLOOKUP(C3406,Лист1!H:L,5,0)</f>
        <v>304.98</v>
      </c>
      <c r="G3406">
        <f>IFERROR(VLOOKUP(CONCATENATE(C3406,A3406),Лист1!D:E,2,0),0)</f>
        <v>0</v>
      </c>
    </row>
    <row r="3407" spans="1:7" customFormat="1" hidden="1" x14ac:dyDescent="0.25">
      <c r="A3407" s="10">
        <v>45383</v>
      </c>
      <c r="B3407" s="2" t="s">
        <v>536</v>
      </c>
      <c r="C3407" s="2">
        <v>1228</v>
      </c>
      <c r="D3407" s="13">
        <v>0.4</v>
      </c>
      <c r="E3407" t="str">
        <f>VLOOKUP(C3407,Лист1!H:K,4,0)</f>
        <v>СТОК-ВИАТ</v>
      </c>
      <c r="F3407">
        <f>VLOOKUP(C3407,Лист1!H:L,5,0)</f>
        <v>371.64</v>
      </c>
      <c r="G3407">
        <f>IFERROR(VLOOKUP(CONCATENATE(C3407,A3407),Лист1!D:E,2,0),0)</f>
        <v>0</v>
      </c>
    </row>
    <row r="3408" spans="1:7" customFormat="1" hidden="1" x14ac:dyDescent="0.25">
      <c r="A3408" s="10">
        <v>45383</v>
      </c>
      <c r="B3408" s="2" t="s">
        <v>536</v>
      </c>
      <c r="C3408" s="2">
        <v>5643</v>
      </c>
      <c r="D3408" s="13">
        <v>0.4</v>
      </c>
      <c r="E3408" t="str">
        <f>VLOOKUP(C3408,Лист1!H:K,4,0)</f>
        <v>ВИАТ</v>
      </c>
      <c r="F3408">
        <f>VLOOKUP(C3408,Лист1!H:L,5,0)</f>
        <v>110.58</v>
      </c>
      <c r="G3408">
        <f>IFERROR(VLOOKUP(CONCATENATE(C3408,A3408),Лист1!D:E,2,0),0)</f>
        <v>0</v>
      </c>
    </row>
    <row r="3409" spans="1:7" customFormat="1" hidden="1" x14ac:dyDescent="0.25">
      <c r="A3409" s="10">
        <v>45383</v>
      </c>
      <c r="B3409" s="2" t="s">
        <v>536</v>
      </c>
      <c r="C3409" s="2">
        <v>1226</v>
      </c>
      <c r="D3409" s="13">
        <v>0.4</v>
      </c>
      <c r="E3409" t="str">
        <f>VLOOKUP(C3409,Лист1!H:K,4,0)</f>
        <v>СТОК-ВИАТ</v>
      </c>
      <c r="F3409">
        <f>VLOOKUP(C3409,Лист1!H:L,5,0)</f>
        <v>188.34</v>
      </c>
      <c r="G3409">
        <f>IFERROR(VLOOKUP(CONCATENATE(C3409,A3409),Лист1!D:E,2,0),0)</f>
        <v>0</v>
      </c>
    </row>
    <row r="3410" spans="1:7" customFormat="1" hidden="1" x14ac:dyDescent="0.25">
      <c r="A3410" s="10">
        <v>45383</v>
      </c>
      <c r="B3410" s="2" t="s">
        <v>536</v>
      </c>
      <c r="C3410" s="2" t="s">
        <v>559</v>
      </c>
      <c r="D3410" s="13">
        <v>0.4</v>
      </c>
      <c r="E3410" t="str">
        <f>VLOOKUP(C3410,Лист1!H:K,4,0)</f>
        <v>СТОК-ВИАТ</v>
      </c>
      <c r="F3410">
        <f>VLOOKUP(C3410,Лист1!H:L,5,0)</f>
        <v>166.14</v>
      </c>
      <c r="G3410">
        <f>IFERROR(VLOOKUP(CONCATENATE(C3410,A3410),Лист1!D:E,2,0),0)</f>
        <v>0</v>
      </c>
    </row>
    <row r="3411" spans="1:7" customFormat="1" hidden="1" x14ac:dyDescent="0.25">
      <c r="A3411" s="10">
        <v>45383</v>
      </c>
      <c r="B3411" s="2" t="s">
        <v>536</v>
      </c>
      <c r="C3411" s="2" t="s">
        <v>560</v>
      </c>
      <c r="D3411" s="13">
        <v>0.4</v>
      </c>
      <c r="E3411" t="str">
        <f>VLOOKUP(C3411,Лист1!H:K,4,0)</f>
        <v>СТОК-ВИАТ</v>
      </c>
      <c r="F3411">
        <f>VLOOKUP(C3411,Лист1!H:L,5,0)</f>
        <v>205.02</v>
      </c>
      <c r="G3411">
        <f>IFERROR(VLOOKUP(CONCATENATE(C3411,A3411),Лист1!D:E,2,0),0)</f>
        <v>0</v>
      </c>
    </row>
    <row r="3412" spans="1:7" customFormat="1" hidden="1" x14ac:dyDescent="0.25">
      <c r="A3412" s="10">
        <v>45383</v>
      </c>
      <c r="B3412" s="2" t="s">
        <v>536</v>
      </c>
      <c r="C3412" s="2">
        <v>5602</v>
      </c>
      <c r="D3412" s="13">
        <v>0.4</v>
      </c>
      <c r="E3412" t="str">
        <f>VLOOKUP(C3412,Лист1!H:K,4,0)</f>
        <v>СТОК-ВИАТ</v>
      </c>
      <c r="F3412">
        <f>VLOOKUP(C3412,Лист1!H:L,5,0)</f>
        <v>627.24</v>
      </c>
      <c r="G3412">
        <f>IFERROR(VLOOKUP(CONCATENATE(C3412,A3412),Лист1!D:E,2,0),0)</f>
        <v>0</v>
      </c>
    </row>
    <row r="3413" spans="1:7" customFormat="1" hidden="1" x14ac:dyDescent="0.25">
      <c r="A3413" s="10">
        <v>45383</v>
      </c>
      <c r="B3413" s="2" t="s">
        <v>536</v>
      </c>
      <c r="C3413" s="2">
        <v>5601</v>
      </c>
      <c r="D3413" s="13">
        <v>0.4</v>
      </c>
      <c r="E3413" t="str">
        <f>VLOOKUP(C3413,Лист1!H:K,4,0)</f>
        <v>СТОК-ВИАТ</v>
      </c>
      <c r="F3413">
        <f>VLOOKUP(C3413,Лист1!H:L,5,0)</f>
        <v>166.14</v>
      </c>
      <c r="G3413">
        <f>IFERROR(VLOOKUP(CONCATENATE(C3413,A3413),Лист1!D:E,2,0),0)</f>
        <v>0</v>
      </c>
    </row>
    <row r="3414" spans="1:7" customFormat="1" hidden="1" x14ac:dyDescent="0.25">
      <c r="A3414" s="10">
        <v>45383</v>
      </c>
      <c r="B3414" s="2" t="s">
        <v>536</v>
      </c>
      <c r="C3414" s="2">
        <v>1227</v>
      </c>
      <c r="D3414" s="13">
        <v>0.4</v>
      </c>
      <c r="E3414" t="str">
        <f>VLOOKUP(C3414,Лист1!H:K,4,0)</f>
        <v>СТОК-ВИАТ</v>
      </c>
      <c r="F3414">
        <f>VLOOKUP(C3414,Лист1!H:L,5,0)</f>
        <v>332.76</v>
      </c>
      <c r="G3414">
        <f>IFERROR(VLOOKUP(CONCATENATE(C3414,A3414),Лист1!D:E,2,0),0)</f>
        <v>0</v>
      </c>
    </row>
    <row r="3415" spans="1:7" customFormat="1" hidden="1" x14ac:dyDescent="0.25">
      <c r="A3415" s="10">
        <v>45383</v>
      </c>
      <c r="B3415" s="2" t="s">
        <v>536</v>
      </c>
      <c r="C3415" s="2">
        <v>4821</v>
      </c>
      <c r="D3415" s="13">
        <v>0.4</v>
      </c>
      <c r="E3415" t="str">
        <f>VLOOKUP(C3415,Лист1!H:K,4,0)</f>
        <v>СТОК-ВИАТ</v>
      </c>
      <c r="F3415">
        <f>VLOOKUP(C3415,Лист1!H:L,5,0)</f>
        <v>555</v>
      </c>
      <c r="G3415">
        <f>IFERROR(VLOOKUP(CONCATENATE(C3415,A3415),Лист1!D:E,2,0),0)</f>
        <v>0</v>
      </c>
    </row>
    <row r="3416" spans="1:7" customFormat="1" hidden="1" x14ac:dyDescent="0.25">
      <c r="A3416" s="10">
        <v>45383</v>
      </c>
      <c r="B3416" s="2" t="s">
        <v>536</v>
      </c>
      <c r="C3416" s="2">
        <v>4802</v>
      </c>
      <c r="D3416" s="13">
        <v>0.4</v>
      </c>
      <c r="E3416" t="str">
        <f>VLOOKUP(C3416,Лист1!H:K,4,0)</f>
        <v>СТОК-ВИАТ</v>
      </c>
      <c r="F3416">
        <f>VLOOKUP(C3416,Лист1!H:L,5,0)</f>
        <v>304.98</v>
      </c>
      <c r="G3416">
        <f>IFERROR(VLOOKUP(CONCATENATE(C3416,A3416),Лист1!D:E,2,0),0)</f>
        <v>0</v>
      </c>
    </row>
    <row r="3417" spans="1:7" customFormat="1" hidden="1" x14ac:dyDescent="0.25">
      <c r="A3417" s="10">
        <v>45383</v>
      </c>
      <c r="B3417" s="2" t="s">
        <v>536</v>
      </c>
      <c r="C3417" s="2">
        <v>4804</v>
      </c>
      <c r="D3417" s="13">
        <v>0.4</v>
      </c>
      <c r="E3417" t="str">
        <f>VLOOKUP(C3417,Лист1!H:K,4,0)</f>
        <v>СТОК-ВИАТ</v>
      </c>
      <c r="F3417">
        <f>VLOOKUP(C3417,Лист1!H:L,5,0)</f>
        <v>555</v>
      </c>
      <c r="G3417">
        <f>IFERROR(VLOOKUP(CONCATENATE(C3417,A3417),Лист1!D:E,2,0),0)</f>
        <v>0</v>
      </c>
    </row>
    <row r="3418" spans="1:7" customFormat="1" hidden="1" x14ac:dyDescent="0.25">
      <c r="A3418" s="10">
        <v>45383</v>
      </c>
      <c r="B3418" s="2" t="s">
        <v>536</v>
      </c>
      <c r="C3418" s="2">
        <v>4817</v>
      </c>
      <c r="D3418" s="13">
        <v>0.4</v>
      </c>
      <c r="E3418" t="str">
        <f>VLOOKUP(C3418,Лист1!H:K,4,0)</f>
        <v>СТОК-ВИАТ</v>
      </c>
      <c r="F3418">
        <f>VLOOKUP(C3418,Лист1!H:L,5,0)</f>
        <v>443.88</v>
      </c>
      <c r="G3418">
        <f>IFERROR(VLOOKUP(CONCATENATE(C3418,A3418),Лист1!D:E,2,0),0)</f>
        <v>0</v>
      </c>
    </row>
    <row r="3419" spans="1:7" customFormat="1" hidden="1" x14ac:dyDescent="0.25">
      <c r="A3419" s="10">
        <v>45383</v>
      </c>
      <c r="B3419" s="2" t="s">
        <v>536</v>
      </c>
      <c r="C3419" s="2">
        <v>4801</v>
      </c>
      <c r="D3419" s="13">
        <v>0.4</v>
      </c>
      <c r="E3419" t="str">
        <f>VLOOKUP(C3419,Лист1!H:K,4,0)</f>
        <v>СТОК-ВИАТ</v>
      </c>
      <c r="F3419">
        <f>VLOOKUP(C3419,Лист1!H:L,5,0)</f>
        <v>221.64</v>
      </c>
      <c r="G3419">
        <f>IFERROR(VLOOKUP(CONCATENATE(C3419,A3419),Лист1!D:E,2,0),0)</f>
        <v>0</v>
      </c>
    </row>
    <row r="3420" spans="1:7" customFormat="1" hidden="1" x14ac:dyDescent="0.25">
      <c r="A3420" s="10">
        <v>45383</v>
      </c>
      <c r="B3420" s="2" t="s">
        <v>536</v>
      </c>
      <c r="C3420" s="2" t="s">
        <v>556</v>
      </c>
      <c r="D3420" s="13">
        <v>0.4</v>
      </c>
      <c r="E3420" t="str">
        <f>VLOOKUP(C3420,Лист1!H:K,4,0)</f>
        <v>СТОК-ВИАТ</v>
      </c>
      <c r="F3420">
        <f>VLOOKUP(C3420,Лист1!H:L,5,0)</f>
        <v>105</v>
      </c>
      <c r="G3420">
        <f>IFERROR(VLOOKUP(CONCATENATE(C3420,A3420),Лист1!D:E,2,0),0)</f>
        <v>0</v>
      </c>
    </row>
    <row r="3421" spans="1:7" customFormat="1" hidden="1" x14ac:dyDescent="0.25">
      <c r="A3421" s="10">
        <v>45383</v>
      </c>
      <c r="B3421" s="2" t="s">
        <v>536</v>
      </c>
      <c r="C3421" s="2" t="s">
        <v>553</v>
      </c>
      <c r="D3421" s="13">
        <v>0.4</v>
      </c>
      <c r="E3421" t="str">
        <f>VLOOKUP(C3421,Лист1!H:K,4,0)</f>
        <v>СТОК-ВИАТ</v>
      </c>
      <c r="F3421">
        <f>VLOOKUP(C3421,Лист1!H:L,5,0)</f>
        <v>132.78</v>
      </c>
      <c r="G3421">
        <f>IFERROR(VLOOKUP(CONCATENATE(C3421,A3421),Лист1!D:E,2,0),0)</f>
        <v>0</v>
      </c>
    </row>
    <row r="3422" spans="1:7" customFormat="1" hidden="1" x14ac:dyDescent="0.25">
      <c r="A3422" s="10">
        <v>45383</v>
      </c>
      <c r="B3422" s="2" t="s">
        <v>536</v>
      </c>
      <c r="C3422" s="2" t="s">
        <v>849</v>
      </c>
      <c r="D3422" s="13">
        <v>0.4</v>
      </c>
      <c r="E3422" t="str">
        <f>VLOOKUP(C3422,Лист1!H:K,4,0)</f>
        <v>СТОК-ВИАТ</v>
      </c>
      <c r="F3422">
        <f>VLOOKUP(C3422,Лист1!H:L,5,0)</f>
        <v>55.02</v>
      </c>
      <c r="G3422">
        <f>IFERROR(VLOOKUP(CONCATENATE(C3422,A3422),Лист1!D:E,2,0),0)</f>
        <v>0</v>
      </c>
    </row>
    <row r="3423" spans="1:7" customFormat="1" hidden="1" x14ac:dyDescent="0.25">
      <c r="A3423" s="10">
        <v>45383</v>
      </c>
      <c r="B3423" s="2" t="s">
        <v>536</v>
      </c>
      <c r="C3423" s="2" t="s">
        <v>850</v>
      </c>
      <c r="D3423" s="13">
        <v>0.4</v>
      </c>
      <c r="E3423" t="str">
        <f>VLOOKUP(C3423,Лист1!H:K,4,0)</f>
        <v>СТОК-ВИАТ</v>
      </c>
      <c r="F3423">
        <f>VLOOKUP(C3423,Лист1!H:L,5,0)</f>
        <v>443.88</v>
      </c>
      <c r="G3423">
        <f>IFERROR(VLOOKUP(CONCATENATE(C3423,A3423),Лист1!D:E,2,0),0)</f>
        <v>0</v>
      </c>
    </row>
    <row r="3424" spans="1:7" customFormat="1" hidden="1" x14ac:dyDescent="0.25">
      <c r="A3424" s="10">
        <v>45383</v>
      </c>
      <c r="B3424" s="2" t="s">
        <v>536</v>
      </c>
      <c r="C3424" s="2" t="s">
        <v>851</v>
      </c>
      <c r="D3424" s="13">
        <v>0.4</v>
      </c>
      <c r="E3424" t="str">
        <f>VLOOKUP(C3424,Лист1!H:K,4,0)</f>
        <v>СТОК-ВИАТ</v>
      </c>
      <c r="F3424">
        <f>VLOOKUP(C3424,Лист1!H:L,5,0)</f>
        <v>110.58</v>
      </c>
      <c r="G3424">
        <f>IFERROR(VLOOKUP(CONCATENATE(C3424,A3424),Лист1!D:E,2,0),0)</f>
        <v>0</v>
      </c>
    </row>
    <row r="3425" spans="1:7" customFormat="1" hidden="1" x14ac:dyDescent="0.25">
      <c r="A3425" s="10">
        <v>45383</v>
      </c>
      <c r="B3425" s="2" t="s">
        <v>536</v>
      </c>
      <c r="C3425" s="2">
        <v>1163</v>
      </c>
      <c r="D3425" s="13">
        <v>0.4</v>
      </c>
      <c r="E3425" t="str">
        <f>VLOOKUP(C3425,Лист1!H:K,4,0)</f>
        <v>СТОК-ВИАТ</v>
      </c>
      <c r="F3425">
        <f>VLOOKUP(C3425,Лист1!H:L,5,0)</f>
        <v>110.58</v>
      </c>
      <c r="G3425">
        <f>IFERROR(VLOOKUP(CONCATENATE(C3425,A3425),Лист1!D:E,2,0),0)</f>
        <v>0</v>
      </c>
    </row>
    <row r="3426" spans="1:7" customFormat="1" hidden="1" x14ac:dyDescent="0.25">
      <c r="A3426" s="10">
        <v>45383</v>
      </c>
      <c r="B3426" s="2" t="s">
        <v>536</v>
      </c>
      <c r="C3426" s="2" t="s">
        <v>852</v>
      </c>
      <c r="D3426" s="13">
        <v>0.4</v>
      </c>
      <c r="E3426" t="str">
        <f>VLOOKUP(C3426,Лист1!H:K,4,0)</f>
        <v>СТОК-ВИАТ</v>
      </c>
      <c r="F3426">
        <f>VLOOKUP(C3426,Лист1!H:L,5,0)</f>
        <v>55.02</v>
      </c>
      <c r="G3426">
        <f>IFERROR(VLOOKUP(CONCATENATE(C3426,A3426),Лист1!D:E,2,0),0)</f>
        <v>0</v>
      </c>
    </row>
    <row r="3427" spans="1:7" customFormat="1" hidden="1" x14ac:dyDescent="0.25">
      <c r="A3427" s="10">
        <v>45383</v>
      </c>
      <c r="B3427" s="2" t="s">
        <v>536</v>
      </c>
      <c r="C3427" s="2" t="s">
        <v>554</v>
      </c>
      <c r="D3427" s="13">
        <v>0.4</v>
      </c>
      <c r="E3427" t="str">
        <f>VLOOKUP(C3427,Лист1!H:K,4,0)</f>
        <v>СТОК-ВИАТ</v>
      </c>
      <c r="F3427">
        <f>VLOOKUP(C3427,Лист1!H:L,5,0)</f>
        <v>110.58</v>
      </c>
      <c r="G3427">
        <f>IFERROR(VLOOKUP(CONCATENATE(C3427,A3427),Лист1!D:E,2,0),0)</f>
        <v>0</v>
      </c>
    </row>
    <row r="3428" spans="1:7" customFormat="1" hidden="1" x14ac:dyDescent="0.25">
      <c r="A3428" s="10">
        <v>45383</v>
      </c>
      <c r="B3428" s="2" t="s">
        <v>536</v>
      </c>
      <c r="C3428" s="2" t="s">
        <v>853</v>
      </c>
      <c r="D3428" s="13">
        <v>0.4</v>
      </c>
      <c r="E3428" t="str">
        <f>VLOOKUP(C3428,Лист1!H:K,4,0)</f>
        <v>СТОК-ВИАТ</v>
      </c>
      <c r="F3428">
        <f>VLOOKUP(C3428,Лист1!H:L,5,0)</f>
        <v>110.58</v>
      </c>
      <c r="G3428">
        <f>IFERROR(VLOOKUP(CONCATENATE(C3428,A3428),Лист1!D:E,2,0),0)</f>
        <v>0</v>
      </c>
    </row>
    <row r="3429" spans="1:7" customFormat="1" hidden="1" x14ac:dyDescent="0.25">
      <c r="A3429" s="10">
        <v>45383</v>
      </c>
      <c r="B3429" s="2" t="s">
        <v>536</v>
      </c>
      <c r="C3429" s="2">
        <v>1186</v>
      </c>
      <c r="D3429" s="13">
        <v>0.4</v>
      </c>
      <c r="E3429" t="str">
        <f>VLOOKUP(C3429,Лист1!H:K,4,0)</f>
        <v>СТОК-ВИАТ</v>
      </c>
      <c r="F3429">
        <f>VLOOKUP(C3429,Лист1!H:L,5,0)</f>
        <v>277.2</v>
      </c>
      <c r="G3429">
        <f>IFERROR(VLOOKUP(CONCATENATE(C3429,A3429),Лист1!D:E,2,0),0)</f>
        <v>0</v>
      </c>
    </row>
    <row r="3430" spans="1:7" customFormat="1" hidden="1" x14ac:dyDescent="0.25">
      <c r="A3430" s="10">
        <v>45383</v>
      </c>
      <c r="B3430" s="2" t="s">
        <v>536</v>
      </c>
      <c r="C3430" s="2" t="s">
        <v>555</v>
      </c>
      <c r="D3430" s="13">
        <v>0.4</v>
      </c>
      <c r="E3430" t="str">
        <f>VLOOKUP(C3430,Лист1!H:K,4,0)</f>
        <v>СТОК-ВИАТ</v>
      </c>
      <c r="F3430">
        <f>VLOOKUP(C3430,Лист1!H:L,5,0)</f>
        <v>110.58</v>
      </c>
      <c r="G3430">
        <f>IFERROR(VLOOKUP(CONCATENATE(C3430,A3430),Лист1!D:E,2,0),0)</f>
        <v>0</v>
      </c>
    </row>
    <row r="3431" spans="1:7" customFormat="1" hidden="1" x14ac:dyDescent="0.25">
      <c r="A3431" s="10">
        <v>45383</v>
      </c>
      <c r="B3431" s="2" t="s">
        <v>536</v>
      </c>
      <c r="C3431" s="2">
        <v>1165</v>
      </c>
      <c r="D3431" s="13">
        <v>0.4</v>
      </c>
      <c r="E3431" t="str">
        <f>VLOOKUP(C3431,Лист1!H:K,4,0)</f>
        <v>СТОК-ВИАТ</v>
      </c>
      <c r="F3431">
        <f>VLOOKUP(C3431,Лист1!H:L,5,0)</f>
        <v>110.58</v>
      </c>
      <c r="G3431">
        <f>IFERROR(VLOOKUP(CONCATENATE(C3431,A3431),Лист1!D:E,2,0),0)</f>
        <v>0</v>
      </c>
    </row>
    <row r="3432" spans="1:7" customFormat="1" hidden="1" x14ac:dyDescent="0.25">
      <c r="A3432" s="10">
        <v>45383</v>
      </c>
      <c r="B3432" s="2" t="s">
        <v>536</v>
      </c>
      <c r="C3432" s="2">
        <v>3696</v>
      </c>
      <c r="D3432" s="13">
        <v>0.4</v>
      </c>
      <c r="E3432" t="str">
        <f>VLOOKUP(C3432,Лист1!H:K,4,0)</f>
        <v>СТОК-ВИАТ</v>
      </c>
      <c r="F3432">
        <f>VLOOKUP(C3432,Лист1!H:L,5,0)</f>
        <v>27.24</v>
      </c>
      <c r="G3432">
        <f>IFERROR(VLOOKUP(CONCATENATE(C3432,A3432),Лист1!D:E,2,0),0)</f>
        <v>0</v>
      </c>
    </row>
    <row r="3433" spans="1:7" customFormat="1" hidden="1" x14ac:dyDescent="0.25">
      <c r="A3433" s="10">
        <v>45383</v>
      </c>
      <c r="B3433" s="2" t="s">
        <v>536</v>
      </c>
      <c r="C3433" s="2" t="s">
        <v>561</v>
      </c>
      <c r="D3433" s="13">
        <v>0.4</v>
      </c>
      <c r="E3433" t="str">
        <f>VLOOKUP(C3433,Лист1!H:K,4,0)</f>
        <v>СТОК-ВИАТ</v>
      </c>
      <c r="F3433">
        <f>VLOOKUP(C3433,Лист1!H:L,5,0)</f>
        <v>27.24</v>
      </c>
      <c r="G3433">
        <f>IFERROR(VLOOKUP(CONCATENATE(C3433,A3433),Лист1!D:E,2,0),0)</f>
        <v>0</v>
      </c>
    </row>
    <row r="3434" spans="1:7" customFormat="1" hidden="1" x14ac:dyDescent="0.25">
      <c r="A3434" s="10">
        <v>45474</v>
      </c>
      <c r="B3434" s="2" t="s">
        <v>20</v>
      </c>
      <c r="C3434" s="1" t="s">
        <v>744</v>
      </c>
      <c r="D3434" s="12">
        <v>0.2</v>
      </c>
      <c r="E3434" t="str">
        <f>VLOOKUP(C3434,Лист1!H:K,4,0)</f>
        <v>В</v>
      </c>
      <c r="F3434">
        <f>VLOOKUP(C3434,Лист1!H:L,5,0)</f>
        <v>388.32</v>
      </c>
      <c r="G3434">
        <f>IFERROR(VLOOKUP(CONCATENATE(C3434,A3434),Лист1!D:E,2,0),0)</f>
        <v>0</v>
      </c>
    </row>
    <row r="3435" spans="1:7" customFormat="1" hidden="1" x14ac:dyDescent="0.25">
      <c r="A3435" s="10">
        <v>45474</v>
      </c>
      <c r="B3435" s="2" t="s">
        <v>20</v>
      </c>
      <c r="C3435" s="1" t="s">
        <v>21</v>
      </c>
      <c r="D3435" s="12">
        <v>0.2</v>
      </c>
      <c r="E3435" t="str">
        <f>VLOOKUP(C3435,Лист1!H:K,4,0)</f>
        <v>V</v>
      </c>
      <c r="F3435">
        <f>VLOOKUP(C3435,Лист1!H:L,5,0)</f>
        <v>388.32</v>
      </c>
      <c r="G3435">
        <f>IFERROR(VLOOKUP(CONCATENATE(C3435,A3435),Лист1!D:E,2,0),0)</f>
        <v>0</v>
      </c>
    </row>
    <row r="3436" spans="1:7" customFormat="1" hidden="1" x14ac:dyDescent="0.25">
      <c r="A3436" s="10">
        <v>45474</v>
      </c>
      <c r="B3436" s="2" t="s">
        <v>20</v>
      </c>
      <c r="C3436" s="1" t="s">
        <v>745</v>
      </c>
      <c r="D3436" s="12">
        <v>0.2</v>
      </c>
      <c r="E3436" t="str">
        <f>VLOOKUP(C3436,Лист1!H:K,4,0)</f>
        <v>В</v>
      </c>
      <c r="F3436">
        <f>VLOOKUP(C3436,Лист1!H:L,5,0)</f>
        <v>388.32</v>
      </c>
      <c r="G3436">
        <f>IFERROR(VLOOKUP(CONCATENATE(C3436,A3436),Лист1!D:E,2,0),0)</f>
        <v>0</v>
      </c>
    </row>
    <row r="3437" spans="1:7" customFormat="1" hidden="1" x14ac:dyDescent="0.25">
      <c r="A3437" s="10">
        <v>45474</v>
      </c>
      <c r="B3437" s="2" t="s">
        <v>20</v>
      </c>
      <c r="C3437" s="1" t="s">
        <v>746</v>
      </c>
      <c r="D3437" s="12">
        <v>0.2</v>
      </c>
      <c r="E3437" t="str">
        <f>VLOOKUP(C3437,Лист1!H:K,4,0)</f>
        <v>В</v>
      </c>
      <c r="F3437">
        <f>VLOOKUP(C3437,Лист1!H:L,5,0)</f>
        <v>388.32</v>
      </c>
      <c r="G3437">
        <f>IFERROR(VLOOKUP(CONCATENATE(C3437,A3437),Лист1!D:E,2,0),0)</f>
        <v>0</v>
      </c>
    </row>
    <row r="3438" spans="1:7" customFormat="1" hidden="1" x14ac:dyDescent="0.25">
      <c r="A3438" s="10">
        <v>45474</v>
      </c>
      <c r="B3438" s="2" t="s">
        <v>20</v>
      </c>
      <c r="C3438" s="1" t="s">
        <v>747</v>
      </c>
      <c r="D3438" s="12">
        <v>0.2</v>
      </c>
      <c r="E3438" t="str">
        <f>VLOOKUP(C3438,Лист1!H:K,4,0)</f>
        <v>В</v>
      </c>
      <c r="F3438">
        <f>VLOOKUP(C3438,Лист1!H:L,5,0)</f>
        <v>388.32</v>
      </c>
      <c r="G3438">
        <f>IFERROR(VLOOKUP(CONCATENATE(C3438,A3438),Лист1!D:E,2,0),0)</f>
        <v>0</v>
      </c>
    </row>
    <row r="3439" spans="1:7" customFormat="1" hidden="1" x14ac:dyDescent="0.25">
      <c r="A3439" s="10">
        <v>45474</v>
      </c>
      <c r="B3439" s="2" t="s">
        <v>20</v>
      </c>
      <c r="C3439" s="1" t="s">
        <v>22</v>
      </c>
      <c r="D3439" s="12">
        <v>0.2</v>
      </c>
      <c r="E3439" t="str">
        <f>VLOOKUP(C3439,Лист1!H:K,4,0)</f>
        <v>В</v>
      </c>
      <c r="F3439">
        <f>VLOOKUP(C3439,Лист1!H:L,5,0)</f>
        <v>388.32</v>
      </c>
      <c r="G3439">
        <f>IFERROR(VLOOKUP(CONCATENATE(C3439,A3439),Лист1!D:E,2,0),0)</f>
        <v>0</v>
      </c>
    </row>
    <row r="3440" spans="1:7" customFormat="1" hidden="1" x14ac:dyDescent="0.25">
      <c r="A3440" s="10">
        <v>45474</v>
      </c>
      <c r="B3440" s="2" t="s">
        <v>20</v>
      </c>
      <c r="C3440" s="1" t="s">
        <v>23</v>
      </c>
      <c r="D3440" s="12">
        <v>0.2</v>
      </c>
      <c r="E3440" t="str">
        <f>VLOOKUP(C3440,Лист1!H:K,4,0)</f>
        <v>V</v>
      </c>
      <c r="F3440">
        <f>VLOOKUP(C3440,Лист1!H:L,5,0)</f>
        <v>388.32</v>
      </c>
      <c r="G3440">
        <f>IFERROR(VLOOKUP(CONCATENATE(C3440,A3440),Лист1!D:E,2,0),0)</f>
        <v>0</v>
      </c>
    </row>
    <row r="3441" spans="1:7" customFormat="1" hidden="1" x14ac:dyDescent="0.25">
      <c r="A3441" s="10">
        <v>45474</v>
      </c>
      <c r="B3441" s="2" t="s">
        <v>20</v>
      </c>
      <c r="C3441" s="1" t="s">
        <v>748</v>
      </c>
      <c r="D3441" s="12">
        <v>0.2</v>
      </c>
      <c r="E3441" t="str">
        <f>VLOOKUP(C3441,Лист1!H:K,4,0)</f>
        <v>С</v>
      </c>
      <c r="F3441">
        <f>VLOOKUP(C3441,Лист1!H:L,5,0)</f>
        <v>388.32</v>
      </c>
      <c r="G3441">
        <f>IFERROR(VLOOKUP(CONCATENATE(C3441,A3441),Лист1!D:E,2,0),0)</f>
        <v>0</v>
      </c>
    </row>
    <row r="3442" spans="1:7" customFormat="1" hidden="1" x14ac:dyDescent="0.25">
      <c r="A3442" s="10">
        <v>45474</v>
      </c>
      <c r="B3442" s="2" t="s">
        <v>20</v>
      </c>
      <c r="C3442" s="1" t="s">
        <v>749</v>
      </c>
      <c r="D3442" s="12">
        <v>0.2</v>
      </c>
      <c r="E3442" t="str">
        <f>VLOOKUP(C3442,Лист1!H:K,4,0)</f>
        <v>В</v>
      </c>
      <c r="F3442">
        <f>VLOOKUP(C3442,Лист1!H:L,5,0)</f>
        <v>388.32</v>
      </c>
      <c r="G3442">
        <f>IFERROR(VLOOKUP(CONCATENATE(C3442,A3442),Лист1!D:E,2,0),0)</f>
        <v>0</v>
      </c>
    </row>
    <row r="3443" spans="1:7" customFormat="1" hidden="1" x14ac:dyDescent="0.25">
      <c r="A3443" s="10">
        <v>45474</v>
      </c>
      <c r="B3443" s="2" t="s">
        <v>20</v>
      </c>
      <c r="C3443" s="1" t="s">
        <v>750</v>
      </c>
      <c r="D3443" s="12">
        <v>0.2</v>
      </c>
      <c r="E3443" t="str">
        <f>VLOOKUP(C3443,Лист1!H:K,4,0)</f>
        <v>V</v>
      </c>
      <c r="F3443">
        <f>VLOOKUP(C3443,Лист1!H:L,5,0)</f>
        <v>388.32</v>
      </c>
      <c r="G3443">
        <f>IFERROR(VLOOKUP(CONCATENATE(C3443,A3443),Лист1!D:E,2,0),0)</f>
        <v>0</v>
      </c>
    </row>
    <row r="3444" spans="1:7" customFormat="1" hidden="1" x14ac:dyDescent="0.25">
      <c r="A3444" s="10">
        <v>45474</v>
      </c>
      <c r="B3444" s="2" t="s">
        <v>20</v>
      </c>
      <c r="C3444" s="1" t="s">
        <v>991</v>
      </c>
      <c r="D3444" s="12">
        <v>0.2</v>
      </c>
      <c r="E3444" t="str">
        <f>VLOOKUP(C3444,Лист1!H:K,4,0)</f>
        <v>С</v>
      </c>
      <c r="F3444">
        <f>VLOOKUP(C3444,Лист1!H:L,5,0)</f>
        <v>221.64</v>
      </c>
      <c r="G3444">
        <f>IFERROR(VLOOKUP(CONCATENATE(C3444,A3444),Лист1!D:E,2,0),0)</f>
        <v>0</v>
      </c>
    </row>
    <row r="3445" spans="1:7" customFormat="1" hidden="1" x14ac:dyDescent="0.25">
      <c r="A3445" s="10">
        <v>45474</v>
      </c>
      <c r="B3445" s="2" t="s">
        <v>20</v>
      </c>
      <c r="C3445" s="1" t="s">
        <v>992</v>
      </c>
      <c r="D3445" s="12">
        <v>0.2</v>
      </c>
      <c r="E3445" t="str">
        <f>VLOOKUP(C3445,Лист1!H:K,4,0)</f>
        <v>С</v>
      </c>
      <c r="F3445">
        <f>VLOOKUP(C3445,Лист1!H:L,5,0)</f>
        <v>193.86</v>
      </c>
      <c r="G3445">
        <f>IFERROR(VLOOKUP(CONCATENATE(C3445,A3445),Лист1!D:E,2,0),0)</f>
        <v>0</v>
      </c>
    </row>
    <row r="3446" spans="1:7" customFormat="1" hidden="1" x14ac:dyDescent="0.25">
      <c r="A3446" s="10">
        <v>45474</v>
      </c>
      <c r="B3446" s="2" t="s">
        <v>20</v>
      </c>
      <c r="C3446" s="1" t="s">
        <v>993</v>
      </c>
      <c r="D3446" s="12">
        <v>0.2</v>
      </c>
      <c r="E3446" t="str">
        <f>VLOOKUP(C3446,Лист1!H:K,4,0)</f>
        <v>В</v>
      </c>
      <c r="F3446">
        <f>VLOOKUP(C3446,Лист1!H:L,5,0)</f>
        <v>193.86</v>
      </c>
      <c r="G3446">
        <f>IFERROR(VLOOKUP(CONCATENATE(C3446,A3446),Лист1!D:E,2,0),0)</f>
        <v>0</v>
      </c>
    </row>
    <row r="3447" spans="1:7" customFormat="1" hidden="1" x14ac:dyDescent="0.25">
      <c r="A3447" s="10">
        <v>45474</v>
      </c>
      <c r="B3447" s="2" t="s">
        <v>20</v>
      </c>
      <c r="C3447" s="1" t="s">
        <v>994</v>
      </c>
      <c r="D3447" s="12">
        <v>0.2</v>
      </c>
      <c r="E3447" t="str">
        <f>VLOOKUP(C3447,Лист1!H:K,4,0)</f>
        <v>С</v>
      </c>
      <c r="F3447">
        <f>VLOOKUP(C3447,Лист1!H:L,5,0)</f>
        <v>193.86</v>
      </c>
      <c r="G3447">
        <f>IFERROR(VLOOKUP(CONCATENATE(C3447,A3447),Лист1!D:E,2,0),0)</f>
        <v>0</v>
      </c>
    </row>
    <row r="3448" spans="1:7" customFormat="1" hidden="1" x14ac:dyDescent="0.25">
      <c r="A3448" s="10">
        <v>45474</v>
      </c>
      <c r="B3448" s="2" t="s">
        <v>20</v>
      </c>
      <c r="C3448" s="1" t="s">
        <v>995</v>
      </c>
      <c r="D3448" s="12">
        <v>0.2</v>
      </c>
      <c r="E3448" t="str">
        <f>VLOOKUP(C3448,Лист1!H:K,4,0)</f>
        <v>С</v>
      </c>
      <c r="F3448">
        <f>VLOOKUP(C3448,Лист1!H:L,5,0)</f>
        <v>193.86</v>
      </c>
      <c r="G3448">
        <f>IFERROR(VLOOKUP(CONCATENATE(C3448,A3448),Лист1!D:E,2,0),0)</f>
        <v>0</v>
      </c>
    </row>
    <row r="3449" spans="1:7" customFormat="1" hidden="1" x14ac:dyDescent="0.25">
      <c r="A3449" s="10">
        <v>45474</v>
      </c>
      <c r="B3449" s="2" t="s">
        <v>20</v>
      </c>
      <c r="C3449" s="1" t="s">
        <v>996</v>
      </c>
      <c r="D3449" s="12">
        <v>0.2</v>
      </c>
      <c r="E3449" t="str">
        <f>VLOOKUP(C3449,Лист1!H:K,4,0)</f>
        <v>С</v>
      </c>
      <c r="F3449">
        <f>VLOOKUP(C3449,Лист1!H:L,5,0)</f>
        <v>193.86</v>
      </c>
      <c r="G3449">
        <f>IFERROR(VLOOKUP(CONCATENATE(C3449,A3449),Лист1!D:E,2,0),0)</f>
        <v>0</v>
      </c>
    </row>
    <row r="3450" spans="1:7" customFormat="1" hidden="1" x14ac:dyDescent="0.25">
      <c r="A3450" s="10">
        <v>45474</v>
      </c>
      <c r="B3450" s="2" t="s">
        <v>20</v>
      </c>
      <c r="C3450" s="1" t="s">
        <v>997</v>
      </c>
      <c r="D3450" s="12">
        <v>0.2</v>
      </c>
      <c r="E3450" t="str">
        <f>VLOOKUP(C3450,Лист1!H:K,4,0)</f>
        <v>В</v>
      </c>
      <c r="F3450">
        <f>VLOOKUP(C3450,Лист1!H:L,5,0)</f>
        <v>193.86</v>
      </c>
      <c r="G3450">
        <f>IFERROR(VLOOKUP(CONCATENATE(C3450,A3450),Лист1!D:E,2,0),0)</f>
        <v>0</v>
      </c>
    </row>
    <row r="3451" spans="1:7" customFormat="1" hidden="1" x14ac:dyDescent="0.25">
      <c r="A3451" s="10">
        <v>45474</v>
      </c>
      <c r="B3451" s="2" t="s">
        <v>20</v>
      </c>
      <c r="C3451" s="1" t="s">
        <v>1000</v>
      </c>
      <c r="D3451" s="12">
        <v>0.2</v>
      </c>
      <c r="E3451" t="str">
        <f>VLOOKUP(C3451,Лист1!H:K,4,0)</f>
        <v>V</v>
      </c>
      <c r="F3451">
        <f>VLOOKUP(C3451,Лист1!H:L,5,0)</f>
        <v>304.98</v>
      </c>
      <c r="G3451">
        <f>IFERROR(VLOOKUP(CONCATENATE(C3451,A3451),Лист1!D:E,2,0),0)</f>
        <v>0</v>
      </c>
    </row>
    <row r="3452" spans="1:7" customFormat="1" hidden="1" x14ac:dyDescent="0.25">
      <c r="A3452" s="10">
        <v>45474</v>
      </c>
      <c r="B3452" s="2" t="s">
        <v>20</v>
      </c>
      <c r="C3452" s="1" t="s">
        <v>1001</v>
      </c>
      <c r="D3452" s="12">
        <v>0.2</v>
      </c>
      <c r="E3452" t="str">
        <f>VLOOKUP(C3452,Лист1!H:K,4,0)</f>
        <v>V</v>
      </c>
      <c r="F3452">
        <f>VLOOKUP(C3452,Лист1!H:L,5,0)</f>
        <v>304.98</v>
      </c>
      <c r="G3452">
        <f>IFERROR(VLOOKUP(CONCATENATE(C3452,A3452),Лист1!D:E,2,0),0)</f>
        <v>0</v>
      </c>
    </row>
    <row r="3453" spans="1:7" customFormat="1" hidden="1" x14ac:dyDescent="0.25">
      <c r="A3453" s="10">
        <v>45474</v>
      </c>
      <c r="B3453" s="2" t="s">
        <v>20</v>
      </c>
      <c r="C3453" s="1" t="s">
        <v>31</v>
      </c>
      <c r="D3453" s="12">
        <v>0.2</v>
      </c>
      <c r="E3453" t="str">
        <f>VLOOKUP(C3453,Лист1!H:K,4,0)</f>
        <v>В</v>
      </c>
      <c r="F3453">
        <f>VLOOKUP(C3453,Лист1!H:L,5,0)</f>
        <v>416.1</v>
      </c>
      <c r="G3453">
        <f>IFERROR(VLOOKUP(CONCATENATE(C3453,A3453),Лист1!D:E,2,0),0)</f>
        <v>0</v>
      </c>
    </row>
    <row r="3454" spans="1:7" customFormat="1" hidden="1" x14ac:dyDescent="0.25">
      <c r="A3454" s="10">
        <v>45474</v>
      </c>
      <c r="B3454" s="2" t="s">
        <v>20</v>
      </c>
      <c r="C3454" s="1" t="s">
        <v>32</v>
      </c>
      <c r="D3454" s="12">
        <v>0.2</v>
      </c>
      <c r="E3454" t="str">
        <f>VLOOKUP(C3454,Лист1!H:K,4,0)</f>
        <v>В</v>
      </c>
      <c r="F3454">
        <f>VLOOKUP(C3454,Лист1!H:L,5,0)</f>
        <v>416.1</v>
      </c>
      <c r="G3454">
        <f>IFERROR(VLOOKUP(CONCATENATE(C3454,A3454),Лист1!D:E,2,0),0)</f>
        <v>0</v>
      </c>
    </row>
    <row r="3455" spans="1:7" customFormat="1" hidden="1" x14ac:dyDescent="0.25">
      <c r="A3455" s="10">
        <v>45474</v>
      </c>
      <c r="B3455" s="2" t="s">
        <v>221</v>
      </c>
      <c r="C3455" s="1">
        <v>316329</v>
      </c>
      <c r="D3455" s="12">
        <v>0.2</v>
      </c>
      <c r="E3455" t="str">
        <f>VLOOKUP(C3455,Лист1!H:K,4,0)</f>
        <v>В</v>
      </c>
      <c r="F3455">
        <f>VLOOKUP(C3455,Лист1!H:L,5,0)</f>
        <v>416.1</v>
      </c>
      <c r="G3455">
        <f>IFERROR(VLOOKUP(CONCATENATE(C3455,A3455),Лист1!D:E,2,0),0)</f>
        <v>0</v>
      </c>
    </row>
    <row r="3456" spans="1:7" customFormat="1" hidden="1" x14ac:dyDescent="0.25">
      <c r="A3456" s="10">
        <v>45474</v>
      </c>
      <c r="B3456" s="2" t="s">
        <v>221</v>
      </c>
      <c r="C3456" s="1">
        <v>302035</v>
      </c>
      <c r="D3456" s="12">
        <v>0.2</v>
      </c>
      <c r="E3456" t="str">
        <f>VLOOKUP(C3456,Лист1!H:K,4,0)</f>
        <v>В</v>
      </c>
      <c r="F3456">
        <f>VLOOKUP(C3456,Лист1!H:L,5,0)</f>
        <v>499.44</v>
      </c>
      <c r="G3456">
        <f>IFERROR(VLOOKUP(CONCATENATE(C3456,A3456),Лист1!D:E,2,0),0)</f>
        <v>0</v>
      </c>
    </row>
    <row r="3457" spans="1:7" customFormat="1" hidden="1" x14ac:dyDescent="0.25">
      <c r="A3457" s="10">
        <v>45474</v>
      </c>
      <c r="B3457" s="2" t="s">
        <v>221</v>
      </c>
      <c r="C3457" s="1" t="s">
        <v>902</v>
      </c>
      <c r="D3457" s="12">
        <v>0.2</v>
      </c>
      <c r="E3457" t="str">
        <f>VLOOKUP(C3457,Лист1!H:K,4,0)</f>
        <v>В</v>
      </c>
      <c r="F3457">
        <f>VLOOKUP(C3457,Лист1!H:L,5,0)</f>
        <v>471.66</v>
      </c>
      <c r="G3457">
        <f>IFERROR(VLOOKUP(CONCATENATE(C3457,A3457),Лист1!D:E,2,0),0)</f>
        <v>0</v>
      </c>
    </row>
    <row r="3458" spans="1:7" customFormat="1" hidden="1" x14ac:dyDescent="0.25">
      <c r="A3458" s="10">
        <v>45474</v>
      </c>
      <c r="B3458" s="2" t="s">
        <v>221</v>
      </c>
      <c r="C3458" s="1" t="s">
        <v>903</v>
      </c>
      <c r="D3458" s="12">
        <v>0.2</v>
      </c>
      <c r="E3458" t="str">
        <f>VLOOKUP(C3458,Лист1!H:K,4,0)</f>
        <v>В</v>
      </c>
      <c r="F3458">
        <f>VLOOKUP(C3458,Лист1!H:L,5,0)</f>
        <v>293.88</v>
      </c>
      <c r="G3458">
        <f>IFERROR(VLOOKUP(CONCATENATE(C3458,A3458),Лист1!D:E,2,0),0)</f>
        <v>0</v>
      </c>
    </row>
    <row r="3459" spans="1:7" customFormat="1" hidden="1" x14ac:dyDescent="0.25">
      <c r="A3459" s="10">
        <v>45474</v>
      </c>
      <c r="B3459" s="2" t="s">
        <v>221</v>
      </c>
      <c r="C3459" s="1" t="s">
        <v>904</v>
      </c>
      <c r="D3459" s="12">
        <v>0.2</v>
      </c>
      <c r="E3459" t="str">
        <f>VLOOKUP(C3459,Лист1!H:K,4,0)</f>
        <v>В</v>
      </c>
      <c r="F3459">
        <f>VLOOKUP(C3459,Лист1!H:L,5,0)</f>
        <v>293.88</v>
      </c>
      <c r="G3459">
        <f>IFERROR(VLOOKUP(CONCATENATE(C3459,A3459),Лист1!D:E,2,0),0)</f>
        <v>0</v>
      </c>
    </row>
    <row r="3460" spans="1:7" customFormat="1" hidden="1" x14ac:dyDescent="0.25">
      <c r="A3460" s="10">
        <v>45474</v>
      </c>
      <c r="B3460" s="2" t="s">
        <v>221</v>
      </c>
      <c r="C3460" s="1" t="s">
        <v>905</v>
      </c>
      <c r="D3460" s="12">
        <v>0.2</v>
      </c>
      <c r="E3460" t="str">
        <f>VLOOKUP(C3460,Лист1!H:K,4,0)</f>
        <v>В</v>
      </c>
      <c r="F3460">
        <f>VLOOKUP(C3460,Лист1!H:L,5,0)</f>
        <v>527.22</v>
      </c>
      <c r="G3460">
        <f>IFERROR(VLOOKUP(CONCATENATE(C3460,A3460),Лист1!D:E,2,0),0)</f>
        <v>0</v>
      </c>
    </row>
    <row r="3461" spans="1:7" customFormat="1" hidden="1" x14ac:dyDescent="0.25">
      <c r="A3461" s="10">
        <v>45474</v>
      </c>
      <c r="B3461" s="2" t="s">
        <v>221</v>
      </c>
      <c r="C3461" s="1">
        <v>5058</v>
      </c>
      <c r="D3461" s="12">
        <v>0.2</v>
      </c>
      <c r="E3461" t="str">
        <f>VLOOKUP(C3461,Лист1!H:K,4,0)</f>
        <v>С</v>
      </c>
      <c r="F3461">
        <f>VLOOKUP(C3461,Лист1!H:L,5,0)</f>
        <v>377.22</v>
      </c>
      <c r="G3461">
        <f>IFERROR(VLOOKUP(CONCATENATE(C3461,A3461),Лист1!D:E,2,0),0)</f>
        <v>0</v>
      </c>
    </row>
    <row r="3462" spans="1:7" customFormat="1" hidden="1" x14ac:dyDescent="0.25">
      <c r="A3462" s="10">
        <v>45474</v>
      </c>
      <c r="B3462" s="2" t="s">
        <v>221</v>
      </c>
      <c r="C3462" s="1">
        <v>306606</v>
      </c>
      <c r="D3462" s="12">
        <v>0.2</v>
      </c>
      <c r="E3462" t="str">
        <f>VLOOKUP(C3462,Лист1!H:K,4,0)</f>
        <v>В</v>
      </c>
      <c r="F3462">
        <f>VLOOKUP(C3462,Лист1!H:L,5,0)</f>
        <v>499.44</v>
      </c>
      <c r="G3462">
        <f>IFERROR(VLOOKUP(CONCATENATE(C3462,A3462),Лист1!D:E,2,0),0)</f>
        <v>0</v>
      </c>
    </row>
    <row r="3463" spans="1:7" customFormat="1" hidden="1" x14ac:dyDescent="0.25">
      <c r="A3463" s="10">
        <v>45474</v>
      </c>
      <c r="B3463" s="2" t="s">
        <v>221</v>
      </c>
      <c r="C3463" s="1">
        <v>315107</v>
      </c>
      <c r="D3463" s="12">
        <v>0.2</v>
      </c>
      <c r="E3463" t="str">
        <f>VLOOKUP(C3463,Лист1!H:K,4,0)</f>
        <v>В</v>
      </c>
      <c r="F3463">
        <f>VLOOKUP(C3463,Лист1!H:L,5,0)</f>
        <v>499.44</v>
      </c>
      <c r="G3463">
        <f>IFERROR(VLOOKUP(CONCATENATE(C3463,A3463),Лист1!D:E,2,0),0)</f>
        <v>0</v>
      </c>
    </row>
    <row r="3464" spans="1:7" customFormat="1" hidden="1" x14ac:dyDescent="0.25">
      <c r="A3464" s="10">
        <v>45474</v>
      </c>
      <c r="B3464" s="2" t="s">
        <v>221</v>
      </c>
      <c r="C3464" s="1" t="s">
        <v>908</v>
      </c>
      <c r="D3464" s="12">
        <v>0.2</v>
      </c>
      <c r="E3464" t="str">
        <f>VLOOKUP(C3464,Лист1!H:K,4,0)</f>
        <v>А</v>
      </c>
      <c r="F3464">
        <f>VLOOKUP(C3464,Лист1!H:L,5,0)</f>
        <v>249.42</v>
      </c>
      <c r="G3464">
        <f>IFERROR(VLOOKUP(CONCATENATE(C3464,A3464),Лист1!D:E,2,0),0)</f>
        <v>0</v>
      </c>
    </row>
    <row r="3465" spans="1:7" customFormat="1" hidden="1" x14ac:dyDescent="0.25">
      <c r="A3465" s="10">
        <v>45474</v>
      </c>
      <c r="B3465" s="2" t="s">
        <v>221</v>
      </c>
      <c r="C3465" s="1">
        <v>315068</v>
      </c>
      <c r="D3465" s="12">
        <v>0.2</v>
      </c>
      <c r="E3465" t="str">
        <f>VLOOKUP(C3465,Лист1!H:K,4,0)</f>
        <v>V</v>
      </c>
      <c r="F3465">
        <f>VLOOKUP(C3465,Лист1!H:L,5,0)</f>
        <v>666.12</v>
      </c>
      <c r="G3465">
        <f>IFERROR(VLOOKUP(CONCATENATE(C3465,A3465),Лист1!D:E,2,0),0)</f>
        <v>0</v>
      </c>
    </row>
    <row r="3466" spans="1:7" customFormat="1" hidden="1" x14ac:dyDescent="0.25">
      <c r="A3466" s="10">
        <v>45474</v>
      </c>
      <c r="B3466" s="2" t="s">
        <v>221</v>
      </c>
      <c r="C3466" s="1">
        <v>315058</v>
      </c>
      <c r="D3466" s="12">
        <v>0.2</v>
      </c>
      <c r="E3466" t="str">
        <f>VLOOKUP(C3466,Лист1!H:K,4,0)</f>
        <v>V</v>
      </c>
      <c r="F3466">
        <f>VLOOKUP(C3466,Лист1!H:L,5,0)</f>
        <v>832.8</v>
      </c>
      <c r="G3466">
        <f>IFERROR(VLOOKUP(CONCATENATE(C3466,A3466),Лист1!D:E,2,0),0)</f>
        <v>0</v>
      </c>
    </row>
    <row r="3467" spans="1:7" customFormat="1" hidden="1" x14ac:dyDescent="0.25">
      <c r="A3467" s="10">
        <v>45474</v>
      </c>
      <c r="B3467" s="2" t="s">
        <v>221</v>
      </c>
      <c r="C3467" s="1">
        <v>5373</v>
      </c>
      <c r="D3467" s="12">
        <v>0.2</v>
      </c>
      <c r="E3467" t="str">
        <f>VLOOKUP(C3467,Лист1!H:K,4,0)</f>
        <v>В</v>
      </c>
      <c r="F3467">
        <f>VLOOKUP(C3467,Лист1!H:L,5,0)</f>
        <v>1332.78</v>
      </c>
      <c r="G3467">
        <f>IFERROR(VLOOKUP(CONCATENATE(C3467,A3467),Лист1!D:E,2,0),0)</f>
        <v>0</v>
      </c>
    </row>
    <row r="3468" spans="1:7" customFormat="1" hidden="1" x14ac:dyDescent="0.25">
      <c r="A3468" s="10">
        <v>45474</v>
      </c>
      <c r="B3468" s="2" t="s">
        <v>221</v>
      </c>
      <c r="C3468" s="1">
        <v>315023</v>
      </c>
      <c r="D3468" s="12">
        <v>0.2</v>
      </c>
      <c r="E3468" t="str">
        <f>VLOOKUP(C3468,Лист1!H:K,4,0)</f>
        <v>V</v>
      </c>
      <c r="F3468">
        <f>VLOOKUP(C3468,Лист1!H:L,5,0)</f>
        <v>555</v>
      </c>
      <c r="G3468">
        <f>IFERROR(VLOOKUP(CONCATENATE(C3468,A3468),Лист1!D:E,2,0),0)</f>
        <v>0</v>
      </c>
    </row>
    <row r="3469" spans="1:7" customFormat="1" hidden="1" x14ac:dyDescent="0.25">
      <c r="A3469" s="10">
        <v>45474</v>
      </c>
      <c r="B3469" s="2" t="s">
        <v>221</v>
      </c>
      <c r="C3469" s="1" t="s">
        <v>964</v>
      </c>
      <c r="D3469" s="12">
        <v>0.2</v>
      </c>
      <c r="E3469" t="str">
        <f>VLOOKUP(C3469,Лист1!H:K,4,0)</f>
        <v>А</v>
      </c>
      <c r="F3469">
        <f>VLOOKUP(C3469,Лист1!H:L,5,0)</f>
        <v>555</v>
      </c>
      <c r="G3469">
        <f>IFERROR(VLOOKUP(CONCATENATE(C3469,A3469),Лист1!D:E,2,0),0)</f>
        <v>0</v>
      </c>
    </row>
    <row r="3470" spans="1:7" customFormat="1" hidden="1" x14ac:dyDescent="0.25">
      <c r="A3470" s="10">
        <v>45474</v>
      </c>
      <c r="B3470" s="2" t="s">
        <v>221</v>
      </c>
      <c r="C3470" s="1">
        <v>5209</v>
      </c>
      <c r="D3470" s="12">
        <v>0.2</v>
      </c>
      <c r="E3470" t="str">
        <f>VLOOKUP(C3470,Лист1!H:K,4,0)</f>
        <v>В</v>
      </c>
      <c r="F3470">
        <f>VLOOKUP(C3470,Лист1!H:L,5,0)</f>
        <v>443.88</v>
      </c>
      <c r="G3470">
        <f>IFERROR(VLOOKUP(CONCATENATE(C3470,A3470),Лист1!D:E,2,0),0)</f>
        <v>0</v>
      </c>
    </row>
    <row r="3471" spans="1:7" customFormat="1" hidden="1" x14ac:dyDescent="0.25">
      <c r="A3471" s="10">
        <v>45474</v>
      </c>
      <c r="B3471" s="2" t="s">
        <v>221</v>
      </c>
      <c r="C3471" s="1" t="s">
        <v>965</v>
      </c>
      <c r="D3471" s="12">
        <v>0.2</v>
      </c>
      <c r="E3471" t="str">
        <f>VLOOKUP(C3471,Лист1!H:K,4,0)</f>
        <v>А</v>
      </c>
      <c r="F3471">
        <f>VLOOKUP(C3471,Лист1!H:L,5,0)</f>
        <v>443.88</v>
      </c>
      <c r="G3471">
        <f>IFERROR(VLOOKUP(CONCATENATE(C3471,A3471),Лист1!D:E,2,0),0)</f>
        <v>0</v>
      </c>
    </row>
    <row r="3472" spans="1:7" customFormat="1" hidden="1" x14ac:dyDescent="0.25">
      <c r="A3472" s="10">
        <v>45474</v>
      </c>
      <c r="B3472" s="2" t="s">
        <v>221</v>
      </c>
      <c r="C3472" s="1" t="s">
        <v>972</v>
      </c>
      <c r="D3472" s="12">
        <v>0.2</v>
      </c>
      <c r="E3472" t="str">
        <f>VLOOKUP(C3472,Лист1!H:K,4,0)</f>
        <v>В</v>
      </c>
      <c r="F3472">
        <f>VLOOKUP(C3472,Лист1!H:L,5,0)</f>
        <v>943.86</v>
      </c>
      <c r="G3472">
        <f>IFERROR(VLOOKUP(CONCATENATE(C3472,A3472),Лист1!D:E,2,0),0)</f>
        <v>0</v>
      </c>
    </row>
    <row r="3473" spans="1:7" customFormat="1" hidden="1" x14ac:dyDescent="0.25">
      <c r="A3473" s="10">
        <v>45474</v>
      </c>
      <c r="B3473" s="2" t="s">
        <v>221</v>
      </c>
      <c r="C3473" s="1">
        <v>206711</v>
      </c>
      <c r="D3473" s="12">
        <v>0.2</v>
      </c>
      <c r="E3473" t="str">
        <f>VLOOKUP(C3473,Лист1!H:K,4,0)</f>
        <v>V</v>
      </c>
      <c r="F3473">
        <f>VLOOKUP(C3473,Лист1!H:L,5,0)</f>
        <v>555</v>
      </c>
      <c r="G3473">
        <f>IFERROR(VLOOKUP(CONCATENATE(C3473,A3473),Лист1!D:E,2,0),0)</f>
        <v>0</v>
      </c>
    </row>
    <row r="3474" spans="1:7" customFormat="1" hidden="1" x14ac:dyDescent="0.25">
      <c r="A3474" s="10">
        <v>45474</v>
      </c>
      <c r="B3474" s="2" t="s">
        <v>221</v>
      </c>
      <c r="C3474" s="1">
        <v>310231</v>
      </c>
      <c r="D3474" s="12">
        <v>0.2</v>
      </c>
      <c r="E3474" t="str">
        <f>VLOOKUP(C3474,Лист1!H:K,4,0)</f>
        <v>V</v>
      </c>
      <c r="F3474">
        <f>VLOOKUP(C3474,Лист1!H:L,5,0)</f>
        <v>1110.54</v>
      </c>
      <c r="G3474">
        <f>IFERROR(VLOOKUP(CONCATENATE(C3474,A3474),Лист1!D:E,2,0),0)</f>
        <v>0</v>
      </c>
    </row>
    <row r="3475" spans="1:7" customFormat="1" hidden="1" x14ac:dyDescent="0.25">
      <c r="A3475" s="10">
        <v>45474</v>
      </c>
      <c r="B3475" s="2" t="s">
        <v>221</v>
      </c>
      <c r="C3475" s="1">
        <v>315238</v>
      </c>
      <c r="D3475" s="12">
        <v>0.2</v>
      </c>
      <c r="E3475" t="str">
        <f>VLOOKUP(C3475,Лист1!H:K,4,0)</f>
        <v>С</v>
      </c>
      <c r="F3475">
        <f>VLOOKUP(C3475,Лист1!H:L,5,0)</f>
        <v>388.32</v>
      </c>
      <c r="G3475">
        <f>IFERROR(VLOOKUP(CONCATENATE(C3475,A3475),Лист1!D:E,2,0),0)</f>
        <v>0</v>
      </c>
    </row>
    <row r="3476" spans="1:7" customFormat="1" hidden="1" x14ac:dyDescent="0.25">
      <c r="A3476" s="10">
        <v>45474</v>
      </c>
      <c r="B3476" s="2" t="s">
        <v>270</v>
      </c>
      <c r="C3476" s="1" t="s">
        <v>807</v>
      </c>
      <c r="D3476" s="12">
        <v>0.2</v>
      </c>
      <c r="E3476" t="str">
        <f>VLOOKUP(C3476,Лист1!H:K,4,0)</f>
        <v>СТОК-ВИАТ</v>
      </c>
      <c r="F3476">
        <f>VLOOKUP(C3476,Лист1!H:L,5,0)</f>
        <v>221.64</v>
      </c>
      <c r="G3476">
        <f>IFERROR(VLOOKUP(CONCATENATE(C3476,A3476),Лист1!D:E,2,0),0)</f>
        <v>0</v>
      </c>
    </row>
    <row r="3477" spans="1:7" customFormat="1" hidden="1" x14ac:dyDescent="0.25">
      <c r="A3477" s="10">
        <v>45474</v>
      </c>
      <c r="B3477" s="2" t="s">
        <v>270</v>
      </c>
      <c r="C3477" s="1" t="s">
        <v>808</v>
      </c>
      <c r="D3477" s="12">
        <v>0.2</v>
      </c>
      <c r="E3477" t="str">
        <f>VLOOKUP(C3477,Лист1!H:K,4,0)</f>
        <v>СТОК-ВИАТ</v>
      </c>
      <c r="F3477">
        <f>VLOOKUP(C3477,Лист1!H:L,5,0)</f>
        <v>166.14</v>
      </c>
      <c r="G3477">
        <f>IFERROR(VLOOKUP(CONCATENATE(C3477,A3477),Лист1!D:E,2,0),0)</f>
        <v>0</v>
      </c>
    </row>
    <row r="3478" spans="1:7" customFormat="1" hidden="1" x14ac:dyDescent="0.25">
      <c r="A3478" s="10">
        <v>45474</v>
      </c>
      <c r="B3478" s="2" t="s">
        <v>270</v>
      </c>
      <c r="C3478" s="1" t="s">
        <v>809</v>
      </c>
      <c r="D3478" s="12">
        <v>0.2</v>
      </c>
      <c r="E3478" t="str">
        <f>VLOOKUP(C3478,Лист1!H:K,4,0)</f>
        <v>СТОК-ВИАТ</v>
      </c>
      <c r="F3478">
        <f>VLOOKUP(C3478,Лист1!H:L,5,0)</f>
        <v>138.36000000000001</v>
      </c>
      <c r="G3478">
        <f>IFERROR(VLOOKUP(CONCATENATE(C3478,A3478),Лист1!D:E,2,0),0)</f>
        <v>0</v>
      </c>
    </row>
    <row r="3479" spans="1:7" customFormat="1" hidden="1" x14ac:dyDescent="0.25">
      <c r="A3479" s="10">
        <v>45474</v>
      </c>
      <c r="B3479" s="2" t="s">
        <v>270</v>
      </c>
      <c r="C3479" s="1" t="s">
        <v>810</v>
      </c>
      <c r="D3479" s="12">
        <v>0.2</v>
      </c>
      <c r="E3479" t="str">
        <f>VLOOKUP(C3479,Лист1!H:K,4,0)</f>
        <v>СТОК-ВИАТ</v>
      </c>
      <c r="F3479">
        <f>VLOOKUP(C3479,Лист1!H:L,5,0)</f>
        <v>221.64</v>
      </c>
      <c r="G3479">
        <f>IFERROR(VLOOKUP(CONCATENATE(C3479,A3479),Лист1!D:E,2,0),0)</f>
        <v>0</v>
      </c>
    </row>
    <row r="3480" spans="1:7" customFormat="1" hidden="1" x14ac:dyDescent="0.25">
      <c r="A3480" s="10">
        <v>45474</v>
      </c>
      <c r="B3480" s="2" t="s">
        <v>270</v>
      </c>
      <c r="C3480" s="1" t="s">
        <v>811</v>
      </c>
      <c r="D3480" s="12">
        <v>0.2</v>
      </c>
      <c r="E3480" t="str">
        <f>VLOOKUP(C3480,Лист1!H:K,4,0)</f>
        <v>СТОК-ВИАТ</v>
      </c>
      <c r="F3480">
        <f>VLOOKUP(C3480,Лист1!H:L,5,0)</f>
        <v>221.64</v>
      </c>
      <c r="G3480">
        <f>IFERROR(VLOOKUP(CONCATENATE(C3480,A3480),Лист1!D:E,2,0),0)</f>
        <v>0</v>
      </c>
    </row>
    <row r="3481" spans="1:7" customFormat="1" hidden="1" x14ac:dyDescent="0.25">
      <c r="A3481" s="10">
        <v>45474</v>
      </c>
      <c r="B3481" s="2" t="s">
        <v>270</v>
      </c>
      <c r="C3481" s="1" t="s">
        <v>885</v>
      </c>
      <c r="D3481" s="12">
        <v>0.2</v>
      </c>
      <c r="E3481" t="str">
        <f>VLOOKUP(C3481,Лист1!H:K,4,0)</f>
        <v>СТОК-ВИАТ</v>
      </c>
      <c r="F3481">
        <f>VLOOKUP(C3481,Лист1!H:L,5,0)</f>
        <v>71.64</v>
      </c>
      <c r="G3481">
        <f>IFERROR(VLOOKUP(CONCATENATE(C3481,A3481),Лист1!D:E,2,0),0)</f>
        <v>0</v>
      </c>
    </row>
    <row r="3482" spans="1:7" customFormat="1" hidden="1" x14ac:dyDescent="0.25">
      <c r="A3482" s="10">
        <v>45474</v>
      </c>
      <c r="B3482" s="2" t="s">
        <v>270</v>
      </c>
      <c r="C3482" s="1">
        <v>80092</v>
      </c>
      <c r="D3482" s="12">
        <v>0.2</v>
      </c>
      <c r="E3482" t="str">
        <f>VLOOKUP(C3482,Лист1!H:K,4,0)</f>
        <v>СТОК-ВИАТ</v>
      </c>
      <c r="F3482">
        <f>VLOOKUP(C3482,Лист1!H:L,5,0)</f>
        <v>127.2</v>
      </c>
      <c r="G3482">
        <f>IFERROR(VLOOKUP(CONCATENATE(C3482,A3482),Лист1!D:E,2,0),0)</f>
        <v>0</v>
      </c>
    </row>
    <row r="3483" spans="1:7" customFormat="1" hidden="1" x14ac:dyDescent="0.25">
      <c r="A3483" s="10">
        <v>45474</v>
      </c>
      <c r="B3483" s="2" t="s">
        <v>270</v>
      </c>
      <c r="C3483" s="1">
        <v>80056</v>
      </c>
      <c r="D3483" s="12">
        <v>0.2</v>
      </c>
      <c r="E3483" t="str">
        <f>VLOOKUP(C3483,Лист1!H:K,4,0)</f>
        <v>А</v>
      </c>
      <c r="F3483">
        <f>VLOOKUP(C3483,Лист1!H:L,5,0)</f>
        <v>149.46</v>
      </c>
      <c r="G3483">
        <f>IFERROR(VLOOKUP(CONCATENATE(C3483,A3483),Лист1!D:E,2,0),0)</f>
        <v>0</v>
      </c>
    </row>
    <row r="3484" spans="1:7" customFormat="1" hidden="1" x14ac:dyDescent="0.25">
      <c r="A3484" s="10">
        <v>45474</v>
      </c>
      <c r="B3484" s="2" t="s">
        <v>270</v>
      </c>
      <c r="C3484" s="1">
        <v>61036</v>
      </c>
      <c r="D3484" s="12">
        <v>0.2</v>
      </c>
      <c r="E3484" t="str">
        <f>VLOOKUP(C3484,Лист1!H:K,4,0)</f>
        <v>В</v>
      </c>
      <c r="F3484">
        <f>VLOOKUP(C3484,Лист1!H:L,5,0)</f>
        <v>138.36000000000001</v>
      </c>
      <c r="G3484">
        <f>IFERROR(VLOOKUP(CONCATENATE(C3484,A3484),Лист1!D:E,2,0),0)</f>
        <v>0</v>
      </c>
    </row>
    <row r="3485" spans="1:7" customFormat="1" hidden="1" x14ac:dyDescent="0.25">
      <c r="A3485" s="10">
        <v>45474</v>
      </c>
      <c r="B3485" s="2" t="s">
        <v>270</v>
      </c>
      <c r="C3485" s="1">
        <v>62500</v>
      </c>
      <c r="D3485" s="12">
        <v>0.2</v>
      </c>
      <c r="E3485" t="str">
        <f>VLOOKUP(C3485,Лист1!H:K,4,0)</f>
        <v>С</v>
      </c>
      <c r="F3485">
        <f>VLOOKUP(C3485,Лист1!H:L,5,0)</f>
        <v>138.36000000000001</v>
      </c>
      <c r="G3485">
        <f>IFERROR(VLOOKUP(CONCATENATE(C3485,A3485),Лист1!D:E,2,0),0)</f>
        <v>0</v>
      </c>
    </row>
    <row r="3486" spans="1:7" customFormat="1" hidden="1" x14ac:dyDescent="0.25">
      <c r="A3486" s="10">
        <v>45474</v>
      </c>
      <c r="B3486" s="2" t="s">
        <v>270</v>
      </c>
      <c r="C3486" s="1">
        <v>30572</v>
      </c>
      <c r="D3486" s="12">
        <v>0.2</v>
      </c>
      <c r="E3486" t="str">
        <f>VLOOKUP(C3486,Лист1!H:K,4,0)</f>
        <v>V</v>
      </c>
      <c r="F3486">
        <f>VLOOKUP(C3486,Лист1!H:L,5,0)</f>
        <v>999.42</v>
      </c>
      <c r="G3486">
        <f>IFERROR(VLOOKUP(CONCATENATE(C3486,A3486),Лист1!D:E,2,0),0)</f>
        <v>0</v>
      </c>
    </row>
    <row r="3487" spans="1:7" customFormat="1" hidden="1" x14ac:dyDescent="0.25">
      <c r="A3487" s="10">
        <v>45474</v>
      </c>
      <c r="B3487" s="2" t="s">
        <v>270</v>
      </c>
      <c r="C3487" s="1">
        <v>24151</v>
      </c>
      <c r="D3487" s="12">
        <v>0.2</v>
      </c>
      <c r="E3487" t="str">
        <f>VLOOKUP(C3487,Лист1!H:K,4,0)</f>
        <v>V</v>
      </c>
      <c r="F3487">
        <f>VLOOKUP(C3487,Лист1!H:L,5,0)</f>
        <v>1388.34</v>
      </c>
      <c r="G3487">
        <f>IFERROR(VLOOKUP(CONCATENATE(C3487,A3487),Лист1!D:E,2,0),0)</f>
        <v>0</v>
      </c>
    </row>
    <row r="3488" spans="1:7" customFormat="1" hidden="1" x14ac:dyDescent="0.25">
      <c r="A3488" s="10">
        <v>45474</v>
      </c>
      <c r="B3488" s="2" t="s">
        <v>270</v>
      </c>
      <c r="C3488" s="1">
        <v>30599</v>
      </c>
      <c r="D3488" s="12">
        <v>0.2</v>
      </c>
      <c r="E3488" t="str">
        <f>VLOOKUP(C3488,Лист1!H:K,4,0)</f>
        <v>V</v>
      </c>
      <c r="F3488">
        <f>VLOOKUP(C3488,Лист1!H:L,5,0)</f>
        <v>1277.22</v>
      </c>
      <c r="G3488">
        <f>IFERROR(VLOOKUP(CONCATENATE(C3488,A3488),Лист1!D:E,2,0),0)</f>
        <v>0</v>
      </c>
    </row>
    <row r="3489" spans="1:7" customFormat="1" hidden="1" x14ac:dyDescent="0.25">
      <c r="A3489" s="10">
        <v>45474</v>
      </c>
      <c r="B3489" s="2" t="s">
        <v>270</v>
      </c>
      <c r="C3489" s="1">
        <v>30583</v>
      </c>
      <c r="D3489" s="12">
        <v>0.2</v>
      </c>
      <c r="E3489" t="str">
        <f>VLOOKUP(C3489,Лист1!H:K,4,0)</f>
        <v>V</v>
      </c>
      <c r="F3489">
        <f>VLOOKUP(C3489,Лист1!H:L,5,0)</f>
        <v>1221.6600000000001</v>
      </c>
      <c r="G3489">
        <f>IFERROR(VLOOKUP(CONCATENATE(C3489,A3489),Лист1!D:E,2,0),0)</f>
        <v>0</v>
      </c>
    </row>
    <row r="3490" spans="1:7" customFormat="1" hidden="1" x14ac:dyDescent="0.25">
      <c r="A3490" s="10">
        <v>45474</v>
      </c>
      <c r="B3490" s="2" t="s">
        <v>270</v>
      </c>
      <c r="C3490" s="1">
        <v>30592</v>
      </c>
      <c r="D3490" s="12">
        <v>0.2</v>
      </c>
      <c r="E3490" t="str">
        <f>VLOOKUP(C3490,Лист1!H:K,4,0)</f>
        <v>V</v>
      </c>
      <c r="F3490">
        <f>VLOOKUP(C3490,Лист1!H:L,5,0)</f>
        <v>1610.58</v>
      </c>
      <c r="G3490">
        <f>IFERROR(VLOOKUP(CONCATENATE(C3490,A3490),Лист1!D:E,2,0),0)</f>
        <v>0</v>
      </c>
    </row>
    <row r="3491" spans="1:7" customFormat="1" hidden="1" x14ac:dyDescent="0.25">
      <c r="A3491" s="10">
        <v>45474</v>
      </c>
      <c r="B3491" s="2" t="s">
        <v>270</v>
      </c>
      <c r="C3491" s="1">
        <v>30591</v>
      </c>
      <c r="D3491" s="12">
        <v>0.2</v>
      </c>
      <c r="E3491" t="str">
        <f>VLOOKUP(C3491,Лист1!H:K,4,0)</f>
        <v>V</v>
      </c>
      <c r="F3491">
        <f>VLOOKUP(C3491,Лист1!H:L,5,0)</f>
        <v>805.02</v>
      </c>
      <c r="G3491">
        <f>IFERROR(VLOOKUP(CONCATENATE(C3491,A3491),Лист1!D:E,2,0),0)</f>
        <v>0</v>
      </c>
    </row>
    <row r="3492" spans="1:7" customFormat="1" hidden="1" x14ac:dyDescent="0.25">
      <c r="A3492" s="10">
        <v>45474</v>
      </c>
      <c r="B3492" s="2" t="s">
        <v>270</v>
      </c>
      <c r="C3492" s="1">
        <v>30598</v>
      </c>
      <c r="D3492" s="12">
        <v>0.2</v>
      </c>
      <c r="E3492" t="str">
        <f>VLOOKUP(C3492,Лист1!H:K,4,0)</f>
        <v>V</v>
      </c>
      <c r="F3492">
        <f>VLOOKUP(C3492,Лист1!H:L,5,0)</f>
        <v>1054.98</v>
      </c>
      <c r="G3492">
        <f>IFERROR(VLOOKUP(CONCATENATE(C3492,A3492),Лист1!D:E,2,0),0)</f>
        <v>0</v>
      </c>
    </row>
    <row r="3493" spans="1:7" customFormat="1" hidden="1" x14ac:dyDescent="0.25">
      <c r="A3493" s="10">
        <v>45474</v>
      </c>
      <c r="B3493" s="2" t="s">
        <v>270</v>
      </c>
      <c r="C3493" s="1">
        <v>11900</v>
      </c>
      <c r="D3493" s="12">
        <v>0.2</v>
      </c>
      <c r="E3493" t="str">
        <f>VLOOKUP(C3493,Лист1!H:K,4,0)</f>
        <v>V</v>
      </c>
      <c r="F3493">
        <f>VLOOKUP(C3493,Лист1!H:L,5,0)</f>
        <v>32.76</v>
      </c>
      <c r="G3493">
        <f>IFERROR(VLOOKUP(CONCATENATE(C3493,A3493),Лист1!D:E,2,0),0)</f>
        <v>0</v>
      </c>
    </row>
    <row r="3494" spans="1:7" customFormat="1" hidden="1" x14ac:dyDescent="0.25">
      <c r="A3494" s="10">
        <v>45474</v>
      </c>
      <c r="B3494" s="2" t="s">
        <v>270</v>
      </c>
      <c r="C3494" s="1">
        <v>30656</v>
      </c>
      <c r="D3494" s="12">
        <v>0.2</v>
      </c>
      <c r="E3494" t="str">
        <f>VLOOKUP(C3494,Лист1!H:K,4,0)</f>
        <v>V</v>
      </c>
      <c r="F3494">
        <f>VLOOKUP(C3494,Лист1!H:L,5,0)</f>
        <v>1110.54</v>
      </c>
      <c r="G3494">
        <f>IFERROR(VLOOKUP(CONCATENATE(C3494,A3494),Лист1!D:E,2,0),0)</f>
        <v>0</v>
      </c>
    </row>
    <row r="3495" spans="1:7" customFormat="1" hidden="1" x14ac:dyDescent="0.25">
      <c r="A3495" s="10">
        <v>45474</v>
      </c>
      <c r="B3495" s="2" t="s">
        <v>270</v>
      </c>
      <c r="C3495" s="1">
        <v>32501</v>
      </c>
      <c r="D3495" s="12">
        <v>0.2</v>
      </c>
      <c r="E3495" t="str">
        <f>VLOOKUP(C3495,Лист1!H:K,4,0)</f>
        <v>V</v>
      </c>
      <c r="F3495">
        <f>VLOOKUP(C3495,Лист1!H:L,5,0)</f>
        <v>1666.14</v>
      </c>
      <c r="G3495">
        <f>IFERROR(VLOOKUP(CONCATENATE(C3495,A3495),Лист1!D:E,2,0),0)</f>
        <v>0</v>
      </c>
    </row>
    <row r="3496" spans="1:7" customFormat="1" hidden="1" x14ac:dyDescent="0.25">
      <c r="A3496" s="10">
        <v>45474</v>
      </c>
      <c r="B3496" s="2" t="s">
        <v>270</v>
      </c>
      <c r="C3496" s="1">
        <v>31116</v>
      </c>
      <c r="D3496" s="12">
        <v>0.2</v>
      </c>
      <c r="E3496" t="str">
        <f>VLOOKUP(C3496,Лист1!H:K,4,0)</f>
        <v>V</v>
      </c>
      <c r="F3496">
        <f>VLOOKUP(C3496,Лист1!H:L,5,0)</f>
        <v>2777.22</v>
      </c>
      <c r="G3496">
        <f>IFERROR(VLOOKUP(CONCATENATE(C3496,A3496),Лист1!D:E,2,0),0)</f>
        <v>0</v>
      </c>
    </row>
    <row r="3497" spans="1:7" customFormat="1" hidden="1" x14ac:dyDescent="0.25">
      <c r="A3497" s="10">
        <v>45474</v>
      </c>
      <c r="B3497" s="2" t="s">
        <v>270</v>
      </c>
      <c r="C3497" s="1">
        <v>24162</v>
      </c>
      <c r="D3497" s="12">
        <v>0.2</v>
      </c>
      <c r="E3497" t="str">
        <f>VLOOKUP(C3497,Лист1!H:K,4,0)</f>
        <v>V</v>
      </c>
      <c r="F3497">
        <f>VLOOKUP(C3497,Лист1!H:L,5,0)</f>
        <v>1666.14</v>
      </c>
      <c r="G3497">
        <f>IFERROR(VLOOKUP(CONCATENATE(C3497,A3497),Лист1!D:E,2,0),0)</f>
        <v>0</v>
      </c>
    </row>
    <row r="3498" spans="1:7" customFormat="1" hidden="1" x14ac:dyDescent="0.25">
      <c r="A3498" s="10">
        <v>45474</v>
      </c>
      <c r="B3498" s="2" t="s">
        <v>270</v>
      </c>
      <c r="C3498" s="1">
        <v>30691</v>
      </c>
      <c r="D3498" s="12">
        <v>0.2</v>
      </c>
      <c r="E3498" t="str">
        <f>VLOOKUP(C3498,Лист1!H:K,4,0)</f>
        <v>V</v>
      </c>
      <c r="F3498">
        <f>VLOOKUP(C3498,Лист1!H:L,5,0)</f>
        <v>2777.22</v>
      </c>
      <c r="G3498">
        <f>IFERROR(VLOOKUP(CONCATENATE(C3498,A3498),Лист1!D:E,2,0),0)</f>
        <v>0</v>
      </c>
    </row>
    <row r="3499" spans="1:7" customFormat="1" hidden="1" x14ac:dyDescent="0.25">
      <c r="A3499" s="10">
        <v>45474</v>
      </c>
      <c r="B3499" s="2" t="s">
        <v>270</v>
      </c>
      <c r="C3499" s="1">
        <v>31105</v>
      </c>
      <c r="D3499" s="12">
        <v>0.2</v>
      </c>
      <c r="E3499" t="str">
        <f>VLOOKUP(C3499,Лист1!H:K,4,0)</f>
        <v>V</v>
      </c>
      <c r="F3499">
        <f>VLOOKUP(C3499,Лист1!H:L,5,0)</f>
        <v>1555.02</v>
      </c>
      <c r="G3499">
        <f>IFERROR(VLOOKUP(CONCATENATE(C3499,A3499),Лист1!D:E,2,0),0)</f>
        <v>0</v>
      </c>
    </row>
    <row r="3500" spans="1:7" customFormat="1" hidden="1" x14ac:dyDescent="0.25">
      <c r="A3500" s="10">
        <v>45474</v>
      </c>
      <c r="B3500" s="2" t="s">
        <v>270</v>
      </c>
      <c r="C3500" s="1">
        <v>32500</v>
      </c>
      <c r="D3500" s="12">
        <v>0.2</v>
      </c>
      <c r="E3500" t="str">
        <f>VLOOKUP(C3500,Лист1!H:K,4,0)</f>
        <v>V</v>
      </c>
      <c r="F3500">
        <f>VLOOKUP(C3500,Лист1!H:L,5,0)</f>
        <v>1388.34</v>
      </c>
      <c r="G3500">
        <f>IFERROR(VLOOKUP(CONCATENATE(C3500,A3500),Лист1!D:E,2,0),0)</f>
        <v>0</v>
      </c>
    </row>
    <row r="3501" spans="1:7" customFormat="1" hidden="1" x14ac:dyDescent="0.25">
      <c r="A3501" s="10">
        <v>45474</v>
      </c>
      <c r="B3501" s="2" t="s">
        <v>270</v>
      </c>
      <c r="C3501" s="1">
        <v>30653</v>
      </c>
      <c r="D3501" s="12">
        <v>0.2</v>
      </c>
      <c r="E3501" t="str">
        <f>VLOOKUP(C3501,Лист1!H:K,4,0)</f>
        <v>V</v>
      </c>
      <c r="F3501">
        <f>VLOOKUP(C3501,Лист1!H:L,5,0)</f>
        <v>1388.34</v>
      </c>
      <c r="G3501">
        <f>IFERROR(VLOOKUP(CONCATENATE(C3501,A3501),Лист1!D:E,2,0),0)</f>
        <v>0</v>
      </c>
    </row>
    <row r="3502" spans="1:7" customFormat="1" hidden="1" x14ac:dyDescent="0.25">
      <c r="A3502" s="10">
        <v>45474</v>
      </c>
      <c r="B3502" s="2" t="s">
        <v>270</v>
      </c>
      <c r="C3502" s="1">
        <v>30694</v>
      </c>
      <c r="D3502" s="12">
        <v>0.2</v>
      </c>
      <c r="E3502" t="str">
        <f>VLOOKUP(C3502,Лист1!H:K,4,0)</f>
        <v>V</v>
      </c>
      <c r="F3502">
        <f>VLOOKUP(C3502,Лист1!H:L,5,0)</f>
        <v>2221.6799999999998</v>
      </c>
      <c r="G3502">
        <f>IFERROR(VLOOKUP(CONCATENATE(C3502,A3502),Лист1!D:E,2,0),0)</f>
        <v>0</v>
      </c>
    </row>
    <row r="3503" spans="1:7" customFormat="1" hidden="1" x14ac:dyDescent="0.25">
      <c r="A3503" s="10">
        <v>45474</v>
      </c>
      <c r="B3503" s="2" t="s">
        <v>270</v>
      </c>
      <c r="C3503" s="1">
        <v>30604</v>
      </c>
      <c r="D3503" s="12">
        <v>0.2</v>
      </c>
      <c r="E3503" t="str">
        <f>VLOOKUP(C3503,Лист1!H:K,4,0)</f>
        <v>V</v>
      </c>
      <c r="F3503">
        <f>VLOOKUP(C3503,Лист1!H:L,5,0)</f>
        <v>1054.98</v>
      </c>
      <c r="G3503">
        <f>IFERROR(VLOOKUP(CONCATENATE(C3503,A3503),Лист1!D:E,2,0),0)</f>
        <v>0</v>
      </c>
    </row>
    <row r="3504" spans="1:7" customFormat="1" hidden="1" x14ac:dyDescent="0.25">
      <c r="A3504" s="10">
        <v>45474</v>
      </c>
      <c r="B3504" s="2" t="s">
        <v>270</v>
      </c>
      <c r="C3504" s="1">
        <v>30603</v>
      </c>
      <c r="D3504" s="12">
        <v>0.2</v>
      </c>
      <c r="E3504" t="str">
        <f>VLOOKUP(C3504,Лист1!H:K,4,0)</f>
        <v>V</v>
      </c>
      <c r="F3504">
        <f>VLOOKUP(C3504,Лист1!H:L,5,0)</f>
        <v>1221.6600000000001</v>
      </c>
      <c r="G3504">
        <f>IFERROR(VLOOKUP(CONCATENATE(C3504,A3504),Лист1!D:E,2,0),0)</f>
        <v>0</v>
      </c>
    </row>
    <row r="3505" spans="1:7" customFormat="1" hidden="1" x14ac:dyDescent="0.25">
      <c r="A3505" s="10">
        <v>45474</v>
      </c>
      <c r="B3505" s="2" t="s">
        <v>270</v>
      </c>
      <c r="C3505" s="1">
        <v>12227</v>
      </c>
      <c r="D3505" s="12">
        <v>0.2</v>
      </c>
      <c r="E3505" t="str">
        <f>VLOOKUP(C3505,Лист1!H:K,4,0)</f>
        <v>V</v>
      </c>
      <c r="F3505">
        <f>VLOOKUP(C3505,Лист1!H:L,5,0)</f>
        <v>721.68</v>
      </c>
      <c r="G3505">
        <f>IFERROR(VLOOKUP(CONCATENATE(C3505,A3505),Лист1!D:E,2,0),0)</f>
        <v>0</v>
      </c>
    </row>
    <row r="3506" spans="1:7" customFormat="1" hidden="1" x14ac:dyDescent="0.25">
      <c r="A3506" s="10">
        <v>45474</v>
      </c>
      <c r="B3506" s="2" t="s">
        <v>270</v>
      </c>
      <c r="C3506" s="1">
        <v>26124</v>
      </c>
      <c r="D3506" s="12">
        <v>0.2</v>
      </c>
      <c r="E3506" t="str">
        <f>VLOOKUP(C3506,Лист1!H:K,4,0)</f>
        <v>V</v>
      </c>
      <c r="F3506">
        <f>VLOOKUP(C3506,Лист1!H:L,5,0)</f>
        <v>1110.54</v>
      </c>
      <c r="G3506">
        <f>IFERROR(VLOOKUP(CONCATENATE(C3506,A3506),Лист1!D:E,2,0),0)</f>
        <v>0</v>
      </c>
    </row>
    <row r="3507" spans="1:7" customFormat="1" hidden="1" x14ac:dyDescent="0.25">
      <c r="A3507" s="10">
        <v>45474</v>
      </c>
      <c r="B3507" s="2" t="s">
        <v>270</v>
      </c>
      <c r="C3507" s="1">
        <v>31111</v>
      </c>
      <c r="D3507" s="12">
        <v>0.2</v>
      </c>
      <c r="E3507" t="str">
        <f>VLOOKUP(C3507,Лист1!H:K,4,0)</f>
        <v>С</v>
      </c>
      <c r="F3507">
        <f>VLOOKUP(C3507,Лист1!H:L,5,0)</f>
        <v>3055.02</v>
      </c>
      <c r="G3507">
        <f>IFERROR(VLOOKUP(CONCATENATE(C3507,A3507),Лист1!D:E,2,0),0)</f>
        <v>0</v>
      </c>
    </row>
    <row r="3508" spans="1:7" customFormat="1" hidden="1" x14ac:dyDescent="0.25">
      <c r="A3508" s="10">
        <v>45474</v>
      </c>
      <c r="B3508" s="2" t="s">
        <v>270</v>
      </c>
      <c r="C3508" s="1">
        <v>30574</v>
      </c>
      <c r="D3508" s="12">
        <v>0.2</v>
      </c>
      <c r="E3508" t="str">
        <f>VLOOKUP(C3508,Лист1!H:K,4,0)</f>
        <v>А</v>
      </c>
      <c r="F3508">
        <f>VLOOKUP(C3508,Лист1!H:L,5,0)</f>
        <v>377.22</v>
      </c>
      <c r="G3508">
        <f>IFERROR(VLOOKUP(CONCATENATE(C3508,A3508),Лист1!D:E,2,0),0)</f>
        <v>0</v>
      </c>
    </row>
    <row r="3509" spans="1:7" customFormat="1" hidden="1" x14ac:dyDescent="0.25">
      <c r="A3509" s="10">
        <v>45474</v>
      </c>
      <c r="B3509" s="2" t="s">
        <v>270</v>
      </c>
      <c r="C3509" s="1">
        <v>30576</v>
      </c>
      <c r="D3509" s="12">
        <v>0.2</v>
      </c>
      <c r="E3509" t="str">
        <f>VLOOKUP(C3509,Лист1!H:K,4,0)</f>
        <v>V</v>
      </c>
      <c r="F3509">
        <f>VLOOKUP(C3509,Лист1!H:L,5,0)</f>
        <v>666.12</v>
      </c>
      <c r="G3509">
        <f>IFERROR(VLOOKUP(CONCATENATE(C3509,A3509),Лист1!D:E,2,0),0)</f>
        <v>0</v>
      </c>
    </row>
    <row r="3510" spans="1:7" customFormat="1" hidden="1" x14ac:dyDescent="0.25">
      <c r="A3510" s="10">
        <v>45474</v>
      </c>
      <c r="B3510" s="2" t="s">
        <v>270</v>
      </c>
      <c r="C3510" s="1">
        <v>30582</v>
      </c>
      <c r="D3510" s="12">
        <v>0.2</v>
      </c>
      <c r="E3510" t="str">
        <f>VLOOKUP(C3510,Лист1!H:K,4,0)</f>
        <v>V</v>
      </c>
      <c r="F3510">
        <f>VLOOKUP(C3510,Лист1!H:L,5,0)</f>
        <v>1054.98</v>
      </c>
      <c r="G3510">
        <f>IFERROR(VLOOKUP(CONCATENATE(C3510,A3510),Лист1!D:E,2,0),0)</f>
        <v>0</v>
      </c>
    </row>
    <row r="3511" spans="1:7" customFormat="1" hidden="1" x14ac:dyDescent="0.25">
      <c r="A3511" s="10">
        <v>45474</v>
      </c>
      <c r="B3511" s="2" t="s">
        <v>270</v>
      </c>
      <c r="C3511" s="1">
        <v>30587</v>
      </c>
      <c r="D3511" s="12">
        <v>0.2</v>
      </c>
      <c r="E3511" t="str">
        <f>VLOOKUP(C3511,Лист1!H:K,4,0)</f>
        <v>V</v>
      </c>
      <c r="F3511">
        <f>VLOOKUP(C3511,Лист1!H:L,5,0)</f>
        <v>304.98</v>
      </c>
      <c r="G3511">
        <f>IFERROR(VLOOKUP(CONCATENATE(C3511,A3511),Лист1!D:E,2,0),0)</f>
        <v>0</v>
      </c>
    </row>
    <row r="3512" spans="1:7" customFormat="1" hidden="1" x14ac:dyDescent="0.25">
      <c r="A3512" s="10">
        <v>45474</v>
      </c>
      <c r="B3512" s="2" t="s">
        <v>270</v>
      </c>
      <c r="C3512" s="1">
        <v>11916</v>
      </c>
      <c r="D3512" s="12">
        <v>0.2</v>
      </c>
      <c r="E3512" t="str">
        <f>VLOOKUP(C3512,Лист1!H:K,4,0)</f>
        <v>V</v>
      </c>
      <c r="F3512">
        <f>VLOOKUP(C3512,Лист1!H:L,5,0)</f>
        <v>499.44</v>
      </c>
      <c r="G3512">
        <f>IFERROR(VLOOKUP(CONCATENATE(C3512,A3512),Лист1!D:E,2,0),0)</f>
        <v>0</v>
      </c>
    </row>
    <row r="3513" spans="1:7" customFormat="1" hidden="1" x14ac:dyDescent="0.25">
      <c r="A3513" s="10">
        <v>45474</v>
      </c>
      <c r="B3513" s="2" t="s">
        <v>270</v>
      </c>
      <c r="C3513" s="1">
        <v>30593</v>
      </c>
      <c r="D3513" s="12">
        <v>0.2</v>
      </c>
      <c r="E3513" t="str">
        <f>VLOOKUP(C3513,Лист1!H:K,4,0)</f>
        <v>V</v>
      </c>
      <c r="F3513">
        <f>VLOOKUP(C3513,Лист1!H:L,5,0)</f>
        <v>304.98</v>
      </c>
      <c r="G3513">
        <f>IFERROR(VLOOKUP(CONCATENATE(C3513,A3513),Лист1!D:E,2,0),0)</f>
        <v>0</v>
      </c>
    </row>
    <row r="3514" spans="1:7" customFormat="1" hidden="1" x14ac:dyDescent="0.25">
      <c r="A3514" s="10">
        <v>45474</v>
      </c>
      <c r="B3514" s="2" t="s">
        <v>270</v>
      </c>
      <c r="C3514" s="1">
        <v>32020</v>
      </c>
      <c r="D3514" s="12">
        <v>0.2</v>
      </c>
      <c r="E3514" t="str">
        <f>VLOOKUP(C3514,Лист1!H:K,4,0)</f>
        <v>V</v>
      </c>
      <c r="F3514">
        <f>VLOOKUP(C3514,Лист1!H:L,5,0)</f>
        <v>666.12</v>
      </c>
      <c r="G3514">
        <f>IFERROR(VLOOKUP(CONCATENATE(C3514,A3514),Лист1!D:E,2,0),0)</f>
        <v>0</v>
      </c>
    </row>
    <row r="3515" spans="1:7" customFormat="1" hidden="1" x14ac:dyDescent="0.25">
      <c r="A3515" s="10">
        <v>45474</v>
      </c>
      <c r="B3515" s="2" t="s">
        <v>270</v>
      </c>
      <c r="C3515" s="1">
        <v>30655</v>
      </c>
      <c r="D3515" s="12">
        <v>0.2</v>
      </c>
      <c r="E3515" t="str">
        <f>VLOOKUP(C3515,Лист1!H:K,4,0)</f>
        <v>А</v>
      </c>
      <c r="F3515">
        <f>VLOOKUP(C3515,Лист1!H:L,5,0)</f>
        <v>1110.54</v>
      </c>
      <c r="G3515">
        <f>IFERROR(VLOOKUP(CONCATENATE(C3515,A3515),Лист1!D:E,2,0),0)</f>
        <v>0</v>
      </c>
    </row>
    <row r="3516" spans="1:7" customFormat="1" hidden="1" x14ac:dyDescent="0.25">
      <c r="A3516" s="10">
        <v>45474</v>
      </c>
      <c r="B3516" s="2" t="s">
        <v>270</v>
      </c>
      <c r="C3516" s="1">
        <v>31103</v>
      </c>
      <c r="D3516" s="12">
        <v>0.2</v>
      </c>
      <c r="E3516" t="str">
        <f>VLOOKUP(C3516,Лист1!H:K,4,0)</f>
        <v>V</v>
      </c>
      <c r="F3516">
        <f>VLOOKUP(C3516,Лист1!H:L,5,0)</f>
        <v>1110.54</v>
      </c>
      <c r="G3516">
        <f>IFERROR(VLOOKUP(CONCATENATE(C3516,A3516),Лист1!D:E,2,0),0)</f>
        <v>0</v>
      </c>
    </row>
    <row r="3517" spans="1:7" customFormat="1" hidden="1" x14ac:dyDescent="0.25">
      <c r="A3517" s="10">
        <v>45474</v>
      </c>
      <c r="B3517" s="2" t="s">
        <v>270</v>
      </c>
      <c r="C3517" s="1">
        <v>11935</v>
      </c>
      <c r="D3517" s="12">
        <v>0.2</v>
      </c>
      <c r="E3517" t="str">
        <f>VLOOKUP(C3517,Лист1!H:K,4,0)</f>
        <v>V</v>
      </c>
      <c r="F3517">
        <f>VLOOKUP(C3517,Лист1!H:L,5,0)</f>
        <v>499.44</v>
      </c>
      <c r="G3517">
        <f>IFERROR(VLOOKUP(CONCATENATE(C3517,A3517),Лист1!D:E,2,0),0)</f>
        <v>0</v>
      </c>
    </row>
    <row r="3518" spans="1:7" customFormat="1" hidden="1" x14ac:dyDescent="0.25">
      <c r="A3518" s="10">
        <v>45474</v>
      </c>
      <c r="B3518" s="2" t="s">
        <v>270</v>
      </c>
      <c r="C3518" s="1">
        <v>31157</v>
      </c>
      <c r="D3518" s="12">
        <v>0.2</v>
      </c>
      <c r="E3518" t="str">
        <f>VLOOKUP(C3518,Лист1!H:K,4,0)</f>
        <v>V</v>
      </c>
      <c r="F3518">
        <f>VLOOKUP(C3518,Лист1!H:L,5,0)</f>
        <v>1110.54</v>
      </c>
      <c r="G3518">
        <f>IFERROR(VLOOKUP(CONCATENATE(C3518,A3518),Лист1!D:E,2,0),0)</f>
        <v>0</v>
      </c>
    </row>
    <row r="3519" spans="1:7" customFormat="1" hidden="1" x14ac:dyDescent="0.25">
      <c r="A3519" s="10">
        <v>45474</v>
      </c>
      <c r="B3519" s="2" t="s">
        <v>270</v>
      </c>
      <c r="C3519" s="1">
        <v>31107</v>
      </c>
      <c r="D3519" s="12">
        <v>0.2</v>
      </c>
      <c r="E3519" t="str">
        <f>VLOOKUP(C3519,Лист1!H:K,4,0)</f>
        <v>А</v>
      </c>
      <c r="F3519">
        <f>VLOOKUP(C3519,Лист1!H:L,5,0)</f>
        <v>721.68</v>
      </c>
      <c r="G3519">
        <f>IFERROR(VLOOKUP(CONCATENATE(C3519,A3519),Лист1!D:E,2,0),0)</f>
        <v>0</v>
      </c>
    </row>
    <row r="3520" spans="1:7" customFormat="1" hidden="1" x14ac:dyDescent="0.25">
      <c r="A3520" s="10">
        <v>45474</v>
      </c>
      <c r="B3520" s="2" t="s">
        <v>270</v>
      </c>
      <c r="C3520" s="1">
        <v>30658</v>
      </c>
      <c r="D3520" s="12">
        <v>0.2</v>
      </c>
      <c r="E3520" t="str">
        <f>VLOOKUP(C3520,Лист1!H:K,4,0)</f>
        <v>А</v>
      </c>
      <c r="F3520">
        <f>VLOOKUP(C3520,Лист1!H:L,5,0)</f>
        <v>666.12</v>
      </c>
      <c r="G3520">
        <f>IFERROR(VLOOKUP(CONCATENATE(C3520,A3520),Лист1!D:E,2,0),0)</f>
        <v>0</v>
      </c>
    </row>
    <row r="3521" spans="1:7" customFormat="1" hidden="1" x14ac:dyDescent="0.25">
      <c r="A3521" s="10">
        <v>45474</v>
      </c>
      <c r="B3521" s="2" t="s">
        <v>441</v>
      </c>
      <c r="C3521" s="1">
        <v>96316</v>
      </c>
      <c r="D3521" s="12">
        <v>0.2</v>
      </c>
      <c r="E3521" t="str">
        <f>VLOOKUP(C3521,Лист1!H:K,4,0)</f>
        <v>V</v>
      </c>
      <c r="F3521">
        <f>VLOOKUP(C3521,Лист1!H:L,5,0)</f>
        <v>332.76</v>
      </c>
      <c r="G3521">
        <f>IFERROR(VLOOKUP(CONCATENATE(C3521,A3521),Лист1!D:E,2,0),0)</f>
        <v>0</v>
      </c>
    </row>
    <row r="3522" spans="1:7" customFormat="1" hidden="1" x14ac:dyDescent="0.25">
      <c r="A3522" s="10">
        <v>45474</v>
      </c>
      <c r="B3522" s="2" t="s">
        <v>441</v>
      </c>
      <c r="C3522" s="1">
        <v>90288</v>
      </c>
      <c r="D3522" s="12">
        <v>0.2</v>
      </c>
      <c r="E3522" t="str">
        <f>VLOOKUP(C3522,Лист1!H:K,4,0)</f>
        <v>V</v>
      </c>
      <c r="F3522">
        <f>VLOOKUP(C3522,Лист1!H:L,5,0)</f>
        <v>332.76</v>
      </c>
      <c r="G3522">
        <f>IFERROR(VLOOKUP(CONCATENATE(C3522,A3522),Лист1!D:E,2,0),0)</f>
        <v>0</v>
      </c>
    </row>
    <row r="3523" spans="1:7" customFormat="1" hidden="1" x14ac:dyDescent="0.25">
      <c r="A3523" s="10">
        <v>45474</v>
      </c>
      <c r="B3523" s="2" t="s">
        <v>441</v>
      </c>
      <c r="C3523" s="1">
        <v>96327</v>
      </c>
      <c r="D3523" s="12">
        <v>0.2</v>
      </c>
      <c r="E3523" t="str">
        <f>VLOOKUP(C3523,Лист1!H:K,4,0)</f>
        <v>V</v>
      </c>
      <c r="F3523">
        <f>VLOOKUP(C3523,Лист1!H:L,5,0)</f>
        <v>332.76</v>
      </c>
      <c r="G3523">
        <f>IFERROR(VLOOKUP(CONCATENATE(C3523,A3523),Лист1!D:E,2,0),0)</f>
        <v>0</v>
      </c>
    </row>
    <row r="3524" spans="1:7" customFormat="1" hidden="1" x14ac:dyDescent="0.25">
      <c r="A3524" s="10">
        <v>45474</v>
      </c>
      <c r="B3524" s="2" t="s">
        <v>441</v>
      </c>
      <c r="C3524" s="1">
        <v>90286</v>
      </c>
      <c r="D3524" s="12">
        <v>0.2</v>
      </c>
      <c r="E3524" t="str">
        <f>VLOOKUP(C3524,Лист1!H:K,4,0)</f>
        <v>V</v>
      </c>
      <c r="F3524">
        <f>VLOOKUP(C3524,Лист1!H:L,5,0)</f>
        <v>332.76</v>
      </c>
      <c r="G3524">
        <f>IFERROR(VLOOKUP(CONCATENATE(C3524,A3524),Лист1!D:E,2,0),0)</f>
        <v>0</v>
      </c>
    </row>
    <row r="3525" spans="1:7" customFormat="1" hidden="1" x14ac:dyDescent="0.25">
      <c r="A3525" s="10">
        <v>45474</v>
      </c>
      <c r="B3525" s="2" t="s">
        <v>441</v>
      </c>
      <c r="C3525" s="1">
        <v>90283</v>
      </c>
      <c r="D3525" s="12">
        <v>0.2</v>
      </c>
      <c r="E3525" t="str">
        <f>VLOOKUP(C3525,Лист1!H:K,4,0)</f>
        <v>V</v>
      </c>
      <c r="F3525">
        <f>VLOOKUP(C3525,Лист1!H:L,5,0)</f>
        <v>332.76</v>
      </c>
      <c r="G3525">
        <f>IFERROR(VLOOKUP(CONCATENATE(C3525,A3525),Лист1!D:E,2,0),0)</f>
        <v>0</v>
      </c>
    </row>
    <row r="3526" spans="1:7" customFormat="1" hidden="1" x14ac:dyDescent="0.25">
      <c r="A3526" s="10">
        <v>45474</v>
      </c>
      <c r="B3526" s="2" t="s">
        <v>441</v>
      </c>
      <c r="C3526" s="1">
        <v>90247</v>
      </c>
      <c r="D3526" s="12">
        <v>0.2</v>
      </c>
      <c r="E3526" t="str">
        <f>VLOOKUP(C3526,Лист1!H:K,4,0)</f>
        <v>V</v>
      </c>
      <c r="F3526">
        <f>VLOOKUP(C3526,Лист1!H:L,5,0)</f>
        <v>332.76</v>
      </c>
      <c r="G3526">
        <f>IFERROR(VLOOKUP(CONCATENATE(C3526,A3526),Лист1!D:E,2,0),0)</f>
        <v>0</v>
      </c>
    </row>
    <row r="3527" spans="1:7" customFormat="1" hidden="1" x14ac:dyDescent="0.25">
      <c r="A3527" s="10">
        <v>45474</v>
      </c>
      <c r="B3527" s="2" t="s">
        <v>441</v>
      </c>
      <c r="C3527" s="1">
        <v>90219</v>
      </c>
      <c r="D3527" s="12">
        <v>0.2</v>
      </c>
      <c r="E3527" t="str">
        <f>VLOOKUP(C3527,Лист1!H:K,4,0)</f>
        <v>V</v>
      </c>
      <c r="F3527">
        <f>VLOOKUP(C3527,Лист1!H:L,5,0)</f>
        <v>332.76</v>
      </c>
      <c r="G3527">
        <f>IFERROR(VLOOKUP(CONCATENATE(C3527,A3527),Лист1!D:E,2,0),0)</f>
        <v>0</v>
      </c>
    </row>
    <row r="3528" spans="1:7" customFormat="1" hidden="1" x14ac:dyDescent="0.25">
      <c r="A3528" s="10">
        <v>45474</v>
      </c>
      <c r="B3528" s="2" t="s">
        <v>441</v>
      </c>
      <c r="C3528" s="1">
        <v>38012</v>
      </c>
      <c r="D3528" s="12">
        <v>0.2</v>
      </c>
      <c r="E3528" t="str">
        <f>VLOOKUP(C3528,Лист1!H:K,4,0)</f>
        <v>В</v>
      </c>
      <c r="F3528">
        <f>VLOOKUP(C3528,Лист1!H:L,5,0)</f>
        <v>332.76</v>
      </c>
      <c r="G3528">
        <f>IFERROR(VLOOKUP(CONCATENATE(C3528,A3528),Лист1!D:E,2,0),0)</f>
        <v>0</v>
      </c>
    </row>
    <row r="3529" spans="1:7" customFormat="1" hidden="1" x14ac:dyDescent="0.25">
      <c r="A3529" s="10">
        <v>45474</v>
      </c>
      <c r="B3529" s="2" t="s">
        <v>441</v>
      </c>
      <c r="C3529" s="1">
        <v>36481</v>
      </c>
      <c r="D3529" s="12">
        <v>0.2</v>
      </c>
      <c r="E3529" t="str">
        <f>VLOOKUP(C3529,Лист1!H:K,4,0)</f>
        <v>V</v>
      </c>
      <c r="F3529">
        <f>VLOOKUP(C3529,Лист1!H:L,5,0)</f>
        <v>332.76</v>
      </c>
      <c r="G3529">
        <f>IFERROR(VLOOKUP(CONCATENATE(C3529,A3529),Лист1!D:E,2,0),0)</f>
        <v>0</v>
      </c>
    </row>
    <row r="3530" spans="1:7" customFormat="1" hidden="1" x14ac:dyDescent="0.25">
      <c r="A3530" s="10">
        <v>45474</v>
      </c>
      <c r="B3530" s="2" t="s">
        <v>441</v>
      </c>
      <c r="C3530" s="1">
        <v>36480</v>
      </c>
      <c r="D3530" s="12">
        <v>0.2</v>
      </c>
      <c r="E3530" t="str">
        <f>VLOOKUP(C3530,Лист1!H:K,4,0)</f>
        <v>V</v>
      </c>
      <c r="F3530">
        <f>VLOOKUP(C3530,Лист1!H:L,5,0)</f>
        <v>332.76</v>
      </c>
      <c r="G3530">
        <f>IFERROR(VLOOKUP(CONCATENATE(C3530,A3530),Лист1!D:E,2,0),0)</f>
        <v>0</v>
      </c>
    </row>
    <row r="3531" spans="1:7" customFormat="1" hidden="1" x14ac:dyDescent="0.25">
      <c r="A3531" s="10">
        <v>45474</v>
      </c>
      <c r="B3531" s="2" t="s">
        <v>441</v>
      </c>
      <c r="C3531" s="1">
        <v>36825</v>
      </c>
      <c r="D3531" s="12">
        <v>0.2</v>
      </c>
      <c r="E3531" t="str">
        <f>VLOOKUP(C3531,Лист1!H:K,4,0)</f>
        <v>V</v>
      </c>
      <c r="F3531">
        <f>VLOOKUP(C3531,Лист1!H:L,5,0)</f>
        <v>332.76</v>
      </c>
      <c r="G3531">
        <f>IFERROR(VLOOKUP(CONCATENATE(C3531,A3531),Лист1!D:E,2,0),0)</f>
        <v>0</v>
      </c>
    </row>
    <row r="3532" spans="1:7" customFormat="1" hidden="1" x14ac:dyDescent="0.25">
      <c r="A3532" s="10">
        <v>45474</v>
      </c>
      <c r="B3532" s="2" t="s">
        <v>441</v>
      </c>
      <c r="C3532" s="1">
        <v>36474</v>
      </c>
      <c r="D3532" s="12">
        <v>0.2</v>
      </c>
      <c r="E3532" t="str">
        <f>VLOOKUP(C3532,Лист1!H:K,4,0)</f>
        <v>С</v>
      </c>
      <c r="F3532">
        <f>VLOOKUP(C3532,Лист1!H:L,5,0)</f>
        <v>332.76</v>
      </c>
      <c r="G3532">
        <f>IFERROR(VLOOKUP(CONCATENATE(C3532,A3532),Лист1!D:E,2,0),0)</f>
        <v>0</v>
      </c>
    </row>
    <row r="3533" spans="1:7" customFormat="1" hidden="1" x14ac:dyDescent="0.25">
      <c r="A3533" s="10">
        <v>45474</v>
      </c>
      <c r="B3533" s="2" t="s">
        <v>441</v>
      </c>
      <c r="C3533" s="1">
        <v>37052</v>
      </c>
      <c r="D3533" s="12">
        <v>0.2</v>
      </c>
      <c r="E3533" t="str">
        <f>VLOOKUP(C3533,Лист1!H:K,4,0)</f>
        <v>V</v>
      </c>
      <c r="F3533">
        <f>VLOOKUP(C3533,Лист1!H:L,5,0)</f>
        <v>332.76</v>
      </c>
      <c r="G3533">
        <f>IFERROR(VLOOKUP(CONCATENATE(C3533,A3533),Лист1!D:E,2,0),0)</f>
        <v>0</v>
      </c>
    </row>
    <row r="3534" spans="1:7" customFormat="1" hidden="1" x14ac:dyDescent="0.25">
      <c r="A3534" s="10">
        <v>45474</v>
      </c>
      <c r="B3534" s="2" t="s">
        <v>441</v>
      </c>
      <c r="C3534" s="1">
        <v>37260</v>
      </c>
      <c r="D3534" s="12">
        <v>0.2</v>
      </c>
      <c r="E3534" t="str">
        <f>VLOOKUP(C3534,Лист1!H:K,4,0)</f>
        <v>V</v>
      </c>
      <c r="F3534">
        <f>VLOOKUP(C3534,Лист1!H:L,5,0)</f>
        <v>332.76</v>
      </c>
      <c r="G3534">
        <f>IFERROR(VLOOKUP(CONCATENATE(C3534,A3534),Лист1!D:E,2,0),0)</f>
        <v>0</v>
      </c>
    </row>
    <row r="3535" spans="1:7" customFormat="1" hidden="1" x14ac:dyDescent="0.25">
      <c r="A3535" s="10">
        <v>45474</v>
      </c>
      <c r="B3535" s="2" t="s">
        <v>441</v>
      </c>
      <c r="C3535" s="1">
        <v>37266</v>
      </c>
      <c r="D3535" s="12">
        <v>0.2</v>
      </c>
      <c r="E3535" t="str">
        <f>VLOOKUP(C3535,Лист1!H:K,4,0)</f>
        <v>V</v>
      </c>
      <c r="F3535">
        <f>VLOOKUP(C3535,Лист1!H:L,5,0)</f>
        <v>332.76</v>
      </c>
      <c r="G3535">
        <f>IFERROR(VLOOKUP(CONCATENATE(C3535,A3535),Лист1!D:E,2,0),0)</f>
        <v>0</v>
      </c>
    </row>
    <row r="3536" spans="1:7" customFormat="1" hidden="1" x14ac:dyDescent="0.25">
      <c r="A3536" s="10">
        <v>45474</v>
      </c>
      <c r="B3536" s="2" t="s">
        <v>441</v>
      </c>
      <c r="C3536" s="1">
        <v>37402</v>
      </c>
      <c r="D3536" s="12">
        <v>0.2</v>
      </c>
      <c r="E3536" t="str">
        <f>VLOOKUP(C3536,Лист1!H:K,4,0)</f>
        <v>V</v>
      </c>
      <c r="F3536">
        <f>VLOOKUP(C3536,Лист1!H:L,5,0)</f>
        <v>332.76</v>
      </c>
      <c r="G3536">
        <f>IFERROR(VLOOKUP(CONCATENATE(C3536,A3536),Лист1!D:E,2,0),0)</f>
        <v>0</v>
      </c>
    </row>
    <row r="3537" spans="1:7" customFormat="1" hidden="1" x14ac:dyDescent="0.25">
      <c r="A3537" s="10">
        <v>45474</v>
      </c>
      <c r="B3537" s="2" t="s">
        <v>441</v>
      </c>
      <c r="C3537" s="1">
        <v>36486</v>
      </c>
      <c r="D3537" s="12">
        <v>0.2</v>
      </c>
      <c r="E3537" t="str">
        <f>VLOOKUP(C3537,Лист1!H:K,4,0)</f>
        <v>В</v>
      </c>
      <c r="F3537">
        <f>VLOOKUP(C3537,Лист1!H:L,5,0)</f>
        <v>332.76</v>
      </c>
      <c r="G3537">
        <f>IFERROR(VLOOKUP(CONCATENATE(C3537,A3537),Лист1!D:E,2,0),0)</f>
        <v>0</v>
      </c>
    </row>
    <row r="3538" spans="1:7" customFormat="1" hidden="1" x14ac:dyDescent="0.25">
      <c r="A3538" s="10">
        <v>45474</v>
      </c>
      <c r="B3538" s="2" t="s">
        <v>441</v>
      </c>
      <c r="C3538" s="1">
        <v>36489</v>
      </c>
      <c r="D3538" s="12">
        <v>0.2</v>
      </c>
      <c r="E3538" t="str">
        <f>VLOOKUP(C3538,Лист1!H:K,4,0)</f>
        <v>В</v>
      </c>
      <c r="F3538">
        <f>VLOOKUP(C3538,Лист1!H:L,5,0)</f>
        <v>332.76</v>
      </c>
      <c r="G3538">
        <f>IFERROR(VLOOKUP(CONCATENATE(C3538,A3538),Лист1!D:E,2,0),0)</f>
        <v>0</v>
      </c>
    </row>
    <row r="3539" spans="1:7" customFormat="1" hidden="1" x14ac:dyDescent="0.25">
      <c r="A3539" s="10">
        <v>45474</v>
      </c>
      <c r="B3539" s="2" t="s">
        <v>441</v>
      </c>
      <c r="C3539" s="1">
        <v>37288</v>
      </c>
      <c r="D3539" s="12">
        <v>0.2</v>
      </c>
      <c r="E3539" t="str">
        <f>VLOOKUP(C3539,Лист1!H:K,4,0)</f>
        <v>V</v>
      </c>
      <c r="F3539">
        <f>VLOOKUP(C3539,Лист1!H:L,5,0)</f>
        <v>332.76</v>
      </c>
      <c r="G3539">
        <f>IFERROR(VLOOKUP(CONCATENATE(C3539,A3539),Лист1!D:E,2,0),0)</f>
        <v>0</v>
      </c>
    </row>
    <row r="3540" spans="1:7" customFormat="1" hidden="1" x14ac:dyDescent="0.25">
      <c r="A3540" s="10">
        <v>45474</v>
      </c>
      <c r="B3540" s="2" t="s">
        <v>441</v>
      </c>
      <c r="C3540" s="1">
        <v>36462</v>
      </c>
      <c r="D3540" s="12">
        <v>0.2</v>
      </c>
      <c r="E3540" t="str">
        <f>VLOOKUP(C3540,Лист1!H:K,4,0)</f>
        <v>V</v>
      </c>
      <c r="F3540">
        <f>VLOOKUP(C3540,Лист1!H:L,5,0)</f>
        <v>332.76</v>
      </c>
      <c r="G3540">
        <f>IFERROR(VLOOKUP(CONCATENATE(C3540,A3540),Лист1!D:E,2,0),0)</f>
        <v>0</v>
      </c>
    </row>
    <row r="3541" spans="1:7" customFormat="1" hidden="1" x14ac:dyDescent="0.25">
      <c r="A3541" s="10">
        <v>45474</v>
      </c>
      <c r="B3541" s="2" t="s">
        <v>441</v>
      </c>
      <c r="C3541" s="1">
        <v>37075</v>
      </c>
      <c r="D3541" s="12">
        <v>0.2</v>
      </c>
      <c r="E3541" t="str">
        <f>VLOOKUP(C3541,Лист1!H:K,4,0)</f>
        <v>V</v>
      </c>
      <c r="F3541">
        <f>VLOOKUP(C3541,Лист1!H:L,5,0)</f>
        <v>332.76</v>
      </c>
      <c r="G3541">
        <f>IFERROR(VLOOKUP(CONCATENATE(C3541,A3541),Лист1!D:E,2,0),0)</f>
        <v>0</v>
      </c>
    </row>
    <row r="3542" spans="1:7" customFormat="1" hidden="1" x14ac:dyDescent="0.25">
      <c r="A3542" s="10">
        <v>45474</v>
      </c>
      <c r="B3542" s="2" t="s">
        <v>441</v>
      </c>
      <c r="C3542" s="1">
        <v>37400</v>
      </c>
      <c r="D3542" s="12">
        <v>0.2</v>
      </c>
      <c r="E3542" t="str">
        <f>VLOOKUP(C3542,Лист1!H:K,4,0)</f>
        <v>V</v>
      </c>
      <c r="F3542">
        <f>VLOOKUP(C3542,Лист1!H:L,5,0)</f>
        <v>332.76</v>
      </c>
      <c r="G3542">
        <f>IFERROR(VLOOKUP(CONCATENATE(C3542,A3542),Лист1!D:E,2,0),0)</f>
        <v>0</v>
      </c>
    </row>
    <row r="3543" spans="1:7" customFormat="1" hidden="1" x14ac:dyDescent="0.25">
      <c r="A3543" s="10">
        <v>45474</v>
      </c>
      <c r="B3543" s="2" t="s">
        <v>441</v>
      </c>
      <c r="C3543" s="1">
        <v>37287</v>
      </c>
      <c r="D3543" s="12">
        <v>0.2</v>
      </c>
      <c r="E3543" t="str">
        <f>VLOOKUP(C3543,Лист1!H:K,4,0)</f>
        <v>В</v>
      </c>
      <c r="F3543">
        <f>VLOOKUP(C3543,Лист1!H:L,5,0)</f>
        <v>332.76</v>
      </c>
      <c r="G3543">
        <f>IFERROR(VLOOKUP(CONCATENATE(C3543,A3543),Лист1!D:E,2,0),0)</f>
        <v>0</v>
      </c>
    </row>
    <row r="3544" spans="1:7" customFormat="1" hidden="1" x14ac:dyDescent="0.25">
      <c r="A3544" s="10">
        <v>45474</v>
      </c>
      <c r="B3544" s="2" t="s">
        <v>441</v>
      </c>
      <c r="C3544" s="1">
        <v>36476</v>
      </c>
      <c r="D3544" s="12">
        <v>0.2</v>
      </c>
      <c r="E3544" t="str">
        <f>VLOOKUP(C3544,Лист1!H:K,4,0)</f>
        <v>V</v>
      </c>
      <c r="F3544">
        <f>VLOOKUP(C3544,Лист1!H:L,5,0)</f>
        <v>332.76</v>
      </c>
      <c r="G3544">
        <f>IFERROR(VLOOKUP(CONCATENATE(C3544,A3544),Лист1!D:E,2,0),0)</f>
        <v>0</v>
      </c>
    </row>
    <row r="3545" spans="1:7" customFormat="1" hidden="1" x14ac:dyDescent="0.25">
      <c r="A3545" s="10">
        <v>45474</v>
      </c>
      <c r="B3545" s="2" t="s">
        <v>441</v>
      </c>
      <c r="C3545" s="1">
        <v>36490</v>
      </c>
      <c r="D3545" s="12">
        <v>0.2</v>
      </c>
      <c r="E3545" t="str">
        <f>VLOOKUP(C3545,Лист1!H:K,4,0)</f>
        <v>С</v>
      </c>
      <c r="F3545">
        <f>VLOOKUP(C3545,Лист1!H:L,5,0)</f>
        <v>332.76</v>
      </c>
      <c r="G3545">
        <f>IFERROR(VLOOKUP(CONCATENATE(C3545,A3545),Лист1!D:E,2,0),0)</f>
        <v>0</v>
      </c>
    </row>
    <row r="3546" spans="1:7" customFormat="1" hidden="1" x14ac:dyDescent="0.25">
      <c r="A3546" s="10">
        <v>45474</v>
      </c>
      <c r="B3546" s="2" t="s">
        <v>441</v>
      </c>
      <c r="C3546" s="1">
        <v>36491</v>
      </c>
      <c r="D3546" s="12">
        <v>0.2</v>
      </c>
      <c r="E3546" t="str">
        <f>VLOOKUP(C3546,Лист1!H:K,4,0)</f>
        <v>В</v>
      </c>
      <c r="F3546">
        <f>VLOOKUP(C3546,Лист1!H:L,5,0)</f>
        <v>332.76</v>
      </c>
      <c r="G3546">
        <f>IFERROR(VLOOKUP(CONCATENATE(C3546,A3546),Лист1!D:E,2,0),0)</f>
        <v>0</v>
      </c>
    </row>
    <row r="3547" spans="1:7" customFormat="1" hidden="1" x14ac:dyDescent="0.25">
      <c r="A3547" s="10">
        <v>45474</v>
      </c>
      <c r="B3547" s="2" t="s">
        <v>441</v>
      </c>
      <c r="C3547" s="1">
        <v>36473</v>
      </c>
      <c r="D3547" s="12">
        <v>0.2</v>
      </c>
      <c r="E3547" t="str">
        <f>VLOOKUP(C3547,Лист1!H:K,4,0)</f>
        <v>В</v>
      </c>
      <c r="F3547">
        <f>VLOOKUP(C3547,Лист1!H:L,5,0)</f>
        <v>332.76</v>
      </c>
      <c r="G3547">
        <f>IFERROR(VLOOKUP(CONCATENATE(C3547,A3547),Лист1!D:E,2,0),0)</f>
        <v>0</v>
      </c>
    </row>
    <row r="3548" spans="1:7" customFormat="1" hidden="1" x14ac:dyDescent="0.25">
      <c r="A3548" s="10">
        <v>45474</v>
      </c>
      <c r="B3548" s="2" t="s">
        <v>441</v>
      </c>
      <c r="C3548" s="1">
        <v>36463</v>
      </c>
      <c r="D3548" s="12">
        <v>0.2</v>
      </c>
      <c r="E3548" t="str">
        <f>VLOOKUP(C3548,Лист1!H:K,4,0)</f>
        <v>V</v>
      </c>
      <c r="F3548">
        <f>VLOOKUP(C3548,Лист1!H:L,5,0)</f>
        <v>332.76</v>
      </c>
      <c r="G3548">
        <f>IFERROR(VLOOKUP(CONCATENATE(C3548,A3548),Лист1!D:E,2,0),0)</f>
        <v>0</v>
      </c>
    </row>
    <row r="3549" spans="1:7" customFormat="1" hidden="1" x14ac:dyDescent="0.25">
      <c r="A3549" s="10">
        <v>45474</v>
      </c>
      <c r="B3549" s="2" t="s">
        <v>441</v>
      </c>
      <c r="C3549" s="1">
        <v>37403</v>
      </c>
      <c r="D3549" s="12">
        <v>0.2</v>
      </c>
      <c r="E3549" t="str">
        <f>VLOOKUP(C3549,Лист1!H:K,4,0)</f>
        <v>V</v>
      </c>
      <c r="F3549">
        <f>VLOOKUP(C3549,Лист1!H:L,5,0)</f>
        <v>332.76</v>
      </c>
      <c r="G3549">
        <f>IFERROR(VLOOKUP(CONCATENATE(C3549,A3549),Лист1!D:E,2,0),0)</f>
        <v>0</v>
      </c>
    </row>
    <row r="3550" spans="1:7" customFormat="1" hidden="1" x14ac:dyDescent="0.25">
      <c r="A3550" s="10">
        <v>45474</v>
      </c>
      <c r="B3550" s="2" t="s">
        <v>441</v>
      </c>
      <c r="C3550" s="1">
        <v>36479</v>
      </c>
      <c r="D3550" s="12">
        <v>0.2</v>
      </c>
      <c r="E3550" t="str">
        <f>VLOOKUP(C3550,Лист1!H:K,4,0)</f>
        <v>V</v>
      </c>
      <c r="F3550">
        <f>VLOOKUP(C3550,Лист1!H:L,5,0)</f>
        <v>332.76</v>
      </c>
      <c r="G3550">
        <f>IFERROR(VLOOKUP(CONCATENATE(C3550,A3550),Лист1!D:E,2,0),0)</f>
        <v>0</v>
      </c>
    </row>
    <row r="3551" spans="1:7" customFormat="1" hidden="1" x14ac:dyDescent="0.25">
      <c r="A3551" s="10">
        <v>45474</v>
      </c>
      <c r="B3551" s="2" t="s">
        <v>441</v>
      </c>
      <c r="C3551" s="1">
        <v>36466</v>
      </c>
      <c r="D3551" s="12">
        <v>0.2</v>
      </c>
      <c r="E3551" t="str">
        <f>VLOOKUP(C3551,Лист1!H:K,4,0)</f>
        <v>V</v>
      </c>
      <c r="F3551">
        <f>VLOOKUP(C3551,Лист1!H:L,5,0)</f>
        <v>332.76</v>
      </c>
      <c r="G3551">
        <f>IFERROR(VLOOKUP(CONCATENATE(C3551,A3551),Лист1!D:E,2,0),0)</f>
        <v>0</v>
      </c>
    </row>
    <row r="3552" spans="1:7" customFormat="1" hidden="1" x14ac:dyDescent="0.25">
      <c r="A3552" s="10">
        <v>45474</v>
      </c>
      <c r="B3552" s="2" t="s">
        <v>441</v>
      </c>
      <c r="C3552" s="1">
        <v>37086</v>
      </c>
      <c r="D3552" s="12">
        <v>0.2</v>
      </c>
      <c r="E3552" t="str">
        <f>VLOOKUP(C3552,Лист1!H:K,4,0)</f>
        <v>V</v>
      </c>
      <c r="F3552">
        <f>VLOOKUP(C3552,Лист1!H:L,5,0)</f>
        <v>332.76</v>
      </c>
      <c r="G3552">
        <f>IFERROR(VLOOKUP(CONCATENATE(C3552,A3552),Лист1!D:E,2,0),0)</f>
        <v>0</v>
      </c>
    </row>
    <row r="3553" spans="1:7" customFormat="1" hidden="1" x14ac:dyDescent="0.25">
      <c r="A3553" s="10">
        <v>45474</v>
      </c>
      <c r="B3553" s="2" t="s">
        <v>441</v>
      </c>
      <c r="C3553" s="1">
        <v>36823</v>
      </c>
      <c r="D3553" s="12">
        <v>0.2</v>
      </c>
      <c r="E3553" t="str">
        <f>VLOOKUP(C3553,Лист1!H:K,4,0)</f>
        <v>V</v>
      </c>
      <c r="F3553">
        <f>VLOOKUP(C3553,Лист1!H:L,5,0)</f>
        <v>332.76</v>
      </c>
      <c r="G3553">
        <f>IFERROR(VLOOKUP(CONCATENATE(C3553,A3553),Лист1!D:E,2,0),0)</f>
        <v>0</v>
      </c>
    </row>
    <row r="3554" spans="1:7" customFormat="1" hidden="1" x14ac:dyDescent="0.25">
      <c r="A3554" s="10">
        <v>45474</v>
      </c>
      <c r="B3554" s="2" t="s">
        <v>441</v>
      </c>
      <c r="C3554" s="1">
        <v>36461</v>
      </c>
      <c r="D3554" s="12">
        <v>0.2</v>
      </c>
      <c r="E3554" t="str">
        <f>VLOOKUP(C3554,Лист1!H:K,4,0)</f>
        <v>V</v>
      </c>
      <c r="F3554">
        <f>VLOOKUP(C3554,Лист1!H:L,5,0)</f>
        <v>332.76</v>
      </c>
      <c r="G3554">
        <f>IFERROR(VLOOKUP(CONCATENATE(C3554,A3554),Лист1!D:E,2,0),0)</f>
        <v>0</v>
      </c>
    </row>
    <row r="3555" spans="1:7" customFormat="1" hidden="1" x14ac:dyDescent="0.25">
      <c r="A3555" s="10">
        <v>45474</v>
      </c>
      <c r="B3555" s="2" t="s">
        <v>441</v>
      </c>
      <c r="C3555" s="1">
        <v>37401</v>
      </c>
      <c r="D3555" s="12">
        <v>0.2</v>
      </c>
      <c r="E3555" t="str">
        <f>VLOOKUP(C3555,Лист1!H:K,4,0)</f>
        <v>V</v>
      </c>
      <c r="F3555">
        <f>VLOOKUP(C3555,Лист1!H:L,5,0)</f>
        <v>332.76</v>
      </c>
      <c r="G3555">
        <f>IFERROR(VLOOKUP(CONCATENATE(C3555,A3555),Лист1!D:E,2,0),0)</f>
        <v>0</v>
      </c>
    </row>
    <row r="3556" spans="1:7" customFormat="1" hidden="1" x14ac:dyDescent="0.25">
      <c r="A3556" s="10">
        <v>45474</v>
      </c>
      <c r="B3556" s="2" t="s">
        <v>441</v>
      </c>
      <c r="C3556" s="1">
        <v>37262</v>
      </c>
      <c r="D3556" s="12">
        <v>0.2</v>
      </c>
      <c r="E3556" t="str">
        <f>VLOOKUP(C3556,Лист1!H:K,4,0)</f>
        <v>V</v>
      </c>
      <c r="F3556">
        <f>VLOOKUP(C3556,Лист1!H:L,5,0)</f>
        <v>332.76</v>
      </c>
      <c r="G3556">
        <f>IFERROR(VLOOKUP(CONCATENATE(C3556,A3556),Лист1!D:E,2,0),0)</f>
        <v>0</v>
      </c>
    </row>
    <row r="3557" spans="1:7" customFormat="1" hidden="1" x14ac:dyDescent="0.25">
      <c r="A3557" s="10">
        <v>45474</v>
      </c>
      <c r="B3557" s="2" t="s">
        <v>441</v>
      </c>
      <c r="C3557" s="1">
        <v>90244</v>
      </c>
      <c r="D3557" s="12">
        <v>0.2</v>
      </c>
      <c r="E3557" t="str">
        <f>VLOOKUP(C3557,Лист1!H:K,4,0)</f>
        <v>V</v>
      </c>
      <c r="F3557">
        <f>VLOOKUP(C3557,Лист1!H:L,5,0)</f>
        <v>332.76</v>
      </c>
      <c r="G3557">
        <f>IFERROR(VLOOKUP(CONCATENATE(C3557,A3557),Лист1!D:E,2,0),0)</f>
        <v>0</v>
      </c>
    </row>
    <row r="3558" spans="1:7" customFormat="1" hidden="1" x14ac:dyDescent="0.25">
      <c r="A3558" s="10">
        <v>45474</v>
      </c>
      <c r="B3558" s="2" t="s">
        <v>441</v>
      </c>
      <c r="C3558" s="1">
        <v>36902</v>
      </c>
      <c r="D3558" s="12">
        <v>0.2</v>
      </c>
      <c r="E3558" t="str">
        <f>VLOOKUP(C3558,Лист1!H:K,4,0)</f>
        <v>В</v>
      </c>
      <c r="F3558">
        <f>VLOOKUP(C3558,Лист1!H:L,5,0)</f>
        <v>332.76</v>
      </c>
      <c r="G3558">
        <f>IFERROR(VLOOKUP(CONCATENATE(C3558,A3558),Лист1!D:E,2,0),0)</f>
        <v>0</v>
      </c>
    </row>
    <row r="3559" spans="1:7" customFormat="1" hidden="1" x14ac:dyDescent="0.25">
      <c r="A3559" s="10">
        <v>45474</v>
      </c>
      <c r="B3559" s="2" t="s">
        <v>441</v>
      </c>
      <c r="C3559" s="1">
        <v>36487</v>
      </c>
      <c r="D3559" s="12">
        <v>0.2</v>
      </c>
      <c r="E3559" t="str">
        <f>VLOOKUP(C3559,Лист1!H:K,4,0)</f>
        <v>В</v>
      </c>
      <c r="F3559">
        <f>VLOOKUP(C3559,Лист1!H:L,5,0)</f>
        <v>332.76</v>
      </c>
      <c r="G3559">
        <f>IFERROR(VLOOKUP(CONCATENATE(C3559,A3559),Лист1!D:E,2,0),0)</f>
        <v>0</v>
      </c>
    </row>
    <row r="3560" spans="1:7" customFormat="1" hidden="1" x14ac:dyDescent="0.25">
      <c r="A3560" s="10">
        <v>45474</v>
      </c>
      <c r="B3560" s="2" t="s">
        <v>441</v>
      </c>
      <c r="C3560" s="1">
        <v>39566</v>
      </c>
      <c r="D3560" s="12">
        <v>0.2</v>
      </c>
      <c r="E3560" t="str">
        <f>VLOOKUP(C3560,Лист1!H:K,4,0)</f>
        <v>СТОК-ВИАТ</v>
      </c>
      <c r="F3560">
        <f>VLOOKUP(C3560,Лист1!H:L,5,0)</f>
        <v>127.2</v>
      </c>
      <c r="G3560">
        <f>IFERROR(VLOOKUP(CONCATENATE(C3560,A3560),Лист1!D:E,2,0),0)</f>
        <v>0</v>
      </c>
    </row>
    <row r="3561" spans="1:7" customFormat="1" hidden="1" x14ac:dyDescent="0.25">
      <c r="A3561" s="10">
        <v>45474</v>
      </c>
      <c r="B3561" s="2" t="s">
        <v>441</v>
      </c>
      <c r="C3561" s="1">
        <v>39569</v>
      </c>
      <c r="D3561" s="12">
        <v>0.2</v>
      </c>
      <c r="E3561" t="str">
        <f>VLOOKUP(C3561,Лист1!H:K,4,0)</f>
        <v>СТОК-ВИАТ</v>
      </c>
      <c r="F3561">
        <f>VLOOKUP(C3561,Лист1!H:L,5,0)</f>
        <v>127.2</v>
      </c>
      <c r="G3561">
        <f>IFERROR(VLOOKUP(CONCATENATE(C3561,A3561),Лист1!D:E,2,0),0)</f>
        <v>0</v>
      </c>
    </row>
    <row r="3562" spans="1:7" customFormat="1" hidden="1" x14ac:dyDescent="0.25">
      <c r="A3562" s="10">
        <v>45474</v>
      </c>
      <c r="B3562" s="2" t="s">
        <v>441</v>
      </c>
      <c r="C3562" s="1">
        <v>39561</v>
      </c>
      <c r="D3562" s="12">
        <v>0.2</v>
      </c>
      <c r="E3562" t="str">
        <f>VLOOKUP(C3562,Лист1!H:K,4,0)</f>
        <v>V</v>
      </c>
      <c r="F3562">
        <f>VLOOKUP(C3562,Лист1!H:L,5,0)</f>
        <v>127.2</v>
      </c>
      <c r="G3562">
        <f>IFERROR(VLOOKUP(CONCATENATE(C3562,A3562),Лист1!D:E,2,0),0)</f>
        <v>0</v>
      </c>
    </row>
    <row r="3563" spans="1:7" customFormat="1" hidden="1" x14ac:dyDescent="0.25">
      <c r="A3563" s="10">
        <v>45474</v>
      </c>
      <c r="B3563" s="2" t="s">
        <v>441</v>
      </c>
      <c r="C3563" s="1">
        <v>39560</v>
      </c>
      <c r="D3563" s="12">
        <v>0.2</v>
      </c>
      <c r="E3563" t="str">
        <f>VLOOKUP(C3563,Лист1!H:K,4,0)</f>
        <v>СТОК-ВИАТ</v>
      </c>
      <c r="F3563">
        <f>VLOOKUP(C3563,Лист1!H:L,5,0)</f>
        <v>127.2</v>
      </c>
      <c r="G3563">
        <f>IFERROR(VLOOKUP(CONCATENATE(C3563,A3563),Лист1!D:E,2,0),0)</f>
        <v>0</v>
      </c>
    </row>
    <row r="3564" spans="1:7" customFormat="1" hidden="1" x14ac:dyDescent="0.25">
      <c r="A3564" s="10">
        <v>45474</v>
      </c>
      <c r="B3564" s="2" t="s">
        <v>441</v>
      </c>
      <c r="C3564" s="1">
        <v>39570</v>
      </c>
      <c r="D3564" s="12">
        <v>0.2</v>
      </c>
      <c r="E3564" t="str">
        <f>VLOOKUP(C3564,Лист1!H:K,4,0)</f>
        <v>СТОК-ВИАТ</v>
      </c>
      <c r="F3564">
        <f>VLOOKUP(C3564,Лист1!H:L,5,0)</f>
        <v>127.2</v>
      </c>
      <c r="G3564">
        <f>IFERROR(VLOOKUP(CONCATENATE(C3564,A3564),Лист1!D:E,2,0),0)</f>
        <v>0</v>
      </c>
    </row>
    <row r="3565" spans="1:7" customFormat="1" hidden="1" x14ac:dyDescent="0.25">
      <c r="A3565" s="10">
        <v>45474</v>
      </c>
      <c r="B3565" s="2" t="s">
        <v>441</v>
      </c>
      <c r="C3565" s="1">
        <v>39573</v>
      </c>
      <c r="D3565" s="12">
        <v>0.2</v>
      </c>
      <c r="E3565" t="str">
        <f>VLOOKUP(C3565,Лист1!H:K,4,0)</f>
        <v>V</v>
      </c>
      <c r="F3565">
        <f>VLOOKUP(C3565,Лист1!H:L,5,0)</f>
        <v>127.2</v>
      </c>
      <c r="G3565">
        <f>IFERROR(VLOOKUP(CONCATENATE(C3565,A3565),Лист1!D:E,2,0),0)</f>
        <v>0</v>
      </c>
    </row>
    <row r="3566" spans="1:7" customFormat="1" hidden="1" x14ac:dyDescent="0.25">
      <c r="A3566" s="10">
        <v>45474</v>
      </c>
      <c r="B3566" s="2" t="s">
        <v>441</v>
      </c>
      <c r="C3566" s="1">
        <v>39255</v>
      </c>
      <c r="D3566" s="12">
        <v>0.2</v>
      </c>
      <c r="E3566" t="str">
        <f>VLOOKUP(C3566,Лист1!H:K,4,0)</f>
        <v>В</v>
      </c>
      <c r="F3566">
        <f>VLOOKUP(C3566,Лист1!H:L,5,0)</f>
        <v>221.64</v>
      </c>
      <c r="G3566">
        <f>IFERROR(VLOOKUP(CONCATENATE(C3566,A3566),Лист1!D:E,2,0),0)</f>
        <v>0</v>
      </c>
    </row>
    <row r="3567" spans="1:7" customFormat="1" hidden="1" x14ac:dyDescent="0.25">
      <c r="A3567" s="10">
        <v>45474</v>
      </c>
      <c r="B3567" s="2" t="s">
        <v>441</v>
      </c>
      <c r="C3567" s="1">
        <v>39251</v>
      </c>
      <c r="D3567" s="12">
        <v>0.2</v>
      </c>
      <c r="E3567" t="str">
        <f>VLOOKUP(C3567,Лист1!H:K,4,0)</f>
        <v>В</v>
      </c>
      <c r="F3567">
        <f>VLOOKUP(C3567,Лист1!H:L,5,0)</f>
        <v>221.64</v>
      </c>
      <c r="G3567">
        <f>IFERROR(VLOOKUP(CONCATENATE(C3567,A3567),Лист1!D:E,2,0),0)</f>
        <v>0</v>
      </c>
    </row>
    <row r="3568" spans="1:7" customFormat="1" hidden="1" x14ac:dyDescent="0.25">
      <c r="A3568" s="10">
        <v>45474</v>
      </c>
      <c r="B3568" s="2" t="s">
        <v>441</v>
      </c>
      <c r="C3568" s="1">
        <v>39230</v>
      </c>
      <c r="D3568" s="12">
        <v>0.2</v>
      </c>
      <c r="E3568" t="str">
        <f>VLOOKUP(C3568,Лист1!H:K,4,0)</f>
        <v>С</v>
      </c>
      <c r="F3568">
        <f>VLOOKUP(C3568,Лист1!H:L,5,0)</f>
        <v>193.86</v>
      </c>
      <c r="G3568">
        <f>IFERROR(VLOOKUP(CONCATENATE(C3568,A3568),Лист1!D:E,2,0),0)</f>
        <v>0</v>
      </c>
    </row>
    <row r="3569" spans="1:7" customFormat="1" hidden="1" x14ac:dyDescent="0.25">
      <c r="A3569" s="10">
        <v>45474</v>
      </c>
      <c r="B3569" s="2" t="s">
        <v>441</v>
      </c>
      <c r="C3569" s="1">
        <v>39298</v>
      </c>
      <c r="D3569" s="12">
        <v>0.2</v>
      </c>
      <c r="E3569" t="str">
        <f>VLOOKUP(C3569,Лист1!H:K,4,0)</f>
        <v>V</v>
      </c>
      <c r="F3569">
        <f>VLOOKUP(C3569,Лист1!H:L,5,0)</f>
        <v>193.86</v>
      </c>
      <c r="G3569">
        <f>IFERROR(VLOOKUP(CONCATENATE(C3569,A3569),Лист1!D:E,2,0),0)</f>
        <v>0</v>
      </c>
    </row>
    <row r="3570" spans="1:7" customFormat="1" hidden="1" x14ac:dyDescent="0.25">
      <c r="A3570" s="10">
        <v>45474</v>
      </c>
      <c r="B3570" s="2" t="s">
        <v>441</v>
      </c>
      <c r="C3570" s="1">
        <v>39242</v>
      </c>
      <c r="D3570" s="12">
        <v>0.2</v>
      </c>
      <c r="E3570" t="str">
        <f>VLOOKUP(C3570,Лист1!H:K,4,0)</f>
        <v>V</v>
      </c>
      <c r="F3570">
        <f>VLOOKUP(C3570,Лист1!H:L,5,0)</f>
        <v>193.86</v>
      </c>
      <c r="G3570">
        <f>IFERROR(VLOOKUP(CONCATENATE(C3570,A3570),Лист1!D:E,2,0),0)</f>
        <v>0</v>
      </c>
    </row>
    <row r="3571" spans="1:7" customFormat="1" hidden="1" x14ac:dyDescent="0.25">
      <c r="A3571" s="10">
        <v>45474</v>
      </c>
      <c r="B3571" s="2" t="s">
        <v>441</v>
      </c>
      <c r="C3571" s="1">
        <v>39287</v>
      </c>
      <c r="D3571" s="12">
        <v>0.2</v>
      </c>
      <c r="E3571" t="str">
        <f>VLOOKUP(C3571,Лист1!H:K,4,0)</f>
        <v>V</v>
      </c>
      <c r="F3571">
        <f>VLOOKUP(C3571,Лист1!H:L,5,0)</f>
        <v>193.86</v>
      </c>
      <c r="G3571">
        <f>IFERROR(VLOOKUP(CONCATENATE(C3571,A3571),Лист1!D:E,2,0),0)</f>
        <v>0</v>
      </c>
    </row>
    <row r="3572" spans="1:7" customFormat="1" hidden="1" x14ac:dyDescent="0.25">
      <c r="A3572" s="10">
        <v>45474</v>
      </c>
      <c r="B3572" s="2" t="s">
        <v>441</v>
      </c>
      <c r="C3572" s="1">
        <v>39237</v>
      </c>
      <c r="D3572" s="12">
        <v>0.2</v>
      </c>
      <c r="E3572" t="str">
        <f>VLOOKUP(C3572,Лист1!H:K,4,0)</f>
        <v>V</v>
      </c>
      <c r="F3572">
        <f>VLOOKUP(C3572,Лист1!H:L,5,0)</f>
        <v>193.86</v>
      </c>
      <c r="G3572">
        <f>IFERROR(VLOOKUP(CONCATENATE(C3572,A3572),Лист1!D:E,2,0),0)</f>
        <v>0</v>
      </c>
    </row>
    <row r="3573" spans="1:7" customFormat="1" hidden="1" x14ac:dyDescent="0.25">
      <c r="A3573" s="10">
        <v>45474</v>
      </c>
      <c r="B3573" s="2" t="s">
        <v>441</v>
      </c>
      <c r="C3573" s="1">
        <v>39294</v>
      </c>
      <c r="D3573" s="12">
        <v>0.2</v>
      </c>
      <c r="E3573" t="str">
        <f>VLOOKUP(C3573,Лист1!H:K,4,0)</f>
        <v>В</v>
      </c>
      <c r="F3573">
        <f>VLOOKUP(C3573,Лист1!H:L,5,0)</f>
        <v>193.86</v>
      </c>
      <c r="G3573">
        <f>IFERROR(VLOOKUP(CONCATENATE(C3573,A3573),Лист1!D:E,2,0),0)</f>
        <v>0</v>
      </c>
    </row>
    <row r="3574" spans="1:7" customFormat="1" hidden="1" x14ac:dyDescent="0.25">
      <c r="A3574" s="10">
        <v>45474</v>
      </c>
      <c r="B3574" s="2" t="s">
        <v>441</v>
      </c>
      <c r="C3574" s="1">
        <v>39227</v>
      </c>
      <c r="D3574" s="12">
        <v>0.2</v>
      </c>
      <c r="E3574" t="str">
        <f>VLOOKUP(C3574,Лист1!H:K,4,0)</f>
        <v>С</v>
      </c>
      <c r="F3574">
        <f>VLOOKUP(C3574,Лист1!H:L,5,0)</f>
        <v>193.86</v>
      </c>
      <c r="G3574">
        <f>IFERROR(VLOOKUP(CONCATENATE(C3574,A3574),Лист1!D:E,2,0),0)</f>
        <v>0</v>
      </c>
    </row>
    <row r="3575" spans="1:7" customFormat="1" hidden="1" x14ac:dyDescent="0.25">
      <c r="A3575" s="10">
        <v>45474</v>
      </c>
      <c r="B3575" s="2" t="s">
        <v>441</v>
      </c>
      <c r="C3575" s="1">
        <v>39240</v>
      </c>
      <c r="D3575" s="12">
        <v>0.2</v>
      </c>
      <c r="E3575" t="str">
        <f>VLOOKUP(C3575,Лист1!H:K,4,0)</f>
        <v>С</v>
      </c>
      <c r="F3575">
        <f>VLOOKUP(C3575,Лист1!H:L,5,0)</f>
        <v>193.86</v>
      </c>
      <c r="G3575">
        <f>IFERROR(VLOOKUP(CONCATENATE(C3575,A3575),Лист1!D:E,2,0),0)</f>
        <v>0</v>
      </c>
    </row>
    <row r="3576" spans="1:7" customFormat="1" hidden="1" x14ac:dyDescent="0.25">
      <c r="A3576" s="10">
        <v>45474</v>
      </c>
      <c r="B3576" s="2" t="s">
        <v>441</v>
      </c>
      <c r="C3576" s="1">
        <v>39222</v>
      </c>
      <c r="D3576" s="12">
        <v>0.2</v>
      </c>
      <c r="E3576" t="str">
        <f>VLOOKUP(C3576,Лист1!H:K,4,0)</f>
        <v>СТОК-ВИАТ</v>
      </c>
      <c r="F3576">
        <f>VLOOKUP(C3576,Лист1!H:L,5,0)</f>
        <v>193.86</v>
      </c>
      <c r="G3576">
        <f>IFERROR(VLOOKUP(CONCATENATE(C3576,A3576),Лист1!D:E,2,0),0)</f>
        <v>0</v>
      </c>
    </row>
    <row r="3577" spans="1:7" customFormat="1" hidden="1" x14ac:dyDescent="0.25">
      <c r="A3577" s="10">
        <v>45474</v>
      </c>
      <c r="B3577" s="2" t="s">
        <v>441</v>
      </c>
      <c r="C3577" s="1">
        <v>39290</v>
      </c>
      <c r="D3577" s="12">
        <v>0.2</v>
      </c>
      <c r="E3577" t="str">
        <f>VLOOKUP(C3577,Лист1!H:K,4,0)</f>
        <v>СТОК-ВИАТ</v>
      </c>
      <c r="F3577">
        <f>VLOOKUP(C3577,Лист1!H:L,5,0)</f>
        <v>193.86</v>
      </c>
      <c r="G3577">
        <f>IFERROR(VLOOKUP(CONCATENATE(C3577,A3577),Лист1!D:E,2,0),0)</f>
        <v>0</v>
      </c>
    </row>
    <row r="3578" spans="1:7" customFormat="1" hidden="1" x14ac:dyDescent="0.25">
      <c r="A3578" s="10">
        <v>45474</v>
      </c>
      <c r="B3578" s="2" t="s">
        <v>441</v>
      </c>
      <c r="C3578" s="1">
        <v>39220</v>
      </c>
      <c r="D3578" s="12">
        <v>0.2</v>
      </c>
      <c r="E3578" t="str">
        <f>VLOOKUP(C3578,Лист1!H:K,4,0)</f>
        <v>V</v>
      </c>
      <c r="F3578">
        <f>VLOOKUP(C3578,Лист1!H:L,5,0)</f>
        <v>193.86</v>
      </c>
      <c r="G3578">
        <f>IFERROR(VLOOKUP(CONCATENATE(C3578,A3578),Лист1!D:E,2,0),0)</f>
        <v>0</v>
      </c>
    </row>
    <row r="3579" spans="1:7" customFormat="1" hidden="1" x14ac:dyDescent="0.25">
      <c r="A3579" s="10">
        <v>45474</v>
      </c>
      <c r="B3579" s="2" t="s">
        <v>441</v>
      </c>
      <c r="C3579" s="1">
        <v>39299</v>
      </c>
      <c r="D3579" s="12">
        <v>0.2</v>
      </c>
      <c r="E3579" t="str">
        <f>VLOOKUP(C3579,Лист1!H:K,4,0)</f>
        <v>С</v>
      </c>
      <c r="F3579">
        <f>VLOOKUP(C3579,Лист1!H:L,5,0)</f>
        <v>193.86</v>
      </c>
      <c r="G3579">
        <f>IFERROR(VLOOKUP(CONCATENATE(C3579,A3579),Лист1!D:E,2,0),0)</f>
        <v>0</v>
      </c>
    </row>
    <row r="3580" spans="1:7" customFormat="1" hidden="1" x14ac:dyDescent="0.25">
      <c r="A3580" s="10">
        <v>45474</v>
      </c>
      <c r="B3580" s="2" t="s">
        <v>441</v>
      </c>
      <c r="C3580" s="1">
        <v>39292</v>
      </c>
      <c r="D3580" s="12">
        <v>0.2</v>
      </c>
      <c r="E3580" t="str">
        <f>VLOOKUP(C3580,Лист1!H:K,4,0)</f>
        <v>СТОК-ВИАТ</v>
      </c>
      <c r="F3580">
        <f>VLOOKUP(C3580,Лист1!H:L,5,0)</f>
        <v>193.86</v>
      </c>
      <c r="G3580">
        <f>IFERROR(VLOOKUP(CONCATENATE(C3580,A3580),Лист1!D:E,2,0),0)</f>
        <v>0</v>
      </c>
    </row>
    <row r="3581" spans="1:7" customFormat="1" hidden="1" x14ac:dyDescent="0.25">
      <c r="A3581" s="10">
        <v>45474</v>
      </c>
      <c r="B3581" s="2" t="s">
        <v>441</v>
      </c>
      <c r="C3581" s="1">
        <v>39318</v>
      </c>
      <c r="D3581" s="12">
        <v>0.2</v>
      </c>
      <c r="E3581" t="str">
        <f>VLOOKUP(C3581,Лист1!H:K,4,0)</f>
        <v>V</v>
      </c>
      <c r="F3581">
        <f>VLOOKUP(C3581,Лист1!H:L,5,0)</f>
        <v>193.86</v>
      </c>
      <c r="G3581">
        <f>IFERROR(VLOOKUP(CONCATENATE(C3581,A3581),Лист1!D:E,2,0),0)</f>
        <v>0</v>
      </c>
    </row>
    <row r="3582" spans="1:7" customFormat="1" hidden="1" x14ac:dyDescent="0.25">
      <c r="A3582" s="10">
        <v>45474</v>
      </c>
      <c r="B3582" s="2" t="s">
        <v>441</v>
      </c>
      <c r="C3582" s="1">
        <v>39226</v>
      </c>
      <c r="D3582" s="12">
        <v>0.2</v>
      </c>
      <c r="E3582" t="str">
        <f>VLOOKUP(C3582,Лист1!H:K,4,0)</f>
        <v>С</v>
      </c>
      <c r="F3582">
        <f>VLOOKUP(C3582,Лист1!H:L,5,0)</f>
        <v>193.86</v>
      </c>
      <c r="G3582">
        <f>IFERROR(VLOOKUP(CONCATENATE(C3582,A3582),Лист1!D:E,2,0),0)</f>
        <v>0</v>
      </c>
    </row>
    <row r="3583" spans="1:7" customFormat="1" hidden="1" x14ac:dyDescent="0.25">
      <c r="A3583" s="10">
        <v>45474</v>
      </c>
      <c r="B3583" s="2" t="s">
        <v>441</v>
      </c>
      <c r="C3583" s="1">
        <v>39300</v>
      </c>
      <c r="D3583" s="12">
        <v>0.2</v>
      </c>
      <c r="E3583" t="str">
        <f>VLOOKUP(C3583,Лист1!H:K,4,0)</f>
        <v>С</v>
      </c>
      <c r="F3583">
        <f>VLOOKUP(C3583,Лист1!H:L,5,0)</f>
        <v>193.86</v>
      </c>
      <c r="G3583">
        <f>IFERROR(VLOOKUP(CONCATENATE(C3583,A3583),Лист1!D:E,2,0),0)</f>
        <v>0</v>
      </c>
    </row>
    <row r="3584" spans="1:7" customFormat="1" hidden="1" x14ac:dyDescent="0.25">
      <c r="A3584" s="10">
        <v>45474</v>
      </c>
      <c r="B3584" s="2" t="s">
        <v>441</v>
      </c>
      <c r="C3584" s="1">
        <v>39304</v>
      </c>
      <c r="D3584" s="12">
        <v>0.2</v>
      </c>
      <c r="E3584" t="str">
        <f>VLOOKUP(C3584,Лист1!H:K,4,0)</f>
        <v>V</v>
      </c>
      <c r="F3584">
        <f>VLOOKUP(C3584,Лист1!H:L,5,0)</f>
        <v>193.86</v>
      </c>
      <c r="G3584">
        <f>IFERROR(VLOOKUP(CONCATENATE(C3584,A3584),Лист1!D:E,2,0),0)</f>
        <v>0</v>
      </c>
    </row>
    <row r="3585" spans="1:7" customFormat="1" hidden="1" x14ac:dyDescent="0.25">
      <c r="A3585" s="10">
        <v>45474</v>
      </c>
      <c r="B3585" s="2" t="s">
        <v>441</v>
      </c>
      <c r="C3585" s="1">
        <v>39229</v>
      </c>
      <c r="D3585" s="12">
        <v>0.2</v>
      </c>
      <c r="E3585" t="str">
        <f>VLOOKUP(C3585,Лист1!H:K,4,0)</f>
        <v>V</v>
      </c>
      <c r="F3585">
        <f>VLOOKUP(C3585,Лист1!H:L,5,0)</f>
        <v>193.86</v>
      </c>
      <c r="G3585">
        <f>IFERROR(VLOOKUP(CONCATENATE(C3585,A3585),Лист1!D:E,2,0),0)</f>
        <v>0</v>
      </c>
    </row>
    <row r="3586" spans="1:7" customFormat="1" hidden="1" x14ac:dyDescent="0.25">
      <c r="A3586" s="10">
        <v>45474</v>
      </c>
      <c r="B3586" s="2" t="s">
        <v>441</v>
      </c>
      <c r="C3586" s="1">
        <v>39225</v>
      </c>
      <c r="D3586" s="12">
        <v>0.2</v>
      </c>
      <c r="E3586" t="str">
        <f>VLOOKUP(C3586,Лист1!H:K,4,0)</f>
        <v>СТОК-ВИАТ</v>
      </c>
      <c r="F3586">
        <f>VLOOKUP(C3586,Лист1!H:L,5,0)</f>
        <v>193.86</v>
      </c>
      <c r="G3586">
        <f>IFERROR(VLOOKUP(CONCATENATE(C3586,A3586),Лист1!D:E,2,0),0)</f>
        <v>0</v>
      </c>
    </row>
    <row r="3587" spans="1:7" customFormat="1" hidden="1" x14ac:dyDescent="0.25">
      <c r="A3587" s="10">
        <v>45474</v>
      </c>
      <c r="B3587" s="2" t="s">
        <v>441</v>
      </c>
      <c r="C3587" s="1">
        <v>39293</v>
      </c>
      <c r="D3587" s="12">
        <v>0.2</v>
      </c>
      <c r="E3587" t="str">
        <f>VLOOKUP(C3587,Лист1!H:K,4,0)</f>
        <v>СТОК-ВИАТ</v>
      </c>
      <c r="F3587">
        <f>VLOOKUP(C3587,Лист1!H:L,5,0)</f>
        <v>193.86</v>
      </c>
      <c r="G3587">
        <f>IFERROR(VLOOKUP(CONCATENATE(C3587,A3587),Лист1!D:E,2,0),0)</f>
        <v>0</v>
      </c>
    </row>
    <row r="3588" spans="1:7" customFormat="1" hidden="1" x14ac:dyDescent="0.25">
      <c r="A3588" s="10">
        <v>45474</v>
      </c>
      <c r="B3588" s="2" t="s">
        <v>441</v>
      </c>
      <c r="C3588" s="1">
        <v>39353</v>
      </c>
      <c r="D3588" s="12">
        <v>0.2</v>
      </c>
      <c r="E3588" t="str">
        <f>VLOOKUP(C3588,Лист1!H:K,4,0)</f>
        <v>V</v>
      </c>
      <c r="F3588">
        <f>VLOOKUP(C3588,Лист1!H:L,5,0)</f>
        <v>388.32</v>
      </c>
      <c r="G3588">
        <f>IFERROR(VLOOKUP(CONCATENATE(C3588,A3588),Лист1!D:E,2,0),0)</f>
        <v>0</v>
      </c>
    </row>
    <row r="3589" spans="1:7" customFormat="1" hidden="1" x14ac:dyDescent="0.25">
      <c r="A3589" s="10">
        <v>45474</v>
      </c>
      <c r="B3589" s="2" t="s">
        <v>441</v>
      </c>
      <c r="C3589" s="1">
        <v>39349</v>
      </c>
      <c r="D3589" s="12">
        <v>0.2</v>
      </c>
      <c r="E3589" t="str">
        <f>VLOOKUP(C3589,Лист1!H:K,4,0)</f>
        <v>V</v>
      </c>
      <c r="F3589">
        <f>VLOOKUP(C3589,Лист1!H:L,5,0)</f>
        <v>388.32</v>
      </c>
      <c r="G3589">
        <f>IFERROR(VLOOKUP(CONCATENATE(C3589,A3589),Лист1!D:E,2,0),0)</f>
        <v>0</v>
      </c>
    </row>
    <row r="3590" spans="1:7" customFormat="1" hidden="1" x14ac:dyDescent="0.25">
      <c r="A3590" s="10">
        <v>45474</v>
      </c>
      <c r="B3590" s="2" t="s">
        <v>441</v>
      </c>
      <c r="C3590" s="1">
        <v>39198</v>
      </c>
      <c r="D3590" s="12">
        <v>0.2</v>
      </c>
      <c r="E3590" t="str">
        <f>VLOOKUP(C3590,Лист1!H:K,4,0)</f>
        <v>V</v>
      </c>
      <c r="F3590">
        <f>VLOOKUP(C3590,Лист1!H:L,5,0)</f>
        <v>332.76</v>
      </c>
      <c r="G3590">
        <f>IFERROR(VLOOKUP(CONCATENATE(C3590,A3590),Лист1!D:E,2,0),0)</f>
        <v>0</v>
      </c>
    </row>
    <row r="3591" spans="1:7" customFormat="1" hidden="1" x14ac:dyDescent="0.25">
      <c r="A3591" s="10">
        <v>45474</v>
      </c>
      <c r="B3591" s="2" t="s">
        <v>441</v>
      </c>
      <c r="C3591" s="1">
        <v>39339</v>
      </c>
      <c r="D3591" s="12">
        <v>0.2</v>
      </c>
      <c r="E3591" t="str">
        <f>VLOOKUP(C3591,Лист1!H:K,4,0)</f>
        <v>V</v>
      </c>
      <c r="F3591">
        <f>VLOOKUP(C3591,Лист1!H:L,5,0)</f>
        <v>332.76</v>
      </c>
      <c r="G3591">
        <f>IFERROR(VLOOKUP(CONCATENATE(C3591,A3591),Лист1!D:E,2,0),0)</f>
        <v>0</v>
      </c>
    </row>
    <row r="3592" spans="1:7" customFormat="1" hidden="1" x14ac:dyDescent="0.25">
      <c r="A3592" s="10">
        <v>45474</v>
      </c>
      <c r="B3592" s="2" t="s">
        <v>441</v>
      </c>
      <c r="C3592" s="1">
        <v>39187</v>
      </c>
      <c r="D3592" s="12">
        <v>0.2</v>
      </c>
      <c r="E3592" t="str">
        <f>VLOOKUP(C3592,Лист1!H:K,4,0)</f>
        <v>V</v>
      </c>
      <c r="F3592">
        <f>VLOOKUP(C3592,Лист1!H:L,5,0)</f>
        <v>332.76</v>
      </c>
      <c r="G3592">
        <f>IFERROR(VLOOKUP(CONCATENATE(C3592,A3592),Лист1!D:E,2,0),0)</f>
        <v>0</v>
      </c>
    </row>
    <row r="3593" spans="1:7" customFormat="1" hidden="1" x14ac:dyDescent="0.25">
      <c r="A3593" s="10">
        <v>45474</v>
      </c>
      <c r="B3593" s="2" t="s">
        <v>441</v>
      </c>
      <c r="C3593" s="1">
        <v>39194</v>
      </c>
      <c r="D3593" s="12">
        <v>0.2</v>
      </c>
      <c r="E3593" t="str">
        <f>VLOOKUP(C3593,Лист1!H:K,4,0)</f>
        <v>V</v>
      </c>
      <c r="F3593">
        <f>VLOOKUP(C3593,Лист1!H:L,5,0)</f>
        <v>332.76</v>
      </c>
      <c r="G3593">
        <f>IFERROR(VLOOKUP(CONCATENATE(C3593,A3593),Лист1!D:E,2,0),0)</f>
        <v>0</v>
      </c>
    </row>
    <row r="3594" spans="1:7" customFormat="1" hidden="1" x14ac:dyDescent="0.25">
      <c r="A3594" s="10">
        <v>45474</v>
      </c>
      <c r="B3594" s="2" t="s">
        <v>441</v>
      </c>
      <c r="C3594" s="1">
        <v>39322</v>
      </c>
      <c r="D3594" s="12">
        <v>0.2</v>
      </c>
      <c r="E3594" t="str">
        <f>VLOOKUP(C3594,Лист1!H:K,4,0)</f>
        <v>V</v>
      </c>
      <c r="F3594">
        <f>VLOOKUP(C3594,Лист1!H:L,5,0)</f>
        <v>332.76</v>
      </c>
      <c r="G3594">
        <f>IFERROR(VLOOKUP(CONCATENATE(C3594,A3594),Лист1!D:E,2,0),0)</f>
        <v>0</v>
      </c>
    </row>
    <row r="3595" spans="1:7" customFormat="1" hidden="1" x14ac:dyDescent="0.25">
      <c r="A3595" s="10">
        <v>45474</v>
      </c>
      <c r="B3595" s="2" t="s">
        <v>441</v>
      </c>
      <c r="C3595" s="1">
        <v>39190</v>
      </c>
      <c r="D3595" s="12">
        <v>0.2</v>
      </c>
      <c r="E3595" t="str">
        <f>VLOOKUP(C3595,Лист1!H:K,4,0)</f>
        <v>V</v>
      </c>
      <c r="F3595">
        <f>VLOOKUP(C3595,Лист1!H:L,5,0)</f>
        <v>332.76</v>
      </c>
      <c r="G3595">
        <f>IFERROR(VLOOKUP(CONCATENATE(C3595,A3595),Лист1!D:E,2,0),0)</f>
        <v>0</v>
      </c>
    </row>
    <row r="3596" spans="1:7" customFormat="1" hidden="1" x14ac:dyDescent="0.25">
      <c r="A3596" s="10">
        <v>45474</v>
      </c>
      <c r="B3596" s="2" t="s">
        <v>441</v>
      </c>
      <c r="C3596" s="1">
        <v>39320</v>
      </c>
      <c r="D3596" s="12">
        <v>0.2</v>
      </c>
      <c r="E3596" t="str">
        <f>VLOOKUP(C3596,Лист1!H:K,4,0)</f>
        <v>V</v>
      </c>
      <c r="F3596">
        <f>VLOOKUP(C3596,Лист1!H:L,5,0)</f>
        <v>332.76</v>
      </c>
      <c r="G3596">
        <f>IFERROR(VLOOKUP(CONCATENATE(C3596,A3596),Лист1!D:E,2,0),0)</f>
        <v>0</v>
      </c>
    </row>
    <row r="3597" spans="1:7" customFormat="1" hidden="1" x14ac:dyDescent="0.25">
      <c r="A3597" s="10">
        <v>45474</v>
      </c>
      <c r="B3597" s="2" t="s">
        <v>441</v>
      </c>
      <c r="C3597" s="1">
        <v>39186</v>
      </c>
      <c r="D3597" s="12">
        <v>0.2</v>
      </c>
      <c r="E3597" t="str">
        <f>VLOOKUP(C3597,Лист1!H:K,4,0)</f>
        <v>V</v>
      </c>
      <c r="F3597">
        <f>VLOOKUP(C3597,Лист1!H:L,5,0)</f>
        <v>332.76</v>
      </c>
      <c r="G3597">
        <f>IFERROR(VLOOKUP(CONCATENATE(C3597,A3597),Лист1!D:E,2,0),0)</f>
        <v>0</v>
      </c>
    </row>
    <row r="3598" spans="1:7" customFormat="1" hidden="1" x14ac:dyDescent="0.25">
      <c r="A3598" s="10">
        <v>45474</v>
      </c>
      <c r="B3598" s="2" t="s">
        <v>441</v>
      </c>
      <c r="C3598" s="1">
        <v>39221</v>
      </c>
      <c r="D3598" s="12">
        <v>0.2</v>
      </c>
      <c r="E3598" t="str">
        <f>VLOOKUP(C3598,Лист1!H:K,4,0)</f>
        <v>V</v>
      </c>
      <c r="F3598">
        <f>VLOOKUP(C3598,Лист1!H:L,5,0)</f>
        <v>332.76</v>
      </c>
      <c r="G3598">
        <f>IFERROR(VLOOKUP(CONCATENATE(C3598,A3598),Лист1!D:E,2,0),0)</f>
        <v>0</v>
      </c>
    </row>
    <row r="3599" spans="1:7" customFormat="1" hidden="1" x14ac:dyDescent="0.25">
      <c r="A3599" s="10">
        <v>45474</v>
      </c>
      <c r="B3599" s="2" t="s">
        <v>441</v>
      </c>
      <c r="C3599" s="1">
        <v>39311</v>
      </c>
      <c r="D3599" s="12">
        <v>0.2</v>
      </c>
      <c r="E3599" t="str">
        <f>VLOOKUP(C3599,Лист1!H:K,4,0)</f>
        <v>V</v>
      </c>
      <c r="F3599">
        <f>VLOOKUP(C3599,Лист1!H:L,5,0)</f>
        <v>332.76</v>
      </c>
      <c r="G3599">
        <f>IFERROR(VLOOKUP(CONCATENATE(C3599,A3599),Лист1!D:E,2,0),0)</f>
        <v>0</v>
      </c>
    </row>
    <row r="3600" spans="1:7" customFormat="1" hidden="1" x14ac:dyDescent="0.25">
      <c r="A3600" s="10">
        <v>45474</v>
      </c>
      <c r="B3600" s="2" t="s">
        <v>441</v>
      </c>
      <c r="C3600" s="1">
        <v>39192</v>
      </c>
      <c r="D3600" s="12">
        <v>0.2</v>
      </c>
      <c r="E3600" t="str">
        <f>VLOOKUP(C3600,Лист1!H:K,4,0)</f>
        <v>V</v>
      </c>
      <c r="F3600">
        <f>VLOOKUP(C3600,Лист1!H:L,5,0)</f>
        <v>332.76</v>
      </c>
      <c r="G3600">
        <f>IFERROR(VLOOKUP(CONCATENATE(C3600,A3600),Лист1!D:E,2,0),0)</f>
        <v>0</v>
      </c>
    </row>
    <row r="3601" spans="1:7" customFormat="1" hidden="1" x14ac:dyDescent="0.25">
      <c r="A3601" s="10">
        <v>45474</v>
      </c>
      <c r="B3601" s="2" t="s">
        <v>441</v>
      </c>
      <c r="C3601" s="1">
        <v>39218</v>
      </c>
      <c r="D3601" s="12">
        <v>0.2</v>
      </c>
      <c r="E3601" t="str">
        <f>VLOOKUP(C3601,Лист1!H:K,4,0)</f>
        <v>V</v>
      </c>
      <c r="F3601">
        <f>VLOOKUP(C3601,Лист1!H:L,5,0)</f>
        <v>332.76</v>
      </c>
      <c r="G3601">
        <f>IFERROR(VLOOKUP(CONCATENATE(C3601,A3601),Лист1!D:E,2,0),0)</f>
        <v>0</v>
      </c>
    </row>
    <row r="3602" spans="1:7" customFormat="1" hidden="1" x14ac:dyDescent="0.25">
      <c r="A3602" s="10">
        <v>45474</v>
      </c>
      <c r="B3602" s="2" t="s">
        <v>441</v>
      </c>
      <c r="C3602" s="1">
        <v>39323</v>
      </c>
      <c r="D3602" s="12">
        <v>0.2</v>
      </c>
      <c r="E3602" t="str">
        <f>VLOOKUP(C3602,Лист1!H:K,4,0)</f>
        <v>V</v>
      </c>
      <c r="F3602">
        <f>VLOOKUP(C3602,Лист1!H:L,5,0)</f>
        <v>332.76</v>
      </c>
      <c r="G3602">
        <f>IFERROR(VLOOKUP(CONCATENATE(C3602,A3602),Лист1!D:E,2,0),0)</f>
        <v>0</v>
      </c>
    </row>
    <row r="3603" spans="1:7" customFormat="1" hidden="1" x14ac:dyDescent="0.25">
      <c r="A3603" s="10">
        <v>45474</v>
      </c>
      <c r="B3603" s="2" t="s">
        <v>441</v>
      </c>
      <c r="C3603" s="1">
        <v>39336</v>
      </c>
      <c r="D3603" s="12">
        <v>0.2</v>
      </c>
      <c r="E3603" t="str">
        <f>VLOOKUP(C3603,Лист1!H:K,4,0)</f>
        <v>V</v>
      </c>
      <c r="F3603">
        <f>VLOOKUP(C3603,Лист1!H:L,5,0)</f>
        <v>332.76</v>
      </c>
      <c r="G3603">
        <f>IFERROR(VLOOKUP(CONCATENATE(C3603,A3603),Лист1!D:E,2,0),0)</f>
        <v>0</v>
      </c>
    </row>
    <row r="3604" spans="1:7" customFormat="1" hidden="1" x14ac:dyDescent="0.25">
      <c r="A3604" s="10">
        <v>45474</v>
      </c>
      <c r="B3604" s="2" t="s">
        <v>441</v>
      </c>
      <c r="C3604" s="1">
        <v>39208</v>
      </c>
      <c r="D3604" s="12">
        <v>0.2</v>
      </c>
      <c r="E3604" t="str">
        <f>VLOOKUP(C3604,Лист1!H:K,4,0)</f>
        <v>V</v>
      </c>
      <c r="F3604">
        <f>VLOOKUP(C3604,Лист1!H:L,5,0)</f>
        <v>332.76</v>
      </c>
      <c r="G3604">
        <f>IFERROR(VLOOKUP(CONCATENATE(C3604,A3604),Лист1!D:E,2,0),0)</f>
        <v>0</v>
      </c>
    </row>
    <row r="3605" spans="1:7" customFormat="1" hidden="1" x14ac:dyDescent="0.25">
      <c r="A3605" s="10">
        <v>45474</v>
      </c>
      <c r="B3605" s="2" t="s">
        <v>441</v>
      </c>
      <c r="C3605" s="1">
        <v>39191</v>
      </c>
      <c r="D3605" s="12">
        <v>0.2</v>
      </c>
      <c r="E3605" t="str">
        <f>VLOOKUP(C3605,Лист1!H:K,4,0)</f>
        <v>V</v>
      </c>
      <c r="F3605">
        <f>VLOOKUP(C3605,Лист1!H:L,5,0)</f>
        <v>332.76</v>
      </c>
      <c r="G3605">
        <f>IFERROR(VLOOKUP(CONCATENATE(C3605,A3605),Лист1!D:E,2,0),0)</f>
        <v>0</v>
      </c>
    </row>
    <row r="3606" spans="1:7" customFormat="1" hidden="1" x14ac:dyDescent="0.25">
      <c r="A3606" s="10">
        <v>45474</v>
      </c>
      <c r="B3606" s="2" t="s">
        <v>441</v>
      </c>
      <c r="C3606" s="1">
        <v>39204</v>
      </c>
      <c r="D3606" s="12">
        <v>0.2</v>
      </c>
      <c r="E3606" t="str">
        <f>VLOOKUP(C3606,Лист1!H:K,4,0)</f>
        <v>V</v>
      </c>
      <c r="F3606">
        <f>VLOOKUP(C3606,Лист1!H:L,5,0)</f>
        <v>332.76</v>
      </c>
      <c r="G3606">
        <f>IFERROR(VLOOKUP(CONCATENATE(C3606,A3606),Лист1!D:E,2,0),0)</f>
        <v>0</v>
      </c>
    </row>
    <row r="3607" spans="1:7" customFormat="1" hidden="1" x14ac:dyDescent="0.25">
      <c r="A3607" s="10">
        <v>45474</v>
      </c>
      <c r="B3607" s="2" t="s">
        <v>441</v>
      </c>
      <c r="C3607" s="1">
        <v>39317</v>
      </c>
      <c r="D3607" s="12">
        <v>0.2</v>
      </c>
      <c r="E3607" t="str">
        <f>VLOOKUP(C3607,Лист1!H:K,4,0)</f>
        <v>V</v>
      </c>
      <c r="F3607">
        <f>VLOOKUP(C3607,Лист1!H:L,5,0)</f>
        <v>332.76</v>
      </c>
      <c r="G3607">
        <f>IFERROR(VLOOKUP(CONCATENATE(C3607,A3607),Лист1!D:E,2,0),0)</f>
        <v>0</v>
      </c>
    </row>
    <row r="3608" spans="1:7" customFormat="1" hidden="1" x14ac:dyDescent="0.25">
      <c r="A3608" s="10">
        <v>45474</v>
      </c>
      <c r="B3608" s="2" t="s">
        <v>441</v>
      </c>
      <c r="C3608" s="1">
        <v>39325</v>
      </c>
      <c r="D3608" s="12">
        <v>0.2</v>
      </c>
      <c r="E3608" t="str">
        <f>VLOOKUP(C3608,Лист1!H:K,4,0)</f>
        <v>V</v>
      </c>
      <c r="F3608">
        <f>VLOOKUP(C3608,Лист1!H:L,5,0)</f>
        <v>332.76</v>
      </c>
      <c r="G3608">
        <f>IFERROR(VLOOKUP(CONCATENATE(C3608,A3608),Лист1!D:E,2,0),0)</f>
        <v>0</v>
      </c>
    </row>
    <row r="3609" spans="1:7" customFormat="1" hidden="1" x14ac:dyDescent="0.25">
      <c r="A3609" s="10">
        <v>45474</v>
      </c>
      <c r="B3609" s="2" t="s">
        <v>441</v>
      </c>
      <c r="C3609" s="1">
        <v>39193</v>
      </c>
      <c r="D3609" s="12">
        <v>0.2</v>
      </c>
      <c r="E3609" t="str">
        <f>VLOOKUP(C3609,Лист1!H:K,4,0)</f>
        <v>V</v>
      </c>
      <c r="F3609">
        <f>VLOOKUP(C3609,Лист1!H:L,5,0)</f>
        <v>332.76</v>
      </c>
      <c r="G3609">
        <f>IFERROR(VLOOKUP(CONCATENATE(C3609,A3609),Лист1!D:E,2,0),0)</f>
        <v>0</v>
      </c>
    </row>
    <row r="3610" spans="1:7" customFormat="1" hidden="1" x14ac:dyDescent="0.25">
      <c r="A3610" s="10">
        <v>45474</v>
      </c>
      <c r="B3610" s="2" t="s">
        <v>534</v>
      </c>
      <c r="C3610" s="1">
        <v>10144</v>
      </c>
      <c r="D3610" s="12">
        <v>0.25</v>
      </c>
      <c r="E3610" t="str">
        <f>VLOOKUP(C3610,Лист1!H:K,4,0)</f>
        <v>V</v>
      </c>
      <c r="F3610">
        <f>VLOOKUP(C3610,Лист1!H:L,5,0)</f>
        <v>388.32</v>
      </c>
      <c r="G3610">
        <f>IFERROR(VLOOKUP(CONCATENATE(C3610,A3610),Лист1!D:E,2,0),0)</f>
        <v>0</v>
      </c>
    </row>
    <row r="3611" spans="1:7" customFormat="1" hidden="1" x14ac:dyDescent="0.25">
      <c r="A3611" s="10">
        <v>45474</v>
      </c>
      <c r="B3611" s="2" t="s">
        <v>534</v>
      </c>
      <c r="C3611" s="1">
        <v>10142</v>
      </c>
      <c r="D3611" s="12">
        <v>0.25</v>
      </c>
      <c r="E3611" t="str">
        <f>VLOOKUP(C3611,Лист1!H:K,4,0)</f>
        <v>V</v>
      </c>
      <c r="F3611">
        <f>VLOOKUP(C3611,Лист1!H:L,5,0)</f>
        <v>499.44</v>
      </c>
      <c r="G3611">
        <f>IFERROR(VLOOKUP(CONCATENATE(C3611,A3611),Лист1!D:E,2,0),0)</f>
        <v>0</v>
      </c>
    </row>
    <row r="3612" spans="1:7" customFormat="1" hidden="1" x14ac:dyDescent="0.25">
      <c r="A3612" s="10">
        <v>45474</v>
      </c>
      <c r="B3612" s="2" t="s">
        <v>534</v>
      </c>
      <c r="C3612" s="1">
        <v>15002</v>
      </c>
      <c r="D3612" s="12">
        <v>0.25</v>
      </c>
      <c r="E3612" t="str">
        <f>VLOOKUP(C3612,Лист1!H:K,4,0)</f>
        <v>V</v>
      </c>
      <c r="F3612">
        <f>VLOOKUP(C3612,Лист1!H:L,5,0)</f>
        <v>388.32</v>
      </c>
      <c r="G3612">
        <f>IFERROR(VLOOKUP(CONCATENATE(C3612,A3612),Лист1!D:E,2,0),0)</f>
        <v>0</v>
      </c>
    </row>
    <row r="3613" spans="1:7" customFormat="1" hidden="1" x14ac:dyDescent="0.25">
      <c r="A3613" s="10">
        <v>45474</v>
      </c>
      <c r="B3613" s="2" t="s">
        <v>534</v>
      </c>
      <c r="C3613" s="1">
        <v>19511</v>
      </c>
      <c r="D3613" s="12">
        <v>0.25</v>
      </c>
      <c r="E3613" t="str">
        <f>VLOOKUP(C3613,Лист1!H:K,4,0)</f>
        <v>V</v>
      </c>
      <c r="F3613">
        <f>VLOOKUP(C3613,Лист1!H:L,5,0)</f>
        <v>388.32</v>
      </c>
      <c r="G3613">
        <f>IFERROR(VLOOKUP(CONCATENATE(C3613,A3613),Лист1!D:E,2,0),0)</f>
        <v>0</v>
      </c>
    </row>
    <row r="3614" spans="1:7" customFormat="1" hidden="1" x14ac:dyDescent="0.25">
      <c r="A3614" s="10">
        <v>45474</v>
      </c>
      <c r="B3614" s="2" t="s">
        <v>536</v>
      </c>
      <c r="C3614" s="1" t="s">
        <v>682</v>
      </c>
      <c r="D3614" s="12">
        <v>0.2</v>
      </c>
      <c r="E3614" t="str">
        <f>VLOOKUP(C3614,Лист1!H:K,4,0)</f>
        <v>В</v>
      </c>
      <c r="F3614">
        <f>VLOOKUP(C3614,Лист1!H:L,5,0)</f>
        <v>721.68</v>
      </c>
      <c r="G3614">
        <f>IFERROR(VLOOKUP(CONCATENATE(C3614,A3614),Лист1!D:E,2,0),0)</f>
        <v>0</v>
      </c>
    </row>
    <row r="3615" spans="1:7" customFormat="1" hidden="1" x14ac:dyDescent="0.25">
      <c r="A3615" s="10">
        <v>45474</v>
      </c>
      <c r="B3615" s="2" t="s">
        <v>536</v>
      </c>
      <c r="C3615" s="1">
        <v>36498</v>
      </c>
      <c r="D3615" s="12">
        <v>0.2</v>
      </c>
      <c r="E3615" t="str">
        <f>VLOOKUP(C3615,Лист1!H:K,4,0)</f>
        <v>V</v>
      </c>
      <c r="F3615">
        <f>VLOOKUP(C3615,Лист1!H:L,5,0)</f>
        <v>1666.14</v>
      </c>
      <c r="G3615">
        <f>IFERROR(VLOOKUP(CONCATENATE(C3615,A3615),Лист1!D:E,2,0),0)</f>
        <v>0</v>
      </c>
    </row>
    <row r="3616" spans="1:7" customFormat="1" hidden="1" x14ac:dyDescent="0.25">
      <c r="A3616" s="10">
        <v>45474</v>
      </c>
      <c r="B3616" s="2" t="s">
        <v>536</v>
      </c>
      <c r="C3616" s="1" t="s">
        <v>727</v>
      </c>
      <c r="D3616" s="12">
        <v>0.2</v>
      </c>
      <c r="E3616" t="str">
        <f>VLOOKUP(C3616,Лист1!H:K,4,0)</f>
        <v>V</v>
      </c>
      <c r="F3616">
        <f>VLOOKUP(C3616,Лист1!H:L,5,0)</f>
        <v>3332.76</v>
      </c>
      <c r="G3616">
        <f>IFERROR(VLOOKUP(CONCATENATE(C3616,A3616),Лист1!D:E,2,0),0)</f>
        <v>0</v>
      </c>
    </row>
    <row r="3617" spans="1:7" customFormat="1" hidden="1" x14ac:dyDescent="0.25">
      <c r="A3617" s="10">
        <v>45505</v>
      </c>
      <c r="B3617" s="2" t="s">
        <v>834</v>
      </c>
      <c r="C3617" s="1">
        <v>535204</v>
      </c>
      <c r="D3617" s="12">
        <v>0.25</v>
      </c>
      <c r="E3617" t="str">
        <f>VLOOKUP(C3617,Лист1!H:K,4,0)</f>
        <v>ВИАТ</v>
      </c>
      <c r="F3617">
        <f>VLOOKUP(C3617,Лист1!H:L,5,0)</f>
        <v>1443.9</v>
      </c>
      <c r="G3617">
        <f>IFERROR(VLOOKUP(CONCATENATE(C3617,A3617),Лист1!D:E,2,0),0)</f>
        <v>0</v>
      </c>
    </row>
    <row r="3618" spans="1:7" customFormat="1" hidden="1" x14ac:dyDescent="0.25">
      <c r="A3618" s="10">
        <v>45505</v>
      </c>
      <c r="B3618" s="2" t="s">
        <v>834</v>
      </c>
      <c r="C3618" s="1">
        <v>535200</v>
      </c>
      <c r="D3618" s="12">
        <v>0.25</v>
      </c>
      <c r="E3618" t="str">
        <f>VLOOKUP(C3618,Лист1!H:K,4,0)</f>
        <v>ВИАТ</v>
      </c>
      <c r="F3618">
        <f>VLOOKUP(C3618,Лист1!H:L,5,0)</f>
        <v>555</v>
      </c>
      <c r="G3618">
        <f>IFERROR(VLOOKUP(CONCATENATE(C3618,A3618),Лист1!D:E,2,0),0)</f>
        <v>0</v>
      </c>
    </row>
    <row r="3619" spans="1:7" customFormat="1" hidden="1" x14ac:dyDescent="0.25">
      <c r="A3619" s="10">
        <v>45505</v>
      </c>
      <c r="B3619" s="2" t="s">
        <v>834</v>
      </c>
      <c r="C3619" s="1">
        <v>535002</v>
      </c>
      <c r="D3619" s="12">
        <v>0.25</v>
      </c>
      <c r="E3619" t="str">
        <f>VLOOKUP(C3619,Лист1!H:K,4,0)</f>
        <v>ВИАТ</v>
      </c>
      <c r="F3619">
        <f>VLOOKUP(C3619,Лист1!H:L,5,0)</f>
        <v>277.2</v>
      </c>
      <c r="G3619">
        <f>IFERROR(VLOOKUP(CONCATENATE(C3619,A3619),Лист1!D:E,2,0),0)</f>
        <v>0</v>
      </c>
    </row>
    <row r="3620" spans="1:7" customFormat="1" hidden="1" x14ac:dyDescent="0.25">
      <c r="A3620" s="10">
        <v>45505</v>
      </c>
      <c r="B3620" s="2" t="s">
        <v>834</v>
      </c>
      <c r="C3620" s="1">
        <v>535001</v>
      </c>
      <c r="D3620" s="12">
        <v>0.25</v>
      </c>
      <c r="E3620" t="str">
        <f>VLOOKUP(C3620,Лист1!H:K,4,0)</f>
        <v>ВИАТ</v>
      </c>
      <c r="F3620">
        <f>VLOOKUP(C3620,Лист1!H:L,5,0)</f>
        <v>277.2</v>
      </c>
      <c r="G3620">
        <f>IFERROR(VLOOKUP(CONCATENATE(C3620,A3620),Лист1!D:E,2,0),0)</f>
        <v>0</v>
      </c>
    </row>
    <row r="3621" spans="1:7" customFormat="1" hidden="1" x14ac:dyDescent="0.25">
      <c r="A3621" s="10">
        <v>45505</v>
      </c>
      <c r="B3621" s="2" t="s">
        <v>834</v>
      </c>
      <c r="C3621" s="1">
        <v>535003</v>
      </c>
      <c r="D3621" s="12">
        <v>0.25</v>
      </c>
      <c r="E3621" t="str">
        <f>VLOOKUP(C3621,Лист1!H:K,4,0)</f>
        <v>ВИАТ</v>
      </c>
      <c r="F3621">
        <f>VLOOKUP(C3621,Лист1!H:L,5,0)</f>
        <v>388.32</v>
      </c>
      <c r="G3621">
        <f>IFERROR(VLOOKUP(CONCATENATE(C3621,A3621),Лист1!D:E,2,0),0)</f>
        <v>0</v>
      </c>
    </row>
    <row r="3622" spans="1:7" customFormat="1" hidden="1" x14ac:dyDescent="0.25">
      <c r="A3622" s="10">
        <v>45505</v>
      </c>
      <c r="B3622" s="2" t="s">
        <v>834</v>
      </c>
      <c r="C3622" s="1">
        <v>535203</v>
      </c>
      <c r="D3622" s="12">
        <v>0.25</v>
      </c>
      <c r="E3622" t="str">
        <f>VLOOKUP(C3622,Лист1!H:K,4,0)</f>
        <v>ВИАТ</v>
      </c>
      <c r="F3622">
        <f>VLOOKUP(C3622,Лист1!H:L,5,0)</f>
        <v>2221.6799999999998</v>
      </c>
      <c r="G3622">
        <f>IFERROR(VLOOKUP(CONCATENATE(C3622,A3622),Лист1!D:E,2,0),0)</f>
        <v>0</v>
      </c>
    </row>
    <row r="3623" spans="1:7" customFormat="1" hidden="1" x14ac:dyDescent="0.25">
      <c r="A3623" s="10">
        <v>45505</v>
      </c>
      <c r="B3623" s="2" t="s">
        <v>834</v>
      </c>
      <c r="C3623" s="1">
        <v>535202</v>
      </c>
      <c r="D3623" s="12">
        <v>0.25</v>
      </c>
      <c r="E3623" t="str">
        <f>VLOOKUP(C3623,Лист1!H:K,4,0)</f>
        <v>ВИАТ</v>
      </c>
      <c r="F3623">
        <f>VLOOKUP(C3623,Лист1!H:L,5,0)</f>
        <v>777.24</v>
      </c>
      <c r="G3623">
        <f>IFERROR(VLOOKUP(CONCATENATE(C3623,A3623),Лист1!D:E,2,0),0)</f>
        <v>0</v>
      </c>
    </row>
    <row r="3624" spans="1:7" customFormat="1" hidden="1" x14ac:dyDescent="0.25">
      <c r="A3624" s="10">
        <v>45505</v>
      </c>
      <c r="B3624" s="2" t="s">
        <v>834</v>
      </c>
      <c r="C3624" s="1">
        <v>535201</v>
      </c>
      <c r="D3624" s="12">
        <v>0.25</v>
      </c>
      <c r="E3624" t="str">
        <f>VLOOKUP(C3624,Лист1!H:K,4,0)</f>
        <v>ВИАТ</v>
      </c>
      <c r="F3624">
        <f>VLOOKUP(C3624,Лист1!H:L,5,0)</f>
        <v>1110.54</v>
      </c>
      <c r="G3624">
        <f>IFERROR(VLOOKUP(CONCATENATE(C3624,A3624),Лист1!D:E,2,0),0)</f>
        <v>0</v>
      </c>
    </row>
    <row r="3625" spans="1:7" customFormat="1" hidden="1" x14ac:dyDescent="0.25">
      <c r="A3625" s="10">
        <v>45505</v>
      </c>
      <c r="B3625" s="2" t="s">
        <v>614</v>
      </c>
      <c r="C3625" s="1" t="s">
        <v>642</v>
      </c>
      <c r="D3625" s="12">
        <v>0.3</v>
      </c>
      <c r="E3625" t="str">
        <f>VLOOKUP(C3625,Лист1!H:K,4,0)</f>
        <v>V</v>
      </c>
      <c r="F3625">
        <f>VLOOKUP(C3625,Лист1!H:L,5,0)</f>
        <v>210.54</v>
      </c>
      <c r="G3625">
        <f>IFERROR(VLOOKUP(CONCATENATE(C3625,A3625),Лист1!D:E,2,0),0)</f>
        <v>0</v>
      </c>
    </row>
    <row r="3626" spans="1:7" customFormat="1" hidden="1" x14ac:dyDescent="0.25">
      <c r="A3626" s="10">
        <v>45505</v>
      </c>
      <c r="B3626" s="2" t="s">
        <v>614</v>
      </c>
      <c r="C3626" s="1" t="s">
        <v>643</v>
      </c>
      <c r="D3626" s="12">
        <v>0.2</v>
      </c>
      <c r="E3626" t="str">
        <f>VLOOKUP(C3626,Лист1!H:K,4,0)</f>
        <v>V</v>
      </c>
      <c r="F3626">
        <f>VLOOKUP(C3626,Лист1!H:L,5,0)</f>
        <v>210.54</v>
      </c>
      <c r="G3626">
        <f>IFERROR(VLOOKUP(CONCATENATE(C3626,A3626),Лист1!D:E,2,0),0)</f>
        <v>0</v>
      </c>
    </row>
    <row r="3627" spans="1:7" customFormat="1" hidden="1" x14ac:dyDescent="0.25">
      <c r="A3627" s="10">
        <v>45505</v>
      </c>
      <c r="B3627" s="2" t="s">
        <v>614</v>
      </c>
      <c r="C3627" s="1" t="s">
        <v>644</v>
      </c>
      <c r="D3627" s="12">
        <v>0.3</v>
      </c>
      <c r="E3627" t="str">
        <f>VLOOKUP(C3627,Лист1!H:K,4,0)</f>
        <v>V</v>
      </c>
      <c r="F3627">
        <f>VLOOKUP(C3627,Лист1!H:L,5,0)</f>
        <v>210.54</v>
      </c>
      <c r="G3627">
        <f>IFERROR(VLOOKUP(CONCATENATE(C3627,A3627),Лист1!D:E,2,0),0)</f>
        <v>0</v>
      </c>
    </row>
    <row r="3628" spans="1:7" customFormat="1" hidden="1" x14ac:dyDescent="0.25">
      <c r="A3628" s="10">
        <v>45505</v>
      </c>
      <c r="B3628" s="2" t="s">
        <v>614</v>
      </c>
      <c r="C3628" s="1" t="s">
        <v>645</v>
      </c>
      <c r="D3628" s="12">
        <v>0.2</v>
      </c>
      <c r="E3628" t="str">
        <f>VLOOKUP(C3628,Лист1!H:K,4,0)</f>
        <v>V</v>
      </c>
      <c r="F3628">
        <f>VLOOKUP(C3628,Лист1!H:L,5,0)</f>
        <v>210.54</v>
      </c>
      <c r="G3628">
        <f>IFERROR(VLOOKUP(CONCATENATE(C3628,A3628),Лист1!D:E,2,0),0)</f>
        <v>0</v>
      </c>
    </row>
    <row r="3629" spans="1:7" customFormat="1" hidden="1" x14ac:dyDescent="0.25">
      <c r="A3629" s="10">
        <v>45505</v>
      </c>
      <c r="B3629" s="2" t="s">
        <v>614</v>
      </c>
      <c r="C3629" s="1" t="s">
        <v>646</v>
      </c>
      <c r="D3629" s="12">
        <v>0.2</v>
      </c>
      <c r="E3629" t="str">
        <f>VLOOKUP(C3629,Лист1!H:K,4,0)</f>
        <v>V</v>
      </c>
      <c r="F3629">
        <f>VLOOKUP(C3629,Лист1!H:L,5,0)</f>
        <v>210.54</v>
      </c>
      <c r="G3629">
        <f>IFERROR(VLOOKUP(CONCATENATE(C3629,A3629),Лист1!D:E,2,0),0)</f>
        <v>0</v>
      </c>
    </row>
    <row r="3630" spans="1:7" customFormat="1" hidden="1" x14ac:dyDescent="0.25">
      <c r="A3630" s="10">
        <v>45505</v>
      </c>
      <c r="B3630" s="2" t="s">
        <v>614</v>
      </c>
      <c r="C3630" s="1" t="s">
        <v>647</v>
      </c>
      <c r="D3630" s="12">
        <v>0.2</v>
      </c>
      <c r="E3630" t="str">
        <f>VLOOKUP(C3630,Лист1!H:K,4,0)</f>
        <v>V</v>
      </c>
      <c r="F3630">
        <f>VLOOKUP(C3630,Лист1!H:L,5,0)</f>
        <v>210.54</v>
      </c>
      <c r="G3630">
        <f>IFERROR(VLOOKUP(CONCATENATE(C3630,A3630),Лист1!D:E,2,0),0)</f>
        <v>0</v>
      </c>
    </row>
    <row r="3631" spans="1:7" customFormat="1" hidden="1" x14ac:dyDescent="0.25">
      <c r="A3631" s="10">
        <v>45505</v>
      </c>
      <c r="B3631" s="2" t="s">
        <v>1025</v>
      </c>
      <c r="C3631" s="1" t="s">
        <v>1026</v>
      </c>
      <c r="D3631" s="12">
        <v>0.2</v>
      </c>
      <c r="E3631" t="str">
        <f>VLOOKUP(C3631,Лист1!H:K,4,0)</f>
        <v>В</v>
      </c>
      <c r="F3631">
        <f>VLOOKUP(C3631,Лист1!H:L,5,0)</f>
        <v>943.86</v>
      </c>
      <c r="G3631">
        <f>IFERROR(VLOOKUP(CONCATENATE(C3631,A3631),Лист1!D:E,2,0),0)</f>
        <v>0</v>
      </c>
    </row>
    <row r="3632" spans="1:7" customFormat="1" hidden="1" x14ac:dyDescent="0.25">
      <c r="A3632" s="10">
        <v>45505</v>
      </c>
      <c r="B3632" s="2" t="s">
        <v>1025</v>
      </c>
      <c r="C3632" s="1" t="s">
        <v>1027</v>
      </c>
      <c r="D3632" s="12">
        <v>0.2</v>
      </c>
      <c r="E3632" t="str">
        <f>VLOOKUP(C3632,Лист1!H:K,4,0)</f>
        <v>В</v>
      </c>
      <c r="F3632">
        <f>VLOOKUP(C3632,Лист1!H:L,5,0)</f>
        <v>943.86</v>
      </c>
      <c r="G3632">
        <f>IFERROR(VLOOKUP(CONCATENATE(C3632,A3632),Лист1!D:E,2,0),0)</f>
        <v>0</v>
      </c>
    </row>
    <row r="3633" spans="1:7" customFormat="1" hidden="1" x14ac:dyDescent="0.25">
      <c r="A3633" s="10">
        <v>45505</v>
      </c>
      <c r="B3633" s="2" t="s">
        <v>1025</v>
      </c>
      <c r="C3633" s="1" t="s">
        <v>1028</v>
      </c>
      <c r="D3633" s="12">
        <v>0.2</v>
      </c>
      <c r="E3633" t="str">
        <f>VLOOKUP(C3633,Лист1!H:K,4,0)</f>
        <v>В</v>
      </c>
      <c r="F3633">
        <f>VLOOKUP(C3633,Лист1!H:L,5,0)</f>
        <v>555</v>
      </c>
      <c r="G3633">
        <f>IFERROR(VLOOKUP(CONCATENATE(C3633,A3633),Лист1!D:E,2,0),0)</f>
        <v>0</v>
      </c>
    </row>
    <row r="3634" spans="1:7" customFormat="1" hidden="1" x14ac:dyDescent="0.25">
      <c r="A3634" s="10">
        <v>45505</v>
      </c>
      <c r="B3634" s="2" t="s">
        <v>1025</v>
      </c>
      <c r="C3634" s="1" t="s">
        <v>1029</v>
      </c>
      <c r="D3634" s="12">
        <v>0.2</v>
      </c>
      <c r="E3634" t="str">
        <f>VLOOKUP(C3634,Лист1!H:K,4,0)</f>
        <v>В</v>
      </c>
      <c r="F3634">
        <f>VLOOKUP(C3634,Лист1!H:L,5,0)</f>
        <v>555</v>
      </c>
      <c r="G3634">
        <f>IFERROR(VLOOKUP(CONCATENATE(C3634,A3634),Лист1!D:E,2,0),0)</f>
        <v>0</v>
      </c>
    </row>
    <row r="3635" spans="1:7" customFormat="1" hidden="1" x14ac:dyDescent="0.25">
      <c r="A3635" s="10">
        <v>45505</v>
      </c>
      <c r="B3635" s="2" t="s">
        <v>833</v>
      </c>
      <c r="C3635" s="1">
        <v>961005</v>
      </c>
      <c r="D3635" s="12">
        <v>0.2</v>
      </c>
      <c r="E3635" t="str">
        <f>VLOOKUP(C3635,Лист1!H:K,4,0)</f>
        <v>В</v>
      </c>
      <c r="F3635">
        <f>VLOOKUP(C3635,Лист1!H:L,5,0)</f>
        <v>221.64</v>
      </c>
      <c r="G3635">
        <f>IFERROR(VLOOKUP(CONCATENATE(C3635,A3635),Лист1!D:E,2,0),0)</f>
        <v>0</v>
      </c>
    </row>
    <row r="3636" spans="1:7" customFormat="1" hidden="1" x14ac:dyDescent="0.25">
      <c r="A3636" s="10">
        <v>45505</v>
      </c>
      <c r="B3636" s="2" t="s">
        <v>833</v>
      </c>
      <c r="C3636" s="1">
        <v>961006</v>
      </c>
      <c r="D3636" s="12">
        <v>0.2</v>
      </c>
      <c r="E3636" t="str">
        <f>VLOOKUP(C3636,Лист1!H:K,4,0)</f>
        <v>В</v>
      </c>
      <c r="F3636">
        <f>VLOOKUP(C3636,Лист1!H:L,5,0)</f>
        <v>221.64</v>
      </c>
      <c r="G3636">
        <f>IFERROR(VLOOKUP(CONCATENATE(C3636,A3636),Лист1!D:E,2,0),0)</f>
        <v>0</v>
      </c>
    </row>
    <row r="3637" spans="1:7" customFormat="1" hidden="1" x14ac:dyDescent="0.25">
      <c r="A3637" s="10">
        <v>45505</v>
      </c>
      <c r="B3637" s="2" t="s">
        <v>833</v>
      </c>
      <c r="C3637" s="1">
        <v>961022</v>
      </c>
      <c r="D3637" s="12">
        <v>0.2</v>
      </c>
      <c r="E3637" t="str">
        <f>VLOOKUP(C3637,Лист1!H:K,4,0)</f>
        <v>В</v>
      </c>
      <c r="F3637">
        <f>VLOOKUP(C3637,Лист1!H:L,5,0)</f>
        <v>154.97999999999999</v>
      </c>
      <c r="G3637">
        <f>IFERROR(VLOOKUP(CONCATENATE(C3637,A3637),Лист1!D:E,2,0),0)</f>
        <v>0</v>
      </c>
    </row>
    <row r="3638" spans="1:7" customFormat="1" hidden="1" x14ac:dyDescent="0.25">
      <c r="A3638" s="10">
        <v>45505</v>
      </c>
      <c r="B3638" s="2" t="s">
        <v>833</v>
      </c>
      <c r="C3638" s="1">
        <v>961007</v>
      </c>
      <c r="D3638" s="12">
        <v>0.2</v>
      </c>
      <c r="E3638" t="str">
        <f>VLOOKUP(C3638,Лист1!H:K,4,0)</f>
        <v>V</v>
      </c>
      <c r="F3638">
        <f>VLOOKUP(C3638,Лист1!H:L,5,0)</f>
        <v>154.97999999999999</v>
      </c>
      <c r="G3638">
        <f>IFERROR(VLOOKUP(CONCATENATE(C3638,A3638),Лист1!D:E,2,0),0)</f>
        <v>0</v>
      </c>
    </row>
    <row r="3639" spans="1:7" customFormat="1" hidden="1" x14ac:dyDescent="0.25">
      <c r="A3639" s="10">
        <v>45505</v>
      </c>
      <c r="B3639" s="2" t="s">
        <v>833</v>
      </c>
      <c r="C3639" s="1">
        <v>961021</v>
      </c>
      <c r="D3639" s="12">
        <v>0.2</v>
      </c>
      <c r="E3639" t="str">
        <f>VLOOKUP(C3639,Лист1!H:K,4,0)</f>
        <v>В</v>
      </c>
      <c r="F3639">
        <f>VLOOKUP(C3639,Лист1!H:L,5,0)</f>
        <v>138.36000000000001</v>
      </c>
      <c r="G3639">
        <f>IFERROR(VLOOKUP(CONCATENATE(C3639,A3639),Лист1!D:E,2,0),0)</f>
        <v>0</v>
      </c>
    </row>
    <row r="3640" spans="1:7" customFormat="1" hidden="1" x14ac:dyDescent="0.25">
      <c r="A3640" s="10">
        <v>45505</v>
      </c>
      <c r="B3640" s="2" t="s">
        <v>833</v>
      </c>
      <c r="C3640" s="1">
        <v>961003</v>
      </c>
      <c r="D3640" s="12">
        <v>0.2</v>
      </c>
      <c r="E3640" t="str">
        <f>VLOOKUP(C3640,Лист1!H:K,4,0)</f>
        <v>А</v>
      </c>
      <c r="F3640">
        <f>VLOOKUP(C3640,Лист1!H:L,5,0)</f>
        <v>127.2</v>
      </c>
      <c r="G3640">
        <f>IFERROR(VLOOKUP(CONCATENATE(C3640,A3640),Лист1!D:E,2,0),0)</f>
        <v>0</v>
      </c>
    </row>
    <row r="3641" spans="1:7" customFormat="1" hidden="1" x14ac:dyDescent="0.25">
      <c r="A3641" s="10">
        <v>45505</v>
      </c>
      <c r="B3641" s="2" t="s">
        <v>833</v>
      </c>
      <c r="C3641" s="1">
        <v>961004</v>
      </c>
      <c r="D3641" s="12">
        <v>0.2</v>
      </c>
      <c r="E3641" t="str">
        <f>VLOOKUP(C3641,Лист1!H:K,4,0)</f>
        <v>А</v>
      </c>
      <c r="F3641">
        <f>VLOOKUP(C3641,Лист1!H:L,5,0)</f>
        <v>127.2</v>
      </c>
      <c r="G3641">
        <f>IFERROR(VLOOKUP(CONCATENATE(C3641,A3641),Лист1!D:E,2,0),0)</f>
        <v>0</v>
      </c>
    </row>
    <row r="3642" spans="1:7" customFormat="1" hidden="1" x14ac:dyDescent="0.25">
      <c r="A3642" s="10">
        <v>45505</v>
      </c>
      <c r="B3642" s="2" t="s">
        <v>833</v>
      </c>
      <c r="C3642" s="1">
        <v>961001</v>
      </c>
      <c r="D3642" s="12">
        <v>0.2</v>
      </c>
      <c r="E3642" t="str">
        <f>VLOOKUP(C3642,Лист1!H:K,4,0)</f>
        <v>В</v>
      </c>
      <c r="F3642">
        <f>VLOOKUP(C3642,Лист1!H:L,5,0)</f>
        <v>110.58</v>
      </c>
      <c r="G3642">
        <f>IFERROR(VLOOKUP(CONCATENATE(C3642,A3642),Лист1!D:E,2,0),0)</f>
        <v>0</v>
      </c>
    </row>
    <row r="3643" spans="1:7" customFormat="1" hidden="1" x14ac:dyDescent="0.25">
      <c r="A3643" s="10">
        <v>45505</v>
      </c>
      <c r="B3643" s="2" t="s">
        <v>833</v>
      </c>
      <c r="C3643" s="1">
        <v>961011</v>
      </c>
      <c r="D3643" s="12">
        <v>0.2</v>
      </c>
      <c r="E3643" t="str">
        <f>VLOOKUP(C3643,Лист1!H:K,4,0)</f>
        <v>А</v>
      </c>
      <c r="F3643">
        <f>VLOOKUP(C3643,Лист1!H:L,5,0)</f>
        <v>154.97999999999999</v>
      </c>
      <c r="G3643">
        <f>IFERROR(VLOOKUP(CONCATENATE(C3643,A3643),Лист1!D:E,2,0),0)</f>
        <v>0</v>
      </c>
    </row>
    <row r="3644" spans="1:7" customFormat="1" hidden="1" x14ac:dyDescent="0.25">
      <c r="A3644" s="10">
        <v>45505</v>
      </c>
      <c r="B3644" s="2" t="s">
        <v>833</v>
      </c>
      <c r="C3644" s="1">
        <v>961023</v>
      </c>
      <c r="D3644" s="12">
        <v>0.2</v>
      </c>
      <c r="E3644" t="str">
        <f>VLOOKUP(C3644,Лист1!H:K,4,0)</f>
        <v>В</v>
      </c>
      <c r="F3644">
        <f>VLOOKUP(C3644,Лист1!H:L,5,0)</f>
        <v>127.2</v>
      </c>
      <c r="G3644">
        <f>IFERROR(VLOOKUP(CONCATENATE(C3644,A3644),Лист1!D:E,2,0),0)</f>
        <v>0</v>
      </c>
    </row>
    <row r="3645" spans="1:7" customFormat="1" hidden="1" x14ac:dyDescent="0.25">
      <c r="A3645" s="10">
        <v>45505</v>
      </c>
      <c r="B3645" s="2" t="s">
        <v>833</v>
      </c>
      <c r="C3645" s="1">
        <v>961026</v>
      </c>
      <c r="D3645" s="12">
        <v>0.2</v>
      </c>
      <c r="E3645" t="str">
        <f>VLOOKUP(C3645,Лист1!H:K,4,0)</f>
        <v>В</v>
      </c>
      <c r="F3645">
        <f>VLOOKUP(C3645,Лист1!H:L,5,0)</f>
        <v>127.2</v>
      </c>
      <c r="G3645">
        <f>IFERROR(VLOOKUP(CONCATENATE(C3645,A3645),Лист1!D:E,2,0),0)</f>
        <v>0</v>
      </c>
    </row>
    <row r="3646" spans="1:7" customFormat="1" hidden="1" x14ac:dyDescent="0.25">
      <c r="A3646" s="10">
        <v>45505</v>
      </c>
      <c r="B3646" s="2" t="s">
        <v>833</v>
      </c>
      <c r="C3646" s="1">
        <v>961020</v>
      </c>
      <c r="D3646" s="12">
        <v>0.2</v>
      </c>
      <c r="E3646" t="str">
        <f>VLOOKUP(C3646,Лист1!H:K,4,0)</f>
        <v>В</v>
      </c>
      <c r="F3646">
        <f>VLOOKUP(C3646,Лист1!H:L,5,0)</f>
        <v>304.98</v>
      </c>
      <c r="G3646">
        <f>IFERROR(VLOOKUP(CONCATENATE(C3646,A3646),Лист1!D:E,2,0),0)</f>
        <v>0</v>
      </c>
    </row>
    <row r="3647" spans="1:7" customFormat="1" hidden="1" x14ac:dyDescent="0.25">
      <c r="A3647" s="10">
        <v>45505</v>
      </c>
      <c r="B3647" s="2" t="s">
        <v>3</v>
      </c>
      <c r="C3647" s="1" t="s">
        <v>5</v>
      </c>
      <c r="D3647" s="12">
        <v>0.25</v>
      </c>
      <c r="E3647" t="str">
        <f>VLOOKUP(C3647,Лист1!H:K,4,0)</f>
        <v>V</v>
      </c>
      <c r="F3647">
        <f>VLOOKUP(C3647,Лист1!H:L,5,0)</f>
        <v>277.2</v>
      </c>
      <c r="G3647">
        <f>IFERROR(VLOOKUP(CONCATENATE(C3647,A3647),Лист1!D:E,2,0),0)</f>
        <v>0</v>
      </c>
    </row>
    <row r="3648" spans="1:7" customFormat="1" hidden="1" x14ac:dyDescent="0.25">
      <c r="A3648" s="10">
        <v>45505</v>
      </c>
      <c r="B3648" s="2" t="s">
        <v>3</v>
      </c>
      <c r="C3648" s="1">
        <v>545300</v>
      </c>
      <c r="D3648" s="12">
        <v>0.25</v>
      </c>
      <c r="E3648" t="str">
        <f>VLOOKUP(C3648,Лист1!H:K,4,0)</f>
        <v>С</v>
      </c>
      <c r="F3648">
        <f>VLOOKUP(C3648,Лист1!H:L,5,0)</f>
        <v>277.2</v>
      </c>
      <c r="G3648">
        <f>IFERROR(VLOOKUP(CONCATENATE(C3648,A3648),Лист1!D:E,2,0),0)</f>
        <v>0</v>
      </c>
    </row>
    <row r="3649" spans="1:7" customFormat="1" hidden="1" x14ac:dyDescent="0.25">
      <c r="A3649" s="10">
        <v>45505</v>
      </c>
      <c r="B3649" s="2" t="s">
        <v>3</v>
      </c>
      <c r="C3649" s="1">
        <v>545301</v>
      </c>
      <c r="D3649" s="12">
        <v>0.25</v>
      </c>
      <c r="E3649" t="str">
        <f>VLOOKUP(C3649,Лист1!H:K,4,0)</f>
        <v>С</v>
      </c>
      <c r="F3649">
        <f>VLOOKUP(C3649,Лист1!H:L,5,0)</f>
        <v>321.66000000000003</v>
      </c>
      <c r="G3649">
        <f>IFERROR(VLOOKUP(CONCATENATE(C3649,A3649),Лист1!D:E,2,0),0)</f>
        <v>0</v>
      </c>
    </row>
    <row r="3650" spans="1:7" customFormat="1" hidden="1" x14ac:dyDescent="0.25">
      <c r="A3650" s="10">
        <v>45505</v>
      </c>
      <c r="B3650" s="2" t="s">
        <v>3</v>
      </c>
      <c r="C3650" s="1" t="s">
        <v>889</v>
      </c>
      <c r="D3650" s="12">
        <v>0.25</v>
      </c>
      <c r="E3650" t="str">
        <f>VLOOKUP(C3650,Лист1!H:K,4,0)</f>
        <v>С</v>
      </c>
      <c r="F3650">
        <f>VLOOKUP(C3650,Лист1!H:L,5,0)</f>
        <v>388.32</v>
      </c>
      <c r="G3650">
        <f>IFERROR(VLOOKUP(CONCATENATE(C3650,A3650),Лист1!D:E,2,0),0)</f>
        <v>0</v>
      </c>
    </row>
    <row r="3651" spans="1:7" customFormat="1" hidden="1" x14ac:dyDescent="0.25">
      <c r="A3651" s="10">
        <v>45505</v>
      </c>
      <c r="B3651" s="2" t="s">
        <v>3</v>
      </c>
      <c r="C3651" s="1">
        <v>545336</v>
      </c>
      <c r="D3651" s="12">
        <v>0.25</v>
      </c>
      <c r="E3651" t="str">
        <f>VLOOKUP(C3651,Лист1!H:K,4,0)</f>
        <v>С</v>
      </c>
      <c r="F3651">
        <f>VLOOKUP(C3651,Лист1!H:L,5,0)</f>
        <v>277.2</v>
      </c>
      <c r="G3651">
        <f>IFERROR(VLOOKUP(CONCATENATE(C3651,A3651),Лист1!D:E,2,0),0)</f>
        <v>0</v>
      </c>
    </row>
    <row r="3652" spans="1:7" customFormat="1" hidden="1" x14ac:dyDescent="0.25">
      <c r="A3652" s="10">
        <v>45505</v>
      </c>
      <c r="B3652" s="2" t="s">
        <v>3</v>
      </c>
      <c r="C3652" s="1">
        <v>545160</v>
      </c>
      <c r="D3652" s="12">
        <v>0.25</v>
      </c>
      <c r="E3652" t="str">
        <f>VLOOKUP(C3652,Лист1!H:K,4,0)</f>
        <v>В</v>
      </c>
      <c r="F3652">
        <f>VLOOKUP(C3652,Лист1!H:L,5,0)</f>
        <v>1054.98</v>
      </c>
      <c r="G3652">
        <f>IFERROR(VLOOKUP(CONCATENATE(C3652,A3652),Лист1!D:E,2,0),0)</f>
        <v>0</v>
      </c>
    </row>
    <row r="3653" spans="1:7" customFormat="1" hidden="1" x14ac:dyDescent="0.25">
      <c r="A3653" s="10">
        <v>45505</v>
      </c>
      <c r="B3653" s="2" t="s">
        <v>3</v>
      </c>
      <c r="C3653" s="1">
        <v>545117</v>
      </c>
      <c r="D3653" s="12">
        <v>0.25</v>
      </c>
      <c r="E3653" t="str">
        <f>VLOOKUP(C3653,Лист1!H:K,4,0)</f>
        <v>В</v>
      </c>
      <c r="F3653">
        <f>VLOOKUP(C3653,Лист1!H:L,5,0)</f>
        <v>832.8</v>
      </c>
      <c r="G3653">
        <f>IFERROR(VLOOKUP(CONCATENATE(C3653,A3653),Лист1!D:E,2,0),0)</f>
        <v>0</v>
      </c>
    </row>
    <row r="3654" spans="1:7" customFormat="1" hidden="1" x14ac:dyDescent="0.25">
      <c r="A3654" s="10">
        <v>45505</v>
      </c>
      <c r="B3654" s="2" t="s">
        <v>3</v>
      </c>
      <c r="C3654" s="1">
        <v>545107</v>
      </c>
      <c r="D3654" s="12">
        <v>0.25</v>
      </c>
      <c r="E3654" t="str">
        <f>VLOOKUP(C3654,Лист1!H:K,4,0)</f>
        <v>В</v>
      </c>
      <c r="F3654">
        <f>VLOOKUP(C3654,Лист1!H:L,5,0)</f>
        <v>1110.54</v>
      </c>
      <c r="G3654">
        <f>IFERROR(VLOOKUP(CONCATENATE(C3654,A3654),Лист1!D:E,2,0),0)</f>
        <v>0</v>
      </c>
    </row>
    <row r="3655" spans="1:7" customFormat="1" hidden="1" x14ac:dyDescent="0.25">
      <c r="A3655" s="10">
        <v>45505</v>
      </c>
      <c r="B3655" s="2" t="s">
        <v>3</v>
      </c>
      <c r="C3655" s="1">
        <v>545142</v>
      </c>
      <c r="D3655" s="12">
        <v>0.25</v>
      </c>
      <c r="E3655" t="str">
        <f>VLOOKUP(C3655,Лист1!H:K,4,0)</f>
        <v>ВИАТ</v>
      </c>
      <c r="F3655">
        <f>VLOOKUP(C3655,Лист1!H:L,5,0)</f>
        <v>832.8</v>
      </c>
      <c r="G3655">
        <f>IFERROR(VLOOKUP(CONCATENATE(C3655,A3655),Лист1!D:E,2,0),0)</f>
        <v>0</v>
      </c>
    </row>
    <row r="3656" spans="1:7" customFormat="1" hidden="1" x14ac:dyDescent="0.25">
      <c r="A3656" s="10">
        <v>45505</v>
      </c>
      <c r="B3656" s="2" t="s">
        <v>3</v>
      </c>
      <c r="C3656" s="1">
        <v>545334</v>
      </c>
      <c r="D3656" s="12">
        <v>0.25</v>
      </c>
      <c r="E3656" t="str">
        <f>VLOOKUP(C3656,Лист1!H:K,4,0)</f>
        <v>С</v>
      </c>
      <c r="F3656">
        <f>VLOOKUP(C3656,Лист1!H:L,5,0)</f>
        <v>721.68</v>
      </c>
      <c r="G3656">
        <f>IFERROR(VLOOKUP(CONCATENATE(C3656,A3656),Лист1!D:E,2,0),0)</f>
        <v>0</v>
      </c>
    </row>
    <row r="3657" spans="1:7" customFormat="1" hidden="1" x14ac:dyDescent="0.25">
      <c r="A3657" s="10">
        <v>45505</v>
      </c>
      <c r="B3657" s="2" t="s">
        <v>3</v>
      </c>
      <c r="C3657" s="1">
        <v>545010</v>
      </c>
      <c r="D3657" s="12">
        <v>0.25</v>
      </c>
      <c r="E3657" t="str">
        <f>VLOOKUP(C3657,Лист1!H:K,4,0)</f>
        <v>С</v>
      </c>
      <c r="F3657">
        <f>VLOOKUP(C3657,Лист1!H:L,5,0)</f>
        <v>555</v>
      </c>
      <c r="G3657">
        <f>IFERROR(VLOOKUP(CONCATENATE(C3657,A3657),Лист1!D:E,2,0),0)</f>
        <v>0</v>
      </c>
    </row>
    <row r="3658" spans="1:7" customFormat="1" hidden="1" x14ac:dyDescent="0.25">
      <c r="A3658" s="10">
        <v>45505</v>
      </c>
      <c r="B3658" s="2" t="s">
        <v>3</v>
      </c>
      <c r="C3658" s="1">
        <v>545033</v>
      </c>
      <c r="D3658" s="12">
        <v>0.25</v>
      </c>
      <c r="E3658" t="str">
        <f>VLOOKUP(C3658,Лист1!H:K,4,0)</f>
        <v>В</v>
      </c>
      <c r="F3658">
        <f>VLOOKUP(C3658,Лист1!H:L,5,0)</f>
        <v>127.2</v>
      </c>
      <c r="G3658">
        <f>IFERROR(VLOOKUP(CONCATENATE(C3658,A3658),Лист1!D:E,2,0),0)</f>
        <v>0</v>
      </c>
    </row>
    <row r="3659" spans="1:7" customFormat="1" hidden="1" x14ac:dyDescent="0.25">
      <c r="A3659" s="10">
        <v>45505</v>
      </c>
      <c r="B3659" s="2" t="s">
        <v>3</v>
      </c>
      <c r="C3659" s="1">
        <v>545306</v>
      </c>
      <c r="D3659" s="12">
        <v>0.25</v>
      </c>
      <c r="E3659" t="str">
        <f>VLOOKUP(C3659,Лист1!H:K,4,0)</f>
        <v>В</v>
      </c>
      <c r="F3659">
        <f>VLOOKUP(C3659,Лист1!H:L,5,0)</f>
        <v>443.88</v>
      </c>
      <c r="G3659">
        <f>IFERROR(VLOOKUP(CONCATENATE(C3659,A3659),Лист1!D:E,2,0),0)</f>
        <v>0</v>
      </c>
    </row>
    <row r="3660" spans="1:7" customFormat="1" hidden="1" x14ac:dyDescent="0.25">
      <c r="A3660" s="10">
        <v>45505</v>
      </c>
      <c r="B3660" s="2" t="s">
        <v>6</v>
      </c>
      <c r="C3660" s="1" t="s">
        <v>733</v>
      </c>
      <c r="D3660" s="12">
        <v>0.2</v>
      </c>
      <c r="E3660" t="str">
        <f>VLOOKUP(C3660,Лист1!H:K,4,0)</f>
        <v>V</v>
      </c>
      <c r="F3660">
        <f>VLOOKUP(C3660,Лист1!H:L,5,0)</f>
        <v>110.58</v>
      </c>
      <c r="G3660">
        <f>IFERROR(VLOOKUP(CONCATENATE(C3660,A3660),Лист1!D:E,2,0),0)</f>
        <v>0</v>
      </c>
    </row>
    <row r="3661" spans="1:7" customFormat="1" hidden="1" x14ac:dyDescent="0.25">
      <c r="A3661" s="10">
        <v>45505</v>
      </c>
      <c r="B3661" s="2" t="s">
        <v>6</v>
      </c>
      <c r="C3661" s="1" t="s">
        <v>734</v>
      </c>
      <c r="D3661" s="12">
        <v>0.2</v>
      </c>
      <c r="E3661" t="str">
        <f>VLOOKUP(C3661,Лист1!H:K,4,0)</f>
        <v>V</v>
      </c>
      <c r="F3661">
        <f>VLOOKUP(C3661,Лист1!H:L,5,0)</f>
        <v>110.58</v>
      </c>
      <c r="G3661">
        <f>IFERROR(VLOOKUP(CONCATENATE(C3661,A3661),Лист1!D:E,2,0),0)</f>
        <v>0</v>
      </c>
    </row>
    <row r="3662" spans="1:7" customFormat="1" hidden="1" x14ac:dyDescent="0.25">
      <c r="A3662" s="10">
        <v>45505</v>
      </c>
      <c r="B3662" s="2" t="s">
        <v>6</v>
      </c>
      <c r="C3662" s="1" t="s">
        <v>735</v>
      </c>
      <c r="D3662" s="12">
        <v>0.2</v>
      </c>
      <c r="E3662" t="str">
        <f>VLOOKUP(C3662,Лист1!H:K,4,0)</f>
        <v>V</v>
      </c>
      <c r="F3662">
        <f>VLOOKUP(C3662,Лист1!H:L,5,0)</f>
        <v>110.58</v>
      </c>
      <c r="G3662">
        <f>IFERROR(VLOOKUP(CONCATENATE(C3662,A3662),Лист1!D:E,2,0),0)</f>
        <v>0</v>
      </c>
    </row>
    <row r="3663" spans="1:7" customFormat="1" hidden="1" x14ac:dyDescent="0.25">
      <c r="A3663" s="10">
        <v>45505</v>
      </c>
      <c r="B3663" s="2" t="s">
        <v>6</v>
      </c>
      <c r="C3663" s="1" t="s">
        <v>736</v>
      </c>
      <c r="D3663" s="12">
        <v>0.2</v>
      </c>
      <c r="E3663" t="str">
        <f>VLOOKUP(C3663,Лист1!H:K,4,0)</f>
        <v>V</v>
      </c>
      <c r="F3663">
        <f>VLOOKUP(C3663,Лист1!H:L,5,0)</f>
        <v>110.58</v>
      </c>
      <c r="G3663">
        <f>IFERROR(VLOOKUP(CONCATENATE(C3663,A3663),Лист1!D:E,2,0),0)</f>
        <v>0</v>
      </c>
    </row>
    <row r="3664" spans="1:7" customFormat="1" hidden="1" x14ac:dyDescent="0.25">
      <c r="A3664" s="10">
        <v>45505</v>
      </c>
      <c r="B3664" s="2" t="s">
        <v>6</v>
      </c>
      <c r="C3664" s="1" t="s">
        <v>737</v>
      </c>
      <c r="D3664" s="12">
        <v>0.2</v>
      </c>
      <c r="E3664" t="str">
        <f>VLOOKUP(C3664,Лист1!H:K,4,0)</f>
        <v>V</v>
      </c>
      <c r="F3664">
        <f>VLOOKUP(C3664,Лист1!H:L,5,0)</f>
        <v>110.58</v>
      </c>
      <c r="G3664">
        <f>IFERROR(VLOOKUP(CONCATENATE(C3664,A3664),Лист1!D:E,2,0),0)</f>
        <v>0</v>
      </c>
    </row>
    <row r="3665" spans="1:7" customFormat="1" hidden="1" x14ac:dyDescent="0.25">
      <c r="A3665" s="10">
        <v>45505</v>
      </c>
      <c r="B3665" s="2" t="s">
        <v>6</v>
      </c>
      <c r="C3665" s="1" t="s">
        <v>738</v>
      </c>
      <c r="D3665" s="12">
        <v>0.2</v>
      </c>
      <c r="E3665" t="str">
        <f>VLOOKUP(C3665,Лист1!H:K,4,0)</f>
        <v>V</v>
      </c>
      <c r="F3665">
        <f>VLOOKUP(C3665,Лист1!H:L,5,0)</f>
        <v>110.58</v>
      </c>
      <c r="G3665">
        <f>IFERROR(VLOOKUP(CONCATENATE(C3665,A3665),Лист1!D:E,2,0),0)</f>
        <v>0</v>
      </c>
    </row>
    <row r="3666" spans="1:7" customFormat="1" hidden="1" x14ac:dyDescent="0.25">
      <c r="A3666" s="10">
        <v>45505</v>
      </c>
      <c r="B3666" s="2" t="s">
        <v>6</v>
      </c>
      <c r="C3666" s="1" t="s">
        <v>739</v>
      </c>
      <c r="D3666" s="12">
        <v>0.2</v>
      </c>
      <c r="E3666" t="str">
        <f>VLOOKUP(C3666,Лист1!H:K,4,0)</f>
        <v>V</v>
      </c>
      <c r="F3666">
        <f>VLOOKUP(C3666,Лист1!H:L,5,0)</f>
        <v>110.58</v>
      </c>
      <c r="G3666">
        <f>IFERROR(VLOOKUP(CONCATENATE(C3666,A3666),Лист1!D:E,2,0),0)</f>
        <v>0</v>
      </c>
    </row>
    <row r="3667" spans="1:7" customFormat="1" hidden="1" x14ac:dyDescent="0.25">
      <c r="A3667" s="10">
        <v>45505</v>
      </c>
      <c r="B3667" s="2" t="s">
        <v>6</v>
      </c>
      <c r="C3667" s="1" t="s">
        <v>7</v>
      </c>
      <c r="D3667" s="12">
        <v>0.2</v>
      </c>
      <c r="E3667" t="str">
        <f>VLOOKUP(C3667,Лист1!H:K,4,0)</f>
        <v>V</v>
      </c>
      <c r="F3667">
        <f>VLOOKUP(C3667,Лист1!H:L,5,0)</f>
        <v>110.58</v>
      </c>
      <c r="G3667">
        <f>IFERROR(VLOOKUP(CONCATENATE(C3667,A3667),Лист1!D:E,2,0),0)</f>
        <v>0</v>
      </c>
    </row>
    <row r="3668" spans="1:7" customFormat="1" hidden="1" x14ac:dyDescent="0.25">
      <c r="A3668" s="10">
        <v>45505</v>
      </c>
      <c r="B3668" s="2" t="s">
        <v>6</v>
      </c>
      <c r="C3668" s="1" t="s">
        <v>8</v>
      </c>
      <c r="D3668" s="12">
        <v>0.2</v>
      </c>
      <c r="E3668" t="str">
        <f>VLOOKUP(C3668,Лист1!H:K,4,0)</f>
        <v>V</v>
      </c>
      <c r="F3668">
        <f>VLOOKUP(C3668,Лист1!H:L,5,0)</f>
        <v>110.58</v>
      </c>
      <c r="G3668">
        <f>IFERROR(VLOOKUP(CONCATENATE(C3668,A3668),Лист1!D:E,2,0),0)</f>
        <v>0</v>
      </c>
    </row>
    <row r="3669" spans="1:7" customFormat="1" hidden="1" x14ac:dyDescent="0.25">
      <c r="A3669" s="10">
        <v>45505</v>
      </c>
      <c r="B3669" s="2" t="s">
        <v>6</v>
      </c>
      <c r="C3669" s="1" t="s">
        <v>10</v>
      </c>
      <c r="D3669" s="12">
        <v>0.2</v>
      </c>
      <c r="E3669" t="str">
        <f>VLOOKUP(C3669,Лист1!H:K,4,0)</f>
        <v>V</v>
      </c>
      <c r="F3669">
        <f>VLOOKUP(C3669,Лист1!H:L,5,0)</f>
        <v>110.58</v>
      </c>
      <c r="G3669">
        <f>IFERROR(VLOOKUP(CONCATENATE(C3669,A3669),Лист1!D:E,2,0),0)</f>
        <v>0</v>
      </c>
    </row>
    <row r="3670" spans="1:7" customFormat="1" hidden="1" x14ac:dyDescent="0.25">
      <c r="A3670" s="10">
        <v>45505</v>
      </c>
      <c r="B3670" s="2" t="s">
        <v>6</v>
      </c>
      <c r="C3670" s="1" t="s">
        <v>740</v>
      </c>
      <c r="D3670" s="12">
        <v>0.2</v>
      </c>
      <c r="E3670" t="str">
        <f>VLOOKUP(C3670,Лист1!H:K,4,0)</f>
        <v>V</v>
      </c>
      <c r="F3670">
        <f>VLOOKUP(C3670,Лист1!H:L,5,0)</f>
        <v>110.58</v>
      </c>
      <c r="G3670">
        <f>IFERROR(VLOOKUP(CONCATENATE(C3670,A3670),Лист1!D:E,2,0),0)</f>
        <v>0</v>
      </c>
    </row>
    <row r="3671" spans="1:7" customFormat="1" hidden="1" x14ac:dyDescent="0.25">
      <c r="A3671" s="10">
        <v>45505</v>
      </c>
      <c r="B3671" s="2" t="s">
        <v>6</v>
      </c>
      <c r="C3671" s="1" t="s">
        <v>741</v>
      </c>
      <c r="D3671" s="12">
        <v>0.2</v>
      </c>
      <c r="E3671" t="str">
        <f>VLOOKUP(C3671,Лист1!H:K,4,0)</f>
        <v>V</v>
      </c>
      <c r="F3671">
        <f>VLOOKUP(C3671,Лист1!H:L,5,0)</f>
        <v>110.58</v>
      </c>
      <c r="G3671">
        <f>IFERROR(VLOOKUP(CONCATENATE(C3671,A3671),Лист1!D:E,2,0),0)</f>
        <v>0</v>
      </c>
    </row>
    <row r="3672" spans="1:7" customFormat="1" hidden="1" x14ac:dyDescent="0.25">
      <c r="A3672" s="10">
        <v>45505</v>
      </c>
      <c r="B3672" s="2" t="s">
        <v>6</v>
      </c>
      <c r="C3672" s="1" t="s">
        <v>742</v>
      </c>
      <c r="D3672" s="12">
        <v>0.2</v>
      </c>
      <c r="E3672" t="str">
        <f>VLOOKUP(C3672,Лист1!H:K,4,0)</f>
        <v>V</v>
      </c>
      <c r="F3672">
        <f>VLOOKUP(C3672,Лист1!H:L,5,0)</f>
        <v>110.58</v>
      </c>
      <c r="G3672">
        <f>IFERROR(VLOOKUP(CONCATENATE(C3672,A3672),Лист1!D:E,2,0),0)</f>
        <v>0</v>
      </c>
    </row>
    <row r="3673" spans="1:7" customFormat="1" hidden="1" x14ac:dyDescent="0.25">
      <c r="A3673" s="10">
        <v>45505</v>
      </c>
      <c r="B3673" s="2" t="s">
        <v>6</v>
      </c>
      <c r="C3673" s="1" t="s">
        <v>11</v>
      </c>
      <c r="D3673" s="12">
        <v>0.2</v>
      </c>
      <c r="E3673" t="str">
        <f>VLOOKUP(C3673,Лист1!H:K,4,0)</f>
        <v>V</v>
      </c>
      <c r="F3673">
        <f>VLOOKUP(C3673,Лист1!H:L,5,0)</f>
        <v>110.58</v>
      </c>
      <c r="G3673">
        <f>IFERROR(VLOOKUP(CONCATENATE(C3673,A3673),Лист1!D:E,2,0),0)</f>
        <v>0</v>
      </c>
    </row>
    <row r="3674" spans="1:7" customFormat="1" hidden="1" x14ac:dyDescent="0.25">
      <c r="A3674" s="10">
        <v>45505</v>
      </c>
      <c r="B3674" s="2" t="s">
        <v>6</v>
      </c>
      <c r="C3674" s="1" t="s">
        <v>12</v>
      </c>
      <c r="D3674" s="12">
        <v>0.2</v>
      </c>
      <c r="E3674" t="str">
        <f>VLOOKUP(C3674,Лист1!H:K,4,0)</f>
        <v>V</v>
      </c>
      <c r="F3674">
        <f>VLOOKUP(C3674,Лист1!H:L,5,0)</f>
        <v>110.58</v>
      </c>
      <c r="G3674">
        <f>IFERROR(VLOOKUP(CONCATENATE(C3674,A3674),Лист1!D:E,2,0),0)</f>
        <v>0</v>
      </c>
    </row>
    <row r="3675" spans="1:7" customFormat="1" hidden="1" x14ac:dyDescent="0.25">
      <c r="A3675" s="10">
        <v>45505</v>
      </c>
      <c r="B3675" s="2" t="s">
        <v>6</v>
      </c>
      <c r="C3675" s="1" t="s">
        <v>9</v>
      </c>
      <c r="D3675" s="12">
        <v>0.2</v>
      </c>
      <c r="E3675" t="str">
        <f>VLOOKUP(C3675,Лист1!H:K,4,0)</f>
        <v>V</v>
      </c>
      <c r="F3675">
        <f>VLOOKUP(C3675,Лист1!H:L,5,0)</f>
        <v>110.58</v>
      </c>
      <c r="G3675">
        <f>IFERROR(VLOOKUP(CONCATENATE(C3675,A3675),Лист1!D:E,2,0),0)</f>
        <v>0</v>
      </c>
    </row>
    <row r="3676" spans="1:7" customFormat="1" hidden="1" x14ac:dyDescent="0.25">
      <c r="A3676" s="10">
        <v>45505</v>
      </c>
      <c r="B3676" s="2" t="s">
        <v>6</v>
      </c>
      <c r="C3676" s="1" t="s">
        <v>803</v>
      </c>
      <c r="D3676" s="12">
        <v>0.2</v>
      </c>
      <c r="E3676" t="str">
        <f>VLOOKUP(C3676,Лист1!H:K,4,0)</f>
        <v>V</v>
      </c>
      <c r="F3676">
        <f>VLOOKUP(C3676,Лист1!H:L,5,0)</f>
        <v>110.58</v>
      </c>
      <c r="G3676">
        <f>IFERROR(VLOOKUP(CONCATENATE(C3676,A3676),Лист1!D:E,2,0),0)</f>
        <v>0</v>
      </c>
    </row>
    <row r="3677" spans="1:7" customFormat="1" hidden="1" x14ac:dyDescent="0.25">
      <c r="A3677" s="10">
        <v>45505</v>
      </c>
      <c r="B3677" s="2" t="s">
        <v>6</v>
      </c>
      <c r="C3677" s="1" t="s">
        <v>13</v>
      </c>
      <c r="D3677" s="12">
        <v>0.2</v>
      </c>
      <c r="E3677" t="str">
        <f>VLOOKUP(C3677,Лист1!H:K,4,0)</f>
        <v>V</v>
      </c>
      <c r="F3677">
        <f>VLOOKUP(C3677,Лист1!H:L,5,0)</f>
        <v>110.58</v>
      </c>
      <c r="G3677">
        <f>IFERROR(VLOOKUP(CONCATENATE(C3677,A3677),Лист1!D:E,2,0),0)</f>
        <v>0</v>
      </c>
    </row>
    <row r="3678" spans="1:7" customFormat="1" hidden="1" x14ac:dyDescent="0.25">
      <c r="A3678" s="10">
        <v>45505</v>
      </c>
      <c r="B3678" s="2" t="s">
        <v>6</v>
      </c>
      <c r="C3678" s="1" t="s">
        <v>16</v>
      </c>
      <c r="D3678" s="12">
        <v>0.2</v>
      </c>
      <c r="E3678" t="str">
        <f>VLOOKUP(C3678,Лист1!H:K,4,0)</f>
        <v>V</v>
      </c>
      <c r="F3678">
        <f>VLOOKUP(C3678,Лист1!H:L,5,0)</f>
        <v>110.58</v>
      </c>
      <c r="G3678">
        <f>IFERROR(VLOOKUP(CONCATENATE(C3678,A3678),Лист1!D:E,2,0),0)</f>
        <v>0</v>
      </c>
    </row>
    <row r="3679" spans="1:7" customFormat="1" hidden="1" x14ac:dyDescent="0.25">
      <c r="A3679" s="10">
        <v>45505</v>
      </c>
      <c r="B3679" s="2" t="s">
        <v>6</v>
      </c>
      <c r="C3679" s="1" t="s">
        <v>18</v>
      </c>
      <c r="D3679" s="12">
        <v>0.2</v>
      </c>
      <c r="E3679" t="str">
        <f>VLOOKUP(C3679,Лист1!H:K,4,0)</f>
        <v>V</v>
      </c>
      <c r="F3679">
        <f>VLOOKUP(C3679,Лист1!H:L,5,0)</f>
        <v>110.58</v>
      </c>
      <c r="G3679">
        <f>IFERROR(VLOOKUP(CONCATENATE(C3679,A3679),Лист1!D:E,2,0),0)</f>
        <v>0</v>
      </c>
    </row>
    <row r="3680" spans="1:7" customFormat="1" hidden="1" x14ac:dyDescent="0.25">
      <c r="A3680" s="10">
        <v>45505</v>
      </c>
      <c r="B3680" s="2" t="s">
        <v>6</v>
      </c>
      <c r="C3680" s="1" t="s">
        <v>14</v>
      </c>
      <c r="D3680" s="12">
        <v>0.2</v>
      </c>
      <c r="E3680" t="str">
        <f>VLOOKUP(C3680,Лист1!H:K,4,0)</f>
        <v>V</v>
      </c>
      <c r="F3680">
        <f>VLOOKUP(C3680,Лист1!H:L,5,0)</f>
        <v>110.58</v>
      </c>
      <c r="G3680">
        <f>IFERROR(VLOOKUP(CONCATENATE(C3680,A3680),Лист1!D:E,2,0),0)</f>
        <v>0</v>
      </c>
    </row>
    <row r="3681" spans="1:7" customFormat="1" hidden="1" x14ac:dyDescent="0.25">
      <c r="A3681" s="10">
        <v>45505</v>
      </c>
      <c r="B3681" s="2" t="s">
        <v>6</v>
      </c>
      <c r="C3681" s="1" t="s">
        <v>804</v>
      </c>
      <c r="D3681" s="12">
        <v>0.2</v>
      </c>
      <c r="E3681" t="str">
        <f>VLOOKUP(C3681,Лист1!H:K,4,0)</f>
        <v>V</v>
      </c>
      <c r="F3681">
        <f>VLOOKUP(C3681,Лист1!H:L,5,0)</f>
        <v>110.58</v>
      </c>
      <c r="G3681">
        <f>IFERROR(VLOOKUP(CONCATENATE(C3681,A3681),Лист1!D:E,2,0),0)</f>
        <v>0</v>
      </c>
    </row>
    <row r="3682" spans="1:7" customFormat="1" hidden="1" x14ac:dyDescent="0.25">
      <c r="A3682" s="10">
        <v>45505</v>
      </c>
      <c r="B3682" s="2" t="s">
        <v>6</v>
      </c>
      <c r="C3682" s="1" t="s">
        <v>17</v>
      </c>
      <c r="D3682" s="12">
        <v>0.2</v>
      </c>
      <c r="E3682" t="str">
        <f>VLOOKUP(C3682,Лист1!H:K,4,0)</f>
        <v>V</v>
      </c>
      <c r="F3682">
        <f>VLOOKUP(C3682,Лист1!H:L,5,0)</f>
        <v>110.58</v>
      </c>
      <c r="G3682">
        <f>IFERROR(VLOOKUP(CONCATENATE(C3682,A3682),Лист1!D:E,2,0),0)</f>
        <v>0</v>
      </c>
    </row>
    <row r="3683" spans="1:7" customFormat="1" hidden="1" x14ac:dyDescent="0.25">
      <c r="A3683" s="10">
        <v>45505</v>
      </c>
      <c r="B3683" s="2" t="s">
        <v>6</v>
      </c>
      <c r="C3683" s="1" t="s">
        <v>15</v>
      </c>
      <c r="D3683" s="12">
        <v>0.2</v>
      </c>
      <c r="E3683" t="str">
        <f>VLOOKUP(C3683,Лист1!H:K,4,0)</f>
        <v>V</v>
      </c>
      <c r="F3683">
        <f>VLOOKUP(C3683,Лист1!H:L,5,0)</f>
        <v>110.58</v>
      </c>
      <c r="G3683">
        <f>IFERROR(VLOOKUP(CONCATENATE(C3683,A3683),Лист1!D:E,2,0),0)</f>
        <v>0</v>
      </c>
    </row>
    <row r="3684" spans="1:7" customFormat="1" hidden="1" x14ac:dyDescent="0.25">
      <c r="A3684" s="10">
        <v>45505</v>
      </c>
      <c r="B3684" s="2" t="s">
        <v>6</v>
      </c>
      <c r="C3684" s="1" t="s">
        <v>19</v>
      </c>
      <c r="D3684" s="12">
        <v>0.2</v>
      </c>
      <c r="E3684" t="str">
        <f>VLOOKUP(C3684,Лист1!H:K,4,0)</f>
        <v>V</v>
      </c>
      <c r="F3684">
        <f>VLOOKUP(C3684,Лист1!H:L,5,0)</f>
        <v>110.58</v>
      </c>
      <c r="G3684">
        <f>IFERROR(VLOOKUP(CONCATENATE(C3684,A3684),Лист1!D:E,2,0),0)</f>
        <v>0</v>
      </c>
    </row>
    <row r="3685" spans="1:7" customFormat="1" hidden="1" x14ac:dyDescent="0.25">
      <c r="A3685" s="10">
        <v>45505</v>
      </c>
      <c r="B3685" s="2" t="s">
        <v>20</v>
      </c>
      <c r="C3685" s="1" t="s">
        <v>669</v>
      </c>
      <c r="D3685" s="12">
        <v>0.2</v>
      </c>
      <c r="E3685" t="str">
        <f>VLOOKUP(C3685,Лист1!H:K,4,0)</f>
        <v>В</v>
      </c>
      <c r="F3685">
        <f>VLOOKUP(C3685,Лист1!H:L,5,0)</f>
        <v>332.76</v>
      </c>
      <c r="G3685">
        <f>IFERROR(VLOOKUP(CONCATENATE(C3685,A3685),Лист1!D:E,2,0),0)</f>
        <v>0</v>
      </c>
    </row>
    <row r="3686" spans="1:7" customFormat="1" hidden="1" x14ac:dyDescent="0.25">
      <c r="A3686" s="10">
        <v>45505</v>
      </c>
      <c r="B3686" s="2" t="s">
        <v>20</v>
      </c>
      <c r="C3686" s="1" t="s">
        <v>670</v>
      </c>
      <c r="D3686" s="12">
        <v>0.2</v>
      </c>
      <c r="E3686" t="str">
        <f>VLOOKUP(C3686,Лист1!H:K,4,0)</f>
        <v>В</v>
      </c>
      <c r="F3686">
        <f>VLOOKUP(C3686,Лист1!H:L,5,0)</f>
        <v>332.76</v>
      </c>
      <c r="G3686">
        <f>IFERROR(VLOOKUP(CONCATENATE(C3686,A3686),Лист1!D:E,2,0),0)</f>
        <v>0</v>
      </c>
    </row>
    <row r="3687" spans="1:7" customFormat="1" hidden="1" x14ac:dyDescent="0.25">
      <c r="A3687" s="10">
        <v>45505</v>
      </c>
      <c r="B3687" s="2" t="s">
        <v>20</v>
      </c>
      <c r="C3687" s="1" t="s">
        <v>671</v>
      </c>
      <c r="D3687" s="12">
        <v>0.2</v>
      </c>
      <c r="E3687" t="str">
        <f>VLOOKUP(C3687,Лист1!H:K,4,0)</f>
        <v>В</v>
      </c>
      <c r="F3687">
        <f>VLOOKUP(C3687,Лист1!H:L,5,0)</f>
        <v>332.76</v>
      </c>
      <c r="G3687">
        <f>IFERROR(VLOOKUP(CONCATENATE(C3687,A3687),Лист1!D:E,2,0),0)</f>
        <v>0</v>
      </c>
    </row>
    <row r="3688" spans="1:7" customFormat="1" hidden="1" x14ac:dyDescent="0.25">
      <c r="A3688" s="10">
        <v>45505</v>
      </c>
      <c r="B3688" s="2" t="s">
        <v>20</v>
      </c>
      <c r="C3688" s="1" t="s">
        <v>672</v>
      </c>
      <c r="D3688" s="12">
        <v>0.2</v>
      </c>
      <c r="E3688" t="str">
        <f>VLOOKUP(C3688,Лист1!H:K,4,0)</f>
        <v>В</v>
      </c>
      <c r="F3688">
        <f>VLOOKUP(C3688,Лист1!H:L,5,0)</f>
        <v>332.76</v>
      </c>
      <c r="G3688">
        <f>IFERROR(VLOOKUP(CONCATENATE(C3688,A3688),Лист1!D:E,2,0),0)</f>
        <v>0</v>
      </c>
    </row>
    <row r="3689" spans="1:7" customFormat="1" hidden="1" x14ac:dyDescent="0.25">
      <c r="A3689" s="10">
        <v>45505</v>
      </c>
      <c r="B3689" s="2" t="s">
        <v>20</v>
      </c>
      <c r="C3689" s="1" t="s">
        <v>673</v>
      </c>
      <c r="D3689" s="12">
        <v>0.2</v>
      </c>
      <c r="E3689" t="str">
        <f>VLOOKUP(C3689,Лист1!H:K,4,0)</f>
        <v>В</v>
      </c>
      <c r="F3689">
        <f>VLOOKUP(C3689,Лист1!H:L,5,0)</f>
        <v>332.76</v>
      </c>
      <c r="G3689">
        <f>IFERROR(VLOOKUP(CONCATENATE(C3689,A3689),Лист1!D:E,2,0),0)</f>
        <v>0</v>
      </c>
    </row>
    <row r="3690" spans="1:7" customFormat="1" hidden="1" x14ac:dyDescent="0.25">
      <c r="A3690" s="10">
        <v>45505</v>
      </c>
      <c r="B3690" s="2" t="s">
        <v>20</v>
      </c>
      <c r="C3690" s="1" t="s">
        <v>674</v>
      </c>
      <c r="D3690" s="12">
        <v>0.2</v>
      </c>
      <c r="E3690" t="str">
        <f>VLOOKUP(C3690,Лист1!H:K,4,0)</f>
        <v>В</v>
      </c>
      <c r="F3690">
        <f>VLOOKUP(C3690,Лист1!H:L,5,0)</f>
        <v>332.76</v>
      </c>
      <c r="G3690">
        <f>IFERROR(VLOOKUP(CONCATENATE(C3690,A3690),Лист1!D:E,2,0),0)</f>
        <v>0</v>
      </c>
    </row>
    <row r="3691" spans="1:7" customFormat="1" hidden="1" x14ac:dyDescent="0.25">
      <c r="A3691" s="10">
        <v>45505</v>
      </c>
      <c r="B3691" s="2" t="s">
        <v>20</v>
      </c>
      <c r="C3691" s="1" t="s">
        <v>680</v>
      </c>
      <c r="D3691" s="12">
        <v>0.2</v>
      </c>
      <c r="E3691" t="str">
        <f>VLOOKUP(C3691,Лист1!H:K,4,0)</f>
        <v>С</v>
      </c>
      <c r="F3691">
        <f>VLOOKUP(C3691,Лист1!H:L,5,0)</f>
        <v>332.76</v>
      </c>
      <c r="G3691">
        <f>IFERROR(VLOOKUP(CONCATENATE(C3691,A3691),Лист1!D:E,2,0),0)</f>
        <v>0</v>
      </c>
    </row>
    <row r="3692" spans="1:7" customFormat="1" hidden="1" x14ac:dyDescent="0.25">
      <c r="A3692" s="10">
        <v>45505</v>
      </c>
      <c r="B3692" s="2" t="s">
        <v>20</v>
      </c>
      <c r="C3692" s="1" t="s">
        <v>681</v>
      </c>
      <c r="D3692" s="12">
        <v>0.2</v>
      </c>
      <c r="E3692" t="str">
        <f>VLOOKUP(C3692,Лист1!H:K,4,0)</f>
        <v>В</v>
      </c>
      <c r="F3692">
        <f>VLOOKUP(C3692,Лист1!H:L,5,0)</f>
        <v>332.76</v>
      </c>
      <c r="G3692">
        <f>IFERROR(VLOOKUP(CONCATENATE(C3692,A3692),Лист1!D:E,2,0),0)</f>
        <v>0</v>
      </c>
    </row>
    <row r="3693" spans="1:7" customFormat="1" hidden="1" x14ac:dyDescent="0.25">
      <c r="A3693" s="10">
        <v>45505</v>
      </c>
      <c r="B3693" s="2" t="s">
        <v>20</v>
      </c>
      <c r="C3693" s="1" t="s">
        <v>33</v>
      </c>
      <c r="D3693" s="12">
        <v>0.2</v>
      </c>
      <c r="E3693" t="str">
        <f>VLOOKUP(C3693,Лист1!H:K,4,0)</f>
        <v>А</v>
      </c>
      <c r="F3693">
        <f>VLOOKUP(C3693,Лист1!H:L,5,0)</f>
        <v>555</v>
      </c>
      <c r="G3693">
        <f>IFERROR(VLOOKUP(CONCATENATE(C3693,A3693),Лист1!D:E,2,0),0)</f>
        <v>0</v>
      </c>
    </row>
    <row r="3694" spans="1:7" customFormat="1" hidden="1" x14ac:dyDescent="0.25">
      <c r="A3694" s="10">
        <v>45505</v>
      </c>
      <c r="B3694" s="2" t="s">
        <v>20</v>
      </c>
      <c r="C3694" s="1" t="s">
        <v>34</v>
      </c>
      <c r="D3694" s="12">
        <v>0.2</v>
      </c>
      <c r="E3694" t="str">
        <f>VLOOKUP(C3694,Лист1!H:K,4,0)</f>
        <v>А</v>
      </c>
      <c r="F3694">
        <f>VLOOKUP(C3694,Лист1!H:L,5,0)</f>
        <v>555</v>
      </c>
      <c r="G3694">
        <f>IFERROR(VLOOKUP(CONCATENATE(C3694,A3694),Лист1!D:E,2,0),0)</f>
        <v>0</v>
      </c>
    </row>
    <row r="3695" spans="1:7" customFormat="1" hidden="1" x14ac:dyDescent="0.25">
      <c r="A3695" s="10">
        <v>45505</v>
      </c>
      <c r="B3695" s="2" t="s">
        <v>20</v>
      </c>
      <c r="C3695" s="1" t="s">
        <v>731</v>
      </c>
      <c r="D3695" s="12">
        <v>0.2</v>
      </c>
      <c r="E3695" t="str">
        <f>VLOOKUP(C3695,Лист1!H:K,4,0)</f>
        <v>А</v>
      </c>
      <c r="F3695">
        <f>VLOOKUP(C3695,Лист1!H:L,5,0)</f>
        <v>555</v>
      </c>
      <c r="G3695">
        <f>IFERROR(VLOOKUP(CONCATENATE(C3695,A3695),Лист1!D:E,2,0),0)</f>
        <v>0</v>
      </c>
    </row>
    <row r="3696" spans="1:7" customFormat="1" hidden="1" x14ac:dyDescent="0.25">
      <c r="A3696" s="10">
        <v>45505</v>
      </c>
      <c r="B3696" s="2" t="s">
        <v>20</v>
      </c>
      <c r="C3696" s="1" t="s">
        <v>732</v>
      </c>
      <c r="D3696" s="12">
        <v>0.2</v>
      </c>
      <c r="E3696" t="str">
        <f>VLOOKUP(C3696,Лист1!H:K,4,0)</f>
        <v>В</v>
      </c>
      <c r="F3696">
        <f>VLOOKUP(C3696,Лист1!H:L,5,0)</f>
        <v>555</v>
      </c>
      <c r="G3696">
        <f>IFERROR(VLOOKUP(CONCATENATE(C3696,A3696),Лист1!D:E,2,0),0)</f>
        <v>0</v>
      </c>
    </row>
    <row r="3697" spans="1:7" customFormat="1" hidden="1" x14ac:dyDescent="0.25">
      <c r="A3697" s="10">
        <v>45505</v>
      </c>
      <c r="B3697" s="2" t="s">
        <v>20</v>
      </c>
      <c r="C3697" s="1" t="s">
        <v>751</v>
      </c>
      <c r="D3697" s="12">
        <v>0.2</v>
      </c>
      <c r="E3697" t="str">
        <f>VLOOKUP(C3697,Лист1!H:K,4,0)</f>
        <v>С</v>
      </c>
      <c r="F3697">
        <f>VLOOKUP(C3697,Лист1!H:L,5,0)</f>
        <v>332.76</v>
      </c>
      <c r="G3697">
        <f>IFERROR(VLOOKUP(CONCATENATE(C3697,A3697),Лист1!D:E,2,0),0)</f>
        <v>0</v>
      </c>
    </row>
    <row r="3698" spans="1:7" customFormat="1" hidden="1" x14ac:dyDescent="0.25">
      <c r="A3698" s="10">
        <v>45505</v>
      </c>
      <c r="B3698" s="2" t="s">
        <v>20</v>
      </c>
      <c r="C3698" s="1" t="s">
        <v>752</v>
      </c>
      <c r="D3698" s="12">
        <v>0.2</v>
      </c>
      <c r="E3698" t="str">
        <f>VLOOKUP(C3698,Лист1!H:K,4,0)</f>
        <v>С</v>
      </c>
      <c r="F3698">
        <f>VLOOKUP(C3698,Лист1!H:L,5,0)</f>
        <v>332.76</v>
      </c>
      <c r="G3698">
        <f>IFERROR(VLOOKUP(CONCATENATE(C3698,A3698),Лист1!D:E,2,0),0)</f>
        <v>0</v>
      </c>
    </row>
    <row r="3699" spans="1:7" customFormat="1" hidden="1" x14ac:dyDescent="0.25">
      <c r="A3699" s="10">
        <v>45505</v>
      </c>
      <c r="B3699" s="2" t="s">
        <v>20</v>
      </c>
      <c r="C3699" s="1" t="s">
        <v>753</v>
      </c>
      <c r="D3699" s="12">
        <v>0.2</v>
      </c>
      <c r="E3699" t="str">
        <f>VLOOKUP(C3699,Лист1!H:K,4,0)</f>
        <v>В</v>
      </c>
      <c r="F3699">
        <f>VLOOKUP(C3699,Лист1!H:L,5,0)</f>
        <v>332.76</v>
      </c>
      <c r="G3699">
        <f>IFERROR(VLOOKUP(CONCATENATE(C3699,A3699),Лист1!D:E,2,0),0)</f>
        <v>0</v>
      </c>
    </row>
    <row r="3700" spans="1:7" customFormat="1" hidden="1" x14ac:dyDescent="0.25">
      <c r="A3700" s="10">
        <v>45505</v>
      </c>
      <c r="B3700" s="2" t="s">
        <v>20</v>
      </c>
      <c r="C3700" s="1" t="s">
        <v>754</v>
      </c>
      <c r="D3700" s="12">
        <v>0.2</v>
      </c>
      <c r="E3700" t="str">
        <f>VLOOKUP(C3700,Лист1!H:K,4,0)</f>
        <v>С</v>
      </c>
      <c r="F3700">
        <f>VLOOKUP(C3700,Лист1!H:L,5,0)</f>
        <v>332.76</v>
      </c>
      <c r="G3700">
        <f>IFERROR(VLOOKUP(CONCATENATE(C3700,A3700),Лист1!D:E,2,0),0)</f>
        <v>0</v>
      </c>
    </row>
    <row r="3701" spans="1:7" customFormat="1" hidden="1" x14ac:dyDescent="0.25">
      <c r="A3701" s="10">
        <v>45505</v>
      </c>
      <c r="B3701" s="2" t="s">
        <v>20</v>
      </c>
      <c r="C3701" s="1" t="s">
        <v>1000</v>
      </c>
      <c r="D3701" s="12">
        <v>0.2</v>
      </c>
      <c r="E3701" t="str">
        <f>VLOOKUP(C3701,Лист1!H:K,4,0)</f>
        <v>V</v>
      </c>
      <c r="F3701">
        <f>VLOOKUP(C3701,Лист1!H:L,5,0)</f>
        <v>304.98</v>
      </c>
      <c r="G3701">
        <f>IFERROR(VLOOKUP(CONCATENATE(C3701,A3701),Лист1!D:E,2,0),0)</f>
        <v>0</v>
      </c>
    </row>
    <row r="3702" spans="1:7" customFormat="1" hidden="1" x14ac:dyDescent="0.25">
      <c r="A3702" s="10">
        <v>45505</v>
      </c>
      <c r="B3702" s="2" t="s">
        <v>20</v>
      </c>
      <c r="C3702" s="1" t="s">
        <v>1001</v>
      </c>
      <c r="D3702" s="12">
        <v>0.2</v>
      </c>
      <c r="E3702" t="str">
        <f>VLOOKUP(C3702,Лист1!H:K,4,0)</f>
        <v>V</v>
      </c>
      <c r="F3702">
        <f>VLOOKUP(C3702,Лист1!H:L,5,0)</f>
        <v>304.98</v>
      </c>
      <c r="G3702">
        <f>IFERROR(VLOOKUP(CONCATENATE(C3702,A3702),Лист1!D:E,2,0),0)</f>
        <v>0</v>
      </c>
    </row>
    <row r="3703" spans="1:7" customFormat="1" hidden="1" x14ac:dyDescent="0.25">
      <c r="A3703" s="10">
        <v>45505</v>
      </c>
      <c r="B3703" s="2" t="s">
        <v>20</v>
      </c>
      <c r="C3703" s="1" t="s">
        <v>31</v>
      </c>
      <c r="D3703" s="12">
        <v>0.2</v>
      </c>
      <c r="E3703" t="str">
        <f>VLOOKUP(C3703,Лист1!H:K,4,0)</f>
        <v>В</v>
      </c>
      <c r="F3703">
        <f>VLOOKUP(C3703,Лист1!H:L,5,0)</f>
        <v>416.1</v>
      </c>
      <c r="G3703">
        <f>IFERROR(VLOOKUP(CONCATENATE(C3703,A3703),Лист1!D:E,2,0),0)</f>
        <v>0</v>
      </c>
    </row>
    <row r="3704" spans="1:7" customFormat="1" hidden="1" x14ac:dyDescent="0.25">
      <c r="A3704" s="10">
        <v>45505</v>
      </c>
      <c r="B3704" s="2" t="s">
        <v>44</v>
      </c>
      <c r="C3704" s="1">
        <v>542040</v>
      </c>
      <c r="D3704" s="12">
        <v>0.3</v>
      </c>
      <c r="E3704" t="str">
        <f>VLOOKUP(C3704,Лист1!H:K,4,0)</f>
        <v>V</v>
      </c>
      <c r="F3704">
        <f>VLOOKUP(C3704,Лист1!H:L,5,0)</f>
        <v>166.14</v>
      </c>
      <c r="G3704">
        <f>IFERROR(VLOOKUP(CONCATENATE(C3704,A3704),Лист1!D:E,2,0),0)</f>
        <v>0</v>
      </c>
    </row>
    <row r="3705" spans="1:7" customFormat="1" hidden="1" x14ac:dyDescent="0.25">
      <c r="A3705" s="10">
        <v>45505</v>
      </c>
      <c r="B3705" s="2" t="s">
        <v>44</v>
      </c>
      <c r="C3705" s="1">
        <v>542608</v>
      </c>
      <c r="D3705" s="12">
        <v>0.3</v>
      </c>
      <c r="E3705" t="str">
        <f>VLOOKUP(C3705,Лист1!H:K,4,0)</f>
        <v>V</v>
      </c>
      <c r="F3705">
        <f>VLOOKUP(C3705,Лист1!H:L,5,0)</f>
        <v>610.55999999999995</v>
      </c>
      <c r="G3705">
        <f>IFERROR(VLOOKUP(CONCATENATE(C3705,A3705),Лист1!D:E,2,0),0)</f>
        <v>0</v>
      </c>
    </row>
    <row r="3706" spans="1:7" customFormat="1" hidden="1" x14ac:dyDescent="0.25">
      <c r="A3706" s="10">
        <v>45505</v>
      </c>
      <c r="B3706" s="2" t="s">
        <v>44</v>
      </c>
      <c r="C3706" s="1" t="s">
        <v>890</v>
      </c>
      <c r="D3706" s="12">
        <v>0.3</v>
      </c>
      <c r="E3706" t="str">
        <f>VLOOKUP(C3706,Лист1!H:K,4,0)</f>
        <v>V</v>
      </c>
      <c r="F3706">
        <f>VLOOKUP(C3706,Лист1!H:L,5,0)</f>
        <v>610.55999999999995</v>
      </c>
      <c r="G3706">
        <f>IFERROR(VLOOKUP(CONCATENATE(C3706,A3706),Лист1!D:E,2,0),0)</f>
        <v>0</v>
      </c>
    </row>
    <row r="3707" spans="1:7" customFormat="1" hidden="1" x14ac:dyDescent="0.25">
      <c r="A3707" s="10">
        <v>45505</v>
      </c>
      <c r="B3707" s="2" t="s">
        <v>44</v>
      </c>
      <c r="C3707" s="1">
        <v>542015</v>
      </c>
      <c r="D3707" s="12">
        <v>0.3</v>
      </c>
      <c r="E3707" t="str">
        <f>VLOOKUP(C3707,Лист1!H:K,4,0)</f>
        <v>V</v>
      </c>
      <c r="F3707">
        <f>VLOOKUP(C3707,Лист1!H:L,5,0)</f>
        <v>360.54</v>
      </c>
      <c r="G3707">
        <f>IFERROR(VLOOKUP(CONCATENATE(C3707,A3707),Лист1!D:E,2,0),0)</f>
        <v>0</v>
      </c>
    </row>
    <row r="3708" spans="1:7" customFormat="1" hidden="1" x14ac:dyDescent="0.25">
      <c r="A3708" s="10">
        <v>45505</v>
      </c>
      <c r="B3708" s="2" t="s">
        <v>44</v>
      </c>
      <c r="C3708" s="1" t="s">
        <v>45</v>
      </c>
      <c r="D3708" s="12">
        <v>0.3</v>
      </c>
      <c r="E3708" t="str">
        <f>VLOOKUP(C3708,Лист1!H:K,4,0)</f>
        <v>V</v>
      </c>
      <c r="F3708">
        <f>VLOOKUP(C3708,Лист1!H:L,5,0)</f>
        <v>360.54</v>
      </c>
      <c r="G3708">
        <f>IFERROR(VLOOKUP(CONCATENATE(C3708,A3708),Лист1!D:E,2,0),0)</f>
        <v>0</v>
      </c>
    </row>
    <row r="3709" spans="1:7" customFormat="1" hidden="1" x14ac:dyDescent="0.25">
      <c r="A3709" s="10">
        <v>45505</v>
      </c>
      <c r="B3709" s="2" t="s">
        <v>47</v>
      </c>
      <c r="C3709" s="1" t="s">
        <v>164</v>
      </c>
      <c r="D3709" s="12">
        <v>0.2</v>
      </c>
      <c r="E3709" t="str">
        <f>VLOOKUP(C3709,Лист1!H:K,4,0)</f>
        <v>А</v>
      </c>
      <c r="F3709">
        <f>VLOOKUP(C3709,Лист1!H:L,5,0)</f>
        <v>943.86</v>
      </c>
      <c r="G3709">
        <f>IFERROR(VLOOKUP(CONCATENATE(C3709,A3709),Лист1!D:E,2,0),0)</f>
        <v>0</v>
      </c>
    </row>
    <row r="3710" spans="1:7" customFormat="1" hidden="1" x14ac:dyDescent="0.25">
      <c r="A3710" s="10">
        <v>45505</v>
      </c>
      <c r="B3710" s="2" t="s">
        <v>47</v>
      </c>
      <c r="C3710" s="1" t="s">
        <v>172</v>
      </c>
      <c r="D3710" s="12">
        <v>0.2</v>
      </c>
      <c r="E3710" t="str">
        <f>VLOOKUP(C3710,Лист1!H:K,4,0)</f>
        <v>А</v>
      </c>
      <c r="F3710">
        <f>VLOOKUP(C3710,Лист1!H:L,5,0)</f>
        <v>1110.54</v>
      </c>
      <c r="G3710">
        <f>IFERROR(VLOOKUP(CONCATENATE(C3710,A3710),Лист1!D:E,2,0),0)</f>
        <v>0</v>
      </c>
    </row>
    <row r="3711" spans="1:7" customFormat="1" hidden="1" x14ac:dyDescent="0.25">
      <c r="A3711" s="10">
        <v>45505</v>
      </c>
      <c r="B3711" s="2" t="s">
        <v>47</v>
      </c>
      <c r="C3711" s="1" t="s">
        <v>165</v>
      </c>
      <c r="D3711" s="12">
        <v>0.2</v>
      </c>
      <c r="E3711" t="str">
        <f>VLOOKUP(C3711,Лист1!H:K,4,0)</f>
        <v>V</v>
      </c>
      <c r="F3711">
        <f>VLOOKUP(C3711,Лист1!H:L,5,0)</f>
        <v>943.86</v>
      </c>
      <c r="G3711">
        <f>IFERROR(VLOOKUP(CONCATENATE(C3711,A3711),Лист1!D:E,2,0),0)</f>
        <v>0</v>
      </c>
    </row>
    <row r="3712" spans="1:7" customFormat="1" hidden="1" x14ac:dyDescent="0.25">
      <c r="A3712" s="10">
        <v>45505</v>
      </c>
      <c r="B3712" s="2" t="s">
        <v>47</v>
      </c>
      <c r="C3712" s="1" t="s">
        <v>171</v>
      </c>
      <c r="D3712" s="12">
        <v>0.2</v>
      </c>
      <c r="E3712" t="str">
        <f>VLOOKUP(C3712,Лист1!H:K,4,0)</f>
        <v>V</v>
      </c>
      <c r="F3712">
        <f>VLOOKUP(C3712,Лист1!H:L,5,0)</f>
        <v>1110.54</v>
      </c>
      <c r="G3712">
        <f>IFERROR(VLOOKUP(CONCATENATE(C3712,A3712),Лист1!D:E,2,0),0)</f>
        <v>0</v>
      </c>
    </row>
    <row r="3713" spans="1:7" customFormat="1" hidden="1" x14ac:dyDescent="0.25">
      <c r="A3713" s="10">
        <v>45505</v>
      </c>
      <c r="B3713" s="2" t="s">
        <v>47</v>
      </c>
      <c r="C3713" s="1" t="s">
        <v>170</v>
      </c>
      <c r="D3713" s="12">
        <v>0.2</v>
      </c>
      <c r="E3713" t="str">
        <f>VLOOKUP(C3713,Лист1!H:K,4,0)</f>
        <v>А</v>
      </c>
      <c r="F3713">
        <f>VLOOKUP(C3713,Лист1!H:L,5,0)</f>
        <v>1110.54</v>
      </c>
      <c r="G3713">
        <f>IFERROR(VLOOKUP(CONCATENATE(C3713,A3713),Лист1!D:E,2,0),0)</f>
        <v>0</v>
      </c>
    </row>
    <row r="3714" spans="1:7" customFormat="1" hidden="1" x14ac:dyDescent="0.25">
      <c r="A3714" s="10">
        <v>45505</v>
      </c>
      <c r="B3714" s="2" t="s">
        <v>47</v>
      </c>
      <c r="C3714" s="1" t="s">
        <v>52</v>
      </c>
      <c r="D3714" s="12">
        <v>0.2</v>
      </c>
      <c r="E3714" t="str">
        <f>VLOOKUP(C3714,Лист1!H:K,4,0)</f>
        <v>V</v>
      </c>
      <c r="F3714">
        <f>VLOOKUP(C3714,Лист1!H:L,5,0)</f>
        <v>555</v>
      </c>
      <c r="G3714">
        <f>IFERROR(VLOOKUP(CONCATENATE(C3714,A3714),Лист1!D:E,2,0),0)</f>
        <v>0</v>
      </c>
    </row>
    <row r="3715" spans="1:7" customFormat="1" hidden="1" x14ac:dyDescent="0.25">
      <c r="A3715" s="10">
        <v>45505</v>
      </c>
      <c r="B3715" s="2" t="s">
        <v>47</v>
      </c>
      <c r="C3715" s="1" t="s">
        <v>49</v>
      </c>
      <c r="D3715" s="12">
        <v>0.2</v>
      </c>
      <c r="E3715" t="str">
        <f>VLOOKUP(C3715,Лист1!H:K,4,0)</f>
        <v>V</v>
      </c>
      <c r="F3715">
        <f>VLOOKUP(C3715,Лист1!H:L,5,0)</f>
        <v>555</v>
      </c>
      <c r="G3715">
        <f>IFERROR(VLOOKUP(CONCATENATE(C3715,A3715),Лист1!D:E,2,0),0)</f>
        <v>0</v>
      </c>
    </row>
    <row r="3716" spans="1:7" customFormat="1" hidden="1" x14ac:dyDescent="0.25">
      <c r="A3716" s="10">
        <v>45505</v>
      </c>
      <c r="B3716" s="2" t="s">
        <v>47</v>
      </c>
      <c r="C3716" s="1" t="s">
        <v>50</v>
      </c>
      <c r="D3716" s="12">
        <v>0.2</v>
      </c>
      <c r="E3716" t="str">
        <f>VLOOKUP(C3716,Лист1!H:K,4,0)</f>
        <v>V</v>
      </c>
      <c r="F3716">
        <f>VLOOKUP(C3716,Лист1!H:L,5,0)</f>
        <v>555</v>
      </c>
      <c r="G3716">
        <f>IFERROR(VLOOKUP(CONCATENATE(C3716,A3716),Лист1!D:E,2,0),0)</f>
        <v>0</v>
      </c>
    </row>
    <row r="3717" spans="1:7" customFormat="1" hidden="1" x14ac:dyDescent="0.25">
      <c r="A3717" s="10">
        <v>45505</v>
      </c>
      <c r="B3717" s="2" t="s">
        <v>47</v>
      </c>
      <c r="C3717" s="1" t="s">
        <v>51</v>
      </c>
      <c r="D3717" s="12">
        <v>0.2</v>
      </c>
      <c r="E3717" t="str">
        <f>VLOOKUP(C3717,Лист1!H:K,4,0)</f>
        <v>V</v>
      </c>
      <c r="F3717">
        <f>VLOOKUP(C3717,Лист1!H:L,5,0)</f>
        <v>555</v>
      </c>
      <c r="G3717">
        <f>IFERROR(VLOOKUP(CONCATENATE(C3717,A3717),Лист1!D:E,2,0),0)</f>
        <v>0</v>
      </c>
    </row>
    <row r="3718" spans="1:7" customFormat="1" hidden="1" x14ac:dyDescent="0.25">
      <c r="A3718" s="10">
        <v>45505</v>
      </c>
      <c r="B3718" s="2" t="s">
        <v>47</v>
      </c>
      <c r="C3718" s="1" t="s">
        <v>190</v>
      </c>
      <c r="D3718" s="12">
        <v>0.2</v>
      </c>
      <c r="E3718" t="str">
        <f>VLOOKUP(C3718,Лист1!H:K,4,0)</f>
        <v>ВИАТ</v>
      </c>
      <c r="F3718">
        <f>VLOOKUP(C3718,Лист1!H:L,5,0)</f>
        <v>610.55999999999995</v>
      </c>
      <c r="G3718">
        <f>IFERROR(VLOOKUP(CONCATENATE(C3718,A3718),Лист1!D:E,2,0),0)</f>
        <v>0</v>
      </c>
    </row>
    <row r="3719" spans="1:7" customFormat="1" hidden="1" x14ac:dyDescent="0.25">
      <c r="A3719" s="10">
        <v>45505</v>
      </c>
      <c r="B3719" s="2" t="s">
        <v>47</v>
      </c>
      <c r="C3719" s="1" t="s">
        <v>147</v>
      </c>
      <c r="D3719" s="12">
        <v>0.2</v>
      </c>
      <c r="E3719" t="str">
        <f>VLOOKUP(C3719,Лист1!H:K,4,0)</f>
        <v>В</v>
      </c>
      <c r="F3719">
        <f>VLOOKUP(C3719,Лист1!H:L,5,0)</f>
        <v>555</v>
      </c>
      <c r="G3719">
        <f>IFERROR(VLOOKUP(CONCATENATE(C3719,A3719),Лист1!D:E,2,0),0)</f>
        <v>0</v>
      </c>
    </row>
    <row r="3720" spans="1:7" customFormat="1" hidden="1" x14ac:dyDescent="0.25">
      <c r="A3720" s="10">
        <v>45505</v>
      </c>
      <c r="B3720" s="2" t="s">
        <v>47</v>
      </c>
      <c r="C3720" s="1" t="s">
        <v>814</v>
      </c>
      <c r="D3720" s="12">
        <v>0.2</v>
      </c>
      <c r="E3720" t="str">
        <f>VLOOKUP(C3720,Лист1!H:K,4,0)</f>
        <v>V</v>
      </c>
      <c r="F3720">
        <f>VLOOKUP(C3720,Лист1!H:L,5,0)</f>
        <v>388.32</v>
      </c>
      <c r="G3720">
        <f>IFERROR(VLOOKUP(CONCATENATE(C3720,A3720),Лист1!D:E,2,0),0)</f>
        <v>0</v>
      </c>
    </row>
    <row r="3721" spans="1:7" customFormat="1" hidden="1" x14ac:dyDescent="0.25">
      <c r="A3721" s="10">
        <v>45505</v>
      </c>
      <c r="B3721" s="2" t="s">
        <v>47</v>
      </c>
      <c r="C3721" s="1" t="s">
        <v>815</v>
      </c>
      <c r="D3721" s="12">
        <v>0.2</v>
      </c>
      <c r="E3721" t="str">
        <f>VLOOKUP(C3721,Лист1!H:K,4,0)</f>
        <v>V</v>
      </c>
      <c r="F3721">
        <f>VLOOKUP(C3721,Лист1!H:L,5,0)</f>
        <v>388.32</v>
      </c>
      <c r="G3721">
        <f>IFERROR(VLOOKUP(CONCATENATE(C3721,A3721),Лист1!D:E,2,0),0)</f>
        <v>0</v>
      </c>
    </row>
    <row r="3722" spans="1:7" customFormat="1" hidden="1" x14ac:dyDescent="0.25">
      <c r="A3722" s="10">
        <v>45505</v>
      </c>
      <c r="B3722" s="2" t="s">
        <v>47</v>
      </c>
      <c r="C3722" s="1" t="s">
        <v>148</v>
      </c>
      <c r="D3722" s="12">
        <v>0.2</v>
      </c>
      <c r="E3722" t="str">
        <f>VLOOKUP(C3722,Лист1!H:K,4,0)</f>
        <v>V</v>
      </c>
      <c r="F3722">
        <f>VLOOKUP(C3722,Лист1!H:L,5,0)</f>
        <v>666.12</v>
      </c>
      <c r="G3722">
        <f>IFERROR(VLOOKUP(CONCATENATE(C3722,A3722),Лист1!D:E,2,0),0)</f>
        <v>0</v>
      </c>
    </row>
    <row r="3723" spans="1:7" customFormat="1" hidden="1" x14ac:dyDescent="0.25">
      <c r="A3723" s="10">
        <v>45505</v>
      </c>
      <c r="B3723" s="2" t="s">
        <v>47</v>
      </c>
      <c r="C3723" s="1" t="s">
        <v>824</v>
      </c>
      <c r="D3723" s="12">
        <v>0.2</v>
      </c>
      <c r="E3723" t="str">
        <f>VLOOKUP(C3723,Лист1!H:K,4,0)</f>
        <v>V</v>
      </c>
      <c r="F3723">
        <f>VLOOKUP(C3723,Лист1!H:L,5,0)</f>
        <v>555</v>
      </c>
      <c r="G3723">
        <f>IFERROR(VLOOKUP(CONCATENATE(C3723,A3723),Лист1!D:E,2,0),0)</f>
        <v>0</v>
      </c>
    </row>
    <row r="3724" spans="1:7" customFormat="1" hidden="1" x14ac:dyDescent="0.25">
      <c r="A3724" s="10">
        <v>45505</v>
      </c>
      <c r="B3724" s="2" t="s">
        <v>47</v>
      </c>
      <c r="C3724" s="1" t="s">
        <v>825</v>
      </c>
      <c r="D3724" s="12">
        <v>0.2</v>
      </c>
      <c r="E3724" t="str">
        <f>VLOOKUP(C3724,Лист1!H:K,4,0)</f>
        <v>В</v>
      </c>
      <c r="F3724">
        <f>VLOOKUP(C3724,Лист1!H:L,5,0)</f>
        <v>610.55999999999995</v>
      </c>
      <c r="G3724">
        <f>IFERROR(VLOOKUP(CONCATENATE(C3724,A3724),Лист1!D:E,2,0),0)</f>
        <v>0</v>
      </c>
    </row>
    <row r="3725" spans="1:7" customFormat="1" hidden="1" x14ac:dyDescent="0.25">
      <c r="A3725" s="10">
        <v>45505</v>
      </c>
      <c r="B3725" s="2" t="s">
        <v>47</v>
      </c>
      <c r="C3725" s="1" t="s">
        <v>826</v>
      </c>
      <c r="D3725" s="12">
        <v>0.2</v>
      </c>
      <c r="E3725" t="str">
        <f>VLOOKUP(C3725,Лист1!H:K,4,0)</f>
        <v>ВИАТ</v>
      </c>
      <c r="F3725">
        <f>VLOOKUP(C3725,Лист1!H:L,5,0)</f>
        <v>499.44</v>
      </c>
      <c r="G3725">
        <f>IFERROR(VLOOKUP(CONCATENATE(C3725,A3725),Лист1!D:E,2,0),0)</f>
        <v>0</v>
      </c>
    </row>
    <row r="3726" spans="1:7" customFormat="1" hidden="1" x14ac:dyDescent="0.25">
      <c r="A3726" s="10">
        <v>45505</v>
      </c>
      <c r="B3726" s="2" t="s">
        <v>47</v>
      </c>
      <c r="C3726" s="1" t="s">
        <v>827</v>
      </c>
      <c r="D3726" s="12">
        <v>0.2</v>
      </c>
      <c r="E3726" t="str">
        <f>VLOOKUP(C3726,Лист1!H:K,4,0)</f>
        <v>V</v>
      </c>
      <c r="F3726">
        <f>VLOOKUP(C3726,Лист1!H:L,5,0)</f>
        <v>499.44</v>
      </c>
      <c r="G3726">
        <f>IFERROR(VLOOKUP(CONCATENATE(C3726,A3726),Лист1!D:E,2,0),0)</f>
        <v>0</v>
      </c>
    </row>
    <row r="3727" spans="1:7" customFormat="1" hidden="1" x14ac:dyDescent="0.25">
      <c r="A3727" s="10">
        <v>45505</v>
      </c>
      <c r="B3727" s="2" t="s">
        <v>47</v>
      </c>
      <c r="C3727" s="1" t="s">
        <v>828</v>
      </c>
      <c r="D3727" s="12">
        <v>0.2</v>
      </c>
      <c r="E3727" t="str">
        <f>VLOOKUP(C3727,Лист1!H:K,4,0)</f>
        <v>V</v>
      </c>
      <c r="F3727">
        <f>VLOOKUP(C3727,Лист1!H:L,5,0)</f>
        <v>555</v>
      </c>
      <c r="G3727">
        <f>IFERROR(VLOOKUP(CONCATENATE(C3727,A3727),Лист1!D:E,2,0),0)</f>
        <v>0</v>
      </c>
    </row>
    <row r="3728" spans="1:7" customFormat="1" hidden="1" x14ac:dyDescent="0.25">
      <c r="A3728" s="10">
        <v>45505</v>
      </c>
      <c r="B3728" s="2" t="s">
        <v>47</v>
      </c>
      <c r="C3728" s="1" t="s">
        <v>183</v>
      </c>
      <c r="D3728" s="12">
        <v>0.2</v>
      </c>
      <c r="E3728" t="str">
        <f>VLOOKUP(C3728,Лист1!H:K,4,0)</f>
        <v>В</v>
      </c>
      <c r="F3728">
        <f>VLOOKUP(C3728,Лист1!H:L,5,0)</f>
        <v>610.55999999999995</v>
      </c>
      <c r="G3728">
        <f>IFERROR(VLOOKUP(CONCATENATE(C3728,A3728),Лист1!D:E,2,0),0)</f>
        <v>0</v>
      </c>
    </row>
    <row r="3729" spans="1:7" customFormat="1" hidden="1" x14ac:dyDescent="0.25">
      <c r="A3729" s="10">
        <v>45505</v>
      </c>
      <c r="B3729" s="2" t="s">
        <v>47</v>
      </c>
      <c r="C3729" s="1" t="s">
        <v>829</v>
      </c>
      <c r="D3729" s="12">
        <v>0.2</v>
      </c>
      <c r="E3729" t="str">
        <f>VLOOKUP(C3729,Лист1!H:K,4,0)</f>
        <v>V</v>
      </c>
      <c r="F3729">
        <f>VLOOKUP(C3729,Лист1!H:L,5,0)</f>
        <v>499.44</v>
      </c>
      <c r="G3729">
        <f>IFERROR(VLOOKUP(CONCATENATE(C3729,A3729),Лист1!D:E,2,0),0)</f>
        <v>0</v>
      </c>
    </row>
    <row r="3730" spans="1:7" customFormat="1" hidden="1" x14ac:dyDescent="0.25">
      <c r="A3730" s="10">
        <v>45505</v>
      </c>
      <c r="B3730" s="2" t="s">
        <v>47</v>
      </c>
      <c r="C3730" s="1" t="s">
        <v>830</v>
      </c>
      <c r="D3730" s="12">
        <v>0.2</v>
      </c>
      <c r="E3730" t="str">
        <f>VLOOKUP(C3730,Лист1!H:K,4,0)</f>
        <v>V</v>
      </c>
      <c r="F3730">
        <f>VLOOKUP(C3730,Лист1!H:L,5,0)</f>
        <v>499.44</v>
      </c>
      <c r="G3730">
        <f>IFERROR(VLOOKUP(CONCATENATE(C3730,A3730),Лист1!D:E,2,0),0)</f>
        <v>0</v>
      </c>
    </row>
    <row r="3731" spans="1:7" customFormat="1" hidden="1" x14ac:dyDescent="0.25">
      <c r="A3731" s="10">
        <v>45505</v>
      </c>
      <c r="B3731" s="2" t="s">
        <v>47</v>
      </c>
      <c r="C3731" s="1" t="s">
        <v>831</v>
      </c>
      <c r="D3731" s="12">
        <v>0.2</v>
      </c>
      <c r="E3731" t="str">
        <f>VLOOKUP(C3731,Лист1!H:K,4,0)</f>
        <v>ВИАТ</v>
      </c>
      <c r="F3731">
        <f>VLOOKUP(C3731,Лист1!H:L,5,0)</f>
        <v>499.44</v>
      </c>
      <c r="G3731">
        <f>IFERROR(VLOOKUP(CONCATENATE(C3731,A3731),Лист1!D:E,2,0),0)</f>
        <v>0</v>
      </c>
    </row>
    <row r="3732" spans="1:7" customFormat="1" hidden="1" x14ac:dyDescent="0.25">
      <c r="A3732" s="10">
        <v>45505</v>
      </c>
      <c r="B3732" s="2" t="s">
        <v>47</v>
      </c>
      <c r="C3732" s="1" t="s">
        <v>832</v>
      </c>
      <c r="D3732" s="12">
        <v>0.2</v>
      </c>
      <c r="E3732" t="str">
        <f>VLOOKUP(C3732,Лист1!H:K,4,0)</f>
        <v>ВИАТ</v>
      </c>
      <c r="F3732">
        <f>VLOOKUP(C3732,Лист1!H:L,5,0)</f>
        <v>499.44</v>
      </c>
      <c r="G3732">
        <f>IFERROR(VLOOKUP(CONCATENATE(C3732,A3732),Лист1!D:E,2,0),0)</f>
        <v>0</v>
      </c>
    </row>
    <row r="3733" spans="1:7" customFormat="1" hidden="1" x14ac:dyDescent="0.25">
      <c r="A3733" s="10">
        <v>45505</v>
      </c>
      <c r="B3733" s="2" t="s">
        <v>47</v>
      </c>
      <c r="C3733" s="1" t="s">
        <v>87</v>
      </c>
      <c r="D3733" s="12">
        <v>0.2</v>
      </c>
      <c r="E3733" t="str">
        <f>VLOOKUP(C3733,Лист1!H:K,4,0)</f>
        <v>ВИАТ</v>
      </c>
      <c r="F3733">
        <f>VLOOKUP(C3733,Лист1!H:L,5,0)</f>
        <v>471.66</v>
      </c>
      <c r="G3733">
        <f>IFERROR(VLOOKUP(CONCATENATE(C3733,A3733),Лист1!D:E,2,0),0)</f>
        <v>0</v>
      </c>
    </row>
    <row r="3734" spans="1:7" customFormat="1" hidden="1" x14ac:dyDescent="0.25">
      <c r="A3734" s="10">
        <v>45505</v>
      </c>
      <c r="B3734" s="2" t="s">
        <v>47</v>
      </c>
      <c r="C3734" s="1" t="s">
        <v>857</v>
      </c>
      <c r="D3734" s="12">
        <v>0.2</v>
      </c>
      <c r="E3734" t="str">
        <f>VLOOKUP(C3734,Лист1!H:K,4,0)</f>
        <v>ВИАТ</v>
      </c>
      <c r="F3734">
        <f>VLOOKUP(C3734,Лист1!H:L,5,0)</f>
        <v>332.76</v>
      </c>
      <c r="G3734">
        <f>IFERROR(VLOOKUP(CONCATENATE(C3734,A3734),Лист1!D:E,2,0),0)</f>
        <v>0</v>
      </c>
    </row>
    <row r="3735" spans="1:7" customFormat="1" hidden="1" x14ac:dyDescent="0.25">
      <c r="A3735" s="10">
        <v>45505</v>
      </c>
      <c r="B3735" s="2" t="s">
        <v>47</v>
      </c>
      <c r="C3735" s="1" t="s">
        <v>872</v>
      </c>
      <c r="D3735" s="12">
        <v>0.2</v>
      </c>
      <c r="E3735" t="str">
        <f>VLOOKUP(C3735,Лист1!H:K,4,0)</f>
        <v>СТОК-ВИАТ</v>
      </c>
      <c r="F3735">
        <f>VLOOKUP(C3735,Лист1!H:L,5,0)</f>
        <v>266.10000000000002</v>
      </c>
      <c r="G3735">
        <f>IFERROR(VLOOKUP(CONCATENATE(C3735,A3735),Лист1!D:E,2,0),0)</f>
        <v>0</v>
      </c>
    </row>
    <row r="3736" spans="1:7" customFormat="1" hidden="1" x14ac:dyDescent="0.25">
      <c r="A3736" s="10">
        <v>45505</v>
      </c>
      <c r="B3736" s="2" t="s">
        <v>47</v>
      </c>
      <c r="C3736" s="1" t="s">
        <v>104</v>
      </c>
      <c r="D3736" s="12">
        <v>0.2</v>
      </c>
      <c r="E3736" t="str">
        <f>VLOOKUP(C3736,Лист1!H:K,4,0)</f>
        <v>ВИАТ</v>
      </c>
      <c r="F3736">
        <f>VLOOKUP(C3736,Лист1!H:L,5,0)</f>
        <v>555</v>
      </c>
      <c r="G3736">
        <f>IFERROR(VLOOKUP(CONCATENATE(C3736,A3736),Лист1!D:E,2,0),0)</f>
        <v>0</v>
      </c>
    </row>
    <row r="3737" spans="1:7" customFormat="1" hidden="1" x14ac:dyDescent="0.25">
      <c r="A3737" s="10">
        <v>45505</v>
      </c>
      <c r="B3737" s="2" t="s">
        <v>47</v>
      </c>
      <c r="C3737" s="1" t="s">
        <v>86</v>
      </c>
      <c r="D3737" s="12">
        <v>0.2</v>
      </c>
      <c r="E3737" t="str">
        <f>VLOOKUP(C3737,Лист1!H:K,4,0)</f>
        <v>СТОК-ВИАТ</v>
      </c>
      <c r="F3737">
        <f>VLOOKUP(C3737,Лист1!H:L,5,0)</f>
        <v>666.12</v>
      </c>
      <c r="G3737">
        <f>IFERROR(VLOOKUP(CONCATENATE(C3737,A3737),Лист1!D:E,2,0),0)</f>
        <v>0</v>
      </c>
    </row>
    <row r="3738" spans="1:7" customFormat="1" hidden="1" x14ac:dyDescent="0.25">
      <c r="A3738" s="10">
        <v>45505</v>
      </c>
      <c r="B3738" s="2" t="s">
        <v>47</v>
      </c>
      <c r="C3738" s="1" t="s">
        <v>85</v>
      </c>
      <c r="D3738" s="12">
        <v>0.2</v>
      </c>
      <c r="E3738" t="str">
        <f>VLOOKUP(C3738,Лист1!H:K,4,0)</f>
        <v>СТОК-ВИАТ</v>
      </c>
      <c r="F3738">
        <f>VLOOKUP(C3738,Лист1!H:L,5,0)</f>
        <v>777.24</v>
      </c>
      <c r="G3738">
        <f>IFERROR(VLOOKUP(CONCATENATE(C3738,A3738),Лист1!D:E,2,0),0)</f>
        <v>0</v>
      </c>
    </row>
    <row r="3739" spans="1:7" customFormat="1" hidden="1" x14ac:dyDescent="0.25">
      <c r="A3739" s="10">
        <v>45505</v>
      </c>
      <c r="B3739" s="2" t="s">
        <v>47</v>
      </c>
      <c r="C3739" s="1" t="s">
        <v>886</v>
      </c>
      <c r="D3739" s="12">
        <v>0.2</v>
      </c>
      <c r="E3739" t="str">
        <f>VLOOKUP(C3739,Лист1!H:K,4,0)</f>
        <v>V</v>
      </c>
      <c r="F3739">
        <f>VLOOKUP(C3739,Лист1!H:L,5,0)</f>
        <v>666.12</v>
      </c>
      <c r="G3739">
        <f>IFERROR(VLOOKUP(CONCATENATE(C3739,A3739),Лист1!D:E,2,0),0)</f>
        <v>0</v>
      </c>
    </row>
    <row r="3740" spans="1:7" customFormat="1" hidden="1" x14ac:dyDescent="0.25">
      <c r="A3740" s="10">
        <v>45505</v>
      </c>
      <c r="B3740" s="2" t="s">
        <v>47</v>
      </c>
      <c r="C3740" s="1" t="s">
        <v>887</v>
      </c>
      <c r="D3740" s="12">
        <v>0.2</v>
      </c>
      <c r="E3740" t="str">
        <f>VLOOKUP(C3740,Лист1!H:K,4,0)</f>
        <v>V</v>
      </c>
      <c r="F3740">
        <f>VLOOKUP(C3740,Лист1!H:L,5,0)</f>
        <v>666.12</v>
      </c>
      <c r="G3740">
        <f>IFERROR(VLOOKUP(CONCATENATE(C3740,A3740),Лист1!D:E,2,0),0)</f>
        <v>0</v>
      </c>
    </row>
    <row r="3741" spans="1:7" customFormat="1" hidden="1" x14ac:dyDescent="0.25">
      <c r="A3741" s="10">
        <v>45505</v>
      </c>
      <c r="B3741" s="2" t="s">
        <v>47</v>
      </c>
      <c r="C3741" s="1" t="s">
        <v>892</v>
      </c>
      <c r="D3741" s="12">
        <v>0.2</v>
      </c>
      <c r="E3741" t="str">
        <f>VLOOKUP(C3741,Лист1!H:K,4,0)</f>
        <v>ВИАТ</v>
      </c>
      <c r="F3741">
        <f>VLOOKUP(C3741,Лист1!H:L,5,0)</f>
        <v>527.22</v>
      </c>
      <c r="G3741">
        <f>IFERROR(VLOOKUP(CONCATENATE(C3741,A3741),Лист1!D:E,2,0),0)</f>
        <v>0</v>
      </c>
    </row>
    <row r="3742" spans="1:7" customFormat="1" hidden="1" x14ac:dyDescent="0.25">
      <c r="A3742" s="10">
        <v>45505</v>
      </c>
      <c r="B3742" s="2" t="s">
        <v>47</v>
      </c>
      <c r="C3742" s="1" t="s">
        <v>173</v>
      </c>
      <c r="D3742" s="12">
        <v>0.2</v>
      </c>
      <c r="E3742" t="str">
        <f>VLOOKUP(C3742,Лист1!H:K,4,0)</f>
        <v>V</v>
      </c>
      <c r="F3742">
        <f>VLOOKUP(C3742,Лист1!H:L,5,0)</f>
        <v>666.12</v>
      </c>
      <c r="G3742">
        <f>IFERROR(VLOOKUP(CONCATENATE(C3742,A3742),Лист1!D:E,2,0),0)</f>
        <v>0</v>
      </c>
    </row>
    <row r="3743" spans="1:7" customFormat="1" hidden="1" x14ac:dyDescent="0.25">
      <c r="A3743" s="10">
        <v>45505</v>
      </c>
      <c r="B3743" s="2" t="s">
        <v>47</v>
      </c>
      <c r="C3743" s="1" t="s">
        <v>176</v>
      </c>
      <c r="D3743" s="12">
        <v>0.2</v>
      </c>
      <c r="E3743" t="str">
        <f>VLOOKUP(C3743,Лист1!H:K,4,0)</f>
        <v>V</v>
      </c>
      <c r="F3743">
        <f>VLOOKUP(C3743,Лист1!H:L,5,0)</f>
        <v>666.12</v>
      </c>
      <c r="G3743">
        <f>IFERROR(VLOOKUP(CONCATENATE(C3743,A3743),Лист1!D:E,2,0),0)</f>
        <v>0</v>
      </c>
    </row>
    <row r="3744" spans="1:7" customFormat="1" hidden="1" x14ac:dyDescent="0.25">
      <c r="A3744" s="10">
        <v>45505</v>
      </c>
      <c r="B3744" s="2" t="s">
        <v>47</v>
      </c>
      <c r="C3744" s="1" t="s">
        <v>187</v>
      </c>
      <c r="D3744" s="12">
        <v>0.2</v>
      </c>
      <c r="E3744" t="str">
        <f>VLOOKUP(C3744,Лист1!H:K,4,0)</f>
        <v>А</v>
      </c>
      <c r="F3744">
        <f>VLOOKUP(C3744,Лист1!H:L,5,0)</f>
        <v>1388.34</v>
      </c>
      <c r="G3744">
        <f>IFERROR(VLOOKUP(CONCATENATE(C3744,A3744),Лист1!D:E,2,0),0)</f>
        <v>0</v>
      </c>
    </row>
    <row r="3745" spans="1:7" customFormat="1" hidden="1" x14ac:dyDescent="0.25">
      <c r="A3745" s="10">
        <v>45505</v>
      </c>
      <c r="B3745" s="2" t="s">
        <v>47</v>
      </c>
      <c r="C3745" s="1" t="s">
        <v>143</v>
      </c>
      <c r="D3745" s="12">
        <v>0.2</v>
      </c>
      <c r="E3745" t="str">
        <f>VLOOKUP(C3745,Лист1!H:K,4,0)</f>
        <v>В</v>
      </c>
      <c r="F3745">
        <f>VLOOKUP(C3745,Лист1!H:L,5,0)</f>
        <v>943.86</v>
      </c>
      <c r="G3745">
        <f>IFERROR(VLOOKUP(CONCATENATE(C3745,A3745),Лист1!D:E,2,0),0)</f>
        <v>0</v>
      </c>
    </row>
    <row r="3746" spans="1:7" customFormat="1" hidden="1" x14ac:dyDescent="0.25">
      <c r="A3746" s="10">
        <v>45505</v>
      </c>
      <c r="B3746" s="2" t="s">
        <v>47</v>
      </c>
      <c r="C3746" s="1" t="s">
        <v>119</v>
      </c>
      <c r="D3746" s="12">
        <v>0.2</v>
      </c>
      <c r="E3746" t="str">
        <f>VLOOKUP(C3746,Лист1!H:K,4,0)</f>
        <v>V</v>
      </c>
      <c r="F3746">
        <f>VLOOKUP(C3746,Лист1!H:L,5,0)</f>
        <v>666.12</v>
      </c>
      <c r="G3746">
        <f>IFERROR(VLOOKUP(CONCATENATE(C3746,A3746),Лист1!D:E,2,0),0)</f>
        <v>0</v>
      </c>
    </row>
    <row r="3747" spans="1:7" customFormat="1" hidden="1" x14ac:dyDescent="0.25">
      <c r="A3747" s="10">
        <v>45505</v>
      </c>
      <c r="B3747" s="2" t="s">
        <v>47</v>
      </c>
      <c r="C3747" s="1" t="s">
        <v>88</v>
      </c>
      <c r="D3747" s="12">
        <v>0.2</v>
      </c>
      <c r="E3747" t="str">
        <f>VLOOKUP(C3747,Лист1!H:K,4,0)</f>
        <v>ВИАТ</v>
      </c>
      <c r="F3747">
        <f>VLOOKUP(C3747,Лист1!H:L,5,0)</f>
        <v>432.78</v>
      </c>
      <c r="G3747">
        <f>IFERROR(VLOOKUP(CONCATENATE(C3747,A3747),Лист1!D:E,2,0),0)</f>
        <v>0</v>
      </c>
    </row>
    <row r="3748" spans="1:7" customFormat="1" hidden="1" x14ac:dyDescent="0.25">
      <c r="A3748" s="10">
        <v>45505</v>
      </c>
      <c r="B3748" s="2" t="s">
        <v>47</v>
      </c>
      <c r="C3748" s="1" t="s">
        <v>134</v>
      </c>
      <c r="D3748" s="12">
        <v>0.2</v>
      </c>
      <c r="E3748" t="str">
        <f>VLOOKUP(C3748,Лист1!H:K,4,0)</f>
        <v>ВИАТ</v>
      </c>
      <c r="F3748">
        <f>VLOOKUP(C3748,Лист1!H:L,5,0)</f>
        <v>555</v>
      </c>
      <c r="G3748">
        <f>IFERROR(VLOOKUP(CONCATENATE(C3748,A3748),Лист1!D:E,2,0),0)</f>
        <v>0</v>
      </c>
    </row>
    <row r="3749" spans="1:7" customFormat="1" hidden="1" x14ac:dyDescent="0.25">
      <c r="A3749" s="10">
        <v>45505</v>
      </c>
      <c r="B3749" s="2" t="s">
        <v>47</v>
      </c>
      <c r="C3749" s="1" t="s">
        <v>913</v>
      </c>
      <c r="D3749" s="12">
        <v>0.2</v>
      </c>
      <c r="E3749" t="str">
        <f>VLOOKUP(C3749,Лист1!H:K,4,0)</f>
        <v>ВИАТ</v>
      </c>
      <c r="F3749">
        <f>VLOOKUP(C3749,Лист1!H:L,5,0)</f>
        <v>332.76</v>
      </c>
      <c r="G3749">
        <f>IFERROR(VLOOKUP(CONCATENATE(C3749,A3749),Лист1!D:E,2,0),0)</f>
        <v>0</v>
      </c>
    </row>
    <row r="3750" spans="1:7" customFormat="1" hidden="1" x14ac:dyDescent="0.25">
      <c r="A3750" s="10">
        <v>45505</v>
      </c>
      <c r="B3750" s="2" t="s">
        <v>47</v>
      </c>
      <c r="C3750" s="1" t="s">
        <v>914</v>
      </c>
      <c r="D3750" s="12">
        <v>0.2</v>
      </c>
      <c r="E3750" t="str">
        <f>VLOOKUP(C3750,Лист1!H:K,4,0)</f>
        <v>В</v>
      </c>
      <c r="F3750">
        <f>VLOOKUP(C3750,Лист1!H:L,5,0)</f>
        <v>555</v>
      </c>
      <c r="G3750">
        <f>IFERROR(VLOOKUP(CONCATENATE(C3750,A3750),Лист1!D:E,2,0),0)</f>
        <v>0</v>
      </c>
    </row>
    <row r="3751" spans="1:7" customFormat="1" hidden="1" x14ac:dyDescent="0.25">
      <c r="A3751" s="10">
        <v>45505</v>
      </c>
      <c r="B3751" s="2" t="s">
        <v>47</v>
      </c>
      <c r="C3751" s="1" t="s">
        <v>916</v>
      </c>
      <c r="D3751" s="12">
        <v>0.2</v>
      </c>
      <c r="E3751" t="str">
        <f>VLOOKUP(C3751,Лист1!H:K,4,0)</f>
        <v>V</v>
      </c>
      <c r="F3751">
        <f>VLOOKUP(C3751,Лист1!H:L,5,0)</f>
        <v>332.76</v>
      </c>
      <c r="G3751">
        <f>IFERROR(VLOOKUP(CONCATENATE(C3751,A3751),Лист1!D:E,2,0),0)</f>
        <v>0</v>
      </c>
    </row>
    <row r="3752" spans="1:7" customFormat="1" hidden="1" x14ac:dyDescent="0.25">
      <c r="A3752" s="10">
        <v>45505</v>
      </c>
      <c r="B3752" s="2" t="s">
        <v>47</v>
      </c>
      <c r="C3752" s="1" t="s">
        <v>68</v>
      </c>
      <c r="D3752" s="12">
        <v>0.2</v>
      </c>
      <c r="E3752" t="str">
        <f>VLOOKUP(C3752,Лист1!H:K,4,0)</f>
        <v>V</v>
      </c>
      <c r="F3752">
        <f>VLOOKUP(C3752,Лист1!H:L,5,0)</f>
        <v>777.24</v>
      </c>
      <c r="G3752">
        <f>IFERROR(VLOOKUP(CONCATENATE(C3752,A3752),Лист1!D:E,2,0),0)</f>
        <v>0</v>
      </c>
    </row>
    <row r="3753" spans="1:7" customFormat="1" hidden="1" x14ac:dyDescent="0.25">
      <c r="A3753" s="10">
        <v>45505</v>
      </c>
      <c r="B3753" s="2" t="s">
        <v>47</v>
      </c>
      <c r="C3753" s="1" t="s">
        <v>82</v>
      </c>
      <c r="D3753" s="12">
        <v>0.2</v>
      </c>
      <c r="E3753" t="str">
        <f>VLOOKUP(C3753,Лист1!H:K,4,0)</f>
        <v>V</v>
      </c>
      <c r="F3753">
        <f>VLOOKUP(C3753,Лист1!H:L,5,0)</f>
        <v>888.36</v>
      </c>
      <c r="G3753">
        <f>IFERROR(VLOOKUP(CONCATENATE(C3753,A3753),Лист1!D:E,2,0),0)</f>
        <v>0</v>
      </c>
    </row>
    <row r="3754" spans="1:7" customFormat="1" hidden="1" x14ac:dyDescent="0.25">
      <c r="A3754" s="10">
        <v>45505</v>
      </c>
      <c r="B3754" s="2" t="s">
        <v>47</v>
      </c>
      <c r="C3754" s="1" t="s">
        <v>918</v>
      </c>
      <c r="D3754" s="12">
        <v>0.2</v>
      </c>
      <c r="E3754" t="str">
        <f>VLOOKUP(C3754,Лист1!H:K,4,0)</f>
        <v>СТОК-ВИАТ</v>
      </c>
      <c r="F3754">
        <f>VLOOKUP(C3754,Лист1!H:L,5,0)</f>
        <v>499.44</v>
      </c>
      <c r="G3754">
        <f>IFERROR(VLOOKUP(CONCATENATE(C3754,A3754),Лист1!D:E,2,0),0)</f>
        <v>0</v>
      </c>
    </row>
    <row r="3755" spans="1:7" customFormat="1" hidden="1" x14ac:dyDescent="0.25">
      <c r="A3755" s="10">
        <v>45505</v>
      </c>
      <c r="B3755" s="2" t="s">
        <v>47</v>
      </c>
      <c r="C3755" s="1" t="s">
        <v>132</v>
      </c>
      <c r="D3755" s="12">
        <v>0.2</v>
      </c>
      <c r="E3755" t="str">
        <f>VLOOKUP(C3755,Лист1!H:K,4,0)</f>
        <v>В</v>
      </c>
      <c r="F3755">
        <f>VLOOKUP(C3755,Лист1!H:L,5,0)</f>
        <v>555</v>
      </c>
      <c r="G3755">
        <f>IFERROR(VLOOKUP(CONCATENATE(C3755,A3755),Лист1!D:E,2,0),0)</f>
        <v>0</v>
      </c>
    </row>
    <row r="3756" spans="1:7" customFormat="1" hidden="1" x14ac:dyDescent="0.25">
      <c r="A3756" s="10">
        <v>45505</v>
      </c>
      <c r="B3756" s="2" t="s">
        <v>47</v>
      </c>
      <c r="C3756" s="1" t="s">
        <v>60</v>
      </c>
      <c r="D3756" s="12">
        <v>0.2</v>
      </c>
      <c r="E3756" t="str">
        <f>VLOOKUP(C3756,Лист1!H:K,4,0)</f>
        <v>V</v>
      </c>
      <c r="F3756">
        <f>VLOOKUP(C3756,Лист1!H:L,5,0)</f>
        <v>555</v>
      </c>
      <c r="G3756">
        <f>IFERROR(VLOOKUP(CONCATENATE(C3756,A3756),Лист1!D:E,2,0),0)</f>
        <v>0</v>
      </c>
    </row>
    <row r="3757" spans="1:7" customFormat="1" hidden="1" x14ac:dyDescent="0.25">
      <c r="A3757" s="10">
        <v>45505</v>
      </c>
      <c r="B3757" s="2" t="s">
        <v>47</v>
      </c>
      <c r="C3757" s="1" t="s">
        <v>131</v>
      </c>
      <c r="D3757" s="12">
        <v>0.2</v>
      </c>
      <c r="E3757" t="str">
        <f>VLOOKUP(C3757,Лист1!H:K,4,0)</f>
        <v>ВИАТ</v>
      </c>
      <c r="F3757">
        <f>VLOOKUP(C3757,Лист1!H:L,5,0)</f>
        <v>610.55999999999995</v>
      </c>
      <c r="G3757">
        <f>IFERROR(VLOOKUP(CONCATENATE(C3757,A3757),Лист1!D:E,2,0),0)</f>
        <v>0</v>
      </c>
    </row>
    <row r="3758" spans="1:7" customFormat="1" hidden="1" x14ac:dyDescent="0.25">
      <c r="A3758" s="10">
        <v>45505</v>
      </c>
      <c r="B3758" s="2" t="s">
        <v>47</v>
      </c>
      <c r="C3758" s="1" t="s">
        <v>922</v>
      </c>
      <c r="D3758" s="12">
        <v>0.2</v>
      </c>
      <c r="E3758" t="str">
        <f>VLOOKUP(C3758,Лист1!H:K,4,0)</f>
        <v>ВИАТ</v>
      </c>
      <c r="F3758">
        <f>VLOOKUP(C3758,Лист1!H:L,5,0)</f>
        <v>154.97999999999999</v>
      </c>
      <c r="G3758">
        <f>IFERROR(VLOOKUP(CONCATENATE(C3758,A3758),Лист1!D:E,2,0),0)</f>
        <v>0</v>
      </c>
    </row>
    <row r="3759" spans="1:7" customFormat="1" hidden="1" x14ac:dyDescent="0.25">
      <c r="A3759" s="10">
        <v>45505</v>
      </c>
      <c r="B3759" s="2" t="s">
        <v>47</v>
      </c>
      <c r="C3759" s="1" t="s">
        <v>923</v>
      </c>
      <c r="D3759" s="12">
        <v>0.2</v>
      </c>
      <c r="E3759" t="str">
        <f>VLOOKUP(C3759,Лист1!H:K,4,0)</f>
        <v>V</v>
      </c>
      <c r="F3759">
        <f>VLOOKUP(C3759,Лист1!H:L,5,0)</f>
        <v>210.54</v>
      </c>
      <c r="G3759">
        <f>IFERROR(VLOOKUP(CONCATENATE(C3759,A3759),Лист1!D:E,2,0),0)</f>
        <v>0</v>
      </c>
    </row>
    <row r="3760" spans="1:7" customFormat="1" hidden="1" x14ac:dyDescent="0.25">
      <c r="A3760" s="10">
        <v>45505</v>
      </c>
      <c r="B3760" s="2" t="s">
        <v>47</v>
      </c>
      <c r="C3760" s="1" t="s">
        <v>924</v>
      </c>
      <c r="D3760" s="12">
        <v>0.2</v>
      </c>
      <c r="E3760" t="str">
        <f>VLOOKUP(C3760,Лист1!H:K,4,0)</f>
        <v>V</v>
      </c>
      <c r="F3760">
        <f>VLOOKUP(C3760,Лист1!H:L,5,0)</f>
        <v>221.64</v>
      </c>
      <c r="G3760">
        <f>IFERROR(VLOOKUP(CONCATENATE(C3760,A3760),Лист1!D:E,2,0),0)</f>
        <v>0</v>
      </c>
    </row>
    <row r="3761" spans="1:7" customFormat="1" hidden="1" x14ac:dyDescent="0.25">
      <c r="A3761" s="10">
        <v>45505</v>
      </c>
      <c r="B3761" s="2" t="s">
        <v>47</v>
      </c>
      <c r="C3761" s="1" t="s">
        <v>925</v>
      </c>
      <c r="D3761" s="12">
        <v>0.2</v>
      </c>
      <c r="E3761" t="str">
        <f>VLOOKUP(C3761,Лист1!H:K,4,0)</f>
        <v>V</v>
      </c>
      <c r="F3761">
        <f>VLOOKUP(C3761,Лист1!H:L,5,0)</f>
        <v>210.54</v>
      </c>
      <c r="G3761">
        <f>IFERROR(VLOOKUP(CONCATENATE(C3761,A3761),Лист1!D:E,2,0),0)</f>
        <v>0</v>
      </c>
    </row>
    <row r="3762" spans="1:7" customFormat="1" hidden="1" x14ac:dyDescent="0.25">
      <c r="A3762" s="10">
        <v>45505</v>
      </c>
      <c r="B3762" s="2" t="s">
        <v>47</v>
      </c>
      <c r="C3762" s="1" t="s">
        <v>926</v>
      </c>
      <c r="D3762" s="12">
        <v>0.2</v>
      </c>
      <c r="E3762" t="str">
        <f>VLOOKUP(C3762,Лист1!H:K,4,0)</f>
        <v>V</v>
      </c>
      <c r="F3762">
        <f>VLOOKUP(C3762,Лист1!H:L,5,0)</f>
        <v>332.76</v>
      </c>
      <c r="G3762">
        <f>IFERROR(VLOOKUP(CONCATENATE(C3762,A3762),Лист1!D:E,2,0),0)</f>
        <v>0</v>
      </c>
    </row>
    <row r="3763" spans="1:7" customFormat="1" hidden="1" x14ac:dyDescent="0.25">
      <c r="A3763" s="10">
        <v>45505</v>
      </c>
      <c r="B3763" s="2" t="s">
        <v>47</v>
      </c>
      <c r="C3763" s="1" t="s">
        <v>927</v>
      </c>
      <c r="D3763" s="12">
        <v>0.2</v>
      </c>
      <c r="E3763" t="str">
        <f>VLOOKUP(C3763,Лист1!H:K,4,0)</f>
        <v>В</v>
      </c>
      <c r="F3763">
        <f>VLOOKUP(C3763,Лист1!H:L,5,0)</f>
        <v>332.76</v>
      </c>
      <c r="G3763">
        <f>IFERROR(VLOOKUP(CONCATENATE(C3763,A3763),Лист1!D:E,2,0),0)</f>
        <v>0</v>
      </c>
    </row>
    <row r="3764" spans="1:7" customFormat="1" hidden="1" x14ac:dyDescent="0.25">
      <c r="A3764" s="10">
        <v>45505</v>
      </c>
      <c r="B3764" s="2" t="s">
        <v>47</v>
      </c>
      <c r="C3764" s="1" t="s">
        <v>179</v>
      </c>
      <c r="D3764" s="12">
        <v>0.2</v>
      </c>
      <c r="E3764" t="str">
        <f>VLOOKUP(C3764,Лист1!H:K,4,0)</f>
        <v>V</v>
      </c>
      <c r="F3764">
        <f>VLOOKUP(C3764,Лист1!H:L,5,0)</f>
        <v>277.2</v>
      </c>
      <c r="G3764">
        <f>IFERROR(VLOOKUP(CONCATENATE(C3764,A3764),Лист1!D:E,2,0),0)</f>
        <v>0</v>
      </c>
    </row>
    <row r="3765" spans="1:7" customFormat="1" hidden="1" x14ac:dyDescent="0.25">
      <c r="A3765" s="10">
        <v>45505</v>
      </c>
      <c r="B3765" s="2" t="s">
        <v>47</v>
      </c>
      <c r="C3765" s="1" t="s">
        <v>975</v>
      </c>
      <c r="D3765" s="12">
        <v>0.2</v>
      </c>
      <c r="E3765" t="str">
        <f>VLOOKUP(C3765,Лист1!H:K,4,0)</f>
        <v>В</v>
      </c>
      <c r="F3765">
        <f>VLOOKUP(C3765,Лист1!H:L,5,0)</f>
        <v>555</v>
      </c>
      <c r="G3765">
        <f>IFERROR(VLOOKUP(CONCATENATE(C3765,A3765),Лист1!D:E,2,0),0)</f>
        <v>0</v>
      </c>
    </row>
    <row r="3766" spans="1:7" customFormat="1" hidden="1" x14ac:dyDescent="0.25">
      <c r="A3766" s="10">
        <v>45505</v>
      </c>
      <c r="B3766" s="2" t="s">
        <v>47</v>
      </c>
      <c r="C3766" s="1" t="s">
        <v>150</v>
      </c>
      <c r="D3766" s="12">
        <v>0.2</v>
      </c>
      <c r="E3766" t="str">
        <f>VLOOKUP(C3766,Лист1!H:K,4,0)</f>
        <v>А</v>
      </c>
      <c r="F3766">
        <f>VLOOKUP(C3766,Лист1!H:L,5,0)</f>
        <v>943.86</v>
      </c>
      <c r="G3766">
        <f>IFERROR(VLOOKUP(CONCATENATE(C3766,A3766),Лист1!D:E,2,0),0)</f>
        <v>0</v>
      </c>
    </row>
    <row r="3767" spans="1:7" customFormat="1" hidden="1" x14ac:dyDescent="0.25">
      <c r="A3767" s="10">
        <v>45505</v>
      </c>
      <c r="B3767" s="2" t="s">
        <v>47</v>
      </c>
      <c r="C3767" s="1" t="s">
        <v>1014</v>
      </c>
      <c r="D3767" s="12">
        <v>0.2</v>
      </c>
      <c r="E3767" t="str">
        <f>VLOOKUP(C3767,Лист1!H:K,4,0)</f>
        <v>В</v>
      </c>
      <c r="F3767">
        <f>VLOOKUP(C3767,Лист1!H:L,5,0)</f>
        <v>555</v>
      </c>
      <c r="G3767">
        <f>IFERROR(VLOOKUP(CONCATENATE(C3767,A3767),Лист1!D:E,2,0),0)</f>
        <v>0</v>
      </c>
    </row>
    <row r="3768" spans="1:7" customFormat="1" hidden="1" x14ac:dyDescent="0.25">
      <c r="A3768" s="10">
        <v>45505</v>
      </c>
      <c r="B3768" s="2" t="s">
        <v>47</v>
      </c>
      <c r="C3768" s="1" t="s">
        <v>188</v>
      </c>
      <c r="D3768" s="12">
        <v>0.2</v>
      </c>
      <c r="E3768" t="str">
        <f>VLOOKUP(C3768,Лист1!H:K,4,0)</f>
        <v>В</v>
      </c>
      <c r="F3768">
        <f>VLOOKUP(C3768,Лист1!H:L,5,0)</f>
        <v>721.68</v>
      </c>
      <c r="G3768">
        <f>IFERROR(VLOOKUP(CONCATENATE(C3768,A3768),Лист1!D:E,2,0),0)</f>
        <v>0</v>
      </c>
    </row>
    <row r="3769" spans="1:7" customFormat="1" hidden="1" x14ac:dyDescent="0.25">
      <c r="A3769" s="10">
        <v>45505</v>
      </c>
      <c r="B3769" s="2" t="s">
        <v>47</v>
      </c>
      <c r="C3769" s="1" t="s">
        <v>1016</v>
      </c>
      <c r="D3769" s="12">
        <v>0.2</v>
      </c>
      <c r="E3769" t="str">
        <f>VLOOKUP(C3769,Лист1!H:K,4,0)</f>
        <v>А</v>
      </c>
      <c r="F3769">
        <f>VLOOKUP(C3769,Лист1!H:L,5,0)</f>
        <v>721.68</v>
      </c>
      <c r="G3769">
        <f>IFERROR(VLOOKUP(CONCATENATE(C3769,A3769),Лист1!D:E,2,0),0)</f>
        <v>0</v>
      </c>
    </row>
    <row r="3770" spans="1:7" customFormat="1" hidden="1" x14ac:dyDescent="0.25">
      <c r="A3770" s="10">
        <v>45505</v>
      </c>
      <c r="B3770" s="2" t="s">
        <v>205</v>
      </c>
      <c r="C3770" s="1" t="s">
        <v>208</v>
      </c>
      <c r="D3770" s="12">
        <v>0.2</v>
      </c>
      <c r="E3770" t="str">
        <f>VLOOKUP(C3770,Лист1!H:K,4,0)</f>
        <v>В</v>
      </c>
      <c r="F3770">
        <f>VLOOKUP(C3770,Лист1!H:L,5,0)</f>
        <v>666.12</v>
      </c>
      <c r="G3770">
        <f>IFERROR(VLOOKUP(CONCATENATE(C3770,A3770),Лист1!D:E,2,0),0)</f>
        <v>0</v>
      </c>
    </row>
    <row r="3771" spans="1:7" customFormat="1" hidden="1" x14ac:dyDescent="0.25">
      <c r="A3771" s="10">
        <v>45505</v>
      </c>
      <c r="B3771" s="2" t="s">
        <v>205</v>
      </c>
      <c r="C3771" s="1" t="s">
        <v>207</v>
      </c>
      <c r="D3771" s="12">
        <v>0.2</v>
      </c>
      <c r="E3771" t="str">
        <f>VLOOKUP(C3771,Лист1!H:K,4,0)</f>
        <v>А</v>
      </c>
      <c r="F3771">
        <f>VLOOKUP(C3771,Лист1!H:L,5,0)</f>
        <v>832.8</v>
      </c>
      <c r="G3771">
        <f>IFERROR(VLOOKUP(CONCATENATE(C3771,A3771),Лист1!D:E,2,0),0)</f>
        <v>0</v>
      </c>
    </row>
    <row r="3772" spans="1:7" customFormat="1" hidden="1" x14ac:dyDescent="0.25">
      <c r="A3772" s="10">
        <v>45505</v>
      </c>
      <c r="B3772" s="2" t="s">
        <v>213</v>
      </c>
      <c r="C3772" s="1">
        <v>27400</v>
      </c>
      <c r="D3772" s="12">
        <v>0.2</v>
      </c>
      <c r="E3772" t="str">
        <f>VLOOKUP(C3772,Лист1!H:K,4,0)</f>
        <v>V</v>
      </c>
      <c r="F3772">
        <f>VLOOKUP(C3772,Лист1!H:L,5,0)</f>
        <v>555</v>
      </c>
      <c r="G3772">
        <f>IFERROR(VLOOKUP(CONCATENATE(C3772,A3772),Лист1!D:E,2,0),0)</f>
        <v>0</v>
      </c>
    </row>
    <row r="3773" spans="1:7" customFormat="1" hidden="1" x14ac:dyDescent="0.25">
      <c r="A3773" s="10">
        <v>45505</v>
      </c>
      <c r="B3773" s="2" t="s">
        <v>213</v>
      </c>
      <c r="C3773" s="1">
        <v>27076</v>
      </c>
      <c r="D3773" s="12">
        <v>0.2</v>
      </c>
      <c r="E3773" t="str">
        <f>VLOOKUP(C3773,Лист1!H:K,4,0)</f>
        <v>V</v>
      </c>
      <c r="F3773">
        <f>VLOOKUP(C3773,Лист1!H:L,5,0)</f>
        <v>555</v>
      </c>
      <c r="G3773">
        <f>IFERROR(VLOOKUP(CONCATENATE(C3773,A3773),Лист1!D:E,2,0),0)</f>
        <v>0</v>
      </c>
    </row>
    <row r="3774" spans="1:7" customFormat="1" hidden="1" x14ac:dyDescent="0.25">
      <c r="A3774" s="10">
        <v>45505</v>
      </c>
      <c r="B3774" s="2" t="s">
        <v>213</v>
      </c>
      <c r="C3774" s="1">
        <v>27060</v>
      </c>
      <c r="D3774" s="12">
        <v>0.2</v>
      </c>
      <c r="E3774" t="str">
        <f>VLOOKUP(C3774,Лист1!H:K,4,0)</f>
        <v>V</v>
      </c>
      <c r="F3774">
        <f>VLOOKUP(C3774,Лист1!H:L,5,0)</f>
        <v>2166.12</v>
      </c>
      <c r="G3774">
        <f>IFERROR(VLOOKUP(CONCATENATE(C3774,A3774),Лист1!D:E,2,0),0)</f>
        <v>0</v>
      </c>
    </row>
    <row r="3775" spans="1:7" customFormat="1" hidden="1" x14ac:dyDescent="0.25">
      <c r="A3775" s="10">
        <v>45505</v>
      </c>
      <c r="B3775" s="2" t="s">
        <v>213</v>
      </c>
      <c r="C3775" s="1">
        <v>27499</v>
      </c>
      <c r="D3775" s="12">
        <v>0.2</v>
      </c>
      <c r="E3775" t="str">
        <f>VLOOKUP(C3775,Лист1!H:K,4,0)</f>
        <v>V</v>
      </c>
      <c r="F3775">
        <f>VLOOKUP(C3775,Лист1!H:L,5,0)</f>
        <v>2166.12</v>
      </c>
      <c r="G3775">
        <f>IFERROR(VLOOKUP(CONCATENATE(C3775,A3775),Лист1!D:E,2,0),0)</f>
        <v>0</v>
      </c>
    </row>
    <row r="3776" spans="1:7" customFormat="1" hidden="1" x14ac:dyDescent="0.25">
      <c r="A3776" s="10">
        <v>45505</v>
      </c>
      <c r="B3776" s="2" t="s">
        <v>618</v>
      </c>
      <c r="C3776" s="1" t="s">
        <v>705</v>
      </c>
      <c r="D3776" s="12">
        <v>0.2</v>
      </c>
      <c r="E3776" t="str">
        <f>VLOOKUP(C3776,Лист1!H:K,4,0)</f>
        <v>V</v>
      </c>
      <c r="F3776">
        <f>VLOOKUP(C3776,Лист1!H:L,5,0)</f>
        <v>499.44</v>
      </c>
      <c r="G3776">
        <f>IFERROR(VLOOKUP(CONCATENATE(C3776,A3776),Лист1!D:E,2,0),0)</f>
        <v>0</v>
      </c>
    </row>
    <row r="3777" spans="1:7" customFormat="1" hidden="1" x14ac:dyDescent="0.25">
      <c r="A3777" s="10">
        <v>45505</v>
      </c>
      <c r="B3777" s="2" t="s">
        <v>618</v>
      </c>
      <c r="C3777" s="1" t="s">
        <v>706</v>
      </c>
      <c r="D3777" s="12">
        <v>0.2</v>
      </c>
      <c r="E3777" t="str">
        <f>VLOOKUP(C3777,Лист1!H:K,4,0)</f>
        <v>V</v>
      </c>
      <c r="F3777">
        <f>VLOOKUP(C3777,Лист1!H:L,5,0)</f>
        <v>416.1</v>
      </c>
      <c r="G3777">
        <f>IFERROR(VLOOKUP(CONCATENATE(C3777,A3777),Лист1!D:E,2,0),0)</f>
        <v>0</v>
      </c>
    </row>
    <row r="3778" spans="1:7" customFormat="1" hidden="1" x14ac:dyDescent="0.25">
      <c r="A3778" s="10">
        <v>45505</v>
      </c>
      <c r="B3778" s="2" t="s">
        <v>618</v>
      </c>
      <c r="C3778" s="1" t="s">
        <v>711</v>
      </c>
      <c r="D3778" s="12">
        <v>0.2</v>
      </c>
      <c r="E3778" t="str">
        <f>VLOOKUP(C3778,Лист1!H:K,4,0)</f>
        <v>V</v>
      </c>
      <c r="F3778">
        <f>VLOOKUP(C3778,Лист1!H:L,5,0)</f>
        <v>266.10000000000002</v>
      </c>
      <c r="G3778">
        <f>IFERROR(VLOOKUP(CONCATENATE(C3778,A3778),Лист1!D:E,2,0),0)</f>
        <v>0</v>
      </c>
    </row>
    <row r="3779" spans="1:7" customFormat="1" hidden="1" x14ac:dyDescent="0.25">
      <c r="A3779" s="10">
        <v>45505</v>
      </c>
      <c r="B3779" s="2" t="s">
        <v>618</v>
      </c>
      <c r="C3779" s="1" t="s">
        <v>619</v>
      </c>
      <c r="D3779" s="12">
        <v>0.2</v>
      </c>
      <c r="E3779" t="str">
        <f>VLOOKUP(C3779,Лист1!H:K,4,0)</f>
        <v>V</v>
      </c>
      <c r="F3779">
        <f>VLOOKUP(C3779,Лист1!H:L,5,0)</f>
        <v>666.12</v>
      </c>
      <c r="G3779">
        <f>IFERROR(VLOOKUP(CONCATENATE(C3779,A3779),Лист1!D:E,2,0),0)</f>
        <v>0</v>
      </c>
    </row>
    <row r="3780" spans="1:7" customFormat="1" hidden="1" x14ac:dyDescent="0.25">
      <c r="A3780" s="10">
        <v>45505</v>
      </c>
      <c r="B3780" s="2" t="s">
        <v>618</v>
      </c>
      <c r="C3780" s="1" t="s">
        <v>620</v>
      </c>
      <c r="D3780" s="12">
        <v>0.2</v>
      </c>
      <c r="E3780" t="str">
        <f>VLOOKUP(C3780,Лист1!H:K,4,0)</f>
        <v>V</v>
      </c>
      <c r="F3780">
        <f>VLOOKUP(C3780,Лист1!H:L,5,0)</f>
        <v>610.55999999999995</v>
      </c>
      <c r="G3780">
        <f>IFERROR(VLOOKUP(CONCATENATE(C3780,A3780),Лист1!D:E,2,0),0)</f>
        <v>0</v>
      </c>
    </row>
    <row r="3781" spans="1:7" customFormat="1" hidden="1" x14ac:dyDescent="0.25">
      <c r="A3781" s="10">
        <v>45505</v>
      </c>
      <c r="B3781" s="2" t="s">
        <v>618</v>
      </c>
      <c r="C3781" s="1" t="s">
        <v>621</v>
      </c>
      <c r="D3781" s="12">
        <v>0.2</v>
      </c>
      <c r="E3781" t="str">
        <f>VLOOKUP(C3781,Лист1!H:K,4,0)</f>
        <v>V</v>
      </c>
      <c r="F3781">
        <f>VLOOKUP(C3781,Лист1!H:L,5,0)</f>
        <v>527.22</v>
      </c>
      <c r="G3781">
        <f>IFERROR(VLOOKUP(CONCATENATE(C3781,A3781),Лист1!D:E,2,0),0)</f>
        <v>0</v>
      </c>
    </row>
    <row r="3782" spans="1:7" customFormat="1" hidden="1" x14ac:dyDescent="0.25">
      <c r="A3782" s="10">
        <v>45505</v>
      </c>
      <c r="B3782" s="2" t="s">
        <v>618</v>
      </c>
      <c r="C3782" s="1" t="s">
        <v>622</v>
      </c>
      <c r="D3782" s="12">
        <v>0.2</v>
      </c>
      <c r="E3782" t="str">
        <f>VLOOKUP(C3782,Лист1!H:K,4,0)</f>
        <v>V</v>
      </c>
      <c r="F3782">
        <f>VLOOKUP(C3782,Лист1!H:L,5,0)</f>
        <v>527.22</v>
      </c>
      <c r="G3782">
        <f>IFERROR(VLOOKUP(CONCATENATE(C3782,A3782),Лист1!D:E,2,0),0)</f>
        <v>0</v>
      </c>
    </row>
    <row r="3783" spans="1:7" customFormat="1" hidden="1" x14ac:dyDescent="0.25">
      <c r="A3783" s="10">
        <v>45505</v>
      </c>
      <c r="B3783" s="2" t="s">
        <v>618</v>
      </c>
      <c r="C3783" s="1" t="s">
        <v>623</v>
      </c>
      <c r="D3783" s="12">
        <v>0.2</v>
      </c>
      <c r="E3783" t="str">
        <f>VLOOKUP(C3783,Лист1!H:K,4,0)</f>
        <v>V</v>
      </c>
      <c r="F3783">
        <f>VLOOKUP(C3783,Лист1!H:L,5,0)</f>
        <v>666.12</v>
      </c>
      <c r="G3783">
        <f>IFERROR(VLOOKUP(CONCATENATE(C3783,A3783),Лист1!D:E,2,0),0)</f>
        <v>0</v>
      </c>
    </row>
    <row r="3784" spans="1:7" customFormat="1" hidden="1" x14ac:dyDescent="0.25">
      <c r="A3784" s="10">
        <v>45505</v>
      </c>
      <c r="B3784" s="2" t="s">
        <v>618</v>
      </c>
      <c r="C3784" s="1" t="s">
        <v>714</v>
      </c>
      <c r="D3784" s="12">
        <v>0.2</v>
      </c>
      <c r="E3784" t="str">
        <f>VLOOKUP(C3784,Лист1!H:K,4,0)</f>
        <v>V</v>
      </c>
      <c r="F3784">
        <f>VLOOKUP(C3784,Лист1!H:L,5,0)</f>
        <v>321.66000000000003</v>
      </c>
      <c r="G3784">
        <f>IFERROR(VLOOKUP(CONCATENATE(C3784,A3784),Лист1!D:E,2,0),0)</f>
        <v>0</v>
      </c>
    </row>
    <row r="3785" spans="1:7" customFormat="1" hidden="1" x14ac:dyDescent="0.25">
      <c r="A3785" s="10">
        <v>45505</v>
      </c>
      <c r="B3785" s="2" t="s">
        <v>221</v>
      </c>
      <c r="C3785" s="1">
        <v>315092</v>
      </c>
      <c r="D3785" s="12">
        <v>0.2</v>
      </c>
      <c r="E3785" t="str">
        <f>VLOOKUP(C3785,Лист1!H:K,4,0)</f>
        <v>В</v>
      </c>
      <c r="F3785">
        <f>VLOOKUP(C3785,Лист1!H:L,5,0)</f>
        <v>777.24</v>
      </c>
      <c r="G3785">
        <f>IFERROR(VLOOKUP(CONCATENATE(C3785,A3785),Лист1!D:E,2,0),0)</f>
        <v>0</v>
      </c>
    </row>
    <row r="3786" spans="1:7" customFormat="1" hidden="1" x14ac:dyDescent="0.25">
      <c r="A3786" s="10">
        <v>45505</v>
      </c>
      <c r="B3786" s="2" t="s">
        <v>221</v>
      </c>
      <c r="C3786" s="1" t="s">
        <v>966</v>
      </c>
      <c r="D3786" s="12">
        <v>0.2</v>
      </c>
      <c r="E3786" t="str">
        <f>VLOOKUP(C3786,Лист1!H:K,4,0)</f>
        <v>V</v>
      </c>
      <c r="F3786">
        <f>VLOOKUP(C3786,Лист1!H:L,5,0)</f>
        <v>610.55999999999995</v>
      </c>
      <c r="G3786">
        <f>IFERROR(VLOOKUP(CONCATENATE(C3786,A3786),Лист1!D:E,2,0),0)</f>
        <v>0</v>
      </c>
    </row>
    <row r="3787" spans="1:7" customFormat="1" hidden="1" x14ac:dyDescent="0.25">
      <c r="A3787" s="10">
        <v>45505</v>
      </c>
      <c r="B3787" s="2" t="s">
        <v>221</v>
      </c>
      <c r="C3787" s="1" t="s">
        <v>967</v>
      </c>
      <c r="D3787" s="12">
        <v>0.2</v>
      </c>
      <c r="E3787" t="str">
        <f>VLOOKUP(C3787,Лист1!H:K,4,0)</f>
        <v>V</v>
      </c>
      <c r="F3787">
        <f>VLOOKUP(C3787,Лист1!H:L,5,0)</f>
        <v>1277.22</v>
      </c>
      <c r="G3787">
        <f>IFERROR(VLOOKUP(CONCATENATE(C3787,A3787),Лист1!D:E,2,0),0)</f>
        <v>0</v>
      </c>
    </row>
    <row r="3788" spans="1:7" customFormat="1" hidden="1" x14ac:dyDescent="0.25">
      <c r="A3788" s="10">
        <v>45505</v>
      </c>
      <c r="B3788" s="2" t="s">
        <v>221</v>
      </c>
      <c r="C3788" s="1" t="s">
        <v>912</v>
      </c>
      <c r="D3788" s="12">
        <v>0.2</v>
      </c>
      <c r="E3788" t="str">
        <f>VLOOKUP(C3788,Лист1!H:K,4,0)</f>
        <v>В</v>
      </c>
      <c r="F3788">
        <f>VLOOKUP(C3788,Лист1!H:L,5,0)</f>
        <v>332.76</v>
      </c>
      <c r="G3788">
        <f>IFERROR(VLOOKUP(CONCATENATE(C3788,A3788),Лист1!D:E,2,0),0)</f>
        <v>0</v>
      </c>
    </row>
    <row r="3789" spans="1:7" customFormat="1" hidden="1" x14ac:dyDescent="0.25">
      <c r="A3789" s="10">
        <v>45505</v>
      </c>
      <c r="B3789" s="2" t="s">
        <v>221</v>
      </c>
      <c r="C3789" s="1" t="s">
        <v>969</v>
      </c>
      <c r="D3789" s="12">
        <v>0.2</v>
      </c>
      <c r="E3789" t="str">
        <f>VLOOKUP(C3789,Лист1!H:K,4,0)</f>
        <v>А</v>
      </c>
      <c r="F3789">
        <f>VLOOKUP(C3789,Лист1!H:L,5,0)</f>
        <v>888.36</v>
      </c>
      <c r="G3789">
        <f>IFERROR(VLOOKUP(CONCATENATE(C3789,A3789),Лист1!D:E,2,0),0)</f>
        <v>0</v>
      </c>
    </row>
    <row r="3790" spans="1:7" customFormat="1" hidden="1" x14ac:dyDescent="0.25">
      <c r="A3790" s="10">
        <v>45505</v>
      </c>
      <c r="B3790" s="2" t="s">
        <v>221</v>
      </c>
      <c r="C3790" s="1">
        <v>307015</v>
      </c>
      <c r="D3790" s="12">
        <v>0.2</v>
      </c>
      <c r="E3790" t="str">
        <f>VLOOKUP(C3790,Лист1!H:K,4,0)</f>
        <v>С</v>
      </c>
      <c r="F3790">
        <f>VLOOKUP(C3790,Лист1!H:L,5,0)</f>
        <v>888.36</v>
      </c>
      <c r="G3790">
        <f>IFERROR(VLOOKUP(CONCATENATE(C3790,A3790),Лист1!D:E,2,0),0)</f>
        <v>0</v>
      </c>
    </row>
    <row r="3791" spans="1:7" customFormat="1" hidden="1" x14ac:dyDescent="0.25">
      <c r="A3791" s="10">
        <v>45505</v>
      </c>
      <c r="B3791" s="2" t="s">
        <v>221</v>
      </c>
      <c r="C3791" s="1">
        <v>212011</v>
      </c>
      <c r="D3791" s="12">
        <v>0.2</v>
      </c>
      <c r="E3791" t="str">
        <f>VLOOKUP(C3791,Лист1!H:K,4,0)</f>
        <v>V</v>
      </c>
      <c r="F3791">
        <f>VLOOKUP(C3791,Лист1!H:L,5,0)</f>
        <v>610.55999999999995</v>
      </c>
      <c r="G3791">
        <f>IFERROR(VLOOKUP(CONCATENATE(C3791,A3791),Лист1!D:E,2,0),0)</f>
        <v>0</v>
      </c>
    </row>
    <row r="3792" spans="1:7" customFormat="1" hidden="1" x14ac:dyDescent="0.25">
      <c r="A3792" s="10">
        <v>45505</v>
      </c>
      <c r="B3792" s="2" t="s">
        <v>221</v>
      </c>
      <c r="C3792" s="1">
        <v>316638</v>
      </c>
      <c r="D3792" s="12">
        <v>0.3</v>
      </c>
      <c r="E3792" t="str">
        <f>VLOOKUP(C3792,Лист1!H:K,4,0)</f>
        <v>С</v>
      </c>
      <c r="F3792">
        <f>VLOOKUP(C3792,Лист1!H:L,5,0)</f>
        <v>332.76</v>
      </c>
      <c r="G3792">
        <f>IFERROR(VLOOKUP(CONCATENATE(C3792,A3792),Лист1!D:E,2,0),0)</f>
        <v>0</v>
      </c>
    </row>
    <row r="3793" spans="1:7" customFormat="1" hidden="1" x14ac:dyDescent="0.25">
      <c r="A3793" s="10">
        <v>45505</v>
      </c>
      <c r="B3793" s="2" t="s">
        <v>221</v>
      </c>
      <c r="C3793" s="1" t="s">
        <v>911</v>
      </c>
      <c r="D3793" s="12">
        <v>0.2</v>
      </c>
      <c r="E3793" t="str">
        <f>VLOOKUP(C3793,Лист1!H:K,4,0)</f>
        <v>V</v>
      </c>
      <c r="F3793">
        <f>VLOOKUP(C3793,Лист1!H:L,5,0)</f>
        <v>193.86</v>
      </c>
      <c r="G3793">
        <f>IFERROR(VLOOKUP(CONCATENATE(C3793,A3793),Лист1!D:E,2,0),0)</f>
        <v>0</v>
      </c>
    </row>
    <row r="3794" spans="1:7" customFormat="1" hidden="1" x14ac:dyDescent="0.25">
      <c r="A3794" s="10">
        <v>45505</v>
      </c>
      <c r="B3794" s="2" t="s">
        <v>221</v>
      </c>
      <c r="C3794" s="1">
        <v>316577</v>
      </c>
      <c r="D3794" s="12">
        <v>0.2</v>
      </c>
      <c r="E3794" t="str">
        <f>VLOOKUP(C3794,Лист1!H:K,4,0)</f>
        <v>С</v>
      </c>
      <c r="F3794">
        <f>VLOOKUP(C3794,Лист1!H:L,5,0)</f>
        <v>249.42</v>
      </c>
      <c r="G3794">
        <f>IFERROR(VLOOKUP(CONCATENATE(C3794,A3794),Лист1!D:E,2,0),0)</f>
        <v>0</v>
      </c>
    </row>
    <row r="3795" spans="1:7" customFormat="1" hidden="1" x14ac:dyDescent="0.25">
      <c r="A3795" s="10">
        <v>45505</v>
      </c>
      <c r="B3795" s="2" t="s">
        <v>221</v>
      </c>
      <c r="C3795" s="1">
        <v>302021</v>
      </c>
      <c r="D3795" s="12">
        <v>0.3</v>
      </c>
      <c r="E3795" t="str">
        <f>VLOOKUP(C3795,Лист1!H:K,4,0)</f>
        <v>С</v>
      </c>
      <c r="F3795">
        <f>VLOOKUP(C3795,Лист1!H:L,5,0)</f>
        <v>1388.34</v>
      </c>
      <c r="G3795">
        <f>IFERROR(VLOOKUP(CONCATENATE(C3795,A3795),Лист1!D:E,2,0),0)</f>
        <v>0</v>
      </c>
    </row>
    <row r="3796" spans="1:7" customFormat="1" hidden="1" x14ac:dyDescent="0.25">
      <c r="A3796" s="10">
        <v>45505</v>
      </c>
      <c r="B3796" s="2" t="s">
        <v>221</v>
      </c>
      <c r="C3796" s="1" t="s">
        <v>223</v>
      </c>
      <c r="D3796" s="12">
        <v>0.2</v>
      </c>
      <c r="E3796" t="str">
        <f>VLOOKUP(C3796,Лист1!H:K,4,0)</f>
        <v>В</v>
      </c>
      <c r="F3796">
        <f>VLOOKUP(C3796,Лист1!H:L,5,0)</f>
        <v>777.24</v>
      </c>
      <c r="G3796">
        <f>IFERROR(VLOOKUP(CONCATENATE(C3796,A3796),Лист1!D:E,2,0),0)</f>
        <v>0</v>
      </c>
    </row>
    <row r="3797" spans="1:7" customFormat="1" hidden="1" x14ac:dyDescent="0.25">
      <c r="A3797" s="10">
        <v>45505</v>
      </c>
      <c r="B3797" s="2" t="s">
        <v>221</v>
      </c>
      <c r="C3797" s="1" t="s">
        <v>227</v>
      </c>
      <c r="D3797" s="12">
        <v>0.2</v>
      </c>
      <c r="E3797" t="str">
        <f>VLOOKUP(C3797,Лист1!H:K,4,0)</f>
        <v>В</v>
      </c>
      <c r="F3797">
        <f>VLOOKUP(C3797,Лист1!H:L,5,0)</f>
        <v>777.24</v>
      </c>
      <c r="G3797">
        <f>IFERROR(VLOOKUP(CONCATENATE(C3797,A3797),Лист1!D:E,2,0),0)</f>
        <v>0</v>
      </c>
    </row>
    <row r="3798" spans="1:7" customFormat="1" hidden="1" x14ac:dyDescent="0.25">
      <c r="A3798" s="10">
        <v>45505</v>
      </c>
      <c r="B3798" s="2" t="s">
        <v>221</v>
      </c>
      <c r="C3798" s="1">
        <v>302032</v>
      </c>
      <c r="D3798" s="12">
        <v>0.2</v>
      </c>
      <c r="E3798" t="str">
        <f>VLOOKUP(C3798,Лист1!H:K,4,0)</f>
        <v>В</v>
      </c>
      <c r="F3798">
        <f>VLOOKUP(C3798,Лист1!H:L,5,0)</f>
        <v>1388.34</v>
      </c>
      <c r="G3798">
        <f>IFERROR(VLOOKUP(CONCATENATE(C3798,A3798),Лист1!D:E,2,0),0)</f>
        <v>0</v>
      </c>
    </row>
    <row r="3799" spans="1:7" customFormat="1" hidden="1" x14ac:dyDescent="0.25">
      <c r="A3799" s="10">
        <v>45505</v>
      </c>
      <c r="B3799" s="2" t="s">
        <v>248</v>
      </c>
      <c r="C3799" s="1" t="s">
        <v>262</v>
      </c>
      <c r="D3799" s="12">
        <v>0.2</v>
      </c>
      <c r="E3799" t="str">
        <f>VLOOKUP(C3799,Лист1!H:K,4,0)</f>
        <v>В</v>
      </c>
      <c r="F3799">
        <f>VLOOKUP(C3799,Лист1!H:L,5,0)</f>
        <v>221.64</v>
      </c>
      <c r="G3799">
        <f>IFERROR(VLOOKUP(CONCATENATE(C3799,A3799),Лист1!D:E,2,0),0)</f>
        <v>0</v>
      </c>
    </row>
    <row r="3800" spans="1:7" customFormat="1" hidden="1" x14ac:dyDescent="0.25">
      <c r="A3800" s="10">
        <v>45505</v>
      </c>
      <c r="B3800" s="2" t="s">
        <v>248</v>
      </c>
      <c r="C3800" s="1" t="s">
        <v>261</v>
      </c>
      <c r="D3800" s="12">
        <v>0.2</v>
      </c>
      <c r="E3800" t="str">
        <f>VLOOKUP(C3800,Лист1!H:K,4,0)</f>
        <v>В</v>
      </c>
      <c r="F3800">
        <f>VLOOKUP(C3800,Лист1!H:L,5,0)</f>
        <v>221.64</v>
      </c>
      <c r="G3800">
        <f>IFERROR(VLOOKUP(CONCATENATE(C3800,A3800),Лист1!D:E,2,0),0)</f>
        <v>0</v>
      </c>
    </row>
    <row r="3801" spans="1:7" customFormat="1" hidden="1" x14ac:dyDescent="0.25">
      <c r="A3801" s="10">
        <v>45505</v>
      </c>
      <c r="B3801" s="2" t="s">
        <v>248</v>
      </c>
      <c r="C3801" s="1" t="s">
        <v>257</v>
      </c>
      <c r="D3801" s="12">
        <v>0.2</v>
      </c>
      <c r="E3801" t="str">
        <f>VLOOKUP(C3801,Лист1!H:K,4,0)</f>
        <v>В</v>
      </c>
      <c r="F3801">
        <f>VLOOKUP(C3801,Лист1!H:L,5,0)</f>
        <v>221.64</v>
      </c>
      <c r="G3801">
        <f>IFERROR(VLOOKUP(CONCATENATE(C3801,A3801),Лист1!D:E,2,0),0)</f>
        <v>0</v>
      </c>
    </row>
    <row r="3802" spans="1:7" customFormat="1" hidden="1" x14ac:dyDescent="0.25">
      <c r="A3802" s="10">
        <v>45505</v>
      </c>
      <c r="B3802" s="2" t="s">
        <v>248</v>
      </c>
      <c r="C3802" s="1" t="s">
        <v>259</v>
      </c>
      <c r="D3802" s="12">
        <v>0.2</v>
      </c>
      <c r="E3802" t="str">
        <f>VLOOKUP(C3802,Лист1!H:K,4,0)</f>
        <v>В</v>
      </c>
      <c r="F3802">
        <f>VLOOKUP(C3802,Лист1!H:L,5,0)</f>
        <v>221.64</v>
      </c>
      <c r="G3802">
        <f>IFERROR(VLOOKUP(CONCATENATE(C3802,A3802),Лист1!D:E,2,0),0)</f>
        <v>0</v>
      </c>
    </row>
    <row r="3803" spans="1:7" customFormat="1" hidden="1" x14ac:dyDescent="0.25">
      <c r="A3803" s="10">
        <v>45505</v>
      </c>
      <c r="B3803" s="2" t="s">
        <v>267</v>
      </c>
      <c r="C3803" s="1">
        <v>214</v>
      </c>
      <c r="D3803" s="12">
        <v>0.25</v>
      </c>
      <c r="E3803" t="str">
        <f>VLOOKUP(C3803,Лист1!H:K,4,0)</f>
        <v>СТОК-ВИАТ</v>
      </c>
      <c r="F3803">
        <f>VLOOKUP(C3803,Лист1!H:L,5,0)</f>
        <v>193.86</v>
      </c>
      <c r="G3803">
        <f>IFERROR(VLOOKUP(CONCATENATE(C3803,A3803),Лист1!D:E,2,0),0)</f>
        <v>0</v>
      </c>
    </row>
    <row r="3804" spans="1:7" customFormat="1" hidden="1" x14ac:dyDescent="0.25">
      <c r="A3804" s="10">
        <v>45505</v>
      </c>
      <c r="B3804" s="2" t="s">
        <v>267</v>
      </c>
      <c r="C3804" s="1">
        <v>392</v>
      </c>
      <c r="D3804" s="12">
        <v>0.25</v>
      </c>
      <c r="E3804" t="str">
        <f>VLOOKUP(C3804,Лист1!H:K,4,0)</f>
        <v>V</v>
      </c>
      <c r="F3804">
        <f>VLOOKUP(C3804,Лист1!H:L,5,0)</f>
        <v>443.88</v>
      </c>
      <c r="G3804">
        <f>IFERROR(VLOOKUP(CONCATENATE(C3804,A3804),Лист1!D:E,2,0),0)</f>
        <v>0</v>
      </c>
    </row>
    <row r="3805" spans="1:7" customFormat="1" hidden="1" x14ac:dyDescent="0.25">
      <c r="A3805" s="10">
        <v>45505</v>
      </c>
      <c r="B3805" s="2" t="s">
        <v>267</v>
      </c>
      <c r="C3805" s="1">
        <v>535</v>
      </c>
      <c r="D3805" s="12">
        <v>0.2</v>
      </c>
      <c r="E3805" t="str">
        <f>VLOOKUP(C3805,Лист1!H:K,4,0)</f>
        <v>V</v>
      </c>
      <c r="F3805">
        <f>VLOOKUP(C3805,Лист1!H:L,5,0)</f>
        <v>555</v>
      </c>
      <c r="G3805">
        <f>IFERROR(VLOOKUP(CONCATENATE(C3805,A3805),Лист1!D:E,2,0),0)</f>
        <v>0</v>
      </c>
    </row>
    <row r="3806" spans="1:7" customFormat="1" hidden="1" x14ac:dyDescent="0.25">
      <c r="A3806" s="10">
        <v>45505</v>
      </c>
      <c r="B3806" s="2" t="s">
        <v>267</v>
      </c>
      <c r="C3806" s="1">
        <v>3736</v>
      </c>
      <c r="D3806" s="12">
        <v>0.25</v>
      </c>
      <c r="E3806" t="str">
        <f>VLOOKUP(C3806,Лист1!H:K,4,0)</f>
        <v>V</v>
      </c>
      <c r="F3806">
        <f>VLOOKUP(C3806,Лист1!H:L,5,0)</f>
        <v>555</v>
      </c>
      <c r="G3806">
        <f>IFERROR(VLOOKUP(CONCATENATE(C3806,A3806),Лист1!D:E,2,0),0)</f>
        <v>0</v>
      </c>
    </row>
    <row r="3807" spans="1:7" customFormat="1" hidden="1" x14ac:dyDescent="0.25">
      <c r="A3807" s="10">
        <v>45505</v>
      </c>
      <c r="B3807" s="2" t="s">
        <v>267</v>
      </c>
      <c r="C3807" s="1">
        <v>61</v>
      </c>
      <c r="D3807" s="12">
        <v>0.25</v>
      </c>
      <c r="E3807" t="str">
        <f>VLOOKUP(C3807,Лист1!H:K,4,0)</f>
        <v>V</v>
      </c>
      <c r="F3807">
        <f>VLOOKUP(C3807,Лист1!H:L,5,0)</f>
        <v>154.97999999999999</v>
      </c>
      <c r="G3807">
        <f>IFERROR(VLOOKUP(CONCATENATE(C3807,A3807),Лист1!D:E,2,0),0)</f>
        <v>0</v>
      </c>
    </row>
    <row r="3808" spans="1:7" customFormat="1" hidden="1" x14ac:dyDescent="0.25">
      <c r="A3808" s="10">
        <v>45505</v>
      </c>
      <c r="B3808" s="2" t="s">
        <v>267</v>
      </c>
      <c r="C3808" s="1">
        <v>740</v>
      </c>
      <c r="D3808" s="12">
        <v>0.25</v>
      </c>
      <c r="E3808" t="str">
        <f>VLOOKUP(C3808,Лист1!H:K,4,0)</f>
        <v>V</v>
      </c>
      <c r="F3808">
        <f>VLOOKUP(C3808,Лист1!H:L,5,0)</f>
        <v>154.97999999999999</v>
      </c>
      <c r="G3808">
        <f>IFERROR(VLOOKUP(CONCATENATE(C3808,A3808),Лист1!D:E,2,0),0)</f>
        <v>0</v>
      </c>
    </row>
    <row r="3809" spans="1:7" customFormat="1" hidden="1" x14ac:dyDescent="0.25">
      <c r="A3809" s="10">
        <v>45505</v>
      </c>
      <c r="B3809" s="2" t="s">
        <v>267</v>
      </c>
      <c r="C3809" s="1">
        <v>795</v>
      </c>
      <c r="D3809" s="12">
        <v>0.25</v>
      </c>
      <c r="E3809" t="str">
        <f>VLOOKUP(C3809,Лист1!H:K,4,0)</f>
        <v>V</v>
      </c>
      <c r="F3809">
        <f>VLOOKUP(C3809,Лист1!H:L,5,0)</f>
        <v>154.97999999999999</v>
      </c>
      <c r="G3809">
        <f>IFERROR(VLOOKUP(CONCATENATE(C3809,A3809),Лист1!D:E,2,0),0)</f>
        <v>0</v>
      </c>
    </row>
    <row r="3810" spans="1:7" customFormat="1" hidden="1" x14ac:dyDescent="0.25">
      <c r="A3810" s="10">
        <v>45505</v>
      </c>
      <c r="B3810" s="2" t="s">
        <v>267</v>
      </c>
      <c r="C3810" s="1">
        <v>18</v>
      </c>
      <c r="D3810" s="12">
        <v>0.25</v>
      </c>
      <c r="E3810" t="str">
        <f>VLOOKUP(C3810,Лист1!H:K,4,0)</f>
        <v>V</v>
      </c>
      <c r="F3810">
        <f>VLOOKUP(C3810,Лист1!H:L,5,0)</f>
        <v>154.97999999999999</v>
      </c>
      <c r="G3810">
        <f>IFERROR(VLOOKUP(CONCATENATE(C3810,A3810),Лист1!D:E,2,0),0)</f>
        <v>0</v>
      </c>
    </row>
    <row r="3811" spans="1:7" customFormat="1" hidden="1" x14ac:dyDescent="0.25">
      <c r="A3811" s="10">
        <v>45505</v>
      </c>
      <c r="B3811" s="2" t="s">
        <v>267</v>
      </c>
      <c r="C3811" s="1">
        <v>797</v>
      </c>
      <c r="D3811" s="12">
        <v>0.25</v>
      </c>
      <c r="E3811" t="str">
        <f>VLOOKUP(C3811,Лист1!H:K,4,0)</f>
        <v>V</v>
      </c>
      <c r="F3811">
        <f>VLOOKUP(C3811,Лист1!H:L,5,0)</f>
        <v>154.97999999999999</v>
      </c>
      <c r="G3811">
        <f>IFERROR(VLOOKUP(CONCATENATE(C3811,A3811),Лист1!D:E,2,0),0)</f>
        <v>0</v>
      </c>
    </row>
    <row r="3812" spans="1:7" customFormat="1" hidden="1" x14ac:dyDescent="0.25">
      <c r="A3812" s="10">
        <v>45505</v>
      </c>
      <c r="B3812" s="2" t="s">
        <v>268</v>
      </c>
      <c r="C3812" s="1">
        <v>12200</v>
      </c>
      <c r="D3812" s="12">
        <v>0.2</v>
      </c>
      <c r="E3812" t="str">
        <f>VLOOKUP(C3812,Лист1!H:K,4,0)</f>
        <v>V</v>
      </c>
      <c r="F3812">
        <f>VLOOKUP(C3812,Лист1!H:L,5,0)</f>
        <v>499.44</v>
      </c>
      <c r="G3812">
        <f>IFERROR(VLOOKUP(CONCATENATE(C3812,A3812),Лист1!D:E,2,0),0)</f>
        <v>0</v>
      </c>
    </row>
    <row r="3813" spans="1:7" customFormat="1" hidden="1" x14ac:dyDescent="0.25">
      <c r="A3813" s="10">
        <v>45505</v>
      </c>
      <c r="B3813" s="2" t="s">
        <v>270</v>
      </c>
      <c r="C3813" s="1" t="s">
        <v>846</v>
      </c>
      <c r="D3813" s="12">
        <v>0.2</v>
      </c>
      <c r="E3813" t="str">
        <f>VLOOKUP(C3813,Лист1!H:K,4,0)</f>
        <v>В</v>
      </c>
      <c r="F3813">
        <f>VLOOKUP(C3813,Лист1!H:L,5,0)</f>
        <v>166.14</v>
      </c>
      <c r="G3813">
        <f>IFERROR(VLOOKUP(CONCATENATE(C3813,A3813),Лист1!D:E,2,0),0)</f>
        <v>0</v>
      </c>
    </row>
    <row r="3814" spans="1:7" customFormat="1" hidden="1" x14ac:dyDescent="0.25">
      <c r="A3814" s="10">
        <v>45505</v>
      </c>
      <c r="B3814" s="2" t="s">
        <v>270</v>
      </c>
      <c r="C3814" s="1">
        <v>90034</v>
      </c>
      <c r="D3814" s="12">
        <v>0.2</v>
      </c>
      <c r="E3814" t="str">
        <f>VLOOKUP(C3814,Лист1!H:K,4,0)</f>
        <v>В</v>
      </c>
      <c r="F3814">
        <f>VLOOKUP(C3814,Лист1!H:L,5,0)</f>
        <v>166.14</v>
      </c>
      <c r="G3814">
        <f>IFERROR(VLOOKUP(CONCATENATE(C3814,A3814),Лист1!D:E,2,0),0)</f>
        <v>0</v>
      </c>
    </row>
    <row r="3815" spans="1:7" customFormat="1" hidden="1" x14ac:dyDescent="0.25">
      <c r="A3815" s="10">
        <v>45505</v>
      </c>
      <c r="B3815" s="2" t="s">
        <v>270</v>
      </c>
      <c r="C3815" s="1">
        <v>90035</v>
      </c>
      <c r="D3815" s="12">
        <v>0.2</v>
      </c>
      <c r="E3815" t="str">
        <f>VLOOKUP(C3815,Лист1!H:K,4,0)</f>
        <v>В</v>
      </c>
      <c r="F3815">
        <f>VLOOKUP(C3815,Лист1!H:L,5,0)</f>
        <v>154.97999999999999</v>
      </c>
      <c r="G3815">
        <f>IFERROR(VLOOKUP(CONCATENATE(C3815,A3815),Лист1!D:E,2,0),0)</f>
        <v>0</v>
      </c>
    </row>
    <row r="3816" spans="1:7" customFormat="1" hidden="1" x14ac:dyDescent="0.25">
      <c r="A3816" s="10">
        <v>45505</v>
      </c>
      <c r="B3816" s="2" t="s">
        <v>270</v>
      </c>
      <c r="C3816" s="1">
        <v>99690</v>
      </c>
      <c r="D3816" s="12">
        <v>0.2</v>
      </c>
      <c r="E3816" t="str">
        <f>VLOOKUP(C3816,Лист1!H:K,4,0)</f>
        <v>В</v>
      </c>
      <c r="F3816">
        <f>VLOOKUP(C3816,Лист1!H:L,5,0)</f>
        <v>610.55999999999995</v>
      </c>
      <c r="G3816">
        <f>IFERROR(VLOOKUP(CONCATENATE(C3816,A3816),Лист1!D:E,2,0),0)</f>
        <v>0</v>
      </c>
    </row>
    <row r="3817" spans="1:7" customFormat="1" hidden="1" x14ac:dyDescent="0.25">
      <c r="A3817" s="10">
        <v>45505</v>
      </c>
      <c r="B3817" s="2" t="s">
        <v>270</v>
      </c>
      <c r="C3817" s="1">
        <v>31157</v>
      </c>
      <c r="D3817" s="12">
        <v>0.2</v>
      </c>
      <c r="E3817" t="str">
        <f>VLOOKUP(C3817,Лист1!H:K,4,0)</f>
        <v>V</v>
      </c>
      <c r="F3817">
        <f>VLOOKUP(C3817,Лист1!H:L,5,0)</f>
        <v>1110.54</v>
      </c>
      <c r="G3817">
        <f>IFERROR(VLOOKUP(CONCATENATE(C3817,A3817),Лист1!D:E,2,0),0)</f>
        <v>0</v>
      </c>
    </row>
    <row r="3818" spans="1:7" customFormat="1" hidden="1" x14ac:dyDescent="0.25">
      <c r="A3818" s="10">
        <v>45505</v>
      </c>
      <c r="B3818" s="2" t="s">
        <v>270</v>
      </c>
      <c r="C3818" s="1">
        <v>31107</v>
      </c>
      <c r="D3818" s="12">
        <v>0.2</v>
      </c>
      <c r="E3818" t="str">
        <f>VLOOKUP(C3818,Лист1!H:K,4,0)</f>
        <v>А</v>
      </c>
      <c r="F3818">
        <f>VLOOKUP(C3818,Лист1!H:L,5,0)</f>
        <v>721.68</v>
      </c>
      <c r="G3818">
        <f>IFERROR(VLOOKUP(CONCATENATE(C3818,A3818),Лист1!D:E,2,0),0)</f>
        <v>0</v>
      </c>
    </row>
    <row r="3819" spans="1:7" customFormat="1" hidden="1" x14ac:dyDescent="0.25">
      <c r="A3819" s="10">
        <v>45505</v>
      </c>
      <c r="B3819" s="2" t="s">
        <v>270</v>
      </c>
      <c r="C3819" s="1">
        <v>30658</v>
      </c>
      <c r="D3819" s="12">
        <v>0.2</v>
      </c>
      <c r="E3819" t="str">
        <f>VLOOKUP(C3819,Лист1!H:K,4,0)</f>
        <v>А</v>
      </c>
      <c r="F3819">
        <f>VLOOKUP(C3819,Лист1!H:L,5,0)</f>
        <v>666.12</v>
      </c>
      <c r="G3819">
        <f>IFERROR(VLOOKUP(CONCATENATE(C3819,A3819),Лист1!D:E,2,0),0)</f>
        <v>0</v>
      </c>
    </row>
    <row r="3820" spans="1:7" customFormat="1" hidden="1" x14ac:dyDescent="0.25">
      <c r="A3820" s="10">
        <v>45505</v>
      </c>
      <c r="B3820" s="2" t="s">
        <v>270</v>
      </c>
      <c r="C3820" s="1">
        <v>11112</v>
      </c>
      <c r="D3820" s="12">
        <v>0.2</v>
      </c>
      <c r="E3820" t="str">
        <f>VLOOKUP(C3820,Лист1!H:K,4,0)</f>
        <v>ВИАТ</v>
      </c>
      <c r="F3820">
        <f>VLOOKUP(C3820,Лист1!H:L,5,0)</f>
        <v>249.42</v>
      </c>
      <c r="G3820">
        <f>IFERROR(VLOOKUP(CONCATENATE(C3820,A3820),Лист1!D:E,2,0),0)</f>
        <v>0</v>
      </c>
    </row>
    <row r="3821" spans="1:7" customFormat="1" hidden="1" x14ac:dyDescent="0.25">
      <c r="A3821" s="10">
        <v>45505</v>
      </c>
      <c r="B3821" s="2" t="s">
        <v>270</v>
      </c>
      <c r="C3821" s="1">
        <v>11113</v>
      </c>
      <c r="D3821" s="12">
        <v>0.2</v>
      </c>
      <c r="E3821" t="str">
        <f>VLOOKUP(C3821,Лист1!H:K,4,0)</f>
        <v>ВИАТ</v>
      </c>
      <c r="F3821">
        <f>VLOOKUP(C3821,Лист1!H:L,5,0)</f>
        <v>249.42</v>
      </c>
      <c r="G3821">
        <f>IFERROR(VLOOKUP(CONCATENATE(C3821,A3821),Лист1!D:E,2,0),0)</f>
        <v>0</v>
      </c>
    </row>
    <row r="3822" spans="1:7" customFormat="1" hidden="1" x14ac:dyDescent="0.25">
      <c r="A3822" s="10">
        <v>45505</v>
      </c>
      <c r="B3822" s="2" t="s">
        <v>270</v>
      </c>
      <c r="C3822" s="1">
        <v>11110</v>
      </c>
      <c r="D3822" s="12">
        <v>0.3</v>
      </c>
      <c r="E3822" t="str">
        <f>VLOOKUP(C3822,Лист1!H:K,4,0)</f>
        <v>V</v>
      </c>
      <c r="F3822">
        <f>VLOOKUP(C3822,Лист1!H:L,5,0)</f>
        <v>238.32</v>
      </c>
      <c r="G3822">
        <f>IFERROR(VLOOKUP(CONCATENATE(C3822,A3822),Лист1!D:E,2,0),0)</f>
        <v>0</v>
      </c>
    </row>
    <row r="3823" spans="1:7" customFormat="1" hidden="1" x14ac:dyDescent="0.25">
      <c r="A3823" s="10">
        <v>45505</v>
      </c>
      <c r="B3823" s="2" t="s">
        <v>270</v>
      </c>
      <c r="C3823" s="1">
        <v>11111</v>
      </c>
      <c r="D3823" s="12">
        <v>0.3</v>
      </c>
      <c r="E3823" t="str">
        <f>VLOOKUP(C3823,Лист1!H:K,4,0)</f>
        <v>V</v>
      </c>
      <c r="F3823">
        <f>VLOOKUP(C3823,Лист1!H:L,5,0)</f>
        <v>238.32</v>
      </c>
      <c r="G3823">
        <f>IFERROR(VLOOKUP(CONCATENATE(C3823,A3823),Лист1!D:E,2,0),0)</f>
        <v>0</v>
      </c>
    </row>
    <row r="3824" spans="1:7" customFormat="1" hidden="1" x14ac:dyDescent="0.25">
      <c r="A3824" s="10">
        <v>45505</v>
      </c>
      <c r="B3824" s="2" t="s">
        <v>270</v>
      </c>
      <c r="C3824" s="1">
        <v>12245</v>
      </c>
      <c r="D3824" s="12">
        <v>0.2</v>
      </c>
      <c r="E3824" t="str">
        <f>VLOOKUP(C3824,Лист1!H:K,4,0)</f>
        <v>V</v>
      </c>
      <c r="F3824">
        <f>VLOOKUP(C3824,Лист1!H:L,5,0)</f>
        <v>416.1</v>
      </c>
      <c r="G3824">
        <f>IFERROR(VLOOKUP(CONCATENATE(C3824,A3824),Лист1!D:E,2,0),0)</f>
        <v>0</v>
      </c>
    </row>
    <row r="3825" spans="1:7" customFormat="1" hidden="1" x14ac:dyDescent="0.25">
      <c r="A3825" s="10">
        <v>45505</v>
      </c>
      <c r="B3825" s="2" t="s">
        <v>270</v>
      </c>
      <c r="C3825" s="1">
        <v>26103</v>
      </c>
      <c r="D3825" s="12">
        <v>0.2</v>
      </c>
      <c r="E3825" t="str">
        <f>VLOOKUP(C3825,Лист1!H:K,4,0)</f>
        <v>V</v>
      </c>
      <c r="F3825">
        <f>VLOOKUP(C3825,Лист1!H:L,5,0)</f>
        <v>527.22</v>
      </c>
      <c r="G3825">
        <f>IFERROR(VLOOKUP(CONCATENATE(C3825,A3825),Лист1!D:E,2,0),0)</f>
        <v>0</v>
      </c>
    </row>
    <row r="3826" spans="1:7" customFormat="1" hidden="1" x14ac:dyDescent="0.25">
      <c r="A3826" s="10">
        <v>45505</v>
      </c>
      <c r="B3826" s="2" t="s">
        <v>270</v>
      </c>
      <c r="C3826" s="1">
        <v>24159</v>
      </c>
      <c r="D3826" s="12">
        <v>0.2</v>
      </c>
      <c r="E3826" t="str">
        <f>VLOOKUP(C3826,Лист1!H:K,4,0)</f>
        <v>V</v>
      </c>
      <c r="F3826">
        <f>VLOOKUP(C3826,Лист1!H:L,5,0)</f>
        <v>304.98</v>
      </c>
      <c r="G3826">
        <f>IFERROR(VLOOKUP(CONCATENATE(C3826,A3826),Лист1!D:E,2,0),0)</f>
        <v>0</v>
      </c>
    </row>
    <row r="3827" spans="1:7" customFormat="1" hidden="1" x14ac:dyDescent="0.25">
      <c r="A3827" s="10">
        <v>45505</v>
      </c>
      <c r="B3827" s="2" t="s">
        <v>270</v>
      </c>
      <c r="C3827" s="1">
        <v>11951</v>
      </c>
      <c r="D3827" s="12">
        <v>0.4</v>
      </c>
      <c r="E3827" t="str">
        <f>VLOOKUP(C3827,Лист1!H:K,4,0)</f>
        <v>ВИАТ</v>
      </c>
      <c r="F3827">
        <f>VLOOKUP(C3827,Лист1!H:L,5,0)</f>
        <v>471.66</v>
      </c>
      <c r="G3827">
        <f>IFERROR(VLOOKUP(CONCATENATE(C3827,A3827),Лист1!D:E,2,0),0)</f>
        <v>0</v>
      </c>
    </row>
    <row r="3828" spans="1:7" customFormat="1" hidden="1" x14ac:dyDescent="0.25">
      <c r="A3828" s="10">
        <v>45505</v>
      </c>
      <c r="B3828" s="2" t="s">
        <v>270</v>
      </c>
      <c r="C3828" s="1">
        <v>31100</v>
      </c>
      <c r="D3828" s="12">
        <v>0.2</v>
      </c>
      <c r="E3828" t="str">
        <f>VLOOKUP(C3828,Лист1!H:K,4,0)</f>
        <v>V</v>
      </c>
      <c r="F3828">
        <f>VLOOKUP(C3828,Лист1!H:L,5,0)</f>
        <v>249.42</v>
      </c>
      <c r="G3828">
        <f>IFERROR(VLOOKUP(CONCATENATE(C3828,A3828),Лист1!D:E,2,0),0)</f>
        <v>0</v>
      </c>
    </row>
    <row r="3829" spans="1:7" customFormat="1" hidden="1" x14ac:dyDescent="0.25">
      <c r="A3829" s="10">
        <v>45505</v>
      </c>
      <c r="B3829" s="2" t="s">
        <v>270</v>
      </c>
      <c r="C3829" s="1">
        <v>12246</v>
      </c>
      <c r="D3829" s="12">
        <v>0.4</v>
      </c>
      <c r="E3829" t="str">
        <f>VLOOKUP(C3829,Лист1!H:K,4,0)</f>
        <v>ВИАТ</v>
      </c>
      <c r="F3829">
        <f>VLOOKUP(C3829,Лист1!H:L,5,0)</f>
        <v>499.44</v>
      </c>
      <c r="G3829">
        <f>IFERROR(VLOOKUP(CONCATENATE(C3829,A3829),Лист1!D:E,2,0),0)</f>
        <v>0</v>
      </c>
    </row>
    <row r="3830" spans="1:7" customFormat="1" hidden="1" x14ac:dyDescent="0.25">
      <c r="A3830" s="10">
        <v>45505</v>
      </c>
      <c r="B3830" s="2" t="s">
        <v>270</v>
      </c>
      <c r="C3830" s="1">
        <v>99830</v>
      </c>
      <c r="D3830" s="12">
        <v>0.2</v>
      </c>
      <c r="E3830" t="str">
        <f>VLOOKUP(C3830,Лист1!H:K,4,0)</f>
        <v>V</v>
      </c>
      <c r="F3830">
        <f>VLOOKUP(C3830,Лист1!H:L,5,0)</f>
        <v>193.86</v>
      </c>
      <c r="G3830">
        <f>IFERROR(VLOOKUP(CONCATENATE(C3830,A3830),Лист1!D:E,2,0),0)</f>
        <v>0</v>
      </c>
    </row>
    <row r="3831" spans="1:7" customFormat="1" hidden="1" x14ac:dyDescent="0.25">
      <c r="A3831" s="10">
        <v>45505</v>
      </c>
      <c r="B3831" s="2" t="s">
        <v>270</v>
      </c>
      <c r="C3831" s="1">
        <v>99831</v>
      </c>
      <c r="D3831" s="12">
        <v>0.2</v>
      </c>
      <c r="E3831" t="str">
        <f>VLOOKUP(C3831,Лист1!H:K,4,0)</f>
        <v>V</v>
      </c>
      <c r="F3831">
        <f>VLOOKUP(C3831,Лист1!H:L,5,0)</f>
        <v>193.86</v>
      </c>
      <c r="G3831">
        <f>IFERROR(VLOOKUP(CONCATENATE(C3831,A3831),Лист1!D:E,2,0),0)</f>
        <v>0</v>
      </c>
    </row>
    <row r="3832" spans="1:7" customFormat="1" hidden="1" x14ac:dyDescent="0.25">
      <c r="A3832" s="10">
        <v>45505</v>
      </c>
      <c r="B3832" s="2" t="s">
        <v>895</v>
      </c>
      <c r="C3832" s="1">
        <v>548095</v>
      </c>
      <c r="D3832" s="12">
        <v>0.2</v>
      </c>
      <c r="E3832" t="str">
        <f>VLOOKUP(C3832,Лист1!H:K,4,0)</f>
        <v>ВИАТ</v>
      </c>
      <c r="F3832">
        <f>VLOOKUP(C3832,Лист1!H:L,5,0)</f>
        <v>832.8</v>
      </c>
      <c r="G3832">
        <f>IFERROR(VLOOKUP(CONCATENATE(C3832,A3832),Лист1!D:E,2,0),0)</f>
        <v>0</v>
      </c>
    </row>
    <row r="3833" spans="1:7" customFormat="1" hidden="1" x14ac:dyDescent="0.25">
      <c r="A3833" s="10">
        <v>45505</v>
      </c>
      <c r="B3833" s="2" t="s">
        <v>278</v>
      </c>
      <c r="C3833" s="1" t="s">
        <v>349</v>
      </c>
      <c r="D3833" s="12">
        <v>0.25</v>
      </c>
      <c r="E3833" t="str">
        <f>VLOOKUP(C3833,Лист1!H:K,4,0)</f>
        <v>В</v>
      </c>
      <c r="F3833">
        <f>VLOOKUP(C3833,Лист1!H:L,5,0)</f>
        <v>1388.34</v>
      </c>
      <c r="G3833">
        <f>IFERROR(VLOOKUP(CONCATENATE(C3833,A3833),Лист1!D:E,2,0),0)</f>
        <v>0</v>
      </c>
    </row>
    <row r="3834" spans="1:7" customFormat="1" hidden="1" x14ac:dyDescent="0.25">
      <c r="A3834" s="10">
        <v>45505</v>
      </c>
      <c r="B3834" s="2" t="s">
        <v>278</v>
      </c>
      <c r="C3834" s="1" t="s">
        <v>350</v>
      </c>
      <c r="D3834" s="12">
        <v>0.25</v>
      </c>
      <c r="E3834" t="str">
        <f>VLOOKUP(C3834,Лист1!H:K,4,0)</f>
        <v>В</v>
      </c>
      <c r="F3834">
        <f>VLOOKUP(C3834,Лист1!H:L,5,0)</f>
        <v>1388.34</v>
      </c>
      <c r="G3834">
        <f>IFERROR(VLOOKUP(CONCATENATE(C3834,A3834),Лист1!D:E,2,0),0)</f>
        <v>0</v>
      </c>
    </row>
    <row r="3835" spans="1:7" customFormat="1" hidden="1" x14ac:dyDescent="0.25">
      <c r="A3835" s="10">
        <v>45505</v>
      </c>
      <c r="B3835" s="2" t="s">
        <v>278</v>
      </c>
      <c r="C3835" s="1" t="s">
        <v>351</v>
      </c>
      <c r="D3835" s="12">
        <v>0.25</v>
      </c>
      <c r="E3835" t="str">
        <f>VLOOKUP(C3835,Лист1!H:K,4,0)</f>
        <v>В</v>
      </c>
      <c r="F3835">
        <f>VLOOKUP(C3835,Лист1!H:L,5,0)</f>
        <v>1388.34</v>
      </c>
      <c r="G3835">
        <f>IFERROR(VLOOKUP(CONCATENATE(C3835,A3835),Лист1!D:E,2,0),0)</f>
        <v>0</v>
      </c>
    </row>
    <row r="3836" spans="1:7" customFormat="1" hidden="1" x14ac:dyDescent="0.25">
      <c r="A3836" s="10">
        <v>45505</v>
      </c>
      <c r="B3836" s="2" t="s">
        <v>278</v>
      </c>
      <c r="C3836" s="1" t="s">
        <v>352</v>
      </c>
      <c r="D3836" s="12">
        <v>0.25</v>
      </c>
      <c r="E3836" t="str">
        <f>VLOOKUP(C3836,Лист1!H:K,4,0)</f>
        <v>В</v>
      </c>
      <c r="F3836">
        <f>VLOOKUP(C3836,Лист1!H:L,5,0)</f>
        <v>1388.34</v>
      </c>
      <c r="G3836">
        <f>IFERROR(VLOOKUP(CONCATENATE(C3836,A3836),Лист1!D:E,2,0),0)</f>
        <v>0</v>
      </c>
    </row>
    <row r="3837" spans="1:7" customFormat="1" hidden="1" x14ac:dyDescent="0.25">
      <c r="A3837" s="10">
        <v>45505</v>
      </c>
      <c r="B3837" s="2" t="s">
        <v>278</v>
      </c>
      <c r="C3837" s="1" t="s">
        <v>353</v>
      </c>
      <c r="D3837" s="12">
        <v>0.25</v>
      </c>
      <c r="E3837" t="str">
        <f>VLOOKUP(C3837,Лист1!H:K,4,0)</f>
        <v>В</v>
      </c>
      <c r="F3837">
        <f>VLOOKUP(C3837,Лист1!H:L,5,0)</f>
        <v>1388.34</v>
      </c>
      <c r="G3837">
        <f>IFERROR(VLOOKUP(CONCATENATE(C3837,A3837),Лист1!D:E,2,0),0)</f>
        <v>0</v>
      </c>
    </row>
    <row r="3838" spans="1:7" customFormat="1" hidden="1" x14ac:dyDescent="0.25">
      <c r="A3838" s="10">
        <v>45505</v>
      </c>
      <c r="B3838" s="2" t="s">
        <v>278</v>
      </c>
      <c r="C3838" s="1" t="s">
        <v>354</v>
      </c>
      <c r="D3838" s="12">
        <v>0.25</v>
      </c>
      <c r="E3838" t="str">
        <f>VLOOKUP(C3838,Лист1!H:K,4,0)</f>
        <v>В</v>
      </c>
      <c r="F3838">
        <f>VLOOKUP(C3838,Лист1!H:L,5,0)</f>
        <v>1388.34</v>
      </c>
      <c r="G3838">
        <f>IFERROR(VLOOKUP(CONCATENATE(C3838,A3838),Лист1!D:E,2,0),0)</f>
        <v>0</v>
      </c>
    </row>
    <row r="3839" spans="1:7" customFormat="1" hidden="1" x14ac:dyDescent="0.25">
      <c r="A3839" s="10">
        <v>45505</v>
      </c>
      <c r="B3839" s="2" t="s">
        <v>278</v>
      </c>
      <c r="C3839" s="1" t="s">
        <v>355</v>
      </c>
      <c r="D3839" s="12">
        <v>0.25</v>
      </c>
      <c r="E3839" t="str">
        <f>VLOOKUP(C3839,Лист1!H:K,4,0)</f>
        <v>СТОК-ВИАТ</v>
      </c>
      <c r="F3839">
        <f>VLOOKUP(C3839,Лист1!H:L,5,0)</f>
        <v>1388.34</v>
      </c>
      <c r="G3839">
        <f>IFERROR(VLOOKUP(CONCATENATE(C3839,A3839),Лист1!D:E,2,0),0)</f>
        <v>0</v>
      </c>
    </row>
    <row r="3840" spans="1:7" customFormat="1" hidden="1" x14ac:dyDescent="0.25">
      <c r="A3840" s="10">
        <v>45505</v>
      </c>
      <c r="B3840" s="2" t="s">
        <v>278</v>
      </c>
      <c r="C3840" s="1" t="s">
        <v>755</v>
      </c>
      <c r="D3840" s="12">
        <v>0.25</v>
      </c>
      <c r="E3840" t="str">
        <f>VLOOKUP(C3840,Лист1!H:K,4,0)</f>
        <v>В</v>
      </c>
      <c r="F3840">
        <f>VLOOKUP(C3840,Лист1!H:L,5,0)</f>
        <v>1443.9</v>
      </c>
      <c r="G3840">
        <f>IFERROR(VLOOKUP(CONCATENATE(C3840,A3840),Лист1!D:E,2,0),0)</f>
        <v>0</v>
      </c>
    </row>
    <row r="3841" spans="1:7" customFormat="1" hidden="1" x14ac:dyDescent="0.25">
      <c r="A3841" s="10">
        <v>45505</v>
      </c>
      <c r="B3841" s="2" t="s">
        <v>278</v>
      </c>
      <c r="C3841" s="1" t="s">
        <v>756</v>
      </c>
      <c r="D3841" s="12">
        <v>0.25</v>
      </c>
      <c r="E3841" t="str">
        <f>VLOOKUP(C3841,Лист1!H:K,4,0)</f>
        <v>А</v>
      </c>
      <c r="F3841">
        <f>VLOOKUP(C3841,Лист1!H:L,5,0)</f>
        <v>1443.9</v>
      </c>
      <c r="G3841">
        <f>IFERROR(VLOOKUP(CONCATENATE(C3841,A3841),Лист1!D:E,2,0),0)</f>
        <v>0</v>
      </c>
    </row>
    <row r="3842" spans="1:7" customFormat="1" hidden="1" x14ac:dyDescent="0.25">
      <c r="A3842" s="10">
        <v>45505</v>
      </c>
      <c r="B3842" s="2" t="s">
        <v>278</v>
      </c>
      <c r="C3842" s="1" t="s">
        <v>757</v>
      </c>
      <c r="D3842" s="12">
        <v>0.25</v>
      </c>
      <c r="E3842" t="str">
        <f>VLOOKUP(C3842,Лист1!H:K,4,0)</f>
        <v>А</v>
      </c>
      <c r="F3842">
        <f>VLOOKUP(C3842,Лист1!H:L,5,0)</f>
        <v>1443.9</v>
      </c>
      <c r="G3842">
        <f>IFERROR(VLOOKUP(CONCATENATE(C3842,A3842),Лист1!D:E,2,0),0)</f>
        <v>0</v>
      </c>
    </row>
    <row r="3843" spans="1:7" customFormat="1" hidden="1" x14ac:dyDescent="0.25">
      <c r="A3843" s="10">
        <v>45505</v>
      </c>
      <c r="B3843" s="2" t="s">
        <v>278</v>
      </c>
      <c r="C3843" s="1" t="s">
        <v>758</v>
      </c>
      <c r="D3843" s="12">
        <v>0.25</v>
      </c>
      <c r="E3843" t="str">
        <f>VLOOKUP(C3843,Лист1!H:K,4,0)</f>
        <v>А</v>
      </c>
      <c r="F3843">
        <f>VLOOKUP(C3843,Лист1!H:L,5,0)</f>
        <v>1443.9</v>
      </c>
      <c r="G3843">
        <f>IFERROR(VLOOKUP(CONCATENATE(C3843,A3843),Лист1!D:E,2,0),0)</f>
        <v>0</v>
      </c>
    </row>
    <row r="3844" spans="1:7" customFormat="1" hidden="1" x14ac:dyDescent="0.25">
      <c r="A3844" s="10">
        <v>45505</v>
      </c>
      <c r="B3844" s="2" t="s">
        <v>278</v>
      </c>
      <c r="C3844" s="1" t="s">
        <v>759</v>
      </c>
      <c r="D3844" s="12">
        <v>0.25</v>
      </c>
      <c r="E3844" t="str">
        <f>VLOOKUP(C3844,Лист1!H:K,4,0)</f>
        <v>В</v>
      </c>
      <c r="F3844">
        <f>VLOOKUP(C3844,Лист1!H:L,5,0)</f>
        <v>1443.9</v>
      </c>
      <c r="G3844">
        <f>IFERROR(VLOOKUP(CONCATENATE(C3844,A3844),Лист1!D:E,2,0),0)</f>
        <v>0</v>
      </c>
    </row>
    <row r="3845" spans="1:7" customFormat="1" hidden="1" x14ac:dyDescent="0.25">
      <c r="A3845" s="10">
        <v>45505</v>
      </c>
      <c r="B3845" s="2" t="s">
        <v>278</v>
      </c>
      <c r="C3845" s="1" t="s">
        <v>760</v>
      </c>
      <c r="D3845" s="12">
        <v>0.25</v>
      </c>
      <c r="E3845" t="str">
        <f>VLOOKUP(C3845,Лист1!H:K,4,0)</f>
        <v>А</v>
      </c>
      <c r="F3845">
        <f>VLOOKUP(C3845,Лист1!H:L,5,0)</f>
        <v>1443.9</v>
      </c>
      <c r="G3845">
        <f>IFERROR(VLOOKUP(CONCATENATE(C3845,A3845),Лист1!D:E,2,0),0)</f>
        <v>0</v>
      </c>
    </row>
    <row r="3846" spans="1:7" customFormat="1" hidden="1" x14ac:dyDescent="0.25">
      <c r="A3846" s="10">
        <v>45505</v>
      </c>
      <c r="B3846" s="2" t="s">
        <v>363</v>
      </c>
      <c r="C3846" s="1">
        <v>21105</v>
      </c>
      <c r="D3846" s="12">
        <v>0.3</v>
      </c>
      <c r="E3846" t="str">
        <f>VLOOKUP(C3846,Лист1!H:K,4,0)</f>
        <v>V</v>
      </c>
      <c r="F3846">
        <f>VLOOKUP(C3846,Лист1!H:L,5,0)</f>
        <v>721.68</v>
      </c>
      <c r="G3846">
        <f>IFERROR(VLOOKUP(CONCATENATE(C3846,A3846),Лист1!D:E,2,0),0)</f>
        <v>0</v>
      </c>
    </row>
    <row r="3847" spans="1:7" customFormat="1" hidden="1" x14ac:dyDescent="0.25">
      <c r="A3847" s="10">
        <v>45505</v>
      </c>
      <c r="B3847" s="2" t="s">
        <v>363</v>
      </c>
      <c r="C3847" s="1">
        <v>20627</v>
      </c>
      <c r="D3847" s="12">
        <v>0.3</v>
      </c>
      <c r="E3847" t="str">
        <f>VLOOKUP(C3847,Лист1!H:K,4,0)</f>
        <v>V</v>
      </c>
      <c r="F3847">
        <f>VLOOKUP(C3847,Лист1!H:L,5,0)</f>
        <v>1332.78</v>
      </c>
      <c r="G3847">
        <f>IFERROR(VLOOKUP(CONCATENATE(C3847,A3847),Лист1!D:E,2,0),0)</f>
        <v>0</v>
      </c>
    </row>
    <row r="3848" spans="1:7" customFormat="1" hidden="1" x14ac:dyDescent="0.25">
      <c r="A3848" s="10">
        <v>45505</v>
      </c>
      <c r="B3848" s="2" t="s">
        <v>363</v>
      </c>
      <c r="C3848" s="1">
        <v>27344</v>
      </c>
      <c r="D3848" s="12">
        <v>0.3</v>
      </c>
      <c r="E3848" t="str">
        <f>VLOOKUP(C3848,Лист1!H:K,4,0)</f>
        <v>V</v>
      </c>
      <c r="F3848">
        <f>VLOOKUP(C3848,Лист1!H:L,5,0)</f>
        <v>1388.34</v>
      </c>
      <c r="G3848">
        <f>IFERROR(VLOOKUP(CONCATENATE(C3848,A3848),Лист1!D:E,2,0),0)</f>
        <v>0</v>
      </c>
    </row>
    <row r="3849" spans="1:7" customFormat="1" hidden="1" x14ac:dyDescent="0.25">
      <c r="A3849" s="10">
        <v>45505</v>
      </c>
      <c r="B3849" s="2" t="s">
        <v>363</v>
      </c>
      <c r="C3849" s="1">
        <v>27460</v>
      </c>
      <c r="D3849" s="12">
        <v>0.3</v>
      </c>
      <c r="E3849" t="str">
        <f>VLOOKUP(C3849,Лист1!H:K,4,0)</f>
        <v>V</v>
      </c>
      <c r="F3849">
        <f>VLOOKUP(C3849,Лист1!H:L,5,0)</f>
        <v>1277.22</v>
      </c>
      <c r="G3849">
        <f>IFERROR(VLOOKUP(CONCATENATE(C3849,A3849),Лист1!D:E,2,0),0)</f>
        <v>0</v>
      </c>
    </row>
    <row r="3850" spans="1:7" customFormat="1" hidden="1" x14ac:dyDescent="0.25">
      <c r="A3850" s="10">
        <v>45505</v>
      </c>
      <c r="B3850" s="2" t="s">
        <v>363</v>
      </c>
      <c r="C3850" s="1">
        <v>20824</v>
      </c>
      <c r="D3850" s="12">
        <v>0.3</v>
      </c>
      <c r="E3850" t="str">
        <f>VLOOKUP(C3850,Лист1!H:K,4,0)</f>
        <v>V</v>
      </c>
      <c r="F3850">
        <f>VLOOKUP(C3850,Лист1!H:L,5,0)</f>
        <v>777.24</v>
      </c>
      <c r="G3850">
        <f>IFERROR(VLOOKUP(CONCATENATE(C3850,A3850),Лист1!D:E,2,0),0)</f>
        <v>0</v>
      </c>
    </row>
    <row r="3851" spans="1:7" customFormat="1" hidden="1" x14ac:dyDescent="0.25">
      <c r="A3851" s="10">
        <v>45505</v>
      </c>
      <c r="B3851" s="2" t="s">
        <v>743</v>
      </c>
      <c r="C3851" s="1">
        <v>18493</v>
      </c>
      <c r="D3851" s="12">
        <v>0.2</v>
      </c>
      <c r="E3851" t="str">
        <f>VLOOKUP(C3851,Лист1!H:K,4,0)</f>
        <v>V</v>
      </c>
      <c r="F3851">
        <f>VLOOKUP(C3851,Лист1!H:L,5,0)</f>
        <v>1610.58</v>
      </c>
      <c r="G3851">
        <f>IFERROR(VLOOKUP(CONCATENATE(C3851,A3851),Лист1!D:E,2,0),0)</f>
        <v>0</v>
      </c>
    </row>
    <row r="3852" spans="1:7" customFormat="1" hidden="1" x14ac:dyDescent="0.25">
      <c r="A3852" s="10">
        <v>45505</v>
      </c>
      <c r="B3852" s="2" t="s">
        <v>743</v>
      </c>
      <c r="C3852" s="1">
        <v>18295</v>
      </c>
      <c r="D3852" s="12">
        <v>0.2</v>
      </c>
      <c r="E3852" t="str">
        <f>VLOOKUP(C3852,Лист1!H:K,4,0)</f>
        <v>СТОК-ВИАТ</v>
      </c>
      <c r="F3852">
        <f>VLOOKUP(C3852,Лист1!H:L,5,0)</f>
        <v>1388.34</v>
      </c>
      <c r="G3852">
        <f>IFERROR(VLOOKUP(CONCATENATE(C3852,A3852),Лист1!D:E,2,0),0)</f>
        <v>0</v>
      </c>
    </row>
    <row r="3853" spans="1:7" customFormat="1" hidden="1" x14ac:dyDescent="0.25">
      <c r="A3853" s="10">
        <v>45505</v>
      </c>
      <c r="B3853" s="2" t="s">
        <v>743</v>
      </c>
      <c r="C3853" s="1">
        <v>18632</v>
      </c>
      <c r="D3853" s="12">
        <v>0.2</v>
      </c>
      <c r="E3853" t="str">
        <f>VLOOKUP(C3853,Лист1!H:K,4,0)</f>
        <v>V</v>
      </c>
      <c r="F3853">
        <f>VLOOKUP(C3853,Лист1!H:L,5,0)</f>
        <v>1388.34</v>
      </c>
      <c r="G3853">
        <f>IFERROR(VLOOKUP(CONCATENATE(C3853,A3853),Лист1!D:E,2,0),0)</f>
        <v>0</v>
      </c>
    </row>
    <row r="3854" spans="1:7" customFormat="1" hidden="1" x14ac:dyDescent="0.25">
      <c r="A3854" s="10">
        <v>45505</v>
      </c>
      <c r="B3854" s="2" t="s">
        <v>743</v>
      </c>
      <c r="C3854" s="1">
        <v>18537</v>
      </c>
      <c r="D3854" s="12">
        <v>0.2</v>
      </c>
      <c r="E3854" t="str">
        <f>VLOOKUP(C3854,Лист1!H:K,4,0)</f>
        <v>V</v>
      </c>
      <c r="F3854">
        <f>VLOOKUP(C3854,Лист1!H:L,5,0)</f>
        <v>1499.46</v>
      </c>
      <c r="G3854">
        <f>IFERROR(VLOOKUP(CONCATENATE(C3854,A3854),Лист1!D:E,2,0),0)</f>
        <v>0</v>
      </c>
    </row>
    <row r="3855" spans="1:7" customFormat="1" hidden="1" x14ac:dyDescent="0.25">
      <c r="A3855" s="10">
        <v>45505</v>
      </c>
      <c r="B3855" s="2" t="s">
        <v>384</v>
      </c>
      <c r="C3855" s="1" t="s">
        <v>405</v>
      </c>
      <c r="D3855" s="12">
        <v>0.2</v>
      </c>
      <c r="E3855" t="str">
        <f>VLOOKUP(C3855,Лист1!H:K,4,0)</f>
        <v>ВИАТ</v>
      </c>
      <c r="F3855">
        <f>VLOOKUP(C3855,Лист1!H:L,5,0)</f>
        <v>1110.54</v>
      </c>
      <c r="G3855">
        <f>IFERROR(VLOOKUP(CONCATENATE(C3855,A3855),Лист1!D:E,2,0),0)</f>
        <v>0</v>
      </c>
    </row>
    <row r="3856" spans="1:7" customFormat="1" hidden="1" x14ac:dyDescent="0.25">
      <c r="A3856" s="10">
        <v>45505</v>
      </c>
      <c r="B3856" s="2" t="s">
        <v>384</v>
      </c>
      <c r="C3856" s="1" t="s">
        <v>406</v>
      </c>
      <c r="D3856" s="12">
        <v>0.2</v>
      </c>
      <c r="E3856" t="str">
        <f>VLOOKUP(C3856,Лист1!H:K,4,0)</f>
        <v>ВИАТ</v>
      </c>
      <c r="F3856">
        <f>VLOOKUP(C3856,Лист1!H:L,5,0)</f>
        <v>1110.54</v>
      </c>
      <c r="G3856">
        <f>IFERROR(VLOOKUP(CONCATENATE(C3856,A3856),Лист1!D:E,2,0),0)</f>
        <v>0</v>
      </c>
    </row>
    <row r="3857" spans="1:7" customFormat="1" hidden="1" x14ac:dyDescent="0.25">
      <c r="A3857" s="10">
        <v>45505</v>
      </c>
      <c r="B3857" s="2" t="s">
        <v>384</v>
      </c>
      <c r="C3857" s="1" t="s">
        <v>662</v>
      </c>
      <c r="D3857" s="12">
        <v>0.2</v>
      </c>
      <c r="E3857" t="str">
        <f>VLOOKUP(C3857,Лист1!H:K,4,0)</f>
        <v>V</v>
      </c>
      <c r="F3857">
        <f>VLOOKUP(C3857,Лист1!H:L,5,0)</f>
        <v>1277.22</v>
      </c>
      <c r="G3857">
        <f>IFERROR(VLOOKUP(CONCATENATE(C3857,A3857),Лист1!D:E,2,0),0)</f>
        <v>0</v>
      </c>
    </row>
    <row r="3858" spans="1:7" customFormat="1" hidden="1" x14ac:dyDescent="0.25">
      <c r="A3858" s="10">
        <v>45505</v>
      </c>
      <c r="B3858" s="2" t="s">
        <v>384</v>
      </c>
      <c r="C3858" s="1" t="s">
        <v>663</v>
      </c>
      <c r="D3858" s="12">
        <v>0.2</v>
      </c>
      <c r="E3858" t="str">
        <f>VLOOKUP(C3858,Лист1!H:K,4,0)</f>
        <v>V</v>
      </c>
      <c r="F3858">
        <f>VLOOKUP(C3858,Лист1!H:L,5,0)</f>
        <v>1277.22</v>
      </c>
      <c r="G3858">
        <f>IFERROR(VLOOKUP(CONCATENATE(C3858,A3858),Лист1!D:E,2,0),0)</f>
        <v>0</v>
      </c>
    </row>
    <row r="3859" spans="1:7" customFormat="1" hidden="1" x14ac:dyDescent="0.25">
      <c r="A3859" s="10">
        <v>45505</v>
      </c>
      <c r="B3859" s="2" t="s">
        <v>384</v>
      </c>
      <c r="C3859" s="1" t="s">
        <v>402</v>
      </c>
      <c r="D3859" s="12">
        <v>0.2</v>
      </c>
      <c r="E3859" t="str">
        <f>VLOOKUP(C3859,Лист1!H:K,4,0)</f>
        <v>ВИАТ</v>
      </c>
      <c r="F3859">
        <f>VLOOKUP(C3859,Лист1!H:L,5,0)</f>
        <v>555</v>
      </c>
      <c r="G3859">
        <f>IFERROR(VLOOKUP(CONCATENATE(C3859,A3859),Лист1!D:E,2,0),0)</f>
        <v>0</v>
      </c>
    </row>
    <row r="3860" spans="1:7" customFormat="1" hidden="1" x14ac:dyDescent="0.25">
      <c r="A3860" s="10">
        <v>45505</v>
      </c>
      <c r="B3860" s="2" t="s">
        <v>384</v>
      </c>
      <c r="C3860" s="1" t="s">
        <v>403</v>
      </c>
      <c r="D3860" s="12">
        <v>0.2</v>
      </c>
      <c r="E3860" t="str">
        <f>VLOOKUP(C3860,Лист1!H:K,4,0)</f>
        <v>ВИАТ</v>
      </c>
      <c r="F3860">
        <f>VLOOKUP(C3860,Лист1!H:L,5,0)</f>
        <v>555</v>
      </c>
      <c r="G3860">
        <f>IFERROR(VLOOKUP(CONCATENATE(C3860,A3860),Лист1!D:E,2,0),0)</f>
        <v>0</v>
      </c>
    </row>
    <row r="3861" spans="1:7" customFormat="1" hidden="1" x14ac:dyDescent="0.25">
      <c r="A3861" s="10">
        <v>45505</v>
      </c>
      <c r="B3861" s="2" t="s">
        <v>384</v>
      </c>
      <c r="C3861" s="1" t="s">
        <v>404</v>
      </c>
      <c r="D3861" s="12">
        <v>0.2</v>
      </c>
      <c r="E3861" t="str">
        <f>VLOOKUP(C3861,Лист1!H:K,4,0)</f>
        <v>ВИАТ</v>
      </c>
      <c r="F3861">
        <f>VLOOKUP(C3861,Лист1!H:L,5,0)</f>
        <v>555</v>
      </c>
      <c r="G3861">
        <f>IFERROR(VLOOKUP(CONCATENATE(C3861,A3861),Лист1!D:E,2,0),0)</f>
        <v>0</v>
      </c>
    </row>
    <row r="3862" spans="1:7" customFormat="1" hidden="1" x14ac:dyDescent="0.25">
      <c r="A3862" s="10">
        <v>45505</v>
      </c>
      <c r="B3862" s="2" t="s">
        <v>384</v>
      </c>
      <c r="C3862" s="1" t="s">
        <v>800</v>
      </c>
      <c r="D3862" s="12">
        <v>0.2</v>
      </c>
      <c r="E3862" t="str">
        <f>VLOOKUP(C3862,Лист1!H:K,4,0)</f>
        <v>V</v>
      </c>
      <c r="F3862">
        <f>VLOOKUP(C3862,Лист1!H:L,5,0)</f>
        <v>555</v>
      </c>
      <c r="G3862">
        <f>IFERROR(VLOOKUP(CONCATENATE(C3862,A3862),Лист1!D:E,2,0),0)</f>
        <v>0</v>
      </c>
    </row>
    <row r="3863" spans="1:7" customFormat="1" hidden="1" x14ac:dyDescent="0.25">
      <c r="A3863" s="10">
        <v>45505</v>
      </c>
      <c r="B3863" s="2" t="s">
        <v>384</v>
      </c>
      <c r="C3863" s="1" t="s">
        <v>801</v>
      </c>
      <c r="D3863" s="12">
        <v>0.2</v>
      </c>
      <c r="E3863" t="str">
        <f>VLOOKUP(C3863,Лист1!H:K,4,0)</f>
        <v>V</v>
      </c>
      <c r="F3863">
        <f>VLOOKUP(C3863,Лист1!H:L,5,0)</f>
        <v>555</v>
      </c>
      <c r="G3863">
        <f>IFERROR(VLOOKUP(CONCATENATE(C3863,A3863),Лист1!D:E,2,0),0)</f>
        <v>0</v>
      </c>
    </row>
    <row r="3864" spans="1:7" customFormat="1" hidden="1" x14ac:dyDescent="0.25">
      <c r="A3864" s="10">
        <v>45505</v>
      </c>
      <c r="B3864" s="2" t="s">
        <v>384</v>
      </c>
      <c r="C3864" s="1" t="s">
        <v>802</v>
      </c>
      <c r="D3864" s="12">
        <v>0.2</v>
      </c>
      <c r="E3864" t="str">
        <f>VLOOKUP(C3864,Лист1!H:K,4,0)</f>
        <v>V</v>
      </c>
      <c r="F3864">
        <f>VLOOKUP(C3864,Лист1!H:L,5,0)</f>
        <v>555</v>
      </c>
      <c r="G3864">
        <f>IFERROR(VLOOKUP(CONCATENATE(C3864,A3864),Лист1!D:E,2,0),0)</f>
        <v>0</v>
      </c>
    </row>
    <row r="3865" spans="1:7" customFormat="1" hidden="1" x14ac:dyDescent="0.25">
      <c r="A3865" s="10">
        <v>45505</v>
      </c>
      <c r="B3865" s="2" t="s">
        <v>384</v>
      </c>
      <c r="C3865" s="1" t="s">
        <v>878</v>
      </c>
      <c r="D3865" s="12">
        <v>0.2</v>
      </c>
      <c r="E3865" t="str">
        <f>VLOOKUP(C3865,Лист1!H:K,4,0)</f>
        <v>ВИАТ</v>
      </c>
      <c r="F3865">
        <f>VLOOKUP(C3865,Лист1!H:L,5,0)</f>
        <v>1277.22</v>
      </c>
      <c r="G3865">
        <f>IFERROR(VLOOKUP(CONCATENATE(C3865,A3865),Лист1!D:E,2,0),0)</f>
        <v>0</v>
      </c>
    </row>
    <row r="3866" spans="1:7" customFormat="1" hidden="1" x14ac:dyDescent="0.25">
      <c r="A3866" s="10">
        <v>45505</v>
      </c>
      <c r="B3866" s="2" t="s">
        <v>384</v>
      </c>
      <c r="C3866" s="1" t="s">
        <v>879</v>
      </c>
      <c r="D3866" s="12">
        <v>0.2</v>
      </c>
      <c r="E3866" t="str">
        <f>VLOOKUP(C3866,Лист1!H:K,4,0)</f>
        <v>ВИАТ</v>
      </c>
      <c r="F3866">
        <f>VLOOKUP(C3866,Лист1!H:L,5,0)</f>
        <v>1277.22</v>
      </c>
      <c r="G3866">
        <f>IFERROR(VLOOKUP(CONCATENATE(C3866,A3866),Лист1!D:E,2,0),0)</f>
        <v>0</v>
      </c>
    </row>
    <row r="3867" spans="1:7" customFormat="1" hidden="1" x14ac:dyDescent="0.25">
      <c r="A3867" s="10">
        <v>45505</v>
      </c>
      <c r="B3867" s="2" t="s">
        <v>384</v>
      </c>
      <c r="C3867" s="1" t="s">
        <v>880</v>
      </c>
      <c r="D3867" s="12">
        <v>0.2</v>
      </c>
      <c r="E3867" t="str">
        <f>VLOOKUP(C3867,Лист1!H:K,4,0)</f>
        <v>ВИАТ</v>
      </c>
      <c r="F3867">
        <f>VLOOKUP(C3867,Лист1!H:L,5,0)</f>
        <v>1277.22</v>
      </c>
      <c r="G3867">
        <f>IFERROR(VLOOKUP(CONCATENATE(C3867,A3867),Лист1!D:E,2,0),0)</f>
        <v>0</v>
      </c>
    </row>
    <row r="3868" spans="1:7" customFormat="1" hidden="1" x14ac:dyDescent="0.25">
      <c r="A3868" s="10">
        <v>45505</v>
      </c>
      <c r="B3868" s="2" t="s">
        <v>407</v>
      </c>
      <c r="C3868" s="1" t="s">
        <v>1030</v>
      </c>
      <c r="D3868" s="12">
        <v>0.25</v>
      </c>
      <c r="E3868" t="str">
        <f>VLOOKUP(C3868,Лист1!H:K,4,0)</f>
        <v>V</v>
      </c>
      <c r="F3868">
        <f>VLOOKUP(C3868,Лист1!H:L,5,0)</f>
        <v>499.44</v>
      </c>
      <c r="G3868">
        <f>IFERROR(VLOOKUP(CONCATENATE(C3868,A3868),Лист1!D:E,2,0),0)</f>
        <v>0</v>
      </c>
    </row>
    <row r="3869" spans="1:7" customFormat="1" hidden="1" x14ac:dyDescent="0.25">
      <c r="A3869" s="10">
        <v>45505</v>
      </c>
      <c r="B3869" s="2" t="s">
        <v>407</v>
      </c>
      <c r="C3869" s="1" t="s">
        <v>1031</v>
      </c>
      <c r="D3869" s="12">
        <v>0.25</v>
      </c>
      <c r="E3869" t="str">
        <f>VLOOKUP(C3869,Лист1!H:K,4,0)</f>
        <v>V</v>
      </c>
      <c r="F3869">
        <f>VLOOKUP(C3869,Лист1!H:L,5,0)</f>
        <v>499.44</v>
      </c>
      <c r="G3869">
        <f>IFERROR(VLOOKUP(CONCATENATE(C3869,A3869),Лист1!D:E,2,0),0)</f>
        <v>0</v>
      </c>
    </row>
    <row r="3870" spans="1:7" customFormat="1" hidden="1" x14ac:dyDescent="0.25">
      <c r="A3870" s="10">
        <v>45505</v>
      </c>
      <c r="B3870" s="2" t="s">
        <v>407</v>
      </c>
      <c r="C3870" s="1" t="s">
        <v>1032</v>
      </c>
      <c r="D3870" s="12">
        <v>0.25</v>
      </c>
      <c r="E3870" t="str">
        <f>VLOOKUP(C3870,Лист1!H:K,4,0)</f>
        <v>V</v>
      </c>
      <c r="F3870">
        <f>VLOOKUP(C3870,Лист1!H:L,5,0)</f>
        <v>499.44</v>
      </c>
      <c r="G3870">
        <f>IFERROR(VLOOKUP(CONCATENATE(C3870,A3870),Лист1!D:E,2,0),0)</f>
        <v>0</v>
      </c>
    </row>
    <row r="3871" spans="1:7" customFormat="1" hidden="1" x14ac:dyDescent="0.25">
      <c r="A3871" s="10">
        <v>45505</v>
      </c>
      <c r="B3871" s="2" t="s">
        <v>407</v>
      </c>
      <c r="C3871" s="1" t="s">
        <v>1033</v>
      </c>
      <c r="D3871" s="12">
        <v>0.25</v>
      </c>
      <c r="E3871" t="str">
        <f>VLOOKUP(C3871,Лист1!H:K,4,0)</f>
        <v>V</v>
      </c>
      <c r="F3871">
        <f>VLOOKUP(C3871,Лист1!H:L,5,0)</f>
        <v>499.44</v>
      </c>
      <c r="G3871">
        <f>IFERROR(VLOOKUP(CONCATENATE(C3871,A3871),Лист1!D:E,2,0),0)</f>
        <v>0</v>
      </c>
    </row>
    <row r="3872" spans="1:7" customFormat="1" hidden="1" x14ac:dyDescent="0.25">
      <c r="A3872" s="10">
        <v>45505</v>
      </c>
      <c r="B3872" s="2" t="s">
        <v>407</v>
      </c>
      <c r="C3872" s="1" t="s">
        <v>1034</v>
      </c>
      <c r="D3872" s="12">
        <v>0.25</v>
      </c>
      <c r="E3872" t="str">
        <f>VLOOKUP(C3872,Лист1!H:K,4,0)</f>
        <v>V</v>
      </c>
      <c r="F3872">
        <f>VLOOKUP(C3872,Лист1!H:L,5,0)</f>
        <v>499.44</v>
      </c>
      <c r="G3872">
        <f>IFERROR(VLOOKUP(CONCATENATE(C3872,A3872),Лист1!D:E,2,0),0)</f>
        <v>0</v>
      </c>
    </row>
    <row r="3873" spans="1:7" customFormat="1" hidden="1" x14ac:dyDescent="0.25">
      <c r="A3873" s="10">
        <v>45505</v>
      </c>
      <c r="B3873" s="2" t="s">
        <v>407</v>
      </c>
      <c r="C3873" s="1" t="s">
        <v>1035</v>
      </c>
      <c r="D3873" s="12">
        <v>0.25</v>
      </c>
      <c r="E3873" t="str">
        <f>VLOOKUP(C3873,Лист1!H:K,4,0)</f>
        <v>V</v>
      </c>
      <c r="F3873">
        <f>VLOOKUP(C3873,Лист1!H:L,5,0)</f>
        <v>499.44</v>
      </c>
      <c r="G3873">
        <f>IFERROR(VLOOKUP(CONCATENATE(C3873,A3873),Лист1!D:E,2,0),0)</f>
        <v>0</v>
      </c>
    </row>
    <row r="3874" spans="1:7" customFormat="1" hidden="1" x14ac:dyDescent="0.25">
      <c r="A3874" s="10">
        <v>45505</v>
      </c>
      <c r="B3874" s="2" t="s">
        <v>407</v>
      </c>
      <c r="C3874" s="1" t="s">
        <v>1036</v>
      </c>
      <c r="D3874" s="12">
        <v>0.25</v>
      </c>
      <c r="E3874" t="str">
        <f>VLOOKUP(C3874,Лист1!H:K,4,0)</f>
        <v>V</v>
      </c>
      <c r="F3874">
        <f>VLOOKUP(C3874,Лист1!H:L,5,0)</f>
        <v>499.44</v>
      </c>
      <c r="G3874">
        <f>IFERROR(VLOOKUP(CONCATENATE(C3874,A3874),Лист1!D:E,2,0),0)</f>
        <v>0</v>
      </c>
    </row>
    <row r="3875" spans="1:7" customFormat="1" hidden="1" x14ac:dyDescent="0.25">
      <c r="A3875" s="10">
        <v>45505</v>
      </c>
      <c r="B3875" s="2" t="s">
        <v>407</v>
      </c>
      <c r="C3875" s="1" t="s">
        <v>1037</v>
      </c>
      <c r="D3875" s="12">
        <v>0.25</v>
      </c>
      <c r="E3875" t="str">
        <f>VLOOKUP(C3875,Лист1!H:K,4,0)</f>
        <v>V</v>
      </c>
      <c r="F3875">
        <f>VLOOKUP(C3875,Лист1!H:L,5,0)</f>
        <v>499.44</v>
      </c>
      <c r="G3875">
        <f>IFERROR(VLOOKUP(CONCATENATE(C3875,A3875),Лист1!D:E,2,0),0)</f>
        <v>0</v>
      </c>
    </row>
    <row r="3876" spans="1:7" customFormat="1" hidden="1" x14ac:dyDescent="0.25">
      <c r="A3876" s="10">
        <v>45505</v>
      </c>
      <c r="B3876" s="2" t="s">
        <v>407</v>
      </c>
      <c r="C3876" s="1" t="s">
        <v>1038</v>
      </c>
      <c r="D3876" s="12">
        <v>0.25</v>
      </c>
      <c r="E3876" t="str">
        <f>VLOOKUP(C3876,Лист1!H:K,4,0)</f>
        <v>V</v>
      </c>
      <c r="F3876">
        <f>VLOOKUP(C3876,Лист1!H:L,5,0)</f>
        <v>499.44</v>
      </c>
      <c r="G3876">
        <f>IFERROR(VLOOKUP(CONCATENATE(C3876,A3876),Лист1!D:E,2,0),0)</f>
        <v>0</v>
      </c>
    </row>
    <row r="3877" spans="1:7" customFormat="1" hidden="1" x14ac:dyDescent="0.25">
      <c r="A3877" s="10">
        <v>45505</v>
      </c>
      <c r="B3877" s="2" t="s">
        <v>407</v>
      </c>
      <c r="C3877" s="1" t="s">
        <v>1039</v>
      </c>
      <c r="D3877" s="12">
        <v>0.25</v>
      </c>
      <c r="E3877" t="str">
        <f>VLOOKUP(C3877,Лист1!H:K,4,0)</f>
        <v>V</v>
      </c>
      <c r="F3877">
        <f>VLOOKUP(C3877,Лист1!H:L,5,0)</f>
        <v>499.44</v>
      </c>
      <c r="G3877">
        <f>IFERROR(VLOOKUP(CONCATENATE(C3877,A3877),Лист1!D:E,2,0),0)</f>
        <v>0</v>
      </c>
    </row>
    <row r="3878" spans="1:7" customFormat="1" hidden="1" x14ac:dyDescent="0.25">
      <c r="A3878" s="10">
        <v>45505</v>
      </c>
      <c r="B3878" s="2" t="s">
        <v>407</v>
      </c>
      <c r="C3878" s="1" t="s">
        <v>1040</v>
      </c>
      <c r="D3878" s="12">
        <v>0.25</v>
      </c>
      <c r="E3878" t="str">
        <f>VLOOKUP(C3878,Лист1!H:K,4,0)</f>
        <v>V</v>
      </c>
      <c r="F3878">
        <f>VLOOKUP(C3878,Лист1!H:L,5,0)</f>
        <v>499.44</v>
      </c>
      <c r="G3878">
        <f>IFERROR(VLOOKUP(CONCATENATE(C3878,A3878),Лист1!D:E,2,0),0)</f>
        <v>0</v>
      </c>
    </row>
    <row r="3879" spans="1:7" customFormat="1" hidden="1" x14ac:dyDescent="0.25">
      <c r="A3879" s="10">
        <v>45505</v>
      </c>
      <c r="B3879" s="2" t="s">
        <v>407</v>
      </c>
      <c r="C3879" s="1" t="s">
        <v>1041</v>
      </c>
      <c r="D3879" s="12">
        <v>0.25</v>
      </c>
      <c r="E3879" t="str">
        <f>VLOOKUP(C3879,Лист1!H:K,4,0)</f>
        <v>V</v>
      </c>
      <c r="F3879">
        <f>VLOOKUP(C3879,Лист1!H:L,5,0)</f>
        <v>499.44</v>
      </c>
      <c r="G3879">
        <f>IFERROR(VLOOKUP(CONCATENATE(C3879,A3879),Лист1!D:E,2,0),0)</f>
        <v>0</v>
      </c>
    </row>
    <row r="3880" spans="1:7" customFormat="1" hidden="1" x14ac:dyDescent="0.25">
      <c r="A3880" s="10">
        <v>45505</v>
      </c>
      <c r="B3880" s="2" t="s">
        <v>407</v>
      </c>
      <c r="C3880" s="1" t="s">
        <v>1042</v>
      </c>
      <c r="D3880" s="12">
        <v>0.25</v>
      </c>
      <c r="E3880" t="str">
        <f>VLOOKUP(C3880,Лист1!H:K,4,0)</f>
        <v>V</v>
      </c>
      <c r="F3880">
        <f>VLOOKUP(C3880,Лист1!H:L,5,0)</f>
        <v>499.44</v>
      </c>
      <c r="G3880">
        <f>IFERROR(VLOOKUP(CONCATENATE(C3880,A3880),Лист1!D:E,2,0),0)</f>
        <v>0</v>
      </c>
    </row>
    <row r="3881" spans="1:7" customFormat="1" hidden="1" x14ac:dyDescent="0.25">
      <c r="A3881" s="10">
        <v>45505</v>
      </c>
      <c r="B3881" s="2" t="s">
        <v>407</v>
      </c>
      <c r="C3881" s="1" t="s">
        <v>1043</v>
      </c>
      <c r="D3881" s="12">
        <v>0.25</v>
      </c>
      <c r="E3881" t="str">
        <f>VLOOKUP(C3881,Лист1!H:K,4,0)</f>
        <v>V</v>
      </c>
      <c r="F3881">
        <f>VLOOKUP(C3881,Лист1!H:L,5,0)</f>
        <v>499.44</v>
      </c>
      <c r="G3881">
        <f>IFERROR(VLOOKUP(CONCATENATE(C3881,A3881),Лист1!D:E,2,0),0)</f>
        <v>0</v>
      </c>
    </row>
    <row r="3882" spans="1:7" customFormat="1" hidden="1" x14ac:dyDescent="0.25">
      <c r="A3882" s="10">
        <v>45505</v>
      </c>
      <c r="B3882" s="2" t="s">
        <v>419</v>
      </c>
      <c r="C3882" s="1" t="s">
        <v>585</v>
      </c>
      <c r="D3882" s="12">
        <v>0.25</v>
      </c>
      <c r="E3882" t="str">
        <f>VLOOKUP(C3882,Лист1!H:K,4,0)</f>
        <v>V</v>
      </c>
      <c r="F3882">
        <f>VLOOKUP(C3882,Лист1!H:L,5,0)</f>
        <v>832.8</v>
      </c>
      <c r="G3882">
        <f>IFERROR(VLOOKUP(CONCATENATE(C3882,A3882),Лист1!D:E,2,0),0)</f>
        <v>0</v>
      </c>
    </row>
    <row r="3883" spans="1:7" customFormat="1" hidden="1" x14ac:dyDescent="0.25">
      <c r="A3883" s="10">
        <v>45505</v>
      </c>
      <c r="B3883" s="2" t="s">
        <v>419</v>
      </c>
      <c r="C3883" s="1" t="s">
        <v>586</v>
      </c>
      <c r="D3883" s="12">
        <v>0.25</v>
      </c>
      <c r="E3883" t="str">
        <f>VLOOKUP(C3883,Лист1!H:K,4,0)</f>
        <v>V</v>
      </c>
      <c r="F3883">
        <f>VLOOKUP(C3883,Лист1!H:L,5,0)</f>
        <v>832.8</v>
      </c>
      <c r="G3883">
        <f>IFERROR(VLOOKUP(CONCATENATE(C3883,A3883),Лист1!D:E,2,0),0)</f>
        <v>0</v>
      </c>
    </row>
    <row r="3884" spans="1:7" customFormat="1" hidden="1" x14ac:dyDescent="0.25">
      <c r="A3884" s="10">
        <v>45505</v>
      </c>
      <c r="B3884" s="2" t="s">
        <v>419</v>
      </c>
      <c r="C3884" s="1" t="s">
        <v>635</v>
      </c>
      <c r="D3884" s="12">
        <v>0.25</v>
      </c>
      <c r="E3884" t="str">
        <f>VLOOKUP(C3884,Лист1!H:K,4,0)</f>
        <v>V</v>
      </c>
      <c r="F3884">
        <f>VLOOKUP(C3884,Лист1!H:L,5,0)</f>
        <v>832.8</v>
      </c>
      <c r="G3884">
        <f>IFERROR(VLOOKUP(CONCATENATE(C3884,A3884),Лист1!D:E,2,0),0)</f>
        <v>0</v>
      </c>
    </row>
    <row r="3885" spans="1:7" customFormat="1" hidden="1" x14ac:dyDescent="0.25">
      <c r="A3885" s="10">
        <v>45505</v>
      </c>
      <c r="B3885" s="2" t="s">
        <v>419</v>
      </c>
      <c r="C3885" s="1" t="s">
        <v>636</v>
      </c>
      <c r="D3885" s="12">
        <v>0.25</v>
      </c>
      <c r="E3885" t="str">
        <f>VLOOKUP(C3885,Лист1!H:K,4,0)</f>
        <v>СТОК-ВИАТ</v>
      </c>
      <c r="F3885">
        <f>VLOOKUP(C3885,Лист1!H:L,5,0)</f>
        <v>832.8</v>
      </c>
      <c r="G3885">
        <f>IFERROR(VLOOKUP(CONCATENATE(C3885,A3885),Лист1!D:E,2,0),0)</f>
        <v>0</v>
      </c>
    </row>
    <row r="3886" spans="1:7" customFormat="1" hidden="1" x14ac:dyDescent="0.25">
      <c r="A3886" s="10">
        <v>45505</v>
      </c>
      <c r="B3886" s="2" t="s">
        <v>419</v>
      </c>
      <c r="C3886" s="1" t="s">
        <v>637</v>
      </c>
      <c r="D3886" s="12">
        <v>0.25</v>
      </c>
      <c r="E3886" t="str">
        <f>VLOOKUP(C3886,Лист1!H:K,4,0)</f>
        <v>V</v>
      </c>
      <c r="F3886">
        <f>VLOOKUP(C3886,Лист1!H:L,5,0)</f>
        <v>832.8</v>
      </c>
      <c r="G3886">
        <f>IFERROR(VLOOKUP(CONCATENATE(C3886,A3886),Лист1!D:E,2,0),0)</f>
        <v>0</v>
      </c>
    </row>
    <row r="3887" spans="1:7" customFormat="1" hidden="1" x14ac:dyDescent="0.25">
      <c r="A3887" s="10">
        <v>45505</v>
      </c>
      <c r="B3887" s="2" t="s">
        <v>419</v>
      </c>
      <c r="C3887" s="1" t="s">
        <v>638</v>
      </c>
      <c r="D3887" s="12">
        <v>0.25</v>
      </c>
      <c r="E3887" t="str">
        <f>VLOOKUP(C3887,Лист1!H:K,4,0)</f>
        <v>V</v>
      </c>
      <c r="F3887">
        <f>VLOOKUP(C3887,Лист1!H:L,5,0)</f>
        <v>832.8</v>
      </c>
      <c r="G3887">
        <f>IFERROR(VLOOKUP(CONCATENATE(C3887,A3887),Лист1!D:E,2,0),0)</f>
        <v>0</v>
      </c>
    </row>
    <row r="3888" spans="1:7" customFormat="1" hidden="1" x14ac:dyDescent="0.25">
      <c r="A3888" s="10">
        <v>45505</v>
      </c>
      <c r="B3888" s="2" t="s">
        <v>419</v>
      </c>
      <c r="C3888" s="1" t="s">
        <v>587</v>
      </c>
      <c r="D3888" s="12">
        <v>0.25</v>
      </c>
      <c r="E3888" t="str">
        <f>VLOOKUP(C3888,Лист1!H:K,4,0)</f>
        <v>СТОК-ВИАТ</v>
      </c>
      <c r="F3888">
        <f>VLOOKUP(C3888,Лист1!H:L,5,0)</f>
        <v>749.46</v>
      </c>
      <c r="G3888">
        <f>IFERROR(VLOOKUP(CONCATENATE(C3888,A3888),Лист1!D:E,2,0),0)</f>
        <v>0</v>
      </c>
    </row>
    <row r="3889" spans="1:7" customFormat="1" hidden="1" x14ac:dyDescent="0.25">
      <c r="A3889" s="10">
        <v>45505</v>
      </c>
      <c r="B3889" s="2" t="s">
        <v>419</v>
      </c>
      <c r="C3889" s="1" t="s">
        <v>588</v>
      </c>
      <c r="D3889" s="12">
        <v>0.25</v>
      </c>
      <c r="E3889" t="str">
        <f>VLOOKUP(C3889,Лист1!H:K,4,0)</f>
        <v>V</v>
      </c>
      <c r="F3889">
        <f>VLOOKUP(C3889,Лист1!H:L,5,0)</f>
        <v>749.46</v>
      </c>
      <c r="G3889">
        <f>IFERROR(VLOOKUP(CONCATENATE(C3889,A3889),Лист1!D:E,2,0),0)</f>
        <v>0</v>
      </c>
    </row>
    <row r="3890" spans="1:7" customFormat="1" hidden="1" x14ac:dyDescent="0.25">
      <c r="A3890" s="10">
        <v>45505</v>
      </c>
      <c r="B3890" s="2" t="s">
        <v>419</v>
      </c>
      <c r="C3890" s="1" t="s">
        <v>589</v>
      </c>
      <c r="D3890" s="12">
        <v>0.25</v>
      </c>
      <c r="E3890" t="str">
        <f>VLOOKUP(C3890,Лист1!H:K,4,0)</f>
        <v>V</v>
      </c>
      <c r="F3890">
        <f>VLOOKUP(C3890,Лист1!H:L,5,0)</f>
        <v>749.46</v>
      </c>
      <c r="G3890">
        <f>IFERROR(VLOOKUP(CONCATENATE(C3890,A3890),Лист1!D:E,2,0),0)</f>
        <v>0</v>
      </c>
    </row>
    <row r="3891" spans="1:7" customFormat="1" hidden="1" x14ac:dyDescent="0.25">
      <c r="A3891" s="10">
        <v>45505</v>
      </c>
      <c r="B3891" s="2" t="s">
        <v>419</v>
      </c>
      <c r="C3891" s="1" t="s">
        <v>896</v>
      </c>
      <c r="D3891" s="12">
        <v>0.25</v>
      </c>
      <c r="E3891" t="str">
        <f>VLOOKUP(C3891,Лист1!H:K,4,0)</f>
        <v>СТОК-ВИАТ</v>
      </c>
      <c r="F3891">
        <f>VLOOKUP(C3891,Лист1!H:L,5,0)</f>
        <v>749.46</v>
      </c>
      <c r="G3891">
        <f>IFERROR(VLOOKUP(CONCATENATE(C3891,A3891),Лист1!D:E,2,0),0)</f>
        <v>0</v>
      </c>
    </row>
    <row r="3892" spans="1:7" customFormat="1" hidden="1" x14ac:dyDescent="0.25">
      <c r="A3892" s="10">
        <v>45505</v>
      </c>
      <c r="B3892" s="2" t="s">
        <v>419</v>
      </c>
      <c r="C3892" s="1" t="s">
        <v>590</v>
      </c>
      <c r="D3892" s="12">
        <v>0.25</v>
      </c>
      <c r="E3892" t="str">
        <f>VLOOKUP(C3892,Лист1!H:K,4,0)</f>
        <v>V</v>
      </c>
      <c r="F3892">
        <f>VLOOKUP(C3892,Лист1!H:L,5,0)</f>
        <v>749.46</v>
      </c>
      <c r="G3892">
        <f>IFERROR(VLOOKUP(CONCATENATE(C3892,A3892),Лист1!D:E,2,0),0)</f>
        <v>0</v>
      </c>
    </row>
    <row r="3893" spans="1:7" customFormat="1" hidden="1" x14ac:dyDescent="0.25">
      <c r="A3893" s="10">
        <v>45505</v>
      </c>
      <c r="B3893" s="2" t="s">
        <v>419</v>
      </c>
      <c r="C3893" s="1" t="s">
        <v>897</v>
      </c>
      <c r="D3893" s="12">
        <v>0.25</v>
      </c>
      <c r="E3893" t="str">
        <f>VLOOKUP(C3893,Лист1!H:K,4,0)</f>
        <v>СТОК-ВИАТ</v>
      </c>
      <c r="F3893">
        <f>VLOOKUP(C3893,Лист1!H:L,5,0)</f>
        <v>749.46</v>
      </c>
      <c r="G3893">
        <f>IFERROR(VLOOKUP(CONCATENATE(C3893,A3893),Лист1!D:E,2,0),0)</f>
        <v>0</v>
      </c>
    </row>
    <row r="3894" spans="1:7" customFormat="1" hidden="1" x14ac:dyDescent="0.25">
      <c r="A3894" s="10">
        <v>45505</v>
      </c>
      <c r="B3894" s="2" t="s">
        <v>419</v>
      </c>
      <c r="C3894" s="1" t="s">
        <v>591</v>
      </c>
      <c r="D3894" s="12">
        <v>0.25</v>
      </c>
      <c r="E3894" t="str">
        <f>VLOOKUP(C3894,Лист1!H:K,4,0)</f>
        <v>V</v>
      </c>
      <c r="F3894">
        <f>VLOOKUP(C3894,Лист1!H:L,5,0)</f>
        <v>749.46</v>
      </c>
      <c r="G3894">
        <f>IFERROR(VLOOKUP(CONCATENATE(C3894,A3894),Лист1!D:E,2,0),0)</f>
        <v>0</v>
      </c>
    </row>
    <row r="3895" spans="1:7" customFormat="1" hidden="1" x14ac:dyDescent="0.25">
      <c r="A3895" s="10">
        <v>45505</v>
      </c>
      <c r="B3895" s="2" t="s">
        <v>1044</v>
      </c>
      <c r="C3895" s="1" t="s">
        <v>1045</v>
      </c>
      <c r="D3895" s="12">
        <v>0.2</v>
      </c>
      <c r="E3895" t="str">
        <f>VLOOKUP(C3895,Лист1!H:K,4,0)</f>
        <v>V</v>
      </c>
      <c r="F3895">
        <f>VLOOKUP(C3895,Лист1!H:L,5,0)</f>
        <v>277.2</v>
      </c>
      <c r="G3895">
        <f>IFERROR(VLOOKUP(CONCATENATE(C3895,A3895),Лист1!D:E,2,0),0)</f>
        <v>0</v>
      </c>
    </row>
    <row r="3896" spans="1:7" customFormat="1" hidden="1" x14ac:dyDescent="0.25">
      <c r="A3896" s="10">
        <v>45505</v>
      </c>
      <c r="B3896" s="2" t="s">
        <v>1044</v>
      </c>
      <c r="C3896" s="1" t="s">
        <v>1046</v>
      </c>
      <c r="D3896" s="12">
        <v>0.2</v>
      </c>
      <c r="E3896" t="str">
        <f>VLOOKUP(C3896,Лист1!H:K,4,0)</f>
        <v>V</v>
      </c>
      <c r="F3896">
        <f>VLOOKUP(C3896,Лист1!H:L,5,0)</f>
        <v>277.2</v>
      </c>
      <c r="G3896">
        <f>IFERROR(VLOOKUP(CONCATENATE(C3896,A3896),Лист1!D:E,2,0),0)</f>
        <v>0</v>
      </c>
    </row>
    <row r="3897" spans="1:7" customFormat="1" hidden="1" x14ac:dyDescent="0.25">
      <c r="A3897" s="10">
        <v>45505</v>
      </c>
      <c r="B3897" s="2" t="s">
        <v>1044</v>
      </c>
      <c r="C3897" s="1" t="s">
        <v>1047</v>
      </c>
      <c r="D3897" s="12">
        <v>0.2</v>
      </c>
      <c r="E3897" t="str">
        <f>VLOOKUP(C3897,Лист1!H:K,4,0)</f>
        <v>V</v>
      </c>
      <c r="F3897">
        <f>VLOOKUP(C3897,Лист1!H:L,5,0)</f>
        <v>277.2</v>
      </c>
      <c r="G3897">
        <f>IFERROR(VLOOKUP(CONCATENATE(C3897,A3897),Лист1!D:E,2,0),0)</f>
        <v>0</v>
      </c>
    </row>
    <row r="3898" spans="1:7" customFormat="1" hidden="1" x14ac:dyDescent="0.25">
      <c r="A3898" s="10">
        <v>45505</v>
      </c>
      <c r="B3898" s="2" t="s">
        <v>1044</v>
      </c>
      <c r="C3898" s="1" t="s">
        <v>1048</v>
      </c>
      <c r="D3898" s="12">
        <v>0.2</v>
      </c>
      <c r="E3898" t="str">
        <f>VLOOKUP(C3898,Лист1!H:K,4,0)</f>
        <v>V</v>
      </c>
      <c r="F3898">
        <f>VLOOKUP(C3898,Лист1!H:L,5,0)</f>
        <v>277.2</v>
      </c>
      <c r="G3898">
        <f>IFERROR(VLOOKUP(CONCATENATE(C3898,A3898),Лист1!D:E,2,0),0)</f>
        <v>0</v>
      </c>
    </row>
    <row r="3899" spans="1:7" customFormat="1" hidden="1" x14ac:dyDescent="0.25">
      <c r="A3899" s="10">
        <v>45505</v>
      </c>
      <c r="B3899" s="2" t="s">
        <v>441</v>
      </c>
      <c r="C3899" s="1">
        <v>43206</v>
      </c>
      <c r="D3899" s="12">
        <v>0.2</v>
      </c>
      <c r="E3899" t="str">
        <f>VLOOKUP(C3899,Лист1!H:K,4,0)</f>
        <v>V</v>
      </c>
      <c r="F3899">
        <f>VLOOKUP(C3899,Лист1!H:L,5,0)</f>
        <v>332.76</v>
      </c>
      <c r="G3899">
        <f>IFERROR(VLOOKUP(CONCATENATE(C3899,A3899),Лист1!D:E,2,0),0)</f>
        <v>0</v>
      </c>
    </row>
    <row r="3900" spans="1:7" customFormat="1" hidden="1" x14ac:dyDescent="0.25">
      <c r="A3900" s="10">
        <v>45505</v>
      </c>
      <c r="B3900" s="2" t="s">
        <v>441</v>
      </c>
      <c r="C3900" s="1">
        <v>43200</v>
      </c>
      <c r="D3900" s="12">
        <v>0.2</v>
      </c>
      <c r="E3900" t="str">
        <f>VLOOKUP(C3900,Лист1!H:K,4,0)</f>
        <v>А</v>
      </c>
      <c r="F3900">
        <f>VLOOKUP(C3900,Лист1!H:L,5,0)</f>
        <v>332.76</v>
      </c>
      <c r="G3900">
        <f>IFERROR(VLOOKUP(CONCATENATE(C3900,A3900),Лист1!D:E,2,0),0)</f>
        <v>0</v>
      </c>
    </row>
    <row r="3901" spans="1:7" customFormat="1" hidden="1" x14ac:dyDescent="0.25">
      <c r="A3901" s="10">
        <v>45505</v>
      </c>
      <c r="B3901" s="2" t="s">
        <v>441</v>
      </c>
      <c r="C3901" s="1">
        <v>43205</v>
      </c>
      <c r="D3901" s="12">
        <v>0.2</v>
      </c>
      <c r="E3901" t="str">
        <f>VLOOKUP(C3901,Лист1!H:K,4,0)</f>
        <v>В</v>
      </c>
      <c r="F3901">
        <f>VLOOKUP(C3901,Лист1!H:L,5,0)</f>
        <v>332.76</v>
      </c>
      <c r="G3901">
        <f>IFERROR(VLOOKUP(CONCATENATE(C3901,A3901),Лист1!D:E,2,0),0)</f>
        <v>0</v>
      </c>
    </row>
    <row r="3902" spans="1:7" customFormat="1" hidden="1" x14ac:dyDescent="0.25">
      <c r="A3902" s="10">
        <v>45505</v>
      </c>
      <c r="B3902" s="2" t="s">
        <v>441</v>
      </c>
      <c r="C3902" s="1">
        <v>43208</v>
      </c>
      <c r="D3902" s="12">
        <v>0.2</v>
      </c>
      <c r="E3902" t="str">
        <f>VLOOKUP(C3902,Лист1!H:K,4,0)</f>
        <v>В</v>
      </c>
      <c r="F3902">
        <f>VLOOKUP(C3902,Лист1!H:L,5,0)</f>
        <v>332.76</v>
      </c>
      <c r="G3902">
        <f>IFERROR(VLOOKUP(CONCATENATE(C3902,A3902),Лист1!D:E,2,0),0)</f>
        <v>0</v>
      </c>
    </row>
    <row r="3903" spans="1:7" customFormat="1" hidden="1" x14ac:dyDescent="0.25">
      <c r="A3903" s="10">
        <v>45505</v>
      </c>
      <c r="B3903" s="2" t="s">
        <v>441</v>
      </c>
      <c r="C3903" s="1">
        <v>43201</v>
      </c>
      <c r="D3903" s="12">
        <v>0.2</v>
      </c>
      <c r="E3903" t="str">
        <f>VLOOKUP(C3903,Лист1!H:K,4,0)</f>
        <v>А</v>
      </c>
      <c r="F3903">
        <f>VLOOKUP(C3903,Лист1!H:L,5,0)</f>
        <v>332.76</v>
      </c>
      <c r="G3903">
        <f>IFERROR(VLOOKUP(CONCATENATE(C3903,A3903),Лист1!D:E,2,0),0)</f>
        <v>0</v>
      </c>
    </row>
    <row r="3904" spans="1:7" customFormat="1" hidden="1" x14ac:dyDescent="0.25">
      <c r="A3904" s="10">
        <v>45505</v>
      </c>
      <c r="B3904" s="2" t="s">
        <v>441</v>
      </c>
      <c r="C3904" s="1">
        <v>43211</v>
      </c>
      <c r="D3904" s="12">
        <v>0.2</v>
      </c>
      <c r="E3904" t="str">
        <f>VLOOKUP(C3904,Лист1!H:K,4,0)</f>
        <v>V</v>
      </c>
      <c r="F3904">
        <f>VLOOKUP(C3904,Лист1!H:L,5,0)</f>
        <v>332.76</v>
      </c>
      <c r="G3904">
        <f>IFERROR(VLOOKUP(CONCATENATE(C3904,A3904),Лист1!D:E,2,0),0)</f>
        <v>0</v>
      </c>
    </row>
    <row r="3905" spans="1:7" customFormat="1" hidden="1" x14ac:dyDescent="0.25">
      <c r="A3905" s="10">
        <v>45505</v>
      </c>
      <c r="B3905" s="2" t="s">
        <v>441</v>
      </c>
      <c r="C3905" s="1">
        <v>43213</v>
      </c>
      <c r="D3905" s="12">
        <v>0.2</v>
      </c>
      <c r="E3905" t="str">
        <f>VLOOKUP(C3905,Лист1!H:K,4,0)</f>
        <v>В</v>
      </c>
      <c r="F3905">
        <f>VLOOKUP(C3905,Лист1!H:L,5,0)</f>
        <v>332.76</v>
      </c>
      <c r="G3905">
        <f>IFERROR(VLOOKUP(CONCATENATE(C3905,A3905),Лист1!D:E,2,0),0)</f>
        <v>0</v>
      </c>
    </row>
    <row r="3906" spans="1:7" customFormat="1" hidden="1" x14ac:dyDescent="0.25">
      <c r="A3906" s="10">
        <v>45505</v>
      </c>
      <c r="B3906" s="2" t="s">
        <v>441</v>
      </c>
      <c r="C3906" s="1">
        <v>43202</v>
      </c>
      <c r="D3906" s="12">
        <v>0.2</v>
      </c>
      <c r="E3906" t="str">
        <f>VLOOKUP(C3906,Лист1!H:K,4,0)</f>
        <v>В</v>
      </c>
      <c r="F3906">
        <f>VLOOKUP(C3906,Лист1!H:L,5,0)</f>
        <v>332.76</v>
      </c>
      <c r="G3906">
        <f>IFERROR(VLOOKUP(CONCATENATE(C3906,A3906),Лист1!D:E,2,0),0)</f>
        <v>0</v>
      </c>
    </row>
    <row r="3907" spans="1:7" customFormat="1" hidden="1" x14ac:dyDescent="0.25">
      <c r="A3907" s="10">
        <v>45505</v>
      </c>
      <c r="B3907" s="2" t="s">
        <v>441</v>
      </c>
      <c r="C3907" s="1">
        <v>43203</v>
      </c>
      <c r="D3907" s="12">
        <v>0.2</v>
      </c>
      <c r="E3907" t="str">
        <f>VLOOKUP(C3907,Лист1!H:K,4,0)</f>
        <v>А</v>
      </c>
      <c r="F3907">
        <f>VLOOKUP(C3907,Лист1!H:L,5,0)</f>
        <v>332.76</v>
      </c>
      <c r="G3907">
        <f>IFERROR(VLOOKUP(CONCATENATE(C3907,A3907),Лист1!D:E,2,0),0)</f>
        <v>0</v>
      </c>
    </row>
    <row r="3908" spans="1:7" customFormat="1" hidden="1" x14ac:dyDescent="0.25">
      <c r="A3908" s="10">
        <v>45505</v>
      </c>
      <c r="B3908" s="2" t="s">
        <v>441</v>
      </c>
      <c r="C3908" s="1">
        <v>43212</v>
      </c>
      <c r="D3908" s="12">
        <v>0.2</v>
      </c>
      <c r="E3908" t="str">
        <f>VLOOKUP(C3908,Лист1!H:K,4,0)</f>
        <v>В</v>
      </c>
      <c r="F3908">
        <f>VLOOKUP(C3908,Лист1!H:L,5,0)</f>
        <v>332.76</v>
      </c>
      <c r="G3908">
        <f>IFERROR(VLOOKUP(CONCATENATE(C3908,A3908),Лист1!D:E,2,0),0)</f>
        <v>0</v>
      </c>
    </row>
    <row r="3909" spans="1:7" customFormat="1" hidden="1" x14ac:dyDescent="0.25">
      <c r="A3909" s="10">
        <v>45505</v>
      </c>
      <c r="B3909" s="2" t="s">
        <v>441</v>
      </c>
      <c r="C3909" s="1">
        <v>43204</v>
      </c>
      <c r="D3909" s="12">
        <v>0.2</v>
      </c>
      <c r="E3909" t="str">
        <f>VLOOKUP(C3909,Лист1!H:K,4,0)</f>
        <v>В</v>
      </c>
      <c r="F3909">
        <f>VLOOKUP(C3909,Лист1!H:L,5,0)</f>
        <v>332.76</v>
      </c>
      <c r="G3909">
        <f>IFERROR(VLOOKUP(CONCATENATE(C3909,A3909),Лист1!D:E,2,0),0)</f>
        <v>0</v>
      </c>
    </row>
    <row r="3910" spans="1:7" customFormat="1" hidden="1" x14ac:dyDescent="0.25">
      <c r="A3910" s="10">
        <v>45505</v>
      </c>
      <c r="B3910" s="2" t="s">
        <v>441</v>
      </c>
      <c r="C3910" s="1">
        <v>43209</v>
      </c>
      <c r="D3910" s="12">
        <v>0.2</v>
      </c>
      <c r="E3910" t="str">
        <f>VLOOKUP(C3910,Лист1!H:K,4,0)</f>
        <v>В</v>
      </c>
      <c r="F3910">
        <f>VLOOKUP(C3910,Лист1!H:L,5,0)</f>
        <v>332.76</v>
      </c>
      <c r="G3910">
        <f>IFERROR(VLOOKUP(CONCATENATE(C3910,A3910),Лист1!D:E,2,0),0)</f>
        <v>0</v>
      </c>
    </row>
    <row r="3911" spans="1:7" customFormat="1" hidden="1" x14ac:dyDescent="0.25">
      <c r="A3911" s="10">
        <v>45505</v>
      </c>
      <c r="B3911" s="2" t="s">
        <v>441</v>
      </c>
      <c r="C3911" s="1">
        <v>39190</v>
      </c>
      <c r="D3911" s="12">
        <v>0.2</v>
      </c>
      <c r="E3911" t="str">
        <f>VLOOKUP(C3911,Лист1!H:K,4,0)</f>
        <v>V</v>
      </c>
      <c r="F3911">
        <f>VLOOKUP(C3911,Лист1!H:L,5,0)</f>
        <v>332.76</v>
      </c>
      <c r="G3911">
        <f>IFERROR(VLOOKUP(CONCATENATE(C3911,A3911),Лист1!D:E,2,0),0)</f>
        <v>0</v>
      </c>
    </row>
    <row r="3912" spans="1:7" customFormat="1" hidden="1" x14ac:dyDescent="0.25">
      <c r="A3912" s="10">
        <v>45505</v>
      </c>
      <c r="B3912" s="2" t="s">
        <v>441</v>
      </c>
      <c r="C3912" s="1">
        <v>39323</v>
      </c>
      <c r="D3912" s="12">
        <v>0.2</v>
      </c>
      <c r="E3912" t="str">
        <f>VLOOKUP(C3912,Лист1!H:K,4,0)</f>
        <v>V</v>
      </c>
      <c r="F3912">
        <f>VLOOKUP(C3912,Лист1!H:L,5,0)</f>
        <v>332.76</v>
      </c>
      <c r="G3912">
        <f>IFERROR(VLOOKUP(CONCATENATE(C3912,A3912),Лист1!D:E,2,0),0)</f>
        <v>0</v>
      </c>
    </row>
    <row r="3913" spans="1:7" customFormat="1" hidden="1" x14ac:dyDescent="0.25">
      <c r="A3913" s="10">
        <v>45505</v>
      </c>
      <c r="B3913" s="2" t="s">
        <v>881</v>
      </c>
      <c r="C3913" s="1" t="s">
        <v>882</v>
      </c>
      <c r="D3913" s="12">
        <v>0.3</v>
      </c>
      <c r="E3913" t="str">
        <f>VLOOKUP(C3913,Лист1!H:K,4,0)</f>
        <v>ВИАТ</v>
      </c>
      <c r="F3913">
        <f>VLOOKUP(C3913,Лист1!H:L,5,0)</f>
        <v>1110.54</v>
      </c>
      <c r="G3913">
        <f>IFERROR(VLOOKUP(CONCATENATE(C3913,A3913),Лист1!D:E,2,0),0)</f>
        <v>0</v>
      </c>
    </row>
    <row r="3914" spans="1:7" customFormat="1" hidden="1" x14ac:dyDescent="0.25">
      <c r="A3914" s="10">
        <v>45505</v>
      </c>
      <c r="B3914" s="2" t="s">
        <v>881</v>
      </c>
      <c r="C3914" s="1" t="s">
        <v>883</v>
      </c>
      <c r="D3914" s="12">
        <v>0.3</v>
      </c>
      <c r="E3914" t="str">
        <f>VLOOKUP(C3914,Лист1!H:K,4,0)</f>
        <v>ВИАТ</v>
      </c>
      <c r="F3914">
        <f>VLOOKUP(C3914,Лист1!H:L,5,0)</f>
        <v>1110.54</v>
      </c>
      <c r="G3914">
        <f>IFERROR(VLOOKUP(CONCATENATE(C3914,A3914),Лист1!D:E,2,0),0)</f>
        <v>0</v>
      </c>
    </row>
    <row r="3915" spans="1:7" customFormat="1" hidden="1" x14ac:dyDescent="0.25">
      <c r="A3915" s="10">
        <v>45505</v>
      </c>
      <c r="B3915" s="2" t="s">
        <v>881</v>
      </c>
      <c r="C3915" s="1" t="s">
        <v>884</v>
      </c>
      <c r="D3915" s="12">
        <v>0.3</v>
      </c>
      <c r="E3915" t="str">
        <f>VLOOKUP(C3915,Лист1!H:K,4,0)</f>
        <v>ВИАТ</v>
      </c>
      <c r="F3915">
        <f>VLOOKUP(C3915,Лист1!H:L,5,0)</f>
        <v>1110.54</v>
      </c>
      <c r="G3915">
        <f>IFERROR(VLOOKUP(CONCATENATE(C3915,A3915),Лист1!D:E,2,0),0)</f>
        <v>0</v>
      </c>
    </row>
    <row r="3916" spans="1:7" customFormat="1" hidden="1" x14ac:dyDescent="0.25">
      <c r="A3916" s="10">
        <v>45505</v>
      </c>
      <c r="B3916" s="2" t="s">
        <v>839</v>
      </c>
      <c r="C3916" s="1" t="s">
        <v>841</v>
      </c>
      <c r="D3916" s="12">
        <v>0.2</v>
      </c>
      <c r="E3916" t="str">
        <f>VLOOKUP(C3916,Лист1!H:K,4,0)</f>
        <v>В</v>
      </c>
      <c r="F3916">
        <f>VLOOKUP(C3916,Лист1!H:L,5,0)</f>
        <v>721.68</v>
      </c>
      <c r="G3916">
        <f>IFERROR(VLOOKUP(CONCATENATE(C3916,A3916),Лист1!D:E,2,0),0)</f>
        <v>0</v>
      </c>
    </row>
    <row r="3917" spans="1:7" customFormat="1" hidden="1" x14ac:dyDescent="0.25">
      <c r="A3917" s="10">
        <v>45505</v>
      </c>
      <c r="B3917" s="2" t="s">
        <v>839</v>
      </c>
      <c r="C3917" s="1" t="s">
        <v>843</v>
      </c>
      <c r="D3917" s="12">
        <v>0.2</v>
      </c>
      <c r="E3917" t="str">
        <f>VLOOKUP(C3917,Лист1!H:K,4,0)</f>
        <v>В</v>
      </c>
      <c r="F3917">
        <f>VLOOKUP(C3917,Лист1!H:L,5,0)</f>
        <v>721.68</v>
      </c>
      <c r="G3917">
        <f>IFERROR(VLOOKUP(CONCATENATE(C3917,A3917),Лист1!D:E,2,0),0)</f>
        <v>0</v>
      </c>
    </row>
    <row r="3918" spans="1:7" customFormat="1" hidden="1" x14ac:dyDescent="0.25">
      <c r="A3918" s="10">
        <v>45505</v>
      </c>
      <c r="B3918" s="2" t="s">
        <v>839</v>
      </c>
      <c r="C3918" s="1" t="s">
        <v>845</v>
      </c>
      <c r="D3918" s="12">
        <v>0.2</v>
      </c>
      <c r="E3918" t="str">
        <f>VLOOKUP(C3918,Лист1!H:K,4,0)</f>
        <v>С</v>
      </c>
      <c r="F3918">
        <f>VLOOKUP(C3918,Лист1!H:L,5,0)</f>
        <v>721.68</v>
      </c>
      <c r="G3918">
        <f>IFERROR(VLOOKUP(CONCATENATE(C3918,A3918),Лист1!D:E,2,0),0)</f>
        <v>0</v>
      </c>
    </row>
    <row r="3919" spans="1:7" customFormat="1" hidden="1" x14ac:dyDescent="0.25">
      <c r="A3919" s="10">
        <v>45505</v>
      </c>
      <c r="B3919" s="2" t="s">
        <v>534</v>
      </c>
      <c r="C3919" s="1">
        <v>10147</v>
      </c>
      <c r="D3919" s="12">
        <v>0.2</v>
      </c>
      <c r="E3919" t="str">
        <f>VLOOKUP(C3919,Лист1!H:K,4,0)</f>
        <v>V</v>
      </c>
      <c r="F3919">
        <f>VLOOKUP(C3919,Лист1!H:L,5,0)</f>
        <v>499.44</v>
      </c>
      <c r="G3919">
        <f>IFERROR(VLOOKUP(CONCATENATE(C3919,A3919),Лист1!D:E,2,0),0)</f>
        <v>0</v>
      </c>
    </row>
    <row r="3920" spans="1:7" customFormat="1" hidden="1" x14ac:dyDescent="0.25">
      <c r="A3920" s="10">
        <v>45505</v>
      </c>
      <c r="B3920" s="2" t="s">
        <v>534</v>
      </c>
      <c r="C3920" s="1">
        <v>11224</v>
      </c>
      <c r="D3920" s="12">
        <v>0.5</v>
      </c>
      <c r="E3920" t="str">
        <f>VLOOKUP(C3920,Лист1!H:K,4,0)</f>
        <v>СТОК-ВИАТ</v>
      </c>
      <c r="F3920">
        <f>VLOOKUP(C3920,Лист1!H:L,5,0)</f>
        <v>443.88</v>
      </c>
      <c r="G3920">
        <f>IFERROR(VLOOKUP(CONCATENATE(C3920,A3920),Лист1!D:E,2,0),0)</f>
        <v>0</v>
      </c>
    </row>
    <row r="3921" spans="1:7" customFormat="1" hidden="1" x14ac:dyDescent="0.25">
      <c r="A3921" s="10">
        <v>45505</v>
      </c>
      <c r="B3921" s="2" t="s">
        <v>534</v>
      </c>
      <c r="C3921" s="1">
        <v>10144</v>
      </c>
      <c r="D3921" s="12">
        <v>0.25</v>
      </c>
      <c r="E3921" t="str">
        <f>VLOOKUP(C3921,Лист1!H:K,4,0)</f>
        <v>V</v>
      </c>
      <c r="F3921">
        <f>VLOOKUP(C3921,Лист1!H:L,5,0)</f>
        <v>388.32</v>
      </c>
      <c r="G3921">
        <f>IFERROR(VLOOKUP(CONCATENATE(C3921,A3921),Лист1!D:E,2,0),0)</f>
        <v>0</v>
      </c>
    </row>
    <row r="3922" spans="1:7" customFormat="1" hidden="1" x14ac:dyDescent="0.25">
      <c r="A3922" s="10">
        <v>45505</v>
      </c>
      <c r="B3922" s="2" t="s">
        <v>534</v>
      </c>
      <c r="C3922" s="1">
        <v>10142</v>
      </c>
      <c r="D3922" s="12">
        <v>0.25</v>
      </c>
      <c r="E3922" t="str">
        <f>VLOOKUP(C3922,Лист1!H:K,4,0)</f>
        <v>V</v>
      </c>
      <c r="F3922">
        <f>VLOOKUP(C3922,Лист1!H:L,5,0)</f>
        <v>499.44</v>
      </c>
      <c r="G3922">
        <f>IFERROR(VLOOKUP(CONCATENATE(C3922,A3922),Лист1!D:E,2,0),0)</f>
        <v>0</v>
      </c>
    </row>
    <row r="3923" spans="1:7" customFormat="1" hidden="1" x14ac:dyDescent="0.25">
      <c r="A3923" s="10">
        <v>45505</v>
      </c>
      <c r="B3923" s="2" t="s">
        <v>534</v>
      </c>
      <c r="C3923" s="1">
        <v>11205</v>
      </c>
      <c r="D3923" s="12">
        <v>0.2</v>
      </c>
      <c r="E3923" t="str">
        <f>VLOOKUP(C3923,Лист1!H:K,4,0)</f>
        <v>V</v>
      </c>
      <c r="F3923">
        <f>VLOOKUP(C3923,Лист1!H:L,5,0)</f>
        <v>443.88</v>
      </c>
      <c r="G3923">
        <f>IFERROR(VLOOKUP(CONCATENATE(C3923,A3923),Лист1!D:E,2,0),0)</f>
        <v>0</v>
      </c>
    </row>
    <row r="3924" spans="1:7" customFormat="1" hidden="1" x14ac:dyDescent="0.25">
      <c r="A3924" s="10">
        <v>45505</v>
      </c>
      <c r="B3924" s="2" t="s">
        <v>534</v>
      </c>
      <c r="C3924" s="1">
        <v>15002</v>
      </c>
      <c r="D3924" s="12">
        <v>0.3</v>
      </c>
      <c r="E3924" t="str">
        <f>VLOOKUP(C3924,Лист1!H:K,4,0)</f>
        <v>V</v>
      </c>
      <c r="F3924">
        <f>VLOOKUP(C3924,Лист1!H:L,5,0)</f>
        <v>388.32</v>
      </c>
      <c r="G3924">
        <f>IFERROR(VLOOKUP(CONCATENATE(C3924,A3924),Лист1!D:E,2,0),0)</f>
        <v>0</v>
      </c>
    </row>
    <row r="3925" spans="1:7" customFormat="1" hidden="1" x14ac:dyDescent="0.25">
      <c r="A3925" s="10">
        <v>45505</v>
      </c>
      <c r="B3925" s="2" t="s">
        <v>534</v>
      </c>
      <c r="C3925" s="1">
        <v>19511</v>
      </c>
      <c r="D3925" s="12">
        <v>0.3</v>
      </c>
      <c r="E3925" t="str">
        <f>VLOOKUP(C3925,Лист1!H:K,4,0)</f>
        <v>V</v>
      </c>
      <c r="F3925">
        <f>VLOOKUP(C3925,Лист1!H:L,5,0)</f>
        <v>388.32</v>
      </c>
      <c r="G3925">
        <f>IFERROR(VLOOKUP(CONCATENATE(C3925,A3925),Лист1!D:E,2,0),0)</f>
        <v>0</v>
      </c>
    </row>
    <row r="3926" spans="1:7" customFormat="1" hidden="1" x14ac:dyDescent="0.25">
      <c r="A3926" s="10">
        <v>45505</v>
      </c>
      <c r="B3926" s="2" t="s">
        <v>536</v>
      </c>
      <c r="C3926" s="1" t="s">
        <v>727</v>
      </c>
      <c r="D3926" s="12">
        <v>0.2</v>
      </c>
      <c r="E3926" t="str">
        <f>VLOOKUP(C3926,Лист1!H:K,4,0)</f>
        <v>V</v>
      </c>
      <c r="F3926">
        <f>VLOOKUP(C3926,Лист1!H:L,5,0)</f>
        <v>3332.76</v>
      </c>
      <c r="G3926">
        <f>IFERROR(VLOOKUP(CONCATENATE(C3926,A3926),Лист1!D:E,2,0),0)</f>
        <v>0</v>
      </c>
    </row>
    <row r="3927" spans="1:7" customFormat="1" hidden="1" x14ac:dyDescent="0.25">
      <c r="A3927" s="10">
        <v>45505</v>
      </c>
      <c r="B3927" s="2" t="s">
        <v>536</v>
      </c>
      <c r="C3927" s="1" t="s">
        <v>634</v>
      </c>
      <c r="D3927" s="12">
        <v>0.2</v>
      </c>
      <c r="E3927" t="str">
        <f>VLOOKUP(C3927,Лист1!H:K,4,0)</f>
        <v>V</v>
      </c>
      <c r="F3927">
        <f>VLOOKUP(C3927,Лист1!H:L,5,0)</f>
        <v>2777.22</v>
      </c>
      <c r="G3927">
        <f>IFERROR(VLOOKUP(CONCATENATE(C3927,A3927),Лист1!D:E,2,0),0)</f>
        <v>0</v>
      </c>
    </row>
    <row r="3928" spans="1:7" customFormat="1" hidden="1" x14ac:dyDescent="0.25">
      <c r="A3928" s="10">
        <v>45505</v>
      </c>
      <c r="B3928" s="2" t="s">
        <v>536</v>
      </c>
      <c r="C3928" s="1" t="s">
        <v>728</v>
      </c>
      <c r="D3928" s="12">
        <v>0.2</v>
      </c>
      <c r="E3928" t="str">
        <f>VLOOKUP(C3928,Лист1!H:K,4,0)</f>
        <v>V</v>
      </c>
      <c r="F3928">
        <f>VLOOKUP(C3928,Лист1!H:L,5,0)</f>
        <v>1110.54</v>
      </c>
      <c r="G3928">
        <f>IFERROR(VLOOKUP(CONCATENATE(C3928,A3928),Лист1!D:E,2,0),0)</f>
        <v>0</v>
      </c>
    </row>
    <row r="3929" spans="1:7" customFormat="1" hidden="1" x14ac:dyDescent="0.25">
      <c r="A3929" s="10">
        <v>45505</v>
      </c>
      <c r="B3929" s="2" t="s">
        <v>536</v>
      </c>
      <c r="C3929" s="1" t="s">
        <v>782</v>
      </c>
      <c r="D3929" s="12">
        <v>0.2</v>
      </c>
      <c r="E3929" t="str">
        <f>VLOOKUP(C3929,Лист1!H:K,4,0)</f>
        <v>V</v>
      </c>
      <c r="F3929">
        <f>VLOOKUP(C3929,Лист1!H:L,5,0)</f>
        <v>1332.78</v>
      </c>
      <c r="G3929">
        <f>IFERROR(VLOOKUP(CONCATENATE(C3929,A3929),Лист1!D:E,2,0),0)</f>
        <v>0</v>
      </c>
    </row>
    <row r="3930" spans="1:7" customFormat="1" hidden="1" x14ac:dyDescent="0.25">
      <c r="A3930" s="10">
        <v>45505</v>
      </c>
      <c r="B3930" s="2" t="s">
        <v>536</v>
      </c>
      <c r="C3930" s="1" t="s">
        <v>783</v>
      </c>
      <c r="D3930" s="12">
        <v>0.2</v>
      </c>
      <c r="E3930" t="str">
        <f>VLOOKUP(C3930,Лист1!H:K,4,0)</f>
        <v>V</v>
      </c>
      <c r="F3930">
        <f>VLOOKUP(C3930,Лист1!H:L,5,0)</f>
        <v>1332.78</v>
      </c>
      <c r="G3930">
        <f>IFERROR(VLOOKUP(CONCATENATE(C3930,A3930),Лист1!D:E,2,0),0)</f>
        <v>0</v>
      </c>
    </row>
    <row r="3931" spans="1:7" customFormat="1" hidden="1" x14ac:dyDescent="0.25">
      <c r="A3931" s="10">
        <v>45505</v>
      </c>
      <c r="B3931" s="2" t="s">
        <v>536</v>
      </c>
      <c r="C3931" s="1" t="s">
        <v>784</v>
      </c>
      <c r="D3931" s="12">
        <v>0.2</v>
      </c>
      <c r="E3931" t="str">
        <f>VLOOKUP(C3931,Лист1!H:K,4,0)</f>
        <v>V</v>
      </c>
      <c r="F3931">
        <f>VLOOKUP(C3931,Лист1!H:L,5,0)</f>
        <v>1332.78</v>
      </c>
      <c r="G3931">
        <f>IFERROR(VLOOKUP(CONCATENATE(C3931,A3931),Лист1!D:E,2,0),0)</f>
        <v>0</v>
      </c>
    </row>
    <row r="3932" spans="1:7" customFormat="1" hidden="1" x14ac:dyDescent="0.25">
      <c r="A3932" s="10">
        <v>45505</v>
      </c>
      <c r="B3932" s="2" t="s">
        <v>536</v>
      </c>
      <c r="C3932" s="1" t="s">
        <v>785</v>
      </c>
      <c r="D3932" s="12">
        <v>0.2</v>
      </c>
      <c r="E3932" t="str">
        <f>VLOOKUP(C3932,Лист1!H:K,4,0)</f>
        <v>V</v>
      </c>
      <c r="F3932">
        <f>VLOOKUP(C3932,Лист1!H:L,5,0)</f>
        <v>1332.78</v>
      </c>
      <c r="G3932">
        <f>IFERROR(VLOOKUP(CONCATENATE(C3932,A3932),Лист1!D:E,2,0),0)</f>
        <v>0</v>
      </c>
    </row>
    <row r="3933" spans="1:7" customFormat="1" hidden="1" x14ac:dyDescent="0.25">
      <c r="A3933" s="10">
        <v>45505</v>
      </c>
      <c r="B3933" s="2" t="s">
        <v>536</v>
      </c>
      <c r="C3933" s="1" t="s">
        <v>786</v>
      </c>
      <c r="D3933" s="12">
        <v>0.2</v>
      </c>
      <c r="E3933" t="str">
        <f>VLOOKUP(C3933,Лист1!H:K,4,0)</f>
        <v>V</v>
      </c>
      <c r="F3933">
        <f>VLOOKUP(C3933,Лист1!H:L,5,0)</f>
        <v>1332.78</v>
      </c>
      <c r="G3933">
        <f>IFERROR(VLOOKUP(CONCATENATE(C3933,A3933),Лист1!D:E,2,0),0)</f>
        <v>0</v>
      </c>
    </row>
    <row r="3934" spans="1:7" customFormat="1" hidden="1" x14ac:dyDescent="0.25">
      <c r="A3934" s="10">
        <v>45505</v>
      </c>
      <c r="B3934" s="2" t="s">
        <v>536</v>
      </c>
      <c r="C3934" s="1" t="s">
        <v>787</v>
      </c>
      <c r="D3934" s="12">
        <v>0.2</v>
      </c>
      <c r="E3934" t="str">
        <f>VLOOKUP(C3934,Лист1!H:K,4,0)</f>
        <v>V</v>
      </c>
      <c r="F3934">
        <f>VLOOKUP(C3934,Лист1!H:L,5,0)</f>
        <v>1332.78</v>
      </c>
      <c r="G3934">
        <f>IFERROR(VLOOKUP(CONCATENATE(C3934,A3934),Лист1!D:E,2,0),0)</f>
        <v>0</v>
      </c>
    </row>
    <row r="3935" spans="1:7" customFormat="1" hidden="1" x14ac:dyDescent="0.25">
      <c r="A3935" s="10">
        <v>45505</v>
      </c>
      <c r="B3935" s="2" t="s">
        <v>536</v>
      </c>
      <c r="C3935" s="1" t="s">
        <v>1049</v>
      </c>
      <c r="D3935" s="12">
        <v>0.2</v>
      </c>
      <c r="E3935" t="str">
        <f>VLOOKUP(C3935,Лист1!H:K,4,0)</f>
        <v>V</v>
      </c>
      <c r="F3935">
        <f>VLOOKUP(C3935,Лист1!H:L,5,0)</f>
        <v>1332.78</v>
      </c>
      <c r="G3935">
        <f>IFERROR(VLOOKUP(CONCATENATE(C3935,A3935),Лист1!D:E,2,0),0)</f>
        <v>0</v>
      </c>
    </row>
    <row r="3936" spans="1:7" customFormat="1" hidden="1" x14ac:dyDescent="0.25">
      <c r="A3936" s="10">
        <v>45536</v>
      </c>
      <c r="B3936" s="2" t="s">
        <v>834</v>
      </c>
      <c r="C3936" s="1">
        <v>535204</v>
      </c>
      <c r="D3936" s="12">
        <v>0.25</v>
      </c>
      <c r="E3936" t="str">
        <f>VLOOKUP(C3936,Лист1!H:K,4,0)</f>
        <v>ВИАТ</v>
      </c>
      <c r="F3936">
        <f>VLOOKUP(C3936,Лист1!H:L,5,0)</f>
        <v>1443.9</v>
      </c>
      <c r="G3936">
        <f>IFERROR(VLOOKUP(CONCATENATE(C3936,A3936),Лист1!D:E,2,0),0)</f>
        <v>0</v>
      </c>
    </row>
    <row r="3937" spans="1:7" customFormat="1" hidden="1" x14ac:dyDescent="0.25">
      <c r="A3937" s="10">
        <v>45536</v>
      </c>
      <c r="B3937" s="2" t="s">
        <v>834</v>
      </c>
      <c r="C3937" s="1">
        <v>535200</v>
      </c>
      <c r="D3937" s="12">
        <v>0.25</v>
      </c>
      <c r="E3937" t="str">
        <f>VLOOKUP(C3937,Лист1!H:K,4,0)</f>
        <v>ВИАТ</v>
      </c>
      <c r="F3937">
        <f>VLOOKUP(C3937,Лист1!H:L,5,0)</f>
        <v>555</v>
      </c>
      <c r="G3937">
        <f>IFERROR(VLOOKUP(CONCATENATE(C3937,A3937),Лист1!D:E,2,0),0)</f>
        <v>0</v>
      </c>
    </row>
    <row r="3938" spans="1:7" customFormat="1" hidden="1" x14ac:dyDescent="0.25">
      <c r="A3938" s="10">
        <v>45536</v>
      </c>
      <c r="B3938" s="2" t="s">
        <v>834</v>
      </c>
      <c r="C3938" s="1">
        <v>535002</v>
      </c>
      <c r="D3938" s="12">
        <v>0.25</v>
      </c>
      <c r="E3938" t="str">
        <f>VLOOKUP(C3938,Лист1!H:K,4,0)</f>
        <v>ВИАТ</v>
      </c>
      <c r="F3938">
        <f>VLOOKUP(C3938,Лист1!H:L,5,0)</f>
        <v>277.2</v>
      </c>
      <c r="G3938">
        <f>IFERROR(VLOOKUP(CONCATENATE(C3938,A3938),Лист1!D:E,2,0),0)</f>
        <v>0</v>
      </c>
    </row>
    <row r="3939" spans="1:7" customFormat="1" hidden="1" x14ac:dyDescent="0.25">
      <c r="A3939" s="10">
        <v>45536</v>
      </c>
      <c r="B3939" s="2" t="s">
        <v>834</v>
      </c>
      <c r="C3939" s="1">
        <v>535001</v>
      </c>
      <c r="D3939" s="12">
        <v>0.25</v>
      </c>
      <c r="E3939" t="str">
        <f>VLOOKUP(C3939,Лист1!H:K,4,0)</f>
        <v>ВИАТ</v>
      </c>
      <c r="F3939">
        <f>VLOOKUP(C3939,Лист1!H:L,5,0)</f>
        <v>277.2</v>
      </c>
      <c r="G3939">
        <f>IFERROR(VLOOKUP(CONCATENATE(C3939,A3939),Лист1!D:E,2,0),0)</f>
        <v>0</v>
      </c>
    </row>
    <row r="3940" spans="1:7" customFormat="1" hidden="1" x14ac:dyDescent="0.25">
      <c r="A3940" s="10">
        <v>45536</v>
      </c>
      <c r="B3940" s="2" t="s">
        <v>834</v>
      </c>
      <c r="C3940" s="1">
        <v>535003</v>
      </c>
      <c r="D3940" s="12">
        <v>0.25</v>
      </c>
      <c r="E3940" t="str">
        <f>VLOOKUP(C3940,Лист1!H:K,4,0)</f>
        <v>ВИАТ</v>
      </c>
      <c r="F3940">
        <f>VLOOKUP(C3940,Лист1!H:L,5,0)</f>
        <v>388.32</v>
      </c>
      <c r="G3940">
        <f>IFERROR(VLOOKUP(CONCATENATE(C3940,A3940),Лист1!D:E,2,0),0)</f>
        <v>0</v>
      </c>
    </row>
    <row r="3941" spans="1:7" customFormat="1" hidden="1" x14ac:dyDescent="0.25">
      <c r="A3941" s="10">
        <v>45536</v>
      </c>
      <c r="B3941" s="2" t="s">
        <v>834</v>
      </c>
      <c r="C3941" s="1">
        <v>535203</v>
      </c>
      <c r="D3941" s="12">
        <v>0.25</v>
      </c>
      <c r="E3941" t="str">
        <f>VLOOKUP(C3941,Лист1!H:K,4,0)</f>
        <v>ВИАТ</v>
      </c>
      <c r="F3941">
        <f>VLOOKUP(C3941,Лист1!H:L,5,0)</f>
        <v>2221.6799999999998</v>
      </c>
      <c r="G3941">
        <f>IFERROR(VLOOKUP(CONCATENATE(C3941,A3941),Лист1!D:E,2,0),0)</f>
        <v>0</v>
      </c>
    </row>
    <row r="3942" spans="1:7" customFormat="1" hidden="1" x14ac:dyDescent="0.25">
      <c r="A3942" s="10">
        <v>45536</v>
      </c>
      <c r="B3942" s="2" t="s">
        <v>834</v>
      </c>
      <c r="C3942" s="1">
        <v>535202</v>
      </c>
      <c r="D3942" s="12">
        <v>0.25</v>
      </c>
      <c r="E3942" t="str">
        <f>VLOOKUP(C3942,Лист1!H:K,4,0)</f>
        <v>ВИАТ</v>
      </c>
      <c r="F3942">
        <f>VLOOKUP(C3942,Лист1!H:L,5,0)</f>
        <v>777.24</v>
      </c>
      <c r="G3942">
        <f>IFERROR(VLOOKUP(CONCATENATE(C3942,A3942),Лист1!D:E,2,0),0)</f>
        <v>0</v>
      </c>
    </row>
    <row r="3943" spans="1:7" customFormat="1" hidden="1" x14ac:dyDescent="0.25">
      <c r="A3943" s="10">
        <v>45536</v>
      </c>
      <c r="B3943" s="2" t="s">
        <v>834</v>
      </c>
      <c r="C3943" s="1">
        <v>535201</v>
      </c>
      <c r="D3943" s="12">
        <v>0.25</v>
      </c>
      <c r="E3943" t="str">
        <f>VLOOKUP(C3943,Лист1!H:K,4,0)</f>
        <v>ВИАТ</v>
      </c>
      <c r="F3943">
        <f>VLOOKUP(C3943,Лист1!H:L,5,0)</f>
        <v>1110.54</v>
      </c>
      <c r="G3943">
        <f>IFERROR(VLOOKUP(CONCATENATE(C3943,A3943),Лист1!D:E,2,0),0)</f>
        <v>0</v>
      </c>
    </row>
    <row r="3944" spans="1:7" customFormat="1" hidden="1" x14ac:dyDescent="0.25">
      <c r="A3944" s="10">
        <v>45536</v>
      </c>
      <c r="B3944" s="2" t="s">
        <v>614</v>
      </c>
      <c r="C3944" s="1" t="s">
        <v>642</v>
      </c>
      <c r="D3944" s="12">
        <v>0.3</v>
      </c>
      <c r="E3944" t="str">
        <f>VLOOKUP(C3944,Лист1!H:K,4,0)</f>
        <v>V</v>
      </c>
      <c r="F3944">
        <f>VLOOKUP(C3944,Лист1!H:L,5,0)</f>
        <v>210.54</v>
      </c>
      <c r="G3944">
        <f>IFERROR(VLOOKUP(CONCATENATE(C3944,A3944),Лист1!D:E,2,0),0)</f>
        <v>0</v>
      </c>
    </row>
    <row r="3945" spans="1:7" customFormat="1" hidden="1" x14ac:dyDescent="0.25">
      <c r="A3945" s="10">
        <v>45536</v>
      </c>
      <c r="B3945" s="2" t="s">
        <v>614</v>
      </c>
      <c r="C3945" s="1" t="s">
        <v>643</v>
      </c>
      <c r="D3945" s="12">
        <v>0.2</v>
      </c>
      <c r="E3945" t="str">
        <f>VLOOKUP(C3945,Лист1!H:K,4,0)</f>
        <v>V</v>
      </c>
      <c r="F3945">
        <f>VLOOKUP(C3945,Лист1!H:L,5,0)</f>
        <v>210.54</v>
      </c>
      <c r="G3945">
        <f>IFERROR(VLOOKUP(CONCATENATE(C3945,A3945),Лист1!D:E,2,0),0)</f>
        <v>0</v>
      </c>
    </row>
    <row r="3946" spans="1:7" customFormat="1" hidden="1" x14ac:dyDescent="0.25">
      <c r="A3946" s="10">
        <v>45536</v>
      </c>
      <c r="B3946" s="2" t="s">
        <v>614</v>
      </c>
      <c r="C3946" s="1" t="s">
        <v>644</v>
      </c>
      <c r="D3946" s="12">
        <v>0.3</v>
      </c>
      <c r="E3946" t="str">
        <f>VLOOKUP(C3946,Лист1!H:K,4,0)</f>
        <v>V</v>
      </c>
      <c r="F3946">
        <f>VLOOKUP(C3946,Лист1!H:L,5,0)</f>
        <v>210.54</v>
      </c>
      <c r="G3946">
        <f>IFERROR(VLOOKUP(CONCATENATE(C3946,A3946),Лист1!D:E,2,0),0)</f>
        <v>0</v>
      </c>
    </row>
    <row r="3947" spans="1:7" customFormat="1" hidden="1" x14ac:dyDescent="0.25">
      <c r="A3947" s="10">
        <v>45536</v>
      </c>
      <c r="B3947" s="2" t="s">
        <v>614</v>
      </c>
      <c r="C3947" s="1" t="s">
        <v>645</v>
      </c>
      <c r="D3947" s="12">
        <v>0.2</v>
      </c>
      <c r="E3947" t="str">
        <f>VLOOKUP(C3947,Лист1!H:K,4,0)</f>
        <v>V</v>
      </c>
      <c r="F3947">
        <f>VLOOKUP(C3947,Лист1!H:L,5,0)</f>
        <v>210.54</v>
      </c>
      <c r="G3947">
        <f>IFERROR(VLOOKUP(CONCATENATE(C3947,A3947),Лист1!D:E,2,0),0)</f>
        <v>0</v>
      </c>
    </row>
    <row r="3948" spans="1:7" customFormat="1" hidden="1" x14ac:dyDescent="0.25">
      <c r="A3948" s="10">
        <v>45536</v>
      </c>
      <c r="B3948" s="2" t="s">
        <v>614</v>
      </c>
      <c r="C3948" s="1" t="s">
        <v>646</v>
      </c>
      <c r="D3948" s="12">
        <v>0.2</v>
      </c>
      <c r="E3948" t="str">
        <f>VLOOKUP(C3948,Лист1!H:K,4,0)</f>
        <v>V</v>
      </c>
      <c r="F3948">
        <f>VLOOKUP(C3948,Лист1!H:L,5,0)</f>
        <v>210.54</v>
      </c>
      <c r="G3948">
        <f>IFERROR(VLOOKUP(CONCATENATE(C3948,A3948),Лист1!D:E,2,0),0)</f>
        <v>0</v>
      </c>
    </row>
    <row r="3949" spans="1:7" customFormat="1" hidden="1" x14ac:dyDescent="0.25">
      <c r="A3949" s="10">
        <v>45536</v>
      </c>
      <c r="B3949" s="2" t="s">
        <v>614</v>
      </c>
      <c r="C3949" s="1" t="s">
        <v>647</v>
      </c>
      <c r="D3949" s="12">
        <v>0.2</v>
      </c>
      <c r="E3949" t="str">
        <f>VLOOKUP(C3949,Лист1!H:K,4,0)</f>
        <v>V</v>
      </c>
      <c r="F3949">
        <f>VLOOKUP(C3949,Лист1!H:L,5,0)</f>
        <v>210.54</v>
      </c>
      <c r="G3949">
        <f>IFERROR(VLOOKUP(CONCATENATE(C3949,A3949),Лист1!D:E,2,0),0)</f>
        <v>0</v>
      </c>
    </row>
    <row r="3950" spans="1:7" customFormat="1" hidden="1" x14ac:dyDescent="0.25">
      <c r="A3950" s="10">
        <v>45536</v>
      </c>
      <c r="B3950" s="2" t="s">
        <v>1025</v>
      </c>
      <c r="C3950" s="1" t="s">
        <v>1026</v>
      </c>
      <c r="D3950" s="12">
        <v>0.2</v>
      </c>
      <c r="E3950" t="str">
        <f>VLOOKUP(C3950,Лист1!H:K,4,0)</f>
        <v>В</v>
      </c>
      <c r="F3950">
        <f>VLOOKUP(C3950,Лист1!H:L,5,0)</f>
        <v>943.86</v>
      </c>
      <c r="G3950">
        <f>IFERROR(VLOOKUP(CONCATENATE(C3950,A3950),Лист1!D:E,2,0),0)</f>
        <v>0</v>
      </c>
    </row>
    <row r="3951" spans="1:7" customFormat="1" hidden="1" x14ac:dyDescent="0.25">
      <c r="A3951" s="10">
        <v>45536</v>
      </c>
      <c r="B3951" s="2" t="s">
        <v>1025</v>
      </c>
      <c r="C3951" s="1" t="s">
        <v>1027</v>
      </c>
      <c r="D3951" s="12">
        <v>0.2</v>
      </c>
      <c r="E3951" t="str">
        <f>VLOOKUP(C3951,Лист1!H:K,4,0)</f>
        <v>В</v>
      </c>
      <c r="F3951">
        <f>VLOOKUP(C3951,Лист1!H:L,5,0)</f>
        <v>943.86</v>
      </c>
      <c r="G3951">
        <f>IFERROR(VLOOKUP(CONCATENATE(C3951,A3951),Лист1!D:E,2,0),0)</f>
        <v>0</v>
      </c>
    </row>
    <row r="3952" spans="1:7" customFormat="1" hidden="1" x14ac:dyDescent="0.25">
      <c r="A3952" s="10">
        <v>45536</v>
      </c>
      <c r="B3952" s="2" t="s">
        <v>1025</v>
      </c>
      <c r="C3952" s="1" t="s">
        <v>1028</v>
      </c>
      <c r="D3952" s="12">
        <v>0.2</v>
      </c>
      <c r="E3952" t="str">
        <f>VLOOKUP(C3952,Лист1!H:K,4,0)</f>
        <v>В</v>
      </c>
      <c r="F3952">
        <f>VLOOKUP(C3952,Лист1!H:L,5,0)</f>
        <v>555</v>
      </c>
      <c r="G3952">
        <f>IFERROR(VLOOKUP(CONCATENATE(C3952,A3952),Лист1!D:E,2,0),0)</f>
        <v>0</v>
      </c>
    </row>
    <row r="3953" spans="1:7" customFormat="1" hidden="1" x14ac:dyDescent="0.25">
      <c r="A3953" s="10">
        <v>45536</v>
      </c>
      <c r="B3953" s="2" t="s">
        <v>1025</v>
      </c>
      <c r="C3953" s="1" t="s">
        <v>1029</v>
      </c>
      <c r="D3953" s="12">
        <v>0.2</v>
      </c>
      <c r="E3953" t="str">
        <f>VLOOKUP(C3953,Лист1!H:K,4,0)</f>
        <v>В</v>
      </c>
      <c r="F3953">
        <f>VLOOKUP(C3953,Лист1!H:L,5,0)</f>
        <v>555</v>
      </c>
      <c r="G3953">
        <f>IFERROR(VLOOKUP(CONCATENATE(C3953,A3953),Лист1!D:E,2,0),0)</f>
        <v>0</v>
      </c>
    </row>
    <row r="3954" spans="1:7" customFormat="1" hidden="1" x14ac:dyDescent="0.25">
      <c r="A3954" s="10">
        <v>45536</v>
      </c>
      <c r="B3954" s="2" t="s">
        <v>833</v>
      </c>
      <c r="C3954" s="1">
        <v>961005</v>
      </c>
      <c r="D3954" s="12">
        <v>0.2</v>
      </c>
      <c r="E3954" t="str">
        <f>VLOOKUP(C3954,Лист1!H:K,4,0)</f>
        <v>В</v>
      </c>
      <c r="F3954">
        <f>VLOOKUP(C3954,Лист1!H:L,5,0)</f>
        <v>221.64</v>
      </c>
      <c r="G3954">
        <f>IFERROR(VLOOKUP(CONCATENATE(C3954,A3954),Лист1!D:E,2,0),0)</f>
        <v>0</v>
      </c>
    </row>
    <row r="3955" spans="1:7" customFormat="1" hidden="1" x14ac:dyDescent="0.25">
      <c r="A3955" s="10">
        <v>45536</v>
      </c>
      <c r="B3955" s="2" t="s">
        <v>833</v>
      </c>
      <c r="C3955" s="1">
        <v>961006</v>
      </c>
      <c r="D3955" s="12">
        <v>0.2</v>
      </c>
      <c r="E3955" t="str">
        <f>VLOOKUP(C3955,Лист1!H:K,4,0)</f>
        <v>В</v>
      </c>
      <c r="F3955">
        <f>VLOOKUP(C3955,Лист1!H:L,5,0)</f>
        <v>221.64</v>
      </c>
      <c r="G3955">
        <f>IFERROR(VLOOKUP(CONCATENATE(C3955,A3955),Лист1!D:E,2,0),0)</f>
        <v>0</v>
      </c>
    </row>
    <row r="3956" spans="1:7" customFormat="1" hidden="1" x14ac:dyDescent="0.25">
      <c r="A3956" s="10">
        <v>45536</v>
      </c>
      <c r="B3956" s="2" t="s">
        <v>833</v>
      </c>
      <c r="C3956" s="1">
        <v>961022</v>
      </c>
      <c r="D3956" s="12">
        <v>0.2</v>
      </c>
      <c r="E3956" t="str">
        <f>VLOOKUP(C3956,Лист1!H:K,4,0)</f>
        <v>В</v>
      </c>
      <c r="F3956">
        <f>VLOOKUP(C3956,Лист1!H:L,5,0)</f>
        <v>154.97999999999999</v>
      </c>
      <c r="G3956">
        <f>IFERROR(VLOOKUP(CONCATENATE(C3956,A3956),Лист1!D:E,2,0),0)</f>
        <v>0</v>
      </c>
    </row>
    <row r="3957" spans="1:7" customFormat="1" hidden="1" x14ac:dyDescent="0.25">
      <c r="A3957" s="10">
        <v>45536</v>
      </c>
      <c r="B3957" s="2" t="s">
        <v>833</v>
      </c>
      <c r="C3957" s="1">
        <v>961007</v>
      </c>
      <c r="D3957" s="12">
        <v>0.2</v>
      </c>
      <c r="E3957" t="str">
        <f>VLOOKUP(C3957,Лист1!H:K,4,0)</f>
        <v>V</v>
      </c>
      <c r="F3957">
        <f>VLOOKUP(C3957,Лист1!H:L,5,0)</f>
        <v>154.97999999999999</v>
      </c>
      <c r="G3957">
        <f>IFERROR(VLOOKUP(CONCATENATE(C3957,A3957),Лист1!D:E,2,0),0)</f>
        <v>0</v>
      </c>
    </row>
    <row r="3958" spans="1:7" customFormat="1" hidden="1" x14ac:dyDescent="0.25">
      <c r="A3958" s="10">
        <v>45536</v>
      </c>
      <c r="B3958" s="2" t="s">
        <v>833</v>
      </c>
      <c r="C3958" s="1">
        <v>961021</v>
      </c>
      <c r="D3958" s="12">
        <v>0.2</v>
      </c>
      <c r="E3958" t="str">
        <f>VLOOKUP(C3958,Лист1!H:K,4,0)</f>
        <v>В</v>
      </c>
      <c r="F3958">
        <f>VLOOKUP(C3958,Лист1!H:L,5,0)</f>
        <v>138.36000000000001</v>
      </c>
      <c r="G3958">
        <f>IFERROR(VLOOKUP(CONCATENATE(C3958,A3958),Лист1!D:E,2,0),0)</f>
        <v>0</v>
      </c>
    </row>
    <row r="3959" spans="1:7" customFormat="1" hidden="1" x14ac:dyDescent="0.25">
      <c r="A3959" s="10">
        <v>45536</v>
      </c>
      <c r="B3959" s="2" t="s">
        <v>833</v>
      </c>
      <c r="C3959" s="1">
        <v>961003</v>
      </c>
      <c r="D3959" s="12">
        <v>0.2</v>
      </c>
      <c r="E3959" t="str">
        <f>VLOOKUP(C3959,Лист1!H:K,4,0)</f>
        <v>А</v>
      </c>
      <c r="F3959">
        <f>VLOOKUP(C3959,Лист1!H:L,5,0)</f>
        <v>127.2</v>
      </c>
      <c r="G3959">
        <f>IFERROR(VLOOKUP(CONCATENATE(C3959,A3959),Лист1!D:E,2,0),0)</f>
        <v>0</v>
      </c>
    </row>
    <row r="3960" spans="1:7" customFormat="1" hidden="1" x14ac:dyDescent="0.25">
      <c r="A3960" s="10">
        <v>45536</v>
      </c>
      <c r="B3960" s="2" t="s">
        <v>833</v>
      </c>
      <c r="C3960" s="1">
        <v>961004</v>
      </c>
      <c r="D3960" s="12">
        <v>0.2</v>
      </c>
      <c r="E3960" t="str">
        <f>VLOOKUP(C3960,Лист1!H:K,4,0)</f>
        <v>А</v>
      </c>
      <c r="F3960">
        <f>VLOOKUP(C3960,Лист1!H:L,5,0)</f>
        <v>127.2</v>
      </c>
      <c r="G3960">
        <f>IFERROR(VLOOKUP(CONCATENATE(C3960,A3960),Лист1!D:E,2,0),0)</f>
        <v>0</v>
      </c>
    </row>
    <row r="3961" spans="1:7" customFormat="1" hidden="1" x14ac:dyDescent="0.25">
      <c r="A3961" s="10">
        <v>45536</v>
      </c>
      <c r="B3961" s="2" t="s">
        <v>833</v>
      </c>
      <c r="C3961" s="1">
        <v>961001</v>
      </c>
      <c r="D3961" s="12">
        <v>0.2</v>
      </c>
      <c r="E3961" t="str">
        <f>VLOOKUP(C3961,Лист1!H:K,4,0)</f>
        <v>В</v>
      </c>
      <c r="F3961">
        <f>VLOOKUP(C3961,Лист1!H:L,5,0)</f>
        <v>110.58</v>
      </c>
      <c r="G3961">
        <f>IFERROR(VLOOKUP(CONCATENATE(C3961,A3961),Лист1!D:E,2,0),0)</f>
        <v>0</v>
      </c>
    </row>
    <row r="3962" spans="1:7" customFormat="1" hidden="1" x14ac:dyDescent="0.25">
      <c r="A3962" s="10">
        <v>45536</v>
      </c>
      <c r="B3962" s="2" t="s">
        <v>833</v>
      </c>
      <c r="C3962" s="1">
        <v>961011</v>
      </c>
      <c r="D3962" s="12">
        <v>0.2</v>
      </c>
      <c r="E3962" t="str">
        <f>VLOOKUP(C3962,Лист1!H:K,4,0)</f>
        <v>А</v>
      </c>
      <c r="F3962">
        <f>VLOOKUP(C3962,Лист1!H:L,5,0)</f>
        <v>154.97999999999999</v>
      </c>
      <c r="G3962">
        <f>IFERROR(VLOOKUP(CONCATENATE(C3962,A3962),Лист1!D:E,2,0),0)</f>
        <v>0</v>
      </c>
    </row>
    <row r="3963" spans="1:7" customFormat="1" hidden="1" x14ac:dyDescent="0.25">
      <c r="A3963" s="10">
        <v>45536</v>
      </c>
      <c r="B3963" s="2" t="s">
        <v>833</v>
      </c>
      <c r="C3963" s="1">
        <v>961023</v>
      </c>
      <c r="D3963" s="12">
        <v>0.2</v>
      </c>
      <c r="E3963" t="str">
        <f>VLOOKUP(C3963,Лист1!H:K,4,0)</f>
        <v>В</v>
      </c>
      <c r="F3963">
        <f>VLOOKUP(C3963,Лист1!H:L,5,0)</f>
        <v>127.2</v>
      </c>
      <c r="G3963">
        <f>IFERROR(VLOOKUP(CONCATENATE(C3963,A3963),Лист1!D:E,2,0),0)</f>
        <v>0</v>
      </c>
    </row>
    <row r="3964" spans="1:7" customFormat="1" hidden="1" x14ac:dyDescent="0.25">
      <c r="A3964" s="10">
        <v>45536</v>
      </c>
      <c r="B3964" s="2" t="s">
        <v>833</v>
      </c>
      <c r="C3964" s="1">
        <v>961026</v>
      </c>
      <c r="D3964" s="12">
        <v>0.2</v>
      </c>
      <c r="E3964" t="str">
        <f>VLOOKUP(C3964,Лист1!H:K,4,0)</f>
        <v>В</v>
      </c>
      <c r="F3964">
        <f>VLOOKUP(C3964,Лист1!H:L,5,0)</f>
        <v>127.2</v>
      </c>
      <c r="G3964">
        <f>IFERROR(VLOOKUP(CONCATENATE(C3964,A3964),Лист1!D:E,2,0),0)</f>
        <v>0</v>
      </c>
    </row>
    <row r="3965" spans="1:7" customFormat="1" hidden="1" x14ac:dyDescent="0.25">
      <c r="A3965" s="10">
        <v>45536</v>
      </c>
      <c r="B3965" s="2" t="s">
        <v>833</v>
      </c>
      <c r="C3965" s="1">
        <v>961020</v>
      </c>
      <c r="D3965" s="12">
        <v>0.2</v>
      </c>
      <c r="E3965" t="str">
        <f>VLOOKUP(C3965,Лист1!H:K,4,0)</f>
        <v>В</v>
      </c>
      <c r="F3965">
        <f>VLOOKUP(C3965,Лист1!H:L,5,0)</f>
        <v>304.98</v>
      </c>
      <c r="G3965">
        <f>IFERROR(VLOOKUP(CONCATENATE(C3965,A3965),Лист1!D:E,2,0),0)</f>
        <v>0</v>
      </c>
    </row>
    <row r="3966" spans="1:7" customFormat="1" hidden="1" x14ac:dyDescent="0.25">
      <c r="A3966" s="10">
        <v>45536</v>
      </c>
      <c r="B3966" s="2" t="s">
        <v>3</v>
      </c>
      <c r="C3966" s="1" t="s">
        <v>5</v>
      </c>
      <c r="D3966" s="12">
        <v>0.25</v>
      </c>
      <c r="E3966" t="str">
        <f>VLOOKUP(C3966,Лист1!H:K,4,0)</f>
        <v>V</v>
      </c>
      <c r="F3966">
        <f>VLOOKUP(C3966,Лист1!H:L,5,0)</f>
        <v>277.2</v>
      </c>
      <c r="G3966">
        <f>IFERROR(VLOOKUP(CONCATENATE(C3966,A3966),Лист1!D:E,2,0),0)</f>
        <v>0</v>
      </c>
    </row>
    <row r="3967" spans="1:7" customFormat="1" hidden="1" x14ac:dyDescent="0.25">
      <c r="A3967" s="10">
        <v>45536</v>
      </c>
      <c r="B3967" s="2" t="s">
        <v>3</v>
      </c>
      <c r="C3967" s="1">
        <v>545300</v>
      </c>
      <c r="D3967" s="12">
        <v>0.25</v>
      </c>
      <c r="E3967" t="str">
        <f>VLOOKUP(C3967,Лист1!H:K,4,0)</f>
        <v>С</v>
      </c>
      <c r="F3967">
        <f>VLOOKUP(C3967,Лист1!H:L,5,0)</f>
        <v>277.2</v>
      </c>
      <c r="G3967">
        <f>IFERROR(VLOOKUP(CONCATENATE(C3967,A3967),Лист1!D:E,2,0),0)</f>
        <v>0</v>
      </c>
    </row>
    <row r="3968" spans="1:7" customFormat="1" hidden="1" x14ac:dyDescent="0.25">
      <c r="A3968" s="10">
        <v>45536</v>
      </c>
      <c r="B3968" s="2" t="s">
        <v>3</v>
      </c>
      <c r="C3968" s="1">
        <v>545301</v>
      </c>
      <c r="D3968" s="12">
        <v>0.25</v>
      </c>
      <c r="E3968" t="str">
        <f>VLOOKUP(C3968,Лист1!H:K,4,0)</f>
        <v>С</v>
      </c>
      <c r="F3968">
        <f>VLOOKUP(C3968,Лист1!H:L,5,0)</f>
        <v>321.66000000000003</v>
      </c>
      <c r="G3968">
        <f>IFERROR(VLOOKUP(CONCATENATE(C3968,A3968),Лист1!D:E,2,0),0)</f>
        <v>0</v>
      </c>
    </row>
    <row r="3969" spans="1:7" customFormat="1" hidden="1" x14ac:dyDescent="0.25">
      <c r="A3969" s="10">
        <v>45536</v>
      </c>
      <c r="B3969" s="2" t="s">
        <v>3</v>
      </c>
      <c r="C3969" s="1" t="s">
        <v>889</v>
      </c>
      <c r="D3969" s="12">
        <v>0.25</v>
      </c>
      <c r="E3969" t="str">
        <f>VLOOKUP(C3969,Лист1!H:K,4,0)</f>
        <v>С</v>
      </c>
      <c r="F3969">
        <f>VLOOKUP(C3969,Лист1!H:L,5,0)</f>
        <v>388.32</v>
      </c>
      <c r="G3969">
        <f>IFERROR(VLOOKUP(CONCATENATE(C3969,A3969),Лист1!D:E,2,0),0)</f>
        <v>0</v>
      </c>
    </row>
    <row r="3970" spans="1:7" customFormat="1" hidden="1" x14ac:dyDescent="0.25">
      <c r="A3970" s="10">
        <v>45536</v>
      </c>
      <c r="B3970" s="2" t="s">
        <v>3</v>
      </c>
      <c r="C3970" s="1">
        <v>545336</v>
      </c>
      <c r="D3970" s="12">
        <v>0.25</v>
      </c>
      <c r="E3970" t="str">
        <f>VLOOKUP(C3970,Лист1!H:K,4,0)</f>
        <v>С</v>
      </c>
      <c r="F3970">
        <f>VLOOKUP(C3970,Лист1!H:L,5,0)</f>
        <v>277.2</v>
      </c>
      <c r="G3970">
        <f>IFERROR(VLOOKUP(CONCATENATE(C3970,A3970),Лист1!D:E,2,0),0)</f>
        <v>0</v>
      </c>
    </row>
    <row r="3971" spans="1:7" customFormat="1" hidden="1" x14ac:dyDescent="0.25">
      <c r="A3971" s="10">
        <v>45536</v>
      </c>
      <c r="B3971" s="2" t="s">
        <v>3</v>
      </c>
      <c r="C3971" s="1">
        <v>545160</v>
      </c>
      <c r="D3971" s="12">
        <v>0.25</v>
      </c>
      <c r="E3971" t="str">
        <f>VLOOKUP(C3971,Лист1!H:K,4,0)</f>
        <v>В</v>
      </c>
      <c r="F3971">
        <f>VLOOKUP(C3971,Лист1!H:L,5,0)</f>
        <v>1054.98</v>
      </c>
      <c r="G3971">
        <f>IFERROR(VLOOKUP(CONCATENATE(C3971,A3971),Лист1!D:E,2,0),0)</f>
        <v>0</v>
      </c>
    </row>
    <row r="3972" spans="1:7" customFormat="1" hidden="1" x14ac:dyDescent="0.25">
      <c r="A3972" s="10">
        <v>45536</v>
      </c>
      <c r="B3972" s="2" t="s">
        <v>3</v>
      </c>
      <c r="C3972" s="1">
        <v>545117</v>
      </c>
      <c r="D3972" s="12">
        <v>0.25</v>
      </c>
      <c r="E3972" t="str">
        <f>VLOOKUP(C3972,Лист1!H:K,4,0)</f>
        <v>В</v>
      </c>
      <c r="F3972">
        <f>VLOOKUP(C3972,Лист1!H:L,5,0)</f>
        <v>832.8</v>
      </c>
      <c r="G3972">
        <f>IFERROR(VLOOKUP(CONCATENATE(C3972,A3972),Лист1!D:E,2,0),0)</f>
        <v>0</v>
      </c>
    </row>
    <row r="3973" spans="1:7" customFormat="1" hidden="1" x14ac:dyDescent="0.25">
      <c r="A3973" s="10">
        <v>45536</v>
      </c>
      <c r="B3973" s="2" t="s">
        <v>3</v>
      </c>
      <c r="C3973" s="1">
        <v>545107</v>
      </c>
      <c r="D3973" s="12">
        <v>0.25</v>
      </c>
      <c r="E3973" t="str">
        <f>VLOOKUP(C3973,Лист1!H:K,4,0)</f>
        <v>В</v>
      </c>
      <c r="F3973">
        <f>VLOOKUP(C3973,Лист1!H:L,5,0)</f>
        <v>1110.54</v>
      </c>
      <c r="G3973">
        <f>IFERROR(VLOOKUP(CONCATENATE(C3973,A3973),Лист1!D:E,2,0),0)</f>
        <v>0</v>
      </c>
    </row>
    <row r="3974" spans="1:7" customFormat="1" hidden="1" x14ac:dyDescent="0.25">
      <c r="A3974" s="10">
        <v>45536</v>
      </c>
      <c r="B3974" s="2" t="s">
        <v>3</v>
      </c>
      <c r="C3974" s="1">
        <v>545142</v>
      </c>
      <c r="D3974" s="12">
        <v>0.25</v>
      </c>
      <c r="E3974" t="str">
        <f>VLOOKUP(C3974,Лист1!H:K,4,0)</f>
        <v>ВИАТ</v>
      </c>
      <c r="F3974">
        <f>VLOOKUP(C3974,Лист1!H:L,5,0)</f>
        <v>832.8</v>
      </c>
      <c r="G3974">
        <f>IFERROR(VLOOKUP(CONCATENATE(C3974,A3974),Лист1!D:E,2,0),0)</f>
        <v>0</v>
      </c>
    </row>
    <row r="3975" spans="1:7" customFormat="1" hidden="1" x14ac:dyDescent="0.25">
      <c r="A3975" s="10">
        <v>45536</v>
      </c>
      <c r="B3975" s="2" t="s">
        <v>3</v>
      </c>
      <c r="C3975" s="1">
        <v>545334</v>
      </c>
      <c r="D3975" s="12">
        <v>0.25</v>
      </c>
      <c r="E3975" t="str">
        <f>VLOOKUP(C3975,Лист1!H:K,4,0)</f>
        <v>С</v>
      </c>
      <c r="F3975">
        <f>VLOOKUP(C3975,Лист1!H:L,5,0)</f>
        <v>721.68</v>
      </c>
      <c r="G3975">
        <f>IFERROR(VLOOKUP(CONCATENATE(C3975,A3975),Лист1!D:E,2,0),0)</f>
        <v>0</v>
      </c>
    </row>
    <row r="3976" spans="1:7" customFormat="1" hidden="1" x14ac:dyDescent="0.25">
      <c r="A3976" s="10">
        <v>45536</v>
      </c>
      <c r="B3976" s="2" t="s">
        <v>3</v>
      </c>
      <c r="C3976" s="1">
        <v>545010</v>
      </c>
      <c r="D3976" s="12">
        <v>0.25</v>
      </c>
      <c r="E3976" t="str">
        <f>VLOOKUP(C3976,Лист1!H:K,4,0)</f>
        <v>С</v>
      </c>
      <c r="F3976">
        <f>VLOOKUP(C3976,Лист1!H:L,5,0)</f>
        <v>555</v>
      </c>
      <c r="G3976">
        <f>IFERROR(VLOOKUP(CONCATENATE(C3976,A3976),Лист1!D:E,2,0),0)</f>
        <v>0</v>
      </c>
    </row>
    <row r="3977" spans="1:7" customFormat="1" hidden="1" x14ac:dyDescent="0.25">
      <c r="A3977" s="10">
        <v>45536</v>
      </c>
      <c r="B3977" s="2" t="s">
        <v>3</v>
      </c>
      <c r="C3977" s="1">
        <v>545033</v>
      </c>
      <c r="D3977" s="12">
        <v>0.25</v>
      </c>
      <c r="E3977" t="str">
        <f>VLOOKUP(C3977,Лист1!H:K,4,0)</f>
        <v>В</v>
      </c>
      <c r="F3977">
        <f>VLOOKUP(C3977,Лист1!H:L,5,0)</f>
        <v>127.2</v>
      </c>
      <c r="G3977">
        <f>IFERROR(VLOOKUP(CONCATENATE(C3977,A3977),Лист1!D:E,2,0),0)</f>
        <v>0</v>
      </c>
    </row>
    <row r="3978" spans="1:7" customFormat="1" hidden="1" x14ac:dyDescent="0.25">
      <c r="A3978" s="10">
        <v>45536</v>
      </c>
      <c r="B3978" s="2" t="s">
        <v>3</v>
      </c>
      <c r="C3978" s="1">
        <v>545306</v>
      </c>
      <c r="D3978" s="12">
        <v>0.25</v>
      </c>
      <c r="E3978" t="str">
        <f>VLOOKUP(C3978,Лист1!H:K,4,0)</f>
        <v>В</v>
      </c>
      <c r="F3978">
        <f>VLOOKUP(C3978,Лист1!H:L,5,0)</f>
        <v>443.88</v>
      </c>
      <c r="G3978">
        <f>IFERROR(VLOOKUP(CONCATENATE(C3978,A3978),Лист1!D:E,2,0),0)</f>
        <v>0</v>
      </c>
    </row>
    <row r="3979" spans="1:7" customFormat="1" hidden="1" x14ac:dyDescent="0.25">
      <c r="A3979" s="10">
        <v>45536</v>
      </c>
      <c r="B3979" s="2" t="s">
        <v>6</v>
      </c>
      <c r="C3979" s="1" t="s">
        <v>733</v>
      </c>
      <c r="D3979" s="12">
        <v>0.2</v>
      </c>
      <c r="E3979" t="str">
        <f>VLOOKUP(C3979,Лист1!H:K,4,0)</f>
        <v>V</v>
      </c>
      <c r="F3979">
        <f>VLOOKUP(C3979,Лист1!H:L,5,0)</f>
        <v>110.58</v>
      </c>
      <c r="G3979">
        <f>IFERROR(VLOOKUP(CONCATENATE(C3979,A3979),Лист1!D:E,2,0),0)</f>
        <v>0</v>
      </c>
    </row>
    <row r="3980" spans="1:7" customFormat="1" hidden="1" x14ac:dyDescent="0.25">
      <c r="A3980" s="10">
        <v>45536</v>
      </c>
      <c r="B3980" s="2" t="s">
        <v>6</v>
      </c>
      <c r="C3980" s="1" t="s">
        <v>734</v>
      </c>
      <c r="D3980" s="12">
        <v>0.2</v>
      </c>
      <c r="E3980" t="str">
        <f>VLOOKUP(C3980,Лист1!H:K,4,0)</f>
        <v>V</v>
      </c>
      <c r="F3980">
        <f>VLOOKUP(C3980,Лист1!H:L,5,0)</f>
        <v>110.58</v>
      </c>
      <c r="G3980">
        <f>IFERROR(VLOOKUP(CONCATENATE(C3980,A3980),Лист1!D:E,2,0),0)</f>
        <v>0</v>
      </c>
    </row>
    <row r="3981" spans="1:7" customFormat="1" hidden="1" x14ac:dyDescent="0.25">
      <c r="A3981" s="10">
        <v>45536</v>
      </c>
      <c r="B3981" s="2" t="s">
        <v>6</v>
      </c>
      <c r="C3981" s="1" t="s">
        <v>735</v>
      </c>
      <c r="D3981" s="12">
        <v>0.2</v>
      </c>
      <c r="E3981" t="str">
        <f>VLOOKUP(C3981,Лист1!H:K,4,0)</f>
        <v>V</v>
      </c>
      <c r="F3981">
        <f>VLOOKUP(C3981,Лист1!H:L,5,0)</f>
        <v>110.58</v>
      </c>
      <c r="G3981">
        <f>IFERROR(VLOOKUP(CONCATENATE(C3981,A3981),Лист1!D:E,2,0),0)</f>
        <v>0</v>
      </c>
    </row>
    <row r="3982" spans="1:7" customFormat="1" hidden="1" x14ac:dyDescent="0.25">
      <c r="A3982" s="10">
        <v>45536</v>
      </c>
      <c r="B3982" s="2" t="s">
        <v>6</v>
      </c>
      <c r="C3982" s="1" t="s">
        <v>736</v>
      </c>
      <c r="D3982" s="12">
        <v>0.2</v>
      </c>
      <c r="E3982" t="str">
        <f>VLOOKUP(C3982,Лист1!H:K,4,0)</f>
        <v>V</v>
      </c>
      <c r="F3982">
        <f>VLOOKUP(C3982,Лист1!H:L,5,0)</f>
        <v>110.58</v>
      </c>
      <c r="G3982">
        <f>IFERROR(VLOOKUP(CONCATENATE(C3982,A3982),Лист1!D:E,2,0),0)</f>
        <v>0</v>
      </c>
    </row>
    <row r="3983" spans="1:7" customFormat="1" hidden="1" x14ac:dyDescent="0.25">
      <c r="A3983" s="10">
        <v>45536</v>
      </c>
      <c r="B3983" s="2" t="s">
        <v>6</v>
      </c>
      <c r="C3983" s="1" t="s">
        <v>737</v>
      </c>
      <c r="D3983" s="12">
        <v>0.2</v>
      </c>
      <c r="E3983" t="str">
        <f>VLOOKUP(C3983,Лист1!H:K,4,0)</f>
        <v>V</v>
      </c>
      <c r="F3983">
        <f>VLOOKUP(C3983,Лист1!H:L,5,0)</f>
        <v>110.58</v>
      </c>
      <c r="G3983">
        <f>IFERROR(VLOOKUP(CONCATENATE(C3983,A3983),Лист1!D:E,2,0),0)</f>
        <v>0</v>
      </c>
    </row>
    <row r="3984" spans="1:7" customFormat="1" hidden="1" x14ac:dyDescent="0.25">
      <c r="A3984" s="10">
        <v>45536</v>
      </c>
      <c r="B3984" s="2" t="s">
        <v>6</v>
      </c>
      <c r="C3984" s="1" t="s">
        <v>738</v>
      </c>
      <c r="D3984" s="12">
        <v>0.2</v>
      </c>
      <c r="E3984" t="str">
        <f>VLOOKUP(C3984,Лист1!H:K,4,0)</f>
        <v>V</v>
      </c>
      <c r="F3984">
        <f>VLOOKUP(C3984,Лист1!H:L,5,0)</f>
        <v>110.58</v>
      </c>
      <c r="G3984">
        <f>IFERROR(VLOOKUP(CONCATENATE(C3984,A3984),Лист1!D:E,2,0),0)</f>
        <v>0</v>
      </c>
    </row>
    <row r="3985" spans="1:7" customFormat="1" hidden="1" x14ac:dyDescent="0.25">
      <c r="A3985" s="10">
        <v>45536</v>
      </c>
      <c r="B3985" s="2" t="s">
        <v>6</v>
      </c>
      <c r="C3985" s="1" t="s">
        <v>739</v>
      </c>
      <c r="D3985" s="12">
        <v>0.2</v>
      </c>
      <c r="E3985" t="str">
        <f>VLOOKUP(C3985,Лист1!H:K,4,0)</f>
        <v>V</v>
      </c>
      <c r="F3985">
        <f>VLOOKUP(C3985,Лист1!H:L,5,0)</f>
        <v>110.58</v>
      </c>
      <c r="G3985">
        <f>IFERROR(VLOOKUP(CONCATENATE(C3985,A3985),Лист1!D:E,2,0),0)</f>
        <v>0</v>
      </c>
    </row>
    <row r="3986" spans="1:7" customFormat="1" hidden="1" x14ac:dyDescent="0.25">
      <c r="A3986" s="10">
        <v>45536</v>
      </c>
      <c r="B3986" s="2" t="s">
        <v>6</v>
      </c>
      <c r="C3986" s="1" t="s">
        <v>7</v>
      </c>
      <c r="D3986" s="12">
        <v>0.2</v>
      </c>
      <c r="E3986" t="str">
        <f>VLOOKUP(C3986,Лист1!H:K,4,0)</f>
        <v>V</v>
      </c>
      <c r="F3986">
        <f>VLOOKUP(C3986,Лист1!H:L,5,0)</f>
        <v>110.58</v>
      </c>
      <c r="G3986">
        <f>IFERROR(VLOOKUP(CONCATENATE(C3986,A3986),Лист1!D:E,2,0),0)</f>
        <v>0</v>
      </c>
    </row>
    <row r="3987" spans="1:7" customFormat="1" hidden="1" x14ac:dyDescent="0.25">
      <c r="A3987" s="10">
        <v>45536</v>
      </c>
      <c r="B3987" s="2" t="s">
        <v>6</v>
      </c>
      <c r="C3987" s="1" t="s">
        <v>8</v>
      </c>
      <c r="D3987" s="12">
        <v>0.2</v>
      </c>
      <c r="E3987" t="str">
        <f>VLOOKUP(C3987,Лист1!H:K,4,0)</f>
        <v>V</v>
      </c>
      <c r="F3987">
        <f>VLOOKUP(C3987,Лист1!H:L,5,0)</f>
        <v>110.58</v>
      </c>
      <c r="G3987">
        <f>IFERROR(VLOOKUP(CONCATENATE(C3987,A3987),Лист1!D:E,2,0),0)</f>
        <v>0</v>
      </c>
    </row>
    <row r="3988" spans="1:7" customFormat="1" hidden="1" x14ac:dyDescent="0.25">
      <c r="A3988" s="10">
        <v>45536</v>
      </c>
      <c r="B3988" s="2" t="s">
        <v>6</v>
      </c>
      <c r="C3988" s="1" t="s">
        <v>10</v>
      </c>
      <c r="D3988" s="12">
        <v>0.2</v>
      </c>
      <c r="E3988" t="str">
        <f>VLOOKUP(C3988,Лист1!H:K,4,0)</f>
        <v>V</v>
      </c>
      <c r="F3988">
        <f>VLOOKUP(C3988,Лист1!H:L,5,0)</f>
        <v>110.58</v>
      </c>
      <c r="G3988">
        <f>IFERROR(VLOOKUP(CONCATENATE(C3988,A3988),Лист1!D:E,2,0),0)</f>
        <v>0</v>
      </c>
    </row>
    <row r="3989" spans="1:7" customFormat="1" hidden="1" x14ac:dyDescent="0.25">
      <c r="A3989" s="10">
        <v>45536</v>
      </c>
      <c r="B3989" s="2" t="s">
        <v>6</v>
      </c>
      <c r="C3989" s="1" t="s">
        <v>740</v>
      </c>
      <c r="D3989" s="12">
        <v>0.2</v>
      </c>
      <c r="E3989" t="str">
        <f>VLOOKUP(C3989,Лист1!H:K,4,0)</f>
        <v>V</v>
      </c>
      <c r="F3989">
        <f>VLOOKUP(C3989,Лист1!H:L,5,0)</f>
        <v>110.58</v>
      </c>
      <c r="G3989">
        <f>IFERROR(VLOOKUP(CONCATENATE(C3989,A3989),Лист1!D:E,2,0),0)</f>
        <v>0</v>
      </c>
    </row>
    <row r="3990" spans="1:7" customFormat="1" hidden="1" x14ac:dyDescent="0.25">
      <c r="A3990" s="10">
        <v>45536</v>
      </c>
      <c r="B3990" s="2" t="s">
        <v>6</v>
      </c>
      <c r="C3990" s="1" t="s">
        <v>741</v>
      </c>
      <c r="D3990" s="12">
        <v>0.2</v>
      </c>
      <c r="E3990" t="str">
        <f>VLOOKUP(C3990,Лист1!H:K,4,0)</f>
        <v>V</v>
      </c>
      <c r="F3990">
        <f>VLOOKUP(C3990,Лист1!H:L,5,0)</f>
        <v>110.58</v>
      </c>
      <c r="G3990">
        <f>IFERROR(VLOOKUP(CONCATENATE(C3990,A3990),Лист1!D:E,2,0),0)</f>
        <v>0</v>
      </c>
    </row>
    <row r="3991" spans="1:7" customFormat="1" hidden="1" x14ac:dyDescent="0.25">
      <c r="A3991" s="10">
        <v>45536</v>
      </c>
      <c r="B3991" s="2" t="s">
        <v>6</v>
      </c>
      <c r="C3991" s="1" t="s">
        <v>742</v>
      </c>
      <c r="D3991" s="12">
        <v>0.2</v>
      </c>
      <c r="E3991" t="str">
        <f>VLOOKUP(C3991,Лист1!H:K,4,0)</f>
        <v>V</v>
      </c>
      <c r="F3991">
        <f>VLOOKUP(C3991,Лист1!H:L,5,0)</f>
        <v>110.58</v>
      </c>
      <c r="G3991">
        <f>IFERROR(VLOOKUP(CONCATENATE(C3991,A3991),Лист1!D:E,2,0),0)</f>
        <v>0</v>
      </c>
    </row>
    <row r="3992" spans="1:7" customFormat="1" hidden="1" x14ac:dyDescent="0.25">
      <c r="A3992" s="10">
        <v>45536</v>
      </c>
      <c r="B3992" s="2" t="s">
        <v>6</v>
      </c>
      <c r="C3992" s="1" t="s">
        <v>11</v>
      </c>
      <c r="D3992" s="12">
        <v>0.2</v>
      </c>
      <c r="E3992" t="str">
        <f>VLOOKUP(C3992,Лист1!H:K,4,0)</f>
        <v>V</v>
      </c>
      <c r="F3992">
        <f>VLOOKUP(C3992,Лист1!H:L,5,0)</f>
        <v>110.58</v>
      </c>
      <c r="G3992">
        <f>IFERROR(VLOOKUP(CONCATENATE(C3992,A3992),Лист1!D:E,2,0),0)</f>
        <v>0</v>
      </c>
    </row>
    <row r="3993" spans="1:7" customFormat="1" hidden="1" x14ac:dyDescent="0.25">
      <c r="A3993" s="10">
        <v>45536</v>
      </c>
      <c r="B3993" s="2" t="s">
        <v>6</v>
      </c>
      <c r="C3993" s="1" t="s">
        <v>12</v>
      </c>
      <c r="D3993" s="12">
        <v>0.2</v>
      </c>
      <c r="E3993" t="str">
        <f>VLOOKUP(C3993,Лист1!H:K,4,0)</f>
        <v>V</v>
      </c>
      <c r="F3993">
        <f>VLOOKUP(C3993,Лист1!H:L,5,0)</f>
        <v>110.58</v>
      </c>
      <c r="G3993">
        <f>IFERROR(VLOOKUP(CONCATENATE(C3993,A3993),Лист1!D:E,2,0),0)</f>
        <v>0</v>
      </c>
    </row>
    <row r="3994" spans="1:7" customFormat="1" hidden="1" x14ac:dyDescent="0.25">
      <c r="A3994" s="10">
        <v>45536</v>
      </c>
      <c r="B3994" s="2" t="s">
        <v>6</v>
      </c>
      <c r="C3994" s="1" t="s">
        <v>9</v>
      </c>
      <c r="D3994" s="12">
        <v>0.2</v>
      </c>
      <c r="E3994" t="str">
        <f>VLOOKUP(C3994,Лист1!H:K,4,0)</f>
        <v>V</v>
      </c>
      <c r="F3994">
        <f>VLOOKUP(C3994,Лист1!H:L,5,0)</f>
        <v>110.58</v>
      </c>
      <c r="G3994">
        <f>IFERROR(VLOOKUP(CONCATENATE(C3994,A3994),Лист1!D:E,2,0),0)</f>
        <v>0</v>
      </c>
    </row>
    <row r="3995" spans="1:7" customFormat="1" hidden="1" x14ac:dyDescent="0.25">
      <c r="A3995" s="10">
        <v>45536</v>
      </c>
      <c r="B3995" s="2" t="s">
        <v>6</v>
      </c>
      <c r="C3995" s="1" t="s">
        <v>803</v>
      </c>
      <c r="D3995" s="12">
        <v>0.2</v>
      </c>
      <c r="E3995" t="str">
        <f>VLOOKUP(C3995,Лист1!H:K,4,0)</f>
        <v>V</v>
      </c>
      <c r="F3995">
        <f>VLOOKUP(C3995,Лист1!H:L,5,0)</f>
        <v>110.58</v>
      </c>
      <c r="G3995">
        <f>IFERROR(VLOOKUP(CONCATENATE(C3995,A3995),Лист1!D:E,2,0),0)</f>
        <v>0</v>
      </c>
    </row>
    <row r="3996" spans="1:7" customFormat="1" hidden="1" x14ac:dyDescent="0.25">
      <c r="A3996" s="10">
        <v>45536</v>
      </c>
      <c r="B3996" s="2" t="s">
        <v>6</v>
      </c>
      <c r="C3996" s="1" t="s">
        <v>13</v>
      </c>
      <c r="D3996" s="12">
        <v>0.2</v>
      </c>
      <c r="E3996" t="str">
        <f>VLOOKUP(C3996,Лист1!H:K,4,0)</f>
        <v>V</v>
      </c>
      <c r="F3996">
        <f>VLOOKUP(C3996,Лист1!H:L,5,0)</f>
        <v>110.58</v>
      </c>
      <c r="G3996">
        <f>IFERROR(VLOOKUP(CONCATENATE(C3996,A3996),Лист1!D:E,2,0),0)</f>
        <v>0</v>
      </c>
    </row>
    <row r="3997" spans="1:7" customFormat="1" hidden="1" x14ac:dyDescent="0.25">
      <c r="A3997" s="10">
        <v>45536</v>
      </c>
      <c r="B3997" s="2" t="s">
        <v>6</v>
      </c>
      <c r="C3997" s="1" t="s">
        <v>16</v>
      </c>
      <c r="D3997" s="12">
        <v>0.2</v>
      </c>
      <c r="E3997" t="str">
        <f>VLOOKUP(C3997,Лист1!H:K,4,0)</f>
        <v>V</v>
      </c>
      <c r="F3997">
        <f>VLOOKUP(C3997,Лист1!H:L,5,0)</f>
        <v>110.58</v>
      </c>
      <c r="G3997">
        <f>IFERROR(VLOOKUP(CONCATENATE(C3997,A3997),Лист1!D:E,2,0),0)</f>
        <v>0</v>
      </c>
    </row>
    <row r="3998" spans="1:7" customFormat="1" hidden="1" x14ac:dyDescent="0.25">
      <c r="A3998" s="10">
        <v>45536</v>
      </c>
      <c r="B3998" s="2" t="s">
        <v>6</v>
      </c>
      <c r="C3998" s="1" t="s">
        <v>18</v>
      </c>
      <c r="D3998" s="12">
        <v>0.2</v>
      </c>
      <c r="E3998" t="str">
        <f>VLOOKUP(C3998,Лист1!H:K,4,0)</f>
        <v>V</v>
      </c>
      <c r="F3998">
        <f>VLOOKUP(C3998,Лист1!H:L,5,0)</f>
        <v>110.58</v>
      </c>
      <c r="G3998">
        <f>IFERROR(VLOOKUP(CONCATENATE(C3998,A3998),Лист1!D:E,2,0),0)</f>
        <v>0</v>
      </c>
    </row>
    <row r="3999" spans="1:7" customFormat="1" hidden="1" x14ac:dyDescent="0.25">
      <c r="A3999" s="10">
        <v>45536</v>
      </c>
      <c r="B3999" s="2" t="s">
        <v>6</v>
      </c>
      <c r="C3999" s="1" t="s">
        <v>14</v>
      </c>
      <c r="D3999" s="12">
        <v>0.2</v>
      </c>
      <c r="E3999" t="str">
        <f>VLOOKUP(C3999,Лист1!H:K,4,0)</f>
        <v>V</v>
      </c>
      <c r="F3999">
        <f>VLOOKUP(C3999,Лист1!H:L,5,0)</f>
        <v>110.58</v>
      </c>
      <c r="G3999">
        <f>IFERROR(VLOOKUP(CONCATENATE(C3999,A3999),Лист1!D:E,2,0),0)</f>
        <v>0</v>
      </c>
    </row>
    <row r="4000" spans="1:7" customFormat="1" hidden="1" x14ac:dyDescent="0.25">
      <c r="A4000" s="10">
        <v>45536</v>
      </c>
      <c r="B4000" s="2" t="s">
        <v>6</v>
      </c>
      <c r="C4000" s="1" t="s">
        <v>804</v>
      </c>
      <c r="D4000" s="12">
        <v>0.2</v>
      </c>
      <c r="E4000" t="str">
        <f>VLOOKUP(C4000,Лист1!H:K,4,0)</f>
        <v>V</v>
      </c>
      <c r="F4000">
        <f>VLOOKUP(C4000,Лист1!H:L,5,0)</f>
        <v>110.58</v>
      </c>
      <c r="G4000">
        <f>IFERROR(VLOOKUP(CONCATENATE(C4000,A4000),Лист1!D:E,2,0),0)</f>
        <v>0</v>
      </c>
    </row>
    <row r="4001" spans="1:7" customFormat="1" hidden="1" x14ac:dyDescent="0.25">
      <c r="A4001" s="10">
        <v>45536</v>
      </c>
      <c r="B4001" s="2" t="s">
        <v>6</v>
      </c>
      <c r="C4001" s="1" t="s">
        <v>17</v>
      </c>
      <c r="D4001" s="12">
        <v>0.2</v>
      </c>
      <c r="E4001" t="str">
        <f>VLOOKUP(C4001,Лист1!H:K,4,0)</f>
        <v>V</v>
      </c>
      <c r="F4001">
        <f>VLOOKUP(C4001,Лист1!H:L,5,0)</f>
        <v>110.58</v>
      </c>
      <c r="G4001">
        <f>IFERROR(VLOOKUP(CONCATENATE(C4001,A4001),Лист1!D:E,2,0),0)</f>
        <v>0</v>
      </c>
    </row>
    <row r="4002" spans="1:7" customFormat="1" hidden="1" x14ac:dyDescent="0.25">
      <c r="A4002" s="10">
        <v>45536</v>
      </c>
      <c r="B4002" s="2" t="s">
        <v>6</v>
      </c>
      <c r="C4002" s="1" t="s">
        <v>15</v>
      </c>
      <c r="D4002" s="12">
        <v>0.2</v>
      </c>
      <c r="E4002" t="str">
        <f>VLOOKUP(C4002,Лист1!H:K,4,0)</f>
        <v>V</v>
      </c>
      <c r="F4002">
        <f>VLOOKUP(C4002,Лист1!H:L,5,0)</f>
        <v>110.58</v>
      </c>
      <c r="G4002">
        <f>IFERROR(VLOOKUP(CONCATENATE(C4002,A4002),Лист1!D:E,2,0),0)</f>
        <v>0</v>
      </c>
    </row>
    <row r="4003" spans="1:7" customFormat="1" hidden="1" x14ac:dyDescent="0.25">
      <c r="A4003" s="10">
        <v>45536</v>
      </c>
      <c r="B4003" s="2" t="s">
        <v>6</v>
      </c>
      <c r="C4003" s="1" t="s">
        <v>19</v>
      </c>
      <c r="D4003" s="12">
        <v>0.2</v>
      </c>
      <c r="E4003" t="str">
        <f>VLOOKUP(C4003,Лист1!H:K,4,0)</f>
        <v>V</v>
      </c>
      <c r="F4003">
        <f>VLOOKUP(C4003,Лист1!H:L,5,0)</f>
        <v>110.58</v>
      </c>
      <c r="G4003">
        <f>IFERROR(VLOOKUP(CONCATENATE(C4003,A4003),Лист1!D:E,2,0),0)</f>
        <v>0</v>
      </c>
    </row>
    <row r="4004" spans="1:7" customFormat="1" hidden="1" x14ac:dyDescent="0.25">
      <c r="A4004" s="10">
        <v>45536</v>
      </c>
      <c r="B4004" s="2" t="s">
        <v>20</v>
      </c>
      <c r="C4004" s="1" t="s">
        <v>669</v>
      </c>
      <c r="D4004" s="12">
        <v>0.2</v>
      </c>
      <c r="E4004" t="str">
        <f>VLOOKUP(C4004,Лист1!H:K,4,0)</f>
        <v>В</v>
      </c>
      <c r="F4004">
        <f>VLOOKUP(C4004,Лист1!H:L,5,0)</f>
        <v>332.76</v>
      </c>
      <c r="G4004">
        <f>IFERROR(VLOOKUP(CONCATENATE(C4004,A4004),Лист1!D:E,2,0),0)</f>
        <v>0</v>
      </c>
    </row>
    <row r="4005" spans="1:7" customFormat="1" hidden="1" x14ac:dyDescent="0.25">
      <c r="A4005" s="10">
        <v>45536</v>
      </c>
      <c r="B4005" s="2" t="s">
        <v>20</v>
      </c>
      <c r="C4005" s="1" t="s">
        <v>670</v>
      </c>
      <c r="D4005" s="12">
        <v>0.2</v>
      </c>
      <c r="E4005" t="str">
        <f>VLOOKUP(C4005,Лист1!H:K,4,0)</f>
        <v>В</v>
      </c>
      <c r="F4005">
        <f>VLOOKUP(C4005,Лист1!H:L,5,0)</f>
        <v>332.76</v>
      </c>
      <c r="G4005">
        <f>IFERROR(VLOOKUP(CONCATENATE(C4005,A4005),Лист1!D:E,2,0),0)</f>
        <v>0</v>
      </c>
    </row>
    <row r="4006" spans="1:7" customFormat="1" hidden="1" x14ac:dyDescent="0.25">
      <c r="A4006" s="10">
        <v>45536</v>
      </c>
      <c r="B4006" s="2" t="s">
        <v>20</v>
      </c>
      <c r="C4006" s="1" t="s">
        <v>671</v>
      </c>
      <c r="D4006" s="12">
        <v>0.2</v>
      </c>
      <c r="E4006" t="str">
        <f>VLOOKUP(C4006,Лист1!H:K,4,0)</f>
        <v>В</v>
      </c>
      <c r="F4006">
        <f>VLOOKUP(C4006,Лист1!H:L,5,0)</f>
        <v>332.76</v>
      </c>
      <c r="G4006">
        <f>IFERROR(VLOOKUP(CONCATENATE(C4006,A4006),Лист1!D:E,2,0),0)</f>
        <v>0</v>
      </c>
    </row>
    <row r="4007" spans="1:7" customFormat="1" hidden="1" x14ac:dyDescent="0.25">
      <c r="A4007" s="10">
        <v>45536</v>
      </c>
      <c r="B4007" s="2" t="s">
        <v>20</v>
      </c>
      <c r="C4007" s="1" t="s">
        <v>672</v>
      </c>
      <c r="D4007" s="12">
        <v>0.2</v>
      </c>
      <c r="E4007" t="str">
        <f>VLOOKUP(C4007,Лист1!H:K,4,0)</f>
        <v>В</v>
      </c>
      <c r="F4007">
        <f>VLOOKUP(C4007,Лист1!H:L,5,0)</f>
        <v>332.76</v>
      </c>
      <c r="G4007">
        <f>IFERROR(VLOOKUP(CONCATENATE(C4007,A4007),Лист1!D:E,2,0),0)</f>
        <v>0</v>
      </c>
    </row>
    <row r="4008" spans="1:7" customFormat="1" hidden="1" x14ac:dyDescent="0.25">
      <c r="A4008" s="10">
        <v>45536</v>
      </c>
      <c r="B4008" s="2" t="s">
        <v>20</v>
      </c>
      <c r="C4008" s="1" t="s">
        <v>673</v>
      </c>
      <c r="D4008" s="12">
        <v>0.2</v>
      </c>
      <c r="E4008" t="str">
        <f>VLOOKUP(C4008,Лист1!H:K,4,0)</f>
        <v>В</v>
      </c>
      <c r="F4008">
        <f>VLOOKUP(C4008,Лист1!H:L,5,0)</f>
        <v>332.76</v>
      </c>
      <c r="G4008">
        <f>IFERROR(VLOOKUP(CONCATENATE(C4008,A4008),Лист1!D:E,2,0),0)</f>
        <v>0</v>
      </c>
    </row>
    <row r="4009" spans="1:7" customFormat="1" hidden="1" x14ac:dyDescent="0.25">
      <c r="A4009" s="10">
        <v>45536</v>
      </c>
      <c r="B4009" s="2" t="s">
        <v>20</v>
      </c>
      <c r="C4009" s="1" t="s">
        <v>674</v>
      </c>
      <c r="D4009" s="12">
        <v>0.2</v>
      </c>
      <c r="E4009" t="str">
        <f>VLOOKUP(C4009,Лист1!H:K,4,0)</f>
        <v>В</v>
      </c>
      <c r="F4009">
        <f>VLOOKUP(C4009,Лист1!H:L,5,0)</f>
        <v>332.76</v>
      </c>
      <c r="G4009">
        <f>IFERROR(VLOOKUP(CONCATENATE(C4009,A4009),Лист1!D:E,2,0),0)</f>
        <v>0</v>
      </c>
    </row>
    <row r="4010" spans="1:7" customFormat="1" hidden="1" x14ac:dyDescent="0.25">
      <c r="A4010" s="10">
        <v>45536</v>
      </c>
      <c r="B4010" s="2" t="s">
        <v>20</v>
      </c>
      <c r="C4010" s="1" t="s">
        <v>680</v>
      </c>
      <c r="D4010" s="12">
        <v>0.2</v>
      </c>
      <c r="E4010" t="str">
        <f>VLOOKUP(C4010,Лист1!H:K,4,0)</f>
        <v>С</v>
      </c>
      <c r="F4010">
        <f>VLOOKUP(C4010,Лист1!H:L,5,0)</f>
        <v>332.76</v>
      </c>
      <c r="G4010">
        <f>IFERROR(VLOOKUP(CONCATENATE(C4010,A4010),Лист1!D:E,2,0),0)</f>
        <v>0</v>
      </c>
    </row>
    <row r="4011" spans="1:7" customFormat="1" hidden="1" x14ac:dyDescent="0.25">
      <c r="A4011" s="10">
        <v>45536</v>
      </c>
      <c r="B4011" s="2" t="s">
        <v>20</v>
      </c>
      <c r="C4011" s="1" t="s">
        <v>681</v>
      </c>
      <c r="D4011" s="12">
        <v>0.2</v>
      </c>
      <c r="E4011" t="str">
        <f>VLOOKUP(C4011,Лист1!H:K,4,0)</f>
        <v>В</v>
      </c>
      <c r="F4011">
        <f>VLOOKUP(C4011,Лист1!H:L,5,0)</f>
        <v>332.76</v>
      </c>
      <c r="G4011">
        <f>IFERROR(VLOOKUP(CONCATENATE(C4011,A4011),Лист1!D:E,2,0),0)</f>
        <v>0</v>
      </c>
    </row>
    <row r="4012" spans="1:7" customFormat="1" hidden="1" x14ac:dyDescent="0.25">
      <c r="A4012" s="10">
        <v>45536</v>
      </c>
      <c r="B4012" s="2" t="s">
        <v>20</v>
      </c>
      <c r="C4012" s="1" t="s">
        <v>33</v>
      </c>
      <c r="D4012" s="12">
        <v>0.2</v>
      </c>
      <c r="E4012" t="str">
        <f>VLOOKUP(C4012,Лист1!H:K,4,0)</f>
        <v>А</v>
      </c>
      <c r="F4012">
        <f>VLOOKUP(C4012,Лист1!H:L,5,0)</f>
        <v>555</v>
      </c>
      <c r="G4012">
        <f>IFERROR(VLOOKUP(CONCATENATE(C4012,A4012),Лист1!D:E,2,0),0)</f>
        <v>0</v>
      </c>
    </row>
    <row r="4013" spans="1:7" customFormat="1" hidden="1" x14ac:dyDescent="0.25">
      <c r="A4013" s="10">
        <v>45536</v>
      </c>
      <c r="B4013" s="2" t="s">
        <v>20</v>
      </c>
      <c r="C4013" s="1" t="s">
        <v>34</v>
      </c>
      <c r="D4013" s="12">
        <v>0.2</v>
      </c>
      <c r="E4013" t="str">
        <f>VLOOKUP(C4013,Лист1!H:K,4,0)</f>
        <v>А</v>
      </c>
      <c r="F4013">
        <f>VLOOKUP(C4013,Лист1!H:L,5,0)</f>
        <v>555</v>
      </c>
      <c r="G4013">
        <f>IFERROR(VLOOKUP(CONCATENATE(C4013,A4013),Лист1!D:E,2,0),0)</f>
        <v>0</v>
      </c>
    </row>
    <row r="4014" spans="1:7" customFormat="1" hidden="1" x14ac:dyDescent="0.25">
      <c r="A4014" s="10">
        <v>45536</v>
      </c>
      <c r="B4014" s="2" t="s">
        <v>20</v>
      </c>
      <c r="C4014" s="1" t="s">
        <v>731</v>
      </c>
      <c r="D4014" s="12">
        <v>0.2</v>
      </c>
      <c r="E4014" t="str">
        <f>VLOOKUP(C4014,Лист1!H:K,4,0)</f>
        <v>А</v>
      </c>
      <c r="F4014">
        <f>VLOOKUP(C4014,Лист1!H:L,5,0)</f>
        <v>555</v>
      </c>
      <c r="G4014">
        <f>IFERROR(VLOOKUP(CONCATENATE(C4014,A4014),Лист1!D:E,2,0),0)</f>
        <v>0</v>
      </c>
    </row>
    <row r="4015" spans="1:7" customFormat="1" hidden="1" x14ac:dyDescent="0.25">
      <c r="A4015" s="10">
        <v>45536</v>
      </c>
      <c r="B4015" s="2" t="s">
        <v>20</v>
      </c>
      <c r="C4015" s="1" t="s">
        <v>732</v>
      </c>
      <c r="D4015" s="12">
        <v>0.2</v>
      </c>
      <c r="E4015" t="str">
        <f>VLOOKUP(C4015,Лист1!H:K,4,0)</f>
        <v>В</v>
      </c>
      <c r="F4015">
        <f>VLOOKUP(C4015,Лист1!H:L,5,0)</f>
        <v>555</v>
      </c>
      <c r="G4015">
        <f>IFERROR(VLOOKUP(CONCATENATE(C4015,A4015),Лист1!D:E,2,0),0)</f>
        <v>0</v>
      </c>
    </row>
    <row r="4016" spans="1:7" customFormat="1" hidden="1" x14ac:dyDescent="0.25">
      <c r="A4016" s="10">
        <v>45536</v>
      </c>
      <c r="B4016" s="2" t="s">
        <v>20</v>
      </c>
      <c r="C4016" s="1" t="s">
        <v>751</v>
      </c>
      <c r="D4016" s="12">
        <v>0.2</v>
      </c>
      <c r="E4016" t="str">
        <f>VLOOKUP(C4016,Лист1!H:K,4,0)</f>
        <v>С</v>
      </c>
      <c r="F4016">
        <f>VLOOKUP(C4016,Лист1!H:L,5,0)</f>
        <v>332.76</v>
      </c>
      <c r="G4016">
        <f>IFERROR(VLOOKUP(CONCATENATE(C4016,A4016),Лист1!D:E,2,0),0)</f>
        <v>0</v>
      </c>
    </row>
    <row r="4017" spans="1:7" customFormat="1" hidden="1" x14ac:dyDescent="0.25">
      <c r="A4017" s="10">
        <v>45536</v>
      </c>
      <c r="B4017" s="2" t="s">
        <v>20</v>
      </c>
      <c r="C4017" s="1" t="s">
        <v>752</v>
      </c>
      <c r="D4017" s="12">
        <v>0.2</v>
      </c>
      <c r="E4017" t="str">
        <f>VLOOKUP(C4017,Лист1!H:K,4,0)</f>
        <v>С</v>
      </c>
      <c r="F4017">
        <f>VLOOKUP(C4017,Лист1!H:L,5,0)</f>
        <v>332.76</v>
      </c>
      <c r="G4017">
        <f>IFERROR(VLOOKUP(CONCATENATE(C4017,A4017),Лист1!D:E,2,0),0)</f>
        <v>0</v>
      </c>
    </row>
    <row r="4018" spans="1:7" customFormat="1" hidden="1" x14ac:dyDescent="0.25">
      <c r="A4018" s="10">
        <v>45536</v>
      </c>
      <c r="B4018" s="2" t="s">
        <v>20</v>
      </c>
      <c r="C4018" s="1" t="s">
        <v>753</v>
      </c>
      <c r="D4018" s="12">
        <v>0.2</v>
      </c>
      <c r="E4018" t="str">
        <f>VLOOKUP(C4018,Лист1!H:K,4,0)</f>
        <v>В</v>
      </c>
      <c r="F4018">
        <f>VLOOKUP(C4018,Лист1!H:L,5,0)</f>
        <v>332.76</v>
      </c>
      <c r="G4018">
        <f>IFERROR(VLOOKUP(CONCATENATE(C4018,A4018),Лист1!D:E,2,0),0)</f>
        <v>0</v>
      </c>
    </row>
    <row r="4019" spans="1:7" customFormat="1" hidden="1" x14ac:dyDescent="0.25">
      <c r="A4019" s="10">
        <v>45536</v>
      </c>
      <c r="B4019" s="2" t="s">
        <v>20</v>
      </c>
      <c r="C4019" s="1" t="s">
        <v>754</v>
      </c>
      <c r="D4019" s="12">
        <v>0.2</v>
      </c>
      <c r="E4019" t="str">
        <f>VLOOKUP(C4019,Лист1!H:K,4,0)</f>
        <v>С</v>
      </c>
      <c r="F4019">
        <f>VLOOKUP(C4019,Лист1!H:L,5,0)</f>
        <v>332.76</v>
      </c>
      <c r="G4019">
        <f>IFERROR(VLOOKUP(CONCATENATE(C4019,A4019),Лист1!D:E,2,0),0)</f>
        <v>0</v>
      </c>
    </row>
    <row r="4020" spans="1:7" customFormat="1" hidden="1" x14ac:dyDescent="0.25">
      <c r="A4020" s="10">
        <v>45536</v>
      </c>
      <c r="B4020" s="2" t="s">
        <v>20</v>
      </c>
      <c r="C4020" s="1" t="s">
        <v>1000</v>
      </c>
      <c r="D4020" s="12">
        <v>0.2</v>
      </c>
      <c r="E4020" t="str">
        <f>VLOOKUP(C4020,Лист1!H:K,4,0)</f>
        <v>V</v>
      </c>
      <c r="F4020">
        <f>VLOOKUP(C4020,Лист1!H:L,5,0)</f>
        <v>304.98</v>
      </c>
      <c r="G4020">
        <f>IFERROR(VLOOKUP(CONCATENATE(C4020,A4020),Лист1!D:E,2,0),0)</f>
        <v>0</v>
      </c>
    </row>
    <row r="4021" spans="1:7" customFormat="1" hidden="1" x14ac:dyDescent="0.25">
      <c r="A4021" s="10">
        <v>45536</v>
      </c>
      <c r="B4021" s="2" t="s">
        <v>20</v>
      </c>
      <c r="C4021" s="1" t="s">
        <v>1001</v>
      </c>
      <c r="D4021" s="12">
        <v>0.2</v>
      </c>
      <c r="E4021" t="str">
        <f>VLOOKUP(C4021,Лист1!H:K,4,0)</f>
        <v>V</v>
      </c>
      <c r="F4021">
        <f>VLOOKUP(C4021,Лист1!H:L,5,0)</f>
        <v>304.98</v>
      </c>
      <c r="G4021">
        <f>IFERROR(VLOOKUP(CONCATENATE(C4021,A4021),Лист1!D:E,2,0),0)</f>
        <v>0</v>
      </c>
    </row>
    <row r="4022" spans="1:7" customFormat="1" hidden="1" x14ac:dyDescent="0.25">
      <c r="A4022" s="10">
        <v>45536</v>
      </c>
      <c r="B4022" s="2" t="s">
        <v>20</v>
      </c>
      <c r="C4022" s="1" t="s">
        <v>31</v>
      </c>
      <c r="D4022" s="12">
        <v>0.2</v>
      </c>
      <c r="E4022" t="str">
        <f>VLOOKUP(C4022,Лист1!H:K,4,0)</f>
        <v>В</v>
      </c>
      <c r="F4022">
        <f>VLOOKUP(C4022,Лист1!H:L,5,0)</f>
        <v>416.1</v>
      </c>
      <c r="G4022">
        <f>IFERROR(VLOOKUP(CONCATENATE(C4022,A4022),Лист1!D:E,2,0),0)</f>
        <v>0</v>
      </c>
    </row>
    <row r="4023" spans="1:7" customFormat="1" hidden="1" x14ac:dyDescent="0.25">
      <c r="A4023" s="10">
        <v>45536</v>
      </c>
      <c r="B4023" s="2" t="s">
        <v>44</v>
      </c>
      <c r="C4023" s="1">
        <v>542040</v>
      </c>
      <c r="D4023" s="12">
        <v>0.3</v>
      </c>
      <c r="E4023" t="str">
        <f>VLOOKUP(C4023,Лист1!H:K,4,0)</f>
        <v>V</v>
      </c>
      <c r="F4023">
        <f>VLOOKUP(C4023,Лист1!H:L,5,0)</f>
        <v>166.14</v>
      </c>
      <c r="G4023">
        <f>IFERROR(VLOOKUP(CONCATENATE(C4023,A4023),Лист1!D:E,2,0),0)</f>
        <v>0</v>
      </c>
    </row>
    <row r="4024" spans="1:7" customFormat="1" hidden="1" x14ac:dyDescent="0.25">
      <c r="A4024" s="10">
        <v>45536</v>
      </c>
      <c r="B4024" s="2" t="s">
        <v>44</v>
      </c>
      <c r="C4024" s="1">
        <v>542608</v>
      </c>
      <c r="D4024" s="12">
        <v>0.3</v>
      </c>
      <c r="E4024" t="str">
        <f>VLOOKUP(C4024,Лист1!H:K,4,0)</f>
        <v>V</v>
      </c>
      <c r="F4024">
        <f>VLOOKUP(C4024,Лист1!H:L,5,0)</f>
        <v>610.55999999999995</v>
      </c>
      <c r="G4024">
        <f>IFERROR(VLOOKUP(CONCATENATE(C4024,A4024),Лист1!D:E,2,0),0)</f>
        <v>0</v>
      </c>
    </row>
    <row r="4025" spans="1:7" customFormat="1" hidden="1" x14ac:dyDescent="0.25">
      <c r="A4025" s="10">
        <v>45536</v>
      </c>
      <c r="B4025" s="2" t="s">
        <v>44</v>
      </c>
      <c r="C4025" s="1" t="s">
        <v>890</v>
      </c>
      <c r="D4025" s="12">
        <v>0.3</v>
      </c>
      <c r="E4025" t="str">
        <f>VLOOKUP(C4025,Лист1!H:K,4,0)</f>
        <v>V</v>
      </c>
      <c r="F4025">
        <f>VLOOKUP(C4025,Лист1!H:L,5,0)</f>
        <v>610.55999999999995</v>
      </c>
      <c r="G4025">
        <f>IFERROR(VLOOKUP(CONCATENATE(C4025,A4025),Лист1!D:E,2,0),0)</f>
        <v>0</v>
      </c>
    </row>
    <row r="4026" spans="1:7" customFormat="1" hidden="1" x14ac:dyDescent="0.25">
      <c r="A4026" s="10">
        <v>45536</v>
      </c>
      <c r="B4026" s="2" t="s">
        <v>44</v>
      </c>
      <c r="C4026" s="1">
        <v>542015</v>
      </c>
      <c r="D4026" s="12">
        <v>0.3</v>
      </c>
      <c r="E4026" t="str">
        <f>VLOOKUP(C4026,Лист1!H:K,4,0)</f>
        <v>V</v>
      </c>
      <c r="F4026">
        <f>VLOOKUP(C4026,Лист1!H:L,5,0)</f>
        <v>360.54</v>
      </c>
      <c r="G4026">
        <f>IFERROR(VLOOKUP(CONCATENATE(C4026,A4026),Лист1!D:E,2,0),0)</f>
        <v>0</v>
      </c>
    </row>
    <row r="4027" spans="1:7" customFormat="1" hidden="1" x14ac:dyDescent="0.25">
      <c r="A4027" s="10">
        <v>45536</v>
      </c>
      <c r="B4027" s="2" t="s">
        <v>44</v>
      </c>
      <c r="C4027" s="1" t="s">
        <v>45</v>
      </c>
      <c r="D4027" s="12">
        <v>0.3</v>
      </c>
      <c r="E4027" t="str">
        <f>VLOOKUP(C4027,Лист1!H:K,4,0)</f>
        <v>V</v>
      </c>
      <c r="F4027">
        <f>VLOOKUP(C4027,Лист1!H:L,5,0)</f>
        <v>360.54</v>
      </c>
      <c r="G4027">
        <f>IFERROR(VLOOKUP(CONCATENATE(C4027,A4027),Лист1!D:E,2,0),0)</f>
        <v>0</v>
      </c>
    </row>
    <row r="4028" spans="1:7" customFormat="1" hidden="1" x14ac:dyDescent="0.25">
      <c r="A4028" s="10">
        <v>45536</v>
      </c>
      <c r="B4028" s="2" t="s">
        <v>47</v>
      </c>
      <c r="C4028" s="1" t="s">
        <v>164</v>
      </c>
      <c r="D4028" s="12">
        <v>0.2</v>
      </c>
      <c r="E4028" t="str">
        <f>VLOOKUP(C4028,Лист1!H:K,4,0)</f>
        <v>А</v>
      </c>
      <c r="F4028">
        <f>VLOOKUP(C4028,Лист1!H:L,5,0)</f>
        <v>943.86</v>
      </c>
      <c r="G4028">
        <f>IFERROR(VLOOKUP(CONCATENATE(C4028,A4028),Лист1!D:E,2,0),0)</f>
        <v>0</v>
      </c>
    </row>
    <row r="4029" spans="1:7" customFormat="1" hidden="1" x14ac:dyDescent="0.25">
      <c r="A4029" s="10">
        <v>45536</v>
      </c>
      <c r="B4029" s="2" t="s">
        <v>47</v>
      </c>
      <c r="C4029" s="1" t="s">
        <v>172</v>
      </c>
      <c r="D4029" s="12">
        <v>0.2</v>
      </c>
      <c r="E4029" t="str">
        <f>VLOOKUP(C4029,Лист1!H:K,4,0)</f>
        <v>А</v>
      </c>
      <c r="F4029">
        <f>VLOOKUP(C4029,Лист1!H:L,5,0)</f>
        <v>1110.54</v>
      </c>
      <c r="G4029">
        <f>IFERROR(VLOOKUP(CONCATENATE(C4029,A4029),Лист1!D:E,2,0),0)</f>
        <v>0</v>
      </c>
    </row>
    <row r="4030" spans="1:7" customFormat="1" hidden="1" x14ac:dyDescent="0.25">
      <c r="A4030" s="10">
        <v>45536</v>
      </c>
      <c r="B4030" s="2" t="s">
        <v>47</v>
      </c>
      <c r="C4030" s="1" t="s">
        <v>165</v>
      </c>
      <c r="D4030" s="12">
        <v>0.2</v>
      </c>
      <c r="E4030" t="str">
        <f>VLOOKUP(C4030,Лист1!H:K,4,0)</f>
        <v>V</v>
      </c>
      <c r="F4030">
        <f>VLOOKUP(C4030,Лист1!H:L,5,0)</f>
        <v>943.86</v>
      </c>
      <c r="G4030">
        <f>IFERROR(VLOOKUP(CONCATENATE(C4030,A4030),Лист1!D:E,2,0),0)</f>
        <v>0</v>
      </c>
    </row>
    <row r="4031" spans="1:7" customFormat="1" hidden="1" x14ac:dyDescent="0.25">
      <c r="A4031" s="10">
        <v>45536</v>
      </c>
      <c r="B4031" s="2" t="s">
        <v>47</v>
      </c>
      <c r="C4031" s="1" t="s">
        <v>171</v>
      </c>
      <c r="D4031" s="12">
        <v>0.2</v>
      </c>
      <c r="E4031" t="str">
        <f>VLOOKUP(C4031,Лист1!H:K,4,0)</f>
        <v>V</v>
      </c>
      <c r="F4031">
        <f>VLOOKUP(C4031,Лист1!H:L,5,0)</f>
        <v>1110.54</v>
      </c>
      <c r="G4031">
        <f>IFERROR(VLOOKUP(CONCATENATE(C4031,A4031),Лист1!D:E,2,0),0)</f>
        <v>0</v>
      </c>
    </row>
    <row r="4032" spans="1:7" customFormat="1" hidden="1" x14ac:dyDescent="0.25">
      <c r="A4032" s="10">
        <v>45536</v>
      </c>
      <c r="B4032" s="2" t="s">
        <v>47</v>
      </c>
      <c r="C4032" s="1" t="s">
        <v>170</v>
      </c>
      <c r="D4032" s="12">
        <v>0.2</v>
      </c>
      <c r="E4032" t="str">
        <f>VLOOKUP(C4032,Лист1!H:K,4,0)</f>
        <v>А</v>
      </c>
      <c r="F4032">
        <f>VLOOKUP(C4032,Лист1!H:L,5,0)</f>
        <v>1110.54</v>
      </c>
      <c r="G4032">
        <f>IFERROR(VLOOKUP(CONCATENATE(C4032,A4032),Лист1!D:E,2,0),0)</f>
        <v>0</v>
      </c>
    </row>
    <row r="4033" spans="1:7" customFormat="1" hidden="1" x14ac:dyDescent="0.25">
      <c r="A4033" s="10">
        <v>45536</v>
      </c>
      <c r="B4033" s="2" t="s">
        <v>47</v>
      </c>
      <c r="C4033" s="1" t="s">
        <v>52</v>
      </c>
      <c r="D4033" s="12">
        <v>0.2</v>
      </c>
      <c r="E4033" t="str">
        <f>VLOOKUP(C4033,Лист1!H:K,4,0)</f>
        <v>V</v>
      </c>
      <c r="F4033">
        <f>VLOOKUP(C4033,Лист1!H:L,5,0)</f>
        <v>555</v>
      </c>
      <c r="G4033">
        <f>IFERROR(VLOOKUP(CONCATENATE(C4033,A4033),Лист1!D:E,2,0),0)</f>
        <v>0</v>
      </c>
    </row>
    <row r="4034" spans="1:7" customFormat="1" hidden="1" x14ac:dyDescent="0.25">
      <c r="A4034" s="10">
        <v>45536</v>
      </c>
      <c r="B4034" s="2" t="s">
        <v>47</v>
      </c>
      <c r="C4034" s="1" t="s">
        <v>49</v>
      </c>
      <c r="D4034" s="12">
        <v>0.2</v>
      </c>
      <c r="E4034" t="str">
        <f>VLOOKUP(C4034,Лист1!H:K,4,0)</f>
        <v>V</v>
      </c>
      <c r="F4034">
        <f>VLOOKUP(C4034,Лист1!H:L,5,0)</f>
        <v>555</v>
      </c>
      <c r="G4034">
        <f>IFERROR(VLOOKUP(CONCATENATE(C4034,A4034),Лист1!D:E,2,0),0)</f>
        <v>0</v>
      </c>
    </row>
    <row r="4035" spans="1:7" customFormat="1" hidden="1" x14ac:dyDescent="0.25">
      <c r="A4035" s="10">
        <v>45536</v>
      </c>
      <c r="B4035" s="2" t="s">
        <v>47</v>
      </c>
      <c r="C4035" s="1" t="s">
        <v>50</v>
      </c>
      <c r="D4035" s="12">
        <v>0.2</v>
      </c>
      <c r="E4035" t="str">
        <f>VLOOKUP(C4035,Лист1!H:K,4,0)</f>
        <v>V</v>
      </c>
      <c r="F4035">
        <f>VLOOKUP(C4035,Лист1!H:L,5,0)</f>
        <v>555</v>
      </c>
      <c r="G4035">
        <f>IFERROR(VLOOKUP(CONCATENATE(C4035,A4035),Лист1!D:E,2,0),0)</f>
        <v>0</v>
      </c>
    </row>
    <row r="4036" spans="1:7" customFormat="1" hidden="1" x14ac:dyDescent="0.25">
      <c r="A4036" s="10">
        <v>45536</v>
      </c>
      <c r="B4036" s="2" t="s">
        <v>47</v>
      </c>
      <c r="C4036" s="1" t="s">
        <v>51</v>
      </c>
      <c r="D4036" s="12">
        <v>0.2</v>
      </c>
      <c r="E4036" t="str">
        <f>VLOOKUP(C4036,Лист1!H:K,4,0)</f>
        <v>V</v>
      </c>
      <c r="F4036">
        <f>VLOOKUP(C4036,Лист1!H:L,5,0)</f>
        <v>555</v>
      </c>
      <c r="G4036">
        <f>IFERROR(VLOOKUP(CONCATENATE(C4036,A4036),Лист1!D:E,2,0),0)</f>
        <v>0</v>
      </c>
    </row>
    <row r="4037" spans="1:7" customFormat="1" hidden="1" x14ac:dyDescent="0.25">
      <c r="A4037" s="10">
        <v>45536</v>
      </c>
      <c r="B4037" s="2" t="s">
        <v>47</v>
      </c>
      <c r="C4037" s="1" t="s">
        <v>190</v>
      </c>
      <c r="D4037" s="12">
        <v>0.2</v>
      </c>
      <c r="E4037" t="str">
        <f>VLOOKUP(C4037,Лист1!H:K,4,0)</f>
        <v>ВИАТ</v>
      </c>
      <c r="F4037">
        <f>VLOOKUP(C4037,Лист1!H:L,5,0)</f>
        <v>610.55999999999995</v>
      </c>
      <c r="G4037">
        <f>IFERROR(VLOOKUP(CONCATENATE(C4037,A4037),Лист1!D:E,2,0),0)</f>
        <v>0</v>
      </c>
    </row>
    <row r="4038" spans="1:7" customFormat="1" hidden="1" x14ac:dyDescent="0.25">
      <c r="A4038" s="10">
        <v>45536</v>
      </c>
      <c r="B4038" s="2" t="s">
        <v>47</v>
      </c>
      <c r="C4038" s="1" t="s">
        <v>147</v>
      </c>
      <c r="D4038" s="12">
        <v>0.2</v>
      </c>
      <c r="E4038" t="str">
        <f>VLOOKUP(C4038,Лист1!H:K,4,0)</f>
        <v>В</v>
      </c>
      <c r="F4038">
        <f>VLOOKUP(C4038,Лист1!H:L,5,0)</f>
        <v>555</v>
      </c>
      <c r="G4038">
        <f>IFERROR(VLOOKUP(CONCATENATE(C4038,A4038),Лист1!D:E,2,0),0)</f>
        <v>0</v>
      </c>
    </row>
    <row r="4039" spans="1:7" customFormat="1" hidden="1" x14ac:dyDescent="0.25">
      <c r="A4039" s="10">
        <v>45536</v>
      </c>
      <c r="B4039" s="2" t="s">
        <v>47</v>
      </c>
      <c r="C4039" s="1" t="s">
        <v>814</v>
      </c>
      <c r="D4039" s="12">
        <v>0.2</v>
      </c>
      <c r="E4039" t="str">
        <f>VLOOKUP(C4039,Лист1!H:K,4,0)</f>
        <v>V</v>
      </c>
      <c r="F4039">
        <f>VLOOKUP(C4039,Лист1!H:L,5,0)</f>
        <v>388.32</v>
      </c>
      <c r="G4039">
        <f>IFERROR(VLOOKUP(CONCATENATE(C4039,A4039),Лист1!D:E,2,0),0)</f>
        <v>0</v>
      </c>
    </row>
    <row r="4040" spans="1:7" customFormat="1" hidden="1" x14ac:dyDescent="0.25">
      <c r="A4040" s="10">
        <v>45536</v>
      </c>
      <c r="B4040" s="2" t="s">
        <v>47</v>
      </c>
      <c r="C4040" s="1" t="s">
        <v>815</v>
      </c>
      <c r="D4040" s="12">
        <v>0.2</v>
      </c>
      <c r="E4040" t="str">
        <f>VLOOKUP(C4040,Лист1!H:K,4,0)</f>
        <v>V</v>
      </c>
      <c r="F4040">
        <f>VLOOKUP(C4040,Лист1!H:L,5,0)</f>
        <v>388.32</v>
      </c>
      <c r="G4040">
        <f>IFERROR(VLOOKUP(CONCATENATE(C4040,A4040),Лист1!D:E,2,0),0)</f>
        <v>0</v>
      </c>
    </row>
    <row r="4041" spans="1:7" customFormat="1" hidden="1" x14ac:dyDescent="0.25">
      <c r="A4041" s="10">
        <v>45536</v>
      </c>
      <c r="B4041" s="2" t="s">
        <v>47</v>
      </c>
      <c r="C4041" s="1" t="s">
        <v>148</v>
      </c>
      <c r="D4041" s="12">
        <v>0.2</v>
      </c>
      <c r="E4041" t="str">
        <f>VLOOKUP(C4041,Лист1!H:K,4,0)</f>
        <v>V</v>
      </c>
      <c r="F4041">
        <f>VLOOKUP(C4041,Лист1!H:L,5,0)</f>
        <v>666.12</v>
      </c>
      <c r="G4041">
        <f>IFERROR(VLOOKUP(CONCATENATE(C4041,A4041),Лист1!D:E,2,0),0)</f>
        <v>0</v>
      </c>
    </row>
    <row r="4042" spans="1:7" customFormat="1" hidden="1" x14ac:dyDescent="0.25">
      <c r="A4042" s="10">
        <v>45536</v>
      </c>
      <c r="B4042" s="2" t="s">
        <v>47</v>
      </c>
      <c r="C4042" s="1" t="s">
        <v>824</v>
      </c>
      <c r="D4042" s="12">
        <v>0.2</v>
      </c>
      <c r="E4042" t="str">
        <f>VLOOKUP(C4042,Лист1!H:K,4,0)</f>
        <v>V</v>
      </c>
      <c r="F4042">
        <f>VLOOKUP(C4042,Лист1!H:L,5,0)</f>
        <v>555</v>
      </c>
      <c r="G4042">
        <f>IFERROR(VLOOKUP(CONCATENATE(C4042,A4042),Лист1!D:E,2,0),0)</f>
        <v>0</v>
      </c>
    </row>
    <row r="4043" spans="1:7" customFormat="1" hidden="1" x14ac:dyDescent="0.25">
      <c r="A4043" s="10">
        <v>45536</v>
      </c>
      <c r="B4043" s="2" t="s">
        <v>47</v>
      </c>
      <c r="C4043" s="1" t="s">
        <v>825</v>
      </c>
      <c r="D4043" s="12">
        <v>0.2</v>
      </c>
      <c r="E4043" t="str">
        <f>VLOOKUP(C4043,Лист1!H:K,4,0)</f>
        <v>В</v>
      </c>
      <c r="F4043">
        <f>VLOOKUP(C4043,Лист1!H:L,5,0)</f>
        <v>610.55999999999995</v>
      </c>
      <c r="G4043">
        <f>IFERROR(VLOOKUP(CONCATENATE(C4043,A4043),Лист1!D:E,2,0),0)</f>
        <v>0</v>
      </c>
    </row>
    <row r="4044" spans="1:7" customFormat="1" hidden="1" x14ac:dyDescent="0.25">
      <c r="A4044" s="10">
        <v>45536</v>
      </c>
      <c r="B4044" s="2" t="s">
        <v>47</v>
      </c>
      <c r="C4044" s="1" t="s">
        <v>826</v>
      </c>
      <c r="D4044" s="12">
        <v>0.2</v>
      </c>
      <c r="E4044" t="str">
        <f>VLOOKUP(C4044,Лист1!H:K,4,0)</f>
        <v>ВИАТ</v>
      </c>
      <c r="F4044">
        <f>VLOOKUP(C4044,Лист1!H:L,5,0)</f>
        <v>499.44</v>
      </c>
      <c r="G4044">
        <f>IFERROR(VLOOKUP(CONCATENATE(C4044,A4044),Лист1!D:E,2,0),0)</f>
        <v>0</v>
      </c>
    </row>
    <row r="4045" spans="1:7" customFormat="1" hidden="1" x14ac:dyDescent="0.25">
      <c r="A4045" s="10">
        <v>45536</v>
      </c>
      <c r="B4045" s="2" t="s">
        <v>47</v>
      </c>
      <c r="C4045" s="1" t="s">
        <v>827</v>
      </c>
      <c r="D4045" s="12">
        <v>0.2</v>
      </c>
      <c r="E4045" t="str">
        <f>VLOOKUP(C4045,Лист1!H:K,4,0)</f>
        <v>V</v>
      </c>
      <c r="F4045">
        <f>VLOOKUP(C4045,Лист1!H:L,5,0)</f>
        <v>499.44</v>
      </c>
      <c r="G4045">
        <f>IFERROR(VLOOKUP(CONCATENATE(C4045,A4045),Лист1!D:E,2,0),0)</f>
        <v>0</v>
      </c>
    </row>
    <row r="4046" spans="1:7" customFormat="1" hidden="1" x14ac:dyDescent="0.25">
      <c r="A4046" s="10">
        <v>45536</v>
      </c>
      <c r="B4046" s="2" t="s">
        <v>47</v>
      </c>
      <c r="C4046" s="1" t="s">
        <v>828</v>
      </c>
      <c r="D4046" s="12">
        <v>0.2</v>
      </c>
      <c r="E4046" t="str">
        <f>VLOOKUP(C4046,Лист1!H:K,4,0)</f>
        <v>V</v>
      </c>
      <c r="F4046">
        <f>VLOOKUP(C4046,Лист1!H:L,5,0)</f>
        <v>555</v>
      </c>
      <c r="G4046">
        <f>IFERROR(VLOOKUP(CONCATENATE(C4046,A4046),Лист1!D:E,2,0),0)</f>
        <v>0</v>
      </c>
    </row>
    <row r="4047" spans="1:7" customFormat="1" hidden="1" x14ac:dyDescent="0.25">
      <c r="A4047" s="10">
        <v>45536</v>
      </c>
      <c r="B4047" s="2" t="s">
        <v>47</v>
      </c>
      <c r="C4047" s="1" t="s">
        <v>183</v>
      </c>
      <c r="D4047" s="12">
        <v>0.2</v>
      </c>
      <c r="E4047" t="str">
        <f>VLOOKUP(C4047,Лист1!H:K,4,0)</f>
        <v>В</v>
      </c>
      <c r="F4047">
        <f>VLOOKUP(C4047,Лист1!H:L,5,0)</f>
        <v>610.55999999999995</v>
      </c>
      <c r="G4047">
        <f>IFERROR(VLOOKUP(CONCATENATE(C4047,A4047),Лист1!D:E,2,0),0)</f>
        <v>0</v>
      </c>
    </row>
    <row r="4048" spans="1:7" customFormat="1" hidden="1" x14ac:dyDescent="0.25">
      <c r="A4048" s="10">
        <v>45536</v>
      </c>
      <c r="B4048" s="2" t="s">
        <v>47</v>
      </c>
      <c r="C4048" s="1" t="s">
        <v>829</v>
      </c>
      <c r="D4048" s="12">
        <v>0.2</v>
      </c>
      <c r="E4048" t="str">
        <f>VLOOKUP(C4048,Лист1!H:K,4,0)</f>
        <v>V</v>
      </c>
      <c r="F4048">
        <f>VLOOKUP(C4048,Лист1!H:L,5,0)</f>
        <v>499.44</v>
      </c>
      <c r="G4048">
        <f>IFERROR(VLOOKUP(CONCATENATE(C4048,A4048),Лист1!D:E,2,0),0)</f>
        <v>0</v>
      </c>
    </row>
    <row r="4049" spans="1:7" customFormat="1" hidden="1" x14ac:dyDescent="0.25">
      <c r="A4049" s="10">
        <v>45536</v>
      </c>
      <c r="B4049" s="2" t="s">
        <v>47</v>
      </c>
      <c r="C4049" s="1" t="s">
        <v>830</v>
      </c>
      <c r="D4049" s="12">
        <v>0.2</v>
      </c>
      <c r="E4049" t="str">
        <f>VLOOKUP(C4049,Лист1!H:K,4,0)</f>
        <v>V</v>
      </c>
      <c r="F4049">
        <f>VLOOKUP(C4049,Лист1!H:L,5,0)</f>
        <v>499.44</v>
      </c>
      <c r="G4049">
        <f>IFERROR(VLOOKUP(CONCATENATE(C4049,A4049),Лист1!D:E,2,0),0)</f>
        <v>0</v>
      </c>
    </row>
    <row r="4050" spans="1:7" customFormat="1" hidden="1" x14ac:dyDescent="0.25">
      <c r="A4050" s="10">
        <v>45536</v>
      </c>
      <c r="B4050" s="2" t="s">
        <v>47</v>
      </c>
      <c r="C4050" s="1" t="s">
        <v>831</v>
      </c>
      <c r="D4050" s="12">
        <v>0.2</v>
      </c>
      <c r="E4050" t="str">
        <f>VLOOKUP(C4050,Лист1!H:K,4,0)</f>
        <v>ВИАТ</v>
      </c>
      <c r="F4050">
        <f>VLOOKUP(C4050,Лист1!H:L,5,0)</f>
        <v>499.44</v>
      </c>
      <c r="G4050">
        <f>IFERROR(VLOOKUP(CONCATENATE(C4050,A4050),Лист1!D:E,2,0),0)</f>
        <v>0</v>
      </c>
    </row>
    <row r="4051" spans="1:7" customFormat="1" hidden="1" x14ac:dyDescent="0.25">
      <c r="A4051" s="10">
        <v>45536</v>
      </c>
      <c r="B4051" s="2" t="s">
        <v>47</v>
      </c>
      <c r="C4051" s="1" t="s">
        <v>832</v>
      </c>
      <c r="D4051" s="12">
        <v>0.2</v>
      </c>
      <c r="E4051" t="str">
        <f>VLOOKUP(C4051,Лист1!H:K,4,0)</f>
        <v>ВИАТ</v>
      </c>
      <c r="F4051">
        <f>VLOOKUP(C4051,Лист1!H:L,5,0)</f>
        <v>499.44</v>
      </c>
      <c r="G4051">
        <f>IFERROR(VLOOKUP(CONCATENATE(C4051,A4051),Лист1!D:E,2,0),0)</f>
        <v>0</v>
      </c>
    </row>
    <row r="4052" spans="1:7" customFormat="1" hidden="1" x14ac:dyDescent="0.25">
      <c r="A4052" s="10">
        <v>45536</v>
      </c>
      <c r="B4052" s="2" t="s">
        <v>47</v>
      </c>
      <c r="C4052" s="1" t="s">
        <v>87</v>
      </c>
      <c r="D4052" s="12">
        <v>0.2</v>
      </c>
      <c r="E4052" t="str">
        <f>VLOOKUP(C4052,Лист1!H:K,4,0)</f>
        <v>ВИАТ</v>
      </c>
      <c r="F4052">
        <f>VLOOKUP(C4052,Лист1!H:L,5,0)</f>
        <v>471.66</v>
      </c>
      <c r="G4052">
        <f>IFERROR(VLOOKUP(CONCATENATE(C4052,A4052),Лист1!D:E,2,0),0)</f>
        <v>0</v>
      </c>
    </row>
    <row r="4053" spans="1:7" customFormat="1" hidden="1" x14ac:dyDescent="0.25">
      <c r="A4053" s="10">
        <v>45536</v>
      </c>
      <c r="B4053" s="2" t="s">
        <v>47</v>
      </c>
      <c r="C4053" s="1" t="s">
        <v>857</v>
      </c>
      <c r="D4053" s="12">
        <v>0.2</v>
      </c>
      <c r="E4053" t="str">
        <f>VLOOKUP(C4053,Лист1!H:K,4,0)</f>
        <v>ВИАТ</v>
      </c>
      <c r="F4053">
        <f>VLOOKUP(C4053,Лист1!H:L,5,0)</f>
        <v>332.76</v>
      </c>
      <c r="G4053">
        <f>IFERROR(VLOOKUP(CONCATENATE(C4053,A4053),Лист1!D:E,2,0),0)</f>
        <v>0</v>
      </c>
    </row>
    <row r="4054" spans="1:7" customFormat="1" hidden="1" x14ac:dyDescent="0.25">
      <c r="A4054" s="10">
        <v>45536</v>
      </c>
      <c r="B4054" s="2" t="s">
        <v>47</v>
      </c>
      <c r="C4054" s="1" t="s">
        <v>872</v>
      </c>
      <c r="D4054" s="12">
        <v>0.2</v>
      </c>
      <c r="E4054" t="str">
        <f>VLOOKUP(C4054,Лист1!H:K,4,0)</f>
        <v>СТОК-ВИАТ</v>
      </c>
      <c r="F4054">
        <f>VLOOKUP(C4054,Лист1!H:L,5,0)</f>
        <v>266.10000000000002</v>
      </c>
      <c r="G4054">
        <f>IFERROR(VLOOKUP(CONCATENATE(C4054,A4054),Лист1!D:E,2,0),0)</f>
        <v>0</v>
      </c>
    </row>
    <row r="4055" spans="1:7" customFormat="1" hidden="1" x14ac:dyDescent="0.25">
      <c r="A4055" s="10">
        <v>45536</v>
      </c>
      <c r="B4055" s="2" t="s">
        <v>47</v>
      </c>
      <c r="C4055" s="1" t="s">
        <v>104</v>
      </c>
      <c r="D4055" s="12">
        <v>0.2</v>
      </c>
      <c r="E4055" t="str">
        <f>VLOOKUP(C4055,Лист1!H:K,4,0)</f>
        <v>ВИАТ</v>
      </c>
      <c r="F4055">
        <f>VLOOKUP(C4055,Лист1!H:L,5,0)</f>
        <v>555</v>
      </c>
      <c r="G4055">
        <f>IFERROR(VLOOKUP(CONCATENATE(C4055,A4055),Лист1!D:E,2,0),0)</f>
        <v>0</v>
      </c>
    </row>
    <row r="4056" spans="1:7" customFormat="1" hidden="1" x14ac:dyDescent="0.25">
      <c r="A4056" s="10">
        <v>45536</v>
      </c>
      <c r="B4056" s="2" t="s">
        <v>47</v>
      </c>
      <c r="C4056" s="1" t="s">
        <v>86</v>
      </c>
      <c r="D4056" s="12">
        <v>0.2</v>
      </c>
      <c r="E4056" t="str">
        <f>VLOOKUP(C4056,Лист1!H:K,4,0)</f>
        <v>СТОК-ВИАТ</v>
      </c>
      <c r="F4056">
        <f>VLOOKUP(C4056,Лист1!H:L,5,0)</f>
        <v>666.12</v>
      </c>
      <c r="G4056">
        <f>IFERROR(VLOOKUP(CONCATENATE(C4056,A4056),Лист1!D:E,2,0),0)</f>
        <v>0</v>
      </c>
    </row>
    <row r="4057" spans="1:7" customFormat="1" hidden="1" x14ac:dyDescent="0.25">
      <c r="A4057" s="10">
        <v>45536</v>
      </c>
      <c r="B4057" s="2" t="s">
        <v>47</v>
      </c>
      <c r="C4057" s="1" t="s">
        <v>85</v>
      </c>
      <c r="D4057" s="12">
        <v>0.2</v>
      </c>
      <c r="E4057" t="str">
        <f>VLOOKUP(C4057,Лист1!H:K,4,0)</f>
        <v>СТОК-ВИАТ</v>
      </c>
      <c r="F4057">
        <f>VLOOKUP(C4057,Лист1!H:L,5,0)</f>
        <v>777.24</v>
      </c>
      <c r="G4057">
        <f>IFERROR(VLOOKUP(CONCATENATE(C4057,A4057),Лист1!D:E,2,0),0)</f>
        <v>0</v>
      </c>
    </row>
    <row r="4058" spans="1:7" customFormat="1" hidden="1" x14ac:dyDescent="0.25">
      <c r="A4058" s="10">
        <v>45536</v>
      </c>
      <c r="B4058" s="2" t="s">
        <v>47</v>
      </c>
      <c r="C4058" s="1" t="s">
        <v>886</v>
      </c>
      <c r="D4058" s="12">
        <v>0.2</v>
      </c>
      <c r="E4058" t="str">
        <f>VLOOKUP(C4058,Лист1!H:K,4,0)</f>
        <v>V</v>
      </c>
      <c r="F4058">
        <f>VLOOKUP(C4058,Лист1!H:L,5,0)</f>
        <v>666.12</v>
      </c>
      <c r="G4058">
        <f>IFERROR(VLOOKUP(CONCATENATE(C4058,A4058),Лист1!D:E,2,0),0)</f>
        <v>0</v>
      </c>
    </row>
    <row r="4059" spans="1:7" customFormat="1" hidden="1" x14ac:dyDescent="0.25">
      <c r="A4059" s="10">
        <v>45536</v>
      </c>
      <c r="B4059" s="2" t="s">
        <v>47</v>
      </c>
      <c r="C4059" s="1" t="s">
        <v>887</v>
      </c>
      <c r="D4059" s="12">
        <v>0.2</v>
      </c>
      <c r="E4059" t="str">
        <f>VLOOKUP(C4059,Лист1!H:K,4,0)</f>
        <v>V</v>
      </c>
      <c r="F4059">
        <f>VLOOKUP(C4059,Лист1!H:L,5,0)</f>
        <v>666.12</v>
      </c>
      <c r="G4059">
        <f>IFERROR(VLOOKUP(CONCATENATE(C4059,A4059),Лист1!D:E,2,0),0)</f>
        <v>0</v>
      </c>
    </row>
    <row r="4060" spans="1:7" customFormat="1" hidden="1" x14ac:dyDescent="0.25">
      <c r="A4060" s="10">
        <v>45536</v>
      </c>
      <c r="B4060" s="2" t="s">
        <v>47</v>
      </c>
      <c r="C4060" s="1" t="s">
        <v>892</v>
      </c>
      <c r="D4060" s="12">
        <v>0.2</v>
      </c>
      <c r="E4060" t="str">
        <f>VLOOKUP(C4060,Лист1!H:K,4,0)</f>
        <v>ВИАТ</v>
      </c>
      <c r="F4060">
        <f>VLOOKUP(C4060,Лист1!H:L,5,0)</f>
        <v>527.22</v>
      </c>
      <c r="G4060">
        <f>IFERROR(VLOOKUP(CONCATENATE(C4060,A4060),Лист1!D:E,2,0),0)</f>
        <v>0</v>
      </c>
    </row>
    <row r="4061" spans="1:7" customFormat="1" hidden="1" x14ac:dyDescent="0.25">
      <c r="A4061" s="10">
        <v>45536</v>
      </c>
      <c r="B4061" s="2" t="s">
        <v>47</v>
      </c>
      <c r="C4061" s="1" t="s">
        <v>173</v>
      </c>
      <c r="D4061" s="12">
        <v>0.2</v>
      </c>
      <c r="E4061" t="str">
        <f>VLOOKUP(C4061,Лист1!H:K,4,0)</f>
        <v>V</v>
      </c>
      <c r="F4061">
        <f>VLOOKUP(C4061,Лист1!H:L,5,0)</f>
        <v>666.12</v>
      </c>
      <c r="G4061">
        <f>IFERROR(VLOOKUP(CONCATENATE(C4061,A4061),Лист1!D:E,2,0),0)</f>
        <v>0</v>
      </c>
    </row>
    <row r="4062" spans="1:7" customFormat="1" hidden="1" x14ac:dyDescent="0.25">
      <c r="A4062" s="10">
        <v>45536</v>
      </c>
      <c r="B4062" s="2" t="s">
        <v>47</v>
      </c>
      <c r="C4062" s="1" t="s">
        <v>176</v>
      </c>
      <c r="D4062" s="12">
        <v>0.2</v>
      </c>
      <c r="E4062" t="str">
        <f>VLOOKUP(C4062,Лист1!H:K,4,0)</f>
        <v>V</v>
      </c>
      <c r="F4062">
        <f>VLOOKUP(C4062,Лист1!H:L,5,0)</f>
        <v>666.12</v>
      </c>
      <c r="G4062">
        <f>IFERROR(VLOOKUP(CONCATENATE(C4062,A4062),Лист1!D:E,2,0),0)</f>
        <v>0</v>
      </c>
    </row>
    <row r="4063" spans="1:7" customFormat="1" hidden="1" x14ac:dyDescent="0.25">
      <c r="A4063" s="10">
        <v>45536</v>
      </c>
      <c r="B4063" s="2" t="s">
        <v>47</v>
      </c>
      <c r="C4063" s="1" t="s">
        <v>187</v>
      </c>
      <c r="D4063" s="12">
        <v>0.2</v>
      </c>
      <c r="E4063" t="str">
        <f>VLOOKUP(C4063,Лист1!H:K,4,0)</f>
        <v>А</v>
      </c>
      <c r="F4063">
        <f>VLOOKUP(C4063,Лист1!H:L,5,0)</f>
        <v>1388.34</v>
      </c>
      <c r="G4063">
        <f>IFERROR(VLOOKUP(CONCATENATE(C4063,A4063),Лист1!D:E,2,0),0)</f>
        <v>0</v>
      </c>
    </row>
    <row r="4064" spans="1:7" customFormat="1" hidden="1" x14ac:dyDescent="0.25">
      <c r="A4064" s="10">
        <v>45536</v>
      </c>
      <c r="B4064" s="2" t="s">
        <v>47</v>
      </c>
      <c r="C4064" s="1" t="s">
        <v>143</v>
      </c>
      <c r="D4064" s="12">
        <v>0.2</v>
      </c>
      <c r="E4064" t="str">
        <f>VLOOKUP(C4064,Лист1!H:K,4,0)</f>
        <v>В</v>
      </c>
      <c r="F4064">
        <f>VLOOKUP(C4064,Лист1!H:L,5,0)</f>
        <v>943.86</v>
      </c>
      <c r="G4064">
        <f>IFERROR(VLOOKUP(CONCATENATE(C4064,A4064),Лист1!D:E,2,0),0)</f>
        <v>0</v>
      </c>
    </row>
    <row r="4065" spans="1:7" customFormat="1" hidden="1" x14ac:dyDescent="0.25">
      <c r="A4065" s="10">
        <v>45536</v>
      </c>
      <c r="B4065" s="2" t="s">
        <v>47</v>
      </c>
      <c r="C4065" s="1" t="s">
        <v>119</v>
      </c>
      <c r="D4065" s="12">
        <v>0.2</v>
      </c>
      <c r="E4065" t="str">
        <f>VLOOKUP(C4065,Лист1!H:K,4,0)</f>
        <v>V</v>
      </c>
      <c r="F4065">
        <f>VLOOKUP(C4065,Лист1!H:L,5,0)</f>
        <v>666.12</v>
      </c>
      <c r="G4065">
        <f>IFERROR(VLOOKUP(CONCATENATE(C4065,A4065),Лист1!D:E,2,0),0)</f>
        <v>0</v>
      </c>
    </row>
    <row r="4066" spans="1:7" customFormat="1" hidden="1" x14ac:dyDescent="0.25">
      <c r="A4066" s="10">
        <v>45536</v>
      </c>
      <c r="B4066" s="2" t="s">
        <v>47</v>
      </c>
      <c r="C4066" s="1" t="s">
        <v>88</v>
      </c>
      <c r="D4066" s="12">
        <v>0.2</v>
      </c>
      <c r="E4066" t="str">
        <f>VLOOKUP(C4066,Лист1!H:K,4,0)</f>
        <v>ВИАТ</v>
      </c>
      <c r="F4066">
        <f>VLOOKUP(C4066,Лист1!H:L,5,0)</f>
        <v>432.78</v>
      </c>
      <c r="G4066">
        <f>IFERROR(VLOOKUP(CONCATENATE(C4066,A4066),Лист1!D:E,2,0),0)</f>
        <v>0</v>
      </c>
    </row>
    <row r="4067" spans="1:7" customFormat="1" hidden="1" x14ac:dyDescent="0.25">
      <c r="A4067" s="10">
        <v>45536</v>
      </c>
      <c r="B4067" s="2" t="s">
        <v>47</v>
      </c>
      <c r="C4067" s="1" t="s">
        <v>134</v>
      </c>
      <c r="D4067" s="12">
        <v>0.2</v>
      </c>
      <c r="E4067" t="str">
        <f>VLOOKUP(C4067,Лист1!H:K,4,0)</f>
        <v>ВИАТ</v>
      </c>
      <c r="F4067">
        <f>VLOOKUP(C4067,Лист1!H:L,5,0)</f>
        <v>555</v>
      </c>
      <c r="G4067">
        <f>IFERROR(VLOOKUP(CONCATENATE(C4067,A4067),Лист1!D:E,2,0),0)</f>
        <v>0</v>
      </c>
    </row>
    <row r="4068" spans="1:7" customFormat="1" hidden="1" x14ac:dyDescent="0.25">
      <c r="A4068" s="10">
        <v>45536</v>
      </c>
      <c r="B4068" s="2" t="s">
        <v>47</v>
      </c>
      <c r="C4068" s="1" t="s">
        <v>913</v>
      </c>
      <c r="D4068" s="12">
        <v>0.2</v>
      </c>
      <c r="E4068" t="str">
        <f>VLOOKUP(C4068,Лист1!H:K,4,0)</f>
        <v>ВИАТ</v>
      </c>
      <c r="F4068">
        <f>VLOOKUP(C4068,Лист1!H:L,5,0)</f>
        <v>332.76</v>
      </c>
      <c r="G4068">
        <f>IFERROR(VLOOKUP(CONCATENATE(C4068,A4068),Лист1!D:E,2,0),0)</f>
        <v>0</v>
      </c>
    </row>
    <row r="4069" spans="1:7" customFormat="1" hidden="1" x14ac:dyDescent="0.25">
      <c r="A4069" s="10">
        <v>45536</v>
      </c>
      <c r="B4069" s="2" t="s">
        <v>47</v>
      </c>
      <c r="C4069" s="1" t="s">
        <v>914</v>
      </c>
      <c r="D4069" s="12">
        <v>0.2</v>
      </c>
      <c r="E4069" t="str">
        <f>VLOOKUP(C4069,Лист1!H:K,4,0)</f>
        <v>В</v>
      </c>
      <c r="F4069">
        <f>VLOOKUP(C4069,Лист1!H:L,5,0)</f>
        <v>555</v>
      </c>
      <c r="G4069">
        <f>IFERROR(VLOOKUP(CONCATENATE(C4069,A4069),Лист1!D:E,2,0),0)</f>
        <v>0</v>
      </c>
    </row>
    <row r="4070" spans="1:7" customFormat="1" hidden="1" x14ac:dyDescent="0.25">
      <c r="A4070" s="10">
        <v>45536</v>
      </c>
      <c r="B4070" s="2" t="s">
        <v>47</v>
      </c>
      <c r="C4070" s="1" t="s">
        <v>916</v>
      </c>
      <c r="D4070" s="12">
        <v>0.2</v>
      </c>
      <c r="E4070" t="str">
        <f>VLOOKUP(C4070,Лист1!H:K,4,0)</f>
        <v>V</v>
      </c>
      <c r="F4070">
        <f>VLOOKUP(C4070,Лист1!H:L,5,0)</f>
        <v>332.76</v>
      </c>
      <c r="G4070">
        <f>IFERROR(VLOOKUP(CONCATENATE(C4070,A4070),Лист1!D:E,2,0),0)</f>
        <v>0</v>
      </c>
    </row>
    <row r="4071" spans="1:7" customFormat="1" hidden="1" x14ac:dyDescent="0.25">
      <c r="A4071" s="10">
        <v>45536</v>
      </c>
      <c r="B4071" s="2" t="s">
        <v>47</v>
      </c>
      <c r="C4071" s="1" t="s">
        <v>68</v>
      </c>
      <c r="D4071" s="12">
        <v>0.2</v>
      </c>
      <c r="E4071" t="str">
        <f>VLOOKUP(C4071,Лист1!H:K,4,0)</f>
        <v>V</v>
      </c>
      <c r="F4071">
        <f>VLOOKUP(C4071,Лист1!H:L,5,0)</f>
        <v>777.24</v>
      </c>
      <c r="G4071">
        <f>IFERROR(VLOOKUP(CONCATENATE(C4071,A4071),Лист1!D:E,2,0),0)</f>
        <v>0</v>
      </c>
    </row>
    <row r="4072" spans="1:7" customFormat="1" hidden="1" x14ac:dyDescent="0.25">
      <c r="A4072" s="10">
        <v>45536</v>
      </c>
      <c r="B4072" s="2" t="s">
        <v>47</v>
      </c>
      <c r="C4072" s="1" t="s">
        <v>82</v>
      </c>
      <c r="D4072" s="12">
        <v>0.2</v>
      </c>
      <c r="E4072" t="str">
        <f>VLOOKUP(C4072,Лист1!H:K,4,0)</f>
        <v>V</v>
      </c>
      <c r="F4072">
        <f>VLOOKUP(C4072,Лист1!H:L,5,0)</f>
        <v>888.36</v>
      </c>
      <c r="G4072">
        <f>IFERROR(VLOOKUP(CONCATENATE(C4072,A4072),Лист1!D:E,2,0),0)</f>
        <v>0</v>
      </c>
    </row>
    <row r="4073" spans="1:7" customFormat="1" hidden="1" x14ac:dyDescent="0.25">
      <c r="A4073" s="10">
        <v>45536</v>
      </c>
      <c r="B4073" s="2" t="s">
        <v>47</v>
      </c>
      <c r="C4073" s="1" t="s">
        <v>918</v>
      </c>
      <c r="D4073" s="12">
        <v>0.2</v>
      </c>
      <c r="E4073" t="str">
        <f>VLOOKUP(C4073,Лист1!H:K,4,0)</f>
        <v>СТОК-ВИАТ</v>
      </c>
      <c r="F4073">
        <f>VLOOKUP(C4073,Лист1!H:L,5,0)</f>
        <v>499.44</v>
      </c>
      <c r="G4073">
        <f>IFERROR(VLOOKUP(CONCATENATE(C4073,A4073),Лист1!D:E,2,0),0)</f>
        <v>0</v>
      </c>
    </row>
    <row r="4074" spans="1:7" customFormat="1" hidden="1" x14ac:dyDescent="0.25">
      <c r="A4074" s="10">
        <v>45536</v>
      </c>
      <c r="B4074" s="2" t="s">
        <v>47</v>
      </c>
      <c r="C4074" s="1" t="s">
        <v>132</v>
      </c>
      <c r="D4074" s="12">
        <v>0.2</v>
      </c>
      <c r="E4074" t="str">
        <f>VLOOKUP(C4074,Лист1!H:K,4,0)</f>
        <v>В</v>
      </c>
      <c r="F4074">
        <f>VLOOKUP(C4074,Лист1!H:L,5,0)</f>
        <v>555</v>
      </c>
      <c r="G4074">
        <f>IFERROR(VLOOKUP(CONCATENATE(C4074,A4074),Лист1!D:E,2,0),0)</f>
        <v>0</v>
      </c>
    </row>
    <row r="4075" spans="1:7" customFormat="1" hidden="1" x14ac:dyDescent="0.25">
      <c r="A4075" s="10">
        <v>45536</v>
      </c>
      <c r="B4075" s="2" t="s">
        <v>47</v>
      </c>
      <c r="C4075" s="1" t="s">
        <v>60</v>
      </c>
      <c r="D4075" s="12">
        <v>0.2</v>
      </c>
      <c r="E4075" t="str">
        <f>VLOOKUP(C4075,Лист1!H:K,4,0)</f>
        <v>V</v>
      </c>
      <c r="F4075">
        <f>VLOOKUP(C4075,Лист1!H:L,5,0)</f>
        <v>555</v>
      </c>
      <c r="G4075">
        <f>IFERROR(VLOOKUP(CONCATENATE(C4075,A4075),Лист1!D:E,2,0),0)</f>
        <v>0</v>
      </c>
    </row>
    <row r="4076" spans="1:7" customFormat="1" hidden="1" x14ac:dyDescent="0.25">
      <c r="A4076" s="10">
        <v>45536</v>
      </c>
      <c r="B4076" s="2" t="s">
        <v>47</v>
      </c>
      <c r="C4076" s="1" t="s">
        <v>131</v>
      </c>
      <c r="D4076" s="12">
        <v>0.2</v>
      </c>
      <c r="E4076" t="str">
        <f>VLOOKUP(C4076,Лист1!H:K,4,0)</f>
        <v>ВИАТ</v>
      </c>
      <c r="F4076">
        <f>VLOOKUP(C4076,Лист1!H:L,5,0)</f>
        <v>610.55999999999995</v>
      </c>
      <c r="G4076">
        <f>IFERROR(VLOOKUP(CONCATENATE(C4076,A4076),Лист1!D:E,2,0),0)</f>
        <v>0</v>
      </c>
    </row>
    <row r="4077" spans="1:7" customFormat="1" hidden="1" x14ac:dyDescent="0.25">
      <c r="A4077" s="10">
        <v>45536</v>
      </c>
      <c r="B4077" s="2" t="s">
        <v>47</v>
      </c>
      <c r="C4077" s="1" t="s">
        <v>922</v>
      </c>
      <c r="D4077" s="12">
        <v>0.2</v>
      </c>
      <c r="E4077" t="str">
        <f>VLOOKUP(C4077,Лист1!H:K,4,0)</f>
        <v>ВИАТ</v>
      </c>
      <c r="F4077">
        <f>VLOOKUP(C4077,Лист1!H:L,5,0)</f>
        <v>154.97999999999999</v>
      </c>
      <c r="G4077">
        <f>IFERROR(VLOOKUP(CONCATENATE(C4077,A4077),Лист1!D:E,2,0),0)</f>
        <v>0</v>
      </c>
    </row>
    <row r="4078" spans="1:7" customFormat="1" hidden="1" x14ac:dyDescent="0.25">
      <c r="A4078" s="10">
        <v>45536</v>
      </c>
      <c r="B4078" s="2" t="s">
        <v>47</v>
      </c>
      <c r="C4078" s="1" t="s">
        <v>923</v>
      </c>
      <c r="D4078" s="12">
        <v>0.2</v>
      </c>
      <c r="E4078" t="str">
        <f>VLOOKUP(C4078,Лист1!H:K,4,0)</f>
        <v>V</v>
      </c>
      <c r="F4078">
        <f>VLOOKUP(C4078,Лист1!H:L,5,0)</f>
        <v>210.54</v>
      </c>
      <c r="G4078">
        <f>IFERROR(VLOOKUP(CONCATENATE(C4078,A4078),Лист1!D:E,2,0),0)</f>
        <v>0</v>
      </c>
    </row>
    <row r="4079" spans="1:7" customFormat="1" hidden="1" x14ac:dyDescent="0.25">
      <c r="A4079" s="10">
        <v>45536</v>
      </c>
      <c r="B4079" s="2" t="s">
        <v>47</v>
      </c>
      <c r="C4079" s="1" t="s">
        <v>924</v>
      </c>
      <c r="D4079" s="12">
        <v>0.2</v>
      </c>
      <c r="E4079" t="str">
        <f>VLOOKUP(C4079,Лист1!H:K,4,0)</f>
        <v>V</v>
      </c>
      <c r="F4079">
        <f>VLOOKUP(C4079,Лист1!H:L,5,0)</f>
        <v>221.64</v>
      </c>
      <c r="G4079">
        <f>IFERROR(VLOOKUP(CONCATENATE(C4079,A4079),Лист1!D:E,2,0),0)</f>
        <v>0</v>
      </c>
    </row>
    <row r="4080" spans="1:7" customFormat="1" hidden="1" x14ac:dyDescent="0.25">
      <c r="A4080" s="10">
        <v>45536</v>
      </c>
      <c r="B4080" s="2" t="s">
        <v>47</v>
      </c>
      <c r="C4080" s="1" t="s">
        <v>925</v>
      </c>
      <c r="D4080" s="12">
        <v>0.2</v>
      </c>
      <c r="E4080" t="str">
        <f>VLOOKUP(C4080,Лист1!H:K,4,0)</f>
        <v>V</v>
      </c>
      <c r="F4080">
        <f>VLOOKUP(C4080,Лист1!H:L,5,0)</f>
        <v>210.54</v>
      </c>
      <c r="G4080">
        <f>IFERROR(VLOOKUP(CONCATENATE(C4080,A4080),Лист1!D:E,2,0),0)</f>
        <v>0</v>
      </c>
    </row>
    <row r="4081" spans="1:7" customFormat="1" hidden="1" x14ac:dyDescent="0.25">
      <c r="A4081" s="10">
        <v>45536</v>
      </c>
      <c r="B4081" s="2" t="s">
        <v>47</v>
      </c>
      <c r="C4081" s="1" t="s">
        <v>926</v>
      </c>
      <c r="D4081" s="12">
        <v>0.2</v>
      </c>
      <c r="E4081" t="str">
        <f>VLOOKUP(C4081,Лист1!H:K,4,0)</f>
        <v>V</v>
      </c>
      <c r="F4081">
        <f>VLOOKUP(C4081,Лист1!H:L,5,0)</f>
        <v>332.76</v>
      </c>
      <c r="G4081">
        <f>IFERROR(VLOOKUP(CONCATENATE(C4081,A4081),Лист1!D:E,2,0),0)</f>
        <v>0</v>
      </c>
    </row>
    <row r="4082" spans="1:7" customFormat="1" hidden="1" x14ac:dyDescent="0.25">
      <c r="A4082" s="10">
        <v>45536</v>
      </c>
      <c r="B4082" s="2" t="s">
        <v>47</v>
      </c>
      <c r="C4082" s="1" t="s">
        <v>927</v>
      </c>
      <c r="D4082" s="12">
        <v>0.2</v>
      </c>
      <c r="E4082" t="str">
        <f>VLOOKUP(C4082,Лист1!H:K,4,0)</f>
        <v>В</v>
      </c>
      <c r="F4082">
        <f>VLOOKUP(C4082,Лист1!H:L,5,0)</f>
        <v>332.76</v>
      </c>
      <c r="G4082">
        <f>IFERROR(VLOOKUP(CONCATENATE(C4082,A4082),Лист1!D:E,2,0),0)</f>
        <v>0</v>
      </c>
    </row>
    <row r="4083" spans="1:7" customFormat="1" hidden="1" x14ac:dyDescent="0.25">
      <c r="A4083" s="10">
        <v>45536</v>
      </c>
      <c r="B4083" s="2" t="s">
        <v>47</v>
      </c>
      <c r="C4083" s="1" t="s">
        <v>179</v>
      </c>
      <c r="D4083" s="12">
        <v>0.2</v>
      </c>
      <c r="E4083" t="str">
        <f>VLOOKUP(C4083,Лист1!H:K,4,0)</f>
        <v>V</v>
      </c>
      <c r="F4083">
        <f>VLOOKUP(C4083,Лист1!H:L,5,0)</f>
        <v>277.2</v>
      </c>
      <c r="G4083">
        <f>IFERROR(VLOOKUP(CONCATENATE(C4083,A4083),Лист1!D:E,2,0),0)</f>
        <v>0</v>
      </c>
    </row>
    <row r="4084" spans="1:7" customFormat="1" hidden="1" x14ac:dyDescent="0.25">
      <c r="A4084" s="10">
        <v>45536</v>
      </c>
      <c r="B4084" s="2" t="s">
        <v>47</v>
      </c>
      <c r="C4084" s="1" t="s">
        <v>975</v>
      </c>
      <c r="D4084" s="12">
        <v>0.2</v>
      </c>
      <c r="E4084" t="str">
        <f>VLOOKUP(C4084,Лист1!H:K,4,0)</f>
        <v>В</v>
      </c>
      <c r="F4084">
        <f>VLOOKUP(C4084,Лист1!H:L,5,0)</f>
        <v>555</v>
      </c>
      <c r="G4084">
        <f>IFERROR(VLOOKUP(CONCATENATE(C4084,A4084),Лист1!D:E,2,0),0)</f>
        <v>0</v>
      </c>
    </row>
    <row r="4085" spans="1:7" customFormat="1" hidden="1" x14ac:dyDescent="0.25">
      <c r="A4085" s="10">
        <v>45536</v>
      </c>
      <c r="B4085" s="2" t="s">
        <v>47</v>
      </c>
      <c r="C4085" s="1" t="s">
        <v>150</v>
      </c>
      <c r="D4085" s="12">
        <v>0.2</v>
      </c>
      <c r="E4085" t="str">
        <f>VLOOKUP(C4085,Лист1!H:K,4,0)</f>
        <v>А</v>
      </c>
      <c r="F4085">
        <f>VLOOKUP(C4085,Лист1!H:L,5,0)</f>
        <v>943.86</v>
      </c>
      <c r="G4085">
        <f>IFERROR(VLOOKUP(CONCATENATE(C4085,A4085),Лист1!D:E,2,0),0)</f>
        <v>0</v>
      </c>
    </row>
    <row r="4086" spans="1:7" customFormat="1" hidden="1" x14ac:dyDescent="0.25">
      <c r="A4086" s="10">
        <v>45536</v>
      </c>
      <c r="B4086" s="2" t="s">
        <v>47</v>
      </c>
      <c r="C4086" s="1" t="s">
        <v>1014</v>
      </c>
      <c r="D4086" s="12">
        <v>0.2</v>
      </c>
      <c r="E4086" t="str">
        <f>VLOOKUP(C4086,Лист1!H:K,4,0)</f>
        <v>В</v>
      </c>
      <c r="F4086">
        <f>VLOOKUP(C4086,Лист1!H:L,5,0)</f>
        <v>555</v>
      </c>
      <c r="G4086">
        <f>IFERROR(VLOOKUP(CONCATENATE(C4086,A4086),Лист1!D:E,2,0),0)</f>
        <v>0</v>
      </c>
    </row>
    <row r="4087" spans="1:7" customFormat="1" hidden="1" x14ac:dyDescent="0.25">
      <c r="A4087" s="10">
        <v>45536</v>
      </c>
      <c r="B4087" s="2" t="s">
        <v>47</v>
      </c>
      <c r="C4087" s="1" t="s">
        <v>188</v>
      </c>
      <c r="D4087" s="12">
        <v>0.2</v>
      </c>
      <c r="E4087" t="str">
        <f>VLOOKUP(C4087,Лист1!H:K,4,0)</f>
        <v>В</v>
      </c>
      <c r="F4087">
        <f>VLOOKUP(C4087,Лист1!H:L,5,0)</f>
        <v>721.68</v>
      </c>
      <c r="G4087">
        <f>IFERROR(VLOOKUP(CONCATENATE(C4087,A4087),Лист1!D:E,2,0),0)</f>
        <v>0</v>
      </c>
    </row>
    <row r="4088" spans="1:7" customFormat="1" hidden="1" x14ac:dyDescent="0.25">
      <c r="A4088" s="10">
        <v>45536</v>
      </c>
      <c r="B4088" s="2" t="s">
        <v>47</v>
      </c>
      <c r="C4088" s="1" t="s">
        <v>1016</v>
      </c>
      <c r="D4088" s="12">
        <v>0.2</v>
      </c>
      <c r="E4088" t="str">
        <f>VLOOKUP(C4088,Лист1!H:K,4,0)</f>
        <v>А</v>
      </c>
      <c r="F4088">
        <f>VLOOKUP(C4088,Лист1!H:L,5,0)</f>
        <v>721.68</v>
      </c>
      <c r="G4088">
        <f>IFERROR(VLOOKUP(CONCATENATE(C4088,A4088),Лист1!D:E,2,0),0)</f>
        <v>0</v>
      </c>
    </row>
    <row r="4089" spans="1:7" customFormat="1" hidden="1" x14ac:dyDescent="0.25">
      <c r="A4089" s="10">
        <v>45536</v>
      </c>
      <c r="B4089" s="2" t="s">
        <v>205</v>
      </c>
      <c r="C4089" s="1" t="s">
        <v>208</v>
      </c>
      <c r="D4089" s="12">
        <v>0.2</v>
      </c>
      <c r="E4089" t="str">
        <f>VLOOKUP(C4089,Лист1!H:K,4,0)</f>
        <v>В</v>
      </c>
      <c r="F4089">
        <f>VLOOKUP(C4089,Лист1!H:L,5,0)</f>
        <v>666.12</v>
      </c>
      <c r="G4089">
        <f>IFERROR(VLOOKUP(CONCATENATE(C4089,A4089),Лист1!D:E,2,0),0)</f>
        <v>0</v>
      </c>
    </row>
    <row r="4090" spans="1:7" customFormat="1" hidden="1" x14ac:dyDescent="0.25">
      <c r="A4090" s="10">
        <v>45536</v>
      </c>
      <c r="B4090" s="2" t="s">
        <v>205</v>
      </c>
      <c r="C4090" s="1" t="s">
        <v>207</v>
      </c>
      <c r="D4090" s="12">
        <v>0.2</v>
      </c>
      <c r="E4090" t="str">
        <f>VLOOKUP(C4090,Лист1!H:K,4,0)</f>
        <v>А</v>
      </c>
      <c r="F4090">
        <f>VLOOKUP(C4090,Лист1!H:L,5,0)</f>
        <v>832.8</v>
      </c>
      <c r="G4090">
        <f>IFERROR(VLOOKUP(CONCATENATE(C4090,A4090),Лист1!D:E,2,0),0)</f>
        <v>0</v>
      </c>
    </row>
    <row r="4091" spans="1:7" customFormat="1" hidden="1" x14ac:dyDescent="0.25">
      <c r="A4091" s="10">
        <v>45536</v>
      </c>
      <c r="B4091" s="2" t="s">
        <v>213</v>
      </c>
      <c r="C4091" s="1">
        <v>27400</v>
      </c>
      <c r="D4091" s="12">
        <v>0.2</v>
      </c>
      <c r="E4091" t="str">
        <f>VLOOKUP(C4091,Лист1!H:K,4,0)</f>
        <v>V</v>
      </c>
      <c r="F4091">
        <f>VLOOKUP(C4091,Лист1!H:L,5,0)</f>
        <v>555</v>
      </c>
      <c r="G4091">
        <f>IFERROR(VLOOKUP(CONCATENATE(C4091,A4091),Лист1!D:E,2,0),0)</f>
        <v>0</v>
      </c>
    </row>
    <row r="4092" spans="1:7" customFormat="1" hidden="1" x14ac:dyDescent="0.25">
      <c r="A4092" s="10">
        <v>45536</v>
      </c>
      <c r="B4092" s="2" t="s">
        <v>213</v>
      </c>
      <c r="C4092" s="1">
        <v>27076</v>
      </c>
      <c r="D4092" s="12">
        <v>0.2</v>
      </c>
      <c r="E4092" t="str">
        <f>VLOOKUP(C4092,Лист1!H:K,4,0)</f>
        <v>V</v>
      </c>
      <c r="F4092">
        <f>VLOOKUP(C4092,Лист1!H:L,5,0)</f>
        <v>555</v>
      </c>
      <c r="G4092">
        <f>IFERROR(VLOOKUP(CONCATENATE(C4092,A4092),Лист1!D:E,2,0),0)</f>
        <v>0</v>
      </c>
    </row>
    <row r="4093" spans="1:7" customFormat="1" hidden="1" x14ac:dyDescent="0.25">
      <c r="A4093" s="10">
        <v>45536</v>
      </c>
      <c r="B4093" s="2" t="s">
        <v>213</v>
      </c>
      <c r="C4093" s="1">
        <v>27060</v>
      </c>
      <c r="D4093" s="12">
        <v>0.2</v>
      </c>
      <c r="E4093" t="str">
        <f>VLOOKUP(C4093,Лист1!H:K,4,0)</f>
        <v>V</v>
      </c>
      <c r="F4093">
        <f>VLOOKUP(C4093,Лист1!H:L,5,0)</f>
        <v>2166.12</v>
      </c>
      <c r="G4093">
        <f>IFERROR(VLOOKUP(CONCATENATE(C4093,A4093),Лист1!D:E,2,0),0)</f>
        <v>0</v>
      </c>
    </row>
    <row r="4094" spans="1:7" customFormat="1" hidden="1" x14ac:dyDescent="0.25">
      <c r="A4094" s="10">
        <v>45536</v>
      </c>
      <c r="B4094" s="2" t="s">
        <v>213</v>
      </c>
      <c r="C4094" s="1">
        <v>27499</v>
      </c>
      <c r="D4094" s="12">
        <v>0.2</v>
      </c>
      <c r="E4094" t="str">
        <f>VLOOKUP(C4094,Лист1!H:K,4,0)</f>
        <v>V</v>
      </c>
      <c r="F4094">
        <f>VLOOKUP(C4094,Лист1!H:L,5,0)</f>
        <v>2166.12</v>
      </c>
      <c r="G4094">
        <f>IFERROR(VLOOKUP(CONCATENATE(C4094,A4094),Лист1!D:E,2,0),0)</f>
        <v>0</v>
      </c>
    </row>
    <row r="4095" spans="1:7" customFormat="1" hidden="1" x14ac:dyDescent="0.25">
      <c r="A4095" s="10">
        <v>45536</v>
      </c>
      <c r="B4095" s="2" t="s">
        <v>618</v>
      </c>
      <c r="C4095" s="1" t="s">
        <v>705</v>
      </c>
      <c r="D4095" s="12">
        <v>0.2</v>
      </c>
      <c r="E4095" t="str">
        <f>VLOOKUP(C4095,Лист1!H:K,4,0)</f>
        <v>V</v>
      </c>
      <c r="F4095">
        <f>VLOOKUP(C4095,Лист1!H:L,5,0)</f>
        <v>499.44</v>
      </c>
      <c r="G4095">
        <f>IFERROR(VLOOKUP(CONCATENATE(C4095,A4095),Лист1!D:E,2,0),0)</f>
        <v>0</v>
      </c>
    </row>
    <row r="4096" spans="1:7" customFormat="1" hidden="1" x14ac:dyDescent="0.25">
      <c r="A4096" s="10">
        <v>45536</v>
      </c>
      <c r="B4096" s="2" t="s">
        <v>618</v>
      </c>
      <c r="C4096" s="1" t="s">
        <v>706</v>
      </c>
      <c r="D4096" s="12">
        <v>0.2</v>
      </c>
      <c r="E4096" t="str">
        <f>VLOOKUP(C4096,Лист1!H:K,4,0)</f>
        <v>V</v>
      </c>
      <c r="F4096">
        <f>VLOOKUP(C4096,Лист1!H:L,5,0)</f>
        <v>416.1</v>
      </c>
      <c r="G4096">
        <f>IFERROR(VLOOKUP(CONCATENATE(C4096,A4096),Лист1!D:E,2,0),0)</f>
        <v>0</v>
      </c>
    </row>
    <row r="4097" spans="1:7" customFormat="1" hidden="1" x14ac:dyDescent="0.25">
      <c r="A4097" s="10">
        <v>45536</v>
      </c>
      <c r="B4097" s="2" t="s">
        <v>618</v>
      </c>
      <c r="C4097" s="1" t="s">
        <v>711</v>
      </c>
      <c r="D4097" s="12">
        <v>0.2</v>
      </c>
      <c r="E4097" t="str">
        <f>VLOOKUP(C4097,Лист1!H:K,4,0)</f>
        <v>V</v>
      </c>
      <c r="F4097">
        <f>VLOOKUP(C4097,Лист1!H:L,5,0)</f>
        <v>266.10000000000002</v>
      </c>
      <c r="G4097">
        <f>IFERROR(VLOOKUP(CONCATENATE(C4097,A4097),Лист1!D:E,2,0),0)</f>
        <v>0</v>
      </c>
    </row>
    <row r="4098" spans="1:7" customFormat="1" hidden="1" x14ac:dyDescent="0.25">
      <c r="A4098" s="10">
        <v>45536</v>
      </c>
      <c r="B4098" s="2" t="s">
        <v>618</v>
      </c>
      <c r="C4098" s="1" t="s">
        <v>619</v>
      </c>
      <c r="D4098" s="12">
        <v>0.2</v>
      </c>
      <c r="E4098" t="str">
        <f>VLOOKUP(C4098,Лист1!H:K,4,0)</f>
        <v>V</v>
      </c>
      <c r="F4098">
        <f>VLOOKUP(C4098,Лист1!H:L,5,0)</f>
        <v>666.12</v>
      </c>
      <c r="G4098">
        <f>IFERROR(VLOOKUP(CONCATENATE(C4098,A4098),Лист1!D:E,2,0),0)</f>
        <v>0</v>
      </c>
    </row>
    <row r="4099" spans="1:7" customFormat="1" hidden="1" x14ac:dyDescent="0.25">
      <c r="A4099" s="10">
        <v>45536</v>
      </c>
      <c r="B4099" s="2" t="s">
        <v>618</v>
      </c>
      <c r="C4099" s="1" t="s">
        <v>620</v>
      </c>
      <c r="D4099" s="12">
        <v>0.2</v>
      </c>
      <c r="E4099" t="str">
        <f>VLOOKUP(C4099,Лист1!H:K,4,0)</f>
        <v>V</v>
      </c>
      <c r="F4099">
        <f>VLOOKUP(C4099,Лист1!H:L,5,0)</f>
        <v>610.55999999999995</v>
      </c>
      <c r="G4099">
        <f>IFERROR(VLOOKUP(CONCATENATE(C4099,A4099),Лист1!D:E,2,0),0)</f>
        <v>0</v>
      </c>
    </row>
    <row r="4100" spans="1:7" customFormat="1" hidden="1" x14ac:dyDescent="0.25">
      <c r="A4100" s="10">
        <v>45536</v>
      </c>
      <c r="B4100" s="2" t="s">
        <v>618</v>
      </c>
      <c r="C4100" s="1" t="s">
        <v>621</v>
      </c>
      <c r="D4100" s="12">
        <v>0.2</v>
      </c>
      <c r="E4100" t="str">
        <f>VLOOKUP(C4100,Лист1!H:K,4,0)</f>
        <v>V</v>
      </c>
      <c r="F4100">
        <f>VLOOKUP(C4100,Лист1!H:L,5,0)</f>
        <v>527.22</v>
      </c>
      <c r="G4100">
        <f>IFERROR(VLOOKUP(CONCATENATE(C4100,A4100),Лист1!D:E,2,0),0)</f>
        <v>0</v>
      </c>
    </row>
    <row r="4101" spans="1:7" customFormat="1" hidden="1" x14ac:dyDescent="0.25">
      <c r="A4101" s="10">
        <v>45536</v>
      </c>
      <c r="B4101" s="2" t="s">
        <v>618</v>
      </c>
      <c r="C4101" s="1" t="s">
        <v>622</v>
      </c>
      <c r="D4101" s="12">
        <v>0.2</v>
      </c>
      <c r="E4101" t="str">
        <f>VLOOKUP(C4101,Лист1!H:K,4,0)</f>
        <v>V</v>
      </c>
      <c r="F4101">
        <f>VLOOKUP(C4101,Лист1!H:L,5,0)</f>
        <v>527.22</v>
      </c>
      <c r="G4101">
        <f>IFERROR(VLOOKUP(CONCATENATE(C4101,A4101),Лист1!D:E,2,0),0)</f>
        <v>0</v>
      </c>
    </row>
    <row r="4102" spans="1:7" customFormat="1" hidden="1" x14ac:dyDescent="0.25">
      <c r="A4102" s="10">
        <v>45536</v>
      </c>
      <c r="B4102" s="2" t="s">
        <v>618</v>
      </c>
      <c r="C4102" s="1" t="s">
        <v>623</v>
      </c>
      <c r="D4102" s="12">
        <v>0.2</v>
      </c>
      <c r="E4102" t="str">
        <f>VLOOKUP(C4102,Лист1!H:K,4,0)</f>
        <v>V</v>
      </c>
      <c r="F4102">
        <f>VLOOKUP(C4102,Лист1!H:L,5,0)</f>
        <v>666.12</v>
      </c>
      <c r="G4102">
        <f>IFERROR(VLOOKUP(CONCATENATE(C4102,A4102),Лист1!D:E,2,0),0)</f>
        <v>0</v>
      </c>
    </row>
    <row r="4103" spans="1:7" customFormat="1" hidden="1" x14ac:dyDescent="0.25">
      <c r="A4103" s="10">
        <v>45536</v>
      </c>
      <c r="B4103" s="2" t="s">
        <v>618</v>
      </c>
      <c r="C4103" s="1" t="s">
        <v>714</v>
      </c>
      <c r="D4103" s="12">
        <v>0.2</v>
      </c>
      <c r="E4103" t="str">
        <f>VLOOKUP(C4103,Лист1!H:K,4,0)</f>
        <v>V</v>
      </c>
      <c r="F4103">
        <f>VLOOKUP(C4103,Лист1!H:L,5,0)</f>
        <v>321.66000000000003</v>
      </c>
      <c r="G4103">
        <f>IFERROR(VLOOKUP(CONCATENATE(C4103,A4103),Лист1!D:E,2,0),0)</f>
        <v>0</v>
      </c>
    </row>
    <row r="4104" spans="1:7" customFormat="1" hidden="1" x14ac:dyDescent="0.25">
      <c r="A4104" s="10">
        <v>45536</v>
      </c>
      <c r="B4104" s="2" t="s">
        <v>221</v>
      </c>
      <c r="C4104" s="1">
        <v>315092</v>
      </c>
      <c r="D4104" s="12">
        <v>0.2</v>
      </c>
      <c r="E4104" t="str">
        <f>VLOOKUP(C4104,Лист1!H:K,4,0)</f>
        <v>В</v>
      </c>
      <c r="F4104">
        <f>VLOOKUP(C4104,Лист1!H:L,5,0)</f>
        <v>777.24</v>
      </c>
      <c r="G4104">
        <f>IFERROR(VLOOKUP(CONCATENATE(C4104,A4104),Лист1!D:E,2,0),0)</f>
        <v>0</v>
      </c>
    </row>
    <row r="4105" spans="1:7" customFormat="1" hidden="1" x14ac:dyDescent="0.25">
      <c r="A4105" s="10">
        <v>45536</v>
      </c>
      <c r="B4105" s="2" t="s">
        <v>221</v>
      </c>
      <c r="C4105" s="1" t="s">
        <v>966</v>
      </c>
      <c r="D4105" s="12">
        <v>0.2</v>
      </c>
      <c r="E4105" t="str">
        <f>VLOOKUP(C4105,Лист1!H:K,4,0)</f>
        <v>V</v>
      </c>
      <c r="F4105">
        <f>VLOOKUP(C4105,Лист1!H:L,5,0)</f>
        <v>610.55999999999995</v>
      </c>
      <c r="G4105">
        <f>IFERROR(VLOOKUP(CONCATENATE(C4105,A4105),Лист1!D:E,2,0),0)</f>
        <v>0</v>
      </c>
    </row>
    <row r="4106" spans="1:7" customFormat="1" hidden="1" x14ac:dyDescent="0.25">
      <c r="A4106" s="10">
        <v>45536</v>
      </c>
      <c r="B4106" s="2" t="s">
        <v>221</v>
      </c>
      <c r="C4106" s="1" t="s">
        <v>967</v>
      </c>
      <c r="D4106" s="12">
        <v>0.2</v>
      </c>
      <c r="E4106" t="str">
        <f>VLOOKUP(C4106,Лист1!H:K,4,0)</f>
        <v>V</v>
      </c>
      <c r="F4106">
        <f>VLOOKUP(C4106,Лист1!H:L,5,0)</f>
        <v>1277.22</v>
      </c>
      <c r="G4106">
        <f>IFERROR(VLOOKUP(CONCATENATE(C4106,A4106),Лист1!D:E,2,0),0)</f>
        <v>0</v>
      </c>
    </row>
    <row r="4107" spans="1:7" customFormat="1" hidden="1" x14ac:dyDescent="0.25">
      <c r="A4107" s="10">
        <v>45536</v>
      </c>
      <c r="B4107" s="2" t="s">
        <v>221</v>
      </c>
      <c r="C4107" s="1" t="s">
        <v>912</v>
      </c>
      <c r="D4107" s="12">
        <v>0.2</v>
      </c>
      <c r="E4107" t="str">
        <f>VLOOKUP(C4107,Лист1!H:K,4,0)</f>
        <v>В</v>
      </c>
      <c r="F4107">
        <f>VLOOKUP(C4107,Лист1!H:L,5,0)</f>
        <v>332.76</v>
      </c>
      <c r="G4107">
        <f>IFERROR(VLOOKUP(CONCATENATE(C4107,A4107),Лист1!D:E,2,0),0)</f>
        <v>0</v>
      </c>
    </row>
    <row r="4108" spans="1:7" customFormat="1" hidden="1" x14ac:dyDescent="0.25">
      <c r="A4108" s="10">
        <v>45536</v>
      </c>
      <c r="B4108" s="2" t="s">
        <v>221</v>
      </c>
      <c r="C4108" s="1" t="s">
        <v>969</v>
      </c>
      <c r="D4108" s="12">
        <v>0.2</v>
      </c>
      <c r="E4108" t="str">
        <f>VLOOKUP(C4108,Лист1!H:K,4,0)</f>
        <v>А</v>
      </c>
      <c r="F4108">
        <f>VLOOKUP(C4108,Лист1!H:L,5,0)</f>
        <v>888.36</v>
      </c>
      <c r="G4108">
        <f>IFERROR(VLOOKUP(CONCATENATE(C4108,A4108),Лист1!D:E,2,0),0)</f>
        <v>0</v>
      </c>
    </row>
    <row r="4109" spans="1:7" customFormat="1" hidden="1" x14ac:dyDescent="0.25">
      <c r="A4109" s="10">
        <v>45536</v>
      </c>
      <c r="B4109" s="2" t="s">
        <v>221</v>
      </c>
      <c r="C4109" s="1">
        <v>307015</v>
      </c>
      <c r="D4109" s="12">
        <v>0.2</v>
      </c>
      <c r="E4109" t="str">
        <f>VLOOKUP(C4109,Лист1!H:K,4,0)</f>
        <v>С</v>
      </c>
      <c r="F4109">
        <f>VLOOKUP(C4109,Лист1!H:L,5,0)</f>
        <v>888.36</v>
      </c>
      <c r="G4109">
        <f>IFERROR(VLOOKUP(CONCATENATE(C4109,A4109),Лист1!D:E,2,0),0)</f>
        <v>0</v>
      </c>
    </row>
    <row r="4110" spans="1:7" customFormat="1" hidden="1" x14ac:dyDescent="0.25">
      <c r="A4110" s="10">
        <v>45536</v>
      </c>
      <c r="B4110" s="2" t="s">
        <v>221</v>
      </c>
      <c r="C4110" s="1">
        <v>212011</v>
      </c>
      <c r="D4110" s="12">
        <v>0.2</v>
      </c>
      <c r="E4110" t="str">
        <f>VLOOKUP(C4110,Лист1!H:K,4,0)</f>
        <v>V</v>
      </c>
      <c r="F4110">
        <f>VLOOKUP(C4110,Лист1!H:L,5,0)</f>
        <v>610.55999999999995</v>
      </c>
      <c r="G4110">
        <f>IFERROR(VLOOKUP(CONCATENATE(C4110,A4110),Лист1!D:E,2,0),0)</f>
        <v>0</v>
      </c>
    </row>
    <row r="4111" spans="1:7" customFormat="1" hidden="1" x14ac:dyDescent="0.25">
      <c r="A4111" s="10">
        <v>45536</v>
      </c>
      <c r="B4111" s="2" t="s">
        <v>221</v>
      </c>
      <c r="C4111" s="1">
        <v>316638</v>
      </c>
      <c r="D4111" s="12">
        <v>0.3</v>
      </c>
      <c r="E4111" t="str">
        <f>VLOOKUP(C4111,Лист1!H:K,4,0)</f>
        <v>С</v>
      </c>
      <c r="F4111">
        <f>VLOOKUP(C4111,Лист1!H:L,5,0)</f>
        <v>332.76</v>
      </c>
      <c r="G4111">
        <f>IFERROR(VLOOKUP(CONCATENATE(C4111,A4111),Лист1!D:E,2,0),0)</f>
        <v>0</v>
      </c>
    </row>
    <row r="4112" spans="1:7" customFormat="1" hidden="1" x14ac:dyDescent="0.25">
      <c r="A4112" s="10">
        <v>45536</v>
      </c>
      <c r="B4112" s="2" t="s">
        <v>221</v>
      </c>
      <c r="C4112" s="1" t="s">
        <v>911</v>
      </c>
      <c r="D4112" s="12">
        <v>0.2</v>
      </c>
      <c r="E4112" t="str">
        <f>VLOOKUP(C4112,Лист1!H:K,4,0)</f>
        <v>V</v>
      </c>
      <c r="F4112">
        <f>VLOOKUP(C4112,Лист1!H:L,5,0)</f>
        <v>193.86</v>
      </c>
      <c r="G4112">
        <f>IFERROR(VLOOKUP(CONCATENATE(C4112,A4112),Лист1!D:E,2,0),0)</f>
        <v>0</v>
      </c>
    </row>
    <row r="4113" spans="1:7" customFormat="1" hidden="1" x14ac:dyDescent="0.25">
      <c r="A4113" s="10">
        <v>45536</v>
      </c>
      <c r="B4113" s="2" t="s">
        <v>221</v>
      </c>
      <c r="C4113" s="1">
        <v>316577</v>
      </c>
      <c r="D4113" s="12">
        <v>0.2</v>
      </c>
      <c r="E4113" t="str">
        <f>VLOOKUP(C4113,Лист1!H:K,4,0)</f>
        <v>С</v>
      </c>
      <c r="F4113">
        <f>VLOOKUP(C4113,Лист1!H:L,5,0)</f>
        <v>249.42</v>
      </c>
      <c r="G4113">
        <f>IFERROR(VLOOKUP(CONCATENATE(C4113,A4113),Лист1!D:E,2,0),0)</f>
        <v>0</v>
      </c>
    </row>
    <row r="4114" spans="1:7" customFormat="1" hidden="1" x14ac:dyDescent="0.25">
      <c r="A4114" s="10">
        <v>45536</v>
      </c>
      <c r="B4114" s="2" t="s">
        <v>221</v>
      </c>
      <c r="C4114" s="1">
        <v>302021</v>
      </c>
      <c r="D4114" s="12">
        <v>0.3</v>
      </c>
      <c r="E4114" t="str">
        <f>VLOOKUP(C4114,Лист1!H:K,4,0)</f>
        <v>С</v>
      </c>
      <c r="F4114">
        <f>VLOOKUP(C4114,Лист1!H:L,5,0)</f>
        <v>1388.34</v>
      </c>
      <c r="G4114">
        <f>IFERROR(VLOOKUP(CONCATENATE(C4114,A4114),Лист1!D:E,2,0),0)</f>
        <v>0</v>
      </c>
    </row>
    <row r="4115" spans="1:7" customFormat="1" hidden="1" x14ac:dyDescent="0.25">
      <c r="A4115" s="10">
        <v>45536</v>
      </c>
      <c r="B4115" s="2" t="s">
        <v>221</v>
      </c>
      <c r="C4115" s="1" t="s">
        <v>223</v>
      </c>
      <c r="D4115" s="12">
        <v>0.2</v>
      </c>
      <c r="E4115" t="str">
        <f>VLOOKUP(C4115,Лист1!H:K,4,0)</f>
        <v>В</v>
      </c>
      <c r="F4115">
        <f>VLOOKUP(C4115,Лист1!H:L,5,0)</f>
        <v>777.24</v>
      </c>
      <c r="G4115">
        <f>IFERROR(VLOOKUP(CONCATENATE(C4115,A4115),Лист1!D:E,2,0),0)</f>
        <v>0</v>
      </c>
    </row>
    <row r="4116" spans="1:7" customFormat="1" hidden="1" x14ac:dyDescent="0.25">
      <c r="A4116" s="10">
        <v>45536</v>
      </c>
      <c r="B4116" s="2" t="s">
        <v>221</v>
      </c>
      <c r="C4116" s="1" t="s">
        <v>227</v>
      </c>
      <c r="D4116" s="12">
        <v>0.2</v>
      </c>
      <c r="E4116" t="str">
        <f>VLOOKUP(C4116,Лист1!H:K,4,0)</f>
        <v>В</v>
      </c>
      <c r="F4116">
        <f>VLOOKUP(C4116,Лист1!H:L,5,0)</f>
        <v>777.24</v>
      </c>
      <c r="G4116">
        <f>IFERROR(VLOOKUP(CONCATENATE(C4116,A4116),Лист1!D:E,2,0),0)</f>
        <v>0</v>
      </c>
    </row>
    <row r="4117" spans="1:7" customFormat="1" hidden="1" x14ac:dyDescent="0.25">
      <c r="A4117" s="10">
        <v>45536</v>
      </c>
      <c r="B4117" s="2" t="s">
        <v>221</v>
      </c>
      <c r="C4117" s="1">
        <v>302032</v>
      </c>
      <c r="D4117" s="12">
        <v>0.2</v>
      </c>
      <c r="E4117" t="str">
        <f>VLOOKUP(C4117,Лист1!H:K,4,0)</f>
        <v>В</v>
      </c>
      <c r="F4117">
        <f>VLOOKUP(C4117,Лист1!H:L,5,0)</f>
        <v>1388.34</v>
      </c>
      <c r="G4117">
        <f>IFERROR(VLOOKUP(CONCATENATE(C4117,A4117),Лист1!D:E,2,0),0)</f>
        <v>0</v>
      </c>
    </row>
    <row r="4118" spans="1:7" customFormat="1" hidden="1" x14ac:dyDescent="0.25">
      <c r="A4118" s="10">
        <v>45536</v>
      </c>
      <c r="B4118" s="2" t="s">
        <v>248</v>
      </c>
      <c r="C4118" s="1" t="s">
        <v>262</v>
      </c>
      <c r="D4118" s="12">
        <v>0.2</v>
      </c>
      <c r="E4118" t="str">
        <f>VLOOKUP(C4118,Лист1!H:K,4,0)</f>
        <v>В</v>
      </c>
      <c r="F4118">
        <f>VLOOKUP(C4118,Лист1!H:L,5,0)</f>
        <v>221.64</v>
      </c>
      <c r="G4118">
        <f>IFERROR(VLOOKUP(CONCATENATE(C4118,A4118),Лист1!D:E,2,0),0)</f>
        <v>0</v>
      </c>
    </row>
    <row r="4119" spans="1:7" customFormat="1" hidden="1" x14ac:dyDescent="0.25">
      <c r="A4119" s="10">
        <v>45536</v>
      </c>
      <c r="B4119" s="2" t="s">
        <v>248</v>
      </c>
      <c r="C4119" s="1" t="s">
        <v>261</v>
      </c>
      <c r="D4119" s="12">
        <v>0.2</v>
      </c>
      <c r="E4119" t="str">
        <f>VLOOKUP(C4119,Лист1!H:K,4,0)</f>
        <v>В</v>
      </c>
      <c r="F4119">
        <f>VLOOKUP(C4119,Лист1!H:L,5,0)</f>
        <v>221.64</v>
      </c>
      <c r="G4119">
        <f>IFERROR(VLOOKUP(CONCATENATE(C4119,A4119),Лист1!D:E,2,0),0)</f>
        <v>0</v>
      </c>
    </row>
    <row r="4120" spans="1:7" customFormat="1" hidden="1" x14ac:dyDescent="0.25">
      <c r="A4120" s="10">
        <v>45536</v>
      </c>
      <c r="B4120" s="2" t="s">
        <v>248</v>
      </c>
      <c r="C4120" s="1" t="s">
        <v>257</v>
      </c>
      <c r="D4120" s="12">
        <v>0.2</v>
      </c>
      <c r="E4120" t="str">
        <f>VLOOKUP(C4120,Лист1!H:K,4,0)</f>
        <v>В</v>
      </c>
      <c r="F4120">
        <f>VLOOKUP(C4120,Лист1!H:L,5,0)</f>
        <v>221.64</v>
      </c>
      <c r="G4120">
        <f>IFERROR(VLOOKUP(CONCATENATE(C4120,A4120),Лист1!D:E,2,0),0)</f>
        <v>0</v>
      </c>
    </row>
    <row r="4121" spans="1:7" customFormat="1" hidden="1" x14ac:dyDescent="0.25">
      <c r="A4121" s="10">
        <v>45536</v>
      </c>
      <c r="B4121" s="2" t="s">
        <v>248</v>
      </c>
      <c r="C4121" s="1" t="s">
        <v>259</v>
      </c>
      <c r="D4121" s="12">
        <v>0.2</v>
      </c>
      <c r="E4121" t="str">
        <f>VLOOKUP(C4121,Лист1!H:K,4,0)</f>
        <v>В</v>
      </c>
      <c r="F4121">
        <f>VLOOKUP(C4121,Лист1!H:L,5,0)</f>
        <v>221.64</v>
      </c>
      <c r="G4121">
        <f>IFERROR(VLOOKUP(CONCATENATE(C4121,A4121),Лист1!D:E,2,0),0)</f>
        <v>0</v>
      </c>
    </row>
    <row r="4122" spans="1:7" customFormat="1" hidden="1" x14ac:dyDescent="0.25">
      <c r="A4122" s="10">
        <v>45536</v>
      </c>
      <c r="B4122" s="2" t="s">
        <v>267</v>
      </c>
      <c r="C4122" s="1">
        <v>214</v>
      </c>
      <c r="D4122" s="12">
        <v>0.25</v>
      </c>
      <c r="E4122" t="str">
        <f>VLOOKUP(C4122,Лист1!H:K,4,0)</f>
        <v>СТОК-ВИАТ</v>
      </c>
      <c r="F4122">
        <f>VLOOKUP(C4122,Лист1!H:L,5,0)</f>
        <v>193.86</v>
      </c>
      <c r="G4122">
        <f>IFERROR(VLOOKUP(CONCATENATE(C4122,A4122),Лист1!D:E,2,0),0)</f>
        <v>0</v>
      </c>
    </row>
    <row r="4123" spans="1:7" customFormat="1" hidden="1" x14ac:dyDescent="0.25">
      <c r="A4123" s="10">
        <v>45536</v>
      </c>
      <c r="B4123" s="2" t="s">
        <v>267</v>
      </c>
      <c r="C4123" s="1">
        <v>392</v>
      </c>
      <c r="D4123" s="12">
        <v>0.25</v>
      </c>
      <c r="E4123" t="str">
        <f>VLOOKUP(C4123,Лист1!H:K,4,0)</f>
        <v>V</v>
      </c>
      <c r="F4123">
        <f>VLOOKUP(C4123,Лист1!H:L,5,0)</f>
        <v>443.88</v>
      </c>
      <c r="G4123">
        <f>IFERROR(VLOOKUP(CONCATENATE(C4123,A4123),Лист1!D:E,2,0),0)</f>
        <v>0</v>
      </c>
    </row>
    <row r="4124" spans="1:7" customFormat="1" hidden="1" x14ac:dyDescent="0.25">
      <c r="A4124" s="10">
        <v>45536</v>
      </c>
      <c r="B4124" s="2" t="s">
        <v>267</v>
      </c>
      <c r="C4124" s="1">
        <v>535</v>
      </c>
      <c r="D4124" s="12">
        <v>0.2</v>
      </c>
      <c r="E4124" t="str">
        <f>VLOOKUP(C4124,Лист1!H:K,4,0)</f>
        <v>V</v>
      </c>
      <c r="F4124">
        <f>VLOOKUP(C4124,Лист1!H:L,5,0)</f>
        <v>555</v>
      </c>
      <c r="G4124">
        <f>IFERROR(VLOOKUP(CONCATENATE(C4124,A4124),Лист1!D:E,2,0),0)</f>
        <v>0</v>
      </c>
    </row>
    <row r="4125" spans="1:7" customFormat="1" hidden="1" x14ac:dyDescent="0.25">
      <c r="A4125" s="10">
        <v>45536</v>
      </c>
      <c r="B4125" s="2" t="s">
        <v>267</v>
      </c>
      <c r="C4125" s="1">
        <v>3736</v>
      </c>
      <c r="D4125" s="12">
        <v>0.25</v>
      </c>
      <c r="E4125" t="str">
        <f>VLOOKUP(C4125,Лист1!H:K,4,0)</f>
        <v>V</v>
      </c>
      <c r="F4125">
        <f>VLOOKUP(C4125,Лист1!H:L,5,0)</f>
        <v>555</v>
      </c>
      <c r="G4125">
        <f>IFERROR(VLOOKUP(CONCATENATE(C4125,A4125),Лист1!D:E,2,0),0)</f>
        <v>0</v>
      </c>
    </row>
    <row r="4126" spans="1:7" customFormat="1" hidden="1" x14ac:dyDescent="0.25">
      <c r="A4126" s="10">
        <v>45536</v>
      </c>
      <c r="B4126" s="2" t="s">
        <v>267</v>
      </c>
      <c r="C4126" s="1">
        <v>61</v>
      </c>
      <c r="D4126" s="12">
        <v>0.25</v>
      </c>
      <c r="E4126" t="str">
        <f>VLOOKUP(C4126,Лист1!H:K,4,0)</f>
        <v>V</v>
      </c>
      <c r="F4126">
        <f>VLOOKUP(C4126,Лист1!H:L,5,0)</f>
        <v>154.97999999999999</v>
      </c>
      <c r="G4126">
        <f>IFERROR(VLOOKUP(CONCATENATE(C4126,A4126),Лист1!D:E,2,0),0)</f>
        <v>0</v>
      </c>
    </row>
    <row r="4127" spans="1:7" customFormat="1" hidden="1" x14ac:dyDescent="0.25">
      <c r="A4127" s="10">
        <v>45536</v>
      </c>
      <c r="B4127" s="2" t="s">
        <v>267</v>
      </c>
      <c r="C4127" s="1">
        <v>740</v>
      </c>
      <c r="D4127" s="12">
        <v>0.25</v>
      </c>
      <c r="E4127" t="str">
        <f>VLOOKUP(C4127,Лист1!H:K,4,0)</f>
        <v>V</v>
      </c>
      <c r="F4127">
        <f>VLOOKUP(C4127,Лист1!H:L,5,0)</f>
        <v>154.97999999999999</v>
      </c>
      <c r="G4127">
        <f>IFERROR(VLOOKUP(CONCATENATE(C4127,A4127),Лист1!D:E,2,0),0)</f>
        <v>0</v>
      </c>
    </row>
    <row r="4128" spans="1:7" customFormat="1" hidden="1" x14ac:dyDescent="0.25">
      <c r="A4128" s="10">
        <v>45536</v>
      </c>
      <c r="B4128" s="2" t="s">
        <v>267</v>
      </c>
      <c r="C4128" s="1">
        <v>795</v>
      </c>
      <c r="D4128" s="12">
        <v>0.25</v>
      </c>
      <c r="E4128" t="str">
        <f>VLOOKUP(C4128,Лист1!H:K,4,0)</f>
        <v>V</v>
      </c>
      <c r="F4128">
        <f>VLOOKUP(C4128,Лист1!H:L,5,0)</f>
        <v>154.97999999999999</v>
      </c>
      <c r="G4128">
        <f>IFERROR(VLOOKUP(CONCATENATE(C4128,A4128),Лист1!D:E,2,0),0)</f>
        <v>0</v>
      </c>
    </row>
    <row r="4129" spans="1:7" customFormat="1" hidden="1" x14ac:dyDescent="0.25">
      <c r="A4129" s="10">
        <v>45536</v>
      </c>
      <c r="B4129" s="2" t="s">
        <v>267</v>
      </c>
      <c r="C4129" s="1">
        <v>18</v>
      </c>
      <c r="D4129" s="12">
        <v>0.25</v>
      </c>
      <c r="E4129" t="str">
        <f>VLOOKUP(C4129,Лист1!H:K,4,0)</f>
        <v>V</v>
      </c>
      <c r="F4129">
        <f>VLOOKUP(C4129,Лист1!H:L,5,0)</f>
        <v>154.97999999999999</v>
      </c>
      <c r="G4129">
        <f>IFERROR(VLOOKUP(CONCATENATE(C4129,A4129),Лист1!D:E,2,0),0)</f>
        <v>0</v>
      </c>
    </row>
    <row r="4130" spans="1:7" customFormat="1" hidden="1" x14ac:dyDescent="0.25">
      <c r="A4130" s="10">
        <v>45536</v>
      </c>
      <c r="B4130" s="2" t="s">
        <v>267</v>
      </c>
      <c r="C4130" s="1">
        <v>797</v>
      </c>
      <c r="D4130" s="12">
        <v>0.25</v>
      </c>
      <c r="E4130" t="str">
        <f>VLOOKUP(C4130,Лист1!H:K,4,0)</f>
        <v>V</v>
      </c>
      <c r="F4130">
        <f>VLOOKUP(C4130,Лист1!H:L,5,0)</f>
        <v>154.97999999999999</v>
      </c>
      <c r="G4130">
        <f>IFERROR(VLOOKUP(CONCATENATE(C4130,A4130),Лист1!D:E,2,0),0)</f>
        <v>0</v>
      </c>
    </row>
    <row r="4131" spans="1:7" customFormat="1" hidden="1" x14ac:dyDescent="0.25">
      <c r="A4131" s="10">
        <v>45536</v>
      </c>
      <c r="B4131" s="2" t="s">
        <v>268</v>
      </c>
      <c r="C4131" s="1">
        <v>12200</v>
      </c>
      <c r="D4131" s="12">
        <v>0.2</v>
      </c>
      <c r="E4131" t="str">
        <f>VLOOKUP(C4131,Лист1!H:K,4,0)</f>
        <v>V</v>
      </c>
      <c r="F4131">
        <f>VLOOKUP(C4131,Лист1!H:L,5,0)</f>
        <v>499.44</v>
      </c>
      <c r="G4131">
        <f>IFERROR(VLOOKUP(CONCATENATE(C4131,A4131),Лист1!D:E,2,0),0)</f>
        <v>0</v>
      </c>
    </row>
    <row r="4132" spans="1:7" customFormat="1" hidden="1" x14ac:dyDescent="0.25">
      <c r="A4132" s="10">
        <v>45536</v>
      </c>
      <c r="B4132" s="2" t="s">
        <v>270</v>
      </c>
      <c r="C4132" s="1" t="s">
        <v>846</v>
      </c>
      <c r="D4132" s="12">
        <v>0.2</v>
      </c>
      <c r="E4132" t="str">
        <f>VLOOKUP(C4132,Лист1!H:K,4,0)</f>
        <v>В</v>
      </c>
      <c r="F4132">
        <f>VLOOKUP(C4132,Лист1!H:L,5,0)</f>
        <v>166.14</v>
      </c>
      <c r="G4132">
        <f>IFERROR(VLOOKUP(CONCATENATE(C4132,A4132),Лист1!D:E,2,0),0)</f>
        <v>0</v>
      </c>
    </row>
    <row r="4133" spans="1:7" customFormat="1" hidden="1" x14ac:dyDescent="0.25">
      <c r="A4133" s="10">
        <v>45536</v>
      </c>
      <c r="B4133" s="2" t="s">
        <v>270</v>
      </c>
      <c r="C4133" s="1">
        <v>90034</v>
      </c>
      <c r="D4133" s="12">
        <v>0.2</v>
      </c>
      <c r="E4133" t="str">
        <f>VLOOKUP(C4133,Лист1!H:K,4,0)</f>
        <v>В</v>
      </c>
      <c r="F4133">
        <f>VLOOKUP(C4133,Лист1!H:L,5,0)</f>
        <v>166.14</v>
      </c>
      <c r="G4133">
        <f>IFERROR(VLOOKUP(CONCATENATE(C4133,A4133),Лист1!D:E,2,0),0)</f>
        <v>0</v>
      </c>
    </row>
    <row r="4134" spans="1:7" customFormat="1" hidden="1" x14ac:dyDescent="0.25">
      <c r="A4134" s="10">
        <v>45536</v>
      </c>
      <c r="B4134" s="2" t="s">
        <v>270</v>
      </c>
      <c r="C4134" s="1">
        <v>90035</v>
      </c>
      <c r="D4134" s="12">
        <v>0.2</v>
      </c>
      <c r="E4134" t="str">
        <f>VLOOKUP(C4134,Лист1!H:K,4,0)</f>
        <v>В</v>
      </c>
      <c r="F4134">
        <f>VLOOKUP(C4134,Лист1!H:L,5,0)</f>
        <v>154.97999999999999</v>
      </c>
      <c r="G4134">
        <f>IFERROR(VLOOKUP(CONCATENATE(C4134,A4134),Лист1!D:E,2,0),0)</f>
        <v>0</v>
      </c>
    </row>
    <row r="4135" spans="1:7" customFormat="1" hidden="1" x14ac:dyDescent="0.25">
      <c r="A4135" s="10">
        <v>45536</v>
      </c>
      <c r="B4135" s="2" t="s">
        <v>270</v>
      </c>
      <c r="C4135" s="1">
        <v>99690</v>
      </c>
      <c r="D4135" s="12">
        <v>0.2</v>
      </c>
      <c r="E4135" t="str">
        <f>VLOOKUP(C4135,Лист1!H:K,4,0)</f>
        <v>В</v>
      </c>
      <c r="F4135">
        <f>VLOOKUP(C4135,Лист1!H:L,5,0)</f>
        <v>610.55999999999995</v>
      </c>
      <c r="G4135">
        <f>IFERROR(VLOOKUP(CONCATENATE(C4135,A4135),Лист1!D:E,2,0),0)</f>
        <v>0</v>
      </c>
    </row>
    <row r="4136" spans="1:7" customFormat="1" hidden="1" x14ac:dyDescent="0.25">
      <c r="A4136" s="10">
        <v>45536</v>
      </c>
      <c r="B4136" s="2" t="s">
        <v>270</v>
      </c>
      <c r="C4136" s="1">
        <v>31157</v>
      </c>
      <c r="D4136" s="12">
        <v>0.2</v>
      </c>
      <c r="E4136" t="str">
        <f>VLOOKUP(C4136,Лист1!H:K,4,0)</f>
        <v>V</v>
      </c>
      <c r="F4136">
        <f>VLOOKUP(C4136,Лист1!H:L,5,0)</f>
        <v>1110.54</v>
      </c>
      <c r="G4136">
        <f>IFERROR(VLOOKUP(CONCATENATE(C4136,A4136),Лист1!D:E,2,0),0)</f>
        <v>0</v>
      </c>
    </row>
    <row r="4137" spans="1:7" customFormat="1" hidden="1" x14ac:dyDescent="0.25">
      <c r="A4137" s="10">
        <v>45536</v>
      </c>
      <c r="B4137" s="2" t="s">
        <v>270</v>
      </c>
      <c r="C4137" s="1">
        <v>31107</v>
      </c>
      <c r="D4137" s="12">
        <v>0.2</v>
      </c>
      <c r="E4137" t="str">
        <f>VLOOKUP(C4137,Лист1!H:K,4,0)</f>
        <v>А</v>
      </c>
      <c r="F4137">
        <f>VLOOKUP(C4137,Лист1!H:L,5,0)</f>
        <v>721.68</v>
      </c>
      <c r="G4137">
        <f>IFERROR(VLOOKUP(CONCATENATE(C4137,A4137),Лист1!D:E,2,0),0)</f>
        <v>0</v>
      </c>
    </row>
    <row r="4138" spans="1:7" customFormat="1" hidden="1" x14ac:dyDescent="0.25">
      <c r="A4138" s="10">
        <v>45536</v>
      </c>
      <c r="B4138" s="2" t="s">
        <v>270</v>
      </c>
      <c r="C4138" s="1">
        <v>30658</v>
      </c>
      <c r="D4138" s="12">
        <v>0.2</v>
      </c>
      <c r="E4138" t="str">
        <f>VLOOKUP(C4138,Лист1!H:K,4,0)</f>
        <v>А</v>
      </c>
      <c r="F4138">
        <f>VLOOKUP(C4138,Лист1!H:L,5,0)</f>
        <v>666.12</v>
      </c>
      <c r="G4138">
        <f>IFERROR(VLOOKUP(CONCATENATE(C4138,A4138),Лист1!D:E,2,0),0)</f>
        <v>0</v>
      </c>
    </row>
    <row r="4139" spans="1:7" customFormat="1" hidden="1" x14ac:dyDescent="0.25">
      <c r="A4139" s="10">
        <v>45536</v>
      </c>
      <c r="B4139" s="2" t="s">
        <v>270</v>
      </c>
      <c r="C4139" s="1">
        <v>11112</v>
      </c>
      <c r="D4139" s="12">
        <v>0.2</v>
      </c>
      <c r="E4139" t="str">
        <f>VLOOKUP(C4139,Лист1!H:K,4,0)</f>
        <v>ВИАТ</v>
      </c>
      <c r="F4139">
        <f>VLOOKUP(C4139,Лист1!H:L,5,0)</f>
        <v>249.42</v>
      </c>
      <c r="G4139">
        <f>IFERROR(VLOOKUP(CONCATENATE(C4139,A4139),Лист1!D:E,2,0),0)</f>
        <v>0</v>
      </c>
    </row>
    <row r="4140" spans="1:7" customFormat="1" hidden="1" x14ac:dyDescent="0.25">
      <c r="A4140" s="10">
        <v>45536</v>
      </c>
      <c r="B4140" s="2" t="s">
        <v>270</v>
      </c>
      <c r="C4140" s="1">
        <v>11113</v>
      </c>
      <c r="D4140" s="12">
        <v>0.2</v>
      </c>
      <c r="E4140" t="str">
        <f>VLOOKUP(C4140,Лист1!H:K,4,0)</f>
        <v>ВИАТ</v>
      </c>
      <c r="F4140">
        <f>VLOOKUP(C4140,Лист1!H:L,5,0)</f>
        <v>249.42</v>
      </c>
      <c r="G4140">
        <f>IFERROR(VLOOKUP(CONCATENATE(C4140,A4140),Лист1!D:E,2,0),0)</f>
        <v>0</v>
      </c>
    </row>
    <row r="4141" spans="1:7" customFormat="1" hidden="1" x14ac:dyDescent="0.25">
      <c r="A4141" s="10">
        <v>45536</v>
      </c>
      <c r="B4141" s="2" t="s">
        <v>270</v>
      </c>
      <c r="C4141" s="1">
        <v>11110</v>
      </c>
      <c r="D4141" s="12">
        <v>0.3</v>
      </c>
      <c r="E4141" t="str">
        <f>VLOOKUP(C4141,Лист1!H:K,4,0)</f>
        <v>V</v>
      </c>
      <c r="F4141">
        <f>VLOOKUP(C4141,Лист1!H:L,5,0)</f>
        <v>238.32</v>
      </c>
      <c r="G4141">
        <f>IFERROR(VLOOKUP(CONCATENATE(C4141,A4141),Лист1!D:E,2,0),0)</f>
        <v>0</v>
      </c>
    </row>
    <row r="4142" spans="1:7" customFormat="1" hidden="1" x14ac:dyDescent="0.25">
      <c r="A4142" s="10">
        <v>45536</v>
      </c>
      <c r="B4142" s="2" t="s">
        <v>270</v>
      </c>
      <c r="C4142" s="1">
        <v>11111</v>
      </c>
      <c r="D4142" s="12">
        <v>0.3</v>
      </c>
      <c r="E4142" t="str">
        <f>VLOOKUP(C4142,Лист1!H:K,4,0)</f>
        <v>V</v>
      </c>
      <c r="F4142">
        <f>VLOOKUP(C4142,Лист1!H:L,5,0)</f>
        <v>238.32</v>
      </c>
      <c r="G4142">
        <f>IFERROR(VLOOKUP(CONCATENATE(C4142,A4142),Лист1!D:E,2,0),0)</f>
        <v>0</v>
      </c>
    </row>
    <row r="4143" spans="1:7" customFormat="1" hidden="1" x14ac:dyDescent="0.25">
      <c r="A4143" s="10">
        <v>45536</v>
      </c>
      <c r="B4143" s="2" t="s">
        <v>270</v>
      </c>
      <c r="C4143" s="1">
        <v>12245</v>
      </c>
      <c r="D4143" s="12">
        <v>0.2</v>
      </c>
      <c r="E4143" t="str">
        <f>VLOOKUP(C4143,Лист1!H:K,4,0)</f>
        <v>V</v>
      </c>
      <c r="F4143">
        <f>VLOOKUP(C4143,Лист1!H:L,5,0)</f>
        <v>416.1</v>
      </c>
      <c r="G4143">
        <f>IFERROR(VLOOKUP(CONCATENATE(C4143,A4143),Лист1!D:E,2,0),0)</f>
        <v>0</v>
      </c>
    </row>
    <row r="4144" spans="1:7" customFormat="1" hidden="1" x14ac:dyDescent="0.25">
      <c r="A4144" s="10">
        <v>45536</v>
      </c>
      <c r="B4144" s="2" t="s">
        <v>270</v>
      </c>
      <c r="C4144" s="1">
        <v>26103</v>
      </c>
      <c r="D4144" s="12">
        <v>0.2</v>
      </c>
      <c r="E4144" t="str">
        <f>VLOOKUP(C4144,Лист1!H:K,4,0)</f>
        <v>V</v>
      </c>
      <c r="F4144">
        <f>VLOOKUP(C4144,Лист1!H:L,5,0)</f>
        <v>527.22</v>
      </c>
      <c r="G4144">
        <f>IFERROR(VLOOKUP(CONCATENATE(C4144,A4144),Лист1!D:E,2,0),0)</f>
        <v>0</v>
      </c>
    </row>
    <row r="4145" spans="1:7" customFormat="1" hidden="1" x14ac:dyDescent="0.25">
      <c r="A4145" s="10">
        <v>45536</v>
      </c>
      <c r="B4145" s="2" t="s">
        <v>270</v>
      </c>
      <c r="C4145" s="1">
        <v>24159</v>
      </c>
      <c r="D4145" s="12">
        <v>0.2</v>
      </c>
      <c r="E4145" t="str">
        <f>VLOOKUP(C4145,Лист1!H:K,4,0)</f>
        <v>V</v>
      </c>
      <c r="F4145">
        <f>VLOOKUP(C4145,Лист1!H:L,5,0)</f>
        <v>304.98</v>
      </c>
      <c r="G4145">
        <f>IFERROR(VLOOKUP(CONCATENATE(C4145,A4145),Лист1!D:E,2,0),0)</f>
        <v>0</v>
      </c>
    </row>
    <row r="4146" spans="1:7" customFormat="1" hidden="1" x14ac:dyDescent="0.25">
      <c r="A4146" s="10">
        <v>45536</v>
      </c>
      <c r="B4146" s="2" t="s">
        <v>270</v>
      </c>
      <c r="C4146" s="1">
        <v>11951</v>
      </c>
      <c r="D4146" s="12">
        <v>0.4</v>
      </c>
      <c r="E4146" t="str">
        <f>VLOOKUP(C4146,Лист1!H:K,4,0)</f>
        <v>ВИАТ</v>
      </c>
      <c r="F4146">
        <f>VLOOKUP(C4146,Лист1!H:L,5,0)</f>
        <v>471.66</v>
      </c>
      <c r="G4146">
        <f>IFERROR(VLOOKUP(CONCATENATE(C4146,A4146),Лист1!D:E,2,0),0)</f>
        <v>0</v>
      </c>
    </row>
    <row r="4147" spans="1:7" customFormat="1" hidden="1" x14ac:dyDescent="0.25">
      <c r="A4147" s="10">
        <v>45536</v>
      </c>
      <c r="B4147" s="2" t="s">
        <v>270</v>
      </c>
      <c r="C4147" s="1">
        <v>31100</v>
      </c>
      <c r="D4147" s="12">
        <v>0.2</v>
      </c>
      <c r="E4147" t="str">
        <f>VLOOKUP(C4147,Лист1!H:K,4,0)</f>
        <v>V</v>
      </c>
      <c r="F4147">
        <f>VLOOKUP(C4147,Лист1!H:L,5,0)</f>
        <v>249.42</v>
      </c>
      <c r="G4147">
        <f>IFERROR(VLOOKUP(CONCATENATE(C4147,A4147),Лист1!D:E,2,0),0)</f>
        <v>0</v>
      </c>
    </row>
    <row r="4148" spans="1:7" customFormat="1" hidden="1" x14ac:dyDescent="0.25">
      <c r="A4148" s="10">
        <v>45536</v>
      </c>
      <c r="B4148" s="2" t="s">
        <v>270</v>
      </c>
      <c r="C4148" s="1">
        <v>12246</v>
      </c>
      <c r="D4148" s="12">
        <v>0.4</v>
      </c>
      <c r="E4148" t="str">
        <f>VLOOKUP(C4148,Лист1!H:K,4,0)</f>
        <v>ВИАТ</v>
      </c>
      <c r="F4148">
        <f>VLOOKUP(C4148,Лист1!H:L,5,0)</f>
        <v>499.44</v>
      </c>
      <c r="G4148">
        <f>IFERROR(VLOOKUP(CONCATENATE(C4148,A4148),Лист1!D:E,2,0),0)</f>
        <v>0</v>
      </c>
    </row>
    <row r="4149" spans="1:7" customFormat="1" hidden="1" x14ac:dyDescent="0.25">
      <c r="A4149" s="10">
        <v>45536</v>
      </c>
      <c r="B4149" s="2" t="s">
        <v>270</v>
      </c>
      <c r="C4149" s="1">
        <v>99830</v>
      </c>
      <c r="D4149" s="12">
        <v>0.2</v>
      </c>
      <c r="E4149" t="str">
        <f>VLOOKUP(C4149,Лист1!H:K,4,0)</f>
        <v>V</v>
      </c>
      <c r="F4149">
        <f>VLOOKUP(C4149,Лист1!H:L,5,0)</f>
        <v>193.86</v>
      </c>
      <c r="G4149">
        <f>IFERROR(VLOOKUP(CONCATENATE(C4149,A4149),Лист1!D:E,2,0),0)</f>
        <v>0</v>
      </c>
    </row>
    <row r="4150" spans="1:7" customFormat="1" hidden="1" x14ac:dyDescent="0.25">
      <c r="A4150" s="10">
        <v>45536</v>
      </c>
      <c r="B4150" s="2" t="s">
        <v>270</v>
      </c>
      <c r="C4150" s="1">
        <v>99831</v>
      </c>
      <c r="D4150" s="12">
        <v>0.2</v>
      </c>
      <c r="E4150" t="str">
        <f>VLOOKUP(C4150,Лист1!H:K,4,0)</f>
        <v>V</v>
      </c>
      <c r="F4150">
        <f>VLOOKUP(C4150,Лист1!H:L,5,0)</f>
        <v>193.86</v>
      </c>
      <c r="G4150">
        <f>IFERROR(VLOOKUP(CONCATENATE(C4150,A4150),Лист1!D:E,2,0),0)</f>
        <v>0</v>
      </c>
    </row>
    <row r="4151" spans="1:7" customFormat="1" hidden="1" x14ac:dyDescent="0.25">
      <c r="A4151" s="10">
        <v>45536</v>
      </c>
      <c r="B4151" s="2" t="s">
        <v>895</v>
      </c>
      <c r="C4151" s="1">
        <v>548095</v>
      </c>
      <c r="D4151" s="12">
        <v>0.2</v>
      </c>
      <c r="E4151" t="str">
        <f>VLOOKUP(C4151,Лист1!H:K,4,0)</f>
        <v>ВИАТ</v>
      </c>
      <c r="F4151">
        <f>VLOOKUP(C4151,Лист1!H:L,5,0)</f>
        <v>832.8</v>
      </c>
      <c r="G4151">
        <f>IFERROR(VLOOKUP(CONCATENATE(C4151,A4151),Лист1!D:E,2,0),0)</f>
        <v>0</v>
      </c>
    </row>
    <row r="4152" spans="1:7" customFormat="1" hidden="1" x14ac:dyDescent="0.25">
      <c r="A4152" s="10">
        <v>45536</v>
      </c>
      <c r="B4152" s="2" t="s">
        <v>278</v>
      </c>
      <c r="C4152" s="1" t="s">
        <v>349</v>
      </c>
      <c r="D4152" s="12">
        <v>0.25</v>
      </c>
      <c r="E4152" t="str">
        <f>VLOOKUP(C4152,Лист1!H:K,4,0)</f>
        <v>В</v>
      </c>
      <c r="F4152">
        <f>VLOOKUP(C4152,Лист1!H:L,5,0)</f>
        <v>1388.34</v>
      </c>
      <c r="G4152">
        <f>IFERROR(VLOOKUP(CONCATENATE(C4152,A4152),Лист1!D:E,2,0),0)</f>
        <v>0</v>
      </c>
    </row>
    <row r="4153" spans="1:7" customFormat="1" hidden="1" x14ac:dyDescent="0.25">
      <c r="A4153" s="10">
        <v>45536</v>
      </c>
      <c r="B4153" s="2" t="s">
        <v>278</v>
      </c>
      <c r="C4153" s="1" t="s">
        <v>350</v>
      </c>
      <c r="D4153" s="12">
        <v>0.25</v>
      </c>
      <c r="E4153" t="str">
        <f>VLOOKUP(C4153,Лист1!H:K,4,0)</f>
        <v>В</v>
      </c>
      <c r="F4153">
        <f>VLOOKUP(C4153,Лист1!H:L,5,0)</f>
        <v>1388.34</v>
      </c>
      <c r="G4153">
        <f>IFERROR(VLOOKUP(CONCATENATE(C4153,A4153),Лист1!D:E,2,0),0)</f>
        <v>0</v>
      </c>
    </row>
    <row r="4154" spans="1:7" customFormat="1" hidden="1" x14ac:dyDescent="0.25">
      <c r="A4154" s="10">
        <v>45536</v>
      </c>
      <c r="B4154" s="2" t="s">
        <v>278</v>
      </c>
      <c r="C4154" s="1" t="s">
        <v>351</v>
      </c>
      <c r="D4154" s="12">
        <v>0.25</v>
      </c>
      <c r="E4154" t="str">
        <f>VLOOKUP(C4154,Лист1!H:K,4,0)</f>
        <v>В</v>
      </c>
      <c r="F4154">
        <f>VLOOKUP(C4154,Лист1!H:L,5,0)</f>
        <v>1388.34</v>
      </c>
      <c r="G4154">
        <f>IFERROR(VLOOKUP(CONCATENATE(C4154,A4154),Лист1!D:E,2,0),0)</f>
        <v>0</v>
      </c>
    </row>
    <row r="4155" spans="1:7" customFormat="1" hidden="1" x14ac:dyDescent="0.25">
      <c r="A4155" s="10">
        <v>45536</v>
      </c>
      <c r="B4155" s="2" t="s">
        <v>278</v>
      </c>
      <c r="C4155" s="1" t="s">
        <v>352</v>
      </c>
      <c r="D4155" s="12">
        <v>0.25</v>
      </c>
      <c r="E4155" t="str">
        <f>VLOOKUP(C4155,Лист1!H:K,4,0)</f>
        <v>В</v>
      </c>
      <c r="F4155">
        <f>VLOOKUP(C4155,Лист1!H:L,5,0)</f>
        <v>1388.34</v>
      </c>
      <c r="G4155">
        <f>IFERROR(VLOOKUP(CONCATENATE(C4155,A4155),Лист1!D:E,2,0),0)</f>
        <v>0</v>
      </c>
    </row>
    <row r="4156" spans="1:7" customFormat="1" hidden="1" x14ac:dyDescent="0.25">
      <c r="A4156" s="10">
        <v>45536</v>
      </c>
      <c r="B4156" s="2" t="s">
        <v>278</v>
      </c>
      <c r="C4156" s="1" t="s">
        <v>353</v>
      </c>
      <c r="D4156" s="12">
        <v>0.25</v>
      </c>
      <c r="E4156" t="str">
        <f>VLOOKUP(C4156,Лист1!H:K,4,0)</f>
        <v>В</v>
      </c>
      <c r="F4156">
        <f>VLOOKUP(C4156,Лист1!H:L,5,0)</f>
        <v>1388.34</v>
      </c>
      <c r="G4156">
        <f>IFERROR(VLOOKUP(CONCATENATE(C4156,A4156),Лист1!D:E,2,0),0)</f>
        <v>0</v>
      </c>
    </row>
    <row r="4157" spans="1:7" customFormat="1" hidden="1" x14ac:dyDescent="0.25">
      <c r="A4157" s="10">
        <v>45536</v>
      </c>
      <c r="B4157" s="2" t="s">
        <v>278</v>
      </c>
      <c r="C4157" s="1" t="s">
        <v>354</v>
      </c>
      <c r="D4157" s="12">
        <v>0.25</v>
      </c>
      <c r="E4157" t="str">
        <f>VLOOKUP(C4157,Лист1!H:K,4,0)</f>
        <v>В</v>
      </c>
      <c r="F4157">
        <f>VLOOKUP(C4157,Лист1!H:L,5,0)</f>
        <v>1388.34</v>
      </c>
      <c r="G4157">
        <f>IFERROR(VLOOKUP(CONCATENATE(C4157,A4157),Лист1!D:E,2,0),0)</f>
        <v>0</v>
      </c>
    </row>
    <row r="4158" spans="1:7" customFormat="1" hidden="1" x14ac:dyDescent="0.25">
      <c r="A4158" s="10">
        <v>45536</v>
      </c>
      <c r="B4158" s="2" t="s">
        <v>278</v>
      </c>
      <c r="C4158" s="1" t="s">
        <v>355</v>
      </c>
      <c r="D4158" s="12">
        <v>0.25</v>
      </c>
      <c r="E4158" t="str">
        <f>VLOOKUP(C4158,Лист1!H:K,4,0)</f>
        <v>СТОК-ВИАТ</v>
      </c>
      <c r="F4158">
        <f>VLOOKUP(C4158,Лист1!H:L,5,0)</f>
        <v>1388.34</v>
      </c>
      <c r="G4158">
        <f>IFERROR(VLOOKUP(CONCATENATE(C4158,A4158),Лист1!D:E,2,0),0)</f>
        <v>0</v>
      </c>
    </row>
    <row r="4159" spans="1:7" customFormat="1" hidden="1" x14ac:dyDescent="0.25">
      <c r="A4159" s="10">
        <v>45536</v>
      </c>
      <c r="B4159" s="2" t="s">
        <v>278</v>
      </c>
      <c r="C4159" s="1" t="s">
        <v>755</v>
      </c>
      <c r="D4159" s="12">
        <v>0.25</v>
      </c>
      <c r="E4159" t="str">
        <f>VLOOKUP(C4159,Лист1!H:K,4,0)</f>
        <v>В</v>
      </c>
      <c r="F4159">
        <f>VLOOKUP(C4159,Лист1!H:L,5,0)</f>
        <v>1443.9</v>
      </c>
      <c r="G4159">
        <f>IFERROR(VLOOKUP(CONCATENATE(C4159,A4159),Лист1!D:E,2,0),0)</f>
        <v>0</v>
      </c>
    </row>
    <row r="4160" spans="1:7" customFormat="1" hidden="1" x14ac:dyDescent="0.25">
      <c r="A4160" s="10">
        <v>45536</v>
      </c>
      <c r="B4160" s="2" t="s">
        <v>278</v>
      </c>
      <c r="C4160" s="1" t="s">
        <v>756</v>
      </c>
      <c r="D4160" s="12">
        <v>0.25</v>
      </c>
      <c r="E4160" t="str">
        <f>VLOOKUP(C4160,Лист1!H:K,4,0)</f>
        <v>А</v>
      </c>
      <c r="F4160">
        <f>VLOOKUP(C4160,Лист1!H:L,5,0)</f>
        <v>1443.9</v>
      </c>
      <c r="G4160">
        <f>IFERROR(VLOOKUP(CONCATENATE(C4160,A4160),Лист1!D:E,2,0),0)</f>
        <v>0</v>
      </c>
    </row>
    <row r="4161" spans="1:7" customFormat="1" hidden="1" x14ac:dyDescent="0.25">
      <c r="A4161" s="10">
        <v>45536</v>
      </c>
      <c r="B4161" s="2" t="s">
        <v>278</v>
      </c>
      <c r="C4161" s="1" t="s">
        <v>757</v>
      </c>
      <c r="D4161" s="12">
        <v>0.25</v>
      </c>
      <c r="E4161" t="str">
        <f>VLOOKUP(C4161,Лист1!H:K,4,0)</f>
        <v>А</v>
      </c>
      <c r="F4161">
        <f>VLOOKUP(C4161,Лист1!H:L,5,0)</f>
        <v>1443.9</v>
      </c>
      <c r="G4161">
        <f>IFERROR(VLOOKUP(CONCATENATE(C4161,A4161),Лист1!D:E,2,0),0)</f>
        <v>0</v>
      </c>
    </row>
    <row r="4162" spans="1:7" customFormat="1" hidden="1" x14ac:dyDescent="0.25">
      <c r="A4162" s="10">
        <v>45536</v>
      </c>
      <c r="B4162" s="2" t="s">
        <v>278</v>
      </c>
      <c r="C4162" s="1" t="s">
        <v>758</v>
      </c>
      <c r="D4162" s="12">
        <v>0.25</v>
      </c>
      <c r="E4162" t="str">
        <f>VLOOKUP(C4162,Лист1!H:K,4,0)</f>
        <v>А</v>
      </c>
      <c r="F4162">
        <f>VLOOKUP(C4162,Лист1!H:L,5,0)</f>
        <v>1443.9</v>
      </c>
      <c r="G4162">
        <f>IFERROR(VLOOKUP(CONCATENATE(C4162,A4162),Лист1!D:E,2,0),0)</f>
        <v>0</v>
      </c>
    </row>
    <row r="4163" spans="1:7" customFormat="1" hidden="1" x14ac:dyDescent="0.25">
      <c r="A4163" s="10">
        <v>45536</v>
      </c>
      <c r="B4163" s="2" t="s">
        <v>278</v>
      </c>
      <c r="C4163" s="1" t="s">
        <v>759</v>
      </c>
      <c r="D4163" s="12">
        <v>0.25</v>
      </c>
      <c r="E4163" t="str">
        <f>VLOOKUP(C4163,Лист1!H:K,4,0)</f>
        <v>В</v>
      </c>
      <c r="F4163">
        <f>VLOOKUP(C4163,Лист1!H:L,5,0)</f>
        <v>1443.9</v>
      </c>
      <c r="G4163">
        <f>IFERROR(VLOOKUP(CONCATENATE(C4163,A4163),Лист1!D:E,2,0),0)</f>
        <v>0</v>
      </c>
    </row>
    <row r="4164" spans="1:7" customFormat="1" hidden="1" x14ac:dyDescent="0.25">
      <c r="A4164" s="10">
        <v>45536</v>
      </c>
      <c r="B4164" s="2" t="s">
        <v>278</v>
      </c>
      <c r="C4164" s="1" t="s">
        <v>760</v>
      </c>
      <c r="D4164" s="12">
        <v>0.25</v>
      </c>
      <c r="E4164" t="str">
        <f>VLOOKUP(C4164,Лист1!H:K,4,0)</f>
        <v>А</v>
      </c>
      <c r="F4164">
        <f>VLOOKUP(C4164,Лист1!H:L,5,0)</f>
        <v>1443.9</v>
      </c>
      <c r="G4164">
        <f>IFERROR(VLOOKUP(CONCATENATE(C4164,A4164),Лист1!D:E,2,0),0)</f>
        <v>0</v>
      </c>
    </row>
    <row r="4165" spans="1:7" customFormat="1" hidden="1" x14ac:dyDescent="0.25">
      <c r="A4165" s="10">
        <v>45536</v>
      </c>
      <c r="B4165" s="2" t="s">
        <v>363</v>
      </c>
      <c r="C4165" s="1">
        <v>21105</v>
      </c>
      <c r="D4165" s="12">
        <v>0.3</v>
      </c>
      <c r="E4165" t="str">
        <f>VLOOKUP(C4165,Лист1!H:K,4,0)</f>
        <v>V</v>
      </c>
      <c r="F4165">
        <f>VLOOKUP(C4165,Лист1!H:L,5,0)</f>
        <v>721.68</v>
      </c>
      <c r="G4165">
        <f>IFERROR(VLOOKUP(CONCATENATE(C4165,A4165),Лист1!D:E,2,0),0)</f>
        <v>0</v>
      </c>
    </row>
    <row r="4166" spans="1:7" customFormat="1" hidden="1" x14ac:dyDescent="0.25">
      <c r="A4166" s="10">
        <v>45536</v>
      </c>
      <c r="B4166" s="2" t="s">
        <v>363</v>
      </c>
      <c r="C4166" s="1">
        <v>20627</v>
      </c>
      <c r="D4166" s="12">
        <v>0.3</v>
      </c>
      <c r="E4166" t="str">
        <f>VLOOKUP(C4166,Лист1!H:K,4,0)</f>
        <v>V</v>
      </c>
      <c r="F4166">
        <f>VLOOKUP(C4166,Лист1!H:L,5,0)</f>
        <v>1332.78</v>
      </c>
      <c r="G4166">
        <f>IFERROR(VLOOKUP(CONCATENATE(C4166,A4166),Лист1!D:E,2,0),0)</f>
        <v>0</v>
      </c>
    </row>
    <row r="4167" spans="1:7" customFormat="1" hidden="1" x14ac:dyDescent="0.25">
      <c r="A4167" s="10">
        <v>45536</v>
      </c>
      <c r="B4167" s="2" t="s">
        <v>363</v>
      </c>
      <c r="C4167" s="1">
        <v>27344</v>
      </c>
      <c r="D4167" s="12">
        <v>0.3</v>
      </c>
      <c r="E4167" t="str">
        <f>VLOOKUP(C4167,Лист1!H:K,4,0)</f>
        <v>V</v>
      </c>
      <c r="F4167">
        <f>VLOOKUP(C4167,Лист1!H:L,5,0)</f>
        <v>1388.34</v>
      </c>
      <c r="G4167">
        <f>IFERROR(VLOOKUP(CONCATENATE(C4167,A4167),Лист1!D:E,2,0),0)</f>
        <v>0</v>
      </c>
    </row>
    <row r="4168" spans="1:7" customFormat="1" hidden="1" x14ac:dyDescent="0.25">
      <c r="A4168" s="10">
        <v>45536</v>
      </c>
      <c r="B4168" s="2" t="s">
        <v>363</v>
      </c>
      <c r="C4168" s="1">
        <v>27460</v>
      </c>
      <c r="D4168" s="12">
        <v>0.3</v>
      </c>
      <c r="E4168" t="str">
        <f>VLOOKUP(C4168,Лист1!H:K,4,0)</f>
        <v>V</v>
      </c>
      <c r="F4168">
        <f>VLOOKUP(C4168,Лист1!H:L,5,0)</f>
        <v>1277.22</v>
      </c>
      <c r="G4168">
        <f>IFERROR(VLOOKUP(CONCATENATE(C4168,A4168),Лист1!D:E,2,0),0)</f>
        <v>0</v>
      </c>
    </row>
    <row r="4169" spans="1:7" customFormat="1" hidden="1" x14ac:dyDescent="0.25">
      <c r="A4169" s="10">
        <v>45536</v>
      </c>
      <c r="B4169" s="2" t="s">
        <v>363</v>
      </c>
      <c r="C4169" s="1">
        <v>20824</v>
      </c>
      <c r="D4169" s="12">
        <v>0.3</v>
      </c>
      <c r="E4169" t="str">
        <f>VLOOKUP(C4169,Лист1!H:K,4,0)</f>
        <v>V</v>
      </c>
      <c r="F4169">
        <f>VLOOKUP(C4169,Лист1!H:L,5,0)</f>
        <v>777.24</v>
      </c>
      <c r="G4169">
        <f>IFERROR(VLOOKUP(CONCATENATE(C4169,A4169),Лист1!D:E,2,0),0)</f>
        <v>0</v>
      </c>
    </row>
    <row r="4170" spans="1:7" customFormat="1" hidden="1" x14ac:dyDescent="0.25">
      <c r="A4170" s="10">
        <v>45536</v>
      </c>
      <c r="B4170" s="2" t="s">
        <v>743</v>
      </c>
      <c r="C4170" s="1">
        <v>18493</v>
      </c>
      <c r="D4170" s="12">
        <v>0.2</v>
      </c>
      <c r="E4170" t="str">
        <f>VLOOKUP(C4170,Лист1!H:K,4,0)</f>
        <v>V</v>
      </c>
      <c r="F4170">
        <f>VLOOKUP(C4170,Лист1!H:L,5,0)</f>
        <v>1610.58</v>
      </c>
      <c r="G4170">
        <f>IFERROR(VLOOKUP(CONCATENATE(C4170,A4170),Лист1!D:E,2,0),0)</f>
        <v>0</v>
      </c>
    </row>
    <row r="4171" spans="1:7" customFormat="1" hidden="1" x14ac:dyDescent="0.25">
      <c r="A4171" s="10">
        <v>45536</v>
      </c>
      <c r="B4171" s="2" t="s">
        <v>743</v>
      </c>
      <c r="C4171" s="1">
        <v>18295</v>
      </c>
      <c r="D4171" s="12">
        <v>0.2</v>
      </c>
      <c r="E4171" t="str">
        <f>VLOOKUP(C4171,Лист1!H:K,4,0)</f>
        <v>СТОК-ВИАТ</v>
      </c>
      <c r="F4171">
        <f>VLOOKUP(C4171,Лист1!H:L,5,0)</f>
        <v>1388.34</v>
      </c>
      <c r="G4171">
        <f>IFERROR(VLOOKUP(CONCATENATE(C4171,A4171),Лист1!D:E,2,0),0)</f>
        <v>0</v>
      </c>
    </row>
    <row r="4172" spans="1:7" customFormat="1" hidden="1" x14ac:dyDescent="0.25">
      <c r="A4172" s="10">
        <v>45536</v>
      </c>
      <c r="B4172" s="2" t="s">
        <v>743</v>
      </c>
      <c r="C4172" s="1">
        <v>18632</v>
      </c>
      <c r="D4172" s="12">
        <v>0.2</v>
      </c>
      <c r="E4172" t="str">
        <f>VLOOKUP(C4172,Лист1!H:K,4,0)</f>
        <v>V</v>
      </c>
      <c r="F4172">
        <f>VLOOKUP(C4172,Лист1!H:L,5,0)</f>
        <v>1388.34</v>
      </c>
      <c r="G4172">
        <f>IFERROR(VLOOKUP(CONCATENATE(C4172,A4172),Лист1!D:E,2,0),0)</f>
        <v>0</v>
      </c>
    </row>
    <row r="4173" spans="1:7" customFormat="1" hidden="1" x14ac:dyDescent="0.25">
      <c r="A4173" s="10">
        <v>45536</v>
      </c>
      <c r="B4173" s="2" t="s">
        <v>743</v>
      </c>
      <c r="C4173" s="1">
        <v>18537</v>
      </c>
      <c r="D4173" s="12">
        <v>0.2</v>
      </c>
      <c r="E4173" t="str">
        <f>VLOOKUP(C4173,Лист1!H:K,4,0)</f>
        <v>V</v>
      </c>
      <c r="F4173">
        <f>VLOOKUP(C4173,Лист1!H:L,5,0)</f>
        <v>1499.46</v>
      </c>
      <c r="G4173">
        <f>IFERROR(VLOOKUP(CONCATENATE(C4173,A4173),Лист1!D:E,2,0),0)</f>
        <v>0</v>
      </c>
    </row>
    <row r="4174" spans="1:7" customFormat="1" hidden="1" x14ac:dyDescent="0.25">
      <c r="A4174" s="10">
        <v>45536</v>
      </c>
      <c r="B4174" s="2" t="s">
        <v>384</v>
      </c>
      <c r="C4174" s="1" t="s">
        <v>405</v>
      </c>
      <c r="D4174" s="12">
        <v>0.2</v>
      </c>
      <c r="E4174" t="str">
        <f>VLOOKUP(C4174,Лист1!H:K,4,0)</f>
        <v>ВИАТ</v>
      </c>
      <c r="F4174">
        <f>VLOOKUP(C4174,Лист1!H:L,5,0)</f>
        <v>1110.54</v>
      </c>
      <c r="G4174">
        <f>IFERROR(VLOOKUP(CONCATENATE(C4174,A4174),Лист1!D:E,2,0),0)</f>
        <v>0</v>
      </c>
    </row>
    <row r="4175" spans="1:7" customFormat="1" hidden="1" x14ac:dyDescent="0.25">
      <c r="A4175" s="10">
        <v>45536</v>
      </c>
      <c r="B4175" s="2" t="s">
        <v>384</v>
      </c>
      <c r="C4175" s="1" t="s">
        <v>406</v>
      </c>
      <c r="D4175" s="12">
        <v>0.2</v>
      </c>
      <c r="E4175" t="str">
        <f>VLOOKUP(C4175,Лист1!H:K,4,0)</f>
        <v>ВИАТ</v>
      </c>
      <c r="F4175">
        <f>VLOOKUP(C4175,Лист1!H:L,5,0)</f>
        <v>1110.54</v>
      </c>
      <c r="G4175">
        <f>IFERROR(VLOOKUP(CONCATENATE(C4175,A4175),Лист1!D:E,2,0),0)</f>
        <v>0</v>
      </c>
    </row>
    <row r="4176" spans="1:7" customFormat="1" hidden="1" x14ac:dyDescent="0.25">
      <c r="A4176" s="10">
        <v>45536</v>
      </c>
      <c r="B4176" s="2" t="s">
        <v>384</v>
      </c>
      <c r="C4176" s="1" t="s">
        <v>662</v>
      </c>
      <c r="D4176" s="12">
        <v>0.2</v>
      </c>
      <c r="E4176" t="str">
        <f>VLOOKUP(C4176,Лист1!H:K,4,0)</f>
        <v>V</v>
      </c>
      <c r="F4176">
        <f>VLOOKUP(C4176,Лист1!H:L,5,0)</f>
        <v>1277.22</v>
      </c>
      <c r="G4176">
        <f>IFERROR(VLOOKUP(CONCATENATE(C4176,A4176),Лист1!D:E,2,0),0)</f>
        <v>0</v>
      </c>
    </row>
    <row r="4177" spans="1:7" customFormat="1" hidden="1" x14ac:dyDescent="0.25">
      <c r="A4177" s="10">
        <v>45536</v>
      </c>
      <c r="B4177" s="2" t="s">
        <v>384</v>
      </c>
      <c r="C4177" s="1" t="s">
        <v>663</v>
      </c>
      <c r="D4177" s="12">
        <v>0.2</v>
      </c>
      <c r="E4177" t="str">
        <f>VLOOKUP(C4177,Лист1!H:K,4,0)</f>
        <v>V</v>
      </c>
      <c r="F4177">
        <f>VLOOKUP(C4177,Лист1!H:L,5,0)</f>
        <v>1277.22</v>
      </c>
      <c r="G4177">
        <f>IFERROR(VLOOKUP(CONCATENATE(C4177,A4177),Лист1!D:E,2,0),0)</f>
        <v>0</v>
      </c>
    </row>
    <row r="4178" spans="1:7" customFormat="1" hidden="1" x14ac:dyDescent="0.25">
      <c r="A4178" s="10">
        <v>45536</v>
      </c>
      <c r="B4178" s="2" t="s">
        <v>384</v>
      </c>
      <c r="C4178" s="1" t="s">
        <v>402</v>
      </c>
      <c r="D4178" s="12">
        <v>0.2</v>
      </c>
      <c r="E4178" t="str">
        <f>VLOOKUP(C4178,Лист1!H:K,4,0)</f>
        <v>ВИАТ</v>
      </c>
      <c r="F4178">
        <f>VLOOKUP(C4178,Лист1!H:L,5,0)</f>
        <v>555</v>
      </c>
      <c r="G4178">
        <f>IFERROR(VLOOKUP(CONCATENATE(C4178,A4178),Лист1!D:E,2,0),0)</f>
        <v>0</v>
      </c>
    </row>
    <row r="4179" spans="1:7" customFormat="1" hidden="1" x14ac:dyDescent="0.25">
      <c r="A4179" s="10">
        <v>45536</v>
      </c>
      <c r="B4179" s="2" t="s">
        <v>384</v>
      </c>
      <c r="C4179" s="1" t="s">
        <v>403</v>
      </c>
      <c r="D4179" s="12">
        <v>0.2</v>
      </c>
      <c r="E4179" t="str">
        <f>VLOOKUP(C4179,Лист1!H:K,4,0)</f>
        <v>ВИАТ</v>
      </c>
      <c r="F4179">
        <f>VLOOKUP(C4179,Лист1!H:L,5,0)</f>
        <v>555</v>
      </c>
      <c r="G4179">
        <f>IFERROR(VLOOKUP(CONCATENATE(C4179,A4179),Лист1!D:E,2,0),0)</f>
        <v>0</v>
      </c>
    </row>
    <row r="4180" spans="1:7" customFormat="1" hidden="1" x14ac:dyDescent="0.25">
      <c r="A4180" s="10">
        <v>45536</v>
      </c>
      <c r="B4180" s="2" t="s">
        <v>384</v>
      </c>
      <c r="C4180" s="1" t="s">
        <v>404</v>
      </c>
      <c r="D4180" s="12">
        <v>0.2</v>
      </c>
      <c r="E4180" t="str">
        <f>VLOOKUP(C4180,Лист1!H:K,4,0)</f>
        <v>ВИАТ</v>
      </c>
      <c r="F4180">
        <f>VLOOKUP(C4180,Лист1!H:L,5,0)</f>
        <v>555</v>
      </c>
      <c r="G4180">
        <f>IFERROR(VLOOKUP(CONCATENATE(C4180,A4180),Лист1!D:E,2,0),0)</f>
        <v>0</v>
      </c>
    </row>
    <row r="4181" spans="1:7" customFormat="1" hidden="1" x14ac:dyDescent="0.25">
      <c r="A4181" s="10">
        <v>45536</v>
      </c>
      <c r="B4181" s="2" t="s">
        <v>384</v>
      </c>
      <c r="C4181" s="1" t="s">
        <v>800</v>
      </c>
      <c r="D4181" s="12">
        <v>0.2</v>
      </c>
      <c r="E4181" t="str">
        <f>VLOOKUP(C4181,Лист1!H:K,4,0)</f>
        <v>V</v>
      </c>
      <c r="F4181">
        <f>VLOOKUP(C4181,Лист1!H:L,5,0)</f>
        <v>555</v>
      </c>
      <c r="G4181">
        <f>IFERROR(VLOOKUP(CONCATENATE(C4181,A4181),Лист1!D:E,2,0),0)</f>
        <v>0</v>
      </c>
    </row>
    <row r="4182" spans="1:7" customFormat="1" hidden="1" x14ac:dyDescent="0.25">
      <c r="A4182" s="10">
        <v>45536</v>
      </c>
      <c r="B4182" s="2" t="s">
        <v>384</v>
      </c>
      <c r="C4182" s="1" t="s">
        <v>801</v>
      </c>
      <c r="D4182" s="12">
        <v>0.2</v>
      </c>
      <c r="E4182" t="str">
        <f>VLOOKUP(C4182,Лист1!H:K,4,0)</f>
        <v>V</v>
      </c>
      <c r="F4182">
        <f>VLOOKUP(C4182,Лист1!H:L,5,0)</f>
        <v>555</v>
      </c>
      <c r="G4182">
        <f>IFERROR(VLOOKUP(CONCATENATE(C4182,A4182),Лист1!D:E,2,0),0)</f>
        <v>0</v>
      </c>
    </row>
    <row r="4183" spans="1:7" customFormat="1" hidden="1" x14ac:dyDescent="0.25">
      <c r="A4183" s="10">
        <v>45536</v>
      </c>
      <c r="B4183" s="2" t="s">
        <v>384</v>
      </c>
      <c r="C4183" s="1" t="s">
        <v>802</v>
      </c>
      <c r="D4183" s="12">
        <v>0.2</v>
      </c>
      <c r="E4183" t="str">
        <f>VLOOKUP(C4183,Лист1!H:K,4,0)</f>
        <v>V</v>
      </c>
      <c r="F4183">
        <f>VLOOKUP(C4183,Лист1!H:L,5,0)</f>
        <v>555</v>
      </c>
      <c r="G4183">
        <f>IFERROR(VLOOKUP(CONCATENATE(C4183,A4183),Лист1!D:E,2,0),0)</f>
        <v>0</v>
      </c>
    </row>
    <row r="4184" spans="1:7" customFormat="1" hidden="1" x14ac:dyDescent="0.25">
      <c r="A4184" s="10">
        <v>45536</v>
      </c>
      <c r="B4184" s="2" t="s">
        <v>384</v>
      </c>
      <c r="C4184" s="1" t="s">
        <v>878</v>
      </c>
      <c r="D4184" s="12">
        <v>0.2</v>
      </c>
      <c r="E4184" t="str">
        <f>VLOOKUP(C4184,Лист1!H:K,4,0)</f>
        <v>ВИАТ</v>
      </c>
      <c r="F4184">
        <f>VLOOKUP(C4184,Лист1!H:L,5,0)</f>
        <v>1277.22</v>
      </c>
      <c r="G4184">
        <f>IFERROR(VLOOKUP(CONCATENATE(C4184,A4184),Лист1!D:E,2,0),0)</f>
        <v>0</v>
      </c>
    </row>
    <row r="4185" spans="1:7" customFormat="1" hidden="1" x14ac:dyDescent="0.25">
      <c r="A4185" s="10">
        <v>45536</v>
      </c>
      <c r="B4185" s="2" t="s">
        <v>384</v>
      </c>
      <c r="C4185" s="1" t="s">
        <v>879</v>
      </c>
      <c r="D4185" s="12">
        <v>0.2</v>
      </c>
      <c r="E4185" t="str">
        <f>VLOOKUP(C4185,Лист1!H:K,4,0)</f>
        <v>ВИАТ</v>
      </c>
      <c r="F4185">
        <f>VLOOKUP(C4185,Лист1!H:L,5,0)</f>
        <v>1277.22</v>
      </c>
      <c r="G4185">
        <f>IFERROR(VLOOKUP(CONCATENATE(C4185,A4185),Лист1!D:E,2,0),0)</f>
        <v>0</v>
      </c>
    </row>
    <row r="4186" spans="1:7" customFormat="1" hidden="1" x14ac:dyDescent="0.25">
      <c r="A4186" s="10">
        <v>45536</v>
      </c>
      <c r="B4186" s="2" t="s">
        <v>384</v>
      </c>
      <c r="C4186" s="1" t="s">
        <v>880</v>
      </c>
      <c r="D4186" s="12">
        <v>0.2</v>
      </c>
      <c r="E4186" t="str">
        <f>VLOOKUP(C4186,Лист1!H:K,4,0)</f>
        <v>ВИАТ</v>
      </c>
      <c r="F4186">
        <f>VLOOKUP(C4186,Лист1!H:L,5,0)</f>
        <v>1277.22</v>
      </c>
      <c r="G4186">
        <f>IFERROR(VLOOKUP(CONCATENATE(C4186,A4186),Лист1!D:E,2,0),0)</f>
        <v>0</v>
      </c>
    </row>
    <row r="4187" spans="1:7" customFormat="1" hidden="1" x14ac:dyDescent="0.25">
      <c r="A4187" s="10">
        <v>45536</v>
      </c>
      <c r="B4187" s="2" t="s">
        <v>407</v>
      </c>
      <c r="C4187" s="1" t="s">
        <v>1030</v>
      </c>
      <c r="D4187" s="12">
        <v>0.25</v>
      </c>
      <c r="E4187" t="str">
        <f>VLOOKUP(C4187,Лист1!H:K,4,0)</f>
        <v>V</v>
      </c>
      <c r="F4187">
        <f>VLOOKUP(C4187,Лист1!H:L,5,0)</f>
        <v>499.44</v>
      </c>
      <c r="G4187">
        <f>IFERROR(VLOOKUP(CONCATENATE(C4187,A4187),Лист1!D:E,2,0),0)</f>
        <v>0</v>
      </c>
    </row>
    <row r="4188" spans="1:7" customFormat="1" hidden="1" x14ac:dyDescent="0.25">
      <c r="A4188" s="10">
        <v>45536</v>
      </c>
      <c r="B4188" s="2" t="s">
        <v>407</v>
      </c>
      <c r="C4188" s="1" t="s">
        <v>1031</v>
      </c>
      <c r="D4188" s="12">
        <v>0.25</v>
      </c>
      <c r="E4188" t="str">
        <f>VLOOKUP(C4188,Лист1!H:K,4,0)</f>
        <v>V</v>
      </c>
      <c r="F4188">
        <f>VLOOKUP(C4188,Лист1!H:L,5,0)</f>
        <v>499.44</v>
      </c>
      <c r="G4188">
        <f>IFERROR(VLOOKUP(CONCATENATE(C4188,A4188),Лист1!D:E,2,0),0)</f>
        <v>0</v>
      </c>
    </row>
    <row r="4189" spans="1:7" customFormat="1" hidden="1" x14ac:dyDescent="0.25">
      <c r="A4189" s="10">
        <v>45536</v>
      </c>
      <c r="B4189" s="2" t="s">
        <v>407</v>
      </c>
      <c r="C4189" s="1" t="s">
        <v>1032</v>
      </c>
      <c r="D4189" s="12">
        <v>0.25</v>
      </c>
      <c r="E4189" t="str">
        <f>VLOOKUP(C4189,Лист1!H:K,4,0)</f>
        <v>V</v>
      </c>
      <c r="F4189">
        <f>VLOOKUP(C4189,Лист1!H:L,5,0)</f>
        <v>499.44</v>
      </c>
      <c r="G4189">
        <f>IFERROR(VLOOKUP(CONCATENATE(C4189,A4189),Лист1!D:E,2,0),0)</f>
        <v>0</v>
      </c>
    </row>
    <row r="4190" spans="1:7" customFormat="1" hidden="1" x14ac:dyDescent="0.25">
      <c r="A4190" s="10">
        <v>45536</v>
      </c>
      <c r="B4190" s="2" t="s">
        <v>407</v>
      </c>
      <c r="C4190" s="1" t="s">
        <v>1033</v>
      </c>
      <c r="D4190" s="12">
        <v>0.25</v>
      </c>
      <c r="E4190" t="str">
        <f>VLOOKUP(C4190,Лист1!H:K,4,0)</f>
        <v>V</v>
      </c>
      <c r="F4190">
        <f>VLOOKUP(C4190,Лист1!H:L,5,0)</f>
        <v>499.44</v>
      </c>
      <c r="G4190">
        <f>IFERROR(VLOOKUP(CONCATENATE(C4190,A4190),Лист1!D:E,2,0),0)</f>
        <v>0</v>
      </c>
    </row>
    <row r="4191" spans="1:7" customFormat="1" hidden="1" x14ac:dyDescent="0.25">
      <c r="A4191" s="10">
        <v>45536</v>
      </c>
      <c r="B4191" s="2" t="s">
        <v>407</v>
      </c>
      <c r="C4191" s="1" t="s">
        <v>1034</v>
      </c>
      <c r="D4191" s="12">
        <v>0.25</v>
      </c>
      <c r="E4191" t="str">
        <f>VLOOKUP(C4191,Лист1!H:K,4,0)</f>
        <v>V</v>
      </c>
      <c r="F4191">
        <f>VLOOKUP(C4191,Лист1!H:L,5,0)</f>
        <v>499.44</v>
      </c>
      <c r="G4191">
        <f>IFERROR(VLOOKUP(CONCATENATE(C4191,A4191),Лист1!D:E,2,0),0)</f>
        <v>0</v>
      </c>
    </row>
    <row r="4192" spans="1:7" customFormat="1" hidden="1" x14ac:dyDescent="0.25">
      <c r="A4192" s="10">
        <v>45536</v>
      </c>
      <c r="B4192" s="2" t="s">
        <v>407</v>
      </c>
      <c r="C4192" s="1" t="s">
        <v>1035</v>
      </c>
      <c r="D4192" s="12">
        <v>0.25</v>
      </c>
      <c r="E4192" t="str">
        <f>VLOOKUP(C4192,Лист1!H:K,4,0)</f>
        <v>V</v>
      </c>
      <c r="F4192">
        <f>VLOOKUP(C4192,Лист1!H:L,5,0)</f>
        <v>499.44</v>
      </c>
      <c r="G4192">
        <f>IFERROR(VLOOKUP(CONCATENATE(C4192,A4192),Лист1!D:E,2,0),0)</f>
        <v>0</v>
      </c>
    </row>
    <row r="4193" spans="1:7" customFormat="1" hidden="1" x14ac:dyDescent="0.25">
      <c r="A4193" s="10">
        <v>45536</v>
      </c>
      <c r="B4193" s="2" t="s">
        <v>407</v>
      </c>
      <c r="C4193" s="1" t="s">
        <v>1036</v>
      </c>
      <c r="D4193" s="12">
        <v>0.25</v>
      </c>
      <c r="E4193" t="str">
        <f>VLOOKUP(C4193,Лист1!H:K,4,0)</f>
        <v>V</v>
      </c>
      <c r="F4193">
        <f>VLOOKUP(C4193,Лист1!H:L,5,0)</f>
        <v>499.44</v>
      </c>
      <c r="G4193">
        <f>IFERROR(VLOOKUP(CONCATENATE(C4193,A4193),Лист1!D:E,2,0),0)</f>
        <v>0</v>
      </c>
    </row>
    <row r="4194" spans="1:7" customFormat="1" hidden="1" x14ac:dyDescent="0.25">
      <c r="A4194" s="10">
        <v>45536</v>
      </c>
      <c r="B4194" s="2" t="s">
        <v>407</v>
      </c>
      <c r="C4194" s="1" t="s">
        <v>1037</v>
      </c>
      <c r="D4194" s="12">
        <v>0.25</v>
      </c>
      <c r="E4194" t="str">
        <f>VLOOKUP(C4194,Лист1!H:K,4,0)</f>
        <v>V</v>
      </c>
      <c r="F4194">
        <f>VLOOKUP(C4194,Лист1!H:L,5,0)</f>
        <v>499.44</v>
      </c>
      <c r="G4194">
        <f>IFERROR(VLOOKUP(CONCATENATE(C4194,A4194),Лист1!D:E,2,0),0)</f>
        <v>0</v>
      </c>
    </row>
    <row r="4195" spans="1:7" customFormat="1" hidden="1" x14ac:dyDescent="0.25">
      <c r="A4195" s="10">
        <v>45536</v>
      </c>
      <c r="B4195" s="2" t="s">
        <v>407</v>
      </c>
      <c r="C4195" s="1" t="s">
        <v>1038</v>
      </c>
      <c r="D4195" s="12">
        <v>0.25</v>
      </c>
      <c r="E4195" t="str">
        <f>VLOOKUP(C4195,Лист1!H:K,4,0)</f>
        <v>V</v>
      </c>
      <c r="F4195">
        <f>VLOOKUP(C4195,Лист1!H:L,5,0)</f>
        <v>499.44</v>
      </c>
      <c r="G4195">
        <f>IFERROR(VLOOKUP(CONCATENATE(C4195,A4195),Лист1!D:E,2,0),0)</f>
        <v>0</v>
      </c>
    </row>
    <row r="4196" spans="1:7" customFormat="1" hidden="1" x14ac:dyDescent="0.25">
      <c r="A4196" s="10">
        <v>45536</v>
      </c>
      <c r="B4196" s="2" t="s">
        <v>407</v>
      </c>
      <c r="C4196" s="1" t="s">
        <v>1039</v>
      </c>
      <c r="D4196" s="12">
        <v>0.25</v>
      </c>
      <c r="E4196" t="str">
        <f>VLOOKUP(C4196,Лист1!H:K,4,0)</f>
        <v>V</v>
      </c>
      <c r="F4196">
        <f>VLOOKUP(C4196,Лист1!H:L,5,0)</f>
        <v>499.44</v>
      </c>
      <c r="G4196">
        <f>IFERROR(VLOOKUP(CONCATENATE(C4196,A4196),Лист1!D:E,2,0),0)</f>
        <v>0</v>
      </c>
    </row>
    <row r="4197" spans="1:7" customFormat="1" hidden="1" x14ac:dyDescent="0.25">
      <c r="A4197" s="10">
        <v>45536</v>
      </c>
      <c r="B4197" s="2" t="s">
        <v>407</v>
      </c>
      <c r="C4197" s="1" t="s">
        <v>1040</v>
      </c>
      <c r="D4197" s="12">
        <v>0.25</v>
      </c>
      <c r="E4197" t="str">
        <f>VLOOKUP(C4197,Лист1!H:K,4,0)</f>
        <v>V</v>
      </c>
      <c r="F4197">
        <f>VLOOKUP(C4197,Лист1!H:L,5,0)</f>
        <v>499.44</v>
      </c>
      <c r="G4197">
        <f>IFERROR(VLOOKUP(CONCATENATE(C4197,A4197),Лист1!D:E,2,0),0)</f>
        <v>0</v>
      </c>
    </row>
    <row r="4198" spans="1:7" customFormat="1" hidden="1" x14ac:dyDescent="0.25">
      <c r="A4198" s="10">
        <v>45536</v>
      </c>
      <c r="B4198" s="2" t="s">
        <v>407</v>
      </c>
      <c r="C4198" s="1" t="s">
        <v>1041</v>
      </c>
      <c r="D4198" s="12">
        <v>0.25</v>
      </c>
      <c r="E4198" t="str">
        <f>VLOOKUP(C4198,Лист1!H:K,4,0)</f>
        <v>V</v>
      </c>
      <c r="F4198">
        <f>VLOOKUP(C4198,Лист1!H:L,5,0)</f>
        <v>499.44</v>
      </c>
      <c r="G4198">
        <f>IFERROR(VLOOKUP(CONCATENATE(C4198,A4198),Лист1!D:E,2,0),0)</f>
        <v>0</v>
      </c>
    </row>
    <row r="4199" spans="1:7" customFormat="1" hidden="1" x14ac:dyDescent="0.25">
      <c r="A4199" s="10">
        <v>45536</v>
      </c>
      <c r="B4199" s="2" t="s">
        <v>407</v>
      </c>
      <c r="C4199" s="1" t="s">
        <v>1042</v>
      </c>
      <c r="D4199" s="12">
        <v>0.25</v>
      </c>
      <c r="E4199" t="str">
        <f>VLOOKUP(C4199,Лист1!H:K,4,0)</f>
        <v>V</v>
      </c>
      <c r="F4199">
        <f>VLOOKUP(C4199,Лист1!H:L,5,0)</f>
        <v>499.44</v>
      </c>
      <c r="G4199">
        <f>IFERROR(VLOOKUP(CONCATENATE(C4199,A4199),Лист1!D:E,2,0),0)</f>
        <v>0</v>
      </c>
    </row>
    <row r="4200" spans="1:7" customFormat="1" hidden="1" x14ac:dyDescent="0.25">
      <c r="A4200" s="10">
        <v>45536</v>
      </c>
      <c r="B4200" s="2" t="s">
        <v>407</v>
      </c>
      <c r="C4200" s="1" t="s">
        <v>1043</v>
      </c>
      <c r="D4200" s="12">
        <v>0.25</v>
      </c>
      <c r="E4200" t="str">
        <f>VLOOKUP(C4200,Лист1!H:K,4,0)</f>
        <v>V</v>
      </c>
      <c r="F4200">
        <f>VLOOKUP(C4200,Лист1!H:L,5,0)</f>
        <v>499.44</v>
      </c>
      <c r="G4200">
        <f>IFERROR(VLOOKUP(CONCATENATE(C4200,A4200),Лист1!D:E,2,0),0)</f>
        <v>0</v>
      </c>
    </row>
    <row r="4201" spans="1:7" customFormat="1" hidden="1" x14ac:dyDescent="0.25">
      <c r="A4201" s="10">
        <v>45536</v>
      </c>
      <c r="B4201" s="2" t="s">
        <v>419</v>
      </c>
      <c r="C4201" s="1" t="s">
        <v>585</v>
      </c>
      <c r="D4201" s="12">
        <v>0.25</v>
      </c>
      <c r="E4201" t="str">
        <f>VLOOKUP(C4201,Лист1!H:K,4,0)</f>
        <v>V</v>
      </c>
      <c r="F4201">
        <f>VLOOKUP(C4201,Лист1!H:L,5,0)</f>
        <v>832.8</v>
      </c>
      <c r="G4201">
        <f>IFERROR(VLOOKUP(CONCATENATE(C4201,A4201),Лист1!D:E,2,0),0)</f>
        <v>0</v>
      </c>
    </row>
    <row r="4202" spans="1:7" customFormat="1" hidden="1" x14ac:dyDescent="0.25">
      <c r="A4202" s="10">
        <v>45536</v>
      </c>
      <c r="B4202" s="2" t="s">
        <v>419</v>
      </c>
      <c r="C4202" s="1" t="s">
        <v>586</v>
      </c>
      <c r="D4202" s="12">
        <v>0.25</v>
      </c>
      <c r="E4202" t="str">
        <f>VLOOKUP(C4202,Лист1!H:K,4,0)</f>
        <v>V</v>
      </c>
      <c r="F4202">
        <f>VLOOKUP(C4202,Лист1!H:L,5,0)</f>
        <v>832.8</v>
      </c>
      <c r="G4202">
        <f>IFERROR(VLOOKUP(CONCATENATE(C4202,A4202),Лист1!D:E,2,0),0)</f>
        <v>0</v>
      </c>
    </row>
    <row r="4203" spans="1:7" customFormat="1" hidden="1" x14ac:dyDescent="0.25">
      <c r="A4203" s="10">
        <v>45536</v>
      </c>
      <c r="B4203" s="2" t="s">
        <v>419</v>
      </c>
      <c r="C4203" s="1" t="s">
        <v>635</v>
      </c>
      <c r="D4203" s="12">
        <v>0.25</v>
      </c>
      <c r="E4203" t="str">
        <f>VLOOKUP(C4203,Лист1!H:K,4,0)</f>
        <v>V</v>
      </c>
      <c r="F4203">
        <f>VLOOKUP(C4203,Лист1!H:L,5,0)</f>
        <v>832.8</v>
      </c>
      <c r="G4203">
        <f>IFERROR(VLOOKUP(CONCATENATE(C4203,A4203),Лист1!D:E,2,0),0)</f>
        <v>0</v>
      </c>
    </row>
    <row r="4204" spans="1:7" customFormat="1" hidden="1" x14ac:dyDescent="0.25">
      <c r="A4204" s="10">
        <v>45536</v>
      </c>
      <c r="B4204" s="2" t="s">
        <v>419</v>
      </c>
      <c r="C4204" s="1" t="s">
        <v>636</v>
      </c>
      <c r="D4204" s="12">
        <v>0.25</v>
      </c>
      <c r="E4204" t="str">
        <f>VLOOKUP(C4204,Лист1!H:K,4,0)</f>
        <v>СТОК-ВИАТ</v>
      </c>
      <c r="F4204">
        <f>VLOOKUP(C4204,Лист1!H:L,5,0)</f>
        <v>832.8</v>
      </c>
      <c r="G4204">
        <f>IFERROR(VLOOKUP(CONCATENATE(C4204,A4204),Лист1!D:E,2,0),0)</f>
        <v>0</v>
      </c>
    </row>
    <row r="4205" spans="1:7" customFormat="1" hidden="1" x14ac:dyDescent="0.25">
      <c r="A4205" s="10">
        <v>45536</v>
      </c>
      <c r="B4205" s="2" t="s">
        <v>419</v>
      </c>
      <c r="C4205" s="1" t="s">
        <v>637</v>
      </c>
      <c r="D4205" s="12">
        <v>0.25</v>
      </c>
      <c r="E4205" t="str">
        <f>VLOOKUP(C4205,Лист1!H:K,4,0)</f>
        <v>V</v>
      </c>
      <c r="F4205">
        <f>VLOOKUP(C4205,Лист1!H:L,5,0)</f>
        <v>832.8</v>
      </c>
      <c r="G4205">
        <f>IFERROR(VLOOKUP(CONCATENATE(C4205,A4205),Лист1!D:E,2,0),0)</f>
        <v>0</v>
      </c>
    </row>
    <row r="4206" spans="1:7" customFormat="1" hidden="1" x14ac:dyDescent="0.25">
      <c r="A4206" s="10">
        <v>45536</v>
      </c>
      <c r="B4206" s="2" t="s">
        <v>419</v>
      </c>
      <c r="C4206" s="1" t="s">
        <v>638</v>
      </c>
      <c r="D4206" s="12">
        <v>0.25</v>
      </c>
      <c r="E4206" t="str">
        <f>VLOOKUP(C4206,Лист1!H:K,4,0)</f>
        <v>V</v>
      </c>
      <c r="F4206">
        <f>VLOOKUP(C4206,Лист1!H:L,5,0)</f>
        <v>832.8</v>
      </c>
      <c r="G4206">
        <f>IFERROR(VLOOKUP(CONCATENATE(C4206,A4206),Лист1!D:E,2,0),0)</f>
        <v>0</v>
      </c>
    </row>
    <row r="4207" spans="1:7" customFormat="1" hidden="1" x14ac:dyDescent="0.25">
      <c r="A4207" s="10">
        <v>45536</v>
      </c>
      <c r="B4207" s="2" t="s">
        <v>419</v>
      </c>
      <c r="C4207" s="1" t="s">
        <v>587</v>
      </c>
      <c r="D4207" s="12">
        <v>0.25</v>
      </c>
      <c r="E4207" t="str">
        <f>VLOOKUP(C4207,Лист1!H:K,4,0)</f>
        <v>СТОК-ВИАТ</v>
      </c>
      <c r="F4207">
        <f>VLOOKUP(C4207,Лист1!H:L,5,0)</f>
        <v>749.46</v>
      </c>
      <c r="G4207">
        <f>IFERROR(VLOOKUP(CONCATENATE(C4207,A4207),Лист1!D:E,2,0),0)</f>
        <v>0</v>
      </c>
    </row>
    <row r="4208" spans="1:7" customFormat="1" hidden="1" x14ac:dyDescent="0.25">
      <c r="A4208" s="10">
        <v>45536</v>
      </c>
      <c r="B4208" s="2" t="s">
        <v>419</v>
      </c>
      <c r="C4208" s="1" t="s">
        <v>588</v>
      </c>
      <c r="D4208" s="12">
        <v>0.25</v>
      </c>
      <c r="E4208" t="str">
        <f>VLOOKUP(C4208,Лист1!H:K,4,0)</f>
        <v>V</v>
      </c>
      <c r="F4208">
        <f>VLOOKUP(C4208,Лист1!H:L,5,0)</f>
        <v>749.46</v>
      </c>
      <c r="G4208">
        <f>IFERROR(VLOOKUP(CONCATENATE(C4208,A4208),Лист1!D:E,2,0),0)</f>
        <v>0</v>
      </c>
    </row>
    <row r="4209" spans="1:7" customFormat="1" hidden="1" x14ac:dyDescent="0.25">
      <c r="A4209" s="10">
        <v>45536</v>
      </c>
      <c r="B4209" s="2" t="s">
        <v>419</v>
      </c>
      <c r="C4209" s="1" t="s">
        <v>589</v>
      </c>
      <c r="D4209" s="12">
        <v>0.25</v>
      </c>
      <c r="E4209" t="str">
        <f>VLOOKUP(C4209,Лист1!H:K,4,0)</f>
        <v>V</v>
      </c>
      <c r="F4209">
        <f>VLOOKUP(C4209,Лист1!H:L,5,0)</f>
        <v>749.46</v>
      </c>
      <c r="G4209">
        <f>IFERROR(VLOOKUP(CONCATENATE(C4209,A4209),Лист1!D:E,2,0),0)</f>
        <v>0</v>
      </c>
    </row>
    <row r="4210" spans="1:7" customFormat="1" hidden="1" x14ac:dyDescent="0.25">
      <c r="A4210" s="10">
        <v>45536</v>
      </c>
      <c r="B4210" s="2" t="s">
        <v>419</v>
      </c>
      <c r="C4210" s="1" t="s">
        <v>896</v>
      </c>
      <c r="D4210" s="12">
        <v>0.25</v>
      </c>
      <c r="E4210" t="str">
        <f>VLOOKUP(C4210,Лист1!H:K,4,0)</f>
        <v>СТОК-ВИАТ</v>
      </c>
      <c r="F4210">
        <f>VLOOKUP(C4210,Лист1!H:L,5,0)</f>
        <v>749.46</v>
      </c>
      <c r="G4210">
        <f>IFERROR(VLOOKUP(CONCATENATE(C4210,A4210),Лист1!D:E,2,0),0)</f>
        <v>0</v>
      </c>
    </row>
    <row r="4211" spans="1:7" customFormat="1" hidden="1" x14ac:dyDescent="0.25">
      <c r="A4211" s="10">
        <v>45536</v>
      </c>
      <c r="B4211" s="2" t="s">
        <v>419</v>
      </c>
      <c r="C4211" s="1" t="s">
        <v>590</v>
      </c>
      <c r="D4211" s="12">
        <v>0.25</v>
      </c>
      <c r="E4211" t="str">
        <f>VLOOKUP(C4211,Лист1!H:K,4,0)</f>
        <v>V</v>
      </c>
      <c r="F4211">
        <f>VLOOKUP(C4211,Лист1!H:L,5,0)</f>
        <v>749.46</v>
      </c>
      <c r="G4211">
        <f>IFERROR(VLOOKUP(CONCATENATE(C4211,A4211),Лист1!D:E,2,0),0)</f>
        <v>0</v>
      </c>
    </row>
    <row r="4212" spans="1:7" customFormat="1" hidden="1" x14ac:dyDescent="0.25">
      <c r="A4212" s="10">
        <v>45536</v>
      </c>
      <c r="B4212" s="2" t="s">
        <v>419</v>
      </c>
      <c r="C4212" s="1" t="s">
        <v>897</v>
      </c>
      <c r="D4212" s="12">
        <v>0.25</v>
      </c>
      <c r="E4212" t="str">
        <f>VLOOKUP(C4212,Лист1!H:K,4,0)</f>
        <v>СТОК-ВИАТ</v>
      </c>
      <c r="F4212">
        <f>VLOOKUP(C4212,Лист1!H:L,5,0)</f>
        <v>749.46</v>
      </c>
      <c r="G4212">
        <f>IFERROR(VLOOKUP(CONCATENATE(C4212,A4212),Лист1!D:E,2,0),0)</f>
        <v>0</v>
      </c>
    </row>
    <row r="4213" spans="1:7" customFormat="1" hidden="1" x14ac:dyDescent="0.25">
      <c r="A4213" s="10">
        <v>45536</v>
      </c>
      <c r="B4213" s="2" t="s">
        <v>419</v>
      </c>
      <c r="C4213" s="1" t="s">
        <v>591</v>
      </c>
      <c r="D4213" s="12">
        <v>0.25</v>
      </c>
      <c r="E4213" t="str">
        <f>VLOOKUP(C4213,Лист1!H:K,4,0)</f>
        <v>V</v>
      </c>
      <c r="F4213">
        <f>VLOOKUP(C4213,Лист1!H:L,5,0)</f>
        <v>749.46</v>
      </c>
      <c r="G4213">
        <f>IFERROR(VLOOKUP(CONCATENATE(C4213,A4213),Лист1!D:E,2,0),0)</f>
        <v>0</v>
      </c>
    </row>
    <row r="4214" spans="1:7" customFormat="1" hidden="1" x14ac:dyDescent="0.25">
      <c r="A4214" s="10">
        <v>45536</v>
      </c>
      <c r="B4214" s="2" t="s">
        <v>1044</v>
      </c>
      <c r="C4214" s="1" t="s">
        <v>1045</v>
      </c>
      <c r="D4214" s="12">
        <v>0.2</v>
      </c>
      <c r="E4214" t="str">
        <f>VLOOKUP(C4214,Лист1!H:K,4,0)</f>
        <v>V</v>
      </c>
      <c r="F4214">
        <f>VLOOKUP(C4214,Лист1!H:L,5,0)</f>
        <v>277.2</v>
      </c>
      <c r="G4214">
        <f>IFERROR(VLOOKUP(CONCATENATE(C4214,A4214),Лист1!D:E,2,0),0)</f>
        <v>0</v>
      </c>
    </row>
    <row r="4215" spans="1:7" customFormat="1" hidden="1" x14ac:dyDescent="0.25">
      <c r="A4215" s="10">
        <v>45536</v>
      </c>
      <c r="B4215" s="2" t="s">
        <v>1044</v>
      </c>
      <c r="C4215" s="1" t="s">
        <v>1046</v>
      </c>
      <c r="D4215" s="12">
        <v>0.2</v>
      </c>
      <c r="E4215" t="str">
        <f>VLOOKUP(C4215,Лист1!H:K,4,0)</f>
        <v>V</v>
      </c>
      <c r="F4215">
        <f>VLOOKUP(C4215,Лист1!H:L,5,0)</f>
        <v>277.2</v>
      </c>
      <c r="G4215">
        <f>IFERROR(VLOOKUP(CONCATENATE(C4215,A4215),Лист1!D:E,2,0),0)</f>
        <v>0</v>
      </c>
    </row>
    <row r="4216" spans="1:7" customFormat="1" hidden="1" x14ac:dyDescent="0.25">
      <c r="A4216" s="10">
        <v>45536</v>
      </c>
      <c r="B4216" s="2" t="s">
        <v>1044</v>
      </c>
      <c r="C4216" s="1" t="s">
        <v>1047</v>
      </c>
      <c r="D4216" s="12">
        <v>0.2</v>
      </c>
      <c r="E4216" t="str">
        <f>VLOOKUP(C4216,Лист1!H:K,4,0)</f>
        <v>V</v>
      </c>
      <c r="F4216">
        <f>VLOOKUP(C4216,Лист1!H:L,5,0)</f>
        <v>277.2</v>
      </c>
      <c r="G4216">
        <f>IFERROR(VLOOKUP(CONCATENATE(C4216,A4216),Лист1!D:E,2,0),0)</f>
        <v>0</v>
      </c>
    </row>
    <row r="4217" spans="1:7" customFormat="1" hidden="1" x14ac:dyDescent="0.25">
      <c r="A4217" s="10">
        <v>45536</v>
      </c>
      <c r="B4217" s="2" t="s">
        <v>1044</v>
      </c>
      <c r="C4217" s="1" t="s">
        <v>1048</v>
      </c>
      <c r="D4217" s="12">
        <v>0.2</v>
      </c>
      <c r="E4217" t="str">
        <f>VLOOKUP(C4217,Лист1!H:K,4,0)</f>
        <v>V</v>
      </c>
      <c r="F4217">
        <f>VLOOKUP(C4217,Лист1!H:L,5,0)</f>
        <v>277.2</v>
      </c>
      <c r="G4217">
        <f>IFERROR(VLOOKUP(CONCATENATE(C4217,A4217),Лист1!D:E,2,0),0)</f>
        <v>0</v>
      </c>
    </row>
    <row r="4218" spans="1:7" customFormat="1" hidden="1" x14ac:dyDescent="0.25">
      <c r="A4218" s="10">
        <v>45536</v>
      </c>
      <c r="B4218" s="2" t="s">
        <v>441</v>
      </c>
      <c r="C4218" s="1">
        <v>43206</v>
      </c>
      <c r="D4218" s="12">
        <v>0.2</v>
      </c>
      <c r="E4218" t="str">
        <f>VLOOKUP(C4218,Лист1!H:K,4,0)</f>
        <v>V</v>
      </c>
      <c r="F4218">
        <f>VLOOKUP(C4218,Лист1!H:L,5,0)</f>
        <v>332.76</v>
      </c>
      <c r="G4218">
        <f>IFERROR(VLOOKUP(CONCATENATE(C4218,A4218),Лист1!D:E,2,0),0)</f>
        <v>0</v>
      </c>
    </row>
    <row r="4219" spans="1:7" customFormat="1" hidden="1" x14ac:dyDescent="0.25">
      <c r="A4219" s="10">
        <v>45536</v>
      </c>
      <c r="B4219" s="2" t="s">
        <v>441</v>
      </c>
      <c r="C4219" s="1">
        <v>43200</v>
      </c>
      <c r="D4219" s="12">
        <v>0.2</v>
      </c>
      <c r="E4219" t="str">
        <f>VLOOKUP(C4219,Лист1!H:K,4,0)</f>
        <v>А</v>
      </c>
      <c r="F4219">
        <f>VLOOKUP(C4219,Лист1!H:L,5,0)</f>
        <v>332.76</v>
      </c>
      <c r="G4219">
        <f>IFERROR(VLOOKUP(CONCATENATE(C4219,A4219),Лист1!D:E,2,0),0)</f>
        <v>0</v>
      </c>
    </row>
    <row r="4220" spans="1:7" customFormat="1" hidden="1" x14ac:dyDescent="0.25">
      <c r="A4220" s="10">
        <v>45536</v>
      </c>
      <c r="B4220" s="2" t="s">
        <v>441</v>
      </c>
      <c r="C4220" s="1">
        <v>43205</v>
      </c>
      <c r="D4220" s="12">
        <v>0.2</v>
      </c>
      <c r="E4220" t="str">
        <f>VLOOKUP(C4220,Лист1!H:K,4,0)</f>
        <v>В</v>
      </c>
      <c r="F4220">
        <f>VLOOKUP(C4220,Лист1!H:L,5,0)</f>
        <v>332.76</v>
      </c>
      <c r="G4220">
        <f>IFERROR(VLOOKUP(CONCATENATE(C4220,A4220),Лист1!D:E,2,0),0)</f>
        <v>0</v>
      </c>
    </row>
    <row r="4221" spans="1:7" customFormat="1" hidden="1" x14ac:dyDescent="0.25">
      <c r="A4221" s="10">
        <v>45536</v>
      </c>
      <c r="B4221" s="2" t="s">
        <v>441</v>
      </c>
      <c r="C4221" s="1">
        <v>43208</v>
      </c>
      <c r="D4221" s="12">
        <v>0.2</v>
      </c>
      <c r="E4221" t="str">
        <f>VLOOKUP(C4221,Лист1!H:K,4,0)</f>
        <v>В</v>
      </c>
      <c r="F4221">
        <f>VLOOKUP(C4221,Лист1!H:L,5,0)</f>
        <v>332.76</v>
      </c>
      <c r="G4221">
        <f>IFERROR(VLOOKUP(CONCATENATE(C4221,A4221),Лист1!D:E,2,0),0)</f>
        <v>0</v>
      </c>
    </row>
    <row r="4222" spans="1:7" customFormat="1" hidden="1" x14ac:dyDescent="0.25">
      <c r="A4222" s="10">
        <v>45536</v>
      </c>
      <c r="B4222" s="2" t="s">
        <v>441</v>
      </c>
      <c r="C4222" s="1">
        <v>43201</v>
      </c>
      <c r="D4222" s="12">
        <v>0.2</v>
      </c>
      <c r="E4222" t="str">
        <f>VLOOKUP(C4222,Лист1!H:K,4,0)</f>
        <v>А</v>
      </c>
      <c r="F4222">
        <f>VLOOKUP(C4222,Лист1!H:L,5,0)</f>
        <v>332.76</v>
      </c>
      <c r="G4222">
        <f>IFERROR(VLOOKUP(CONCATENATE(C4222,A4222),Лист1!D:E,2,0),0)</f>
        <v>0</v>
      </c>
    </row>
    <row r="4223" spans="1:7" customFormat="1" hidden="1" x14ac:dyDescent="0.25">
      <c r="A4223" s="10">
        <v>45536</v>
      </c>
      <c r="B4223" s="2" t="s">
        <v>441</v>
      </c>
      <c r="C4223" s="1">
        <v>43211</v>
      </c>
      <c r="D4223" s="12">
        <v>0.2</v>
      </c>
      <c r="E4223" t="str">
        <f>VLOOKUP(C4223,Лист1!H:K,4,0)</f>
        <v>V</v>
      </c>
      <c r="F4223">
        <f>VLOOKUP(C4223,Лист1!H:L,5,0)</f>
        <v>332.76</v>
      </c>
      <c r="G4223">
        <f>IFERROR(VLOOKUP(CONCATENATE(C4223,A4223),Лист1!D:E,2,0),0)</f>
        <v>0</v>
      </c>
    </row>
    <row r="4224" spans="1:7" customFormat="1" hidden="1" x14ac:dyDescent="0.25">
      <c r="A4224" s="10">
        <v>45536</v>
      </c>
      <c r="B4224" s="2" t="s">
        <v>441</v>
      </c>
      <c r="C4224" s="1">
        <v>43213</v>
      </c>
      <c r="D4224" s="12">
        <v>0.2</v>
      </c>
      <c r="E4224" t="str">
        <f>VLOOKUP(C4224,Лист1!H:K,4,0)</f>
        <v>В</v>
      </c>
      <c r="F4224">
        <f>VLOOKUP(C4224,Лист1!H:L,5,0)</f>
        <v>332.76</v>
      </c>
      <c r="G4224">
        <f>IFERROR(VLOOKUP(CONCATENATE(C4224,A4224),Лист1!D:E,2,0),0)</f>
        <v>0</v>
      </c>
    </row>
    <row r="4225" spans="1:7" customFormat="1" hidden="1" x14ac:dyDescent="0.25">
      <c r="A4225" s="10">
        <v>45536</v>
      </c>
      <c r="B4225" s="2" t="s">
        <v>441</v>
      </c>
      <c r="C4225" s="1">
        <v>43202</v>
      </c>
      <c r="D4225" s="12">
        <v>0.2</v>
      </c>
      <c r="E4225" t="str">
        <f>VLOOKUP(C4225,Лист1!H:K,4,0)</f>
        <v>В</v>
      </c>
      <c r="F4225">
        <f>VLOOKUP(C4225,Лист1!H:L,5,0)</f>
        <v>332.76</v>
      </c>
      <c r="G4225">
        <f>IFERROR(VLOOKUP(CONCATENATE(C4225,A4225),Лист1!D:E,2,0),0)</f>
        <v>0</v>
      </c>
    </row>
    <row r="4226" spans="1:7" customFormat="1" hidden="1" x14ac:dyDescent="0.25">
      <c r="A4226" s="10">
        <v>45536</v>
      </c>
      <c r="B4226" s="2" t="s">
        <v>441</v>
      </c>
      <c r="C4226" s="1">
        <v>43203</v>
      </c>
      <c r="D4226" s="12">
        <v>0.2</v>
      </c>
      <c r="E4226" t="str">
        <f>VLOOKUP(C4226,Лист1!H:K,4,0)</f>
        <v>А</v>
      </c>
      <c r="F4226">
        <f>VLOOKUP(C4226,Лист1!H:L,5,0)</f>
        <v>332.76</v>
      </c>
      <c r="G4226">
        <f>IFERROR(VLOOKUP(CONCATENATE(C4226,A4226),Лист1!D:E,2,0),0)</f>
        <v>0</v>
      </c>
    </row>
    <row r="4227" spans="1:7" customFormat="1" hidden="1" x14ac:dyDescent="0.25">
      <c r="A4227" s="10">
        <v>45536</v>
      </c>
      <c r="B4227" s="2" t="s">
        <v>441</v>
      </c>
      <c r="C4227" s="1">
        <v>43212</v>
      </c>
      <c r="D4227" s="12">
        <v>0.2</v>
      </c>
      <c r="E4227" t="str">
        <f>VLOOKUP(C4227,Лист1!H:K,4,0)</f>
        <v>В</v>
      </c>
      <c r="F4227">
        <f>VLOOKUP(C4227,Лист1!H:L,5,0)</f>
        <v>332.76</v>
      </c>
      <c r="G4227">
        <f>IFERROR(VLOOKUP(CONCATENATE(C4227,A4227),Лист1!D:E,2,0),0)</f>
        <v>0</v>
      </c>
    </row>
    <row r="4228" spans="1:7" customFormat="1" hidden="1" x14ac:dyDescent="0.25">
      <c r="A4228" s="10">
        <v>45536</v>
      </c>
      <c r="B4228" s="2" t="s">
        <v>441</v>
      </c>
      <c r="C4228" s="1">
        <v>43204</v>
      </c>
      <c r="D4228" s="12">
        <v>0.2</v>
      </c>
      <c r="E4228" t="str">
        <f>VLOOKUP(C4228,Лист1!H:K,4,0)</f>
        <v>В</v>
      </c>
      <c r="F4228">
        <f>VLOOKUP(C4228,Лист1!H:L,5,0)</f>
        <v>332.76</v>
      </c>
      <c r="G4228">
        <f>IFERROR(VLOOKUP(CONCATENATE(C4228,A4228),Лист1!D:E,2,0),0)</f>
        <v>0</v>
      </c>
    </row>
    <row r="4229" spans="1:7" customFormat="1" hidden="1" x14ac:dyDescent="0.25">
      <c r="A4229" s="10">
        <v>45536</v>
      </c>
      <c r="B4229" s="2" t="s">
        <v>441</v>
      </c>
      <c r="C4229" s="1">
        <v>43209</v>
      </c>
      <c r="D4229" s="12">
        <v>0.2</v>
      </c>
      <c r="E4229" t="str">
        <f>VLOOKUP(C4229,Лист1!H:K,4,0)</f>
        <v>В</v>
      </c>
      <c r="F4229">
        <f>VLOOKUP(C4229,Лист1!H:L,5,0)</f>
        <v>332.76</v>
      </c>
      <c r="G4229">
        <f>IFERROR(VLOOKUP(CONCATENATE(C4229,A4229),Лист1!D:E,2,0),0)</f>
        <v>0</v>
      </c>
    </row>
    <row r="4230" spans="1:7" customFormat="1" hidden="1" x14ac:dyDescent="0.25">
      <c r="A4230" s="10">
        <v>45536</v>
      </c>
      <c r="B4230" s="2" t="s">
        <v>441</v>
      </c>
      <c r="C4230" s="1">
        <v>39190</v>
      </c>
      <c r="D4230" s="12">
        <v>0.2</v>
      </c>
      <c r="E4230" t="str">
        <f>VLOOKUP(C4230,Лист1!H:K,4,0)</f>
        <v>V</v>
      </c>
      <c r="F4230">
        <f>VLOOKUP(C4230,Лист1!H:L,5,0)</f>
        <v>332.76</v>
      </c>
      <c r="G4230">
        <f>IFERROR(VLOOKUP(CONCATENATE(C4230,A4230),Лист1!D:E,2,0),0)</f>
        <v>0</v>
      </c>
    </row>
    <row r="4231" spans="1:7" customFormat="1" hidden="1" x14ac:dyDescent="0.25">
      <c r="A4231" s="10">
        <v>45536</v>
      </c>
      <c r="B4231" s="2" t="s">
        <v>441</v>
      </c>
      <c r="C4231" s="1">
        <v>39323</v>
      </c>
      <c r="D4231" s="12">
        <v>0.2</v>
      </c>
      <c r="E4231" t="str">
        <f>VLOOKUP(C4231,Лист1!H:K,4,0)</f>
        <v>V</v>
      </c>
      <c r="F4231">
        <f>VLOOKUP(C4231,Лист1!H:L,5,0)</f>
        <v>332.76</v>
      </c>
      <c r="G4231">
        <f>IFERROR(VLOOKUP(CONCATENATE(C4231,A4231),Лист1!D:E,2,0),0)</f>
        <v>0</v>
      </c>
    </row>
    <row r="4232" spans="1:7" customFormat="1" hidden="1" x14ac:dyDescent="0.25">
      <c r="A4232" s="10">
        <v>45536</v>
      </c>
      <c r="B4232" s="2" t="s">
        <v>881</v>
      </c>
      <c r="C4232" s="1" t="s">
        <v>882</v>
      </c>
      <c r="D4232" s="12">
        <v>0.3</v>
      </c>
      <c r="E4232" t="str">
        <f>VLOOKUP(C4232,Лист1!H:K,4,0)</f>
        <v>ВИАТ</v>
      </c>
      <c r="F4232">
        <f>VLOOKUP(C4232,Лист1!H:L,5,0)</f>
        <v>1110.54</v>
      </c>
      <c r="G4232">
        <f>IFERROR(VLOOKUP(CONCATENATE(C4232,A4232),Лист1!D:E,2,0),0)</f>
        <v>0</v>
      </c>
    </row>
    <row r="4233" spans="1:7" customFormat="1" hidden="1" x14ac:dyDescent="0.25">
      <c r="A4233" s="10">
        <v>45536</v>
      </c>
      <c r="B4233" s="2" t="s">
        <v>881</v>
      </c>
      <c r="C4233" s="1" t="s">
        <v>883</v>
      </c>
      <c r="D4233" s="12">
        <v>0.3</v>
      </c>
      <c r="E4233" t="str">
        <f>VLOOKUP(C4233,Лист1!H:K,4,0)</f>
        <v>ВИАТ</v>
      </c>
      <c r="F4233">
        <f>VLOOKUP(C4233,Лист1!H:L,5,0)</f>
        <v>1110.54</v>
      </c>
      <c r="G4233">
        <f>IFERROR(VLOOKUP(CONCATENATE(C4233,A4233),Лист1!D:E,2,0),0)</f>
        <v>0</v>
      </c>
    </row>
    <row r="4234" spans="1:7" customFormat="1" hidden="1" x14ac:dyDescent="0.25">
      <c r="A4234" s="10">
        <v>45536</v>
      </c>
      <c r="B4234" s="2" t="s">
        <v>881</v>
      </c>
      <c r="C4234" s="1" t="s">
        <v>884</v>
      </c>
      <c r="D4234" s="12">
        <v>0.3</v>
      </c>
      <c r="E4234" t="str">
        <f>VLOOKUP(C4234,Лист1!H:K,4,0)</f>
        <v>ВИАТ</v>
      </c>
      <c r="F4234">
        <f>VLOOKUP(C4234,Лист1!H:L,5,0)</f>
        <v>1110.54</v>
      </c>
      <c r="G4234">
        <f>IFERROR(VLOOKUP(CONCATENATE(C4234,A4234),Лист1!D:E,2,0),0)</f>
        <v>0</v>
      </c>
    </row>
    <row r="4235" spans="1:7" customFormat="1" hidden="1" x14ac:dyDescent="0.25">
      <c r="A4235" s="10">
        <v>45536</v>
      </c>
      <c r="B4235" s="2" t="s">
        <v>839</v>
      </c>
      <c r="C4235" s="1" t="s">
        <v>841</v>
      </c>
      <c r="D4235" s="12">
        <v>0.2</v>
      </c>
      <c r="E4235" t="str">
        <f>VLOOKUP(C4235,Лист1!H:K,4,0)</f>
        <v>В</v>
      </c>
      <c r="F4235">
        <f>VLOOKUP(C4235,Лист1!H:L,5,0)</f>
        <v>721.68</v>
      </c>
      <c r="G4235">
        <f>IFERROR(VLOOKUP(CONCATENATE(C4235,A4235),Лист1!D:E,2,0),0)</f>
        <v>0</v>
      </c>
    </row>
    <row r="4236" spans="1:7" customFormat="1" hidden="1" x14ac:dyDescent="0.25">
      <c r="A4236" s="10">
        <v>45536</v>
      </c>
      <c r="B4236" s="2" t="s">
        <v>839</v>
      </c>
      <c r="C4236" s="1" t="s">
        <v>843</v>
      </c>
      <c r="D4236" s="12">
        <v>0.2</v>
      </c>
      <c r="E4236" t="str">
        <f>VLOOKUP(C4236,Лист1!H:K,4,0)</f>
        <v>В</v>
      </c>
      <c r="F4236">
        <f>VLOOKUP(C4236,Лист1!H:L,5,0)</f>
        <v>721.68</v>
      </c>
      <c r="G4236">
        <f>IFERROR(VLOOKUP(CONCATENATE(C4236,A4236),Лист1!D:E,2,0),0)</f>
        <v>0</v>
      </c>
    </row>
    <row r="4237" spans="1:7" customFormat="1" hidden="1" x14ac:dyDescent="0.25">
      <c r="A4237" s="10">
        <v>45536</v>
      </c>
      <c r="B4237" s="2" t="s">
        <v>839</v>
      </c>
      <c r="C4237" s="1" t="s">
        <v>845</v>
      </c>
      <c r="D4237" s="12">
        <v>0.2</v>
      </c>
      <c r="E4237" t="str">
        <f>VLOOKUP(C4237,Лист1!H:K,4,0)</f>
        <v>С</v>
      </c>
      <c r="F4237">
        <f>VLOOKUP(C4237,Лист1!H:L,5,0)</f>
        <v>721.68</v>
      </c>
      <c r="G4237">
        <f>IFERROR(VLOOKUP(CONCATENATE(C4237,A4237),Лист1!D:E,2,0),0)</f>
        <v>0</v>
      </c>
    </row>
    <row r="4238" spans="1:7" customFormat="1" hidden="1" x14ac:dyDescent="0.25">
      <c r="A4238" s="10">
        <v>45536</v>
      </c>
      <c r="B4238" s="2" t="s">
        <v>534</v>
      </c>
      <c r="C4238" s="1">
        <v>10147</v>
      </c>
      <c r="D4238" s="12">
        <v>0.2</v>
      </c>
      <c r="E4238" t="str">
        <f>VLOOKUP(C4238,Лист1!H:K,4,0)</f>
        <v>V</v>
      </c>
      <c r="F4238">
        <f>VLOOKUP(C4238,Лист1!H:L,5,0)</f>
        <v>499.44</v>
      </c>
      <c r="G4238">
        <f>IFERROR(VLOOKUP(CONCATENATE(C4238,A4238),Лист1!D:E,2,0),0)</f>
        <v>0</v>
      </c>
    </row>
    <row r="4239" spans="1:7" customFormat="1" hidden="1" x14ac:dyDescent="0.25">
      <c r="A4239" s="10">
        <v>45536</v>
      </c>
      <c r="B4239" s="2" t="s">
        <v>534</v>
      </c>
      <c r="C4239" s="1">
        <v>11224</v>
      </c>
      <c r="D4239" s="12">
        <v>0.5</v>
      </c>
      <c r="E4239" t="str">
        <f>VLOOKUP(C4239,Лист1!H:K,4,0)</f>
        <v>СТОК-ВИАТ</v>
      </c>
      <c r="F4239">
        <f>VLOOKUP(C4239,Лист1!H:L,5,0)</f>
        <v>443.88</v>
      </c>
      <c r="G4239">
        <f>IFERROR(VLOOKUP(CONCATENATE(C4239,A4239),Лист1!D:E,2,0),0)</f>
        <v>0</v>
      </c>
    </row>
    <row r="4240" spans="1:7" customFormat="1" hidden="1" x14ac:dyDescent="0.25">
      <c r="A4240" s="10">
        <v>45536</v>
      </c>
      <c r="B4240" s="2" t="s">
        <v>534</v>
      </c>
      <c r="C4240" s="1">
        <v>10144</v>
      </c>
      <c r="D4240" s="12">
        <v>0.25</v>
      </c>
      <c r="E4240" t="str">
        <f>VLOOKUP(C4240,Лист1!H:K,4,0)</f>
        <v>V</v>
      </c>
      <c r="F4240">
        <f>VLOOKUP(C4240,Лист1!H:L,5,0)</f>
        <v>388.32</v>
      </c>
      <c r="G4240">
        <f>IFERROR(VLOOKUP(CONCATENATE(C4240,A4240),Лист1!D:E,2,0),0)</f>
        <v>0</v>
      </c>
    </row>
    <row r="4241" spans="1:7" customFormat="1" hidden="1" x14ac:dyDescent="0.25">
      <c r="A4241" s="10">
        <v>45536</v>
      </c>
      <c r="B4241" s="2" t="s">
        <v>534</v>
      </c>
      <c r="C4241" s="1">
        <v>10142</v>
      </c>
      <c r="D4241" s="12">
        <v>0.25</v>
      </c>
      <c r="E4241" t="str">
        <f>VLOOKUP(C4241,Лист1!H:K,4,0)</f>
        <v>V</v>
      </c>
      <c r="F4241">
        <f>VLOOKUP(C4241,Лист1!H:L,5,0)</f>
        <v>499.44</v>
      </c>
      <c r="G4241">
        <f>IFERROR(VLOOKUP(CONCATENATE(C4241,A4241),Лист1!D:E,2,0),0)</f>
        <v>0</v>
      </c>
    </row>
    <row r="4242" spans="1:7" customFormat="1" hidden="1" x14ac:dyDescent="0.25">
      <c r="A4242" s="10">
        <v>45536</v>
      </c>
      <c r="B4242" s="2" t="s">
        <v>534</v>
      </c>
      <c r="C4242" s="1">
        <v>11205</v>
      </c>
      <c r="D4242" s="12">
        <v>0.2</v>
      </c>
      <c r="E4242" t="str">
        <f>VLOOKUP(C4242,Лист1!H:K,4,0)</f>
        <v>V</v>
      </c>
      <c r="F4242">
        <f>VLOOKUP(C4242,Лист1!H:L,5,0)</f>
        <v>443.88</v>
      </c>
      <c r="G4242">
        <f>IFERROR(VLOOKUP(CONCATENATE(C4242,A4242),Лист1!D:E,2,0),0)</f>
        <v>0</v>
      </c>
    </row>
    <row r="4243" spans="1:7" customFormat="1" hidden="1" x14ac:dyDescent="0.25">
      <c r="A4243" s="10">
        <v>45536</v>
      </c>
      <c r="B4243" s="2" t="s">
        <v>534</v>
      </c>
      <c r="C4243" s="1">
        <v>15002</v>
      </c>
      <c r="D4243" s="12">
        <v>0.3</v>
      </c>
      <c r="E4243" t="str">
        <f>VLOOKUP(C4243,Лист1!H:K,4,0)</f>
        <v>V</v>
      </c>
      <c r="F4243">
        <f>VLOOKUP(C4243,Лист1!H:L,5,0)</f>
        <v>388.32</v>
      </c>
      <c r="G4243">
        <f>IFERROR(VLOOKUP(CONCATENATE(C4243,A4243),Лист1!D:E,2,0),0)</f>
        <v>0</v>
      </c>
    </row>
    <row r="4244" spans="1:7" customFormat="1" hidden="1" x14ac:dyDescent="0.25">
      <c r="A4244" s="10">
        <v>45536</v>
      </c>
      <c r="B4244" s="2" t="s">
        <v>534</v>
      </c>
      <c r="C4244" s="1">
        <v>19511</v>
      </c>
      <c r="D4244" s="12">
        <v>0.3</v>
      </c>
      <c r="E4244" t="str">
        <f>VLOOKUP(C4244,Лист1!H:K,4,0)</f>
        <v>V</v>
      </c>
      <c r="F4244">
        <f>VLOOKUP(C4244,Лист1!H:L,5,0)</f>
        <v>388.32</v>
      </c>
      <c r="G4244">
        <f>IFERROR(VLOOKUP(CONCATENATE(C4244,A4244),Лист1!D:E,2,0),0)</f>
        <v>0</v>
      </c>
    </row>
    <row r="4245" spans="1:7" customFormat="1" hidden="1" x14ac:dyDescent="0.25">
      <c r="A4245" s="10">
        <v>45536</v>
      </c>
      <c r="B4245" s="2" t="s">
        <v>536</v>
      </c>
      <c r="C4245" s="1" t="s">
        <v>727</v>
      </c>
      <c r="D4245" s="12">
        <v>0.2</v>
      </c>
      <c r="E4245" t="str">
        <f>VLOOKUP(C4245,Лист1!H:K,4,0)</f>
        <v>V</v>
      </c>
      <c r="F4245">
        <f>VLOOKUP(C4245,Лист1!H:L,5,0)</f>
        <v>3332.76</v>
      </c>
      <c r="G4245">
        <f>IFERROR(VLOOKUP(CONCATENATE(C4245,A4245),Лист1!D:E,2,0),0)</f>
        <v>0</v>
      </c>
    </row>
    <row r="4246" spans="1:7" customFormat="1" hidden="1" x14ac:dyDescent="0.25">
      <c r="A4246" s="10">
        <v>45536</v>
      </c>
      <c r="B4246" s="2" t="s">
        <v>536</v>
      </c>
      <c r="C4246" s="1" t="s">
        <v>634</v>
      </c>
      <c r="D4246" s="12">
        <v>0.2</v>
      </c>
      <c r="E4246" t="str">
        <f>VLOOKUP(C4246,Лист1!H:K,4,0)</f>
        <v>V</v>
      </c>
      <c r="F4246">
        <f>VLOOKUP(C4246,Лист1!H:L,5,0)</f>
        <v>2777.22</v>
      </c>
      <c r="G4246">
        <f>IFERROR(VLOOKUP(CONCATENATE(C4246,A4246),Лист1!D:E,2,0),0)</f>
        <v>0</v>
      </c>
    </row>
    <row r="4247" spans="1:7" customFormat="1" hidden="1" x14ac:dyDescent="0.25">
      <c r="A4247" s="10">
        <v>45536</v>
      </c>
      <c r="B4247" s="2" t="s">
        <v>536</v>
      </c>
      <c r="C4247" s="1" t="s">
        <v>728</v>
      </c>
      <c r="D4247" s="12">
        <v>0.2</v>
      </c>
      <c r="E4247" t="str">
        <f>VLOOKUP(C4247,Лист1!H:K,4,0)</f>
        <v>V</v>
      </c>
      <c r="F4247">
        <f>VLOOKUP(C4247,Лист1!H:L,5,0)</f>
        <v>1110.54</v>
      </c>
      <c r="G4247">
        <f>IFERROR(VLOOKUP(CONCATENATE(C4247,A4247),Лист1!D:E,2,0),0)</f>
        <v>0</v>
      </c>
    </row>
    <row r="4248" spans="1:7" customFormat="1" hidden="1" x14ac:dyDescent="0.25">
      <c r="A4248" s="10">
        <v>45536</v>
      </c>
      <c r="B4248" s="2" t="s">
        <v>536</v>
      </c>
      <c r="C4248" s="1" t="s">
        <v>782</v>
      </c>
      <c r="D4248" s="12">
        <v>0.2</v>
      </c>
      <c r="E4248" t="str">
        <f>VLOOKUP(C4248,Лист1!H:K,4,0)</f>
        <v>V</v>
      </c>
      <c r="F4248">
        <f>VLOOKUP(C4248,Лист1!H:L,5,0)</f>
        <v>1332.78</v>
      </c>
      <c r="G4248">
        <f>IFERROR(VLOOKUP(CONCATENATE(C4248,A4248),Лист1!D:E,2,0),0)</f>
        <v>0</v>
      </c>
    </row>
    <row r="4249" spans="1:7" customFormat="1" hidden="1" x14ac:dyDescent="0.25">
      <c r="A4249" s="10">
        <v>45536</v>
      </c>
      <c r="B4249" s="2" t="s">
        <v>536</v>
      </c>
      <c r="C4249" s="1" t="s">
        <v>783</v>
      </c>
      <c r="D4249" s="12">
        <v>0.2</v>
      </c>
      <c r="E4249" t="str">
        <f>VLOOKUP(C4249,Лист1!H:K,4,0)</f>
        <v>V</v>
      </c>
      <c r="F4249">
        <f>VLOOKUP(C4249,Лист1!H:L,5,0)</f>
        <v>1332.78</v>
      </c>
      <c r="G4249">
        <f>IFERROR(VLOOKUP(CONCATENATE(C4249,A4249),Лист1!D:E,2,0),0)</f>
        <v>0</v>
      </c>
    </row>
    <row r="4250" spans="1:7" customFormat="1" hidden="1" x14ac:dyDescent="0.25">
      <c r="A4250" s="10">
        <v>45536</v>
      </c>
      <c r="B4250" s="2" t="s">
        <v>536</v>
      </c>
      <c r="C4250" s="1" t="s">
        <v>784</v>
      </c>
      <c r="D4250" s="12">
        <v>0.2</v>
      </c>
      <c r="E4250" t="str">
        <f>VLOOKUP(C4250,Лист1!H:K,4,0)</f>
        <v>V</v>
      </c>
      <c r="F4250">
        <f>VLOOKUP(C4250,Лист1!H:L,5,0)</f>
        <v>1332.78</v>
      </c>
      <c r="G4250">
        <f>IFERROR(VLOOKUP(CONCATENATE(C4250,A4250),Лист1!D:E,2,0),0)</f>
        <v>0</v>
      </c>
    </row>
    <row r="4251" spans="1:7" customFormat="1" hidden="1" x14ac:dyDescent="0.25">
      <c r="A4251" s="10">
        <v>45536</v>
      </c>
      <c r="B4251" s="2" t="s">
        <v>536</v>
      </c>
      <c r="C4251" s="1" t="s">
        <v>785</v>
      </c>
      <c r="D4251" s="12">
        <v>0.2</v>
      </c>
      <c r="E4251" t="str">
        <f>VLOOKUP(C4251,Лист1!H:K,4,0)</f>
        <v>V</v>
      </c>
      <c r="F4251">
        <f>VLOOKUP(C4251,Лист1!H:L,5,0)</f>
        <v>1332.78</v>
      </c>
      <c r="G4251">
        <f>IFERROR(VLOOKUP(CONCATENATE(C4251,A4251),Лист1!D:E,2,0),0)</f>
        <v>0</v>
      </c>
    </row>
    <row r="4252" spans="1:7" customFormat="1" hidden="1" x14ac:dyDescent="0.25">
      <c r="A4252" s="10">
        <v>45536</v>
      </c>
      <c r="B4252" s="2" t="s">
        <v>536</v>
      </c>
      <c r="C4252" s="1" t="s">
        <v>786</v>
      </c>
      <c r="D4252" s="12">
        <v>0.2</v>
      </c>
      <c r="E4252" t="str">
        <f>VLOOKUP(C4252,Лист1!H:K,4,0)</f>
        <v>V</v>
      </c>
      <c r="F4252">
        <f>VLOOKUP(C4252,Лист1!H:L,5,0)</f>
        <v>1332.78</v>
      </c>
      <c r="G4252">
        <f>IFERROR(VLOOKUP(CONCATENATE(C4252,A4252),Лист1!D:E,2,0),0)</f>
        <v>0</v>
      </c>
    </row>
    <row r="4253" spans="1:7" customFormat="1" hidden="1" x14ac:dyDescent="0.25">
      <c r="A4253" s="10">
        <v>45536</v>
      </c>
      <c r="B4253" s="2" t="s">
        <v>536</v>
      </c>
      <c r="C4253" s="1" t="s">
        <v>787</v>
      </c>
      <c r="D4253" s="12">
        <v>0.2</v>
      </c>
      <c r="E4253" t="str">
        <f>VLOOKUP(C4253,Лист1!H:K,4,0)</f>
        <v>V</v>
      </c>
      <c r="F4253">
        <f>VLOOKUP(C4253,Лист1!H:L,5,0)</f>
        <v>1332.78</v>
      </c>
      <c r="G4253">
        <f>IFERROR(VLOOKUP(CONCATENATE(C4253,A4253),Лист1!D:E,2,0),0)</f>
        <v>0</v>
      </c>
    </row>
    <row r="4254" spans="1:7" customFormat="1" hidden="1" x14ac:dyDescent="0.25">
      <c r="A4254" s="10">
        <v>45536</v>
      </c>
      <c r="B4254" s="2" t="s">
        <v>536</v>
      </c>
      <c r="C4254" s="1" t="s">
        <v>1049</v>
      </c>
      <c r="D4254" s="12">
        <v>0.2</v>
      </c>
      <c r="E4254" t="str">
        <f>VLOOKUP(C4254,Лист1!H:K,4,0)</f>
        <v>V</v>
      </c>
      <c r="F4254">
        <f>VLOOKUP(C4254,Лист1!H:L,5,0)</f>
        <v>1332.78</v>
      </c>
      <c r="G4254">
        <f>IFERROR(VLOOKUP(CONCATENATE(C4254,A4254),Лист1!D:E,2,0),0)</f>
        <v>0</v>
      </c>
    </row>
    <row r="4255" spans="1:7" customFormat="1" hidden="1" x14ac:dyDescent="0.25">
      <c r="A4255" s="10">
        <v>45566</v>
      </c>
      <c r="B4255" s="2" t="s">
        <v>441</v>
      </c>
      <c r="C4255" s="1">
        <v>39251</v>
      </c>
      <c r="D4255" s="14">
        <v>0.2</v>
      </c>
      <c r="E4255" t="str">
        <f>VLOOKUP(C4255,Лист1!H:K,4,0)</f>
        <v>В</v>
      </c>
      <c r="F4255">
        <f>VLOOKUP(C4255,Лист1!H:L,5,0)</f>
        <v>221.64</v>
      </c>
      <c r="G4255">
        <f>IFERROR(VLOOKUP(CONCATENATE(C4255,A4255),Лист1!D:E,2,0),0)</f>
        <v>0</v>
      </c>
    </row>
    <row r="4256" spans="1:7" customFormat="1" hidden="1" x14ac:dyDescent="0.25">
      <c r="A4256" s="10">
        <v>45566</v>
      </c>
      <c r="B4256" s="2" t="s">
        <v>441</v>
      </c>
      <c r="C4256" s="1">
        <v>39294</v>
      </c>
      <c r="D4256" s="14">
        <v>0.2</v>
      </c>
      <c r="E4256" t="str">
        <f>VLOOKUP(C4256,Лист1!H:K,4,0)</f>
        <v>В</v>
      </c>
      <c r="F4256">
        <f>VLOOKUP(C4256,Лист1!H:L,5,0)</f>
        <v>193.86</v>
      </c>
      <c r="G4256">
        <f>IFERROR(VLOOKUP(CONCATENATE(C4256,A4256),Лист1!D:E,2,0),0)</f>
        <v>0</v>
      </c>
    </row>
    <row r="4257" spans="1:7" customFormat="1" hidden="1" x14ac:dyDescent="0.25">
      <c r="A4257" s="10">
        <v>45566</v>
      </c>
      <c r="B4257" s="2" t="s">
        <v>384</v>
      </c>
      <c r="C4257" s="1" t="s">
        <v>405</v>
      </c>
      <c r="D4257" s="14">
        <v>0.26</v>
      </c>
      <c r="E4257" t="str">
        <f>VLOOKUP(C4257,Лист1!H:K,4,0)</f>
        <v>ВИАТ</v>
      </c>
      <c r="F4257">
        <f>VLOOKUP(C4257,Лист1!H:L,5,0)</f>
        <v>1110.54</v>
      </c>
      <c r="G4257">
        <f>IFERROR(VLOOKUP(CONCATENATE(C4257,A4257),Лист1!D:E,2,0),0)</f>
        <v>0</v>
      </c>
    </row>
    <row r="4258" spans="1:7" customFormat="1" hidden="1" x14ac:dyDescent="0.25">
      <c r="A4258" s="10">
        <v>45566</v>
      </c>
      <c r="B4258" s="2" t="s">
        <v>384</v>
      </c>
      <c r="C4258" s="1" t="s">
        <v>406</v>
      </c>
      <c r="D4258" s="14">
        <v>0.26</v>
      </c>
      <c r="E4258" t="str">
        <f>VLOOKUP(C4258,Лист1!H:K,4,0)</f>
        <v>ВИАТ</v>
      </c>
      <c r="F4258">
        <f>VLOOKUP(C4258,Лист1!H:L,5,0)</f>
        <v>1110.54</v>
      </c>
      <c r="G4258">
        <f>IFERROR(VLOOKUP(CONCATENATE(C4258,A4258),Лист1!D:E,2,0),0)</f>
        <v>0</v>
      </c>
    </row>
    <row r="4259" spans="1:7" customFormat="1" hidden="1" x14ac:dyDescent="0.25">
      <c r="A4259" s="10">
        <v>45566</v>
      </c>
      <c r="B4259" s="2" t="s">
        <v>536</v>
      </c>
      <c r="C4259" s="1" t="s">
        <v>683</v>
      </c>
      <c r="D4259" s="14">
        <v>0.22</v>
      </c>
      <c r="E4259" t="str">
        <f>VLOOKUP(C4259,Лист1!H:K,4,0)</f>
        <v>В</v>
      </c>
      <c r="F4259">
        <f>VLOOKUP(C4259,Лист1!H:L,5,0)</f>
        <v>499.44</v>
      </c>
      <c r="G4259">
        <f>IFERROR(VLOOKUP(CONCATENATE(C4259,A4259),Лист1!D:E,2,0),0)</f>
        <v>0</v>
      </c>
    </row>
    <row r="4260" spans="1:7" customFormat="1" hidden="1" x14ac:dyDescent="0.25">
      <c r="A4260" s="10">
        <v>45566</v>
      </c>
      <c r="B4260" s="2" t="s">
        <v>536</v>
      </c>
      <c r="C4260" s="1" t="s">
        <v>685</v>
      </c>
      <c r="D4260" s="14">
        <v>0.2</v>
      </c>
      <c r="E4260" t="str">
        <f>VLOOKUP(C4260,Лист1!H:K,4,0)</f>
        <v>V</v>
      </c>
      <c r="F4260">
        <f>VLOOKUP(C4260,Лист1!H:L,5,0)</f>
        <v>266.10000000000002</v>
      </c>
      <c r="G4260">
        <f>IFERROR(VLOOKUP(CONCATENATE(C4260,A4260),Лист1!D:E,2,0),0)</f>
        <v>0</v>
      </c>
    </row>
    <row r="4261" spans="1:7" customFormat="1" hidden="1" x14ac:dyDescent="0.25">
      <c r="A4261" s="10">
        <v>45566</v>
      </c>
      <c r="B4261" s="2" t="s">
        <v>536</v>
      </c>
      <c r="C4261" s="1" t="s">
        <v>686</v>
      </c>
      <c r="D4261" s="14">
        <v>0.2</v>
      </c>
      <c r="E4261" t="str">
        <f>VLOOKUP(C4261,Лист1!H:K,4,0)</f>
        <v>В</v>
      </c>
      <c r="F4261">
        <f>VLOOKUP(C4261,Лист1!H:L,5,0)</f>
        <v>377.22</v>
      </c>
      <c r="G4261">
        <f>IFERROR(VLOOKUP(CONCATENATE(C4261,A4261),Лист1!D:E,2,0),0)</f>
        <v>0</v>
      </c>
    </row>
    <row r="4262" spans="1:7" customFormat="1" hidden="1" x14ac:dyDescent="0.25">
      <c r="A4262" s="10">
        <v>45566</v>
      </c>
      <c r="B4262" s="2" t="s">
        <v>536</v>
      </c>
      <c r="C4262" s="1" t="s">
        <v>687</v>
      </c>
      <c r="D4262" s="14">
        <v>0.2</v>
      </c>
      <c r="E4262" t="str">
        <f>VLOOKUP(C4262,Лист1!H:K,4,0)</f>
        <v>В</v>
      </c>
      <c r="F4262">
        <f>VLOOKUP(C4262,Лист1!H:L,5,0)</f>
        <v>666.12</v>
      </c>
      <c r="G4262">
        <f>IFERROR(VLOOKUP(CONCATENATE(C4262,A4262),Лист1!D:E,2,0),0)</f>
        <v>0</v>
      </c>
    </row>
    <row r="4263" spans="1:7" customFormat="1" hidden="1" x14ac:dyDescent="0.25">
      <c r="A4263" s="10">
        <v>45566</v>
      </c>
      <c r="B4263" s="2" t="s">
        <v>536</v>
      </c>
      <c r="C4263" s="1" t="s">
        <v>692</v>
      </c>
      <c r="D4263" s="14">
        <v>0.2</v>
      </c>
      <c r="E4263" t="str">
        <f>VLOOKUP(C4263,Лист1!H:K,4,0)</f>
        <v>В</v>
      </c>
      <c r="F4263">
        <f>VLOOKUP(C4263,Лист1!H:L,5,0)</f>
        <v>777.24</v>
      </c>
      <c r="G4263">
        <f>IFERROR(VLOOKUP(CONCATENATE(C4263,A4263),Лист1!D:E,2,0),0)</f>
        <v>0</v>
      </c>
    </row>
    <row r="4264" spans="1:7" customFormat="1" hidden="1" x14ac:dyDescent="0.25">
      <c r="A4264" s="10">
        <v>45566</v>
      </c>
      <c r="B4264" s="2" t="s">
        <v>536</v>
      </c>
      <c r="C4264" s="1">
        <v>36506</v>
      </c>
      <c r="D4264" s="14">
        <v>0.22</v>
      </c>
      <c r="E4264" t="str">
        <f>VLOOKUP(C4264,Лист1!H:K,4,0)</f>
        <v>V</v>
      </c>
      <c r="F4264">
        <f>VLOOKUP(C4264,Лист1!H:L,5,0)</f>
        <v>499.44</v>
      </c>
      <c r="G4264">
        <f>IFERROR(VLOOKUP(CONCATENATE(C4264,A4264),Лист1!D:E,2,0),0)</f>
        <v>0</v>
      </c>
    </row>
    <row r="4265" spans="1:7" customFormat="1" hidden="1" x14ac:dyDescent="0.25">
      <c r="A4265" s="10">
        <v>45566</v>
      </c>
      <c r="B4265" s="2" t="s">
        <v>536</v>
      </c>
      <c r="C4265" s="1">
        <v>36498</v>
      </c>
      <c r="D4265" s="14">
        <v>0.2</v>
      </c>
      <c r="E4265" t="str">
        <f>VLOOKUP(C4265,Лист1!H:K,4,0)</f>
        <v>V</v>
      </c>
      <c r="F4265">
        <f>VLOOKUP(C4265,Лист1!H:L,5,0)</f>
        <v>1666.14</v>
      </c>
      <c r="G4265">
        <f>IFERROR(VLOOKUP(CONCATENATE(C4265,A4265),Лист1!D:E,2,0),0)</f>
        <v>0</v>
      </c>
    </row>
    <row r="4266" spans="1:7" customFormat="1" hidden="1" x14ac:dyDescent="0.25">
      <c r="A4266" s="10">
        <v>45566</v>
      </c>
      <c r="B4266" s="2" t="s">
        <v>536</v>
      </c>
      <c r="C4266" s="1">
        <v>36499</v>
      </c>
      <c r="D4266" s="14">
        <v>0.2</v>
      </c>
      <c r="E4266" t="str">
        <f>VLOOKUP(C4266,Лист1!H:K,4,0)</f>
        <v>V</v>
      </c>
      <c r="F4266">
        <f>VLOOKUP(C4266,Лист1!H:L,5,0)</f>
        <v>999.42</v>
      </c>
      <c r="G4266">
        <f>IFERROR(VLOOKUP(CONCATENATE(C4266,A4266),Лист1!D:E,2,0),0)</f>
        <v>0</v>
      </c>
    </row>
    <row r="4267" spans="1:7" customFormat="1" hidden="1" x14ac:dyDescent="0.25">
      <c r="A4267" s="10">
        <v>45566</v>
      </c>
      <c r="B4267" s="2" t="s">
        <v>536</v>
      </c>
      <c r="C4267" s="1" t="s">
        <v>729</v>
      </c>
      <c r="D4267" s="14">
        <v>0.2</v>
      </c>
      <c r="E4267" t="str">
        <f>VLOOKUP(C4267,Лист1!H:K,4,0)</f>
        <v>С</v>
      </c>
      <c r="F4267">
        <f>VLOOKUP(C4267,Лист1!H:L,5,0)</f>
        <v>1221.6600000000001</v>
      </c>
      <c r="G4267">
        <f>IFERROR(VLOOKUP(CONCATENATE(C4267,A4267),Лист1!D:E,2,0),0)</f>
        <v>0</v>
      </c>
    </row>
    <row r="4268" spans="1:7" customFormat="1" hidden="1" x14ac:dyDescent="0.25">
      <c r="A4268" s="10">
        <v>45566</v>
      </c>
      <c r="B4268" s="2" t="s">
        <v>536</v>
      </c>
      <c r="C4268" s="1" t="s">
        <v>730</v>
      </c>
      <c r="D4268" s="14">
        <v>0.2</v>
      </c>
      <c r="E4268" t="str">
        <f>VLOOKUP(C4268,Лист1!H:K,4,0)</f>
        <v>В</v>
      </c>
      <c r="F4268">
        <f>VLOOKUP(C4268,Лист1!H:L,5,0)</f>
        <v>610.55999999999995</v>
      </c>
      <c r="G4268">
        <f>IFERROR(VLOOKUP(CONCATENATE(C4268,A4268),Лист1!D:E,2,0),0)</f>
        <v>0</v>
      </c>
    </row>
    <row r="4269" spans="1:7" customFormat="1" hidden="1" x14ac:dyDescent="0.25">
      <c r="A4269" s="10">
        <v>45566</v>
      </c>
      <c r="B4269" s="2" t="s">
        <v>743</v>
      </c>
      <c r="C4269" s="1">
        <v>18493</v>
      </c>
      <c r="D4269" s="14">
        <v>0.26</v>
      </c>
      <c r="E4269" t="str">
        <f>VLOOKUP(C4269,Лист1!H:K,4,0)</f>
        <v>V</v>
      </c>
      <c r="F4269">
        <f>VLOOKUP(C4269,Лист1!H:L,5,0)</f>
        <v>1610.58</v>
      </c>
      <c r="G4269">
        <f>IFERROR(VLOOKUP(CONCATENATE(C4269,A4269),Лист1!D:E,2,0),0)</f>
        <v>0</v>
      </c>
    </row>
    <row r="4270" spans="1:7" customFormat="1" hidden="1" x14ac:dyDescent="0.25">
      <c r="A4270" s="10">
        <v>45566</v>
      </c>
      <c r="B4270" s="2" t="s">
        <v>743</v>
      </c>
      <c r="C4270" s="1">
        <v>18295</v>
      </c>
      <c r="D4270" s="14">
        <v>0.2</v>
      </c>
      <c r="E4270" t="str">
        <f>VLOOKUP(C4270,Лист1!H:K,4,0)</f>
        <v>СТОК-ВИАТ</v>
      </c>
      <c r="F4270">
        <f>VLOOKUP(C4270,Лист1!H:L,5,0)</f>
        <v>1388.34</v>
      </c>
      <c r="G4270">
        <f>IFERROR(VLOOKUP(CONCATENATE(C4270,A4270),Лист1!D:E,2,0),0)</f>
        <v>0</v>
      </c>
    </row>
    <row r="4271" spans="1:7" customFormat="1" hidden="1" x14ac:dyDescent="0.25">
      <c r="A4271" s="10">
        <v>45566</v>
      </c>
      <c r="B4271" s="2" t="s">
        <v>743</v>
      </c>
      <c r="C4271" s="1">
        <v>18632</v>
      </c>
      <c r="D4271" s="14">
        <v>0.2</v>
      </c>
      <c r="E4271" t="str">
        <f>VLOOKUP(C4271,Лист1!H:K,4,0)</f>
        <v>V</v>
      </c>
      <c r="F4271">
        <f>VLOOKUP(C4271,Лист1!H:L,5,0)</f>
        <v>1388.34</v>
      </c>
      <c r="G4271">
        <f>IFERROR(VLOOKUP(CONCATENATE(C4271,A4271),Лист1!D:E,2,0),0)</f>
        <v>0</v>
      </c>
    </row>
    <row r="4272" spans="1:7" customFormat="1" hidden="1" x14ac:dyDescent="0.25">
      <c r="A4272" s="10">
        <v>45566</v>
      </c>
      <c r="B4272" s="2" t="s">
        <v>743</v>
      </c>
      <c r="C4272" s="1">
        <v>18537</v>
      </c>
      <c r="D4272" s="14">
        <v>0.2</v>
      </c>
      <c r="E4272" t="str">
        <f>VLOOKUP(C4272,Лист1!H:K,4,0)</f>
        <v>V</v>
      </c>
      <c r="F4272">
        <f>VLOOKUP(C4272,Лист1!H:L,5,0)</f>
        <v>1499.46</v>
      </c>
      <c r="G4272">
        <f>IFERROR(VLOOKUP(CONCATENATE(C4272,A4272),Лист1!D:E,2,0),0)</f>
        <v>0</v>
      </c>
    </row>
    <row r="4273" spans="1:7" customFormat="1" hidden="1" x14ac:dyDescent="0.25">
      <c r="A4273" s="10">
        <v>45566</v>
      </c>
      <c r="B4273" s="2" t="s">
        <v>20</v>
      </c>
      <c r="C4273" s="1" t="s">
        <v>744</v>
      </c>
      <c r="D4273" s="14">
        <v>0.2</v>
      </c>
      <c r="E4273" t="str">
        <f>VLOOKUP(C4273,Лист1!H:K,4,0)</f>
        <v>В</v>
      </c>
      <c r="F4273">
        <f>VLOOKUP(C4273,Лист1!H:L,5,0)</f>
        <v>388.32</v>
      </c>
      <c r="G4273">
        <f>IFERROR(VLOOKUP(CONCATENATE(C4273,A4273),Лист1!D:E,2,0),0)</f>
        <v>0</v>
      </c>
    </row>
    <row r="4274" spans="1:7" customFormat="1" hidden="1" x14ac:dyDescent="0.25">
      <c r="A4274" s="10">
        <v>45566</v>
      </c>
      <c r="B4274" s="2" t="s">
        <v>20</v>
      </c>
      <c r="C4274" s="1" t="s">
        <v>21</v>
      </c>
      <c r="D4274" s="14">
        <v>0.2</v>
      </c>
      <c r="E4274" t="str">
        <f>VLOOKUP(C4274,Лист1!H:K,4,0)</f>
        <v>V</v>
      </c>
      <c r="F4274">
        <f>VLOOKUP(C4274,Лист1!H:L,5,0)</f>
        <v>388.32</v>
      </c>
      <c r="G4274">
        <f>IFERROR(VLOOKUP(CONCATENATE(C4274,A4274),Лист1!D:E,2,0),0)</f>
        <v>0</v>
      </c>
    </row>
    <row r="4275" spans="1:7" customFormat="1" hidden="1" x14ac:dyDescent="0.25">
      <c r="A4275" s="10">
        <v>45566</v>
      </c>
      <c r="B4275" s="2" t="s">
        <v>20</v>
      </c>
      <c r="C4275" s="1" t="s">
        <v>745</v>
      </c>
      <c r="D4275" s="14">
        <v>0.2</v>
      </c>
      <c r="E4275" t="str">
        <f>VLOOKUP(C4275,Лист1!H:K,4,0)</f>
        <v>В</v>
      </c>
      <c r="F4275">
        <f>VLOOKUP(C4275,Лист1!H:L,5,0)</f>
        <v>388.32</v>
      </c>
      <c r="G4275">
        <f>IFERROR(VLOOKUP(CONCATENATE(C4275,A4275),Лист1!D:E,2,0),0)</f>
        <v>0</v>
      </c>
    </row>
    <row r="4276" spans="1:7" customFormat="1" hidden="1" x14ac:dyDescent="0.25">
      <c r="A4276" s="10">
        <v>45566</v>
      </c>
      <c r="B4276" s="2" t="s">
        <v>20</v>
      </c>
      <c r="C4276" s="1" t="s">
        <v>746</v>
      </c>
      <c r="D4276" s="14">
        <v>0.2</v>
      </c>
      <c r="E4276" t="str">
        <f>VLOOKUP(C4276,Лист1!H:K,4,0)</f>
        <v>В</v>
      </c>
      <c r="F4276">
        <f>VLOOKUP(C4276,Лист1!H:L,5,0)</f>
        <v>388.32</v>
      </c>
      <c r="G4276">
        <f>IFERROR(VLOOKUP(CONCATENATE(C4276,A4276),Лист1!D:E,2,0),0)</f>
        <v>0</v>
      </c>
    </row>
    <row r="4277" spans="1:7" customFormat="1" hidden="1" x14ac:dyDescent="0.25">
      <c r="A4277" s="10">
        <v>45566</v>
      </c>
      <c r="B4277" s="2" t="s">
        <v>20</v>
      </c>
      <c r="C4277" s="1" t="s">
        <v>747</v>
      </c>
      <c r="D4277" s="14">
        <v>0.2</v>
      </c>
      <c r="E4277" t="str">
        <f>VLOOKUP(C4277,Лист1!H:K,4,0)</f>
        <v>В</v>
      </c>
      <c r="F4277">
        <f>VLOOKUP(C4277,Лист1!H:L,5,0)</f>
        <v>388.32</v>
      </c>
      <c r="G4277">
        <f>IFERROR(VLOOKUP(CONCATENATE(C4277,A4277),Лист1!D:E,2,0),0)</f>
        <v>0</v>
      </c>
    </row>
    <row r="4278" spans="1:7" customFormat="1" hidden="1" x14ac:dyDescent="0.25">
      <c r="A4278" s="10">
        <v>45566</v>
      </c>
      <c r="B4278" s="2" t="s">
        <v>20</v>
      </c>
      <c r="C4278" s="1" t="s">
        <v>22</v>
      </c>
      <c r="D4278" s="14">
        <v>0.2</v>
      </c>
      <c r="E4278" t="str">
        <f>VLOOKUP(C4278,Лист1!H:K,4,0)</f>
        <v>В</v>
      </c>
      <c r="F4278">
        <f>VLOOKUP(C4278,Лист1!H:L,5,0)</f>
        <v>388.32</v>
      </c>
      <c r="G4278">
        <f>IFERROR(VLOOKUP(CONCATENATE(C4278,A4278),Лист1!D:E,2,0),0)</f>
        <v>0</v>
      </c>
    </row>
    <row r="4279" spans="1:7" customFormat="1" hidden="1" x14ac:dyDescent="0.25">
      <c r="A4279" s="10">
        <v>45566</v>
      </c>
      <c r="B4279" s="2" t="s">
        <v>20</v>
      </c>
      <c r="C4279" s="1" t="s">
        <v>23</v>
      </c>
      <c r="D4279" s="14">
        <v>0.2</v>
      </c>
      <c r="E4279" t="str">
        <f>VLOOKUP(C4279,Лист1!H:K,4,0)</f>
        <v>V</v>
      </c>
      <c r="F4279">
        <f>VLOOKUP(C4279,Лист1!H:L,5,0)</f>
        <v>388.32</v>
      </c>
      <c r="G4279">
        <f>IFERROR(VLOOKUP(CONCATENATE(C4279,A4279),Лист1!D:E,2,0),0)</f>
        <v>0</v>
      </c>
    </row>
    <row r="4280" spans="1:7" customFormat="1" hidden="1" x14ac:dyDescent="0.25">
      <c r="A4280" s="10">
        <v>45566</v>
      </c>
      <c r="B4280" s="2" t="s">
        <v>20</v>
      </c>
      <c r="C4280" s="1" t="s">
        <v>748</v>
      </c>
      <c r="D4280" s="14">
        <v>0.2</v>
      </c>
      <c r="E4280" t="str">
        <f>VLOOKUP(C4280,Лист1!H:K,4,0)</f>
        <v>С</v>
      </c>
      <c r="F4280">
        <f>VLOOKUP(C4280,Лист1!H:L,5,0)</f>
        <v>388.32</v>
      </c>
      <c r="G4280">
        <f>IFERROR(VLOOKUP(CONCATENATE(C4280,A4280),Лист1!D:E,2,0),0)</f>
        <v>0</v>
      </c>
    </row>
    <row r="4281" spans="1:7" customFormat="1" hidden="1" x14ac:dyDescent="0.25">
      <c r="A4281" s="10">
        <v>45566</v>
      </c>
      <c r="B4281" s="2" t="s">
        <v>20</v>
      </c>
      <c r="C4281" s="1" t="s">
        <v>749</v>
      </c>
      <c r="D4281" s="14">
        <v>0.2</v>
      </c>
      <c r="E4281" t="str">
        <f>VLOOKUP(C4281,Лист1!H:K,4,0)</f>
        <v>В</v>
      </c>
      <c r="F4281">
        <f>VLOOKUP(C4281,Лист1!H:L,5,0)</f>
        <v>388.32</v>
      </c>
      <c r="G4281">
        <f>IFERROR(VLOOKUP(CONCATENATE(C4281,A4281),Лист1!D:E,2,0),0)</f>
        <v>0</v>
      </c>
    </row>
    <row r="4282" spans="1:7" customFormat="1" hidden="1" x14ac:dyDescent="0.25">
      <c r="A4282" s="10">
        <v>45566</v>
      </c>
      <c r="B4282" s="2" t="s">
        <v>20</v>
      </c>
      <c r="C4282" s="1" t="s">
        <v>750</v>
      </c>
      <c r="D4282" s="14">
        <v>0.2</v>
      </c>
      <c r="E4282" t="str">
        <f>VLOOKUP(C4282,Лист1!H:K,4,0)</f>
        <v>V</v>
      </c>
      <c r="F4282">
        <f>VLOOKUP(C4282,Лист1!H:L,5,0)</f>
        <v>388.32</v>
      </c>
      <c r="G4282">
        <f>IFERROR(VLOOKUP(CONCATENATE(C4282,A4282),Лист1!D:E,2,0),0)</f>
        <v>0</v>
      </c>
    </row>
    <row r="4283" spans="1:7" customFormat="1" hidden="1" x14ac:dyDescent="0.25">
      <c r="A4283" s="10">
        <v>45566</v>
      </c>
      <c r="B4283" s="2" t="s">
        <v>278</v>
      </c>
      <c r="C4283" s="1" t="s">
        <v>356</v>
      </c>
      <c r="D4283" s="14">
        <v>0.26</v>
      </c>
      <c r="E4283" t="str">
        <f>VLOOKUP(C4283,Лист1!H:K,4,0)</f>
        <v>СТОК-ВИАТ</v>
      </c>
      <c r="F4283">
        <f>VLOOKUP(C4283,Лист1!H:L,5,0)</f>
        <v>610.55999999999995</v>
      </c>
      <c r="G4283">
        <f>IFERROR(VLOOKUP(CONCATENATE(C4283,A4283),Лист1!D:E,2,0),0)</f>
        <v>0</v>
      </c>
    </row>
    <row r="4284" spans="1:7" customFormat="1" hidden="1" x14ac:dyDescent="0.25">
      <c r="A4284" s="10">
        <v>45566</v>
      </c>
      <c r="B4284" s="2" t="s">
        <v>278</v>
      </c>
      <c r="C4284" s="1" t="s">
        <v>357</v>
      </c>
      <c r="D4284" s="14">
        <v>0.26</v>
      </c>
      <c r="E4284" t="str">
        <f>VLOOKUP(C4284,Лист1!H:K,4,0)</f>
        <v>СТОК-ВИАТ</v>
      </c>
      <c r="F4284">
        <f>VLOOKUP(C4284,Лист1!H:L,5,0)</f>
        <v>610.55999999999995</v>
      </c>
      <c r="G4284">
        <f>IFERROR(VLOOKUP(CONCATENATE(C4284,A4284),Лист1!D:E,2,0),0)</f>
        <v>0</v>
      </c>
    </row>
    <row r="4285" spans="1:7" customFormat="1" hidden="1" x14ac:dyDescent="0.25">
      <c r="A4285" s="10">
        <v>45566</v>
      </c>
      <c r="B4285" s="2" t="s">
        <v>278</v>
      </c>
      <c r="C4285" s="1" t="s">
        <v>358</v>
      </c>
      <c r="D4285" s="14">
        <v>0.26</v>
      </c>
      <c r="E4285" t="str">
        <f>VLOOKUP(C4285,Лист1!H:K,4,0)</f>
        <v>В</v>
      </c>
      <c r="F4285">
        <f>VLOOKUP(C4285,Лист1!H:L,5,0)</f>
        <v>610.55999999999995</v>
      </c>
      <c r="G4285">
        <f>IFERROR(VLOOKUP(CONCATENATE(C4285,A4285),Лист1!D:E,2,0),0)</f>
        <v>0</v>
      </c>
    </row>
    <row r="4286" spans="1:7" customFormat="1" hidden="1" x14ac:dyDescent="0.25">
      <c r="A4286" s="10">
        <v>45566</v>
      </c>
      <c r="B4286" s="2" t="s">
        <v>278</v>
      </c>
      <c r="C4286" s="1" t="s">
        <v>359</v>
      </c>
      <c r="D4286" s="14">
        <v>0.26</v>
      </c>
      <c r="E4286" t="str">
        <f>VLOOKUP(C4286,Лист1!H:K,4,0)</f>
        <v>В</v>
      </c>
      <c r="F4286">
        <f>VLOOKUP(C4286,Лист1!H:L,5,0)</f>
        <v>610.55999999999995</v>
      </c>
      <c r="G4286">
        <f>IFERROR(VLOOKUP(CONCATENATE(C4286,A4286),Лист1!D:E,2,0),0)</f>
        <v>0</v>
      </c>
    </row>
    <row r="4287" spans="1:7" customFormat="1" hidden="1" x14ac:dyDescent="0.25">
      <c r="A4287" s="10">
        <v>45566</v>
      </c>
      <c r="B4287" s="2" t="s">
        <v>278</v>
      </c>
      <c r="C4287" s="1" t="s">
        <v>360</v>
      </c>
      <c r="D4287" s="14">
        <v>0.26</v>
      </c>
      <c r="E4287" t="str">
        <f>VLOOKUP(C4287,Лист1!H:K,4,0)</f>
        <v>В</v>
      </c>
      <c r="F4287">
        <f>VLOOKUP(C4287,Лист1!H:L,5,0)</f>
        <v>610.55999999999995</v>
      </c>
      <c r="G4287">
        <f>IFERROR(VLOOKUP(CONCATENATE(C4287,A4287),Лист1!D:E,2,0),0)</f>
        <v>0</v>
      </c>
    </row>
    <row r="4288" spans="1:7" customFormat="1" hidden="1" x14ac:dyDescent="0.25">
      <c r="A4288" s="10">
        <v>45566</v>
      </c>
      <c r="B4288" s="2" t="s">
        <v>278</v>
      </c>
      <c r="C4288" s="1" t="s">
        <v>361</v>
      </c>
      <c r="D4288" s="14">
        <v>0.26</v>
      </c>
      <c r="E4288" t="str">
        <f>VLOOKUP(C4288,Лист1!H:K,4,0)</f>
        <v>В</v>
      </c>
      <c r="F4288">
        <f>VLOOKUP(C4288,Лист1!H:L,5,0)</f>
        <v>610.55999999999995</v>
      </c>
      <c r="G4288">
        <f>IFERROR(VLOOKUP(CONCATENATE(C4288,A4288),Лист1!D:E,2,0),0)</f>
        <v>0</v>
      </c>
    </row>
    <row r="4289" spans="1:7" customFormat="1" hidden="1" x14ac:dyDescent="0.25">
      <c r="A4289" s="10">
        <v>45566</v>
      </c>
      <c r="B4289" s="2" t="s">
        <v>278</v>
      </c>
      <c r="C4289" s="1" t="s">
        <v>349</v>
      </c>
      <c r="D4289" s="14">
        <v>0.25</v>
      </c>
      <c r="E4289" t="str">
        <f>VLOOKUP(C4289,Лист1!H:K,4,0)</f>
        <v>В</v>
      </c>
      <c r="F4289">
        <f>VLOOKUP(C4289,Лист1!H:L,5,0)</f>
        <v>1388.34</v>
      </c>
      <c r="G4289">
        <f>IFERROR(VLOOKUP(CONCATENATE(C4289,A4289),Лист1!D:E,2,0),0)</f>
        <v>0</v>
      </c>
    </row>
    <row r="4290" spans="1:7" customFormat="1" hidden="1" x14ac:dyDescent="0.25">
      <c r="A4290" s="10">
        <v>45566</v>
      </c>
      <c r="B4290" s="2" t="s">
        <v>278</v>
      </c>
      <c r="C4290" s="1" t="s">
        <v>350</v>
      </c>
      <c r="D4290" s="14">
        <v>0.25</v>
      </c>
      <c r="E4290" t="str">
        <f>VLOOKUP(C4290,Лист1!H:K,4,0)</f>
        <v>В</v>
      </c>
      <c r="F4290">
        <f>VLOOKUP(C4290,Лист1!H:L,5,0)</f>
        <v>1388.34</v>
      </c>
      <c r="G4290">
        <f>IFERROR(VLOOKUP(CONCATENATE(C4290,A4290),Лист1!D:E,2,0),0)</f>
        <v>0</v>
      </c>
    </row>
    <row r="4291" spans="1:7" customFormat="1" hidden="1" x14ac:dyDescent="0.25">
      <c r="A4291" s="10">
        <v>45566</v>
      </c>
      <c r="B4291" s="2" t="s">
        <v>278</v>
      </c>
      <c r="C4291" s="1" t="s">
        <v>351</v>
      </c>
      <c r="D4291" s="14">
        <v>0.25</v>
      </c>
      <c r="E4291" t="str">
        <f>VLOOKUP(C4291,Лист1!H:K,4,0)</f>
        <v>В</v>
      </c>
      <c r="F4291">
        <f>VLOOKUP(C4291,Лист1!H:L,5,0)</f>
        <v>1388.34</v>
      </c>
      <c r="G4291">
        <f>IFERROR(VLOOKUP(CONCATENATE(C4291,A4291),Лист1!D:E,2,0),0)</f>
        <v>0</v>
      </c>
    </row>
    <row r="4292" spans="1:7" customFormat="1" hidden="1" x14ac:dyDescent="0.25">
      <c r="A4292" s="10">
        <v>45566</v>
      </c>
      <c r="B4292" s="2" t="s">
        <v>278</v>
      </c>
      <c r="C4292" s="1" t="s">
        <v>352</v>
      </c>
      <c r="D4292" s="14">
        <v>0.25</v>
      </c>
      <c r="E4292" t="str">
        <f>VLOOKUP(C4292,Лист1!H:K,4,0)</f>
        <v>В</v>
      </c>
      <c r="F4292">
        <f>VLOOKUP(C4292,Лист1!H:L,5,0)</f>
        <v>1388.34</v>
      </c>
      <c r="G4292">
        <f>IFERROR(VLOOKUP(CONCATENATE(C4292,A4292),Лист1!D:E,2,0),0)</f>
        <v>0</v>
      </c>
    </row>
    <row r="4293" spans="1:7" customFormat="1" hidden="1" x14ac:dyDescent="0.25">
      <c r="A4293" s="10">
        <v>45566</v>
      </c>
      <c r="B4293" s="2" t="s">
        <v>278</v>
      </c>
      <c r="C4293" s="1" t="s">
        <v>353</v>
      </c>
      <c r="D4293" s="14">
        <v>0.25</v>
      </c>
      <c r="E4293" t="str">
        <f>VLOOKUP(C4293,Лист1!H:K,4,0)</f>
        <v>В</v>
      </c>
      <c r="F4293">
        <f>VLOOKUP(C4293,Лист1!H:L,5,0)</f>
        <v>1388.34</v>
      </c>
      <c r="G4293">
        <f>IFERROR(VLOOKUP(CONCATENATE(C4293,A4293),Лист1!D:E,2,0),0)</f>
        <v>0</v>
      </c>
    </row>
    <row r="4294" spans="1:7" customFormat="1" hidden="1" x14ac:dyDescent="0.25">
      <c r="A4294" s="10">
        <v>45566</v>
      </c>
      <c r="B4294" s="2" t="s">
        <v>278</v>
      </c>
      <c r="C4294" s="1" t="s">
        <v>354</v>
      </c>
      <c r="D4294" s="14">
        <v>0.25</v>
      </c>
      <c r="E4294" t="str">
        <f>VLOOKUP(C4294,Лист1!H:K,4,0)</f>
        <v>В</v>
      </c>
      <c r="F4294">
        <f>VLOOKUP(C4294,Лист1!H:L,5,0)</f>
        <v>1388.34</v>
      </c>
      <c r="G4294">
        <f>IFERROR(VLOOKUP(CONCATENATE(C4294,A4294),Лист1!D:E,2,0),0)</f>
        <v>0</v>
      </c>
    </row>
    <row r="4295" spans="1:7" customFormat="1" hidden="1" x14ac:dyDescent="0.25">
      <c r="A4295" s="10">
        <v>45566</v>
      </c>
      <c r="B4295" s="2" t="s">
        <v>278</v>
      </c>
      <c r="C4295" s="1" t="s">
        <v>355</v>
      </c>
      <c r="D4295" s="14">
        <v>0.25</v>
      </c>
      <c r="E4295" t="str">
        <f>VLOOKUP(C4295,Лист1!H:K,4,0)</f>
        <v>СТОК-ВИАТ</v>
      </c>
      <c r="F4295">
        <f>VLOOKUP(C4295,Лист1!H:L,5,0)</f>
        <v>1388.34</v>
      </c>
      <c r="G4295">
        <f>IFERROR(VLOOKUP(CONCATENATE(C4295,A4295),Лист1!D:E,2,0),0)</f>
        <v>0</v>
      </c>
    </row>
    <row r="4296" spans="1:7" customFormat="1" hidden="1" x14ac:dyDescent="0.25">
      <c r="A4296" s="10">
        <v>45566</v>
      </c>
      <c r="B4296" s="2" t="s">
        <v>278</v>
      </c>
      <c r="C4296" s="1" t="s">
        <v>1050</v>
      </c>
      <c r="D4296" s="14">
        <v>0.2</v>
      </c>
      <c r="E4296" t="str">
        <f>VLOOKUP(C4296,Лист1!H:K,4,0)</f>
        <v>В</v>
      </c>
      <c r="F4296">
        <f>VLOOKUP(C4296,Лист1!H:L,5,0)</f>
        <v>610.55999999999995</v>
      </c>
      <c r="G4296">
        <f>IFERROR(VLOOKUP(CONCATENATE(C4296,A4296),Лист1!D:E,2,0),0)</f>
        <v>0</v>
      </c>
    </row>
    <row r="4297" spans="1:7" customFormat="1" hidden="1" x14ac:dyDescent="0.25">
      <c r="A4297" s="10">
        <v>45566</v>
      </c>
      <c r="B4297" s="2" t="s">
        <v>278</v>
      </c>
      <c r="C4297" s="1" t="s">
        <v>1051</v>
      </c>
      <c r="D4297" s="14">
        <v>0.2</v>
      </c>
      <c r="E4297" t="str">
        <f>VLOOKUP(C4297,Лист1!H:K,4,0)</f>
        <v>В</v>
      </c>
      <c r="F4297">
        <f>VLOOKUP(C4297,Лист1!H:L,5,0)</f>
        <v>610.55999999999995</v>
      </c>
      <c r="G4297">
        <f>IFERROR(VLOOKUP(CONCATENATE(C4297,A4297),Лист1!D:E,2,0),0)</f>
        <v>0</v>
      </c>
    </row>
    <row r="4298" spans="1:7" customFormat="1" hidden="1" x14ac:dyDescent="0.25">
      <c r="A4298" s="10">
        <v>45566</v>
      </c>
      <c r="B4298" s="2" t="s">
        <v>278</v>
      </c>
      <c r="C4298" s="1" t="s">
        <v>1052</v>
      </c>
      <c r="D4298" s="14">
        <v>0.2</v>
      </c>
      <c r="E4298" t="str">
        <f>VLOOKUP(C4298,Лист1!H:K,4,0)</f>
        <v>В</v>
      </c>
      <c r="F4298">
        <f>VLOOKUP(C4298,Лист1!H:L,5,0)</f>
        <v>610.55999999999995</v>
      </c>
      <c r="G4298">
        <f>IFERROR(VLOOKUP(CONCATENATE(C4298,A4298),Лист1!D:E,2,0),0)</f>
        <v>0</v>
      </c>
    </row>
    <row r="4299" spans="1:7" customFormat="1" hidden="1" x14ac:dyDescent="0.25">
      <c r="A4299" s="10">
        <v>45566</v>
      </c>
      <c r="B4299" s="2" t="s">
        <v>278</v>
      </c>
      <c r="C4299" s="1" t="s">
        <v>1053</v>
      </c>
      <c r="D4299" s="14">
        <v>0.2</v>
      </c>
      <c r="E4299" t="str">
        <f>VLOOKUP(C4299,Лист1!H:K,4,0)</f>
        <v>В</v>
      </c>
      <c r="F4299">
        <f>VLOOKUP(C4299,Лист1!H:L,5,0)</f>
        <v>610.55999999999995</v>
      </c>
      <c r="G4299">
        <f>IFERROR(VLOOKUP(CONCATENATE(C4299,A4299),Лист1!D:E,2,0),0)</f>
        <v>0</v>
      </c>
    </row>
    <row r="4300" spans="1:7" customFormat="1" hidden="1" x14ac:dyDescent="0.25">
      <c r="A4300" s="10">
        <v>45566</v>
      </c>
      <c r="B4300" s="2" t="s">
        <v>278</v>
      </c>
      <c r="C4300" s="1" t="s">
        <v>1054</v>
      </c>
      <c r="D4300" s="14">
        <v>0.2</v>
      </c>
      <c r="E4300" t="str">
        <f>VLOOKUP(C4300,Лист1!H:K,4,0)</f>
        <v>В</v>
      </c>
      <c r="F4300">
        <f>VLOOKUP(C4300,Лист1!H:L,5,0)</f>
        <v>610.55999999999995</v>
      </c>
      <c r="G4300">
        <f>IFERROR(VLOOKUP(CONCATENATE(C4300,A4300),Лист1!D:E,2,0),0)</f>
        <v>0</v>
      </c>
    </row>
    <row r="4301" spans="1:7" customFormat="1" hidden="1" x14ac:dyDescent="0.25">
      <c r="A4301" s="10">
        <v>45566</v>
      </c>
      <c r="B4301" s="2" t="s">
        <v>278</v>
      </c>
      <c r="C4301" s="1" t="s">
        <v>1055</v>
      </c>
      <c r="D4301" s="14">
        <v>0.2</v>
      </c>
      <c r="E4301" t="str">
        <f>VLOOKUP(C4301,Лист1!H:K,4,0)</f>
        <v>В</v>
      </c>
      <c r="F4301">
        <f>VLOOKUP(C4301,Лист1!H:L,5,0)</f>
        <v>610.55999999999995</v>
      </c>
      <c r="G4301">
        <f>IFERROR(VLOOKUP(CONCATENATE(C4301,A4301),Лист1!D:E,2,0),0)</f>
        <v>0</v>
      </c>
    </row>
    <row r="4302" spans="1:7" customFormat="1" hidden="1" x14ac:dyDescent="0.25">
      <c r="A4302" s="10">
        <v>45566</v>
      </c>
      <c r="B4302" s="2" t="s">
        <v>278</v>
      </c>
      <c r="C4302" s="1" t="s">
        <v>1056</v>
      </c>
      <c r="D4302" s="14">
        <v>0.2</v>
      </c>
      <c r="E4302" t="str">
        <f>VLOOKUP(C4302,Лист1!H:K,4,0)</f>
        <v>С</v>
      </c>
      <c r="F4302">
        <f>VLOOKUP(C4302,Лист1!H:L,5,0)</f>
        <v>610.55999999999995</v>
      </c>
      <c r="G4302">
        <f>IFERROR(VLOOKUP(CONCATENATE(C4302,A4302),Лист1!D:E,2,0),0)</f>
        <v>0</v>
      </c>
    </row>
    <row r="4303" spans="1:7" customFormat="1" hidden="1" x14ac:dyDescent="0.25">
      <c r="A4303" s="10">
        <v>45566</v>
      </c>
      <c r="B4303" s="2" t="s">
        <v>536</v>
      </c>
      <c r="C4303" s="1" t="s">
        <v>765</v>
      </c>
      <c r="D4303" s="14">
        <v>0.25</v>
      </c>
      <c r="E4303" t="str">
        <f>VLOOKUP(C4303,Лист1!H:K,4,0)</f>
        <v>V</v>
      </c>
      <c r="F4303">
        <f>VLOOKUP(C4303,Лист1!H:L,5,0)</f>
        <v>832.8</v>
      </c>
      <c r="G4303">
        <f>IFERROR(VLOOKUP(CONCATENATE(C4303,A4303),Лист1!D:E,2,0),0)</f>
        <v>0</v>
      </c>
    </row>
    <row r="4304" spans="1:7" customFormat="1" hidden="1" x14ac:dyDescent="0.25">
      <c r="A4304" s="10">
        <v>45566</v>
      </c>
      <c r="B4304" s="2" t="s">
        <v>536</v>
      </c>
      <c r="C4304" s="1" t="s">
        <v>768</v>
      </c>
      <c r="D4304" s="14">
        <v>0.2</v>
      </c>
      <c r="E4304" t="str">
        <f>VLOOKUP(C4304,Лист1!H:K,4,0)</f>
        <v>V</v>
      </c>
      <c r="F4304">
        <f>VLOOKUP(C4304,Лист1!H:L,5,0)</f>
        <v>388.32</v>
      </c>
      <c r="G4304">
        <f>IFERROR(VLOOKUP(CONCATENATE(C4304,A4304),Лист1!D:E,2,0),0)</f>
        <v>0</v>
      </c>
    </row>
    <row r="4305" spans="1:7" customFormat="1" hidden="1" x14ac:dyDescent="0.25">
      <c r="A4305" s="10">
        <v>45566</v>
      </c>
      <c r="B4305" s="2" t="s">
        <v>536</v>
      </c>
      <c r="C4305" s="1" t="s">
        <v>769</v>
      </c>
      <c r="D4305" s="14">
        <v>0.2</v>
      </c>
      <c r="E4305" t="str">
        <f>VLOOKUP(C4305,Лист1!H:K,4,0)</f>
        <v>С</v>
      </c>
      <c r="F4305">
        <f>VLOOKUP(C4305,Лист1!H:L,5,0)</f>
        <v>388.32</v>
      </c>
      <c r="G4305">
        <f>IFERROR(VLOOKUP(CONCATENATE(C4305,A4305),Лист1!D:E,2,0),0)</f>
        <v>0</v>
      </c>
    </row>
    <row r="4306" spans="1:7" customFormat="1" hidden="1" x14ac:dyDescent="0.25">
      <c r="A4306" s="10">
        <v>45566</v>
      </c>
      <c r="B4306" s="2" t="s">
        <v>536</v>
      </c>
      <c r="C4306" s="1" t="s">
        <v>770</v>
      </c>
      <c r="D4306" s="14">
        <v>0.2</v>
      </c>
      <c r="E4306" t="str">
        <f>VLOOKUP(C4306,Лист1!H:K,4,0)</f>
        <v>С</v>
      </c>
      <c r="F4306">
        <f>VLOOKUP(C4306,Лист1!H:L,5,0)</f>
        <v>388.32</v>
      </c>
      <c r="G4306">
        <f>IFERROR(VLOOKUP(CONCATENATE(C4306,A4306),Лист1!D:E,2,0),0)</f>
        <v>0</v>
      </c>
    </row>
    <row r="4307" spans="1:7" customFormat="1" hidden="1" x14ac:dyDescent="0.25">
      <c r="A4307" s="10">
        <v>45566</v>
      </c>
      <c r="B4307" s="2" t="s">
        <v>536</v>
      </c>
      <c r="C4307" s="1" t="s">
        <v>771</v>
      </c>
      <c r="D4307" s="14">
        <v>0.2</v>
      </c>
      <c r="E4307" t="str">
        <f>VLOOKUP(C4307,Лист1!H:K,4,0)</f>
        <v>С</v>
      </c>
      <c r="F4307">
        <f>VLOOKUP(C4307,Лист1!H:L,5,0)</f>
        <v>388.32</v>
      </c>
      <c r="G4307">
        <f>IFERROR(VLOOKUP(CONCATENATE(C4307,A4307),Лист1!D:E,2,0),0)</f>
        <v>0</v>
      </c>
    </row>
    <row r="4308" spans="1:7" customFormat="1" hidden="1" x14ac:dyDescent="0.25">
      <c r="A4308" s="10">
        <v>45566</v>
      </c>
      <c r="B4308" s="2" t="s">
        <v>536</v>
      </c>
      <c r="C4308" s="1" t="s">
        <v>772</v>
      </c>
      <c r="D4308" s="14">
        <v>0.2</v>
      </c>
      <c r="E4308" t="str">
        <f>VLOOKUP(C4308,Лист1!H:K,4,0)</f>
        <v>V</v>
      </c>
      <c r="F4308">
        <f>VLOOKUP(C4308,Лист1!H:L,5,0)</f>
        <v>388.32</v>
      </c>
      <c r="G4308">
        <f>IFERROR(VLOOKUP(CONCATENATE(C4308,A4308),Лист1!D:E,2,0),0)</f>
        <v>0</v>
      </c>
    </row>
    <row r="4309" spans="1:7" customFormat="1" hidden="1" x14ac:dyDescent="0.25">
      <c r="A4309" s="10">
        <v>45566</v>
      </c>
      <c r="B4309" s="2" t="s">
        <v>536</v>
      </c>
      <c r="C4309" s="1" t="s">
        <v>773</v>
      </c>
      <c r="D4309" s="14">
        <v>0.2</v>
      </c>
      <c r="E4309" t="str">
        <f>VLOOKUP(C4309,Лист1!H:K,4,0)</f>
        <v>V</v>
      </c>
      <c r="F4309">
        <f>VLOOKUP(C4309,Лист1!H:L,5,0)</f>
        <v>388.32</v>
      </c>
      <c r="G4309">
        <f>IFERROR(VLOOKUP(CONCATENATE(C4309,A4309),Лист1!D:E,2,0),0)</f>
        <v>0</v>
      </c>
    </row>
    <row r="4310" spans="1:7" customFormat="1" hidden="1" x14ac:dyDescent="0.25">
      <c r="A4310" s="10">
        <v>45566</v>
      </c>
      <c r="B4310" s="2" t="s">
        <v>536</v>
      </c>
      <c r="C4310" s="1" t="s">
        <v>774</v>
      </c>
      <c r="D4310" s="14">
        <v>0.2</v>
      </c>
      <c r="E4310" t="str">
        <f>VLOOKUP(C4310,Лист1!H:K,4,0)</f>
        <v>С</v>
      </c>
      <c r="F4310">
        <f>VLOOKUP(C4310,Лист1!H:L,5,0)</f>
        <v>388.32</v>
      </c>
      <c r="G4310">
        <f>IFERROR(VLOOKUP(CONCATENATE(C4310,A4310),Лист1!D:E,2,0),0)</f>
        <v>0</v>
      </c>
    </row>
    <row r="4311" spans="1:7" customFormat="1" hidden="1" x14ac:dyDescent="0.25">
      <c r="A4311" s="10">
        <v>45566</v>
      </c>
      <c r="B4311" s="2" t="s">
        <v>536</v>
      </c>
      <c r="C4311" s="1" t="s">
        <v>775</v>
      </c>
      <c r="D4311" s="14">
        <v>0.2</v>
      </c>
      <c r="E4311" t="str">
        <f>VLOOKUP(C4311,Лист1!H:K,4,0)</f>
        <v>V</v>
      </c>
      <c r="F4311">
        <f>VLOOKUP(C4311,Лист1!H:L,5,0)</f>
        <v>388.32</v>
      </c>
      <c r="G4311">
        <f>IFERROR(VLOOKUP(CONCATENATE(C4311,A4311),Лист1!D:E,2,0),0)</f>
        <v>0</v>
      </c>
    </row>
    <row r="4312" spans="1:7" customFormat="1" hidden="1" x14ac:dyDescent="0.25">
      <c r="A4312" s="10">
        <v>45566</v>
      </c>
      <c r="B4312" s="2" t="s">
        <v>536</v>
      </c>
      <c r="C4312" s="1" t="s">
        <v>788</v>
      </c>
      <c r="D4312" s="14">
        <v>0.2</v>
      </c>
      <c r="E4312" t="str">
        <f>VLOOKUP(C4312,Лист1!H:K,4,0)</f>
        <v>V</v>
      </c>
      <c r="F4312">
        <f>VLOOKUP(C4312,Лист1!H:L,5,0)</f>
        <v>277.2</v>
      </c>
      <c r="G4312">
        <f>IFERROR(VLOOKUP(CONCATENATE(C4312,A4312),Лист1!D:E,2,0),0)</f>
        <v>0</v>
      </c>
    </row>
    <row r="4313" spans="1:7" customFormat="1" hidden="1" x14ac:dyDescent="0.25">
      <c r="A4313" s="10">
        <v>45566</v>
      </c>
      <c r="B4313" s="2" t="s">
        <v>536</v>
      </c>
      <c r="C4313" s="1" t="s">
        <v>789</v>
      </c>
      <c r="D4313" s="14">
        <v>0.2</v>
      </c>
      <c r="E4313" t="str">
        <f>VLOOKUP(C4313,Лист1!H:K,4,0)</f>
        <v>V</v>
      </c>
      <c r="F4313">
        <f>VLOOKUP(C4313,Лист1!H:L,5,0)</f>
        <v>277.2</v>
      </c>
      <c r="G4313">
        <f>IFERROR(VLOOKUP(CONCATENATE(C4313,A4313),Лист1!D:E,2,0),0)</f>
        <v>0</v>
      </c>
    </row>
    <row r="4314" spans="1:7" customFormat="1" hidden="1" x14ac:dyDescent="0.25">
      <c r="A4314" s="10">
        <v>45566</v>
      </c>
      <c r="B4314" s="2" t="s">
        <v>536</v>
      </c>
      <c r="C4314" s="1" t="s">
        <v>790</v>
      </c>
      <c r="D4314" s="14">
        <v>0.2</v>
      </c>
      <c r="E4314" t="str">
        <f>VLOOKUP(C4314,Лист1!H:K,4,0)</f>
        <v>V</v>
      </c>
      <c r="F4314">
        <f>VLOOKUP(C4314,Лист1!H:L,5,0)</f>
        <v>277.2</v>
      </c>
      <c r="G4314">
        <f>IFERROR(VLOOKUP(CONCATENATE(C4314,A4314),Лист1!D:E,2,0),0)</f>
        <v>0</v>
      </c>
    </row>
    <row r="4315" spans="1:7" customFormat="1" hidden="1" x14ac:dyDescent="0.25">
      <c r="A4315" s="10">
        <v>45566</v>
      </c>
      <c r="B4315" s="2" t="s">
        <v>536</v>
      </c>
      <c r="C4315" s="1" t="s">
        <v>791</v>
      </c>
      <c r="D4315" s="14">
        <v>0.2</v>
      </c>
      <c r="E4315" t="str">
        <f>VLOOKUP(C4315,Лист1!H:K,4,0)</f>
        <v>V</v>
      </c>
      <c r="F4315">
        <f>VLOOKUP(C4315,Лист1!H:L,5,0)</f>
        <v>277.2</v>
      </c>
      <c r="G4315">
        <f>IFERROR(VLOOKUP(CONCATENATE(C4315,A4315),Лист1!D:E,2,0),0)</f>
        <v>0</v>
      </c>
    </row>
    <row r="4316" spans="1:7" customFormat="1" hidden="1" x14ac:dyDescent="0.25">
      <c r="A4316" s="10">
        <v>45566</v>
      </c>
      <c r="B4316" s="2" t="s">
        <v>536</v>
      </c>
      <c r="C4316" s="1" t="s">
        <v>792</v>
      </c>
      <c r="D4316" s="14">
        <v>0.2</v>
      </c>
      <c r="E4316" t="str">
        <f>VLOOKUP(C4316,Лист1!H:K,4,0)</f>
        <v>V</v>
      </c>
      <c r="F4316">
        <f>VLOOKUP(C4316,Лист1!H:L,5,0)</f>
        <v>277.2</v>
      </c>
      <c r="G4316">
        <f>IFERROR(VLOOKUP(CONCATENATE(C4316,A4316),Лист1!D:E,2,0),0)</f>
        <v>0</v>
      </c>
    </row>
    <row r="4317" spans="1:7" customFormat="1" hidden="1" x14ac:dyDescent="0.25">
      <c r="A4317" s="10">
        <v>45566</v>
      </c>
      <c r="B4317" s="2" t="s">
        <v>536</v>
      </c>
      <c r="C4317" s="1" t="s">
        <v>793</v>
      </c>
      <c r="D4317" s="14">
        <v>0.2</v>
      </c>
      <c r="E4317" t="str">
        <f>VLOOKUP(C4317,Лист1!H:K,4,0)</f>
        <v>С</v>
      </c>
      <c r="F4317">
        <f>VLOOKUP(C4317,Лист1!H:L,5,0)</f>
        <v>277.2</v>
      </c>
      <c r="G4317">
        <f>IFERROR(VLOOKUP(CONCATENATE(C4317,A4317),Лист1!D:E,2,0),0)</f>
        <v>0</v>
      </c>
    </row>
    <row r="4318" spans="1:7" customFormat="1" hidden="1" x14ac:dyDescent="0.25">
      <c r="A4318" s="10">
        <v>45566</v>
      </c>
      <c r="B4318" s="2" t="s">
        <v>536</v>
      </c>
      <c r="C4318" s="1" t="s">
        <v>794</v>
      </c>
      <c r="D4318" s="14">
        <v>0.2</v>
      </c>
      <c r="E4318" t="str">
        <f>VLOOKUP(C4318,Лист1!H:K,4,0)</f>
        <v>С</v>
      </c>
      <c r="F4318">
        <f>VLOOKUP(C4318,Лист1!H:L,5,0)</f>
        <v>277.2</v>
      </c>
      <c r="G4318">
        <f>IFERROR(VLOOKUP(CONCATENATE(C4318,A4318),Лист1!D:E,2,0),0)</f>
        <v>0</v>
      </c>
    </row>
    <row r="4319" spans="1:7" customFormat="1" hidden="1" x14ac:dyDescent="0.25">
      <c r="A4319" s="10">
        <v>45566</v>
      </c>
      <c r="B4319" s="2" t="s">
        <v>536</v>
      </c>
      <c r="C4319" s="1" t="s">
        <v>795</v>
      </c>
      <c r="D4319" s="14">
        <v>0.2</v>
      </c>
      <c r="E4319" t="str">
        <f>VLOOKUP(C4319,Лист1!H:K,4,0)</f>
        <v>V</v>
      </c>
      <c r="F4319">
        <f>VLOOKUP(C4319,Лист1!H:L,5,0)</f>
        <v>277.2</v>
      </c>
      <c r="G4319">
        <f>IFERROR(VLOOKUP(CONCATENATE(C4319,A4319),Лист1!D:E,2,0),0)</f>
        <v>0</v>
      </c>
    </row>
    <row r="4320" spans="1:7" customFormat="1" hidden="1" x14ac:dyDescent="0.25">
      <c r="A4320" s="10">
        <v>45566</v>
      </c>
      <c r="B4320" s="2" t="s">
        <v>536</v>
      </c>
      <c r="C4320" s="1" t="s">
        <v>796</v>
      </c>
      <c r="D4320" s="14">
        <v>0.2</v>
      </c>
      <c r="E4320" t="str">
        <f>VLOOKUP(C4320,Лист1!H:K,4,0)</f>
        <v>V</v>
      </c>
      <c r="F4320">
        <f>VLOOKUP(C4320,Лист1!H:L,5,0)</f>
        <v>277.2</v>
      </c>
      <c r="G4320">
        <f>IFERROR(VLOOKUP(CONCATENATE(C4320,A4320),Лист1!D:E,2,0),0)</f>
        <v>0</v>
      </c>
    </row>
    <row r="4321" spans="1:7" customFormat="1" hidden="1" x14ac:dyDescent="0.25">
      <c r="A4321" s="10">
        <v>45566</v>
      </c>
      <c r="B4321" s="2" t="s">
        <v>536</v>
      </c>
      <c r="C4321" s="1" t="s">
        <v>797</v>
      </c>
      <c r="D4321" s="14">
        <v>0.2</v>
      </c>
      <c r="E4321" t="str">
        <f>VLOOKUP(C4321,Лист1!H:K,4,0)</f>
        <v>С</v>
      </c>
      <c r="F4321">
        <f>VLOOKUP(C4321,Лист1!H:L,5,0)</f>
        <v>277.2</v>
      </c>
      <c r="G4321">
        <f>IFERROR(VLOOKUP(CONCATENATE(C4321,A4321),Лист1!D:E,2,0),0)</f>
        <v>0</v>
      </c>
    </row>
    <row r="4322" spans="1:7" customFormat="1" hidden="1" x14ac:dyDescent="0.25">
      <c r="A4322" s="10">
        <v>45566</v>
      </c>
      <c r="B4322" s="2" t="s">
        <v>384</v>
      </c>
      <c r="C4322" s="1" t="s">
        <v>402</v>
      </c>
      <c r="D4322" s="14">
        <v>0.26</v>
      </c>
      <c r="E4322" t="str">
        <f>VLOOKUP(C4322,Лист1!H:K,4,0)</f>
        <v>ВИАТ</v>
      </c>
      <c r="F4322">
        <f>VLOOKUP(C4322,Лист1!H:L,5,0)</f>
        <v>555</v>
      </c>
      <c r="G4322">
        <f>IFERROR(VLOOKUP(CONCATENATE(C4322,A4322),Лист1!D:E,2,0),0)</f>
        <v>0</v>
      </c>
    </row>
    <row r="4323" spans="1:7" customFormat="1" hidden="1" x14ac:dyDescent="0.25">
      <c r="A4323" s="10">
        <v>45566</v>
      </c>
      <c r="B4323" s="2" t="s">
        <v>384</v>
      </c>
      <c r="C4323" s="1" t="s">
        <v>403</v>
      </c>
      <c r="D4323" s="14">
        <v>0.26</v>
      </c>
      <c r="E4323" t="str">
        <f>VLOOKUP(C4323,Лист1!H:K,4,0)</f>
        <v>ВИАТ</v>
      </c>
      <c r="F4323">
        <f>VLOOKUP(C4323,Лист1!H:L,5,0)</f>
        <v>555</v>
      </c>
      <c r="G4323">
        <f>IFERROR(VLOOKUP(CONCATENATE(C4323,A4323),Лист1!D:E,2,0),0)</f>
        <v>0</v>
      </c>
    </row>
    <row r="4324" spans="1:7" customFormat="1" hidden="1" x14ac:dyDescent="0.25">
      <c r="A4324" s="10">
        <v>45566</v>
      </c>
      <c r="B4324" s="2" t="s">
        <v>384</v>
      </c>
      <c r="C4324" s="1" t="s">
        <v>404</v>
      </c>
      <c r="D4324" s="14">
        <v>0.26</v>
      </c>
      <c r="E4324" t="str">
        <f>VLOOKUP(C4324,Лист1!H:K,4,0)</f>
        <v>ВИАТ</v>
      </c>
      <c r="F4324">
        <f>VLOOKUP(C4324,Лист1!H:L,5,0)</f>
        <v>555</v>
      </c>
      <c r="G4324">
        <f>IFERROR(VLOOKUP(CONCATENATE(C4324,A4324),Лист1!D:E,2,0),0)</f>
        <v>0</v>
      </c>
    </row>
    <row r="4325" spans="1:7" customFormat="1" hidden="1" x14ac:dyDescent="0.25">
      <c r="A4325" s="10">
        <v>45566</v>
      </c>
      <c r="B4325" s="2" t="s">
        <v>1044</v>
      </c>
      <c r="C4325" s="1" t="s">
        <v>1057</v>
      </c>
      <c r="D4325" s="14">
        <v>0.26</v>
      </c>
      <c r="E4325" t="str">
        <f>VLOOKUP(C4325,Лист1!H:K,4,0)</f>
        <v>V</v>
      </c>
      <c r="F4325">
        <f>VLOOKUP(C4325,Лист1!H:L,5,0)</f>
        <v>332.76</v>
      </c>
      <c r="G4325">
        <f>IFERROR(VLOOKUP(CONCATENATE(C4325,A4325),Лист1!D:E,2,0),0)</f>
        <v>0</v>
      </c>
    </row>
    <row r="4326" spans="1:7" customFormat="1" hidden="1" x14ac:dyDescent="0.25">
      <c r="A4326" s="10">
        <v>45566</v>
      </c>
      <c r="B4326" s="2" t="s">
        <v>1044</v>
      </c>
      <c r="C4326" s="1" t="s">
        <v>1058</v>
      </c>
      <c r="D4326" s="14">
        <v>0.2</v>
      </c>
      <c r="E4326" t="str">
        <f>VLOOKUP(C4326,Лист1!H:K,4,0)</f>
        <v>V</v>
      </c>
      <c r="F4326">
        <f>VLOOKUP(C4326,Лист1!H:L,5,0)</f>
        <v>555</v>
      </c>
      <c r="G4326">
        <f>IFERROR(VLOOKUP(CONCATENATE(C4326,A4326),Лист1!D:E,2,0),0)</f>
        <v>0</v>
      </c>
    </row>
    <row r="4327" spans="1:7" customFormat="1" hidden="1" x14ac:dyDescent="0.25">
      <c r="A4327" s="10">
        <v>45566</v>
      </c>
      <c r="B4327" s="2" t="s">
        <v>1044</v>
      </c>
      <c r="C4327" s="1" t="s">
        <v>1059</v>
      </c>
      <c r="D4327" s="14">
        <v>0.2</v>
      </c>
      <c r="E4327" t="str">
        <f>VLOOKUP(C4327,Лист1!H:K,4,0)</f>
        <v>V</v>
      </c>
      <c r="F4327">
        <f>VLOOKUP(C4327,Лист1!H:L,5,0)</f>
        <v>555</v>
      </c>
      <c r="G4327">
        <f>IFERROR(VLOOKUP(CONCATENATE(C4327,A4327),Лист1!D:E,2,0),0)</f>
        <v>0</v>
      </c>
    </row>
    <row r="4328" spans="1:7" customFormat="1" hidden="1" x14ac:dyDescent="0.25">
      <c r="A4328" s="10">
        <v>45566</v>
      </c>
      <c r="B4328" s="2" t="s">
        <v>1044</v>
      </c>
      <c r="C4328" s="1" t="s">
        <v>1060</v>
      </c>
      <c r="D4328" s="14">
        <v>0.2</v>
      </c>
      <c r="E4328" t="str">
        <f>VLOOKUP(C4328,Лист1!H:K,4,0)</f>
        <v>V</v>
      </c>
      <c r="F4328">
        <f>VLOOKUP(C4328,Лист1!H:L,5,0)</f>
        <v>555</v>
      </c>
      <c r="G4328">
        <f>IFERROR(VLOOKUP(CONCATENATE(C4328,A4328),Лист1!D:E,2,0),0)</f>
        <v>0</v>
      </c>
    </row>
    <row r="4329" spans="1:7" customFormat="1" hidden="1" x14ac:dyDescent="0.25">
      <c r="A4329" s="10">
        <v>45566</v>
      </c>
      <c r="B4329" s="2" t="s">
        <v>441</v>
      </c>
      <c r="C4329" s="1">
        <v>39230</v>
      </c>
      <c r="D4329" s="14">
        <v>0.2</v>
      </c>
      <c r="E4329" t="str">
        <f>VLOOKUP(C4329,Лист1!H:K,4,0)</f>
        <v>С</v>
      </c>
      <c r="F4329">
        <f>VLOOKUP(C4329,Лист1!H:L,5,0)</f>
        <v>193.86</v>
      </c>
      <c r="G4329">
        <f>IFERROR(VLOOKUP(CONCATENATE(C4329,A4329),Лист1!D:E,2,0),0)</f>
        <v>0</v>
      </c>
    </row>
    <row r="4330" spans="1:7" customFormat="1" hidden="1" x14ac:dyDescent="0.25">
      <c r="A4330" s="10">
        <v>45566</v>
      </c>
      <c r="B4330" s="2" t="s">
        <v>441</v>
      </c>
      <c r="C4330" s="1">
        <v>39226</v>
      </c>
      <c r="D4330" s="14">
        <v>0.2</v>
      </c>
      <c r="E4330" t="str">
        <f>VLOOKUP(C4330,Лист1!H:K,4,0)</f>
        <v>С</v>
      </c>
      <c r="F4330">
        <f>VLOOKUP(C4330,Лист1!H:L,5,0)</f>
        <v>193.86</v>
      </c>
      <c r="G4330">
        <f>IFERROR(VLOOKUP(CONCATENATE(C4330,A4330),Лист1!D:E,2,0),0)</f>
        <v>0</v>
      </c>
    </row>
    <row r="4331" spans="1:7" customFormat="1" hidden="1" x14ac:dyDescent="0.25">
      <c r="A4331" s="10">
        <v>45566</v>
      </c>
      <c r="B4331" s="2" t="s">
        <v>441</v>
      </c>
      <c r="C4331" s="1">
        <v>39300</v>
      </c>
      <c r="D4331" s="14">
        <v>0.2</v>
      </c>
      <c r="E4331" t="str">
        <f>VLOOKUP(C4331,Лист1!H:K,4,0)</f>
        <v>С</v>
      </c>
      <c r="F4331">
        <f>VLOOKUP(C4331,Лист1!H:L,5,0)</f>
        <v>193.86</v>
      </c>
      <c r="G4331">
        <f>IFERROR(VLOOKUP(CONCATENATE(C4331,A4331),Лист1!D:E,2,0),0)</f>
        <v>0</v>
      </c>
    </row>
    <row r="4332" spans="1:7" customFormat="1" hidden="1" x14ac:dyDescent="0.25">
      <c r="A4332" s="10">
        <v>45566</v>
      </c>
      <c r="B4332" s="2" t="s">
        <v>441</v>
      </c>
      <c r="C4332" s="1">
        <v>39227</v>
      </c>
      <c r="D4332" s="14">
        <v>0.2</v>
      </c>
      <c r="E4332" t="str">
        <f>VLOOKUP(C4332,Лист1!H:K,4,0)</f>
        <v>С</v>
      </c>
      <c r="F4332">
        <f>VLOOKUP(C4332,Лист1!H:L,5,0)</f>
        <v>193.86</v>
      </c>
      <c r="G4332">
        <f>IFERROR(VLOOKUP(CONCATENATE(C4332,A4332),Лист1!D:E,2,0),0)</f>
        <v>0</v>
      </c>
    </row>
    <row r="4333" spans="1:7" customFormat="1" hidden="1" x14ac:dyDescent="0.25">
      <c r="A4333" s="10">
        <v>45566</v>
      </c>
      <c r="B4333" s="2" t="s">
        <v>441</v>
      </c>
      <c r="C4333" s="1">
        <v>39299</v>
      </c>
      <c r="D4333" s="14">
        <v>0.2</v>
      </c>
      <c r="E4333" t="str">
        <f>VLOOKUP(C4333,Лист1!H:K,4,0)</f>
        <v>С</v>
      </c>
      <c r="F4333">
        <f>VLOOKUP(C4333,Лист1!H:L,5,0)</f>
        <v>193.86</v>
      </c>
      <c r="G4333">
        <f>IFERROR(VLOOKUP(CONCATENATE(C4333,A4333),Лист1!D:E,2,0),0)</f>
        <v>0</v>
      </c>
    </row>
    <row r="4334" spans="1:7" customFormat="1" hidden="1" x14ac:dyDescent="0.25">
      <c r="A4334" s="10">
        <v>45566</v>
      </c>
      <c r="B4334" s="2" t="s">
        <v>441</v>
      </c>
      <c r="C4334" s="1">
        <v>39240</v>
      </c>
      <c r="D4334" s="14">
        <v>0.2</v>
      </c>
      <c r="E4334" t="str">
        <f>VLOOKUP(C4334,Лист1!H:K,4,0)</f>
        <v>С</v>
      </c>
      <c r="F4334">
        <f>VLOOKUP(C4334,Лист1!H:L,5,0)</f>
        <v>193.86</v>
      </c>
      <c r="G4334">
        <f>IFERROR(VLOOKUP(CONCATENATE(C4334,A4334),Лист1!D:E,2,0),0)</f>
        <v>0</v>
      </c>
    </row>
    <row r="4335" spans="1:7" customFormat="1" hidden="1" x14ac:dyDescent="0.25">
      <c r="A4335" s="10">
        <v>45566</v>
      </c>
      <c r="B4335" s="2" t="s">
        <v>441</v>
      </c>
      <c r="C4335" s="1">
        <v>39225</v>
      </c>
      <c r="D4335" s="14">
        <v>0.2</v>
      </c>
      <c r="E4335" t="str">
        <f>VLOOKUP(C4335,Лист1!H:K,4,0)</f>
        <v>СТОК-ВИАТ</v>
      </c>
      <c r="F4335">
        <f>VLOOKUP(C4335,Лист1!H:L,5,0)</f>
        <v>193.86</v>
      </c>
      <c r="G4335">
        <f>IFERROR(VLOOKUP(CONCATENATE(C4335,A4335),Лист1!D:E,2,0),0)</f>
        <v>0</v>
      </c>
    </row>
    <row r="4336" spans="1:7" customFormat="1" hidden="1" x14ac:dyDescent="0.25">
      <c r="A4336" s="10">
        <v>45566</v>
      </c>
      <c r="B4336" s="2" t="s">
        <v>441</v>
      </c>
      <c r="C4336" s="1">
        <v>39304</v>
      </c>
      <c r="D4336" s="14">
        <v>0.2</v>
      </c>
      <c r="E4336" t="str">
        <f>VLOOKUP(C4336,Лист1!H:K,4,0)</f>
        <v>V</v>
      </c>
      <c r="F4336">
        <f>VLOOKUP(C4336,Лист1!H:L,5,0)</f>
        <v>193.86</v>
      </c>
      <c r="G4336">
        <f>IFERROR(VLOOKUP(CONCATENATE(C4336,A4336),Лист1!D:E,2,0),0)</f>
        <v>0</v>
      </c>
    </row>
    <row r="4337" spans="1:7" customFormat="1" hidden="1" x14ac:dyDescent="0.25">
      <c r="A4337" s="10">
        <v>45566</v>
      </c>
      <c r="B4337" s="2" t="s">
        <v>441</v>
      </c>
      <c r="C4337" s="1">
        <v>39318</v>
      </c>
      <c r="D4337" s="14">
        <v>0.2</v>
      </c>
      <c r="E4337" t="str">
        <f>VLOOKUP(C4337,Лист1!H:K,4,0)</f>
        <v>V</v>
      </c>
      <c r="F4337">
        <f>VLOOKUP(C4337,Лист1!H:L,5,0)</f>
        <v>193.86</v>
      </c>
      <c r="G4337">
        <f>IFERROR(VLOOKUP(CONCATENATE(C4337,A4337),Лист1!D:E,2,0),0)</f>
        <v>0</v>
      </c>
    </row>
    <row r="4338" spans="1:7" customFormat="1" hidden="1" x14ac:dyDescent="0.25">
      <c r="A4338" s="10">
        <v>45566</v>
      </c>
      <c r="B4338" s="2" t="s">
        <v>441</v>
      </c>
      <c r="C4338" s="1">
        <v>39255</v>
      </c>
      <c r="D4338" s="14">
        <v>0.2</v>
      </c>
      <c r="E4338" t="str">
        <f>VLOOKUP(C4338,Лист1!H:K,4,0)</f>
        <v>В</v>
      </c>
      <c r="F4338">
        <f>VLOOKUP(C4338,Лист1!H:L,5,0)</f>
        <v>221.64</v>
      </c>
      <c r="G4338">
        <f>IFERROR(VLOOKUP(CONCATENATE(C4338,A4338),Лист1!D:E,2,0),0)</f>
        <v>0</v>
      </c>
    </row>
    <row r="4339" spans="1:7" customFormat="1" hidden="1" x14ac:dyDescent="0.25">
      <c r="A4339" s="10">
        <v>45566</v>
      </c>
      <c r="B4339" s="2" t="s">
        <v>441</v>
      </c>
      <c r="C4339" s="1">
        <v>39293</v>
      </c>
      <c r="D4339" s="14">
        <v>0.2</v>
      </c>
      <c r="E4339" t="str">
        <f>VLOOKUP(C4339,Лист1!H:K,4,0)</f>
        <v>СТОК-ВИАТ</v>
      </c>
      <c r="F4339">
        <f>VLOOKUP(C4339,Лист1!H:L,5,0)</f>
        <v>193.86</v>
      </c>
      <c r="G4339">
        <f>IFERROR(VLOOKUP(CONCATENATE(C4339,A4339),Лист1!D:E,2,0),0)</f>
        <v>0</v>
      </c>
    </row>
    <row r="4340" spans="1:7" customFormat="1" hidden="1" x14ac:dyDescent="0.25">
      <c r="A4340" s="10">
        <v>45566</v>
      </c>
      <c r="B4340" s="2" t="s">
        <v>441</v>
      </c>
      <c r="C4340" s="1">
        <v>39220</v>
      </c>
      <c r="D4340" s="14">
        <v>0.2</v>
      </c>
      <c r="E4340" t="str">
        <f>VLOOKUP(C4340,Лист1!H:K,4,0)</f>
        <v>V</v>
      </c>
      <c r="F4340">
        <f>VLOOKUP(C4340,Лист1!H:L,5,0)</f>
        <v>193.86</v>
      </c>
      <c r="G4340">
        <f>IFERROR(VLOOKUP(CONCATENATE(C4340,A4340),Лист1!D:E,2,0),0)</f>
        <v>0</v>
      </c>
    </row>
    <row r="4341" spans="1:7" customFormat="1" hidden="1" x14ac:dyDescent="0.25">
      <c r="A4341" s="10">
        <v>45566</v>
      </c>
      <c r="B4341" s="2" t="s">
        <v>441</v>
      </c>
      <c r="C4341" s="1">
        <v>39229</v>
      </c>
      <c r="D4341" s="14">
        <v>0.2</v>
      </c>
      <c r="E4341" t="str">
        <f>VLOOKUP(C4341,Лист1!H:K,4,0)</f>
        <v>V</v>
      </c>
      <c r="F4341">
        <f>VLOOKUP(C4341,Лист1!H:L,5,0)</f>
        <v>193.86</v>
      </c>
      <c r="G4341">
        <f>IFERROR(VLOOKUP(CONCATENATE(C4341,A4341),Лист1!D:E,2,0),0)</f>
        <v>0</v>
      </c>
    </row>
    <row r="4342" spans="1:7" customFormat="1" hidden="1" x14ac:dyDescent="0.25">
      <c r="A4342" s="10">
        <v>45566</v>
      </c>
      <c r="B4342" s="2" t="s">
        <v>806</v>
      </c>
      <c r="C4342" s="1">
        <v>1212009991</v>
      </c>
      <c r="D4342" s="14">
        <v>0.3</v>
      </c>
      <c r="E4342" t="str">
        <f>VLOOKUP(C4342,Лист1!H:K,4,0)</f>
        <v>V</v>
      </c>
      <c r="F4342">
        <f>VLOOKUP(C4342,Лист1!H:L,5,0)</f>
        <v>1943.88</v>
      </c>
      <c r="G4342">
        <f>IFERROR(VLOOKUP(CONCATENATE(C4342,A4342),Лист1!D:E,2,0),0)</f>
        <v>0</v>
      </c>
    </row>
    <row r="4343" spans="1:7" customFormat="1" hidden="1" x14ac:dyDescent="0.25">
      <c r="A4343" s="10">
        <v>45566</v>
      </c>
      <c r="B4343" s="2" t="s">
        <v>47</v>
      </c>
      <c r="C4343" s="1" t="s">
        <v>812</v>
      </c>
      <c r="D4343" s="14">
        <v>0.2</v>
      </c>
      <c r="E4343" t="str">
        <f>VLOOKUP(C4343,Лист1!H:K,4,0)</f>
        <v>V</v>
      </c>
      <c r="F4343">
        <f>VLOOKUP(C4343,Лист1!H:L,5,0)</f>
        <v>332.76</v>
      </c>
      <c r="G4343">
        <f>IFERROR(VLOOKUP(CONCATENATE(C4343,A4343),Лист1!D:E,2,0),0)</f>
        <v>0</v>
      </c>
    </row>
    <row r="4344" spans="1:7" customFormat="1" hidden="1" x14ac:dyDescent="0.25">
      <c r="A4344" s="10">
        <v>45566</v>
      </c>
      <c r="B4344" s="2" t="s">
        <v>47</v>
      </c>
      <c r="C4344" s="1" t="s">
        <v>813</v>
      </c>
      <c r="D4344" s="14">
        <v>0.26</v>
      </c>
      <c r="E4344" t="str">
        <f>VLOOKUP(C4344,Лист1!H:K,4,0)</f>
        <v>А</v>
      </c>
      <c r="F4344">
        <f>VLOOKUP(C4344,Лист1!H:L,5,0)</f>
        <v>555</v>
      </c>
      <c r="G4344">
        <f>IFERROR(VLOOKUP(CONCATENATE(C4344,A4344),Лист1!D:E,2,0),0)</f>
        <v>0</v>
      </c>
    </row>
    <row r="4345" spans="1:7" customFormat="1" hidden="1" x14ac:dyDescent="0.25">
      <c r="A4345" s="10">
        <v>45566</v>
      </c>
      <c r="B4345" s="2" t="s">
        <v>47</v>
      </c>
      <c r="C4345" s="1" t="s">
        <v>817</v>
      </c>
      <c r="D4345" s="14">
        <v>0.2</v>
      </c>
      <c r="E4345" t="str">
        <f>VLOOKUP(C4345,Лист1!H:K,4,0)</f>
        <v>В</v>
      </c>
      <c r="F4345">
        <f>VLOOKUP(C4345,Лист1!H:L,5,0)</f>
        <v>432.78</v>
      </c>
      <c r="G4345">
        <f>IFERROR(VLOOKUP(CONCATENATE(C4345,A4345),Лист1!D:E,2,0),0)</f>
        <v>0</v>
      </c>
    </row>
    <row r="4346" spans="1:7" customFormat="1" hidden="1" x14ac:dyDescent="0.25">
      <c r="A4346" s="10">
        <v>45566</v>
      </c>
      <c r="B4346" s="2" t="s">
        <v>47</v>
      </c>
      <c r="C4346" s="1" t="s">
        <v>818</v>
      </c>
      <c r="D4346" s="14">
        <v>0.21</v>
      </c>
      <c r="E4346" t="str">
        <f>VLOOKUP(C4346,Лист1!H:K,4,0)</f>
        <v>V</v>
      </c>
      <c r="F4346">
        <f>VLOOKUP(C4346,Лист1!H:L,5,0)</f>
        <v>527.22</v>
      </c>
      <c r="G4346">
        <f>IFERROR(VLOOKUP(CONCATENATE(C4346,A4346),Лист1!D:E,2,0),0)</f>
        <v>0</v>
      </c>
    </row>
    <row r="4347" spans="1:7" customFormat="1" hidden="1" x14ac:dyDescent="0.25">
      <c r="A4347" s="10">
        <v>45566</v>
      </c>
      <c r="B4347" s="2" t="s">
        <v>47</v>
      </c>
      <c r="C4347" s="1" t="s">
        <v>819</v>
      </c>
      <c r="D4347" s="14">
        <v>0.2</v>
      </c>
      <c r="E4347" t="str">
        <f>VLOOKUP(C4347,Лист1!H:K,4,0)</f>
        <v>В</v>
      </c>
      <c r="F4347">
        <f>VLOOKUP(C4347,Лист1!H:L,5,0)</f>
        <v>610.55999999999995</v>
      </c>
      <c r="G4347">
        <f>IFERROR(VLOOKUP(CONCATENATE(C4347,A4347),Лист1!D:E,2,0),0)</f>
        <v>0</v>
      </c>
    </row>
    <row r="4348" spans="1:7" customFormat="1" hidden="1" x14ac:dyDescent="0.25">
      <c r="A4348" s="10">
        <v>45566</v>
      </c>
      <c r="B4348" s="2" t="s">
        <v>205</v>
      </c>
      <c r="C4348" s="1" t="s">
        <v>206</v>
      </c>
      <c r="D4348" s="14">
        <v>0.2</v>
      </c>
      <c r="E4348" t="str">
        <f>VLOOKUP(C4348,Лист1!H:K,4,0)</f>
        <v>В</v>
      </c>
      <c r="F4348">
        <f>VLOOKUP(C4348,Лист1!H:L,5,0)</f>
        <v>666.12</v>
      </c>
      <c r="G4348">
        <f>IFERROR(VLOOKUP(CONCATENATE(C4348,A4348),Лист1!D:E,2,0),0)</f>
        <v>0</v>
      </c>
    </row>
    <row r="4349" spans="1:7" customFormat="1" hidden="1" x14ac:dyDescent="0.25">
      <c r="A4349" s="10">
        <v>45566</v>
      </c>
      <c r="B4349" s="2" t="s">
        <v>205</v>
      </c>
      <c r="C4349" s="1" t="s">
        <v>211</v>
      </c>
      <c r="D4349" s="14">
        <v>0.2</v>
      </c>
      <c r="E4349" t="str">
        <f>VLOOKUP(C4349,Лист1!H:K,4,0)</f>
        <v>В</v>
      </c>
      <c r="F4349">
        <f>VLOOKUP(C4349,Лист1!H:L,5,0)</f>
        <v>666.12</v>
      </c>
      <c r="G4349">
        <f>IFERROR(VLOOKUP(CONCATENATE(C4349,A4349),Лист1!D:E,2,0),0)</f>
        <v>0</v>
      </c>
    </row>
    <row r="4350" spans="1:7" customFormat="1" hidden="1" x14ac:dyDescent="0.25">
      <c r="A4350" s="10">
        <v>45566</v>
      </c>
      <c r="B4350" s="2" t="s">
        <v>441</v>
      </c>
      <c r="C4350" s="1">
        <v>39222</v>
      </c>
      <c r="D4350" s="14">
        <v>0.2</v>
      </c>
      <c r="E4350" t="str">
        <f>VLOOKUP(C4350,Лист1!H:K,4,0)</f>
        <v>СТОК-ВИАТ</v>
      </c>
      <c r="F4350">
        <f>VLOOKUP(C4350,Лист1!H:L,5,0)</f>
        <v>193.86</v>
      </c>
      <c r="G4350">
        <f>IFERROR(VLOOKUP(CONCATENATE(C4350,A4350),Лист1!D:E,2,0),0)</f>
        <v>0</v>
      </c>
    </row>
    <row r="4351" spans="1:7" customFormat="1" hidden="1" x14ac:dyDescent="0.25">
      <c r="A4351" s="10">
        <v>45566</v>
      </c>
      <c r="B4351" s="2" t="s">
        <v>441</v>
      </c>
      <c r="C4351" s="1">
        <v>39287</v>
      </c>
      <c r="D4351" s="14">
        <v>0.2</v>
      </c>
      <c r="E4351" t="str">
        <f>VLOOKUP(C4351,Лист1!H:K,4,0)</f>
        <v>V</v>
      </c>
      <c r="F4351">
        <f>VLOOKUP(C4351,Лист1!H:L,5,0)</f>
        <v>193.86</v>
      </c>
      <c r="G4351">
        <f>IFERROR(VLOOKUP(CONCATENATE(C4351,A4351),Лист1!D:E,2,0),0)</f>
        <v>0</v>
      </c>
    </row>
    <row r="4352" spans="1:7" customFormat="1" hidden="1" x14ac:dyDescent="0.25">
      <c r="A4352" s="10">
        <v>45566</v>
      </c>
      <c r="B4352" s="2" t="s">
        <v>441</v>
      </c>
      <c r="C4352" s="1">
        <v>39298</v>
      </c>
      <c r="D4352" s="14">
        <v>0.2</v>
      </c>
      <c r="E4352" t="str">
        <f>VLOOKUP(C4352,Лист1!H:K,4,0)</f>
        <v>V</v>
      </c>
      <c r="F4352">
        <f>VLOOKUP(C4352,Лист1!H:L,5,0)</f>
        <v>193.86</v>
      </c>
      <c r="G4352">
        <f>IFERROR(VLOOKUP(CONCATENATE(C4352,A4352),Лист1!D:E,2,0),0)</f>
        <v>0</v>
      </c>
    </row>
    <row r="4353" spans="1:7" customFormat="1" hidden="1" x14ac:dyDescent="0.25">
      <c r="A4353" s="10">
        <v>45566</v>
      </c>
      <c r="B4353" s="2" t="s">
        <v>441</v>
      </c>
      <c r="C4353" s="1">
        <v>39242</v>
      </c>
      <c r="D4353" s="14">
        <v>0.2</v>
      </c>
      <c r="E4353" t="str">
        <f>VLOOKUP(C4353,Лист1!H:K,4,0)</f>
        <v>V</v>
      </c>
      <c r="F4353">
        <f>VLOOKUP(C4353,Лист1!H:L,5,0)</f>
        <v>193.86</v>
      </c>
      <c r="G4353">
        <f>IFERROR(VLOOKUP(CONCATENATE(C4353,A4353),Лист1!D:E,2,0),0)</f>
        <v>0</v>
      </c>
    </row>
    <row r="4354" spans="1:7" customFormat="1" hidden="1" x14ac:dyDescent="0.25">
      <c r="A4354" s="10">
        <v>45566</v>
      </c>
      <c r="B4354" s="2" t="s">
        <v>441</v>
      </c>
      <c r="C4354" s="1">
        <v>39292</v>
      </c>
      <c r="D4354" s="14">
        <v>0.2</v>
      </c>
      <c r="E4354" t="str">
        <f>VLOOKUP(C4354,Лист1!H:K,4,0)</f>
        <v>СТОК-ВИАТ</v>
      </c>
      <c r="F4354">
        <f>VLOOKUP(C4354,Лист1!H:L,5,0)</f>
        <v>193.86</v>
      </c>
      <c r="G4354">
        <f>IFERROR(VLOOKUP(CONCATENATE(C4354,A4354),Лист1!D:E,2,0),0)</f>
        <v>0</v>
      </c>
    </row>
    <row r="4355" spans="1:7" customFormat="1" hidden="1" x14ac:dyDescent="0.25">
      <c r="A4355" s="10">
        <v>45566</v>
      </c>
      <c r="B4355" s="2" t="s">
        <v>441</v>
      </c>
      <c r="C4355" s="1">
        <v>39237</v>
      </c>
      <c r="D4355" s="14">
        <v>0.2</v>
      </c>
      <c r="E4355" t="str">
        <f>VLOOKUP(C4355,Лист1!H:K,4,0)</f>
        <v>V</v>
      </c>
      <c r="F4355">
        <f>VLOOKUP(C4355,Лист1!H:L,5,0)</f>
        <v>193.86</v>
      </c>
      <c r="G4355">
        <f>IFERROR(VLOOKUP(CONCATENATE(C4355,A4355),Лист1!D:E,2,0),0)</f>
        <v>0</v>
      </c>
    </row>
    <row r="4356" spans="1:7" customFormat="1" hidden="1" x14ac:dyDescent="0.25">
      <c r="A4356" s="10">
        <v>45566</v>
      </c>
      <c r="B4356" s="2" t="s">
        <v>441</v>
      </c>
      <c r="C4356" s="1">
        <v>39290</v>
      </c>
      <c r="D4356" s="14">
        <v>0.2</v>
      </c>
      <c r="E4356" t="str">
        <f>VLOOKUP(C4356,Лист1!H:K,4,0)</f>
        <v>СТОК-ВИАТ</v>
      </c>
      <c r="F4356">
        <f>VLOOKUP(C4356,Лист1!H:L,5,0)</f>
        <v>193.86</v>
      </c>
      <c r="G4356">
        <f>IFERROR(VLOOKUP(CONCATENATE(C4356,A4356),Лист1!D:E,2,0),0)</f>
        <v>0</v>
      </c>
    </row>
    <row r="4357" spans="1:7" customFormat="1" hidden="1" x14ac:dyDescent="0.25">
      <c r="A4357" s="10">
        <v>45566</v>
      </c>
      <c r="B4357" s="2" t="s">
        <v>3</v>
      </c>
      <c r="C4357" s="1">
        <v>545108</v>
      </c>
      <c r="D4357" s="14">
        <v>0.2</v>
      </c>
      <c r="E4357" t="str">
        <f>VLOOKUP(C4357,Лист1!H:K,4,0)</f>
        <v>С</v>
      </c>
      <c r="F4357">
        <f>VLOOKUP(C4357,Лист1!H:L,5,0)</f>
        <v>1221.6600000000001</v>
      </c>
      <c r="G4357">
        <f>IFERROR(VLOOKUP(CONCATENATE(C4357,A4357),Лист1!D:E,2,0),0)</f>
        <v>0</v>
      </c>
    </row>
    <row r="4358" spans="1:7" customFormat="1" hidden="1" x14ac:dyDescent="0.25">
      <c r="A4358" s="10">
        <v>45566</v>
      </c>
      <c r="B4358" s="2" t="s">
        <v>270</v>
      </c>
      <c r="C4358" s="1">
        <v>32501</v>
      </c>
      <c r="D4358" s="14">
        <v>0.25</v>
      </c>
      <c r="E4358" t="str">
        <f>VLOOKUP(C4358,Лист1!H:K,4,0)</f>
        <v>V</v>
      </c>
      <c r="F4358">
        <f>VLOOKUP(C4358,Лист1!H:L,5,0)</f>
        <v>1666.14</v>
      </c>
      <c r="G4358">
        <f>IFERROR(VLOOKUP(CONCATENATE(C4358,A4358),Лист1!D:E,2,0),0)</f>
        <v>0</v>
      </c>
    </row>
    <row r="4359" spans="1:7" customFormat="1" hidden="1" x14ac:dyDescent="0.25">
      <c r="A4359" s="10">
        <v>45566</v>
      </c>
      <c r="B4359" s="2" t="s">
        <v>270</v>
      </c>
      <c r="C4359" s="1">
        <v>31116</v>
      </c>
      <c r="D4359" s="14">
        <v>0.26</v>
      </c>
      <c r="E4359" t="str">
        <f>VLOOKUP(C4359,Лист1!H:K,4,0)</f>
        <v>V</v>
      </c>
      <c r="F4359">
        <f>VLOOKUP(C4359,Лист1!H:L,5,0)</f>
        <v>2777.22</v>
      </c>
      <c r="G4359">
        <f>IFERROR(VLOOKUP(CONCATENATE(C4359,A4359),Лист1!D:E,2,0),0)</f>
        <v>0</v>
      </c>
    </row>
    <row r="4360" spans="1:7" customFormat="1" hidden="1" x14ac:dyDescent="0.25">
      <c r="A4360" s="10">
        <v>45566</v>
      </c>
      <c r="B4360" s="2" t="s">
        <v>270</v>
      </c>
      <c r="C4360" s="1">
        <v>30653</v>
      </c>
      <c r="D4360" s="14">
        <v>0.26</v>
      </c>
      <c r="E4360" t="str">
        <f>VLOOKUP(C4360,Лист1!H:K,4,0)</f>
        <v>V</v>
      </c>
      <c r="F4360">
        <f>VLOOKUP(C4360,Лист1!H:L,5,0)</f>
        <v>1388.34</v>
      </c>
      <c r="G4360">
        <f>IFERROR(VLOOKUP(CONCATENATE(C4360,A4360),Лист1!D:E,2,0),0)</f>
        <v>0</v>
      </c>
    </row>
    <row r="4361" spans="1:7" customFormat="1" hidden="1" x14ac:dyDescent="0.25">
      <c r="A4361" s="10">
        <v>45566</v>
      </c>
      <c r="B4361" s="2" t="s">
        <v>270</v>
      </c>
      <c r="C4361" s="1">
        <v>30604</v>
      </c>
      <c r="D4361" s="14">
        <v>0.21</v>
      </c>
      <c r="E4361" t="str">
        <f>VLOOKUP(C4361,Лист1!H:K,4,0)</f>
        <v>V</v>
      </c>
      <c r="F4361">
        <f>VLOOKUP(C4361,Лист1!H:L,5,0)</f>
        <v>1054.98</v>
      </c>
      <c r="G4361">
        <f>IFERROR(VLOOKUP(CONCATENATE(C4361,A4361),Лист1!D:E,2,0),0)</f>
        <v>0</v>
      </c>
    </row>
    <row r="4362" spans="1:7" customFormat="1" hidden="1" x14ac:dyDescent="0.25">
      <c r="A4362" s="10">
        <v>45566</v>
      </c>
      <c r="B4362" s="2" t="s">
        <v>270</v>
      </c>
      <c r="C4362" s="1">
        <v>12227</v>
      </c>
      <c r="D4362" s="14">
        <v>0.26</v>
      </c>
      <c r="E4362" t="str">
        <f>VLOOKUP(C4362,Лист1!H:K,4,0)</f>
        <v>V</v>
      </c>
      <c r="F4362">
        <f>VLOOKUP(C4362,Лист1!H:L,5,0)</f>
        <v>721.68</v>
      </c>
      <c r="G4362">
        <f>IFERROR(VLOOKUP(CONCATENATE(C4362,A4362),Лист1!D:E,2,0),0)</f>
        <v>0</v>
      </c>
    </row>
    <row r="4363" spans="1:7" customFormat="1" hidden="1" x14ac:dyDescent="0.25">
      <c r="A4363" s="10">
        <v>45566</v>
      </c>
      <c r="B4363" s="2" t="s">
        <v>839</v>
      </c>
      <c r="C4363" s="1" t="s">
        <v>840</v>
      </c>
      <c r="D4363" s="14">
        <v>0.25</v>
      </c>
      <c r="E4363" t="str">
        <f>VLOOKUP(C4363,Лист1!H:K,4,0)</f>
        <v>В</v>
      </c>
      <c r="F4363">
        <f>VLOOKUP(C4363,Лист1!H:L,5,0)</f>
        <v>721.68</v>
      </c>
      <c r="G4363">
        <f>IFERROR(VLOOKUP(CONCATENATE(C4363,A4363),Лист1!D:E,2,0),0)</f>
        <v>0</v>
      </c>
    </row>
    <row r="4364" spans="1:7" customFormat="1" hidden="1" x14ac:dyDescent="0.25">
      <c r="A4364" s="10">
        <v>45566</v>
      </c>
      <c r="B4364" s="2" t="s">
        <v>839</v>
      </c>
      <c r="C4364" s="1" t="s">
        <v>845</v>
      </c>
      <c r="D4364" s="14">
        <v>0.25</v>
      </c>
      <c r="E4364" t="str">
        <f>VLOOKUP(C4364,Лист1!H:K,4,0)</f>
        <v>С</v>
      </c>
      <c r="F4364">
        <f>VLOOKUP(C4364,Лист1!H:L,5,0)</f>
        <v>721.68</v>
      </c>
      <c r="G4364">
        <f>IFERROR(VLOOKUP(CONCATENATE(C4364,A4364),Лист1!D:E,2,0),0)</f>
        <v>0</v>
      </c>
    </row>
    <row r="4365" spans="1:7" customFormat="1" hidden="1" x14ac:dyDescent="0.25">
      <c r="A4365" s="10">
        <v>45566</v>
      </c>
      <c r="B4365" s="2" t="s">
        <v>221</v>
      </c>
      <c r="C4365" s="1">
        <v>305221</v>
      </c>
      <c r="D4365" s="14">
        <v>0.25</v>
      </c>
      <c r="E4365" t="str">
        <f>VLOOKUP(C4365,Лист1!H:K,4,0)</f>
        <v>В</v>
      </c>
      <c r="F4365">
        <f>VLOOKUP(C4365,Лист1!H:L,5,0)</f>
        <v>499.44</v>
      </c>
      <c r="G4365">
        <f>IFERROR(VLOOKUP(CONCATENATE(C4365,A4365),Лист1!D:E,2,0),0)</f>
        <v>0</v>
      </c>
    </row>
    <row r="4366" spans="1:7" customFormat="1" hidden="1" x14ac:dyDescent="0.25">
      <c r="A4366" s="10">
        <v>45566</v>
      </c>
      <c r="B4366" s="2" t="s">
        <v>221</v>
      </c>
      <c r="C4366" s="1">
        <v>305087</v>
      </c>
      <c r="D4366" s="14">
        <v>0.25</v>
      </c>
      <c r="E4366" t="str">
        <f>VLOOKUP(C4366,Лист1!H:K,4,0)</f>
        <v>В</v>
      </c>
      <c r="F4366">
        <f>VLOOKUP(C4366,Лист1!H:L,5,0)</f>
        <v>416.1</v>
      </c>
      <c r="G4366">
        <f>IFERROR(VLOOKUP(CONCATENATE(C4366,A4366),Лист1!D:E,2,0),0)</f>
        <v>0</v>
      </c>
    </row>
    <row r="4367" spans="1:7" customFormat="1" hidden="1" x14ac:dyDescent="0.25">
      <c r="A4367" s="10">
        <v>45566</v>
      </c>
      <c r="B4367" s="2" t="s">
        <v>221</v>
      </c>
      <c r="C4367" s="1">
        <v>305031</v>
      </c>
      <c r="D4367" s="14">
        <v>0.2</v>
      </c>
      <c r="E4367" t="str">
        <f>VLOOKUP(C4367,Лист1!H:K,4,0)</f>
        <v>А</v>
      </c>
      <c r="F4367">
        <f>VLOOKUP(C4367,Лист1!H:L,5,0)</f>
        <v>555</v>
      </c>
      <c r="G4367">
        <f>IFERROR(VLOOKUP(CONCATENATE(C4367,A4367),Лист1!D:E,2,0),0)</f>
        <v>0</v>
      </c>
    </row>
    <row r="4368" spans="1:7" customFormat="1" hidden="1" x14ac:dyDescent="0.25">
      <c r="A4368" s="10">
        <v>45566</v>
      </c>
      <c r="B4368" s="2" t="s">
        <v>47</v>
      </c>
      <c r="C4368" s="1" t="s">
        <v>855</v>
      </c>
      <c r="D4368" s="14">
        <v>0.2</v>
      </c>
      <c r="E4368" t="str">
        <f>VLOOKUP(C4368,Лист1!H:K,4,0)</f>
        <v>ВИАТ</v>
      </c>
      <c r="F4368">
        <f>VLOOKUP(C4368,Лист1!H:L,5,0)</f>
        <v>388.32</v>
      </c>
      <c r="G4368">
        <f>IFERROR(VLOOKUP(CONCATENATE(C4368,A4368),Лист1!D:E,2,0),0)</f>
        <v>0</v>
      </c>
    </row>
    <row r="4369" spans="1:7" customFormat="1" hidden="1" x14ac:dyDescent="0.25">
      <c r="A4369" s="10">
        <v>45566</v>
      </c>
      <c r="B4369" s="2" t="s">
        <v>47</v>
      </c>
      <c r="C4369" s="1" t="s">
        <v>856</v>
      </c>
      <c r="D4369" s="14">
        <v>0.2</v>
      </c>
      <c r="E4369" t="str">
        <f>VLOOKUP(C4369,Лист1!H:K,4,0)</f>
        <v>В</v>
      </c>
      <c r="F4369">
        <f>VLOOKUP(C4369,Лист1!H:L,5,0)</f>
        <v>488.34</v>
      </c>
      <c r="G4369">
        <f>IFERROR(VLOOKUP(CONCATENATE(C4369,A4369),Лист1!D:E,2,0),0)</f>
        <v>0</v>
      </c>
    </row>
    <row r="4370" spans="1:7" customFormat="1" hidden="1" x14ac:dyDescent="0.25">
      <c r="A4370" s="10">
        <v>45566</v>
      </c>
      <c r="B4370" s="2" t="s">
        <v>47</v>
      </c>
      <c r="C4370" s="1" t="s">
        <v>876</v>
      </c>
      <c r="D4370" s="14">
        <v>0.2</v>
      </c>
      <c r="E4370" t="str">
        <f>VLOOKUP(C4370,Лист1!H:K,4,0)</f>
        <v>V</v>
      </c>
      <c r="F4370">
        <f>VLOOKUP(C4370,Лист1!H:L,5,0)</f>
        <v>527.22</v>
      </c>
      <c r="G4370">
        <f>IFERROR(VLOOKUP(CONCATENATE(C4370,A4370),Лист1!D:E,2,0),0)</f>
        <v>0</v>
      </c>
    </row>
    <row r="4371" spans="1:7" customFormat="1" hidden="1" x14ac:dyDescent="0.25">
      <c r="A4371" s="10">
        <v>45566</v>
      </c>
      <c r="B4371" s="2" t="s">
        <v>221</v>
      </c>
      <c r="C4371" s="1">
        <v>313037</v>
      </c>
      <c r="D4371" s="14">
        <v>0.25</v>
      </c>
      <c r="E4371" t="str">
        <f>VLOOKUP(C4371,Лист1!H:K,4,0)</f>
        <v>V</v>
      </c>
      <c r="F4371">
        <f>VLOOKUP(C4371,Лист1!H:L,5,0)</f>
        <v>2221.6799999999998</v>
      </c>
      <c r="G4371">
        <f>IFERROR(VLOOKUP(CONCATENATE(C4371,A4371),Лист1!D:E,2,0),0)</f>
        <v>0</v>
      </c>
    </row>
    <row r="4372" spans="1:7" customFormat="1" hidden="1" x14ac:dyDescent="0.25">
      <c r="A4372" s="10">
        <v>45566</v>
      </c>
      <c r="B4372" s="2" t="s">
        <v>881</v>
      </c>
      <c r="C4372" s="1" t="s">
        <v>882</v>
      </c>
      <c r="D4372" s="14">
        <v>0.3</v>
      </c>
      <c r="E4372" t="str">
        <f>VLOOKUP(C4372,Лист1!H:K,4,0)</f>
        <v>ВИАТ</v>
      </c>
      <c r="F4372">
        <f>VLOOKUP(C4372,Лист1!H:L,5,0)</f>
        <v>1110.54</v>
      </c>
      <c r="G4372">
        <f>IFERROR(VLOOKUP(CONCATENATE(C4372,A4372),Лист1!D:E,2,0),0)</f>
        <v>0</v>
      </c>
    </row>
    <row r="4373" spans="1:7" customFormat="1" hidden="1" x14ac:dyDescent="0.25">
      <c r="A4373" s="10">
        <v>45566</v>
      </c>
      <c r="B4373" s="2" t="s">
        <v>881</v>
      </c>
      <c r="C4373" s="1" t="s">
        <v>883</v>
      </c>
      <c r="D4373" s="14">
        <v>0.3</v>
      </c>
      <c r="E4373" t="str">
        <f>VLOOKUP(C4373,Лист1!H:K,4,0)</f>
        <v>ВИАТ</v>
      </c>
      <c r="F4373">
        <f>VLOOKUP(C4373,Лист1!H:L,5,0)</f>
        <v>1110.54</v>
      </c>
      <c r="G4373">
        <f>IFERROR(VLOOKUP(CONCATENATE(C4373,A4373),Лист1!D:E,2,0),0)</f>
        <v>0</v>
      </c>
    </row>
    <row r="4374" spans="1:7" customFormat="1" hidden="1" x14ac:dyDescent="0.25">
      <c r="A4374" s="10">
        <v>45566</v>
      </c>
      <c r="B4374" s="2" t="s">
        <v>881</v>
      </c>
      <c r="C4374" s="1" t="s">
        <v>884</v>
      </c>
      <c r="D4374" s="14">
        <v>0.3</v>
      </c>
      <c r="E4374" t="str">
        <f>VLOOKUP(C4374,Лист1!H:K,4,0)</f>
        <v>ВИАТ</v>
      </c>
      <c r="F4374">
        <f>VLOOKUP(C4374,Лист1!H:L,5,0)</f>
        <v>1110.54</v>
      </c>
      <c r="G4374">
        <f>IFERROR(VLOOKUP(CONCATENATE(C4374,A4374),Лист1!D:E,2,0),0)</f>
        <v>0</v>
      </c>
    </row>
    <row r="4375" spans="1:7" customFormat="1" hidden="1" x14ac:dyDescent="0.25">
      <c r="A4375" s="10">
        <v>45566</v>
      </c>
      <c r="B4375" s="2" t="s">
        <v>47</v>
      </c>
      <c r="C4375" s="1" t="s">
        <v>174</v>
      </c>
      <c r="D4375" s="14">
        <v>0.22</v>
      </c>
      <c r="E4375" t="str">
        <f>VLOOKUP(C4375,Лист1!H:K,4,0)</f>
        <v>В</v>
      </c>
      <c r="F4375">
        <f>VLOOKUP(C4375,Лист1!H:L,5,0)</f>
        <v>499.44</v>
      </c>
      <c r="G4375">
        <f>IFERROR(VLOOKUP(CONCATENATE(C4375,A4375),Лист1!D:E,2,0),0)</f>
        <v>0</v>
      </c>
    </row>
    <row r="4376" spans="1:7" customFormat="1" hidden="1" x14ac:dyDescent="0.25">
      <c r="A4376" s="10">
        <v>45566</v>
      </c>
      <c r="B4376" s="2" t="s">
        <v>47</v>
      </c>
      <c r="C4376" s="1" t="s">
        <v>1061</v>
      </c>
      <c r="D4376" s="14">
        <v>0.2</v>
      </c>
      <c r="E4376" t="str">
        <f>VLOOKUP(C4376,Лист1!H:K,4,0)</f>
        <v>V</v>
      </c>
      <c r="F4376">
        <f>VLOOKUP(C4376,Лист1!H:L,5,0)</f>
        <v>432.78</v>
      </c>
      <c r="G4376">
        <f>IFERROR(VLOOKUP(CONCATENATE(C4376,A4376),Лист1!D:E,2,0),0)</f>
        <v>0</v>
      </c>
    </row>
    <row r="4377" spans="1:7" customFormat="1" hidden="1" x14ac:dyDescent="0.25">
      <c r="A4377" s="10">
        <v>45566</v>
      </c>
      <c r="B4377" s="2" t="s">
        <v>47</v>
      </c>
      <c r="C4377" s="1" t="s">
        <v>893</v>
      </c>
      <c r="D4377" s="14">
        <v>0.2</v>
      </c>
      <c r="E4377" t="str">
        <f>VLOOKUP(C4377,Лист1!H:K,4,0)</f>
        <v>V</v>
      </c>
      <c r="F4377">
        <f>VLOOKUP(C4377,Лист1!H:L,5,0)</f>
        <v>332.76</v>
      </c>
      <c r="G4377">
        <f>IFERROR(VLOOKUP(CONCATENATE(C4377,A4377),Лист1!D:E,2,0),0)</f>
        <v>0</v>
      </c>
    </row>
    <row r="4378" spans="1:7" customFormat="1" hidden="1" x14ac:dyDescent="0.25">
      <c r="A4378" s="10">
        <v>45566</v>
      </c>
      <c r="B4378" s="2" t="s">
        <v>47</v>
      </c>
      <c r="C4378" s="1" t="s">
        <v>894</v>
      </c>
      <c r="D4378" s="14">
        <v>0.2</v>
      </c>
      <c r="E4378" t="str">
        <f>VLOOKUP(C4378,Лист1!H:K,4,0)</f>
        <v>V</v>
      </c>
      <c r="F4378">
        <f>VLOOKUP(C4378,Лист1!H:L,5,0)</f>
        <v>332.76</v>
      </c>
      <c r="G4378">
        <f>IFERROR(VLOOKUP(CONCATENATE(C4378,A4378),Лист1!D:E,2,0),0)</f>
        <v>0</v>
      </c>
    </row>
    <row r="4379" spans="1:7" customFormat="1" hidden="1" x14ac:dyDescent="0.25">
      <c r="A4379" s="10">
        <v>45566</v>
      </c>
      <c r="B4379" s="2" t="s">
        <v>3</v>
      </c>
      <c r="C4379" s="1">
        <v>545161</v>
      </c>
      <c r="D4379" s="14">
        <v>0.26</v>
      </c>
      <c r="E4379" t="str">
        <f>VLOOKUP(C4379,Лист1!H:K,4,0)</f>
        <v>В</v>
      </c>
      <c r="F4379">
        <f>VLOOKUP(C4379,Лист1!H:L,5,0)</f>
        <v>1221.6600000000001</v>
      </c>
      <c r="G4379">
        <f>IFERROR(VLOOKUP(CONCATENATE(C4379,A4379),Лист1!D:E,2,0),0)</f>
        <v>0</v>
      </c>
    </row>
    <row r="4380" spans="1:7" customFormat="1" hidden="1" x14ac:dyDescent="0.25">
      <c r="A4380" s="10">
        <v>45566</v>
      </c>
      <c r="B4380" s="2" t="s">
        <v>895</v>
      </c>
      <c r="C4380" s="1">
        <v>546058</v>
      </c>
      <c r="D4380" s="14">
        <v>0.25</v>
      </c>
      <c r="E4380" t="str">
        <f>VLOOKUP(C4380,Лист1!H:K,4,0)</f>
        <v>СТОК-ВИАТ</v>
      </c>
      <c r="F4380">
        <f>VLOOKUP(C4380,Лист1!H:L,5,0)</f>
        <v>1999.44</v>
      </c>
      <c r="G4380">
        <f>IFERROR(VLOOKUP(CONCATENATE(C4380,A4380),Лист1!D:E,2,0),0)</f>
        <v>0</v>
      </c>
    </row>
    <row r="4381" spans="1:7" customFormat="1" hidden="1" x14ac:dyDescent="0.25">
      <c r="A4381" s="10">
        <v>45566</v>
      </c>
      <c r="B4381" s="2" t="s">
        <v>47</v>
      </c>
      <c r="C4381" s="1" t="s">
        <v>898</v>
      </c>
      <c r="D4381" s="14">
        <v>0.21</v>
      </c>
      <c r="E4381" t="str">
        <f>VLOOKUP(C4381,Лист1!H:K,4,0)</f>
        <v>В</v>
      </c>
      <c r="F4381">
        <f>VLOOKUP(C4381,Лист1!H:L,5,0)</f>
        <v>527.22</v>
      </c>
      <c r="G4381">
        <f>IFERROR(VLOOKUP(CONCATENATE(C4381,A4381),Лист1!D:E,2,0),0)</f>
        <v>0</v>
      </c>
    </row>
    <row r="4382" spans="1:7" customFormat="1" hidden="1" x14ac:dyDescent="0.25">
      <c r="A4382" s="10">
        <v>45566</v>
      </c>
      <c r="B4382" s="2" t="s">
        <v>47</v>
      </c>
      <c r="C4382" s="1" t="s">
        <v>899</v>
      </c>
      <c r="D4382" s="14">
        <v>0.2</v>
      </c>
      <c r="E4382" t="str">
        <f>VLOOKUP(C4382,Лист1!H:K,4,0)</f>
        <v>В</v>
      </c>
      <c r="F4382">
        <f>VLOOKUP(C4382,Лист1!H:L,5,0)</f>
        <v>488.34</v>
      </c>
      <c r="G4382">
        <f>IFERROR(VLOOKUP(CONCATENATE(C4382,A4382),Лист1!D:E,2,0),0)</f>
        <v>0</v>
      </c>
    </row>
    <row r="4383" spans="1:7" customFormat="1" hidden="1" x14ac:dyDescent="0.25">
      <c r="A4383" s="10">
        <v>45566</v>
      </c>
      <c r="B4383" s="2" t="s">
        <v>270</v>
      </c>
      <c r="C4383" s="1">
        <v>30574</v>
      </c>
      <c r="D4383" s="14">
        <v>0.2</v>
      </c>
      <c r="E4383" t="str">
        <f>VLOOKUP(C4383,Лист1!H:K,4,0)</f>
        <v>А</v>
      </c>
      <c r="F4383">
        <f>VLOOKUP(C4383,Лист1!H:L,5,0)</f>
        <v>377.22</v>
      </c>
      <c r="G4383">
        <f>IFERROR(VLOOKUP(CONCATENATE(C4383,A4383),Лист1!D:E,2,0),0)</f>
        <v>0</v>
      </c>
    </row>
    <row r="4384" spans="1:7" customFormat="1" hidden="1" x14ac:dyDescent="0.25">
      <c r="A4384" s="10">
        <v>45566</v>
      </c>
      <c r="B4384" s="2" t="s">
        <v>270</v>
      </c>
      <c r="C4384" s="1">
        <v>30582</v>
      </c>
      <c r="D4384" s="14">
        <v>0.3</v>
      </c>
      <c r="E4384" t="str">
        <f>VLOOKUP(C4384,Лист1!H:K,4,0)</f>
        <v>V</v>
      </c>
      <c r="F4384">
        <f>VLOOKUP(C4384,Лист1!H:L,5,0)</f>
        <v>1054.98</v>
      </c>
      <c r="G4384">
        <f>IFERROR(VLOOKUP(CONCATENATE(C4384,A4384),Лист1!D:E,2,0),0)</f>
        <v>0</v>
      </c>
    </row>
    <row r="4385" spans="1:7" customFormat="1" hidden="1" x14ac:dyDescent="0.25">
      <c r="A4385" s="10">
        <v>45566</v>
      </c>
      <c r="B4385" s="2" t="s">
        <v>270</v>
      </c>
      <c r="C4385" s="1">
        <v>32020</v>
      </c>
      <c r="D4385" s="14">
        <v>0.26</v>
      </c>
      <c r="E4385" t="str">
        <f>VLOOKUP(C4385,Лист1!H:K,4,0)</f>
        <v>V</v>
      </c>
      <c r="F4385">
        <f>VLOOKUP(C4385,Лист1!H:L,5,0)</f>
        <v>666.12</v>
      </c>
      <c r="G4385">
        <f>IFERROR(VLOOKUP(CONCATENATE(C4385,A4385),Лист1!D:E,2,0),0)</f>
        <v>0</v>
      </c>
    </row>
    <row r="4386" spans="1:7" customFormat="1" hidden="1" x14ac:dyDescent="0.25">
      <c r="A4386" s="10">
        <v>45566</v>
      </c>
      <c r="B4386" s="2" t="s">
        <v>270</v>
      </c>
      <c r="C4386" s="1">
        <v>31103</v>
      </c>
      <c r="D4386" s="14">
        <v>0.26</v>
      </c>
      <c r="E4386" t="str">
        <f>VLOOKUP(C4386,Лист1!H:K,4,0)</f>
        <v>V</v>
      </c>
      <c r="F4386">
        <f>VLOOKUP(C4386,Лист1!H:L,5,0)</f>
        <v>1110.54</v>
      </c>
      <c r="G4386">
        <f>IFERROR(VLOOKUP(CONCATENATE(C4386,A4386),Лист1!D:E,2,0),0)</f>
        <v>0</v>
      </c>
    </row>
    <row r="4387" spans="1:7" customFormat="1" hidden="1" x14ac:dyDescent="0.25">
      <c r="A4387" s="10">
        <v>45566</v>
      </c>
      <c r="B4387" s="2" t="s">
        <v>270</v>
      </c>
      <c r="C4387" s="1">
        <v>12224</v>
      </c>
      <c r="D4387" s="14">
        <v>0.22</v>
      </c>
      <c r="E4387" t="str">
        <f>VLOOKUP(C4387,Лист1!H:K,4,0)</f>
        <v>V</v>
      </c>
      <c r="F4387">
        <f>VLOOKUP(C4387,Лист1!H:L,5,0)</f>
        <v>499.44</v>
      </c>
      <c r="G4387">
        <f>IFERROR(VLOOKUP(CONCATENATE(C4387,A4387),Лист1!D:E,2,0),0)</f>
        <v>0</v>
      </c>
    </row>
    <row r="4388" spans="1:7" customFormat="1" hidden="1" x14ac:dyDescent="0.25">
      <c r="A4388" s="10">
        <v>45566</v>
      </c>
      <c r="B4388" s="2" t="s">
        <v>270</v>
      </c>
      <c r="C4388" s="1">
        <v>11967</v>
      </c>
      <c r="D4388" s="14">
        <v>0.23</v>
      </c>
      <c r="E4388" t="str">
        <f>VLOOKUP(C4388,Лист1!H:K,4,0)</f>
        <v>V</v>
      </c>
      <c r="F4388">
        <f>VLOOKUP(C4388,Лист1!H:L,5,0)</f>
        <v>360.54</v>
      </c>
      <c r="G4388">
        <f>IFERROR(VLOOKUP(CONCATENATE(C4388,A4388),Лист1!D:E,2,0),0)</f>
        <v>0</v>
      </c>
    </row>
    <row r="4389" spans="1:7" customFormat="1" hidden="1" x14ac:dyDescent="0.25">
      <c r="A4389" s="10">
        <v>45566</v>
      </c>
      <c r="B4389" s="2" t="s">
        <v>270</v>
      </c>
      <c r="C4389" s="1">
        <v>24163</v>
      </c>
      <c r="D4389" s="14">
        <v>0.3</v>
      </c>
      <c r="E4389" t="str">
        <f>VLOOKUP(C4389,Лист1!H:K,4,0)</f>
        <v>V</v>
      </c>
      <c r="F4389">
        <f>VLOOKUP(C4389,Лист1!H:L,5,0)</f>
        <v>610.55999999999995</v>
      </c>
      <c r="G4389">
        <f>IFERROR(VLOOKUP(CONCATENATE(C4389,A4389),Лист1!D:E,2,0),0)</f>
        <v>0</v>
      </c>
    </row>
    <row r="4390" spans="1:7" customFormat="1" hidden="1" x14ac:dyDescent="0.25">
      <c r="A4390" s="10">
        <v>45566</v>
      </c>
      <c r="B4390" s="2" t="s">
        <v>270</v>
      </c>
      <c r="C4390" s="1">
        <v>31101</v>
      </c>
      <c r="D4390" s="14">
        <v>0.26</v>
      </c>
      <c r="E4390" t="str">
        <f>VLOOKUP(C4390,Лист1!H:K,4,0)</f>
        <v>V</v>
      </c>
      <c r="F4390">
        <f>VLOOKUP(C4390,Лист1!H:L,5,0)</f>
        <v>360.54</v>
      </c>
      <c r="G4390">
        <f>IFERROR(VLOOKUP(CONCATENATE(C4390,A4390),Лист1!D:E,2,0),0)</f>
        <v>0</v>
      </c>
    </row>
    <row r="4391" spans="1:7" customFormat="1" hidden="1" x14ac:dyDescent="0.25">
      <c r="A4391" s="10">
        <v>45566</v>
      </c>
      <c r="B4391" s="2" t="s">
        <v>270</v>
      </c>
      <c r="C4391" s="1">
        <v>35002</v>
      </c>
      <c r="D4391" s="14">
        <v>0.22</v>
      </c>
      <c r="E4391" t="str">
        <f>VLOOKUP(C4391,Лист1!H:K,4,0)</f>
        <v>V</v>
      </c>
      <c r="F4391">
        <f>VLOOKUP(C4391,Лист1!H:L,5,0)</f>
        <v>499.44</v>
      </c>
      <c r="G4391">
        <f>IFERROR(VLOOKUP(CONCATENATE(C4391,A4391),Лист1!D:E,2,0),0)</f>
        <v>0</v>
      </c>
    </row>
    <row r="4392" spans="1:7" customFormat="1" hidden="1" x14ac:dyDescent="0.25">
      <c r="A4392" s="10">
        <v>45566</v>
      </c>
      <c r="B4392" s="2" t="s">
        <v>270</v>
      </c>
      <c r="C4392" s="1">
        <v>11957</v>
      </c>
      <c r="D4392" s="14">
        <v>0.25</v>
      </c>
      <c r="E4392" t="str">
        <f>VLOOKUP(C4392,Лист1!H:K,4,0)</f>
        <v>V</v>
      </c>
      <c r="F4392">
        <f>VLOOKUP(C4392,Лист1!H:L,5,0)</f>
        <v>221.64</v>
      </c>
      <c r="G4392">
        <f>IFERROR(VLOOKUP(CONCATENATE(C4392,A4392),Лист1!D:E,2,0),0)</f>
        <v>0</v>
      </c>
    </row>
    <row r="4393" spans="1:7" customFormat="1" hidden="1" x14ac:dyDescent="0.25">
      <c r="A4393" s="10">
        <v>45566</v>
      </c>
      <c r="B4393" s="2" t="s">
        <v>270</v>
      </c>
      <c r="C4393" s="1" t="s">
        <v>901</v>
      </c>
      <c r="D4393" s="14">
        <v>0.3</v>
      </c>
      <c r="E4393" t="str">
        <f>VLOOKUP(C4393,Лист1!H:K,4,0)</f>
        <v>V</v>
      </c>
      <c r="F4393">
        <f>VLOOKUP(C4393,Лист1!H:L,5,0)</f>
        <v>666.12</v>
      </c>
      <c r="G4393">
        <f>IFERROR(VLOOKUP(CONCATENATE(C4393,A4393),Лист1!D:E,2,0),0)</f>
        <v>0</v>
      </c>
    </row>
    <row r="4394" spans="1:7" customFormat="1" hidden="1" x14ac:dyDescent="0.25">
      <c r="A4394" s="10">
        <v>45566</v>
      </c>
      <c r="B4394" s="2" t="s">
        <v>270</v>
      </c>
      <c r="C4394" s="1">
        <v>30607</v>
      </c>
      <c r="D4394" s="14">
        <v>0.3</v>
      </c>
      <c r="E4394" t="str">
        <f>VLOOKUP(C4394,Лист1!H:K,4,0)</f>
        <v>V</v>
      </c>
      <c r="F4394">
        <f>VLOOKUP(C4394,Лист1!H:L,5,0)</f>
        <v>360.54</v>
      </c>
      <c r="G4394">
        <f>IFERROR(VLOOKUP(CONCATENATE(C4394,A4394),Лист1!D:E,2,0),0)</f>
        <v>0</v>
      </c>
    </row>
    <row r="4395" spans="1:7" customFormat="1" hidden="1" x14ac:dyDescent="0.25">
      <c r="A4395" s="10">
        <v>45566</v>
      </c>
      <c r="B4395" s="2" t="s">
        <v>270</v>
      </c>
      <c r="C4395" s="1">
        <v>30606</v>
      </c>
      <c r="D4395" s="14">
        <v>0.4</v>
      </c>
      <c r="E4395" t="str">
        <f>VLOOKUP(C4395,Лист1!H:K,4,0)</f>
        <v>V</v>
      </c>
      <c r="F4395">
        <f>VLOOKUP(C4395,Лист1!H:L,5,0)</f>
        <v>1360.56</v>
      </c>
      <c r="G4395">
        <f>IFERROR(VLOOKUP(CONCATENATE(C4395,A4395),Лист1!D:E,2,0),0)</f>
        <v>0</v>
      </c>
    </row>
    <row r="4396" spans="1:7" customFormat="1" hidden="1" x14ac:dyDescent="0.25">
      <c r="A4396" s="10">
        <v>45566</v>
      </c>
      <c r="B4396" s="2" t="s">
        <v>221</v>
      </c>
      <c r="C4396" s="1">
        <v>316259</v>
      </c>
      <c r="D4396" s="14">
        <v>0.2</v>
      </c>
      <c r="E4396" t="str">
        <f>VLOOKUP(C4396,Лист1!H:K,4,0)</f>
        <v>С</v>
      </c>
      <c r="F4396">
        <f>VLOOKUP(C4396,Лист1!H:L,5,0)</f>
        <v>416.1</v>
      </c>
      <c r="G4396">
        <f>IFERROR(VLOOKUP(CONCATENATE(C4396,A4396),Лист1!D:E,2,0),0)</f>
        <v>0</v>
      </c>
    </row>
    <row r="4397" spans="1:7" customFormat="1" hidden="1" x14ac:dyDescent="0.25">
      <c r="A4397" s="10">
        <v>45566</v>
      </c>
      <c r="B4397" s="2" t="s">
        <v>221</v>
      </c>
      <c r="C4397" s="1">
        <v>316329</v>
      </c>
      <c r="D4397" s="14">
        <v>0.2</v>
      </c>
      <c r="E4397" t="str">
        <f>VLOOKUP(C4397,Лист1!H:K,4,0)</f>
        <v>В</v>
      </c>
      <c r="F4397">
        <f>VLOOKUP(C4397,Лист1!H:L,5,0)</f>
        <v>416.1</v>
      </c>
      <c r="G4397">
        <f>IFERROR(VLOOKUP(CONCATENATE(C4397,A4397),Лист1!D:E,2,0),0)</f>
        <v>0</v>
      </c>
    </row>
    <row r="4398" spans="1:7" customFormat="1" hidden="1" x14ac:dyDescent="0.25">
      <c r="A4398" s="10">
        <v>45566</v>
      </c>
      <c r="B4398" s="2" t="s">
        <v>221</v>
      </c>
      <c r="C4398" s="1">
        <v>302035</v>
      </c>
      <c r="D4398" s="14">
        <v>0.22</v>
      </c>
      <c r="E4398" t="str">
        <f>VLOOKUP(C4398,Лист1!H:K,4,0)</f>
        <v>В</v>
      </c>
      <c r="F4398">
        <f>VLOOKUP(C4398,Лист1!H:L,5,0)</f>
        <v>499.44</v>
      </c>
      <c r="G4398">
        <f>IFERROR(VLOOKUP(CONCATENATE(C4398,A4398),Лист1!D:E,2,0),0)</f>
        <v>0</v>
      </c>
    </row>
    <row r="4399" spans="1:7" customFormat="1" hidden="1" x14ac:dyDescent="0.25">
      <c r="A4399" s="10">
        <v>45566</v>
      </c>
      <c r="B4399" s="2" t="s">
        <v>221</v>
      </c>
      <c r="C4399" s="1" t="s">
        <v>903</v>
      </c>
      <c r="D4399" s="14">
        <v>0.2</v>
      </c>
      <c r="E4399" t="str">
        <f>VLOOKUP(C4399,Лист1!H:K,4,0)</f>
        <v>В</v>
      </c>
      <c r="F4399">
        <f>VLOOKUP(C4399,Лист1!H:L,5,0)</f>
        <v>293.88</v>
      </c>
      <c r="G4399">
        <f>IFERROR(VLOOKUP(CONCATENATE(C4399,A4399),Лист1!D:E,2,0),0)</f>
        <v>0</v>
      </c>
    </row>
    <row r="4400" spans="1:7" customFormat="1" hidden="1" x14ac:dyDescent="0.25">
      <c r="A4400" s="10">
        <v>45566</v>
      </c>
      <c r="B4400" s="2" t="s">
        <v>221</v>
      </c>
      <c r="C4400" s="1">
        <v>5058</v>
      </c>
      <c r="D4400" s="14">
        <v>0.2</v>
      </c>
      <c r="E4400" t="str">
        <f>VLOOKUP(C4400,Лист1!H:K,4,0)</f>
        <v>С</v>
      </c>
      <c r="F4400">
        <f>VLOOKUP(C4400,Лист1!H:L,5,0)</f>
        <v>377.22</v>
      </c>
      <c r="G4400">
        <f>IFERROR(VLOOKUP(CONCATENATE(C4400,A4400),Лист1!D:E,2,0),0)</f>
        <v>0</v>
      </c>
    </row>
    <row r="4401" spans="1:7" customFormat="1" hidden="1" x14ac:dyDescent="0.25">
      <c r="A4401" s="10">
        <v>45566</v>
      </c>
      <c r="B4401" s="2" t="s">
        <v>221</v>
      </c>
      <c r="C4401" s="1">
        <v>306606</v>
      </c>
      <c r="D4401" s="14">
        <v>0.22</v>
      </c>
      <c r="E4401" t="str">
        <f>VLOOKUP(C4401,Лист1!H:K,4,0)</f>
        <v>В</v>
      </c>
      <c r="F4401">
        <f>VLOOKUP(C4401,Лист1!H:L,5,0)</f>
        <v>499.44</v>
      </c>
      <c r="G4401">
        <f>IFERROR(VLOOKUP(CONCATENATE(C4401,A4401),Лист1!D:E,2,0),0)</f>
        <v>0</v>
      </c>
    </row>
    <row r="4402" spans="1:7" customFormat="1" hidden="1" x14ac:dyDescent="0.25">
      <c r="A4402" s="10">
        <v>45566</v>
      </c>
      <c r="B4402" s="2" t="s">
        <v>221</v>
      </c>
      <c r="C4402" s="1">
        <v>315107</v>
      </c>
      <c r="D4402" s="14">
        <v>0.22</v>
      </c>
      <c r="E4402" t="str">
        <f>VLOOKUP(C4402,Лист1!H:K,4,0)</f>
        <v>В</v>
      </c>
      <c r="F4402">
        <f>VLOOKUP(C4402,Лист1!H:L,5,0)</f>
        <v>499.44</v>
      </c>
      <c r="G4402">
        <f>IFERROR(VLOOKUP(CONCATENATE(C4402,A4402),Лист1!D:E,2,0),0)</f>
        <v>0</v>
      </c>
    </row>
    <row r="4403" spans="1:7" customFormat="1" hidden="1" x14ac:dyDescent="0.25">
      <c r="A4403" s="10">
        <v>45566</v>
      </c>
      <c r="B4403" s="2" t="s">
        <v>47</v>
      </c>
      <c r="C4403" s="1" t="s">
        <v>98</v>
      </c>
      <c r="D4403" s="14">
        <v>0.2</v>
      </c>
      <c r="E4403" t="str">
        <f>VLOOKUP(C4403,Лист1!H:K,4,0)</f>
        <v>В</v>
      </c>
      <c r="F4403">
        <f>VLOOKUP(C4403,Лист1!H:L,5,0)</f>
        <v>499.44</v>
      </c>
      <c r="G4403">
        <f>IFERROR(VLOOKUP(CONCATENATE(C4403,A4403),Лист1!D:E,2,0),0)</f>
        <v>0</v>
      </c>
    </row>
    <row r="4404" spans="1:7" customFormat="1" hidden="1" x14ac:dyDescent="0.25">
      <c r="A4404" s="10">
        <v>45566</v>
      </c>
      <c r="B4404" s="2" t="s">
        <v>47</v>
      </c>
      <c r="C4404" s="1" t="s">
        <v>955</v>
      </c>
      <c r="D4404" s="14">
        <v>0.2</v>
      </c>
      <c r="E4404" t="str">
        <f>VLOOKUP(C4404,Лист1!H:K,4,0)</f>
        <v>В</v>
      </c>
      <c r="F4404">
        <f>VLOOKUP(C4404,Лист1!H:L,5,0)</f>
        <v>471.66</v>
      </c>
      <c r="G4404">
        <f>IFERROR(VLOOKUP(CONCATENATE(C4404,A4404),Лист1!D:E,2,0),0)</f>
        <v>0</v>
      </c>
    </row>
    <row r="4405" spans="1:7" customFormat="1" hidden="1" x14ac:dyDescent="0.25">
      <c r="A4405" s="10">
        <v>45566</v>
      </c>
      <c r="B4405" s="2" t="s">
        <v>47</v>
      </c>
      <c r="C4405" s="1" t="s">
        <v>95</v>
      </c>
      <c r="D4405" s="14">
        <v>0.2</v>
      </c>
      <c r="E4405" t="str">
        <f>VLOOKUP(C4405,Лист1!H:K,4,0)</f>
        <v>А</v>
      </c>
      <c r="F4405">
        <f>VLOOKUP(C4405,Лист1!H:L,5,0)</f>
        <v>610.55999999999995</v>
      </c>
      <c r="G4405">
        <f>IFERROR(VLOOKUP(CONCATENATE(C4405,A4405),Лист1!D:E,2,0),0)</f>
        <v>0</v>
      </c>
    </row>
    <row r="4406" spans="1:7" customFormat="1" hidden="1" x14ac:dyDescent="0.25">
      <c r="A4406" s="10">
        <v>45566</v>
      </c>
      <c r="B4406" s="2" t="s">
        <v>47</v>
      </c>
      <c r="C4406" s="1" t="s">
        <v>956</v>
      </c>
      <c r="D4406" s="14">
        <v>0.2</v>
      </c>
      <c r="E4406" t="str">
        <f>VLOOKUP(C4406,Лист1!H:K,4,0)</f>
        <v>ВИАТ</v>
      </c>
      <c r="F4406">
        <f>VLOOKUP(C4406,Лист1!H:L,5,0)</f>
        <v>277.2</v>
      </c>
      <c r="G4406">
        <f>IFERROR(VLOOKUP(CONCATENATE(C4406,A4406),Лист1!D:E,2,0),0)</f>
        <v>0</v>
      </c>
    </row>
    <row r="4407" spans="1:7" customFormat="1" hidden="1" x14ac:dyDescent="0.25">
      <c r="A4407" s="10">
        <v>45566</v>
      </c>
      <c r="B4407" s="2" t="s">
        <v>47</v>
      </c>
      <c r="C4407" s="1" t="s">
        <v>957</v>
      </c>
      <c r="D4407" s="14">
        <v>0.2</v>
      </c>
      <c r="E4407" t="str">
        <f>VLOOKUP(C4407,Лист1!H:K,4,0)</f>
        <v>ВИАТ</v>
      </c>
      <c r="F4407">
        <f>VLOOKUP(C4407,Лист1!H:L,5,0)</f>
        <v>304.98</v>
      </c>
      <c r="G4407">
        <f>IFERROR(VLOOKUP(CONCATENATE(C4407,A4407),Лист1!D:E,2,0),0)</f>
        <v>0</v>
      </c>
    </row>
    <row r="4408" spans="1:7" customFormat="1" hidden="1" x14ac:dyDescent="0.25">
      <c r="A4408" s="10">
        <v>45566</v>
      </c>
      <c r="B4408" s="2" t="s">
        <v>47</v>
      </c>
      <c r="C4408" s="1" t="s">
        <v>958</v>
      </c>
      <c r="D4408" s="14">
        <v>0.2</v>
      </c>
      <c r="E4408" t="str">
        <f>VLOOKUP(C4408,Лист1!H:K,4,0)</f>
        <v>V</v>
      </c>
      <c r="F4408">
        <f>VLOOKUP(C4408,Лист1!H:L,5,0)</f>
        <v>304.98</v>
      </c>
      <c r="G4408">
        <f>IFERROR(VLOOKUP(CONCATENATE(C4408,A4408),Лист1!D:E,2,0),0)</f>
        <v>0</v>
      </c>
    </row>
    <row r="4409" spans="1:7" customFormat="1" hidden="1" x14ac:dyDescent="0.25">
      <c r="A4409" s="10">
        <v>45566</v>
      </c>
      <c r="B4409" s="2" t="s">
        <v>47</v>
      </c>
      <c r="C4409" s="1" t="s">
        <v>959</v>
      </c>
      <c r="D4409" s="14">
        <v>0.2</v>
      </c>
      <c r="E4409" t="str">
        <f>VLOOKUP(C4409,Лист1!H:K,4,0)</f>
        <v>ВИАТ</v>
      </c>
      <c r="F4409">
        <f>VLOOKUP(C4409,Лист1!H:L,5,0)</f>
        <v>277.2</v>
      </c>
      <c r="G4409">
        <f>IFERROR(VLOOKUP(CONCATENATE(C4409,A4409),Лист1!D:E,2,0),0)</f>
        <v>0</v>
      </c>
    </row>
    <row r="4410" spans="1:7" customFormat="1" hidden="1" x14ac:dyDescent="0.25">
      <c r="A4410" s="10">
        <v>45566</v>
      </c>
      <c r="B4410" s="2" t="s">
        <v>47</v>
      </c>
      <c r="C4410" s="1" t="s">
        <v>960</v>
      </c>
      <c r="D4410" s="14">
        <v>0.2</v>
      </c>
      <c r="E4410" t="str">
        <f>VLOOKUP(C4410,Лист1!H:K,4,0)</f>
        <v>ВИАТ</v>
      </c>
      <c r="F4410">
        <f>VLOOKUP(C4410,Лист1!H:L,5,0)</f>
        <v>304.98</v>
      </c>
      <c r="G4410">
        <f>IFERROR(VLOOKUP(CONCATENATE(C4410,A4410),Лист1!D:E,2,0),0)</f>
        <v>0</v>
      </c>
    </row>
    <row r="4411" spans="1:7" customFormat="1" hidden="1" x14ac:dyDescent="0.25">
      <c r="A4411" s="10">
        <v>45566</v>
      </c>
      <c r="B4411" s="2" t="s">
        <v>47</v>
      </c>
      <c r="C4411" s="1" t="s">
        <v>961</v>
      </c>
      <c r="D4411" s="14">
        <v>0.2</v>
      </c>
      <c r="E4411" t="str">
        <f>VLOOKUP(C4411,Лист1!H:K,4,0)</f>
        <v>В</v>
      </c>
      <c r="F4411">
        <f>VLOOKUP(C4411,Лист1!H:L,5,0)</f>
        <v>304.98</v>
      </c>
      <c r="G4411">
        <f>IFERROR(VLOOKUP(CONCATENATE(C4411,A4411),Лист1!D:E,2,0),0)</f>
        <v>0</v>
      </c>
    </row>
    <row r="4412" spans="1:7" customFormat="1" hidden="1" x14ac:dyDescent="0.25">
      <c r="A4412" s="10">
        <v>45566</v>
      </c>
      <c r="B4412" s="2" t="s">
        <v>47</v>
      </c>
      <c r="C4412" s="1" t="s">
        <v>962</v>
      </c>
      <c r="D4412" s="14">
        <v>0.2</v>
      </c>
      <c r="E4412" t="str">
        <f>VLOOKUP(C4412,Лист1!H:K,4,0)</f>
        <v>В</v>
      </c>
      <c r="F4412">
        <f>VLOOKUP(C4412,Лист1!H:L,5,0)</f>
        <v>304.98</v>
      </c>
      <c r="G4412">
        <f>IFERROR(VLOOKUP(CONCATENATE(C4412,A4412),Лист1!D:E,2,0),0)</f>
        <v>0</v>
      </c>
    </row>
    <row r="4413" spans="1:7" customFormat="1" hidden="1" x14ac:dyDescent="0.25">
      <c r="A4413" s="10">
        <v>45566</v>
      </c>
      <c r="B4413" s="2" t="s">
        <v>47</v>
      </c>
      <c r="C4413" s="1" t="s">
        <v>53</v>
      </c>
      <c r="D4413" s="14">
        <v>0.2</v>
      </c>
      <c r="E4413" t="str">
        <f>VLOOKUP(C4413,Лист1!H:K,4,0)</f>
        <v>В</v>
      </c>
      <c r="F4413">
        <f>VLOOKUP(C4413,Лист1!H:L,5,0)</f>
        <v>304.98</v>
      </c>
      <c r="G4413">
        <f>IFERROR(VLOOKUP(CONCATENATE(C4413,A4413),Лист1!D:E,2,0),0)</f>
        <v>0</v>
      </c>
    </row>
    <row r="4414" spans="1:7" customFormat="1" hidden="1" x14ac:dyDescent="0.25">
      <c r="A4414" s="10">
        <v>45566</v>
      </c>
      <c r="B4414" s="2" t="s">
        <v>363</v>
      </c>
      <c r="C4414" s="1">
        <v>26448</v>
      </c>
      <c r="D4414" s="14">
        <v>0.25</v>
      </c>
      <c r="E4414" t="str">
        <f>VLOOKUP(C4414,Лист1!H:K,4,0)</f>
        <v>В</v>
      </c>
      <c r="F4414">
        <f>VLOOKUP(C4414,Лист1!H:L,5,0)</f>
        <v>1110.54</v>
      </c>
      <c r="G4414">
        <f>IFERROR(VLOOKUP(CONCATENATE(C4414,A4414),Лист1!D:E,2,0),0)</f>
        <v>0</v>
      </c>
    </row>
    <row r="4415" spans="1:7" customFormat="1" hidden="1" x14ac:dyDescent="0.25">
      <c r="A4415" s="10">
        <v>45566</v>
      </c>
      <c r="B4415" s="2" t="s">
        <v>47</v>
      </c>
      <c r="C4415" s="1" t="s">
        <v>976</v>
      </c>
      <c r="D4415" s="14">
        <v>0.26</v>
      </c>
      <c r="E4415" t="str">
        <f>VLOOKUP(C4415,Лист1!H:K,4,0)</f>
        <v>В</v>
      </c>
      <c r="F4415">
        <f>VLOOKUP(C4415,Лист1!H:L,5,0)</f>
        <v>499.44</v>
      </c>
      <c r="G4415">
        <f>IFERROR(VLOOKUP(CONCATENATE(C4415,A4415),Лист1!D:E,2,0),0)</f>
        <v>0</v>
      </c>
    </row>
    <row r="4416" spans="1:7" customFormat="1" hidden="1" x14ac:dyDescent="0.25">
      <c r="A4416" s="10">
        <v>45566</v>
      </c>
      <c r="B4416" s="2" t="s">
        <v>47</v>
      </c>
      <c r="C4416" s="1" t="s">
        <v>977</v>
      </c>
      <c r="D4416" s="14">
        <v>0.26</v>
      </c>
      <c r="E4416" t="str">
        <f>VLOOKUP(C4416,Лист1!H:K,4,0)</f>
        <v>А</v>
      </c>
      <c r="F4416">
        <f>VLOOKUP(C4416,Лист1!H:L,5,0)</f>
        <v>610.55999999999995</v>
      </c>
      <c r="G4416">
        <f>IFERROR(VLOOKUP(CONCATENATE(C4416,A4416),Лист1!D:E,2,0),0)</f>
        <v>0</v>
      </c>
    </row>
    <row r="4417" spans="1:7" customFormat="1" hidden="1" x14ac:dyDescent="0.25">
      <c r="A4417" s="10">
        <v>45566</v>
      </c>
      <c r="B4417" s="2" t="s">
        <v>221</v>
      </c>
      <c r="C4417" s="1" t="s">
        <v>906</v>
      </c>
      <c r="D4417" s="14">
        <v>0.2</v>
      </c>
      <c r="E4417" t="str">
        <f>VLOOKUP(C4417,Лист1!H:K,4,0)</f>
        <v>В</v>
      </c>
      <c r="F4417">
        <f>VLOOKUP(C4417,Лист1!H:L,5,0)</f>
        <v>277.2</v>
      </c>
      <c r="G4417">
        <f>IFERROR(VLOOKUP(CONCATENATE(C4417,A4417),Лист1!D:E,2,0),0)</f>
        <v>0</v>
      </c>
    </row>
    <row r="4418" spans="1:7" customFormat="1" hidden="1" x14ac:dyDescent="0.25">
      <c r="A4418" s="10">
        <v>45566</v>
      </c>
      <c r="B4418" s="2" t="s">
        <v>221</v>
      </c>
      <c r="C4418" s="1">
        <v>316497</v>
      </c>
      <c r="D4418" s="14">
        <v>0.2</v>
      </c>
      <c r="E4418" t="str">
        <f>VLOOKUP(C4418,Лист1!H:K,4,0)</f>
        <v>В</v>
      </c>
      <c r="F4418">
        <f>VLOOKUP(C4418,Лист1!H:L,5,0)</f>
        <v>249.42</v>
      </c>
      <c r="G4418">
        <f>IFERROR(VLOOKUP(CONCATENATE(C4418,A4418),Лист1!D:E,2,0),0)</f>
        <v>0</v>
      </c>
    </row>
    <row r="4419" spans="1:7" customFormat="1" hidden="1" x14ac:dyDescent="0.25">
      <c r="A4419" s="10">
        <v>45566</v>
      </c>
      <c r="B4419" s="2" t="s">
        <v>221</v>
      </c>
      <c r="C4419" s="1" t="s">
        <v>909</v>
      </c>
      <c r="D4419" s="14">
        <v>0.2</v>
      </c>
      <c r="E4419" t="str">
        <f>VLOOKUP(C4419,Лист1!H:K,4,0)</f>
        <v>В</v>
      </c>
      <c r="F4419">
        <f>VLOOKUP(C4419,Лист1!H:L,5,0)</f>
        <v>221.64</v>
      </c>
      <c r="G4419">
        <f>IFERROR(VLOOKUP(CONCATENATE(C4419,A4419),Лист1!D:E,2,0),0)</f>
        <v>0</v>
      </c>
    </row>
    <row r="4420" spans="1:7" customFormat="1" hidden="1" x14ac:dyDescent="0.25">
      <c r="A4420" s="10">
        <v>45566</v>
      </c>
      <c r="B4420" s="2" t="s">
        <v>221</v>
      </c>
      <c r="C4420" s="1" t="s">
        <v>910</v>
      </c>
      <c r="D4420" s="14">
        <v>0.2</v>
      </c>
      <c r="E4420" t="str">
        <f>VLOOKUP(C4420,Лист1!H:K,4,0)</f>
        <v>ВИАТ</v>
      </c>
      <c r="F4420">
        <f>VLOOKUP(C4420,Лист1!H:L,5,0)</f>
        <v>193.86</v>
      </c>
      <c r="G4420">
        <f>IFERROR(VLOOKUP(CONCATENATE(C4420,A4420),Лист1!D:E,2,0),0)</f>
        <v>0</v>
      </c>
    </row>
    <row r="4421" spans="1:7" customFormat="1" hidden="1" x14ac:dyDescent="0.25">
      <c r="A4421" s="10">
        <v>45566</v>
      </c>
      <c r="B4421" s="2" t="s">
        <v>221</v>
      </c>
      <c r="C4421" s="1">
        <v>306832</v>
      </c>
      <c r="D4421" s="14">
        <v>0.2</v>
      </c>
      <c r="E4421" t="str">
        <f>VLOOKUP(C4421,Лист1!H:K,4,0)</f>
        <v>V</v>
      </c>
      <c r="F4421">
        <f>VLOOKUP(C4421,Лист1!H:L,5,0)</f>
        <v>249.42</v>
      </c>
      <c r="G4421">
        <f>IFERROR(VLOOKUP(CONCATENATE(C4421,A4421),Лист1!D:E,2,0),0)</f>
        <v>0</v>
      </c>
    </row>
    <row r="4422" spans="1:7" customFormat="1" hidden="1" x14ac:dyDescent="0.25">
      <c r="A4422" s="10">
        <v>45566</v>
      </c>
      <c r="B4422" s="2" t="s">
        <v>221</v>
      </c>
      <c r="C4422" s="1">
        <v>316564</v>
      </c>
      <c r="D4422" s="14">
        <v>0.2</v>
      </c>
      <c r="E4422" t="str">
        <f>VLOOKUP(C4422,Лист1!H:K,4,0)</f>
        <v>В</v>
      </c>
      <c r="F4422">
        <f>VLOOKUP(C4422,Лист1!H:L,5,0)</f>
        <v>332.76</v>
      </c>
      <c r="G4422">
        <f>IFERROR(VLOOKUP(CONCATENATE(C4422,A4422),Лист1!D:E,2,0),0)</f>
        <v>0</v>
      </c>
    </row>
    <row r="4423" spans="1:7" customFormat="1" hidden="1" x14ac:dyDescent="0.25">
      <c r="A4423" s="10">
        <v>45566</v>
      </c>
      <c r="B4423" s="2" t="s">
        <v>806</v>
      </c>
      <c r="C4423" s="1">
        <v>1212013131</v>
      </c>
      <c r="D4423" s="14">
        <v>0.3</v>
      </c>
      <c r="E4423" t="str">
        <f>VLOOKUP(C4423,Лист1!H:K,4,0)</f>
        <v>V</v>
      </c>
      <c r="F4423">
        <f>VLOOKUP(C4423,Лист1!H:L,5,0)</f>
        <v>2221.6799999999998</v>
      </c>
      <c r="G4423">
        <f>IFERROR(VLOOKUP(CONCATENATE(C4423,A4423),Лист1!D:E,2,0),0)</f>
        <v>0</v>
      </c>
    </row>
    <row r="4424" spans="1:7" customFormat="1" hidden="1" x14ac:dyDescent="0.25">
      <c r="A4424" s="10">
        <v>45566</v>
      </c>
      <c r="B4424" s="2" t="s">
        <v>806</v>
      </c>
      <c r="C4424" s="1">
        <v>1212006111</v>
      </c>
      <c r="D4424" s="14">
        <v>0.3</v>
      </c>
      <c r="E4424" t="str">
        <f>VLOOKUP(C4424,Лист1!H:K,4,0)</f>
        <v>V</v>
      </c>
      <c r="F4424">
        <f>VLOOKUP(C4424,Лист1!H:L,5,0)</f>
        <v>2166.12</v>
      </c>
      <c r="G4424">
        <f>IFERROR(VLOOKUP(CONCATENATE(C4424,A4424),Лист1!D:E,2,0),0)</f>
        <v>0</v>
      </c>
    </row>
    <row r="4425" spans="1:7" customFormat="1" hidden="1" x14ac:dyDescent="0.25">
      <c r="A4425" s="10">
        <v>45566</v>
      </c>
      <c r="B4425" s="2" t="s">
        <v>221</v>
      </c>
      <c r="C4425" s="1">
        <v>5373</v>
      </c>
      <c r="D4425" s="14">
        <v>0.21</v>
      </c>
      <c r="E4425" t="str">
        <f>VLOOKUP(C4425,Лист1!H:K,4,0)</f>
        <v>В</v>
      </c>
      <c r="F4425">
        <f>VLOOKUP(C4425,Лист1!H:L,5,0)</f>
        <v>1332.78</v>
      </c>
      <c r="G4425">
        <f>IFERROR(VLOOKUP(CONCATENATE(C4425,A4425),Лист1!D:E,2,0),0)</f>
        <v>0</v>
      </c>
    </row>
    <row r="4426" spans="1:7" customFormat="1" hidden="1" x14ac:dyDescent="0.25">
      <c r="A4426" s="10">
        <v>45566</v>
      </c>
      <c r="B4426" s="2" t="s">
        <v>221</v>
      </c>
      <c r="C4426" s="1" t="s">
        <v>964</v>
      </c>
      <c r="D4426" s="14">
        <v>0.26</v>
      </c>
      <c r="E4426" t="str">
        <f>VLOOKUP(C4426,Лист1!H:K,4,0)</f>
        <v>А</v>
      </c>
      <c r="F4426">
        <f>VLOOKUP(C4426,Лист1!H:L,5,0)</f>
        <v>555</v>
      </c>
      <c r="G4426">
        <f>IFERROR(VLOOKUP(CONCATENATE(C4426,A4426),Лист1!D:E,2,0),0)</f>
        <v>0</v>
      </c>
    </row>
    <row r="4427" spans="1:7" customFormat="1" hidden="1" x14ac:dyDescent="0.25">
      <c r="A4427" s="10">
        <v>45566</v>
      </c>
      <c r="B4427" s="2" t="s">
        <v>221</v>
      </c>
      <c r="C4427" s="1">
        <v>315238</v>
      </c>
      <c r="D4427" s="14">
        <v>0.2</v>
      </c>
      <c r="E4427" t="str">
        <f>VLOOKUP(C4427,Лист1!H:K,4,0)</f>
        <v>С</v>
      </c>
      <c r="F4427">
        <f>VLOOKUP(C4427,Лист1!H:L,5,0)</f>
        <v>388.32</v>
      </c>
      <c r="G4427">
        <f>IFERROR(VLOOKUP(CONCATENATE(C4427,A4427),Лист1!D:E,2,0),0)</f>
        <v>0</v>
      </c>
    </row>
    <row r="4428" spans="1:7" customFormat="1" hidden="1" x14ac:dyDescent="0.25">
      <c r="A4428" s="10">
        <v>45566</v>
      </c>
      <c r="B4428" s="2" t="s">
        <v>3</v>
      </c>
      <c r="C4428" s="1">
        <v>545036</v>
      </c>
      <c r="D4428" s="14">
        <v>0.26</v>
      </c>
      <c r="E4428" t="str">
        <f>VLOOKUP(C4428,Лист1!H:K,4,0)</f>
        <v>В</v>
      </c>
      <c r="F4428">
        <f>VLOOKUP(C4428,Лист1!H:L,5,0)</f>
        <v>666.12</v>
      </c>
      <c r="G4428">
        <f>IFERROR(VLOOKUP(CONCATENATE(C4428,A4428),Лист1!D:E,2,0),0)</f>
        <v>0</v>
      </c>
    </row>
    <row r="4429" spans="1:7" customFormat="1" hidden="1" x14ac:dyDescent="0.25">
      <c r="A4429" s="10">
        <v>45566</v>
      </c>
      <c r="B4429" s="2" t="s">
        <v>3</v>
      </c>
      <c r="C4429" s="1">
        <v>545307</v>
      </c>
      <c r="D4429" s="14">
        <v>0.2</v>
      </c>
      <c r="E4429" t="str">
        <f>VLOOKUP(C4429,Лист1!H:K,4,0)</f>
        <v>А</v>
      </c>
      <c r="F4429">
        <f>VLOOKUP(C4429,Лист1!H:L,5,0)</f>
        <v>888.36</v>
      </c>
      <c r="G4429">
        <f>IFERROR(VLOOKUP(CONCATENATE(C4429,A4429),Лист1!D:E,2,0),0)</f>
        <v>0</v>
      </c>
    </row>
    <row r="4430" spans="1:7" customFormat="1" hidden="1" x14ac:dyDescent="0.25">
      <c r="A4430" s="10">
        <v>45566</v>
      </c>
      <c r="B4430" s="2" t="s">
        <v>407</v>
      </c>
      <c r="C4430" s="1" t="s">
        <v>1030</v>
      </c>
      <c r="D4430" s="14">
        <v>0.25</v>
      </c>
      <c r="E4430" t="str">
        <f>VLOOKUP(C4430,Лист1!H:K,4,0)</f>
        <v>V</v>
      </c>
      <c r="F4430">
        <f>VLOOKUP(C4430,Лист1!H:L,5,0)</f>
        <v>499.44</v>
      </c>
      <c r="G4430">
        <f>IFERROR(VLOOKUP(CONCATENATE(C4430,A4430),Лист1!D:E,2,0),0)</f>
        <v>0</v>
      </c>
    </row>
    <row r="4431" spans="1:7" customFormat="1" hidden="1" x14ac:dyDescent="0.25">
      <c r="A4431" s="10">
        <v>45566</v>
      </c>
      <c r="B4431" s="2" t="s">
        <v>407</v>
      </c>
      <c r="C4431" s="1" t="s">
        <v>1031</v>
      </c>
      <c r="D4431" s="14">
        <v>0.25</v>
      </c>
      <c r="E4431" t="str">
        <f>VLOOKUP(C4431,Лист1!H:K,4,0)</f>
        <v>V</v>
      </c>
      <c r="F4431">
        <f>VLOOKUP(C4431,Лист1!H:L,5,0)</f>
        <v>499.44</v>
      </c>
      <c r="G4431">
        <f>IFERROR(VLOOKUP(CONCATENATE(C4431,A4431),Лист1!D:E,2,0),0)</f>
        <v>0</v>
      </c>
    </row>
    <row r="4432" spans="1:7" customFormat="1" hidden="1" x14ac:dyDescent="0.25">
      <c r="A4432" s="10">
        <v>45566</v>
      </c>
      <c r="B4432" s="2" t="s">
        <v>407</v>
      </c>
      <c r="C4432" s="1" t="s">
        <v>1032</v>
      </c>
      <c r="D4432" s="14">
        <v>0.25</v>
      </c>
      <c r="E4432" t="str">
        <f>VLOOKUP(C4432,Лист1!H:K,4,0)</f>
        <v>V</v>
      </c>
      <c r="F4432">
        <f>VLOOKUP(C4432,Лист1!H:L,5,0)</f>
        <v>499.44</v>
      </c>
      <c r="G4432">
        <f>IFERROR(VLOOKUP(CONCATENATE(C4432,A4432),Лист1!D:E,2,0),0)</f>
        <v>0</v>
      </c>
    </row>
    <row r="4433" spans="1:7" customFormat="1" hidden="1" x14ac:dyDescent="0.25">
      <c r="A4433" s="10">
        <v>45566</v>
      </c>
      <c r="B4433" s="2" t="s">
        <v>407</v>
      </c>
      <c r="C4433" s="1" t="s">
        <v>1033</v>
      </c>
      <c r="D4433" s="14">
        <v>0.25</v>
      </c>
      <c r="E4433" t="str">
        <f>VLOOKUP(C4433,Лист1!H:K,4,0)</f>
        <v>V</v>
      </c>
      <c r="F4433">
        <f>VLOOKUP(C4433,Лист1!H:L,5,0)</f>
        <v>499.44</v>
      </c>
      <c r="G4433">
        <f>IFERROR(VLOOKUP(CONCATENATE(C4433,A4433),Лист1!D:E,2,0),0)</f>
        <v>0</v>
      </c>
    </row>
    <row r="4434" spans="1:7" customFormat="1" hidden="1" x14ac:dyDescent="0.25">
      <c r="A4434" s="10">
        <v>45566</v>
      </c>
      <c r="B4434" s="2" t="s">
        <v>407</v>
      </c>
      <c r="C4434" s="1" t="s">
        <v>1034</v>
      </c>
      <c r="D4434" s="14">
        <v>0.25</v>
      </c>
      <c r="E4434" t="str">
        <f>VLOOKUP(C4434,Лист1!H:K,4,0)</f>
        <v>V</v>
      </c>
      <c r="F4434">
        <f>VLOOKUP(C4434,Лист1!H:L,5,0)</f>
        <v>499.44</v>
      </c>
      <c r="G4434">
        <f>IFERROR(VLOOKUP(CONCATENATE(C4434,A4434),Лист1!D:E,2,0),0)</f>
        <v>0</v>
      </c>
    </row>
    <row r="4435" spans="1:7" customFormat="1" hidden="1" x14ac:dyDescent="0.25">
      <c r="A4435" s="10">
        <v>45566</v>
      </c>
      <c r="B4435" s="2" t="s">
        <v>407</v>
      </c>
      <c r="C4435" s="1" t="s">
        <v>1035</v>
      </c>
      <c r="D4435" s="14">
        <v>0.25</v>
      </c>
      <c r="E4435" t="str">
        <f>VLOOKUP(C4435,Лист1!H:K,4,0)</f>
        <v>V</v>
      </c>
      <c r="F4435">
        <f>VLOOKUP(C4435,Лист1!H:L,5,0)</f>
        <v>499.44</v>
      </c>
      <c r="G4435">
        <f>IFERROR(VLOOKUP(CONCATENATE(C4435,A4435),Лист1!D:E,2,0),0)</f>
        <v>0</v>
      </c>
    </row>
    <row r="4436" spans="1:7" customFormat="1" hidden="1" x14ac:dyDescent="0.25">
      <c r="A4436" s="10">
        <v>45566</v>
      </c>
      <c r="B4436" s="2" t="s">
        <v>407</v>
      </c>
      <c r="C4436" s="1" t="s">
        <v>1036</v>
      </c>
      <c r="D4436" s="14">
        <v>0.25</v>
      </c>
      <c r="E4436" t="str">
        <f>VLOOKUP(C4436,Лист1!H:K,4,0)</f>
        <v>V</v>
      </c>
      <c r="F4436">
        <f>VLOOKUP(C4436,Лист1!H:L,5,0)</f>
        <v>499.44</v>
      </c>
      <c r="G4436">
        <f>IFERROR(VLOOKUP(CONCATENATE(C4436,A4436),Лист1!D:E,2,0),0)</f>
        <v>0</v>
      </c>
    </row>
    <row r="4437" spans="1:7" customFormat="1" hidden="1" x14ac:dyDescent="0.25">
      <c r="A4437" s="10">
        <v>45566</v>
      </c>
      <c r="B4437" s="2" t="s">
        <v>407</v>
      </c>
      <c r="C4437" s="1" t="s">
        <v>1037</v>
      </c>
      <c r="D4437" s="14">
        <v>0.25</v>
      </c>
      <c r="E4437" t="str">
        <f>VLOOKUP(C4437,Лист1!H:K,4,0)</f>
        <v>V</v>
      </c>
      <c r="F4437">
        <f>VLOOKUP(C4437,Лист1!H:L,5,0)</f>
        <v>499.44</v>
      </c>
      <c r="G4437">
        <f>IFERROR(VLOOKUP(CONCATENATE(C4437,A4437),Лист1!D:E,2,0),0)</f>
        <v>0</v>
      </c>
    </row>
    <row r="4438" spans="1:7" customFormat="1" hidden="1" x14ac:dyDescent="0.25">
      <c r="A4438" s="10">
        <v>45566</v>
      </c>
      <c r="B4438" s="2" t="s">
        <v>407</v>
      </c>
      <c r="C4438" s="1" t="s">
        <v>1038</v>
      </c>
      <c r="D4438" s="14">
        <v>0.25</v>
      </c>
      <c r="E4438" t="str">
        <f>VLOOKUP(C4438,Лист1!H:K,4,0)</f>
        <v>V</v>
      </c>
      <c r="F4438">
        <f>VLOOKUP(C4438,Лист1!H:L,5,0)</f>
        <v>499.44</v>
      </c>
      <c r="G4438">
        <f>IFERROR(VLOOKUP(CONCATENATE(C4438,A4438),Лист1!D:E,2,0),0)</f>
        <v>0</v>
      </c>
    </row>
    <row r="4439" spans="1:7" customFormat="1" hidden="1" x14ac:dyDescent="0.25">
      <c r="A4439" s="10">
        <v>45566</v>
      </c>
      <c r="B4439" s="2" t="s">
        <v>407</v>
      </c>
      <c r="C4439" s="1" t="s">
        <v>1039</v>
      </c>
      <c r="D4439" s="14">
        <v>0.25</v>
      </c>
      <c r="E4439" t="str">
        <f>VLOOKUP(C4439,Лист1!H:K,4,0)</f>
        <v>V</v>
      </c>
      <c r="F4439">
        <f>VLOOKUP(C4439,Лист1!H:L,5,0)</f>
        <v>499.44</v>
      </c>
      <c r="G4439">
        <f>IFERROR(VLOOKUP(CONCATENATE(C4439,A4439),Лист1!D:E,2,0),0)</f>
        <v>0</v>
      </c>
    </row>
    <row r="4440" spans="1:7" customFormat="1" hidden="1" x14ac:dyDescent="0.25">
      <c r="A4440" s="10">
        <v>45566</v>
      </c>
      <c r="B4440" s="2" t="s">
        <v>407</v>
      </c>
      <c r="C4440" s="1" t="s">
        <v>1040</v>
      </c>
      <c r="D4440" s="14">
        <v>0.25</v>
      </c>
      <c r="E4440" t="str">
        <f>VLOOKUP(C4440,Лист1!H:K,4,0)</f>
        <v>V</v>
      </c>
      <c r="F4440">
        <f>VLOOKUP(C4440,Лист1!H:L,5,0)</f>
        <v>499.44</v>
      </c>
      <c r="G4440">
        <f>IFERROR(VLOOKUP(CONCATENATE(C4440,A4440),Лист1!D:E,2,0),0)</f>
        <v>0</v>
      </c>
    </row>
    <row r="4441" spans="1:7" customFormat="1" hidden="1" x14ac:dyDescent="0.25">
      <c r="A4441" s="10">
        <v>45566</v>
      </c>
      <c r="B4441" s="2" t="s">
        <v>407</v>
      </c>
      <c r="C4441" s="1" t="s">
        <v>1041</v>
      </c>
      <c r="D4441" s="14">
        <v>0.25</v>
      </c>
      <c r="E4441" t="str">
        <f>VLOOKUP(C4441,Лист1!H:K,4,0)</f>
        <v>V</v>
      </c>
      <c r="F4441">
        <f>VLOOKUP(C4441,Лист1!H:L,5,0)</f>
        <v>499.44</v>
      </c>
      <c r="G4441">
        <f>IFERROR(VLOOKUP(CONCATENATE(C4441,A4441),Лист1!D:E,2,0),0)</f>
        <v>0</v>
      </c>
    </row>
    <row r="4442" spans="1:7" customFormat="1" hidden="1" x14ac:dyDescent="0.25">
      <c r="A4442" s="10">
        <v>45566</v>
      </c>
      <c r="B4442" s="2" t="s">
        <v>407</v>
      </c>
      <c r="C4442" s="1" t="s">
        <v>1042</v>
      </c>
      <c r="D4442" s="14">
        <v>0.25</v>
      </c>
      <c r="E4442" t="str">
        <f>VLOOKUP(C4442,Лист1!H:K,4,0)</f>
        <v>V</v>
      </c>
      <c r="F4442">
        <f>VLOOKUP(C4442,Лист1!H:L,5,0)</f>
        <v>499.44</v>
      </c>
      <c r="G4442">
        <f>IFERROR(VLOOKUP(CONCATENATE(C4442,A4442),Лист1!D:E,2,0),0)</f>
        <v>0</v>
      </c>
    </row>
    <row r="4443" spans="1:7" customFormat="1" hidden="1" x14ac:dyDescent="0.25">
      <c r="A4443" s="10">
        <v>45566</v>
      </c>
      <c r="B4443" s="2" t="s">
        <v>407</v>
      </c>
      <c r="C4443" s="1" t="s">
        <v>1043</v>
      </c>
      <c r="D4443" s="14">
        <v>0.25</v>
      </c>
      <c r="E4443" t="str">
        <f>VLOOKUP(C4443,Лист1!H:K,4,0)</f>
        <v>V</v>
      </c>
      <c r="F4443">
        <f>VLOOKUP(C4443,Лист1!H:L,5,0)</f>
        <v>499.44</v>
      </c>
      <c r="G4443">
        <f>IFERROR(VLOOKUP(CONCATENATE(C4443,A4443),Лист1!D:E,2,0),0)</f>
        <v>0</v>
      </c>
    </row>
    <row r="4444" spans="1:7" customFormat="1" hidden="1" x14ac:dyDescent="0.25">
      <c r="A4444" s="10">
        <v>45566</v>
      </c>
      <c r="B4444" s="2" t="s">
        <v>20</v>
      </c>
      <c r="C4444" s="1" t="s">
        <v>991</v>
      </c>
      <c r="D4444" s="14">
        <v>0.2</v>
      </c>
      <c r="E4444" t="str">
        <f>VLOOKUP(C4444,Лист1!H:K,4,0)</f>
        <v>С</v>
      </c>
      <c r="F4444">
        <f>VLOOKUP(C4444,Лист1!H:L,5,0)</f>
        <v>221.64</v>
      </c>
      <c r="G4444">
        <f>IFERROR(VLOOKUP(CONCATENATE(C4444,A4444),Лист1!D:E,2,0),0)</f>
        <v>0</v>
      </c>
    </row>
    <row r="4445" spans="1:7" customFormat="1" hidden="1" x14ac:dyDescent="0.25">
      <c r="A4445" s="10">
        <v>45566</v>
      </c>
      <c r="B4445" s="2" t="s">
        <v>20</v>
      </c>
      <c r="C4445" s="1" t="s">
        <v>992</v>
      </c>
      <c r="D4445" s="14">
        <v>0.2</v>
      </c>
      <c r="E4445" t="str">
        <f>VLOOKUP(C4445,Лист1!H:K,4,0)</f>
        <v>С</v>
      </c>
      <c r="F4445">
        <f>VLOOKUP(C4445,Лист1!H:L,5,0)</f>
        <v>193.86</v>
      </c>
      <c r="G4445">
        <f>IFERROR(VLOOKUP(CONCATENATE(C4445,A4445),Лист1!D:E,2,0),0)</f>
        <v>0</v>
      </c>
    </row>
    <row r="4446" spans="1:7" customFormat="1" hidden="1" x14ac:dyDescent="0.25">
      <c r="A4446" s="10">
        <v>45566</v>
      </c>
      <c r="B4446" s="2" t="s">
        <v>20</v>
      </c>
      <c r="C4446" s="1" t="s">
        <v>993</v>
      </c>
      <c r="D4446" s="14">
        <v>0.2</v>
      </c>
      <c r="E4446" t="str">
        <f>VLOOKUP(C4446,Лист1!H:K,4,0)</f>
        <v>В</v>
      </c>
      <c r="F4446">
        <f>VLOOKUP(C4446,Лист1!H:L,5,0)</f>
        <v>193.86</v>
      </c>
      <c r="G4446">
        <f>IFERROR(VLOOKUP(CONCATENATE(C4446,A4446),Лист1!D:E,2,0),0)</f>
        <v>0</v>
      </c>
    </row>
    <row r="4447" spans="1:7" customFormat="1" hidden="1" x14ac:dyDescent="0.25">
      <c r="A4447" s="10">
        <v>45566</v>
      </c>
      <c r="B4447" s="2" t="s">
        <v>20</v>
      </c>
      <c r="C4447" s="1" t="s">
        <v>994</v>
      </c>
      <c r="D4447" s="14">
        <v>0.2</v>
      </c>
      <c r="E4447" t="str">
        <f>VLOOKUP(C4447,Лист1!H:K,4,0)</f>
        <v>С</v>
      </c>
      <c r="F4447">
        <f>VLOOKUP(C4447,Лист1!H:L,5,0)</f>
        <v>193.86</v>
      </c>
      <c r="G4447">
        <f>IFERROR(VLOOKUP(CONCATENATE(C4447,A4447),Лист1!D:E,2,0),0)</f>
        <v>0</v>
      </c>
    </row>
    <row r="4448" spans="1:7" customFormat="1" hidden="1" x14ac:dyDescent="0.25">
      <c r="A4448" s="10">
        <v>45566</v>
      </c>
      <c r="B4448" s="2" t="s">
        <v>20</v>
      </c>
      <c r="C4448" s="1" t="s">
        <v>995</v>
      </c>
      <c r="D4448" s="14">
        <v>0.2</v>
      </c>
      <c r="E4448" t="str">
        <f>VLOOKUP(C4448,Лист1!H:K,4,0)</f>
        <v>С</v>
      </c>
      <c r="F4448">
        <f>VLOOKUP(C4448,Лист1!H:L,5,0)</f>
        <v>193.86</v>
      </c>
      <c r="G4448">
        <f>IFERROR(VLOOKUP(CONCATENATE(C4448,A4448),Лист1!D:E,2,0),0)</f>
        <v>0</v>
      </c>
    </row>
    <row r="4449" spans="1:7" customFormat="1" hidden="1" x14ac:dyDescent="0.25">
      <c r="A4449" s="10">
        <v>45566</v>
      </c>
      <c r="B4449" s="2" t="s">
        <v>20</v>
      </c>
      <c r="C4449" s="1" t="s">
        <v>996</v>
      </c>
      <c r="D4449" s="14">
        <v>0.2</v>
      </c>
      <c r="E4449" t="str">
        <f>VLOOKUP(C4449,Лист1!H:K,4,0)</f>
        <v>С</v>
      </c>
      <c r="F4449">
        <f>VLOOKUP(C4449,Лист1!H:L,5,0)</f>
        <v>193.86</v>
      </c>
      <c r="G4449">
        <f>IFERROR(VLOOKUP(CONCATENATE(C4449,A4449),Лист1!D:E,2,0),0)</f>
        <v>0</v>
      </c>
    </row>
    <row r="4450" spans="1:7" customFormat="1" hidden="1" x14ac:dyDescent="0.25">
      <c r="A4450" s="10">
        <v>45566</v>
      </c>
      <c r="B4450" s="2" t="s">
        <v>20</v>
      </c>
      <c r="C4450" s="1" t="s">
        <v>997</v>
      </c>
      <c r="D4450" s="14">
        <v>0.2</v>
      </c>
      <c r="E4450" t="str">
        <f>VLOOKUP(C4450,Лист1!H:K,4,0)</f>
        <v>В</v>
      </c>
      <c r="F4450">
        <f>VLOOKUP(C4450,Лист1!H:L,5,0)</f>
        <v>193.86</v>
      </c>
      <c r="G4450">
        <f>IFERROR(VLOOKUP(CONCATENATE(C4450,A4450),Лист1!D:E,2,0),0)</f>
        <v>0</v>
      </c>
    </row>
    <row r="4451" spans="1:7" customFormat="1" hidden="1" x14ac:dyDescent="0.25">
      <c r="A4451" s="10">
        <v>45566</v>
      </c>
      <c r="B4451" s="2" t="s">
        <v>1025</v>
      </c>
      <c r="C4451" s="1" t="s">
        <v>1062</v>
      </c>
      <c r="D4451" s="14">
        <v>0.2</v>
      </c>
      <c r="E4451" t="str">
        <f>VLOOKUP(C4451,Лист1!H:K,4,0)</f>
        <v>В</v>
      </c>
      <c r="F4451">
        <f>VLOOKUP(C4451,Лист1!H:L,5,0)</f>
        <v>943.86</v>
      </c>
      <c r="G4451">
        <f>IFERROR(VLOOKUP(CONCATENATE(C4451,A4451),Лист1!D:E,2,0),0)</f>
        <v>0</v>
      </c>
    </row>
    <row r="4452" spans="1:7" customFormat="1" hidden="1" x14ac:dyDescent="0.25">
      <c r="A4452" s="10">
        <v>45566</v>
      </c>
      <c r="B4452" s="2" t="s">
        <v>1025</v>
      </c>
      <c r="C4452" s="1" t="s">
        <v>1063</v>
      </c>
      <c r="D4452" s="14">
        <v>0.2</v>
      </c>
      <c r="E4452" t="str">
        <f>VLOOKUP(C4452,Лист1!H:K,4,0)</f>
        <v>В</v>
      </c>
      <c r="F4452">
        <f>VLOOKUP(C4452,Лист1!H:L,5,0)</f>
        <v>943.86</v>
      </c>
      <c r="G4452">
        <f>IFERROR(VLOOKUP(CONCATENATE(C4452,A4452),Лист1!D:E,2,0),0)</f>
        <v>0</v>
      </c>
    </row>
    <row r="4453" spans="1:7" customFormat="1" hidden="1" x14ac:dyDescent="0.25">
      <c r="A4453" s="10">
        <v>45566</v>
      </c>
      <c r="B4453" s="2" t="s">
        <v>20</v>
      </c>
      <c r="C4453" s="1" t="s">
        <v>998</v>
      </c>
      <c r="D4453" s="14">
        <v>0.2</v>
      </c>
      <c r="E4453" t="str">
        <f>VLOOKUP(C4453,Лист1!H:K,4,0)</f>
        <v>С</v>
      </c>
      <c r="F4453">
        <f>VLOOKUP(C4453,Лист1!H:L,5,0)</f>
        <v>277.2</v>
      </c>
      <c r="G4453">
        <f>IFERROR(VLOOKUP(CONCATENATE(C4453,A4453),Лист1!D:E,2,0),0)</f>
        <v>0</v>
      </c>
    </row>
    <row r="4454" spans="1:7" customFormat="1" hidden="1" x14ac:dyDescent="0.25">
      <c r="A4454" s="10">
        <v>45566</v>
      </c>
      <c r="B4454" s="2" t="s">
        <v>20</v>
      </c>
      <c r="C4454" s="1" t="s">
        <v>29</v>
      </c>
      <c r="D4454" s="14">
        <v>0.2</v>
      </c>
      <c r="E4454" t="str">
        <f>VLOOKUP(C4454,Лист1!H:K,4,0)</f>
        <v>В</v>
      </c>
      <c r="F4454">
        <f>VLOOKUP(C4454,Лист1!H:L,5,0)</f>
        <v>555</v>
      </c>
      <c r="G4454">
        <f>IFERROR(VLOOKUP(CONCATENATE(C4454,A4454),Лист1!D:E,2,0),0)</f>
        <v>0</v>
      </c>
    </row>
    <row r="4455" spans="1:7" customFormat="1" hidden="1" x14ac:dyDescent="0.25">
      <c r="A4455" s="10">
        <v>45566</v>
      </c>
      <c r="B4455" s="2" t="s">
        <v>20</v>
      </c>
      <c r="C4455" s="1" t="s">
        <v>999</v>
      </c>
      <c r="D4455" s="14">
        <v>0.2</v>
      </c>
      <c r="E4455" t="str">
        <f>VLOOKUP(C4455,Лист1!H:K,4,0)</f>
        <v>С</v>
      </c>
      <c r="F4455">
        <f>VLOOKUP(C4455,Лист1!H:L,5,0)</f>
        <v>388.32</v>
      </c>
      <c r="G4455">
        <f>IFERROR(VLOOKUP(CONCATENATE(C4455,A4455),Лист1!D:E,2,0),0)</f>
        <v>0</v>
      </c>
    </row>
    <row r="4456" spans="1:7" customFormat="1" hidden="1" x14ac:dyDescent="0.25">
      <c r="A4456" s="10">
        <v>45566</v>
      </c>
      <c r="B4456" s="2" t="s">
        <v>20</v>
      </c>
      <c r="C4456" s="1" t="s">
        <v>30</v>
      </c>
      <c r="D4456" s="14">
        <v>0.2</v>
      </c>
      <c r="E4456" t="str">
        <f>VLOOKUP(C4456,Лист1!H:K,4,0)</f>
        <v>В</v>
      </c>
      <c r="F4456">
        <f>VLOOKUP(C4456,Лист1!H:L,5,0)</f>
        <v>555</v>
      </c>
      <c r="G4456">
        <f>IFERROR(VLOOKUP(CONCATENATE(C4456,A4456),Лист1!D:E,2,0),0)</f>
        <v>0</v>
      </c>
    </row>
    <row r="4457" spans="1:7" customFormat="1" hidden="1" x14ac:dyDescent="0.25">
      <c r="A4457" s="10">
        <v>45566</v>
      </c>
      <c r="B4457" s="2" t="s">
        <v>1025</v>
      </c>
      <c r="C4457" s="1" t="s">
        <v>1064</v>
      </c>
      <c r="D4457" s="14">
        <v>0.2</v>
      </c>
      <c r="E4457" t="str">
        <f>VLOOKUP(C4457,Лист1!H:K,4,0)</f>
        <v>В</v>
      </c>
      <c r="F4457">
        <f>VLOOKUP(C4457,Лист1!H:L,5,0)</f>
        <v>555</v>
      </c>
      <c r="G4457">
        <f>IFERROR(VLOOKUP(CONCATENATE(C4457,A4457),Лист1!D:E,2,0),0)</f>
        <v>0</v>
      </c>
    </row>
    <row r="4458" spans="1:7" customFormat="1" hidden="1" x14ac:dyDescent="0.25">
      <c r="A4458" s="10">
        <v>45566</v>
      </c>
      <c r="B4458" s="2" t="s">
        <v>1025</v>
      </c>
      <c r="C4458" s="1" t="s">
        <v>1065</v>
      </c>
      <c r="D4458" s="14">
        <v>0.2</v>
      </c>
      <c r="E4458" t="str">
        <f>VLOOKUP(C4458,Лист1!H:K,4,0)</f>
        <v>В</v>
      </c>
      <c r="F4458">
        <f>VLOOKUP(C4458,Лист1!H:L,5,0)</f>
        <v>555</v>
      </c>
      <c r="G4458">
        <f>IFERROR(VLOOKUP(CONCATENATE(C4458,A4458),Лист1!D:E,2,0),0)</f>
        <v>0</v>
      </c>
    </row>
    <row r="4459" spans="1:7" customFormat="1" hidden="1" x14ac:dyDescent="0.25">
      <c r="A4459" s="10">
        <v>45566</v>
      </c>
      <c r="B4459" s="2" t="s">
        <v>221</v>
      </c>
      <c r="C4459" s="1" t="s">
        <v>971</v>
      </c>
      <c r="D4459" s="14">
        <v>0.26</v>
      </c>
      <c r="E4459" t="str">
        <f>VLOOKUP(C4459,Лист1!H:K,4,0)</f>
        <v>А</v>
      </c>
      <c r="F4459">
        <f>VLOOKUP(C4459,Лист1!H:L,5,0)</f>
        <v>555</v>
      </c>
      <c r="G4459">
        <f>IFERROR(VLOOKUP(CONCATENATE(C4459,A4459),Лист1!D:E,2,0),0)</f>
        <v>0</v>
      </c>
    </row>
    <row r="4460" spans="1:7" customFormat="1" hidden="1" x14ac:dyDescent="0.25">
      <c r="A4460" s="10">
        <v>45566</v>
      </c>
      <c r="B4460" s="2" t="s">
        <v>221</v>
      </c>
      <c r="C4460" s="1">
        <v>315206</v>
      </c>
      <c r="D4460" s="14">
        <v>0.22</v>
      </c>
      <c r="E4460" t="str">
        <f>VLOOKUP(C4460,Лист1!H:K,4,0)</f>
        <v>С</v>
      </c>
      <c r="F4460">
        <f>VLOOKUP(C4460,Лист1!H:L,5,0)</f>
        <v>499.44</v>
      </c>
      <c r="G4460">
        <f>IFERROR(VLOOKUP(CONCATENATE(C4460,A4460),Лист1!D:E,2,0),0)</f>
        <v>0</v>
      </c>
    </row>
    <row r="4461" spans="1:7" customFormat="1" hidden="1" x14ac:dyDescent="0.25">
      <c r="A4461" s="10">
        <v>45566</v>
      </c>
      <c r="B4461" s="2" t="s">
        <v>363</v>
      </c>
      <c r="C4461" s="1">
        <v>27344</v>
      </c>
      <c r="D4461" s="14">
        <v>0.3</v>
      </c>
      <c r="E4461" t="str">
        <f>VLOOKUP(C4461,Лист1!H:K,4,0)</f>
        <v>V</v>
      </c>
      <c r="F4461">
        <f>VLOOKUP(C4461,Лист1!H:L,5,0)</f>
        <v>1388.34</v>
      </c>
      <c r="G4461">
        <f>IFERROR(VLOOKUP(CONCATENATE(C4461,A4461),Лист1!D:E,2,0),0)</f>
        <v>0</v>
      </c>
    </row>
    <row r="4462" spans="1:7" customFormat="1" hidden="1" x14ac:dyDescent="0.25">
      <c r="A4462" s="10">
        <v>45566</v>
      </c>
      <c r="B4462" s="2" t="s">
        <v>1066</v>
      </c>
      <c r="C4462" s="1" t="s">
        <v>1067</v>
      </c>
      <c r="D4462" s="14">
        <v>0.2</v>
      </c>
      <c r="E4462" t="str">
        <f>VLOOKUP(C4462,Лист1!H:K,4,0)</f>
        <v>V</v>
      </c>
      <c r="F4462">
        <f>VLOOKUP(C4462,Лист1!H:L,5,0)</f>
        <v>443.88</v>
      </c>
      <c r="G4462">
        <f>IFERROR(VLOOKUP(CONCATENATE(C4462,A4462),Лист1!D:E,2,0),0)</f>
        <v>0</v>
      </c>
    </row>
    <row r="4463" spans="1:7" customFormat="1" hidden="1" x14ac:dyDescent="0.25">
      <c r="A4463" s="10">
        <v>45566</v>
      </c>
      <c r="B4463" s="2" t="s">
        <v>1066</v>
      </c>
      <c r="C4463" s="1" t="s">
        <v>1068</v>
      </c>
      <c r="D4463" s="14">
        <v>0.2</v>
      </c>
      <c r="E4463" t="str">
        <f>VLOOKUP(C4463,Лист1!H:K,4,0)</f>
        <v>V</v>
      </c>
      <c r="F4463">
        <f>VLOOKUP(C4463,Лист1!H:L,5,0)</f>
        <v>443.88</v>
      </c>
      <c r="G4463">
        <f>IFERROR(VLOOKUP(CONCATENATE(C4463,A4463),Лист1!D:E,2,0),0)</f>
        <v>0</v>
      </c>
    </row>
    <row r="4464" spans="1:7" customFormat="1" hidden="1" x14ac:dyDescent="0.25">
      <c r="A4464" s="10">
        <v>45566</v>
      </c>
      <c r="B4464" s="2" t="s">
        <v>1066</v>
      </c>
      <c r="C4464" s="1" t="s">
        <v>1069</v>
      </c>
      <c r="D4464" s="14">
        <v>0.2</v>
      </c>
      <c r="E4464" t="str">
        <f>VLOOKUP(C4464,Лист1!H:K,4,0)</f>
        <v>V</v>
      </c>
      <c r="F4464">
        <f>VLOOKUP(C4464,Лист1!H:L,5,0)</f>
        <v>443.88</v>
      </c>
      <c r="G4464">
        <f>IFERROR(VLOOKUP(CONCATENATE(C4464,A4464),Лист1!D:E,2,0),0)</f>
        <v>0</v>
      </c>
    </row>
    <row r="4465" spans="1:7" customFormat="1" hidden="1" x14ac:dyDescent="0.25">
      <c r="A4465" s="10">
        <v>45566</v>
      </c>
      <c r="B4465" s="2" t="s">
        <v>1066</v>
      </c>
      <c r="C4465" s="1" t="s">
        <v>1070</v>
      </c>
      <c r="D4465" s="14">
        <v>0.2</v>
      </c>
      <c r="E4465" t="str">
        <f>VLOOKUP(C4465,Лист1!H:K,4,0)</f>
        <v>V</v>
      </c>
      <c r="F4465">
        <f>VLOOKUP(C4465,Лист1!H:L,5,0)</f>
        <v>443.88</v>
      </c>
      <c r="G4465">
        <f>IFERROR(VLOOKUP(CONCATENATE(C4465,A4465),Лист1!D:E,2,0),0)</f>
        <v>0</v>
      </c>
    </row>
    <row r="4466" spans="1:7" customFormat="1" hidden="1" x14ac:dyDescent="0.25">
      <c r="A4466" s="10">
        <v>45566</v>
      </c>
      <c r="B4466" s="2" t="s">
        <v>1066</v>
      </c>
      <c r="C4466" s="1" t="s">
        <v>1071</v>
      </c>
      <c r="D4466" s="14">
        <v>0.2</v>
      </c>
      <c r="E4466" t="str">
        <f>VLOOKUP(C4466,Лист1!H:K,4,0)</f>
        <v>V</v>
      </c>
      <c r="F4466">
        <f>VLOOKUP(C4466,Лист1!H:L,5,0)</f>
        <v>443.88</v>
      </c>
      <c r="G4466">
        <f>IFERROR(VLOOKUP(CONCATENATE(C4466,A4466),Лист1!D:E,2,0),0)</f>
        <v>0</v>
      </c>
    </row>
    <row r="4467" spans="1:7" customFormat="1" hidden="1" x14ac:dyDescent="0.25">
      <c r="A4467" s="10">
        <v>45566</v>
      </c>
      <c r="B4467" s="2" t="s">
        <v>1066</v>
      </c>
      <c r="C4467" s="1" t="s">
        <v>1072</v>
      </c>
      <c r="D4467" s="14">
        <v>0.2</v>
      </c>
      <c r="E4467" t="str">
        <f>VLOOKUP(C4467,Лист1!H:K,4,0)</f>
        <v>V</v>
      </c>
      <c r="F4467">
        <f>VLOOKUP(C4467,Лист1!H:L,5,0)</f>
        <v>443.88</v>
      </c>
      <c r="G4467">
        <f>IFERROR(VLOOKUP(CONCATENATE(C4467,A4467),Лист1!D:E,2,0),0)</f>
        <v>0</v>
      </c>
    </row>
    <row r="4468" spans="1:7" customFormat="1" hidden="1" x14ac:dyDescent="0.25">
      <c r="A4468" s="10">
        <v>45566</v>
      </c>
      <c r="B4468" s="2" t="s">
        <v>384</v>
      </c>
      <c r="C4468" s="1" t="s">
        <v>1021</v>
      </c>
      <c r="D4468" s="14">
        <v>0.26</v>
      </c>
      <c r="E4468" t="str">
        <f>VLOOKUP(C4468,Лист1!H:K,4,0)</f>
        <v>СТОК-ВИАТ</v>
      </c>
      <c r="F4468">
        <f>VLOOKUP(C4468,Лист1!H:L,5,0)</f>
        <v>2499.42</v>
      </c>
      <c r="G4468">
        <f>IFERROR(VLOOKUP(CONCATENATE(C4468,A4468),Лист1!D:E,2,0),0)</f>
        <v>0</v>
      </c>
    </row>
    <row r="4469" spans="1:7" customFormat="1" hidden="1" x14ac:dyDescent="0.25">
      <c r="A4469" s="10">
        <v>45566</v>
      </c>
      <c r="B4469" s="2" t="s">
        <v>384</v>
      </c>
      <c r="C4469" s="1" t="s">
        <v>1022</v>
      </c>
      <c r="D4469" s="14">
        <v>0.26</v>
      </c>
      <c r="E4469" t="str">
        <f>VLOOKUP(C4469,Лист1!H:K,4,0)</f>
        <v>СТОК-ВИАТ</v>
      </c>
      <c r="F4469">
        <f>VLOOKUP(C4469,Лист1!H:L,5,0)</f>
        <v>2499.42</v>
      </c>
      <c r="G4469">
        <f>IFERROR(VLOOKUP(CONCATENATE(C4469,A4469),Лист1!D:E,2,0),0)</f>
        <v>0</v>
      </c>
    </row>
    <row r="4470" spans="1:7" customFormat="1" hidden="1" x14ac:dyDescent="0.25">
      <c r="A4470" s="10">
        <v>45566</v>
      </c>
      <c r="B4470" s="2" t="s">
        <v>384</v>
      </c>
      <c r="C4470" s="1" t="s">
        <v>1023</v>
      </c>
      <c r="D4470" s="14">
        <v>0.2</v>
      </c>
      <c r="E4470" t="str">
        <f>VLOOKUP(C4470,Лист1!H:K,4,0)</f>
        <v>СТОК-ВИАТ</v>
      </c>
      <c r="F4470">
        <f>VLOOKUP(C4470,Лист1!H:L,5,0)</f>
        <v>1943.88</v>
      </c>
      <c r="G4470">
        <f>IFERROR(VLOOKUP(CONCATENATE(C4470,A4470),Лист1!D:E,2,0),0)</f>
        <v>0</v>
      </c>
    </row>
    <row r="4471" spans="1:7" customFormat="1" hidden="1" x14ac:dyDescent="0.25">
      <c r="A4471" s="10">
        <v>45566</v>
      </c>
      <c r="B4471" s="2" t="s">
        <v>384</v>
      </c>
      <c r="C4471" s="1" t="s">
        <v>1024</v>
      </c>
      <c r="D4471" s="14">
        <v>0.2</v>
      </c>
      <c r="E4471" t="str">
        <f>VLOOKUP(C4471,Лист1!H:K,4,0)</f>
        <v>СТОК-ВИАТ</v>
      </c>
      <c r="F4471">
        <f>VLOOKUP(C4471,Лист1!H:L,5,0)</f>
        <v>1943.88</v>
      </c>
      <c r="G4471">
        <f>IFERROR(VLOOKUP(CONCATENATE(C4471,A4471),Лист1!D:E,2,0),0)</f>
        <v>0</v>
      </c>
    </row>
    <row r="4472" spans="1:7" customFormat="1" hidden="1" x14ac:dyDescent="0.25">
      <c r="A4472" s="10">
        <v>45597</v>
      </c>
      <c r="B4472" s="2" t="s">
        <v>441</v>
      </c>
      <c r="C4472" s="1">
        <v>39251</v>
      </c>
      <c r="D4472" s="14">
        <v>0.2</v>
      </c>
      <c r="E4472" t="str">
        <f>VLOOKUP(C4472,Лист1!H:K,4,0)</f>
        <v>В</v>
      </c>
      <c r="F4472">
        <f>VLOOKUP(C4472,Лист1!H:L,5,0)</f>
        <v>221.64</v>
      </c>
      <c r="G4472">
        <f>IFERROR(VLOOKUP(CONCATENATE(C4472,A4472),Лист1!D:E,2,0),0)</f>
        <v>0</v>
      </c>
    </row>
    <row r="4473" spans="1:7" customFormat="1" hidden="1" x14ac:dyDescent="0.25">
      <c r="A4473" s="10">
        <v>45597</v>
      </c>
      <c r="B4473" s="2" t="s">
        <v>441</v>
      </c>
      <c r="C4473" s="1">
        <v>39294</v>
      </c>
      <c r="D4473" s="14">
        <v>0.2</v>
      </c>
      <c r="E4473" t="str">
        <f>VLOOKUP(C4473,Лист1!H:K,4,0)</f>
        <v>В</v>
      </c>
      <c r="F4473">
        <f>VLOOKUP(C4473,Лист1!H:L,5,0)</f>
        <v>193.86</v>
      </c>
      <c r="G4473">
        <f>IFERROR(VLOOKUP(CONCATENATE(C4473,A4473),Лист1!D:E,2,0),0)</f>
        <v>0</v>
      </c>
    </row>
    <row r="4474" spans="1:7" customFormat="1" hidden="1" x14ac:dyDescent="0.25">
      <c r="A4474" s="10">
        <v>45597</v>
      </c>
      <c r="B4474" s="2" t="s">
        <v>384</v>
      </c>
      <c r="C4474" s="1" t="s">
        <v>405</v>
      </c>
      <c r="D4474" s="14">
        <v>0.26</v>
      </c>
      <c r="E4474" t="str">
        <f>VLOOKUP(C4474,Лист1!H:K,4,0)</f>
        <v>ВИАТ</v>
      </c>
      <c r="F4474">
        <f>VLOOKUP(C4474,Лист1!H:L,5,0)</f>
        <v>1110.54</v>
      </c>
      <c r="G4474">
        <f>IFERROR(VLOOKUP(CONCATENATE(C4474,A4474),Лист1!D:E,2,0),0)</f>
        <v>0</v>
      </c>
    </row>
    <row r="4475" spans="1:7" customFormat="1" hidden="1" x14ac:dyDescent="0.25">
      <c r="A4475" s="10">
        <v>45597</v>
      </c>
      <c r="B4475" s="2" t="s">
        <v>384</v>
      </c>
      <c r="C4475" s="1" t="s">
        <v>406</v>
      </c>
      <c r="D4475" s="14">
        <v>0.26</v>
      </c>
      <c r="E4475" t="str">
        <f>VLOOKUP(C4475,Лист1!H:K,4,0)</f>
        <v>ВИАТ</v>
      </c>
      <c r="F4475">
        <f>VLOOKUP(C4475,Лист1!H:L,5,0)</f>
        <v>1110.54</v>
      </c>
      <c r="G4475">
        <f>IFERROR(VLOOKUP(CONCATENATE(C4475,A4475),Лист1!D:E,2,0),0)</f>
        <v>0</v>
      </c>
    </row>
    <row r="4476" spans="1:7" customFormat="1" hidden="1" x14ac:dyDescent="0.25">
      <c r="A4476" s="10">
        <v>45597</v>
      </c>
      <c r="B4476" s="2" t="s">
        <v>536</v>
      </c>
      <c r="C4476" s="1" t="s">
        <v>683</v>
      </c>
      <c r="D4476" s="14">
        <v>0.22</v>
      </c>
      <c r="E4476" t="str">
        <f>VLOOKUP(C4476,Лист1!H:K,4,0)</f>
        <v>В</v>
      </c>
      <c r="F4476">
        <f>VLOOKUP(C4476,Лист1!H:L,5,0)</f>
        <v>499.44</v>
      </c>
      <c r="G4476">
        <f>IFERROR(VLOOKUP(CONCATENATE(C4476,A4476),Лист1!D:E,2,0),0)</f>
        <v>0</v>
      </c>
    </row>
    <row r="4477" spans="1:7" customFormat="1" hidden="1" x14ac:dyDescent="0.25">
      <c r="A4477" s="10">
        <v>45597</v>
      </c>
      <c r="B4477" s="2" t="s">
        <v>536</v>
      </c>
      <c r="C4477" s="1" t="s">
        <v>685</v>
      </c>
      <c r="D4477" s="14">
        <v>0.2</v>
      </c>
      <c r="E4477" t="str">
        <f>VLOOKUP(C4477,Лист1!H:K,4,0)</f>
        <v>V</v>
      </c>
      <c r="F4477">
        <f>VLOOKUP(C4477,Лист1!H:L,5,0)</f>
        <v>266.10000000000002</v>
      </c>
      <c r="G4477">
        <f>IFERROR(VLOOKUP(CONCATENATE(C4477,A4477),Лист1!D:E,2,0),0)</f>
        <v>0</v>
      </c>
    </row>
    <row r="4478" spans="1:7" customFormat="1" hidden="1" x14ac:dyDescent="0.25">
      <c r="A4478" s="10">
        <v>45597</v>
      </c>
      <c r="B4478" s="2" t="s">
        <v>536</v>
      </c>
      <c r="C4478" s="1" t="s">
        <v>686</v>
      </c>
      <c r="D4478" s="14">
        <v>0.2</v>
      </c>
      <c r="E4478" t="str">
        <f>VLOOKUP(C4478,Лист1!H:K,4,0)</f>
        <v>В</v>
      </c>
      <c r="F4478">
        <f>VLOOKUP(C4478,Лист1!H:L,5,0)</f>
        <v>377.22</v>
      </c>
      <c r="G4478">
        <f>IFERROR(VLOOKUP(CONCATENATE(C4478,A4478),Лист1!D:E,2,0),0)</f>
        <v>0</v>
      </c>
    </row>
    <row r="4479" spans="1:7" customFormat="1" hidden="1" x14ac:dyDescent="0.25">
      <c r="A4479" s="10">
        <v>45597</v>
      </c>
      <c r="B4479" s="2" t="s">
        <v>536</v>
      </c>
      <c r="C4479" s="1" t="s">
        <v>687</v>
      </c>
      <c r="D4479" s="14">
        <v>0.2</v>
      </c>
      <c r="E4479" t="str">
        <f>VLOOKUP(C4479,Лист1!H:K,4,0)</f>
        <v>В</v>
      </c>
      <c r="F4479">
        <f>VLOOKUP(C4479,Лист1!H:L,5,0)</f>
        <v>666.12</v>
      </c>
      <c r="G4479">
        <f>IFERROR(VLOOKUP(CONCATENATE(C4479,A4479),Лист1!D:E,2,0),0)</f>
        <v>0</v>
      </c>
    </row>
    <row r="4480" spans="1:7" customFormat="1" hidden="1" x14ac:dyDescent="0.25">
      <c r="A4480" s="10">
        <v>45597</v>
      </c>
      <c r="B4480" s="2" t="s">
        <v>536</v>
      </c>
      <c r="C4480" s="1" t="s">
        <v>692</v>
      </c>
      <c r="D4480" s="14">
        <v>0.2</v>
      </c>
      <c r="E4480" t="str">
        <f>VLOOKUP(C4480,Лист1!H:K,4,0)</f>
        <v>В</v>
      </c>
      <c r="F4480">
        <f>VLOOKUP(C4480,Лист1!H:L,5,0)</f>
        <v>777.24</v>
      </c>
      <c r="G4480">
        <f>IFERROR(VLOOKUP(CONCATENATE(C4480,A4480),Лист1!D:E,2,0),0)</f>
        <v>0</v>
      </c>
    </row>
    <row r="4481" spans="1:7" customFormat="1" hidden="1" x14ac:dyDescent="0.25">
      <c r="A4481" s="10">
        <v>45597</v>
      </c>
      <c r="B4481" s="2" t="s">
        <v>536</v>
      </c>
      <c r="C4481" s="1">
        <v>36506</v>
      </c>
      <c r="D4481" s="14">
        <v>0.22</v>
      </c>
      <c r="E4481" t="str">
        <f>VLOOKUP(C4481,Лист1!H:K,4,0)</f>
        <v>V</v>
      </c>
      <c r="F4481">
        <f>VLOOKUP(C4481,Лист1!H:L,5,0)</f>
        <v>499.44</v>
      </c>
      <c r="G4481">
        <f>IFERROR(VLOOKUP(CONCATENATE(C4481,A4481),Лист1!D:E,2,0),0)</f>
        <v>0</v>
      </c>
    </row>
    <row r="4482" spans="1:7" customFormat="1" hidden="1" x14ac:dyDescent="0.25">
      <c r="A4482" s="10">
        <v>45597</v>
      </c>
      <c r="B4482" s="2" t="s">
        <v>536</v>
      </c>
      <c r="C4482" s="1">
        <v>36498</v>
      </c>
      <c r="D4482" s="14">
        <v>0.2</v>
      </c>
      <c r="E4482" t="str">
        <f>VLOOKUP(C4482,Лист1!H:K,4,0)</f>
        <v>V</v>
      </c>
      <c r="F4482">
        <f>VLOOKUP(C4482,Лист1!H:L,5,0)</f>
        <v>1666.14</v>
      </c>
      <c r="G4482">
        <f>IFERROR(VLOOKUP(CONCATENATE(C4482,A4482),Лист1!D:E,2,0),0)</f>
        <v>0</v>
      </c>
    </row>
    <row r="4483" spans="1:7" customFormat="1" hidden="1" x14ac:dyDescent="0.25">
      <c r="A4483" s="10">
        <v>45597</v>
      </c>
      <c r="B4483" s="2" t="s">
        <v>536</v>
      </c>
      <c r="C4483" s="1">
        <v>36499</v>
      </c>
      <c r="D4483" s="14">
        <v>0.2</v>
      </c>
      <c r="E4483" t="str">
        <f>VLOOKUP(C4483,Лист1!H:K,4,0)</f>
        <v>V</v>
      </c>
      <c r="F4483">
        <f>VLOOKUP(C4483,Лист1!H:L,5,0)</f>
        <v>999.42</v>
      </c>
      <c r="G4483">
        <f>IFERROR(VLOOKUP(CONCATENATE(C4483,A4483),Лист1!D:E,2,0),0)</f>
        <v>0</v>
      </c>
    </row>
    <row r="4484" spans="1:7" customFormat="1" hidden="1" x14ac:dyDescent="0.25">
      <c r="A4484" s="10">
        <v>45597</v>
      </c>
      <c r="B4484" s="2" t="s">
        <v>536</v>
      </c>
      <c r="C4484" s="1" t="s">
        <v>729</v>
      </c>
      <c r="D4484" s="14">
        <v>0.2</v>
      </c>
      <c r="E4484" t="str">
        <f>VLOOKUP(C4484,Лист1!H:K,4,0)</f>
        <v>С</v>
      </c>
      <c r="F4484">
        <f>VLOOKUP(C4484,Лист1!H:L,5,0)</f>
        <v>1221.6600000000001</v>
      </c>
      <c r="G4484">
        <f>IFERROR(VLOOKUP(CONCATENATE(C4484,A4484),Лист1!D:E,2,0),0)</f>
        <v>0</v>
      </c>
    </row>
    <row r="4485" spans="1:7" customFormat="1" hidden="1" x14ac:dyDescent="0.25">
      <c r="A4485" s="10">
        <v>45597</v>
      </c>
      <c r="B4485" s="2" t="s">
        <v>536</v>
      </c>
      <c r="C4485" s="1" t="s">
        <v>730</v>
      </c>
      <c r="D4485" s="14">
        <v>0.2</v>
      </c>
      <c r="E4485" t="str">
        <f>VLOOKUP(C4485,Лист1!H:K,4,0)</f>
        <v>В</v>
      </c>
      <c r="F4485">
        <f>VLOOKUP(C4485,Лист1!H:L,5,0)</f>
        <v>610.55999999999995</v>
      </c>
      <c r="G4485">
        <f>IFERROR(VLOOKUP(CONCATENATE(C4485,A4485),Лист1!D:E,2,0),0)</f>
        <v>0</v>
      </c>
    </row>
    <row r="4486" spans="1:7" customFormat="1" hidden="1" x14ac:dyDescent="0.25">
      <c r="A4486" s="10">
        <v>45597</v>
      </c>
      <c r="B4486" s="2" t="s">
        <v>743</v>
      </c>
      <c r="C4486" s="1">
        <v>18493</v>
      </c>
      <c r="D4486" s="14">
        <v>0.26</v>
      </c>
      <c r="E4486" t="str">
        <f>VLOOKUP(C4486,Лист1!H:K,4,0)</f>
        <v>V</v>
      </c>
      <c r="F4486">
        <f>VLOOKUP(C4486,Лист1!H:L,5,0)</f>
        <v>1610.58</v>
      </c>
      <c r="G4486">
        <f>IFERROR(VLOOKUP(CONCATENATE(C4486,A4486),Лист1!D:E,2,0),0)</f>
        <v>0</v>
      </c>
    </row>
    <row r="4487" spans="1:7" customFormat="1" hidden="1" x14ac:dyDescent="0.25">
      <c r="A4487" s="10">
        <v>45597</v>
      </c>
      <c r="B4487" s="2" t="s">
        <v>743</v>
      </c>
      <c r="C4487" s="1">
        <v>18295</v>
      </c>
      <c r="D4487" s="14">
        <v>0.2</v>
      </c>
      <c r="E4487" t="str">
        <f>VLOOKUP(C4487,Лист1!H:K,4,0)</f>
        <v>СТОК-ВИАТ</v>
      </c>
      <c r="F4487">
        <f>VLOOKUP(C4487,Лист1!H:L,5,0)</f>
        <v>1388.34</v>
      </c>
      <c r="G4487">
        <f>IFERROR(VLOOKUP(CONCATENATE(C4487,A4487),Лист1!D:E,2,0),0)</f>
        <v>0</v>
      </c>
    </row>
    <row r="4488" spans="1:7" customFormat="1" hidden="1" x14ac:dyDescent="0.25">
      <c r="A4488" s="10">
        <v>45597</v>
      </c>
      <c r="B4488" s="2" t="s">
        <v>743</v>
      </c>
      <c r="C4488" s="1">
        <v>18632</v>
      </c>
      <c r="D4488" s="14">
        <v>0.2</v>
      </c>
      <c r="E4488" t="str">
        <f>VLOOKUP(C4488,Лист1!H:K,4,0)</f>
        <v>V</v>
      </c>
      <c r="F4488">
        <f>VLOOKUP(C4488,Лист1!H:L,5,0)</f>
        <v>1388.34</v>
      </c>
      <c r="G4488">
        <f>IFERROR(VLOOKUP(CONCATENATE(C4488,A4488),Лист1!D:E,2,0),0)</f>
        <v>0</v>
      </c>
    </row>
    <row r="4489" spans="1:7" customFormat="1" hidden="1" x14ac:dyDescent="0.25">
      <c r="A4489" s="10">
        <v>45597</v>
      </c>
      <c r="B4489" s="2" t="s">
        <v>743</v>
      </c>
      <c r="C4489" s="1">
        <v>18537</v>
      </c>
      <c r="D4489" s="14">
        <v>0.2</v>
      </c>
      <c r="E4489" t="str">
        <f>VLOOKUP(C4489,Лист1!H:K,4,0)</f>
        <v>V</v>
      </c>
      <c r="F4489">
        <f>VLOOKUP(C4489,Лист1!H:L,5,0)</f>
        <v>1499.46</v>
      </c>
      <c r="G4489">
        <f>IFERROR(VLOOKUP(CONCATENATE(C4489,A4489),Лист1!D:E,2,0),0)</f>
        <v>0</v>
      </c>
    </row>
    <row r="4490" spans="1:7" customFormat="1" hidden="1" x14ac:dyDescent="0.25">
      <c r="A4490" s="10">
        <v>45597</v>
      </c>
      <c r="B4490" s="2" t="s">
        <v>20</v>
      </c>
      <c r="C4490" s="1" t="s">
        <v>744</v>
      </c>
      <c r="D4490" s="14">
        <v>0.2</v>
      </c>
      <c r="E4490" t="str">
        <f>VLOOKUP(C4490,Лист1!H:K,4,0)</f>
        <v>В</v>
      </c>
      <c r="F4490">
        <f>VLOOKUP(C4490,Лист1!H:L,5,0)</f>
        <v>388.32</v>
      </c>
      <c r="G4490">
        <f>IFERROR(VLOOKUP(CONCATENATE(C4490,A4490),Лист1!D:E,2,0),0)</f>
        <v>0</v>
      </c>
    </row>
    <row r="4491" spans="1:7" customFormat="1" hidden="1" x14ac:dyDescent="0.25">
      <c r="A4491" s="10">
        <v>45597</v>
      </c>
      <c r="B4491" s="2" t="s">
        <v>20</v>
      </c>
      <c r="C4491" s="1" t="s">
        <v>21</v>
      </c>
      <c r="D4491" s="14">
        <v>0.2</v>
      </c>
      <c r="E4491" t="str">
        <f>VLOOKUP(C4491,Лист1!H:K,4,0)</f>
        <v>V</v>
      </c>
      <c r="F4491">
        <f>VLOOKUP(C4491,Лист1!H:L,5,0)</f>
        <v>388.32</v>
      </c>
      <c r="G4491">
        <f>IFERROR(VLOOKUP(CONCATENATE(C4491,A4491),Лист1!D:E,2,0),0)</f>
        <v>0</v>
      </c>
    </row>
    <row r="4492" spans="1:7" customFormat="1" hidden="1" x14ac:dyDescent="0.25">
      <c r="A4492" s="10">
        <v>45597</v>
      </c>
      <c r="B4492" s="2" t="s">
        <v>20</v>
      </c>
      <c r="C4492" s="1" t="s">
        <v>745</v>
      </c>
      <c r="D4492" s="14">
        <v>0.2</v>
      </c>
      <c r="E4492" t="str">
        <f>VLOOKUP(C4492,Лист1!H:K,4,0)</f>
        <v>В</v>
      </c>
      <c r="F4492">
        <f>VLOOKUP(C4492,Лист1!H:L,5,0)</f>
        <v>388.32</v>
      </c>
      <c r="G4492">
        <f>IFERROR(VLOOKUP(CONCATENATE(C4492,A4492),Лист1!D:E,2,0),0)</f>
        <v>0</v>
      </c>
    </row>
    <row r="4493" spans="1:7" customFormat="1" hidden="1" x14ac:dyDescent="0.25">
      <c r="A4493" s="10">
        <v>45597</v>
      </c>
      <c r="B4493" s="2" t="s">
        <v>20</v>
      </c>
      <c r="C4493" s="1" t="s">
        <v>746</v>
      </c>
      <c r="D4493" s="14">
        <v>0.2</v>
      </c>
      <c r="E4493" t="str">
        <f>VLOOKUP(C4493,Лист1!H:K,4,0)</f>
        <v>В</v>
      </c>
      <c r="F4493">
        <f>VLOOKUP(C4493,Лист1!H:L,5,0)</f>
        <v>388.32</v>
      </c>
      <c r="G4493">
        <f>IFERROR(VLOOKUP(CONCATENATE(C4493,A4493),Лист1!D:E,2,0),0)</f>
        <v>0</v>
      </c>
    </row>
    <row r="4494" spans="1:7" customFormat="1" hidden="1" x14ac:dyDescent="0.25">
      <c r="A4494" s="10">
        <v>45597</v>
      </c>
      <c r="B4494" s="2" t="s">
        <v>20</v>
      </c>
      <c r="C4494" s="1" t="s">
        <v>747</v>
      </c>
      <c r="D4494" s="14">
        <v>0.2</v>
      </c>
      <c r="E4494" t="str">
        <f>VLOOKUP(C4494,Лист1!H:K,4,0)</f>
        <v>В</v>
      </c>
      <c r="F4494">
        <f>VLOOKUP(C4494,Лист1!H:L,5,0)</f>
        <v>388.32</v>
      </c>
      <c r="G4494">
        <f>IFERROR(VLOOKUP(CONCATENATE(C4494,A4494),Лист1!D:E,2,0),0)</f>
        <v>0</v>
      </c>
    </row>
    <row r="4495" spans="1:7" customFormat="1" hidden="1" x14ac:dyDescent="0.25">
      <c r="A4495" s="10">
        <v>45597</v>
      </c>
      <c r="B4495" s="2" t="s">
        <v>20</v>
      </c>
      <c r="C4495" s="1" t="s">
        <v>22</v>
      </c>
      <c r="D4495" s="14">
        <v>0.2</v>
      </c>
      <c r="E4495" t="str">
        <f>VLOOKUP(C4495,Лист1!H:K,4,0)</f>
        <v>В</v>
      </c>
      <c r="F4495">
        <f>VLOOKUP(C4495,Лист1!H:L,5,0)</f>
        <v>388.32</v>
      </c>
      <c r="G4495">
        <f>IFERROR(VLOOKUP(CONCATENATE(C4495,A4495),Лист1!D:E,2,0),0)</f>
        <v>0</v>
      </c>
    </row>
    <row r="4496" spans="1:7" customFormat="1" hidden="1" x14ac:dyDescent="0.25">
      <c r="A4496" s="10">
        <v>45597</v>
      </c>
      <c r="B4496" s="2" t="s">
        <v>20</v>
      </c>
      <c r="C4496" s="1" t="s">
        <v>23</v>
      </c>
      <c r="D4496" s="14">
        <v>0.2</v>
      </c>
      <c r="E4496" t="str">
        <f>VLOOKUP(C4496,Лист1!H:K,4,0)</f>
        <v>V</v>
      </c>
      <c r="F4496">
        <f>VLOOKUP(C4496,Лист1!H:L,5,0)</f>
        <v>388.32</v>
      </c>
      <c r="G4496">
        <f>IFERROR(VLOOKUP(CONCATENATE(C4496,A4496),Лист1!D:E,2,0),0)</f>
        <v>0</v>
      </c>
    </row>
    <row r="4497" spans="1:7" customFormat="1" hidden="1" x14ac:dyDescent="0.25">
      <c r="A4497" s="10">
        <v>45597</v>
      </c>
      <c r="B4497" s="2" t="s">
        <v>20</v>
      </c>
      <c r="C4497" s="1" t="s">
        <v>748</v>
      </c>
      <c r="D4497" s="14">
        <v>0.2</v>
      </c>
      <c r="E4497" t="str">
        <f>VLOOKUP(C4497,Лист1!H:K,4,0)</f>
        <v>С</v>
      </c>
      <c r="F4497">
        <f>VLOOKUP(C4497,Лист1!H:L,5,0)</f>
        <v>388.32</v>
      </c>
      <c r="G4497">
        <f>IFERROR(VLOOKUP(CONCATENATE(C4497,A4497),Лист1!D:E,2,0),0)</f>
        <v>0</v>
      </c>
    </row>
    <row r="4498" spans="1:7" customFormat="1" hidden="1" x14ac:dyDescent="0.25">
      <c r="A4498" s="10">
        <v>45597</v>
      </c>
      <c r="B4498" s="2" t="s">
        <v>20</v>
      </c>
      <c r="C4498" s="1" t="s">
        <v>749</v>
      </c>
      <c r="D4498" s="14">
        <v>0.2</v>
      </c>
      <c r="E4498" t="str">
        <f>VLOOKUP(C4498,Лист1!H:K,4,0)</f>
        <v>В</v>
      </c>
      <c r="F4498">
        <f>VLOOKUP(C4498,Лист1!H:L,5,0)</f>
        <v>388.32</v>
      </c>
      <c r="G4498">
        <f>IFERROR(VLOOKUP(CONCATENATE(C4498,A4498),Лист1!D:E,2,0),0)</f>
        <v>0</v>
      </c>
    </row>
    <row r="4499" spans="1:7" customFormat="1" hidden="1" x14ac:dyDescent="0.25">
      <c r="A4499" s="10">
        <v>45597</v>
      </c>
      <c r="B4499" s="2" t="s">
        <v>20</v>
      </c>
      <c r="C4499" s="1" t="s">
        <v>750</v>
      </c>
      <c r="D4499" s="14">
        <v>0.2</v>
      </c>
      <c r="E4499" t="str">
        <f>VLOOKUP(C4499,Лист1!H:K,4,0)</f>
        <v>V</v>
      </c>
      <c r="F4499">
        <f>VLOOKUP(C4499,Лист1!H:L,5,0)</f>
        <v>388.32</v>
      </c>
      <c r="G4499">
        <f>IFERROR(VLOOKUP(CONCATENATE(C4499,A4499),Лист1!D:E,2,0),0)</f>
        <v>0</v>
      </c>
    </row>
    <row r="4500" spans="1:7" customFormat="1" hidden="1" x14ac:dyDescent="0.25">
      <c r="A4500" s="10">
        <v>45597</v>
      </c>
      <c r="B4500" s="2" t="s">
        <v>278</v>
      </c>
      <c r="C4500" s="1" t="s">
        <v>356</v>
      </c>
      <c r="D4500" s="14">
        <v>0.26</v>
      </c>
      <c r="E4500" t="str">
        <f>VLOOKUP(C4500,Лист1!H:K,4,0)</f>
        <v>СТОК-ВИАТ</v>
      </c>
      <c r="F4500">
        <f>VLOOKUP(C4500,Лист1!H:L,5,0)</f>
        <v>610.55999999999995</v>
      </c>
      <c r="G4500">
        <f>IFERROR(VLOOKUP(CONCATENATE(C4500,A4500),Лист1!D:E,2,0),0)</f>
        <v>0</v>
      </c>
    </row>
    <row r="4501" spans="1:7" customFormat="1" hidden="1" x14ac:dyDescent="0.25">
      <c r="A4501" s="10">
        <v>45597</v>
      </c>
      <c r="B4501" s="2" t="s">
        <v>278</v>
      </c>
      <c r="C4501" s="1" t="s">
        <v>357</v>
      </c>
      <c r="D4501" s="14">
        <v>0.26</v>
      </c>
      <c r="E4501" t="str">
        <f>VLOOKUP(C4501,Лист1!H:K,4,0)</f>
        <v>СТОК-ВИАТ</v>
      </c>
      <c r="F4501">
        <f>VLOOKUP(C4501,Лист1!H:L,5,0)</f>
        <v>610.55999999999995</v>
      </c>
      <c r="G4501">
        <f>IFERROR(VLOOKUP(CONCATENATE(C4501,A4501),Лист1!D:E,2,0),0)</f>
        <v>0</v>
      </c>
    </row>
    <row r="4502" spans="1:7" customFormat="1" hidden="1" x14ac:dyDescent="0.25">
      <c r="A4502" s="10">
        <v>45597</v>
      </c>
      <c r="B4502" s="2" t="s">
        <v>278</v>
      </c>
      <c r="C4502" s="1" t="s">
        <v>358</v>
      </c>
      <c r="D4502" s="14">
        <v>0.26</v>
      </c>
      <c r="E4502" t="str">
        <f>VLOOKUP(C4502,Лист1!H:K,4,0)</f>
        <v>В</v>
      </c>
      <c r="F4502">
        <f>VLOOKUP(C4502,Лист1!H:L,5,0)</f>
        <v>610.55999999999995</v>
      </c>
      <c r="G4502">
        <f>IFERROR(VLOOKUP(CONCATENATE(C4502,A4502),Лист1!D:E,2,0),0)</f>
        <v>0</v>
      </c>
    </row>
    <row r="4503" spans="1:7" customFormat="1" hidden="1" x14ac:dyDescent="0.25">
      <c r="A4503" s="10">
        <v>45597</v>
      </c>
      <c r="B4503" s="2" t="s">
        <v>278</v>
      </c>
      <c r="C4503" s="1" t="s">
        <v>359</v>
      </c>
      <c r="D4503" s="14">
        <v>0.26</v>
      </c>
      <c r="E4503" t="str">
        <f>VLOOKUP(C4503,Лист1!H:K,4,0)</f>
        <v>В</v>
      </c>
      <c r="F4503">
        <f>VLOOKUP(C4503,Лист1!H:L,5,0)</f>
        <v>610.55999999999995</v>
      </c>
      <c r="G4503">
        <f>IFERROR(VLOOKUP(CONCATENATE(C4503,A4503),Лист1!D:E,2,0),0)</f>
        <v>0</v>
      </c>
    </row>
    <row r="4504" spans="1:7" customFormat="1" hidden="1" x14ac:dyDescent="0.25">
      <c r="A4504" s="10">
        <v>45597</v>
      </c>
      <c r="B4504" s="2" t="s">
        <v>278</v>
      </c>
      <c r="C4504" s="1" t="s">
        <v>360</v>
      </c>
      <c r="D4504" s="14">
        <v>0.26</v>
      </c>
      <c r="E4504" t="str">
        <f>VLOOKUP(C4504,Лист1!H:K,4,0)</f>
        <v>В</v>
      </c>
      <c r="F4504">
        <f>VLOOKUP(C4504,Лист1!H:L,5,0)</f>
        <v>610.55999999999995</v>
      </c>
      <c r="G4504">
        <f>IFERROR(VLOOKUP(CONCATENATE(C4504,A4504),Лист1!D:E,2,0),0)</f>
        <v>0</v>
      </c>
    </row>
    <row r="4505" spans="1:7" customFormat="1" hidden="1" x14ac:dyDescent="0.25">
      <c r="A4505" s="10">
        <v>45597</v>
      </c>
      <c r="B4505" s="2" t="s">
        <v>278</v>
      </c>
      <c r="C4505" s="1" t="s">
        <v>361</v>
      </c>
      <c r="D4505" s="14">
        <v>0.26</v>
      </c>
      <c r="E4505" t="str">
        <f>VLOOKUP(C4505,Лист1!H:K,4,0)</f>
        <v>В</v>
      </c>
      <c r="F4505">
        <f>VLOOKUP(C4505,Лист1!H:L,5,0)</f>
        <v>610.55999999999995</v>
      </c>
      <c r="G4505">
        <f>IFERROR(VLOOKUP(CONCATENATE(C4505,A4505),Лист1!D:E,2,0),0)</f>
        <v>0</v>
      </c>
    </row>
    <row r="4506" spans="1:7" customFormat="1" hidden="1" x14ac:dyDescent="0.25">
      <c r="A4506" s="10">
        <v>45597</v>
      </c>
      <c r="B4506" s="2" t="s">
        <v>278</v>
      </c>
      <c r="C4506" s="1" t="s">
        <v>349</v>
      </c>
      <c r="D4506" s="14">
        <v>0.25</v>
      </c>
      <c r="E4506" t="str">
        <f>VLOOKUP(C4506,Лист1!H:K,4,0)</f>
        <v>В</v>
      </c>
      <c r="F4506">
        <f>VLOOKUP(C4506,Лист1!H:L,5,0)</f>
        <v>1388.34</v>
      </c>
      <c r="G4506">
        <f>IFERROR(VLOOKUP(CONCATENATE(C4506,A4506),Лист1!D:E,2,0),0)</f>
        <v>0</v>
      </c>
    </row>
    <row r="4507" spans="1:7" customFormat="1" hidden="1" x14ac:dyDescent="0.25">
      <c r="A4507" s="10">
        <v>45597</v>
      </c>
      <c r="B4507" s="2" t="s">
        <v>278</v>
      </c>
      <c r="C4507" s="1" t="s">
        <v>350</v>
      </c>
      <c r="D4507" s="14">
        <v>0.25</v>
      </c>
      <c r="E4507" t="str">
        <f>VLOOKUP(C4507,Лист1!H:K,4,0)</f>
        <v>В</v>
      </c>
      <c r="F4507">
        <f>VLOOKUP(C4507,Лист1!H:L,5,0)</f>
        <v>1388.34</v>
      </c>
      <c r="G4507">
        <f>IFERROR(VLOOKUP(CONCATENATE(C4507,A4507),Лист1!D:E,2,0),0)</f>
        <v>0</v>
      </c>
    </row>
    <row r="4508" spans="1:7" customFormat="1" hidden="1" x14ac:dyDescent="0.25">
      <c r="A4508" s="10">
        <v>45597</v>
      </c>
      <c r="B4508" s="2" t="s">
        <v>278</v>
      </c>
      <c r="C4508" s="1" t="s">
        <v>351</v>
      </c>
      <c r="D4508" s="14">
        <v>0.25</v>
      </c>
      <c r="E4508" t="str">
        <f>VLOOKUP(C4508,Лист1!H:K,4,0)</f>
        <v>В</v>
      </c>
      <c r="F4508">
        <f>VLOOKUP(C4508,Лист1!H:L,5,0)</f>
        <v>1388.34</v>
      </c>
      <c r="G4508">
        <f>IFERROR(VLOOKUP(CONCATENATE(C4508,A4508),Лист1!D:E,2,0),0)</f>
        <v>0</v>
      </c>
    </row>
    <row r="4509" spans="1:7" customFormat="1" hidden="1" x14ac:dyDescent="0.25">
      <c r="A4509" s="10">
        <v>45597</v>
      </c>
      <c r="B4509" s="2" t="s">
        <v>278</v>
      </c>
      <c r="C4509" s="1" t="s">
        <v>352</v>
      </c>
      <c r="D4509" s="14">
        <v>0.25</v>
      </c>
      <c r="E4509" t="str">
        <f>VLOOKUP(C4509,Лист1!H:K,4,0)</f>
        <v>В</v>
      </c>
      <c r="F4509">
        <f>VLOOKUP(C4509,Лист1!H:L,5,0)</f>
        <v>1388.34</v>
      </c>
      <c r="G4509">
        <f>IFERROR(VLOOKUP(CONCATENATE(C4509,A4509),Лист1!D:E,2,0),0)</f>
        <v>0</v>
      </c>
    </row>
    <row r="4510" spans="1:7" customFormat="1" hidden="1" x14ac:dyDescent="0.25">
      <c r="A4510" s="10">
        <v>45597</v>
      </c>
      <c r="B4510" s="2" t="s">
        <v>278</v>
      </c>
      <c r="C4510" s="1" t="s">
        <v>353</v>
      </c>
      <c r="D4510" s="14">
        <v>0.25</v>
      </c>
      <c r="E4510" t="str">
        <f>VLOOKUP(C4510,Лист1!H:K,4,0)</f>
        <v>В</v>
      </c>
      <c r="F4510">
        <f>VLOOKUP(C4510,Лист1!H:L,5,0)</f>
        <v>1388.34</v>
      </c>
      <c r="G4510">
        <f>IFERROR(VLOOKUP(CONCATENATE(C4510,A4510),Лист1!D:E,2,0),0)</f>
        <v>0</v>
      </c>
    </row>
    <row r="4511" spans="1:7" customFormat="1" hidden="1" x14ac:dyDescent="0.25">
      <c r="A4511" s="10">
        <v>45597</v>
      </c>
      <c r="B4511" s="2" t="s">
        <v>278</v>
      </c>
      <c r="C4511" s="1" t="s">
        <v>354</v>
      </c>
      <c r="D4511" s="14">
        <v>0.25</v>
      </c>
      <c r="E4511" t="str">
        <f>VLOOKUP(C4511,Лист1!H:K,4,0)</f>
        <v>В</v>
      </c>
      <c r="F4511">
        <f>VLOOKUP(C4511,Лист1!H:L,5,0)</f>
        <v>1388.34</v>
      </c>
      <c r="G4511">
        <f>IFERROR(VLOOKUP(CONCATENATE(C4511,A4511),Лист1!D:E,2,0),0)</f>
        <v>0</v>
      </c>
    </row>
    <row r="4512" spans="1:7" customFormat="1" hidden="1" x14ac:dyDescent="0.25">
      <c r="A4512" s="10">
        <v>45597</v>
      </c>
      <c r="B4512" s="2" t="s">
        <v>278</v>
      </c>
      <c r="C4512" s="1" t="s">
        <v>355</v>
      </c>
      <c r="D4512" s="14">
        <v>0.25</v>
      </c>
      <c r="E4512" t="str">
        <f>VLOOKUP(C4512,Лист1!H:K,4,0)</f>
        <v>СТОК-ВИАТ</v>
      </c>
      <c r="F4512">
        <f>VLOOKUP(C4512,Лист1!H:L,5,0)</f>
        <v>1388.34</v>
      </c>
      <c r="G4512">
        <f>IFERROR(VLOOKUP(CONCATENATE(C4512,A4512),Лист1!D:E,2,0),0)</f>
        <v>0</v>
      </c>
    </row>
    <row r="4513" spans="1:7" customFormat="1" hidden="1" x14ac:dyDescent="0.25">
      <c r="A4513" s="10">
        <v>45597</v>
      </c>
      <c r="B4513" s="2" t="s">
        <v>278</v>
      </c>
      <c r="C4513" s="1" t="s">
        <v>1050</v>
      </c>
      <c r="D4513" s="14">
        <v>0.2</v>
      </c>
      <c r="E4513" t="str">
        <f>VLOOKUP(C4513,Лист1!H:K,4,0)</f>
        <v>В</v>
      </c>
      <c r="F4513">
        <f>VLOOKUP(C4513,Лист1!H:L,5,0)</f>
        <v>610.55999999999995</v>
      </c>
      <c r="G4513">
        <f>IFERROR(VLOOKUP(CONCATENATE(C4513,A4513),Лист1!D:E,2,0),0)</f>
        <v>0</v>
      </c>
    </row>
    <row r="4514" spans="1:7" customFormat="1" hidden="1" x14ac:dyDescent="0.25">
      <c r="A4514" s="10">
        <v>45597</v>
      </c>
      <c r="B4514" s="2" t="s">
        <v>278</v>
      </c>
      <c r="C4514" s="1" t="s">
        <v>1051</v>
      </c>
      <c r="D4514" s="14">
        <v>0.2</v>
      </c>
      <c r="E4514" t="str">
        <f>VLOOKUP(C4514,Лист1!H:K,4,0)</f>
        <v>В</v>
      </c>
      <c r="F4514">
        <f>VLOOKUP(C4514,Лист1!H:L,5,0)</f>
        <v>610.55999999999995</v>
      </c>
      <c r="G4514">
        <f>IFERROR(VLOOKUP(CONCATENATE(C4514,A4514),Лист1!D:E,2,0),0)</f>
        <v>0</v>
      </c>
    </row>
    <row r="4515" spans="1:7" customFormat="1" hidden="1" x14ac:dyDescent="0.25">
      <c r="A4515" s="10">
        <v>45597</v>
      </c>
      <c r="B4515" s="2" t="s">
        <v>278</v>
      </c>
      <c r="C4515" s="1" t="s">
        <v>1052</v>
      </c>
      <c r="D4515" s="14">
        <v>0.2</v>
      </c>
      <c r="E4515" t="str">
        <f>VLOOKUP(C4515,Лист1!H:K,4,0)</f>
        <v>В</v>
      </c>
      <c r="F4515">
        <f>VLOOKUP(C4515,Лист1!H:L,5,0)</f>
        <v>610.55999999999995</v>
      </c>
      <c r="G4515">
        <f>IFERROR(VLOOKUP(CONCATENATE(C4515,A4515),Лист1!D:E,2,0),0)</f>
        <v>0</v>
      </c>
    </row>
    <row r="4516" spans="1:7" customFormat="1" hidden="1" x14ac:dyDescent="0.25">
      <c r="A4516" s="10">
        <v>45597</v>
      </c>
      <c r="B4516" s="2" t="s">
        <v>278</v>
      </c>
      <c r="C4516" s="1" t="s">
        <v>1053</v>
      </c>
      <c r="D4516" s="14">
        <v>0.2</v>
      </c>
      <c r="E4516" t="str">
        <f>VLOOKUP(C4516,Лист1!H:K,4,0)</f>
        <v>В</v>
      </c>
      <c r="F4516">
        <f>VLOOKUP(C4516,Лист1!H:L,5,0)</f>
        <v>610.55999999999995</v>
      </c>
      <c r="G4516">
        <f>IFERROR(VLOOKUP(CONCATENATE(C4516,A4516),Лист1!D:E,2,0),0)</f>
        <v>0</v>
      </c>
    </row>
    <row r="4517" spans="1:7" customFormat="1" hidden="1" x14ac:dyDescent="0.25">
      <c r="A4517" s="10">
        <v>45597</v>
      </c>
      <c r="B4517" s="2" t="s">
        <v>278</v>
      </c>
      <c r="C4517" s="1" t="s">
        <v>1054</v>
      </c>
      <c r="D4517" s="14">
        <v>0.2</v>
      </c>
      <c r="E4517" t="str">
        <f>VLOOKUP(C4517,Лист1!H:K,4,0)</f>
        <v>В</v>
      </c>
      <c r="F4517">
        <f>VLOOKUP(C4517,Лист1!H:L,5,0)</f>
        <v>610.55999999999995</v>
      </c>
      <c r="G4517">
        <f>IFERROR(VLOOKUP(CONCATENATE(C4517,A4517),Лист1!D:E,2,0),0)</f>
        <v>0</v>
      </c>
    </row>
    <row r="4518" spans="1:7" customFormat="1" hidden="1" x14ac:dyDescent="0.25">
      <c r="A4518" s="10">
        <v>45597</v>
      </c>
      <c r="B4518" s="2" t="s">
        <v>278</v>
      </c>
      <c r="C4518" s="1" t="s">
        <v>1055</v>
      </c>
      <c r="D4518" s="14">
        <v>0.2</v>
      </c>
      <c r="E4518" t="str">
        <f>VLOOKUP(C4518,Лист1!H:K,4,0)</f>
        <v>В</v>
      </c>
      <c r="F4518">
        <f>VLOOKUP(C4518,Лист1!H:L,5,0)</f>
        <v>610.55999999999995</v>
      </c>
      <c r="G4518">
        <f>IFERROR(VLOOKUP(CONCATENATE(C4518,A4518),Лист1!D:E,2,0),0)</f>
        <v>0</v>
      </c>
    </row>
    <row r="4519" spans="1:7" customFormat="1" hidden="1" x14ac:dyDescent="0.25">
      <c r="A4519" s="10">
        <v>45597</v>
      </c>
      <c r="B4519" s="2" t="s">
        <v>278</v>
      </c>
      <c r="C4519" s="1" t="s">
        <v>1056</v>
      </c>
      <c r="D4519" s="14">
        <v>0.2</v>
      </c>
      <c r="E4519" t="str">
        <f>VLOOKUP(C4519,Лист1!H:K,4,0)</f>
        <v>С</v>
      </c>
      <c r="F4519">
        <f>VLOOKUP(C4519,Лист1!H:L,5,0)</f>
        <v>610.55999999999995</v>
      </c>
      <c r="G4519">
        <f>IFERROR(VLOOKUP(CONCATENATE(C4519,A4519),Лист1!D:E,2,0),0)</f>
        <v>0</v>
      </c>
    </row>
    <row r="4520" spans="1:7" customFormat="1" hidden="1" x14ac:dyDescent="0.25">
      <c r="A4520" s="10">
        <v>45597</v>
      </c>
      <c r="B4520" s="2" t="s">
        <v>536</v>
      </c>
      <c r="C4520" s="1" t="s">
        <v>765</v>
      </c>
      <c r="D4520" s="14">
        <v>0.25</v>
      </c>
      <c r="E4520" t="str">
        <f>VLOOKUP(C4520,Лист1!H:K,4,0)</f>
        <v>V</v>
      </c>
      <c r="F4520">
        <f>VLOOKUP(C4520,Лист1!H:L,5,0)</f>
        <v>832.8</v>
      </c>
      <c r="G4520">
        <f>IFERROR(VLOOKUP(CONCATENATE(C4520,A4520),Лист1!D:E,2,0),0)</f>
        <v>0</v>
      </c>
    </row>
    <row r="4521" spans="1:7" customFormat="1" hidden="1" x14ac:dyDescent="0.25">
      <c r="A4521" s="10">
        <v>45597</v>
      </c>
      <c r="B4521" s="2" t="s">
        <v>536</v>
      </c>
      <c r="C4521" s="1" t="s">
        <v>768</v>
      </c>
      <c r="D4521" s="14">
        <v>0.2</v>
      </c>
      <c r="E4521" t="str">
        <f>VLOOKUP(C4521,Лист1!H:K,4,0)</f>
        <v>V</v>
      </c>
      <c r="F4521">
        <f>VLOOKUP(C4521,Лист1!H:L,5,0)</f>
        <v>388.32</v>
      </c>
      <c r="G4521">
        <f>IFERROR(VLOOKUP(CONCATENATE(C4521,A4521),Лист1!D:E,2,0),0)</f>
        <v>0</v>
      </c>
    </row>
    <row r="4522" spans="1:7" customFormat="1" hidden="1" x14ac:dyDescent="0.25">
      <c r="A4522" s="10">
        <v>45597</v>
      </c>
      <c r="B4522" s="2" t="s">
        <v>536</v>
      </c>
      <c r="C4522" s="1" t="s">
        <v>769</v>
      </c>
      <c r="D4522" s="14">
        <v>0.2</v>
      </c>
      <c r="E4522" t="str">
        <f>VLOOKUP(C4522,Лист1!H:K,4,0)</f>
        <v>С</v>
      </c>
      <c r="F4522">
        <f>VLOOKUP(C4522,Лист1!H:L,5,0)</f>
        <v>388.32</v>
      </c>
      <c r="G4522">
        <f>IFERROR(VLOOKUP(CONCATENATE(C4522,A4522),Лист1!D:E,2,0),0)</f>
        <v>0</v>
      </c>
    </row>
    <row r="4523" spans="1:7" customFormat="1" hidden="1" x14ac:dyDescent="0.25">
      <c r="A4523" s="10">
        <v>45597</v>
      </c>
      <c r="B4523" s="2" t="s">
        <v>536</v>
      </c>
      <c r="C4523" s="1" t="s">
        <v>770</v>
      </c>
      <c r="D4523" s="14">
        <v>0.2</v>
      </c>
      <c r="E4523" t="str">
        <f>VLOOKUP(C4523,Лист1!H:K,4,0)</f>
        <v>С</v>
      </c>
      <c r="F4523">
        <f>VLOOKUP(C4523,Лист1!H:L,5,0)</f>
        <v>388.32</v>
      </c>
      <c r="G4523">
        <f>IFERROR(VLOOKUP(CONCATENATE(C4523,A4523),Лист1!D:E,2,0),0)</f>
        <v>0</v>
      </c>
    </row>
    <row r="4524" spans="1:7" customFormat="1" hidden="1" x14ac:dyDescent="0.25">
      <c r="A4524" s="10">
        <v>45597</v>
      </c>
      <c r="B4524" s="2" t="s">
        <v>536</v>
      </c>
      <c r="C4524" s="1" t="s">
        <v>771</v>
      </c>
      <c r="D4524" s="14">
        <v>0.2</v>
      </c>
      <c r="E4524" t="str">
        <f>VLOOKUP(C4524,Лист1!H:K,4,0)</f>
        <v>С</v>
      </c>
      <c r="F4524">
        <f>VLOOKUP(C4524,Лист1!H:L,5,0)</f>
        <v>388.32</v>
      </c>
      <c r="G4524">
        <f>IFERROR(VLOOKUP(CONCATENATE(C4524,A4524),Лист1!D:E,2,0),0)</f>
        <v>0</v>
      </c>
    </row>
    <row r="4525" spans="1:7" customFormat="1" hidden="1" x14ac:dyDescent="0.25">
      <c r="A4525" s="10">
        <v>45597</v>
      </c>
      <c r="B4525" s="2" t="s">
        <v>536</v>
      </c>
      <c r="C4525" s="1" t="s">
        <v>772</v>
      </c>
      <c r="D4525" s="14">
        <v>0.2</v>
      </c>
      <c r="E4525" t="str">
        <f>VLOOKUP(C4525,Лист1!H:K,4,0)</f>
        <v>V</v>
      </c>
      <c r="F4525">
        <f>VLOOKUP(C4525,Лист1!H:L,5,0)</f>
        <v>388.32</v>
      </c>
      <c r="G4525">
        <f>IFERROR(VLOOKUP(CONCATENATE(C4525,A4525),Лист1!D:E,2,0),0)</f>
        <v>0</v>
      </c>
    </row>
    <row r="4526" spans="1:7" customFormat="1" hidden="1" x14ac:dyDescent="0.25">
      <c r="A4526" s="10">
        <v>45597</v>
      </c>
      <c r="B4526" s="2" t="s">
        <v>536</v>
      </c>
      <c r="C4526" s="1" t="s">
        <v>773</v>
      </c>
      <c r="D4526" s="14">
        <v>0.2</v>
      </c>
      <c r="E4526" t="str">
        <f>VLOOKUP(C4526,Лист1!H:K,4,0)</f>
        <v>V</v>
      </c>
      <c r="F4526">
        <f>VLOOKUP(C4526,Лист1!H:L,5,0)</f>
        <v>388.32</v>
      </c>
      <c r="G4526">
        <f>IFERROR(VLOOKUP(CONCATENATE(C4526,A4526),Лист1!D:E,2,0),0)</f>
        <v>0</v>
      </c>
    </row>
    <row r="4527" spans="1:7" customFormat="1" hidden="1" x14ac:dyDescent="0.25">
      <c r="A4527" s="10">
        <v>45597</v>
      </c>
      <c r="B4527" s="2" t="s">
        <v>536</v>
      </c>
      <c r="C4527" s="1" t="s">
        <v>774</v>
      </c>
      <c r="D4527" s="14">
        <v>0.2</v>
      </c>
      <c r="E4527" t="str">
        <f>VLOOKUP(C4527,Лист1!H:K,4,0)</f>
        <v>С</v>
      </c>
      <c r="F4527">
        <f>VLOOKUP(C4527,Лист1!H:L,5,0)</f>
        <v>388.32</v>
      </c>
      <c r="G4527">
        <f>IFERROR(VLOOKUP(CONCATENATE(C4527,A4527),Лист1!D:E,2,0),0)</f>
        <v>0</v>
      </c>
    </row>
    <row r="4528" spans="1:7" customFormat="1" hidden="1" x14ac:dyDescent="0.25">
      <c r="A4528" s="10">
        <v>45597</v>
      </c>
      <c r="B4528" s="2" t="s">
        <v>536</v>
      </c>
      <c r="C4528" s="1" t="s">
        <v>775</v>
      </c>
      <c r="D4528" s="14">
        <v>0.2</v>
      </c>
      <c r="E4528" t="str">
        <f>VLOOKUP(C4528,Лист1!H:K,4,0)</f>
        <v>V</v>
      </c>
      <c r="F4528">
        <f>VLOOKUP(C4528,Лист1!H:L,5,0)</f>
        <v>388.32</v>
      </c>
      <c r="G4528">
        <f>IFERROR(VLOOKUP(CONCATENATE(C4528,A4528),Лист1!D:E,2,0),0)</f>
        <v>0</v>
      </c>
    </row>
    <row r="4529" spans="1:7" customFormat="1" hidden="1" x14ac:dyDescent="0.25">
      <c r="A4529" s="10">
        <v>45597</v>
      </c>
      <c r="B4529" s="2" t="s">
        <v>536</v>
      </c>
      <c r="C4529" s="1" t="s">
        <v>788</v>
      </c>
      <c r="D4529" s="14">
        <v>0.2</v>
      </c>
      <c r="E4529" t="str">
        <f>VLOOKUP(C4529,Лист1!H:K,4,0)</f>
        <v>V</v>
      </c>
      <c r="F4529">
        <f>VLOOKUP(C4529,Лист1!H:L,5,0)</f>
        <v>277.2</v>
      </c>
      <c r="G4529">
        <f>IFERROR(VLOOKUP(CONCATENATE(C4529,A4529),Лист1!D:E,2,0),0)</f>
        <v>0</v>
      </c>
    </row>
    <row r="4530" spans="1:7" customFormat="1" hidden="1" x14ac:dyDescent="0.25">
      <c r="A4530" s="10">
        <v>45597</v>
      </c>
      <c r="B4530" s="2" t="s">
        <v>536</v>
      </c>
      <c r="C4530" s="1" t="s">
        <v>789</v>
      </c>
      <c r="D4530" s="14">
        <v>0.2</v>
      </c>
      <c r="E4530" t="str">
        <f>VLOOKUP(C4530,Лист1!H:K,4,0)</f>
        <v>V</v>
      </c>
      <c r="F4530">
        <f>VLOOKUP(C4530,Лист1!H:L,5,0)</f>
        <v>277.2</v>
      </c>
      <c r="G4530">
        <f>IFERROR(VLOOKUP(CONCATENATE(C4530,A4530),Лист1!D:E,2,0),0)</f>
        <v>0</v>
      </c>
    </row>
    <row r="4531" spans="1:7" customFormat="1" hidden="1" x14ac:dyDescent="0.25">
      <c r="A4531" s="10">
        <v>45597</v>
      </c>
      <c r="B4531" s="2" t="s">
        <v>536</v>
      </c>
      <c r="C4531" s="1" t="s">
        <v>790</v>
      </c>
      <c r="D4531" s="14">
        <v>0.2</v>
      </c>
      <c r="E4531" t="str">
        <f>VLOOKUP(C4531,Лист1!H:K,4,0)</f>
        <v>V</v>
      </c>
      <c r="F4531">
        <f>VLOOKUP(C4531,Лист1!H:L,5,0)</f>
        <v>277.2</v>
      </c>
      <c r="G4531">
        <f>IFERROR(VLOOKUP(CONCATENATE(C4531,A4531),Лист1!D:E,2,0),0)</f>
        <v>0</v>
      </c>
    </row>
    <row r="4532" spans="1:7" customFormat="1" hidden="1" x14ac:dyDescent="0.25">
      <c r="A4532" s="10">
        <v>45597</v>
      </c>
      <c r="B4532" s="2" t="s">
        <v>536</v>
      </c>
      <c r="C4532" s="1" t="s">
        <v>791</v>
      </c>
      <c r="D4532" s="14">
        <v>0.2</v>
      </c>
      <c r="E4532" t="str">
        <f>VLOOKUP(C4532,Лист1!H:K,4,0)</f>
        <v>V</v>
      </c>
      <c r="F4532">
        <f>VLOOKUP(C4532,Лист1!H:L,5,0)</f>
        <v>277.2</v>
      </c>
      <c r="G4532">
        <f>IFERROR(VLOOKUP(CONCATENATE(C4532,A4532),Лист1!D:E,2,0),0)</f>
        <v>0</v>
      </c>
    </row>
    <row r="4533" spans="1:7" customFormat="1" hidden="1" x14ac:dyDescent="0.25">
      <c r="A4533" s="10">
        <v>45597</v>
      </c>
      <c r="B4533" s="2" t="s">
        <v>536</v>
      </c>
      <c r="C4533" s="1" t="s">
        <v>792</v>
      </c>
      <c r="D4533" s="14">
        <v>0.2</v>
      </c>
      <c r="E4533" t="str">
        <f>VLOOKUP(C4533,Лист1!H:K,4,0)</f>
        <v>V</v>
      </c>
      <c r="F4533">
        <f>VLOOKUP(C4533,Лист1!H:L,5,0)</f>
        <v>277.2</v>
      </c>
      <c r="G4533">
        <f>IFERROR(VLOOKUP(CONCATENATE(C4533,A4533),Лист1!D:E,2,0),0)</f>
        <v>0</v>
      </c>
    </row>
    <row r="4534" spans="1:7" customFormat="1" hidden="1" x14ac:dyDescent="0.25">
      <c r="A4534" s="10">
        <v>45597</v>
      </c>
      <c r="B4534" s="2" t="s">
        <v>536</v>
      </c>
      <c r="C4534" s="1" t="s">
        <v>793</v>
      </c>
      <c r="D4534" s="14">
        <v>0.2</v>
      </c>
      <c r="E4534" t="str">
        <f>VLOOKUP(C4534,Лист1!H:K,4,0)</f>
        <v>С</v>
      </c>
      <c r="F4534">
        <f>VLOOKUP(C4534,Лист1!H:L,5,0)</f>
        <v>277.2</v>
      </c>
      <c r="G4534">
        <f>IFERROR(VLOOKUP(CONCATENATE(C4534,A4534),Лист1!D:E,2,0),0)</f>
        <v>0</v>
      </c>
    </row>
    <row r="4535" spans="1:7" customFormat="1" hidden="1" x14ac:dyDescent="0.25">
      <c r="A4535" s="10">
        <v>45597</v>
      </c>
      <c r="B4535" s="2" t="s">
        <v>536</v>
      </c>
      <c r="C4535" s="1" t="s">
        <v>794</v>
      </c>
      <c r="D4535" s="14">
        <v>0.2</v>
      </c>
      <c r="E4535" t="str">
        <f>VLOOKUP(C4535,Лист1!H:K,4,0)</f>
        <v>С</v>
      </c>
      <c r="F4535">
        <f>VLOOKUP(C4535,Лист1!H:L,5,0)</f>
        <v>277.2</v>
      </c>
      <c r="G4535">
        <f>IFERROR(VLOOKUP(CONCATENATE(C4535,A4535),Лист1!D:E,2,0),0)</f>
        <v>0</v>
      </c>
    </row>
    <row r="4536" spans="1:7" customFormat="1" hidden="1" x14ac:dyDescent="0.25">
      <c r="A4536" s="10">
        <v>45597</v>
      </c>
      <c r="B4536" s="2" t="s">
        <v>536</v>
      </c>
      <c r="C4536" s="1" t="s">
        <v>795</v>
      </c>
      <c r="D4536" s="14">
        <v>0.2</v>
      </c>
      <c r="E4536" t="str">
        <f>VLOOKUP(C4536,Лист1!H:K,4,0)</f>
        <v>V</v>
      </c>
      <c r="F4536">
        <f>VLOOKUP(C4536,Лист1!H:L,5,0)</f>
        <v>277.2</v>
      </c>
      <c r="G4536">
        <f>IFERROR(VLOOKUP(CONCATENATE(C4536,A4536),Лист1!D:E,2,0),0)</f>
        <v>0</v>
      </c>
    </row>
    <row r="4537" spans="1:7" customFormat="1" hidden="1" x14ac:dyDescent="0.25">
      <c r="A4537" s="10">
        <v>45597</v>
      </c>
      <c r="B4537" s="2" t="s">
        <v>536</v>
      </c>
      <c r="C4537" s="1" t="s">
        <v>796</v>
      </c>
      <c r="D4537" s="14">
        <v>0.2</v>
      </c>
      <c r="E4537" t="str">
        <f>VLOOKUP(C4537,Лист1!H:K,4,0)</f>
        <v>V</v>
      </c>
      <c r="F4537">
        <f>VLOOKUP(C4537,Лист1!H:L,5,0)</f>
        <v>277.2</v>
      </c>
      <c r="G4537">
        <f>IFERROR(VLOOKUP(CONCATENATE(C4537,A4537),Лист1!D:E,2,0),0)</f>
        <v>0</v>
      </c>
    </row>
    <row r="4538" spans="1:7" customFormat="1" hidden="1" x14ac:dyDescent="0.25">
      <c r="A4538" s="10">
        <v>45597</v>
      </c>
      <c r="B4538" s="2" t="s">
        <v>536</v>
      </c>
      <c r="C4538" s="1" t="s">
        <v>797</v>
      </c>
      <c r="D4538" s="14">
        <v>0.2</v>
      </c>
      <c r="E4538" t="str">
        <f>VLOOKUP(C4538,Лист1!H:K,4,0)</f>
        <v>С</v>
      </c>
      <c r="F4538">
        <f>VLOOKUP(C4538,Лист1!H:L,5,0)</f>
        <v>277.2</v>
      </c>
      <c r="G4538">
        <f>IFERROR(VLOOKUP(CONCATENATE(C4538,A4538),Лист1!D:E,2,0),0)</f>
        <v>0</v>
      </c>
    </row>
    <row r="4539" spans="1:7" customFormat="1" hidden="1" x14ac:dyDescent="0.25">
      <c r="A4539" s="10">
        <v>45597</v>
      </c>
      <c r="B4539" s="2" t="s">
        <v>384</v>
      </c>
      <c r="C4539" s="1" t="s">
        <v>402</v>
      </c>
      <c r="D4539" s="14">
        <v>0.26</v>
      </c>
      <c r="E4539" t="str">
        <f>VLOOKUP(C4539,Лист1!H:K,4,0)</f>
        <v>ВИАТ</v>
      </c>
      <c r="F4539">
        <f>VLOOKUP(C4539,Лист1!H:L,5,0)</f>
        <v>555</v>
      </c>
      <c r="G4539">
        <f>IFERROR(VLOOKUP(CONCATENATE(C4539,A4539),Лист1!D:E,2,0),0)</f>
        <v>0</v>
      </c>
    </row>
    <row r="4540" spans="1:7" customFormat="1" hidden="1" x14ac:dyDescent="0.25">
      <c r="A4540" s="10">
        <v>45597</v>
      </c>
      <c r="B4540" s="2" t="s">
        <v>384</v>
      </c>
      <c r="C4540" s="1" t="s">
        <v>403</v>
      </c>
      <c r="D4540" s="14">
        <v>0.26</v>
      </c>
      <c r="E4540" t="str">
        <f>VLOOKUP(C4540,Лист1!H:K,4,0)</f>
        <v>ВИАТ</v>
      </c>
      <c r="F4540">
        <f>VLOOKUP(C4540,Лист1!H:L,5,0)</f>
        <v>555</v>
      </c>
      <c r="G4540">
        <f>IFERROR(VLOOKUP(CONCATENATE(C4540,A4540),Лист1!D:E,2,0),0)</f>
        <v>0</v>
      </c>
    </row>
    <row r="4541" spans="1:7" customFormat="1" hidden="1" x14ac:dyDescent="0.25">
      <c r="A4541" s="10">
        <v>45597</v>
      </c>
      <c r="B4541" s="2" t="s">
        <v>384</v>
      </c>
      <c r="C4541" s="1" t="s">
        <v>404</v>
      </c>
      <c r="D4541" s="14">
        <v>0.26</v>
      </c>
      <c r="E4541" t="str">
        <f>VLOOKUP(C4541,Лист1!H:K,4,0)</f>
        <v>ВИАТ</v>
      </c>
      <c r="F4541">
        <f>VLOOKUP(C4541,Лист1!H:L,5,0)</f>
        <v>555</v>
      </c>
      <c r="G4541">
        <f>IFERROR(VLOOKUP(CONCATENATE(C4541,A4541),Лист1!D:E,2,0),0)</f>
        <v>0</v>
      </c>
    </row>
    <row r="4542" spans="1:7" customFormat="1" hidden="1" x14ac:dyDescent="0.25">
      <c r="A4542" s="10">
        <v>45597</v>
      </c>
      <c r="B4542" s="2" t="s">
        <v>1044</v>
      </c>
      <c r="C4542" s="1" t="s">
        <v>1057</v>
      </c>
      <c r="D4542" s="14">
        <v>0.26</v>
      </c>
      <c r="E4542" t="str">
        <f>VLOOKUP(C4542,Лист1!H:K,4,0)</f>
        <v>V</v>
      </c>
      <c r="F4542">
        <f>VLOOKUP(C4542,Лист1!H:L,5,0)</f>
        <v>332.76</v>
      </c>
      <c r="G4542">
        <f>IFERROR(VLOOKUP(CONCATENATE(C4542,A4542),Лист1!D:E,2,0),0)</f>
        <v>0</v>
      </c>
    </row>
    <row r="4543" spans="1:7" customFormat="1" hidden="1" x14ac:dyDescent="0.25">
      <c r="A4543" s="10">
        <v>45597</v>
      </c>
      <c r="B4543" s="2" t="s">
        <v>1044</v>
      </c>
      <c r="C4543" s="1" t="s">
        <v>1058</v>
      </c>
      <c r="D4543" s="14">
        <v>0.2</v>
      </c>
      <c r="E4543" t="str">
        <f>VLOOKUP(C4543,Лист1!H:K,4,0)</f>
        <v>V</v>
      </c>
      <c r="F4543">
        <f>VLOOKUP(C4543,Лист1!H:L,5,0)</f>
        <v>555</v>
      </c>
      <c r="G4543">
        <f>IFERROR(VLOOKUP(CONCATENATE(C4543,A4543),Лист1!D:E,2,0),0)</f>
        <v>0</v>
      </c>
    </row>
    <row r="4544" spans="1:7" customFormat="1" hidden="1" x14ac:dyDescent="0.25">
      <c r="A4544" s="10">
        <v>45597</v>
      </c>
      <c r="B4544" s="2" t="s">
        <v>1044</v>
      </c>
      <c r="C4544" s="1" t="s">
        <v>1059</v>
      </c>
      <c r="D4544" s="14">
        <v>0.2</v>
      </c>
      <c r="E4544" t="str">
        <f>VLOOKUP(C4544,Лист1!H:K,4,0)</f>
        <v>V</v>
      </c>
      <c r="F4544">
        <f>VLOOKUP(C4544,Лист1!H:L,5,0)</f>
        <v>555</v>
      </c>
      <c r="G4544">
        <f>IFERROR(VLOOKUP(CONCATENATE(C4544,A4544),Лист1!D:E,2,0),0)</f>
        <v>0</v>
      </c>
    </row>
    <row r="4545" spans="1:7" customFormat="1" hidden="1" x14ac:dyDescent="0.25">
      <c r="A4545" s="10">
        <v>45597</v>
      </c>
      <c r="B4545" s="2" t="s">
        <v>1044</v>
      </c>
      <c r="C4545" s="1" t="s">
        <v>1060</v>
      </c>
      <c r="D4545" s="14">
        <v>0.2</v>
      </c>
      <c r="E4545" t="str">
        <f>VLOOKUP(C4545,Лист1!H:K,4,0)</f>
        <v>V</v>
      </c>
      <c r="F4545">
        <f>VLOOKUP(C4545,Лист1!H:L,5,0)</f>
        <v>555</v>
      </c>
      <c r="G4545">
        <f>IFERROR(VLOOKUP(CONCATENATE(C4545,A4545),Лист1!D:E,2,0),0)</f>
        <v>0</v>
      </c>
    </row>
    <row r="4546" spans="1:7" customFormat="1" hidden="1" x14ac:dyDescent="0.25">
      <c r="A4546" s="10">
        <v>45597</v>
      </c>
      <c r="B4546" s="2" t="s">
        <v>441</v>
      </c>
      <c r="C4546" s="1">
        <v>39230</v>
      </c>
      <c r="D4546" s="14">
        <v>0.2</v>
      </c>
      <c r="E4546" t="str">
        <f>VLOOKUP(C4546,Лист1!H:K,4,0)</f>
        <v>С</v>
      </c>
      <c r="F4546">
        <f>VLOOKUP(C4546,Лист1!H:L,5,0)</f>
        <v>193.86</v>
      </c>
      <c r="G4546">
        <f>IFERROR(VLOOKUP(CONCATENATE(C4546,A4546),Лист1!D:E,2,0),0)</f>
        <v>0</v>
      </c>
    </row>
    <row r="4547" spans="1:7" customFormat="1" hidden="1" x14ac:dyDescent="0.25">
      <c r="A4547" s="10">
        <v>45597</v>
      </c>
      <c r="B4547" s="2" t="s">
        <v>441</v>
      </c>
      <c r="C4547" s="1">
        <v>39226</v>
      </c>
      <c r="D4547" s="14">
        <v>0.2</v>
      </c>
      <c r="E4547" t="str">
        <f>VLOOKUP(C4547,Лист1!H:K,4,0)</f>
        <v>С</v>
      </c>
      <c r="F4547">
        <f>VLOOKUP(C4547,Лист1!H:L,5,0)</f>
        <v>193.86</v>
      </c>
      <c r="G4547">
        <f>IFERROR(VLOOKUP(CONCATENATE(C4547,A4547),Лист1!D:E,2,0),0)</f>
        <v>0</v>
      </c>
    </row>
    <row r="4548" spans="1:7" customFormat="1" hidden="1" x14ac:dyDescent="0.25">
      <c r="A4548" s="10">
        <v>45597</v>
      </c>
      <c r="B4548" s="2" t="s">
        <v>441</v>
      </c>
      <c r="C4548" s="1">
        <v>39300</v>
      </c>
      <c r="D4548" s="14">
        <v>0.2</v>
      </c>
      <c r="E4548" t="str">
        <f>VLOOKUP(C4548,Лист1!H:K,4,0)</f>
        <v>С</v>
      </c>
      <c r="F4548">
        <f>VLOOKUP(C4548,Лист1!H:L,5,0)</f>
        <v>193.86</v>
      </c>
      <c r="G4548">
        <f>IFERROR(VLOOKUP(CONCATENATE(C4548,A4548),Лист1!D:E,2,0),0)</f>
        <v>0</v>
      </c>
    </row>
    <row r="4549" spans="1:7" customFormat="1" hidden="1" x14ac:dyDescent="0.25">
      <c r="A4549" s="10">
        <v>45597</v>
      </c>
      <c r="B4549" s="2" t="s">
        <v>441</v>
      </c>
      <c r="C4549" s="1">
        <v>39227</v>
      </c>
      <c r="D4549" s="14">
        <v>0.2</v>
      </c>
      <c r="E4549" t="str">
        <f>VLOOKUP(C4549,Лист1!H:K,4,0)</f>
        <v>С</v>
      </c>
      <c r="F4549">
        <f>VLOOKUP(C4549,Лист1!H:L,5,0)</f>
        <v>193.86</v>
      </c>
      <c r="G4549">
        <f>IFERROR(VLOOKUP(CONCATENATE(C4549,A4549),Лист1!D:E,2,0),0)</f>
        <v>0</v>
      </c>
    </row>
    <row r="4550" spans="1:7" customFormat="1" hidden="1" x14ac:dyDescent="0.25">
      <c r="A4550" s="10">
        <v>45597</v>
      </c>
      <c r="B4550" s="2" t="s">
        <v>441</v>
      </c>
      <c r="C4550" s="1">
        <v>39299</v>
      </c>
      <c r="D4550" s="14">
        <v>0.2</v>
      </c>
      <c r="E4550" t="str">
        <f>VLOOKUP(C4550,Лист1!H:K,4,0)</f>
        <v>С</v>
      </c>
      <c r="F4550">
        <f>VLOOKUP(C4550,Лист1!H:L,5,0)</f>
        <v>193.86</v>
      </c>
      <c r="G4550">
        <f>IFERROR(VLOOKUP(CONCATENATE(C4550,A4550),Лист1!D:E,2,0),0)</f>
        <v>0</v>
      </c>
    </row>
    <row r="4551" spans="1:7" customFormat="1" hidden="1" x14ac:dyDescent="0.25">
      <c r="A4551" s="10">
        <v>45597</v>
      </c>
      <c r="B4551" s="2" t="s">
        <v>441</v>
      </c>
      <c r="C4551" s="1">
        <v>39240</v>
      </c>
      <c r="D4551" s="14">
        <v>0.2</v>
      </c>
      <c r="E4551" t="str">
        <f>VLOOKUP(C4551,Лист1!H:K,4,0)</f>
        <v>С</v>
      </c>
      <c r="F4551">
        <f>VLOOKUP(C4551,Лист1!H:L,5,0)</f>
        <v>193.86</v>
      </c>
      <c r="G4551">
        <f>IFERROR(VLOOKUP(CONCATENATE(C4551,A4551),Лист1!D:E,2,0),0)</f>
        <v>0</v>
      </c>
    </row>
    <row r="4552" spans="1:7" customFormat="1" hidden="1" x14ac:dyDescent="0.25">
      <c r="A4552" s="10">
        <v>45597</v>
      </c>
      <c r="B4552" s="2" t="s">
        <v>441</v>
      </c>
      <c r="C4552" s="1">
        <v>39225</v>
      </c>
      <c r="D4552" s="14">
        <v>0.2</v>
      </c>
      <c r="E4552" t="str">
        <f>VLOOKUP(C4552,Лист1!H:K,4,0)</f>
        <v>СТОК-ВИАТ</v>
      </c>
      <c r="F4552">
        <f>VLOOKUP(C4552,Лист1!H:L,5,0)</f>
        <v>193.86</v>
      </c>
      <c r="G4552">
        <f>IFERROR(VLOOKUP(CONCATENATE(C4552,A4552),Лист1!D:E,2,0),0)</f>
        <v>0</v>
      </c>
    </row>
    <row r="4553" spans="1:7" customFormat="1" hidden="1" x14ac:dyDescent="0.25">
      <c r="A4553" s="10">
        <v>45597</v>
      </c>
      <c r="B4553" s="2" t="s">
        <v>441</v>
      </c>
      <c r="C4553" s="1">
        <v>39304</v>
      </c>
      <c r="D4553" s="14">
        <v>0.2</v>
      </c>
      <c r="E4553" t="str">
        <f>VLOOKUP(C4553,Лист1!H:K,4,0)</f>
        <v>V</v>
      </c>
      <c r="F4553">
        <f>VLOOKUP(C4553,Лист1!H:L,5,0)</f>
        <v>193.86</v>
      </c>
      <c r="G4553">
        <f>IFERROR(VLOOKUP(CONCATENATE(C4553,A4553),Лист1!D:E,2,0),0)</f>
        <v>0</v>
      </c>
    </row>
    <row r="4554" spans="1:7" customFormat="1" hidden="1" x14ac:dyDescent="0.25">
      <c r="A4554" s="10">
        <v>45597</v>
      </c>
      <c r="B4554" s="2" t="s">
        <v>441</v>
      </c>
      <c r="C4554" s="1">
        <v>39318</v>
      </c>
      <c r="D4554" s="14">
        <v>0.2</v>
      </c>
      <c r="E4554" t="str">
        <f>VLOOKUP(C4554,Лист1!H:K,4,0)</f>
        <v>V</v>
      </c>
      <c r="F4554">
        <f>VLOOKUP(C4554,Лист1!H:L,5,0)</f>
        <v>193.86</v>
      </c>
      <c r="G4554">
        <f>IFERROR(VLOOKUP(CONCATENATE(C4554,A4554),Лист1!D:E,2,0),0)</f>
        <v>0</v>
      </c>
    </row>
    <row r="4555" spans="1:7" customFormat="1" hidden="1" x14ac:dyDescent="0.25">
      <c r="A4555" s="10">
        <v>45597</v>
      </c>
      <c r="B4555" s="2" t="s">
        <v>441</v>
      </c>
      <c r="C4555" s="1">
        <v>39255</v>
      </c>
      <c r="D4555" s="14">
        <v>0.2</v>
      </c>
      <c r="E4555" t="str">
        <f>VLOOKUP(C4555,Лист1!H:K,4,0)</f>
        <v>В</v>
      </c>
      <c r="F4555">
        <f>VLOOKUP(C4555,Лист1!H:L,5,0)</f>
        <v>221.64</v>
      </c>
      <c r="G4555">
        <f>IFERROR(VLOOKUP(CONCATENATE(C4555,A4555),Лист1!D:E,2,0),0)</f>
        <v>0</v>
      </c>
    </row>
    <row r="4556" spans="1:7" customFormat="1" hidden="1" x14ac:dyDescent="0.25">
      <c r="A4556" s="10">
        <v>45597</v>
      </c>
      <c r="B4556" s="2" t="s">
        <v>441</v>
      </c>
      <c r="C4556" s="1">
        <v>39293</v>
      </c>
      <c r="D4556" s="14">
        <v>0.2</v>
      </c>
      <c r="E4556" t="str">
        <f>VLOOKUP(C4556,Лист1!H:K,4,0)</f>
        <v>СТОК-ВИАТ</v>
      </c>
      <c r="F4556">
        <f>VLOOKUP(C4556,Лист1!H:L,5,0)</f>
        <v>193.86</v>
      </c>
      <c r="G4556">
        <f>IFERROR(VLOOKUP(CONCATENATE(C4556,A4556),Лист1!D:E,2,0),0)</f>
        <v>0</v>
      </c>
    </row>
    <row r="4557" spans="1:7" customFormat="1" hidden="1" x14ac:dyDescent="0.25">
      <c r="A4557" s="10">
        <v>45597</v>
      </c>
      <c r="B4557" s="2" t="s">
        <v>441</v>
      </c>
      <c r="C4557" s="1">
        <v>39220</v>
      </c>
      <c r="D4557" s="14">
        <v>0.2</v>
      </c>
      <c r="E4557" t="str">
        <f>VLOOKUP(C4557,Лист1!H:K,4,0)</f>
        <v>V</v>
      </c>
      <c r="F4557">
        <f>VLOOKUP(C4557,Лист1!H:L,5,0)</f>
        <v>193.86</v>
      </c>
      <c r="G4557">
        <f>IFERROR(VLOOKUP(CONCATENATE(C4557,A4557),Лист1!D:E,2,0),0)</f>
        <v>0</v>
      </c>
    </row>
    <row r="4558" spans="1:7" customFormat="1" hidden="1" x14ac:dyDescent="0.25">
      <c r="A4558" s="10">
        <v>45597</v>
      </c>
      <c r="B4558" s="2" t="s">
        <v>441</v>
      </c>
      <c r="C4558" s="1">
        <v>39229</v>
      </c>
      <c r="D4558" s="14">
        <v>0.2</v>
      </c>
      <c r="E4558" t="str">
        <f>VLOOKUP(C4558,Лист1!H:K,4,0)</f>
        <v>V</v>
      </c>
      <c r="F4558">
        <f>VLOOKUP(C4558,Лист1!H:L,5,0)</f>
        <v>193.86</v>
      </c>
      <c r="G4558">
        <f>IFERROR(VLOOKUP(CONCATENATE(C4558,A4558),Лист1!D:E,2,0),0)</f>
        <v>0</v>
      </c>
    </row>
    <row r="4559" spans="1:7" customFormat="1" hidden="1" x14ac:dyDescent="0.25">
      <c r="A4559" s="10">
        <v>45597</v>
      </c>
      <c r="B4559" s="2" t="s">
        <v>806</v>
      </c>
      <c r="C4559" s="1">
        <v>1212009991</v>
      </c>
      <c r="D4559" s="14">
        <v>0.3</v>
      </c>
      <c r="E4559" t="str">
        <f>VLOOKUP(C4559,Лист1!H:K,4,0)</f>
        <v>V</v>
      </c>
      <c r="F4559">
        <f>VLOOKUP(C4559,Лист1!H:L,5,0)</f>
        <v>1943.88</v>
      </c>
      <c r="G4559">
        <f>IFERROR(VLOOKUP(CONCATENATE(C4559,A4559),Лист1!D:E,2,0),0)</f>
        <v>0</v>
      </c>
    </row>
    <row r="4560" spans="1:7" customFormat="1" hidden="1" x14ac:dyDescent="0.25">
      <c r="A4560" s="10">
        <v>45597</v>
      </c>
      <c r="B4560" s="2" t="s">
        <v>47</v>
      </c>
      <c r="C4560" s="1" t="s">
        <v>812</v>
      </c>
      <c r="D4560" s="14">
        <v>0.2</v>
      </c>
      <c r="E4560" t="str">
        <f>VLOOKUP(C4560,Лист1!H:K,4,0)</f>
        <v>V</v>
      </c>
      <c r="F4560">
        <f>VLOOKUP(C4560,Лист1!H:L,5,0)</f>
        <v>332.76</v>
      </c>
      <c r="G4560">
        <f>IFERROR(VLOOKUP(CONCATENATE(C4560,A4560),Лист1!D:E,2,0),0)</f>
        <v>0</v>
      </c>
    </row>
    <row r="4561" spans="1:7" customFormat="1" hidden="1" x14ac:dyDescent="0.25">
      <c r="A4561" s="10">
        <v>45597</v>
      </c>
      <c r="B4561" s="2" t="s">
        <v>47</v>
      </c>
      <c r="C4561" s="1" t="s">
        <v>813</v>
      </c>
      <c r="D4561" s="14">
        <v>0.26</v>
      </c>
      <c r="E4561" t="str">
        <f>VLOOKUP(C4561,Лист1!H:K,4,0)</f>
        <v>А</v>
      </c>
      <c r="F4561">
        <f>VLOOKUP(C4561,Лист1!H:L,5,0)</f>
        <v>555</v>
      </c>
      <c r="G4561">
        <f>IFERROR(VLOOKUP(CONCATENATE(C4561,A4561),Лист1!D:E,2,0),0)</f>
        <v>0</v>
      </c>
    </row>
    <row r="4562" spans="1:7" customFormat="1" hidden="1" x14ac:dyDescent="0.25">
      <c r="A4562" s="10">
        <v>45597</v>
      </c>
      <c r="B4562" s="2" t="s">
        <v>47</v>
      </c>
      <c r="C4562" s="1" t="s">
        <v>817</v>
      </c>
      <c r="D4562" s="14">
        <v>0.2</v>
      </c>
      <c r="E4562" t="str">
        <f>VLOOKUP(C4562,Лист1!H:K,4,0)</f>
        <v>В</v>
      </c>
      <c r="F4562">
        <f>VLOOKUP(C4562,Лист1!H:L,5,0)</f>
        <v>432.78</v>
      </c>
      <c r="G4562">
        <f>IFERROR(VLOOKUP(CONCATENATE(C4562,A4562),Лист1!D:E,2,0),0)</f>
        <v>0</v>
      </c>
    </row>
    <row r="4563" spans="1:7" customFormat="1" hidden="1" x14ac:dyDescent="0.25">
      <c r="A4563" s="10">
        <v>45597</v>
      </c>
      <c r="B4563" s="2" t="s">
        <v>47</v>
      </c>
      <c r="C4563" s="1" t="s">
        <v>818</v>
      </c>
      <c r="D4563" s="14">
        <v>0.21</v>
      </c>
      <c r="E4563" t="str">
        <f>VLOOKUP(C4563,Лист1!H:K,4,0)</f>
        <v>V</v>
      </c>
      <c r="F4563">
        <f>VLOOKUP(C4563,Лист1!H:L,5,0)</f>
        <v>527.22</v>
      </c>
      <c r="G4563">
        <f>IFERROR(VLOOKUP(CONCATENATE(C4563,A4563),Лист1!D:E,2,0),0)</f>
        <v>0</v>
      </c>
    </row>
    <row r="4564" spans="1:7" customFormat="1" hidden="1" x14ac:dyDescent="0.25">
      <c r="A4564" s="10">
        <v>45597</v>
      </c>
      <c r="B4564" s="2" t="s">
        <v>47</v>
      </c>
      <c r="C4564" s="1" t="s">
        <v>819</v>
      </c>
      <c r="D4564" s="14">
        <v>0.2</v>
      </c>
      <c r="E4564" t="str">
        <f>VLOOKUP(C4564,Лист1!H:K,4,0)</f>
        <v>В</v>
      </c>
      <c r="F4564">
        <f>VLOOKUP(C4564,Лист1!H:L,5,0)</f>
        <v>610.55999999999995</v>
      </c>
      <c r="G4564">
        <f>IFERROR(VLOOKUP(CONCATENATE(C4564,A4564),Лист1!D:E,2,0),0)</f>
        <v>0</v>
      </c>
    </row>
    <row r="4565" spans="1:7" customFormat="1" hidden="1" x14ac:dyDescent="0.25">
      <c r="A4565" s="10">
        <v>45597</v>
      </c>
      <c r="B4565" s="2" t="s">
        <v>205</v>
      </c>
      <c r="C4565" s="1" t="s">
        <v>206</v>
      </c>
      <c r="D4565" s="14">
        <v>0.2</v>
      </c>
      <c r="E4565" t="str">
        <f>VLOOKUP(C4565,Лист1!H:K,4,0)</f>
        <v>В</v>
      </c>
      <c r="F4565">
        <f>VLOOKUP(C4565,Лист1!H:L,5,0)</f>
        <v>666.12</v>
      </c>
      <c r="G4565">
        <f>IFERROR(VLOOKUP(CONCATENATE(C4565,A4565),Лист1!D:E,2,0),0)</f>
        <v>0</v>
      </c>
    </row>
    <row r="4566" spans="1:7" customFormat="1" hidden="1" x14ac:dyDescent="0.25">
      <c r="A4566" s="10">
        <v>45597</v>
      </c>
      <c r="B4566" s="2" t="s">
        <v>205</v>
      </c>
      <c r="C4566" s="1" t="s">
        <v>211</v>
      </c>
      <c r="D4566" s="14">
        <v>0.2</v>
      </c>
      <c r="E4566" t="str">
        <f>VLOOKUP(C4566,Лист1!H:K,4,0)</f>
        <v>В</v>
      </c>
      <c r="F4566">
        <f>VLOOKUP(C4566,Лист1!H:L,5,0)</f>
        <v>666.12</v>
      </c>
      <c r="G4566">
        <f>IFERROR(VLOOKUP(CONCATENATE(C4566,A4566),Лист1!D:E,2,0),0)</f>
        <v>0</v>
      </c>
    </row>
    <row r="4567" spans="1:7" customFormat="1" hidden="1" x14ac:dyDescent="0.25">
      <c r="A4567" s="10">
        <v>45597</v>
      </c>
      <c r="B4567" s="2" t="s">
        <v>441</v>
      </c>
      <c r="C4567" s="1">
        <v>39222</v>
      </c>
      <c r="D4567" s="14">
        <v>0.2</v>
      </c>
      <c r="E4567" t="str">
        <f>VLOOKUP(C4567,Лист1!H:K,4,0)</f>
        <v>СТОК-ВИАТ</v>
      </c>
      <c r="F4567">
        <f>VLOOKUP(C4567,Лист1!H:L,5,0)</f>
        <v>193.86</v>
      </c>
      <c r="G4567">
        <f>IFERROR(VLOOKUP(CONCATENATE(C4567,A4567),Лист1!D:E,2,0),0)</f>
        <v>0</v>
      </c>
    </row>
    <row r="4568" spans="1:7" customFormat="1" hidden="1" x14ac:dyDescent="0.25">
      <c r="A4568" s="10">
        <v>45597</v>
      </c>
      <c r="B4568" s="2" t="s">
        <v>441</v>
      </c>
      <c r="C4568" s="1">
        <v>39287</v>
      </c>
      <c r="D4568" s="14">
        <v>0.2</v>
      </c>
      <c r="E4568" t="str">
        <f>VLOOKUP(C4568,Лист1!H:K,4,0)</f>
        <v>V</v>
      </c>
      <c r="F4568">
        <f>VLOOKUP(C4568,Лист1!H:L,5,0)</f>
        <v>193.86</v>
      </c>
      <c r="G4568">
        <f>IFERROR(VLOOKUP(CONCATENATE(C4568,A4568),Лист1!D:E,2,0),0)</f>
        <v>0</v>
      </c>
    </row>
    <row r="4569" spans="1:7" customFormat="1" hidden="1" x14ac:dyDescent="0.25">
      <c r="A4569" s="10">
        <v>45597</v>
      </c>
      <c r="B4569" s="2" t="s">
        <v>441</v>
      </c>
      <c r="C4569" s="1">
        <v>39298</v>
      </c>
      <c r="D4569" s="14">
        <v>0.2</v>
      </c>
      <c r="E4569" t="str">
        <f>VLOOKUP(C4569,Лист1!H:K,4,0)</f>
        <v>V</v>
      </c>
      <c r="F4569">
        <f>VLOOKUP(C4569,Лист1!H:L,5,0)</f>
        <v>193.86</v>
      </c>
      <c r="G4569">
        <f>IFERROR(VLOOKUP(CONCATENATE(C4569,A4569),Лист1!D:E,2,0),0)</f>
        <v>0</v>
      </c>
    </row>
    <row r="4570" spans="1:7" customFormat="1" hidden="1" x14ac:dyDescent="0.25">
      <c r="A4570" s="10">
        <v>45597</v>
      </c>
      <c r="B4570" s="2" t="s">
        <v>441</v>
      </c>
      <c r="C4570" s="1">
        <v>39242</v>
      </c>
      <c r="D4570" s="14">
        <v>0.2</v>
      </c>
      <c r="E4570" t="str">
        <f>VLOOKUP(C4570,Лист1!H:K,4,0)</f>
        <v>V</v>
      </c>
      <c r="F4570">
        <f>VLOOKUP(C4570,Лист1!H:L,5,0)</f>
        <v>193.86</v>
      </c>
      <c r="G4570">
        <f>IFERROR(VLOOKUP(CONCATENATE(C4570,A4570),Лист1!D:E,2,0),0)</f>
        <v>0</v>
      </c>
    </row>
    <row r="4571" spans="1:7" customFormat="1" hidden="1" x14ac:dyDescent="0.25">
      <c r="A4571" s="10">
        <v>45597</v>
      </c>
      <c r="B4571" s="2" t="s">
        <v>441</v>
      </c>
      <c r="C4571" s="1">
        <v>39292</v>
      </c>
      <c r="D4571" s="14">
        <v>0.2</v>
      </c>
      <c r="E4571" t="str">
        <f>VLOOKUP(C4571,Лист1!H:K,4,0)</f>
        <v>СТОК-ВИАТ</v>
      </c>
      <c r="F4571">
        <f>VLOOKUP(C4571,Лист1!H:L,5,0)</f>
        <v>193.86</v>
      </c>
      <c r="G4571">
        <f>IFERROR(VLOOKUP(CONCATENATE(C4571,A4571),Лист1!D:E,2,0),0)</f>
        <v>0</v>
      </c>
    </row>
    <row r="4572" spans="1:7" customFormat="1" hidden="1" x14ac:dyDescent="0.25">
      <c r="A4572" s="10">
        <v>45597</v>
      </c>
      <c r="B4572" s="2" t="s">
        <v>441</v>
      </c>
      <c r="C4572" s="1">
        <v>39237</v>
      </c>
      <c r="D4572" s="14">
        <v>0.2</v>
      </c>
      <c r="E4572" t="str">
        <f>VLOOKUP(C4572,Лист1!H:K,4,0)</f>
        <v>V</v>
      </c>
      <c r="F4572">
        <f>VLOOKUP(C4572,Лист1!H:L,5,0)</f>
        <v>193.86</v>
      </c>
      <c r="G4572">
        <f>IFERROR(VLOOKUP(CONCATENATE(C4572,A4572),Лист1!D:E,2,0),0)</f>
        <v>0</v>
      </c>
    </row>
    <row r="4573" spans="1:7" customFormat="1" hidden="1" x14ac:dyDescent="0.25">
      <c r="A4573" s="10">
        <v>45597</v>
      </c>
      <c r="B4573" s="2" t="s">
        <v>441</v>
      </c>
      <c r="C4573" s="1">
        <v>39290</v>
      </c>
      <c r="D4573" s="14">
        <v>0.2</v>
      </c>
      <c r="E4573" t="str">
        <f>VLOOKUP(C4573,Лист1!H:K,4,0)</f>
        <v>СТОК-ВИАТ</v>
      </c>
      <c r="F4573">
        <f>VLOOKUP(C4573,Лист1!H:L,5,0)</f>
        <v>193.86</v>
      </c>
      <c r="G4573">
        <f>IFERROR(VLOOKUP(CONCATENATE(C4573,A4573),Лист1!D:E,2,0),0)</f>
        <v>0</v>
      </c>
    </row>
    <row r="4574" spans="1:7" customFormat="1" hidden="1" x14ac:dyDescent="0.25">
      <c r="A4574" s="10">
        <v>45597</v>
      </c>
      <c r="B4574" s="2" t="s">
        <v>3</v>
      </c>
      <c r="C4574" s="1">
        <v>545108</v>
      </c>
      <c r="D4574" s="14">
        <v>0.2</v>
      </c>
      <c r="E4574" t="str">
        <f>VLOOKUP(C4574,Лист1!H:K,4,0)</f>
        <v>С</v>
      </c>
      <c r="F4574">
        <f>VLOOKUP(C4574,Лист1!H:L,5,0)</f>
        <v>1221.6600000000001</v>
      </c>
      <c r="G4574">
        <f>IFERROR(VLOOKUP(CONCATENATE(C4574,A4574),Лист1!D:E,2,0),0)</f>
        <v>0</v>
      </c>
    </row>
    <row r="4575" spans="1:7" customFormat="1" hidden="1" x14ac:dyDescent="0.25">
      <c r="A4575" s="10">
        <v>45597</v>
      </c>
      <c r="B4575" s="2" t="s">
        <v>270</v>
      </c>
      <c r="C4575" s="1">
        <v>32501</v>
      </c>
      <c r="D4575" s="14">
        <v>0.25</v>
      </c>
      <c r="E4575" t="str">
        <f>VLOOKUP(C4575,Лист1!H:K,4,0)</f>
        <v>V</v>
      </c>
      <c r="F4575">
        <f>VLOOKUP(C4575,Лист1!H:L,5,0)</f>
        <v>1666.14</v>
      </c>
      <c r="G4575">
        <f>IFERROR(VLOOKUP(CONCATENATE(C4575,A4575),Лист1!D:E,2,0),0)</f>
        <v>0</v>
      </c>
    </row>
    <row r="4576" spans="1:7" customFormat="1" hidden="1" x14ac:dyDescent="0.25">
      <c r="A4576" s="10">
        <v>45597</v>
      </c>
      <c r="B4576" s="2" t="s">
        <v>270</v>
      </c>
      <c r="C4576" s="1">
        <v>31116</v>
      </c>
      <c r="D4576" s="14">
        <v>0.26</v>
      </c>
      <c r="E4576" t="str">
        <f>VLOOKUP(C4576,Лист1!H:K,4,0)</f>
        <v>V</v>
      </c>
      <c r="F4576">
        <f>VLOOKUP(C4576,Лист1!H:L,5,0)</f>
        <v>2777.22</v>
      </c>
      <c r="G4576">
        <f>IFERROR(VLOOKUP(CONCATENATE(C4576,A4576),Лист1!D:E,2,0),0)</f>
        <v>0</v>
      </c>
    </row>
    <row r="4577" spans="1:7" customFormat="1" hidden="1" x14ac:dyDescent="0.25">
      <c r="A4577" s="10">
        <v>45597</v>
      </c>
      <c r="B4577" s="2" t="s">
        <v>270</v>
      </c>
      <c r="C4577" s="1">
        <v>30653</v>
      </c>
      <c r="D4577" s="14">
        <v>0.26</v>
      </c>
      <c r="E4577" t="str">
        <f>VLOOKUP(C4577,Лист1!H:K,4,0)</f>
        <v>V</v>
      </c>
      <c r="F4577">
        <f>VLOOKUP(C4577,Лист1!H:L,5,0)</f>
        <v>1388.34</v>
      </c>
      <c r="G4577">
        <f>IFERROR(VLOOKUP(CONCATENATE(C4577,A4577),Лист1!D:E,2,0),0)</f>
        <v>0</v>
      </c>
    </row>
    <row r="4578" spans="1:7" customFormat="1" hidden="1" x14ac:dyDescent="0.25">
      <c r="A4578" s="10">
        <v>45597</v>
      </c>
      <c r="B4578" s="2" t="s">
        <v>270</v>
      </c>
      <c r="C4578" s="1">
        <v>30604</v>
      </c>
      <c r="D4578" s="14">
        <v>0.21</v>
      </c>
      <c r="E4578" t="str">
        <f>VLOOKUP(C4578,Лист1!H:K,4,0)</f>
        <v>V</v>
      </c>
      <c r="F4578">
        <f>VLOOKUP(C4578,Лист1!H:L,5,0)</f>
        <v>1054.98</v>
      </c>
      <c r="G4578">
        <f>IFERROR(VLOOKUP(CONCATENATE(C4578,A4578),Лист1!D:E,2,0),0)</f>
        <v>0</v>
      </c>
    </row>
    <row r="4579" spans="1:7" customFormat="1" hidden="1" x14ac:dyDescent="0.25">
      <c r="A4579" s="10">
        <v>45597</v>
      </c>
      <c r="B4579" s="2" t="s">
        <v>270</v>
      </c>
      <c r="C4579" s="1">
        <v>12227</v>
      </c>
      <c r="D4579" s="14">
        <v>0.26</v>
      </c>
      <c r="E4579" t="str">
        <f>VLOOKUP(C4579,Лист1!H:K,4,0)</f>
        <v>V</v>
      </c>
      <c r="F4579">
        <f>VLOOKUP(C4579,Лист1!H:L,5,0)</f>
        <v>721.68</v>
      </c>
      <c r="G4579">
        <f>IFERROR(VLOOKUP(CONCATENATE(C4579,A4579),Лист1!D:E,2,0),0)</f>
        <v>0</v>
      </c>
    </row>
    <row r="4580" spans="1:7" customFormat="1" hidden="1" x14ac:dyDescent="0.25">
      <c r="A4580" s="10">
        <v>45597</v>
      </c>
      <c r="B4580" s="2" t="s">
        <v>839</v>
      </c>
      <c r="C4580" s="1" t="s">
        <v>840</v>
      </c>
      <c r="D4580" s="14">
        <v>0.25</v>
      </c>
      <c r="E4580" t="str">
        <f>VLOOKUP(C4580,Лист1!H:K,4,0)</f>
        <v>В</v>
      </c>
      <c r="F4580">
        <f>VLOOKUP(C4580,Лист1!H:L,5,0)</f>
        <v>721.68</v>
      </c>
      <c r="G4580">
        <f>IFERROR(VLOOKUP(CONCATENATE(C4580,A4580),Лист1!D:E,2,0),0)</f>
        <v>0</v>
      </c>
    </row>
    <row r="4581" spans="1:7" customFormat="1" hidden="1" x14ac:dyDescent="0.25">
      <c r="A4581" s="10">
        <v>45597</v>
      </c>
      <c r="B4581" s="2" t="s">
        <v>839</v>
      </c>
      <c r="C4581" s="1" t="s">
        <v>845</v>
      </c>
      <c r="D4581" s="14">
        <v>0.25</v>
      </c>
      <c r="E4581" t="str">
        <f>VLOOKUP(C4581,Лист1!H:K,4,0)</f>
        <v>С</v>
      </c>
      <c r="F4581">
        <f>VLOOKUP(C4581,Лист1!H:L,5,0)</f>
        <v>721.68</v>
      </c>
      <c r="G4581">
        <f>IFERROR(VLOOKUP(CONCATENATE(C4581,A4581),Лист1!D:E,2,0),0)</f>
        <v>0</v>
      </c>
    </row>
    <row r="4582" spans="1:7" customFormat="1" hidden="1" x14ac:dyDescent="0.25">
      <c r="A4582" s="10">
        <v>45597</v>
      </c>
      <c r="B4582" s="2" t="s">
        <v>221</v>
      </c>
      <c r="C4582" s="1">
        <v>305221</v>
      </c>
      <c r="D4582" s="14">
        <v>0.25</v>
      </c>
      <c r="E4582" t="str">
        <f>VLOOKUP(C4582,Лист1!H:K,4,0)</f>
        <v>В</v>
      </c>
      <c r="F4582">
        <f>VLOOKUP(C4582,Лист1!H:L,5,0)</f>
        <v>499.44</v>
      </c>
      <c r="G4582">
        <f>IFERROR(VLOOKUP(CONCATENATE(C4582,A4582),Лист1!D:E,2,0),0)</f>
        <v>0</v>
      </c>
    </row>
    <row r="4583" spans="1:7" customFormat="1" hidden="1" x14ac:dyDescent="0.25">
      <c r="A4583" s="10">
        <v>45597</v>
      </c>
      <c r="B4583" s="2" t="s">
        <v>221</v>
      </c>
      <c r="C4583" s="1">
        <v>305087</v>
      </c>
      <c r="D4583" s="14">
        <v>0.25</v>
      </c>
      <c r="E4583" t="str">
        <f>VLOOKUP(C4583,Лист1!H:K,4,0)</f>
        <v>В</v>
      </c>
      <c r="F4583">
        <f>VLOOKUP(C4583,Лист1!H:L,5,0)</f>
        <v>416.1</v>
      </c>
      <c r="G4583">
        <f>IFERROR(VLOOKUP(CONCATENATE(C4583,A4583),Лист1!D:E,2,0),0)</f>
        <v>0</v>
      </c>
    </row>
    <row r="4584" spans="1:7" customFormat="1" hidden="1" x14ac:dyDescent="0.25">
      <c r="A4584" s="10">
        <v>45597</v>
      </c>
      <c r="B4584" s="2" t="s">
        <v>221</v>
      </c>
      <c r="C4584" s="1">
        <v>305031</v>
      </c>
      <c r="D4584" s="14">
        <v>0.2</v>
      </c>
      <c r="E4584" t="str">
        <f>VLOOKUP(C4584,Лист1!H:K,4,0)</f>
        <v>А</v>
      </c>
      <c r="F4584">
        <f>VLOOKUP(C4584,Лист1!H:L,5,0)</f>
        <v>555</v>
      </c>
      <c r="G4584">
        <f>IFERROR(VLOOKUP(CONCATENATE(C4584,A4584),Лист1!D:E,2,0),0)</f>
        <v>0</v>
      </c>
    </row>
    <row r="4585" spans="1:7" customFormat="1" hidden="1" x14ac:dyDescent="0.25">
      <c r="A4585" s="10">
        <v>45597</v>
      </c>
      <c r="B4585" s="2" t="s">
        <v>47</v>
      </c>
      <c r="C4585" s="1" t="s">
        <v>855</v>
      </c>
      <c r="D4585" s="14">
        <v>0.2</v>
      </c>
      <c r="E4585" t="str">
        <f>VLOOKUP(C4585,Лист1!H:K,4,0)</f>
        <v>ВИАТ</v>
      </c>
      <c r="F4585">
        <f>VLOOKUP(C4585,Лист1!H:L,5,0)</f>
        <v>388.32</v>
      </c>
      <c r="G4585">
        <f>IFERROR(VLOOKUP(CONCATENATE(C4585,A4585),Лист1!D:E,2,0),0)</f>
        <v>0</v>
      </c>
    </row>
    <row r="4586" spans="1:7" customFormat="1" hidden="1" x14ac:dyDescent="0.25">
      <c r="A4586" s="10">
        <v>45597</v>
      </c>
      <c r="B4586" s="2" t="s">
        <v>47</v>
      </c>
      <c r="C4586" s="1" t="s">
        <v>856</v>
      </c>
      <c r="D4586" s="14">
        <v>0.2</v>
      </c>
      <c r="E4586" t="str">
        <f>VLOOKUP(C4586,Лист1!H:K,4,0)</f>
        <v>В</v>
      </c>
      <c r="F4586">
        <f>VLOOKUP(C4586,Лист1!H:L,5,0)</f>
        <v>488.34</v>
      </c>
      <c r="G4586">
        <f>IFERROR(VLOOKUP(CONCATENATE(C4586,A4586),Лист1!D:E,2,0),0)</f>
        <v>0</v>
      </c>
    </row>
    <row r="4587" spans="1:7" customFormat="1" hidden="1" x14ac:dyDescent="0.25">
      <c r="A4587" s="10">
        <v>45597</v>
      </c>
      <c r="B4587" s="2" t="s">
        <v>47</v>
      </c>
      <c r="C4587" s="1" t="s">
        <v>876</v>
      </c>
      <c r="D4587" s="14">
        <v>0.2</v>
      </c>
      <c r="E4587" t="str">
        <f>VLOOKUP(C4587,Лист1!H:K,4,0)</f>
        <v>V</v>
      </c>
      <c r="F4587">
        <f>VLOOKUP(C4587,Лист1!H:L,5,0)</f>
        <v>527.22</v>
      </c>
      <c r="G4587">
        <f>IFERROR(VLOOKUP(CONCATENATE(C4587,A4587),Лист1!D:E,2,0),0)</f>
        <v>0</v>
      </c>
    </row>
    <row r="4588" spans="1:7" customFormat="1" hidden="1" x14ac:dyDescent="0.25">
      <c r="A4588" s="10">
        <v>45597</v>
      </c>
      <c r="B4588" s="2" t="s">
        <v>221</v>
      </c>
      <c r="C4588" s="1">
        <v>313037</v>
      </c>
      <c r="D4588" s="14">
        <v>0.25</v>
      </c>
      <c r="E4588" t="str">
        <f>VLOOKUP(C4588,Лист1!H:K,4,0)</f>
        <v>V</v>
      </c>
      <c r="F4588">
        <f>VLOOKUP(C4588,Лист1!H:L,5,0)</f>
        <v>2221.6799999999998</v>
      </c>
      <c r="G4588">
        <f>IFERROR(VLOOKUP(CONCATENATE(C4588,A4588),Лист1!D:E,2,0),0)</f>
        <v>0</v>
      </c>
    </row>
    <row r="4589" spans="1:7" customFormat="1" hidden="1" x14ac:dyDescent="0.25">
      <c r="A4589" s="10">
        <v>45597</v>
      </c>
      <c r="B4589" s="2" t="s">
        <v>881</v>
      </c>
      <c r="C4589" s="1" t="s">
        <v>882</v>
      </c>
      <c r="D4589" s="14">
        <v>0.3</v>
      </c>
      <c r="E4589" t="str">
        <f>VLOOKUP(C4589,Лист1!H:K,4,0)</f>
        <v>ВИАТ</v>
      </c>
      <c r="F4589">
        <f>VLOOKUP(C4589,Лист1!H:L,5,0)</f>
        <v>1110.54</v>
      </c>
      <c r="G4589">
        <f>IFERROR(VLOOKUP(CONCATENATE(C4589,A4589),Лист1!D:E,2,0),0)</f>
        <v>0</v>
      </c>
    </row>
    <row r="4590" spans="1:7" customFormat="1" hidden="1" x14ac:dyDescent="0.25">
      <c r="A4590" s="10">
        <v>45597</v>
      </c>
      <c r="B4590" s="2" t="s">
        <v>881</v>
      </c>
      <c r="C4590" s="1" t="s">
        <v>883</v>
      </c>
      <c r="D4590" s="14">
        <v>0.3</v>
      </c>
      <c r="E4590" t="str">
        <f>VLOOKUP(C4590,Лист1!H:K,4,0)</f>
        <v>ВИАТ</v>
      </c>
      <c r="F4590">
        <f>VLOOKUP(C4590,Лист1!H:L,5,0)</f>
        <v>1110.54</v>
      </c>
      <c r="G4590">
        <f>IFERROR(VLOOKUP(CONCATENATE(C4590,A4590),Лист1!D:E,2,0),0)</f>
        <v>0</v>
      </c>
    </row>
    <row r="4591" spans="1:7" customFormat="1" hidden="1" x14ac:dyDescent="0.25">
      <c r="A4591" s="10">
        <v>45597</v>
      </c>
      <c r="B4591" s="2" t="s">
        <v>881</v>
      </c>
      <c r="C4591" s="1" t="s">
        <v>884</v>
      </c>
      <c r="D4591" s="14">
        <v>0.3</v>
      </c>
      <c r="E4591" t="str">
        <f>VLOOKUP(C4591,Лист1!H:K,4,0)</f>
        <v>ВИАТ</v>
      </c>
      <c r="F4591">
        <f>VLOOKUP(C4591,Лист1!H:L,5,0)</f>
        <v>1110.54</v>
      </c>
      <c r="G4591">
        <f>IFERROR(VLOOKUP(CONCATENATE(C4591,A4591),Лист1!D:E,2,0),0)</f>
        <v>0</v>
      </c>
    </row>
    <row r="4592" spans="1:7" customFormat="1" hidden="1" x14ac:dyDescent="0.25">
      <c r="A4592" s="10">
        <v>45597</v>
      </c>
      <c r="B4592" s="2" t="s">
        <v>47</v>
      </c>
      <c r="C4592" s="1" t="s">
        <v>174</v>
      </c>
      <c r="D4592" s="14">
        <v>0.22</v>
      </c>
      <c r="E4592" t="str">
        <f>VLOOKUP(C4592,Лист1!H:K,4,0)</f>
        <v>В</v>
      </c>
      <c r="F4592">
        <f>VLOOKUP(C4592,Лист1!H:L,5,0)</f>
        <v>499.44</v>
      </c>
      <c r="G4592">
        <f>IFERROR(VLOOKUP(CONCATENATE(C4592,A4592),Лист1!D:E,2,0),0)</f>
        <v>0</v>
      </c>
    </row>
    <row r="4593" spans="1:7" customFormat="1" hidden="1" x14ac:dyDescent="0.25">
      <c r="A4593" s="10">
        <v>45597</v>
      </c>
      <c r="B4593" s="2" t="s">
        <v>47</v>
      </c>
      <c r="C4593" s="1" t="s">
        <v>1061</v>
      </c>
      <c r="D4593" s="14">
        <v>0.2</v>
      </c>
      <c r="E4593" t="str">
        <f>VLOOKUP(C4593,Лист1!H:K,4,0)</f>
        <v>V</v>
      </c>
      <c r="F4593">
        <f>VLOOKUP(C4593,Лист1!H:L,5,0)</f>
        <v>432.78</v>
      </c>
      <c r="G4593">
        <f>IFERROR(VLOOKUP(CONCATENATE(C4593,A4593),Лист1!D:E,2,0),0)</f>
        <v>0</v>
      </c>
    </row>
    <row r="4594" spans="1:7" customFormat="1" hidden="1" x14ac:dyDescent="0.25">
      <c r="A4594" s="10">
        <v>45597</v>
      </c>
      <c r="B4594" s="2" t="s">
        <v>47</v>
      </c>
      <c r="C4594" s="1" t="s">
        <v>893</v>
      </c>
      <c r="D4594" s="14">
        <v>0.2</v>
      </c>
      <c r="E4594" t="str">
        <f>VLOOKUP(C4594,Лист1!H:K,4,0)</f>
        <v>V</v>
      </c>
      <c r="F4594">
        <f>VLOOKUP(C4594,Лист1!H:L,5,0)</f>
        <v>332.76</v>
      </c>
      <c r="G4594">
        <f>IFERROR(VLOOKUP(CONCATENATE(C4594,A4594),Лист1!D:E,2,0),0)</f>
        <v>0</v>
      </c>
    </row>
    <row r="4595" spans="1:7" customFormat="1" hidden="1" x14ac:dyDescent="0.25">
      <c r="A4595" s="10">
        <v>45597</v>
      </c>
      <c r="B4595" s="2" t="s">
        <v>47</v>
      </c>
      <c r="C4595" s="1" t="s">
        <v>894</v>
      </c>
      <c r="D4595" s="14">
        <v>0.2</v>
      </c>
      <c r="E4595" t="str">
        <f>VLOOKUP(C4595,Лист1!H:K,4,0)</f>
        <v>V</v>
      </c>
      <c r="F4595">
        <f>VLOOKUP(C4595,Лист1!H:L,5,0)</f>
        <v>332.76</v>
      </c>
      <c r="G4595">
        <f>IFERROR(VLOOKUP(CONCATENATE(C4595,A4595),Лист1!D:E,2,0),0)</f>
        <v>0</v>
      </c>
    </row>
    <row r="4596" spans="1:7" customFormat="1" hidden="1" x14ac:dyDescent="0.25">
      <c r="A4596" s="10">
        <v>45597</v>
      </c>
      <c r="B4596" s="2" t="s">
        <v>3</v>
      </c>
      <c r="C4596" s="1">
        <v>545161</v>
      </c>
      <c r="D4596" s="14">
        <v>0.26</v>
      </c>
      <c r="E4596" t="str">
        <f>VLOOKUP(C4596,Лист1!H:K,4,0)</f>
        <v>В</v>
      </c>
      <c r="F4596">
        <f>VLOOKUP(C4596,Лист1!H:L,5,0)</f>
        <v>1221.6600000000001</v>
      </c>
      <c r="G4596">
        <f>IFERROR(VLOOKUP(CONCATENATE(C4596,A4596),Лист1!D:E,2,0),0)</f>
        <v>0</v>
      </c>
    </row>
    <row r="4597" spans="1:7" customFormat="1" hidden="1" x14ac:dyDescent="0.25">
      <c r="A4597" s="10">
        <v>45597</v>
      </c>
      <c r="B4597" s="2" t="s">
        <v>895</v>
      </c>
      <c r="C4597" s="1">
        <v>546058</v>
      </c>
      <c r="D4597" s="14">
        <v>0.25</v>
      </c>
      <c r="E4597" t="str">
        <f>VLOOKUP(C4597,Лист1!H:K,4,0)</f>
        <v>СТОК-ВИАТ</v>
      </c>
      <c r="F4597">
        <f>VLOOKUP(C4597,Лист1!H:L,5,0)</f>
        <v>1999.44</v>
      </c>
      <c r="G4597">
        <f>IFERROR(VLOOKUP(CONCATENATE(C4597,A4597),Лист1!D:E,2,0),0)</f>
        <v>0</v>
      </c>
    </row>
    <row r="4598" spans="1:7" customFormat="1" hidden="1" x14ac:dyDescent="0.25">
      <c r="A4598" s="10">
        <v>45597</v>
      </c>
      <c r="B4598" s="2" t="s">
        <v>47</v>
      </c>
      <c r="C4598" s="1" t="s">
        <v>898</v>
      </c>
      <c r="D4598" s="14">
        <v>0.21</v>
      </c>
      <c r="E4598" t="str">
        <f>VLOOKUP(C4598,Лист1!H:K,4,0)</f>
        <v>В</v>
      </c>
      <c r="F4598">
        <f>VLOOKUP(C4598,Лист1!H:L,5,0)</f>
        <v>527.22</v>
      </c>
      <c r="G4598">
        <f>IFERROR(VLOOKUP(CONCATENATE(C4598,A4598),Лист1!D:E,2,0),0)</f>
        <v>0</v>
      </c>
    </row>
    <row r="4599" spans="1:7" customFormat="1" hidden="1" x14ac:dyDescent="0.25">
      <c r="A4599" s="10">
        <v>45597</v>
      </c>
      <c r="B4599" s="2" t="s">
        <v>47</v>
      </c>
      <c r="C4599" s="1" t="s">
        <v>899</v>
      </c>
      <c r="D4599" s="14">
        <v>0.2</v>
      </c>
      <c r="E4599" t="str">
        <f>VLOOKUP(C4599,Лист1!H:K,4,0)</f>
        <v>В</v>
      </c>
      <c r="F4599">
        <f>VLOOKUP(C4599,Лист1!H:L,5,0)</f>
        <v>488.34</v>
      </c>
      <c r="G4599">
        <f>IFERROR(VLOOKUP(CONCATENATE(C4599,A4599),Лист1!D:E,2,0),0)</f>
        <v>0</v>
      </c>
    </row>
    <row r="4600" spans="1:7" customFormat="1" hidden="1" x14ac:dyDescent="0.25">
      <c r="A4600" s="10">
        <v>45597</v>
      </c>
      <c r="B4600" s="2" t="s">
        <v>270</v>
      </c>
      <c r="C4600" s="1">
        <v>30574</v>
      </c>
      <c r="D4600" s="14">
        <v>0.2</v>
      </c>
      <c r="E4600" t="str">
        <f>VLOOKUP(C4600,Лист1!H:K,4,0)</f>
        <v>А</v>
      </c>
      <c r="F4600">
        <f>VLOOKUP(C4600,Лист1!H:L,5,0)</f>
        <v>377.22</v>
      </c>
      <c r="G4600">
        <f>IFERROR(VLOOKUP(CONCATENATE(C4600,A4600),Лист1!D:E,2,0),0)</f>
        <v>0</v>
      </c>
    </row>
    <row r="4601" spans="1:7" customFormat="1" hidden="1" x14ac:dyDescent="0.25">
      <c r="A4601" s="10">
        <v>45597</v>
      </c>
      <c r="B4601" s="2" t="s">
        <v>270</v>
      </c>
      <c r="C4601" s="1">
        <v>30582</v>
      </c>
      <c r="D4601" s="14">
        <v>0.3</v>
      </c>
      <c r="E4601" t="str">
        <f>VLOOKUP(C4601,Лист1!H:K,4,0)</f>
        <v>V</v>
      </c>
      <c r="F4601">
        <f>VLOOKUP(C4601,Лист1!H:L,5,0)</f>
        <v>1054.98</v>
      </c>
      <c r="G4601">
        <f>IFERROR(VLOOKUP(CONCATENATE(C4601,A4601),Лист1!D:E,2,0),0)</f>
        <v>0</v>
      </c>
    </row>
    <row r="4602" spans="1:7" customFormat="1" hidden="1" x14ac:dyDescent="0.25">
      <c r="A4602" s="10">
        <v>45597</v>
      </c>
      <c r="B4602" s="2" t="s">
        <v>270</v>
      </c>
      <c r="C4602" s="1">
        <v>32020</v>
      </c>
      <c r="D4602" s="14">
        <v>0.26</v>
      </c>
      <c r="E4602" t="str">
        <f>VLOOKUP(C4602,Лист1!H:K,4,0)</f>
        <v>V</v>
      </c>
      <c r="F4602">
        <f>VLOOKUP(C4602,Лист1!H:L,5,0)</f>
        <v>666.12</v>
      </c>
      <c r="G4602">
        <f>IFERROR(VLOOKUP(CONCATENATE(C4602,A4602),Лист1!D:E,2,0),0)</f>
        <v>0</v>
      </c>
    </row>
    <row r="4603" spans="1:7" customFormat="1" hidden="1" x14ac:dyDescent="0.25">
      <c r="A4603" s="10">
        <v>45597</v>
      </c>
      <c r="B4603" s="2" t="s">
        <v>270</v>
      </c>
      <c r="C4603" s="1">
        <v>31103</v>
      </c>
      <c r="D4603" s="14">
        <v>0.26</v>
      </c>
      <c r="E4603" t="str">
        <f>VLOOKUP(C4603,Лист1!H:K,4,0)</f>
        <v>V</v>
      </c>
      <c r="F4603">
        <f>VLOOKUP(C4603,Лист1!H:L,5,0)</f>
        <v>1110.54</v>
      </c>
      <c r="G4603">
        <f>IFERROR(VLOOKUP(CONCATENATE(C4603,A4603),Лист1!D:E,2,0),0)</f>
        <v>0</v>
      </c>
    </row>
    <row r="4604" spans="1:7" customFormat="1" hidden="1" x14ac:dyDescent="0.25">
      <c r="A4604" s="10">
        <v>45597</v>
      </c>
      <c r="B4604" s="2" t="s">
        <v>270</v>
      </c>
      <c r="C4604" s="1">
        <v>12224</v>
      </c>
      <c r="D4604" s="14">
        <v>0.22</v>
      </c>
      <c r="E4604" t="str">
        <f>VLOOKUP(C4604,Лист1!H:K,4,0)</f>
        <v>V</v>
      </c>
      <c r="F4604">
        <f>VLOOKUP(C4604,Лист1!H:L,5,0)</f>
        <v>499.44</v>
      </c>
      <c r="G4604">
        <f>IFERROR(VLOOKUP(CONCATENATE(C4604,A4604),Лист1!D:E,2,0),0)</f>
        <v>0</v>
      </c>
    </row>
    <row r="4605" spans="1:7" customFormat="1" hidden="1" x14ac:dyDescent="0.25">
      <c r="A4605" s="10">
        <v>45597</v>
      </c>
      <c r="B4605" s="2" t="s">
        <v>270</v>
      </c>
      <c r="C4605" s="1">
        <v>11967</v>
      </c>
      <c r="D4605" s="14">
        <v>0.23</v>
      </c>
      <c r="E4605" t="str">
        <f>VLOOKUP(C4605,Лист1!H:K,4,0)</f>
        <v>V</v>
      </c>
      <c r="F4605">
        <f>VLOOKUP(C4605,Лист1!H:L,5,0)</f>
        <v>360.54</v>
      </c>
      <c r="G4605">
        <f>IFERROR(VLOOKUP(CONCATENATE(C4605,A4605),Лист1!D:E,2,0),0)</f>
        <v>0</v>
      </c>
    </row>
    <row r="4606" spans="1:7" customFormat="1" hidden="1" x14ac:dyDescent="0.25">
      <c r="A4606" s="10">
        <v>45597</v>
      </c>
      <c r="B4606" s="2" t="s">
        <v>270</v>
      </c>
      <c r="C4606" s="1">
        <v>24163</v>
      </c>
      <c r="D4606" s="14">
        <v>0.3</v>
      </c>
      <c r="E4606" t="str">
        <f>VLOOKUP(C4606,Лист1!H:K,4,0)</f>
        <v>V</v>
      </c>
      <c r="F4606">
        <f>VLOOKUP(C4606,Лист1!H:L,5,0)</f>
        <v>610.55999999999995</v>
      </c>
      <c r="G4606">
        <f>IFERROR(VLOOKUP(CONCATENATE(C4606,A4606),Лист1!D:E,2,0),0)</f>
        <v>0</v>
      </c>
    </row>
    <row r="4607" spans="1:7" customFormat="1" hidden="1" x14ac:dyDescent="0.25">
      <c r="A4607" s="10">
        <v>45597</v>
      </c>
      <c r="B4607" s="2" t="s">
        <v>270</v>
      </c>
      <c r="C4607" s="1">
        <v>31101</v>
      </c>
      <c r="D4607" s="14">
        <v>0.26</v>
      </c>
      <c r="E4607" t="str">
        <f>VLOOKUP(C4607,Лист1!H:K,4,0)</f>
        <v>V</v>
      </c>
      <c r="F4607">
        <f>VLOOKUP(C4607,Лист1!H:L,5,0)</f>
        <v>360.54</v>
      </c>
      <c r="G4607">
        <f>IFERROR(VLOOKUP(CONCATENATE(C4607,A4607),Лист1!D:E,2,0),0)</f>
        <v>0</v>
      </c>
    </row>
    <row r="4608" spans="1:7" customFormat="1" hidden="1" x14ac:dyDescent="0.25">
      <c r="A4608" s="10">
        <v>45597</v>
      </c>
      <c r="B4608" s="2" t="s">
        <v>270</v>
      </c>
      <c r="C4608" s="1">
        <v>35002</v>
      </c>
      <c r="D4608" s="14">
        <v>0.22</v>
      </c>
      <c r="E4608" t="str">
        <f>VLOOKUP(C4608,Лист1!H:K,4,0)</f>
        <v>V</v>
      </c>
      <c r="F4608">
        <f>VLOOKUP(C4608,Лист1!H:L,5,0)</f>
        <v>499.44</v>
      </c>
      <c r="G4608">
        <f>IFERROR(VLOOKUP(CONCATENATE(C4608,A4608),Лист1!D:E,2,0),0)</f>
        <v>0</v>
      </c>
    </row>
    <row r="4609" spans="1:7" customFormat="1" hidden="1" x14ac:dyDescent="0.25">
      <c r="A4609" s="10">
        <v>45597</v>
      </c>
      <c r="B4609" s="2" t="s">
        <v>270</v>
      </c>
      <c r="C4609" s="1">
        <v>11957</v>
      </c>
      <c r="D4609" s="14">
        <v>0.25</v>
      </c>
      <c r="E4609" t="str">
        <f>VLOOKUP(C4609,Лист1!H:K,4,0)</f>
        <v>V</v>
      </c>
      <c r="F4609">
        <f>VLOOKUP(C4609,Лист1!H:L,5,0)</f>
        <v>221.64</v>
      </c>
      <c r="G4609">
        <f>IFERROR(VLOOKUP(CONCATENATE(C4609,A4609),Лист1!D:E,2,0),0)</f>
        <v>0</v>
      </c>
    </row>
    <row r="4610" spans="1:7" customFormat="1" hidden="1" x14ac:dyDescent="0.25">
      <c r="A4610" s="10">
        <v>45597</v>
      </c>
      <c r="B4610" s="2" t="s">
        <v>270</v>
      </c>
      <c r="C4610" s="1" t="s">
        <v>901</v>
      </c>
      <c r="D4610" s="14">
        <v>0.3</v>
      </c>
      <c r="E4610" t="str">
        <f>VLOOKUP(C4610,Лист1!H:K,4,0)</f>
        <v>V</v>
      </c>
      <c r="F4610">
        <f>VLOOKUP(C4610,Лист1!H:L,5,0)</f>
        <v>666.12</v>
      </c>
      <c r="G4610">
        <f>IFERROR(VLOOKUP(CONCATENATE(C4610,A4610),Лист1!D:E,2,0),0)</f>
        <v>0</v>
      </c>
    </row>
    <row r="4611" spans="1:7" customFormat="1" hidden="1" x14ac:dyDescent="0.25">
      <c r="A4611" s="10">
        <v>45597</v>
      </c>
      <c r="B4611" s="2" t="s">
        <v>270</v>
      </c>
      <c r="C4611" s="1">
        <v>30607</v>
      </c>
      <c r="D4611" s="14">
        <v>0.3</v>
      </c>
      <c r="E4611" t="str">
        <f>VLOOKUP(C4611,Лист1!H:K,4,0)</f>
        <v>V</v>
      </c>
      <c r="F4611">
        <f>VLOOKUP(C4611,Лист1!H:L,5,0)</f>
        <v>360.54</v>
      </c>
      <c r="G4611">
        <f>IFERROR(VLOOKUP(CONCATENATE(C4611,A4611),Лист1!D:E,2,0),0)</f>
        <v>0</v>
      </c>
    </row>
    <row r="4612" spans="1:7" customFormat="1" hidden="1" x14ac:dyDescent="0.25">
      <c r="A4612" s="10">
        <v>45597</v>
      </c>
      <c r="B4612" s="2" t="s">
        <v>270</v>
      </c>
      <c r="C4612" s="1">
        <v>30606</v>
      </c>
      <c r="D4612" s="14">
        <v>0.4</v>
      </c>
      <c r="E4612" t="str">
        <f>VLOOKUP(C4612,Лист1!H:K,4,0)</f>
        <v>V</v>
      </c>
      <c r="F4612">
        <f>VLOOKUP(C4612,Лист1!H:L,5,0)</f>
        <v>1360.56</v>
      </c>
      <c r="G4612">
        <f>IFERROR(VLOOKUP(CONCATENATE(C4612,A4612),Лист1!D:E,2,0),0)</f>
        <v>0</v>
      </c>
    </row>
    <row r="4613" spans="1:7" customFormat="1" hidden="1" x14ac:dyDescent="0.25">
      <c r="A4613" s="10">
        <v>45597</v>
      </c>
      <c r="B4613" s="2" t="s">
        <v>221</v>
      </c>
      <c r="C4613" s="1">
        <v>316259</v>
      </c>
      <c r="D4613" s="14">
        <v>0.2</v>
      </c>
      <c r="E4613" t="str">
        <f>VLOOKUP(C4613,Лист1!H:K,4,0)</f>
        <v>С</v>
      </c>
      <c r="F4613">
        <f>VLOOKUP(C4613,Лист1!H:L,5,0)</f>
        <v>416.1</v>
      </c>
      <c r="G4613">
        <f>IFERROR(VLOOKUP(CONCATENATE(C4613,A4613),Лист1!D:E,2,0),0)</f>
        <v>0</v>
      </c>
    </row>
    <row r="4614" spans="1:7" customFormat="1" hidden="1" x14ac:dyDescent="0.25">
      <c r="A4614" s="10">
        <v>45597</v>
      </c>
      <c r="B4614" s="2" t="s">
        <v>221</v>
      </c>
      <c r="C4614" s="1">
        <v>316329</v>
      </c>
      <c r="D4614" s="14">
        <v>0.2</v>
      </c>
      <c r="E4614" t="str">
        <f>VLOOKUP(C4614,Лист1!H:K,4,0)</f>
        <v>В</v>
      </c>
      <c r="F4614">
        <f>VLOOKUP(C4614,Лист1!H:L,5,0)</f>
        <v>416.1</v>
      </c>
      <c r="G4614">
        <f>IFERROR(VLOOKUP(CONCATENATE(C4614,A4614),Лист1!D:E,2,0),0)</f>
        <v>0</v>
      </c>
    </row>
    <row r="4615" spans="1:7" customFormat="1" hidden="1" x14ac:dyDescent="0.25">
      <c r="A4615" s="10">
        <v>45597</v>
      </c>
      <c r="B4615" s="2" t="s">
        <v>221</v>
      </c>
      <c r="C4615" s="1">
        <v>302035</v>
      </c>
      <c r="D4615" s="14">
        <v>0.22</v>
      </c>
      <c r="E4615" t="str">
        <f>VLOOKUP(C4615,Лист1!H:K,4,0)</f>
        <v>В</v>
      </c>
      <c r="F4615">
        <f>VLOOKUP(C4615,Лист1!H:L,5,0)</f>
        <v>499.44</v>
      </c>
      <c r="G4615">
        <f>IFERROR(VLOOKUP(CONCATENATE(C4615,A4615),Лист1!D:E,2,0),0)</f>
        <v>0</v>
      </c>
    </row>
    <row r="4616" spans="1:7" customFormat="1" hidden="1" x14ac:dyDescent="0.25">
      <c r="A4616" s="10">
        <v>45597</v>
      </c>
      <c r="B4616" s="2" t="s">
        <v>221</v>
      </c>
      <c r="C4616" s="1" t="s">
        <v>903</v>
      </c>
      <c r="D4616" s="14">
        <v>0.2</v>
      </c>
      <c r="E4616" t="str">
        <f>VLOOKUP(C4616,Лист1!H:K,4,0)</f>
        <v>В</v>
      </c>
      <c r="F4616">
        <f>VLOOKUP(C4616,Лист1!H:L,5,0)</f>
        <v>293.88</v>
      </c>
      <c r="G4616">
        <f>IFERROR(VLOOKUP(CONCATENATE(C4616,A4616),Лист1!D:E,2,0),0)</f>
        <v>0</v>
      </c>
    </row>
    <row r="4617" spans="1:7" customFormat="1" hidden="1" x14ac:dyDescent="0.25">
      <c r="A4617" s="10">
        <v>45597</v>
      </c>
      <c r="B4617" s="2" t="s">
        <v>221</v>
      </c>
      <c r="C4617" s="1">
        <v>5058</v>
      </c>
      <c r="D4617" s="14">
        <v>0.2</v>
      </c>
      <c r="E4617" t="str">
        <f>VLOOKUP(C4617,Лист1!H:K,4,0)</f>
        <v>С</v>
      </c>
      <c r="F4617">
        <f>VLOOKUP(C4617,Лист1!H:L,5,0)</f>
        <v>377.22</v>
      </c>
      <c r="G4617">
        <f>IFERROR(VLOOKUP(CONCATENATE(C4617,A4617),Лист1!D:E,2,0),0)</f>
        <v>0</v>
      </c>
    </row>
    <row r="4618" spans="1:7" customFormat="1" hidden="1" x14ac:dyDescent="0.25">
      <c r="A4618" s="10">
        <v>45597</v>
      </c>
      <c r="B4618" s="2" t="s">
        <v>221</v>
      </c>
      <c r="C4618" s="1">
        <v>306606</v>
      </c>
      <c r="D4618" s="14">
        <v>0.22</v>
      </c>
      <c r="E4618" t="str">
        <f>VLOOKUP(C4618,Лист1!H:K,4,0)</f>
        <v>В</v>
      </c>
      <c r="F4618">
        <f>VLOOKUP(C4618,Лист1!H:L,5,0)</f>
        <v>499.44</v>
      </c>
      <c r="G4618">
        <f>IFERROR(VLOOKUP(CONCATENATE(C4618,A4618),Лист1!D:E,2,0),0)</f>
        <v>0</v>
      </c>
    </row>
    <row r="4619" spans="1:7" customFormat="1" hidden="1" x14ac:dyDescent="0.25">
      <c r="A4619" s="10">
        <v>45597</v>
      </c>
      <c r="B4619" s="2" t="s">
        <v>221</v>
      </c>
      <c r="C4619" s="1">
        <v>315107</v>
      </c>
      <c r="D4619" s="14">
        <v>0.22</v>
      </c>
      <c r="E4619" t="str">
        <f>VLOOKUP(C4619,Лист1!H:K,4,0)</f>
        <v>В</v>
      </c>
      <c r="F4619">
        <f>VLOOKUP(C4619,Лист1!H:L,5,0)</f>
        <v>499.44</v>
      </c>
      <c r="G4619">
        <f>IFERROR(VLOOKUP(CONCATENATE(C4619,A4619),Лист1!D:E,2,0),0)</f>
        <v>0</v>
      </c>
    </row>
    <row r="4620" spans="1:7" customFormat="1" hidden="1" x14ac:dyDescent="0.25">
      <c r="A4620" s="10">
        <v>45597</v>
      </c>
      <c r="B4620" s="2" t="s">
        <v>47</v>
      </c>
      <c r="C4620" s="1" t="s">
        <v>98</v>
      </c>
      <c r="D4620" s="14">
        <v>0.2</v>
      </c>
      <c r="E4620" t="str">
        <f>VLOOKUP(C4620,Лист1!H:K,4,0)</f>
        <v>В</v>
      </c>
      <c r="F4620">
        <f>VLOOKUP(C4620,Лист1!H:L,5,0)</f>
        <v>499.44</v>
      </c>
      <c r="G4620">
        <f>IFERROR(VLOOKUP(CONCATENATE(C4620,A4620),Лист1!D:E,2,0),0)</f>
        <v>0</v>
      </c>
    </row>
    <row r="4621" spans="1:7" customFormat="1" hidden="1" x14ac:dyDescent="0.25">
      <c r="A4621" s="10">
        <v>45597</v>
      </c>
      <c r="B4621" s="2" t="s">
        <v>47</v>
      </c>
      <c r="C4621" s="1" t="s">
        <v>955</v>
      </c>
      <c r="D4621" s="14">
        <v>0.2</v>
      </c>
      <c r="E4621" t="str">
        <f>VLOOKUP(C4621,Лист1!H:K,4,0)</f>
        <v>В</v>
      </c>
      <c r="F4621">
        <f>VLOOKUP(C4621,Лист1!H:L,5,0)</f>
        <v>471.66</v>
      </c>
      <c r="G4621">
        <f>IFERROR(VLOOKUP(CONCATENATE(C4621,A4621),Лист1!D:E,2,0),0)</f>
        <v>0</v>
      </c>
    </row>
    <row r="4622" spans="1:7" customFormat="1" hidden="1" x14ac:dyDescent="0.25">
      <c r="A4622" s="10">
        <v>45597</v>
      </c>
      <c r="B4622" s="2" t="s">
        <v>47</v>
      </c>
      <c r="C4622" s="1" t="s">
        <v>95</v>
      </c>
      <c r="D4622" s="14">
        <v>0.2</v>
      </c>
      <c r="E4622" t="str">
        <f>VLOOKUP(C4622,Лист1!H:K,4,0)</f>
        <v>А</v>
      </c>
      <c r="F4622">
        <f>VLOOKUP(C4622,Лист1!H:L,5,0)</f>
        <v>610.55999999999995</v>
      </c>
      <c r="G4622">
        <f>IFERROR(VLOOKUP(CONCATENATE(C4622,A4622),Лист1!D:E,2,0),0)</f>
        <v>0</v>
      </c>
    </row>
    <row r="4623" spans="1:7" customFormat="1" hidden="1" x14ac:dyDescent="0.25">
      <c r="A4623" s="10">
        <v>45597</v>
      </c>
      <c r="B4623" s="2" t="s">
        <v>47</v>
      </c>
      <c r="C4623" s="1" t="s">
        <v>956</v>
      </c>
      <c r="D4623" s="14">
        <v>0.2</v>
      </c>
      <c r="E4623" t="str">
        <f>VLOOKUP(C4623,Лист1!H:K,4,0)</f>
        <v>ВИАТ</v>
      </c>
      <c r="F4623">
        <f>VLOOKUP(C4623,Лист1!H:L,5,0)</f>
        <v>277.2</v>
      </c>
      <c r="G4623">
        <f>IFERROR(VLOOKUP(CONCATENATE(C4623,A4623),Лист1!D:E,2,0),0)</f>
        <v>0</v>
      </c>
    </row>
    <row r="4624" spans="1:7" customFormat="1" hidden="1" x14ac:dyDescent="0.25">
      <c r="A4624" s="10">
        <v>45597</v>
      </c>
      <c r="B4624" s="2" t="s">
        <v>47</v>
      </c>
      <c r="C4624" s="1" t="s">
        <v>957</v>
      </c>
      <c r="D4624" s="14">
        <v>0.2</v>
      </c>
      <c r="E4624" t="str">
        <f>VLOOKUP(C4624,Лист1!H:K,4,0)</f>
        <v>ВИАТ</v>
      </c>
      <c r="F4624">
        <f>VLOOKUP(C4624,Лист1!H:L,5,0)</f>
        <v>304.98</v>
      </c>
      <c r="G4624">
        <f>IFERROR(VLOOKUP(CONCATENATE(C4624,A4624),Лист1!D:E,2,0),0)</f>
        <v>0</v>
      </c>
    </row>
    <row r="4625" spans="1:7" customFormat="1" hidden="1" x14ac:dyDescent="0.25">
      <c r="A4625" s="10">
        <v>45597</v>
      </c>
      <c r="B4625" s="2" t="s">
        <v>47</v>
      </c>
      <c r="C4625" s="1" t="s">
        <v>958</v>
      </c>
      <c r="D4625" s="14">
        <v>0.2</v>
      </c>
      <c r="E4625" t="str">
        <f>VLOOKUP(C4625,Лист1!H:K,4,0)</f>
        <v>V</v>
      </c>
      <c r="F4625">
        <f>VLOOKUP(C4625,Лист1!H:L,5,0)</f>
        <v>304.98</v>
      </c>
      <c r="G4625">
        <f>IFERROR(VLOOKUP(CONCATENATE(C4625,A4625),Лист1!D:E,2,0),0)</f>
        <v>0</v>
      </c>
    </row>
    <row r="4626" spans="1:7" customFormat="1" hidden="1" x14ac:dyDescent="0.25">
      <c r="A4626" s="10">
        <v>45597</v>
      </c>
      <c r="B4626" s="2" t="s">
        <v>47</v>
      </c>
      <c r="C4626" s="1" t="s">
        <v>959</v>
      </c>
      <c r="D4626" s="14">
        <v>0.2</v>
      </c>
      <c r="E4626" t="str">
        <f>VLOOKUP(C4626,Лист1!H:K,4,0)</f>
        <v>ВИАТ</v>
      </c>
      <c r="F4626">
        <f>VLOOKUP(C4626,Лист1!H:L,5,0)</f>
        <v>277.2</v>
      </c>
      <c r="G4626">
        <f>IFERROR(VLOOKUP(CONCATENATE(C4626,A4626),Лист1!D:E,2,0),0)</f>
        <v>0</v>
      </c>
    </row>
    <row r="4627" spans="1:7" customFormat="1" hidden="1" x14ac:dyDescent="0.25">
      <c r="A4627" s="10">
        <v>45597</v>
      </c>
      <c r="B4627" s="2" t="s">
        <v>47</v>
      </c>
      <c r="C4627" s="1" t="s">
        <v>960</v>
      </c>
      <c r="D4627" s="14">
        <v>0.2</v>
      </c>
      <c r="E4627" t="str">
        <f>VLOOKUP(C4627,Лист1!H:K,4,0)</f>
        <v>ВИАТ</v>
      </c>
      <c r="F4627">
        <f>VLOOKUP(C4627,Лист1!H:L,5,0)</f>
        <v>304.98</v>
      </c>
      <c r="G4627">
        <f>IFERROR(VLOOKUP(CONCATENATE(C4627,A4627),Лист1!D:E,2,0),0)</f>
        <v>0</v>
      </c>
    </row>
    <row r="4628" spans="1:7" customFormat="1" hidden="1" x14ac:dyDescent="0.25">
      <c r="A4628" s="10">
        <v>45597</v>
      </c>
      <c r="B4628" s="2" t="s">
        <v>47</v>
      </c>
      <c r="C4628" s="1" t="s">
        <v>961</v>
      </c>
      <c r="D4628" s="14">
        <v>0.2</v>
      </c>
      <c r="E4628" t="str">
        <f>VLOOKUP(C4628,Лист1!H:K,4,0)</f>
        <v>В</v>
      </c>
      <c r="F4628">
        <f>VLOOKUP(C4628,Лист1!H:L,5,0)</f>
        <v>304.98</v>
      </c>
      <c r="G4628">
        <f>IFERROR(VLOOKUP(CONCATENATE(C4628,A4628),Лист1!D:E,2,0),0)</f>
        <v>0</v>
      </c>
    </row>
    <row r="4629" spans="1:7" customFormat="1" hidden="1" x14ac:dyDescent="0.25">
      <c r="A4629" s="10">
        <v>45597</v>
      </c>
      <c r="B4629" s="2" t="s">
        <v>47</v>
      </c>
      <c r="C4629" s="1" t="s">
        <v>962</v>
      </c>
      <c r="D4629" s="14">
        <v>0.2</v>
      </c>
      <c r="E4629" t="str">
        <f>VLOOKUP(C4629,Лист1!H:K,4,0)</f>
        <v>В</v>
      </c>
      <c r="F4629">
        <f>VLOOKUP(C4629,Лист1!H:L,5,0)</f>
        <v>304.98</v>
      </c>
      <c r="G4629">
        <f>IFERROR(VLOOKUP(CONCATENATE(C4629,A4629),Лист1!D:E,2,0),0)</f>
        <v>0</v>
      </c>
    </row>
    <row r="4630" spans="1:7" customFormat="1" hidden="1" x14ac:dyDescent="0.25">
      <c r="A4630" s="10">
        <v>45597</v>
      </c>
      <c r="B4630" s="2" t="s">
        <v>47</v>
      </c>
      <c r="C4630" s="1" t="s">
        <v>53</v>
      </c>
      <c r="D4630" s="14">
        <v>0.2</v>
      </c>
      <c r="E4630" t="str">
        <f>VLOOKUP(C4630,Лист1!H:K,4,0)</f>
        <v>В</v>
      </c>
      <c r="F4630">
        <f>VLOOKUP(C4630,Лист1!H:L,5,0)</f>
        <v>304.98</v>
      </c>
      <c r="G4630">
        <f>IFERROR(VLOOKUP(CONCATENATE(C4630,A4630),Лист1!D:E,2,0),0)</f>
        <v>0</v>
      </c>
    </row>
    <row r="4631" spans="1:7" customFormat="1" hidden="1" x14ac:dyDescent="0.25">
      <c r="A4631" s="10">
        <v>45597</v>
      </c>
      <c r="B4631" s="2" t="s">
        <v>363</v>
      </c>
      <c r="C4631" s="1">
        <v>26448</v>
      </c>
      <c r="D4631" s="14">
        <v>0.25</v>
      </c>
      <c r="E4631" t="str">
        <f>VLOOKUP(C4631,Лист1!H:K,4,0)</f>
        <v>В</v>
      </c>
      <c r="F4631">
        <f>VLOOKUP(C4631,Лист1!H:L,5,0)</f>
        <v>1110.54</v>
      </c>
      <c r="G4631">
        <f>IFERROR(VLOOKUP(CONCATENATE(C4631,A4631),Лист1!D:E,2,0),0)</f>
        <v>0</v>
      </c>
    </row>
    <row r="4632" spans="1:7" customFormat="1" hidden="1" x14ac:dyDescent="0.25">
      <c r="A4632" s="10">
        <v>45597</v>
      </c>
      <c r="B4632" s="2" t="s">
        <v>47</v>
      </c>
      <c r="C4632" s="1" t="s">
        <v>976</v>
      </c>
      <c r="D4632" s="14">
        <v>0.26</v>
      </c>
      <c r="E4632" t="str">
        <f>VLOOKUP(C4632,Лист1!H:K,4,0)</f>
        <v>В</v>
      </c>
      <c r="F4632">
        <f>VLOOKUP(C4632,Лист1!H:L,5,0)</f>
        <v>499.44</v>
      </c>
      <c r="G4632">
        <f>IFERROR(VLOOKUP(CONCATENATE(C4632,A4632),Лист1!D:E,2,0),0)</f>
        <v>0</v>
      </c>
    </row>
    <row r="4633" spans="1:7" customFormat="1" hidden="1" x14ac:dyDescent="0.25">
      <c r="A4633" s="10">
        <v>45597</v>
      </c>
      <c r="B4633" s="2" t="s">
        <v>47</v>
      </c>
      <c r="C4633" s="1" t="s">
        <v>977</v>
      </c>
      <c r="D4633" s="14">
        <v>0.26</v>
      </c>
      <c r="E4633" t="str">
        <f>VLOOKUP(C4633,Лист1!H:K,4,0)</f>
        <v>А</v>
      </c>
      <c r="F4633">
        <f>VLOOKUP(C4633,Лист1!H:L,5,0)</f>
        <v>610.55999999999995</v>
      </c>
      <c r="G4633">
        <f>IFERROR(VLOOKUP(CONCATENATE(C4633,A4633),Лист1!D:E,2,0),0)</f>
        <v>0</v>
      </c>
    </row>
    <row r="4634" spans="1:7" customFormat="1" hidden="1" x14ac:dyDescent="0.25">
      <c r="A4634" s="10">
        <v>45597</v>
      </c>
      <c r="B4634" s="2" t="s">
        <v>221</v>
      </c>
      <c r="C4634" s="1" t="s">
        <v>906</v>
      </c>
      <c r="D4634" s="14">
        <v>0.2</v>
      </c>
      <c r="E4634" t="str">
        <f>VLOOKUP(C4634,Лист1!H:K,4,0)</f>
        <v>В</v>
      </c>
      <c r="F4634">
        <f>VLOOKUP(C4634,Лист1!H:L,5,0)</f>
        <v>277.2</v>
      </c>
      <c r="G4634">
        <f>IFERROR(VLOOKUP(CONCATENATE(C4634,A4634),Лист1!D:E,2,0),0)</f>
        <v>0</v>
      </c>
    </row>
    <row r="4635" spans="1:7" customFormat="1" hidden="1" x14ac:dyDescent="0.25">
      <c r="A4635" s="10">
        <v>45597</v>
      </c>
      <c r="B4635" s="2" t="s">
        <v>221</v>
      </c>
      <c r="C4635" s="1">
        <v>316497</v>
      </c>
      <c r="D4635" s="14">
        <v>0.2</v>
      </c>
      <c r="E4635" t="str">
        <f>VLOOKUP(C4635,Лист1!H:K,4,0)</f>
        <v>В</v>
      </c>
      <c r="F4635">
        <f>VLOOKUP(C4635,Лист1!H:L,5,0)</f>
        <v>249.42</v>
      </c>
      <c r="G4635">
        <f>IFERROR(VLOOKUP(CONCATENATE(C4635,A4635),Лист1!D:E,2,0),0)</f>
        <v>0</v>
      </c>
    </row>
    <row r="4636" spans="1:7" customFormat="1" hidden="1" x14ac:dyDescent="0.25">
      <c r="A4636" s="10">
        <v>45597</v>
      </c>
      <c r="B4636" s="2" t="s">
        <v>221</v>
      </c>
      <c r="C4636" s="1" t="s">
        <v>909</v>
      </c>
      <c r="D4636" s="14">
        <v>0.2</v>
      </c>
      <c r="E4636" t="str">
        <f>VLOOKUP(C4636,Лист1!H:K,4,0)</f>
        <v>В</v>
      </c>
      <c r="F4636">
        <f>VLOOKUP(C4636,Лист1!H:L,5,0)</f>
        <v>221.64</v>
      </c>
      <c r="G4636">
        <f>IFERROR(VLOOKUP(CONCATENATE(C4636,A4636),Лист1!D:E,2,0),0)</f>
        <v>0</v>
      </c>
    </row>
    <row r="4637" spans="1:7" customFormat="1" hidden="1" x14ac:dyDescent="0.25">
      <c r="A4637" s="10">
        <v>45597</v>
      </c>
      <c r="B4637" s="2" t="s">
        <v>221</v>
      </c>
      <c r="C4637" s="1" t="s">
        <v>910</v>
      </c>
      <c r="D4637" s="14">
        <v>0.2</v>
      </c>
      <c r="E4637" t="str">
        <f>VLOOKUP(C4637,Лист1!H:K,4,0)</f>
        <v>ВИАТ</v>
      </c>
      <c r="F4637">
        <f>VLOOKUP(C4637,Лист1!H:L,5,0)</f>
        <v>193.86</v>
      </c>
      <c r="G4637">
        <f>IFERROR(VLOOKUP(CONCATENATE(C4637,A4637),Лист1!D:E,2,0),0)</f>
        <v>0</v>
      </c>
    </row>
    <row r="4638" spans="1:7" customFormat="1" hidden="1" x14ac:dyDescent="0.25">
      <c r="A4638" s="10">
        <v>45597</v>
      </c>
      <c r="B4638" s="2" t="s">
        <v>221</v>
      </c>
      <c r="C4638" s="1">
        <v>306832</v>
      </c>
      <c r="D4638" s="14">
        <v>0.2</v>
      </c>
      <c r="E4638" t="str">
        <f>VLOOKUP(C4638,Лист1!H:K,4,0)</f>
        <v>V</v>
      </c>
      <c r="F4638">
        <f>VLOOKUP(C4638,Лист1!H:L,5,0)</f>
        <v>249.42</v>
      </c>
      <c r="G4638">
        <f>IFERROR(VLOOKUP(CONCATENATE(C4638,A4638),Лист1!D:E,2,0),0)</f>
        <v>0</v>
      </c>
    </row>
    <row r="4639" spans="1:7" customFormat="1" hidden="1" x14ac:dyDescent="0.25">
      <c r="A4639" s="10">
        <v>45597</v>
      </c>
      <c r="B4639" s="2" t="s">
        <v>221</v>
      </c>
      <c r="C4639" s="1">
        <v>316564</v>
      </c>
      <c r="D4639" s="14">
        <v>0.2</v>
      </c>
      <c r="E4639" t="str">
        <f>VLOOKUP(C4639,Лист1!H:K,4,0)</f>
        <v>В</v>
      </c>
      <c r="F4639">
        <f>VLOOKUP(C4639,Лист1!H:L,5,0)</f>
        <v>332.76</v>
      </c>
      <c r="G4639">
        <f>IFERROR(VLOOKUP(CONCATENATE(C4639,A4639),Лист1!D:E,2,0),0)</f>
        <v>0</v>
      </c>
    </row>
    <row r="4640" spans="1:7" customFormat="1" hidden="1" x14ac:dyDescent="0.25">
      <c r="A4640" s="10">
        <v>45597</v>
      </c>
      <c r="B4640" s="2" t="s">
        <v>806</v>
      </c>
      <c r="C4640" s="1">
        <v>1212013131</v>
      </c>
      <c r="D4640" s="14">
        <v>0.3</v>
      </c>
      <c r="E4640" t="str">
        <f>VLOOKUP(C4640,Лист1!H:K,4,0)</f>
        <v>V</v>
      </c>
      <c r="F4640">
        <f>VLOOKUP(C4640,Лист1!H:L,5,0)</f>
        <v>2221.6799999999998</v>
      </c>
      <c r="G4640">
        <f>IFERROR(VLOOKUP(CONCATENATE(C4640,A4640),Лист1!D:E,2,0),0)</f>
        <v>0</v>
      </c>
    </row>
    <row r="4641" spans="1:7" customFormat="1" hidden="1" x14ac:dyDescent="0.25">
      <c r="A4641" s="10">
        <v>45597</v>
      </c>
      <c r="B4641" s="2" t="s">
        <v>806</v>
      </c>
      <c r="C4641" s="1">
        <v>1212006111</v>
      </c>
      <c r="D4641" s="14">
        <v>0.3</v>
      </c>
      <c r="E4641" t="str">
        <f>VLOOKUP(C4641,Лист1!H:K,4,0)</f>
        <v>V</v>
      </c>
      <c r="F4641">
        <f>VLOOKUP(C4641,Лист1!H:L,5,0)</f>
        <v>2166.12</v>
      </c>
      <c r="G4641">
        <f>IFERROR(VLOOKUP(CONCATENATE(C4641,A4641),Лист1!D:E,2,0),0)</f>
        <v>0</v>
      </c>
    </row>
    <row r="4642" spans="1:7" customFormat="1" hidden="1" x14ac:dyDescent="0.25">
      <c r="A4642" s="10">
        <v>45597</v>
      </c>
      <c r="B4642" s="2" t="s">
        <v>221</v>
      </c>
      <c r="C4642" s="1">
        <v>5373</v>
      </c>
      <c r="D4642" s="14">
        <v>0.21</v>
      </c>
      <c r="E4642" t="str">
        <f>VLOOKUP(C4642,Лист1!H:K,4,0)</f>
        <v>В</v>
      </c>
      <c r="F4642">
        <f>VLOOKUP(C4642,Лист1!H:L,5,0)</f>
        <v>1332.78</v>
      </c>
      <c r="G4642">
        <f>IFERROR(VLOOKUP(CONCATENATE(C4642,A4642),Лист1!D:E,2,0),0)</f>
        <v>0</v>
      </c>
    </row>
    <row r="4643" spans="1:7" customFormat="1" hidden="1" x14ac:dyDescent="0.25">
      <c r="A4643" s="10">
        <v>45597</v>
      </c>
      <c r="B4643" s="2" t="s">
        <v>221</v>
      </c>
      <c r="C4643" s="1" t="s">
        <v>964</v>
      </c>
      <c r="D4643" s="14">
        <v>0.26</v>
      </c>
      <c r="E4643" t="str">
        <f>VLOOKUP(C4643,Лист1!H:K,4,0)</f>
        <v>А</v>
      </c>
      <c r="F4643">
        <f>VLOOKUP(C4643,Лист1!H:L,5,0)</f>
        <v>555</v>
      </c>
      <c r="G4643">
        <f>IFERROR(VLOOKUP(CONCATENATE(C4643,A4643),Лист1!D:E,2,0),0)</f>
        <v>0</v>
      </c>
    </row>
    <row r="4644" spans="1:7" customFormat="1" hidden="1" x14ac:dyDescent="0.25">
      <c r="A4644" s="10">
        <v>45597</v>
      </c>
      <c r="B4644" s="2" t="s">
        <v>221</v>
      </c>
      <c r="C4644" s="1">
        <v>315238</v>
      </c>
      <c r="D4644" s="14">
        <v>0.2</v>
      </c>
      <c r="E4644" t="str">
        <f>VLOOKUP(C4644,Лист1!H:K,4,0)</f>
        <v>С</v>
      </c>
      <c r="F4644">
        <f>VLOOKUP(C4644,Лист1!H:L,5,0)</f>
        <v>388.32</v>
      </c>
      <c r="G4644">
        <f>IFERROR(VLOOKUP(CONCATENATE(C4644,A4644),Лист1!D:E,2,0),0)</f>
        <v>0</v>
      </c>
    </row>
    <row r="4645" spans="1:7" customFormat="1" hidden="1" x14ac:dyDescent="0.25">
      <c r="A4645" s="10">
        <v>45597</v>
      </c>
      <c r="B4645" s="2" t="s">
        <v>3</v>
      </c>
      <c r="C4645" s="1">
        <v>545036</v>
      </c>
      <c r="D4645" s="14">
        <v>0.26</v>
      </c>
      <c r="E4645" t="str">
        <f>VLOOKUP(C4645,Лист1!H:K,4,0)</f>
        <v>В</v>
      </c>
      <c r="F4645">
        <f>VLOOKUP(C4645,Лист1!H:L,5,0)</f>
        <v>666.12</v>
      </c>
      <c r="G4645">
        <f>IFERROR(VLOOKUP(CONCATENATE(C4645,A4645),Лист1!D:E,2,0),0)</f>
        <v>0</v>
      </c>
    </row>
    <row r="4646" spans="1:7" customFormat="1" hidden="1" x14ac:dyDescent="0.25">
      <c r="A4646" s="10">
        <v>45597</v>
      </c>
      <c r="B4646" s="2" t="s">
        <v>3</v>
      </c>
      <c r="C4646" s="1">
        <v>545307</v>
      </c>
      <c r="D4646" s="14">
        <v>0.2</v>
      </c>
      <c r="E4646" t="str">
        <f>VLOOKUP(C4646,Лист1!H:K,4,0)</f>
        <v>А</v>
      </c>
      <c r="F4646">
        <f>VLOOKUP(C4646,Лист1!H:L,5,0)</f>
        <v>888.36</v>
      </c>
      <c r="G4646">
        <f>IFERROR(VLOOKUP(CONCATENATE(C4646,A4646),Лист1!D:E,2,0),0)</f>
        <v>0</v>
      </c>
    </row>
    <row r="4647" spans="1:7" customFormat="1" hidden="1" x14ac:dyDescent="0.25">
      <c r="A4647" s="10">
        <v>45597</v>
      </c>
      <c r="B4647" s="2" t="s">
        <v>407</v>
      </c>
      <c r="C4647" s="1" t="s">
        <v>1030</v>
      </c>
      <c r="D4647" s="14">
        <v>0.25</v>
      </c>
      <c r="E4647" t="str">
        <f>VLOOKUP(C4647,Лист1!H:K,4,0)</f>
        <v>V</v>
      </c>
      <c r="F4647">
        <f>VLOOKUP(C4647,Лист1!H:L,5,0)</f>
        <v>499.44</v>
      </c>
      <c r="G4647">
        <f>IFERROR(VLOOKUP(CONCATENATE(C4647,A4647),Лист1!D:E,2,0),0)</f>
        <v>0</v>
      </c>
    </row>
    <row r="4648" spans="1:7" customFormat="1" hidden="1" x14ac:dyDescent="0.25">
      <c r="A4648" s="10">
        <v>45597</v>
      </c>
      <c r="B4648" s="2" t="s">
        <v>407</v>
      </c>
      <c r="C4648" s="1" t="s">
        <v>1031</v>
      </c>
      <c r="D4648" s="14">
        <v>0.25</v>
      </c>
      <c r="E4648" t="str">
        <f>VLOOKUP(C4648,Лист1!H:K,4,0)</f>
        <v>V</v>
      </c>
      <c r="F4648">
        <f>VLOOKUP(C4648,Лист1!H:L,5,0)</f>
        <v>499.44</v>
      </c>
      <c r="G4648">
        <f>IFERROR(VLOOKUP(CONCATENATE(C4648,A4648),Лист1!D:E,2,0),0)</f>
        <v>0</v>
      </c>
    </row>
    <row r="4649" spans="1:7" customFormat="1" hidden="1" x14ac:dyDescent="0.25">
      <c r="A4649" s="10">
        <v>45597</v>
      </c>
      <c r="B4649" s="2" t="s">
        <v>407</v>
      </c>
      <c r="C4649" s="1" t="s">
        <v>1032</v>
      </c>
      <c r="D4649" s="14">
        <v>0.25</v>
      </c>
      <c r="E4649" t="str">
        <f>VLOOKUP(C4649,Лист1!H:K,4,0)</f>
        <v>V</v>
      </c>
      <c r="F4649">
        <f>VLOOKUP(C4649,Лист1!H:L,5,0)</f>
        <v>499.44</v>
      </c>
      <c r="G4649">
        <f>IFERROR(VLOOKUP(CONCATENATE(C4649,A4649),Лист1!D:E,2,0),0)</f>
        <v>0</v>
      </c>
    </row>
    <row r="4650" spans="1:7" customFormat="1" hidden="1" x14ac:dyDescent="0.25">
      <c r="A4650" s="10">
        <v>45597</v>
      </c>
      <c r="B4650" s="2" t="s">
        <v>407</v>
      </c>
      <c r="C4650" s="1" t="s">
        <v>1033</v>
      </c>
      <c r="D4650" s="14">
        <v>0.25</v>
      </c>
      <c r="E4650" t="str">
        <f>VLOOKUP(C4650,Лист1!H:K,4,0)</f>
        <v>V</v>
      </c>
      <c r="F4650">
        <f>VLOOKUP(C4650,Лист1!H:L,5,0)</f>
        <v>499.44</v>
      </c>
      <c r="G4650">
        <f>IFERROR(VLOOKUP(CONCATENATE(C4650,A4650),Лист1!D:E,2,0),0)</f>
        <v>0</v>
      </c>
    </row>
    <row r="4651" spans="1:7" customFormat="1" hidden="1" x14ac:dyDescent="0.25">
      <c r="A4651" s="10">
        <v>45597</v>
      </c>
      <c r="B4651" s="2" t="s">
        <v>407</v>
      </c>
      <c r="C4651" s="1" t="s">
        <v>1034</v>
      </c>
      <c r="D4651" s="14">
        <v>0.25</v>
      </c>
      <c r="E4651" t="str">
        <f>VLOOKUP(C4651,Лист1!H:K,4,0)</f>
        <v>V</v>
      </c>
      <c r="F4651">
        <f>VLOOKUP(C4651,Лист1!H:L,5,0)</f>
        <v>499.44</v>
      </c>
      <c r="G4651">
        <f>IFERROR(VLOOKUP(CONCATENATE(C4651,A4651),Лист1!D:E,2,0),0)</f>
        <v>0</v>
      </c>
    </row>
    <row r="4652" spans="1:7" customFormat="1" hidden="1" x14ac:dyDescent="0.25">
      <c r="A4652" s="10">
        <v>45597</v>
      </c>
      <c r="B4652" s="2" t="s">
        <v>407</v>
      </c>
      <c r="C4652" s="1" t="s">
        <v>1035</v>
      </c>
      <c r="D4652" s="14">
        <v>0.25</v>
      </c>
      <c r="E4652" t="str">
        <f>VLOOKUP(C4652,Лист1!H:K,4,0)</f>
        <v>V</v>
      </c>
      <c r="F4652">
        <f>VLOOKUP(C4652,Лист1!H:L,5,0)</f>
        <v>499.44</v>
      </c>
      <c r="G4652">
        <f>IFERROR(VLOOKUP(CONCATENATE(C4652,A4652),Лист1!D:E,2,0),0)</f>
        <v>0</v>
      </c>
    </row>
    <row r="4653" spans="1:7" customFormat="1" hidden="1" x14ac:dyDescent="0.25">
      <c r="A4653" s="10">
        <v>45597</v>
      </c>
      <c r="B4653" s="2" t="s">
        <v>407</v>
      </c>
      <c r="C4653" s="1" t="s">
        <v>1036</v>
      </c>
      <c r="D4653" s="14">
        <v>0.25</v>
      </c>
      <c r="E4653" t="str">
        <f>VLOOKUP(C4653,Лист1!H:K,4,0)</f>
        <v>V</v>
      </c>
      <c r="F4653">
        <f>VLOOKUP(C4653,Лист1!H:L,5,0)</f>
        <v>499.44</v>
      </c>
      <c r="G4653">
        <f>IFERROR(VLOOKUP(CONCATENATE(C4653,A4653),Лист1!D:E,2,0),0)</f>
        <v>0</v>
      </c>
    </row>
    <row r="4654" spans="1:7" customFormat="1" hidden="1" x14ac:dyDescent="0.25">
      <c r="A4654" s="10">
        <v>45597</v>
      </c>
      <c r="B4654" s="2" t="s">
        <v>407</v>
      </c>
      <c r="C4654" s="1" t="s">
        <v>1037</v>
      </c>
      <c r="D4654" s="14">
        <v>0.25</v>
      </c>
      <c r="E4654" t="str">
        <f>VLOOKUP(C4654,Лист1!H:K,4,0)</f>
        <v>V</v>
      </c>
      <c r="F4654">
        <f>VLOOKUP(C4654,Лист1!H:L,5,0)</f>
        <v>499.44</v>
      </c>
      <c r="G4654">
        <f>IFERROR(VLOOKUP(CONCATENATE(C4654,A4654),Лист1!D:E,2,0),0)</f>
        <v>0</v>
      </c>
    </row>
    <row r="4655" spans="1:7" customFormat="1" hidden="1" x14ac:dyDescent="0.25">
      <c r="A4655" s="10">
        <v>45597</v>
      </c>
      <c r="B4655" s="2" t="s">
        <v>407</v>
      </c>
      <c r="C4655" s="1" t="s">
        <v>1038</v>
      </c>
      <c r="D4655" s="14">
        <v>0.25</v>
      </c>
      <c r="E4655" t="str">
        <f>VLOOKUP(C4655,Лист1!H:K,4,0)</f>
        <v>V</v>
      </c>
      <c r="F4655">
        <f>VLOOKUP(C4655,Лист1!H:L,5,0)</f>
        <v>499.44</v>
      </c>
      <c r="G4655">
        <f>IFERROR(VLOOKUP(CONCATENATE(C4655,A4655),Лист1!D:E,2,0),0)</f>
        <v>0</v>
      </c>
    </row>
    <row r="4656" spans="1:7" customFormat="1" hidden="1" x14ac:dyDescent="0.25">
      <c r="A4656" s="10">
        <v>45597</v>
      </c>
      <c r="B4656" s="2" t="s">
        <v>407</v>
      </c>
      <c r="C4656" s="1" t="s">
        <v>1039</v>
      </c>
      <c r="D4656" s="14">
        <v>0.25</v>
      </c>
      <c r="E4656" t="str">
        <f>VLOOKUP(C4656,Лист1!H:K,4,0)</f>
        <v>V</v>
      </c>
      <c r="F4656">
        <f>VLOOKUP(C4656,Лист1!H:L,5,0)</f>
        <v>499.44</v>
      </c>
      <c r="G4656">
        <f>IFERROR(VLOOKUP(CONCATENATE(C4656,A4656),Лист1!D:E,2,0),0)</f>
        <v>0</v>
      </c>
    </row>
    <row r="4657" spans="1:7" customFormat="1" hidden="1" x14ac:dyDescent="0.25">
      <c r="A4657" s="10">
        <v>45597</v>
      </c>
      <c r="B4657" s="2" t="s">
        <v>407</v>
      </c>
      <c r="C4657" s="1" t="s">
        <v>1040</v>
      </c>
      <c r="D4657" s="14">
        <v>0.25</v>
      </c>
      <c r="E4657" t="str">
        <f>VLOOKUP(C4657,Лист1!H:K,4,0)</f>
        <v>V</v>
      </c>
      <c r="F4657">
        <f>VLOOKUP(C4657,Лист1!H:L,5,0)</f>
        <v>499.44</v>
      </c>
      <c r="G4657">
        <f>IFERROR(VLOOKUP(CONCATENATE(C4657,A4657),Лист1!D:E,2,0),0)</f>
        <v>0</v>
      </c>
    </row>
    <row r="4658" spans="1:7" customFormat="1" hidden="1" x14ac:dyDescent="0.25">
      <c r="A4658" s="10">
        <v>45597</v>
      </c>
      <c r="B4658" s="2" t="s">
        <v>407</v>
      </c>
      <c r="C4658" s="1" t="s">
        <v>1041</v>
      </c>
      <c r="D4658" s="14">
        <v>0.25</v>
      </c>
      <c r="E4658" t="str">
        <f>VLOOKUP(C4658,Лист1!H:K,4,0)</f>
        <v>V</v>
      </c>
      <c r="F4658">
        <f>VLOOKUP(C4658,Лист1!H:L,5,0)</f>
        <v>499.44</v>
      </c>
      <c r="G4658">
        <f>IFERROR(VLOOKUP(CONCATENATE(C4658,A4658),Лист1!D:E,2,0),0)</f>
        <v>0</v>
      </c>
    </row>
    <row r="4659" spans="1:7" customFormat="1" hidden="1" x14ac:dyDescent="0.25">
      <c r="A4659" s="10">
        <v>45597</v>
      </c>
      <c r="B4659" s="2" t="s">
        <v>407</v>
      </c>
      <c r="C4659" s="1" t="s">
        <v>1042</v>
      </c>
      <c r="D4659" s="14">
        <v>0.25</v>
      </c>
      <c r="E4659" t="str">
        <f>VLOOKUP(C4659,Лист1!H:K,4,0)</f>
        <v>V</v>
      </c>
      <c r="F4659">
        <f>VLOOKUP(C4659,Лист1!H:L,5,0)</f>
        <v>499.44</v>
      </c>
      <c r="G4659">
        <f>IFERROR(VLOOKUP(CONCATENATE(C4659,A4659),Лист1!D:E,2,0),0)</f>
        <v>0</v>
      </c>
    </row>
    <row r="4660" spans="1:7" customFormat="1" hidden="1" x14ac:dyDescent="0.25">
      <c r="A4660" s="10">
        <v>45597</v>
      </c>
      <c r="B4660" s="2" t="s">
        <v>407</v>
      </c>
      <c r="C4660" s="1" t="s">
        <v>1043</v>
      </c>
      <c r="D4660" s="14">
        <v>0.25</v>
      </c>
      <c r="E4660" t="str">
        <f>VLOOKUP(C4660,Лист1!H:K,4,0)</f>
        <v>V</v>
      </c>
      <c r="F4660">
        <f>VLOOKUP(C4660,Лист1!H:L,5,0)</f>
        <v>499.44</v>
      </c>
      <c r="G4660">
        <f>IFERROR(VLOOKUP(CONCATENATE(C4660,A4660),Лист1!D:E,2,0),0)</f>
        <v>0</v>
      </c>
    </row>
    <row r="4661" spans="1:7" customFormat="1" hidden="1" x14ac:dyDescent="0.25">
      <c r="A4661" s="10">
        <v>45597</v>
      </c>
      <c r="B4661" s="2" t="s">
        <v>20</v>
      </c>
      <c r="C4661" s="1" t="s">
        <v>991</v>
      </c>
      <c r="D4661" s="14">
        <v>0.2</v>
      </c>
      <c r="E4661" t="str">
        <f>VLOOKUP(C4661,Лист1!H:K,4,0)</f>
        <v>С</v>
      </c>
      <c r="F4661">
        <f>VLOOKUP(C4661,Лист1!H:L,5,0)</f>
        <v>221.64</v>
      </c>
      <c r="G4661">
        <f>IFERROR(VLOOKUP(CONCATENATE(C4661,A4661),Лист1!D:E,2,0),0)</f>
        <v>0</v>
      </c>
    </row>
    <row r="4662" spans="1:7" customFormat="1" hidden="1" x14ac:dyDescent="0.25">
      <c r="A4662" s="10">
        <v>45597</v>
      </c>
      <c r="B4662" s="2" t="s">
        <v>20</v>
      </c>
      <c r="C4662" s="1" t="s">
        <v>992</v>
      </c>
      <c r="D4662" s="14">
        <v>0.2</v>
      </c>
      <c r="E4662" t="str">
        <f>VLOOKUP(C4662,Лист1!H:K,4,0)</f>
        <v>С</v>
      </c>
      <c r="F4662">
        <f>VLOOKUP(C4662,Лист1!H:L,5,0)</f>
        <v>193.86</v>
      </c>
      <c r="G4662">
        <f>IFERROR(VLOOKUP(CONCATENATE(C4662,A4662),Лист1!D:E,2,0),0)</f>
        <v>0</v>
      </c>
    </row>
    <row r="4663" spans="1:7" customFormat="1" hidden="1" x14ac:dyDescent="0.25">
      <c r="A4663" s="10">
        <v>45597</v>
      </c>
      <c r="B4663" s="2" t="s">
        <v>20</v>
      </c>
      <c r="C4663" s="1" t="s">
        <v>993</v>
      </c>
      <c r="D4663" s="14">
        <v>0.2</v>
      </c>
      <c r="E4663" t="str">
        <f>VLOOKUP(C4663,Лист1!H:K,4,0)</f>
        <v>В</v>
      </c>
      <c r="F4663">
        <f>VLOOKUP(C4663,Лист1!H:L,5,0)</f>
        <v>193.86</v>
      </c>
      <c r="G4663">
        <f>IFERROR(VLOOKUP(CONCATENATE(C4663,A4663),Лист1!D:E,2,0),0)</f>
        <v>0</v>
      </c>
    </row>
    <row r="4664" spans="1:7" customFormat="1" hidden="1" x14ac:dyDescent="0.25">
      <c r="A4664" s="10">
        <v>45597</v>
      </c>
      <c r="B4664" s="2" t="s">
        <v>20</v>
      </c>
      <c r="C4664" s="1" t="s">
        <v>994</v>
      </c>
      <c r="D4664" s="14">
        <v>0.2</v>
      </c>
      <c r="E4664" t="str">
        <f>VLOOKUP(C4664,Лист1!H:K,4,0)</f>
        <v>С</v>
      </c>
      <c r="F4664">
        <f>VLOOKUP(C4664,Лист1!H:L,5,0)</f>
        <v>193.86</v>
      </c>
      <c r="G4664">
        <f>IFERROR(VLOOKUP(CONCATENATE(C4664,A4664),Лист1!D:E,2,0),0)</f>
        <v>0</v>
      </c>
    </row>
    <row r="4665" spans="1:7" customFormat="1" hidden="1" x14ac:dyDescent="0.25">
      <c r="A4665" s="10">
        <v>45597</v>
      </c>
      <c r="B4665" s="2" t="s">
        <v>20</v>
      </c>
      <c r="C4665" s="1" t="s">
        <v>995</v>
      </c>
      <c r="D4665" s="14">
        <v>0.2</v>
      </c>
      <c r="E4665" t="str">
        <f>VLOOKUP(C4665,Лист1!H:K,4,0)</f>
        <v>С</v>
      </c>
      <c r="F4665">
        <f>VLOOKUP(C4665,Лист1!H:L,5,0)</f>
        <v>193.86</v>
      </c>
      <c r="G4665">
        <f>IFERROR(VLOOKUP(CONCATENATE(C4665,A4665),Лист1!D:E,2,0),0)</f>
        <v>0</v>
      </c>
    </row>
    <row r="4666" spans="1:7" customFormat="1" hidden="1" x14ac:dyDescent="0.25">
      <c r="A4666" s="10">
        <v>45597</v>
      </c>
      <c r="B4666" s="2" t="s">
        <v>20</v>
      </c>
      <c r="C4666" s="1" t="s">
        <v>996</v>
      </c>
      <c r="D4666" s="14">
        <v>0.2</v>
      </c>
      <c r="E4666" t="str">
        <f>VLOOKUP(C4666,Лист1!H:K,4,0)</f>
        <v>С</v>
      </c>
      <c r="F4666">
        <f>VLOOKUP(C4666,Лист1!H:L,5,0)</f>
        <v>193.86</v>
      </c>
      <c r="G4666">
        <f>IFERROR(VLOOKUP(CONCATENATE(C4666,A4666),Лист1!D:E,2,0),0)</f>
        <v>0</v>
      </c>
    </row>
    <row r="4667" spans="1:7" customFormat="1" hidden="1" x14ac:dyDescent="0.25">
      <c r="A4667" s="10">
        <v>45597</v>
      </c>
      <c r="B4667" s="2" t="s">
        <v>20</v>
      </c>
      <c r="C4667" s="1" t="s">
        <v>997</v>
      </c>
      <c r="D4667" s="14">
        <v>0.2</v>
      </c>
      <c r="E4667" t="str">
        <f>VLOOKUP(C4667,Лист1!H:K,4,0)</f>
        <v>В</v>
      </c>
      <c r="F4667">
        <f>VLOOKUP(C4667,Лист1!H:L,5,0)</f>
        <v>193.86</v>
      </c>
      <c r="G4667">
        <f>IFERROR(VLOOKUP(CONCATENATE(C4667,A4667),Лист1!D:E,2,0),0)</f>
        <v>0</v>
      </c>
    </row>
    <row r="4668" spans="1:7" customFormat="1" hidden="1" x14ac:dyDescent="0.25">
      <c r="A4668" s="10">
        <v>45597</v>
      </c>
      <c r="B4668" s="2" t="s">
        <v>1025</v>
      </c>
      <c r="C4668" s="1" t="s">
        <v>1062</v>
      </c>
      <c r="D4668" s="14">
        <v>0.2</v>
      </c>
      <c r="E4668" t="str">
        <f>VLOOKUP(C4668,Лист1!H:K,4,0)</f>
        <v>В</v>
      </c>
      <c r="F4668">
        <f>VLOOKUP(C4668,Лист1!H:L,5,0)</f>
        <v>943.86</v>
      </c>
      <c r="G4668">
        <f>IFERROR(VLOOKUP(CONCATENATE(C4668,A4668),Лист1!D:E,2,0),0)</f>
        <v>0</v>
      </c>
    </row>
    <row r="4669" spans="1:7" customFormat="1" hidden="1" x14ac:dyDescent="0.25">
      <c r="A4669" s="10">
        <v>45597</v>
      </c>
      <c r="B4669" s="2" t="s">
        <v>1025</v>
      </c>
      <c r="C4669" s="1" t="s">
        <v>1063</v>
      </c>
      <c r="D4669" s="14">
        <v>0.2</v>
      </c>
      <c r="E4669" t="str">
        <f>VLOOKUP(C4669,Лист1!H:K,4,0)</f>
        <v>В</v>
      </c>
      <c r="F4669">
        <f>VLOOKUP(C4669,Лист1!H:L,5,0)</f>
        <v>943.86</v>
      </c>
      <c r="G4669">
        <f>IFERROR(VLOOKUP(CONCATENATE(C4669,A4669),Лист1!D:E,2,0),0)</f>
        <v>0</v>
      </c>
    </row>
    <row r="4670" spans="1:7" customFormat="1" hidden="1" x14ac:dyDescent="0.25">
      <c r="A4670" s="10">
        <v>45597</v>
      </c>
      <c r="B4670" s="2" t="s">
        <v>20</v>
      </c>
      <c r="C4670" s="1" t="s">
        <v>998</v>
      </c>
      <c r="D4670" s="14">
        <v>0.2</v>
      </c>
      <c r="E4670" t="str">
        <f>VLOOKUP(C4670,Лист1!H:K,4,0)</f>
        <v>С</v>
      </c>
      <c r="F4670">
        <f>VLOOKUP(C4670,Лист1!H:L,5,0)</f>
        <v>277.2</v>
      </c>
      <c r="G4670">
        <f>IFERROR(VLOOKUP(CONCATENATE(C4670,A4670),Лист1!D:E,2,0),0)</f>
        <v>0</v>
      </c>
    </row>
    <row r="4671" spans="1:7" customFormat="1" hidden="1" x14ac:dyDescent="0.25">
      <c r="A4671" s="10">
        <v>45597</v>
      </c>
      <c r="B4671" s="2" t="s">
        <v>20</v>
      </c>
      <c r="C4671" s="1" t="s">
        <v>29</v>
      </c>
      <c r="D4671" s="14">
        <v>0.2</v>
      </c>
      <c r="E4671" t="str">
        <f>VLOOKUP(C4671,Лист1!H:K,4,0)</f>
        <v>В</v>
      </c>
      <c r="F4671">
        <f>VLOOKUP(C4671,Лист1!H:L,5,0)</f>
        <v>555</v>
      </c>
      <c r="G4671">
        <f>IFERROR(VLOOKUP(CONCATENATE(C4671,A4671),Лист1!D:E,2,0),0)</f>
        <v>0</v>
      </c>
    </row>
    <row r="4672" spans="1:7" customFormat="1" hidden="1" x14ac:dyDescent="0.25">
      <c r="A4672" s="10">
        <v>45597</v>
      </c>
      <c r="B4672" s="2" t="s">
        <v>20</v>
      </c>
      <c r="C4672" s="1" t="s">
        <v>999</v>
      </c>
      <c r="D4672" s="14">
        <v>0.2</v>
      </c>
      <c r="E4672" t="str">
        <f>VLOOKUP(C4672,Лист1!H:K,4,0)</f>
        <v>С</v>
      </c>
      <c r="F4672">
        <f>VLOOKUP(C4672,Лист1!H:L,5,0)</f>
        <v>388.32</v>
      </c>
      <c r="G4672">
        <f>IFERROR(VLOOKUP(CONCATENATE(C4672,A4672),Лист1!D:E,2,0),0)</f>
        <v>0</v>
      </c>
    </row>
    <row r="4673" spans="1:7" customFormat="1" hidden="1" x14ac:dyDescent="0.25">
      <c r="A4673" s="10">
        <v>45597</v>
      </c>
      <c r="B4673" s="2" t="s">
        <v>20</v>
      </c>
      <c r="C4673" s="1" t="s">
        <v>30</v>
      </c>
      <c r="D4673" s="14">
        <v>0.2</v>
      </c>
      <c r="E4673" t="str">
        <f>VLOOKUP(C4673,Лист1!H:K,4,0)</f>
        <v>В</v>
      </c>
      <c r="F4673">
        <f>VLOOKUP(C4673,Лист1!H:L,5,0)</f>
        <v>555</v>
      </c>
      <c r="G4673">
        <f>IFERROR(VLOOKUP(CONCATENATE(C4673,A4673),Лист1!D:E,2,0),0)</f>
        <v>0</v>
      </c>
    </row>
    <row r="4674" spans="1:7" customFormat="1" hidden="1" x14ac:dyDescent="0.25">
      <c r="A4674" s="10">
        <v>45597</v>
      </c>
      <c r="B4674" s="2" t="s">
        <v>1025</v>
      </c>
      <c r="C4674" s="1" t="s">
        <v>1064</v>
      </c>
      <c r="D4674" s="14">
        <v>0.2</v>
      </c>
      <c r="E4674" t="str">
        <f>VLOOKUP(C4674,Лист1!H:K,4,0)</f>
        <v>В</v>
      </c>
      <c r="F4674">
        <f>VLOOKUP(C4674,Лист1!H:L,5,0)</f>
        <v>555</v>
      </c>
      <c r="G4674">
        <f>IFERROR(VLOOKUP(CONCATENATE(C4674,A4674),Лист1!D:E,2,0),0)</f>
        <v>0</v>
      </c>
    </row>
    <row r="4675" spans="1:7" customFormat="1" hidden="1" x14ac:dyDescent="0.25">
      <c r="A4675" s="10">
        <v>45597</v>
      </c>
      <c r="B4675" s="2" t="s">
        <v>1025</v>
      </c>
      <c r="C4675" s="1" t="s">
        <v>1065</v>
      </c>
      <c r="D4675" s="14">
        <v>0.2</v>
      </c>
      <c r="E4675" t="str">
        <f>VLOOKUP(C4675,Лист1!H:K,4,0)</f>
        <v>В</v>
      </c>
      <c r="F4675">
        <f>VLOOKUP(C4675,Лист1!H:L,5,0)</f>
        <v>555</v>
      </c>
      <c r="G4675">
        <f>IFERROR(VLOOKUP(CONCATENATE(C4675,A4675),Лист1!D:E,2,0),0)</f>
        <v>0</v>
      </c>
    </row>
    <row r="4676" spans="1:7" customFormat="1" hidden="1" x14ac:dyDescent="0.25">
      <c r="A4676" s="10">
        <v>45597</v>
      </c>
      <c r="B4676" s="2" t="s">
        <v>221</v>
      </c>
      <c r="C4676" s="1" t="s">
        <v>971</v>
      </c>
      <c r="D4676" s="14">
        <v>0.26</v>
      </c>
      <c r="E4676" t="str">
        <f>VLOOKUP(C4676,Лист1!H:K,4,0)</f>
        <v>А</v>
      </c>
      <c r="F4676">
        <f>VLOOKUP(C4676,Лист1!H:L,5,0)</f>
        <v>555</v>
      </c>
      <c r="G4676">
        <f>IFERROR(VLOOKUP(CONCATENATE(C4676,A4676),Лист1!D:E,2,0),0)</f>
        <v>0</v>
      </c>
    </row>
    <row r="4677" spans="1:7" customFormat="1" hidden="1" x14ac:dyDescent="0.25">
      <c r="A4677" s="10">
        <v>45597</v>
      </c>
      <c r="B4677" s="2" t="s">
        <v>221</v>
      </c>
      <c r="C4677" s="1">
        <v>315206</v>
      </c>
      <c r="D4677" s="14">
        <v>0.22</v>
      </c>
      <c r="E4677" t="str">
        <f>VLOOKUP(C4677,Лист1!H:K,4,0)</f>
        <v>С</v>
      </c>
      <c r="F4677">
        <f>VLOOKUP(C4677,Лист1!H:L,5,0)</f>
        <v>499.44</v>
      </c>
      <c r="G4677">
        <f>IFERROR(VLOOKUP(CONCATENATE(C4677,A4677),Лист1!D:E,2,0),0)</f>
        <v>0</v>
      </c>
    </row>
    <row r="4678" spans="1:7" customFormat="1" hidden="1" x14ac:dyDescent="0.25">
      <c r="A4678" s="10">
        <v>45597</v>
      </c>
      <c r="B4678" s="2" t="s">
        <v>363</v>
      </c>
      <c r="C4678" s="1">
        <v>27344</v>
      </c>
      <c r="D4678" s="14">
        <v>0.3</v>
      </c>
      <c r="E4678" t="str">
        <f>VLOOKUP(C4678,Лист1!H:K,4,0)</f>
        <v>V</v>
      </c>
      <c r="F4678">
        <f>VLOOKUP(C4678,Лист1!H:L,5,0)</f>
        <v>1388.34</v>
      </c>
      <c r="G4678">
        <f>IFERROR(VLOOKUP(CONCATENATE(C4678,A4678),Лист1!D:E,2,0),0)</f>
        <v>0</v>
      </c>
    </row>
    <row r="4679" spans="1:7" customFormat="1" hidden="1" x14ac:dyDescent="0.25">
      <c r="A4679" s="10">
        <v>45597</v>
      </c>
      <c r="B4679" s="2" t="s">
        <v>1066</v>
      </c>
      <c r="C4679" s="1" t="s">
        <v>1067</v>
      </c>
      <c r="D4679" s="14">
        <v>0.2</v>
      </c>
      <c r="E4679" t="str">
        <f>VLOOKUP(C4679,Лист1!H:K,4,0)</f>
        <v>V</v>
      </c>
      <c r="F4679">
        <f>VLOOKUP(C4679,Лист1!H:L,5,0)</f>
        <v>443.88</v>
      </c>
      <c r="G4679">
        <f>IFERROR(VLOOKUP(CONCATENATE(C4679,A4679),Лист1!D:E,2,0),0)</f>
        <v>0</v>
      </c>
    </row>
    <row r="4680" spans="1:7" customFormat="1" hidden="1" x14ac:dyDescent="0.25">
      <c r="A4680" s="10">
        <v>45597</v>
      </c>
      <c r="B4680" s="2" t="s">
        <v>1066</v>
      </c>
      <c r="C4680" s="1" t="s">
        <v>1068</v>
      </c>
      <c r="D4680" s="14">
        <v>0.2</v>
      </c>
      <c r="E4680" t="str">
        <f>VLOOKUP(C4680,Лист1!H:K,4,0)</f>
        <v>V</v>
      </c>
      <c r="F4680">
        <f>VLOOKUP(C4680,Лист1!H:L,5,0)</f>
        <v>443.88</v>
      </c>
      <c r="G4680">
        <f>IFERROR(VLOOKUP(CONCATENATE(C4680,A4680),Лист1!D:E,2,0),0)</f>
        <v>0</v>
      </c>
    </row>
    <row r="4681" spans="1:7" customFormat="1" hidden="1" x14ac:dyDescent="0.25">
      <c r="A4681" s="10">
        <v>45597</v>
      </c>
      <c r="B4681" s="2" t="s">
        <v>1066</v>
      </c>
      <c r="C4681" s="1" t="s">
        <v>1069</v>
      </c>
      <c r="D4681" s="14">
        <v>0.2</v>
      </c>
      <c r="E4681" t="str">
        <f>VLOOKUP(C4681,Лист1!H:K,4,0)</f>
        <v>V</v>
      </c>
      <c r="F4681">
        <f>VLOOKUP(C4681,Лист1!H:L,5,0)</f>
        <v>443.88</v>
      </c>
      <c r="G4681">
        <f>IFERROR(VLOOKUP(CONCATENATE(C4681,A4681),Лист1!D:E,2,0),0)</f>
        <v>0</v>
      </c>
    </row>
    <row r="4682" spans="1:7" customFormat="1" hidden="1" x14ac:dyDescent="0.25">
      <c r="A4682" s="10">
        <v>45597</v>
      </c>
      <c r="B4682" s="2" t="s">
        <v>1066</v>
      </c>
      <c r="C4682" s="1" t="s">
        <v>1070</v>
      </c>
      <c r="D4682" s="14">
        <v>0.2</v>
      </c>
      <c r="E4682" t="str">
        <f>VLOOKUP(C4682,Лист1!H:K,4,0)</f>
        <v>V</v>
      </c>
      <c r="F4682">
        <f>VLOOKUP(C4682,Лист1!H:L,5,0)</f>
        <v>443.88</v>
      </c>
      <c r="G4682">
        <f>IFERROR(VLOOKUP(CONCATENATE(C4682,A4682),Лист1!D:E,2,0),0)</f>
        <v>0</v>
      </c>
    </row>
    <row r="4683" spans="1:7" customFormat="1" hidden="1" x14ac:dyDescent="0.25">
      <c r="A4683" s="10">
        <v>45597</v>
      </c>
      <c r="B4683" s="2" t="s">
        <v>1066</v>
      </c>
      <c r="C4683" s="1" t="s">
        <v>1071</v>
      </c>
      <c r="D4683" s="14">
        <v>0.2</v>
      </c>
      <c r="E4683" t="str">
        <f>VLOOKUP(C4683,Лист1!H:K,4,0)</f>
        <v>V</v>
      </c>
      <c r="F4683">
        <f>VLOOKUP(C4683,Лист1!H:L,5,0)</f>
        <v>443.88</v>
      </c>
      <c r="G4683">
        <f>IFERROR(VLOOKUP(CONCATENATE(C4683,A4683),Лист1!D:E,2,0),0)</f>
        <v>0</v>
      </c>
    </row>
    <row r="4684" spans="1:7" customFormat="1" hidden="1" x14ac:dyDescent="0.25">
      <c r="A4684" s="10">
        <v>45597</v>
      </c>
      <c r="B4684" s="2" t="s">
        <v>1066</v>
      </c>
      <c r="C4684" s="1" t="s">
        <v>1072</v>
      </c>
      <c r="D4684" s="14">
        <v>0.2</v>
      </c>
      <c r="E4684" t="str">
        <f>VLOOKUP(C4684,Лист1!H:K,4,0)</f>
        <v>V</v>
      </c>
      <c r="F4684">
        <f>VLOOKUP(C4684,Лист1!H:L,5,0)</f>
        <v>443.88</v>
      </c>
      <c r="G4684">
        <f>IFERROR(VLOOKUP(CONCATENATE(C4684,A4684),Лист1!D:E,2,0),0)</f>
        <v>0</v>
      </c>
    </row>
    <row r="4685" spans="1:7" customFormat="1" hidden="1" x14ac:dyDescent="0.25">
      <c r="A4685" s="10">
        <v>45597</v>
      </c>
      <c r="B4685" s="2" t="s">
        <v>384</v>
      </c>
      <c r="C4685" s="1" t="s">
        <v>1021</v>
      </c>
      <c r="D4685" s="14">
        <v>0.26</v>
      </c>
      <c r="E4685" t="str">
        <f>VLOOKUP(C4685,Лист1!H:K,4,0)</f>
        <v>СТОК-ВИАТ</v>
      </c>
      <c r="F4685">
        <f>VLOOKUP(C4685,Лист1!H:L,5,0)</f>
        <v>2499.42</v>
      </c>
      <c r="G4685">
        <f>IFERROR(VLOOKUP(CONCATENATE(C4685,A4685),Лист1!D:E,2,0),0)</f>
        <v>0</v>
      </c>
    </row>
    <row r="4686" spans="1:7" customFormat="1" hidden="1" x14ac:dyDescent="0.25">
      <c r="A4686" s="10">
        <v>45597</v>
      </c>
      <c r="B4686" s="2" t="s">
        <v>384</v>
      </c>
      <c r="C4686" s="1" t="s">
        <v>1022</v>
      </c>
      <c r="D4686" s="14">
        <v>0.26</v>
      </c>
      <c r="E4686" t="str">
        <f>VLOOKUP(C4686,Лист1!H:K,4,0)</f>
        <v>СТОК-ВИАТ</v>
      </c>
      <c r="F4686">
        <f>VLOOKUP(C4686,Лист1!H:L,5,0)</f>
        <v>2499.42</v>
      </c>
      <c r="G4686">
        <f>IFERROR(VLOOKUP(CONCATENATE(C4686,A4686),Лист1!D:E,2,0),0)</f>
        <v>0</v>
      </c>
    </row>
    <row r="4687" spans="1:7" customFormat="1" hidden="1" x14ac:dyDescent="0.25">
      <c r="A4687" s="10">
        <v>45597</v>
      </c>
      <c r="B4687" s="2" t="s">
        <v>384</v>
      </c>
      <c r="C4687" s="1" t="s">
        <v>1023</v>
      </c>
      <c r="D4687" s="14">
        <v>0.2</v>
      </c>
      <c r="E4687" t="str">
        <f>VLOOKUP(C4687,Лист1!H:K,4,0)</f>
        <v>СТОК-ВИАТ</v>
      </c>
      <c r="F4687">
        <f>VLOOKUP(C4687,Лист1!H:L,5,0)</f>
        <v>1943.88</v>
      </c>
      <c r="G4687">
        <f>IFERROR(VLOOKUP(CONCATENATE(C4687,A4687),Лист1!D:E,2,0),0)</f>
        <v>0</v>
      </c>
    </row>
    <row r="4688" spans="1:7" customFormat="1" hidden="1" x14ac:dyDescent="0.25">
      <c r="A4688" s="10">
        <v>45597</v>
      </c>
      <c r="B4688" s="2" t="s">
        <v>384</v>
      </c>
      <c r="C4688" s="1" t="s">
        <v>1024</v>
      </c>
      <c r="D4688" s="14">
        <v>0.2</v>
      </c>
      <c r="E4688" t="str">
        <f>VLOOKUP(C4688,Лист1!H:K,4,0)</f>
        <v>СТОК-ВИАТ</v>
      </c>
      <c r="F4688">
        <f>VLOOKUP(C4688,Лист1!H:L,5,0)</f>
        <v>1943.88</v>
      </c>
      <c r="G4688">
        <f>IFERROR(VLOOKUP(CONCATENATE(C4688,A4688),Лист1!D:E,2,0),0)</f>
        <v>0</v>
      </c>
    </row>
    <row r="4689" spans="1:7" customFormat="1" hidden="1" x14ac:dyDescent="0.25">
      <c r="A4689" s="10">
        <v>45627</v>
      </c>
      <c r="B4689" s="2" t="s">
        <v>20</v>
      </c>
      <c r="C4689" s="1" t="s">
        <v>669</v>
      </c>
      <c r="D4689" s="13">
        <v>0.2</v>
      </c>
      <c r="E4689" t="str">
        <f>VLOOKUP(C4689,Лист1!H:K,4,0)</f>
        <v>В</v>
      </c>
      <c r="F4689">
        <f>VLOOKUP(C4689,Лист1!H:L,5,0)</f>
        <v>332.76</v>
      </c>
      <c r="G4689">
        <f>IFERROR(VLOOKUP(CONCATENATE(C4689,A4689),Лист1!D:E,2,0),0)</f>
        <v>0</v>
      </c>
    </row>
    <row r="4690" spans="1:7" customFormat="1" hidden="1" x14ac:dyDescent="0.25">
      <c r="A4690" s="10">
        <v>45627</v>
      </c>
      <c r="B4690" s="2" t="s">
        <v>20</v>
      </c>
      <c r="C4690" s="1" t="s">
        <v>670</v>
      </c>
      <c r="D4690" s="13">
        <v>0.2</v>
      </c>
      <c r="E4690" t="str">
        <f>VLOOKUP(C4690,Лист1!H:K,4,0)</f>
        <v>В</v>
      </c>
      <c r="F4690">
        <f>VLOOKUP(C4690,Лист1!H:L,5,0)</f>
        <v>332.76</v>
      </c>
      <c r="G4690">
        <f>IFERROR(VLOOKUP(CONCATENATE(C4690,A4690),Лист1!D:E,2,0),0)</f>
        <v>0</v>
      </c>
    </row>
    <row r="4691" spans="1:7" customFormat="1" hidden="1" x14ac:dyDescent="0.25">
      <c r="A4691" s="10">
        <v>45627</v>
      </c>
      <c r="B4691" s="2" t="s">
        <v>20</v>
      </c>
      <c r="C4691" s="1" t="s">
        <v>673</v>
      </c>
      <c r="D4691" s="13">
        <v>0.2</v>
      </c>
      <c r="E4691" t="str">
        <f>VLOOKUP(C4691,Лист1!H:K,4,0)</f>
        <v>В</v>
      </c>
      <c r="F4691">
        <f>VLOOKUP(C4691,Лист1!H:L,5,0)</f>
        <v>332.76</v>
      </c>
      <c r="G4691">
        <f>IFERROR(VLOOKUP(CONCATENATE(C4691,A4691),Лист1!D:E,2,0),0)</f>
        <v>0</v>
      </c>
    </row>
    <row r="4692" spans="1:7" customFormat="1" hidden="1" x14ac:dyDescent="0.25">
      <c r="A4692" s="10">
        <v>45627</v>
      </c>
      <c r="B4692" s="2" t="s">
        <v>20</v>
      </c>
      <c r="C4692" s="1" t="s">
        <v>1073</v>
      </c>
      <c r="D4692" s="13">
        <v>0.2</v>
      </c>
      <c r="E4692" t="str">
        <f>VLOOKUP(C4692,Лист1!H:K,4,0)</f>
        <v>В</v>
      </c>
      <c r="F4692">
        <f>VLOOKUP(C4692,Лист1!H:L,5,0)</f>
        <v>332.76</v>
      </c>
      <c r="G4692">
        <f>IFERROR(VLOOKUP(CONCATENATE(C4692,A4692),Лист1!D:E,2,0),0)</f>
        <v>0</v>
      </c>
    </row>
    <row r="4693" spans="1:7" customFormat="1" hidden="1" x14ac:dyDescent="0.25">
      <c r="A4693" s="10">
        <v>45627</v>
      </c>
      <c r="B4693" s="2" t="s">
        <v>20</v>
      </c>
      <c r="C4693" s="1" t="s">
        <v>680</v>
      </c>
      <c r="D4693" s="13">
        <v>0.2</v>
      </c>
      <c r="E4693" t="str">
        <f>VLOOKUP(C4693,Лист1!H:K,4,0)</f>
        <v>С</v>
      </c>
      <c r="F4693">
        <f>VLOOKUP(C4693,Лист1!H:L,5,0)</f>
        <v>332.76</v>
      </c>
      <c r="G4693">
        <f>IFERROR(VLOOKUP(CONCATENATE(C4693,A4693),Лист1!D:E,2,0),0)</f>
        <v>0</v>
      </c>
    </row>
    <row r="4694" spans="1:7" customFormat="1" hidden="1" x14ac:dyDescent="0.25">
      <c r="A4694" s="10">
        <v>45627</v>
      </c>
      <c r="B4694" s="2" t="s">
        <v>20</v>
      </c>
      <c r="C4694" s="1" t="s">
        <v>1074</v>
      </c>
      <c r="D4694" s="13">
        <v>0.2</v>
      </c>
      <c r="E4694" t="str">
        <f>VLOOKUP(C4694,Лист1!H:K,4,0)</f>
        <v>В</v>
      </c>
      <c r="F4694">
        <f>VLOOKUP(C4694,Лист1!H:L,5,0)</f>
        <v>332.76</v>
      </c>
      <c r="G4694">
        <f>IFERROR(VLOOKUP(CONCATENATE(C4694,A4694),Лист1!D:E,2,0),0)</f>
        <v>0</v>
      </c>
    </row>
    <row r="4695" spans="1:7" customFormat="1" hidden="1" x14ac:dyDescent="0.25">
      <c r="A4695" s="10">
        <v>45627</v>
      </c>
      <c r="B4695" s="2" t="s">
        <v>20</v>
      </c>
      <c r="C4695" s="1" t="s">
        <v>33</v>
      </c>
      <c r="D4695" s="13">
        <v>0.2</v>
      </c>
      <c r="E4695" t="str">
        <f>VLOOKUP(C4695,Лист1!H:K,4,0)</f>
        <v>А</v>
      </c>
      <c r="F4695">
        <f>VLOOKUP(C4695,Лист1!H:L,5,0)</f>
        <v>555</v>
      </c>
      <c r="G4695">
        <f>IFERROR(VLOOKUP(CONCATENATE(C4695,A4695),Лист1!D:E,2,0),0)</f>
        <v>0</v>
      </c>
    </row>
    <row r="4696" spans="1:7" customFormat="1" hidden="1" x14ac:dyDescent="0.25">
      <c r="A4696" s="10">
        <v>45627</v>
      </c>
      <c r="B4696" s="2" t="s">
        <v>20</v>
      </c>
      <c r="C4696" s="1" t="s">
        <v>34</v>
      </c>
      <c r="D4696" s="13">
        <v>0.2</v>
      </c>
      <c r="E4696" t="str">
        <f>VLOOKUP(C4696,Лист1!H:K,4,0)</f>
        <v>А</v>
      </c>
      <c r="F4696">
        <f>VLOOKUP(C4696,Лист1!H:L,5,0)</f>
        <v>555</v>
      </c>
      <c r="G4696">
        <f>IFERROR(VLOOKUP(CONCATENATE(C4696,A4696),Лист1!D:E,2,0),0)</f>
        <v>0</v>
      </c>
    </row>
    <row r="4697" spans="1:7" customFormat="1" hidden="1" x14ac:dyDescent="0.25">
      <c r="A4697" s="10">
        <v>45627</v>
      </c>
      <c r="B4697" s="2" t="s">
        <v>20</v>
      </c>
      <c r="C4697" s="1" t="s">
        <v>731</v>
      </c>
      <c r="D4697" s="13">
        <v>0.2</v>
      </c>
      <c r="E4697" t="str">
        <f>VLOOKUP(C4697,Лист1!H:K,4,0)</f>
        <v>А</v>
      </c>
      <c r="F4697">
        <f>VLOOKUP(C4697,Лист1!H:L,5,0)</f>
        <v>555</v>
      </c>
      <c r="G4697">
        <f>IFERROR(VLOOKUP(CONCATENATE(C4697,A4697),Лист1!D:E,2,0),0)</f>
        <v>0</v>
      </c>
    </row>
    <row r="4698" spans="1:7" customFormat="1" hidden="1" x14ac:dyDescent="0.25">
      <c r="A4698" s="10">
        <v>45627</v>
      </c>
      <c r="B4698" s="2" t="s">
        <v>20</v>
      </c>
      <c r="C4698" s="1" t="s">
        <v>751</v>
      </c>
      <c r="D4698" s="13">
        <v>0.2</v>
      </c>
      <c r="E4698" t="str">
        <f>VLOOKUP(C4698,Лист1!H:K,4,0)</f>
        <v>С</v>
      </c>
      <c r="F4698">
        <f>VLOOKUP(C4698,Лист1!H:L,5,0)</f>
        <v>332.76</v>
      </c>
      <c r="G4698">
        <f>IFERROR(VLOOKUP(CONCATENATE(C4698,A4698),Лист1!D:E,2,0),0)</f>
        <v>0</v>
      </c>
    </row>
    <row r="4699" spans="1:7" customFormat="1" hidden="1" x14ac:dyDescent="0.25">
      <c r="A4699" s="10">
        <v>45627</v>
      </c>
      <c r="B4699" s="2" t="s">
        <v>20</v>
      </c>
      <c r="C4699" s="1" t="s">
        <v>752</v>
      </c>
      <c r="D4699" s="13">
        <v>0.2</v>
      </c>
      <c r="E4699" t="str">
        <f>VLOOKUP(C4699,Лист1!H:K,4,0)</f>
        <v>С</v>
      </c>
      <c r="F4699">
        <f>VLOOKUP(C4699,Лист1!H:L,5,0)</f>
        <v>332.76</v>
      </c>
      <c r="G4699">
        <f>IFERROR(VLOOKUP(CONCATENATE(C4699,A4699),Лист1!D:E,2,0),0)</f>
        <v>0</v>
      </c>
    </row>
    <row r="4700" spans="1:7" customFormat="1" hidden="1" x14ac:dyDescent="0.25">
      <c r="A4700" s="10">
        <v>45627</v>
      </c>
      <c r="B4700" s="2" t="s">
        <v>20</v>
      </c>
      <c r="C4700" s="1" t="s">
        <v>753</v>
      </c>
      <c r="D4700" s="13">
        <v>0.2</v>
      </c>
      <c r="E4700" t="str">
        <f>VLOOKUP(C4700,Лист1!H:K,4,0)</f>
        <v>В</v>
      </c>
      <c r="F4700">
        <f>VLOOKUP(C4700,Лист1!H:L,5,0)</f>
        <v>332.76</v>
      </c>
      <c r="G4700">
        <f>IFERROR(VLOOKUP(CONCATENATE(C4700,A4700),Лист1!D:E,2,0),0)</f>
        <v>0</v>
      </c>
    </row>
    <row r="4701" spans="1:7" customFormat="1" hidden="1" x14ac:dyDescent="0.25">
      <c r="A4701" s="10">
        <v>45627</v>
      </c>
      <c r="B4701" s="2" t="s">
        <v>20</v>
      </c>
      <c r="C4701" s="1" t="s">
        <v>754</v>
      </c>
      <c r="D4701" s="13">
        <v>0.2</v>
      </c>
      <c r="E4701" t="str">
        <f>VLOOKUP(C4701,Лист1!H:K,4,0)</f>
        <v>С</v>
      </c>
      <c r="F4701">
        <f>VLOOKUP(C4701,Лист1!H:L,5,0)</f>
        <v>332.76</v>
      </c>
      <c r="G4701">
        <f>IFERROR(VLOOKUP(CONCATENATE(C4701,A4701),Лист1!D:E,2,0),0)</f>
        <v>0</v>
      </c>
    </row>
    <row r="4702" spans="1:7" customFormat="1" hidden="1" x14ac:dyDescent="0.25">
      <c r="A4702" s="10">
        <v>45627</v>
      </c>
      <c r="B4702" s="2" t="s">
        <v>20</v>
      </c>
      <c r="C4702" s="1" t="s">
        <v>1000</v>
      </c>
      <c r="D4702" s="13">
        <v>0.2</v>
      </c>
      <c r="E4702" t="str">
        <f>VLOOKUP(C4702,Лист1!H:K,4,0)</f>
        <v>V</v>
      </c>
      <c r="F4702">
        <f>VLOOKUP(C4702,Лист1!H:L,5,0)</f>
        <v>304.98</v>
      </c>
      <c r="G4702">
        <f>IFERROR(VLOOKUP(CONCATENATE(C4702,A4702),Лист1!D:E,2,0),0)</f>
        <v>0</v>
      </c>
    </row>
    <row r="4703" spans="1:7" customFormat="1" hidden="1" x14ac:dyDescent="0.25">
      <c r="A4703" s="10">
        <v>45627</v>
      </c>
      <c r="B4703" s="2" t="s">
        <v>20</v>
      </c>
      <c r="C4703" s="1" t="s">
        <v>1075</v>
      </c>
      <c r="D4703" s="13">
        <v>0.25</v>
      </c>
      <c r="E4703" t="str">
        <f>VLOOKUP(C4703,Лист1!H:K,4,0)</f>
        <v>В</v>
      </c>
      <c r="F4703">
        <f>VLOOKUP(C4703,Лист1!H:L,5,0)</f>
        <v>416.1</v>
      </c>
      <c r="G4703">
        <f>IFERROR(VLOOKUP(CONCATENATE(C4703,A4703),Лист1!D:E,2,0),0)</f>
        <v>0</v>
      </c>
    </row>
    <row r="4704" spans="1:7" customFormat="1" hidden="1" x14ac:dyDescent="0.25">
      <c r="A4704" s="10">
        <v>45627</v>
      </c>
      <c r="B4704" s="2" t="s">
        <v>20</v>
      </c>
      <c r="C4704" s="1" t="s">
        <v>1001</v>
      </c>
      <c r="D4704" s="13">
        <v>0.2</v>
      </c>
      <c r="E4704" t="str">
        <f>VLOOKUP(C4704,Лист1!H:K,4,0)</f>
        <v>V</v>
      </c>
      <c r="F4704">
        <f>VLOOKUP(C4704,Лист1!H:L,5,0)</f>
        <v>304.98</v>
      </c>
      <c r="G4704">
        <f>IFERROR(VLOOKUP(CONCATENATE(C4704,A4704),Лист1!D:E,2,0),0)</f>
        <v>0</v>
      </c>
    </row>
    <row r="4705" spans="1:7" customFormat="1" hidden="1" x14ac:dyDescent="0.25">
      <c r="A4705" s="10">
        <v>45627</v>
      </c>
      <c r="B4705" s="2" t="s">
        <v>20</v>
      </c>
      <c r="C4705" s="1" t="s">
        <v>1076</v>
      </c>
      <c r="D4705" s="13">
        <v>0.25</v>
      </c>
      <c r="E4705" t="str">
        <f>VLOOKUP(C4705,Лист1!H:K,4,0)</f>
        <v>В</v>
      </c>
      <c r="F4705">
        <f>VLOOKUP(C4705,Лист1!H:L,5,0)</f>
        <v>416.1</v>
      </c>
      <c r="G4705">
        <f>IFERROR(VLOOKUP(CONCATENATE(C4705,A4705),Лист1!D:E,2,0),0)</f>
        <v>0</v>
      </c>
    </row>
    <row r="4706" spans="1:7" customFormat="1" hidden="1" x14ac:dyDescent="0.25">
      <c r="A4706" s="10">
        <v>45627</v>
      </c>
      <c r="B4706" s="2" t="s">
        <v>20</v>
      </c>
      <c r="C4706" s="1" t="s">
        <v>41</v>
      </c>
      <c r="D4706" s="13">
        <v>0.2</v>
      </c>
      <c r="E4706" t="str">
        <f>VLOOKUP(C4706,Лист1!H:K,4,0)</f>
        <v>В</v>
      </c>
      <c r="F4706">
        <f>VLOOKUP(C4706,Лист1!H:L,5,0)</f>
        <v>555</v>
      </c>
      <c r="G4706">
        <f>IFERROR(VLOOKUP(CONCATENATE(C4706,A4706),Лист1!D:E,2,0),0)</f>
        <v>0</v>
      </c>
    </row>
    <row r="4707" spans="1:7" customFormat="1" hidden="1" x14ac:dyDescent="0.25">
      <c r="A4707" s="10">
        <v>45627</v>
      </c>
      <c r="B4707" s="2" t="s">
        <v>20</v>
      </c>
      <c r="C4707" s="1" t="s">
        <v>39</v>
      </c>
      <c r="D4707" s="13">
        <v>0.2</v>
      </c>
      <c r="E4707" t="str">
        <f>VLOOKUP(C4707,Лист1!H:K,4,0)</f>
        <v>А</v>
      </c>
      <c r="F4707">
        <f>VLOOKUP(C4707,Лист1!H:L,5,0)</f>
        <v>832.8</v>
      </c>
      <c r="G4707">
        <f>IFERROR(VLOOKUP(CONCATENATE(C4707,A4707),Лист1!D:E,2,0),0)</f>
        <v>0</v>
      </c>
    </row>
    <row r="4708" spans="1:7" customFormat="1" hidden="1" x14ac:dyDescent="0.25">
      <c r="A4708" s="10">
        <v>45627</v>
      </c>
      <c r="B4708" s="2" t="s">
        <v>20</v>
      </c>
      <c r="C4708" s="1" t="s">
        <v>37</v>
      </c>
      <c r="D4708" s="13">
        <v>0.2</v>
      </c>
      <c r="E4708" t="str">
        <f>VLOOKUP(C4708,Лист1!H:K,4,0)</f>
        <v>А</v>
      </c>
      <c r="F4708">
        <f>VLOOKUP(C4708,Лист1!H:L,5,0)</f>
        <v>555</v>
      </c>
      <c r="G4708">
        <f>IFERROR(VLOOKUP(CONCATENATE(C4708,A4708),Лист1!D:E,2,0),0)</f>
        <v>0</v>
      </c>
    </row>
    <row r="4709" spans="1:7" customFormat="1" hidden="1" x14ac:dyDescent="0.25">
      <c r="A4709" s="10">
        <v>45627</v>
      </c>
      <c r="B4709" s="2" t="s">
        <v>20</v>
      </c>
      <c r="C4709" s="1" t="s">
        <v>1002</v>
      </c>
      <c r="D4709" s="13">
        <v>0.2</v>
      </c>
      <c r="E4709" t="str">
        <f>VLOOKUP(C4709,Лист1!H:K,4,0)</f>
        <v>В</v>
      </c>
      <c r="F4709">
        <f>VLOOKUP(C4709,Лист1!H:L,5,0)</f>
        <v>360.54</v>
      </c>
      <c r="G4709">
        <f>IFERROR(VLOOKUP(CONCATENATE(C4709,A4709),Лист1!D:E,2,0),0)</f>
        <v>0</v>
      </c>
    </row>
    <row r="4710" spans="1:7" customFormat="1" hidden="1" x14ac:dyDescent="0.25">
      <c r="A4710" s="10">
        <v>45627</v>
      </c>
      <c r="B4710" s="2" t="s">
        <v>20</v>
      </c>
      <c r="C4710" s="1" t="s">
        <v>42</v>
      </c>
      <c r="D4710" s="13">
        <v>0.2</v>
      </c>
      <c r="E4710" t="str">
        <f>VLOOKUP(C4710,Лист1!H:K,4,0)</f>
        <v>В</v>
      </c>
      <c r="F4710">
        <f>VLOOKUP(C4710,Лист1!H:L,5,0)</f>
        <v>555</v>
      </c>
      <c r="G4710">
        <f>IFERROR(VLOOKUP(CONCATENATE(C4710,A4710),Лист1!D:E,2,0),0)</f>
        <v>0</v>
      </c>
    </row>
    <row r="4711" spans="1:7" customFormat="1" hidden="1" x14ac:dyDescent="0.25">
      <c r="A4711" s="10">
        <v>45627</v>
      </c>
      <c r="B4711" s="2" t="s">
        <v>20</v>
      </c>
      <c r="C4711" s="1" t="s">
        <v>40</v>
      </c>
      <c r="D4711" s="13">
        <v>0.2</v>
      </c>
      <c r="E4711" t="str">
        <f>VLOOKUP(C4711,Лист1!H:K,4,0)</f>
        <v>А</v>
      </c>
      <c r="F4711">
        <f>VLOOKUP(C4711,Лист1!H:L,5,0)</f>
        <v>832.8</v>
      </c>
      <c r="G4711">
        <f>IFERROR(VLOOKUP(CONCATENATE(C4711,A4711),Лист1!D:E,2,0),0)</f>
        <v>0</v>
      </c>
    </row>
    <row r="4712" spans="1:7" customFormat="1" hidden="1" x14ac:dyDescent="0.25">
      <c r="A4712" s="10">
        <v>45627</v>
      </c>
      <c r="B4712" s="2" t="s">
        <v>20</v>
      </c>
      <c r="C4712" s="1" t="s">
        <v>43</v>
      </c>
      <c r="D4712" s="13">
        <v>0.2</v>
      </c>
      <c r="E4712" t="str">
        <f>VLOOKUP(C4712,Лист1!H:K,4,0)</f>
        <v>В</v>
      </c>
      <c r="F4712">
        <f>VLOOKUP(C4712,Лист1!H:L,5,0)</f>
        <v>555</v>
      </c>
      <c r="G4712">
        <f>IFERROR(VLOOKUP(CONCATENATE(C4712,A4712),Лист1!D:E,2,0),0)</f>
        <v>0</v>
      </c>
    </row>
    <row r="4713" spans="1:7" customFormat="1" hidden="1" x14ac:dyDescent="0.25">
      <c r="A4713" s="10">
        <v>45627</v>
      </c>
      <c r="B4713" s="2" t="s">
        <v>20</v>
      </c>
      <c r="C4713" s="1" t="s">
        <v>38</v>
      </c>
      <c r="D4713" s="13">
        <v>0.2</v>
      </c>
      <c r="E4713" t="str">
        <f>VLOOKUP(C4713,Лист1!H:K,4,0)</f>
        <v>В</v>
      </c>
      <c r="F4713">
        <f>VLOOKUP(C4713,Лист1!H:L,5,0)</f>
        <v>777.24</v>
      </c>
      <c r="G4713">
        <f>IFERROR(VLOOKUP(CONCATENATE(C4713,A4713),Лист1!D:E,2,0),0)</f>
        <v>0</v>
      </c>
    </row>
    <row r="4714" spans="1:7" customFormat="1" hidden="1" x14ac:dyDescent="0.25">
      <c r="A4714" s="10">
        <v>45627</v>
      </c>
      <c r="B4714" s="2" t="s">
        <v>47</v>
      </c>
      <c r="C4714" s="1" t="s">
        <v>164</v>
      </c>
      <c r="D4714" s="13">
        <v>0.25</v>
      </c>
      <c r="E4714" t="str">
        <f>VLOOKUP(C4714,Лист1!H:K,4,0)</f>
        <v>А</v>
      </c>
      <c r="F4714">
        <f>VLOOKUP(C4714,Лист1!H:L,5,0)</f>
        <v>943.86</v>
      </c>
      <c r="G4714">
        <f>IFERROR(VLOOKUP(CONCATENATE(C4714,A4714),Лист1!D:E,2,0),0)</f>
        <v>0</v>
      </c>
    </row>
    <row r="4715" spans="1:7" customFormat="1" hidden="1" x14ac:dyDescent="0.25">
      <c r="A4715" s="10">
        <v>45627</v>
      </c>
      <c r="B4715" s="2" t="s">
        <v>47</v>
      </c>
      <c r="C4715" s="1" t="s">
        <v>172</v>
      </c>
      <c r="D4715" s="13">
        <v>0.25</v>
      </c>
      <c r="E4715" t="str">
        <f>VLOOKUP(C4715,Лист1!H:K,4,0)</f>
        <v>А</v>
      </c>
      <c r="F4715">
        <f>VLOOKUP(C4715,Лист1!H:L,5,0)</f>
        <v>1110.54</v>
      </c>
      <c r="G4715">
        <f>IFERROR(VLOOKUP(CONCATENATE(C4715,A4715),Лист1!D:E,2,0),0)</f>
        <v>0</v>
      </c>
    </row>
    <row r="4716" spans="1:7" customFormat="1" hidden="1" x14ac:dyDescent="0.25">
      <c r="A4716" s="10">
        <v>45627</v>
      </c>
      <c r="B4716" s="2" t="s">
        <v>47</v>
      </c>
      <c r="C4716" s="1" t="s">
        <v>165</v>
      </c>
      <c r="D4716" s="13">
        <v>0.25</v>
      </c>
      <c r="E4716" t="str">
        <f>VLOOKUP(C4716,Лист1!H:K,4,0)</f>
        <v>V</v>
      </c>
      <c r="F4716">
        <f>VLOOKUP(C4716,Лист1!H:L,5,0)</f>
        <v>943.86</v>
      </c>
      <c r="G4716">
        <f>IFERROR(VLOOKUP(CONCATENATE(C4716,A4716),Лист1!D:E,2,0),0)</f>
        <v>0</v>
      </c>
    </row>
    <row r="4717" spans="1:7" customFormat="1" hidden="1" x14ac:dyDescent="0.25">
      <c r="A4717" s="10">
        <v>45627</v>
      </c>
      <c r="B4717" s="2" t="s">
        <v>47</v>
      </c>
      <c r="C4717" s="1" t="s">
        <v>171</v>
      </c>
      <c r="D4717" s="13">
        <v>0.25</v>
      </c>
      <c r="E4717" t="str">
        <f>VLOOKUP(C4717,Лист1!H:K,4,0)</f>
        <v>V</v>
      </c>
      <c r="F4717">
        <f>VLOOKUP(C4717,Лист1!H:L,5,0)</f>
        <v>1110.54</v>
      </c>
      <c r="G4717">
        <f>IFERROR(VLOOKUP(CONCATENATE(C4717,A4717),Лист1!D:E,2,0),0)</f>
        <v>0</v>
      </c>
    </row>
    <row r="4718" spans="1:7" customFormat="1" hidden="1" x14ac:dyDescent="0.25">
      <c r="A4718" s="10">
        <v>45627</v>
      </c>
      <c r="B4718" s="2" t="s">
        <v>47</v>
      </c>
      <c r="C4718" s="1" t="s">
        <v>170</v>
      </c>
      <c r="D4718" s="13">
        <v>0.25</v>
      </c>
      <c r="E4718" t="str">
        <f>VLOOKUP(C4718,Лист1!H:K,4,0)</f>
        <v>А</v>
      </c>
      <c r="F4718">
        <f>VLOOKUP(C4718,Лист1!H:L,5,0)</f>
        <v>1110.54</v>
      </c>
      <c r="G4718">
        <f>IFERROR(VLOOKUP(CONCATENATE(C4718,A4718),Лист1!D:E,2,0),0)</f>
        <v>0</v>
      </c>
    </row>
    <row r="4719" spans="1:7" customFormat="1" hidden="1" x14ac:dyDescent="0.25">
      <c r="A4719" s="10">
        <v>45627</v>
      </c>
      <c r="B4719" s="2" t="s">
        <v>47</v>
      </c>
      <c r="C4719" s="1" t="s">
        <v>147</v>
      </c>
      <c r="D4719" s="13">
        <v>0.2</v>
      </c>
      <c r="E4719" t="str">
        <f>VLOOKUP(C4719,Лист1!H:K,4,0)</f>
        <v>В</v>
      </c>
      <c r="F4719">
        <f>VLOOKUP(C4719,Лист1!H:L,5,0)</f>
        <v>555</v>
      </c>
      <c r="G4719">
        <f>IFERROR(VLOOKUP(CONCATENATE(C4719,A4719),Лист1!D:E,2,0),0)</f>
        <v>0</v>
      </c>
    </row>
    <row r="4720" spans="1:7" customFormat="1" hidden="1" x14ac:dyDescent="0.25">
      <c r="A4720" s="10">
        <v>45627</v>
      </c>
      <c r="B4720" s="2" t="s">
        <v>47</v>
      </c>
      <c r="C4720" s="1" t="s">
        <v>813</v>
      </c>
      <c r="D4720" s="13">
        <v>0.26</v>
      </c>
      <c r="E4720" t="str">
        <f>VLOOKUP(C4720,Лист1!H:K,4,0)</f>
        <v>А</v>
      </c>
      <c r="F4720">
        <f>VLOOKUP(C4720,Лист1!H:L,5,0)</f>
        <v>555</v>
      </c>
      <c r="G4720">
        <f>IFERROR(VLOOKUP(CONCATENATE(C4720,A4720),Лист1!D:E,2,0),0)</f>
        <v>0</v>
      </c>
    </row>
    <row r="4721" spans="1:7" customFormat="1" hidden="1" x14ac:dyDescent="0.25">
      <c r="A4721" s="10">
        <v>45627</v>
      </c>
      <c r="B4721" s="2" t="s">
        <v>47</v>
      </c>
      <c r="C4721" s="1" t="s">
        <v>189</v>
      </c>
      <c r="D4721" s="13">
        <v>0.2</v>
      </c>
      <c r="E4721" t="str">
        <f>VLOOKUP(C4721,Лист1!H:K,4,0)</f>
        <v>В</v>
      </c>
      <c r="F4721">
        <f>VLOOKUP(C4721,Лист1!H:L,5,0)</f>
        <v>610.55999999999995</v>
      </c>
      <c r="G4721">
        <f>IFERROR(VLOOKUP(CONCATENATE(C4721,A4721),Лист1!D:E,2,0),0)</f>
        <v>0</v>
      </c>
    </row>
    <row r="4722" spans="1:7" customFormat="1" hidden="1" x14ac:dyDescent="0.25">
      <c r="A4722" s="10">
        <v>45627</v>
      </c>
      <c r="B4722" s="2" t="s">
        <v>47</v>
      </c>
      <c r="C4722" s="1" t="s">
        <v>148</v>
      </c>
      <c r="D4722" s="13">
        <v>0.25</v>
      </c>
      <c r="E4722" t="str">
        <f>VLOOKUP(C4722,Лист1!H:K,4,0)</f>
        <v>V</v>
      </c>
      <c r="F4722">
        <f>VLOOKUP(C4722,Лист1!H:L,5,0)</f>
        <v>666.12</v>
      </c>
      <c r="G4722">
        <f>IFERROR(VLOOKUP(CONCATENATE(C4722,A4722),Лист1!D:E,2,0),0)</f>
        <v>0</v>
      </c>
    </row>
    <row r="4723" spans="1:7" customFormat="1" hidden="1" x14ac:dyDescent="0.25">
      <c r="A4723" s="10">
        <v>45627</v>
      </c>
      <c r="B4723" s="2" t="s">
        <v>47</v>
      </c>
      <c r="C4723" s="1" t="s">
        <v>818</v>
      </c>
      <c r="D4723" s="13">
        <v>0.21</v>
      </c>
      <c r="E4723" t="str">
        <f>VLOOKUP(C4723,Лист1!H:K,4,0)</f>
        <v>V</v>
      </c>
      <c r="F4723">
        <f>VLOOKUP(C4723,Лист1!H:L,5,0)</f>
        <v>527.22</v>
      </c>
      <c r="G4723">
        <f>IFERROR(VLOOKUP(CONCATENATE(C4723,A4723),Лист1!D:E,2,0),0)</f>
        <v>0</v>
      </c>
    </row>
    <row r="4724" spans="1:7" customFormat="1" hidden="1" x14ac:dyDescent="0.25">
      <c r="A4724" s="10">
        <v>45627</v>
      </c>
      <c r="B4724" s="2" t="s">
        <v>47</v>
      </c>
      <c r="C4724" s="1" t="s">
        <v>819</v>
      </c>
      <c r="D4724" s="13">
        <v>0.2</v>
      </c>
      <c r="E4724" t="str">
        <f>VLOOKUP(C4724,Лист1!H:K,4,0)</f>
        <v>В</v>
      </c>
      <c r="F4724">
        <f>VLOOKUP(C4724,Лист1!H:L,5,0)</f>
        <v>610.55999999999995</v>
      </c>
      <c r="G4724">
        <f>IFERROR(VLOOKUP(CONCATENATE(C4724,A4724),Лист1!D:E,2,0),0)</f>
        <v>0</v>
      </c>
    </row>
    <row r="4725" spans="1:7" customFormat="1" hidden="1" x14ac:dyDescent="0.25">
      <c r="A4725" s="10">
        <v>45627</v>
      </c>
      <c r="B4725" s="2" t="s">
        <v>47</v>
      </c>
      <c r="C4725" s="1" t="s">
        <v>825</v>
      </c>
      <c r="D4725" s="13">
        <v>0.2</v>
      </c>
      <c r="E4725" t="str">
        <f>VLOOKUP(C4725,Лист1!H:K,4,0)</f>
        <v>В</v>
      </c>
      <c r="F4725">
        <f>VLOOKUP(C4725,Лист1!H:L,5,0)</f>
        <v>610.55999999999995</v>
      </c>
      <c r="G4725">
        <f>IFERROR(VLOOKUP(CONCATENATE(C4725,A4725),Лист1!D:E,2,0),0)</f>
        <v>0</v>
      </c>
    </row>
    <row r="4726" spans="1:7" customFormat="1" hidden="1" x14ac:dyDescent="0.25">
      <c r="A4726" s="10">
        <v>45627</v>
      </c>
      <c r="B4726" s="2" t="s">
        <v>47</v>
      </c>
      <c r="C4726" s="1" t="s">
        <v>827</v>
      </c>
      <c r="D4726" s="13">
        <v>0.2</v>
      </c>
      <c r="E4726" t="str">
        <f>VLOOKUP(C4726,Лист1!H:K,4,0)</f>
        <v>V</v>
      </c>
      <c r="F4726">
        <f>VLOOKUP(C4726,Лист1!H:L,5,0)</f>
        <v>499.44</v>
      </c>
      <c r="G4726">
        <f>IFERROR(VLOOKUP(CONCATENATE(C4726,A4726),Лист1!D:E,2,0),0)</f>
        <v>0</v>
      </c>
    </row>
    <row r="4727" spans="1:7" customFormat="1" hidden="1" x14ac:dyDescent="0.25">
      <c r="A4727" s="10">
        <v>45627</v>
      </c>
      <c r="B4727" s="2" t="s">
        <v>47</v>
      </c>
      <c r="C4727" s="1" t="s">
        <v>828</v>
      </c>
      <c r="D4727" s="13">
        <v>0.2</v>
      </c>
      <c r="E4727" t="str">
        <f>VLOOKUP(C4727,Лист1!H:K,4,0)</f>
        <v>V</v>
      </c>
      <c r="F4727">
        <f>VLOOKUP(C4727,Лист1!H:L,5,0)</f>
        <v>555</v>
      </c>
      <c r="G4727">
        <f>IFERROR(VLOOKUP(CONCATENATE(C4727,A4727),Лист1!D:E,2,0),0)</f>
        <v>0</v>
      </c>
    </row>
    <row r="4728" spans="1:7" customFormat="1" hidden="1" x14ac:dyDescent="0.25">
      <c r="A4728" s="10">
        <v>45627</v>
      </c>
      <c r="B4728" s="2" t="s">
        <v>47</v>
      </c>
      <c r="C4728" s="1" t="s">
        <v>183</v>
      </c>
      <c r="D4728" s="13">
        <v>0.2</v>
      </c>
      <c r="E4728" t="str">
        <f>VLOOKUP(C4728,Лист1!H:K,4,0)</f>
        <v>В</v>
      </c>
      <c r="F4728">
        <f>VLOOKUP(C4728,Лист1!H:L,5,0)</f>
        <v>610.55999999999995</v>
      </c>
      <c r="G4728">
        <f>IFERROR(VLOOKUP(CONCATENATE(C4728,A4728),Лист1!D:E,2,0),0)</f>
        <v>0</v>
      </c>
    </row>
    <row r="4729" spans="1:7" customFormat="1" hidden="1" x14ac:dyDescent="0.25">
      <c r="A4729" s="10">
        <v>45627</v>
      </c>
      <c r="B4729" s="2" t="s">
        <v>47</v>
      </c>
      <c r="C4729" s="1" t="s">
        <v>856</v>
      </c>
      <c r="D4729" s="13">
        <v>0.2</v>
      </c>
      <c r="E4729" t="str">
        <f>VLOOKUP(C4729,Лист1!H:K,4,0)</f>
        <v>В</v>
      </c>
      <c r="F4729">
        <f>VLOOKUP(C4729,Лист1!H:L,5,0)</f>
        <v>488.34</v>
      </c>
      <c r="G4729">
        <f>IFERROR(VLOOKUP(CONCATENATE(C4729,A4729),Лист1!D:E,2,0),0)</f>
        <v>0</v>
      </c>
    </row>
    <row r="4730" spans="1:7" customFormat="1" hidden="1" x14ac:dyDescent="0.25">
      <c r="A4730" s="10">
        <v>45627</v>
      </c>
      <c r="B4730" s="2" t="s">
        <v>47</v>
      </c>
      <c r="C4730" s="1" t="s">
        <v>873</v>
      </c>
      <c r="D4730" s="13">
        <v>0.25</v>
      </c>
      <c r="E4730" t="str">
        <f>VLOOKUP(C4730,Лист1!H:K,4,0)</f>
        <v>А</v>
      </c>
      <c r="F4730">
        <f>VLOOKUP(C4730,Лист1!H:L,5,0)</f>
        <v>721.68</v>
      </c>
      <c r="G4730">
        <f>IFERROR(VLOOKUP(CONCATENATE(C4730,A4730),Лист1!D:E,2,0),0)</f>
        <v>0</v>
      </c>
    </row>
    <row r="4731" spans="1:7" customFormat="1" hidden="1" x14ac:dyDescent="0.25">
      <c r="A4731" s="10">
        <v>45627</v>
      </c>
      <c r="B4731" s="2" t="s">
        <v>47</v>
      </c>
      <c r="C4731" s="1" t="s">
        <v>886</v>
      </c>
      <c r="D4731" s="13">
        <v>0.25</v>
      </c>
      <c r="E4731" t="str">
        <f>VLOOKUP(C4731,Лист1!H:K,4,0)</f>
        <v>V</v>
      </c>
      <c r="F4731">
        <f>VLOOKUP(C4731,Лист1!H:L,5,0)</f>
        <v>666.12</v>
      </c>
      <c r="G4731">
        <f>IFERROR(VLOOKUP(CONCATENATE(C4731,A4731),Лист1!D:E,2,0),0)</f>
        <v>0</v>
      </c>
    </row>
    <row r="4732" spans="1:7" customFormat="1" hidden="1" x14ac:dyDescent="0.25">
      <c r="A4732" s="10">
        <v>45627</v>
      </c>
      <c r="B4732" s="2" t="s">
        <v>47</v>
      </c>
      <c r="C4732" s="1" t="s">
        <v>70</v>
      </c>
      <c r="D4732" s="13">
        <v>0.25</v>
      </c>
      <c r="E4732" t="str">
        <f>VLOOKUP(C4732,Лист1!H:K,4,0)</f>
        <v>V</v>
      </c>
      <c r="F4732">
        <f>VLOOKUP(C4732,Лист1!H:L,5,0)</f>
        <v>666.12</v>
      </c>
      <c r="G4732">
        <f>IFERROR(VLOOKUP(CONCATENATE(C4732,A4732),Лист1!D:E,2,0),0)</f>
        <v>0</v>
      </c>
    </row>
    <row r="4733" spans="1:7" customFormat="1" hidden="1" x14ac:dyDescent="0.25">
      <c r="A4733" s="10">
        <v>45627</v>
      </c>
      <c r="B4733" s="2" t="s">
        <v>47</v>
      </c>
      <c r="C4733" s="1" t="s">
        <v>887</v>
      </c>
      <c r="D4733" s="13">
        <v>0.25</v>
      </c>
      <c r="E4733" t="str">
        <f>VLOOKUP(C4733,Лист1!H:K,4,0)</f>
        <v>V</v>
      </c>
      <c r="F4733">
        <f>VLOOKUP(C4733,Лист1!H:L,5,0)</f>
        <v>666.12</v>
      </c>
      <c r="G4733">
        <f>IFERROR(VLOOKUP(CONCATENATE(C4733,A4733),Лист1!D:E,2,0),0)</f>
        <v>0</v>
      </c>
    </row>
    <row r="4734" spans="1:7" customFormat="1" hidden="1" x14ac:dyDescent="0.25">
      <c r="A4734" s="10">
        <v>45627</v>
      </c>
      <c r="B4734" s="2" t="s">
        <v>47</v>
      </c>
      <c r="C4734" s="1" t="s">
        <v>174</v>
      </c>
      <c r="D4734" s="13">
        <v>0.22</v>
      </c>
      <c r="E4734" t="str">
        <f>VLOOKUP(C4734,Лист1!H:K,4,0)</f>
        <v>В</v>
      </c>
      <c r="F4734">
        <f>VLOOKUP(C4734,Лист1!H:L,5,0)</f>
        <v>499.44</v>
      </c>
      <c r="G4734">
        <f>IFERROR(VLOOKUP(CONCATENATE(C4734,A4734),Лист1!D:E,2,0),0)</f>
        <v>0</v>
      </c>
    </row>
    <row r="4735" spans="1:7" customFormat="1" hidden="1" x14ac:dyDescent="0.25">
      <c r="A4735" s="10">
        <v>45627</v>
      </c>
      <c r="B4735" s="2" t="s">
        <v>47</v>
      </c>
      <c r="C4735" s="1" t="s">
        <v>173</v>
      </c>
      <c r="D4735" s="13">
        <v>0.25</v>
      </c>
      <c r="E4735" t="str">
        <f>VLOOKUP(C4735,Лист1!H:K,4,0)</f>
        <v>V</v>
      </c>
      <c r="F4735">
        <f>VLOOKUP(C4735,Лист1!H:L,5,0)</f>
        <v>666.12</v>
      </c>
      <c r="G4735">
        <f>IFERROR(VLOOKUP(CONCATENATE(C4735,A4735),Лист1!D:E,2,0),0)</f>
        <v>0</v>
      </c>
    </row>
    <row r="4736" spans="1:7" customFormat="1" hidden="1" x14ac:dyDescent="0.25">
      <c r="A4736" s="10">
        <v>45627</v>
      </c>
      <c r="B4736" s="2" t="s">
        <v>47</v>
      </c>
      <c r="C4736" s="1" t="s">
        <v>898</v>
      </c>
      <c r="D4736" s="13">
        <v>0.25</v>
      </c>
      <c r="E4736" t="str">
        <f>VLOOKUP(C4736,Лист1!H:K,4,0)</f>
        <v>В</v>
      </c>
      <c r="F4736">
        <f>VLOOKUP(C4736,Лист1!H:L,5,0)</f>
        <v>527.22</v>
      </c>
      <c r="G4736">
        <f>IFERROR(VLOOKUP(CONCATENATE(C4736,A4736),Лист1!D:E,2,0),0)</f>
        <v>0</v>
      </c>
    </row>
    <row r="4737" spans="1:7" customFormat="1" hidden="1" x14ac:dyDescent="0.25">
      <c r="A4737" s="10">
        <v>45627</v>
      </c>
      <c r="B4737" s="2" t="s">
        <v>47</v>
      </c>
      <c r="C4737" s="1" t="s">
        <v>899</v>
      </c>
      <c r="D4737" s="13">
        <v>0.2</v>
      </c>
      <c r="E4737" t="str">
        <f>VLOOKUP(C4737,Лист1!H:K,4,0)</f>
        <v>В</v>
      </c>
      <c r="F4737">
        <f>VLOOKUP(C4737,Лист1!H:L,5,0)</f>
        <v>488.34</v>
      </c>
      <c r="G4737">
        <f>IFERROR(VLOOKUP(CONCATENATE(C4737,A4737),Лист1!D:E,2,0),0)</f>
        <v>0</v>
      </c>
    </row>
    <row r="4738" spans="1:7" customFormat="1" hidden="1" x14ac:dyDescent="0.25">
      <c r="A4738" s="10">
        <v>45627</v>
      </c>
      <c r="B4738" s="2" t="s">
        <v>47</v>
      </c>
      <c r="C4738" s="1" t="s">
        <v>187</v>
      </c>
      <c r="D4738" s="13">
        <v>0.25</v>
      </c>
      <c r="E4738" t="str">
        <f>VLOOKUP(C4738,Лист1!H:K,4,0)</f>
        <v>А</v>
      </c>
      <c r="F4738">
        <f>VLOOKUP(C4738,Лист1!H:L,5,0)</f>
        <v>1388.34</v>
      </c>
      <c r="G4738">
        <f>IFERROR(VLOOKUP(CONCATENATE(C4738,A4738),Лист1!D:E,2,0),0)</f>
        <v>0</v>
      </c>
    </row>
    <row r="4739" spans="1:7" customFormat="1" hidden="1" x14ac:dyDescent="0.25">
      <c r="A4739" s="10">
        <v>45627</v>
      </c>
      <c r="B4739" s="2" t="s">
        <v>47</v>
      </c>
      <c r="C4739" s="1" t="s">
        <v>119</v>
      </c>
      <c r="D4739" s="13">
        <v>0.25</v>
      </c>
      <c r="E4739" t="str">
        <f>VLOOKUP(C4739,Лист1!H:K,4,0)</f>
        <v>V</v>
      </c>
      <c r="F4739">
        <f>VLOOKUP(C4739,Лист1!H:L,5,0)</f>
        <v>666.12</v>
      </c>
      <c r="G4739">
        <f>IFERROR(VLOOKUP(CONCATENATE(C4739,A4739),Лист1!D:E,2,0),0)</f>
        <v>0</v>
      </c>
    </row>
    <row r="4740" spans="1:7" customFormat="1" hidden="1" x14ac:dyDescent="0.25">
      <c r="A4740" s="10">
        <v>45627</v>
      </c>
      <c r="B4740" s="2" t="s">
        <v>47</v>
      </c>
      <c r="C4740" s="1" t="s">
        <v>133</v>
      </c>
      <c r="D4740" s="13">
        <v>0.25</v>
      </c>
      <c r="E4740" t="str">
        <f>VLOOKUP(C4740,Лист1!H:K,4,0)</f>
        <v>А</v>
      </c>
      <c r="F4740">
        <f>VLOOKUP(C4740,Лист1!H:L,5,0)</f>
        <v>610.55999999999995</v>
      </c>
      <c r="G4740">
        <f>IFERROR(VLOOKUP(CONCATENATE(C4740,A4740),Лист1!D:E,2,0),0)</f>
        <v>0</v>
      </c>
    </row>
    <row r="4741" spans="1:7" customFormat="1" hidden="1" x14ac:dyDescent="0.25">
      <c r="A4741" s="10">
        <v>45627</v>
      </c>
      <c r="B4741" s="2" t="s">
        <v>47</v>
      </c>
      <c r="C4741" s="1" t="s">
        <v>68</v>
      </c>
      <c r="D4741" s="13">
        <v>0.25</v>
      </c>
      <c r="E4741" t="str">
        <f>VLOOKUP(C4741,Лист1!H:K,4,0)</f>
        <v>V</v>
      </c>
      <c r="F4741">
        <f>VLOOKUP(C4741,Лист1!H:L,5,0)</f>
        <v>777.24</v>
      </c>
      <c r="G4741">
        <f>IFERROR(VLOOKUP(CONCATENATE(C4741,A4741),Лист1!D:E,2,0),0)</f>
        <v>0</v>
      </c>
    </row>
    <row r="4742" spans="1:7" customFormat="1" hidden="1" x14ac:dyDescent="0.25">
      <c r="A4742" s="10">
        <v>45627</v>
      </c>
      <c r="B4742" s="2" t="s">
        <v>47</v>
      </c>
      <c r="C4742" s="1" t="s">
        <v>82</v>
      </c>
      <c r="D4742" s="13">
        <v>0.25</v>
      </c>
      <c r="E4742" t="str">
        <f>VLOOKUP(C4742,Лист1!H:K,4,0)</f>
        <v>V</v>
      </c>
      <c r="F4742">
        <f>VLOOKUP(C4742,Лист1!H:L,5,0)</f>
        <v>888.36</v>
      </c>
      <c r="G4742">
        <f>IFERROR(VLOOKUP(CONCATENATE(C4742,A4742),Лист1!D:E,2,0),0)</f>
        <v>0</v>
      </c>
    </row>
    <row r="4743" spans="1:7" customFormat="1" hidden="1" x14ac:dyDescent="0.25">
      <c r="A4743" s="10">
        <v>45627</v>
      </c>
      <c r="B4743" s="2" t="s">
        <v>47</v>
      </c>
      <c r="C4743" s="1" t="s">
        <v>917</v>
      </c>
      <c r="D4743" s="13">
        <v>0.25</v>
      </c>
      <c r="E4743" t="str">
        <f>VLOOKUP(C4743,Лист1!H:K,4,0)</f>
        <v>А</v>
      </c>
      <c r="F4743">
        <f>VLOOKUP(C4743,Лист1!H:L,5,0)</f>
        <v>666.12</v>
      </c>
      <c r="G4743">
        <f>IFERROR(VLOOKUP(CONCATENATE(C4743,A4743),Лист1!D:E,2,0),0)</f>
        <v>0</v>
      </c>
    </row>
    <row r="4744" spans="1:7" customFormat="1" hidden="1" x14ac:dyDescent="0.25">
      <c r="A4744" s="10">
        <v>45627</v>
      </c>
      <c r="B4744" s="2" t="s">
        <v>47</v>
      </c>
      <c r="C4744" s="1" t="s">
        <v>919</v>
      </c>
      <c r="D4744" s="13">
        <v>0.25</v>
      </c>
      <c r="E4744" t="str">
        <f>VLOOKUP(C4744,Лист1!H:K,4,0)</f>
        <v>А</v>
      </c>
      <c r="F4744">
        <f>VLOOKUP(C4744,Лист1!H:L,5,0)</f>
        <v>555</v>
      </c>
      <c r="G4744">
        <f>IFERROR(VLOOKUP(CONCATENATE(C4744,A4744),Лист1!D:E,2,0),0)</f>
        <v>0</v>
      </c>
    </row>
    <row r="4745" spans="1:7" customFormat="1" hidden="1" x14ac:dyDescent="0.25">
      <c r="A4745" s="10">
        <v>45627</v>
      </c>
      <c r="B4745" s="2" t="s">
        <v>47</v>
      </c>
      <c r="C4745" s="1" t="s">
        <v>136</v>
      </c>
      <c r="D4745" s="13">
        <v>0.25</v>
      </c>
      <c r="E4745" t="str">
        <f>VLOOKUP(C4745,Лист1!H:K,4,0)</f>
        <v>А</v>
      </c>
      <c r="F4745">
        <f>VLOOKUP(C4745,Лист1!H:L,5,0)</f>
        <v>666.12</v>
      </c>
      <c r="G4745">
        <f>IFERROR(VLOOKUP(CONCATENATE(C4745,A4745),Лист1!D:E,2,0),0)</f>
        <v>0</v>
      </c>
    </row>
    <row r="4746" spans="1:7" customFormat="1" hidden="1" x14ac:dyDescent="0.25">
      <c r="A4746" s="10">
        <v>45627</v>
      </c>
      <c r="B4746" s="2" t="s">
        <v>47</v>
      </c>
      <c r="C4746" s="1" t="s">
        <v>98</v>
      </c>
      <c r="D4746" s="13">
        <v>0.25</v>
      </c>
      <c r="E4746" t="str">
        <f>VLOOKUP(C4746,Лист1!H:K,4,0)</f>
        <v>В</v>
      </c>
      <c r="F4746">
        <f>VLOOKUP(C4746,Лист1!H:L,5,0)</f>
        <v>499.44</v>
      </c>
      <c r="G4746">
        <f>IFERROR(VLOOKUP(CONCATENATE(C4746,A4746),Лист1!D:E,2,0),0)</f>
        <v>0</v>
      </c>
    </row>
    <row r="4747" spans="1:7" customFormat="1" hidden="1" x14ac:dyDescent="0.25">
      <c r="A4747" s="10">
        <v>45627</v>
      </c>
      <c r="B4747" s="2" t="s">
        <v>47</v>
      </c>
      <c r="C4747" s="1" t="s">
        <v>95</v>
      </c>
      <c r="D4747" s="13">
        <v>0.25</v>
      </c>
      <c r="E4747" t="str">
        <f>VLOOKUP(C4747,Лист1!H:K,4,0)</f>
        <v>А</v>
      </c>
      <c r="F4747">
        <f>VLOOKUP(C4747,Лист1!H:L,5,0)</f>
        <v>610.55999999999995</v>
      </c>
      <c r="G4747">
        <f>IFERROR(VLOOKUP(CONCATENATE(C4747,A4747),Лист1!D:E,2,0),0)</f>
        <v>0</v>
      </c>
    </row>
    <row r="4748" spans="1:7" customFormat="1" hidden="1" x14ac:dyDescent="0.25">
      <c r="A4748" s="10">
        <v>45627</v>
      </c>
      <c r="B4748" s="2" t="s">
        <v>47</v>
      </c>
      <c r="C4748" s="1" t="s">
        <v>973</v>
      </c>
      <c r="D4748" s="13">
        <v>0.2</v>
      </c>
      <c r="E4748" t="str">
        <f>VLOOKUP(C4748,Лист1!H:K,4,0)</f>
        <v>В</v>
      </c>
      <c r="F4748">
        <f>VLOOKUP(C4748,Лист1!H:L,5,0)</f>
        <v>499.44</v>
      </c>
      <c r="G4748">
        <f>IFERROR(VLOOKUP(CONCATENATE(C4748,A4748),Лист1!D:E,2,0),0)</f>
        <v>0</v>
      </c>
    </row>
    <row r="4749" spans="1:7" customFormat="1" hidden="1" x14ac:dyDescent="0.25">
      <c r="A4749" s="10">
        <v>45627</v>
      </c>
      <c r="B4749" s="2" t="s">
        <v>47</v>
      </c>
      <c r="C4749" s="1" t="s">
        <v>974</v>
      </c>
      <c r="D4749" s="13">
        <v>0.2</v>
      </c>
      <c r="E4749" t="str">
        <f>VLOOKUP(C4749,Лист1!H:K,4,0)</f>
        <v>В</v>
      </c>
      <c r="F4749">
        <f>VLOOKUP(C4749,Лист1!H:L,5,0)</f>
        <v>499.44</v>
      </c>
      <c r="G4749">
        <f>IFERROR(VLOOKUP(CONCATENATE(C4749,A4749),Лист1!D:E,2,0),0)</f>
        <v>0</v>
      </c>
    </row>
    <row r="4750" spans="1:7" customFormat="1" hidden="1" x14ac:dyDescent="0.25">
      <c r="A4750" s="10">
        <v>45627</v>
      </c>
      <c r="B4750" s="2" t="s">
        <v>47</v>
      </c>
      <c r="C4750" s="1" t="s">
        <v>975</v>
      </c>
      <c r="D4750" s="13">
        <v>0.2</v>
      </c>
      <c r="E4750" t="str">
        <f>VLOOKUP(C4750,Лист1!H:K,4,0)</f>
        <v>В</v>
      </c>
      <c r="F4750">
        <f>VLOOKUP(C4750,Лист1!H:L,5,0)</f>
        <v>555</v>
      </c>
      <c r="G4750">
        <f>IFERROR(VLOOKUP(CONCATENATE(C4750,A4750),Лист1!D:E,2,0),0)</f>
        <v>0</v>
      </c>
    </row>
    <row r="4751" spans="1:7" customFormat="1" hidden="1" x14ac:dyDescent="0.25">
      <c r="A4751" s="10">
        <v>45627</v>
      </c>
      <c r="B4751" s="2" t="s">
        <v>47</v>
      </c>
      <c r="C4751" s="1" t="s">
        <v>976</v>
      </c>
      <c r="D4751" s="13">
        <v>0.26</v>
      </c>
      <c r="E4751" t="str">
        <f>VLOOKUP(C4751,Лист1!H:K,4,0)</f>
        <v>В</v>
      </c>
      <c r="F4751">
        <f>VLOOKUP(C4751,Лист1!H:L,5,0)</f>
        <v>499.44</v>
      </c>
      <c r="G4751">
        <f>IFERROR(VLOOKUP(CONCATENATE(C4751,A4751),Лист1!D:E,2,0),0)</f>
        <v>0</v>
      </c>
    </row>
    <row r="4752" spans="1:7" customFormat="1" hidden="1" x14ac:dyDescent="0.25">
      <c r="A4752" s="10">
        <v>45627</v>
      </c>
      <c r="B4752" s="2" t="s">
        <v>47</v>
      </c>
      <c r="C4752" s="1" t="s">
        <v>977</v>
      </c>
      <c r="D4752" s="13">
        <v>0.26</v>
      </c>
      <c r="E4752" t="str">
        <f>VLOOKUP(C4752,Лист1!H:K,4,0)</f>
        <v>А</v>
      </c>
      <c r="F4752">
        <f>VLOOKUP(C4752,Лист1!H:L,5,0)</f>
        <v>610.55999999999995</v>
      </c>
      <c r="G4752">
        <f>IFERROR(VLOOKUP(CONCATENATE(C4752,A4752),Лист1!D:E,2,0),0)</f>
        <v>0</v>
      </c>
    </row>
    <row r="4753" spans="1:7" customFormat="1" hidden="1" x14ac:dyDescent="0.25">
      <c r="A4753" s="10">
        <v>45627</v>
      </c>
      <c r="B4753" s="2" t="s">
        <v>47</v>
      </c>
      <c r="C4753" s="1" t="s">
        <v>978</v>
      </c>
      <c r="D4753" s="13">
        <v>0.2</v>
      </c>
      <c r="E4753" t="str">
        <f>VLOOKUP(C4753,Лист1!H:K,4,0)</f>
        <v>V</v>
      </c>
      <c r="F4753">
        <f>VLOOKUP(C4753,Лист1!H:L,5,0)</f>
        <v>304.98</v>
      </c>
      <c r="G4753">
        <f>IFERROR(VLOOKUP(CONCATENATE(C4753,A4753),Лист1!D:E,2,0),0)</f>
        <v>0</v>
      </c>
    </row>
    <row r="4754" spans="1:7" customFormat="1" hidden="1" x14ac:dyDescent="0.25">
      <c r="A4754" s="10">
        <v>45627</v>
      </c>
      <c r="B4754" s="2" t="s">
        <v>47</v>
      </c>
      <c r="C4754" s="1" t="s">
        <v>150</v>
      </c>
      <c r="D4754" s="13">
        <v>0.25</v>
      </c>
      <c r="E4754" t="str">
        <f>VLOOKUP(C4754,Лист1!H:K,4,0)</f>
        <v>А</v>
      </c>
      <c r="F4754">
        <f>VLOOKUP(C4754,Лист1!H:L,5,0)</f>
        <v>943.86</v>
      </c>
      <c r="G4754">
        <f>IFERROR(VLOOKUP(CONCATENATE(C4754,A4754),Лист1!D:E,2,0),0)</f>
        <v>0</v>
      </c>
    </row>
    <row r="4755" spans="1:7" customFormat="1" hidden="1" x14ac:dyDescent="0.25">
      <c r="A4755" s="10">
        <v>45627</v>
      </c>
      <c r="B4755" s="2" t="s">
        <v>47</v>
      </c>
      <c r="C4755" s="1" t="s">
        <v>980</v>
      </c>
      <c r="D4755" s="13">
        <v>0.2</v>
      </c>
      <c r="E4755" t="str">
        <f>VLOOKUP(C4755,Лист1!H:K,4,0)</f>
        <v>В</v>
      </c>
      <c r="F4755">
        <f>VLOOKUP(C4755,Лист1!H:L,5,0)</f>
        <v>377.22</v>
      </c>
      <c r="G4755">
        <f>IFERROR(VLOOKUP(CONCATENATE(C4755,A4755),Лист1!D:E,2,0),0)</f>
        <v>0</v>
      </c>
    </row>
    <row r="4756" spans="1:7" customFormat="1" hidden="1" x14ac:dyDescent="0.25">
      <c r="A4756" s="10">
        <v>45627</v>
      </c>
      <c r="B4756" s="2" t="s">
        <v>47</v>
      </c>
      <c r="C4756" s="1" t="s">
        <v>981</v>
      </c>
      <c r="D4756" s="13">
        <v>0.2</v>
      </c>
      <c r="E4756" t="str">
        <f>VLOOKUP(C4756,Лист1!H:K,4,0)</f>
        <v>В</v>
      </c>
      <c r="F4756">
        <f>VLOOKUP(C4756,Лист1!H:L,5,0)</f>
        <v>377.22</v>
      </c>
      <c r="G4756">
        <f>IFERROR(VLOOKUP(CONCATENATE(C4756,A4756),Лист1!D:E,2,0),0)</f>
        <v>0</v>
      </c>
    </row>
    <row r="4757" spans="1:7" customFormat="1" hidden="1" x14ac:dyDescent="0.25">
      <c r="A4757" s="10">
        <v>45627</v>
      </c>
      <c r="B4757" s="2" t="s">
        <v>47</v>
      </c>
      <c r="C4757" s="1" t="s">
        <v>982</v>
      </c>
      <c r="D4757" s="13">
        <v>0.2</v>
      </c>
      <c r="E4757" t="str">
        <f>VLOOKUP(C4757,Лист1!H:K,4,0)</f>
        <v>В</v>
      </c>
      <c r="F4757">
        <f>VLOOKUP(C4757,Лист1!H:L,5,0)</f>
        <v>377.22</v>
      </c>
      <c r="G4757">
        <f>IFERROR(VLOOKUP(CONCATENATE(C4757,A4757),Лист1!D:E,2,0),0)</f>
        <v>0</v>
      </c>
    </row>
    <row r="4758" spans="1:7" customFormat="1" hidden="1" x14ac:dyDescent="0.25">
      <c r="A4758" s="10">
        <v>45627</v>
      </c>
      <c r="B4758" s="2" t="s">
        <v>47</v>
      </c>
      <c r="C4758" s="1" t="s">
        <v>983</v>
      </c>
      <c r="D4758" s="13">
        <v>0.2</v>
      </c>
      <c r="E4758" t="str">
        <f>VLOOKUP(C4758,Лист1!H:K,4,0)</f>
        <v>V</v>
      </c>
      <c r="F4758">
        <f>VLOOKUP(C4758,Лист1!H:L,5,0)</f>
        <v>377.22</v>
      </c>
      <c r="G4758">
        <f>IFERROR(VLOOKUP(CONCATENATE(C4758,A4758),Лист1!D:E,2,0),0)</f>
        <v>0</v>
      </c>
    </row>
    <row r="4759" spans="1:7" customFormat="1" hidden="1" x14ac:dyDescent="0.25">
      <c r="A4759" s="10">
        <v>45627</v>
      </c>
      <c r="B4759" s="2" t="s">
        <v>47</v>
      </c>
      <c r="C4759" s="1" t="s">
        <v>1009</v>
      </c>
      <c r="D4759" s="13">
        <v>0.2</v>
      </c>
      <c r="E4759" t="str">
        <f>VLOOKUP(C4759,Лист1!H:K,4,0)</f>
        <v>ВИАТ</v>
      </c>
      <c r="F4759">
        <f>VLOOKUP(C4759,Лист1!H:L,5,0)</f>
        <v>249.42</v>
      </c>
      <c r="G4759">
        <f>IFERROR(VLOOKUP(CONCATENATE(C4759,A4759),Лист1!D:E,2,0),0)</f>
        <v>0</v>
      </c>
    </row>
    <row r="4760" spans="1:7" customFormat="1" hidden="1" x14ac:dyDescent="0.25">
      <c r="A4760" s="10">
        <v>45627</v>
      </c>
      <c r="B4760" s="2" t="s">
        <v>47</v>
      </c>
      <c r="C4760" s="1" t="s">
        <v>1011</v>
      </c>
      <c r="D4760" s="13">
        <v>0.2</v>
      </c>
      <c r="E4760" t="str">
        <f>VLOOKUP(C4760,Лист1!H:K,4,0)</f>
        <v>В</v>
      </c>
      <c r="F4760">
        <f>VLOOKUP(C4760,Лист1!H:L,5,0)</f>
        <v>238.32</v>
      </c>
      <c r="G4760">
        <f>IFERROR(VLOOKUP(CONCATENATE(C4760,A4760),Лист1!D:E,2,0),0)</f>
        <v>0</v>
      </c>
    </row>
    <row r="4761" spans="1:7" customFormat="1" hidden="1" x14ac:dyDescent="0.25">
      <c r="A4761" s="10">
        <v>45627</v>
      </c>
      <c r="B4761" s="2" t="s">
        <v>47</v>
      </c>
      <c r="C4761" s="1" t="s">
        <v>1012</v>
      </c>
      <c r="D4761" s="13">
        <v>0.2</v>
      </c>
      <c r="E4761" t="str">
        <f>VLOOKUP(C4761,Лист1!H:K,4,0)</f>
        <v>В</v>
      </c>
      <c r="F4761">
        <f>VLOOKUP(C4761,Лист1!H:L,5,0)</f>
        <v>238.32</v>
      </c>
      <c r="G4761">
        <f>IFERROR(VLOOKUP(CONCATENATE(C4761,A4761),Лист1!D:E,2,0),0)</f>
        <v>0</v>
      </c>
    </row>
    <row r="4762" spans="1:7" customFormat="1" hidden="1" x14ac:dyDescent="0.25">
      <c r="A4762" s="10">
        <v>45627</v>
      </c>
      <c r="B4762" s="2" t="s">
        <v>47</v>
      </c>
      <c r="C4762" s="1" t="s">
        <v>1013</v>
      </c>
      <c r="D4762" s="13">
        <v>0.2</v>
      </c>
      <c r="E4762" t="str">
        <f>VLOOKUP(C4762,Лист1!H:K,4,0)</f>
        <v>V</v>
      </c>
      <c r="F4762">
        <f>VLOOKUP(C4762,Лист1!H:L,5,0)</f>
        <v>238.32</v>
      </c>
      <c r="G4762">
        <f>IFERROR(VLOOKUP(CONCATENATE(C4762,A4762),Лист1!D:E,2,0),0)</f>
        <v>0</v>
      </c>
    </row>
    <row r="4763" spans="1:7" customFormat="1" hidden="1" x14ac:dyDescent="0.25">
      <c r="A4763" s="10">
        <v>45627</v>
      </c>
      <c r="B4763" s="2" t="s">
        <v>47</v>
      </c>
      <c r="C4763" s="1" t="s">
        <v>1014</v>
      </c>
      <c r="D4763" s="13">
        <v>0.2</v>
      </c>
      <c r="E4763" t="str">
        <f>VLOOKUP(C4763,Лист1!H:K,4,0)</f>
        <v>В</v>
      </c>
      <c r="F4763">
        <f>VLOOKUP(C4763,Лист1!H:L,5,0)</f>
        <v>555</v>
      </c>
      <c r="G4763">
        <f>IFERROR(VLOOKUP(CONCATENATE(C4763,A4763),Лист1!D:E,2,0),0)</f>
        <v>0</v>
      </c>
    </row>
    <row r="4764" spans="1:7" customFormat="1" hidden="1" x14ac:dyDescent="0.25">
      <c r="A4764" s="10">
        <v>45627</v>
      </c>
      <c r="B4764" s="2" t="s">
        <v>47</v>
      </c>
      <c r="C4764" s="1" t="s">
        <v>188</v>
      </c>
      <c r="D4764" s="13">
        <v>0.25</v>
      </c>
      <c r="E4764" t="str">
        <f>VLOOKUP(C4764,Лист1!H:K,4,0)</f>
        <v>В</v>
      </c>
      <c r="F4764">
        <f>VLOOKUP(C4764,Лист1!H:L,5,0)</f>
        <v>721.68</v>
      </c>
      <c r="G4764">
        <f>IFERROR(VLOOKUP(CONCATENATE(C4764,A4764),Лист1!D:E,2,0),0)</f>
        <v>0</v>
      </c>
    </row>
    <row r="4765" spans="1:7" customFormat="1" hidden="1" x14ac:dyDescent="0.25">
      <c r="A4765" s="10">
        <v>45627</v>
      </c>
      <c r="B4765" s="2" t="s">
        <v>47</v>
      </c>
      <c r="C4765" s="1" t="s">
        <v>1016</v>
      </c>
      <c r="D4765" s="13">
        <v>0.25</v>
      </c>
      <c r="E4765" t="str">
        <f>VLOOKUP(C4765,Лист1!H:K,4,0)</f>
        <v>А</v>
      </c>
      <c r="F4765">
        <f>VLOOKUP(C4765,Лист1!H:L,5,0)</f>
        <v>721.68</v>
      </c>
      <c r="G4765">
        <f>IFERROR(VLOOKUP(CONCATENATE(C4765,A4765),Лист1!D:E,2,0),0)</f>
        <v>0</v>
      </c>
    </row>
    <row r="4766" spans="1:7" customFormat="1" hidden="1" x14ac:dyDescent="0.25">
      <c r="A4766" s="10">
        <v>45627</v>
      </c>
      <c r="B4766" s="2" t="s">
        <v>221</v>
      </c>
      <c r="C4766" s="1">
        <v>205052</v>
      </c>
      <c r="D4766" s="13">
        <v>0.2</v>
      </c>
      <c r="E4766" t="str">
        <f>VLOOKUP(C4766,Лист1!H:K,4,0)</f>
        <v>V</v>
      </c>
      <c r="F4766">
        <f>VLOOKUP(C4766,Лист1!H:L,5,0)</f>
        <v>249.42</v>
      </c>
      <c r="G4766">
        <f>IFERROR(VLOOKUP(CONCATENATE(C4766,A4766),Лист1!D:E,2,0),0)</f>
        <v>0</v>
      </c>
    </row>
    <row r="4767" spans="1:7" customFormat="1" hidden="1" x14ac:dyDescent="0.25">
      <c r="A4767" s="10">
        <v>45627</v>
      </c>
      <c r="B4767" s="2" t="s">
        <v>221</v>
      </c>
      <c r="C4767" s="1">
        <v>315092</v>
      </c>
      <c r="D4767" s="13">
        <v>0.3</v>
      </c>
      <c r="E4767" t="str">
        <f>VLOOKUP(C4767,Лист1!H:K,4,0)</f>
        <v>В</v>
      </c>
      <c r="F4767">
        <f>VLOOKUP(C4767,Лист1!H:L,5,0)</f>
        <v>777.24</v>
      </c>
      <c r="G4767">
        <f>IFERROR(VLOOKUP(CONCATENATE(C4767,A4767),Лист1!D:E,2,0),0)</f>
        <v>0</v>
      </c>
    </row>
    <row r="4768" spans="1:7" customFormat="1" hidden="1" x14ac:dyDescent="0.25">
      <c r="A4768" s="10">
        <v>45627</v>
      </c>
      <c r="B4768" s="2" t="s">
        <v>221</v>
      </c>
      <c r="C4768" s="1" t="s">
        <v>967</v>
      </c>
      <c r="D4768" s="13">
        <v>0.2</v>
      </c>
      <c r="E4768" t="str">
        <f>VLOOKUP(C4768,Лист1!H:K,4,0)</f>
        <v>V</v>
      </c>
      <c r="F4768">
        <f>VLOOKUP(C4768,Лист1!H:L,5,0)</f>
        <v>1277.22</v>
      </c>
      <c r="G4768">
        <f>IFERROR(VLOOKUP(CONCATENATE(C4768,A4768),Лист1!D:E,2,0),0)</f>
        <v>0</v>
      </c>
    </row>
    <row r="4769" spans="1:7" customFormat="1" hidden="1" x14ac:dyDescent="0.25">
      <c r="A4769" s="10">
        <v>45627</v>
      </c>
      <c r="B4769" s="2" t="s">
        <v>221</v>
      </c>
      <c r="C4769" s="1" t="s">
        <v>969</v>
      </c>
      <c r="D4769" s="13">
        <v>0.2</v>
      </c>
      <c r="E4769" t="str">
        <f>VLOOKUP(C4769,Лист1!H:K,4,0)</f>
        <v>А</v>
      </c>
      <c r="F4769">
        <f>VLOOKUP(C4769,Лист1!H:L,5,0)</f>
        <v>888.36</v>
      </c>
      <c r="G4769">
        <f>IFERROR(VLOOKUP(CONCATENATE(C4769,A4769),Лист1!D:E,2,0),0)</f>
        <v>0</v>
      </c>
    </row>
    <row r="4770" spans="1:7" customFormat="1" hidden="1" x14ac:dyDescent="0.25">
      <c r="A4770" s="10">
        <v>45627</v>
      </c>
      <c r="B4770" s="2" t="s">
        <v>221</v>
      </c>
      <c r="C4770" s="1">
        <v>315213</v>
      </c>
      <c r="D4770" s="13">
        <v>0.23</v>
      </c>
      <c r="E4770" t="str">
        <f>VLOOKUP(C4770,Лист1!H:K,4,0)</f>
        <v>С</v>
      </c>
      <c r="F4770">
        <f>VLOOKUP(C4770,Лист1!H:L,5,0)</f>
        <v>721.68</v>
      </c>
      <c r="G4770">
        <f>IFERROR(VLOOKUP(CONCATENATE(C4770,A4770),Лист1!D:E,2,0),0)</f>
        <v>0</v>
      </c>
    </row>
    <row r="4771" spans="1:7" customFormat="1" hidden="1" x14ac:dyDescent="0.25">
      <c r="A4771" s="10">
        <v>45627</v>
      </c>
      <c r="B4771" s="2" t="s">
        <v>221</v>
      </c>
      <c r="C4771" s="1">
        <v>307015</v>
      </c>
      <c r="D4771" s="13">
        <v>0.2</v>
      </c>
      <c r="E4771" t="str">
        <f>VLOOKUP(C4771,Лист1!H:K,4,0)</f>
        <v>С</v>
      </c>
      <c r="F4771">
        <f>VLOOKUP(C4771,Лист1!H:L,5,0)</f>
        <v>888.36</v>
      </c>
      <c r="G4771">
        <f>IFERROR(VLOOKUP(CONCATENATE(C4771,A4771),Лист1!D:E,2,0),0)</f>
        <v>0</v>
      </c>
    </row>
    <row r="4772" spans="1:7" customFormat="1" hidden="1" x14ac:dyDescent="0.25">
      <c r="A4772" s="10">
        <v>45627</v>
      </c>
      <c r="B4772" s="2" t="s">
        <v>221</v>
      </c>
      <c r="C4772" s="1">
        <v>212011</v>
      </c>
      <c r="D4772" s="13">
        <v>0.27</v>
      </c>
      <c r="E4772" t="str">
        <f>VLOOKUP(C4772,Лист1!H:K,4,0)</f>
        <v>V</v>
      </c>
      <c r="F4772">
        <f>VLOOKUP(C4772,Лист1!H:L,5,0)</f>
        <v>610.55999999999995</v>
      </c>
      <c r="G4772">
        <f>IFERROR(VLOOKUP(CONCATENATE(C4772,A4772),Лист1!D:E,2,0),0)</f>
        <v>0</v>
      </c>
    </row>
    <row r="4773" spans="1:7" customFormat="1" hidden="1" x14ac:dyDescent="0.25">
      <c r="A4773" s="10">
        <v>45627</v>
      </c>
      <c r="B4773" s="2" t="s">
        <v>221</v>
      </c>
      <c r="C4773" s="1">
        <v>313037</v>
      </c>
      <c r="D4773" s="13">
        <v>0.25</v>
      </c>
      <c r="E4773" t="str">
        <f>VLOOKUP(C4773,Лист1!H:K,4,0)</f>
        <v>V</v>
      </c>
      <c r="F4773">
        <f>VLOOKUP(C4773,Лист1!H:L,5,0)</f>
        <v>2221.6799999999998</v>
      </c>
      <c r="G4773">
        <f>IFERROR(VLOOKUP(CONCATENATE(C4773,A4773),Лист1!D:E,2,0),0)</f>
        <v>0</v>
      </c>
    </row>
    <row r="4774" spans="1:7" customFormat="1" hidden="1" x14ac:dyDescent="0.25">
      <c r="A4774" s="10">
        <v>45627</v>
      </c>
      <c r="B4774" s="2" t="s">
        <v>221</v>
      </c>
      <c r="C4774" s="1" t="s">
        <v>225</v>
      </c>
      <c r="D4774" s="13">
        <v>0.21</v>
      </c>
      <c r="E4774" t="str">
        <f>VLOOKUP(C4774,Лист1!H:K,4,0)</f>
        <v>А</v>
      </c>
      <c r="F4774">
        <f>VLOOKUP(C4774,Лист1!H:L,5,0)</f>
        <v>1610.58</v>
      </c>
      <c r="G4774">
        <f>IFERROR(VLOOKUP(CONCATENATE(C4774,A4774),Лист1!D:E,2,0),0)</f>
        <v>0</v>
      </c>
    </row>
    <row r="4775" spans="1:7" customFormat="1" hidden="1" x14ac:dyDescent="0.25">
      <c r="A4775" s="10">
        <v>45627</v>
      </c>
      <c r="B4775" s="2" t="s">
        <v>221</v>
      </c>
      <c r="C4775" s="1" t="s">
        <v>229</v>
      </c>
      <c r="D4775" s="13">
        <v>0.21</v>
      </c>
      <c r="E4775" t="str">
        <f>VLOOKUP(C4775,Лист1!H:K,4,0)</f>
        <v>А</v>
      </c>
      <c r="F4775">
        <f>VLOOKUP(C4775,Лист1!H:L,5,0)</f>
        <v>1610.58</v>
      </c>
      <c r="G4775">
        <f>IFERROR(VLOOKUP(CONCATENATE(C4775,A4775),Лист1!D:E,2,0),0)</f>
        <v>0</v>
      </c>
    </row>
    <row r="4776" spans="1:7" customFormat="1" hidden="1" x14ac:dyDescent="0.25">
      <c r="A4776" s="10">
        <v>45627</v>
      </c>
      <c r="B4776" s="2" t="s">
        <v>221</v>
      </c>
      <c r="C4776" s="1" t="s">
        <v>230</v>
      </c>
      <c r="D4776" s="13">
        <v>0.21</v>
      </c>
      <c r="E4776" t="str">
        <f>VLOOKUP(C4776,Лист1!H:K,4,0)</f>
        <v>А</v>
      </c>
      <c r="F4776">
        <f>VLOOKUP(C4776,Лист1!H:L,5,0)</f>
        <v>1610.58</v>
      </c>
      <c r="G4776">
        <f>IFERROR(VLOOKUP(CONCATENATE(C4776,A4776),Лист1!D:E,2,0),0)</f>
        <v>0</v>
      </c>
    </row>
    <row r="4777" spans="1:7" customFormat="1" hidden="1" x14ac:dyDescent="0.25">
      <c r="A4777" s="10">
        <v>45627</v>
      </c>
      <c r="B4777" s="2" t="s">
        <v>221</v>
      </c>
      <c r="C4777" s="1">
        <v>315193</v>
      </c>
      <c r="D4777" s="13">
        <v>0.3</v>
      </c>
      <c r="E4777" t="str">
        <f>VLOOKUP(C4777,Лист1!H:K,4,0)</f>
        <v>В</v>
      </c>
      <c r="F4777">
        <f>VLOOKUP(C4777,Лист1!H:L,5,0)</f>
        <v>1555.02</v>
      </c>
      <c r="G4777">
        <f>IFERROR(VLOOKUP(CONCATENATE(C4777,A4777),Лист1!D:E,2,0),0)</f>
        <v>0</v>
      </c>
    </row>
    <row r="4778" spans="1:7" customFormat="1" hidden="1" x14ac:dyDescent="0.25">
      <c r="A4778" s="10">
        <v>45627</v>
      </c>
      <c r="B4778" s="2" t="s">
        <v>221</v>
      </c>
      <c r="C4778" s="1">
        <v>302035</v>
      </c>
      <c r="D4778" s="13">
        <v>0.22</v>
      </c>
      <c r="E4778" t="str">
        <f>VLOOKUP(C4778,Лист1!H:K,4,0)</f>
        <v>В</v>
      </c>
      <c r="F4778">
        <f>VLOOKUP(C4778,Лист1!H:L,5,0)</f>
        <v>499.44</v>
      </c>
      <c r="G4778">
        <f>IFERROR(VLOOKUP(CONCATENATE(C4778,A4778),Лист1!D:E,2,0),0)</f>
        <v>0</v>
      </c>
    </row>
    <row r="4779" spans="1:7" customFormat="1" hidden="1" x14ac:dyDescent="0.25">
      <c r="A4779" s="10">
        <v>45627</v>
      </c>
      <c r="B4779" s="2" t="s">
        <v>221</v>
      </c>
      <c r="C4779" s="1" t="s">
        <v>904</v>
      </c>
      <c r="D4779" s="13">
        <v>0.25</v>
      </c>
      <c r="E4779" t="str">
        <f>VLOOKUP(C4779,Лист1!H:K,4,0)</f>
        <v>В</v>
      </c>
      <c r="F4779">
        <f>VLOOKUP(C4779,Лист1!H:L,5,0)</f>
        <v>293.88</v>
      </c>
      <c r="G4779">
        <f>IFERROR(VLOOKUP(CONCATENATE(C4779,A4779),Лист1!D:E,2,0),0)</f>
        <v>0</v>
      </c>
    </row>
    <row r="4780" spans="1:7" customFormat="1" hidden="1" x14ac:dyDescent="0.25">
      <c r="A4780" s="10">
        <v>45627</v>
      </c>
      <c r="B4780" s="2" t="s">
        <v>221</v>
      </c>
      <c r="C4780" s="1">
        <v>216571</v>
      </c>
      <c r="D4780" s="13">
        <v>0.2</v>
      </c>
      <c r="E4780" t="str">
        <f>VLOOKUP(C4780,Лист1!H:K,4,0)</f>
        <v>В</v>
      </c>
      <c r="F4780">
        <f>VLOOKUP(C4780,Лист1!H:L,5,0)</f>
        <v>555</v>
      </c>
      <c r="G4780">
        <f>IFERROR(VLOOKUP(CONCATENATE(C4780,A4780),Лист1!D:E,2,0),0)</f>
        <v>0</v>
      </c>
    </row>
    <row r="4781" spans="1:7" customFormat="1" hidden="1" x14ac:dyDescent="0.25">
      <c r="A4781" s="10">
        <v>45627</v>
      </c>
      <c r="B4781" s="2" t="s">
        <v>221</v>
      </c>
      <c r="C4781" s="1" t="s">
        <v>906</v>
      </c>
      <c r="D4781" s="13">
        <v>0.2</v>
      </c>
      <c r="E4781" t="str">
        <f>VLOOKUP(C4781,Лист1!H:K,4,0)</f>
        <v>В</v>
      </c>
      <c r="F4781">
        <f>VLOOKUP(C4781,Лист1!H:L,5,0)</f>
        <v>277.2</v>
      </c>
      <c r="G4781">
        <f>IFERROR(VLOOKUP(CONCATENATE(C4781,A4781),Лист1!D:E,2,0),0)</f>
        <v>0</v>
      </c>
    </row>
    <row r="4782" spans="1:7" customFormat="1" hidden="1" x14ac:dyDescent="0.25">
      <c r="A4782" s="10">
        <v>45627</v>
      </c>
      <c r="B4782" s="2" t="s">
        <v>221</v>
      </c>
      <c r="C4782" s="1">
        <v>306832</v>
      </c>
      <c r="D4782" s="13">
        <v>0.2</v>
      </c>
      <c r="E4782" t="str">
        <f>VLOOKUP(C4782,Лист1!H:K,4,0)</f>
        <v>V</v>
      </c>
      <c r="F4782">
        <f>VLOOKUP(C4782,Лист1!H:L,5,0)</f>
        <v>249.42</v>
      </c>
      <c r="G4782">
        <f>IFERROR(VLOOKUP(CONCATENATE(C4782,A4782),Лист1!D:E,2,0),0)</f>
        <v>0</v>
      </c>
    </row>
    <row r="4783" spans="1:7" customFormat="1" hidden="1" x14ac:dyDescent="0.25">
      <c r="A4783" s="10">
        <v>45627</v>
      </c>
      <c r="B4783" s="2" t="s">
        <v>221</v>
      </c>
      <c r="C4783" s="1" t="s">
        <v>968</v>
      </c>
      <c r="D4783" s="13">
        <v>0.2</v>
      </c>
      <c r="E4783" t="str">
        <f>VLOOKUP(C4783,Лист1!H:K,4,0)</f>
        <v>В</v>
      </c>
      <c r="F4783">
        <f>VLOOKUP(C4783,Лист1!H:L,5,0)</f>
        <v>332.76</v>
      </c>
      <c r="G4783">
        <f>IFERROR(VLOOKUP(CONCATENATE(C4783,A4783),Лист1!D:E,2,0),0)</f>
        <v>0</v>
      </c>
    </row>
    <row r="4784" spans="1:7" customFormat="1" hidden="1" x14ac:dyDescent="0.25">
      <c r="A4784" s="10">
        <v>45627</v>
      </c>
      <c r="B4784" s="2" t="s">
        <v>221</v>
      </c>
      <c r="C4784" s="1">
        <v>316638</v>
      </c>
      <c r="D4784" s="13">
        <v>0.33</v>
      </c>
      <c r="E4784" t="str">
        <f>VLOOKUP(C4784,Лист1!H:K,4,0)</f>
        <v>С</v>
      </c>
      <c r="F4784">
        <f>VLOOKUP(C4784,Лист1!H:L,5,0)</f>
        <v>332.76</v>
      </c>
      <c r="G4784">
        <f>IFERROR(VLOOKUP(CONCATENATE(C4784,A4784),Лист1!D:E,2,0),0)</f>
        <v>0</v>
      </c>
    </row>
    <row r="4785" spans="1:7" customFormat="1" hidden="1" x14ac:dyDescent="0.25">
      <c r="A4785" s="10">
        <v>45627</v>
      </c>
      <c r="B4785" s="2" t="s">
        <v>221</v>
      </c>
      <c r="C4785" s="1">
        <v>316577</v>
      </c>
      <c r="D4785" s="13">
        <v>0.2</v>
      </c>
      <c r="E4785" t="str">
        <f>VLOOKUP(C4785,Лист1!H:K,4,0)</f>
        <v>С</v>
      </c>
      <c r="F4785">
        <f>VLOOKUP(C4785,Лист1!H:L,5,0)</f>
        <v>249.42</v>
      </c>
      <c r="G4785">
        <f>IFERROR(VLOOKUP(CONCATENATE(C4785,A4785),Лист1!D:E,2,0),0)</f>
        <v>0</v>
      </c>
    </row>
    <row r="4786" spans="1:7" customFormat="1" hidden="1" x14ac:dyDescent="0.25">
      <c r="A4786" s="10">
        <v>45627</v>
      </c>
      <c r="B4786" s="2" t="s">
        <v>221</v>
      </c>
      <c r="C4786" s="1">
        <v>302021</v>
      </c>
      <c r="D4786" s="13">
        <v>0.3</v>
      </c>
      <c r="E4786" t="str">
        <f>VLOOKUP(C4786,Лист1!H:K,4,0)</f>
        <v>С</v>
      </c>
      <c r="F4786">
        <f>VLOOKUP(C4786,Лист1!H:L,5,0)</f>
        <v>1388.34</v>
      </c>
      <c r="G4786">
        <f>IFERROR(VLOOKUP(CONCATENATE(C4786,A4786),Лист1!D:E,2,0),0)</f>
        <v>0</v>
      </c>
    </row>
    <row r="4787" spans="1:7" customFormat="1" hidden="1" x14ac:dyDescent="0.25">
      <c r="A4787" s="10">
        <v>45627</v>
      </c>
      <c r="B4787" s="2" t="s">
        <v>221</v>
      </c>
      <c r="C4787" s="1">
        <v>302032</v>
      </c>
      <c r="D4787" s="13">
        <v>0.2</v>
      </c>
      <c r="E4787" t="str">
        <f>VLOOKUP(C4787,Лист1!H:K,4,0)</f>
        <v>В</v>
      </c>
      <c r="F4787">
        <f>VLOOKUP(C4787,Лист1!H:L,5,0)</f>
        <v>1388.34</v>
      </c>
      <c r="G4787">
        <f>IFERROR(VLOOKUP(CONCATENATE(C4787,A4787),Лист1!D:E,2,0),0)</f>
        <v>0</v>
      </c>
    </row>
    <row r="4788" spans="1:7" customFormat="1" hidden="1" x14ac:dyDescent="0.25">
      <c r="A4788" s="10">
        <v>45627</v>
      </c>
      <c r="B4788" s="2" t="s">
        <v>221</v>
      </c>
      <c r="C4788" s="1">
        <v>315068</v>
      </c>
      <c r="D4788" s="13">
        <v>0.2</v>
      </c>
      <c r="E4788" t="str">
        <f>VLOOKUP(C4788,Лист1!H:K,4,0)</f>
        <v>V</v>
      </c>
      <c r="F4788">
        <f>VLOOKUP(C4788,Лист1!H:L,5,0)</f>
        <v>666.12</v>
      </c>
      <c r="G4788">
        <f>IFERROR(VLOOKUP(CONCATENATE(C4788,A4788),Лист1!D:E,2,0),0)</f>
        <v>0</v>
      </c>
    </row>
    <row r="4789" spans="1:7" customFormat="1" hidden="1" x14ac:dyDescent="0.25">
      <c r="A4789" s="10">
        <v>45627</v>
      </c>
      <c r="B4789" s="2" t="s">
        <v>221</v>
      </c>
      <c r="C4789" s="1">
        <v>315058</v>
      </c>
      <c r="D4789" s="13">
        <v>0.2</v>
      </c>
      <c r="E4789" t="str">
        <f>VLOOKUP(C4789,Лист1!H:K,4,0)</f>
        <v>V</v>
      </c>
      <c r="F4789">
        <f>VLOOKUP(C4789,Лист1!H:L,5,0)</f>
        <v>832.8</v>
      </c>
      <c r="G4789">
        <f>IFERROR(VLOOKUP(CONCATENATE(C4789,A4789),Лист1!D:E,2,0),0)</f>
        <v>0</v>
      </c>
    </row>
    <row r="4790" spans="1:7" customFormat="1" hidden="1" x14ac:dyDescent="0.25">
      <c r="A4790" s="10">
        <v>45627</v>
      </c>
      <c r="B4790" s="2" t="s">
        <v>221</v>
      </c>
      <c r="C4790" s="1">
        <v>5373</v>
      </c>
      <c r="D4790" s="13">
        <v>0.25</v>
      </c>
      <c r="E4790" t="str">
        <f>VLOOKUP(C4790,Лист1!H:K,4,0)</f>
        <v>В</v>
      </c>
      <c r="F4790">
        <f>VLOOKUP(C4790,Лист1!H:L,5,0)</f>
        <v>1332.78</v>
      </c>
      <c r="G4790">
        <f>IFERROR(VLOOKUP(CONCATENATE(C4790,A4790),Лист1!D:E,2,0),0)</f>
        <v>0</v>
      </c>
    </row>
    <row r="4791" spans="1:7" customFormat="1" hidden="1" x14ac:dyDescent="0.25">
      <c r="A4791" s="10">
        <v>45627</v>
      </c>
      <c r="B4791" s="2" t="s">
        <v>221</v>
      </c>
      <c r="C4791" s="1">
        <v>315023</v>
      </c>
      <c r="D4791" s="13">
        <v>0.2</v>
      </c>
      <c r="E4791" t="str">
        <f>VLOOKUP(C4791,Лист1!H:K,4,0)</f>
        <v>V</v>
      </c>
      <c r="F4791">
        <f>VLOOKUP(C4791,Лист1!H:L,5,0)</f>
        <v>555</v>
      </c>
      <c r="G4791">
        <f>IFERROR(VLOOKUP(CONCATENATE(C4791,A4791),Лист1!D:E,2,0),0)</f>
        <v>0</v>
      </c>
    </row>
    <row r="4792" spans="1:7" customFormat="1" hidden="1" x14ac:dyDescent="0.25">
      <c r="A4792" s="10">
        <v>45627</v>
      </c>
      <c r="B4792" s="2" t="s">
        <v>221</v>
      </c>
      <c r="C4792" s="1">
        <v>5209</v>
      </c>
      <c r="D4792" s="13">
        <v>0.2</v>
      </c>
      <c r="E4792" t="str">
        <f>VLOOKUP(C4792,Лист1!H:K,4,0)</f>
        <v>В</v>
      </c>
      <c r="F4792">
        <f>VLOOKUP(C4792,Лист1!H:L,5,0)</f>
        <v>443.88</v>
      </c>
      <c r="G4792">
        <f>IFERROR(VLOOKUP(CONCATENATE(C4792,A4792),Лист1!D:E,2,0),0)</f>
        <v>0</v>
      </c>
    </row>
    <row r="4793" spans="1:7" customFormat="1" hidden="1" x14ac:dyDescent="0.25">
      <c r="A4793" s="10">
        <v>45627</v>
      </c>
      <c r="B4793" s="2" t="s">
        <v>221</v>
      </c>
      <c r="C4793" s="1" t="s">
        <v>965</v>
      </c>
      <c r="D4793" s="13">
        <v>0.2</v>
      </c>
      <c r="E4793" t="str">
        <f>VLOOKUP(C4793,Лист1!H:K,4,0)</f>
        <v>А</v>
      </c>
      <c r="F4793">
        <f>VLOOKUP(C4793,Лист1!H:L,5,0)</f>
        <v>443.88</v>
      </c>
      <c r="G4793">
        <f>IFERROR(VLOOKUP(CONCATENATE(C4793,A4793),Лист1!D:E,2,0),0)</f>
        <v>0</v>
      </c>
    </row>
    <row r="4794" spans="1:7" customFormat="1" hidden="1" x14ac:dyDescent="0.25">
      <c r="A4794" s="10">
        <v>45627</v>
      </c>
      <c r="B4794" s="2" t="s">
        <v>221</v>
      </c>
      <c r="C4794" s="1" t="s">
        <v>972</v>
      </c>
      <c r="D4794" s="13">
        <v>0.2</v>
      </c>
      <c r="E4794" t="str">
        <f>VLOOKUP(C4794,Лист1!H:K,4,0)</f>
        <v>В</v>
      </c>
      <c r="F4794">
        <f>VLOOKUP(C4794,Лист1!H:L,5,0)</f>
        <v>943.86</v>
      </c>
      <c r="G4794">
        <f>IFERROR(VLOOKUP(CONCATENATE(C4794,A4794),Лист1!D:E,2,0),0)</f>
        <v>0</v>
      </c>
    </row>
    <row r="4795" spans="1:7" customFormat="1" hidden="1" x14ac:dyDescent="0.25">
      <c r="A4795" s="10">
        <v>45627</v>
      </c>
      <c r="B4795" s="2" t="s">
        <v>221</v>
      </c>
      <c r="C4795" s="1" t="s">
        <v>970</v>
      </c>
      <c r="D4795" s="13">
        <v>0.2</v>
      </c>
      <c r="E4795" t="str">
        <f>VLOOKUP(C4795,Лист1!H:K,4,0)</f>
        <v>В</v>
      </c>
      <c r="F4795">
        <f>VLOOKUP(C4795,Лист1!H:L,5,0)</f>
        <v>277.2</v>
      </c>
      <c r="G4795">
        <f>IFERROR(VLOOKUP(CONCATENATE(C4795,A4795),Лист1!D:E,2,0),0)</f>
        <v>0</v>
      </c>
    </row>
    <row r="4796" spans="1:7" customFormat="1" hidden="1" x14ac:dyDescent="0.25">
      <c r="A4796" s="10">
        <v>45627</v>
      </c>
      <c r="B4796" s="2" t="s">
        <v>221</v>
      </c>
      <c r="C4796" s="1">
        <v>315178</v>
      </c>
      <c r="D4796" s="13">
        <v>0.2</v>
      </c>
      <c r="E4796" t="str">
        <f>VLOOKUP(C4796,Лист1!H:K,4,0)</f>
        <v>С</v>
      </c>
      <c r="F4796">
        <f>VLOOKUP(C4796,Лист1!H:L,5,0)</f>
        <v>555</v>
      </c>
      <c r="G4796">
        <f>IFERROR(VLOOKUP(CONCATENATE(C4796,A4796),Лист1!D:E,2,0),0)</f>
        <v>0</v>
      </c>
    </row>
    <row r="4797" spans="1:7" customFormat="1" hidden="1" x14ac:dyDescent="0.25">
      <c r="A4797" s="10">
        <v>45627</v>
      </c>
      <c r="B4797" s="2" t="s">
        <v>221</v>
      </c>
      <c r="C4797" s="1" t="s">
        <v>241</v>
      </c>
      <c r="D4797" s="13">
        <v>0.2</v>
      </c>
      <c r="E4797" t="str">
        <f>VLOOKUP(C4797,Лист1!H:K,4,0)</f>
        <v>А</v>
      </c>
      <c r="F4797">
        <f>VLOOKUP(C4797,Лист1!H:L,5,0)</f>
        <v>555</v>
      </c>
      <c r="G4797">
        <f>IFERROR(VLOOKUP(CONCATENATE(C4797,A4797),Лист1!D:E,2,0),0)</f>
        <v>0</v>
      </c>
    </row>
    <row r="4798" spans="1:7" customFormat="1" hidden="1" x14ac:dyDescent="0.25">
      <c r="A4798" s="10">
        <v>45627</v>
      </c>
      <c r="B4798" s="2" t="s">
        <v>221</v>
      </c>
      <c r="C4798" s="1">
        <v>315319</v>
      </c>
      <c r="D4798" s="13">
        <v>0.2</v>
      </c>
      <c r="E4798" t="str">
        <f>VLOOKUP(C4798,Лист1!H:K,4,0)</f>
        <v>В</v>
      </c>
      <c r="F4798">
        <f>VLOOKUP(C4798,Лист1!H:L,5,0)</f>
        <v>777.24</v>
      </c>
      <c r="G4798">
        <f>IFERROR(VLOOKUP(CONCATENATE(C4798,A4798),Лист1!D:E,2,0),0)</f>
        <v>0</v>
      </c>
    </row>
    <row r="4799" spans="1:7" customFormat="1" hidden="1" x14ac:dyDescent="0.25">
      <c r="A4799" s="10">
        <v>45627</v>
      </c>
      <c r="B4799" s="2" t="s">
        <v>270</v>
      </c>
      <c r="C4799" s="1">
        <v>12156</v>
      </c>
      <c r="D4799" s="13">
        <v>0.23</v>
      </c>
      <c r="E4799" t="str">
        <f>VLOOKUP(C4799,Лист1!H:K,4,0)</f>
        <v>А</v>
      </c>
      <c r="F4799">
        <f>VLOOKUP(C4799,Лист1!H:L,5,0)</f>
        <v>1443.9</v>
      </c>
      <c r="G4799">
        <f>IFERROR(VLOOKUP(CONCATENATE(C4799,A4799),Лист1!D:E,2,0),0)</f>
        <v>0</v>
      </c>
    </row>
    <row r="4800" spans="1:7" customFormat="1" hidden="1" x14ac:dyDescent="0.25">
      <c r="A4800" s="10">
        <v>45627</v>
      </c>
      <c r="B4800" s="2" t="s">
        <v>270</v>
      </c>
      <c r="C4800" s="1">
        <v>12041</v>
      </c>
      <c r="D4800" s="13">
        <v>0.2</v>
      </c>
      <c r="E4800" t="str">
        <f>VLOOKUP(C4800,Лист1!H:K,4,0)</f>
        <v>В</v>
      </c>
      <c r="F4800">
        <f>VLOOKUP(C4800,Лист1!H:L,5,0)</f>
        <v>1388.34</v>
      </c>
      <c r="G4800">
        <f>IFERROR(VLOOKUP(CONCATENATE(C4800,A4800),Лист1!D:E,2,0),0)</f>
        <v>0</v>
      </c>
    </row>
    <row r="4801" spans="1:7" customFormat="1" hidden="1" x14ac:dyDescent="0.25">
      <c r="A4801" s="10">
        <v>45627</v>
      </c>
      <c r="B4801" s="2" t="s">
        <v>270</v>
      </c>
      <c r="C4801" s="1">
        <v>30656</v>
      </c>
      <c r="D4801" s="13">
        <v>0.2</v>
      </c>
      <c r="E4801" t="str">
        <f>VLOOKUP(C4801,Лист1!H:K,4,0)</f>
        <v>V</v>
      </c>
      <c r="F4801">
        <f>VLOOKUP(C4801,Лист1!H:L,5,0)</f>
        <v>1110.54</v>
      </c>
      <c r="G4801">
        <f>IFERROR(VLOOKUP(CONCATENATE(C4801,A4801),Лист1!D:E,2,0),0)</f>
        <v>0</v>
      </c>
    </row>
    <row r="4802" spans="1:7" customFormat="1" hidden="1" x14ac:dyDescent="0.25">
      <c r="A4802" s="10">
        <v>45627</v>
      </c>
      <c r="B4802" s="2" t="s">
        <v>270</v>
      </c>
      <c r="C4802" s="1">
        <v>32501</v>
      </c>
      <c r="D4802" s="13">
        <v>0.25</v>
      </c>
      <c r="E4802" t="str">
        <f>VLOOKUP(C4802,Лист1!H:K,4,0)</f>
        <v>V</v>
      </c>
      <c r="F4802">
        <f>VLOOKUP(C4802,Лист1!H:L,5,0)</f>
        <v>1666.14</v>
      </c>
      <c r="G4802">
        <f>IFERROR(VLOOKUP(CONCATENATE(C4802,A4802),Лист1!D:E,2,0),0)</f>
        <v>0</v>
      </c>
    </row>
    <row r="4803" spans="1:7" customFormat="1" hidden="1" x14ac:dyDescent="0.25">
      <c r="A4803" s="10">
        <v>45627</v>
      </c>
      <c r="B4803" s="2" t="s">
        <v>270</v>
      </c>
      <c r="C4803" s="1">
        <v>12052</v>
      </c>
      <c r="D4803" s="13">
        <v>0.25</v>
      </c>
      <c r="E4803" t="str">
        <f>VLOOKUP(C4803,Лист1!H:K,4,0)</f>
        <v>В</v>
      </c>
      <c r="F4803">
        <f>VLOOKUP(C4803,Лист1!H:L,5,0)</f>
        <v>1666.14</v>
      </c>
      <c r="G4803">
        <f>IFERROR(VLOOKUP(CONCATENATE(C4803,A4803),Лист1!D:E,2,0),0)</f>
        <v>0</v>
      </c>
    </row>
    <row r="4804" spans="1:7" customFormat="1" hidden="1" x14ac:dyDescent="0.25">
      <c r="A4804" s="10">
        <v>45627</v>
      </c>
      <c r="B4804" s="2" t="s">
        <v>270</v>
      </c>
      <c r="C4804" s="1">
        <v>31116</v>
      </c>
      <c r="D4804" s="13">
        <v>0.26</v>
      </c>
      <c r="E4804" t="str">
        <f>VLOOKUP(C4804,Лист1!H:K,4,0)</f>
        <v>V</v>
      </c>
      <c r="F4804">
        <f>VLOOKUP(C4804,Лист1!H:L,5,0)</f>
        <v>2777.22</v>
      </c>
      <c r="G4804">
        <f>IFERROR(VLOOKUP(CONCATENATE(C4804,A4804),Лист1!D:E,2,0),0)</f>
        <v>0</v>
      </c>
    </row>
    <row r="4805" spans="1:7" customFormat="1" hidden="1" x14ac:dyDescent="0.25">
      <c r="A4805" s="10">
        <v>45627</v>
      </c>
      <c r="B4805" s="2" t="s">
        <v>270</v>
      </c>
      <c r="C4805" s="1">
        <v>12030</v>
      </c>
      <c r="D4805" s="13">
        <v>0.2</v>
      </c>
      <c r="E4805" t="str">
        <f>VLOOKUP(C4805,Лист1!H:K,4,0)</f>
        <v>А</v>
      </c>
      <c r="F4805">
        <f>VLOOKUP(C4805,Лист1!H:L,5,0)</f>
        <v>2777.22</v>
      </c>
      <c r="G4805">
        <f>IFERROR(VLOOKUP(CONCATENATE(C4805,A4805),Лист1!D:E,2,0),0)</f>
        <v>0</v>
      </c>
    </row>
    <row r="4806" spans="1:7" customFormat="1" hidden="1" x14ac:dyDescent="0.25">
      <c r="A4806" s="10">
        <v>45627</v>
      </c>
      <c r="B4806" s="2" t="s">
        <v>270</v>
      </c>
      <c r="C4806" s="1">
        <v>31105</v>
      </c>
      <c r="D4806" s="13">
        <v>0.2</v>
      </c>
      <c r="E4806" t="str">
        <f>VLOOKUP(C4806,Лист1!H:K,4,0)</f>
        <v>V</v>
      </c>
      <c r="F4806">
        <f>VLOOKUP(C4806,Лист1!H:L,5,0)</f>
        <v>1555.02</v>
      </c>
      <c r="G4806">
        <f>IFERROR(VLOOKUP(CONCATENATE(C4806,A4806),Лист1!D:E,2,0),0)</f>
        <v>0</v>
      </c>
    </row>
    <row r="4807" spans="1:7" customFormat="1" hidden="1" x14ac:dyDescent="0.25">
      <c r="A4807" s="10">
        <v>45627</v>
      </c>
      <c r="B4807" s="2" t="s">
        <v>270</v>
      </c>
      <c r="C4807" s="1">
        <v>12061</v>
      </c>
      <c r="D4807" s="13">
        <v>0.21</v>
      </c>
      <c r="E4807" t="str">
        <f>VLOOKUP(C4807,Лист1!H:K,4,0)</f>
        <v>А</v>
      </c>
      <c r="F4807">
        <f>VLOOKUP(C4807,Лист1!H:L,5,0)</f>
        <v>1332.78</v>
      </c>
      <c r="G4807">
        <f>IFERROR(VLOOKUP(CONCATENATE(C4807,A4807),Лист1!D:E,2,0),0)</f>
        <v>0</v>
      </c>
    </row>
    <row r="4808" spans="1:7" customFormat="1" hidden="1" x14ac:dyDescent="0.25">
      <c r="A4808" s="10">
        <v>45627</v>
      </c>
      <c r="B4808" s="2" t="s">
        <v>270</v>
      </c>
      <c r="C4808" s="1">
        <v>12111</v>
      </c>
      <c r="D4808" s="13">
        <v>0.2</v>
      </c>
      <c r="E4808" t="str">
        <f>VLOOKUP(C4808,Лист1!H:K,4,0)</f>
        <v>В</v>
      </c>
      <c r="F4808">
        <f>VLOOKUP(C4808,Лист1!H:L,5,0)</f>
        <v>1110.54</v>
      </c>
      <c r="G4808">
        <f>IFERROR(VLOOKUP(CONCATENATE(C4808,A4808),Лист1!D:E,2,0),0)</f>
        <v>0</v>
      </c>
    </row>
    <row r="4809" spans="1:7" customFormat="1" hidden="1" x14ac:dyDescent="0.25">
      <c r="A4809" s="10">
        <v>45627</v>
      </c>
      <c r="B4809" s="2" t="s">
        <v>270</v>
      </c>
      <c r="C4809" s="1">
        <v>32500</v>
      </c>
      <c r="D4809" s="13">
        <v>0.2</v>
      </c>
      <c r="E4809" t="str">
        <f>VLOOKUP(C4809,Лист1!H:K,4,0)</f>
        <v>V</v>
      </c>
      <c r="F4809">
        <f>VLOOKUP(C4809,Лист1!H:L,5,0)</f>
        <v>1388.34</v>
      </c>
      <c r="G4809">
        <f>IFERROR(VLOOKUP(CONCATENATE(C4809,A4809),Лист1!D:E,2,0),0)</f>
        <v>0</v>
      </c>
    </row>
    <row r="4810" spans="1:7" customFormat="1" hidden="1" x14ac:dyDescent="0.25">
      <c r="A4810" s="10">
        <v>45627</v>
      </c>
      <c r="B4810" s="2" t="s">
        <v>270</v>
      </c>
      <c r="C4810" s="1">
        <v>12227</v>
      </c>
      <c r="D4810" s="13">
        <v>0.26</v>
      </c>
      <c r="E4810" t="str">
        <f>VLOOKUP(C4810,Лист1!H:K,4,0)</f>
        <v>V</v>
      </c>
      <c r="F4810">
        <f>VLOOKUP(C4810,Лист1!H:L,5,0)</f>
        <v>721.68</v>
      </c>
      <c r="G4810">
        <f>IFERROR(VLOOKUP(CONCATENATE(C4810,A4810),Лист1!D:E,2,0),0)</f>
        <v>0</v>
      </c>
    </row>
    <row r="4811" spans="1:7" customFormat="1" hidden="1" x14ac:dyDescent="0.25">
      <c r="A4811" s="10">
        <v>45627</v>
      </c>
      <c r="B4811" s="2" t="s">
        <v>270</v>
      </c>
      <c r="C4811" s="1">
        <v>31111</v>
      </c>
      <c r="D4811" s="13">
        <v>0.2</v>
      </c>
      <c r="E4811" t="str">
        <f>VLOOKUP(C4811,Лист1!H:K,4,0)</f>
        <v>С</v>
      </c>
      <c r="F4811">
        <f>VLOOKUP(C4811,Лист1!H:L,5,0)</f>
        <v>3055.02</v>
      </c>
      <c r="G4811">
        <f>IFERROR(VLOOKUP(CONCATENATE(C4811,A4811),Лист1!D:E,2,0),0)</f>
        <v>0</v>
      </c>
    </row>
    <row r="4812" spans="1:7" customFormat="1" hidden="1" x14ac:dyDescent="0.25">
      <c r="A4812" s="10">
        <v>45627</v>
      </c>
      <c r="B4812" s="2" t="s">
        <v>270</v>
      </c>
      <c r="C4812" s="1">
        <v>99690</v>
      </c>
      <c r="D4812" s="13">
        <v>0.4</v>
      </c>
      <c r="E4812" t="str">
        <f>VLOOKUP(C4812,Лист1!H:K,4,0)</f>
        <v>В</v>
      </c>
      <c r="F4812">
        <f>VLOOKUP(C4812,Лист1!H:L,5,0)</f>
        <v>610.55999999999995</v>
      </c>
      <c r="G4812">
        <f>IFERROR(VLOOKUP(CONCATENATE(C4812,A4812),Лист1!D:E,2,0),0)</f>
        <v>0</v>
      </c>
    </row>
    <row r="4813" spans="1:7" customFormat="1" hidden="1" x14ac:dyDescent="0.25">
      <c r="A4813" s="10">
        <v>45627</v>
      </c>
      <c r="B4813" s="2" t="s">
        <v>270</v>
      </c>
      <c r="C4813" s="1">
        <v>30582</v>
      </c>
      <c r="D4813" s="13">
        <v>0.3</v>
      </c>
      <c r="E4813" t="str">
        <f>VLOOKUP(C4813,Лист1!H:K,4,0)</f>
        <v>V</v>
      </c>
      <c r="F4813">
        <f>VLOOKUP(C4813,Лист1!H:L,5,0)</f>
        <v>1054.98</v>
      </c>
      <c r="G4813">
        <f>IFERROR(VLOOKUP(CONCATENATE(C4813,A4813),Лист1!D:E,2,0),0)</f>
        <v>0</v>
      </c>
    </row>
    <row r="4814" spans="1:7" customFormat="1" hidden="1" x14ac:dyDescent="0.25">
      <c r="A4814" s="10">
        <v>45627</v>
      </c>
      <c r="B4814" s="2" t="s">
        <v>270</v>
      </c>
      <c r="C4814" s="1">
        <v>30655</v>
      </c>
      <c r="D4814" s="13">
        <v>0.25</v>
      </c>
      <c r="E4814" t="str">
        <f>VLOOKUP(C4814,Лист1!H:K,4,0)</f>
        <v>А</v>
      </c>
      <c r="F4814">
        <f>VLOOKUP(C4814,Лист1!H:L,5,0)</f>
        <v>1110.54</v>
      </c>
      <c r="G4814">
        <f>IFERROR(VLOOKUP(CONCATENATE(C4814,A4814),Лист1!D:E,2,0),0)</f>
        <v>0</v>
      </c>
    </row>
    <row r="4815" spans="1:7" customFormat="1" hidden="1" x14ac:dyDescent="0.25">
      <c r="A4815" s="10">
        <v>45627</v>
      </c>
      <c r="B4815" s="2" t="s">
        <v>270</v>
      </c>
      <c r="C4815" s="1">
        <v>31103</v>
      </c>
      <c r="D4815" s="13">
        <v>0.26</v>
      </c>
      <c r="E4815" t="str">
        <f>VLOOKUP(C4815,Лист1!H:K,4,0)</f>
        <v>V</v>
      </c>
      <c r="F4815">
        <f>VLOOKUP(C4815,Лист1!H:L,5,0)</f>
        <v>1110.54</v>
      </c>
      <c r="G4815">
        <f>IFERROR(VLOOKUP(CONCATENATE(C4815,A4815),Лист1!D:E,2,0),0)</f>
        <v>0</v>
      </c>
    </row>
    <row r="4816" spans="1:7" customFormat="1" hidden="1" x14ac:dyDescent="0.25">
      <c r="A4816" s="10">
        <v>45627</v>
      </c>
      <c r="B4816" s="2" t="s">
        <v>270</v>
      </c>
      <c r="C4816" s="1">
        <v>31157</v>
      </c>
      <c r="D4816" s="13">
        <v>0.25</v>
      </c>
      <c r="E4816" t="str">
        <f>VLOOKUP(C4816,Лист1!H:K,4,0)</f>
        <v>V</v>
      </c>
      <c r="F4816">
        <f>VLOOKUP(C4816,Лист1!H:L,5,0)</f>
        <v>1110.54</v>
      </c>
      <c r="G4816">
        <f>IFERROR(VLOOKUP(CONCATENATE(C4816,A4816),Лист1!D:E,2,0),0)</f>
        <v>0</v>
      </c>
    </row>
    <row r="4817" spans="1:7" customFormat="1" hidden="1" x14ac:dyDescent="0.25">
      <c r="A4817" s="10">
        <v>45627</v>
      </c>
      <c r="B4817" s="2" t="s">
        <v>270</v>
      </c>
      <c r="C4817" s="1">
        <v>31107</v>
      </c>
      <c r="D4817" s="13">
        <v>0.25</v>
      </c>
      <c r="E4817" t="str">
        <f>VLOOKUP(C4817,Лист1!H:K,4,0)</f>
        <v>А</v>
      </c>
      <c r="F4817">
        <f>VLOOKUP(C4817,Лист1!H:L,5,0)</f>
        <v>721.68</v>
      </c>
      <c r="G4817">
        <f>IFERROR(VLOOKUP(CONCATENATE(C4817,A4817),Лист1!D:E,2,0),0)</f>
        <v>0</v>
      </c>
    </row>
    <row r="4818" spans="1:7" customFormat="1" hidden="1" x14ac:dyDescent="0.25">
      <c r="A4818" s="10">
        <v>45627</v>
      </c>
      <c r="B4818" s="2" t="s">
        <v>270</v>
      </c>
      <c r="C4818" s="1">
        <v>30658</v>
      </c>
      <c r="D4818" s="13">
        <v>0.2</v>
      </c>
      <c r="E4818" t="str">
        <f>VLOOKUP(C4818,Лист1!H:K,4,0)</f>
        <v>А</v>
      </c>
      <c r="F4818">
        <f>VLOOKUP(C4818,Лист1!H:L,5,0)</f>
        <v>666.12</v>
      </c>
      <c r="G4818">
        <f>IFERROR(VLOOKUP(CONCATENATE(C4818,A4818),Лист1!D:E,2,0),0)</f>
        <v>0</v>
      </c>
    </row>
    <row r="4819" spans="1:7" customFormat="1" hidden="1" x14ac:dyDescent="0.25">
      <c r="A4819" s="10">
        <v>45627</v>
      </c>
      <c r="B4819" s="2" t="s">
        <v>270</v>
      </c>
      <c r="C4819" s="1">
        <v>11934</v>
      </c>
      <c r="D4819" s="13">
        <v>0.2</v>
      </c>
      <c r="E4819" t="str">
        <f>VLOOKUP(C4819,Лист1!H:K,4,0)</f>
        <v>V</v>
      </c>
      <c r="F4819">
        <f>VLOOKUP(C4819,Лист1!H:L,5,0)</f>
        <v>443.88</v>
      </c>
      <c r="G4819">
        <f>IFERROR(VLOOKUP(CONCATENATE(C4819,A4819),Лист1!D:E,2,0),0)</f>
        <v>0</v>
      </c>
    </row>
    <row r="4820" spans="1:7" customFormat="1" hidden="1" x14ac:dyDescent="0.25">
      <c r="A4820" s="10">
        <v>45627</v>
      </c>
      <c r="B4820" s="2" t="s">
        <v>270</v>
      </c>
      <c r="C4820" s="1">
        <v>12245</v>
      </c>
      <c r="D4820" s="13">
        <v>0.2</v>
      </c>
      <c r="E4820" t="str">
        <f>VLOOKUP(C4820,Лист1!H:K,4,0)</f>
        <v>V</v>
      </c>
      <c r="F4820">
        <f>VLOOKUP(C4820,Лист1!H:L,5,0)</f>
        <v>416.1</v>
      </c>
      <c r="G4820">
        <f>IFERROR(VLOOKUP(CONCATENATE(C4820,A4820),Лист1!D:E,2,0),0)</f>
        <v>0</v>
      </c>
    </row>
    <row r="4821" spans="1:7" customFormat="1" hidden="1" x14ac:dyDescent="0.25">
      <c r="A4821" s="10">
        <v>45627</v>
      </c>
      <c r="B4821" s="2" t="s">
        <v>270</v>
      </c>
      <c r="C4821" s="1">
        <v>26103</v>
      </c>
      <c r="D4821" s="13">
        <v>0.26</v>
      </c>
      <c r="E4821" t="str">
        <f>VLOOKUP(C4821,Лист1!H:K,4,0)</f>
        <v>V</v>
      </c>
      <c r="F4821">
        <f>VLOOKUP(C4821,Лист1!H:L,5,0)</f>
        <v>527.22</v>
      </c>
      <c r="G4821">
        <f>IFERROR(VLOOKUP(CONCATENATE(C4821,A4821),Лист1!D:E,2,0),0)</f>
        <v>0</v>
      </c>
    </row>
    <row r="4822" spans="1:7" customFormat="1" hidden="1" x14ac:dyDescent="0.25">
      <c r="A4822" s="10">
        <v>45627</v>
      </c>
      <c r="B4822" s="2" t="s">
        <v>270</v>
      </c>
      <c r="C4822" s="1">
        <v>24159</v>
      </c>
      <c r="D4822" s="13">
        <v>0.27</v>
      </c>
      <c r="E4822" t="str">
        <f>VLOOKUP(C4822,Лист1!H:K,4,0)</f>
        <v>V</v>
      </c>
      <c r="F4822">
        <f>VLOOKUP(C4822,Лист1!H:L,5,0)</f>
        <v>304.98</v>
      </c>
      <c r="G4822">
        <f>IFERROR(VLOOKUP(CONCATENATE(C4822,A4822),Лист1!D:E,2,0),0)</f>
        <v>0</v>
      </c>
    </row>
    <row r="4823" spans="1:7" customFormat="1" hidden="1" x14ac:dyDescent="0.25">
      <c r="A4823" s="10">
        <v>45627</v>
      </c>
      <c r="B4823" s="2" t="s">
        <v>270</v>
      </c>
      <c r="C4823" s="1">
        <v>30654</v>
      </c>
      <c r="D4823" s="13">
        <v>0.2</v>
      </c>
      <c r="E4823" t="str">
        <f>VLOOKUP(C4823,Лист1!H:K,4,0)</f>
        <v>А</v>
      </c>
      <c r="F4823">
        <f>VLOOKUP(C4823,Лист1!H:L,5,0)</f>
        <v>471.66</v>
      </c>
      <c r="G4823">
        <f>IFERROR(VLOOKUP(CONCATENATE(C4823,A4823),Лист1!D:E,2,0),0)</f>
        <v>0</v>
      </c>
    </row>
    <row r="4824" spans="1:7" customFormat="1" hidden="1" x14ac:dyDescent="0.25">
      <c r="A4824" s="10">
        <v>45627</v>
      </c>
      <c r="B4824" s="2" t="s">
        <v>270</v>
      </c>
      <c r="C4824" s="1">
        <v>26122</v>
      </c>
      <c r="D4824" s="13">
        <v>0.25</v>
      </c>
      <c r="E4824" t="str">
        <f>VLOOKUP(C4824,Лист1!H:K,4,0)</f>
        <v>V</v>
      </c>
      <c r="F4824">
        <f>VLOOKUP(C4824,Лист1!H:L,5,0)</f>
        <v>443.88</v>
      </c>
      <c r="G4824">
        <f>IFERROR(VLOOKUP(CONCATENATE(C4824,A4824),Лист1!D:E,2,0),0)</f>
        <v>0</v>
      </c>
    </row>
    <row r="4825" spans="1:7" customFormat="1" hidden="1" x14ac:dyDescent="0.25">
      <c r="A4825" s="10">
        <v>45627</v>
      </c>
      <c r="B4825" s="2" t="s">
        <v>270</v>
      </c>
      <c r="C4825" s="1">
        <v>12224</v>
      </c>
      <c r="D4825" s="13">
        <v>0.22</v>
      </c>
      <c r="E4825" t="str">
        <f>VLOOKUP(C4825,Лист1!H:K,4,0)</f>
        <v>V</v>
      </c>
      <c r="F4825">
        <f>VLOOKUP(C4825,Лист1!H:L,5,0)</f>
        <v>499.44</v>
      </c>
      <c r="G4825">
        <f>IFERROR(VLOOKUP(CONCATENATE(C4825,A4825),Лист1!D:E,2,0),0)</f>
        <v>0</v>
      </c>
    </row>
    <row r="4826" spans="1:7" customFormat="1" hidden="1" x14ac:dyDescent="0.25">
      <c r="A4826" s="10">
        <v>45627</v>
      </c>
      <c r="B4826" s="2" t="s">
        <v>270</v>
      </c>
      <c r="C4826" s="1">
        <v>26132</v>
      </c>
      <c r="D4826" s="13">
        <v>0.2</v>
      </c>
      <c r="E4826" t="str">
        <f>VLOOKUP(C4826,Лист1!H:K,4,0)</f>
        <v>V</v>
      </c>
      <c r="F4826">
        <f>VLOOKUP(C4826,Лист1!H:L,5,0)</f>
        <v>555</v>
      </c>
      <c r="G4826">
        <f>IFERROR(VLOOKUP(CONCATENATE(C4826,A4826),Лист1!D:E,2,0),0)</f>
        <v>0</v>
      </c>
    </row>
    <row r="4827" spans="1:7" customFormat="1" hidden="1" x14ac:dyDescent="0.25">
      <c r="A4827" s="10">
        <v>45627</v>
      </c>
      <c r="B4827" s="2" t="s">
        <v>270</v>
      </c>
      <c r="C4827" s="1">
        <v>12110</v>
      </c>
      <c r="D4827" s="13">
        <v>0.2</v>
      </c>
      <c r="E4827" t="str">
        <f>VLOOKUP(C4827,Лист1!H:K,4,0)</f>
        <v>V</v>
      </c>
      <c r="F4827">
        <f>VLOOKUP(C4827,Лист1!H:L,5,0)</f>
        <v>777.24</v>
      </c>
      <c r="G4827">
        <f>IFERROR(VLOOKUP(CONCATENATE(C4827,A4827),Лист1!D:E,2,0),0)</f>
        <v>0</v>
      </c>
    </row>
    <row r="4828" spans="1:7" customFormat="1" hidden="1" x14ac:dyDescent="0.25">
      <c r="A4828" s="10">
        <v>45627</v>
      </c>
      <c r="B4828" s="2" t="s">
        <v>270</v>
      </c>
      <c r="C4828" s="1">
        <v>11967</v>
      </c>
      <c r="D4828" s="13">
        <v>0.23</v>
      </c>
      <c r="E4828" t="str">
        <f>VLOOKUP(C4828,Лист1!H:K,4,0)</f>
        <v>V</v>
      </c>
      <c r="F4828">
        <f>VLOOKUP(C4828,Лист1!H:L,5,0)</f>
        <v>360.54</v>
      </c>
      <c r="G4828">
        <f>IFERROR(VLOOKUP(CONCATENATE(C4828,A4828),Лист1!D:E,2,0),0)</f>
        <v>0</v>
      </c>
    </row>
    <row r="4829" spans="1:7" customFormat="1" hidden="1" x14ac:dyDescent="0.25">
      <c r="A4829" s="10">
        <v>45627</v>
      </c>
      <c r="B4829" s="2" t="s">
        <v>270</v>
      </c>
      <c r="C4829" s="1">
        <v>24163</v>
      </c>
      <c r="D4829" s="13">
        <v>0.3</v>
      </c>
      <c r="E4829" t="str">
        <f>VLOOKUP(C4829,Лист1!H:K,4,0)</f>
        <v>V</v>
      </c>
      <c r="F4829">
        <f>VLOOKUP(C4829,Лист1!H:L,5,0)</f>
        <v>610.55999999999995</v>
      </c>
      <c r="G4829">
        <f>IFERROR(VLOOKUP(CONCATENATE(C4829,A4829),Лист1!D:E,2,0),0)</f>
        <v>0</v>
      </c>
    </row>
    <row r="4830" spans="1:7" customFormat="1" hidden="1" x14ac:dyDescent="0.25">
      <c r="A4830" s="10">
        <v>45627</v>
      </c>
      <c r="B4830" s="2" t="s">
        <v>270</v>
      </c>
      <c r="C4830" s="1">
        <v>31101</v>
      </c>
      <c r="D4830" s="13">
        <v>0.26</v>
      </c>
      <c r="E4830" t="str">
        <f>VLOOKUP(C4830,Лист1!H:K,4,0)</f>
        <v>V</v>
      </c>
      <c r="F4830">
        <f>VLOOKUP(C4830,Лист1!H:L,5,0)</f>
        <v>360.54</v>
      </c>
      <c r="G4830">
        <f>IFERROR(VLOOKUP(CONCATENATE(C4830,A4830),Лист1!D:E,2,0),0)</f>
        <v>0</v>
      </c>
    </row>
    <row r="4831" spans="1:7" customFormat="1" hidden="1" x14ac:dyDescent="0.25">
      <c r="A4831" s="10">
        <v>45627</v>
      </c>
      <c r="B4831" s="2" t="s">
        <v>270</v>
      </c>
      <c r="C4831" s="1">
        <v>12018</v>
      </c>
      <c r="D4831" s="13">
        <v>0.2</v>
      </c>
      <c r="E4831" t="str">
        <f>VLOOKUP(C4831,Лист1!H:K,4,0)</f>
        <v>А</v>
      </c>
      <c r="F4831">
        <f>VLOOKUP(C4831,Лист1!H:L,5,0)</f>
        <v>416.1</v>
      </c>
      <c r="G4831">
        <f>IFERROR(VLOOKUP(CONCATENATE(C4831,A4831),Лист1!D:E,2,0),0)</f>
        <v>0</v>
      </c>
    </row>
    <row r="4832" spans="1:7" customFormat="1" hidden="1" x14ac:dyDescent="0.25">
      <c r="A4832" s="10">
        <v>45627</v>
      </c>
      <c r="B4832" s="2" t="s">
        <v>270</v>
      </c>
      <c r="C4832" s="1" t="s">
        <v>901</v>
      </c>
      <c r="D4832" s="13">
        <v>0.3</v>
      </c>
      <c r="E4832" t="str">
        <f>VLOOKUP(C4832,Лист1!H:K,4,0)</f>
        <v>V</v>
      </c>
      <c r="F4832">
        <f>VLOOKUP(C4832,Лист1!H:L,5,0)</f>
        <v>666.12</v>
      </c>
      <c r="G4832">
        <f>IFERROR(VLOOKUP(CONCATENATE(C4832,A4832),Лист1!D:E,2,0),0)</f>
        <v>0</v>
      </c>
    </row>
    <row r="4833" spans="1:7" customFormat="1" hidden="1" x14ac:dyDescent="0.25">
      <c r="A4833" s="10">
        <v>45627</v>
      </c>
      <c r="B4833" s="2" t="s">
        <v>270</v>
      </c>
      <c r="C4833" s="1">
        <v>30607</v>
      </c>
      <c r="D4833" s="13">
        <v>0.3</v>
      </c>
      <c r="E4833" t="str">
        <f>VLOOKUP(C4833,Лист1!H:K,4,0)</f>
        <v>V</v>
      </c>
      <c r="F4833">
        <f>VLOOKUP(C4833,Лист1!H:L,5,0)</f>
        <v>360.54</v>
      </c>
      <c r="G4833">
        <f>IFERROR(VLOOKUP(CONCATENATE(C4833,A4833),Лист1!D:E,2,0),0)</f>
        <v>0</v>
      </c>
    </row>
    <row r="4834" spans="1:7" customFormat="1" hidden="1" x14ac:dyDescent="0.25">
      <c r="A4834" s="10">
        <v>45627</v>
      </c>
      <c r="B4834" s="2" t="s">
        <v>270</v>
      </c>
      <c r="C4834" s="1">
        <v>31102</v>
      </c>
      <c r="D4834" s="13">
        <v>0.3</v>
      </c>
      <c r="E4834" t="str">
        <f>VLOOKUP(C4834,Лист1!H:K,4,0)</f>
        <v>V</v>
      </c>
      <c r="F4834">
        <f>VLOOKUP(C4834,Лист1!H:L,5,0)</f>
        <v>416.1</v>
      </c>
      <c r="G4834">
        <f>IFERROR(VLOOKUP(CONCATENATE(C4834,A4834),Лист1!D:E,2,0),0)</f>
        <v>0</v>
      </c>
    </row>
    <row r="4835" spans="1:7" customFormat="1" hidden="1" x14ac:dyDescent="0.25">
      <c r="A4835" s="10">
        <v>45627</v>
      </c>
      <c r="B4835" s="2" t="s">
        <v>270</v>
      </c>
      <c r="C4835" s="1">
        <v>30606</v>
      </c>
      <c r="D4835" s="13">
        <v>0.4</v>
      </c>
      <c r="E4835" t="str">
        <f>VLOOKUP(C4835,Лист1!H:K,4,0)</f>
        <v>V</v>
      </c>
      <c r="F4835">
        <f>VLOOKUP(C4835,Лист1!H:L,5,0)</f>
        <v>1360.56</v>
      </c>
      <c r="G4835">
        <f>IFERROR(VLOOKUP(CONCATENATE(C4835,A4835),Лист1!D:E,2,0),0)</f>
        <v>0</v>
      </c>
    </row>
    <row r="4836" spans="1:7" customFormat="1" hidden="1" x14ac:dyDescent="0.25">
      <c r="A4836" s="10">
        <v>45627</v>
      </c>
      <c r="B4836" s="2" t="s">
        <v>270</v>
      </c>
      <c r="C4836" s="1">
        <v>99830</v>
      </c>
      <c r="D4836" s="13">
        <v>0.42</v>
      </c>
      <c r="E4836" t="str">
        <f>VLOOKUP(C4836,Лист1!H:K,4,0)</f>
        <v>V</v>
      </c>
      <c r="F4836">
        <f>VLOOKUP(C4836,Лист1!H:L,5,0)</f>
        <v>193.86</v>
      </c>
      <c r="G4836">
        <f>IFERROR(VLOOKUP(CONCATENATE(C4836,A4836),Лист1!D:E,2,0),0)</f>
        <v>0</v>
      </c>
    </row>
    <row r="4837" spans="1:7" customFormat="1" hidden="1" x14ac:dyDescent="0.25">
      <c r="A4837" s="10">
        <v>45627</v>
      </c>
      <c r="B4837" s="2" t="s">
        <v>270</v>
      </c>
      <c r="C4837" s="1">
        <v>99831</v>
      </c>
      <c r="D4837" s="13">
        <v>0.42</v>
      </c>
      <c r="E4837" t="str">
        <f>VLOOKUP(C4837,Лист1!H:K,4,0)</f>
        <v>V</v>
      </c>
      <c r="F4837">
        <f>VLOOKUP(C4837,Лист1!H:L,5,0)</f>
        <v>193.86</v>
      </c>
      <c r="G4837">
        <f>IFERROR(VLOOKUP(CONCATENATE(C4837,A4837),Лист1!D:E,2,0),0)</f>
        <v>0</v>
      </c>
    </row>
    <row r="4838" spans="1:7" customFormat="1" hidden="1" x14ac:dyDescent="0.25">
      <c r="A4838" s="10">
        <v>45627</v>
      </c>
      <c r="B4838" s="2" t="s">
        <v>1077</v>
      </c>
      <c r="C4838" s="1" t="s">
        <v>1078</v>
      </c>
      <c r="D4838" s="13">
        <v>0.2</v>
      </c>
      <c r="E4838" t="str">
        <f>VLOOKUP(C4838,Лист1!H:K,4,0)</f>
        <v>V</v>
      </c>
      <c r="F4838">
        <f>VLOOKUP(C4838,Лист1!H:L,5,0)</f>
        <v>499.44</v>
      </c>
      <c r="G4838">
        <f>IFERROR(VLOOKUP(CONCATENATE(C4838,A4838),Лист1!D:E,2,0),0)</f>
        <v>0</v>
      </c>
    </row>
    <row r="4839" spans="1:7" customFormat="1" hidden="1" x14ac:dyDescent="0.25">
      <c r="A4839" s="10">
        <v>45627</v>
      </c>
      <c r="B4839" s="2" t="s">
        <v>1077</v>
      </c>
      <c r="C4839" s="1" t="s">
        <v>1079</v>
      </c>
      <c r="D4839" s="13">
        <v>0.2</v>
      </c>
      <c r="E4839" t="str">
        <f>VLOOKUP(C4839,Лист1!H:K,4,0)</f>
        <v>V</v>
      </c>
      <c r="F4839">
        <f>VLOOKUP(C4839,Лист1!H:L,5,0)</f>
        <v>555</v>
      </c>
      <c r="G4839">
        <f>IFERROR(VLOOKUP(CONCATENATE(C4839,A4839),Лист1!D:E,2,0),0)</f>
        <v>0</v>
      </c>
    </row>
    <row r="4840" spans="1:7" customFormat="1" hidden="1" x14ac:dyDescent="0.25">
      <c r="A4840" s="10">
        <v>45627</v>
      </c>
      <c r="B4840" s="2" t="s">
        <v>1077</v>
      </c>
      <c r="C4840" s="1" t="s">
        <v>1080</v>
      </c>
      <c r="D4840" s="13">
        <v>0.2</v>
      </c>
      <c r="E4840" t="str">
        <f>VLOOKUP(C4840,Лист1!H:K,4,0)</f>
        <v>V</v>
      </c>
      <c r="F4840">
        <f>VLOOKUP(C4840,Лист1!H:L,5,0)</f>
        <v>555</v>
      </c>
      <c r="G4840">
        <f>IFERROR(VLOOKUP(CONCATENATE(C4840,A4840),Лист1!D:E,2,0),0)</f>
        <v>0</v>
      </c>
    </row>
    <row r="4841" spans="1:7" customFormat="1" hidden="1" x14ac:dyDescent="0.25">
      <c r="A4841" s="10">
        <v>45627</v>
      </c>
      <c r="B4841" s="2" t="s">
        <v>1077</v>
      </c>
      <c r="C4841" s="1" t="s">
        <v>1081</v>
      </c>
      <c r="D4841" s="13">
        <v>0.2</v>
      </c>
      <c r="E4841" t="str">
        <f>VLOOKUP(C4841,Лист1!H:K,4,0)</f>
        <v>С</v>
      </c>
      <c r="F4841">
        <f>VLOOKUP(C4841,Лист1!H:L,5,0)</f>
        <v>555</v>
      </c>
      <c r="G4841">
        <f>IFERROR(VLOOKUP(CONCATENATE(C4841,A4841),Лист1!D:E,2,0),0)</f>
        <v>0</v>
      </c>
    </row>
    <row r="4842" spans="1:7" customFormat="1" hidden="1" x14ac:dyDescent="0.25">
      <c r="A4842" s="10">
        <v>45627</v>
      </c>
      <c r="B4842" s="2" t="s">
        <v>1077</v>
      </c>
      <c r="C4842" s="1" t="s">
        <v>1082</v>
      </c>
      <c r="D4842" s="13">
        <v>0.2</v>
      </c>
      <c r="E4842" t="str">
        <f>VLOOKUP(C4842,Лист1!H:K,4,0)</f>
        <v>V</v>
      </c>
      <c r="F4842">
        <f>VLOOKUP(C4842,Лист1!H:L,5,0)</f>
        <v>610.55999999999995</v>
      </c>
      <c r="G4842">
        <f>IFERROR(VLOOKUP(CONCATENATE(C4842,A4842),Лист1!D:E,2,0),0)</f>
        <v>0</v>
      </c>
    </row>
    <row r="4843" spans="1:7" customFormat="1" hidden="1" x14ac:dyDescent="0.25">
      <c r="A4843" s="10">
        <v>45627</v>
      </c>
      <c r="B4843" s="2" t="s">
        <v>1077</v>
      </c>
      <c r="C4843" s="1" t="s">
        <v>1083</v>
      </c>
      <c r="D4843" s="13">
        <v>0.2</v>
      </c>
      <c r="E4843" t="str">
        <f>VLOOKUP(C4843,Лист1!H:K,4,0)</f>
        <v>V</v>
      </c>
      <c r="F4843">
        <f>VLOOKUP(C4843,Лист1!H:L,5,0)</f>
        <v>499.44</v>
      </c>
      <c r="G4843">
        <f>IFERROR(VLOOKUP(CONCATENATE(C4843,A4843),Лист1!D:E,2,0),0)</f>
        <v>0</v>
      </c>
    </row>
    <row r="4844" spans="1:7" customFormat="1" hidden="1" x14ac:dyDescent="0.25">
      <c r="A4844" s="10">
        <v>45627</v>
      </c>
      <c r="B4844" s="2" t="s">
        <v>1077</v>
      </c>
      <c r="C4844" s="1" t="s">
        <v>1084</v>
      </c>
      <c r="D4844" s="13">
        <v>0.2</v>
      </c>
      <c r="E4844" t="str">
        <f>VLOOKUP(C4844,Лист1!H:K,4,0)</f>
        <v>V</v>
      </c>
      <c r="F4844">
        <f>VLOOKUP(C4844,Лист1!H:L,5,0)</f>
        <v>555</v>
      </c>
      <c r="G4844">
        <f>IFERROR(VLOOKUP(CONCATENATE(C4844,A4844),Лист1!D:E,2,0),0)</f>
        <v>0</v>
      </c>
    </row>
    <row r="4845" spans="1:7" customFormat="1" hidden="1" x14ac:dyDescent="0.25">
      <c r="A4845" s="10">
        <v>45627</v>
      </c>
      <c r="B4845" s="2" t="s">
        <v>1077</v>
      </c>
      <c r="C4845" s="1" t="s">
        <v>1085</v>
      </c>
      <c r="D4845" s="13">
        <v>0.2</v>
      </c>
      <c r="E4845" t="str">
        <f>VLOOKUP(C4845,Лист1!H:K,4,0)</f>
        <v>V</v>
      </c>
      <c r="F4845">
        <f>VLOOKUP(C4845,Лист1!H:L,5,0)</f>
        <v>499.44</v>
      </c>
      <c r="G4845">
        <f>IFERROR(VLOOKUP(CONCATENATE(C4845,A4845),Лист1!D:E,2,0),0)</f>
        <v>0</v>
      </c>
    </row>
    <row r="4846" spans="1:7" customFormat="1" hidden="1" x14ac:dyDescent="0.25">
      <c r="A4846" s="10">
        <v>45627</v>
      </c>
      <c r="B4846" s="2" t="s">
        <v>441</v>
      </c>
      <c r="C4846" s="1">
        <v>39255</v>
      </c>
      <c r="D4846" s="13">
        <v>0.2</v>
      </c>
      <c r="E4846" t="str">
        <f>VLOOKUP(C4846,Лист1!H:K,4,0)</f>
        <v>В</v>
      </c>
      <c r="F4846">
        <f>VLOOKUP(C4846,Лист1!H:L,5,0)</f>
        <v>221.64</v>
      </c>
      <c r="G4846">
        <f>IFERROR(VLOOKUP(CONCATENATE(C4846,A4846),Лист1!D:E,2,0),0)</f>
        <v>0</v>
      </c>
    </row>
    <row r="4847" spans="1:7" customFormat="1" hidden="1" x14ac:dyDescent="0.25">
      <c r="A4847" s="10">
        <v>45627</v>
      </c>
      <c r="B4847" s="2" t="s">
        <v>441</v>
      </c>
      <c r="C4847" s="1">
        <v>39251</v>
      </c>
      <c r="D4847" s="13">
        <v>0.2</v>
      </c>
      <c r="E4847" t="str">
        <f>VLOOKUP(C4847,Лист1!H:K,4,0)</f>
        <v>В</v>
      </c>
      <c r="F4847">
        <f>VLOOKUP(C4847,Лист1!H:L,5,0)</f>
        <v>221.64</v>
      </c>
      <c r="G4847">
        <f>IFERROR(VLOOKUP(CONCATENATE(C4847,A4847),Лист1!D:E,2,0),0)</f>
        <v>0</v>
      </c>
    </row>
    <row r="4848" spans="1:7" customFormat="1" hidden="1" x14ac:dyDescent="0.25">
      <c r="A4848" s="10">
        <v>45627</v>
      </c>
      <c r="B4848" s="2" t="s">
        <v>441</v>
      </c>
      <c r="C4848" s="1">
        <v>39230</v>
      </c>
      <c r="D4848" s="13">
        <v>0.2</v>
      </c>
      <c r="E4848" t="str">
        <f>VLOOKUP(C4848,Лист1!H:K,4,0)</f>
        <v>С</v>
      </c>
      <c r="F4848">
        <f>VLOOKUP(C4848,Лист1!H:L,5,0)</f>
        <v>193.86</v>
      </c>
      <c r="G4848">
        <f>IFERROR(VLOOKUP(CONCATENATE(C4848,A4848),Лист1!D:E,2,0),0)</f>
        <v>0</v>
      </c>
    </row>
    <row r="4849" spans="1:7" customFormat="1" hidden="1" x14ac:dyDescent="0.25">
      <c r="A4849" s="10">
        <v>45627</v>
      </c>
      <c r="B4849" s="2" t="s">
        <v>441</v>
      </c>
      <c r="C4849" s="1">
        <v>39298</v>
      </c>
      <c r="D4849" s="13">
        <v>0.2</v>
      </c>
      <c r="E4849" t="str">
        <f>VLOOKUP(C4849,Лист1!H:K,4,0)</f>
        <v>V</v>
      </c>
      <c r="F4849">
        <f>VLOOKUP(C4849,Лист1!H:L,5,0)</f>
        <v>193.86</v>
      </c>
      <c r="G4849">
        <f>IFERROR(VLOOKUP(CONCATENATE(C4849,A4849),Лист1!D:E,2,0),0)</f>
        <v>0</v>
      </c>
    </row>
    <row r="4850" spans="1:7" customFormat="1" hidden="1" x14ac:dyDescent="0.25">
      <c r="A4850" s="10">
        <v>45627</v>
      </c>
      <c r="B4850" s="2" t="s">
        <v>441</v>
      </c>
      <c r="C4850" s="1">
        <v>39242</v>
      </c>
      <c r="D4850" s="13">
        <v>0.2</v>
      </c>
      <c r="E4850" t="str">
        <f>VLOOKUP(C4850,Лист1!H:K,4,0)</f>
        <v>V</v>
      </c>
      <c r="F4850">
        <f>VLOOKUP(C4850,Лист1!H:L,5,0)</f>
        <v>193.86</v>
      </c>
      <c r="G4850">
        <f>IFERROR(VLOOKUP(CONCATENATE(C4850,A4850),Лист1!D:E,2,0),0)</f>
        <v>0</v>
      </c>
    </row>
    <row r="4851" spans="1:7" customFormat="1" hidden="1" x14ac:dyDescent="0.25">
      <c r="A4851" s="10">
        <v>45627</v>
      </c>
      <c r="B4851" s="2" t="s">
        <v>441</v>
      </c>
      <c r="C4851" s="1">
        <v>39287</v>
      </c>
      <c r="D4851" s="13">
        <v>0.2</v>
      </c>
      <c r="E4851" t="str">
        <f>VLOOKUP(C4851,Лист1!H:K,4,0)</f>
        <v>V</v>
      </c>
      <c r="F4851">
        <f>VLOOKUP(C4851,Лист1!H:L,5,0)</f>
        <v>193.86</v>
      </c>
      <c r="G4851">
        <f>IFERROR(VLOOKUP(CONCATENATE(C4851,A4851),Лист1!D:E,2,0),0)</f>
        <v>0</v>
      </c>
    </row>
    <row r="4852" spans="1:7" customFormat="1" hidden="1" x14ac:dyDescent="0.25">
      <c r="A4852" s="10">
        <v>45627</v>
      </c>
      <c r="B4852" s="2" t="s">
        <v>441</v>
      </c>
      <c r="C4852" s="1">
        <v>39237</v>
      </c>
      <c r="D4852" s="13">
        <v>0.2</v>
      </c>
      <c r="E4852" t="str">
        <f>VLOOKUP(C4852,Лист1!H:K,4,0)</f>
        <v>V</v>
      </c>
      <c r="F4852">
        <f>VLOOKUP(C4852,Лист1!H:L,5,0)</f>
        <v>193.86</v>
      </c>
      <c r="G4852">
        <f>IFERROR(VLOOKUP(CONCATENATE(C4852,A4852),Лист1!D:E,2,0),0)</f>
        <v>0</v>
      </c>
    </row>
    <row r="4853" spans="1:7" customFormat="1" hidden="1" x14ac:dyDescent="0.25">
      <c r="A4853" s="10">
        <v>45627</v>
      </c>
      <c r="B4853" s="2" t="s">
        <v>441</v>
      </c>
      <c r="C4853" s="1">
        <v>39294</v>
      </c>
      <c r="D4853" s="13">
        <v>0.2</v>
      </c>
      <c r="E4853" t="str">
        <f>VLOOKUP(C4853,Лист1!H:K,4,0)</f>
        <v>В</v>
      </c>
      <c r="F4853">
        <f>VLOOKUP(C4853,Лист1!H:L,5,0)</f>
        <v>193.86</v>
      </c>
      <c r="G4853">
        <f>IFERROR(VLOOKUP(CONCATENATE(C4853,A4853),Лист1!D:E,2,0),0)</f>
        <v>0</v>
      </c>
    </row>
    <row r="4854" spans="1:7" customFormat="1" hidden="1" x14ac:dyDescent="0.25">
      <c r="A4854" s="10">
        <v>45627</v>
      </c>
      <c r="B4854" s="2" t="s">
        <v>441</v>
      </c>
      <c r="C4854" s="1">
        <v>39227</v>
      </c>
      <c r="D4854" s="13">
        <v>0.2</v>
      </c>
      <c r="E4854" t="str">
        <f>VLOOKUP(C4854,Лист1!H:K,4,0)</f>
        <v>С</v>
      </c>
      <c r="F4854">
        <f>VLOOKUP(C4854,Лист1!H:L,5,0)</f>
        <v>193.86</v>
      </c>
      <c r="G4854">
        <f>IFERROR(VLOOKUP(CONCATENATE(C4854,A4854),Лист1!D:E,2,0),0)</f>
        <v>0</v>
      </c>
    </row>
    <row r="4855" spans="1:7" customFormat="1" hidden="1" x14ac:dyDescent="0.25">
      <c r="A4855" s="10">
        <v>45627</v>
      </c>
      <c r="B4855" s="2" t="s">
        <v>441</v>
      </c>
      <c r="C4855" s="1">
        <v>39240</v>
      </c>
      <c r="D4855" s="13">
        <v>0.2</v>
      </c>
      <c r="E4855" t="str">
        <f>VLOOKUP(C4855,Лист1!H:K,4,0)</f>
        <v>С</v>
      </c>
      <c r="F4855">
        <f>VLOOKUP(C4855,Лист1!H:L,5,0)</f>
        <v>193.86</v>
      </c>
      <c r="G4855">
        <f>IFERROR(VLOOKUP(CONCATENATE(C4855,A4855),Лист1!D:E,2,0),0)</f>
        <v>0</v>
      </c>
    </row>
    <row r="4856" spans="1:7" customFormat="1" hidden="1" x14ac:dyDescent="0.25">
      <c r="A4856" s="10">
        <v>45627</v>
      </c>
      <c r="B4856" s="2" t="s">
        <v>441</v>
      </c>
      <c r="C4856" s="1">
        <v>39220</v>
      </c>
      <c r="D4856" s="13">
        <v>0.2</v>
      </c>
      <c r="E4856" t="str">
        <f>VLOOKUP(C4856,Лист1!H:K,4,0)</f>
        <v>V</v>
      </c>
      <c r="F4856">
        <f>VLOOKUP(C4856,Лист1!H:L,5,0)</f>
        <v>193.86</v>
      </c>
      <c r="G4856">
        <f>IFERROR(VLOOKUP(CONCATENATE(C4856,A4856),Лист1!D:E,2,0),0)</f>
        <v>0</v>
      </c>
    </row>
    <row r="4857" spans="1:7" customFormat="1" hidden="1" x14ac:dyDescent="0.25">
      <c r="A4857" s="10">
        <v>45627</v>
      </c>
      <c r="B4857" s="2" t="s">
        <v>441</v>
      </c>
      <c r="C4857" s="1">
        <v>39299</v>
      </c>
      <c r="D4857" s="13">
        <v>0.2</v>
      </c>
      <c r="E4857" t="str">
        <f>VLOOKUP(C4857,Лист1!H:K,4,0)</f>
        <v>С</v>
      </c>
      <c r="F4857">
        <f>VLOOKUP(C4857,Лист1!H:L,5,0)</f>
        <v>193.86</v>
      </c>
      <c r="G4857">
        <f>IFERROR(VLOOKUP(CONCATENATE(C4857,A4857),Лист1!D:E,2,0),0)</f>
        <v>0</v>
      </c>
    </row>
    <row r="4858" spans="1:7" customFormat="1" hidden="1" x14ac:dyDescent="0.25">
      <c r="A4858" s="10">
        <v>45627</v>
      </c>
      <c r="B4858" s="2" t="s">
        <v>441</v>
      </c>
      <c r="C4858" s="1">
        <v>39318</v>
      </c>
      <c r="D4858" s="13">
        <v>0.2</v>
      </c>
      <c r="E4858" t="str">
        <f>VLOOKUP(C4858,Лист1!H:K,4,0)</f>
        <v>V</v>
      </c>
      <c r="F4858">
        <f>VLOOKUP(C4858,Лист1!H:L,5,0)</f>
        <v>193.86</v>
      </c>
      <c r="G4858">
        <f>IFERROR(VLOOKUP(CONCATENATE(C4858,A4858),Лист1!D:E,2,0),0)</f>
        <v>0</v>
      </c>
    </row>
    <row r="4859" spans="1:7" customFormat="1" hidden="1" x14ac:dyDescent="0.25">
      <c r="A4859" s="10">
        <v>45627</v>
      </c>
      <c r="B4859" s="2" t="s">
        <v>441</v>
      </c>
      <c r="C4859" s="1">
        <v>39226</v>
      </c>
      <c r="D4859" s="13">
        <v>0.2</v>
      </c>
      <c r="E4859" t="str">
        <f>VLOOKUP(C4859,Лист1!H:K,4,0)</f>
        <v>С</v>
      </c>
      <c r="F4859">
        <f>VLOOKUP(C4859,Лист1!H:L,5,0)</f>
        <v>193.86</v>
      </c>
      <c r="G4859">
        <f>IFERROR(VLOOKUP(CONCATENATE(C4859,A4859),Лист1!D:E,2,0),0)</f>
        <v>0</v>
      </c>
    </row>
    <row r="4860" spans="1:7" customFormat="1" hidden="1" x14ac:dyDescent="0.25">
      <c r="A4860" s="10">
        <v>45627</v>
      </c>
      <c r="B4860" s="2" t="s">
        <v>441</v>
      </c>
      <c r="C4860" s="1">
        <v>39300</v>
      </c>
      <c r="D4860" s="13">
        <v>0.2</v>
      </c>
      <c r="E4860" t="str">
        <f>VLOOKUP(C4860,Лист1!H:K,4,0)</f>
        <v>С</v>
      </c>
      <c r="F4860">
        <f>VLOOKUP(C4860,Лист1!H:L,5,0)</f>
        <v>193.86</v>
      </c>
      <c r="G4860">
        <f>IFERROR(VLOOKUP(CONCATENATE(C4860,A4860),Лист1!D:E,2,0),0)</f>
        <v>0</v>
      </c>
    </row>
    <row r="4861" spans="1:7" customFormat="1" hidden="1" x14ac:dyDescent="0.25">
      <c r="A4861" s="10">
        <v>45627</v>
      </c>
      <c r="B4861" s="2" t="s">
        <v>441</v>
      </c>
      <c r="C4861" s="1">
        <v>39304</v>
      </c>
      <c r="D4861" s="13">
        <v>0.2</v>
      </c>
      <c r="E4861" t="str">
        <f>VLOOKUP(C4861,Лист1!H:K,4,0)</f>
        <v>V</v>
      </c>
      <c r="F4861">
        <f>VLOOKUP(C4861,Лист1!H:L,5,0)</f>
        <v>193.86</v>
      </c>
      <c r="G4861">
        <f>IFERROR(VLOOKUP(CONCATENATE(C4861,A4861),Лист1!D:E,2,0),0)</f>
        <v>0</v>
      </c>
    </row>
    <row r="4862" spans="1:7" customFormat="1" hidden="1" x14ac:dyDescent="0.25">
      <c r="A4862" s="10">
        <v>45627</v>
      </c>
      <c r="B4862" s="2" t="s">
        <v>441</v>
      </c>
      <c r="C4862" s="1">
        <v>39229</v>
      </c>
      <c r="D4862" s="13">
        <v>0.2</v>
      </c>
      <c r="E4862" t="str">
        <f>VLOOKUP(C4862,Лист1!H:K,4,0)</f>
        <v>V</v>
      </c>
      <c r="F4862">
        <f>VLOOKUP(C4862,Лист1!H:L,5,0)</f>
        <v>193.86</v>
      </c>
      <c r="G4862">
        <f>IFERROR(VLOOKUP(CONCATENATE(C4862,A4862),Лист1!D:E,2,0),0)</f>
        <v>0</v>
      </c>
    </row>
    <row r="4863" spans="1:7" customFormat="1" hidden="1" x14ac:dyDescent="0.25">
      <c r="A4863" s="10">
        <v>45627</v>
      </c>
      <c r="B4863" s="2" t="s">
        <v>441</v>
      </c>
      <c r="C4863" s="1">
        <v>39349</v>
      </c>
      <c r="D4863" s="13">
        <v>0.2</v>
      </c>
      <c r="E4863" t="str">
        <f>VLOOKUP(C4863,Лист1!H:K,4,0)</f>
        <v>V</v>
      </c>
      <c r="F4863">
        <f>VLOOKUP(C4863,Лист1!H:L,5,0)</f>
        <v>388.32</v>
      </c>
      <c r="G4863">
        <f>IFERROR(VLOOKUP(CONCATENATE(C4863,A4863),Лист1!D:E,2,0),0)</f>
        <v>0</v>
      </c>
    </row>
    <row r="4864" spans="1:7" customFormat="1" hidden="1" x14ac:dyDescent="0.25">
      <c r="A4864" s="10">
        <v>45627</v>
      </c>
      <c r="B4864" s="2" t="s">
        <v>441</v>
      </c>
      <c r="C4864" s="1">
        <v>39366</v>
      </c>
      <c r="D4864" s="13">
        <v>0.2</v>
      </c>
      <c r="E4864" t="str">
        <f>VLOOKUP(C4864,Лист1!H:K,4,0)</f>
        <v>V</v>
      </c>
      <c r="F4864">
        <f>VLOOKUP(C4864,Лист1!H:L,5,0)</f>
        <v>332.76</v>
      </c>
      <c r="G4864">
        <f>IFERROR(VLOOKUP(CONCATENATE(C4864,A4864),Лист1!D:E,2,0),0)</f>
        <v>0</v>
      </c>
    </row>
    <row r="4865" spans="1:7" customFormat="1" hidden="1" x14ac:dyDescent="0.25">
      <c r="A4865" s="10">
        <v>45627</v>
      </c>
      <c r="B4865" s="2" t="s">
        <v>441</v>
      </c>
      <c r="C4865" s="1">
        <v>39322</v>
      </c>
      <c r="D4865" s="13">
        <v>0.2</v>
      </c>
      <c r="E4865" t="str">
        <f>VLOOKUP(C4865,Лист1!H:K,4,0)</f>
        <v>V</v>
      </c>
      <c r="F4865">
        <f>VLOOKUP(C4865,Лист1!H:L,5,0)</f>
        <v>332.76</v>
      </c>
      <c r="G4865">
        <f>IFERROR(VLOOKUP(CONCATENATE(C4865,A4865),Лист1!D:E,2,0),0)</f>
        <v>0</v>
      </c>
    </row>
    <row r="4866" spans="1:7" customFormat="1" hidden="1" x14ac:dyDescent="0.25">
      <c r="A4866" s="10">
        <v>45627</v>
      </c>
      <c r="B4866" s="2" t="s">
        <v>441</v>
      </c>
      <c r="C4866" s="1">
        <v>39190</v>
      </c>
      <c r="D4866" s="13">
        <v>0.2</v>
      </c>
      <c r="E4866" t="str">
        <f>VLOOKUP(C4866,Лист1!H:K,4,0)</f>
        <v>V</v>
      </c>
      <c r="F4866">
        <f>VLOOKUP(C4866,Лист1!H:L,5,0)</f>
        <v>332.76</v>
      </c>
      <c r="G4866">
        <f>IFERROR(VLOOKUP(CONCATENATE(C4866,A4866),Лист1!D:E,2,0),0)</f>
        <v>0</v>
      </c>
    </row>
    <row r="4867" spans="1:7" customFormat="1" hidden="1" x14ac:dyDescent="0.25">
      <c r="A4867" s="10">
        <v>45627</v>
      </c>
      <c r="B4867" s="2" t="s">
        <v>441</v>
      </c>
      <c r="C4867" s="1">
        <v>39320</v>
      </c>
      <c r="D4867" s="13">
        <v>0.2</v>
      </c>
      <c r="E4867" t="str">
        <f>VLOOKUP(C4867,Лист1!H:K,4,0)</f>
        <v>V</v>
      </c>
      <c r="F4867">
        <f>VLOOKUP(C4867,Лист1!H:L,5,0)</f>
        <v>332.76</v>
      </c>
      <c r="G4867">
        <f>IFERROR(VLOOKUP(CONCATENATE(C4867,A4867),Лист1!D:E,2,0),0)</f>
        <v>0</v>
      </c>
    </row>
    <row r="4868" spans="1:7" customFormat="1" hidden="1" x14ac:dyDescent="0.25">
      <c r="A4868" s="10">
        <v>45627</v>
      </c>
      <c r="B4868" s="2" t="s">
        <v>441</v>
      </c>
      <c r="C4868" s="1">
        <v>39186</v>
      </c>
      <c r="D4868" s="13">
        <v>0.2</v>
      </c>
      <c r="E4868" t="str">
        <f>VLOOKUP(C4868,Лист1!H:K,4,0)</f>
        <v>V</v>
      </c>
      <c r="F4868">
        <f>VLOOKUP(C4868,Лист1!H:L,5,0)</f>
        <v>332.76</v>
      </c>
      <c r="G4868">
        <f>IFERROR(VLOOKUP(CONCATENATE(C4868,A4868),Лист1!D:E,2,0),0)</f>
        <v>0</v>
      </c>
    </row>
    <row r="4869" spans="1:7" customFormat="1" hidden="1" x14ac:dyDescent="0.25">
      <c r="A4869" s="10">
        <v>45627</v>
      </c>
      <c r="B4869" s="2" t="s">
        <v>441</v>
      </c>
      <c r="C4869" s="1">
        <v>39221</v>
      </c>
      <c r="D4869" s="13">
        <v>0.2</v>
      </c>
      <c r="E4869" t="str">
        <f>VLOOKUP(C4869,Лист1!H:K,4,0)</f>
        <v>V</v>
      </c>
      <c r="F4869">
        <f>VLOOKUP(C4869,Лист1!H:L,5,0)</f>
        <v>332.76</v>
      </c>
      <c r="G4869">
        <f>IFERROR(VLOOKUP(CONCATENATE(C4869,A4869),Лист1!D:E,2,0),0)</f>
        <v>0</v>
      </c>
    </row>
    <row r="4870" spans="1:7" customFormat="1" hidden="1" x14ac:dyDescent="0.25">
      <c r="A4870" s="10">
        <v>45627</v>
      </c>
      <c r="B4870" s="2" t="s">
        <v>441</v>
      </c>
      <c r="C4870" s="1">
        <v>39192</v>
      </c>
      <c r="D4870" s="13">
        <v>0.2</v>
      </c>
      <c r="E4870" t="str">
        <f>VLOOKUP(C4870,Лист1!H:K,4,0)</f>
        <v>V</v>
      </c>
      <c r="F4870">
        <f>VLOOKUP(C4870,Лист1!H:L,5,0)</f>
        <v>332.76</v>
      </c>
      <c r="G4870">
        <f>IFERROR(VLOOKUP(CONCATENATE(C4870,A4870),Лист1!D:E,2,0),0)</f>
        <v>0</v>
      </c>
    </row>
    <row r="4871" spans="1:7" customFormat="1" hidden="1" x14ac:dyDescent="0.25">
      <c r="A4871" s="10">
        <v>45627</v>
      </c>
      <c r="B4871" s="2" t="s">
        <v>441</v>
      </c>
      <c r="C4871" s="1">
        <v>39218</v>
      </c>
      <c r="D4871" s="13">
        <v>0.2</v>
      </c>
      <c r="E4871" t="str">
        <f>VLOOKUP(C4871,Лист1!H:K,4,0)</f>
        <v>V</v>
      </c>
      <c r="F4871">
        <f>VLOOKUP(C4871,Лист1!H:L,5,0)</f>
        <v>332.76</v>
      </c>
      <c r="G4871">
        <f>IFERROR(VLOOKUP(CONCATENATE(C4871,A4871),Лист1!D:E,2,0),0)</f>
        <v>0</v>
      </c>
    </row>
    <row r="4872" spans="1:7" customFormat="1" hidden="1" x14ac:dyDescent="0.25">
      <c r="A4872" s="10">
        <v>45627</v>
      </c>
      <c r="B4872" s="2" t="s">
        <v>441</v>
      </c>
      <c r="C4872" s="1">
        <v>39364</v>
      </c>
      <c r="D4872" s="13">
        <v>0.2</v>
      </c>
      <c r="E4872" t="str">
        <f>VLOOKUP(C4872,Лист1!H:K,4,0)</f>
        <v>V</v>
      </c>
      <c r="F4872">
        <f>VLOOKUP(C4872,Лист1!H:L,5,0)</f>
        <v>332.76</v>
      </c>
      <c r="G4872">
        <f>IFERROR(VLOOKUP(CONCATENATE(C4872,A4872),Лист1!D:E,2,0),0)</f>
        <v>0</v>
      </c>
    </row>
    <row r="4873" spans="1:7" customFormat="1" hidden="1" x14ac:dyDescent="0.25">
      <c r="A4873" s="10">
        <v>45627</v>
      </c>
      <c r="B4873" s="2" t="s">
        <v>441</v>
      </c>
      <c r="C4873" s="1">
        <v>39323</v>
      </c>
      <c r="D4873" s="13">
        <v>0.2</v>
      </c>
      <c r="E4873" t="str">
        <f>VLOOKUP(C4873,Лист1!H:K,4,0)</f>
        <v>V</v>
      </c>
      <c r="F4873">
        <f>VLOOKUP(C4873,Лист1!H:L,5,0)</f>
        <v>332.76</v>
      </c>
      <c r="G4873">
        <f>IFERROR(VLOOKUP(CONCATENATE(C4873,A4873),Лист1!D:E,2,0),0)</f>
        <v>0</v>
      </c>
    </row>
    <row r="4874" spans="1:7" customFormat="1" hidden="1" x14ac:dyDescent="0.25">
      <c r="A4874" s="10">
        <v>45627</v>
      </c>
      <c r="B4874" s="2" t="s">
        <v>441</v>
      </c>
      <c r="C4874" s="1">
        <v>39191</v>
      </c>
      <c r="D4874" s="13">
        <v>0.2</v>
      </c>
      <c r="E4874" t="str">
        <f>VLOOKUP(C4874,Лист1!H:K,4,0)</f>
        <v>V</v>
      </c>
      <c r="F4874">
        <f>VLOOKUP(C4874,Лист1!H:L,5,0)</f>
        <v>332.76</v>
      </c>
      <c r="G4874">
        <f>IFERROR(VLOOKUP(CONCATENATE(C4874,A4874),Лист1!D:E,2,0),0)</f>
        <v>0</v>
      </c>
    </row>
    <row r="4875" spans="1:7" customFormat="1" hidden="1" x14ac:dyDescent="0.25">
      <c r="A4875" s="10">
        <v>45627</v>
      </c>
      <c r="B4875" s="2" t="s">
        <v>441</v>
      </c>
      <c r="C4875" s="1">
        <v>39204</v>
      </c>
      <c r="D4875" s="13">
        <v>0.2</v>
      </c>
      <c r="E4875" t="str">
        <f>VLOOKUP(C4875,Лист1!H:K,4,0)</f>
        <v>V</v>
      </c>
      <c r="F4875">
        <f>VLOOKUP(C4875,Лист1!H:L,5,0)</f>
        <v>332.76</v>
      </c>
      <c r="G4875">
        <f>IFERROR(VLOOKUP(CONCATENATE(C4875,A4875),Лист1!D:E,2,0),0)</f>
        <v>0</v>
      </c>
    </row>
    <row r="4876" spans="1:7" customFormat="1" hidden="1" x14ac:dyDescent="0.25">
      <c r="A4876" s="10">
        <v>45627</v>
      </c>
      <c r="B4876" s="2" t="s">
        <v>441</v>
      </c>
      <c r="C4876" s="1">
        <v>39317</v>
      </c>
      <c r="D4876" s="13">
        <v>0.2</v>
      </c>
      <c r="E4876" t="str">
        <f>VLOOKUP(C4876,Лист1!H:K,4,0)</f>
        <v>V</v>
      </c>
      <c r="F4876">
        <f>VLOOKUP(C4876,Лист1!H:L,5,0)</f>
        <v>332.76</v>
      </c>
      <c r="G4876">
        <f>IFERROR(VLOOKUP(CONCATENATE(C4876,A4876),Лист1!D:E,2,0),0)</f>
        <v>0</v>
      </c>
    </row>
    <row r="4877" spans="1:7" customFormat="1" hidden="1" x14ac:dyDescent="0.25">
      <c r="A4877" s="10">
        <v>45627</v>
      </c>
      <c r="B4877" s="2" t="s">
        <v>441</v>
      </c>
      <c r="C4877" s="1">
        <v>39325</v>
      </c>
      <c r="D4877" s="13">
        <v>0.2</v>
      </c>
      <c r="E4877" t="str">
        <f>VLOOKUP(C4877,Лист1!H:K,4,0)</f>
        <v>V</v>
      </c>
      <c r="F4877">
        <f>VLOOKUP(C4877,Лист1!H:L,5,0)</f>
        <v>332.76</v>
      </c>
      <c r="G4877">
        <f>IFERROR(VLOOKUP(CONCATENATE(C4877,A4877),Лист1!D:E,2,0),0)</f>
        <v>0</v>
      </c>
    </row>
    <row r="4878" spans="1:7" customFormat="1" hidden="1" x14ac:dyDescent="0.25">
      <c r="A4878" s="10">
        <v>45627</v>
      </c>
      <c r="B4878" s="2" t="s">
        <v>441</v>
      </c>
      <c r="C4878" s="1">
        <v>39193</v>
      </c>
      <c r="D4878" s="13">
        <v>0.2</v>
      </c>
      <c r="E4878" t="str">
        <f>VLOOKUP(C4878,Лист1!H:K,4,0)</f>
        <v>V</v>
      </c>
      <c r="F4878">
        <f>VLOOKUP(C4878,Лист1!H:L,5,0)</f>
        <v>332.76</v>
      </c>
      <c r="G4878">
        <f>IFERROR(VLOOKUP(CONCATENATE(C4878,A4878),Лист1!D:E,2,0),0)</f>
        <v>0</v>
      </c>
    </row>
    <row r="4879" spans="1:7" customFormat="1" hidden="1" x14ac:dyDescent="0.25">
      <c r="A4879" s="10">
        <v>45627</v>
      </c>
      <c r="B4879" s="2" t="s">
        <v>536</v>
      </c>
      <c r="C4879" s="1">
        <v>36729</v>
      </c>
      <c r="D4879" s="13">
        <v>0.22</v>
      </c>
      <c r="E4879" t="str">
        <f>VLOOKUP(C4879,Лист1!H:K,4,0)</f>
        <v>В</v>
      </c>
      <c r="F4879">
        <f>VLOOKUP(C4879,Лист1!H:L,5,0)</f>
        <v>499.44</v>
      </c>
      <c r="G4879">
        <f>IFERROR(VLOOKUP(CONCATENATE(C4879,A4879),Лист1!D:E,2,0),0)</f>
        <v>0</v>
      </c>
    </row>
    <row r="4880" spans="1:7" customFormat="1" hidden="1" x14ac:dyDescent="0.25">
      <c r="A4880" s="10">
        <v>45627</v>
      </c>
      <c r="B4880" s="2" t="s">
        <v>536</v>
      </c>
      <c r="C4880" s="1" t="s">
        <v>664</v>
      </c>
      <c r="D4880" s="13">
        <v>0.33</v>
      </c>
      <c r="E4880" t="str">
        <f>VLOOKUP(C4880,Лист1!H:K,4,0)</f>
        <v>V</v>
      </c>
      <c r="F4880">
        <f>VLOOKUP(C4880,Лист1!H:L,5,0)</f>
        <v>332.76</v>
      </c>
      <c r="G4880">
        <f>IFERROR(VLOOKUP(CONCATENATE(C4880,A4880),Лист1!D:E,2,0),0)</f>
        <v>0</v>
      </c>
    </row>
    <row r="4881" spans="1:7" customFormat="1" hidden="1" x14ac:dyDescent="0.25">
      <c r="A4881" s="10">
        <v>45627</v>
      </c>
      <c r="B4881" s="2" t="s">
        <v>536</v>
      </c>
      <c r="C4881" s="1" t="s">
        <v>665</v>
      </c>
      <c r="D4881" s="13">
        <v>0.33</v>
      </c>
      <c r="E4881" t="str">
        <f>VLOOKUP(C4881,Лист1!H:K,4,0)</f>
        <v>V</v>
      </c>
      <c r="F4881">
        <f>VLOOKUP(C4881,Лист1!H:L,5,0)</f>
        <v>499.44</v>
      </c>
      <c r="G4881">
        <f>IFERROR(VLOOKUP(CONCATENATE(C4881,A4881),Лист1!D:E,2,0),0)</f>
        <v>0</v>
      </c>
    </row>
    <row r="4882" spans="1:7" customFormat="1" hidden="1" x14ac:dyDescent="0.25">
      <c r="A4882" s="10">
        <v>45627</v>
      </c>
      <c r="B4882" s="2" t="s">
        <v>536</v>
      </c>
      <c r="C4882" s="1" t="s">
        <v>667</v>
      </c>
      <c r="D4882" s="13">
        <v>0.2</v>
      </c>
      <c r="E4882" t="str">
        <f>VLOOKUP(C4882,Лист1!H:K,4,0)</f>
        <v>V</v>
      </c>
      <c r="F4882">
        <f>VLOOKUP(C4882,Лист1!H:L,5,0)</f>
        <v>1277.22</v>
      </c>
      <c r="G4882">
        <f>IFERROR(VLOOKUP(CONCATENATE(C4882,A4882),Лист1!D:E,2,0),0)</f>
        <v>0</v>
      </c>
    </row>
    <row r="4883" spans="1:7" customFormat="1" hidden="1" x14ac:dyDescent="0.25">
      <c r="A4883" s="10">
        <v>45627</v>
      </c>
      <c r="B4883" s="2" t="s">
        <v>536</v>
      </c>
      <c r="C4883" s="1" t="s">
        <v>668</v>
      </c>
      <c r="D4883" s="13">
        <v>0.2</v>
      </c>
      <c r="E4883" t="str">
        <f>VLOOKUP(C4883,Лист1!H:K,4,0)</f>
        <v>V</v>
      </c>
      <c r="F4883">
        <f>VLOOKUP(C4883,Лист1!H:L,5,0)</f>
        <v>832.8</v>
      </c>
      <c r="G4883">
        <f>IFERROR(VLOOKUP(CONCATENATE(C4883,A4883),Лист1!D:E,2,0),0)</f>
        <v>0</v>
      </c>
    </row>
    <row r="4884" spans="1:7" customFormat="1" hidden="1" x14ac:dyDescent="0.25">
      <c r="A4884" s="10">
        <v>45627</v>
      </c>
      <c r="B4884" s="2" t="s">
        <v>536</v>
      </c>
      <c r="C4884" s="1" t="s">
        <v>682</v>
      </c>
      <c r="D4884" s="13">
        <v>0.23</v>
      </c>
      <c r="E4884" t="str">
        <f>VLOOKUP(C4884,Лист1!H:K,4,0)</f>
        <v>В</v>
      </c>
      <c r="F4884">
        <f>VLOOKUP(C4884,Лист1!H:L,5,0)</f>
        <v>721.68</v>
      </c>
      <c r="G4884">
        <f>IFERROR(VLOOKUP(CONCATENATE(C4884,A4884),Лист1!D:E,2,0),0)</f>
        <v>0</v>
      </c>
    </row>
    <row r="4885" spans="1:7" customFormat="1" hidden="1" x14ac:dyDescent="0.25">
      <c r="A4885" s="10">
        <v>45627</v>
      </c>
      <c r="B4885" s="2" t="s">
        <v>536</v>
      </c>
      <c r="C4885" s="1" t="s">
        <v>683</v>
      </c>
      <c r="D4885" s="13">
        <v>0.22</v>
      </c>
      <c r="E4885" t="str">
        <f>VLOOKUP(C4885,Лист1!H:K,4,0)</f>
        <v>В</v>
      </c>
      <c r="F4885">
        <f>VLOOKUP(C4885,Лист1!H:L,5,0)</f>
        <v>499.44</v>
      </c>
      <c r="G4885">
        <f>IFERROR(VLOOKUP(CONCATENATE(C4885,A4885),Лист1!D:E,2,0),0)</f>
        <v>0</v>
      </c>
    </row>
    <row r="4886" spans="1:7" customFormat="1" hidden="1" x14ac:dyDescent="0.25">
      <c r="A4886" s="10">
        <v>45627</v>
      </c>
      <c r="B4886" s="2" t="s">
        <v>536</v>
      </c>
      <c r="C4886" s="1" t="s">
        <v>688</v>
      </c>
      <c r="D4886" s="13">
        <v>0.2</v>
      </c>
      <c r="E4886" t="str">
        <f>VLOOKUP(C4886,Лист1!H:K,4,0)</f>
        <v>А</v>
      </c>
      <c r="F4886">
        <f>VLOOKUP(C4886,Лист1!H:L,5,0)</f>
        <v>666.12</v>
      </c>
      <c r="G4886">
        <f>IFERROR(VLOOKUP(CONCATENATE(C4886,A4886),Лист1!D:E,2,0),0)</f>
        <v>0</v>
      </c>
    </row>
    <row r="4887" spans="1:7" customFormat="1" hidden="1" x14ac:dyDescent="0.25">
      <c r="A4887" s="10">
        <v>45627</v>
      </c>
      <c r="B4887" s="2" t="s">
        <v>536</v>
      </c>
      <c r="C4887" s="1" t="s">
        <v>689</v>
      </c>
      <c r="D4887" s="13">
        <v>0.25</v>
      </c>
      <c r="E4887" t="str">
        <f>VLOOKUP(C4887,Лист1!H:K,4,0)</f>
        <v>V</v>
      </c>
      <c r="F4887">
        <f>VLOOKUP(C4887,Лист1!H:L,5,0)</f>
        <v>332.76</v>
      </c>
      <c r="G4887">
        <f>IFERROR(VLOOKUP(CONCATENATE(C4887,A4887),Лист1!D:E,2,0),0)</f>
        <v>0</v>
      </c>
    </row>
    <row r="4888" spans="1:7" customFormat="1" hidden="1" x14ac:dyDescent="0.25">
      <c r="A4888" s="10">
        <v>45627</v>
      </c>
      <c r="B4888" s="2" t="s">
        <v>536</v>
      </c>
      <c r="C4888" s="1" t="s">
        <v>691</v>
      </c>
      <c r="D4888" s="13">
        <v>0.2</v>
      </c>
      <c r="E4888" t="str">
        <f>VLOOKUP(C4888,Лист1!H:K,4,0)</f>
        <v>А</v>
      </c>
      <c r="F4888">
        <f>VLOOKUP(C4888,Лист1!H:L,5,0)</f>
        <v>1221.6600000000001</v>
      </c>
      <c r="G4888">
        <f>IFERROR(VLOOKUP(CONCATENATE(C4888,A4888),Лист1!D:E,2,0),0)</f>
        <v>0</v>
      </c>
    </row>
    <row r="4889" spans="1:7" customFormat="1" hidden="1" x14ac:dyDescent="0.25">
      <c r="A4889" s="10">
        <v>45627</v>
      </c>
      <c r="B4889" s="2" t="s">
        <v>536</v>
      </c>
      <c r="C4889" s="1" t="s">
        <v>1086</v>
      </c>
      <c r="D4889" s="13">
        <v>0.2</v>
      </c>
      <c r="E4889" t="str">
        <f>VLOOKUP(C4889,Лист1!H:K,4,0)</f>
        <v>А</v>
      </c>
      <c r="F4889">
        <f>VLOOKUP(C4889,Лист1!H:L,5,0)</f>
        <v>1943.88</v>
      </c>
      <c r="G4889">
        <f>IFERROR(VLOOKUP(CONCATENATE(C4889,A4889),Лист1!D:E,2,0),0)</f>
        <v>0</v>
      </c>
    </row>
    <row r="4890" spans="1:7" customFormat="1" hidden="1" x14ac:dyDescent="0.25">
      <c r="A4890" s="10">
        <v>45627</v>
      </c>
      <c r="B4890" s="2" t="s">
        <v>536</v>
      </c>
      <c r="C4890" s="1">
        <v>36506</v>
      </c>
      <c r="D4890" s="13">
        <v>0.3</v>
      </c>
      <c r="E4890" t="str">
        <f>VLOOKUP(C4890,Лист1!H:K,4,0)</f>
        <v>V</v>
      </c>
      <c r="F4890">
        <f>VLOOKUP(C4890,Лист1!H:L,5,0)</f>
        <v>499.44</v>
      </c>
      <c r="G4890">
        <f>IFERROR(VLOOKUP(CONCATENATE(C4890,A4890),Лист1!D:E,2,0),0)</f>
        <v>0</v>
      </c>
    </row>
    <row r="4891" spans="1:7" customFormat="1" hidden="1" x14ac:dyDescent="0.25">
      <c r="A4891" s="10">
        <v>45627</v>
      </c>
      <c r="B4891" s="2" t="s">
        <v>536</v>
      </c>
      <c r="C4891" s="1">
        <v>36498</v>
      </c>
      <c r="D4891" s="13">
        <v>0.3</v>
      </c>
      <c r="E4891" t="str">
        <f>VLOOKUP(C4891,Лист1!H:K,4,0)</f>
        <v>V</v>
      </c>
      <c r="F4891">
        <f>VLOOKUP(C4891,Лист1!H:L,5,0)</f>
        <v>1666.14</v>
      </c>
      <c r="G4891">
        <f>IFERROR(VLOOKUP(CONCATENATE(C4891,A4891),Лист1!D:E,2,0),0)</f>
        <v>0</v>
      </c>
    </row>
    <row r="4892" spans="1:7" customFormat="1" hidden="1" x14ac:dyDescent="0.25">
      <c r="A4892" s="10">
        <v>45627</v>
      </c>
      <c r="B4892" s="2" t="s">
        <v>536</v>
      </c>
      <c r="C4892" s="1">
        <v>36499</v>
      </c>
      <c r="D4892" s="13">
        <v>0.3</v>
      </c>
      <c r="E4892" t="str">
        <f>VLOOKUP(C4892,Лист1!H:K,4,0)</f>
        <v>V</v>
      </c>
      <c r="F4892">
        <f>VLOOKUP(C4892,Лист1!H:L,5,0)</f>
        <v>999.42</v>
      </c>
      <c r="G4892">
        <f>IFERROR(VLOOKUP(CONCATENATE(C4892,A4892),Лист1!D:E,2,0),0)</f>
        <v>0</v>
      </c>
    </row>
    <row r="4893" spans="1:7" customFormat="1" hidden="1" x14ac:dyDescent="0.25">
      <c r="A4893" s="10">
        <v>45627</v>
      </c>
      <c r="B4893" s="2" t="s">
        <v>536</v>
      </c>
      <c r="C4893" s="1" t="s">
        <v>727</v>
      </c>
      <c r="D4893" s="13">
        <v>0.2</v>
      </c>
      <c r="E4893" t="str">
        <f>VLOOKUP(C4893,Лист1!H:K,4,0)</f>
        <v>V</v>
      </c>
      <c r="F4893">
        <f>VLOOKUP(C4893,Лист1!H:L,5,0)</f>
        <v>3332.76</v>
      </c>
      <c r="G4893">
        <f>IFERROR(VLOOKUP(CONCATENATE(C4893,A4893),Лист1!D:E,2,0),0)</f>
        <v>0</v>
      </c>
    </row>
    <row r="4894" spans="1:7" customFormat="1" hidden="1" x14ac:dyDescent="0.25">
      <c r="A4894" s="10">
        <v>45627</v>
      </c>
      <c r="B4894" s="2" t="s">
        <v>536</v>
      </c>
      <c r="C4894" s="1" t="s">
        <v>634</v>
      </c>
      <c r="D4894" s="13">
        <v>0.2</v>
      </c>
      <c r="E4894" t="str">
        <f>VLOOKUP(C4894,Лист1!H:K,4,0)</f>
        <v>V</v>
      </c>
      <c r="F4894">
        <f>VLOOKUP(C4894,Лист1!H:L,5,0)</f>
        <v>2777.22</v>
      </c>
      <c r="G4894">
        <f>IFERROR(VLOOKUP(CONCATENATE(C4894,A4894),Лист1!D:E,2,0),0)</f>
        <v>0</v>
      </c>
    </row>
    <row r="4895" spans="1:7" customFormat="1" hidden="1" x14ac:dyDescent="0.25">
      <c r="A4895" s="10">
        <v>45627</v>
      </c>
      <c r="B4895" s="2" t="s">
        <v>536</v>
      </c>
      <c r="C4895" s="1" t="s">
        <v>728</v>
      </c>
      <c r="D4895" s="13">
        <v>0.2</v>
      </c>
      <c r="E4895" t="str">
        <f>VLOOKUP(C4895,Лист1!H:K,4,0)</f>
        <v>V</v>
      </c>
      <c r="F4895">
        <f>VLOOKUP(C4895,Лист1!H:L,5,0)</f>
        <v>1110.54</v>
      </c>
      <c r="G4895">
        <f>IFERROR(VLOOKUP(CONCATENATE(C4895,A4895),Лист1!D:E,2,0),0)</f>
        <v>0</v>
      </c>
    </row>
    <row r="4896" spans="1:7" customFormat="1" hidden="1" x14ac:dyDescent="0.25">
      <c r="A4896" s="10">
        <v>45627</v>
      </c>
      <c r="B4896" s="2" t="s">
        <v>536</v>
      </c>
      <c r="C4896" s="1">
        <v>36732</v>
      </c>
      <c r="D4896" s="13">
        <v>0.223</v>
      </c>
      <c r="E4896" t="str">
        <f>VLOOKUP(C4896,Лист1!H:K,4,0)</f>
        <v>А</v>
      </c>
      <c r="F4896">
        <f>VLOOKUP(C4896,Лист1!H:L,5,0)</f>
        <v>999.42</v>
      </c>
      <c r="G4896">
        <f>IFERROR(VLOOKUP(CONCATENATE(C4896,A4896),Лист1!D:E,2,0),0)</f>
        <v>0</v>
      </c>
    </row>
    <row r="4897" spans="1:7" customFormat="1" hidden="1" x14ac:dyDescent="0.25">
      <c r="A4897" s="10">
        <v>45627</v>
      </c>
      <c r="B4897" s="2" t="s">
        <v>536</v>
      </c>
      <c r="C4897" s="1">
        <v>36733</v>
      </c>
      <c r="D4897" s="13">
        <v>0.33300000000000002</v>
      </c>
      <c r="E4897" t="str">
        <f>VLOOKUP(C4897,Лист1!H:K,4,0)</f>
        <v>А</v>
      </c>
      <c r="F4897">
        <f>VLOOKUP(C4897,Лист1!H:L,5,0)</f>
        <v>1666.14</v>
      </c>
      <c r="G4897">
        <f>IFERROR(VLOOKUP(CONCATENATE(C4897,A4897),Лист1!D:E,2,0),0)</f>
        <v>0</v>
      </c>
    </row>
    <row r="4898" spans="1:7" customFormat="1" hidden="1" x14ac:dyDescent="0.25">
      <c r="A4898" s="10">
        <v>45627</v>
      </c>
      <c r="B4898" s="2" t="s">
        <v>536</v>
      </c>
      <c r="C4898" s="1">
        <v>36730</v>
      </c>
      <c r="D4898" s="13">
        <v>0.2</v>
      </c>
      <c r="E4898" t="str">
        <f>VLOOKUP(C4898,Лист1!H:K,4,0)</f>
        <v>В</v>
      </c>
      <c r="F4898">
        <f>VLOOKUP(C4898,Лист1!H:L,5,0)</f>
        <v>555</v>
      </c>
      <c r="G4898">
        <f>IFERROR(VLOOKUP(CONCATENATE(C4898,A4898),Лист1!D:E,2,0),0)</f>
        <v>0</v>
      </c>
    </row>
    <row r="4899" spans="1:7" customFormat="1" hidden="1" x14ac:dyDescent="0.25">
      <c r="A4899" s="10">
        <v>45627</v>
      </c>
      <c r="B4899" s="2" t="s">
        <v>536</v>
      </c>
      <c r="C4899" s="1" t="s">
        <v>761</v>
      </c>
      <c r="D4899" s="15">
        <v>0.2</v>
      </c>
      <c r="E4899" t="str">
        <f>VLOOKUP(C4899,Лист1!H:K,4,0)</f>
        <v>V</v>
      </c>
      <c r="F4899">
        <f>VLOOKUP(C4899,Лист1!H:L,5,0)</f>
        <v>832.8</v>
      </c>
      <c r="G4899">
        <f>IFERROR(VLOOKUP(CONCATENATE(C4899,A4899),Лист1!D:E,2,0),0)</f>
        <v>0</v>
      </c>
    </row>
    <row r="4900" spans="1:7" customFormat="1" hidden="1" x14ac:dyDescent="0.25">
      <c r="A4900" s="10">
        <v>45627</v>
      </c>
      <c r="B4900" s="2" t="s">
        <v>536</v>
      </c>
      <c r="C4900" s="1" t="s">
        <v>762</v>
      </c>
      <c r="D4900" s="15">
        <v>0.2</v>
      </c>
      <c r="E4900" t="str">
        <f>VLOOKUP(C4900,Лист1!H:K,4,0)</f>
        <v>V</v>
      </c>
      <c r="F4900">
        <f>VLOOKUP(C4900,Лист1!H:L,5,0)</f>
        <v>832.8</v>
      </c>
      <c r="G4900">
        <f>IFERROR(VLOOKUP(CONCATENATE(C4900,A4900),Лист1!D:E,2,0),0)</f>
        <v>0</v>
      </c>
    </row>
    <row r="4901" spans="1:7" customFormat="1" hidden="1" x14ac:dyDescent="0.25">
      <c r="A4901" s="10">
        <v>45627</v>
      </c>
      <c r="B4901" s="2" t="s">
        <v>536</v>
      </c>
      <c r="C4901" s="1" t="s">
        <v>763</v>
      </c>
      <c r="D4901" s="15">
        <v>0.2</v>
      </c>
      <c r="E4901" t="str">
        <f>VLOOKUP(C4901,Лист1!H:K,4,0)</f>
        <v>V</v>
      </c>
      <c r="F4901">
        <f>VLOOKUP(C4901,Лист1!H:L,5,0)</f>
        <v>832.8</v>
      </c>
      <c r="G4901">
        <f>IFERROR(VLOOKUP(CONCATENATE(C4901,A4901),Лист1!D:E,2,0),0)</f>
        <v>0</v>
      </c>
    </row>
    <row r="4902" spans="1:7" customFormat="1" hidden="1" x14ac:dyDescent="0.25">
      <c r="A4902" s="10">
        <v>45627</v>
      </c>
      <c r="B4902" s="2" t="s">
        <v>536</v>
      </c>
      <c r="C4902" s="1" t="s">
        <v>764</v>
      </c>
      <c r="D4902" s="15">
        <v>0.2</v>
      </c>
      <c r="E4902" t="str">
        <f>VLOOKUP(C4902,Лист1!H:K,4,0)</f>
        <v>V</v>
      </c>
      <c r="F4902">
        <f>VLOOKUP(C4902,Лист1!H:L,5,0)</f>
        <v>832.8</v>
      </c>
      <c r="G4902">
        <f>IFERROR(VLOOKUP(CONCATENATE(C4902,A4902),Лист1!D:E,2,0),0)</f>
        <v>0</v>
      </c>
    </row>
    <row r="4903" spans="1:7" customFormat="1" hidden="1" x14ac:dyDescent="0.25">
      <c r="A4903" s="10">
        <v>45627</v>
      </c>
      <c r="B4903" s="2" t="s">
        <v>536</v>
      </c>
      <c r="C4903" s="1" t="s">
        <v>765</v>
      </c>
      <c r="D4903" s="15">
        <v>0.25</v>
      </c>
      <c r="E4903" t="str">
        <f>VLOOKUP(C4903,Лист1!H:K,4,0)</f>
        <v>V</v>
      </c>
      <c r="F4903">
        <f>VLOOKUP(C4903,Лист1!H:L,5,0)</f>
        <v>832.8</v>
      </c>
      <c r="G4903">
        <f>IFERROR(VLOOKUP(CONCATENATE(C4903,A4903),Лист1!D:E,2,0),0)</f>
        <v>0</v>
      </c>
    </row>
    <row r="4904" spans="1:7" customFormat="1" hidden="1" x14ac:dyDescent="0.25">
      <c r="A4904" s="10">
        <v>45627</v>
      </c>
      <c r="B4904" s="2" t="s">
        <v>536</v>
      </c>
      <c r="C4904" s="1" t="s">
        <v>766</v>
      </c>
      <c r="D4904" s="15">
        <v>0.2</v>
      </c>
      <c r="E4904" t="str">
        <f>VLOOKUP(C4904,Лист1!H:K,4,0)</f>
        <v>V</v>
      </c>
      <c r="F4904">
        <f>VLOOKUP(C4904,Лист1!H:L,5,0)</f>
        <v>832.8</v>
      </c>
      <c r="G4904">
        <f>IFERROR(VLOOKUP(CONCATENATE(C4904,A4904),Лист1!D:E,2,0),0)</f>
        <v>0</v>
      </c>
    </row>
    <row r="4905" spans="1:7" customFormat="1" hidden="1" x14ac:dyDescent="0.25">
      <c r="A4905" s="10">
        <v>45627</v>
      </c>
      <c r="B4905" s="2" t="s">
        <v>536</v>
      </c>
      <c r="C4905" s="1" t="s">
        <v>767</v>
      </c>
      <c r="D4905" s="15">
        <v>0.2</v>
      </c>
      <c r="E4905" t="str">
        <f>VLOOKUP(C4905,Лист1!H:K,4,0)</f>
        <v>V</v>
      </c>
      <c r="F4905">
        <f>VLOOKUP(C4905,Лист1!H:L,5,0)</f>
        <v>832.8</v>
      </c>
      <c r="G4905">
        <f>IFERROR(VLOOKUP(CONCATENATE(C4905,A4905),Лист1!D:E,2,0),0)</f>
        <v>0</v>
      </c>
    </row>
    <row r="4906" spans="1:7" customFormat="1" hidden="1" x14ac:dyDescent="0.25">
      <c r="A4906" s="10">
        <v>45627</v>
      </c>
      <c r="B4906" s="2" t="s">
        <v>536</v>
      </c>
      <c r="C4906" s="1" t="s">
        <v>776</v>
      </c>
      <c r="D4906" s="15">
        <v>0.2</v>
      </c>
      <c r="E4906" t="str">
        <f>VLOOKUP(C4906,Лист1!H:K,4,0)</f>
        <v>V</v>
      </c>
      <c r="F4906">
        <f>VLOOKUP(C4906,Лист1!H:L,5,0)</f>
        <v>666.12</v>
      </c>
      <c r="G4906">
        <f>IFERROR(VLOOKUP(CONCATENATE(C4906,A4906),Лист1!D:E,2,0),0)</f>
        <v>0</v>
      </c>
    </row>
    <row r="4907" spans="1:7" customFormat="1" hidden="1" x14ac:dyDescent="0.25">
      <c r="A4907" s="10">
        <v>45627</v>
      </c>
      <c r="B4907" s="2" t="s">
        <v>536</v>
      </c>
      <c r="C4907" s="1" t="s">
        <v>777</v>
      </c>
      <c r="D4907" s="15">
        <v>0.2</v>
      </c>
      <c r="E4907" t="str">
        <f>VLOOKUP(C4907,Лист1!H:K,4,0)</f>
        <v>С</v>
      </c>
      <c r="F4907">
        <f>VLOOKUP(C4907,Лист1!H:L,5,0)</f>
        <v>666.12</v>
      </c>
      <c r="G4907">
        <f>IFERROR(VLOOKUP(CONCATENATE(C4907,A4907),Лист1!D:E,2,0),0)</f>
        <v>0</v>
      </c>
    </row>
    <row r="4908" spans="1:7" customFormat="1" hidden="1" x14ac:dyDescent="0.25">
      <c r="A4908" s="10">
        <v>45627</v>
      </c>
      <c r="B4908" s="2" t="s">
        <v>536</v>
      </c>
      <c r="C4908" s="1" t="s">
        <v>778</v>
      </c>
      <c r="D4908" s="15">
        <v>0.2</v>
      </c>
      <c r="E4908" t="str">
        <f>VLOOKUP(C4908,Лист1!H:K,4,0)</f>
        <v>С</v>
      </c>
      <c r="F4908">
        <f>VLOOKUP(C4908,Лист1!H:L,5,0)</f>
        <v>666.12</v>
      </c>
      <c r="G4908">
        <f>IFERROR(VLOOKUP(CONCATENATE(C4908,A4908),Лист1!D:E,2,0),0)</f>
        <v>0</v>
      </c>
    </row>
    <row r="4909" spans="1:7" customFormat="1" hidden="1" x14ac:dyDescent="0.25">
      <c r="A4909" s="10">
        <v>45627</v>
      </c>
      <c r="B4909" s="2" t="s">
        <v>536</v>
      </c>
      <c r="C4909" s="1" t="s">
        <v>779</v>
      </c>
      <c r="D4909" s="15">
        <v>0.2</v>
      </c>
      <c r="E4909" t="str">
        <f>VLOOKUP(C4909,Лист1!H:K,4,0)</f>
        <v>С</v>
      </c>
      <c r="F4909">
        <f>VLOOKUP(C4909,Лист1!H:L,5,0)</f>
        <v>666.12</v>
      </c>
      <c r="G4909">
        <f>IFERROR(VLOOKUP(CONCATENATE(C4909,A4909),Лист1!D:E,2,0),0)</f>
        <v>0</v>
      </c>
    </row>
    <row r="4910" spans="1:7" customFormat="1" hidden="1" x14ac:dyDescent="0.25">
      <c r="A4910" s="10">
        <v>45627</v>
      </c>
      <c r="B4910" s="2" t="s">
        <v>536</v>
      </c>
      <c r="C4910" s="1" t="s">
        <v>780</v>
      </c>
      <c r="D4910" s="15">
        <v>0.2</v>
      </c>
      <c r="E4910" t="str">
        <f>VLOOKUP(C4910,Лист1!H:K,4,0)</f>
        <v>С</v>
      </c>
      <c r="F4910">
        <f>VLOOKUP(C4910,Лист1!H:L,5,0)</f>
        <v>666.12</v>
      </c>
      <c r="G4910">
        <f>IFERROR(VLOOKUP(CONCATENATE(C4910,A4910),Лист1!D:E,2,0),0)</f>
        <v>0</v>
      </c>
    </row>
    <row r="4911" spans="1:7" customFormat="1" hidden="1" x14ac:dyDescent="0.25">
      <c r="A4911" s="10">
        <v>45627</v>
      </c>
      <c r="B4911" s="2" t="s">
        <v>536</v>
      </c>
      <c r="C4911" s="1" t="s">
        <v>781</v>
      </c>
      <c r="D4911" s="15">
        <v>0.2</v>
      </c>
      <c r="E4911" t="str">
        <f>VLOOKUP(C4911,Лист1!H:K,4,0)</f>
        <v>С</v>
      </c>
      <c r="F4911">
        <f>VLOOKUP(C4911,Лист1!H:L,5,0)</f>
        <v>666.12</v>
      </c>
      <c r="G4911">
        <f>IFERROR(VLOOKUP(CONCATENATE(C4911,A4911),Лист1!D:E,2,0),0)</f>
        <v>0</v>
      </c>
    </row>
    <row r="4912" spans="1:7" customFormat="1" hidden="1" x14ac:dyDescent="0.25">
      <c r="A4912" s="10">
        <v>45627</v>
      </c>
      <c r="B4912" s="2" t="s">
        <v>536</v>
      </c>
      <c r="C4912" s="1" t="s">
        <v>782</v>
      </c>
      <c r="D4912" s="13">
        <v>0.20899999999999999</v>
      </c>
      <c r="E4912" t="str">
        <f>VLOOKUP(C4912,Лист1!H:K,4,0)</f>
        <v>V</v>
      </c>
      <c r="F4912">
        <f>VLOOKUP(C4912,Лист1!H:L,5,0)</f>
        <v>1332.78</v>
      </c>
      <c r="G4912">
        <f>IFERROR(VLOOKUP(CONCATENATE(C4912,A4912),Лист1!D:E,2,0),0)</f>
        <v>0</v>
      </c>
    </row>
    <row r="4913" spans="1:7" customFormat="1" hidden="1" x14ac:dyDescent="0.25">
      <c r="A4913" s="10">
        <v>45627</v>
      </c>
      <c r="B4913" s="2" t="s">
        <v>536</v>
      </c>
      <c r="C4913" s="1" t="s">
        <v>783</v>
      </c>
      <c r="D4913" s="13">
        <v>0.20899999999999999</v>
      </c>
      <c r="E4913" t="str">
        <f>VLOOKUP(C4913,Лист1!H:K,4,0)</f>
        <v>V</v>
      </c>
      <c r="F4913">
        <f>VLOOKUP(C4913,Лист1!H:L,5,0)</f>
        <v>1332.78</v>
      </c>
      <c r="G4913">
        <f>IFERROR(VLOOKUP(CONCATENATE(C4913,A4913),Лист1!D:E,2,0),0)</f>
        <v>0</v>
      </c>
    </row>
    <row r="4914" spans="1:7" customFormat="1" hidden="1" x14ac:dyDescent="0.25">
      <c r="A4914" s="10">
        <v>45627</v>
      </c>
      <c r="B4914" s="2" t="s">
        <v>536</v>
      </c>
      <c r="C4914" s="1" t="s">
        <v>784</v>
      </c>
      <c r="D4914" s="13">
        <v>0.20899999999999999</v>
      </c>
      <c r="E4914" t="str">
        <f>VLOOKUP(C4914,Лист1!H:K,4,0)</f>
        <v>V</v>
      </c>
      <c r="F4914">
        <f>VLOOKUP(C4914,Лист1!H:L,5,0)</f>
        <v>1332.78</v>
      </c>
      <c r="G4914">
        <f>IFERROR(VLOOKUP(CONCATENATE(C4914,A4914),Лист1!D:E,2,0),0)</f>
        <v>0</v>
      </c>
    </row>
    <row r="4915" spans="1:7" customFormat="1" hidden="1" x14ac:dyDescent="0.25">
      <c r="A4915" s="10">
        <v>45627</v>
      </c>
      <c r="B4915" s="2" t="s">
        <v>536</v>
      </c>
      <c r="C4915" s="1" t="s">
        <v>785</v>
      </c>
      <c r="D4915" s="13">
        <v>0.20899999999999999</v>
      </c>
      <c r="E4915" t="str">
        <f>VLOOKUP(C4915,Лист1!H:K,4,0)</f>
        <v>V</v>
      </c>
      <c r="F4915">
        <f>VLOOKUP(C4915,Лист1!H:L,5,0)</f>
        <v>1332.78</v>
      </c>
      <c r="G4915">
        <f>IFERROR(VLOOKUP(CONCATENATE(C4915,A4915),Лист1!D:E,2,0),0)</f>
        <v>0</v>
      </c>
    </row>
    <row r="4916" spans="1:7" customFormat="1" hidden="1" x14ac:dyDescent="0.25">
      <c r="A4916" s="10">
        <v>45627</v>
      </c>
      <c r="B4916" s="2" t="s">
        <v>536</v>
      </c>
      <c r="C4916" s="1" t="s">
        <v>786</v>
      </c>
      <c r="D4916" s="15">
        <v>0.20899999999999999</v>
      </c>
      <c r="E4916" t="str">
        <f>VLOOKUP(C4916,Лист1!H:K,4,0)</f>
        <v>V</v>
      </c>
      <c r="F4916">
        <f>VLOOKUP(C4916,Лист1!H:L,5,0)</f>
        <v>1332.78</v>
      </c>
      <c r="G4916">
        <f>IFERROR(VLOOKUP(CONCATENATE(C4916,A4916),Лист1!D:E,2,0),0)</f>
        <v>0</v>
      </c>
    </row>
    <row r="4917" spans="1:7" customFormat="1" hidden="1" x14ac:dyDescent="0.25">
      <c r="A4917" s="10">
        <v>45627</v>
      </c>
      <c r="B4917" s="2" t="s">
        <v>536</v>
      </c>
      <c r="C4917" s="1" t="s">
        <v>787</v>
      </c>
      <c r="D4917" s="15">
        <v>0.20899999999999999</v>
      </c>
      <c r="E4917" t="str">
        <f>VLOOKUP(C4917,Лист1!H:K,4,0)</f>
        <v>V</v>
      </c>
      <c r="F4917">
        <f>VLOOKUP(C4917,Лист1!H:L,5,0)</f>
        <v>1332.78</v>
      </c>
      <c r="G4917">
        <f>IFERROR(VLOOKUP(CONCATENATE(C4917,A4917),Лист1!D:E,2,0),0)</f>
        <v>0</v>
      </c>
    </row>
    <row r="4918" spans="1:7" customFormat="1" hidden="1" x14ac:dyDescent="0.25">
      <c r="A4918" s="10">
        <v>45627</v>
      </c>
      <c r="B4918" s="2" t="s">
        <v>536</v>
      </c>
      <c r="C4918" s="1" t="s">
        <v>1049</v>
      </c>
      <c r="D4918" s="15">
        <v>0.20899999999999999</v>
      </c>
      <c r="E4918" t="str">
        <f>VLOOKUP(C4918,Лист1!H:K,4,0)</f>
        <v>V</v>
      </c>
      <c r="F4918">
        <f>VLOOKUP(C4918,Лист1!H:L,5,0)</f>
        <v>1332.78</v>
      </c>
      <c r="G4918">
        <f>IFERROR(VLOOKUP(CONCATENATE(C4918,A4918),Лист1!D:E,2,0),0)</f>
        <v>0</v>
      </c>
    </row>
    <row r="4919" spans="1:7" customFormat="1" hidden="1" x14ac:dyDescent="0.25">
      <c r="A4919" s="10">
        <v>45627</v>
      </c>
      <c r="B4919" s="2" t="s">
        <v>1087</v>
      </c>
      <c r="C4919" s="1" t="s">
        <v>1088</v>
      </c>
      <c r="D4919" s="13">
        <v>0.25</v>
      </c>
      <c r="E4919" t="str">
        <f>VLOOKUP(C4919,Лист1!H:K,4,0)</f>
        <v>V</v>
      </c>
      <c r="F4919">
        <f>VLOOKUP(C4919,Лист1!H:L,5,0)</f>
        <v>388.32</v>
      </c>
      <c r="G4919">
        <f>IFERROR(VLOOKUP(CONCATENATE(C4919,A4919),Лист1!D:E,2,0),0)</f>
        <v>0</v>
      </c>
    </row>
    <row r="4920" spans="1:7" customFormat="1" hidden="1" x14ac:dyDescent="0.25">
      <c r="A4920" s="10">
        <v>45627</v>
      </c>
      <c r="B4920" s="2" t="s">
        <v>1087</v>
      </c>
      <c r="C4920" s="1">
        <v>21072</v>
      </c>
      <c r="D4920" s="13">
        <v>0.25</v>
      </c>
      <c r="E4920" t="str">
        <f>VLOOKUP(C4920,Лист1!H:K,4,0)</f>
        <v>V</v>
      </c>
      <c r="F4920">
        <f>VLOOKUP(C4920,Лист1!H:L,5,0)</f>
        <v>388.32</v>
      </c>
      <c r="G4920">
        <f>IFERROR(VLOOKUP(CONCATENATE(C4920,A4920),Лист1!D:E,2,0),0)</f>
        <v>0</v>
      </c>
    </row>
    <row r="4921" spans="1:7" customFormat="1" hidden="1" x14ac:dyDescent="0.25">
      <c r="A4921" s="10">
        <v>45627</v>
      </c>
      <c r="B4921" s="2" t="s">
        <v>1087</v>
      </c>
      <c r="C4921" s="1">
        <v>572609</v>
      </c>
      <c r="D4921" s="13">
        <v>0.25</v>
      </c>
      <c r="E4921" t="str">
        <f>VLOOKUP(C4921,Лист1!H:K,4,0)</f>
        <v>V</v>
      </c>
      <c r="F4921">
        <f>VLOOKUP(C4921,Лист1!H:L,5,0)</f>
        <v>499.44</v>
      </c>
      <c r="G4921">
        <f>IFERROR(VLOOKUP(CONCATENATE(C4921,A4921),Лист1!D:E,2,0),0)</f>
        <v>0</v>
      </c>
    </row>
    <row r="4922" spans="1:7" customFormat="1" hidden="1" x14ac:dyDescent="0.25">
      <c r="A4922" s="10">
        <v>45627</v>
      </c>
      <c r="B4922" s="2" t="s">
        <v>1087</v>
      </c>
      <c r="C4922" s="1">
        <v>572611</v>
      </c>
      <c r="D4922" s="13">
        <v>0.25</v>
      </c>
      <c r="E4922" t="str">
        <f>VLOOKUP(C4922,Лист1!H:K,4,0)</f>
        <v>V</v>
      </c>
      <c r="F4922">
        <f>VLOOKUP(C4922,Лист1!H:L,5,0)</f>
        <v>499.44</v>
      </c>
      <c r="G4922">
        <f>IFERROR(VLOOKUP(CONCATENATE(C4922,A4922),Лист1!D:E,2,0),0)</f>
        <v>0</v>
      </c>
    </row>
    <row r="4923" spans="1:7" customFormat="1" hidden="1" x14ac:dyDescent="0.25">
      <c r="A4923" s="10">
        <v>45627</v>
      </c>
      <c r="B4923" s="2" t="s">
        <v>1087</v>
      </c>
      <c r="C4923" s="1">
        <v>572618</v>
      </c>
      <c r="D4923" s="13">
        <v>0.25</v>
      </c>
      <c r="E4923" t="str">
        <f>VLOOKUP(C4923,Лист1!H:K,4,0)</f>
        <v>V</v>
      </c>
      <c r="F4923">
        <f>VLOOKUP(C4923,Лист1!H:L,5,0)</f>
        <v>555</v>
      </c>
      <c r="G4923">
        <f>IFERROR(VLOOKUP(CONCATENATE(C4923,A4923),Лист1!D:E,2,0),0)</f>
        <v>0</v>
      </c>
    </row>
    <row r="4924" spans="1:7" customFormat="1" hidden="1" x14ac:dyDescent="0.25">
      <c r="A4924" s="10">
        <v>45627</v>
      </c>
      <c r="B4924" s="2" t="s">
        <v>1087</v>
      </c>
      <c r="C4924" s="1">
        <v>572620</v>
      </c>
      <c r="D4924" s="13">
        <v>0.25</v>
      </c>
      <c r="E4924" t="str">
        <f>VLOOKUP(C4924,Лист1!H:K,4,0)</f>
        <v>V</v>
      </c>
      <c r="F4924">
        <f>VLOOKUP(C4924,Лист1!H:L,5,0)</f>
        <v>555</v>
      </c>
      <c r="G4924">
        <f>IFERROR(VLOOKUP(CONCATENATE(C4924,A4924),Лист1!D:E,2,0),0)</f>
        <v>0</v>
      </c>
    </row>
    <row r="4925" spans="1:7" customFormat="1" hidden="1" x14ac:dyDescent="0.25">
      <c r="A4925" s="10">
        <v>45627</v>
      </c>
      <c r="B4925" s="2" t="s">
        <v>1087</v>
      </c>
      <c r="C4925" s="1">
        <v>572610</v>
      </c>
      <c r="D4925" s="13">
        <v>0.25</v>
      </c>
      <c r="E4925" t="str">
        <f>VLOOKUP(C4925,Лист1!H:K,4,0)</f>
        <v>V</v>
      </c>
      <c r="F4925">
        <f>VLOOKUP(C4925,Лист1!H:L,5,0)</f>
        <v>499.44</v>
      </c>
      <c r="G4925">
        <f>IFERROR(VLOOKUP(CONCATENATE(C4925,A4925),Лист1!D:E,2,0),0)</f>
        <v>0</v>
      </c>
    </row>
    <row r="4926" spans="1:7" customFormat="1" hidden="1" x14ac:dyDescent="0.25">
      <c r="A4926" s="10">
        <v>45627</v>
      </c>
      <c r="B4926" s="2" t="s">
        <v>1087</v>
      </c>
      <c r="C4926" s="1">
        <v>575706</v>
      </c>
      <c r="D4926" s="13">
        <v>0.25</v>
      </c>
      <c r="E4926" t="str">
        <f>VLOOKUP(C4926,Лист1!H:K,4,0)</f>
        <v>V</v>
      </c>
      <c r="F4926">
        <f>VLOOKUP(C4926,Лист1!H:L,5,0)</f>
        <v>777.24</v>
      </c>
      <c r="G4926">
        <f>IFERROR(VLOOKUP(CONCATENATE(C4926,A4926),Лист1!D:E,2,0),0)</f>
        <v>0</v>
      </c>
    </row>
    <row r="4927" spans="1:7" customFormat="1" hidden="1" x14ac:dyDescent="0.25">
      <c r="A4927" s="10">
        <v>45627</v>
      </c>
      <c r="B4927" s="2" t="s">
        <v>1025</v>
      </c>
      <c r="C4927" s="1" t="s">
        <v>1062</v>
      </c>
      <c r="D4927" s="13">
        <v>0.35</v>
      </c>
      <c r="E4927" t="str">
        <f>VLOOKUP(C4927,Лист1!H:K,4,0)</f>
        <v>В</v>
      </c>
      <c r="F4927">
        <f>VLOOKUP(C4927,Лист1!H:L,5,0)</f>
        <v>943.86</v>
      </c>
      <c r="G4927">
        <f>IFERROR(VLOOKUP(CONCATENATE(C4927,A4927),Лист1!D:E,2,0),0)</f>
        <v>0</v>
      </c>
    </row>
    <row r="4928" spans="1:7" customFormat="1" hidden="1" x14ac:dyDescent="0.25">
      <c r="A4928" s="10">
        <v>45627</v>
      </c>
      <c r="B4928" s="2" t="s">
        <v>1025</v>
      </c>
      <c r="C4928" s="1" t="s">
        <v>1026</v>
      </c>
      <c r="D4928" s="13">
        <v>0.35</v>
      </c>
      <c r="E4928" t="str">
        <f>VLOOKUP(C4928,Лист1!H:K,4,0)</f>
        <v>В</v>
      </c>
      <c r="F4928">
        <f>VLOOKUP(C4928,Лист1!H:L,5,0)</f>
        <v>943.86</v>
      </c>
      <c r="G4928">
        <f>IFERROR(VLOOKUP(CONCATENATE(C4928,A4928),Лист1!D:E,2,0),0)</f>
        <v>0</v>
      </c>
    </row>
    <row r="4929" spans="1:7" customFormat="1" hidden="1" x14ac:dyDescent="0.25">
      <c r="A4929" s="10">
        <v>45627</v>
      </c>
      <c r="B4929" s="2" t="s">
        <v>1025</v>
      </c>
      <c r="C4929" s="1" t="s">
        <v>1063</v>
      </c>
      <c r="D4929" s="13">
        <v>0.35</v>
      </c>
      <c r="E4929" t="str">
        <f>VLOOKUP(C4929,Лист1!H:K,4,0)</f>
        <v>В</v>
      </c>
      <c r="F4929">
        <f>VLOOKUP(C4929,Лист1!H:L,5,0)</f>
        <v>943.86</v>
      </c>
      <c r="G4929">
        <f>IFERROR(VLOOKUP(CONCATENATE(C4929,A4929),Лист1!D:E,2,0),0)</f>
        <v>0</v>
      </c>
    </row>
    <row r="4930" spans="1:7" customFormat="1" hidden="1" x14ac:dyDescent="0.25">
      <c r="A4930" s="10">
        <v>45627</v>
      </c>
      <c r="B4930" s="2" t="s">
        <v>1025</v>
      </c>
      <c r="C4930" s="1" t="s">
        <v>1027</v>
      </c>
      <c r="D4930" s="13">
        <v>0.35</v>
      </c>
      <c r="E4930" t="str">
        <f>VLOOKUP(C4930,Лист1!H:K,4,0)</f>
        <v>В</v>
      </c>
      <c r="F4930">
        <f>VLOOKUP(C4930,Лист1!H:L,5,0)</f>
        <v>943.86</v>
      </c>
      <c r="G4930">
        <f>IFERROR(VLOOKUP(CONCATENATE(C4930,A4930),Лист1!D:E,2,0),0)</f>
        <v>0</v>
      </c>
    </row>
    <row r="4931" spans="1:7" customFormat="1" hidden="1" x14ac:dyDescent="0.25">
      <c r="A4931" s="10">
        <v>45627</v>
      </c>
      <c r="B4931" s="2" t="s">
        <v>1025</v>
      </c>
      <c r="C4931" s="1" t="s">
        <v>1064</v>
      </c>
      <c r="D4931" s="13">
        <v>0.25</v>
      </c>
      <c r="E4931" t="str">
        <f>VLOOKUP(C4931,Лист1!H:K,4,0)</f>
        <v>В</v>
      </c>
      <c r="F4931">
        <f>VLOOKUP(C4931,Лист1!H:L,5,0)</f>
        <v>555</v>
      </c>
      <c r="G4931">
        <f>IFERROR(VLOOKUP(CONCATENATE(C4931,A4931),Лист1!D:E,2,0),0)</f>
        <v>0</v>
      </c>
    </row>
    <row r="4932" spans="1:7" customFormat="1" hidden="1" x14ac:dyDescent="0.25">
      <c r="A4932" s="10">
        <v>45627</v>
      </c>
      <c r="B4932" s="2" t="s">
        <v>1025</v>
      </c>
      <c r="C4932" s="1" t="s">
        <v>1028</v>
      </c>
      <c r="D4932" s="13">
        <v>0.25</v>
      </c>
      <c r="E4932" t="str">
        <f>VLOOKUP(C4932,Лист1!H:K,4,0)</f>
        <v>В</v>
      </c>
      <c r="F4932">
        <f>VLOOKUP(C4932,Лист1!H:L,5,0)</f>
        <v>555</v>
      </c>
      <c r="G4932">
        <f>IFERROR(VLOOKUP(CONCATENATE(C4932,A4932),Лист1!D:E,2,0),0)</f>
        <v>0</v>
      </c>
    </row>
    <row r="4933" spans="1:7" customFormat="1" hidden="1" x14ac:dyDescent="0.25">
      <c r="A4933" s="10">
        <v>45627</v>
      </c>
      <c r="B4933" s="2" t="s">
        <v>1025</v>
      </c>
      <c r="C4933" s="1" t="s">
        <v>1065</v>
      </c>
      <c r="D4933" s="13">
        <v>0.25</v>
      </c>
      <c r="E4933" t="str">
        <f>VLOOKUP(C4933,Лист1!H:K,4,0)</f>
        <v>В</v>
      </c>
      <c r="F4933">
        <f>VLOOKUP(C4933,Лист1!H:L,5,0)</f>
        <v>555</v>
      </c>
      <c r="G4933">
        <f>IFERROR(VLOOKUP(CONCATENATE(C4933,A4933),Лист1!D:E,2,0),0)</f>
        <v>0</v>
      </c>
    </row>
    <row r="4934" spans="1:7" customFormat="1" hidden="1" x14ac:dyDescent="0.25">
      <c r="A4934" s="10">
        <v>45627</v>
      </c>
      <c r="B4934" s="2" t="s">
        <v>1025</v>
      </c>
      <c r="C4934" s="1" t="s">
        <v>1029</v>
      </c>
      <c r="D4934" s="13">
        <v>0.25</v>
      </c>
      <c r="E4934" t="str">
        <f>VLOOKUP(C4934,Лист1!H:K,4,0)</f>
        <v>В</v>
      </c>
      <c r="F4934">
        <f>VLOOKUP(C4934,Лист1!H:L,5,0)</f>
        <v>555</v>
      </c>
      <c r="G4934">
        <f>IFERROR(VLOOKUP(CONCATENATE(C4934,A4934),Лист1!D:E,2,0),0)</f>
        <v>0</v>
      </c>
    </row>
    <row r="4935" spans="1:7" customFormat="1" hidden="1" x14ac:dyDescent="0.25">
      <c r="A4935" s="10">
        <v>45627</v>
      </c>
      <c r="B4935" s="2" t="s">
        <v>1089</v>
      </c>
      <c r="C4935" s="1" t="s">
        <v>1090</v>
      </c>
      <c r="D4935" s="13">
        <v>0.2</v>
      </c>
      <c r="E4935" t="str">
        <f>VLOOKUP(C4935,Лист1!H:K,4,0)</f>
        <v>V</v>
      </c>
      <c r="F4935">
        <f>VLOOKUP(C4935,Лист1!H:L,5,0)</f>
        <v>388.32</v>
      </c>
      <c r="G4935">
        <f>IFERROR(VLOOKUP(CONCATENATE(C4935,A4935),Лист1!D:E,2,0),0)</f>
        <v>0</v>
      </c>
    </row>
    <row r="4936" spans="1:7" customFormat="1" hidden="1" x14ac:dyDescent="0.25">
      <c r="A4936" s="10">
        <v>45627</v>
      </c>
      <c r="B4936" s="2" t="s">
        <v>1089</v>
      </c>
      <c r="C4936" s="1" t="s">
        <v>1091</v>
      </c>
      <c r="D4936" s="13">
        <v>0.2</v>
      </c>
      <c r="E4936" t="str">
        <f>VLOOKUP(C4936,Лист1!H:K,4,0)</f>
        <v>V</v>
      </c>
      <c r="F4936">
        <f>VLOOKUP(C4936,Лист1!H:L,5,0)</f>
        <v>388.32</v>
      </c>
      <c r="G4936">
        <f>IFERROR(VLOOKUP(CONCATENATE(C4936,A4936),Лист1!D:E,2,0),0)</f>
        <v>0</v>
      </c>
    </row>
    <row r="4937" spans="1:7" customFormat="1" hidden="1" x14ac:dyDescent="0.25">
      <c r="A4937" s="10">
        <v>45627</v>
      </c>
      <c r="B4937" s="2" t="s">
        <v>1089</v>
      </c>
      <c r="C4937" s="1" t="s">
        <v>1092</v>
      </c>
      <c r="D4937" s="13">
        <v>0.2</v>
      </c>
      <c r="E4937" t="str">
        <f>VLOOKUP(C4937,Лист1!H:K,4,0)</f>
        <v>V</v>
      </c>
      <c r="F4937">
        <f>VLOOKUP(C4937,Лист1!H:L,5,0)</f>
        <v>388.32</v>
      </c>
      <c r="G4937">
        <f>IFERROR(VLOOKUP(CONCATENATE(C4937,A4937),Лист1!D:E,2,0),0)</f>
        <v>0</v>
      </c>
    </row>
    <row r="4938" spans="1:7" customFormat="1" hidden="1" x14ac:dyDescent="0.25">
      <c r="A4938" s="10">
        <v>45627</v>
      </c>
      <c r="B4938" s="2" t="s">
        <v>1089</v>
      </c>
      <c r="C4938" s="1" t="s">
        <v>1093</v>
      </c>
      <c r="D4938" s="13">
        <v>0.2</v>
      </c>
      <c r="E4938" t="str">
        <f>VLOOKUP(C4938,Лист1!H:K,4,0)</f>
        <v>V</v>
      </c>
      <c r="F4938">
        <f>VLOOKUP(C4938,Лист1!H:L,5,0)</f>
        <v>388.32</v>
      </c>
      <c r="G4938">
        <f>IFERROR(VLOOKUP(CONCATENATE(C4938,A4938),Лист1!D:E,2,0),0)</f>
        <v>0</v>
      </c>
    </row>
    <row r="4939" spans="1:7" customFormat="1" hidden="1" x14ac:dyDescent="0.25">
      <c r="A4939" s="10">
        <v>45627</v>
      </c>
      <c r="B4939" s="2" t="s">
        <v>1089</v>
      </c>
      <c r="C4939" s="1" t="s">
        <v>1094</v>
      </c>
      <c r="D4939" s="13">
        <v>0.2</v>
      </c>
      <c r="E4939" t="str">
        <f>VLOOKUP(C4939,Лист1!H:K,4,0)</f>
        <v>V</v>
      </c>
      <c r="F4939">
        <f>VLOOKUP(C4939,Лист1!H:L,5,0)</f>
        <v>388.32</v>
      </c>
      <c r="G4939">
        <f>IFERROR(VLOOKUP(CONCATENATE(C4939,A4939),Лист1!D:E,2,0),0)</f>
        <v>0</v>
      </c>
    </row>
    <row r="4940" spans="1:7" customFormat="1" hidden="1" x14ac:dyDescent="0.25">
      <c r="A4940" s="10">
        <v>45627</v>
      </c>
      <c r="B4940" s="2" t="s">
        <v>1089</v>
      </c>
      <c r="C4940" s="1" t="s">
        <v>1095</v>
      </c>
      <c r="D4940" s="13">
        <v>0.2</v>
      </c>
      <c r="E4940" t="str">
        <f>VLOOKUP(C4940,Лист1!H:K,4,0)</f>
        <v>V</v>
      </c>
      <c r="F4940">
        <f>VLOOKUP(C4940,Лист1!H:L,5,0)</f>
        <v>388.32</v>
      </c>
      <c r="G4940">
        <f>IFERROR(VLOOKUP(CONCATENATE(C4940,A4940),Лист1!D:E,2,0),0)</f>
        <v>0</v>
      </c>
    </row>
    <row r="4941" spans="1:7" customFormat="1" hidden="1" x14ac:dyDescent="0.25">
      <c r="A4941" s="10">
        <v>45627</v>
      </c>
      <c r="B4941" s="2" t="s">
        <v>1089</v>
      </c>
      <c r="C4941" s="1" t="s">
        <v>1096</v>
      </c>
      <c r="D4941" s="13">
        <v>0.2</v>
      </c>
      <c r="E4941" t="str">
        <f>VLOOKUP(C4941,Лист1!H:K,4,0)</f>
        <v>V</v>
      </c>
      <c r="F4941">
        <f>VLOOKUP(C4941,Лист1!H:L,5,0)</f>
        <v>388.32</v>
      </c>
      <c r="G4941">
        <f>IFERROR(VLOOKUP(CONCATENATE(C4941,A4941),Лист1!D:E,2,0),0)</f>
        <v>0</v>
      </c>
    </row>
    <row r="4942" spans="1:7" customFormat="1" hidden="1" x14ac:dyDescent="0.25">
      <c r="A4942" s="10">
        <v>45627</v>
      </c>
      <c r="B4942" s="2" t="s">
        <v>1089</v>
      </c>
      <c r="C4942" s="1" t="s">
        <v>1097</v>
      </c>
      <c r="D4942" s="13">
        <v>0.2</v>
      </c>
      <c r="E4942" t="str">
        <f>VLOOKUP(C4942,Лист1!H:K,4,0)</f>
        <v>V</v>
      </c>
      <c r="F4942">
        <f>VLOOKUP(C4942,Лист1!H:L,5,0)</f>
        <v>388.32</v>
      </c>
      <c r="G4942">
        <f>IFERROR(VLOOKUP(CONCATENATE(C4942,A4942),Лист1!D:E,2,0),0)</f>
        <v>0</v>
      </c>
    </row>
    <row r="4943" spans="1:7" customFormat="1" hidden="1" x14ac:dyDescent="0.25">
      <c r="A4943" s="10">
        <v>45627</v>
      </c>
      <c r="B4943" s="2" t="s">
        <v>1089</v>
      </c>
      <c r="C4943" s="1" t="s">
        <v>1098</v>
      </c>
      <c r="D4943" s="13">
        <v>0.2</v>
      </c>
      <c r="E4943" t="str">
        <f>VLOOKUP(C4943,Лист1!H:K,4,0)</f>
        <v>V</v>
      </c>
      <c r="F4943">
        <f>VLOOKUP(C4943,Лист1!H:L,5,0)</f>
        <v>388.32</v>
      </c>
      <c r="G4943">
        <f>IFERROR(VLOOKUP(CONCATENATE(C4943,A4943),Лист1!D:E,2,0),0)</f>
        <v>0</v>
      </c>
    </row>
    <row r="4944" spans="1:7" customFormat="1" hidden="1" x14ac:dyDescent="0.25">
      <c r="A4944" s="10">
        <v>45627</v>
      </c>
      <c r="B4944" s="2" t="s">
        <v>1089</v>
      </c>
      <c r="C4944" s="1" t="s">
        <v>1099</v>
      </c>
      <c r="D4944" s="13">
        <v>0.2</v>
      </c>
      <c r="E4944" t="str">
        <f>VLOOKUP(C4944,Лист1!H:K,4,0)</f>
        <v>V</v>
      </c>
      <c r="F4944">
        <f>VLOOKUP(C4944,Лист1!H:L,5,0)</f>
        <v>388.32</v>
      </c>
      <c r="G4944">
        <f>IFERROR(VLOOKUP(CONCATENATE(C4944,A4944),Лист1!D:E,2,0),0)</f>
        <v>0</v>
      </c>
    </row>
    <row r="4945" spans="1:7" customFormat="1" hidden="1" x14ac:dyDescent="0.25">
      <c r="A4945" s="10">
        <v>45627</v>
      </c>
      <c r="B4945" s="2" t="s">
        <v>1089</v>
      </c>
      <c r="C4945" s="1" t="s">
        <v>1100</v>
      </c>
      <c r="D4945" s="13">
        <v>0.2</v>
      </c>
      <c r="E4945" t="str">
        <f>VLOOKUP(C4945,Лист1!H:K,4,0)</f>
        <v>V</v>
      </c>
      <c r="F4945">
        <f>VLOOKUP(C4945,Лист1!H:L,5,0)</f>
        <v>388.32</v>
      </c>
      <c r="G4945">
        <f>IFERROR(VLOOKUP(CONCATENATE(C4945,A4945),Лист1!D:E,2,0),0)</f>
        <v>0</v>
      </c>
    </row>
    <row r="4946" spans="1:7" customFormat="1" hidden="1" x14ac:dyDescent="0.25">
      <c r="A4946" s="10">
        <v>45627</v>
      </c>
      <c r="B4946" s="2" t="s">
        <v>1089</v>
      </c>
      <c r="C4946" s="1" t="s">
        <v>1101</v>
      </c>
      <c r="D4946" s="13">
        <v>0.2</v>
      </c>
      <c r="E4946" t="str">
        <f>VLOOKUP(C4946,Лист1!H:K,4,0)</f>
        <v>V</v>
      </c>
      <c r="F4946">
        <f>VLOOKUP(C4946,Лист1!H:L,5,0)</f>
        <v>388.32</v>
      </c>
      <c r="G4946">
        <f>IFERROR(VLOOKUP(CONCATENATE(C4946,A4946),Лист1!D:E,2,0),0)</f>
        <v>0</v>
      </c>
    </row>
    <row r="4947" spans="1:7" customFormat="1" hidden="1" x14ac:dyDescent="0.25">
      <c r="A4947" s="10">
        <v>45627</v>
      </c>
      <c r="B4947" s="2" t="s">
        <v>1089</v>
      </c>
      <c r="C4947" s="1" t="s">
        <v>1102</v>
      </c>
      <c r="D4947" s="13">
        <v>0.2</v>
      </c>
      <c r="E4947" t="str">
        <f>VLOOKUP(C4947,Лист1!H:K,4,0)</f>
        <v>V</v>
      </c>
      <c r="F4947">
        <f>VLOOKUP(C4947,Лист1!H:L,5,0)</f>
        <v>277.2</v>
      </c>
      <c r="G4947">
        <f>IFERROR(VLOOKUP(CONCATENATE(C4947,A4947),Лист1!D:E,2,0),0)</f>
        <v>0</v>
      </c>
    </row>
    <row r="4948" spans="1:7" customFormat="1" hidden="1" x14ac:dyDescent="0.25">
      <c r="A4948" s="10">
        <v>45627</v>
      </c>
      <c r="B4948" s="2" t="s">
        <v>1089</v>
      </c>
      <c r="C4948" s="1" t="s">
        <v>1103</v>
      </c>
      <c r="D4948" s="13">
        <v>0.2</v>
      </c>
      <c r="E4948" t="str">
        <f>VLOOKUP(C4948,Лист1!H:K,4,0)</f>
        <v>V</v>
      </c>
      <c r="F4948">
        <f>VLOOKUP(C4948,Лист1!H:L,5,0)</f>
        <v>277.2</v>
      </c>
      <c r="G4948">
        <f>IFERROR(VLOOKUP(CONCATENATE(C4948,A4948),Лист1!D:E,2,0),0)</f>
        <v>0</v>
      </c>
    </row>
    <row r="4949" spans="1:7" customFormat="1" hidden="1" x14ac:dyDescent="0.25">
      <c r="A4949" s="10">
        <v>45627</v>
      </c>
      <c r="B4949" s="2" t="s">
        <v>1089</v>
      </c>
      <c r="C4949" s="1" t="s">
        <v>1104</v>
      </c>
      <c r="D4949" s="13">
        <v>0.2</v>
      </c>
      <c r="E4949" t="str">
        <f>VLOOKUP(C4949,Лист1!H:K,4,0)</f>
        <v>V</v>
      </c>
      <c r="F4949">
        <f>VLOOKUP(C4949,Лист1!H:L,5,0)</f>
        <v>277.2</v>
      </c>
      <c r="G4949">
        <f>IFERROR(VLOOKUP(CONCATENATE(C4949,A4949),Лист1!D:E,2,0),0)</f>
        <v>0</v>
      </c>
    </row>
    <row r="4950" spans="1:7" customFormat="1" hidden="1" x14ac:dyDescent="0.25">
      <c r="A4950" s="10">
        <v>45627</v>
      </c>
      <c r="B4950" s="2" t="s">
        <v>1089</v>
      </c>
      <c r="C4950" s="1" t="s">
        <v>1105</v>
      </c>
      <c r="D4950" s="13">
        <v>0.2</v>
      </c>
      <c r="E4950" t="str">
        <f>VLOOKUP(C4950,Лист1!H:K,4,0)</f>
        <v>V</v>
      </c>
      <c r="F4950">
        <f>VLOOKUP(C4950,Лист1!H:L,5,0)</f>
        <v>277.2</v>
      </c>
      <c r="G4950">
        <f>IFERROR(VLOOKUP(CONCATENATE(C4950,A4950),Лист1!D:E,2,0),0)</f>
        <v>0</v>
      </c>
    </row>
    <row r="4951" spans="1:7" customFormat="1" hidden="1" x14ac:dyDescent="0.25">
      <c r="A4951" s="10">
        <v>45627</v>
      </c>
      <c r="B4951" s="2" t="s">
        <v>1089</v>
      </c>
      <c r="C4951" s="1" t="s">
        <v>1106</v>
      </c>
      <c r="D4951" s="13">
        <v>0.2</v>
      </c>
      <c r="E4951" t="str">
        <f>VLOOKUP(C4951,Лист1!H:K,4,0)</f>
        <v>V</v>
      </c>
      <c r="F4951">
        <f>VLOOKUP(C4951,Лист1!H:L,5,0)</f>
        <v>277.2</v>
      </c>
      <c r="G4951">
        <f>IFERROR(VLOOKUP(CONCATENATE(C4951,A4951),Лист1!D:E,2,0),0)</f>
        <v>0</v>
      </c>
    </row>
    <row r="4952" spans="1:7" customFormat="1" hidden="1" x14ac:dyDescent="0.25">
      <c r="A4952" s="10">
        <v>45627</v>
      </c>
      <c r="B4952" s="2" t="s">
        <v>1089</v>
      </c>
      <c r="C4952" s="1" t="s">
        <v>1107</v>
      </c>
      <c r="D4952" s="13">
        <v>0.2</v>
      </c>
      <c r="E4952" t="str">
        <f>VLOOKUP(C4952,Лист1!H:K,4,0)</f>
        <v>V</v>
      </c>
      <c r="F4952">
        <f>VLOOKUP(C4952,Лист1!H:L,5,0)</f>
        <v>277.2</v>
      </c>
      <c r="G4952">
        <f>IFERROR(VLOOKUP(CONCATENATE(C4952,A4952),Лист1!D:E,2,0),0)</f>
        <v>0</v>
      </c>
    </row>
    <row r="4953" spans="1:7" customFormat="1" hidden="1" x14ac:dyDescent="0.25">
      <c r="A4953" s="10">
        <v>45627</v>
      </c>
      <c r="B4953" s="2" t="s">
        <v>1089</v>
      </c>
      <c r="C4953" s="1" t="s">
        <v>1108</v>
      </c>
      <c r="D4953" s="13">
        <v>0.2</v>
      </c>
      <c r="E4953" t="str">
        <f>VLOOKUP(C4953,Лист1!H:K,4,0)</f>
        <v>V</v>
      </c>
      <c r="F4953">
        <f>VLOOKUP(C4953,Лист1!H:L,5,0)</f>
        <v>277.2</v>
      </c>
      <c r="G4953">
        <f>IFERROR(VLOOKUP(CONCATENATE(C4953,A4953),Лист1!D:E,2,0),0)</f>
        <v>0</v>
      </c>
    </row>
    <row r="4954" spans="1:7" customFormat="1" hidden="1" x14ac:dyDescent="0.25">
      <c r="A4954" s="10">
        <v>45627</v>
      </c>
      <c r="B4954" s="2" t="s">
        <v>1089</v>
      </c>
      <c r="C4954" s="1" t="s">
        <v>1109</v>
      </c>
      <c r="D4954" s="13">
        <v>0.2</v>
      </c>
      <c r="E4954" t="str">
        <f>VLOOKUP(C4954,Лист1!H:K,4,0)</f>
        <v>V</v>
      </c>
      <c r="F4954">
        <f>VLOOKUP(C4954,Лист1!H:L,5,0)</f>
        <v>277.2</v>
      </c>
      <c r="G4954">
        <f>IFERROR(VLOOKUP(CONCATENATE(C4954,A4954),Лист1!D:E,2,0),0)</f>
        <v>0</v>
      </c>
    </row>
    <row r="4955" spans="1:7" customFormat="1" hidden="1" x14ac:dyDescent="0.25">
      <c r="A4955" s="10">
        <v>45627</v>
      </c>
      <c r="B4955" s="2" t="s">
        <v>1089</v>
      </c>
      <c r="C4955" s="1" t="s">
        <v>1110</v>
      </c>
      <c r="D4955" s="13">
        <v>0.2</v>
      </c>
      <c r="E4955" t="str">
        <f>VLOOKUP(C4955,Лист1!H:K,4,0)</f>
        <v>V</v>
      </c>
      <c r="F4955">
        <f>VLOOKUP(C4955,Лист1!H:L,5,0)</f>
        <v>277.2</v>
      </c>
      <c r="G4955">
        <f>IFERROR(VLOOKUP(CONCATENATE(C4955,A4955),Лист1!D:E,2,0),0)</f>
        <v>0</v>
      </c>
    </row>
    <row r="4956" spans="1:7" customFormat="1" hidden="1" x14ac:dyDescent="0.25">
      <c r="A4956" s="10">
        <v>45627</v>
      </c>
      <c r="B4956" s="2" t="s">
        <v>1089</v>
      </c>
      <c r="C4956" s="1" t="s">
        <v>1111</v>
      </c>
      <c r="D4956" s="13">
        <v>0.2</v>
      </c>
      <c r="E4956" t="str">
        <f>VLOOKUP(C4956,Лист1!H:K,4,0)</f>
        <v>V</v>
      </c>
      <c r="F4956">
        <f>VLOOKUP(C4956,Лист1!H:L,5,0)</f>
        <v>277.2</v>
      </c>
      <c r="G4956">
        <f>IFERROR(VLOOKUP(CONCATENATE(C4956,A4956),Лист1!D:E,2,0),0)</f>
        <v>0</v>
      </c>
    </row>
    <row r="4957" spans="1:7" customFormat="1" hidden="1" x14ac:dyDescent="0.25">
      <c r="A4957" s="10">
        <v>45627</v>
      </c>
      <c r="B4957" s="2" t="s">
        <v>1089</v>
      </c>
      <c r="C4957" s="1" t="s">
        <v>1112</v>
      </c>
      <c r="D4957" s="13">
        <v>0.2</v>
      </c>
      <c r="E4957" t="str">
        <f>VLOOKUP(C4957,Лист1!H:K,4,0)</f>
        <v>V</v>
      </c>
      <c r="F4957">
        <f>VLOOKUP(C4957,Лист1!H:L,5,0)</f>
        <v>277.2</v>
      </c>
      <c r="G4957">
        <f>IFERROR(VLOOKUP(CONCATENATE(C4957,A4957),Лист1!D:E,2,0),0)</f>
        <v>0</v>
      </c>
    </row>
    <row r="4958" spans="1:7" customFormat="1" hidden="1" x14ac:dyDescent="0.25">
      <c r="A4958" s="10">
        <v>45627</v>
      </c>
      <c r="B4958" s="2" t="s">
        <v>1089</v>
      </c>
      <c r="C4958" s="1" t="s">
        <v>1113</v>
      </c>
      <c r="D4958" s="13">
        <v>0.2</v>
      </c>
      <c r="E4958" t="str">
        <f>VLOOKUP(C4958,Лист1!H:K,4,0)</f>
        <v>V</v>
      </c>
      <c r="F4958">
        <f>VLOOKUP(C4958,Лист1!H:L,5,0)</f>
        <v>277.2</v>
      </c>
      <c r="G4958">
        <f>IFERROR(VLOOKUP(CONCATENATE(C4958,A4958),Лист1!D:E,2,0),0)</f>
        <v>0</v>
      </c>
    </row>
    <row r="4959" spans="1:7" customFormat="1" hidden="1" x14ac:dyDescent="0.25">
      <c r="A4959" s="10">
        <v>45627</v>
      </c>
      <c r="B4959" s="2" t="s">
        <v>1066</v>
      </c>
      <c r="C4959" s="1" t="s">
        <v>1114</v>
      </c>
      <c r="D4959" s="13">
        <v>0.2</v>
      </c>
      <c r="E4959" t="str">
        <f>VLOOKUP(C4959,Лист1!H:K,4,0)</f>
        <v>V</v>
      </c>
      <c r="F4959">
        <f>VLOOKUP(C4959,Лист1!H:L,5,0)</f>
        <v>388.32</v>
      </c>
      <c r="G4959">
        <f>IFERROR(VLOOKUP(CONCATENATE(C4959,A4959),Лист1!D:E,2,0),0)</f>
        <v>0</v>
      </c>
    </row>
    <row r="4960" spans="1:7" customFormat="1" hidden="1" x14ac:dyDescent="0.25">
      <c r="A4960" s="10">
        <v>45627</v>
      </c>
      <c r="B4960" s="2" t="s">
        <v>1066</v>
      </c>
      <c r="C4960" s="1" t="s">
        <v>1115</v>
      </c>
      <c r="D4960" s="13">
        <v>0.2</v>
      </c>
      <c r="E4960" t="str">
        <f>VLOOKUP(C4960,Лист1!H:K,4,0)</f>
        <v>V</v>
      </c>
      <c r="F4960">
        <f>VLOOKUP(C4960,Лист1!H:L,5,0)</f>
        <v>388.32</v>
      </c>
      <c r="G4960">
        <f>IFERROR(VLOOKUP(CONCATENATE(C4960,A4960),Лист1!D:E,2,0),0)</f>
        <v>0</v>
      </c>
    </row>
    <row r="4961" spans="1:7" customFormat="1" hidden="1" x14ac:dyDescent="0.25">
      <c r="A4961" s="10">
        <v>45627</v>
      </c>
      <c r="B4961" s="2" t="s">
        <v>1066</v>
      </c>
      <c r="C4961" s="1" t="s">
        <v>1116</v>
      </c>
      <c r="D4961" s="13">
        <v>0.2</v>
      </c>
      <c r="E4961" t="str">
        <f>VLOOKUP(C4961,Лист1!H:K,4,0)</f>
        <v>V</v>
      </c>
      <c r="F4961">
        <f>VLOOKUP(C4961,Лист1!H:L,5,0)</f>
        <v>443.88</v>
      </c>
      <c r="G4961">
        <f>IFERROR(VLOOKUP(CONCATENATE(C4961,A4961),Лист1!D:E,2,0),0)</f>
        <v>0</v>
      </c>
    </row>
    <row r="4962" spans="1:7" customFormat="1" hidden="1" x14ac:dyDescent="0.25">
      <c r="A4962" s="10">
        <v>45627</v>
      </c>
      <c r="B4962" s="2" t="s">
        <v>1066</v>
      </c>
      <c r="C4962" s="1" t="s">
        <v>1117</v>
      </c>
      <c r="D4962" s="13">
        <v>0.2</v>
      </c>
      <c r="E4962" t="str">
        <f>VLOOKUP(C4962,Лист1!H:K,4,0)</f>
        <v>V</v>
      </c>
      <c r="F4962">
        <f>VLOOKUP(C4962,Лист1!H:L,5,0)</f>
        <v>443.88</v>
      </c>
      <c r="G4962">
        <f>IFERROR(VLOOKUP(CONCATENATE(C4962,A4962),Лист1!D:E,2,0),0)</f>
        <v>0</v>
      </c>
    </row>
    <row r="4963" spans="1:7" customFormat="1" hidden="1" x14ac:dyDescent="0.25">
      <c r="A4963" s="10">
        <v>45627</v>
      </c>
      <c r="B4963" s="2" t="s">
        <v>1066</v>
      </c>
      <c r="C4963" s="1" t="s">
        <v>1118</v>
      </c>
      <c r="D4963" s="13">
        <v>0.2</v>
      </c>
      <c r="E4963" t="str">
        <f>VLOOKUP(C4963,Лист1!H:K,4,0)</f>
        <v>V</v>
      </c>
      <c r="F4963">
        <f>VLOOKUP(C4963,Лист1!H:L,5,0)</f>
        <v>555</v>
      </c>
      <c r="G4963">
        <f>IFERROR(VLOOKUP(CONCATENATE(C4963,A4963),Лист1!D:E,2,0),0)</f>
        <v>0</v>
      </c>
    </row>
    <row r="4964" spans="1:7" customFormat="1" hidden="1" x14ac:dyDescent="0.25">
      <c r="A4964" s="10">
        <v>45627</v>
      </c>
      <c r="B4964" s="2" t="s">
        <v>1066</v>
      </c>
      <c r="C4964" s="1" t="s">
        <v>1119</v>
      </c>
      <c r="D4964" s="13">
        <v>0.2</v>
      </c>
      <c r="E4964" t="str">
        <f>VLOOKUP(C4964,Лист1!H:K,4,0)</f>
        <v>V</v>
      </c>
      <c r="F4964">
        <f>VLOOKUP(C4964,Лист1!H:L,5,0)</f>
        <v>555</v>
      </c>
      <c r="G4964">
        <f>IFERROR(VLOOKUP(CONCATENATE(C4964,A4964),Лист1!D:E,2,0),0)</f>
        <v>0</v>
      </c>
    </row>
    <row r="4965" spans="1:7" customFormat="1" hidden="1" x14ac:dyDescent="0.25">
      <c r="A4965" s="10">
        <v>45627</v>
      </c>
      <c r="B4965" s="2" t="s">
        <v>1066</v>
      </c>
      <c r="C4965" s="1" t="s">
        <v>1120</v>
      </c>
      <c r="D4965" s="13">
        <v>0.2</v>
      </c>
      <c r="E4965" t="str">
        <f>VLOOKUP(C4965,Лист1!H:K,4,0)</f>
        <v>V</v>
      </c>
      <c r="F4965">
        <f>VLOOKUP(C4965,Лист1!H:L,5,0)</f>
        <v>555</v>
      </c>
      <c r="G4965">
        <f>IFERROR(VLOOKUP(CONCATENATE(C4965,A4965),Лист1!D:E,2,0),0)</f>
        <v>0</v>
      </c>
    </row>
    <row r="4966" spans="1:7" customFormat="1" hidden="1" x14ac:dyDescent="0.25">
      <c r="A4966" s="10">
        <v>45627</v>
      </c>
      <c r="B4966" s="2" t="s">
        <v>1066</v>
      </c>
      <c r="C4966" s="1" t="s">
        <v>1121</v>
      </c>
      <c r="D4966" s="13">
        <v>0.2</v>
      </c>
      <c r="E4966" t="str">
        <f>VLOOKUP(C4966,Лист1!H:K,4,0)</f>
        <v>V</v>
      </c>
      <c r="F4966">
        <f>VLOOKUP(C4966,Лист1!H:L,5,0)</f>
        <v>610.55999999999995</v>
      </c>
      <c r="G4966">
        <f>IFERROR(VLOOKUP(CONCATENATE(C4966,A4966),Лист1!D:E,2,0),0)</f>
        <v>0</v>
      </c>
    </row>
    <row r="4967" spans="1:7" customFormat="1" hidden="1" x14ac:dyDescent="0.25">
      <c r="A4967" s="10">
        <v>45627</v>
      </c>
      <c r="B4967" s="2" t="s">
        <v>1066</v>
      </c>
      <c r="C4967" s="1" t="s">
        <v>1122</v>
      </c>
      <c r="D4967" s="13">
        <v>0.2</v>
      </c>
      <c r="E4967" t="str">
        <f>VLOOKUP(C4967,Лист1!H:K,4,0)</f>
        <v>V</v>
      </c>
      <c r="F4967">
        <f>VLOOKUP(C4967,Лист1!H:L,5,0)</f>
        <v>610.55999999999995</v>
      </c>
      <c r="G4967">
        <f>IFERROR(VLOOKUP(CONCATENATE(C4967,A4967),Лист1!D:E,2,0),0)</f>
        <v>0</v>
      </c>
    </row>
    <row r="4968" spans="1:7" customFormat="1" hidden="1" x14ac:dyDescent="0.25">
      <c r="A4968" s="10">
        <v>45627</v>
      </c>
      <c r="B4968" s="2" t="s">
        <v>1044</v>
      </c>
      <c r="C4968" s="1" t="s">
        <v>1057</v>
      </c>
      <c r="D4968" s="13">
        <v>0.5</v>
      </c>
      <c r="E4968" t="str">
        <f>VLOOKUP(C4968,Лист1!H:K,4,0)</f>
        <v>V</v>
      </c>
      <c r="F4968">
        <f>VLOOKUP(C4968,Лист1!H:L,5,0)</f>
        <v>332.76</v>
      </c>
      <c r="G4968">
        <f>IFERROR(VLOOKUP(CONCATENATE(C4968,A4968),Лист1!D:E,2,0),0)</f>
        <v>0</v>
      </c>
    </row>
    <row r="4969" spans="1:7" customFormat="1" hidden="1" x14ac:dyDescent="0.25">
      <c r="A4969" s="10">
        <v>45627</v>
      </c>
      <c r="B4969" s="2" t="s">
        <v>1044</v>
      </c>
      <c r="C4969" s="1" t="s">
        <v>1058</v>
      </c>
      <c r="D4969" s="13">
        <v>0.5</v>
      </c>
      <c r="E4969" t="str">
        <f>VLOOKUP(C4969,Лист1!H:K,4,0)</f>
        <v>V</v>
      </c>
      <c r="F4969">
        <f>VLOOKUP(C4969,Лист1!H:L,5,0)</f>
        <v>555</v>
      </c>
      <c r="G4969">
        <f>IFERROR(VLOOKUP(CONCATENATE(C4969,A4969),Лист1!D:E,2,0),0)</f>
        <v>0</v>
      </c>
    </row>
    <row r="4970" spans="1:7" customFormat="1" hidden="1" x14ac:dyDescent="0.25">
      <c r="A4970" s="10">
        <v>45627</v>
      </c>
      <c r="B4970" s="2" t="s">
        <v>1044</v>
      </c>
      <c r="C4970" s="1" t="s">
        <v>1123</v>
      </c>
      <c r="D4970" s="13">
        <v>0.5</v>
      </c>
      <c r="E4970" t="str">
        <f>VLOOKUP(C4970,Лист1!H:K,4,0)</f>
        <v>V</v>
      </c>
      <c r="F4970">
        <f>VLOOKUP(C4970,Лист1!H:L,5,0)</f>
        <v>555</v>
      </c>
      <c r="G4970">
        <f>IFERROR(VLOOKUP(CONCATENATE(C4970,A4970),Лист1!D:E,2,0),0)</f>
        <v>0</v>
      </c>
    </row>
    <row r="4971" spans="1:7" customFormat="1" hidden="1" x14ac:dyDescent="0.25">
      <c r="A4971" s="10">
        <v>45627</v>
      </c>
      <c r="B4971" s="2" t="s">
        <v>1044</v>
      </c>
      <c r="C4971" s="1" t="s">
        <v>1124</v>
      </c>
      <c r="D4971" s="13">
        <v>0.5</v>
      </c>
      <c r="E4971" t="str">
        <f>VLOOKUP(C4971,Лист1!H:K,4,0)</f>
        <v>V</v>
      </c>
      <c r="F4971">
        <f>VLOOKUP(C4971,Лист1!H:L,5,0)</f>
        <v>555</v>
      </c>
      <c r="G4971">
        <f>IFERROR(VLOOKUP(CONCATENATE(C4971,A4971),Лист1!D:E,2,0),0)</f>
        <v>0</v>
      </c>
    </row>
    <row r="4972" spans="1:7" customFormat="1" hidden="1" x14ac:dyDescent="0.25">
      <c r="A4972" s="10">
        <v>45627</v>
      </c>
      <c r="B4972" s="2" t="s">
        <v>1044</v>
      </c>
      <c r="C4972" s="1" t="s">
        <v>1059</v>
      </c>
      <c r="D4972" s="13">
        <v>0.5</v>
      </c>
      <c r="E4972" t="str">
        <f>VLOOKUP(C4972,Лист1!H:K,4,0)</f>
        <v>V</v>
      </c>
      <c r="F4972">
        <f>VLOOKUP(C4972,Лист1!H:L,5,0)</f>
        <v>555</v>
      </c>
      <c r="G4972">
        <f>IFERROR(VLOOKUP(CONCATENATE(C4972,A4972),Лист1!D:E,2,0),0)</f>
        <v>0</v>
      </c>
    </row>
    <row r="4973" spans="1:7" customFormat="1" hidden="1" x14ac:dyDescent="0.25">
      <c r="A4973" s="10">
        <v>45627</v>
      </c>
      <c r="B4973" s="2" t="s">
        <v>1044</v>
      </c>
      <c r="C4973" s="1" t="s">
        <v>1060</v>
      </c>
      <c r="D4973" s="13">
        <v>0.5</v>
      </c>
      <c r="E4973" t="str">
        <f>VLOOKUP(C4973,Лист1!H:K,4,0)</f>
        <v>V</v>
      </c>
      <c r="F4973">
        <f>VLOOKUP(C4973,Лист1!H:L,5,0)</f>
        <v>555</v>
      </c>
      <c r="G4973">
        <f>IFERROR(VLOOKUP(CONCATENATE(C4973,A4973),Лист1!D:E,2,0),0)</f>
        <v>0</v>
      </c>
    </row>
    <row r="4974" spans="1:7" customFormat="1" hidden="1" x14ac:dyDescent="0.25">
      <c r="A4974" s="10">
        <v>45627</v>
      </c>
      <c r="B4974" s="2" t="s">
        <v>1044</v>
      </c>
      <c r="C4974" s="1" t="s">
        <v>1125</v>
      </c>
      <c r="D4974" s="13">
        <v>0.5</v>
      </c>
      <c r="E4974" t="str">
        <f>VLOOKUP(C4974,Лист1!H:K,4,0)</f>
        <v>V</v>
      </c>
      <c r="F4974">
        <f>VLOOKUP(C4974,Лист1!H:L,5,0)</f>
        <v>555</v>
      </c>
      <c r="G4974">
        <f>IFERROR(VLOOKUP(CONCATENATE(C4974,A4974),Лист1!D:E,2,0),0)</f>
        <v>0</v>
      </c>
    </row>
    <row r="4975" spans="1:7" customFormat="1" hidden="1" x14ac:dyDescent="0.25">
      <c r="A4975" s="10">
        <v>45627</v>
      </c>
      <c r="B4975" s="2" t="s">
        <v>1044</v>
      </c>
      <c r="C4975" s="1" t="s">
        <v>1045</v>
      </c>
      <c r="D4975" s="13">
        <v>0.5</v>
      </c>
      <c r="E4975" t="str">
        <f>VLOOKUP(C4975,Лист1!H:K,4,0)</f>
        <v>V</v>
      </c>
      <c r="F4975">
        <f>VLOOKUP(C4975,Лист1!H:L,5,0)</f>
        <v>277.2</v>
      </c>
      <c r="G4975">
        <f>IFERROR(VLOOKUP(CONCATENATE(C4975,A4975),Лист1!D:E,2,0),0)</f>
        <v>0</v>
      </c>
    </row>
    <row r="4976" spans="1:7" customFormat="1" hidden="1" x14ac:dyDescent="0.25">
      <c r="A4976" s="10">
        <v>45627</v>
      </c>
      <c r="B4976" s="2" t="s">
        <v>1044</v>
      </c>
      <c r="C4976" s="1" t="s">
        <v>1046</v>
      </c>
      <c r="D4976" s="13">
        <v>0.5</v>
      </c>
      <c r="E4976" t="str">
        <f>VLOOKUP(C4976,Лист1!H:K,4,0)</f>
        <v>V</v>
      </c>
      <c r="F4976">
        <f>VLOOKUP(C4976,Лист1!H:L,5,0)</f>
        <v>277.2</v>
      </c>
      <c r="G4976">
        <f>IFERROR(VLOOKUP(CONCATENATE(C4976,A4976),Лист1!D:E,2,0),0)</f>
        <v>0</v>
      </c>
    </row>
    <row r="4977" spans="1:7" customFormat="1" hidden="1" x14ac:dyDescent="0.25">
      <c r="A4977" s="10">
        <v>45627</v>
      </c>
      <c r="B4977" s="2" t="s">
        <v>1044</v>
      </c>
      <c r="C4977" s="1" t="s">
        <v>1047</v>
      </c>
      <c r="D4977" s="13">
        <v>0.5</v>
      </c>
      <c r="E4977" t="str">
        <f>VLOOKUP(C4977,Лист1!H:K,4,0)</f>
        <v>V</v>
      </c>
      <c r="F4977">
        <f>VLOOKUP(C4977,Лист1!H:L,5,0)</f>
        <v>277.2</v>
      </c>
      <c r="G4977">
        <f>IFERROR(VLOOKUP(CONCATENATE(C4977,A4977),Лист1!D:E,2,0),0)</f>
        <v>0</v>
      </c>
    </row>
    <row r="4978" spans="1:7" customFormat="1" hidden="1" x14ac:dyDescent="0.25">
      <c r="A4978" s="10">
        <v>45627</v>
      </c>
      <c r="B4978" s="2" t="s">
        <v>1044</v>
      </c>
      <c r="C4978" s="1" t="s">
        <v>1048</v>
      </c>
      <c r="D4978" s="13">
        <v>0.5</v>
      </c>
      <c r="E4978" t="str">
        <f>VLOOKUP(C4978,Лист1!H:K,4,0)</f>
        <v>V</v>
      </c>
      <c r="F4978">
        <f>VLOOKUP(C4978,Лист1!H:L,5,0)</f>
        <v>277.2</v>
      </c>
      <c r="G4978">
        <f>IFERROR(VLOOKUP(CONCATENATE(C4978,A4978),Лист1!D:E,2,0),0)</f>
        <v>0</v>
      </c>
    </row>
    <row r="4979" spans="1:7" customFormat="1" hidden="1" x14ac:dyDescent="0.25">
      <c r="A4979" s="10">
        <v>45627</v>
      </c>
      <c r="B4979" s="2" t="s">
        <v>614</v>
      </c>
      <c r="C4979" s="1" t="s">
        <v>644</v>
      </c>
      <c r="D4979" s="13">
        <v>0.25</v>
      </c>
      <c r="E4979" t="str">
        <f>VLOOKUP(C4979,Лист1!H:K,4,0)</f>
        <v>V</v>
      </c>
      <c r="F4979">
        <f>VLOOKUP(C4979,Лист1!H:L,5,0)</f>
        <v>210.54</v>
      </c>
      <c r="G4979">
        <f>IFERROR(VLOOKUP(CONCATENATE(C4979,A4979),Лист1!D:E,2,0),0)</f>
        <v>0</v>
      </c>
    </row>
    <row r="4980" spans="1:7" customFormat="1" hidden="1" x14ac:dyDescent="0.25">
      <c r="A4980" s="10">
        <v>45627</v>
      </c>
      <c r="B4980" s="2" t="s">
        <v>614</v>
      </c>
      <c r="C4980" s="1" t="s">
        <v>645</v>
      </c>
      <c r="D4980" s="13">
        <v>0.25</v>
      </c>
      <c r="E4980" t="str">
        <f>VLOOKUP(C4980,Лист1!H:K,4,0)</f>
        <v>V</v>
      </c>
      <c r="F4980">
        <f>VLOOKUP(C4980,Лист1!H:L,5,0)</f>
        <v>210.54</v>
      </c>
      <c r="G4980">
        <f>IFERROR(VLOOKUP(CONCATENATE(C4980,A4980),Лист1!D:E,2,0),0)</f>
        <v>0</v>
      </c>
    </row>
    <row r="4981" spans="1:7" customFormat="1" hidden="1" x14ac:dyDescent="0.25">
      <c r="A4981" s="10">
        <v>45627</v>
      </c>
      <c r="B4981" s="2" t="s">
        <v>614</v>
      </c>
      <c r="C4981" s="1" t="s">
        <v>647</v>
      </c>
      <c r="D4981" s="13">
        <v>0.25</v>
      </c>
      <c r="E4981" t="str">
        <f>VLOOKUP(C4981,Лист1!H:K,4,0)</f>
        <v>V</v>
      </c>
      <c r="F4981">
        <f>VLOOKUP(C4981,Лист1!H:L,5,0)</f>
        <v>210.54</v>
      </c>
      <c r="G4981">
        <f>IFERROR(VLOOKUP(CONCATENATE(C4981,A4981),Лист1!D:E,2,0),0)</f>
        <v>0</v>
      </c>
    </row>
    <row r="4982" spans="1:7" customFormat="1" hidden="1" x14ac:dyDescent="0.25">
      <c r="A4982" s="10">
        <v>45627</v>
      </c>
      <c r="B4982" s="2" t="s">
        <v>614</v>
      </c>
      <c r="C4982" s="1" t="s">
        <v>615</v>
      </c>
      <c r="D4982" s="13">
        <v>0.25</v>
      </c>
      <c r="E4982" t="str">
        <f>VLOOKUP(C4982,Лист1!H:K,4,0)</f>
        <v>А</v>
      </c>
      <c r="F4982">
        <f>VLOOKUP(C4982,Лист1!H:L,5,0)</f>
        <v>666.12</v>
      </c>
      <c r="G4982">
        <f>IFERROR(VLOOKUP(CONCATENATE(C4982,A4982),Лист1!D:E,2,0),0)</f>
        <v>0</v>
      </c>
    </row>
    <row r="4983" spans="1:7" customFormat="1" hidden="1" x14ac:dyDescent="0.25">
      <c r="A4983" s="10">
        <v>45627</v>
      </c>
      <c r="B4983" s="2" t="s">
        <v>614</v>
      </c>
      <c r="C4983" s="1" t="s">
        <v>1126</v>
      </c>
      <c r="D4983" s="13">
        <v>0.25</v>
      </c>
      <c r="E4983" t="str">
        <f>VLOOKUP(C4983,Лист1!H:K,4,0)</f>
        <v>А</v>
      </c>
      <c r="F4983">
        <f>VLOOKUP(C4983,Лист1!H:L,5,0)</f>
        <v>666.12</v>
      </c>
      <c r="G4983">
        <f>IFERROR(VLOOKUP(CONCATENATE(C4983,A4983),Лист1!D:E,2,0),0)</f>
        <v>0</v>
      </c>
    </row>
    <row r="4984" spans="1:7" customFormat="1" hidden="1" x14ac:dyDescent="0.25">
      <c r="A4984" s="10">
        <v>45627</v>
      </c>
      <c r="B4984" s="2" t="s">
        <v>3</v>
      </c>
      <c r="C4984" s="1">
        <v>545108</v>
      </c>
      <c r="D4984" s="13">
        <v>0.25</v>
      </c>
      <c r="E4984" t="str">
        <f>VLOOKUP(C4984,Лист1!H:K,4,0)</f>
        <v>С</v>
      </c>
      <c r="F4984">
        <f>VLOOKUP(C4984,Лист1!H:L,5,0)</f>
        <v>1221.6600000000001</v>
      </c>
      <c r="G4984">
        <f>IFERROR(VLOOKUP(CONCATENATE(C4984,A4984),Лист1!D:E,2,0),0)</f>
        <v>0</v>
      </c>
    </row>
    <row r="4985" spans="1:7" customFormat="1" hidden="1" x14ac:dyDescent="0.25">
      <c r="A4985" s="10">
        <v>45627</v>
      </c>
      <c r="B4985" s="2" t="s">
        <v>3</v>
      </c>
      <c r="C4985" s="1" t="s">
        <v>5</v>
      </c>
      <c r="D4985" s="13">
        <v>0.25</v>
      </c>
      <c r="E4985" t="str">
        <f>VLOOKUP(C4985,Лист1!H:K,4,0)</f>
        <v>V</v>
      </c>
      <c r="F4985">
        <f>VLOOKUP(C4985,Лист1!H:L,5,0)</f>
        <v>277.2</v>
      </c>
      <c r="G4985">
        <f>IFERROR(VLOOKUP(CONCATENATE(C4985,A4985),Лист1!D:E,2,0),0)</f>
        <v>0</v>
      </c>
    </row>
    <row r="4986" spans="1:7" customFormat="1" hidden="1" x14ac:dyDescent="0.25">
      <c r="A4986" s="10">
        <v>45627</v>
      </c>
      <c r="B4986" s="2" t="s">
        <v>3</v>
      </c>
      <c r="C4986" s="1">
        <v>545300</v>
      </c>
      <c r="D4986" s="13">
        <v>0.25</v>
      </c>
      <c r="E4986" t="str">
        <f>VLOOKUP(C4986,Лист1!H:K,4,0)</f>
        <v>С</v>
      </c>
      <c r="F4986">
        <f>VLOOKUP(C4986,Лист1!H:L,5,0)</f>
        <v>277.2</v>
      </c>
      <c r="G4986">
        <f>IFERROR(VLOOKUP(CONCATENATE(C4986,A4986),Лист1!D:E,2,0),0)</f>
        <v>0</v>
      </c>
    </row>
    <row r="4987" spans="1:7" customFormat="1" hidden="1" x14ac:dyDescent="0.25">
      <c r="A4987" s="10">
        <v>45627</v>
      </c>
      <c r="B4987" s="2" t="s">
        <v>3</v>
      </c>
      <c r="C4987" s="1" t="s">
        <v>889</v>
      </c>
      <c r="D4987" s="13">
        <v>0.25</v>
      </c>
      <c r="E4987" t="str">
        <f>VLOOKUP(C4987,Лист1!H:K,4,0)</f>
        <v>С</v>
      </c>
      <c r="F4987">
        <f>VLOOKUP(C4987,Лист1!H:L,5,0)</f>
        <v>388.32</v>
      </c>
      <c r="G4987">
        <f>IFERROR(VLOOKUP(CONCATENATE(C4987,A4987),Лист1!D:E,2,0),0)</f>
        <v>0</v>
      </c>
    </row>
    <row r="4988" spans="1:7" customFormat="1" hidden="1" x14ac:dyDescent="0.25">
      <c r="A4988" s="10">
        <v>45627</v>
      </c>
      <c r="B4988" s="2" t="s">
        <v>3</v>
      </c>
      <c r="C4988" s="1">
        <v>545336</v>
      </c>
      <c r="D4988" s="13">
        <v>0.25</v>
      </c>
      <c r="E4988" t="str">
        <f>VLOOKUP(C4988,Лист1!H:K,4,0)</f>
        <v>С</v>
      </c>
      <c r="F4988">
        <f>VLOOKUP(C4988,Лист1!H:L,5,0)</f>
        <v>277.2</v>
      </c>
      <c r="G4988">
        <f>IFERROR(VLOOKUP(CONCATENATE(C4988,A4988),Лист1!D:E,2,0),0)</f>
        <v>0</v>
      </c>
    </row>
    <row r="4989" spans="1:7" customFormat="1" hidden="1" x14ac:dyDescent="0.25">
      <c r="A4989" s="10">
        <v>45627</v>
      </c>
      <c r="B4989" s="2" t="s">
        <v>3</v>
      </c>
      <c r="C4989" s="1">
        <v>545117</v>
      </c>
      <c r="D4989" s="13">
        <v>0.25</v>
      </c>
      <c r="E4989" t="str">
        <f>VLOOKUP(C4989,Лист1!H:K,4,0)</f>
        <v>В</v>
      </c>
      <c r="F4989">
        <f>VLOOKUP(C4989,Лист1!H:L,5,0)</f>
        <v>832.8</v>
      </c>
      <c r="G4989">
        <f>IFERROR(VLOOKUP(CONCATENATE(C4989,A4989),Лист1!D:E,2,0),0)</f>
        <v>0</v>
      </c>
    </row>
    <row r="4990" spans="1:7" customFormat="1" hidden="1" x14ac:dyDescent="0.25">
      <c r="A4990" s="10">
        <v>45627</v>
      </c>
      <c r="B4990" s="2" t="s">
        <v>3</v>
      </c>
      <c r="C4990" s="1">
        <v>545121</v>
      </c>
      <c r="D4990" s="13">
        <v>0.25</v>
      </c>
      <c r="E4990" t="str">
        <f>VLOOKUP(C4990,Лист1!H:K,4,0)</f>
        <v>В</v>
      </c>
      <c r="F4990">
        <f>VLOOKUP(C4990,Лист1!H:L,5,0)</f>
        <v>1388.34</v>
      </c>
      <c r="G4990">
        <f>IFERROR(VLOOKUP(CONCATENATE(C4990,A4990),Лист1!D:E,2,0),0)</f>
        <v>0</v>
      </c>
    </row>
    <row r="4991" spans="1:7" customFormat="1" hidden="1" x14ac:dyDescent="0.25">
      <c r="A4991" s="10">
        <v>45627</v>
      </c>
      <c r="B4991" s="2" t="s">
        <v>3</v>
      </c>
      <c r="C4991" s="1">
        <v>545334</v>
      </c>
      <c r="D4991" s="13">
        <v>0.25</v>
      </c>
      <c r="E4991" t="str">
        <f>VLOOKUP(C4991,Лист1!H:K,4,0)</f>
        <v>С</v>
      </c>
      <c r="F4991">
        <f>VLOOKUP(C4991,Лист1!H:L,5,0)</f>
        <v>721.68</v>
      </c>
      <c r="G4991">
        <f>IFERROR(VLOOKUP(CONCATENATE(C4991,A4991),Лист1!D:E,2,0),0)</f>
        <v>0</v>
      </c>
    </row>
    <row r="4992" spans="1:7" customFormat="1" hidden="1" x14ac:dyDescent="0.25">
      <c r="A4992" s="10">
        <v>45627</v>
      </c>
      <c r="B4992" s="2" t="s">
        <v>3</v>
      </c>
      <c r="C4992" s="1">
        <v>545010</v>
      </c>
      <c r="D4992" s="13">
        <v>0.25</v>
      </c>
      <c r="E4992" t="str">
        <f>VLOOKUP(C4992,Лист1!H:K,4,0)</f>
        <v>С</v>
      </c>
      <c r="F4992">
        <f>VLOOKUP(C4992,Лист1!H:L,5,0)</f>
        <v>555</v>
      </c>
      <c r="G4992">
        <f>IFERROR(VLOOKUP(CONCATENATE(C4992,A4992),Лист1!D:E,2,0),0)</f>
        <v>0</v>
      </c>
    </row>
    <row r="4993" spans="1:7" customFormat="1" hidden="1" x14ac:dyDescent="0.25">
      <c r="A4993" s="10">
        <v>45627</v>
      </c>
      <c r="B4993" s="2" t="s">
        <v>3</v>
      </c>
      <c r="C4993" s="1">
        <v>545033</v>
      </c>
      <c r="D4993" s="13">
        <v>0.33</v>
      </c>
      <c r="E4993" t="str">
        <f>VLOOKUP(C4993,Лист1!H:K,4,0)</f>
        <v>В</v>
      </c>
      <c r="F4993">
        <f>VLOOKUP(C4993,Лист1!H:L,5,0)</f>
        <v>127.2</v>
      </c>
      <c r="G4993">
        <f>IFERROR(VLOOKUP(CONCATENATE(C4993,A4993),Лист1!D:E,2,0),0)</f>
        <v>0</v>
      </c>
    </row>
    <row r="4994" spans="1:7" customFormat="1" hidden="1" x14ac:dyDescent="0.25">
      <c r="A4994" s="10">
        <v>45627</v>
      </c>
      <c r="B4994" s="2" t="s">
        <v>44</v>
      </c>
      <c r="C4994" s="1">
        <v>542415</v>
      </c>
      <c r="D4994" s="13">
        <v>0.2</v>
      </c>
      <c r="E4994" t="str">
        <f>VLOOKUP(C4994,Лист1!H:K,4,0)</f>
        <v>V</v>
      </c>
      <c r="F4994">
        <f>VLOOKUP(C4994,Лист1!H:L,5,0)</f>
        <v>527.22</v>
      </c>
      <c r="G4994">
        <f>IFERROR(VLOOKUP(CONCATENATE(C4994,A4994),Лист1!D:E,2,0),0)</f>
        <v>0</v>
      </c>
    </row>
    <row r="4995" spans="1:7" customFormat="1" hidden="1" x14ac:dyDescent="0.25">
      <c r="A4995" s="10">
        <v>45627</v>
      </c>
      <c r="B4995" s="2" t="s">
        <v>44</v>
      </c>
      <c r="C4995" s="1">
        <v>542409</v>
      </c>
      <c r="D4995" s="13">
        <v>0.2</v>
      </c>
      <c r="E4995" t="str">
        <f>VLOOKUP(C4995,Лист1!H:K,4,0)</f>
        <v>V</v>
      </c>
      <c r="F4995">
        <f>VLOOKUP(C4995,Лист1!H:L,5,0)</f>
        <v>527.22</v>
      </c>
      <c r="G4995">
        <f>IFERROR(VLOOKUP(CONCATENATE(C4995,A4995),Лист1!D:E,2,0),0)</f>
        <v>0</v>
      </c>
    </row>
    <row r="4996" spans="1:7" customFormat="1" hidden="1" x14ac:dyDescent="0.25">
      <c r="A4996" s="10">
        <v>45627</v>
      </c>
      <c r="B4996" s="2" t="s">
        <v>44</v>
      </c>
      <c r="C4996" s="1">
        <v>542608</v>
      </c>
      <c r="D4996" s="13">
        <v>0.2</v>
      </c>
      <c r="E4996" t="str">
        <f>VLOOKUP(C4996,Лист1!H:K,4,0)</f>
        <v>V</v>
      </c>
      <c r="F4996">
        <f>VLOOKUP(C4996,Лист1!H:L,5,0)</f>
        <v>610.55999999999995</v>
      </c>
      <c r="G4996">
        <f>IFERROR(VLOOKUP(CONCATENATE(C4996,A4996),Лист1!D:E,2,0),0)</f>
        <v>0</v>
      </c>
    </row>
    <row r="4997" spans="1:7" customFormat="1" hidden="1" x14ac:dyDescent="0.25">
      <c r="A4997" s="10">
        <v>45627</v>
      </c>
      <c r="B4997" s="2" t="s">
        <v>44</v>
      </c>
      <c r="C4997" s="1" t="s">
        <v>890</v>
      </c>
      <c r="D4997" s="13">
        <v>0.2</v>
      </c>
      <c r="E4997" t="str">
        <f>VLOOKUP(C4997,Лист1!H:K,4,0)</f>
        <v>V</v>
      </c>
      <c r="F4997">
        <f>VLOOKUP(C4997,Лист1!H:L,5,0)</f>
        <v>610.55999999999995</v>
      </c>
      <c r="G4997">
        <f>IFERROR(VLOOKUP(CONCATENATE(C4997,A4997),Лист1!D:E,2,0),0)</f>
        <v>0</v>
      </c>
    </row>
    <row r="4998" spans="1:7" customFormat="1" hidden="1" x14ac:dyDescent="0.25">
      <c r="A4998" s="10">
        <v>45627</v>
      </c>
      <c r="B4998" s="2" t="s">
        <v>44</v>
      </c>
      <c r="C4998" s="1">
        <v>542015</v>
      </c>
      <c r="D4998" s="13">
        <v>0.25</v>
      </c>
      <c r="E4998" t="str">
        <f>VLOOKUP(C4998,Лист1!H:K,4,0)</f>
        <v>V</v>
      </c>
      <c r="F4998">
        <f>VLOOKUP(C4998,Лист1!H:L,5,0)</f>
        <v>360.54</v>
      </c>
      <c r="G4998">
        <f>IFERROR(VLOOKUP(CONCATENATE(C4998,A4998),Лист1!D:E,2,0),0)</f>
        <v>0</v>
      </c>
    </row>
    <row r="4999" spans="1:7" customFormat="1" hidden="1" x14ac:dyDescent="0.25">
      <c r="A4999" s="10">
        <v>45627</v>
      </c>
      <c r="B4999" s="2" t="s">
        <v>44</v>
      </c>
      <c r="C4999" s="1" t="s">
        <v>45</v>
      </c>
      <c r="D4999" s="13">
        <v>0.25</v>
      </c>
      <c r="E4999" t="str">
        <f>VLOOKUP(C4999,Лист1!H:K,4,0)</f>
        <v>V</v>
      </c>
      <c r="F4999">
        <f>VLOOKUP(C4999,Лист1!H:L,5,0)</f>
        <v>360.54</v>
      </c>
      <c r="G4999">
        <f>IFERROR(VLOOKUP(CONCATENATE(C4999,A4999),Лист1!D:E,2,0),0)</f>
        <v>0</v>
      </c>
    </row>
    <row r="5000" spans="1:7" customFormat="1" hidden="1" x14ac:dyDescent="0.25">
      <c r="A5000" s="10">
        <v>45627</v>
      </c>
      <c r="B5000" s="2" t="s">
        <v>44</v>
      </c>
      <c r="C5000" s="1" t="s">
        <v>891</v>
      </c>
      <c r="D5000" s="13">
        <v>0.25</v>
      </c>
      <c r="E5000" t="str">
        <f>VLOOKUP(C5000,Лист1!H:K,4,0)</f>
        <v>V</v>
      </c>
      <c r="F5000">
        <f>VLOOKUP(C5000,Лист1!H:L,5,0)</f>
        <v>388.32</v>
      </c>
      <c r="G5000">
        <f>IFERROR(VLOOKUP(CONCATENATE(C5000,A5000),Лист1!D:E,2,0),0)</f>
        <v>0</v>
      </c>
    </row>
    <row r="5001" spans="1:7" customFormat="1" hidden="1" x14ac:dyDescent="0.25">
      <c r="A5001" s="10">
        <v>45627</v>
      </c>
      <c r="B5001" s="2" t="s">
        <v>44</v>
      </c>
      <c r="C5001" s="1" t="s">
        <v>990</v>
      </c>
      <c r="D5001" s="13">
        <v>0.25</v>
      </c>
      <c r="E5001" t="str">
        <f>VLOOKUP(C5001,Лист1!H:K,4,0)</f>
        <v>V</v>
      </c>
      <c r="F5001">
        <f>VLOOKUP(C5001,Лист1!H:L,5,0)</f>
        <v>555</v>
      </c>
      <c r="G5001">
        <f>IFERROR(VLOOKUP(CONCATENATE(C5001,A5001),Лист1!D:E,2,0),0)</f>
        <v>0</v>
      </c>
    </row>
    <row r="5002" spans="1:7" customFormat="1" hidden="1" x14ac:dyDescent="0.25">
      <c r="A5002" s="10">
        <v>45627</v>
      </c>
      <c r="B5002" s="2" t="s">
        <v>44</v>
      </c>
      <c r="C5002" s="1">
        <v>542029</v>
      </c>
      <c r="D5002" s="13">
        <v>0.25</v>
      </c>
      <c r="E5002" t="str">
        <f>VLOOKUP(C5002,Лист1!H:K,4,0)</f>
        <v>V</v>
      </c>
      <c r="F5002">
        <f>VLOOKUP(C5002,Лист1!H:L,5,0)</f>
        <v>666.12</v>
      </c>
      <c r="G5002">
        <f>IFERROR(VLOOKUP(CONCATENATE(C5002,A5002),Лист1!D:E,2,0),0)</f>
        <v>0</v>
      </c>
    </row>
    <row r="5003" spans="1:7" customFormat="1" hidden="1" x14ac:dyDescent="0.25">
      <c r="A5003" s="10">
        <v>45627</v>
      </c>
      <c r="B5003" s="2" t="s">
        <v>44</v>
      </c>
      <c r="C5003" s="1">
        <v>542017</v>
      </c>
      <c r="D5003" s="13">
        <v>0.25</v>
      </c>
      <c r="E5003" t="str">
        <f>VLOOKUP(C5003,Лист1!H:K,4,0)</f>
        <v>V</v>
      </c>
      <c r="F5003">
        <f>VLOOKUP(C5003,Лист1!H:L,5,0)</f>
        <v>666.12</v>
      </c>
      <c r="G5003">
        <f>IFERROR(VLOOKUP(CONCATENATE(C5003,A5003),Лист1!D:E,2,0),0)</f>
        <v>0</v>
      </c>
    </row>
    <row r="5004" spans="1:7" customFormat="1" hidden="1" x14ac:dyDescent="0.25">
      <c r="A5004" s="10">
        <v>45627</v>
      </c>
      <c r="B5004" s="2" t="s">
        <v>44</v>
      </c>
      <c r="C5004" s="1">
        <v>542040</v>
      </c>
      <c r="D5004" s="13">
        <v>0.33</v>
      </c>
      <c r="E5004" t="str">
        <f>VLOOKUP(C5004,Лист1!H:K,4,0)</f>
        <v>V</v>
      </c>
      <c r="F5004">
        <f>VLOOKUP(C5004,Лист1!H:L,5,0)</f>
        <v>166.14</v>
      </c>
      <c r="G5004">
        <f>IFERROR(VLOOKUP(CONCATENATE(C5004,A5004),Лист1!D:E,2,0),0)</f>
        <v>0</v>
      </c>
    </row>
    <row r="5005" spans="1:7" customFormat="1" hidden="1" x14ac:dyDescent="0.25">
      <c r="A5005" s="10">
        <v>45627</v>
      </c>
      <c r="B5005" s="2" t="s">
        <v>205</v>
      </c>
      <c r="C5005" s="1" t="s">
        <v>820</v>
      </c>
      <c r="D5005" s="13">
        <v>0.2</v>
      </c>
      <c r="E5005" t="str">
        <f>VLOOKUP(C5005,Лист1!H:K,4,0)</f>
        <v>В</v>
      </c>
      <c r="F5005">
        <f>VLOOKUP(C5005,Лист1!H:L,5,0)</f>
        <v>666.12</v>
      </c>
      <c r="G5005">
        <f>IFERROR(VLOOKUP(CONCATENATE(C5005,A5005),Лист1!D:E,2,0),0)</f>
        <v>0</v>
      </c>
    </row>
    <row r="5006" spans="1:7" customFormat="1" hidden="1" x14ac:dyDescent="0.25">
      <c r="A5006" s="10">
        <v>45627</v>
      </c>
      <c r="B5006" s="2" t="s">
        <v>205</v>
      </c>
      <c r="C5006" s="1" t="s">
        <v>212</v>
      </c>
      <c r="D5006" s="13">
        <v>0.2</v>
      </c>
      <c r="E5006" t="str">
        <f>VLOOKUP(C5006,Лист1!H:K,4,0)</f>
        <v>V</v>
      </c>
      <c r="F5006">
        <f>VLOOKUP(C5006,Лист1!H:L,5,0)</f>
        <v>666.12</v>
      </c>
      <c r="G5006">
        <f>IFERROR(VLOOKUP(CONCATENATE(C5006,A5006),Лист1!D:E,2,0),0)</f>
        <v>0</v>
      </c>
    </row>
    <row r="5007" spans="1:7" customFormat="1" hidden="1" x14ac:dyDescent="0.25">
      <c r="A5007" s="10">
        <v>45627</v>
      </c>
      <c r="B5007" s="2" t="s">
        <v>205</v>
      </c>
      <c r="C5007" s="1" t="s">
        <v>208</v>
      </c>
      <c r="D5007" s="13">
        <v>0.2</v>
      </c>
      <c r="E5007" t="str">
        <f>VLOOKUP(C5007,Лист1!H:K,4,0)</f>
        <v>В</v>
      </c>
      <c r="F5007">
        <f>VLOOKUP(C5007,Лист1!H:L,5,0)</f>
        <v>666.12</v>
      </c>
      <c r="G5007">
        <f>IFERROR(VLOOKUP(CONCATENATE(C5007,A5007),Лист1!D:E,2,0),0)</f>
        <v>0</v>
      </c>
    </row>
    <row r="5008" spans="1:7" customFormat="1" hidden="1" x14ac:dyDescent="0.25">
      <c r="A5008" s="10">
        <v>45627</v>
      </c>
      <c r="B5008" s="2" t="s">
        <v>205</v>
      </c>
      <c r="C5008" s="1" t="s">
        <v>837</v>
      </c>
      <c r="D5008" s="13">
        <v>0.2</v>
      </c>
      <c r="E5008" t="str">
        <f>VLOOKUP(C5008,Лист1!H:K,4,0)</f>
        <v>V</v>
      </c>
      <c r="F5008">
        <f>VLOOKUP(C5008,Лист1!H:L,5,0)</f>
        <v>349.44</v>
      </c>
      <c r="G5008">
        <f>IFERROR(VLOOKUP(CONCATENATE(C5008,A5008),Лист1!D:E,2,0),0)</f>
        <v>0</v>
      </c>
    </row>
    <row r="5009" spans="1:7" customFormat="1" hidden="1" x14ac:dyDescent="0.25">
      <c r="A5009" s="10">
        <v>45627</v>
      </c>
      <c r="B5009" s="2" t="s">
        <v>205</v>
      </c>
      <c r="C5009" s="1" t="s">
        <v>207</v>
      </c>
      <c r="D5009" s="13">
        <v>0.2</v>
      </c>
      <c r="E5009" t="str">
        <f>VLOOKUP(C5009,Лист1!H:K,4,0)</f>
        <v>А</v>
      </c>
      <c r="F5009">
        <f>VLOOKUP(C5009,Лист1!H:L,5,0)</f>
        <v>832.8</v>
      </c>
      <c r="G5009">
        <f>IFERROR(VLOOKUP(CONCATENATE(C5009,A5009),Лист1!D:E,2,0),0)</f>
        <v>0</v>
      </c>
    </row>
    <row r="5010" spans="1:7" customFormat="1" hidden="1" x14ac:dyDescent="0.25">
      <c r="A5010" s="10">
        <v>45627</v>
      </c>
      <c r="B5010" s="2" t="s">
        <v>205</v>
      </c>
      <c r="C5010" s="1" t="s">
        <v>209</v>
      </c>
      <c r="D5010" s="13">
        <v>0.2</v>
      </c>
      <c r="E5010" t="str">
        <f>VLOOKUP(C5010,Лист1!H:K,4,0)</f>
        <v>А</v>
      </c>
      <c r="F5010">
        <f>VLOOKUP(C5010,Лист1!H:L,5,0)</f>
        <v>832.8</v>
      </c>
      <c r="G5010">
        <f>IFERROR(VLOOKUP(CONCATENATE(C5010,A5010),Лист1!D:E,2,0),0)</f>
        <v>0</v>
      </c>
    </row>
    <row r="5011" spans="1:7" customFormat="1" hidden="1" x14ac:dyDescent="0.25">
      <c r="A5011" s="10">
        <v>45627</v>
      </c>
      <c r="B5011" s="2" t="s">
        <v>213</v>
      </c>
      <c r="C5011" s="1">
        <v>26816</v>
      </c>
      <c r="D5011" s="13">
        <v>0.2</v>
      </c>
      <c r="E5011" t="str">
        <f>VLOOKUP(C5011,Лист1!H:K,4,0)</f>
        <v>С</v>
      </c>
      <c r="F5011">
        <f>VLOOKUP(C5011,Лист1!H:L,5,0)</f>
        <v>1054.98</v>
      </c>
      <c r="G5011">
        <f>IFERROR(VLOOKUP(CONCATENATE(C5011,A5011),Лист1!D:E,2,0),0)</f>
        <v>0</v>
      </c>
    </row>
    <row r="5012" spans="1:7" customFormat="1" hidden="1" x14ac:dyDescent="0.25">
      <c r="A5012" s="10">
        <v>45627</v>
      </c>
      <c r="B5012" s="2" t="s">
        <v>213</v>
      </c>
      <c r="C5012" s="1">
        <v>27610</v>
      </c>
      <c r="D5012" s="13">
        <v>0.2</v>
      </c>
      <c r="E5012" t="str">
        <f>VLOOKUP(C5012,Лист1!H:K,4,0)</f>
        <v>С</v>
      </c>
      <c r="F5012">
        <f>VLOOKUP(C5012,Лист1!H:L,5,0)</f>
        <v>777.24</v>
      </c>
      <c r="G5012">
        <f>IFERROR(VLOOKUP(CONCATENATE(C5012,A5012),Лист1!D:E,2,0),0)</f>
        <v>0</v>
      </c>
    </row>
    <row r="5013" spans="1:7" customFormat="1" hidden="1" x14ac:dyDescent="0.25">
      <c r="A5013" s="10">
        <v>45627</v>
      </c>
      <c r="B5013" s="2" t="s">
        <v>213</v>
      </c>
      <c r="C5013" s="1">
        <v>27609</v>
      </c>
      <c r="D5013" s="13">
        <v>0.2</v>
      </c>
      <c r="E5013" t="str">
        <f>VLOOKUP(C5013,Лист1!H:K,4,0)</f>
        <v>С</v>
      </c>
      <c r="F5013">
        <f>VLOOKUP(C5013,Лист1!H:L,5,0)</f>
        <v>777.24</v>
      </c>
      <c r="G5013">
        <f>IFERROR(VLOOKUP(CONCATENATE(C5013,A5013),Лист1!D:E,2,0),0)</f>
        <v>0</v>
      </c>
    </row>
    <row r="5014" spans="1:7" customFormat="1" hidden="1" x14ac:dyDescent="0.25">
      <c r="A5014" s="10">
        <v>45627</v>
      </c>
      <c r="B5014" s="2" t="s">
        <v>213</v>
      </c>
      <c r="C5014" s="1">
        <v>26080</v>
      </c>
      <c r="D5014" s="13">
        <v>0.2</v>
      </c>
      <c r="E5014" t="str">
        <f>VLOOKUP(C5014,Лист1!H:K,4,0)</f>
        <v>В</v>
      </c>
      <c r="F5014">
        <f>VLOOKUP(C5014,Лист1!H:L,5,0)</f>
        <v>777.24</v>
      </c>
      <c r="G5014">
        <f>IFERROR(VLOOKUP(CONCATENATE(C5014,A5014),Лист1!D:E,2,0),0)</f>
        <v>0</v>
      </c>
    </row>
    <row r="5015" spans="1:7" customFormat="1" hidden="1" x14ac:dyDescent="0.25">
      <c r="A5015" s="10">
        <v>45627</v>
      </c>
      <c r="B5015" s="2" t="s">
        <v>213</v>
      </c>
      <c r="C5015" s="1">
        <v>26099</v>
      </c>
      <c r="D5015" s="13">
        <v>0.2</v>
      </c>
      <c r="E5015" t="str">
        <f>VLOOKUP(C5015,Лист1!H:K,4,0)</f>
        <v>А</v>
      </c>
      <c r="F5015">
        <f>VLOOKUP(C5015,Лист1!H:L,5,0)</f>
        <v>2221.6799999999998</v>
      </c>
      <c r="G5015">
        <f>IFERROR(VLOOKUP(CONCATENATE(C5015,A5015),Лист1!D:E,2,0),0)</f>
        <v>0</v>
      </c>
    </row>
    <row r="5016" spans="1:7" customFormat="1" hidden="1" x14ac:dyDescent="0.25">
      <c r="A5016" s="10">
        <v>45627</v>
      </c>
      <c r="B5016" s="2" t="s">
        <v>213</v>
      </c>
      <c r="C5016" s="1">
        <v>26832</v>
      </c>
      <c r="D5016" s="13">
        <v>0.2</v>
      </c>
      <c r="E5016" t="str">
        <f>VLOOKUP(C5016,Лист1!H:K,4,0)</f>
        <v>А</v>
      </c>
      <c r="F5016">
        <f>VLOOKUP(C5016,Лист1!H:L,5,0)</f>
        <v>2777.22</v>
      </c>
      <c r="G5016">
        <f>IFERROR(VLOOKUP(CONCATENATE(C5016,A5016),Лист1!D:E,2,0),0)</f>
        <v>0</v>
      </c>
    </row>
    <row r="5017" spans="1:7" customFormat="1" hidden="1" x14ac:dyDescent="0.25">
      <c r="A5017" s="10">
        <v>45627</v>
      </c>
      <c r="B5017" s="2" t="s">
        <v>213</v>
      </c>
      <c r="C5017" s="1">
        <v>27060</v>
      </c>
      <c r="D5017" s="13">
        <v>0.25</v>
      </c>
      <c r="E5017" t="str">
        <f>VLOOKUP(C5017,Лист1!H:K,4,0)</f>
        <v>V</v>
      </c>
      <c r="F5017">
        <f>VLOOKUP(C5017,Лист1!H:L,5,0)</f>
        <v>2166.12</v>
      </c>
      <c r="G5017">
        <f>IFERROR(VLOOKUP(CONCATENATE(C5017,A5017),Лист1!D:E,2,0),0)</f>
        <v>0</v>
      </c>
    </row>
    <row r="5018" spans="1:7" customFormat="1" hidden="1" x14ac:dyDescent="0.25">
      <c r="A5018" s="10">
        <v>45627</v>
      </c>
      <c r="B5018" s="2" t="s">
        <v>213</v>
      </c>
      <c r="C5018" s="1">
        <v>27499</v>
      </c>
      <c r="D5018" s="13">
        <v>0.25</v>
      </c>
      <c r="E5018" t="str">
        <f>VLOOKUP(C5018,Лист1!H:K,4,0)</f>
        <v>V</v>
      </c>
      <c r="F5018">
        <f>VLOOKUP(C5018,Лист1!H:L,5,0)</f>
        <v>2166.12</v>
      </c>
      <c r="G5018">
        <f>IFERROR(VLOOKUP(CONCATENATE(C5018,A5018),Лист1!D:E,2,0),0)</f>
        <v>0</v>
      </c>
    </row>
    <row r="5019" spans="1:7" customFormat="1" hidden="1" x14ac:dyDescent="0.25">
      <c r="A5019" s="10">
        <v>45627</v>
      </c>
      <c r="B5019" s="2" t="s">
        <v>618</v>
      </c>
      <c r="C5019" s="1" t="s">
        <v>705</v>
      </c>
      <c r="D5019" s="13">
        <v>0.25</v>
      </c>
      <c r="E5019" t="str">
        <f>VLOOKUP(C5019,Лист1!H:K,4,0)</f>
        <v>V</v>
      </c>
      <c r="F5019">
        <f>VLOOKUP(C5019,Лист1!H:L,5,0)</f>
        <v>499.44</v>
      </c>
      <c r="G5019">
        <f>IFERROR(VLOOKUP(CONCATENATE(C5019,A5019),Лист1!D:E,2,0),0)</f>
        <v>0</v>
      </c>
    </row>
    <row r="5020" spans="1:7" customFormat="1" hidden="1" x14ac:dyDescent="0.25">
      <c r="A5020" s="10">
        <v>45627</v>
      </c>
      <c r="B5020" s="2" t="s">
        <v>618</v>
      </c>
      <c r="C5020" s="1" t="s">
        <v>706</v>
      </c>
      <c r="D5020" s="13">
        <v>0.25</v>
      </c>
      <c r="E5020" t="str">
        <f>VLOOKUP(C5020,Лист1!H:K,4,0)</f>
        <v>V</v>
      </c>
      <c r="F5020">
        <f>VLOOKUP(C5020,Лист1!H:L,5,0)</f>
        <v>416.1</v>
      </c>
      <c r="G5020">
        <f>IFERROR(VLOOKUP(CONCATENATE(C5020,A5020),Лист1!D:E,2,0),0)</f>
        <v>0</v>
      </c>
    </row>
    <row r="5021" spans="1:7" customFormat="1" hidden="1" x14ac:dyDescent="0.25">
      <c r="A5021" s="10">
        <v>45627</v>
      </c>
      <c r="B5021" s="2" t="s">
        <v>618</v>
      </c>
      <c r="C5021" s="1" t="s">
        <v>707</v>
      </c>
      <c r="D5021" s="13">
        <v>0.25</v>
      </c>
      <c r="E5021" t="str">
        <f>VLOOKUP(C5021,Лист1!H:K,4,0)</f>
        <v>V</v>
      </c>
      <c r="F5021">
        <f>VLOOKUP(C5021,Лист1!H:L,5,0)</f>
        <v>321.66000000000003</v>
      </c>
      <c r="G5021">
        <f>IFERROR(VLOOKUP(CONCATENATE(C5021,A5021),Лист1!D:E,2,0),0)</f>
        <v>0</v>
      </c>
    </row>
    <row r="5022" spans="1:7" customFormat="1" hidden="1" x14ac:dyDescent="0.25">
      <c r="A5022" s="10">
        <v>45627</v>
      </c>
      <c r="B5022" s="2" t="s">
        <v>618</v>
      </c>
      <c r="C5022" s="1" t="s">
        <v>708</v>
      </c>
      <c r="D5022" s="13">
        <v>0.25</v>
      </c>
      <c r="E5022" t="str">
        <f>VLOOKUP(C5022,Лист1!H:K,4,0)</f>
        <v>V</v>
      </c>
      <c r="F5022">
        <f>VLOOKUP(C5022,Лист1!H:L,5,0)</f>
        <v>166.14</v>
      </c>
      <c r="G5022">
        <f>IFERROR(VLOOKUP(CONCATENATE(C5022,A5022),Лист1!D:E,2,0),0)</f>
        <v>0</v>
      </c>
    </row>
    <row r="5023" spans="1:7" customFormat="1" hidden="1" x14ac:dyDescent="0.25">
      <c r="A5023" s="10">
        <v>45627</v>
      </c>
      <c r="B5023" s="2" t="s">
        <v>618</v>
      </c>
      <c r="C5023" s="1" t="s">
        <v>709</v>
      </c>
      <c r="D5023" s="13">
        <v>0.25</v>
      </c>
      <c r="E5023" t="str">
        <f>VLOOKUP(C5023,Лист1!H:K,4,0)</f>
        <v>V</v>
      </c>
      <c r="F5023">
        <f>VLOOKUP(C5023,Лист1!H:L,5,0)</f>
        <v>166.14</v>
      </c>
      <c r="G5023">
        <f>IFERROR(VLOOKUP(CONCATENATE(C5023,A5023),Лист1!D:E,2,0),0)</f>
        <v>0</v>
      </c>
    </row>
    <row r="5024" spans="1:7" customFormat="1" hidden="1" x14ac:dyDescent="0.25">
      <c r="A5024" s="10">
        <v>45627</v>
      </c>
      <c r="B5024" s="2" t="s">
        <v>618</v>
      </c>
      <c r="C5024" s="1" t="s">
        <v>710</v>
      </c>
      <c r="D5024" s="13">
        <v>0.25</v>
      </c>
      <c r="E5024" t="str">
        <f>VLOOKUP(C5024,Лист1!H:K,4,0)</f>
        <v>V</v>
      </c>
      <c r="F5024">
        <f>VLOOKUP(C5024,Лист1!H:L,5,0)</f>
        <v>166.14</v>
      </c>
      <c r="G5024">
        <f>IFERROR(VLOOKUP(CONCATENATE(C5024,A5024),Лист1!D:E,2,0),0)</f>
        <v>0</v>
      </c>
    </row>
    <row r="5025" spans="1:7" customFormat="1" hidden="1" x14ac:dyDescent="0.25">
      <c r="A5025" s="10">
        <v>45627</v>
      </c>
      <c r="B5025" s="2" t="s">
        <v>618</v>
      </c>
      <c r="C5025" s="1" t="s">
        <v>711</v>
      </c>
      <c r="D5025" s="13">
        <v>0.25</v>
      </c>
      <c r="E5025" t="str">
        <f>VLOOKUP(C5025,Лист1!H:K,4,0)</f>
        <v>V</v>
      </c>
      <c r="F5025">
        <f>VLOOKUP(C5025,Лист1!H:L,5,0)</f>
        <v>266.10000000000002</v>
      </c>
      <c r="G5025">
        <f>IFERROR(VLOOKUP(CONCATENATE(C5025,A5025),Лист1!D:E,2,0),0)</f>
        <v>0</v>
      </c>
    </row>
    <row r="5026" spans="1:7" customFormat="1" hidden="1" x14ac:dyDescent="0.25">
      <c r="A5026" s="10">
        <v>45627</v>
      </c>
      <c r="B5026" s="2" t="s">
        <v>618</v>
      </c>
      <c r="C5026" s="1" t="s">
        <v>619</v>
      </c>
      <c r="D5026" s="13">
        <v>0.25</v>
      </c>
      <c r="E5026" t="str">
        <f>VLOOKUP(C5026,Лист1!H:K,4,0)</f>
        <v>V</v>
      </c>
      <c r="F5026">
        <f>VLOOKUP(C5026,Лист1!H:L,5,0)</f>
        <v>666.12</v>
      </c>
      <c r="G5026">
        <f>IFERROR(VLOOKUP(CONCATENATE(C5026,A5026),Лист1!D:E,2,0),0)</f>
        <v>0</v>
      </c>
    </row>
    <row r="5027" spans="1:7" customFormat="1" hidden="1" x14ac:dyDescent="0.25">
      <c r="A5027" s="10">
        <v>45627</v>
      </c>
      <c r="B5027" s="2" t="s">
        <v>618</v>
      </c>
      <c r="C5027" s="1" t="s">
        <v>620</v>
      </c>
      <c r="D5027" s="13">
        <v>0.25</v>
      </c>
      <c r="E5027" t="str">
        <f>VLOOKUP(C5027,Лист1!H:K,4,0)</f>
        <v>V</v>
      </c>
      <c r="F5027">
        <f>VLOOKUP(C5027,Лист1!H:L,5,0)</f>
        <v>610.55999999999995</v>
      </c>
      <c r="G5027">
        <f>IFERROR(VLOOKUP(CONCATENATE(C5027,A5027),Лист1!D:E,2,0),0)</f>
        <v>0</v>
      </c>
    </row>
    <row r="5028" spans="1:7" customFormat="1" hidden="1" x14ac:dyDescent="0.25">
      <c r="A5028" s="10">
        <v>45627</v>
      </c>
      <c r="B5028" s="2" t="s">
        <v>618</v>
      </c>
      <c r="C5028" s="1" t="s">
        <v>621</v>
      </c>
      <c r="D5028" s="13">
        <v>0.25</v>
      </c>
      <c r="E5028" t="str">
        <f>VLOOKUP(C5028,Лист1!H:K,4,0)</f>
        <v>V</v>
      </c>
      <c r="F5028">
        <f>VLOOKUP(C5028,Лист1!H:L,5,0)</f>
        <v>527.22</v>
      </c>
      <c r="G5028">
        <f>IFERROR(VLOOKUP(CONCATENATE(C5028,A5028),Лист1!D:E,2,0),0)</f>
        <v>0</v>
      </c>
    </row>
    <row r="5029" spans="1:7" customFormat="1" hidden="1" x14ac:dyDescent="0.25">
      <c r="A5029" s="10">
        <v>45627</v>
      </c>
      <c r="B5029" s="2" t="s">
        <v>618</v>
      </c>
      <c r="C5029" s="1" t="s">
        <v>622</v>
      </c>
      <c r="D5029" s="13">
        <v>0.25</v>
      </c>
      <c r="E5029" t="str">
        <f>VLOOKUP(C5029,Лист1!H:K,4,0)</f>
        <v>V</v>
      </c>
      <c r="F5029">
        <f>VLOOKUP(C5029,Лист1!H:L,5,0)</f>
        <v>527.22</v>
      </c>
      <c r="G5029">
        <f>IFERROR(VLOOKUP(CONCATENATE(C5029,A5029),Лист1!D:E,2,0),0)</f>
        <v>0</v>
      </c>
    </row>
    <row r="5030" spans="1:7" customFormat="1" hidden="1" x14ac:dyDescent="0.25">
      <c r="A5030" s="10">
        <v>45627</v>
      </c>
      <c r="B5030" s="2" t="s">
        <v>618</v>
      </c>
      <c r="C5030" s="1" t="s">
        <v>712</v>
      </c>
      <c r="D5030" s="13">
        <v>0.25</v>
      </c>
      <c r="E5030" t="str">
        <f>VLOOKUP(C5030,Лист1!H:K,4,0)</f>
        <v>V</v>
      </c>
      <c r="F5030">
        <f>VLOOKUP(C5030,Лист1!H:L,5,0)</f>
        <v>266.10000000000002</v>
      </c>
      <c r="G5030">
        <f>IFERROR(VLOOKUP(CONCATENATE(C5030,A5030),Лист1!D:E,2,0),0)</f>
        <v>0</v>
      </c>
    </row>
    <row r="5031" spans="1:7" customFormat="1" hidden="1" x14ac:dyDescent="0.25">
      <c r="A5031" s="10">
        <v>45627</v>
      </c>
      <c r="B5031" s="2" t="s">
        <v>618</v>
      </c>
      <c r="C5031" s="1" t="s">
        <v>623</v>
      </c>
      <c r="D5031" s="13">
        <v>0.25</v>
      </c>
      <c r="E5031" t="str">
        <f>VLOOKUP(C5031,Лист1!H:K,4,0)</f>
        <v>V</v>
      </c>
      <c r="F5031">
        <f>VLOOKUP(C5031,Лист1!H:L,5,0)</f>
        <v>666.12</v>
      </c>
      <c r="G5031">
        <f>IFERROR(VLOOKUP(CONCATENATE(C5031,A5031),Лист1!D:E,2,0),0)</f>
        <v>0</v>
      </c>
    </row>
    <row r="5032" spans="1:7" customFormat="1" hidden="1" x14ac:dyDescent="0.25">
      <c r="A5032" s="10">
        <v>45627</v>
      </c>
      <c r="B5032" s="2" t="s">
        <v>618</v>
      </c>
      <c r="C5032" s="1" t="s">
        <v>713</v>
      </c>
      <c r="D5032" s="13">
        <v>0.25</v>
      </c>
      <c r="E5032" t="str">
        <f>VLOOKUP(C5032,Лист1!H:K,4,0)</f>
        <v>V</v>
      </c>
      <c r="F5032">
        <f>VLOOKUP(C5032,Лист1!H:L,5,0)</f>
        <v>266.10000000000002</v>
      </c>
      <c r="G5032">
        <f>IFERROR(VLOOKUP(CONCATENATE(C5032,A5032),Лист1!D:E,2,0),0)</f>
        <v>0</v>
      </c>
    </row>
    <row r="5033" spans="1:7" customFormat="1" hidden="1" x14ac:dyDescent="0.25">
      <c r="A5033" s="10">
        <v>45627</v>
      </c>
      <c r="B5033" s="2" t="s">
        <v>618</v>
      </c>
      <c r="C5033" s="1" t="s">
        <v>714</v>
      </c>
      <c r="D5033" s="13">
        <v>0.25</v>
      </c>
      <c r="E5033" t="str">
        <f>VLOOKUP(C5033,Лист1!H:K,4,0)</f>
        <v>V</v>
      </c>
      <c r="F5033">
        <f>VLOOKUP(C5033,Лист1!H:L,5,0)</f>
        <v>321.66000000000003</v>
      </c>
      <c r="G5033">
        <f>IFERROR(VLOOKUP(CONCATENATE(C5033,A5033),Лист1!D:E,2,0),0)</f>
        <v>0</v>
      </c>
    </row>
    <row r="5034" spans="1:7" customFormat="1" hidden="1" x14ac:dyDescent="0.25">
      <c r="A5034" s="10">
        <v>45627</v>
      </c>
      <c r="B5034" s="2" t="s">
        <v>618</v>
      </c>
      <c r="C5034" s="1" t="s">
        <v>715</v>
      </c>
      <c r="D5034" s="13">
        <v>0.25</v>
      </c>
      <c r="E5034" t="str">
        <f>VLOOKUP(C5034,Лист1!H:K,4,0)</f>
        <v>V</v>
      </c>
      <c r="F5034">
        <f>VLOOKUP(C5034,Лист1!H:L,5,0)</f>
        <v>416.1</v>
      </c>
      <c r="G5034">
        <f>IFERROR(VLOOKUP(CONCATENATE(C5034,A5034),Лист1!D:E,2,0),0)</f>
        <v>0</v>
      </c>
    </row>
    <row r="5035" spans="1:7" customFormat="1" hidden="1" x14ac:dyDescent="0.25">
      <c r="A5035" s="10">
        <v>45627</v>
      </c>
      <c r="B5035" s="2" t="s">
        <v>618</v>
      </c>
      <c r="C5035" s="1" t="s">
        <v>624</v>
      </c>
      <c r="D5035" s="13">
        <v>0.25</v>
      </c>
      <c r="E5035" t="str">
        <f>VLOOKUP(C5035,Лист1!H:K,4,0)</f>
        <v>V</v>
      </c>
      <c r="F5035">
        <f>VLOOKUP(C5035,Лист1!H:L,5,0)</f>
        <v>555</v>
      </c>
      <c r="G5035">
        <f>IFERROR(VLOOKUP(CONCATENATE(C5035,A5035),Лист1!D:E,2,0),0)</f>
        <v>0</v>
      </c>
    </row>
    <row r="5036" spans="1:7" customFormat="1" hidden="1" x14ac:dyDescent="0.25">
      <c r="A5036" s="10">
        <v>45627</v>
      </c>
      <c r="B5036" s="2" t="s">
        <v>618</v>
      </c>
      <c r="C5036" s="1" t="s">
        <v>716</v>
      </c>
      <c r="D5036" s="13">
        <v>0.25</v>
      </c>
      <c r="E5036" t="str">
        <f>VLOOKUP(C5036,Лист1!H:K,4,0)</f>
        <v>V</v>
      </c>
      <c r="F5036">
        <f>VLOOKUP(C5036,Лист1!H:L,5,0)</f>
        <v>416.1</v>
      </c>
      <c r="G5036">
        <f>IFERROR(VLOOKUP(CONCATENATE(C5036,A5036),Лист1!D:E,2,0),0)</f>
        <v>0</v>
      </c>
    </row>
    <row r="5037" spans="1:7" customFormat="1" hidden="1" x14ac:dyDescent="0.25">
      <c r="A5037" s="10">
        <v>45627</v>
      </c>
      <c r="B5037" s="2" t="s">
        <v>618</v>
      </c>
      <c r="C5037" s="1" t="s">
        <v>633</v>
      </c>
      <c r="D5037" s="13">
        <v>0.25</v>
      </c>
      <c r="E5037" t="str">
        <f>VLOOKUP(C5037,Лист1!H:K,4,0)</f>
        <v>V</v>
      </c>
      <c r="F5037">
        <f>VLOOKUP(C5037,Лист1!H:L,5,0)</f>
        <v>555</v>
      </c>
      <c r="G5037">
        <f>IFERROR(VLOOKUP(CONCATENATE(C5037,A5037),Лист1!D:E,2,0),0)</f>
        <v>0</v>
      </c>
    </row>
    <row r="5038" spans="1:7" customFormat="1" hidden="1" x14ac:dyDescent="0.25">
      <c r="A5038" s="10">
        <v>45627</v>
      </c>
      <c r="B5038" s="2" t="s">
        <v>248</v>
      </c>
      <c r="C5038" s="1" t="s">
        <v>260</v>
      </c>
      <c r="D5038" s="13">
        <v>0.25</v>
      </c>
      <c r="E5038" t="str">
        <f>VLOOKUP(C5038,Лист1!H:K,4,0)</f>
        <v>А</v>
      </c>
      <c r="F5038">
        <f>VLOOKUP(C5038,Лист1!H:L,5,0)</f>
        <v>221.64</v>
      </c>
      <c r="G5038">
        <f>IFERROR(VLOOKUP(CONCATENATE(C5038,A5038),Лист1!D:E,2,0),0)</f>
        <v>0</v>
      </c>
    </row>
    <row r="5039" spans="1:7" customFormat="1" hidden="1" x14ac:dyDescent="0.25">
      <c r="A5039" s="10">
        <v>45627</v>
      </c>
      <c r="B5039" s="2" t="s">
        <v>248</v>
      </c>
      <c r="C5039" s="1" t="s">
        <v>262</v>
      </c>
      <c r="D5039" s="13">
        <v>0.25</v>
      </c>
      <c r="E5039" t="str">
        <f>VLOOKUP(C5039,Лист1!H:K,4,0)</f>
        <v>В</v>
      </c>
      <c r="F5039">
        <f>VLOOKUP(C5039,Лист1!H:L,5,0)</f>
        <v>221.64</v>
      </c>
      <c r="G5039">
        <f>IFERROR(VLOOKUP(CONCATENATE(C5039,A5039),Лист1!D:E,2,0),0)</f>
        <v>0</v>
      </c>
    </row>
    <row r="5040" spans="1:7" customFormat="1" hidden="1" x14ac:dyDescent="0.25">
      <c r="A5040" s="10">
        <v>45627</v>
      </c>
      <c r="B5040" s="2" t="s">
        <v>248</v>
      </c>
      <c r="C5040" s="1" t="s">
        <v>261</v>
      </c>
      <c r="D5040" s="13">
        <v>0.25</v>
      </c>
      <c r="E5040" t="str">
        <f>VLOOKUP(C5040,Лист1!H:K,4,0)</f>
        <v>В</v>
      </c>
      <c r="F5040">
        <f>VLOOKUP(C5040,Лист1!H:L,5,0)</f>
        <v>221.64</v>
      </c>
      <c r="G5040">
        <f>IFERROR(VLOOKUP(CONCATENATE(C5040,A5040),Лист1!D:E,2,0),0)</f>
        <v>0</v>
      </c>
    </row>
    <row r="5041" spans="1:7" customFormat="1" hidden="1" x14ac:dyDescent="0.25">
      <c r="A5041" s="10">
        <v>45627</v>
      </c>
      <c r="B5041" s="2" t="s">
        <v>248</v>
      </c>
      <c r="C5041" s="1" t="s">
        <v>258</v>
      </c>
      <c r="D5041" s="13">
        <v>0.25</v>
      </c>
      <c r="E5041" t="str">
        <f>VLOOKUP(C5041,Лист1!H:K,4,0)</f>
        <v>А</v>
      </c>
      <c r="F5041">
        <f>VLOOKUP(C5041,Лист1!H:L,5,0)</f>
        <v>221.64</v>
      </c>
      <c r="G5041">
        <f>IFERROR(VLOOKUP(CONCATENATE(C5041,A5041),Лист1!D:E,2,0),0)</f>
        <v>0</v>
      </c>
    </row>
    <row r="5042" spans="1:7" customFormat="1" hidden="1" x14ac:dyDescent="0.25">
      <c r="A5042" s="10">
        <v>45627</v>
      </c>
      <c r="B5042" s="2" t="s">
        <v>248</v>
      </c>
      <c r="C5042" s="1" t="s">
        <v>257</v>
      </c>
      <c r="D5042" s="13">
        <v>0.25</v>
      </c>
      <c r="E5042" t="str">
        <f>VLOOKUP(C5042,Лист1!H:K,4,0)</f>
        <v>В</v>
      </c>
      <c r="F5042">
        <f>VLOOKUP(C5042,Лист1!H:L,5,0)</f>
        <v>221.64</v>
      </c>
      <c r="G5042">
        <f>IFERROR(VLOOKUP(CONCATENATE(C5042,A5042),Лист1!D:E,2,0),0)</f>
        <v>0</v>
      </c>
    </row>
    <row r="5043" spans="1:7" customFormat="1" hidden="1" x14ac:dyDescent="0.25">
      <c r="A5043" s="10">
        <v>45627</v>
      </c>
      <c r="B5043" s="2" t="s">
        <v>248</v>
      </c>
      <c r="C5043" s="1" t="s">
        <v>259</v>
      </c>
      <c r="D5043" s="13">
        <v>0.25</v>
      </c>
      <c r="E5043" t="str">
        <f>VLOOKUP(C5043,Лист1!H:K,4,0)</f>
        <v>В</v>
      </c>
      <c r="F5043">
        <f>VLOOKUP(C5043,Лист1!H:L,5,0)</f>
        <v>221.64</v>
      </c>
      <c r="G5043">
        <f>IFERROR(VLOOKUP(CONCATENATE(C5043,A5043),Лист1!D:E,2,0),0)</f>
        <v>0</v>
      </c>
    </row>
    <row r="5044" spans="1:7" customFormat="1" hidden="1" x14ac:dyDescent="0.25">
      <c r="A5044" s="10">
        <v>45627</v>
      </c>
      <c r="B5044" s="2" t="s">
        <v>267</v>
      </c>
      <c r="C5044" s="1">
        <v>392</v>
      </c>
      <c r="D5044" s="13">
        <v>0.2</v>
      </c>
      <c r="E5044" t="str">
        <f>VLOOKUP(C5044,Лист1!H:K,4,0)</f>
        <v>V</v>
      </c>
      <c r="F5044">
        <f>VLOOKUP(C5044,Лист1!H:L,5,0)</f>
        <v>443.88</v>
      </c>
      <c r="G5044">
        <f>IFERROR(VLOOKUP(CONCATENATE(C5044,A5044),Лист1!D:E,2,0),0)</f>
        <v>0</v>
      </c>
    </row>
    <row r="5045" spans="1:7" customFormat="1" hidden="1" x14ac:dyDescent="0.25">
      <c r="A5045" s="10">
        <v>45627</v>
      </c>
      <c r="B5045" s="2" t="s">
        <v>267</v>
      </c>
      <c r="C5045" s="1">
        <v>535</v>
      </c>
      <c r="D5045" s="13">
        <v>0.2</v>
      </c>
      <c r="E5045" t="str">
        <f>VLOOKUP(C5045,Лист1!H:K,4,0)</f>
        <v>V</v>
      </c>
      <c r="F5045">
        <f>VLOOKUP(C5045,Лист1!H:L,5,0)</f>
        <v>555</v>
      </c>
      <c r="G5045">
        <f>IFERROR(VLOOKUP(CONCATENATE(C5045,A5045),Лист1!D:E,2,0),0)</f>
        <v>0</v>
      </c>
    </row>
    <row r="5046" spans="1:7" customFormat="1" hidden="1" x14ac:dyDescent="0.25">
      <c r="A5046" s="10">
        <v>45627</v>
      </c>
      <c r="B5046" s="2" t="s">
        <v>267</v>
      </c>
      <c r="C5046" s="1">
        <v>3736</v>
      </c>
      <c r="D5046" s="13">
        <v>0.2</v>
      </c>
      <c r="E5046" t="str">
        <f>VLOOKUP(C5046,Лист1!H:K,4,0)</f>
        <v>V</v>
      </c>
      <c r="F5046">
        <f>VLOOKUP(C5046,Лист1!H:L,5,0)</f>
        <v>555</v>
      </c>
      <c r="G5046">
        <f>IFERROR(VLOOKUP(CONCATENATE(C5046,A5046),Лист1!D:E,2,0),0)</f>
        <v>0</v>
      </c>
    </row>
    <row r="5047" spans="1:7" customFormat="1" hidden="1" x14ac:dyDescent="0.25">
      <c r="A5047" s="10">
        <v>45627</v>
      </c>
      <c r="B5047" s="2" t="s">
        <v>268</v>
      </c>
      <c r="C5047" s="1">
        <v>12200</v>
      </c>
      <c r="D5047" s="13">
        <v>0.22</v>
      </c>
      <c r="E5047" t="str">
        <f>VLOOKUP(C5047,Лист1!H:K,4,0)</f>
        <v>V</v>
      </c>
      <c r="F5047">
        <f>VLOOKUP(C5047,Лист1!H:L,5,0)</f>
        <v>499.44</v>
      </c>
      <c r="G5047">
        <f>IFERROR(VLOOKUP(CONCATENATE(C5047,A5047),Лист1!D:E,2,0),0)</f>
        <v>0</v>
      </c>
    </row>
    <row r="5048" spans="1:7" customFormat="1" hidden="1" x14ac:dyDescent="0.25">
      <c r="A5048" s="10">
        <v>45627</v>
      </c>
      <c r="B5048" s="16" t="s">
        <v>278</v>
      </c>
      <c r="C5048" s="17" t="s">
        <v>1127</v>
      </c>
      <c r="D5048" s="13">
        <v>0.2</v>
      </c>
      <c r="E5048" t="str">
        <f>VLOOKUP(C5048,Лист1!H:K,4,0)</f>
        <v>В</v>
      </c>
      <c r="F5048">
        <f>VLOOKUP(C5048,Лист1!H:L,5,0)</f>
        <v>888.36</v>
      </c>
      <c r="G5048">
        <f>IFERROR(VLOOKUP(CONCATENATE(C5048,A5048),Лист1!D:E,2,0),0)</f>
        <v>0</v>
      </c>
    </row>
    <row r="5049" spans="1:7" customFormat="1" hidden="1" x14ac:dyDescent="0.25">
      <c r="A5049" s="10">
        <v>45627</v>
      </c>
      <c r="B5049" s="16" t="s">
        <v>278</v>
      </c>
      <c r="C5049" s="17" t="s">
        <v>1128</v>
      </c>
      <c r="D5049" s="13">
        <v>0.2</v>
      </c>
      <c r="E5049" t="str">
        <f>VLOOKUP(C5049,Лист1!H:K,4,0)</f>
        <v>С</v>
      </c>
      <c r="F5049">
        <f>VLOOKUP(C5049,Лист1!H:L,5,0)</f>
        <v>888.36</v>
      </c>
      <c r="G5049">
        <f>IFERROR(VLOOKUP(CONCATENATE(C5049,A5049),Лист1!D:E,2,0),0)</f>
        <v>0</v>
      </c>
    </row>
    <row r="5050" spans="1:7" customFormat="1" hidden="1" x14ac:dyDescent="0.25">
      <c r="A5050" s="10">
        <v>45627</v>
      </c>
      <c r="B5050" s="16" t="s">
        <v>278</v>
      </c>
      <c r="C5050" s="17" t="s">
        <v>1129</v>
      </c>
      <c r="D5050" s="13">
        <v>0.2</v>
      </c>
      <c r="E5050" t="str">
        <f>VLOOKUP(C5050,Лист1!H:K,4,0)</f>
        <v>С</v>
      </c>
      <c r="F5050">
        <f>VLOOKUP(C5050,Лист1!H:L,5,0)</f>
        <v>888.36</v>
      </c>
      <c r="G5050">
        <f>IFERROR(VLOOKUP(CONCATENATE(C5050,A5050),Лист1!D:E,2,0),0)</f>
        <v>0</v>
      </c>
    </row>
    <row r="5051" spans="1:7" customFormat="1" hidden="1" x14ac:dyDescent="0.25">
      <c r="A5051" s="10">
        <v>45627</v>
      </c>
      <c r="B5051" s="16" t="s">
        <v>278</v>
      </c>
      <c r="C5051" s="17" t="s">
        <v>1130</v>
      </c>
      <c r="D5051" s="13">
        <v>0.2</v>
      </c>
      <c r="E5051" t="str">
        <f>VLOOKUP(C5051,Лист1!H:K,4,0)</f>
        <v>С</v>
      </c>
      <c r="F5051">
        <f>VLOOKUP(C5051,Лист1!H:L,5,0)</f>
        <v>888.36</v>
      </c>
      <c r="G5051">
        <f>IFERROR(VLOOKUP(CONCATENATE(C5051,A5051),Лист1!D:E,2,0),0)</f>
        <v>0</v>
      </c>
    </row>
    <row r="5052" spans="1:7" customFormat="1" hidden="1" x14ac:dyDescent="0.25">
      <c r="A5052" s="10">
        <v>45627</v>
      </c>
      <c r="B5052" s="16" t="s">
        <v>278</v>
      </c>
      <c r="C5052" s="17" t="s">
        <v>1131</v>
      </c>
      <c r="D5052" s="13">
        <v>0.2</v>
      </c>
      <c r="E5052" t="str">
        <f>VLOOKUP(C5052,Лист1!H:K,4,0)</f>
        <v>В</v>
      </c>
      <c r="F5052">
        <f>VLOOKUP(C5052,Лист1!H:L,5,0)</f>
        <v>888.36</v>
      </c>
      <c r="G5052">
        <f>IFERROR(VLOOKUP(CONCATENATE(C5052,A5052),Лист1!D:E,2,0),0)</f>
        <v>0</v>
      </c>
    </row>
    <row r="5053" spans="1:7" customFormat="1" hidden="1" x14ac:dyDescent="0.25">
      <c r="A5053" s="10">
        <v>45627</v>
      </c>
      <c r="B5053" s="16" t="s">
        <v>278</v>
      </c>
      <c r="C5053" s="17" t="s">
        <v>1132</v>
      </c>
      <c r="D5053" s="13">
        <v>0.2</v>
      </c>
      <c r="E5053" t="str">
        <f>VLOOKUP(C5053,Лист1!H:K,4,0)</f>
        <v>В</v>
      </c>
      <c r="F5053">
        <f>VLOOKUP(C5053,Лист1!H:L,5,0)</f>
        <v>888.36</v>
      </c>
      <c r="G5053">
        <f>IFERROR(VLOOKUP(CONCATENATE(C5053,A5053),Лист1!D:E,2,0),0)</f>
        <v>0</v>
      </c>
    </row>
    <row r="5054" spans="1:7" customFormat="1" hidden="1" x14ac:dyDescent="0.25">
      <c r="A5054" s="10">
        <v>45627</v>
      </c>
      <c r="B5054" s="16" t="s">
        <v>278</v>
      </c>
      <c r="C5054" s="17" t="s">
        <v>1133</v>
      </c>
      <c r="D5054" s="13">
        <v>0.2</v>
      </c>
      <c r="E5054" t="str">
        <f>VLOOKUP(C5054,Лист1!H:K,4,0)</f>
        <v>С</v>
      </c>
      <c r="F5054">
        <f>VLOOKUP(C5054,Лист1!H:L,5,0)</f>
        <v>888.36</v>
      </c>
      <c r="G5054">
        <f>IFERROR(VLOOKUP(CONCATENATE(C5054,A5054),Лист1!D:E,2,0),0)</f>
        <v>0</v>
      </c>
    </row>
    <row r="5055" spans="1:7" customFormat="1" hidden="1" x14ac:dyDescent="0.25">
      <c r="A5055" s="10">
        <v>45627</v>
      </c>
      <c r="B5055" s="16" t="s">
        <v>278</v>
      </c>
      <c r="C5055" s="17" t="s">
        <v>349</v>
      </c>
      <c r="D5055" s="13">
        <v>0.25</v>
      </c>
      <c r="E5055" t="str">
        <f>VLOOKUP(C5055,Лист1!H:K,4,0)</f>
        <v>В</v>
      </c>
      <c r="F5055">
        <f>VLOOKUP(C5055,Лист1!H:L,5,0)</f>
        <v>1388.34</v>
      </c>
      <c r="G5055">
        <f>IFERROR(VLOOKUP(CONCATENATE(C5055,A5055),Лист1!D:E,2,0),0)</f>
        <v>0</v>
      </c>
    </row>
    <row r="5056" spans="1:7" customFormat="1" hidden="1" x14ac:dyDescent="0.25">
      <c r="A5056" s="10">
        <v>45627</v>
      </c>
      <c r="B5056" s="16" t="s">
        <v>278</v>
      </c>
      <c r="C5056" s="17" t="s">
        <v>350</v>
      </c>
      <c r="D5056" s="13">
        <v>0.25</v>
      </c>
      <c r="E5056" t="str">
        <f>VLOOKUP(C5056,Лист1!H:K,4,0)</f>
        <v>В</v>
      </c>
      <c r="F5056">
        <f>VLOOKUP(C5056,Лист1!H:L,5,0)</f>
        <v>1388.34</v>
      </c>
      <c r="G5056">
        <f>IFERROR(VLOOKUP(CONCATENATE(C5056,A5056),Лист1!D:E,2,0),0)</f>
        <v>0</v>
      </c>
    </row>
    <row r="5057" spans="1:7" customFormat="1" hidden="1" x14ac:dyDescent="0.25">
      <c r="A5057" s="10">
        <v>45627</v>
      </c>
      <c r="B5057" s="16" t="s">
        <v>278</v>
      </c>
      <c r="C5057" s="17" t="s">
        <v>351</v>
      </c>
      <c r="D5057" s="13">
        <v>0.25</v>
      </c>
      <c r="E5057" t="str">
        <f>VLOOKUP(C5057,Лист1!H:K,4,0)</f>
        <v>В</v>
      </c>
      <c r="F5057">
        <f>VLOOKUP(C5057,Лист1!H:L,5,0)</f>
        <v>1388.34</v>
      </c>
      <c r="G5057">
        <f>IFERROR(VLOOKUP(CONCATENATE(C5057,A5057),Лист1!D:E,2,0),0)</f>
        <v>0</v>
      </c>
    </row>
    <row r="5058" spans="1:7" customFormat="1" hidden="1" x14ac:dyDescent="0.25">
      <c r="A5058" s="10">
        <v>45627</v>
      </c>
      <c r="B5058" s="16" t="s">
        <v>278</v>
      </c>
      <c r="C5058" s="17" t="s">
        <v>352</v>
      </c>
      <c r="D5058" s="13">
        <v>0.25</v>
      </c>
      <c r="E5058" t="str">
        <f>VLOOKUP(C5058,Лист1!H:K,4,0)</f>
        <v>В</v>
      </c>
      <c r="F5058">
        <f>VLOOKUP(C5058,Лист1!H:L,5,0)</f>
        <v>1388.34</v>
      </c>
      <c r="G5058">
        <f>IFERROR(VLOOKUP(CONCATENATE(C5058,A5058),Лист1!D:E,2,0),0)</f>
        <v>0</v>
      </c>
    </row>
    <row r="5059" spans="1:7" customFormat="1" hidden="1" x14ac:dyDescent="0.25">
      <c r="A5059" s="10">
        <v>45627</v>
      </c>
      <c r="B5059" s="16" t="s">
        <v>278</v>
      </c>
      <c r="C5059" s="17" t="s">
        <v>353</v>
      </c>
      <c r="D5059" s="13">
        <v>0.25</v>
      </c>
      <c r="E5059" t="str">
        <f>VLOOKUP(C5059,Лист1!H:K,4,0)</f>
        <v>В</v>
      </c>
      <c r="F5059">
        <f>VLOOKUP(C5059,Лист1!H:L,5,0)</f>
        <v>1388.34</v>
      </c>
      <c r="G5059">
        <f>IFERROR(VLOOKUP(CONCATENATE(C5059,A5059),Лист1!D:E,2,0),0)</f>
        <v>0</v>
      </c>
    </row>
    <row r="5060" spans="1:7" customFormat="1" hidden="1" x14ac:dyDescent="0.25">
      <c r="A5060" s="10">
        <v>45627</v>
      </c>
      <c r="B5060" s="16" t="s">
        <v>278</v>
      </c>
      <c r="C5060" s="17" t="s">
        <v>354</v>
      </c>
      <c r="D5060" s="13">
        <v>0.25</v>
      </c>
      <c r="E5060" t="str">
        <f>VLOOKUP(C5060,Лист1!H:K,4,0)</f>
        <v>В</v>
      </c>
      <c r="F5060">
        <f>VLOOKUP(C5060,Лист1!H:L,5,0)</f>
        <v>1388.34</v>
      </c>
      <c r="G5060">
        <f>IFERROR(VLOOKUP(CONCATENATE(C5060,A5060),Лист1!D:E,2,0),0)</f>
        <v>0</v>
      </c>
    </row>
    <row r="5061" spans="1:7" customFormat="1" hidden="1" x14ac:dyDescent="0.25">
      <c r="A5061" s="10">
        <v>45627</v>
      </c>
      <c r="B5061" s="16" t="s">
        <v>278</v>
      </c>
      <c r="C5061" s="17" t="s">
        <v>755</v>
      </c>
      <c r="D5061" s="13">
        <v>0.23</v>
      </c>
      <c r="E5061" t="str">
        <f>VLOOKUP(C5061,Лист1!H:K,4,0)</f>
        <v>В</v>
      </c>
      <c r="F5061">
        <f>VLOOKUP(C5061,Лист1!H:L,5,0)</f>
        <v>1443.9</v>
      </c>
      <c r="G5061">
        <f>IFERROR(VLOOKUP(CONCATENATE(C5061,A5061),Лист1!D:E,2,0),0)</f>
        <v>0</v>
      </c>
    </row>
    <row r="5062" spans="1:7" customFormat="1" hidden="1" x14ac:dyDescent="0.25">
      <c r="A5062" s="10">
        <v>45627</v>
      </c>
      <c r="B5062" s="16" t="s">
        <v>278</v>
      </c>
      <c r="C5062" s="17" t="s">
        <v>756</v>
      </c>
      <c r="D5062" s="13">
        <v>0.23</v>
      </c>
      <c r="E5062" t="str">
        <f>VLOOKUP(C5062,Лист1!H:K,4,0)</f>
        <v>А</v>
      </c>
      <c r="F5062">
        <f>VLOOKUP(C5062,Лист1!H:L,5,0)</f>
        <v>1443.9</v>
      </c>
      <c r="G5062">
        <f>IFERROR(VLOOKUP(CONCATENATE(C5062,A5062),Лист1!D:E,2,0),0)</f>
        <v>0</v>
      </c>
    </row>
    <row r="5063" spans="1:7" customFormat="1" hidden="1" x14ac:dyDescent="0.25">
      <c r="A5063" s="10">
        <v>45627</v>
      </c>
      <c r="B5063" s="16" t="s">
        <v>278</v>
      </c>
      <c r="C5063" s="17" t="s">
        <v>757</v>
      </c>
      <c r="D5063" s="13">
        <v>0.23</v>
      </c>
      <c r="E5063" t="str">
        <f>VLOOKUP(C5063,Лист1!H:K,4,0)</f>
        <v>А</v>
      </c>
      <c r="F5063">
        <f>VLOOKUP(C5063,Лист1!H:L,5,0)</f>
        <v>1443.9</v>
      </c>
      <c r="G5063">
        <f>IFERROR(VLOOKUP(CONCATENATE(C5063,A5063),Лист1!D:E,2,0),0)</f>
        <v>0</v>
      </c>
    </row>
    <row r="5064" spans="1:7" customFormat="1" hidden="1" x14ac:dyDescent="0.25">
      <c r="A5064" s="10">
        <v>45627</v>
      </c>
      <c r="B5064" s="16" t="s">
        <v>278</v>
      </c>
      <c r="C5064" s="17" t="s">
        <v>758</v>
      </c>
      <c r="D5064" s="13">
        <v>0.23</v>
      </c>
      <c r="E5064" t="str">
        <f>VLOOKUP(C5064,Лист1!H:K,4,0)</f>
        <v>А</v>
      </c>
      <c r="F5064">
        <f>VLOOKUP(C5064,Лист1!H:L,5,0)</f>
        <v>1443.9</v>
      </c>
      <c r="G5064">
        <f>IFERROR(VLOOKUP(CONCATENATE(C5064,A5064),Лист1!D:E,2,0),0)</f>
        <v>0</v>
      </c>
    </row>
    <row r="5065" spans="1:7" customFormat="1" hidden="1" x14ac:dyDescent="0.25">
      <c r="A5065" s="10">
        <v>45627</v>
      </c>
      <c r="B5065" s="16" t="s">
        <v>278</v>
      </c>
      <c r="C5065" s="17" t="s">
        <v>759</v>
      </c>
      <c r="D5065" s="13">
        <v>0.23</v>
      </c>
      <c r="E5065" t="str">
        <f>VLOOKUP(C5065,Лист1!H:K,4,0)</f>
        <v>В</v>
      </c>
      <c r="F5065">
        <f>VLOOKUP(C5065,Лист1!H:L,5,0)</f>
        <v>1443.9</v>
      </c>
      <c r="G5065">
        <f>IFERROR(VLOOKUP(CONCATENATE(C5065,A5065),Лист1!D:E,2,0),0)</f>
        <v>0</v>
      </c>
    </row>
    <row r="5066" spans="1:7" customFormat="1" hidden="1" x14ac:dyDescent="0.25">
      <c r="A5066" s="10">
        <v>45627</v>
      </c>
      <c r="B5066" s="16" t="s">
        <v>278</v>
      </c>
      <c r="C5066" s="17" t="s">
        <v>760</v>
      </c>
      <c r="D5066" s="13">
        <v>0.23</v>
      </c>
      <c r="E5066" t="str">
        <f>VLOOKUP(C5066,Лист1!H:K,4,0)</f>
        <v>А</v>
      </c>
      <c r="F5066">
        <f>VLOOKUP(C5066,Лист1!H:L,5,0)</f>
        <v>1443.9</v>
      </c>
      <c r="G5066">
        <f>IFERROR(VLOOKUP(CONCATENATE(C5066,A5066),Лист1!D:E,2,0),0)</f>
        <v>0</v>
      </c>
    </row>
    <row r="5067" spans="1:7" customFormat="1" hidden="1" x14ac:dyDescent="0.25">
      <c r="A5067" s="10">
        <v>45627</v>
      </c>
      <c r="B5067" s="16" t="s">
        <v>278</v>
      </c>
      <c r="C5067" s="17" t="s">
        <v>1134</v>
      </c>
      <c r="D5067" s="13">
        <v>0.25</v>
      </c>
      <c r="E5067" t="str">
        <f>VLOOKUP(C5067,Лист1!H:K,4,0)</f>
        <v>В</v>
      </c>
      <c r="F5067">
        <f>VLOOKUP(C5067,Лист1!H:L,5,0)</f>
        <v>1443.9</v>
      </c>
      <c r="G5067">
        <f>IFERROR(VLOOKUP(CONCATENATE(C5067,A5067),Лист1!D:E,2,0),0)</f>
        <v>0</v>
      </c>
    </row>
    <row r="5068" spans="1:7" customFormat="1" hidden="1" x14ac:dyDescent="0.25">
      <c r="A5068" s="10">
        <v>45627</v>
      </c>
      <c r="B5068" s="16" t="s">
        <v>278</v>
      </c>
      <c r="C5068" s="17" t="s">
        <v>1135</v>
      </c>
      <c r="D5068" s="13">
        <v>0.25</v>
      </c>
      <c r="E5068" t="str">
        <f>VLOOKUP(C5068,Лист1!H:K,4,0)</f>
        <v>В</v>
      </c>
      <c r="F5068">
        <f>VLOOKUP(C5068,Лист1!H:L,5,0)</f>
        <v>1443.9</v>
      </c>
      <c r="G5068">
        <f>IFERROR(VLOOKUP(CONCATENATE(C5068,A5068),Лист1!D:E,2,0),0)</f>
        <v>0</v>
      </c>
    </row>
    <row r="5069" spans="1:7" customFormat="1" hidden="1" x14ac:dyDescent="0.25">
      <c r="A5069" s="10">
        <v>45627</v>
      </c>
      <c r="B5069" s="16" t="s">
        <v>278</v>
      </c>
      <c r="C5069" s="17" t="s">
        <v>1136</v>
      </c>
      <c r="D5069" s="13">
        <v>0.25</v>
      </c>
      <c r="E5069" t="str">
        <f>VLOOKUP(C5069,Лист1!H:K,4,0)</f>
        <v>В</v>
      </c>
      <c r="F5069">
        <f>VLOOKUP(C5069,Лист1!H:L,5,0)</f>
        <v>1443.9</v>
      </c>
      <c r="G5069">
        <f>IFERROR(VLOOKUP(CONCATENATE(C5069,A5069),Лист1!D:E,2,0),0)</f>
        <v>0</v>
      </c>
    </row>
    <row r="5070" spans="1:7" customFormat="1" hidden="1" x14ac:dyDescent="0.25">
      <c r="A5070" s="10">
        <v>45627</v>
      </c>
      <c r="B5070" s="16" t="s">
        <v>278</v>
      </c>
      <c r="C5070" s="17" t="s">
        <v>1137</v>
      </c>
      <c r="D5070" s="13">
        <v>0.25</v>
      </c>
      <c r="E5070" t="str">
        <f>VLOOKUP(C5070,Лист1!H:K,4,0)</f>
        <v>С</v>
      </c>
      <c r="F5070">
        <f>VLOOKUP(C5070,Лист1!H:L,5,0)</f>
        <v>1443.9</v>
      </c>
      <c r="G5070">
        <f>IFERROR(VLOOKUP(CONCATENATE(C5070,A5070),Лист1!D:E,2,0),0)</f>
        <v>0</v>
      </c>
    </row>
    <row r="5071" spans="1:7" customFormat="1" hidden="1" x14ac:dyDescent="0.25">
      <c r="A5071" s="10">
        <v>45627</v>
      </c>
      <c r="B5071" s="16" t="s">
        <v>278</v>
      </c>
      <c r="C5071" s="17" t="s">
        <v>1138</v>
      </c>
      <c r="D5071" s="13">
        <v>0.25</v>
      </c>
      <c r="E5071" t="str">
        <f>VLOOKUP(C5071,Лист1!H:K,4,0)</f>
        <v>С</v>
      </c>
      <c r="F5071">
        <f>VLOOKUP(C5071,Лист1!H:L,5,0)</f>
        <v>1443.9</v>
      </c>
      <c r="G5071">
        <f>IFERROR(VLOOKUP(CONCATENATE(C5071,A5071),Лист1!D:E,2,0),0)</f>
        <v>0</v>
      </c>
    </row>
    <row r="5072" spans="1:7" customFormat="1" hidden="1" x14ac:dyDescent="0.25">
      <c r="A5072" s="10">
        <v>45627</v>
      </c>
      <c r="B5072" s="16" t="s">
        <v>278</v>
      </c>
      <c r="C5072" s="17" t="s">
        <v>1139</v>
      </c>
      <c r="D5072" s="13">
        <v>0.25</v>
      </c>
      <c r="E5072" t="str">
        <f>VLOOKUP(C5072,Лист1!H:K,4,0)</f>
        <v>С</v>
      </c>
      <c r="F5072">
        <f>VLOOKUP(C5072,Лист1!H:L,5,0)</f>
        <v>1443.9</v>
      </c>
      <c r="G5072">
        <f>IFERROR(VLOOKUP(CONCATENATE(C5072,A5072),Лист1!D:E,2,0),0)</f>
        <v>0</v>
      </c>
    </row>
    <row r="5073" spans="1:7" customFormat="1" hidden="1" x14ac:dyDescent="0.25">
      <c r="A5073" s="10">
        <v>45627</v>
      </c>
      <c r="B5073" s="16" t="s">
        <v>278</v>
      </c>
      <c r="C5073" s="17" t="s">
        <v>1050</v>
      </c>
      <c r="D5073" s="13">
        <v>0.2</v>
      </c>
      <c r="E5073" t="str">
        <f>VLOOKUP(C5073,Лист1!H:K,4,0)</f>
        <v>В</v>
      </c>
      <c r="F5073">
        <f>VLOOKUP(C5073,Лист1!H:L,5,0)</f>
        <v>610.55999999999995</v>
      </c>
      <c r="G5073">
        <f>IFERROR(VLOOKUP(CONCATENATE(C5073,A5073),Лист1!D:E,2,0),0)</f>
        <v>0</v>
      </c>
    </row>
    <row r="5074" spans="1:7" customFormat="1" hidden="1" x14ac:dyDescent="0.25">
      <c r="A5074" s="10">
        <v>45627</v>
      </c>
      <c r="B5074" s="16" t="s">
        <v>278</v>
      </c>
      <c r="C5074" s="17" t="s">
        <v>1051</v>
      </c>
      <c r="D5074" s="13">
        <v>0.2</v>
      </c>
      <c r="E5074" t="str">
        <f>VLOOKUP(C5074,Лист1!H:K,4,0)</f>
        <v>В</v>
      </c>
      <c r="F5074">
        <f>VLOOKUP(C5074,Лист1!H:L,5,0)</f>
        <v>610.55999999999995</v>
      </c>
      <c r="G5074">
        <f>IFERROR(VLOOKUP(CONCATENATE(C5074,A5074),Лист1!D:E,2,0),0)</f>
        <v>0</v>
      </c>
    </row>
    <row r="5075" spans="1:7" customFormat="1" hidden="1" x14ac:dyDescent="0.25">
      <c r="A5075" s="10">
        <v>45627</v>
      </c>
      <c r="B5075" s="16" t="s">
        <v>278</v>
      </c>
      <c r="C5075" s="17" t="s">
        <v>1052</v>
      </c>
      <c r="D5075" s="13">
        <v>0.2</v>
      </c>
      <c r="E5075" t="str">
        <f>VLOOKUP(C5075,Лист1!H:K,4,0)</f>
        <v>В</v>
      </c>
      <c r="F5075">
        <f>VLOOKUP(C5075,Лист1!H:L,5,0)</f>
        <v>610.55999999999995</v>
      </c>
      <c r="G5075">
        <f>IFERROR(VLOOKUP(CONCATENATE(C5075,A5075),Лист1!D:E,2,0),0)</f>
        <v>0</v>
      </c>
    </row>
    <row r="5076" spans="1:7" customFormat="1" hidden="1" x14ac:dyDescent="0.25">
      <c r="A5076" s="10">
        <v>45627</v>
      </c>
      <c r="B5076" s="16" t="s">
        <v>278</v>
      </c>
      <c r="C5076" s="17" t="s">
        <v>1053</v>
      </c>
      <c r="D5076" s="13">
        <v>0.2</v>
      </c>
      <c r="E5076" t="str">
        <f>VLOOKUP(C5076,Лист1!H:K,4,0)</f>
        <v>В</v>
      </c>
      <c r="F5076">
        <f>VLOOKUP(C5076,Лист1!H:L,5,0)</f>
        <v>610.55999999999995</v>
      </c>
      <c r="G5076">
        <f>IFERROR(VLOOKUP(CONCATENATE(C5076,A5076),Лист1!D:E,2,0),0)</f>
        <v>0</v>
      </c>
    </row>
    <row r="5077" spans="1:7" customFormat="1" hidden="1" x14ac:dyDescent="0.25">
      <c r="A5077" s="10">
        <v>45627</v>
      </c>
      <c r="B5077" s="16" t="s">
        <v>278</v>
      </c>
      <c r="C5077" s="17" t="s">
        <v>1054</v>
      </c>
      <c r="D5077" s="13">
        <v>0.2</v>
      </c>
      <c r="E5077" t="str">
        <f>VLOOKUP(C5077,Лист1!H:K,4,0)</f>
        <v>В</v>
      </c>
      <c r="F5077">
        <f>VLOOKUP(C5077,Лист1!H:L,5,0)</f>
        <v>610.55999999999995</v>
      </c>
      <c r="G5077">
        <f>IFERROR(VLOOKUP(CONCATENATE(C5077,A5077),Лист1!D:E,2,0),0)</f>
        <v>0</v>
      </c>
    </row>
    <row r="5078" spans="1:7" customFormat="1" hidden="1" x14ac:dyDescent="0.25">
      <c r="A5078" s="10">
        <v>45627</v>
      </c>
      <c r="B5078" s="16" t="s">
        <v>278</v>
      </c>
      <c r="C5078" s="17" t="s">
        <v>1055</v>
      </c>
      <c r="D5078" s="13">
        <v>0.2</v>
      </c>
      <c r="E5078" t="str">
        <f>VLOOKUP(C5078,Лист1!H:K,4,0)</f>
        <v>В</v>
      </c>
      <c r="F5078">
        <f>VLOOKUP(C5078,Лист1!H:L,5,0)</f>
        <v>610.55999999999995</v>
      </c>
      <c r="G5078">
        <f>IFERROR(VLOOKUP(CONCATENATE(C5078,A5078),Лист1!D:E,2,0),0)</f>
        <v>0</v>
      </c>
    </row>
    <row r="5079" spans="1:7" customFormat="1" hidden="1" x14ac:dyDescent="0.25">
      <c r="A5079" s="10">
        <v>45627</v>
      </c>
      <c r="B5079" s="16" t="s">
        <v>278</v>
      </c>
      <c r="C5079" s="17" t="s">
        <v>1056</v>
      </c>
      <c r="D5079" s="13">
        <v>0.2</v>
      </c>
      <c r="E5079" t="str">
        <f>VLOOKUP(C5079,Лист1!H:K,4,0)</f>
        <v>С</v>
      </c>
      <c r="F5079">
        <f>VLOOKUP(C5079,Лист1!H:L,5,0)</f>
        <v>610.55999999999995</v>
      </c>
      <c r="G5079">
        <f>IFERROR(VLOOKUP(CONCATENATE(C5079,A5079),Лист1!D:E,2,0),0)</f>
        <v>0</v>
      </c>
    </row>
    <row r="5080" spans="1:7" customFormat="1" hidden="1" x14ac:dyDescent="0.25">
      <c r="A5080" s="10">
        <v>45627</v>
      </c>
      <c r="B5080" s="2" t="s">
        <v>363</v>
      </c>
      <c r="C5080" s="1">
        <v>26831</v>
      </c>
      <c r="D5080" s="13">
        <v>0.2</v>
      </c>
      <c r="E5080" t="str">
        <f>VLOOKUP(C5080,Лист1!H:K,4,0)</f>
        <v>V</v>
      </c>
      <c r="F5080">
        <f>VLOOKUP(C5080,Лист1!H:L,5,0)</f>
        <v>1277.22</v>
      </c>
      <c r="G5080">
        <f>IFERROR(VLOOKUP(CONCATENATE(C5080,A5080),Лист1!D:E,2,0),0)</f>
        <v>0</v>
      </c>
    </row>
    <row r="5081" spans="1:7" customFormat="1" hidden="1" x14ac:dyDescent="0.25">
      <c r="A5081" s="10">
        <v>45627</v>
      </c>
      <c r="B5081" s="2" t="s">
        <v>363</v>
      </c>
      <c r="C5081" s="1">
        <v>26448</v>
      </c>
      <c r="D5081" s="13">
        <v>0.25</v>
      </c>
      <c r="E5081" t="str">
        <f>VLOOKUP(C5081,Лист1!H:K,4,0)</f>
        <v>В</v>
      </c>
      <c r="F5081">
        <f>VLOOKUP(C5081,Лист1!H:L,5,0)</f>
        <v>1110.54</v>
      </c>
      <c r="G5081">
        <f>IFERROR(VLOOKUP(CONCATENATE(C5081,A5081),Лист1!D:E,2,0),0)</f>
        <v>0</v>
      </c>
    </row>
    <row r="5082" spans="1:7" customFormat="1" hidden="1" x14ac:dyDescent="0.25">
      <c r="A5082" s="10">
        <v>45627</v>
      </c>
      <c r="B5082" s="2" t="s">
        <v>363</v>
      </c>
      <c r="C5082" s="1">
        <v>20627</v>
      </c>
      <c r="D5082" s="13">
        <v>0.21</v>
      </c>
      <c r="E5082" t="str">
        <f>VLOOKUP(C5082,Лист1!H:K,4,0)</f>
        <v>V</v>
      </c>
      <c r="F5082">
        <f>VLOOKUP(C5082,Лист1!H:L,5,0)</f>
        <v>1332.78</v>
      </c>
      <c r="G5082">
        <f>IFERROR(VLOOKUP(CONCATENATE(C5082,A5082),Лист1!D:E,2,0),0)</f>
        <v>0</v>
      </c>
    </row>
    <row r="5083" spans="1:7" customFormat="1" hidden="1" x14ac:dyDescent="0.25">
      <c r="A5083" s="10">
        <v>45627</v>
      </c>
      <c r="B5083" s="2" t="s">
        <v>363</v>
      </c>
      <c r="C5083" s="1">
        <v>27344</v>
      </c>
      <c r="D5083" s="13">
        <v>0.3</v>
      </c>
      <c r="E5083" t="str">
        <f>VLOOKUP(C5083,Лист1!H:K,4,0)</f>
        <v>V</v>
      </c>
      <c r="F5083">
        <f>VLOOKUP(C5083,Лист1!H:L,5,0)</f>
        <v>1388.34</v>
      </c>
      <c r="G5083">
        <f>IFERROR(VLOOKUP(CONCATENATE(C5083,A5083),Лист1!D:E,2,0),0)</f>
        <v>0</v>
      </c>
    </row>
    <row r="5084" spans="1:7" customFormat="1" hidden="1" x14ac:dyDescent="0.25">
      <c r="A5084" s="10">
        <v>45627</v>
      </c>
      <c r="B5084" s="2" t="s">
        <v>363</v>
      </c>
      <c r="C5084" s="1">
        <v>21558</v>
      </c>
      <c r="D5084" s="13">
        <v>0.2</v>
      </c>
      <c r="E5084" t="str">
        <f>VLOOKUP(C5084,Лист1!H:K,4,0)</f>
        <v>В</v>
      </c>
      <c r="F5084">
        <f>VLOOKUP(C5084,Лист1!H:L,5,0)</f>
        <v>999.42</v>
      </c>
      <c r="G5084">
        <f>IFERROR(VLOOKUP(CONCATENATE(C5084,A5084),Лист1!D:E,2,0),0)</f>
        <v>0</v>
      </c>
    </row>
    <row r="5085" spans="1:7" customFormat="1" hidden="1" x14ac:dyDescent="0.25">
      <c r="A5085" s="10">
        <v>45627</v>
      </c>
      <c r="B5085" s="2" t="s">
        <v>363</v>
      </c>
      <c r="C5085" s="1">
        <v>26031</v>
      </c>
      <c r="D5085" s="13">
        <v>0.21</v>
      </c>
      <c r="E5085" t="str">
        <f>VLOOKUP(C5085,Лист1!H:K,4,0)</f>
        <v>В</v>
      </c>
      <c r="F5085">
        <f>VLOOKUP(C5085,Лист1!H:L,5,0)</f>
        <v>1332.78</v>
      </c>
      <c r="G5085">
        <f>IFERROR(VLOOKUP(CONCATENATE(C5085,A5085),Лист1!D:E,2,0),0)</f>
        <v>0</v>
      </c>
    </row>
    <row r="5086" spans="1:7" customFormat="1" hidden="1" x14ac:dyDescent="0.25">
      <c r="A5086" s="10">
        <v>45627</v>
      </c>
      <c r="B5086" s="2" t="s">
        <v>363</v>
      </c>
      <c r="C5086" s="1">
        <v>27460</v>
      </c>
      <c r="D5086" s="13">
        <v>0.2</v>
      </c>
      <c r="E5086" t="str">
        <f>VLOOKUP(C5086,Лист1!H:K,4,0)</f>
        <v>V</v>
      </c>
      <c r="F5086">
        <f>VLOOKUP(C5086,Лист1!H:L,5,0)</f>
        <v>1277.22</v>
      </c>
      <c r="G5086">
        <f>IFERROR(VLOOKUP(CONCATENATE(C5086,A5086),Лист1!D:E,2,0),0)</f>
        <v>0</v>
      </c>
    </row>
    <row r="5087" spans="1:7" customFormat="1" hidden="1" x14ac:dyDescent="0.25">
      <c r="A5087" s="10">
        <v>45627</v>
      </c>
      <c r="B5087" s="2" t="s">
        <v>363</v>
      </c>
      <c r="C5087" s="1">
        <v>20824</v>
      </c>
      <c r="D5087" s="13">
        <v>0.2</v>
      </c>
      <c r="E5087" t="str">
        <f>VLOOKUP(C5087,Лист1!H:K,4,0)</f>
        <v>V</v>
      </c>
      <c r="F5087">
        <f>VLOOKUP(C5087,Лист1!H:L,5,0)</f>
        <v>777.24</v>
      </c>
      <c r="G5087">
        <f>IFERROR(VLOOKUP(CONCATENATE(C5087,A5087),Лист1!D:E,2,0),0)</f>
        <v>0</v>
      </c>
    </row>
    <row r="5088" spans="1:7" customFormat="1" hidden="1" x14ac:dyDescent="0.25">
      <c r="A5088" s="10">
        <v>45627</v>
      </c>
      <c r="B5088" s="2" t="s">
        <v>363</v>
      </c>
      <c r="C5088" s="1">
        <v>20975</v>
      </c>
      <c r="D5088" s="13">
        <v>0.2</v>
      </c>
      <c r="E5088" t="str">
        <f>VLOOKUP(C5088,Лист1!H:K,4,0)</f>
        <v>V</v>
      </c>
      <c r="F5088">
        <f>VLOOKUP(C5088,Лист1!H:L,5,0)</f>
        <v>1499.46</v>
      </c>
      <c r="G5088">
        <f>IFERROR(VLOOKUP(CONCATENATE(C5088,A5088),Лист1!D:E,2,0),0)</f>
        <v>0</v>
      </c>
    </row>
    <row r="5089" spans="1:7" customFormat="1" hidden="1" x14ac:dyDescent="0.25">
      <c r="A5089" s="10">
        <v>45627</v>
      </c>
      <c r="B5089" s="2" t="s">
        <v>806</v>
      </c>
      <c r="C5089" s="1">
        <v>1212009991</v>
      </c>
      <c r="D5089" s="13">
        <v>0.3</v>
      </c>
      <c r="E5089" t="str">
        <f>VLOOKUP(C5089,Лист1!H:K,4,0)</f>
        <v>V</v>
      </c>
      <c r="F5089">
        <f>VLOOKUP(C5089,Лист1!H:L,5,0)</f>
        <v>1943.88</v>
      </c>
      <c r="G5089">
        <f>IFERROR(VLOOKUP(CONCATENATE(C5089,A5089),Лист1!D:E,2,0),0)</f>
        <v>0</v>
      </c>
    </row>
    <row r="5090" spans="1:7" customFormat="1" hidden="1" x14ac:dyDescent="0.25">
      <c r="A5090" s="10">
        <v>45627</v>
      </c>
      <c r="B5090" s="2" t="s">
        <v>806</v>
      </c>
      <c r="C5090" s="1">
        <v>1212016951</v>
      </c>
      <c r="D5090" s="13">
        <v>0.25</v>
      </c>
      <c r="E5090" t="str">
        <f>VLOOKUP(C5090,Лист1!H:K,4,0)</f>
        <v>V</v>
      </c>
      <c r="F5090">
        <f>VLOOKUP(C5090,Лист1!H:L,5,0)</f>
        <v>1666.14</v>
      </c>
      <c r="G5090">
        <f>IFERROR(VLOOKUP(CONCATENATE(C5090,A5090),Лист1!D:E,2,0),0)</f>
        <v>0</v>
      </c>
    </row>
    <row r="5091" spans="1:7" customFormat="1" hidden="1" x14ac:dyDescent="0.25">
      <c r="A5091" s="10">
        <v>45627</v>
      </c>
      <c r="B5091" s="2" t="s">
        <v>806</v>
      </c>
      <c r="C5091" s="1">
        <v>1214013111</v>
      </c>
      <c r="D5091" s="13">
        <v>0.25</v>
      </c>
      <c r="E5091" t="str">
        <f>VLOOKUP(C5091,Лист1!H:K,4,0)</f>
        <v>В</v>
      </c>
      <c r="F5091">
        <f>VLOOKUP(C5091,Лист1!H:L,5,0)</f>
        <v>1666.14</v>
      </c>
      <c r="G5091">
        <f>IFERROR(VLOOKUP(CONCATENATE(C5091,A5091),Лист1!D:E,2,0),0)</f>
        <v>0</v>
      </c>
    </row>
    <row r="5092" spans="1:7" customFormat="1" hidden="1" x14ac:dyDescent="0.25">
      <c r="A5092" s="10">
        <v>45627</v>
      </c>
      <c r="B5092" s="2" t="s">
        <v>806</v>
      </c>
      <c r="C5092" s="1">
        <v>1214006271</v>
      </c>
      <c r="D5092" s="13">
        <v>0.25</v>
      </c>
      <c r="E5092" t="str">
        <f>VLOOKUP(C5092,Лист1!H:K,4,0)</f>
        <v>А</v>
      </c>
      <c r="F5092">
        <f>VLOOKUP(C5092,Лист1!H:L,5,0)</f>
        <v>2666.1</v>
      </c>
      <c r="G5092">
        <f>IFERROR(VLOOKUP(CONCATENATE(C5092,A5092),Лист1!D:E,2,0),0)</f>
        <v>0</v>
      </c>
    </row>
    <row r="5093" spans="1:7" customFormat="1" hidden="1" x14ac:dyDescent="0.25">
      <c r="A5093" s="10">
        <v>45627</v>
      </c>
      <c r="B5093" s="2" t="s">
        <v>806</v>
      </c>
      <c r="C5093" s="1">
        <v>1214006251</v>
      </c>
      <c r="D5093" s="13">
        <v>0.2</v>
      </c>
      <c r="E5093" t="str">
        <f>VLOOKUP(C5093,Лист1!H:K,4,0)</f>
        <v>С</v>
      </c>
      <c r="F5093">
        <f>VLOOKUP(C5093,Лист1!H:L,5,0)</f>
        <v>3610.56</v>
      </c>
      <c r="G5093">
        <f>IFERROR(VLOOKUP(CONCATENATE(C5093,A5093),Лист1!D:E,2,0),0)</f>
        <v>0</v>
      </c>
    </row>
    <row r="5094" spans="1:7" customFormat="1" hidden="1" x14ac:dyDescent="0.25">
      <c r="A5094" s="10">
        <v>45627</v>
      </c>
      <c r="B5094" s="2" t="s">
        <v>806</v>
      </c>
      <c r="C5094" s="1">
        <v>1212013131</v>
      </c>
      <c r="D5094" s="13">
        <v>0.3</v>
      </c>
      <c r="E5094" t="str">
        <f>VLOOKUP(C5094,Лист1!H:K,4,0)</f>
        <v>V</v>
      </c>
      <c r="F5094">
        <f>VLOOKUP(C5094,Лист1!H:L,5,0)</f>
        <v>2221.6799999999998</v>
      </c>
      <c r="G5094">
        <f>IFERROR(VLOOKUP(CONCATENATE(C5094,A5094),Лист1!D:E,2,0),0)</f>
        <v>0</v>
      </c>
    </row>
    <row r="5095" spans="1:7" customFormat="1" hidden="1" x14ac:dyDescent="0.25">
      <c r="A5095" s="10">
        <v>45627</v>
      </c>
      <c r="B5095" s="2" t="s">
        <v>806</v>
      </c>
      <c r="C5095" s="1">
        <v>1240000481</v>
      </c>
      <c r="D5095" s="13">
        <v>0.25</v>
      </c>
      <c r="E5095" t="str">
        <f>VLOOKUP(C5095,Лист1!H:K,4,0)</f>
        <v>А</v>
      </c>
      <c r="F5095">
        <f>VLOOKUP(C5095,Лист1!H:L,5,0)</f>
        <v>1888.32</v>
      </c>
      <c r="G5095">
        <f>IFERROR(VLOOKUP(CONCATENATE(C5095,A5095),Лист1!D:E,2,0),0)</f>
        <v>0</v>
      </c>
    </row>
    <row r="5096" spans="1:7" customFormat="1" hidden="1" x14ac:dyDescent="0.25">
      <c r="A5096" s="10">
        <v>45627</v>
      </c>
      <c r="B5096" s="2" t="s">
        <v>806</v>
      </c>
      <c r="C5096" s="1">
        <v>1212006111</v>
      </c>
      <c r="D5096" s="13">
        <v>0.3</v>
      </c>
      <c r="E5096" t="str">
        <f>VLOOKUP(C5096,Лист1!H:K,4,0)</f>
        <v>V</v>
      </c>
      <c r="F5096">
        <f>VLOOKUP(C5096,Лист1!H:L,5,0)</f>
        <v>2166.12</v>
      </c>
      <c r="G5096">
        <f>IFERROR(VLOOKUP(CONCATENATE(C5096,A5096),Лист1!D:E,2,0),0)</f>
        <v>0</v>
      </c>
    </row>
    <row r="5097" spans="1:7" customFormat="1" hidden="1" x14ac:dyDescent="0.25">
      <c r="A5097" s="10">
        <v>45627</v>
      </c>
      <c r="B5097" s="2" t="s">
        <v>743</v>
      </c>
      <c r="C5097" s="1">
        <v>18493</v>
      </c>
      <c r="D5097" s="13">
        <v>0.5</v>
      </c>
      <c r="E5097" t="str">
        <f>VLOOKUP(C5097,Лист1!H:K,4,0)</f>
        <v>V</v>
      </c>
      <c r="F5097">
        <f>VLOOKUP(C5097,Лист1!H:L,5,0)</f>
        <v>1610.58</v>
      </c>
      <c r="G5097">
        <f>IFERROR(VLOOKUP(CONCATENATE(C5097,A5097),Лист1!D:E,2,0),0)</f>
        <v>0</v>
      </c>
    </row>
    <row r="5098" spans="1:7" customFormat="1" hidden="1" x14ac:dyDescent="0.25">
      <c r="A5098" s="10">
        <v>45627</v>
      </c>
      <c r="B5098" s="2" t="s">
        <v>743</v>
      </c>
      <c r="C5098" s="1">
        <v>18632</v>
      </c>
      <c r="D5098" s="13">
        <v>0.5</v>
      </c>
      <c r="E5098" t="str">
        <f>VLOOKUP(C5098,Лист1!H:K,4,0)</f>
        <v>V</v>
      </c>
      <c r="F5098">
        <f>VLOOKUP(C5098,Лист1!H:L,5,0)</f>
        <v>1388.34</v>
      </c>
      <c r="G5098">
        <f>IFERROR(VLOOKUP(CONCATENATE(C5098,A5098),Лист1!D:E,2,0),0)</f>
        <v>0</v>
      </c>
    </row>
    <row r="5099" spans="1:7" customFormat="1" hidden="1" x14ac:dyDescent="0.25">
      <c r="A5099" s="10">
        <v>45627</v>
      </c>
      <c r="B5099" s="2" t="s">
        <v>743</v>
      </c>
      <c r="C5099" s="1">
        <v>18537</v>
      </c>
      <c r="D5099" s="13">
        <v>0.5</v>
      </c>
      <c r="E5099" t="str">
        <f>VLOOKUP(C5099,Лист1!H:K,4,0)</f>
        <v>V</v>
      </c>
      <c r="F5099">
        <f>VLOOKUP(C5099,Лист1!H:L,5,0)</f>
        <v>1499.46</v>
      </c>
      <c r="G5099">
        <f>IFERROR(VLOOKUP(CONCATENATE(C5099,A5099),Лист1!D:E,2,0),0)</f>
        <v>0</v>
      </c>
    </row>
    <row r="5100" spans="1:7" customFormat="1" hidden="1" x14ac:dyDescent="0.25">
      <c r="A5100" s="10">
        <v>45627</v>
      </c>
      <c r="B5100" s="2" t="s">
        <v>384</v>
      </c>
      <c r="C5100" s="1" t="s">
        <v>662</v>
      </c>
      <c r="D5100" s="13">
        <v>0.25</v>
      </c>
      <c r="E5100" t="str">
        <f>VLOOKUP(C5100,Лист1!H:K,4,0)</f>
        <v>V</v>
      </c>
      <c r="F5100">
        <f>VLOOKUP(C5100,Лист1!H:L,5,0)</f>
        <v>1277.22</v>
      </c>
      <c r="G5100">
        <f>IFERROR(VLOOKUP(CONCATENATE(C5100,A5100),Лист1!D:E,2,0),0)</f>
        <v>0</v>
      </c>
    </row>
    <row r="5101" spans="1:7" customFormat="1" hidden="1" x14ac:dyDescent="0.25">
      <c r="A5101" s="10">
        <v>45627</v>
      </c>
      <c r="B5101" s="2" t="s">
        <v>384</v>
      </c>
      <c r="C5101" s="1" t="s">
        <v>663</v>
      </c>
      <c r="D5101" s="13">
        <v>0.25</v>
      </c>
      <c r="E5101" t="str">
        <f>VLOOKUP(C5101,Лист1!H:K,4,0)</f>
        <v>V</v>
      </c>
      <c r="F5101">
        <f>VLOOKUP(C5101,Лист1!H:L,5,0)</f>
        <v>1277.22</v>
      </c>
      <c r="G5101">
        <f>IFERROR(VLOOKUP(CONCATENATE(C5101,A5101),Лист1!D:E,2,0),0)</f>
        <v>0</v>
      </c>
    </row>
    <row r="5102" spans="1:7" customFormat="1" hidden="1" x14ac:dyDescent="0.25">
      <c r="A5102" s="10">
        <v>45627</v>
      </c>
      <c r="B5102" s="2" t="s">
        <v>384</v>
      </c>
      <c r="C5102" s="1" t="s">
        <v>1140</v>
      </c>
      <c r="D5102" s="13">
        <v>0.25</v>
      </c>
      <c r="E5102" t="str">
        <f>VLOOKUP(C5102,Лист1!H:K,4,0)</f>
        <v>А</v>
      </c>
      <c r="F5102">
        <f>VLOOKUP(C5102,Лист1!H:L,5,0)</f>
        <v>1666.14</v>
      </c>
      <c r="G5102">
        <f>IFERROR(VLOOKUP(CONCATENATE(C5102,A5102),Лист1!D:E,2,0),0)</f>
        <v>0</v>
      </c>
    </row>
    <row r="5103" spans="1:7" customFormat="1" hidden="1" x14ac:dyDescent="0.25">
      <c r="A5103" s="10">
        <v>45627</v>
      </c>
      <c r="B5103" s="2" t="s">
        <v>384</v>
      </c>
      <c r="C5103" s="1" t="s">
        <v>1141</v>
      </c>
      <c r="D5103" s="13">
        <v>0.25</v>
      </c>
      <c r="E5103" t="str">
        <f>VLOOKUP(C5103,Лист1!H:K,4,0)</f>
        <v>А</v>
      </c>
      <c r="F5103">
        <f>VLOOKUP(C5103,Лист1!H:L,5,0)</f>
        <v>1666.14</v>
      </c>
      <c r="G5103">
        <f>IFERROR(VLOOKUP(CONCATENATE(C5103,A5103),Лист1!D:E,2,0),0)</f>
        <v>0</v>
      </c>
    </row>
    <row r="5104" spans="1:7" customFormat="1" hidden="1" x14ac:dyDescent="0.25">
      <c r="A5104" s="10">
        <v>45627</v>
      </c>
      <c r="B5104" s="2" t="s">
        <v>384</v>
      </c>
      <c r="C5104" s="1" t="s">
        <v>1142</v>
      </c>
      <c r="D5104" s="13">
        <v>0.25</v>
      </c>
      <c r="E5104" t="str">
        <f>VLOOKUP(C5104,Лист1!H:K,4,0)</f>
        <v>А</v>
      </c>
      <c r="F5104">
        <f>VLOOKUP(C5104,Лист1!H:L,5,0)</f>
        <v>1666.14</v>
      </c>
      <c r="G5104">
        <f>IFERROR(VLOOKUP(CONCATENATE(C5104,A5104),Лист1!D:E,2,0),0)</f>
        <v>0</v>
      </c>
    </row>
    <row r="5105" spans="1:7" customFormat="1" hidden="1" x14ac:dyDescent="0.25">
      <c r="A5105" s="10">
        <v>45627</v>
      </c>
      <c r="B5105" s="2" t="s">
        <v>384</v>
      </c>
      <c r="C5105" s="1" t="s">
        <v>1143</v>
      </c>
      <c r="D5105" s="13">
        <v>0.2</v>
      </c>
      <c r="E5105" t="str">
        <f>VLOOKUP(C5105,Лист1!H:K,4,0)</f>
        <v>V</v>
      </c>
      <c r="F5105">
        <f>VLOOKUP(C5105,Лист1!H:L,5,0)</f>
        <v>1999.44</v>
      </c>
      <c r="G5105">
        <f>IFERROR(VLOOKUP(CONCATENATE(C5105,A5105),Лист1!D:E,2,0),0)</f>
        <v>0</v>
      </c>
    </row>
    <row r="5106" spans="1:7" customFormat="1" hidden="1" x14ac:dyDescent="0.25">
      <c r="A5106" s="10">
        <v>45627</v>
      </c>
      <c r="B5106" s="2" t="s">
        <v>384</v>
      </c>
      <c r="C5106" s="1" t="s">
        <v>1144</v>
      </c>
      <c r="D5106" s="13">
        <v>0.2</v>
      </c>
      <c r="E5106" t="str">
        <f>VLOOKUP(C5106,Лист1!H:K,4,0)</f>
        <v>V</v>
      </c>
      <c r="F5106">
        <f>VLOOKUP(C5106,Лист1!H:L,5,0)</f>
        <v>1999.44</v>
      </c>
      <c r="G5106">
        <f>IFERROR(VLOOKUP(CONCATENATE(C5106,A5106),Лист1!D:E,2,0),0)</f>
        <v>0</v>
      </c>
    </row>
    <row r="5107" spans="1:7" customFormat="1" hidden="1" x14ac:dyDescent="0.25">
      <c r="A5107" s="10">
        <v>45627</v>
      </c>
      <c r="B5107" s="2" t="s">
        <v>407</v>
      </c>
      <c r="C5107" s="1" t="s">
        <v>1030</v>
      </c>
      <c r="D5107" s="13">
        <v>0.5</v>
      </c>
      <c r="E5107" t="str">
        <f>VLOOKUP(C5107,Лист1!H:K,4,0)</f>
        <v>V</v>
      </c>
      <c r="F5107">
        <f>VLOOKUP(C5107,Лист1!H:L,5,0)</f>
        <v>499.44</v>
      </c>
      <c r="G5107">
        <f>IFERROR(VLOOKUP(CONCATENATE(C5107,A5107),Лист1!D:E,2,0),0)</f>
        <v>0</v>
      </c>
    </row>
    <row r="5108" spans="1:7" customFormat="1" hidden="1" x14ac:dyDescent="0.25">
      <c r="A5108" s="10">
        <v>45627</v>
      </c>
      <c r="B5108" s="2" t="s">
        <v>407</v>
      </c>
      <c r="C5108" s="1" t="s">
        <v>1031</v>
      </c>
      <c r="D5108" s="13">
        <v>0.5</v>
      </c>
      <c r="E5108" t="str">
        <f>VLOOKUP(C5108,Лист1!H:K,4,0)</f>
        <v>V</v>
      </c>
      <c r="F5108">
        <f>VLOOKUP(C5108,Лист1!H:L,5,0)</f>
        <v>499.44</v>
      </c>
      <c r="G5108">
        <f>IFERROR(VLOOKUP(CONCATENATE(C5108,A5108),Лист1!D:E,2,0),0)</f>
        <v>0</v>
      </c>
    </row>
    <row r="5109" spans="1:7" customFormat="1" hidden="1" x14ac:dyDescent="0.25">
      <c r="A5109" s="10">
        <v>45627</v>
      </c>
      <c r="B5109" s="2" t="s">
        <v>407</v>
      </c>
      <c r="C5109" s="1" t="s">
        <v>1032</v>
      </c>
      <c r="D5109" s="13">
        <v>0.5</v>
      </c>
      <c r="E5109" t="str">
        <f>VLOOKUP(C5109,Лист1!H:K,4,0)</f>
        <v>V</v>
      </c>
      <c r="F5109">
        <f>VLOOKUP(C5109,Лист1!H:L,5,0)</f>
        <v>499.44</v>
      </c>
      <c r="G5109">
        <f>IFERROR(VLOOKUP(CONCATENATE(C5109,A5109),Лист1!D:E,2,0),0)</f>
        <v>0</v>
      </c>
    </row>
    <row r="5110" spans="1:7" customFormat="1" hidden="1" x14ac:dyDescent="0.25">
      <c r="A5110" s="10">
        <v>45627</v>
      </c>
      <c r="B5110" s="2" t="s">
        <v>407</v>
      </c>
      <c r="C5110" s="1" t="s">
        <v>1033</v>
      </c>
      <c r="D5110" s="13">
        <v>0.5</v>
      </c>
      <c r="E5110" t="str">
        <f>VLOOKUP(C5110,Лист1!H:K,4,0)</f>
        <v>V</v>
      </c>
      <c r="F5110">
        <f>VLOOKUP(C5110,Лист1!H:L,5,0)</f>
        <v>499.44</v>
      </c>
      <c r="G5110">
        <f>IFERROR(VLOOKUP(CONCATENATE(C5110,A5110),Лист1!D:E,2,0),0)</f>
        <v>0</v>
      </c>
    </row>
    <row r="5111" spans="1:7" customFormat="1" hidden="1" x14ac:dyDescent="0.25">
      <c r="A5111" s="10">
        <v>45627</v>
      </c>
      <c r="B5111" s="2" t="s">
        <v>407</v>
      </c>
      <c r="C5111" s="1" t="s">
        <v>1034</v>
      </c>
      <c r="D5111" s="13">
        <v>0.5</v>
      </c>
      <c r="E5111" t="str">
        <f>VLOOKUP(C5111,Лист1!H:K,4,0)</f>
        <v>V</v>
      </c>
      <c r="F5111">
        <f>VLOOKUP(C5111,Лист1!H:L,5,0)</f>
        <v>499.44</v>
      </c>
      <c r="G5111">
        <f>IFERROR(VLOOKUP(CONCATENATE(C5111,A5111),Лист1!D:E,2,0),0)</f>
        <v>0</v>
      </c>
    </row>
    <row r="5112" spans="1:7" customFormat="1" hidden="1" x14ac:dyDescent="0.25">
      <c r="A5112" s="10">
        <v>45627</v>
      </c>
      <c r="B5112" s="2" t="s">
        <v>407</v>
      </c>
      <c r="C5112" s="1" t="s">
        <v>1035</v>
      </c>
      <c r="D5112" s="13">
        <v>0.5</v>
      </c>
      <c r="E5112" t="str">
        <f>VLOOKUP(C5112,Лист1!H:K,4,0)</f>
        <v>V</v>
      </c>
      <c r="F5112">
        <f>VLOOKUP(C5112,Лист1!H:L,5,0)</f>
        <v>499.44</v>
      </c>
      <c r="G5112">
        <f>IFERROR(VLOOKUP(CONCATENATE(C5112,A5112),Лист1!D:E,2,0),0)</f>
        <v>0</v>
      </c>
    </row>
    <row r="5113" spans="1:7" customFormat="1" hidden="1" x14ac:dyDescent="0.25">
      <c r="A5113" s="10">
        <v>45627</v>
      </c>
      <c r="B5113" s="2" t="s">
        <v>407</v>
      </c>
      <c r="C5113" s="1" t="s">
        <v>1036</v>
      </c>
      <c r="D5113" s="13">
        <v>0.5</v>
      </c>
      <c r="E5113" t="str">
        <f>VLOOKUP(C5113,Лист1!H:K,4,0)</f>
        <v>V</v>
      </c>
      <c r="F5113">
        <f>VLOOKUP(C5113,Лист1!H:L,5,0)</f>
        <v>499.44</v>
      </c>
      <c r="G5113">
        <f>IFERROR(VLOOKUP(CONCATENATE(C5113,A5113),Лист1!D:E,2,0),0)</f>
        <v>0</v>
      </c>
    </row>
    <row r="5114" spans="1:7" customFormat="1" hidden="1" x14ac:dyDescent="0.25">
      <c r="A5114" s="10">
        <v>45627</v>
      </c>
      <c r="B5114" s="2" t="s">
        <v>407</v>
      </c>
      <c r="C5114" s="1" t="s">
        <v>1037</v>
      </c>
      <c r="D5114" s="13">
        <v>0.5</v>
      </c>
      <c r="E5114" t="str">
        <f>VLOOKUP(C5114,Лист1!H:K,4,0)</f>
        <v>V</v>
      </c>
      <c r="F5114">
        <f>VLOOKUP(C5114,Лист1!H:L,5,0)</f>
        <v>499.44</v>
      </c>
      <c r="G5114">
        <f>IFERROR(VLOOKUP(CONCATENATE(C5114,A5114),Лист1!D:E,2,0),0)</f>
        <v>0</v>
      </c>
    </row>
    <row r="5115" spans="1:7" customFormat="1" hidden="1" x14ac:dyDescent="0.25">
      <c r="A5115" s="10">
        <v>45627</v>
      </c>
      <c r="B5115" s="2" t="s">
        <v>407</v>
      </c>
      <c r="C5115" s="1" t="s">
        <v>1038</v>
      </c>
      <c r="D5115" s="13">
        <v>0.5</v>
      </c>
      <c r="E5115" t="str">
        <f>VLOOKUP(C5115,Лист1!H:K,4,0)</f>
        <v>V</v>
      </c>
      <c r="F5115">
        <f>VLOOKUP(C5115,Лист1!H:L,5,0)</f>
        <v>499.44</v>
      </c>
      <c r="G5115">
        <f>IFERROR(VLOOKUP(CONCATENATE(C5115,A5115),Лист1!D:E,2,0),0)</f>
        <v>0</v>
      </c>
    </row>
    <row r="5116" spans="1:7" customFormat="1" hidden="1" x14ac:dyDescent="0.25">
      <c r="A5116" s="10">
        <v>45627</v>
      </c>
      <c r="B5116" s="2" t="s">
        <v>407</v>
      </c>
      <c r="C5116" s="1" t="s">
        <v>1039</v>
      </c>
      <c r="D5116" s="13">
        <v>0.5</v>
      </c>
      <c r="E5116" t="str">
        <f>VLOOKUP(C5116,Лист1!H:K,4,0)</f>
        <v>V</v>
      </c>
      <c r="F5116">
        <f>VLOOKUP(C5116,Лист1!H:L,5,0)</f>
        <v>499.44</v>
      </c>
      <c r="G5116">
        <f>IFERROR(VLOOKUP(CONCATENATE(C5116,A5116),Лист1!D:E,2,0),0)</f>
        <v>0</v>
      </c>
    </row>
    <row r="5117" spans="1:7" customFormat="1" hidden="1" x14ac:dyDescent="0.25">
      <c r="A5117" s="10">
        <v>45627</v>
      </c>
      <c r="B5117" s="2" t="s">
        <v>407</v>
      </c>
      <c r="C5117" s="1" t="s">
        <v>1040</v>
      </c>
      <c r="D5117" s="13">
        <v>0.5</v>
      </c>
      <c r="E5117" t="str">
        <f>VLOOKUP(C5117,Лист1!H:K,4,0)</f>
        <v>V</v>
      </c>
      <c r="F5117">
        <f>VLOOKUP(C5117,Лист1!H:L,5,0)</f>
        <v>499.44</v>
      </c>
      <c r="G5117">
        <f>IFERROR(VLOOKUP(CONCATENATE(C5117,A5117),Лист1!D:E,2,0),0)</f>
        <v>0</v>
      </c>
    </row>
    <row r="5118" spans="1:7" customFormat="1" hidden="1" x14ac:dyDescent="0.25">
      <c r="A5118" s="10">
        <v>45627</v>
      </c>
      <c r="B5118" s="2" t="s">
        <v>407</v>
      </c>
      <c r="C5118" s="1" t="s">
        <v>1041</v>
      </c>
      <c r="D5118" s="13">
        <v>0.5</v>
      </c>
      <c r="E5118" t="str">
        <f>VLOOKUP(C5118,Лист1!H:K,4,0)</f>
        <v>V</v>
      </c>
      <c r="F5118">
        <f>VLOOKUP(C5118,Лист1!H:L,5,0)</f>
        <v>499.44</v>
      </c>
      <c r="G5118">
        <f>IFERROR(VLOOKUP(CONCATENATE(C5118,A5118),Лист1!D:E,2,0),0)</f>
        <v>0</v>
      </c>
    </row>
    <row r="5119" spans="1:7" customFormat="1" hidden="1" x14ac:dyDescent="0.25">
      <c r="A5119" s="10">
        <v>45627</v>
      </c>
      <c r="B5119" s="2" t="s">
        <v>407</v>
      </c>
      <c r="C5119" s="1" t="s">
        <v>1042</v>
      </c>
      <c r="D5119" s="13">
        <v>0.5</v>
      </c>
      <c r="E5119" t="str">
        <f>VLOOKUP(C5119,Лист1!H:K,4,0)</f>
        <v>V</v>
      </c>
      <c r="F5119">
        <f>VLOOKUP(C5119,Лист1!H:L,5,0)</f>
        <v>499.44</v>
      </c>
      <c r="G5119">
        <f>IFERROR(VLOOKUP(CONCATENATE(C5119,A5119),Лист1!D:E,2,0),0)</f>
        <v>0</v>
      </c>
    </row>
    <row r="5120" spans="1:7" customFormat="1" hidden="1" x14ac:dyDescent="0.25">
      <c r="A5120" s="10">
        <v>45627</v>
      </c>
      <c r="B5120" s="2" t="s">
        <v>407</v>
      </c>
      <c r="C5120" s="1" t="s">
        <v>1043</v>
      </c>
      <c r="D5120" s="13">
        <v>0.5</v>
      </c>
      <c r="E5120" t="str">
        <f>VLOOKUP(C5120,Лист1!H:K,4,0)</f>
        <v>V</v>
      </c>
      <c r="F5120">
        <f>VLOOKUP(C5120,Лист1!H:L,5,0)</f>
        <v>499.44</v>
      </c>
      <c r="G5120">
        <f>IFERROR(VLOOKUP(CONCATENATE(C5120,A5120),Лист1!D:E,2,0),0)</f>
        <v>0</v>
      </c>
    </row>
    <row r="5121" spans="1:7" customFormat="1" hidden="1" x14ac:dyDescent="0.25">
      <c r="A5121" s="10">
        <v>45627</v>
      </c>
      <c r="B5121" s="2" t="s">
        <v>419</v>
      </c>
      <c r="C5121" s="1" t="s">
        <v>585</v>
      </c>
      <c r="D5121" s="13">
        <v>0.25</v>
      </c>
      <c r="E5121" t="str">
        <f>VLOOKUP(C5121,Лист1!H:K,4,0)</f>
        <v>V</v>
      </c>
      <c r="F5121">
        <f>VLOOKUP(C5121,Лист1!H:L,5,0)</f>
        <v>832.8</v>
      </c>
      <c r="G5121">
        <f>IFERROR(VLOOKUP(CONCATENATE(C5121,A5121),Лист1!D:E,2,0),0)</f>
        <v>0</v>
      </c>
    </row>
    <row r="5122" spans="1:7" customFormat="1" hidden="1" x14ac:dyDescent="0.25">
      <c r="A5122" s="10">
        <v>45627</v>
      </c>
      <c r="B5122" s="2" t="s">
        <v>419</v>
      </c>
      <c r="C5122" s="1" t="s">
        <v>586</v>
      </c>
      <c r="D5122" s="13">
        <v>0.25</v>
      </c>
      <c r="E5122" t="str">
        <f>VLOOKUP(C5122,Лист1!H:K,4,0)</f>
        <v>V</v>
      </c>
      <c r="F5122">
        <f>VLOOKUP(C5122,Лист1!H:L,5,0)</f>
        <v>832.8</v>
      </c>
      <c r="G5122">
        <f>IFERROR(VLOOKUP(CONCATENATE(C5122,A5122),Лист1!D:E,2,0),0)</f>
        <v>0</v>
      </c>
    </row>
    <row r="5123" spans="1:7" customFormat="1" hidden="1" x14ac:dyDescent="0.25">
      <c r="A5123" s="10">
        <v>45627</v>
      </c>
      <c r="B5123" s="2" t="s">
        <v>419</v>
      </c>
      <c r="C5123" s="1" t="s">
        <v>635</v>
      </c>
      <c r="D5123" s="13">
        <v>0.25</v>
      </c>
      <c r="E5123" t="str">
        <f>VLOOKUP(C5123,Лист1!H:K,4,0)</f>
        <v>V</v>
      </c>
      <c r="F5123">
        <f>VLOOKUP(C5123,Лист1!H:L,5,0)</f>
        <v>832.8</v>
      </c>
      <c r="G5123">
        <f>IFERROR(VLOOKUP(CONCATENATE(C5123,A5123),Лист1!D:E,2,0),0)</f>
        <v>0</v>
      </c>
    </row>
    <row r="5124" spans="1:7" customFormat="1" hidden="1" x14ac:dyDescent="0.25">
      <c r="A5124" s="10">
        <v>45627</v>
      </c>
      <c r="B5124" s="2" t="s">
        <v>419</v>
      </c>
      <c r="C5124" s="1" t="s">
        <v>637</v>
      </c>
      <c r="D5124" s="13">
        <v>0.25</v>
      </c>
      <c r="E5124" t="str">
        <f>VLOOKUP(C5124,Лист1!H:K,4,0)</f>
        <v>V</v>
      </c>
      <c r="F5124">
        <f>VLOOKUP(C5124,Лист1!H:L,5,0)</f>
        <v>832.8</v>
      </c>
      <c r="G5124">
        <f>IFERROR(VLOOKUP(CONCATENATE(C5124,A5124),Лист1!D:E,2,0),0)</f>
        <v>0</v>
      </c>
    </row>
    <row r="5125" spans="1:7" customFormat="1" hidden="1" x14ac:dyDescent="0.25">
      <c r="A5125" s="10">
        <v>45627</v>
      </c>
      <c r="B5125" s="2" t="s">
        <v>419</v>
      </c>
      <c r="C5125" s="1" t="s">
        <v>638</v>
      </c>
      <c r="D5125" s="13">
        <v>0.25</v>
      </c>
      <c r="E5125" t="str">
        <f>VLOOKUP(C5125,Лист1!H:K,4,0)</f>
        <v>V</v>
      </c>
      <c r="F5125">
        <f>VLOOKUP(C5125,Лист1!H:L,5,0)</f>
        <v>832.8</v>
      </c>
      <c r="G5125">
        <f>IFERROR(VLOOKUP(CONCATENATE(C5125,A5125),Лист1!D:E,2,0),0)</f>
        <v>0</v>
      </c>
    </row>
    <row r="5126" spans="1:7" customFormat="1" hidden="1" x14ac:dyDescent="0.25">
      <c r="A5126" s="10">
        <v>45627</v>
      </c>
      <c r="B5126" s="2" t="s">
        <v>839</v>
      </c>
      <c r="C5126" s="1" t="s">
        <v>840</v>
      </c>
      <c r="D5126" s="13">
        <v>0.25</v>
      </c>
      <c r="E5126" t="str">
        <f>VLOOKUP(C5126,Лист1!H:K,4,0)</f>
        <v>В</v>
      </c>
      <c r="F5126">
        <f>VLOOKUP(C5126,Лист1!H:L,5,0)</f>
        <v>721.68</v>
      </c>
      <c r="G5126">
        <f>IFERROR(VLOOKUP(CONCATENATE(C5126,A5126),Лист1!D:E,2,0),0)</f>
        <v>0</v>
      </c>
    </row>
    <row r="5127" spans="1:7" customFormat="1" hidden="1" x14ac:dyDescent="0.25">
      <c r="A5127" s="10">
        <v>45627</v>
      </c>
      <c r="B5127" s="2" t="s">
        <v>839</v>
      </c>
      <c r="C5127" s="1" t="s">
        <v>841</v>
      </c>
      <c r="D5127" s="13">
        <v>0.25</v>
      </c>
      <c r="E5127" t="str">
        <f>VLOOKUP(C5127,Лист1!H:K,4,0)</f>
        <v>В</v>
      </c>
      <c r="F5127">
        <f>VLOOKUP(C5127,Лист1!H:L,5,0)</f>
        <v>721.68</v>
      </c>
      <c r="G5127">
        <f>IFERROR(VLOOKUP(CONCATENATE(C5127,A5127),Лист1!D:E,2,0),0)</f>
        <v>0</v>
      </c>
    </row>
    <row r="5128" spans="1:7" customFormat="1" hidden="1" x14ac:dyDescent="0.25">
      <c r="A5128" s="10">
        <v>45627</v>
      </c>
      <c r="B5128" s="2" t="s">
        <v>839</v>
      </c>
      <c r="C5128" s="1" t="s">
        <v>842</v>
      </c>
      <c r="D5128" s="13">
        <v>0.25</v>
      </c>
      <c r="E5128" t="str">
        <f>VLOOKUP(C5128,Лист1!H:K,4,0)</f>
        <v>В</v>
      </c>
      <c r="F5128">
        <f>VLOOKUP(C5128,Лист1!H:L,5,0)</f>
        <v>721.68</v>
      </c>
      <c r="G5128">
        <f>IFERROR(VLOOKUP(CONCATENATE(C5128,A5128),Лист1!D:E,2,0),0)</f>
        <v>0</v>
      </c>
    </row>
    <row r="5129" spans="1:7" customFormat="1" hidden="1" x14ac:dyDescent="0.25">
      <c r="A5129" s="10">
        <v>45627</v>
      </c>
      <c r="B5129" s="2" t="s">
        <v>839</v>
      </c>
      <c r="C5129" s="1" t="s">
        <v>843</v>
      </c>
      <c r="D5129" s="13">
        <v>0.25</v>
      </c>
      <c r="E5129" t="str">
        <f>VLOOKUP(C5129,Лист1!H:K,4,0)</f>
        <v>В</v>
      </c>
      <c r="F5129">
        <f>VLOOKUP(C5129,Лист1!H:L,5,0)</f>
        <v>721.68</v>
      </c>
      <c r="G5129">
        <f>IFERROR(VLOOKUP(CONCATENATE(C5129,A5129),Лист1!D:E,2,0),0)</f>
        <v>0</v>
      </c>
    </row>
    <row r="5130" spans="1:7" customFormat="1" hidden="1" x14ac:dyDescent="0.25">
      <c r="A5130" s="10">
        <v>45627</v>
      </c>
      <c r="B5130" s="2" t="s">
        <v>839</v>
      </c>
      <c r="C5130" s="1" t="s">
        <v>844</v>
      </c>
      <c r="D5130" s="13">
        <v>0.25</v>
      </c>
      <c r="E5130" t="str">
        <f>VLOOKUP(C5130,Лист1!H:K,4,0)</f>
        <v>В</v>
      </c>
      <c r="F5130">
        <f>VLOOKUP(C5130,Лист1!H:L,5,0)</f>
        <v>721.68</v>
      </c>
      <c r="G5130">
        <f>IFERROR(VLOOKUP(CONCATENATE(C5130,A5130),Лист1!D:E,2,0),0)</f>
        <v>0</v>
      </c>
    </row>
    <row r="5131" spans="1:7" customFormat="1" hidden="1" x14ac:dyDescent="0.25">
      <c r="A5131" s="10">
        <v>45627</v>
      </c>
      <c r="B5131" s="2" t="s">
        <v>839</v>
      </c>
      <c r="C5131" s="1" t="s">
        <v>845</v>
      </c>
      <c r="D5131" s="13">
        <v>0.25</v>
      </c>
      <c r="E5131" t="str">
        <f>VLOOKUP(C5131,Лист1!H:K,4,0)</f>
        <v>С</v>
      </c>
      <c r="F5131">
        <f>VLOOKUP(C5131,Лист1!H:L,5,0)</f>
        <v>721.68</v>
      </c>
      <c r="G5131">
        <f>IFERROR(VLOOKUP(CONCATENATE(C5131,A5131),Лист1!D:E,2,0),0)</f>
        <v>0</v>
      </c>
    </row>
    <row r="5132" spans="1:7" customFormat="1" hidden="1" x14ac:dyDescent="0.25">
      <c r="A5132" s="10">
        <v>45627</v>
      </c>
      <c r="B5132" s="2" t="s">
        <v>534</v>
      </c>
      <c r="C5132" s="1">
        <v>10147</v>
      </c>
      <c r="D5132" s="13">
        <v>0.25</v>
      </c>
      <c r="E5132" t="str">
        <f>VLOOKUP(C5132,Лист1!H:K,4,0)</f>
        <v>V</v>
      </c>
      <c r="F5132">
        <f>VLOOKUP(C5132,Лист1!H:L,5,0)</f>
        <v>499.44</v>
      </c>
      <c r="G5132">
        <f>IFERROR(VLOOKUP(CONCATENATE(C5132,A5132),Лист1!D:E,2,0),0)</f>
        <v>0</v>
      </c>
    </row>
    <row r="5133" spans="1:7" customFormat="1" hidden="1" x14ac:dyDescent="0.25">
      <c r="A5133" s="10">
        <v>45627</v>
      </c>
      <c r="B5133" s="2" t="s">
        <v>534</v>
      </c>
      <c r="C5133" s="1">
        <v>10146</v>
      </c>
      <c r="D5133" s="13">
        <v>0.25</v>
      </c>
      <c r="E5133" t="str">
        <f>VLOOKUP(C5133,Лист1!H:K,4,0)</f>
        <v>V</v>
      </c>
      <c r="F5133">
        <f>VLOOKUP(C5133,Лист1!H:L,5,0)</f>
        <v>499.44</v>
      </c>
      <c r="G5133">
        <f>IFERROR(VLOOKUP(CONCATENATE(C5133,A5133),Лист1!D:E,2,0),0)</f>
        <v>0</v>
      </c>
    </row>
    <row r="5134" spans="1:7" customFormat="1" hidden="1" x14ac:dyDescent="0.25">
      <c r="A5134" s="10">
        <v>45627</v>
      </c>
      <c r="B5134" s="2" t="s">
        <v>534</v>
      </c>
      <c r="C5134" s="1">
        <v>10144</v>
      </c>
      <c r="D5134" s="13">
        <v>0.2</v>
      </c>
      <c r="E5134" t="str">
        <f>VLOOKUP(C5134,Лист1!H:K,4,0)</f>
        <v>V</v>
      </c>
      <c r="F5134">
        <f>VLOOKUP(C5134,Лист1!H:L,5,0)</f>
        <v>388.32</v>
      </c>
      <c r="G5134">
        <f>IFERROR(VLOOKUP(CONCATENATE(C5134,A5134),Лист1!D:E,2,0),0)</f>
        <v>0</v>
      </c>
    </row>
    <row r="5135" spans="1:7" customFormat="1" hidden="1" x14ac:dyDescent="0.25">
      <c r="A5135" s="10">
        <v>45627</v>
      </c>
      <c r="B5135" s="2" t="s">
        <v>534</v>
      </c>
      <c r="C5135" s="1">
        <v>10142</v>
      </c>
      <c r="D5135" s="13">
        <v>0.25</v>
      </c>
      <c r="E5135" t="str">
        <f>VLOOKUP(C5135,Лист1!H:K,4,0)</f>
        <v>V</v>
      </c>
      <c r="F5135">
        <f>VLOOKUP(C5135,Лист1!H:L,5,0)</f>
        <v>499.44</v>
      </c>
      <c r="G5135">
        <f>IFERROR(VLOOKUP(CONCATENATE(C5135,A5135),Лист1!D:E,2,0),0)</f>
        <v>0</v>
      </c>
    </row>
    <row r="5136" spans="1:7" customFormat="1" hidden="1" x14ac:dyDescent="0.25">
      <c r="A5136" s="10">
        <v>45627</v>
      </c>
      <c r="B5136" s="2" t="s">
        <v>534</v>
      </c>
      <c r="C5136" s="1">
        <v>11205</v>
      </c>
      <c r="D5136" s="13">
        <v>0.25</v>
      </c>
      <c r="E5136" t="str">
        <f>VLOOKUP(C5136,Лист1!H:K,4,0)</f>
        <v>V</v>
      </c>
      <c r="F5136">
        <f>VLOOKUP(C5136,Лист1!H:L,5,0)</f>
        <v>443.88</v>
      </c>
      <c r="G5136">
        <f>IFERROR(VLOOKUP(CONCATENATE(C5136,A5136),Лист1!D:E,2,0),0)</f>
        <v>0</v>
      </c>
    </row>
    <row r="5137" spans="1:7" customFormat="1" hidden="1" x14ac:dyDescent="0.25">
      <c r="A5137" s="10">
        <v>45627</v>
      </c>
      <c r="B5137" s="2" t="s">
        <v>534</v>
      </c>
      <c r="C5137" s="1">
        <v>15002</v>
      </c>
      <c r="D5137" s="13">
        <v>0.35</v>
      </c>
      <c r="E5137" t="str">
        <f>VLOOKUP(C5137,Лист1!H:K,4,0)</f>
        <v>V</v>
      </c>
      <c r="F5137">
        <f>VLOOKUP(C5137,Лист1!H:L,5,0)</f>
        <v>388.32</v>
      </c>
      <c r="G5137">
        <f>IFERROR(VLOOKUP(CONCATENATE(C5137,A5137),Лист1!D:E,2,0),0)</f>
        <v>0</v>
      </c>
    </row>
    <row r="5138" spans="1:7" customFormat="1" hidden="1" x14ac:dyDescent="0.25">
      <c r="A5138" s="10">
        <v>45627</v>
      </c>
      <c r="B5138" s="2" t="s">
        <v>534</v>
      </c>
      <c r="C5138" s="1">
        <v>19511</v>
      </c>
      <c r="D5138" s="13">
        <v>0.35</v>
      </c>
      <c r="E5138" t="str">
        <f>VLOOKUP(C5138,Лист1!H:K,4,0)</f>
        <v>V</v>
      </c>
      <c r="F5138">
        <f>VLOOKUP(C5138,Лист1!H:L,5,0)</f>
        <v>388.32</v>
      </c>
      <c r="G5138">
        <f>IFERROR(VLOOKUP(CONCATENATE(C5138,A5138),Лист1!D:E,2,0),0)</f>
        <v>0</v>
      </c>
    </row>
    <row r="5139" spans="1:7" customFormat="1" hidden="1" x14ac:dyDescent="0.25">
      <c r="A5139" s="23">
        <v>45413</v>
      </c>
      <c r="B5139" s="20" t="s">
        <v>655</v>
      </c>
      <c r="C5139" s="21" t="s">
        <v>656</v>
      </c>
      <c r="D5139" s="22">
        <v>0.5</v>
      </c>
      <c r="E5139" t="str">
        <f>VLOOKUP(C5139,Лист1!H:K,4,0)</f>
        <v>ВИАТ</v>
      </c>
      <c r="F5139">
        <f>VLOOKUP(C5139,Лист1!H:L,5,0)</f>
        <v>777.24</v>
      </c>
      <c r="G5139">
        <f>IFERROR(VLOOKUP(CONCATENATE(C5139,A5139),Лист1!D:E,2,0),0)</f>
        <v>0</v>
      </c>
    </row>
    <row r="5140" spans="1:7" customFormat="1" hidden="1" x14ac:dyDescent="0.25">
      <c r="A5140" s="23">
        <v>45413</v>
      </c>
      <c r="B5140" s="20" t="s">
        <v>2</v>
      </c>
      <c r="C5140" s="21">
        <v>63155</v>
      </c>
      <c r="D5140" s="22">
        <v>0.5</v>
      </c>
      <c r="E5140" t="str">
        <f>VLOOKUP(C5140,Лист1!H:K,4,0)</f>
        <v>ВИАТ</v>
      </c>
      <c r="F5140">
        <f>VLOOKUP(C5140,Лист1!H:L,5,0)</f>
        <v>1777.2</v>
      </c>
      <c r="G5140">
        <f>IFERROR(VLOOKUP(CONCATENATE(C5140,A5140),Лист1!D:E,2,0),0)</f>
        <v>0</v>
      </c>
    </row>
    <row r="5141" spans="1:7" customFormat="1" hidden="1" x14ac:dyDescent="0.25">
      <c r="A5141" s="23">
        <v>45413</v>
      </c>
      <c r="B5141" s="20" t="s">
        <v>2</v>
      </c>
      <c r="C5141" s="21">
        <v>63113</v>
      </c>
      <c r="D5141" s="22">
        <v>0.5</v>
      </c>
      <c r="E5141" t="str">
        <f>VLOOKUP(C5141,Лист1!H:K,4,0)</f>
        <v>ВИАТ</v>
      </c>
      <c r="F5141">
        <f>VLOOKUP(C5141,Лист1!H:L,5,0)</f>
        <v>832.8</v>
      </c>
      <c r="G5141">
        <f>IFERROR(VLOOKUP(CONCATENATE(C5141,A5141),Лист1!D:E,2,0),0)</f>
        <v>0</v>
      </c>
    </row>
    <row r="5142" spans="1:7" customFormat="1" hidden="1" x14ac:dyDescent="0.25">
      <c r="A5142" s="23">
        <v>45413</v>
      </c>
      <c r="B5142" s="20" t="s">
        <v>833</v>
      </c>
      <c r="C5142" s="21">
        <v>961012</v>
      </c>
      <c r="D5142" s="22">
        <v>0.5</v>
      </c>
      <c r="E5142" t="str">
        <f>VLOOKUP(C5142,Лист1!H:K,4,0)</f>
        <v>ВИАТ</v>
      </c>
      <c r="F5142">
        <f>VLOOKUP(C5142,Лист1!H:L,5,0)</f>
        <v>71.64</v>
      </c>
      <c r="G5142">
        <f>IFERROR(VLOOKUP(CONCATENATE(C5142,A5142),Лист1!D:E,2,0),0)</f>
        <v>0</v>
      </c>
    </row>
    <row r="5143" spans="1:7" customFormat="1" hidden="1" x14ac:dyDescent="0.25">
      <c r="A5143" s="23">
        <v>45413</v>
      </c>
      <c r="B5143" s="20" t="s">
        <v>833</v>
      </c>
      <c r="C5143" s="21">
        <v>961013</v>
      </c>
      <c r="D5143" s="22">
        <v>0.5</v>
      </c>
      <c r="E5143" t="str">
        <f>VLOOKUP(C5143,Лист1!H:K,4,0)</f>
        <v>ВИАТ</v>
      </c>
      <c r="F5143">
        <f>VLOOKUP(C5143,Лист1!H:L,5,0)</f>
        <v>71.64</v>
      </c>
      <c r="G5143">
        <f>IFERROR(VLOOKUP(CONCATENATE(C5143,A5143),Лист1!D:E,2,0),0)</f>
        <v>0</v>
      </c>
    </row>
    <row r="5144" spans="1:7" customFormat="1" hidden="1" x14ac:dyDescent="0.25">
      <c r="A5144" s="23">
        <v>45413</v>
      </c>
      <c r="B5144" s="20" t="s">
        <v>3</v>
      </c>
      <c r="C5144" s="21">
        <v>545313</v>
      </c>
      <c r="D5144" s="22">
        <v>0.5</v>
      </c>
      <c r="E5144" t="str">
        <f>VLOOKUP(C5144,Лист1!H:K,4,0)</f>
        <v>ВИАТ</v>
      </c>
      <c r="F5144">
        <f>VLOOKUP(C5144,Лист1!H:L,5,0)</f>
        <v>666.12</v>
      </c>
      <c r="G5144">
        <f>IFERROR(VLOOKUP(CONCATENATE(C5144,A5144),Лист1!D:E,2,0),0)</f>
        <v>0</v>
      </c>
    </row>
    <row r="5145" spans="1:7" customFormat="1" hidden="1" x14ac:dyDescent="0.25">
      <c r="A5145" s="23">
        <v>45413</v>
      </c>
      <c r="B5145" s="20" t="s">
        <v>3</v>
      </c>
      <c r="C5145" s="21">
        <v>545314</v>
      </c>
      <c r="D5145" s="22">
        <v>0.5</v>
      </c>
      <c r="E5145" t="str">
        <f>VLOOKUP(C5145,Лист1!H:K,4,0)</f>
        <v>ВИАТ</v>
      </c>
      <c r="F5145">
        <f>VLOOKUP(C5145,Лист1!H:L,5,0)</f>
        <v>666.12</v>
      </c>
      <c r="G5145">
        <f>IFERROR(VLOOKUP(CONCATENATE(C5145,A5145),Лист1!D:E,2,0),0)</f>
        <v>0</v>
      </c>
    </row>
    <row r="5146" spans="1:7" customFormat="1" hidden="1" x14ac:dyDescent="0.25">
      <c r="A5146" s="23">
        <v>45413</v>
      </c>
      <c r="B5146" s="20" t="s">
        <v>47</v>
      </c>
      <c r="C5146" s="21" t="s">
        <v>167</v>
      </c>
      <c r="D5146" s="22">
        <v>0.5</v>
      </c>
      <c r="E5146" t="str">
        <f>VLOOKUP(C5146,Лист1!H:K,4,0)</f>
        <v>ВИАТ</v>
      </c>
      <c r="F5146">
        <f>VLOOKUP(C5146,Лист1!H:L,5,0)</f>
        <v>416.1</v>
      </c>
      <c r="G5146">
        <f>IFERROR(VLOOKUP(CONCATENATE(C5146,A5146),Лист1!D:E,2,0),0)</f>
        <v>0</v>
      </c>
    </row>
    <row r="5147" spans="1:7" customFormat="1" hidden="1" x14ac:dyDescent="0.25">
      <c r="A5147" s="23">
        <v>45413</v>
      </c>
      <c r="B5147" s="20" t="s">
        <v>47</v>
      </c>
      <c r="C5147" s="21" t="s">
        <v>58</v>
      </c>
      <c r="D5147" s="22">
        <v>0.5</v>
      </c>
      <c r="E5147" t="str">
        <f>VLOOKUP(C5147,Лист1!H:K,4,0)</f>
        <v>ВИАТ</v>
      </c>
      <c r="F5147">
        <f>VLOOKUP(C5147,Лист1!H:L,5,0)</f>
        <v>332.76</v>
      </c>
      <c r="G5147">
        <f>IFERROR(VLOOKUP(CONCATENATE(C5147,A5147),Лист1!D:E,2,0),0)</f>
        <v>0</v>
      </c>
    </row>
    <row r="5148" spans="1:7" customFormat="1" hidden="1" x14ac:dyDescent="0.25">
      <c r="A5148" s="23">
        <v>45413</v>
      </c>
      <c r="B5148" s="20" t="s">
        <v>47</v>
      </c>
      <c r="C5148" s="21" t="s">
        <v>1147</v>
      </c>
      <c r="D5148" s="22">
        <v>0.5</v>
      </c>
      <c r="E5148" t="str">
        <f>VLOOKUP(C5148,Лист1!H:K,4,0)</f>
        <v>ВИАТ</v>
      </c>
      <c r="F5148">
        <f>VLOOKUP(C5148,Лист1!H:L,5,0)</f>
        <v>666.12</v>
      </c>
      <c r="G5148">
        <f>IFERROR(VLOOKUP(CONCATENATE(C5148,A5148),Лист1!D:E,2,0),0)</f>
        <v>0</v>
      </c>
    </row>
    <row r="5149" spans="1:7" customFormat="1" hidden="1" x14ac:dyDescent="0.25">
      <c r="A5149" s="23">
        <v>45413</v>
      </c>
      <c r="B5149" s="20" t="s">
        <v>47</v>
      </c>
      <c r="C5149" s="21" t="s">
        <v>1148</v>
      </c>
      <c r="D5149" s="22">
        <v>0.5</v>
      </c>
      <c r="E5149" t="str">
        <f>VLOOKUP(C5149,Лист1!H:K,4,0)</f>
        <v>ВИАТ</v>
      </c>
      <c r="F5149">
        <f>VLOOKUP(C5149,Лист1!H:L,5,0)</f>
        <v>527.22</v>
      </c>
      <c r="G5149">
        <f>IFERROR(VLOOKUP(CONCATENATE(C5149,A5149),Лист1!D:E,2,0),0)</f>
        <v>0</v>
      </c>
    </row>
    <row r="5150" spans="1:7" customFormat="1" hidden="1" x14ac:dyDescent="0.25">
      <c r="A5150" s="23">
        <v>45413</v>
      </c>
      <c r="B5150" s="20" t="s">
        <v>47</v>
      </c>
      <c r="C5150" s="21" t="s">
        <v>1149</v>
      </c>
      <c r="D5150" s="22">
        <v>0.5</v>
      </c>
      <c r="E5150" t="str">
        <f>VLOOKUP(C5150,Лист1!H:K,4,0)</f>
        <v>ВИАТ</v>
      </c>
      <c r="F5150">
        <f>VLOOKUP(C5150,Лист1!H:L,5,0)</f>
        <v>193.86</v>
      </c>
      <c r="G5150">
        <f>IFERROR(VLOOKUP(CONCATENATE(C5150,A5150),Лист1!D:E,2,0),0)</f>
        <v>0</v>
      </c>
    </row>
    <row r="5151" spans="1:7" customFormat="1" hidden="1" x14ac:dyDescent="0.25">
      <c r="A5151" s="23">
        <v>45413</v>
      </c>
      <c r="B5151" s="20" t="s">
        <v>47</v>
      </c>
      <c r="C5151" s="21" t="s">
        <v>1150</v>
      </c>
      <c r="D5151" s="22">
        <v>0.5</v>
      </c>
      <c r="E5151" t="str">
        <f>VLOOKUP(C5151,Лист1!H:K,4,0)</f>
        <v>ВИАТ</v>
      </c>
      <c r="F5151">
        <f>VLOOKUP(C5151,Лист1!H:L,5,0)</f>
        <v>193.86</v>
      </c>
      <c r="G5151">
        <f>IFERROR(VLOOKUP(CONCATENATE(C5151,A5151),Лист1!D:E,2,0),0)</f>
        <v>0</v>
      </c>
    </row>
    <row r="5152" spans="1:7" customFormat="1" hidden="1" x14ac:dyDescent="0.25">
      <c r="A5152" s="23">
        <v>45413</v>
      </c>
      <c r="B5152" s="20" t="s">
        <v>47</v>
      </c>
      <c r="C5152" s="21" t="s">
        <v>1151</v>
      </c>
      <c r="D5152" s="22">
        <v>0.5</v>
      </c>
      <c r="E5152" t="str">
        <f>VLOOKUP(C5152,Лист1!H:K,4,0)</f>
        <v>ВИАТ</v>
      </c>
      <c r="F5152">
        <f>VLOOKUP(C5152,Лист1!H:L,5,0)</f>
        <v>221.64</v>
      </c>
      <c r="G5152">
        <f>IFERROR(VLOOKUP(CONCATENATE(C5152,A5152),Лист1!D:E,2,0),0)</f>
        <v>0</v>
      </c>
    </row>
    <row r="5153" spans="1:7" customFormat="1" hidden="1" x14ac:dyDescent="0.25">
      <c r="A5153" s="23">
        <v>45413</v>
      </c>
      <c r="B5153" s="20" t="s">
        <v>47</v>
      </c>
      <c r="C5153" s="21" t="s">
        <v>111</v>
      </c>
      <c r="D5153" s="22">
        <v>0.5</v>
      </c>
      <c r="E5153" t="str">
        <f>VLOOKUP(C5153,Лист1!H:K,4,0)</f>
        <v>ВИАТ</v>
      </c>
      <c r="F5153">
        <f>VLOOKUP(C5153,Лист1!H:L,5,0)</f>
        <v>377.22</v>
      </c>
      <c r="G5153">
        <f>IFERROR(VLOOKUP(CONCATENATE(C5153,A5153),Лист1!D:E,2,0),0)</f>
        <v>0</v>
      </c>
    </row>
    <row r="5154" spans="1:7" customFormat="1" hidden="1" x14ac:dyDescent="0.25">
      <c r="A5154" s="23">
        <v>45413</v>
      </c>
      <c r="B5154" s="20" t="s">
        <v>47</v>
      </c>
      <c r="C5154" s="21" t="s">
        <v>107</v>
      </c>
      <c r="D5154" s="22">
        <v>0.5</v>
      </c>
      <c r="E5154" t="str">
        <f>VLOOKUP(C5154,Лист1!H:K,4,0)</f>
        <v>СТОК-ВИАТ</v>
      </c>
      <c r="F5154">
        <f>VLOOKUP(C5154,Лист1!H:L,5,0)</f>
        <v>304.98</v>
      </c>
      <c r="G5154">
        <f>IFERROR(VLOOKUP(CONCATENATE(C5154,A5154),Лист1!D:E,2,0),0)</f>
        <v>0</v>
      </c>
    </row>
    <row r="5155" spans="1:7" customFormat="1" hidden="1" x14ac:dyDescent="0.25">
      <c r="A5155" s="23">
        <v>45413</v>
      </c>
      <c r="B5155" s="20" t="s">
        <v>47</v>
      </c>
      <c r="C5155" s="21" t="s">
        <v>74</v>
      </c>
      <c r="D5155" s="22">
        <v>0.5</v>
      </c>
      <c r="E5155" t="str">
        <f>VLOOKUP(C5155,Лист1!H:K,4,0)</f>
        <v>ВИАТ</v>
      </c>
      <c r="F5155">
        <f>VLOOKUP(C5155,Лист1!H:L,5,0)</f>
        <v>832.8</v>
      </c>
      <c r="G5155">
        <f>IFERROR(VLOOKUP(CONCATENATE(C5155,A5155),Лист1!D:E,2,0),0)</f>
        <v>0</v>
      </c>
    </row>
    <row r="5156" spans="1:7" customFormat="1" hidden="1" x14ac:dyDescent="0.25">
      <c r="A5156" s="23">
        <v>45413</v>
      </c>
      <c r="B5156" s="20" t="s">
        <v>47</v>
      </c>
      <c r="C5156" s="21" t="s">
        <v>1152</v>
      </c>
      <c r="D5156" s="22">
        <v>0.5</v>
      </c>
      <c r="E5156" t="str">
        <f>VLOOKUP(C5156,Лист1!H:K,4,0)</f>
        <v>ВИАТ Озерова</v>
      </c>
      <c r="F5156">
        <f>VLOOKUP(C5156,Лист1!H:L,5,0)</f>
        <v>71.64</v>
      </c>
      <c r="G5156">
        <f>IFERROR(VLOOKUP(CONCATENATE(C5156,A5156),Лист1!D:E,2,0),0)</f>
        <v>0</v>
      </c>
    </row>
    <row r="5157" spans="1:7" customFormat="1" hidden="1" x14ac:dyDescent="0.25">
      <c r="A5157" s="23">
        <v>45413</v>
      </c>
      <c r="B5157" s="20" t="s">
        <v>47</v>
      </c>
      <c r="C5157" s="21" t="s">
        <v>1153</v>
      </c>
      <c r="D5157" s="22">
        <v>0.5</v>
      </c>
      <c r="E5157" t="str">
        <f>VLOOKUP(C5157,Лист1!H:K,4,0)</f>
        <v>ВИАТ Озерова</v>
      </c>
      <c r="F5157">
        <f>VLOOKUP(C5157,Лист1!H:L,5,0)</f>
        <v>166.14</v>
      </c>
      <c r="G5157">
        <f>IFERROR(VLOOKUP(CONCATENATE(C5157,A5157),Лист1!D:E,2,0),0)</f>
        <v>0</v>
      </c>
    </row>
    <row r="5158" spans="1:7" customFormat="1" hidden="1" x14ac:dyDescent="0.25">
      <c r="A5158" s="23">
        <v>45413</v>
      </c>
      <c r="B5158" s="20" t="s">
        <v>47</v>
      </c>
      <c r="C5158" s="21" t="s">
        <v>112</v>
      </c>
      <c r="D5158" s="22">
        <v>0.5</v>
      </c>
      <c r="E5158" t="str">
        <f>VLOOKUP(C5158,Лист1!H:K,4,0)</f>
        <v>ВИАТ</v>
      </c>
      <c r="F5158">
        <f>VLOOKUP(C5158,Лист1!H:L,5,0)</f>
        <v>443.88</v>
      </c>
      <c r="G5158">
        <f>IFERROR(VLOOKUP(CONCATENATE(C5158,A5158),Лист1!D:E,2,0),0)</f>
        <v>0</v>
      </c>
    </row>
    <row r="5159" spans="1:7" customFormat="1" hidden="1" x14ac:dyDescent="0.25">
      <c r="A5159" s="23">
        <v>45413</v>
      </c>
      <c r="B5159" s="20" t="s">
        <v>47</v>
      </c>
      <c r="C5159" s="21" t="s">
        <v>118</v>
      </c>
      <c r="D5159" s="22">
        <v>0.5</v>
      </c>
      <c r="E5159" t="str">
        <f>VLOOKUP(C5159,Лист1!H:K,4,0)</f>
        <v>СТОК-ВИАТ</v>
      </c>
      <c r="F5159">
        <f>VLOOKUP(C5159,Лист1!H:L,5,0)</f>
        <v>555</v>
      </c>
      <c r="G5159">
        <f>IFERROR(VLOOKUP(CONCATENATE(C5159,A5159),Лист1!D:E,2,0),0)</f>
        <v>0</v>
      </c>
    </row>
    <row r="5160" spans="1:7" customFormat="1" hidden="1" x14ac:dyDescent="0.25">
      <c r="A5160" s="23">
        <v>45413</v>
      </c>
      <c r="B5160" s="20" t="s">
        <v>47</v>
      </c>
      <c r="C5160" s="21" t="s">
        <v>1154</v>
      </c>
      <c r="D5160" s="22">
        <v>0.5</v>
      </c>
      <c r="E5160" t="str">
        <f>VLOOKUP(C5160,Лист1!H:K,4,0)</f>
        <v>ВИАТ Озерова</v>
      </c>
      <c r="F5160">
        <f>VLOOKUP(C5160,Лист1!H:L,5,0)</f>
        <v>332.76</v>
      </c>
      <c r="G5160">
        <f>IFERROR(VLOOKUP(CONCATENATE(C5160,A5160),Лист1!D:E,2,0),0)</f>
        <v>0</v>
      </c>
    </row>
    <row r="5161" spans="1:7" customFormat="1" hidden="1" x14ac:dyDescent="0.25">
      <c r="A5161" s="23">
        <v>45413</v>
      </c>
      <c r="B5161" s="20" t="s">
        <v>47</v>
      </c>
      <c r="C5161" s="21" t="s">
        <v>1155</v>
      </c>
      <c r="D5161" s="22">
        <v>0.5</v>
      </c>
      <c r="E5161" t="str">
        <f>VLOOKUP(C5161,Лист1!H:K,4,0)</f>
        <v>ВИАТ Озерова</v>
      </c>
      <c r="F5161">
        <f>VLOOKUP(C5161,Лист1!H:L,5,0)</f>
        <v>177.24</v>
      </c>
      <c r="G5161">
        <f>IFERROR(VLOOKUP(CONCATENATE(C5161,A5161),Лист1!D:E,2,0),0)</f>
        <v>0</v>
      </c>
    </row>
    <row r="5162" spans="1:7" customFormat="1" hidden="1" x14ac:dyDescent="0.25">
      <c r="A5162" s="23">
        <v>45413</v>
      </c>
      <c r="B5162" s="20" t="s">
        <v>47</v>
      </c>
      <c r="C5162" s="21" t="s">
        <v>1156</v>
      </c>
      <c r="D5162" s="22">
        <v>0.5</v>
      </c>
      <c r="E5162" t="str">
        <f>VLOOKUP(C5162,Лист1!H:K,4,0)</f>
        <v>ВИАТ Озерова</v>
      </c>
      <c r="F5162">
        <f>VLOOKUP(C5162,Лист1!H:L,5,0)</f>
        <v>293.88</v>
      </c>
      <c r="G5162">
        <f>IFERROR(VLOOKUP(CONCATENATE(C5162,A5162),Лист1!D:E,2,0),0)</f>
        <v>0</v>
      </c>
    </row>
    <row r="5163" spans="1:7" customFormat="1" hidden="1" x14ac:dyDescent="0.25">
      <c r="A5163" s="23">
        <v>45413</v>
      </c>
      <c r="B5163" s="20" t="s">
        <v>47</v>
      </c>
      <c r="C5163" s="21" t="s">
        <v>1157</v>
      </c>
      <c r="D5163" s="22">
        <v>0.5</v>
      </c>
      <c r="E5163" t="str">
        <f>VLOOKUP(C5163,Лист1!H:K,4,0)</f>
        <v>СТОК-ВИАТ</v>
      </c>
      <c r="F5163">
        <f>VLOOKUP(C5163,Лист1!H:L,5,0)</f>
        <v>154.97999999999999</v>
      </c>
      <c r="G5163">
        <f>IFERROR(VLOOKUP(CONCATENATE(C5163,A5163),Лист1!D:E,2,0),0)</f>
        <v>0</v>
      </c>
    </row>
    <row r="5164" spans="1:7" customFormat="1" hidden="1" x14ac:dyDescent="0.25">
      <c r="A5164" s="23">
        <v>45413</v>
      </c>
      <c r="B5164" s="20" t="s">
        <v>47</v>
      </c>
      <c r="C5164" s="21" t="s">
        <v>1158</v>
      </c>
      <c r="D5164" s="22">
        <v>0.5</v>
      </c>
      <c r="E5164" t="str">
        <f>VLOOKUP(C5164,Лист1!H:K,4,0)</f>
        <v>ВИАТ Озерова</v>
      </c>
      <c r="F5164">
        <f>VLOOKUP(C5164,Лист1!H:L,5,0)</f>
        <v>166.14</v>
      </c>
      <c r="G5164">
        <f>IFERROR(VLOOKUP(CONCATENATE(C5164,A5164),Лист1!D:E,2,0),0)</f>
        <v>0</v>
      </c>
    </row>
    <row r="5165" spans="1:7" customFormat="1" hidden="1" x14ac:dyDescent="0.25">
      <c r="A5165" s="23">
        <v>45413</v>
      </c>
      <c r="B5165" s="20" t="s">
        <v>47</v>
      </c>
      <c r="C5165" s="21" t="s">
        <v>1159</v>
      </c>
      <c r="D5165" s="22">
        <v>0.5</v>
      </c>
      <c r="E5165" t="str">
        <f>VLOOKUP(C5165,Лист1!H:K,4,0)</f>
        <v>ВИАТ Озерова</v>
      </c>
      <c r="F5165">
        <f>VLOOKUP(C5165,Лист1!H:L,5,0)</f>
        <v>166.14</v>
      </c>
      <c r="G5165">
        <f>IFERROR(VLOOKUP(CONCATENATE(C5165,A5165),Лист1!D:E,2,0),0)</f>
        <v>0</v>
      </c>
    </row>
    <row r="5166" spans="1:7" customFormat="1" hidden="1" x14ac:dyDescent="0.25">
      <c r="A5166" s="23">
        <v>45413</v>
      </c>
      <c r="B5166" s="20" t="s">
        <v>47</v>
      </c>
      <c r="C5166" s="21" t="s">
        <v>1003</v>
      </c>
      <c r="D5166" s="22">
        <v>0.5</v>
      </c>
      <c r="E5166" t="str">
        <f>VLOOKUP(C5166,Лист1!H:K,4,0)</f>
        <v>СТОК-ВИАТ</v>
      </c>
      <c r="F5166">
        <f>VLOOKUP(C5166,Лист1!H:L,5,0)</f>
        <v>182.76</v>
      </c>
      <c r="G5166">
        <f>IFERROR(VLOOKUP(CONCATENATE(C5166,A5166),Лист1!D:E,2,0),0)</f>
        <v>0</v>
      </c>
    </row>
    <row r="5167" spans="1:7" customFormat="1" hidden="1" x14ac:dyDescent="0.25">
      <c r="A5167" s="23">
        <v>45413</v>
      </c>
      <c r="B5167" s="20" t="s">
        <v>47</v>
      </c>
      <c r="C5167" s="21" t="s">
        <v>145</v>
      </c>
      <c r="D5167" s="22">
        <v>0.5</v>
      </c>
      <c r="E5167" t="str">
        <f>VLOOKUP(C5167,Лист1!H:K,4,0)</f>
        <v>ВИАТ</v>
      </c>
      <c r="F5167">
        <f>VLOOKUP(C5167,Лист1!H:L,5,0)</f>
        <v>555</v>
      </c>
      <c r="G5167">
        <f>IFERROR(VLOOKUP(CONCATENATE(C5167,A5167),Лист1!D:E,2,0),0)</f>
        <v>0</v>
      </c>
    </row>
    <row r="5168" spans="1:7" customFormat="1" hidden="1" x14ac:dyDescent="0.25">
      <c r="A5168" s="23">
        <v>45413</v>
      </c>
      <c r="B5168" s="20" t="s">
        <v>191</v>
      </c>
      <c r="C5168" s="21" t="s">
        <v>196</v>
      </c>
      <c r="D5168" s="22">
        <v>0.5</v>
      </c>
      <c r="E5168" t="str">
        <f>VLOOKUP(C5168,Лист1!H:K,4,0)</f>
        <v>ВИАТ</v>
      </c>
      <c r="F5168">
        <f>VLOOKUP(C5168,Лист1!H:L,5,0)</f>
        <v>127.2</v>
      </c>
      <c r="G5168">
        <f>IFERROR(VLOOKUP(CONCATENATE(C5168,A5168),Лист1!D:E,2,0),0)</f>
        <v>0</v>
      </c>
    </row>
    <row r="5169" spans="1:7" customFormat="1" hidden="1" x14ac:dyDescent="0.25">
      <c r="A5169" s="23">
        <v>45413</v>
      </c>
      <c r="B5169" s="20" t="s">
        <v>191</v>
      </c>
      <c r="C5169" s="21" t="s">
        <v>195</v>
      </c>
      <c r="D5169" s="22">
        <v>0.5</v>
      </c>
      <c r="E5169" t="str">
        <f>VLOOKUP(C5169,Лист1!H:K,4,0)</f>
        <v>ВИАТ</v>
      </c>
      <c r="F5169">
        <f>VLOOKUP(C5169,Лист1!H:L,5,0)</f>
        <v>127.2</v>
      </c>
      <c r="G5169">
        <f>IFERROR(VLOOKUP(CONCATENATE(C5169,A5169),Лист1!D:E,2,0),0)</f>
        <v>0</v>
      </c>
    </row>
    <row r="5170" spans="1:7" customFormat="1" hidden="1" x14ac:dyDescent="0.25">
      <c r="A5170" s="23">
        <v>45413</v>
      </c>
      <c r="B5170" s="20" t="s">
        <v>191</v>
      </c>
      <c r="C5170" s="21" t="s">
        <v>193</v>
      </c>
      <c r="D5170" s="22">
        <v>0.5</v>
      </c>
      <c r="E5170" t="str">
        <f>VLOOKUP(C5170,Лист1!H:K,4,0)</f>
        <v>ВИАТ</v>
      </c>
      <c r="F5170">
        <f>VLOOKUP(C5170,Лист1!H:L,5,0)</f>
        <v>127.2</v>
      </c>
      <c r="G5170">
        <f>IFERROR(VLOOKUP(CONCATENATE(C5170,A5170),Лист1!D:E,2,0),0)</f>
        <v>0</v>
      </c>
    </row>
    <row r="5171" spans="1:7" customFormat="1" hidden="1" x14ac:dyDescent="0.25">
      <c r="A5171" s="23">
        <v>45413</v>
      </c>
      <c r="B5171" s="20" t="s">
        <v>191</v>
      </c>
      <c r="C5171" s="21" t="s">
        <v>194</v>
      </c>
      <c r="D5171" s="22">
        <v>0.5</v>
      </c>
      <c r="E5171" t="str">
        <f>VLOOKUP(C5171,Лист1!H:K,4,0)</f>
        <v>ВИАТ</v>
      </c>
      <c r="F5171">
        <f>VLOOKUP(C5171,Лист1!H:L,5,0)</f>
        <v>127.2</v>
      </c>
      <c r="G5171">
        <f>IFERROR(VLOOKUP(CONCATENATE(C5171,A5171),Лист1!D:E,2,0),0)</f>
        <v>0</v>
      </c>
    </row>
    <row r="5172" spans="1:7" customFormat="1" hidden="1" x14ac:dyDescent="0.25">
      <c r="A5172" s="23">
        <v>45413</v>
      </c>
      <c r="B5172" s="20" t="s">
        <v>191</v>
      </c>
      <c r="C5172" s="21" t="s">
        <v>192</v>
      </c>
      <c r="D5172" s="22">
        <v>0.5</v>
      </c>
      <c r="E5172" t="str">
        <f>VLOOKUP(C5172,Лист1!H:K,4,0)</f>
        <v>ВИАТ</v>
      </c>
      <c r="F5172">
        <f>VLOOKUP(C5172,Лист1!H:L,5,0)</f>
        <v>127.2</v>
      </c>
      <c r="G5172">
        <f>IFERROR(VLOOKUP(CONCATENATE(C5172,A5172),Лист1!D:E,2,0),0)</f>
        <v>0</v>
      </c>
    </row>
    <row r="5173" spans="1:7" customFormat="1" hidden="1" x14ac:dyDescent="0.25">
      <c r="A5173" s="23">
        <v>45413</v>
      </c>
      <c r="B5173" s="20" t="s">
        <v>191</v>
      </c>
      <c r="C5173" s="21" t="s">
        <v>197</v>
      </c>
      <c r="D5173" s="22">
        <v>0.5</v>
      </c>
      <c r="E5173" t="str">
        <f>VLOOKUP(C5173,Лист1!H:K,4,0)</f>
        <v>ВИАТ</v>
      </c>
      <c r="F5173">
        <f>VLOOKUP(C5173,Лист1!H:L,5,0)</f>
        <v>127.2</v>
      </c>
      <c r="G5173">
        <f>IFERROR(VLOOKUP(CONCATENATE(C5173,A5173),Лист1!D:E,2,0),0)</f>
        <v>0</v>
      </c>
    </row>
    <row r="5174" spans="1:7" customFormat="1" hidden="1" x14ac:dyDescent="0.25">
      <c r="A5174" s="23">
        <v>45413</v>
      </c>
      <c r="B5174" s="20" t="s">
        <v>191</v>
      </c>
      <c r="C5174" s="21" t="s">
        <v>198</v>
      </c>
      <c r="D5174" s="22">
        <v>0.5</v>
      </c>
      <c r="E5174" t="str">
        <f>VLOOKUP(C5174,Лист1!H:K,4,0)</f>
        <v>ВИАТ</v>
      </c>
      <c r="F5174">
        <f>VLOOKUP(C5174,Лист1!H:L,5,0)</f>
        <v>127.2</v>
      </c>
      <c r="G5174">
        <f>IFERROR(VLOOKUP(CONCATENATE(C5174,A5174),Лист1!D:E,2,0),0)</f>
        <v>0</v>
      </c>
    </row>
    <row r="5175" spans="1:7" customFormat="1" hidden="1" x14ac:dyDescent="0.25">
      <c r="A5175" s="23">
        <v>45413</v>
      </c>
      <c r="B5175" s="20" t="s">
        <v>191</v>
      </c>
      <c r="C5175" s="21" t="s">
        <v>204</v>
      </c>
      <c r="D5175" s="22">
        <v>0.5</v>
      </c>
      <c r="E5175" t="str">
        <f>VLOOKUP(C5175,Лист1!H:K,4,0)</f>
        <v>ВИАТ</v>
      </c>
      <c r="F5175">
        <f>VLOOKUP(C5175,Лист1!H:L,5,0)</f>
        <v>127.2</v>
      </c>
      <c r="G5175">
        <f>IFERROR(VLOOKUP(CONCATENATE(C5175,A5175),Лист1!D:E,2,0),0)</f>
        <v>0</v>
      </c>
    </row>
    <row r="5176" spans="1:7" customFormat="1" hidden="1" x14ac:dyDescent="0.25">
      <c r="A5176" s="23">
        <v>45413</v>
      </c>
      <c r="B5176" s="20" t="s">
        <v>191</v>
      </c>
      <c r="C5176" s="21" t="s">
        <v>201</v>
      </c>
      <c r="D5176" s="22">
        <v>0.5</v>
      </c>
      <c r="E5176" t="str">
        <f>VLOOKUP(C5176,Лист1!H:K,4,0)</f>
        <v>ВИАТ</v>
      </c>
      <c r="F5176">
        <f>VLOOKUP(C5176,Лист1!H:L,5,0)</f>
        <v>127.2</v>
      </c>
      <c r="G5176">
        <f>IFERROR(VLOOKUP(CONCATENATE(C5176,A5176),Лист1!D:E,2,0),0)</f>
        <v>0</v>
      </c>
    </row>
    <row r="5177" spans="1:7" customFormat="1" hidden="1" x14ac:dyDescent="0.25">
      <c r="A5177" s="23">
        <v>45413</v>
      </c>
      <c r="B5177" s="20" t="s">
        <v>191</v>
      </c>
      <c r="C5177" s="21" t="s">
        <v>200</v>
      </c>
      <c r="D5177" s="22">
        <v>0.5</v>
      </c>
      <c r="E5177" t="str">
        <f>VLOOKUP(C5177,Лист1!H:K,4,0)</f>
        <v>ВИАТ</v>
      </c>
      <c r="F5177">
        <f>VLOOKUP(C5177,Лист1!H:L,5,0)</f>
        <v>127.2</v>
      </c>
      <c r="G5177">
        <f>IFERROR(VLOOKUP(CONCATENATE(C5177,A5177),Лист1!D:E,2,0),0)</f>
        <v>0</v>
      </c>
    </row>
    <row r="5178" spans="1:7" customFormat="1" hidden="1" x14ac:dyDescent="0.25">
      <c r="A5178" s="23">
        <v>45413</v>
      </c>
      <c r="B5178" s="20" t="s">
        <v>191</v>
      </c>
      <c r="C5178" s="21" t="s">
        <v>199</v>
      </c>
      <c r="D5178" s="22">
        <v>0.5</v>
      </c>
      <c r="E5178" t="str">
        <f>VLOOKUP(C5178,Лист1!H:K,4,0)</f>
        <v>ВИАТ</v>
      </c>
      <c r="F5178">
        <f>VLOOKUP(C5178,Лист1!H:L,5,0)</f>
        <v>127.2</v>
      </c>
      <c r="G5178">
        <f>IFERROR(VLOOKUP(CONCATENATE(C5178,A5178),Лист1!D:E,2,0),0)</f>
        <v>0</v>
      </c>
    </row>
    <row r="5179" spans="1:7" customFormat="1" hidden="1" x14ac:dyDescent="0.25">
      <c r="A5179" s="23">
        <v>45413</v>
      </c>
      <c r="B5179" s="20" t="s">
        <v>191</v>
      </c>
      <c r="C5179" s="21" t="s">
        <v>202</v>
      </c>
      <c r="D5179" s="22">
        <v>0.5</v>
      </c>
      <c r="E5179" t="str">
        <f>VLOOKUP(C5179,Лист1!H:K,4,0)</f>
        <v>ВИАТ</v>
      </c>
      <c r="F5179">
        <f>VLOOKUP(C5179,Лист1!H:L,5,0)</f>
        <v>127.2</v>
      </c>
      <c r="G5179">
        <f>IFERROR(VLOOKUP(CONCATENATE(C5179,A5179),Лист1!D:E,2,0),0)</f>
        <v>0</v>
      </c>
    </row>
    <row r="5180" spans="1:7" customFormat="1" hidden="1" x14ac:dyDescent="0.25">
      <c r="A5180" s="23">
        <v>45413</v>
      </c>
      <c r="B5180" s="20" t="s">
        <v>191</v>
      </c>
      <c r="C5180" s="21" t="s">
        <v>203</v>
      </c>
      <c r="D5180" s="22">
        <v>0.5</v>
      </c>
      <c r="E5180" t="str">
        <f>VLOOKUP(C5180,Лист1!H:K,4,0)</f>
        <v>ВИАТ</v>
      </c>
      <c r="F5180">
        <f>VLOOKUP(C5180,Лист1!H:L,5,0)</f>
        <v>127.2</v>
      </c>
      <c r="G5180">
        <f>IFERROR(VLOOKUP(CONCATENATE(C5180,A5180),Лист1!D:E,2,0),0)</f>
        <v>0</v>
      </c>
    </row>
    <row r="5181" spans="1:7" customFormat="1" hidden="1" x14ac:dyDescent="0.25">
      <c r="A5181" s="23">
        <v>45413</v>
      </c>
      <c r="B5181" s="20" t="s">
        <v>214</v>
      </c>
      <c r="C5181" s="21">
        <v>84090</v>
      </c>
      <c r="D5181" s="22">
        <v>0.5</v>
      </c>
      <c r="E5181" t="str">
        <f>VLOOKUP(C5181,Лист1!H:K,4,0)</f>
        <v>ВИАТ</v>
      </c>
      <c r="F5181">
        <f>VLOOKUP(C5181,Лист1!H:L,5,0)</f>
        <v>105</v>
      </c>
      <c r="G5181">
        <f>IFERROR(VLOOKUP(CONCATENATE(C5181,A5181),Лист1!D:E,2,0),0)</f>
        <v>0</v>
      </c>
    </row>
    <row r="5182" spans="1:7" customFormat="1" hidden="1" x14ac:dyDescent="0.25">
      <c r="A5182" s="23">
        <v>45413</v>
      </c>
      <c r="B5182" s="20" t="s">
        <v>214</v>
      </c>
      <c r="C5182" s="21">
        <v>90010</v>
      </c>
      <c r="D5182" s="22">
        <v>0.5</v>
      </c>
      <c r="E5182" t="str">
        <f>VLOOKUP(C5182,Лист1!H:K,4,0)</f>
        <v>ВИАТ</v>
      </c>
      <c r="F5182">
        <f>VLOOKUP(C5182,Лист1!H:L,5,0)</f>
        <v>138.36000000000001</v>
      </c>
      <c r="G5182">
        <f>IFERROR(VLOOKUP(CONCATENATE(C5182,A5182),Лист1!D:E,2,0),0)</f>
        <v>0</v>
      </c>
    </row>
    <row r="5183" spans="1:7" customFormat="1" hidden="1" x14ac:dyDescent="0.25">
      <c r="A5183" s="23">
        <v>45413</v>
      </c>
      <c r="B5183" s="20" t="s">
        <v>214</v>
      </c>
      <c r="C5183" s="21">
        <v>90014</v>
      </c>
      <c r="D5183" s="22">
        <v>0.5</v>
      </c>
      <c r="E5183" t="str">
        <f>VLOOKUP(C5183,Лист1!H:K,4,0)</f>
        <v>ВИАТ</v>
      </c>
      <c r="F5183">
        <f>VLOOKUP(C5183,Лист1!H:L,5,0)</f>
        <v>193.86</v>
      </c>
      <c r="G5183">
        <f>IFERROR(VLOOKUP(CONCATENATE(C5183,A5183),Лист1!D:E,2,0),0)</f>
        <v>0</v>
      </c>
    </row>
    <row r="5184" spans="1:7" customFormat="1" hidden="1" x14ac:dyDescent="0.25">
      <c r="A5184" s="23">
        <v>45413</v>
      </c>
      <c r="B5184" s="20" t="s">
        <v>214</v>
      </c>
      <c r="C5184" s="21">
        <v>90009</v>
      </c>
      <c r="D5184" s="22">
        <v>0.5</v>
      </c>
      <c r="E5184" t="str">
        <f>VLOOKUP(C5184,Лист1!H:K,4,0)</f>
        <v>ВИАТ</v>
      </c>
      <c r="F5184">
        <f>VLOOKUP(C5184,Лист1!H:L,5,0)</f>
        <v>182.76</v>
      </c>
      <c r="G5184">
        <f>IFERROR(VLOOKUP(CONCATENATE(C5184,A5184),Лист1!D:E,2,0),0)</f>
        <v>0</v>
      </c>
    </row>
    <row r="5185" spans="1:7" customFormat="1" hidden="1" x14ac:dyDescent="0.25">
      <c r="A5185" s="23">
        <v>45413</v>
      </c>
      <c r="B5185" s="20" t="s">
        <v>214</v>
      </c>
      <c r="C5185" s="21">
        <v>90012</v>
      </c>
      <c r="D5185" s="22">
        <v>0.5</v>
      </c>
      <c r="E5185" t="str">
        <f>VLOOKUP(C5185,Лист1!H:K,4,0)</f>
        <v>ВИАТ</v>
      </c>
      <c r="F5185">
        <f>VLOOKUP(C5185,Лист1!H:L,5,0)</f>
        <v>138.36000000000001</v>
      </c>
      <c r="G5185">
        <f>IFERROR(VLOOKUP(CONCATENATE(C5185,A5185),Лист1!D:E,2,0),0)</f>
        <v>0</v>
      </c>
    </row>
    <row r="5186" spans="1:7" customFormat="1" hidden="1" x14ac:dyDescent="0.25">
      <c r="A5186" s="23">
        <v>45413</v>
      </c>
      <c r="B5186" s="20" t="s">
        <v>214</v>
      </c>
      <c r="C5186" s="21">
        <v>84056</v>
      </c>
      <c r="D5186" s="22">
        <v>0.5</v>
      </c>
      <c r="E5186" t="str">
        <f>VLOOKUP(C5186,Лист1!H:K,4,0)</f>
        <v>ВИАТ</v>
      </c>
      <c r="F5186">
        <f>VLOOKUP(C5186,Лист1!H:L,5,0)</f>
        <v>138.36000000000001</v>
      </c>
      <c r="G5186">
        <f>IFERROR(VLOOKUP(CONCATENATE(C5186,A5186),Лист1!D:E,2,0),0)</f>
        <v>0</v>
      </c>
    </row>
    <row r="5187" spans="1:7" customFormat="1" hidden="1" x14ac:dyDescent="0.25">
      <c r="A5187" s="23">
        <v>45413</v>
      </c>
      <c r="B5187" s="20" t="s">
        <v>214</v>
      </c>
      <c r="C5187" s="21">
        <v>84113</v>
      </c>
      <c r="D5187" s="22">
        <v>0.5</v>
      </c>
      <c r="E5187" t="str">
        <f>VLOOKUP(C5187,Лист1!H:K,4,0)</f>
        <v>ВИАТ</v>
      </c>
      <c r="F5187">
        <f>VLOOKUP(C5187,Лист1!H:L,5,0)</f>
        <v>193.86</v>
      </c>
      <c r="G5187">
        <f>IFERROR(VLOOKUP(CONCATENATE(C5187,A5187),Лист1!D:E,2,0),0)</f>
        <v>0</v>
      </c>
    </row>
    <row r="5188" spans="1:7" customFormat="1" hidden="1" x14ac:dyDescent="0.25">
      <c r="A5188" s="23">
        <v>45413</v>
      </c>
      <c r="B5188" s="20" t="s">
        <v>214</v>
      </c>
      <c r="C5188" s="21">
        <v>84095</v>
      </c>
      <c r="D5188" s="22">
        <v>0.5</v>
      </c>
      <c r="E5188" t="str">
        <f>VLOOKUP(C5188,Лист1!H:K,4,0)</f>
        <v>ВИАТ</v>
      </c>
      <c r="F5188">
        <f>VLOOKUP(C5188,Лист1!H:L,5,0)</f>
        <v>132.78</v>
      </c>
      <c r="G5188">
        <f>IFERROR(VLOOKUP(CONCATENATE(C5188,A5188),Лист1!D:E,2,0),0)</f>
        <v>0</v>
      </c>
    </row>
    <row r="5189" spans="1:7" customFormat="1" hidden="1" x14ac:dyDescent="0.25">
      <c r="A5189" s="23">
        <v>45413</v>
      </c>
      <c r="B5189" s="20" t="s">
        <v>214</v>
      </c>
      <c r="C5189" s="21">
        <v>84004</v>
      </c>
      <c r="D5189" s="22">
        <v>0.5</v>
      </c>
      <c r="E5189" t="str">
        <f>VLOOKUP(C5189,Лист1!H:K,4,0)</f>
        <v>ВИАТ</v>
      </c>
      <c r="F5189">
        <f>VLOOKUP(C5189,Лист1!H:L,5,0)</f>
        <v>154.97999999999999</v>
      </c>
      <c r="G5189">
        <f>IFERROR(VLOOKUP(CONCATENATE(C5189,A5189),Лист1!D:E,2,0),0)</f>
        <v>0</v>
      </c>
    </row>
    <row r="5190" spans="1:7" customFormat="1" hidden="1" x14ac:dyDescent="0.25">
      <c r="A5190" s="23">
        <v>45413</v>
      </c>
      <c r="B5190" s="20" t="s">
        <v>214</v>
      </c>
      <c r="C5190" s="21">
        <v>90011</v>
      </c>
      <c r="D5190" s="22">
        <v>0.5</v>
      </c>
      <c r="E5190" t="str">
        <f>VLOOKUP(C5190,Лист1!H:K,4,0)</f>
        <v>ВИАТ</v>
      </c>
      <c r="F5190">
        <f>VLOOKUP(C5190,Лист1!H:L,5,0)</f>
        <v>182.76</v>
      </c>
      <c r="G5190">
        <f>IFERROR(VLOOKUP(CONCATENATE(C5190,A5190),Лист1!D:E,2,0),0)</f>
        <v>0</v>
      </c>
    </row>
    <row r="5191" spans="1:7" customFormat="1" hidden="1" x14ac:dyDescent="0.25">
      <c r="A5191" s="23">
        <v>45413</v>
      </c>
      <c r="B5191" s="20" t="s">
        <v>214</v>
      </c>
      <c r="C5191" s="21">
        <v>84110</v>
      </c>
      <c r="D5191" s="22">
        <v>0.5</v>
      </c>
      <c r="E5191" t="str">
        <f>VLOOKUP(C5191,Лист1!H:K,4,0)</f>
        <v>ВИАТ</v>
      </c>
      <c r="F5191">
        <f>VLOOKUP(C5191,Лист1!H:L,5,0)</f>
        <v>193.86</v>
      </c>
      <c r="G5191">
        <f>IFERROR(VLOOKUP(CONCATENATE(C5191,A5191),Лист1!D:E,2,0),0)</f>
        <v>0</v>
      </c>
    </row>
    <row r="5192" spans="1:7" customFormat="1" hidden="1" x14ac:dyDescent="0.25">
      <c r="A5192" s="23">
        <v>45413</v>
      </c>
      <c r="B5192" s="20" t="s">
        <v>214</v>
      </c>
      <c r="C5192" s="21">
        <v>84114</v>
      </c>
      <c r="D5192" s="22">
        <v>0.5</v>
      </c>
      <c r="E5192" t="str">
        <f>VLOOKUP(C5192,Лист1!H:K,4,0)</f>
        <v>ВИАТ</v>
      </c>
      <c r="F5192">
        <f>VLOOKUP(C5192,Лист1!H:L,5,0)</f>
        <v>193.86</v>
      </c>
      <c r="G5192">
        <f>IFERROR(VLOOKUP(CONCATENATE(C5192,A5192),Лист1!D:E,2,0),0)</f>
        <v>0</v>
      </c>
    </row>
    <row r="5193" spans="1:7" customFormat="1" hidden="1" x14ac:dyDescent="0.25">
      <c r="A5193" s="23">
        <v>45413</v>
      </c>
      <c r="B5193" s="20" t="s">
        <v>214</v>
      </c>
      <c r="C5193" s="21">
        <v>84007</v>
      </c>
      <c r="D5193" s="22">
        <v>0.5</v>
      </c>
      <c r="E5193" t="str">
        <f>VLOOKUP(C5193,Лист1!H:K,4,0)</f>
        <v>ВИАТ</v>
      </c>
      <c r="F5193">
        <f>VLOOKUP(C5193,Лист1!H:L,5,0)</f>
        <v>193.86</v>
      </c>
      <c r="G5193">
        <f>IFERROR(VLOOKUP(CONCATENATE(C5193,A5193),Лист1!D:E,2,0),0)</f>
        <v>0</v>
      </c>
    </row>
    <row r="5194" spans="1:7" customFormat="1" hidden="1" x14ac:dyDescent="0.25">
      <c r="A5194" s="23">
        <v>45413</v>
      </c>
      <c r="B5194" s="20" t="s">
        <v>214</v>
      </c>
      <c r="C5194" s="21">
        <v>84508</v>
      </c>
      <c r="D5194" s="22">
        <v>0.5</v>
      </c>
      <c r="E5194" t="str">
        <f>VLOOKUP(C5194,Лист1!H:K,4,0)</f>
        <v>ВИАТ</v>
      </c>
      <c r="F5194">
        <f>VLOOKUP(C5194,Лист1!H:L,5,0)</f>
        <v>166.14</v>
      </c>
      <c r="G5194">
        <f>IFERROR(VLOOKUP(CONCATENATE(C5194,A5194),Лист1!D:E,2,0),0)</f>
        <v>0</v>
      </c>
    </row>
    <row r="5195" spans="1:7" customFormat="1" hidden="1" x14ac:dyDescent="0.25">
      <c r="A5195" s="23">
        <v>45413</v>
      </c>
      <c r="B5195" s="20" t="s">
        <v>214</v>
      </c>
      <c r="C5195" s="21">
        <v>84518</v>
      </c>
      <c r="D5195" s="22">
        <v>0.5</v>
      </c>
      <c r="E5195" t="str">
        <f>VLOOKUP(C5195,Лист1!H:K,4,0)</f>
        <v>ВИАТ</v>
      </c>
      <c r="F5195">
        <f>VLOOKUP(C5195,Лист1!H:L,5,0)</f>
        <v>154.97999999999999</v>
      </c>
      <c r="G5195">
        <f>IFERROR(VLOOKUP(CONCATENATE(C5195,A5195),Лист1!D:E,2,0),0)</f>
        <v>0</v>
      </c>
    </row>
    <row r="5196" spans="1:7" customFormat="1" hidden="1" x14ac:dyDescent="0.25">
      <c r="A5196" s="23">
        <v>45413</v>
      </c>
      <c r="B5196" s="20" t="s">
        <v>214</v>
      </c>
      <c r="C5196" s="21">
        <v>84524</v>
      </c>
      <c r="D5196" s="22">
        <v>0.5</v>
      </c>
      <c r="E5196" t="str">
        <f>VLOOKUP(C5196,Лист1!H:K,4,0)</f>
        <v>ВИАТ</v>
      </c>
      <c r="F5196">
        <f>VLOOKUP(C5196,Лист1!H:L,5,0)</f>
        <v>249.42</v>
      </c>
      <c r="G5196">
        <f>IFERROR(VLOOKUP(CONCATENATE(C5196,A5196),Лист1!D:E,2,0),0)</f>
        <v>0</v>
      </c>
    </row>
    <row r="5197" spans="1:7" customFormat="1" hidden="1" x14ac:dyDescent="0.25">
      <c r="A5197" s="23">
        <v>45413</v>
      </c>
      <c r="B5197" s="20" t="s">
        <v>214</v>
      </c>
      <c r="C5197" s="21">
        <v>86143</v>
      </c>
      <c r="D5197" s="22">
        <v>0.5</v>
      </c>
      <c r="E5197" t="str">
        <f>VLOOKUP(C5197,Лист1!H:K,4,0)</f>
        <v>ВИАТ</v>
      </c>
      <c r="F5197">
        <f>VLOOKUP(C5197,Лист1!H:L,5,0)</f>
        <v>249.42</v>
      </c>
      <c r="G5197">
        <f>IFERROR(VLOOKUP(CONCATENATE(C5197,A5197),Лист1!D:E,2,0),0)</f>
        <v>0</v>
      </c>
    </row>
    <row r="5198" spans="1:7" customFormat="1" hidden="1" x14ac:dyDescent="0.25">
      <c r="A5198" s="23">
        <v>45413</v>
      </c>
      <c r="B5198" s="20" t="s">
        <v>214</v>
      </c>
      <c r="C5198" s="21">
        <v>90414</v>
      </c>
      <c r="D5198" s="22">
        <v>0.5</v>
      </c>
      <c r="E5198" t="str">
        <f>VLOOKUP(C5198,Лист1!H:K,4,0)</f>
        <v>ВИАТ</v>
      </c>
      <c r="F5198">
        <f>VLOOKUP(C5198,Лист1!H:L,5,0)</f>
        <v>249.42</v>
      </c>
      <c r="G5198">
        <f>IFERROR(VLOOKUP(CONCATENATE(C5198,A5198),Лист1!D:E,2,0),0)</f>
        <v>0</v>
      </c>
    </row>
    <row r="5199" spans="1:7" customFormat="1" hidden="1" x14ac:dyDescent="0.25">
      <c r="A5199" s="23">
        <v>45413</v>
      </c>
      <c r="B5199" s="20" t="s">
        <v>214</v>
      </c>
      <c r="C5199" s="21">
        <v>86128</v>
      </c>
      <c r="D5199" s="22">
        <v>0.5</v>
      </c>
      <c r="E5199" t="str">
        <f>VLOOKUP(C5199,Лист1!H:K,4,0)</f>
        <v>ВИАТ</v>
      </c>
      <c r="F5199">
        <f>VLOOKUP(C5199,Лист1!H:L,5,0)</f>
        <v>193.86</v>
      </c>
      <c r="G5199">
        <f>IFERROR(VLOOKUP(CONCATENATE(C5199,A5199),Лист1!D:E,2,0),0)</f>
        <v>0</v>
      </c>
    </row>
    <row r="5200" spans="1:7" customFormat="1" hidden="1" x14ac:dyDescent="0.25">
      <c r="A5200" s="23">
        <v>45413</v>
      </c>
      <c r="B5200" s="20" t="s">
        <v>214</v>
      </c>
      <c r="C5200" s="21">
        <v>86074</v>
      </c>
      <c r="D5200" s="22">
        <v>0.5</v>
      </c>
      <c r="E5200" t="str">
        <f>VLOOKUP(C5200,Лист1!H:K,4,0)</f>
        <v>ВИАТ</v>
      </c>
      <c r="F5200">
        <f>VLOOKUP(C5200,Лист1!H:L,5,0)</f>
        <v>127.2</v>
      </c>
      <c r="G5200">
        <f>IFERROR(VLOOKUP(CONCATENATE(C5200,A5200),Лист1!D:E,2,0),0)</f>
        <v>0</v>
      </c>
    </row>
    <row r="5201" spans="1:7" customFormat="1" hidden="1" x14ac:dyDescent="0.25">
      <c r="A5201" s="23">
        <v>45413</v>
      </c>
      <c r="B5201" s="20" t="s">
        <v>214</v>
      </c>
      <c r="C5201" s="21">
        <v>86119</v>
      </c>
      <c r="D5201" s="22">
        <v>0.5</v>
      </c>
      <c r="E5201" t="str">
        <f>VLOOKUP(C5201,Лист1!H:K,4,0)</f>
        <v>ВИАТ</v>
      </c>
      <c r="F5201">
        <f>VLOOKUP(C5201,Лист1!H:L,5,0)</f>
        <v>132.78</v>
      </c>
      <c r="G5201">
        <f>IFERROR(VLOOKUP(CONCATENATE(C5201,A5201),Лист1!D:E,2,0),0)</f>
        <v>0</v>
      </c>
    </row>
    <row r="5202" spans="1:7" customFormat="1" hidden="1" x14ac:dyDescent="0.25">
      <c r="A5202" s="23">
        <v>45413</v>
      </c>
      <c r="B5202" s="20" t="s">
        <v>214</v>
      </c>
      <c r="C5202" s="21">
        <v>90404</v>
      </c>
      <c r="D5202" s="22">
        <v>0.5</v>
      </c>
      <c r="E5202" t="str">
        <f>VLOOKUP(C5202,Лист1!H:K,4,0)</f>
        <v>ВИАТ</v>
      </c>
      <c r="F5202">
        <f>VLOOKUP(C5202,Лист1!H:L,5,0)</f>
        <v>121.68</v>
      </c>
      <c r="G5202">
        <f>IFERROR(VLOOKUP(CONCATENATE(C5202,A5202),Лист1!D:E,2,0),0)</f>
        <v>0</v>
      </c>
    </row>
    <row r="5203" spans="1:7" customFormat="1" hidden="1" x14ac:dyDescent="0.25">
      <c r="A5203" s="23">
        <v>45413</v>
      </c>
      <c r="B5203" s="20" t="s">
        <v>214</v>
      </c>
      <c r="C5203" s="21">
        <v>90418</v>
      </c>
      <c r="D5203" s="22">
        <v>0.5</v>
      </c>
      <c r="E5203" t="str">
        <f>VLOOKUP(C5203,Лист1!H:K,4,0)</f>
        <v>ВИАТ</v>
      </c>
      <c r="F5203">
        <f>VLOOKUP(C5203,Лист1!H:L,5,0)</f>
        <v>166.14</v>
      </c>
      <c r="G5203">
        <f>IFERROR(VLOOKUP(CONCATENATE(C5203,A5203),Лист1!D:E,2,0),0)</f>
        <v>0</v>
      </c>
    </row>
    <row r="5204" spans="1:7" customFormat="1" hidden="1" x14ac:dyDescent="0.25">
      <c r="A5204" s="23">
        <v>45413</v>
      </c>
      <c r="B5204" s="20" t="s">
        <v>214</v>
      </c>
      <c r="C5204" s="21">
        <v>90416</v>
      </c>
      <c r="D5204" s="22">
        <v>0.5</v>
      </c>
      <c r="E5204" t="str">
        <f>VLOOKUP(C5204,Лист1!H:K,4,0)</f>
        <v>ВИАТ</v>
      </c>
      <c r="F5204">
        <f>VLOOKUP(C5204,Лист1!H:L,5,0)</f>
        <v>182.76</v>
      </c>
      <c r="G5204">
        <f>IFERROR(VLOOKUP(CONCATENATE(C5204,A5204),Лист1!D:E,2,0),0)</f>
        <v>0</v>
      </c>
    </row>
    <row r="5205" spans="1:7" customFormat="1" hidden="1" x14ac:dyDescent="0.25">
      <c r="A5205" s="23">
        <v>45413</v>
      </c>
      <c r="B5205" s="20" t="s">
        <v>214</v>
      </c>
      <c r="C5205" s="21">
        <v>86077</v>
      </c>
      <c r="D5205" s="22">
        <v>0.5</v>
      </c>
      <c r="E5205" t="str">
        <f>VLOOKUP(C5205,Лист1!H:K,4,0)</f>
        <v>ВИАТ</v>
      </c>
      <c r="F5205">
        <f>VLOOKUP(C5205,Лист1!H:L,5,0)</f>
        <v>110.58</v>
      </c>
      <c r="G5205">
        <f>IFERROR(VLOOKUP(CONCATENATE(C5205,A5205),Лист1!D:E,2,0),0)</f>
        <v>0</v>
      </c>
    </row>
    <row r="5206" spans="1:7" customFormat="1" hidden="1" x14ac:dyDescent="0.25">
      <c r="A5206" s="23">
        <v>45413</v>
      </c>
      <c r="B5206" s="20" t="s">
        <v>214</v>
      </c>
      <c r="C5206" s="21">
        <v>90419</v>
      </c>
      <c r="D5206" s="22">
        <v>0.5</v>
      </c>
      <c r="E5206" t="str">
        <f>VLOOKUP(C5206,Лист1!H:K,4,0)</f>
        <v>ВИАТ</v>
      </c>
      <c r="F5206">
        <f>VLOOKUP(C5206,Лист1!H:L,5,0)</f>
        <v>249.42</v>
      </c>
      <c r="G5206">
        <f>IFERROR(VLOOKUP(CONCATENATE(C5206,A5206),Лист1!D:E,2,0),0)</f>
        <v>0</v>
      </c>
    </row>
    <row r="5207" spans="1:7" customFormat="1" hidden="1" x14ac:dyDescent="0.25">
      <c r="A5207" s="23">
        <v>45413</v>
      </c>
      <c r="B5207" s="20" t="s">
        <v>214</v>
      </c>
      <c r="C5207" s="21">
        <v>86058</v>
      </c>
      <c r="D5207" s="22">
        <v>0.5</v>
      </c>
      <c r="E5207" t="str">
        <f>VLOOKUP(C5207,Лист1!H:K,4,0)</f>
        <v>ВИАТ</v>
      </c>
      <c r="F5207">
        <f>VLOOKUP(C5207,Лист1!H:L,5,0)</f>
        <v>110.58</v>
      </c>
      <c r="G5207">
        <f>IFERROR(VLOOKUP(CONCATENATE(C5207,A5207),Лист1!D:E,2,0),0)</f>
        <v>0</v>
      </c>
    </row>
    <row r="5208" spans="1:7" customFormat="1" hidden="1" x14ac:dyDescent="0.25">
      <c r="A5208" s="23">
        <v>45413</v>
      </c>
      <c r="B5208" s="20" t="s">
        <v>214</v>
      </c>
      <c r="C5208" s="21">
        <v>90415</v>
      </c>
      <c r="D5208" s="22">
        <v>0.5</v>
      </c>
      <c r="E5208" t="str">
        <f>VLOOKUP(C5208,Лист1!H:K,4,0)</f>
        <v>ВИАТ</v>
      </c>
      <c r="F5208">
        <f>VLOOKUP(C5208,Лист1!H:L,5,0)</f>
        <v>238.32</v>
      </c>
      <c r="G5208">
        <f>IFERROR(VLOOKUP(CONCATENATE(C5208,A5208),Лист1!D:E,2,0),0)</f>
        <v>0</v>
      </c>
    </row>
    <row r="5209" spans="1:7" customFormat="1" hidden="1" x14ac:dyDescent="0.25">
      <c r="A5209" s="23">
        <v>45413</v>
      </c>
      <c r="B5209" s="20" t="s">
        <v>214</v>
      </c>
      <c r="C5209" s="21">
        <v>86134</v>
      </c>
      <c r="D5209" s="22">
        <v>0.5</v>
      </c>
      <c r="E5209" t="str">
        <f>VLOOKUP(C5209,Лист1!H:K,4,0)</f>
        <v>ВИАТ</v>
      </c>
      <c r="F5209">
        <f>VLOOKUP(C5209,Лист1!H:L,5,0)</f>
        <v>138.36000000000001</v>
      </c>
      <c r="G5209">
        <f>IFERROR(VLOOKUP(CONCATENATE(C5209,A5209),Лист1!D:E,2,0),0)</f>
        <v>0</v>
      </c>
    </row>
    <row r="5210" spans="1:7" customFormat="1" hidden="1" x14ac:dyDescent="0.25">
      <c r="A5210" s="23">
        <v>45413</v>
      </c>
      <c r="B5210" s="20" t="s">
        <v>214</v>
      </c>
      <c r="C5210" s="21">
        <v>86066</v>
      </c>
      <c r="D5210" s="22">
        <v>0.5</v>
      </c>
      <c r="E5210" t="str">
        <f>VLOOKUP(C5210,Лист1!H:K,4,0)</f>
        <v>ВИАТ</v>
      </c>
      <c r="F5210">
        <f>VLOOKUP(C5210,Лист1!H:L,5,0)</f>
        <v>266.10000000000002</v>
      </c>
      <c r="G5210">
        <f>IFERROR(VLOOKUP(CONCATENATE(C5210,A5210),Лист1!D:E,2,0),0)</f>
        <v>0</v>
      </c>
    </row>
    <row r="5211" spans="1:7" customFormat="1" hidden="1" x14ac:dyDescent="0.25">
      <c r="A5211" s="23">
        <v>45413</v>
      </c>
      <c r="B5211" s="20" t="s">
        <v>214</v>
      </c>
      <c r="C5211" s="21">
        <v>91204</v>
      </c>
      <c r="D5211" s="22">
        <v>0.5</v>
      </c>
      <c r="E5211" t="str">
        <f>VLOOKUP(C5211,Лист1!H:K,4,0)</f>
        <v>ВИАТ</v>
      </c>
      <c r="F5211">
        <f>VLOOKUP(C5211,Лист1!H:L,5,0)</f>
        <v>166.14</v>
      </c>
      <c r="G5211">
        <f>IFERROR(VLOOKUP(CONCATENATE(C5211,A5211),Лист1!D:E,2,0),0)</f>
        <v>0</v>
      </c>
    </row>
    <row r="5212" spans="1:7" customFormat="1" hidden="1" x14ac:dyDescent="0.25">
      <c r="A5212" s="23">
        <v>45413</v>
      </c>
      <c r="B5212" s="20" t="s">
        <v>214</v>
      </c>
      <c r="C5212" s="21">
        <v>91210</v>
      </c>
      <c r="D5212" s="22">
        <v>0.5</v>
      </c>
      <c r="E5212" t="str">
        <f>VLOOKUP(C5212,Лист1!H:K,4,0)</f>
        <v>ВИАТ</v>
      </c>
      <c r="F5212">
        <f>VLOOKUP(C5212,Лист1!H:L,5,0)</f>
        <v>238.32</v>
      </c>
      <c r="G5212">
        <f>IFERROR(VLOOKUP(CONCATENATE(C5212,A5212),Лист1!D:E,2,0),0)</f>
        <v>0</v>
      </c>
    </row>
    <row r="5213" spans="1:7" customFormat="1" hidden="1" x14ac:dyDescent="0.25">
      <c r="A5213" s="23">
        <v>45413</v>
      </c>
      <c r="B5213" s="20" t="s">
        <v>214</v>
      </c>
      <c r="C5213" s="21">
        <v>89014</v>
      </c>
      <c r="D5213" s="22">
        <v>0.5</v>
      </c>
      <c r="E5213" t="str">
        <f>VLOOKUP(C5213,Лист1!H:K,4,0)</f>
        <v>ВИАТ</v>
      </c>
      <c r="F5213">
        <f>VLOOKUP(C5213,Лист1!H:L,5,0)</f>
        <v>82.8</v>
      </c>
      <c r="G5213">
        <f>IFERROR(VLOOKUP(CONCATENATE(C5213,A5213),Лист1!D:E,2,0),0)</f>
        <v>0</v>
      </c>
    </row>
    <row r="5214" spans="1:7" customFormat="1" hidden="1" x14ac:dyDescent="0.25">
      <c r="A5214" s="23">
        <v>45413</v>
      </c>
      <c r="B5214" s="20" t="s">
        <v>214</v>
      </c>
      <c r="C5214" s="21">
        <v>91207</v>
      </c>
      <c r="D5214" s="22">
        <v>0.5</v>
      </c>
      <c r="E5214" t="str">
        <f>VLOOKUP(C5214,Лист1!H:K,4,0)</f>
        <v>ВИАТ</v>
      </c>
      <c r="F5214">
        <f>VLOOKUP(C5214,Лист1!H:L,5,0)</f>
        <v>221.64</v>
      </c>
      <c r="G5214">
        <f>IFERROR(VLOOKUP(CONCATENATE(C5214,A5214),Лист1!D:E,2,0),0)</f>
        <v>0</v>
      </c>
    </row>
    <row r="5215" spans="1:7" customFormat="1" hidden="1" x14ac:dyDescent="0.25">
      <c r="A5215" s="23">
        <v>45413</v>
      </c>
      <c r="B5215" s="20" t="s">
        <v>214</v>
      </c>
      <c r="C5215" s="21">
        <v>10850</v>
      </c>
      <c r="D5215" s="22">
        <v>0.5</v>
      </c>
      <c r="E5215" t="str">
        <f>VLOOKUP(C5215,Лист1!H:K,4,0)</f>
        <v>ВИАТ</v>
      </c>
      <c r="F5215">
        <f>VLOOKUP(C5215,Лист1!H:L,5,0)</f>
        <v>388.32</v>
      </c>
      <c r="G5215">
        <f>IFERROR(VLOOKUP(CONCATENATE(C5215,A5215),Лист1!D:E,2,0),0)</f>
        <v>0</v>
      </c>
    </row>
    <row r="5216" spans="1:7" customFormat="1" hidden="1" x14ac:dyDescent="0.25">
      <c r="A5216" s="23">
        <v>45413</v>
      </c>
      <c r="B5216" s="20" t="s">
        <v>214</v>
      </c>
      <c r="C5216" s="21" t="s">
        <v>921</v>
      </c>
      <c r="D5216" s="22">
        <v>0.5</v>
      </c>
      <c r="E5216" t="str">
        <f>VLOOKUP(C5216,Лист1!H:K,4,0)</f>
        <v>ВИАТ</v>
      </c>
      <c r="F5216">
        <f>VLOOKUP(C5216,Лист1!H:L,5,0)</f>
        <v>388.32</v>
      </c>
      <c r="G5216">
        <f>IFERROR(VLOOKUP(CONCATENATE(C5216,A5216),Лист1!D:E,2,0),0)</f>
        <v>0</v>
      </c>
    </row>
    <row r="5217" spans="1:7" customFormat="1" hidden="1" x14ac:dyDescent="0.25">
      <c r="A5217" s="23">
        <v>45413</v>
      </c>
      <c r="B5217" s="20" t="s">
        <v>618</v>
      </c>
      <c r="C5217" s="21" t="s">
        <v>718</v>
      </c>
      <c r="D5217" s="22">
        <v>0.5</v>
      </c>
      <c r="E5217" t="str">
        <f>VLOOKUP(C5217,Лист1!H:K,4,0)</f>
        <v>ВИАТ</v>
      </c>
      <c r="F5217">
        <f>VLOOKUP(C5217,Лист1!H:L,5,0)</f>
        <v>286.14</v>
      </c>
      <c r="G5217">
        <f>IFERROR(VLOOKUP(CONCATENATE(C5217,A5217),Лист1!D:E,2,0),0)</f>
        <v>0</v>
      </c>
    </row>
    <row r="5218" spans="1:7" customFormat="1" hidden="1" x14ac:dyDescent="0.25">
      <c r="A5218" s="23">
        <v>45413</v>
      </c>
      <c r="B5218" s="20" t="s">
        <v>618</v>
      </c>
      <c r="C5218" s="21" t="s">
        <v>630</v>
      </c>
      <c r="D5218" s="22">
        <v>0.5</v>
      </c>
      <c r="E5218" t="str">
        <f>VLOOKUP(C5218,Лист1!H:K,4,0)</f>
        <v>ВИАТ</v>
      </c>
      <c r="F5218">
        <f>VLOOKUP(C5218,Лист1!H:L,5,0)</f>
        <v>355.02</v>
      </c>
      <c r="G5218">
        <f>IFERROR(VLOOKUP(CONCATENATE(C5218,A5218),Лист1!D:E,2,0),0)</f>
        <v>0</v>
      </c>
    </row>
    <row r="5219" spans="1:7" customFormat="1" hidden="1" x14ac:dyDescent="0.25">
      <c r="A5219" s="23">
        <v>45413</v>
      </c>
      <c r="B5219" s="20" t="s">
        <v>618</v>
      </c>
      <c r="C5219" s="21" t="s">
        <v>726</v>
      </c>
      <c r="D5219" s="22">
        <v>0.5</v>
      </c>
      <c r="E5219" t="str">
        <f>VLOOKUP(C5219,Лист1!H:K,4,0)</f>
        <v>ВИАТ</v>
      </c>
      <c r="F5219">
        <f>VLOOKUP(C5219,Лист1!H:L,5,0)</f>
        <v>197.22</v>
      </c>
      <c r="G5219">
        <f>IFERROR(VLOOKUP(CONCATENATE(C5219,A5219),Лист1!D:E,2,0),0)</f>
        <v>0</v>
      </c>
    </row>
    <row r="5220" spans="1:7" customFormat="1" hidden="1" x14ac:dyDescent="0.25">
      <c r="A5220" s="23">
        <v>45413</v>
      </c>
      <c r="B5220" s="20" t="s">
        <v>618</v>
      </c>
      <c r="C5220" s="21" t="s">
        <v>632</v>
      </c>
      <c r="D5220" s="22">
        <v>0.5</v>
      </c>
      <c r="E5220" t="str">
        <f>VLOOKUP(C5220,Лист1!H:K,4,0)</f>
        <v>ВИАТ</v>
      </c>
      <c r="F5220">
        <f>VLOOKUP(C5220,Лист1!H:L,5,0)</f>
        <v>355.02</v>
      </c>
      <c r="G5220">
        <f>IFERROR(VLOOKUP(CONCATENATE(C5220,A5220),Лист1!D:E,2,0),0)</f>
        <v>0</v>
      </c>
    </row>
    <row r="5221" spans="1:7" customFormat="1" hidden="1" x14ac:dyDescent="0.25">
      <c r="A5221" s="23">
        <v>45413</v>
      </c>
      <c r="B5221" s="20" t="s">
        <v>221</v>
      </c>
      <c r="C5221" s="21" t="s">
        <v>246</v>
      </c>
      <c r="D5221" s="22">
        <v>0.5</v>
      </c>
      <c r="E5221" t="str">
        <f>VLOOKUP(C5221,Лист1!H:K,4,0)</f>
        <v>ВИАТ</v>
      </c>
      <c r="F5221">
        <f>VLOOKUP(C5221,Лист1!H:L,5,0)</f>
        <v>499.44</v>
      </c>
      <c r="G5221">
        <f>IFERROR(VLOOKUP(CONCATENATE(C5221,A5221),Лист1!D:E,2,0),0)</f>
        <v>0</v>
      </c>
    </row>
    <row r="5222" spans="1:7" customFormat="1" hidden="1" x14ac:dyDescent="0.25">
      <c r="A5222" s="23">
        <v>45413</v>
      </c>
      <c r="B5222" s="20" t="s">
        <v>221</v>
      </c>
      <c r="C5222" s="21" t="s">
        <v>1160</v>
      </c>
      <c r="D5222" s="22">
        <v>0.5</v>
      </c>
      <c r="E5222" t="str">
        <f>VLOOKUP(C5222,Лист1!H:K,4,0)</f>
        <v>В</v>
      </c>
      <c r="F5222">
        <f>VLOOKUP(C5222,Лист1!H:L,5,0)</f>
        <v>166.14</v>
      </c>
      <c r="G5222">
        <f>IFERROR(VLOOKUP(CONCATENATE(C5222,A5222),Лист1!D:E,2,0),0)</f>
        <v>0</v>
      </c>
    </row>
    <row r="5223" spans="1:7" customFormat="1" hidden="1" x14ac:dyDescent="0.25">
      <c r="A5223" s="23">
        <v>45413</v>
      </c>
      <c r="B5223" s="20" t="s">
        <v>248</v>
      </c>
      <c r="C5223" s="21" t="s">
        <v>1161</v>
      </c>
      <c r="D5223" s="22">
        <v>0.5</v>
      </c>
      <c r="E5223" t="str">
        <f>VLOOKUP(C5223,Лист1!H:K,4,0)</f>
        <v>ВИАТ</v>
      </c>
      <c r="F5223">
        <f>VLOOKUP(C5223,Лист1!H:L,5,0)</f>
        <v>49.44</v>
      </c>
      <c r="G5223">
        <f>IFERROR(VLOOKUP(CONCATENATE(C5223,A5223),Лист1!D:E,2,0),0)</f>
        <v>0</v>
      </c>
    </row>
    <row r="5224" spans="1:7" customFormat="1" hidden="1" x14ac:dyDescent="0.25">
      <c r="A5224" s="23">
        <v>45413</v>
      </c>
      <c r="B5224" s="20" t="s">
        <v>248</v>
      </c>
      <c r="C5224" s="21" t="s">
        <v>1162</v>
      </c>
      <c r="D5224" s="22">
        <v>0.5</v>
      </c>
      <c r="E5224" t="str">
        <f>VLOOKUP(C5224,Лист1!H:K,4,0)</f>
        <v>ВИАТ</v>
      </c>
      <c r="F5224">
        <f>VLOOKUP(C5224,Лист1!H:L,5,0)</f>
        <v>49.44</v>
      </c>
      <c r="G5224">
        <f>IFERROR(VLOOKUP(CONCATENATE(C5224,A5224),Лист1!D:E,2,0),0)</f>
        <v>0</v>
      </c>
    </row>
    <row r="5225" spans="1:7" customFormat="1" hidden="1" x14ac:dyDescent="0.25">
      <c r="A5225" s="23">
        <v>45413</v>
      </c>
      <c r="B5225" s="20" t="s">
        <v>248</v>
      </c>
      <c r="C5225" s="21" t="s">
        <v>1163</v>
      </c>
      <c r="D5225" s="22">
        <v>0.5</v>
      </c>
      <c r="E5225" t="str">
        <f>VLOOKUP(C5225,Лист1!H:K,4,0)</f>
        <v>ВИАТ</v>
      </c>
      <c r="F5225">
        <f>VLOOKUP(C5225,Лист1!H:L,5,0)</f>
        <v>49.44</v>
      </c>
      <c r="G5225">
        <f>IFERROR(VLOOKUP(CONCATENATE(C5225,A5225),Лист1!D:E,2,0),0)</f>
        <v>0</v>
      </c>
    </row>
    <row r="5226" spans="1:7" customFormat="1" hidden="1" x14ac:dyDescent="0.25">
      <c r="A5226" s="23">
        <v>45413</v>
      </c>
      <c r="B5226" s="20" t="s">
        <v>248</v>
      </c>
      <c r="C5226" s="21" t="s">
        <v>1164</v>
      </c>
      <c r="D5226" s="22">
        <v>0.5</v>
      </c>
      <c r="E5226" t="str">
        <f>VLOOKUP(C5226,Лист1!H:K,4,0)</f>
        <v>ВИАТ</v>
      </c>
      <c r="F5226">
        <f>VLOOKUP(C5226,Лист1!H:L,5,0)</f>
        <v>49.44</v>
      </c>
      <c r="G5226">
        <f>IFERROR(VLOOKUP(CONCATENATE(C5226,A5226),Лист1!D:E,2,0),0)</f>
        <v>0</v>
      </c>
    </row>
    <row r="5227" spans="1:7" customFormat="1" hidden="1" x14ac:dyDescent="0.25">
      <c r="A5227" s="23">
        <v>45413</v>
      </c>
      <c r="B5227" s="20" t="s">
        <v>248</v>
      </c>
      <c r="C5227" s="21" t="s">
        <v>1165</v>
      </c>
      <c r="D5227" s="22">
        <v>0.5</v>
      </c>
      <c r="E5227" t="str">
        <f>VLOOKUP(C5227,Лист1!H:K,4,0)</f>
        <v>ВИАТ</v>
      </c>
      <c r="F5227">
        <f>VLOOKUP(C5227,Лист1!H:L,5,0)</f>
        <v>49.44</v>
      </c>
      <c r="G5227">
        <f>IFERROR(VLOOKUP(CONCATENATE(C5227,A5227),Лист1!D:E,2,0),0)</f>
        <v>0</v>
      </c>
    </row>
    <row r="5228" spans="1:7" customFormat="1" hidden="1" x14ac:dyDescent="0.25">
      <c r="A5228" s="23">
        <v>45413</v>
      </c>
      <c r="B5228" s="20" t="s">
        <v>248</v>
      </c>
      <c r="C5228" s="21" t="s">
        <v>1166</v>
      </c>
      <c r="D5228" s="22">
        <v>0.5</v>
      </c>
      <c r="E5228" t="str">
        <f>VLOOKUP(C5228,Лист1!H:K,4,0)</f>
        <v>ВИАТ</v>
      </c>
      <c r="F5228">
        <f>VLOOKUP(C5228,Лист1!H:L,5,0)</f>
        <v>49.44</v>
      </c>
      <c r="G5228">
        <f>IFERROR(VLOOKUP(CONCATENATE(C5228,A5228),Лист1!D:E,2,0),0)</f>
        <v>0</v>
      </c>
    </row>
    <row r="5229" spans="1:7" customFormat="1" hidden="1" x14ac:dyDescent="0.25">
      <c r="A5229" s="23">
        <v>45413</v>
      </c>
      <c r="B5229" s="20" t="s">
        <v>248</v>
      </c>
      <c r="C5229" s="21" t="s">
        <v>1167</v>
      </c>
      <c r="D5229" s="22">
        <v>0.5</v>
      </c>
      <c r="E5229" t="str">
        <f>VLOOKUP(C5229,Лист1!H:K,4,0)</f>
        <v>ВИАТ</v>
      </c>
      <c r="F5229">
        <f>VLOOKUP(C5229,Лист1!H:L,5,0)</f>
        <v>49.44</v>
      </c>
      <c r="G5229">
        <f>IFERROR(VLOOKUP(CONCATENATE(C5229,A5229),Лист1!D:E,2,0),0)</f>
        <v>0</v>
      </c>
    </row>
    <row r="5230" spans="1:7" customFormat="1" hidden="1" x14ac:dyDescent="0.25">
      <c r="A5230" s="23">
        <v>45413</v>
      </c>
      <c r="B5230" s="20" t="s">
        <v>248</v>
      </c>
      <c r="C5230" s="21" t="s">
        <v>263</v>
      </c>
      <c r="D5230" s="22">
        <v>0.5</v>
      </c>
      <c r="E5230" t="str">
        <f>VLOOKUP(C5230,Лист1!H:K,4,0)</f>
        <v>ВИАТ</v>
      </c>
      <c r="F5230">
        <f>VLOOKUP(C5230,Лист1!H:L,5,0)</f>
        <v>221.64</v>
      </c>
      <c r="G5230">
        <f>IFERROR(VLOOKUP(CONCATENATE(C5230,A5230),Лист1!D:E,2,0),0)</f>
        <v>0</v>
      </c>
    </row>
    <row r="5231" spans="1:7" customFormat="1" hidden="1" x14ac:dyDescent="0.25">
      <c r="A5231" s="23">
        <v>45413</v>
      </c>
      <c r="B5231" s="20" t="s">
        <v>248</v>
      </c>
      <c r="C5231" s="21" t="s">
        <v>264</v>
      </c>
      <c r="D5231" s="22">
        <v>0.5</v>
      </c>
      <c r="E5231" t="str">
        <f>VLOOKUP(C5231,Лист1!H:K,4,0)</f>
        <v>ВИАТ</v>
      </c>
      <c r="F5231">
        <f>VLOOKUP(C5231,Лист1!H:L,5,0)</f>
        <v>221.64</v>
      </c>
      <c r="G5231">
        <f>IFERROR(VLOOKUP(CONCATENATE(C5231,A5231),Лист1!D:E,2,0),0)</f>
        <v>0</v>
      </c>
    </row>
    <row r="5232" spans="1:7" customFormat="1" hidden="1" x14ac:dyDescent="0.25">
      <c r="A5232" s="23">
        <v>45413</v>
      </c>
      <c r="B5232" s="20" t="s">
        <v>248</v>
      </c>
      <c r="C5232" s="21" t="s">
        <v>265</v>
      </c>
      <c r="D5232" s="22">
        <v>0.5</v>
      </c>
      <c r="E5232" t="str">
        <f>VLOOKUP(C5232,Лист1!H:K,4,0)</f>
        <v>ВИАТ</v>
      </c>
      <c r="F5232">
        <f>VLOOKUP(C5232,Лист1!H:L,5,0)</f>
        <v>221.64</v>
      </c>
      <c r="G5232">
        <f>IFERROR(VLOOKUP(CONCATENATE(C5232,A5232),Лист1!D:E,2,0),0)</f>
        <v>0</v>
      </c>
    </row>
    <row r="5233" spans="1:7" customFormat="1" hidden="1" x14ac:dyDescent="0.25">
      <c r="A5233" s="23">
        <v>45413</v>
      </c>
      <c r="B5233" s="20" t="s">
        <v>248</v>
      </c>
      <c r="C5233" s="21" t="s">
        <v>266</v>
      </c>
      <c r="D5233" s="22">
        <v>0.5</v>
      </c>
      <c r="E5233" t="str">
        <f>VLOOKUP(C5233,Лист1!H:K,4,0)</f>
        <v>ВИАТ</v>
      </c>
      <c r="F5233">
        <f>VLOOKUP(C5233,Лист1!H:L,5,0)</f>
        <v>221.64</v>
      </c>
      <c r="G5233">
        <f>IFERROR(VLOOKUP(CONCATENATE(C5233,A5233),Лист1!D:E,2,0),0)</f>
        <v>0</v>
      </c>
    </row>
    <row r="5234" spans="1:7" customFormat="1" hidden="1" x14ac:dyDescent="0.25">
      <c r="A5234" s="23">
        <v>45413</v>
      </c>
      <c r="B5234" s="20" t="s">
        <v>267</v>
      </c>
      <c r="C5234" s="21">
        <v>8312</v>
      </c>
      <c r="D5234" s="22">
        <v>0.5</v>
      </c>
      <c r="E5234" t="str">
        <f>VLOOKUP(C5234,Лист1!H:K,4,0)</f>
        <v>ВИАТ</v>
      </c>
      <c r="F5234">
        <f>VLOOKUP(C5234,Лист1!H:L,5,0)</f>
        <v>1110.54</v>
      </c>
      <c r="G5234">
        <f>IFERROR(VLOOKUP(CONCATENATE(C5234,A5234),Лист1!D:E,2,0),0)</f>
        <v>0</v>
      </c>
    </row>
    <row r="5235" spans="1:7" customFormat="1" hidden="1" x14ac:dyDescent="0.25">
      <c r="A5235" s="23">
        <v>45413</v>
      </c>
      <c r="B5235" s="20" t="s">
        <v>267</v>
      </c>
      <c r="C5235" s="21">
        <v>8336</v>
      </c>
      <c r="D5235" s="22">
        <v>0.5</v>
      </c>
      <c r="E5235" t="str">
        <f>VLOOKUP(C5235,Лист1!H:K,4,0)</f>
        <v>ВИАТ</v>
      </c>
      <c r="F5235">
        <f>VLOOKUP(C5235,Лист1!H:L,5,0)</f>
        <v>1110.54</v>
      </c>
      <c r="G5235">
        <f>IFERROR(VLOOKUP(CONCATENATE(C5235,A5235),Лист1!D:E,2,0),0)</f>
        <v>0</v>
      </c>
    </row>
    <row r="5236" spans="1:7" customFormat="1" hidden="1" x14ac:dyDescent="0.25">
      <c r="A5236" s="23">
        <v>45413</v>
      </c>
      <c r="B5236" s="20" t="s">
        <v>267</v>
      </c>
      <c r="C5236" s="21">
        <v>125</v>
      </c>
      <c r="D5236" s="22">
        <v>0.5</v>
      </c>
      <c r="E5236" t="str">
        <f>VLOOKUP(C5236,Лист1!H:K,4,0)</f>
        <v>ВИАТ</v>
      </c>
      <c r="F5236">
        <f>VLOOKUP(C5236,Лист1!H:L,5,0)</f>
        <v>249.42</v>
      </c>
      <c r="G5236">
        <f>IFERROR(VLOOKUP(CONCATENATE(C5236,A5236),Лист1!D:E,2,0),0)</f>
        <v>0</v>
      </c>
    </row>
    <row r="5237" spans="1:7" customFormat="1" hidden="1" x14ac:dyDescent="0.25">
      <c r="A5237" s="23">
        <v>45413</v>
      </c>
      <c r="B5237" s="20" t="s">
        <v>267</v>
      </c>
      <c r="C5237" s="21">
        <v>132</v>
      </c>
      <c r="D5237" s="22">
        <v>0.5</v>
      </c>
      <c r="E5237" t="str">
        <f>VLOOKUP(C5237,Лист1!H:K,4,0)</f>
        <v>ВИАТ</v>
      </c>
      <c r="F5237">
        <f>VLOOKUP(C5237,Лист1!H:L,5,0)</f>
        <v>249.42</v>
      </c>
      <c r="G5237">
        <f>IFERROR(VLOOKUP(CONCATENATE(C5237,A5237),Лист1!D:E,2,0),0)</f>
        <v>0</v>
      </c>
    </row>
    <row r="5238" spans="1:7" customFormat="1" hidden="1" x14ac:dyDescent="0.25">
      <c r="A5238" s="23">
        <v>45413</v>
      </c>
      <c r="B5238" s="20" t="s">
        <v>267</v>
      </c>
      <c r="C5238" s="21">
        <v>78</v>
      </c>
      <c r="D5238" s="22">
        <v>0.5</v>
      </c>
      <c r="E5238" t="str">
        <f>VLOOKUP(C5238,Лист1!H:K,4,0)</f>
        <v>ВИАТ</v>
      </c>
      <c r="F5238">
        <f>VLOOKUP(C5238,Лист1!H:L,5,0)</f>
        <v>154.97999999999999</v>
      </c>
      <c r="G5238">
        <f>IFERROR(VLOOKUP(CONCATENATE(C5238,A5238),Лист1!D:E,2,0),0)</f>
        <v>0</v>
      </c>
    </row>
    <row r="5239" spans="1:7" customFormat="1" hidden="1" x14ac:dyDescent="0.25">
      <c r="A5239" s="23">
        <v>45413</v>
      </c>
      <c r="B5239" s="20" t="s">
        <v>267</v>
      </c>
      <c r="C5239" s="21">
        <v>764</v>
      </c>
      <c r="D5239" s="22">
        <v>0.5</v>
      </c>
      <c r="E5239" t="str">
        <f>VLOOKUP(C5239,Лист1!H:K,4,0)</f>
        <v>ВИАТ</v>
      </c>
      <c r="F5239">
        <f>VLOOKUP(C5239,Лист1!H:L,5,0)</f>
        <v>154.97999999999999</v>
      </c>
      <c r="G5239">
        <f>IFERROR(VLOOKUP(CONCATENATE(C5239,A5239),Лист1!D:E,2,0),0)</f>
        <v>0</v>
      </c>
    </row>
    <row r="5240" spans="1:7" customFormat="1" hidden="1" x14ac:dyDescent="0.25">
      <c r="A5240" s="23">
        <v>45413</v>
      </c>
      <c r="B5240" s="20" t="s">
        <v>268</v>
      </c>
      <c r="C5240" s="21">
        <v>16400</v>
      </c>
      <c r="D5240" s="22">
        <v>0.5</v>
      </c>
      <c r="E5240" t="str">
        <f>VLOOKUP(C5240,Лист1!H:K,4,0)</f>
        <v>ВИАТ</v>
      </c>
      <c r="F5240">
        <f>VLOOKUP(C5240,Лист1!H:L,5,0)</f>
        <v>221.64</v>
      </c>
      <c r="G5240">
        <f>IFERROR(VLOOKUP(CONCATENATE(C5240,A5240),Лист1!D:E,2,0),0)</f>
        <v>0</v>
      </c>
    </row>
    <row r="5241" spans="1:7" customFormat="1" hidden="1" x14ac:dyDescent="0.25">
      <c r="A5241" s="23">
        <v>45413</v>
      </c>
      <c r="B5241" s="20" t="s">
        <v>270</v>
      </c>
      <c r="C5241" s="21">
        <v>30568</v>
      </c>
      <c r="D5241" s="22">
        <v>0.5</v>
      </c>
      <c r="E5241" t="str">
        <f>VLOOKUP(C5241,Лист1!H:K,4,0)</f>
        <v>ВИАТ</v>
      </c>
      <c r="F5241">
        <f>VLOOKUP(C5241,Лист1!H:L,5,0)</f>
        <v>99.42</v>
      </c>
      <c r="G5241">
        <f>IFERROR(VLOOKUP(CONCATENATE(C5241,A5241),Лист1!D:E,2,0),0)</f>
        <v>0</v>
      </c>
    </row>
    <row r="5242" spans="1:7" customFormat="1" hidden="1" x14ac:dyDescent="0.25">
      <c r="A5242" s="23">
        <v>45413</v>
      </c>
      <c r="B5242" s="20" t="s">
        <v>270</v>
      </c>
      <c r="C5242" s="21">
        <v>50585</v>
      </c>
      <c r="D5242" s="22">
        <v>0.5</v>
      </c>
      <c r="E5242" t="str">
        <f>VLOOKUP(C5242,Лист1!H:K,4,0)</f>
        <v>ВИАТ</v>
      </c>
      <c r="F5242">
        <f>VLOOKUP(C5242,Лист1!H:L,5,0)</f>
        <v>610.55999999999995</v>
      </c>
      <c r="G5242">
        <f>IFERROR(VLOOKUP(CONCATENATE(C5242,A5242),Лист1!D:E,2,0),0)</f>
        <v>0</v>
      </c>
    </row>
    <row r="5243" spans="1:7" customFormat="1" hidden="1" x14ac:dyDescent="0.25">
      <c r="A5243" s="23">
        <v>45413</v>
      </c>
      <c r="B5243" s="20" t="s">
        <v>271</v>
      </c>
      <c r="C5243" s="21">
        <v>67100</v>
      </c>
      <c r="D5243" s="22">
        <v>0.5</v>
      </c>
      <c r="E5243" t="str">
        <f>VLOOKUP(C5243,Лист1!H:K,4,0)</f>
        <v>ВИАТ</v>
      </c>
      <c r="F5243">
        <f>VLOOKUP(C5243,Лист1!H:L,5,0)</f>
        <v>99.42</v>
      </c>
      <c r="G5243">
        <f>IFERROR(VLOOKUP(CONCATENATE(C5243,A5243),Лист1!D:E,2,0),0)</f>
        <v>0</v>
      </c>
    </row>
    <row r="5244" spans="1:7" customFormat="1" hidden="1" x14ac:dyDescent="0.25">
      <c r="A5244" s="23">
        <v>45413</v>
      </c>
      <c r="B5244" s="20" t="s">
        <v>271</v>
      </c>
      <c r="C5244" s="21">
        <v>6715</v>
      </c>
      <c r="D5244" s="22">
        <v>0.5</v>
      </c>
      <c r="E5244" t="str">
        <f>VLOOKUP(C5244,Лист1!H:K,4,0)</f>
        <v>ВИАТ</v>
      </c>
      <c r="F5244">
        <f>VLOOKUP(C5244,Лист1!H:L,5,0)</f>
        <v>154.97999999999999</v>
      </c>
      <c r="G5244">
        <f>IFERROR(VLOOKUP(CONCATENATE(C5244,A5244),Лист1!D:E,2,0),0)</f>
        <v>0</v>
      </c>
    </row>
    <row r="5245" spans="1:7" customFormat="1" hidden="1" x14ac:dyDescent="0.25">
      <c r="A5245" s="23">
        <v>45413</v>
      </c>
      <c r="B5245" s="20" t="s">
        <v>276</v>
      </c>
      <c r="C5245" s="21">
        <v>505206</v>
      </c>
      <c r="D5245" s="22">
        <v>0.5</v>
      </c>
      <c r="E5245" t="str">
        <f>VLOOKUP(C5245,Лист1!H:K,4,0)</f>
        <v>ВИАТ</v>
      </c>
      <c r="F5245">
        <f>VLOOKUP(C5245,Лист1!H:L,5,0)</f>
        <v>805.02</v>
      </c>
      <c r="G5245">
        <f>IFERROR(VLOOKUP(CONCATENATE(C5245,A5245),Лист1!D:E,2,0),0)</f>
        <v>0</v>
      </c>
    </row>
    <row r="5246" spans="1:7" customFormat="1" hidden="1" x14ac:dyDescent="0.25">
      <c r="A5246" s="23">
        <v>45413</v>
      </c>
      <c r="B5246" s="20" t="s">
        <v>276</v>
      </c>
      <c r="C5246" s="21">
        <v>505221</v>
      </c>
      <c r="D5246" s="22">
        <v>0.5</v>
      </c>
      <c r="E5246" t="str">
        <f>VLOOKUP(C5246,Лист1!H:K,4,0)</f>
        <v>ВИАТ</v>
      </c>
      <c r="F5246">
        <f>VLOOKUP(C5246,Лист1!H:L,5,0)</f>
        <v>388.32</v>
      </c>
      <c r="G5246">
        <f>IFERROR(VLOOKUP(CONCATENATE(C5246,A5246),Лист1!D:E,2,0),0)</f>
        <v>0</v>
      </c>
    </row>
    <row r="5247" spans="1:7" customFormat="1" hidden="1" x14ac:dyDescent="0.25">
      <c r="A5247" s="23">
        <v>45413</v>
      </c>
      <c r="B5247" s="20" t="s">
        <v>278</v>
      </c>
      <c r="C5247" s="21" t="s">
        <v>348</v>
      </c>
      <c r="D5247" s="22">
        <v>0.5</v>
      </c>
      <c r="E5247" t="str">
        <f>VLOOKUP(C5247,Лист1!H:K,4,0)</f>
        <v>ВИАТ</v>
      </c>
      <c r="F5247">
        <f>VLOOKUP(C5247,Лист1!H:L,5,0)</f>
        <v>388.32</v>
      </c>
      <c r="G5247">
        <f>IFERROR(VLOOKUP(CONCATENATE(C5247,A5247),Лист1!D:E,2,0),0)</f>
        <v>0</v>
      </c>
    </row>
    <row r="5248" spans="1:7" customFormat="1" hidden="1" x14ac:dyDescent="0.25">
      <c r="A5248" s="23">
        <v>45413</v>
      </c>
      <c r="B5248" s="20" t="s">
        <v>278</v>
      </c>
      <c r="C5248" s="21" t="s">
        <v>343</v>
      </c>
      <c r="D5248" s="22">
        <v>0.5</v>
      </c>
      <c r="E5248" t="str">
        <f>VLOOKUP(C5248,Лист1!H:K,4,0)</f>
        <v>ВИАТ</v>
      </c>
      <c r="F5248">
        <f>VLOOKUP(C5248,Лист1!H:L,5,0)</f>
        <v>388.32</v>
      </c>
      <c r="G5248">
        <f>IFERROR(VLOOKUP(CONCATENATE(C5248,A5248),Лист1!D:E,2,0),0)</f>
        <v>0</v>
      </c>
    </row>
    <row r="5249" spans="1:7" customFormat="1" hidden="1" x14ac:dyDescent="0.25">
      <c r="A5249" s="23">
        <v>45413</v>
      </c>
      <c r="B5249" s="20" t="s">
        <v>278</v>
      </c>
      <c r="C5249" s="21" t="s">
        <v>344</v>
      </c>
      <c r="D5249" s="22">
        <v>0.5</v>
      </c>
      <c r="E5249" t="str">
        <f>VLOOKUP(C5249,Лист1!H:K,4,0)</f>
        <v>ВИАТ</v>
      </c>
      <c r="F5249">
        <f>VLOOKUP(C5249,Лист1!H:L,5,0)</f>
        <v>388.32</v>
      </c>
      <c r="G5249">
        <f>IFERROR(VLOOKUP(CONCATENATE(C5249,A5249),Лист1!D:E,2,0),0)</f>
        <v>0</v>
      </c>
    </row>
    <row r="5250" spans="1:7" customFormat="1" hidden="1" x14ac:dyDescent="0.25">
      <c r="A5250" s="23">
        <v>45413</v>
      </c>
      <c r="B5250" s="20" t="s">
        <v>278</v>
      </c>
      <c r="C5250" s="21" t="s">
        <v>345</v>
      </c>
      <c r="D5250" s="22">
        <v>0.5</v>
      </c>
      <c r="E5250" t="str">
        <f>VLOOKUP(C5250,Лист1!H:K,4,0)</f>
        <v>ВИАТ</v>
      </c>
      <c r="F5250">
        <f>VLOOKUP(C5250,Лист1!H:L,5,0)</f>
        <v>388.32</v>
      </c>
      <c r="G5250">
        <f>IFERROR(VLOOKUP(CONCATENATE(C5250,A5250),Лист1!D:E,2,0),0)</f>
        <v>0</v>
      </c>
    </row>
    <row r="5251" spans="1:7" customFormat="1" hidden="1" x14ac:dyDescent="0.25">
      <c r="A5251" s="23">
        <v>45413</v>
      </c>
      <c r="B5251" s="20" t="s">
        <v>278</v>
      </c>
      <c r="C5251" s="21" t="s">
        <v>346</v>
      </c>
      <c r="D5251" s="22">
        <v>0.5</v>
      </c>
      <c r="E5251" t="str">
        <f>VLOOKUP(C5251,Лист1!H:K,4,0)</f>
        <v>ВИАТ</v>
      </c>
      <c r="F5251">
        <f>VLOOKUP(C5251,Лист1!H:L,5,0)</f>
        <v>388.32</v>
      </c>
      <c r="G5251">
        <f>IFERROR(VLOOKUP(CONCATENATE(C5251,A5251),Лист1!D:E,2,0),0)</f>
        <v>0</v>
      </c>
    </row>
    <row r="5252" spans="1:7" customFormat="1" hidden="1" x14ac:dyDescent="0.25">
      <c r="A5252" s="23">
        <v>45413</v>
      </c>
      <c r="B5252" s="20" t="s">
        <v>278</v>
      </c>
      <c r="C5252" s="21" t="s">
        <v>347</v>
      </c>
      <c r="D5252" s="22">
        <v>0.5</v>
      </c>
      <c r="E5252" t="str">
        <f>VLOOKUP(C5252,Лист1!H:K,4,0)</f>
        <v>ВИАТ</v>
      </c>
      <c r="F5252">
        <f>VLOOKUP(C5252,Лист1!H:L,5,0)</f>
        <v>388.32</v>
      </c>
      <c r="G5252">
        <f>IFERROR(VLOOKUP(CONCATENATE(C5252,A5252),Лист1!D:E,2,0),0)</f>
        <v>0</v>
      </c>
    </row>
    <row r="5253" spans="1:7" customFormat="1" hidden="1" x14ac:dyDescent="0.25">
      <c r="A5253" s="23">
        <v>45413</v>
      </c>
      <c r="B5253" s="20" t="s">
        <v>365</v>
      </c>
      <c r="C5253" s="21" t="s">
        <v>366</v>
      </c>
      <c r="D5253" s="22">
        <v>0.5</v>
      </c>
      <c r="E5253" t="str">
        <f>VLOOKUP(C5253,Лист1!H:K,4,0)</f>
        <v>ВИАТ</v>
      </c>
      <c r="F5253">
        <f>VLOOKUP(C5253,Лист1!H:L,5,0)</f>
        <v>555</v>
      </c>
      <c r="G5253">
        <f>IFERROR(VLOOKUP(CONCATENATE(C5253,A5253),Лист1!D:E,2,0),0)</f>
        <v>0</v>
      </c>
    </row>
    <row r="5254" spans="1:7" customFormat="1" hidden="1" x14ac:dyDescent="0.25">
      <c r="A5254" s="23">
        <v>45413</v>
      </c>
      <c r="B5254" s="20" t="s">
        <v>365</v>
      </c>
      <c r="C5254" s="21" t="s">
        <v>368</v>
      </c>
      <c r="D5254" s="22">
        <v>0.5</v>
      </c>
      <c r="E5254" t="str">
        <f>VLOOKUP(C5254,Лист1!H:K,4,0)</f>
        <v>ВИАТ</v>
      </c>
      <c r="F5254">
        <f>VLOOKUP(C5254,Лист1!H:L,5,0)</f>
        <v>210.54</v>
      </c>
      <c r="G5254">
        <f>IFERROR(VLOOKUP(CONCATENATE(C5254,A5254),Лист1!D:E,2,0),0)</f>
        <v>0</v>
      </c>
    </row>
    <row r="5255" spans="1:7" customFormat="1" hidden="1" x14ac:dyDescent="0.25">
      <c r="A5255" s="23">
        <v>45413</v>
      </c>
      <c r="B5255" s="20" t="s">
        <v>369</v>
      </c>
      <c r="C5255" s="21" t="s">
        <v>370</v>
      </c>
      <c r="D5255" s="22">
        <v>0.5</v>
      </c>
      <c r="E5255" t="str">
        <f>VLOOKUP(C5255,Лист1!H:K,4,0)</f>
        <v>ВИАТ</v>
      </c>
      <c r="F5255">
        <f>VLOOKUP(C5255,Лист1!H:L,5,0)</f>
        <v>249.42</v>
      </c>
      <c r="G5255">
        <f>IFERROR(VLOOKUP(CONCATENATE(C5255,A5255),Лист1!D:E,2,0),0)</f>
        <v>0</v>
      </c>
    </row>
    <row r="5256" spans="1:7" customFormat="1" hidden="1" x14ac:dyDescent="0.25">
      <c r="A5256" s="23">
        <v>45413</v>
      </c>
      <c r="B5256" s="20" t="s">
        <v>369</v>
      </c>
      <c r="C5256" s="21">
        <v>58010</v>
      </c>
      <c r="D5256" s="22">
        <v>0.5</v>
      </c>
      <c r="E5256" t="str">
        <f>VLOOKUP(C5256,Лист1!H:K,4,0)</f>
        <v>ВИАТ</v>
      </c>
      <c r="F5256">
        <f>VLOOKUP(C5256,Лист1!H:L,5,0)</f>
        <v>266.10000000000002</v>
      </c>
      <c r="G5256">
        <f>IFERROR(VLOOKUP(CONCATENATE(C5256,A5256),Лист1!D:E,2,0),0)</f>
        <v>0</v>
      </c>
    </row>
    <row r="5257" spans="1:7" customFormat="1" hidden="1" x14ac:dyDescent="0.25">
      <c r="A5257" s="23">
        <v>45413</v>
      </c>
      <c r="B5257" s="20" t="s">
        <v>407</v>
      </c>
      <c r="C5257" s="21" t="s">
        <v>408</v>
      </c>
      <c r="D5257" s="22">
        <v>0.5</v>
      </c>
      <c r="E5257" t="str">
        <f>VLOOKUP(C5257,Лист1!H:K,4,0)</f>
        <v>ВИАТ</v>
      </c>
      <c r="F5257">
        <f>VLOOKUP(C5257,Лист1!H:L,5,0)</f>
        <v>499.44</v>
      </c>
      <c r="G5257">
        <f>IFERROR(VLOOKUP(CONCATENATE(C5257,A5257),Лист1!D:E,2,0),0)</f>
        <v>0</v>
      </c>
    </row>
    <row r="5258" spans="1:7" customFormat="1" hidden="1" x14ac:dyDescent="0.25">
      <c r="A5258" s="23">
        <v>45413</v>
      </c>
      <c r="B5258" s="20" t="s">
        <v>407</v>
      </c>
      <c r="C5258" s="21" t="s">
        <v>409</v>
      </c>
      <c r="D5258" s="22">
        <v>0.5</v>
      </c>
      <c r="E5258" t="str">
        <f>VLOOKUP(C5258,Лист1!H:K,4,0)</f>
        <v>ВИАТ</v>
      </c>
      <c r="F5258">
        <f>VLOOKUP(C5258,Лист1!H:L,5,0)</f>
        <v>499.44</v>
      </c>
      <c r="G5258">
        <f>IFERROR(VLOOKUP(CONCATENATE(C5258,A5258),Лист1!D:E,2,0),0)</f>
        <v>0</v>
      </c>
    </row>
    <row r="5259" spans="1:7" customFormat="1" hidden="1" x14ac:dyDescent="0.25">
      <c r="A5259" s="23">
        <v>45413</v>
      </c>
      <c r="B5259" s="20" t="s">
        <v>407</v>
      </c>
      <c r="C5259" s="21" t="s">
        <v>410</v>
      </c>
      <c r="D5259" s="22">
        <v>0.5</v>
      </c>
      <c r="E5259" t="str">
        <f>VLOOKUP(C5259,Лист1!H:K,4,0)</f>
        <v>ВИАТ</v>
      </c>
      <c r="F5259">
        <f>VLOOKUP(C5259,Лист1!H:L,5,0)</f>
        <v>499.44</v>
      </c>
      <c r="G5259">
        <f>IFERROR(VLOOKUP(CONCATENATE(C5259,A5259),Лист1!D:E,2,0),0)</f>
        <v>0</v>
      </c>
    </row>
    <row r="5260" spans="1:7" customFormat="1" hidden="1" x14ac:dyDescent="0.25">
      <c r="A5260" s="23">
        <v>45413</v>
      </c>
      <c r="B5260" s="20" t="s">
        <v>407</v>
      </c>
      <c r="C5260" s="21" t="s">
        <v>411</v>
      </c>
      <c r="D5260" s="22">
        <v>0.5</v>
      </c>
      <c r="E5260" t="str">
        <f>VLOOKUP(C5260,Лист1!H:K,4,0)</f>
        <v>ВИАТ</v>
      </c>
      <c r="F5260">
        <f>VLOOKUP(C5260,Лист1!H:L,5,0)</f>
        <v>499.44</v>
      </c>
      <c r="G5260">
        <f>IFERROR(VLOOKUP(CONCATENATE(C5260,A5260),Лист1!D:E,2,0),0)</f>
        <v>0</v>
      </c>
    </row>
    <row r="5261" spans="1:7" customFormat="1" hidden="1" x14ac:dyDescent="0.25">
      <c r="A5261" s="23">
        <v>45413</v>
      </c>
      <c r="B5261" s="20" t="s">
        <v>407</v>
      </c>
      <c r="C5261" s="21" t="s">
        <v>412</v>
      </c>
      <c r="D5261" s="22">
        <v>0.5</v>
      </c>
      <c r="E5261" t="str">
        <f>VLOOKUP(C5261,Лист1!H:K,4,0)</f>
        <v>ВИАТ</v>
      </c>
      <c r="F5261">
        <f>VLOOKUP(C5261,Лист1!H:L,5,0)</f>
        <v>499.44</v>
      </c>
      <c r="G5261">
        <f>IFERROR(VLOOKUP(CONCATENATE(C5261,A5261),Лист1!D:E,2,0),0)</f>
        <v>0</v>
      </c>
    </row>
    <row r="5262" spans="1:7" customFormat="1" hidden="1" x14ac:dyDescent="0.25">
      <c r="A5262" s="23">
        <v>45413</v>
      </c>
      <c r="B5262" s="20" t="s">
        <v>407</v>
      </c>
      <c r="C5262" s="21" t="s">
        <v>413</v>
      </c>
      <c r="D5262" s="22">
        <v>0.5</v>
      </c>
      <c r="E5262" t="str">
        <f>VLOOKUP(C5262,Лист1!H:K,4,0)</f>
        <v>ВИАТ</v>
      </c>
      <c r="F5262">
        <f>VLOOKUP(C5262,Лист1!H:L,5,0)</f>
        <v>499.44</v>
      </c>
      <c r="G5262">
        <f>IFERROR(VLOOKUP(CONCATENATE(C5262,A5262),Лист1!D:E,2,0),0)</f>
        <v>0</v>
      </c>
    </row>
    <row r="5263" spans="1:7" customFormat="1" hidden="1" x14ac:dyDescent="0.25">
      <c r="A5263" s="23">
        <v>45413</v>
      </c>
      <c r="B5263" s="20" t="s">
        <v>407</v>
      </c>
      <c r="C5263" s="21" t="s">
        <v>414</v>
      </c>
      <c r="D5263" s="22">
        <v>0.5</v>
      </c>
      <c r="E5263" t="str">
        <f>VLOOKUP(C5263,Лист1!H:K,4,0)</f>
        <v>ВИАТ</v>
      </c>
      <c r="F5263">
        <f>VLOOKUP(C5263,Лист1!H:L,5,0)</f>
        <v>499.44</v>
      </c>
      <c r="G5263">
        <f>IFERROR(VLOOKUP(CONCATENATE(C5263,A5263),Лист1!D:E,2,0),0)</f>
        <v>0</v>
      </c>
    </row>
    <row r="5264" spans="1:7" customFormat="1" hidden="1" x14ac:dyDescent="0.25">
      <c r="A5264" s="23">
        <v>45413</v>
      </c>
      <c r="B5264" s="20" t="s">
        <v>407</v>
      </c>
      <c r="C5264" s="21" t="s">
        <v>415</v>
      </c>
      <c r="D5264" s="22">
        <v>0.5</v>
      </c>
      <c r="E5264" t="str">
        <f>VLOOKUP(C5264,Лист1!H:K,4,0)</f>
        <v>ВИАТ</v>
      </c>
      <c r="F5264">
        <f>VLOOKUP(C5264,Лист1!H:L,5,0)</f>
        <v>499.44</v>
      </c>
      <c r="G5264">
        <f>IFERROR(VLOOKUP(CONCATENATE(C5264,A5264),Лист1!D:E,2,0),0)</f>
        <v>0</v>
      </c>
    </row>
    <row r="5265" spans="1:7" customFormat="1" hidden="1" x14ac:dyDescent="0.25">
      <c r="A5265" s="23">
        <v>45413</v>
      </c>
      <c r="B5265" s="20" t="s">
        <v>407</v>
      </c>
      <c r="C5265" s="21" t="s">
        <v>416</v>
      </c>
      <c r="D5265" s="22">
        <v>0.5</v>
      </c>
      <c r="E5265" t="str">
        <f>VLOOKUP(C5265,Лист1!H:K,4,0)</f>
        <v>ВИАТ</v>
      </c>
      <c r="F5265">
        <f>VLOOKUP(C5265,Лист1!H:L,5,0)</f>
        <v>499.44</v>
      </c>
      <c r="G5265">
        <f>IFERROR(VLOOKUP(CONCATENATE(C5265,A5265),Лист1!D:E,2,0),0)</f>
        <v>0</v>
      </c>
    </row>
    <row r="5266" spans="1:7" customFormat="1" hidden="1" x14ac:dyDescent="0.25">
      <c r="A5266" s="23">
        <v>45413</v>
      </c>
      <c r="B5266" s="20" t="s">
        <v>407</v>
      </c>
      <c r="C5266" s="21" t="s">
        <v>417</v>
      </c>
      <c r="D5266" s="22">
        <v>0.5</v>
      </c>
      <c r="E5266" t="str">
        <f>VLOOKUP(C5266,Лист1!H:K,4,0)</f>
        <v>ВИАТ</v>
      </c>
      <c r="F5266">
        <f>VLOOKUP(C5266,Лист1!H:L,5,0)</f>
        <v>499.44</v>
      </c>
      <c r="G5266">
        <f>IFERROR(VLOOKUP(CONCATENATE(C5266,A5266),Лист1!D:E,2,0),0)</f>
        <v>0</v>
      </c>
    </row>
    <row r="5267" spans="1:7" customFormat="1" hidden="1" x14ac:dyDescent="0.25">
      <c r="A5267" s="23">
        <v>45413</v>
      </c>
      <c r="B5267" s="20" t="s">
        <v>407</v>
      </c>
      <c r="C5267" s="21" t="s">
        <v>418</v>
      </c>
      <c r="D5267" s="22">
        <v>0.5</v>
      </c>
      <c r="E5267" t="str">
        <f>VLOOKUP(C5267,Лист1!H:K,4,0)</f>
        <v>ВИАТ</v>
      </c>
      <c r="F5267">
        <f>VLOOKUP(C5267,Лист1!H:L,5,0)</f>
        <v>499.44</v>
      </c>
      <c r="G5267">
        <f>IFERROR(VLOOKUP(CONCATENATE(C5267,A5267),Лист1!D:E,2,0),0)</f>
        <v>0</v>
      </c>
    </row>
    <row r="5268" spans="1:7" customFormat="1" hidden="1" x14ac:dyDescent="0.25">
      <c r="A5268" s="23">
        <v>45413</v>
      </c>
      <c r="B5268" s="20" t="s">
        <v>419</v>
      </c>
      <c r="C5268" s="21" t="s">
        <v>583</v>
      </c>
      <c r="D5268" s="22">
        <v>0.5</v>
      </c>
      <c r="E5268" t="str">
        <f>VLOOKUP(C5268,Лист1!H:K,4,0)</f>
        <v>ВИАТ</v>
      </c>
      <c r="F5268">
        <f>VLOOKUP(C5268,Лист1!H:L,5,0)</f>
        <v>777.24</v>
      </c>
      <c r="G5268">
        <f>IFERROR(VLOOKUP(CONCATENATE(C5268,A5268),Лист1!D:E,2,0),0)</f>
        <v>0</v>
      </c>
    </row>
    <row r="5269" spans="1:7" customFormat="1" hidden="1" x14ac:dyDescent="0.25">
      <c r="A5269" s="23">
        <v>45413</v>
      </c>
      <c r="B5269" s="20" t="s">
        <v>419</v>
      </c>
      <c r="C5269" s="21" t="s">
        <v>584</v>
      </c>
      <c r="D5269" s="22">
        <v>0.5</v>
      </c>
      <c r="E5269" t="str">
        <f>VLOOKUP(C5269,Лист1!H:K,4,0)</f>
        <v>ВИАТ</v>
      </c>
      <c r="F5269">
        <f>VLOOKUP(C5269,Лист1!H:L,5,0)</f>
        <v>777.24</v>
      </c>
      <c r="G5269">
        <f>IFERROR(VLOOKUP(CONCATENATE(C5269,A5269),Лист1!D:E,2,0),0)</f>
        <v>0</v>
      </c>
    </row>
    <row r="5270" spans="1:7" customFormat="1" hidden="1" x14ac:dyDescent="0.25">
      <c r="A5270" s="23">
        <v>45413</v>
      </c>
      <c r="B5270" s="20" t="s">
        <v>419</v>
      </c>
      <c r="C5270" s="21" t="s">
        <v>592</v>
      </c>
      <c r="D5270" s="22">
        <v>0.5</v>
      </c>
      <c r="E5270" t="str">
        <f>VLOOKUP(C5270,Лист1!H:K,4,0)</f>
        <v>ВИАТ</v>
      </c>
      <c r="F5270">
        <f>VLOOKUP(C5270,Лист1!H:L,5,0)</f>
        <v>999.42</v>
      </c>
      <c r="G5270">
        <f>IFERROR(VLOOKUP(CONCATENATE(C5270,A5270),Лист1!D:E,2,0),0)</f>
        <v>0</v>
      </c>
    </row>
    <row r="5271" spans="1:7" customFormat="1" hidden="1" x14ac:dyDescent="0.25">
      <c r="A5271" s="23">
        <v>45413</v>
      </c>
      <c r="B5271" s="20" t="s">
        <v>900</v>
      </c>
      <c r="C5271" s="21">
        <v>39999</v>
      </c>
      <c r="D5271" s="22">
        <v>0.5</v>
      </c>
      <c r="E5271" t="str">
        <f>VLOOKUP(C5271,Лист1!H:K,4,0)</f>
        <v>ВИАТ</v>
      </c>
      <c r="F5271">
        <f>VLOOKUP(C5271,Лист1!H:L,5,0)</f>
        <v>110.58</v>
      </c>
      <c r="G5271">
        <f>IFERROR(VLOOKUP(CONCATENATE(C5271,A5271),Лист1!D:E,2,0),0)</f>
        <v>0</v>
      </c>
    </row>
    <row r="5272" spans="1:7" customFormat="1" hidden="1" x14ac:dyDescent="0.25">
      <c r="A5272" s="23">
        <v>45413</v>
      </c>
      <c r="B5272" s="20" t="s">
        <v>441</v>
      </c>
      <c r="C5272" s="21">
        <v>42500</v>
      </c>
      <c r="D5272" s="22">
        <v>0.5</v>
      </c>
      <c r="E5272" t="str">
        <f>VLOOKUP(C5272,Лист1!H:K,4,0)</f>
        <v>ВИАТ</v>
      </c>
      <c r="F5272">
        <f>VLOOKUP(C5272,Лист1!H:L,5,0)</f>
        <v>99.42</v>
      </c>
      <c r="G5272">
        <f>IFERROR(VLOOKUP(CONCATENATE(C5272,A5272),Лист1!D:E,2,0),0)</f>
        <v>0</v>
      </c>
    </row>
    <row r="5273" spans="1:7" customFormat="1" hidden="1" x14ac:dyDescent="0.25">
      <c r="A5273" s="23">
        <v>45413</v>
      </c>
      <c r="B5273" s="20" t="s">
        <v>441</v>
      </c>
      <c r="C5273" s="21">
        <v>42509</v>
      </c>
      <c r="D5273" s="22">
        <v>0.5</v>
      </c>
      <c r="E5273" t="str">
        <f>VLOOKUP(C5273,Лист1!H:K,4,0)</f>
        <v>ВИАТ</v>
      </c>
      <c r="F5273">
        <f>VLOOKUP(C5273,Лист1!H:L,5,0)</f>
        <v>99.42</v>
      </c>
      <c r="G5273">
        <f>IFERROR(VLOOKUP(CONCATENATE(C5273,A5273),Лист1!D:E,2,0),0)</f>
        <v>0</v>
      </c>
    </row>
    <row r="5274" spans="1:7" customFormat="1" hidden="1" x14ac:dyDescent="0.25">
      <c r="A5274" s="23">
        <v>45413</v>
      </c>
      <c r="B5274" s="20" t="s">
        <v>441</v>
      </c>
      <c r="C5274" s="21">
        <v>42503</v>
      </c>
      <c r="D5274" s="22">
        <v>0.5</v>
      </c>
      <c r="E5274" t="str">
        <f>VLOOKUP(C5274,Лист1!H:K,4,0)</f>
        <v>ВИАТ</v>
      </c>
      <c r="F5274">
        <f>VLOOKUP(C5274,Лист1!H:L,5,0)</f>
        <v>99.42</v>
      </c>
      <c r="G5274">
        <f>IFERROR(VLOOKUP(CONCATENATE(C5274,A5274),Лист1!D:E,2,0),0)</f>
        <v>0</v>
      </c>
    </row>
    <row r="5275" spans="1:7" customFormat="1" hidden="1" x14ac:dyDescent="0.25">
      <c r="A5275" s="23">
        <v>45413</v>
      </c>
      <c r="B5275" s="20" t="s">
        <v>441</v>
      </c>
      <c r="C5275" s="21">
        <v>42542</v>
      </c>
      <c r="D5275" s="22">
        <v>0.5</v>
      </c>
      <c r="E5275" t="str">
        <f>VLOOKUP(C5275,Лист1!H:K,4,0)</f>
        <v>ВИАТ</v>
      </c>
      <c r="F5275">
        <f>VLOOKUP(C5275,Лист1!H:L,5,0)</f>
        <v>99.42</v>
      </c>
      <c r="G5275">
        <f>IFERROR(VLOOKUP(CONCATENATE(C5275,A5275),Лист1!D:E,2,0),0)</f>
        <v>0</v>
      </c>
    </row>
    <row r="5276" spans="1:7" customFormat="1" hidden="1" x14ac:dyDescent="0.25">
      <c r="A5276" s="23">
        <v>45413</v>
      </c>
      <c r="B5276" s="20" t="s">
        <v>441</v>
      </c>
      <c r="C5276" s="21">
        <v>42514</v>
      </c>
      <c r="D5276" s="22">
        <v>0.5</v>
      </c>
      <c r="E5276" t="str">
        <f>VLOOKUP(C5276,Лист1!H:K,4,0)</f>
        <v>ВИАТ</v>
      </c>
      <c r="F5276">
        <f>VLOOKUP(C5276,Лист1!H:L,5,0)</f>
        <v>88.32</v>
      </c>
      <c r="G5276">
        <f>IFERROR(VLOOKUP(CONCATENATE(C5276,A5276),Лист1!D:E,2,0),0)</f>
        <v>0</v>
      </c>
    </row>
    <row r="5277" spans="1:7" customFormat="1" hidden="1" x14ac:dyDescent="0.25">
      <c r="A5277" s="23">
        <v>45413</v>
      </c>
      <c r="B5277" s="20" t="s">
        <v>441</v>
      </c>
      <c r="C5277" s="21">
        <v>42538</v>
      </c>
      <c r="D5277" s="22">
        <v>0.5</v>
      </c>
      <c r="E5277" t="str">
        <f>VLOOKUP(C5277,Лист1!H:K,4,0)</f>
        <v>ВИАТ</v>
      </c>
      <c r="F5277">
        <f>VLOOKUP(C5277,Лист1!H:L,5,0)</f>
        <v>99.42</v>
      </c>
      <c r="G5277">
        <f>IFERROR(VLOOKUP(CONCATENATE(C5277,A5277),Лист1!D:E,2,0),0)</f>
        <v>0</v>
      </c>
    </row>
    <row r="5278" spans="1:7" customFormat="1" hidden="1" x14ac:dyDescent="0.25">
      <c r="A5278" s="23">
        <v>45413</v>
      </c>
      <c r="B5278" s="20" t="s">
        <v>441</v>
      </c>
      <c r="C5278" s="21">
        <v>42535</v>
      </c>
      <c r="D5278" s="22">
        <v>0.5</v>
      </c>
      <c r="E5278" t="str">
        <f>VLOOKUP(C5278,Лист1!H:K,4,0)</f>
        <v>ВИАТ</v>
      </c>
      <c r="F5278">
        <f>VLOOKUP(C5278,Лист1!H:L,5,0)</f>
        <v>99.42</v>
      </c>
      <c r="G5278">
        <f>IFERROR(VLOOKUP(CONCATENATE(C5278,A5278),Лист1!D:E,2,0),0)</f>
        <v>0</v>
      </c>
    </row>
    <row r="5279" spans="1:7" customFormat="1" hidden="1" x14ac:dyDescent="0.25">
      <c r="A5279" s="23">
        <v>45413</v>
      </c>
      <c r="B5279" s="20" t="s">
        <v>441</v>
      </c>
      <c r="C5279" s="21">
        <v>42539</v>
      </c>
      <c r="D5279" s="22">
        <v>0.5</v>
      </c>
      <c r="E5279" t="str">
        <f>VLOOKUP(C5279,Лист1!H:K,4,0)</f>
        <v>ВИАТ</v>
      </c>
      <c r="F5279">
        <f>VLOOKUP(C5279,Лист1!H:L,5,0)</f>
        <v>99.42</v>
      </c>
      <c r="G5279">
        <f>IFERROR(VLOOKUP(CONCATENATE(C5279,A5279),Лист1!D:E,2,0),0)</f>
        <v>0</v>
      </c>
    </row>
    <row r="5280" spans="1:7" customFormat="1" hidden="1" x14ac:dyDescent="0.25">
      <c r="A5280" s="23">
        <v>45413</v>
      </c>
      <c r="B5280" s="20" t="s">
        <v>442</v>
      </c>
      <c r="C5280" s="21" t="s">
        <v>593</v>
      </c>
      <c r="D5280" s="22">
        <v>0.5</v>
      </c>
      <c r="E5280" t="str">
        <f>VLOOKUP(C5280,Лист1!H:K,4,0)</f>
        <v>ВИАТ</v>
      </c>
      <c r="F5280">
        <f>VLOOKUP(C5280,Лист1!H:L,5,0)</f>
        <v>332.76</v>
      </c>
      <c r="G5280">
        <f>IFERROR(VLOOKUP(CONCATENATE(C5280,A5280),Лист1!D:E,2,0),0)</f>
        <v>0</v>
      </c>
    </row>
    <row r="5281" spans="1:7" customFormat="1" hidden="1" x14ac:dyDescent="0.25">
      <c r="A5281" s="23">
        <v>45413</v>
      </c>
      <c r="B5281" s="20" t="s">
        <v>442</v>
      </c>
      <c r="C5281" s="21" t="s">
        <v>594</v>
      </c>
      <c r="D5281" s="22">
        <v>0.5</v>
      </c>
      <c r="E5281" t="str">
        <f>VLOOKUP(C5281,Лист1!H:K,4,0)</f>
        <v>ВИАТ</v>
      </c>
      <c r="F5281">
        <f>VLOOKUP(C5281,Лист1!H:L,5,0)</f>
        <v>332.76</v>
      </c>
      <c r="G5281">
        <f>IFERROR(VLOOKUP(CONCATENATE(C5281,A5281),Лист1!D:E,2,0),0)</f>
        <v>0</v>
      </c>
    </row>
    <row r="5282" spans="1:7" customFormat="1" hidden="1" x14ac:dyDescent="0.25">
      <c r="A5282" s="23">
        <v>45413</v>
      </c>
      <c r="B5282" s="20" t="s">
        <v>442</v>
      </c>
      <c r="C5282" s="21" t="s">
        <v>595</v>
      </c>
      <c r="D5282" s="22">
        <v>0.5</v>
      </c>
      <c r="E5282" t="str">
        <f>VLOOKUP(C5282,Лист1!H:K,4,0)</f>
        <v>ВИАТ</v>
      </c>
      <c r="F5282">
        <f>VLOOKUP(C5282,Лист1!H:L,5,0)</f>
        <v>332.76</v>
      </c>
      <c r="G5282">
        <f>IFERROR(VLOOKUP(CONCATENATE(C5282,A5282),Лист1!D:E,2,0),0)</f>
        <v>0</v>
      </c>
    </row>
    <row r="5283" spans="1:7" customFormat="1" hidden="1" x14ac:dyDescent="0.25">
      <c r="A5283" s="23">
        <v>45413</v>
      </c>
      <c r="B5283" s="20" t="s">
        <v>442</v>
      </c>
      <c r="C5283" s="21" t="s">
        <v>596</v>
      </c>
      <c r="D5283" s="22">
        <v>0.5</v>
      </c>
      <c r="E5283" t="str">
        <f>VLOOKUP(C5283,Лист1!H:K,4,0)</f>
        <v>ВИАТ</v>
      </c>
      <c r="F5283">
        <f>VLOOKUP(C5283,Лист1!H:L,5,0)</f>
        <v>332.76</v>
      </c>
      <c r="G5283">
        <f>IFERROR(VLOOKUP(CONCATENATE(C5283,A5283),Лист1!D:E,2,0),0)</f>
        <v>0</v>
      </c>
    </row>
    <row r="5284" spans="1:7" customFormat="1" hidden="1" x14ac:dyDescent="0.25">
      <c r="A5284" s="23">
        <v>45413</v>
      </c>
      <c r="B5284" s="20" t="s">
        <v>442</v>
      </c>
      <c r="C5284" s="21" t="s">
        <v>597</v>
      </c>
      <c r="D5284" s="22">
        <v>0.5</v>
      </c>
      <c r="E5284" t="str">
        <f>VLOOKUP(C5284,Лист1!H:K,4,0)</f>
        <v>ВИАТ</v>
      </c>
      <c r="F5284">
        <f>VLOOKUP(C5284,Лист1!H:L,5,0)</f>
        <v>388.32</v>
      </c>
      <c r="G5284">
        <f>IFERROR(VLOOKUP(CONCATENATE(C5284,A5284),Лист1!D:E,2,0),0)</f>
        <v>0</v>
      </c>
    </row>
    <row r="5285" spans="1:7" customFormat="1" hidden="1" x14ac:dyDescent="0.25">
      <c r="A5285" s="23">
        <v>45413</v>
      </c>
      <c r="B5285" s="20" t="s">
        <v>442</v>
      </c>
      <c r="C5285" s="21" t="s">
        <v>598</v>
      </c>
      <c r="D5285" s="22">
        <v>0.5</v>
      </c>
      <c r="E5285" t="str">
        <f>VLOOKUP(C5285,Лист1!H:K,4,0)</f>
        <v>ВИАТ</v>
      </c>
      <c r="F5285">
        <f>VLOOKUP(C5285,Лист1!H:L,5,0)</f>
        <v>388.32</v>
      </c>
      <c r="G5285">
        <f>IFERROR(VLOOKUP(CONCATENATE(C5285,A5285),Лист1!D:E,2,0),0)</f>
        <v>0</v>
      </c>
    </row>
    <row r="5286" spans="1:7" customFormat="1" hidden="1" x14ac:dyDescent="0.25">
      <c r="A5286" s="23">
        <v>45413</v>
      </c>
      <c r="B5286" s="20" t="s">
        <v>442</v>
      </c>
      <c r="C5286" s="21" t="s">
        <v>599</v>
      </c>
      <c r="D5286" s="22">
        <v>0.5</v>
      </c>
      <c r="E5286" t="str">
        <f>VLOOKUP(C5286,Лист1!H:K,4,0)</f>
        <v>ВИАТ</v>
      </c>
      <c r="F5286">
        <f>VLOOKUP(C5286,Лист1!H:L,5,0)</f>
        <v>388.32</v>
      </c>
      <c r="G5286">
        <f>IFERROR(VLOOKUP(CONCATENATE(C5286,A5286),Лист1!D:E,2,0),0)</f>
        <v>0</v>
      </c>
    </row>
    <row r="5287" spans="1:7" customFormat="1" hidden="1" x14ac:dyDescent="0.25">
      <c r="A5287" s="23">
        <v>45413</v>
      </c>
      <c r="B5287" s="20" t="s">
        <v>442</v>
      </c>
      <c r="C5287" s="21" t="s">
        <v>600</v>
      </c>
      <c r="D5287" s="22">
        <v>0.5</v>
      </c>
      <c r="E5287" t="str">
        <f>VLOOKUP(C5287,Лист1!H:K,4,0)</f>
        <v>ВИАТ</v>
      </c>
      <c r="F5287">
        <f>VLOOKUP(C5287,Лист1!H:L,5,0)</f>
        <v>388.32</v>
      </c>
      <c r="G5287">
        <f>IFERROR(VLOOKUP(CONCATENATE(C5287,A5287),Лист1!D:E,2,0),0)</f>
        <v>0</v>
      </c>
    </row>
    <row r="5288" spans="1:7" customFormat="1" hidden="1" x14ac:dyDescent="0.25">
      <c r="A5288" s="23">
        <v>45413</v>
      </c>
      <c r="B5288" s="20" t="s">
        <v>442</v>
      </c>
      <c r="C5288" s="21" t="s">
        <v>500</v>
      </c>
      <c r="D5288" s="22">
        <v>0.5</v>
      </c>
      <c r="E5288" t="str">
        <f>VLOOKUP(C5288,Лист1!H:K,4,0)</f>
        <v>ВИАТ</v>
      </c>
      <c r="F5288">
        <f>VLOOKUP(C5288,Лист1!H:L,5,0)</f>
        <v>388.32</v>
      </c>
      <c r="G5288">
        <f>IFERROR(VLOOKUP(CONCATENATE(C5288,A5288),Лист1!D:E,2,0),0)</f>
        <v>0</v>
      </c>
    </row>
    <row r="5289" spans="1:7" customFormat="1" hidden="1" x14ac:dyDescent="0.25">
      <c r="A5289" s="23">
        <v>45413</v>
      </c>
      <c r="B5289" s="20" t="s">
        <v>442</v>
      </c>
      <c r="C5289" s="21" t="s">
        <v>497</v>
      </c>
      <c r="D5289" s="22">
        <v>0.5</v>
      </c>
      <c r="E5289" t="str">
        <f>VLOOKUP(C5289,Лист1!H:K,4,0)</f>
        <v>ВИАТ</v>
      </c>
      <c r="F5289">
        <f>VLOOKUP(C5289,Лист1!H:L,5,0)</f>
        <v>332.76</v>
      </c>
      <c r="G5289">
        <f>IFERROR(VLOOKUP(CONCATENATE(C5289,A5289),Лист1!D:E,2,0),0)</f>
        <v>0</v>
      </c>
    </row>
    <row r="5290" spans="1:7" customFormat="1" hidden="1" x14ac:dyDescent="0.25">
      <c r="A5290" s="23">
        <v>45413</v>
      </c>
      <c r="B5290" s="20" t="s">
        <v>442</v>
      </c>
      <c r="C5290" s="21" t="s">
        <v>498</v>
      </c>
      <c r="D5290" s="22">
        <v>0.5</v>
      </c>
      <c r="E5290" t="str">
        <f>VLOOKUP(C5290,Лист1!H:K,4,0)</f>
        <v>ВИАТ</v>
      </c>
      <c r="F5290">
        <f>VLOOKUP(C5290,Лист1!H:L,5,0)</f>
        <v>332.76</v>
      </c>
      <c r="G5290">
        <f>IFERROR(VLOOKUP(CONCATENATE(C5290,A5290),Лист1!D:E,2,0),0)</f>
        <v>0</v>
      </c>
    </row>
    <row r="5291" spans="1:7" customFormat="1" hidden="1" x14ac:dyDescent="0.25">
      <c r="A5291" s="23">
        <v>45413</v>
      </c>
      <c r="B5291" s="20" t="s">
        <v>442</v>
      </c>
      <c r="C5291" s="21" t="s">
        <v>499</v>
      </c>
      <c r="D5291" s="22">
        <v>0.5</v>
      </c>
      <c r="E5291" t="str">
        <f>VLOOKUP(C5291,Лист1!H:K,4,0)</f>
        <v>ВИАТ</v>
      </c>
      <c r="F5291">
        <f>VLOOKUP(C5291,Лист1!H:L,5,0)</f>
        <v>332.76</v>
      </c>
      <c r="G5291">
        <f>IFERROR(VLOOKUP(CONCATENATE(C5291,A5291),Лист1!D:E,2,0),0)</f>
        <v>0</v>
      </c>
    </row>
    <row r="5292" spans="1:7" customFormat="1" hidden="1" x14ac:dyDescent="0.25">
      <c r="A5292" s="23">
        <v>45413</v>
      </c>
      <c r="B5292" s="20" t="s">
        <v>442</v>
      </c>
      <c r="C5292" s="21" t="s">
        <v>601</v>
      </c>
      <c r="D5292" s="22">
        <v>0.5</v>
      </c>
      <c r="E5292" t="str">
        <f>VLOOKUP(C5292,Лист1!H:K,4,0)</f>
        <v>ВИАТ</v>
      </c>
      <c r="F5292">
        <f>VLOOKUP(C5292,Лист1!H:L,5,0)</f>
        <v>1666.14</v>
      </c>
      <c r="G5292">
        <f>IFERROR(VLOOKUP(CONCATENATE(C5292,A5292),Лист1!D:E,2,0),0)</f>
        <v>0</v>
      </c>
    </row>
    <row r="5293" spans="1:7" customFormat="1" hidden="1" x14ac:dyDescent="0.25">
      <c r="A5293" s="23">
        <v>45413</v>
      </c>
      <c r="B5293" s="20" t="s">
        <v>442</v>
      </c>
      <c r="C5293" s="21" t="s">
        <v>602</v>
      </c>
      <c r="D5293" s="22">
        <v>0.5</v>
      </c>
      <c r="E5293" t="str">
        <f>VLOOKUP(C5293,Лист1!H:K,4,0)</f>
        <v>ВИАТ</v>
      </c>
      <c r="F5293">
        <f>VLOOKUP(C5293,Лист1!H:L,5,0)</f>
        <v>1666.14</v>
      </c>
      <c r="G5293">
        <f>IFERROR(VLOOKUP(CONCATENATE(C5293,A5293),Лист1!D:E,2,0),0)</f>
        <v>0</v>
      </c>
    </row>
    <row r="5294" spans="1:7" customFormat="1" hidden="1" x14ac:dyDescent="0.25">
      <c r="A5294" s="23">
        <v>45413</v>
      </c>
      <c r="B5294" s="20" t="s">
        <v>442</v>
      </c>
      <c r="C5294" s="21" t="s">
        <v>603</v>
      </c>
      <c r="D5294" s="22">
        <v>0.5</v>
      </c>
      <c r="E5294" t="str">
        <f>VLOOKUP(C5294,Лист1!H:K,4,0)</f>
        <v>ВИАТ</v>
      </c>
      <c r="F5294">
        <f>VLOOKUP(C5294,Лист1!H:L,5,0)</f>
        <v>1666.14</v>
      </c>
      <c r="G5294">
        <f>IFERROR(VLOOKUP(CONCATENATE(C5294,A5294),Лист1!D:E,2,0),0)</f>
        <v>0</v>
      </c>
    </row>
    <row r="5295" spans="1:7" customFormat="1" hidden="1" x14ac:dyDescent="0.25">
      <c r="A5295" s="23">
        <v>45413</v>
      </c>
      <c r="B5295" s="20" t="s">
        <v>442</v>
      </c>
      <c r="C5295" s="21" t="s">
        <v>604</v>
      </c>
      <c r="D5295" s="22">
        <v>0.5</v>
      </c>
      <c r="E5295" t="str">
        <f>VLOOKUP(C5295,Лист1!H:K,4,0)</f>
        <v>ВИАТ</v>
      </c>
      <c r="F5295">
        <f>VLOOKUP(C5295,Лист1!H:L,5,0)</f>
        <v>1666.14</v>
      </c>
      <c r="G5295">
        <f>IFERROR(VLOOKUP(CONCATENATE(C5295,A5295),Лист1!D:E,2,0),0)</f>
        <v>0</v>
      </c>
    </row>
    <row r="5296" spans="1:7" customFormat="1" hidden="1" x14ac:dyDescent="0.25">
      <c r="A5296" s="23">
        <v>45413</v>
      </c>
      <c r="B5296" s="20" t="s">
        <v>442</v>
      </c>
      <c r="C5296" s="21" t="s">
        <v>605</v>
      </c>
      <c r="D5296" s="22">
        <v>0.5</v>
      </c>
      <c r="E5296" t="str">
        <f>VLOOKUP(C5296,Лист1!H:K,4,0)</f>
        <v>ВИАТ</v>
      </c>
      <c r="F5296">
        <f>VLOOKUP(C5296,Лист1!H:L,5,0)</f>
        <v>1666.14</v>
      </c>
      <c r="G5296">
        <f>IFERROR(VLOOKUP(CONCATENATE(C5296,A5296),Лист1!D:E,2,0),0)</f>
        <v>0</v>
      </c>
    </row>
    <row r="5297" spans="1:7" customFormat="1" hidden="1" x14ac:dyDescent="0.25">
      <c r="A5297" s="23">
        <v>45413</v>
      </c>
      <c r="B5297" s="20" t="s">
        <v>442</v>
      </c>
      <c r="C5297" s="21" t="s">
        <v>606</v>
      </c>
      <c r="D5297" s="22">
        <v>0.5</v>
      </c>
      <c r="E5297" t="str">
        <f>VLOOKUP(C5297,Лист1!H:K,4,0)</f>
        <v>ВИАТ</v>
      </c>
      <c r="F5297">
        <f>VLOOKUP(C5297,Лист1!H:L,5,0)</f>
        <v>1666.14</v>
      </c>
      <c r="G5297">
        <f>IFERROR(VLOOKUP(CONCATENATE(C5297,A5297),Лист1!D:E,2,0),0)</f>
        <v>0</v>
      </c>
    </row>
    <row r="5298" spans="1:7" customFormat="1" hidden="1" x14ac:dyDescent="0.25">
      <c r="A5298" s="23">
        <v>45413</v>
      </c>
      <c r="B5298" s="20" t="s">
        <v>442</v>
      </c>
      <c r="C5298" s="21" t="s">
        <v>607</v>
      </c>
      <c r="D5298" s="22">
        <v>0.5</v>
      </c>
      <c r="E5298" t="str">
        <f>VLOOKUP(C5298,Лист1!H:K,4,0)</f>
        <v>ВИАТ</v>
      </c>
      <c r="F5298">
        <f>VLOOKUP(C5298,Лист1!H:L,5,0)</f>
        <v>1666.14</v>
      </c>
      <c r="G5298">
        <f>IFERROR(VLOOKUP(CONCATENATE(C5298,A5298),Лист1!D:E,2,0),0)</f>
        <v>0</v>
      </c>
    </row>
    <row r="5299" spans="1:7" customFormat="1" hidden="1" x14ac:dyDescent="0.25">
      <c r="A5299" s="23">
        <v>45413</v>
      </c>
      <c r="B5299" s="20" t="s">
        <v>442</v>
      </c>
      <c r="C5299" s="21" t="s">
        <v>984</v>
      </c>
      <c r="D5299" s="22">
        <v>0.5</v>
      </c>
      <c r="E5299" t="str">
        <f>VLOOKUP(C5299,Лист1!H:K,4,0)</f>
        <v>ВИАТ</v>
      </c>
      <c r="F5299">
        <f>VLOOKUP(C5299,Лист1!H:L,5,0)</f>
        <v>1943.88</v>
      </c>
      <c r="G5299">
        <f>IFERROR(VLOOKUP(CONCATENATE(C5299,A5299),Лист1!D:E,2,0),0)</f>
        <v>0</v>
      </c>
    </row>
    <row r="5300" spans="1:7" customFormat="1" hidden="1" x14ac:dyDescent="0.25">
      <c r="A5300" s="23">
        <v>45413</v>
      </c>
      <c r="B5300" s="20" t="s">
        <v>442</v>
      </c>
      <c r="C5300" s="21" t="s">
        <v>985</v>
      </c>
      <c r="D5300" s="22">
        <v>0.5</v>
      </c>
      <c r="E5300" t="str">
        <f>VLOOKUP(C5300,Лист1!H:K,4,0)</f>
        <v>ВИАТ</v>
      </c>
      <c r="F5300">
        <f>VLOOKUP(C5300,Лист1!H:L,5,0)</f>
        <v>1943.88</v>
      </c>
      <c r="G5300">
        <f>IFERROR(VLOOKUP(CONCATENATE(C5300,A5300),Лист1!D:E,2,0),0)</f>
        <v>0</v>
      </c>
    </row>
    <row r="5301" spans="1:7" customFormat="1" hidden="1" x14ac:dyDescent="0.25">
      <c r="A5301" s="23">
        <v>45413</v>
      </c>
      <c r="B5301" s="20" t="s">
        <v>442</v>
      </c>
      <c r="C5301" s="21" t="s">
        <v>986</v>
      </c>
      <c r="D5301" s="22">
        <v>0.5</v>
      </c>
      <c r="E5301" t="str">
        <f>VLOOKUP(C5301,Лист1!H:K,4,0)</f>
        <v>ВИАТ</v>
      </c>
      <c r="F5301">
        <f>VLOOKUP(C5301,Лист1!H:L,5,0)</f>
        <v>1943.88</v>
      </c>
      <c r="G5301">
        <f>IFERROR(VLOOKUP(CONCATENATE(C5301,A5301),Лист1!D:E,2,0),0)</f>
        <v>0</v>
      </c>
    </row>
    <row r="5302" spans="1:7" customFormat="1" hidden="1" x14ac:dyDescent="0.25">
      <c r="A5302" s="23">
        <v>45413</v>
      </c>
      <c r="B5302" s="20" t="s">
        <v>442</v>
      </c>
      <c r="C5302" s="21" t="s">
        <v>987</v>
      </c>
      <c r="D5302" s="22">
        <v>0.5</v>
      </c>
      <c r="E5302" t="str">
        <f>VLOOKUP(C5302,Лист1!H:K,4,0)</f>
        <v>ВИАТ</v>
      </c>
      <c r="F5302">
        <f>VLOOKUP(C5302,Лист1!H:L,5,0)</f>
        <v>1943.88</v>
      </c>
      <c r="G5302">
        <f>IFERROR(VLOOKUP(CONCATENATE(C5302,A5302),Лист1!D:E,2,0),0)</f>
        <v>0</v>
      </c>
    </row>
    <row r="5303" spans="1:7" customFormat="1" hidden="1" x14ac:dyDescent="0.25">
      <c r="A5303" s="23">
        <v>45413</v>
      </c>
      <c r="B5303" s="20" t="s">
        <v>442</v>
      </c>
      <c r="C5303" s="21" t="s">
        <v>608</v>
      </c>
      <c r="D5303" s="22">
        <v>0.5</v>
      </c>
      <c r="E5303" t="str">
        <f>VLOOKUP(C5303,Лист1!H:K,4,0)</f>
        <v>ВИАТ</v>
      </c>
      <c r="F5303">
        <f>VLOOKUP(C5303,Лист1!H:L,5,0)</f>
        <v>1943.88</v>
      </c>
      <c r="G5303">
        <f>IFERROR(VLOOKUP(CONCATENATE(C5303,A5303),Лист1!D:E,2,0),0)</f>
        <v>0</v>
      </c>
    </row>
    <row r="5304" spans="1:7" customFormat="1" hidden="1" x14ac:dyDescent="0.25">
      <c r="A5304" s="23">
        <v>45413</v>
      </c>
      <c r="B5304" s="20" t="s">
        <v>442</v>
      </c>
      <c r="C5304" s="21" t="s">
        <v>609</v>
      </c>
      <c r="D5304" s="22">
        <v>0.5</v>
      </c>
      <c r="E5304" t="str">
        <f>VLOOKUP(C5304,Лист1!H:K,4,0)</f>
        <v>ВИАТ</v>
      </c>
      <c r="F5304">
        <f>VLOOKUP(C5304,Лист1!H:L,5,0)</f>
        <v>1943.88</v>
      </c>
      <c r="G5304">
        <f>IFERROR(VLOOKUP(CONCATENATE(C5304,A5304),Лист1!D:E,2,0),0)</f>
        <v>0</v>
      </c>
    </row>
    <row r="5305" spans="1:7" customFormat="1" hidden="1" x14ac:dyDescent="0.25">
      <c r="A5305" s="23">
        <v>45413</v>
      </c>
      <c r="B5305" s="20" t="s">
        <v>442</v>
      </c>
      <c r="C5305" s="21" t="s">
        <v>988</v>
      </c>
      <c r="D5305" s="22">
        <v>0.5</v>
      </c>
      <c r="E5305" t="str">
        <f>VLOOKUP(C5305,Лист1!H:K,4,0)</f>
        <v>ВИАТ</v>
      </c>
      <c r="F5305">
        <f>VLOOKUP(C5305,Лист1!H:L,5,0)</f>
        <v>1943.88</v>
      </c>
      <c r="G5305">
        <f>IFERROR(VLOOKUP(CONCATENATE(C5305,A5305),Лист1!D:E,2,0),0)</f>
        <v>0</v>
      </c>
    </row>
    <row r="5306" spans="1:7" customFormat="1" hidden="1" x14ac:dyDescent="0.25">
      <c r="A5306" s="23">
        <v>45413</v>
      </c>
      <c r="B5306" s="20" t="s">
        <v>442</v>
      </c>
      <c r="C5306" s="21" t="s">
        <v>989</v>
      </c>
      <c r="D5306" s="22">
        <v>0.5</v>
      </c>
      <c r="E5306" t="str">
        <f>VLOOKUP(C5306,Лист1!H:K,4,0)</f>
        <v>ВИАТ</v>
      </c>
      <c r="F5306">
        <f>VLOOKUP(C5306,Лист1!H:L,5,0)</f>
        <v>1943.88</v>
      </c>
      <c r="G5306">
        <f>IFERROR(VLOOKUP(CONCATENATE(C5306,A5306),Лист1!D:E,2,0),0)</f>
        <v>0</v>
      </c>
    </row>
    <row r="5307" spans="1:7" customFormat="1" hidden="1" x14ac:dyDescent="0.25">
      <c r="A5307" s="23">
        <v>45413</v>
      </c>
      <c r="B5307" s="20" t="s">
        <v>442</v>
      </c>
      <c r="C5307" s="21" t="s">
        <v>610</v>
      </c>
      <c r="D5307" s="22">
        <v>0.5</v>
      </c>
      <c r="E5307" t="str">
        <f>VLOOKUP(C5307,Лист1!H:K,4,0)</f>
        <v>ВИАТ</v>
      </c>
      <c r="F5307">
        <f>VLOOKUP(C5307,Лист1!H:L,5,0)</f>
        <v>1666.14</v>
      </c>
      <c r="G5307">
        <f>IFERROR(VLOOKUP(CONCATENATE(C5307,A5307),Лист1!D:E,2,0),0)</f>
        <v>0</v>
      </c>
    </row>
    <row r="5308" spans="1:7" customFormat="1" hidden="1" x14ac:dyDescent="0.25">
      <c r="A5308" s="23">
        <v>45413</v>
      </c>
      <c r="B5308" s="20" t="s">
        <v>442</v>
      </c>
      <c r="C5308" s="21" t="s">
        <v>611</v>
      </c>
      <c r="D5308" s="22">
        <v>0.5</v>
      </c>
      <c r="E5308" t="str">
        <f>VLOOKUP(C5308,Лист1!H:K,4,0)</f>
        <v>ВИАТ</v>
      </c>
      <c r="F5308">
        <f>VLOOKUP(C5308,Лист1!H:L,5,0)</f>
        <v>1666.14</v>
      </c>
      <c r="G5308">
        <f>IFERROR(VLOOKUP(CONCATENATE(C5308,A5308),Лист1!D:E,2,0),0)</f>
        <v>0</v>
      </c>
    </row>
    <row r="5309" spans="1:7" customFormat="1" hidden="1" x14ac:dyDescent="0.25">
      <c r="A5309" s="23">
        <v>45413</v>
      </c>
      <c r="B5309" s="20" t="s">
        <v>442</v>
      </c>
      <c r="C5309" s="21" t="s">
        <v>612</v>
      </c>
      <c r="D5309" s="22">
        <v>0.5</v>
      </c>
      <c r="E5309" t="str">
        <f>VLOOKUP(C5309,Лист1!H:K,4,0)</f>
        <v>ВИАТ</v>
      </c>
      <c r="F5309">
        <f>VLOOKUP(C5309,Лист1!H:L,5,0)</f>
        <v>1388.34</v>
      </c>
      <c r="G5309">
        <f>IFERROR(VLOOKUP(CONCATENATE(C5309,A5309),Лист1!D:E,2,0),0)</f>
        <v>0</v>
      </c>
    </row>
    <row r="5310" spans="1:7" customFormat="1" hidden="1" x14ac:dyDescent="0.25">
      <c r="A5310" s="23">
        <v>45413</v>
      </c>
      <c r="B5310" s="20" t="s">
        <v>442</v>
      </c>
      <c r="C5310" s="21" t="s">
        <v>613</v>
      </c>
      <c r="D5310" s="22">
        <v>0.5</v>
      </c>
      <c r="E5310" t="str">
        <f>VLOOKUP(C5310,Лист1!H:K,4,0)</f>
        <v>ВИАТ</v>
      </c>
      <c r="F5310">
        <f>VLOOKUP(C5310,Лист1!H:L,5,0)</f>
        <v>1388.34</v>
      </c>
      <c r="G5310">
        <f>IFERROR(VLOOKUP(CONCATENATE(C5310,A5310),Лист1!D:E,2,0),0)</f>
        <v>0</v>
      </c>
    </row>
    <row r="5311" spans="1:7" customFormat="1" hidden="1" x14ac:dyDescent="0.25">
      <c r="A5311" s="23">
        <v>45413</v>
      </c>
      <c r="B5311" s="20" t="s">
        <v>534</v>
      </c>
      <c r="C5311" s="21">
        <v>19495</v>
      </c>
      <c r="D5311" s="22">
        <v>0.5</v>
      </c>
      <c r="E5311" t="str">
        <f>VLOOKUP(C5311,Лист1!H:K,4,0)</f>
        <v>ВИАТ</v>
      </c>
      <c r="F5311">
        <f>VLOOKUP(C5311,Лист1!H:L,5,0)</f>
        <v>443.88</v>
      </c>
      <c r="G5311">
        <f>IFERROR(VLOOKUP(CONCATENATE(C5311,A5311),Лист1!D:E,2,0),0)</f>
        <v>0</v>
      </c>
    </row>
    <row r="5312" spans="1:7" customFormat="1" hidden="1" x14ac:dyDescent="0.25">
      <c r="A5312" s="23">
        <v>45413</v>
      </c>
      <c r="B5312" s="20" t="s">
        <v>534</v>
      </c>
      <c r="C5312" s="21">
        <v>15012</v>
      </c>
      <c r="D5312" s="22">
        <v>0.5</v>
      </c>
      <c r="E5312" t="str">
        <f>VLOOKUP(C5312,Лист1!H:K,4,0)</f>
        <v>ВИАТ</v>
      </c>
      <c r="F5312">
        <f>VLOOKUP(C5312,Лист1!H:L,5,0)</f>
        <v>443.88</v>
      </c>
      <c r="G5312">
        <f>IFERROR(VLOOKUP(CONCATENATE(C5312,A5312),Лист1!D:E,2,0),0)</f>
        <v>0</v>
      </c>
    </row>
    <row r="5313" spans="1:7" customFormat="1" hidden="1" x14ac:dyDescent="0.25">
      <c r="A5313" s="23">
        <v>45413</v>
      </c>
      <c r="B5313" s="20" t="s">
        <v>534</v>
      </c>
      <c r="C5313" s="21">
        <v>15014</v>
      </c>
      <c r="D5313" s="22">
        <v>0.5</v>
      </c>
      <c r="E5313" t="str">
        <f>VLOOKUP(C5313,Лист1!H:K,4,0)</f>
        <v>ВИАТ</v>
      </c>
      <c r="F5313">
        <f>VLOOKUP(C5313,Лист1!H:L,5,0)</f>
        <v>443.88</v>
      </c>
      <c r="G5313">
        <f>IFERROR(VLOOKUP(CONCATENATE(C5313,A5313),Лист1!D:E,2,0),0)</f>
        <v>0</v>
      </c>
    </row>
    <row r="5314" spans="1:7" customFormat="1" hidden="1" x14ac:dyDescent="0.25">
      <c r="A5314" s="23">
        <v>45413</v>
      </c>
      <c r="B5314" s="20" t="s">
        <v>534</v>
      </c>
      <c r="C5314" s="21">
        <v>15011</v>
      </c>
      <c r="D5314" s="22">
        <v>0.5</v>
      </c>
      <c r="E5314" t="str">
        <f>VLOOKUP(C5314,Лист1!H:K,4,0)</f>
        <v>ВИАТ</v>
      </c>
      <c r="F5314">
        <f>VLOOKUP(C5314,Лист1!H:L,5,0)</f>
        <v>443.88</v>
      </c>
      <c r="G5314">
        <f>IFERROR(VLOOKUP(CONCATENATE(C5314,A5314),Лист1!D:E,2,0),0)</f>
        <v>0</v>
      </c>
    </row>
    <row r="5315" spans="1:7" customFormat="1" hidden="1" x14ac:dyDescent="0.25">
      <c r="A5315" s="23">
        <v>45413</v>
      </c>
      <c r="B5315" s="20" t="s">
        <v>534</v>
      </c>
      <c r="C5315" s="21">
        <v>15015</v>
      </c>
      <c r="D5315" s="22">
        <v>0.5</v>
      </c>
      <c r="E5315" t="str">
        <f>VLOOKUP(C5315,Лист1!H:K,4,0)</f>
        <v>ВИАТ</v>
      </c>
      <c r="F5315">
        <f>VLOOKUP(C5315,Лист1!H:L,5,0)</f>
        <v>443.88</v>
      </c>
      <c r="G5315">
        <f>IFERROR(VLOOKUP(CONCATENATE(C5315,A5315),Лист1!D:E,2,0),0)</f>
        <v>0</v>
      </c>
    </row>
    <row r="5316" spans="1:7" customFormat="1" hidden="1" x14ac:dyDescent="0.25">
      <c r="A5316" s="23">
        <v>45413</v>
      </c>
      <c r="B5316" s="20" t="s">
        <v>534</v>
      </c>
      <c r="C5316" s="21">
        <v>15013</v>
      </c>
      <c r="D5316" s="22">
        <v>0.5</v>
      </c>
      <c r="E5316" t="str">
        <f>VLOOKUP(C5316,Лист1!H:K,4,0)</f>
        <v>ВИАТ</v>
      </c>
      <c r="F5316">
        <f>VLOOKUP(C5316,Лист1!H:L,5,0)</f>
        <v>443.88</v>
      </c>
      <c r="G5316">
        <f>IFERROR(VLOOKUP(CONCATENATE(C5316,A5316),Лист1!D:E,2,0),0)</f>
        <v>0</v>
      </c>
    </row>
    <row r="5317" spans="1:7" customFormat="1" hidden="1" x14ac:dyDescent="0.25">
      <c r="A5317" s="23">
        <v>45413</v>
      </c>
      <c r="B5317" s="20" t="s">
        <v>534</v>
      </c>
      <c r="C5317" s="21">
        <v>19310</v>
      </c>
      <c r="D5317" s="22">
        <v>0.5</v>
      </c>
      <c r="E5317" t="str">
        <f>VLOOKUP(C5317,Лист1!H:K,4,0)</f>
        <v>ВИАТ</v>
      </c>
      <c r="F5317">
        <f>VLOOKUP(C5317,Лист1!H:L,5,0)</f>
        <v>443.88</v>
      </c>
      <c r="G5317">
        <f>IFERROR(VLOOKUP(CONCATENATE(C5317,A5317),Лист1!D:E,2,0),0)</f>
        <v>0</v>
      </c>
    </row>
    <row r="5318" spans="1:7" customFormat="1" hidden="1" x14ac:dyDescent="0.25">
      <c r="A5318" s="23">
        <v>45413</v>
      </c>
      <c r="B5318" s="20" t="s">
        <v>534</v>
      </c>
      <c r="C5318" s="21">
        <v>19621</v>
      </c>
      <c r="D5318" s="22">
        <v>0.5</v>
      </c>
      <c r="E5318" t="str">
        <f>VLOOKUP(C5318,Лист1!H:K,4,0)</f>
        <v>ВИАТ</v>
      </c>
      <c r="F5318">
        <f>VLOOKUP(C5318,Лист1!H:L,5,0)</f>
        <v>443.88</v>
      </c>
      <c r="G5318">
        <f>IFERROR(VLOOKUP(CONCATENATE(C5318,A5318),Лист1!D:E,2,0),0)</f>
        <v>0</v>
      </c>
    </row>
    <row r="5319" spans="1:7" customFormat="1" hidden="1" x14ac:dyDescent="0.25">
      <c r="A5319" s="23">
        <v>45413</v>
      </c>
      <c r="B5319" s="20" t="s">
        <v>534</v>
      </c>
      <c r="C5319" s="21">
        <v>19488</v>
      </c>
      <c r="D5319" s="22">
        <v>0.5</v>
      </c>
      <c r="E5319" t="str">
        <f>VLOOKUP(C5319,Лист1!H:K,4,0)</f>
        <v>ВИАТ</v>
      </c>
      <c r="F5319">
        <f>VLOOKUP(C5319,Лист1!H:L,5,0)</f>
        <v>443.88</v>
      </c>
      <c r="G5319">
        <f>IFERROR(VLOOKUP(CONCATENATE(C5319,A5319),Лист1!D:E,2,0),0)</f>
        <v>0</v>
      </c>
    </row>
    <row r="5320" spans="1:7" customFormat="1" hidden="1" x14ac:dyDescent="0.25">
      <c r="A5320" s="23">
        <v>45413</v>
      </c>
      <c r="B5320" s="20" t="s">
        <v>534</v>
      </c>
      <c r="C5320" s="21">
        <v>19309</v>
      </c>
      <c r="D5320" s="22">
        <v>0.5</v>
      </c>
      <c r="E5320" t="str">
        <f>VLOOKUP(C5320,Лист1!H:K,4,0)</f>
        <v>ВИАТ</v>
      </c>
      <c r="F5320">
        <f>VLOOKUP(C5320,Лист1!H:L,5,0)</f>
        <v>443.88</v>
      </c>
      <c r="G5320">
        <f>IFERROR(VLOOKUP(CONCATENATE(C5320,A5320),Лист1!D:E,2,0),0)</f>
        <v>0</v>
      </c>
    </row>
    <row r="5321" spans="1:7" customFormat="1" hidden="1" x14ac:dyDescent="0.25">
      <c r="A5321" s="23">
        <v>45413</v>
      </c>
      <c r="B5321" s="20" t="s">
        <v>534</v>
      </c>
      <c r="C5321" s="21">
        <v>19622</v>
      </c>
      <c r="D5321" s="22">
        <v>0.5</v>
      </c>
      <c r="E5321" t="str">
        <f>VLOOKUP(C5321,Лист1!H:K,4,0)</f>
        <v>ВИАТ</v>
      </c>
      <c r="F5321">
        <f>VLOOKUP(C5321,Лист1!H:L,5,0)</f>
        <v>443.88</v>
      </c>
      <c r="G5321">
        <f>IFERROR(VLOOKUP(CONCATENATE(C5321,A5321),Лист1!D:E,2,0),0)</f>
        <v>0</v>
      </c>
    </row>
    <row r="5322" spans="1:7" customFormat="1" hidden="1" x14ac:dyDescent="0.25">
      <c r="A5322" s="23">
        <v>45413</v>
      </c>
      <c r="B5322" s="20" t="s">
        <v>534</v>
      </c>
      <c r="C5322" s="21">
        <v>19623</v>
      </c>
      <c r="D5322" s="22">
        <v>0.5</v>
      </c>
      <c r="E5322" t="str">
        <f>VLOOKUP(C5322,Лист1!H:K,4,0)</f>
        <v>ВИАТ</v>
      </c>
      <c r="F5322">
        <f>VLOOKUP(C5322,Лист1!H:L,5,0)</f>
        <v>443.88</v>
      </c>
      <c r="G5322">
        <f>IFERROR(VLOOKUP(CONCATENATE(C5322,A5322),Лист1!D:E,2,0),0)</f>
        <v>0</v>
      </c>
    </row>
    <row r="5323" spans="1:7" customFormat="1" hidden="1" x14ac:dyDescent="0.25">
      <c r="A5323" s="23">
        <v>45413</v>
      </c>
      <c r="B5323" s="20" t="s">
        <v>534</v>
      </c>
      <c r="C5323" s="21">
        <v>15005</v>
      </c>
      <c r="D5323" s="22">
        <v>0.5</v>
      </c>
      <c r="E5323" t="str">
        <f>VLOOKUP(C5323,Лист1!H:K,4,0)</f>
        <v>ВИАТ</v>
      </c>
      <c r="F5323">
        <f>VLOOKUP(C5323,Лист1!H:L,5,0)</f>
        <v>721.68</v>
      </c>
      <c r="G5323">
        <f>IFERROR(VLOOKUP(CONCATENATE(C5323,A5323),Лист1!D:E,2,0),0)</f>
        <v>0</v>
      </c>
    </row>
    <row r="5324" spans="1:7" customFormat="1" hidden="1" x14ac:dyDescent="0.25">
      <c r="A5324" s="23">
        <v>45413</v>
      </c>
      <c r="B5324" s="20" t="s">
        <v>534</v>
      </c>
      <c r="C5324" s="21" t="s">
        <v>535</v>
      </c>
      <c r="D5324" s="22">
        <v>0.5</v>
      </c>
      <c r="E5324" t="str">
        <f>VLOOKUP(C5324,Лист1!H:K,4,0)</f>
        <v>ВИАТ</v>
      </c>
      <c r="F5324">
        <f>VLOOKUP(C5324,Лист1!H:L,5,0)</f>
        <v>721.68</v>
      </c>
      <c r="G5324">
        <f>IFERROR(VLOOKUP(CONCATENATE(C5324,A5324),Лист1!D:E,2,0),0)</f>
        <v>0</v>
      </c>
    </row>
    <row r="5325" spans="1:7" customFormat="1" hidden="1" x14ac:dyDescent="0.25">
      <c r="A5325" s="23">
        <v>45413</v>
      </c>
      <c r="B5325" s="20" t="s">
        <v>536</v>
      </c>
      <c r="C5325" s="21">
        <v>5643</v>
      </c>
      <c r="D5325" s="22">
        <v>0.5</v>
      </c>
      <c r="E5325" t="str">
        <f>VLOOKUP(C5325,Лист1!H:K,4,0)</f>
        <v>ВИАТ</v>
      </c>
      <c r="F5325">
        <f>VLOOKUP(C5325,Лист1!H:L,5,0)</f>
        <v>110.58</v>
      </c>
      <c r="G5325">
        <f>IFERROR(VLOOKUP(CONCATENATE(C5325,A5325),Лист1!D:E,2,0),0)</f>
        <v>0</v>
      </c>
    </row>
    <row r="5326" spans="1:7" customFormat="1" hidden="1" x14ac:dyDescent="0.25">
      <c r="A5326" s="23">
        <v>45444</v>
      </c>
      <c r="B5326" s="20" t="s">
        <v>655</v>
      </c>
      <c r="C5326" s="21" t="s">
        <v>656</v>
      </c>
      <c r="D5326" s="22">
        <v>0.5</v>
      </c>
      <c r="E5326" t="str">
        <f>VLOOKUP(C5326,Лист1!H:K,4,0)</f>
        <v>ВИАТ</v>
      </c>
      <c r="F5326">
        <f>VLOOKUP(C5326,Лист1!H:L,5,0)</f>
        <v>777.24</v>
      </c>
      <c r="G5326">
        <f>IFERROR(VLOOKUP(CONCATENATE(C5326,A5326),Лист1!D:E,2,0),0)</f>
        <v>0</v>
      </c>
    </row>
    <row r="5327" spans="1:7" customFormat="1" hidden="1" x14ac:dyDescent="0.25">
      <c r="A5327" s="23">
        <v>45444</v>
      </c>
      <c r="B5327" s="20" t="s">
        <v>2</v>
      </c>
      <c r="C5327" s="21">
        <v>63155</v>
      </c>
      <c r="D5327" s="22">
        <v>0.5</v>
      </c>
      <c r="E5327" t="str">
        <f>VLOOKUP(C5327,Лист1!H:K,4,0)</f>
        <v>ВИАТ</v>
      </c>
      <c r="F5327">
        <f>VLOOKUP(C5327,Лист1!H:L,5,0)</f>
        <v>1777.2</v>
      </c>
      <c r="G5327">
        <f>IFERROR(VLOOKUP(CONCATENATE(C5327,A5327),Лист1!D:E,2,0),0)</f>
        <v>0</v>
      </c>
    </row>
    <row r="5328" spans="1:7" customFormat="1" hidden="1" x14ac:dyDescent="0.25">
      <c r="A5328" s="23">
        <v>45444</v>
      </c>
      <c r="B5328" s="20" t="s">
        <v>2</v>
      </c>
      <c r="C5328" s="21">
        <v>63113</v>
      </c>
      <c r="D5328" s="22">
        <v>0.5</v>
      </c>
      <c r="E5328" t="str">
        <f>VLOOKUP(C5328,Лист1!H:K,4,0)</f>
        <v>ВИАТ</v>
      </c>
      <c r="F5328">
        <f>VLOOKUP(C5328,Лист1!H:L,5,0)</f>
        <v>832.8</v>
      </c>
      <c r="G5328">
        <f>IFERROR(VLOOKUP(CONCATENATE(C5328,A5328),Лист1!D:E,2,0),0)</f>
        <v>0</v>
      </c>
    </row>
    <row r="5329" spans="1:7" customFormat="1" hidden="1" x14ac:dyDescent="0.25">
      <c r="A5329" s="23">
        <v>45444</v>
      </c>
      <c r="B5329" s="20" t="s">
        <v>833</v>
      </c>
      <c r="C5329" s="21">
        <v>961012</v>
      </c>
      <c r="D5329" s="22">
        <v>0.5</v>
      </c>
      <c r="E5329" t="str">
        <f>VLOOKUP(C5329,Лист1!H:K,4,0)</f>
        <v>ВИАТ</v>
      </c>
      <c r="F5329">
        <f>VLOOKUP(C5329,Лист1!H:L,5,0)</f>
        <v>71.64</v>
      </c>
      <c r="G5329">
        <f>IFERROR(VLOOKUP(CONCATENATE(C5329,A5329),Лист1!D:E,2,0),0)</f>
        <v>0</v>
      </c>
    </row>
    <row r="5330" spans="1:7" customFormat="1" hidden="1" x14ac:dyDescent="0.25">
      <c r="A5330" s="23">
        <v>45444</v>
      </c>
      <c r="B5330" s="20" t="s">
        <v>833</v>
      </c>
      <c r="C5330" s="21">
        <v>961013</v>
      </c>
      <c r="D5330" s="22">
        <v>0.5</v>
      </c>
      <c r="E5330" t="str">
        <f>VLOOKUP(C5330,Лист1!H:K,4,0)</f>
        <v>ВИАТ</v>
      </c>
      <c r="F5330">
        <f>VLOOKUP(C5330,Лист1!H:L,5,0)</f>
        <v>71.64</v>
      </c>
      <c r="G5330">
        <f>IFERROR(VLOOKUP(CONCATENATE(C5330,A5330),Лист1!D:E,2,0),0)</f>
        <v>0</v>
      </c>
    </row>
    <row r="5331" spans="1:7" customFormat="1" hidden="1" x14ac:dyDescent="0.25">
      <c r="A5331" s="23">
        <v>45444</v>
      </c>
      <c r="B5331" s="20" t="s">
        <v>3</v>
      </c>
      <c r="C5331" s="21">
        <v>545313</v>
      </c>
      <c r="D5331" s="22">
        <v>0.5</v>
      </c>
      <c r="E5331" t="str">
        <f>VLOOKUP(C5331,Лист1!H:K,4,0)</f>
        <v>ВИАТ</v>
      </c>
      <c r="F5331">
        <f>VLOOKUP(C5331,Лист1!H:L,5,0)</f>
        <v>666.12</v>
      </c>
      <c r="G5331">
        <f>IFERROR(VLOOKUP(CONCATENATE(C5331,A5331),Лист1!D:E,2,0),0)</f>
        <v>0</v>
      </c>
    </row>
    <row r="5332" spans="1:7" customFormat="1" hidden="1" x14ac:dyDescent="0.25">
      <c r="A5332" s="23">
        <v>45444</v>
      </c>
      <c r="B5332" s="20" t="s">
        <v>3</v>
      </c>
      <c r="C5332" s="21">
        <v>545314</v>
      </c>
      <c r="D5332" s="22">
        <v>0.5</v>
      </c>
      <c r="E5332" t="str">
        <f>VLOOKUP(C5332,Лист1!H:K,4,0)</f>
        <v>ВИАТ</v>
      </c>
      <c r="F5332">
        <f>VLOOKUP(C5332,Лист1!H:L,5,0)</f>
        <v>666.12</v>
      </c>
      <c r="G5332">
        <f>IFERROR(VLOOKUP(CONCATENATE(C5332,A5332),Лист1!D:E,2,0),0)</f>
        <v>0</v>
      </c>
    </row>
    <row r="5333" spans="1:7" customFormat="1" hidden="1" x14ac:dyDescent="0.25">
      <c r="A5333" s="23">
        <v>45444</v>
      </c>
      <c r="B5333" s="20" t="s">
        <v>47</v>
      </c>
      <c r="C5333" s="21" t="s">
        <v>167</v>
      </c>
      <c r="D5333" s="22">
        <v>0.5</v>
      </c>
      <c r="E5333" t="str">
        <f>VLOOKUP(C5333,Лист1!H:K,4,0)</f>
        <v>ВИАТ</v>
      </c>
      <c r="F5333">
        <f>VLOOKUP(C5333,Лист1!H:L,5,0)</f>
        <v>416.1</v>
      </c>
      <c r="G5333">
        <f>IFERROR(VLOOKUP(CONCATENATE(C5333,A5333),Лист1!D:E,2,0),0)</f>
        <v>0</v>
      </c>
    </row>
    <row r="5334" spans="1:7" customFormat="1" hidden="1" x14ac:dyDescent="0.25">
      <c r="A5334" s="23">
        <v>45444</v>
      </c>
      <c r="B5334" s="20" t="s">
        <v>47</v>
      </c>
      <c r="C5334" s="21" t="s">
        <v>58</v>
      </c>
      <c r="D5334" s="22">
        <v>0.5</v>
      </c>
      <c r="E5334" t="str">
        <f>VLOOKUP(C5334,Лист1!H:K,4,0)</f>
        <v>ВИАТ</v>
      </c>
      <c r="F5334">
        <f>VLOOKUP(C5334,Лист1!H:L,5,0)</f>
        <v>332.76</v>
      </c>
      <c r="G5334">
        <f>IFERROR(VLOOKUP(CONCATENATE(C5334,A5334),Лист1!D:E,2,0),0)</f>
        <v>0</v>
      </c>
    </row>
    <row r="5335" spans="1:7" customFormat="1" hidden="1" x14ac:dyDescent="0.25">
      <c r="A5335" s="23">
        <v>45444</v>
      </c>
      <c r="B5335" s="20" t="s">
        <v>47</v>
      </c>
      <c r="C5335" s="21" t="s">
        <v>1147</v>
      </c>
      <c r="D5335" s="22">
        <v>0.5</v>
      </c>
      <c r="E5335" t="str">
        <f>VLOOKUP(C5335,Лист1!H:K,4,0)</f>
        <v>ВИАТ</v>
      </c>
      <c r="F5335">
        <f>VLOOKUP(C5335,Лист1!H:L,5,0)</f>
        <v>666.12</v>
      </c>
      <c r="G5335">
        <f>IFERROR(VLOOKUP(CONCATENATE(C5335,A5335),Лист1!D:E,2,0),0)</f>
        <v>0</v>
      </c>
    </row>
    <row r="5336" spans="1:7" customFormat="1" hidden="1" x14ac:dyDescent="0.25">
      <c r="A5336" s="23">
        <v>45444</v>
      </c>
      <c r="B5336" s="20" t="s">
        <v>47</v>
      </c>
      <c r="C5336" s="21" t="s">
        <v>1148</v>
      </c>
      <c r="D5336" s="22">
        <v>0.5</v>
      </c>
      <c r="E5336" t="str">
        <f>VLOOKUP(C5336,Лист1!H:K,4,0)</f>
        <v>ВИАТ</v>
      </c>
      <c r="F5336">
        <f>VLOOKUP(C5336,Лист1!H:L,5,0)</f>
        <v>527.22</v>
      </c>
      <c r="G5336">
        <f>IFERROR(VLOOKUP(CONCATENATE(C5336,A5336),Лист1!D:E,2,0),0)</f>
        <v>0</v>
      </c>
    </row>
    <row r="5337" spans="1:7" customFormat="1" hidden="1" x14ac:dyDescent="0.25">
      <c r="A5337" s="23">
        <v>45444</v>
      </c>
      <c r="B5337" s="20" t="s">
        <v>47</v>
      </c>
      <c r="C5337" s="21" t="s">
        <v>1149</v>
      </c>
      <c r="D5337" s="22">
        <v>0.5</v>
      </c>
      <c r="E5337" t="str">
        <f>VLOOKUP(C5337,Лист1!H:K,4,0)</f>
        <v>ВИАТ</v>
      </c>
      <c r="F5337">
        <f>VLOOKUP(C5337,Лист1!H:L,5,0)</f>
        <v>193.86</v>
      </c>
      <c r="G5337">
        <f>IFERROR(VLOOKUP(CONCATENATE(C5337,A5337),Лист1!D:E,2,0),0)</f>
        <v>0</v>
      </c>
    </row>
    <row r="5338" spans="1:7" customFormat="1" hidden="1" x14ac:dyDescent="0.25">
      <c r="A5338" s="23">
        <v>45444</v>
      </c>
      <c r="B5338" s="20" t="s">
        <v>47</v>
      </c>
      <c r="C5338" s="21" t="s">
        <v>1150</v>
      </c>
      <c r="D5338" s="22">
        <v>0.5</v>
      </c>
      <c r="E5338" t="str">
        <f>VLOOKUP(C5338,Лист1!H:K,4,0)</f>
        <v>ВИАТ</v>
      </c>
      <c r="F5338">
        <f>VLOOKUP(C5338,Лист1!H:L,5,0)</f>
        <v>193.86</v>
      </c>
      <c r="G5338">
        <f>IFERROR(VLOOKUP(CONCATENATE(C5338,A5338),Лист1!D:E,2,0),0)</f>
        <v>0</v>
      </c>
    </row>
    <row r="5339" spans="1:7" customFormat="1" hidden="1" x14ac:dyDescent="0.25">
      <c r="A5339" s="23">
        <v>45444</v>
      </c>
      <c r="B5339" s="20" t="s">
        <v>47</v>
      </c>
      <c r="C5339" s="21" t="s">
        <v>1151</v>
      </c>
      <c r="D5339" s="22">
        <v>0.5</v>
      </c>
      <c r="E5339" t="str">
        <f>VLOOKUP(C5339,Лист1!H:K,4,0)</f>
        <v>ВИАТ</v>
      </c>
      <c r="F5339">
        <f>VLOOKUP(C5339,Лист1!H:L,5,0)</f>
        <v>221.64</v>
      </c>
      <c r="G5339">
        <f>IFERROR(VLOOKUP(CONCATENATE(C5339,A5339),Лист1!D:E,2,0),0)</f>
        <v>0</v>
      </c>
    </row>
    <row r="5340" spans="1:7" customFormat="1" hidden="1" x14ac:dyDescent="0.25">
      <c r="A5340" s="23">
        <v>45444</v>
      </c>
      <c r="B5340" s="20" t="s">
        <v>47</v>
      </c>
      <c r="C5340" s="21" t="s">
        <v>111</v>
      </c>
      <c r="D5340" s="22">
        <v>0.5</v>
      </c>
      <c r="E5340" t="str">
        <f>VLOOKUP(C5340,Лист1!H:K,4,0)</f>
        <v>ВИАТ</v>
      </c>
      <c r="F5340">
        <f>VLOOKUP(C5340,Лист1!H:L,5,0)</f>
        <v>377.22</v>
      </c>
      <c r="G5340">
        <f>IFERROR(VLOOKUP(CONCATENATE(C5340,A5340),Лист1!D:E,2,0),0)</f>
        <v>0</v>
      </c>
    </row>
    <row r="5341" spans="1:7" customFormat="1" hidden="1" x14ac:dyDescent="0.25">
      <c r="A5341" s="23">
        <v>45444</v>
      </c>
      <c r="B5341" s="20" t="s">
        <v>47</v>
      </c>
      <c r="C5341" s="21" t="s">
        <v>107</v>
      </c>
      <c r="D5341" s="22">
        <v>0.5</v>
      </c>
      <c r="E5341" t="str">
        <f>VLOOKUP(C5341,Лист1!H:K,4,0)</f>
        <v>СТОК-ВИАТ</v>
      </c>
      <c r="F5341">
        <f>VLOOKUP(C5341,Лист1!H:L,5,0)</f>
        <v>304.98</v>
      </c>
      <c r="G5341">
        <f>IFERROR(VLOOKUP(CONCATENATE(C5341,A5341),Лист1!D:E,2,0),0)</f>
        <v>0</v>
      </c>
    </row>
    <row r="5342" spans="1:7" customFormat="1" hidden="1" x14ac:dyDescent="0.25">
      <c r="A5342" s="23">
        <v>45444</v>
      </c>
      <c r="B5342" s="20" t="s">
        <v>47</v>
      </c>
      <c r="C5342" s="21" t="s">
        <v>74</v>
      </c>
      <c r="D5342" s="22">
        <v>0.5</v>
      </c>
      <c r="E5342" t="str">
        <f>VLOOKUP(C5342,Лист1!H:K,4,0)</f>
        <v>ВИАТ</v>
      </c>
      <c r="F5342">
        <f>VLOOKUP(C5342,Лист1!H:L,5,0)</f>
        <v>832.8</v>
      </c>
      <c r="G5342">
        <f>IFERROR(VLOOKUP(CONCATENATE(C5342,A5342),Лист1!D:E,2,0),0)</f>
        <v>0</v>
      </c>
    </row>
    <row r="5343" spans="1:7" customFormat="1" hidden="1" x14ac:dyDescent="0.25">
      <c r="A5343" s="23">
        <v>45444</v>
      </c>
      <c r="B5343" s="20" t="s">
        <v>47</v>
      </c>
      <c r="C5343" s="21" t="s">
        <v>1152</v>
      </c>
      <c r="D5343" s="22">
        <v>0.5</v>
      </c>
      <c r="E5343" t="str">
        <f>VLOOKUP(C5343,Лист1!H:K,4,0)</f>
        <v>ВИАТ Озерова</v>
      </c>
      <c r="F5343">
        <f>VLOOKUP(C5343,Лист1!H:L,5,0)</f>
        <v>71.64</v>
      </c>
      <c r="G5343">
        <f>IFERROR(VLOOKUP(CONCATENATE(C5343,A5343),Лист1!D:E,2,0),0)</f>
        <v>0</v>
      </c>
    </row>
    <row r="5344" spans="1:7" customFormat="1" hidden="1" x14ac:dyDescent="0.25">
      <c r="A5344" s="23">
        <v>45444</v>
      </c>
      <c r="B5344" s="20" t="s">
        <v>47</v>
      </c>
      <c r="C5344" s="21" t="s">
        <v>1153</v>
      </c>
      <c r="D5344" s="22">
        <v>0.5</v>
      </c>
      <c r="E5344" t="str">
        <f>VLOOKUP(C5344,Лист1!H:K,4,0)</f>
        <v>ВИАТ Озерова</v>
      </c>
      <c r="F5344">
        <f>VLOOKUP(C5344,Лист1!H:L,5,0)</f>
        <v>166.14</v>
      </c>
      <c r="G5344">
        <f>IFERROR(VLOOKUP(CONCATENATE(C5344,A5344),Лист1!D:E,2,0),0)</f>
        <v>0</v>
      </c>
    </row>
    <row r="5345" spans="1:7" customFormat="1" hidden="1" x14ac:dyDescent="0.25">
      <c r="A5345" s="23">
        <v>45444</v>
      </c>
      <c r="B5345" s="20" t="s">
        <v>47</v>
      </c>
      <c r="C5345" s="21" t="s">
        <v>112</v>
      </c>
      <c r="D5345" s="22">
        <v>0.5</v>
      </c>
      <c r="E5345" t="str">
        <f>VLOOKUP(C5345,Лист1!H:K,4,0)</f>
        <v>ВИАТ</v>
      </c>
      <c r="F5345">
        <f>VLOOKUP(C5345,Лист1!H:L,5,0)</f>
        <v>443.88</v>
      </c>
      <c r="G5345">
        <f>IFERROR(VLOOKUP(CONCATENATE(C5345,A5345),Лист1!D:E,2,0),0)</f>
        <v>0</v>
      </c>
    </row>
    <row r="5346" spans="1:7" customFormat="1" hidden="1" x14ac:dyDescent="0.25">
      <c r="A5346" s="23">
        <v>45444</v>
      </c>
      <c r="B5346" s="20" t="s">
        <v>47</v>
      </c>
      <c r="C5346" s="21" t="s">
        <v>118</v>
      </c>
      <c r="D5346" s="22">
        <v>0.5</v>
      </c>
      <c r="E5346" t="str">
        <f>VLOOKUP(C5346,Лист1!H:K,4,0)</f>
        <v>СТОК-ВИАТ</v>
      </c>
      <c r="F5346">
        <f>VLOOKUP(C5346,Лист1!H:L,5,0)</f>
        <v>555</v>
      </c>
      <c r="G5346">
        <f>IFERROR(VLOOKUP(CONCATENATE(C5346,A5346),Лист1!D:E,2,0),0)</f>
        <v>0</v>
      </c>
    </row>
    <row r="5347" spans="1:7" customFormat="1" hidden="1" x14ac:dyDescent="0.25">
      <c r="A5347" s="23">
        <v>45444</v>
      </c>
      <c r="B5347" s="20" t="s">
        <v>47</v>
      </c>
      <c r="C5347" s="21" t="s">
        <v>1154</v>
      </c>
      <c r="D5347" s="22">
        <v>0.5</v>
      </c>
      <c r="E5347" t="str">
        <f>VLOOKUP(C5347,Лист1!H:K,4,0)</f>
        <v>ВИАТ Озерова</v>
      </c>
      <c r="F5347">
        <f>VLOOKUP(C5347,Лист1!H:L,5,0)</f>
        <v>332.76</v>
      </c>
      <c r="G5347">
        <f>IFERROR(VLOOKUP(CONCATENATE(C5347,A5347),Лист1!D:E,2,0),0)</f>
        <v>0</v>
      </c>
    </row>
    <row r="5348" spans="1:7" customFormat="1" hidden="1" x14ac:dyDescent="0.25">
      <c r="A5348" s="23">
        <v>45444</v>
      </c>
      <c r="B5348" s="20" t="s">
        <v>47</v>
      </c>
      <c r="C5348" s="21" t="s">
        <v>1155</v>
      </c>
      <c r="D5348" s="22">
        <v>0.5</v>
      </c>
      <c r="E5348" t="str">
        <f>VLOOKUP(C5348,Лист1!H:K,4,0)</f>
        <v>ВИАТ Озерова</v>
      </c>
      <c r="F5348">
        <f>VLOOKUP(C5348,Лист1!H:L,5,0)</f>
        <v>177.24</v>
      </c>
      <c r="G5348">
        <f>IFERROR(VLOOKUP(CONCATENATE(C5348,A5348),Лист1!D:E,2,0),0)</f>
        <v>0</v>
      </c>
    </row>
    <row r="5349" spans="1:7" customFormat="1" hidden="1" x14ac:dyDescent="0.25">
      <c r="A5349" s="23">
        <v>45444</v>
      </c>
      <c r="B5349" s="20" t="s">
        <v>47</v>
      </c>
      <c r="C5349" s="21" t="s">
        <v>1156</v>
      </c>
      <c r="D5349" s="22">
        <v>0.5</v>
      </c>
      <c r="E5349" t="str">
        <f>VLOOKUP(C5349,Лист1!H:K,4,0)</f>
        <v>ВИАТ Озерова</v>
      </c>
      <c r="F5349">
        <f>VLOOKUP(C5349,Лист1!H:L,5,0)</f>
        <v>293.88</v>
      </c>
      <c r="G5349">
        <f>IFERROR(VLOOKUP(CONCATENATE(C5349,A5349),Лист1!D:E,2,0),0)</f>
        <v>0</v>
      </c>
    </row>
    <row r="5350" spans="1:7" customFormat="1" hidden="1" x14ac:dyDescent="0.25">
      <c r="A5350" s="23">
        <v>45444</v>
      </c>
      <c r="B5350" s="20" t="s">
        <v>47</v>
      </c>
      <c r="C5350" s="21" t="s">
        <v>1157</v>
      </c>
      <c r="D5350" s="22">
        <v>0.5</v>
      </c>
      <c r="E5350" t="str">
        <f>VLOOKUP(C5350,Лист1!H:K,4,0)</f>
        <v>СТОК-ВИАТ</v>
      </c>
      <c r="F5350">
        <f>VLOOKUP(C5350,Лист1!H:L,5,0)</f>
        <v>154.97999999999999</v>
      </c>
      <c r="G5350">
        <f>IFERROR(VLOOKUP(CONCATENATE(C5350,A5350),Лист1!D:E,2,0),0)</f>
        <v>0</v>
      </c>
    </row>
    <row r="5351" spans="1:7" customFormat="1" hidden="1" x14ac:dyDescent="0.25">
      <c r="A5351" s="23">
        <v>45444</v>
      </c>
      <c r="B5351" s="20" t="s">
        <v>47</v>
      </c>
      <c r="C5351" s="21" t="s">
        <v>1158</v>
      </c>
      <c r="D5351" s="22">
        <v>0.5</v>
      </c>
      <c r="E5351" t="str">
        <f>VLOOKUP(C5351,Лист1!H:K,4,0)</f>
        <v>ВИАТ Озерова</v>
      </c>
      <c r="F5351">
        <f>VLOOKUP(C5351,Лист1!H:L,5,0)</f>
        <v>166.14</v>
      </c>
      <c r="G5351">
        <f>IFERROR(VLOOKUP(CONCATENATE(C5351,A5351),Лист1!D:E,2,0),0)</f>
        <v>0</v>
      </c>
    </row>
    <row r="5352" spans="1:7" customFormat="1" hidden="1" x14ac:dyDescent="0.25">
      <c r="A5352" s="23">
        <v>45444</v>
      </c>
      <c r="B5352" s="20" t="s">
        <v>47</v>
      </c>
      <c r="C5352" s="21" t="s">
        <v>1159</v>
      </c>
      <c r="D5352" s="22">
        <v>0.5</v>
      </c>
      <c r="E5352" t="str">
        <f>VLOOKUP(C5352,Лист1!H:K,4,0)</f>
        <v>ВИАТ Озерова</v>
      </c>
      <c r="F5352">
        <f>VLOOKUP(C5352,Лист1!H:L,5,0)</f>
        <v>166.14</v>
      </c>
      <c r="G5352">
        <f>IFERROR(VLOOKUP(CONCATENATE(C5352,A5352),Лист1!D:E,2,0),0)</f>
        <v>0</v>
      </c>
    </row>
    <row r="5353" spans="1:7" customFormat="1" hidden="1" x14ac:dyDescent="0.25">
      <c r="A5353" s="23">
        <v>45444</v>
      </c>
      <c r="B5353" s="20" t="s">
        <v>47</v>
      </c>
      <c r="C5353" s="21" t="s">
        <v>1003</v>
      </c>
      <c r="D5353" s="22">
        <v>0.5</v>
      </c>
      <c r="E5353" t="str">
        <f>VLOOKUP(C5353,Лист1!H:K,4,0)</f>
        <v>СТОК-ВИАТ</v>
      </c>
      <c r="F5353">
        <f>VLOOKUP(C5353,Лист1!H:L,5,0)</f>
        <v>182.76</v>
      </c>
      <c r="G5353">
        <f>IFERROR(VLOOKUP(CONCATENATE(C5353,A5353),Лист1!D:E,2,0),0)</f>
        <v>0</v>
      </c>
    </row>
    <row r="5354" spans="1:7" customFormat="1" hidden="1" x14ac:dyDescent="0.25">
      <c r="A5354" s="23">
        <v>45444</v>
      </c>
      <c r="B5354" s="20" t="s">
        <v>47</v>
      </c>
      <c r="C5354" s="21" t="s">
        <v>145</v>
      </c>
      <c r="D5354" s="22">
        <v>0.5</v>
      </c>
      <c r="E5354" t="str">
        <f>VLOOKUP(C5354,Лист1!H:K,4,0)</f>
        <v>ВИАТ</v>
      </c>
      <c r="F5354">
        <f>VLOOKUP(C5354,Лист1!H:L,5,0)</f>
        <v>555</v>
      </c>
      <c r="G5354">
        <f>IFERROR(VLOOKUP(CONCATENATE(C5354,A5354),Лист1!D:E,2,0),0)</f>
        <v>0</v>
      </c>
    </row>
    <row r="5355" spans="1:7" customFormat="1" hidden="1" x14ac:dyDescent="0.25">
      <c r="A5355" s="23">
        <v>45444</v>
      </c>
      <c r="B5355" s="20" t="s">
        <v>191</v>
      </c>
      <c r="C5355" s="21" t="s">
        <v>196</v>
      </c>
      <c r="D5355" s="22">
        <v>0.5</v>
      </c>
      <c r="E5355" t="str">
        <f>VLOOKUP(C5355,Лист1!H:K,4,0)</f>
        <v>ВИАТ</v>
      </c>
      <c r="F5355">
        <f>VLOOKUP(C5355,Лист1!H:L,5,0)</f>
        <v>127.2</v>
      </c>
      <c r="G5355">
        <f>IFERROR(VLOOKUP(CONCATENATE(C5355,A5355),Лист1!D:E,2,0),0)</f>
        <v>0</v>
      </c>
    </row>
    <row r="5356" spans="1:7" customFormat="1" hidden="1" x14ac:dyDescent="0.25">
      <c r="A5356" s="23">
        <v>45444</v>
      </c>
      <c r="B5356" s="20" t="s">
        <v>191</v>
      </c>
      <c r="C5356" s="21" t="s">
        <v>195</v>
      </c>
      <c r="D5356" s="22">
        <v>0.5</v>
      </c>
      <c r="E5356" t="str">
        <f>VLOOKUP(C5356,Лист1!H:K,4,0)</f>
        <v>ВИАТ</v>
      </c>
      <c r="F5356">
        <f>VLOOKUP(C5356,Лист1!H:L,5,0)</f>
        <v>127.2</v>
      </c>
      <c r="G5356">
        <f>IFERROR(VLOOKUP(CONCATENATE(C5356,A5356),Лист1!D:E,2,0),0)</f>
        <v>0</v>
      </c>
    </row>
    <row r="5357" spans="1:7" customFormat="1" hidden="1" x14ac:dyDescent="0.25">
      <c r="A5357" s="23">
        <v>45444</v>
      </c>
      <c r="B5357" s="20" t="s">
        <v>191</v>
      </c>
      <c r="C5357" s="21" t="s">
        <v>193</v>
      </c>
      <c r="D5357" s="22">
        <v>0.5</v>
      </c>
      <c r="E5357" t="str">
        <f>VLOOKUP(C5357,Лист1!H:K,4,0)</f>
        <v>ВИАТ</v>
      </c>
      <c r="F5357">
        <f>VLOOKUP(C5357,Лист1!H:L,5,0)</f>
        <v>127.2</v>
      </c>
      <c r="G5357">
        <f>IFERROR(VLOOKUP(CONCATENATE(C5357,A5357),Лист1!D:E,2,0),0)</f>
        <v>0</v>
      </c>
    </row>
    <row r="5358" spans="1:7" customFormat="1" hidden="1" x14ac:dyDescent="0.25">
      <c r="A5358" s="23">
        <v>45444</v>
      </c>
      <c r="B5358" s="20" t="s">
        <v>191</v>
      </c>
      <c r="C5358" s="21" t="s">
        <v>194</v>
      </c>
      <c r="D5358" s="22">
        <v>0.5</v>
      </c>
      <c r="E5358" t="str">
        <f>VLOOKUP(C5358,Лист1!H:K,4,0)</f>
        <v>ВИАТ</v>
      </c>
      <c r="F5358">
        <f>VLOOKUP(C5358,Лист1!H:L,5,0)</f>
        <v>127.2</v>
      </c>
      <c r="G5358">
        <f>IFERROR(VLOOKUP(CONCATENATE(C5358,A5358),Лист1!D:E,2,0),0)</f>
        <v>0</v>
      </c>
    </row>
    <row r="5359" spans="1:7" customFormat="1" hidden="1" x14ac:dyDescent="0.25">
      <c r="A5359" s="23">
        <v>45444</v>
      </c>
      <c r="B5359" s="20" t="s">
        <v>191</v>
      </c>
      <c r="C5359" s="21" t="s">
        <v>192</v>
      </c>
      <c r="D5359" s="22">
        <v>0.5</v>
      </c>
      <c r="E5359" t="str">
        <f>VLOOKUP(C5359,Лист1!H:K,4,0)</f>
        <v>ВИАТ</v>
      </c>
      <c r="F5359">
        <f>VLOOKUP(C5359,Лист1!H:L,5,0)</f>
        <v>127.2</v>
      </c>
      <c r="G5359">
        <f>IFERROR(VLOOKUP(CONCATENATE(C5359,A5359),Лист1!D:E,2,0),0)</f>
        <v>0</v>
      </c>
    </row>
    <row r="5360" spans="1:7" customFormat="1" hidden="1" x14ac:dyDescent="0.25">
      <c r="A5360" s="23">
        <v>45444</v>
      </c>
      <c r="B5360" s="20" t="s">
        <v>191</v>
      </c>
      <c r="C5360" s="21" t="s">
        <v>197</v>
      </c>
      <c r="D5360" s="22">
        <v>0.5</v>
      </c>
      <c r="E5360" t="str">
        <f>VLOOKUP(C5360,Лист1!H:K,4,0)</f>
        <v>ВИАТ</v>
      </c>
      <c r="F5360">
        <f>VLOOKUP(C5360,Лист1!H:L,5,0)</f>
        <v>127.2</v>
      </c>
      <c r="G5360">
        <f>IFERROR(VLOOKUP(CONCATENATE(C5360,A5360),Лист1!D:E,2,0),0)</f>
        <v>0</v>
      </c>
    </row>
    <row r="5361" spans="1:7" customFormat="1" hidden="1" x14ac:dyDescent="0.25">
      <c r="A5361" s="23">
        <v>45444</v>
      </c>
      <c r="B5361" s="20" t="s">
        <v>191</v>
      </c>
      <c r="C5361" s="21" t="s">
        <v>198</v>
      </c>
      <c r="D5361" s="22">
        <v>0.5</v>
      </c>
      <c r="E5361" t="str">
        <f>VLOOKUP(C5361,Лист1!H:K,4,0)</f>
        <v>ВИАТ</v>
      </c>
      <c r="F5361">
        <f>VLOOKUP(C5361,Лист1!H:L,5,0)</f>
        <v>127.2</v>
      </c>
      <c r="G5361">
        <f>IFERROR(VLOOKUP(CONCATENATE(C5361,A5361),Лист1!D:E,2,0),0)</f>
        <v>0</v>
      </c>
    </row>
    <row r="5362" spans="1:7" customFormat="1" hidden="1" x14ac:dyDescent="0.25">
      <c r="A5362" s="23">
        <v>45444</v>
      </c>
      <c r="B5362" s="20" t="s">
        <v>191</v>
      </c>
      <c r="C5362" s="21" t="s">
        <v>204</v>
      </c>
      <c r="D5362" s="22">
        <v>0.5</v>
      </c>
      <c r="E5362" t="str">
        <f>VLOOKUP(C5362,Лист1!H:K,4,0)</f>
        <v>ВИАТ</v>
      </c>
      <c r="F5362">
        <f>VLOOKUP(C5362,Лист1!H:L,5,0)</f>
        <v>127.2</v>
      </c>
      <c r="G5362">
        <f>IFERROR(VLOOKUP(CONCATENATE(C5362,A5362),Лист1!D:E,2,0),0)</f>
        <v>0</v>
      </c>
    </row>
    <row r="5363" spans="1:7" customFormat="1" hidden="1" x14ac:dyDescent="0.25">
      <c r="A5363" s="23">
        <v>45444</v>
      </c>
      <c r="B5363" s="20" t="s">
        <v>191</v>
      </c>
      <c r="C5363" s="21" t="s">
        <v>201</v>
      </c>
      <c r="D5363" s="22">
        <v>0.5</v>
      </c>
      <c r="E5363" t="str">
        <f>VLOOKUP(C5363,Лист1!H:K,4,0)</f>
        <v>ВИАТ</v>
      </c>
      <c r="F5363">
        <f>VLOOKUP(C5363,Лист1!H:L,5,0)</f>
        <v>127.2</v>
      </c>
      <c r="G5363">
        <f>IFERROR(VLOOKUP(CONCATENATE(C5363,A5363),Лист1!D:E,2,0),0)</f>
        <v>0</v>
      </c>
    </row>
    <row r="5364" spans="1:7" customFormat="1" hidden="1" x14ac:dyDescent="0.25">
      <c r="A5364" s="23">
        <v>45444</v>
      </c>
      <c r="B5364" s="20" t="s">
        <v>191</v>
      </c>
      <c r="C5364" s="21" t="s">
        <v>200</v>
      </c>
      <c r="D5364" s="22">
        <v>0.5</v>
      </c>
      <c r="E5364" t="str">
        <f>VLOOKUP(C5364,Лист1!H:K,4,0)</f>
        <v>ВИАТ</v>
      </c>
      <c r="F5364">
        <f>VLOOKUP(C5364,Лист1!H:L,5,0)</f>
        <v>127.2</v>
      </c>
      <c r="G5364">
        <f>IFERROR(VLOOKUP(CONCATENATE(C5364,A5364),Лист1!D:E,2,0),0)</f>
        <v>0</v>
      </c>
    </row>
    <row r="5365" spans="1:7" customFormat="1" hidden="1" x14ac:dyDescent="0.25">
      <c r="A5365" s="23">
        <v>45444</v>
      </c>
      <c r="B5365" s="20" t="s">
        <v>191</v>
      </c>
      <c r="C5365" s="21" t="s">
        <v>199</v>
      </c>
      <c r="D5365" s="22">
        <v>0.5</v>
      </c>
      <c r="E5365" t="str">
        <f>VLOOKUP(C5365,Лист1!H:K,4,0)</f>
        <v>ВИАТ</v>
      </c>
      <c r="F5365">
        <f>VLOOKUP(C5365,Лист1!H:L,5,0)</f>
        <v>127.2</v>
      </c>
      <c r="G5365">
        <f>IFERROR(VLOOKUP(CONCATENATE(C5365,A5365),Лист1!D:E,2,0),0)</f>
        <v>0</v>
      </c>
    </row>
    <row r="5366" spans="1:7" customFormat="1" hidden="1" x14ac:dyDescent="0.25">
      <c r="A5366" s="23">
        <v>45444</v>
      </c>
      <c r="B5366" s="20" t="s">
        <v>191</v>
      </c>
      <c r="C5366" s="21" t="s">
        <v>202</v>
      </c>
      <c r="D5366" s="22">
        <v>0.5</v>
      </c>
      <c r="E5366" t="str">
        <f>VLOOKUP(C5366,Лист1!H:K,4,0)</f>
        <v>ВИАТ</v>
      </c>
      <c r="F5366">
        <f>VLOOKUP(C5366,Лист1!H:L,5,0)</f>
        <v>127.2</v>
      </c>
      <c r="G5366">
        <f>IFERROR(VLOOKUP(CONCATENATE(C5366,A5366),Лист1!D:E,2,0),0)</f>
        <v>0</v>
      </c>
    </row>
    <row r="5367" spans="1:7" customFormat="1" hidden="1" x14ac:dyDescent="0.25">
      <c r="A5367" s="23">
        <v>45444</v>
      </c>
      <c r="B5367" s="20" t="s">
        <v>191</v>
      </c>
      <c r="C5367" s="21" t="s">
        <v>203</v>
      </c>
      <c r="D5367" s="22">
        <v>0.5</v>
      </c>
      <c r="E5367" t="str">
        <f>VLOOKUP(C5367,Лист1!H:K,4,0)</f>
        <v>ВИАТ</v>
      </c>
      <c r="F5367">
        <f>VLOOKUP(C5367,Лист1!H:L,5,0)</f>
        <v>127.2</v>
      </c>
      <c r="G5367">
        <f>IFERROR(VLOOKUP(CONCATENATE(C5367,A5367),Лист1!D:E,2,0),0)</f>
        <v>0</v>
      </c>
    </row>
    <row r="5368" spans="1:7" customFormat="1" hidden="1" x14ac:dyDescent="0.25">
      <c r="A5368" s="23">
        <v>45444</v>
      </c>
      <c r="B5368" s="20" t="s">
        <v>214</v>
      </c>
      <c r="C5368" s="21">
        <v>84090</v>
      </c>
      <c r="D5368" s="22">
        <v>0.5</v>
      </c>
      <c r="E5368" t="str">
        <f>VLOOKUP(C5368,Лист1!H:K,4,0)</f>
        <v>ВИАТ</v>
      </c>
      <c r="F5368">
        <f>VLOOKUP(C5368,Лист1!H:L,5,0)</f>
        <v>105</v>
      </c>
      <c r="G5368">
        <f>IFERROR(VLOOKUP(CONCATENATE(C5368,A5368),Лист1!D:E,2,0),0)</f>
        <v>0</v>
      </c>
    </row>
    <row r="5369" spans="1:7" customFormat="1" hidden="1" x14ac:dyDescent="0.25">
      <c r="A5369" s="23">
        <v>45444</v>
      </c>
      <c r="B5369" s="20" t="s">
        <v>214</v>
      </c>
      <c r="C5369" s="21">
        <v>90010</v>
      </c>
      <c r="D5369" s="22">
        <v>0.5</v>
      </c>
      <c r="E5369" t="str">
        <f>VLOOKUP(C5369,Лист1!H:K,4,0)</f>
        <v>ВИАТ</v>
      </c>
      <c r="F5369">
        <f>VLOOKUP(C5369,Лист1!H:L,5,0)</f>
        <v>138.36000000000001</v>
      </c>
      <c r="G5369">
        <f>IFERROR(VLOOKUP(CONCATENATE(C5369,A5369),Лист1!D:E,2,0),0)</f>
        <v>0</v>
      </c>
    </row>
    <row r="5370" spans="1:7" customFormat="1" hidden="1" x14ac:dyDescent="0.25">
      <c r="A5370" s="23">
        <v>45444</v>
      </c>
      <c r="B5370" s="20" t="s">
        <v>214</v>
      </c>
      <c r="C5370" s="21">
        <v>90014</v>
      </c>
      <c r="D5370" s="22">
        <v>0.5</v>
      </c>
      <c r="E5370" t="str">
        <f>VLOOKUP(C5370,Лист1!H:K,4,0)</f>
        <v>ВИАТ</v>
      </c>
      <c r="F5370">
        <f>VLOOKUP(C5370,Лист1!H:L,5,0)</f>
        <v>193.86</v>
      </c>
      <c r="G5370">
        <f>IFERROR(VLOOKUP(CONCATENATE(C5370,A5370),Лист1!D:E,2,0),0)</f>
        <v>0</v>
      </c>
    </row>
    <row r="5371" spans="1:7" customFormat="1" hidden="1" x14ac:dyDescent="0.25">
      <c r="A5371" s="23">
        <v>45444</v>
      </c>
      <c r="B5371" s="20" t="s">
        <v>214</v>
      </c>
      <c r="C5371" s="21">
        <v>90009</v>
      </c>
      <c r="D5371" s="22">
        <v>0.5</v>
      </c>
      <c r="E5371" t="str">
        <f>VLOOKUP(C5371,Лист1!H:K,4,0)</f>
        <v>ВИАТ</v>
      </c>
      <c r="F5371">
        <f>VLOOKUP(C5371,Лист1!H:L,5,0)</f>
        <v>182.76</v>
      </c>
      <c r="G5371">
        <f>IFERROR(VLOOKUP(CONCATENATE(C5371,A5371),Лист1!D:E,2,0),0)</f>
        <v>0</v>
      </c>
    </row>
    <row r="5372" spans="1:7" customFormat="1" hidden="1" x14ac:dyDescent="0.25">
      <c r="A5372" s="23">
        <v>45444</v>
      </c>
      <c r="B5372" s="20" t="s">
        <v>214</v>
      </c>
      <c r="C5372" s="21">
        <v>90012</v>
      </c>
      <c r="D5372" s="22">
        <v>0.5</v>
      </c>
      <c r="E5372" t="str">
        <f>VLOOKUP(C5372,Лист1!H:K,4,0)</f>
        <v>ВИАТ</v>
      </c>
      <c r="F5372">
        <f>VLOOKUP(C5372,Лист1!H:L,5,0)</f>
        <v>138.36000000000001</v>
      </c>
      <c r="G5372">
        <f>IFERROR(VLOOKUP(CONCATENATE(C5372,A5372),Лист1!D:E,2,0),0)</f>
        <v>0</v>
      </c>
    </row>
    <row r="5373" spans="1:7" customFormat="1" hidden="1" x14ac:dyDescent="0.25">
      <c r="A5373" s="23">
        <v>45444</v>
      </c>
      <c r="B5373" s="20" t="s">
        <v>214</v>
      </c>
      <c r="C5373" s="21">
        <v>84056</v>
      </c>
      <c r="D5373" s="22">
        <v>0.5</v>
      </c>
      <c r="E5373" t="str">
        <f>VLOOKUP(C5373,Лист1!H:K,4,0)</f>
        <v>ВИАТ</v>
      </c>
      <c r="F5373">
        <f>VLOOKUP(C5373,Лист1!H:L,5,0)</f>
        <v>138.36000000000001</v>
      </c>
      <c r="G5373">
        <f>IFERROR(VLOOKUP(CONCATENATE(C5373,A5373),Лист1!D:E,2,0),0)</f>
        <v>0</v>
      </c>
    </row>
    <row r="5374" spans="1:7" customFormat="1" hidden="1" x14ac:dyDescent="0.25">
      <c r="A5374" s="23">
        <v>45444</v>
      </c>
      <c r="B5374" s="20" t="s">
        <v>214</v>
      </c>
      <c r="C5374" s="21">
        <v>84113</v>
      </c>
      <c r="D5374" s="22">
        <v>0.5</v>
      </c>
      <c r="E5374" t="str">
        <f>VLOOKUP(C5374,Лист1!H:K,4,0)</f>
        <v>ВИАТ</v>
      </c>
      <c r="F5374">
        <f>VLOOKUP(C5374,Лист1!H:L,5,0)</f>
        <v>193.86</v>
      </c>
      <c r="G5374">
        <f>IFERROR(VLOOKUP(CONCATENATE(C5374,A5374),Лист1!D:E,2,0),0)</f>
        <v>0</v>
      </c>
    </row>
    <row r="5375" spans="1:7" customFormat="1" hidden="1" x14ac:dyDescent="0.25">
      <c r="A5375" s="23">
        <v>45444</v>
      </c>
      <c r="B5375" s="20" t="s">
        <v>214</v>
      </c>
      <c r="C5375" s="21">
        <v>84095</v>
      </c>
      <c r="D5375" s="22">
        <v>0.5</v>
      </c>
      <c r="E5375" t="str">
        <f>VLOOKUP(C5375,Лист1!H:K,4,0)</f>
        <v>ВИАТ</v>
      </c>
      <c r="F5375">
        <f>VLOOKUP(C5375,Лист1!H:L,5,0)</f>
        <v>132.78</v>
      </c>
      <c r="G5375">
        <f>IFERROR(VLOOKUP(CONCATENATE(C5375,A5375),Лист1!D:E,2,0),0)</f>
        <v>0</v>
      </c>
    </row>
    <row r="5376" spans="1:7" customFormat="1" hidden="1" x14ac:dyDescent="0.25">
      <c r="A5376" s="23">
        <v>45444</v>
      </c>
      <c r="B5376" s="20" t="s">
        <v>214</v>
      </c>
      <c r="C5376" s="21">
        <v>84004</v>
      </c>
      <c r="D5376" s="22">
        <v>0.5</v>
      </c>
      <c r="E5376" t="str">
        <f>VLOOKUP(C5376,Лист1!H:K,4,0)</f>
        <v>ВИАТ</v>
      </c>
      <c r="F5376">
        <f>VLOOKUP(C5376,Лист1!H:L,5,0)</f>
        <v>154.97999999999999</v>
      </c>
      <c r="G5376">
        <f>IFERROR(VLOOKUP(CONCATENATE(C5376,A5376),Лист1!D:E,2,0),0)</f>
        <v>0</v>
      </c>
    </row>
    <row r="5377" spans="1:7" customFormat="1" hidden="1" x14ac:dyDescent="0.25">
      <c r="A5377" s="23">
        <v>45444</v>
      </c>
      <c r="B5377" s="20" t="s">
        <v>214</v>
      </c>
      <c r="C5377" s="21">
        <v>90011</v>
      </c>
      <c r="D5377" s="22">
        <v>0.5</v>
      </c>
      <c r="E5377" t="str">
        <f>VLOOKUP(C5377,Лист1!H:K,4,0)</f>
        <v>ВИАТ</v>
      </c>
      <c r="F5377">
        <f>VLOOKUP(C5377,Лист1!H:L,5,0)</f>
        <v>182.76</v>
      </c>
      <c r="G5377">
        <f>IFERROR(VLOOKUP(CONCATENATE(C5377,A5377),Лист1!D:E,2,0),0)</f>
        <v>0</v>
      </c>
    </row>
    <row r="5378" spans="1:7" customFormat="1" hidden="1" x14ac:dyDescent="0.25">
      <c r="A5378" s="23">
        <v>45444</v>
      </c>
      <c r="B5378" s="20" t="s">
        <v>214</v>
      </c>
      <c r="C5378" s="21">
        <v>84110</v>
      </c>
      <c r="D5378" s="22">
        <v>0.5</v>
      </c>
      <c r="E5378" t="str">
        <f>VLOOKUP(C5378,Лист1!H:K,4,0)</f>
        <v>ВИАТ</v>
      </c>
      <c r="F5378">
        <f>VLOOKUP(C5378,Лист1!H:L,5,0)</f>
        <v>193.86</v>
      </c>
      <c r="G5378">
        <f>IFERROR(VLOOKUP(CONCATENATE(C5378,A5378),Лист1!D:E,2,0),0)</f>
        <v>0</v>
      </c>
    </row>
    <row r="5379" spans="1:7" customFormat="1" hidden="1" x14ac:dyDescent="0.25">
      <c r="A5379" s="23">
        <v>45444</v>
      </c>
      <c r="B5379" s="20" t="s">
        <v>214</v>
      </c>
      <c r="C5379" s="21">
        <v>84114</v>
      </c>
      <c r="D5379" s="22">
        <v>0.5</v>
      </c>
      <c r="E5379" t="str">
        <f>VLOOKUP(C5379,Лист1!H:K,4,0)</f>
        <v>ВИАТ</v>
      </c>
      <c r="F5379">
        <f>VLOOKUP(C5379,Лист1!H:L,5,0)</f>
        <v>193.86</v>
      </c>
      <c r="G5379">
        <f>IFERROR(VLOOKUP(CONCATENATE(C5379,A5379),Лист1!D:E,2,0),0)</f>
        <v>0</v>
      </c>
    </row>
    <row r="5380" spans="1:7" customFormat="1" hidden="1" x14ac:dyDescent="0.25">
      <c r="A5380" s="23">
        <v>45444</v>
      </c>
      <c r="B5380" s="20" t="s">
        <v>214</v>
      </c>
      <c r="C5380" s="21">
        <v>84007</v>
      </c>
      <c r="D5380" s="22">
        <v>0.5</v>
      </c>
      <c r="E5380" t="str">
        <f>VLOOKUP(C5380,Лист1!H:K,4,0)</f>
        <v>ВИАТ</v>
      </c>
      <c r="F5380">
        <f>VLOOKUP(C5380,Лист1!H:L,5,0)</f>
        <v>193.86</v>
      </c>
      <c r="G5380">
        <f>IFERROR(VLOOKUP(CONCATENATE(C5380,A5380),Лист1!D:E,2,0),0)</f>
        <v>0</v>
      </c>
    </row>
    <row r="5381" spans="1:7" customFormat="1" hidden="1" x14ac:dyDescent="0.25">
      <c r="A5381" s="23">
        <v>45444</v>
      </c>
      <c r="B5381" s="20" t="s">
        <v>214</v>
      </c>
      <c r="C5381" s="21">
        <v>84508</v>
      </c>
      <c r="D5381" s="22">
        <v>0.5</v>
      </c>
      <c r="E5381" t="str">
        <f>VLOOKUP(C5381,Лист1!H:K,4,0)</f>
        <v>ВИАТ</v>
      </c>
      <c r="F5381">
        <f>VLOOKUP(C5381,Лист1!H:L,5,0)</f>
        <v>166.14</v>
      </c>
      <c r="G5381">
        <f>IFERROR(VLOOKUP(CONCATENATE(C5381,A5381),Лист1!D:E,2,0),0)</f>
        <v>0</v>
      </c>
    </row>
    <row r="5382" spans="1:7" customFormat="1" hidden="1" x14ac:dyDescent="0.25">
      <c r="A5382" s="23">
        <v>45444</v>
      </c>
      <c r="B5382" s="20" t="s">
        <v>214</v>
      </c>
      <c r="C5382" s="21">
        <v>84518</v>
      </c>
      <c r="D5382" s="22">
        <v>0.5</v>
      </c>
      <c r="E5382" t="str">
        <f>VLOOKUP(C5382,Лист1!H:K,4,0)</f>
        <v>ВИАТ</v>
      </c>
      <c r="F5382">
        <f>VLOOKUP(C5382,Лист1!H:L,5,0)</f>
        <v>154.97999999999999</v>
      </c>
      <c r="G5382">
        <f>IFERROR(VLOOKUP(CONCATENATE(C5382,A5382),Лист1!D:E,2,0),0)</f>
        <v>0</v>
      </c>
    </row>
    <row r="5383" spans="1:7" customFormat="1" hidden="1" x14ac:dyDescent="0.25">
      <c r="A5383" s="23">
        <v>45444</v>
      </c>
      <c r="B5383" s="20" t="s">
        <v>214</v>
      </c>
      <c r="C5383" s="21">
        <v>84524</v>
      </c>
      <c r="D5383" s="22">
        <v>0.5</v>
      </c>
      <c r="E5383" t="str">
        <f>VLOOKUP(C5383,Лист1!H:K,4,0)</f>
        <v>ВИАТ</v>
      </c>
      <c r="F5383">
        <f>VLOOKUP(C5383,Лист1!H:L,5,0)</f>
        <v>249.42</v>
      </c>
      <c r="G5383">
        <f>IFERROR(VLOOKUP(CONCATENATE(C5383,A5383),Лист1!D:E,2,0),0)</f>
        <v>0</v>
      </c>
    </row>
    <row r="5384" spans="1:7" customFormat="1" hidden="1" x14ac:dyDescent="0.25">
      <c r="A5384" s="23">
        <v>45444</v>
      </c>
      <c r="B5384" s="20" t="s">
        <v>214</v>
      </c>
      <c r="C5384" s="21">
        <v>86143</v>
      </c>
      <c r="D5384" s="22">
        <v>0.5</v>
      </c>
      <c r="E5384" t="str">
        <f>VLOOKUP(C5384,Лист1!H:K,4,0)</f>
        <v>ВИАТ</v>
      </c>
      <c r="F5384">
        <f>VLOOKUP(C5384,Лист1!H:L,5,0)</f>
        <v>249.42</v>
      </c>
      <c r="G5384">
        <f>IFERROR(VLOOKUP(CONCATENATE(C5384,A5384),Лист1!D:E,2,0),0)</f>
        <v>0</v>
      </c>
    </row>
    <row r="5385" spans="1:7" customFormat="1" hidden="1" x14ac:dyDescent="0.25">
      <c r="A5385" s="23">
        <v>45444</v>
      </c>
      <c r="B5385" s="20" t="s">
        <v>214</v>
      </c>
      <c r="C5385" s="21">
        <v>90414</v>
      </c>
      <c r="D5385" s="22">
        <v>0.5</v>
      </c>
      <c r="E5385" t="str">
        <f>VLOOKUP(C5385,Лист1!H:K,4,0)</f>
        <v>ВИАТ</v>
      </c>
      <c r="F5385">
        <f>VLOOKUP(C5385,Лист1!H:L,5,0)</f>
        <v>249.42</v>
      </c>
      <c r="G5385">
        <f>IFERROR(VLOOKUP(CONCATENATE(C5385,A5385),Лист1!D:E,2,0),0)</f>
        <v>0</v>
      </c>
    </row>
    <row r="5386" spans="1:7" customFormat="1" hidden="1" x14ac:dyDescent="0.25">
      <c r="A5386" s="23">
        <v>45444</v>
      </c>
      <c r="B5386" s="20" t="s">
        <v>214</v>
      </c>
      <c r="C5386" s="21">
        <v>86128</v>
      </c>
      <c r="D5386" s="22">
        <v>0.5</v>
      </c>
      <c r="E5386" t="str">
        <f>VLOOKUP(C5386,Лист1!H:K,4,0)</f>
        <v>ВИАТ</v>
      </c>
      <c r="F5386">
        <f>VLOOKUP(C5386,Лист1!H:L,5,0)</f>
        <v>193.86</v>
      </c>
      <c r="G5386">
        <f>IFERROR(VLOOKUP(CONCATENATE(C5386,A5386),Лист1!D:E,2,0),0)</f>
        <v>0</v>
      </c>
    </row>
    <row r="5387" spans="1:7" customFormat="1" hidden="1" x14ac:dyDescent="0.25">
      <c r="A5387" s="23">
        <v>45444</v>
      </c>
      <c r="B5387" s="20" t="s">
        <v>214</v>
      </c>
      <c r="C5387" s="21">
        <v>86074</v>
      </c>
      <c r="D5387" s="22">
        <v>0.5</v>
      </c>
      <c r="E5387" t="str">
        <f>VLOOKUP(C5387,Лист1!H:K,4,0)</f>
        <v>ВИАТ</v>
      </c>
      <c r="F5387">
        <f>VLOOKUP(C5387,Лист1!H:L,5,0)</f>
        <v>127.2</v>
      </c>
      <c r="G5387">
        <f>IFERROR(VLOOKUP(CONCATENATE(C5387,A5387),Лист1!D:E,2,0),0)</f>
        <v>0</v>
      </c>
    </row>
    <row r="5388" spans="1:7" customFormat="1" hidden="1" x14ac:dyDescent="0.25">
      <c r="A5388" s="23">
        <v>45444</v>
      </c>
      <c r="B5388" s="20" t="s">
        <v>214</v>
      </c>
      <c r="C5388" s="21">
        <v>86119</v>
      </c>
      <c r="D5388" s="22">
        <v>0.5</v>
      </c>
      <c r="E5388" t="str">
        <f>VLOOKUP(C5388,Лист1!H:K,4,0)</f>
        <v>ВИАТ</v>
      </c>
      <c r="F5388">
        <f>VLOOKUP(C5388,Лист1!H:L,5,0)</f>
        <v>132.78</v>
      </c>
      <c r="G5388">
        <f>IFERROR(VLOOKUP(CONCATENATE(C5388,A5388),Лист1!D:E,2,0),0)</f>
        <v>0</v>
      </c>
    </row>
    <row r="5389" spans="1:7" customFormat="1" hidden="1" x14ac:dyDescent="0.25">
      <c r="A5389" s="23">
        <v>45444</v>
      </c>
      <c r="B5389" s="20" t="s">
        <v>214</v>
      </c>
      <c r="C5389" s="21">
        <v>90404</v>
      </c>
      <c r="D5389" s="22">
        <v>0.5</v>
      </c>
      <c r="E5389" t="str">
        <f>VLOOKUP(C5389,Лист1!H:K,4,0)</f>
        <v>ВИАТ</v>
      </c>
      <c r="F5389">
        <f>VLOOKUP(C5389,Лист1!H:L,5,0)</f>
        <v>121.68</v>
      </c>
      <c r="G5389">
        <f>IFERROR(VLOOKUP(CONCATENATE(C5389,A5389),Лист1!D:E,2,0),0)</f>
        <v>0</v>
      </c>
    </row>
    <row r="5390" spans="1:7" customFormat="1" hidden="1" x14ac:dyDescent="0.25">
      <c r="A5390" s="23">
        <v>45444</v>
      </c>
      <c r="B5390" s="20" t="s">
        <v>214</v>
      </c>
      <c r="C5390" s="21">
        <v>90418</v>
      </c>
      <c r="D5390" s="22">
        <v>0.5</v>
      </c>
      <c r="E5390" t="str">
        <f>VLOOKUP(C5390,Лист1!H:K,4,0)</f>
        <v>ВИАТ</v>
      </c>
      <c r="F5390">
        <f>VLOOKUP(C5390,Лист1!H:L,5,0)</f>
        <v>166.14</v>
      </c>
      <c r="G5390">
        <f>IFERROR(VLOOKUP(CONCATENATE(C5390,A5390),Лист1!D:E,2,0),0)</f>
        <v>0</v>
      </c>
    </row>
    <row r="5391" spans="1:7" customFormat="1" hidden="1" x14ac:dyDescent="0.25">
      <c r="A5391" s="23">
        <v>45444</v>
      </c>
      <c r="B5391" s="20" t="s">
        <v>214</v>
      </c>
      <c r="C5391" s="21">
        <v>90416</v>
      </c>
      <c r="D5391" s="22">
        <v>0.5</v>
      </c>
      <c r="E5391" t="str">
        <f>VLOOKUP(C5391,Лист1!H:K,4,0)</f>
        <v>ВИАТ</v>
      </c>
      <c r="F5391">
        <f>VLOOKUP(C5391,Лист1!H:L,5,0)</f>
        <v>182.76</v>
      </c>
      <c r="G5391">
        <f>IFERROR(VLOOKUP(CONCATENATE(C5391,A5391),Лист1!D:E,2,0),0)</f>
        <v>0</v>
      </c>
    </row>
    <row r="5392" spans="1:7" customFormat="1" hidden="1" x14ac:dyDescent="0.25">
      <c r="A5392" s="23">
        <v>45444</v>
      </c>
      <c r="B5392" s="20" t="s">
        <v>214</v>
      </c>
      <c r="C5392" s="21">
        <v>86077</v>
      </c>
      <c r="D5392" s="22">
        <v>0.5</v>
      </c>
      <c r="E5392" t="str">
        <f>VLOOKUP(C5392,Лист1!H:K,4,0)</f>
        <v>ВИАТ</v>
      </c>
      <c r="F5392">
        <f>VLOOKUP(C5392,Лист1!H:L,5,0)</f>
        <v>110.58</v>
      </c>
      <c r="G5392">
        <f>IFERROR(VLOOKUP(CONCATENATE(C5392,A5392),Лист1!D:E,2,0),0)</f>
        <v>0</v>
      </c>
    </row>
    <row r="5393" spans="1:7" customFormat="1" hidden="1" x14ac:dyDescent="0.25">
      <c r="A5393" s="23">
        <v>45444</v>
      </c>
      <c r="B5393" s="20" t="s">
        <v>214</v>
      </c>
      <c r="C5393" s="21">
        <v>90419</v>
      </c>
      <c r="D5393" s="22">
        <v>0.5</v>
      </c>
      <c r="E5393" t="str">
        <f>VLOOKUP(C5393,Лист1!H:K,4,0)</f>
        <v>ВИАТ</v>
      </c>
      <c r="F5393">
        <f>VLOOKUP(C5393,Лист1!H:L,5,0)</f>
        <v>249.42</v>
      </c>
      <c r="G5393">
        <f>IFERROR(VLOOKUP(CONCATENATE(C5393,A5393),Лист1!D:E,2,0),0)</f>
        <v>0</v>
      </c>
    </row>
    <row r="5394" spans="1:7" customFormat="1" hidden="1" x14ac:dyDescent="0.25">
      <c r="A5394" s="23">
        <v>45444</v>
      </c>
      <c r="B5394" s="20" t="s">
        <v>214</v>
      </c>
      <c r="C5394" s="21">
        <v>86058</v>
      </c>
      <c r="D5394" s="22">
        <v>0.5</v>
      </c>
      <c r="E5394" t="str">
        <f>VLOOKUP(C5394,Лист1!H:K,4,0)</f>
        <v>ВИАТ</v>
      </c>
      <c r="F5394">
        <f>VLOOKUP(C5394,Лист1!H:L,5,0)</f>
        <v>110.58</v>
      </c>
      <c r="G5394">
        <f>IFERROR(VLOOKUP(CONCATENATE(C5394,A5394),Лист1!D:E,2,0),0)</f>
        <v>0</v>
      </c>
    </row>
    <row r="5395" spans="1:7" customFormat="1" hidden="1" x14ac:dyDescent="0.25">
      <c r="A5395" s="23">
        <v>45444</v>
      </c>
      <c r="B5395" s="20" t="s">
        <v>214</v>
      </c>
      <c r="C5395" s="21">
        <v>90415</v>
      </c>
      <c r="D5395" s="22">
        <v>0.5</v>
      </c>
      <c r="E5395" t="str">
        <f>VLOOKUP(C5395,Лист1!H:K,4,0)</f>
        <v>ВИАТ</v>
      </c>
      <c r="F5395">
        <f>VLOOKUP(C5395,Лист1!H:L,5,0)</f>
        <v>238.32</v>
      </c>
      <c r="G5395">
        <f>IFERROR(VLOOKUP(CONCATENATE(C5395,A5395),Лист1!D:E,2,0),0)</f>
        <v>0</v>
      </c>
    </row>
    <row r="5396" spans="1:7" customFormat="1" hidden="1" x14ac:dyDescent="0.25">
      <c r="A5396" s="23">
        <v>45444</v>
      </c>
      <c r="B5396" s="20" t="s">
        <v>214</v>
      </c>
      <c r="C5396" s="21">
        <v>86134</v>
      </c>
      <c r="D5396" s="22">
        <v>0.5</v>
      </c>
      <c r="E5396" t="str">
        <f>VLOOKUP(C5396,Лист1!H:K,4,0)</f>
        <v>ВИАТ</v>
      </c>
      <c r="F5396">
        <f>VLOOKUP(C5396,Лист1!H:L,5,0)</f>
        <v>138.36000000000001</v>
      </c>
      <c r="G5396">
        <f>IFERROR(VLOOKUP(CONCATENATE(C5396,A5396),Лист1!D:E,2,0),0)</f>
        <v>0</v>
      </c>
    </row>
    <row r="5397" spans="1:7" customFormat="1" hidden="1" x14ac:dyDescent="0.25">
      <c r="A5397" s="23">
        <v>45444</v>
      </c>
      <c r="B5397" s="20" t="s">
        <v>214</v>
      </c>
      <c r="C5397" s="21">
        <v>86066</v>
      </c>
      <c r="D5397" s="22">
        <v>0.5</v>
      </c>
      <c r="E5397" t="str">
        <f>VLOOKUP(C5397,Лист1!H:K,4,0)</f>
        <v>ВИАТ</v>
      </c>
      <c r="F5397">
        <f>VLOOKUP(C5397,Лист1!H:L,5,0)</f>
        <v>266.10000000000002</v>
      </c>
      <c r="G5397">
        <f>IFERROR(VLOOKUP(CONCATENATE(C5397,A5397),Лист1!D:E,2,0),0)</f>
        <v>0</v>
      </c>
    </row>
    <row r="5398" spans="1:7" customFormat="1" hidden="1" x14ac:dyDescent="0.25">
      <c r="A5398" s="23">
        <v>45444</v>
      </c>
      <c r="B5398" s="20" t="s">
        <v>214</v>
      </c>
      <c r="C5398" s="21">
        <v>91204</v>
      </c>
      <c r="D5398" s="22">
        <v>0.5</v>
      </c>
      <c r="E5398" t="str">
        <f>VLOOKUP(C5398,Лист1!H:K,4,0)</f>
        <v>ВИАТ</v>
      </c>
      <c r="F5398">
        <f>VLOOKUP(C5398,Лист1!H:L,5,0)</f>
        <v>166.14</v>
      </c>
      <c r="G5398">
        <f>IFERROR(VLOOKUP(CONCATENATE(C5398,A5398),Лист1!D:E,2,0),0)</f>
        <v>0</v>
      </c>
    </row>
    <row r="5399" spans="1:7" customFormat="1" hidden="1" x14ac:dyDescent="0.25">
      <c r="A5399" s="23">
        <v>45444</v>
      </c>
      <c r="B5399" s="20" t="s">
        <v>214</v>
      </c>
      <c r="C5399" s="21">
        <v>91210</v>
      </c>
      <c r="D5399" s="22">
        <v>0.5</v>
      </c>
      <c r="E5399" t="str">
        <f>VLOOKUP(C5399,Лист1!H:K,4,0)</f>
        <v>ВИАТ</v>
      </c>
      <c r="F5399">
        <f>VLOOKUP(C5399,Лист1!H:L,5,0)</f>
        <v>238.32</v>
      </c>
      <c r="G5399">
        <f>IFERROR(VLOOKUP(CONCATENATE(C5399,A5399),Лист1!D:E,2,0),0)</f>
        <v>0</v>
      </c>
    </row>
    <row r="5400" spans="1:7" customFormat="1" hidden="1" x14ac:dyDescent="0.25">
      <c r="A5400" s="23">
        <v>45444</v>
      </c>
      <c r="B5400" s="20" t="s">
        <v>214</v>
      </c>
      <c r="C5400" s="21">
        <v>89014</v>
      </c>
      <c r="D5400" s="22">
        <v>0.5</v>
      </c>
      <c r="E5400" t="str">
        <f>VLOOKUP(C5400,Лист1!H:K,4,0)</f>
        <v>ВИАТ</v>
      </c>
      <c r="F5400">
        <f>VLOOKUP(C5400,Лист1!H:L,5,0)</f>
        <v>82.8</v>
      </c>
      <c r="G5400">
        <f>IFERROR(VLOOKUP(CONCATENATE(C5400,A5400),Лист1!D:E,2,0),0)</f>
        <v>0</v>
      </c>
    </row>
    <row r="5401" spans="1:7" customFormat="1" hidden="1" x14ac:dyDescent="0.25">
      <c r="A5401" s="23">
        <v>45444</v>
      </c>
      <c r="B5401" s="20" t="s">
        <v>214</v>
      </c>
      <c r="C5401" s="21">
        <v>91207</v>
      </c>
      <c r="D5401" s="22">
        <v>0.5</v>
      </c>
      <c r="E5401" t="str">
        <f>VLOOKUP(C5401,Лист1!H:K,4,0)</f>
        <v>ВИАТ</v>
      </c>
      <c r="F5401">
        <f>VLOOKUP(C5401,Лист1!H:L,5,0)</f>
        <v>221.64</v>
      </c>
      <c r="G5401">
        <f>IFERROR(VLOOKUP(CONCATENATE(C5401,A5401),Лист1!D:E,2,0),0)</f>
        <v>0</v>
      </c>
    </row>
    <row r="5402" spans="1:7" customFormat="1" hidden="1" x14ac:dyDescent="0.25">
      <c r="A5402" s="23">
        <v>45444</v>
      </c>
      <c r="B5402" s="20" t="s">
        <v>214</v>
      </c>
      <c r="C5402" s="21">
        <v>10850</v>
      </c>
      <c r="D5402" s="22">
        <v>0.5</v>
      </c>
      <c r="E5402" t="str">
        <f>VLOOKUP(C5402,Лист1!H:K,4,0)</f>
        <v>ВИАТ</v>
      </c>
      <c r="F5402">
        <f>VLOOKUP(C5402,Лист1!H:L,5,0)</f>
        <v>388.32</v>
      </c>
      <c r="G5402">
        <f>IFERROR(VLOOKUP(CONCATENATE(C5402,A5402),Лист1!D:E,2,0),0)</f>
        <v>0</v>
      </c>
    </row>
    <row r="5403" spans="1:7" customFormat="1" hidden="1" x14ac:dyDescent="0.25">
      <c r="A5403" s="23">
        <v>45444</v>
      </c>
      <c r="B5403" s="20" t="s">
        <v>214</v>
      </c>
      <c r="C5403" s="21" t="s">
        <v>921</v>
      </c>
      <c r="D5403" s="22">
        <v>0.5</v>
      </c>
      <c r="E5403" t="str">
        <f>VLOOKUP(C5403,Лист1!H:K,4,0)</f>
        <v>ВИАТ</v>
      </c>
      <c r="F5403">
        <f>VLOOKUP(C5403,Лист1!H:L,5,0)</f>
        <v>388.32</v>
      </c>
      <c r="G5403">
        <f>IFERROR(VLOOKUP(CONCATENATE(C5403,A5403),Лист1!D:E,2,0),0)</f>
        <v>0</v>
      </c>
    </row>
    <row r="5404" spans="1:7" customFormat="1" hidden="1" x14ac:dyDescent="0.25">
      <c r="A5404" s="23">
        <v>45444</v>
      </c>
      <c r="B5404" s="20" t="s">
        <v>618</v>
      </c>
      <c r="C5404" s="21" t="s">
        <v>718</v>
      </c>
      <c r="D5404" s="22">
        <v>0.5</v>
      </c>
      <c r="E5404" t="str">
        <f>VLOOKUP(C5404,Лист1!H:K,4,0)</f>
        <v>ВИАТ</v>
      </c>
      <c r="F5404">
        <f>VLOOKUP(C5404,Лист1!H:L,5,0)</f>
        <v>286.14</v>
      </c>
      <c r="G5404">
        <f>IFERROR(VLOOKUP(CONCATENATE(C5404,A5404),Лист1!D:E,2,0),0)</f>
        <v>0</v>
      </c>
    </row>
    <row r="5405" spans="1:7" customFormat="1" hidden="1" x14ac:dyDescent="0.25">
      <c r="A5405" s="23">
        <v>45444</v>
      </c>
      <c r="B5405" s="20" t="s">
        <v>618</v>
      </c>
      <c r="C5405" s="21" t="s">
        <v>630</v>
      </c>
      <c r="D5405" s="22">
        <v>0.5</v>
      </c>
      <c r="E5405" t="str">
        <f>VLOOKUP(C5405,Лист1!H:K,4,0)</f>
        <v>ВИАТ</v>
      </c>
      <c r="F5405">
        <f>VLOOKUP(C5405,Лист1!H:L,5,0)</f>
        <v>355.02</v>
      </c>
      <c r="G5405">
        <f>IFERROR(VLOOKUP(CONCATENATE(C5405,A5405),Лист1!D:E,2,0),0)</f>
        <v>0</v>
      </c>
    </row>
    <row r="5406" spans="1:7" customFormat="1" hidden="1" x14ac:dyDescent="0.25">
      <c r="A5406" s="23">
        <v>45444</v>
      </c>
      <c r="B5406" s="20" t="s">
        <v>618</v>
      </c>
      <c r="C5406" s="21" t="s">
        <v>726</v>
      </c>
      <c r="D5406" s="22">
        <v>0.5</v>
      </c>
      <c r="E5406" t="str">
        <f>VLOOKUP(C5406,Лист1!H:K,4,0)</f>
        <v>ВИАТ</v>
      </c>
      <c r="F5406">
        <f>VLOOKUP(C5406,Лист1!H:L,5,0)</f>
        <v>197.22</v>
      </c>
      <c r="G5406">
        <f>IFERROR(VLOOKUP(CONCATENATE(C5406,A5406),Лист1!D:E,2,0),0)</f>
        <v>0</v>
      </c>
    </row>
    <row r="5407" spans="1:7" customFormat="1" hidden="1" x14ac:dyDescent="0.25">
      <c r="A5407" s="23">
        <v>45444</v>
      </c>
      <c r="B5407" s="20" t="s">
        <v>618</v>
      </c>
      <c r="C5407" s="21" t="s">
        <v>632</v>
      </c>
      <c r="D5407" s="22">
        <v>0.5</v>
      </c>
      <c r="E5407" t="str">
        <f>VLOOKUP(C5407,Лист1!H:K,4,0)</f>
        <v>ВИАТ</v>
      </c>
      <c r="F5407">
        <f>VLOOKUP(C5407,Лист1!H:L,5,0)</f>
        <v>355.02</v>
      </c>
      <c r="G5407">
        <f>IFERROR(VLOOKUP(CONCATENATE(C5407,A5407),Лист1!D:E,2,0),0)</f>
        <v>0</v>
      </c>
    </row>
    <row r="5408" spans="1:7" customFormat="1" hidden="1" x14ac:dyDescent="0.25">
      <c r="A5408" s="23">
        <v>45444</v>
      </c>
      <c r="B5408" s="20" t="s">
        <v>221</v>
      </c>
      <c r="C5408" s="21" t="s">
        <v>246</v>
      </c>
      <c r="D5408" s="22">
        <v>0.5</v>
      </c>
      <c r="E5408" t="str">
        <f>VLOOKUP(C5408,Лист1!H:K,4,0)</f>
        <v>ВИАТ</v>
      </c>
      <c r="F5408">
        <f>VLOOKUP(C5408,Лист1!H:L,5,0)</f>
        <v>499.44</v>
      </c>
      <c r="G5408">
        <f>IFERROR(VLOOKUP(CONCATENATE(C5408,A5408),Лист1!D:E,2,0),0)</f>
        <v>0</v>
      </c>
    </row>
    <row r="5409" spans="1:7" customFormat="1" hidden="1" x14ac:dyDescent="0.25">
      <c r="A5409" s="23">
        <v>45444</v>
      </c>
      <c r="B5409" s="20" t="s">
        <v>221</v>
      </c>
      <c r="C5409" s="21" t="s">
        <v>1160</v>
      </c>
      <c r="D5409" s="22">
        <v>0.5</v>
      </c>
      <c r="E5409" t="str">
        <f>VLOOKUP(C5409,Лист1!H:K,4,0)</f>
        <v>В</v>
      </c>
      <c r="F5409">
        <f>VLOOKUP(C5409,Лист1!H:L,5,0)</f>
        <v>166.14</v>
      </c>
      <c r="G5409">
        <f>IFERROR(VLOOKUP(CONCATENATE(C5409,A5409),Лист1!D:E,2,0),0)</f>
        <v>0</v>
      </c>
    </row>
    <row r="5410" spans="1:7" customFormat="1" hidden="1" x14ac:dyDescent="0.25">
      <c r="A5410" s="23">
        <v>45444</v>
      </c>
      <c r="B5410" s="20" t="s">
        <v>248</v>
      </c>
      <c r="C5410" s="21" t="s">
        <v>1161</v>
      </c>
      <c r="D5410" s="22">
        <v>0.5</v>
      </c>
      <c r="E5410" t="str">
        <f>VLOOKUP(C5410,Лист1!H:K,4,0)</f>
        <v>ВИАТ</v>
      </c>
      <c r="F5410">
        <f>VLOOKUP(C5410,Лист1!H:L,5,0)</f>
        <v>49.44</v>
      </c>
      <c r="G5410">
        <f>IFERROR(VLOOKUP(CONCATENATE(C5410,A5410),Лист1!D:E,2,0),0)</f>
        <v>0</v>
      </c>
    </row>
    <row r="5411" spans="1:7" customFormat="1" hidden="1" x14ac:dyDescent="0.25">
      <c r="A5411" s="23">
        <v>45444</v>
      </c>
      <c r="B5411" s="20" t="s">
        <v>248</v>
      </c>
      <c r="C5411" s="21" t="s">
        <v>1162</v>
      </c>
      <c r="D5411" s="22">
        <v>0.5</v>
      </c>
      <c r="E5411" t="str">
        <f>VLOOKUP(C5411,Лист1!H:K,4,0)</f>
        <v>ВИАТ</v>
      </c>
      <c r="F5411">
        <f>VLOOKUP(C5411,Лист1!H:L,5,0)</f>
        <v>49.44</v>
      </c>
      <c r="G5411">
        <f>IFERROR(VLOOKUP(CONCATENATE(C5411,A5411),Лист1!D:E,2,0),0)</f>
        <v>0</v>
      </c>
    </row>
    <row r="5412" spans="1:7" customFormat="1" hidden="1" x14ac:dyDescent="0.25">
      <c r="A5412" s="23">
        <v>45444</v>
      </c>
      <c r="B5412" s="20" t="s">
        <v>248</v>
      </c>
      <c r="C5412" s="21" t="s">
        <v>1163</v>
      </c>
      <c r="D5412" s="22">
        <v>0.5</v>
      </c>
      <c r="E5412" t="str">
        <f>VLOOKUP(C5412,Лист1!H:K,4,0)</f>
        <v>ВИАТ</v>
      </c>
      <c r="F5412">
        <f>VLOOKUP(C5412,Лист1!H:L,5,0)</f>
        <v>49.44</v>
      </c>
      <c r="G5412">
        <f>IFERROR(VLOOKUP(CONCATENATE(C5412,A5412),Лист1!D:E,2,0),0)</f>
        <v>0</v>
      </c>
    </row>
    <row r="5413" spans="1:7" customFormat="1" hidden="1" x14ac:dyDescent="0.25">
      <c r="A5413" s="23">
        <v>45444</v>
      </c>
      <c r="B5413" s="20" t="s">
        <v>248</v>
      </c>
      <c r="C5413" s="21" t="s">
        <v>1164</v>
      </c>
      <c r="D5413" s="22">
        <v>0.5</v>
      </c>
      <c r="E5413" t="str">
        <f>VLOOKUP(C5413,Лист1!H:K,4,0)</f>
        <v>ВИАТ</v>
      </c>
      <c r="F5413">
        <f>VLOOKUP(C5413,Лист1!H:L,5,0)</f>
        <v>49.44</v>
      </c>
      <c r="G5413">
        <f>IFERROR(VLOOKUP(CONCATENATE(C5413,A5413),Лист1!D:E,2,0),0)</f>
        <v>0</v>
      </c>
    </row>
    <row r="5414" spans="1:7" customFormat="1" hidden="1" x14ac:dyDescent="0.25">
      <c r="A5414" s="23">
        <v>45444</v>
      </c>
      <c r="B5414" s="20" t="s">
        <v>248</v>
      </c>
      <c r="C5414" s="21" t="s">
        <v>1165</v>
      </c>
      <c r="D5414" s="22">
        <v>0.5</v>
      </c>
      <c r="E5414" t="str">
        <f>VLOOKUP(C5414,Лист1!H:K,4,0)</f>
        <v>ВИАТ</v>
      </c>
      <c r="F5414">
        <f>VLOOKUP(C5414,Лист1!H:L,5,0)</f>
        <v>49.44</v>
      </c>
      <c r="G5414">
        <f>IFERROR(VLOOKUP(CONCATENATE(C5414,A5414),Лист1!D:E,2,0),0)</f>
        <v>0</v>
      </c>
    </row>
    <row r="5415" spans="1:7" customFormat="1" hidden="1" x14ac:dyDescent="0.25">
      <c r="A5415" s="23">
        <v>45444</v>
      </c>
      <c r="B5415" s="20" t="s">
        <v>248</v>
      </c>
      <c r="C5415" s="21" t="s">
        <v>1166</v>
      </c>
      <c r="D5415" s="22">
        <v>0.5</v>
      </c>
      <c r="E5415" t="str">
        <f>VLOOKUP(C5415,Лист1!H:K,4,0)</f>
        <v>ВИАТ</v>
      </c>
      <c r="F5415">
        <f>VLOOKUP(C5415,Лист1!H:L,5,0)</f>
        <v>49.44</v>
      </c>
      <c r="G5415">
        <f>IFERROR(VLOOKUP(CONCATENATE(C5415,A5415),Лист1!D:E,2,0),0)</f>
        <v>0</v>
      </c>
    </row>
    <row r="5416" spans="1:7" customFormat="1" hidden="1" x14ac:dyDescent="0.25">
      <c r="A5416" s="23">
        <v>45444</v>
      </c>
      <c r="B5416" s="20" t="s">
        <v>248</v>
      </c>
      <c r="C5416" s="21" t="s">
        <v>1167</v>
      </c>
      <c r="D5416" s="22">
        <v>0.5</v>
      </c>
      <c r="E5416" t="str">
        <f>VLOOKUP(C5416,Лист1!H:K,4,0)</f>
        <v>ВИАТ</v>
      </c>
      <c r="F5416">
        <f>VLOOKUP(C5416,Лист1!H:L,5,0)</f>
        <v>49.44</v>
      </c>
      <c r="G5416">
        <f>IFERROR(VLOOKUP(CONCATENATE(C5416,A5416),Лист1!D:E,2,0),0)</f>
        <v>0</v>
      </c>
    </row>
    <row r="5417" spans="1:7" customFormat="1" hidden="1" x14ac:dyDescent="0.25">
      <c r="A5417" s="23">
        <v>45444</v>
      </c>
      <c r="B5417" s="20" t="s">
        <v>248</v>
      </c>
      <c r="C5417" s="21" t="s">
        <v>263</v>
      </c>
      <c r="D5417" s="22">
        <v>0.5</v>
      </c>
      <c r="E5417" t="str">
        <f>VLOOKUP(C5417,Лист1!H:K,4,0)</f>
        <v>ВИАТ</v>
      </c>
      <c r="F5417">
        <f>VLOOKUP(C5417,Лист1!H:L,5,0)</f>
        <v>221.64</v>
      </c>
      <c r="G5417">
        <f>IFERROR(VLOOKUP(CONCATENATE(C5417,A5417),Лист1!D:E,2,0),0)</f>
        <v>0</v>
      </c>
    </row>
    <row r="5418" spans="1:7" customFormat="1" hidden="1" x14ac:dyDescent="0.25">
      <c r="A5418" s="23">
        <v>45444</v>
      </c>
      <c r="B5418" s="20" t="s">
        <v>248</v>
      </c>
      <c r="C5418" s="21" t="s">
        <v>264</v>
      </c>
      <c r="D5418" s="22">
        <v>0.5</v>
      </c>
      <c r="E5418" t="str">
        <f>VLOOKUP(C5418,Лист1!H:K,4,0)</f>
        <v>ВИАТ</v>
      </c>
      <c r="F5418">
        <f>VLOOKUP(C5418,Лист1!H:L,5,0)</f>
        <v>221.64</v>
      </c>
      <c r="G5418">
        <f>IFERROR(VLOOKUP(CONCATENATE(C5418,A5418),Лист1!D:E,2,0),0)</f>
        <v>0</v>
      </c>
    </row>
    <row r="5419" spans="1:7" customFormat="1" hidden="1" x14ac:dyDescent="0.25">
      <c r="A5419" s="23">
        <v>45444</v>
      </c>
      <c r="B5419" s="20" t="s">
        <v>248</v>
      </c>
      <c r="C5419" s="21" t="s">
        <v>265</v>
      </c>
      <c r="D5419" s="22">
        <v>0.5</v>
      </c>
      <c r="E5419" t="str">
        <f>VLOOKUP(C5419,Лист1!H:K,4,0)</f>
        <v>ВИАТ</v>
      </c>
      <c r="F5419">
        <f>VLOOKUP(C5419,Лист1!H:L,5,0)</f>
        <v>221.64</v>
      </c>
      <c r="G5419">
        <f>IFERROR(VLOOKUP(CONCATENATE(C5419,A5419),Лист1!D:E,2,0),0)</f>
        <v>0</v>
      </c>
    </row>
    <row r="5420" spans="1:7" customFormat="1" hidden="1" x14ac:dyDescent="0.25">
      <c r="A5420" s="23">
        <v>45444</v>
      </c>
      <c r="B5420" s="20" t="s">
        <v>248</v>
      </c>
      <c r="C5420" s="21" t="s">
        <v>266</v>
      </c>
      <c r="D5420" s="22">
        <v>0.5</v>
      </c>
      <c r="E5420" t="str">
        <f>VLOOKUP(C5420,Лист1!H:K,4,0)</f>
        <v>ВИАТ</v>
      </c>
      <c r="F5420">
        <f>VLOOKUP(C5420,Лист1!H:L,5,0)</f>
        <v>221.64</v>
      </c>
      <c r="G5420">
        <f>IFERROR(VLOOKUP(CONCATENATE(C5420,A5420),Лист1!D:E,2,0),0)</f>
        <v>0</v>
      </c>
    </row>
    <row r="5421" spans="1:7" customFormat="1" hidden="1" x14ac:dyDescent="0.25">
      <c r="A5421" s="23">
        <v>45444</v>
      </c>
      <c r="B5421" s="20" t="s">
        <v>267</v>
      </c>
      <c r="C5421" s="21">
        <v>8312</v>
      </c>
      <c r="D5421" s="22">
        <v>0.5</v>
      </c>
      <c r="E5421" t="str">
        <f>VLOOKUP(C5421,Лист1!H:K,4,0)</f>
        <v>ВИАТ</v>
      </c>
      <c r="F5421">
        <f>VLOOKUP(C5421,Лист1!H:L,5,0)</f>
        <v>1110.54</v>
      </c>
      <c r="G5421">
        <f>IFERROR(VLOOKUP(CONCATENATE(C5421,A5421),Лист1!D:E,2,0),0)</f>
        <v>0</v>
      </c>
    </row>
    <row r="5422" spans="1:7" customFormat="1" hidden="1" x14ac:dyDescent="0.25">
      <c r="A5422" s="23">
        <v>45444</v>
      </c>
      <c r="B5422" s="20" t="s">
        <v>267</v>
      </c>
      <c r="C5422" s="21">
        <v>8336</v>
      </c>
      <c r="D5422" s="22">
        <v>0.5</v>
      </c>
      <c r="E5422" t="str">
        <f>VLOOKUP(C5422,Лист1!H:K,4,0)</f>
        <v>ВИАТ</v>
      </c>
      <c r="F5422">
        <f>VLOOKUP(C5422,Лист1!H:L,5,0)</f>
        <v>1110.54</v>
      </c>
      <c r="G5422">
        <f>IFERROR(VLOOKUP(CONCATENATE(C5422,A5422),Лист1!D:E,2,0),0)</f>
        <v>0</v>
      </c>
    </row>
    <row r="5423" spans="1:7" customFormat="1" hidden="1" x14ac:dyDescent="0.25">
      <c r="A5423" s="23">
        <v>45444</v>
      </c>
      <c r="B5423" s="20" t="s">
        <v>267</v>
      </c>
      <c r="C5423" s="21">
        <v>125</v>
      </c>
      <c r="D5423" s="22">
        <v>0.5</v>
      </c>
      <c r="E5423" t="str">
        <f>VLOOKUP(C5423,Лист1!H:K,4,0)</f>
        <v>ВИАТ</v>
      </c>
      <c r="F5423">
        <f>VLOOKUP(C5423,Лист1!H:L,5,0)</f>
        <v>249.42</v>
      </c>
      <c r="G5423">
        <f>IFERROR(VLOOKUP(CONCATENATE(C5423,A5423),Лист1!D:E,2,0),0)</f>
        <v>0</v>
      </c>
    </row>
    <row r="5424" spans="1:7" customFormat="1" hidden="1" x14ac:dyDescent="0.25">
      <c r="A5424" s="23">
        <v>45444</v>
      </c>
      <c r="B5424" s="20" t="s">
        <v>267</v>
      </c>
      <c r="C5424" s="21">
        <v>132</v>
      </c>
      <c r="D5424" s="22">
        <v>0.5</v>
      </c>
      <c r="E5424" t="str">
        <f>VLOOKUP(C5424,Лист1!H:K,4,0)</f>
        <v>ВИАТ</v>
      </c>
      <c r="F5424">
        <f>VLOOKUP(C5424,Лист1!H:L,5,0)</f>
        <v>249.42</v>
      </c>
      <c r="G5424">
        <f>IFERROR(VLOOKUP(CONCATENATE(C5424,A5424),Лист1!D:E,2,0),0)</f>
        <v>0</v>
      </c>
    </row>
    <row r="5425" spans="1:7" customFormat="1" hidden="1" x14ac:dyDescent="0.25">
      <c r="A5425" s="23">
        <v>45444</v>
      </c>
      <c r="B5425" s="20" t="s">
        <v>267</v>
      </c>
      <c r="C5425" s="21">
        <v>78</v>
      </c>
      <c r="D5425" s="22">
        <v>0.5</v>
      </c>
      <c r="E5425" t="str">
        <f>VLOOKUP(C5425,Лист1!H:K,4,0)</f>
        <v>ВИАТ</v>
      </c>
      <c r="F5425">
        <f>VLOOKUP(C5425,Лист1!H:L,5,0)</f>
        <v>154.97999999999999</v>
      </c>
      <c r="G5425">
        <f>IFERROR(VLOOKUP(CONCATENATE(C5425,A5425),Лист1!D:E,2,0),0)</f>
        <v>0</v>
      </c>
    </row>
    <row r="5426" spans="1:7" customFormat="1" hidden="1" x14ac:dyDescent="0.25">
      <c r="A5426" s="23">
        <v>45444</v>
      </c>
      <c r="B5426" s="20" t="s">
        <v>267</v>
      </c>
      <c r="C5426" s="21">
        <v>764</v>
      </c>
      <c r="D5426" s="22">
        <v>0.5</v>
      </c>
      <c r="E5426" t="str">
        <f>VLOOKUP(C5426,Лист1!H:K,4,0)</f>
        <v>ВИАТ</v>
      </c>
      <c r="F5426">
        <f>VLOOKUP(C5426,Лист1!H:L,5,0)</f>
        <v>154.97999999999999</v>
      </c>
      <c r="G5426">
        <f>IFERROR(VLOOKUP(CONCATENATE(C5426,A5426),Лист1!D:E,2,0),0)</f>
        <v>0</v>
      </c>
    </row>
    <row r="5427" spans="1:7" customFormat="1" hidden="1" x14ac:dyDescent="0.25">
      <c r="A5427" s="23">
        <v>45444</v>
      </c>
      <c r="B5427" s="20" t="s">
        <v>268</v>
      </c>
      <c r="C5427" s="21">
        <v>16400</v>
      </c>
      <c r="D5427" s="22">
        <v>0.5</v>
      </c>
      <c r="E5427" t="str">
        <f>VLOOKUP(C5427,Лист1!H:K,4,0)</f>
        <v>ВИАТ</v>
      </c>
      <c r="F5427">
        <f>VLOOKUP(C5427,Лист1!H:L,5,0)</f>
        <v>221.64</v>
      </c>
      <c r="G5427">
        <f>IFERROR(VLOOKUP(CONCATENATE(C5427,A5427),Лист1!D:E,2,0),0)</f>
        <v>0</v>
      </c>
    </row>
    <row r="5428" spans="1:7" customFormat="1" hidden="1" x14ac:dyDescent="0.25">
      <c r="A5428" s="23">
        <v>45444</v>
      </c>
      <c r="B5428" s="20" t="s">
        <v>270</v>
      </c>
      <c r="C5428" s="21">
        <v>30568</v>
      </c>
      <c r="D5428" s="22">
        <v>0.5</v>
      </c>
      <c r="E5428" t="str">
        <f>VLOOKUP(C5428,Лист1!H:K,4,0)</f>
        <v>ВИАТ</v>
      </c>
      <c r="F5428">
        <f>VLOOKUP(C5428,Лист1!H:L,5,0)</f>
        <v>99.42</v>
      </c>
      <c r="G5428">
        <f>IFERROR(VLOOKUP(CONCATENATE(C5428,A5428),Лист1!D:E,2,0),0)</f>
        <v>0</v>
      </c>
    </row>
    <row r="5429" spans="1:7" customFormat="1" hidden="1" x14ac:dyDescent="0.25">
      <c r="A5429" s="23">
        <v>45444</v>
      </c>
      <c r="B5429" s="20" t="s">
        <v>270</v>
      </c>
      <c r="C5429" s="21">
        <v>50585</v>
      </c>
      <c r="D5429" s="22">
        <v>0.5</v>
      </c>
      <c r="E5429" t="str">
        <f>VLOOKUP(C5429,Лист1!H:K,4,0)</f>
        <v>ВИАТ</v>
      </c>
      <c r="F5429">
        <f>VLOOKUP(C5429,Лист1!H:L,5,0)</f>
        <v>610.55999999999995</v>
      </c>
      <c r="G5429">
        <f>IFERROR(VLOOKUP(CONCATENATE(C5429,A5429),Лист1!D:E,2,0),0)</f>
        <v>0</v>
      </c>
    </row>
    <row r="5430" spans="1:7" customFormat="1" hidden="1" x14ac:dyDescent="0.25">
      <c r="A5430" s="23">
        <v>45444</v>
      </c>
      <c r="B5430" s="20" t="s">
        <v>271</v>
      </c>
      <c r="C5430" s="21">
        <v>67100</v>
      </c>
      <c r="D5430" s="22">
        <v>0.5</v>
      </c>
      <c r="E5430" t="str">
        <f>VLOOKUP(C5430,Лист1!H:K,4,0)</f>
        <v>ВИАТ</v>
      </c>
      <c r="F5430">
        <f>VLOOKUP(C5430,Лист1!H:L,5,0)</f>
        <v>99.42</v>
      </c>
      <c r="G5430">
        <f>IFERROR(VLOOKUP(CONCATENATE(C5430,A5430),Лист1!D:E,2,0),0)</f>
        <v>0</v>
      </c>
    </row>
    <row r="5431" spans="1:7" customFormat="1" hidden="1" x14ac:dyDescent="0.25">
      <c r="A5431" s="23">
        <v>45444</v>
      </c>
      <c r="B5431" s="20" t="s">
        <v>271</v>
      </c>
      <c r="C5431" s="21">
        <v>6715</v>
      </c>
      <c r="D5431" s="22">
        <v>0.5</v>
      </c>
      <c r="E5431" t="str">
        <f>VLOOKUP(C5431,Лист1!H:K,4,0)</f>
        <v>ВИАТ</v>
      </c>
      <c r="F5431">
        <f>VLOOKUP(C5431,Лист1!H:L,5,0)</f>
        <v>154.97999999999999</v>
      </c>
      <c r="G5431">
        <f>IFERROR(VLOOKUP(CONCATENATE(C5431,A5431),Лист1!D:E,2,0),0)</f>
        <v>0</v>
      </c>
    </row>
    <row r="5432" spans="1:7" customFormat="1" hidden="1" x14ac:dyDescent="0.25">
      <c r="A5432" s="23">
        <v>45444</v>
      </c>
      <c r="B5432" s="20" t="s">
        <v>276</v>
      </c>
      <c r="C5432" s="21">
        <v>505206</v>
      </c>
      <c r="D5432" s="22">
        <v>0.5</v>
      </c>
      <c r="E5432" t="str">
        <f>VLOOKUP(C5432,Лист1!H:K,4,0)</f>
        <v>ВИАТ</v>
      </c>
      <c r="F5432">
        <f>VLOOKUP(C5432,Лист1!H:L,5,0)</f>
        <v>805.02</v>
      </c>
      <c r="G5432">
        <f>IFERROR(VLOOKUP(CONCATENATE(C5432,A5432),Лист1!D:E,2,0),0)</f>
        <v>0</v>
      </c>
    </row>
    <row r="5433" spans="1:7" customFormat="1" hidden="1" x14ac:dyDescent="0.25">
      <c r="A5433" s="23">
        <v>45444</v>
      </c>
      <c r="B5433" s="20" t="s">
        <v>276</v>
      </c>
      <c r="C5433" s="21">
        <v>505221</v>
      </c>
      <c r="D5433" s="22">
        <v>0.5</v>
      </c>
      <c r="E5433" t="str">
        <f>VLOOKUP(C5433,Лист1!H:K,4,0)</f>
        <v>ВИАТ</v>
      </c>
      <c r="F5433">
        <f>VLOOKUP(C5433,Лист1!H:L,5,0)</f>
        <v>388.32</v>
      </c>
      <c r="G5433">
        <f>IFERROR(VLOOKUP(CONCATENATE(C5433,A5433),Лист1!D:E,2,0),0)</f>
        <v>0</v>
      </c>
    </row>
    <row r="5434" spans="1:7" customFormat="1" hidden="1" x14ac:dyDescent="0.25">
      <c r="A5434" s="23">
        <v>45444</v>
      </c>
      <c r="B5434" s="20" t="s">
        <v>278</v>
      </c>
      <c r="C5434" s="21" t="s">
        <v>348</v>
      </c>
      <c r="D5434" s="22">
        <v>0.5</v>
      </c>
      <c r="E5434" t="str">
        <f>VLOOKUP(C5434,Лист1!H:K,4,0)</f>
        <v>ВИАТ</v>
      </c>
      <c r="F5434">
        <f>VLOOKUP(C5434,Лист1!H:L,5,0)</f>
        <v>388.32</v>
      </c>
      <c r="G5434">
        <f>IFERROR(VLOOKUP(CONCATENATE(C5434,A5434),Лист1!D:E,2,0),0)</f>
        <v>0</v>
      </c>
    </row>
    <row r="5435" spans="1:7" customFormat="1" hidden="1" x14ac:dyDescent="0.25">
      <c r="A5435" s="23">
        <v>45444</v>
      </c>
      <c r="B5435" s="20" t="s">
        <v>278</v>
      </c>
      <c r="C5435" s="21" t="s">
        <v>343</v>
      </c>
      <c r="D5435" s="22">
        <v>0.5</v>
      </c>
      <c r="E5435" t="str">
        <f>VLOOKUP(C5435,Лист1!H:K,4,0)</f>
        <v>ВИАТ</v>
      </c>
      <c r="F5435">
        <f>VLOOKUP(C5435,Лист1!H:L,5,0)</f>
        <v>388.32</v>
      </c>
      <c r="G5435">
        <f>IFERROR(VLOOKUP(CONCATENATE(C5435,A5435),Лист1!D:E,2,0),0)</f>
        <v>0</v>
      </c>
    </row>
    <row r="5436" spans="1:7" customFormat="1" hidden="1" x14ac:dyDescent="0.25">
      <c r="A5436" s="23">
        <v>45444</v>
      </c>
      <c r="B5436" s="20" t="s">
        <v>278</v>
      </c>
      <c r="C5436" s="21" t="s">
        <v>344</v>
      </c>
      <c r="D5436" s="22">
        <v>0.5</v>
      </c>
      <c r="E5436" t="str">
        <f>VLOOKUP(C5436,Лист1!H:K,4,0)</f>
        <v>ВИАТ</v>
      </c>
      <c r="F5436">
        <f>VLOOKUP(C5436,Лист1!H:L,5,0)</f>
        <v>388.32</v>
      </c>
      <c r="G5436">
        <f>IFERROR(VLOOKUP(CONCATENATE(C5436,A5436),Лист1!D:E,2,0),0)</f>
        <v>0</v>
      </c>
    </row>
    <row r="5437" spans="1:7" customFormat="1" hidden="1" x14ac:dyDescent="0.25">
      <c r="A5437" s="23">
        <v>45444</v>
      </c>
      <c r="B5437" s="20" t="s">
        <v>278</v>
      </c>
      <c r="C5437" s="21" t="s">
        <v>345</v>
      </c>
      <c r="D5437" s="22">
        <v>0.5</v>
      </c>
      <c r="E5437" t="str">
        <f>VLOOKUP(C5437,Лист1!H:K,4,0)</f>
        <v>ВИАТ</v>
      </c>
      <c r="F5437">
        <f>VLOOKUP(C5437,Лист1!H:L,5,0)</f>
        <v>388.32</v>
      </c>
      <c r="G5437">
        <f>IFERROR(VLOOKUP(CONCATENATE(C5437,A5437),Лист1!D:E,2,0),0)</f>
        <v>0</v>
      </c>
    </row>
    <row r="5438" spans="1:7" customFormat="1" hidden="1" x14ac:dyDescent="0.25">
      <c r="A5438" s="23">
        <v>45444</v>
      </c>
      <c r="B5438" s="20" t="s">
        <v>278</v>
      </c>
      <c r="C5438" s="21" t="s">
        <v>346</v>
      </c>
      <c r="D5438" s="22">
        <v>0.5</v>
      </c>
      <c r="E5438" t="str">
        <f>VLOOKUP(C5438,Лист1!H:K,4,0)</f>
        <v>ВИАТ</v>
      </c>
      <c r="F5438">
        <f>VLOOKUP(C5438,Лист1!H:L,5,0)</f>
        <v>388.32</v>
      </c>
      <c r="G5438">
        <f>IFERROR(VLOOKUP(CONCATENATE(C5438,A5438),Лист1!D:E,2,0),0)</f>
        <v>0</v>
      </c>
    </row>
    <row r="5439" spans="1:7" customFormat="1" hidden="1" x14ac:dyDescent="0.25">
      <c r="A5439" s="23">
        <v>45444</v>
      </c>
      <c r="B5439" s="20" t="s">
        <v>278</v>
      </c>
      <c r="C5439" s="21" t="s">
        <v>347</v>
      </c>
      <c r="D5439" s="22">
        <v>0.5</v>
      </c>
      <c r="E5439" t="str">
        <f>VLOOKUP(C5439,Лист1!H:K,4,0)</f>
        <v>ВИАТ</v>
      </c>
      <c r="F5439">
        <f>VLOOKUP(C5439,Лист1!H:L,5,0)</f>
        <v>388.32</v>
      </c>
      <c r="G5439">
        <f>IFERROR(VLOOKUP(CONCATENATE(C5439,A5439),Лист1!D:E,2,0),0)</f>
        <v>0</v>
      </c>
    </row>
    <row r="5440" spans="1:7" customFormat="1" hidden="1" x14ac:dyDescent="0.25">
      <c r="A5440" s="23">
        <v>45444</v>
      </c>
      <c r="B5440" s="20" t="s">
        <v>365</v>
      </c>
      <c r="C5440" s="21" t="s">
        <v>366</v>
      </c>
      <c r="D5440" s="22">
        <v>0.5</v>
      </c>
      <c r="E5440" t="str">
        <f>VLOOKUP(C5440,Лист1!H:K,4,0)</f>
        <v>ВИАТ</v>
      </c>
      <c r="F5440">
        <f>VLOOKUP(C5440,Лист1!H:L,5,0)</f>
        <v>555</v>
      </c>
      <c r="G5440">
        <f>IFERROR(VLOOKUP(CONCATENATE(C5440,A5440),Лист1!D:E,2,0),0)</f>
        <v>0</v>
      </c>
    </row>
    <row r="5441" spans="1:7" customFormat="1" hidden="1" x14ac:dyDescent="0.25">
      <c r="A5441" s="23">
        <v>45444</v>
      </c>
      <c r="B5441" s="20" t="s">
        <v>365</v>
      </c>
      <c r="C5441" s="21" t="s">
        <v>368</v>
      </c>
      <c r="D5441" s="22">
        <v>0.5</v>
      </c>
      <c r="E5441" t="str">
        <f>VLOOKUP(C5441,Лист1!H:K,4,0)</f>
        <v>ВИАТ</v>
      </c>
      <c r="F5441">
        <f>VLOOKUP(C5441,Лист1!H:L,5,0)</f>
        <v>210.54</v>
      </c>
      <c r="G5441">
        <f>IFERROR(VLOOKUP(CONCATENATE(C5441,A5441),Лист1!D:E,2,0),0)</f>
        <v>0</v>
      </c>
    </row>
    <row r="5442" spans="1:7" customFormat="1" hidden="1" x14ac:dyDescent="0.25">
      <c r="A5442" s="23">
        <v>45444</v>
      </c>
      <c r="B5442" s="20" t="s">
        <v>369</v>
      </c>
      <c r="C5442" s="21" t="s">
        <v>370</v>
      </c>
      <c r="D5442" s="22">
        <v>0.5</v>
      </c>
      <c r="E5442" t="str">
        <f>VLOOKUP(C5442,Лист1!H:K,4,0)</f>
        <v>ВИАТ</v>
      </c>
      <c r="F5442">
        <f>VLOOKUP(C5442,Лист1!H:L,5,0)</f>
        <v>249.42</v>
      </c>
      <c r="G5442">
        <f>IFERROR(VLOOKUP(CONCATENATE(C5442,A5442),Лист1!D:E,2,0),0)</f>
        <v>0</v>
      </c>
    </row>
    <row r="5443" spans="1:7" customFormat="1" hidden="1" x14ac:dyDescent="0.25">
      <c r="A5443" s="23">
        <v>45444</v>
      </c>
      <c r="B5443" s="20" t="s">
        <v>369</v>
      </c>
      <c r="C5443" s="21">
        <v>58010</v>
      </c>
      <c r="D5443" s="22">
        <v>0.5</v>
      </c>
      <c r="E5443" t="str">
        <f>VLOOKUP(C5443,Лист1!H:K,4,0)</f>
        <v>ВИАТ</v>
      </c>
      <c r="F5443">
        <f>VLOOKUP(C5443,Лист1!H:L,5,0)</f>
        <v>266.10000000000002</v>
      </c>
      <c r="G5443">
        <f>IFERROR(VLOOKUP(CONCATENATE(C5443,A5443),Лист1!D:E,2,0),0)</f>
        <v>0</v>
      </c>
    </row>
    <row r="5444" spans="1:7" customFormat="1" hidden="1" x14ac:dyDescent="0.25">
      <c r="A5444" s="23">
        <v>45444</v>
      </c>
      <c r="B5444" s="20" t="s">
        <v>407</v>
      </c>
      <c r="C5444" s="21" t="s">
        <v>408</v>
      </c>
      <c r="D5444" s="22">
        <v>0.5</v>
      </c>
      <c r="E5444" t="str">
        <f>VLOOKUP(C5444,Лист1!H:K,4,0)</f>
        <v>ВИАТ</v>
      </c>
      <c r="F5444">
        <f>VLOOKUP(C5444,Лист1!H:L,5,0)</f>
        <v>499.44</v>
      </c>
      <c r="G5444">
        <f>IFERROR(VLOOKUP(CONCATENATE(C5444,A5444),Лист1!D:E,2,0),0)</f>
        <v>0</v>
      </c>
    </row>
    <row r="5445" spans="1:7" customFormat="1" hidden="1" x14ac:dyDescent="0.25">
      <c r="A5445" s="23">
        <v>45444</v>
      </c>
      <c r="B5445" s="20" t="s">
        <v>407</v>
      </c>
      <c r="C5445" s="21" t="s">
        <v>409</v>
      </c>
      <c r="D5445" s="22">
        <v>0.5</v>
      </c>
      <c r="E5445" t="str">
        <f>VLOOKUP(C5445,Лист1!H:K,4,0)</f>
        <v>ВИАТ</v>
      </c>
      <c r="F5445">
        <f>VLOOKUP(C5445,Лист1!H:L,5,0)</f>
        <v>499.44</v>
      </c>
      <c r="G5445">
        <f>IFERROR(VLOOKUP(CONCATENATE(C5445,A5445),Лист1!D:E,2,0),0)</f>
        <v>0</v>
      </c>
    </row>
    <row r="5446" spans="1:7" customFormat="1" hidden="1" x14ac:dyDescent="0.25">
      <c r="A5446" s="23">
        <v>45444</v>
      </c>
      <c r="B5446" s="20" t="s">
        <v>407</v>
      </c>
      <c r="C5446" s="21" t="s">
        <v>410</v>
      </c>
      <c r="D5446" s="22">
        <v>0.5</v>
      </c>
      <c r="E5446" t="str">
        <f>VLOOKUP(C5446,Лист1!H:K,4,0)</f>
        <v>ВИАТ</v>
      </c>
      <c r="F5446">
        <f>VLOOKUP(C5446,Лист1!H:L,5,0)</f>
        <v>499.44</v>
      </c>
      <c r="G5446">
        <f>IFERROR(VLOOKUP(CONCATENATE(C5446,A5446),Лист1!D:E,2,0),0)</f>
        <v>0</v>
      </c>
    </row>
    <row r="5447" spans="1:7" customFormat="1" hidden="1" x14ac:dyDescent="0.25">
      <c r="A5447" s="23">
        <v>45444</v>
      </c>
      <c r="B5447" s="20" t="s">
        <v>407</v>
      </c>
      <c r="C5447" s="21" t="s">
        <v>411</v>
      </c>
      <c r="D5447" s="22">
        <v>0.5</v>
      </c>
      <c r="E5447" t="str">
        <f>VLOOKUP(C5447,Лист1!H:K,4,0)</f>
        <v>ВИАТ</v>
      </c>
      <c r="F5447">
        <f>VLOOKUP(C5447,Лист1!H:L,5,0)</f>
        <v>499.44</v>
      </c>
      <c r="G5447">
        <f>IFERROR(VLOOKUP(CONCATENATE(C5447,A5447),Лист1!D:E,2,0),0)</f>
        <v>0</v>
      </c>
    </row>
    <row r="5448" spans="1:7" customFormat="1" hidden="1" x14ac:dyDescent="0.25">
      <c r="A5448" s="23">
        <v>45444</v>
      </c>
      <c r="B5448" s="20" t="s">
        <v>407</v>
      </c>
      <c r="C5448" s="21" t="s">
        <v>412</v>
      </c>
      <c r="D5448" s="22">
        <v>0.5</v>
      </c>
      <c r="E5448" t="str">
        <f>VLOOKUP(C5448,Лист1!H:K,4,0)</f>
        <v>ВИАТ</v>
      </c>
      <c r="F5448">
        <f>VLOOKUP(C5448,Лист1!H:L,5,0)</f>
        <v>499.44</v>
      </c>
      <c r="G5448">
        <f>IFERROR(VLOOKUP(CONCATENATE(C5448,A5448),Лист1!D:E,2,0),0)</f>
        <v>0</v>
      </c>
    </row>
    <row r="5449" spans="1:7" customFormat="1" hidden="1" x14ac:dyDescent="0.25">
      <c r="A5449" s="23">
        <v>45444</v>
      </c>
      <c r="B5449" s="20" t="s">
        <v>407</v>
      </c>
      <c r="C5449" s="21" t="s">
        <v>413</v>
      </c>
      <c r="D5449" s="22">
        <v>0.5</v>
      </c>
      <c r="E5449" t="str">
        <f>VLOOKUP(C5449,Лист1!H:K,4,0)</f>
        <v>ВИАТ</v>
      </c>
      <c r="F5449">
        <f>VLOOKUP(C5449,Лист1!H:L,5,0)</f>
        <v>499.44</v>
      </c>
      <c r="G5449">
        <f>IFERROR(VLOOKUP(CONCATENATE(C5449,A5449),Лист1!D:E,2,0),0)</f>
        <v>0</v>
      </c>
    </row>
    <row r="5450" spans="1:7" customFormat="1" hidden="1" x14ac:dyDescent="0.25">
      <c r="A5450" s="23">
        <v>45444</v>
      </c>
      <c r="B5450" s="20" t="s">
        <v>407</v>
      </c>
      <c r="C5450" s="21" t="s">
        <v>414</v>
      </c>
      <c r="D5450" s="22">
        <v>0.5</v>
      </c>
      <c r="E5450" t="str">
        <f>VLOOKUP(C5450,Лист1!H:K,4,0)</f>
        <v>ВИАТ</v>
      </c>
      <c r="F5450">
        <f>VLOOKUP(C5450,Лист1!H:L,5,0)</f>
        <v>499.44</v>
      </c>
      <c r="G5450">
        <f>IFERROR(VLOOKUP(CONCATENATE(C5450,A5450),Лист1!D:E,2,0),0)</f>
        <v>0</v>
      </c>
    </row>
    <row r="5451" spans="1:7" customFormat="1" hidden="1" x14ac:dyDescent="0.25">
      <c r="A5451" s="23">
        <v>45444</v>
      </c>
      <c r="B5451" s="20" t="s">
        <v>407</v>
      </c>
      <c r="C5451" s="21" t="s">
        <v>415</v>
      </c>
      <c r="D5451" s="22">
        <v>0.5</v>
      </c>
      <c r="E5451" t="str">
        <f>VLOOKUP(C5451,Лист1!H:K,4,0)</f>
        <v>ВИАТ</v>
      </c>
      <c r="F5451">
        <f>VLOOKUP(C5451,Лист1!H:L,5,0)</f>
        <v>499.44</v>
      </c>
      <c r="G5451">
        <f>IFERROR(VLOOKUP(CONCATENATE(C5451,A5451),Лист1!D:E,2,0),0)</f>
        <v>0</v>
      </c>
    </row>
    <row r="5452" spans="1:7" customFormat="1" hidden="1" x14ac:dyDescent="0.25">
      <c r="A5452" s="23">
        <v>45444</v>
      </c>
      <c r="B5452" s="20" t="s">
        <v>407</v>
      </c>
      <c r="C5452" s="21" t="s">
        <v>416</v>
      </c>
      <c r="D5452" s="22">
        <v>0.5</v>
      </c>
      <c r="E5452" t="str">
        <f>VLOOKUP(C5452,Лист1!H:K,4,0)</f>
        <v>ВИАТ</v>
      </c>
      <c r="F5452">
        <f>VLOOKUP(C5452,Лист1!H:L,5,0)</f>
        <v>499.44</v>
      </c>
      <c r="G5452">
        <f>IFERROR(VLOOKUP(CONCATENATE(C5452,A5452),Лист1!D:E,2,0),0)</f>
        <v>0</v>
      </c>
    </row>
    <row r="5453" spans="1:7" customFormat="1" hidden="1" x14ac:dyDescent="0.25">
      <c r="A5453" s="23">
        <v>45444</v>
      </c>
      <c r="B5453" s="20" t="s">
        <v>407</v>
      </c>
      <c r="C5453" s="21" t="s">
        <v>417</v>
      </c>
      <c r="D5453" s="22">
        <v>0.5</v>
      </c>
      <c r="E5453" t="str">
        <f>VLOOKUP(C5453,Лист1!H:K,4,0)</f>
        <v>ВИАТ</v>
      </c>
      <c r="F5453">
        <f>VLOOKUP(C5453,Лист1!H:L,5,0)</f>
        <v>499.44</v>
      </c>
      <c r="G5453">
        <f>IFERROR(VLOOKUP(CONCATENATE(C5453,A5453),Лист1!D:E,2,0),0)</f>
        <v>0</v>
      </c>
    </row>
    <row r="5454" spans="1:7" customFormat="1" hidden="1" x14ac:dyDescent="0.25">
      <c r="A5454" s="23">
        <v>45444</v>
      </c>
      <c r="B5454" s="20" t="s">
        <v>407</v>
      </c>
      <c r="C5454" s="21" t="s">
        <v>418</v>
      </c>
      <c r="D5454" s="22">
        <v>0.5</v>
      </c>
      <c r="E5454" t="str">
        <f>VLOOKUP(C5454,Лист1!H:K,4,0)</f>
        <v>ВИАТ</v>
      </c>
      <c r="F5454">
        <f>VLOOKUP(C5454,Лист1!H:L,5,0)</f>
        <v>499.44</v>
      </c>
      <c r="G5454">
        <f>IFERROR(VLOOKUP(CONCATENATE(C5454,A5454),Лист1!D:E,2,0),0)</f>
        <v>0</v>
      </c>
    </row>
    <row r="5455" spans="1:7" customFormat="1" hidden="1" x14ac:dyDescent="0.25">
      <c r="A5455" s="23">
        <v>45444</v>
      </c>
      <c r="B5455" s="20" t="s">
        <v>419</v>
      </c>
      <c r="C5455" s="21" t="s">
        <v>583</v>
      </c>
      <c r="D5455" s="22">
        <v>0.5</v>
      </c>
      <c r="E5455" t="str">
        <f>VLOOKUP(C5455,Лист1!H:K,4,0)</f>
        <v>ВИАТ</v>
      </c>
      <c r="F5455">
        <f>VLOOKUP(C5455,Лист1!H:L,5,0)</f>
        <v>777.24</v>
      </c>
      <c r="G5455">
        <f>IFERROR(VLOOKUP(CONCATENATE(C5455,A5455),Лист1!D:E,2,0),0)</f>
        <v>0</v>
      </c>
    </row>
    <row r="5456" spans="1:7" customFormat="1" hidden="1" x14ac:dyDescent="0.25">
      <c r="A5456" s="23">
        <v>45444</v>
      </c>
      <c r="B5456" s="20" t="s">
        <v>419</v>
      </c>
      <c r="C5456" s="21" t="s">
        <v>584</v>
      </c>
      <c r="D5456" s="22">
        <v>0.5</v>
      </c>
      <c r="E5456" t="str">
        <f>VLOOKUP(C5456,Лист1!H:K,4,0)</f>
        <v>ВИАТ</v>
      </c>
      <c r="F5456">
        <f>VLOOKUP(C5456,Лист1!H:L,5,0)</f>
        <v>777.24</v>
      </c>
      <c r="G5456">
        <f>IFERROR(VLOOKUP(CONCATENATE(C5456,A5456),Лист1!D:E,2,0),0)</f>
        <v>0</v>
      </c>
    </row>
    <row r="5457" spans="1:7" customFormat="1" hidden="1" x14ac:dyDescent="0.25">
      <c r="A5457" s="23">
        <v>45444</v>
      </c>
      <c r="B5457" s="20" t="s">
        <v>419</v>
      </c>
      <c r="C5457" s="21" t="s">
        <v>592</v>
      </c>
      <c r="D5457" s="22">
        <v>0.5</v>
      </c>
      <c r="E5457" t="str">
        <f>VLOOKUP(C5457,Лист1!H:K,4,0)</f>
        <v>ВИАТ</v>
      </c>
      <c r="F5457">
        <f>VLOOKUP(C5457,Лист1!H:L,5,0)</f>
        <v>999.42</v>
      </c>
      <c r="G5457">
        <f>IFERROR(VLOOKUP(CONCATENATE(C5457,A5457),Лист1!D:E,2,0),0)</f>
        <v>0</v>
      </c>
    </row>
    <row r="5458" spans="1:7" customFormat="1" hidden="1" x14ac:dyDescent="0.25">
      <c r="A5458" s="23">
        <v>45444</v>
      </c>
      <c r="B5458" s="20" t="s">
        <v>900</v>
      </c>
      <c r="C5458" s="21">
        <v>39999</v>
      </c>
      <c r="D5458" s="22">
        <v>0.5</v>
      </c>
      <c r="E5458" t="str">
        <f>VLOOKUP(C5458,Лист1!H:K,4,0)</f>
        <v>ВИАТ</v>
      </c>
      <c r="F5458">
        <f>VLOOKUP(C5458,Лист1!H:L,5,0)</f>
        <v>110.58</v>
      </c>
      <c r="G5458">
        <f>IFERROR(VLOOKUP(CONCATENATE(C5458,A5458),Лист1!D:E,2,0),0)</f>
        <v>0</v>
      </c>
    </row>
    <row r="5459" spans="1:7" customFormat="1" hidden="1" x14ac:dyDescent="0.25">
      <c r="A5459" s="23">
        <v>45444</v>
      </c>
      <c r="B5459" s="20" t="s">
        <v>441</v>
      </c>
      <c r="C5459" s="21">
        <v>42500</v>
      </c>
      <c r="D5459" s="22">
        <v>0.5</v>
      </c>
      <c r="E5459" t="str">
        <f>VLOOKUP(C5459,Лист1!H:K,4,0)</f>
        <v>ВИАТ</v>
      </c>
      <c r="F5459">
        <f>VLOOKUP(C5459,Лист1!H:L,5,0)</f>
        <v>99.42</v>
      </c>
      <c r="G5459">
        <f>IFERROR(VLOOKUP(CONCATENATE(C5459,A5459),Лист1!D:E,2,0),0)</f>
        <v>0</v>
      </c>
    </row>
    <row r="5460" spans="1:7" customFormat="1" hidden="1" x14ac:dyDescent="0.25">
      <c r="A5460" s="23">
        <v>45444</v>
      </c>
      <c r="B5460" s="20" t="s">
        <v>441</v>
      </c>
      <c r="C5460" s="21">
        <v>42509</v>
      </c>
      <c r="D5460" s="22">
        <v>0.5</v>
      </c>
      <c r="E5460" t="str">
        <f>VLOOKUP(C5460,Лист1!H:K,4,0)</f>
        <v>ВИАТ</v>
      </c>
      <c r="F5460">
        <f>VLOOKUP(C5460,Лист1!H:L,5,0)</f>
        <v>99.42</v>
      </c>
      <c r="G5460">
        <f>IFERROR(VLOOKUP(CONCATENATE(C5460,A5460),Лист1!D:E,2,0),0)</f>
        <v>0</v>
      </c>
    </row>
    <row r="5461" spans="1:7" customFormat="1" hidden="1" x14ac:dyDescent="0.25">
      <c r="A5461" s="23">
        <v>45444</v>
      </c>
      <c r="B5461" s="20" t="s">
        <v>441</v>
      </c>
      <c r="C5461" s="21">
        <v>42503</v>
      </c>
      <c r="D5461" s="22">
        <v>0.5</v>
      </c>
      <c r="E5461" t="str">
        <f>VLOOKUP(C5461,Лист1!H:K,4,0)</f>
        <v>ВИАТ</v>
      </c>
      <c r="F5461">
        <f>VLOOKUP(C5461,Лист1!H:L,5,0)</f>
        <v>99.42</v>
      </c>
      <c r="G5461">
        <f>IFERROR(VLOOKUP(CONCATENATE(C5461,A5461),Лист1!D:E,2,0),0)</f>
        <v>0</v>
      </c>
    </row>
    <row r="5462" spans="1:7" customFormat="1" hidden="1" x14ac:dyDescent="0.25">
      <c r="A5462" s="23">
        <v>45444</v>
      </c>
      <c r="B5462" s="20" t="s">
        <v>441</v>
      </c>
      <c r="C5462" s="21">
        <v>42542</v>
      </c>
      <c r="D5462" s="22">
        <v>0.5</v>
      </c>
      <c r="E5462" t="str">
        <f>VLOOKUP(C5462,Лист1!H:K,4,0)</f>
        <v>ВИАТ</v>
      </c>
      <c r="F5462">
        <f>VLOOKUP(C5462,Лист1!H:L,5,0)</f>
        <v>99.42</v>
      </c>
      <c r="G5462">
        <f>IFERROR(VLOOKUP(CONCATENATE(C5462,A5462),Лист1!D:E,2,0),0)</f>
        <v>0</v>
      </c>
    </row>
    <row r="5463" spans="1:7" customFormat="1" hidden="1" x14ac:dyDescent="0.25">
      <c r="A5463" s="23">
        <v>45444</v>
      </c>
      <c r="B5463" s="20" t="s">
        <v>441</v>
      </c>
      <c r="C5463" s="21">
        <v>42514</v>
      </c>
      <c r="D5463" s="22">
        <v>0.5</v>
      </c>
      <c r="E5463" t="str">
        <f>VLOOKUP(C5463,Лист1!H:K,4,0)</f>
        <v>ВИАТ</v>
      </c>
      <c r="F5463">
        <f>VLOOKUP(C5463,Лист1!H:L,5,0)</f>
        <v>88.32</v>
      </c>
      <c r="G5463">
        <f>IFERROR(VLOOKUP(CONCATENATE(C5463,A5463),Лист1!D:E,2,0),0)</f>
        <v>0</v>
      </c>
    </row>
    <row r="5464" spans="1:7" customFormat="1" hidden="1" x14ac:dyDescent="0.25">
      <c r="A5464" s="23">
        <v>45444</v>
      </c>
      <c r="B5464" s="20" t="s">
        <v>441</v>
      </c>
      <c r="C5464" s="21">
        <v>42538</v>
      </c>
      <c r="D5464" s="22">
        <v>0.5</v>
      </c>
      <c r="E5464" t="str">
        <f>VLOOKUP(C5464,Лист1!H:K,4,0)</f>
        <v>ВИАТ</v>
      </c>
      <c r="F5464">
        <f>VLOOKUP(C5464,Лист1!H:L,5,0)</f>
        <v>99.42</v>
      </c>
      <c r="G5464">
        <f>IFERROR(VLOOKUP(CONCATENATE(C5464,A5464),Лист1!D:E,2,0),0)</f>
        <v>0</v>
      </c>
    </row>
    <row r="5465" spans="1:7" customFormat="1" hidden="1" x14ac:dyDescent="0.25">
      <c r="A5465" s="23">
        <v>45444</v>
      </c>
      <c r="B5465" s="20" t="s">
        <v>441</v>
      </c>
      <c r="C5465" s="21">
        <v>42535</v>
      </c>
      <c r="D5465" s="22">
        <v>0.5</v>
      </c>
      <c r="E5465" t="str">
        <f>VLOOKUP(C5465,Лист1!H:K,4,0)</f>
        <v>ВИАТ</v>
      </c>
      <c r="F5465">
        <f>VLOOKUP(C5465,Лист1!H:L,5,0)</f>
        <v>99.42</v>
      </c>
      <c r="G5465">
        <f>IFERROR(VLOOKUP(CONCATENATE(C5465,A5465),Лист1!D:E,2,0),0)</f>
        <v>0</v>
      </c>
    </row>
    <row r="5466" spans="1:7" customFormat="1" hidden="1" x14ac:dyDescent="0.25">
      <c r="A5466" s="23">
        <v>45444</v>
      </c>
      <c r="B5466" s="20" t="s">
        <v>441</v>
      </c>
      <c r="C5466" s="21">
        <v>42539</v>
      </c>
      <c r="D5466" s="22">
        <v>0.5</v>
      </c>
      <c r="E5466" t="str">
        <f>VLOOKUP(C5466,Лист1!H:K,4,0)</f>
        <v>ВИАТ</v>
      </c>
      <c r="F5466">
        <f>VLOOKUP(C5466,Лист1!H:L,5,0)</f>
        <v>99.42</v>
      </c>
      <c r="G5466">
        <f>IFERROR(VLOOKUP(CONCATENATE(C5466,A5466),Лист1!D:E,2,0),0)</f>
        <v>0</v>
      </c>
    </row>
    <row r="5467" spans="1:7" customFormat="1" hidden="1" x14ac:dyDescent="0.25">
      <c r="A5467" s="23">
        <v>45444</v>
      </c>
      <c r="B5467" s="20" t="s">
        <v>442</v>
      </c>
      <c r="C5467" s="21" t="s">
        <v>593</v>
      </c>
      <c r="D5467" s="22">
        <v>0.5</v>
      </c>
      <c r="E5467" t="str">
        <f>VLOOKUP(C5467,Лист1!H:K,4,0)</f>
        <v>ВИАТ</v>
      </c>
      <c r="F5467">
        <f>VLOOKUP(C5467,Лист1!H:L,5,0)</f>
        <v>332.76</v>
      </c>
      <c r="G5467">
        <f>IFERROR(VLOOKUP(CONCATENATE(C5467,A5467),Лист1!D:E,2,0),0)</f>
        <v>0</v>
      </c>
    </row>
    <row r="5468" spans="1:7" customFormat="1" hidden="1" x14ac:dyDescent="0.25">
      <c r="A5468" s="23">
        <v>45444</v>
      </c>
      <c r="B5468" s="20" t="s">
        <v>442</v>
      </c>
      <c r="C5468" s="21" t="s">
        <v>594</v>
      </c>
      <c r="D5468" s="22">
        <v>0.5</v>
      </c>
      <c r="E5468" t="str">
        <f>VLOOKUP(C5468,Лист1!H:K,4,0)</f>
        <v>ВИАТ</v>
      </c>
      <c r="F5468">
        <f>VLOOKUP(C5468,Лист1!H:L,5,0)</f>
        <v>332.76</v>
      </c>
      <c r="G5468">
        <f>IFERROR(VLOOKUP(CONCATENATE(C5468,A5468),Лист1!D:E,2,0),0)</f>
        <v>0</v>
      </c>
    </row>
    <row r="5469" spans="1:7" customFormat="1" hidden="1" x14ac:dyDescent="0.25">
      <c r="A5469" s="23">
        <v>45444</v>
      </c>
      <c r="B5469" s="20" t="s">
        <v>442</v>
      </c>
      <c r="C5469" s="21" t="s">
        <v>595</v>
      </c>
      <c r="D5469" s="22">
        <v>0.5</v>
      </c>
      <c r="E5469" t="str">
        <f>VLOOKUP(C5469,Лист1!H:K,4,0)</f>
        <v>ВИАТ</v>
      </c>
      <c r="F5469">
        <f>VLOOKUP(C5469,Лист1!H:L,5,0)</f>
        <v>332.76</v>
      </c>
      <c r="G5469">
        <f>IFERROR(VLOOKUP(CONCATENATE(C5469,A5469),Лист1!D:E,2,0),0)</f>
        <v>0</v>
      </c>
    </row>
    <row r="5470" spans="1:7" customFormat="1" hidden="1" x14ac:dyDescent="0.25">
      <c r="A5470" s="23">
        <v>45444</v>
      </c>
      <c r="B5470" s="20" t="s">
        <v>442</v>
      </c>
      <c r="C5470" s="21" t="s">
        <v>596</v>
      </c>
      <c r="D5470" s="22">
        <v>0.5</v>
      </c>
      <c r="E5470" t="str">
        <f>VLOOKUP(C5470,Лист1!H:K,4,0)</f>
        <v>ВИАТ</v>
      </c>
      <c r="F5470">
        <f>VLOOKUP(C5470,Лист1!H:L,5,0)</f>
        <v>332.76</v>
      </c>
      <c r="G5470">
        <f>IFERROR(VLOOKUP(CONCATENATE(C5470,A5470),Лист1!D:E,2,0),0)</f>
        <v>0</v>
      </c>
    </row>
    <row r="5471" spans="1:7" customFormat="1" hidden="1" x14ac:dyDescent="0.25">
      <c r="A5471" s="23">
        <v>45444</v>
      </c>
      <c r="B5471" s="20" t="s">
        <v>442</v>
      </c>
      <c r="C5471" s="21" t="s">
        <v>597</v>
      </c>
      <c r="D5471" s="22">
        <v>0.5</v>
      </c>
      <c r="E5471" t="str">
        <f>VLOOKUP(C5471,Лист1!H:K,4,0)</f>
        <v>ВИАТ</v>
      </c>
      <c r="F5471">
        <f>VLOOKUP(C5471,Лист1!H:L,5,0)</f>
        <v>388.32</v>
      </c>
      <c r="G5471">
        <f>IFERROR(VLOOKUP(CONCATENATE(C5471,A5471),Лист1!D:E,2,0),0)</f>
        <v>0</v>
      </c>
    </row>
    <row r="5472" spans="1:7" customFormat="1" hidden="1" x14ac:dyDescent="0.25">
      <c r="A5472" s="23">
        <v>45444</v>
      </c>
      <c r="B5472" s="20" t="s">
        <v>442</v>
      </c>
      <c r="C5472" s="21" t="s">
        <v>598</v>
      </c>
      <c r="D5472" s="22">
        <v>0.5</v>
      </c>
      <c r="E5472" t="str">
        <f>VLOOKUP(C5472,Лист1!H:K,4,0)</f>
        <v>ВИАТ</v>
      </c>
      <c r="F5472">
        <f>VLOOKUP(C5472,Лист1!H:L,5,0)</f>
        <v>388.32</v>
      </c>
      <c r="G5472">
        <f>IFERROR(VLOOKUP(CONCATENATE(C5472,A5472),Лист1!D:E,2,0),0)</f>
        <v>0</v>
      </c>
    </row>
    <row r="5473" spans="1:7" customFormat="1" hidden="1" x14ac:dyDescent="0.25">
      <c r="A5473" s="23">
        <v>45444</v>
      </c>
      <c r="B5473" s="20" t="s">
        <v>442</v>
      </c>
      <c r="C5473" s="21" t="s">
        <v>599</v>
      </c>
      <c r="D5473" s="22">
        <v>0.5</v>
      </c>
      <c r="E5473" t="str">
        <f>VLOOKUP(C5473,Лист1!H:K,4,0)</f>
        <v>ВИАТ</v>
      </c>
      <c r="F5473">
        <f>VLOOKUP(C5473,Лист1!H:L,5,0)</f>
        <v>388.32</v>
      </c>
      <c r="G5473">
        <f>IFERROR(VLOOKUP(CONCATENATE(C5473,A5473),Лист1!D:E,2,0),0)</f>
        <v>0</v>
      </c>
    </row>
    <row r="5474" spans="1:7" customFormat="1" hidden="1" x14ac:dyDescent="0.25">
      <c r="A5474" s="23">
        <v>45444</v>
      </c>
      <c r="B5474" s="20" t="s">
        <v>442</v>
      </c>
      <c r="C5474" s="21" t="s">
        <v>600</v>
      </c>
      <c r="D5474" s="22">
        <v>0.5</v>
      </c>
      <c r="E5474" t="str">
        <f>VLOOKUP(C5474,Лист1!H:K,4,0)</f>
        <v>ВИАТ</v>
      </c>
      <c r="F5474">
        <f>VLOOKUP(C5474,Лист1!H:L,5,0)</f>
        <v>388.32</v>
      </c>
      <c r="G5474">
        <f>IFERROR(VLOOKUP(CONCATENATE(C5474,A5474),Лист1!D:E,2,0),0)</f>
        <v>0</v>
      </c>
    </row>
    <row r="5475" spans="1:7" customFormat="1" hidden="1" x14ac:dyDescent="0.25">
      <c r="A5475" s="23">
        <v>45444</v>
      </c>
      <c r="B5475" s="20" t="s">
        <v>442</v>
      </c>
      <c r="C5475" s="21" t="s">
        <v>500</v>
      </c>
      <c r="D5475" s="22">
        <v>0.5</v>
      </c>
      <c r="E5475" t="str">
        <f>VLOOKUP(C5475,Лист1!H:K,4,0)</f>
        <v>ВИАТ</v>
      </c>
      <c r="F5475">
        <f>VLOOKUP(C5475,Лист1!H:L,5,0)</f>
        <v>388.32</v>
      </c>
      <c r="G5475">
        <f>IFERROR(VLOOKUP(CONCATENATE(C5475,A5475),Лист1!D:E,2,0),0)</f>
        <v>0</v>
      </c>
    </row>
    <row r="5476" spans="1:7" customFormat="1" hidden="1" x14ac:dyDescent="0.25">
      <c r="A5476" s="23">
        <v>45444</v>
      </c>
      <c r="B5476" s="20" t="s">
        <v>442</v>
      </c>
      <c r="C5476" s="21" t="s">
        <v>497</v>
      </c>
      <c r="D5476" s="22">
        <v>0.5</v>
      </c>
      <c r="E5476" t="str">
        <f>VLOOKUP(C5476,Лист1!H:K,4,0)</f>
        <v>ВИАТ</v>
      </c>
      <c r="F5476">
        <f>VLOOKUP(C5476,Лист1!H:L,5,0)</f>
        <v>332.76</v>
      </c>
      <c r="G5476">
        <f>IFERROR(VLOOKUP(CONCATENATE(C5476,A5476),Лист1!D:E,2,0),0)</f>
        <v>0</v>
      </c>
    </row>
    <row r="5477" spans="1:7" customFormat="1" hidden="1" x14ac:dyDescent="0.25">
      <c r="A5477" s="23">
        <v>45444</v>
      </c>
      <c r="B5477" s="20" t="s">
        <v>442</v>
      </c>
      <c r="C5477" s="21" t="s">
        <v>498</v>
      </c>
      <c r="D5477" s="22">
        <v>0.5</v>
      </c>
      <c r="E5477" t="str">
        <f>VLOOKUP(C5477,Лист1!H:K,4,0)</f>
        <v>ВИАТ</v>
      </c>
      <c r="F5477">
        <f>VLOOKUP(C5477,Лист1!H:L,5,0)</f>
        <v>332.76</v>
      </c>
      <c r="G5477">
        <f>IFERROR(VLOOKUP(CONCATENATE(C5477,A5477),Лист1!D:E,2,0),0)</f>
        <v>0</v>
      </c>
    </row>
    <row r="5478" spans="1:7" customFormat="1" hidden="1" x14ac:dyDescent="0.25">
      <c r="A5478" s="23">
        <v>45444</v>
      </c>
      <c r="B5478" s="20" t="s">
        <v>442</v>
      </c>
      <c r="C5478" s="21" t="s">
        <v>499</v>
      </c>
      <c r="D5478" s="22">
        <v>0.5</v>
      </c>
      <c r="E5478" t="str">
        <f>VLOOKUP(C5478,Лист1!H:K,4,0)</f>
        <v>ВИАТ</v>
      </c>
      <c r="F5478">
        <f>VLOOKUP(C5478,Лист1!H:L,5,0)</f>
        <v>332.76</v>
      </c>
      <c r="G5478">
        <f>IFERROR(VLOOKUP(CONCATENATE(C5478,A5478),Лист1!D:E,2,0),0)</f>
        <v>0</v>
      </c>
    </row>
    <row r="5479" spans="1:7" customFormat="1" hidden="1" x14ac:dyDescent="0.25">
      <c r="A5479" s="23">
        <v>45444</v>
      </c>
      <c r="B5479" s="20" t="s">
        <v>442</v>
      </c>
      <c r="C5479" s="21" t="s">
        <v>601</v>
      </c>
      <c r="D5479" s="22">
        <v>0.5</v>
      </c>
      <c r="E5479" t="str">
        <f>VLOOKUP(C5479,Лист1!H:K,4,0)</f>
        <v>ВИАТ</v>
      </c>
      <c r="F5479">
        <f>VLOOKUP(C5479,Лист1!H:L,5,0)</f>
        <v>1666.14</v>
      </c>
      <c r="G5479">
        <f>IFERROR(VLOOKUP(CONCATENATE(C5479,A5479),Лист1!D:E,2,0),0)</f>
        <v>0</v>
      </c>
    </row>
    <row r="5480" spans="1:7" customFormat="1" hidden="1" x14ac:dyDescent="0.25">
      <c r="A5480" s="23">
        <v>45444</v>
      </c>
      <c r="B5480" s="20" t="s">
        <v>442</v>
      </c>
      <c r="C5480" s="21" t="s">
        <v>602</v>
      </c>
      <c r="D5480" s="22">
        <v>0.5</v>
      </c>
      <c r="E5480" t="str">
        <f>VLOOKUP(C5480,Лист1!H:K,4,0)</f>
        <v>ВИАТ</v>
      </c>
      <c r="F5480">
        <f>VLOOKUP(C5480,Лист1!H:L,5,0)</f>
        <v>1666.14</v>
      </c>
      <c r="G5480">
        <f>IFERROR(VLOOKUP(CONCATENATE(C5480,A5480),Лист1!D:E,2,0),0)</f>
        <v>0</v>
      </c>
    </row>
    <row r="5481" spans="1:7" customFormat="1" hidden="1" x14ac:dyDescent="0.25">
      <c r="A5481" s="23">
        <v>45444</v>
      </c>
      <c r="B5481" s="20" t="s">
        <v>442</v>
      </c>
      <c r="C5481" s="21" t="s">
        <v>603</v>
      </c>
      <c r="D5481" s="22">
        <v>0.5</v>
      </c>
      <c r="E5481" t="str">
        <f>VLOOKUP(C5481,Лист1!H:K,4,0)</f>
        <v>ВИАТ</v>
      </c>
      <c r="F5481">
        <f>VLOOKUP(C5481,Лист1!H:L,5,0)</f>
        <v>1666.14</v>
      </c>
      <c r="G5481">
        <f>IFERROR(VLOOKUP(CONCATENATE(C5481,A5481),Лист1!D:E,2,0),0)</f>
        <v>0</v>
      </c>
    </row>
    <row r="5482" spans="1:7" customFormat="1" hidden="1" x14ac:dyDescent="0.25">
      <c r="A5482" s="23">
        <v>45444</v>
      </c>
      <c r="B5482" s="20" t="s">
        <v>442</v>
      </c>
      <c r="C5482" s="21" t="s">
        <v>604</v>
      </c>
      <c r="D5482" s="22">
        <v>0.5</v>
      </c>
      <c r="E5482" t="str">
        <f>VLOOKUP(C5482,Лист1!H:K,4,0)</f>
        <v>ВИАТ</v>
      </c>
      <c r="F5482">
        <f>VLOOKUP(C5482,Лист1!H:L,5,0)</f>
        <v>1666.14</v>
      </c>
      <c r="G5482">
        <f>IFERROR(VLOOKUP(CONCATENATE(C5482,A5482),Лист1!D:E,2,0),0)</f>
        <v>0</v>
      </c>
    </row>
    <row r="5483" spans="1:7" customFormat="1" hidden="1" x14ac:dyDescent="0.25">
      <c r="A5483" s="23">
        <v>45444</v>
      </c>
      <c r="B5483" s="20" t="s">
        <v>442</v>
      </c>
      <c r="C5483" s="21" t="s">
        <v>605</v>
      </c>
      <c r="D5483" s="22">
        <v>0.5</v>
      </c>
      <c r="E5483" t="str">
        <f>VLOOKUP(C5483,Лист1!H:K,4,0)</f>
        <v>ВИАТ</v>
      </c>
      <c r="F5483">
        <f>VLOOKUP(C5483,Лист1!H:L,5,0)</f>
        <v>1666.14</v>
      </c>
      <c r="G5483">
        <f>IFERROR(VLOOKUP(CONCATENATE(C5483,A5483),Лист1!D:E,2,0),0)</f>
        <v>0</v>
      </c>
    </row>
    <row r="5484" spans="1:7" customFormat="1" hidden="1" x14ac:dyDescent="0.25">
      <c r="A5484" s="23">
        <v>45444</v>
      </c>
      <c r="B5484" s="20" t="s">
        <v>442</v>
      </c>
      <c r="C5484" s="21" t="s">
        <v>606</v>
      </c>
      <c r="D5484" s="22">
        <v>0.5</v>
      </c>
      <c r="E5484" t="str">
        <f>VLOOKUP(C5484,Лист1!H:K,4,0)</f>
        <v>ВИАТ</v>
      </c>
      <c r="F5484">
        <f>VLOOKUP(C5484,Лист1!H:L,5,0)</f>
        <v>1666.14</v>
      </c>
      <c r="G5484">
        <f>IFERROR(VLOOKUP(CONCATENATE(C5484,A5484),Лист1!D:E,2,0),0)</f>
        <v>0</v>
      </c>
    </row>
    <row r="5485" spans="1:7" customFormat="1" hidden="1" x14ac:dyDescent="0.25">
      <c r="A5485" s="23">
        <v>45444</v>
      </c>
      <c r="B5485" s="20" t="s">
        <v>442</v>
      </c>
      <c r="C5485" s="21" t="s">
        <v>607</v>
      </c>
      <c r="D5485" s="22">
        <v>0.5</v>
      </c>
      <c r="E5485" t="str">
        <f>VLOOKUP(C5485,Лист1!H:K,4,0)</f>
        <v>ВИАТ</v>
      </c>
      <c r="F5485">
        <f>VLOOKUP(C5485,Лист1!H:L,5,0)</f>
        <v>1666.14</v>
      </c>
      <c r="G5485">
        <f>IFERROR(VLOOKUP(CONCATENATE(C5485,A5485),Лист1!D:E,2,0),0)</f>
        <v>0</v>
      </c>
    </row>
    <row r="5486" spans="1:7" customFormat="1" hidden="1" x14ac:dyDescent="0.25">
      <c r="A5486" s="23">
        <v>45444</v>
      </c>
      <c r="B5486" s="20" t="s">
        <v>442</v>
      </c>
      <c r="C5486" s="21" t="s">
        <v>984</v>
      </c>
      <c r="D5486" s="22">
        <v>0.5</v>
      </c>
      <c r="E5486" t="str">
        <f>VLOOKUP(C5486,Лист1!H:K,4,0)</f>
        <v>ВИАТ</v>
      </c>
      <c r="F5486">
        <f>VLOOKUP(C5486,Лист1!H:L,5,0)</f>
        <v>1943.88</v>
      </c>
      <c r="G5486">
        <f>IFERROR(VLOOKUP(CONCATENATE(C5486,A5486),Лист1!D:E,2,0),0)</f>
        <v>0</v>
      </c>
    </row>
    <row r="5487" spans="1:7" customFormat="1" hidden="1" x14ac:dyDescent="0.25">
      <c r="A5487" s="23">
        <v>45444</v>
      </c>
      <c r="B5487" s="20" t="s">
        <v>442</v>
      </c>
      <c r="C5487" s="21" t="s">
        <v>985</v>
      </c>
      <c r="D5487" s="22">
        <v>0.5</v>
      </c>
      <c r="E5487" t="str">
        <f>VLOOKUP(C5487,Лист1!H:K,4,0)</f>
        <v>ВИАТ</v>
      </c>
      <c r="F5487">
        <f>VLOOKUP(C5487,Лист1!H:L,5,0)</f>
        <v>1943.88</v>
      </c>
      <c r="G5487">
        <f>IFERROR(VLOOKUP(CONCATENATE(C5487,A5487),Лист1!D:E,2,0),0)</f>
        <v>0</v>
      </c>
    </row>
    <row r="5488" spans="1:7" customFormat="1" hidden="1" x14ac:dyDescent="0.25">
      <c r="A5488" s="23">
        <v>45444</v>
      </c>
      <c r="B5488" s="20" t="s">
        <v>442</v>
      </c>
      <c r="C5488" s="21" t="s">
        <v>986</v>
      </c>
      <c r="D5488" s="22">
        <v>0.5</v>
      </c>
      <c r="E5488" t="str">
        <f>VLOOKUP(C5488,Лист1!H:K,4,0)</f>
        <v>ВИАТ</v>
      </c>
      <c r="F5488">
        <f>VLOOKUP(C5488,Лист1!H:L,5,0)</f>
        <v>1943.88</v>
      </c>
      <c r="G5488">
        <f>IFERROR(VLOOKUP(CONCATENATE(C5488,A5488),Лист1!D:E,2,0),0)</f>
        <v>0</v>
      </c>
    </row>
    <row r="5489" spans="1:7" customFormat="1" hidden="1" x14ac:dyDescent="0.25">
      <c r="A5489" s="23">
        <v>45444</v>
      </c>
      <c r="B5489" s="20" t="s">
        <v>442</v>
      </c>
      <c r="C5489" s="21" t="s">
        <v>987</v>
      </c>
      <c r="D5489" s="22">
        <v>0.5</v>
      </c>
      <c r="E5489" t="str">
        <f>VLOOKUP(C5489,Лист1!H:K,4,0)</f>
        <v>ВИАТ</v>
      </c>
      <c r="F5489">
        <f>VLOOKUP(C5489,Лист1!H:L,5,0)</f>
        <v>1943.88</v>
      </c>
      <c r="G5489">
        <f>IFERROR(VLOOKUP(CONCATENATE(C5489,A5489),Лист1!D:E,2,0),0)</f>
        <v>0</v>
      </c>
    </row>
    <row r="5490" spans="1:7" customFormat="1" hidden="1" x14ac:dyDescent="0.25">
      <c r="A5490" s="23">
        <v>45444</v>
      </c>
      <c r="B5490" s="20" t="s">
        <v>442</v>
      </c>
      <c r="C5490" s="21" t="s">
        <v>608</v>
      </c>
      <c r="D5490" s="22">
        <v>0.5</v>
      </c>
      <c r="E5490" t="str">
        <f>VLOOKUP(C5490,Лист1!H:K,4,0)</f>
        <v>ВИАТ</v>
      </c>
      <c r="F5490">
        <f>VLOOKUP(C5490,Лист1!H:L,5,0)</f>
        <v>1943.88</v>
      </c>
      <c r="G5490">
        <f>IFERROR(VLOOKUP(CONCATENATE(C5490,A5490),Лист1!D:E,2,0),0)</f>
        <v>0</v>
      </c>
    </row>
    <row r="5491" spans="1:7" customFormat="1" hidden="1" x14ac:dyDescent="0.25">
      <c r="A5491" s="23">
        <v>45444</v>
      </c>
      <c r="B5491" s="20" t="s">
        <v>442</v>
      </c>
      <c r="C5491" s="21" t="s">
        <v>609</v>
      </c>
      <c r="D5491" s="22">
        <v>0.5</v>
      </c>
      <c r="E5491" t="str">
        <f>VLOOKUP(C5491,Лист1!H:K,4,0)</f>
        <v>ВИАТ</v>
      </c>
      <c r="F5491">
        <f>VLOOKUP(C5491,Лист1!H:L,5,0)</f>
        <v>1943.88</v>
      </c>
      <c r="G5491">
        <f>IFERROR(VLOOKUP(CONCATENATE(C5491,A5491),Лист1!D:E,2,0),0)</f>
        <v>0</v>
      </c>
    </row>
    <row r="5492" spans="1:7" customFormat="1" hidden="1" x14ac:dyDescent="0.25">
      <c r="A5492" s="23">
        <v>45444</v>
      </c>
      <c r="B5492" s="20" t="s">
        <v>442</v>
      </c>
      <c r="C5492" s="21" t="s">
        <v>988</v>
      </c>
      <c r="D5492" s="22">
        <v>0.5</v>
      </c>
      <c r="E5492" t="str">
        <f>VLOOKUP(C5492,Лист1!H:K,4,0)</f>
        <v>ВИАТ</v>
      </c>
      <c r="F5492">
        <f>VLOOKUP(C5492,Лист1!H:L,5,0)</f>
        <v>1943.88</v>
      </c>
      <c r="G5492">
        <f>IFERROR(VLOOKUP(CONCATENATE(C5492,A5492),Лист1!D:E,2,0),0)</f>
        <v>0</v>
      </c>
    </row>
    <row r="5493" spans="1:7" customFormat="1" hidden="1" x14ac:dyDescent="0.25">
      <c r="A5493" s="23">
        <v>45444</v>
      </c>
      <c r="B5493" s="20" t="s">
        <v>442</v>
      </c>
      <c r="C5493" s="21" t="s">
        <v>989</v>
      </c>
      <c r="D5493" s="22">
        <v>0.5</v>
      </c>
      <c r="E5493" t="str">
        <f>VLOOKUP(C5493,Лист1!H:K,4,0)</f>
        <v>ВИАТ</v>
      </c>
      <c r="F5493">
        <f>VLOOKUP(C5493,Лист1!H:L,5,0)</f>
        <v>1943.88</v>
      </c>
      <c r="G5493">
        <f>IFERROR(VLOOKUP(CONCATENATE(C5493,A5493),Лист1!D:E,2,0),0)</f>
        <v>0</v>
      </c>
    </row>
    <row r="5494" spans="1:7" customFormat="1" hidden="1" x14ac:dyDescent="0.25">
      <c r="A5494" s="23">
        <v>45444</v>
      </c>
      <c r="B5494" s="20" t="s">
        <v>442</v>
      </c>
      <c r="C5494" s="21" t="s">
        <v>610</v>
      </c>
      <c r="D5494" s="22">
        <v>0.5</v>
      </c>
      <c r="E5494" t="str">
        <f>VLOOKUP(C5494,Лист1!H:K,4,0)</f>
        <v>ВИАТ</v>
      </c>
      <c r="F5494">
        <f>VLOOKUP(C5494,Лист1!H:L,5,0)</f>
        <v>1666.14</v>
      </c>
      <c r="G5494">
        <f>IFERROR(VLOOKUP(CONCATENATE(C5494,A5494),Лист1!D:E,2,0),0)</f>
        <v>0</v>
      </c>
    </row>
    <row r="5495" spans="1:7" customFormat="1" hidden="1" x14ac:dyDescent="0.25">
      <c r="A5495" s="23">
        <v>45444</v>
      </c>
      <c r="B5495" s="20" t="s">
        <v>442</v>
      </c>
      <c r="C5495" s="21" t="s">
        <v>611</v>
      </c>
      <c r="D5495" s="22">
        <v>0.5</v>
      </c>
      <c r="E5495" t="str">
        <f>VLOOKUP(C5495,Лист1!H:K,4,0)</f>
        <v>ВИАТ</v>
      </c>
      <c r="F5495">
        <f>VLOOKUP(C5495,Лист1!H:L,5,0)</f>
        <v>1666.14</v>
      </c>
      <c r="G5495">
        <f>IFERROR(VLOOKUP(CONCATENATE(C5495,A5495),Лист1!D:E,2,0),0)</f>
        <v>0</v>
      </c>
    </row>
    <row r="5496" spans="1:7" customFormat="1" hidden="1" x14ac:dyDescent="0.25">
      <c r="A5496" s="23">
        <v>45444</v>
      </c>
      <c r="B5496" s="20" t="s">
        <v>442</v>
      </c>
      <c r="C5496" s="21" t="s">
        <v>612</v>
      </c>
      <c r="D5496" s="22">
        <v>0.5</v>
      </c>
      <c r="E5496" t="str">
        <f>VLOOKUP(C5496,Лист1!H:K,4,0)</f>
        <v>ВИАТ</v>
      </c>
      <c r="F5496">
        <f>VLOOKUP(C5496,Лист1!H:L,5,0)</f>
        <v>1388.34</v>
      </c>
      <c r="G5496">
        <f>IFERROR(VLOOKUP(CONCATENATE(C5496,A5496),Лист1!D:E,2,0),0)</f>
        <v>0</v>
      </c>
    </row>
    <row r="5497" spans="1:7" customFormat="1" hidden="1" x14ac:dyDescent="0.25">
      <c r="A5497" s="23">
        <v>45444</v>
      </c>
      <c r="B5497" s="20" t="s">
        <v>442</v>
      </c>
      <c r="C5497" s="21" t="s">
        <v>613</v>
      </c>
      <c r="D5497" s="22">
        <v>0.5</v>
      </c>
      <c r="E5497" t="str">
        <f>VLOOKUP(C5497,Лист1!H:K,4,0)</f>
        <v>ВИАТ</v>
      </c>
      <c r="F5497">
        <f>VLOOKUP(C5497,Лист1!H:L,5,0)</f>
        <v>1388.34</v>
      </c>
      <c r="G5497">
        <f>IFERROR(VLOOKUP(CONCATENATE(C5497,A5497),Лист1!D:E,2,0),0)</f>
        <v>0</v>
      </c>
    </row>
    <row r="5498" spans="1:7" customFormat="1" hidden="1" x14ac:dyDescent="0.25">
      <c r="A5498" s="23">
        <v>45444</v>
      </c>
      <c r="B5498" s="20" t="s">
        <v>534</v>
      </c>
      <c r="C5498" s="21">
        <v>19495</v>
      </c>
      <c r="D5498" s="22">
        <v>0.5</v>
      </c>
      <c r="E5498" t="str">
        <f>VLOOKUP(C5498,Лист1!H:K,4,0)</f>
        <v>ВИАТ</v>
      </c>
      <c r="F5498">
        <f>VLOOKUP(C5498,Лист1!H:L,5,0)</f>
        <v>443.88</v>
      </c>
      <c r="G5498">
        <f>IFERROR(VLOOKUP(CONCATENATE(C5498,A5498),Лист1!D:E,2,0),0)</f>
        <v>0</v>
      </c>
    </row>
    <row r="5499" spans="1:7" customFormat="1" hidden="1" x14ac:dyDescent="0.25">
      <c r="A5499" s="23">
        <v>45444</v>
      </c>
      <c r="B5499" s="20" t="s">
        <v>534</v>
      </c>
      <c r="C5499" s="21">
        <v>15012</v>
      </c>
      <c r="D5499" s="22">
        <v>0.5</v>
      </c>
      <c r="E5499" t="str">
        <f>VLOOKUP(C5499,Лист1!H:K,4,0)</f>
        <v>ВИАТ</v>
      </c>
      <c r="F5499">
        <f>VLOOKUP(C5499,Лист1!H:L,5,0)</f>
        <v>443.88</v>
      </c>
      <c r="G5499">
        <f>IFERROR(VLOOKUP(CONCATENATE(C5499,A5499),Лист1!D:E,2,0),0)</f>
        <v>0</v>
      </c>
    </row>
    <row r="5500" spans="1:7" customFormat="1" hidden="1" x14ac:dyDescent="0.25">
      <c r="A5500" s="23">
        <v>45444</v>
      </c>
      <c r="B5500" s="20" t="s">
        <v>534</v>
      </c>
      <c r="C5500" s="21">
        <v>15014</v>
      </c>
      <c r="D5500" s="22">
        <v>0.5</v>
      </c>
      <c r="E5500" t="str">
        <f>VLOOKUP(C5500,Лист1!H:K,4,0)</f>
        <v>ВИАТ</v>
      </c>
      <c r="F5500">
        <f>VLOOKUP(C5500,Лист1!H:L,5,0)</f>
        <v>443.88</v>
      </c>
      <c r="G5500">
        <f>IFERROR(VLOOKUP(CONCATENATE(C5500,A5500),Лист1!D:E,2,0),0)</f>
        <v>0</v>
      </c>
    </row>
    <row r="5501" spans="1:7" customFormat="1" hidden="1" x14ac:dyDescent="0.25">
      <c r="A5501" s="23">
        <v>45444</v>
      </c>
      <c r="B5501" s="20" t="s">
        <v>534</v>
      </c>
      <c r="C5501" s="21">
        <v>15011</v>
      </c>
      <c r="D5501" s="22">
        <v>0.5</v>
      </c>
      <c r="E5501" t="str">
        <f>VLOOKUP(C5501,Лист1!H:K,4,0)</f>
        <v>ВИАТ</v>
      </c>
      <c r="F5501">
        <f>VLOOKUP(C5501,Лист1!H:L,5,0)</f>
        <v>443.88</v>
      </c>
      <c r="G5501">
        <f>IFERROR(VLOOKUP(CONCATENATE(C5501,A5501),Лист1!D:E,2,0),0)</f>
        <v>0</v>
      </c>
    </row>
    <row r="5502" spans="1:7" customFormat="1" hidden="1" x14ac:dyDescent="0.25">
      <c r="A5502" s="23">
        <v>45444</v>
      </c>
      <c r="B5502" s="20" t="s">
        <v>534</v>
      </c>
      <c r="C5502" s="21">
        <v>15015</v>
      </c>
      <c r="D5502" s="22">
        <v>0.5</v>
      </c>
      <c r="E5502" t="str">
        <f>VLOOKUP(C5502,Лист1!H:K,4,0)</f>
        <v>ВИАТ</v>
      </c>
      <c r="F5502">
        <f>VLOOKUP(C5502,Лист1!H:L,5,0)</f>
        <v>443.88</v>
      </c>
      <c r="G5502">
        <f>IFERROR(VLOOKUP(CONCATENATE(C5502,A5502),Лист1!D:E,2,0),0)</f>
        <v>0</v>
      </c>
    </row>
    <row r="5503" spans="1:7" customFormat="1" hidden="1" x14ac:dyDescent="0.25">
      <c r="A5503" s="23">
        <v>45444</v>
      </c>
      <c r="B5503" s="20" t="s">
        <v>534</v>
      </c>
      <c r="C5503" s="21">
        <v>15013</v>
      </c>
      <c r="D5503" s="22">
        <v>0.5</v>
      </c>
      <c r="E5503" t="str">
        <f>VLOOKUP(C5503,Лист1!H:K,4,0)</f>
        <v>ВИАТ</v>
      </c>
      <c r="F5503">
        <f>VLOOKUP(C5503,Лист1!H:L,5,0)</f>
        <v>443.88</v>
      </c>
      <c r="G5503">
        <f>IFERROR(VLOOKUP(CONCATENATE(C5503,A5503),Лист1!D:E,2,0),0)</f>
        <v>0</v>
      </c>
    </row>
    <row r="5504" spans="1:7" customFormat="1" hidden="1" x14ac:dyDescent="0.25">
      <c r="A5504" s="23">
        <v>45444</v>
      </c>
      <c r="B5504" s="20" t="s">
        <v>534</v>
      </c>
      <c r="C5504" s="21">
        <v>19310</v>
      </c>
      <c r="D5504" s="22">
        <v>0.5</v>
      </c>
      <c r="E5504" t="str">
        <f>VLOOKUP(C5504,Лист1!H:K,4,0)</f>
        <v>ВИАТ</v>
      </c>
      <c r="F5504">
        <f>VLOOKUP(C5504,Лист1!H:L,5,0)</f>
        <v>443.88</v>
      </c>
      <c r="G5504">
        <f>IFERROR(VLOOKUP(CONCATENATE(C5504,A5504),Лист1!D:E,2,0),0)</f>
        <v>0</v>
      </c>
    </row>
    <row r="5505" spans="1:7" customFormat="1" hidden="1" x14ac:dyDescent="0.25">
      <c r="A5505" s="23">
        <v>45444</v>
      </c>
      <c r="B5505" s="20" t="s">
        <v>534</v>
      </c>
      <c r="C5505" s="21">
        <v>19621</v>
      </c>
      <c r="D5505" s="22">
        <v>0.5</v>
      </c>
      <c r="E5505" t="str">
        <f>VLOOKUP(C5505,Лист1!H:K,4,0)</f>
        <v>ВИАТ</v>
      </c>
      <c r="F5505">
        <f>VLOOKUP(C5505,Лист1!H:L,5,0)</f>
        <v>443.88</v>
      </c>
      <c r="G5505">
        <f>IFERROR(VLOOKUP(CONCATENATE(C5505,A5505),Лист1!D:E,2,0),0)</f>
        <v>0</v>
      </c>
    </row>
    <row r="5506" spans="1:7" customFormat="1" hidden="1" x14ac:dyDescent="0.25">
      <c r="A5506" s="23">
        <v>45444</v>
      </c>
      <c r="B5506" s="20" t="s">
        <v>534</v>
      </c>
      <c r="C5506" s="21">
        <v>19488</v>
      </c>
      <c r="D5506" s="22">
        <v>0.5</v>
      </c>
      <c r="E5506" t="str">
        <f>VLOOKUP(C5506,Лист1!H:K,4,0)</f>
        <v>ВИАТ</v>
      </c>
      <c r="F5506">
        <f>VLOOKUP(C5506,Лист1!H:L,5,0)</f>
        <v>443.88</v>
      </c>
      <c r="G5506">
        <f>IFERROR(VLOOKUP(CONCATENATE(C5506,A5506),Лист1!D:E,2,0),0)</f>
        <v>0</v>
      </c>
    </row>
    <row r="5507" spans="1:7" customFormat="1" hidden="1" x14ac:dyDescent="0.25">
      <c r="A5507" s="23">
        <v>45444</v>
      </c>
      <c r="B5507" s="20" t="s">
        <v>534</v>
      </c>
      <c r="C5507" s="21">
        <v>19309</v>
      </c>
      <c r="D5507" s="22">
        <v>0.5</v>
      </c>
      <c r="E5507" t="str">
        <f>VLOOKUP(C5507,Лист1!H:K,4,0)</f>
        <v>ВИАТ</v>
      </c>
      <c r="F5507">
        <f>VLOOKUP(C5507,Лист1!H:L,5,0)</f>
        <v>443.88</v>
      </c>
      <c r="G5507">
        <f>IFERROR(VLOOKUP(CONCATENATE(C5507,A5507),Лист1!D:E,2,0),0)</f>
        <v>0</v>
      </c>
    </row>
    <row r="5508" spans="1:7" customFormat="1" hidden="1" x14ac:dyDescent="0.25">
      <c r="A5508" s="23">
        <v>45444</v>
      </c>
      <c r="B5508" s="20" t="s">
        <v>534</v>
      </c>
      <c r="C5508" s="21">
        <v>19622</v>
      </c>
      <c r="D5508" s="22">
        <v>0.5</v>
      </c>
      <c r="E5508" t="str">
        <f>VLOOKUP(C5508,Лист1!H:K,4,0)</f>
        <v>ВИАТ</v>
      </c>
      <c r="F5508">
        <f>VLOOKUP(C5508,Лист1!H:L,5,0)</f>
        <v>443.88</v>
      </c>
      <c r="G5508">
        <f>IFERROR(VLOOKUP(CONCATENATE(C5508,A5508),Лист1!D:E,2,0),0)</f>
        <v>0</v>
      </c>
    </row>
    <row r="5509" spans="1:7" customFormat="1" hidden="1" x14ac:dyDescent="0.25">
      <c r="A5509" s="23">
        <v>45444</v>
      </c>
      <c r="B5509" s="20" t="s">
        <v>534</v>
      </c>
      <c r="C5509" s="21">
        <v>19623</v>
      </c>
      <c r="D5509" s="22">
        <v>0.5</v>
      </c>
      <c r="E5509" t="str">
        <f>VLOOKUP(C5509,Лист1!H:K,4,0)</f>
        <v>ВИАТ</v>
      </c>
      <c r="F5509">
        <f>VLOOKUP(C5509,Лист1!H:L,5,0)</f>
        <v>443.88</v>
      </c>
      <c r="G5509">
        <f>IFERROR(VLOOKUP(CONCATENATE(C5509,A5509),Лист1!D:E,2,0),0)</f>
        <v>0</v>
      </c>
    </row>
    <row r="5510" spans="1:7" customFormat="1" hidden="1" x14ac:dyDescent="0.25">
      <c r="A5510" s="23">
        <v>45444</v>
      </c>
      <c r="B5510" s="20" t="s">
        <v>534</v>
      </c>
      <c r="C5510" s="21">
        <v>15005</v>
      </c>
      <c r="D5510" s="22">
        <v>0.5</v>
      </c>
      <c r="E5510" t="str">
        <f>VLOOKUP(C5510,Лист1!H:K,4,0)</f>
        <v>ВИАТ</v>
      </c>
      <c r="F5510">
        <f>VLOOKUP(C5510,Лист1!H:L,5,0)</f>
        <v>721.68</v>
      </c>
      <c r="G5510">
        <f>IFERROR(VLOOKUP(CONCATENATE(C5510,A5510),Лист1!D:E,2,0),0)</f>
        <v>0</v>
      </c>
    </row>
    <row r="5511" spans="1:7" customFormat="1" hidden="1" x14ac:dyDescent="0.25">
      <c r="A5511" s="23">
        <v>45444</v>
      </c>
      <c r="B5511" s="20" t="s">
        <v>534</v>
      </c>
      <c r="C5511" s="21" t="s">
        <v>535</v>
      </c>
      <c r="D5511" s="22">
        <v>0.5</v>
      </c>
      <c r="E5511" t="str">
        <f>VLOOKUP(C5511,Лист1!H:K,4,0)</f>
        <v>ВИАТ</v>
      </c>
      <c r="F5511">
        <f>VLOOKUP(C5511,Лист1!H:L,5,0)</f>
        <v>721.68</v>
      </c>
      <c r="G5511">
        <f>IFERROR(VLOOKUP(CONCATENATE(C5511,A5511),Лист1!D:E,2,0),0)</f>
        <v>0</v>
      </c>
    </row>
    <row r="5512" spans="1:7" customFormat="1" hidden="1" x14ac:dyDescent="0.25">
      <c r="A5512" s="23">
        <v>45444</v>
      </c>
      <c r="B5512" s="20" t="s">
        <v>536</v>
      </c>
      <c r="C5512" s="21">
        <v>5643</v>
      </c>
      <c r="D5512" s="22">
        <v>0.5</v>
      </c>
      <c r="E5512" t="str">
        <f>VLOOKUP(C5512,Лист1!H:K,4,0)</f>
        <v>ВИАТ</v>
      </c>
      <c r="F5512">
        <f>VLOOKUP(C5512,Лист1!H:L,5,0)</f>
        <v>110.58</v>
      </c>
      <c r="G5512">
        <f>IFERROR(VLOOKUP(CONCATENATE(C5512,A5512),Лист1!D:E,2,0),0)</f>
        <v>0</v>
      </c>
    </row>
    <row r="5513" spans="1:7" customFormat="1" hidden="1" x14ac:dyDescent="0.25">
      <c r="A5513" s="23">
        <v>45474</v>
      </c>
      <c r="B5513" s="20" t="s">
        <v>655</v>
      </c>
      <c r="C5513" s="21" t="s">
        <v>656</v>
      </c>
      <c r="D5513" s="22">
        <v>0.5</v>
      </c>
      <c r="E5513" t="str">
        <f>VLOOKUP(C5513,Лист1!H:K,4,0)</f>
        <v>ВИАТ</v>
      </c>
      <c r="F5513">
        <f>VLOOKUP(C5513,Лист1!H:L,5,0)</f>
        <v>777.24</v>
      </c>
      <c r="G5513">
        <f>IFERROR(VLOOKUP(CONCATENATE(C5513,A5513),Лист1!D:E,2,0),0)</f>
        <v>0</v>
      </c>
    </row>
    <row r="5514" spans="1:7" customFormat="1" hidden="1" x14ac:dyDescent="0.25">
      <c r="A5514" s="23">
        <v>45474</v>
      </c>
      <c r="B5514" s="20" t="s">
        <v>2</v>
      </c>
      <c r="C5514" s="21">
        <v>63155</v>
      </c>
      <c r="D5514" s="22">
        <v>0.5</v>
      </c>
      <c r="E5514" t="str">
        <f>VLOOKUP(C5514,Лист1!H:K,4,0)</f>
        <v>ВИАТ</v>
      </c>
      <c r="F5514">
        <f>VLOOKUP(C5514,Лист1!H:L,5,0)</f>
        <v>1777.2</v>
      </c>
      <c r="G5514">
        <f>IFERROR(VLOOKUP(CONCATENATE(C5514,A5514),Лист1!D:E,2,0),0)</f>
        <v>0</v>
      </c>
    </row>
    <row r="5515" spans="1:7" customFormat="1" hidden="1" x14ac:dyDescent="0.25">
      <c r="A5515" s="23">
        <v>45474</v>
      </c>
      <c r="B5515" s="20" t="s">
        <v>2</v>
      </c>
      <c r="C5515" s="21">
        <v>63113</v>
      </c>
      <c r="D5515" s="22">
        <v>0.5</v>
      </c>
      <c r="E5515" t="str">
        <f>VLOOKUP(C5515,Лист1!H:K,4,0)</f>
        <v>ВИАТ</v>
      </c>
      <c r="F5515">
        <f>VLOOKUP(C5515,Лист1!H:L,5,0)</f>
        <v>832.8</v>
      </c>
      <c r="G5515">
        <f>IFERROR(VLOOKUP(CONCATENATE(C5515,A5515),Лист1!D:E,2,0),0)</f>
        <v>0</v>
      </c>
    </row>
    <row r="5516" spans="1:7" customFormat="1" hidden="1" x14ac:dyDescent="0.25">
      <c r="A5516" s="23">
        <v>45474</v>
      </c>
      <c r="B5516" s="20" t="s">
        <v>833</v>
      </c>
      <c r="C5516" s="21">
        <v>961012</v>
      </c>
      <c r="D5516" s="22">
        <v>0.5</v>
      </c>
      <c r="E5516" t="str">
        <f>VLOOKUP(C5516,Лист1!H:K,4,0)</f>
        <v>ВИАТ</v>
      </c>
      <c r="F5516">
        <f>VLOOKUP(C5516,Лист1!H:L,5,0)</f>
        <v>71.64</v>
      </c>
      <c r="G5516">
        <f>IFERROR(VLOOKUP(CONCATENATE(C5516,A5516),Лист1!D:E,2,0),0)</f>
        <v>0</v>
      </c>
    </row>
    <row r="5517" spans="1:7" customFormat="1" hidden="1" x14ac:dyDescent="0.25">
      <c r="A5517" s="23">
        <v>45474</v>
      </c>
      <c r="B5517" s="20" t="s">
        <v>833</v>
      </c>
      <c r="C5517" s="21">
        <v>961013</v>
      </c>
      <c r="D5517" s="22">
        <v>0.5</v>
      </c>
      <c r="E5517" t="str">
        <f>VLOOKUP(C5517,Лист1!H:K,4,0)</f>
        <v>ВИАТ</v>
      </c>
      <c r="F5517">
        <f>VLOOKUP(C5517,Лист1!H:L,5,0)</f>
        <v>71.64</v>
      </c>
      <c r="G5517">
        <f>IFERROR(VLOOKUP(CONCATENATE(C5517,A5517),Лист1!D:E,2,0),0)</f>
        <v>0</v>
      </c>
    </row>
    <row r="5518" spans="1:7" customFormat="1" hidden="1" x14ac:dyDescent="0.25">
      <c r="A5518" s="23">
        <v>45474</v>
      </c>
      <c r="B5518" s="20" t="s">
        <v>3</v>
      </c>
      <c r="C5518" s="21">
        <v>545313</v>
      </c>
      <c r="D5518" s="22">
        <v>0.5</v>
      </c>
      <c r="E5518" t="str">
        <f>VLOOKUP(C5518,Лист1!H:K,4,0)</f>
        <v>ВИАТ</v>
      </c>
      <c r="F5518">
        <f>VLOOKUP(C5518,Лист1!H:L,5,0)</f>
        <v>666.12</v>
      </c>
      <c r="G5518">
        <f>IFERROR(VLOOKUP(CONCATENATE(C5518,A5518),Лист1!D:E,2,0),0)</f>
        <v>0</v>
      </c>
    </row>
    <row r="5519" spans="1:7" customFormat="1" hidden="1" x14ac:dyDescent="0.25">
      <c r="A5519" s="23">
        <v>45474</v>
      </c>
      <c r="B5519" s="20" t="s">
        <v>3</v>
      </c>
      <c r="C5519" s="21">
        <v>545314</v>
      </c>
      <c r="D5519" s="22">
        <v>0.5</v>
      </c>
      <c r="E5519" t="str">
        <f>VLOOKUP(C5519,Лист1!H:K,4,0)</f>
        <v>ВИАТ</v>
      </c>
      <c r="F5519">
        <f>VLOOKUP(C5519,Лист1!H:L,5,0)</f>
        <v>666.12</v>
      </c>
      <c r="G5519">
        <f>IFERROR(VLOOKUP(CONCATENATE(C5519,A5519),Лист1!D:E,2,0),0)</f>
        <v>0</v>
      </c>
    </row>
    <row r="5520" spans="1:7" customFormat="1" hidden="1" x14ac:dyDescent="0.25">
      <c r="A5520" s="23">
        <v>45474</v>
      </c>
      <c r="B5520" s="20" t="s">
        <v>47</v>
      </c>
      <c r="C5520" s="21" t="s">
        <v>167</v>
      </c>
      <c r="D5520" s="22">
        <v>0.5</v>
      </c>
      <c r="E5520" t="str">
        <f>VLOOKUP(C5520,Лист1!H:K,4,0)</f>
        <v>ВИАТ</v>
      </c>
      <c r="F5520">
        <f>VLOOKUP(C5520,Лист1!H:L,5,0)</f>
        <v>416.1</v>
      </c>
      <c r="G5520">
        <f>IFERROR(VLOOKUP(CONCATENATE(C5520,A5520),Лист1!D:E,2,0),0)</f>
        <v>0</v>
      </c>
    </row>
    <row r="5521" spans="1:7" customFormat="1" hidden="1" x14ac:dyDescent="0.25">
      <c r="A5521" s="23">
        <v>45474</v>
      </c>
      <c r="B5521" s="20" t="s">
        <v>47</v>
      </c>
      <c r="C5521" s="21" t="s">
        <v>58</v>
      </c>
      <c r="D5521" s="22">
        <v>0.5</v>
      </c>
      <c r="E5521" t="str">
        <f>VLOOKUP(C5521,Лист1!H:K,4,0)</f>
        <v>ВИАТ</v>
      </c>
      <c r="F5521">
        <f>VLOOKUP(C5521,Лист1!H:L,5,0)</f>
        <v>332.76</v>
      </c>
      <c r="G5521">
        <f>IFERROR(VLOOKUP(CONCATENATE(C5521,A5521),Лист1!D:E,2,0),0)</f>
        <v>0</v>
      </c>
    </row>
    <row r="5522" spans="1:7" customFormat="1" hidden="1" x14ac:dyDescent="0.25">
      <c r="A5522" s="23">
        <v>45474</v>
      </c>
      <c r="B5522" s="20" t="s">
        <v>47</v>
      </c>
      <c r="C5522" s="21" t="s">
        <v>1147</v>
      </c>
      <c r="D5522" s="22">
        <v>0.5</v>
      </c>
      <c r="E5522" t="str">
        <f>VLOOKUP(C5522,Лист1!H:K,4,0)</f>
        <v>ВИАТ</v>
      </c>
      <c r="F5522">
        <f>VLOOKUP(C5522,Лист1!H:L,5,0)</f>
        <v>666.12</v>
      </c>
      <c r="G5522">
        <f>IFERROR(VLOOKUP(CONCATENATE(C5522,A5522),Лист1!D:E,2,0),0)</f>
        <v>0</v>
      </c>
    </row>
    <row r="5523" spans="1:7" customFormat="1" hidden="1" x14ac:dyDescent="0.25">
      <c r="A5523" s="23">
        <v>45474</v>
      </c>
      <c r="B5523" s="20" t="s">
        <v>47</v>
      </c>
      <c r="C5523" s="21" t="s">
        <v>1148</v>
      </c>
      <c r="D5523" s="22">
        <v>0.5</v>
      </c>
      <c r="E5523" t="str">
        <f>VLOOKUP(C5523,Лист1!H:K,4,0)</f>
        <v>ВИАТ</v>
      </c>
      <c r="F5523">
        <f>VLOOKUP(C5523,Лист1!H:L,5,0)</f>
        <v>527.22</v>
      </c>
      <c r="G5523">
        <f>IFERROR(VLOOKUP(CONCATENATE(C5523,A5523),Лист1!D:E,2,0),0)</f>
        <v>0</v>
      </c>
    </row>
    <row r="5524" spans="1:7" customFormat="1" hidden="1" x14ac:dyDescent="0.25">
      <c r="A5524" s="23">
        <v>45474</v>
      </c>
      <c r="B5524" s="20" t="s">
        <v>47</v>
      </c>
      <c r="C5524" s="21" t="s">
        <v>1149</v>
      </c>
      <c r="D5524" s="22">
        <v>0.5</v>
      </c>
      <c r="E5524" t="str">
        <f>VLOOKUP(C5524,Лист1!H:K,4,0)</f>
        <v>ВИАТ</v>
      </c>
      <c r="F5524">
        <f>VLOOKUP(C5524,Лист1!H:L,5,0)</f>
        <v>193.86</v>
      </c>
      <c r="G5524">
        <f>IFERROR(VLOOKUP(CONCATENATE(C5524,A5524),Лист1!D:E,2,0),0)</f>
        <v>0</v>
      </c>
    </row>
    <row r="5525" spans="1:7" customFormat="1" hidden="1" x14ac:dyDescent="0.25">
      <c r="A5525" s="23">
        <v>45474</v>
      </c>
      <c r="B5525" s="20" t="s">
        <v>47</v>
      </c>
      <c r="C5525" s="21" t="s">
        <v>1150</v>
      </c>
      <c r="D5525" s="22">
        <v>0.5</v>
      </c>
      <c r="E5525" t="str">
        <f>VLOOKUP(C5525,Лист1!H:K,4,0)</f>
        <v>ВИАТ</v>
      </c>
      <c r="F5525">
        <f>VLOOKUP(C5525,Лист1!H:L,5,0)</f>
        <v>193.86</v>
      </c>
      <c r="G5525">
        <f>IFERROR(VLOOKUP(CONCATENATE(C5525,A5525),Лист1!D:E,2,0),0)</f>
        <v>0</v>
      </c>
    </row>
    <row r="5526" spans="1:7" customFormat="1" hidden="1" x14ac:dyDescent="0.25">
      <c r="A5526" s="23">
        <v>45474</v>
      </c>
      <c r="B5526" s="20" t="s">
        <v>47</v>
      </c>
      <c r="C5526" s="21" t="s">
        <v>1151</v>
      </c>
      <c r="D5526" s="22">
        <v>0.5</v>
      </c>
      <c r="E5526" t="str">
        <f>VLOOKUP(C5526,Лист1!H:K,4,0)</f>
        <v>ВИАТ</v>
      </c>
      <c r="F5526">
        <f>VLOOKUP(C5526,Лист1!H:L,5,0)</f>
        <v>221.64</v>
      </c>
      <c r="G5526">
        <f>IFERROR(VLOOKUP(CONCATENATE(C5526,A5526),Лист1!D:E,2,0),0)</f>
        <v>0</v>
      </c>
    </row>
    <row r="5527" spans="1:7" customFormat="1" hidden="1" x14ac:dyDescent="0.25">
      <c r="A5527" s="23">
        <v>45474</v>
      </c>
      <c r="B5527" s="20" t="s">
        <v>47</v>
      </c>
      <c r="C5527" s="21" t="s">
        <v>111</v>
      </c>
      <c r="D5527" s="22">
        <v>0.5</v>
      </c>
      <c r="E5527" t="str">
        <f>VLOOKUP(C5527,Лист1!H:K,4,0)</f>
        <v>ВИАТ</v>
      </c>
      <c r="F5527">
        <f>VLOOKUP(C5527,Лист1!H:L,5,0)</f>
        <v>377.22</v>
      </c>
      <c r="G5527">
        <f>IFERROR(VLOOKUP(CONCATENATE(C5527,A5527),Лист1!D:E,2,0),0)</f>
        <v>0</v>
      </c>
    </row>
    <row r="5528" spans="1:7" customFormat="1" hidden="1" x14ac:dyDescent="0.25">
      <c r="A5528" s="23">
        <v>45474</v>
      </c>
      <c r="B5528" s="20" t="s">
        <v>47</v>
      </c>
      <c r="C5528" s="21" t="s">
        <v>107</v>
      </c>
      <c r="D5528" s="22">
        <v>0.5</v>
      </c>
      <c r="E5528" t="str">
        <f>VLOOKUP(C5528,Лист1!H:K,4,0)</f>
        <v>СТОК-ВИАТ</v>
      </c>
      <c r="F5528">
        <f>VLOOKUP(C5528,Лист1!H:L,5,0)</f>
        <v>304.98</v>
      </c>
      <c r="G5528">
        <f>IFERROR(VLOOKUP(CONCATENATE(C5528,A5528),Лист1!D:E,2,0),0)</f>
        <v>0</v>
      </c>
    </row>
    <row r="5529" spans="1:7" customFormat="1" hidden="1" x14ac:dyDescent="0.25">
      <c r="A5529" s="23">
        <v>45474</v>
      </c>
      <c r="B5529" s="20" t="s">
        <v>47</v>
      </c>
      <c r="C5529" s="21" t="s">
        <v>74</v>
      </c>
      <c r="D5529" s="22">
        <v>0.5</v>
      </c>
      <c r="E5529" t="str">
        <f>VLOOKUP(C5529,Лист1!H:K,4,0)</f>
        <v>ВИАТ</v>
      </c>
      <c r="F5529">
        <f>VLOOKUP(C5529,Лист1!H:L,5,0)</f>
        <v>832.8</v>
      </c>
      <c r="G5529">
        <f>IFERROR(VLOOKUP(CONCATENATE(C5529,A5529),Лист1!D:E,2,0),0)</f>
        <v>0</v>
      </c>
    </row>
    <row r="5530" spans="1:7" customFormat="1" hidden="1" x14ac:dyDescent="0.25">
      <c r="A5530" s="23">
        <v>45474</v>
      </c>
      <c r="B5530" s="20" t="s">
        <v>47</v>
      </c>
      <c r="C5530" s="21" t="s">
        <v>1152</v>
      </c>
      <c r="D5530" s="22">
        <v>0.5</v>
      </c>
      <c r="E5530" t="str">
        <f>VLOOKUP(C5530,Лист1!H:K,4,0)</f>
        <v>ВИАТ Озерова</v>
      </c>
      <c r="F5530">
        <f>VLOOKUP(C5530,Лист1!H:L,5,0)</f>
        <v>71.64</v>
      </c>
      <c r="G5530">
        <f>IFERROR(VLOOKUP(CONCATENATE(C5530,A5530),Лист1!D:E,2,0),0)</f>
        <v>0</v>
      </c>
    </row>
    <row r="5531" spans="1:7" customFormat="1" hidden="1" x14ac:dyDescent="0.25">
      <c r="A5531" s="23">
        <v>45474</v>
      </c>
      <c r="B5531" s="20" t="s">
        <v>47</v>
      </c>
      <c r="C5531" s="21" t="s">
        <v>1153</v>
      </c>
      <c r="D5531" s="22">
        <v>0.5</v>
      </c>
      <c r="E5531" t="str">
        <f>VLOOKUP(C5531,Лист1!H:K,4,0)</f>
        <v>ВИАТ Озерова</v>
      </c>
      <c r="F5531">
        <f>VLOOKUP(C5531,Лист1!H:L,5,0)</f>
        <v>166.14</v>
      </c>
      <c r="G5531">
        <f>IFERROR(VLOOKUP(CONCATENATE(C5531,A5531),Лист1!D:E,2,0),0)</f>
        <v>0</v>
      </c>
    </row>
    <row r="5532" spans="1:7" customFormat="1" hidden="1" x14ac:dyDescent="0.25">
      <c r="A5532" s="23">
        <v>45474</v>
      </c>
      <c r="B5532" s="20" t="s">
        <v>47</v>
      </c>
      <c r="C5532" s="21" t="s">
        <v>112</v>
      </c>
      <c r="D5532" s="22">
        <v>0.5</v>
      </c>
      <c r="E5532" t="str">
        <f>VLOOKUP(C5532,Лист1!H:K,4,0)</f>
        <v>ВИАТ</v>
      </c>
      <c r="F5532">
        <f>VLOOKUP(C5532,Лист1!H:L,5,0)</f>
        <v>443.88</v>
      </c>
      <c r="G5532">
        <f>IFERROR(VLOOKUP(CONCATENATE(C5532,A5532),Лист1!D:E,2,0),0)</f>
        <v>0</v>
      </c>
    </row>
    <row r="5533" spans="1:7" customFormat="1" hidden="1" x14ac:dyDescent="0.25">
      <c r="A5533" s="23">
        <v>45474</v>
      </c>
      <c r="B5533" s="20" t="s">
        <v>47</v>
      </c>
      <c r="C5533" s="21" t="s">
        <v>118</v>
      </c>
      <c r="D5533" s="22">
        <v>0.5</v>
      </c>
      <c r="E5533" t="str">
        <f>VLOOKUP(C5533,Лист1!H:K,4,0)</f>
        <v>СТОК-ВИАТ</v>
      </c>
      <c r="F5533">
        <f>VLOOKUP(C5533,Лист1!H:L,5,0)</f>
        <v>555</v>
      </c>
      <c r="G5533">
        <f>IFERROR(VLOOKUP(CONCATENATE(C5533,A5533),Лист1!D:E,2,0),0)</f>
        <v>0</v>
      </c>
    </row>
    <row r="5534" spans="1:7" customFormat="1" hidden="1" x14ac:dyDescent="0.25">
      <c r="A5534" s="23">
        <v>45474</v>
      </c>
      <c r="B5534" s="20" t="s">
        <v>47</v>
      </c>
      <c r="C5534" s="21" t="s">
        <v>1154</v>
      </c>
      <c r="D5534" s="22">
        <v>0.5</v>
      </c>
      <c r="E5534" t="str">
        <f>VLOOKUP(C5534,Лист1!H:K,4,0)</f>
        <v>ВИАТ Озерова</v>
      </c>
      <c r="F5534">
        <f>VLOOKUP(C5534,Лист1!H:L,5,0)</f>
        <v>332.76</v>
      </c>
      <c r="G5534">
        <f>IFERROR(VLOOKUP(CONCATENATE(C5534,A5534),Лист1!D:E,2,0),0)</f>
        <v>0</v>
      </c>
    </row>
    <row r="5535" spans="1:7" customFormat="1" hidden="1" x14ac:dyDescent="0.25">
      <c r="A5535" s="23">
        <v>45474</v>
      </c>
      <c r="B5535" s="20" t="s">
        <v>47</v>
      </c>
      <c r="C5535" s="21" t="s">
        <v>1155</v>
      </c>
      <c r="D5535" s="22">
        <v>0.5</v>
      </c>
      <c r="E5535" t="str">
        <f>VLOOKUP(C5535,Лист1!H:K,4,0)</f>
        <v>ВИАТ Озерова</v>
      </c>
      <c r="F5535">
        <f>VLOOKUP(C5535,Лист1!H:L,5,0)</f>
        <v>177.24</v>
      </c>
      <c r="G5535">
        <f>IFERROR(VLOOKUP(CONCATENATE(C5535,A5535),Лист1!D:E,2,0),0)</f>
        <v>0</v>
      </c>
    </row>
    <row r="5536" spans="1:7" customFormat="1" hidden="1" x14ac:dyDescent="0.25">
      <c r="A5536" s="23">
        <v>45474</v>
      </c>
      <c r="B5536" s="20" t="s">
        <v>47</v>
      </c>
      <c r="C5536" s="21" t="s">
        <v>1156</v>
      </c>
      <c r="D5536" s="22">
        <v>0.5</v>
      </c>
      <c r="E5536" t="str">
        <f>VLOOKUP(C5536,Лист1!H:K,4,0)</f>
        <v>ВИАТ Озерова</v>
      </c>
      <c r="F5536">
        <f>VLOOKUP(C5536,Лист1!H:L,5,0)</f>
        <v>293.88</v>
      </c>
      <c r="G5536">
        <f>IFERROR(VLOOKUP(CONCATENATE(C5536,A5536),Лист1!D:E,2,0),0)</f>
        <v>0</v>
      </c>
    </row>
    <row r="5537" spans="1:7" customFormat="1" hidden="1" x14ac:dyDescent="0.25">
      <c r="A5537" s="23">
        <v>45474</v>
      </c>
      <c r="B5537" s="20" t="s">
        <v>47</v>
      </c>
      <c r="C5537" s="21" t="s">
        <v>1157</v>
      </c>
      <c r="D5537" s="22">
        <v>0.5</v>
      </c>
      <c r="E5537" t="str">
        <f>VLOOKUP(C5537,Лист1!H:K,4,0)</f>
        <v>СТОК-ВИАТ</v>
      </c>
      <c r="F5537">
        <f>VLOOKUP(C5537,Лист1!H:L,5,0)</f>
        <v>154.97999999999999</v>
      </c>
      <c r="G5537">
        <f>IFERROR(VLOOKUP(CONCATENATE(C5537,A5537),Лист1!D:E,2,0),0)</f>
        <v>0</v>
      </c>
    </row>
    <row r="5538" spans="1:7" customFormat="1" hidden="1" x14ac:dyDescent="0.25">
      <c r="A5538" s="23">
        <v>45474</v>
      </c>
      <c r="B5538" s="20" t="s">
        <v>47</v>
      </c>
      <c r="C5538" s="21" t="s">
        <v>1158</v>
      </c>
      <c r="D5538" s="22">
        <v>0.5</v>
      </c>
      <c r="E5538" t="str">
        <f>VLOOKUP(C5538,Лист1!H:K,4,0)</f>
        <v>ВИАТ Озерова</v>
      </c>
      <c r="F5538">
        <f>VLOOKUP(C5538,Лист1!H:L,5,0)</f>
        <v>166.14</v>
      </c>
      <c r="G5538">
        <f>IFERROR(VLOOKUP(CONCATENATE(C5538,A5538),Лист1!D:E,2,0),0)</f>
        <v>0</v>
      </c>
    </row>
    <row r="5539" spans="1:7" customFormat="1" hidden="1" x14ac:dyDescent="0.25">
      <c r="A5539" s="23">
        <v>45474</v>
      </c>
      <c r="B5539" s="20" t="s">
        <v>47</v>
      </c>
      <c r="C5539" s="21" t="s">
        <v>1159</v>
      </c>
      <c r="D5539" s="22">
        <v>0.5</v>
      </c>
      <c r="E5539" t="str">
        <f>VLOOKUP(C5539,Лист1!H:K,4,0)</f>
        <v>ВИАТ Озерова</v>
      </c>
      <c r="F5539">
        <f>VLOOKUP(C5539,Лист1!H:L,5,0)</f>
        <v>166.14</v>
      </c>
      <c r="G5539">
        <f>IFERROR(VLOOKUP(CONCATENATE(C5539,A5539),Лист1!D:E,2,0),0)</f>
        <v>0</v>
      </c>
    </row>
    <row r="5540" spans="1:7" customFormat="1" hidden="1" x14ac:dyDescent="0.25">
      <c r="A5540" s="23">
        <v>45474</v>
      </c>
      <c r="B5540" s="20" t="s">
        <v>47</v>
      </c>
      <c r="C5540" s="21" t="s">
        <v>1003</v>
      </c>
      <c r="D5540" s="22">
        <v>0.5</v>
      </c>
      <c r="E5540" t="str">
        <f>VLOOKUP(C5540,Лист1!H:K,4,0)</f>
        <v>СТОК-ВИАТ</v>
      </c>
      <c r="F5540">
        <f>VLOOKUP(C5540,Лист1!H:L,5,0)</f>
        <v>182.76</v>
      </c>
      <c r="G5540">
        <f>IFERROR(VLOOKUP(CONCATENATE(C5540,A5540),Лист1!D:E,2,0),0)</f>
        <v>0</v>
      </c>
    </row>
    <row r="5541" spans="1:7" customFormat="1" hidden="1" x14ac:dyDescent="0.25">
      <c r="A5541" s="23">
        <v>45474</v>
      </c>
      <c r="B5541" s="20" t="s">
        <v>47</v>
      </c>
      <c r="C5541" s="21" t="s">
        <v>145</v>
      </c>
      <c r="D5541" s="22">
        <v>0.5</v>
      </c>
      <c r="E5541" t="str">
        <f>VLOOKUP(C5541,Лист1!H:K,4,0)</f>
        <v>ВИАТ</v>
      </c>
      <c r="F5541">
        <f>VLOOKUP(C5541,Лист1!H:L,5,0)</f>
        <v>555</v>
      </c>
      <c r="G5541">
        <f>IFERROR(VLOOKUP(CONCATENATE(C5541,A5541),Лист1!D:E,2,0),0)</f>
        <v>0</v>
      </c>
    </row>
    <row r="5542" spans="1:7" customFormat="1" hidden="1" x14ac:dyDescent="0.25">
      <c r="A5542" s="23">
        <v>45474</v>
      </c>
      <c r="B5542" s="20" t="s">
        <v>191</v>
      </c>
      <c r="C5542" s="21" t="s">
        <v>196</v>
      </c>
      <c r="D5542" s="22">
        <v>0.5</v>
      </c>
      <c r="E5542" t="str">
        <f>VLOOKUP(C5542,Лист1!H:K,4,0)</f>
        <v>ВИАТ</v>
      </c>
      <c r="F5542">
        <f>VLOOKUP(C5542,Лист1!H:L,5,0)</f>
        <v>127.2</v>
      </c>
      <c r="G5542">
        <f>IFERROR(VLOOKUP(CONCATENATE(C5542,A5542),Лист1!D:E,2,0),0)</f>
        <v>0</v>
      </c>
    </row>
    <row r="5543" spans="1:7" customFormat="1" hidden="1" x14ac:dyDescent="0.25">
      <c r="A5543" s="23">
        <v>45474</v>
      </c>
      <c r="B5543" s="20" t="s">
        <v>191</v>
      </c>
      <c r="C5543" s="21" t="s">
        <v>195</v>
      </c>
      <c r="D5543" s="22">
        <v>0.5</v>
      </c>
      <c r="E5543" t="str">
        <f>VLOOKUP(C5543,Лист1!H:K,4,0)</f>
        <v>ВИАТ</v>
      </c>
      <c r="F5543">
        <f>VLOOKUP(C5543,Лист1!H:L,5,0)</f>
        <v>127.2</v>
      </c>
      <c r="G5543">
        <f>IFERROR(VLOOKUP(CONCATENATE(C5543,A5543),Лист1!D:E,2,0),0)</f>
        <v>0</v>
      </c>
    </row>
    <row r="5544" spans="1:7" customFormat="1" hidden="1" x14ac:dyDescent="0.25">
      <c r="A5544" s="23">
        <v>45474</v>
      </c>
      <c r="B5544" s="20" t="s">
        <v>191</v>
      </c>
      <c r="C5544" s="21" t="s">
        <v>193</v>
      </c>
      <c r="D5544" s="22">
        <v>0.5</v>
      </c>
      <c r="E5544" t="str">
        <f>VLOOKUP(C5544,Лист1!H:K,4,0)</f>
        <v>ВИАТ</v>
      </c>
      <c r="F5544">
        <f>VLOOKUP(C5544,Лист1!H:L,5,0)</f>
        <v>127.2</v>
      </c>
      <c r="G5544">
        <f>IFERROR(VLOOKUP(CONCATENATE(C5544,A5544),Лист1!D:E,2,0),0)</f>
        <v>0</v>
      </c>
    </row>
    <row r="5545" spans="1:7" customFormat="1" hidden="1" x14ac:dyDescent="0.25">
      <c r="A5545" s="23">
        <v>45474</v>
      </c>
      <c r="B5545" s="20" t="s">
        <v>191</v>
      </c>
      <c r="C5545" s="21" t="s">
        <v>194</v>
      </c>
      <c r="D5545" s="22">
        <v>0.5</v>
      </c>
      <c r="E5545" t="str">
        <f>VLOOKUP(C5545,Лист1!H:K,4,0)</f>
        <v>ВИАТ</v>
      </c>
      <c r="F5545">
        <f>VLOOKUP(C5545,Лист1!H:L,5,0)</f>
        <v>127.2</v>
      </c>
      <c r="G5545">
        <f>IFERROR(VLOOKUP(CONCATENATE(C5545,A5545),Лист1!D:E,2,0),0)</f>
        <v>0</v>
      </c>
    </row>
    <row r="5546" spans="1:7" customFormat="1" hidden="1" x14ac:dyDescent="0.25">
      <c r="A5546" s="23">
        <v>45474</v>
      </c>
      <c r="B5546" s="20" t="s">
        <v>191</v>
      </c>
      <c r="C5546" s="21" t="s">
        <v>192</v>
      </c>
      <c r="D5546" s="22">
        <v>0.5</v>
      </c>
      <c r="E5546" t="str">
        <f>VLOOKUP(C5546,Лист1!H:K,4,0)</f>
        <v>ВИАТ</v>
      </c>
      <c r="F5546">
        <f>VLOOKUP(C5546,Лист1!H:L,5,0)</f>
        <v>127.2</v>
      </c>
      <c r="G5546">
        <f>IFERROR(VLOOKUP(CONCATENATE(C5546,A5546),Лист1!D:E,2,0),0)</f>
        <v>0</v>
      </c>
    </row>
    <row r="5547" spans="1:7" customFormat="1" hidden="1" x14ac:dyDescent="0.25">
      <c r="A5547" s="23">
        <v>45474</v>
      </c>
      <c r="B5547" s="20" t="s">
        <v>191</v>
      </c>
      <c r="C5547" s="21" t="s">
        <v>197</v>
      </c>
      <c r="D5547" s="22">
        <v>0.5</v>
      </c>
      <c r="E5547" t="str">
        <f>VLOOKUP(C5547,Лист1!H:K,4,0)</f>
        <v>ВИАТ</v>
      </c>
      <c r="F5547">
        <f>VLOOKUP(C5547,Лист1!H:L,5,0)</f>
        <v>127.2</v>
      </c>
      <c r="G5547">
        <f>IFERROR(VLOOKUP(CONCATENATE(C5547,A5547),Лист1!D:E,2,0),0)</f>
        <v>0</v>
      </c>
    </row>
    <row r="5548" spans="1:7" customFormat="1" hidden="1" x14ac:dyDescent="0.25">
      <c r="A5548" s="23">
        <v>45474</v>
      </c>
      <c r="B5548" s="20" t="s">
        <v>191</v>
      </c>
      <c r="C5548" s="21" t="s">
        <v>198</v>
      </c>
      <c r="D5548" s="22">
        <v>0.5</v>
      </c>
      <c r="E5548" t="str">
        <f>VLOOKUP(C5548,Лист1!H:K,4,0)</f>
        <v>ВИАТ</v>
      </c>
      <c r="F5548">
        <f>VLOOKUP(C5548,Лист1!H:L,5,0)</f>
        <v>127.2</v>
      </c>
      <c r="G5548">
        <f>IFERROR(VLOOKUP(CONCATENATE(C5548,A5548),Лист1!D:E,2,0),0)</f>
        <v>0</v>
      </c>
    </row>
    <row r="5549" spans="1:7" customFormat="1" hidden="1" x14ac:dyDescent="0.25">
      <c r="A5549" s="23">
        <v>45474</v>
      </c>
      <c r="B5549" s="20" t="s">
        <v>191</v>
      </c>
      <c r="C5549" s="21" t="s">
        <v>204</v>
      </c>
      <c r="D5549" s="22">
        <v>0.5</v>
      </c>
      <c r="E5549" t="str">
        <f>VLOOKUP(C5549,Лист1!H:K,4,0)</f>
        <v>ВИАТ</v>
      </c>
      <c r="F5549">
        <f>VLOOKUP(C5549,Лист1!H:L,5,0)</f>
        <v>127.2</v>
      </c>
      <c r="G5549">
        <f>IFERROR(VLOOKUP(CONCATENATE(C5549,A5549),Лист1!D:E,2,0),0)</f>
        <v>0</v>
      </c>
    </row>
    <row r="5550" spans="1:7" customFormat="1" hidden="1" x14ac:dyDescent="0.25">
      <c r="A5550" s="23">
        <v>45474</v>
      </c>
      <c r="B5550" s="20" t="s">
        <v>191</v>
      </c>
      <c r="C5550" s="21" t="s">
        <v>201</v>
      </c>
      <c r="D5550" s="22">
        <v>0.5</v>
      </c>
      <c r="E5550" t="str">
        <f>VLOOKUP(C5550,Лист1!H:K,4,0)</f>
        <v>ВИАТ</v>
      </c>
      <c r="F5550">
        <f>VLOOKUP(C5550,Лист1!H:L,5,0)</f>
        <v>127.2</v>
      </c>
      <c r="G5550">
        <f>IFERROR(VLOOKUP(CONCATENATE(C5550,A5550),Лист1!D:E,2,0),0)</f>
        <v>0</v>
      </c>
    </row>
    <row r="5551" spans="1:7" customFormat="1" hidden="1" x14ac:dyDescent="0.25">
      <c r="A5551" s="23">
        <v>45474</v>
      </c>
      <c r="B5551" s="20" t="s">
        <v>191</v>
      </c>
      <c r="C5551" s="21" t="s">
        <v>200</v>
      </c>
      <c r="D5551" s="22">
        <v>0.5</v>
      </c>
      <c r="E5551" t="str">
        <f>VLOOKUP(C5551,Лист1!H:K,4,0)</f>
        <v>ВИАТ</v>
      </c>
      <c r="F5551">
        <f>VLOOKUP(C5551,Лист1!H:L,5,0)</f>
        <v>127.2</v>
      </c>
      <c r="G5551">
        <f>IFERROR(VLOOKUP(CONCATENATE(C5551,A5551),Лист1!D:E,2,0),0)</f>
        <v>0</v>
      </c>
    </row>
    <row r="5552" spans="1:7" customFormat="1" hidden="1" x14ac:dyDescent="0.25">
      <c r="A5552" s="23">
        <v>45474</v>
      </c>
      <c r="B5552" s="20" t="s">
        <v>191</v>
      </c>
      <c r="C5552" s="21" t="s">
        <v>199</v>
      </c>
      <c r="D5552" s="22">
        <v>0.5</v>
      </c>
      <c r="E5552" t="str">
        <f>VLOOKUP(C5552,Лист1!H:K,4,0)</f>
        <v>ВИАТ</v>
      </c>
      <c r="F5552">
        <f>VLOOKUP(C5552,Лист1!H:L,5,0)</f>
        <v>127.2</v>
      </c>
      <c r="G5552">
        <f>IFERROR(VLOOKUP(CONCATENATE(C5552,A5552),Лист1!D:E,2,0),0)</f>
        <v>0</v>
      </c>
    </row>
    <row r="5553" spans="1:7" customFormat="1" hidden="1" x14ac:dyDescent="0.25">
      <c r="A5553" s="23">
        <v>45474</v>
      </c>
      <c r="B5553" s="20" t="s">
        <v>191</v>
      </c>
      <c r="C5553" s="21" t="s">
        <v>202</v>
      </c>
      <c r="D5553" s="22">
        <v>0.5</v>
      </c>
      <c r="E5553" t="str">
        <f>VLOOKUP(C5553,Лист1!H:K,4,0)</f>
        <v>ВИАТ</v>
      </c>
      <c r="F5553">
        <f>VLOOKUP(C5553,Лист1!H:L,5,0)</f>
        <v>127.2</v>
      </c>
      <c r="G5553">
        <f>IFERROR(VLOOKUP(CONCATENATE(C5553,A5553),Лист1!D:E,2,0),0)</f>
        <v>0</v>
      </c>
    </row>
    <row r="5554" spans="1:7" customFormat="1" hidden="1" x14ac:dyDescent="0.25">
      <c r="A5554" s="23">
        <v>45474</v>
      </c>
      <c r="B5554" s="20" t="s">
        <v>191</v>
      </c>
      <c r="C5554" s="21" t="s">
        <v>203</v>
      </c>
      <c r="D5554" s="22">
        <v>0.5</v>
      </c>
      <c r="E5554" t="str">
        <f>VLOOKUP(C5554,Лист1!H:K,4,0)</f>
        <v>ВИАТ</v>
      </c>
      <c r="F5554">
        <f>VLOOKUP(C5554,Лист1!H:L,5,0)</f>
        <v>127.2</v>
      </c>
      <c r="G5554">
        <f>IFERROR(VLOOKUP(CONCATENATE(C5554,A5554),Лист1!D:E,2,0),0)</f>
        <v>0</v>
      </c>
    </row>
    <row r="5555" spans="1:7" customFormat="1" hidden="1" x14ac:dyDescent="0.25">
      <c r="A5555" s="23">
        <v>45474</v>
      </c>
      <c r="B5555" s="20" t="s">
        <v>214</v>
      </c>
      <c r="C5555" s="21">
        <v>84090</v>
      </c>
      <c r="D5555" s="22">
        <v>0.5</v>
      </c>
      <c r="E5555" t="str">
        <f>VLOOKUP(C5555,Лист1!H:K,4,0)</f>
        <v>ВИАТ</v>
      </c>
      <c r="F5555">
        <f>VLOOKUP(C5555,Лист1!H:L,5,0)</f>
        <v>105</v>
      </c>
      <c r="G5555">
        <f>IFERROR(VLOOKUP(CONCATENATE(C5555,A5555),Лист1!D:E,2,0),0)</f>
        <v>0</v>
      </c>
    </row>
    <row r="5556" spans="1:7" customFormat="1" hidden="1" x14ac:dyDescent="0.25">
      <c r="A5556" s="23">
        <v>45474</v>
      </c>
      <c r="B5556" s="20" t="s">
        <v>214</v>
      </c>
      <c r="C5556" s="21">
        <v>90010</v>
      </c>
      <c r="D5556" s="22">
        <v>0.5</v>
      </c>
      <c r="E5556" t="str">
        <f>VLOOKUP(C5556,Лист1!H:K,4,0)</f>
        <v>ВИАТ</v>
      </c>
      <c r="F5556">
        <f>VLOOKUP(C5556,Лист1!H:L,5,0)</f>
        <v>138.36000000000001</v>
      </c>
      <c r="G5556">
        <f>IFERROR(VLOOKUP(CONCATENATE(C5556,A5556),Лист1!D:E,2,0),0)</f>
        <v>0</v>
      </c>
    </row>
    <row r="5557" spans="1:7" customFormat="1" hidden="1" x14ac:dyDescent="0.25">
      <c r="A5557" s="23">
        <v>45474</v>
      </c>
      <c r="B5557" s="20" t="s">
        <v>214</v>
      </c>
      <c r="C5557" s="21">
        <v>90014</v>
      </c>
      <c r="D5557" s="22">
        <v>0.5</v>
      </c>
      <c r="E5557" t="str">
        <f>VLOOKUP(C5557,Лист1!H:K,4,0)</f>
        <v>ВИАТ</v>
      </c>
      <c r="F5557">
        <f>VLOOKUP(C5557,Лист1!H:L,5,0)</f>
        <v>193.86</v>
      </c>
      <c r="G5557">
        <f>IFERROR(VLOOKUP(CONCATENATE(C5557,A5557),Лист1!D:E,2,0),0)</f>
        <v>0</v>
      </c>
    </row>
    <row r="5558" spans="1:7" customFormat="1" hidden="1" x14ac:dyDescent="0.25">
      <c r="A5558" s="23">
        <v>45474</v>
      </c>
      <c r="B5558" s="20" t="s">
        <v>214</v>
      </c>
      <c r="C5558" s="21">
        <v>90009</v>
      </c>
      <c r="D5558" s="22">
        <v>0.5</v>
      </c>
      <c r="E5558" t="str">
        <f>VLOOKUP(C5558,Лист1!H:K,4,0)</f>
        <v>ВИАТ</v>
      </c>
      <c r="F5558">
        <f>VLOOKUP(C5558,Лист1!H:L,5,0)</f>
        <v>182.76</v>
      </c>
      <c r="G5558">
        <f>IFERROR(VLOOKUP(CONCATENATE(C5558,A5558),Лист1!D:E,2,0),0)</f>
        <v>0</v>
      </c>
    </row>
    <row r="5559" spans="1:7" customFormat="1" hidden="1" x14ac:dyDescent="0.25">
      <c r="A5559" s="23">
        <v>45474</v>
      </c>
      <c r="B5559" s="20" t="s">
        <v>214</v>
      </c>
      <c r="C5559" s="21">
        <v>90012</v>
      </c>
      <c r="D5559" s="22">
        <v>0.5</v>
      </c>
      <c r="E5559" t="str">
        <f>VLOOKUP(C5559,Лист1!H:K,4,0)</f>
        <v>ВИАТ</v>
      </c>
      <c r="F5559">
        <f>VLOOKUP(C5559,Лист1!H:L,5,0)</f>
        <v>138.36000000000001</v>
      </c>
      <c r="G5559">
        <f>IFERROR(VLOOKUP(CONCATENATE(C5559,A5559),Лист1!D:E,2,0),0)</f>
        <v>0</v>
      </c>
    </row>
    <row r="5560" spans="1:7" customFormat="1" hidden="1" x14ac:dyDescent="0.25">
      <c r="A5560" s="23">
        <v>45474</v>
      </c>
      <c r="B5560" s="20" t="s">
        <v>214</v>
      </c>
      <c r="C5560" s="21">
        <v>84056</v>
      </c>
      <c r="D5560" s="22">
        <v>0.5</v>
      </c>
      <c r="E5560" t="str">
        <f>VLOOKUP(C5560,Лист1!H:K,4,0)</f>
        <v>ВИАТ</v>
      </c>
      <c r="F5560">
        <f>VLOOKUP(C5560,Лист1!H:L,5,0)</f>
        <v>138.36000000000001</v>
      </c>
      <c r="G5560">
        <f>IFERROR(VLOOKUP(CONCATENATE(C5560,A5560),Лист1!D:E,2,0),0)</f>
        <v>0</v>
      </c>
    </row>
    <row r="5561" spans="1:7" customFormat="1" hidden="1" x14ac:dyDescent="0.25">
      <c r="A5561" s="23">
        <v>45474</v>
      </c>
      <c r="B5561" s="20" t="s">
        <v>214</v>
      </c>
      <c r="C5561" s="21">
        <v>84113</v>
      </c>
      <c r="D5561" s="22">
        <v>0.5</v>
      </c>
      <c r="E5561" t="str">
        <f>VLOOKUP(C5561,Лист1!H:K,4,0)</f>
        <v>ВИАТ</v>
      </c>
      <c r="F5561">
        <f>VLOOKUP(C5561,Лист1!H:L,5,0)</f>
        <v>193.86</v>
      </c>
      <c r="G5561">
        <f>IFERROR(VLOOKUP(CONCATENATE(C5561,A5561),Лист1!D:E,2,0),0)</f>
        <v>0</v>
      </c>
    </row>
    <row r="5562" spans="1:7" customFormat="1" hidden="1" x14ac:dyDescent="0.25">
      <c r="A5562" s="23">
        <v>45474</v>
      </c>
      <c r="B5562" s="20" t="s">
        <v>214</v>
      </c>
      <c r="C5562" s="21">
        <v>84095</v>
      </c>
      <c r="D5562" s="22">
        <v>0.5</v>
      </c>
      <c r="E5562" t="str">
        <f>VLOOKUP(C5562,Лист1!H:K,4,0)</f>
        <v>ВИАТ</v>
      </c>
      <c r="F5562">
        <f>VLOOKUP(C5562,Лист1!H:L,5,0)</f>
        <v>132.78</v>
      </c>
      <c r="G5562">
        <f>IFERROR(VLOOKUP(CONCATENATE(C5562,A5562),Лист1!D:E,2,0),0)</f>
        <v>0</v>
      </c>
    </row>
    <row r="5563" spans="1:7" customFormat="1" hidden="1" x14ac:dyDescent="0.25">
      <c r="A5563" s="23">
        <v>45474</v>
      </c>
      <c r="B5563" s="20" t="s">
        <v>214</v>
      </c>
      <c r="C5563" s="21">
        <v>84004</v>
      </c>
      <c r="D5563" s="22">
        <v>0.5</v>
      </c>
      <c r="E5563" t="str">
        <f>VLOOKUP(C5563,Лист1!H:K,4,0)</f>
        <v>ВИАТ</v>
      </c>
      <c r="F5563">
        <f>VLOOKUP(C5563,Лист1!H:L,5,0)</f>
        <v>154.97999999999999</v>
      </c>
      <c r="G5563">
        <f>IFERROR(VLOOKUP(CONCATENATE(C5563,A5563),Лист1!D:E,2,0),0)</f>
        <v>0</v>
      </c>
    </row>
    <row r="5564" spans="1:7" customFormat="1" hidden="1" x14ac:dyDescent="0.25">
      <c r="A5564" s="23">
        <v>45474</v>
      </c>
      <c r="B5564" s="20" t="s">
        <v>214</v>
      </c>
      <c r="C5564" s="21">
        <v>90011</v>
      </c>
      <c r="D5564" s="22">
        <v>0.5</v>
      </c>
      <c r="E5564" t="str">
        <f>VLOOKUP(C5564,Лист1!H:K,4,0)</f>
        <v>ВИАТ</v>
      </c>
      <c r="F5564">
        <f>VLOOKUP(C5564,Лист1!H:L,5,0)</f>
        <v>182.76</v>
      </c>
      <c r="G5564">
        <f>IFERROR(VLOOKUP(CONCATENATE(C5564,A5564),Лист1!D:E,2,0),0)</f>
        <v>0</v>
      </c>
    </row>
    <row r="5565" spans="1:7" customFormat="1" hidden="1" x14ac:dyDescent="0.25">
      <c r="A5565" s="23">
        <v>45474</v>
      </c>
      <c r="B5565" s="20" t="s">
        <v>214</v>
      </c>
      <c r="C5565" s="21">
        <v>84110</v>
      </c>
      <c r="D5565" s="22">
        <v>0.5</v>
      </c>
      <c r="E5565" t="str">
        <f>VLOOKUP(C5565,Лист1!H:K,4,0)</f>
        <v>ВИАТ</v>
      </c>
      <c r="F5565">
        <f>VLOOKUP(C5565,Лист1!H:L,5,0)</f>
        <v>193.86</v>
      </c>
      <c r="G5565">
        <f>IFERROR(VLOOKUP(CONCATENATE(C5565,A5565),Лист1!D:E,2,0),0)</f>
        <v>0</v>
      </c>
    </row>
    <row r="5566" spans="1:7" customFormat="1" hidden="1" x14ac:dyDescent="0.25">
      <c r="A5566" s="23">
        <v>45474</v>
      </c>
      <c r="B5566" s="20" t="s">
        <v>214</v>
      </c>
      <c r="C5566" s="21">
        <v>84114</v>
      </c>
      <c r="D5566" s="22">
        <v>0.5</v>
      </c>
      <c r="E5566" t="str">
        <f>VLOOKUP(C5566,Лист1!H:K,4,0)</f>
        <v>ВИАТ</v>
      </c>
      <c r="F5566">
        <f>VLOOKUP(C5566,Лист1!H:L,5,0)</f>
        <v>193.86</v>
      </c>
      <c r="G5566">
        <f>IFERROR(VLOOKUP(CONCATENATE(C5566,A5566),Лист1!D:E,2,0),0)</f>
        <v>0</v>
      </c>
    </row>
    <row r="5567" spans="1:7" customFormat="1" hidden="1" x14ac:dyDescent="0.25">
      <c r="A5567" s="23">
        <v>45474</v>
      </c>
      <c r="B5567" s="20" t="s">
        <v>214</v>
      </c>
      <c r="C5567" s="21">
        <v>84007</v>
      </c>
      <c r="D5567" s="22">
        <v>0.5</v>
      </c>
      <c r="E5567" t="str">
        <f>VLOOKUP(C5567,Лист1!H:K,4,0)</f>
        <v>ВИАТ</v>
      </c>
      <c r="F5567">
        <f>VLOOKUP(C5567,Лист1!H:L,5,0)</f>
        <v>193.86</v>
      </c>
      <c r="G5567">
        <f>IFERROR(VLOOKUP(CONCATENATE(C5567,A5567),Лист1!D:E,2,0),0)</f>
        <v>0</v>
      </c>
    </row>
    <row r="5568" spans="1:7" customFormat="1" hidden="1" x14ac:dyDescent="0.25">
      <c r="A5568" s="23">
        <v>45474</v>
      </c>
      <c r="B5568" s="20" t="s">
        <v>214</v>
      </c>
      <c r="C5568" s="21">
        <v>84508</v>
      </c>
      <c r="D5568" s="22">
        <v>0.5</v>
      </c>
      <c r="E5568" t="str">
        <f>VLOOKUP(C5568,Лист1!H:K,4,0)</f>
        <v>ВИАТ</v>
      </c>
      <c r="F5568">
        <f>VLOOKUP(C5568,Лист1!H:L,5,0)</f>
        <v>166.14</v>
      </c>
      <c r="G5568">
        <f>IFERROR(VLOOKUP(CONCATENATE(C5568,A5568),Лист1!D:E,2,0),0)</f>
        <v>0</v>
      </c>
    </row>
    <row r="5569" spans="1:7" customFormat="1" hidden="1" x14ac:dyDescent="0.25">
      <c r="A5569" s="23">
        <v>45474</v>
      </c>
      <c r="B5569" s="20" t="s">
        <v>214</v>
      </c>
      <c r="C5569" s="21">
        <v>84518</v>
      </c>
      <c r="D5569" s="22">
        <v>0.5</v>
      </c>
      <c r="E5569" t="str">
        <f>VLOOKUP(C5569,Лист1!H:K,4,0)</f>
        <v>ВИАТ</v>
      </c>
      <c r="F5569">
        <f>VLOOKUP(C5569,Лист1!H:L,5,0)</f>
        <v>154.97999999999999</v>
      </c>
      <c r="G5569">
        <f>IFERROR(VLOOKUP(CONCATENATE(C5569,A5569),Лист1!D:E,2,0),0)</f>
        <v>0</v>
      </c>
    </row>
    <row r="5570" spans="1:7" customFormat="1" hidden="1" x14ac:dyDescent="0.25">
      <c r="A5570" s="23">
        <v>45474</v>
      </c>
      <c r="B5570" s="20" t="s">
        <v>214</v>
      </c>
      <c r="C5570" s="21">
        <v>84524</v>
      </c>
      <c r="D5570" s="22">
        <v>0.5</v>
      </c>
      <c r="E5570" t="str">
        <f>VLOOKUP(C5570,Лист1!H:K,4,0)</f>
        <v>ВИАТ</v>
      </c>
      <c r="F5570">
        <f>VLOOKUP(C5570,Лист1!H:L,5,0)</f>
        <v>249.42</v>
      </c>
      <c r="G5570">
        <f>IFERROR(VLOOKUP(CONCATENATE(C5570,A5570),Лист1!D:E,2,0),0)</f>
        <v>0</v>
      </c>
    </row>
    <row r="5571" spans="1:7" customFormat="1" hidden="1" x14ac:dyDescent="0.25">
      <c r="A5571" s="23">
        <v>45474</v>
      </c>
      <c r="B5571" s="20" t="s">
        <v>214</v>
      </c>
      <c r="C5571" s="21">
        <v>86143</v>
      </c>
      <c r="D5571" s="22">
        <v>0.5</v>
      </c>
      <c r="E5571" t="str">
        <f>VLOOKUP(C5571,Лист1!H:K,4,0)</f>
        <v>ВИАТ</v>
      </c>
      <c r="F5571">
        <f>VLOOKUP(C5571,Лист1!H:L,5,0)</f>
        <v>249.42</v>
      </c>
      <c r="G5571">
        <f>IFERROR(VLOOKUP(CONCATENATE(C5571,A5571),Лист1!D:E,2,0),0)</f>
        <v>0</v>
      </c>
    </row>
    <row r="5572" spans="1:7" customFormat="1" hidden="1" x14ac:dyDescent="0.25">
      <c r="A5572" s="23">
        <v>45474</v>
      </c>
      <c r="B5572" s="20" t="s">
        <v>214</v>
      </c>
      <c r="C5572" s="21">
        <v>90414</v>
      </c>
      <c r="D5572" s="22">
        <v>0.5</v>
      </c>
      <c r="E5572" t="str">
        <f>VLOOKUP(C5572,Лист1!H:K,4,0)</f>
        <v>ВИАТ</v>
      </c>
      <c r="F5572">
        <f>VLOOKUP(C5572,Лист1!H:L,5,0)</f>
        <v>249.42</v>
      </c>
      <c r="G5572">
        <f>IFERROR(VLOOKUP(CONCATENATE(C5572,A5572),Лист1!D:E,2,0),0)</f>
        <v>0</v>
      </c>
    </row>
    <row r="5573" spans="1:7" customFormat="1" hidden="1" x14ac:dyDescent="0.25">
      <c r="A5573" s="23">
        <v>45474</v>
      </c>
      <c r="B5573" s="20" t="s">
        <v>214</v>
      </c>
      <c r="C5573" s="21">
        <v>86128</v>
      </c>
      <c r="D5573" s="22">
        <v>0.5</v>
      </c>
      <c r="E5573" t="str">
        <f>VLOOKUP(C5573,Лист1!H:K,4,0)</f>
        <v>ВИАТ</v>
      </c>
      <c r="F5573">
        <f>VLOOKUP(C5573,Лист1!H:L,5,0)</f>
        <v>193.86</v>
      </c>
      <c r="G5573">
        <f>IFERROR(VLOOKUP(CONCATENATE(C5573,A5573),Лист1!D:E,2,0),0)</f>
        <v>0</v>
      </c>
    </row>
    <row r="5574" spans="1:7" customFormat="1" hidden="1" x14ac:dyDescent="0.25">
      <c r="A5574" s="23">
        <v>45474</v>
      </c>
      <c r="B5574" s="20" t="s">
        <v>214</v>
      </c>
      <c r="C5574" s="21">
        <v>86074</v>
      </c>
      <c r="D5574" s="22">
        <v>0.5</v>
      </c>
      <c r="E5574" t="str">
        <f>VLOOKUP(C5574,Лист1!H:K,4,0)</f>
        <v>ВИАТ</v>
      </c>
      <c r="F5574">
        <f>VLOOKUP(C5574,Лист1!H:L,5,0)</f>
        <v>127.2</v>
      </c>
      <c r="G5574">
        <f>IFERROR(VLOOKUP(CONCATENATE(C5574,A5574),Лист1!D:E,2,0),0)</f>
        <v>0</v>
      </c>
    </row>
    <row r="5575" spans="1:7" customFormat="1" hidden="1" x14ac:dyDescent="0.25">
      <c r="A5575" s="23">
        <v>45474</v>
      </c>
      <c r="B5575" s="20" t="s">
        <v>214</v>
      </c>
      <c r="C5575" s="21">
        <v>86119</v>
      </c>
      <c r="D5575" s="22">
        <v>0.5</v>
      </c>
      <c r="E5575" t="str">
        <f>VLOOKUP(C5575,Лист1!H:K,4,0)</f>
        <v>ВИАТ</v>
      </c>
      <c r="F5575">
        <f>VLOOKUP(C5575,Лист1!H:L,5,0)</f>
        <v>132.78</v>
      </c>
      <c r="G5575">
        <f>IFERROR(VLOOKUP(CONCATENATE(C5575,A5575),Лист1!D:E,2,0),0)</f>
        <v>0</v>
      </c>
    </row>
    <row r="5576" spans="1:7" customFormat="1" hidden="1" x14ac:dyDescent="0.25">
      <c r="A5576" s="23">
        <v>45474</v>
      </c>
      <c r="B5576" s="20" t="s">
        <v>214</v>
      </c>
      <c r="C5576" s="21">
        <v>90404</v>
      </c>
      <c r="D5576" s="22">
        <v>0.5</v>
      </c>
      <c r="E5576" t="str">
        <f>VLOOKUP(C5576,Лист1!H:K,4,0)</f>
        <v>ВИАТ</v>
      </c>
      <c r="F5576">
        <f>VLOOKUP(C5576,Лист1!H:L,5,0)</f>
        <v>121.68</v>
      </c>
      <c r="G5576">
        <f>IFERROR(VLOOKUP(CONCATENATE(C5576,A5576),Лист1!D:E,2,0),0)</f>
        <v>0</v>
      </c>
    </row>
    <row r="5577" spans="1:7" customFormat="1" hidden="1" x14ac:dyDescent="0.25">
      <c r="A5577" s="23">
        <v>45474</v>
      </c>
      <c r="B5577" s="20" t="s">
        <v>214</v>
      </c>
      <c r="C5577" s="21">
        <v>90418</v>
      </c>
      <c r="D5577" s="22">
        <v>0.5</v>
      </c>
      <c r="E5577" t="str">
        <f>VLOOKUP(C5577,Лист1!H:K,4,0)</f>
        <v>ВИАТ</v>
      </c>
      <c r="F5577">
        <f>VLOOKUP(C5577,Лист1!H:L,5,0)</f>
        <v>166.14</v>
      </c>
      <c r="G5577">
        <f>IFERROR(VLOOKUP(CONCATENATE(C5577,A5577),Лист1!D:E,2,0),0)</f>
        <v>0</v>
      </c>
    </row>
    <row r="5578" spans="1:7" customFormat="1" hidden="1" x14ac:dyDescent="0.25">
      <c r="A5578" s="23">
        <v>45474</v>
      </c>
      <c r="B5578" s="20" t="s">
        <v>214</v>
      </c>
      <c r="C5578" s="21">
        <v>90416</v>
      </c>
      <c r="D5578" s="22">
        <v>0.5</v>
      </c>
      <c r="E5578" t="str">
        <f>VLOOKUP(C5578,Лист1!H:K,4,0)</f>
        <v>ВИАТ</v>
      </c>
      <c r="F5578">
        <f>VLOOKUP(C5578,Лист1!H:L,5,0)</f>
        <v>182.76</v>
      </c>
      <c r="G5578">
        <f>IFERROR(VLOOKUP(CONCATENATE(C5578,A5578),Лист1!D:E,2,0),0)</f>
        <v>0</v>
      </c>
    </row>
    <row r="5579" spans="1:7" customFormat="1" hidden="1" x14ac:dyDescent="0.25">
      <c r="A5579" s="23">
        <v>45474</v>
      </c>
      <c r="B5579" s="20" t="s">
        <v>214</v>
      </c>
      <c r="C5579" s="21">
        <v>86077</v>
      </c>
      <c r="D5579" s="22">
        <v>0.5</v>
      </c>
      <c r="E5579" t="str">
        <f>VLOOKUP(C5579,Лист1!H:K,4,0)</f>
        <v>ВИАТ</v>
      </c>
      <c r="F5579">
        <f>VLOOKUP(C5579,Лист1!H:L,5,0)</f>
        <v>110.58</v>
      </c>
      <c r="G5579">
        <f>IFERROR(VLOOKUP(CONCATENATE(C5579,A5579),Лист1!D:E,2,0),0)</f>
        <v>0</v>
      </c>
    </row>
    <row r="5580" spans="1:7" customFormat="1" hidden="1" x14ac:dyDescent="0.25">
      <c r="A5580" s="23">
        <v>45474</v>
      </c>
      <c r="B5580" s="20" t="s">
        <v>214</v>
      </c>
      <c r="C5580" s="21">
        <v>90419</v>
      </c>
      <c r="D5580" s="22">
        <v>0.5</v>
      </c>
      <c r="E5580" t="str">
        <f>VLOOKUP(C5580,Лист1!H:K,4,0)</f>
        <v>ВИАТ</v>
      </c>
      <c r="F5580">
        <f>VLOOKUP(C5580,Лист1!H:L,5,0)</f>
        <v>249.42</v>
      </c>
      <c r="G5580">
        <f>IFERROR(VLOOKUP(CONCATENATE(C5580,A5580),Лист1!D:E,2,0),0)</f>
        <v>0</v>
      </c>
    </row>
    <row r="5581" spans="1:7" customFormat="1" hidden="1" x14ac:dyDescent="0.25">
      <c r="A5581" s="23">
        <v>45474</v>
      </c>
      <c r="B5581" s="20" t="s">
        <v>214</v>
      </c>
      <c r="C5581" s="21">
        <v>86058</v>
      </c>
      <c r="D5581" s="22">
        <v>0.5</v>
      </c>
      <c r="E5581" t="str">
        <f>VLOOKUP(C5581,Лист1!H:K,4,0)</f>
        <v>ВИАТ</v>
      </c>
      <c r="F5581">
        <f>VLOOKUP(C5581,Лист1!H:L,5,0)</f>
        <v>110.58</v>
      </c>
      <c r="G5581">
        <f>IFERROR(VLOOKUP(CONCATENATE(C5581,A5581),Лист1!D:E,2,0),0)</f>
        <v>0</v>
      </c>
    </row>
    <row r="5582" spans="1:7" customFormat="1" hidden="1" x14ac:dyDescent="0.25">
      <c r="A5582" s="23">
        <v>45474</v>
      </c>
      <c r="B5582" s="20" t="s">
        <v>214</v>
      </c>
      <c r="C5582" s="21">
        <v>90415</v>
      </c>
      <c r="D5582" s="22">
        <v>0.5</v>
      </c>
      <c r="E5582" t="str">
        <f>VLOOKUP(C5582,Лист1!H:K,4,0)</f>
        <v>ВИАТ</v>
      </c>
      <c r="F5582">
        <f>VLOOKUP(C5582,Лист1!H:L,5,0)</f>
        <v>238.32</v>
      </c>
      <c r="G5582">
        <f>IFERROR(VLOOKUP(CONCATENATE(C5582,A5582),Лист1!D:E,2,0),0)</f>
        <v>0</v>
      </c>
    </row>
    <row r="5583" spans="1:7" customFormat="1" hidden="1" x14ac:dyDescent="0.25">
      <c r="A5583" s="23">
        <v>45474</v>
      </c>
      <c r="B5583" s="20" t="s">
        <v>214</v>
      </c>
      <c r="C5583" s="21">
        <v>86134</v>
      </c>
      <c r="D5583" s="22">
        <v>0.5</v>
      </c>
      <c r="E5583" t="str">
        <f>VLOOKUP(C5583,Лист1!H:K,4,0)</f>
        <v>ВИАТ</v>
      </c>
      <c r="F5583">
        <f>VLOOKUP(C5583,Лист1!H:L,5,0)</f>
        <v>138.36000000000001</v>
      </c>
      <c r="G5583">
        <f>IFERROR(VLOOKUP(CONCATENATE(C5583,A5583),Лист1!D:E,2,0),0)</f>
        <v>0</v>
      </c>
    </row>
    <row r="5584" spans="1:7" customFormat="1" hidden="1" x14ac:dyDescent="0.25">
      <c r="A5584" s="23">
        <v>45474</v>
      </c>
      <c r="B5584" s="20" t="s">
        <v>214</v>
      </c>
      <c r="C5584" s="21">
        <v>86066</v>
      </c>
      <c r="D5584" s="22">
        <v>0.5</v>
      </c>
      <c r="E5584" t="str">
        <f>VLOOKUP(C5584,Лист1!H:K,4,0)</f>
        <v>ВИАТ</v>
      </c>
      <c r="F5584">
        <f>VLOOKUP(C5584,Лист1!H:L,5,0)</f>
        <v>266.10000000000002</v>
      </c>
      <c r="G5584">
        <f>IFERROR(VLOOKUP(CONCATENATE(C5584,A5584),Лист1!D:E,2,0),0)</f>
        <v>0</v>
      </c>
    </row>
    <row r="5585" spans="1:7" customFormat="1" hidden="1" x14ac:dyDescent="0.25">
      <c r="A5585" s="23">
        <v>45474</v>
      </c>
      <c r="B5585" s="20" t="s">
        <v>214</v>
      </c>
      <c r="C5585" s="21">
        <v>91204</v>
      </c>
      <c r="D5585" s="22">
        <v>0.5</v>
      </c>
      <c r="E5585" t="str">
        <f>VLOOKUP(C5585,Лист1!H:K,4,0)</f>
        <v>ВИАТ</v>
      </c>
      <c r="F5585">
        <f>VLOOKUP(C5585,Лист1!H:L,5,0)</f>
        <v>166.14</v>
      </c>
      <c r="G5585">
        <f>IFERROR(VLOOKUP(CONCATENATE(C5585,A5585),Лист1!D:E,2,0),0)</f>
        <v>0</v>
      </c>
    </row>
    <row r="5586" spans="1:7" customFormat="1" hidden="1" x14ac:dyDescent="0.25">
      <c r="A5586" s="23">
        <v>45474</v>
      </c>
      <c r="B5586" s="20" t="s">
        <v>214</v>
      </c>
      <c r="C5586" s="21">
        <v>91210</v>
      </c>
      <c r="D5586" s="22">
        <v>0.5</v>
      </c>
      <c r="E5586" t="str">
        <f>VLOOKUP(C5586,Лист1!H:K,4,0)</f>
        <v>ВИАТ</v>
      </c>
      <c r="F5586">
        <f>VLOOKUP(C5586,Лист1!H:L,5,0)</f>
        <v>238.32</v>
      </c>
      <c r="G5586">
        <f>IFERROR(VLOOKUP(CONCATENATE(C5586,A5586),Лист1!D:E,2,0),0)</f>
        <v>0</v>
      </c>
    </row>
    <row r="5587" spans="1:7" customFormat="1" hidden="1" x14ac:dyDescent="0.25">
      <c r="A5587" s="23">
        <v>45474</v>
      </c>
      <c r="B5587" s="20" t="s">
        <v>214</v>
      </c>
      <c r="C5587" s="21">
        <v>89014</v>
      </c>
      <c r="D5587" s="22">
        <v>0.5</v>
      </c>
      <c r="E5587" t="str">
        <f>VLOOKUP(C5587,Лист1!H:K,4,0)</f>
        <v>ВИАТ</v>
      </c>
      <c r="F5587">
        <f>VLOOKUP(C5587,Лист1!H:L,5,0)</f>
        <v>82.8</v>
      </c>
      <c r="G5587">
        <f>IFERROR(VLOOKUP(CONCATENATE(C5587,A5587),Лист1!D:E,2,0),0)</f>
        <v>0</v>
      </c>
    </row>
    <row r="5588" spans="1:7" customFormat="1" hidden="1" x14ac:dyDescent="0.25">
      <c r="A5588" s="23">
        <v>45474</v>
      </c>
      <c r="B5588" s="20" t="s">
        <v>214</v>
      </c>
      <c r="C5588" s="21">
        <v>91207</v>
      </c>
      <c r="D5588" s="22">
        <v>0.5</v>
      </c>
      <c r="E5588" t="str">
        <f>VLOOKUP(C5588,Лист1!H:K,4,0)</f>
        <v>ВИАТ</v>
      </c>
      <c r="F5588">
        <f>VLOOKUP(C5588,Лист1!H:L,5,0)</f>
        <v>221.64</v>
      </c>
      <c r="G5588">
        <f>IFERROR(VLOOKUP(CONCATENATE(C5588,A5588),Лист1!D:E,2,0),0)</f>
        <v>0</v>
      </c>
    </row>
    <row r="5589" spans="1:7" customFormat="1" hidden="1" x14ac:dyDescent="0.25">
      <c r="A5589" s="23">
        <v>45474</v>
      </c>
      <c r="B5589" s="20" t="s">
        <v>214</v>
      </c>
      <c r="C5589" s="21">
        <v>10850</v>
      </c>
      <c r="D5589" s="22">
        <v>0.5</v>
      </c>
      <c r="E5589" t="str">
        <f>VLOOKUP(C5589,Лист1!H:K,4,0)</f>
        <v>ВИАТ</v>
      </c>
      <c r="F5589">
        <f>VLOOKUP(C5589,Лист1!H:L,5,0)</f>
        <v>388.32</v>
      </c>
      <c r="G5589">
        <f>IFERROR(VLOOKUP(CONCATENATE(C5589,A5589),Лист1!D:E,2,0),0)</f>
        <v>0</v>
      </c>
    </row>
    <row r="5590" spans="1:7" customFormat="1" hidden="1" x14ac:dyDescent="0.25">
      <c r="A5590" s="23">
        <v>45474</v>
      </c>
      <c r="B5590" s="20" t="s">
        <v>214</v>
      </c>
      <c r="C5590" s="21" t="s">
        <v>921</v>
      </c>
      <c r="D5590" s="22">
        <v>0.5</v>
      </c>
      <c r="E5590" t="str">
        <f>VLOOKUP(C5590,Лист1!H:K,4,0)</f>
        <v>ВИАТ</v>
      </c>
      <c r="F5590">
        <f>VLOOKUP(C5590,Лист1!H:L,5,0)</f>
        <v>388.32</v>
      </c>
      <c r="G5590">
        <f>IFERROR(VLOOKUP(CONCATENATE(C5590,A5590),Лист1!D:E,2,0),0)</f>
        <v>0</v>
      </c>
    </row>
    <row r="5591" spans="1:7" customFormat="1" hidden="1" x14ac:dyDescent="0.25">
      <c r="A5591" s="23">
        <v>45474</v>
      </c>
      <c r="B5591" s="20" t="s">
        <v>618</v>
      </c>
      <c r="C5591" s="21" t="s">
        <v>718</v>
      </c>
      <c r="D5591" s="22">
        <v>0.5</v>
      </c>
      <c r="E5591" t="str">
        <f>VLOOKUP(C5591,Лист1!H:K,4,0)</f>
        <v>ВИАТ</v>
      </c>
      <c r="F5591">
        <f>VLOOKUP(C5591,Лист1!H:L,5,0)</f>
        <v>286.14</v>
      </c>
      <c r="G5591">
        <f>IFERROR(VLOOKUP(CONCATENATE(C5591,A5591),Лист1!D:E,2,0),0)</f>
        <v>0</v>
      </c>
    </row>
    <row r="5592" spans="1:7" customFormat="1" hidden="1" x14ac:dyDescent="0.25">
      <c r="A5592" s="23">
        <v>45474</v>
      </c>
      <c r="B5592" s="20" t="s">
        <v>618</v>
      </c>
      <c r="C5592" s="21" t="s">
        <v>630</v>
      </c>
      <c r="D5592" s="22">
        <v>0.5</v>
      </c>
      <c r="E5592" t="str">
        <f>VLOOKUP(C5592,Лист1!H:K,4,0)</f>
        <v>ВИАТ</v>
      </c>
      <c r="F5592">
        <f>VLOOKUP(C5592,Лист1!H:L,5,0)</f>
        <v>355.02</v>
      </c>
      <c r="G5592">
        <f>IFERROR(VLOOKUP(CONCATENATE(C5592,A5592),Лист1!D:E,2,0),0)</f>
        <v>0</v>
      </c>
    </row>
    <row r="5593" spans="1:7" customFormat="1" hidden="1" x14ac:dyDescent="0.25">
      <c r="A5593" s="23">
        <v>45474</v>
      </c>
      <c r="B5593" s="20" t="s">
        <v>618</v>
      </c>
      <c r="C5593" s="21" t="s">
        <v>726</v>
      </c>
      <c r="D5593" s="22">
        <v>0.5</v>
      </c>
      <c r="E5593" t="str">
        <f>VLOOKUP(C5593,Лист1!H:K,4,0)</f>
        <v>ВИАТ</v>
      </c>
      <c r="F5593">
        <f>VLOOKUP(C5593,Лист1!H:L,5,0)</f>
        <v>197.22</v>
      </c>
      <c r="G5593">
        <f>IFERROR(VLOOKUP(CONCATENATE(C5593,A5593),Лист1!D:E,2,0),0)</f>
        <v>0</v>
      </c>
    </row>
    <row r="5594" spans="1:7" customFormat="1" hidden="1" x14ac:dyDescent="0.25">
      <c r="A5594" s="23">
        <v>45474</v>
      </c>
      <c r="B5594" s="20" t="s">
        <v>618</v>
      </c>
      <c r="C5594" s="21" t="s">
        <v>632</v>
      </c>
      <c r="D5594" s="22">
        <v>0.5</v>
      </c>
      <c r="E5594" t="str">
        <f>VLOOKUP(C5594,Лист1!H:K,4,0)</f>
        <v>ВИАТ</v>
      </c>
      <c r="F5594">
        <f>VLOOKUP(C5594,Лист1!H:L,5,0)</f>
        <v>355.02</v>
      </c>
      <c r="G5594">
        <f>IFERROR(VLOOKUP(CONCATENATE(C5594,A5594),Лист1!D:E,2,0),0)</f>
        <v>0</v>
      </c>
    </row>
    <row r="5595" spans="1:7" customFormat="1" hidden="1" x14ac:dyDescent="0.25">
      <c r="A5595" s="23">
        <v>45474</v>
      </c>
      <c r="B5595" s="20" t="s">
        <v>221</v>
      </c>
      <c r="C5595" s="21" t="s">
        <v>246</v>
      </c>
      <c r="D5595" s="22">
        <v>0.5</v>
      </c>
      <c r="E5595" t="str">
        <f>VLOOKUP(C5595,Лист1!H:K,4,0)</f>
        <v>ВИАТ</v>
      </c>
      <c r="F5595">
        <f>VLOOKUP(C5595,Лист1!H:L,5,0)</f>
        <v>499.44</v>
      </c>
      <c r="G5595">
        <f>IFERROR(VLOOKUP(CONCATENATE(C5595,A5595),Лист1!D:E,2,0),0)</f>
        <v>0</v>
      </c>
    </row>
    <row r="5596" spans="1:7" customFormat="1" hidden="1" x14ac:dyDescent="0.25">
      <c r="A5596" s="23">
        <v>45474</v>
      </c>
      <c r="B5596" s="20" t="s">
        <v>221</v>
      </c>
      <c r="C5596" s="21" t="s">
        <v>1160</v>
      </c>
      <c r="D5596" s="22">
        <v>0.5</v>
      </c>
      <c r="E5596" t="str">
        <f>VLOOKUP(C5596,Лист1!H:K,4,0)</f>
        <v>В</v>
      </c>
      <c r="F5596">
        <f>VLOOKUP(C5596,Лист1!H:L,5,0)</f>
        <v>166.14</v>
      </c>
      <c r="G5596">
        <f>IFERROR(VLOOKUP(CONCATENATE(C5596,A5596),Лист1!D:E,2,0),0)</f>
        <v>0</v>
      </c>
    </row>
    <row r="5597" spans="1:7" customFormat="1" hidden="1" x14ac:dyDescent="0.25">
      <c r="A5597" s="23">
        <v>45474</v>
      </c>
      <c r="B5597" s="20" t="s">
        <v>248</v>
      </c>
      <c r="C5597" s="21" t="s">
        <v>1161</v>
      </c>
      <c r="D5597" s="22">
        <v>0.5</v>
      </c>
      <c r="E5597" t="str">
        <f>VLOOKUP(C5597,Лист1!H:K,4,0)</f>
        <v>ВИАТ</v>
      </c>
      <c r="F5597">
        <f>VLOOKUP(C5597,Лист1!H:L,5,0)</f>
        <v>49.44</v>
      </c>
      <c r="G5597">
        <f>IFERROR(VLOOKUP(CONCATENATE(C5597,A5597),Лист1!D:E,2,0),0)</f>
        <v>0</v>
      </c>
    </row>
    <row r="5598" spans="1:7" customFormat="1" hidden="1" x14ac:dyDescent="0.25">
      <c r="A5598" s="23">
        <v>45474</v>
      </c>
      <c r="B5598" s="20" t="s">
        <v>248</v>
      </c>
      <c r="C5598" s="21" t="s">
        <v>1162</v>
      </c>
      <c r="D5598" s="22">
        <v>0.5</v>
      </c>
      <c r="E5598" t="str">
        <f>VLOOKUP(C5598,Лист1!H:K,4,0)</f>
        <v>ВИАТ</v>
      </c>
      <c r="F5598">
        <f>VLOOKUP(C5598,Лист1!H:L,5,0)</f>
        <v>49.44</v>
      </c>
      <c r="G5598">
        <f>IFERROR(VLOOKUP(CONCATENATE(C5598,A5598),Лист1!D:E,2,0),0)</f>
        <v>0</v>
      </c>
    </row>
    <row r="5599" spans="1:7" customFormat="1" hidden="1" x14ac:dyDescent="0.25">
      <c r="A5599" s="23">
        <v>45474</v>
      </c>
      <c r="B5599" s="20" t="s">
        <v>248</v>
      </c>
      <c r="C5599" s="21" t="s">
        <v>1163</v>
      </c>
      <c r="D5599" s="22">
        <v>0.5</v>
      </c>
      <c r="E5599" t="str">
        <f>VLOOKUP(C5599,Лист1!H:K,4,0)</f>
        <v>ВИАТ</v>
      </c>
      <c r="F5599">
        <f>VLOOKUP(C5599,Лист1!H:L,5,0)</f>
        <v>49.44</v>
      </c>
      <c r="G5599">
        <f>IFERROR(VLOOKUP(CONCATENATE(C5599,A5599),Лист1!D:E,2,0),0)</f>
        <v>0</v>
      </c>
    </row>
    <row r="5600" spans="1:7" customFormat="1" hidden="1" x14ac:dyDescent="0.25">
      <c r="A5600" s="23">
        <v>45474</v>
      </c>
      <c r="B5600" s="20" t="s">
        <v>248</v>
      </c>
      <c r="C5600" s="21" t="s">
        <v>1164</v>
      </c>
      <c r="D5600" s="22">
        <v>0.5</v>
      </c>
      <c r="E5600" t="str">
        <f>VLOOKUP(C5600,Лист1!H:K,4,0)</f>
        <v>ВИАТ</v>
      </c>
      <c r="F5600">
        <f>VLOOKUP(C5600,Лист1!H:L,5,0)</f>
        <v>49.44</v>
      </c>
      <c r="G5600">
        <f>IFERROR(VLOOKUP(CONCATENATE(C5600,A5600),Лист1!D:E,2,0),0)</f>
        <v>0</v>
      </c>
    </row>
    <row r="5601" spans="1:7" customFormat="1" hidden="1" x14ac:dyDescent="0.25">
      <c r="A5601" s="23">
        <v>45474</v>
      </c>
      <c r="B5601" s="20" t="s">
        <v>248</v>
      </c>
      <c r="C5601" s="21" t="s">
        <v>1165</v>
      </c>
      <c r="D5601" s="22">
        <v>0.5</v>
      </c>
      <c r="E5601" t="str">
        <f>VLOOKUP(C5601,Лист1!H:K,4,0)</f>
        <v>ВИАТ</v>
      </c>
      <c r="F5601">
        <f>VLOOKUP(C5601,Лист1!H:L,5,0)</f>
        <v>49.44</v>
      </c>
      <c r="G5601">
        <f>IFERROR(VLOOKUP(CONCATENATE(C5601,A5601),Лист1!D:E,2,0),0)</f>
        <v>0</v>
      </c>
    </row>
    <row r="5602" spans="1:7" customFormat="1" hidden="1" x14ac:dyDescent="0.25">
      <c r="A5602" s="23">
        <v>45474</v>
      </c>
      <c r="B5602" s="20" t="s">
        <v>248</v>
      </c>
      <c r="C5602" s="21" t="s">
        <v>1166</v>
      </c>
      <c r="D5602" s="22">
        <v>0.5</v>
      </c>
      <c r="E5602" t="str">
        <f>VLOOKUP(C5602,Лист1!H:K,4,0)</f>
        <v>ВИАТ</v>
      </c>
      <c r="F5602">
        <f>VLOOKUP(C5602,Лист1!H:L,5,0)</f>
        <v>49.44</v>
      </c>
      <c r="G5602">
        <f>IFERROR(VLOOKUP(CONCATENATE(C5602,A5602),Лист1!D:E,2,0),0)</f>
        <v>0</v>
      </c>
    </row>
    <row r="5603" spans="1:7" customFormat="1" hidden="1" x14ac:dyDescent="0.25">
      <c r="A5603" s="23">
        <v>45474</v>
      </c>
      <c r="B5603" s="20" t="s">
        <v>248</v>
      </c>
      <c r="C5603" s="21" t="s">
        <v>1167</v>
      </c>
      <c r="D5603" s="22">
        <v>0.5</v>
      </c>
      <c r="E5603" t="str">
        <f>VLOOKUP(C5603,Лист1!H:K,4,0)</f>
        <v>ВИАТ</v>
      </c>
      <c r="F5603">
        <f>VLOOKUP(C5603,Лист1!H:L,5,0)</f>
        <v>49.44</v>
      </c>
      <c r="G5603">
        <f>IFERROR(VLOOKUP(CONCATENATE(C5603,A5603),Лист1!D:E,2,0),0)</f>
        <v>0</v>
      </c>
    </row>
    <row r="5604" spans="1:7" customFormat="1" hidden="1" x14ac:dyDescent="0.25">
      <c r="A5604" s="23">
        <v>45474</v>
      </c>
      <c r="B5604" s="20" t="s">
        <v>248</v>
      </c>
      <c r="C5604" s="21" t="s">
        <v>263</v>
      </c>
      <c r="D5604" s="22">
        <v>0.5</v>
      </c>
      <c r="E5604" t="str">
        <f>VLOOKUP(C5604,Лист1!H:K,4,0)</f>
        <v>ВИАТ</v>
      </c>
      <c r="F5604">
        <f>VLOOKUP(C5604,Лист1!H:L,5,0)</f>
        <v>221.64</v>
      </c>
      <c r="G5604">
        <f>IFERROR(VLOOKUP(CONCATENATE(C5604,A5604),Лист1!D:E,2,0),0)</f>
        <v>0</v>
      </c>
    </row>
    <row r="5605" spans="1:7" customFormat="1" hidden="1" x14ac:dyDescent="0.25">
      <c r="A5605" s="23">
        <v>45474</v>
      </c>
      <c r="B5605" s="20" t="s">
        <v>248</v>
      </c>
      <c r="C5605" s="21" t="s">
        <v>264</v>
      </c>
      <c r="D5605" s="22">
        <v>0.5</v>
      </c>
      <c r="E5605" t="str">
        <f>VLOOKUP(C5605,Лист1!H:K,4,0)</f>
        <v>ВИАТ</v>
      </c>
      <c r="F5605">
        <f>VLOOKUP(C5605,Лист1!H:L,5,0)</f>
        <v>221.64</v>
      </c>
      <c r="G5605">
        <f>IFERROR(VLOOKUP(CONCATENATE(C5605,A5605),Лист1!D:E,2,0),0)</f>
        <v>0</v>
      </c>
    </row>
    <row r="5606" spans="1:7" customFormat="1" hidden="1" x14ac:dyDescent="0.25">
      <c r="A5606" s="23">
        <v>45474</v>
      </c>
      <c r="B5606" s="20" t="s">
        <v>248</v>
      </c>
      <c r="C5606" s="21" t="s">
        <v>265</v>
      </c>
      <c r="D5606" s="22">
        <v>0.5</v>
      </c>
      <c r="E5606" t="str">
        <f>VLOOKUP(C5606,Лист1!H:K,4,0)</f>
        <v>ВИАТ</v>
      </c>
      <c r="F5606">
        <f>VLOOKUP(C5606,Лист1!H:L,5,0)</f>
        <v>221.64</v>
      </c>
      <c r="G5606">
        <f>IFERROR(VLOOKUP(CONCATENATE(C5606,A5606),Лист1!D:E,2,0),0)</f>
        <v>0</v>
      </c>
    </row>
    <row r="5607" spans="1:7" customFormat="1" hidden="1" x14ac:dyDescent="0.25">
      <c r="A5607" s="23">
        <v>45474</v>
      </c>
      <c r="B5607" s="20" t="s">
        <v>248</v>
      </c>
      <c r="C5607" s="21" t="s">
        <v>266</v>
      </c>
      <c r="D5607" s="22">
        <v>0.5</v>
      </c>
      <c r="E5607" t="str">
        <f>VLOOKUP(C5607,Лист1!H:K,4,0)</f>
        <v>ВИАТ</v>
      </c>
      <c r="F5607">
        <f>VLOOKUP(C5607,Лист1!H:L,5,0)</f>
        <v>221.64</v>
      </c>
      <c r="G5607">
        <f>IFERROR(VLOOKUP(CONCATENATE(C5607,A5607),Лист1!D:E,2,0),0)</f>
        <v>0</v>
      </c>
    </row>
    <row r="5608" spans="1:7" customFormat="1" hidden="1" x14ac:dyDescent="0.25">
      <c r="A5608" s="23">
        <v>45474</v>
      </c>
      <c r="B5608" s="20" t="s">
        <v>267</v>
      </c>
      <c r="C5608" s="21">
        <v>8312</v>
      </c>
      <c r="D5608" s="22">
        <v>0.5</v>
      </c>
      <c r="E5608" t="str">
        <f>VLOOKUP(C5608,Лист1!H:K,4,0)</f>
        <v>ВИАТ</v>
      </c>
      <c r="F5608">
        <f>VLOOKUP(C5608,Лист1!H:L,5,0)</f>
        <v>1110.54</v>
      </c>
      <c r="G5608">
        <f>IFERROR(VLOOKUP(CONCATENATE(C5608,A5608),Лист1!D:E,2,0),0)</f>
        <v>0</v>
      </c>
    </row>
    <row r="5609" spans="1:7" customFormat="1" hidden="1" x14ac:dyDescent="0.25">
      <c r="A5609" s="23">
        <v>45474</v>
      </c>
      <c r="B5609" s="20" t="s">
        <v>267</v>
      </c>
      <c r="C5609" s="21">
        <v>8336</v>
      </c>
      <c r="D5609" s="22">
        <v>0.5</v>
      </c>
      <c r="E5609" t="str">
        <f>VLOOKUP(C5609,Лист1!H:K,4,0)</f>
        <v>ВИАТ</v>
      </c>
      <c r="F5609">
        <f>VLOOKUP(C5609,Лист1!H:L,5,0)</f>
        <v>1110.54</v>
      </c>
      <c r="G5609">
        <f>IFERROR(VLOOKUP(CONCATENATE(C5609,A5609),Лист1!D:E,2,0),0)</f>
        <v>0</v>
      </c>
    </row>
    <row r="5610" spans="1:7" customFormat="1" hidden="1" x14ac:dyDescent="0.25">
      <c r="A5610" s="23">
        <v>45474</v>
      </c>
      <c r="B5610" s="20" t="s">
        <v>267</v>
      </c>
      <c r="C5610" s="21">
        <v>125</v>
      </c>
      <c r="D5610" s="22">
        <v>0.5</v>
      </c>
      <c r="E5610" t="str">
        <f>VLOOKUP(C5610,Лист1!H:K,4,0)</f>
        <v>ВИАТ</v>
      </c>
      <c r="F5610">
        <f>VLOOKUP(C5610,Лист1!H:L,5,0)</f>
        <v>249.42</v>
      </c>
      <c r="G5610">
        <f>IFERROR(VLOOKUP(CONCATENATE(C5610,A5610),Лист1!D:E,2,0),0)</f>
        <v>0</v>
      </c>
    </row>
    <row r="5611" spans="1:7" customFormat="1" hidden="1" x14ac:dyDescent="0.25">
      <c r="A5611" s="23">
        <v>45474</v>
      </c>
      <c r="B5611" s="20" t="s">
        <v>267</v>
      </c>
      <c r="C5611" s="21">
        <v>132</v>
      </c>
      <c r="D5611" s="22">
        <v>0.5</v>
      </c>
      <c r="E5611" t="str">
        <f>VLOOKUP(C5611,Лист1!H:K,4,0)</f>
        <v>ВИАТ</v>
      </c>
      <c r="F5611">
        <f>VLOOKUP(C5611,Лист1!H:L,5,0)</f>
        <v>249.42</v>
      </c>
      <c r="G5611">
        <f>IFERROR(VLOOKUP(CONCATENATE(C5611,A5611),Лист1!D:E,2,0),0)</f>
        <v>0</v>
      </c>
    </row>
    <row r="5612" spans="1:7" customFormat="1" hidden="1" x14ac:dyDescent="0.25">
      <c r="A5612" s="23">
        <v>45474</v>
      </c>
      <c r="B5612" s="20" t="s">
        <v>267</v>
      </c>
      <c r="C5612" s="21">
        <v>78</v>
      </c>
      <c r="D5612" s="22">
        <v>0.5</v>
      </c>
      <c r="E5612" t="str">
        <f>VLOOKUP(C5612,Лист1!H:K,4,0)</f>
        <v>ВИАТ</v>
      </c>
      <c r="F5612">
        <f>VLOOKUP(C5612,Лист1!H:L,5,0)</f>
        <v>154.97999999999999</v>
      </c>
      <c r="G5612">
        <f>IFERROR(VLOOKUP(CONCATENATE(C5612,A5612),Лист1!D:E,2,0),0)</f>
        <v>0</v>
      </c>
    </row>
    <row r="5613" spans="1:7" customFormat="1" hidden="1" x14ac:dyDescent="0.25">
      <c r="A5613" s="23">
        <v>45474</v>
      </c>
      <c r="B5613" s="20" t="s">
        <v>267</v>
      </c>
      <c r="C5613" s="21">
        <v>764</v>
      </c>
      <c r="D5613" s="22">
        <v>0.5</v>
      </c>
      <c r="E5613" t="str">
        <f>VLOOKUP(C5613,Лист1!H:K,4,0)</f>
        <v>ВИАТ</v>
      </c>
      <c r="F5613">
        <f>VLOOKUP(C5613,Лист1!H:L,5,0)</f>
        <v>154.97999999999999</v>
      </c>
      <c r="G5613">
        <f>IFERROR(VLOOKUP(CONCATENATE(C5613,A5613),Лист1!D:E,2,0),0)</f>
        <v>0</v>
      </c>
    </row>
    <row r="5614" spans="1:7" customFormat="1" hidden="1" x14ac:dyDescent="0.25">
      <c r="A5614" s="23">
        <v>45474</v>
      </c>
      <c r="B5614" s="20" t="s">
        <v>268</v>
      </c>
      <c r="C5614" s="21">
        <v>16400</v>
      </c>
      <c r="D5614" s="22">
        <v>0.5</v>
      </c>
      <c r="E5614" t="str">
        <f>VLOOKUP(C5614,Лист1!H:K,4,0)</f>
        <v>ВИАТ</v>
      </c>
      <c r="F5614">
        <f>VLOOKUP(C5614,Лист1!H:L,5,0)</f>
        <v>221.64</v>
      </c>
      <c r="G5614">
        <f>IFERROR(VLOOKUP(CONCATENATE(C5614,A5614),Лист1!D:E,2,0),0)</f>
        <v>0</v>
      </c>
    </row>
    <row r="5615" spans="1:7" customFormat="1" hidden="1" x14ac:dyDescent="0.25">
      <c r="A5615" s="23">
        <v>45474</v>
      </c>
      <c r="B5615" s="20" t="s">
        <v>270</v>
      </c>
      <c r="C5615" s="21">
        <v>30568</v>
      </c>
      <c r="D5615" s="22">
        <v>0.5</v>
      </c>
      <c r="E5615" t="str">
        <f>VLOOKUP(C5615,Лист1!H:K,4,0)</f>
        <v>ВИАТ</v>
      </c>
      <c r="F5615">
        <f>VLOOKUP(C5615,Лист1!H:L,5,0)</f>
        <v>99.42</v>
      </c>
      <c r="G5615">
        <f>IFERROR(VLOOKUP(CONCATENATE(C5615,A5615),Лист1!D:E,2,0),0)</f>
        <v>0</v>
      </c>
    </row>
    <row r="5616" spans="1:7" customFormat="1" hidden="1" x14ac:dyDescent="0.25">
      <c r="A5616" s="23">
        <v>45474</v>
      </c>
      <c r="B5616" s="20" t="s">
        <v>270</v>
      </c>
      <c r="C5616" s="21">
        <v>50585</v>
      </c>
      <c r="D5616" s="22">
        <v>0.5</v>
      </c>
      <c r="E5616" t="str">
        <f>VLOOKUP(C5616,Лист1!H:K,4,0)</f>
        <v>ВИАТ</v>
      </c>
      <c r="F5616">
        <f>VLOOKUP(C5616,Лист1!H:L,5,0)</f>
        <v>610.55999999999995</v>
      </c>
      <c r="G5616">
        <f>IFERROR(VLOOKUP(CONCATENATE(C5616,A5616),Лист1!D:E,2,0),0)</f>
        <v>0</v>
      </c>
    </row>
    <row r="5617" spans="1:7" customFormat="1" hidden="1" x14ac:dyDescent="0.25">
      <c r="A5617" s="23">
        <v>45474</v>
      </c>
      <c r="B5617" s="20" t="s">
        <v>271</v>
      </c>
      <c r="C5617" s="21">
        <v>67100</v>
      </c>
      <c r="D5617" s="22">
        <v>0.5</v>
      </c>
      <c r="E5617" t="str">
        <f>VLOOKUP(C5617,Лист1!H:K,4,0)</f>
        <v>ВИАТ</v>
      </c>
      <c r="F5617">
        <f>VLOOKUP(C5617,Лист1!H:L,5,0)</f>
        <v>99.42</v>
      </c>
      <c r="G5617">
        <f>IFERROR(VLOOKUP(CONCATENATE(C5617,A5617),Лист1!D:E,2,0),0)</f>
        <v>0</v>
      </c>
    </row>
    <row r="5618" spans="1:7" customFormat="1" hidden="1" x14ac:dyDescent="0.25">
      <c r="A5618" s="23">
        <v>45474</v>
      </c>
      <c r="B5618" s="20" t="s">
        <v>271</v>
      </c>
      <c r="C5618" s="21">
        <v>6715</v>
      </c>
      <c r="D5618" s="22">
        <v>0.5</v>
      </c>
      <c r="E5618" t="str">
        <f>VLOOKUP(C5618,Лист1!H:K,4,0)</f>
        <v>ВИАТ</v>
      </c>
      <c r="F5618">
        <f>VLOOKUP(C5618,Лист1!H:L,5,0)</f>
        <v>154.97999999999999</v>
      </c>
      <c r="G5618">
        <f>IFERROR(VLOOKUP(CONCATENATE(C5618,A5618),Лист1!D:E,2,0),0)</f>
        <v>0</v>
      </c>
    </row>
    <row r="5619" spans="1:7" customFormat="1" hidden="1" x14ac:dyDescent="0.25">
      <c r="A5619" s="23">
        <v>45474</v>
      </c>
      <c r="B5619" s="20" t="s">
        <v>276</v>
      </c>
      <c r="C5619" s="21">
        <v>505206</v>
      </c>
      <c r="D5619" s="22">
        <v>0.5</v>
      </c>
      <c r="E5619" t="str">
        <f>VLOOKUP(C5619,Лист1!H:K,4,0)</f>
        <v>ВИАТ</v>
      </c>
      <c r="F5619">
        <f>VLOOKUP(C5619,Лист1!H:L,5,0)</f>
        <v>805.02</v>
      </c>
      <c r="G5619">
        <f>IFERROR(VLOOKUP(CONCATENATE(C5619,A5619),Лист1!D:E,2,0),0)</f>
        <v>0</v>
      </c>
    </row>
    <row r="5620" spans="1:7" customFormat="1" hidden="1" x14ac:dyDescent="0.25">
      <c r="A5620" s="23">
        <v>45474</v>
      </c>
      <c r="B5620" s="20" t="s">
        <v>276</v>
      </c>
      <c r="C5620" s="21">
        <v>505221</v>
      </c>
      <c r="D5620" s="22">
        <v>0.5</v>
      </c>
      <c r="E5620" t="str">
        <f>VLOOKUP(C5620,Лист1!H:K,4,0)</f>
        <v>ВИАТ</v>
      </c>
      <c r="F5620">
        <f>VLOOKUP(C5620,Лист1!H:L,5,0)</f>
        <v>388.32</v>
      </c>
      <c r="G5620">
        <f>IFERROR(VLOOKUP(CONCATENATE(C5620,A5620),Лист1!D:E,2,0),0)</f>
        <v>0</v>
      </c>
    </row>
    <row r="5621" spans="1:7" customFormat="1" hidden="1" x14ac:dyDescent="0.25">
      <c r="A5621" s="23">
        <v>45474</v>
      </c>
      <c r="B5621" s="20" t="s">
        <v>278</v>
      </c>
      <c r="C5621" s="21" t="s">
        <v>348</v>
      </c>
      <c r="D5621" s="22">
        <v>0.5</v>
      </c>
      <c r="E5621" t="str">
        <f>VLOOKUP(C5621,Лист1!H:K,4,0)</f>
        <v>ВИАТ</v>
      </c>
      <c r="F5621">
        <f>VLOOKUP(C5621,Лист1!H:L,5,0)</f>
        <v>388.32</v>
      </c>
      <c r="G5621">
        <f>IFERROR(VLOOKUP(CONCATENATE(C5621,A5621),Лист1!D:E,2,0),0)</f>
        <v>0</v>
      </c>
    </row>
    <row r="5622" spans="1:7" customFormat="1" hidden="1" x14ac:dyDescent="0.25">
      <c r="A5622" s="23">
        <v>45474</v>
      </c>
      <c r="B5622" s="20" t="s">
        <v>278</v>
      </c>
      <c r="C5622" s="21" t="s">
        <v>343</v>
      </c>
      <c r="D5622" s="22">
        <v>0.5</v>
      </c>
      <c r="E5622" t="str">
        <f>VLOOKUP(C5622,Лист1!H:K,4,0)</f>
        <v>ВИАТ</v>
      </c>
      <c r="F5622">
        <f>VLOOKUP(C5622,Лист1!H:L,5,0)</f>
        <v>388.32</v>
      </c>
      <c r="G5622">
        <f>IFERROR(VLOOKUP(CONCATENATE(C5622,A5622),Лист1!D:E,2,0),0)</f>
        <v>0</v>
      </c>
    </row>
    <row r="5623" spans="1:7" customFormat="1" hidden="1" x14ac:dyDescent="0.25">
      <c r="A5623" s="23">
        <v>45474</v>
      </c>
      <c r="B5623" s="20" t="s">
        <v>278</v>
      </c>
      <c r="C5623" s="21" t="s">
        <v>344</v>
      </c>
      <c r="D5623" s="22">
        <v>0.5</v>
      </c>
      <c r="E5623" t="str">
        <f>VLOOKUP(C5623,Лист1!H:K,4,0)</f>
        <v>ВИАТ</v>
      </c>
      <c r="F5623">
        <f>VLOOKUP(C5623,Лист1!H:L,5,0)</f>
        <v>388.32</v>
      </c>
      <c r="G5623">
        <f>IFERROR(VLOOKUP(CONCATENATE(C5623,A5623),Лист1!D:E,2,0),0)</f>
        <v>0</v>
      </c>
    </row>
    <row r="5624" spans="1:7" customFormat="1" hidden="1" x14ac:dyDescent="0.25">
      <c r="A5624" s="23">
        <v>45474</v>
      </c>
      <c r="B5624" s="20" t="s">
        <v>278</v>
      </c>
      <c r="C5624" s="21" t="s">
        <v>345</v>
      </c>
      <c r="D5624" s="22">
        <v>0.5</v>
      </c>
      <c r="E5624" t="str">
        <f>VLOOKUP(C5624,Лист1!H:K,4,0)</f>
        <v>ВИАТ</v>
      </c>
      <c r="F5624">
        <f>VLOOKUP(C5624,Лист1!H:L,5,0)</f>
        <v>388.32</v>
      </c>
      <c r="G5624">
        <f>IFERROR(VLOOKUP(CONCATENATE(C5624,A5624),Лист1!D:E,2,0),0)</f>
        <v>0</v>
      </c>
    </row>
    <row r="5625" spans="1:7" customFormat="1" hidden="1" x14ac:dyDescent="0.25">
      <c r="A5625" s="23">
        <v>45474</v>
      </c>
      <c r="B5625" s="20" t="s">
        <v>278</v>
      </c>
      <c r="C5625" s="21" t="s">
        <v>346</v>
      </c>
      <c r="D5625" s="22">
        <v>0.5</v>
      </c>
      <c r="E5625" t="str">
        <f>VLOOKUP(C5625,Лист1!H:K,4,0)</f>
        <v>ВИАТ</v>
      </c>
      <c r="F5625">
        <f>VLOOKUP(C5625,Лист1!H:L,5,0)</f>
        <v>388.32</v>
      </c>
      <c r="G5625">
        <f>IFERROR(VLOOKUP(CONCATENATE(C5625,A5625),Лист1!D:E,2,0),0)</f>
        <v>0</v>
      </c>
    </row>
    <row r="5626" spans="1:7" customFormat="1" hidden="1" x14ac:dyDescent="0.25">
      <c r="A5626" s="23">
        <v>45474</v>
      </c>
      <c r="B5626" s="20" t="s">
        <v>278</v>
      </c>
      <c r="C5626" s="21" t="s">
        <v>347</v>
      </c>
      <c r="D5626" s="22">
        <v>0.5</v>
      </c>
      <c r="E5626" t="str">
        <f>VLOOKUP(C5626,Лист1!H:K,4,0)</f>
        <v>ВИАТ</v>
      </c>
      <c r="F5626">
        <f>VLOOKUP(C5626,Лист1!H:L,5,0)</f>
        <v>388.32</v>
      </c>
      <c r="G5626">
        <f>IFERROR(VLOOKUP(CONCATENATE(C5626,A5626),Лист1!D:E,2,0),0)</f>
        <v>0</v>
      </c>
    </row>
    <row r="5627" spans="1:7" customFormat="1" hidden="1" x14ac:dyDescent="0.25">
      <c r="A5627" s="23">
        <v>45474</v>
      </c>
      <c r="B5627" s="20" t="s">
        <v>365</v>
      </c>
      <c r="C5627" s="21" t="s">
        <v>366</v>
      </c>
      <c r="D5627" s="22">
        <v>0.5</v>
      </c>
      <c r="E5627" t="str">
        <f>VLOOKUP(C5627,Лист1!H:K,4,0)</f>
        <v>ВИАТ</v>
      </c>
      <c r="F5627">
        <f>VLOOKUP(C5627,Лист1!H:L,5,0)</f>
        <v>555</v>
      </c>
      <c r="G5627">
        <f>IFERROR(VLOOKUP(CONCATENATE(C5627,A5627),Лист1!D:E,2,0),0)</f>
        <v>0</v>
      </c>
    </row>
    <row r="5628" spans="1:7" customFormat="1" hidden="1" x14ac:dyDescent="0.25">
      <c r="A5628" s="23">
        <v>45474</v>
      </c>
      <c r="B5628" s="20" t="s">
        <v>365</v>
      </c>
      <c r="C5628" s="21" t="s">
        <v>368</v>
      </c>
      <c r="D5628" s="22">
        <v>0.5</v>
      </c>
      <c r="E5628" t="str">
        <f>VLOOKUP(C5628,Лист1!H:K,4,0)</f>
        <v>ВИАТ</v>
      </c>
      <c r="F5628">
        <f>VLOOKUP(C5628,Лист1!H:L,5,0)</f>
        <v>210.54</v>
      </c>
      <c r="G5628">
        <f>IFERROR(VLOOKUP(CONCATENATE(C5628,A5628),Лист1!D:E,2,0),0)</f>
        <v>0</v>
      </c>
    </row>
    <row r="5629" spans="1:7" customFormat="1" hidden="1" x14ac:dyDescent="0.25">
      <c r="A5629" s="23">
        <v>45474</v>
      </c>
      <c r="B5629" s="20" t="s">
        <v>369</v>
      </c>
      <c r="C5629" s="21" t="s">
        <v>370</v>
      </c>
      <c r="D5629" s="22">
        <v>0.5</v>
      </c>
      <c r="E5629" t="str">
        <f>VLOOKUP(C5629,Лист1!H:K,4,0)</f>
        <v>ВИАТ</v>
      </c>
      <c r="F5629">
        <f>VLOOKUP(C5629,Лист1!H:L,5,0)</f>
        <v>249.42</v>
      </c>
      <c r="G5629">
        <f>IFERROR(VLOOKUP(CONCATENATE(C5629,A5629),Лист1!D:E,2,0),0)</f>
        <v>0</v>
      </c>
    </row>
    <row r="5630" spans="1:7" customFormat="1" hidden="1" x14ac:dyDescent="0.25">
      <c r="A5630" s="23">
        <v>45474</v>
      </c>
      <c r="B5630" s="20" t="s">
        <v>369</v>
      </c>
      <c r="C5630" s="21">
        <v>58010</v>
      </c>
      <c r="D5630" s="22">
        <v>0.5</v>
      </c>
      <c r="E5630" t="str">
        <f>VLOOKUP(C5630,Лист1!H:K,4,0)</f>
        <v>ВИАТ</v>
      </c>
      <c r="F5630">
        <f>VLOOKUP(C5630,Лист1!H:L,5,0)</f>
        <v>266.10000000000002</v>
      </c>
      <c r="G5630">
        <f>IFERROR(VLOOKUP(CONCATENATE(C5630,A5630),Лист1!D:E,2,0),0)</f>
        <v>0</v>
      </c>
    </row>
    <row r="5631" spans="1:7" customFormat="1" hidden="1" x14ac:dyDescent="0.25">
      <c r="A5631" s="23">
        <v>45474</v>
      </c>
      <c r="B5631" s="20" t="s">
        <v>407</v>
      </c>
      <c r="C5631" s="21" t="s">
        <v>408</v>
      </c>
      <c r="D5631" s="22">
        <v>0.5</v>
      </c>
      <c r="E5631" t="str">
        <f>VLOOKUP(C5631,Лист1!H:K,4,0)</f>
        <v>ВИАТ</v>
      </c>
      <c r="F5631">
        <f>VLOOKUP(C5631,Лист1!H:L,5,0)</f>
        <v>499.44</v>
      </c>
      <c r="G5631">
        <f>IFERROR(VLOOKUP(CONCATENATE(C5631,A5631),Лист1!D:E,2,0),0)</f>
        <v>0</v>
      </c>
    </row>
    <row r="5632" spans="1:7" customFormat="1" hidden="1" x14ac:dyDescent="0.25">
      <c r="A5632" s="23">
        <v>45474</v>
      </c>
      <c r="B5632" s="20" t="s">
        <v>407</v>
      </c>
      <c r="C5632" s="21" t="s">
        <v>409</v>
      </c>
      <c r="D5632" s="22">
        <v>0.5</v>
      </c>
      <c r="E5632" t="str">
        <f>VLOOKUP(C5632,Лист1!H:K,4,0)</f>
        <v>ВИАТ</v>
      </c>
      <c r="F5632">
        <f>VLOOKUP(C5632,Лист1!H:L,5,0)</f>
        <v>499.44</v>
      </c>
      <c r="G5632">
        <f>IFERROR(VLOOKUP(CONCATENATE(C5632,A5632),Лист1!D:E,2,0),0)</f>
        <v>0</v>
      </c>
    </row>
    <row r="5633" spans="1:7" customFormat="1" hidden="1" x14ac:dyDescent="0.25">
      <c r="A5633" s="23">
        <v>45474</v>
      </c>
      <c r="B5633" s="20" t="s">
        <v>407</v>
      </c>
      <c r="C5633" s="21" t="s">
        <v>410</v>
      </c>
      <c r="D5633" s="22">
        <v>0.5</v>
      </c>
      <c r="E5633" t="str">
        <f>VLOOKUP(C5633,Лист1!H:K,4,0)</f>
        <v>ВИАТ</v>
      </c>
      <c r="F5633">
        <f>VLOOKUP(C5633,Лист1!H:L,5,0)</f>
        <v>499.44</v>
      </c>
      <c r="G5633">
        <f>IFERROR(VLOOKUP(CONCATENATE(C5633,A5633),Лист1!D:E,2,0),0)</f>
        <v>0</v>
      </c>
    </row>
    <row r="5634" spans="1:7" customFormat="1" hidden="1" x14ac:dyDescent="0.25">
      <c r="A5634" s="23">
        <v>45474</v>
      </c>
      <c r="B5634" s="20" t="s">
        <v>407</v>
      </c>
      <c r="C5634" s="21" t="s">
        <v>411</v>
      </c>
      <c r="D5634" s="22">
        <v>0.5</v>
      </c>
      <c r="E5634" t="str">
        <f>VLOOKUP(C5634,Лист1!H:K,4,0)</f>
        <v>ВИАТ</v>
      </c>
      <c r="F5634">
        <f>VLOOKUP(C5634,Лист1!H:L,5,0)</f>
        <v>499.44</v>
      </c>
      <c r="G5634">
        <f>IFERROR(VLOOKUP(CONCATENATE(C5634,A5634),Лист1!D:E,2,0),0)</f>
        <v>0</v>
      </c>
    </row>
    <row r="5635" spans="1:7" customFormat="1" hidden="1" x14ac:dyDescent="0.25">
      <c r="A5635" s="23">
        <v>45474</v>
      </c>
      <c r="B5635" s="20" t="s">
        <v>407</v>
      </c>
      <c r="C5635" s="21" t="s">
        <v>412</v>
      </c>
      <c r="D5635" s="22">
        <v>0.5</v>
      </c>
      <c r="E5635" t="str">
        <f>VLOOKUP(C5635,Лист1!H:K,4,0)</f>
        <v>ВИАТ</v>
      </c>
      <c r="F5635">
        <f>VLOOKUP(C5635,Лист1!H:L,5,0)</f>
        <v>499.44</v>
      </c>
      <c r="G5635">
        <f>IFERROR(VLOOKUP(CONCATENATE(C5635,A5635),Лист1!D:E,2,0),0)</f>
        <v>0</v>
      </c>
    </row>
    <row r="5636" spans="1:7" customFormat="1" hidden="1" x14ac:dyDescent="0.25">
      <c r="A5636" s="23">
        <v>45474</v>
      </c>
      <c r="B5636" s="20" t="s">
        <v>407</v>
      </c>
      <c r="C5636" s="21" t="s">
        <v>413</v>
      </c>
      <c r="D5636" s="22">
        <v>0.5</v>
      </c>
      <c r="E5636" t="str">
        <f>VLOOKUP(C5636,Лист1!H:K,4,0)</f>
        <v>ВИАТ</v>
      </c>
      <c r="F5636">
        <f>VLOOKUP(C5636,Лист1!H:L,5,0)</f>
        <v>499.44</v>
      </c>
      <c r="G5636">
        <f>IFERROR(VLOOKUP(CONCATENATE(C5636,A5636),Лист1!D:E,2,0),0)</f>
        <v>0</v>
      </c>
    </row>
    <row r="5637" spans="1:7" customFormat="1" hidden="1" x14ac:dyDescent="0.25">
      <c r="A5637" s="23">
        <v>45474</v>
      </c>
      <c r="B5637" s="20" t="s">
        <v>407</v>
      </c>
      <c r="C5637" s="21" t="s">
        <v>414</v>
      </c>
      <c r="D5637" s="22">
        <v>0.5</v>
      </c>
      <c r="E5637" t="str">
        <f>VLOOKUP(C5637,Лист1!H:K,4,0)</f>
        <v>ВИАТ</v>
      </c>
      <c r="F5637">
        <f>VLOOKUP(C5637,Лист1!H:L,5,0)</f>
        <v>499.44</v>
      </c>
      <c r="G5637">
        <f>IFERROR(VLOOKUP(CONCATENATE(C5637,A5637),Лист1!D:E,2,0),0)</f>
        <v>0</v>
      </c>
    </row>
    <row r="5638" spans="1:7" customFormat="1" hidden="1" x14ac:dyDescent="0.25">
      <c r="A5638" s="23">
        <v>45474</v>
      </c>
      <c r="B5638" s="20" t="s">
        <v>407</v>
      </c>
      <c r="C5638" s="21" t="s">
        <v>415</v>
      </c>
      <c r="D5638" s="22">
        <v>0.5</v>
      </c>
      <c r="E5638" t="str">
        <f>VLOOKUP(C5638,Лист1!H:K,4,0)</f>
        <v>ВИАТ</v>
      </c>
      <c r="F5638">
        <f>VLOOKUP(C5638,Лист1!H:L,5,0)</f>
        <v>499.44</v>
      </c>
      <c r="G5638">
        <f>IFERROR(VLOOKUP(CONCATENATE(C5638,A5638),Лист1!D:E,2,0),0)</f>
        <v>0</v>
      </c>
    </row>
    <row r="5639" spans="1:7" customFormat="1" hidden="1" x14ac:dyDescent="0.25">
      <c r="A5639" s="23">
        <v>45474</v>
      </c>
      <c r="B5639" s="20" t="s">
        <v>407</v>
      </c>
      <c r="C5639" s="21" t="s">
        <v>416</v>
      </c>
      <c r="D5639" s="22">
        <v>0.5</v>
      </c>
      <c r="E5639" t="str">
        <f>VLOOKUP(C5639,Лист1!H:K,4,0)</f>
        <v>ВИАТ</v>
      </c>
      <c r="F5639">
        <f>VLOOKUP(C5639,Лист1!H:L,5,0)</f>
        <v>499.44</v>
      </c>
      <c r="G5639">
        <f>IFERROR(VLOOKUP(CONCATENATE(C5639,A5639),Лист1!D:E,2,0),0)</f>
        <v>0</v>
      </c>
    </row>
    <row r="5640" spans="1:7" customFormat="1" hidden="1" x14ac:dyDescent="0.25">
      <c r="A5640" s="23">
        <v>45474</v>
      </c>
      <c r="B5640" s="20" t="s">
        <v>407</v>
      </c>
      <c r="C5640" s="21" t="s">
        <v>417</v>
      </c>
      <c r="D5640" s="22">
        <v>0.5</v>
      </c>
      <c r="E5640" t="str">
        <f>VLOOKUP(C5640,Лист1!H:K,4,0)</f>
        <v>ВИАТ</v>
      </c>
      <c r="F5640">
        <f>VLOOKUP(C5640,Лист1!H:L,5,0)</f>
        <v>499.44</v>
      </c>
      <c r="G5640">
        <f>IFERROR(VLOOKUP(CONCATENATE(C5640,A5640),Лист1!D:E,2,0),0)</f>
        <v>0</v>
      </c>
    </row>
    <row r="5641" spans="1:7" customFormat="1" hidden="1" x14ac:dyDescent="0.25">
      <c r="A5641" s="23">
        <v>45474</v>
      </c>
      <c r="B5641" s="20" t="s">
        <v>407</v>
      </c>
      <c r="C5641" s="21" t="s">
        <v>418</v>
      </c>
      <c r="D5641" s="22">
        <v>0.5</v>
      </c>
      <c r="E5641" t="str">
        <f>VLOOKUP(C5641,Лист1!H:K,4,0)</f>
        <v>ВИАТ</v>
      </c>
      <c r="F5641">
        <f>VLOOKUP(C5641,Лист1!H:L,5,0)</f>
        <v>499.44</v>
      </c>
      <c r="G5641">
        <f>IFERROR(VLOOKUP(CONCATENATE(C5641,A5641),Лист1!D:E,2,0),0)</f>
        <v>0</v>
      </c>
    </row>
    <row r="5642" spans="1:7" customFormat="1" hidden="1" x14ac:dyDescent="0.25">
      <c r="A5642" s="23">
        <v>45474</v>
      </c>
      <c r="B5642" s="20" t="s">
        <v>419</v>
      </c>
      <c r="C5642" s="21" t="s">
        <v>583</v>
      </c>
      <c r="D5642" s="22">
        <v>0.5</v>
      </c>
      <c r="E5642" t="str">
        <f>VLOOKUP(C5642,Лист1!H:K,4,0)</f>
        <v>ВИАТ</v>
      </c>
      <c r="F5642">
        <f>VLOOKUP(C5642,Лист1!H:L,5,0)</f>
        <v>777.24</v>
      </c>
      <c r="G5642">
        <f>IFERROR(VLOOKUP(CONCATENATE(C5642,A5642),Лист1!D:E,2,0),0)</f>
        <v>0</v>
      </c>
    </row>
    <row r="5643" spans="1:7" customFormat="1" hidden="1" x14ac:dyDescent="0.25">
      <c r="A5643" s="23">
        <v>45474</v>
      </c>
      <c r="B5643" s="20" t="s">
        <v>419</v>
      </c>
      <c r="C5643" s="21" t="s">
        <v>584</v>
      </c>
      <c r="D5643" s="22">
        <v>0.5</v>
      </c>
      <c r="E5643" t="str">
        <f>VLOOKUP(C5643,Лист1!H:K,4,0)</f>
        <v>ВИАТ</v>
      </c>
      <c r="F5643">
        <f>VLOOKUP(C5643,Лист1!H:L,5,0)</f>
        <v>777.24</v>
      </c>
      <c r="G5643">
        <f>IFERROR(VLOOKUP(CONCATENATE(C5643,A5643),Лист1!D:E,2,0),0)</f>
        <v>0</v>
      </c>
    </row>
    <row r="5644" spans="1:7" customFormat="1" hidden="1" x14ac:dyDescent="0.25">
      <c r="A5644" s="23">
        <v>45474</v>
      </c>
      <c r="B5644" s="20" t="s">
        <v>419</v>
      </c>
      <c r="C5644" s="21" t="s">
        <v>592</v>
      </c>
      <c r="D5644" s="22">
        <v>0.5</v>
      </c>
      <c r="E5644" t="str">
        <f>VLOOKUP(C5644,Лист1!H:K,4,0)</f>
        <v>ВИАТ</v>
      </c>
      <c r="F5644">
        <f>VLOOKUP(C5644,Лист1!H:L,5,0)</f>
        <v>999.42</v>
      </c>
      <c r="G5644">
        <f>IFERROR(VLOOKUP(CONCATENATE(C5644,A5644),Лист1!D:E,2,0),0)</f>
        <v>0</v>
      </c>
    </row>
    <row r="5645" spans="1:7" customFormat="1" hidden="1" x14ac:dyDescent="0.25">
      <c r="A5645" s="23">
        <v>45474</v>
      </c>
      <c r="B5645" s="20" t="s">
        <v>900</v>
      </c>
      <c r="C5645" s="21">
        <v>39999</v>
      </c>
      <c r="D5645" s="22">
        <v>0.5</v>
      </c>
      <c r="E5645" t="str">
        <f>VLOOKUP(C5645,Лист1!H:K,4,0)</f>
        <v>ВИАТ</v>
      </c>
      <c r="F5645">
        <f>VLOOKUP(C5645,Лист1!H:L,5,0)</f>
        <v>110.58</v>
      </c>
      <c r="G5645">
        <f>IFERROR(VLOOKUP(CONCATENATE(C5645,A5645),Лист1!D:E,2,0),0)</f>
        <v>0</v>
      </c>
    </row>
    <row r="5646" spans="1:7" customFormat="1" hidden="1" x14ac:dyDescent="0.25">
      <c r="A5646" s="23">
        <v>45474</v>
      </c>
      <c r="B5646" s="20" t="s">
        <v>441</v>
      </c>
      <c r="C5646" s="21">
        <v>42500</v>
      </c>
      <c r="D5646" s="22">
        <v>0.5</v>
      </c>
      <c r="E5646" t="str">
        <f>VLOOKUP(C5646,Лист1!H:K,4,0)</f>
        <v>ВИАТ</v>
      </c>
      <c r="F5646">
        <f>VLOOKUP(C5646,Лист1!H:L,5,0)</f>
        <v>99.42</v>
      </c>
      <c r="G5646">
        <f>IFERROR(VLOOKUP(CONCATENATE(C5646,A5646),Лист1!D:E,2,0),0)</f>
        <v>0</v>
      </c>
    </row>
    <row r="5647" spans="1:7" customFormat="1" hidden="1" x14ac:dyDescent="0.25">
      <c r="A5647" s="23">
        <v>45474</v>
      </c>
      <c r="B5647" s="20" t="s">
        <v>441</v>
      </c>
      <c r="C5647" s="21">
        <v>42509</v>
      </c>
      <c r="D5647" s="22">
        <v>0.5</v>
      </c>
      <c r="E5647" t="str">
        <f>VLOOKUP(C5647,Лист1!H:K,4,0)</f>
        <v>ВИАТ</v>
      </c>
      <c r="F5647">
        <f>VLOOKUP(C5647,Лист1!H:L,5,0)</f>
        <v>99.42</v>
      </c>
      <c r="G5647">
        <f>IFERROR(VLOOKUP(CONCATENATE(C5647,A5647),Лист1!D:E,2,0),0)</f>
        <v>0</v>
      </c>
    </row>
    <row r="5648" spans="1:7" customFormat="1" hidden="1" x14ac:dyDescent="0.25">
      <c r="A5648" s="23">
        <v>45474</v>
      </c>
      <c r="B5648" s="20" t="s">
        <v>441</v>
      </c>
      <c r="C5648" s="21">
        <v>42503</v>
      </c>
      <c r="D5648" s="22">
        <v>0.5</v>
      </c>
      <c r="E5648" t="str">
        <f>VLOOKUP(C5648,Лист1!H:K,4,0)</f>
        <v>ВИАТ</v>
      </c>
      <c r="F5648">
        <f>VLOOKUP(C5648,Лист1!H:L,5,0)</f>
        <v>99.42</v>
      </c>
      <c r="G5648">
        <f>IFERROR(VLOOKUP(CONCATENATE(C5648,A5648),Лист1!D:E,2,0),0)</f>
        <v>0</v>
      </c>
    </row>
    <row r="5649" spans="1:7" customFormat="1" hidden="1" x14ac:dyDescent="0.25">
      <c r="A5649" s="23">
        <v>45474</v>
      </c>
      <c r="B5649" s="20" t="s">
        <v>441</v>
      </c>
      <c r="C5649" s="21">
        <v>42542</v>
      </c>
      <c r="D5649" s="22">
        <v>0.5</v>
      </c>
      <c r="E5649" t="str">
        <f>VLOOKUP(C5649,Лист1!H:K,4,0)</f>
        <v>ВИАТ</v>
      </c>
      <c r="F5649">
        <f>VLOOKUP(C5649,Лист1!H:L,5,0)</f>
        <v>99.42</v>
      </c>
      <c r="G5649">
        <f>IFERROR(VLOOKUP(CONCATENATE(C5649,A5649),Лист1!D:E,2,0),0)</f>
        <v>0</v>
      </c>
    </row>
    <row r="5650" spans="1:7" customFormat="1" hidden="1" x14ac:dyDescent="0.25">
      <c r="A5650" s="23">
        <v>45474</v>
      </c>
      <c r="B5650" s="20" t="s">
        <v>441</v>
      </c>
      <c r="C5650" s="21">
        <v>42514</v>
      </c>
      <c r="D5650" s="22">
        <v>0.5</v>
      </c>
      <c r="E5650" t="str">
        <f>VLOOKUP(C5650,Лист1!H:K,4,0)</f>
        <v>ВИАТ</v>
      </c>
      <c r="F5650">
        <f>VLOOKUP(C5650,Лист1!H:L,5,0)</f>
        <v>88.32</v>
      </c>
      <c r="G5650">
        <f>IFERROR(VLOOKUP(CONCATENATE(C5650,A5650),Лист1!D:E,2,0),0)</f>
        <v>0</v>
      </c>
    </row>
    <row r="5651" spans="1:7" customFormat="1" hidden="1" x14ac:dyDescent="0.25">
      <c r="A5651" s="23">
        <v>45474</v>
      </c>
      <c r="B5651" s="20" t="s">
        <v>441</v>
      </c>
      <c r="C5651" s="21">
        <v>42538</v>
      </c>
      <c r="D5651" s="22">
        <v>0.5</v>
      </c>
      <c r="E5651" t="str">
        <f>VLOOKUP(C5651,Лист1!H:K,4,0)</f>
        <v>ВИАТ</v>
      </c>
      <c r="F5651">
        <f>VLOOKUP(C5651,Лист1!H:L,5,0)</f>
        <v>99.42</v>
      </c>
      <c r="G5651">
        <f>IFERROR(VLOOKUP(CONCATENATE(C5651,A5651),Лист1!D:E,2,0),0)</f>
        <v>0</v>
      </c>
    </row>
    <row r="5652" spans="1:7" customFormat="1" hidden="1" x14ac:dyDescent="0.25">
      <c r="A5652" s="23">
        <v>45474</v>
      </c>
      <c r="B5652" s="20" t="s">
        <v>441</v>
      </c>
      <c r="C5652" s="21">
        <v>42535</v>
      </c>
      <c r="D5652" s="22">
        <v>0.5</v>
      </c>
      <c r="E5652" t="str">
        <f>VLOOKUP(C5652,Лист1!H:K,4,0)</f>
        <v>ВИАТ</v>
      </c>
      <c r="F5652">
        <f>VLOOKUP(C5652,Лист1!H:L,5,0)</f>
        <v>99.42</v>
      </c>
      <c r="G5652">
        <f>IFERROR(VLOOKUP(CONCATENATE(C5652,A5652),Лист1!D:E,2,0),0)</f>
        <v>0</v>
      </c>
    </row>
    <row r="5653" spans="1:7" customFormat="1" hidden="1" x14ac:dyDescent="0.25">
      <c r="A5653" s="23">
        <v>45474</v>
      </c>
      <c r="B5653" s="20" t="s">
        <v>441</v>
      </c>
      <c r="C5653" s="21">
        <v>42539</v>
      </c>
      <c r="D5653" s="22">
        <v>0.5</v>
      </c>
      <c r="E5653" t="str">
        <f>VLOOKUP(C5653,Лист1!H:K,4,0)</f>
        <v>ВИАТ</v>
      </c>
      <c r="F5653">
        <f>VLOOKUP(C5653,Лист1!H:L,5,0)</f>
        <v>99.42</v>
      </c>
      <c r="G5653">
        <f>IFERROR(VLOOKUP(CONCATENATE(C5653,A5653),Лист1!D:E,2,0),0)</f>
        <v>0</v>
      </c>
    </row>
    <row r="5654" spans="1:7" customFormat="1" hidden="1" x14ac:dyDescent="0.25">
      <c r="A5654" s="23">
        <v>45474</v>
      </c>
      <c r="B5654" s="20" t="s">
        <v>442</v>
      </c>
      <c r="C5654" s="21" t="s">
        <v>593</v>
      </c>
      <c r="D5654" s="22">
        <v>0.5</v>
      </c>
      <c r="E5654" t="str">
        <f>VLOOKUP(C5654,Лист1!H:K,4,0)</f>
        <v>ВИАТ</v>
      </c>
      <c r="F5654">
        <f>VLOOKUP(C5654,Лист1!H:L,5,0)</f>
        <v>332.76</v>
      </c>
      <c r="G5654">
        <f>IFERROR(VLOOKUP(CONCATENATE(C5654,A5654),Лист1!D:E,2,0),0)</f>
        <v>0</v>
      </c>
    </row>
    <row r="5655" spans="1:7" customFormat="1" hidden="1" x14ac:dyDescent="0.25">
      <c r="A5655" s="23">
        <v>45474</v>
      </c>
      <c r="B5655" s="20" t="s">
        <v>442</v>
      </c>
      <c r="C5655" s="21" t="s">
        <v>594</v>
      </c>
      <c r="D5655" s="22">
        <v>0.5</v>
      </c>
      <c r="E5655" t="str">
        <f>VLOOKUP(C5655,Лист1!H:K,4,0)</f>
        <v>ВИАТ</v>
      </c>
      <c r="F5655">
        <f>VLOOKUP(C5655,Лист1!H:L,5,0)</f>
        <v>332.76</v>
      </c>
      <c r="G5655">
        <f>IFERROR(VLOOKUP(CONCATENATE(C5655,A5655),Лист1!D:E,2,0),0)</f>
        <v>0</v>
      </c>
    </row>
    <row r="5656" spans="1:7" customFormat="1" hidden="1" x14ac:dyDescent="0.25">
      <c r="A5656" s="23">
        <v>45474</v>
      </c>
      <c r="B5656" s="20" t="s">
        <v>442</v>
      </c>
      <c r="C5656" s="21" t="s">
        <v>595</v>
      </c>
      <c r="D5656" s="22">
        <v>0.5</v>
      </c>
      <c r="E5656" t="str">
        <f>VLOOKUP(C5656,Лист1!H:K,4,0)</f>
        <v>ВИАТ</v>
      </c>
      <c r="F5656">
        <f>VLOOKUP(C5656,Лист1!H:L,5,0)</f>
        <v>332.76</v>
      </c>
      <c r="G5656">
        <f>IFERROR(VLOOKUP(CONCATENATE(C5656,A5656),Лист1!D:E,2,0),0)</f>
        <v>0</v>
      </c>
    </row>
    <row r="5657" spans="1:7" customFormat="1" hidden="1" x14ac:dyDescent="0.25">
      <c r="A5657" s="23">
        <v>45474</v>
      </c>
      <c r="B5657" s="20" t="s">
        <v>442</v>
      </c>
      <c r="C5657" s="21" t="s">
        <v>596</v>
      </c>
      <c r="D5657" s="22">
        <v>0.5</v>
      </c>
      <c r="E5657" t="str">
        <f>VLOOKUP(C5657,Лист1!H:K,4,0)</f>
        <v>ВИАТ</v>
      </c>
      <c r="F5657">
        <f>VLOOKUP(C5657,Лист1!H:L,5,0)</f>
        <v>332.76</v>
      </c>
      <c r="G5657">
        <f>IFERROR(VLOOKUP(CONCATENATE(C5657,A5657),Лист1!D:E,2,0),0)</f>
        <v>0</v>
      </c>
    </row>
    <row r="5658" spans="1:7" customFormat="1" hidden="1" x14ac:dyDescent="0.25">
      <c r="A5658" s="23">
        <v>45474</v>
      </c>
      <c r="B5658" s="20" t="s">
        <v>442</v>
      </c>
      <c r="C5658" s="21" t="s">
        <v>597</v>
      </c>
      <c r="D5658" s="22">
        <v>0.5</v>
      </c>
      <c r="E5658" t="str">
        <f>VLOOKUP(C5658,Лист1!H:K,4,0)</f>
        <v>ВИАТ</v>
      </c>
      <c r="F5658">
        <f>VLOOKUP(C5658,Лист1!H:L,5,0)</f>
        <v>388.32</v>
      </c>
      <c r="G5658">
        <f>IFERROR(VLOOKUP(CONCATENATE(C5658,A5658),Лист1!D:E,2,0),0)</f>
        <v>0</v>
      </c>
    </row>
    <row r="5659" spans="1:7" customFormat="1" hidden="1" x14ac:dyDescent="0.25">
      <c r="A5659" s="23">
        <v>45474</v>
      </c>
      <c r="B5659" s="20" t="s">
        <v>442</v>
      </c>
      <c r="C5659" s="21" t="s">
        <v>598</v>
      </c>
      <c r="D5659" s="22">
        <v>0.5</v>
      </c>
      <c r="E5659" t="str">
        <f>VLOOKUP(C5659,Лист1!H:K,4,0)</f>
        <v>ВИАТ</v>
      </c>
      <c r="F5659">
        <f>VLOOKUP(C5659,Лист1!H:L,5,0)</f>
        <v>388.32</v>
      </c>
      <c r="G5659">
        <f>IFERROR(VLOOKUP(CONCATENATE(C5659,A5659),Лист1!D:E,2,0),0)</f>
        <v>0</v>
      </c>
    </row>
    <row r="5660" spans="1:7" customFormat="1" hidden="1" x14ac:dyDescent="0.25">
      <c r="A5660" s="23">
        <v>45474</v>
      </c>
      <c r="B5660" s="20" t="s">
        <v>442</v>
      </c>
      <c r="C5660" s="21" t="s">
        <v>599</v>
      </c>
      <c r="D5660" s="22">
        <v>0.5</v>
      </c>
      <c r="E5660" t="str">
        <f>VLOOKUP(C5660,Лист1!H:K,4,0)</f>
        <v>ВИАТ</v>
      </c>
      <c r="F5660">
        <f>VLOOKUP(C5660,Лист1!H:L,5,0)</f>
        <v>388.32</v>
      </c>
      <c r="G5660">
        <f>IFERROR(VLOOKUP(CONCATENATE(C5660,A5660),Лист1!D:E,2,0),0)</f>
        <v>0</v>
      </c>
    </row>
    <row r="5661" spans="1:7" customFormat="1" hidden="1" x14ac:dyDescent="0.25">
      <c r="A5661" s="23">
        <v>45474</v>
      </c>
      <c r="B5661" s="20" t="s">
        <v>442</v>
      </c>
      <c r="C5661" s="21" t="s">
        <v>600</v>
      </c>
      <c r="D5661" s="22">
        <v>0.5</v>
      </c>
      <c r="E5661" t="str">
        <f>VLOOKUP(C5661,Лист1!H:K,4,0)</f>
        <v>ВИАТ</v>
      </c>
      <c r="F5661">
        <f>VLOOKUP(C5661,Лист1!H:L,5,0)</f>
        <v>388.32</v>
      </c>
      <c r="G5661">
        <f>IFERROR(VLOOKUP(CONCATENATE(C5661,A5661),Лист1!D:E,2,0),0)</f>
        <v>0</v>
      </c>
    </row>
    <row r="5662" spans="1:7" customFormat="1" hidden="1" x14ac:dyDescent="0.25">
      <c r="A5662" s="23">
        <v>45474</v>
      </c>
      <c r="B5662" s="20" t="s">
        <v>442</v>
      </c>
      <c r="C5662" s="21" t="s">
        <v>500</v>
      </c>
      <c r="D5662" s="22">
        <v>0.5</v>
      </c>
      <c r="E5662" t="str">
        <f>VLOOKUP(C5662,Лист1!H:K,4,0)</f>
        <v>ВИАТ</v>
      </c>
      <c r="F5662">
        <f>VLOOKUP(C5662,Лист1!H:L,5,0)</f>
        <v>388.32</v>
      </c>
      <c r="G5662">
        <f>IFERROR(VLOOKUP(CONCATENATE(C5662,A5662),Лист1!D:E,2,0),0)</f>
        <v>0</v>
      </c>
    </row>
    <row r="5663" spans="1:7" customFormat="1" hidden="1" x14ac:dyDescent="0.25">
      <c r="A5663" s="23">
        <v>45474</v>
      </c>
      <c r="B5663" s="20" t="s">
        <v>442</v>
      </c>
      <c r="C5663" s="21" t="s">
        <v>497</v>
      </c>
      <c r="D5663" s="22">
        <v>0.5</v>
      </c>
      <c r="E5663" t="str">
        <f>VLOOKUP(C5663,Лист1!H:K,4,0)</f>
        <v>ВИАТ</v>
      </c>
      <c r="F5663">
        <f>VLOOKUP(C5663,Лист1!H:L,5,0)</f>
        <v>332.76</v>
      </c>
      <c r="G5663">
        <f>IFERROR(VLOOKUP(CONCATENATE(C5663,A5663),Лист1!D:E,2,0),0)</f>
        <v>0</v>
      </c>
    </row>
    <row r="5664" spans="1:7" customFormat="1" hidden="1" x14ac:dyDescent="0.25">
      <c r="A5664" s="23">
        <v>45474</v>
      </c>
      <c r="B5664" s="20" t="s">
        <v>442</v>
      </c>
      <c r="C5664" s="21" t="s">
        <v>498</v>
      </c>
      <c r="D5664" s="22">
        <v>0.5</v>
      </c>
      <c r="E5664" t="str">
        <f>VLOOKUP(C5664,Лист1!H:K,4,0)</f>
        <v>ВИАТ</v>
      </c>
      <c r="F5664">
        <f>VLOOKUP(C5664,Лист1!H:L,5,0)</f>
        <v>332.76</v>
      </c>
      <c r="G5664">
        <f>IFERROR(VLOOKUP(CONCATENATE(C5664,A5664),Лист1!D:E,2,0),0)</f>
        <v>0</v>
      </c>
    </row>
    <row r="5665" spans="1:7" customFormat="1" hidden="1" x14ac:dyDescent="0.25">
      <c r="A5665" s="23">
        <v>45474</v>
      </c>
      <c r="B5665" s="20" t="s">
        <v>442</v>
      </c>
      <c r="C5665" s="21" t="s">
        <v>499</v>
      </c>
      <c r="D5665" s="22">
        <v>0.5</v>
      </c>
      <c r="E5665" t="str">
        <f>VLOOKUP(C5665,Лист1!H:K,4,0)</f>
        <v>ВИАТ</v>
      </c>
      <c r="F5665">
        <f>VLOOKUP(C5665,Лист1!H:L,5,0)</f>
        <v>332.76</v>
      </c>
      <c r="G5665">
        <f>IFERROR(VLOOKUP(CONCATENATE(C5665,A5665),Лист1!D:E,2,0),0)</f>
        <v>0</v>
      </c>
    </row>
    <row r="5666" spans="1:7" customFormat="1" hidden="1" x14ac:dyDescent="0.25">
      <c r="A5666" s="23">
        <v>45474</v>
      </c>
      <c r="B5666" s="20" t="s">
        <v>442</v>
      </c>
      <c r="C5666" s="21" t="s">
        <v>601</v>
      </c>
      <c r="D5666" s="22">
        <v>0.5</v>
      </c>
      <c r="E5666" t="str">
        <f>VLOOKUP(C5666,Лист1!H:K,4,0)</f>
        <v>ВИАТ</v>
      </c>
      <c r="F5666">
        <f>VLOOKUP(C5666,Лист1!H:L,5,0)</f>
        <v>1666.14</v>
      </c>
      <c r="G5666">
        <f>IFERROR(VLOOKUP(CONCATENATE(C5666,A5666),Лист1!D:E,2,0),0)</f>
        <v>0</v>
      </c>
    </row>
    <row r="5667" spans="1:7" customFormat="1" hidden="1" x14ac:dyDescent="0.25">
      <c r="A5667" s="23">
        <v>45474</v>
      </c>
      <c r="B5667" s="20" t="s">
        <v>442</v>
      </c>
      <c r="C5667" s="21" t="s">
        <v>602</v>
      </c>
      <c r="D5667" s="22">
        <v>0.5</v>
      </c>
      <c r="E5667" t="str">
        <f>VLOOKUP(C5667,Лист1!H:K,4,0)</f>
        <v>ВИАТ</v>
      </c>
      <c r="F5667">
        <f>VLOOKUP(C5667,Лист1!H:L,5,0)</f>
        <v>1666.14</v>
      </c>
      <c r="G5667">
        <f>IFERROR(VLOOKUP(CONCATENATE(C5667,A5667),Лист1!D:E,2,0),0)</f>
        <v>0</v>
      </c>
    </row>
    <row r="5668" spans="1:7" customFormat="1" hidden="1" x14ac:dyDescent="0.25">
      <c r="A5668" s="23">
        <v>45474</v>
      </c>
      <c r="B5668" s="20" t="s">
        <v>442</v>
      </c>
      <c r="C5668" s="21" t="s">
        <v>603</v>
      </c>
      <c r="D5668" s="22">
        <v>0.5</v>
      </c>
      <c r="E5668" t="str">
        <f>VLOOKUP(C5668,Лист1!H:K,4,0)</f>
        <v>ВИАТ</v>
      </c>
      <c r="F5668">
        <f>VLOOKUP(C5668,Лист1!H:L,5,0)</f>
        <v>1666.14</v>
      </c>
      <c r="G5668">
        <f>IFERROR(VLOOKUP(CONCATENATE(C5668,A5668),Лист1!D:E,2,0),0)</f>
        <v>0</v>
      </c>
    </row>
    <row r="5669" spans="1:7" customFormat="1" hidden="1" x14ac:dyDescent="0.25">
      <c r="A5669" s="23">
        <v>45474</v>
      </c>
      <c r="B5669" s="20" t="s">
        <v>442</v>
      </c>
      <c r="C5669" s="21" t="s">
        <v>604</v>
      </c>
      <c r="D5669" s="22">
        <v>0.5</v>
      </c>
      <c r="E5669" t="str">
        <f>VLOOKUP(C5669,Лист1!H:K,4,0)</f>
        <v>ВИАТ</v>
      </c>
      <c r="F5669">
        <f>VLOOKUP(C5669,Лист1!H:L,5,0)</f>
        <v>1666.14</v>
      </c>
      <c r="G5669">
        <f>IFERROR(VLOOKUP(CONCATENATE(C5669,A5669),Лист1!D:E,2,0),0)</f>
        <v>0</v>
      </c>
    </row>
    <row r="5670" spans="1:7" customFormat="1" hidden="1" x14ac:dyDescent="0.25">
      <c r="A5670" s="23">
        <v>45474</v>
      </c>
      <c r="B5670" s="20" t="s">
        <v>442</v>
      </c>
      <c r="C5670" s="21" t="s">
        <v>605</v>
      </c>
      <c r="D5670" s="22">
        <v>0.5</v>
      </c>
      <c r="E5670" t="str">
        <f>VLOOKUP(C5670,Лист1!H:K,4,0)</f>
        <v>ВИАТ</v>
      </c>
      <c r="F5670">
        <f>VLOOKUP(C5670,Лист1!H:L,5,0)</f>
        <v>1666.14</v>
      </c>
      <c r="G5670">
        <f>IFERROR(VLOOKUP(CONCATENATE(C5670,A5670),Лист1!D:E,2,0),0)</f>
        <v>0</v>
      </c>
    </row>
    <row r="5671" spans="1:7" customFormat="1" hidden="1" x14ac:dyDescent="0.25">
      <c r="A5671" s="23">
        <v>45474</v>
      </c>
      <c r="B5671" s="20" t="s">
        <v>442</v>
      </c>
      <c r="C5671" s="21" t="s">
        <v>606</v>
      </c>
      <c r="D5671" s="22">
        <v>0.5</v>
      </c>
      <c r="E5671" t="str">
        <f>VLOOKUP(C5671,Лист1!H:K,4,0)</f>
        <v>ВИАТ</v>
      </c>
      <c r="F5671">
        <f>VLOOKUP(C5671,Лист1!H:L,5,0)</f>
        <v>1666.14</v>
      </c>
      <c r="G5671">
        <f>IFERROR(VLOOKUP(CONCATENATE(C5671,A5671),Лист1!D:E,2,0),0)</f>
        <v>0</v>
      </c>
    </row>
    <row r="5672" spans="1:7" customFormat="1" hidden="1" x14ac:dyDescent="0.25">
      <c r="A5672" s="23">
        <v>45474</v>
      </c>
      <c r="B5672" s="20" t="s">
        <v>442</v>
      </c>
      <c r="C5672" s="21" t="s">
        <v>607</v>
      </c>
      <c r="D5672" s="22">
        <v>0.5</v>
      </c>
      <c r="E5672" t="str">
        <f>VLOOKUP(C5672,Лист1!H:K,4,0)</f>
        <v>ВИАТ</v>
      </c>
      <c r="F5672">
        <f>VLOOKUP(C5672,Лист1!H:L,5,0)</f>
        <v>1666.14</v>
      </c>
      <c r="G5672">
        <f>IFERROR(VLOOKUP(CONCATENATE(C5672,A5672),Лист1!D:E,2,0),0)</f>
        <v>0</v>
      </c>
    </row>
    <row r="5673" spans="1:7" customFormat="1" hidden="1" x14ac:dyDescent="0.25">
      <c r="A5673" s="23">
        <v>45474</v>
      </c>
      <c r="B5673" s="20" t="s">
        <v>442</v>
      </c>
      <c r="C5673" s="21" t="s">
        <v>984</v>
      </c>
      <c r="D5673" s="22">
        <v>0.5</v>
      </c>
      <c r="E5673" t="str">
        <f>VLOOKUP(C5673,Лист1!H:K,4,0)</f>
        <v>ВИАТ</v>
      </c>
      <c r="F5673">
        <f>VLOOKUP(C5673,Лист1!H:L,5,0)</f>
        <v>1943.88</v>
      </c>
      <c r="G5673">
        <f>IFERROR(VLOOKUP(CONCATENATE(C5673,A5673),Лист1!D:E,2,0),0)</f>
        <v>0</v>
      </c>
    </row>
    <row r="5674" spans="1:7" customFormat="1" hidden="1" x14ac:dyDescent="0.25">
      <c r="A5674" s="23">
        <v>45474</v>
      </c>
      <c r="B5674" s="20" t="s">
        <v>442</v>
      </c>
      <c r="C5674" s="21" t="s">
        <v>985</v>
      </c>
      <c r="D5674" s="22">
        <v>0.5</v>
      </c>
      <c r="E5674" t="str">
        <f>VLOOKUP(C5674,Лист1!H:K,4,0)</f>
        <v>ВИАТ</v>
      </c>
      <c r="F5674">
        <f>VLOOKUP(C5674,Лист1!H:L,5,0)</f>
        <v>1943.88</v>
      </c>
      <c r="G5674">
        <f>IFERROR(VLOOKUP(CONCATENATE(C5674,A5674),Лист1!D:E,2,0),0)</f>
        <v>0</v>
      </c>
    </row>
    <row r="5675" spans="1:7" customFormat="1" hidden="1" x14ac:dyDescent="0.25">
      <c r="A5675" s="23">
        <v>45474</v>
      </c>
      <c r="B5675" s="20" t="s">
        <v>442</v>
      </c>
      <c r="C5675" s="21" t="s">
        <v>986</v>
      </c>
      <c r="D5675" s="22">
        <v>0.5</v>
      </c>
      <c r="E5675" t="str">
        <f>VLOOKUP(C5675,Лист1!H:K,4,0)</f>
        <v>ВИАТ</v>
      </c>
      <c r="F5675">
        <f>VLOOKUP(C5675,Лист1!H:L,5,0)</f>
        <v>1943.88</v>
      </c>
      <c r="G5675">
        <f>IFERROR(VLOOKUP(CONCATENATE(C5675,A5675),Лист1!D:E,2,0),0)</f>
        <v>0</v>
      </c>
    </row>
    <row r="5676" spans="1:7" customFormat="1" hidden="1" x14ac:dyDescent="0.25">
      <c r="A5676" s="23">
        <v>45474</v>
      </c>
      <c r="B5676" s="20" t="s">
        <v>442</v>
      </c>
      <c r="C5676" s="21" t="s">
        <v>987</v>
      </c>
      <c r="D5676" s="22">
        <v>0.5</v>
      </c>
      <c r="E5676" t="str">
        <f>VLOOKUP(C5676,Лист1!H:K,4,0)</f>
        <v>ВИАТ</v>
      </c>
      <c r="F5676">
        <f>VLOOKUP(C5676,Лист1!H:L,5,0)</f>
        <v>1943.88</v>
      </c>
      <c r="G5676">
        <f>IFERROR(VLOOKUP(CONCATENATE(C5676,A5676),Лист1!D:E,2,0),0)</f>
        <v>0</v>
      </c>
    </row>
    <row r="5677" spans="1:7" customFormat="1" hidden="1" x14ac:dyDescent="0.25">
      <c r="A5677" s="23">
        <v>45474</v>
      </c>
      <c r="B5677" s="20" t="s">
        <v>442</v>
      </c>
      <c r="C5677" s="21" t="s">
        <v>608</v>
      </c>
      <c r="D5677" s="22">
        <v>0.5</v>
      </c>
      <c r="E5677" t="str">
        <f>VLOOKUP(C5677,Лист1!H:K,4,0)</f>
        <v>ВИАТ</v>
      </c>
      <c r="F5677">
        <f>VLOOKUP(C5677,Лист1!H:L,5,0)</f>
        <v>1943.88</v>
      </c>
      <c r="G5677">
        <f>IFERROR(VLOOKUP(CONCATENATE(C5677,A5677),Лист1!D:E,2,0),0)</f>
        <v>0</v>
      </c>
    </row>
    <row r="5678" spans="1:7" customFormat="1" hidden="1" x14ac:dyDescent="0.25">
      <c r="A5678" s="23">
        <v>45474</v>
      </c>
      <c r="B5678" s="20" t="s">
        <v>442</v>
      </c>
      <c r="C5678" s="21" t="s">
        <v>609</v>
      </c>
      <c r="D5678" s="22">
        <v>0.5</v>
      </c>
      <c r="E5678" t="str">
        <f>VLOOKUP(C5678,Лист1!H:K,4,0)</f>
        <v>ВИАТ</v>
      </c>
      <c r="F5678">
        <f>VLOOKUP(C5678,Лист1!H:L,5,0)</f>
        <v>1943.88</v>
      </c>
      <c r="G5678">
        <f>IFERROR(VLOOKUP(CONCATENATE(C5678,A5678),Лист1!D:E,2,0),0)</f>
        <v>0</v>
      </c>
    </row>
    <row r="5679" spans="1:7" customFormat="1" hidden="1" x14ac:dyDescent="0.25">
      <c r="A5679" s="23">
        <v>45474</v>
      </c>
      <c r="B5679" s="20" t="s">
        <v>442</v>
      </c>
      <c r="C5679" s="21" t="s">
        <v>988</v>
      </c>
      <c r="D5679" s="22">
        <v>0.5</v>
      </c>
      <c r="E5679" t="str">
        <f>VLOOKUP(C5679,Лист1!H:K,4,0)</f>
        <v>ВИАТ</v>
      </c>
      <c r="F5679">
        <f>VLOOKUP(C5679,Лист1!H:L,5,0)</f>
        <v>1943.88</v>
      </c>
      <c r="G5679">
        <f>IFERROR(VLOOKUP(CONCATENATE(C5679,A5679),Лист1!D:E,2,0),0)</f>
        <v>0</v>
      </c>
    </row>
    <row r="5680" spans="1:7" customFormat="1" hidden="1" x14ac:dyDescent="0.25">
      <c r="A5680" s="23">
        <v>45474</v>
      </c>
      <c r="B5680" s="20" t="s">
        <v>442</v>
      </c>
      <c r="C5680" s="21" t="s">
        <v>989</v>
      </c>
      <c r="D5680" s="22">
        <v>0.5</v>
      </c>
      <c r="E5680" t="str">
        <f>VLOOKUP(C5680,Лист1!H:K,4,0)</f>
        <v>ВИАТ</v>
      </c>
      <c r="F5680">
        <f>VLOOKUP(C5680,Лист1!H:L,5,0)</f>
        <v>1943.88</v>
      </c>
      <c r="G5680">
        <f>IFERROR(VLOOKUP(CONCATENATE(C5680,A5680),Лист1!D:E,2,0),0)</f>
        <v>0</v>
      </c>
    </row>
    <row r="5681" spans="1:7" customFormat="1" hidden="1" x14ac:dyDescent="0.25">
      <c r="A5681" s="23">
        <v>45474</v>
      </c>
      <c r="B5681" s="20" t="s">
        <v>442</v>
      </c>
      <c r="C5681" s="21" t="s">
        <v>610</v>
      </c>
      <c r="D5681" s="22">
        <v>0.5</v>
      </c>
      <c r="E5681" t="str">
        <f>VLOOKUP(C5681,Лист1!H:K,4,0)</f>
        <v>ВИАТ</v>
      </c>
      <c r="F5681">
        <f>VLOOKUP(C5681,Лист1!H:L,5,0)</f>
        <v>1666.14</v>
      </c>
      <c r="G5681">
        <f>IFERROR(VLOOKUP(CONCATENATE(C5681,A5681),Лист1!D:E,2,0),0)</f>
        <v>0</v>
      </c>
    </row>
    <row r="5682" spans="1:7" customFormat="1" hidden="1" x14ac:dyDescent="0.25">
      <c r="A5682" s="23">
        <v>45474</v>
      </c>
      <c r="B5682" s="20" t="s">
        <v>442</v>
      </c>
      <c r="C5682" s="21" t="s">
        <v>611</v>
      </c>
      <c r="D5682" s="22">
        <v>0.5</v>
      </c>
      <c r="E5682" t="str">
        <f>VLOOKUP(C5682,Лист1!H:K,4,0)</f>
        <v>ВИАТ</v>
      </c>
      <c r="F5682">
        <f>VLOOKUP(C5682,Лист1!H:L,5,0)</f>
        <v>1666.14</v>
      </c>
      <c r="G5682">
        <f>IFERROR(VLOOKUP(CONCATENATE(C5682,A5682),Лист1!D:E,2,0),0)</f>
        <v>0</v>
      </c>
    </row>
    <row r="5683" spans="1:7" customFormat="1" hidden="1" x14ac:dyDescent="0.25">
      <c r="A5683" s="23">
        <v>45474</v>
      </c>
      <c r="B5683" s="20" t="s">
        <v>442</v>
      </c>
      <c r="C5683" s="21" t="s">
        <v>612</v>
      </c>
      <c r="D5683" s="22">
        <v>0.5</v>
      </c>
      <c r="E5683" t="str">
        <f>VLOOKUP(C5683,Лист1!H:K,4,0)</f>
        <v>ВИАТ</v>
      </c>
      <c r="F5683">
        <f>VLOOKUP(C5683,Лист1!H:L,5,0)</f>
        <v>1388.34</v>
      </c>
      <c r="G5683">
        <f>IFERROR(VLOOKUP(CONCATENATE(C5683,A5683),Лист1!D:E,2,0),0)</f>
        <v>0</v>
      </c>
    </row>
    <row r="5684" spans="1:7" customFormat="1" hidden="1" x14ac:dyDescent="0.25">
      <c r="A5684" s="23">
        <v>45474</v>
      </c>
      <c r="B5684" s="20" t="s">
        <v>442</v>
      </c>
      <c r="C5684" s="21" t="s">
        <v>613</v>
      </c>
      <c r="D5684" s="22">
        <v>0.5</v>
      </c>
      <c r="E5684" t="str">
        <f>VLOOKUP(C5684,Лист1!H:K,4,0)</f>
        <v>ВИАТ</v>
      </c>
      <c r="F5684">
        <f>VLOOKUP(C5684,Лист1!H:L,5,0)</f>
        <v>1388.34</v>
      </c>
      <c r="G5684">
        <f>IFERROR(VLOOKUP(CONCATENATE(C5684,A5684),Лист1!D:E,2,0),0)</f>
        <v>0</v>
      </c>
    </row>
    <row r="5685" spans="1:7" customFormat="1" hidden="1" x14ac:dyDescent="0.25">
      <c r="A5685" s="23">
        <v>45474</v>
      </c>
      <c r="B5685" s="20" t="s">
        <v>534</v>
      </c>
      <c r="C5685" s="21">
        <v>19495</v>
      </c>
      <c r="D5685" s="22">
        <v>0.5</v>
      </c>
      <c r="E5685" t="str">
        <f>VLOOKUP(C5685,Лист1!H:K,4,0)</f>
        <v>ВИАТ</v>
      </c>
      <c r="F5685">
        <f>VLOOKUP(C5685,Лист1!H:L,5,0)</f>
        <v>443.88</v>
      </c>
      <c r="G5685">
        <f>IFERROR(VLOOKUP(CONCATENATE(C5685,A5685),Лист1!D:E,2,0),0)</f>
        <v>0</v>
      </c>
    </row>
    <row r="5686" spans="1:7" customFormat="1" hidden="1" x14ac:dyDescent="0.25">
      <c r="A5686" s="23">
        <v>45474</v>
      </c>
      <c r="B5686" s="20" t="s">
        <v>534</v>
      </c>
      <c r="C5686" s="21">
        <v>15012</v>
      </c>
      <c r="D5686" s="22">
        <v>0.5</v>
      </c>
      <c r="E5686" t="str">
        <f>VLOOKUP(C5686,Лист1!H:K,4,0)</f>
        <v>ВИАТ</v>
      </c>
      <c r="F5686">
        <f>VLOOKUP(C5686,Лист1!H:L,5,0)</f>
        <v>443.88</v>
      </c>
      <c r="G5686">
        <f>IFERROR(VLOOKUP(CONCATENATE(C5686,A5686),Лист1!D:E,2,0),0)</f>
        <v>0</v>
      </c>
    </row>
    <row r="5687" spans="1:7" customFormat="1" hidden="1" x14ac:dyDescent="0.25">
      <c r="A5687" s="23">
        <v>45474</v>
      </c>
      <c r="B5687" s="20" t="s">
        <v>534</v>
      </c>
      <c r="C5687" s="21">
        <v>15014</v>
      </c>
      <c r="D5687" s="22">
        <v>0.5</v>
      </c>
      <c r="E5687" t="str">
        <f>VLOOKUP(C5687,Лист1!H:K,4,0)</f>
        <v>ВИАТ</v>
      </c>
      <c r="F5687">
        <f>VLOOKUP(C5687,Лист1!H:L,5,0)</f>
        <v>443.88</v>
      </c>
      <c r="G5687">
        <f>IFERROR(VLOOKUP(CONCATENATE(C5687,A5687),Лист1!D:E,2,0),0)</f>
        <v>0</v>
      </c>
    </row>
    <row r="5688" spans="1:7" customFormat="1" hidden="1" x14ac:dyDescent="0.25">
      <c r="A5688" s="23">
        <v>45474</v>
      </c>
      <c r="B5688" s="20" t="s">
        <v>534</v>
      </c>
      <c r="C5688" s="21">
        <v>15011</v>
      </c>
      <c r="D5688" s="22">
        <v>0.5</v>
      </c>
      <c r="E5688" t="str">
        <f>VLOOKUP(C5688,Лист1!H:K,4,0)</f>
        <v>ВИАТ</v>
      </c>
      <c r="F5688">
        <f>VLOOKUP(C5688,Лист1!H:L,5,0)</f>
        <v>443.88</v>
      </c>
      <c r="G5688">
        <f>IFERROR(VLOOKUP(CONCATENATE(C5688,A5688),Лист1!D:E,2,0),0)</f>
        <v>0</v>
      </c>
    </row>
    <row r="5689" spans="1:7" customFormat="1" hidden="1" x14ac:dyDescent="0.25">
      <c r="A5689" s="23">
        <v>45474</v>
      </c>
      <c r="B5689" s="20" t="s">
        <v>534</v>
      </c>
      <c r="C5689" s="21">
        <v>15015</v>
      </c>
      <c r="D5689" s="22">
        <v>0.5</v>
      </c>
      <c r="E5689" t="str">
        <f>VLOOKUP(C5689,Лист1!H:K,4,0)</f>
        <v>ВИАТ</v>
      </c>
      <c r="F5689">
        <f>VLOOKUP(C5689,Лист1!H:L,5,0)</f>
        <v>443.88</v>
      </c>
      <c r="G5689">
        <f>IFERROR(VLOOKUP(CONCATENATE(C5689,A5689),Лист1!D:E,2,0),0)</f>
        <v>0</v>
      </c>
    </row>
    <row r="5690" spans="1:7" customFormat="1" hidden="1" x14ac:dyDescent="0.25">
      <c r="A5690" s="23">
        <v>45474</v>
      </c>
      <c r="B5690" s="20" t="s">
        <v>534</v>
      </c>
      <c r="C5690" s="21">
        <v>15013</v>
      </c>
      <c r="D5690" s="22">
        <v>0.5</v>
      </c>
      <c r="E5690" t="str">
        <f>VLOOKUP(C5690,Лист1!H:K,4,0)</f>
        <v>ВИАТ</v>
      </c>
      <c r="F5690">
        <f>VLOOKUP(C5690,Лист1!H:L,5,0)</f>
        <v>443.88</v>
      </c>
      <c r="G5690">
        <f>IFERROR(VLOOKUP(CONCATENATE(C5690,A5690),Лист1!D:E,2,0),0)</f>
        <v>0</v>
      </c>
    </row>
    <row r="5691" spans="1:7" customFormat="1" hidden="1" x14ac:dyDescent="0.25">
      <c r="A5691" s="23">
        <v>45474</v>
      </c>
      <c r="B5691" s="20" t="s">
        <v>534</v>
      </c>
      <c r="C5691" s="21">
        <v>19310</v>
      </c>
      <c r="D5691" s="22">
        <v>0.5</v>
      </c>
      <c r="E5691" t="str">
        <f>VLOOKUP(C5691,Лист1!H:K,4,0)</f>
        <v>ВИАТ</v>
      </c>
      <c r="F5691">
        <f>VLOOKUP(C5691,Лист1!H:L,5,0)</f>
        <v>443.88</v>
      </c>
      <c r="G5691">
        <f>IFERROR(VLOOKUP(CONCATENATE(C5691,A5691),Лист1!D:E,2,0),0)</f>
        <v>0</v>
      </c>
    </row>
    <row r="5692" spans="1:7" customFormat="1" hidden="1" x14ac:dyDescent="0.25">
      <c r="A5692" s="23">
        <v>45474</v>
      </c>
      <c r="B5692" s="20" t="s">
        <v>534</v>
      </c>
      <c r="C5692" s="21">
        <v>19621</v>
      </c>
      <c r="D5692" s="22">
        <v>0.5</v>
      </c>
      <c r="E5692" t="str">
        <f>VLOOKUP(C5692,Лист1!H:K,4,0)</f>
        <v>ВИАТ</v>
      </c>
      <c r="F5692">
        <f>VLOOKUP(C5692,Лист1!H:L,5,0)</f>
        <v>443.88</v>
      </c>
      <c r="G5692">
        <f>IFERROR(VLOOKUP(CONCATENATE(C5692,A5692),Лист1!D:E,2,0),0)</f>
        <v>0</v>
      </c>
    </row>
    <row r="5693" spans="1:7" customFormat="1" hidden="1" x14ac:dyDescent="0.25">
      <c r="A5693" s="23">
        <v>45474</v>
      </c>
      <c r="B5693" s="20" t="s">
        <v>534</v>
      </c>
      <c r="C5693" s="21">
        <v>19488</v>
      </c>
      <c r="D5693" s="22">
        <v>0.5</v>
      </c>
      <c r="E5693" t="str">
        <f>VLOOKUP(C5693,Лист1!H:K,4,0)</f>
        <v>ВИАТ</v>
      </c>
      <c r="F5693">
        <f>VLOOKUP(C5693,Лист1!H:L,5,0)</f>
        <v>443.88</v>
      </c>
      <c r="G5693">
        <f>IFERROR(VLOOKUP(CONCATENATE(C5693,A5693),Лист1!D:E,2,0),0)</f>
        <v>0</v>
      </c>
    </row>
    <row r="5694" spans="1:7" customFormat="1" hidden="1" x14ac:dyDescent="0.25">
      <c r="A5694" s="23">
        <v>45474</v>
      </c>
      <c r="B5694" s="20" t="s">
        <v>534</v>
      </c>
      <c r="C5694" s="21">
        <v>19309</v>
      </c>
      <c r="D5694" s="22">
        <v>0.5</v>
      </c>
      <c r="E5694" t="str">
        <f>VLOOKUP(C5694,Лист1!H:K,4,0)</f>
        <v>ВИАТ</v>
      </c>
      <c r="F5694">
        <f>VLOOKUP(C5694,Лист1!H:L,5,0)</f>
        <v>443.88</v>
      </c>
      <c r="G5694">
        <f>IFERROR(VLOOKUP(CONCATENATE(C5694,A5694),Лист1!D:E,2,0),0)</f>
        <v>0</v>
      </c>
    </row>
    <row r="5695" spans="1:7" customFormat="1" hidden="1" x14ac:dyDescent="0.25">
      <c r="A5695" s="23">
        <v>45474</v>
      </c>
      <c r="B5695" s="20" t="s">
        <v>534</v>
      </c>
      <c r="C5695" s="21">
        <v>19622</v>
      </c>
      <c r="D5695" s="22">
        <v>0.5</v>
      </c>
      <c r="E5695" t="str">
        <f>VLOOKUP(C5695,Лист1!H:K,4,0)</f>
        <v>ВИАТ</v>
      </c>
      <c r="F5695">
        <f>VLOOKUP(C5695,Лист1!H:L,5,0)</f>
        <v>443.88</v>
      </c>
      <c r="G5695">
        <f>IFERROR(VLOOKUP(CONCATENATE(C5695,A5695),Лист1!D:E,2,0),0)</f>
        <v>0</v>
      </c>
    </row>
    <row r="5696" spans="1:7" customFormat="1" hidden="1" x14ac:dyDescent="0.25">
      <c r="A5696" s="23">
        <v>45474</v>
      </c>
      <c r="B5696" s="20" t="s">
        <v>534</v>
      </c>
      <c r="C5696" s="21">
        <v>19623</v>
      </c>
      <c r="D5696" s="22">
        <v>0.5</v>
      </c>
      <c r="E5696" t="str">
        <f>VLOOKUP(C5696,Лист1!H:K,4,0)</f>
        <v>ВИАТ</v>
      </c>
      <c r="F5696">
        <f>VLOOKUP(C5696,Лист1!H:L,5,0)</f>
        <v>443.88</v>
      </c>
      <c r="G5696">
        <f>IFERROR(VLOOKUP(CONCATENATE(C5696,A5696),Лист1!D:E,2,0),0)</f>
        <v>0</v>
      </c>
    </row>
    <row r="5697" spans="1:7" customFormat="1" hidden="1" x14ac:dyDescent="0.25">
      <c r="A5697" s="23">
        <v>45474</v>
      </c>
      <c r="B5697" s="20" t="s">
        <v>534</v>
      </c>
      <c r="C5697" s="21">
        <v>15005</v>
      </c>
      <c r="D5697" s="22">
        <v>0.5</v>
      </c>
      <c r="E5697" t="str">
        <f>VLOOKUP(C5697,Лист1!H:K,4,0)</f>
        <v>ВИАТ</v>
      </c>
      <c r="F5697">
        <f>VLOOKUP(C5697,Лист1!H:L,5,0)</f>
        <v>721.68</v>
      </c>
      <c r="G5697">
        <f>IFERROR(VLOOKUP(CONCATENATE(C5697,A5697),Лист1!D:E,2,0),0)</f>
        <v>0</v>
      </c>
    </row>
    <row r="5698" spans="1:7" customFormat="1" hidden="1" x14ac:dyDescent="0.25">
      <c r="A5698" s="23">
        <v>45474</v>
      </c>
      <c r="B5698" s="20" t="s">
        <v>534</v>
      </c>
      <c r="C5698" s="21" t="s">
        <v>535</v>
      </c>
      <c r="D5698" s="22">
        <v>0.5</v>
      </c>
      <c r="E5698" t="str">
        <f>VLOOKUP(C5698,Лист1!H:K,4,0)</f>
        <v>ВИАТ</v>
      </c>
      <c r="F5698">
        <f>VLOOKUP(C5698,Лист1!H:L,5,0)</f>
        <v>721.68</v>
      </c>
      <c r="G5698">
        <f>IFERROR(VLOOKUP(CONCATENATE(C5698,A5698),Лист1!D:E,2,0),0)</f>
        <v>0</v>
      </c>
    </row>
    <row r="5699" spans="1:7" customFormat="1" hidden="1" x14ac:dyDescent="0.25">
      <c r="A5699" s="23">
        <v>45474</v>
      </c>
      <c r="B5699" s="20" t="s">
        <v>536</v>
      </c>
      <c r="C5699" s="21">
        <v>5643</v>
      </c>
      <c r="D5699" s="22">
        <v>0.5</v>
      </c>
      <c r="E5699" t="str">
        <f>VLOOKUP(C5699,Лист1!H:K,4,0)</f>
        <v>ВИАТ</v>
      </c>
      <c r="F5699">
        <f>VLOOKUP(C5699,Лист1!H:L,5,0)</f>
        <v>110.58</v>
      </c>
      <c r="G5699">
        <f>IFERROR(VLOOKUP(CONCATENATE(C5699,A5699),Лист1!D:E,2,0),0)</f>
        <v>0</v>
      </c>
    </row>
    <row r="5700" spans="1:7" customFormat="1" hidden="1" x14ac:dyDescent="0.25">
      <c r="A5700" s="23">
        <v>45505</v>
      </c>
      <c r="B5700" s="20" t="s">
        <v>655</v>
      </c>
      <c r="C5700" s="21" t="s">
        <v>656</v>
      </c>
      <c r="D5700" s="22">
        <v>0.5</v>
      </c>
      <c r="E5700" t="str">
        <f>VLOOKUP(C5700,Лист1!H:K,4,0)</f>
        <v>ВИАТ</v>
      </c>
      <c r="F5700">
        <f>VLOOKUP(C5700,Лист1!H:L,5,0)</f>
        <v>777.24</v>
      </c>
      <c r="G5700">
        <f>IFERROR(VLOOKUP(CONCATENATE(C5700,A5700),Лист1!D:E,2,0),0)</f>
        <v>0</v>
      </c>
    </row>
    <row r="5701" spans="1:7" customFormat="1" hidden="1" x14ac:dyDescent="0.25">
      <c r="A5701" s="23">
        <v>45505</v>
      </c>
      <c r="B5701" s="20" t="s">
        <v>2</v>
      </c>
      <c r="C5701" s="21">
        <v>63155</v>
      </c>
      <c r="D5701" s="22">
        <v>0.5</v>
      </c>
      <c r="E5701" t="str">
        <f>VLOOKUP(C5701,Лист1!H:K,4,0)</f>
        <v>ВИАТ</v>
      </c>
      <c r="F5701">
        <f>VLOOKUP(C5701,Лист1!H:L,5,0)</f>
        <v>1777.2</v>
      </c>
      <c r="G5701">
        <f>IFERROR(VLOOKUP(CONCATENATE(C5701,A5701),Лист1!D:E,2,0),0)</f>
        <v>0</v>
      </c>
    </row>
    <row r="5702" spans="1:7" customFormat="1" hidden="1" x14ac:dyDescent="0.25">
      <c r="A5702" s="23">
        <v>45505</v>
      </c>
      <c r="B5702" s="20" t="s">
        <v>2</v>
      </c>
      <c r="C5702" s="21">
        <v>63113</v>
      </c>
      <c r="D5702" s="22">
        <v>0.5</v>
      </c>
      <c r="E5702" t="str">
        <f>VLOOKUP(C5702,Лист1!H:K,4,0)</f>
        <v>ВИАТ</v>
      </c>
      <c r="F5702">
        <f>VLOOKUP(C5702,Лист1!H:L,5,0)</f>
        <v>832.8</v>
      </c>
      <c r="G5702">
        <f>IFERROR(VLOOKUP(CONCATENATE(C5702,A5702),Лист1!D:E,2,0),0)</f>
        <v>0</v>
      </c>
    </row>
    <row r="5703" spans="1:7" customFormat="1" hidden="1" x14ac:dyDescent="0.25">
      <c r="A5703" s="23">
        <v>45505</v>
      </c>
      <c r="B5703" s="20" t="s">
        <v>833</v>
      </c>
      <c r="C5703" s="21">
        <v>961012</v>
      </c>
      <c r="D5703" s="22">
        <v>0.5</v>
      </c>
      <c r="E5703" t="str">
        <f>VLOOKUP(C5703,Лист1!H:K,4,0)</f>
        <v>ВИАТ</v>
      </c>
      <c r="F5703">
        <f>VLOOKUP(C5703,Лист1!H:L,5,0)</f>
        <v>71.64</v>
      </c>
      <c r="G5703">
        <f>IFERROR(VLOOKUP(CONCATENATE(C5703,A5703),Лист1!D:E,2,0),0)</f>
        <v>0</v>
      </c>
    </row>
    <row r="5704" spans="1:7" customFormat="1" hidden="1" x14ac:dyDescent="0.25">
      <c r="A5704" s="23">
        <v>45505</v>
      </c>
      <c r="B5704" s="20" t="s">
        <v>833</v>
      </c>
      <c r="C5704" s="21">
        <v>961013</v>
      </c>
      <c r="D5704" s="22">
        <v>0.5</v>
      </c>
      <c r="E5704" t="str">
        <f>VLOOKUP(C5704,Лист1!H:K,4,0)</f>
        <v>ВИАТ</v>
      </c>
      <c r="F5704">
        <f>VLOOKUP(C5704,Лист1!H:L,5,0)</f>
        <v>71.64</v>
      </c>
      <c r="G5704">
        <f>IFERROR(VLOOKUP(CONCATENATE(C5704,A5704),Лист1!D:E,2,0),0)</f>
        <v>0</v>
      </c>
    </row>
    <row r="5705" spans="1:7" customFormat="1" hidden="1" x14ac:dyDescent="0.25">
      <c r="A5705" s="23">
        <v>45505</v>
      </c>
      <c r="B5705" s="20" t="s">
        <v>3</v>
      </c>
      <c r="C5705" s="21">
        <v>545313</v>
      </c>
      <c r="D5705" s="22">
        <v>0.5</v>
      </c>
      <c r="E5705" t="str">
        <f>VLOOKUP(C5705,Лист1!H:K,4,0)</f>
        <v>ВИАТ</v>
      </c>
      <c r="F5705">
        <f>VLOOKUP(C5705,Лист1!H:L,5,0)</f>
        <v>666.12</v>
      </c>
      <c r="G5705">
        <f>IFERROR(VLOOKUP(CONCATENATE(C5705,A5705),Лист1!D:E,2,0),0)</f>
        <v>0</v>
      </c>
    </row>
    <row r="5706" spans="1:7" customFormat="1" hidden="1" x14ac:dyDescent="0.25">
      <c r="A5706" s="23">
        <v>45505</v>
      </c>
      <c r="B5706" s="20" t="s">
        <v>3</v>
      </c>
      <c r="C5706" s="21">
        <v>545314</v>
      </c>
      <c r="D5706" s="22">
        <v>0.5</v>
      </c>
      <c r="E5706" t="str">
        <f>VLOOKUP(C5706,Лист1!H:K,4,0)</f>
        <v>ВИАТ</v>
      </c>
      <c r="F5706">
        <f>VLOOKUP(C5706,Лист1!H:L,5,0)</f>
        <v>666.12</v>
      </c>
      <c r="G5706">
        <f>IFERROR(VLOOKUP(CONCATENATE(C5706,A5706),Лист1!D:E,2,0),0)</f>
        <v>0</v>
      </c>
    </row>
    <row r="5707" spans="1:7" customFormat="1" hidden="1" x14ac:dyDescent="0.25">
      <c r="A5707" s="23">
        <v>45505</v>
      </c>
      <c r="B5707" s="20" t="s">
        <v>47</v>
      </c>
      <c r="C5707" s="21" t="s">
        <v>167</v>
      </c>
      <c r="D5707" s="22">
        <v>0.5</v>
      </c>
      <c r="E5707" t="str">
        <f>VLOOKUP(C5707,Лист1!H:K,4,0)</f>
        <v>ВИАТ</v>
      </c>
      <c r="F5707">
        <f>VLOOKUP(C5707,Лист1!H:L,5,0)</f>
        <v>416.1</v>
      </c>
      <c r="G5707">
        <f>IFERROR(VLOOKUP(CONCATENATE(C5707,A5707),Лист1!D:E,2,0),0)</f>
        <v>0</v>
      </c>
    </row>
    <row r="5708" spans="1:7" customFormat="1" hidden="1" x14ac:dyDescent="0.25">
      <c r="A5708" s="23">
        <v>45505</v>
      </c>
      <c r="B5708" s="20" t="s">
        <v>47</v>
      </c>
      <c r="C5708" s="21" t="s">
        <v>58</v>
      </c>
      <c r="D5708" s="22">
        <v>0.5</v>
      </c>
      <c r="E5708" t="str">
        <f>VLOOKUP(C5708,Лист1!H:K,4,0)</f>
        <v>ВИАТ</v>
      </c>
      <c r="F5708">
        <f>VLOOKUP(C5708,Лист1!H:L,5,0)</f>
        <v>332.76</v>
      </c>
      <c r="G5708">
        <f>IFERROR(VLOOKUP(CONCATENATE(C5708,A5708),Лист1!D:E,2,0),0)</f>
        <v>0</v>
      </c>
    </row>
    <row r="5709" spans="1:7" customFormat="1" hidden="1" x14ac:dyDescent="0.25">
      <c r="A5709" s="23">
        <v>45505</v>
      </c>
      <c r="B5709" s="20" t="s">
        <v>47</v>
      </c>
      <c r="C5709" s="21" t="s">
        <v>1147</v>
      </c>
      <c r="D5709" s="22">
        <v>0.5</v>
      </c>
      <c r="E5709" t="str">
        <f>VLOOKUP(C5709,Лист1!H:K,4,0)</f>
        <v>ВИАТ</v>
      </c>
      <c r="F5709">
        <f>VLOOKUP(C5709,Лист1!H:L,5,0)</f>
        <v>666.12</v>
      </c>
      <c r="G5709">
        <f>IFERROR(VLOOKUP(CONCATENATE(C5709,A5709),Лист1!D:E,2,0),0)</f>
        <v>0</v>
      </c>
    </row>
    <row r="5710" spans="1:7" customFormat="1" hidden="1" x14ac:dyDescent="0.25">
      <c r="A5710" s="23">
        <v>45505</v>
      </c>
      <c r="B5710" s="20" t="s">
        <v>47</v>
      </c>
      <c r="C5710" s="21" t="s">
        <v>1148</v>
      </c>
      <c r="D5710" s="22">
        <v>0.5</v>
      </c>
      <c r="E5710" t="str">
        <f>VLOOKUP(C5710,Лист1!H:K,4,0)</f>
        <v>ВИАТ</v>
      </c>
      <c r="F5710">
        <f>VLOOKUP(C5710,Лист1!H:L,5,0)</f>
        <v>527.22</v>
      </c>
      <c r="G5710">
        <f>IFERROR(VLOOKUP(CONCATENATE(C5710,A5710),Лист1!D:E,2,0),0)</f>
        <v>0</v>
      </c>
    </row>
    <row r="5711" spans="1:7" customFormat="1" hidden="1" x14ac:dyDescent="0.25">
      <c r="A5711" s="23">
        <v>45505</v>
      </c>
      <c r="B5711" s="20" t="s">
        <v>47</v>
      </c>
      <c r="C5711" s="21" t="s">
        <v>1149</v>
      </c>
      <c r="D5711" s="22">
        <v>0.5</v>
      </c>
      <c r="E5711" t="str">
        <f>VLOOKUP(C5711,Лист1!H:K,4,0)</f>
        <v>ВИАТ</v>
      </c>
      <c r="F5711">
        <f>VLOOKUP(C5711,Лист1!H:L,5,0)</f>
        <v>193.86</v>
      </c>
      <c r="G5711">
        <f>IFERROR(VLOOKUP(CONCATENATE(C5711,A5711),Лист1!D:E,2,0),0)</f>
        <v>0</v>
      </c>
    </row>
    <row r="5712" spans="1:7" customFormat="1" hidden="1" x14ac:dyDescent="0.25">
      <c r="A5712" s="23">
        <v>45505</v>
      </c>
      <c r="B5712" s="20" t="s">
        <v>47</v>
      </c>
      <c r="C5712" s="21" t="s">
        <v>1150</v>
      </c>
      <c r="D5712" s="22">
        <v>0.5</v>
      </c>
      <c r="E5712" t="str">
        <f>VLOOKUP(C5712,Лист1!H:K,4,0)</f>
        <v>ВИАТ</v>
      </c>
      <c r="F5712">
        <f>VLOOKUP(C5712,Лист1!H:L,5,0)</f>
        <v>193.86</v>
      </c>
      <c r="G5712">
        <f>IFERROR(VLOOKUP(CONCATENATE(C5712,A5712),Лист1!D:E,2,0),0)</f>
        <v>0</v>
      </c>
    </row>
    <row r="5713" spans="1:7" customFormat="1" hidden="1" x14ac:dyDescent="0.25">
      <c r="A5713" s="23">
        <v>45505</v>
      </c>
      <c r="B5713" s="20" t="s">
        <v>47</v>
      </c>
      <c r="C5713" s="21" t="s">
        <v>1151</v>
      </c>
      <c r="D5713" s="22">
        <v>0.5</v>
      </c>
      <c r="E5713" t="str">
        <f>VLOOKUP(C5713,Лист1!H:K,4,0)</f>
        <v>ВИАТ</v>
      </c>
      <c r="F5713">
        <f>VLOOKUP(C5713,Лист1!H:L,5,0)</f>
        <v>221.64</v>
      </c>
      <c r="G5713">
        <f>IFERROR(VLOOKUP(CONCATENATE(C5713,A5713),Лист1!D:E,2,0),0)</f>
        <v>0</v>
      </c>
    </row>
    <row r="5714" spans="1:7" customFormat="1" hidden="1" x14ac:dyDescent="0.25">
      <c r="A5714" s="23">
        <v>45505</v>
      </c>
      <c r="B5714" s="20" t="s">
        <v>47</v>
      </c>
      <c r="C5714" s="21" t="s">
        <v>111</v>
      </c>
      <c r="D5714" s="22">
        <v>0.5</v>
      </c>
      <c r="E5714" t="str">
        <f>VLOOKUP(C5714,Лист1!H:K,4,0)</f>
        <v>ВИАТ</v>
      </c>
      <c r="F5714">
        <f>VLOOKUP(C5714,Лист1!H:L,5,0)</f>
        <v>377.22</v>
      </c>
      <c r="G5714">
        <f>IFERROR(VLOOKUP(CONCATENATE(C5714,A5714),Лист1!D:E,2,0),0)</f>
        <v>0</v>
      </c>
    </row>
    <row r="5715" spans="1:7" customFormat="1" hidden="1" x14ac:dyDescent="0.25">
      <c r="A5715" s="23">
        <v>45505</v>
      </c>
      <c r="B5715" s="20" t="s">
        <v>47</v>
      </c>
      <c r="C5715" s="21" t="s">
        <v>107</v>
      </c>
      <c r="D5715" s="22">
        <v>0.5</v>
      </c>
      <c r="E5715" t="str">
        <f>VLOOKUP(C5715,Лист1!H:K,4,0)</f>
        <v>СТОК-ВИАТ</v>
      </c>
      <c r="F5715">
        <f>VLOOKUP(C5715,Лист1!H:L,5,0)</f>
        <v>304.98</v>
      </c>
      <c r="G5715">
        <f>IFERROR(VLOOKUP(CONCATENATE(C5715,A5715),Лист1!D:E,2,0),0)</f>
        <v>0</v>
      </c>
    </row>
    <row r="5716" spans="1:7" customFormat="1" hidden="1" x14ac:dyDescent="0.25">
      <c r="A5716" s="23">
        <v>45505</v>
      </c>
      <c r="B5716" s="20" t="s">
        <v>47</v>
      </c>
      <c r="C5716" s="21" t="s">
        <v>74</v>
      </c>
      <c r="D5716" s="22">
        <v>0.5</v>
      </c>
      <c r="E5716" t="str">
        <f>VLOOKUP(C5716,Лист1!H:K,4,0)</f>
        <v>ВИАТ</v>
      </c>
      <c r="F5716">
        <f>VLOOKUP(C5716,Лист1!H:L,5,0)</f>
        <v>832.8</v>
      </c>
      <c r="G5716">
        <f>IFERROR(VLOOKUP(CONCATENATE(C5716,A5716),Лист1!D:E,2,0),0)</f>
        <v>0</v>
      </c>
    </row>
    <row r="5717" spans="1:7" customFormat="1" hidden="1" x14ac:dyDescent="0.25">
      <c r="A5717" s="23">
        <v>45505</v>
      </c>
      <c r="B5717" s="20" t="s">
        <v>47</v>
      </c>
      <c r="C5717" s="21" t="s">
        <v>1152</v>
      </c>
      <c r="D5717" s="22">
        <v>0.5</v>
      </c>
      <c r="E5717" t="str">
        <f>VLOOKUP(C5717,Лист1!H:K,4,0)</f>
        <v>ВИАТ Озерова</v>
      </c>
      <c r="F5717">
        <f>VLOOKUP(C5717,Лист1!H:L,5,0)</f>
        <v>71.64</v>
      </c>
      <c r="G5717">
        <f>IFERROR(VLOOKUP(CONCATENATE(C5717,A5717),Лист1!D:E,2,0),0)</f>
        <v>0</v>
      </c>
    </row>
    <row r="5718" spans="1:7" customFormat="1" hidden="1" x14ac:dyDescent="0.25">
      <c r="A5718" s="23">
        <v>45505</v>
      </c>
      <c r="B5718" s="20" t="s">
        <v>47</v>
      </c>
      <c r="C5718" s="21" t="s">
        <v>1153</v>
      </c>
      <c r="D5718" s="22">
        <v>0.5</v>
      </c>
      <c r="E5718" t="str">
        <f>VLOOKUP(C5718,Лист1!H:K,4,0)</f>
        <v>ВИАТ Озерова</v>
      </c>
      <c r="F5718">
        <f>VLOOKUP(C5718,Лист1!H:L,5,0)</f>
        <v>166.14</v>
      </c>
      <c r="G5718">
        <f>IFERROR(VLOOKUP(CONCATENATE(C5718,A5718),Лист1!D:E,2,0),0)</f>
        <v>0</v>
      </c>
    </row>
    <row r="5719" spans="1:7" customFormat="1" hidden="1" x14ac:dyDescent="0.25">
      <c r="A5719" s="23">
        <v>45505</v>
      </c>
      <c r="B5719" s="20" t="s">
        <v>47</v>
      </c>
      <c r="C5719" s="21" t="s">
        <v>112</v>
      </c>
      <c r="D5719" s="22">
        <v>0.5</v>
      </c>
      <c r="E5719" t="str">
        <f>VLOOKUP(C5719,Лист1!H:K,4,0)</f>
        <v>ВИАТ</v>
      </c>
      <c r="F5719">
        <f>VLOOKUP(C5719,Лист1!H:L,5,0)</f>
        <v>443.88</v>
      </c>
      <c r="G5719">
        <f>IFERROR(VLOOKUP(CONCATENATE(C5719,A5719),Лист1!D:E,2,0),0)</f>
        <v>0</v>
      </c>
    </row>
    <row r="5720" spans="1:7" customFormat="1" hidden="1" x14ac:dyDescent="0.25">
      <c r="A5720" s="23">
        <v>45505</v>
      </c>
      <c r="B5720" s="20" t="s">
        <v>47</v>
      </c>
      <c r="C5720" s="21" t="s">
        <v>118</v>
      </c>
      <c r="D5720" s="22">
        <v>0.5</v>
      </c>
      <c r="E5720" t="str">
        <f>VLOOKUP(C5720,Лист1!H:K,4,0)</f>
        <v>СТОК-ВИАТ</v>
      </c>
      <c r="F5720">
        <f>VLOOKUP(C5720,Лист1!H:L,5,0)</f>
        <v>555</v>
      </c>
      <c r="G5720">
        <f>IFERROR(VLOOKUP(CONCATENATE(C5720,A5720),Лист1!D:E,2,0),0)</f>
        <v>0</v>
      </c>
    </row>
    <row r="5721" spans="1:7" customFormat="1" hidden="1" x14ac:dyDescent="0.25">
      <c r="A5721" s="23">
        <v>45505</v>
      </c>
      <c r="B5721" s="20" t="s">
        <v>47</v>
      </c>
      <c r="C5721" s="21" t="s">
        <v>1154</v>
      </c>
      <c r="D5721" s="22">
        <v>0.5</v>
      </c>
      <c r="E5721" t="str">
        <f>VLOOKUP(C5721,Лист1!H:K,4,0)</f>
        <v>ВИАТ Озерова</v>
      </c>
      <c r="F5721">
        <f>VLOOKUP(C5721,Лист1!H:L,5,0)</f>
        <v>332.76</v>
      </c>
      <c r="G5721">
        <f>IFERROR(VLOOKUP(CONCATENATE(C5721,A5721),Лист1!D:E,2,0),0)</f>
        <v>0</v>
      </c>
    </row>
    <row r="5722" spans="1:7" customFormat="1" hidden="1" x14ac:dyDescent="0.25">
      <c r="A5722" s="23">
        <v>45505</v>
      </c>
      <c r="B5722" s="20" t="s">
        <v>47</v>
      </c>
      <c r="C5722" s="21" t="s">
        <v>1155</v>
      </c>
      <c r="D5722" s="22">
        <v>0.5</v>
      </c>
      <c r="E5722" t="str">
        <f>VLOOKUP(C5722,Лист1!H:K,4,0)</f>
        <v>ВИАТ Озерова</v>
      </c>
      <c r="F5722">
        <f>VLOOKUP(C5722,Лист1!H:L,5,0)</f>
        <v>177.24</v>
      </c>
      <c r="G5722">
        <f>IFERROR(VLOOKUP(CONCATENATE(C5722,A5722),Лист1!D:E,2,0),0)</f>
        <v>0</v>
      </c>
    </row>
    <row r="5723" spans="1:7" customFormat="1" hidden="1" x14ac:dyDescent="0.25">
      <c r="A5723" s="23">
        <v>45505</v>
      </c>
      <c r="B5723" s="20" t="s">
        <v>47</v>
      </c>
      <c r="C5723" s="21" t="s">
        <v>1156</v>
      </c>
      <c r="D5723" s="22">
        <v>0.5</v>
      </c>
      <c r="E5723" t="str">
        <f>VLOOKUP(C5723,Лист1!H:K,4,0)</f>
        <v>ВИАТ Озерова</v>
      </c>
      <c r="F5723">
        <f>VLOOKUP(C5723,Лист1!H:L,5,0)</f>
        <v>293.88</v>
      </c>
      <c r="G5723">
        <f>IFERROR(VLOOKUP(CONCATENATE(C5723,A5723),Лист1!D:E,2,0),0)</f>
        <v>0</v>
      </c>
    </row>
    <row r="5724" spans="1:7" customFormat="1" hidden="1" x14ac:dyDescent="0.25">
      <c r="A5724" s="23">
        <v>45505</v>
      </c>
      <c r="B5724" s="20" t="s">
        <v>47</v>
      </c>
      <c r="C5724" s="21" t="s">
        <v>1157</v>
      </c>
      <c r="D5724" s="22">
        <v>0.5</v>
      </c>
      <c r="E5724" t="str">
        <f>VLOOKUP(C5724,Лист1!H:K,4,0)</f>
        <v>СТОК-ВИАТ</v>
      </c>
      <c r="F5724">
        <f>VLOOKUP(C5724,Лист1!H:L,5,0)</f>
        <v>154.97999999999999</v>
      </c>
      <c r="G5724">
        <f>IFERROR(VLOOKUP(CONCATENATE(C5724,A5724),Лист1!D:E,2,0),0)</f>
        <v>0</v>
      </c>
    </row>
    <row r="5725" spans="1:7" customFormat="1" hidden="1" x14ac:dyDescent="0.25">
      <c r="A5725" s="23">
        <v>45505</v>
      </c>
      <c r="B5725" s="20" t="s">
        <v>47</v>
      </c>
      <c r="C5725" s="21" t="s">
        <v>1158</v>
      </c>
      <c r="D5725" s="22">
        <v>0.5</v>
      </c>
      <c r="E5725" t="str">
        <f>VLOOKUP(C5725,Лист1!H:K,4,0)</f>
        <v>ВИАТ Озерова</v>
      </c>
      <c r="F5725">
        <f>VLOOKUP(C5725,Лист1!H:L,5,0)</f>
        <v>166.14</v>
      </c>
      <c r="G5725">
        <f>IFERROR(VLOOKUP(CONCATENATE(C5725,A5725),Лист1!D:E,2,0),0)</f>
        <v>0</v>
      </c>
    </row>
    <row r="5726" spans="1:7" customFormat="1" hidden="1" x14ac:dyDescent="0.25">
      <c r="A5726" s="23">
        <v>45505</v>
      </c>
      <c r="B5726" s="20" t="s">
        <v>47</v>
      </c>
      <c r="C5726" s="21" t="s">
        <v>1159</v>
      </c>
      <c r="D5726" s="22">
        <v>0.5</v>
      </c>
      <c r="E5726" t="str">
        <f>VLOOKUP(C5726,Лист1!H:K,4,0)</f>
        <v>ВИАТ Озерова</v>
      </c>
      <c r="F5726">
        <f>VLOOKUP(C5726,Лист1!H:L,5,0)</f>
        <v>166.14</v>
      </c>
      <c r="G5726">
        <f>IFERROR(VLOOKUP(CONCATENATE(C5726,A5726),Лист1!D:E,2,0),0)</f>
        <v>0</v>
      </c>
    </row>
    <row r="5727" spans="1:7" customFormat="1" hidden="1" x14ac:dyDescent="0.25">
      <c r="A5727" s="23">
        <v>45505</v>
      </c>
      <c r="B5727" s="20" t="s">
        <v>47</v>
      </c>
      <c r="C5727" s="21" t="s">
        <v>1003</v>
      </c>
      <c r="D5727" s="22">
        <v>0.5</v>
      </c>
      <c r="E5727" t="str">
        <f>VLOOKUP(C5727,Лист1!H:K,4,0)</f>
        <v>СТОК-ВИАТ</v>
      </c>
      <c r="F5727">
        <f>VLOOKUP(C5727,Лист1!H:L,5,0)</f>
        <v>182.76</v>
      </c>
      <c r="G5727">
        <f>IFERROR(VLOOKUP(CONCATENATE(C5727,A5727),Лист1!D:E,2,0),0)</f>
        <v>0</v>
      </c>
    </row>
    <row r="5728" spans="1:7" customFormat="1" hidden="1" x14ac:dyDescent="0.25">
      <c r="A5728" s="23">
        <v>45505</v>
      </c>
      <c r="B5728" s="20" t="s">
        <v>47</v>
      </c>
      <c r="C5728" s="21" t="s">
        <v>145</v>
      </c>
      <c r="D5728" s="22">
        <v>0.5</v>
      </c>
      <c r="E5728" t="str">
        <f>VLOOKUP(C5728,Лист1!H:K,4,0)</f>
        <v>ВИАТ</v>
      </c>
      <c r="F5728">
        <f>VLOOKUP(C5728,Лист1!H:L,5,0)</f>
        <v>555</v>
      </c>
      <c r="G5728">
        <f>IFERROR(VLOOKUP(CONCATENATE(C5728,A5728),Лист1!D:E,2,0),0)</f>
        <v>0</v>
      </c>
    </row>
    <row r="5729" spans="1:7" customFormat="1" hidden="1" x14ac:dyDescent="0.25">
      <c r="A5729" s="23">
        <v>45505</v>
      </c>
      <c r="B5729" s="20" t="s">
        <v>191</v>
      </c>
      <c r="C5729" s="21" t="s">
        <v>196</v>
      </c>
      <c r="D5729" s="22">
        <v>0.5</v>
      </c>
      <c r="E5729" t="str">
        <f>VLOOKUP(C5729,Лист1!H:K,4,0)</f>
        <v>ВИАТ</v>
      </c>
      <c r="F5729">
        <f>VLOOKUP(C5729,Лист1!H:L,5,0)</f>
        <v>127.2</v>
      </c>
      <c r="G5729">
        <f>IFERROR(VLOOKUP(CONCATENATE(C5729,A5729),Лист1!D:E,2,0),0)</f>
        <v>0</v>
      </c>
    </row>
    <row r="5730" spans="1:7" customFormat="1" hidden="1" x14ac:dyDescent="0.25">
      <c r="A5730" s="23">
        <v>45505</v>
      </c>
      <c r="B5730" s="20" t="s">
        <v>191</v>
      </c>
      <c r="C5730" s="21" t="s">
        <v>195</v>
      </c>
      <c r="D5730" s="22">
        <v>0.5</v>
      </c>
      <c r="E5730" t="str">
        <f>VLOOKUP(C5730,Лист1!H:K,4,0)</f>
        <v>ВИАТ</v>
      </c>
      <c r="F5730">
        <f>VLOOKUP(C5730,Лист1!H:L,5,0)</f>
        <v>127.2</v>
      </c>
      <c r="G5730">
        <f>IFERROR(VLOOKUP(CONCATENATE(C5730,A5730),Лист1!D:E,2,0),0)</f>
        <v>0</v>
      </c>
    </row>
    <row r="5731" spans="1:7" customFormat="1" hidden="1" x14ac:dyDescent="0.25">
      <c r="A5731" s="23">
        <v>45505</v>
      </c>
      <c r="B5731" s="20" t="s">
        <v>191</v>
      </c>
      <c r="C5731" s="21" t="s">
        <v>193</v>
      </c>
      <c r="D5731" s="22">
        <v>0.5</v>
      </c>
      <c r="E5731" t="str">
        <f>VLOOKUP(C5731,Лист1!H:K,4,0)</f>
        <v>ВИАТ</v>
      </c>
      <c r="F5731">
        <f>VLOOKUP(C5731,Лист1!H:L,5,0)</f>
        <v>127.2</v>
      </c>
      <c r="G5731">
        <f>IFERROR(VLOOKUP(CONCATENATE(C5731,A5731),Лист1!D:E,2,0),0)</f>
        <v>0</v>
      </c>
    </row>
    <row r="5732" spans="1:7" customFormat="1" hidden="1" x14ac:dyDescent="0.25">
      <c r="A5732" s="23">
        <v>45505</v>
      </c>
      <c r="B5732" s="20" t="s">
        <v>191</v>
      </c>
      <c r="C5732" s="21" t="s">
        <v>194</v>
      </c>
      <c r="D5732" s="22">
        <v>0.5</v>
      </c>
      <c r="E5732" t="str">
        <f>VLOOKUP(C5732,Лист1!H:K,4,0)</f>
        <v>ВИАТ</v>
      </c>
      <c r="F5732">
        <f>VLOOKUP(C5732,Лист1!H:L,5,0)</f>
        <v>127.2</v>
      </c>
      <c r="G5732">
        <f>IFERROR(VLOOKUP(CONCATENATE(C5732,A5732),Лист1!D:E,2,0),0)</f>
        <v>0</v>
      </c>
    </row>
    <row r="5733" spans="1:7" customFormat="1" hidden="1" x14ac:dyDescent="0.25">
      <c r="A5733" s="23">
        <v>45505</v>
      </c>
      <c r="B5733" s="20" t="s">
        <v>191</v>
      </c>
      <c r="C5733" s="21" t="s">
        <v>192</v>
      </c>
      <c r="D5733" s="22">
        <v>0.5</v>
      </c>
      <c r="E5733" t="str">
        <f>VLOOKUP(C5733,Лист1!H:K,4,0)</f>
        <v>ВИАТ</v>
      </c>
      <c r="F5733">
        <f>VLOOKUP(C5733,Лист1!H:L,5,0)</f>
        <v>127.2</v>
      </c>
      <c r="G5733">
        <f>IFERROR(VLOOKUP(CONCATENATE(C5733,A5733),Лист1!D:E,2,0),0)</f>
        <v>0</v>
      </c>
    </row>
    <row r="5734" spans="1:7" customFormat="1" hidden="1" x14ac:dyDescent="0.25">
      <c r="A5734" s="23">
        <v>45505</v>
      </c>
      <c r="B5734" s="20" t="s">
        <v>191</v>
      </c>
      <c r="C5734" s="21" t="s">
        <v>197</v>
      </c>
      <c r="D5734" s="22">
        <v>0.5</v>
      </c>
      <c r="E5734" t="str">
        <f>VLOOKUP(C5734,Лист1!H:K,4,0)</f>
        <v>ВИАТ</v>
      </c>
      <c r="F5734">
        <f>VLOOKUP(C5734,Лист1!H:L,5,0)</f>
        <v>127.2</v>
      </c>
      <c r="G5734">
        <f>IFERROR(VLOOKUP(CONCATENATE(C5734,A5734),Лист1!D:E,2,0),0)</f>
        <v>0</v>
      </c>
    </row>
    <row r="5735" spans="1:7" customFormat="1" hidden="1" x14ac:dyDescent="0.25">
      <c r="A5735" s="23">
        <v>45505</v>
      </c>
      <c r="B5735" s="20" t="s">
        <v>191</v>
      </c>
      <c r="C5735" s="21" t="s">
        <v>198</v>
      </c>
      <c r="D5735" s="22">
        <v>0.5</v>
      </c>
      <c r="E5735" t="str">
        <f>VLOOKUP(C5735,Лист1!H:K,4,0)</f>
        <v>ВИАТ</v>
      </c>
      <c r="F5735">
        <f>VLOOKUP(C5735,Лист1!H:L,5,0)</f>
        <v>127.2</v>
      </c>
      <c r="G5735">
        <f>IFERROR(VLOOKUP(CONCATENATE(C5735,A5735),Лист1!D:E,2,0),0)</f>
        <v>0</v>
      </c>
    </row>
    <row r="5736" spans="1:7" customFormat="1" hidden="1" x14ac:dyDescent="0.25">
      <c r="A5736" s="23">
        <v>45505</v>
      </c>
      <c r="B5736" s="20" t="s">
        <v>191</v>
      </c>
      <c r="C5736" s="21" t="s">
        <v>204</v>
      </c>
      <c r="D5736" s="22">
        <v>0.5</v>
      </c>
      <c r="E5736" t="str">
        <f>VLOOKUP(C5736,Лист1!H:K,4,0)</f>
        <v>ВИАТ</v>
      </c>
      <c r="F5736">
        <f>VLOOKUP(C5736,Лист1!H:L,5,0)</f>
        <v>127.2</v>
      </c>
      <c r="G5736">
        <f>IFERROR(VLOOKUP(CONCATENATE(C5736,A5736),Лист1!D:E,2,0),0)</f>
        <v>0</v>
      </c>
    </row>
    <row r="5737" spans="1:7" customFormat="1" hidden="1" x14ac:dyDescent="0.25">
      <c r="A5737" s="23">
        <v>45505</v>
      </c>
      <c r="B5737" s="20" t="s">
        <v>191</v>
      </c>
      <c r="C5737" s="21" t="s">
        <v>201</v>
      </c>
      <c r="D5737" s="22">
        <v>0.5</v>
      </c>
      <c r="E5737" t="str">
        <f>VLOOKUP(C5737,Лист1!H:K,4,0)</f>
        <v>ВИАТ</v>
      </c>
      <c r="F5737">
        <f>VLOOKUP(C5737,Лист1!H:L,5,0)</f>
        <v>127.2</v>
      </c>
      <c r="G5737">
        <f>IFERROR(VLOOKUP(CONCATENATE(C5737,A5737),Лист1!D:E,2,0),0)</f>
        <v>0</v>
      </c>
    </row>
    <row r="5738" spans="1:7" customFormat="1" hidden="1" x14ac:dyDescent="0.25">
      <c r="A5738" s="23">
        <v>45505</v>
      </c>
      <c r="B5738" s="20" t="s">
        <v>191</v>
      </c>
      <c r="C5738" s="21" t="s">
        <v>200</v>
      </c>
      <c r="D5738" s="22">
        <v>0.5</v>
      </c>
      <c r="E5738" t="str">
        <f>VLOOKUP(C5738,Лист1!H:K,4,0)</f>
        <v>ВИАТ</v>
      </c>
      <c r="F5738">
        <f>VLOOKUP(C5738,Лист1!H:L,5,0)</f>
        <v>127.2</v>
      </c>
      <c r="G5738">
        <f>IFERROR(VLOOKUP(CONCATENATE(C5738,A5738),Лист1!D:E,2,0),0)</f>
        <v>0</v>
      </c>
    </row>
    <row r="5739" spans="1:7" customFormat="1" hidden="1" x14ac:dyDescent="0.25">
      <c r="A5739" s="23">
        <v>45505</v>
      </c>
      <c r="B5739" s="20" t="s">
        <v>191</v>
      </c>
      <c r="C5739" s="21" t="s">
        <v>199</v>
      </c>
      <c r="D5739" s="22">
        <v>0.5</v>
      </c>
      <c r="E5739" t="str">
        <f>VLOOKUP(C5739,Лист1!H:K,4,0)</f>
        <v>ВИАТ</v>
      </c>
      <c r="F5739">
        <f>VLOOKUP(C5739,Лист1!H:L,5,0)</f>
        <v>127.2</v>
      </c>
      <c r="G5739">
        <f>IFERROR(VLOOKUP(CONCATENATE(C5739,A5739),Лист1!D:E,2,0),0)</f>
        <v>0</v>
      </c>
    </row>
    <row r="5740" spans="1:7" customFormat="1" hidden="1" x14ac:dyDescent="0.25">
      <c r="A5740" s="23">
        <v>45505</v>
      </c>
      <c r="B5740" s="20" t="s">
        <v>191</v>
      </c>
      <c r="C5740" s="21" t="s">
        <v>202</v>
      </c>
      <c r="D5740" s="22">
        <v>0.5</v>
      </c>
      <c r="E5740" t="str">
        <f>VLOOKUP(C5740,Лист1!H:K,4,0)</f>
        <v>ВИАТ</v>
      </c>
      <c r="F5740">
        <f>VLOOKUP(C5740,Лист1!H:L,5,0)</f>
        <v>127.2</v>
      </c>
      <c r="G5740">
        <f>IFERROR(VLOOKUP(CONCATENATE(C5740,A5740),Лист1!D:E,2,0),0)</f>
        <v>0</v>
      </c>
    </row>
    <row r="5741" spans="1:7" customFormat="1" hidden="1" x14ac:dyDescent="0.25">
      <c r="A5741" s="23">
        <v>45505</v>
      </c>
      <c r="B5741" s="20" t="s">
        <v>191</v>
      </c>
      <c r="C5741" s="21" t="s">
        <v>203</v>
      </c>
      <c r="D5741" s="22">
        <v>0.5</v>
      </c>
      <c r="E5741" t="str">
        <f>VLOOKUP(C5741,Лист1!H:K,4,0)</f>
        <v>ВИАТ</v>
      </c>
      <c r="F5741">
        <f>VLOOKUP(C5741,Лист1!H:L,5,0)</f>
        <v>127.2</v>
      </c>
      <c r="G5741">
        <f>IFERROR(VLOOKUP(CONCATENATE(C5741,A5741),Лист1!D:E,2,0),0)</f>
        <v>0</v>
      </c>
    </row>
    <row r="5742" spans="1:7" customFormat="1" hidden="1" x14ac:dyDescent="0.25">
      <c r="A5742" s="23">
        <v>45505</v>
      </c>
      <c r="B5742" s="20" t="s">
        <v>214</v>
      </c>
      <c r="C5742" s="21">
        <v>84090</v>
      </c>
      <c r="D5742" s="22">
        <v>0.5</v>
      </c>
      <c r="E5742" t="str">
        <f>VLOOKUP(C5742,Лист1!H:K,4,0)</f>
        <v>ВИАТ</v>
      </c>
      <c r="F5742">
        <f>VLOOKUP(C5742,Лист1!H:L,5,0)</f>
        <v>105</v>
      </c>
      <c r="G5742">
        <f>IFERROR(VLOOKUP(CONCATENATE(C5742,A5742),Лист1!D:E,2,0),0)</f>
        <v>0</v>
      </c>
    </row>
    <row r="5743" spans="1:7" customFormat="1" hidden="1" x14ac:dyDescent="0.25">
      <c r="A5743" s="23">
        <v>45505</v>
      </c>
      <c r="B5743" s="20" t="s">
        <v>214</v>
      </c>
      <c r="C5743" s="21">
        <v>90010</v>
      </c>
      <c r="D5743" s="22">
        <v>0.5</v>
      </c>
      <c r="E5743" t="str">
        <f>VLOOKUP(C5743,Лист1!H:K,4,0)</f>
        <v>ВИАТ</v>
      </c>
      <c r="F5743">
        <f>VLOOKUP(C5743,Лист1!H:L,5,0)</f>
        <v>138.36000000000001</v>
      </c>
      <c r="G5743">
        <f>IFERROR(VLOOKUP(CONCATENATE(C5743,A5743),Лист1!D:E,2,0),0)</f>
        <v>0</v>
      </c>
    </row>
    <row r="5744" spans="1:7" customFormat="1" hidden="1" x14ac:dyDescent="0.25">
      <c r="A5744" s="23">
        <v>45505</v>
      </c>
      <c r="B5744" s="20" t="s">
        <v>214</v>
      </c>
      <c r="C5744" s="21">
        <v>90014</v>
      </c>
      <c r="D5744" s="22">
        <v>0.5</v>
      </c>
      <c r="E5744" t="str">
        <f>VLOOKUP(C5744,Лист1!H:K,4,0)</f>
        <v>ВИАТ</v>
      </c>
      <c r="F5744">
        <f>VLOOKUP(C5744,Лист1!H:L,5,0)</f>
        <v>193.86</v>
      </c>
      <c r="G5744">
        <f>IFERROR(VLOOKUP(CONCATENATE(C5744,A5744),Лист1!D:E,2,0),0)</f>
        <v>0</v>
      </c>
    </row>
    <row r="5745" spans="1:7" customFormat="1" hidden="1" x14ac:dyDescent="0.25">
      <c r="A5745" s="23">
        <v>45505</v>
      </c>
      <c r="B5745" s="20" t="s">
        <v>214</v>
      </c>
      <c r="C5745" s="21">
        <v>90009</v>
      </c>
      <c r="D5745" s="22">
        <v>0.5</v>
      </c>
      <c r="E5745" t="str">
        <f>VLOOKUP(C5745,Лист1!H:K,4,0)</f>
        <v>ВИАТ</v>
      </c>
      <c r="F5745">
        <f>VLOOKUP(C5745,Лист1!H:L,5,0)</f>
        <v>182.76</v>
      </c>
      <c r="G5745">
        <f>IFERROR(VLOOKUP(CONCATENATE(C5745,A5745),Лист1!D:E,2,0),0)</f>
        <v>0</v>
      </c>
    </row>
    <row r="5746" spans="1:7" customFormat="1" hidden="1" x14ac:dyDescent="0.25">
      <c r="A5746" s="23">
        <v>45505</v>
      </c>
      <c r="B5746" s="20" t="s">
        <v>214</v>
      </c>
      <c r="C5746" s="21">
        <v>90012</v>
      </c>
      <c r="D5746" s="22">
        <v>0.5</v>
      </c>
      <c r="E5746" t="str">
        <f>VLOOKUP(C5746,Лист1!H:K,4,0)</f>
        <v>ВИАТ</v>
      </c>
      <c r="F5746">
        <f>VLOOKUP(C5746,Лист1!H:L,5,0)</f>
        <v>138.36000000000001</v>
      </c>
      <c r="G5746">
        <f>IFERROR(VLOOKUP(CONCATENATE(C5746,A5746),Лист1!D:E,2,0),0)</f>
        <v>0</v>
      </c>
    </row>
    <row r="5747" spans="1:7" customFormat="1" hidden="1" x14ac:dyDescent="0.25">
      <c r="A5747" s="23">
        <v>45505</v>
      </c>
      <c r="B5747" s="20" t="s">
        <v>214</v>
      </c>
      <c r="C5747" s="21">
        <v>84056</v>
      </c>
      <c r="D5747" s="22">
        <v>0.5</v>
      </c>
      <c r="E5747" t="str">
        <f>VLOOKUP(C5747,Лист1!H:K,4,0)</f>
        <v>ВИАТ</v>
      </c>
      <c r="F5747">
        <f>VLOOKUP(C5747,Лист1!H:L,5,0)</f>
        <v>138.36000000000001</v>
      </c>
      <c r="G5747">
        <f>IFERROR(VLOOKUP(CONCATENATE(C5747,A5747),Лист1!D:E,2,0),0)</f>
        <v>0</v>
      </c>
    </row>
    <row r="5748" spans="1:7" customFormat="1" hidden="1" x14ac:dyDescent="0.25">
      <c r="A5748" s="23">
        <v>45505</v>
      </c>
      <c r="B5748" s="20" t="s">
        <v>214</v>
      </c>
      <c r="C5748" s="21">
        <v>84113</v>
      </c>
      <c r="D5748" s="22">
        <v>0.5</v>
      </c>
      <c r="E5748" t="str">
        <f>VLOOKUP(C5748,Лист1!H:K,4,0)</f>
        <v>ВИАТ</v>
      </c>
      <c r="F5748">
        <f>VLOOKUP(C5748,Лист1!H:L,5,0)</f>
        <v>193.86</v>
      </c>
      <c r="G5748">
        <f>IFERROR(VLOOKUP(CONCATENATE(C5748,A5748),Лист1!D:E,2,0),0)</f>
        <v>0</v>
      </c>
    </row>
    <row r="5749" spans="1:7" customFormat="1" hidden="1" x14ac:dyDescent="0.25">
      <c r="A5749" s="23">
        <v>45505</v>
      </c>
      <c r="B5749" s="20" t="s">
        <v>214</v>
      </c>
      <c r="C5749" s="21">
        <v>84095</v>
      </c>
      <c r="D5749" s="22">
        <v>0.5</v>
      </c>
      <c r="E5749" t="str">
        <f>VLOOKUP(C5749,Лист1!H:K,4,0)</f>
        <v>ВИАТ</v>
      </c>
      <c r="F5749">
        <f>VLOOKUP(C5749,Лист1!H:L,5,0)</f>
        <v>132.78</v>
      </c>
      <c r="G5749">
        <f>IFERROR(VLOOKUP(CONCATENATE(C5749,A5749),Лист1!D:E,2,0),0)</f>
        <v>0</v>
      </c>
    </row>
    <row r="5750" spans="1:7" customFormat="1" hidden="1" x14ac:dyDescent="0.25">
      <c r="A5750" s="23">
        <v>45505</v>
      </c>
      <c r="B5750" s="20" t="s">
        <v>214</v>
      </c>
      <c r="C5750" s="21">
        <v>84004</v>
      </c>
      <c r="D5750" s="22">
        <v>0.5</v>
      </c>
      <c r="E5750" t="str">
        <f>VLOOKUP(C5750,Лист1!H:K,4,0)</f>
        <v>ВИАТ</v>
      </c>
      <c r="F5750">
        <f>VLOOKUP(C5750,Лист1!H:L,5,0)</f>
        <v>154.97999999999999</v>
      </c>
      <c r="G5750">
        <f>IFERROR(VLOOKUP(CONCATENATE(C5750,A5750),Лист1!D:E,2,0),0)</f>
        <v>0</v>
      </c>
    </row>
    <row r="5751" spans="1:7" customFormat="1" hidden="1" x14ac:dyDescent="0.25">
      <c r="A5751" s="23">
        <v>45505</v>
      </c>
      <c r="B5751" s="20" t="s">
        <v>214</v>
      </c>
      <c r="C5751" s="21">
        <v>90011</v>
      </c>
      <c r="D5751" s="22">
        <v>0.5</v>
      </c>
      <c r="E5751" t="str">
        <f>VLOOKUP(C5751,Лист1!H:K,4,0)</f>
        <v>ВИАТ</v>
      </c>
      <c r="F5751">
        <f>VLOOKUP(C5751,Лист1!H:L,5,0)</f>
        <v>182.76</v>
      </c>
      <c r="G5751">
        <f>IFERROR(VLOOKUP(CONCATENATE(C5751,A5751),Лист1!D:E,2,0),0)</f>
        <v>0</v>
      </c>
    </row>
    <row r="5752" spans="1:7" customFormat="1" hidden="1" x14ac:dyDescent="0.25">
      <c r="A5752" s="23">
        <v>45505</v>
      </c>
      <c r="B5752" s="20" t="s">
        <v>214</v>
      </c>
      <c r="C5752" s="21">
        <v>84110</v>
      </c>
      <c r="D5752" s="22">
        <v>0.5</v>
      </c>
      <c r="E5752" t="str">
        <f>VLOOKUP(C5752,Лист1!H:K,4,0)</f>
        <v>ВИАТ</v>
      </c>
      <c r="F5752">
        <f>VLOOKUP(C5752,Лист1!H:L,5,0)</f>
        <v>193.86</v>
      </c>
      <c r="G5752">
        <f>IFERROR(VLOOKUP(CONCATENATE(C5752,A5752),Лист1!D:E,2,0),0)</f>
        <v>0</v>
      </c>
    </row>
    <row r="5753" spans="1:7" customFormat="1" hidden="1" x14ac:dyDescent="0.25">
      <c r="A5753" s="23">
        <v>45505</v>
      </c>
      <c r="B5753" s="20" t="s">
        <v>214</v>
      </c>
      <c r="C5753" s="21">
        <v>84114</v>
      </c>
      <c r="D5753" s="22">
        <v>0.5</v>
      </c>
      <c r="E5753" t="str">
        <f>VLOOKUP(C5753,Лист1!H:K,4,0)</f>
        <v>ВИАТ</v>
      </c>
      <c r="F5753">
        <f>VLOOKUP(C5753,Лист1!H:L,5,0)</f>
        <v>193.86</v>
      </c>
      <c r="G5753">
        <f>IFERROR(VLOOKUP(CONCATENATE(C5753,A5753),Лист1!D:E,2,0),0)</f>
        <v>0</v>
      </c>
    </row>
    <row r="5754" spans="1:7" customFormat="1" hidden="1" x14ac:dyDescent="0.25">
      <c r="A5754" s="23">
        <v>45505</v>
      </c>
      <c r="B5754" s="20" t="s">
        <v>214</v>
      </c>
      <c r="C5754" s="21">
        <v>84007</v>
      </c>
      <c r="D5754" s="22">
        <v>0.5</v>
      </c>
      <c r="E5754" t="str">
        <f>VLOOKUP(C5754,Лист1!H:K,4,0)</f>
        <v>ВИАТ</v>
      </c>
      <c r="F5754">
        <f>VLOOKUP(C5754,Лист1!H:L,5,0)</f>
        <v>193.86</v>
      </c>
      <c r="G5754">
        <f>IFERROR(VLOOKUP(CONCATENATE(C5754,A5754),Лист1!D:E,2,0),0)</f>
        <v>0</v>
      </c>
    </row>
    <row r="5755" spans="1:7" customFormat="1" hidden="1" x14ac:dyDescent="0.25">
      <c r="A5755" s="23">
        <v>45505</v>
      </c>
      <c r="B5755" s="20" t="s">
        <v>214</v>
      </c>
      <c r="C5755" s="21">
        <v>84508</v>
      </c>
      <c r="D5755" s="22">
        <v>0.5</v>
      </c>
      <c r="E5755" t="str">
        <f>VLOOKUP(C5755,Лист1!H:K,4,0)</f>
        <v>ВИАТ</v>
      </c>
      <c r="F5755">
        <f>VLOOKUP(C5755,Лист1!H:L,5,0)</f>
        <v>166.14</v>
      </c>
      <c r="G5755">
        <f>IFERROR(VLOOKUP(CONCATENATE(C5755,A5755),Лист1!D:E,2,0),0)</f>
        <v>0</v>
      </c>
    </row>
    <row r="5756" spans="1:7" customFormat="1" hidden="1" x14ac:dyDescent="0.25">
      <c r="A5756" s="23">
        <v>45505</v>
      </c>
      <c r="B5756" s="20" t="s">
        <v>214</v>
      </c>
      <c r="C5756" s="21">
        <v>84518</v>
      </c>
      <c r="D5756" s="22">
        <v>0.5</v>
      </c>
      <c r="E5756" t="str">
        <f>VLOOKUP(C5756,Лист1!H:K,4,0)</f>
        <v>ВИАТ</v>
      </c>
      <c r="F5756">
        <f>VLOOKUP(C5756,Лист1!H:L,5,0)</f>
        <v>154.97999999999999</v>
      </c>
      <c r="G5756">
        <f>IFERROR(VLOOKUP(CONCATENATE(C5756,A5756),Лист1!D:E,2,0),0)</f>
        <v>0</v>
      </c>
    </row>
    <row r="5757" spans="1:7" customFormat="1" hidden="1" x14ac:dyDescent="0.25">
      <c r="A5757" s="23">
        <v>45505</v>
      </c>
      <c r="B5757" s="20" t="s">
        <v>214</v>
      </c>
      <c r="C5757" s="21">
        <v>84524</v>
      </c>
      <c r="D5757" s="22">
        <v>0.5</v>
      </c>
      <c r="E5757" t="str">
        <f>VLOOKUP(C5757,Лист1!H:K,4,0)</f>
        <v>ВИАТ</v>
      </c>
      <c r="F5757">
        <f>VLOOKUP(C5757,Лист1!H:L,5,0)</f>
        <v>249.42</v>
      </c>
      <c r="G5757">
        <f>IFERROR(VLOOKUP(CONCATENATE(C5757,A5757),Лист1!D:E,2,0),0)</f>
        <v>0</v>
      </c>
    </row>
    <row r="5758" spans="1:7" customFormat="1" hidden="1" x14ac:dyDescent="0.25">
      <c r="A5758" s="23">
        <v>45505</v>
      </c>
      <c r="B5758" s="20" t="s">
        <v>214</v>
      </c>
      <c r="C5758" s="21">
        <v>86143</v>
      </c>
      <c r="D5758" s="22">
        <v>0.5</v>
      </c>
      <c r="E5758" t="str">
        <f>VLOOKUP(C5758,Лист1!H:K,4,0)</f>
        <v>ВИАТ</v>
      </c>
      <c r="F5758">
        <f>VLOOKUP(C5758,Лист1!H:L,5,0)</f>
        <v>249.42</v>
      </c>
      <c r="G5758">
        <f>IFERROR(VLOOKUP(CONCATENATE(C5758,A5758),Лист1!D:E,2,0),0)</f>
        <v>0</v>
      </c>
    </row>
    <row r="5759" spans="1:7" customFormat="1" hidden="1" x14ac:dyDescent="0.25">
      <c r="A5759" s="23">
        <v>45505</v>
      </c>
      <c r="B5759" s="20" t="s">
        <v>214</v>
      </c>
      <c r="C5759" s="21">
        <v>90414</v>
      </c>
      <c r="D5759" s="22">
        <v>0.5</v>
      </c>
      <c r="E5759" t="str">
        <f>VLOOKUP(C5759,Лист1!H:K,4,0)</f>
        <v>ВИАТ</v>
      </c>
      <c r="F5759">
        <f>VLOOKUP(C5759,Лист1!H:L,5,0)</f>
        <v>249.42</v>
      </c>
      <c r="G5759">
        <f>IFERROR(VLOOKUP(CONCATENATE(C5759,A5759),Лист1!D:E,2,0),0)</f>
        <v>0</v>
      </c>
    </row>
    <row r="5760" spans="1:7" customFormat="1" hidden="1" x14ac:dyDescent="0.25">
      <c r="A5760" s="23">
        <v>45505</v>
      </c>
      <c r="B5760" s="20" t="s">
        <v>214</v>
      </c>
      <c r="C5760" s="21">
        <v>86128</v>
      </c>
      <c r="D5760" s="22">
        <v>0.5</v>
      </c>
      <c r="E5760" t="str">
        <f>VLOOKUP(C5760,Лист1!H:K,4,0)</f>
        <v>ВИАТ</v>
      </c>
      <c r="F5760">
        <f>VLOOKUP(C5760,Лист1!H:L,5,0)</f>
        <v>193.86</v>
      </c>
      <c r="G5760">
        <f>IFERROR(VLOOKUP(CONCATENATE(C5760,A5760),Лист1!D:E,2,0),0)</f>
        <v>0</v>
      </c>
    </row>
    <row r="5761" spans="1:7" customFormat="1" hidden="1" x14ac:dyDescent="0.25">
      <c r="A5761" s="23">
        <v>45505</v>
      </c>
      <c r="B5761" s="20" t="s">
        <v>214</v>
      </c>
      <c r="C5761" s="21">
        <v>86074</v>
      </c>
      <c r="D5761" s="22">
        <v>0.5</v>
      </c>
      <c r="E5761" t="str">
        <f>VLOOKUP(C5761,Лист1!H:K,4,0)</f>
        <v>ВИАТ</v>
      </c>
      <c r="F5761">
        <f>VLOOKUP(C5761,Лист1!H:L,5,0)</f>
        <v>127.2</v>
      </c>
      <c r="G5761">
        <f>IFERROR(VLOOKUP(CONCATENATE(C5761,A5761),Лист1!D:E,2,0),0)</f>
        <v>0</v>
      </c>
    </row>
    <row r="5762" spans="1:7" customFormat="1" hidden="1" x14ac:dyDescent="0.25">
      <c r="A5762" s="23">
        <v>45505</v>
      </c>
      <c r="B5762" s="20" t="s">
        <v>214</v>
      </c>
      <c r="C5762" s="21">
        <v>86119</v>
      </c>
      <c r="D5762" s="22">
        <v>0.5</v>
      </c>
      <c r="E5762" t="str">
        <f>VLOOKUP(C5762,Лист1!H:K,4,0)</f>
        <v>ВИАТ</v>
      </c>
      <c r="F5762">
        <f>VLOOKUP(C5762,Лист1!H:L,5,0)</f>
        <v>132.78</v>
      </c>
      <c r="G5762">
        <f>IFERROR(VLOOKUP(CONCATENATE(C5762,A5762),Лист1!D:E,2,0),0)</f>
        <v>0</v>
      </c>
    </row>
    <row r="5763" spans="1:7" customFormat="1" hidden="1" x14ac:dyDescent="0.25">
      <c r="A5763" s="23">
        <v>45505</v>
      </c>
      <c r="B5763" s="20" t="s">
        <v>214</v>
      </c>
      <c r="C5763" s="21">
        <v>90404</v>
      </c>
      <c r="D5763" s="22">
        <v>0.5</v>
      </c>
      <c r="E5763" t="str">
        <f>VLOOKUP(C5763,Лист1!H:K,4,0)</f>
        <v>ВИАТ</v>
      </c>
      <c r="F5763">
        <f>VLOOKUP(C5763,Лист1!H:L,5,0)</f>
        <v>121.68</v>
      </c>
      <c r="G5763">
        <f>IFERROR(VLOOKUP(CONCATENATE(C5763,A5763),Лист1!D:E,2,0),0)</f>
        <v>0</v>
      </c>
    </row>
    <row r="5764" spans="1:7" customFormat="1" hidden="1" x14ac:dyDescent="0.25">
      <c r="A5764" s="23">
        <v>45505</v>
      </c>
      <c r="B5764" s="20" t="s">
        <v>214</v>
      </c>
      <c r="C5764" s="21">
        <v>90418</v>
      </c>
      <c r="D5764" s="22">
        <v>0.5</v>
      </c>
      <c r="E5764" t="str">
        <f>VLOOKUP(C5764,Лист1!H:K,4,0)</f>
        <v>ВИАТ</v>
      </c>
      <c r="F5764">
        <f>VLOOKUP(C5764,Лист1!H:L,5,0)</f>
        <v>166.14</v>
      </c>
      <c r="G5764">
        <f>IFERROR(VLOOKUP(CONCATENATE(C5764,A5764),Лист1!D:E,2,0),0)</f>
        <v>0</v>
      </c>
    </row>
    <row r="5765" spans="1:7" customFormat="1" hidden="1" x14ac:dyDescent="0.25">
      <c r="A5765" s="23">
        <v>45505</v>
      </c>
      <c r="B5765" s="20" t="s">
        <v>214</v>
      </c>
      <c r="C5765" s="21">
        <v>90416</v>
      </c>
      <c r="D5765" s="22">
        <v>0.5</v>
      </c>
      <c r="E5765" t="str">
        <f>VLOOKUP(C5765,Лист1!H:K,4,0)</f>
        <v>ВИАТ</v>
      </c>
      <c r="F5765">
        <f>VLOOKUP(C5765,Лист1!H:L,5,0)</f>
        <v>182.76</v>
      </c>
      <c r="G5765">
        <f>IFERROR(VLOOKUP(CONCATENATE(C5765,A5765),Лист1!D:E,2,0),0)</f>
        <v>0</v>
      </c>
    </row>
    <row r="5766" spans="1:7" customFormat="1" hidden="1" x14ac:dyDescent="0.25">
      <c r="A5766" s="23">
        <v>45505</v>
      </c>
      <c r="B5766" s="20" t="s">
        <v>214</v>
      </c>
      <c r="C5766" s="21">
        <v>86077</v>
      </c>
      <c r="D5766" s="22">
        <v>0.5</v>
      </c>
      <c r="E5766" t="str">
        <f>VLOOKUP(C5766,Лист1!H:K,4,0)</f>
        <v>ВИАТ</v>
      </c>
      <c r="F5766">
        <f>VLOOKUP(C5766,Лист1!H:L,5,0)</f>
        <v>110.58</v>
      </c>
      <c r="G5766">
        <f>IFERROR(VLOOKUP(CONCATENATE(C5766,A5766),Лист1!D:E,2,0),0)</f>
        <v>0</v>
      </c>
    </row>
    <row r="5767" spans="1:7" customFormat="1" hidden="1" x14ac:dyDescent="0.25">
      <c r="A5767" s="23">
        <v>45505</v>
      </c>
      <c r="B5767" s="20" t="s">
        <v>214</v>
      </c>
      <c r="C5767" s="21">
        <v>90419</v>
      </c>
      <c r="D5767" s="22">
        <v>0.5</v>
      </c>
      <c r="E5767" t="str">
        <f>VLOOKUP(C5767,Лист1!H:K,4,0)</f>
        <v>ВИАТ</v>
      </c>
      <c r="F5767">
        <f>VLOOKUP(C5767,Лист1!H:L,5,0)</f>
        <v>249.42</v>
      </c>
      <c r="G5767">
        <f>IFERROR(VLOOKUP(CONCATENATE(C5767,A5767),Лист1!D:E,2,0),0)</f>
        <v>0</v>
      </c>
    </row>
    <row r="5768" spans="1:7" customFormat="1" hidden="1" x14ac:dyDescent="0.25">
      <c r="A5768" s="23">
        <v>45505</v>
      </c>
      <c r="B5768" s="20" t="s">
        <v>214</v>
      </c>
      <c r="C5768" s="21">
        <v>86058</v>
      </c>
      <c r="D5768" s="22">
        <v>0.5</v>
      </c>
      <c r="E5768" t="str">
        <f>VLOOKUP(C5768,Лист1!H:K,4,0)</f>
        <v>ВИАТ</v>
      </c>
      <c r="F5768">
        <f>VLOOKUP(C5768,Лист1!H:L,5,0)</f>
        <v>110.58</v>
      </c>
      <c r="G5768">
        <f>IFERROR(VLOOKUP(CONCATENATE(C5768,A5768),Лист1!D:E,2,0),0)</f>
        <v>0</v>
      </c>
    </row>
    <row r="5769" spans="1:7" customFormat="1" hidden="1" x14ac:dyDescent="0.25">
      <c r="A5769" s="23">
        <v>45505</v>
      </c>
      <c r="B5769" s="20" t="s">
        <v>214</v>
      </c>
      <c r="C5769" s="21">
        <v>90415</v>
      </c>
      <c r="D5769" s="22">
        <v>0.5</v>
      </c>
      <c r="E5769" t="str">
        <f>VLOOKUP(C5769,Лист1!H:K,4,0)</f>
        <v>ВИАТ</v>
      </c>
      <c r="F5769">
        <f>VLOOKUP(C5769,Лист1!H:L,5,0)</f>
        <v>238.32</v>
      </c>
      <c r="G5769">
        <f>IFERROR(VLOOKUP(CONCATENATE(C5769,A5769),Лист1!D:E,2,0),0)</f>
        <v>0</v>
      </c>
    </row>
    <row r="5770" spans="1:7" customFormat="1" hidden="1" x14ac:dyDescent="0.25">
      <c r="A5770" s="23">
        <v>45505</v>
      </c>
      <c r="B5770" s="20" t="s">
        <v>214</v>
      </c>
      <c r="C5770" s="21">
        <v>86134</v>
      </c>
      <c r="D5770" s="22">
        <v>0.5</v>
      </c>
      <c r="E5770" t="str">
        <f>VLOOKUP(C5770,Лист1!H:K,4,0)</f>
        <v>ВИАТ</v>
      </c>
      <c r="F5770">
        <f>VLOOKUP(C5770,Лист1!H:L,5,0)</f>
        <v>138.36000000000001</v>
      </c>
      <c r="G5770">
        <f>IFERROR(VLOOKUP(CONCATENATE(C5770,A5770),Лист1!D:E,2,0),0)</f>
        <v>0</v>
      </c>
    </row>
    <row r="5771" spans="1:7" customFormat="1" hidden="1" x14ac:dyDescent="0.25">
      <c r="A5771" s="23">
        <v>45505</v>
      </c>
      <c r="B5771" s="20" t="s">
        <v>214</v>
      </c>
      <c r="C5771" s="21">
        <v>86066</v>
      </c>
      <c r="D5771" s="22">
        <v>0.5</v>
      </c>
      <c r="E5771" t="str">
        <f>VLOOKUP(C5771,Лист1!H:K,4,0)</f>
        <v>ВИАТ</v>
      </c>
      <c r="F5771">
        <f>VLOOKUP(C5771,Лист1!H:L,5,0)</f>
        <v>266.10000000000002</v>
      </c>
      <c r="G5771">
        <f>IFERROR(VLOOKUP(CONCATENATE(C5771,A5771),Лист1!D:E,2,0),0)</f>
        <v>0</v>
      </c>
    </row>
    <row r="5772" spans="1:7" customFormat="1" hidden="1" x14ac:dyDescent="0.25">
      <c r="A5772" s="23">
        <v>45505</v>
      </c>
      <c r="B5772" s="20" t="s">
        <v>214</v>
      </c>
      <c r="C5772" s="21">
        <v>91204</v>
      </c>
      <c r="D5772" s="22">
        <v>0.5</v>
      </c>
      <c r="E5772" t="str">
        <f>VLOOKUP(C5772,Лист1!H:K,4,0)</f>
        <v>ВИАТ</v>
      </c>
      <c r="F5772">
        <f>VLOOKUP(C5772,Лист1!H:L,5,0)</f>
        <v>166.14</v>
      </c>
      <c r="G5772">
        <f>IFERROR(VLOOKUP(CONCATENATE(C5772,A5772),Лист1!D:E,2,0),0)</f>
        <v>0</v>
      </c>
    </row>
    <row r="5773" spans="1:7" customFormat="1" hidden="1" x14ac:dyDescent="0.25">
      <c r="A5773" s="23">
        <v>45505</v>
      </c>
      <c r="B5773" s="20" t="s">
        <v>214</v>
      </c>
      <c r="C5773" s="21">
        <v>91210</v>
      </c>
      <c r="D5773" s="22">
        <v>0.5</v>
      </c>
      <c r="E5773" t="str">
        <f>VLOOKUP(C5773,Лист1!H:K,4,0)</f>
        <v>ВИАТ</v>
      </c>
      <c r="F5773">
        <f>VLOOKUP(C5773,Лист1!H:L,5,0)</f>
        <v>238.32</v>
      </c>
      <c r="G5773">
        <f>IFERROR(VLOOKUP(CONCATENATE(C5773,A5773),Лист1!D:E,2,0),0)</f>
        <v>0</v>
      </c>
    </row>
    <row r="5774" spans="1:7" customFormat="1" hidden="1" x14ac:dyDescent="0.25">
      <c r="A5774" s="23">
        <v>45505</v>
      </c>
      <c r="B5774" s="20" t="s">
        <v>214</v>
      </c>
      <c r="C5774" s="21">
        <v>89014</v>
      </c>
      <c r="D5774" s="22">
        <v>0.5</v>
      </c>
      <c r="E5774" t="str">
        <f>VLOOKUP(C5774,Лист1!H:K,4,0)</f>
        <v>ВИАТ</v>
      </c>
      <c r="F5774">
        <f>VLOOKUP(C5774,Лист1!H:L,5,0)</f>
        <v>82.8</v>
      </c>
      <c r="G5774">
        <f>IFERROR(VLOOKUP(CONCATENATE(C5774,A5774),Лист1!D:E,2,0),0)</f>
        <v>0</v>
      </c>
    </row>
    <row r="5775" spans="1:7" customFormat="1" hidden="1" x14ac:dyDescent="0.25">
      <c r="A5775" s="23">
        <v>45505</v>
      </c>
      <c r="B5775" s="20" t="s">
        <v>214</v>
      </c>
      <c r="C5775" s="21">
        <v>91207</v>
      </c>
      <c r="D5775" s="22">
        <v>0.5</v>
      </c>
      <c r="E5775" t="str">
        <f>VLOOKUP(C5775,Лист1!H:K,4,0)</f>
        <v>ВИАТ</v>
      </c>
      <c r="F5775">
        <f>VLOOKUP(C5775,Лист1!H:L,5,0)</f>
        <v>221.64</v>
      </c>
      <c r="G5775">
        <f>IFERROR(VLOOKUP(CONCATENATE(C5775,A5775),Лист1!D:E,2,0),0)</f>
        <v>0</v>
      </c>
    </row>
    <row r="5776" spans="1:7" customFormat="1" hidden="1" x14ac:dyDescent="0.25">
      <c r="A5776" s="23">
        <v>45505</v>
      </c>
      <c r="B5776" s="20" t="s">
        <v>214</v>
      </c>
      <c r="C5776" s="21">
        <v>10850</v>
      </c>
      <c r="D5776" s="22">
        <v>0.5</v>
      </c>
      <c r="E5776" t="str">
        <f>VLOOKUP(C5776,Лист1!H:K,4,0)</f>
        <v>ВИАТ</v>
      </c>
      <c r="F5776">
        <f>VLOOKUP(C5776,Лист1!H:L,5,0)</f>
        <v>388.32</v>
      </c>
      <c r="G5776">
        <f>IFERROR(VLOOKUP(CONCATENATE(C5776,A5776),Лист1!D:E,2,0),0)</f>
        <v>0</v>
      </c>
    </row>
    <row r="5777" spans="1:7" customFormat="1" hidden="1" x14ac:dyDescent="0.25">
      <c r="A5777" s="23">
        <v>45505</v>
      </c>
      <c r="B5777" s="20" t="s">
        <v>214</v>
      </c>
      <c r="C5777" s="21" t="s">
        <v>921</v>
      </c>
      <c r="D5777" s="22">
        <v>0.5</v>
      </c>
      <c r="E5777" t="str">
        <f>VLOOKUP(C5777,Лист1!H:K,4,0)</f>
        <v>ВИАТ</v>
      </c>
      <c r="F5777">
        <f>VLOOKUP(C5777,Лист1!H:L,5,0)</f>
        <v>388.32</v>
      </c>
      <c r="G5777">
        <f>IFERROR(VLOOKUP(CONCATENATE(C5777,A5777),Лист1!D:E,2,0),0)</f>
        <v>0</v>
      </c>
    </row>
    <row r="5778" spans="1:7" customFormat="1" hidden="1" x14ac:dyDescent="0.25">
      <c r="A5778" s="23">
        <v>45505</v>
      </c>
      <c r="B5778" s="20" t="s">
        <v>618</v>
      </c>
      <c r="C5778" s="21" t="s">
        <v>718</v>
      </c>
      <c r="D5778" s="22">
        <v>0.5</v>
      </c>
      <c r="E5778" t="str">
        <f>VLOOKUP(C5778,Лист1!H:K,4,0)</f>
        <v>ВИАТ</v>
      </c>
      <c r="F5778">
        <f>VLOOKUP(C5778,Лист1!H:L,5,0)</f>
        <v>286.14</v>
      </c>
      <c r="G5778">
        <f>IFERROR(VLOOKUP(CONCATENATE(C5778,A5778),Лист1!D:E,2,0),0)</f>
        <v>0</v>
      </c>
    </row>
    <row r="5779" spans="1:7" customFormat="1" hidden="1" x14ac:dyDescent="0.25">
      <c r="A5779" s="23">
        <v>45505</v>
      </c>
      <c r="B5779" s="20" t="s">
        <v>618</v>
      </c>
      <c r="C5779" s="21" t="s">
        <v>630</v>
      </c>
      <c r="D5779" s="22">
        <v>0.5</v>
      </c>
      <c r="E5779" t="str">
        <f>VLOOKUP(C5779,Лист1!H:K,4,0)</f>
        <v>ВИАТ</v>
      </c>
      <c r="F5779">
        <f>VLOOKUP(C5779,Лист1!H:L,5,0)</f>
        <v>355.02</v>
      </c>
      <c r="G5779">
        <f>IFERROR(VLOOKUP(CONCATENATE(C5779,A5779),Лист1!D:E,2,0),0)</f>
        <v>0</v>
      </c>
    </row>
    <row r="5780" spans="1:7" customFormat="1" hidden="1" x14ac:dyDescent="0.25">
      <c r="A5780" s="23">
        <v>45505</v>
      </c>
      <c r="B5780" s="20" t="s">
        <v>618</v>
      </c>
      <c r="C5780" s="21" t="s">
        <v>726</v>
      </c>
      <c r="D5780" s="22">
        <v>0.5</v>
      </c>
      <c r="E5780" t="str">
        <f>VLOOKUP(C5780,Лист1!H:K,4,0)</f>
        <v>ВИАТ</v>
      </c>
      <c r="F5780">
        <f>VLOOKUP(C5780,Лист1!H:L,5,0)</f>
        <v>197.22</v>
      </c>
      <c r="G5780">
        <f>IFERROR(VLOOKUP(CONCATENATE(C5780,A5780),Лист1!D:E,2,0),0)</f>
        <v>0</v>
      </c>
    </row>
    <row r="5781" spans="1:7" customFormat="1" hidden="1" x14ac:dyDescent="0.25">
      <c r="A5781" s="23">
        <v>45505</v>
      </c>
      <c r="B5781" s="20" t="s">
        <v>618</v>
      </c>
      <c r="C5781" s="21" t="s">
        <v>632</v>
      </c>
      <c r="D5781" s="22">
        <v>0.5</v>
      </c>
      <c r="E5781" t="str">
        <f>VLOOKUP(C5781,Лист1!H:K,4,0)</f>
        <v>ВИАТ</v>
      </c>
      <c r="F5781">
        <f>VLOOKUP(C5781,Лист1!H:L,5,0)</f>
        <v>355.02</v>
      </c>
      <c r="G5781">
        <f>IFERROR(VLOOKUP(CONCATENATE(C5781,A5781),Лист1!D:E,2,0),0)</f>
        <v>0</v>
      </c>
    </row>
    <row r="5782" spans="1:7" customFormat="1" hidden="1" x14ac:dyDescent="0.25">
      <c r="A5782" s="23">
        <v>45505</v>
      </c>
      <c r="B5782" s="20" t="s">
        <v>221</v>
      </c>
      <c r="C5782" s="21" t="s">
        <v>246</v>
      </c>
      <c r="D5782" s="22">
        <v>0.5</v>
      </c>
      <c r="E5782" t="str">
        <f>VLOOKUP(C5782,Лист1!H:K,4,0)</f>
        <v>ВИАТ</v>
      </c>
      <c r="F5782">
        <f>VLOOKUP(C5782,Лист1!H:L,5,0)</f>
        <v>499.44</v>
      </c>
      <c r="G5782">
        <f>IFERROR(VLOOKUP(CONCATENATE(C5782,A5782),Лист1!D:E,2,0),0)</f>
        <v>0</v>
      </c>
    </row>
    <row r="5783" spans="1:7" customFormat="1" hidden="1" x14ac:dyDescent="0.25">
      <c r="A5783" s="23">
        <v>45505</v>
      </c>
      <c r="B5783" s="20" t="s">
        <v>221</v>
      </c>
      <c r="C5783" s="21" t="s">
        <v>1160</v>
      </c>
      <c r="D5783" s="22">
        <v>0.5</v>
      </c>
      <c r="E5783" t="str">
        <f>VLOOKUP(C5783,Лист1!H:K,4,0)</f>
        <v>В</v>
      </c>
      <c r="F5783">
        <f>VLOOKUP(C5783,Лист1!H:L,5,0)</f>
        <v>166.14</v>
      </c>
      <c r="G5783">
        <f>IFERROR(VLOOKUP(CONCATENATE(C5783,A5783),Лист1!D:E,2,0),0)</f>
        <v>0</v>
      </c>
    </row>
    <row r="5784" spans="1:7" customFormat="1" hidden="1" x14ac:dyDescent="0.25">
      <c r="A5784" s="23">
        <v>45505</v>
      </c>
      <c r="B5784" s="20" t="s">
        <v>248</v>
      </c>
      <c r="C5784" s="21" t="s">
        <v>1161</v>
      </c>
      <c r="D5784" s="22">
        <v>0.5</v>
      </c>
      <c r="E5784" t="str">
        <f>VLOOKUP(C5784,Лист1!H:K,4,0)</f>
        <v>ВИАТ</v>
      </c>
      <c r="F5784">
        <f>VLOOKUP(C5784,Лист1!H:L,5,0)</f>
        <v>49.44</v>
      </c>
      <c r="G5784">
        <f>IFERROR(VLOOKUP(CONCATENATE(C5784,A5784),Лист1!D:E,2,0),0)</f>
        <v>0</v>
      </c>
    </row>
    <row r="5785" spans="1:7" customFormat="1" hidden="1" x14ac:dyDescent="0.25">
      <c r="A5785" s="23">
        <v>45505</v>
      </c>
      <c r="B5785" s="20" t="s">
        <v>248</v>
      </c>
      <c r="C5785" s="21" t="s">
        <v>1162</v>
      </c>
      <c r="D5785" s="22">
        <v>0.5</v>
      </c>
      <c r="E5785" t="str">
        <f>VLOOKUP(C5785,Лист1!H:K,4,0)</f>
        <v>ВИАТ</v>
      </c>
      <c r="F5785">
        <f>VLOOKUP(C5785,Лист1!H:L,5,0)</f>
        <v>49.44</v>
      </c>
      <c r="G5785">
        <f>IFERROR(VLOOKUP(CONCATENATE(C5785,A5785),Лист1!D:E,2,0),0)</f>
        <v>0</v>
      </c>
    </row>
    <row r="5786" spans="1:7" customFormat="1" hidden="1" x14ac:dyDescent="0.25">
      <c r="A5786" s="23">
        <v>45505</v>
      </c>
      <c r="B5786" s="20" t="s">
        <v>248</v>
      </c>
      <c r="C5786" s="21" t="s">
        <v>1163</v>
      </c>
      <c r="D5786" s="22">
        <v>0.5</v>
      </c>
      <c r="E5786" t="str">
        <f>VLOOKUP(C5786,Лист1!H:K,4,0)</f>
        <v>ВИАТ</v>
      </c>
      <c r="F5786">
        <f>VLOOKUP(C5786,Лист1!H:L,5,0)</f>
        <v>49.44</v>
      </c>
      <c r="G5786">
        <f>IFERROR(VLOOKUP(CONCATENATE(C5786,A5786),Лист1!D:E,2,0),0)</f>
        <v>0</v>
      </c>
    </row>
    <row r="5787" spans="1:7" customFormat="1" hidden="1" x14ac:dyDescent="0.25">
      <c r="A5787" s="23">
        <v>45505</v>
      </c>
      <c r="B5787" s="20" t="s">
        <v>248</v>
      </c>
      <c r="C5787" s="21" t="s">
        <v>1164</v>
      </c>
      <c r="D5787" s="22">
        <v>0.5</v>
      </c>
      <c r="E5787" t="str">
        <f>VLOOKUP(C5787,Лист1!H:K,4,0)</f>
        <v>ВИАТ</v>
      </c>
      <c r="F5787">
        <f>VLOOKUP(C5787,Лист1!H:L,5,0)</f>
        <v>49.44</v>
      </c>
      <c r="G5787">
        <f>IFERROR(VLOOKUP(CONCATENATE(C5787,A5787),Лист1!D:E,2,0),0)</f>
        <v>0</v>
      </c>
    </row>
    <row r="5788" spans="1:7" customFormat="1" hidden="1" x14ac:dyDescent="0.25">
      <c r="A5788" s="23">
        <v>45505</v>
      </c>
      <c r="B5788" s="20" t="s">
        <v>248</v>
      </c>
      <c r="C5788" s="21" t="s">
        <v>1165</v>
      </c>
      <c r="D5788" s="22">
        <v>0.5</v>
      </c>
      <c r="E5788" t="str">
        <f>VLOOKUP(C5788,Лист1!H:K,4,0)</f>
        <v>ВИАТ</v>
      </c>
      <c r="F5788">
        <f>VLOOKUP(C5788,Лист1!H:L,5,0)</f>
        <v>49.44</v>
      </c>
      <c r="G5788">
        <f>IFERROR(VLOOKUP(CONCATENATE(C5788,A5788),Лист1!D:E,2,0),0)</f>
        <v>0</v>
      </c>
    </row>
    <row r="5789" spans="1:7" customFormat="1" hidden="1" x14ac:dyDescent="0.25">
      <c r="A5789" s="23">
        <v>45505</v>
      </c>
      <c r="B5789" s="20" t="s">
        <v>248</v>
      </c>
      <c r="C5789" s="21" t="s">
        <v>1166</v>
      </c>
      <c r="D5789" s="22">
        <v>0.5</v>
      </c>
      <c r="E5789" t="str">
        <f>VLOOKUP(C5789,Лист1!H:K,4,0)</f>
        <v>ВИАТ</v>
      </c>
      <c r="F5789">
        <f>VLOOKUP(C5789,Лист1!H:L,5,0)</f>
        <v>49.44</v>
      </c>
      <c r="G5789">
        <f>IFERROR(VLOOKUP(CONCATENATE(C5789,A5789),Лист1!D:E,2,0),0)</f>
        <v>0</v>
      </c>
    </row>
    <row r="5790" spans="1:7" customFormat="1" hidden="1" x14ac:dyDescent="0.25">
      <c r="A5790" s="23">
        <v>45505</v>
      </c>
      <c r="B5790" s="20" t="s">
        <v>248</v>
      </c>
      <c r="C5790" s="21" t="s">
        <v>1167</v>
      </c>
      <c r="D5790" s="22">
        <v>0.5</v>
      </c>
      <c r="E5790" t="str">
        <f>VLOOKUP(C5790,Лист1!H:K,4,0)</f>
        <v>ВИАТ</v>
      </c>
      <c r="F5790">
        <f>VLOOKUP(C5790,Лист1!H:L,5,0)</f>
        <v>49.44</v>
      </c>
      <c r="G5790">
        <f>IFERROR(VLOOKUP(CONCATENATE(C5790,A5790),Лист1!D:E,2,0),0)</f>
        <v>0</v>
      </c>
    </row>
    <row r="5791" spans="1:7" customFormat="1" hidden="1" x14ac:dyDescent="0.25">
      <c r="A5791" s="23">
        <v>45505</v>
      </c>
      <c r="B5791" s="20" t="s">
        <v>248</v>
      </c>
      <c r="C5791" s="21" t="s">
        <v>263</v>
      </c>
      <c r="D5791" s="22">
        <v>0.5</v>
      </c>
      <c r="E5791" t="str">
        <f>VLOOKUP(C5791,Лист1!H:K,4,0)</f>
        <v>ВИАТ</v>
      </c>
      <c r="F5791">
        <f>VLOOKUP(C5791,Лист1!H:L,5,0)</f>
        <v>221.64</v>
      </c>
      <c r="G5791">
        <f>IFERROR(VLOOKUP(CONCATENATE(C5791,A5791),Лист1!D:E,2,0),0)</f>
        <v>0</v>
      </c>
    </row>
    <row r="5792" spans="1:7" customFormat="1" hidden="1" x14ac:dyDescent="0.25">
      <c r="A5792" s="23">
        <v>45505</v>
      </c>
      <c r="B5792" s="20" t="s">
        <v>248</v>
      </c>
      <c r="C5792" s="21" t="s">
        <v>264</v>
      </c>
      <c r="D5792" s="22">
        <v>0.5</v>
      </c>
      <c r="E5792" t="str">
        <f>VLOOKUP(C5792,Лист1!H:K,4,0)</f>
        <v>ВИАТ</v>
      </c>
      <c r="F5792">
        <f>VLOOKUP(C5792,Лист1!H:L,5,0)</f>
        <v>221.64</v>
      </c>
      <c r="G5792">
        <f>IFERROR(VLOOKUP(CONCATENATE(C5792,A5792),Лист1!D:E,2,0),0)</f>
        <v>0</v>
      </c>
    </row>
    <row r="5793" spans="1:7" customFormat="1" hidden="1" x14ac:dyDescent="0.25">
      <c r="A5793" s="23">
        <v>45505</v>
      </c>
      <c r="B5793" s="20" t="s">
        <v>248</v>
      </c>
      <c r="C5793" s="21" t="s">
        <v>265</v>
      </c>
      <c r="D5793" s="22">
        <v>0.5</v>
      </c>
      <c r="E5793" t="str">
        <f>VLOOKUP(C5793,Лист1!H:K,4,0)</f>
        <v>ВИАТ</v>
      </c>
      <c r="F5793">
        <f>VLOOKUP(C5793,Лист1!H:L,5,0)</f>
        <v>221.64</v>
      </c>
      <c r="G5793">
        <f>IFERROR(VLOOKUP(CONCATENATE(C5793,A5793),Лист1!D:E,2,0),0)</f>
        <v>0</v>
      </c>
    </row>
    <row r="5794" spans="1:7" customFormat="1" hidden="1" x14ac:dyDescent="0.25">
      <c r="A5794" s="23">
        <v>45505</v>
      </c>
      <c r="B5794" s="20" t="s">
        <v>248</v>
      </c>
      <c r="C5794" s="21" t="s">
        <v>266</v>
      </c>
      <c r="D5794" s="22">
        <v>0.5</v>
      </c>
      <c r="E5794" t="str">
        <f>VLOOKUP(C5794,Лист1!H:K,4,0)</f>
        <v>ВИАТ</v>
      </c>
      <c r="F5794">
        <f>VLOOKUP(C5794,Лист1!H:L,5,0)</f>
        <v>221.64</v>
      </c>
      <c r="G5794">
        <f>IFERROR(VLOOKUP(CONCATENATE(C5794,A5794),Лист1!D:E,2,0),0)</f>
        <v>0</v>
      </c>
    </row>
    <row r="5795" spans="1:7" customFormat="1" hidden="1" x14ac:dyDescent="0.25">
      <c r="A5795" s="23">
        <v>45505</v>
      </c>
      <c r="B5795" s="20" t="s">
        <v>267</v>
      </c>
      <c r="C5795" s="21">
        <v>8312</v>
      </c>
      <c r="D5795" s="22">
        <v>0.5</v>
      </c>
      <c r="E5795" t="str">
        <f>VLOOKUP(C5795,Лист1!H:K,4,0)</f>
        <v>ВИАТ</v>
      </c>
      <c r="F5795">
        <f>VLOOKUP(C5795,Лист1!H:L,5,0)</f>
        <v>1110.54</v>
      </c>
      <c r="G5795">
        <f>IFERROR(VLOOKUP(CONCATENATE(C5795,A5795),Лист1!D:E,2,0),0)</f>
        <v>0</v>
      </c>
    </row>
    <row r="5796" spans="1:7" customFormat="1" hidden="1" x14ac:dyDescent="0.25">
      <c r="A5796" s="23">
        <v>45505</v>
      </c>
      <c r="B5796" s="20" t="s">
        <v>267</v>
      </c>
      <c r="C5796" s="21">
        <v>8336</v>
      </c>
      <c r="D5796" s="22">
        <v>0.5</v>
      </c>
      <c r="E5796" t="str">
        <f>VLOOKUP(C5796,Лист1!H:K,4,0)</f>
        <v>ВИАТ</v>
      </c>
      <c r="F5796">
        <f>VLOOKUP(C5796,Лист1!H:L,5,0)</f>
        <v>1110.54</v>
      </c>
      <c r="G5796">
        <f>IFERROR(VLOOKUP(CONCATENATE(C5796,A5796),Лист1!D:E,2,0),0)</f>
        <v>0</v>
      </c>
    </row>
    <row r="5797" spans="1:7" customFormat="1" hidden="1" x14ac:dyDescent="0.25">
      <c r="A5797" s="23">
        <v>45505</v>
      </c>
      <c r="B5797" s="20" t="s">
        <v>267</v>
      </c>
      <c r="C5797" s="21">
        <v>125</v>
      </c>
      <c r="D5797" s="22">
        <v>0.5</v>
      </c>
      <c r="E5797" t="str">
        <f>VLOOKUP(C5797,Лист1!H:K,4,0)</f>
        <v>ВИАТ</v>
      </c>
      <c r="F5797">
        <f>VLOOKUP(C5797,Лист1!H:L,5,0)</f>
        <v>249.42</v>
      </c>
      <c r="G5797">
        <f>IFERROR(VLOOKUP(CONCATENATE(C5797,A5797),Лист1!D:E,2,0),0)</f>
        <v>0</v>
      </c>
    </row>
    <row r="5798" spans="1:7" customFormat="1" hidden="1" x14ac:dyDescent="0.25">
      <c r="A5798" s="23">
        <v>45505</v>
      </c>
      <c r="B5798" s="20" t="s">
        <v>267</v>
      </c>
      <c r="C5798" s="21">
        <v>132</v>
      </c>
      <c r="D5798" s="22">
        <v>0.5</v>
      </c>
      <c r="E5798" t="str">
        <f>VLOOKUP(C5798,Лист1!H:K,4,0)</f>
        <v>ВИАТ</v>
      </c>
      <c r="F5798">
        <f>VLOOKUP(C5798,Лист1!H:L,5,0)</f>
        <v>249.42</v>
      </c>
      <c r="G5798">
        <f>IFERROR(VLOOKUP(CONCATENATE(C5798,A5798),Лист1!D:E,2,0),0)</f>
        <v>0</v>
      </c>
    </row>
    <row r="5799" spans="1:7" customFormat="1" hidden="1" x14ac:dyDescent="0.25">
      <c r="A5799" s="23">
        <v>45505</v>
      </c>
      <c r="B5799" s="20" t="s">
        <v>267</v>
      </c>
      <c r="C5799" s="21">
        <v>78</v>
      </c>
      <c r="D5799" s="22">
        <v>0.5</v>
      </c>
      <c r="E5799" t="str">
        <f>VLOOKUP(C5799,Лист1!H:K,4,0)</f>
        <v>ВИАТ</v>
      </c>
      <c r="F5799">
        <f>VLOOKUP(C5799,Лист1!H:L,5,0)</f>
        <v>154.97999999999999</v>
      </c>
      <c r="G5799">
        <f>IFERROR(VLOOKUP(CONCATENATE(C5799,A5799),Лист1!D:E,2,0),0)</f>
        <v>0</v>
      </c>
    </row>
    <row r="5800" spans="1:7" customFormat="1" hidden="1" x14ac:dyDescent="0.25">
      <c r="A5800" s="23">
        <v>45505</v>
      </c>
      <c r="B5800" s="20" t="s">
        <v>267</v>
      </c>
      <c r="C5800" s="21">
        <v>764</v>
      </c>
      <c r="D5800" s="22">
        <v>0.5</v>
      </c>
      <c r="E5800" t="str">
        <f>VLOOKUP(C5800,Лист1!H:K,4,0)</f>
        <v>ВИАТ</v>
      </c>
      <c r="F5800">
        <f>VLOOKUP(C5800,Лист1!H:L,5,0)</f>
        <v>154.97999999999999</v>
      </c>
      <c r="G5800">
        <f>IFERROR(VLOOKUP(CONCATENATE(C5800,A5800),Лист1!D:E,2,0),0)</f>
        <v>0</v>
      </c>
    </row>
    <row r="5801" spans="1:7" customFormat="1" hidden="1" x14ac:dyDescent="0.25">
      <c r="A5801" s="23">
        <v>45505</v>
      </c>
      <c r="B5801" s="20" t="s">
        <v>268</v>
      </c>
      <c r="C5801" s="21">
        <v>16400</v>
      </c>
      <c r="D5801" s="22">
        <v>0.5</v>
      </c>
      <c r="E5801" t="str">
        <f>VLOOKUP(C5801,Лист1!H:K,4,0)</f>
        <v>ВИАТ</v>
      </c>
      <c r="F5801">
        <f>VLOOKUP(C5801,Лист1!H:L,5,0)</f>
        <v>221.64</v>
      </c>
      <c r="G5801">
        <f>IFERROR(VLOOKUP(CONCATENATE(C5801,A5801),Лист1!D:E,2,0),0)</f>
        <v>0</v>
      </c>
    </row>
    <row r="5802" spans="1:7" customFormat="1" hidden="1" x14ac:dyDescent="0.25">
      <c r="A5802" s="23">
        <v>45505</v>
      </c>
      <c r="B5802" s="20" t="s">
        <v>270</v>
      </c>
      <c r="C5802" s="21">
        <v>30568</v>
      </c>
      <c r="D5802" s="22">
        <v>0.5</v>
      </c>
      <c r="E5802" t="str">
        <f>VLOOKUP(C5802,Лист1!H:K,4,0)</f>
        <v>ВИАТ</v>
      </c>
      <c r="F5802">
        <f>VLOOKUP(C5802,Лист1!H:L,5,0)</f>
        <v>99.42</v>
      </c>
      <c r="G5802">
        <f>IFERROR(VLOOKUP(CONCATENATE(C5802,A5802),Лист1!D:E,2,0),0)</f>
        <v>0</v>
      </c>
    </row>
    <row r="5803" spans="1:7" customFormat="1" hidden="1" x14ac:dyDescent="0.25">
      <c r="A5803" s="23">
        <v>45505</v>
      </c>
      <c r="B5803" s="20" t="s">
        <v>270</v>
      </c>
      <c r="C5803" s="21">
        <v>50585</v>
      </c>
      <c r="D5803" s="22">
        <v>0.5</v>
      </c>
      <c r="E5803" t="str">
        <f>VLOOKUP(C5803,Лист1!H:K,4,0)</f>
        <v>ВИАТ</v>
      </c>
      <c r="F5803">
        <f>VLOOKUP(C5803,Лист1!H:L,5,0)</f>
        <v>610.55999999999995</v>
      </c>
      <c r="G5803">
        <f>IFERROR(VLOOKUP(CONCATENATE(C5803,A5803),Лист1!D:E,2,0),0)</f>
        <v>0</v>
      </c>
    </row>
    <row r="5804" spans="1:7" customFormat="1" hidden="1" x14ac:dyDescent="0.25">
      <c r="A5804" s="23">
        <v>45505</v>
      </c>
      <c r="B5804" s="20" t="s">
        <v>271</v>
      </c>
      <c r="C5804" s="21">
        <v>67100</v>
      </c>
      <c r="D5804" s="22">
        <v>0.5</v>
      </c>
      <c r="E5804" t="str">
        <f>VLOOKUP(C5804,Лист1!H:K,4,0)</f>
        <v>ВИАТ</v>
      </c>
      <c r="F5804">
        <f>VLOOKUP(C5804,Лист1!H:L,5,0)</f>
        <v>99.42</v>
      </c>
      <c r="G5804">
        <f>IFERROR(VLOOKUP(CONCATENATE(C5804,A5804),Лист1!D:E,2,0),0)</f>
        <v>0</v>
      </c>
    </row>
    <row r="5805" spans="1:7" customFormat="1" hidden="1" x14ac:dyDescent="0.25">
      <c r="A5805" s="23">
        <v>45505</v>
      </c>
      <c r="B5805" s="20" t="s">
        <v>271</v>
      </c>
      <c r="C5805" s="21">
        <v>6715</v>
      </c>
      <c r="D5805" s="22">
        <v>0.5</v>
      </c>
      <c r="E5805" t="str">
        <f>VLOOKUP(C5805,Лист1!H:K,4,0)</f>
        <v>ВИАТ</v>
      </c>
      <c r="F5805">
        <f>VLOOKUP(C5805,Лист1!H:L,5,0)</f>
        <v>154.97999999999999</v>
      </c>
      <c r="G5805">
        <f>IFERROR(VLOOKUP(CONCATENATE(C5805,A5805),Лист1!D:E,2,0),0)</f>
        <v>0</v>
      </c>
    </row>
    <row r="5806" spans="1:7" customFormat="1" hidden="1" x14ac:dyDescent="0.25">
      <c r="A5806" s="23">
        <v>45505</v>
      </c>
      <c r="B5806" s="20" t="s">
        <v>276</v>
      </c>
      <c r="C5806" s="21">
        <v>505206</v>
      </c>
      <c r="D5806" s="22">
        <v>0.5</v>
      </c>
      <c r="E5806" t="str">
        <f>VLOOKUP(C5806,Лист1!H:K,4,0)</f>
        <v>ВИАТ</v>
      </c>
      <c r="F5806">
        <f>VLOOKUP(C5806,Лист1!H:L,5,0)</f>
        <v>805.02</v>
      </c>
      <c r="G5806">
        <f>IFERROR(VLOOKUP(CONCATENATE(C5806,A5806),Лист1!D:E,2,0),0)</f>
        <v>0</v>
      </c>
    </row>
    <row r="5807" spans="1:7" customFormat="1" hidden="1" x14ac:dyDescent="0.25">
      <c r="A5807" s="23">
        <v>45505</v>
      </c>
      <c r="B5807" s="20" t="s">
        <v>276</v>
      </c>
      <c r="C5807" s="21">
        <v>505221</v>
      </c>
      <c r="D5807" s="22">
        <v>0.5</v>
      </c>
      <c r="E5807" t="str">
        <f>VLOOKUP(C5807,Лист1!H:K,4,0)</f>
        <v>ВИАТ</v>
      </c>
      <c r="F5807">
        <f>VLOOKUP(C5807,Лист1!H:L,5,0)</f>
        <v>388.32</v>
      </c>
      <c r="G5807">
        <f>IFERROR(VLOOKUP(CONCATENATE(C5807,A5807),Лист1!D:E,2,0),0)</f>
        <v>0</v>
      </c>
    </row>
    <row r="5808" spans="1:7" customFormat="1" hidden="1" x14ac:dyDescent="0.25">
      <c r="A5808" s="23">
        <v>45505</v>
      </c>
      <c r="B5808" s="20" t="s">
        <v>278</v>
      </c>
      <c r="C5808" s="21" t="s">
        <v>348</v>
      </c>
      <c r="D5808" s="22">
        <v>0.5</v>
      </c>
      <c r="E5808" t="str">
        <f>VLOOKUP(C5808,Лист1!H:K,4,0)</f>
        <v>ВИАТ</v>
      </c>
      <c r="F5808">
        <f>VLOOKUP(C5808,Лист1!H:L,5,0)</f>
        <v>388.32</v>
      </c>
      <c r="G5808">
        <f>IFERROR(VLOOKUP(CONCATENATE(C5808,A5808),Лист1!D:E,2,0),0)</f>
        <v>0</v>
      </c>
    </row>
    <row r="5809" spans="1:7" customFormat="1" hidden="1" x14ac:dyDescent="0.25">
      <c r="A5809" s="23">
        <v>45505</v>
      </c>
      <c r="B5809" s="20" t="s">
        <v>278</v>
      </c>
      <c r="C5809" s="21" t="s">
        <v>343</v>
      </c>
      <c r="D5809" s="22">
        <v>0.5</v>
      </c>
      <c r="E5809" t="str">
        <f>VLOOKUP(C5809,Лист1!H:K,4,0)</f>
        <v>ВИАТ</v>
      </c>
      <c r="F5809">
        <f>VLOOKUP(C5809,Лист1!H:L,5,0)</f>
        <v>388.32</v>
      </c>
      <c r="G5809">
        <f>IFERROR(VLOOKUP(CONCATENATE(C5809,A5809),Лист1!D:E,2,0),0)</f>
        <v>0</v>
      </c>
    </row>
    <row r="5810" spans="1:7" customFormat="1" hidden="1" x14ac:dyDescent="0.25">
      <c r="A5810" s="23">
        <v>45505</v>
      </c>
      <c r="B5810" s="20" t="s">
        <v>278</v>
      </c>
      <c r="C5810" s="21" t="s">
        <v>344</v>
      </c>
      <c r="D5810" s="22">
        <v>0.5</v>
      </c>
      <c r="E5810" t="str">
        <f>VLOOKUP(C5810,Лист1!H:K,4,0)</f>
        <v>ВИАТ</v>
      </c>
      <c r="F5810">
        <f>VLOOKUP(C5810,Лист1!H:L,5,0)</f>
        <v>388.32</v>
      </c>
      <c r="G5810">
        <f>IFERROR(VLOOKUP(CONCATENATE(C5810,A5810),Лист1!D:E,2,0),0)</f>
        <v>0</v>
      </c>
    </row>
    <row r="5811" spans="1:7" customFormat="1" hidden="1" x14ac:dyDescent="0.25">
      <c r="A5811" s="23">
        <v>45505</v>
      </c>
      <c r="B5811" s="20" t="s">
        <v>278</v>
      </c>
      <c r="C5811" s="21" t="s">
        <v>345</v>
      </c>
      <c r="D5811" s="22">
        <v>0.5</v>
      </c>
      <c r="E5811" t="str">
        <f>VLOOKUP(C5811,Лист1!H:K,4,0)</f>
        <v>ВИАТ</v>
      </c>
      <c r="F5811">
        <f>VLOOKUP(C5811,Лист1!H:L,5,0)</f>
        <v>388.32</v>
      </c>
      <c r="G5811">
        <f>IFERROR(VLOOKUP(CONCATENATE(C5811,A5811),Лист1!D:E,2,0),0)</f>
        <v>0</v>
      </c>
    </row>
    <row r="5812" spans="1:7" customFormat="1" hidden="1" x14ac:dyDescent="0.25">
      <c r="A5812" s="23">
        <v>45505</v>
      </c>
      <c r="B5812" s="20" t="s">
        <v>278</v>
      </c>
      <c r="C5812" s="21" t="s">
        <v>346</v>
      </c>
      <c r="D5812" s="22">
        <v>0.5</v>
      </c>
      <c r="E5812" t="str">
        <f>VLOOKUP(C5812,Лист1!H:K,4,0)</f>
        <v>ВИАТ</v>
      </c>
      <c r="F5812">
        <f>VLOOKUP(C5812,Лист1!H:L,5,0)</f>
        <v>388.32</v>
      </c>
      <c r="G5812">
        <f>IFERROR(VLOOKUP(CONCATENATE(C5812,A5812),Лист1!D:E,2,0),0)</f>
        <v>0</v>
      </c>
    </row>
    <row r="5813" spans="1:7" customFormat="1" hidden="1" x14ac:dyDescent="0.25">
      <c r="A5813" s="23">
        <v>45505</v>
      </c>
      <c r="B5813" s="20" t="s">
        <v>278</v>
      </c>
      <c r="C5813" s="21" t="s">
        <v>347</v>
      </c>
      <c r="D5813" s="22">
        <v>0.5</v>
      </c>
      <c r="E5813" t="str">
        <f>VLOOKUP(C5813,Лист1!H:K,4,0)</f>
        <v>ВИАТ</v>
      </c>
      <c r="F5813">
        <f>VLOOKUP(C5813,Лист1!H:L,5,0)</f>
        <v>388.32</v>
      </c>
      <c r="G5813">
        <f>IFERROR(VLOOKUP(CONCATENATE(C5813,A5813),Лист1!D:E,2,0),0)</f>
        <v>0</v>
      </c>
    </row>
    <row r="5814" spans="1:7" customFormat="1" hidden="1" x14ac:dyDescent="0.25">
      <c r="A5814" s="23">
        <v>45505</v>
      </c>
      <c r="B5814" s="20" t="s">
        <v>365</v>
      </c>
      <c r="C5814" s="21" t="s">
        <v>366</v>
      </c>
      <c r="D5814" s="22">
        <v>0.5</v>
      </c>
      <c r="E5814" t="str">
        <f>VLOOKUP(C5814,Лист1!H:K,4,0)</f>
        <v>ВИАТ</v>
      </c>
      <c r="F5814">
        <f>VLOOKUP(C5814,Лист1!H:L,5,0)</f>
        <v>555</v>
      </c>
      <c r="G5814">
        <f>IFERROR(VLOOKUP(CONCATENATE(C5814,A5814),Лист1!D:E,2,0),0)</f>
        <v>0</v>
      </c>
    </row>
    <row r="5815" spans="1:7" customFormat="1" hidden="1" x14ac:dyDescent="0.25">
      <c r="A5815" s="23">
        <v>45505</v>
      </c>
      <c r="B5815" s="20" t="s">
        <v>365</v>
      </c>
      <c r="C5815" s="21" t="s">
        <v>368</v>
      </c>
      <c r="D5815" s="22">
        <v>0.5</v>
      </c>
      <c r="E5815" t="str">
        <f>VLOOKUP(C5815,Лист1!H:K,4,0)</f>
        <v>ВИАТ</v>
      </c>
      <c r="F5815">
        <f>VLOOKUP(C5815,Лист1!H:L,5,0)</f>
        <v>210.54</v>
      </c>
      <c r="G5815">
        <f>IFERROR(VLOOKUP(CONCATENATE(C5815,A5815),Лист1!D:E,2,0),0)</f>
        <v>0</v>
      </c>
    </row>
    <row r="5816" spans="1:7" customFormat="1" hidden="1" x14ac:dyDescent="0.25">
      <c r="A5816" s="23">
        <v>45505</v>
      </c>
      <c r="B5816" s="20" t="s">
        <v>369</v>
      </c>
      <c r="C5816" s="21" t="s">
        <v>370</v>
      </c>
      <c r="D5816" s="22">
        <v>0.5</v>
      </c>
      <c r="E5816" t="str">
        <f>VLOOKUP(C5816,Лист1!H:K,4,0)</f>
        <v>ВИАТ</v>
      </c>
      <c r="F5816">
        <f>VLOOKUP(C5816,Лист1!H:L,5,0)</f>
        <v>249.42</v>
      </c>
      <c r="G5816">
        <f>IFERROR(VLOOKUP(CONCATENATE(C5816,A5816),Лист1!D:E,2,0),0)</f>
        <v>0</v>
      </c>
    </row>
    <row r="5817" spans="1:7" customFormat="1" hidden="1" x14ac:dyDescent="0.25">
      <c r="A5817" s="23">
        <v>45505</v>
      </c>
      <c r="B5817" s="20" t="s">
        <v>369</v>
      </c>
      <c r="C5817" s="21">
        <v>58010</v>
      </c>
      <c r="D5817" s="22">
        <v>0.5</v>
      </c>
      <c r="E5817" t="str">
        <f>VLOOKUP(C5817,Лист1!H:K,4,0)</f>
        <v>ВИАТ</v>
      </c>
      <c r="F5817">
        <f>VLOOKUP(C5817,Лист1!H:L,5,0)</f>
        <v>266.10000000000002</v>
      </c>
      <c r="G5817">
        <f>IFERROR(VLOOKUP(CONCATENATE(C5817,A5817),Лист1!D:E,2,0),0)</f>
        <v>0</v>
      </c>
    </row>
    <row r="5818" spans="1:7" customFormat="1" hidden="1" x14ac:dyDescent="0.25">
      <c r="A5818" s="23">
        <v>45505</v>
      </c>
      <c r="B5818" s="20" t="s">
        <v>407</v>
      </c>
      <c r="C5818" s="21" t="s">
        <v>408</v>
      </c>
      <c r="D5818" s="22">
        <v>0.5</v>
      </c>
      <c r="E5818" t="str">
        <f>VLOOKUP(C5818,Лист1!H:K,4,0)</f>
        <v>ВИАТ</v>
      </c>
      <c r="F5818">
        <f>VLOOKUP(C5818,Лист1!H:L,5,0)</f>
        <v>499.44</v>
      </c>
      <c r="G5818">
        <f>IFERROR(VLOOKUP(CONCATENATE(C5818,A5818),Лист1!D:E,2,0),0)</f>
        <v>0</v>
      </c>
    </row>
    <row r="5819" spans="1:7" customFormat="1" hidden="1" x14ac:dyDescent="0.25">
      <c r="A5819" s="23">
        <v>45505</v>
      </c>
      <c r="B5819" s="20" t="s">
        <v>407</v>
      </c>
      <c r="C5819" s="21" t="s">
        <v>409</v>
      </c>
      <c r="D5819" s="22">
        <v>0.5</v>
      </c>
      <c r="E5819" t="str">
        <f>VLOOKUP(C5819,Лист1!H:K,4,0)</f>
        <v>ВИАТ</v>
      </c>
      <c r="F5819">
        <f>VLOOKUP(C5819,Лист1!H:L,5,0)</f>
        <v>499.44</v>
      </c>
      <c r="G5819">
        <f>IFERROR(VLOOKUP(CONCATENATE(C5819,A5819),Лист1!D:E,2,0),0)</f>
        <v>0</v>
      </c>
    </row>
    <row r="5820" spans="1:7" customFormat="1" hidden="1" x14ac:dyDescent="0.25">
      <c r="A5820" s="23">
        <v>45505</v>
      </c>
      <c r="B5820" s="20" t="s">
        <v>407</v>
      </c>
      <c r="C5820" s="21" t="s">
        <v>410</v>
      </c>
      <c r="D5820" s="22">
        <v>0.5</v>
      </c>
      <c r="E5820" t="str">
        <f>VLOOKUP(C5820,Лист1!H:K,4,0)</f>
        <v>ВИАТ</v>
      </c>
      <c r="F5820">
        <f>VLOOKUP(C5820,Лист1!H:L,5,0)</f>
        <v>499.44</v>
      </c>
      <c r="G5820">
        <f>IFERROR(VLOOKUP(CONCATENATE(C5820,A5820),Лист1!D:E,2,0),0)</f>
        <v>0</v>
      </c>
    </row>
    <row r="5821" spans="1:7" customFormat="1" hidden="1" x14ac:dyDescent="0.25">
      <c r="A5821" s="23">
        <v>45505</v>
      </c>
      <c r="B5821" s="20" t="s">
        <v>407</v>
      </c>
      <c r="C5821" s="21" t="s">
        <v>411</v>
      </c>
      <c r="D5821" s="22">
        <v>0.5</v>
      </c>
      <c r="E5821" t="str">
        <f>VLOOKUP(C5821,Лист1!H:K,4,0)</f>
        <v>ВИАТ</v>
      </c>
      <c r="F5821">
        <f>VLOOKUP(C5821,Лист1!H:L,5,0)</f>
        <v>499.44</v>
      </c>
      <c r="G5821">
        <f>IFERROR(VLOOKUP(CONCATENATE(C5821,A5821),Лист1!D:E,2,0),0)</f>
        <v>0</v>
      </c>
    </row>
    <row r="5822" spans="1:7" customFormat="1" hidden="1" x14ac:dyDescent="0.25">
      <c r="A5822" s="23">
        <v>45505</v>
      </c>
      <c r="B5822" s="20" t="s">
        <v>407</v>
      </c>
      <c r="C5822" s="21" t="s">
        <v>412</v>
      </c>
      <c r="D5822" s="22">
        <v>0.5</v>
      </c>
      <c r="E5822" t="str">
        <f>VLOOKUP(C5822,Лист1!H:K,4,0)</f>
        <v>ВИАТ</v>
      </c>
      <c r="F5822">
        <f>VLOOKUP(C5822,Лист1!H:L,5,0)</f>
        <v>499.44</v>
      </c>
      <c r="G5822">
        <f>IFERROR(VLOOKUP(CONCATENATE(C5822,A5822),Лист1!D:E,2,0),0)</f>
        <v>0</v>
      </c>
    </row>
    <row r="5823" spans="1:7" customFormat="1" hidden="1" x14ac:dyDescent="0.25">
      <c r="A5823" s="23">
        <v>45505</v>
      </c>
      <c r="B5823" s="20" t="s">
        <v>407</v>
      </c>
      <c r="C5823" s="21" t="s">
        <v>413</v>
      </c>
      <c r="D5823" s="22">
        <v>0.5</v>
      </c>
      <c r="E5823" t="str">
        <f>VLOOKUP(C5823,Лист1!H:K,4,0)</f>
        <v>ВИАТ</v>
      </c>
      <c r="F5823">
        <f>VLOOKUP(C5823,Лист1!H:L,5,0)</f>
        <v>499.44</v>
      </c>
      <c r="G5823">
        <f>IFERROR(VLOOKUP(CONCATENATE(C5823,A5823),Лист1!D:E,2,0),0)</f>
        <v>0</v>
      </c>
    </row>
    <row r="5824" spans="1:7" customFormat="1" hidden="1" x14ac:dyDescent="0.25">
      <c r="A5824" s="23">
        <v>45505</v>
      </c>
      <c r="B5824" s="20" t="s">
        <v>407</v>
      </c>
      <c r="C5824" s="21" t="s">
        <v>414</v>
      </c>
      <c r="D5824" s="22">
        <v>0.5</v>
      </c>
      <c r="E5824" t="str">
        <f>VLOOKUP(C5824,Лист1!H:K,4,0)</f>
        <v>ВИАТ</v>
      </c>
      <c r="F5824">
        <f>VLOOKUP(C5824,Лист1!H:L,5,0)</f>
        <v>499.44</v>
      </c>
      <c r="G5824">
        <f>IFERROR(VLOOKUP(CONCATENATE(C5824,A5824),Лист1!D:E,2,0),0)</f>
        <v>0</v>
      </c>
    </row>
    <row r="5825" spans="1:7" customFormat="1" hidden="1" x14ac:dyDescent="0.25">
      <c r="A5825" s="23">
        <v>45505</v>
      </c>
      <c r="B5825" s="20" t="s">
        <v>407</v>
      </c>
      <c r="C5825" s="21" t="s">
        <v>415</v>
      </c>
      <c r="D5825" s="22">
        <v>0.5</v>
      </c>
      <c r="E5825" t="str">
        <f>VLOOKUP(C5825,Лист1!H:K,4,0)</f>
        <v>ВИАТ</v>
      </c>
      <c r="F5825">
        <f>VLOOKUP(C5825,Лист1!H:L,5,0)</f>
        <v>499.44</v>
      </c>
      <c r="G5825">
        <f>IFERROR(VLOOKUP(CONCATENATE(C5825,A5825),Лист1!D:E,2,0),0)</f>
        <v>0</v>
      </c>
    </row>
    <row r="5826" spans="1:7" customFormat="1" hidden="1" x14ac:dyDescent="0.25">
      <c r="A5826" s="23">
        <v>45505</v>
      </c>
      <c r="B5826" s="20" t="s">
        <v>407</v>
      </c>
      <c r="C5826" s="21" t="s">
        <v>416</v>
      </c>
      <c r="D5826" s="22">
        <v>0.5</v>
      </c>
      <c r="E5826" t="str">
        <f>VLOOKUP(C5826,Лист1!H:K,4,0)</f>
        <v>ВИАТ</v>
      </c>
      <c r="F5826">
        <f>VLOOKUP(C5826,Лист1!H:L,5,0)</f>
        <v>499.44</v>
      </c>
      <c r="G5826">
        <f>IFERROR(VLOOKUP(CONCATENATE(C5826,A5826),Лист1!D:E,2,0),0)</f>
        <v>0</v>
      </c>
    </row>
    <row r="5827" spans="1:7" customFormat="1" hidden="1" x14ac:dyDescent="0.25">
      <c r="A5827" s="23">
        <v>45505</v>
      </c>
      <c r="B5827" s="20" t="s">
        <v>407</v>
      </c>
      <c r="C5827" s="21" t="s">
        <v>417</v>
      </c>
      <c r="D5827" s="22">
        <v>0.5</v>
      </c>
      <c r="E5827" t="str">
        <f>VLOOKUP(C5827,Лист1!H:K,4,0)</f>
        <v>ВИАТ</v>
      </c>
      <c r="F5827">
        <f>VLOOKUP(C5827,Лист1!H:L,5,0)</f>
        <v>499.44</v>
      </c>
      <c r="G5827">
        <f>IFERROR(VLOOKUP(CONCATENATE(C5827,A5827),Лист1!D:E,2,0),0)</f>
        <v>0</v>
      </c>
    </row>
    <row r="5828" spans="1:7" customFormat="1" hidden="1" x14ac:dyDescent="0.25">
      <c r="A5828" s="23">
        <v>45505</v>
      </c>
      <c r="B5828" s="20" t="s">
        <v>407</v>
      </c>
      <c r="C5828" s="21" t="s">
        <v>418</v>
      </c>
      <c r="D5828" s="22">
        <v>0.5</v>
      </c>
      <c r="E5828" t="str">
        <f>VLOOKUP(C5828,Лист1!H:K,4,0)</f>
        <v>ВИАТ</v>
      </c>
      <c r="F5828">
        <f>VLOOKUP(C5828,Лист1!H:L,5,0)</f>
        <v>499.44</v>
      </c>
      <c r="G5828">
        <f>IFERROR(VLOOKUP(CONCATENATE(C5828,A5828),Лист1!D:E,2,0),0)</f>
        <v>0</v>
      </c>
    </row>
    <row r="5829" spans="1:7" customFormat="1" hidden="1" x14ac:dyDescent="0.25">
      <c r="A5829" s="23">
        <v>45505</v>
      </c>
      <c r="B5829" s="20" t="s">
        <v>419</v>
      </c>
      <c r="C5829" s="21" t="s">
        <v>583</v>
      </c>
      <c r="D5829" s="22">
        <v>0.5</v>
      </c>
      <c r="E5829" t="str">
        <f>VLOOKUP(C5829,Лист1!H:K,4,0)</f>
        <v>ВИАТ</v>
      </c>
      <c r="F5829">
        <f>VLOOKUP(C5829,Лист1!H:L,5,0)</f>
        <v>777.24</v>
      </c>
      <c r="G5829">
        <f>IFERROR(VLOOKUP(CONCATENATE(C5829,A5829),Лист1!D:E,2,0),0)</f>
        <v>0</v>
      </c>
    </row>
    <row r="5830" spans="1:7" customFormat="1" hidden="1" x14ac:dyDescent="0.25">
      <c r="A5830" s="23">
        <v>45505</v>
      </c>
      <c r="B5830" s="20" t="s">
        <v>419</v>
      </c>
      <c r="C5830" s="21" t="s">
        <v>584</v>
      </c>
      <c r="D5830" s="22">
        <v>0.5</v>
      </c>
      <c r="E5830" t="str">
        <f>VLOOKUP(C5830,Лист1!H:K,4,0)</f>
        <v>ВИАТ</v>
      </c>
      <c r="F5830">
        <f>VLOOKUP(C5830,Лист1!H:L,5,0)</f>
        <v>777.24</v>
      </c>
      <c r="G5830">
        <f>IFERROR(VLOOKUP(CONCATENATE(C5830,A5830),Лист1!D:E,2,0),0)</f>
        <v>0</v>
      </c>
    </row>
    <row r="5831" spans="1:7" customFormat="1" hidden="1" x14ac:dyDescent="0.25">
      <c r="A5831" s="23">
        <v>45505</v>
      </c>
      <c r="B5831" s="20" t="s">
        <v>419</v>
      </c>
      <c r="C5831" s="21" t="s">
        <v>592</v>
      </c>
      <c r="D5831" s="22">
        <v>0.5</v>
      </c>
      <c r="E5831" t="str">
        <f>VLOOKUP(C5831,Лист1!H:K,4,0)</f>
        <v>ВИАТ</v>
      </c>
      <c r="F5831">
        <f>VLOOKUP(C5831,Лист1!H:L,5,0)</f>
        <v>999.42</v>
      </c>
      <c r="G5831">
        <f>IFERROR(VLOOKUP(CONCATENATE(C5831,A5831),Лист1!D:E,2,0),0)</f>
        <v>0</v>
      </c>
    </row>
    <row r="5832" spans="1:7" customFormat="1" hidden="1" x14ac:dyDescent="0.25">
      <c r="A5832" s="23">
        <v>45505</v>
      </c>
      <c r="B5832" s="20" t="s">
        <v>900</v>
      </c>
      <c r="C5832" s="21">
        <v>39999</v>
      </c>
      <c r="D5832" s="22">
        <v>0.5</v>
      </c>
      <c r="E5832" t="str">
        <f>VLOOKUP(C5832,Лист1!H:K,4,0)</f>
        <v>ВИАТ</v>
      </c>
      <c r="F5832">
        <f>VLOOKUP(C5832,Лист1!H:L,5,0)</f>
        <v>110.58</v>
      </c>
      <c r="G5832">
        <f>IFERROR(VLOOKUP(CONCATENATE(C5832,A5832),Лист1!D:E,2,0),0)</f>
        <v>0</v>
      </c>
    </row>
    <row r="5833" spans="1:7" customFormat="1" hidden="1" x14ac:dyDescent="0.25">
      <c r="A5833" s="23">
        <v>45505</v>
      </c>
      <c r="B5833" s="20" t="s">
        <v>441</v>
      </c>
      <c r="C5833" s="21">
        <v>42500</v>
      </c>
      <c r="D5833" s="22">
        <v>0.5</v>
      </c>
      <c r="E5833" t="str">
        <f>VLOOKUP(C5833,Лист1!H:K,4,0)</f>
        <v>ВИАТ</v>
      </c>
      <c r="F5833">
        <f>VLOOKUP(C5833,Лист1!H:L,5,0)</f>
        <v>99.42</v>
      </c>
      <c r="G5833">
        <f>IFERROR(VLOOKUP(CONCATENATE(C5833,A5833),Лист1!D:E,2,0),0)</f>
        <v>0</v>
      </c>
    </row>
    <row r="5834" spans="1:7" customFormat="1" hidden="1" x14ac:dyDescent="0.25">
      <c r="A5834" s="23">
        <v>45505</v>
      </c>
      <c r="B5834" s="20" t="s">
        <v>441</v>
      </c>
      <c r="C5834" s="21">
        <v>42509</v>
      </c>
      <c r="D5834" s="22">
        <v>0.5</v>
      </c>
      <c r="E5834" t="str">
        <f>VLOOKUP(C5834,Лист1!H:K,4,0)</f>
        <v>ВИАТ</v>
      </c>
      <c r="F5834">
        <f>VLOOKUP(C5834,Лист1!H:L,5,0)</f>
        <v>99.42</v>
      </c>
      <c r="G5834">
        <f>IFERROR(VLOOKUP(CONCATENATE(C5834,A5834),Лист1!D:E,2,0),0)</f>
        <v>0</v>
      </c>
    </row>
    <row r="5835" spans="1:7" customFormat="1" hidden="1" x14ac:dyDescent="0.25">
      <c r="A5835" s="23">
        <v>45505</v>
      </c>
      <c r="B5835" s="20" t="s">
        <v>441</v>
      </c>
      <c r="C5835" s="21">
        <v>42503</v>
      </c>
      <c r="D5835" s="22">
        <v>0.5</v>
      </c>
      <c r="E5835" t="str">
        <f>VLOOKUP(C5835,Лист1!H:K,4,0)</f>
        <v>ВИАТ</v>
      </c>
      <c r="F5835">
        <f>VLOOKUP(C5835,Лист1!H:L,5,0)</f>
        <v>99.42</v>
      </c>
      <c r="G5835">
        <f>IFERROR(VLOOKUP(CONCATENATE(C5835,A5835),Лист1!D:E,2,0),0)</f>
        <v>0</v>
      </c>
    </row>
    <row r="5836" spans="1:7" customFormat="1" hidden="1" x14ac:dyDescent="0.25">
      <c r="A5836" s="23">
        <v>45505</v>
      </c>
      <c r="B5836" s="20" t="s">
        <v>441</v>
      </c>
      <c r="C5836" s="21">
        <v>42542</v>
      </c>
      <c r="D5836" s="22">
        <v>0.5</v>
      </c>
      <c r="E5836" t="str">
        <f>VLOOKUP(C5836,Лист1!H:K,4,0)</f>
        <v>ВИАТ</v>
      </c>
      <c r="F5836">
        <f>VLOOKUP(C5836,Лист1!H:L,5,0)</f>
        <v>99.42</v>
      </c>
      <c r="G5836">
        <f>IFERROR(VLOOKUP(CONCATENATE(C5836,A5836),Лист1!D:E,2,0),0)</f>
        <v>0</v>
      </c>
    </row>
    <row r="5837" spans="1:7" customFormat="1" hidden="1" x14ac:dyDescent="0.25">
      <c r="A5837" s="23">
        <v>45505</v>
      </c>
      <c r="B5837" s="20" t="s">
        <v>441</v>
      </c>
      <c r="C5837" s="21">
        <v>42514</v>
      </c>
      <c r="D5837" s="22">
        <v>0.5</v>
      </c>
      <c r="E5837" t="str">
        <f>VLOOKUP(C5837,Лист1!H:K,4,0)</f>
        <v>ВИАТ</v>
      </c>
      <c r="F5837">
        <f>VLOOKUP(C5837,Лист1!H:L,5,0)</f>
        <v>88.32</v>
      </c>
      <c r="G5837">
        <f>IFERROR(VLOOKUP(CONCATENATE(C5837,A5837),Лист1!D:E,2,0),0)</f>
        <v>0</v>
      </c>
    </row>
    <row r="5838" spans="1:7" customFormat="1" hidden="1" x14ac:dyDescent="0.25">
      <c r="A5838" s="23">
        <v>45505</v>
      </c>
      <c r="B5838" s="20" t="s">
        <v>441</v>
      </c>
      <c r="C5838" s="21">
        <v>42538</v>
      </c>
      <c r="D5838" s="22">
        <v>0.5</v>
      </c>
      <c r="E5838" t="str">
        <f>VLOOKUP(C5838,Лист1!H:K,4,0)</f>
        <v>ВИАТ</v>
      </c>
      <c r="F5838">
        <f>VLOOKUP(C5838,Лист1!H:L,5,0)</f>
        <v>99.42</v>
      </c>
      <c r="G5838">
        <f>IFERROR(VLOOKUP(CONCATENATE(C5838,A5838),Лист1!D:E,2,0),0)</f>
        <v>0</v>
      </c>
    </row>
    <row r="5839" spans="1:7" customFormat="1" hidden="1" x14ac:dyDescent="0.25">
      <c r="A5839" s="23">
        <v>45505</v>
      </c>
      <c r="B5839" s="20" t="s">
        <v>441</v>
      </c>
      <c r="C5839" s="21">
        <v>42535</v>
      </c>
      <c r="D5839" s="22">
        <v>0.5</v>
      </c>
      <c r="E5839" t="str">
        <f>VLOOKUP(C5839,Лист1!H:K,4,0)</f>
        <v>ВИАТ</v>
      </c>
      <c r="F5839">
        <f>VLOOKUP(C5839,Лист1!H:L,5,0)</f>
        <v>99.42</v>
      </c>
      <c r="G5839">
        <f>IFERROR(VLOOKUP(CONCATENATE(C5839,A5839),Лист1!D:E,2,0),0)</f>
        <v>0</v>
      </c>
    </row>
    <row r="5840" spans="1:7" customFormat="1" hidden="1" x14ac:dyDescent="0.25">
      <c r="A5840" s="23">
        <v>45505</v>
      </c>
      <c r="B5840" s="20" t="s">
        <v>441</v>
      </c>
      <c r="C5840" s="21">
        <v>42539</v>
      </c>
      <c r="D5840" s="22">
        <v>0.5</v>
      </c>
      <c r="E5840" t="str">
        <f>VLOOKUP(C5840,Лист1!H:K,4,0)</f>
        <v>ВИАТ</v>
      </c>
      <c r="F5840">
        <f>VLOOKUP(C5840,Лист1!H:L,5,0)</f>
        <v>99.42</v>
      </c>
      <c r="G5840">
        <f>IFERROR(VLOOKUP(CONCATENATE(C5840,A5840),Лист1!D:E,2,0),0)</f>
        <v>0</v>
      </c>
    </row>
    <row r="5841" spans="1:7" customFormat="1" hidden="1" x14ac:dyDescent="0.25">
      <c r="A5841" s="23">
        <v>45505</v>
      </c>
      <c r="B5841" s="20" t="s">
        <v>442</v>
      </c>
      <c r="C5841" s="21" t="s">
        <v>593</v>
      </c>
      <c r="D5841" s="22">
        <v>0.5</v>
      </c>
      <c r="E5841" t="str">
        <f>VLOOKUP(C5841,Лист1!H:K,4,0)</f>
        <v>ВИАТ</v>
      </c>
      <c r="F5841">
        <f>VLOOKUP(C5841,Лист1!H:L,5,0)</f>
        <v>332.76</v>
      </c>
      <c r="G5841">
        <f>IFERROR(VLOOKUP(CONCATENATE(C5841,A5841),Лист1!D:E,2,0),0)</f>
        <v>0</v>
      </c>
    </row>
    <row r="5842" spans="1:7" customFormat="1" hidden="1" x14ac:dyDescent="0.25">
      <c r="A5842" s="23">
        <v>45505</v>
      </c>
      <c r="B5842" s="20" t="s">
        <v>442</v>
      </c>
      <c r="C5842" s="21" t="s">
        <v>594</v>
      </c>
      <c r="D5842" s="22">
        <v>0.5</v>
      </c>
      <c r="E5842" t="str">
        <f>VLOOKUP(C5842,Лист1!H:K,4,0)</f>
        <v>ВИАТ</v>
      </c>
      <c r="F5842">
        <f>VLOOKUP(C5842,Лист1!H:L,5,0)</f>
        <v>332.76</v>
      </c>
      <c r="G5842">
        <f>IFERROR(VLOOKUP(CONCATENATE(C5842,A5842),Лист1!D:E,2,0),0)</f>
        <v>0</v>
      </c>
    </row>
    <row r="5843" spans="1:7" customFormat="1" hidden="1" x14ac:dyDescent="0.25">
      <c r="A5843" s="23">
        <v>45505</v>
      </c>
      <c r="B5843" s="20" t="s">
        <v>442</v>
      </c>
      <c r="C5843" s="21" t="s">
        <v>595</v>
      </c>
      <c r="D5843" s="22">
        <v>0.5</v>
      </c>
      <c r="E5843" t="str">
        <f>VLOOKUP(C5843,Лист1!H:K,4,0)</f>
        <v>ВИАТ</v>
      </c>
      <c r="F5843">
        <f>VLOOKUP(C5843,Лист1!H:L,5,0)</f>
        <v>332.76</v>
      </c>
      <c r="G5843">
        <f>IFERROR(VLOOKUP(CONCATENATE(C5843,A5843),Лист1!D:E,2,0),0)</f>
        <v>0</v>
      </c>
    </row>
    <row r="5844" spans="1:7" customFormat="1" hidden="1" x14ac:dyDescent="0.25">
      <c r="A5844" s="23">
        <v>45505</v>
      </c>
      <c r="B5844" s="20" t="s">
        <v>442</v>
      </c>
      <c r="C5844" s="21" t="s">
        <v>596</v>
      </c>
      <c r="D5844" s="22">
        <v>0.5</v>
      </c>
      <c r="E5844" t="str">
        <f>VLOOKUP(C5844,Лист1!H:K,4,0)</f>
        <v>ВИАТ</v>
      </c>
      <c r="F5844">
        <f>VLOOKUP(C5844,Лист1!H:L,5,0)</f>
        <v>332.76</v>
      </c>
      <c r="G5844">
        <f>IFERROR(VLOOKUP(CONCATENATE(C5844,A5844),Лист1!D:E,2,0),0)</f>
        <v>0</v>
      </c>
    </row>
    <row r="5845" spans="1:7" customFormat="1" hidden="1" x14ac:dyDescent="0.25">
      <c r="A5845" s="23">
        <v>45505</v>
      </c>
      <c r="B5845" s="20" t="s">
        <v>442</v>
      </c>
      <c r="C5845" s="21" t="s">
        <v>597</v>
      </c>
      <c r="D5845" s="22">
        <v>0.5</v>
      </c>
      <c r="E5845" t="str">
        <f>VLOOKUP(C5845,Лист1!H:K,4,0)</f>
        <v>ВИАТ</v>
      </c>
      <c r="F5845">
        <f>VLOOKUP(C5845,Лист1!H:L,5,0)</f>
        <v>388.32</v>
      </c>
      <c r="G5845">
        <f>IFERROR(VLOOKUP(CONCATENATE(C5845,A5845),Лист1!D:E,2,0),0)</f>
        <v>0</v>
      </c>
    </row>
    <row r="5846" spans="1:7" customFormat="1" hidden="1" x14ac:dyDescent="0.25">
      <c r="A5846" s="23">
        <v>45505</v>
      </c>
      <c r="B5846" s="20" t="s">
        <v>442</v>
      </c>
      <c r="C5846" s="21" t="s">
        <v>598</v>
      </c>
      <c r="D5846" s="22">
        <v>0.5</v>
      </c>
      <c r="E5846" t="str">
        <f>VLOOKUP(C5846,Лист1!H:K,4,0)</f>
        <v>ВИАТ</v>
      </c>
      <c r="F5846">
        <f>VLOOKUP(C5846,Лист1!H:L,5,0)</f>
        <v>388.32</v>
      </c>
      <c r="G5846">
        <f>IFERROR(VLOOKUP(CONCATENATE(C5846,A5846),Лист1!D:E,2,0),0)</f>
        <v>0</v>
      </c>
    </row>
    <row r="5847" spans="1:7" customFormat="1" hidden="1" x14ac:dyDescent="0.25">
      <c r="A5847" s="23">
        <v>45505</v>
      </c>
      <c r="B5847" s="20" t="s">
        <v>442</v>
      </c>
      <c r="C5847" s="21" t="s">
        <v>599</v>
      </c>
      <c r="D5847" s="22">
        <v>0.5</v>
      </c>
      <c r="E5847" t="str">
        <f>VLOOKUP(C5847,Лист1!H:K,4,0)</f>
        <v>ВИАТ</v>
      </c>
      <c r="F5847">
        <f>VLOOKUP(C5847,Лист1!H:L,5,0)</f>
        <v>388.32</v>
      </c>
      <c r="G5847">
        <f>IFERROR(VLOOKUP(CONCATENATE(C5847,A5847),Лист1!D:E,2,0),0)</f>
        <v>0</v>
      </c>
    </row>
    <row r="5848" spans="1:7" customFormat="1" hidden="1" x14ac:dyDescent="0.25">
      <c r="A5848" s="23">
        <v>45505</v>
      </c>
      <c r="B5848" s="20" t="s">
        <v>442</v>
      </c>
      <c r="C5848" s="21" t="s">
        <v>600</v>
      </c>
      <c r="D5848" s="22">
        <v>0.5</v>
      </c>
      <c r="E5848" t="str">
        <f>VLOOKUP(C5848,Лист1!H:K,4,0)</f>
        <v>ВИАТ</v>
      </c>
      <c r="F5848">
        <f>VLOOKUP(C5848,Лист1!H:L,5,0)</f>
        <v>388.32</v>
      </c>
      <c r="G5848">
        <f>IFERROR(VLOOKUP(CONCATENATE(C5848,A5848),Лист1!D:E,2,0),0)</f>
        <v>0</v>
      </c>
    </row>
    <row r="5849" spans="1:7" customFormat="1" hidden="1" x14ac:dyDescent="0.25">
      <c r="A5849" s="23">
        <v>45505</v>
      </c>
      <c r="B5849" s="20" t="s">
        <v>442</v>
      </c>
      <c r="C5849" s="21" t="s">
        <v>500</v>
      </c>
      <c r="D5849" s="22">
        <v>0.5</v>
      </c>
      <c r="E5849" t="str">
        <f>VLOOKUP(C5849,Лист1!H:K,4,0)</f>
        <v>ВИАТ</v>
      </c>
      <c r="F5849">
        <f>VLOOKUP(C5849,Лист1!H:L,5,0)</f>
        <v>388.32</v>
      </c>
      <c r="G5849">
        <f>IFERROR(VLOOKUP(CONCATENATE(C5849,A5849),Лист1!D:E,2,0),0)</f>
        <v>0</v>
      </c>
    </row>
    <row r="5850" spans="1:7" customFormat="1" hidden="1" x14ac:dyDescent="0.25">
      <c r="A5850" s="23">
        <v>45505</v>
      </c>
      <c r="B5850" s="20" t="s">
        <v>442</v>
      </c>
      <c r="C5850" s="21" t="s">
        <v>497</v>
      </c>
      <c r="D5850" s="22">
        <v>0.5</v>
      </c>
      <c r="E5850" t="str">
        <f>VLOOKUP(C5850,Лист1!H:K,4,0)</f>
        <v>ВИАТ</v>
      </c>
      <c r="F5850">
        <f>VLOOKUP(C5850,Лист1!H:L,5,0)</f>
        <v>332.76</v>
      </c>
      <c r="G5850">
        <f>IFERROR(VLOOKUP(CONCATENATE(C5850,A5850),Лист1!D:E,2,0),0)</f>
        <v>0</v>
      </c>
    </row>
    <row r="5851" spans="1:7" customFormat="1" hidden="1" x14ac:dyDescent="0.25">
      <c r="A5851" s="23">
        <v>45505</v>
      </c>
      <c r="B5851" s="20" t="s">
        <v>442</v>
      </c>
      <c r="C5851" s="21" t="s">
        <v>498</v>
      </c>
      <c r="D5851" s="22">
        <v>0.5</v>
      </c>
      <c r="E5851" t="str">
        <f>VLOOKUP(C5851,Лист1!H:K,4,0)</f>
        <v>ВИАТ</v>
      </c>
      <c r="F5851">
        <f>VLOOKUP(C5851,Лист1!H:L,5,0)</f>
        <v>332.76</v>
      </c>
      <c r="G5851">
        <f>IFERROR(VLOOKUP(CONCATENATE(C5851,A5851),Лист1!D:E,2,0),0)</f>
        <v>0</v>
      </c>
    </row>
    <row r="5852" spans="1:7" customFormat="1" hidden="1" x14ac:dyDescent="0.25">
      <c r="A5852" s="23">
        <v>45505</v>
      </c>
      <c r="B5852" s="20" t="s">
        <v>442</v>
      </c>
      <c r="C5852" s="21" t="s">
        <v>499</v>
      </c>
      <c r="D5852" s="22">
        <v>0.5</v>
      </c>
      <c r="E5852" t="str">
        <f>VLOOKUP(C5852,Лист1!H:K,4,0)</f>
        <v>ВИАТ</v>
      </c>
      <c r="F5852">
        <f>VLOOKUP(C5852,Лист1!H:L,5,0)</f>
        <v>332.76</v>
      </c>
      <c r="G5852">
        <f>IFERROR(VLOOKUP(CONCATENATE(C5852,A5852),Лист1!D:E,2,0),0)</f>
        <v>0</v>
      </c>
    </row>
    <row r="5853" spans="1:7" customFormat="1" hidden="1" x14ac:dyDescent="0.25">
      <c r="A5853" s="23">
        <v>45505</v>
      </c>
      <c r="B5853" s="20" t="s">
        <v>442</v>
      </c>
      <c r="C5853" s="21" t="s">
        <v>601</v>
      </c>
      <c r="D5853" s="22">
        <v>0.5</v>
      </c>
      <c r="E5853" t="str">
        <f>VLOOKUP(C5853,Лист1!H:K,4,0)</f>
        <v>ВИАТ</v>
      </c>
      <c r="F5853">
        <f>VLOOKUP(C5853,Лист1!H:L,5,0)</f>
        <v>1666.14</v>
      </c>
      <c r="G5853">
        <f>IFERROR(VLOOKUP(CONCATENATE(C5853,A5853),Лист1!D:E,2,0),0)</f>
        <v>0</v>
      </c>
    </row>
    <row r="5854" spans="1:7" customFormat="1" hidden="1" x14ac:dyDescent="0.25">
      <c r="A5854" s="23">
        <v>45505</v>
      </c>
      <c r="B5854" s="20" t="s">
        <v>442</v>
      </c>
      <c r="C5854" s="21" t="s">
        <v>602</v>
      </c>
      <c r="D5854" s="22">
        <v>0.5</v>
      </c>
      <c r="E5854" t="str">
        <f>VLOOKUP(C5854,Лист1!H:K,4,0)</f>
        <v>ВИАТ</v>
      </c>
      <c r="F5854">
        <f>VLOOKUP(C5854,Лист1!H:L,5,0)</f>
        <v>1666.14</v>
      </c>
      <c r="G5854">
        <f>IFERROR(VLOOKUP(CONCATENATE(C5854,A5854),Лист1!D:E,2,0),0)</f>
        <v>0</v>
      </c>
    </row>
    <row r="5855" spans="1:7" customFormat="1" hidden="1" x14ac:dyDescent="0.25">
      <c r="A5855" s="23">
        <v>45505</v>
      </c>
      <c r="B5855" s="20" t="s">
        <v>442</v>
      </c>
      <c r="C5855" s="21" t="s">
        <v>603</v>
      </c>
      <c r="D5855" s="22">
        <v>0.5</v>
      </c>
      <c r="E5855" t="str">
        <f>VLOOKUP(C5855,Лист1!H:K,4,0)</f>
        <v>ВИАТ</v>
      </c>
      <c r="F5855">
        <f>VLOOKUP(C5855,Лист1!H:L,5,0)</f>
        <v>1666.14</v>
      </c>
      <c r="G5855">
        <f>IFERROR(VLOOKUP(CONCATENATE(C5855,A5855),Лист1!D:E,2,0),0)</f>
        <v>0</v>
      </c>
    </row>
    <row r="5856" spans="1:7" customFormat="1" hidden="1" x14ac:dyDescent="0.25">
      <c r="A5856" s="23">
        <v>45505</v>
      </c>
      <c r="B5856" s="20" t="s">
        <v>442</v>
      </c>
      <c r="C5856" s="21" t="s">
        <v>604</v>
      </c>
      <c r="D5856" s="22">
        <v>0.5</v>
      </c>
      <c r="E5856" t="str">
        <f>VLOOKUP(C5856,Лист1!H:K,4,0)</f>
        <v>ВИАТ</v>
      </c>
      <c r="F5856">
        <f>VLOOKUP(C5856,Лист1!H:L,5,0)</f>
        <v>1666.14</v>
      </c>
      <c r="G5856">
        <f>IFERROR(VLOOKUP(CONCATENATE(C5856,A5856),Лист1!D:E,2,0),0)</f>
        <v>0</v>
      </c>
    </row>
    <row r="5857" spans="1:7" customFormat="1" hidden="1" x14ac:dyDescent="0.25">
      <c r="A5857" s="23">
        <v>45505</v>
      </c>
      <c r="B5857" s="20" t="s">
        <v>442</v>
      </c>
      <c r="C5857" s="21" t="s">
        <v>605</v>
      </c>
      <c r="D5857" s="22">
        <v>0.5</v>
      </c>
      <c r="E5857" t="str">
        <f>VLOOKUP(C5857,Лист1!H:K,4,0)</f>
        <v>ВИАТ</v>
      </c>
      <c r="F5857">
        <f>VLOOKUP(C5857,Лист1!H:L,5,0)</f>
        <v>1666.14</v>
      </c>
      <c r="G5857">
        <f>IFERROR(VLOOKUP(CONCATENATE(C5857,A5857),Лист1!D:E,2,0),0)</f>
        <v>0</v>
      </c>
    </row>
    <row r="5858" spans="1:7" customFormat="1" hidden="1" x14ac:dyDescent="0.25">
      <c r="A5858" s="23">
        <v>45505</v>
      </c>
      <c r="B5858" s="20" t="s">
        <v>442</v>
      </c>
      <c r="C5858" s="21" t="s">
        <v>606</v>
      </c>
      <c r="D5858" s="22">
        <v>0.5</v>
      </c>
      <c r="E5858" t="str">
        <f>VLOOKUP(C5858,Лист1!H:K,4,0)</f>
        <v>ВИАТ</v>
      </c>
      <c r="F5858">
        <f>VLOOKUP(C5858,Лист1!H:L,5,0)</f>
        <v>1666.14</v>
      </c>
      <c r="G5858">
        <f>IFERROR(VLOOKUP(CONCATENATE(C5858,A5858),Лист1!D:E,2,0),0)</f>
        <v>0</v>
      </c>
    </row>
    <row r="5859" spans="1:7" customFormat="1" hidden="1" x14ac:dyDescent="0.25">
      <c r="A5859" s="23">
        <v>45505</v>
      </c>
      <c r="B5859" s="20" t="s">
        <v>442</v>
      </c>
      <c r="C5859" s="21" t="s">
        <v>607</v>
      </c>
      <c r="D5859" s="22">
        <v>0.5</v>
      </c>
      <c r="E5859" t="str">
        <f>VLOOKUP(C5859,Лист1!H:K,4,0)</f>
        <v>ВИАТ</v>
      </c>
      <c r="F5859">
        <f>VLOOKUP(C5859,Лист1!H:L,5,0)</f>
        <v>1666.14</v>
      </c>
      <c r="G5859">
        <f>IFERROR(VLOOKUP(CONCATENATE(C5859,A5859),Лист1!D:E,2,0),0)</f>
        <v>0</v>
      </c>
    </row>
    <row r="5860" spans="1:7" customFormat="1" hidden="1" x14ac:dyDescent="0.25">
      <c r="A5860" s="23">
        <v>45505</v>
      </c>
      <c r="B5860" s="20" t="s">
        <v>442</v>
      </c>
      <c r="C5860" s="21" t="s">
        <v>984</v>
      </c>
      <c r="D5860" s="22">
        <v>0.5</v>
      </c>
      <c r="E5860" t="str">
        <f>VLOOKUP(C5860,Лист1!H:K,4,0)</f>
        <v>ВИАТ</v>
      </c>
      <c r="F5860">
        <f>VLOOKUP(C5860,Лист1!H:L,5,0)</f>
        <v>1943.88</v>
      </c>
      <c r="G5860">
        <f>IFERROR(VLOOKUP(CONCATENATE(C5860,A5860),Лист1!D:E,2,0),0)</f>
        <v>0</v>
      </c>
    </row>
    <row r="5861" spans="1:7" customFormat="1" hidden="1" x14ac:dyDescent="0.25">
      <c r="A5861" s="23">
        <v>45505</v>
      </c>
      <c r="B5861" s="20" t="s">
        <v>442</v>
      </c>
      <c r="C5861" s="21" t="s">
        <v>985</v>
      </c>
      <c r="D5861" s="22">
        <v>0.5</v>
      </c>
      <c r="E5861" t="str">
        <f>VLOOKUP(C5861,Лист1!H:K,4,0)</f>
        <v>ВИАТ</v>
      </c>
      <c r="F5861">
        <f>VLOOKUP(C5861,Лист1!H:L,5,0)</f>
        <v>1943.88</v>
      </c>
      <c r="G5861">
        <f>IFERROR(VLOOKUP(CONCATENATE(C5861,A5861),Лист1!D:E,2,0),0)</f>
        <v>0</v>
      </c>
    </row>
    <row r="5862" spans="1:7" customFormat="1" hidden="1" x14ac:dyDescent="0.25">
      <c r="A5862" s="23">
        <v>45505</v>
      </c>
      <c r="B5862" s="20" t="s">
        <v>442</v>
      </c>
      <c r="C5862" s="21" t="s">
        <v>986</v>
      </c>
      <c r="D5862" s="22">
        <v>0.5</v>
      </c>
      <c r="E5862" t="str">
        <f>VLOOKUP(C5862,Лист1!H:K,4,0)</f>
        <v>ВИАТ</v>
      </c>
      <c r="F5862">
        <f>VLOOKUP(C5862,Лист1!H:L,5,0)</f>
        <v>1943.88</v>
      </c>
      <c r="G5862">
        <f>IFERROR(VLOOKUP(CONCATENATE(C5862,A5862),Лист1!D:E,2,0),0)</f>
        <v>0</v>
      </c>
    </row>
    <row r="5863" spans="1:7" customFormat="1" hidden="1" x14ac:dyDescent="0.25">
      <c r="A5863" s="23">
        <v>45505</v>
      </c>
      <c r="B5863" s="20" t="s">
        <v>442</v>
      </c>
      <c r="C5863" s="21" t="s">
        <v>987</v>
      </c>
      <c r="D5863" s="22">
        <v>0.5</v>
      </c>
      <c r="E5863" t="str">
        <f>VLOOKUP(C5863,Лист1!H:K,4,0)</f>
        <v>ВИАТ</v>
      </c>
      <c r="F5863">
        <f>VLOOKUP(C5863,Лист1!H:L,5,0)</f>
        <v>1943.88</v>
      </c>
      <c r="G5863">
        <f>IFERROR(VLOOKUP(CONCATENATE(C5863,A5863),Лист1!D:E,2,0),0)</f>
        <v>0</v>
      </c>
    </row>
    <row r="5864" spans="1:7" customFormat="1" hidden="1" x14ac:dyDescent="0.25">
      <c r="A5864" s="23">
        <v>45505</v>
      </c>
      <c r="B5864" s="20" t="s">
        <v>442</v>
      </c>
      <c r="C5864" s="21" t="s">
        <v>608</v>
      </c>
      <c r="D5864" s="22">
        <v>0.5</v>
      </c>
      <c r="E5864" t="str">
        <f>VLOOKUP(C5864,Лист1!H:K,4,0)</f>
        <v>ВИАТ</v>
      </c>
      <c r="F5864">
        <f>VLOOKUP(C5864,Лист1!H:L,5,0)</f>
        <v>1943.88</v>
      </c>
      <c r="G5864">
        <f>IFERROR(VLOOKUP(CONCATENATE(C5864,A5864),Лист1!D:E,2,0),0)</f>
        <v>0</v>
      </c>
    </row>
    <row r="5865" spans="1:7" customFormat="1" hidden="1" x14ac:dyDescent="0.25">
      <c r="A5865" s="23">
        <v>45505</v>
      </c>
      <c r="B5865" s="20" t="s">
        <v>442</v>
      </c>
      <c r="C5865" s="21" t="s">
        <v>609</v>
      </c>
      <c r="D5865" s="22">
        <v>0.5</v>
      </c>
      <c r="E5865" t="str">
        <f>VLOOKUP(C5865,Лист1!H:K,4,0)</f>
        <v>ВИАТ</v>
      </c>
      <c r="F5865">
        <f>VLOOKUP(C5865,Лист1!H:L,5,0)</f>
        <v>1943.88</v>
      </c>
      <c r="G5865">
        <f>IFERROR(VLOOKUP(CONCATENATE(C5865,A5865),Лист1!D:E,2,0),0)</f>
        <v>0</v>
      </c>
    </row>
    <row r="5866" spans="1:7" customFormat="1" hidden="1" x14ac:dyDescent="0.25">
      <c r="A5866" s="23">
        <v>45505</v>
      </c>
      <c r="B5866" s="20" t="s">
        <v>442</v>
      </c>
      <c r="C5866" s="21" t="s">
        <v>988</v>
      </c>
      <c r="D5866" s="22">
        <v>0.5</v>
      </c>
      <c r="E5866" t="str">
        <f>VLOOKUP(C5866,Лист1!H:K,4,0)</f>
        <v>ВИАТ</v>
      </c>
      <c r="F5866">
        <f>VLOOKUP(C5866,Лист1!H:L,5,0)</f>
        <v>1943.88</v>
      </c>
      <c r="G5866">
        <f>IFERROR(VLOOKUP(CONCATENATE(C5866,A5866),Лист1!D:E,2,0),0)</f>
        <v>0</v>
      </c>
    </row>
    <row r="5867" spans="1:7" customFormat="1" hidden="1" x14ac:dyDescent="0.25">
      <c r="A5867" s="23">
        <v>45505</v>
      </c>
      <c r="B5867" s="20" t="s">
        <v>442</v>
      </c>
      <c r="C5867" s="21" t="s">
        <v>989</v>
      </c>
      <c r="D5867" s="22">
        <v>0.5</v>
      </c>
      <c r="E5867" t="str">
        <f>VLOOKUP(C5867,Лист1!H:K,4,0)</f>
        <v>ВИАТ</v>
      </c>
      <c r="F5867">
        <f>VLOOKUP(C5867,Лист1!H:L,5,0)</f>
        <v>1943.88</v>
      </c>
      <c r="G5867">
        <f>IFERROR(VLOOKUP(CONCATENATE(C5867,A5867),Лист1!D:E,2,0),0)</f>
        <v>0</v>
      </c>
    </row>
    <row r="5868" spans="1:7" customFormat="1" hidden="1" x14ac:dyDescent="0.25">
      <c r="A5868" s="23">
        <v>45505</v>
      </c>
      <c r="B5868" s="20" t="s">
        <v>442</v>
      </c>
      <c r="C5868" s="21" t="s">
        <v>610</v>
      </c>
      <c r="D5868" s="22">
        <v>0.5</v>
      </c>
      <c r="E5868" t="str">
        <f>VLOOKUP(C5868,Лист1!H:K,4,0)</f>
        <v>ВИАТ</v>
      </c>
      <c r="F5868">
        <f>VLOOKUP(C5868,Лист1!H:L,5,0)</f>
        <v>1666.14</v>
      </c>
      <c r="G5868">
        <f>IFERROR(VLOOKUP(CONCATENATE(C5868,A5868),Лист1!D:E,2,0),0)</f>
        <v>0</v>
      </c>
    </row>
    <row r="5869" spans="1:7" customFormat="1" hidden="1" x14ac:dyDescent="0.25">
      <c r="A5869" s="23">
        <v>45505</v>
      </c>
      <c r="B5869" s="20" t="s">
        <v>442</v>
      </c>
      <c r="C5869" s="21" t="s">
        <v>611</v>
      </c>
      <c r="D5869" s="22">
        <v>0.5</v>
      </c>
      <c r="E5869" t="str">
        <f>VLOOKUP(C5869,Лист1!H:K,4,0)</f>
        <v>ВИАТ</v>
      </c>
      <c r="F5869">
        <f>VLOOKUP(C5869,Лист1!H:L,5,0)</f>
        <v>1666.14</v>
      </c>
      <c r="G5869">
        <f>IFERROR(VLOOKUP(CONCATENATE(C5869,A5869),Лист1!D:E,2,0),0)</f>
        <v>0</v>
      </c>
    </row>
    <row r="5870" spans="1:7" customFormat="1" hidden="1" x14ac:dyDescent="0.25">
      <c r="A5870" s="23">
        <v>45505</v>
      </c>
      <c r="B5870" s="20" t="s">
        <v>442</v>
      </c>
      <c r="C5870" s="21" t="s">
        <v>612</v>
      </c>
      <c r="D5870" s="22">
        <v>0.5</v>
      </c>
      <c r="E5870" t="str">
        <f>VLOOKUP(C5870,Лист1!H:K,4,0)</f>
        <v>ВИАТ</v>
      </c>
      <c r="F5870">
        <f>VLOOKUP(C5870,Лист1!H:L,5,0)</f>
        <v>1388.34</v>
      </c>
      <c r="G5870">
        <f>IFERROR(VLOOKUP(CONCATENATE(C5870,A5870),Лист1!D:E,2,0),0)</f>
        <v>0</v>
      </c>
    </row>
    <row r="5871" spans="1:7" customFormat="1" hidden="1" x14ac:dyDescent="0.25">
      <c r="A5871" s="23">
        <v>45505</v>
      </c>
      <c r="B5871" s="20" t="s">
        <v>442</v>
      </c>
      <c r="C5871" s="21" t="s">
        <v>613</v>
      </c>
      <c r="D5871" s="22">
        <v>0.5</v>
      </c>
      <c r="E5871" t="str">
        <f>VLOOKUP(C5871,Лист1!H:K,4,0)</f>
        <v>ВИАТ</v>
      </c>
      <c r="F5871">
        <f>VLOOKUP(C5871,Лист1!H:L,5,0)</f>
        <v>1388.34</v>
      </c>
      <c r="G5871">
        <f>IFERROR(VLOOKUP(CONCATENATE(C5871,A5871),Лист1!D:E,2,0),0)</f>
        <v>0</v>
      </c>
    </row>
    <row r="5872" spans="1:7" customFormat="1" hidden="1" x14ac:dyDescent="0.25">
      <c r="A5872" s="23">
        <v>45505</v>
      </c>
      <c r="B5872" s="20" t="s">
        <v>534</v>
      </c>
      <c r="C5872" s="21">
        <v>19495</v>
      </c>
      <c r="D5872" s="22">
        <v>0.5</v>
      </c>
      <c r="E5872" t="str">
        <f>VLOOKUP(C5872,Лист1!H:K,4,0)</f>
        <v>ВИАТ</v>
      </c>
      <c r="F5872">
        <f>VLOOKUP(C5872,Лист1!H:L,5,0)</f>
        <v>443.88</v>
      </c>
      <c r="G5872">
        <f>IFERROR(VLOOKUP(CONCATENATE(C5872,A5872),Лист1!D:E,2,0),0)</f>
        <v>0</v>
      </c>
    </row>
    <row r="5873" spans="1:7" customFormat="1" hidden="1" x14ac:dyDescent="0.25">
      <c r="A5873" s="23">
        <v>45505</v>
      </c>
      <c r="B5873" s="20" t="s">
        <v>534</v>
      </c>
      <c r="C5873" s="21">
        <v>15012</v>
      </c>
      <c r="D5873" s="22">
        <v>0.5</v>
      </c>
      <c r="E5873" t="str">
        <f>VLOOKUP(C5873,Лист1!H:K,4,0)</f>
        <v>ВИАТ</v>
      </c>
      <c r="F5873">
        <f>VLOOKUP(C5873,Лист1!H:L,5,0)</f>
        <v>443.88</v>
      </c>
      <c r="G5873">
        <f>IFERROR(VLOOKUP(CONCATENATE(C5873,A5873),Лист1!D:E,2,0),0)</f>
        <v>0</v>
      </c>
    </row>
    <row r="5874" spans="1:7" customFormat="1" hidden="1" x14ac:dyDescent="0.25">
      <c r="A5874" s="23">
        <v>45505</v>
      </c>
      <c r="B5874" s="20" t="s">
        <v>534</v>
      </c>
      <c r="C5874" s="21">
        <v>15014</v>
      </c>
      <c r="D5874" s="22">
        <v>0.5</v>
      </c>
      <c r="E5874" t="str">
        <f>VLOOKUP(C5874,Лист1!H:K,4,0)</f>
        <v>ВИАТ</v>
      </c>
      <c r="F5874">
        <f>VLOOKUP(C5874,Лист1!H:L,5,0)</f>
        <v>443.88</v>
      </c>
      <c r="G5874">
        <f>IFERROR(VLOOKUP(CONCATENATE(C5874,A5874),Лист1!D:E,2,0),0)</f>
        <v>0</v>
      </c>
    </row>
    <row r="5875" spans="1:7" customFormat="1" hidden="1" x14ac:dyDescent="0.25">
      <c r="A5875" s="23">
        <v>45505</v>
      </c>
      <c r="B5875" s="20" t="s">
        <v>534</v>
      </c>
      <c r="C5875" s="21">
        <v>15011</v>
      </c>
      <c r="D5875" s="22">
        <v>0.5</v>
      </c>
      <c r="E5875" t="str">
        <f>VLOOKUP(C5875,Лист1!H:K,4,0)</f>
        <v>ВИАТ</v>
      </c>
      <c r="F5875">
        <f>VLOOKUP(C5875,Лист1!H:L,5,0)</f>
        <v>443.88</v>
      </c>
      <c r="G5875">
        <f>IFERROR(VLOOKUP(CONCATENATE(C5875,A5875),Лист1!D:E,2,0),0)</f>
        <v>0</v>
      </c>
    </row>
    <row r="5876" spans="1:7" customFormat="1" hidden="1" x14ac:dyDescent="0.25">
      <c r="A5876" s="23">
        <v>45505</v>
      </c>
      <c r="B5876" s="20" t="s">
        <v>534</v>
      </c>
      <c r="C5876" s="21">
        <v>15015</v>
      </c>
      <c r="D5876" s="22">
        <v>0.5</v>
      </c>
      <c r="E5876" t="str">
        <f>VLOOKUP(C5876,Лист1!H:K,4,0)</f>
        <v>ВИАТ</v>
      </c>
      <c r="F5876">
        <f>VLOOKUP(C5876,Лист1!H:L,5,0)</f>
        <v>443.88</v>
      </c>
      <c r="G5876">
        <f>IFERROR(VLOOKUP(CONCATENATE(C5876,A5876),Лист1!D:E,2,0),0)</f>
        <v>0</v>
      </c>
    </row>
    <row r="5877" spans="1:7" customFormat="1" hidden="1" x14ac:dyDescent="0.25">
      <c r="A5877" s="23">
        <v>45505</v>
      </c>
      <c r="B5877" s="20" t="s">
        <v>534</v>
      </c>
      <c r="C5877" s="21">
        <v>15013</v>
      </c>
      <c r="D5877" s="22">
        <v>0.5</v>
      </c>
      <c r="E5877" t="str">
        <f>VLOOKUP(C5877,Лист1!H:K,4,0)</f>
        <v>ВИАТ</v>
      </c>
      <c r="F5877">
        <f>VLOOKUP(C5877,Лист1!H:L,5,0)</f>
        <v>443.88</v>
      </c>
      <c r="G5877">
        <f>IFERROR(VLOOKUP(CONCATENATE(C5877,A5877),Лист1!D:E,2,0),0)</f>
        <v>0</v>
      </c>
    </row>
    <row r="5878" spans="1:7" customFormat="1" hidden="1" x14ac:dyDescent="0.25">
      <c r="A5878" s="23">
        <v>45505</v>
      </c>
      <c r="B5878" s="20" t="s">
        <v>534</v>
      </c>
      <c r="C5878" s="21">
        <v>19310</v>
      </c>
      <c r="D5878" s="22">
        <v>0.5</v>
      </c>
      <c r="E5878" t="str">
        <f>VLOOKUP(C5878,Лист1!H:K,4,0)</f>
        <v>ВИАТ</v>
      </c>
      <c r="F5878">
        <f>VLOOKUP(C5878,Лист1!H:L,5,0)</f>
        <v>443.88</v>
      </c>
      <c r="G5878">
        <f>IFERROR(VLOOKUP(CONCATENATE(C5878,A5878),Лист1!D:E,2,0),0)</f>
        <v>0</v>
      </c>
    </row>
    <row r="5879" spans="1:7" customFormat="1" hidden="1" x14ac:dyDescent="0.25">
      <c r="A5879" s="23">
        <v>45505</v>
      </c>
      <c r="B5879" s="20" t="s">
        <v>534</v>
      </c>
      <c r="C5879" s="21">
        <v>19621</v>
      </c>
      <c r="D5879" s="22">
        <v>0.5</v>
      </c>
      <c r="E5879" t="str">
        <f>VLOOKUP(C5879,Лист1!H:K,4,0)</f>
        <v>ВИАТ</v>
      </c>
      <c r="F5879">
        <f>VLOOKUP(C5879,Лист1!H:L,5,0)</f>
        <v>443.88</v>
      </c>
      <c r="G5879">
        <f>IFERROR(VLOOKUP(CONCATENATE(C5879,A5879),Лист1!D:E,2,0),0)</f>
        <v>0</v>
      </c>
    </row>
    <row r="5880" spans="1:7" customFormat="1" hidden="1" x14ac:dyDescent="0.25">
      <c r="A5880" s="23">
        <v>45505</v>
      </c>
      <c r="B5880" s="20" t="s">
        <v>534</v>
      </c>
      <c r="C5880" s="21">
        <v>19488</v>
      </c>
      <c r="D5880" s="22">
        <v>0.5</v>
      </c>
      <c r="E5880" t="str">
        <f>VLOOKUP(C5880,Лист1!H:K,4,0)</f>
        <v>ВИАТ</v>
      </c>
      <c r="F5880">
        <f>VLOOKUP(C5880,Лист1!H:L,5,0)</f>
        <v>443.88</v>
      </c>
      <c r="G5880">
        <f>IFERROR(VLOOKUP(CONCATENATE(C5880,A5880),Лист1!D:E,2,0),0)</f>
        <v>0</v>
      </c>
    </row>
    <row r="5881" spans="1:7" customFormat="1" hidden="1" x14ac:dyDescent="0.25">
      <c r="A5881" s="23">
        <v>45505</v>
      </c>
      <c r="B5881" s="20" t="s">
        <v>534</v>
      </c>
      <c r="C5881" s="21">
        <v>19309</v>
      </c>
      <c r="D5881" s="22">
        <v>0.5</v>
      </c>
      <c r="E5881" t="str">
        <f>VLOOKUP(C5881,Лист1!H:K,4,0)</f>
        <v>ВИАТ</v>
      </c>
      <c r="F5881">
        <f>VLOOKUP(C5881,Лист1!H:L,5,0)</f>
        <v>443.88</v>
      </c>
      <c r="G5881">
        <f>IFERROR(VLOOKUP(CONCATENATE(C5881,A5881),Лист1!D:E,2,0),0)</f>
        <v>0</v>
      </c>
    </row>
    <row r="5882" spans="1:7" customFormat="1" hidden="1" x14ac:dyDescent="0.25">
      <c r="A5882" s="23">
        <v>45505</v>
      </c>
      <c r="B5882" s="20" t="s">
        <v>534</v>
      </c>
      <c r="C5882" s="21">
        <v>19622</v>
      </c>
      <c r="D5882" s="22">
        <v>0.5</v>
      </c>
      <c r="E5882" t="str">
        <f>VLOOKUP(C5882,Лист1!H:K,4,0)</f>
        <v>ВИАТ</v>
      </c>
      <c r="F5882">
        <f>VLOOKUP(C5882,Лист1!H:L,5,0)</f>
        <v>443.88</v>
      </c>
      <c r="G5882">
        <f>IFERROR(VLOOKUP(CONCATENATE(C5882,A5882),Лист1!D:E,2,0),0)</f>
        <v>0</v>
      </c>
    </row>
    <row r="5883" spans="1:7" customFormat="1" hidden="1" x14ac:dyDescent="0.25">
      <c r="A5883" s="23">
        <v>45505</v>
      </c>
      <c r="B5883" s="20" t="s">
        <v>534</v>
      </c>
      <c r="C5883" s="21">
        <v>19623</v>
      </c>
      <c r="D5883" s="22">
        <v>0.5</v>
      </c>
      <c r="E5883" t="str">
        <f>VLOOKUP(C5883,Лист1!H:K,4,0)</f>
        <v>ВИАТ</v>
      </c>
      <c r="F5883">
        <f>VLOOKUP(C5883,Лист1!H:L,5,0)</f>
        <v>443.88</v>
      </c>
      <c r="G5883">
        <f>IFERROR(VLOOKUP(CONCATENATE(C5883,A5883),Лист1!D:E,2,0),0)</f>
        <v>0</v>
      </c>
    </row>
    <row r="5884" spans="1:7" customFormat="1" hidden="1" x14ac:dyDescent="0.25">
      <c r="A5884" s="23">
        <v>45505</v>
      </c>
      <c r="B5884" s="20" t="s">
        <v>534</v>
      </c>
      <c r="C5884" s="21">
        <v>15005</v>
      </c>
      <c r="D5884" s="22">
        <v>0.5</v>
      </c>
      <c r="E5884" t="str">
        <f>VLOOKUP(C5884,Лист1!H:K,4,0)</f>
        <v>ВИАТ</v>
      </c>
      <c r="F5884">
        <f>VLOOKUP(C5884,Лист1!H:L,5,0)</f>
        <v>721.68</v>
      </c>
      <c r="G5884">
        <f>IFERROR(VLOOKUP(CONCATENATE(C5884,A5884),Лист1!D:E,2,0),0)</f>
        <v>0</v>
      </c>
    </row>
    <row r="5885" spans="1:7" customFormat="1" hidden="1" x14ac:dyDescent="0.25">
      <c r="A5885" s="23">
        <v>45505</v>
      </c>
      <c r="B5885" s="20" t="s">
        <v>534</v>
      </c>
      <c r="C5885" s="21" t="s">
        <v>535</v>
      </c>
      <c r="D5885" s="22">
        <v>0.5</v>
      </c>
      <c r="E5885" t="str">
        <f>VLOOKUP(C5885,Лист1!H:K,4,0)</f>
        <v>ВИАТ</v>
      </c>
      <c r="F5885">
        <f>VLOOKUP(C5885,Лист1!H:L,5,0)</f>
        <v>721.68</v>
      </c>
      <c r="G5885">
        <f>IFERROR(VLOOKUP(CONCATENATE(C5885,A5885),Лист1!D:E,2,0),0)</f>
        <v>0</v>
      </c>
    </row>
    <row r="5886" spans="1:7" customFormat="1" hidden="1" x14ac:dyDescent="0.25">
      <c r="A5886" s="23">
        <v>45505</v>
      </c>
      <c r="B5886" s="20" t="s">
        <v>536</v>
      </c>
      <c r="C5886" s="21">
        <v>5643</v>
      </c>
      <c r="D5886" s="22">
        <v>0.5</v>
      </c>
      <c r="E5886" t="str">
        <f>VLOOKUP(C5886,Лист1!H:K,4,0)</f>
        <v>ВИАТ</v>
      </c>
      <c r="F5886">
        <f>VLOOKUP(C5886,Лист1!H:L,5,0)</f>
        <v>110.58</v>
      </c>
      <c r="G5886">
        <f>IFERROR(VLOOKUP(CONCATENATE(C5886,A5886),Лист1!D:E,2,0),0)</f>
        <v>0</v>
      </c>
    </row>
    <row r="5887" spans="1:7" customFormat="1" hidden="1" x14ac:dyDescent="0.25">
      <c r="A5887" s="23">
        <v>45536</v>
      </c>
      <c r="B5887" s="20" t="s">
        <v>655</v>
      </c>
      <c r="C5887" s="21" t="s">
        <v>656</v>
      </c>
      <c r="D5887" s="22">
        <v>0.5</v>
      </c>
      <c r="E5887" t="str">
        <f>VLOOKUP(C5887,Лист1!H:K,4,0)</f>
        <v>ВИАТ</v>
      </c>
      <c r="F5887">
        <f>VLOOKUP(C5887,Лист1!H:L,5,0)</f>
        <v>777.24</v>
      </c>
      <c r="G5887">
        <f>IFERROR(VLOOKUP(CONCATENATE(C5887,A5887),Лист1!D:E,2,0),0)</f>
        <v>0</v>
      </c>
    </row>
    <row r="5888" spans="1:7" customFormat="1" hidden="1" x14ac:dyDescent="0.25">
      <c r="A5888" s="23">
        <v>45536</v>
      </c>
      <c r="B5888" s="20" t="s">
        <v>2</v>
      </c>
      <c r="C5888" s="21">
        <v>63155</v>
      </c>
      <c r="D5888" s="22">
        <v>0.5</v>
      </c>
      <c r="E5888" t="str">
        <f>VLOOKUP(C5888,Лист1!H:K,4,0)</f>
        <v>ВИАТ</v>
      </c>
      <c r="F5888">
        <f>VLOOKUP(C5888,Лист1!H:L,5,0)</f>
        <v>1777.2</v>
      </c>
      <c r="G5888">
        <f>IFERROR(VLOOKUP(CONCATENATE(C5888,A5888),Лист1!D:E,2,0),0)</f>
        <v>0</v>
      </c>
    </row>
    <row r="5889" spans="1:7" customFormat="1" hidden="1" x14ac:dyDescent="0.25">
      <c r="A5889" s="23">
        <v>45536</v>
      </c>
      <c r="B5889" s="20" t="s">
        <v>2</v>
      </c>
      <c r="C5889" s="21">
        <v>63113</v>
      </c>
      <c r="D5889" s="22">
        <v>0.5</v>
      </c>
      <c r="E5889" t="str">
        <f>VLOOKUP(C5889,Лист1!H:K,4,0)</f>
        <v>ВИАТ</v>
      </c>
      <c r="F5889">
        <f>VLOOKUP(C5889,Лист1!H:L,5,0)</f>
        <v>832.8</v>
      </c>
      <c r="G5889">
        <f>IFERROR(VLOOKUP(CONCATENATE(C5889,A5889),Лист1!D:E,2,0),0)</f>
        <v>0</v>
      </c>
    </row>
    <row r="5890" spans="1:7" customFormat="1" hidden="1" x14ac:dyDescent="0.25">
      <c r="A5890" s="23">
        <v>45536</v>
      </c>
      <c r="B5890" s="20" t="s">
        <v>833</v>
      </c>
      <c r="C5890" s="21">
        <v>961012</v>
      </c>
      <c r="D5890" s="22">
        <v>0.5</v>
      </c>
      <c r="E5890" t="str">
        <f>VLOOKUP(C5890,Лист1!H:K,4,0)</f>
        <v>ВИАТ</v>
      </c>
      <c r="F5890">
        <f>VLOOKUP(C5890,Лист1!H:L,5,0)</f>
        <v>71.64</v>
      </c>
      <c r="G5890">
        <f>IFERROR(VLOOKUP(CONCATENATE(C5890,A5890),Лист1!D:E,2,0),0)</f>
        <v>0</v>
      </c>
    </row>
    <row r="5891" spans="1:7" customFormat="1" hidden="1" x14ac:dyDescent="0.25">
      <c r="A5891" s="23">
        <v>45536</v>
      </c>
      <c r="B5891" s="20" t="s">
        <v>833</v>
      </c>
      <c r="C5891" s="21">
        <v>961013</v>
      </c>
      <c r="D5891" s="22">
        <v>0.5</v>
      </c>
      <c r="E5891" t="str">
        <f>VLOOKUP(C5891,Лист1!H:K,4,0)</f>
        <v>ВИАТ</v>
      </c>
      <c r="F5891">
        <f>VLOOKUP(C5891,Лист1!H:L,5,0)</f>
        <v>71.64</v>
      </c>
      <c r="G5891">
        <f>IFERROR(VLOOKUP(CONCATENATE(C5891,A5891),Лист1!D:E,2,0),0)</f>
        <v>0</v>
      </c>
    </row>
    <row r="5892" spans="1:7" customFormat="1" hidden="1" x14ac:dyDescent="0.25">
      <c r="A5892" s="23">
        <v>45536</v>
      </c>
      <c r="B5892" s="20" t="s">
        <v>3</v>
      </c>
      <c r="C5892" s="21">
        <v>545313</v>
      </c>
      <c r="D5892" s="22">
        <v>0.5</v>
      </c>
      <c r="E5892" t="str">
        <f>VLOOKUP(C5892,Лист1!H:K,4,0)</f>
        <v>ВИАТ</v>
      </c>
      <c r="F5892">
        <f>VLOOKUP(C5892,Лист1!H:L,5,0)</f>
        <v>666.12</v>
      </c>
      <c r="G5892">
        <f>IFERROR(VLOOKUP(CONCATENATE(C5892,A5892),Лист1!D:E,2,0),0)</f>
        <v>0</v>
      </c>
    </row>
    <row r="5893" spans="1:7" customFormat="1" hidden="1" x14ac:dyDescent="0.25">
      <c r="A5893" s="23">
        <v>45536</v>
      </c>
      <c r="B5893" s="20" t="s">
        <v>3</v>
      </c>
      <c r="C5893" s="21">
        <v>545314</v>
      </c>
      <c r="D5893" s="22">
        <v>0.5</v>
      </c>
      <c r="E5893" t="str">
        <f>VLOOKUP(C5893,Лист1!H:K,4,0)</f>
        <v>ВИАТ</v>
      </c>
      <c r="F5893">
        <f>VLOOKUP(C5893,Лист1!H:L,5,0)</f>
        <v>666.12</v>
      </c>
      <c r="G5893">
        <f>IFERROR(VLOOKUP(CONCATENATE(C5893,A5893),Лист1!D:E,2,0),0)</f>
        <v>0</v>
      </c>
    </row>
    <row r="5894" spans="1:7" customFormat="1" hidden="1" x14ac:dyDescent="0.25">
      <c r="A5894" s="23">
        <v>45536</v>
      </c>
      <c r="B5894" s="20" t="s">
        <v>47</v>
      </c>
      <c r="C5894" s="21" t="s">
        <v>167</v>
      </c>
      <c r="D5894" s="22">
        <v>0.5</v>
      </c>
      <c r="E5894" t="str">
        <f>VLOOKUP(C5894,Лист1!H:K,4,0)</f>
        <v>ВИАТ</v>
      </c>
      <c r="F5894">
        <f>VLOOKUP(C5894,Лист1!H:L,5,0)</f>
        <v>416.1</v>
      </c>
      <c r="G5894">
        <f>IFERROR(VLOOKUP(CONCATENATE(C5894,A5894),Лист1!D:E,2,0),0)</f>
        <v>0</v>
      </c>
    </row>
    <row r="5895" spans="1:7" customFormat="1" hidden="1" x14ac:dyDescent="0.25">
      <c r="A5895" s="23">
        <v>45536</v>
      </c>
      <c r="B5895" s="20" t="s">
        <v>47</v>
      </c>
      <c r="C5895" s="21" t="s">
        <v>58</v>
      </c>
      <c r="D5895" s="22">
        <v>0.5</v>
      </c>
      <c r="E5895" t="str">
        <f>VLOOKUP(C5895,Лист1!H:K,4,0)</f>
        <v>ВИАТ</v>
      </c>
      <c r="F5895">
        <f>VLOOKUP(C5895,Лист1!H:L,5,0)</f>
        <v>332.76</v>
      </c>
      <c r="G5895">
        <f>IFERROR(VLOOKUP(CONCATENATE(C5895,A5895),Лист1!D:E,2,0),0)</f>
        <v>0</v>
      </c>
    </row>
    <row r="5896" spans="1:7" customFormat="1" hidden="1" x14ac:dyDescent="0.25">
      <c r="A5896" s="23">
        <v>45536</v>
      </c>
      <c r="B5896" s="20" t="s">
        <v>47</v>
      </c>
      <c r="C5896" s="21" t="s">
        <v>1147</v>
      </c>
      <c r="D5896" s="22">
        <v>0.5</v>
      </c>
      <c r="E5896" t="str">
        <f>VLOOKUP(C5896,Лист1!H:K,4,0)</f>
        <v>ВИАТ</v>
      </c>
      <c r="F5896">
        <f>VLOOKUP(C5896,Лист1!H:L,5,0)</f>
        <v>666.12</v>
      </c>
      <c r="G5896">
        <f>IFERROR(VLOOKUP(CONCATENATE(C5896,A5896),Лист1!D:E,2,0),0)</f>
        <v>0</v>
      </c>
    </row>
    <row r="5897" spans="1:7" customFormat="1" hidden="1" x14ac:dyDescent="0.25">
      <c r="A5897" s="23">
        <v>45536</v>
      </c>
      <c r="B5897" s="20" t="s">
        <v>47</v>
      </c>
      <c r="C5897" s="21" t="s">
        <v>1148</v>
      </c>
      <c r="D5897" s="22">
        <v>0.5</v>
      </c>
      <c r="E5897" t="str">
        <f>VLOOKUP(C5897,Лист1!H:K,4,0)</f>
        <v>ВИАТ</v>
      </c>
      <c r="F5897">
        <f>VLOOKUP(C5897,Лист1!H:L,5,0)</f>
        <v>527.22</v>
      </c>
      <c r="G5897">
        <f>IFERROR(VLOOKUP(CONCATENATE(C5897,A5897),Лист1!D:E,2,0),0)</f>
        <v>0</v>
      </c>
    </row>
    <row r="5898" spans="1:7" customFormat="1" hidden="1" x14ac:dyDescent="0.25">
      <c r="A5898" s="23">
        <v>45536</v>
      </c>
      <c r="B5898" s="20" t="s">
        <v>47</v>
      </c>
      <c r="C5898" s="21" t="s">
        <v>1149</v>
      </c>
      <c r="D5898" s="22">
        <v>0.5</v>
      </c>
      <c r="E5898" t="str">
        <f>VLOOKUP(C5898,Лист1!H:K,4,0)</f>
        <v>ВИАТ</v>
      </c>
      <c r="F5898">
        <f>VLOOKUP(C5898,Лист1!H:L,5,0)</f>
        <v>193.86</v>
      </c>
      <c r="G5898">
        <f>IFERROR(VLOOKUP(CONCATENATE(C5898,A5898),Лист1!D:E,2,0),0)</f>
        <v>0</v>
      </c>
    </row>
    <row r="5899" spans="1:7" customFormat="1" hidden="1" x14ac:dyDescent="0.25">
      <c r="A5899" s="23">
        <v>45536</v>
      </c>
      <c r="B5899" s="20" t="s">
        <v>47</v>
      </c>
      <c r="C5899" s="21" t="s">
        <v>1150</v>
      </c>
      <c r="D5899" s="22">
        <v>0.5</v>
      </c>
      <c r="E5899" t="str">
        <f>VLOOKUP(C5899,Лист1!H:K,4,0)</f>
        <v>ВИАТ</v>
      </c>
      <c r="F5899">
        <f>VLOOKUP(C5899,Лист1!H:L,5,0)</f>
        <v>193.86</v>
      </c>
      <c r="G5899">
        <f>IFERROR(VLOOKUP(CONCATENATE(C5899,A5899),Лист1!D:E,2,0),0)</f>
        <v>0</v>
      </c>
    </row>
    <row r="5900" spans="1:7" customFormat="1" hidden="1" x14ac:dyDescent="0.25">
      <c r="A5900" s="23">
        <v>45536</v>
      </c>
      <c r="B5900" s="20" t="s">
        <v>47</v>
      </c>
      <c r="C5900" s="21" t="s">
        <v>1151</v>
      </c>
      <c r="D5900" s="22">
        <v>0.5</v>
      </c>
      <c r="E5900" t="str">
        <f>VLOOKUP(C5900,Лист1!H:K,4,0)</f>
        <v>ВИАТ</v>
      </c>
      <c r="F5900">
        <f>VLOOKUP(C5900,Лист1!H:L,5,0)</f>
        <v>221.64</v>
      </c>
      <c r="G5900">
        <f>IFERROR(VLOOKUP(CONCATENATE(C5900,A5900),Лист1!D:E,2,0),0)</f>
        <v>0</v>
      </c>
    </row>
    <row r="5901" spans="1:7" customFormat="1" hidden="1" x14ac:dyDescent="0.25">
      <c r="A5901" s="23">
        <v>45536</v>
      </c>
      <c r="B5901" s="20" t="s">
        <v>47</v>
      </c>
      <c r="C5901" s="21" t="s">
        <v>111</v>
      </c>
      <c r="D5901" s="22">
        <v>0.5</v>
      </c>
      <c r="E5901" t="str">
        <f>VLOOKUP(C5901,Лист1!H:K,4,0)</f>
        <v>ВИАТ</v>
      </c>
      <c r="F5901">
        <f>VLOOKUP(C5901,Лист1!H:L,5,0)</f>
        <v>377.22</v>
      </c>
      <c r="G5901">
        <f>IFERROR(VLOOKUP(CONCATENATE(C5901,A5901),Лист1!D:E,2,0),0)</f>
        <v>0</v>
      </c>
    </row>
    <row r="5902" spans="1:7" customFormat="1" hidden="1" x14ac:dyDescent="0.25">
      <c r="A5902" s="23">
        <v>45536</v>
      </c>
      <c r="B5902" s="20" t="s">
        <v>47</v>
      </c>
      <c r="C5902" s="21" t="s">
        <v>107</v>
      </c>
      <c r="D5902" s="22">
        <v>0.5</v>
      </c>
      <c r="E5902" t="str">
        <f>VLOOKUP(C5902,Лист1!H:K,4,0)</f>
        <v>СТОК-ВИАТ</v>
      </c>
      <c r="F5902">
        <f>VLOOKUP(C5902,Лист1!H:L,5,0)</f>
        <v>304.98</v>
      </c>
      <c r="G5902">
        <f>IFERROR(VLOOKUP(CONCATENATE(C5902,A5902),Лист1!D:E,2,0),0)</f>
        <v>0</v>
      </c>
    </row>
    <row r="5903" spans="1:7" customFormat="1" hidden="1" x14ac:dyDescent="0.25">
      <c r="A5903" s="23">
        <v>45536</v>
      </c>
      <c r="B5903" s="20" t="s">
        <v>47</v>
      </c>
      <c r="C5903" s="21" t="s">
        <v>74</v>
      </c>
      <c r="D5903" s="22">
        <v>0.5</v>
      </c>
      <c r="E5903" t="str">
        <f>VLOOKUP(C5903,Лист1!H:K,4,0)</f>
        <v>ВИАТ</v>
      </c>
      <c r="F5903">
        <f>VLOOKUP(C5903,Лист1!H:L,5,0)</f>
        <v>832.8</v>
      </c>
      <c r="G5903">
        <f>IFERROR(VLOOKUP(CONCATENATE(C5903,A5903),Лист1!D:E,2,0),0)</f>
        <v>0</v>
      </c>
    </row>
    <row r="5904" spans="1:7" customFormat="1" hidden="1" x14ac:dyDescent="0.25">
      <c r="A5904" s="23">
        <v>45536</v>
      </c>
      <c r="B5904" s="20" t="s">
        <v>47</v>
      </c>
      <c r="C5904" s="21" t="s">
        <v>1152</v>
      </c>
      <c r="D5904" s="22">
        <v>0.5</v>
      </c>
      <c r="E5904" t="str">
        <f>VLOOKUP(C5904,Лист1!H:K,4,0)</f>
        <v>ВИАТ Озерова</v>
      </c>
      <c r="F5904">
        <f>VLOOKUP(C5904,Лист1!H:L,5,0)</f>
        <v>71.64</v>
      </c>
      <c r="G5904">
        <f>IFERROR(VLOOKUP(CONCATENATE(C5904,A5904),Лист1!D:E,2,0),0)</f>
        <v>0</v>
      </c>
    </row>
    <row r="5905" spans="1:7" customFormat="1" hidden="1" x14ac:dyDescent="0.25">
      <c r="A5905" s="23">
        <v>45536</v>
      </c>
      <c r="B5905" s="20" t="s">
        <v>47</v>
      </c>
      <c r="C5905" s="21" t="s">
        <v>1153</v>
      </c>
      <c r="D5905" s="22">
        <v>0.5</v>
      </c>
      <c r="E5905" t="str">
        <f>VLOOKUP(C5905,Лист1!H:K,4,0)</f>
        <v>ВИАТ Озерова</v>
      </c>
      <c r="F5905">
        <f>VLOOKUP(C5905,Лист1!H:L,5,0)</f>
        <v>166.14</v>
      </c>
      <c r="G5905">
        <f>IFERROR(VLOOKUP(CONCATENATE(C5905,A5905),Лист1!D:E,2,0),0)</f>
        <v>0</v>
      </c>
    </row>
    <row r="5906" spans="1:7" customFormat="1" hidden="1" x14ac:dyDescent="0.25">
      <c r="A5906" s="23">
        <v>45536</v>
      </c>
      <c r="B5906" s="20" t="s">
        <v>47</v>
      </c>
      <c r="C5906" s="21" t="s">
        <v>112</v>
      </c>
      <c r="D5906" s="22">
        <v>0.5</v>
      </c>
      <c r="E5906" t="str">
        <f>VLOOKUP(C5906,Лист1!H:K,4,0)</f>
        <v>ВИАТ</v>
      </c>
      <c r="F5906">
        <f>VLOOKUP(C5906,Лист1!H:L,5,0)</f>
        <v>443.88</v>
      </c>
      <c r="G5906">
        <f>IFERROR(VLOOKUP(CONCATENATE(C5906,A5906),Лист1!D:E,2,0),0)</f>
        <v>0</v>
      </c>
    </row>
    <row r="5907" spans="1:7" customFormat="1" hidden="1" x14ac:dyDescent="0.25">
      <c r="A5907" s="23">
        <v>45536</v>
      </c>
      <c r="B5907" s="20" t="s">
        <v>47</v>
      </c>
      <c r="C5907" s="21" t="s">
        <v>118</v>
      </c>
      <c r="D5907" s="22">
        <v>0.5</v>
      </c>
      <c r="E5907" t="str">
        <f>VLOOKUP(C5907,Лист1!H:K,4,0)</f>
        <v>СТОК-ВИАТ</v>
      </c>
      <c r="F5907">
        <f>VLOOKUP(C5907,Лист1!H:L,5,0)</f>
        <v>555</v>
      </c>
      <c r="G5907">
        <f>IFERROR(VLOOKUP(CONCATENATE(C5907,A5907),Лист1!D:E,2,0),0)</f>
        <v>0</v>
      </c>
    </row>
    <row r="5908" spans="1:7" customFormat="1" hidden="1" x14ac:dyDescent="0.25">
      <c r="A5908" s="23">
        <v>45536</v>
      </c>
      <c r="B5908" s="20" t="s">
        <v>47</v>
      </c>
      <c r="C5908" s="21" t="s">
        <v>1154</v>
      </c>
      <c r="D5908" s="22">
        <v>0.5</v>
      </c>
      <c r="E5908" t="str">
        <f>VLOOKUP(C5908,Лист1!H:K,4,0)</f>
        <v>ВИАТ Озерова</v>
      </c>
      <c r="F5908">
        <f>VLOOKUP(C5908,Лист1!H:L,5,0)</f>
        <v>332.76</v>
      </c>
      <c r="G5908">
        <f>IFERROR(VLOOKUP(CONCATENATE(C5908,A5908),Лист1!D:E,2,0),0)</f>
        <v>0</v>
      </c>
    </row>
    <row r="5909" spans="1:7" customFormat="1" hidden="1" x14ac:dyDescent="0.25">
      <c r="A5909" s="23">
        <v>45536</v>
      </c>
      <c r="B5909" s="20" t="s">
        <v>47</v>
      </c>
      <c r="C5909" s="21" t="s">
        <v>1155</v>
      </c>
      <c r="D5909" s="22">
        <v>0.5</v>
      </c>
      <c r="E5909" t="str">
        <f>VLOOKUP(C5909,Лист1!H:K,4,0)</f>
        <v>ВИАТ Озерова</v>
      </c>
      <c r="F5909">
        <f>VLOOKUP(C5909,Лист1!H:L,5,0)</f>
        <v>177.24</v>
      </c>
      <c r="G5909">
        <f>IFERROR(VLOOKUP(CONCATENATE(C5909,A5909),Лист1!D:E,2,0),0)</f>
        <v>0</v>
      </c>
    </row>
    <row r="5910" spans="1:7" customFormat="1" hidden="1" x14ac:dyDescent="0.25">
      <c r="A5910" s="23">
        <v>45536</v>
      </c>
      <c r="B5910" s="20" t="s">
        <v>47</v>
      </c>
      <c r="C5910" s="21" t="s">
        <v>1156</v>
      </c>
      <c r="D5910" s="22">
        <v>0.5</v>
      </c>
      <c r="E5910" t="str">
        <f>VLOOKUP(C5910,Лист1!H:K,4,0)</f>
        <v>ВИАТ Озерова</v>
      </c>
      <c r="F5910">
        <f>VLOOKUP(C5910,Лист1!H:L,5,0)</f>
        <v>293.88</v>
      </c>
      <c r="G5910">
        <f>IFERROR(VLOOKUP(CONCATENATE(C5910,A5910),Лист1!D:E,2,0),0)</f>
        <v>0</v>
      </c>
    </row>
    <row r="5911" spans="1:7" customFormat="1" hidden="1" x14ac:dyDescent="0.25">
      <c r="A5911" s="23">
        <v>45536</v>
      </c>
      <c r="B5911" s="20" t="s">
        <v>47</v>
      </c>
      <c r="C5911" s="21" t="s">
        <v>1157</v>
      </c>
      <c r="D5911" s="22">
        <v>0.5</v>
      </c>
      <c r="E5911" t="str">
        <f>VLOOKUP(C5911,Лист1!H:K,4,0)</f>
        <v>СТОК-ВИАТ</v>
      </c>
      <c r="F5911">
        <f>VLOOKUP(C5911,Лист1!H:L,5,0)</f>
        <v>154.97999999999999</v>
      </c>
      <c r="G5911">
        <f>IFERROR(VLOOKUP(CONCATENATE(C5911,A5911),Лист1!D:E,2,0),0)</f>
        <v>0</v>
      </c>
    </row>
    <row r="5912" spans="1:7" customFormat="1" hidden="1" x14ac:dyDescent="0.25">
      <c r="A5912" s="23">
        <v>45536</v>
      </c>
      <c r="B5912" s="20" t="s">
        <v>47</v>
      </c>
      <c r="C5912" s="21" t="s">
        <v>1158</v>
      </c>
      <c r="D5912" s="22">
        <v>0.5</v>
      </c>
      <c r="E5912" t="str">
        <f>VLOOKUP(C5912,Лист1!H:K,4,0)</f>
        <v>ВИАТ Озерова</v>
      </c>
      <c r="F5912">
        <f>VLOOKUP(C5912,Лист1!H:L,5,0)</f>
        <v>166.14</v>
      </c>
      <c r="G5912">
        <f>IFERROR(VLOOKUP(CONCATENATE(C5912,A5912),Лист1!D:E,2,0),0)</f>
        <v>0</v>
      </c>
    </row>
    <row r="5913" spans="1:7" customFormat="1" hidden="1" x14ac:dyDescent="0.25">
      <c r="A5913" s="23">
        <v>45536</v>
      </c>
      <c r="B5913" s="20" t="s">
        <v>47</v>
      </c>
      <c r="C5913" s="21" t="s">
        <v>1159</v>
      </c>
      <c r="D5913" s="22">
        <v>0.5</v>
      </c>
      <c r="E5913" t="str">
        <f>VLOOKUP(C5913,Лист1!H:K,4,0)</f>
        <v>ВИАТ Озерова</v>
      </c>
      <c r="F5913">
        <f>VLOOKUP(C5913,Лист1!H:L,5,0)</f>
        <v>166.14</v>
      </c>
      <c r="G5913">
        <f>IFERROR(VLOOKUP(CONCATENATE(C5913,A5913),Лист1!D:E,2,0),0)</f>
        <v>0</v>
      </c>
    </row>
    <row r="5914" spans="1:7" customFormat="1" hidden="1" x14ac:dyDescent="0.25">
      <c r="A5914" s="23">
        <v>45536</v>
      </c>
      <c r="B5914" s="20" t="s">
        <v>47</v>
      </c>
      <c r="C5914" s="21" t="s">
        <v>1003</v>
      </c>
      <c r="D5914" s="22">
        <v>0.5</v>
      </c>
      <c r="E5914" t="str">
        <f>VLOOKUP(C5914,Лист1!H:K,4,0)</f>
        <v>СТОК-ВИАТ</v>
      </c>
      <c r="F5914">
        <f>VLOOKUP(C5914,Лист1!H:L,5,0)</f>
        <v>182.76</v>
      </c>
      <c r="G5914">
        <f>IFERROR(VLOOKUP(CONCATENATE(C5914,A5914),Лист1!D:E,2,0),0)</f>
        <v>0</v>
      </c>
    </row>
    <row r="5915" spans="1:7" customFormat="1" hidden="1" x14ac:dyDescent="0.25">
      <c r="A5915" s="23">
        <v>45536</v>
      </c>
      <c r="B5915" s="20" t="s">
        <v>47</v>
      </c>
      <c r="C5915" s="21" t="s">
        <v>145</v>
      </c>
      <c r="D5915" s="22">
        <v>0.5</v>
      </c>
      <c r="E5915" t="str">
        <f>VLOOKUP(C5915,Лист1!H:K,4,0)</f>
        <v>ВИАТ</v>
      </c>
      <c r="F5915">
        <f>VLOOKUP(C5915,Лист1!H:L,5,0)</f>
        <v>555</v>
      </c>
      <c r="G5915">
        <f>IFERROR(VLOOKUP(CONCATENATE(C5915,A5915),Лист1!D:E,2,0),0)</f>
        <v>0</v>
      </c>
    </row>
    <row r="5916" spans="1:7" customFormat="1" hidden="1" x14ac:dyDescent="0.25">
      <c r="A5916" s="23">
        <v>45536</v>
      </c>
      <c r="B5916" s="20" t="s">
        <v>191</v>
      </c>
      <c r="C5916" s="21" t="s">
        <v>196</v>
      </c>
      <c r="D5916" s="22">
        <v>0.5</v>
      </c>
      <c r="E5916" t="str">
        <f>VLOOKUP(C5916,Лист1!H:K,4,0)</f>
        <v>ВИАТ</v>
      </c>
      <c r="F5916">
        <f>VLOOKUP(C5916,Лист1!H:L,5,0)</f>
        <v>127.2</v>
      </c>
      <c r="G5916">
        <f>IFERROR(VLOOKUP(CONCATENATE(C5916,A5916),Лист1!D:E,2,0),0)</f>
        <v>0</v>
      </c>
    </row>
    <row r="5917" spans="1:7" customFormat="1" hidden="1" x14ac:dyDescent="0.25">
      <c r="A5917" s="23">
        <v>45536</v>
      </c>
      <c r="B5917" s="20" t="s">
        <v>191</v>
      </c>
      <c r="C5917" s="21" t="s">
        <v>195</v>
      </c>
      <c r="D5917" s="22">
        <v>0.5</v>
      </c>
      <c r="E5917" t="str">
        <f>VLOOKUP(C5917,Лист1!H:K,4,0)</f>
        <v>ВИАТ</v>
      </c>
      <c r="F5917">
        <f>VLOOKUP(C5917,Лист1!H:L,5,0)</f>
        <v>127.2</v>
      </c>
      <c r="G5917">
        <f>IFERROR(VLOOKUP(CONCATENATE(C5917,A5917),Лист1!D:E,2,0),0)</f>
        <v>0</v>
      </c>
    </row>
    <row r="5918" spans="1:7" customFormat="1" hidden="1" x14ac:dyDescent="0.25">
      <c r="A5918" s="23">
        <v>45536</v>
      </c>
      <c r="B5918" s="20" t="s">
        <v>191</v>
      </c>
      <c r="C5918" s="21" t="s">
        <v>193</v>
      </c>
      <c r="D5918" s="22">
        <v>0.5</v>
      </c>
      <c r="E5918" t="str">
        <f>VLOOKUP(C5918,Лист1!H:K,4,0)</f>
        <v>ВИАТ</v>
      </c>
      <c r="F5918">
        <f>VLOOKUP(C5918,Лист1!H:L,5,0)</f>
        <v>127.2</v>
      </c>
      <c r="G5918">
        <f>IFERROR(VLOOKUP(CONCATENATE(C5918,A5918),Лист1!D:E,2,0),0)</f>
        <v>0</v>
      </c>
    </row>
    <row r="5919" spans="1:7" customFormat="1" hidden="1" x14ac:dyDescent="0.25">
      <c r="A5919" s="23">
        <v>45536</v>
      </c>
      <c r="B5919" s="20" t="s">
        <v>191</v>
      </c>
      <c r="C5919" s="21" t="s">
        <v>194</v>
      </c>
      <c r="D5919" s="22">
        <v>0.5</v>
      </c>
      <c r="E5919" t="str">
        <f>VLOOKUP(C5919,Лист1!H:K,4,0)</f>
        <v>ВИАТ</v>
      </c>
      <c r="F5919">
        <f>VLOOKUP(C5919,Лист1!H:L,5,0)</f>
        <v>127.2</v>
      </c>
      <c r="G5919">
        <f>IFERROR(VLOOKUP(CONCATENATE(C5919,A5919),Лист1!D:E,2,0),0)</f>
        <v>0</v>
      </c>
    </row>
    <row r="5920" spans="1:7" customFormat="1" hidden="1" x14ac:dyDescent="0.25">
      <c r="A5920" s="23">
        <v>45536</v>
      </c>
      <c r="B5920" s="20" t="s">
        <v>191</v>
      </c>
      <c r="C5920" s="21" t="s">
        <v>192</v>
      </c>
      <c r="D5920" s="22">
        <v>0.5</v>
      </c>
      <c r="E5920" t="str">
        <f>VLOOKUP(C5920,Лист1!H:K,4,0)</f>
        <v>ВИАТ</v>
      </c>
      <c r="F5920">
        <f>VLOOKUP(C5920,Лист1!H:L,5,0)</f>
        <v>127.2</v>
      </c>
      <c r="G5920">
        <f>IFERROR(VLOOKUP(CONCATENATE(C5920,A5920),Лист1!D:E,2,0),0)</f>
        <v>0</v>
      </c>
    </row>
    <row r="5921" spans="1:7" customFormat="1" hidden="1" x14ac:dyDescent="0.25">
      <c r="A5921" s="23">
        <v>45536</v>
      </c>
      <c r="B5921" s="20" t="s">
        <v>191</v>
      </c>
      <c r="C5921" s="21" t="s">
        <v>197</v>
      </c>
      <c r="D5921" s="22">
        <v>0.5</v>
      </c>
      <c r="E5921" t="str">
        <f>VLOOKUP(C5921,Лист1!H:K,4,0)</f>
        <v>ВИАТ</v>
      </c>
      <c r="F5921">
        <f>VLOOKUP(C5921,Лист1!H:L,5,0)</f>
        <v>127.2</v>
      </c>
      <c r="G5921">
        <f>IFERROR(VLOOKUP(CONCATENATE(C5921,A5921),Лист1!D:E,2,0),0)</f>
        <v>0</v>
      </c>
    </row>
    <row r="5922" spans="1:7" customFormat="1" hidden="1" x14ac:dyDescent="0.25">
      <c r="A5922" s="23">
        <v>45536</v>
      </c>
      <c r="B5922" s="20" t="s">
        <v>191</v>
      </c>
      <c r="C5922" s="21" t="s">
        <v>198</v>
      </c>
      <c r="D5922" s="22">
        <v>0.5</v>
      </c>
      <c r="E5922" t="str">
        <f>VLOOKUP(C5922,Лист1!H:K,4,0)</f>
        <v>ВИАТ</v>
      </c>
      <c r="F5922">
        <f>VLOOKUP(C5922,Лист1!H:L,5,0)</f>
        <v>127.2</v>
      </c>
      <c r="G5922">
        <f>IFERROR(VLOOKUP(CONCATENATE(C5922,A5922),Лист1!D:E,2,0),0)</f>
        <v>0</v>
      </c>
    </row>
    <row r="5923" spans="1:7" customFormat="1" hidden="1" x14ac:dyDescent="0.25">
      <c r="A5923" s="23">
        <v>45536</v>
      </c>
      <c r="B5923" s="20" t="s">
        <v>191</v>
      </c>
      <c r="C5923" s="21" t="s">
        <v>204</v>
      </c>
      <c r="D5923" s="22">
        <v>0.5</v>
      </c>
      <c r="E5923" t="str">
        <f>VLOOKUP(C5923,Лист1!H:K,4,0)</f>
        <v>ВИАТ</v>
      </c>
      <c r="F5923">
        <f>VLOOKUP(C5923,Лист1!H:L,5,0)</f>
        <v>127.2</v>
      </c>
      <c r="G5923">
        <f>IFERROR(VLOOKUP(CONCATENATE(C5923,A5923),Лист1!D:E,2,0),0)</f>
        <v>0</v>
      </c>
    </row>
    <row r="5924" spans="1:7" customFormat="1" hidden="1" x14ac:dyDescent="0.25">
      <c r="A5924" s="23">
        <v>45536</v>
      </c>
      <c r="B5924" s="20" t="s">
        <v>191</v>
      </c>
      <c r="C5924" s="21" t="s">
        <v>201</v>
      </c>
      <c r="D5924" s="22">
        <v>0.5</v>
      </c>
      <c r="E5924" t="str">
        <f>VLOOKUP(C5924,Лист1!H:K,4,0)</f>
        <v>ВИАТ</v>
      </c>
      <c r="F5924">
        <f>VLOOKUP(C5924,Лист1!H:L,5,0)</f>
        <v>127.2</v>
      </c>
      <c r="G5924">
        <f>IFERROR(VLOOKUP(CONCATENATE(C5924,A5924),Лист1!D:E,2,0),0)</f>
        <v>0</v>
      </c>
    </row>
    <row r="5925" spans="1:7" customFormat="1" hidden="1" x14ac:dyDescent="0.25">
      <c r="A5925" s="23">
        <v>45536</v>
      </c>
      <c r="B5925" s="20" t="s">
        <v>191</v>
      </c>
      <c r="C5925" s="21" t="s">
        <v>200</v>
      </c>
      <c r="D5925" s="22">
        <v>0.5</v>
      </c>
      <c r="E5925" t="str">
        <f>VLOOKUP(C5925,Лист1!H:K,4,0)</f>
        <v>ВИАТ</v>
      </c>
      <c r="F5925">
        <f>VLOOKUP(C5925,Лист1!H:L,5,0)</f>
        <v>127.2</v>
      </c>
      <c r="G5925">
        <f>IFERROR(VLOOKUP(CONCATENATE(C5925,A5925),Лист1!D:E,2,0),0)</f>
        <v>0</v>
      </c>
    </row>
    <row r="5926" spans="1:7" customFormat="1" hidden="1" x14ac:dyDescent="0.25">
      <c r="A5926" s="23">
        <v>45536</v>
      </c>
      <c r="B5926" s="20" t="s">
        <v>191</v>
      </c>
      <c r="C5926" s="21" t="s">
        <v>199</v>
      </c>
      <c r="D5926" s="22">
        <v>0.5</v>
      </c>
      <c r="E5926" t="str">
        <f>VLOOKUP(C5926,Лист1!H:K,4,0)</f>
        <v>ВИАТ</v>
      </c>
      <c r="F5926">
        <f>VLOOKUP(C5926,Лист1!H:L,5,0)</f>
        <v>127.2</v>
      </c>
      <c r="G5926">
        <f>IFERROR(VLOOKUP(CONCATENATE(C5926,A5926),Лист1!D:E,2,0),0)</f>
        <v>0</v>
      </c>
    </row>
    <row r="5927" spans="1:7" customFormat="1" hidden="1" x14ac:dyDescent="0.25">
      <c r="A5927" s="23">
        <v>45536</v>
      </c>
      <c r="B5927" s="20" t="s">
        <v>191</v>
      </c>
      <c r="C5927" s="21" t="s">
        <v>202</v>
      </c>
      <c r="D5927" s="22">
        <v>0.5</v>
      </c>
      <c r="E5927" t="str">
        <f>VLOOKUP(C5927,Лист1!H:K,4,0)</f>
        <v>ВИАТ</v>
      </c>
      <c r="F5927">
        <f>VLOOKUP(C5927,Лист1!H:L,5,0)</f>
        <v>127.2</v>
      </c>
      <c r="G5927">
        <f>IFERROR(VLOOKUP(CONCATENATE(C5927,A5927),Лист1!D:E,2,0),0)</f>
        <v>0</v>
      </c>
    </row>
    <row r="5928" spans="1:7" customFormat="1" hidden="1" x14ac:dyDescent="0.25">
      <c r="A5928" s="23">
        <v>45536</v>
      </c>
      <c r="B5928" s="20" t="s">
        <v>191</v>
      </c>
      <c r="C5928" s="21" t="s">
        <v>203</v>
      </c>
      <c r="D5928" s="22">
        <v>0.5</v>
      </c>
      <c r="E5928" t="str">
        <f>VLOOKUP(C5928,Лист1!H:K,4,0)</f>
        <v>ВИАТ</v>
      </c>
      <c r="F5928">
        <f>VLOOKUP(C5928,Лист1!H:L,5,0)</f>
        <v>127.2</v>
      </c>
      <c r="G5928">
        <f>IFERROR(VLOOKUP(CONCATENATE(C5928,A5928),Лист1!D:E,2,0),0)</f>
        <v>0</v>
      </c>
    </row>
    <row r="5929" spans="1:7" customFormat="1" hidden="1" x14ac:dyDescent="0.25">
      <c r="A5929" s="23">
        <v>45536</v>
      </c>
      <c r="B5929" s="20" t="s">
        <v>214</v>
      </c>
      <c r="C5929" s="21">
        <v>84090</v>
      </c>
      <c r="D5929" s="22">
        <v>0.5</v>
      </c>
      <c r="E5929" t="str">
        <f>VLOOKUP(C5929,Лист1!H:K,4,0)</f>
        <v>ВИАТ</v>
      </c>
      <c r="F5929">
        <f>VLOOKUP(C5929,Лист1!H:L,5,0)</f>
        <v>105</v>
      </c>
      <c r="G5929">
        <f>IFERROR(VLOOKUP(CONCATENATE(C5929,A5929),Лист1!D:E,2,0),0)</f>
        <v>0</v>
      </c>
    </row>
    <row r="5930" spans="1:7" customFormat="1" hidden="1" x14ac:dyDescent="0.25">
      <c r="A5930" s="23">
        <v>45536</v>
      </c>
      <c r="B5930" s="20" t="s">
        <v>214</v>
      </c>
      <c r="C5930" s="21">
        <v>90010</v>
      </c>
      <c r="D5930" s="22">
        <v>0.5</v>
      </c>
      <c r="E5930" t="str">
        <f>VLOOKUP(C5930,Лист1!H:K,4,0)</f>
        <v>ВИАТ</v>
      </c>
      <c r="F5930">
        <f>VLOOKUP(C5930,Лист1!H:L,5,0)</f>
        <v>138.36000000000001</v>
      </c>
      <c r="G5930">
        <f>IFERROR(VLOOKUP(CONCATENATE(C5930,A5930),Лист1!D:E,2,0),0)</f>
        <v>0</v>
      </c>
    </row>
    <row r="5931" spans="1:7" customFormat="1" hidden="1" x14ac:dyDescent="0.25">
      <c r="A5931" s="23">
        <v>45536</v>
      </c>
      <c r="B5931" s="20" t="s">
        <v>214</v>
      </c>
      <c r="C5931" s="21">
        <v>90014</v>
      </c>
      <c r="D5931" s="22">
        <v>0.5</v>
      </c>
      <c r="E5931" t="str">
        <f>VLOOKUP(C5931,Лист1!H:K,4,0)</f>
        <v>ВИАТ</v>
      </c>
      <c r="F5931">
        <f>VLOOKUP(C5931,Лист1!H:L,5,0)</f>
        <v>193.86</v>
      </c>
      <c r="G5931">
        <f>IFERROR(VLOOKUP(CONCATENATE(C5931,A5931),Лист1!D:E,2,0),0)</f>
        <v>0</v>
      </c>
    </row>
    <row r="5932" spans="1:7" customFormat="1" hidden="1" x14ac:dyDescent="0.25">
      <c r="A5932" s="23">
        <v>45536</v>
      </c>
      <c r="B5932" s="20" t="s">
        <v>214</v>
      </c>
      <c r="C5932" s="21">
        <v>90009</v>
      </c>
      <c r="D5932" s="22">
        <v>0.5</v>
      </c>
      <c r="E5932" t="str">
        <f>VLOOKUP(C5932,Лист1!H:K,4,0)</f>
        <v>ВИАТ</v>
      </c>
      <c r="F5932">
        <f>VLOOKUP(C5932,Лист1!H:L,5,0)</f>
        <v>182.76</v>
      </c>
      <c r="G5932">
        <f>IFERROR(VLOOKUP(CONCATENATE(C5932,A5932),Лист1!D:E,2,0),0)</f>
        <v>0</v>
      </c>
    </row>
    <row r="5933" spans="1:7" customFormat="1" hidden="1" x14ac:dyDescent="0.25">
      <c r="A5933" s="23">
        <v>45536</v>
      </c>
      <c r="B5933" s="20" t="s">
        <v>214</v>
      </c>
      <c r="C5933" s="21">
        <v>90012</v>
      </c>
      <c r="D5933" s="22">
        <v>0.5</v>
      </c>
      <c r="E5933" t="str">
        <f>VLOOKUP(C5933,Лист1!H:K,4,0)</f>
        <v>ВИАТ</v>
      </c>
      <c r="F5933">
        <f>VLOOKUP(C5933,Лист1!H:L,5,0)</f>
        <v>138.36000000000001</v>
      </c>
      <c r="G5933">
        <f>IFERROR(VLOOKUP(CONCATENATE(C5933,A5933),Лист1!D:E,2,0),0)</f>
        <v>0</v>
      </c>
    </row>
    <row r="5934" spans="1:7" customFormat="1" hidden="1" x14ac:dyDescent="0.25">
      <c r="A5934" s="23">
        <v>45536</v>
      </c>
      <c r="B5934" s="20" t="s">
        <v>214</v>
      </c>
      <c r="C5934" s="21">
        <v>84056</v>
      </c>
      <c r="D5934" s="22">
        <v>0.5</v>
      </c>
      <c r="E5934" t="str">
        <f>VLOOKUP(C5934,Лист1!H:K,4,0)</f>
        <v>ВИАТ</v>
      </c>
      <c r="F5934">
        <f>VLOOKUP(C5934,Лист1!H:L,5,0)</f>
        <v>138.36000000000001</v>
      </c>
      <c r="G5934">
        <f>IFERROR(VLOOKUP(CONCATENATE(C5934,A5934),Лист1!D:E,2,0),0)</f>
        <v>0</v>
      </c>
    </row>
    <row r="5935" spans="1:7" customFormat="1" hidden="1" x14ac:dyDescent="0.25">
      <c r="A5935" s="23">
        <v>45536</v>
      </c>
      <c r="B5935" s="20" t="s">
        <v>214</v>
      </c>
      <c r="C5935" s="21">
        <v>84113</v>
      </c>
      <c r="D5935" s="22">
        <v>0.5</v>
      </c>
      <c r="E5935" t="str">
        <f>VLOOKUP(C5935,Лист1!H:K,4,0)</f>
        <v>ВИАТ</v>
      </c>
      <c r="F5935">
        <f>VLOOKUP(C5935,Лист1!H:L,5,0)</f>
        <v>193.86</v>
      </c>
      <c r="G5935">
        <f>IFERROR(VLOOKUP(CONCATENATE(C5935,A5935),Лист1!D:E,2,0),0)</f>
        <v>0</v>
      </c>
    </row>
    <row r="5936" spans="1:7" customFormat="1" hidden="1" x14ac:dyDescent="0.25">
      <c r="A5936" s="23">
        <v>45536</v>
      </c>
      <c r="B5936" s="20" t="s">
        <v>214</v>
      </c>
      <c r="C5936" s="21">
        <v>84095</v>
      </c>
      <c r="D5936" s="22">
        <v>0.5</v>
      </c>
      <c r="E5936" t="str">
        <f>VLOOKUP(C5936,Лист1!H:K,4,0)</f>
        <v>ВИАТ</v>
      </c>
      <c r="F5936">
        <f>VLOOKUP(C5936,Лист1!H:L,5,0)</f>
        <v>132.78</v>
      </c>
      <c r="G5936">
        <f>IFERROR(VLOOKUP(CONCATENATE(C5936,A5936),Лист1!D:E,2,0),0)</f>
        <v>0</v>
      </c>
    </row>
    <row r="5937" spans="1:7" customFormat="1" hidden="1" x14ac:dyDescent="0.25">
      <c r="A5937" s="23">
        <v>45536</v>
      </c>
      <c r="B5937" s="20" t="s">
        <v>214</v>
      </c>
      <c r="C5937" s="21">
        <v>84004</v>
      </c>
      <c r="D5937" s="22">
        <v>0.5</v>
      </c>
      <c r="E5937" t="str">
        <f>VLOOKUP(C5937,Лист1!H:K,4,0)</f>
        <v>ВИАТ</v>
      </c>
      <c r="F5937">
        <f>VLOOKUP(C5937,Лист1!H:L,5,0)</f>
        <v>154.97999999999999</v>
      </c>
      <c r="G5937">
        <f>IFERROR(VLOOKUP(CONCATENATE(C5937,A5937),Лист1!D:E,2,0),0)</f>
        <v>0</v>
      </c>
    </row>
    <row r="5938" spans="1:7" customFormat="1" hidden="1" x14ac:dyDescent="0.25">
      <c r="A5938" s="23">
        <v>45536</v>
      </c>
      <c r="B5938" s="20" t="s">
        <v>214</v>
      </c>
      <c r="C5938" s="21">
        <v>90011</v>
      </c>
      <c r="D5938" s="22">
        <v>0.5</v>
      </c>
      <c r="E5938" t="str">
        <f>VLOOKUP(C5938,Лист1!H:K,4,0)</f>
        <v>ВИАТ</v>
      </c>
      <c r="F5938">
        <f>VLOOKUP(C5938,Лист1!H:L,5,0)</f>
        <v>182.76</v>
      </c>
      <c r="G5938">
        <f>IFERROR(VLOOKUP(CONCATENATE(C5938,A5938),Лист1!D:E,2,0),0)</f>
        <v>0</v>
      </c>
    </row>
    <row r="5939" spans="1:7" customFormat="1" hidden="1" x14ac:dyDescent="0.25">
      <c r="A5939" s="23">
        <v>45536</v>
      </c>
      <c r="B5939" s="20" t="s">
        <v>214</v>
      </c>
      <c r="C5939" s="21">
        <v>84110</v>
      </c>
      <c r="D5939" s="22">
        <v>0.5</v>
      </c>
      <c r="E5939" t="str">
        <f>VLOOKUP(C5939,Лист1!H:K,4,0)</f>
        <v>ВИАТ</v>
      </c>
      <c r="F5939">
        <f>VLOOKUP(C5939,Лист1!H:L,5,0)</f>
        <v>193.86</v>
      </c>
      <c r="G5939">
        <f>IFERROR(VLOOKUP(CONCATENATE(C5939,A5939),Лист1!D:E,2,0),0)</f>
        <v>0</v>
      </c>
    </row>
    <row r="5940" spans="1:7" customFormat="1" hidden="1" x14ac:dyDescent="0.25">
      <c r="A5940" s="23">
        <v>45536</v>
      </c>
      <c r="B5940" s="20" t="s">
        <v>214</v>
      </c>
      <c r="C5940" s="21">
        <v>84114</v>
      </c>
      <c r="D5940" s="22">
        <v>0.5</v>
      </c>
      <c r="E5940" t="str">
        <f>VLOOKUP(C5940,Лист1!H:K,4,0)</f>
        <v>ВИАТ</v>
      </c>
      <c r="F5940">
        <f>VLOOKUP(C5940,Лист1!H:L,5,0)</f>
        <v>193.86</v>
      </c>
      <c r="G5940">
        <f>IFERROR(VLOOKUP(CONCATENATE(C5940,A5940),Лист1!D:E,2,0),0)</f>
        <v>0</v>
      </c>
    </row>
    <row r="5941" spans="1:7" customFormat="1" hidden="1" x14ac:dyDescent="0.25">
      <c r="A5941" s="23">
        <v>45536</v>
      </c>
      <c r="B5941" s="20" t="s">
        <v>214</v>
      </c>
      <c r="C5941" s="21">
        <v>84007</v>
      </c>
      <c r="D5941" s="22">
        <v>0.5</v>
      </c>
      <c r="E5941" t="str">
        <f>VLOOKUP(C5941,Лист1!H:K,4,0)</f>
        <v>ВИАТ</v>
      </c>
      <c r="F5941">
        <f>VLOOKUP(C5941,Лист1!H:L,5,0)</f>
        <v>193.86</v>
      </c>
      <c r="G5941">
        <f>IFERROR(VLOOKUP(CONCATENATE(C5941,A5941),Лист1!D:E,2,0),0)</f>
        <v>0</v>
      </c>
    </row>
    <row r="5942" spans="1:7" customFormat="1" hidden="1" x14ac:dyDescent="0.25">
      <c r="A5942" s="23">
        <v>45536</v>
      </c>
      <c r="B5942" s="20" t="s">
        <v>214</v>
      </c>
      <c r="C5942" s="21">
        <v>84508</v>
      </c>
      <c r="D5942" s="22">
        <v>0.5</v>
      </c>
      <c r="E5942" t="str">
        <f>VLOOKUP(C5942,Лист1!H:K,4,0)</f>
        <v>ВИАТ</v>
      </c>
      <c r="F5942">
        <f>VLOOKUP(C5942,Лист1!H:L,5,0)</f>
        <v>166.14</v>
      </c>
      <c r="G5942">
        <f>IFERROR(VLOOKUP(CONCATENATE(C5942,A5942),Лист1!D:E,2,0),0)</f>
        <v>0</v>
      </c>
    </row>
    <row r="5943" spans="1:7" customFormat="1" hidden="1" x14ac:dyDescent="0.25">
      <c r="A5943" s="23">
        <v>45536</v>
      </c>
      <c r="B5943" s="20" t="s">
        <v>214</v>
      </c>
      <c r="C5943" s="21">
        <v>84518</v>
      </c>
      <c r="D5943" s="22">
        <v>0.5</v>
      </c>
      <c r="E5943" t="str">
        <f>VLOOKUP(C5943,Лист1!H:K,4,0)</f>
        <v>ВИАТ</v>
      </c>
      <c r="F5943">
        <f>VLOOKUP(C5943,Лист1!H:L,5,0)</f>
        <v>154.97999999999999</v>
      </c>
      <c r="G5943">
        <f>IFERROR(VLOOKUP(CONCATENATE(C5943,A5943),Лист1!D:E,2,0),0)</f>
        <v>0</v>
      </c>
    </row>
    <row r="5944" spans="1:7" customFormat="1" hidden="1" x14ac:dyDescent="0.25">
      <c r="A5944" s="23">
        <v>45536</v>
      </c>
      <c r="B5944" s="20" t="s">
        <v>214</v>
      </c>
      <c r="C5944" s="21">
        <v>84524</v>
      </c>
      <c r="D5944" s="22">
        <v>0.5</v>
      </c>
      <c r="E5944" t="str">
        <f>VLOOKUP(C5944,Лист1!H:K,4,0)</f>
        <v>ВИАТ</v>
      </c>
      <c r="F5944">
        <f>VLOOKUP(C5944,Лист1!H:L,5,0)</f>
        <v>249.42</v>
      </c>
      <c r="G5944">
        <f>IFERROR(VLOOKUP(CONCATENATE(C5944,A5944),Лист1!D:E,2,0),0)</f>
        <v>0</v>
      </c>
    </row>
    <row r="5945" spans="1:7" customFormat="1" hidden="1" x14ac:dyDescent="0.25">
      <c r="A5945" s="23">
        <v>45536</v>
      </c>
      <c r="B5945" s="20" t="s">
        <v>214</v>
      </c>
      <c r="C5945" s="21">
        <v>86143</v>
      </c>
      <c r="D5945" s="22">
        <v>0.5</v>
      </c>
      <c r="E5945" t="str">
        <f>VLOOKUP(C5945,Лист1!H:K,4,0)</f>
        <v>ВИАТ</v>
      </c>
      <c r="F5945">
        <f>VLOOKUP(C5945,Лист1!H:L,5,0)</f>
        <v>249.42</v>
      </c>
      <c r="G5945">
        <f>IFERROR(VLOOKUP(CONCATENATE(C5945,A5945),Лист1!D:E,2,0),0)</f>
        <v>0</v>
      </c>
    </row>
    <row r="5946" spans="1:7" customFormat="1" hidden="1" x14ac:dyDescent="0.25">
      <c r="A5946" s="23">
        <v>45536</v>
      </c>
      <c r="B5946" s="20" t="s">
        <v>214</v>
      </c>
      <c r="C5946" s="21">
        <v>90414</v>
      </c>
      <c r="D5946" s="22">
        <v>0.5</v>
      </c>
      <c r="E5946" t="str">
        <f>VLOOKUP(C5946,Лист1!H:K,4,0)</f>
        <v>ВИАТ</v>
      </c>
      <c r="F5946">
        <f>VLOOKUP(C5946,Лист1!H:L,5,0)</f>
        <v>249.42</v>
      </c>
      <c r="G5946">
        <f>IFERROR(VLOOKUP(CONCATENATE(C5946,A5946),Лист1!D:E,2,0),0)</f>
        <v>0</v>
      </c>
    </row>
    <row r="5947" spans="1:7" customFormat="1" hidden="1" x14ac:dyDescent="0.25">
      <c r="A5947" s="23">
        <v>45536</v>
      </c>
      <c r="B5947" s="20" t="s">
        <v>214</v>
      </c>
      <c r="C5947" s="21">
        <v>86128</v>
      </c>
      <c r="D5947" s="22">
        <v>0.5</v>
      </c>
      <c r="E5947" t="str">
        <f>VLOOKUP(C5947,Лист1!H:K,4,0)</f>
        <v>ВИАТ</v>
      </c>
      <c r="F5947">
        <f>VLOOKUP(C5947,Лист1!H:L,5,0)</f>
        <v>193.86</v>
      </c>
      <c r="G5947">
        <f>IFERROR(VLOOKUP(CONCATENATE(C5947,A5947),Лист1!D:E,2,0),0)</f>
        <v>0</v>
      </c>
    </row>
    <row r="5948" spans="1:7" customFormat="1" hidden="1" x14ac:dyDescent="0.25">
      <c r="A5948" s="23">
        <v>45536</v>
      </c>
      <c r="B5948" s="20" t="s">
        <v>214</v>
      </c>
      <c r="C5948" s="21">
        <v>86074</v>
      </c>
      <c r="D5948" s="22">
        <v>0.5</v>
      </c>
      <c r="E5948" t="str">
        <f>VLOOKUP(C5948,Лист1!H:K,4,0)</f>
        <v>ВИАТ</v>
      </c>
      <c r="F5948">
        <f>VLOOKUP(C5948,Лист1!H:L,5,0)</f>
        <v>127.2</v>
      </c>
      <c r="G5948">
        <f>IFERROR(VLOOKUP(CONCATENATE(C5948,A5948),Лист1!D:E,2,0),0)</f>
        <v>0</v>
      </c>
    </row>
    <row r="5949" spans="1:7" customFormat="1" hidden="1" x14ac:dyDescent="0.25">
      <c r="A5949" s="23">
        <v>45536</v>
      </c>
      <c r="B5949" s="20" t="s">
        <v>214</v>
      </c>
      <c r="C5949" s="21">
        <v>86119</v>
      </c>
      <c r="D5949" s="22">
        <v>0.5</v>
      </c>
      <c r="E5949" t="str">
        <f>VLOOKUP(C5949,Лист1!H:K,4,0)</f>
        <v>ВИАТ</v>
      </c>
      <c r="F5949">
        <f>VLOOKUP(C5949,Лист1!H:L,5,0)</f>
        <v>132.78</v>
      </c>
      <c r="G5949">
        <f>IFERROR(VLOOKUP(CONCATENATE(C5949,A5949),Лист1!D:E,2,0),0)</f>
        <v>0</v>
      </c>
    </row>
    <row r="5950" spans="1:7" customFormat="1" hidden="1" x14ac:dyDescent="0.25">
      <c r="A5950" s="23">
        <v>45536</v>
      </c>
      <c r="B5950" s="20" t="s">
        <v>214</v>
      </c>
      <c r="C5950" s="21">
        <v>90404</v>
      </c>
      <c r="D5950" s="22">
        <v>0.5</v>
      </c>
      <c r="E5950" t="str">
        <f>VLOOKUP(C5950,Лист1!H:K,4,0)</f>
        <v>ВИАТ</v>
      </c>
      <c r="F5950">
        <f>VLOOKUP(C5950,Лист1!H:L,5,0)</f>
        <v>121.68</v>
      </c>
      <c r="G5950">
        <f>IFERROR(VLOOKUP(CONCATENATE(C5950,A5950),Лист1!D:E,2,0),0)</f>
        <v>0</v>
      </c>
    </row>
    <row r="5951" spans="1:7" customFormat="1" hidden="1" x14ac:dyDescent="0.25">
      <c r="A5951" s="23">
        <v>45536</v>
      </c>
      <c r="B5951" s="20" t="s">
        <v>214</v>
      </c>
      <c r="C5951" s="21">
        <v>90418</v>
      </c>
      <c r="D5951" s="22">
        <v>0.5</v>
      </c>
      <c r="E5951" t="str">
        <f>VLOOKUP(C5951,Лист1!H:K,4,0)</f>
        <v>ВИАТ</v>
      </c>
      <c r="F5951">
        <f>VLOOKUP(C5951,Лист1!H:L,5,0)</f>
        <v>166.14</v>
      </c>
      <c r="G5951">
        <f>IFERROR(VLOOKUP(CONCATENATE(C5951,A5951),Лист1!D:E,2,0),0)</f>
        <v>0</v>
      </c>
    </row>
    <row r="5952" spans="1:7" customFormat="1" hidden="1" x14ac:dyDescent="0.25">
      <c r="A5952" s="23">
        <v>45536</v>
      </c>
      <c r="B5952" s="20" t="s">
        <v>214</v>
      </c>
      <c r="C5952" s="21">
        <v>90416</v>
      </c>
      <c r="D5952" s="22">
        <v>0.5</v>
      </c>
      <c r="E5952" t="str">
        <f>VLOOKUP(C5952,Лист1!H:K,4,0)</f>
        <v>ВИАТ</v>
      </c>
      <c r="F5952">
        <f>VLOOKUP(C5952,Лист1!H:L,5,0)</f>
        <v>182.76</v>
      </c>
      <c r="G5952">
        <f>IFERROR(VLOOKUP(CONCATENATE(C5952,A5952),Лист1!D:E,2,0),0)</f>
        <v>0</v>
      </c>
    </row>
    <row r="5953" spans="1:7" customFormat="1" hidden="1" x14ac:dyDescent="0.25">
      <c r="A5953" s="23">
        <v>45536</v>
      </c>
      <c r="B5953" s="20" t="s">
        <v>214</v>
      </c>
      <c r="C5953" s="21">
        <v>86077</v>
      </c>
      <c r="D5953" s="22">
        <v>0.5</v>
      </c>
      <c r="E5953" t="str">
        <f>VLOOKUP(C5953,Лист1!H:K,4,0)</f>
        <v>ВИАТ</v>
      </c>
      <c r="F5953">
        <f>VLOOKUP(C5953,Лист1!H:L,5,0)</f>
        <v>110.58</v>
      </c>
      <c r="G5953">
        <f>IFERROR(VLOOKUP(CONCATENATE(C5953,A5953),Лист1!D:E,2,0),0)</f>
        <v>0</v>
      </c>
    </row>
    <row r="5954" spans="1:7" customFormat="1" hidden="1" x14ac:dyDescent="0.25">
      <c r="A5954" s="23">
        <v>45536</v>
      </c>
      <c r="B5954" s="20" t="s">
        <v>214</v>
      </c>
      <c r="C5954" s="21">
        <v>90419</v>
      </c>
      <c r="D5954" s="22">
        <v>0.5</v>
      </c>
      <c r="E5954" t="str">
        <f>VLOOKUP(C5954,Лист1!H:K,4,0)</f>
        <v>ВИАТ</v>
      </c>
      <c r="F5954">
        <f>VLOOKUP(C5954,Лист1!H:L,5,0)</f>
        <v>249.42</v>
      </c>
      <c r="G5954">
        <f>IFERROR(VLOOKUP(CONCATENATE(C5954,A5954),Лист1!D:E,2,0),0)</f>
        <v>0</v>
      </c>
    </row>
    <row r="5955" spans="1:7" customFormat="1" hidden="1" x14ac:dyDescent="0.25">
      <c r="A5955" s="23">
        <v>45536</v>
      </c>
      <c r="B5955" s="20" t="s">
        <v>214</v>
      </c>
      <c r="C5955" s="21">
        <v>86058</v>
      </c>
      <c r="D5955" s="22">
        <v>0.5</v>
      </c>
      <c r="E5955" t="str">
        <f>VLOOKUP(C5955,Лист1!H:K,4,0)</f>
        <v>ВИАТ</v>
      </c>
      <c r="F5955">
        <f>VLOOKUP(C5955,Лист1!H:L,5,0)</f>
        <v>110.58</v>
      </c>
      <c r="G5955">
        <f>IFERROR(VLOOKUP(CONCATENATE(C5955,A5955),Лист1!D:E,2,0),0)</f>
        <v>0</v>
      </c>
    </row>
    <row r="5956" spans="1:7" customFormat="1" hidden="1" x14ac:dyDescent="0.25">
      <c r="A5956" s="23">
        <v>45536</v>
      </c>
      <c r="B5956" s="20" t="s">
        <v>214</v>
      </c>
      <c r="C5956" s="21">
        <v>90415</v>
      </c>
      <c r="D5956" s="22">
        <v>0.5</v>
      </c>
      <c r="E5956" t="str">
        <f>VLOOKUP(C5956,Лист1!H:K,4,0)</f>
        <v>ВИАТ</v>
      </c>
      <c r="F5956">
        <f>VLOOKUP(C5956,Лист1!H:L,5,0)</f>
        <v>238.32</v>
      </c>
      <c r="G5956">
        <f>IFERROR(VLOOKUP(CONCATENATE(C5956,A5956),Лист1!D:E,2,0),0)</f>
        <v>0</v>
      </c>
    </row>
    <row r="5957" spans="1:7" customFormat="1" hidden="1" x14ac:dyDescent="0.25">
      <c r="A5957" s="23">
        <v>45536</v>
      </c>
      <c r="B5957" s="20" t="s">
        <v>214</v>
      </c>
      <c r="C5957" s="21">
        <v>86134</v>
      </c>
      <c r="D5957" s="22">
        <v>0.5</v>
      </c>
      <c r="E5957" t="str">
        <f>VLOOKUP(C5957,Лист1!H:K,4,0)</f>
        <v>ВИАТ</v>
      </c>
      <c r="F5957">
        <f>VLOOKUP(C5957,Лист1!H:L,5,0)</f>
        <v>138.36000000000001</v>
      </c>
      <c r="G5957">
        <f>IFERROR(VLOOKUP(CONCATENATE(C5957,A5957),Лист1!D:E,2,0),0)</f>
        <v>0</v>
      </c>
    </row>
    <row r="5958" spans="1:7" customFormat="1" hidden="1" x14ac:dyDescent="0.25">
      <c r="A5958" s="23">
        <v>45536</v>
      </c>
      <c r="B5958" s="20" t="s">
        <v>214</v>
      </c>
      <c r="C5958" s="21">
        <v>86066</v>
      </c>
      <c r="D5958" s="22">
        <v>0.5</v>
      </c>
      <c r="E5958" t="str">
        <f>VLOOKUP(C5958,Лист1!H:K,4,0)</f>
        <v>ВИАТ</v>
      </c>
      <c r="F5958">
        <f>VLOOKUP(C5958,Лист1!H:L,5,0)</f>
        <v>266.10000000000002</v>
      </c>
      <c r="G5958">
        <f>IFERROR(VLOOKUP(CONCATENATE(C5958,A5958),Лист1!D:E,2,0),0)</f>
        <v>0</v>
      </c>
    </row>
    <row r="5959" spans="1:7" customFormat="1" hidden="1" x14ac:dyDescent="0.25">
      <c r="A5959" s="23">
        <v>45536</v>
      </c>
      <c r="B5959" s="20" t="s">
        <v>214</v>
      </c>
      <c r="C5959" s="21">
        <v>91204</v>
      </c>
      <c r="D5959" s="22">
        <v>0.5</v>
      </c>
      <c r="E5959" t="str">
        <f>VLOOKUP(C5959,Лист1!H:K,4,0)</f>
        <v>ВИАТ</v>
      </c>
      <c r="F5959">
        <f>VLOOKUP(C5959,Лист1!H:L,5,0)</f>
        <v>166.14</v>
      </c>
      <c r="G5959">
        <f>IFERROR(VLOOKUP(CONCATENATE(C5959,A5959),Лист1!D:E,2,0),0)</f>
        <v>0</v>
      </c>
    </row>
    <row r="5960" spans="1:7" customFormat="1" hidden="1" x14ac:dyDescent="0.25">
      <c r="A5960" s="23">
        <v>45536</v>
      </c>
      <c r="B5960" s="20" t="s">
        <v>214</v>
      </c>
      <c r="C5960" s="21">
        <v>91210</v>
      </c>
      <c r="D5960" s="22">
        <v>0.5</v>
      </c>
      <c r="E5960" t="str">
        <f>VLOOKUP(C5960,Лист1!H:K,4,0)</f>
        <v>ВИАТ</v>
      </c>
      <c r="F5960">
        <f>VLOOKUP(C5960,Лист1!H:L,5,0)</f>
        <v>238.32</v>
      </c>
      <c r="G5960">
        <f>IFERROR(VLOOKUP(CONCATENATE(C5960,A5960),Лист1!D:E,2,0),0)</f>
        <v>0</v>
      </c>
    </row>
    <row r="5961" spans="1:7" customFormat="1" hidden="1" x14ac:dyDescent="0.25">
      <c r="A5961" s="23">
        <v>45536</v>
      </c>
      <c r="B5961" s="20" t="s">
        <v>214</v>
      </c>
      <c r="C5961" s="21">
        <v>89014</v>
      </c>
      <c r="D5961" s="22">
        <v>0.5</v>
      </c>
      <c r="E5961" t="str">
        <f>VLOOKUP(C5961,Лист1!H:K,4,0)</f>
        <v>ВИАТ</v>
      </c>
      <c r="F5961">
        <f>VLOOKUP(C5961,Лист1!H:L,5,0)</f>
        <v>82.8</v>
      </c>
      <c r="G5961">
        <f>IFERROR(VLOOKUP(CONCATENATE(C5961,A5961),Лист1!D:E,2,0),0)</f>
        <v>0</v>
      </c>
    </row>
    <row r="5962" spans="1:7" customFormat="1" hidden="1" x14ac:dyDescent="0.25">
      <c r="A5962" s="23">
        <v>45536</v>
      </c>
      <c r="B5962" s="20" t="s">
        <v>214</v>
      </c>
      <c r="C5962" s="21">
        <v>91207</v>
      </c>
      <c r="D5962" s="22">
        <v>0.5</v>
      </c>
      <c r="E5962" t="str">
        <f>VLOOKUP(C5962,Лист1!H:K,4,0)</f>
        <v>ВИАТ</v>
      </c>
      <c r="F5962">
        <f>VLOOKUP(C5962,Лист1!H:L,5,0)</f>
        <v>221.64</v>
      </c>
      <c r="G5962">
        <f>IFERROR(VLOOKUP(CONCATENATE(C5962,A5962),Лист1!D:E,2,0),0)</f>
        <v>0</v>
      </c>
    </row>
    <row r="5963" spans="1:7" customFormat="1" hidden="1" x14ac:dyDescent="0.25">
      <c r="A5963" s="23">
        <v>45536</v>
      </c>
      <c r="B5963" s="20" t="s">
        <v>214</v>
      </c>
      <c r="C5963" s="21">
        <v>10850</v>
      </c>
      <c r="D5963" s="22">
        <v>0.5</v>
      </c>
      <c r="E5963" t="str">
        <f>VLOOKUP(C5963,Лист1!H:K,4,0)</f>
        <v>ВИАТ</v>
      </c>
      <c r="F5963">
        <f>VLOOKUP(C5963,Лист1!H:L,5,0)</f>
        <v>388.32</v>
      </c>
      <c r="G5963">
        <f>IFERROR(VLOOKUP(CONCATENATE(C5963,A5963),Лист1!D:E,2,0),0)</f>
        <v>0</v>
      </c>
    </row>
    <row r="5964" spans="1:7" customFormat="1" hidden="1" x14ac:dyDescent="0.25">
      <c r="A5964" s="23">
        <v>45536</v>
      </c>
      <c r="B5964" s="20" t="s">
        <v>214</v>
      </c>
      <c r="C5964" s="21" t="s">
        <v>921</v>
      </c>
      <c r="D5964" s="22">
        <v>0.5</v>
      </c>
      <c r="E5964" t="str">
        <f>VLOOKUP(C5964,Лист1!H:K,4,0)</f>
        <v>ВИАТ</v>
      </c>
      <c r="F5964">
        <f>VLOOKUP(C5964,Лист1!H:L,5,0)</f>
        <v>388.32</v>
      </c>
      <c r="G5964">
        <f>IFERROR(VLOOKUP(CONCATENATE(C5964,A5964),Лист1!D:E,2,0),0)</f>
        <v>0</v>
      </c>
    </row>
    <row r="5965" spans="1:7" customFormat="1" hidden="1" x14ac:dyDescent="0.25">
      <c r="A5965" s="23">
        <v>45536</v>
      </c>
      <c r="B5965" s="20" t="s">
        <v>618</v>
      </c>
      <c r="C5965" s="21" t="s">
        <v>718</v>
      </c>
      <c r="D5965" s="22">
        <v>0.5</v>
      </c>
      <c r="E5965" t="str">
        <f>VLOOKUP(C5965,Лист1!H:K,4,0)</f>
        <v>ВИАТ</v>
      </c>
      <c r="F5965">
        <f>VLOOKUP(C5965,Лист1!H:L,5,0)</f>
        <v>286.14</v>
      </c>
      <c r="G5965">
        <f>IFERROR(VLOOKUP(CONCATENATE(C5965,A5965),Лист1!D:E,2,0),0)</f>
        <v>0</v>
      </c>
    </row>
    <row r="5966" spans="1:7" customFormat="1" hidden="1" x14ac:dyDescent="0.25">
      <c r="A5966" s="23">
        <v>45536</v>
      </c>
      <c r="B5966" s="20" t="s">
        <v>618</v>
      </c>
      <c r="C5966" s="21" t="s">
        <v>630</v>
      </c>
      <c r="D5966" s="22">
        <v>0.5</v>
      </c>
      <c r="E5966" t="str">
        <f>VLOOKUP(C5966,Лист1!H:K,4,0)</f>
        <v>ВИАТ</v>
      </c>
      <c r="F5966">
        <f>VLOOKUP(C5966,Лист1!H:L,5,0)</f>
        <v>355.02</v>
      </c>
      <c r="G5966">
        <f>IFERROR(VLOOKUP(CONCATENATE(C5966,A5966),Лист1!D:E,2,0),0)</f>
        <v>0</v>
      </c>
    </row>
    <row r="5967" spans="1:7" customFormat="1" hidden="1" x14ac:dyDescent="0.25">
      <c r="A5967" s="23">
        <v>45536</v>
      </c>
      <c r="B5967" s="20" t="s">
        <v>618</v>
      </c>
      <c r="C5967" s="21" t="s">
        <v>726</v>
      </c>
      <c r="D5967" s="22">
        <v>0.5</v>
      </c>
      <c r="E5967" t="str">
        <f>VLOOKUP(C5967,Лист1!H:K,4,0)</f>
        <v>ВИАТ</v>
      </c>
      <c r="F5967">
        <f>VLOOKUP(C5967,Лист1!H:L,5,0)</f>
        <v>197.22</v>
      </c>
      <c r="G5967">
        <f>IFERROR(VLOOKUP(CONCATENATE(C5967,A5967),Лист1!D:E,2,0),0)</f>
        <v>0</v>
      </c>
    </row>
    <row r="5968" spans="1:7" customFormat="1" hidden="1" x14ac:dyDescent="0.25">
      <c r="A5968" s="23">
        <v>45536</v>
      </c>
      <c r="B5968" s="20" t="s">
        <v>618</v>
      </c>
      <c r="C5968" s="21" t="s">
        <v>632</v>
      </c>
      <c r="D5968" s="22">
        <v>0.5</v>
      </c>
      <c r="E5968" t="str">
        <f>VLOOKUP(C5968,Лист1!H:K,4,0)</f>
        <v>ВИАТ</v>
      </c>
      <c r="F5968">
        <f>VLOOKUP(C5968,Лист1!H:L,5,0)</f>
        <v>355.02</v>
      </c>
      <c r="G5968">
        <f>IFERROR(VLOOKUP(CONCATENATE(C5968,A5968),Лист1!D:E,2,0),0)</f>
        <v>0</v>
      </c>
    </row>
    <row r="5969" spans="1:7" customFormat="1" hidden="1" x14ac:dyDescent="0.25">
      <c r="A5969" s="23">
        <v>45536</v>
      </c>
      <c r="B5969" s="20" t="s">
        <v>221</v>
      </c>
      <c r="C5969" s="21" t="s">
        <v>246</v>
      </c>
      <c r="D5969" s="22">
        <v>0.5</v>
      </c>
      <c r="E5969" t="str">
        <f>VLOOKUP(C5969,Лист1!H:K,4,0)</f>
        <v>ВИАТ</v>
      </c>
      <c r="F5969">
        <f>VLOOKUP(C5969,Лист1!H:L,5,0)</f>
        <v>499.44</v>
      </c>
      <c r="G5969">
        <f>IFERROR(VLOOKUP(CONCATENATE(C5969,A5969),Лист1!D:E,2,0),0)</f>
        <v>0</v>
      </c>
    </row>
    <row r="5970" spans="1:7" customFormat="1" hidden="1" x14ac:dyDescent="0.25">
      <c r="A5970" s="23">
        <v>45536</v>
      </c>
      <c r="B5970" s="20" t="s">
        <v>221</v>
      </c>
      <c r="C5970" s="21" t="s">
        <v>1160</v>
      </c>
      <c r="D5970" s="22">
        <v>0.5</v>
      </c>
      <c r="E5970" t="str">
        <f>VLOOKUP(C5970,Лист1!H:K,4,0)</f>
        <v>В</v>
      </c>
      <c r="F5970">
        <f>VLOOKUP(C5970,Лист1!H:L,5,0)</f>
        <v>166.14</v>
      </c>
      <c r="G5970">
        <f>IFERROR(VLOOKUP(CONCATENATE(C5970,A5970),Лист1!D:E,2,0),0)</f>
        <v>0</v>
      </c>
    </row>
    <row r="5971" spans="1:7" customFormat="1" hidden="1" x14ac:dyDescent="0.25">
      <c r="A5971" s="23">
        <v>45536</v>
      </c>
      <c r="B5971" s="20" t="s">
        <v>248</v>
      </c>
      <c r="C5971" s="21" t="s">
        <v>1161</v>
      </c>
      <c r="D5971" s="22">
        <v>0.5</v>
      </c>
      <c r="E5971" t="str">
        <f>VLOOKUP(C5971,Лист1!H:K,4,0)</f>
        <v>ВИАТ</v>
      </c>
      <c r="F5971">
        <f>VLOOKUP(C5971,Лист1!H:L,5,0)</f>
        <v>49.44</v>
      </c>
      <c r="G5971">
        <f>IFERROR(VLOOKUP(CONCATENATE(C5971,A5971),Лист1!D:E,2,0),0)</f>
        <v>0</v>
      </c>
    </row>
    <row r="5972" spans="1:7" customFormat="1" hidden="1" x14ac:dyDescent="0.25">
      <c r="A5972" s="23">
        <v>45536</v>
      </c>
      <c r="B5972" s="20" t="s">
        <v>248</v>
      </c>
      <c r="C5972" s="21" t="s">
        <v>1162</v>
      </c>
      <c r="D5972" s="22">
        <v>0.5</v>
      </c>
      <c r="E5972" t="str">
        <f>VLOOKUP(C5972,Лист1!H:K,4,0)</f>
        <v>ВИАТ</v>
      </c>
      <c r="F5972">
        <f>VLOOKUP(C5972,Лист1!H:L,5,0)</f>
        <v>49.44</v>
      </c>
      <c r="G5972">
        <f>IFERROR(VLOOKUP(CONCATENATE(C5972,A5972),Лист1!D:E,2,0),0)</f>
        <v>0</v>
      </c>
    </row>
    <row r="5973" spans="1:7" customFormat="1" hidden="1" x14ac:dyDescent="0.25">
      <c r="A5973" s="23">
        <v>45536</v>
      </c>
      <c r="B5973" s="20" t="s">
        <v>248</v>
      </c>
      <c r="C5973" s="21" t="s">
        <v>1163</v>
      </c>
      <c r="D5973" s="22">
        <v>0.5</v>
      </c>
      <c r="E5973" t="str">
        <f>VLOOKUP(C5973,Лист1!H:K,4,0)</f>
        <v>ВИАТ</v>
      </c>
      <c r="F5973">
        <f>VLOOKUP(C5973,Лист1!H:L,5,0)</f>
        <v>49.44</v>
      </c>
      <c r="G5973">
        <f>IFERROR(VLOOKUP(CONCATENATE(C5973,A5973),Лист1!D:E,2,0),0)</f>
        <v>0</v>
      </c>
    </row>
    <row r="5974" spans="1:7" customFormat="1" hidden="1" x14ac:dyDescent="0.25">
      <c r="A5974" s="23">
        <v>45536</v>
      </c>
      <c r="B5974" s="20" t="s">
        <v>248</v>
      </c>
      <c r="C5974" s="21" t="s">
        <v>1164</v>
      </c>
      <c r="D5974" s="22">
        <v>0.5</v>
      </c>
      <c r="E5974" t="str">
        <f>VLOOKUP(C5974,Лист1!H:K,4,0)</f>
        <v>ВИАТ</v>
      </c>
      <c r="F5974">
        <f>VLOOKUP(C5974,Лист1!H:L,5,0)</f>
        <v>49.44</v>
      </c>
      <c r="G5974">
        <f>IFERROR(VLOOKUP(CONCATENATE(C5974,A5974),Лист1!D:E,2,0),0)</f>
        <v>0</v>
      </c>
    </row>
    <row r="5975" spans="1:7" customFormat="1" hidden="1" x14ac:dyDescent="0.25">
      <c r="A5975" s="23">
        <v>45536</v>
      </c>
      <c r="B5975" s="20" t="s">
        <v>248</v>
      </c>
      <c r="C5975" s="21" t="s">
        <v>1165</v>
      </c>
      <c r="D5975" s="22">
        <v>0.5</v>
      </c>
      <c r="E5975" t="str">
        <f>VLOOKUP(C5975,Лист1!H:K,4,0)</f>
        <v>ВИАТ</v>
      </c>
      <c r="F5975">
        <f>VLOOKUP(C5975,Лист1!H:L,5,0)</f>
        <v>49.44</v>
      </c>
      <c r="G5975">
        <f>IFERROR(VLOOKUP(CONCATENATE(C5975,A5975),Лист1!D:E,2,0),0)</f>
        <v>0</v>
      </c>
    </row>
    <row r="5976" spans="1:7" customFormat="1" hidden="1" x14ac:dyDescent="0.25">
      <c r="A5976" s="23">
        <v>45536</v>
      </c>
      <c r="B5976" s="20" t="s">
        <v>248</v>
      </c>
      <c r="C5976" s="21" t="s">
        <v>1166</v>
      </c>
      <c r="D5976" s="22">
        <v>0.5</v>
      </c>
      <c r="E5976" t="str">
        <f>VLOOKUP(C5976,Лист1!H:K,4,0)</f>
        <v>ВИАТ</v>
      </c>
      <c r="F5976">
        <f>VLOOKUP(C5976,Лист1!H:L,5,0)</f>
        <v>49.44</v>
      </c>
      <c r="G5976">
        <f>IFERROR(VLOOKUP(CONCATENATE(C5976,A5976),Лист1!D:E,2,0),0)</f>
        <v>0</v>
      </c>
    </row>
    <row r="5977" spans="1:7" customFormat="1" hidden="1" x14ac:dyDescent="0.25">
      <c r="A5977" s="23">
        <v>45536</v>
      </c>
      <c r="B5977" s="20" t="s">
        <v>248</v>
      </c>
      <c r="C5977" s="21" t="s">
        <v>1167</v>
      </c>
      <c r="D5977" s="22">
        <v>0.5</v>
      </c>
      <c r="E5977" t="str">
        <f>VLOOKUP(C5977,Лист1!H:K,4,0)</f>
        <v>ВИАТ</v>
      </c>
      <c r="F5977">
        <f>VLOOKUP(C5977,Лист1!H:L,5,0)</f>
        <v>49.44</v>
      </c>
      <c r="G5977">
        <f>IFERROR(VLOOKUP(CONCATENATE(C5977,A5977),Лист1!D:E,2,0),0)</f>
        <v>0</v>
      </c>
    </row>
    <row r="5978" spans="1:7" customFormat="1" hidden="1" x14ac:dyDescent="0.25">
      <c r="A5978" s="23">
        <v>45536</v>
      </c>
      <c r="B5978" s="20" t="s">
        <v>248</v>
      </c>
      <c r="C5978" s="21" t="s">
        <v>263</v>
      </c>
      <c r="D5978" s="22">
        <v>0.5</v>
      </c>
      <c r="E5978" t="str">
        <f>VLOOKUP(C5978,Лист1!H:K,4,0)</f>
        <v>ВИАТ</v>
      </c>
      <c r="F5978">
        <f>VLOOKUP(C5978,Лист1!H:L,5,0)</f>
        <v>221.64</v>
      </c>
      <c r="G5978">
        <f>IFERROR(VLOOKUP(CONCATENATE(C5978,A5978),Лист1!D:E,2,0),0)</f>
        <v>0</v>
      </c>
    </row>
    <row r="5979" spans="1:7" customFormat="1" hidden="1" x14ac:dyDescent="0.25">
      <c r="A5979" s="23">
        <v>45536</v>
      </c>
      <c r="B5979" s="20" t="s">
        <v>248</v>
      </c>
      <c r="C5979" s="21" t="s">
        <v>264</v>
      </c>
      <c r="D5979" s="22">
        <v>0.5</v>
      </c>
      <c r="E5979" t="str">
        <f>VLOOKUP(C5979,Лист1!H:K,4,0)</f>
        <v>ВИАТ</v>
      </c>
      <c r="F5979">
        <f>VLOOKUP(C5979,Лист1!H:L,5,0)</f>
        <v>221.64</v>
      </c>
      <c r="G5979">
        <f>IFERROR(VLOOKUP(CONCATENATE(C5979,A5979),Лист1!D:E,2,0),0)</f>
        <v>0</v>
      </c>
    </row>
    <row r="5980" spans="1:7" customFormat="1" hidden="1" x14ac:dyDescent="0.25">
      <c r="A5980" s="23">
        <v>45536</v>
      </c>
      <c r="B5980" s="20" t="s">
        <v>248</v>
      </c>
      <c r="C5980" s="21" t="s">
        <v>265</v>
      </c>
      <c r="D5980" s="22">
        <v>0.5</v>
      </c>
      <c r="E5980" t="str">
        <f>VLOOKUP(C5980,Лист1!H:K,4,0)</f>
        <v>ВИАТ</v>
      </c>
      <c r="F5980">
        <f>VLOOKUP(C5980,Лист1!H:L,5,0)</f>
        <v>221.64</v>
      </c>
      <c r="G5980">
        <f>IFERROR(VLOOKUP(CONCATENATE(C5980,A5980),Лист1!D:E,2,0),0)</f>
        <v>0</v>
      </c>
    </row>
    <row r="5981" spans="1:7" customFormat="1" hidden="1" x14ac:dyDescent="0.25">
      <c r="A5981" s="23">
        <v>45536</v>
      </c>
      <c r="B5981" s="20" t="s">
        <v>248</v>
      </c>
      <c r="C5981" s="21" t="s">
        <v>266</v>
      </c>
      <c r="D5981" s="22">
        <v>0.5</v>
      </c>
      <c r="E5981" t="str">
        <f>VLOOKUP(C5981,Лист1!H:K,4,0)</f>
        <v>ВИАТ</v>
      </c>
      <c r="F5981">
        <f>VLOOKUP(C5981,Лист1!H:L,5,0)</f>
        <v>221.64</v>
      </c>
      <c r="G5981">
        <f>IFERROR(VLOOKUP(CONCATENATE(C5981,A5981),Лист1!D:E,2,0),0)</f>
        <v>0</v>
      </c>
    </row>
    <row r="5982" spans="1:7" customFormat="1" hidden="1" x14ac:dyDescent="0.25">
      <c r="A5982" s="23">
        <v>45536</v>
      </c>
      <c r="B5982" s="20" t="s">
        <v>267</v>
      </c>
      <c r="C5982" s="21">
        <v>8312</v>
      </c>
      <c r="D5982" s="22">
        <v>0.5</v>
      </c>
      <c r="E5982" t="str">
        <f>VLOOKUP(C5982,Лист1!H:K,4,0)</f>
        <v>ВИАТ</v>
      </c>
      <c r="F5982">
        <f>VLOOKUP(C5982,Лист1!H:L,5,0)</f>
        <v>1110.54</v>
      </c>
      <c r="G5982">
        <f>IFERROR(VLOOKUP(CONCATENATE(C5982,A5982),Лист1!D:E,2,0),0)</f>
        <v>0</v>
      </c>
    </row>
    <row r="5983" spans="1:7" customFormat="1" hidden="1" x14ac:dyDescent="0.25">
      <c r="A5983" s="23">
        <v>45536</v>
      </c>
      <c r="B5983" s="20" t="s">
        <v>267</v>
      </c>
      <c r="C5983" s="21">
        <v>8336</v>
      </c>
      <c r="D5983" s="22">
        <v>0.5</v>
      </c>
      <c r="E5983" t="str">
        <f>VLOOKUP(C5983,Лист1!H:K,4,0)</f>
        <v>ВИАТ</v>
      </c>
      <c r="F5983">
        <f>VLOOKUP(C5983,Лист1!H:L,5,0)</f>
        <v>1110.54</v>
      </c>
      <c r="G5983">
        <f>IFERROR(VLOOKUP(CONCATENATE(C5983,A5983),Лист1!D:E,2,0),0)</f>
        <v>0</v>
      </c>
    </row>
    <row r="5984" spans="1:7" customFormat="1" hidden="1" x14ac:dyDescent="0.25">
      <c r="A5984" s="23">
        <v>45536</v>
      </c>
      <c r="B5984" s="20" t="s">
        <v>267</v>
      </c>
      <c r="C5984" s="21">
        <v>125</v>
      </c>
      <c r="D5984" s="22">
        <v>0.5</v>
      </c>
      <c r="E5984" t="str">
        <f>VLOOKUP(C5984,Лист1!H:K,4,0)</f>
        <v>ВИАТ</v>
      </c>
      <c r="F5984">
        <f>VLOOKUP(C5984,Лист1!H:L,5,0)</f>
        <v>249.42</v>
      </c>
      <c r="G5984">
        <f>IFERROR(VLOOKUP(CONCATENATE(C5984,A5984),Лист1!D:E,2,0),0)</f>
        <v>0</v>
      </c>
    </row>
    <row r="5985" spans="1:7" customFormat="1" hidden="1" x14ac:dyDescent="0.25">
      <c r="A5985" s="23">
        <v>45536</v>
      </c>
      <c r="B5985" s="20" t="s">
        <v>267</v>
      </c>
      <c r="C5985" s="21">
        <v>132</v>
      </c>
      <c r="D5985" s="22">
        <v>0.5</v>
      </c>
      <c r="E5985" t="str">
        <f>VLOOKUP(C5985,Лист1!H:K,4,0)</f>
        <v>ВИАТ</v>
      </c>
      <c r="F5985">
        <f>VLOOKUP(C5985,Лист1!H:L,5,0)</f>
        <v>249.42</v>
      </c>
      <c r="G5985">
        <f>IFERROR(VLOOKUP(CONCATENATE(C5985,A5985),Лист1!D:E,2,0),0)</f>
        <v>0</v>
      </c>
    </row>
    <row r="5986" spans="1:7" customFormat="1" hidden="1" x14ac:dyDescent="0.25">
      <c r="A5986" s="23">
        <v>45536</v>
      </c>
      <c r="B5986" s="20" t="s">
        <v>267</v>
      </c>
      <c r="C5986" s="21">
        <v>78</v>
      </c>
      <c r="D5986" s="22">
        <v>0.5</v>
      </c>
      <c r="E5986" t="str">
        <f>VLOOKUP(C5986,Лист1!H:K,4,0)</f>
        <v>ВИАТ</v>
      </c>
      <c r="F5986">
        <f>VLOOKUP(C5986,Лист1!H:L,5,0)</f>
        <v>154.97999999999999</v>
      </c>
      <c r="G5986">
        <f>IFERROR(VLOOKUP(CONCATENATE(C5986,A5986),Лист1!D:E,2,0),0)</f>
        <v>0</v>
      </c>
    </row>
    <row r="5987" spans="1:7" customFormat="1" hidden="1" x14ac:dyDescent="0.25">
      <c r="A5987" s="23">
        <v>45536</v>
      </c>
      <c r="B5987" s="20" t="s">
        <v>267</v>
      </c>
      <c r="C5987" s="21">
        <v>764</v>
      </c>
      <c r="D5987" s="22">
        <v>0.5</v>
      </c>
      <c r="E5987" t="str">
        <f>VLOOKUP(C5987,Лист1!H:K,4,0)</f>
        <v>ВИАТ</v>
      </c>
      <c r="F5987">
        <f>VLOOKUP(C5987,Лист1!H:L,5,0)</f>
        <v>154.97999999999999</v>
      </c>
      <c r="G5987">
        <f>IFERROR(VLOOKUP(CONCATENATE(C5987,A5987),Лист1!D:E,2,0),0)</f>
        <v>0</v>
      </c>
    </row>
    <row r="5988" spans="1:7" customFormat="1" hidden="1" x14ac:dyDescent="0.25">
      <c r="A5988" s="23">
        <v>45536</v>
      </c>
      <c r="B5988" s="20" t="s">
        <v>268</v>
      </c>
      <c r="C5988" s="21">
        <v>16400</v>
      </c>
      <c r="D5988" s="22">
        <v>0.5</v>
      </c>
      <c r="E5988" t="str">
        <f>VLOOKUP(C5988,Лист1!H:K,4,0)</f>
        <v>ВИАТ</v>
      </c>
      <c r="F5988">
        <f>VLOOKUP(C5988,Лист1!H:L,5,0)</f>
        <v>221.64</v>
      </c>
      <c r="G5988">
        <f>IFERROR(VLOOKUP(CONCATENATE(C5988,A5988),Лист1!D:E,2,0),0)</f>
        <v>0</v>
      </c>
    </row>
    <row r="5989" spans="1:7" customFormat="1" hidden="1" x14ac:dyDescent="0.25">
      <c r="A5989" s="23">
        <v>45536</v>
      </c>
      <c r="B5989" s="20" t="s">
        <v>270</v>
      </c>
      <c r="C5989" s="21">
        <v>30568</v>
      </c>
      <c r="D5989" s="22">
        <v>0.5</v>
      </c>
      <c r="E5989" t="str">
        <f>VLOOKUP(C5989,Лист1!H:K,4,0)</f>
        <v>ВИАТ</v>
      </c>
      <c r="F5989">
        <f>VLOOKUP(C5989,Лист1!H:L,5,0)</f>
        <v>99.42</v>
      </c>
      <c r="G5989">
        <f>IFERROR(VLOOKUP(CONCATENATE(C5989,A5989),Лист1!D:E,2,0),0)</f>
        <v>0</v>
      </c>
    </row>
    <row r="5990" spans="1:7" customFormat="1" hidden="1" x14ac:dyDescent="0.25">
      <c r="A5990" s="23">
        <v>45536</v>
      </c>
      <c r="B5990" s="20" t="s">
        <v>270</v>
      </c>
      <c r="C5990" s="21">
        <v>50585</v>
      </c>
      <c r="D5990" s="22">
        <v>0.5</v>
      </c>
      <c r="E5990" t="str">
        <f>VLOOKUP(C5990,Лист1!H:K,4,0)</f>
        <v>ВИАТ</v>
      </c>
      <c r="F5990">
        <f>VLOOKUP(C5990,Лист1!H:L,5,0)</f>
        <v>610.55999999999995</v>
      </c>
      <c r="G5990">
        <f>IFERROR(VLOOKUP(CONCATENATE(C5990,A5990),Лист1!D:E,2,0),0)</f>
        <v>0</v>
      </c>
    </row>
    <row r="5991" spans="1:7" customFormat="1" hidden="1" x14ac:dyDescent="0.25">
      <c r="A5991" s="23">
        <v>45536</v>
      </c>
      <c r="B5991" s="20" t="s">
        <v>271</v>
      </c>
      <c r="C5991" s="21">
        <v>67100</v>
      </c>
      <c r="D5991" s="22">
        <v>0.5</v>
      </c>
      <c r="E5991" t="str">
        <f>VLOOKUP(C5991,Лист1!H:K,4,0)</f>
        <v>ВИАТ</v>
      </c>
      <c r="F5991">
        <f>VLOOKUP(C5991,Лист1!H:L,5,0)</f>
        <v>99.42</v>
      </c>
      <c r="G5991">
        <f>IFERROR(VLOOKUP(CONCATENATE(C5991,A5991),Лист1!D:E,2,0),0)</f>
        <v>0</v>
      </c>
    </row>
    <row r="5992" spans="1:7" customFormat="1" hidden="1" x14ac:dyDescent="0.25">
      <c r="A5992" s="23">
        <v>45536</v>
      </c>
      <c r="B5992" s="20" t="s">
        <v>271</v>
      </c>
      <c r="C5992" s="21">
        <v>6715</v>
      </c>
      <c r="D5992" s="22">
        <v>0.5</v>
      </c>
      <c r="E5992" t="str">
        <f>VLOOKUP(C5992,Лист1!H:K,4,0)</f>
        <v>ВИАТ</v>
      </c>
      <c r="F5992">
        <f>VLOOKUP(C5992,Лист1!H:L,5,0)</f>
        <v>154.97999999999999</v>
      </c>
      <c r="G5992">
        <f>IFERROR(VLOOKUP(CONCATENATE(C5992,A5992),Лист1!D:E,2,0),0)</f>
        <v>0</v>
      </c>
    </row>
    <row r="5993" spans="1:7" customFormat="1" hidden="1" x14ac:dyDescent="0.25">
      <c r="A5993" s="23">
        <v>45536</v>
      </c>
      <c r="B5993" s="20" t="s">
        <v>276</v>
      </c>
      <c r="C5993" s="21">
        <v>505206</v>
      </c>
      <c r="D5993" s="22">
        <v>0.5</v>
      </c>
      <c r="E5993" t="str">
        <f>VLOOKUP(C5993,Лист1!H:K,4,0)</f>
        <v>ВИАТ</v>
      </c>
      <c r="F5993">
        <f>VLOOKUP(C5993,Лист1!H:L,5,0)</f>
        <v>805.02</v>
      </c>
      <c r="G5993">
        <f>IFERROR(VLOOKUP(CONCATENATE(C5993,A5993),Лист1!D:E,2,0),0)</f>
        <v>0</v>
      </c>
    </row>
    <row r="5994" spans="1:7" customFormat="1" hidden="1" x14ac:dyDescent="0.25">
      <c r="A5994" s="23">
        <v>45536</v>
      </c>
      <c r="B5994" s="20" t="s">
        <v>276</v>
      </c>
      <c r="C5994" s="21">
        <v>505221</v>
      </c>
      <c r="D5994" s="22">
        <v>0.5</v>
      </c>
      <c r="E5994" t="str">
        <f>VLOOKUP(C5994,Лист1!H:K,4,0)</f>
        <v>ВИАТ</v>
      </c>
      <c r="F5994">
        <f>VLOOKUP(C5994,Лист1!H:L,5,0)</f>
        <v>388.32</v>
      </c>
      <c r="G5994">
        <f>IFERROR(VLOOKUP(CONCATENATE(C5994,A5994),Лист1!D:E,2,0),0)</f>
        <v>0</v>
      </c>
    </row>
    <row r="5995" spans="1:7" customFormat="1" hidden="1" x14ac:dyDescent="0.25">
      <c r="A5995" s="23">
        <v>45536</v>
      </c>
      <c r="B5995" s="20" t="s">
        <v>278</v>
      </c>
      <c r="C5995" s="21" t="s">
        <v>348</v>
      </c>
      <c r="D5995" s="22">
        <v>0.5</v>
      </c>
      <c r="E5995" t="str">
        <f>VLOOKUP(C5995,Лист1!H:K,4,0)</f>
        <v>ВИАТ</v>
      </c>
      <c r="F5995">
        <f>VLOOKUP(C5995,Лист1!H:L,5,0)</f>
        <v>388.32</v>
      </c>
      <c r="G5995">
        <f>IFERROR(VLOOKUP(CONCATENATE(C5995,A5995),Лист1!D:E,2,0),0)</f>
        <v>0</v>
      </c>
    </row>
    <row r="5996" spans="1:7" customFormat="1" hidden="1" x14ac:dyDescent="0.25">
      <c r="A5996" s="23">
        <v>45536</v>
      </c>
      <c r="B5996" s="20" t="s">
        <v>278</v>
      </c>
      <c r="C5996" s="21" t="s">
        <v>343</v>
      </c>
      <c r="D5996" s="22">
        <v>0.5</v>
      </c>
      <c r="E5996" t="str">
        <f>VLOOKUP(C5996,Лист1!H:K,4,0)</f>
        <v>ВИАТ</v>
      </c>
      <c r="F5996">
        <f>VLOOKUP(C5996,Лист1!H:L,5,0)</f>
        <v>388.32</v>
      </c>
      <c r="G5996">
        <f>IFERROR(VLOOKUP(CONCATENATE(C5996,A5996),Лист1!D:E,2,0),0)</f>
        <v>0</v>
      </c>
    </row>
    <row r="5997" spans="1:7" customFormat="1" hidden="1" x14ac:dyDescent="0.25">
      <c r="A5997" s="23">
        <v>45536</v>
      </c>
      <c r="B5997" s="20" t="s">
        <v>278</v>
      </c>
      <c r="C5997" s="21" t="s">
        <v>344</v>
      </c>
      <c r="D5997" s="22">
        <v>0.5</v>
      </c>
      <c r="E5997" t="str">
        <f>VLOOKUP(C5997,Лист1!H:K,4,0)</f>
        <v>ВИАТ</v>
      </c>
      <c r="F5997">
        <f>VLOOKUP(C5997,Лист1!H:L,5,0)</f>
        <v>388.32</v>
      </c>
      <c r="G5997">
        <f>IFERROR(VLOOKUP(CONCATENATE(C5997,A5997),Лист1!D:E,2,0),0)</f>
        <v>0</v>
      </c>
    </row>
    <row r="5998" spans="1:7" customFormat="1" hidden="1" x14ac:dyDescent="0.25">
      <c r="A5998" s="23">
        <v>45536</v>
      </c>
      <c r="B5998" s="20" t="s">
        <v>278</v>
      </c>
      <c r="C5998" s="21" t="s">
        <v>345</v>
      </c>
      <c r="D5998" s="22">
        <v>0.5</v>
      </c>
      <c r="E5998" t="str">
        <f>VLOOKUP(C5998,Лист1!H:K,4,0)</f>
        <v>ВИАТ</v>
      </c>
      <c r="F5998">
        <f>VLOOKUP(C5998,Лист1!H:L,5,0)</f>
        <v>388.32</v>
      </c>
      <c r="G5998">
        <f>IFERROR(VLOOKUP(CONCATENATE(C5998,A5998),Лист1!D:E,2,0),0)</f>
        <v>0</v>
      </c>
    </row>
    <row r="5999" spans="1:7" customFormat="1" hidden="1" x14ac:dyDescent="0.25">
      <c r="A5999" s="23">
        <v>45536</v>
      </c>
      <c r="B5999" s="20" t="s">
        <v>278</v>
      </c>
      <c r="C5999" s="21" t="s">
        <v>346</v>
      </c>
      <c r="D5999" s="22">
        <v>0.5</v>
      </c>
      <c r="E5999" t="str">
        <f>VLOOKUP(C5999,Лист1!H:K,4,0)</f>
        <v>ВИАТ</v>
      </c>
      <c r="F5999">
        <f>VLOOKUP(C5999,Лист1!H:L,5,0)</f>
        <v>388.32</v>
      </c>
      <c r="G5999">
        <f>IFERROR(VLOOKUP(CONCATENATE(C5999,A5999),Лист1!D:E,2,0),0)</f>
        <v>0</v>
      </c>
    </row>
    <row r="6000" spans="1:7" customFormat="1" hidden="1" x14ac:dyDescent="0.25">
      <c r="A6000" s="23">
        <v>45536</v>
      </c>
      <c r="B6000" s="20" t="s">
        <v>278</v>
      </c>
      <c r="C6000" s="21" t="s">
        <v>347</v>
      </c>
      <c r="D6000" s="22">
        <v>0.5</v>
      </c>
      <c r="E6000" t="str">
        <f>VLOOKUP(C6000,Лист1!H:K,4,0)</f>
        <v>ВИАТ</v>
      </c>
      <c r="F6000">
        <f>VLOOKUP(C6000,Лист1!H:L,5,0)</f>
        <v>388.32</v>
      </c>
      <c r="G6000">
        <f>IFERROR(VLOOKUP(CONCATENATE(C6000,A6000),Лист1!D:E,2,0),0)</f>
        <v>0</v>
      </c>
    </row>
    <row r="6001" spans="1:7" customFormat="1" hidden="1" x14ac:dyDescent="0.25">
      <c r="A6001" s="23">
        <v>45536</v>
      </c>
      <c r="B6001" s="20" t="s">
        <v>365</v>
      </c>
      <c r="C6001" s="21" t="s">
        <v>366</v>
      </c>
      <c r="D6001" s="22">
        <v>0.5</v>
      </c>
      <c r="E6001" t="str">
        <f>VLOOKUP(C6001,Лист1!H:K,4,0)</f>
        <v>ВИАТ</v>
      </c>
      <c r="F6001">
        <f>VLOOKUP(C6001,Лист1!H:L,5,0)</f>
        <v>555</v>
      </c>
      <c r="G6001">
        <f>IFERROR(VLOOKUP(CONCATENATE(C6001,A6001),Лист1!D:E,2,0),0)</f>
        <v>0</v>
      </c>
    </row>
    <row r="6002" spans="1:7" customFormat="1" hidden="1" x14ac:dyDescent="0.25">
      <c r="A6002" s="23">
        <v>45536</v>
      </c>
      <c r="B6002" s="20" t="s">
        <v>365</v>
      </c>
      <c r="C6002" s="21" t="s">
        <v>368</v>
      </c>
      <c r="D6002" s="22">
        <v>0.5</v>
      </c>
      <c r="E6002" t="str">
        <f>VLOOKUP(C6002,Лист1!H:K,4,0)</f>
        <v>ВИАТ</v>
      </c>
      <c r="F6002">
        <f>VLOOKUP(C6002,Лист1!H:L,5,0)</f>
        <v>210.54</v>
      </c>
      <c r="G6002">
        <f>IFERROR(VLOOKUP(CONCATENATE(C6002,A6002),Лист1!D:E,2,0),0)</f>
        <v>0</v>
      </c>
    </row>
    <row r="6003" spans="1:7" customFormat="1" hidden="1" x14ac:dyDescent="0.25">
      <c r="A6003" s="23">
        <v>45536</v>
      </c>
      <c r="B6003" s="20" t="s">
        <v>369</v>
      </c>
      <c r="C6003" s="21" t="s">
        <v>370</v>
      </c>
      <c r="D6003" s="22">
        <v>0.5</v>
      </c>
      <c r="E6003" t="str">
        <f>VLOOKUP(C6003,Лист1!H:K,4,0)</f>
        <v>ВИАТ</v>
      </c>
      <c r="F6003">
        <f>VLOOKUP(C6003,Лист1!H:L,5,0)</f>
        <v>249.42</v>
      </c>
      <c r="G6003">
        <f>IFERROR(VLOOKUP(CONCATENATE(C6003,A6003),Лист1!D:E,2,0),0)</f>
        <v>0</v>
      </c>
    </row>
    <row r="6004" spans="1:7" customFormat="1" hidden="1" x14ac:dyDescent="0.25">
      <c r="A6004" s="23">
        <v>45536</v>
      </c>
      <c r="B6004" s="20" t="s">
        <v>369</v>
      </c>
      <c r="C6004" s="21">
        <v>58010</v>
      </c>
      <c r="D6004" s="22">
        <v>0.5</v>
      </c>
      <c r="E6004" t="str">
        <f>VLOOKUP(C6004,Лист1!H:K,4,0)</f>
        <v>ВИАТ</v>
      </c>
      <c r="F6004">
        <f>VLOOKUP(C6004,Лист1!H:L,5,0)</f>
        <v>266.10000000000002</v>
      </c>
      <c r="G6004">
        <f>IFERROR(VLOOKUP(CONCATENATE(C6004,A6004),Лист1!D:E,2,0),0)</f>
        <v>0</v>
      </c>
    </row>
    <row r="6005" spans="1:7" customFormat="1" hidden="1" x14ac:dyDescent="0.25">
      <c r="A6005" s="23">
        <v>45536</v>
      </c>
      <c r="B6005" s="20" t="s">
        <v>407</v>
      </c>
      <c r="C6005" s="21" t="s">
        <v>408</v>
      </c>
      <c r="D6005" s="22">
        <v>0.5</v>
      </c>
      <c r="E6005" t="str">
        <f>VLOOKUP(C6005,Лист1!H:K,4,0)</f>
        <v>ВИАТ</v>
      </c>
      <c r="F6005">
        <f>VLOOKUP(C6005,Лист1!H:L,5,0)</f>
        <v>499.44</v>
      </c>
      <c r="G6005">
        <f>IFERROR(VLOOKUP(CONCATENATE(C6005,A6005),Лист1!D:E,2,0),0)</f>
        <v>0</v>
      </c>
    </row>
    <row r="6006" spans="1:7" customFormat="1" hidden="1" x14ac:dyDescent="0.25">
      <c r="A6006" s="23">
        <v>45536</v>
      </c>
      <c r="B6006" s="20" t="s">
        <v>407</v>
      </c>
      <c r="C6006" s="21" t="s">
        <v>409</v>
      </c>
      <c r="D6006" s="22">
        <v>0.5</v>
      </c>
      <c r="E6006" t="str">
        <f>VLOOKUP(C6006,Лист1!H:K,4,0)</f>
        <v>ВИАТ</v>
      </c>
      <c r="F6006">
        <f>VLOOKUP(C6006,Лист1!H:L,5,0)</f>
        <v>499.44</v>
      </c>
      <c r="G6006">
        <f>IFERROR(VLOOKUP(CONCATENATE(C6006,A6006),Лист1!D:E,2,0),0)</f>
        <v>0</v>
      </c>
    </row>
    <row r="6007" spans="1:7" customFormat="1" hidden="1" x14ac:dyDescent="0.25">
      <c r="A6007" s="23">
        <v>45536</v>
      </c>
      <c r="B6007" s="20" t="s">
        <v>407</v>
      </c>
      <c r="C6007" s="21" t="s">
        <v>410</v>
      </c>
      <c r="D6007" s="22">
        <v>0.5</v>
      </c>
      <c r="E6007" t="str">
        <f>VLOOKUP(C6007,Лист1!H:K,4,0)</f>
        <v>ВИАТ</v>
      </c>
      <c r="F6007">
        <f>VLOOKUP(C6007,Лист1!H:L,5,0)</f>
        <v>499.44</v>
      </c>
      <c r="G6007">
        <f>IFERROR(VLOOKUP(CONCATENATE(C6007,A6007),Лист1!D:E,2,0),0)</f>
        <v>0</v>
      </c>
    </row>
    <row r="6008" spans="1:7" customFormat="1" hidden="1" x14ac:dyDescent="0.25">
      <c r="A6008" s="23">
        <v>45536</v>
      </c>
      <c r="B6008" s="20" t="s">
        <v>407</v>
      </c>
      <c r="C6008" s="21" t="s">
        <v>411</v>
      </c>
      <c r="D6008" s="22">
        <v>0.5</v>
      </c>
      <c r="E6008" t="str">
        <f>VLOOKUP(C6008,Лист1!H:K,4,0)</f>
        <v>ВИАТ</v>
      </c>
      <c r="F6008">
        <f>VLOOKUP(C6008,Лист1!H:L,5,0)</f>
        <v>499.44</v>
      </c>
      <c r="G6008">
        <f>IFERROR(VLOOKUP(CONCATENATE(C6008,A6008),Лист1!D:E,2,0),0)</f>
        <v>0</v>
      </c>
    </row>
    <row r="6009" spans="1:7" customFormat="1" hidden="1" x14ac:dyDescent="0.25">
      <c r="A6009" s="23">
        <v>45536</v>
      </c>
      <c r="B6009" s="20" t="s">
        <v>407</v>
      </c>
      <c r="C6009" s="21" t="s">
        <v>412</v>
      </c>
      <c r="D6009" s="22">
        <v>0.5</v>
      </c>
      <c r="E6009" t="str">
        <f>VLOOKUP(C6009,Лист1!H:K,4,0)</f>
        <v>ВИАТ</v>
      </c>
      <c r="F6009">
        <f>VLOOKUP(C6009,Лист1!H:L,5,0)</f>
        <v>499.44</v>
      </c>
      <c r="G6009">
        <f>IFERROR(VLOOKUP(CONCATENATE(C6009,A6009),Лист1!D:E,2,0),0)</f>
        <v>0</v>
      </c>
    </row>
    <row r="6010" spans="1:7" customFormat="1" hidden="1" x14ac:dyDescent="0.25">
      <c r="A6010" s="23">
        <v>45536</v>
      </c>
      <c r="B6010" s="20" t="s">
        <v>407</v>
      </c>
      <c r="C6010" s="21" t="s">
        <v>413</v>
      </c>
      <c r="D6010" s="22">
        <v>0.5</v>
      </c>
      <c r="E6010" t="str">
        <f>VLOOKUP(C6010,Лист1!H:K,4,0)</f>
        <v>ВИАТ</v>
      </c>
      <c r="F6010">
        <f>VLOOKUP(C6010,Лист1!H:L,5,0)</f>
        <v>499.44</v>
      </c>
      <c r="G6010">
        <f>IFERROR(VLOOKUP(CONCATENATE(C6010,A6010),Лист1!D:E,2,0),0)</f>
        <v>0</v>
      </c>
    </row>
    <row r="6011" spans="1:7" customFormat="1" hidden="1" x14ac:dyDescent="0.25">
      <c r="A6011" s="23">
        <v>45536</v>
      </c>
      <c r="B6011" s="20" t="s">
        <v>407</v>
      </c>
      <c r="C6011" s="21" t="s">
        <v>414</v>
      </c>
      <c r="D6011" s="22">
        <v>0.5</v>
      </c>
      <c r="E6011" t="str">
        <f>VLOOKUP(C6011,Лист1!H:K,4,0)</f>
        <v>ВИАТ</v>
      </c>
      <c r="F6011">
        <f>VLOOKUP(C6011,Лист1!H:L,5,0)</f>
        <v>499.44</v>
      </c>
      <c r="G6011">
        <f>IFERROR(VLOOKUP(CONCATENATE(C6011,A6011),Лист1!D:E,2,0),0)</f>
        <v>0</v>
      </c>
    </row>
    <row r="6012" spans="1:7" customFormat="1" hidden="1" x14ac:dyDescent="0.25">
      <c r="A6012" s="23">
        <v>45536</v>
      </c>
      <c r="B6012" s="20" t="s">
        <v>407</v>
      </c>
      <c r="C6012" s="21" t="s">
        <v>415</v>
      </c>
      <c r="D6012" s="22">
        <v>0.5</v>
      </c>
      <c r="E6012" t="str">
        <f>VLOOKUP(C6012,Лист1!H:K,4,0)</f>
        <v>ВИАТ</v>
      </c>
      <c r="F6012">
        <f>VLOOKUP(C6012,Лист1!H:L,5,0)</f>
        <v>499.44</v>
      </c>
      <c r="G6012">
        <f>IFERROR(VLOOKUP(CONCATENATE(C6012,A6012),Лист1!D:E,2,0),0)</f>
        <v>0</v>
      </c>
    </row>
    <row r="6013" spans="1:7" customFormat="1" hidden="1" x14ac:dyDescent="0.25">
      <c r="A6013" s="23">
        <v>45536</v>
      </c>
      <c r="B6013" s="20" t="s">
        <v>407</v>
      </c>
      <c r="C6013" s="21" t="s">
        <v>416</v>
      </c>
      <c r="D6013" s="22">
        <v>0.5</v>
      </c>
      <c r="E6013" t="str">
        <f>VLOOKUP(C6013,Лист1!H:K,4,0)</f>
        <v>ВИАТ</v>
      </c>
      <c r="F6013">
        <f>VLOOKUP(C6013,Лист1!H:L,5,0)</f>
        <v>499.44</v>
      </c>
      <c r="G6013">
        <f>IFERROR(VLOOKUP(CONCATENATE(C6013,A6013),Лист1!D:E,2,0),0)</f>
        <v>0</v>
      </c>
    </row>
    <row r="6014" spans="1:7" customFormat="1" hidden="1" x14ac:dyDescent="0.25">
      <c r="A6014" s="23">
        <v>45536</v>
      </c>
      <c r="B6014" s="20" t="s">
        <v>407</v>
      </c>
      <c r="C6014" s="21" t="s">
        <v>417</v>
      </c>
      <c r="D6014" s="22">
        <v>0.5</v>
      </c>
      <c r="E6014" t="str">
        <f>VLOOKUP(C6014,Лист1!H:K,4,0)</f>
        <v>ВИАТ</v>
      </c>
      <c r="F6014">
        <f>VLOOKUP(C6014,Лист1!H:L,5,0)</f>
        <v>499.44</v>
      </c>
      <c r="G6014">
        <f>IFERROR(VLOOKUP(CONCATENATE(C6014,A6014),Лист1!D:E,2,0),0)</f>
        <v>0</v>
      </c>
    </row>
    <row r="6015" spans="1:7" customFormat="1" hidden="1" x14ac:dyDescent="0.25">
      <c r="A6015" s="23">
        <v>45536</v>
      </c>
      <c r="B6015" s="20" t="s">
        <v>407</v>
      </c>
      <c r="C6015" s="21" t="s">
        <v>418</v>
      </c>
      <c r="D6015" s="22">
        <v>0.5</v>
      </c>
      <c r="E6015" t="str">
        <f>VLOOKUP(C6015,Лист1!H:K,4,0)</f>
        <v>ВИАТ</v>
      </c>
      <c r="F6015">
        <f>VLOOKUP(C6015,Лист1!H:L,5,0)</f>
        <v>499.44</v>
      </c>
      <c r="G6015">
        <f>IFERROR(VLOOKUP(CONCATENATE(C6015,A6015),Лист1!D:E,2,0),0)</f>
        <v>0</v>
      </c>
    </row>
    <row r="6016" spans="1:7" customFormat="1" hidden="1" x14ac:dyDescent="0.25">
      <c r="A6016" s="23">
        <v>45536</v>
      </c>
      <c r="B6016" s="20" t="s">
        <v>419</v>
      </c>
      <c r="C6016" s="21" t="s">
        <v>583</v>
      </c>
      <c r="D6016" s="22">
        <v>0.5</v>
      </c>
      <c r="E6016" t="str">
        <f>VLOOKUP(C6016,Лист1!H:K,4,0)</f>
        <v>ВИАТ</v>
      </c>
      <c r="F6016">
        <f>VLOOKUP(C6016,Лист1!H:L,5,0)</f>
        <v>777.24</v>
      </c>
      <c r="G6016">
        <f>IFERROR(VLOOKUP(CONCATENATE(C6016,A6016),Лист1!D:E,2,0),0)</f>
        <v>0</v>
      </c>
    </row>
    <row r="6017" spans="1:7" customFormat="1" hidden="1" x14ac:dyDescent="0.25">
      <c r="A6017" s="23">
        <v>45536</v>
      </c>
      <c r="B6017" s="20" t="s">
        <v>419</v>
      </c>
      <c r="C6017" s="21" t="s">
        <v>584</v>
      </c>
      <c r="D6017" s="22">
        <v>0.5</v>
      </c>
      <c r="E6017" t="str">
        <f>VLOOKUP(C6017,Лист1!H:K,4,0)</f>
        <v>ВИАТ</v>
      </c>
      <c r="F6017">
        <f>VLOOKUP(C6017,Лист1!H:L,5,0)</f>
        <v>777.24</v>
      </c>
      <c r="G6017">
        <f>IFERROR(VLOOKUP(CONCATENATE(C6017,A6017),Лист1!D:E,2,0),0)</f>
        <v>0</v>
      </c>
    </row>
    <row r="6018" spans="1:7" customFormat="1" hidden="1" x14ac:dyDescent="0.25">
      <c r="A6018" s="23">
        <v>45536</v>
      </c>
      <c r="B6018" s="20" t="s">
        <v>419</v>
      </c>
      <c r="C6018" s="21" t="s">
        <v>592</v>
      </c>
      <c r="D6018" s="22">
        <v>0.5</v>
      </c>
      <c r="E6018" t="str">
        <f>VLOOKUP(C6018,Лист1!H:K,4,0)</f>
        <v>ВИАТ</v>
      </c>
      <c r="F6018">
        <f>VLOOKUP(C6018,Лист1!H:L,5,0)</f>
        <v>999.42</v>
      </c>
      <c r="G6018">
        <f>IFERROR(VLOOKUP(CONCATENATE(C6018,A6018),Лист1!D:E,2,0),0)</f>
        <v>0</v>
      </c>
    </row>
    <row r="6019" spans="1:7" customFormat="1" hidden="1" x14ac:dyDescent="0.25">
      <c r="A6019" s="23">
        <v>45536</v>
      </c>
      <c r="B6019" s="20" t="s">
        <v>900</v>
      </c>
      <c r="C6019" s="21">
        <v>39999</v>
      </c>
      <c r="D6019" s="22">
        <v>0.5</v>
      </c>
      <c r="E6019" t="str">
        <f>VLOOKUP(C6019,Лист1!H:K,4,0)</f>
        <v>ВИАТ</v>
      </c>
      <c r="F6019">
        <f>VLOOKUP(C6019,Лист1!H:L,5,0)</f>
        <v>110.58</v>
      </c>
      <c r="G6019">
        <f>IFERROR(VLOOKUP(CONCATENATE(C6019,A6019),Лист1!D:E,2,0),0)</f>
        <v>0</v>
      </c>
    </row>
    <row r="6020" spans="1:7" customFormat="1" hidden="1" x14ac:dyDescent="0.25">
      <c r="A6020" s="23">
        <v>45536</v>
      </c>
      <c r="B6020" s="20" t="s">
        <v>441</v>
      </c>
      <c r="C6020" s="21">
        <v>42500</v>
      </c>
      <c r="D6020" s="22">
        <v>0.5</v>
      </c>
      <c r="E6020" t="str">
        <f>VLOOKUP(C6020,Лист1!H:K,4,0)</f>
        <v>ВИАТ</v>
      </c>
      <c r="F6020">
        <f>VLOOKUP(C6020,Лист1!H:L,5,0)</f>
        <v>99.42</v>
      </c>
      <c r="G6020">
        <f>IFERROR(VLOOKUP(CONCATENATE(C6020,A6020),Лист1!D:E,2,0),0)</f>
        <v>0</v>
      </c>
    </row>
    <row r="6021" spans="1:7" customFormat="1" hidden="1" x14ac:dyDescent="0.25">
      <c r="A6021" s="23">
        <v>45536</v>
      </c>
      <c r="B6021" s="20" t="s">
        <v>441</v>
      </c>
      <c r="C6021" s="21">
        <v>42509</v>
      </c>
      <c r="D6021" s="22">
        <v>0.5</v>
      </c>
      <c r="E6021" t="str">
        <f>VLOOKUP(C6021,Лист1!H:K,4,0)</f>
        <v>ВИАТ</v>
      </c>
      <c r="F6021">
        <f>VLOOKUP(C6021,Лист1!H:L,5,0)</f>
        <v>99.42</v>
      </c>
      <c r="G6021">
        <f>IFERROR(VLOOKUP(CONCATENATE(C6021,A6021),Лист1!D:E,2,0),0)</f>
        <v>0</v>
      </c>
    </row>
    <row r="6022" spans="1:7" customFormat="1" hidden="1" x14ac:dyDescent="0.25">
      <c r="A6022" s="23">
        <v>45536</v>
      </c>
      <c r="B6022" s="20" t="s">
        <v>441</v>
      </c>
      <c r="C6022" s="21">
        <v>42503</v>
      </c>
      <c r="D6022" s="22">
        <v>0.5</v>
      </c>
      <c r="E6022" t="str">
        <f>VLOOKUP(C6022,Лист1!H:K,4,0)</f>
        <v>ВИАТ</v>
      </c>
      <c r="F6022">
        <f>VLOOKUP(C6022,Лист1!H:L,5,0)</f>
        <v>99.42</v>
      </c>
      <c r="G6022">
        <f>IFERROR(VLOOKUP(CONCATENATE(C6022,A6022),Лист1!D:E,2,0),0)</f>
        <v>0</v>
      </c>
    </row>
    <row r="6023" spans="1:7" customFormat="1" hidden="1" x14ac:dyDescent="0.25">
      <c r="A6023" s="23">
        <v>45536</v>
      </c>
      <c r="B6023" s="20" t="s">
        <v>441</v>
      </c>
      <c r="C6023" s="21">
        <v>42542</v>
      </c>
      <c r="D6023" s="22">
        <v>0.5</v>
      </c>
      <c r="E6023" t="str">
        <f>VLOOKUP(C6023,Лист1!H:K,4,0)</f>
        <v>ВИАТ</v>
      </c>
      <c r="F6023">
        <f>VLOOKUP(C6023,Лист1!H:L,5,0)</f>
        <v>99.42</v>
      </c>
      <c r="G6023">
        <f>IFERROR(VLOOKUP(CONCATENATE(C6023,A6023),Лист1!D:E,2,0),0)</f>
        <v>0</v>
      </c>
    </row>
    <row r="6024" spans="1:7" customFormat="1" hidden="1" x14ac:dyDescent="0.25">
      <c r="A6024" s="23">
        <v>45536</v>
      </c>
      <c r="B6024" s="20" t="s">
        <v>441</v>
      </c>
      <c r="C6024" s="21">
        <v>42514</v>
      </c>
      <c r="D6024" s="22">
        <v>0.5</v>
      </c>
      <c r="E6024" t="str">
        <f>VLOOKUP(C6024,Лист1!H:K,4,0)</f>
        <v>ВИАТ</v>
      </c>
      <c r="F6024">
        <f>VLOOKUP(C6024,Лист1!H:L,5,0)</f>
        <v>88.32</v>
      </c>
      <c r="G6024">
        <f>IFERROR(VLOOKUP(CONCATENATE(C6024,A6024),Лист1!D:E,2,0),0)</f>
        <v>0</v>
      </c>
    </row>
    <row r="6025" spans="1:7" customFormat="1" hidden="1" x14ac:dyDescent="0.25">
      <c r="A6025" s="23">
        <v>45536</v>
      </c>
      <c r="B6025" s="20" t="s">
        <v>441</v>
      </c>
      <c r="C6025" s="21">
        <v>42538</v>
      </c>
      <c r="D6025" s="22">
        <v>0.5</v>
      </c>
      <c r="E6025" t="str">
        <f>VLOOKUP(C6025,Лист1!H:K,4,0)</f>
        <v>ВИАТ</v>
      </c>
      <c r="F6025">
        <f>VLOOKUP(C6025,Лист1!H:L,5,0)</f>
        <v>99.42</v>
      </c>
      <c r="G6025">
        <f>IFERROR(VLOOKUP(CONCATENATE(C6025,A6025),Лист1!D:E,2,0),0)</f>
        <v>0</v>
      </c>
    </row>
    <row r="6026" spans="1:7" customFormat="1" hidden="1" x14ac:dyDescent="0.25">
      <c r="A6026" s="23">
        <v>45536</v>
      </c>
      <c r="B6026" s="20" t="s">
        <v>441</v>
      </c>
      <c r="C6026" s="21">
        <v>42535</v>
      </c>
      <c r="D6026" s="22">
        <v>0.5</v>
      </c>
      <c r="E6026" t="str">
        <f>VLOOKUP(C6026,Лист1!H:K,4,0)</f>
        <v>ВИАТ</v>
      </c>
      <c r="F6026">
        <f>VLOOKUP(C6026,Лист1!H:L,5,0)</f>
        <v>99.42</v>
      </c>
      <c r="G6026">
        <f>IFERROR(VLOOKUP(CONCATENATE(C6026,A6026),Лист1!D:E,2,0),0)</f>
        <v>0</v>
      </c>
    </row>
    <row r="6027" spans="1:7" customFormat="1" hidden="1" x14ac:dyDescent="0.25">
      <c r="A6027" s="23">
        <v>45536</v>
      </c>
      <c r="B6027" s="20" t="s">
        <v>441</v>
      </c>
      <c r="C6027" s="21">
        <v>42539</v>
      </c>
      <c r="D6027" s="22">
        <v>0.5</v>
      </c>
      <c r="E6027" t="str">
        <f>VLOOKUP(C6027,Лист1!H:K,4,0)</f>
        <v>ВИАТ</v>
      </c>
      <c r="F6027">
        <f>VLOOKUP(C6027,Лист1!H:L,5,0)</f>
        <v>99.42</v>
      </c>
      <c r="G6027">
        <f>IFERROR(VLOOKUP(CONCATENATE(C6027,A6027),Лист1!D:E,2,0),0)</f>
        <v>0</v>
      </c>
    </row>
    <row r="6028" spans="1:7" customFormat="1" hidden="1" x14ac:dyDescent="0.25">
      <c r="A6028" s="23">
        <v>45536</v>
      </c>
      <c r="B6028" s="20" t="s">
        <v>442</v>
      </c>
      <c r="C6028" s="21" t="s">
        <v>593</v>
      </c>
      <c r="D6028" s="22">
        <v>0.5</v>
      </c>
      <c r="E6028" t="str">
        <f>VLOOKUP(C6028,Лист1!H:K,4,0)</f>
        <v>ВИАТ</v>
      </c>
      <c r="F6028">
        <f>VLOOKUP(C6028,Лист1!H:L,5,0)</f>
        <v>332.76</v>
      </c>
      <c r="G6028">
        <f>IFERROR(VLOOKUP(CONCATENATE(C6028,A6028),Лист1!D:E,2,0),0)</f>
        <v>0</v>
      </c>
    </row>
    <row r="6029" spans="1:7" customFormat="1" hidden="1" x14ac:dyDescent="0.25">
      <c r="A6029" s="23">
        <v>45536</v>
      </c>
      <c r="B6029" s="20" t="s">
        <v>442</v>
      </c>
      <c r="C6029" s="21" t="s">
        <v>594</v>
      </c>
      <c r="D6029" s="22">
        <v>0.5</v>
      </c>
      <c r="E6029" t="str">
        <f>VLOOKUP(C6029,Лист1!H:K,4,0)</f>
        <v>ВИАТ</v>
      </c>
      <c r="F6029">
        <f>VLOOKUP(C6029,Лист1!H:L,5,0)</f>
        <v>332.76</v>
      </c>
      <c r="G6029">
        <f>IFERROR(VLOOKUP(CONCATENATE(C6029,A6029),Лист1!D:E,2,0),0)</f>
        <v>0</v>
      </c>
    </row>
    <row r="6030" spans="1:7" customFormat="1" hidden="1" x14ac:dyDescent="0.25">
      <c r="A6030" s="23">
        <v>45536</v>
      </c>
      <c r="B6030" s="20" t="s">
        <v>442</v>
      </c>
      <c r="C6030" s="21" t="s">
        <v>595</v>
      </c>
      <c r="D6030" s="22">
        <v>0.5</v>
      </c>
      <c r="E6030" t="str">
        <f>VLOOKUP(C6030,Лист1!H:K,4,0)</f>
        <v>ВИАТ</v>
      </c>
      <c r="F6030">
        <f>VLOOKUP(C6030,Лист1!H:L,5,0)</f>
        <v>332.76</v>
      </c>
      <c r="G6030">
        <f>IFERROR(VLOOKUP(CONCATENATE(C6030,A6030),Лист1!D:E,2,0),0)</f>
        <v>0</v>
      </c>
    </row>
    <row r="6031" spans="1:7" customFormat="1" hidden="1" x14ac:dyDescent="0.25">
      <c r="A6031" s="23">
        <v>45536</v>
      </c>
      <c r="B6031" s="20" t="s">
        <v>442</v>
      </c>
      <c r="C6031" s="21" t="s">
        <v>596</v>
      </c>
      <c r="D6031" s="22">
        <v>0.5</v>
      </c>
      <c r="E6031" t="str">
        <f>VLOOKUP(C6031,Лист1!H:K,4,0)</f>
        <v>ВИАТ</v>
      </c>
      <c r="F6031">
        <f>VLOOKUP(C6031,Лист1!H:L,5,0)</f>
        <v>332.76</v>
      </c>
      <c r="G6031">
        <f>IFERROR(VLOOKUP(CONCATENATE(C6031,A6031),Лист1!D:E,2,0),0)</f>
        <v>0</v>
      </c>
    </row>
    <row r="6032" spans="1:7" customFormat="1" hidden="1" x14ac:dyDescent="0.25">
      <c r="A6032" s="23">
        <v>45536</v>
      </c>
      <c r="B6032" s="20" t="s">
        <v>442</v>
      </c>
      <c r="C6032" s="21" t="s">
        <v>597</v>
      </c>
      <c r="D6032" s="22">
        <v>0.5</v>
      </c>
      <c r="E6032" t="str">
        <f>VLOOKUP(C6032,Лист1!H:K,4,0)</f>
        <v>ВИАТ</v>
      </c>
      <c r="F6032">
        <f>VLOOKUP(C6032,Лист1!H:L,5,0)</f>
        <v>388.32</v>
      </c>
      <c r="G6032">
        <f>IFERROR(VLOOKUP(CONCATENATE(C6032,A6032),Лист1!D:E,2,0),0)</f>
        <v>0</v>
      </c>
    </row>
    <row r="6033" spans="1:7" customFormat="1" hidden="1" x14ac:dyDescent="0.25">
      <c r="A6033" s="23">
        <v>45536</v>
      </c>
      <c r="B6033" s="20" t="s">
        <v>442</v>
      </c>
      <c r="C6033" s="21" t="s">
        <v>598</v>
      </c>
      <c r="D6033" s="22">
        <v>0.5</v>
      </c>
      <c r="E6033" t="str">
        <f>VLOOKUP(C6033,Лист1!H:K,4,0)</f>
        <v>ВИАТ</v>
      </c>
      <c r="F6033">
        <f>VLOOKUP(C6033,Лист1!H:L,5,0)</f>
        <v>388.32</v>
      </c>
      <c r="G6033">
        <f>IFERROR(VLOOKUP(CONCATENATE(C6033,A6033),Лист1!D:E,2,0),0)</f>
        <v>0</v>
      </c>
    </row>
    <row r="6034" spans="1:7" customFormat="1" hidden="1" x14ac:dyDescent="0.25">
      <c r="A6034" s="23">
        <v>45536</v>
      </c>
      <c r="B6034" s="20" t="s">
        <v>442</v>
      </c>
      <c r="C6034" s="21" t="s">
        <v>599</v>
      </c>
      <c r="D6034" s="22">
        <v>0.5</v>
      </c>
      <c r="E6034" t="str">
        <f>VLOOKUP(C6034,Лист1!H:K,4,0)</f>
        <v>ВИАТ</v>
      </c>
      <c r="F6034">
        <f>VLOOKUP(C6034,Лист1!H:L,5,0)</f>
        <v>388.32</v>
      </c>
      <c r="G6034">
        <f>IFERROR(VLOOKUP(CONCATENATE(C6034,A6034),Лист1!D:E,2,0),0)</f>
        <v>0</v>
      </c>
    </row>
    <row r="6035" spans="1:7" customFormat="1" hidden="1" x14ac:dyDescent="0.25">
      <c r="A6035" s="23">
        <v>45536</v>
      </c>
      <c r="B6035" s="20" t="s">
        <v>442</v>
      </c>
      <c r="C6035" s="21" t="s">
        <v>600</v>
      </c>
      <c r="D6035" s="22">
        <v>0.5</v>
      </c>
      <c r="E6035" t="str">
        <f>VLOOKUP(C6035,Лист1!H:K,4,0)</f>
        <v>ВИАТ</v>
      </c>
      <c r="F6035">
        <f>VLOOKUP(C6035,Лист1!H:L,5,0)</f>
        <v>388.32</v>
      </c>
      <c r="G6035">
        <f>IFERROR(VLOOKUP(CONCATENATE(C6035,A6035),Лист1!D:E,2,0),0)</f>
        <v>0</v>
      </c>
    </row>
    <row r="6036" spans="1:7" customFormat="1" hidden="1" x14ac:dyDescent="0.25">
      <c r="A6036" s="23">
        <v>45536</v>
      </c>
      <c r="B6036" s="20" t="s">
        <v>442</v>
      </c>
      <c r="C6036" s="21" t="s">
        <v>500</v>
      </c>
      <c r="D6036" s="22">
        <v>0.5</v>
      </c>
      <c r="E6036" t="str">
        <f>VLOOKUP(C6036,Лист1!H:K,4,0)</f>
        <v>ВИАТ</v>
      </c>
      <c r="F6036">
        <f>VLOOKUP(C6036,Лист1!H:L,5,0)</f>
        <v>388.32</v>
      </c>
      <c r="G6036">
        <f>IFERROR(VLOOKUP(CONCATENATE(C6036,A6036),Лист1!D:E,2,0),0)</f>
        <v>0</v>
      </c>
    </row>
    <row r="6037" spans="1:7" customFormat="1" hidden="1" x14ac:dyDescent="0.25">
      <c r="A6037" s="23">
        <v>45536</v>
      </c>
      <c r="B6037" s="20" t="s">
        <v>442</v>
      </c>
      <c r="C6037" s="21" t="s">
        <v>497</v>
      </c>
      <c r="D6037" s="22">
        <v>0.5</v>
      </c>
      <c r="E6037" t="str">
        <f>VLOOKUP(C6037,Лист1!H:K,4,0)</f>
        <v>ВИАТ</v>
      </c>
      <c r="F6037">
        <f>VLOOKUP(C6037,Лист1!H:L,5,0)</f>
        <v>332.76</v>
      </c>
      <c r="G6037">
        <f>IFERROR(VLOOKUP(CONCATENATE(C6037,A6037),Лист1!D:E,2,0),0)</f>
        <v>0</v>
      </c>
    </row>
    <row r="6038" spans="1:7" customFormat="1" hidden="1" x14ac:dyDescent="0.25">
      <c r="A6038" s="23">
        <v>45536</v>
      </c>
      <c r="B6038" s="20" t="s">
        <v>442</v>
      </c>
      <c r="C6038" s="21" t="s">
        <v>498</v>
      </c>
      <c r="D6038" s="22">
        <v>0.5</v>
      </c>
      <c r="E6038" t="str">
        <f>VLOOKUP(C6038,Лист1!H:K,4,0)</f>
        <v>ВИАТ</v>
      </c>
      <c r="F6038">
        <f>VLOOKUP(C6038,Лист1!H:L,5,0)</f>
        <v>332.76</v>
      </c>
      <c r="G6038">
        <f>IFERROR(VLOOKUP(CONCATENATE(C6038,A6038),Лист1!D:E,2,0),0)</f>
        <v>0</v>
      </c>
    </row>
    <row r="6039" spans="1:7" customFormat="1" hidden="1" x14ac:dyDescent="0.25">
      <c r="A6039" s="23">
        <v>45536</v>
      </c>
      <c r="B6039" s="20" t="s">
        <v>442</v>
      </c>
      <c r="C6039" s="21" t="s">
        <v>499</v>
      </c>
      <c r="D6039" s="22">
        <v>0.5</v>
      </c>
      <c r="E6039" t="str">
        <f>VLOOKUP(C6039,Лист1!H:K,4,0)</f>
        <v>ВИАТ</v>
      </c>
      <c r="F6039">
        <f>VLOOKUP(C6039,Лист1!H:L,5,0)</f>
        <v>332.76</v>
      </c>
      <c r="G6039">
        <f>IFERROR(VLOOKUP(CONCATENATE(C6039,A6039),Лист1!D:E,2,0),0)</f>
        <v>0</v>
      </c>
    </row>
    <row r="6040" spans="1:7" customFormat="1" hidden="1" x14ac:dyDescent="0.25">
      <c r="A6040" s="23">
        <v>45536</v>
      </c>
      <c r="B6040" s="20" t="s">
        <v>442</v>
      </c>
      <c r="C6040" s="21" t="s">
        <v>601</v>
      </c>
      <c r="D6040" s="22">
        <v>0.5</v>
      </c>
      <c r="E6040" t="str">
        <f>VLOOKUP(C6040,Лист1!H:K,4,0)</f>
        <v>ВИАТ</v>
      </c>
      <c r="F6040">
        <f>VLOOKUP(C6040,Лист1!H:L,5,0)</f>
        <v>1666.14</v>
      </c>
      <c r="G6040">
        <f>IFERROR(VLOOKUP(CONCATENATE(C6040,A6040),Лист1!D:E,2,0),0)</f>
        <v>0</v>
      </c>
    </row>
    <row r="6041" spans="1:7" customFormat="1" hidden="1" x14ac:dyDescent="0.25">
      <c r="A6041" s="23">
        <v>45536</v>
      </c>
      <c r="B6041" s="20" t="s">
        <v>442</v>
      </c>
      <c r="C6041" s="21" t="s">
        <v>602</v>
      </c>
      <c r="D6041" s="22">
        <v>0.5</v>
      </c>
      <c r="E6041" t="str">
        <f>VLOOKUP(C6041,Лист1!H:K,4,0)</f>
        <v>ВИАТ</v>
      </c>
      <c r="F6041">
        <f>VLOOKUP(C6041,Лист1!H:L,5,0)</f>
        <v>1666.14</v>
      </c>
      <c r="G6041">
        <f>IFERROR(VLOOKUP(CONCATENATE(C6041,A6041),Лист1!D:E,2,0),0)</f>
        <v>0</v>
      </c>
    </row>
    <row r="6042" spans="1:7" customFormat="1" hidden="1" x14ac:dyDescent="0.25">
      <c r="A6042" s="23">
        <v>45536</v>
      </c>
      <c r="B6042" s="20" t="s">
        <v>442</v>
      </c>
      <c r="C6042" s="21" t="s">
        <v>603</v>
      </c>
      <c r="D6042" s="22">
        <v>0.5</v>
      </c>
      <c r="E6042" t="str">
        <f>VLOOKUP(C6042,Лист1!H:K,4,0)</f>
        <v>ВИАТ</v>
      </c>
      <c r="F6042">
        <f>VLOOKUP(C6042,Лист1!H:L,5,0)</f>
        <v>1666.14</v>
      </c>
      <c r="G6042">
        <f>IFERROR(VLOOKUP(CONCATENATE(C6042,A6042),Лист1!D:E,2,0),0)</f>
        <v>0</v>
      </c>
    </row>
    <row r="6043" spans="1:7" customFormat="1" hidden="1" x14ac:dyDescent="0.25">
      <c r="A6043" s="23">
        <v>45536</v>
      </c>
      <c r="B6043" s="20" t="s">
        <v>442</v>
      </c>
      <c r="C6043" s="21" t="s">
        <v>604</v>
      </c>
      <c r="D6043" s="22">
        <v>0.5</v>
      </c>
      <c r="E6043" t="str">
        <f>VLOOKUP(C6043,Лист1!H:K,4,0)</f>
        <v>ВИАТ</v>
      </c>
      <c r="F6043">
        <f>VLOOKUP(C6043,Лист1!H:L,5,0)</f>
        <v>1666.14</v>
      </c>
      <c r="G6043">
        <f>IFERROR(VLOOKUP(CONCATENATE(C6043,A6043),Лист1!D:E,2,0),0)</f>
        <v>0</v>
      </c>
    </row>
    <row r="6044" spans="1:7" customFormat="1" hidden="1" x14ac:dyDescent="0.25">
      <c r="A6044" s="23">
        <v>45536</v>
      </c>
      <c r="B6044" s="20" t="s">
        <v>442</v>
      </c>
      <c r="C6044" s="21" t="s">
        <v>605</v>
      </c>
      <c r="D6044" s="22">
        <v>0.5</v>
      </c>
      <c r="E6044" t="str">
        <f>VLOOKUP(C6044,Лист1!H:K,4,0)</f>
        <v>ВИАТ</v>
      </c>
      <c r="F6044">
        <f>VLOOKUP(C6044,Лист1!H:L,5,0)</f>
        <v>1666.14</v>
      </c>
      <c r="G6044">
        <f>IFERROR(VLOOKUP(CONCATENATE(C6044,A6044),Лист1!D:E,2,0),0)</f>
        <v>0</v>
      </c>
    </row>
    <row r="6045" spans="1:7" customFormat="1" hidden="1" x14ac:dyDescent="0.25">
      <c r="A6045" s="23">
        <v>45536</v>
      </c>
      <c r="B6045" s="20" t="s">
        <v>442</v>
      </c>
      <c r="C6045" s="21" t="s">
        <v>606</v>
      </c>
      <c r="D6045" s="22">
        <v>0.5</v>
      </c>
      <c r="E6045" t="str">
        <f>VLOOKUP(C6045,Лист1!H:K,4,0)</f>
        <v>ВИАТ</v>
      </c>
      <c r="F6045">
        <f>VLOOKUP(C6045,Лист1!H:L,5,0)</f>
        <v>1666.14</v>
      </c>
      <c r="G6045">
        <f>IFERROR(VLOOKUP(CONCATENATE(C6045,A6045),Лист1!D:E,2,0),0)</f>
        <v>0</v>
      </c>
    </row>
    <row r="6046" spans="1:7" customFormat="1" hidden="1" x14ac:dyDescent="0.25">
      <c r="A6046" s="23">
        <v>45536</v>
      </c>
      <c r="B6046" s="20" t="s">
        <v>442</v>
      </c>
      <c r="C6046" s="21" t="s">
        <v>607</v>
      </c>
      <c r="D6046" s="22">
        <v>0.5</v>
      </c>
      <c r="E6046" t="str">
        <f>VLOOKUP(C6046,Лист1!H:K,4,0)</f>
        <v>ВИАТ</v>
      </c>
      <c r="F6046">
        <f>VLOOKUP(C6046,Лист1!H:L,5,0)</f>
        <v>1666.14</v>
      </c>
      <c r="G6046">
        <f>IFERROR(VLOOKUP(CONCATENATE(C6046,A6046),Лист1!D:E,2,0),0)</f>
        <v>0</v>
      </c>
    </row>
    <row r="6047" spans="1:7" customFormat="1" hidden="1" x14ac:dyDescent="0.25">
      <c r="A6047" s="23">
        <v>45536</v>
      </c>
      <c r="B6047" s="20" t="s">
        <v>442</v>
      </c>
      <c r="C6047" s="21" t="s">
        <v>984</v>
      </c>
      <c r="D6047" s="22">
        <v>0.5</v>
      </c>
      <c r="E6047" t="str">
        <f>VLOOKUP(C6047,Лист1!H:K,4,0)</f>
        <v>ВИАТ</v>
      </c>
      <c r="F6047">
        <f>VLOOKUP(C6047,Лист1!H:L,5,0)</f>
        <v>1943.88</v>
      </c>
      <c r="G6047">
        <f>IFERROR(VLOOKUP(CONCATENATE(C6047,A6047),Лист1!D:E,2,0),0)</f>
        <v>0</v>
      </c>
    </row>
    <row r="6048" spans="1:7" customFormat="1" hidden="1" x14ac:dyDescent="0.25">
      <c r="A6048" s="23">
        <v>45536</v>
      </c>
      <c r="B6048" s="20" t="s">
        <v>442</v>
      </c>
      <c r="C6048" s="21" t="s">
        <v>985</v>
      </c>
      <c r="D6048" s="22">
        <v>0.5</v>
      </c>
      <c r="E6048" t="str">
        <f>VLOOKUP(C6048,Лист1!H:K,4,0)</f>
        <v>ВИАТ</v>
      </c>
      <c r="F6048">
        <f>VLOOKUP(C6048,Лист1!H:L,5,0)</f>
        <v>1943.88</v>
      </c>
      <c r="G6048">
        <f>IFERROR(VLOOKUP(CONCATENATE(C6048,A6048),Лист1!D:E,2,0),0)</f>
        <v>0</v>
      </c>
    </row>
    <row r="6049" spans="1:7" customFormat="1" hidden="1" x14ac:dyDescent="0.25">
      <c r="A6049" s="23">
        <v>45536</v>
      </c>
      <c r="B6049" s="20" t="s">
        <v>442</v>
      </c>
      <c r="C6049" s="21" t="s">
        <v>986</v>
      </c>
      <c r="D6049" s="22">
        <v>0.5</v>
      </c>
      <c r="E6049" t="str">
        <f>VLOOKUP(C6049,Лист1!H:K,4,0)</f>
        <v>ВИАТ</v>
      </c>
      <c r="F6049">
        <f>VLOOKUP(C6049,Лист1!H:L,5,0)</f>
        <v>1943.88</v>
      </c>
      <c r="G6049">
        <f>IFERROR(VLOOKUP(CONCATENATE(C6049,A6049),Лист1!D:E,2,0),0)</f>
        <v>0</v>
      </c>
    </row>
    <row r="6050" spans="1:7" customFormat="1" hidden="1" x14ac:dyDescent="0.25">
      <c r="A6050" s="23">
        <v>45536</v>
      </c>
      <c r="B6050" s="20" t="s">
        <v>442</v>
      </c>
      <c r="C6050" s="21" t="s">
        <v>987</v>
      </c>
      <c r="D6050" s="22">
        <v>0.5</v>
      </c>
      <c r="E6050" t="str">
        <f>VLOOKUP(C6050,Лист1!H:K,4,0)</f>
        <v>ВИАТ</v>
      </c>
      <c r="F6050">
        <f>VLOOKUP(C6050,Лист1!H:L,5,0)</f>
        <v>1943.88</v>
      </c>
      <c r="G6050">
        <f>IFERROR(VLOOKUP(CONCATENATE(C6050,A6050),Лист1!D:E,2,0),0)</f>
        <v>0</v>
      </c>
    </row>
    <row r="6051" spans="1:7" customFormat="1" hidden="1" x14ac:dyDescent="0.25">
      <c r="A6051" s="23">
        <v>45536</v>
      </c>
      <c r="B6051" s="20" t="s">
        <v>442</v>
      </c>
      <c r="C6051" s="21" t="s">
        <v>608</v>
      </c>
      <c r="D6051" s="22">
        <v>0.5</v>
      </c>
      <c r="E6051" t="str">
        <f>VLOOKUP(C6051,Лист1!H:K,4,0)</f>
        <v>ВИАТ</v>
      </c>
      <c r="F6051">
        <f>VLOOKUP(C6051,Лист1!H:L,5,0)</f>
        <v>1943.88</v>
      </c>
      <c r="G6051">
        <f>IFERROR(VLOOKUP(CONCATENATE(C6051,A6051),Лист1!D:E,2,0),0)</f>
        <v>0</v>
      </c>
    </row>
    <row r="6052" spans="1:7" customFormat="1" hidden="1" x14ac:dyDescent="0.25">
      <c r="A6052" s="23">
        <v>45536</v>
      </c>
      <c r="B6052" s="20" t="s">
        <v>442</v>
      </c>
      <c r="C6052" s="21" t="s">
        <v>609</v>
      </c>
      <c r="D6052" s="22">
        <v>0.5</v>
      </c>
      <c r="E6052" t="str">
        <f>VLOOKUP(C6052,Лист1!H:K,4,0)</f>
        <v>ВИАТ</v>
      </c>
      <c r="F6052">
        <f>VLOOKUP(C6052,Лист1!H:L,5,0)</f>
        <v>1943.88</v>
      </c>
      <c r="G6052">
        <f>IFERROR(VLOOKUP(CONCATENATE(C6052,A6052),Лист1!D:E,2,0),0)</f>
        <v>0</v>
      </c>
    </row>
    <row r="6053" spans="1:7" customFormat="1" hidden="1" x14ac:dyDescent="0.25">
      <c r="A6053" s="23">
        <v>45536</v>
      </c>
      <c r="B6053" s="20" t="s">
        <v>442</v>
      </c>
      <c r="C6053" s="21" t="s">
        <v>988</v>
      </c>
      <c r="D6053" s="22">
        <v>0.5</v>
      </c>
      <c r="E6053" t="str">
        <f>VLOOKUP(C6053,Лист1!H:K,4,0)</f>
        <v>ВИАТ</v>
      </c>
      <c r="F6053">
        <f>VLOOKUP(C6053,Лист1!H:L,5,0)</f>
        <v>1943.88</v>
      </c>
      <c r="G6053">
        <f>IFERROR(VLOOKUP(CONCATENATE(C6053,A6053),Лист1!D:E,2,0),0)</f>
        <v>0</v>
      </c>
    </row>
    <row r="6054" spans="1:7" customFormat="1" hidden="1" x14ac:dyDescent="0.25">
      <c r="A6054" s="23">
        <v>45536</v>
      </c>
      <c r="B6054" s="20" t="s">
        <v>442</v>
      </c>
      <c r="C6054" s="21" t="s">
        <v>989</v>
      </c>
      <c r="D6054" s="22">
        <v>0.5</v>
      </c>
      <c r="E6054" t="str">
        <f>VLOOKUP(C6054,Лист1!H:K,4,0)</f>
        <v>ВИАТ</v>
      </c>
      <c r="F6054">
        <f>VLOOKUP(C6054,Лист1!H:L,5,0)</f>
        <v>1943.88</v>
      </c>
      <c r="G6054">
        <f>IFERROR(VLOOKUP(CONCATENATE(C6054,A6054),Лист1!D:E,2,0),0)</f>
        <v>0</v>
      </c>
    </row>
    <row r="6055" spans="1:7" customFormat="1" hidden="1" x14ac:dyDescent="0.25">
      <c r="A6055" s="23">
        <v>45536</v>
      </c>
      <c r="B6055" s="20" t="s">
        <v>442</v>
      </c>
      <c r="C6055" s="21" t="s">
        <v>610</v>
      </c>
      <c r="D6055" s="22">
        <v>0.5</v>
      </c>
      <c r="E6055" t="str">
        <f>VLOOKUP(C6055,Лист1!H:K,4,0)</f>
        <v>ВИАТ</v>
      </c>
      <c r="F6055">
        <f>VLOOKUP(C6055,Лист1!H:L,5,0)</f>
        <v>1666.14</v>
      </c>
      <c r="G6055">
        <f>IFERROR(VLOOKUP(CONCATENATE(C6055,A6055),Лист1!D:E,2,0),0)</f>
        <v>0</v>
      </c>
    </row>
    <row r="6056" spans="1:7" customFormat="1" hidden="1" x14ac:dyDescent="0.25">
      <c r="A6056" s="23">
        <v>45536</v>
      </c>
      <c r="B6056" s="20" t="s">
        <v>442</v>
      </c>
      <c r="C6056" s="21" t="s">
        <v>611</v>
      </c>
      <c r="D6056" s="22">
        <v>0.5</v>
      </c>
      <c r="E6056" t="str">
        <f>VLOOKUP(C6056,Лист1!H:K,4,0)</f>
        <v>ВИАТ</v>
      </c>
      <c r="F6056">
        <f>VLOOKUP(C6056,Лист1!H:L,5,0)</f>
        <v>1666.14</v>
      </c>
      <c r="G6056">
        <f>IFERROR(VLOOKUP(CONCATENATE(C6056,A6056),Лист1!D:E,2,0),0)</f>
        <v>0</v>
      </c>
    </row>
    <row r="6057" spans="1:7" customFormat="1" hidden="1" x14ac:dyDescent="0.25">
      <c r="A6057" s="23">
        <v>45536</v>
      </c>
      <c r="B6057" s="20" t="s">
        <v>442</v>
      </c>
      <c r="C6057" s="21" t="s">
        <v>612</v>
      </c>
      <c r="D6057" s="22">
        <v>0.5</v>
      </c>
      <c r="E6057" t="str">
        <f>VLOOKUP(C6057,Лист1!H:K,4,0)</f>
        <v>ВИАТ</v>
      </c>
      <c r="F6057">
        <f>VLOOKUP(C6057,Лист1!H:L,5,0)</f>
        <v>1388.34</v>
      </c>
      <c r="G6057">
        <f>IFERROR(VLOOKUP(CONCATENATE(C6057,A6057),Лист1!D:E,2,0),0)</f>
        <v>0</v>
      </c>
    </row>
    <row r="6058" spans="1:7" customFormat="1" hidden="1" x14ac:dyDescent="0.25">
      <c r="A6058" s="23">
        <v>45536</v>
      </c>
      <c r="B6058" s="20" t="s">
        <v>442</v>
      </c>
      <c r="C6058" s="21" t="s">
        <v>613</v>
      </c>
      <c r="D6058" s="22">
        <v>0.5</v>
      </c>
      <c r="E6058" t="str">
        <f>VLOOKUP(C6058,Лист1!H:K,4,0)</f>
        <v>ВИАТ</v>
      </c>
      <c r="F6058">
        <f>VLOOKUP(C6058,Лист1!H:L,5,0)</f>
        <v>1388.34</v>
      </c>
      <c r="G6058">
        <f>IFERROR(VLOOKUP(CONCATENATE(C6058,A6058),Лист1!D:E,2,0),0)</f>
        <v>0</v>
      </c>
    </row>
    <row r="6059" spans="1:7" customFormat="1" hidden="1" x14ac:dyDescent="0.25">
      <c r="A6059" s="23">
        <v>45536</v>
      </c>
      <c r="B6059" s="20" t="s">
        <v>534</v>
      </c>
      <c r="C6059" s="21">
        <v>19495</v>
      </c>
      <c r="D6059" s="22">
        <v>0.5</v>
      </c>
      <c r="E6059" t="str">
        <f>VLOOKUP(C6059,Лист1!H:K,4,0)</f>
        <v>ВИАТ</v>
      </c>
      <c r="F6059">
        <f>VLOOKUP(C6059,Лист1!H:L,5,0)</f>
        <v>443.88</v>
      </c>
      <c r="G6059">
        <f>IFERROR(VLOOKUP(CONCATENATE(C6059,A6059),Лист1!D:E,2,0),0)</f>
        <v>0</v>
      </c>
    </row>
    <row r="6060" spans="1:7" customFormat="1" hidden="1" x14ac:dyDescent="0.25">
      <c r="A6060" s="23">
        <v>45536</v>
      </c>
      <c r="B6060" s="20" t="s">
        <v>534</v>
      </c>
      <c r="C6060" s="21">
        <v>15012</v>
      </c>
      <c r="D6060" s="22">
        <v>0.5</v>
      </c>
      <c r="E6060" t="str">
        <f>VLOOKUP(C6060,Лист1!H:K,4,0)</f>
        <v>ВИАТ</v>
      </c>
      <c r="F6060">
        <f>VLOOKUP(C6060,Лист1!H:L,5,0)</f>
        <v>443.88</v>
      </c>
      <c r="G6060">
        <f>IFERROR(VLOOKUP(CONCATENATE(C6060,A6060),Лист1!D:E,2,0),0)</f>
        <v>0</v>
      </c>
    </row>
    <row r="6061" spans="1:7" customFormat="1" hidden="1" x14ac:dyDescent="0.25">
      <c r="A6061" s="23">
        <v>45536</v>
      </c>
      <c r="B6061" s="20" t="s">
        <v>534</v>
      </c>
      <c r="C6061" s="21">
        <v>15014</v>
      </c>
      <c r="D6061" s="22">
        <v>0.5</v>
      </c>
      <c r="E6061" t="str">
        <f>VLOOKUP(C6061,Лист1!H:K,4,0)</f>
        <v>ВИАТ</v>
      </c>
      <c r="F6061">
        <f>VLOOKUP(C6061,Лист1!H:L,5,0)</f>
        <v>443.88</v>
      </c>
      <c r="G6061">
        <f>IFERROR(VLOOKUP(CONCATENATE(C6061,A6061),Лист1!D:E,2,0),0)</f>
        <v>0</v>
      </c>
    </row>
    <row r="6062" spans="1:7" customFormat="1" hidden="1" x14ac:dyDescent="0.25">
      <c r="A6062" s="23">
        <v>45536</v>
      </c>
      <c r="B6062" s="20" t="s">
        <v>534</v>
      </c>
      <c r="C6062" s="21">
        <v>15011</v>
      </c>
      <c r="D6062" s="22">
        <v>0.5</v>
      </c>
      <c r="E6062" t="str">
        <f>VLOOKUP(C6062,Лист1!H:K,4,0)</f>
        <v>ВИАТ</v>
      </c>
      <c r="F6062">
        <f>VLOOKUP(C6062,Лист1!H:L,5,0)</f>
        <v>443.88</v>
      </c>
      <c r="G6062">
        <f>IFERROR(VLOOKUP(CONCATENATE(C6062,A6062),Лист1!D:E,2,0),0)</f>
        <v>0</v>
      </c>
    </row>
    <row r="6063" spans="1:7" customFormat="1" hidden="1" x14ac:dyDescent="0.25">
      <c r="A6063" s="23">
        <v>45536</v>
      </c>
      <c r="B6063" s="20" t="s">
        <v>534</v>
      </c>
      <c r="C6063" s="21">
        <v>15015</v>
      </c>
      <c r="D6063" s="22">
        <v>0.5</v>
      </c>
      <c r="E6063" t="str">
        <f>VLOOKUP(C6063,Лист1!H:K,4,0)</f>
        <v>ВИАТ</v>
      </c>
      <c r="F6063">
        <f>VLOOKUP(C6063,Лист1!H:L,5,0)</f>
        <v>443.88</v>
      </c>
      <c r="G6063">
        <f>IFERROR(VLOOKUP(CONCATENATE(C6063,A6063),Лист1!D:E,2,0),0)</f>
        <v>0</v>
      </c>
    </row>
    <row r="6064" spans="1:7" customFormat="1" hidden="1" x14ac:dyDescent="0.25">
      <c r="A6064" s="23">
        <v>45536</v>
      </c>
      <c r="B6064" s="20" t="s">
        <v>534</v>
      </c>
      <c r="C6064" s="21">
        <v>15013</v>
      </c>
      <c r="D6064" s="22">
        <v>0.5</v>
      </c>
      <c r="E6064" t="str">
        <f>VLOOKUP(C6064,Лист1!H:K,4,0)</f>
        <v>ВИАТ</v>
      </c>
      <c r="F6064">
        <f>VLOOKUP(C6064,Лист1!H:L,5,0)</f>
        <v>443.88</v>
      </c>
      <c r="G6064">
        <f>IFERROR(VLOOKUP(CONCATENATE(C6064,A6064),Лист1!D:E,2,0),0)</f>
        <v>0</v>
      </c>
    </row>
    <row r="6065" spans="1:7" customFormat="1" hidden="1" x14ac:dyDescent="0.25">
      <c r="A6065" s="23">
        <v>45536</v>
      </c>
      <c r="B6065" s="20" t="s">
        <v>534</v>
      </c>
      <c r="C6065" s="21">
        <v>19310</v>
      </c>
      <c r="D6065" s="22">
        <v>0.5</v>
      </c>
      <c r="E6065" t="str">
        <f>VLOOKUP(C6065,Лист1!H:K,4,0)</f>
        <v>ВИАТ</v>
      </c>
      <c r="F6065">
        <f>VLOOKUP(C6065,Лист1!H:L,5,0)</f>
        <v>443.88</v>
      </c>
      <c r="G6065">
        <f>IFERROR(VLOOKUP(CONCATENATE(C6065,A6065),Лист1!D:E,2,0),0)</f>
        <v>0</v>
      </c>
    </row>
    <row r="6066" spans="1:7" customFormat="1" hidden="1" x14ac:dyDescent="0.25">
      <c r="A6066" s="23">
        <v>45536</v>
      </c>
      <c r="B6066" s="20" t="s">
        <v>534</v>
      </c>
      <c r="C6066" s="21">
        <v>19621</v>
      </c>
      <c r="D6066" s="22">
        <v>0.5</v>
      </c>
      <c r="E6066" t="str">
        <f>VLOOKUP(C6066,Лист1!H:K,4,0)</f>
        <v>ВИАТ</v>
      </c>
      <c r="F6066">
        <f>VLOOKUP(C6066,Лист1!H:L,5,0)</f>
        <v>443.88</v>
      </c>
      <c r="G6066">
        <f>IFERROR(VLOOKUP(CONCATENATE(C6066,A6066),Лист1!D:E,2,0),0)</f>
        <v>0</v>
      </c>
    </row>
    <row r="6067" spans="1:7" customFormat="1" hidden="1" x14ac:dyDescent="0.25">
      <c r="A6067" s="23">
        <v>45536</v>
      </c>
      <c r="B6067" s="20" t="s">
        <v>534</v>
      </c>
      <c r="C6067" s="21">
        <v>19488</v>
      </c>
      <c r="D6067" s="22">
        <v>0.5</v>
      </c>
      <c r="E6067" t="str">
        <f>VLOOKUP(C6067,Лист1!H:K,4,0)</f>
        <v>ВИАТ</v>
      </c>
      <c r="F6067">
        <f>VLOOKUP(C6067,Лист1!H:L,5,0)</f>
        <v>443.88</v>
      </c>
      <c r="G6067">
        <f>IFERROR(VLOOKUP(CONCATENATE(C6067,A6067),Лист1!D:E,2,0),0)</f>
        <v>0</v>
      </c>
    </row>
    <row r="6068" spans="1:7" customFormat="1" hidden="1" x14ac:dyDescent="0.25">
      <c r="A6068" s="23">
        <v>45536</v>
      </c>
      <c r="B6068" s="20" t="s">
        <v>534</v>
      </c>
      <c r="C6068" s="21">
        <v>19309</v>
      </c>
      <c r="D6068" s="22">
        <v>0.5</v>
      </c>
      <c r="E6068" t="str">
        <f>VLOOKUP(C6068,Лист1!H:K,4,0)</f>
        <v>ВИАТ</v>
      </c>
      <c r="F6068">
        <f>VLOOKUP(C6068,Лист1!H:L,5,0)</f>
        <v>443.88</v>
      </c>
      <c r="G6068">
        <f>IFERROR(VLOOKUP(CONCATENATE(C6068,A6068),Лист1!D:E,2,0),0)</f>
        <v>0</v>
      </c>
    </row>
    <row r="6069" spans="1:7" customFormat="1" hidden="1" x14ac:dyDescent="0.25">
      <c r="A6069" s="23">
        <v>45536</v>
      </c>
      <c r="B6069" s="20" t="s">
        <v>534</v>
      </c>
      <c r="C6069" s="21">
        <v>19622</v>
      </c>
      <c r="D6069" s="22">
        <v>0.5</v>
      </c>
      <c r="E6069" t="str">
        <f>VLOOKUP(C6069,Лист1!H:K,4,0)</f>
        <v>ВИАТ</v>
      </c>
      <c r="F6069">
        <f>VLOOKUP(C6069,Лист1!H:L,5,0)</f>
        <v>443.88</v>
      </c>
      <c r="G6069">
        <f>IFERROR(VLOOKUP(CONCATENATE(C6069,A6069),Лист1!D:E,2,0),0)</f>
        <v>0</v>
      </c>
    </row>
    <row r="6070" spans="1:7" customFormat="1" hidden="1" x14ac:dyDescent="0.25">
      <c r="A6070" s="23">
        <v>45536</v>
      </c>
      <c r="B6070" s="20" t="s">
        <v>534</v>
      </c>
      <c r="C6070" s="21">
        <v>19623</v>
      </c>
      <c r="D6070" s="22">
        <v>0.5</v>
      </c>
      <c r="E6070" t="str">
        <f>VLOOKUP(C6070,Лист1!H:K,4,0)</f>
        <v>ВИАТ</v>
      </c>
      <c r="F6070">
        <f>VLOOKUP(C6070,Лист1!H:L,5,0)</f>
        <v>443.88</v>
      </c>
      <c r="G6070">
        <f>IFERROR(VLOOKUP(CONCATENATE(C6070,A6070),Лист1!D:E,2,0),0)</f>
        <v>0</v>
      </c>
    </row>
    <row r="6071" spans="1:7" customFormat="1" hidden="1" x14ac:dyDescent="0.25">
      <c r="A6071" s="23">
        <v>45536</v>
      </c>
      <c r="B6071" s="20" t="s">
        <v>534</v>
      </c>
      <c r="C6071" s="21">
        <v>15005</v>
      </c>
      <c r="D6071" s="22">
        <v>0.5</v>
      </c>
      <c r="E6071" t="str">
        <f>VLOOKUP(C6071,Лист1!H:K,4,0)</f>
        <v>ВИАТ</v>
      </c>
      <c r="F6071">
        <f>VLOOKUP(C6071,Лист1!H:L,5,0)</f>
        <v>721.68</v>
      </c>
      <c r="G6071">
        <f>IFERROR(VLOOKUP(CONCATENATE(C6071,A6071),Лист1!D:E,2,0),0)</f>
        <v>0</v>
      </c>
    </row>
    <row r="6072" spans="1:7" customFormat="1" hidden="1" x14ac:dyDescent="0.25">
      <c r="A6072" s="23">
        <v>45536</v>
      </c>
      <c r="B6072" s="20" t="s">
        <v>534</v>
      </c>
      <c r="C6072" s="21" t="s">
        <v>535</v>
      </c>
      <c r="D6072" s="22">
        <v>0.5</v>
      </c>
      <c r="E6072" t="str">
        <f>VLOOKUP(C6072,Лист1!H:K,4,0)</f>
        <v>ВИАТ</v>
      </c>
      <c r="F6072">
        <f>VLOOKUP(C6072,Лист1!H:L,5,0)</f>
        <v>721.68</v>
      </c>
      <c r="G6072">
        <f>IFERROR(VLOOKUP(CONCATENATE(C6072,A6072),Лист1!D:E,2,0),0)</f>
        <v>0</v>
      </c>
    </row>
    <row r="6073" spans="1:7" customFormat="1" hidden="1" x14ac:dyDescent="0.25">
      <c r="A6073" s="23">
        <v>45536</v>
      </c>
      <c r="B6073" s="20" t="s">
        <v>536</v>
      </c>
      <c r="C6073" s="21">
        <v>5643</v>
      </c>
      <c r="D6073" s="22">
        <v>0.5</v>
      </c>
      <c r="E6073" t="str">
        <f>VLOOKUP(C6073,Лист1!H:K,4,0)</f>
        <v>ВИАТ</v>
      </c>
      <c r="F6073">
        <f>VLOOKUP(C6073,Лист1!H:L,5,0)</f>
        <v>110.58</v>
      </c>
      <c r="G6073">
        <f>IFERROR(VLOOKUP(CONCATENATE(C6073,A6073),Лист1!D:E,2,0),0)</f>
        <v>0</v>
      </c>
    </row>
    <row r="6074" spans="1:7" customFormat="1" hidden="1" x14ac:dyDescent="0.25">
      <c r="A6074" s="23">
        <v>45566</v>
      </c>
      <c r="B6074" s="20" t="s">
        <v>655</v>
      </c>
      <c r="C6074" s="21" t="s">
        <v>656</v>
      </c>
      <c r="D6074" s="22">
        <v>0.5</v>
      </c>
      <c r="E6074" t="str">
        <f>VLOOKUP(C6074,Лист1!H:K,4,0)</f>
        <v>ВИАТ</v>
      </c>
      <c r="F6074">
        <f>VLOOKUP(C6074,Лист1!H:L,5,0)</f>
        <v>777.24</v>
      </c>
      <c r="G6074">
        <f>IFERROR(VLOOKUP(CONCATENATE(C6074,A6074),Лист1!D:E,2,0),0)</f>
        <v>0</v>
      </c>
    </row>
    <row r="6075" spans="1:7" customFormat="1" hidden="1" x14ac:dyDescent="0.25">
      <c r="A6075" s="23">
        <v>45566</v>
      </c>
      <c r="B6075" s="20" t="s">
        <v>2</v>
      </c>
      <c r="C6075" s="21">
        <v>63155</v>
      </c>
      <c r="D6075" s="22">
        <v>0.5</v>
      </c>
      <c r="E6075" t="str">
        <f>VLOOKUP(C6075,Лист1!H:K,4,0)</f>
        <v>ВИАТ</v>
      </c>
      <c r="F6075">
        <f>VLOOKUP(C6075,Лист1!H:L,5,0)</f>
        <v>1777.2</v>
      </c>
      <c r="G6075">
        <f>IFERROR(VLOOKUP(CONCATENATE(C6075,A6075),Лист1!D:E,2,0),0)</f>
        <v>0</v>
      </c>
    </row>
    <row r="6076" spans="1:7" customFormat="1" hidden="1" x14ac:dyDescent="0.25">
      <c r="A6076" s="23">
        <v>45566</v>
      </c>
      <c r="B6076" s="20" t="s">
        <v>2</v>
      </c>
      <c r="C6076" s="21">
        <v>63113</v>
      </c>
      <c r="D6076" s="22">
        <v>0.5</v>
      </c>
      <c r="E6076" t="str">
        <f>VLOOKUP(C6076,Лист1!H:K,4,0)</f>
        <v>ВИАТ</v>
      </c>
      <c r="F6076">
        <f>VLOOKUP(C6076,Лист1!H:L,5,0)</f>
        <v>832.8</v>
      </c>
      <c r="G6076">
        <f>IFERROR(VLOOKUP(CONCATENATE(C6076,A6076),Лист1!D:E,2,0),0)</f>
        <v>0</v>
      </c>
    </row>
    <row r="6077" spans="1:7" customFormat="1" hidden="1" x14ac:dyDescent="0.25">
      <c r="A6077" s="23">
        <v>45566</v>
      </c>
      <c r="B6077" s="20" t="s">
        <v>833</v>
      </c>
      <c r="C6077" s="21">
        <v>961012</v>
      </c>
      <c r="D6077" s="22">
        <v>0.5</v>
      </c>
      <c r="E6077" t="str">
        <f>VLOOKUP(C6077,Лист1!H:K,4,0)</f>
        <v>ВИАТ</v>
      </c>
      <c r="F6077">
        <f>VLOOKUP(C6077,Лист1!H:L,5,0)</f>
        <v>71.64</v>
      </c>
      <c r="G6077">
        <f>IFERROR(VLOOKUP(CONCATENATE(C6077,A6077),Лист1!D:E,2,0),0)</f>
        <v>0</v>
      </c>
    </row>
    <row r="6078" spans="1:7" customFormat="1" hidden="1" x14ac:dyDescent="0.25">
      <c r="A6078" s="23">
        <v>45566</v>
      </c>
      <c r="B6078" s="20" t="s">
        <v>833</v>
      </c>
      <c r="C6078" s="21">
        <v>961013</v>
      </c>
      <c r="D6078" s="22">
        <v>0.5</v>
      </c>
      <c r="E6078" t="str">
        <f>VLOOKUP(C6078,Лист1!H:K,4,0)</f>
        <v>ВИАТ</v>
      </c>
      <c r="F6078">
        <f>VLOOKUP(C6078,Лист1!H:L,5,0)</f>
        <v>71.64</v>
      </c>
      <c r="G6078">
        <f>IFERROR(VLOOKUP(CONCATENATE(C6078,A6078),Лист1!D:E,2,0),0)</f>
        <v>0</v>
      </c>
    </row>
    <row r="6079" spans="1:7" customFormat="1" hidden="1" x14ac:dyDescent="0.25">
      <c r="A6079" s="23">
        <v>45566</v>
      </c>
      <c r="B6079" s="20" t="s">
        <v>3</v>
      </c>
      <c r="C6079" s="21">
        <v>545313</v>
      </c>
      <c r="D6079" s="22">
        <v>0.5</v>
      </c>
      <c r="E6079" t="str">
        <f>VLOOKUP(C6079,Лист1!H:K,4,0)</f>
        <v>ВИАТ</v>
      </c>
      <c r="F6079">
        <f>VLOOKUP(C6079,Лист1!H:L,5,0)</f>
        <v>666.12</v>
      </c>
      <c r="G6079">
        <f>IFERROR(VLOOKUP(CONCATENATE(C6079,A6079),Лист1!D:E,2,0),0)</f>
        <v>0</v>
      </c>
    </row>
    <row r="6080" spans="1:7" customFormat="1" hidden="1" x14ac:dyDescent="0.25">
      <c r="A6080" s="23">
        <v>45566</v>
      </c>
      <c r="B6080" s="20" t="s">
        <v>3</v>
      </c>
      <c r="C6080" s="21">
        <v>545314</v>
      </c>
      <c r="D6080" s="22">
        <v>0.5</v>
      </c>
      <c r="E6080" t="str">
        <f>VLOOKUP(C6080,Лист1!H:K,4,0)</f>
        <v>ВИАТ</v>
      </c>
      <c r="F6080">
        <f>VLOOKUP(C6080,Лист1!H:L,5,0)</f>
        <v>666.12</v>
      </c>
      <c r="G6080">
        <f>IFERROR(VLOOKUP(CONCATENATE(C6080,A6080),Лист1!D:E,2,0),0)</f>
        <v>0</v>
      </c>
    </row>
    <row r="6081" spans="1:7" customFormat="1" hidden="1" x14ac:dyDescent="0.25">
      <c r="A6081" s="23">
        <v>45566</v>
      </c>
      <c r="B6081" s="20" t="s">
        <v>47</v>
      </c>
      <c r="C6081" s="21" t="s">
        <v>167</v>
      </c>
      <c r="D6081" s="22">
        <v>0.5</v>
      </c>
      <c r="E6081" t="str">
        <f>VLOOKUP(C6081,Лист1!H:K,4,0)</f>
        <v>ВИАТ</v>
      </c>
      <c r="F6081">
        <f>VLOOKUP(C6081,Лист1!H:L,5,0)</f>
        <v>416.1</v>
      </c>
      <c r="G6081">
        <f>IFERROR(VLOOKUP(CONCATENATE(C6081,A6081),Лист1!D:E,2,0),0)</f>
        <v>0</v>
      </c>
    </row>
    <row r="6082" spans="1:7" customFormat="1" hidden="1" x14ac:dyDescent="0.25">
      <c r="A6082" s="23">
        <v>45566</v>
      </c>
      <c r="B6082" s="20" t="s">
        <v>47</v>
      </c>
      <c r="C6082" s="21" t="s">
        <v>58</v>
      </c>
      <c r="D6082" s="22">
        <v>0.5</v>
      </c>
      <c r="E6082" t="str">
        <f>VLOOKUP(C6082,Лист1!H:K,4,0)</f>
        <v>ВИАТ</v>
      </c>
      <c r="F6082">
        <f>VLOOKUP(C6082,Лист1!H:L,5,0)</f>
        <v>332.76</v>
      </c>
      <c r="G6082">
        <f>IFERROR(VLOOKUP(CONCATENATE(C6082,A6082),Лист1!D:E,2,0),0)</f>
        <v>0</v>
      </c>
    </row>
    <row r="6083" spans="1:7" customFormat="1" hidden="1" x14ac:dyDescent="0.25">
      <c r="A6083" s="23">
        <v>45566</v>
      </c>
      <c r="B6083" s="20" t="s">
        <v>47</v>
      </c>
      <c r="C6083" s="21" t="s">
        <v>1147</v>
      </c>
      <c r="D6083" s="22">
        <v>0.5</v>
      </c>
      <c r="E6083" t="str">
        <f>VLOOKUP(C6083,Лист1!H:K,4,0)</f>
        <v>ВИАТ</v>
      </c>
      <c r="F6083">
        <f>VLOOKUP(C6083,Лист1!H:L,5,0)</f>
        <v>666.12</v>
      </c>
      <c r="G6083">
        <f>IFERROR(VLOOKUP(CONCATENATE(C6083,A6083),Лист1!D:E,2,0),0)</f>
        <v>0</v>
      </c>
    </row>
    <row r="6084" spans="1:7" customFormat="1" hidden="1" x14ac:dyDescent="0.25">
      <c r="A6084" s="23">
        <v>45566</v>
      </c>
      <c r="B6084" s="20" t="s">
        <v>47</v>
      </c>
      <c r="C6084" s="21" t="s">
        <v>1148</v>
      </c>
      <c r="D6084" s="22">
        <v>0.5</v>
      </c>
      <c r="E6084" t="str">
        <f>VLOOKUP(C6084,Лист1!H:K,4,0)</f>
        <v>ВИАТ</v>
      </c>
      <c r="F6084">
        <f>VLOOKUP(C6084,Лист1!H:L,5,0)</f>
        <v>527.22</v>
      </c>
      <c r="G6084">
        <f>IFERROR(VLOOKUP(CONCATENATE(C6084,A6084),Лист1!D:E,2,0),0)</f>
        <v>0</v>
      </c>
    </row>
    <row r="6085" spans="1:7" customFormat="1" hidden="1" x14ac:dyDescent="0.25">
      <c r="A6085" s="23">
        <v>45566</v>
      </c>
      <c r="B6085" s="20" t="s">
        <v>47</v>
      </c>
      <c r="C6085" s="21" t="s">
        <v>1149</v>
      </c>
      <c r="D6085" s="22">
        <v>0.5</v>
      </c>
      <c r="E6085" t="str">
        <f>VLOOKUP(C6085,Лист1!H:K,4,0)</f>
        <v>ВИАТ</v>
      </c>
      <c r="F6085">
        <f>VLOOKUP(C6085,Лист1!H:L,5,0)</f>
        <v>193.86</v>
      </c>
      <c r="G6085">
        <f>IFERROR(VLOOKUP(CONCATENATE(C6085,A6085),Лист1!D:E,2,0),0)</f>
        <v>0</v>
      </c>
    </row>
    <row r="6086" spans="1:7" customFormat="1" hidden="1" x14ac:dyDescent="0.25">
      <c r="A6086" s="23">
        <v>45566</v>
      </c>
      <c r="B6086" s="20" t="s">
        <v>47</v>
      </c>
      <c r="C6086" s="21" t="s">
        <v>1150</v>
      </c>
      <c r="D6086" s="22">
        <v>0.5</v>
      </c>
      <c r="E6086" t="str">
        <f>VLOOKUP(C6086,Лист1!H:K,4,0)</f>
        <v>ВИАТ</v>
      </c>
      <c r="F6086">
        <f>VLOOKUP(C6086,Лист1!H:L,5,0)</f>
        <v>193.86</v>
      </c>
      <c r="G6086">
        <f>IFERROR(VLOOKUP(CONCATENATE(C6086,A6086),Лист1!D:E,2,0),0)</f>
        <v>0</v>
      </c>
    </row>
    <row r="6087" spans="1:7" customFormat="1" hidden="1" x14ac:dyDescent="0.25">
      <c r="A6087" s="23">
        <v>45566</v>
      </c>
      <c r="B6087" s="20" t="s">
        <v>47</v>
      </c>
      <c r="C6087" s="21" t="s">
        <v>1151</v>
      </c>
      <c r="D6087" s="22">
        <v>0.5</v>
      </c>
      <c r="E6087" t="str">
        <f>VLOOKUP(C6087,Лист1!H:K,4,0)</f>
        <v>ВИАТ</v>
      </c>
      <c r="F6087">
        <f>VLOOKUP(C6087,Лист1!H:L,5,0)</f>
        <v>221.64</v>
      </c>
      <c r="G6087">
        <f>IFERROR(VLOOKUP(CONCATENATE(C6087,A6087),Лист1!D:E,2,0),0)</f>
        <v>0</v>
      </c>
    </row>
    <row r="6088" spans="1:7" customFormat="1" hidden="1" x14ac:dyDescent="0.25">
      <c r="A6088" s="23">
        <v>45566</v>
      </c>
      <c r="B6088" s="20" t="s">
        <v>47</v>
      </c>
      <c r="C6088" s="21" t="s">
        <v>111</v>
      </c>
      <c r="D6088" s="22">
        <v>0.5</v>
      </c>
      <c r="E6088" t="str">
        <f>VLOOKUP(C6088,Лист1!H:K,4,0)</f>
        <v>ВИАТ</v>
      </c>
      <c r="F6088">
        <f>VLOOKUP(C6088,Лист1!H:L,5,0)</f>
        <v>377.22</v>
      </c>
      <c r="G6088">
        <f>IFERROR(VLOOKUP(CONCATENATE(C6088,A6088),Лист1!D:E,2,0),0)</f>
        <v>0</v>
      </c>
    </row>
    <row r="6089" spans="1:7" customFormat="1" hidden="1" x14ac:dyDescent="0.25">
      <c r="A6089" s="23">
        <v>45566</v>
      </c>
      <c r="B6089" s="20" t="s">
        <v>47</v>
      </c>
      <c r="C6089" s="21" t="s">
        <v>107</v>
      </c>
      <c r="D6089" s="22">
        <v>0.5</v>
      </c>
      <c r="E6089" t="str">
        <f>VLOOKUP(C6089,Лист1!H:K,4,0)</f>
        <v>СТОК-ВИАТ</v>
      </c>
      <c r="F6089">
        <f>VLOOKUP(C6089,Лист1!H:L,5,0)</f>
        <v>304.98</v>
      </c>
      <c r="G6089">
        <f>IFERROR(VLOOKUP(CONCATENATE(C6089,A6089),Лист1!D:E,2,0),0)</f>
        <v>0</v>
      </c>
    </row>
    <row r="6090" spans="1:7" customFormat="1" hidden="1" x14ac:dyDescent="0.25">
      <c r="A6090" s="23">
        <v>45566</v>
      </c>
      <c r="B6090" s="20" t="s">
        <v>47</v>
      </c>
      <c r="C6090" s="21" t="s">
        <v>74</v>
      </c>
      <c r="D6090" s="22">
        <v>0.5</v>
      </c>
      <c r="E6090" t="str">
        <f>VLOOKUP(C6090,Лист1!H:K,4,0)</f>
        <v>ВИАТ</v>
      </c>
      <c r="F6090">
        <f>VLOOKUP(C6090,Лист1!H:L,5,0)</f>
        <v>832.8</v>
      </c>
      <c r="G6090">
        <f>IFERROR(VLOOKUP(CONCATENATE(C6090,A6090),Лист1!D:E,2,0),0)</f>
        <v>0</v>
      </c>
    </row>
    <row r="6091" spans="1:7" customFormat="1" hidden="1" x14ac:dyDescent="0.25">
      <c r="A6091" s="23">
        <v>45566</v>
      </c>
      <c r="B6091" s="20" t="s">
        <v>47</v>
      </c>
      <c r="C6091" s="21" t="s">
        <v>1152</v>
      </c>
      <c r="D6091" s="22">
        <v>0.5</v>
      </c>
      <c r="E6091" t="str">
        <f>VLOOKUP(C6091,Лист1!H:K,4,0)</f>
        <v>ВИАТ Озерова</v>
      </c>
      <c r="F6091">
        <f>VLOOKUP(C6091,Лист1!H:L,5,0)</f>
        <v>71.64</v>
      </c>
      <c r="G6091">
        <f>IFERROR(VLOOKUP(CONCATENATE(C6091,A6091),Лист1!D:E,2,0),0)</f>
        <v>0</v>
      </c>
    </row>
    <row r="6092" spans="1:7" customFormat="1" hidden="1" x14ac:dyDescent="0.25">
      <c r="A6092" s="23">
        <v>45566</v>
      </c>
      <c r="B6092" s="20" t="s">
        <v>47</v>
      </c>
      <c r="C6092" s="21" t="s">
        <v>1153</v>
      </c>
      <c r="D6092" s="22">
        <v>0.5</v>
      </c>
      <c r="E6092" t="str">
        <f>VLOOKUP(C6092,Лист1!H:K,4,0)</f>
        <v>ВИАТ Озерова</v>
      </c>
      <c r="F6092">
        <f>VLOOKUP(C6092,Лист1!H:L,5,0)</f>
        <v>166.14</v>
      </c>
      <c r="G6092">
        <f>IFERROR(VLOOKUP(CONCATENATE(C6092,A6092),Лист1!D:E,2,0),0)</f>
        <v>0</v>
      </c>
    </row>
    <row r="6093" spans="1:7" customFormat="1" hidden="1" x14ac:dyDescent="0.25">
      <c r="A6093" s="23">
        <v>45566</v>
      </c>
      <c r="B6093" s="20" t="s">
        <v>47</v>
      </c>
      <c r="C6093" s="21" t="s">
        <v>112</v>
      </c>
      <c r="D6093" s="22">
        <v>0.5</v>
      </c>
      <c r="E6093" t="str">
        <f>VLOOKUP(C6093,Лист1!H:K,4,0)</f>
        <v>ВИАТ</v>
      </c>
      <c r="F6093">
        <f>VLOOKUP(C6093,Лист1!H:L,5,0)</f>
        <v>443.88</v>
      </c>
      <c r="G6093">
        <f>IFERROR(VLOOKUP(CONCATENATE(C6093,A6093),Лист1!D:E,2,0),0)</f>
        <v>0</v>
      </c>
    </row>
    <row r="6094" spans="1:7" customFormat="1" hidden="1" x14ac:dyDescent="0.25">
      <c r="A6094" s="23">
        <v>45566</v>
      </c>
      <c r="B6094" s="20" t="s">
        <v>47</v>
      </c>
      <c r="C6094" s="21" t="s">
        <v>118</v>
      </c>
      <c r="D6094" s="22">
        <v>0.5</v>
      </c>
      <c r="E6094" t="str">
        <f>VLOOKUP(C6094,Лист1!H:K,4,0)</f>
        <v>СТОК-ВИАТ</v>
      </c>
      <c r="F6094">
        <f>VLOOKUP(C6094,Лист1!H:L,5,0)</f>
        <v>555</v>
      </c>
      <c r="G6094">
        <f>IFERROR(VLOOKUP(CONCATENATE(C6094,A6094),Лист1!D:E,2,0),0)</f>
        <v>0</v>
      </c>
    </row>
    <row r="6095" spans="1:7" customFormat="1" hidden="1" x14ac:dyDescent="0.25">
      <c r="A6095" s="23">
        <v>45566</v>
      </c>
      <c r="B6095" s="20" t="s">
        <v>47</v>
      </c>
      <c r="C6095" s="21" t="s">
        <v>1154</v>
      </c>
      <c r="D6095" s="22">
        <v>0.5</v>
      </c>
      <c r="E6095" t="str">
        <f>VLOOKUP(C6095,Лист1!H:K,4,0)</f>
        <v>ВИАТ Озерова</v>
      </c>
      <c r="F6095">
        <f>VLOOKUP(C6095,Лист1!H:L,5,0)</f>
        <v>332.76</v>
      </c>
      <c r="G6095">
        <f>IFERROR(VLOOKUP(CONCATENATE(C6095,A6095),Лист1!D:E,2,0),0)</f>
        <v>0</v>
      </c>
    </row>
    <row r="6096" spans="1:7" customFormat="1" hidden="1" x14ac:dyDescent="0.25">
      <c r="A6096" s="23">
        <v>45566</v>
      </c>
      <c r="B6096" s="20" t="s">
        <v>47</v>
      </c>
      <c r="C6096" s="21" t="s">
        <v>1155</v>
      </c>
      <c r="D6096" s="22">
        <v>0.5</v>
      </c>
      <c r="E6096" t="str">
        <f>VLOOKUP(C6096,Лист1!H:K,4,0)</f>
        <v>ВИАТ Озерова</v>
      </c>
      <c r="F6096">
        <f>VLOOKUP(C6096,Лист1!H:L,5,0)</f>
        <v>177.24</v>
      </c>
      <c r="G6096">
        <f>IFERROR(VLOOKUP(CONCATENATE(C6096,A6096),Лист1!D:E,2,0),0)</f>
        <v>0</v>
      </c>
    </row>
    <row r="6097" spans="1:7" customFormat="1" hidden="1" x14ac:dyDescent="0.25">
      <c r="A6097" s="23">
        <v>45566</v>
      </c>
      <c r="B6097" s="20" t="s">
        <v>47</v>
      </c>
      <c r="C6097" s="21" t="s">
        <v>1156</v>
      </c>
      <c r="D6097" s="22">
        <v>0.5</v>
      </c>
      <c r="E6097" t="str">
        <f>VLOOKUP(C6097,Лист1!H:K,4,0)</f>
        <v>ВИАТ Озерова</v>
      </c>
      <c r="F6097">
        <f>VLOOKUP(C6097,Лист1!H:L,5,0)</f>
        <v>293.88</v>
      </c>
      <c r="G6097">
        <f>IFERROR(VLOOKUP(CONCATENATE(C6097,A6097),Лист1!D:E,2,0),0)</f>
        <v>0</v>
      </c>
    </row>
    <row r="6098" spans="1:7" customFormat="1" hidden="1" x14ac:dyDescent="0.25">
      <c r="A6098" s="23">
        <v>45566</v>
      </c>
      <c r="B6098" s="20" t="s">
        <v>47</v>
      </c>
      <c r="C6098" s="21" t="s">
        <v>1157</v>
      </c>
      <c r="D6098" s="22">
        <v>0.5</v>
      </c>
      <c r="E6098" t="str">
        <f>VLOOKUP(C6098,Лист1!H:K,4,0)</f>
        <v>СТОК-ВИАТ</v>
      </c>
      <c r="F6098">
        <f>VLOOKUP(C6098,Лист1!H:L,5,0)</f>
        <v>154.97999999999999</v>
      </c>
      <c r="G6098">
        <f>IFERROR(VLOOKUP(CONCATENATE(C6098,A6098),Лист1!D:E,2,0),0)</f>
        <v>0</v>
      </c>
    </row>
    <row r="6099" spans="1:7" customFormat="1" hidden="1" x14ac:dyDescent="0.25">
      <c r="A6099" s="23">
        <v>45566</v>
      </c>
      <c r="B6099" s="20" t="s">
        <v>47</v>
      </c>
      <c r="C6099" s="21" t="s">
        <v>1158</v>
      </c>
      <c r="D6099" s="22">
        <v>0.5</v>
      </c>
      <c r="E6099" t="str">
        <f>VLOOKUP(C6099,Лист1!H:K,4,0)</f>
        <v>ВИАТ Озерова</v>
      </c>
      <c r="F6099">
        <f>VLOOKUP(C6099,Лист1!H:L,5,0)</f>
        <v>166.14</v>
      </c>
      <c r="G6099">
        <f>IFERROR(VLOOKUP(CONCATENATE(C6099,A6099),Лист1!D:E,2,0),0)</f>
        <v>0</v>
      </c>
    </row>
    <row r="6100" spans="1:7" customFormat="1" hidden="1" x14ac:dyDescent="0.25">
      <c r="A6100" s="23">
        <v>45566</v>
      </c>
      <c r="B6100" s="20" t="s">
        <v>47</v>
      </c>
      <c r="C6100" s="21" t="s">
        <v>1159</v>
      </c>
      <c r="D6100" s="22">
        <v>0.5</v>
      </c>
      <c r="E6100" t="str">
        <f>VLOOKUP(C6100,Лист1!H:K,4,0)</f>
        <v>ВИАТ Озерова</v>
      </c>
      <c r="F6100">
        <f>VLOOKUP(C6100,Лист1!H:L,5,0)</f>
        <v>166.14</v>
      </c>
      <c r="G6100">
        <f>IFERROR(VLOOKUP(CONCATENATE(C6100,A6100),Лист1!D:E,2,0),0)</f>
        <v>0</v>
      </c>
    </row>
    <row r="6101" spans="1:7" customFormat="1" hidden="1" x14ac:dyDescent="0.25">
      <c r="A6101" s="23">
        <v>45566</v>
      </c>
      <c r="B6101" s="20" t="s">
        <v>47</v>
      </c>
      <c r="C6101" s="21" t="s">
        <v>1003</v>
      </c>
      <c r="D6101" s="22">
        <v>0.5</v>
      </c>
      <c r="E6101" t="str">
        <f>VLOOKUP(C6101,Лист1!H:K,4,0)</f>
        <v>СТОК-ВИАТ</v>
      </c>
      <c r="F6101">
        <f>VLOOKUP(C6101,Лист1!H:L,5,0)</f>
        <v>182.76</v>
      </c>
      <c r="G6101">
        <f>IFERROR(VLOOKUP(CONCATENATE(C6101,A6101),Лист1!D:E,2,0),0)</f>
        <v>0</v>
      </c>
    </row>
    <row r="6102" spans="1:7" customFormat="1" hidden="1" x14ac:dyDescent="0.25">
      <c r="A6102" s="23">
        <v>45566</v>
      </c>
      <c r="B6102" s="20" t="s">
        <v>47</v>
      </c>
      <c r="C6102" s="21" t="s">
        <v>145</v>
      </c>
      <c r="D6102" s="22">
        <v>0.5</v>
      </c>
      <c r="E6102" t="str">
        <f>VLOOKUP(C6102,Лист1!H:K,4,0)</f>
        <v>ВИАТ</v>
      </c>
      <c r="F6102">
        <f>VLOOKUP(C6102,Лист1!H:L,5,0)</f>
        <v>555</v>
      </c>
      <c r="G6102">
        <f>IFERROR(VLOOKUP(CONCATENATE(C6102,A6102),Лист1!D:E,2,0),0)</f>
        <v>0</v>
      </c>
    </row>
    <row r="6103" spans="1:7" customFormat="1" hidden="1" x14ac:dyDescent="0.25">
      <c r="A6103" s="23">
        <v>45566</v>
      </c>
      <c r="B6103" s="20" t="s">
        <v>191</v>
      </c>
      <c r="C6103" s="21" t="s">
        <v>196</v>
      </c>
      <c r="D6103" s="22">
        <v>0.5</v>
      </c>
      <c r="E6103" t="str">
        <f>VLOOKUP(C6103,Лист1!H:K,4,0)</f>
        <v>ВИАТ</v>
      </c>
      <c r="F6103">
        <f>VLOOKUP(C6103,Лист1!H:L,5,0)</f>
        <v>127.2</v>
      </c>
      <c r="G6103">
        <f>IFERROR(VLOOKUP(CONCATENATE(C6103,A6103),Лист1!D:E,2,0),0)</f>
        <v>0</v>
      </c>
    </row>
    <row r="6104" spans="1:7" customFormat="1" hidden="1" x14ac:dyDescent="0.25">
      <c r="A6104" s="23">
        <v>45566</v>
      </c>
      <c r="B6104" s="20" t="s">
        <v>191</v>
      </c>
      <c r="C6104" s="21" t="s">
        <v>195</v>
      </c>
      <c r="D6104" s="22">
        <v>0.5</v>
      </c>
      <c r="E6104" t="str">
        <f>VLOOKUP(C6104,Лист1!H:K,4,0)</f>
        <v>ВИАТ</v>
      </c>
      <c r="F6104">
        <f>VLOOKUP(C6104,Лист1!H:L,5,0)</f>
        <v>127.2</v>
      </c>
      <c r="G6104">
        <f>IFERROR(VLOOKUP(CONCATENATE(C6104,A6104),Лист1!D:E,2,0),0)</f>
        <v>0</v>
      </c>
    </row>
    <row r="6105" spans="1:7" customFormat="1" hidden="1" x14ac:dyDescent="0.25">
      <c r="A6105" s="23">
        <v>45566</v>
      </c>
      <c r="B6105" s="20" t="s">
        <v>191</v>
      </c>
      <c r="C6105" s="21" t="s">
        <v>193</v>
      </c>
      <c r="D6105" s="22">
        <v>0.5</v>
      </c>
      <c r="E6105" t="str">
        <f>VLOOKUP(C6105,Лист1!H:K,4,0)</f>
        <v>ВИАТ</v>
      </c>
      <c r="F6105">
        <f>VLOOKUP(C6105,Лист1!H:L,5,0)</f>
        <v>127.2</v>
      </c>
      <c r="G6105">
        <f>IFERROR(VLOOKUP(CONCATENATE(C6105,A6105),Лист1!D:E,2,0),0)</f>
        <v>0</v>
      </c>
    </row>
    <row r="6106" spans="1:7" customFormat="1" hidden="1" x14ac:dyDescent="0.25">
      <c r="A6106" s="23">
        <v>45566</v>
      </c>
      <c r="B6106" s="20" t="s">
        <v>191</v>
      </c>
      <c r="C6106" s="21" t="s">
        <v>194</v>
      </c>
      <c r="D6106" s="22">
        <v>0.5</v>
      </c>
      <c r="E6106" t="str">
        <f>VLOOKUP(C6106,Лист1!H:K,4,0)</f>
        <v>ВИАТ</v>
      </c>
      <c r="F6106">
        <f>VLOOKUP(C6106,Лист1!H:L,5,0)</f>
        <v>127.2</v>
      </c>
      <c r="G6106">
        <f>IFERROR(VLOOKUP(CONCATENATE(C6106,A6106),Лист1!D:E,2,0),0)</f>
        <v>0</v>
      </c>
    </row>
    <row r="6107" spans="1:7" customFormat="1" hidden="1" x14ac:dyDescent="0.25">
      <c r="A6107" s="23">
        <v>45566</v>
      </c>
      <c r="B6107" s="20" t="s">
        <v>191</v>
      </c>
      <c r="C6107" s="21" t="s">
        <v>192</v>
      </c>
      <c r="D6107" s="22">
        <v>0.5</v>
      </c>
      <c r="E6107" t="str">
        <f>VLOOKUP(C6107,Лист1!H:K,4,0)</f>
        <v>ВИАТ</v>
      </c>
      <c r="F6107">
        <f>VLOOKUP(C6107,Лист1!H:L,5,0)</f>
        <v>127.2</v>
      </c>
      <c r="G6107">
        <f>IFERROR(VLOOKUP(CONCATENATE(C6107,A6107),Лист1!D:E,2,0),0)</f>
        <v>0</v>
      </c>
    </row>
    <row r="6108" spans="1:7" customFormat="1" hidden="1" x14ac:dyDescent="0.25">
      <c r="A6108" s="23">
        <v>45566</v>
      </c>
      <c r="B6108" s="20" t="s">
        <v>191</v>
      </c>
      <c r="C6108" s="21" t="s">
        <v>197</v>
      </c>
      <c r="D6108" s="22">
        <v>0.5</v>
      </c>
      <c r="E6108" t="str">
        <f>VLOOKUP(C6108,Лист1!H:K,4,0)</f>
        <v>ВИАТ</v>
      </c>
      <c r="F6108">
        <f>VLOOKUP(C6108,Лист1!H:L,5,0)</f>
        <v>127.2</v>
      </c>
      <c r="G6108">
        <f>IFERROR(VLOOKUP(CONCATENATE(C6108,A6108),Лист1!D:E,2,0),0)</f>
        <v>0</v>
      </c>
    </row>
    <row r="6109" spans="1:7" customFormat="1" hidden="1" x14ac:dyDescent="0.25">
      <c r="A6109" s="23">
        <v>45566</v>
      </c>
      <c r="B6109" s="20" t="s">
        <v>191</v>
      </c>
      <c r="C6109" s="21" t="s">
        <v>198</v>
      </c>
      <c r="D6109" s="22">
        <v>0.5</v>
      </c>
      <c r="E6109" t="str">
        <f>VLOOKUP(C6109,Лист1!H:K,4,0)</f>
        <v>ВИАТ</v>
      </c>
      <c r="F6109">
        <f>VLOOKUP(C6109,Лист1!H:L,5,0)</f>
        <v>127.2</v>
      </c>
      <c r="G6109">
        <f>IFERROR(VLOOKUP(CONCATENATE(C6109,A6109),Лист1!D:E,2,0),0)</f>
        <v>0</v>
      </c>
    </row>
    <row r="6110" spans="1:7" customFormat="1" hidden="1" x14ac:dyDescent="0.25">
      <c r="A6110" s="23">
        <v>45566</v>
      </c>
      <c r="B6110" s="20" t="s">
        <v>191</v>
      </c>
      <c r="C6110" s="21" t="s">
        <v>204</v>
      </c>
      <c r="D6110" s="22">
        <v>0.5</v>
      </c>
      <c r="E6110" t="str">
        <f>VLOOKUP(C6110,Лист1!H:K,4,0)</f>
        <v>ВИАТ</v>
      </c>
      <c r="F6110">
        <f>VLOOKUP(C6110,Лист1!H:L,5,0)</f>
        <v>127.2</v>
      </c>
      <c r="G6110">
        <f>IFERROR(VLOOKUP(CONCATENATE(C6110,A6110),Лист1!D:E,2,0),0)</f>
        <v>0</v>
      </c>
    </row>
    <row r="6111" spans="1:7" customFormat="1" hidden="1" x14ac:dyDescent="0.25">
      <c r="A6111" s="23">
        <v>45566</v>
      </c>
      <c r="B6111" s="20" t="s">
        <v>191</v>
      </c>
      <c r="C6111" s="21" t="s">
        <v>201</v>
      </c>
      <c r="D6111" s="22">
        <v>0.5</v>
      </c>
      <c r="E6111" t="str">
        <f>VLOOKUP(C6111,Лист1!H:K,4,0)</f>
        <v>ВИАТ</v>
      </c>
      <c r="F6111">
        <f>VLOOKUP(C6111,Лист1!H:L,5,0)</f>
        <v>127.2</v>
      </c>
      <c r="G6111">
        <f>IFERROR(VLOOKUP(CONCATENATE(C6111,A6111),Лист1!D:E,2,0),0)</f>
        <v>0</v>
      </c>
    </row>
    <row r="6112" spans="1:7" customFormat="1" hidden="1" x14ac:dyDescent="0.25">
      <c r="A6112" s="23">
        <v>45566</v>
      </c>
      <c r="B6112" s="20" t="s">
        <v>191</v>
      </c>
      <c r="C6112" s="21" t="s">
        <v>200</v>
      </c>
      <c r="D6112" s="22">
        <v>0.5</v>
      </c>
      <c r="E6112" t="str">
        <f>VLOOKUP(C6112,Лист1!H:K,4,0)</f>
        <v>ВИАТ</v>
      </c>
      <c r="F6112">
        <f>VLOOKUP(C6112,Лист1!H:L,5,0)</f>
        <v>127.2</v>
      </c>
      <c r="G6112">
        <f>IFERROR(VLOOKUP(CONCATENATE(C6112,A6112),Лист1!D:E,2,0),0)</f>
        <v>0</v>
      </c>
    </row>
    <row r="6113" spans="1:7" customFormat="1" hidden="1" x14ac:dyDescent="0.25">
      <c r="A6113" s="23">
        <v>45566</v>
      </c>
      <c r="B6113" s="20" t="s">
        <v>191</v>
      </c>
      <c r="C6113" s="21" t="s">
        <v>199</v>
      </c>
      <c r="D6113" s="22">
        <v>0.5</v>
      </c>
      <c r="E6113" t="str">
        <f>VLOOKUP(C6113,Лист1!H:K,4,0)</f>
        <v>ВИАТ</v>
      </c>
      <c r="F6113">
        <f>VLOOKUP(C6113,Лист1!H:L,5,0)</f>
        <v>127.2</v>
      </c>
      <c r="G6113">
        <f>IFERROR(VLOOKUP(CONCATENATE(C6113,A6113),Лист1!D:E,2,0),0)</f>
        <v>0</v>
      </c>
    </row>
    <row r="6114" spans="1:7" customFormat="1" hidden="1" x14ac:dyDescent="0.25">
      <c r="A6114" s="23">
        <v>45566</v>
      </c>
      <c r="B6114" s="20" t="s">
        <v>191</v>
      </c>
      <c r="C6114" s="21" t="s">
        <v>202</v>
      </c>
      <c r="D6114" s="22">
        <v>0.5</v>
      </c>
      <c r="E6114" t="str">
        <f>VLOOKUP(C6114,Лист1!H:K,4,0)</f>
        <v>ВИАТ</v>
      </c>
      <c r="F6114">
        <f>VLOOKUP(C6114,Лист1!H:L,5,0)</f>
        <v>127.2</v>
      </c>
      <c r="G6114">
        <f>IFERROR(VLOOKUP(CONCATENATE(C6114,A6114),Лист1!D:E,2,0),0)</f>
        <v>0</v>
      </c>
    </row>
    <row r="6115" spans="1:7" customFormat="1" hidden="1" x14ac:dyDescent="0.25">
      <c r="A6115" s="23">
        <v>45566</v>
      </c>
      <c r="B6115" s="20" t="s">
        <v>191</v>
      </c>
      <c r="C6115" s="21" t="s">
        <v>203</v>
      </c>
      <c r="D6115" s="22">
        <v>0.5</v>
      </c>
      <c r="E6115" t="str">
        <f>VLOOKUP(C6115,Лист1!H:K,4,0)</f>
        <v>ВИАТ</v>
      </c>
      <c r="F6115">
        <f>VLOOKUP(C6115,Лист1!H:L,5,0)</f>
        <v>127.2</v>
      </c>
      <c r="G6115">
        <f>IFERROR(VLOOKUP(CONCATENATE(C6115,A6115),Лист1!D:E,2,0),0)</f>
        <v>0</v>
      </c>
    </row>
    <row r="6116" spans="1:7" customFormat="1" hidden="1" x14ac:dyDescent="0.25">
      <c r="A6116" s="23">
        <v>45566</v>
      </c>
      <c r="B6116" s="20" t="s">
        <v>214</v>
      </c>
      <c r="C6116" s="21">
        <v>84090</v>
      </c>
      <c r="D6116" s="22">
        <v>0.5</v>
      </c>
      <c r="E6116" t="str">
        <f>VLOOKUP(C6116,Лист1!H:K,4,0)</f>
        <v>ВИАТ</v>
      </c>
      <c r="F6116">
        <f>VLOOKUP(C6116,Лист1!H:L,5,0)</f>
        <v>105</v>
      </c>
      <c r="G6116">
        <f>IFERROR(VLOOKUP(CONCATENATE(C6116,A6116),Лист1!D:E,2,0),0)</f>
        <v>0</v>
      </c>
    </row>
    <row r="6117" spans="1:7" customFormat="1" hidden="1" x14ac:dyDescent="0.25">
      <c r="A6117" s="23">
        <v>45566</v>
      </c>
      <c r="B6117" s="20" t="s">
        <v>214</v>
      </c>
      <c r="C6117" s="21">
        <v>90010</v>
      </c>
      <c r="D6117" s="22">
        <v>0.5</v>
      </c>
      <c r="E6117" t="str">
        <f>VLOOKUP(C6117,Лист1!H:K,4,0)</f>
        <v>ВИАТ</v>
      </c>
      <c r="F6117">
        <f>VLOOKUP(C6117,Лист1!H:L,5,0)</f>
        <v>138.36000000000001</v>
      </c>
      <c r="G6117">
        <f>IFERROR(VLOOKUP(CONCATENATE(C6117,A6117),Лист1!D:E,2,0),0)</f>
        <v>0</v>
      </c>
    </row>
    <row r="6118" spans="1:7" customFormat="1" hidden="1" x14ac:dyDescent="0.25">
      <c r="A6118" s="23">
        <v>45566</v>
      </c>
      <c r="B6118" s="20" t="s">
        <v>214</v>
      </c>
      <c r="C6118" s="21">
        <v>90014</v>
      </c>
      <c r="D6118" s="22">
        <v>0.5</v>
      </c>
      <c r="E6118" t="str">
        <f>VLOOKUP(C6118,Лист1!H:K,4,0)</f>
        <v>ВИАТ</v>
      </c>
      <c r="F6118">
        <f>VLOOKUP(C6118,Лист1!H:L,5,0)</f>
        <v>193.86</v>
      </c>
      <c r="G6118">
        <f>IFERROR(VLOOKUP(CONCATENATE(C6118,A6118),Лист1!D:E,2,0),0)</f>
        <v>0</v>
      </c>
    </row>
    <row r="6119" spans="1:7" customFormat="1" hidden="1" x14ac:dyDescent="0.25">
      <c r="A6119" s="23">
        <v>45566</v>
      </c>
      <c r="B6119" s="20" t="s">
        <v>214</v>
      </c>
      <c r="C6119" s="21">
        <v>90009</v>
      </c>
      <c r="D6119" s="22">
        <v>0.5</v>
      </c>
      <c r="E6119" t="str">
        <f>VLOOKUP(C6119,Лист1!H:K,4,0)</f>
        <v>ВИАТ</v>
      </c>
      <c r="F6119">
        <f>VLOOKUP(C6119,Лист1!H:L,5,0)</f>
        <v>182.76</v>
      </c>
      <c r="G6119">
        <f>IFERROR(VLOOKUP(CONCATENATE(C6119,A6119),Лист1!D:E,2,0),0)</f>
        <v>0</v>
      </c>
    </row>
    <row r="6120" spans="1:7" customFormat="1" hidden="1" x14ac:dyDescent="0.25">
      <c r="A6120" s="23">
        <v>45566</v>
      </c>
      <c r="B6120" s="20" t="s">
        <v>214</v>
      </c>
      <c r="C6120" s="21">
        <v>90012</v>
      </c>
      <c r="D6120" s="22">
        <v>0.5</v>
      </c>
      <c r="E6120" t="str">
        <f>VLOOKUP(C6120,Лист1!H:K,4,0)</f>
        <v>ВИАТ</v>
      </c>
      <c r="F6120">
        <f>VLOOKUP(C6120,Лист1!H:L,5,0)</f>
        <v>138.36000000000001</v>
      </c>
      <c r="G6120">
        <f>IFERROR(VLOOKUP(CONCATENATE(C6120,A6120),Лист1!D:E,2,0),0)</f>
        <v>0</v>
      </c>
    </row>
    <row r="6121" spans="1:7" customFormat="1" hidden="1" x14ac:dyDescent="0.25">
      <c r="A6121" s="23">
        <v>45566</v>
      </c>
      <c r="B6121" s="20" t="s">
        <v>214</v>
      </c>
      <c r="C6121" s="21">
        <v>84056</v>
      </c>
      <c r="D6121" s="22">
        <v>0.5</v>
      </c>
      <c r="E6121" t="str">
        <f>VLOOKUP(C6121,Лист1!H:K,4,0)</f>
        <v>ВИАТ</v>
      </c>
      <c r="F6121">
        <f>VLOOKUP(C6121,Лист1!H:L,5,0)</f>
        <v>138.36000000000001</v>
      </c>
      <c r="G6121">
        <f>IFERROR(VLOOKUP(CONCATENATE(C6121,A6121),Лист1!D:E,2,0),0)</f>
        <v>0</v>
      </c>
    </row>
    <row r="6122" spans="1:7" customFormat="1" hidden="1" x14ac:dyDescent="0.25">
      <c r="A6122" s="23">
        <v>45566</v>
      </c>
      <c r="B6122" s="20" t="s">
        <v>214</v>
      </c>
      <c r="C6122" s="21">
        <v>84113</v>
      </c>
      <c r="D6122" s="22">
        <v>0.5</v>
      </c>
      <c r="E6122" t="str">
        <f>VLOOKUP(C6122,Лист1!H:K,4,0)</f>
        <v>ВИАТ</v>
      </c>
      <c r="F6122">
        <f>VLOOKUP(C6122,Лист1!H:L,5,0)</f>
        <v>193.86</v>
      </c>
      <c r="G6122">
        <f>IFERROR(VLOOKUP(CONCATENATE(C6122,A6122),Лист1!D:E,2,0),0)</f>
        <v>0</v>
      </c>
    </row>
    <row r="6123" spans="1:7" customFormat="1" hidden="1" x14ac:dyDescent="0.25">
      <c r="A6123" s="23">
        <v>45566</v>
      </c>
      <c r="B6123" s="20" t="s">
        <v>214</v>
      </c>
      <c r="C6123" s="21">
        <v>84095</v>
      </c>
      <c r="D6123" s="22">
        <v>0.5</v>
      </c>
      <c r="E6123" t="str">
        <f>VLOOKUP(C6123,Лист1!H:K,4,0)</f>
        <v>ВИАТ</v>
      </c>
      <c r="F6123">
        <f>VLOOKUP(C6123,Лист1!H:L,5,0)</f>
        <v>132.78</v>
      </c>
      <c r="G6123">
        <f>IFERROR(VLOOKUP(CONCATENATE(C6123,A6123),Лист1!D:E,2,0),0)</f>
        <v>0</v>
      </c>
    </row>
    <row r="6124" spans="1:7" customFormat="1" hidden="1" x14ac:dyDescent="0.25">
      <c r="A6124" s="23">
        <v>45566</v>
      </c>
      <c r="B6124" s="20" t="s">
        <v>214</v>
      </c>
      <c r="C6124" s="21">
        <v>84004</v>
      </c>
      <c r="D6124" s="22">
        <v>0.5</v>
      </c>
      <c r="E6124" t="str">
        <f>VLOOKUP(C6124,Лист1!H:K,4,0)</f>
        <v>ВИАТ</v>
      </c>
      <c r="F6124">
        <f>VLOOKUP(C6124,Лист1!H:L,5,0)</f>
        <v>154.97999999999999</v>
      </c>
      <c r="G6124">
        <f>IFERROR(VLOOKUP(CONCATENATE(C6124,A6124),Лист1!D:E,2,0),0)</f>
        <v>0</v>
      </c>
    </row>
    <row r="6125" spans="1:7" customFormat="1" hidden="1" x14ac:dyDescent="0.25">
      <c r="A6125" s="23">
        <v>45566</v>
      </c>
      <c r="B6125" s="20" t="s">
        <v>214</v>
      </c>
      <c r="C6125" s="21">
        <v>90011</v>
      </c>
      <c r="D6125" s="22">
        <v>0.5</v>
      </c>
      <c r="E6125" t="str">
        <f>VLOOKUP(C6125,Лист1!H:K,4,0)</f>
        <v>ВИАТ</v>
      </c>
      <c r="F6125">
        <f>VLOOKUP(C6125,Лист1!H:L,5,0)</f>
        <v>182.76</v>
      </c>
      <c r="G6125">
        <f>IFERROR(VLOOKUP(CONCATENATE(C6125,A6125),Лист1!D:E,2,0),0)</f>
        <v>0</v>
      </c>
    </row>
    <row r="6126" spans="1:7" customFormat="1" hidden="1" x14ac:dyDescent="0.25">
      <c r="A6126" s="23">
        <v>45566</v>
      </c>
      <c r="B6126" s="20" t="s">
        <v>214</v>
      </c>
      <c r="C6126" s="21">
        <v>84110</v>
      </c>
      <c r="D6126" s="22">
        <v>0.5</v>
      </c>
      <c r="E6126" t="str">
        <f>VLOOKUP(C6126,Лист1!H:K,4,0)</f>
        <v>ВИАТ</v>
      </c>
      <c r="F6126">
        <f>VLOOKUP(C6126,Лист1!H:L,5,0)</f>
        <v>193.86</v>
      </c>
      <c r="G6126">
        <f>IFERROR(VLOOKUP(CONCATENATE(C6126,A6126),Лист1!D:E,2,0),0)</f>
        <v>0</v>
      </c>
    </row>
    <row r="6127" spans="1:7" customFormat="1" hidden="1" x14ac:dyDescent="0.25">
      <c r="A6127" s="23">
        <v>45566</v>
      </c>
      <c r="B6127" s="20" t="s">
        <v>214</v>
      </c>
      <c r="C6127" s="21">
        <v>84114</v>
      </c>
      <c r="D6127" s="22">
        <v>0.5</v>
      </c>
      <c r="E6127" t="str">
        <f>VLOOKUP(C6127,Лист1!H:K,4,0)</f>
        <v>ВИАТ</v>
      </c>
      <c r="F6127">
        <f>VLOOKUP(C6127,Лист1!H:L,5,0)</f>
        <v>193.86</v>
      </c>
      <c r="G6127">
        <f>IFERROR(VLOOKUP(CONCATENATE(C6127,A6127),Лист1!D:E,2,0),0)</f>
        <v>0</v>
      </c>
    </row>
    <row r="6128" spans="1:7" customFormat="1" hidden="1" x14ac:dyDescent="0.25">
      <c r="A6128" s="23">
        <v>45566</v>
      </c>
      <c r="B6128" s="20" t="s">
        <v>214</v>
      </c>
      <c r="C6128" s="21">
        <v>84007</v>
      </c>
      <c r="D6128" s="22">
        <v>0.5</v>
      </c>
      <c r="E6128" t="str">
        <f>VLOOKUP(C6128,Лист1!H:K,4,0)</f>
        <v>ВИАТ</v>
      </c>
      <c r="F6128">
        <f>VLOOKUP(C6128,Лист1!H:L,5,0)</f>
        <v>193.86</v>
      </c>
      <c r="G6128">
        <f>IFERROR(VLOOKUP(CONCATENATE(C6128,A6128),Лист1!D:E,2,0),0)</f>
        <v>0</v>
      </c>
    </row>
    <row r="6129" spans="1:7" customFormat="1" hidden="1" x14ac:dyDescent="0.25">
      <c r="A6129" s="23">
        <v>45566</v>
      </c>
      <c r="B6129" s="20" t="s">
        <v>214</v>
      </c>
      <c r="C6129" s="21">
        <v>84508</v>
      </c>
      <c r="D6129" s="22">
        <v>0.5</v>
      </c>
      <c r="E6129" t="str">
        <f>VLOOKUP(C6129,Лист1!H:K,4,0)</f>
        <v>ВИАТ</v>
      </c>
      <c r="F6129">
        <f>VLOOKUP(C6129,Лист1!H:L,5,0)</f>
        <v>166.14</v>
      </c>
      <c r="G6129">
        <f>IFERROR(VLOOKUP(CONCATENATE(C6129,A6129),Лист1!D:E,2,0),0)</f>
        <v>0</v>
      </c>
    </row>
    <row r="6130" spans="1:7" customFormat="1" hidden="1" x14ac:dyDescent="0.25">
      <c r="A6130" s="23">
        <v>45566</v>
      </c>
      <c r="B6130" s="20" t="s">
        <v>214</v>
      </c>
      <c r="C6130" s="21">
        <v>84518</v>
      </c>
      <c r="D6130" s="22">
        <v>0.5</v>
      </c>
      <c r="E6130" t="str">
        <f>VLOOKUP(C6130,Лист1!H:K,4,0)</f>
        <v>ВИАТ</v>
      </c>
      <c r="F6130">
        <f>VLOOKUP(C6130,Лист1!H:L,5,0)</f>
        <v>154.97999999999999</v>
      </c>
      <c r="G6130">
        <f>IFERROR(VLOOKUP(CONCATENATE(C6130,A6130),Лист1!D:E,2,0),0)</f>
        <v>0</v>
      </c>
    </row>
    <row r="6131" spans="1:7" customFormat="1" hidden="1" x14ac:dyDescent="0.25">
      <c r="A6131" s="23">
        <v>45566</v>
      </c>
      <c r="B6131" s="20" t="s">
        <v>214</v>
      </c>
      <c r="C6131" s="21">
        <v>84524</v>
      </c>
      <c r="D6131" s="22">
        <v>0.5</v>
      </c>
      <c r="E6131" t="str">
        <f>VLOOKUP(C6131,Лист1!H:K,4,0)</f>
        <v>ВИАТ</v>
      </c>
      <c r="F6131">
        <f>VLOOKUP(C6131,Лист1!H:L,5,0)</f>
        <v>249.42</v>
      </c>
      <c r="G6131">
        <f>IFERROR(VLOOKUP(CONCATENATE(C6131,A6131),Лист1!D:E,2,0),0)</f>
        <v>0</v>
      </c>
    </row>
    <row r="6132" spans="1:7" customFormat="1" hidden="1" x14ac:dyDescent="0.25">
      <c r="A6132" s="23">
        <v>45566</v>
      </c>
      <c r="B6132" s="20" t="s">
        <v>214</v>
      </c>
      <c r="C6132" s="21">
        <v>86143</v>
      </c>
      <c r="D6132" s="22">
        <v>0.5</v>
      </c>
      <c r="E6132" t="str">
        <f>VLOOKUP(C6132,Лист1!H:K,4,0)</f>
        <v>ВИАТ</v>
      </c>
      <c r="F6132">
        <f>VLOOKUP(C6132,Лист1!H:L,5,0)</f>
        <v>249.42</v>
      </c>
      <c r="G6132">
        <f>IFERROR(VLOOKUP(CONCATENATE(C6132,A6132),Лист1!D:E,2,0),0)</f>
        <v>0</v>
      </c>
    </row>
    <row r="6133" spans="1:7" customFormat="1" hidden="1" x14ac:dyDescent="0.25">
      <c r="A6133" s="23">
        <v>45566</v>
      </c>
      <c r="B6133" s="20" t="s">
        <v>214</v>
      </c>
      <c r="C6133" s="21">
        <v>90414</v>
      </c>
      <c r="D6133" s="22">
        <v>0.5</v>
      </c>
      <c r="E6133" t="str">
        <f>VLOOKUP(C6133,Лист1!H:K,4,0)</f>
        <v>ВИАТ</v>
      </c>
      <c r="F6133">
        <f>VLOOKUP(C6133,Лист1!H:L,5,0)</f>
        <v>249.42</v>
      </c>
      <c r="G6133">
        <f>IFERROR(VLOOKUP(CONCATENATE(C6133,A6133),Лист1!D:E,2,0),0)</f>
        <v>0</v>
      </c>
    </row>
    <row r="6134" spans="1:7" customFormat="1" hidden="1" x14ac:dyDescent="0.25">
      <c r="A6134" s="23">
        <v>45566</v>
      </c>
      <c r="B6134" s="20" t="s">
        <v>214</v>
      </c>
      <c r="C6134" s="21">
        <v>86128</v>
      </c>
      <c r="D6134" s="22">
        <v>0.5</v>
      </c>
      <c r="E6134" t="str">
        <f>VLOOKUP(C6134,Лист1!H:K,4,0)</f>
        <v>ВИАТ</v>
      </c>
      <c r="F6134">
        <f>VLOOKUP(C6134,Лист1!H:L,5,0)</f>
        <v>193.86</v>
      </c>
      <c r="G6134">
        <f>IFERROR(VLOOKUP(CONCATENATE(C6134,A6134),Лист1!D:E,2,0),0)</f>
        <v>0</v>
      </c>
    </row>
    <row r="6135" spans="1:7" customFormat="1" hidden="1" x14ac:dyDescent="0.25">
      <c r="A6135" s="23">
        <v>45566</v>
      </c>
      <c r="B6135" s="20" t="s">
        <v>214</v>
      </c>
      <c r="C6135" s="21">
        <v>86074</v>
      </c>
      <c r="D6135" s="22">
        <v>0.5</v>
      </c>
      <c r="E6135" t="str">
        <f>VLOOKUP(C6135,Лист1!H:K,4,0)</f>
        <v>ВИАТ</v>
      </c>
      <c r="F6135">
        <f>VLOOKUP(C6135,Лист1!H:L,5,0)</f>
        <v>127.2</v>
      </c>
      <c r="G6135">
        <f>IFERROR(VLOOKUP(CONCATENATE(C6135,A6135),Лист1!D:E,2,0),0)</f>
        <v>0</v>
      </c>
    </row>
    <row r="6136" spans="1:7" customFormat="1" hidden="1" x14ac:dyDescent="0.25">
      <c r="A6136" s="23">
        <v>45566</v>
      </c>
      <c r="B6136" s="20" t="s">
        <v>214</v>
      </c>
      <c r="C6136" s="21">
        <v>86119</v>
      </c>
      <c r="D6136" s="22">
        <v>0.5</v>
      </c>
      <c r="E6136" t="str">
        <f>VLOOKUP(C6136,Лист1!H:K,4,0)</f>
        <v>ВИАТ</v>
      </c>
      <c r="F6136">
        <f>VLOOKUP(C6136,Лист1!H:L,5,0)</f>
        <v>132.78</v>
      </c>
      <c r="G6136">
        <f>IFERROR(VLOOKUP(CONCATENATE(C6136,A6136),Лист1!D:E,2,0),0)</f>
        <v>0</v>
      </c>
    </row>
    <row r="6137" spans="1:7" customFormat="1" hidden="1" x14ac:dyDescent="0.25">
      <c r="A6137" s="23">
        <v>45566</v>
      </c>
      <c r="B6137" s="20" t="s">
        <v>214</v>
      </c>
      <c r="C6137" s="21">
        <v>90404</v>
      </c>
      <c r="D6137" s="22">
        <v>0.5</v>
      </c>
      <c r="E6137" t="str">
        <f>VLOOKUP(C6137,Лист1!H:K,4,0)</f>
        <v>ВИАТ</v>
      </c>
      <c r="F6137">
        <f>VLOOKUP(C6137,Лист1!H:L,5,0)</f>
        <v>121.68</v>
      </c>
      <c r="G6137">
        <f>IFERROR(VLOOKUP(CONCATENATE(C6137,A6137),Лист1!D:E,2,0),0)</f>
        <v>0</v>
      </c>
    </row>
    <row r="6138" spans="1:7" customFormat="1" hidden="1" x14ac:dyDescent="0.25">
      <c r="A6138" s="23">
        <v>45566</v>
      </c>
      <c r="B6138" s="20" t="s">
        <v>214</v>
      </c>
      <c r="C6138" s="21">
        <v>90418</v>
      </c>
      <c r="D6138" s="22">
        <v>0.5</v>
      </c>
      <c r="E6138" t="str">
        <f>VLOOKUP(C6138,Лист1!H:K,4,0)</f>
        <v>ВИАТ</v>
      </c>
      <c r="F6138">
        <f>VLOOKUP(C6138,Лист1!H:L,5,0)</f>
        <v>166.14</v>
      </c>
      <c r="G6138">
        <f>IFERROR(VLOOKUP(CONCATENATE(C6138,A6138),Лист1!D:E,2,0),0)</f>
        <v>0</v>
      </c>
    </row>
    <row r="6139" spans="1:7" customFormat="1" hidden="1" x14ac:dyDescent="0.25">
      <c r="A6139" s="23">
        <v>45566</v>
      </c>
      <c r="B6139" s="20" t="s">
        <v>214</v>
      </c>
      <c r="C6139" s="21">
        <v>90416</v>
      </c>
      <c r="D6139" s="22">
        <v>0.5</v>
      </c>
      <c r="E6139" t="str">
        <f>VLOOKUP(C6139,Лист1!H:K,4,0)</f>
        <v>ВИАТ</v>
      </c>
      <c r="F6139">
        <f>VLOOKUP(C6139,Лист1!H:L,5,0)</f>
        <v>182.76</v>
      </c>
      <c r="G6139">
        <f>IFERROR(VLOOKUP(CONCATENATE(C6139,A6139),Лист1!D:E,2,0),0)</f>
        <v>0</v>
      </c>
    </row>
    <row r="6140" spans="1:7" customFormat="1" hidden="1" x14ac:dyDescent="0.25">
      <c r="A6140" s="23">
        <v>45566</v>
      </c>
      <c r="B6140" s="20" t="s">
        <v>214</v>
      </c>
      <c r="C6140" s="21">
        <v>86077</v>
      </c>
      <c r="D6140" s="22">
        <v>0.5</v>
      </c>
      <c r="E6140" t="str">
        <f>VLOOKUP(C6140,Лист1!H:K,4,0)</f>
        <v>ВИАТ</v>
      </c>
      <c r="F6140">
        <f>VLOOKUP(C6140,Лист1!H:L,5,0)</f>
        <v>110.58</v>
      </c>
      <c r="G6140">
        <f>IFERROR(VLOOKUP(CONCATENATE(C6140,A6140),Лист1!D:E,2,0),0)</f>
        <v>0</v>
      </c>
    </row>
    <row r="6141" spans="1:7" customFormat="1" hidden="1" x14ac:dyDescent="0.25">
      <c r="A6141" s="23">
        <v>45566</v>
      </c>
      <c r="B6141" s="20" t="s">
        <v>214</v>
      </c>
      <c r="C6141" s="21">
        <v>90419</v>
      </c>
      <c r="D6141" s="22">
        <v>0.5</v>
      </c>
      <c r="E6141" t="str">
        <f>VLOOKUP(C6141,Лист1!H:K,4,0)</f>
        <v>ВИАТ</v>
      </c>
      <c r="F6141">
        <f>VLOOKUP(C6141,Лист1!H:L,5,0)</f>
        <v>249.42</v>
      </c>
      <c r="G6141">
        <f>IFERROR(VLOOKUP(CONCATENATE(C6141,A6141),Лист1!D:E,2,0),0)</f>
        <v>0</v>
      </c>
    </row>
    <row r="6142" spans="1:7" customFormat="1" hidden="1" x14ac:dyDescent="0.25">
      <c r="A6142" s="23">
        <v>45566</v>
      </c>
      <c r="B6142" s="20" t="s">
        <v>214</v>
      </c>
      <c r="C6142" s="21">
        <v>86058</v>
      </c>
      <c r="D6142" s="22">
        <v>0.5</v>
      </c>
      <c r="E6142" t="str">
        <f>VLOOKUP(C6142,Лист1!H:K,4,0)</f>
        <v>ВИАТ</v>
      </c>
      <c r="F6142">
        <f>VLOOKUP(C6142,Лист1!H:L,5,0)</f>
        <v>110.58</v>
      </c>
      <c r="G6142">
        <f>IFERROR(VLOOKUP(CONCATENATE(C6142,A6142),Лист1!D:E,2,0),0)</f>
        <v>0</v>
      </c>
    </row>
    <row r="6143" spans="1:7" customFormat="1" hidden="1" x14ac:dyDescent="0.25">
      <c r="A6143" s="23">
        <v>45566</v>
      </c>
      <c r="B6143" s="20" t="s">
        <v>214</v>
      </c>
      <c r="C6143" s="21">
        <v>90415</v>
      </c>
      <c r="D6143" s="22">
        <v>0.5</v>
      </c>
      <c r="E6143" t="str">
        <f>VLOOKUP(C6143,Лист1!H:K,4,0)</f>
        <v>ВИАТ</v>
      </c>
      <c r="F6143">
        <f>VLOOKUP(C6143,Лист1!H:L,5,0)</f>
        <v>238.32</v>
      </c>
      <c r="G6143">
        <f>IFERROR(VLOOKUP(CONCATENATE(C6143,A6143),Лист1!D:E,2,0),0)</f>
        <v>0</v>
      </c>
    </row>
    <row r="6144" spans="1:7" customFormat="1" hidden="1" x14ac:dyDescent="0.25">
      <c r="A6144" s="23">
        <v>45566</v>
      </c>
      <c r="B6144" s="20" t="s">
        <v>214</v>
      </c>
      <c r="C6144" s="21">
        <v>86134</v>
      </c>
      <c r="D6144" s="22">
        <v>0.5</v>
      </c>
      <c r="E6144" t="str">
        <f>VLOOKUP(C6144,Лист1!H:K,4,0)</f>
        <v>ВИАТ</v>
      </c>
      <c r="F6144">
        <f>VLOOKUP(C6144,Лист1!H:L,5,0)</f>
        <v>138.36000000000001</v>
      </c>
      <c r="G6144">
        <f>IFERROR(VLOOKUP(CONCATENATE(C6144,A6144),Лист1!D:E,2,0),0)</f>
        <v>0</v>
      </c>
    </row>
    <row r="6145" spans="1:7" customFormat="1" hidden="1" x14ac:dyDescent="0.25">
      <c r="A6145" s="23">
        <v>45566</v>
      </c>
      <c r="B6145" s="20" t="s">
        <v>214</v>
      </c>
      <c r="C6145" s="21">
        <v>86066</v>
      </c>
      <c r="D6145" s="22">
        <v>0.5</v>
      </c>
      <c r="E6145" t="str">
        <f>VLOOKUP(C6145,Лист1!H:K,4,0)</f>
        <v>ВИАТ</v>
      </c>
      <c r="F6145">
        <f>VLOOKUP(C6145,Лист1!H:L,5,0)</f>
        <v>266.10000000000002</v>
      </c>
      <c r="G6145">
        <f>IFERROR(VLOOKUP(CONCATENATE(C6145,A6145),Лист1!D:E,2,0),0)</f>
        <v>0</v>
      </c>
    </row>
    <row r="6146" spans="1:7" customFormat="1" hidden="1" x14ac:dyDescent="0.25">
      <c r="A6146" s="23">
        <v>45566</v>
      </c>
      <c r="B6146" s="20" t="s">
        <v>214</v>
      </c>
      <c r="C6146" s="21">
        <v>91204</v>
      </c>
      <c r="D6146" s="22">
        <v>0.5</v>
      </c>
      <c r="E6146" t="str">
        <f>VLOOKUP(C6146,Лист1!H:K,4,0)</f>
        <v>ВИАТ</v>
      </c>
      <c r="F6146">
        <f>VLOOKUP(C6146,Лист1!H:L,5,0)</f>
        <v>166.14</v>
      </c>
      <c r="G6146">
        <f>IFERROR(VLOOKUP(CONCATENATE(C6146,A6146),Лист1!D:E,2,0),0)</f>
        <v>0</v>
      </c>
    </row>
    <row r="6147" spans="1:7" customFormat="1" hidden="1" x14ac:dyDescent="0.25">
      <c r="A6147" s="23">
        <v>45566</v>
      </c>
      <c r="B6147" s="20" t="s">
        <v>214</v>
      </c>
      <c r="C6147" s="21">
        <v>91210</v>
      </c>
      <c r="D6147" s="22">
        <v>0.5</v>
      </c>
      <c r="E6147" t="str">
        <f>VLOOKUP(C6147,Лист1!H:K,4,0)</f>
        <v>ВИАТ</v>
      </c>
      <c r="F6147">
        <f>VLOOKUP(C6147,Лист1!H:L,5,0)</f>
        <v>238.32</v>
      </c>
      <c r="G6147">
        <f>IFERROR(VLOOKUP(CONCATENATE(C6147,A6147),Лист1!D:E,2,0),0)</f>
        <v>0</v>
      </c>
    </row>
    <row r="6148" spans="1:7" customFormat="1" hidden="1" x14ac:dyDescent="0.25">
      <c r="A6148" s="23">
        <v>45566</v>
      </c>
      <c r="B6148" s="20" t="s">
        <v>214</v>
      </c>
      <c r="C6148" s="21">
        <v>89014</v>
      </c>
      <c r="D6148" s="22">
        <v>0.5</v>
      </c>
      <c r="E6148" t="str">
        <f>VLOOKUP(C6148,Лист1!H:K,4,0)</f>
        <v>ВИАТ</v>
      </c>
      <c r="F6148">
        <f>VLOOKUP(C6148,Лист1!H:L,5,0)</f>
        <v>82.8</v>
      </c>
      <c r="G6148">
        <f>IFERROR(VLOOKUP(CONCATENATE(C6148,A6148),Лист1!D:E,2,0),0)</f>
        <v>0</v>
      </c>
    </row>
    <row r="6149" spans="1:7" customFormat="1" hidden="1" x14ac:dyDescent="0.25">
      <c r="A6149" s="23">
        <v>45566</v>
      </c>
      <c r="B6149" s="20" t="s">
        <v>214</v>
      </c>
      <c r="C6149" s="21">
        <v>91207</v>
      </c>
      <c r="D6149" s="22">
        <v>0.5</v>
      </c>
      <c r="E6149" t="str">
        <f>VLOOKUP(C6149,Лист1!H:K,4,0)</f>
        <v>ВИАТ</v>
      </c>
      <c r="F6149">
        <f>VLOOKUP(C6149,Лист1!H:L,5,0)</f>
        <v>221.64</v>
      </c>
      <c r="G6149">
        <f>IFERROR(VLOOKUP(CONCATENATE(C6149,A6149),Лист1!D:E,2,0),0)</f>
        <v>0</v>
      </c>
    </row>
    <row r="6150" spans="1:7" customFormat="1" hidden="1" x14ac:dyDescent="0.25">
      <c r="A6150" s="23">
        <v>45566</v>
      </c>
      <c r="B6150" s="20" t="s">
        <v>214</v>
      </c>
      <c r="C6150" s="21">
        <v>10850</v>
      </c>
      <c r="D6150" s="22">
        <v>0.5</v>
      </c>
      <c r="E6150" t="str">
        <f>VLOOKUP(C6150,Лист1!H:K,4,0)</f>
        <v>ВИАТ</v>
      </c>
      <c r="F6150">
        <f>VLOOKUP(C6150,Лист1!H:L,5,0)</f>
        <v>388.32</v>
      </c>
      <c r="G6150">
        <f>IFERROR(VLOOKUP(CONCATENATE(C6150,A6150),Лист1!D:E,2,0),0)</f>
        <v>0</v>
      </c>
    </row>
    <row r="6151" spans="1:7" customFormat="1" hidden="1" x14ac:dyDescent="0.25">
      <c r="A6151" s="23">
        <v>45566</v>
      </c>
      <c r="B6151" s="20" t="s">
        <v>214</v>
      </c>
      <c r="C6151" s="21" t="s">
        <v>921</v>
      </c>
      <c r="D6151" s="22">
        <v>0.5</v>
      </c>
      <c r="E6151" t="str">
        <f>VLOOKUP(C6151,Лист1!H:K,4,0)</f>
        <v>ВИАТ</v>
      </c>
      <c r="F6151">
        <f>VLOOKUP(C6151,Лист1!H:L,5,0)</f>
        <v>388.32</v>
      </c>
      <c r="G6151">
        <f>IFERROR(VLOOKUP(CONCATENATE(C6151,A6151),Лист1!D:E,2,0),0)</f>
        <v>0</v>
      </c>
    </row>
    <row r="6152" spans="1:7" customFormat="1" hidden="1" x14ac:dyDescent="0.25">
      <c r="A6152" s="23">
        <v>45566</v>
      </c>
      <c r="B6152" s="20" t="s">
        <v>618</v>
      </c>
      <c r="C6152" s="21" t="s">
        <v>718</v>
      </c>
      <c r="D6152" s="22">
        <v>0.5</v>
      </c>
      <c r="E6152" t="str">
        <f>VLOOKUP(C6152,Лист1!H:K,4,0)</f>
        <v>ВИАТ</v>
      </c>
      <c r="F6152">
        <f>VLOOKUP(C6152,Лист1!H:L,5,0)</f>
        <v>286.14</v>
      </c>
      <c r="G6152">
        <f>IFERROR(VLOOKUP(CONCATENATE(C6152,A6152),Лист1!D:E,2,0),0)</f>
        <v>0</v>
      </c>
    </row>
    <row r="6153" spans="1:7" customFormat="1" hidden="1" x14ac:dyDescent="0.25">
      <c r="A6153" s="23">
        <v>45566</v>
      </c>
      <c r="B6153" s="20" t="s">
        <v>618</v>
      </c>
      <c r="C6153" s="21" t="s">
        <v>630</v>
      </c>
      <c r="D6153" s="22">
        <v>0.5</v>
      </c>
      <c r="E6153" t="str">
        <f>VLOOKUP(C6153,Лист1!H:K,4,0)</f>
        <v>ВИАТ</v>
      </c>
      <c r="F6153">
        <f>VLOOKUP(C6153,Лист1!H:L,5,0)</f>
        <v>355.02</v>
      </c>
      <c r="G6153">
        <f>IFERROR(VLOOKUP(CONCATENATE(C6153,A6153),Лист1!D:E,2,0),0)</f>
        <v>0</v>
      </c>
    </row>
    <row r="6154" spans="1:7" customFormat="1" hidden="1" x14ac:dyDescent="0.25">
      <c r="A6154" s="23">
        <v>45566</v>
      </c>
      <c r="B6154" s="20" t="s">
        <v>618</v>
      </c>
      <c r="C6154" s="21" t="s">
        <v>726</v>
      </c>
      <c r="D6154" s="22">
        <v>0.5</v>
      </c>
      <c r="E6154" t="str">
        <f>VLOOKUP(C6154,Лист1!H:K,4,0)</f>
        <v>ВИАТ</v>
      </c>
      <c r="F6154">
        <f>VLOOKUP(C6154,Лист1!H:L,5,0)</f>
        <v>197.22</v>
      </c>
      <c r="G6154">
        <f>IFERROR(VLOOKUP(CONCATENATE(C6154,A6154),Лист1!D:E,2,0),0)</f>
        <v>0</v>
      </c>
    </row>
    <row r="6155" spans="1:7" customFormat="1" hidden="1" x14ac:dyDescent="0.25">
      <c r="A6155" s="23">
        <v>45566</v>
      </c>
      <c r="B6155" s="20" t="s">
        <v>618</v>
      </c>
      <c r="C6155" s="21" t="s">
        <v>632</v>
      </c>
      <c r="D6155" s="22">
        <v>0.5</v>
      </c>
      <c r="E6155" t="str">
        <f>VLOOKUP(C6155,Лист1!H:K,4,0)</f>
        <v>ВИАТ</v>
      </c>
      <c r="F6155">
        <f>VLOOKUP(C6155,Лист1!H:L,5,0)</f>
        <v>355.02</v>
      </c>
      <c r="G6155">
        <f>IFERROR(VLOOKUP(CONCATENATE(C6155,A6155),Лист1!D:E,2,0),0)</f>
        <v>0</v>
      </c>
    </row>
    <row r="6156" spans="1:7" customFormat="1" hidden="1" x14ac:dyDescent="0.25">
      <c r="A6156" s="23">
        <v>45566</v>
      </c>
      <c r="B6156" s="20" t="s">
        <v>221</v>
      </c>
      <c r="C6156" s="21" t="s">
        <v>246</v>
      </c>
      <c r="D6156" s="22">
        <v>0.5</v>
      </c>
      <c r="E6156" t="str">
        <f>VLOOKUP(C6156,Лист1!H:K,4,0)</f>
        <v>ВИАТ</v>
      </c>
      <c r="F6156">
        <f>VLOOKUP(C6156,Лист1!H:L,5,0)</f>
        <v>499.44</v>
      </c>
      <c r="G6156">
        <f>IFERROR(VLOOKUP(CONCATENATE(C6156,A6156),Лист1!D:E,2,0),0)</f>
        <v>0</v>
      </c>
    </row>
    <row r="6157" spans="1:7" customFormat="1" hidden="1" x14ac:dyDescent="0.25">
      <c r="A6157" s="23">
        <v>45566</v>
      </c>
      <c r="B6157" s="20" t="s">
        <v>221</v>
      </c>
      <c r="C6157" s="21" t="s">
        <v>1160</v>
      </c>
      <c r="D6157" s="22">
        <v>0.5</v>
      </c>
      <c r="E6157" t="str">
        <f>VLOOKUP(C6157,Лист1!H:K,4,0)</f>
        <v>В</v>
      </c>
      <c r="F6157">
        <f>VLOOKUP(C6157,Лист1!H:L,5,0)</f>
        <v>166.14</v>
      </c>
      <c r="G6157">
        <f>IFERROR(VLOOKUP(CONCATENATE(C6157,A6157),Лист1!D:E,2,0),0)</f>
        <v>0</v>
      </c>
    </row>
    <row r="6158" spans="1:7" customFormat="1" hidden="1" x14ac:dyDescent="0.25">
      <c r="A6158" s="23">
        <v>45566</v>
      </c>
      <c r="B6158" s="20" t="s">
        <v>248</v>
      </c>
      <c r="C6158" s="21" t="s">
        <v>1161</v>
      </c>
      <c r="D6158" s="22">
        <v>0.5</v>
      </c>
      <c r="E6158" t="str">
        <f>VLOOKUP(C6158,Лист1!H:K,4,0)</f>
        <v>ВИАТ</v>
      </c>
      <c r="F6158">
        <f>VLOOKUP(C6158,Лист1!H:L,5,0)</f>
        <v>49.44</v>
      </c>
      <c r="G6158">
        <f>IFERROR(VLOOKUP(CONCATENATE(C6158,A6158),Лист1!D:E,2,0),0)</f>
        <v>0</v>
      </c>
    </row>
    <row r="6159" spans="1:7" customFormat="1" hidden="1" x14ac:dyDescent="0.25">
      <c r="A6159" s="23">
        <v>45566</v>
      </c>
      <c r="B6159" s="20" t="s">
        <v>248</v>
      </c>
      <c r="C6159" s="21" t="s">
        <v>1162</v>
      </c>
      <c r="D6159" s="22">
        <v>0.5</v>
      </c>
      <c r="E6159" t="str">
        <f>VLOOKUP(C6159,Лист1!H:K,4,0)</f>
        <v>ВИАТ</v>
      </c>
      <c r="F6159">
        <f>VLOOKUP(C6159,Лист1!H:L,5,0)</f>
        <v>49.44</v>
      </c>
      <c r="G6159">
        <f>IFERROR(VLOOKUP(CONCATENATE(C6159,A6159),Лист1!D:E,2,0),0)</f>
        <v>0</v>
      </c>
    </row>
    <row r="6160" spans="1:7" customFormat="1" hidden="1" x14ac:dyDescent="0.25">
      <c r="A6160" s="23">
        <v>45566</v>
      </c>
      <c r="B6160" s="20" t="s">
        <v>248</v>
      </c>
      <c r="C6160" s="21" t="s">
        <v>1163</v>
      </c>
      <c r="D6160" s="22">
        <v>0.5</v>
      </c>
      <c r="E6160" t="str">
        <f>VLOOKUP(C6160,Лист1!H:K,4,0)</f>
        <v>ВИАТ</v>
      </c>
      <c r="F6160">
        <f>VLOOKUP(C6160,Лист1!H:L,5,0)</f>
        <v>49.44</v>
      </c>
      <c r="G6160">
        <f>IFERROR(VLOOKUP(CONCATENATE(C6160,A6160),Лист1!D:E,2,0),0)</f>
        <v>0</v>
      </c>
    </row>
    <row r="6161" spans="1:7" customFormat="1" hidden="1" x14ac:dyDescent="0.25">
      <c r="A6161" s="23">
        <v>45566</v>
      </c>
      <c r="B6161" s="20" t="s">
        <v>248</v>
      </c>
      <c r="C6161" s="21" t="s">
        <v>1164</v>
      </c>
      <c r="D6161" s="22">
        <v>0.5</v>
      </c>
      <c r="E6161" t="str">
        <f>VLOOKUP(C6161,Лист1!H:K,4,0)</f>
        <v>ВИАТ</v>
      </c>
      <c r="F6161">
        <f>VLOOKUP(C6161,Лист1!H:L,5,0)</f>
        <v>49.44</v>
      </c>
      <c r="G6161">
        <f>IFERROR(VLOOKUP(CONCATENATE(C6161,A6161),Лист1!D:E,2,0),0)</f>
        <v>0</v>
      </c>
    </row>
    <row r="6162" spans="1:7" customFormat="1" hidden="1" x14ac:dyDescent="0.25">
      <c r="A6162" s="23">
        <v>45566</v>
      </c>
      <c r="B6162" s="20" t="s">
        <v>248</v>
      </c>
      <c r="C6162" s="21" t="s">
        <v>1165</v>
      </c>
      <c r="D6162" s="22">
        <v>0.5</v>
      </c>
      <c r="E6162" t="str">
        <f>VLOOKUP(C6162,Лист1!H:K,4,0)</f>
        <v>ВИАТ</v>
      </c>
      <c r="F6162">
        <f>VLOOKUP(C6162,Лист1!H:L,5,0)</f>
        <v>49.44</v>
      </c>
      <c r="G6162">
        <f>IFERROR(VLOOKUP(CONCATENATE(C6162,A6162),Лист1!D:E,2,0),0)</f>
        <v>0</v>
      </c>
    </row>
    <row r="6163" spans="1:7" customFormat="1" hidden="1" x14ac:dyDescent="0.25">
      <c r="A6163" s="23">
        <v>45566</v>
      </c>
      <c r="B6163" s="20" t="s">
        <v>248</v>
      </c>
      <c r="C6163" s="21" t="s">
        <v>1166</v>
      </c>
      <c r="D6163" s="22">
        <v>0.5</v>
      </c>
      <c r="E6163" t="str">
        <f>VLOOKUP(C6163,Лист1!H:K,4,0)</f>
        <v>ВИАТ</v>
      </c>
      <c r="F6163">
        <f>VLOOKUP(C6163,Лист1!H:L,5,0)</f>
        <v>49.44</v>
      </c>
      <c r="G6163">
        <f>IFERROR(VLOOKUP(CONCATENATE(C6163,A6163),Лист1!D:E,2,0),0)</f>
        <v>0</v>
      </c>
    </row>
    <row r="6164" spans="1:7" customFormat="1" hidden="1" x14ac:dyDescent="0.25">
      <c r="A6164" s="23">
        <v>45566</v>
      </c>
      <c r="B6164" s="20" t="s">
        <v>248</v>
      </c>
      <c r="C6164" s="21" t="s">
        <v>1167</v>
      </c>
      <c r="D6164" s="22">
        <v>0.5</v>
      </c>
      <c r="E6164" t="str">
        <f>VLOOKUP(C6164,Лист1!H:K,4,0)</f>
        <v>ВИАТ</v>
      </c>
      <c r="F6164">
        <f>VLOOKUP(C6164,Лист1!H:L,5,0)</f>
        <v>49.44</v>
      </c>
      <c r="G6164">
        <f>IFERROR(VLOOKUP(CONCATENATE(C6164,A6164),Лист1!D:E,2,0),0)</f>
        <v>0</v>
      </c>
    </row>
    <row r="6165" spans="1:7" customFormat="1" hidden="1" x14ac:dyDescent="0.25">
      <c r="A6165" s="23">
        <v>45566</v>
      </c>
      <c r="B6165" s="20" t="s">
        <v>248</v>
      </c>
      <c r="C6165" s="21" t="s">
        <v>263</v>
      </c>
      <c r="D6165" s="22">
        <v>0.5</v>
      </c>
      <c r="E6165" t="str">
        <f>VLOOKUP(C6165,Лист1!H:K,4,0)</f>
        <v>ВИАТ</v>
      </c>
      <c r="F6165">
        <f>VLOOKUP(C6165,Лист1!H:L,5,0)</f>
        <v>221.64</v>
      </c>
      <c r="G6165">
        <f>IFERROR(VLOOKUP(CONCATENATE(C6165,A6165),Лист1!D:E,2,0),0)</f>
        <v>0</v>
      </c>
    </row>
    <row r="6166" spans="1:7" customFormat="1" hidden="1" x14ac:dyDescent="0.25">
      <c r="A6166" s="23">
        <v>45566</v>
      </c>
      <c r="B6166" s="20" t="s">
        <v>248</v>
      </c>
      <c r="C6166" s="21" t="s">
        <v>264</v>
      </c>
      <c r="D6166" s="22">
        <v>0.5</v>
      </c>
      <c r="E6166" t="str">
        <f>VLOOKUP(C6166,Лист1!H:K,4,0)</f>
        <v>ВИАТ</v>
      </c>
      <c r="F6166">
        <f>VLOOKUP(C6166,Лист1!H:L,5,0)</f>
        <v>221.64</v>
      </c>
      <c r="G6166">
        <f>IFERROR(VLOOKUP(CONCATENATE(C6166,A6166),Лист1!D:E,2,0),0)</f>
        <v>0</v>
      </c>
    </row>
    <row r="6167" spans="1:7" customFormat="1" hidden="1" x14ac:dyDescent="0.25">
      <c r="A6167" s="23">
        <v>45566</v>
      </c>
      <c r="B6167" s="20" t="s">
        <v>248</v>
      </c>
      <c r="C6167" s="21" t="s">
        <v>265</v>
      </c>
      <c r="D6167" s="22">
        <v>0.5</v>
      </c>
      <c r="E6167" t="str">
        <f>VLOOKUP(C6167,Лист1!H:K,4,0)</f>
        <v>ВИАТ</v>
      </c>
      <c r="F6167">
        <f>VLOOKUP(C6167,Лист1!H:L,5,0)</f>
        <v>221.64</v>
      </c>
      <c r="G6167">
        <f>IFERROR(VLOOKUP(CONCATENATE(C6167,A6167),Лист1!D:E,2,0),0)</f>
        <v>0</v>
      </c>
    </row>
    <row r="6168" spans="1:7" customFormat="1" hidden="1" x14ac:dyDescent="0.25">
      <c r="A6168" s="23">
        <v>45566</v>
      </c>
      <c r="B6168" s="20" t="s">
        <v>248</v>
      </c>
      <c r="C6168" s="21" t="s">
        <v>266</v>
      </c>
      <c r="D6168" s="22">
        <v>0.5</v>
      </c>
      <c r="E6168" t="str">
        <f>VLOOKUP(C6168,Лист1!H:K,4,0)</f>
        <v>ВИАТ</v>
      </c>
      <c r="F6168">
        <f>VLOOKUP(C6168,Лист1!H:L,5,0)</f>
        <v>221.64</v>
      </c>
      <c r="G6168">
        <f>IFERROR(VLOOKUP(CONCATENATE(C6168,A6168),Лист1!D:E,2,0),0)</f>
        <v>0</v>
      </c>
    </row>
    <row r="6169" spans="1:7" customFormat="1" hidden="1" x14ac:dyDescent="0.25">
      <c r="A6169" s="23">
        <v>45566</v>
      </c>
      <c r="B6169" s="20" t="s">
        <v>267</v>
      </c>
      <c r="C6169" s="21">
        <v>8312</v>
      </c>
      <c r="D6169" s="22">
        <v>0.5</v>
      </c>
      <c r="E6169" t="str">
        <f>VLOOKUP(C6169,Лист1!H:K,4,0)</f>
        <v>ВИАТ</v>
      </c>
      <c r="F6169">
        <f>VLOOKUP(C6169,Лист1!H:L,5,0)</f>
        <v>1110.54</v>
      </c>
      <c r="G6169">
        <f>IFERROR(VLOOKUP(CONCATENATE(C6169,A6169),Лист1!D:E,2,0),0)</f>
        <v>0</v>
      </c>
    </row>
    <row r="6170" spans="1:7" customFormat="1" hidden="1" x14ac:dyDescent="0.25">
      <c r="A6170" s="23">
        <v>45566</v>
      </c>
      <c r="B6170" s="20" t="s">
        <v>267</v>
      </c>
      <c r="C6170" s="21">
        <v>8336</v>
      </c>
      <c r="D6170" s="22">
        <v>0.5</v>
      </c>
      <c r="E6170" t="str">
        <f>VLOOKUP(C6170,Лист1!H:K,4,0)</f>
        <v>ВИАТ</v>
      </c>
      <c r="F6170">
        <f>VLOOKUP(C6170,Лист1!H:L,5,0)</f>
        <v>1110.54</v>
      </c>
      <c r="G6170">
        <f>IFERROR(VLOOKUP(CONCATENATE(C6170,A6170),Лист1!D:E,2,0),0)</f>
        <v>0</v>
      </c>
    </row>
    <row r="6171" spans="1:7" customFormat="1" hidden="1" x14ac:dyDescent="0.25">
      <c r="A6171" s="23">
        <v>45566</v>
      </c>
      <c r="B6171" s="20" t="s">
        <v>267</v>
      </c>
      <c r="C6171" s="21">
        <v>125</v>
      </c>
      <c r="D6171" s="22">
        <v>0.5</v>
      </c>
      <c r="E6171" t="str">
        <f>VLOOKUP(C6171,Лист1!H:K,4,0)</f>
        <v>ВИАТ</v>
      </c>
      <c r="F6171">
        <f>VLOOKUP(C6171,Лист1!H:L,5,0)</f>
        <v>249.42</v>
      </c>
      <c r="G6171">
        <f>IFERROR(VLOOKUP(CONCATENATE(C6171,A6171),Лист1!D:E,2,0),0)</f>
        <v>0</v>
      </c>
    </row>
    <row r="6172" spans="1:7" customFormat="1" hidden="1" x14ac:dyDescent="0.25">
      <c r="A6172" s="23">
        <v>45566</v>
      </c>
      <c r="B6172" s="20" t="s">
        <v>267</v>
      </c>
      <c r="C6172" s="21">
        <v>132</v>
      </c>
      <c r="D6172" s="22">
        <v>0.5</v>
      </c>
      <c r="E6172" t="str">
        <f>VLOOKUP(C6172,Лист1!H:K,4,0)</f>
        <v>ВИАТ</v>
      </c>
      <c r="F6172">
        <f>VLOOKUP(C6172,Лист1!H:L,5,0)</f>
        <v>249.42</v>
      </c>
      <c r="G6172">
        <f>IFERROR(VLOOKUP(CONCATENATE(C6172,A6172),Лист1!D:E,2,0),0)</f>
        <v>0</v>
      </c>
    </row>
    <row r="6173" spans="1:7" customFormat="1" hidden="1" x14ac:dyDescent="0.25">
      <c r="A6173" s="23">
        <v>45566</v>
      </c>
      <c r="B6173" s="20" t="s">
        <v>267</v>
      </c>
      <c r="C6173" s="21">
        <v>78</v>
      </c>
      <c r="D6173" s="22">
        <v>0.5</v>
      </c>
      <c r="E6173" t="str">
        <f>VLOOKUP(C6173,Лист1!H:K,4,0)</f>
        <v>ВИАТ</v>
      </c>
      <c r="F6173">
        <f>VLOOKUP(C6173,Лист1!H:L,5,0)</f>
        <v>154.97999999999999</v>
      </c>
      <c r="G6173">
        <f>IFERROR(VLOOKUP(CONCATENATE(C6173,A6173),Лист1!D:E,2,0),0)</f>
        <v>0</v>
      </c>
    </row>
    <row r="6174" spans="1:7" customFormat="1" hidden="1" x14ac:dyDescent="0.25">
      <c r="A6174" s="23">
        <v>45566</v>
      </c>
      <c r="B6174" s="20" t="s">
        <v>267</v>
      </c>
      <c r="C6174" s="21">
        <v>764</v>
      </c>
      <c r="D6174" s="22">
        <v>0.5</v>
      </c>
      <c r="E6174" t="str">
        <f>VLOOKUP(C6174,Лист1!H:K,4,0)</f>
        <v>ВИАТ</v>
      </c>
      <c r="F6174">
        <f>VLOOKUP(C6174,Лист1!H:L,5,0)</f>
        <v>154.97999999999999</v>
      </c>
      <c r="G6174">
        <f>IFERROR(VLOOKUP(CONCATENATE(C6174,A6174),Лист1!D:E,2,0),0)</f>
        <v>0</v>
      </c>
    </row>
    <row r="6175" spans="1:7" customFormat="1" hidden="1" x14ac:dyDescent="0.25">
      <c r="A6175" s="23">
        <v>45566</v>
      </c>
      <c r="B6175" s="20" t="s">
        <v>268</v>
      </c>
      <c r="C6175" s="21">
        <v>16400</v>
      </c>
      <c r="D6175" s="22">
        <v>0.5</v>
      </c>
      <c r="E6175" t="str">
        <f>VLOOKUP(C6175,Лист1!H:K,4,0)</f>
        <v>ВИАТ</v>
      </c>
      <c r="F6175">
        <f>VLOOKUP(C6175,Лист1!H:L,5,0)</f>
        <v>221.64</v>
      </c>
      <c r="G6175">
        <f>IFERROR(VLOOKUP(CONCATENATE(C6175,A6175),Лист1!D:E,2,0),0)</f>
        <v>0</v>
      </c>
    </row>
    <row r="6176" spans="1:7" customFormat="1" hidden="1" x14ac:dyDescent="0.25">
      <c r="A6176" s="23">
        <v>45566</v>
      </c>
      <c r="B6176" s="20" t="s">
        <v>270</v>
      </c>
      <c r="C6176" s="21">
        <v>30568</v>
      </c>
      <c r="D6176" s="22">
        <v>0.5</v>
      </c>
      <c r="E6176" t="str">
        <f>VLOOKUP(C6176,Лист1!H:K,4,0)</f>
        <v>ВИАТ</v>
      </c>
      <c r="F6176">
        <f>VLOOKUP(C6176,Лист1!H:L,5,0)</f>
        <v>99.42</v>
      </c>
      <c r="G6176">
        <f>IFERROR(VLOOKUP(CONCATENATE(C6176,A6176),Лист1!D:E,2,0),0)</f>
        <v>0</v>
      </c>
    </row>
    <row r="6177" spans="1:7" customFormat="1" hidden="1" x14ac:dyDescent="0.25">
      <c r="A6177" s="23">
        <v>45566</v>
      </c>
      <c r="B6177" s="20" t="s">
        <v>270</v>
      </c>
      <c r="C6177" s="21">
        <v>50585</v>
      </c>
      <c r="D6177" s="22">
        <v>0.5</v>
      </c>
      <c r="E6177" t="str">
        <f>VLOOKUP(C6177,Лист1!H:K,4,0)</f>
        <v>ВИАТ</v>
      </c>
      <c r="F6177">
        <f>VLOOKUP(C6177,Лист1!H:L,5,0)</f>
        <v>610.55999999999995</v>
      </c>
      <c r="G6177">
        <f>IFERROR(VLOOKUP(CONCATENATE(C6177,A6177),Лист1!D:E,2,0),0)</f>
        <v>0</v>
      </c>
    </row>
    <row r="6178" spans="1:7" customFormat="1" hidden="1" x14ac:dyDescent="0.25">
      <c r="A6178" s="23">
        <v>45566</v>
      </c>
      <c r="B6178" s="20" t="s">
        <v>271</v>
      </c>
      <c r="C6178" s="21">
        <v>67100</v>
      </c>
      <c r="D6178" s="22">
        <v>0.5</v>
      </c>
      <c r="E6178" t="str">
        <f>VLOOKUP(C6178,Лист1!H:K,4,0)</f>
        <v>ВИАТ</v>
      </c>
      <c r="F6178">
        <f>VLOOKUP(C6178,Лист1!H:L,5,0)</f>
        <v>99.42</v>
      </c>
      <c r="G6178">
        <f>IFERROR(VLOOKUP(CONCATENATE(C6178,A6178),Лист1!D:E,2,0),0)</f>
        <v>0</v>
      </c>
    </row>
    <row r="6179" spans="1:7" customFormat="1" hidden="1" x14ac:dyDescent="0.25">
      <c r="A6179" s="23">
        <v>45566</v>
      </c>
      <c r="B6179" s="20" t="s">
        <v>271</v>
      </c>
      <c r="C6179" s="21">
        <v>6715</v>
      </c>
      <c r="D6179" s="22">
        <v>0.5</v>
      </c>
      <c r="E6179" t="str">
        <f>VLOOKUP(C6179,Лист1!H:K,4,0)</f>
        <v>ВИАТ</v>
      </c>
      <c r="F6179">
        <f>VLOOKUP(C6179,Лист1!H:L,5,0)</f>
        <v>154.97999999999999</v>
      </c>
      <c r="G6179">
        <f>IFERROR(VLOOKUP(CONCATENATE(C6179,A6179),Лист1!D:E,2,0),0)</f>
        <v>0</v>
      </c>
    </row>
    <row r="6180" spans="1:7" customFormat="1" hidden="1" x14ac:dyDescent="0.25">
      <c r="A6180" s="23">
        <v>45566</v>
      </c>
      <c r="B6180" s="20" t="s">
        <v>276</v>
      </c>
      <c r="C6180" s="21">
        <v>505206</v>
      </c>
      <c r="D6180" s="22">
        <v>0.5</v>
      </c>
      <c r="E6180" t="str">
        <f>VLOOKUP(C6180,Лист1!H:K,4,0)</f>
        <v>ВИАТ</v>
      </c>
      <c r="F6180">
        <f>VLOOKUP(C6180,Лист1!H:L,5,0)</f>
        <v>805.02</v>
      </c>
      <c r="G6180">
        <f>IFERROR(VLOOKUP(CONCATENATE(C6180,A6180),Лист1!D:E,2,0),0)</f>
        <v>0</v>
      </c>
    </row>
    <row r="6181" spans="1:7" customFormat="1" hidden="1" x14ac:dyDescent="0.25">
      <c r="A6181" s="23">
        <v>45566</v>
      </c>
      <c r="B6181" s="20" t="s">
        <v>276</v>
      </c>
      <c r="C6181" s="21">
        <v>505221</v>
      </c>
      <c r="D6181" s="22">
        <v>0.5</v>
      </c>
      <c r="E6181" t="str">
        <f>VLOOKUP(C6181,Лист1!H:K,4,0)</f>
        <v>ВИАТ</v>
      </c>
      <c r="F6181">
        <f>VLOOKUP(C6181,Лист1!H:L,5,0)</f>
        <v>388.32</v>
      </c>
      <c r="G6181">
        <f>IFERROR(VLOOKUP(CONCATENATE(C6181,A6181),Лист1!D:E,2,0),0)</f>
        <v>0</v>
      </c>
    </row>
    <row r="6182" spans="1:7" customFormat="1" hidden="1" x14ac:dyDescent="0.25">
      <c r="A6182" s="23">
        <v>45566</v>
      </c>
      <c r="B6182" s="20" t="s">
        <v>278</v>
      </c>
      <c r="C6182" s="21" t="s">
        <v>348</v>
      </c>
      <c r="D6182" s="22">
        <v>0.5</v>
      </c>
      <c r="E6182" t="str">
        <f>VLOOKUP(C6182,Лист1!H:K,4,0)</f>
        <v>ВИАТ</v>
      </c>
      <c r="F6182">
        <f>VLOOKUP(C6182,Лист1!H:L,5,0)</f>
        <v>388.32</v>
      </c>
      <c r="G6182">
        <f>IFERROR(VLOOKUP(CONCATENATE(C6182,A6182),Лист1!D:E,2,0),0)</f>
        <v>0</v>
      </c>
    </row>
    <row r="6183" spans="1:7" customFormat="1" hidden="1" x14ac:dyDescent="0.25">
      <c r="A6183" s="23">
        <v>45566</v>
      </c>
      <c r="B6183" s="20" t="s">
        <v>278</v>
      </c>
      <c r="C6183" s="21" t="s">
        <v>343</v>
      </c>
      <c r="D6183" s="22">
        <v>0.5</v>
      </c>
      <c r="E6183" t="str">
        <f>VLOOKUP(C6183,Лист1!H:K,4,0)</f>
        <v>ВИАТ</v>
      </c>
      <c r="F6183">
        <f>VLOOKUP(C6183,Лист1!H:L,5,0)</f>
        <v>388.32</v>
      </c>
      <c r="G6183">
        <f>IFERROR(VLOOKUP(CONCATENATE(C6183,A6183),Лист1!D:E,2,0),0)</f>
        <v>0</v>
      </c>
    </row>
    <row r="6184" spans="1:7" customFormat="1" hidden="1" x14ac:dyDescent="0.25">
      <c r="A6184" s="23">
        <v>45566</v>
      </c>
      <c r="B6184" s="20" t="s">
        <v>278</v>
      </c>
      <c r="C6184" s="21" t="s">
        <v>344</v>
      </c>
      <c r="D6184" s="22">
        <v>0.5</v>
      </c>
      <c r="E6184" t="str">
        <f>VLOOKUP(C6184,Лист1!H:K,4,0)</f>
        <v>ВИАТ</v>
      </c>
      <c r="F6184">
        <f>VLOOKUP(C6184,Лист1!H:L,5,0)</f>
        <v>388.32</v>
      </c>
      <c r="G6184">
        <f>IFERROR(VLOOKUP(CONCATENATE(C6184,A6184),Лист1!D:E,2,0),0)</f>
        <v>0</v>
      </c>
    </row>
    <row r="6185" spans="1:7" customFormat="1" hidden="1" x14ac:dyDescent="0.25">
      <c r="A6185" s="23">
        <v>45566</v>
      </c>
      <c r="B6185" s="20" t="s">
        <v>278</v>
      </c>
      <c r="C6185" s="21" t="s">
        <v>345</v>
      </c>
      <c r="D6185" s="22">
        <v>0.5</v>
      </c>
      <c r="E6185" t="str">
        <f>VLOOKUP(C6185,Лист1!H:K,4,0)</f>
        <v>ВИАТ</v>
      </c>
      <c r="F6185">
        <f>VLOOKUP(C6185,Лист1!H:L,5,0)</f>
        <v>388.32</v>
      </c>
      <c r="G6185">
        <f>IFERROR(VLOOKUP(CONCATENATE(C6185,A6185),Лист1!D:E,2,0),0)</f>
        <v>0</v>
      </c>
    </row>
    <row r="6186" spans="1:7" customFormat="1" hidden="1" x14ac:dyDescent="0.25">
      <c r="A6186" s="23">
        <v>45566</v>
      </c>
      <c r="B6186" s="20" t="s">
        <v>278</v>
      </c>
      <c r="C6186" s="21" t="s">
        <v>346</v>
      </c>
      <c r="D6186" s="22">
        <v>0.5</v>
      </c>
      <c r="E6186" t="str">
        <f>VLOOKUP(C6186,Лист1!H:K,4,0)</f>
        <v>ВИАТ</v>
      </c>
      <c r="F6186">
        <f>VLOOKUP(C6186,Лист1!H:L,5,0)</f>
        <v>388.32</v>
      </c>
      <c r="G6186">
        <f>IFERROR(VLOOKUP(CONCATENATE(C6186,A6186),Лист1!D:E,2,0),0)</f>
        <v>0</v>
      </c>
    </row>
    <row r="6187" spans="1:7" customFormat="1" hidden="1" x14ac:dyDescent="0.25">
      <c r="A6187" s="23">
        <v>45566</v>
      </c>
      <c r="B6187" s="20" t="s">
        <v>278</v>
      </c>
      <c r="C6187" s="21" t="s">
        <v>347</v>
      </c>
      <c r="D6187" s="22">
        <v>0.5</v>
      </c>
      <c r="E6187" t="str">
        <f>VLOOKUP(C6187,Лист1!H:K,4,0)</f>
        <v>ВИАТ</v>
      </c>
      <c r="F6187">
        <f>VLOOKUP(C6187,Лист1!H:L,5,0)</f>
        <v>388.32</v>
      </c>
      <c r="G6187">
        <f>IFERROR(VLOOKUP(CONCATENATE(C6187,A6187),Лист1!D:E,2,0),0)</f>
        <v>0</v>
      </c>
    </row>
    <row r="6188" spans="1:7" customFormat="1" hidden="1" x14ac:dyDescent="0.25">
      <c r="A6188" s="23">
        <v>45566</v>
      </c>
      <c r="B6188" s="20" t="s">
        <v>365</v>
      </c>
      <c r="C6188" s="21" t="s">
        <v>366</v>
      </c>
      <c r="D6188" s="22">
        <v>0.5</v>
      </c>
      <c r="E6188" t="str">
        <f>VLOOKUP(C6188,Лист1!H:K,4,0)</f>
        <v>ВИАТ</v>
      </c>
      <c r="F6188">
        <f>VLOOKUP(C6188,Лист1!H:L,5,0)</f>
        <v>555</v>
      </c>
      <c r="G6188">
        <f>IFERROR(VLOOKUP(CONCATENATE(C6188,A6188),Лист1!D:E,2,0),0)</f>
        <v>0</v>
      </c>
    </row>
    <row r="6189" spans="1:7" customFormat="1" hidden="1" x14ac:dyDescent="0.25">
      <c r="A6189" s="23">
        <v>45566</v>
      </c>
      <c r="B6189" s="20" t="s">
        <v>365</v>
      </c>
      <c r="C6189" s="21" t="s">
        <v>368</v>
      </c>
      <c r="D6189" s="22">
        <v>0.5</v>
      </c>
      <c r="E6189" t="str">
        <f>VLOOKUP(C6189,Лист1!H:K,4,0)</f>
        <v>ВИАТ</v>
      </c>
      <c r="F6189">
        <f>VLOOKUP(C6189,Лист1!H:L,5,0)</f>
        <v>210.54</v>
      </c>
      <c r="G6189">
        <f>IFERROR(VLOOKUP(CONCATENATE(C6189,A6189),Лист1!D:E,2,0),0)</f>
        <v>0</v>
      </c>
    </row>
    <row r="6190" spans="1:7" customFormat="1" hidden="1" x14ac:dyDescent="0.25">
      <c r="A6190" s="23">
        <v>45566</v>
      </c>
      <c r="B6190" s="20" t="s">
        <v>369</v>
      </c>
      <c r="C6190" s="21" t="s">
        <v>370</v>
      </c>
      <c r="D6190" s="22">
        <v>0.5</v>
      </c>
      <c r="E6190" t="str">
        <f>VLOOKUP(C6190,Лист1!H:K,4,0)</f>
        <v>ВИАТ</v>
      </c>
      <c r="F6190">
        <f>VLOOKUP(C6190,Лист1!H:L,5,0)</f>
        <v>249.42</v>
      </c>
      <c r="G6190">
        <f>IFERROR(VLOOKUP(CONCATENATE(C6190,A6190),Лист1!D:E,2,0),0)</f>
        <v>0</v>
      </c>
    </row>
    <row r="6191" spans="1:7" customFormat="1" hidden="1" x14ac:dyDescent="0.25">
      <c r="A6191" s="23">
        <v>45566</v>
      </c>
      <c r="B6191" s="20" t="s">
        <v>369</v>
      </c>
      <c r="C6191" s="21">
        <v>58010</v>
      </c>
      <c r="D6191" s="22">
        <v>0.5</v>
      </c>
      <c r="E6191" t="str">
        <f>VLOOKUP(C6191,Лист1!H:K,4,0)</f>
        <v>ВИАТ</v>
      </c>
      <c r="F6191">
        <f>VLOOKUP(C6191,Лист1!H:L,5,0)</f>
        <v>266.10000000000002</v>
      </c>
      <c r="G6191">
        <f>IFERROR(VLOOKUP(CONCATENATE(C6191,A6191),Лист1!D:E,2,0),0)</f>
        <v>0</v>
      </c>
    </row>
    <row r="6192" spans="1:7" customFormat="1" hidden="1" x14ac:dyDescent="0.25">
      <c r="A6192" s="23">
        <v>45566</v>
      </c>
      <c r="B6192" s="20" t="s">
        <v>407</v>
      </c>
      <c r="C6192" s="21" t="s">
        <v>408</v>
      </c>
      <c r="D6192" s="22">
        <v>0.5</v>
      </c>
      <c r="E6192" t="str">
        <f>VLOOKUP(C6192,Лист1!H:K,4,0)</f>
        <v>ВИАТ</v>
      </c>
      <c r="F6192">
        <f>VLOOKUP(C6192,Лист1!H:L,5,0)</f>
        <v>499.44</v>
      </c>
      <c r="G6192">
        <f>IFERROR(VLOOKUP(CONCATENATE(C6192,A6192),Лист1!D:E,2,0),0)</f>
        <v>0</v>
      </c>
    </row>
    <row r="6193" spans="1:7" customFormat="1" hidden="1" x14ac:dyDescent="0.25">
      <c r="A6193" s="23">
        <v>45566</v>
      </c>
      <c r="B6193" s="20" t="s">
        <v>407</v>
      </c>
      <c r="C6193" s="21" t="s">
        <v>409</v>
      </c>
      <c r="D6193" s="22">
        <v>0.5</v>
      </c>
      <c r="E6193" t="str">
        <f>VLOOKUP(C6193,Лист1!H:K,4,0)</f>
        <v>ВИАТ</v>
      </c>
      <c r="F6193">
        <f>VLOOKUP(C6193,Лист1!H:L,5,0)</f>
        <v>499.44</v>
      </c>
      <c r="G6193">
        <f>IFERROR(VLOOKUP(CONCATENATE(C6193,A6193),Лист1!D:E,2,0),0)</f>
        <v>0</v>
      </c>
    </row>
    <row r="6194" spans="1:7" customFormat="1" hidden="1" x14ac:dyDescent="0.25">
      <c r="A6194" s="23">
        <v>45566</v>
      </c>
      <c r="B6194" s="20" t="s">
        <v>407</v>
      </c>
      <c r="C6194" s="21" t="s">
        <v>410</v>
      </c>
      <c r="D6194" s="22">
        <v>0.5</v>
      </c>
      <c r="E6194" t="str">
        <f>VLOOKUP(C6194,Лист1!H:K,4,0)</f>
        <v>ВИАТ</v>
      </c>
      <c r="F6194">
        <f>VLOOKUP(C6194,Лист1!H:L,5,0)</f>
        <v>499.44</v>
      </c>
      <c r="G6194">
        <f>IFERROR(VLOOKUP(CONCATENATE(C6194,A6194),Лист1!D:E,2,0),0)</f>
        <v>0</v>
      </c>
    </row>
    <row r="6195" spans="1:7" customFormat="1" hidden="1" x14ac:dyDescent="0.25">
      <c r="A6195" s="23">
        <v>45566</v>
      </c>
      <c r="B6195" s="20" t="s">
        <v>407</v>
      </c>
      <c r="C6195" s="21" t="s">
        <v>411</v>
      </c>
      <c r="D6195" s="22">
        <v>0.5</v>
      </c>
      <c r="E6195" t="str">
        <f>VLOOKUP(C6195,Лист1!H:K,4,0)</f>
        <v>ВИАТ</v>
      </c>
      <c r="F6195">
        <f>VLOOKUP(C6195,Лист1!H:L,5,0)</f>
        <v>499.44</v>
      </c>
      <c r="G6195">
        <f>IFERROR(VLOOKUP(CONCATENATE(C6195,A6195),Лист1!D:E,2,0),0)</f>
        <v>0</v>
      </c>
    </row>
    <row r="6196" spans="1:7" customFormat="1" hidden="1" x14ac:dyDescent="0.25">
      <c r="A6196" s="23">
        <v>45566</v>
      </c>
      <c r="B6196" s="20" t="s">
        <v>407</v>
      </c>
      <c r="C6196" s="21" t="s">
        <v>412</v>
      </c>
      <c r="D6196" s="22">
        <v>0.5</v>
      </c>
      <c r="E6196" t="str">
        <f>VLOOKUP(C6196,Лист1!H:K,4,0)</f>
        <v>ВИАТ</v>
      </c>
      <c r="F6196">
        <f>VLOOKUP(C6196,Лист1!H:L,5,0)</f>
        <v>499.44</v>
      </c>
      <c r="G6196">
        <f>IFERROR(VLOOKUP(CONCATENATE(C6196,A6196),Лист1!D:E,2,0),0)</f>
        <v>0</v>
      </c>
    </row>
    <row r="6197" spans="1:7" customFormat="1" hidden="1" x14ac:dyDescent="0.25">
      <c r="A6197" s="23">
        <v>45566</v>
      </c>
      <c r="B6197" s="20" t="s">
        <v>407</v>
      </c>
      <c r="C6197" s="21" t="s">
        <v>413</v>
      </c>
      <c r="D6197" s="22">
        <v>0.5</v>
      </c>
      <c r="E6197" t="str">
        <f>VLOOKUP(C6197,Лист1!H:K,4,0)</f>
        <v>ВИАТ</v>
      </c>
      <c r="F6197">
        <f>VLOOKUP(C6197,Лист1!H:L,5,0)</f>
        <v>499.44</v>
      </c>
      <c r="G6197">
        <f>IFERROR(VLOOKUP(CONCATENATE(C6197,A6197),Лист1!D:E,2,0),0)</f>
        <v>0</v>
      </c>
    </row>
    <row r="6198" spans="1:7" customFormat="1" hidden="1" x14ac:dyDescent="0.25">
      <c r="A6198" s="23">
        <v>45566</v>
      </c>
      <c r="B6198" s="20" t="s">
        <v>407</v>
      </c>
      <c r="C6198" s="21" t="s">
        <v>414</v>
      </c>
      <c r="D6198" s="22">
        <v>0.5</v>
      </c>
      <c r="E6198" t="str">
        <f>VLOOKUP(C6198,Лист1!H:K,4,0)</f>
        <v>ВИАТ</v>
      </c>
      <c r="F6198">
        <f>VLOOKUP(C6198,Лист1!H:L,5,0)</f>
        <v>499.44</v>
      </c>
      <c r="G6198">
        <f>IFERROR(VLOOKUP(CONCATENATE(C6198,A6198),Лист1!D:E,2,0),0)</f>
        <v>0</v>
      </c>
    </row>
    <row r="6199" spans="1:7" customFormat="1" hidden="1" x14ac:dyDescent="0.25">
      <c r="A6199" s="23">
        <v>45566</v>
      </c>
      <c r="B6199" s="20" t="s">
        <v>407</v>
      </c>
      <c r="C6199" s="21" t="s">
        <v>415</v>
      </c>
      <c r="D6199" s="22">
        <v>0.5</v>
      </c>
      <c r="E6199" t="str">
        <f>VLOOKUP(C6199,Лист1!H:K,4,0)</f>
        <v>ВИАТ</v>
      </c>
      <c r="F6199">
        <f>VLOOKUP(C6199,Лист1!H:L,5,0)</f>
        <v>499.44</v>
      </c>
      <c r="G6199">
        <f>IFERROR(VLOOKUP(CONCATENATE(C6199,A6199),Лист1!D:E,2,0),0)</f>
        <v>0</v>
      </c>
    </row>
    <row r="6200" spans="1:7" customFormat="1" hidden="1" x14ac:dyDescent="0.25">
      <c r="A6200" s="23">
        <v>45566</v>
      </c>
      <c r="B6200" s="20" t="s">
        <v>407</v>
      </c>
      <c r="C6200" s="21" t="s">
        <v>416</v>
      </c>
      <c r="D6200" s="22">
        <v>0.5</v>
      </c>
      <c r="E6200" t="str">
        <f>VLOOKUP(C6200,Лист1!H:K,4,0)</f>
        <v>ВИАТ</v>
      </c>
      <c r="F6200">
        <f>VLOOKUP(C6200,Лист1!H:L,5,0)</f>
        <v>499.44</v>
      </c>
      <c r="G6200">
        <f>IFERROR(VLOOKUP(CONCATENATE(C6200,A6200),Лист1!D:E,2,0),0)</f>
        <v>0</v>
      </c>
    </row>
    <row r="6201" spans="1:7" customFormat="1" hidden="1" x14ac:dyDescent="0.25">
      <c r="A6201" s="23">
        <v>45566</v>
      </c>
      <c r="B6201" s="20" t="s">
        <v>407</v>
      </c>
      <c r="C6201" s="21" t="s">
        <v>417</v>
      </c>
      <c r="D6201" s="22">
        <v>0.5</v>
      </c>
      <c r="E6201" t="str">
        <f>VLOOKUP(C6201,Лист1!H:K,4,0)</f>
        <v>ВИАТ</v>
      </c>
      <c r="F6201">
        <f>VLOOKUP(C6201,Лист1!H:L,5,0)</f>
        <v>499.44</v>
      </c>
      <c r="G6201">
        <f>IFERROR(VLOOKUP(CONCATENATE(C6201,A6201),Лист1!D:E,2,0),0)</f>
        <v>0</v>
      </c>
    </row>
    <row r="6202" spans="1:7" customFormat="1" hidden="1" x14ac:dyDescent="0.25">
      <c r="A6202" s="23">
        <v>45566</v>
      </c>
      <c r="B6202" s="20" t="s">
        <v>407</v>
      </c>
      <c r="C6202" s="21" t="s">
        <v>418</v>
      </c>
      <c r="D6202" s="22">
        <v>0.5</v>
      </c>
      <c r="E6202" t="str">
        <f>VLOOKUP(C6202,Лист1!H:K,4,0)</f>
        <v>ВИАТ</v>
      </c>
      <c r="F6202">
        <f>VLOOKUP(C6202,Лист1!H:L,5,0)</f>
        <v>499.44</v>
      </c>
      <c r="G6202">
        <f>IFERROR(VLOOKUP(CONCATENATE(C6202,A6202),Лист1!D:E,2,0),0)</f>
        <v>0</v>
      </c>
    </row>
    <row r="6203" spans="1:7" customFormat="1" hidden="1" x14ac:dyDescent="0.25">
      <c r="A6203" s="23">
        <v>45566</v>
      </c>
      <c r="B6203" s="20" t="s">
        <v>419</v>
      </c>
      <c r="C6203" s="21" t="s">
        <v>583</v>
      </c>
      <c r="D6203" s="22">
        <v>0.5</v>
      </c>
      <c r="E6203" t="str">
        <f>VLOOKUP(C6203,Лист1!H:K,4,0)</f>
        <v>ВИАТ</v>
      </c>
      <c r="F6203">
        <f>VLOOKUP(C6203,Лист1!H:L,5,0)</f>
        <v>777.24</v>
      </c>
      <c r="G6203">
        <f>IFERROR(VLOOKUP(CONCATENATE(C6203,A6203),Лист1!D:E,2,0),0)</f>
        <v>0</v>
      </c>
    </row>
    <row r="6204" spans="1:7" customFormat="1" hidden="1" x14ac:dyDescent="0.25">
      <c r="A6204" s="23">
        <v>45566</v>
      </c>
      <c r="B6204" s="20" t="s">
        <v>419</v>
      </c>
      <c r="C6204" s="21" t="s">
        <v>584</v>
      </c>
      <c r="D6204" s="22">
        <v>0.5</v>
      </c>
      <c r="E6204" t="str">
        <f>VLOOKUP(C6204,Лист1!H:K,4,0)</f>
        <v>ВИАТ</v>
      </c>
      <c r="F6204">
        <f>VLOOKUP(C6204,Лист1!H:L,5,0)</f>
        <v>777.24</v>
      </c>
      <c r="G6204">
        <f>IFERROR(VLOOKUP(CONCATENATE(C6204,A6204),Лист1!D:E,2,0),0)</f>
        <v>0</v>
      </c>
    </row>
    <row r="6205" spans="1:7" customFormat="1" hidden="1" x14ac:dyDescent="0.25">
      <c r="A6205" s="23">
        <v>45566</v>
      </c>
      <c r="B6205" s="20" t="s">
        <v>419</v>
      </c>
      <c r="C6205" s="21" t="s">
        <v>592</v>
      </c>
      <c r="D6205" s="22">
        <v>0.5</v>
      </c>
      <c r="E6205" t="str">
        <f>VLOOKUP(C6205,Лист1!H:K,4,0)</f>
        <v>ВИАТ</v>
      </c>
      <c r="F6205">
        <f>VLOOKUP(C6205,Лист1!H:L,5,0)</f>
        <v>999.42</v>
      </c>
      <c r="G6205">
        <f>IFERROR(VLOOKUP(CONCATENATE(C6205,A6205),Лист1!D:E,2,0),0)</f>
        <v>0</v>
      </c>
    </row>
    <row r="6206" spans="1:7" customFormat="1" hidden="1" x14ac:dyDescent="0.25">
      <c r="A6206" s="23">
        <v>45566</v>
      </c>
      <c r="B6206" s="20" t="s">
        <v>900</v>
      </c>
      <c r="C6206" s="21">
        <v>39999</v>
      </c>
      <c r="D6206" s="22">
        <v>0.5</v>
      </c>
      <c r="E6206" t="str">
        <f>VLOOKUP(C6206,Лист1!H:K,4,0)</f>
        <v>ВИАТ</v>
      </c>
      <c r="F6206">
        <f>VLOOKUP(C6206,Лист1!H:L,5,0)</f>
        <v>110.58</v>
      </c>
      <c r="G6206">
        <f>IFERROR(VLOOKUP(CONCATENATE(C6206,A6206),Лист1!D:E,2,0),0)</f>
        <v>0</v>
      </c>
    </row>
    <row r="6207" spans="1:7" customFormat="1" hidden="1" x14ac:dyDescent="0.25">
      <c r="A6207" s="23">
        <v>45566</v>
      </c>
      <c r="B6207" s="20" t="s">
        <v>441</v>
      </c>
      <c r="C6207" s="21">
        <v>42500</v>
      </c>
      <c r="D6207" s="22">
        <v>0.5</v>
      </c>
      <c r="E6207" t="str">
        <f>VLOOKUP(C6207,Лист1!H:K,4,0)</f>
        <v>ВИАТ</v>
      </c>
      <c r="F6207">
        <f>VLOOKUP(C6207,Лист1!H:L,5,0)</f>
        <v>99.42</v>
      </c>
      <c r="G6207">
        <f>IFERROR(VLOOKUP(CONCATENATE(C6207,A6207),Лист1!D:E,2,0),0)</f>
        <v>0</v>
      </c>
    </row>
    <row r="6208" spans="1:7" customFormat="1" hidden="1" x14ac:dyDescent="0.25">
      <c r="A6208" s="23">
        <v>45566</v>
      </c>
      <c r="B6208" s="20" t="s">
        <v>441</v>
      </c>
      <c r="C6208" s="21">
        <v>42509</v>
      </c>
      <c r="D6208" s="22">
        <v>0.5</v>
      </c>
      <c r="E6208" t="str">
        <f>VLOOKUP(C6208,Лист1!H:K,4,0)</f>
        <v>ВИАТ</v>
      </c>
      <c r="F6208">
        <f>VLOOKUP(C6208,Лист1!H:L,5,0)</f>
        <v>99.42</v>
      </c>
      <c r="G6208">
        <f>IFERROR(VLOOKUP(CONCATENATE(C6208,A6208),Лист1!D:E,2,0),0)</f>
        <v>0</v>
      </c>
    </row>
    <row r="6209" spans="1:7" customFormat="1" hidden="1" x14ac:dyDescent="0.25">
      <c r="A6209" s="23">
        <v>45566</v>
      </c>
      <c r="B6209" s="20" t="s">
        <v>441</v>
      </c>
      <c r="C6209" s="21">
        <v>42503</v>
      </c>
      <c r="D6209" s="22">
        <v>0.5</v>
      </c>
      <c r="E6209" t="str">
        <f>VLOOKUP(C6209,Лист1!H:K,4,0)</f>
        <v>ВИАТ</v>
      </c>
      <c r="F6209">
        <f>VLOOKUP(C6209,Лист1!H:L,5,0)</f>
        <v>99.42</v>
      </c>
      <c r="G6209">
        <f>IFERROR(VLOOKUP(CONCATENATE(C6209,A6209),Лист1!D:E,2,0),0)</f>
        <v>0</v>
      </c>
    </row>
    <row r="6210" spans="1:7" customFormat="1" hidden="1" x14ac:dyDescent="0.25">
      <c r="A6210" s="23">
        <v>45566</v>
      </c>
      <c r="B6210" s="20" t="s">
        <v>441</v>
      </c>
      <c r="C6210" s="21">
        <v>42542</v>
      </c>
      <c r="D6210" s="22">
        <v>0.5</v>
      </c>
      <c r="E6210" t="str">
        <f>VLOOKUP(C6210,Лист1!H:K,4,0)</f>
        <v>ВИАТ</v>
      </c>
      <c r="F6210">
        <f>VLOOKUP(C6210,Лист1!H:L,5,0)</f>
        <v>99.42</v>
      </c>
      <c r="G6210">
        <f>IFERROR(VLOOKUP(CONCATENATE(C6210,A6210),Лист1!D:E,2,0),0)</f>
        <v>0</v>
      </c>
    </row>
    <row r="6211" spans="1:7" customFormat="1" hidden="1" x14ac:dyDescent="0.25">
      <c r="A6211" s="23">
        <v>45566</v>
      </c>
      <c r="B6211" s="20" t="s">
        <v>441</v>
      </c>
      <c r="C6211" s="21">
        <v>42514</v>
      </c>
      <c r="D6211" s="22">
        <v>0.5</v>
      </c>
      <c r="E6211" t="str">
        <f>VLOOKUP(C6211,Лист1!H:K,4,0)</f>
        <v>ВИАТ</v>
      </c>
      <c r="F6211">
        <f>VLOOKUP(C6211,Лист1!H:L,5,0)</f>
        <v>88.32</v>
      </c>
      <c r="G6211">
        <f>IFERROR(VLOOKUP(CONCATENATE(C6211,A6211),Лист1!D:E,2,0),0)</f>
        <v>0</v>
      </c>
    </row>
    <row r="6212" spans="1:7" customFormat="1" hidden="1" x14ac:dyDescent="0.25">
      <c r="A6212" s="23">
        <v>45566</v>
      </c>
      <c r="B6212" s="20" t="s">
        <v>441</v>
      </c>
      <c r="C6212" s="21">
        <v>42538</v>
      </c>
      <c r="D6212" s="22">
        <v>0.5</v>
      </c>
      <c r="E6212" t="str">
        <f>VLOOKUP(C6212,Лист1!H:K,4,0)</f>
        <v>ВИАТ</v>
      </c>
      <c r="F6212">
        <f>VLOOKUP(C6212,Лист1!H:L,5,0)</f>
        <v>99.42</v>
      </c>
      <c r="G6212">
        <f>IFERROR(VLOOKUP(CONCATENATE(C6212,A6212),Лист1!D:E,2,0),0)</f>
        <v>0</v>
      </c>
    </row>
    <row r="6213" spans="1:7" customFormat="1" hidden="1" x14ac:dyDescent="0.25">
      <c r="A6213" s="23">
        <v>45566</v>
      </c>
      <c r="B6213" s="20" t="s">
        <v>441</v>
      </c>
      <c r="C6213" s="21">
        <v>42535</v>
      </c>
      <c r="D6213" s="22">
        <v>0.5</v>
      </c>
      <c r="E6213" t="str">
        <f>VLOOKUP(C6213,Лист1!H:K,4,0)</f>
        <v>ВИАТ</v>
      </c>
      <c r="F6213">
        <f>VLOOKUP(C6213,Лист1!H:L,5,0)</f>
        <v>99.42</v>
      </c>
      <c r="G6213">
        <f>IFERROR(VLOOKUP(CONCATENATE(C6213,A6213),Лист1!D:E,2,0),0)</f>
        <v>0</v>
      </c>
    </row>
    <row r="6214" spans="1:7" customFormat="1" hidden="1" x14ac:dyDescent="0.25">
      <c r="A6214" s="23">
        <v>45566</v>
      </c>
      <c r="B6214" s="20" t="s">
        <v>441</v>
      </c>
      <c r="C6214" s="21">
        <v>42539</v>
      </c>
      <c r="D6214" s="22">
        <v>0.5</v>
      </c>
      <c r="E6214" t="str">
        <f>VLOOKUP(C6214,Лист1!H:K,4,0)</f>
        <v>ВИАТ</v>
      </c>
      <c r="F6214">
        <f>VLOOKUP(C6214,Лист1!H:L,5,0)</f>
        <v>99.42</v>
      </c>
      <c r="G6214">
        <f>IFERROR(VLOOKUP(CONCATENATE(C6214,A6214),Лист1!D:E,2,0),0)</f>
        <v>0</v>
      </c>
    </row>
    <row r="6215" spans="1:7" customFormat="1" hidden="1" x14ac:dyDescent="0.25">
      <c r="A6215" s="23">
        <v>45566</v>
      </c>
      <c r="B6215" s="20" t="s">
        <v>442</v>
      </c>
      <c r="C6215" s="21" t="s">
        <v>593</v>
      </c>
      <c r="D6215" s="22">
        <v>0.5</v>
      </c>
      <c r="E6215" t="str">
        <f>VLOOKUP(C6215,Лист1!H:K,4,0)</f>
        <v>ВИАТ</v>
      </c>
      <c r="F6215">
        <f>VLOOKUP(C6215,Лист1!H:L,5,0)</f>
        <v>332.76</v>
      </c>
      <c r="G6215">
        <f>IFERROR(VLOOKUP(CONCATENATE(C6215,A6215),Лист1!D:E,2,0),0)</f>
        <v>0</v>
      </c>
    </row>
    <row r="6216" spans="1:7" customFormat="1" hidden="1" x14ac:dyDescent="0.25">
      <c r="A6216" s="23">
        <v>45566</v>
      </c>
      <c r="B6216" s="20" t="s">
        <v>442</v>
      </c>
      <c r="C6216" s="21" t="s">
        <v>594</v>
      </c>
      <c r="D6216" s="22">
        <v>0.5</v>
      </c>
      <c r="E6216" t="str">
        <f>VLOOKUP(C6216,Лист1!H:K,4,0)</f>
        <v>ВИАТ</v>
      </c>
      <c r="F6216">
        <f>VLOOKUP(C6216,Лист1!H:L,5,0)</f>
        <v>332.76</v>
      </c>
      <c r="G6216">
        <f>IFERROR(VLOOKUP(CONCATENATE(C6216,A6216),Лист1!D:E,2,0),0)</f>
        <v>0</v>
      </c>
    </row>
    <row r="6217" spans="1:7" customFormat="1" hidden="1" x14ac:dyDescent="0.25">
      <c r="A6217" s="23">
        <v>45566</v>
      </c>
      <c r="B6217" s="20" t="s">
        <v>442</v>
      </c>
      <c r="C6217" s="21" t="s">
        <v>595</v>
      </c>
      <c r="D6217" s="22">
        <v>0.5</v>
      </c>
      <c r="E6217" t="str">
        <f>VLOOKUP(C6217,Лист1!H:K,4,0)</f>
        <v>ВИАТ</v>
      </c>
      <c r="F6217">
        <f>VLOOKUP(C6217,Лист1!H:L,5,0)</f>
        <v>332.76</v>
      </c>
      <c r="G6217">
        <f>IFERROR(VLOOKUP(CONCATENATE(C6217,A6217),Лист1!D:E,2,0),0)</f>
        <v>0</v>
      </c>
    </row>
    <row r="6218" spans="1:7" customFormat="1" hidden="1" x14ac:dyDescent="0.25">
      <c r="A6218" s="23">
        <v>45566</v>
      </c>
      <c r="B6218" s="20" t="s">
        <v>442</v>
      </c>
      <c r="C6218" s="21" t="s">
        <v>596</v>
      </c>
      <c r="D6218" s="22">
        <v>0.5</v>
      </c>
      <c r="E6218" t="str">
        <f>VLOOKUP(C6218,Лист1!H:K,4,0)</f>
        <v>ВИАТ</v>
      </c>
      <c r="F6218">
        <f>VLOOKUP(C6218,Лист1!H:L,5,0)</f>
        <v>332.76</v>
      </c>
      <c r="G6218">
        <f>IFERROR(VLOOKUP(CONCATENATE(C6218,A6218),Лист1!D:E,2,0),0)</f>
        <v>0</v>
      </c>
    </row>
    <row r="6219" spans="1:7" customFormat="1" hidden="1" x14ac:dyDescent="0.25">
      <c r="A6219" s="23">
        <v>45566</v>
      </c>
      <c r="B6219" s="20" t="s">
        <v>442</v>
      </c>
      <c r="C6219" s="21" t="s">
        <v>597</v>
      </c>
      <c r="D6219" s="22">
        <v>0.5</v>
      </c>
      <c r="E6219" t="str">
        <f>VLOOKUP(C6219,Лист1!H:K,4,0)</f>
        <v>ВИАТ</v>
      </c>
      <c r="F6219">
        <f>VLOOKUP(C6219,Лист1!H:L,5,0)</f>
        <v>388.32</v>
      </c>
      <c r="G6219">
        <f>IFERROR(VLOOKUP(CONCATENATE(C6219,A6219),Лист1!D:E,2,0),0)</f>
        <v>0</v>
      </c>
    </row>
    <row r="6220" spans="1:7" customFormat="1" hidden="1" x14ac:dyDescent="0.25">
      <c r="A6220" s="23">
        <v>45566</v>
      </c>
      <c r="B6220" s="20" t="s">
        <v>442</v>
      </c>
      <c r="C6220" s="21" t="s">
        <v>598</v>
      </c>
      <c r="D6220" s="22">
        <v>0.5</v>
      </c>
      <c r="E6220" t="str">
        <f>VLOOKUP(C6220,Лист1!H:K,4,0)</f>
        <v>ВИАТ</v>
      </c>
      <c r="F6220">
        <f>VLOOKUP(C6220,Лист1!H:L,5,0)</f>
        <v>388.32</v>
      </c>
      <c r="G6220">
        <f>IFERROR(VLOOKUP(CONCATENATE(C6220,A6220),Лист1!D:E,2,0),0)</f>
        <v>0</v>
      </c>
    </row>
    <row r="6221" spans="1:7" customFormat="1" hidden="1" x14ac:dyDescent="0.25">
      <c r="A6221" s="23">
        <v>45566</v>
      </c>
      <c r="B6221" s="20" t="s">
        <v>442</v>
      </c>
      <c r="C6221" s="21" t="s">
        <v>599</v>
      </c>
      <c r="D6221" s="22">
        <v>0.5</v>
      </c>
      <c r="E6221" t="str">
        <f>VLOOKUP(C6221,Лист1!H:K,4,0)</f>
        <v>ВИАТ</v>
      </c>
      <c r="F6221">
        <f>VLOOKUP(C6221,Лист1!H:L,5,0)</f>
        <v>388.32</v>
      </c>
      <c r="G6221">
        <f>IFERROR(VLOOKUP(CONCATENATE(C6221,A6221),Лист1!D:E,2,0),0)</f>
        <v>0</v>
      </c>
    </row>
    <row r="6222" spans="1:7" customFormat="1" hidden="1" x14ac:dyDescent="0.25">
      <c r="A6222" s="23">
        <v>45566</v>
      </c>
      <c r="B6222" s="20" t="s">
        <v>442</v>
      </c>
      <c r="C6222" s="21" t="s">
        <v>600</v>
      </c>
      <c r="D6222" s="22">
        <v>0.5</v>
      </c>
      <c r="E6222" t="str">
        <f>VLOOKUP(C6222,Лист1!H:K,4,0)</f>
        <v>ВИАТ</v>
      </c>
      <c r="F6222">
        <f>VLOOKUP(C6222,Лист1!H:L,5,0)</f>
        <v>388.32</v>
      </c>
      <c r="G6222">
        <f>IFERROR(VLOOKUP(CONCATENATE(C6222,A6222),Лист1!D:E,2,0),0)</f>
        <v>0</v>
      </c>
    </row>
    <row r="6223" spans="1:7" customFormat="1" hidden="1" x14ac:dyDescent="0.25">
      <c r="A6223" s="23">
        <v>45566</v>
      </c>
      <c r="B6223" s="20" t="s">
        <v>442</v>
      </c>
      <c r="C6223" s="21" t="s">
        <v>500</v>
      </c>
      <c r="D6223" s="22">
        <v>0.5</v>
      </c>
      <c r="E6223" t="str">
        <f>VLOOKUP(C6223,Лист1!H:K,4,0)</f>
        <v>ВИАТ</v>
      </c>
      <c r="F6223">
        <f>VLOOKUP(C6223,Лист1!H:L,5,0)</f>
        <v>388.32</v>
      </c>
      <c r="G6223">
        <f>IFERROR(VLOOKUP(CONCATENATE(C6223,A6223),Лист1!D:E,2,0),0)</f>
        <v>0</v>
      </c>
    </row>
    <row r="6224" spans="1:7" customFormat="1" hidden="1" x14ac:dyDescent="0.25">
      <c r="A6224" s="23">
        <v>45566</v>
      </c>
      <c r="B6224" s="20" t="s">
        <v>442</v>
      </c>
      <c r="C6224" s="21" t="s">
        <v>497</v>
      </c>
      <c r="D6224" s="22">
        <v>0.5</v>
      </c>
      <c r="E6224" t="str">
        <f>VLOOKUP(C6224,Лист1!H:K,4,0)</f>
        <v>ВИАТ</v>
      </c>
      <c r="F6224">
        <f>VLOOKUP(C6224,Лист1!H:L,5,0)</f>
        <v>332.76</v>
      </c>
      <c r="G6224">
        <f>IFERROR(VLOOKUP(CONCATENATE(C6224,A6224),Лист1!D:E,2,0),0)</f>
        <v>0</v>
      </c>
    </row>
    <row r="6225" spans="1:7" customFormat="1" hidden="1" x14ac:dyDescent="0.25">
      <c r="A6225" s="23">
        <v>45566</v>
      </c>
      <c r="B6225" s="20" t="s">
        <v>442</v>
      </c>
      <c r="C6225" s="21" t="s">
        <v>498</v>
      </c>
      <c r="D6225" s="22">
        <v>0.5</v>
      </c>
      <c r="E6225" t="str">
        <f>VLOOKUP(C6225,Лист1!H:K,4,0)</f>
        <v>ВИАТ</v>
      </c>
      <c r="F6225">
        <f>VLOOKUP(C6225,Лист1!H:L,5,0)</f>
        <v>332.76</v>
      </c>
      <c r="G6225">
        <f>IFERROR(VLOOKUP(CONCATENATE(C6225,A6225),Лист1!D:E,2,0),0)</f>
        <v>0</v>
      </c>
    </row>
    <row r="6226" spans="1:7" customFormat="1" hidden="1" x14ac:dyDescent="0.25">
      <c r="A6226" s="23">
        <v>45566</v>
      </c>
      <c r="B6226" s="20" t="s">
        <v>442</v>
      </c>
      <c r="C6226" s="21" t="s">
        <v>499</v>
      </c>
      <c r="D6226" s="22">
        <v>0.5</v>
      </c>
      <c r="E6226" t="str">
        <f>VLOOKUP(C6226,Лист1!H:K,4,0)</f>
        <v>ВИАТ</v>
      </c>
      <c r="F6226">
        <f>VLOOKUP(C6226,Лист1!H:L,5,0)</f>
        <v>332.76</v>
      </c>
      <c r="G6226">
        <f>IFERROR(VLOOKUP(CONCATENATE(C6226,A6226),Лист1!D:E,2,0),0)</f>
        <v>0</v>
      </c>
    </row>
    <row r="6227" spans="1:7" customFormat="1" hidden="1" x14ac:dyDescent="0.25">
      <c r="A6227" s="23">
        <v>45566</v>
      </c>
      <c r="B6227" s="20" t="s">
        <v>442</v>
      </c>
      <c r="C6227" s="21" t="s">
        <v>601</v>
      </c>
      <c r="D6227" s="22">
        <v>0.5</v>
      </c>
      <c r="E6227" t="str">
        <f>VLOOKUP(C6227,Лист1!H:K,4,0)</f>
        <v>ВИАТ</v>
      </c>
      <c r="F6227">
        <f>VLOOKUP(C6227,Лист1!H:L,5,0)</f>
        <v>1666.14</v>
      </c>
      <c r="G6227">
        <f>IFERROR(VLOOKUP(CONCATENATE(C6227,A6227),Лист1!D:E,2,0),0)</f>
        <v>0</v>
      </c>
    </row>
    <row r="6228" spans="1:7" customFormat="1" hidden="1" x14ac:dyDescent="0.25">
      <c r="A6228" s="23">
        <v>45566</v>
      </c>
      <c r="B6228" s="20" t="s">
        <v>442</v>
      </c>
      <c r="C6228" s="21" t="s">
        <v>602</v>
      </c>
      <c r="D6228" s="22">
        <v>0.5</v>
      </c>
      <c r="E6228" t="str">
        <f>VLOOKUP(C6228,Лист1!H:K,4,0)</f>
        <v>ВИАТ</v>
      </c>
      <c r="F6228">
        <f>VLOOKUP(C6228,Лист1!H:L,5,0)</f>
        <v>1666.14</v>
      </c>
      <c r="G6228">
        <f>IFERROR(VLOOKUP(CONCATENATE(C6228,A6228),Лист1!D:E,2,0),0)</f>
        <v>0</v>
      </c>
    </row>
    <row r="6229" spans="1:7" customFormat="1" hidden="1" x14ac:dyDescent="0.25">
      <c r="A6229" s="23">
        <v>45566</v>
      </c>
      <c r="B6229" s="20" t="s">
        <v>442</v>
      </c>
      <c r="C6229" s="21" t="s">
        <v>603</v>
      </c>
      <c r="D6229" s="22">
        <v>0.5</v>
      </c>
      <c r="E6229" t="str">
        <f>VLOOKUP(C6229,Лист1!H:K,4,0)</f>
        <v>ВИАТ</v>
      </c>
      <c r="F6229">
        <f>VLOOKUP(C6229,Лист1!H:L,5,0)</f>
        <v>1666.14</v>
      </c>
      <c r="G6229">
        <f>IFERROR(VLOOKUP(CONCATENATE(C6229,A6229),Лист1!D:E,2,0),0)</f>
        <v>0</v>
      </c>
    </row>
    <row r="6230" spans="1:7" customFormat="1" hidden="1" x14ac:dyDescent="0.25">
      <c r="A6230" s="23">
        <v>45566</v>
      </c>
      <c r="B6230" s="20" t="s">
        <v>442</v>
      </c>
      <c r="C6230" s="21" t="s">
        <v>604</v>
      </c>
      <c r="D6230" s="22">
        <v>0.5</v>
      </c>
      <c r="E6230" t="str">
        <f>VLOOKUP(C6230,Лист1!H:K,4,0)</f>
        <v>ВИАТ</v>
      </c>
      <c r="F6230">
        <f>VLOOKUP(C6230,Лист1!H:L,5,0)</f>
        <v>1666.14</v>
      </c>
      <c r="G6230">
        <f>IFERROR(VLOOKUP(CONCATENATE(C6230,A6230),Лист1!D:E,2,0),0)</f>
        <v>0</v>
      </c>
    </row>
    <row r="6231" spans="1:7" customFormat="1" hidden="1" x14ac:dyDescent="0.25">
      <c r="A6231" s="23">
        <v>45566</v>
      </c>
      <c r="B6231" s="20" t="s">
        <v>442</v>
      </c>
      <c r="C6231" s="21" t="s">
        <v>605</v>
      </c>
      <c r="D6231" s="22">
        <v>0.5</v>
      </c>
      <c r="E6231" t="str">
        <f>VLOOKUP(C6231,Лист1!H:K,4,0)</f>
        <v>ВИАТ</v>
      </c>
      <c r="F6231">
        <f>VLOOKUP(C6231,Лист1!H:L,5,0)</f>
        <v>1666.14</v>
      </c>
      <c r="G6231">
        <f>IFERROR(VLOOKUP(CONCATENATE(C6231,A6231),Лист1!D:E,2,0),0)</f>
        <v>0</v>
      </c>
    </row>
    <row r="6232" spans="1:7" customFormat="1" hidden="1" x14ac:dyDescent="0.25">
      <c r="A6232" s="23">
        <v>45566</v>
      </c>
      <c r="B6232" s="20" t="s">
        <v>442</v>
      </c>
      <c r="C6232" s="21" t="s">
        <v>606</v>
      </c>
      <c r="D6232" s="22">
        <v>0.5</v>
      </c>
      <c r="E6232" t="str">
        <f>VLOOKUP(C6232,Лист1!H:K,4,0)</f>
        <v>ВИАТ</v>
      </c>
      <c r="F6232">
        <f>VLOOKUP(C6232,Лист1!H:L,5,0)</f>
        <v>1666.14</v>
      </c>
      <c r="G6232">
        <f>IFERROR(VLOOKUP(CONCATENATE(C6232,A6232),Лист1!D:E,2,0),0)</f>
        <v>0</v>
      </c>
    </row>
    <row r="6233" spans="1:7" customFormat="1" hidden="1" x14ac:dyDescent="0.25">
      <c r="A6233" s="23">
        <v>45566</v>
      </c>
      <c r="B6233" s="20" t="s">
        <v>442</v>
      </c>
      <c r="C6233" s="21" t="s">
        <v>607</v>
      </c>
      <c r="D6233" s="22">
        <v>0.5</v>
      </c>
      <c r="E6233" t="str">
        <f>VLOOKUP(C6233,Лист1!H:K,4,0)</f>
        <v>ВИАТ</v>
      </c>
      <c r="F6233">
        <f>VLOOKUP(C6233,Лист1!H:L,5,0)</f>
        <v>1666.14</v>
      </c>
      <c r="G6233">
        <f>IFERROR(VLOOKUP(CONCATENATE(C6233,A6233),Лист1!D:E,2,0),0)</f>
        <v>0</v>
      </c>
    </row>
    <row r="6234" spans="1:7" customFormat="1" hidden="1" x14ac:dyDescent="0.25">
      <c r="A6234" s="23">
        <v>45566</v>
      </c>
      <c r="B6234" s="20" t="s">
        <v>442</v>
      </c>
      <c r="C6234" s="21" t="s">
        <v>984</v>
      </c>
      <c r="D6234" s="22">
        <v>0.5</v>
      </c>
      <c r="E6234" t="str">
        <f>VLOOKUP(C6234,Лист1!H:K,4,0)</f>
        <v>ВИАТ</v>
      </c>
      <c r="F6234">
        <f>VLOOKUP(C6234,Лист1!H:L,5,0)</f>
        <v>1943.88</v>
      </c>
      <c r="G6234">
        <f>IFERROR(VLOOKUP(CONCATENATE(C6234,A6234),Лист1!D:E,2,0),0)</f>
        <v>0</v>
      </c>
    </row>
    <row r="6235" spans="1:7" customFormat="1" hidden="1" x14ac:dyDescent="0.25">
      <c r="A6235" s="23">
        <v>45566</v>
      </c>
      <c r="B6235" s="20" t="s">
        <v>442</v>
      </c>
      <c r="C6235" s="21" t="s">
        <v>985</v>
      </c>
      <c r="D6235" s="22">
        <v>0.5</v>
      </c>
      <c r="E6235" t="str">
        <f>VLOOKUP(C6235,Лист1!H:K,4,0)</f>
        <v>ВИАТ</v>
      </c>
      <c r="F6235">
        <f>VLOOKUP(C6235,Лист1!H:L,5,0)</f>
        <v>1943.88</v>
      </c>
      <c r="G6235">
        <f>IFERROR(VLOOKUP(CONCATENATE(C6235,A6235),Лист1!D:E,2,0),0)</f>
        <v>0</v>
      </c>
    </row>
    <row r="6236" spans="1:7" customFormat="1" hidden="1" x14ac:dyDescent="0.25">
      <c r="A6236" s="23">
        <v>45566</v>
      </c>
      <c r="B6236" s="20" t="s">
        <v>442</v>
      </c>
      <c r="C6236" s="21" t="s">
        <v>986</v>
      </c>
      <c r="D6236" s="22">
        <v>0.5</v>
      </c>
      <c r="E6236" t="str">
        <f>VLOOKUP(C6236,Лист1!H:K,4,0)</f>
        <v>ВИАТ</v>
      </c>
      <c r="F6236">
        <f>VLOOKUP(C6236,Лист1!H:L,5,0)</f>
        <v>1943.88</v>
      </c>
      <c r="G6236">
        <f>IFERROR(VLOOKUP(CONCATENATE(C6236,A6236),Лист1!D:E,2,0),0)</f>
        <v>0</v>
      </c>
    </row>
    <row r="6237" spans="1:7" customFormat="1" hidden="1" x14ac:dyDescent="0.25">
      <c r="A6237" s="23">
        <v>45566</v>
      </c>
      <c r="B6237" s="20" t="s">
        <v>442</v>
      </c>
      <c r="C6237" s="21" t="s">
        <v>987</v>
      </c>
      <c r="D6237" s="22">
        <v>0.5</v>
      </c>
      <c r="E6237" t="str">
        <f>VLOOKUP(C6237,Лист1!H:K,4,0)</f>
        <v>ВИАТ</v>
      </c>
      <c r="F6237">
        <f>VLOOKUP(C6237,Лист1!H:L,5,0)</f>
        <v>1943.88</v>
      </c>
      <c r="G6237">
        <f>IFERROR(VLOOKUP(CONCATENATE(C6237,A6237),Лист1!D:E,2,0),0)</f>
        <v>0</v>
      </c>
    </row>
    <row r="6238" spans="1:7" customFormat="1" hidden="1" x14ac:dyDescent="0.25">
      <c r="A6238" s="23">
        <v>45566</v>
      </c>
      <c r="B6238" s="20" t="s">
        <v>442</v>
      </c>
      <c r="C6238" s="21" t="s">
        <v>608</v>
      </c>
      <c r="D6238" s="22">
        <v>0.5</v>
      </c>
      <c r="E6238" t="str">
        <f>VLOOKUP(C6238,Лист1!H:K,4,0)</f>
        <v>ВИАТ</v>
      </c>
      <c r="F6238">
        <f>VLOOKUP(C6238,Лист1!H:L,5,0)</f>
        <v>1943.88</v>
      </c>
      <c r="G6238">
        <f>IFERROR(VLOOKUP(CONCATENATE(C6238,A6238),Лист1!D:E,2,0),0)</f>
        <v>0</v>
      </c>
    </row>
    <row r="6239" spans="1:7" customFormat="1" hidden="1" x14ac:dyDescent="0.25">
      <c r="A6239" s="23">
        <v>45566</v>
      </c>
      <c r="B6239" s="20" t="s">
        <v>442</v>
      </c>
      <c r="C6239" s="21" t="s">
        <v>609</v>
      </c>
      <c r="D6239" s="22">
        <v>0.5</v>
      </c>
      <c r="E6239" t="str">
        <f>VLOOKUP(C6239,Лист1!H:K,4,0)</f>
        <v>ВИАТ</v>
      </c>
      <c r="F6239">
        <f>VLOOKUP(C6239,Лист1!H:L,5,0)</f>
        <v>1943.88</v>
      </c>
      <c r="G6239">
        <f>IFERROR(VLOOKUP(CONCATENATE(C6239,A6239),Лист1!D:E,2,0),0)</f>
        <v>0</v>
      </c>
    </row>
    <row r="6240" spans="1:7" customFormat="1" hidden="1" x14ac:dyDescent="0.25">
      <c r="A6240" s="23">
        <v>45566</v>
      </c>
      <c r="B6240" s="20" t="s">
        <v>442</v>
      </c>
      <c r="C6240" s="21" t="s">
        <v>988</v>
      </c>
      <c r="D6240" s="22">
        <v>0.5</v>
      </c>
      <c r="E6240" t="str">
        <f>VLOOKUP(C6240,Лист1!H:K,4,0)</f>
        <v>ВИАТ</v>
      </c>
      <c r="F6240">
        <f>VLOOKUP(C6240,Лист1!H:L,5,0)</f>
        <v>1943.88</v>
      </c>
      <c r="G6240">
        <f>IFERROR(VLOOKUP(CONCATENATE(C6240,A6240),Лист1!D:E,2,0),0)</f>
        <v>0</v>
      </c>
    </row>
    <row r="6241" spans="1:7" customFormat="1" hidden="1" x14ac:dyDescent="0.25">
      <c r="A6241" s="23">
        <v>45566</v>
      </c>
      <c r="B6241" s="20" t="s">
        <v>442</v>
      </c>
      <c r="C6241" s="21" t="s">
        <v>989</v>
      </c>
      <c r="D6241" s="22">
        <v>0.5</v>
      </c>
      <c r="E6241" t="str">
        <f>VLOOKUP(C6241,Лист1!H:K,4,0)</f>
        <v>ВИАТ</v>
      </c>
      <c r="F6241">
        <f>VLOOKUP(C6241,Лист1!H:L,5,0)</f>
        <v>1943.88</v>
      </c>
      <c r="G6241">
        <f>IFERROR(VLOOKUP(CONCATENATE(C6241,A6241),Лист1!D:E,2,0),0)</f>
        <v>0</v>
      </c>
    </row>
    <row r="6242" spans="1:7" customFormat="1" hidden="1" x14ac:dyDescent="0.25">
      <c r="A6242" s="23">
        <v>45566</v>
      </c>
      <c r="B6242" s="20" t="s">
        <v>442</v>
      </c>
      <c r="C6242" s="21" t="s">
        <v>610</v>
      </c>
      <c r="D6242" s="22">
        <v>0.5</v>
      </c>
      <c r="E6242" t="str">
        <f>VLOOKUP(C6242,Лист1!H:K,4,0)</f>
        <v>ВИАТ</v>
      </c>
      <c r="F6242">
        <f>VLOOKUP(C6242,Лист1!H:L,5,0)</f>
        <v>1666.14</v>
      </c>
      <c r="G6242">
        <f>IFERROR(VLOOKUP(CONCATENATE(C6242,A6242),Лист1!D:E,2,0),0)</f>
        <v>0</v>
      </c>
    </row>
    <row r="6243" spans="1:7" customFormat="1" hidden="1" x14ac:dyDescent="0.25">
      <c r="A6243" s="23">
        <v>45566</v>
      </c>
      <c r="B6243" s="20" t="s">
        <v>442</v>
      </c>
      <c r="C6243" s="21" t="s">
        <v>611</v>
      </c>
      <c r="D6243" s="22">
        <v>0.5</v>
      </c>
      <c r="E6243" t="str">
        <f>VLOOKUP(C6243,Лист1!H:K,4,0)</f>
        <v>ВИАТ</v>
      </c>
      <c r="F6243">
        <f>VLOOKUP(C6243,Лист1!H:L,5,0)</f>
        <v>1666.14</v>
      </c>
      <c r="G6243">
        <f>IFERROR(VLOOKUP(CONCATENATE(C6243,A6243),Лист1!D:E,2,0),0)</f>
        <v>0</v>
      </c>
    </row>
    <row r="6244" spans="1:7" customFormat="1" hidden="1" x14ac:dyDescent="0.25">
      <c r="A6244" s="23">
        <v>45566</v>
      </c>
      <c r="B6244" s="20" t="s">
        <v>442</v>
      </c>
      <c r="C6244" s="21" t="s">
        <v>612</v>
      </c>
      <c r="D6244" s="22">
        <v>0.5</v>
      </c>
      <c r="E6244" t="str">
        <f>VLOOKUP(C6244,Лист1!H:K,4,0)</f>
        <v>ВИАТ</v>
      </c>
      <c r="F6244">
        <f>VLOOKUP(C6244,Лист1!H:L,5,0)</f>
        <v>1388.34</v>
      </c>
      <c r="G6244">
        <f>IFERROR(VLOOKUP(CONCATENATE(C6244,A6244),Лист1!D:E,2,0),0)</f>
        <v>0</v>
      </c>
    </row>
    <row r="6245" spans="1:7" customFormat="1" hidden="1" x14ac:dyDescent="0.25">
      <c r="A6245" s="23">
        <v>45566</v>
      </c>
      <c r="B6245" s="20" t="s">
        <v>442</v>
      </c>
      <c r="C6245" s="21" t="s">
        <v>613</v>
      </c>
      <c r="D6245" s="22">
        <v>0.5</v>
      </c>
      <c r="E6245" t="str">
        <f>VLOOKUP(C6245,Лист1!H:K,4,0)</f>
        <v>ВИАТ</v>
      </c>
      <c r="F6245">
        <f>VLOOKUP(C6245,Лист1!H:L,5,0)</f>
        <v>1388.34</v>
      </c>
      <c r="G6245">
        <f>IFERROR(VLOOKUP(CONCATENATE(C6245,A6245),Лист1!D:E,2,0),0)</f>
        <v>0</v>
      </c>
    </row>
    <row r="6246" spans="1:7" customFormat="1" hidden="1" x14ac:dyDescent="0.25">
      <c r="A6246" s="23">
        <v>45566</v>
      </c>
      <c r="B6246" s="20" t="s">
        <v>534</v>
      </c>
      <c r="C6246" s="21">
        <v>19495</v>
      </c>
      <c r="D6246" s="22">
        <v>0.5</v>
      </c>
      <c r="E6246" t="str">
        <f>VLOOKUP(C6246,Лист1!H:K,4,0)</f>
        <v>ВИАТ</v>
      </c>
      <c r="F6246">
        <f>VLOOKUP(C6246,Лист1!H:L,5,0)</f>
        <v>443.88</v>
      </c>
      <c r="G6246">
        <f>IFERROR(VLOOKUP(CONCATENATE(C6246,A6246),Лист1!D:E,2,0),0)</f>
        <v>0</v>
      </c>
    </row>
    <row r="6247" spans="1:7" customFormat="1" hidden="1" x14ac:dyDescent="0.25">
      <c r="A6247" s="23">
        <v>45566</v>
      </c>
      <c r="B6247" s="20" t="s">
        <v>534</v>
      </c>
      <c r="C6247" s="21">
        <v>15012</v>
      </c>
      <c r="D6247" s="22">
        <v>0.5</v>
      </c>
      <c r="E6247" t="str">
        <f>VLOOKUP(C6247,Лист1!H:K,4,0)</f>
        <v>ВИАТ</v>
      </c>
      <c r="F6247">
        <f>VLOOKUP(C6247,Лист1!H:L,5,0)</f>
        <v>443.88</v>
      </c>
      <c r="G6247">
        <f>IFERROR(VLOOKUP(CONCATENATE(C6247,A6247),Лист1!D:E,2,0),0)</f>
        <v>0</v>
      </c>
    </row>
    <row r="6248" spans="1:7" customFormat="1" hidden="1" x14ac:dyDescent="0.25">
      <c r="A6248" s="23">
        <v>45566</v>
      </c>
      <c r="B6248" s="20" t="s">
        <v>534</v>
      </c>
      <c r="C6248" s="21">
        <v>15014</v>
      </c>
      <c r="D6248" s="22">
        <v>0.5</v>
      </c>
      <c r="E6248" t="str">
        <f>VLOOKUP(C6248,Лист1!H:K,4,0)</f>
        <v>ВИАТ</v>
      </c>
      <c r="F6248">
        <f>VLOOKUP(C6248,Лист1!H:L,5,0)</f>
        <v>443.88</v>
      </c>
      <c r="G6248">
        <f>IFERROR(VLOOKUP(CONCATENATE(C6248,A6248),Лист1!D:E,2,0),0)</f>
        <v>0</v>
      </c>
    </row>
    <row r="6249" spans="1:7" customFormat="1" hidden="1" x14ac:dyDescent="0.25">
      <c r="A6249" s="23">
        <v>45566</v>
      </c>
      <c r="B6249" s="20" t="s">
        <v>534</v>
      </c>
      <c r="C6249" s="21">
        <v>15011</v>
      </c>
      <c r="D6249" s="22">
        <v>0.5</v>
      </c>
      <c r="E6249" t="str">
        <f>VLOOKUP(C6249,Лист1!H:K,4,0)</f>
        <v>ВИАТ</v>
      </c>
      <c r="F6249">
        <f>VLOOKUP(C6249,Лист1!H:L,5,0)</f>
        <v>443.88</v>
      </c>
      <c r="G6249">
        <f>IFERROR(VLOOKUP(CONCATENATE(C6249,A6249),Лист1!D:E,2,0),0)</f>
        <v>0</v>
      </c>
    </row>
    <row r="6250" spans="1:7" customFormat="1" hidden="1" x14ac:dyDescent="0.25">
      <c r="A6250" s="23">
        <v>45566</v>
      </c>
      <c r="B6250" s="20" t="s">
        <v>534</v>
      </c>
      <c r="C6250" s="21">
        <v>15015</v>
      </c>
      <c r="D6250" s="22">
        <v>0.5</v>
      </c>
      <c r="E6250" t="str">
        <f>VLOOKUP(C6250,Лист1!H:K,4,0)</f>
        <v>ВИАТ</v>
      </c>
      <c r="F6250">
        <f>VLOOKUP(C6250,Лист1!H:L,5,0)</f>
        <v>443.88</v>
      </c>
      <c r="G6250">
        <f>IFERROR(VLOOKUP(CONCATENATE(C6250,A6250),Лист1!D:E,2,0),0)</f>
        <v>0</v>
      </c>
    </row>
    <row r="6251" spans="1:7" customFormat="1" hidden="1" x14ac:dyDescent="0.25">
      <c r="A6251" s="23">
        <v>45566</v>
      </c>
      <c r="B6251" s="20" t="s">
        <v>534</v>
      </c>
      <c r="C6251" s="21">
        <v>15013</v>
      </c>
      <c r="D6251" s="22">
        <v>0.5</v>
      </c>
      <c r="E6251" t="str">
        <f>VLOOKUP(C6251,Лист1!H:K,4,0)</f>
        <v>ВИАТ</v>
      </c>
      <c r="F6251">
        <f>VLOOKUP(C6251,Лист1!H:L,5,0)</f>
        <v>443.88</v>
      </c>
      <c r="G6251">
        <f>IFERROR(VLOOKUP(CONCATENATE(C6251,A6251),Лист1!D:E,2,0),0)</f>
        <v>0</v>
      </c>
    </row>
    <row r="6252" spans="1:7" customFormat="1" hidden="1" x14ac:dyDescent="0.25">
      <c r="A6252" s="23">
        <v>45566</v>
      </c>
      <c r="B6252" s="20" t="s">
        <v>534</v>
      </c>
      <c r="C6252" s="21">
        <v>19310</v>
      </c>
      <c r="D6252" s="22">
        <v>0.5</v>
      </c>
      <c r="E6252" t="str">
        <f>VLOOKUP(C6252,Лист1!H:K,4,0)</f>
        <v>ВИАТ</v>
      </c>
      <c r="F6252">
        <f>VLOOKUP(C6252,Лист1!H:L,5,0)</f>
        <v>443.88</v>
      </c>
      <c r="G6252">
        <f>IFERROR(VLOOKUP(CONCATENATE(C6252,A6252),Лист1!D:E,2,0),0)</f>
        <v>0</v>
      </c>
    </row>
    <row r="6253" spans="1:7" customFormat="1" hidden="1" x14ac:dyDescent="0.25">
      <c r="A6253" s="23">
        <v>45566</v>
      </c>
      <c r="B6253" s="20" t="s">
        <v>534</v>
      </c>
      <c r="C6253" s="21">
        <v>19621</v>
      </c>
      <c r="D6253" s="22">
        <v>0.5</v>
      </c>
      <c r="E6253" t="str">
        <f>VLOOKUP(C6253,Лист1!H:K,4,0)</f>
        <v>ВИАТ</v>
      </c>
      <c r="F6253">
        <f>VLOOKUP(C6253,Лист1!H:L,5,0)</f>
        <v>443.88</v>
      </c>
      <c r="G6253">
        <f>IFERROR(VLOOKUP(CONCATENATE(C6253,A6253),Лист1!D:E,2,0),0)</f>
        <v>0</v>
      </c>
    </row>
    <row r="6254" spans="1:7" customFormat="1" hidden="1" x14ac:dyDescent="0.25">
      <c r="A6254" s="23">
        <v>45566</v>
      </c>
      <c r="B6254" s="20" t="s">
        <v>534</v>
      </c>
      <c r="C6254" s="21">
        <v>19488</v>
      </c>
      <c r="D6254" s="22">
        <v>0.5</v>
      </c>
      <c r="E6254" t="str">
        <f>VLOOKUP(C6254,Лист1!H:K,4,0)</f>
        <v>ВИАТ</v>
      </c>
      <c r="F6254">
        <f>VLOOKUP(C6254,Лист1!H:L,5,0)</f>
        <v>443.88</v>
      </c>
      <c r="G6254">
        <f>IFERROR(VLOOKUP(CONCATENATE(C6254,A6254),Лист1!D:E,2,0),0)</f>
        <v>0</v>
      </c>
    </row>
    <row r="6255" spans="1:7" customFormat="1" hidden="1" x14ac:dyDescent="0.25">
      <c r="A6255" s="23">
        <v>45566</v>
      </c>
      <c r="B6255" s="20" t="s">
        <v>534</v>
      </c>
      <c r="C6255" s="21">
        <v>19309</v>
      </c>
      <c r="D6255" s="22">
        <v>0.5</v>
      </c>
      <c r="E6255" t="str">
        <f>VLOOKUP(C6255,Лист1!H:K,4,0)</f>
        <v>ВИАТ</v>
      </c>
      <c r="F6255">
        <f>VLOOKUP(C6255,Лист1!H:L,5,0)</f>
        <v>443.88</v>
      </c>
      <c r="G6255">
        <f>IFERROR(VLOOKUP(CONCATENATE(C6255,A6255),Лист1!D:E,2,0),0)</f>
        <v>0</v>
      </c>
    </row>
    <row r="6256" spans="1:7" customFormat="1" hidden="1" x14ac:dyDescent="0.25">
      <c r="A6256" s="23">
        <v>45566</v>
      </c>
      <c r="B6256" s="20" t="s">
        <v>534</v>
      </c>
      <c r="C6256" s="21">
        <v>19622</v>
      </c>
      <c r="D6256" s="22">
        <v>0.5</v>
      </c>
      <c r="E6256" t="str">
        <f>VLOOKUP(C6256,Лист1!H:K,4,0)</f>
        <v>ВИАТ</v>
      </c>
      <c r="F6256">
        <f>VLOOKUP(C6256,Лист1!H:L,5,0)</f>
        <v>443.88</v>
      </c>
      <c r="G6256">
        <f>IFERROR(VLOOKUP(CONCATENATE(C6256,A6256),Лист1!D:E,2,0),0)</f>
        <v>0</v>
      </c>
    </row>
    <row r="6257" spans="1:7" customFormat="1" hidden="1" x14ac:dyDescent="0.25">
      <c r="A6257" s="23">
        <v>45566</v>
      </c>
      <c r="B6257" s="20" t="s">
        <v>534</v>
      </c>
      <c r="C6257" s="21">
        <v>19623</v>
      </c>
      <c r="D6257" s="22">
        <v>0.5</v>
      </c>
      <c r="E6257" t="str">
        <f>VLOOKUP(C6257,Лист1!H:K,4,0)</f>
        <v>ВИАТ</v>
      </c>
      <c r="F6257">
        <f>VLOOKUP(C6257,Лист1!H:L,5,0)</f>
        <v>443.88</v>
      </c>
      <c r="G6257">
        <f>IFERROR(VLOOKUP(CONCATENATE(C6257,A6257),Лист1!D:E,2,0),0)</f>
        <v>0</v>
      </c>
    </row>
    <row r="6258" spans="1:7" customFormat="1" hidden="1" x14ac:dyDescent="0.25">
      <c r="A6258" s="23">
        <v>45566</v>
      </c>
      <c r="B6258" s="20" t="s">
        <v>534</v>
      </c>
      <c r="C6258" s="21">
        <v>15005</v>
      </c>
      <c r="D6258" s="22">
        <v>0.5</v>
      </c>
      <c r="E6258" t="str">
        <f>VLOOKUP(C6258,Лист1!H:K,4,0)</f>
        <v>ВИАТ</v>
      </c>
      <c r="F6258">
        <f>VLOOKUP(C6258,Лист1!H:L,5,0)</f>
        <v>721.68</v>
      </c>
      <c r="G6258">
        <f>IFERROR(VLOOKUP(CONCATENATE(C6258,A6258),Лист1!D:E,2,0),0)</f>
        <v>0</v>
      </c>
    </row>
    <row r="6259" spans="1:7" customFormat="1" hidden="1" x14ac:dyDescent="0.25">
      <c r="A6259" s="23">
        <v>45566</v>
      </c>
      <c r="B6259" s="20" t="s">
        <v>534</v>
      </c>
      <c r="C6259" s="21" t="s">
        <v>535</v>
      </c>
      <c r="D6259" s="22">
        <v>0.5</v>
      </c>
      <c r="E6259" t="str">
        <f>VLOOKUP(C6259,Лист1!H:K,4,0)</f>
        <v>ВИАТ</v>
      </c>
      <c r="F6259">
        <f>VLOOKUP(C6259,Лист1!H:L,5,0)</f>
        <v>721.68</v>
      </c>
      <c r="G6259">
        <f>IFERROR(VLOOKUP(CONCATENATE(C6259,A6259),Лист1!D:E,2,0),0)</f>
        <v>0</v>
      </c>
    </row>
    <row r="6260" spans="1:7" customFormat="1" hidden="1" x14ac:dyDescent="0.25">
      <c r="A6260" s="23">
        <v>45566</v>
      </c>
      <c r="B6260" s="20" t="s">
        <v>536</v>
      </c>
      <c r="C6260" s="21">
        <v>5643</v>
      </c>
      <c r="D6260" s="22">
        <v>0.5</v>
      </c>
      <c r="E6260" t="str">
        <f>VLOOKUP(C6260,Лист1!H:K,4,0)</f>
        <v>ВИАТ</v>
      </c>
      <c r="F6260">
        <f>VLOOKUP(C6260,Лист1!H:L,5,0)</f>
        <v>110.58</v>
      </c>
      <c r="G6260">
        <f>IFERROR(VLOOKUP(CONCATENATE(C6260,A6260),Лист1!D:E,2,0),0)</f>
        <v>0</v>
      </c>
    </row>
    <row r="6261" spans="1:7" customFormat="1" hidden="1" x14ac:dyDescent="0.25">
      <c r="A6261" s="23">
        <v>45413</v>
      </c>
      <c r="B6261" s="24" t="s">
        <v>2</v>
      </c>
      <c r="C6261" s="25">
        <v>63118</v>
      </c>
      <c r="D6261" s="26">
        <v>0.5</v>
      </c>
      <c r="E6261" t="str">
        <f>VLOOKUP(C6261,Лист1!H:K,4,0)</f>
        <v>СТОК-ВИАТ</v>
      </c>
      <c r="F6261">
        <f>VLOOKUP(C6261,Лист1!H:L,5,0)</f>
        <v>1943.88</v>
      </c>
      <c r="G6261">
        <f>IFERROR(VLOOKUP(CONCATENATE(C6261,A6261),Лист1!D:E,2,0),0)</f>
        <v>0</v>
      </c>
    </row>
    <row r="6262" spans="1:7" customFormat="1" hidden="1" x14ac:dyDescent="0.25">
      <c r="A6262" s="23">
        <v>45413</v>
      </c>
      <c r="B6262" s="24" t="s">
        <v>2</v>
      </c>
      <c r="C6262" s="25">
        <v>63115</v>
      </c>
      <c r="D6262" s="26">
        <v>0.5</v>
      </c>
      <c r="E6262" t="str">
        <f>VLOOKUP(C6262,Лист1!H:K,4,0)</f>
        <v>СТОК-ВИАТ</v>
      </c>
      <c r="F6262">
        <f>VLOOKUP(C6262,Лист1!H:L,5,0)</f>
        <v>1666.14</v>
      </c>
      <c r="G6262">
        <f>IFERROR(VLOOKUP(CONCATENATE(C6262,A6262),Лист1!D:E,2,0),0)</f>
        <v>0</v>
      </c>
    </row>
    <row r="6263" spans="1:7" customFormat="1" hidden="1" x14ac:dyDescent="0.25">
      <c r="A6263" s="23">
        <v>45413</v>
      </c>
      <c r="B6263" s="24" t="s">
        <v>2</v>
      </c>
      <c r="C6263" s="25">
        <v>63158</v>
      </c>
      <c r="D6263" s="26">
        <v>0.5</v>
      </c>
      <c r="E6263" t="str">
        <f>VLOOKUP(C6263,Лист1!H:K,4,0)</f>
        <v>СТОК-ВИАТ</v>
      </c>
      <c r="F6263">
        <f>VLOOKUP(C6263,Лист1!H:L,5,0)</f>
        <v>1666.14</v>
      </c>
      <c r="G6263">
        <f>IFERROR(VLOOKUP(CONCATENATE(C6263,A6263),Лист1!D:E,2,0),0)</f>
        <v>0</v>
      </c>
    </row>
    <row r="6264" spans="1:7" customFormat="1" hidden="1" x14ac:dyDescent="0.25">
      <c r="A6264" s="23">
        <v>45413</v>
      </c>
      <c r="B6264" s="24" t="s">
        <v>2</v>
      </c>
      <c r="C6264" s="25">
        <v>63159</v>
      </c>
      <c r="D6264" s="26">
        <v>0.5</v>
      </c>
      <c r="E6264" t="str">
        <f>VLOOKUP(C6264,Лист1!H:K,4,0)</f>
        <v>СТОК-ВИАТ</v>
      </c>
      <c r="F6264">
        <f>VLOOKUP(C6264,Лист1!H:L,5,0)</f>
        <v>1888.32</v>
      </c>
      <c r="G6264">
        <f>IFERROR(VLOOKUP(CONCATENATE(C6264,A6264),Лист1!D:E,2,0),0)</f>
        <v>0</v>
      </c>
    </row>
    <row r="6265" spans="1:7" customFormat="1" hidden="1" x14ac:dyDescent="0.25">
      <c r="A6265" s="23">
        <v>45413</v>
      </c>
      <c r="B6265" s="24" t="s">
        <v>2</v>
      </c>
      <c r="C6265" s="25">
        <v>63146</v>
      </c>
      <c r="D6265" s="26">
        <v>0.5</v>
      </c>
      <c r="E6265" t="str">
        <f>VLOOKUP(C6265,Лист1!H:K,4,0)</f>
        <v>СТОК-ВИАТ</v>
      </c>
      <c r="F6265">
        <f>VLOOKUP(C6265,Лист1!H:L,5,0)</f>
        <v>721.68</v>
      </c>
      <c r="G6265">
        <f>IFERROR(VLOOKUP(CONCATENATE(C6265,A6265),Лист1!D:E,2,0),0)</f>
        <v>0</v>
      </c>
    </row>
    <row r="6266" spans="1:7" customFormat="1" hidden="1" x14ac:dyDescent="0.25">
      <c r="A6266" s="23">
        <v>45413</v>
      </c>
      <c r="B6266" s="24" t="s">
        <v>2</v>
      </c>
      <c r="C6266" s="25">
        <v>63172</v>
      </c>
      <c r="D6266" s="26">
        <v>0.5</v>
      </c>
      <c r="E6266" t="str">
        <f>VLOOKUP(C6266,Лист1!H:K,4,0)</f>
        <v>СТОК-ВИАТ</v>
      </c>
      <c r="F6266">
        <f>VLOOKUP(C6266,Лист1!H:L,5,0)</f>
        <v>555</v>
      </c>
      <c r="G6266">
        <f>IFERROR(VLOOKUP(CONCATENATE(C6266,A6266),Лист1!D:E,2,0),0)</f>
        <v>0</v>
      </c>
    </row>
    <row r="6267" spans="1:7" customFormat="1" hidden="1" x14ac:dyDescent="0.25">
      <c r="A6267" s="23">
        <v>45413</v>
      </c>
      <c r="B6267" s="24" t="s">
        <v>2</v>
      </c>
      <c r="C6267" s="25">
        <v>63111</v>
      </c>
      <c r="D6267" s="26">
        <v>0.5</v>
      </c>
      <c r="E6267" t="str">
        <f>VLOOKUP(C6267,Лист1!H:K,4,0)</f>
        <v>СТОК-ВИАТ</v>
      </c>
      <c r="F6267">
        <f>VLOOKUP(C6267,Лист1!H:L,5,0)</f>
        <v>416.1</v>
      </c>
      <c r="G6267">
        <f>IFERROR(VLOOKUP(CONCATENATE(C6267,A6267),Лист1!D:E,2,0),0)</f>
        <v>0</v>
      </c>
    </row>
    <row r="6268" spans="1:7" customFormat="1" hidden="1" x14ac:dyDescent="0.25">
      <c r="A6268" s="23">
        <v>45413</v>
      </c>
      <c r="B6268" s="24" t="s">
        <v>2</v>
      </c>
      <c r="C6268" s="25">
        <v>63112</v>
      </c>
      <c r="D6268" s="26">
        <v>0.5</v>
      </c>
      <c r="E6268" t="str">
        <f>VLOOKUP(C6268,Лист1!H:K,4,0)</f>
        <v>СТОК-ВИАТ</v>
      </c>
      <c r="F6268">
        <f>VLOOKUP(C6268,Лист1!H:L,5,0)</f>
        <v>499.44</v>
      </c>
      <c r="G6268">
        <f>IFERROR(VLOOKUP(CONCATENATE(C6268,A6268),Лист1!D:E,2,0),0)</f>
        <v>0</v>
      </c>
    </row>
    <row r="6269" spans="1:7" customFormat="1" hidden="1" x14ac:dyDescent="0.25">
      <c r="A6269" s="23">
        <v>45413</v>
      </c>
      <c r="B6269" s="24" t="s">
        <v>2</v>
      </c>
      <c r="C6269" s="25">
        <v>63161</v>
      </c>
      <c r="D6269" s="26">
        <v>0.5</v>
      </c>
      <c r="E6269" t="str">
        <f>VLOOKUP(C6269,Лист1!H:K,4,0)</f>
        <v>СТОК-ВИАТ</v>
      </c>
      <c r="F6269">
        <f>VLOOKUP(C6269,Лист1!H:L,5,0)</f>
        <v>182.76</v>
      </c>
      <c r="G6269">
        <f>IFERROR(VLOOKUP(CONCATENATE(C6269,A6269),Лист1!D:E,2,0),0)</f>
        <v>0</v>
      </c>
    </row>
    <row r="6270" spans="1:7" customFormat="1" hidden="1" x14ac:dyDescent="0.25">
      <c r="A6270" s="23">
        <v>45413</v>
      </c>
      <c r="B6270" s="24" t="s">
        <v>2</v>
      </c>
      <c r="C6270" s="25">
        <v>63168</v>
      </c>
      <c r="D6270" s="26">
        <v>0.5</v>
      </c>
      <c r="E6270" t="str">
        <f>VLOOKUP(C6270,Лист1!H:K,4,0)</f>
        <v>СТОК-ВИАТ</v>
      </c>
      <c r="F6270">
        <f>VLOOKUP(C6270,Лист1!H:L,5,0)</f>
        <v>182.76</v>
      </c>
      <c r="G6270">
        <f>IFERROR(VLOOKUP(CONCATENATE(C6270,A6270),Лист1!D:E,2,0),0)</f>
        <v>0</v>
      </c>
    </row>
    <row r="6271" spans="1:7" customFormat="1" hidden="1" x14ac:dyDescent="0.25">
      <c r="A6271" s="23">
        <v>45413</v>
      </c>
      <c r="B6271" s="24" t="s">
        <v>2</v>
      </c>
      <c r="C6271" s="25">
        <v>63167</v>
      </c>
      <c r="D6271" s="26">
        <v>0.5</v>
      </c>
      <c r="E6271" t="str">
        <f>VLOOKUP(C6271,Лист1!H:K,4,0)</f>
        <v>СТОК-ВИАТ</v>
      </c>
      <c r="F6271">
        <f>VLOOKUP(C6271,Лист1!H:L,5,0)</f>
        <v>249.42</v>
      </c>
      <c r="G6271">
        <f>IFERROR(VLOOKUP(CONCATENATE(C6271,A6271),Лист1!D:E,2,0),0)</f>
        <v>0</v>
      </c>
    </row>
    <row r="6272" spans="1:7" customFormat="1" hidden="1" x14ac:dyDescent="0.25">
      <c r="A6272" s="23">
        <v>45413</v>
      </c>
      <c r="B6272" s="24" t="s">
        <v>2</v>
      </c>
      <c r="C6272" s="25">
        <v>63164</v>
      </c>
      <c r="D6272" s="26">
        <v>0.5</v>
      </c>
      <c r="E6272" t="str">
        <f>VLOOKUP(C6272,Лист1!H:K,4,0)</f>
        <v>СТОК-ВИАТ</v>
      </c>
      <c r="F6272">
        <f>VLOOKUP(C6272,Лист1!H:L,5,0)</f>
        <v>99.42</v>
      </c>
      <c r="G6272">
        <f>IFERROR(VLOOKUP(CONCATENATE(C6272,A6272),Лист1!D:E,2,0),0)</f>
        <v>0</v>
      </c>
    </row>
    <row r="6273" spans="1:7" customFormat="1" hidden="1" x14ac:dyDescent="0.25">
      <c r="A6273" s="23">
        <v>45413</v>
      </c>
      <c r="B6273" s="24" t="s">
        <v>2</v>
      </c>
      <c r="C6273" s="25">
        <v>63154</v>
      </c>
      <c r="D6273" s="26">
        <v>0.5</v>
      </c>
      <c r="E6273" t="str">
        <f>VLOOKUP(C6273,Лист1!H:K,4,0)</f>
        <v>СТОК-ВИАТ</v>
      </c>
      <c r="F6273">
        <f>VLOOKUP(C6273,Лист1!H:L,5,0)</f>
        <v>555</v>
      </c>
      <c r="G6273">
        <f>IFERROR(VLOOKUP(CONCATENATE(C6273,A6273),Лист1!D:E,2,0),0)</f>
        <v>0</v>
      </c>
    </row>
    <row r="6274" spans="1:7" customFormat="1" hidden="1" x14ac:dyDescent="0.25">
      <c r="A6274" s="23">
        <v>45413</v>
      </c>
      <c r="B6274" s="24" t="s">
        <v>2</v>
      </c>
      <c r="C6274" s="25">
        <v>63153</v>
      </c>
      <c r="D6274" s="26">
        <v>0.5</v>
      </c>
      <c r="E6274" t="str">
        <f>VLOOKUP(C6274,Лист1!H:K,4,0)</f>
        <v>СТОК-ВИАТ</v>
      </c>
      <c r="F6274">
        <f>VLOOKUP(C6274,Лист1!H:L,5,0)</f>
        <v>832.8</v>
      </c>
      <c r="G6274">
        <f>IFERROR(VLOOKUP(CONCATENATE(C6274,A6274),Лист1!D:E,2,0),0)</f>
        <v>0</v>
      </c>
    </row>
    <row r="6275" spans="1:7" customFormat="1" hidden="1" x14ac:dyDescent="0.25">
      <c r="A6275" s="23">
        <v>45413</v>
      </c>
      <c r="B6275" s="24" t="s">
        <v>2</v>
      </c>
      <c r="C6275" s="25">
        <v>63142</v>
      </c>
      <c r="D6275" s="26">
        <v>0.5</v>
      </c>
      <c r="E6275" t="str">
        <f>VLOOKUP(C6275,Лист1!H:K,4,0)</f>
        <v>СТОК-ВИАТ</v>
      </c>
      <c r="F6275">
        <f>VLOOKUP(C6275,Лист1!H:L,5,0)</f>
        <v>1832.76</v>
      </c>
      <c r="G6275">
        <f>IFERROR(VLOOKUP(CONCATENATE(C6275,A6275),Лист1!D:E,2,0),0)</f>
        <v>0</v>
      </c>
    </row>
    <row r="6276" spans="1:7" customFormat="1" hidden="1" x14ac:dyDescent="0.25">
      <c r="A6276" s="23">
        <v>45413</v>
      </c>
      <c r="B6276" s="24" t="s">
        <v>2</v>
      </c>
      <c r="C6276" s="25">
        <v>63114</v>
      </c>
      <c r="D6276" s="26">
        <v>0.5</v>
      </c>
      <c r="E6276" t="str">
        <f>VLOOKUP(C6276,Лист1!H:K,4,0)</f>
        <v>СТОК-ВИАТ</v>
      </c>
      <c r="F6276">
        <f>VLOOKUP(C6276,Лист1!H:L,5,0)</f>
        <v>1332.78</v>
      </c>
      <c r="G6276">
        <f>IFERROR(VLOOKUP(CONCATENATE(C6276,A6276),Лист1!D:E,2,0),0)</f>
        <v>0</v>
      </c>
    </row>
    <row r="6277" spans="1:7" customFormat="1" hidden="1" x14ac:dyDescent="0.25">
      <c r="A6277" s="23">
        <v>45413</v>
      </c>
      <c r="B6277" s="24" t="s">
        <v>2</v>
      </c>
      <c r="C6277" s="25">
        <v>63140</v>
      </c>
      <c r="D6277" s="26">
        <v>0.5</v>
      </c>
      <c r="E6277" t="str">
        <f>VLOOKUP(C6277,Лист1!H:K,4,0)</f>
        <v>СТОК-ВИАТ</v>
      </c>
      <c r="F6277">
        <f>VLOOKUP(C6277,Лист1!H:L,5,0)</f>
        <v>1054.98</v>
      </c>
      <c r="G6277">
        <f>IFERROR(VLOOKUP(CONCATENATE(C6277,A6277),Лист1!D:E,2,0),0)</f>
        <v>0</v>
      </c>
    </row>
    <row r="6278" spans="1:7" customFormat="1" hidden="1" x14ac:dyDescent="0.25">
      <c r="A6278" s="23">
        <v>45413</v>
      </c>
      <c r="B6278" s="24" t="s">
        <v>2</v>
      </c>
      <c r="C6278" s="25">
        <v>63141</v>
      </c>
      <c r="D6278" s="26">
        <v>0.5</v>
      </c>
      <c r="E6278" t="str">
        <f>VLOOKUP(C6278,Лист1!H:K,4,0)</f>
        <v>СТОК-ВИАТ</v>
      </c>
      <c r="F6278">
        <f>VLOOKUP(C6278,Лист1!H:L,5,0)</f>
        <v>721.68</v>
      </c>
      <c r="G6278">
        <f>IFERROR(VLOOKUP(CONCATENATE(C6278,A6278),Лист1!D:E,2,0),0)</f>
        <v>0</v>
      </c>
    </row>
    <row r="6279" spans="1:7" customFormat="1" hidden="1" x14ac:dyDescent="0.25">
      <c r="A6279" s="23">
        <v>45413</v>
      </c>
      <c r="B6279" s="24" t="s">
        <v>2</v>
      </c>
      <c r="C6279" s="25">
        <v>63171</v>
      </c>
      <c r="D6279" s="26">
        <v>0.5</v>
      </c>
      <c r="E6279" t="str">
        <f>VLOOKUP(C6279,Лист1!H:K,4,0)</f>
        <v>СТОК-ВИАТ</v>
      </c>
      <c r="F6279">
        <f>VLOOKUP(C6279,Лист1!H:L,5,0)</f>
        <v>610.55999999999995</v>
      </c>
      <c r="G6279">
        <f>IFERROR(VLOOKUP(CONCATENATE(C6279,A6279),Лист1!D:E,2,0),0)</f>
        <v>0</v>
      </c>
    </row>
    <row r="6280" spans="1:7" customFormat="1" hidden="1" x14ac:dyDescent="0.25">
      <c r="A6280" s="23">
        <v>45413</v>
      </c>
      <c r="B6280" s="24" t="s">
        <v>2</v>
      </c>
      <c r="C6280" s="25">
        <v>63170</v>
      </c>
      <c r="D6280" s="26">
        <v>0.5</v>
      </c>
      <c r="E6280" t="str">
        <f>VLOOKUP(C6280,Лист1!H:K,4,0)</f>
        <v>СТОК-ВИАТ</v>
      </c>
      <c r="F6280">
        <f>VLOOKUP(C6280,Лист1!H:L,5,0)</f>
        <v>471.66</v>
      </c>
      <c r="G6280">
        <f>IFERROR(VLOOKUP(CONCATENATE(C6280,A6280),Лист1!D:E,2,0),0)</f>
        <v>0</v>
      </c>
    </row>
    <row r="6281" spans="1:7" customFormat="1" hidden="1" x14ac:dyDescent="0.25">
      <c r="A6281" s="23">
        <v>45413</v>
      </c>
      <c r="B6281" s="24" t="s">
        <v>2</v>
      </c>
      <c r="C6281" s="25">
        <v>63119</v>
      </c>
      <c r="D6281" s="26">
        <v>0.5</v>
      </c>
      <c r="E6281" t="str">
        <f>VLOOKUP(C6281,Лист1!H:K,4,0)</f>
        <v>СТОК-ВИАТ</v>
      </c>
      <c r="F6281">
        <f>VLOOKUP(C6281,Лист1!H:L,5,0)</f>
        <v>38.340000000000003</v>
      </c>
      <c r="G6281">
        <f>IFERROR(VLOOKUP(CONCATENATE(C6281,A6281),Лист1!D:E,2,0),0)</f>
        <v>0</v>
      </c>
    </row>
    <row r="6282" spans="1:7" customFormat="1" hidden="1" x14ac:dyDescent="0.25">
      <c r="A6282" s="23">
        <v>45413</v>
      </c>
      <c r="B6282" s="24" t="s">
        <v>3</v>
      </c>
      <c r="C6282" s="25">
        <v>545122</v>
      </c>
      <c r="D6282" s="26">
        <v>0.5</v>
      </c>
      <c r="E6282" t="str">
        <f>VLOOKUP(C6282,Лист1!H:K,4,0)</f>
        <v>СТОК-ВИАТ</v>
      </c>
      <c r="F6282">
        <f>VLOOKUP(C6282,Лист1!H:L,5,0)</f>
        <v>2055</v>
      </c>
      <c r="G6282">
        <f>IFERROR(VLOOKUP(CONCATENATE(C6282,A6282),Лист1!D:E,2,0),0)</f>
        <v>0</v>
      </c>
    </row>
    <row r="6283" spans="1:7" customFormat="1" hidden="1" x14ac:dyDescent="0.25">
      <c r="A6283" s="23">
        <v>45413</v>
      </c>
      <c r="B6283" s="24" t="s">
        <v>3</v>
      </c>
      <c r="C6283" s="25">
        <v>545061</v>
      </c>
      <c r="D6283" s="26">
        <v>0.5</v>
      </c>
      <c r="E6283" t="str">
        <f>VLOOKUP(C6283,Лист1!H:K,4,0)</f>
        <v>СТОК-ВИАТ</v>
      </c>
      <c r="F6283">
        <f>VLOOKUP(C6283,Лист1!H:L,5,0)</f>
        <v>943.86</v>
      </c>
      <c r="G6283">
        <f>IFERROR(VLOOKUP(CONCATENATE(C6283,A6283),Лист1!D:E,2,0),0)</f>
        <v>0</v>
      </c>
    </row>
    <row r="6284" spans="1:7" customFormat="1" hidden="1" x14ac:dyDescent="0.25">
      <c r="A6284" s="23">
        <v>45413</v>
      </c>
      <c r="B6284" s="24" t="s">
        <v>3</v>
      </c>
      <c r="C6284" s="25">
        <v>545109</v>
      </c>
      <c r="D6284" s="26">
        <v>0.5</v>
      </c>
      <c r="E6284" t="str">
        <f>VLOOKUP(C6284,Лист1!H:K,4,0)</f>
        <v>СТОК-ВИАТ</v>
      </c>
      <c r="F6284">
        <f>VLOOKUP(C6284,Лист1!H:L,5,0)</f>
        <v>1110.54</v>
      </c>
      <c r="G6284">
        <f>IFERROR(VLOOKUP(CONCATENATE(C6284,A6284),Лист1!D:E,2,0),0)</f>
        <v>0</v>
      </c>
    </row>
    <row r="6285" spans="1:7" customFormat="1" hidden="1" x14ac:dyDescent="0.25">
      <c r="A6285" s="23">
        <v>45413</v>
      </c>
      <c r="B6285" s="24" t="s">
        <v>3</v>
      </c>
      <c r="C6285" s="25">
        <v>545303</v>
      </c>
      <c r="D6285" s="26">
        <v>0.5</v>
      </c>
      <c r="E6285" t="str">
        <f>VLOOKUP(C6285,Лист1!H:K,4,0)</f>
        <v>СТОК-ВИАТ</v>
      </c>
      <c r="F6285">
        <f>VLOOKUP(C6285,Лист1!H:L,5,0)</f>
        <v>1888.32</v>
      </c>
      <c r="G6285">
        <f>IFERROR(VLOOKUP(CONCATENATE(C6285,A6285),Лист1!D:E,2,0),0)</f>
        <v>0</v>
      </c>
    </row>
    <row r="6286" spans="1:7" customFormat="1" hidden="1" x14ac:dyDescent="0.25">
      <c r="A6286" s="23">
        <v>45413</v>
      </c>
      <c r="B6286" s="24" t="s">
        <v>3</v>
      </c>
      <c r="C6286" s="25">
        <v>545059</v>
      </c>
      <c r="D6286" s="26">
        <v>0.5</v>
      </c>
      <c r="E6286" t="str">
        <f>VLOOKUP(C6286,Лист1!H:K,4,0)</f>
        <v>СТОК-ВИАТ</v>
      </c>
      <c r="F6286">
        <f>VLOOKUP(C6286,Лист1!H:L,5,0)</f>
        <v>888.36</v>
      </c>
      <c r="G6286">
        <f>IFERROR(VLOOKUP(CONCATENATE(C6286,A6286),Лист1!D:E,2,0),0)</f>
        <v>0</v>
      </c>
    </row>
    <row r="6287" spans="1:7" customFormat="1" hidden="1" x14ac:dyDescent="0.25">
      <c r="A6287" s="23">
        <v>45413</v>
      </c>
      <c r="B6287" s="24" t="s">
        <v>3</v>
      </c>
      <c r="C6287" s="25">
        <v>546012</v>
      </c>
      <c r="D6287" s="26">
        <v>0.5</v>
      </c>
      <c r="E6287" t="str">
        <f>VLOOKUP(C6287,Лист1!H:K,4,0)</f>
        <v>СТОК-ВИАТ</v>
      </c>
      <c r="F6287">
        <f>VLOOKUP(C6287,Лист1!H:L,5,0)</f>
        <v>71.64</v>
      </c>
      <c r="G6287">
        <f>IFERROR(VLOOKUP(CONCATENATE(C6287,A6287),Лист1!D:E,2,0),0)</f>
        <v>0</v>
      </c>
    </row>
    <row r="6288" spans="1:7" customFormat="1" hidden="1" x14ac:dyDescent="0.25">
      <c r="A6288" s="23">
        <v>45413</v>
      </c>
      <c r="B6288" s="24" t="s">
        <v>3</v>
      </c>
      <c r="C6288" s="25">
        <v>545050</v>
      </c>
      <c r="D6288" s="26">
        <v>0.5</v>
      </c>
      <c r="E6288" t="str">
        <f>VLOOKUP(C6288,Лист1!H:K,4,0)</f>
        <v>СТОК-ВИАТ</v>
      </c>
      <c r="F6288">
        <f>VLOOKUP(C6288,Лист1!H:L,5,0)</f>
        <v>388.32</v>
      </c>
      <c r="G6288">
        <f>IFERROR(VLOOKUP(CONCATENATE(C6288,A6288),Лист1!D:E,2,0),0)</f>
        <v>0</v>
      </c>
    </row>
    <row r="6289" spans="1:7" customFormat="1" hidden="1" x14ac:dyDescent="0.25">
      <c r="A6289" s="23">
        <v>45413</v>
      </c>
      <c r="B6289" s="24" t="s">
        <v>3</v>
      </c>
      <c r="C6289" s="25" t="s">
        <v>888</v>
      </c>
      <c r="D6289" s="26">
        <v>0.5</v>
      </c>
      <c r="E6289" t="str">
        <f>VLOOKUP(C6289,Лист1!H:K,4,0)</f>
        <v>СТОК-ВИАТ</v>
      </c>
      <c r="F6289">
        <f>VLOOKUP(C6289,Лист1!H:L,5,0)</f>
        <v>182.76</v>
      </c>
      <c r="G6289">
        <f>IFERROR(VLOOKUP(CONCATENATE(C6289,A6289),Лист1!D:E,2,0),0)</f>
        <v>0</v>
      </c>
    </row>
    <row r="6290" spans="1:7" customFormat="1" hidden="1" x14ac:dyDescent="0.25">
      <c r="A6290" s="23">
        <v>45413</v>
      </c>
      <c r="B6290" s="24" t="s">
        <v>3</v>
      </c>
      <c r="C6290" s="25" t="s">
        <v>1168</v>
      </c>
      <c r="D6290" s="26">
        <v>0.5</v>
      </c>
      <c r="E6290" t="str">
        <f>VLOOKUP(C6290,Лист1!H:K,4,0)</f>
        <v>СТОК-ВИАТ</v>
      </c>
      <c r="F6290">
        <f>VLOOKUP(C6290,Лист1!H:L,5,0)</f>
        <v>138.36000000000001</v>
      </c>
      <c r="G6290">
        <f>IFERROR(VLOOKUP(CONCATENATE(C6290,A6290),Лист1!D:E,2,0),0)</f>
        <v>0</v>
      </c>
    </row>
    <row r="6291" spans="1:7" customFormat="1" hidden="1" x14ac:dyDescent="0.25">
      <c r="A6291" s="23">
        <v>45413</v>
      </c>
      <c r="B6291" s="24" t="s">
        <v>3</v>
      </c>
      <c r="C6291" s="25">
        <v>545034</v>
      </c>
      <c r="D6291" s="26">
        <v>0.5</v>
      </c>
      <c r="E6291" t="str">
        <f>VLOOKUP(C6291,Лист1!H:K,4,0)</f>
        <v>СТОК-ВИАТ</v>
      </c>
      <c r="F6291">
        <f>VLOOKUP(C6291,Лист1!H:L,5,0)</f>
        <v>182.76</v>
      </c>
      <c r="G6291">
        <f>IFERROR(VLOOKUP(CONCATENATE(C6291,A6291),Лист1!D:E,2,0),0)</f>
        <v>0</v>
      </c>
    </row>
    <row r="6292" spans="1:7" customFormat="1" hidden="1" x14ac:dyDescent="0.25">
      <c r="A6292" s="23">
        <v>45413</v>
      </c>
      <c r="B6292" s="24" t="s">
        <v>3</v>
      </c>
      <c r="C6292" s="25">
        <v>545006</v>
      </c>
      <c r="D6292" s="26">
        <v>0.5</v>
      </c>
      <c r="E6292" t="str">
        <f>VLOOKUP(C6292,Лист1!H:K,4,0)</f>
        <v>СТОК-ВИАТ</v>
      </c>
      <c r="F6292">
        <f>VLOOKUP(C6292,Лист1!H:L,5,0)</f>
        <v>321.66000000000003</v>
      </c>
      <c r="G6292">
        <f>IFERROR(VLOOKUP(CONCATENATE(C6292,A6292),Лист1!D:E,2,0),0)</f>
        <v>0</v>
      </c>
    </row>
    <row r="6293" spans="1:7" customFormat="1" hidden="1" x14ac:dyDescent="0.25">
      <c r="A6293" s="23">
        <v>45413</v>
      </c>
      <c r="B6293" s="24" t="s">
        <v>3</v>
      </c>
      <c r="C6293" s="25" t="s">
        <v>1169</v>
      </c>
      <c r="D6293" s="26">
        <v>0.5</v>
      </c>
      <c r="E6293" t="str">
        <f>VLOOKUP(C6293,Лист1!H:K,4,0)</f>
        <v>СТОК-ВИАТ</v>
      </c>
      <c r="F6293">
        <f>VLOOKUP(C6293,Лист1!H:L,5,0)</f>
        <v>266.10000000000002</v>
      </c>
      <c r="G6293">
        <f>IFERROR(VLOOKUP(CONCATENATE(C6293,A6293),Лист1!D:E,2,0),0)</f>
        <v>0</v>
      </c>
    </row>
    <row r="6294" spans="1:7" customFormat="1" hidden="1" x14ac:dyDescent="0.25">
      <c r="A6294" s="23">
        <v>45413</v>
      </c>
      <c r="B6294" s="24" t="s">
        <v>3</v>
      </c>
      <c r="C6294" s="25">
        <v>545005</v>
      </c>
      <c r="D6294" s="26">
        <v>0.5</v>
      </c>
      <c r="E6294" t="str">
        <f>VLOOKUP(C6294,Лист1!H:K,4,0)</f>
        <v>СТОК-ВИАТ</v>
      </c>
      <c r="F6294">
        <f>VLOOKUP(C6294,Лист1!H:L,5,0)</f>
        <v>138.36000000000001</v>
      </c>
      <c r="G6294">
        <f>IFERROR(VLOOKUP(CONCATENATE(C6294,A6294),Лист1!D:E,2,0),0)</f>
        <v>0</v>
      </c>
    </row>
    <row r="6295" spans="1:7" customFormat="1" hidden="1" x14ac:dyDescent="0.25">
      <c r="A6295" s="23">
        <v>45413</v>
      </c>
      <c r="B6295" s="24" t="s">
        <v>3</v>
      </c>
      <c r="C6295" s="25">
        <v>545119</v>
      </c>
      <c r="D6295" s="26">
        <v>0.5</v>
      </c>
      <c r="E6295" t="str">
        <f>VLOOKUP(C6295,Лист1!H:K,4,0)</f>
        <v>СТОК-ВИАТ</v>
      </c>
      <c r="F6295">
        <f>VLOOKUP(C6295,Лист1!H:L,5,0)</f>
        <v>2166.12</v>
      </c>
      <c r="G6295">
        <f>IFERROR(VLOOKUP(CONCATENATE(C6295,A6295),Лист1!D:E,2,0),0)</f>
        <v>0</v>
      </c>
    </row>
    <row r="6296" spans="1:7" customFormat="1" hidden="1" x14ac:dyDescent="0.25">
      <c r="A6296" s="23">
        <v>45413</v>
      </c>
      <c r="B6296" s="24" t="s">
        <v>3</v>
      </c>
      <c r="C6296" s="25">
        <v>545068</v>
      </c>
      <c r="D6296" s="26">
        <v>0.5</v>
      </c>
      <c r="E6296" t="str">
        <f>VLOOKUP(C6296,Лист1!H:K,4,0)</f>
        <v>СТОК-ВИАТ</v>
      </c>
      <c r="F6296">
        <f>VLOOKUP(C6296,Лист1!H:L,5,0)</f>
        <v>1666.14</v>
      </c>
      <c r="G6296">
        <f>IFERROR(VLOOKUP(CONCATENATE(C6296,A6296),Лист1!D:E,2,0),0)</f>
        <v>0</v>
      </c>
    </row>
    <row r="6297" spans="1:7" customFormat="1" hidden="1" x14ac:dyDescent="0.25">
      <c r="A6297" s="23">
        <v>45413</v>
      </c>
      <c r="B6297" s="24" t="s">
        <v>3</v>
      </c>
      <c r="C6297" s="25">
        <v>545114</v>
      </c>
      <c r="D6297" s="26">
        <v>0.5</v>
      </c>
      <c r="E6297" t="str">
        <f>VLOOKUP(C6297,Лист1!H:K,4,0)</f>
        <v>СТОК-ВИАТ</v>
      </c>
      <c r="F6297">
        <f>VLOOKUP(C6297,Лист1!H:L,5,0)</f>
        <v>2554.98</v>
      </c>
      <c r="G6297">
        <f>IFERROR(VLOOKUP(CONCATENATE(C6297,A6297),Лист1!D:E,2,0),0)</f>
        <v>0</v>
      </c>
    </row>
    <row r="6298" spans="1:7" customFormat="1" hidden="1" x14ac:dyDescent="0.25">
      <c r="A6298" s="23">
        <v>45413</v>
      </c>
      <c r="B6298" s="24" t="s">
        <v>3</v>
      </c>
      <c r="C6298" s="25">
        <v>545015</v>
      </c>
      <c r="D6298" s="26">
        <v>0.5</v>
      </c>
      <c r="E6298" t="str">
        <f>VLOOKUP(C6298,Лист1!H:K,4,0)</f>
        <v>СТОК-ВИАТ</v>
      </c>
      <c r="F6298">
        <f>VLOOKUP(C6298,Лист1!H:L,5,0)</f>
        <v>777.24</v>
      </c>
      <c r="G6298">
        <f>IFERROR(VLOOKUP(CONCATENATE(C6298,A6298),Лист1!D:E,2,0),0)</f>
        <v>0</v>
      </c>
    </row>
    <row r="6299" spans="1:7" customFormat="1" hidden="1" x14ac:dyDescent="0.25">
      <c r="A6299" s="23">
        <v>45413</v>
      </c>
      <c r="B6299" s="24" t="s">
        <v>3</v>
      </c>
      <c r="C6299" s="25">
        <v>545053</v>
      </c>
      <c r="D6299" s="26">
        <v>0.5</v>
      </c>
      <c r="E6299" t="str">
        <f>VLOOKUP(C6299,Лист1!H:K,4,0)</f>
        <v>СТОК-ВИАТ</v>
      </c>
      <c r="F6299">
        <f>VLOOKUP(C6299,Лист1!H:L,5,0)</f>
        <v>443.88</v>
      </c>
      <c r="G6299">
        <f>IFERROR(VLOOKUP(CONCATENATE(C6299,A6299),Лист1!D:E,2,0),0)</f>
        <v>0</v>
      </c>
    </row>
    <row r="6300" spans="1:7" customFormat="1" hidden="1" x14ac:dyDescent="0.25">
      <c r="A6300" s="23">
        <v>45413</v>
      </c>
      <c r="B6300" s="24" t="s">
        <v>3</v>
      </c>
      <c r="C6300" s="25">
        <v>545058</v>
      </c>
      <c r="D6300" s="26">
        <v>0.5</v>
      </c>
      <c r="E6300" t="str">
        <f>VLOOKUP(C6300,Лист1!H:K,4,0)</f>
        <v>СТОК-ВИАТ</v>
      </c>
      <c r="F6300">
        <f>VLOOKUP(C6300,Лист1!H:L,5,0)</f>
        <v>777.24</v>
      </c>
      <c r="G6300">
        <f>IFERROR(VLOOKUP(CONCATENATE(C6300,A6300),Лист1!D:E,2,0),0)</f>
        <v>0</v>
      </c>
    </row>
    <row r="6301" spans="1:7" customFormat="1" hidden="1" x14ac:dyDescent="0.25">
      <c r="A6301" s="23">
        <v>45413</v>
      </c>
      <c r="B6301" s="24" t="s">
        <v>3</v>
      </c>
      <c r="C6301" s="25">
        <v>545105</v>
      </c>
      <c r="D6301" s="26">
        <v>0.5</v>
      </c>
      <c r="E6301" t="str">
        <f>VLOOKUP(C6301,Лист1!H:K,4,0)</f>
        <v>СТОК-ВИАТ</v>
      </c>
      <c r="F6301">
        <f>VLOOKUP(C6301,Лист1!H:L,5,0)</f>
        <v>555</v>
      </c>
      <c r="G6301">
        <f>IFERROR(VLOOKUP(CONCATENATE(C6301,A6301),Лист1!D:E,2,0),0)</f>
        <v>0</v>
      </c>
    </row>
    <row r="6302" spans="1:7" customFormat="1" hidden="1" x14ac:dyDescent="0.25">
      <c r="A6302" s="23">
        <v>45413</v>
      </c>
      <c r="B6302" s="24" t="s">
        <v>3</v>
      </c>
      <c r="C6302" s="25">
        <v>545008</v>
      </c>
      <c r="D6302" s="26">
        <v>0.5</v>
      </c>
      <c r="E6302" t="str">
        <f>VLOOKUP(C6302,Лист1!H:K,4,0)</f>
        <v>СТОК-ВИАТ</v>
      </c>
      <c r="F6302">
        <f>VLOOKUP(C6302,Лист1!H:L,5,0)</f>
        <v>304.98</v>
      </c>
      <c r="G6302">
        <f>IFERROR(VLOOKUP(CONCATENATE(C6302,A6302),Лист1!D:E,2,0),0)</f>
        <v>0</v>
      </c>
    </row>
    <row r="6303" spans="1:7" customFormat="1" hidden="1" x14ac:dyDescent="0.25">
      <c r="A6303" s="23">
        <v>45413</v>
      </c>
      <c r="B6303" s="24" t="s">
        <v>3</v>
      </c>
      <c r="C6303" s="25">
        <v>545106</v>
      </c>
      <c r="D6303" s="26">
        <v>0.5</v>
      </c>
      <c r="E6303" t="str">
        <f>VLOOKUP(C6303,Лист1!H:K,4,0)</f>
        <v>СТОК-ВИАТ</v>
      </c>
      <c r="F6303">
        <f>VLOOKUP(C6303,Лист1!H:L,5,0)</f>
        <v>721.68</v>
      </c>
      <c r="G6303">
        <f>IFERROR(VLOOKUP(CONCATENATE(C6303,A6303),Лист1!D:E,2,0),0)</f>
        <v>0</v>
      </c>
    </row>
    <row r="6304" spans="1:7" customFormat="1" hidden="1" x14ac:dyDescent="0.25">
      <c r="A6304" s="23">
        <v>45413</v>
      </c>
      <c r="B6304" s="24" t="s">
        <v>3</v>
      </c>
      <c r="C6304" s="25" t="s">
        <v>4</v>
      </c>
      <c r="D6304" s="26">
        <v>0.5</v>
      </c>
      <c r="E6304" t="str">
        <f>VLOOKUP(C6304,Лист1!H:K,4,0)</f>
        <v>СТОК-ВИАТ</v>
      </c>
      <c r="F6304">
        <f>VLOOKUP(C6304,Лист1!H:L,5,0)</f>
        <v>304.98</v>
      </c>
      <c r="G6304">
        <f>IFERROR(VLOOKUP(CONCATENATE(C6304,A6304),Лист1!D:E,2,0),0)</f>
        <v>0</v>
      </c>
    </row>
    <row r="6305" spans="1:7" customFormat="1" hidden="1" x14ac:dyDescent="0.25">
      <c r="A6305" s="23">
        <v>45413</v>
      </c>
      <c r="B6305" s="24" t="s">
        <v>3</v>
      </c>
      <c r="C6305" s="25">
        <v>545009</v>
      </c>
      <c r="D6305" s="26">
        <v>0.5</v>
      </c>
      <c r="E6305" t="str">
        <f>VLOOKUP(C6305,Лист1!H:K,4,0)</f>
        <v>СТОК-ВИАТ</v>
      </c>
      <c r="F6305">
        <f>VLOOKUP(C6305,Лист1!H:L,5,0)</f>
        <v>471.66</v>
      </c>
      <c r="G6305">
        <f>IFERROR(VLOOKUP(CONCATENATE(C6305,A6305),Лист1!D:E,2,0),0)</f>
        <v>0</v>
      </c>
    </row>
    <row r="6306" spans="1:7" customFormat="1" hidden="1" x14ac:dyDescent="0.25">
      <c r="A6306" s="23">
        <v>45413</v>
      </c>
      <c r="B6306" s="24" t="s">
        <v>3</v>
      </c>
      <c r="C6306" s="25">
        <v>545014</v>
      </c>
      <c r="D6306" s="26">
        <v>0.5</v>
      </c>
      <c r="E6306" t="str">
        <f>VLOOKUP(C6306,Лист1!H:K,4,0)</f>
        <v>СТОК-ВИАТ</v>
      </c>
      <c r="F6306">
        <f>VLOOKUP(C6306,Лист1!H:L,5,0)</f>
        <v>43.86</v>
      </c>
      <c r="G6306">
        <f>IFERROR(VLOOKUP(CONCATENATE(C6306,A6306),Лист1!D:E,2,0),0)</f>
        <v>0</v>
      </c>
    </row>
    <row r="6307" spans="1:7" customFormat="1" hidden="1" x14ac:dyDescent="0.25">
      <c r="A6307" s="23">
        <v>45413</v>
      </c>
      <c r="B6307" s="24" t="s">
        <v>3</v>
      </c>
      <c r="C6307" s="25">
        <v>545003</v>
      </c>
      <c r="D6307" s="26">
        <v>0.5</v>
      </c>
      <c r="E6307" t="str">
        <f>VLOOKUP(C6307,Лист1!H:K,4,0)</f>
        <v>СТОК-ВИАТ</v>
      </c>
      <c r="F6307">
        <f>VLOOKUP(C6307,Лист1!H:L,5,0)</f>
        <v>304.98</v>
      </c>
      <c r="G6307">
        <f>IFERROR(VLOOKUP(CONCATENATE(C6307,A6307),Лист1!D:E,2,0),0)</f>
        <v>0</v>
      </c>
    </row>
    <row r="6308" spans="1:7" customFormat="1" hidden="1" x14ac:dyDescent="0.25">
      <c r="A6308" s="23">
        <v>45413</v>
      </c>
      <c r="B6308" s="24" t="s">
        <v>20</v>
      </c>
      <c r="C6308" s="25" t="s">
        <v>1170</v>
      </c>
      <c r="D6308" s="26">
        <v>0.5</v>
      </c>
      <c r="E6308" t="str">
        <f>VLOOKUP(C6308,Лист1!H:K,4,0)</f>
        <v>СТОК-ВИАТ</v>
      </c>
      <c r="F6308">
        <f>VLOOKUP(C6308,Лист1!H:L,5,0)</f>
        <v>55.02</v>
      </c>
      <c r="G6308">
        <f>IFERROR(VLOOKUP(CONCATENATE(C6308,A6308),Лист1!D:E,2,0),0)</f>
        <v>0</v>
      </c>
    </row>
    <row r="6309" spans="1:7" customFormat="1" hidden="1" x14ac:dyDescent="0.25">
      <c r="A6309" s="23">
        <v>45413</v>
      </c>
      <c r="B6309" s="24" t="s">
        <v>20</v>
      </c>
      <c r="C6309" s="25" t="s">
        <v>1171</v>
      </c>
      <c r="D6309" s="26">
        <v>0.5</v>
      </c>
      <c r="E6309" t="str">
        <f>VLOOKUP(C6309,Лист1!H:K,4,0)</f>
        <v>СТОК-ВИАТ</v>
      </c>
      <c r="F6309">
        <f>VLOOKUP(C6309,Лист1!H:L,5,0)</f>
        <v>193.86</v>
      </c>
      <c r="G6309">
        <f>IFERROR(VLOOKUP(CONCATENATE(C6309,A6309),Лист1!D:E,2,0),0)</f>
        <v>0</v>
      </c>
    </row>
    <row r="6310" spans="1:7" customFormat="1" hidden="1" x14ac:dyDescent="0.25">
      <c r="A6310" s="23">
        <v>45413</v>
      </c>
      <c r="B6310" s="24" t="s">
        <v>20</v>
      </c>
      <c r="C6310" s="25" t="s">
        <v>1172</v>
      </c>
      <c r="D6310" s="26">
        <v>0.5</v>
      </c>
      <c r="E6310" t="str">
        <f>VLOOKUP(C6310,Лист1!H:K,4,0)</f>
        <v>СТОК-ВИАТ</v>
      </c>
      <c r="F6310">
        <f>VLOOKUP(C6310,Лист1!H:L,5,0)</f>
        <v>27.24</v>
      </c>
      <c r="G6310">
        <f>IFERROR(VLOOKUP(CONCATENATE(C6310,A6310),Лист1!D:E,2,0),0)</f>
        <v>0</v>
      </c>
    </row>
    <row r="6311" spans="1:7" customFormat="1" hidden="1" x14ac:dyDescent="0.25">
      <c r="A6311" s="23">
        <v>45413</v>
      </c>
      <c r="B6311" s="24" t="s">
        <v>20</v>
      </c>
      <c r="C6311" s="25" t="s">
        <v>1173</v>
      </c>
      <c r="D6311" s="26">
        <v>0.5</v>
      </c>
      <c r="E6311" t="str">
        <f>VLOOKUP(C6311,Лист1!H:K,4,0)</f>
        <v>СТОК-ВИАТ</v>
      </c>
      <c r="F6311">
        <f>VLOOKUP(C6311,Лист1!H:L,5,0)</f>
        <v>71.64</v>
      </c>
      <c r="G6311">
        <f>IFERROR(VLOOKUP(CONCATENATE(C6311,A6311),Лист1!D:E,2,0),0)</f>
        <v>0</v>
      </c>
    </row>
    <row r="6312" spans="1:7" customFormat="1" hidden="1" x14ac:dyDescent="0.25">
      <c r="A6312" s="23">
        <v>45413</v>
      </c>
      <c r="B6312" s="24" t="s">
        <v>20</v>
      </c>
      <c r="C6312" s="25" t="s">
        <v>1174</v>
      </c>
      <c r="D6312" s="26">
        <v>0.5</v>
      </c>
      <c r="E6312" t="str">
        <f>VLOOKUP(C6312,Лист1!H:K,4,0)</f>
        <v>СТОК-ВИАТ</v>
      </c>
      <c r="F6312">
        <f>VLOOKUP(C6312,Лист1!H:L,5,0)</f>
        <v>71.64</v>
      </c>
      <c r="G6312">
        <f>IFERROR(VLOOKUP(CONCATENATE(C6312,A6312),Лист1!D:E,2,0),0)</f>
        <v>0</v>
      </c>
    </row>
    <row r="6313" spans="1:7" customFormat="1" hidden="1" x14ac:dyDescent="0.25">
      <c r="A6313" s="23">
        <v>45413</v>
      </c>
      <c r="B6313" s="24" t="s">
        <v>20</v>
      </c>
      <c r="C6313" s="25" t="s">
        <v>1175</v>
      </c>
      <c r="D6313" s="26">
        <v>0.5</v>
      </c>
      <c r="E6313" t="str">
        <f>VLOOKUP(C6313,Лист1!H:K,4,0)</f>
        <v>СТОК-ВИАТ</v>
      </c>
      <c r="F6313">
        <f>VLOOKUP(C6313,Лист1!H:L,5,0)</f>
        <v>27.24</v>
      </c>
      <c r="G6313">
        <f>IFERROR(VLOOKUP(CONCATENATE(C6313,A6313),Лист1!D:E,2,0),0)</f>
        <v>0</v>
      </c>
    </row>
    <row r="6314" spans="1:7" customFormat="1" hidden="1" x14ac:dyDescent="0.25">
      <c r="A6314" s="23">
        <v>45413</v>
      </c>
      <c r="B6314" s="24" t="s">
        <v>20</v>
      </c>
      <c r="C6314" s="25" t="s">
        <v>1176</v>
      </c>
      <c r="D6314" s="26">
        <v>0.5</v>
      </c>
      <c r="E6314" t="str">
        <f>VLOOKUP(C6314,Лист1!H:K,4,0)</f>
        <v>СТОК-ВИАТ</v>
      </c>
      <c r="F6314">
        <f>VLOOKUP(C6314,Лист1!H:L,5,0)</f>
        <v>27.24</v>
      </c>
      <c r="G6314">
        <f>IFERROR(VLOOKUP(CONCATENATE(C6314,A6314),Лист1!D:E,2,0),0)</f>
        <v>0</v>
      </c>
    </row>
    <row r="6315" spans="1:7" customFormat="1" hidden="1" x14ac:dyDescent="0.25">
      <c r="A6315" s="23">
        <v>45413</v>
      </c>
      <c r="B6315" s="24" t="s">
        <v>20</v>
      </c>
      <c r="C6315" s="25" t="s">
        <v>1177</v>
      </c>
      <c r="D6315" s="26">
        <v>0.5</v>
      </c>
      <c r="E6315" t="str">
        <f>VLOOKUP(C6315,Лист1!H:K,4,0)</f>
        <v>СТОК-ВИАТ</v>
      </c>
      <c r="F6315">
        <f>VLOOKUP(C6315,Лист1!H:L,5,0)</f>
        <v>71.64</v>
      </c>
      <c r="G6315">
        <f>IFERROR(VLOOKUP(CONCATENATE(C6315,A6315),Лист1!D:E,2,0),0)</f>
        <v>0</v>
      </c>
    </row>
    <row r="6316" spans="1:7" customFormat="1" hidden="1" x14ac:dyDescent="0.25">
      <c r="A6316" s="23">
        <v>45413</v>
      </c>
      <c r="B6316" s="24" t="s">
        <v>20</v>
      </c>
      <c r="C6316" s="25" t="s">
        <v>1178</v>
      </c>
      <c r="D6316" s="26">
        <v>0.5</v>
      </c>
      <c r="E6316" t="str">
        <f>VLOOKUP(C6316,Лист1!H:K,4,0)</f>
        <v>СТОК-ВИАТ</v>
      </c>
      <c r="F6316">
        <f>VLOOKUP(C6316,Лист1!H:L,5,0)</f>
        <v>27.24</v>
      </c>
      <c r="G6316">
        <f>IFERROR(VLOOKUP(CONCATENATE(C6316,A6316),Лист1!D:E,2,0),0)</f>
        <v>0</v>
      </c>
    </row>
    <row r="6317" spans="1:7" customFormat="1" hidden="1" x14ac:dyDescent="0.25">
      <c r="A6317" s="23">
        <v>45413</v>
      </c>
      <c r="B6317" s="24" t="s">
        <v>20</v>
      </c>
      <c r="C6317" s="25" t="s">
        <v>1179</v>
      </c>
      <c r="D6317" s="26">
        <v>0.5</v>
      </c>
      <c r="E6317" t="str">
        <f>VLOOKUP(C6317,Лист1!H:K,4,0)</f>
        <v>СТОК-ВИАТ</v>
      </c>
      <c r="F6317">
        <f>VLOOKUP(C6317,Лист1!H:L,5,0)</f>
        <v>27.24</v>
      </c>
      <c r="G6317">
        <f>IFERROR(VLOOKUP(CONCATENATE(C6317,A6317),Лист1!D:E,2,0),0)</f>
        <v>0</v>
      </c>
    </row>
    <row r="6318" spans="1:7" customFormat="1" hidden="1" x14ac:dyDescent="0.25">
      <c r="A6318" s="23">
        <v>45413</v>
      </c>
      <c r="B6318" s="24" t="s">
        <v>20</v>
      </c>
      <c r="C6318" s="25" t="s">
        <v>1180</v>
      </c>
      <c r="D6318" s="26">
        <v>0.5</v>
      </c>
      <c r="E6318" t="str">
        <f>VLOOKUP(C6318,Лист1!H:K,4,0)</f>
        <v>СТОК-ВИАТ</v>
      </c>
      <c r="F6318">
        <f>VLOOKUP(C6318,Лист1!H:L,5,0)</f>
        <v>27.24</v>
      </c>
      <c r="G6318">
        <f>IFERROR(VLOOKUP(CONCATENATE(C6318,A6318),Лист1!D:E,2,0),0)</f>
        <v>0</v>
      </c>
    </row>
    <row r="6319" spans="1:7" customFormat="1" hidden="1" x14ac:dyDescent="0.25">
      <c r="A6319" s="23">
        <v>45413</v>
      </c>
      <c r="B6319" s="24" t="s">
        <v>20</v>
      </c>
      <c r="C6319" s="25" t="s">
        <v>1181</v>
      </c>
      <c r="D6319" s="26">
        <v>0.5</v>
      </c>
      <c r="E6319" t="str">
        <f>VLOOKUP(C6319,Лист1!H:K,4,0)</f>
        <v>СТОК-ВИАТ</v>
      </c>
      <c r="F6319">
        <f>VLOOKUP(C6319,Лист1!H:L,5,0)</f>
        <v>27.24</v>
      </c>
      <c r="G6319">
        <f>IFERROR(VLOOKUP(CONCATENATE(C6319,A6319),Лист1!D:E,2,0),0)</f>
        <v>0</v>
      </c>
    </row>
    <row r="6320" spans="1:7" customFormat="1" hidden="1" x14ac:dyDescent="0.25">
      <c r="A6320" s="23">
        <v>45413</v>
      </c>
      <c r="B6320" s="24" t="s">
        <v>20</v>
      </c>
      <c r="C6320" s="25" t="s">
        <v>1182</v>
      </c>
      <c r="D6320" s="26">
        <v>0.5</v>
      </c>
      <c r="E6320" t="str">
        <f>VLOOKUP(C6320,Лист1!H:K,4,0)</f>
        <v>СТОК-ВИАТ</v>
      </c>
      <c r="F6320">
        <f>VLOOKUP(C6320,Лист1!H:L,5,0)</f>
        <v>27.24</v>
      </c>
      <c r="G6320">
        <f>IFERROR(VLOOKUP(CONCATENATE(C6320,A6320),Лист1!D:E,2,0),0)</f>
        <v>0</v>
      </c>
    </row>
    <row r="6321" spans="1:7" customFormat="1" hidden="1" x14ac:dyDescent="0.25">
      <c r="A6321" s="23">
        <v>45413</v>
      </c>
      <c r="B6321" s="24" t="s">
        <v>20</v>
      </c>
      <c r="C6321" s="25" t="s">
        <v>1183</v>
      </c>
      <c r="D6321" s="26">
        <v>0.5</v>
      </c>
      <c r="E6321" t="str">
        <f>VLOOKUP(C6321,Лист1!H:K,4,0)</f>
        <v>СТОК-ВИАТ</v>
      </c>
      <c r="F6321">
        <f>VLOOKUP(C6321,Лист1!H:L,5,0)</f>
        <v>27.24</v>
      </c>
      <c r="G6321">
        <f>IFERROR(VLOOKUP(CONCATENATE(C6321,A6321),Лист1!D:E,2,0),0)</f>
        <v>0</v>
      </c>
    </row>
    <row r="6322" spans="1:7" customFormat="1" hidden="1" x14ac:dyDescent="0.25">
      <c r="A6322" s="23">
        <v>45413</v>
      </c>
      <c r="B6322" s="24" t="s">
        <v>20</v>
      </c>
      <c r="C6322" s="25" t="s">
        <v>1184</v>
      </c>
      <c r="D6322" s="26">
        <v>0.5</v>
      </c>
      <c r="E6322" t="str">
        <f>VLOOKUP(C6322,Лист1!H:K,4,0)</f>
        <v>СТОК-ВИАТ</v>
      </c>
      <c r="F6322">
        <f>VLOOKUP(C6322,Лист1!H:L,5,0)</f>
        <v>43.86</v>
      </c>
      <c r="G6322">
        <f>IFERROR(VLOOKUP(CONCATENATE(C6322,A6322),Лист1!D:E,2,0),0)</f>
        <v>0</v>
      </c>
    </row>
    <row r="6323" spans="1:7" customFormat="1" hidden="1" x14ac:dyDescent="0.25">
      <c r="A6323" s="23">
        <v>45413</v>
      </c>
      <c r="B6323" s="24" t="s">
        <v>20</v>
      </c>
      <c r="C6323" s="25" t="s">
        <v>1185</v>
      </c>
      <c r="D6323" s="26">
        <v>0.5</v>
      </c>
      <c r="E6323" t="str">
        <f>VLOOKUP(C6323,Лист1!H:K,4,0)</f>
        <v>СТОК-ВИАТ</v>
      </c>
      <c r="F6323">
        <f>VLOOKUP(C6323,Лист1!H:L,5,0)</f>
        <v>16.14</v>
      </c>
      <c r="G6323">
        <f>IFERROR(VLOOKUP(CONCATENATE(C6323,A6323),Лист1!D:E,2,0),0)</f>
        <v>0</v>
      </c>
    </row>
    <row r="6324" spans="1:7" customFormat="1" hidden="1" x14ac:dyDescent="0.25">
      <c r="A6324" s="23">
        <v>45413</v>
      </c>
      <c r="B6324" s="24" t="s">
        <v>20</v>
      </c>
      <c r="C6324" s="25" t="s">
        <v>1186</v>
      </c>
      <c r="D6324" s="26">
        <v>0.5</v>
      </c>
      <c r="E6324" t="str">
        <f>VLOOKUP(C6324,Лист1!H:K,4,0)</f>
        <v>СТОК-ВИАТ</v>
      </c>
      <c r="F6324">
        <f>VLOOKUP(C6324,Лист1!H:L,5,0)</f>
        <v>405</v>
      </c>
      <c r="G6324">
        <f>IFERROR(VLOOKUP(CONCATENATE(C6324,A6324),Лист1!D:E,2,0),0)</f>
        <v>0</v>
      </c>
    </row>
    <row r="6325" spans="1:7" customFormat="1" hidden="1" x14ac:dyDescent="0.25">
      <c r="A6325" s="23">
        <v>45413</v>
      </c>
      <c r="B6325" s="24" t="s">
        <v>20</v>
      </c>
      <c r="C6325" s="25" t="s">
        <v>1187</v>
      </c>
      <c r="D6325" s="26">
        <v>0.5</v>
      </c>
      <c r="E6325" t="str">
        <f>VLOOKUP(C6325,Лист1!H:K,4,0)</f>
        <v>СТОК-ВИАТ</v>
      </c>
      <c r="F6325">
        <f>VLOOKUP(C6325,Лист1!H:L,5,0)</f>
        <v>27.24</v>
      </c>
      <c r="G6325">
        <f>IFERROR(VLOOKUP(CONCATENATE(C6325,A6325),Лист1!D:E,2,0),0)</f>
        <v>0</v>
      </c>
    </row>
    <row r="6326" spans="1:7" customFormat="1" hidden="1" x14ac:dyDescent="0.25">
      <c r="A6326" s="23">
        <v>45413</v>
      </c>
      <c r="B6326" s="24" t="s">
        <v>20</v>
      </c>
      <c r="C6326" s="25" t="s">
        <v>1188</v>
      </c>
      <c r="D6326" s="26">
        <v>0.5</v>
      </c>
      <c r="E6326" t="str">
        <f>VLOOKUP(C6326,Лист1!H:K,4,0)</f>
        <v>СТОК-ВИАТ</v>
      </c>
      <c r="F6326">
        <f>VLOOKUP(C6326,Лист1!H:L,5,0)</f>
        <v>27.24</v>
      </c>
      <c r="G6326">
        <f>IFERROR(VLOOKUP(CONCATENATE(C6326,A6326),Лист1!D:E,2,0),0)</f>
        <v>0</v>
      </c>
    </row>
    <row r="6327" spans="1:7" customFormat="1" hidden="1" x14ac:dyDescent="0.25">
      <c r="A6327" s="23">
        <v>45413</v>
      </c>
      <c r="B6327" s="24" t="s">
        <v>20</v>
      </c>
      <c r="C6327" s="25" t="s">
        <v>1189</v>
      </c>
      <c r="D6327" s="26">
        <v>0.5</v>
      </c>
      <c r="E6327" t="str">
        <f>VLOOKUP(C6327,Лист1!H:K,4,0)</f>
        <v>СТОК-ВИАТ</v>
      </c>
      <c r="F6327">
        <f>VLOOKUP(C6327,Лист1!H:L,5,0)</f>
        <v>443.88</v>
      </c>
      <c r="G6327">
        <f>IFERROR(VLOOKUP(CONCATENATE(C6327,A6327),Лист1!D:E,2,0),0)</f>
        <v>0</v>
      </c>
    </row>
    <row r="6328" spans="1:7" customFormat="1" hidden="1" x14ac:dyDescent="0.25">
      <c r="A6328" s="23">
        <v>45413</v>
      </c>
      <c r="B6328" s="24" t="s">
        <v>20</v>
      </c>
      <c r="C6328" s="25" t="s">
        <v>1190</v>
      </c>
      <c r="D6328" s="26">
        <v>0.5</v>
      </c>
      <c r="E6328" t="str">
        <f>VLOOKUP(C6328,Лист1!H:K,4,0)</f>
        <v>СТОК-ВИАТ</v>
      </c>
      <c r="F6328">
        <f>VLOOKUP(C6328,Лист1!H:L,5,0)</f>
        <v>27.24</v>
      </c>
      <c r="G6328">
        <f>IFERROR(VLOOKUP(CONCATENATE(C6328,A6328),Лист1!D:E,2,0),0)</f>
        <v>0</v>
      </c>
    </row>
    <row r="6329" spans="1:7" customFormat="1" hidden="1" x14ac:dyDescent="0.25">
      <c r="A6329" s="23">
        <v>45413</v>
      </c>
      <c r="B6329" s="24" t="s">
        <v>20</v>
      </c>
      <c r="C6329" s="25" t="s">
        <v>1191</v>
      </c>
      <c r="D6329" s="26">
        <v>0.5</v>
      </c>
      <c r="E6329" t="str">
        <f>VLOOKUP(C6329,Лист1!H:K,4,0)</f>
        <v>СТОК-ВИАТ</v>
      </c>
      <c r="F6329">
        <f>VLOOKUP(C6329,Лист1!H:L,5,0)</f>
        <v>110.58</v>
      </c>
      <c r="G6329">
        <f>IFERROR(VLOOKUP(CONCATENATE(C6329,A6329),Лист1!D:E,2,0),0)</f>
        <v>0</v>
      </c>
    </row>
    <row r="6330" spans="1:7" customFormat="1" hidden="1" x14ac:dyDescent="0.25">
      <c r="A6330" s="23">
        <v>45413</v>
      </c>
      <c r="B6330" s="24" t="s">
        <v>20</v>
      </c>
      <c r="C6330" s="25" t="s">
        <v>1192</v>
      </c>
      <c r="D6330" s="26">
        <v>0.5</v>
      </c>
      <c r="E6330" t="str">
        <f>VLOOKUP(C6330,Лист1!H:K,4,0)</f>
        <v>СТОК-ВИАТ</v>
      </c>
      <c r="F6330">
        <f>VLOOKUP(C6330,Лист1!H:L,5,0)</f>
        <v>110.58</v>
      </c>
      <c r="G6330">
        <f>IFERROR(VLOOKUP(CONCATENATE(C6330,A6330),Лист1!D:E,2,0),0)</f>
        <v>0</v>
      </c>
    </row>
    <row r="6331" spans="1:7" customFormat="1" hidden="1" x14ac:dyDescent="0.25">
      <c r="A6331" s="23">
        <v>45413</v>
      </c>
      <c r="B6331" s="24" t="s">
        <v>20</v>
      </c>
      <c r="C6331" s="25" t="s">
        <v>1193</v>
      </c>
      <c r="D6331" s="26">
        <v>0.5</v>
      </c>
      <c r="E6331" t="str">
        <f>VLOOKUP(C6331,Лист1!H:K,4,0)</f>
        <v>СТОК-ВИАТ</v>
      </c>
      <c r="F6331">
        <f>VLOOKUP(C6331,Лист1!H:L,5,0)</f>
        <v>110.58</v>
      </c>
      <c r="G6331">
        <f>IFERROR(VLOOKUP(CONCATENATE(C6331,A6331),Лист1!D:E,2,0),0)</f>
        <v>0</v>
      </c>
    </row>
    <row r="6332" spans="1:7" customFormat="1" hidden="1" x14ac:dyDescent="0.25">
      <c r="A6332" s="23">
        <v>45413</v>
      </c>
      <c r="B6332" s="24" t="s">
        <v>20</v>
      </c>
      <c r="C6332" s="25" t="s">
        <v>1194</v>
      </c>
      <c r="D6332" s="26">
        <v>0.5</v>
      </c>
      <c r="E6332" t="str">
        <f>VLOOKUP(C6332,Лист1!H:K,4,0)</f>
        <v>СТОК-ВИАТ</v>
      </c>
      <c r="F6332">
        <f>VLOOKUP(C6332,Лист1!H:L,5,0)</f>
        <v>110.58</v>
      </c>
      <c r="G6332">
        <f>IFERROR(VLOOKUP(CONCATENATE(C6332,A6332),Лист1!D:E,2,0),0)</f>
        <v>0</v>
      </c>
    </row>
    <row r="6333" spans="1:7" customFormat="1" hidden="1" x14ac:dyDescent="0.25">
      <c r="A6333" s="23">
        <v>45413</v>
      </c>
      <c r="B6333" s="24" t="s">
        <v>20</v>
      </c>
      <c r="C6333" s="25" t="s">
        <v>1195</v>
      </c>
      <c r="D6333" s="26">
        <v>0.5</v>
      </c>
      <c r="E6333" t="str">
        <f>VLOOKUP(C6333,Лист1!H:K,4,0)</f>
        <v>СТОК-ВИАТ</v>
      </c>
      <c r="F6333">
        <f>VLOOKUP(C6333,Лист1!H:L,5,0)</f>
        <v>110.58</v>
      </c>
      <c r="G6333">
        <f>IFERROR(VLOOKUP(CONCATENATE(C6333,A6333),Лист1!D:E,2,0),0)</f>
        <v>0</v>
      </c>
    </row>
    <row r="6334" spans="1:7" customFormat="1" hidden="1" x14ac:dyDescent="0.25">
      <c r="A6334" s="23">
        <v>45413</v>
      </c>
      <c r="B6334" s="24" t="s">
        <v>20</v>
      </c>
      <c r="C6334" s="25" t="s">
        <v>1196</v>
      </c>
      <c r="D6334" s="26">
        <v>0.5</v>
      </c>
      <c r="E6334" t="str">
        <f>VLOOKUP(C6334,Лист1!H:K,4,0)</f>
        <v>СТОК-ВИАТ</v>
      </c>
      <c r="F6334">
        <f>VLOOKUP(C6334,Лист1!H:L,5,0)</f>
        <v>110.58</v>
      </c>
      <c r="G6334">
        <f>IFERROR(VLOOKUP(CONCATENATE(C6334,A6334),Лист1!D:E,2,0),0)</f>
        <v>0</v>
      </c>
    </row>
    <row r="6335" spans="1:7" customFormat="1" hidden="1" x14ac:dyDescent="0.25">
      <c r="A6335" s="23">
        <v>45413</v>
      </c>
      <c r="B6335" s="24" t="s">
        <v>20</v>
      </c>
      <c r="C6335" s="25" t="s">
        <v>1197</v>
      </c>
      <c r="D6335" s="26">
        <v>0.5</v>
      </c>
      <c r="E6335" t="str">
        <f>VLOOKUP(C6335,Лист1!H:K,4,0)</f>
        <v>СТОК-ВИАТ</v>
      </c>
      <c r="F6335">
        <f>VLOOKUP(C6335,Лист1!H:L,5,0)</f>
        <v>110.58</v>
      </c>
      <c r="G6335">
        <f>IFERROR(VLOOKUP(CONCATENATE(C6335,A6335),Лист1!D:E,2,0),0)</f>
        <v>0</v>
      </c>
    </row>
    <row r="6336" spans="1:7" customFormat="1" hidden="1" x14ac:dyDescent="0.25">
      <c r="A6336" s="23">
        <v>45413</v>
      </c>
      <c r="B6336" s="24" t="s">
        <v>20</v>
      </c>
      <c r="C6336" s="25" t="s">
        <v>1198</v>
      </c>
      <c r="D6336" s="26">
        <v>0.5</v>
      </c>
      <c r="E6336" t="str">
        <f>VLOOKUP(C6336,Лист1!H:K,4,0)</f>
        <v>СТОК-ВИАТ</v>
      </c>
      <c r="F6336">
        <f>VLOOKUP(C6336,Лист1!H:L,5,0)</f>
        <v>27.24</v>
      </c>
      <c r="G6336">
        <f>IFERROR(VLOOKUP(CONCATENATE(C6336,A6336),Лист1!D:E,2,0),0)</f>
        <v>0</v>
      </c>
    </row>
    <row r="6337" spans="1:7" customFormat="1" hidden="1" x14ac:dyDescent="0.25">
      <c r="A6337" s="23">
        <v>45413</v>
      </c>
      <c r="B6337" s="24" t="s">
        <v>20</v>
      </c>
      <c r="C6337" s="25" t="s">
        <v>1199</v>
      </c>
      <c r="D6337" s="26">
        <v>0.5</v>
      </c>
      <c r="E6337" t="str">
        <f>VLOOKUP(C6337,Лист1!H:K,4,0)</f>
        <v>СТОК-ВИАТ</v>
      </c>
      <c r="F6337">
        <f>VLOOKUP(C6337,Лист1!H:L,5,0)</f>
        <v>110.58</v>
      </c>
      <c r="G6337">
        <f>IFERROR(VLOOKUP(CONCATENATE(C6337,A6337),Лист1!D:E,2,0),0)</f>
        <v>0</v>
      </c>
    </row>
    <row r="6338" spans="1:7" customFormat="1" hidden="1" x14ac:dyDescent="0.25">
      <c r="A6338" s="23">
        <v>45413</v>
      </c>
      <c r="B6338" s="24" t="s">
        <v>20</v>
      </c>
      <c r="C6338" s="25" t="s">
        <v>1200</v>
      </c>
      <c r="D6338" s="26">
        <v>0.5</v>
      </c>
      <c r="E6338" t="str">
        <f>VLOOKUP(C6338,Лист1!H:K,4,0)</f>
        <v>СТОК-ВИАТ</v>
      </c>
      <c r="F6338">
        <f>VLOOKUP(C6338,Лист1!H:L,5,0)</f>
        <v>10.56</v>
      </c>
      <c r="G6338">
        <f>IFERROR(VLOOKUP(CONCATENATE(C6338,A6338),Лист1!D:E,2,0),0)</f>
        <v>0</v>
      </c>
    </row>
    <row r="6339" spans="1:7" customFormat="1" hidden="1" x14ac:dyDescent="0.25">
      <c r="A6339" s="23">
        <v>45413</v>
      </c>
      <c r="B6339" s="24" t="s">
        <v>20</v>
      </c>
      <c r="C6339" s="25" t="s">
        <v>1201</v>
      </c>
      <c r="D6339" s="26">
        <v>0.5</v>
      </c>
      <c r="E6339" t="str">
        <f>VLOOKUP(C6339,Лист1!H:K,4,0)</f>
        <v>СТОК-ВИАТ</v>
      </c>
      <c r="F6339">
        <f>VLOOKUP(C6339,Лист1!H:L,5,0)</f>
        <v>10.56</v>
      </c>
      <c r="G6339">
        <f>IFERROR(VLOOKUP(CONCATENATE(C6339,A6339),Лист1!D:E,2,0),0)</f>
        <v>0</v>
      </c>
    </row>
    <row r="6340" spans="1:7" customFormat="1" hidden="1" x14ac:dyDescent="0.25">
      <c r="A6340" s="23">
        <v>45413</v>
      </c>
      <c r="B6340" s="24" t="s">
        <v>20</v>
      </c>
      <c r="C6340" s="25" t="s">
        <v>1202</v>
      </c>
      <c r="D6340" s="26">
        <v>0.5</v>
      </c>
      <c r="E6340" t="str">
        <f>VLOOKUP(C6340,Лист1!H:K,4,0)</f>
        <v>СТОК-ВИАТ</v>
      </c>
      <c r="F6340">
        <f>VLOOKUP(C6340,Лист1!H:L,5,0)</f>
        <v>38.340000000000003</v>
      </c>
      <c r="G6340">
        <f>IFERROR(VLOOKUP(CONCATENATE(C6340,A6340),Лист1!D:E,2,0),0)</f>
        <v>0</v>
      </c>
    </row>
    <row r="6341" spans="1:7" customFormat="1" hidden="1" x14ac:dyDescent="0.25">
      <c r="A6341" s="23">
        <v>45413</v>
      </c>
      <c r="B6341" s="24" t="s">
        <v>20</v>
      </c>
      <c r="C6341" s="25" t="s">
        <v>1203</v>
      </c>
      <c r="D6341" s="26">
        <v>0.5</v>
      </c>
      <c r="E6341" t="str">
        <f>VLOOKUP(C6341,Лист1!H:K,4,0)</f>
        <v>СТОК-ВИАТ</v>
      </c>
      <c r="F6341">
        <f>VLOOKUP(C6341,Лист1!H:L,5,0)</f>
        <v>10.56</v>
      </c>
      <c r="G6341">
        <f>IFERROR(VLOOKUP(CONCATENATE(C6341,A6341),Лист1!D:E,2,0),0)</f>
        <v>0</v>
      </c>
    </row>
    <row r="6342" spans="1:7" customFormat="1" hidden="1" x14ac:dyDescent="0.25">
      <c r="A6342" s="23">
        <v>45413</v>
      </c>
      <c r="B6342" s="24" t="s">
        <v>20</v>
      </c>
      <c r="C6342" s="25" t="s">
        <v>1204</v>
      </c>
      <c r="D6342" s="26">
        <v>0.5</v>
      </c>
      <c r="E6342" t="str">
        <f>VLOOKUP(C6342,Лист1!H:K,4,0)</f>
        <v>СТОК-ВИАТ</v>
      </c>
      <c r="F6342">
        <f>VLOOKUP(C6342,Лист1!H:L,5,0)</f>
        <v>55.02</v>
      </c>
      <c r="G6342">
        <f>IFERROR(VLOOKUP(CONCATENATE(C6342,A6342),Лист1!D:E,2,0),0)</f>
        <v>0</v>
      </c>
    </row>
    <row r="6343" spans="1:7" customFormat="1" hidden="1" x14ac:dyDescent="0.25">
      <c r="A6343" s="23">
        <v>45413</v>
      </c>
      <c r="B6343" s="24" t="s">
        <v>20</v>
      </c>
      <c r="C6343" s="25" t="s">
        <v>1205</v>
      </c>
      <c r="D6343" s="26">
        <v>0.5</v>
      </c>
      <c r="E6343" t="str">
        <f>VLOOKUP(C6343,Лист1!H:K,4,0)</f>
        <v>СТОК-ВИАТ</v>
      </c>
      <c r="F6343">
        <f>VLOOKUP(C6343,Лист1!H:L,5,0)</f>
        <v>27.24</v>
      </c>
      <c r="G6343">
        <f>IFERROR(VLOOKUP(CONCATENATE(C6343,A6343),Лист1!D:E,2,0),0)</f>
        <v>0</v>
      </c>
    </row>
    <row r="6344" spans="1:7" customFormat="1" hidden="1" x14ac:dyDescent="0.25">
      <c r="A6344" s="23">
        <v>45413</v>
      </c>
      <c r="B6344" s="24" t="s">
        <v>20</v>
      </c>
      <c r="C6344" s="25" t="s">
        <v>1206</v>
      </c>
      <c r="D6344" s="26">
        <v>0.5</v>
      </c>
      <c r="E6344" t="str">
        <f>VLOOKUP(C6344,Лист1!H:K,4,0)</f>
        <v>СТОК-ВИАТ</v>
      </c>
      <c r="F6344">
        <f>VLOOKUP(C6344,Лист1!H:L,5,0)</f>
        <v>16.14</v>
      </c>
      <c r="G6344">
        <f>IFERROR(VLOOKUP(CONCATENATE(C6344,A6344),Лист1!D:E,2,0),0)</f>
        <v>0</v>
      </c>
    </row>
    <row r="6345" spans="1:7" customFormat="1" hidden="1" x14ac:dyDescent="0.25">
      <c r="A6345" s="23">
        <v>45413</v>
      </c>
      <c r="B6345" s="24" t="s">
        <v>20</v>
      </c>
      <c r="C6345" s="25" t="s">
        <v>1207</v>
      </c>
      <c r="D6345" s="26">
        <v>0.5</v>
      </c>
      <c r="E6345" t="str">
        <f>VLOOKUP(C6345,Лист1!H:K,4,0)</f>
        <v>СТОК-ВИАТ</v>
      </c>
      <c r="F6345">
        <f>VLOOKUP(C6345,Лист1!H:L,5,0)</f>
        <v>166.14</v>
      </c>
      <c r="G6345">
        <f>IFERROR(VLOOKUP(CONCATENATE(C6345,A6345),Лист1!D:E,2,0),0)</f>
        <v>0</v>
      </c>
    </row>
    <row r="6346" spans="1:7" customFormat="1" hidden="1" x14ac:dyDescent="0.25">
      <c r="A6346" s="23">
        <v>45413</v>
      </c>
      <c r="B6346" s="24" t="s">
        <v>20</v>
      </c>
      <c r="C6346" s="25" t="s">
        <v>1208</v>
      </c>
      <c r="D6346" s="26">
        <v>0.5</v>
      </c>
      <c r="E6346" t="str">
        <f>VLOOKUP(C6346,Лист1!H:K,4,0)</f>
        <v>СТОК-ВИАТ</v>
      </c>
      <c r="F6346">
        <f>VLOOKUP(C6346,Лист1!H:L,5,0)</f>
        <v>27.24</v>
      </c>
      <c r="G6346">
        <f>IFERROR(VLOOKUP(CONCATENATE(C6346,A6346),Лист1!D:E,2,0),0)</f>
        <v>0</v>
      </c>
    </row>
    <row r="6347" spans="1:7" customFormat="1" hidden="1" x14ac:dyDescent="0.25">
      <c r="A6347" s="23">
        <v>45413</v>
      </c>
      <c r="B6347" s="24" t="s">
        <v>20</v>
      </c>
      <c r="C6347" s="25" t="s">
        <v>1209</v>
      </c>
      <c r="D6347" s="26">
        <v>0.5</v>
      </c>
      <c r="E6347" t="str">
        <f>VLOOKUP(C6347,Лист1!H:K,4,0)</f>
        <v>СТОК-ВИАТ</v>
      </c>
      <c r="F6347">
        <f>VLOOKUP(C6347,Лист1!H:L,5,0)</f>
        <v>16.14</v>
      </c>
      <c r="G6347">
        <f>IFERROR(VLOOKUP(CONCATENATE(C6347,A6347),Лист1!D:E,2,0),0)</f>
        <v>0</v>
      </c>
    </row>
    <row r="6348" spans="1:7" customFormat="1" hidden="1" x14ac:dyDescent="0.25">
      <c r="A6348" s="23">
        <v>45413</v>
      </c>
      <c r="B6348" s="24" t="s">
        <v>20</v>
      </c>
      <c r="C6348" s="25" t="s">
        <v>1210</v>
      </c>
      <c r="D6348" s="26">
        <v>0.5</v>
      </c>
      <c r="E6348" t="str">
        <f>VLOOKUP(C6348,Лист1!H:K,4,0)</f>
        <v>СТОК-ВИАТ</v>
      </c>
      <c r="F6348">
        <f>VLOOKUP(C6348,Лист1!H:L,5,0)</f>
        <v>16.14</v>
      </c>
      <c r="G6348">
        <f>IFERROR(VLOOKUP(CONCATENATE(C6348,A6348),Лист1!D:E,2,0),0)</f>
        <v>0</v>
      </c>
    </row>
    <row r="6349" spans="1:7" customFormat="1" hidden="1" x14ac:dyDescent="0.25">
      <c r="A6349" s="23">
        <v>45413</v>
      </c>
      <c r="B6349" s="24" t="s">
        <v>20</v>
      </c>
      <c r="C6349" s="25" t="s">
        <v>1211</v>
      </c>
      <c r="D6349" s="26">
        <v>0.5</v>
      </c>
      <c r="E6349" t="str">
        <f>VLOOKUP(C6349,Лист1!H:K,4,0)</f>
        <v>СТОК-ВИАТ</v>
      </c>
      <c r="F6349">
        <f>VLOOKUP(C6349,Лист1!H:L,5,0)</f>
        <v>16.14</v>
      </c>
      <c r="G6349">
        <f>IFERROR(VLOOKUP(CONCATENATE(C6349,A6349),Лист1!D:E,2,0),0)</f>
        <v>0</v>
      </c>
    </row>
    <row r="6350" spans="1:7" customFormat="1" hidden="1" x14ac:dyDescent="0.25">
      <c r="A6350" s="23">
        <v>45413</v>
      </c>
      <c r="B6350" s="24" t="s">
        <v>20</v>
      </c>
      <c r="C6350" s="25" t="s">
        <v>1212</v>
      </c>
      <c r="D6350" s="26">
        <v>0.5</v>
      </c>
      <c r="E6350" t="str">
        <f>VLOOKUP(C6350,Лист1!H:K,4,0)</f>
        <v>СТОК-ВИАТ</v>
      </c>
      <c r="F6350">
        <f>VLOOKUP(C6350,Лист1!H:L,5,0)</f>
        <v>16.14</v>
      </c>
      <c r="G6350">
        <f>IFERROR(VLOOKUP(CONCATENATE(C6350,A6350),Лист1!D:E,2,0),0)</f>
        <v>0</v>
      </c>
    </row>
    <row r="6351" spans="1:7" customFormat="1" hidden="1" x14ac:dyDescent="0.25">
      <c r="A6351" s="23">
        <v>45413</v>
      </c>
      <c r="B6351" s="24" t="s">
        <v>20</v>
      </c>
      <c r="C6351" s="25" t="s">
        <v>1213</v>
      </c>
      <c r="D6351" s="26">
        <v>0.5</v>
      </c>
      <c r="E6351" t="str">
        <f>VLOOKUP(C6351,Лист1!H:K,4,0)</f>
        <v>СТОК-ВИАТ</v>
      </c>
      <c r="F6351">
        <f>VLOOKUP(C6351,Лист1!H:L,5,0)</f>
        <v>55.02</v>
      </c>
      <c r="G6351">
        <f>IFERROR(VLOOKUP(CONCATENATE(C6351,A6351),Лист1!D:E,2,0),0)</f>
        <v>0</v>
      </c>
    </row>
    <row r="6352" spans="1:7" customFormat="1" hidden="1" x14ac:dyDescent="0.25">
      <c r="A6352" s="23">
        <v>45413</v>
      </c>
      <c r="B6352" s="24" t="s">
        <v>20</v>
      </c>
      <c r="C6352" s="25" t="s">
        <v>1214</v>
      </c>
      <c r="D6352" s="26">
        <v>0.5</v>
      </c>
      <c r="E6352" t="str">
        <f>VLOOKUP(C6352,Лист1!H:K,4,0)</f>
        <v>СТОК-ВИАТ</v>
      </c>
      <c r="F6352">
        <f>VLOOKUP(C6352,Лист1!H:L,5,0)</f>
        <v>16.14</v>
      </c>
      <c r="G6352">
        <f>IFERROR(VLOOKUP(CONCATENATE(C6352,A6352),Лист1!D:E,2,0),0)</f>
        <v>0</v>
      </c>
    </row>
    <row r="6353" spans="1:7" customFormat="1" hidden="1" x14ac:dyDescent="0.25">
      <c r="A6353" s="23">
        <v>45413</v>
      </c>
      <c r="B6353" s="24" t="s">
        <v>20</v>
      </c>
      <c r="C6353" s="25" t="s">
        <v>1215</v>
      </c>
      <c r="D6353" s="26">
        <v>0.5</v>
      </c>
      <c r="E6353" t="str">
        <f>VLOOKUP(C6353,Лист1!H:K,4,0)</f>
        <v>СТОК-ВИАТ</v>
      </c>
      <c r="F6353">
        <f>VLOOKUP(C6353,Лист1!H:L,5,0)</f>
        <v>16.14</v>
      </c>
      <c r="G6353">
        <f>IFERROR(VLOOKUP(CONCATENATE(C6353,A6353),Лист1!D:E,2,0),0)</f>
        <v>0</v>
      </c>
    </row>
    <row r="6354" spans="1:7" customFormat="1" hidden="1" x14ac:dyDescent="0.25">
      <c r="A6354" s="23">
        <v>45413</v>
      </c>
      <c r="B6354" s="24" t="s">
        <v>20</v>
      </c>
      <c r="C6354" s="25" t="s">
        <v>1216</v>
      </c>
      <c r="D6354" s="26">
        <v>0.5</v>
      </c>
      <c r="E6354" t="str">
        <f>VLOOKUP(C6354,Лист1!H:K,4,0)</f>
        <v>СТОК-ВИАТ</v>
      </c>
      <c r="F6354">
        <f>VLOOKUP(C6354,Лист1!H:L,5,0)</f>
        <v>55.02</v>
      </c>
      <c r="G6354">
        <f>IFERROR(VLOOKUP(CONCATENATE(C6354,A6354),Лист1!D:E,2,0),0)</f>
        <v>0</v>
      </c>
    </row>
    <row r="6355" spans="1:7" customFormat="1" hidden="1" x14ac:dyDescent="0.25">
      <c r="A6355" s="23">
        <v>45413</v>
      </c>
      <c r="B6355" s="24" t="s">
        <v>20</v>
      </c>
      <c r="C6355" s="25" t="s">
        <v>1217</v>
      </c>
      <c r="D6355" s="26">
        <v>0.5</v>
      </c>
      <c r="E6355" t="str">
        <f>VLOOKUP(C6355,Лист1!H:K,4,0)</f>
        <v>СТОК-ВИАТ</v>
      </c>
      <c r="F6355">
        <f>VLOOKUP(C6355,Лист1!H:L,5,0)</f>
        <v>16.14</v>
      </c>
      <c r="G6355">
        <f>IFERROR(VLOOKUP(CONCATENATE(C6355,A6355),Лист1!D:E,2,0),0)</f>
        <v>0</v>
      </c>
    </row>
    <row r="6356" spans="1:7" customFormat="1" hidden="1" x14ac:dyDescent="0.25">
      <c r="A6356" s="23">
        <v>45413</v>
      </c>
      <c r="B6356" s="24" t="s">
        <v>20</v>
      </c>
      <c r="C6356" s="25" t="s">
        <v>1218</v>
      </c>
      <c r="D6356" s="26">
        <v>0.5</v>
      </c>
      <c r="E6356" t="str">
        <f>VLOOKUP(C6356,Лист1!H:K,4,0)</f>
        <v>СТОК-ВИАТ</v>
      </c>
      <c r="F6356">
        <f>VLOOKUP(C6356,Лист1!H:L,5,0)</f>
        <v>16.14</v>
      </c>
      <c r="G6356">
        <f>IFERROR(VLOOKUP(CONCATENATE(C6356,A6356),Лист1!D:E,2,0),0)</f>
        <v>0</v>
      </c>
    </row>
    <row r="6357" spans="1:7" customFormat="1" hidden="1" x14ac:dyDescent="0.25">
      <c r="A6357" s="23">
        <v>45413</v>
      </c>
      <c r="B6357" s="24" t="s">
        <v>20</v>
      </c>
      <c r="C6357" s="25" t="s">
        <v>1219</v>
      </c>
      <c r="D6357" s="26">
        <v>0.5</v>
      </c>
      <c r="E6357" t="str">
        <f>VLOOKUP(C6357,Лист1!H:K,4,0)</f>
        <v>СТОК-ВИАТ</v>
      </c>
      <c r="F6357">
        <f>VLOOKUP(C6357,Лист1!H:L,5,0)</f>
        <v>16.14</v>
      </c>
      <c r="G6357">
        <f>IFERROR(VLOOKUP(CONCATENATE(C6357,A6357),Лист1!D:E,2,0),0)</f>
        <v>0</v>
      </c>
    </row>
    <row r="6358" spans="1:7" customFormat="1" hidden="1" x14ac:dyDescent="0.25">
      <c r="A6358" s="23">
        <v>45413</v>
      </c>
      <c r="B6358" s="24" t="s">
        <v>20</v>
      </c>
      <c r="C6358" s="25" t="s">
        <v>1220</v>
      </c>
      <c r="D6358" s="26">
        <v>0.5</v>
      </c>
      <c r="E6358" t="str">
        <f>VLOOKUP(C6358,Лист1!H:K,4,0)</f>
        <v>СТОК-ВИАТ</v>
      </c>
      <c r="F6358">
        <f>VLOOKUP(C6358,Лист1!H:L,5,0)</f>
        <v>16.14</v>
      </c>
      <c r="G6358">
        <f>IFERROR(VLOOKUP(CONCATENATE(C6358,A6358),Лист1!D:E,2,0),0)</f>
        <v>0</v>
      </c>
    </row>
    <row r="6359" spans="1:7" customFormat="1" hidden="1" x14ac:dyDescent="0.25">
      <c r="A6359" s="23">
        <v>45413</v>
      </c>
      <c r="B6359" s="24" t="s">
        <v>20</v>
      </c>
      <c r="C6359" s="25" t="s">
        <v>1221</v>
      </c>
      <c r="D6359" s="26">
        <v>0.5</v>
      </c>
      <c r="E6359" t="str">
        <f>VLOOKUP(C6359,Лист1!H:K,4,0)</f>
        <v>СТОК-ВИАТ</v>
      </c>
      <c r="F6359">
        <f>VLOOKUP(C6359,Лист1!H:L,5,0)</f>
        <v>16.14</v>
      </c>
      <c r="G6359">
        <f>IFERROR(VLOOKUP(CONCATENATE(C6359,A6359),Лист1!D:E,2,0),0)</f>
        <v>0</v>
      </c>
    </row>
    <row r="6360" spans="1:7" customFormat="1" hidden="1" x14ac:dyDescent="0.25">
      <c r="A6360" s="23">
        <v>45413</v>
      </c>
      <c r="B6360" s="24" t="s">
        <v>20</v>
      </c>
      <c r="C6360" s="25" t="s">
        <v>1222</v>
      </c>
      <c r="D6360" s="26">
        <v>0.5</v>
      </c>
      <c r="E6360" t="str">
        <f>VLOOKUP(C6360,Лист1!H:K,4,0)</f>
        <v>СТОК-ВИАТ</v>
      </c>
      <c r="F6360">
        <f>VLOOKUP(C6360,Лист1!H:L,5,0)</f>
        <v>16.14</v>
      </c>
      <c r="G6360">
        <f>IFERROR(VLOOKUP(CONCATENATE(C6360,A6360),Лист1!D:E,2,0),0)</f>
        <v>0</v>
      </c>
    </row>
    <row r="6361" spans="1:7" customFormat="1" hidden="1" x14ac:dyDescent="0.25">
      <c r="A6361" s="23">
        <v>45413</v>
      </c>
      <c r="B6361" s="24" t="s">
        <v>20</v>
      </c>
      <c r="C6361" s="25" t="s">
        <v>1223</v>
      </c>
      <c r="D6361" s="26">
        <v>0.5</v>
      </c>
      <c r="E6361" t="str">
        <f>VLOOKUP(C6361,Лист1!H:K,4,0)</f>
        <v>СТОК-ВИАТ</v>
      </c>
      <c r="F6361">
        <f>VLOOKUP(C6361,Лист1!H:L,5,0)</f>
        <v>16.14</v>
      </c>
      <c r="G6361">
        <f>IFERROR(VLOOKUP(CONCATENATE(C6361,A6361),Лист1!D:E,2,0),0)</f>
        <v>0</v>
      </c>
    </row>
    <row r="6362" spans="1:7" customFormat="1" hidden="1" x14ac:dyDescent="0.25">
      <c r="A6362" s="23">
        <v>45413</v>
      </c>
      <c r="B6362" s="24" t="s">
        <v>20</v>
      </c>
      <c r="C6362" s="25" t="s">
        <v>1224</v>
      </c>
      <c r="D6362" s="26">
        <v>0.5</v>
      </c>
      <c r="E6362" t="str">
        <f>VLOOKUP(C6362,Лист1!H:K,4,0)</f>
        <v>СТОК-ВИАТ</v>
      </c>
      <c r="F6362">
        <f>VLOOKUP(C6362,Лист1!H:L,5,0)</f>
        <v>27.24</v>
      </c>
      <c r="G6362">
        <f>IFERROR(VLOOKUP(CONCATENATE(C6362,A6362),Лист1!D:E,2,0),0)</f>
        <v>0</v>
      </c>
    </row>
    <row r="6363" spans="1:7" customFormat="1" hidden="1" x14ac:dyDescent="0.25">
      <c r="A6363" s="23">
        <v>45413</v>
      </c>
      <c r="B6363" s="24" t="s">
        <v>20</v>
      </c>
      <c r="C6363" s="25" t="s">
        <v>1225</v>
      </c>
      <c r="D6363" s="26">
        <v>0.5</v>
      </c>
      <c r="E6363" t="str">
        <f>VLOOKUP(C6363,Лист1!H:K,4,0)</f>
        <v>СТОК-ВИАТ</v>
      </c>
      <c r="F6363">
        <f>VLOOKUP(C6363,Лист1!H:L,5,0)</f>
        <v>55.02</v>
      </c>
      <c r="G6363">
        <f>IFERROR(VLOOKUP(CONCATENATE(C6363,A6363),Лист1!D:E,2,0),0)</f>
        <v>0</v>
      </c>
    </row>
    <row r="6364" spans="1:7" customFormat="1" hidden="1" x14ac:dyDescent="0.25">
      <c r="A6364" s="23">
        <v>45413</v>
      </c>
      <c r="B6364" s="24" t="s">
        <v>20</v>
      </c>
      <c r="C6364" s="25" t="s">
        <v>1226</v>
      </c>
      <c r="D6364" s="26">
        <v>0.5</v>
      </c>
      <c r="E6364" t="str">
        <f>VLOOKUP(C6364,Лист1!H:K,4,0)</f>
        <v>СТОК-ВИАТ</v>
      </c>
      <c r="F6364">
        <f>VLOOKUP(C6364,Лист1!H:L,5,0)</f>
        <v>16.14</v>
      </c>
      <c r="G6364">
        <f>IFERROR(VLOOKUP(CONCATENATE(C6364,A6364),Лист1!D:E,2,0),0)</f>
        <v>0</v>
      </c>
    </row>
    <row r="6365" spans="1:7" customFormat="1" hidden="1" x14ac:dyDescent="0.25">
      <c r="A6365" s="23">
        <v>45413</v>
      </c>
      <c r="B6365" s="24" t="s">
        <v>20</v>
      </c>
      <c r="C6365" s="25" t="s">
        <v>1227</v>
      </c>
      <c r="D6365" s="26">
        <v>0.5</v>
      </c>
      <c r="E6365" t="str">
        <f>VLOOKUP(C6365,Лист1!H:K,4,0)</f>
        <v>СТОК-ВИАТ</v>
      </c>
      <c r="F6365">
        <f>VLOOKUP(C6365,Лист1!H:L,5,0)</f>
        <v>16.14</v>
      </c>
      <c r="G6365">
        <f>IFERROR(VLOOKUP(CONCATENATE(C6365,A6365),Лист1!D:E,2,0),0)</f>
        <v>0</v>
      </c>
    </row>
    <row r="6366" spans="1:7" customFormat="1" hidden="1" x14ac:dyDescent="0.25">
      <c r="A6366" s="23">
        <v>45413</v>
      </c>
      <c r="B6366" s="24" t="s">
        <v>20</v>
      </c>
      <c r="C6366" s="25" t="s">
        <v>1228</v>
      </c>
      <c r="D6366" s="26">
        <v>0.5</v>
      </c>
      <c r="E6366" t="str">
        <f>VLOOKUP(C6366,Лист1!H:K,4,0)</f>
        <v>СТОК-ВИАТ</v>
      </c>
      <c r="F6366">
        <f>VLOOKUP(C6366,Лист1!H:L,5,0)</f>
        <v>16.14</v>
      </c>
      <c r="G6366">
        <f>IFERROR(VLOOKUP(CONCATENATE(C6366,A6366),Лист1!D:E,2,0),0)</f>
        <v>0</v>
      </c>
    </row>
    <row r="6367" spans="1:7" customFormat="1" hidden="1" x14ac:dyDescent="0.25">
      <c r="A6367" s="23">
        <v>45413</v>
      </c>
      <c r="B6367" s="24" t="s">
        <v>20</v>
      </c>
      <c r="C6367" s="25" t="s">
        <v>1229</v>
      </c>
      <c r="D6367" s="26">
        <v>0.5</v>
      </c>
      <c r="E6367" t="str">
        <f>VLOOKUP(C6367,Лист1!H:K,4,0)</f>
        <v>СТОК-ВИАТ</v>
      </c>
      <c r="F6367">
        <f>VLOOKUP(C6367,Лист1!H:L,5,0)</f>
        <v>16.14</v>
      </c>
      <c r="G6367">
        <f>IFERROR(VLOOKUP(CONCATENATE(C6367,A6367),Лист1!D:E,2,0),0)</f>
        <v>0</v>
      </c>
    </row>
    <row r="6368" spans="1:7" customFormat="1" hidden="1" x14ac:dyDescent="0.25">
      <c r="A6368" s="23">
        <v>45413</v>
      </c>
      <c r="B6368" s="24" t="s">
        <v>20</v>
      </c>
      <c r="C6368" s="25" t="s">
        <v>1230</v>
      </c>
      <c r="D6368" s="26">
        <v>0.5</v>
      </c>
      <c r="E6368" t="str">
        <f>VLOOKUP(C6368,Лист1!H:K,4,0)</f>
        <v>СТОК-ВИАТ</v>
      </c>
      <c r="F6368">
        <f>VLOOKUP(C6368,Лист1!H:L,5,0)</f>
        <v>16.14</v>
      </c>
      <c r="G6368">
        <f>IFERROR(VLOOKUP(CONCATENATE(C6368,A6368),Лист1!D:E,2,0),0)</f>
        <v>0</v>
      </c>
    </row>
    <row r="6369" spans="1:7" customFormat="1" hidden="1" x14ac:dyDescent="0.25">
      <c r="A6369" s="23">
        <v>45413</v>
      </c>
      <c r="B6369" s="24" t="s">
        <v>20</v>
      </c>
      <c r="C6369" s="25" t="s">
        <v>1231</v>
      </c>
      <c r="D6369" s="26">
        <v>0.5</v>
      </c>
      <c r="E6369" t="str">
        <f>VLOOKUP(C6369,Лист1!H:K,4,0)</f>
        <v>СТОК-ВИАТ</v>
      </c>
      <c r="F6369">
        <f>VLOOKUP(C6369,Лист1!H:L,5,0)</f>
        <v>16.14</v>
      </c>
      <c r="G6369">
        <f>IFERROR(VLOOKUP(CONCATENATE(C6369,A6369),Лист1!D:E,2,0),0)</f>
        <v>0</v>
      </c>
    </row>
    <row r="6370" spans="1:7" customFormat="1" hidden="1" x14ac:dyDescent="0.25">
      <c r="A6370" s="23">
        <v>45413</v>
      </c>
      <c r="B6370" s="24" t="s">
        <v>20</v>
      </c>
      <c r="C6370" s="25" t="s">
        <v>1232</v>
      </c>
      <c r="D6370" s="26">
        <v>0.5</v>
      </c>
      <c r="E6370" t="str">
        <f>VLOOKUP(C6370,Лист1!H:K,4,0)</f>
        <v>СТОК-ВИАТ</v>
      </c>
      <c r="F6370">
        <f>VLOOKUP(C6370,Лист1!H:L,5,0)</f>
        <v>16.14</v>
      </c>
      <c r="G6370">
        <f>IFERROR(VLOOKUP(CONCATENATE(C6370,A6370),Лист1!D:E,2,0),0)</f>
        <v>0</v>
      </c>
    </row>
    <row r="6371" spans="1:7" customFormat="1" hidden="1" x14ac:dyDescent="0.25">
      <c r="A6371" s="23">
        <v>45413</v>
      </c>
      <c r="B6371" s="24" t="s">
        <v>20</v>
      </c>
      <c r="C6371" s="25" t="s">
        <v>1233</v>
      </c>
      <c r="D6371" s="26">
        <v>0.5</v>
      </c>
      <c r="E6371" t="str">
        <f>VLOOKUP(C6371,Лист1!H:K,4,0)</f>
        <v>СТОК-ВИАТ</v>
      </c>
      <c r="F6371">
        <f>VLOOKUP(C6371,Лист1!H:L,5,0)</f>
        <v>16.14</v>
      </c>
      <c r="G6371">
        <f>IFERROR(VLOOKUP(CONCATENATE(C6371,A6371),Лист1!D:E,2,0),0)</f>
        <v>0</v>
      </c>
    </row>
    <row r="6372" spans="1:7" customFormat="1" hidden="1" x14ac:dyDescent="0.25">
      <c r="A6372" s="23">
        <v>45413</v>
      </c>
      <c r="B6372" s="24" t="s">
        <v>20</v>
      </c>
      <c r="C6372" s="25" t="s">
        <v>1234</v>
      </c>
      <c r="D6372" s="26">
        <v>0.5</v>
      </c>
      <c r="E6372" t="str">
        <f>VLOOKUP(C6372,Лист1!H:K,4,0)</f>
        <v>СТОК-ВИАТ</v>
      </c>
      <c r="F6372">
        <f>VLOOKUP(C6372,Лист1!H:L,5,0)</f>
        <v>16.14</v>
      </c>
      <c r="G6372">
        <f>IFERROR(VLOOKUP(CONCATENATE(C6372,A6372),Лист1!D:E,2,0),0)</f>
        <v>0</v>
      </c>
    </row>
    <row r="6373" spans="1:7" customFormat="1" hidden="1" x14ac:dyDescent="0.25">
      <c r="A6373" s="23">
        <v>45413</v>
      </c>
      <c r="B6373" s="24" t="s">
        <v>20</v>
      </c>
      <c r="C6373" s="25" t="s">
        <v>1235</v>
      </c>
      <c r="D6373" s="26">
        <v>0.5</v>
      </c>
      <c r="E6373" t="str">
        <f>VLOOKUP(C6373,Лист1!H:K,4,0)</f>
        <v>СТОК-ВИАТ</v>
      </c>
      <c r="F6373">
        <f>VLOOKUP(C6373,Лист1!H:L,5,0)</f>
        <v>16.14</v>
      </c>
      <c r="G6373">
        <f>IFERROR(VLOOKUP(CONCATENATE(C6373,A6373),Лист1!D:E,2,0),0)</f>
        <v>0</v>
      </c>
    </row>
    <row r="6374" spans="1:7" customFormat="1" hidden="1" x14ac:dyDescent="0.25">
      <c r="A6374" s="23">
        <v>45413</v>
      </c>
      <c r="B6374" s="24" t="s">
        <v>20</v>
      </c>
      <c r="C6374" s="25" t="s">
        <v>1236</v>
      </c>
      <c r="D6374" s="26">
        <v>0.5</v>
      </c>
      <c r="E6374" t="str">
        <f>VLOOKUP(C6374,Лист1!H:K,4,0)</f>
        <v>СТОК-ВИАТ</v>
      </c>
      <c r="F6374">
        <f>VLOOKUP(C6374,Лист1!H:L,5,0)</f>
        <v>16.14</v>
      </c>
      <c r="G6374">
        <f>IFERROR(VLOOKUP(CONCATENATE(C6374,A6374),Лист1!D:E,2,0),0)</f>
        <v>0</v>
      </c>
    </row>
    <row r="6375" spans="1:7" customFormat="1" hidden="1" x14ac:dyDescent="0.25">
      <c r="A6375" s="23">
        <v>45413</v>
      </c>
      <c r="B6375" s="24" t="s">
        <v>20</v>
      </c>
      <c r="C6375" s="25" t="s">
        <v>1237</v>
      </c>
      <c r="D6375" s="26">
        <v>0.5</v>
      </c>
      <c r="E6375" t="str">
        <f>VLOOKUP(C6375,Лист1!H:K,4,0)</f>
        <v>СТОК-ВИАТ</v>
      </c>
      <c r="F6375">
        <f>VLOOKUP(C6375,Лист1!H:L,5,0)</f>
        <v>16.14</v>
      </c>
      <c r="G6375">
        <f>IFERROR(VLOOKUP(CONCATENATE(C6375,A6375),Лист1!D:E,2,0),0)</f>
        <v>0</v>
      </c>
    </row>
    <row r="6376" spans="1:7" customFormat="1" hidden="1" x14ac:dyDescent="0.25">
      <c r="A6376" s="23">
        <v>45413</v>
      </c>
      <c r="B6376" s="24" t="s">
        <v>20</v>
      </c>
      <c r="C6376" s="25" t="s">
        <v>1238</v>
      </c>
      <c r="D6376" s="26">
        <v>0.5</v>
      </c>
      <c r="E6376" t="str">
        <f>VLOOKUP(C6376,Лист1!H:K,4,0)</f>
        <v>СТОК-ВИАТ</v>
      </c>
      <c r="F6376">
        <f>VLOOKUP(C6376,Лист1!H:L,5,0)</f>
        <v>16.14</v>
      </c>
      <c r="G6376">
        <f>IFERROR(VLOOKUP(CONCATENATE(C6376,A6376),Лист1!D:E,2,0),0)</f>
        <v>0</v>
      </c>
    </row>
    <row r="6377" spans="1:7" customFormat="1" hidden="1" x14ac:dyDescent="0.25">
      <c r="A6377" s="23">
        <v>45413</v>
      </c>
      <c r="B6377" s="24" t="s">
        <v>20</v>
      </c>
      <c r="C6377" s="25" t="s">
        <v>1239</v>
      </c>
      <c r="D6377" s="26">
        <v>0.5</v>
      </c>
      <c r="E6377" t="str">
        <f>VLOOKUP(C6377,Лист1!H:K,4,0)</f>
        <v>СТОК-ВИАТ</v>
      </c>
      <c r="F6377">
        <f>VLOOKUP(C6377,Лист1!H:L,5,0)</f>
        <v>16.14</v>
      </c>
      <c r="G6377">
        <f>IFERROR(VLOOKUP(CONCATENATE(C6377,A6377),Лист1!D:E,2,0),0)</f>
        <v>0</v>
      </c>
    </row>
    <row r="6378" spans="1:7" customFormat="1" hidden="1" x14ac:dyDescent="0.25">
      <c r="A6378" s="23">
        <v>45413</v>
      </c>
      <c r="B6378" s="24" t="s">
        <v>20</v>
      </c>
      <c r="C6378" s="25" t="s">
        <v>1240</v>
      </c>
      <c r="D6378" s="26">
        <v>0.5</v>
      </c>
      <c r="E6378" t="str">
        <f>VLOOKUP(C6378,Лист1!H:K,4,0)</f>
        <v>СТОК-ВИАТ</v>
      </c>
      <c r="F6378">
        <f>VLOOKUP(C6378,Лист1!H:L,5,0)</f>
        <v>16.14</v>
      </c>
      <c r="G6378">
        <f>IFERROR(VLOOKUP(CONCATENATE(C6378,A6378),Лист1!D:E,2,0),0)</f>
        <v>0</v>
      </c>
    </row>
    <row r="6379" spans="1:7" customFormat="1" hidden="1" x14ac:dyDescent="0.25">
      <c r="A6379" s="23">
        <v>45413</v>
      </c>
      <c r="B6379" s="24" t="s">
        <v>20</v>
      </c>
      <c r="C6379" s="25" t="s">
        <v>1241</v>
      </c>
      <c r="D6379" s="26">
        <v>0.5</v>
      </c>
      <c r="E6379" t="str">
        <f>VLOOKUP(C6379,Лист1!H:K,4,0)</f>
        <v>СТОК-ВИАТ</v>
      </c>
      <c r="F6379">
        <f>VLOOKUP(C6379,Лист1!H:L,5,0)</f>
        <v>16.14</v>
      </c>
      <c r="G6379">
        <f>IFERROR(VLOOKUP(CONCATENATE(C6379,A6379),Лист1!D:E,2,0),0)</f>
        <v>0</v>
      </c>
    </row>
    <row r="6380" spans="1:7" customFormat="1" hidden="1" x14ac:dyDescent="0.25">
      <c r="A6380" s="23">
        <v>45413</v>
      </c>
      <c r="B6380" s="24" t="s">
        <v>20</v>
      </c>
      <c r="C6380" s="25" t="s">
        <v>1242</v>
      </c>
      <c r="D6380" s="26">
        <v>0.5</v>
      </c>
      <c r="E6380" t="str">
        <f>VLOOKUP(C6380,Лист1!H:K,4,0)</f>
        <v>СТОК-ВИАТ</v>
      </c>
      <c r="F6380">
        <f>VLOOKUP(C6380,Лист1!H:L,5,0)</f>
        <v>16.14</v>
      </c>
      <c r="G6380">
        <f>IFERROR(VLOOKUP(CONCATENATE(C6380,A6380),Лист1!D:E,2,0),0)</f>
        <v>0</v>
      </c>
    </row>
    <row r="6381" spans="1:7" customFormat="1" hidden="1" x14ac:dyDescent="0.25">
      <c r="A6381" s="23">
        <v>45413</v>
      </c>
      <c r="B6381" s="24" t="s">
        <v>20</v>
      </c>
      <c r="C6381" s="25" t="s">
        <v>1243</v>
      </c>
      <c r="D6381" s="26">
        <v>0.5</v>
      </c>
      <c r="E6381" t="str">
        <f>VLOOKUP(C6381,Лист1!H:K,4,0)</f>
        <v>СТОК-ВИАТ</v>
      </c>
      <c r="F6381">
        <f>VLOOKUP(C6381,Лист1!H:L,5,0)</f>
        <v>16.14</v>
      </c>
      <c r="G6381">
        <f>IFERROR(VLOOKUP(CONCATENATE(C6381,A6381),Лист1!D:E,2,0),0)</f>
        <v>0</v>
      </c>
    </row>
    <row r="6382" spans="1:7" customFormat="1" hidden="1" x14ac:dyDescent="0.25">
      <c r="A6382" s="23">
        <v>45413</v>
      </c>
      <c r="B6382" s="24" t="s">
        <v>20</v>
      </c>
      <c r="C6382" s="25" t="s">
        <v>1244</v>
      </c>
      <c r="D6382" s="26">
        <v>0.5</v>
      </c>
      <c r="E6382" t="str">
        <f>VLOOKUP(C6382,Лист1!H:K,4,0)</f>
        <v>СТОК-ВИАТ</v>
      </c>
      <c r="F6382">
        <f>VLOOKUP(C6382,Лист1!H:L,5,0)</f>
        <v>55.02</v>
      </c>
      <c r="G6382">
        <f>IFERROR(VLOOKUP(CONCATENATE(C6382,A6382),Лист1!D:E,2,0),0)</f>
        <v>0</v>
      </c>
    </row>
    <row r="6383" spans="1:7" customFormat="1" hidden="1" x14ac:dyDescent="0.25">
      <c r="A6383" s="23">
        <v>45413</v>
      </c>
      <c r="B6383" s="24" t="s">
        <v>20</v>
      </c>
      <c r="C6383" s="25" t="s">
        <v>1245</v>
      </c>
      <c r="D6383" s="26">
        <v>0.5</v>
      </c>
      <c r="E6383" t="str">
        <f>VLOOKUP(C6383,Лист1!H:K,4,0)</f>
        <v>СТОК-ВИАТ</v>
      </c>
      <c r="F6383">
        <f>VLOOKUP(C6383,Лист1!H:L,5,0)</f>
        <v>55.02</v>
      </c>
      <c r="G6383">
        <f>IFERROR(VLOOKUP(CONCATENATE(C6383,A6383),Лист1!D:E,2,0),0)</f>
        <v>0</v>
      </c>
    </row>
    <row r="6384" spans="1:7" customFormat="1" hidden="1" x14ac:dyDescent="0.25">
      <c r="A6384" s="23">
        <v>45413</v>
      </c>
      <c r="B6384" s="24" t="s">
        <v>44</v>
      </c>
      <c r="C6384" s="25">
        <v>542051</v>
      </c>
      <c r="D6384" s="26">
        <v>0.5</v>
      </c>
      <c r="E6384" t="str">
        <f>VLOOKUP(C6384,Лист1!H:K,4,0)</f>
        <v>СТОК-ВИАТ</v>
      </c>
      <c r="F6384">
        <f>VLOOKUP(C6384,Лист1!H:L,5,0)</f>
        <v>1110.54</v>
      </c>
      <c r="G6384">
        <f>IFERROR(VLOOKUP(CONCATENATE(C6384,A6384),Лист1!D:E,2,0),0)</f>
        <v>0</v>
      </c>
    </row>
    <row r="6385" spans="1:7" customFormat="1" hidden="1" x14ac:dyDescent="0.25">
      <c r="A6385" s="23">
        <v>45413</v>
      </c>
      <c r="B6385" s="24" t="s">
        <v>44</v>
      </c>
      <c r="C6385" s="25">
        <v>542120</v>
      </c>
      <c r="D6385" s="26">
        <v>0.5</v>
      </c>
      <c r="E6385" t="str">
        <f>VLOOKUP(C6385,Лист1!H:K,4,0)</f>
        <v>СТОК-ВИАТ</v>
      </c>
      <c r="F6385">
        <f>VLOOKUP(C6385,Лист1!H:L,5,0)</f>
        <v>666.12</v>
      </c>
      <c r="G6385">
        <f>IFERROR(VLOOKUP(CONCATENATE(C6385,A6385),Лист1!D:E,2,0),0)</f>
        <v>0</v>
      </c>
    </row>
    <row r="6386" spans="1:7" customFormat="1" hidden="1" x14ac:dyDescent="0.25">
      <c r="A6386" s="23">
        <v>45413</v>
      </c>
      <c r="B6386" s="24" t="s">
        <v>44</v>
      </c>
      <c r="C6386" s="25">
        <v>542090</v>
      </c>
      <c r="D6386" s="26">
        <v>0.5</v>
      </c>
      <c r="E6386" t="str">
        <f>VLOOKUP(C6386,Лист1!H:K,4,0)</f>
        <v>СТОК-ВИАТ</v>
      </c>
      <c r="F6386">
        <f>VLOOKUP(C6386,Лист1!H:L,5,0)</f>
        <v>666.12</v>
      </c>
      <c r="G6386">
        <f>IFERROR(VLOOKUP(CONCATENATE(C6386,A6386),Лист1!D:E,2,0),0)</f>
        <v>0</v>
      </c>
    </row>
    <row r="6387" spans="1:7" customFormat="1" hidden="1" x14ac:dyDescent="0.25">
      <c r="A6387" s="23">
        <v>45413</v>
      </c>
      <c r="B6387" s="24" t="s">
        <v>44</v>
      </c>
      <c r="C6387" s="25">
        <v>542076</v>
      </c>
      <c r="D6387" s="26">
        <v>0.5</v>
      </c>
      <c r="E6387" t="str">
        <f>VLOOKUP(C6387,Лист1!H:K,4,0)</f>
        <v>СТОК-ВИАТ</v>
      </c>
      <c r="F6387">
        <f>VLOOKUP(C6387,Лист1!H:L,5,0)</f>
        <v>832.8</v>
      </c>
      <c r="G6387">
        <f>IFERROR(VLOOKUP(CONCATENATE(C6387,A6387),Лист1!D:E,2,0),0)</f>
        <v>0</v>
      </c>
    </row>
    <row r="6388" spans="1:7" customFormat="1" hidden="1" x14ac:dyDescent="0.25">
      <c r="A6388" s="23">
        <v>45413</v>
      </c>
      <c r="B6388" s="24" t="s">
        <v>44</v>
      </c>
      <c r="C6388" s="25">
        <v>542028</v>
      </c>
      <c r="D6388" s="26">
        <v>0.5</v>
      </c>
      <c r="E6388" t="str">
        <f>VLOOKUP(C6388,Лист1!H:K,4,0)</f>
        <v>СТОК-ВИАТ</v>
      </c>
      <c r="F6388">
        <f>VLOOKUP(C6388,Лист1!H:L,5,0)</f>
        <v>332.76</v>
      </c>
      <c r="G6388">
        <f>IFERROR(VLOOKUP(CONCATENATE(C6388,A6388),Лист1!D:E,2,0),0)</f>
        <v>0</v>
      </c>
    </row>
    <row r="6389" spans="1:7" customFormat="1" hidden="1" x14ac:dyDescent="0.25">
      <c r="A6389" s="23">
        <v>45413</v>
      </c>
      <c r="B6389" s="24" t="s">
        <v>44</v>
      </c>
      <c r="C6389" s="25">
        <v>542087</v>
      </c>
      <c r="D6389" s="26">
        <v>0.5</v>
      </c>
      <c r="E6389" t="str">
        <f>VLOOKUP(C6389,Лист1!H:K,4,0)</f>
        <v>СТОК-ВИАТ</v>
      </c>
      <c r="F6389">
        <f>VLOOKUP(C6389,Лист1!H:L,5,0)</f>
        <v>499.44</v>
      </c>
      <c r="G6389">
        <f>IFERROR(VLOOKUP(CONCATENATE(C6389,A6389),Лист1!D:E,2,0),0)</f>
        <v>0</v>
      </c>
    </row>
    <row r="6390" spans="1:7" customFormat="1" hidden="1" x14ac:dyDescent="0.25">
      <c r="A6390" s="23">
        <v>45413</v>
      </c>
      <c r="B6390" s="24" t="s">
        <v>47</v>
      </c>
      <c r="C6390" s="25" t="s">
        <v>1246</v>
      </c>
      <c r="D6390" s="26">
        <v>0.5</v>
      </c>
      <c r="E6390" t="str">
        <f>VLOOKUP(C6390,Лист1!H:K,4,0)</f>
        <v>СТОК-ВИАТ</v>
      </c>
      <c r="F6390">
        <f>VLOOKUP(C6390,Лист1!H:L,5,0)</f>
        <v>149.46</v>
      </c>
      <c r="G6390">
        <f>IFERROR(VLOOKUP(CONCATENATE(C6390,A6390),Лист1!D:E,2,0),0)</f>
        <v>0</v>
      </c>
    </row>
    <row r="6391" spans="1:7" customFormat="1" hidden="1" x14ac:dyDescent="0.25">
      <c r="A6391" s="23">
        <v>45413</v>
      </c>
      <c r="B6391" s="24" t="s">
        <v>47</v>
      </c>
      <c r="C6391" s="25" t="s">
        <v>1247</v>
      </c>
      <c r="D6391" s="26">
        <v>0.5</v>
      </c>
      <c r="E6391" t="str">
        <f>VLOOKUP(C6391,Лист1!H:K,4,0)</f>
        <v>СТОК-ВИАТ</v>
      </c>
      <c r="F6391">
        <f>VLOOKUP(C6391,Лист1!H:L,5,0)</f>
        <v>149.46</v>
      </c>
      <c r="G6391">
        <f>IFERROR(VLOOKUP(CONCATENATE(C6391,A6391),Лист1!D:E,2,0),0)</f>
        <v>0</v>
      </c>
    </row>
    <row r="6392" spans="1:7" customFormat="1" hidden="1" x14ac:dyDescent="0.25">
      <c r="A6392" s="23">
        <v>45413</v>
      </c>
      <c r="B6392" s="24" t="s">
        <v>47</v>
      </c>
      <c r="C6392" s="25" t="s">
        <v>1248</v>
      </c>
      <c r="D6392" s="26">
        <v>0.5</v>
      </c>
      <c r="E6392" t="str">
        <f>VLOOKUP(C6392,Лист1!H:K,4,0)</f>
        <v>СТОК-ВИАТ</v>
      </c>
      <c r="F6392">
        <f>VLOOKUP(C6392,Лист1!H:L,5,0)</f>
        <v>55.02</v>
      </c>
      <c r="G6392">
        <f>IFERROR(VLOOKUP(CONCATENATE(C6392,A6392),Лист1!D:E,2,0),0)</f>
        <v>0</v>
      </c>
    </row>
    <row r="6393" spans="1:7" customFormat="1" hidden="1" x14ac:dyDescent="0.25">
      <c r="A6393" s="23">
        <v>45413</v>
      </c>
      <c r="B6393" s="24" t="s">
        <v>47</v>
      </c>
      <c r="C6393" s="25" t="s">
        <v>1249</v>
      </c>
      <c r="D6393" s="26">
        <v>0.5</v>
      </c>
      <c r="E6393" t="str">
        <f>VLOOKUP(C6393,Лист1!H:K,4,0)</f>
        <v>СТОК-ВИАТ</v>
      </c>
      <c r="F6393">
        <f>VLOOKUP(C6393,Лист1!H:L,5,0)</f>
        <v>216.12</v>
      </c>
      <c r="G6393">
        <f>IFERROR(VLOOKUP(CONCATENATE(C6393,A6393),Лист1!D:E,2,0),0)</f>
        <v>0</v>
      </c>
    </row>
    <row r="6394" spans="1:7" customFormat="1" hidden="1" x14ac:dyDescent="0.25">
      <c r="A6394" s="23">
        <v>45413</v>
      </c>
      <c r="B6394" s="24" t="s">
        <v>47</v>
      </c>
      <c r="C6394" s="25" t="s">
        <v>1250</v>
      </c>
      <c r="D6394" s="26">
        <v>0.5</v>
      </c>
      <c r="E6394" t="str">
        <f>VLOOKUP(C6394,Лист1!H:K,4,0)</f>
        <v>СТОК-ВИАТ</v>
      </c>
      <c r="F6394">
        <f>VLOOKUP(C6394,Лист1!H:L,5,0)</f>
        <v>166.14</v>
      </c>
      <c r="G6394">
        <f>IFERROR(VLOOKUP(CONCATENATE(C6394,A6394),Лист1!D:E,2,0),0)</f>
        <v>0</v>
      </c>
    </row>
    <row r="6395" spans="1:7" customFormat="1" hidden="1" x14ac:dyDescent="0.25">
      <c r="A6395" s="23">
        <v>45413</v>
      </c>
      <c r="B6395" s="24" t="s">
        <v>47</v>
      </c>
      <c r="C6395" s="25" t="s">
        <v>175</v>
      </c>
      <c r="D6395" s="26">
        <v>0.5</v>
      </c>
      <c r="E6395" t="str">
        <f>VLOOKUP(C6395,Лист1!H:K,4,0)</f>
        <v>СТОК-ВИАТ</v>
      </c>
      <c r="F6395">
        <f>VLOOKUP(C6395,Лист1!H:L,5,0)</f>
        <v>388.32</v>
      </c>
      <c r="G6395">
        <f>IFERROR(VLOOKUP(CONCATENATE(C6395,A6395),Лист1!D:E,2,0),0)</f>
        <v>0</v>
      </c>
    </row>
    <row r="6396" spans="1:7" customFormat="1" hidden="1" x14ac:dyDescent="0.25">
      <c r="A6396" s="23">
        <v>45413</v>
      </c>
      <c r="B6396" s="24" t="s">
        <v>47</v>
      </c>
      <c r="C6396" s="25" t="s">
        <v>166</v>
      </c>
      <c r="D6396" s="26">
        <v>0.5</v>
      </c>
      <c r="E6396" t="str">
        <f>VLOOKUP(C6396,Лист1!H:K,4,0)</f>
        <v>СТОК-ВИАТ</v>
      </c>
      <c r="F6396">
        <f>VLOOKUP(C6396,Лист1!H:L,5,0)</f>
        <v>443.88</v>
      </c>
      <c r="G6396">
        <f>IFERROR(VLOOKUP(CONCATENATE(C6396,A6396),Лист1!D:E,2,0),0)</f>
        <v>0</v>
      </c>
    </row>
    <row r="6397" spans="1:7" customFormat="1" hidden="1" x14ac:dyDescent="0.25">
      <c r="A6397" s="23">
        <v>45413</v>
      </c>
      <c r="B6397" s="24" t="s">
        <v>47</v>
      </c>
      <c r="C6397" s="25" t="s">
        <v>1251</v>
      </c>
      <c r="D6397" s="26">
        <v>0.5</v>
      </c>
      <c r="E6397" t="str">
        <f>VLOOKUP(C6397,Лист1!H:K,4,0)</f>
        <v>СТОК-ВИАТ</v>
      </c>
      <c r="F6397">
        <f>VLOOKUP(C6397,Лист1!H:L,5,0)</f>
        <v>277.2</v>
      </c>
      <c r="G6397">
        <f>IFERROR(VLOOKUP(CONCATENATE(C6397,A6397),Лист1!D:E,2,0),0)</f>
        <v>0</v>
      </c>
    </row>
    <row r="6398" spans="1:7" customFormat="1" hidden="1" x14ac:dyDescent="0.25">
      <c r="A6398" s="23">
        <v>45413</v>
      </c>
      <c r="B6398" s="24" t="s">
        <v>47</v>
      </c>
      <c r="C6398" s="25" t="s">
        <v>1252</v>
      </c>
      <c r="D6398" s="26">
        <v>0.5</v>
      </c>
      <c r="E6398" t="str">
        <f>VLOOKUP(C6398,Лист1!H:K,4,0)</f>
        <v>СТОК-ВИАТ</v>
      </c>
      <c r="F6398">
        <f>VLOOKUP(C6398,Лист1!H:L,5,0)</f>
        <v>55.02</v>
      </c>
      <c r="G6398">
        <f>IFERROR(VLOOKUP(CONCATENATE(C6398,A6398),Лист1!D:E,2,0),0)</f>
        <v>0</v>
      </c>
    </row>
    <row r="6399" spans="1:7" customFormat="1" hidden="1" x14ac:dyDescent="0.25">
      <c r="A6399" s="23">
        <v>45413</v>
      </c>
      <c r="B6399" s="24" t="s">
        <v>47</v>
      </c>
      <c r="C6399" s="25" t="s">
        <v>1253</v>
      </c>
      <c r="D6399" s="26">
        <v>0.5</v>
      </c>
      <c r="E6399" t="str">
        <f>VLOOKUP(C6399,Лист1!H:K,4,0)</f>
        <v>СТОК-ВИАТ</v>
      </c>
      <c r="F6399">
        <f>VLOOKUP(C6399,Лист1!H:L,5,0)</f>
        <v>66.12</v>
      </c>
      <c r="G6399">
        <f>IFERROR(VLOOKUP(CONCATENATE(C6399,A6399),Лист1!D:E,2,0),0)</f>
        <v>0</v>
      </c>
    </row>
    <row r="6400" spans="1:7" customFormat="1" hidden="1" x14ac:dyDescent="0.25">
      <c r="A6400" s="23">
        <v>45413</v>
      </c>
      <c r="B6400" s="24" t="s">
        <v>47</v>
      </c>
      <c r="C6400" s="25" t="s">
        <v>146</v>
      </c>
      <c r="D6400" s="26">
        <v>0.5</v>
      </c>
      <c r="E6400" t="str">
        <f>VLOOKUP(C6400,Лист1!H:K,4,0)</f>
        <v>СТОК-ВИАТ</v>
      </c>
      <c r="F6400">
        <f>VLOOKUP(C6400,Лист1!H:L,5,0)</f>
        <v>327.24</v>
      </c>
      <c r="G6400">
        <f>IFERROR(VLOOKUP(CONCATENATE(C6400,A6400),Лист1!D:E,2,0),0)</f>
        <v>0</v>
      </c>
    </row>
    <row r="6401" spans="1:7" customFormat="1" hidden="1" x14ac:dyDescent="0.25">
      <c r="A6401" s="23">
        <v>45413</v>
      </c>
      <c r="B6401" s="24" t="s">
        <v>47</v>
      </c>
      <c r="C6401" s="25" t="s">
        <v>1254</v>
      </c>
      <c r="D6401" s="26">
        <v>0.5</v>
      </c>
      <c r="E6401" t="str">
        <f>VLOOKUP(C6401,Лист1!H:K,4,0)</f>
        <v>СТОК-ВИАТ</v>
      </c>
      <c r="F6401">
        <f>VLOOKUP(C6401,Лист1!H:L,5,0)</f>
        <v>55.02</v>
      </c>
      <c r="G6401">
        <f>IFERROR(VLOOKUP(CONCATENATE(C6401,A6401),Лист1!D:E,2,0),0)</f>
        <v>0</v>
      </c>
    </row>
    <row r="6402" spans="1:7" customFormat="1" hidden="1" x14ac:dyDescent="0.25">
      <c r="A6402" s="23">
        <v>45413</v>
      </c>
      <c r="B6402" s="24" t="s">
        <v>47</v>
      </c>
      <c r="C6402" s="25" t="s">
        <v>1255</v>
      </c>
      <c r="D6402" s="26">
        <v>0.5</v>
      </c>
      <c r="E6402" t="str">
        <f>VLOOKUP(C6402,Лист1!H:K,4,0)</f>
        <v>СТОК-ВИАТ</v>
      </c>
      <c r="F6402">
        <f>VLOOKUP(C6402,Лист1!H:L,5,0)</f>
        <v>221.64</v>
      </c>
      <c r="G6402">
        <f>IFERROR(VLOOKUP(CONCATENATE(C6402,A6402),Лист1!D:E,2,0),0)</f>
        <v>0</v>
      </c>
    </row>
    <row r="6403" spans="1:7" customFormat="1" hidden="1" x14ac:dyDescent="0.25">
      <c r="A6403" s="23">
        <v>45413</v>
      </c>
      <c r="B6403" s="24" t="s">
        <v>47</v>
      </c>
      <c r="C6403" s="25" t="s">
        <v>1256</v>
      </c>
      <c r="D6403" s="26">
        <v>0.5</v>
      </c>
      <c r="E6403" t="str">
        <f>VLOOKUP(C6403,Лист1!H:K,4,0)</f>
        <v>СТОК-ВИАТ</v>
      </c>
      <c r="F6403">
        <f>VLOOKUP(C6403,Лист1!H:L,5,0)</f>
        <v>55.02</v>
      </c>
      <c r="G6403">
        <f>IFERROR(VLOOKUP(CONCATENATE(C6403,A6403),Лист1!D:E,2,0),0)</f>
        <v>0</v>
      </c>
    </row>
    <row r="6404" spans="1:7" customFormat="1" hidden="1" x14ac:dyDescent="0.25">
      <c r="A6404" s="23">
        <v>45413</v>
      </c>
      <c r="B6404" s="24" t="s">
        <v>47</v>
      </c>
      <c r="C6404" s="25" t="s">
        <v>1257</v>
      </c>
      <c r="D6404" s="26">
        <v>0.5</v>
      </c>
      <c r="E6404" t="str">
        <f>VLOOKUP(C6404,Лист1!H:K,4,0)</f>
        <v>СТОК-ВИАТ</v>
      </c>
      <c r="F6404">
        <f>VLOOKUP(C6404,Лист1!H:L,5,0)</f>
        <v>55.02</v>
      </c>
      <c r="G6404">
        <f>IFERROR(VLOOKUP(CONCATENATE(C6404,A6404),Лист1!D:E,2,0),0)</f>
        <v>0</v>
      </c>
    </row>
    <row r="6405" spans="1:7" customFormat="1" hidden="1" x14ac:dyDescent="0.25">
      <c r="A6405" s="23">
        <v>45413</v>
      </c>
      <c r="B6405" s="24" t="s">
        <v>47</v>
      </c>
      <c r="C6405" s="25" t="s">
        <v>1258</v>
      </c>
      <c r="D6405" s="26">
        <v>0.5</v>
      </c>
      <c r="E6405" t="str">
        <f>VLOOKUP(C6405,Лист1!H:K,4,0)</f>
        <v>СТОК-ВИАТ</v>
      </c>
      <c r="F6405">
        <f>VLOOKUP(C6405,Лист1!H:L,5,0)</f>
        <v>10.56</v>
      </c>
      <c r="G6405">
        <f>IFERROR(VLOOKUP(CONCATENATE(C6405,A6405),Лист1!D:E,2,0),0)</f>
        <v>0</v>
      </c>
    </row>
    <row r="6406" spans="1:7" customFormat="1" hidden="1" x14ac:dyDescent="0.25">
      <c r="A6406" s="23">
        <v>45413</v>
      </c>
      <c r="B6406" s="24" t="s">
        <v>47</v>
      </c>
      <c r="C6406" s="25" t="s">
        <v>1259</v>
      </c>
      <c r="D6406" s="26">
        <v>0.5</v>
      </c>
      <c r="E6406" t="str">
        <f>VLOOKUP(C6406,Лист1!H:K,4,0)</f>
        <v>СТОК-ВИАТ</v>
      </c>
      <c r="F6406">
        <f>VLOOKUP(C6406,Лист1!H:L,5,0)</f>
        <v>10.56</v>
      </c>
      <c r="G6406">
        <f>IFERROR(VLOOKUP(CONCATENATE(C6406,A6406),Лист1!D:E,2,0),0)</f>
        <v>0</v>
      </c>
    </row>
    <row r="6407" spans="1:7" customFormat="1" hidden="1" x14ac:dyDescent="0.25">
      <c r="A6407" s="23">
        <v>45413</v>
      </c>
      <c r="B6407" s="24" t="s">
        <v>47</v>
      </c>
      <c r="C6407" s="25" t="s">
        <v>1260</v>
      </c>
      <c r="D6407" s="26">
        <v>0.5</v>
      </c>
      <c r="E6407" t="str">
        <f>VLOOKUP(C6407,Лист1!H:K,4,0)</f>
        <v>СТОК-ВИАТ</v>
      </c>
      <c r="F6407">
        <f>VLOOKUP(C6407,Лист1!H:L,5,0)</f>
        <v>55.02</v>
      </c>
      <c r="G6407">
        <f>IFERROR(VLOOKUP(CONCATENATE(C6407,A6407),Лист1!D:E,2,0),0)</f>
        <v>0</v>
      </c>
    </row>
    <row r="6408" spans="1:7" customFormat="1" hidden="1" x14ac:dyDescent="0.25">
      <c r="A6408" s="23">
        <v>45413</v>
      </c>
      <c r="B6408" s="24" t="s">
        <v>47</v>
      </c>
      <c r="C6408" s="25" t="s">
        <v>1261</v>
      </c>
      <c r="D6408" s="26">
        <v>0.5</v>
      </c>
      <c r="E6408" t="str">
        <f>VLOOKUP(C6408,Лист1!H:K,4,0)</f>
        <v>СТОК-ВИАТ</v>
      </c>
      <c r="F6408">
        <f>VLOOKUP(C6408,Лист1!H:L,5,0)</f>
        <v>27.24</v>
      </c>
      <c r="G6408">
        <f>IFERROR(VLOOKUP(CONCATENATE(C6408,A6408),Лист1!D:E,2,0),0)</f>
        <v>0</v>
      </c>
    </row>
    <row r="6409" spans="1:7" customFormat="1" hidden="1" x14ac:dyDescent="0.25">
      <c r="A6409" s="23">
        <v>45413</v>
      </c>
      <c r="B6409" s="24" t="s">
        <v>47</v>
      </c>
      <c r="C6409" s="25" t="s">
        <v>185</v>
      </c>
      <c r="D6409" s="26">
        <v>0.5</v>
      </c>
      <c r="E6409" t="str">
        <f>VLOOKUP(C6409,Лист1!H:K,4,0)</f>
        <v>СТОК-ВИАТ</v>
      </c>
      <c r="F6409">
        <f>VLOOKUP(C6409,Лист1!H:L,5,0)</f>
        <v>471.66</v>
      </c>
      <c r="G6409">
        <f>IFERROR(VLOOKUP(CONCATENATE(C6409,A6409),Лист1!D:E,2,0),0)</f>
        <v>0</v>
      </c>
    </row>
    <row r="6410" spans="1:7" customFormat="1" hidden="1" x14ac:dyDescent="0.25">
      <c r="A6410" s="23">
        <v>45413</v>
      </c>
      <c r="B6410" s="24" t="s">
        <v>47</v>
      </c>
      <c r="C6410" s="25" t="s">
        <v>184</v>
      </c>
      <c r="D6410" s="26">
        <v>0.5</v>
      </c>
      <c r="E6410" t="str">
        <f>VLOOKUP(C6410,Лист1!H:K,4,0)</f>
        <v>СТОК-ВИАТ</v>
      </c>
      <c r="F6410">
        <f>VLOOKUP(C6410,Лист1!H:L,5,0)</f>
        <v>304.98</v>
      </c>
      <c r="G6410">
        <f>IFERROR(VLOOKUP(CONCATENATE(C6410,A6410),Лист1!D:E,2,0),0)</f>
        <v>0</v>
      </c>
    </row>
    <row r="6411" spans="1:7" customFormat="1" hidden="1" x14ac:dyDescent="0.25">
      <c r="A6411" s="23">
        <v>45413</v>
      </c>
      <c r="B6411" s="24" t="s">
        <v>47</v>
      </c>
      <c r="C6411" s="25" t="s">
        <v>1262</v>
      </c>
      <c r="D6411" s="26">
        <v>0.5</v>
      </c>
      <c r="E6411" t="str">
        <f>VLOOKUP(C6411,Лист1!H:K,4,0)</f>
        <v>СТОК-ВИАТ</v>
      </c>
      <c r="F6411">
        <f>VLOOKUP(C6411,Лист1!H:L,5,0)</f>
        <v>238.32</v>
      </c>
      <c r="G6411">
        <f>IFERROR(VLOOKUP(CONCATENATE(C6411,A6411),Лист1!D:E,2,0),0)</f>
        <v>0</v>
      </c>
    </row>
    <row r="6412" spans="1:7" customFormat="1" hidden="1" x14ac:dyDescent="0.25">
      <c r="A6412" s="23">
        <v>45413</v>
      </c>
      <c r="B6412" s="24" t="s">
        <v>47</v>
      </c>
      <c r="C6412" s="25" t="s">
        <v>182</v>
      </c>
      <c r="D6412" s="26">
        <v>0.5</v>
      </c>
      <c r="E6412" t="str">
        <f>VLOOKUP(C6412,Лист1!H:K,4,0)</f>
        <v>СТОК-ВИАТ</v>
      </c>
      <c r="F6412">
        <f>VLOOKUP(C6412,Лист1!H:L,5,0)</f>
        <v>388.32</v>
      </c>
      <c r="G6412">
        <f>IFERROR(VLOOKUP(CONCATENATE(C6412,A6412),Лист1!D:E,2,0),0)</f>
        <v>0</v>
      </c>
    </row>
    <row r="6413" spans="1:7" customFormat="1" hidden="1" x14ac:dyDescent="0.25">
      <c r="A6413" s="23">
        <v>45413</v>
      </c>
      <c r="B6413" s="24" t="s">
        <v>47</v>
      </c>
      <c r="C6413" s="25" t="s">
        <v>1263</v>
      </c>
      <c r="D6413" s="26">
        <v>0.5</v>
      </c>
      <c r="E6413" t="str">
        <f>VLOOKUP(C6413,Лист1!H:K,4,0)</f>
        <v>СТОК-ВИАТ</v>
      </c>
      <c r="F6413">
        <f>VLOOKUP(C6413,Лист1!H:L,5,0)</f>
        <v>66.12</v>
      </c>
      <c r="G6413">
        <f>IFERROR(VLOOKUP(CONCATENATE(C6413,A6413),Лист1!D:E,2,0),0)</f>
        <v>0</v>
      </c>
    </row>
    <row r="6414" spans="1:7" customFormat="1" hidden="1" x14ac:dyDescent="0.25">
      <c r="A6414" s="23">
        <v>45413</v>
      </c>
      <c r="B6414" s="24" t="s">
        <v>47</v>
      </c>
      <c r="C6414" s="25" t="s">
        <v>181</v>
      </c>
      <c r="D6414" s="26">
        <v>0.5</v>
      </c>
      <c r="E6414" t="str">
        <f>VLOOKUP(C6414,Лист1!H:K,4,0)</f>
        <v>СТОК-ВИАТ</v>
      </c>
      <c r="F6414">
        <f>VLOOKUP(C6414,Лист1!H:L,5,0)</f>
        <v>388.32</v>
      </c>
      <c r="G6414">
        <f>IFERROR(VLOOKUP(CONCATENATE(C6414,A6414),Лист1!D:E,2,0),0)</f>
        <v>0</v>
      </c>
    </row>
    <row r="6415" spans="1:7" customFormat="1" hidden="1" x14ac:dyDescent="0.25">
      <c r="A6415" s="23">
        <v>45413</v>
      </c>
      <c r="B6415" s="24" t="s">
        <v>47</v>
      </c>
      <c r="C6415" s="25" t="s">
        <v>1264</v>
      </c>
      <c r="D6415" s="26">
        <v>0.5</v>
      </c>
      <c r="E6415" t="str">
        <f>VLOOKUP(C6415,Лист1!H:K,4,0)</f>
        <v>СТОК-ВИАТ</v>
      </c>
      <c r="F6415">
        <f>VLOOKUP(C6415,Лист1!H:L,5,0)</f>
        <v>77.22</v>
      </c>
      <c r="G6415">
        <f>IFERROR(VLOOKUP(CONCATENATE(C6415,A6415),Лист1!D:E,2,0),0)</f>
        <v>0</v>
      </c>
    </row>
    <row r="6416" spans="1:7" customFormat="1" hidden="1" x14ac:dyDescent="0.25">
      <c r="A6416" s="23">
        <v>45413</v>
      </c>
      <c r="B6416" s="24" t="s">
        <v>47</v>
      </c>
      <c r="C6416" s="25" t="s">
        <v>141</v>
      </c>
      <c r="D6416" s="26">
        <v>0.5</v>
      </c>
      <c r="E6416" t="str">
        <f>VLOOKUP(C6416,Лист1!H:K,4,0)</f>
        <v>СТОК-ВИАТ</v>
      </c>
      <c r="F6416">
        <f>VLOOKUP(C6416,Лист1!H:L,5,0)</f>
        <v>388.32</v>
      </c>
      <c r="G6416">
        <f>IFERROR(VLOOKUP(CONCATENATE(C6416,A6416),Лист1!D:E,2,0),0)</f>
        <v>0</v>
      </c>
    </row>
    <row r="6417" spans="1:7" customFormat="1" hidden="1" x14ac:dyDescent="0.25">
      <c r="A6417" s="23">
        <v>45413</v>
      </c>
      <c r="B6417" s="24" t="s">
        <v>47</v>
      </c>
      <c r="C6417" s="25" t="s">
        <v>139</v>
      </c>
      <c r="D6417" s="26">
        <v>0.5</v>
      </c>
      <c r="E6417" t="str">
        <f>VLOOKUP(C6417,Лист1!H:K,4,0)</f>
        <v>СТОК-ВИАТ</v>
      </c>
      <c r="F6417">
        <f>VLOOKUP(C6417,Лист1!H:L,5,0)</f>
        <v>304.98</v>
      </c>
      <c r="G6417">
        <f>IFERROR(VLOOKUP(CONCATENATE(C6417,A6417),Лист1!D:E,2,0),0)</f>
        <v>0</v>
      </c>
    </row>
    <row r="6418" spans="1:7" customFormat="1" hidden="1" x14ac:dyDescent="0.25">
      <c r="A6418" s="23">
        <v>45413</v>
      </c>
      <c r="B6418" s="24" t="s">
        <v>47</v>
      </c>
      <c r="C6418" s="25" t="s">
        <v>1265</v>
      </c>
      <c r="D6418" s="26">
        <v>0.5</v>
      </c>
      <c r="E6418" t="str">
        <f>VLOOKUP(C6418,Лист1!H:K,4,0)</f>
        <v>СТОК-ВИАТ</v>
      </c>
      <c r="F6418">
        <f>VLOOKUP(C6418,Лист1!H:L,5,0)</f>
        <v>110.58</v>
      </c>
      <c r="G6418">
        <f>IFERROR(VLOOKUP(CONCATENATE(C6418,A6418),Лист1!D:E,2,0),0)</f>
        <v>0</v>
      </c>
    </row>
    <row r="6419" spans="1:7" customFormat="1" hidden="1" x14ac:dyDescent="0.25">
      <c r="A6419" s="23">
        <v>45413</v>
      </c>
      <c r="B6419" s="24" t="s">
        <v>47</v>
      </c>
      <c r="C6419" s="25" t="s">
        <v>142</v>
      </c>
      <c r="D6419" s="26">
        <v>0.5</v>
      </c>
      <c r="E6419" t="str">
        <f>VLOOKUP(C6419,Лист1!H:K,4,0)</f>
        <v>СТОК-ВИАТ</v>
      </c>
      <c r="F6419">
        <f>VLOOKUP(C6419,Лист1!H:L,5,0)</f>
        <v>388.32</v>
      </c>
      <c r="G6419">
        <f>IFERROR(VLOOKUP(CONCATENATE(C6419,A6419),Лист1!D:E,2,0),0)</f>
        <v>0</v>
      </c>
    </row>
    <row r="6420" spans="1:7" customFormat="1" hidden="1" x14ac:dyDescent="0.25">
      <c r="A6420" s="23">
        <v>45413</v>
      </c>
      <c r="B6420" s="24" t="s">
        <v>47</v>
      </c>
      <c r="C6420" s="25" t="s">
        <v>140</v>
      </c>
      <c r="D6420" s="26">
        <v>0.5</v>
      </c>
      <c r="E6420" t="str">
        <f>VLOOKUP(C6420,Лист1!H:K,4,0)</f>
        <v>СТОК-ВИАТ</v>
      </c>
      <c r="F6420">
        <f>VLOOKUP(C6420,Лист1!H:L,5,0)</f>
        <v>382.8</v>
      </c>
      <c r="G6420">
        <f>IFERROR(VLOOKUP(CONCATENATE(C6420,A6420),Лист1!D:E,2,0),0)</f>
        <v>0</v>
      </c>
    </row>
    <row r="6421" spans="1:7" customFormat="1" hidden="1" x14ac:dyDescent="0.25">
      <c r="A6421" s="23">
        <v>45413</v>
      </c>
      <c r="B6421" s="24" t="s">
        <v>47</v>
      </c>
      <c r="C6421" s="25" t="s">
        <v>1266</v>
      </c>
      <c r="D6421" s="26">
        <v>0.5</v>
      </c>
      <c r="E6421" t="str">
        <f>VLOOKUP(C6421,Лист1!H:K,4,0)</f>
        <v>СТОК-ВИАТ</v>
      </c>
      <c r="F6421">
        <f>VLOOKUP(C6421,Лист1!H:L,5,0)</f>
        <v>55.02</v>
      </c>
      <c r="G6421">
        <f>IFERROR(VLOOKUP(CONCATENATE(C6421,A6421),Лист1!D:E,2,0),0)</f>
        <v>0</v>
      </c>
    </row>
    <row r="6422" spans="1:7" customFormat="1" hidden="1" x14ac:dyDescent="0.25">
      <c r="A6422" s="23">
        <v>45413</v>
      </c>
      <c r="B6422" s="24" t="s">
        <v>47</v>
      </c>
      <c r="C6422" s="25" t="s">
        <v>157</v>
      </c>
      <c r="D6422" s="26">
        <v>0.5</v>
      </c>
      <c r="E6422" t="str">
        <f>VLOOKUP(C6422,Лист1!H:K,4,0)</f>
        <v>СТОК-ВИАТ</v>
      </c>
      <c r="F6422">
        <f>VLOOKUP(C6422,Лист1!H:L,5,0)</f>
        <v>127.2</v>
      </c>
      <c r="G6422">
        <f>IFERROR(VLOOKUP(CONCATENATE(C6422,A6422),Лист1!D:E,2,0),0)</f>
        <v>0</v>
      </c>
    </row>
    <row r="6423" spans="1:7" customFormat="1" hidden="1" x14ac:dyDescent="0.25">
      <c r="A6423" s="23">
        <v>45413</v>
      </c>
      <c r="B6423" s="24" t="s">
        <v>47</v>
      </c>
      <c r="C6423" s="25" t="s">
        <v>156</v>
      </c>
      <c r="D6423" s="26">
        <v>0.5</v>
      </c>
      <c r="E6423" t="str">
        <f>VLOOKUP(C6423,Лист1!H:K,4,0)</f>
        <v>СТОК-ВИАТ</v>
      </c>
      <c r="F6423">
        <f>VLOOKUP(C6423,Лист1!H:L,5,0)</f>
        <v>127.2</v>
      </c>
      <c r="G6423">
        <f>IFERROR(VLOOKUP(CONCATENATE(C6423,A6423),Лист1!D:E,2,0),0)</f>
        <v>0</v>
      </c>
    </row>
    <row r="6424" spans="1:7" customFormat="1" hidden="1" x14ac:dyDescent="0.25">
      <c r="A6424" s="23">
        <v>45413</v>
      </c>
      <c r="B6424" s="24" t="s">
        <v>47</v>
      </c>
      <c r="C6424" s="25" t="s">
        <v>158</v>
      </c>
      <c r="D6424" s="26">
        <v>0.5</v>
      </c>
      <c r="E6424" t="str">
        <f>VLOOKUP(C6424,Лист1!H:K,4,0)</f>
        <v>СТОК-ВИАТ</v>
      </c>
      <c r="F6424">
        <f>VLOOKUP(C6424,Лист1!H:L,5,0)</f>
        <v>127.2</v>
      </c>
      <c r="G6424">
        <f>IFERROR(VLOOKUP(CONCATENATE(C6424,A6424),Лист1!D:E,2,0),0)</f>
        <v>0</v>
      </c>
    </row>
    <row r="6425" spans="1:7" customFormat="1" hidden="1" x14ac:dyDescent="0.25">
      <c r="A6425" s="23">
        <v>45413</v>
      </c>
      <c r="B6425" s="24" t="s">
        <v>47</v>
      </c>
      <c r="C6425" s="25" t="s">
        <v>154</v>
      </c>
      <c r="D6425" s="26">
        <v>0.5</v>
      </c>
      <c r="E6425" t="str">
        <f>VLOOKUP(C6425,Лист1!H:K,4,0)</f>
        <v>СТОК-ВИАТ</v>
      </c>
      <c r="F6425">
        <f>VLOOKUP(C6425,Лист1!H:L,5,0)</f>
        <v>127.2</v>
      </c>
      <c r="G6425">
        <f>IFERROR(VLOOKUP(CONCATENATE(C6425,A6425),Лист1!D:E,2,0),0)</f>
        <v>0</v>
      </c>
    </row>
    <row r="6426" spans="1:7" customFormat="1" hidden="1" x14ac:dyDescent="0.25">
      <c r="A6426" s="23">
        <v>45413</v>
      </c>
      <c r="B6426" s="24" t="s">
        <v>47</v>
      </c>
      <c r="C6426" s="25" t="s">
        <v>159</v>
      </c>
      <c r="D6426" s="26">
        <v>0.5</v>
      </c>
      <c r="E6426" t="str">
        <f>VLOOKUP(C6426,Лист1!H:K,4,0)</f>
        <v>СТОК-ВИАТ</v>
      </c>
      <c r="F6426">
        <f>VLOOKUP(C6426,Лист1!H:L,5,0)</f>
        <v>127.2</v>
      </c>
      <c r="G6426">
        <f>IFERROR(VLOOKUP(CONCATENATE(C6426,A6426),Лист1!D:E,2,0),0)</f>
        <v>0</v>
      </c>
    </row>
    <row r="6427" spans="1:7" customFormat="1" hidden="1" x14ac:dyDescent="0.25">
      <c r="A6427" s="23">
        <v>45413</v>
      </c>
      <c r="B6427" s="24" t="s">
        <v>47</v>
      </c>
      <c r="C6427" s="25" t="s">
        <v>153</v>
      </c>
      <c r="D6427" s="26">
        <v>0.5</v>
      </c>
      <c r="E6427" t="str">
        <f>VLOOKUP(C6427,Лист1!H:K,4,0)</f>
        <v>СТОК-ВИАТ</v>
      </c>
      <c r="F6427">
        <f>VLOOKUP(C6427,Лист1!H:L,5,0)</f>
        <v>127.2</v>
      </c>
      <c r="G6427">
        <f>IFERROR(VLOOKUP(CONCATENATE(C6427,A6427),Лист1!D:E,2,0),0)</f>
        <v>0</v>
      </c>
    </row>
    <row r="6428" spans="1:7" customFormat="1" hidden="1" x14ac:dyDescent="0.25">
      <c r="A6428" s="23">
        <v>45413</v>
      </c>
      <c r="B6428" s="24" t="s">
        <v>47</v>
      </c>
      <c r="C6428" s="25" t="s">
        <v>155</v>
      </c>
      <c r="D6428" s="26">
        <v>0.5</v>
      </c>
      <c r="E6428" t="str">
        <f>VLOOKUP(C6428,Лист1!H:K,4,0)</f>
        <v>СТОК-ВИАТ</v>
      </c>
      <c r="F6428">
        <f>VLOOKUP(C6428,Лист1!H:L,5,0)</f>
        <v>127.2</v>
      </c>
      <c r="G6428">
        <f>IFERROR(VLOOKUP(CONCATENATE(C6428,A6428),Лист1!D:E,2,0),0)</f>
        <v>0</v>
      </c>
    </row>
    <row r="6429" spans="1:7" customFormat="1" hidden="1" x14ac:dyDescent="0.25">
      <c r="A6429" s="23">
        <v>45413</v>
      </c>
      <c r="B6429" s="24" t="s">
        <v>47</v>
      </c>
      <c r="C6429" s="25" t="s">
        <v>1267</v>
      </c>
      <c r="D6429" s="26">
        <v>0.5</v>
      </c>
      <c r="E6429" t="str">
        <f>VLOOKUP(C6429,Лист1!H:K,4,0)</f>
        <v>СТОК-ВИАТ</v>
      </c>
      <c r="F6429">
        <f>VLOOKUP(C6429,Лист1!H:L,5,0)</f>
        <v>277.2</v>
      </c>
      <c r="G6429">
        <f>IFERROR(VLOOKUP(CONCATENATE(C6429,A6429),Лист1!D:E,2,0),0)</f>
        <v>0</v>
      </c>
    </row>
    <row r="6430" spans="1:7" customFormat="1" hidden="1" x14ac:dyDescent="0.25">
      <c r="A6430" s="23">
        <v>45413</v>
      </c>
      <c r="B6430" s="24" t="s">
        <v>47</v>
      </c>
      <c r="C6430" s="25" t="s">
        <v>1268</v>
      </c>
      <c r="D6430" s="26">
        <v>0.5</v>
      </c>
      <c r="E6430" t="str">
        <f>VLOOKUP(C6430,Лист1!H:K,4,0)</f>
        <v>СТОК-ВИАТ</v>
      </c>
      <c r="F6430">
        <f>VLOOKUP(C6430,Лист1!H:L,5,0)</f>
        <v>138.36000000000001</v>
      </c>
      <c r="G6430">
        <f>IFERROR(VLOOKUP(CONCATENATE(C6430,A6430),Лист1!D:E,2,0),0)</f>
        <v>0</v>
      </c>
    </row>
    <row r="6431" spans="1:7" customFormat="1" hidden="1" x14ac:dyDescent="0.25">
      <c r="A6431" s="23">
        <v>45413</v>
      </c>
      <c r="B6431" s="24" t="s">
        <v>47</v>
      </c>
      <c r="C6431" s="25" t="s">
        <v>1269</v>
      </c>
      <c r="D6431" s="26">
        <v>0.5</v>
      </c>
      <c r="E6431" t="str">
        <f>VLOOKUP(C6431,Лист1!H:K,4,0)</f>
        <v>СТОК-ВИАТ</v>
      </c>
      <c r="F6431">
        <f>VLOOKUP(C6431,Лист1!H:L,5,0)</f>
        <v>138.36000000000001</v>
      </c>
      <c r="G6431">
        <f>IFERROR(VLOOKUP(CONCATENATE(C6431,A6431),Лист1!D:E,2,0),0)</f>
        <v>0</v>
      </c>
    </row>
    <row r="6432" spans="1:7" customFormat="1" hidden="1" x14ac:dyDescent="0.25">
      <c r="A6432" s="23">
        <v>45413</v>
      </c>
      <c r="B6432" s="24" t="s">
        <v>47</v>
      </c>
      <c r="C6432" s="25" t="s">
        <v>1270</v>
      </c>
      <c r="D6432" s="26">
        <v>0.5</v>
      </c>
      <c r="E6432" t="str">
        <f>VLOOKUP(C6432,Лист1!H:K,4,0)</f>
        <v>СТОК-ВИАТ</v>
      </c>
      <c r="F6432">
        <f>VLOOKUP(C6432,Лист1!H:L,5,0)</f>
        <v>138.36000000000001</v>
      </c>
      <c r="G6432">
        <f>IFERROR(VLOOKUP(CONCATENATE(C6432,A6432),Лист1!D:E,2,0),0)</f>
        <v>0</v>
      </c>
    </row>
    <row r="6433" spans="1:7" customFormat="1" hidden="1" x14ac:dyDescent="0.25">
      <c r="A6433" s="23">
        <v>45413</v>
      </c>
      <c r="B6433" s="24" t="s">
        <v>47</v>
      </c>
      <c r="C6433" s="25" t="s">
        <v>1271</v>
      </c>
      <c r="D6433" s="26">
        <v>0.5</v>
      </c>
      <c r="E6433" t="str">
        <f>VLOOKUP(C6433,Лист1!H:K,4,0)</f>
        <v>СТОК-ВИАТ</v>
      </c>
      <c r="F6433">
        <f>VLOOKUP(C6433,Лист1!H:L,5,0)</f>
        <v>110.58</v>
      </c>
      <c r="G6433">
        <f>IFERROR(VLOOKUP(CONCATENATE(C6433,A6433),Лист1!D:E,2,0),0)</f>
        <v>0</v>
      </c>
    </row>
    <row r="6434" spans="1:7" customFormat="1" hidden="1" x14ac:dyDescent="0.25">
      <c r="A6434" s="23">
        <v>45413</v>
      </c>
      <c r="B6434" s="24" t="s">
        <v>47</v>
      </c>
      <c r="C6434" s="25" t="s">
        <v>1272</v>
      </c>
      <c r="D6434" s="26">
        <v>0.5</v>
      </c>
      <c r="E6434" t="str">
        <f>VLOOKUP(C6434,Лист1!H:K,4,0)</f>
        <v>СТОК-ВИАТ</v>
      </c>
      <c r="F6434">
        <f>VLOOKUP(C6434,Лист1!H:L,5,0)</f>
        <v>10.56</v>
      </c>
      <c r="G6434">
        <f>IFERROR(VLOOKUP(CONCATENATE(C6434,A6434),Лист1!D:E,2,0),0)</f>
        <v>0</v>
      </c>
    </row>
    <row r="6435" spans="1:7" customFormat="1" hidden="1" x14ac:dyDescent="0.25">
      <c r="A6435" s="23">
        <v>45413</v>
      </c>
      <c r="B6435" s="24" t="s">
        <v>47</v>
      </c>
      <c r="C6435" s="25" t="s">
        <v>90</v>
      </c>
      <c r="D6435" s="26">
        <v>0.5</v>
      </c>
      <c r="E6435" t="str">
        <f>VLOOKUP(C6435,Лист1!H:K,4,0)</f>
        <v>СТОК-ВИАТ</v>
      </c>
      <c r="F6435">
        <f>VLOOKUP(C6435,Лист1!H:L,5,0)</f>
        <v>777.24</v>
      </c>
      <c r="G6435">
        <f>IFERROR(VLOOKUP(CONCATENATE(C6435,A6435),Лист1!D:E,2,0),0)</f>
        <v>0</v>
      </c>
    </row>
    <row r="6436" spans="1:7" customFormat="1" hidden="1" x14ac:dyDescent="0.25">
      <c r="A6436" s="23">
        <v>45413</v>
      </c>
      <c r="B6436" s="24" t="s">
        <v>47</v>
      </c>
      <c r="C6436" s="25" t="s">
        <v>91</v>
      </c>
      <c r="D6436" s="26">
        <v>0.5</v>
      </c>
      <c r="E6436" t="str">
        <f>VLOOKUP(C6436,Лист1!H:K,4,0)</f>
        <v>СТОК-ВИАТ</v>
      </c>
      <c r="F6436">
        <f>VLOOKUP(C6436,Лист1!H:L,5,0)</f>
        <v>832.8</v>
      </c>
      <c r="G6436">
        <f>IFERROR(VLOOKUP(CONCATENATE(C6436,A6436),Лист1!D:E,2,0),0)</f>
        <v>0</v>
      </c>
    </row>
    <row r="6437" spans="1:7" customFormat="1" hidden="1" x14ac:dyDescent="0.25">
      <c r="A6437" s="23">
        <v>45413</v>
      </c>
      <c r="B6437" s="24" t="s">
        <v>47</v>
      </c>
      <c r="C6437" s="25" t="s">
        <v>89</v>
      </c>
      <c r="D6437" s="26">
        <v>0.5</v>
      </c>
      <c r="E6437" t="str">
        <f>VLOOKUP(C6437,Лист1!H:K,4,0)</f>
        <v>СТОК-ВИАТ</v>
      </c>
      <c r="F6437">
        <f>VLOOKUP(C6437,Лист1!H:L,5,0)</f>
        <v>777.24</v>
      </c>
      <c r="G6437">
        <f>IFERROR(VLOOKUP(CONCATENATE(C6437,A6437),Лист1!D:E,2,0),0)</f>
        <v>0</v>
      </c>
    </row>
    <row r="6438" spans="1:7" customFormat="1" hidden="1" x14ac:dyDescent="0.25">
      <c r="A6438" s="23">
        <v>45413</v>
      </c>
      <c r="B6438" s="24" t="s">
        <v>47</v>
      </c>
      <c r="C6438" s="25" t="s">
        <v>62</v>
      </c>
      <c r="D6438" s="26">
        <v>0.5</v>
      </c>
      <c r="E6438" t="str">
        <f>VLOOKUP(C6438,Лист1!H:K,4,0)</f>
        <v>СТОК-ВИАТ</v>
      </c>
      <c r="F6438">
        <f>VLOOKUP(C6438,Лист1!H:L,5,0)</f>
        <v>471.66</v>
      </c>
      <c r="G6438">
        <f>IFERROR(VLOOKUP(CONCATENATE(C6438,A6438),Лист1!D:E,2,0),0)</f>
        <v>0</v>
      </c>
    </row>
    <row r="6439" spans="1:7" customFormat="1" hidden="1" x14ac:dyDescent="0.25">
      <c r="A6439" s="23">
        <v>45413</v>
      </c>
      <c r="B6439" s="24" t="s">
        <v>47</v>
      </c>
      <c r="C6439" s="25" t="s">
        <v>61</v>
      </c>
      <c r="D6439" s="26">
        <v>0.5</v>
      </c>
      <c r="E6439" t="str">
        <f>VLOOKUP(C6439,Лист1!H:K,4,0)</f>
        <v>СТОК-ВИАТ</v>
      </c>
      <c r="F6439">
        <f>VLOOKUP(C6439,Лист1!H:L,5,0)</f>
        <v>555</v>
      </c>
      <c r="G6439">
        <f>IFERROR(VLOOKUP(CONCATENATE(C6439,A6439),Лист1!D:E,2,0),0)</f>
        <v>0</v>
      </c>
    </row>
    <row r="6440" spans="1:7" customFormat="1" hidden="1" x14ac:dyDescent="0.25">
      <c r="A6440" s="23">
        <v>45413</v>
      </c>
      <c r="B6440" s="24" t="s">
        <v>47</v>
      </c>
      <c r="C6440" s="25" t="s">
        <v>1273</v>
      </c>
      <c r="D6440" s="26">
        <v>0.5</v>
      </c>
      <c r="E6440" t="str">
        <f>VLOOKUP(C6440,Лист1!H:K,4,0)</f>
        <v>СТОК-ВИАТ</v>
      </c>
      <c r="F6440">
        <f>VLOOKUP(C6440,Лист1!H:L,5,0)</f>
        <v>110.58</v>
      </c>
      <c r="G6440">
        <f>IFERROR(VLOOKUP(CONCATENATE(C6440,A6440),Лист1!D:E,2,0),0)</f>
        <v>0</v>
      </c>
    </row>
    <row r="6441" spans="1:7" customFormat="1" hidden="1" x14ac:dyDescent="0.25">
      <c r="A6441" s="23">
        <v>45413</v>
      </c>
      <c r="B6441" s="24" t="s">
        <v>47</v>
      </c>
      <c r="C6441" s="25" t="s">
        <v>66</v>
      </c>
      <c r="D6441" s="26">
        <v>0.5</v>
      </c>
      <c r="E6441" t="str">
        <f>VLOOKUP(C6441,Лист1!H:K,4,0)</f>
        <v>СТОК-ВИАТ</v>
      </c>
      <c r="F6441">
        <f>VLOOKUP(C6441,Лист1!H:L,5,0)</f>
        <v>471.66</v>
      </c>
      <c r="G6441">
        <f>IFERROR(VLOOKUP(CONCATENATE(C6441,A6441),Лист1!D:E,2,0),0)</f>
        <v>0</v>
      </c>
    </row>
    <row r="6442" spans="1:7" customFormat="1" hidden="1" x14ac:dyDescent="0.25">
      <c r="A6442" s="23">
        <v>45413</v>
      </c>
      <c r="B6442" s="24" t="s">
        <v>47</v>
      </c>
      <c r="C6442" s="25" t="s">
        <v>64</v>
      </c>
      <c r="D6442" s="26">
        <v>0.5</v>
      </c>
      <c r="E6442" t="str">
        <f>VLOOKUP(C6442,Лист1!H:K,4,0)</f>
        <v>СТОК-ВИАТ</v>
      </c>
      <c r="F6442">
        <f>VLOOKUP(C6442,Лист1!H:L,5,0)</f>
        <v>555</v>
      </c>
      <c r="G6442">
        <f>IFERROR(VLOOKUP(CONCATENATE(C6442,A6442),Лист1!D:E,2,0),0)</f>
        <v>0</v>
      </c>
    </row>
    <row r="6443" spans="1:7" customFormat="1" hidden="1" x14ac:dyDescent="0.25">
      <c r="A6443" s="23">
        <v>45413</v>
      </c>
      <c r="B6443" s="24" t="s">
        <v>47</v>
      </c>
      <c r="C6443" s="25" t="s">
        <v>65</v>
      </c>
      <c r="D6443" s="26">
        <v>0.5</v>
      </c>
      <c r="E6443" t="str">
        <f>VLOOKUP(C6443,Лист1!H:K,4,0)</f>
        <v>СТОК-ВИАТ</v>
      </c>
      <c r="F6443">
        <f>VLOOKUP(C6443,Лист1!H:L,5,0)</f>
        <v>555</v>
      </c>
      <c r="G6443">
        <f>IFERROR(VLOOKUP(CONCATENATE(C6443,A6443),Лист1!D:E,2,0),0)</f>
        <v>0</v>
      </c>
    </row>
    <row r="6444" spans="1:7" customFormat="1" hidden="1" x14ac:dyDescent="0.25">
      <c r="A6444" s="23">
        <v>45413</v>
      </c>
      <c r="B6444" s="24" t="s">
        <v>47</v>
      </c>
      <c r="C6444" s="25" t="s">
        <v>1274</v>
      </c>
      <c r="D6444" s="26">
        <v>0.5</v>
      </c>
      <c r="E6444" t="str">
        <f>VLOOKUP(C6444,Лист1!H:K,4,0)</f>
        <v>СТОК-ВИАТ</v>
      </c>
      <c r="F6444">
        <f>VLOOKUP(C6444,Лист1!H:L,5,0)</f>
        <v>193.86</v>
      </c>
      <c r="G6444">
        <f>IFERROR(VLOOKUP(CONCATENATE(C6444,A6444),Лист1!D:E,2,0),0)</f>
        <v>0</v>
      </c>
    </row>
    <row r="6445" spans="1:7" customFormat="1" hidden="1" x14ac:dyDescent="0.25">
      <c r="A6445" s="23">
        <v>45413</v>
      </c>
      <c r="B6445" s="24" t="s">
        <v>47</v>
      </c>
      <c r="C6445" s="25" t="s">
        <v>1275</v>
      </c>
      <c r="D6445" s="26">
        <v>0.5</v>
      </c>
      <c r="E6445" t="str">
        <f>VLOOKUP(C6445,Лист1!H:K,4,0)</f>
        <v>СТОК-ВИАТ</v>
      </c>
      <c r="F6445">
        <f>VLOOKUP(C6445,Лист1!H:L,5,0)</f>
        <v>55.02</v>
      </c>
      <c r="G6445">
        <f>IFERROR(VLOOKUP(CONCATENATE(C6445,A6445),Лист1!D:E,2,0),0)</f>
        <v>0</v>
      </c>
    </row>
    <row r="6446" spans="1:7" customFormat="1" hidden="1" x14ac:dyDescent="0.25">
      <c r="A6446" s="23">
        <v>45413</v>
      </c>
      <c r="B6446" s="24" t="s">
        <v>47</v>
      </c>
      <c r="C6446" s="25" t="s">
        <v>1276</v>
      </c>
      <c r="D6446" s="26">
        <v>0.5</v>
      </c>
      <c r="E6446" t="str">
        <f>VLOOKUP(C6446,Лист1!H:K,4,0)</f>
        <v>СТОК-ВИАТ</v>
      </c>
      <c r="F6446">
        <f>VLOOKUP(C6446,Лист1!H:L,5,0)</f>
        <v>110.58</v>
      </c>
      <c r="G6446">
        <f>IFERROR(VLOOKUP(CONCATENATE(C6446,A6446),Лист1!D:E,2,0),0)</f>
        <v>0</v>
      </c>
    </row>
    <row r="6447" spans="1:7" customFormat="1" hidden="1" x14ac:dyDescent="0.25">
      <c r="A6447" s="23">
        <v>45413</v>
      </c>
      <c r="B6447" s="24" t="s">
        <v>47</v>
      </c>
      <c r="C6447" s="25" t="s">
        <v>1277</v>
      </c>
      <c r="D6447" s="26">
        <v>0.5</v>
      </c>
      <c r="E6447" t="str">
        <f>VLOOKUP(C6447,Лист1!H:K,4,0)</f>
        <v>СТОК-ВИАТ</v>
      </c>
      <c r="F6447">
        <f>VLOOKUP(C6447,Лист1!H:L,5,0)</f>
        <v>110.58</v>
      </c>
      <c r="G6447">
        <f>IFERROR(VLOOKUP(CONCATENATE(C6447,A6447),Лист1!D:E,2,0),0)</f>
        <v>0</v>
      </c>
    </row>
    <row r="6448" spans="1:7" customFormat="1" hidden="1" x14ac:dyDescent="0.25">
      <c r="A6448" s="23">
        <v>45413</v>
      </c>
      <c r="B6448" s="24" t="s">
        <v>47</v>
      </c>
      <c r="C6448" s="25" t="s">
        <v>1278</v>
      </c>
      <c r="D6448" s="26">
        <v>0.5</v>
      </c>
      <c r="E6448" t="str">
        <f>VLOOKUP(C6448,Лист1!H:K,4,0)</f>
        <v>СТОК-ВИАТ</v>
      </c>
      <c r="F6448">
        <f>VLOOKUP(C6448,Лист1!H:L,5,0)</f>
        <v>110.58</v>
      </c>
      <c r="G6448">
        <f>IFERROR(VLOOKUP(CONCATENATE(C6448,A6448),Лист1!D:E,2,0),0)</f>
        <v>0</v>
      </c>
    </row>
    <row r="6449" spans="1:7" customFormat="1" hidden="1" x14ac:dyDescent="0.25">
      <c r="A6449" s="23">
        <v>45413</v>
      </c>
      <c r="B6449" s="24" t="s">
        <v>47</v>
      </c>
      <c r="C6449" s="25" t="s">
        <v>1279</v>
      </c>
      <c r="D6449" s="26">
        <v>0.5</v>
      </c>
      <c r="E6449" t="str">
        <f>VLOOKUP(C6449,Лист1!H:K,4,0)</f>
        <v>СТОК-ВИАТ</v>
      </c>
      <c r="F6449">
        <f>VLOOKUP(C6449,Лист1!H:L,5,0)</f>
        <v>110.58</v>
      </c>
      <c r="G6449">
        <f>IFERROR(VLOOKUP(CONCATENATE(C6449,A6449),Лист1!D:E,2,0),0)</f>
        <v>0</v>
      </c>
    </row>
    <row r="6450" spans="1:7" customFormat="1" hidden="1" x14ac:dyDescent="0.25">
      <c r="A6450" s="23">
        <v>45413</v>
      </c>
      <c r="B6450" s="24" t="s">
        <v>47</v>
      </c>
      <c r="C6450" s="25" t="s">
        <v>1280</v>
      </c>
      <c r="D6450" s="26">
        <v>0.5</v>
      </c>
      <c r="E6450" t="str">
        <f>VLOOKUP(C6450,Лист1!H:K,4,0)</f>
        <v>СТОК-ВИАТ</v>
      </c>
      <c r="F6450">
        <f>VLOOKUP(C6450,Лист1!H:L,5,0)</f>
        <v>82.8</v>
      </c>
      <c r="G6450">
        <f>IFERROR(VLOOKUP(CONCATENATE(C6450,A6450),Лист1!D:E,2,0),0)</f>
        <v>0</v>
      </c>
    </row>
    <row r="6451" spans="1:7" customFormat="1" hidden="1" x14ac:dyDescent="0.25">
      <c r="A6451" s="23">
        <v>45413</v>
      </c>
      <c r="B6451" s="24" t="s">
        <v>47</v>
      </c>
      <c r="C6451" s="25" t="s">
        <v>1281</v>
      </c>
      <c r="D6451" s="26">
        <v>0.5</v>
      </c>
      <c r="E6451" t="str">
        <f>VLOOKUP(C6451,Лист1!H:K,4,0)</f>
        <v>СТОК-ВИАТ</v>
      </c>
      <c r="F6451">
        <f>VLOOKUP(C6451,Лист1!H:L,5,0)</f>
        <v>82.8</v>
      </c>
      <c r="G6451">
        <f>IFERROR(VLOOKUP(CONCATENATE(C6451,A6451),Лист1!D:E,2,0),0)</f>
        <v>0</v>
      </c>
    </row>
    <row r="6452" spans="1:7" customFormat="1" hidden="1" x14ac:dyDescent="0.25">
      <c r="A6452" s="23">
        <v>45413</v>
      </c>
      <c r="B6452" s="24" t="s">
        <v>47</v>
      </c>
      <c r="C6452" s="25" t="s">
        <v>1282</v>
      </c>
      <c r="D6452" s="26">
        <v>0.5</v>
      </c>
      <c r="E6452" t="str">
        <f>VLOOKUP(C6452,Лист1!H:K,4,0)</f>
        <v>СТОК-ВИАТ</v>
      </c>
      <c r="F6452">
        <f>VLOOKUP(C6452,Лист1!H:L,5,0)</f>
        <v>55.02</v>
      </c>
      <c r="G6452">
        <f>IFERROR(VLOOKUP(CONCATENATE(C6452,A6452),Лист1!D:E,2,0),0)</f>
        <v>0</v>
      </c>
    </row>
    <row r="6453" spans="1:7" customFormat="1" hidden="1" x14ac:dyDescent="0.25">
      <c r="A6453" s="23">
        <v>45413</v>
      </c>
      <c r="B6453" s="24" t="s">
        <v>47</v>
      </c>
      <c r="C6453" s="25" t="s">
        <v>1283</v>
      </c>
      <c r="D6453" s="26">
        <v>0.5</v>
      </c>
      <c r="E6453" t="str">
        <f>VLOOKUP(C6453,Лист1!H:K,4,0)</f>
        <v>СТОК-ВИАТ</v>
      </c>
      <c r="F6453">
        <f>VLOOKUP(C6453,Лист1!H:L,5,0)</f>
        <v>55.02</v>
      </c>
      <c r="G6453">
        <f>IFERROR(VLOOKUP(CONCATENATE(C6453,A6453),Лист1!D:E,2,0),0)</f>
        <v>0</v>
      </c>
    </row>
    <row r="6454" spans="1:7" customFormat="1" hidden="1" x14ac:dyDescent="0.25">
      <c r="A6454" s="23">
        <v>45413</v>
      </c>
      <c r="B6454" s="24" t="s">
        <v>47</v>
      </c>
      <c r="C6454" s="25" t="s">
        <v>1284</v>
      </c>
      <c r="D6454" s="26">
        <v>0.5</v>
      </c>
      <c r="E6454" t="str">
        <f>VLOOKUP(C6454,Лист1!H:K,4,0)</f>
        <v>СТОК-ВИАТ</v>
      </c>
      <c r="F6454">
        <f>VLOOKUP(C6454,Лист1!H:L,5,0)</f>
        <v>55.02</v>
      </c>
      <c r="G6454">
        <f>IFERROR(VLOOKUP(CONCATENATE(C6454,A6454),Лист1!D:E,2,0),0)</f>
        <v>0</v>
      </c>
    </row>
    <row r="6455" spans="1:7" customFormat="1" hidden="1" x14ac:dyDescent="0.25">
      <c r="A6455" s="23">
        <v>45413</v>
      </c>
      <c r="B6455" s="24" t="s">
        <v>47</v>
      </c>
      <c r="C6455" s="25" t="s">
        <v>1285</v>
      </c>
      <c r="D6455" s="26">
        <v>0.5</v>
      </c>
      <c r="E6455" t="str">
        <f>VLOOKUP(C6455,Лист1!H:K,4,0)</f>
        <v>СТОК-ВИАТ</v>
      </c>
      <c r="F6455">
        <f>VLOOKUP(C6455,Лист1!H:L,5,0)</f>
        <v>82.8</v>
      </c>
      <c r="G6455">
        <f>IFERROR(VLOOKUP(CONCATENATE(C6455,A6455),Лист1!D:E,2,0),0)</f>
        <v>0</v>
      </c>
    </row>
    <row r="6456" spans="1:7" customFormat="1" hidden="1" x14ac:dyDescent="0.25">
      <c r="A6456" s="23">
        <v>45413</v>
      </c>
      <c r="B6456" s="24" t="s">
        <v>47</v>
      </c>
      <c r="C6456" s="25" t="s">
        <v>103</v>
      </c>
      <c r="D6456" s="26">
        <v>0.5</v>
      </c>
      <c r="E6456" t="str">
        <f>VLOOKUP(C6456,Лист1!H:K,4,0)</f>
        <v>СТОК-ВИАТ</v>
      </c>
      <c r="F6456">
        <f>VLOOKUP(C6456,Лист1!H:L,5,0)</f>
        <v>304.98</v>
      </c>
      <c r="G6456">
        <f>IFERROR(VLOOKUP(CONCATENATE(C6456,A6456),Лист1!D:E,2,0),0)</f>
        <v>0</v>
      </c>
    </row>
    <row r="6457" spans="1:7" customFormat="1" hidden="1" x14ac:dyDescent="0.25">
      <c r="A6457" s="23">
        <v>45413</v>
      </c>
      <c r="B6457" s="24" t="s">
        <v>47</v>
      </c>
      <c r="C6457" s="25" t="s">
        <v>1286</v>
      </c>
      <c r="D6457" s="26">
        <v>0.5</v>
      </c>
      <c r="E6457" t="str">
        <f>VLOOKUP(C6457,Лист1!H:K,4,0)</f>
        <v>СТОК-ВИАТ</v>
      </c>
      <c r="F6457">
        <f>VLOOKUP(C6457,Лист1!H:L,5,0)</f>
        <v>277.2</v>
      </c>
      <c r="G6457">
        <f>IFERROR(VLOOKUP(CONCATENATE(C6457,A6457),Лист1!D:E,2,0),0)</f>
        <v>0</v>
      </c>
    </row>
    <row r="6458" spans="1:7" customFormat="1" hidden="1" x14ac:dyDescent="0.25">
      <c r="A6458" s="23">
        <v>45413</v>
      </c>
      <c r="B6458" s="24" t="s">
        <v>47</v>
      </c>
      <c r="C6458" s="25" t="s">
        <v>1287</v>
      </c>
      <c r="D6458" s="26">
        <v>0.5</v>
      </c>
      <c r="E6458" t="str">
        <f>VLOOKUP(C6458,Лист1!H:K,4,0)</f>
        <v>СТОК-ВИАТ</v>
      </c>
      <c r="F6458">
        <f>VLOOKUP(C6458,Лист1!H:L,5,0)</f>
        <v>82.8</v>
      </c>
      <c r="G6458">
        <f>IFERROR(VLOOKUP(CONCATENATE(C6458,A6458),Лист1!D:E,2,0),0)</f>
        <v>0</v>
      </c>
    </row>
    <row r="6459" spans="1:7" customFormat="1" hidden="1" x14ac:dyDescent="0.25">
      <c r="A6459" s="23">
        <v>45413</v>
      </c>
      <c r="B6459" s="24" t="s">
        <v>47</v>
      </c>
      <c r="C6459" s="25" t="s">
        <v>1288</v>
      </c>
      <c r="D6459" s="26">
        <v>0.5</v>
      </c>
      <c r="E6459" t="str">
        <f>VLOOKUP(C6459,Лист1!H:K,4,0)</f>
        <v>СТОК-ВИАТ</v>
      </c>
      <c r="F6459">
        <f>VLOOKUP(C6459,Лист1!H:L,5,0)</f>
        <v>82.8</v>
      </c>
      <c r="G6459">
        <f>IFERROR(VLOOKUP(CONCATENATE(C6459,A6459),Лист1!D:E,2,0),0)</f>
        <v>0</v>
      </c>
    </row>
    <row r="6460" spans="1:7" customFormat="1" hidden="1" x14ac:dyDescent="0.25">
      <c r="A6460" s="23">
        <v>45413</v>
      </c>
      <c r="B6460" s="24" t="s">
        <v>47</v>
      </c>
      <c r="C6460" s="25" t="s">
        <v>1289</v>
      </c>
      <c r="D6460" s="26">
        <v>0.5</v>
      </c>
      <c r="E6460" t="str">
        <f>VLOOKUP(C6460,Лист1!H:K,4,0)</f>
        <v>СТОК-ВИАТ</v>
      </c>
      <c r="F6460">
        <f>VLOOKUP(C6460,Лист1!H:L,5,0)</f>
        <v>138.36000000000001</v>
      </c>
      <c r="G6460">
        <f>IFERROR(VLOOKUP(CONCATENATE(C6460,A6460),Лист1!D:E,2,0),0)</f>
        <v>0</v>
      </c>
    </row>
    <row r="6461" spans="1:7" customFormat="1" hidden="1" x14ac:dyDescent="0.25">
      <c r="A6461" s="23">
        <v>45413</v>
      </c>
      <c r="B6461" s="24" t="s">
        <v>47</v>
      </c>
      <c r="C6461" s="25" t="s">
        <v>1290</v>
      </c>
      <c r="D6461" s="26">
        <v>0.5</v>
      </c>
      <c r="E6461" t="str">
        <f>VLOOKUP(C6461,Лист1!H:K,4,0)</f>
        <v>СТОК-ВИАТ</v>
      </c>
      <c r="F6461">
        <f>VLOOKUP(C6461,Лист1!H:L,5,0)</f>
        <v>82.8</v>
      </c>
      <c r="G6461">
        <f>IFERROR(VLOOKUP(CONCATENATE(C6461,A6461),Лист1!D:E,2,0),0)</f>
        <v>0</v>
      </c>
    </row>
    <row r="6462" spans="1:7" customFormat="1" hidden="1" x14ac:dyDescent="0.25">
      <c r="A6462" s="23">
        <v>45413</v>
      </c>
      <c r="B6462" s="24" t="s">
        <v>47</v>
      </c>
      <c r="C6462" s="25" t="s">
        <v>1291</v>
      </c>
      <c r="D6462" s="26">
        <v>0.5</v>
      </c>
      <c r="E6462" t="str">
        <f>VLOOKUP(C6462,Лист1!H:K,4,0)</f>
        <v>СТОК-ВИАТ</v>
      </c>
      <c r="F6462">
        <f>VLOOKUP(C6462,Лист1!H:L,5,0)</f>
        <v>221.64</v>
      </c>
      <c r="G6462">
        <f>IFERROR(VLOOKUP(CONCATENATE(C6462,A6462),Лист1!D:E,2,0),0)</f>
        <v>0</v>
      </c>
    </row>
    <row r="6463" spans="1:7" customFormat="1" hidden="1" x14ac:dyDescent="0.25">
      <c r="A6463" s="23">
        <v>45413</v>
      </c>
      <c r="B6463" s="24" t="s">
        <v>47</v>
      </c>
      <c r="C6463" s="25" t="s">
        <v>1292</v>
      </c>
      <c r="D6463" s="26">
        <v>0.5</v>
      </c>
      <c r="E6463" t="str">
        <f>VLOOKUP(C6463,Лист1!H:K,4,0)</f>
        <v>СТОК-ВИАТ</v>
      </c>
      <c r="F6463">
        <f>VLOOKUP(C6463,Лист1!H:L,5,0)</f>
        <v>221.64</v>
      </c>
      <c r="G6463">
        <f>IFERROR(VLOOKUP(CONCATENATE(C6463,A6463),Лист1!D:E,2,0),0)</f>
        <v>0</v>
      </c>
    </row>
    <row r="6464" spans="1:7" customFormat="1" hidden="1" x14ac:dyDescent="0.25">
      <c r="A6464" s="23">
        <v>45413</v>
      </c>
      <c r="B6464" s="24" t="s">
        <v>47</v>
      </c>
      <c r="C6464" s="25" t="s">
        <v>1293</v>
      </c>
      <c r="D6464" s="26">
        <v>0.5</v>
      </c>
      <c r="E6464" t="str">
        <f>VLOOKUP(C6464,Лист1!H:K,4,0)</f>
        <v>СТОК-ВИАТ</v>
      </c>
      <c r="F6464">
        <f>VLOOKUP(C6464,Лист1!H:L,5,0)</f>
        <v>110.58</v>
      </c>
      <c r="G6464">
        <f>IFERROR(VLOOKUP(CONCATENATE(C6464,A6464),Лист1!D:E,2,0),0)</f>
        <v>0</v>
      </c>
    </row>
    <row r="6465" spans="1:7" customFormat="1" hidden="1" x14ac:dyDescent="0.25">
      <c r="A6465" s="23">
        <v>45413</v>
      </c>
      <c r="B6465" s="24" t="s">
        <v>47</v>
      </c>
      <c r="C6465" s="25" t="s">
        <v>1294</v>
      </c>
      <c r="D6465" s="26">
        <v>0.5</v>
      </c>
      <c r="E6465" t="str">
        <f>VLOOKUP(C6465,Лист1!H:K,4,0)</f>
        <v>СТОК-ВИАТ</v>
      </c>
      <c r="F6465">
        <f>VLOOKUP(C6465,Лист1!H:L,5,0)</f>
        <v>138.36000000000001</v>
      </c>
      <c r="G6465">
        <f>IFERROR(VLOOKUP(CONCATENATE(C6465,A6465),Лист1!D:E,2,0),0)</f>
        <v>0</v>
      </c>
    </row>
    <row r="6466" spans="1:7" customFormat="1" hidden="1" x14ac:dyDescent="0.25">
      <c r="A6466" s="23">
        <v>45413</v>
      </c>
      <c r="B6466" s="24" t="s">
        <v>47</v>
      </c>
      <c r="C6466" s="25" t="s">
        <v>1295</v>
      </c>
      <c r="D6466" s="26">
        <v>0.5</v>
      </c>
      <c r="E6466" t="str">
        <f>VLOOKUP(C6466,Лист1!H:K,4,0)</f>
        <v>СТОК-ВИАТ</v>
      </c>
      <c r="F6466">
        <f>VLOOKUP(C6466,Лист1!H:L,5,0)</f>
        <v>110.58</v>
      </c>
      <c r="G6466">
        <f>IFERROR(VLOOKUP(CONCATENATE(C6466,A6466),Лист1!D:E,2,0),0)</f>
        <v>0</v>
      </c>
    </row>
    <row r="6467" spans="1:7" customFormat="1" hidden="1" x14ac:dyDescent="0.25">
      <c r="A6467" s="23">
        <v>45413</v>
      </c>
      <c r="B6467" s="24" t="s">
        <v>47</v>
      </c>
      <c r="C6467" s="25" t="s">
        <v>1296</v>
      </c>
      <c r="D6467" s="26">
        <v>0.5</v>
      </c>
      <c r="E6467" t="str">
        <f>VLOOKUP(C6467,Лист1!H:K,4,0)</f>
        <v>СТОК-ВИАТ</v>
      </c>
      <c r="F6467">
        <f>VLOOKUP(C6467,Лист1!H:L,5,0)</f>
        <v>110.58</v>
      </c>
      <c r="G6467">
        <f>IFERROR(VLOOKUP(CONCATENATE(C6467,A6467),Лист1!D:E,2,0),0)</f>
        <v>0</v>
      </c>
    </row>
    <row r="6468" spans="1:7" customFormat="1" hidden="1" x14ac:dyDescent="0.25">
      <c r="A6468" s="23">
        <v>45413</v>
      </c>
      <c r="B6468" s="24" t="s">
        <v>47</v>
      </c>
      <c r="C6468" s="25" t="s">
        <v>1297</v>
      </c>
      <c r="D6468" s="26">
        <v>0.5</v>
      </c>
      <c r="E6468" t="str">
        <f>VLOOKUP(C6468,Лист1!H:K,4,0)</f>
        <v>СТОК-ВИАТ</v>
      </c>
      <c r="F6468">
        <f>VLOOKUP(C6468,Лист1!H:L,5,0)</f>
        <v>110.58</v>
      </c>
      <c r="G6468">
        <f>IFERROR(VLOOKUP(CONCATENATE(C6468,A6468),Лист1!D:E,2,0),0)</f>
        <v>0</v>
      </c>
    </row>
    <row r="6469" spans="1:7" customFormat="1" hidden="1" x14ac:dyDescent="0.25">
      <c r="A6469" s="23">
        <v>45413</v>
      </c>
      <c r="B6469" s="24" t="s">
        <v>47</v>
      </c>
      <c r="C6469" s="25" t="s">
        <v>1298</v>
      </c>
      <c r="D6469" s="26">
        <v>0.5</v>
      </c>
      <c r="E6469" t="str">
        <f>VLOOKUP(C6469,Лист1!H:K,4,0)</f>
        <v>СТОК-ВИАТ</v>
      </c>
      <c r="F6469">
        <f>VLOOKUP(C6469,Лист1!H:L,5,0)</f>
        <v>110.58</v>
      </c>
      <c r="G6469">
        <f>IFERROR(VLOOKUP(CONCATENATE(C6469,A6469),Лист1!D:E,2,0),0)</f>
        <v>0</v>
      </c>
    </row>
    <row r="6470" spans="1:7" customFormat="1" hidden="1" x14ac:dyDescent="0.25">
      <c r="A6470" s="23">
        <v>45413</v>
      </c>
      <c r="B6470" s="24" t="s">
        <v>47</v>
      </c>
      <c r="C6470" s="25" t="s">
        <v>1299</v>
      </c>
      <c r="D6470" s="26">
        <v>0.5</v>
      </c>
      <c r="E6470" t="str">
        <f>VLOOKUP(C6470,Лист1!H:K,4,0)</f>
        <v>СТОК-ВИАТ</v>
      </c>
      <c r="F6470">
        <f>VLOOKUP(C6470,Лист1!H:L,5,0)</f>
        <v>82.8</v>
      </c>
      <c r="G6470">
        <f>IFERROR(VLOOKUP(CONCATENATE(C6470,A6470),Лист1!D:E,2,0),0)</f>
        <v>0</v>
      </c>
    </row>
    <row r="6471" spans="1:7" customFormat="1" hidden="1" x14ac:dyDescent="0.25">
      <c r="A6471" s="23">
        <v>45413</v>
      </c>
      <c r="B6471" s="24" t="s">
        <v>47</v>
      </c>
      <c r="C6471" s="25" t="s">
        <v>1300</v>
      </c>
      <c r="D6471" s="26">
        <v>0.5</v>
      </c>
      <c r="E6471" t="str">
        <f>VLOOKUP(C6471,Лист1!H:K,4,0)</f>
        <v>СТОК-ВИАТ</v>
      </c>
      <c r="F6471">
        <f>VLOOKUP(C6471,Лист1!H:L,5,0)</f>
        <v>238.32</v>
      </c>
      <c r="G6471">
        <f>IFERROR(VLOOKUP(CONCATENATE(C6471,A6471),Лист1!D:E,2,0),0)</f>
        <v>0</v>
      </c>
    </row>
    <row r="6472" spans="1:7" customFormat="1" hidden="1" x14ac:dyDescent="0.25">
      <c r="A6472" s="23">
        <v>45413</v>
      </c>
      <c r="B6472" s="24" t="s">
        <v>47</v>
      </c>
      <c r="C6472" s="25" t="s">
        <v>1301</v>
      </c>
      <c r="D6472" s="26">
        <v>0.5</v>
      </c>
      <c r="E6472" t="str">
        <f>VLOOKUP(C6472,Лист1!H:K,4,0)</f>
        <v>СТОК-ВИАТ</v>
      </c>
      <c r="F6472">
        <f>VLOOKUP(C6472,Лист1!H:L,5,0)</f>
        <v>110.58</v>
      </c>
      <c r="G6472">
        <f>IFERROR(VLOOKUP(CONCATENATE(C6472,A6472),Лист1!D:E,2,0),0)</f>
        <v>0</v>
      </c>
    </row>
    <row r="6473" spans="1:7" customFormat="1" hidden="1" x14ac:dyDescent="0.25">
      <c r="A6473" s="23">
        <v>45413</v>
      </c>
      <c r="B6473" s="24" t="s">
        <v>47</v>
      </c>
      <c r="C6473" s="25" t="s">
        <v>1302</v>
      </c>
      <c r="D6473" s="26">
        <v>0.5</v>
      </c>
      <c r="E6473" t="str">
        <f>VLOOKUP(C6473,Лист1!H:K,4,0)</f>
        <v>СТОК-ВИАТ</v>
      </c>
      <c r="F6473">
        <f>VLOOKUP(C6473,Лист1!H:L,5,0)</f>
        <v>166.14</v>
      </c>
      <c r="G6473">
        <f>IFERROR(VLOOKUP(CONCATENATE(C6473,A6473),Лист1!D:E,2,0),0)</f>
        <v>0</v>
      </c>
    </row>
    <row r="6474" spans="1:7" customFormat="1" hidden="1" x14ac:dyDescent="0.25">
      <c r="A6474" s="23">
        <v>45413</v>
      </c>
      <c r="B6474" s="24" t="s">
        <v>47</v>
      </c>
      <c r="C6474" s="25" t="s">
        <v>1303</v>
      </c>
      <c r="D6474" s="26">
        <v>0.5</v>
      </c>
      <c r="E6474" t="str">
        <f>VLOOKUP(C6474,Лист1!H:K,4,0)</f>
        <v>СТОК-ВИАТ</v>
      </c>
      <c r="F6474">
        <f>VLOOKUP(C6474,Лист1!H:L,5,0)</f>
        <v>166.14</v>
      </c>
      <c r="G6474">
        <f>IFERROR(VLOOKUP(CONCATENATE(C6474,A6474),Лист1!D:E,2,0),0)</f>
        <v>0</v>
      </c>
    </row>
    <row r="6475" spans="1:7" customFormat="1" hidden="1" x14ac:dyDescent="0.25">
      <c r="A6475" s="23">
        <v>45413</v>
      </c>
      <c r="B6475" s="24" t="s">
        <v>47</v>
      </c>
      <c r="C6475" s="25" t="s">
        <v>1304</v>
      </c>
      <c r="D6475" s="26">
        <v>0.5</v>
      </c>
      <c r="E6475" t="str">
        <f>VLOOKUP(C6475,Лист1!H:K,4,0)</f>
        <v>СТОК-ВИАТ</v>
      </c>
      <c r="F6475">
        <f>VLOOKUP(C6475,Лист1!H:L,5,0)</f>
        <v>138.36000000000001</v>
      </c>
      <c r="G6475">
        <f>IFERROR(VLOOKUP(CONCATENATE(C6475,A6475),Лист1!D:E,2,0),0)</f>
        <v>0</v>
      </c>
    </row>
    <row r="6476" spans="1:7" customFormat="1" hidden="1" x14ac:dyDescent="0.25">
      <c r="A6476" s="23">
        <v>45413</v>
      </c>
      <c r="B6476" s="24" t="s">
        <v>47</v>
      </c>
      <c r="C6476" s="25" t="s">
        <v>1305</v>
      </c>
      <c r="D6476" s="26">
        <v>0.5</v>
      </c>
      <c r="E6476" t="str">
        <f>VLOOKUP(C6476,Лист1!H:K,4,0)</f>
        <v>СТОК-ВИАТ</v>
      </c>
      <c r="F6476">
        <f>VLOOKUP(C6476,Лист1!H:L,5,0)</f>
        <v>55.02</v>
      </c>
      <c r="G6476">
        <f>IFERROR(VLOOKUP(CONCATENATE(C6476,A6476),Лист1!D:E,2,0),0)</f>
        <v>0</v>
      </c>
    </row>
    <row r="6477" spans="1:7" customFormat="1" hidden="1" x14ac:dyDescent="0.25">
      <c r="A6477" s="23">
        <v>45413</v>
      </c>
      <c r="B6477" s="24" t="s">
        <v>47</v>
      </c>
      <c r="C6477" s="25" t="s">
        <v>1306</v>
      </c>
      <c r="D6477" s="26">
        <v>0.5</v>
      </c>
      <c r="E6477" t="str">
        <f>VLOOKUP(C6477,Лист1!H:K,4,0)</f>
        <v>СТОК-ВИАТ</v>
      </c>
      <c r="F6477">
        <f>VLOOKUP(C6477,Лист1!H:L,5,0)</f>
        <v>277.2</v>
      </c>
      <c r="G6477">
        <f>IFERROR(VLOOKUP(CONCATENATE(C6477,A6477),Лист1!D:E,2,0),0)</f>
        <v>0</v>
      </c>
    </row>
    <row r="6478" spans="1:7" customFormat="1" hidden="1" x14ac:dyDescent="0.25">
      <c r="A6478" s="23">
        <v>45413</v>
      </c>
      <c r="B6478" s="24" t="s">
        <v>47</v>
      </c>
      <c r="C6478" s="25" t="s">
        <v>1307</v>
      </c>
      <c r="D6478" s="26">
        <v>0.5</v>
      </c>
      <c r="E6478" t="str">
        <f>VLOOKUP(C6478,Лист1!H:K,4,0)</f>
        <v>СТОК-ВИАТ</v>
      </c>
      <c r="F6478">
        <f>VLOOKUP(C6478,Лист1!H:L,5,0)</f>
        <v>110.58</v>
      </c>
      <c r="G6478">
        <f>IFERROR(VLOOKUP(CONCATENATE(C6478,A6478),Лист1!D:E,2,0),0)</f>
        <v>0</v>
      </c>
    </row>
    <row r="6479" spans="1:7" customFormat="1" hidden="1" x14ac:dyDescent="0.25">
      <c r="A6479" s="23">
        <v>45413</v>
      </c>
      <c r="B6479" s="24" t="s">
        <v>47</v>
      </c>
      <c r="C6479" s="25" t="s">
        <v>1308</v>
      </c>
      <c r="D6479" s="26">
        <v>0.5</v>
      </c>
      <c r="E6479" t="str">
        <f>VLOOKUP(C6479,Лист1!H:K,4,0)</f>
        <v>СТОК-ВИАТ</v>
      </c>
      <c r="F6479">
        <f>VLOOKUP(C6479,Лист1!H:L,5,0)</f>
        <v>193.86</v>
      </c>
      <c r="G6479">
        <f>IFERROR(VLOOKUP(CONCATENATE(C6479,A6479),Лист1!D:E,2,0),0)</f>
        <v>0</v>
      </c>
    </row>
    <row r="6480" spans="1:7" customFormat="1" hidden="1" x14ac:dyDescent="0.25">
      <c r="A6480" s="23">
        <v>45413</v>
      </c>
      <c r="B6480" s="24" t="s">
        <v>47</v>
      </c>
      <c r="C6480" s="25" t="s">
        <v>77</v>
      </c>
      <c r="D6480" s="26">
        <v>0.5</v>
      </c>
      <c r="E6480" t="str">
        <f>VLOOKUP(C6480,Лист1!H:K,4,0)</f>
        <v>СТОК-ВИАТ</v>
      </c>
      <c r="F6480">
        <f>VLOOKUP(C6480,Лист1!H:L,5,0)</f>
        <v>193.86</v>
      </c>
      <c r="G6480">
        <f>IFERROR(VLOOKUP(CONCATENATE(C6480,A6480),Лист1!D:E,2,0),0)</f>
        <v>0</v>
      </c>
    </row>
    <row r="6481" spans="1:7" customFormat="1" hidden="1" x14ac:dyDescent="0.25">
      <c r="A6481" s="23">
        <v>45413</v>
      </c>
      <c r="B6481" s="24" t="s">
        <v>47</v>
      </c>
      <c r="C6481" s="25" t="s">
        <v>871</v>
      </c>
      <c r="D6481" s="26">
        <v>0.5</v>
      </c>
      <c r="E6481" t="str">
        <f>VLOOKUP(C6481,Лист1!H:K,4,0)</f>
        <v>СТОК-ВИАТ</v>
      </c>
      <c r="F6481">
        <f>VLOOKUP(C6481,Лист1!H:L,5,0)</f>
        <v>277.2</v>
      </c>
      <c r="G6481">
        <f>IFERROR(VLOOKUP(CONCATENATE(C6481,A6481),Лист1!D:E,2,0),0)</f>
        <v>0</v>
      </c>
    </row>
    <row r="6482" spans="1:7" customFormat="1" hidden="1" x14ac:dyDescent="0.25">
      <c r="A6482" s="23">
        <v>45413</v>
      </c>
      <c r="B6482" s="24" t="s">
        <v>47</v>
      </c>
      <c r="C6482" s="25" t="s">
        <v>1309</v>
      </c>
      <c r="D6482" s="26">
        <v>0.5</v>
      </c>
      <c r="E6482" t="str">
        <f>VLOOKUP(C6482,Лист1!H:K,4,0)</f>
        <v>СТОК-ВИАТ</v>
      </c>
      <c r="F6482">
        <f>VLOOKUP(C6482,Лист1!H:L,5,0)</f>
        <v>55.02</v>
      </c>
      <c r="G6482">
        <f>IFERROR(VLOOKUP(CONCATENATE(C6482,A6482),Лист1!D:E,2,0),0)</f>
        <v>0</v>
      </c>
    </row>
    <row r="6483" spans="1:7" customFormat="1" hidden="1" x14ac:dyDescent="0.25">
      <c r="A6483" s="23">
        <v>45413</v>
      </c>
      <c r="B6483" s="24" t="s">
        <v>47</v>
      </c>
      <c r="C6483" s="25" t="s">
        <v>1310</v>
      </c>
      <c r="D6483" s="26">
        <v>0.5</v>
      </c>
      <c r="E6483" t="str">
        <f>VLOOKUP(C6483,Лист1!H:K,4,0)</f>
        <v>СТОК-ВИАТ</v>
      </c>
      <c r="F6483">
        <f>VLOOKUP(C6483,Лист1!H:L,5,0)</f>
        <v>55.02</v>
      </c>
      <c r="G6483">
        <f>IFERROR(VLOOKUP(CONCATENATE(C6483,A6483),Лист1!D:E,2,0),0)</f>
        <v>0</v>
      </c>
    </row>
    <row r="6484" spans="1:7" customFormat="1" hidden="1" x14ac:dyDescent="0.25">
      <c r="A6484" s="23">
        <v>45413</v>
      </c>
      <c r="B6484" s="24" t="s">
        <v>47</v>
      </c>
      <c r="C6484" s="25" t="s">
        <v>1311</v>
      </c>
      <c r="D6484" s="26">
        <v>0.5</v>
      </c>
      <c r="E6484" t="str">
        <f>VLOOKUP(C6484,Лист1!H:K,4,0)</f>
        <v>СТОК-ВИАТ</v>
      </c>
      <c r="F6484">
        <f>VLOOKUP(C6484,Лист1!H:L,5,0)</f>
        <v>110.58</v>
      </c>
      <c r="G6484">
        <f>IFERROR(VLOOKUP(CONCATENATE(C6484,A6484),Лист1!D:E,2,0),0)</f>
        <v>0</v>
      </c>
    </row>
    <row r="6485" spans="1:7" customFormat="1" hidden="1" x14ac:dyDescent="0.25">
      <c r="A6485" s="23">
        <v>45413</v>
      </c>
      <c r="B6485" s="24" t="s">
        <v>47</v>
      </c>
      <c r="C6485" s="25" t="s">
        <v>1312</v>
      </c>
      <c r="D6485" s="26">
        <v>0.5</v>
      </c>
      <c r="E6485" t="str">
        <f>VLOOKUP(C6485,Лист1!H:K,4,0)</f>
        <v>СТОК-ВИАТ</v>
      </c>
      <c r="F6485">
        <f>VLOOKUP(C6485,Лист1!H:L,5,0)</f>
        <v>138.36000000000001</v>
      </c>
      <c r="G6485">
        <f>IFERROR(VLOOKUP(CONCATENATE(C6485,A6485),Лист1!D:E,2,0),0)</f>
        <v>0</v>
      </c>
    </row>
    <row r="6486" spans="1:7" customFormat="1" hidden="1" x14ac:dyDescent="0.25">
      <c r="A6486" s="23">
        <v>45413</v>
      </c>
      <c r="B6486" s="24" t="s">
        <v>47</v>
      </c>
      <c r="C6486" s="25" t="s">
        <v>1313</v>
      </c>
      <c r="D6486" s="26">
        <v>0.5</v>
      </c>
      <c r="E6486" t="str">
        <f>VLOOKUP(C6486,Лист1!H:K,4,0)</f>
        <v>СТОК-ВИАТ</v>
      </c>
      <c r="F6486">
        <f>VLOOKUP(C6486,Лист1!H:L,5,0)</f>
        <v>38.340000000000003</v>
      </c>
      <c r="G6486">
        <f>IFERROR(VLOOKUP(CONCATENATE(C6486,A6486),Лист1!D:E,2,0),0)</f>
        <v>0</v>
      </c>
    </row>
    <row r="6487" spans="1:7" customFormat="1" hidden="1" x14ac:dyDescent="0.25">
      <c r="A6487" s="23">
        <v>45413</v>
      </c>
      <c r="B6487" s="24" t="s">
        <v>47</v>
      </c>
      <c r="C6487" s="25" t="s">
        <v>1314</v>
      </c>
      <c r="D6487" s="26">
        <v>0.5</v>
      </c>
      <c r="E6487" t="str">
        <f>VLOOKUP(C6487,Лист1!H:K,4,0)</f>
        <v>СТОК-ВИАТ</v>
      </c>
      <c r="F6487">
        <f>VLOOKUP(C6487,Лист1!H:L,5,0)</f>
        <v>110.58</v>
      </c>
      <c r="G6487">
        <f>IFERROR(VLOOKUP(CONCATENATE(C6487,A6487),Лист1!D:E,2,0),0)</f>
        <v>0</v>
      </c>
    </row>
    <row r="6488" spans="1:7" customFormat="1" hidden="1" x14ac:dyDescent="0.25">
      <c r="A6488" s="23">
        <v>45413</v>
      </c>
      <c r="B6488" s="24" t="s">
        <v>47</v>
      </c>
      <c r="C6488" s="25" t="s">
        <v>1315</v>
      </c>
      <c r="D6488" s="26">
        <v>0.5</v>
      </c>
      <c r="E6488" t="str">
        <f>VLOOKUP(C6488,Лист1!H:K,4,0)</f>
        <v>СТОК-ВИАТ</v>
      </c>
      <c r="F6488">
        <f>VLOOKUP(C6488,Лист1!H:L,5,0)</f>
        <v>166.14</v>
      </c>
      <c r="G6488">
        <f>IFERROR(VLOOKUP(CONCATENATE(C6488,A6488),Лист1!D:E,2,0),0)</f>
        <v>0</v>
      </c>
    </row>
    <row r="6489" spans="1:7" customFormat="1" hidden="1" x14ac:dyDescent="0.25">
      <c r="A6489" s="23">
        <v>45413</v>
      </c>
      <c r="B6489" s="24" t="s">
        <v>47</v>
      </c>
      <c r="C6489" s="25" t="s">
        <v>81</v>
      </c>
      <c r="D6489" s="26">
        <v>0.5</v>
      </c>
      <c r="E6489" t="str">
        <f>VLOOKUP(C6489,Лист1!H:K,4,0)</f>
        <v>СТОК-ВИАТ</v>
      </c>
      <c r="F6489">
        <f>VLOOKUP(C6489,Лист1!H:L,5,0)</f>
        <v>166.14</v>
      </c>
      <c r="G6489">
        <f>IFERROR(VLOOKUP(CONCATENATE(C6489,A6489),Лист1!D:E,2,0),0)</f>
        <v>0</v>
      </c>
    </row>
    <row r="6490" spans="1:7" customFormat="1" hidden="1" x14ac:dyDescent="0.25">
      <c r="A6490" s="23">
        <v>45413</v>
      </c>
      <c r="B6490" s="24" t="s">
        <v>47</v>
      </c>
      <c r="C6490" s="25" t="s">
        <v>1316</v>
      </c>
      <c r="D6490" s="26">
        <v>0.5</v>
      </c>
      <c r="E6490" t="str">
        <f>VLOOKUP(C6490,Лист1!H:K,4,0)</f>
        <v>СТОК-ВИАТ</v>
      </c>
      <c r="F6490">
        <f>VLOOKUP(C6490,Лист1!H:L,5,0)</f>
        <v>277.2</v>
      </c>
      <c r="G6490">
        <f>IFERROR(VLOOKUP(CONCATENATE(C6490,A6490),Лист1!D:E,2,0),0)</f>
        <v>0</v>
      </c>
    </row>
    <row r="6491" spans="1:7" customFormat="1" hidden="1" x14ac:dyDescent="0.25">
      <c r="A6491" s="23">
        <v>45413</v>
      </c>
      <c r="B6491" s="24" t="s">
        <v>47</v>
      </c>
      <c r="C6491" s="25" t="s">
        <v>1317</v>
      </c>
      <c r="D6491" s="26">
        <v>0.5</v>
      </c>
      <c r="E6491" t="str">
        <f>VLOOKUP(C6491,Лист1!H:K,4,0)</f>
        <v>СТОК-ВИАТ</v>
      </c>
      <c r="F6491">
        <f>VLOOKUP(C6491,Лист1!H:L,5,0)</f>
        <v>193.86</v>
      </c>
      <c r="G6491">
        <f>IFERROR(VLOOKUP(CONCATENATE(C6491,A6491),Лист1!D:E,2,0),0)</f>
        <v>0</v>
      </c>
    </row>
    <row r="6492" spans="1:7" customFormat="1" hidden="1" x14ac:dyDescent="0.25">
      <c r="A6492" s="23">
        <v>45413</v>
      </c>
      <c r="B6492" s="24" t="s">
        <v>47</v>
      </c>
      <c r="C6492" s="25" t="s">
        <v>1318</v>
      </c>
      <c r="D6492" s="26">
        <v>0.5</v>
      </c>
      <c r="E6492" t="str">
        <f>VLOOKUP(C6492,Лист1!H:K,4,0)</f>
        <v>СТОК-ВИАТ</v>
      </c>
      <c r="F6492">
        <f>VLOOKUP(C6492,Лист1!H:L,5,0)</f>
        <v>110.58</v>
      </c>
      <c r="G6492">
        <f>IFERROR(VLOOKUP(CONCATENATE(C6492,A6492),Лист1!D:E,2,0),0)</f>
        <v>0</v>
      </c>
    </row>
    <row r="6493" spans="1:7" customFormat="1" hidden="1" x14ac:dyDescent="0.25">
      <c r="A6493" s="23">
        <v>45413</v>
      </c>
      <c r="B6493" s="24" t="s">
        <v>47</v>
      </c>
      <c r="C6493" s="25" t="s">
        <v>1319</v>
      </c>
      <c r="D6493" s="26">
        <v>0.5</v>
      </c>
      <c r="E6493" t="str">
        <f>VLOOKUP(C6493,Лист1!H:K,4,0)</f>
        <v>СТОК-ВИАТ</v>
      </c>
      <c r="F6493">
        <f>VLOOKUP(C6493,Лист1!H:L,5,0)</f>
        <v>154.97999999999999</v>
      </c>
      <c r="G6493">
        <f>IFERROR(VLOOKUP(CONCATENATE(C6493,A6493),Лист1!D:E,2,0),0)</f>
        <v>0</v>
      </c>
    </row>
    <row r="6494" spans="1:7" customFormat="1" hidden="1" x14ac:dyDescent="0.25">
      <c r="A6494" s="23">
        <v>45413</v>
      </c>
      <c r="B6494" s="24" t="s">
        <v>47</v>
      </c>
      <c r="C6494" s="25" t="s">
        <v>1320</v>
      </c>
      <c r="D6494" s="26">
        <v>0.5</v>
      </c>
      <c r="E6494" t="str">
        <f>VLOOKUP(C6494,Лист1!H:K,4,0)</f>
        <v>СТОК-ВИАТ</v>
      </c>
      <c r="F6494">
        <f>VLOOKUP(C6494,Лист1!H:L,5,0)</f>
        <v>193.86</v>
      </c>
      <c r="G6494">
        <f>IFERROR(VLOOKUP(CONCATENATE(C6494,A6494),Лист1!D:E,2,0),0)</f>
        <v>0</v>
      </c>
    </row>
    <row r="6495" spans="1:7" customFormat="1" hidden="1" x14ac:dyDescent="0.25">
      <c r="A6495" s="23">
        <v>45413</v>
      </c>
      <c r="B6495" s="24" t="s">
        <v>47</v>
      </c>
      <c r="C6495" s="25" t="s">
        <v>1321</v>
      </c>
      <c r="D6495" s="26">
        <v>0.5</v>
      </c>
      <c r="E6495" t="str">
        <f>VLOOKUP(C6495,Лист1!H:K,4,0)</f>
        <v>СТОК-ВИАТ</v>
      </c>
      <c r="F6495">
        <f>VLOOKUP(C6495,Лист1!H:L,5,0)</f>
        <v>110.58</v>
      </c>
      <c r="G6495">
        <f>IFERROR(VLOOKUP(CONCATENATE(C6495,A6495),Лист1!D:E,2,0),0)</f>
        <v>0</v>
      </c>
    </row>
    <row r="6496" spans="1:7" customFormat="1" hidden="1" x14ac:dyDescent="0.25">
      <c r="A6496" s="23">
        <v>45413</v>
      </c>
      <c r="B6496" s="24" t="s">
        <v>47</v>
      </c>
      <c r="C6496" s="25" t="s">
        <v>152</v>
      </c>
      <c r="D6496" s="26">
        <v>0.5</v>
      </c>
      <c r="E6496" t="str">
        <f>VLOOKUP(C6496,Лист1!H:K,4,0)</f>
        <v>СТОК-ВИАТ</v>
      </c>
      <c r="F6496">
        <f>VLOOKUP(C6496,Лист1!H:L,5,0)</f>
        <v>805.02</v>
      </c>
      <c r="G6496">
        <f>IFERROR(VLOOKUP(CONCATENATE(C6496,A6496),Лист1!D:E,2,0),0)</f>
        <v>0</v>
      </c>
    </row>
    <row r="6497" spans="1:7" customFormat="1" hidden="1" x14ac:dyDescent="0.25">
      <c r="A6497" s="23">
        <v>45413</v>
      </c>
      <c r="B6497" s="24" t="s">
        <v>47</v>
      </c>
      <c r="C6497" s="25" t="s">
        <v>120</v>
      </c>
      <c r="D6497" s="26">
        <v>0.5</v>
      </c>
      <c r="E6497" t="str">
        <f>VLOOKUP(C6497,Лист1!H:K,4,0)</f>
        <v>СТОК-ВИАТ</v>
      </c>
      <c r="F6497">
        <f>VLOOKUP(C6497,Лист1!H:L,5,0)</f>
        <v>888.36</v>
      </c>
      <c r="G6497">
        <f>IFERROR(VLOOKUP(CONCATENATE(C6497,A6497),Лист1!D:E,2,0),0)</f>
        <v>0</v>
      </c>
    </row>
    <row r="6498" spans="1:7" customFormat="1" hidden="1" x14ac:dyDescent="0.25">
      <c r="A6498" s="23">
        <v>45413</v>
      </c>
      <c r="B6498" s="24" t="s">
        <v>47</v>
      </c>
      <c r="C6498" s="25" t="s">
        <v>105</v>
      </c>
      <c r="D6498" s="26">
        <v>0.5</v>
      </c>
      <c r="E6498" t="str">
        <f>VLOOKUP(C6498,Лист1!H:K,4,0)</f>
        <v>СТОК-ВИАТ</v>
      </c>
      <c r="F6498">
        <f>VLOOKUP(C6498,Лист1!H:L,5,0)</f>
        <v>321.66000000000003</v>
      </c>
      <c r="G6498">
        <f>IFERROR(VLOOKUP(CONCATENATE(C6498,A6498),Лист1!D:E,2,0),0)</f>
        <v>0</v>
      </c>
    </row>
    <row r="6499" spans="1:7" customFormat="1" hidden="1" x14ac:dyDescent="0.25">
      <c r="A6499" s="23">
        <v>45413</v>
      </c>
      <c r="B6499" s="24" t="s">
        <v>47</v>
      </c>
      <c r="C6499" s="25" t="s">
        <v>1322</v>
      </c>
      <c r="D6499" s="26">
        <v>0.5</v>
      </c>
      <c r="E6499" t="str">
        <f>VLOOKUP(C6499,Лист1!H:K,4,0)</f>
        <v>СТОК-ВИАТ</v>
      </c>
      <c r="F6499">
        <f>VLOOKUP(C6499,Лист1!H:L,5,0)</f>
        <v>105</v>
      </c>
      <c r="G6499">
        <f>IFERROR(VLOOKUP(CONCATENATE(C6499,A6499),Лист1!D:E,2,0),0)</f>
        <v>0</v>
      </c>
    </row>
    <row r="6500" spans="1:7" customFormat="1" hidden="1" x14ac:dyDescent="0.25">
      <c r="A6500" s="23">
        <v>45413</v>
      </c>
      <c r="B6500" s="24" t="s">
        <v>47</v>
      </c>
      <c r="C6500" s="25" t="s">
        <v>1323</v>
      </c>
      <c r="D6500" s="26">
        <v>0.5</v>
      </c>
      <c r="E6500" t="str">
        <f>VLOOKUP(C6500,Лист1!H:K,4,0)</f>
        <v>СТОК-ВИАТ</v>
      </c>
      <c r="F6500">
        <f>VLOOKUP(C6500,Лист1!H:L,5,0)</f>
        <v>138.36000000000001</v>
      </c>
      <c r="G6500">
        <f>IFERROR(VLOOKUP(CONCATENATE(C6500,A6500),Лист1!D:E,2,0),0)</f>
        <v>0</v>
      </c>
    </row>
    <row r="6501" spans="1:7" customFormat="1" hidden="1" x14ac:dyDescent="0.25">
      <c r="A6501" s="23">
        <v>45413</v>
      </c>
      <c r="B6501" s="24" t="s">
        <v>47</v>
      </c>
      <c r="C6501" s="25" t="s">
        <v>1324</v>
      </c>
      <c r="D6501" s="26">
        <v>0.5</v>
      </c>
      <c r="E6501" t="str">
        <f>VLOOKUP(C6501,Лист1!H:K,4,0)</f>
        <v>СТОК-ВИАТ</v>
      </c>
      <c r="F6501">
        <f>VLOOKUP(C6501,Лист1!H:L,5,0)</f>
        <v>77.22</v>
      </c>
      <c r="G6501">
        <f>IFERROR(VLOOKUP(CONCATENATE(C6501,A6501),Лист1!D:E,2,0),0)</f>
        <v>0</v>
      </c>
    </row>
    <row r="6502" spans="1:7" customFormat="1" hidden="1" x14ac:dyDescent="0.25">
      <c r="A6502" s="23">
        <v>45413</v>
      </c>
      <c r="B6502" s="24" t="s">
        <v>47</v>
      </c>
      <c r="C6502" s="25" t="s">
        <v>1325</v>
      </c>
      <c r="D6502" s="26">
        <v>0.5</v>
      </c>
      <c r="E6502" t="str">
        <f>VLOOKUP(C6502,Лист1!H:K,4,0)</f>
        <v>СТОК-ВИАТ</v>
      </c>
      <c r="F6502">
        <f>VLOOKUP(C6502,Лист1!H:L,5,0)</f>
        <v>55.02</v>
      </c>
      <c r="G6502">
        <f>IFERROR(VLOOKUP(CONCATENATE(C6502,A6502),Лист1!D:E,2,0),0)</f>
        <v>0</v>
      </c>
    </row>
    <row r="6503" spans="1:7" customFormat="1" hidden="1" x14ac:dyDescent="0.25">
      <c r="A6503" s="23">
        <v>45413</v>
      </c>
      <c r="B6503" s="24" t="s">
        <v>47</v>
      </c>
      <c r="C6503" s="25" t="s">
        <v>1326</v>
      </c>
      <c r="D6503" s="26">
        <v>0.5</v>
      </c>
      <c r="E6503" t="str">
        <f>VLOOKUP(C6503,Лист1!H:K,4,0)</f>
        <v>СТОК-ВИАТ</v>
      </c>
      <c r="F6503">
        <f>VLOOKUP(C6503,Лист1!H:L,5,0)</f>
        <v>105</v>
      </c>
      <c r="G6503">
        <f>IFERROR(VLOOKUP(CONCATENATE(C6503,A6503),Лист1!D:E,2,0),0)</f>
        <v>0</v>
      </c>
    </row>
    <row r="6504" spans="1:7" customFormat="1" hidden="1" x14ac:dyDescent="0.25">
      <c r="A6504" s="23">
        <v>45413</v>
      </c>
      <c r="B6504" s="24" t="s">
        <v>47</v>
      </c>
      <c r="C6504" s="25" t="s">
        <v>1327</v>
      </c>
      <c r="D6504" s="26">
        <v>0.5</v>
      </c>
      <c r="E6504" t="str">
        <f>VLOOKUP(C6504,Лист1!H:K,4,0)</f>
        <v>СТОК-ВИАТ</v>
      </c>
      <c r="F6504">
        <f>VLOOKUP(C6504,Лист1!H:L,5,0)</f>
        <v>266.10000000000002</v>
      </c>
      <c r="G6504">
        <f>IFERROR(VLOOKUP(CONCATENATE(C6504,A6504),Лист1!D:E,2,0),0)</f>
        <v>0</v>
      </c>
    </row>
    <row r="6505" spans="1:7" customFormat="1" hidden="1" x14ac:dyDescent="0.25">
      <c r="A6505" s="23">
        <v>45413</v>
      </c>
      <c r="B6505" s="24" t="s">
        <v>47</v>
      </c>
      <c r="C6505" s="25" t="s">
        <v>1328</v>
      </c>
      <c r="D6505" s="26">
        <v>0.5</v>
      </c>
      <c r="E6505" t="str">
        <f>VLOOKUP(C6505,Лист1!H:K,4,0)</f>
        <v>СТОК-ВИАТ</v>
      </c>
      <c r="F6505">
        <f>VLOOKUP(C6505,Лист1!H:L,5,0)</f>
        <v>210.54</v>
      </c>
      <c r="G6505">
        <f>IFERROR(VLOOKUP(CONCATENATE(C6505,A6505),Лист1!D:E,2,0),0)</f>
        <v>0</v>
      </c>
    </row>
    <row r="6506" spans="1:7" customFormat="1" hidden="1" x14ac:dyDescent="0.25">
      <c r="A6506" s="23">
        <v>45413</v>
      </c>
      <c r="B6506" s="24" t="s">
        <v>47</v>
      </c>
      <c r="C6506" s="25" t="s">
        <v>1329</v>
      </c>
      <c r="D6506" s="26">
        <v>0.5</v>
      </c>
      <c r="E6506" t="str">
        <f>VLOOKUP(C6506,Лист1!H:K,4,0)</f>
        <v>СТОК-ВИАТ</v>
      </c>
      <c r="F6506">
        <f>VLOOKUP(C6506,Лист1!H:L,5,0)</f>
        <v>27.24</v>
      </c>
      <c r="G6506">
        <f>IFERROR(VLOOKUP(CONCATENATE(C6506,A6506),Лист1!D:E,2,0),0)</f>
        <v>0</v>
      </c>
    </row>
    <row r="6507" spans="1:7" customFormat="1" hidden="1" x14ac:dyDescent="0.25">
      <c r="A6507" s="23">
        <v>45413</v>
      </c>
      <c r="B6507" s="24" t="s">
        <v>47</v>
      </c>
      <c r="C6507" s="25" t="s">
        <v>1330</v>
      </c>
      <c r="D6507" s="26">
        <v>0.5</v>
      </c>
      <c r="E6507" t="str">
        <f>VLOOKUP(C6507,Лист1!H:K,4,0)</f>
        <v>СТОК-ВИАТ</v>
      </c>
      <c r="F6507">
        <f>VLOOKUP(C6507,Лист1!H:L,5,0)</f>
        <v>105</v>
      </c>
      <c r="G6507">
        <f>IFERROR(VLOOKUP(CONCATENATE(C6507,A6507),Лист1!D:E,2,0),0)</f>
        <v>0</v>
      </c>
    </row>
    <row r="6508" spans="1:7" customFormat="1" hidden="1" x14ac:dyDescent="0.25">
      <c r="A6508" s="23">
        <v>45413</v>
      </c>
      <c r="B6508" s="24" t="s">
        <v>47</v>
      </c>
      <c r="C6508" s="25" t="s">
        <v>1331</v>
      </c>
      <c r="D6508" s="26">
        <v>0.5</v>
      </c>
      <c r="E6508" t="str">
        <f>VLOOKUP(C6508,Лист1!H:K,4,0)</f>
        <v>СТОК-ВИАТ</v>
      </c>
      <c r="F6508">
        <f>VLOOKUP(C6508,Лист1!H:L,5,0)</f>
        <v>154.97999999999999</v>
      </c>
      <c r="G6508">
        <f>IFERROR(VLOOKUP(CONCATENATE(C6508,A6508),Лист1!D:E,2,0),0)</f>
        <v>0</v>
      </c>
    </row>
    <row r="6509" spans="1:7" customFormat="1" hidden="1" x14ac:dyDescent="0.25">
      <c r="A6509" s="23">
        <v>45413</v>
      </c>
      <c r="B6509" s="24" t="s">
        <v>47</v>
      </c>
      <c r="C6509" s="25" t="s">
        <v>106</v>
      </c>
      <c r="D6509" s="26">
        <v>0.5</v>
      </c>
      <c r="E6509" t="str">
        <f>VLOOKUP(C6509,Лист1!H:K,4,0)</f>
        <v>СТОК-ВИАТ</v>
      </c>
      <c r="F6509">
        <f>VLOOKUP(C6509,Лист1!H:L,5,0)</f>
        <v>805.02</v>
      </c>
      <c r="G6509">
        <f>IFERROR(VLOOKUP(CONCATENATE(C6509,A6509),Лист1!D:E,2,0),0)</f>
        <v>0</v>
      </c>
    </row>
    <row r="6510" spans="1:7" customFormat="1" hidden="1" x14ac:dyDescent="0.25">
      <c r="A6510" s="23">
        <v>45413</v>
      </c>
      <c r="B6510" s="24" t="s">
        <v>47</v>
      </c>
      <c r="C6510" s="25" t="s">
        <v>1332</v>
      </c>
      <c r="D6510" s="26">
        <v>0.5</v>
      </c>
      <c r="E6510" t="str">
        <f>VLOOKUP(C6510,Лист1!H:K,4,0)</f>
        <v>СТОК-ВИАТ</v>
      </c>
      <c r="F6510">
        <f>VLOOKUP(C6510,Лист1!H:L,5,0)</f>
        <v>249.42</v>
      </c>
      <c r="G6510">
        <f>IFERROR(VLOOKUP(CONCATENATE(C6510,A6510),Лист1!D:E,2,0),0)</f>
        <v>0</v>
      </c>
    </row>
    <row r="6511" spans="1:7" customFormat="1" hidden="1" x14ac:dyDescent="0.25">
      <c r="A6511" s="23">
        <v>45413</v>
      </c>
      <c r="B6511" s="24" t="s">
        <v>47</v>
      </c>
      <c r="C6511" s="25" t="s">
        <v>1333</v>
      </c>
      <c r="D6511" s="26">
        <v>0.5</v>
      </c>
      <c r="E6511" t="str">
        <f>VLOOKUP(C6511,Лист1!H:K,4,0)</f>
        <v>СТОК-ВИАТ</v>
      </c>
      <c r="F6511">
        <f>VLOOKUP(C6511,Лист1!H:L,5,0)</f>
        <v>432.78</v>
      </c>
      <c r="G6511">
        <f>IFERROR(VLOOKUP(CONCATENATE(C6511,A6511),Лист1!D:E,2,0),0)</f>
        <v>0</v>
      </c>
    </row>
    <row r="6512" spans="1:7" customFormat="1" hidden="1" x14ac:dyDescent="0.25">
      <c r="A6512" s="23">
        <v>45413</v>
      </c>
      <c r="B6512" s="24" t="s">
        <v>47</v>
      </c>
      <c r="C6512" s="25" t="s">
        <v>93</v>
      </c>
      <c r="D6512" s="26">
        <v>0.5</v>
      </c>
      <c r="E6512" t="str">
        <f>VLOOKUP(C6512,Лист1!H:K,4,0)</f>
        <v>СТОК-ВИАТ</v>
      </c>
      <c r="F6512">
        <f>VLOOKUP(C6512,Лист1!H:L,5,0)</f>
        <v>377.22</v>
      </c>
      <c r="G6512">
        <f>IFERROR(VLOOKUP(CONCATENATE(C6512,A6512),Лист1!D:E,2,0),0)</f>
        <v>0</v>
      </c>
    </row>
    <row r="6513" spans="1:7" customFormat="1" hidden="1" x14ac:dyDescent="0.25">
      <c r="A6513" s="23">
        <v>45413</v>
      </c>
      <c r="B6513" s="24" t="s">
        <v>47</v>
      </c>
      <c r="C6513" s="25" t="s">
        <v>94</v>
      </c>
      <c r="D6513" s="26">
        <v>0.5</v>
      </c>
      <c r="E6513" t="str">
        <f>VLOOKUP(C6513,Лист1!H:K,4,0)</f>
        <v>СТОК-ВИАТ</v>
      </c>
      <c r="F6513">
        <f>VLOOKUP(C6513,Лист1!H:L,5,0)</f>
        <v>360.54</v>
      </c>
      <c r="G6513">
        <f>IFERROR(VLOOKUP(CONCATENATE(C6513,A6513),Лист1!D:E,2,0),0)</f>
        <v>0</v>
      </c>
    </row>
    <row r="6514" spans="1:7" customFormat="1" hidden="1" x14ac:dyDescent="0.25">
      <c r="A6514" s="23">
        <v>45413</v>
      </c>
      <c r="B6514" s="24" t="s">
        <v>47</v>
      </c>
      <c r="C6514" s="25" t="s">
        <v>129</v>
      </c>
      <c r="D6514" s="26">
        <v>0.5</v>
      </c>
      <c r="E6514" t="str">
        <f>VLOOKUP(C6514,Лист1!H:K,4,0)</f>
        <v>СТОК-ВИАТ</v>
      </c>
      <c r="F6514">
        <f>VLOOKUP(C6514,Лист1!H:L,5,0)</f>
        <v>416.1</v>
      </c>
      <c r="G6514">
        <f>IFERROR(VLOOKUP(CONCATENATE(C6514,A6514),Лист1!D:E,2,0),0)</f>
        <v>0</v>
      </c>
    </row>
    <row r="6515" spans="1:7" customFormat="1" hidden="1" x14ac:dyDescent="0.25">
      <c r="A6515" s="23">
        <v>45413</v>
      </c>
      <c r="B6515" s="24" t="s">
        <v>47</v>
      </c>
      <c r="C6515" s="25" t="s">
        <v>130</v>
      </c>
      <c r="D6515" s="26">
        <v>0.5</v>
      </c>
      <c r="E6515" t="str">
        <f>VLOOKUP(C6515,Лист1!H:K,4,0)</f>
        <v>СТОК-ВИАТ</v>
      </c>
      <c r="F6515">
        <f>VLOOKUP(C6515,Лист1!H:L,5,0)</f>
        <v>416.1</v>
      </c>
      <c r="G6515">
        <f>IFERROR(VLOOKUP(CONCATENATE(C6515,A6515),Лист1!D:E,2,0),0)</f>
        <v>0</v>
      </c>
    </row>
    <row r="6516" spans="1:7" customFormat="1" hidden="1" x14ac:dyDescent="0.25">
      <c r="A6516" s="23">
        <v>45413</v>
      </c>
      <c r="B6516" s="24" t="s">
        <v>47</v>
      </c>
      <c r="C6516" s="25" t="s">
        <v>1334</v>
      </c>
      <c r="D6516" s="26">
        <v>0.5</v>
      </c>
      <c r="E6516" t="str">
        <f>VLOOKUP(C6516,Лист1!H:K,4,0)</f>
        <v>СТОК-ВИАТ</v>
      </c>
      <c r="F6516">
        <f>VLOOKUP(C6516,Лист1!H:L,5,0)</f>
        <v>138.36000000000001</v>
      </c>
      <c r="G6516">
        <f>IFERROR(VLOOKUP(CONCATENATE(C6516,A6516),Лист1!D:E,2,0),0)</f>
        <v>0</v>
      </c>
    </row>
    <row r="6517" spans="1:7" customFormat="1" hidden="1" x14ac:dyDescent="0.25">
      <c r="A6517" s="23">
        <v>45413</v>
      </c>
      <c r="B6517" s="24" t="s">
        <v>47</v>
      </c>
      <c r="C6517" s="25" t="s">
        <v>1335</v>
      </c>
      <c r="D6517" s="26">
        <v>0.5</v>
      </c>
      <c r="E6517" t="str">
        <f>VLOOKUP(C6517,Лист1!H:K,4,0)</f>
        <v>СТОК-ВИАТ</v>
      </c>
      <c r="F6517">
        <f>VLOOKUP(C6517,Лист1!H:L,5,0)</f>
        <v>21.66</v>
      </c>
      <c r="G6517">
        <f>IFERROR(VLOOKUP(CONCATENATE(C6517,A6517),Лист1!D:E,2,0),0)</f>
        <v>0</v>
      </c>
    </row>
    <row r="6518" spans="1:7" customFormat="1" hidden="1" x14ac:dyDescent="0.25">
      <c r="A6518" s="23">
        <v>45413</v>
      </c>
      <c r="B6518" s="24" t="s">
        <v>47</v>
      </c>
      <c r="C6518" s="25" t="s">
        <v>1336</v>
      </c>
      <c r="D6518" s="26">
        <v>0.5</v>
      </c>
      <c r="E6518" t="str">
        <f>VLOOKUP(C6518,Лист1!H:K,4,0)</f>
        <v>СТОК-ВИАТ</v>
      </c>
      <c r="F6518">
        <f>VLOOKUP(C6518,Лист1!H:L,5,0)</f>
        <v>43.86</v>
      </c>
      <c r="G6518">
        <f>IFERROR(VLOOKUP(CONCATENATE(C6518,A6518),Лист1!D:E,2,0),0)</f>
        <v>0</v>
      </c>
    </row>
    <row r="6519" spans="1:7" customFormat="1" hidden="1" x14ac:dyDescent="0.25">
      <c r="A6519" s="23">
        <v>45413</v>
      </c>
      <c r="B6519" s="24" t="s">
        <v>47</v>
      </c>
      <c r="C6519" s="25" t="s">
        <v>84</v>
      </c>
      <c r="D6519" s="26">
        <v>0.5</v>
      </c>
      <c r="E6519" t="str">
        <f>VLOOKUP(C6519,Лист1!H:K,4,0)</f>
        <v>СТОК-ВИАТ</v>
      </c>
      <c r="F6519">
        <f>VLOOKUP(C6519,Лист1!H:L,5,0)</f>
        <v>805.02</v>
      </c>
      <c r="G6519">
        <f>IFERROR(VLOOKUP(CONCATENATE(C6519,A6519),Лист1!D:E,2,0),0)</f>
        <v>0</v>
      </c>
    </row>
    <row r="6520" spans="1:7" customFormat="1" hidden="1" x14ac:dyDescent="0.25">
      <c r="A6520" s="23">
        <v>45413</v>
      </c>
      <c r="B6520" s="24" t="s">
        <v>47</v>
      </c>
      <c r="C6520" s="25" t="s">
        <v>72</v>
      </c>
      <c r="D6520" s="26">
        <v>0.5</v>
      </c>
      <c r="E6520" t="str">
        <f>VLOOKUP(C6520,Лист1!H:K,4,0)</f>
        <v>СТОК-ВИАТ</v>
      </c>
      <c r="F6520">
        <f>VLOOKUP(C6520,Лист1!H:L,5,0)</f>
        <v>443.88</v>
      </c>
      <c r="G6520">
        <f>IFERROR(VLOOKUP(CONCATENATE(C6520,A6520),Лист1!D:E,2,0),0)</f>
        <v>0</v>
      </c>
    </row>
    <row r="6521" spans="1:7" customFormat="1" hidden="1" x14ac:dyDescent="0.25">
      <c r="A6521" s="23">
        <v>45413</v>
      </c>
      <c r="B6521" s="24" t="s">
        <v>47</v>
      </c>
      <c r="C6521" s="25" t="s">
        <v>63</v>
      </c>
      <c r="D6521" s="26">
        <v>0.5</v>
      </c>
      <c r="E6521" t="str">
        <f>VLOOKUP(C6521,Лист1!H:K,4,0)</f>
        <v>СТОК-ВИАТ</v>
      </c>
      <c r="F6521">
        <f>VLOOKUP(C6521,Лист1!H:L,5,0)</f>
        <v>443.88</v>
      </c>
      <c r="G6521">
        <f>IFERROR(VLOOKUP(CONCATENATE(C6521,A6521),Лист1!D:E,2,0),0)</f>
        <v>0</v>
      </c>
    </row>
    <row r="6522" spans="1:7" customFormat="1" hidden="1" x14ac:dyDescent="0.25">
      <c r="A6522" s="23">
        <v>45413</v>
      </c>
      <c r="B6522" s="24" t="s">
        <v>47</v>
      </c>
      <c r="C6522" s="25" t="s">
        <v>1337</v>
      </c>
      <c r="D6522" s="26">
        <v>0.5</v>
      </c>
      <c r="E6522" t="str">
        <f>VLOOKUP(C6522,Лист1!H:K,4,0)</f>
        <v>СТОК-ВИАТ</v>
      </c>
      <c r="F6522">
        <f>VLOOKUP(C6522,Лист1!H:L,5,0)</f>
        <v>110.58</v>
      </c>
      <c r="G6522">
        <f>IFERROR(VLOOKUP(CONCATENATE(C6522,A6522),Лист1!D:E,2,0),0)</f>
        <v>0</v>
      </c>
    </row>
    <row r="6523" spans="1:7" customFormat="1" hidden="1" x14ac:dyDescent="0.25">
      <c r="A6523" s="23">
        <v>45413</v>
      </c>
      <c r="B6523" s="24" t="s">
        <v>47</v>
      </c>
      <c r="C6523" s="25" t="s">
        <v>1338</v>
      </c>
      <c r="D6523" s="26">
        <v>0.5</v>
      </c>
      <c r="E6523" t="str">
        <f>VLOOKUP(C6523,Лист1!H:K,4,0)</f>
        <v>СТОК-ВИАТ</v>
      </c>
      <c r="F6523">
        <f>VLOOKUP(C6523,Лист1!H:L,5,0)</f>
        <v>110.58</v>
      </c>
      <c r="G6523">
        <f>IFERROR(VLOOKUP(CONCATENATE(C6523,A6523),Лист1!D:E,2,0),0)</f>
        <v>0</v>
      </c>
    </row>
    <row r="6524" spans="1:7" customFormat="1" hidden="1" x14ac:dyDescent="0.25">
      <c r="A6524" s="23">
        <v>45413</v>
      </c>
      <c r="B6524" s="24" t="s">
        <v>47</v>
      </c>
      <c r="C6524" s="25" t="s">
        <v>69</v>
      </c>
      <c r="D6524" s="26">
        <v>0.5</v>
      </c>
      <c r="E6524" t="str">
        <f>VLOOKUP(C6524,Лист1!H:K,4,0)</f>
        <v>СТОК-ВИАТ</v>
      </c>
      <c r="F6524">
        <f>VLOOKUP(C6524,Лист1!H:L,5,0)</f>
        <v>277.2</v>
      </c>
      <c r="G6524">
        <f>IFERROR(VLOOKUP(CONCATENATE(C6524,A6524),Лист1!D:E,2,0),0)</f>
        <v>0</v>
      </c>
    </row>
    <row r="6525" spans="1:7" customFormat="1" hidden="1" x14ac:dyDescent="0.25">
      <c r="A6525" s="23">
        <v>45413</v>
      </c>
      <c r="B6525" s="24" t="s">
        <v>47</v>
      </c>
      <c r="C6525" s="25" t="s">
        <v>1339</v>
      </c>
      <c r="D6525" s="26">
        <v>0.5</v>
      </c>
      <c r="E6525" t="str">
        <f>VLOOKUP(C6525,Лист1!H:K,4,0)</f>
        <v>СТОК-ВИАТ</v>
      </c>
      <c r="F6525">
        <f>VLOOKUP(C6525,Лист1!H:L,5,0)</f>
        <v>238.32</v>
      </c>
      <c r="G6525">
        <f>IFERROR(VLOOKUP(CONCATENATE(C6525,A6525),Лист1!D:E,2,0),0)</f>
        <v>0</v>
      </c>
    </row>
    <row r="6526" spans="1:7" customFormat="1" hidden="1" x14ac:dyDescent="0.25">
      <c r="A6526" s="23">
        <v>45413</v>
      </c>
      <c r="B6526" s="24" t="s">
        <v>47</v>
      </c>
      <c r="C6526" s="25" t="s">
        <v>1340</v>
      </c>
      <c r="D6526" s="26">
        <v>0.5</v>
      </c>
      <c r="E6526" t="str">
        <f>VLOOKUP(C6526,Лист1!H:K,4,0)</f>
        <v>СТОК-ВИАТ</v>
      </c>
      <c r="F6526">
        <f>VLOOKUP(C6526,Лист1!H:L,5,0)</f>
        <v>193.86</v>
      </c>
      <c r="G6526">
        <f>IFERROR(VLOOKUP(CONCATENATE(C6526,A6526),Лист1!D:E,2,0),0)</f>
        <v>0</v>
      </c>
    </row>
    <row r="6527" spans="1:7" customFormat="1" hidden="1" x14ac:dyDescent="0.25">
      <c r="A6527" s="23">
        <v>45413</v>
      </c>
      <c r="B6527" s="24" t="s">
        <v>47</v>
      </c>
      <c r="C6527" s="25" t="s">
        <v>1341</v>
      </c>
      <c r="D6527" s="26">
        <v>0.5</v>
      </c>
      <c r="E6527" t="str">
        <f>VLOOKUP(C6527,Лист1!H:K,4,0)</f>
        <v>СТОК-ВИАТ</v>
      </c>
      <c r="F6527">
        <f>VLOOKUP(C6527,Лист1!H:L,5,0)</f>
        <v>193.86</v>
      </c>
      <c r="G6527">
        <f>IFERROR(VLOOKUP(CONCATENATE(C6527,A6527),Лист1!D:E,2,0),0)</f>
        <v>0</v>
      </c>
    </row>
    <row r="6528" spans="1:7" customFormat="1" hidden="1" x14ac:dyDescent="0.25">
      <c r="A6528" s="23">
        <v>45413</v>
      </c>
      <c r="B6528" s="24" t="s">
        <v>47</v>
      </c>
      <c r="C6528" s="25" t="s">
        <v>1342</v>
      </c>
      <c r="D6528" s="26">
        <v>0.5</v>
      </c>
      <c r="E6528" t="str">
        <f>VLOOKUP(C6528,Лист1!H:K,4,0)</f>
        <v>СТОК-ВИАТ</v>
      </c>
      <c r="F6528">
        <f>VLOOKUP(C6528,Лист1!H:L,5,0)</f>
        <v>221.64</v>
      </c>
      <c r="G6528">
        <f>IFERROR(VLOOKUP(CONCATENATE(C6528,A6528),Лист1!D:E,2,0),0)</f>
        <v>0</v>
      </c>
    </row>
    <row r="6529" spans="1:7" customFormat="1" hidden="1" x14ac:dyDescent="0.25">
      <c r="A6529" s="23">
        <v>45413</v>
      </c>
      <c r="B6529" s="24" t="s">
        <v>47</v>
      </c>
      <c r="C6529" s="25" t="s">
        <v>1343</v>
      </c>
      <c r="D6529" s="26">
        <v>0.5</v>
      </c>
      <c r="E6529" t="str">
        <f>VLOOKUP(C6529,Лист1!H:K,4,0)</f>
        <v>СТОК-ВИАТ</v>
      </c>
      <c r="F6529">
        <f>VLOOKUP(C6529,Лист1!H:L,5,0)</f>
        <v>221.64</v>
      </c>
      <c r="G6529">
        <f>IFERROR(VLOOKUP(CONCATENATE(C6529,A6529),Лист1!D:E,2,0),0)</f>
        <v>0</v>
      </c>
    </row>
    <row r="6530" spans="1:7" customFormat="1" hidden="1" x14ac:dyDescent="0.25">
      <c r="A6530" s="23">
        <v>45413</v>
      </c>
      <c r="B6530" s="24" t="s">
        <v>47</v>
      </c>
      <c r="C6530" s="25" t="s">
        <v>1344</v>
      </c>
      <c r="D6530" s="26">
        <v>0.5</v>
      </c>
      <c r="E6530" t="str">
        <f>VLOOKUP(C6530,Лист1!H:K,4,0)</f>
        <v>СТОК-ВИАТ</v>
      </c>
      <c r="F6530">
        <f>VLOOKUP(C6530,Лист1!H:L,5,0)</f>
        <v>221.64</v>
      </c>
      <c r="G6530">
        <f>IFERROR(VLOOKUP(CONCATENATE(C6530,A6530),Лист1!D:E,2,0),0)</f>
        <v>0</v>
      </c>
    </row>
    <row r="6531" spans="1:7" customFormat="1" hidden="1" x14ac:dyDescent="0.25">
      <c r="A6531" s="23">
        <v>45413</v>
      </c>
      <c r="B6531" s="24" t="s">
        <v>47</v>
      </c>
      <c r="C6531" s="25" t="s">
        <v>1345</v>
      </c>
      <c r="D6531" s="26">
        <v>0.5</v>
      </c>
      <c r="E6531" t="str">
        <f>VLOOKUP(C6531,Лист1!H:K,4,0)</f>
        <v>СТОК-ВИАТ</v>
      </c>
      <c r="F6531">
        <f>VLOOKUP(C6531,Лист1!H:L,5,0)</f>
        <v>55.02</v>
      </c>
      <c r="G6531">
        <f>IFERROR(VLOOKUP(CONCATENATE(C6531,A6531),Лист1!D:E,2,0),0)</f>
        <v>0</v>
      </c>
    </row>
    <row r="6532" spans="1:7" customFormat="1" hidden="1" x14ac:dyDescent="0.25">
      <c r="A6532" s="23">
        <v>45413</v>
      </c>
      <c r="B6532" s="24" t="s">
        <v>47</v>
      </c>
      <c r="C6532" s="25" t="s">
        <v>1346</v>
      </c>
      <c r="D6532" s="26">
        <v>0.5</v>
      </c>
      <c r="E6532" t="str">
        <f>VLOOKUP(C6532,Лист1!H:K,4,0)</f>
        <v>СТОК-ВИАТ</v>
      </c>
      <c r="F6532">
        <f>VLOOKUP(C6532,Лист1!H:L,5,0)</f>
        <v>71.64</v>
      </c>
      <c r="G6532">
        <f>IFERROR(VLOOKUP(CONCATENATE(C6532,A6532),Лист1!D:E,2,0),0)</f>
        <v>0</v>
      </c>
    </row>
    <row r="6533" spans="1:7" customFormat="1" hidden="1" x14ac:dyDescent="0.25">
      <c r="A6533" s="23">
        <v>45413</v>
      </c>
      <c r="B6533" s="24" t="s">
        <v>47</v>
      </c>
      <c r="C6533" s="25" t="s">
        <v>1347</v>
      </c>
      <c r="D6533" s="26">
        <v>0.5</v>
      </c>
      <c r="E6533" t="str">
        <f>VLOOKUP(C6533,Лист1!H:K,4,0)</f>
        <v>СТОК-ВИАТ</v>
      </c>
      <c r="F6533">
        <f>VLOOKUP(C6533,Лист1!H:L,5,0)</f>
        <v>99.42</v>
      </c>
      <c r="G6533">
        <f>IFERROR(VLOOKUP(CONCATENATE(C6533,A6533),Лист1!D:E,2,0),0)</f>
        <v>0</v>
      </c>
    </row>
    <row r="6534" spans="1:7" customFormat="1" hidden="1" x14ac:dyDescent="0.25">
      <c r="A6534" s="23">
        <v>45413</v>
      </c>
      <c r="B6534" s="24" t="s">
        <v>47</v>
      </c>
      <c r="C6534" s="25" t="s">
        <v>1348</v>
      </c>
      <c r="D6534" s="26">
        <v>0.5</v>
      </c>
      <c r="E6534" t="str">
        <f>VLOOKUP(C6534,Лист1!H:K,4,0)</f>
        <v>СТОК-ВИАТ</v>
      </c>
      <c r="F6534">
        <f>VLOOKUP(C6534,Лист1!H:L,5,0)</f>
        <v>77.22</v>
      </c>
      <c r="G6534">
        <f>IFERROR(VLOOKUP(CONCATENATE(C6534,A6534),Лист1!D:E,2,0),0)</f>
        <v>0</v>
      </c>
    </row>
    <row r="6535" spans="1:7" customFormat="1" hidden="1" x14ac:dyDescent="0.25">
      <c r="A6535" s="23">
        <v>45413</v>
      </c>
      <c r="B6535" s="24" t="s">
        <v>47</v>
      </c>
      <c r="C6535" s="25" t="s">
        <v>1349</v>
      </c>
      <c r="D6535" s="26">
        <v>0.5</v>
      </c>
      <c r="E6535" t="str">
        <f>VLOOKUP(C6535,Лист1!H:K,4,0)</f>
        <v>СТОК-ВИАТ</v>
      </c>
      <c r="F6535">
        <f>VLOOKUP(C6535,Лист1!H:L,5,0)</f>
        <v>77.22</v>
      </c>
      <c r="G6535">
        <f>IFERROR(VLOOKUP(CONCATENATE(C6535,A6535),Лист1!D:E,2,0),0)</f>
        <v>0</v>
      </c>
    </row>
    <row r="6536" spans="1:7" customFormat="1" hidden="1" x14ac:dyDescent="0.25">
      <c r="A6536" s="23">
        <v>45413</v>
      </c>
      <c r="B6536" s="24" t="s">
        <v>47</v>
      </c>
      <c r="C6536" s="25" t="s">
        <v>1350</v>
      </c>
      <c r="D6536" s="26">
        <v>0.5</v>
      </c>
      <c r="E6536" t="str">
        <f>VLOOKUP(C6536,Лист1!H:K,4,0)</f>
        <v>СТОК-ВИАТ</v>
      </c>
      <c r="F6536">
        <f>VLOOKUP(C6536,Лист1!H:L,5,0)</f>
        <v>21.66</v>
      </c>
      <c r="G6536">
        <f>IFERROR(VLOOKUP(CONCATENATE(C6536,A6536),Лист1!D:E,2,0),0)</f>
        <v>0</v>
      </c>
    </row>
    <row r="6537" spans="1:7" customFormat="1" hidden="1" x14ac:dyDescent="0.25">
      <c r="A6537" s="23">
        <v>45413</v>
      </c>
      <c r="B6537" s="24" t="s">
        <v>47</v>
      </c>
      <c r="C6537" s="25" t="s">
        <v>1351</v>
      </c>
      <c r="D6537" s="26">
        <v>0.5</v>
      </c>
      <c r="E6537" t="str">
        <f>VLOOKUP(C6537,Лист1!H:K,4,0)</f>
        <v>СТОК-ВИАТ</v>
      </c>
      <c r="F6537">
        <f>VLOOKUP(C6537,Лист1!H:L,5,0)</f>
        <v>38.340000000000003</v>
      </c>
      <c r="G6537">
        <f>IFERROR(VLOOKUP(CONCATENATE(C6537,A6537),Лист1!D:E,2,0),0)</f>
        <v>0</v>
      </c>
    </row>
    <row r="6538" spans="1:7" customFormat="1" hidden="1" x14ac:dyDescent="0.25">
      <c r="A6538" s="23">
        <v>45413</v>
      </c>
      <c r="B6538" s="24" t="s">
        <v>47</v>
      </c>
      <c r="C6538" s="25" t="s">
        <v>1352</v>
      </c>
      <c r="D6538" s="26">
        <v>0.5</v>
      </c>
      <c r="E6538" t="str">
        <f>VLOOKUP(C6538,Лист1!H:K,4,0)</f>
        <v>СТОК-ВИАТ</v>
      </c>
      <c r="F6538">
        <f>VLOOKUP(C6538,Лист1!H:L,5,0)</f>
        <v>55.02</v>
      </c>
      <c r="G6538">
        <f>IFERROR(VLOOKUP(CONCATENATE(C6538,A6538),Лист1!D:E,2,0),0)</f>
        <v>0</v>
      </c>
    </row>
    <row r="6539" spans="1:7" customFormat="1" hidden="1" x14ac:dyDescent="0.25">
      <c r="A6539" s="23">
        <v>45413</v>
      </c>
      <c r="B6539" s="24" t="s">
        <v>47</v>
      </c>
      <c r="C6539" s="25" t="s">
        <v>1353</v>
      </c>
      <c r="D6539" s="26">
        <v>0.5</v>
      </c>
      <c r="E6539" t="str">
        <f>VLOOKUP(C6539,Лист1!H:K,4,0)</f>
        <v>СТОК-ВИАТ</v>
      </c>
      <c r="F6539">
        <f>VLOOKUP(C6539,Лист1!H:L,5,0)</f>
        <v>110.58</v>
      </c>
      <c r="G6539">
        <f>IFERROR(VLOOKUP(CONCATENATE(C6539,A6539),Лист1!D:E,2,0),0)</f>
        <v>0</v>
      </c>
    </row>
    <row r="6540" spans="1:7" customFormat="1" hidden="1" x14ac:dyDescent="0.25">
      <c r="A6540" s="23">
        <v>45413</v>
      </c>
      <c r="B6540" s="24" t="s">
        <v>47</v>
      </c>
      <c r="C6540" s="25" t="s">
        <v>1354</v>
      </c>
      <c r="D6540" s="26">
        <v>0.5</v>
      </c>
      <c r="E6540" t="str">
        <f>VLOOKUP(C6540,Лист1!H:K,4,0)</f>
        <v>СТОК-ВИАТ</v>
      </c>
      <c r="F6540">
        <f>VLOOKUP(C6540,Лист1!H:L,5,0)</f>
        <v>55.02</v>
      </c>
      <c r="G6540">
        <f>IFERROR(VLOOKUP(CONCATENATE(C6540,A6540),Лист1!D:E,2,0),0)</f>
        <v>0</v>
      </c>
    </row>
    <row r="6541" spans="1:7" customFormat="1" hidden="1" x14ac:dyDescent="0.25">
      <c r="A6541" s="23">
        <v>45413</v>
      </c>
      <c r="B6541" s="24" t="s">
        <v>47</v>
      </c>
      <c r="C6541" s="25" t="s">
        <v>1355</v>
      </c>
      <c r="D6541" s="26">
        <v>0.5</v>
      </c>
      <c r="E6541" t="str">
        <f>VLOOKUP(C6541,Лист1!H:K,4,0)</f>
        <v>СТОК-ВИАТ</v>
      </c>
      <c r="F6541">
        <f>VLOOKUP(C6541,Лист1!H:L,5,0)</f>
        <v>27.24</v>
      </c>
      <c r="G6541">
        <f>IFERROR(VLOOKUP(CONCATENATE(C6541,A6541),Лист1!D:E,2,0),0)</f>
        <v>0</v>
      </c>
    </row>
    <row r="6542" spans="1:7" customFormat="1" hidden="1" x14ac:dyDescent="0.25">
      <c r="A6542" s="23">
        <v>45413</v>
      </c>
      <c r="B6542" s="24" t="s">
        <v>47</v>
      </c>
      <c r="C6542" s="25" t="s">
        <v>1356</v>
      </c>
      <c r="D6542" s="26">
        <v>0.5</v>
      </c>
      <c r="E6542" t="str">
        <f>VLOOKUP(C6542,Лист1!H:K,4,0)</f>
        <v>СТОК-ВИАТ</v>
      </c>
      <c r="F6542">
        <f>VLOOKUP(C6542,Лист1!H:L,5,0)</f>
        <v>27.24</v>
      </c>
      <c r="G6542">
        <f>IFERROR(VLOOKUP(CONCATENATE(C6542,A6542),Лист1!D:E,2,0),0)</f>
        <v>0</v>
      </c>
    </row>
    <row r="6543" spans="1:7" customFormat="1" hidden="1" x14ac:dyDescent="0.25">
      <c r="A6543" s="23">
        <v>45413</v>
      </c>
      <c r="B6543" s="24" t="s">
        <v>47</v>
      </c>
      <c r="C6543" s="25" t="s">
        <v>1357</v>
      </c>
      <c r="D6543" s="26">
        <v>0.5</v>
      </c>
      <c r="E6543" t="str">
        <f>VLOOKUP(C6543,Лист1!H:K,4,0)</f>
        <v>СТОК-ВИАТ</v>
      </c>
      <c r="F6543">
        <f>VLOOKUP(C6543,Лист1!H:L,5,0)</f>
        <v>27.24</v>
      </c>
      <c r="G6543">
        <f>IFERROR(VLOOKUP(CONCATENATE(C6543,A6543),Лист1!D:E,2,0),0)</f>
        <v>0</v>
      </c>
    </row>
    <row r="6544" spans="1:7" customFormat="1" hidden="1" x14ac:dyDescent="0.25">
      <c r="A6544" s="23">
        <v>45413</v>
      </c>
      <c r="B6544" s="24" t="s">
        <v>47</v>
      </c>
      <c r="C6544" s="25" t="s">
        <v>1358</v>
      </c>
      <c r="D6544" s="26">
        <v>0.5</v>
      </c>
      <c r="E6544" t="str">
        <f>VLOOKUP(C6544,Лист1!H:K,4,0)</f>
        <v>СТОК-ВИАТ</v>
      </c>
      <c r="F6544">
        <f>VLOOKUP(C6544,Лист1!H:L,5,0)</f>
        <v>27.24</v>
      </c>
      <c r="G6544">
        <f>IFERROR(VLOOKUP(CONCATENATE(C6544,A6544),Лист1!D:E,2,0),0)</f>
        <v>0</v>
      </c>
    </row>
    <row r="6545" spans="1:7" customFormat="1" hidden="1" x14ac:dyDescent="0.25">
      <c r="A6545" s="23">
        <v>45413</v>
      </c>
      <c r="B6545" s="24" t="s">
        <v>47</v>
      </c>
      <c r="C6545" s="25" t="s">
        <v>1359</v>
      </c>
      <c r="D6545" s="26">
        <v>0.5</v>
      </c>
      <c r="E6545" t="str">
        <f>VLOOKUP(C6545,Лист1!H:K,4,0)</f>
        <v>СТОК-ВИАТ</v>
      </c>
      <c r="F6545">
        <f>VLOOKUP(C6545,Лист1!H:L,5,0)</f>
        <v>27.24</v>
      </c>
      <c r="G6545">
        <f>IFERROR(VLOOKUP(CONCATENATE(C6545,A6545),Лист1!D:E,2,0),0)</f>
        <v>0</v>
      </c>
    </row>
    <row r="6546" spans="1:7" customFormat="1" hidden="1" x14ac:dyDescent="0.25">
      <c r="A6546" s="23">
        <v>45413</v>
      </c>
      <c r="B6546" s="24" t="s">
        <v>47</v>
      </c>
      <c r="C6546" s="25" t="s">
        <v>1360</v>
      </c>
      <c r="D6546" s="26">
        <v>0.5</v>
      </c>
      <c r="E6546" t="str">
        <f>VLOOKUP(C6546,Лист1!H:K,4,0)</f>
        <v>СТОК-ВИАТ</v>
      </c>
      <c r="F6546">
        <f>VLOOKUP(C6546,Лист1!H:L,5,0)</f>
        <v>66.12</v>
      </c>
      <c r="G6546">
        <f>IFERROR(VLOOKUP(CONCATENATE(C6546,A6546),Лист1!D:E,2,0),0)</f>
        <v>0</v>
      </c>
    </row>
    <row r="6547" spans="1:7" customFormat="1" hidden="1" x14ac:dyDescent="0.25">
      <c r="A6547" s="23">
        <v>45413</v>
      </c>
      <c r="B6547" s="24" t="s">
        <v>47</v>
      </c>
      <c r="C6547" s="25" t="s">
        <v>1361</v>
      </c>
      <c r="D6547" s="26">
        <v>0.5</v>
      </c>
      <c r="E6547" t="str">
        <f>VLOOKUP(C6547,Лист1!H:K,4,0)</f>
        <v>СТОК-ВИАТ</v>
      </c>
      <c r="F6547">
        <f>VLOOKUP(C6547,Лист1!H:L,5,0)</f>
        <v>27.24</v>
      </c>
      <c r="G6547">
        <f>IFERROR(VLOOKUP(CONCATENATE(C6547,A6547),Лист1!D:E,2,0),0)</f>
        <v>0</v>
      </c>
    </row>
    <row r="6548" spans="1:7" customFormat="1" hidden="1" x14ac:dyDescent="0.25">
      <c r="A6548" s="23">
        <v>45413</v>
      </c>
      <c r="B6548" s="24" t="s">
        <v>47</v>
      </c>
      <c r="C6548" s="25" t="s">
        <v>1362</v>
      </c>
      <c r="D6548" s="26">
        <v>0.5</v>
      </c>
      <c r="E6548" t="str">
        <f>VLOOKUP(C6548,Лист1!H:K,4,0)</f>
        <v>СТОК-ВИАТ</v>
      </c>
      <c r="F6548">
        <f>VLOOKUP(C6548,Лист1!H:L,5,0)</f>
        <v>27.24</v>
      </c>
      <c r="G6548">
        <f>IFERROR(VLOOKUP(CONCATENATE(C6548,A6548),Лист1!D:E,2,0),0)</f>
        <v>0</v>
      </c>
    </row>
    <row r="6549" spans="1:7" customFormat="1" hidden="1" x14ac:dyDescent="0.25">
      <c r="A6549" s="23">
        <v>45413</v>
      </c>
      <c r="B6549" s="24" t="s">
        <v>47</v>
      </c>
      <c r="C6549" s="25" t="s">
        <v>1363</v>
      </c>
      <c r="D6549" s="26">
        <v>0.5</v>
      </c>
      <c r="E6549" t="str">
        <f>VLOOKUP(C6549,Лист1!H:K,4,0)</f>
        <v>СТОК-ВИАТ</v>
      </c>
      <c r="F6549">
        <f>VLOOKUP(C6549,Лист1!H:L,5,0)</f>
        <v>110.58</v>
      </c>
      <c r="G6549">
        <f>IFERROR(VLOOKUP(CONCATENATE(C6549,A6549),Лист1!D:E,2,0),0)</f>
        <v>0</v>
      </c>
    </row>
    <row r="6550" spans="1:7" customFormat="1" hidden="1" x14ac:dyDescent="0.25">
      <c r="A6550" s="23">
        <v>45413</v>
      </c>
      <c r="B6550" s="24" t="s">
        <v>47</v>
      </c>
      <c r="C6550" s="25" t="s">
        <v>1364</v>
      </c>
      <c r="D6550" s="26">
        <v>0.5</v>
      </c>
      <c r="E6550" t="str">
        <f>VLOOKUP(C6550,Лист1!H:K,4,0)</f>
        <v>СТОК-ВИАТ</v>
      </c>
      <c r="F6550">
        <f>VLOOKUP(C6550,Лист1!H:L,5,0)</f>
        <v>10.56</v>
      </c>
      <c r="G6550">
        <f>IFERROR(VLOOKUP(CONCATENATE(C6550,A6550),Лист1!D:E,2,0),0)</f>
        <v>0</v>
      </c>
    </row>
    <row r="6551" spans="1:7" customFormat="1" hidden="1" x14ac:dyDescent="0.25">
      <c r="A6551" s="23">
        <v>45413</v>
      </c>
      <c r="B6551" s="24" t="s">
        <v>47</v>
      </c>
      <c r="C6551" s="25" t="s">
        <v>1365</v>
      </c>
      <c r="D6551" s="26">
        <v>0.5</v>
      </c>
      <c r="E6551" t="str">
        <f>VLOOKUP(C6551,Лист1!H:K,4,0)</f>
        <v>СТОК-ВИАТ</v>
      </c>
      <c r="F6551">
        <f>VLOOKUP(C6551,Лист1!H:L,5,0)</f>
        <v>10.56</v>
      </c>
      <c r="G6551">
        <f>IFERROR(VLOOKUP(CONCATENATE(C6551,A6551),Лист1!D:E,2,0),0)</f>
        <v>0</v>
      </c>
    </row>
    <row r="6552" spans="1:7" customFormat="1" hidden="1" x14ac:dyDescent="0.25">
      <c r="A6552" s="23">
        <v>45413</v>
      </c>
      <c r="B6552" s="24" t="s">
        <v>47</v>
      </c>
      <c r="C6552" s="25" t="s">
        <v>1366</v>
      </c>
      <c r="D6552" s="26">
        <v>0.5</v>
      </c>
      <c r="E6552" t="str">
        <f>VLOOKUP(C6552,Лист1!H:K,4,0)</f>
        <v>СТОК-ВИАТ</v>
      </c>
      <c r="F6552">
        <f>VLOOKUP(C6552,Лист1!H:L,5,0)</f>
        <v>10.56</v>
      </c>
      <c r="G6552">
        <f>IFERROR(VLOOKUP(CONCATENATE(C6552,A6552),Лист1!D:E,2,0),0)</f>
        <v>0</v>
      </c>
    </row>
    <row r="6553" spans="1:7" customFormat="1" hidden="1" x14ac:dyDescent="0.25">
      <c r="A6553" s="23">
        <v>45413</v>
      </c>
      <c r="B6553" s="24" t="s">
        <v>47</v>
      </c>
      <c r="C6553" s="25" t="s">
        <v>1367</v>
      </c>
      <c r="D6553" s="26">
        <v>0.5</v>
      </c>
      <c r="E6553" t="str">
        <f>VLOOKUP(C6553,Лист1!H:K,4,0)</f>
        <v>СТОК-ВИАТ</v>
      </c>
      <c r="F6553">
        <f>VLOOKUP(C6553,Лист1!H:L,5,0)</f>
        <v>10.56</v>
      </c>
      <c r="G6553">
        <f>IFERROR(VLOOKUP(CONCATENATE(C6553,A6553),Лист1!D:E,2,0),0)</f>
        <v>0</v>
      </c>
    </row>
    <row r="6554" spans="1:7" customFormat="1" hidden="1" x14ac:dyDescent="0.25">
      <c r="A6554" s="23">
        <v>45413</v>
      </c>
      <c r="B6554" s="24" t="s">
        <v>47</v>
      </c>
      <c r="C6554" s="25" t="s">
        <v>1368</v>
      </c>
      <c r="D6554" s="26">
        <v>0.5</v>
      </c>
      <c r="E6554" t="str">
        <f>VLOOKUP(C6554,Лист1!H:K,4,0)</f>
        <v>СТОК-ВИАТ</v>
      </c>
      <c r="F6554">
        <f>VLOOKUP(C6554,Лист1!H:L,5,0)</f>
        <v>10.56</v>
      </c>
      <c r="G6554">
        <f>IFERROR(VLOOKUP(CONCATENATE(C6554,A6554),Лист1!D:E,2,0),0)</f>
        <v>0</v>
      </c>
    </row>
    <row r="6555" spans="1:7" customFormat="1" hidden="1" x14ac:dyDescent="0.25">
      <c r="A6555" s="23">
        <v>45413</v>
      </c>
      <c r="B6555" s="24" t="s">
        <v>47</v>
      </c>
      <c r="C6555" s="25" t="s">
        <v>1369</v>
      </c>
      <c r="D6555" s="26">
        <v>0.5</v>
      </c>
      <c r="E6555" t="str">
        <f>VLOOKUP(C6555,Лист1!H:K,4,0)</f>
        <v>СТОК-ВИАТ</v>
      </c>
      <c r="F6555">
        <f>VLOOKUP(C6555,Лист1!H:L,5,0)</f>
        <v>21.66</v>
      </c>
      <c r="G6555">
        <f>IFERROR(VLOOKUP(CONCATENATE(C6555,A6555),Лист1!D:E,2,0),0)</f>
        <v>0</v>
      </c>
    </row>
    <row r="6556" spans="1:7" customFormat="1" hidden="1" x14ac:dyDescent="0.25">
      <c r="A6556" s="23">
        <v>45413</v>
      </c>
      <c r="B6556" s="24" t="s">
        <v>47</v>
      </c>
      <c r="C6556" s="25" t="s">
        <v>1370</v>
      </c>
      <c r="D6556" s="26">
        <v>0.5</v>
      </c>
      <c r="E6556" t="str">
        <f>VLOOKUP(C6556,Лист1!H:K,4,0)</f>
        <v>СТОК-ВИАТ</v>
      </c>
      <c r="F6556">
        <f>VLOOKUP(C6556,Лист1!H:L,5,0)</f>
        <v>10.56</v>
      </c>
      <c r="G6556">
        <f>IFERROR(VLOOKUP(CONCATENATE(C6556,A6556),Лист1!D:E,2,0),0)</f>
        <v>0</v>
      </c>
    </row>
    <row r="6557" spans="1:7" customFormat="1" hidden="1" x14ac:dyDescent="0.25">
      <c r="A6557" s="23">
        <v>45413</v>
      </c>
      <c r="B6557" s="24" t="s">
        <v>47</v>
      </c>
      <c r="C6557" s="25" t="s">
        <v>1371</v>
      </c>
      <c r="D6557" s="26">
        <v>0.5</v>
      </c>
      <c r="E6557" t="str">
        <f>VLOOKUP(C6557,Лист1!H:K,4,0)</f>
        <v>СТОК-ВИАТ</v>
      </c>
      <c r="F6557">
        <f>VLOOKUP(C6557,Лист1!H:L,5,0)</f>
        <v>10.56</v>
      </c>
      <c r="G6557">
        <f>IFERROR(VLOOKUP(CONCATENATE(C6557,A6557),Лист1!D:E,2,0),0)</f>
        <v>0</v>
      </c>
    </row>
    <row r="6558" spans="1:7" customFormat="1" hidden="1" x14ac:dyDescent="0.25">
      <c r="A6558" s="23">
        <v>45413</v>
      </c>
      <c r="B6558" s="24" t="s">
        <v>47</v>
      </c>
      <c r="C6558" s="25" t="s">
        <v>1372</v>
      </c>
      <c r="D6558" s="26">
        <v>0.5</v>
      </c>
      <c r="E6558" t="str">
        <f>VLOOKUP(C6558,Лист1!H:K,4,0)</f>
        <v>СТОК-ВИАТ</v>
      </c>
      <c r="F6558">
        <f>VLOOKUP(C6558,Лист1!H:L,5,0)</f>
        <v>166.14</v>
      </c>
      <c r="G6558">
        <f>IFERROR(VLOOKUP(CONCATENATE(C6558,A6558),Лист1!D:E,2,0),0)</f>
        <v>0</v>
      </c>
    </row>
    <row r="6559" spans="1:7" customFormat="1" hidden="1" x14ac:dyDescent="0.25">
      <c r="A6559" s="23">
        <v>45413</v>
      </c>
      <c r="B6559" s="24" t="s">
        <v>47</v>
      </c>
      <c r="C6559" s="25" t="s">
        <v>1373</v>
      </c>
      <c r="D6559" s="26">
        <v>0.5</v>
      </c>
      <c r="E6559" t="str">
        <f>VLOOKUP(C6559,Лист1!H:K,4,0)</f>
        <v>СТОК-ВИАТ</v>
      </c>
      <c r="F6559">
        <f>VLOOKUP(C6559,Лист1!H:L,5,0)</f>
        <v>249.42</v>
      </c>
      <c r="G6559">
        <f>IFERROR(VLOOKUP(CONCATENATE(C6559,A6559),Лист1!D:E,2,0),0)</f>
        <v>0</v>
      </c>
    </row>
    <row r="6560" spans="1:7" customFormat="1" hidden="1" x14ac:dyDescent="0.25">
      <c r="A6560" s="23">
        <v>45413</v>
      </c>
      <c r="B6560" s="24" t="s">
        <v>47</v>
      </c>
      <c r="C6560" s="25" t="s">
        <v>1374</v>
      </c>
      <c r="D6560" s="26">
        <v>0.5</v>
      </c>
      <c r="E6560" t="str">
        <f>VLOOKUP(C6560,Лист1!H:K,4,0)</f>
        <v>СТОК-ВИАТ</v>
      </c>
      <c r="F6560">
        <f>VLOOKUP(C6560,Лист1!H:L,5,0)</f>
        <v>27.24</v>
      </c>
      <c r="G6560">
        <f>IFERROR(VLOOKUP(CONCATENATE(C6560,A6560),Лист1!D:E,2,0),0)</f>
        <v>0</v>
      </c>
    </row>
    <row r="6561" spans="1:7" customFormat="1" hidden="1" x14ac:dyDescent="0.25">
      <c r="A6561" s="23">
        <v>45413</v>
      </c>
      <c r="B6561" s="24" t="s">
        <v>47</v>
      </c>
      <c r="C6561" s="25" t="s">
        <v>149</v>
      </c>
      <c r="D6561" s="26">
        <v>0.5</v>
      </c>
      <c r="E6561" t="str">
        <f>VLOOKUP(C6561,Лист1!H:K,4,0)</f>
        <v>СТОК-ВИАТ</v>
      </c>
      <c r="F6561">
        <f>VLOOKUP(C6561,Лист1!H:L,5,0)</f>
        <v>471.66</v>
      </c>
      <c r="G6561">
        <f>IFERROR(VLOOKUP(CONCATENATE(C6561,A6561),Лист1!D:E,2,0),0)</f>
        <v>0</v>
      </c>
    </row>
    <row r="6562" spans="1:7" customFormat="1" hidden="1" x14ac:dyDescent="0.25">
      <c r="A6562" s="23">
        <v>45413</v>
      </c>
      <c r="B6562" s="24" t="s">
        <v>47</v>
      </c>
      <c r="C6562" s="25" t="s">
        <v>1375</v>
      </c>
      <c r="D6562" s="26">
        <v>0.5</v>
      </c>
      <c r="E6562" t="str">
        <f>VLOOKUP(C6562,Лист1!H:K,4,0)</f>
        <v>СТОК-ВИАТ</v>
      </c>
      <c r="F6562">
        <f>VLOOKUP(C6562,Лист1!H:L,5,0)</f>
        <v>4.9800000000000004</v>
      </c>
      <c r="G6562">
        <f>IFERROR(VLOOKUP(CONCATENATE(C6562,A6562),Лист1!D:E,2,0),0)</f>
        <v>0</v>
      </c>
    </row>
    <row r="6563" spans="1:7" customFormat="1" hidden="1" x14ac:dyDescent="0.25">
      <c r="A6563" s="23">
        <v>45413</v>
      </c>
      <c r="B6563" s="24" t="s">
        <v>47</v>
      </c>
      <c r="C6563" s="25" t="s">
        <v>1376</v>
      </c>
      <c r="D6563" s="26">
        <v>0.5</v>
      </c>
      <c r="E6563" t="str">
        <f>VLOOKUP(C6563,Лист1!H:K,4,0)</f>
        <v>СТОК-ВИАТ</v>
      </c>
      <c r="F6563">
        <f>VLOOKUP(C6563,Лист1!H:L,5,0)</f>
        <v>49.44</v>
      </c>
      <c r="G6563">
        <f>IFERROR(VLOOKUP(CONCATENATE(C6563,A6563),Лист1!D:E,2,0),0)</f>
        <v>0</v>
      </c>
    </row>
    <row r="6564" spans="1:7" customFormat="1" hidden="1" x14ac:dyDescent="0.25">
      <c r="A6564" s="23">
        <v>45413</v>
      </c>
      <c r="B6564" s="24" t="s">
        <v>47</v>
      </c>
      <c r="C6564" s="25" t="s">
        <v>1377</v>
      </c>
      <c r="D6564" s="26">
        <v>0.5</v>
      </c>
      <c r="E6564" t="str">
        <f>VLOOKUP(C6564,Лист1!H:K,4,0)</f>
        <v>СТОК-ВИАТ</v>
      </c>
      <c r="F6564">
        <f>VLOOKUP(C6564,Лист1!H:L,5,0)</f>
        <v>10.56</v>
      </c>
      <c r="G6564">
        <f>IFERROR(VLOOKUP(CONCATENATE(C6564,A6564),Лист1!D:E,2,0),0)</f>
        <v>0</v>
      </c>
    </row>
    <row r="6565" spans="1:7" customFormat="1" hidden="1" x14ac:dyDescent="0.25">
      <c r="A6565" s="23">
        <v>45413</v>
      </c>
      <c r="B6565" s="24" t="s">
        <v>47</v>
      </c>
      <c r="C6565" s="25" t="s">
        <v>1378</v>
      </c>
      <c r="D6565" s="26">
        <v>0.5</v>
      </c>
      <c r="E6565" t="str">
        <f>VLOOKUP(C6565,Лист1!H:K,4,0)</f>
        <v>СТОК-ВИАТ</v>
      </c>
      <c r="F6565">
        <f>VLOOKUP(C6565,Лист1!H:L,5,0)</f>
        <v>49.44</v>
      </c>
      <c r="G6565">
        <f>IFERROR(VLOOKUP(CONCATENATE(C6565,A6565),Лист1!D:E,2,0),0)</f>
        <v>0</v>
      </c>
    </row>
    <row r="6566" spans="1:7" customFormat="1" hidden="1" x14ac:dyDescent="0.25">
      <c r="A6566" s="23">
        <v>45413</v>
      </c>
      <c r="B6566" s="24" t="s">
        <v>47</v>
      </c>
      <c r="C6566" s="25" t="s">
        <v>1379</v>
      </c>
      <c r="D6566" s="26">
        <v>0.5</v>
      </c>
      <c r="E6566" t="str">
        <f>VLOOKUP(C6566,Лист1!H:K,4,0)</f>
        <v>СТОК-ВИАТ</v>
      </c>
      <c r="F6566">
        <f>VLOOKUP(C6566,Лист1!H:L,5,0)</f>
        <v>10.56</v>
      </c>
      <c r="G6566">
        <f>IFERROR(VLOOKUP(CONCATENATE(C6566,A6566),Лист1!D:E,2,0),0)</f>
        <v>0</v>
      </c>
    </row>
    <row r="6567" spans="1:7" customFormat="1" hidden="1" x14ac:dyDescent="0.25">
      <c r="A6567" s="23">
        <v>45413</v>
      </c>
      <c r="B6567" s="24" t="s">
        <v>47</v>
      </c>
      <c r="C6567" s="25" t="s">
        <v>1380</v>
      </c>
      <c r="D6567" s="26">
        <v>0.5</v>
      </c>
      <c r="E6567" t="str">
        <f>VLOOKUP(C6567,Лист1!H:K,4,0)</f>
        <v>СТОК-ВИАТ</v>
      </c>
      <c r="F6567">
        <f>VLOOKUP(C6567,Лист1!H:L,5,0)</f>
        <v>88.32</v>
      </c>
      <c r="G6567">
        <f>IFERROR(VLOOKUP(CONCATENATE(C6567,A6567),Лист1!D:E,2,0),0)</f>
        <v>0</v>
      </c>
    </row>
    <row r="6568" spans="1:7" customFormat="1" hidden="1" x14ac:dyDescent="0.25">
      <c r="A6568" s="23">
        <v>45413</v>
      </c>
      <c r="B6568" s="24" t="s">
        <v>47</v>
      </c>
      <c r="C6568" s="25" t="s">
        <v>1381</v>
      </c>
      <c r="D6568" s="26">
        <v>0.5</v>
      </c>
      <c r="E6568" t="str">
        <f>VLOOKUP(C6568,Лист1!H:K,4,0)</f>
        <v>СТОК-ВИАТ</v>
      </c>
      <c r="F6568">
        <f>VLOOKUP(C6568,Лист1!H:L,5,0)</f>
        <v>10.56</v>
      </c>
      <c r="G6568">
        <f>IFERROR(VLOOKUP(CONCATENATE(C6568,A6568),Лист1!D:E,2,0),0)</f>
        <v>0</v>
      </c>
    </row>
    <row r="6569" spans="1:7" customFormat="1" hidden="1" x14ac:dyDescent="0.25">
      <c r="A6569" s="23">
        <v>45413</v>
      </c>
      <c r="B6569" s="24" t="s">
        <v>47</v>
      </c>
      <c r="C6569" s="25" t="s">
        <v>1382</v>
      </c>
      <c r="D6569" s="26">
        <v>0.5</v>
      </c>
      <c r="E6569" t="str">
        <f>VLOOKUP(C6569,Лист1!H:K,4,0)</f>
        <v>СТОК-ВИАТ</v>
      </c>
      <c r="F6569">
        <f>VLOOKUP(C6569,Лист1!H:L,5,0)</f>
        <v>10.56</v>
      </c>
      <c r="G6569">
        <f>IFERROR(VLOOKUP(CONCATENATE(C6569,A6569),Лист1!D:E,2,0),0)</f>
        <v>0</v>
      </c>
    </row>
    <row r="6570" spans="1:7" customFormat="1" hidden="1" x14ac:dyDescent="0.25">
      <c r="A6570" s="23">
        <v>45413</v>
      </c>
      <c r="B6570" s="24" t="s">
        <v>47</v>
      </c>
      <c r="C6570" s="25" t="s">
        <v>1383</v>
      </c>
      <c r="D6570" s="26">
        <v>0.5</v>
      </c>
      <c r="E6570" t="str">
        <f>VLOOKUP(C6570,Лист1!H:K,4,0)</f>
        <v>СТОК-ВИАТ</v>
      </c>
      <c r="F6570">
        <f>VLOOKUP(C6570,Лист1!H:L,5,0)</f>
        <v>49.44</v>
      </c>
      <c r="G6570">
        <f>IFERROR(VLOOKUP(CONCATENATE(C6570,A6570),Лист1!D:E,2,0),0)</f>
        <v>0</v>
      </c>
    </row>
    <row r="6571" spans="1:7" customFormat="1" hidden="1" x14ac:dyDescent="0.25">
      <c r="A6571" s="23">
        <v>45413</v>
      </c>
      <c r="B6571" s="24" t="s">
        <v>47</v>
      </c>
      <c r="C6571" s="25" t="s">
        <v>1384</v>
      </c>
      <c r="D6571" s="26">
        <v>0.5</v>
      </c>
      <c r="E6571" t="str">
        <f>VLOOKUP(C6571,Лист1!H:K,4,0)</f>
        <v>СТОК-ВИАТ</v>
      </c>
      <c r="F6571">
        <f>VLOOKUP(C6571,Лист1!H:L,5,0)</f>
        <v>10.56</v>
      </c>
      <c r="G6571">
        <f>IFERROR(VLOOKUP(CONCATENATE(C6571,A6571),Лист1!D:E,2,0),0)</f>
        <v>0</v>
      </c>
    </row>
    <row r="6572" spans="1:7" customFormat="1" hidden="1" x14ac:dyDescent="0.25">
      <c r="A6572" s="23">
        <v>45413</v>
      </c>
      <c r="B6572" s="24" t="s">
        <v>47</v>
      </c>
      <c r="C6572" s="25" t="s">
        <v>1385</v>
      </c>
      <c r="D6572" s="26">
        <v>0.5</v>
      </c>
      <c r="E6572" t="str">
        <f>VLOOKUP(C6572,Лист1!H:K,4,0)</f>
        <v>СТОК-ВИАТ</v>
      </c>
      <c r="F6572">
        <f>VLOOKUP(C6572,Лист1!H:L,5,0)</f>
        <v>55.02</v>
      </c>
      <c r="G6572">
        <f>IFERROR(VLOOKUP(CONCATENATE(C6572,A6572),Лист1!D:E,2,0),0)</f>
        <v>0</v>
      </c>
    </row>
    <row r="6573" spans="1:7" customFormat="1" hidden="1" x14ac:dyDescent="0.25">
      <c r="A6573" s="23">
        <v>45413</v>
      </c>
      <c r="B6573" s="24" t="s">
        <v>47</v>
      </c>
      <c r="C6573" s="25" t="s">
        <v>1386</v>
      </c>
      <c r="D6573" s="26">
        <v>0.5</v>
      </c>
      <c r="E6573" t="str">
        <f>VLOOKUP(C6573,Лист1!H:K,4,0)</f>
        <v>СТОК-ВИАТ</v>
      </c>
      <c r="F6573">
        <f>VLOOKUP(C6573,Лист1!H:L,5,0)</f>
        <v>10.56</v>
      </c>
      <c r="G6573">
        <f>IFERROR(VLOOKUP(CONCATENATE(C6573,A6573),Лист1!D:E,2,0),0)</f>
        <v>0</v>
      </c>
    </row>
    <row r="6574" spans="1:7" customFormat="1" hidden="1" x14ac:dyDescent="0.25">
      <c r="A6574" s="23">
        <v>45413</v>
      </c>
      <c r="B6574" s="24" t="s">
        <v>47</v>
      </c>
      <c r="C6574" s="25" t="s">
        <v>1387</v>
      </c>
      <c r="D6574" s="26">
        <v>0.5</v>
      </c>
      <c r="E6574" t="str">
        <f>VLOOKUP(C6574,Лист1!H:K,4,0)</f>
        <v>СТОК-ВИАТ</v>
      </c>
      <c r="F6574">
        <f>VLOOKUP(C6574,Лист1!H:L,5,0)</f>
        <v>10.56</v>
      </c>
      <c r="G6574">
        <f>IFERROR(VLOOKUP(CONCATENATE(C6574,A6574),Лист1!D:E,2,0),0)</f>
        <v>0</v>
      </c>
    </row>
    <row r="6575" spans="1:7" customFormat="1" hidden="1" x14ac:dyDescent="0.25">
      <c r="A6575" s="23">
        <v>45413</v>
      </c>
      <c r="B6575" s="24" t="s">
        <v>47</v>
      </c>
      <c r="C6575" s="25" t="s">
        <v>1388</v>
      </c>
      <c r="D6575" s="26">
        <v>0.5</v>
      </c>
      <c r="E6575" t="str">
        <f>VLOOKUP(C6575,Лист1!H:K,4,0)</f>
        <v>СТОК-ВИАТ</v>
      </c>
      <c r="F6575">
        <f>VLOOKUP(C6575,Лист1!H:L,5,0)</f>
        <v>10.56</v>
      </c>
      <c r="G6575">
        <f>IFERROR(VLOOKUP(CONCATENATE(C6575,A6575),Лист1!D:E,2,0),0)</f>
        <v>0</v>
      </c>
    </row>
    <row r="6576" spans="1:7" customFormat="1" hidden="1" x14ac:dyDescent="0.25">
      <c r="A6576" s="23">
        <v>45413</v>
      </c>
      <c r="B6576" s="24" t="s">
        <v>47</v>
      </c>
      <c r="C6576" s="25" t="s">
        <v>1389</v>
      </c>
      <c r="D6576" s="26">
        <v>0.5</v>
      </c>
      <c r="E6576" t="str">
        <f>VLOOKUP(C6576,Лист1!H:K,4,0)</f>
        <v>СТОК-ВИАТ</v>
      </c>
      <c r="F6576">
        <f>VLOOKUP(C6576,Лист1!H:L,5,0)</f>
        <v>10.56</v>
      </c>
      <c r="G6576">
        <f>IFERROR(VLOOKUP(CONCATENATE(C6576,A6576),Лист1!D:E,2,0),0)</f>
        <v>0</v>
      </c>
    </row>
    <row r="6577" spans="1:7" customFormat="1" hidden="1" x14ac:dyDescent="0.25">
      <c r="A6577" s="23">
        <v>45413</v>
      </c>
      <c r="B6577" s="24" t="s">
        <v>47</v>
      </c>
      <c r="C6577" s="25" t="s">
        <v>1390</v>
      </c>
      <c r="D6577" s="26">
        <v>0.5</v>
      </c>
      <c r="E6577" t="str">
        <f>VLOOKUP(C6577,Лист1!H:K,4,0)</f>
        <v>СТОК-ВИАТ</v>
      </c>
      <c r="F6577">
        <f>VLOOKUP(C6577,Лист1!H:L,5,0)</f>
        <v>49.44</v>
      </c>
      <c r="G6577">
        <f>IFERROR(VLOOKUP(CONCATENATE(C6577,A6577),Лист1!D:E,2,0),0)</f>
        <v>0</v>
      </c>
    </row>
    <row r="6578" spans="1:7" customFormat="1" hidden="1" x14ac:dyDescent="0.25">
      <c r="A6578" s="23">
        <v>45413</v>
      </c>
      <c r="B6578" s="24" t="s">
        <v>47</v>
      </c>
      <c r="C6578" s="25" t="s">
        <v>1391</v>
      </c>
      <c r="D6578" s="26">
        <v>0.5</v>
      </c>
      <c r="E6578" t="str">
        <f>VLOOKUP(C6578,Лист1!H:K,4,0)</f>
        <v>СТОК-ВИАТ</v>
      </c>
      <c r="F6578">
        <f>VLOOKUP(C6578,Лист1!H:L,5,0)</f>
        <v>49.44</v>
      </c>
      <c r="G6578">
        <f>IFERROR(VLOOKUP(CONCATENATE(C6578,A6578),Лист1!D:E,2,0),0)</f>
        <v>0</v>
      </c>
    </row>
    <row r="6579" spans="1:7" customFormat="1" hidden="1" x14ac:dyDescent="0.25">
      <c r="A6579" s="23">
        <v>45413</v>
      </c>
      <c r="B6579" s="24" t="s">
        <v>47</v>
      </c>
      <c r="C6579" s="25" t="s">
        <v>1392</v>
      </c>
      <c r="D6579" s="26">
        <v>0.5</v>
      </c>
      <c r="E6579" t="str">
        <f>VLOOKUP(C6579,Лист1!H:K,4,0)</f>
        <v>СТОК-ВИАТ</v>
      </c>
      <c r="F6579">
        <f>VLOOKUP(C6579,Лист1!H:L,5,0)</f>
        <v>10.56</v>
      </c>
      <c r="G6579">
        <f>IFERROR(VLOOKUP(CONCATENATE(C6579,A6579),Лист1!D:E,2,0),0)</f>
        <v>0</v>
      </c>
    </row>
    <row r="6580" spans="1:7" customFormat="1" hidden="1" x14ac:dyDescent="0.25">
      <c r="A6580" s="23">
        <v>45413</v>
      </c>
      <c r="B6580" s="24" t="s">
        <v>47</v>
      </c>
      <c r="C6580" s="25" t="s">
        <v>1393</v>
      </c>
      <c r="D6580" s="26">
        <v>0.5</v>
      </c>
      <c r="E6580" t="str">
        <f>VLOOKUP(C6580,Лист1!H:K,4,0)</f>
        <v>СТОК-ВИАТ</v>
      </c>
      <c r="F6580">
        <f>VLOOKUP(C6580,Лист1!H:L,5,0)</f>
        <v>10.56</v>
      </c>
      <c r="G6580">
        <f>IFERROR(VLOOKUP(CONCATENATE(C6580,A6580),Лист1!D:E,2,0),0)</f>
        <v>0</v>
      </c>
    </row>
    <row r="6581" spans="1:7" customFormat="1" hidden="1" x14ac:dyDescent="0.25">
      <c r="A6581" s="23">
        <v>45413</v>
      </c>
      <c r="B6581" s="24" t="s">
        <v>47</v>
      </c>
      <c r="C6581" s="25" t="s">
        <v>1394</v>
      </c>
      <c r="D6581" s="26">
        <v>0.5</v>
      </c>
      <c r="E6581" t="str">
        <f>VLOOKUP(C6581,Лист1!H:K,4,0)</f>
        <v>СТОК-ВИАТ</v>
      </c>
      <c r="F6581">
        <f>VLOOKUP(C6581,Лист1!H:L,5,0)</f>
        <v>10.56</v>
      </c>
      <c r="G6581">
        <f>IFERROR(VLOOKUP(CONCATENATE(C6581,A6581),Лист1!D:E,2,0),0)</f>
        <v>0</v>
      </c>
    </row>
    <row r="6582" spans="1:7" customFormat="1" hidden="1" x14ac:dyDescent="0.25">
      <c r="A6582" s="23">
        <v>45413</v>
      </c>
      <c r="B6582" s="24" t="s">
        <v>47</v>
      </c>
      <c r="C6582" s="25" t="s">
        <v>1395</v>
      </c>
      <c r="D6582" s="26">
        <v>0.5</v>
      </c>
      <c r="E6582" t="str">
        <f>VLOOKUP(C6582,Лист1!H:K,4,0)</f>
        <v>СТОК-ВИАТ</v>
      </c>
      <c r="F6582">
        <f>VLOOKUP(C6582,Лист1!H:L,5,0)</f>
        <v>10.56</v>
      </c>
      <c r="G6582">
        <f>IFERROR(VLOOKUP(CONCATENATE(C6582,A6582),Лист1!D:E,2,0),0)</f>
        <v>0</v>
      </c>
    </row>
    <row r="6583" spans="1:7" customFormat="1" hidden="1" x14ac:dyDescent="0.25">
      <c r="A6583" s="23">
        <v>45413</v>
      </c>
      <c r="B6583" s="24" t="s">
        <v>47</v>
      </c>
      <c r="C6583" s="25" t="s">
        <v>1396</v>
      </c>
      <c r="D6583" s="26">
        <v>0.5</v>
      </c>
      <c r="E6583" t="str">
        <f>VLOOKUP(C6583,Лист1!H:K,4,0)</f>
        <v>СТОК-ВИАТ</v>
      </c>
      <c r="F6583">
        <f>VLOOKUP(C6583,Лист1!H:L,5,0)</f>
        <v>105</v>
      </c>
      <c r="G6583">
        <f>IFERROR(VLOOKUP(CONCATENATE(C6583,A6583),Лист1!D:E,2,0),0)</f>
        <v>0</v>
      </c>
    </row>
    <row r="6584" spans="1:7" customFormat="1" hidden="1" x14ac:dyDescent="0.25">
      <c r="A6584" s="23">
        <v>45413</v>
      </c>
      <c r="B6584" s="24" t="s">
        <v>47</v>
      </c>
      <c r="C6584" s="25" t="s">
        <v>1397</v>
      </c>
      <c r="D6584" s="26">
        <v>0.5</v>
      </c>
      <c r="E6584" t="str">
        <f>VLOOKUP(C6584,Лист1!H:K,4,0)</f>
        <v>СТОК-ВИАТ</v>
      </c>
      <c r="F6584">
        <f>VLOOKUP(C6584,Лист1!H:L,5,0)</f>
        <v>55.02</v>
      </c>
      <c r="G6584">
        <f>IFERROR(VLOOKUP(CONCATENATE(C6584,A6584),Лист1!D:E,2,0),0)</f>
        <v>0</v>
      </c>
    </row>
    <row r="6585" spans="1:7" customFormat="1" hidden="1" x14ac:dyDescent="0.25">
      <c r="A6585" s="23">
        <v>45413</v>
      </c>
      <c r="B6585" s="24" t="s">
        <v>47</v>
      </c>
      <c r="C6585" s="25" t="s">
        <v>1398</v>
      </c>
      <c r="D6585" s="26">
        <v>0.5</v>
      </c>
      <c r="E6585" t="str">
        <f>VLOOKUP(C6585,Лист1!H:K,4,0)</f>
        <v>СТОК-ВИАТ</v>
      </c>
      <c r="F6585">
        <f>VLOOKUP(C6585,Лист1!H:L,5,0)</f>
        <v>16.14</v>
      </c>
      <c r="G6585">
        <f>IFERROR(VLOOKUP(CONCATENATE(C6585,A6585),Лист1!D:E,2,0),0)</f>
        <v>0</v>
      </c>
    </row>
    <row r="6586" spans="1:7" customFormat="1" hidden="1" x14ac:dyDescent="0.25">
      <c r="A6586" s="23">
        <v>45413</v>
      </c>
      <c r="B6586" s="24" t="s">
        <v>47</v>
      </c>
      <c r="C6586" s="25" t="s">
        <v>1399</v>
      </c>
      <c r="D6586" s="26">
        <v>0.5</v>
      </c>
      <c r="E6586" t="str">
        <f>VLOOKUP(C6586,Лист1!H:K,4,0)</f>
        <v>СТОК-ВИАТ</v>
      </c>
      <c r="F6586">
        <f>VLOOKUP(C6586,Лист1!H:L,5,0)</f>
        <v>71.64</v>
      </c>
      <c r="G6586">
        <f>IFERROR(VLOOKUP(CONCATENATE(C6586,A6586),Лист1!D:E,2,0),0)</f>
        <v>0</v>
      </c>
    </row>
    <row r="6587" spans="1:7" customFormat="1" hidden="1" x14ac:dyDescent="0.25">
      <c r="A6587" s="23">
        <v>45413</v>
      </c>
      <c r="B6587" s="24" t="s">
        <v>47</v>
      </c>
      <c r="C6587" s="25" t="s">
        <v>1400</v>
      </c>
      <c r="D6587" s="26">
        <v>0.5</v>
      </c>
      <c r="E6587" t="str">
        <f>VLOOKUP(C6587,Лист1!H:K,4,0)</f>
        <v>СТОК-ВИАТ</v>
      </c>
      <c r="F6587">
        <f>VLOOKUP(C6587,Лист1!H:L,5,0)</f>
        <v>16.14</v>
      </c>
      <c r="G6587">
        <f>IFERROR(VLOOKUP(CONCATENATE(C6587,A6587),Лист1!D:E,2,0),0)</f>
        <v>0</v>
      </c>
    </row>
    <row r="6588" spans="1:7" customFormat="1" hidden="1" x14ac:dyDescent="0.25">
      <c r="A6588" s="23">
        <v>45413</v>
      </c>
      <c r="B6588" s="24" t="s">
        <v>47</v>
      </c>
      <c r="C6588" s="25" t="s">
        <v>1401</v>
      </c>
      <c r="D6588" s="26">
        <v>0.5</v>
      </c>
      <c r="E6588" t="str">
        <f>VLOOKUP(C6588,Лист1!H:K,4,0)</f>
        <v>СТОК-ВИАТ</v>
      </c>
      <c r="F6588">
        <f>VLOOKUP(C6588,Лист1!H:L,5,0)</f>
        <v>43.86</v>
      </c>
      <c r="G6588">
        <f>IFERROR(VLOOKUP(CONCATENATE(C6588,A6588),Лист1!D:E,2,0),0)</f>
        <v>0</v>
      </c>
    </row>
    <row r="6589" spans="1:7" customFormat="1" hidden="1" x14ac:dyDescent="0.25">
      <c r="A6589" s="23">
        <v>45413</v>
      </c>
      <c r="B6589" s="24" t="s">
        <v>47</v>
      </c>
      <c r="C6589" s="25" t="s">
        <v>1402</v>
      </c>
      <c r="D6589" s="26">
        <v>0.5</v>
      </c>
      <c r="E6589" t="str">
        <f>VLOOKUP(C6589,Лист1!H:K,4,0)</f>
        <v>СТОК-ВИАТ</v>
      </c>
      <c r="F6589">
        <f>VLOOKUP(C6589,Лист1!H:L,5,0)</f>
        <v>43.86</v>
      </c>
      <c r="G6589">
        <f>IFERROR(VLOOKUP(CONCATENATE(C6589,A6589),Лист1!D:E,2,0),0)</f>
        <v>0</v>
      </c>
    </row>
    <row r="6590" spans="1:7" customFormat="1" hidden="1" x14ac:dyDescent="0.25">
      <c r="A6590" s="23">
        <v>45413</v>
      </c>
      <c r="B6590" s="24" t="s">
        <v>47</v>
      </c>
      <c r="C6590" s="25" t="s">
        <v>1403</v>
      </c>
      <c r="D6590" s="26">
        <v>0.5</v>
      </c>
      <c r="E6590" t="str">
        <f>VLOOKUP(C6590,Лист1!H:K,4,0)</f>
        <v>СТОК-ВИАТ</v>
      </c>
      <c r="F6590">
        <f>VLOOKUP(C6590,Лист1!H:L,5,0)</f>
        <v>43.86</v>
      </c>
      <c r="G6590">
        <f>IFERROR(VLOOKUP(CONCATENATE(C6590,A6590),Лист1!D:E,2,0),0)</f>
        <v>0</v>
      </c>
    </row>
    <row r="6591" spans="1:7" customFormat="1" hidden="1" x14ac:dyDescent="0.25">
      <c r="A6591" s="23">
        <v>45413</v>
      </c>
      <c r="B6591" s="24" t="s">
        <v>47</v>
      </c>
      <c r="C6591" s="25" t="s">
        <v>1404</v>
      </c>
      <c r="D6591" s="26">
        <v>0.5</v>
      </c>
      <c r="E6591" t="str">
        <f>VLOOKUP(C6591,Лист1!H:K,4,0)</f>
        <v>СТОК-ВИАТ</v>
      </c>
      <c r="F6591">
        <f>VLOOKUP(C6591,Лист1!H:L,5,0)</f>
        <v>43.86</v>
      </c>
      <c r="G6591">
        <f>IFERROR(VLOOKUP(CONCATENATE(C6591,A6591),Лист1!D:E,2,0),0)</f>
        <v>0</v>
      </c>
    </row>
    <row r="6592" spans="1:7" customFormat="1" hidden="1" x14ac:dyDescent="0.25">
      <c r="A6592" s="23">
        <v>45413</v>
      </c>
      <c r="B6592" s="24" t="s">
        <v>47</v>
      </c>
      <c r="C6592" s="25" t="s">
        <v>1405</v>
      </c>
      <c r="D6592" s="26">
        <v>0.5</v>
      </c>
      <c r="E6592" t="str">
        <f>VLOOKUP(C6592,Лист1!H:K,4,0)</f>
        <v>СТОК-ВИАТ</v>
      </c>
      <c r="F6592">
        <f>VLOOKUP(C6592,Лист1!H:L,5,0)</f>
        <v>43.86</v>
      </c>
      <c r="G6592">
        <f>IFERROR(VLOOKUP(CONCATENATE(C6592,A6592),Лист1!D:E,2,0),0)</f>
        <v>0</v>
      </c>
    </row>
    <row r="6593" spans="1:7" customFormat="1" hidden="1" x14ac:dyDescent="0.25">
      <c r="A6593" s="23">
        <v>45413</v>
      </c>
      <c r="B6593" s="24" t="s">
        <v>47</v>
      </c>
      <c r="C6593" s="25" t="s">
        <v>1406</v>
      </c>
      <c r="D6593" s="26">
        <v>0.5</v>
      </c>
      <c r="E6593" t="str">
        <f>VLOOKUP(C6593,Лист1!H:K,4,0)</f>
        <v>СТОК-ВИАТ</v>
      </c>
      <c r="F6593">
        <f>VLOOKUP(C6593,Лист1!H:L,5,0)</f>
        <v>43.86</v>
      </c>
      <c r="G6593">
        <f>IFERROR(VLOOKUP(CONCATENATE(C6593,A6593),Лист1!D:E,2,0),0)</f>
        <v>0</v>
      </c>
    </row>
    <row r="6594" spans="1:7" customFormat="1" hidden="1" x14ac:dyDescent="0.25">
      <c r="A6594" s="23">
        <v>45413</v>
      </c>
      <c r="B6594" s="24" t="s">
        <v>47</v>
      </c>
      <c r="C6594" s="25" t="s">
        <v>1407</v>
      </c>
      <c r="D6594" s="26">
        <v>0.5</v>
      </c>
      <c r="E6594" t="str">
        <f>VLOOKUP(C6594,Лист1!H:K,4,0)</f>
        <v>СТОК-ВИАТ</v>
      </c>
      <c r="F6594">
        <f>VLOOKUP(C6594,Лист1!H:L,5,0)</f>
        <v>43.86</v>
      </c>
      <c r="G6594">
        <f>IFERROR(VLOOKUP(CONCATENATE(C6594,A6594),Лист1!D:E,2,0),0)</f>
        <v>0</v>
      </c>
    </row>
    <row r="6595" spans="1:7" customFormat="1" hidden="1" x14ac:dyDescent="0.25">
      <c r="A6595" s="23">
        <v>45413</v>
      </c>
      <c r="B6595" s="24" t="s">
        <v>47</v>
      </c>
      <c r="C6595" s="25" t="s">
        <v>1408</v>
      </c>
      <c r="D6595" s="26">
        <v>0.5</v>
      </c>
      <c r="E6595" t="str">
        <f>VLOOKUP(C6595,Лист1!H:K,4,0)</f>
        <v>СТОК-ВИАТ</v>
      </c>
      <c r="F6595">
        <f>VLOOKUP(C6595,Лист1!H:L,5,0)</f>
        <v>27.24</v>
      </c>
      <c r="G6595">
        <f>IFERROR(VLOOKUP(CONCATENATE(C6595,A6595),Лист1!D:E,2,0),0)</f>
        <v>0</v>
      </c>
    </row>
    <row r="6596" spans="1:7" customFormat="1" hidden="1" x14ac:dyDescent="0.25">
      <c r="A6596" s="23">
        <v>45413</v>
      </c>
      <c r="B6596" s="24" t="s">
        <v>47</v>
      </c>
      <c r="C6596" s="25" t="s">
        <v>1409</v>
      </c>
      <c r="D6596" s="26">
        <v>0.5</v>
      </c>
      <c r="E6596" t="str">
        <f>VLOOKUP(C6596,Лист1!H:K,4,0)</f>
        <v>СТОК-ВИАТ</v>
      </c>
      <c r="F6596">
        <f>VLOOKUP(C6596,Лист1!H:L,5,0)</f>
        <v>27.24</v>
      </c>
      <c r="G6596">
        <f>IFERROR(VLOOKUP(CONCATENATE(C6596,A6596),Лист1!D:E,2,0),0)</f>
        <v>0</v>
      </c>
    </row>
    <row r="6597" spans="1:7" customFormat="1" hidden="1" x14ac:dyDescent="0.25">
      <c r="A6597" s="23">
        <v>45413</v>
      </c>
      <c r="B6597" s="24" t="s">
        <v>47</v>
      </c>
      <c r="C6597" s="25" t="s">
        <v>1410</v>
      </c>
      <c r="D6597" s="26">
        <v>0.5</v>
      </c>
      <c r="E6597" t="str">
        <f>VLOOKUP(C6597,Лист1!H:K,4,0)</f>
        <v>СТОК-ВИАТ</v>
      </c>
      <c r="F6597">
        <f>VLOOKUP(C6597,Лист1!H:L,5,0)</f>
        <v>27.24</v>
      </c>
      <c r="G6597">
        <f>IFERROR(VLOOKUP(CONCATENATE(C6597,A6597),Лист1!D:E,2,0),0)</f>
        <v>0</v>
      </c>
    </row>
    <row r="6598" spans="1:7" customFormat="1" hidden="1" x14ac:dyDescent="0.25">
      <c r="A6598" s="23">
        <v>45413</v>
      </c>
      <c r="B6598" s="24" t="s">
        <v>47</v>
      </c>
      <c r="C6598" s="25" t="s">
        <v>1411</v>
      </c>
      <c r="D6598" s="26">
        <v>0.5</v>
      </c>
      <c r="E6598" t="str">
        <f>VLOOKUP(C6598,Лист1!H:K,4,0)</f>
        <v>СТОК-ВИАТ</v>
      </c>
      <c r="F6598">
        <f>VLOOKUP(C6598,Лист1!H:L,5,0)</f>
        <v>16.14</v>
      </c>
      <c r="G6598">
        <f>IFERROR(VLOOKUP(CONCATENATE(C6598,A6598),Лист1!D:E,2,0),0)</f>
        <v>0</v>
      </c>
    </row>
    <row r="6599" spans="1:7" customFormat="1" hidden="1" x14ac:dyDescent="0.25">
      <c r="A6599" s="23">
        <v>45413</v>
      </c>
      <c r="B6599" s="24" t="s">
        <v>47</v>
      </c>
      <c r="C6599" s="25" t="s">
        <v>1412</v>
      </c>
      <c r="D6599" s="26">
        <v>0.5</v>
      </c>
      <c r="E6599" t="str">
        <f>VLOOKUP(C6599,Лист1!H:K,4,0)</f>
        <v>СТОК-ВИАТ</v>
      </c>
      <c r="F6599">
        <f>VLOOKUP(C6599,Лист1!H:L,5,0)</f>
        <v>27.24</v>
      </c>
      <c r="G6599">
        <f>IFERROR(VLOOKUP(CONCATENATE(C6599,A6599),Лист1!D:E,2,0),0)</f>
        <v>0</v>
      </c>
    </row>
    <row r="6600" spans="1:7" customFormat="1" hidden="1" x14ac:dyDescent="0.25">
      <c r="A6600" s="23">
        <v>45413</v>
      </c>
      <c r="B6600" s="24" t="s">
        <v>47</v>
      </c>
      <c r="C6600" s="25" t="s">
        <v>1413</v>
      </c>
      <c r="D6600" s="26">
        <v>0.5</v>
      </c>
      <c r="E6600" t="str">
        <f>VLOOKUP(C6600,Лист1!H:K,4,0)</f>
        <v>СТОК-ВИАТ</v>
      </c>
      <c r="F6600">
        <f>VLOOKUP(C6600,Лист1!H:L,5,0)</f>
        <v>16.14</v>
      </c>
      <c r="G6600">
        <f>IFERROR(VLOOKUP(CONCATENATE(C6600,A6600),Лист1!D:E,2,0),0)</f>
        <v>0</v>
      </c>
    </row>
    <row r="6601" spans="1:7" customFormat="1" hidden="1" x14ac:dyDescent="0.25">
      <c r="A6601" s="23">
        <v>45413</v>
      </c>
      <c r="B6601" s="24" t="s">
        <v>47</v>
      </c>
      <c r="C6601" s="25" t="s">
        <v>1414</v>
      </c>
      <c r="D6601" s="26">
        <v>0.5</v>
      </c>
      <c r="E6601" t="str">
        <f>VLOOKUP(C6601,Лист1!H:K,4,0)</f>
        <v>СТОК-ВИАТ</v>
      </c>
      <c r="F6601">
        <f>VLOOKUP(C6601,Лист1!H:L,5,0)</f>
        <v>49.44</v>
      </c>
      <c r="G6601">
        <f>IFERROR(VLOOKUP(CONCATENATE(C6601,A6601),Лист1!D:E,2,0),0)</f>
        <v>0</v>
      </c>
    </row>
    <row r="6602" spans="1:7" customFormat="1" hidden="1" x14ac:dyDescent="0.25">
      <c r="A6602" s="23">
        <v>45413</v>
      </c>
      <c r="B6602" s="24" t="s">
        <v>47</v>
      </c>
      <c r="C6602" s="25" t="s">
        <v>1415</v>
      </c>
      <c r="D6602" s="26">
        <v>0.5</v>
      </c>
      <c r="E6602" t="str">
        <f>VLOOKUP(C6602,Лист1!H:K,4,0)</f>
        <v>СТОК-ВИАТ</v>
      </c>
      <c r="F6602">
        <f>VLOOKUP(C6602,Лист1!H:L,5,0)</f>
        <v>55.02</v>
      </c>
      <c r="G6602">
        <f>IFERROR(VLOOKUP(CONCATENATE(C6602,A6602),Лист1!D:E,2,0),0)</f>
        <v>0</v>
      </c>
    </row>
    <row r="6603" spans="1:7" customFormat="1" hidden="1" x14ac:dyDescent="0.25">
      <c r="A6603" s="23">
        <v>45413</v>
      </c>
      <c r="B6603" s="24" t="s">
        <v>47</v>
      </c>
      <c r="C6603" s="25" t="s">
        <v>1416</v>
      </c>
      <c r="D6603" s="26">
        <v>0.5</v>
      </c>
      <c r="E6603" t="str">
        <f>VLOOKUP(C6603,Лист1!H:K,4,0)</f>
        <v>СТОК-ВИАТ</v>
      </c>
      <c r="F6603">
        <f>VLOOKUP(C6603,Лист1!H:L,5,0)</f>
        <v>16.14</v>
      </c>
      <c r="G6603">
        <f>IFERROR(VLOOKUP(CONCATENATE(C6603,A6603),Лист1!D:E,2,0),0)</f>
        <v>0</v>
      </c>
    </row>
    <row r="6604" spans="1:7" customFormat="1" hidden="1" x14ac:dyDescent="0.25">
      <c r="A6604" s="23">
        <v>45413</v>
      </c>
      <c r="B6604" s="24" t="s">
        <v>47</v>
      </c>
      <c r="C6604" s="25" t="s">
        <v>1417</v>
      </c>
      <c r="D6604" s="26">
        <v>0.5</v>
      </c>
      <c r="E6604" t="str">
        <f>VLOOKUP(C6604,Лист1!H:K,4,0)</f>
        <v>СТОК-ВИАТ</v>
      </c>
      <c r="F6604">
        <f>VLOOKUP(C6604,Лист1!H:L,5,0)</f>
        <v>43.86</v>
      </c>
      <c r="G6604">
        <f>IFERROR(VLOOKUP(CONCATENATE(C6604,A6604),Лист1!D:E,2,0),0)</f>
        <v>0</v>
      </c>
    </row>
    <row r="6605" spans="1:7" customFormat="1" hidden="1" x14ac:dyDescent="0.25">
      <c r="A6605" s="23">
        <v>45413</v>
      </c>
      <c r="B6605" s="24" t="s">
        <v>47</v>
      </c>
      <c r="C6605" s="25" t="s">
        <v>1418</v>
      </c>
      <c r="D6605" s="26">
        <v>0.5</v>
      </c>
      <c r="E6605" t="str">
        <f>VLOOKUP(C6605,Лист1!H:K,4,0)</f>
        <v>СТОК-ВИАТ</v>
      </c>
      <c r="F6605">
        <f>VLOOKUP(C6605,Лист1!H:L,5,0)</f>
        <v>43.86</v>
      </c>
      <c r="G6605">
        <f>IFERROR(VLOOKUP(CONCATENATE(C6605,A6605),Лист1!D:E,2,0),0)</f>
        <v>0</v>
      </c>
    </row>
    <row r="6606" spans="1:7" customFormat="1" hidden="1" x14ac:dyDescent="0.25">
      <c r="A6606" s="23">
        <v>45413</v>
      </c>
      <c r="B6606" s="24" t="s">
        <v>47</v>
      </c>
      <c r="C6606" s="25" t="s">
        <v>1419</v>
      </c>
      <c r="D6606" s="26">
        <v>0.5</v>
      </c>
      <c r="E6606" t="str">
        <f>VLOOKUP(C6606,Лист1!H:K,4,0)</f>
        <v>СТОК-ВИАТ</v>
      </c>
      <c r="F6606">
        <f>VLOOKUP(C6606,Лист1!H:L,5,0)</f>
        <v>43.86</v>
      </c>
      <c r="G6606">
        <f>IFERROR(VLOOKUP(CONCATENATE(C6606,A6606),Лист1!D:E,2,0),0)</f>
        <v>0</v>
      </c>
    </row>
    <row r="6607" spans="1:7" customFormat="1" hidden="1" x14ac:dyDescent="0.25">
      <c r="A6607" s="23">
        <v>45413</v>
      </c>
      <c r="B6607" s="24" t="s">
        <v>47</v>
      </c>
      <c r="C6607" s="25" t="s">
        <v>1420</v>
      </c>
      <c r="D6607" s="26">
        <v>0.5</v>
      </c>
      <c r="E6607" t="str">
        <f>VLOOKUP(C6607,Лист1!H:K,4,0)</f>
        <v>СТОК-ВИАТ</v>
      </c>
      <c r="F6607">
        <f>VLOOKUP(C6607,Лист1!H:L,5,0)</f>
        <v>43.86</v>
      </c>
      <c r="G6607">
        <f>IFERROR(VLOOKUP(CONCATENATE(C6607,A6607),Лист1!D:E,2,0),0)</f>
        <v>0</v>
      </c>
    </row>
    <row r="6608" spans="1:7" customFormat="1" hidden="1" x14ac:dyDescent="0.25">
      <c r="A6608" s="23">
        <v>45413</v>
      </c>
      <c r="B6608" s="24" t="s">
        <v>47</v>
      </c>
      <c r="C6608" s="25" t="s">
        <v>1421</v>
      </c>
      <c r="D6608" s="26">
        <v>0.5</v>
      </c>
      <c r="E6608" t="str">
        <f>VLOOKUP(C6608,Лист1!H:K,4,0)</f>
        <v>СТОК-ВИАТ</v>
      </c>
      <c r="F6608">
        <f>VLOOKUP(C6608,Лист1!H:L,5,0)</f>
        <v>43.86</v>
      </c>
      <c r="G6608">
        <f>IFERROR(VLOOKUP(CONCATENATE(C6608,A6608),Лист1!D:E,2,0),0)</f>
        <v>0</v>
      </c>
    </row>
    <row r="6609" spans="1:7" customFormat="1" hidden="1" x14ac:dyDescent="0.25">
      <c r="A6609" s="23">
        <v>45413</v>
      </c>
      <c r="B6609" s="24" t="s">
        <v>47</v>
      </c>
      <c r="C6609" s="25" t="s">
        <v>186</v>
      </c>
      <c r="D6609" s="26">
        <v>0.5</v>
      </c>
      <c r="E6609" t="str">
        <f>VLOOKUP(C6609,Лист1!H:K,4,0)</f>
        <v>СТОК-ВИАТ</v>
      </c>
      <c r="F6609">
        <f>VLOOKUP(C6609,Лист1!H:L,5,0)</f>
        <v>43.86</v>
      </c>
      <c r="G6609">
        <f>IFERROR(VLOOKUP(CONCATENATE(C6609,A6609),Лист1!D:E,2,0),0)</f>
        <v>0</v>
      </c>
    </row>
    <row r="6610" spans="1:7" customFormat="1" hidden="1" x14ac:dyDescent="0.25">
      <c r="A6610" s="23">
        <v>45413</v>
      </c>
      <c r="B6610" s="24" t="s">
        <v>47</v>
      </c>
      <c r="C6610" s="25" t="s">
        <v>1422</v>
      </c>
      <c r="D6610" s="26">
        <v>0.5</v>
      </c>
      <c r="E6610" t="str">
        <f>VLOOKUP(C6610,Лист1!H:K,4,0)</f>
        <v>СТОК-ВИАТ</v>
      </c>
      <c r="F6610">
        <f>VLOOKUP(C6610,Лист1!H:L,5,0)</f>
        <v>43.86</v>
      </c>
      <c r="G6610">
        <f>IFERROR(VLOOKUP(CONCATENATE(C6610,A6610),Лист1!D:E,2,0),0)</f>
        <v>0</v>
      </c>
    </row>
    <row r="6611" spans="1:7" customFormat="1" hidden="1" x14ac:dyDescent="0.25">
      <c r="A6611" s="23">
        <v>45413</v>
      </c>
      <c r="B6611" s="24" t="s">
        <v>47</v>
      </c>
      <c r="C6611" s="25" t="s">
        <v>114</v>
      </c>
      <c r="D6611" s="26">
        <v>0.5</v>
      </c>
      <c r="E6611" t="str">
        <f>VLOOKUP(C6611,Лист1!H:K,4,0)</f>
        <v>СТОК-ВИАТ</v>
      </c>
      <c r="F6611">
        <f>VLOOKUP(C6611,Лист1!H:L,5,0)</f>
        <v>388.32</v>
      </c>
      <c r="G6611">
        <f>IFERROR(VLOOKUP(CONCATENATE(C6611,A6611),Лист1!D:E,2,0),0)</f>
        <v>0</v>
      </c>
    </row>
    <row r="6612" spans="1:7" customFormat="1" hidden="1" x14ac:dyDescent="0.25">
      <c r="A6612" s="23">
        <v>45413</v>
      </c>
      <c r="B6612" s="24" t="s">
        <v>47</v>
      </c>
      <c r="C6612" s="25" t="s">
        <v>121</v>
      </c>
      <c r="D6612" s="26">
        <v>0.5</v>
      </c>
      <c r="E6612" t="str">
        <f>VLOOKUP(C6612,Лист1!H:K,4,0)</f>
        <v>СТОК-ВИАТ</v>
      </c>
      <c r="F6612">
        <f>VLOOKUP(C6612,Лист1!H:L,5,0)</f>
        <v>471.66</v>
      </c>
      <c r="G6612">
        <f>IFERROR(VLOOKUP(CONCATENATE(C6612,A6612),Лист1!D:E,2,0),0)</f>
        <v>0</v>
      </c>
    </row>
    <row r="6613" spans="1:7" customFormat="1" hidden="1" x14ac:dyDescent="0.25">
      <c r="A6613" s="23">
        <v>45413</v>
      </c>
      <c r="B6613" s="24" t="s">
        <v>47</v>
      </c>
      <c r="C6613" s="25" t="s">
        <v>1423</v>
      </c>
      <c r="D6613" s="26">
        <v>0.5</v>
      </c>
      <c r="E6613" t="str">
        <f>VLOOKUP(C6613,Лист1!H:K,4,0)</f>
        <v>СТОК-ВИАТ</v>
      </c>
      <c r="F6613">
        <f>VLOOKUP(C6613,Лист1!H:L,5,0)</f>
        <v>105</v>
      </c>
      <c r="G6613">
        <f>IFERROR(VLOOKUP(CONCATENATE(C6613,A6613),Лист1!D:E,2,0),0)</f>
        <v>0</v>
      </c>
    </row>
    <row r="6614" spans="1:7" customFormat="1" hidden="1" x14ac:dyDescent="0.25">
      <c r="A6614" s="23">
        <v>45413</v>
      </c>
      <c r="B6614" s="24" t="s">
        <v>47</v>
      </c>
      <c r="C6614" s="25" t="s">
        <v>151</v>
      </c>
      <c r="D6614" s="26">
        <v>0.5</v>
      </c>
      <c r="E6614" t="str">
        <f>VLOOKUP(C6614,Лист1!H:K,4,0)</f>
        <v>СТОК-ВИАТ</v>
      </c>
      <c r="F6614">
        <f>VLOOKUP(C6614,Лист1!H:L,5,0)</f>
        <v>777.24</v>
      </c>
      <c r="G6614">
        <f>IFERROR(VLOOKUP(CONCATENATE(C6614,A6614),Лист1!D:E,2,0),0)</f>
        <v>0</v>
      </c>
    </row>
    <row r="6615" spans="1:7" customFormat="1" hidden="1" x14ac:dyDescent="0.25">
      <c r="A6615" s="23">
        <v>45413</v>
      </c>
      <c r="B6615" s="24" t="s">
        <v>47</v>
      </c>
      <c r="C6615" s="25" t="s">
        <v>1424</v>
      </c>
      <c r="D6615" s="26">
        <v>0.5</v>
      </c>
      <c r="E6615" t="str">
        <f>VLOOKUP(C6615,Лист1!H:K,4,0)</f>
        <v>СТОК-ВИАТ</v>
      </c>
      <c r="F6615">
        <f>VLOOKUP(C6615,Лист1!H:L,5,0)</f>
        <v>193.86</v>
      </c>
      <c r="G6615">
        <f>IFERROR(VLOOKUP(CONCATENATE(C6615,A6615),Лист1!D:E,2,0),0)</f>
        <v>0</v>
      </c>
    </row>
    <row r="6616" spans="1:7" customFormat="1" hidden="1" x14ac:dyDescent="0.25">
      <c r="A6616" s="23">
        <v>45413</v>
      </c>
      <c r="B6616" s="24" t="s">
        <v>47</v>
      </c>
      <c r="C6616" s="25" t="s">
        <v>138</v>
      </c>
      <c r="D6616" s="26">
        <v>0.5</v>
      </c>
      <c r="E6616" t="str">
        <f>VLOOKUP(C6616,Лист1!H:K,4,0)</f>
        <v>СТОК-ВИАТ</v>
      </c>
      <c r="F6616">
        <f>VLOOKUP(C6616,Лист1!H:L,5,0)</f>
        <v>471.66</v>
      </c>
      <c r="G6616">
        <f>IFERROR(VLOOKUP(CONCATENATE(C6616,A6616),Лист1!D:E,2,0),0)</f>
        <v>0</v>
      </c>
    </row>
    <row r="6617" spans="1:7" customFormat="1" hidden="1" x14ac:dyDescent="0.25">
      <c r="A6617" s="23">
        <v>45413</v>
      </c>
      <c r="B6617" s="24" t="s">
        <v>47</v>
      </c>
      <c r="C6617" s="25" t="s">
        <v>137</v>
      </c>
      <c r="D6617" s="26">
        <v>0.5</v>
      </c>
      <c r="E6617" t="str">
        <f>VLOOKUP(C6617,Лист1!H:K,4,0)</f>
        <v>СТОК-ВИАТ</v>
      </c>
      <c r="F6617">
        <f>VLOOKUP(C6617,Лист1!H:L,5,0)</f>
        <v>443.88</v>
      </c>
      <c r="G6617">
        <f>IFERROR(VLOOKUP(CONCATENATE(C6617,A6617),Лист1!D:E,2,0),0)</f>
        <v>0</v>
      </c>
    </row>
    <row r="6618" spans="1:7" customFormat="1" hidden="1" x14ac:dyDescent="0.25">
      <c r="A6618" s="23">
        <v>45413</v>
      </c>
      <c r="B6618" s="24" t="s">
        <v>47</v>
      </c>
      <c r="C6618" s="25" t="s">
        <v>1425</v>
      </c>
      <c r="D6618" s="26">
        <v>0.5</v>
      </c>
      <c r="E6618" t="str">
        <f>VLOOKUP(C6618,Лист1!H:K,4,0)</f>
        <v>СТОК-ВИАТ</v>
      </c>
      <c r="F6618">
        <f>VLOOKUP(C6618,Лист1!H:L,5,0)</f>
        <v>105</v>
      </c>
      <c r="G6618">
        <f>IFERROR(VLOOKUP(CONCATENATE(C6618,A6618),Лист1!D:E,2,0),0)</f>
        <v>0</v>
      </c>
    </row>
    <row r="6619" spans="1:7" customFormat="1" hidden="1" x14ac:dyDescent="0.25">
      <c r="A6619" s="23">
        <v>45413</v>
      </c>
      <c r="B6619" s="24" t="s">
        <v>47</v>
      </c>
      <c r="C6619" s="25" t="s">
        <v>1426</v>
      </c>
      <c r="D6619" s="26">
        <v>0.5</v>
      </c>
      <c r="E6619" t="str">
        <f>VLOOKUP(C6619,Лист1!H:K,4,0)</f>
        <v>СТОК-ВИАТ</v>
      </c>
      <c r="F6619">
        <f>VLOOKUP(C6619,Лист1!H:L,5,0)</f>
        <v>55.02</v>
      </c>
      <c r="G6619">
        <f>IFERROR(VLOOKUP(CONCATENATE(C6619,A6619),Лист1!D:E,2,0),0)</f>
        <v>0</v>
      </c>
    </row>
    <row r="6620" spans="1:7" customFormat="1" hidden="1" x14ac:dyDescent="0.25">
      <c r="A6620" s="23">
        <v>45413</v>
      </c>
      <c r="B6620" s="24" t="s">
        <v>47</v>
      </c>
      <c r="C6620" s="25" t="s">
        <v>1427</v>
      </c>
      <c r="D6620" s="26">
        <v>0.5</v>
      </c>
      <c r="E6620" t="str">
        <f>VLOOKUP(C6620,Лист1!H:K,4,0)</f>
        <v>СТОК-ВИАТ</v>
      </c>
      <c r="F6620">
        <f>VLOOKUP(C6620,Лист1!H:L,5,0)</f>
        <v>105</v>
      </c>
      <c r="G6620">
        <f>IFERROR(VLOOKUP(CONCATENATE(C6620,A6620),Лист1!D:E,2,0),0)</f>
        <v>0</v>
      </c>
    </row>
    <row r="6621" spans="1:7" customFormat="1" hidden="1" x14ac:dyDescent="0.25">
      <c r="A6621" s="23">
        <v>45413</v>
      </c>
      <c r="B6621" s="24" t="s">
        <v>47</v>
      </c>
      <c r="C6621" s="25" t="s">
        <v>115</v>
      </c>
      <c r="D6621" s="26">
        <v>0.5</v>
      </c>
      <c r="E6621" t="str">
        <f>VLOOKUP(C6621,Лист1!H:K,4,0)</f>
        <v>СТОК-ВИАТ</v>
      </c>
      <c r="F6621">
        <f>VLOOKUP(C6621,Лист1!H:L,5,0)</f>
        <v>432.78</v>
      </c>
      <c r="G6621">
        <f>IFERROR(VLOOKUP(CONCATENATE(C6621,A6621),Лист1!D:E,2,0),0)</f>
        <v>0</v>
      </c>
    </row>
    <row r="6622" spans="1:7" customFormat="1" hidden="1" x14ac:dyDescent="0.25">
      <c r="A6622" s="23">
        <v>45413</v>
      </c>
      <c r="B6622" s="24" t="s">
        <v>47</v>
      </c>
      <c r="C6622" s="25" t="s">
        <v>128</v>
      </c>
      <c r="D6622" s="26">
        <v>0.5</v>
      </c>
      <c r="E6622" t="str">
        <f>VLOOKUP(C6622,Лист1!H:K,4,0)</f>
        <v>СТОК-ВИАТ</v>
      </c>
      <c r="F6622">
        <f>VLOOKUP(C6622,Лист1!H:L,5,0)</f>
        <v>432.78</v>
      </c>
      <c r="G6622">
        <f>IFERROR(VLOOKUP(CONCATENATE(C6622,A6622),Лист1!D:E,2,0),0)</f>
        <v>0</v>
      </c>
    </row>
    <row r="6623" spans="1:7" customFormat="1" hidden="1" x14ac:dyDescent="0.25">
      <c r="A6623" s="23">
        <v>45413</v>
      </c>
      <c r="B6623" s="24" t="s">
        <v>47</v>
      </c>
      <c r="C6623" s="25" t="s">
        <v>127</v>
      </c>
      <c r="D6623" s="26">
        <v>0.5</v>
      </c>
      <c r="E6623" t="str">
        <f>VLOOKUP(C6623,Лист1!H:K,4,0)</f>
        <v>СТОК-ВИАТ</v>
      </c>
      <c r="F6623">
        <f>VLOOKUP(C6623,Лист1!H:L,5,0)</f>
        <v>332.76</v>
      </c>
      <c r="G6623">
        <f>IFERROR(VLOOKUP(CONCATENATE(C6623,A6623),Лист1!D:E,2,0),0)</f>
        <v>0</v>
      </c>
    </row>
    <row r="6624" spans="1:7" customFormat="1" hidden="1" x14ac:dyDescent="0.25">
      <c r="A6624" s="23">
        <v>45413</v>
      </c>
      <c r="B6624" s="24" t="s">
        <v>47</v>
      </c>
      <c r="C6624" s="25" t="s">
        <v>67</v>
      </c>
      <c r="D6624" s="26">
        <v>0.5</v>
      </c>
      <c r="E6624" t="str">
        <f>VLOOKUP(C6624,Лист1!H:K,4,0)</f>
        <v>СТОК-ВИАТ</v>
      </c>
      <c r="F6624">
        <f>VLOOKUP(C6624,Лист1!H:L,5,0)</f>
        <v>499.44</v>
      </c>
      <c r="G6624">
        <f>IFERROR(VLOOKUP(CONCATENATE(C6624,A6624),Лист1!D:E,2,0),0)</f>
        <v>0</v>
      </c>
    </row>
    <row r="6625" spans="1:7" customFormat="1" hidden="1" x14ac:dyDescent="0.25">
      <c r="A6625" s="23">
        <v>45413</v>
      </c>
      <c r="B6625" s="24" t="s">
        <v>47</v>
      </c>
      <c r="C6625" s="25" t="s">
        <v>124</v>
      </c>
      <c r="D6625" s="26">
        <v>0.5</v>
      </c>
      <c r="E6625" t="str">
        <f>VLOOKUP(C6625,Лист1!H:K,4,0)</f>
        <v>В</v>
      </c>
      <c r="F6625">
        <f>VLOOKUP(C6625,Лист1!H:L,5,0)</f>
        <v>832.8</v>
      </c>
      <c r="G6625">
        <f>IFERROR(VLOOKUP(CONCATENATE(C6625,A6625),Лист1!D:E,2,0),0)</f>
        <v>0</v>
      </c>
    </row>
    <row r="6626" spans="1:7" customFormat="1" hidden="1" x14ac:dyDescent="0.25">
      <c r="A6626" s="23">
        <v>45413</v>
      </c>
      <c r="B6626" s="24" t="s">
        <v>47</v>
      </c>
      <c r="C6626" s="25" t="s">
        <v>71</v>
      </c>
      <c r="D6626" s="26">
        <v>0.5</v>
      </c>
      <c r="E6626" t="str">
        <f>VLOOKUP(C6626,Лист1!H:K,4,0)</f>
        <v>СТОК-ВИАТ</v>
      </c>
      <c r="F6626">
        <f>VLOOKUP(C6626,Лист1!H:L,5,0)</f>
        <v>443.88</v>
      </c>
      <c r="G6626">
        <f>IFERROR(VLOOKUP(CONCATENATE(C6626,A6626),Лист1!D:E,2,0),0)</f>
        <v>0</v>
      </c>
    </row>
    <row r="6627" spans="1:7" customFormat="1" hidden="1" x14ac:dyDescent="0.25">
      <c r="A6627" s="23">
        <v>45413</v>
      </c>
      <c r="B6627" s="24" t="s">
        <v>47</v>
      </c>
      <c r="C6627" s="25" t="s">
        <v>73</v>
      </c>
      <c r="D6627" s="26">
        <v>0.5</v>
      </c>
      <c r="E6627" t="str">
        <f>VLOOKUP(C6627,Лист1!H:K,4,0)</f>
        <v>СТОК-ВИАТ</v>
      </c>
      <c r="F6627">
        <f>VLOOKUP(C6627,Лист1!H:L,5,0)</f>
        <v>443.88</v>
      </c>
      <c r="G6627">
        <f>IFERROR(VLOOKUP(CONCATENATE(C6627,A6627),Лист1!D:E,2,0),0)</f>
        <v>0</v>
      </c>
    </row>
    <row r="6628" spans="1:7" customFormat="1" hidden="1" x14ac:dyDescent="0.25">
      <c r="A6628" s="23">
        <v>45413</v>
      </c>
      <c r="B6628" s="24" t="s">
        <v>47</v>
      </c>
      <c r="C6628" s="25" t="s">
        <v>1428</v>
      </c>
      <c r="D6628" s="26">
        <v>0.5</v>
      </c>
      <c r="E6628" t="str">
        <f>VLOOKUP(C6628,Лист1!H:K,4,0)</f>
        <v>СТОК-ВИАТ</v>
      </c>
      <c r="F6628">
        <f>VLOOKUP(C6628,Лист1!H:L,5,0)</f>
        <v>249.42</v>
      </c>
      <c r="G6628">
        <f>IFERROR(VLOOKUP(CONCATENATE(C6628,A6628),Лист1!D:E,2,0),0)</f>
        <v>0</v>
      </c>
    </row>
    <row r="6629" spans="1:7" customFormat="1" hidden="1" x14ac:dyDescent="0.25">
      <c r="A6629" s="23">
        <v>45413</v>
      </c>
      <c r="B6629" s="24" t="s">
        <v>47</v>
      </c>
      <c r="C6629" s="25" t="s">
        <v>1429</v>
      </c>
      <c r="D6629" s="26">
        <v>0.5</v>
      </c>
      <c r="E6629" t="str">
        <f>VLOOKUP(C6629,Лист1!H:K,4,0)</f>
        <v>СТОК-ВИАТ</v>
      </c>
      <c r="F6629">
        <f>VLOOKUP(C6629,Лист1!H:L,5,0)</f>
        <v>277.2</v>
      </c>
      <c r="G6629">
        <f>IFERROR(VLOOKUP(CONCATENATE(C6629,A6629),Лист1!D:E,2,0),0)</f>
        <v>0</v>
      </c>
    </row>
    <row r="6630" spans="1:7" customFormat="1" hidden="1" x14ac:dyDescent="0.25">
      <c r="A6630" s="23">
        <v>45413</v>
      </c>
      <c r="B6630" s="24" t="s">
        <v>47</v>
      </c>
      <c r="C6630" s="25" t="s">
        <v>116</v>
      </c>
      <c r="D6630" s="26">
        <v>0.5</v>
      </c>
      <c r="E6630" t="str">
        <f>VLOOKUP(C6630,Лист1!H:K,4,0)</f>
        <v>СТОК-ВИАТ</v>
      </c>
      <c r="F6630">
        <f>VLOOKUP(C6630,Лист1!H:L,5,0)</f>
        <v>477.24</v>
      </c>
      <c r="G6630">
        <f>IFERROR(VLOOKUP(CONCATENATE(C6630,A6630),Лист1!D:E,2,0),0)</f>
        <v>0</v>
      </c>
    </row>
    <row r="6631" spans="1:7" customFormat="1" hidden="1" x14ac:dyDescent="0.25">
      <c r="A6631" s="23">
        <v>45413</v>
      </c>
      <c r="B6631" s="24" t="s">
        <v>47</v>
      </c>
      <c r="C6631" s="25" t="s">
        <v>117</v>
      </c>
      <c r="D6631" s="26">
        <v>0.5</v>
      </c>
      <c r="E6631" t="str">
        <f>VLOOKUP(C6631,Лист1!H:K,4,0)</f>
        <v>СТОК-ВИАТ</v>
      </c>
      <c r="F6631">
        <f>VLOOKUP(C6631,Лист1!H:L,5,0)</f>
        <v>516.12</v>
      </c>
      <c r="G6631">
        <f>IFERROR(VLOOKUP(CONCATENATE(C6631,A6631),Лист1!D:E,2,0),0)</f>
        <v>0</v>
      </c>
    </row>
    <row r="6632" spans="1:7" customFormat="1" hidden="1" x14ac:dyDescent="0.25">
      <c r="A6632" s="23">
        <v>45413</v>
      </c>
      <c r="B6632" s="24" t="s">
        <v>47</v>
      </c>
      <c r="C6632" s="25" t="s">
        <v>1430</v>
      </c>
      <c r="D6632" s="26">
        <v>0.5</v>
      </c>
      <c r="E6632" t="str">
        <f>VLOOKUP(C6632,Лист1!H:K,4,0)</f>
        <v>СТОК-ВИАТ</v>
      </c>
      <c r="F6632">
        <f>VLOOKUP(C6632,Лист1!H:L,5,0)</f>
        <v>277.2</v>
      </c>
      <c r="G6632">
        <f>IFERROR(VLOOKUP(CONCATENATE(C6632,A6632),Лист1!D:E,2,0),0)</f>
        <v>0</v>
      </c>
    </row>
    <row r="6633" spans="1:7" customFormat="1" hidden="1" x14ac:dyDescent="0.25">
      <c r="A6633" s="23">
        <v>45413</v>
      </c>
      <c r="B6633" s="24" t="s">
        <v>47</v>
      </c>
      <c r="C6633" s="25" t="s">
        <v>1431</v>
      </c>
      <c r="D6633" s="26">
        <v>0.5</v>
      </c>
      <c r="E6633" t="str">
        <f>VLOOKUP(C6633,Лист1!H:K,4,0)</f>
        <v>СТОК-ВИАТ</v>
      </c>
      <c r="F6633">
        <f>VLOOKUP(C6633,Лист1!H:L,5,0)</f>
        <v>166.14</v>
      </c>
      <c r="G6633">
        <f>IFERROR(VLOOKUP(CONCATENATE(C6633,A6633),Лист1!D:E,2,0),0)</f>
        <v>0</v>
      </c>
    </row>
    <row r="6634" spans="1:7" customFormat="1" hidden="1" x14ac:dyDescent="0.25">
      <c r="A6634" s="23">
        <v>45413</v>
      </c>
      <c r="B6634" s="24" t="s">
        <v>47</v>
      </c>
      <c r="C6634" s="25" t="s">
        <v>113</v>
      </c>
      <c r="D6634" s="26">
        <v>0.5</v>
      </c>
      <c r="E6634" t="str">
        <f>VLOOKUP(C6634,Лист1!H:K,4,0)</f>
        <v>СТОК-ВИАТ</v>
      </c>
      <c r="F6634">
        <f>VLOOKUP(C6634,Лист1!H:L,5,0)</f>
        <v>405</v>
      </c>
      <c r="G6634">
        <f>IFERROR(VLOOKUP(CONCATENATE(C6634,A6634),Лист1!D:E,2,0),0)</f>
        <v>0</v>
      </c>
    </row>
    <row r="6635" spans="1:7" customFormat="1" hidden="1" x14ac:dyDescent="0.25">
      <c r="A6635" s="23">
        <v>45413</v>
      </c>
      <c r="B6635" s="24" t="s">
        <v>47</v>
      </c>
      <c r="C6635" s="25" t="s">
        <v>122</v>
      </c>
      <c r="D6635" s="26">
        <v>0.5</v>
      </c>
      <c r="E6635" t="str">
        <f>VLOOKUP(C6635,Лист1!H:K,4,0)</f>
        <v>СТОК-ВИАТ</v>
      </c>
      <c r="F6635">
        <f>VLOOKUP(C6635,Лист1!H:L,5,0)</f>
        <v>360.54</v>
      </c>
      <c r="G6635">
        <f>IFERROR(VLOOKUP(CONCATENATE(C6635,A6635),Лист1!D:E,2,0),0)</f>
        <v>0</v>
      </c>
    </row>
    <row r="6636" spans="1:7" customFormat="1" hidden="1" x14ac:dyDescent="0.25">
      <c r="A6636" s="23">
        <v>45413</v>
      </c>
      <c r="B6636" s="24" t="s">
        <v>47</v>
      </c>
      <c r="C6636" s="25" t="s">
        <v>1432</v>
      </c>
      <c r="D6636" s="26">
        <v>0.5</v>
      </c>
      <c r="E6636" t="str">
        <f>VLOOKUP(C6636,Лист1!H:K,4,0)</f>
        <v>СТОК-ВИАТ</v>
      </c>
      <c r="F6636">
        <f>VLOOKUP(C6636,Лист1!H:L,5,0)</f>
        <v>193.86</v>
      </c>
      <c r="G6636">
        <f>IFERROR(VLOOKUP(CONCATENATE(C6636,A6636),Лист1!D:E,2,0),0)</f>
        <v>0</v>
      </c>
    </row>
    <row r="6637" spans="1:7" customFormat="1" hidden="1" x14ac:dyDescent="0.25">
      <c r="A6637" s="23">
        <v>45413</v>
      </c>
      <c r="B6637" s="24" t="s">
        <v>47</v>
      </c>
      <c r="C6637" s="25" t="s">
        <v>1433</v>
      </c>
      <c r="D6637" s="26">
        <v>0.5</v>
      </c>
      <c r="E6637" t="str">
        <f>VLOOKUP(C6637,Лист1!H:K,4,0)</f>
        <v>СТОК-ВИАТ</v>
      </c>
      <c r="F6637">
        <f>VLOOKUP(C6637,Лист1!H:L,5,0)</f>
        <v>110.58</v>
      </c>
      <c r="G6637">
        <f>IFERROR(VLOOKUP(CONCATENATE(C6637,A6637),Лист1!D:E,2,0),0)</f>
        <v>0</v>
      </c>
    </row>
    <row r="6638" spans="1:7" customFormat="1" hidden="1" x14ac:dyDescent="0.25">
      <c r="A6638" s="23">
        <v>45413</v>
      </c>
      <c r="B6638" s="24" t="s">
        <v>47</v>
      </c>
      <c r="C6638" s="25" t="s">
        <v>110</v>
      </c>
      <c r="D6638" s="26">
        <v>0.5</v>
      </c>
      <c r="E6638" t="str">
        <f>VLOOKUP(C6638,Лист1!H:K,4,0)</f>
        <v>СТОК-ВИАТ</v>
      </c>
      <c r="F6638">
        <f>VLOOKUP(C6638,Лист1!H:L,5,0)</f>
        <v>555</v>
      </c>
      <c r="G6638">
        <f>IFERROR(VLOOKUP(CONCATENATE(C6638,A6638),Лист1!D:E,2,0),0)</f>
        <v>0</v>
      </c>
    </row>
    <row r="6639" spans="1:7" customFormat="1" hidden="1" x14ac:dyDescent="0.25">
      <c r="A6639" s="23">
        <v>45413</v>
      </c>
      <c r="B6639" s="24" t="s">
        <v>47</v>
      </c>
      <c r="C6639" s="25" t="s">
        <v>109</v>
      </c>
      <c r="D6639" s="26">
        <v>0.5</v>
      </c>
      <c r="E6639" t="str">
        <f>VLOOKUP(C6639,Лист1!H:K,4,0)</f>
        <v>СТОК-ВИАТ</v>
      </c>
      <c r="F6639">
        <f>VLOOKUP(C6639,Лист1!H:L,5,0)</f>
        <v>416.1</v>
      </c>
      <c r="G6639">
        <f>IFERROR(VLOOKUP(CONCATENATE(C6639,A6639),Лист1!D:E,2,0),0)</f>
        <v>0</v>
      </c>
    </row>
    <row r="6640" spans="1:7" customFormat="1" hidden="1" x14ac:dyDescent="0.25">
      <c r="A6640" s="23">
        <v>45413</v>
      </c>
      <c r="B6640" s="24" t="s">
        <v>47</v>
      </c>
      <c r="C6640" s="25" t="s">
        <v>1434</v>
      </c>
      <c r="D6640" s="26">
        <v>0.5</v>
      </c>
      <c r="E6640" t="str">
        <f>VLOOKUP(C6640,Лист1!H:K,4,0)</f>
        <v>СТОК-ВИАТ</v>
      </c>
      <c r="F6640">
        <f>VLOOKUP(C6640,Лист1!H:L,5,0)</f>
        <v>110.58</v>
      </c>
      <c r="G6640">
        <f>IFERROR(VLOOKUP(CONCATENATE(C6640,A6640),Лист1!D:E,2,0),0)</f>
        <v>0</v>
      </c>
    </row>
    <row r="6641" spans="1:7" customFormat="1" hidden="1" x14ac:dyDescent="0.25">
      <c r="A6641" s="23">
        <v>45413</v>
      </c>
      <c r="B6641" s="24" t="s">
        <v>47</v>
      </c>
      <c r="C6641" s="25" t="s">
        <v>1435</v>
      </c>
      <c r="D6641" s="26">
        <v>0.5</v>
      </c>
      <c r="E6641" t="str">
        <f>VLOOKUP(C6641,Лист1!H:K,4,0)</f>
        <v>СТОК-ВИАТ</v>
      </c>
      <c r="F6641">
        <f>VLOOKUP(C6641,Лист1!H:L,5,0)</f>
        <v>27.24</v>
      </c>
      <c r="G6641">
        <f>IFERROR(VLOOKUP(CONCATENATE(C6641,A6641),Лист1!D:E,2,0),0)</f>
        <v>0</v>
      </c>
    </row>
    <row r="6642" spans="1:7" customFormat="1" hidden="1" x14ac:dyDescent="0.25">
      <c r="A6642" s="23">
        <v>45413</v>
      </c>
      <c r="B6642" s="24" t="s">
        <v>47</v>
      </c>
      <c r="C6642" s="25" t="s">
        <v>1436</v>
      </c>
      <c r="D6642" s="26">
        <v>0.5</v>
      </c>
      <c r="E6642" t="str">
        <f>VLOOKUP(C6642,Лист1!H:K,4,0)</f>
        <v>СТОК-ВИАТ</v>
      </c>
      <c r="F6642">
        <f>VLOOKUP(C6642,Лист1!H:L,5,0)</f>
        <v>266.10000000000002</v>
      </c>
      <c r="G6642">
        <f>IFERROR(VLOOKUP(CONCATENATE(C6642,A6642),Лист1!D:E,2,0),0)</f>
        <v>0</v>
      </c>
    </row>
    <row r="6643" spans="1:7" customFormat="1" hidden="1" x14ac:dyDescent="0.25">
      <c r="A6643" s="23">
        <v>45413</v>
      </c>
      <c r="B6643" s="24" t="s">
        <v>47</v>
      </c>
      <c r="C6643" s="25" t="s">
        <v>1437</v>
      </c>
      <c r="D6643" s="26">
        <v>0.5</v>
      </c>
      <c r="E6643" t="str">
        <f>VLOOKUP(C6643,Лист1!H:K,4,0)</f>
        <v>СТОК-ВИАТ</v>
      </c>
      <c r="F6643">
        <f>VLOOKUP(C6643,Лист1!H:L,5,0)</f>
        <v>266.10000000000002</v>
      </c>
      <c r="G6643">
        <f>IFERROR(VLOOKUP(CONCATENATE(C6643,A6643),Лист1!D:E,2,0),0)</f>
        <v>0</v>
      </c>
    </row>
    <row r="6644" spans="1:7" customFormat="1" hidden="1" x14ac:dyDescent="0.25">
      <c r="A6644" s="23">
        <v>45413</v>
      </c>
      <c r="B6644" s="24" t="s">
        <v>47</v>
      </c>
      <c r="C6644" s="25" t="s">
        <v>1438</v>
      </c>
      <c r="D6644" s="26">
        <v>0.5</v>
      </c>
      <c r="E6644" t="str">
        <f>VLOOKUP(C6644,Лист1!H:K,4,0)</f>
        <v>СТОК-ВИАТ</v>
      </c>
      <c r="F6644">
        <f>VLOOKUP(C6644,Лист1!H:L,5,0)</f>
        <v>138.36000000000001</v>
      </c>
      <c r="G6644">
        <f>IFERROR(VLOOKUP(CONCATENATE(C6644,A6644),Лист1!D:E,2,0),0)</f>
        <v>0</v>
      </c>
    </row>
    <row r="6645" spans="1:7" customFormat="1" hidden="1" x14ac:dyDescent="0.25">
      <c r="A6645" s="23">
        <v>45413</v>
      </c>
      <c r="B6645" s="24" t="s">
        <v>47</v>
      </c>
      <c r="C6645" s="25" t="s">
        <v>1439</v>
      </c>
      <c r="D6645" s="26">
        <v>0.5</v>
      </c>
      <c r="E6645" t="str">
        <f>VLOOKUP(C6645,Лист1!H:K,4,0)</f>
        <v>СТОК-ВИАТ</v>
      </c>
      <c r="F6645">
        <f>VLOOKUP(C6645,Лист1!H:L,5,0)</f>
        <v>55.02</v>
      </c>
      <c r="G6645">
        <f>IFERROR(VLOOKUP(CONCATENATE(C6645,A6645),Лист1!D:E,2,0),0)</f>
        <v>0</v>
      </c>
    </row>
    <row r="6646" spans="1:7" customFormat="1" hidden="1" x14ac:dyDescent="0.25">
      <c r="A6646" s="23">
        <v>45413</v>
      </c>
      <c r="B6646" s="24" t="s">
        <v>47</v>
      </c>
      <c r="C6646" s="25" t="s">
        <v>1440</v>
      </c>
      <c r="D6646" s="26">
        <v>0.5</v>
      </c>
      <c r="E6646" t="str">
        <f>VLOOKUP(C6646,Лист1!H:K,4,0)</f>
        <v>СТОК-ВИАТ</v>
      </c>
      <c r="F6646">
        <f>VLOOKUP(C6646,Лист1!H:L,5,0)</f>
        <v>55.02</v>
      </c>
      <c r="G6646">
        <f>IFERROR(VLOOKUP(CONCATENATE(C6646,A6646),Лист1!D:E,2,0),0)</f>
        <v>0</v>
      </c>
    </row>
    <row r="6647" spans="1:7" customFormat="1" hidden="1" x14ac:dyDescent="0.25">
      <c r="A6647" s="23">
        <v>45413</v>
      </c>
      <c r="B6647" s="24" t="s">
        <v>47</v>
      </c>
      <c r="C6647" s="25" t="s">
        <v>1441</v>
      </c>
      <c r="D6647" s="26">
        <v>0.5</v>
      </c>
      <c r="E6647" t="str">
        <f>VLOOKUP(C6647,Лист1!H:K,4,0)</f>
        <v>СТОК-ВИАТ</v>
      </c>
      <c r="F6647">
        <f>VLOOKUP(C6647,Лист1!H:L,5,0)</f>
        <v>27.24</v>
      </c>
      <c r="G6647">
        <f>IFERROR(VLOOKUP(CONCATENATE(C6647,A6647),Лист1!D:E,2,0),0)</f>
        <v>0</v>
      </c>
    </row>
    <row r="6648" spans="1:7" customFormat="1" hidden="1" x14ac:dyDescent="0.25">
      <c r="A6648" s="23">
        <v>45413</v>
      </c>
      <c r="B6648" s="24" t="s">
        <v>47</v>
      </c>
      <c r="C6648" s="25" t="s">
        <v>1442</v>
      </c>
      <c r="D6648" s="26">
        <v>0.5</v>
      </c>
      <c r="E6648" t="str">
        <f>VLOOKUP(C6648,Лист1!H:K,4,0)</f>
        <v>СТОК-ВИАТ</v>
      </c>
      <c r="F6648">
        <f>VLOOKUP(C6648,Лист1!H:L,5,0)</f>
        <v>166.14</v>
      </c>
      <c r="G6648">
        <f>IFERROR(VLOOKUP(CONCATENATE(C6648,A6648),Лист1!D:E,2,0),0)</f>
        <v>0</v>
      </c>
    </row>
    <row r="6649" spans="1:7" customFormat="1" hidden="1" x14ac:dyDescent="0.25">
      <c r="A6649" s="23">
        <v>45413</v>
      </c>
      <c r="B6649" s="24" t="s">
        <v>47</v>
      </c>
      <c r="C6649" s="25" t="s">
        <v>1443</v>
      </c>
      <c r="D6649" s="26">
        <v>0.5</v>
      </c>
      <c r="E6649" t="str">
        <f>VLOOKUP(C6649,Лист1!H:K,4,0)</f>
        <v>СТОК-ВИАТ</v>
      </c>
      <c r="F6649">
        <f>VLOOKUP(C6649,Лист1!H:L,5,0)</f>
        <v>27.24</v>
      </c>
      <c r="G6649">
        <f>IFERROR(VLOOKUP(CONCATENATE(C6649,A6649),Лист1!D:E,2,0),0)</f>
        <v>0</v>
      </c>
    </row>
    <row r="6650" spans="1:7" customFormat="1" hidden="1" x14ac:dyDescent="0.25">
      <c r="A6650" s="23">
        <v>45413</v>
      </c>
      <c r="B6650" s="24" t="s">
        <v>47</v>
      </c>
      <c r="C6650" s="25" t="s">
        <v>1444</v>
      </c>
      <c r="D6650" s="26">
        <v>0.5</v>
      </c>
      <c r="E6650" t="str">
        <f>VLOOKUP(C6650,Лист1!H:K,4,0)</f>
        <v>СТОК-ВИАТ</v>
      </c>
      <c r="F6650">
        <f>VLOOKUP(C6650,Лист1!H:L,5,0)</f>
        <v>55.02</v>
      </c>
      <c r="G6650">
        <f>IFERROR(VLOOKUP(CONCATENATE(C6650,A6650),Лист1!D:E,2,0),0)</f>
        <v>0</v>
      </c>
    </row>
    <row r="6651" spans="1:7" customFormat="1" hidden="1" x14ac:dyDescent="0.25">
      <c r="A6651" s="23">
        <v>45413</v>
      </c>
      <c r="B6651" s="24" t="s">
        <v>47</v>
      </c>
      <c r="C6651" s="25" t="s">
        <v>1445</v>
      </c>
      <c r="D6651" s="26">
        <v>0.5</v>
      </c>
      <c r="E6651" t="str">
        <f>VLOOKUP(C6651,Лист1!H:K,4,0)</f>
        <v>СТОК-ВИАТ</v>
      </c>
      <c r="F6651">
        <f>VLOOKUP(C6651,Лист1!H:L,5,0)</f>
        <v>55.02</v>
      </c>
      <c r="G6651">
        <f>IFERROR(VLOOKUP(CONCATENATE(C6651,A6651),Лист1!D:E,2,0),0)</f>
        <v>0</v>
      </c>
    </row>
    <row r="6652" spans="1:7" customFormat="1" hidden="1" x14ac:dyDescent="0.25">
      <c r="A6652" s="23">
        <v>45413</v>
      </c>
      <c r="B6652" s="24" t="s">
        <v>47</v>
      </c>
      <c r="C6652" s="25" t="s">
        <v>1446</v>
      </c>
      <c r="D6652" s="26">
        <v>0.5</v>
      </c>
      <c r="E6652" t="str">
        <f>VLOOKUP(C6652,Лист1!H:K,4,0)</f>
        <v>СТОК-ВИАТ</v>
      </c>
      <c r="F6652">
        <f>VLOOKUP(C6652,Лист1!H:L,5,0)</f>
        <v>82.8</v>
      </c>
      <c r="G6652">
        <f>IFERROR(VLOOKUP(CONCATENATE(C6652,A6652),Лист1!D:E,2,0),0)</f>
        <v>0</v>
      </c>
    </row>
    <row r="6653" spans="1:7" customFormat="1" hidden="1" x14ac:dyDescent="0.25">
      <c r="A6653" s="23">
        <v>45413</v>
      </c>
      <c r="B6653" s="24" t="s">
        <v>47</v>
      </c>
      <c r="C6653" s="25" t="s">
        <v>1447</v>
      </c>
      <c r="D6653" s="26">
        <v>0.5</v>
      </c>
      <c r="E6653" t="str">
        <f>VLOOKUP(C6653,Лист1!H:K,4,0)</f>
        <v>СТОК-ВИАТ</v>
      </c>
      <c r="F6653">
        <f>VLOOKUP(C6653,Лист1!H:L,5,0)</f>
        <v>82.8</v>
      </c>
      <c r="G6653">
        <f>IFERROR(VLOOKUP(CONCATENATE(C6653,A6653),Лист1!D:E,2,0),0)</f>
        <v>0</v>
      </c>
    </row>
    <row r="6654" spans="1:7" customFormat="1" hidden="1" x14ac:dyDescent="0.25">
      <c r="A6654" s="23">
        <v>45413</v>
      </c>
      <c r="B6654" s="24" t="s">
        <v>47</v>
      </c>
      <c r="C6654" s="25" t="s">
        <v>1448</v>
      </c>
      <c r="D6654" s="26">
        <v>0.5</v>
      </c>
      <c r="E6654" t="str">
        <f>VLOOKUP(C6654,Лист1!H:K,4,0)</f>
        <v>СТОК-ВИАТ</v>
      </c>
      <c r="F6654">
        <f>VLOOKUP(C6654,Лист1!H:L,5,0)</f>
        <v>93.9</v>
      </c>
      <c r="G6654">
        <f>IFERROR(VLOOKUP(CONCATENATE(C6654,A6654),Лист1!D:E,2,0),0)</f>
        <v>0</v>
      </c>
    </row>
    <row r="6655" spans="1:7" customFormat="1" hidden="1" x14ac:dyDescent="0.25">
      <c r="A6655" s="23">
        <v>45413</v>
      </c>
      <c r="B6655" s="24" t="s">
        <v>47</v>
      </c>
      <c r="C6655" s="25" t="s">
        <v>1449</v>
      </c>
      <c r="D6655" s="26">
        <v>0.5</v>
      </c>
      <c r="E6655" t="str">
        <f>VLOOKUP(C6655,Лист1!H:K,4,0)</f>
        <v>СТОК-ВИАТ</v>
      </c>
      <c r="F6655">
        <f>VLOOKUP(C6655,Лист1!H:L,5,0)</f>
        <v>66.12</v>
      </c>
      <c r="G6655">
        <f>IFERROR(VLOOKUP(CONCATENATE(C6655,A6655),Лист1!D:E,2,0),0)</f>
        <v>0</v>
      </c>
    </row>
    <row r="6656" spans="1:7" customFormat="1" hidden="1" x14ac:dyDescent="0.25">
      <c r="A6656" s="23">
        <v>45413</v>
      </c>
      <c r="B6656" s="24" t="s">
        <v>47</v>
      </c>
      <c r="C6656" s="25" t="s">
        <v>1450</v>
      </c>
      <c r="D6656" s="26">
        <v>0.5</v>
      </c>
      <c r="E6656" t="str">
        <f>VLOOKUP(C6656,Лист1!H:K,4,0)</f>
        <v>СТОК-ВИАТ</v>
      </c>
      <c r="F6656">
        <f>VLOOKUP(C6656,Лист1!H:L,5,0)</f>
        <v>110.58</v>
      </c>
      <c r="G6656">
        <f>IFERROR(VLOOKUP(CONCATENATE(C6656,A6656),Лист1!D:E,2,0),0)</f>
        <v>0</v>
      </c>
    </row>
    <row r="6657" spans="1:7" customFormat="1" hidden="1" x14ac:dyDescent="0.25">
      <c r="A6657" s="23">
        <v>45413</v>
      </c>
      <c r="B6657" s="24" t="s">
        <v>47</v>
      </c>
      <c r="C6657" s="25" t="s">
        <v>1451</v>
      </c>
      <c r="D6657" s="26">
        <v>0.5</v>
      </c>
      <c r="E6657" t="str">
        <f>VLOOKUP(C6657,Лист1!H:K,4,0)</f>
        <v>СТОК-ВИАТ</v>
      </c>
      <c r="F6657">
        <f>VLOOKUP(C6657,Лист1!H:L,5,0)</f>
        <v>166.14</v>
      </c>
      <c r="G6657">
        <f>IFERROR(VLOOKUP(CONCATENATE(C6657,A6657),Лист1!D:E,2,0),0)</f>
        <v>0</v>
      </c>
    </row>
    <row r="6658" spans="1:7" customFormat="1" hidden="1" x14ac:dyDescent="0.25">
      <c r="A6658" s="23">
        <v>45413</v>
      </c>
      <c r="B6658" s="24" t="s">
        <v>47</v>
      </c>
      <c r="C6658" s="25" t="s">
        <v>97</v>
      </c>
      <c r="D6658" s="26">
        <v>0.5</v>
      </c>
      <c r="E6658" t="str">
        <f>VLOOKUP(C6658,Лист1!H:K,4,0)</f>
        <v>СТОК-ВИАТ</v>
      </c>
      <c r="F6658">
        <f>VLOOKUP(C6658,Лист1!H:L,5,0)</f>
        <v>443.88</v>
      </c>
      <c r="G6658">
        <f>IFERROR(VLOOKUP(CONCATENATE(C6658,A6658),Лист1!D:E,2,0),0)</f>
        <v>0</v>
      </c>
    </row>
    <row r="6659" spans="1:7" customFormat="1" hidden="1" x14ac:dyDescent="0.25">
      <c r="A6659" s="23">
        <v>45413</v>
      </c>
      <c r="B6659" s="24" t="s">
        <v>47</v>
      </c>
      <c r="C6659" s="25" t="s">
        <v>1452</v>
      </c>
      <c r="D6659" s="26">
        <v>0.5</v>
      </c>
      <c r="E6659" t="str">
        <f>VLOOKUP(C6659,Лист1!H:K,4,0)</f>
        <v>СТОК-ВИАТ</v>
      </c>
      <c r="F6659">
        <f>VLOOKUP(C6659,Лист1!H:L,5,0)</f>
        <v>277.2</v>
      </c>
      <c r="G6659">
        <f>IFERROR(VLOOKUP(CONCATENATE(C6659,A6659),Лист1!D:E,2,0),0)</f>
        <v>0</v>
      </c>
    </row>
    <row r="6660" spans="1:7" customFormat="1" hidden="1" x14ac:dyDescent="0.25">
      <c r="A6660" s="23">
        <v>45413</v>
      </c>
      <c r="B6660" s="24" t="s">
        <v>47</v>
      </c>
      <c r="C6660" s="25" t="s">
        <v>1453</v>
      </c>
      <c r="D6660" s="26">
        <v>0.5</v>
      </c>
      <c r="E6660" t="str">
        <f>VLOOKUP(C6660,Лист1!H:K,4,0)</f>
        <v>СТОК-ВИАТ</v>
      </c>
      <c r="F6660">
        <f>VLOOKUP(C6660,Лист1!H:L,5,0)</f>
        <v>277.2</v>
      </c>
      <c r="G6660">
        <f>IFERROR(VLOOKUP(CONCATENATE(C6660,A6660),Лист1!D:E,2,0),0)</f>
        <v>0</v>
      </c>
    </row>
    <row r="6661" spans="1:7" customFormat="1" hidden="1" x14ac:dyDescent="0.25">
      <c r="A6661" s="23">
        <v>45413</v>
      </c>
      <c r="B6661" s="24" t="s">
        <v>47</v>
      </c>
      <c r="C6661" s="25" t="s">
        <v>1454</v>
      </c>
      <c r="D6661" s="26">
        <v>0.5</v>
      </c>
      <c r="E6661" t="str">
        <f>VLOOKUP(C6661,Лист1!H:K,4,0)</f>
        <v>СТОК-ВИАТ</v>
      </c>
      <c r="F6661">
        <f>VLOOKUP(C6661,Лист1!H:L,5,0)</f>
        <v>277.2</v>
      </c>
      <c r="G6661">
        <f>IFERROR(VLOOKUP(CONCATENATE(C6661,A6661),Лист1!D:E,2,0),0)</f>
        <v>0</v>
      </c>
    </row>
    <row r="6662" spans="1:7" customFormat="1" hidden="1" x14ac:dyDescent="0.25">
      <c r="A6662" s="23">
        <v>45413</v>
      </c>
      <c r="B6662" s="24" t="s">
        <v>47</v>
      </c>
      <c r="C6662" s="25" t="s">
        <v>180</v>
      </c>
      <c r="D6662" s="26">
        <v>0.5</v>
      </c>
      <c r="E6662" t="str">
        <f>VLOOKUP(C6662,Лист1!H:K,4,0)</f>
        <v>СТОК-ВИАТ</v>
      </c>
      <c r="F6662">
        <f>VLOOKUP(C6662,Лист1!H:L,5,0)</f>
        <v>277.2</v>
      </c>
      <c r="G6662">
        <f>IFERROR(VLOOKUP(CONCATENATE(C6662,A6662),Лист1!D:E,2,0),0)</f>
        <v>0</v>
      </c>
    </row>
    <row r="6663" spans="1:7" customFormat="1" hidden="1" x14ac:dyDescent="0.25">
      <c r="A6663" s="23">
        <v>45413</v>
      </c>
      <c r="B6663" s="24" t="s">
        <v>47</v>
      </c>
      <c r="C6663" s="25" t="s">
        <v>1455</v>
      </c>
      <c r="D6663" s="26">
        <v>0.5</v>
      </c>
      <c r="E6663" t="str">
        <f>VLOOKUP(C6663,Лист1!H:K,4,0)</f>
        <v>СТОК-ВИАТ</v>
      </c>
      <c r="F6663">
        <f>VLOOKUP(C6663,Лист1!H:L,5,0)</f>
        <v>277.2</v>
      </c>
      <c r="G6663">
        <f>IFERROR(VLOOKUP(CONCATENATE(C6663,A6663),Лист1!D:E,2,0),0)</f>
        <v>0</v>
      </c>
    </row>
    <row r="6664" spans="1:7" customFormat="1" hidden="1" x14ac:dyDescent="0.25">
      <c r="A6664" s="23">
        <v>45413</v>
      </c>
      <c r="B6664" s="24" t="s">
        <v>47</v>
      </c>
      <c r="C6664" s="25" t="s">
        <v>1456</v>
      </c>
      <c r="D6664" s="26">
        <v>0.5</v>
      </c>
      <c r="E6664" t="str">
        <f>VLOOKUP(C6664,Лист1!H:K,4,0)</f>
        <v>СТОК-ВИАТ</v>
      </c>
      <c r="F6664">
        <f>VLOOKUP(C6664,Лист1!H:L,5,0)</f>
        <v>277.2</v>
      </c>
      <c r="G6664">
        <f>IFERROR(VLOOKUP(CONCATENATE(C6664,A6664),Лист1!D:E,2,0),0)</f>
        <v>0</v>
      </c>
    </row>
    <row r="6665" spans="1:7" customFormat="1" hidden="1" x14ac:dyDescent="0.25">
      <c r="A6665" s="23">
        <v>45413</v>
      </c>
      <c r="B6665" s="24" t="s">
        <v>47</v>
      </c>
      <c r="C6665" s="25" t="s">
        <v>1457</v>
      </c>
      <c r="D6665" s="26">
        <v>0.5</v>
      </c>
      <c r="E6665" t="str">
        <f>VLOOKUP(C6665,Лист1!H:K,4,0)</f>
        <v>СТОК-ВИАТ</v>
      </c>
      <c r="F6665">
        <f>VLOOKUP(C6665,Лист1!H:L,5,0)</f>
        <v>277.2</v>
      </c>
      <c r="G6665">
        <f>IFERROR(VLOOKUP(CONCATENATE(C6665,A6665),Лист1!D:E,2,0),0)</f>
        <v>0</v>
      </c>
    </row>
    <row r="6666" spans="1:7" customFormat="1" hidden="1" x14ac:dyDescent="0.25">
      <c r="A6666" s="23">
        <v>45413</v>
      </c>
      <c r="B6666" s="24" t="s">
        <v>47</v>
      </c>
      <c r="C6666" s="25" t="s">
        <v>1458</v>
      </c>
      <c r="D6666" s="26">
        <v>0.5</v>
      </c>
      <c r="E6666" t="str">
        <f>VLOOKUP(C6666,Лист1!H:K,4,0)</f>
        <v>СТОК-ВИАТ</v>
      </c>
      <c r="F6666">
        <f>VLOOKUP(C6666,Лист1!H:L,5,0)</f>
        <v>210.54</v>
      </c>
      <c r="G6666">
        <f>IFERROR(VLOOKUP(CONCATENATE(C6666,A6666),Лист1!D:E,2,0),0)</f>
        <v>0</v>
      </c>
    </row>
    <row r="6667" spans="1:7" customFormat="1" hidden="1" x14ac:dyDescent="0.25">
      <c r="A6667" s="23">
        <v>45413</v>
      </c>
      <c r="B6667" s="24" t="s">
        <v>47</v>
      </c>
      <c r="C6667" s="25" t="s">
        <v>178</v>
      </c>
      <c r="D6667" s="26">
        <v>0.5</v>
      </c>
      <c r="E6667" t="str">
        <f>VLOOKUP(C6667,Лист1!H:K,4,0)</f>
        <v>СТОК-ВИАТ</v>
      </c>
      <c r="F6667">
        <f>VLOOKUP(C6667,Лист1!H:L,5,0)</f>
        <v>277.2</v>
      </c>
      <c r="G6667">
        <f>IFERROR(VLOOKUP(CONCATENATE(C6667,A6667),Лист1!D:E,2,0),0)</f>
        <v>0</v>
      </c>
    </row>
    <row r="6668" spans="1:7" customFormat="1" hidden="1" x14ac:dyDescent="0.25">
      <c r="A6668" s="23">
        <v>45413</v>
      </c>
      <c r="B6668" s="24" t="s">
        <v>47</v>
      </c>
      <c r="C6668" s="25" t="s">
        <v>177</v>
      </c>
      <c r="D6668" s="26">
        <v>0.5</v>
      </c>
      <c r="E6668" t="str">
        <f>VLOOKUP(C6668,Лист1!H:K,4,0)</f>
        <v>СТОК-ВИАТ</v>
      </c>
      <c r="F6668">
        <f>VLOOKUP(C6668,Лист1!H:L,5,0)</f>
        <v>277.2</v>
      </c>
      <c r="G6668">
        <f>IFERROR(VLOOKUP(CONCATENATE(C6668,A6668),Лист1!D:E,2,0),0)</f>
        <v>0</v>
      </c>
    </row>
    <row r="6669" spans="1:7" customFormat="1" hidden="1" x14ac:dyDescent="0.25">
      <c r="A6669" s="23">
        <v>45413</v>
      </c>
      <c r="B6669" s="24" t="s">
        <v>47</v>
      </c>
      <c r="C6669" s="25" t="s">
        <v>1459</v>
      </c>
      <c r="D6669" s="26">
        <v>0.5</v>
      </c>
      <c r="E6669" t="str">
        <f>VLOOKUP(C6669,Лист1!H:K,4,0)</f>
        <v>СТОК-ВИАТ</v>
      </c>
      <c r="F6669">
        <f>VLOOKUP(C6669,Лист1!H:L,5,0)</f>
        <v>210.54</v>
      </c>
      <c r="G6669">
        <f>IFERROR(VLOOKUP(CONCATENATE(C6669,A6669),Лист1!D:E,2,0),0)</f>
        <v>0</v>
      </c>
    </row>
    <row r="6670" spans="1:7" customFormat="1" hidden="1" x14ac:dyDescent="0.25">
      <c r="A6670" s="23">
        <v>45413</v>
      </c>
      <c r="B6670" s="24" t="s">
        <v>47</v>
      </c>
      <c r="C6670" s="25" t="s">
        <v>168</v>
      </c>
      <c r="D6670" s="26">
        <v>0.5</v>
      </c>
      <c r="E6670" t="str">
        <f>VLOOKUP(C6670,Лист1!H:K,4,0)</f>
        <v>СТОК-ВИАТ</v>
      </c>
      <c r="F6670">
        <f>VLOOKUP(C6670,Лист1!H:L,5,0)</f>
        <v>477.24</v>
      </c>
      <c r="G6670">
        <f>IFERROR(VLOOKUP(CONCATENATE(C6670,A6670),Лист1!D:E,2,0),0)</f>
        <v>0</v>
      </c>
    </row>
    <row r="6671" spans="1:7" customFormat="1" hidden="1" x14ac:dyDescent="0.25">
      <c r="A6671" s="23">
        <v>45413</v>
      </c>
      <c r="B6671" s="24" t="s">
        <v>47</v>
      </c>
      <c r="C6671" s="25" t="s">
        <v>169</v>
      </c>
      <c r="D6671" s="26">
        <v>0.5</v>
      </c>
      <c r="E6671" t="str">
        <f>VLOOKUP(C6671,Лист1!H:K,4,0)</f>
        <v>СТОК-ВИАТ</v>
      </c>
      <c r="F6671">
        <f>VLOOKUP(C6671,Лист1!H:L,5,0)</f>
        <v>477.24</v>
      </c>
      <c r="G6671">
        <f>IFERROR(VLOOKUP(CONCATENATE(C6671,A6671),Лист1!D:E,2,0),0)</f>
        <v>0</v>
      </c>
    </row>
    <row r="6672" spans="1:7" customFormat="1" hidden="1" x14ac:dyDescent="0.25">
      <c r="A6672" s="23">
        <v>45413</v>
      </c>
      <c r="B6672" s="24" t="s">
        <v>47</v>
      </c>
      <c r="C6672" s="25" t="s">
        <v>1460</v>
      </c>
      <c r="D6672" s="26">
        <v>0.5</v>
      </c>
      <c r="E6672" t="str">
        <f>VLOOKUP(C6672,Лист1!H:K,4,0)</f>
        <v>СТОК-ВИАТ</v>
      </c>
      <c r="F6672">
        <f>VLOOKUP(C6672,Лист1!H:L,5,0)</f>
        <v>55.02</v>
      </c>
      <c r="G6672">
        <f>IFERROR(VLOOKUP(CONCATENATE(C6672,A6672),Лист1!D:E,2,0),0)</f>
        <v>0</v>
      </c>
    </row>
    <row r="6673" spans="1:7" customFormat="1" hidden="1" x14ac:dyDescent="0.25">
      <c r="A6673" s="23">
        <v>45413</v>
      </c>
      <c r="B6673" s="24" t="s">
        <v>47</v>
      </c>
      <c r="C6673" s="25" t="s">
        <v>1461</v>
      </c>
      <c r="D6673" s="26">
        <v>0.5</v>
      </c>
      <c r="E6673" t="str">
        <f>VLOOKUP(C6673,Лист1!H:K,4,0)</f>
        <v>СТОК-ВИАТ</v>
      </c>
      <c r="F6673">
        <f>VLOOKUP(C6673,Лист1!H:L,5,0)</f>
        <v>27.24</v>
      </c>
      <c r="G6673">
        <f>IFERROR(VLOOKUP(CONCATENATE(C6673,A6673),Лист1!D:E,2,0),0)</f>
        <v>0</v>
      </c>
    </row>
    <row r="6674" spans="1:7" customFormat="1" hidden="1" x14ac:dyDescent="0.25">
      <c r="A6674" s="23">
        <v>45413</v>
      </c>
      <c r="B6674" s="24" t="s">
        <v>47</v>
      </c>
      <c r="C6674" s="25" t="s">
        <v>1462</v>
      </c>
      <c r="D6674" s="26">
        <v>0.5</v>
      </c>
      <c r="E6674" t="str">
        <f>VLOOKUP(C6674,Лист1!H:K,4,0)</f>
        <v>СТОК-ВИАТ</v>
      </c>
      <c r="F6674">
        <f>VLOOKUP(C6674,Лист1!H:L,5,0)</f>
        <v>27.24</v>
      </c>
      <c r="G6674">
        <f>IFERROR(VLOOKUP(CONCATENATE(C6674,A6674),Лист1!D:E,2,0),0)</f>
        <v>0</v>
      </c>
    </row>
    <row r="6675" spans="1:7" customFormat="1" hidden="1" x14ac:dyDescent="0.25">
      <c r="A6675" s="23">
        <v>45413</v>
      </c>
      <c r="B6675" s="24" t="s">
        <v>47</v>
      </c>
      <c r="C6675" s="25" t="s">
        <v>1463</v>
      </c>
      <c r="D6675" s="26">
        <v>0.5</v>
      </c>
      <c r="E6675" t="str">
        <f>VLOOKUP(C6675,Лист1!H:K,4,0)</f>
        <v>СТОК-ВИАТ</v>
      </c>
      <c r="F6675">
        <f>VLOOKUP(C6675,Лист1!H:L,5,0)</f>
        <v>38.340000000000003</v>
      </c>
      <c r="G6675">
        <f>IFERROR(VLOOKUP(CONCATENATE(C6675,A6675),Лист1!D:E,2,0),0)</f>
        <v>0</v>
      </c>
    </row>
    <row r="6676" spans="1:7" customFormat="1" hidden="1" x14ac:dyDescent="0.25">
      <c r="A6676" s="23">
        <v>45413</v>
      </c>
      <c r="B6676" s="24" t="s">
        <v>47</v>
      </c>
      <c r="C6676" s="25" t="s">
        <v>1464</v>
      </c>
      <c r="D6676" s="26">
        <v>0.5</v>
      </c>
      <c r="E6676" t="str">
        <f>VLOOKUP(C6676,Лист1!H:K,4,0)</f>
        <v>СТОК-ВИАТ</v>
      </c>
      <c r="F6676">
        <f>VLOOKUP(C6676,Лист1!H:L,5,0)</f>
        <v>38.340000000000003</v>
      </c>
      <c r="G6676">
        <f>IFERROR(VLOOKUP(CONCATENATE(C6676,A6676),Лист1!D:E,2,0),0)</f>
        <v>0</v>
      </c>
    </row>
    <row r="6677" spans="1:7" customFormat="1" hidden="1" x14ac:dyDescent="0.25">
      <c r="A6677" s="23">
        <v>45413</v>
      </c>
      <c r="B6677" s="24" t="s">
        <v>47</v>
      </c>
      <c r="C6677" s="25" t="s">
        <v>1465</v>
      </c>
      <c r="D6677" s="26">
        <v>0.5</v>
      </c>
      <c r="E6677" t="str">
        <f>VLOOKUP(C6677,Лист1!H:K,4,0)</f>
        <v>СТОК-ВИАТ</v>
      </c>
      <c r="F6677">
        <f>VLOOKUP(C6677,Лист1!H:L,5,0)</f>
        <v>27.24</v>
      </c>
      <c r="G6677">
        <f>IFERROR(VLOOKUP(CONCATENATE(C6677,A6677),Лист1!D:E,2,0),0)</f>
        <v>0</v>
      </c>
    </row>
    <row r="6678" spans="1:7" customFormat="1" hidden="1" x14ac:dyDescent="0.25">
      <c r="A6678" s="23">
        <v>45413</v>
      </c>
      <c r="B6678" s="24" t="s">
        <v>47</v>
      </c>
      <c r="C6678" s="25" t="s">
        <v>1466</v>
      </c>
      <c r="D6678" s="26">
        <v>0.5</v>
      </c>
      <c r="E6678" t="str">
        <f>VLOOKUP(C6678,Лист1!H:K,4,0)</f>
        <v>СТОК-ВИАТ</v>
      </c>
      <c r="F6678">
        <f>VLOOKUP(C6678,Лист1!H:L,5,0)</f>
        <v>110.58</v>
      </c>
      <c r="G6678">
        <f>IFERROR(VLOOKUP(CONCATENATE(C6678,A6678),Лист1!D:E,2,0),0)</f>
        <v>0</v>
      </c>
    </row>
    <row r="6679" spans="1:7" customFormat="1" hidden="1" x14ac:dyDescent="0.25">
      <c r="A6679" s="23">
        <v>45413</v>
      </c>
      <c r="B6679" s="24" t="s">
        <v>47</v>
      </c>
      <c r="C6679" s="25" t="s">
        <v>1467</v>
      </c>
      <c r="D6679" s="26">
        <v>0.5</v>
      </c>
      <c r="E6679" t="str">
        <f>VLOOKUP(C6679,Лист1!H:K,4,0)</f>
        <v>СТОК-ВИАТ</v>
      </c>
      <c r="F6679">
        <f>VLOOKUP(C6679,Лист1!H:L,5,0)</f>
        <v>71.64</v>
      </c>
      <c r="G6679">
        <f>IFERROR(VLOOKUP(CONCATENATE(C6679,A6679),Лист1!D:E,2,0),0)</f>
        <v>0</v>
      </c>
    </row>
    <row r="6680" spans="1:7" customFormat="1" hidden="1" x14ac:dyDescent="0.25">
      <c r="A6680" s="23">
        <v>45413</v>
      </c>
      <c r="B6680" s="24" t="s">
        <v>47</v>
      </c>
      <c r="C6680" s="25" t="s">
        <v>1468</v>
      </c>
      <c r="D6680" s="26">
        <v>0.5</v>
      </c>
      <c r="E6680" t="str">
        <f>VLOOKUP(C6680,Лист1!H:K,4,0)</f>
        <v>СТОК-ВИАТ</v>
      </c>
      <c r="F6680">
        <f>VLOOKUP(C6680,Лист1!H:L,5,0)</f>
        <v>110.58</v>
      </c>
      <c r="G6680">
        <f>IFERROR(VLOOKUP(CONCATENATE(C6680,A6680),Лист1!D:E,2,0),0)</f>
        <v>0</v>
      </c>
    </row>
    <row r="6681" spans="1:7" customFormat="1" hidden="1" x14ac:dyDescent="0.25">
      <c r="A6681" s="23">
        <v>45413</v>
      </c>
      <c r="B6681" s="24" t="s">
        <v>47</v>
      </c>
      <c r="C6681" s="25" t="s">
        <v>1469</v>
      </c>
      <c r="D6681" s="26">
        <v>0.5</v>
      </c>
      <c r="E6681" t="str">
        <f>VLOOKUP(C6681,Лист1!H:K,4,0)</f>
        <v>СТОК-ВИАТ</v>
      </c>
      <c r="F6681">
        <f>VLOOKUP(C6681,Лист1!H:L,5,0)</f>
        <v>182.76</v>
      </c>
      <c r="G6681">
        <f>IFERROR(VLOOKUP(CONCATENATE(C6681,A6681),Лист1!D:E,2,0),0)</f>
        <v>0</v>
      </c>
    </row>
    <row r="6682" spans="1:7" customFormat="1" hidden="1" x14ac:dyDescent="0.25">
      <c r="A6682" s="23">
        <v>45413</v>
      </c>
      <c r="B6682" s="24" t="s">
        <v>47</v>
      </c>
      <c r="C6682" s="25" t="s">
        <v>1470</v>
      </c>
      <c r="D6682" s="26">
        <v>0.5</v>
      </c>
      <c r="E6682" t="str">
        <f>VLOOKUP(C6682,Лист1!H:K,4,0)</f>
        <v>СТОК-ВИАТ</v>
      </c>
      <c r="F6682">
        <f>VLOOKUP(C6682,Лист1!H:L,5,0)</f>
        <v>166.14</v>
      </c>
      <c r="G6682">
        <f>IFERROR(VLOOKUP(CONCATENATE(C6682,A6682),Лист1!D:E,2,0),0)</f>
        <v>0</v>
      </c>
    </row>
    <row r="6683" spans="1:7" customFormat="1" hidden="1" x14ac:dyDescent="0.25">
      <c r="A6683" s="23">
        <v>45413</v>
      </c>
      <c r="B6683" s="24" t="s">
        <v>47</v>
      </c>
      <c r="C6683" s="25" t="s">
        <v>1471</v>
      </c>
      <c r="D6683" s="26">
        <v>0.5</v>
      </c>
      <c r="E6683" t="str">
        <f>VLOOKUP(C6683,Лист1!H:K,4,0)</f>
        <v>СТОК-ВИАТ</v>
      </c>
      <c r="F6683">
        <f>VLOOKUP(C6683,Лист1!H:L,5,0)</f>
        <v>166.14</v>
      </c>
      <c r="G6683">
        <f>IFERROR(VLOOKUP(CONCATENATE(C6683,A6683),Лист1!D:E,2,0),0)</f>
        <v>0</v>
      </c>
    </row>
    <row r="6684" spans="1:7" customFormat="1" hidden="1" x14ac:dyDescent="0.25">
      <c r="A6684" s="23">
        <v>45413</v>
      </c>
      <c r="B6684" s="24" t="s">
        <v>47</v>
      </c>
      <c r="C6684" s="25" t="s">
        <v>1472</v>
      </c>
      <c r="D6684" s="26">
        <v>0.5</v>
      </c>
      <c r="E6684" t="str">
        <f>VLOOKUP(C6684,Лист1!H:K,4,0)</f>
        <v>СТОК-ВИАТ</v>
      </c>
      <c r="F6684">
        <f>VLOOKUP(C6684,Лист1!H:L,5,0)</f>
        <v>27.24</v>
      </c>
      <c r="G6684">
        <f>IFERROR(VLOOKUP(CONCATENATE(C6684,A6684),Лист1!D:E,2,0),0)</f>
        <v>0</v>
      </c>
    </row>
    <row r="6685" spans="1:7" customFormat="1" hidden="1" x14ac:dyDescent="0.25">
      <c r="A6685" s="23">
        <v>45413</v>
      </c>
      <c r="B6685" s="24" t="s">
        <v>47</v>
      </c>
      <c r="C6685" s="25" t="s">
        <v>1473</v>
      </c>
      <c r="D6685" s="26">
        <v>0.5</v>
      </c>
      <c r="E6685" t="str">
        <f>VLOOKUP(C6685,Лист1!H:K,4,0)</f>
        <v>СТОК-ВИАТ</v>
      </c>
      <c r="F6685">
        <f>VLOOKUP(C6685,Лист1!H:L,5,0)</f>
        <v>4.9800000000000004</v>
      </c>
      <c r="G6685">
        <f>IFERROR(VLOOKUP(CONCATENATE(C6685,A6685),Лист1!D:E,2,0),0)</f>
        <v>0</v>
      </c>
    </row>
    <row r="6686" spans="1:7" customFormat="1" hidden="1" x14ac:dyDescent="0.25">
      <c r="A6686" s="23">
        <v>45413</v>
      </c>
      <c r="B6686" s="24" t="s">
        <v>47</v>
      </c>
      <c r="C6686" s="25" t="s">
        <v>1474</v>
      </c>
      <c r="D6686" s="26">
        <v>0.5</v>
      </c>
      <c r="E6686" t="str">
        <f>VLOOKUP(C6686,Лист1!H:K,4,0)</f>
        <v>СТОК-ВИАТ</v>
      </c>
      <c r="F6686">
        <f>VLOOKUP(C6686,Лист1!H:L,5,0)</f>
        <v>4.9800000000000004</v>
      </c>
      <c r="G6686">
        <f>IFERROR(VLOOKUP(CONCATENATE(C6686,A6686),Лист1!D:E,2,0),0)</f>
        <v>0</v>
      </c>
    </row>
    <row r="6687" spans="1:7" customFormat="1" hidden="1" x14ac:dyDescent="0.25">
      <c r="A6687" s="23">
        <v>45413</v>
      </c>
      <c r="B6687" s="24" t="s">
        <v>47</v>
      </c>
      <c r="C6687" s="25" t="s">
        <v>1475</v>
      </c>
      <c r="D6687" s="26">
        <v>0.5</v>
      </c>
      <c r="E6687" t="str">
        <f>VLOOKUP(C6687,Лист1!H:K,4,0)</f>
        <v>СТОК-ВИАТ</v>
      </c>
      <c r="F6687">
        <f>VLOOKUP(C6687,Лист1!H:L,5,0)</f>
        <v>4.9800000000000004</v>
      </c>
      <c r="G6687">
        <f>IFERROR(VLOOKUP(CONCATENATE(C6687,A6687),Лист1!D:E,2,0),0)</f>
        <v>0</v>
      </c>
    </row>
    <row r="6688" spans="1:7" customFormat="1" hidden="1" x14ac:dyDescent="0.25">
      <c r="A6688" s="23">
        <v>45413</v>
      </c>
      <c r="B6688" s="24" t="s">
        <v>47</v>
      </c>
      <c r="C6688" s="25" t="s">
        <v>1476</v>
      </c>
      <c r="D6688" s="26">
        <v>0.5</v>
      </c>
      <c r="E6688" t="str">
        <f>VLOOKUP(C6688,Лист1!H:K,4,0)</f>
        <v>СТОК-ВИАТ</v>
      </c>
      <c r="F6688">
        <f>VLOOKUP(C6688,Лист1!H:L,5,0)</f>
        <v>166.14</v>
      </c>
      <c r="G6688">
        <f>IFERROR(VLOOKUP(CONCATENATE(C6688,A6688),Лист1!D:E,2,0),0)</f>
        <v>0</v>
      </c>
    </row>
    <row r="6689" spans="1:7" customFormat="1" hidden="1" x14ac:dyDescent="0.25">
      <c r="A6689" s="23">
        <v>45413</v>
      </c>
      <c r="B6689" s="24" t="s">
        <v>47</v>
      </c>
      <c r="C6689" s="25" t="s">
        <v>1477</v>
      </c>
      <c r="D6689" s="26">
        <v>0.5</v>
      </c>
      <c r="E6689" t="str">
        <f>VLOOKUP(C6689,Лист1!H:K,4,0)</f>
        <v>СТОК-ВИАТ</v>
      </c>
      <c r="F6689">
        <f>VLOOKUP(C6689,Лист1!H:L,5,0)</f>
        <v>166.14</v>
      </c>
      <c r="G6689">
        <f>IFERROR(VLOOKUP(CONCATENATE(C6689,A6689),Лист1!D:E,2,0),0)</f>
        <v>0</v>
      </c>
    </row>
    <row r="6690" spans="1:7" customFormat="1" hidden="1" x14ac:dyDescent="0.25">
      <c r="A6690" s="23">
        <v>45413</v>
      </c>
      <c r="B6690" s="24" t="s">
        <v>47</v>
      </c>
      <c r="C6690" s="25" t="s">
        <v>1478</v>
      </c>
      <c r="D6690" s="26">
        <v>0.5</v>
      </c>
      <c r="E6690" t="str">
        <f>VLOOKUP(C6690,Лист1!H:K,4,0)</f>
        <v>СТОК-ВИАТ</v>
      </c>
      <c r="F6690">
        <f>VLOOKUP(C6690,Лист1!H:L,5,0)</f>
        <v>138.36000000000001</v>
      </c>
      <c r="G6690">
        <f>IFERROR(VLOOKUP(CONCATENATE(C6690,A6690),Лист1!D:E,2,0),0)</f>
        <v>0</v>
      </c>
    </row>
    <row r="6691" spans="1:7" customFormat="1" hidden="1" x14ac:dyDescent="0.25">
      <c r="A6691" s="23">
        <v>45413</v>
      </c>
      <c r="B6691" s="24" t="s">
        <v>47</v>
      </c>
      <c r="C6691" s="25" t="s">
        <v>1479</v>
      </c>
      <c r="D6691" s="26">
        <v>0.5</v>
      </c>
      <c r="E6691" t="str">
        <f>VLOOKUP(C6691,Лист1!H:K,4,0)</f>
        <v>СТОК-ВИАТ</v>
      </c>
      <c r="F6691">
        <f>VLOOKUP(C6691,Лист1!H:L,5,0)</f>
        <v>138.36000000000001</v>
      </c>
      <c r="G6691">
        <f>IFERROR(VLOOKUP(CONCATENATE(C6691,A6691),Лист1!D:E,2,0),0)</f>
        <v>0</v>
      </c>
    </row>
    <row r="6692" spans="1:7" customFormat="1" hidden="1" x14ac:dyDescent="0.25">
      <c r="A6692" s="23">
        <v>45413</v>
      </c>
      <c r="B6692" s="24" t="s">
        <v>47</v>
      </c>
      <c r="C6692" s="25" t="s">
        <v>1480</v>
      </c>
      <c r="D6692" s="26">
        <v>0.5</v>
      </c>
      <c r="E6692" t="str">
        <f>VLOOKUP(C6692,Лист1!H:K,4,0)</f>
        <v>СТОК-ВИАТ</v>
      </c>
      <c r="F6692">
        <f>VLOOKUP(C6692,Лист1!H:L,5,0)</f>
        <v>110.58</v>
      </c>
      <c r="G6692">
        <f>IFERROR(VLOOKUP(CONCATENATE(C6692,A6692),Лист1!D:E,2,0),0)</f>
        <v>0</v>
      </c>
    </row>
    <row r="6693" spans="1:7" customFormat="1" hidden="1" x14ac:dyDescent="0.25">
      <c r="A6693" s="23">
        <v>45413</v>
      </c>
      <c r="B6693" s="24" t="s">
        <v>47</v>
      </c>
      <c r="C6693" s="25" t="s">
        <v>1481</v>
      </c>
      <c r="D6693" s="26">
        <v>0.5</v>
      </c>
      <c r="E6693" t="str">
        <f>VLOOKUP(C6693,Лист1!H:K,4,0)</f>
        <v>СТОК-ВИАТ</v>
      </c>
      <c r="F6693">
        <f>VLOOKUP(C6693,Лист1!H:L,5,0)</f>
        <v>21.66</v>
      </c>
      <c r="G6693">
        <f>IFERROR(VLOOKUP(CONCATENATE(C6693,A6693),Лист1!D:E,2,0),0)</f>
        <v>0</v>
      </c>
    </row>
    <row r="6694" spans="1:7" customFormat="1" hidden="1" x14ac:dyDescent="0.25">
      <c r="A6694" s="23">
        <v>45413</v>
      </c>
      <c r="B6694" s="24" t="s">
        <v>47</v>
      </c>
      <c r="C6694" s="25" t="s">
        <v>1482</v>
      </c>
      <c r="D6694" s="26">
        <v>0.5</v>
      </c>
      <c r="E6694" t="str">
        <f>VLOOKUP(C6694,Лист1!H:K,4,0)</f>
        <v>СТОК-ВИАТ</v>
      </c>
      <c r="F6694">
        <f>VLOOKUP(C6694,Лист1!H:L,5,0)</f>
        <v>10.56</v>
      </c>
      <c r="G6694">
        <f>IFERROR(VLOOKUP(CONCATENATE(C6694,A6694),Лист1!D:E,2,0),0)</f>
        <v>0</v>
      </c>
    </row>
    <row r="6695" spans="1:7" customFormat="1" hidden="1" x14ac:dyDescent="0.25">
      <c r="A6695" s="23">
        <v>45413</v>
      </c>
      <c r="B6695" s="24" t="s">
        <v>47</v>
      </c>
      <c r="C6695" s="25" t="s">
        <v>1483</v>
      </c>
      <c r="D6695" s="26">
        <v>0.5</v>
      </c>
      <c r="E6695" t="str">
        <f>VLOOKUP(C6695,Лист1!H:K,4,0)</f>
        <v>СТОК-ВИАТ</v>
      </c>
      <c r="F6695">
        <f>VLOOKUP(C6695,Лист1!H:L,5,0)</f>
        <v>10.56</v>
      </c>
      <c r="G6695">
        <f>IFERROR(VLOOKUP(CONCATENATE(C6695,A6695),Лист1!D:E,2,0),0)</f>
        <v>0</v>
      </c>
    </row>
    <row r="6696" spans="1:7" customFormat="1" hidden="1" x14ac:dyDescent="0.25">
      <c r="A6696" s="23">
        <v>45413</v>
      </c>
      <c r="B6696" s="24" t="s">
        <v>47</v>
      </c>
      <c r="C6696" s="25" t="s">
        <v>1484</v>
      </c>
      <c r="D6696" s="26">
        <v>0.5</v>
      </c>
      <c r="E6696" t="str">
        <f>VLOOKUP(C6696,Лист1!H:K,4,0)</f>
        <v>СТОК-ВИАТ</v>
      </c>
      <c r="F6696">
        <f>VLOOKUP(C6696,Лист1!H:L,5,0)</f>
        <v>10.56</v>
      </c>
      <c r="G6696">
        <f>IFERROR(VLOOKUP(CONCATENATE(C6696,A6696),Лист1!D:E,2,0),0)</f>
        <v>0</v>
      </c>
    </row>
    <row r="6697" spans="1:7" customFormat="1" hidden="1" x14ac:dyDescent="0.25">
      <c r="A6697" s="23">
        <v>45413</v>
      </c>
      <c r="B6697" s="24" t="s">
        <v>47</v>
      </c>
      <c r="C6697" s="25" t="s">
        <v>1485</v>
      </c>
      <c r="D6697" s="26">
        <v>0.5</v>
      </c>
      <c r="E6697" t="str">
        <f>VLOOKUP(C6697,Лист1!H:K,4,0)</f>
        <v>СТОК-ВИАТ</v>
      </c>
      <c r="F6697">
        <f>VLOOKUP(C6697,Лист1!H:L,5,0)</f>
        <v>55.02</v>
      </c>
      <c r="G6697">
        <f>IFERROR(VLOOKUP(CONCATENATE(C6697,A6697),Лист1!D:E,2,0),0)</f>
        <v>0</v>
      </c>
    </row>
    <row r="6698" spans="1:7" customFormat="1" hidden="1" x14ac:dyDescent="0.25">
      <c r="A6698" s="23">
        <v>45413</v>
      </c>
      <c r="B6698" s="24" t="s">
        <v>47</v>
      </c>
      <c r="C6698" s="25" t="s">
        <v>1486</v>
      </c>
      <c r="D6698" s="26">
        <v>0.5</v>
      </c>
      <c r="E6698" t="str">
        <f>VLOOKUP(C6698,Лист1!H:K,4,0)</f>
        <v>СТОК-ВИАТ</v>
      </c>
      <c r="F6698">
        <f>VLOOKUP(C6698,Лист1!H:L,5,0)</f>
        <v>221.64</v>
      </c>
      <c r="G6698">
        <f>IFERROR(VLOOKUP(CONCATENATE(C6698,A6698),Лист1!D:E,2,0),0)</f>
        <v>0</v>
      </c>
    </row>
    <row r="6699" spans="1:7" customFormat="1" hidden="1" x14ac:dyDescent="0.25">
      <c r="A6699" s="23">
        <v>45413</v>
      </c>
      <c r="B6699" s="24" t="s">
        <v>47</v>
      </c>
      <c r="C6699" s="25" t="s">
        <v>1487</v>
      </c>
      <c r="D6699" s="26">
        <v>0.5</v>
      </c>
      <c r="E6699" t="str">
        <f>VLOOKUP(C6699,Лист1!H:K,4,0)</f>
        <v>СТОК-ВИАТ</v>
      </c>
      <c r="F6699">
        <f>VLOOKUP(C6699,Лист1!H:L,5,0)</f>
        <v>110.58</v>
      </c>
      <c r="G6699">
        <f>IFERROR(VLOOKUP(CONCATENATE(C6699,A6699),Лист1!D:E,2,0),0)</f>
        <v>0</v>
      </c>
    </row>
    <row r="6700" spans="1:7" customFormat="1" hidden="1" x14ac:dyDescent="0.25">
      <c r="A6700" s="23">
        <v>45413</v>
      </c>
      <c r="B6700" s="24" t="s">
        <v>47</v>
      </c>
      <c r="C6700" s="25" t="s">
        <v>1488</v>
      </c>
      <c r="D6700" s="26">
        <v>0.5</v>
      </c>
      <c r="E6700" t="str">
        <f>VLOOKUP(C6700,Лист1!H:K,4,0)</f>
        <v>СТОК-ВИАТ</v>
      </c>
      <c r="F6700">
        <f>VLOOKUP(C6700,Лист1!H:L,5,0)</f>
        <v>55.02</v>
      </c>
      <c r="G6700">
        <f>IFERROR(VLOOKUP(CONCATENATE(C6700,A6700),Лист1!D:E,2,0),0)</f>
        <v>0</v>
      </c>
    </row>
    <row r="6701" spans="1:7" customFormat="1" hidden="1" x14ac:dyDescent="0.25">
      <c r="A6701" s="23">
        <v>45413</v>
      </c>
      <c r="B6701" s="24" t="s">
        <v>47</v>
      </c>
      <c r="C6701" s="25" t="s">
        <v>1489</v>
      </c>
      <c r="D6701" s="26">
        <v>0.5</v>
      </c>
      <c r="E6701" t="str">
        <f>VLOOKUP(C6701,Лист1!H:K,4,0)</f>
        <v>СТОК-ВИАТ</v>
      </c>
      <c r="F6701">
        <f>VLOOKUP(C6701,Лист1!H:L,5,0)</f>
        <v>43.86</v>
      </c>
      <c r="G6701">
        <f>IFERROR(VLOOKUP(CONCATENATE(C6701,A6701),Лист1!D:E,2,0),0)</f>
        <v>0</v>
      </c>
    </row>
    <row r="6702" spans="1:7" customFormat="1" hidden="1" x14ac:dyDescent="0.25">
      <c r="A6702" s="23">
        <v>45413</v>
      </c>
      <c r="B6702" s="24" t="s">
        <v>47</v>
      </c>
      <c r="C6702" s="25" t="s">
        <v>1490</v>
      </c>
      <c r="D6702" s="26">
        <v>0.5</v>
      </c>
      <c r="E6702" t="str">
        <f>VLOOKUP(C6702,Лист1!H:K,4,0)</f>
        <v>СТОК-ВИАТ</v>
      </c>
      <c r="F6702">
        <f>VLOOKUP(C6702,Лист1!H:L,5,0)</f>
        <v>110.58</v>
      </c>
      <c r="G6702">
        <f>IFERROR(VLOOKUP(CONCATENATE(C6702,A6702),Лист1!D:E,2,0),0)</f>
        <v>0</v>
      </c>
    </row>
    <row r="6703" spans="1:7" customFormat="1" hidden="1" x14ac:dyDescent="0.25">
      <c r="A6703" s="23">
        <v>45413</v>
      </c>
      <c r="B6703" s="24" t="s">
        <v>47</v>
      </c>
      <c r="C6703" s="25" t="s">
        <v>1015</v>
      </c>
      <c r="D6703" s="26">
        <v>0.5</v>
      </c>
      <c r="E6703" t="str">
        <f>VLOOKUP(C6703,Лист1!H:K,4,0)</f>
        <v>СТОК-ВИАТ</v>
      </c>
      <c r="F6703">
        <f>VLOOKUP(C6703,Лист1!H:L,5,0)</f>
        <v>332.76</v>
      </c>
      <c r="G6703">
        <f>IFERROR(VLOOKUP(CONCATENATE(C6703,A6703),Лист1!D:E,2,0),0)</f>
        <v>0</v>
      </c>
    </row>
    <row r="6704" spans="1:7" customFormat="1" hidden="1" x14ac:dyDescent="0.25">
      <c r="A6704" s="23">
        <v>45413</v>
      </c>
      <c r="B6704" s="24" t="s">
        <v>47</v>
      </c>
      <c r="C6704" s="25" t="s">
        <v>1491</v>
      </c>
      <c r="D6704" s="26">
        <v>0.5</v>
      </c>
      <c r="E6704" t="str">
        <f>VLOOKUP(C6704,Лист1!H:K,4,0)</f>
        <v>СТОК-ВИАТ</v>
      </c>
      <c r="F6704">
        <f>VLOOKUP(C6704,Лист1!H:L,5,0)</f>
        <v>55.02</v>
      </c>
      <c r="G6704">
        <f>IFERROR(VLOOKUP(CONCATENATE(C6704,A6704),Лист1!D:E,2,0),0)</f>
        <v>0</v>
      </c>
    </row>
    <row r="6705" spans="1:7" customFormat="1" hidden="1" x14ac:dyDescent="0.25">
      <c r="A6705" s="23">
        <v>45413</v>
      </c>
      <c r="B6705" s="24" t="s">
        <v>47</v>
      </c>
      <c r="C6705" s="25" t="s">
        <v>1492</v>
      </c>
      <c r="D6705" s="26">
        <v>0.5</v>
      </c>
      <c r="E6705" t="str">
        <f>VLOOKUP(C6705,Лист1!H:K,4,0)</f>
        <v>СТОК-ВИАТ</v>
      </c>
      <c r="F6705">
        <f>VLOOKUP(C6705,Лист1!H:L,5,0)</f>
        <v>71.64</v>
      </c>
      <c r="G6705">
        <f>IFERROR(VLOOKUP(CONCATENATE(C6705,A6705),Лист1!D:E,2,0),0)</f>
        <v>0</v>
      </c>
    </row>
    <row r="6706" spans="1:7" customFormat="1" hidden="1" x14ac:dyDescent="0.25">
      <c r="A6706" s="23">
        <v>45413</v>
      </c>
      <c r="B6706" s="24" t="s">
        <v>47</v>
      </c>
      <c r="C6706" s="25" t="s">
        <v>1493</v>
      </c>
      <c r="D6706" s="26">
        <v>0.5</v>
      </c>
      <c r="E6706" t="str">
        <f>VLOOKUP(C6706,Лист1!H:K,4,0)</f>
        <v>СТОК-ВИАТ</v>
      </c>
      <c r="F6706">
        <f>VLOOKUP(C6706,Лист1!H:L,5,0)</f>
        <v>71.64</v>
      </c>
      <c r="G6706">
        <f>IFERROR(VLOOKUP(CONCATENATE(C6706,A6706),Лист1!D:E,2,0),0)</f>
        <v>0</v>
      </c>
    </row>
    <row r="6707" spans="1:7" customFormat="1" hidden="1" x14ac:dyDescent="0.25">
      <c r="A6707" s="23">
        <v>45413</v>
      </c>
      <c r="B6707" s="24" t="s">
        <v>47</v>
      </c>
      <c r="C6707" s="25" t="s">
        <v>1017</v>
      </c>
      <c r="D6707" s="26">
        <v>0.5</v>
      </c>
      <c r="E6707" t="str">
        <f>VLOOKUP(C6707,Лист1!H:K,4,0)</f>
        <v>СТОК-ВИАТ</v>
      </c>
      <c r="F6707">
        <f>VLOOKUP(C6707,Лист1!H:L,5,0)</f>
        <v>332.76</v>
      </c>
      <c r="G6707">
        <f>IFERROR(VLOOKUP(CONCATENATE(C6707,A6707),Лист1!D:E,2,0),0)</f>
        <v>0</v>
      </c>
    </row>
    <row r="6708" spans="1:7" customFormat="1" hidden="1" x14ac:dyDescent="0.25">
      <c r="A6708" s="23">
        <v>45413</v>
      </c>
      <c r="B6708" s="24" t="s">
        <v>47</v>
      </c>
      <c r="C6708" s="25" t="s">
        <v>1018</v>
      </c>
      <c r="D6708" s="26">
        <v>0.5</v>
      </c>
      <c r="E6708" t="str">
        <f>VLOOKUP(C6708,Лист1!H:K,4,0)</f>
        <v>СТОК-ВИАТ</v>
      </c>
      <c r="F6708">
        <f>VLOOKUP(C6708,Лист1!H:L,5,0)</f>
        <v>166.14</v>
      </c>
      <c r="G6708">
        <f>IFERROR(VLOOKUP(CONCATENATE(C6708,A6708),Лист1!D:E,2,0),0)</f>
        <v>0</v>
      </c>
    </row>
    <row r="6709" spans="1:7" customFormat="1" hidden="1" x14ac:dyDescent="0.25">
      <c r="A6709" s="23">
        <v>45413</v>
      </c>
      <c r="B6709" s="24" t="s">
        <v>47</v>
      </c>
      <c r="C6709" s="25" t="s">
        <v>1494</v>
      </c>
      <c r="D6709" s="26">
        <v>0.5</v>
      </c>
      <c r="E6709" t="str">
        <f>VLOOKUP(C6709,Лист1!H:K,4,0)</f>
        <v>СТОК-ВИАТ</v>
      </c>
      <c r="F6709">
        <f>VLOOKUP(C6709,Лист1!H:L,5,0)</f>
        <v>77.22</v>
      </c>
      <c r="G6709">
        <f>IFERROR(VLOOKUP(CONCATENATE(C6709,A6709),Лист1!D:E,2,0),0)</f>
        <v>0</v>
      </c>
    </row>
    <row r="6710" spans="1:7" customFormat="1" hidden="1" x14ac:dyDescent="0.25">
      <c r="A6710" s="23">
        <v>45413</v>
      </c>
      <c r="B6710" s="24" t="s">
        <v>47</v>
      </c>
      <c r="C6710" s="25" t="s">
        <v>100</v>
      </c>
      <c r="D6710" s="26">
        <v>0.5</v>
      </c>
      <c r="E6710" t="str">
        <f>VLOOKUP(C6710,Лист1!H:K,4,0)</f>
        <v>СТОК-ВИАТ</v>
      </c>
      <c r="F6710">
        <f>VLOOKUP(C6710,Лист1!H:L,5,0)</f>
        <v>332.76</v>
      </c>
      <c r="G6710">
        <f>IFERROR(VLOOKUP(CONCATENATE(C6710,A6710),Лист1!D:E,2,0),0)</f>
        <v>0</v>
      </c>
    </row>
    <row r="6711" spans="1:7" customFormat="1" hidden="1" x14ac:dyDescent="0.25">
      <c r="A6711" s="23">
        <v>45413</v>
      </c>
      <c r="B6711" s="24" t="s">
        <v>47</v>
      </c>
      <c r="C6711" s="25" t="s">
        <v>99</v>
      </c>
      <c r="D6711" s="26">
        <v>0.5</v>
      </c>
      <c r="E6711" t="str">
        <f>VLOOKUP(C6711,Лист1!H:K,4,0)</f>
        <v>СТОК-ВИАТ</v>
      </c>
      <c r="F6711">
        <f>VLOOKUP(C6711,Лист1!H:L,5,0)</f>
        <v>332.76</v>
      </c>
      <c r="G6711">
        <f>IFERROR(VLOOKUP(CONCATENATE(C6711,A6711),Лист1!D:E,2,0),0)</f>
        <v>0</v>
      </c>
    </row>
    <row r="6712" spans="1:7" customFormat="1" hidden="1" x14ac:dyDescent="0.25">
      <c r="A6712" s="23">
        <v>45413</v>
      </c>
      <c r="B6712" s="24" t="s">
        <v>47</v>
      </c>
      <c r="C6712" s="25" t="s">
        <v>1495</v>
      </c>
      <c r="D6712" s="26">
        <v>0.5</v>
      </c>
      <c r="E6712" t="str">
        <f>VLOOKUP(C6712,Лист1!H:K,4,0)</f>
        <v>СТОК-ВИАТ</v>
      </c>
      <c r="F6712">
        <f>VLOOKUP(C6712,Лист1!H:L,5,0)</f>
        <v>82.8</v>
      </c>
      <c r="G6712">
        <f>IFERROR(VLOOKUP(CONCATENATE(C6712,A6712),Лист1!D:E,2,0),0)</f>
        <v>0</v>
      </c>
    </row>
    <row r="6713" spans="1:7" customFormat="1" hidden="1" x14ac:dyDescent="0.25">
      <c r="A6713" s="23">
        <v>45413</v>
      </c>
      <c r="B6713" s="24" t="s">
        <v>47</v>
      </c>
      <c r="C6713" s="25" t="s">
        <v>1019</v>
      </c>
      <c r="D6713" s="26">
        <v>0.5</v>
      </c>
      <c r="E6713" t="str">
        <f>VLOOKUP(C6713,Лист1!H:K,4,0)</f>
        <v>СТОК-ВИАТ</v>
      </c>
      <c r="F6713">
        <f>VLOOKUP(C6713,Лист1!H:L,5,0)</f>
        <v>238.32</v>
      </c>
      <c r="G6713">
        <f>IFERROR(VLOOKUP(CONCATENATE(C6713,A6713),Лист1!D:E,2,0),0)</f>
        <v>0</v>
      </c>
    </row>
    <row r="6714" spans="1:7" customFormat="1" hidden="1" x14ac:dyDescent="0.25">
      <c r="A6714" s="23">
        <v>45413</v>
      </c>
      <c r="B6714" s="24" t="s">
        <v>47</v>
      </c>
      <c r="C6714" s="25" t="s">
        <v>1496</v>
      </c>
      <c r="D6714" s="26">
        <v>0.5</v>
      </c>
      <c r="E6714" t="str">
        <f>VLOOKUP(C6714,Лист1!H:K,4,0)</f>
        <v>СТОК-ВИАТ</v>
      </c>
      <c r="F6714">
        <f>VLOOKUP(C6714,Лист1!H:L,5,0)</f>
        <v>82.8</v>
      </c>
      <c r="G6714">
        <f>IFERROR(VLOOKUP(CONCATENATE(C6714,A6714),Лист1!D:E,2,0),0)</f>
        <v>0</v>
      </c>
    </row>
    <row r="6715" spans="1:7" customFormat="1" hidden="1" x14ac:dyDescent="0.25">
      <c r="A6715" s="23">
        <v>45413</v>
      </c>
      <c r="B6715" s="24" t="s">
        <v>47</v>
      </c>
      <c r="C6715" s="25" t="s">
        <v>1497</v>
      </c>
      <c r="D6715" s="26">
        <v>0.5</v>
      </c>
      <c r="E6715" t="str">
        <f>VLOOKUP(C6715,Лист1!H:K,4,0)</f>
        <v>СТОК-ВИАТ</v>
      </c>
      <c r="F6715">
        <f>VLOOKUP(C6715,Лист1!H:L,5,0)</f>
        <v>82.8</v>
      </c>
      <c r="G6715">
        <f>IFERROR(VLOOKUP(CONCATENATE(C6715,A6715),Лист1!D:E,2,0),0)</f>
        <v>0</v>
      </c>
    </row>
    <row r="6716" spans="1:7" customFormat="1" hidden="1" x14ac:dyDescent="0.25">
      <c r="A6716" s="23">
        <v>45413</v>
      </c>
      <c r="B6716" s="24" t="s">
        <v>47</v>
      </c>
      <c r="C6716" s="25" t="s">
        <v>1498</v>
      </c>
      <c r="D6716" s="26">
        <v>0.5</v>
      </c>
      <c r="E6716" t="str">
        <f>VLOOKUP(C6716,Лист1!H:K,4,0)</f>
        <v>СТОК-ВИАТ</v>
      </c>
      <c r="F6716">
        <f>VLOOKUP(C6716,Лист1!H:L,5,0)</f>
        <v>55.02</v>
      </c>
      <c r="G6716">
        <f>IFERROR(VLOOKUP(CONCATENATE(C6716,A6716),Лист1!D:E,2,0),0)</f>
        <v>0</v>
      </c>
    </row>
    <row r="6717" spans="1:7" customFormat="1" hidden="1" x14ac:dyDescent="0.25">
      <c r="A6717" s="23">
        <v>45413</v>
      </c>
      <c r="B6717" s="24" t="s">
        <v>47</v>
      </c>
      <c r="C6717" s="25" t="s">
        <v>1499</v>
      </c>
      <c r="D6717" s="26">
        <v>0.5</v>
      </c>
      <c r="E6717" t="str">
        <f>VLOOKUP(C6717,Лист1!H:K,4,0)</f>
        <v>СТОК-ВИАТ</v>
      </c>
      <c r="F6717">
        <f>VLOOKUP(C6717,Лист1!H:L,5,0)</f>
        <v>332.76</v>
      </c>
      <c r="G6717">
        <f>IFERROR(VLOOKUP(CONCATENATE(C6717,A6717),Лист1!D:E,2,0),0)</f>
        <v>0</v>
      </c>
    </row>
    <row r="6718" spans="1:7" customFormat="1" hidden="1" x14ac:dyDescent="0.25">
      <c r="A6718" s="23">
        <v>45413</v>
      </c>
      <c r="B6718" s="24" t="s">
        <v>47</v>
      </c>
      <c r="C6718" s="25" t="s">
        <v>101</v>
      </c>
      <c r="D6718" s="26">
        <v>0.5</v>
      </c>
      <c r="E6718" t="str">
        <f>VLOOKUP(C6718,Лист1!H:K,4,0)</f>
        <v>СТОК-ВИАТ</v>
      </c>
      <c r="F6718">
        <f>VLOOKUP(C6718,Лист1!H:L,5,0)</f>
        <v>332.76</v>
      </c>
      <c r="G6718">
        <f>IFERROR(VLOOKUP(CONCATENATE(C6718,A6718),Лист1!D:E,2,0),0)</f>
        <v>0</v>
      </c>
    </row>
    <row r="6719" spans="1:7" customFormat="1" hidden="1" x14ac:dyDescent="0.25">
      <c r="A6719" s="23">
        <v>45413</v>
      </c>
      <c r="B6719" s="24" t="s">
        <v>47</v>
      </c>
      <c r="C6719" s="25" t="s">
        <v>1020</v>
      </c>
      <c r="D6719" s="26">
        <v>0.5</v>
      </c>
      <c r="E6719" t="str">
        <f>VLOOKUP(C6719,Лист1!H:K,4,0)</f>
        <v>СТОК-ВИАТ</v>
      </c>
      <c r="F6719">
        <f>VLOOKUP(C6719,Лист1!H:L,5,0)</f>
        <v>332.76</v>
      </c>
      <c r="G6719">
        <f>IFERROR(VLOOKUP(CONCATENATE(C6719,A6719),Лист1!D:E,2,0),0)</f>
        <v>0</v>
      </c>
    </row>
    <row r="6720" spans="1:7" customFormat="1" hidden="1" x14ac:dyDescent="0.25">
      <c r="A6720" s="23">
        <v>45413</v>
      </c>
      <c r="B6720" s="24" t="s">
        <v>47</v>
      </c>
      <c r="C6720" s="25" t="s">
        <v>1500</v>
      </c>
      <c r="D6720" s="26">
        <v>0.5</v>
      </c>
      <c r="E6720" t="str">
        <f>VLOOKUP(C6720,Лист1!H:K,4,0)</f>
        <v>СТОК-ВИАТ</v>
      </c>
      <c r="F6720">
        <f>VLOOKUP(C6720,Лист1!H:L,5,0)</f>
        <v>82.8</v>
      </c>
      <c r="G6720">
        <f>IFERROR(VLOOKUP(CONCATENATE(C6720,A6720),Лист1!D:E,2,0),0)</f>
        <v>0</v>
      </c>
    </row>
    <row r="6721" spans="1:7" customFormat="1" hidden="1" x14ac:dyDescent="0.25">
      <c r="A6721" s="23">
        <v>45413</v>
      </c>
      <c r="B6721" s="24" t="s">
        <v>47</v>
      </c>
      <c r="C6721" s="25" t="s">
        <v>102</v>
      </c>
      <c r="D6721" s="26">
        <v>0.5</v>
      </c>
      <c r="E6721" t="str">
        <f>VLOOKUP(C6721,Лист1!H:K,4,0)</f>
        <v>СТОК-ВИАТ</v>
      </c>
      <c r="F6721">
        <f>VLOOKUP(C6721,Лист1!H:L,5,0)</f>
        <v>332.76</v>
      </c>
      <c r="G6721">
        <f>IFERROR(VLOOKUP(CONCATENATE(C6721,A6721),Лист1!D:E,2,0),0)</f>
        <v>0</v>
      </c>
    </row>
    <row r="6722" spans="1:7" customFormat="1" hidden="1" x14ac:dyDescent="0.25">
      <c r="A6722" s="23">
        <v>45413</v>
      </c>
      <c r="B6722" s="24" t="s">
        <v>47</v>
      </c>
      <c r="C6722" s="25" t="s">
        <v>1501</v>
      </c>
      <c r="D6722" s="26">
        <v>0.5</v>
      </c>
      <c r="E6722" t="str">
        <f>VLOOKUP(C6722,Лист1!H:K,4,0)</f>
        <v>СТОК-ВИАТ</v>
      </c>
      <c r="F6722">
        <f>VLOOKUP(C6722,Лист1!H:L,5,0)</f>
        <v>82.8</v>
      </c>
      <c r="G6722">
        <f>IFERROR(VLOOKUP(CONCATENATE(C6722,A6722),Лист1!D:E,2,0),0)</f>
        <v>0</v>
      </c>
    </row>
    <row r="6723" spans="1:7" customFormat="1" hidden="1" x14ac:dyDescent="0.25">
      <c r="A6723" s="23">
        <v>45413</v>
      </c>
      <c r="B6723" s="24" t="s">
        <v>47</v>
      </c>
      <c r="C6723" s="25" t="s">
        <v>1502</v>
      </c>
      <c r="D6723" s="26">
        <v>0.5</v>
      </c>
      <c r="E6723" t="str">
        <f>VLOOKUP(C6723,Лист1!H:K,4,0)</f>
        <v>СТОК-ВИАТ</v>
      </c>
      <c r="F6723">
        <f>VLOOKUP(C6723,Лист1!H:L,5,0)</f>
        <v>38.340000000000003</v>
      </c>
      <c r="G6723">
        <f>IFERROR(VLOOKUP(CONCATENATE(C6723,A6723),Лист1!D:E,2,0),0)</f>
        <v>0</v>
      </c>
    </row>
    <row r="6724" spans="1:7" customFormat="1" hidden="1" x14ac:dyDescent="0.25">
      <c r="A6724" s="23">
        <v>45413</v>
      </c>
      <c r="B6724" s="24" t="s">
        <v>47</v>
      </c>
      <c r="C6724" s="25" t="s">
        <v>1503</v>
      </c>
      <c r="D6724" s="26">
        <v>0.5</v>
      </c>
      <c r="E6724" t="str">
        <f>VLOOKUP(C6724,Лист1!H:K,4,0)</f>
        <v>СТОК-ВИАТ</v>
      </c>
      <c r="F6724">
        <f>VLOOKUP(C6724,Лист1!H:L,5,0)</f>
        <v>55.02</v>
      </c>
      <c r="G6724">
        <f>IFERROR(VLOOKUP(CONCATENATE(C6724,A6724),Лист1!D:E,2,0),0)</f>
        <v>0</v>
      </c>
    </row>
    <row r="6725" spans="1:7" customFormat="1" hidden="1" x14ac:dyDescent="0.25">
      <c r="A6725" s="23">
        <v>45413</v>
      </c>
      <c r="B6725" s="24" t="s">
        <v>47</v>
      </c>
      <c r="C6725" s="25" t="s">
        <v>1504</v>
      </c>
      <c r="D6725" s="26">
        <v>0.5</v>
      </c>
      <c r="E6725" t="str">
        <f>VLOOKUP(C6725,Лист1!H:K,4,0)</f>
        <v>СТОК-ВИАТ</v>
      </c>
      <c r="F6725">
        <f>VLOOKUP(C6725,Лист1!H:L,5,0)</f>
        <v>16.14</v>
      </c>
      <c r="G6725">
        <f>IFERROR(VLOOKUP(CONCATENATE(C6725,A6725),Лист1!D:E,2,0),0)</f>
        <v>0</v>
      </c>
    </row>
    <row r="6726" spans="1:7" customFormat="1" hidden="1" x14ac:dyDescent="0.25">
      <c r="A6726" s="23">
        <v>45413</v>
      </c>
      <c r="B6726" s="24" t="s">
        <v>47</v>
      </c>
      <c r="C6726" s="25" t="s">
        <v>1505</v>
      </c>
      <c r="D6726" s="26">
        <v>0.5</v>
      </c>
      <c r="E6726" t="str">
        <f>VLOOKUP(C6726,Лист1!H:K,4,0)</f>
        <v>СТОК-ВИАТ</v>
      </c>
      <c r="F6726">
        <f>VLOOKUP(C6726,Лист1!H:L,5,0)</f>
        <v>16.14</v>
      </c>
      <c r="G6726">
        <f>IFERROR(VLOOKUP(CONCATENATE(C6726,A6726),Лист1!D:E,2,0),0)</f>
        <v>0</v>
      </c>
    </row>
    <row r="6727" spans="1:7" customFormat="1" hidden="1" x14ac:dyDescent="0.25">
      <c r="A6727" s="23">
        <v>45413</v>
      </c>
      <c r="B6727" s="24" t="s">
        <v>47</v>
      </c>
      <c r="C6727" s="25" t="s">
        <v>1506</v>
      </c>
      <c r="D6727" s="26">
        <v>0.5</v>
      </c>
      <c r="E6727" t="str">
        <f>VLOOKUP(C6727,Лист1!H:K,4,0)</f>
        <v>СТОК-ВИАТ</v>
      </c>
      <c r="F6727">
        <f>VLOOKUP(C6727,Лист1!H:L,5,0)</f>
        <v>16.14</v>
      </c>
      <c r="G6727">
        <f>IFERROR(VLOOKUP(CONCATENATE(C6727,A6727),Лист1!D:E,2,0),0)</f>
        <v>0</v>
      </c>
    </row>
    <row r="6728" spans="1:7" customFormat="1" hidden="1" x14ac:dyDescent="0.25">
      <c r="A6728" s="23">
        <v>45413</v>
      </c>
      <c r="B6728" s="24" t="s">
        <v>47</v>
      </c>
      <c r="C6728" s="25" t="s">
        <v>1507</v>
      </c>
      <c r="D6728" s="26">
        <v>0.5</v>
      </c>
      <c r="E6728" t="str">
        <f>VLOOKUP(C6728,Лист1!H:K,4,0)</f>
        <v>СТОК-ВИАТ</v>
      </c>
      <c r="F6728">
        <f>VLOOKUP(C6728,Лист1!H:L,5,0)</f>
        <v>16.14</v>
      </c>
      <c r="G6728">
        <f>IFERROR(VLOOKUP(CONCATENATE(C6728,A6728),Лист1!D:E,2,0),0)</f>
        <v>0</v>
      </c>
    </row>
    <row r="6729" spans="1:7" customFormat="1" hidden="1" x14ac:dyDescent="0.25">
      <c r="A6729" s="23">
        <v>45413</v>
      </c>
      <c r="B6729" s="24" t="s">
        <v>47</v>
      </c>
      <c r="C6729" s="25" t="s">
        <v>1508</v>
      </c>
      <c r="D6729" s="26">
        <v>0.5</v>
      </c>
      <c r="E6729" t="str">
        <f>VLOOKUP(C6729,Лист1!H:K,4,0)</f>
        <v>СТОК-ВИАТ</v>
      </c>
      <c r="F6729">
        <f>VLOOKUP(C6729,Лист1!H:L,5,0)</f>
        <v>27.24</v>
      </c>
      <c r="G6729">
        <f>IFERROR(VLOOKUP(CONCATENATE(C6729,A6729),Лист1!D:E,2,0),0)</f>
        <v>0</v>
      </c>
    </row>
    <row r="6730" spans="1:7" customFormat="1" hidden="1" x14ac:dyDescent="0.25">
      <c r="A6730" s="23">
        <v>45413</v>
      </c>
      <c r="B6730" s="24" t="s">
        <v>205</v>
      </c>
      <c r="C6730" s="25" t="s">
        <v>1509</v>
      </c>
      <c r="D6730" s="26">
        <v>0.5</v>
      </c>
      <c r="E6730" t="str">
        <f>VLOOKUP(C6730,Лист1!H:K,4,0)</f>
        <v>СТОК-ВИАТ</v>
      </c>
      <c r="F6730">
        <f>VLOOKUP(C6730,Лист1!H:L,5,0)</f>
        <v>332.76</v>
      </c>
      <c r="G6730">
        <f>IFERROR(VLOOKUP(CONCATENATE(C6730,A6730),Лист1!D:E,2,0),0)</f>
        <v>0</v>
      </c>
    </row>
    <row r="6731" spans="1:7" customFormat="1" hidden="1" x14ac:dyDescent="0.25">
      <c r="A6731" s="23">
        <v>45413</v>
      </c>
      <c r="B6731" s="24" t="s">
        <v>205</v>
      </c>
      <c r="C6731" s="25" t="s">
        <v>835</v>
      </c>
      <c r="D6731" s="26">
        <v>0.5</v>
      </c>
      <c r="E6731" t="str">
        <f>VLOOKUP(C6731,Лист1!H:K,4,0)</f>
        <v>СТОК-ВИАТ</v>
      </c>
      <c r="F6731">
        <f>VLOOKUP(C6731,Лист1!H:L,5,0)</f>
        <v>377.22</v>
      </c>
      <c r="G6731">
        <f>IFERROR(VLOOKUP(CONCATENATE(C6731,A6731),Лист1!D:E,2,0),0)</f>
        <v>0</v>
      </c>
    </row>
    <row r="6732" spans="1:7" customFormat="1" hidden="1" x14ac:dyDescent="0.25">
      <c r="A6732" s="23">
        <v>45413</v>
      </c>
      <c r="B6732" s="24" t="s">
        <v>205</v>
      </c>
      <c r="C6732" s="25" t="s">
        <v>1510</v>
      </c>
      <c r="D6732" s="26">
        <v>0.5</v>
      </c>
      <c r="E6732" t="str">
        <f>VLOOKUP(C6732,Лист1!H:K,4,0)</f>
        <v>СТОК-ВИАТ</v>
      </c>
      <c r="F6732">
        <f>VLOOKUP(C6732,Лист1!H:L,5,0)</f>
        <v>349.44</v>
      </c>
      <c r="G6732">
        <f>IFERROR(VLOOKUP(CONCATENATE(C6732,A6732),Лист1!D:E,2,0),0)</f>
        <v>0</v>
      </c>
    </row>
    <row r="6733" spans="1:7" customFormat="1" hidden="1" x14ac:dyDescent="0.25">
      <c r="A6733" s="23">
        <v>45413</v>
      </c>
      <c r="B6733" s="24" t="s">
        <v>205</v>
      </c>
      <c r="C6733" s="25" t="s">
        <v>1511</v>
      </c>
      <c r="D6733" s="26">
        <v>0.5</v>
      </c>
      <c r="E6733" t="str">
        <f>VLOOKUP(C6733,Лист1!H:K,4,0)</f>
        <v>СТОК-ВИАТ</v>
      </c>
      <c r="F6733">
        <f>VLOOKUP(C6733,Лист1!H:L,5,0)</f>
        <v>277.2</v>
      </c>
      <c r="G6733">
        <f>IFERROR(VLOOKUP(CONCATENATE(C6733,A6733),Лист1!D:E,2,0),0)</f>
        <v>0</v>
      </c>
    </row>
    <row r="6734" spans="1:7" customFormat="1" hidden="1" x14ac:dyDescent="0.25">
      <c r="A6734" s="23">
        <v>45413</v>
      </c>
      <c r="B6734" s="24" t="s">
        <v>205</v>
      </c>
      <c r="C6734" s="25" t="s">
        <v>1512</v>
      </c>
      <c r="D6734" s="26">
        <v>0.5</v>
      </c>
      <c r="E6734" t="str">
        <f>VLOOKUP(C6734,Лист1!H:K,4,0)</f>
        <v>СТОК-ВИАТ</v>
      </c>
      <c r="F6734">
        <f>VLOOKUP(C6734,Лист1!H:L,5,0)</f>
        <v>321.66000000000003</v>
      </c>
      <c r="G6734">
        <f>IFERROR(VLOOKUP(CONCATENATE(C6734,A6734),Лист1!D:E,2,0),0)</f>
        <v>0</v>
      </c>
    </row>
    <row r="6735" spans="1:7" customFormat="1" hidden="1" x14ac:dyDescent="0.25">
      <c r="A6735" s="23">
        <v>45413</v>
      </c>
      <c r="B6735" s="24" t="s">
        <v>205</v>
      </c>
      <c r="C6735" s="25" t="s">
        <v>836</v>
      </c>
      <c r="D6735" s="26">
        <v>0.5</v>
      </c>
      <c r="E6735" t="str">
        <f>VLOOKUP(C6735,Лист1!H:K,4,0)</f>
        <v>СТОК-ВИАТ</v>
      </c>
      <c r="F6735">
        <f>VLOOKUP(C6735,Лист1!H:L,5,0)</f>
        <v>666.12</v>
      </c>
      <c r="G6735">
        <f>IFERROR(VLOOKUP(CONCATENATE(C6735,A6735),Лист1!D:E,2,0),0)</f>
        <v>0</v>
      </c>
    </row>
    <row r="6736" spans="1:7" customFormat="1" hidden="1" x14ac:dyDescent="0.25">
      <c r="A6736" s="23">
        <v>45413</v>
      </c>
      <c r="B6736" s="24" t="s">
        <v>205</v>
      </c>
      <c r="C6736" s="25" t="s">
        <v>1513</v>
      </c>
      <c r="D6736" s="26">
        <v>0.5</v>
      </c>
      <c r="E6736" t="str">
        <f>VLOOKUP(C6736,Лист1!H:K,4,0)</f>
        <v>СТОК-ВИАТ</v>
      </c>
      <c r="F6736">
        <f>VLOOKUP(C6736,Лист1!H:L,5,0)</f>
        <v>321.66000000000003</v>
      </c>
      <c r="G6736">
        <f>IFERROR(VLOOKUP(CONCATENATE(C6736,A6736),Лист1!D:E,2,0),0)</f>
        <v>0</v>
      </c>
    </row>
    <row r="6737" spans="1:7" customFormat="1" hidden="1" x14ac:dyDescent="0.25">
      <c r="A6737" s="23">
        <v>45413</v>
      </c>
      <c r="B6737" s="24" t="s">
        <v>205</v>
      </c>
      <c r="C6737" s="25" t="s">
        <v>1514</v>
      </c>
      <c r="D6737" s="26">
        <v>0.5</v>
      </c>
      <c r="E6737" t="str">
        <f>VLOOKUP(C6737,Лист1!H:K,4,0)</f>
        <v>СТОК-ВИАТ</v>
      </c>
      <c r="F6737">
        <f>VLOOKUP(C6737,Лист1!H:L,5,0)</f>
        <v>332.76</v>
      </c>
      <c r="G6737">
        <f>IFERROR(VLOOKUP(CONCATENATE(C6737,A6737),Лист1!D:E,2,0),0)</f>
        <v>0</v>
      </c>
    </row>
    <row r="6738" spans="1:7" customFormat="1" hidden="1" x14ac:dyDescent="0.25">
      <c r="A6738" s="23">
        <v>45413</v>
      </c>
      <c r="B6738" s="24" t="s">
        <v>205</v>
      </c>
      <c r="C6738" s="25" t="s">
        <v>1515</v>
      </c>
      <c r="D6738" s="26">
        <v>0.5</v>
      </c>
      <c r="E6738" t="str">
        <f>VLOOKUP(C6738,Лист1!H:K,4,0)</f>
        <v>СТОК-ВИАТ</v>
      </c>
      <c r="F6738">
        <f>VLOOKUP(C6738,Лист1!H:L,5,0)</f>
        <v>388.32</v>
      </c>
      <c r="G6738">
        <f>IFERROR(VLOOKUP(CONCATENATE(C6738,A6738),Лист1!D:E,2,0),0)</f>
        <v>0</v>
      </c>
    </row>
    <row r="6739" spans="1:7" customFormat="1" hidden="1" x14ac:dyDescent="0.25">
      <c r="A6739" s="23">
        <v>45413</v>
      </c>
      <c r="B6739" s="24" t="s">
        <v>205</v>
      </c>
      <c r="C6739" s="25" t="s">
        <v>838</v>
      </c>
      <c r="D6739" s="26">
        <v>0.5</v>
      </c>
      <c r="E6739" t="str">
        <f>VLOOKUP(C6739,Лист1!H:K,4,0)</f>
        <v>СТОК-ВИАТ</v>
      </c>
      <c r="F6739">
        <f>VLOOKUP(C6739,Лист1!H:L,5,0)</f>
        <v>499.44</v>
      </c>
      <c r="G6739">
        <f>IFERROR(VLOOKUP(CONCATENATE(C6739,A6739),Лист1!D:E,2,0),0)</f>
        <v>0</v>
      </c>
    </row>
    <row r="6740" spans="1:7" customFormat="1" hidden="1" x14ac:dyDescent="0.25">
      <c r="A6740" s="23">
        <v>45413</v>
      </c>
      <c r="B6740" s="24" t="s">
        <v>205</v>
      </c>
      <c r="C6740" s="25" t="s">
        <v>1516</v>
      </c>
      <c r="D6740" s="26">
        <v>0.5</v>
      </c>
      <c r="E6740" t="str">
        <f>VLOOKUP(C6740,Лист1!H:K,4,0)</f>
        <v>СТОК-ВИАТ</v>
      </c>
      <c r="F6740">
        <f>VLOOKUP(C6740,Лист1!H:L,5,0)</f>
        <v>321.66000000000003</v>
      </c>
      <c r="G6740">
        <f>IFERROR(VLOOKUP(CONCATENATE(C6740,A6740),Лист1!D:E,2,0),0)</f>
        <v>0</v>
      </c>
    </row>
    <row r="6741" spans="1:7" customFormat="1" hidden="1" x14ac:dyDescent="0.25">
      <c r="A6741" s="23">
        <v>45413</v>
      </c>
      <c r="B6741" s="24" t="s">
        <v>205</v>
      </c>
      <c r="C6741" s="25" t="s">
        <v>1517</v>
      </c>
      <c r="D6741" s="26">
        <v>0.5</v>
      </c>
      <c r="E6741" t="str">
        <f>VLOOKUP(C6741,Лист1!H:K,4,0)</f>
        <v>СТОК-ВИАТ</v>
      </c>
      <c r="F6741">
        <f>VLOOKUP(C6741,Лист1!H:L,5,0)</f>
        <v>243.9</v>
      </c>
      <c r="G6741">
        <f>IFERROR(VLOOKUP(CONCATENATE(C6741,A6741),Лист1!D:E,2,0),0)</f>
        <v>0</v>
      </c>
    </row>
    <row r="6742" spans="1:7" customFormat="1" hidden="1" x14ac:dyDescent="0.25">
      <c r="A6742" s="23">
        <v>45413</v>
      </c>
      <c r="B6742" s="24" t="s">
        <v>205</v>
      </c>
      <c r="C6742" s="25" t="s">
        <v>210</v>
      </c>
      <c r="D6742" s="26">
        <v>0.5</v>
      </c>
      <c r="E6742" t="str">
        <f>VLOOKUP(C6742,Лист1!H:K,4,0)</f>
        <v>СТОК-ВИАТ</v>
      </c>
      <c r="F6742">
        <f>VLOOKUP(C6742,Лист1!H:L,5,0)</f>
        <v>243.9</v>
      </c>
      <c r="G6742">
        <f>IFERROR(VLOOKUP(CONCATENATE(C6742,A6742),Лист1!D:E,2,0),0)</f>
        <v>0</v>
      </c>
    </row>
    <row r="6743" spans="1:7" customFormat="1" hidden="1" x14ac:dyDescent="0.25">
      <c r="A6743" s="23">
        <v>45413</v>
      </c>
      <c r="B6743" s="24" t="s">
        <v>213</v>
      </c>
      <c r="C6743" s="25">
        <v>27606</v>
      </c>
      <c r="D6743" s="26">
        <v>0.5</v>
      </c>
      <c r="E6743" t="str">
        <f>VLOOKUP(C6743,Лист1!H:K,4,0)</f>
        <v>СТОК-ВИАТ</v>
      </c>
      <c r="F6743">
        <f>VLOOKUP(C6743,Лист1!H:L,5,0)</f>
        <v>193.86</v>
      </c>
      <c r="G6743">
        <f>IFERROR(VLOOKUP(CONCATENATE(C6743,A6743),Лист1!D:E,2,0),0)</f>
        <v>0</v>
      </c>
    </row>
    <row r="6744" spans="1:7" customFormat="1" hidden="1" x14ac:dyDescent="0.25">
      <c r="A6744" s="23">
        <v>45413</v>
      </c>
      <c r="B6744" s="24" t="s">
        <v>213</v>
      </c>
      <c r="C6744" s="25">
        <v>27603</v>
      </c>
      <c r="D6744" s="26">
        <v>0.5</v>
      </c>
      <c r="E6744" t="str">
        <f>VLOOKUP(C6744,Лист1!H:K,4,0)</f>
        <v>СТОК-ВИАТ</v>
      </c>
      <c r="F6744">
        <f>VLOOKUP(C6744,Лист1!H:L,5,0)</f>
        <v>193.86</v>
      </c>
      <c r="G6744">
        <f>IFERROR(VLOOKUP(CONCATENATE(C6744,A6744),Лист1!D:E,2,0),0)</f>
        <v>0</v>
      </c>
    </row>
    <row r="6745" spans="1:7" customFormat="1" hidden="1" x14ac:dyDescent="0.25">
      <c r="A6745" s="23">
        <v>45413</v>
      </c>
      <c r="B6745" s="24" t="s">
        <v>213</v>
      </c>
      <c r="C6745" s="25">
        <v>27599</v>
      </c>
      <c r="D6745" s="26">
        <v>0.5</v>
      </c>
      <c r="E6745" t="str">
        <f>VLOOKUP(C6745,Лист1!H:K,4,0)</f>
        <v>СТОК-ВИАТ</v>
      </c>
      <c r="F6745">
        <f>VLOOKUP(C6745,Лист1!H:L,5,0)</f>
        <v>193.86</v>
      </c>
      <c r="G6745">
        <f>IFERROR(VLOOKUP(CONCATENATE(C6745,A6745),Лист1!D:E,2,0),0)</f>
        <v>0</v>
      </c>
    </row>
    <row r="6746" spans="1:7" customFormat="1" hidden="1" x14ac:dyDescent="0.25">
      <c r="A6746" s="23">
        <v>45413</v>
      </c>
      <c r="B6746" s="24" t="s">
        <v>213</v>
      </c>
      <c r="C6746" s="25">
        <v>27602</v>
      </c>
      <c r="D6746" s="26">
        <v>0.5</v>
      </c>
      <c r="E6746" t="str">
        <f>VLOOKUP(C6746,Лист1!H:K,4,0)</f>
        <v>СТОК-ВИАТ</v>
      </c>
      <c r="F6746">
        <f>VLOOKUP(C6746,Лист1!H:L,5,0)</f>
        <v>388.32</v>
      </c>
      <c r="G6746">
        <f>IFERROR(VLOOKUP(CONCATENATE(C6746,A6746),Лист1!D:E,2,0),0)</f>
        <v>0</v>
      </c>
    </row>
    <row r="6747" spans="1:7" customFormat="1" hidden="1" x14ac:dyDescent="0.25">
      <c r="A6747" s="23">
        <v>45413</v>
      </c>
      <c r="B6747" s="24" t="s">
        <v>213</v>
      </c>
      <c r="C6747" s="25">
        <v>27601</v>
      </c>
      <c r="D6747" s="26">
        <v>0.5</v>
      </c>
      <c r="E6747" t="str">
        <f>VLOOKUP(C6747,Лист1!H:K,4,0)</f>
        <v>СТОК-ВИАТ</v>
      </c>
      <c r="F6747">
        <f>VLOOKUP(C6747,Лист1!H:L,5,0)</f>
        <v>388.32</v>
      </c>
      <c r="G6747">
        <f>IFERROR(VLOOKUP(CONCATENATE(C6747,A6747),Лист1!D:E,2,0),0)</f>
        <v>0</v>
      </c>
    </row>
    <row r="6748" spans="1:7" customFormat="1" hidden="1" x14ac:dyDescent="0.25">
      <c r="A6748" s="23">
        <v>45413</v>
      </c>
      <c r="B6748" s="24" t="s">
        <v>214</v>
      </c>
      <c r="C6748" s="25">
        <v>84108</v>
      </c>
      <c r="D6748" s="26">
        <v>0.5</v>
      </c>
      <c r="E6748" t="str">
        <f>VLOOKUP(C6748,Лист1!H:K,4,0)</f>
        <v>СТОК-ВИАТ</v>
      </c>
      <c r="F6748">
        <f>VLOOKUP(C6748,Лист1!H:L,5,0)</f>
        <v>132.78</v>
      </c>
      <c r="G6748">
        <f>IFERROR(VLOOKUP(CONCATENATE(C6748,A6748),Лист1!D:E,2,0),0)</f>
        <v>0</v>
      </c>
    </row>
    <row r="6749" spans="1:7" customFormat="1" hidden="1" x14ac:dyDescent="0.25">
      <c r="A6749" s="23">
        <v>45413</v>
      </c>
      <c r="B6749" s="24" t="s">
        <v>214</v>
      </c>
      <c r="C6749" s="25">
        <v>84302</v>
      </c>
      <c r="D6749" s="26">
        <v>0.5</v>
      </c>
      <c r="E6749" t="str">
        <f>VLOOKUP(C6749,Лист1!H:K,4,0)</f>
        <v>СТОК-ВИАТ</v>
      </c>
      <c r="F6749">
        <f>VLOOKUP(C6749,Лист1!H:L,5,0)</f>
        <v>266.10000000000002</v>
      </c>
      <c r="G6749">
        <f>IFERROR(VLOOKUP(CONCATENATE(C6749,A6749),Лист1!D:E,2,0),0)</f>
        <v>0</v>
      </c>
    </row>
    <row r="6750" spans="1:7" customFormat="1" hidden="1" x14ac:dyDescent="0.25">
      <c r="A6750" s="23">
        <v>45413</v>
      </c>
      <c r="B6750" s="24" t="s">
        <v>214</v>
      </c>
      <c r="C6750" s="25">
        <v>84084</v>
      </c>
      <c r="D6750" s="26">
        <v>0.5</v>
      </c>
      <c r="E6750" t="str">
        <f>VLOOKUP(C6750,Лист1!H:K,4,0)</f>
        <v>СТОК-ВИАТ</v>
      </c>
      <c r="F6750">
        <f>VLOOKUP(C6750,Лист1!H:L,5,0)</f>
        <v>93.9</v>
      </c>
      <c r="G6750">
        <f>IFERROR(VLOOKUP(CONCATENATE(C6750,A6750),Лист1!D:E,2,0),0)</f>
        <v>0</v>
      </c>
    </row>
    <row r="6751" spans="1:7" customFormat="1" hidden="1" x14ac:dyDescent="0.25">
      <c r="A6751" s="23">
        <v>45413</v>
      </c>
      <c r="B6751" s="24" t="s">
        <v>214</v>
      </c>
      <c r="C6751" s="25">
        <v>84057</v>
      </c>
      <c r="D6751" s="26">
        <v>0.5</v>
      </c>
      <c r="E6751" t="str">
        <f>VLOOKUP(C6751,Лист1!H:K,4,0)</f>
        <v>СТОК-ВИАТ</v>
      </c>
      <c r="F6751">
        <f>VLOOKUP(C6751,Лист1!H:L,5,0)</f>
        <v>82.8</v>
      </c>
      <c r="G6751">
        <f>IFERROR(VLOOKUP(CONCATENATE(C6751,A6751),Лист1!D:E,2,0),0)</f>
        <v>0</v>
      </c>
    </row>
    <row r="6752" spans="1:7" customFormat="1" hidden="1" x14ac:dyDescent="0.25">
      <c r="A6752" s="23">
        <v>45413</v>
      </c>
      <c r="B6752" s="24" t="s">
        <v>214</v>
      </c>
      <c r="C6752" s="25">
        <v>90004</v>
      </c>
      <c r="D6752" s="26">
        <v>0.5</v>
      </c>
      <c r="E6752" t="str">
        <f>VLOOKUP(C6752,Лист1!H:K,4,0)</f>
        <v>СТОК-ВИАТ</v>
      </c>
      <c r="F6752">
        <f>VLOOKUP(C6752,Лист1!H:L,5,0)</f>
        <v>166.14</v>
      </c>
      <c r="G6752">
        <f>IFERROR(VLOOKUP(CONCATENATE(C6752,A6752),Лист1!D:E,2,0),0)</f>
        <v>0</v>
      </c>
    </row>
    <row r="6753" spans="1:7" customFormat="1" hidden="1" x14ac:dyDescent="0.25">
      <c r="A6753" s="23">
        <v>45413</v>
      </c>
      <c r="B6753" s="24" t="s">
        <v>214</v>
      </c>
      <c r="C6753" s="25">
        <v>90001</v>
      </c>
      <c r="D6753" s="26">
        <v>0.5</v>
      </c>
      <c r="E6753" t="str">
        <f>VLOOKUP(C6753,Лист1!H:K,4,0)</f>
        <v>СТОК-ВИАТ</v>
      </c>
      <c r="F6753">
        <f>VLOOKUP(C6753,Лист1!H:L,5,0)</f>
        <v>105</v>
      </c>
      <c r="G6753">
        <f>IFERROR(VLOOKUP(CONCATENATE(C6753,A6753),Лист1!D:E,2,0),0)</f>
        <v>0</v>
      </c>
    </row>
    <row r="6754" spans="1:7" customFormat="1" hidden="1" x14ac:dyDescent="0.25">
      <c r="A6754" s="23">
        <v>45413</v>
      </c>
      <c r="B6754" s="24" t="s">
        <v>214</v>
      </c>
      <c r="C6754" s="25">
        <v>84017</v>
      </c>
      <c r="D6754" s="26">
        <v>0.5</v>
      </c>
      <c r="E6754" t="str">
        <f>VLOOKUP(C6754,Лист1!H:K,4,0)</f>
        <v>СТОК-ВИАТ</v>
      </c>
      <c r="F6754">
        <f>VLOOKUP(C6754,Лист1!H:L,5,0)</f>
        <v>127.2</v>
      </c>
      <c r="G6754">
        <f>IFERROR(VLOOKUP(CONCATENATE(C6754,A6754),Лист1!D:E,2,0),0)</f>
        <v>0</v>
      </c>
    </row>
    <row r="6755" spans="1:7" customFormat="1" hidden="1" x14ac:dyDescent="0.25">
      <c r="A6755" s="23">
        <v>45413</v>
      </c>
      <c r="B6755" s="24" t="s">
        <v>214</v>
      </c>
      <c r="C6755" s="25">
        <v>84079</v>
      </c>
      <c r="D6755" s="26">
        <v>0.5</v>
      </c>
      <c r="E6755" t="str">
        <f>VLOOKUP(C6755,Лист1!H:K,4,0)</f>
        <v>СТОК-ВИАТ</v>
      </c>
      <c r="F6755">
        <f>VLOOKUP(C6755,Лист1!H:L,5,0)</f>
        <v>132.78</v>
      </c>
      <c r="G6755">
        <f>IFERROR(VLOOKUP(CONCATENATE(C6755,A6755),Лист1!D:E,2,0),0)</f>
        <v>0</v>
      </c>
    </row>
    <row r="6756" spans="1:7" customFormat="1" hidden="1" x14ac:dyDescent="0.25">
      <c r="A6756" s="23">
        <v>45413</v>
      </c>
      <c r="B6756" s="24" t="s">
        <v>214</v>
      </c>
      <c r="C6756" s="25">
        <v>84101</v>
      </c>
      <c r="D6756" s="26">
        <v>0.5</v>
      </c>
      <c r="E6756" t="str">
        <f>VLOOKUP(C6756,Лист1!H:K,4,0)</f>
        <v>СТОК-ВИАТ</v>
      </c>
      <c r="F6756">
        <f>VLOOKUP(C6756,Лист1!H:L,5,0)</f>
        <v>188.34</v>
      </c>
      <c r="G6756">
        <f>IFERROR(VLOOKUP(CONCATENATE(C6756,A6756),Лист1!D:E,2,0),0)</f>
        <v>0</v>
      </c>
    </row>
    <row r="6757" spans="1:7" customFormat="1" hidden="1" x14ac:dyDescent="0.25">
      <c r="A6757" s="23">
        <v>45413</v>
      </c>
      <c r="B6757" s="24" t="s">
        <v>214</v>
      </c>
      <c r="C6757" s="25">
        <v>84016</v>
      </c>
      <c r="D6757" s="26">
        <v>0.5</v>
      </c>
      <c r="E6757" t="str">
        <f>VLOOKUP(C6757,Лист1!H:K,4,0)</f>
        <v>СТОК-ВИАТ</v>
      </c>
      <c r="F6757">
        <f>VLOOKUP(C6757,Лист1!H:L,5,0)</f>
        <v>82.8</v>
      </c>
      <c r="G6757">
        <f>IFERROR(VLOOKUP(CONCATENATE(C6757,A6757),Лист1!D:E,2,0),0)</f>
        <v>0</v>
      </c>
    </row>
    <row r="6758" spans="1:7" customFormat="1" hidden="1" x14ac:dyDescent="0.25">
      <c r="A6758" s="23">
        <v>45413</v>
      </c>
      <c r="B6758" s="24" t="s">
        <v>214</v>
      </c>
      <c r="C6758" s="25">
        <v>84100</v>
      </c>
      <c r="D6758" s="26">
        <v>0.5</v>
      </c>
      <c r="E6758" t="str">
        <f>VLOOKUP(C6758,Лист1!H:K,4,0)</f>
        <v>СТОК-ВИАТ</v>
      </c>
      <c r="F6758">
        <f>VLOOKUP(C6758,Лист1!H:L,5,0)</f>
        <v>121.68</v>
      </c>
      <c r="G6758">
        <f>IFERROR(VLOOKUP(CONCATENATE(C6758,A6758),Лист1!D:E,2,0),0)</f>
        <v>0</v>
      </c>
    </row>
    <row r="6759" spans="1:7" customFormat="1" hidden="1" x14ac:dyDescent="0.25">
      <c r="A6759" s="23">
        <v>45413</v>
      </c>
      <c r="B6759" s="24" t="s">
        <v>214</v>
      </c>
      <c r="C6759" s="25">
        <v>84304</v>
      </c>
      <c r="D6759" s="26">
        <v>0.5</v>
      </c>
      <c r="E6759" t="str">
        <f>VLOOKUP(C6759,Лист1!H:K,4,0)</f>
        <v>СТОК-ВИАТ</v>
      </c>
      <c r="F6759">
        <f>VLOOKUP(C6759,Лист1!H:L,5,0)</f>
        <v>266.10000000000002</v>
      </c>
      <c r="G6759">
        <f>IFERROR(VLOOKUP(CONCATENATE(C6759,A6759),Лист1!D:E,2,0),0)</f>
        <v>0</v>
      </c>
    </row>
    <row r="6760" spans="1:7" customFormat="1" hidden="1" x14ac:dyDescent="0.25">
      <c r="A6760" s="23">
        <v>45413</v>
      </c>
      <c r="B6760" s="24" t="s">
        <v>214</v>
      </c>
      <c r="C6760" s="25">
        <v>84080</v>
      </c>
      <c r="D6760" s="26">
        <v>0.5</v>
      </c>
      <c r="E6760" t="str">
        <f>VLOOKUP(C6760,Лист1!H:K,4,0)</f>
        <v>СТОК-ВИАТ</v>
      </c>
      <c r="F6760">
        <f>VLOOKUP(C6760,Лист1!H:L,5,0)</f>
        <v>93.9</v>
      </c>
      <c r="G6760">
        <f>IFERROR(VLOOKUP(CONCATENATE(C6760,A6760),Лист1!D:E,2,0),0)</f>
        <v>0</v>
      </c>
    </row>
    <row r="6761" spans="1:7" customFormat="1" hidden="1" x14ac:dyDescent="0.25">
      <c r="A6761" s="23">
        <v>45413</v>
      </c>
      <c r="B6761" s="24" t="s">
        <v>214</v>
      </c>
      <c r="C6761" s="25">
        <v>84077</v>
      </c>
      <c r="D6761" s="26">
        <v>0.5</v>
      </c>
      <c r="E6761" t="str">
        <f>VLOOKUP(C6761,Лист1!H:K,4,0)</f>
        <v>СТОК-ВИАТ</v>
      </c>
      <c r="F6761">
        <f>VLOOKUP(C6761,Лист1!H:L,5,0)</f>
        <v>110.58</v>
      </c>
      <c r="G6761">
        <f>IFERROR(VLOOKUP(CONCATENATE(C6761,A6761),Лист1!D:E,2,0),0)</f>
        <v>0</v>
      </c>
    </row>
    <row r="6762" spans="1:7" customFormat="1" hidden="1" x14ac:dyDescent="0.25">
      <c r="A6762" s="23">
        <v>45413</v>
      </c>
      <c r="B6762" s="24" t="s">
        <v>214</v>
      </c>
      <c r="C6762" s="25">
        <v>84076</v>
      </c>
      <c r="D6762" s="26">
        <v>0.5</v>
      </c>
      <c r="E6762" t="str">
        <f>VLOOKUP(C6762,Лист1!H:K,4,0)</f>
        <v>СТОК-ВИАТ</v>
      </c>
      <c r="F6762">
        <f>VLOOKUP(C6762,Лист1!H:L,5,0)</f>
        <v>93.9</v>
      </c>
      <c r="G6762">
        <f>IFERROR(VLOOKUP(CONCATENATE(C6762,A6762),Лист1!D:E,2,0),0)</f>
        <v>0</v>
      </c>
    </row>
    <row r="6763" spans="1:7" customFormat="1" hidden="1" x14ac:dyDescent="0.25">
      <c r="A6763" s="23">
        <v>45413</v>
      </c>
      <c r="B6763" s="24" t="s">
        <v>214</v>
      </c>
      <c r="C6763" s="25">
        <v>84083</v>
      </c>
      <c r="D6763" s="26">
        <v>0.5</v>
      </c>
      <c r="E6763" t="str">
        <f>VLOOKUP(C6763,Лист1!H:K,4,0)</f>
        <v>СТОК-ВИАТ</v>
      </c>
      <c r="F6763">
        <f>VLOOKUP(C6763,Лист1!H:L,5,0)</f>
        <v>93.9</v>
      </c>
      <c r="G6763">
        <f>IFERROR(VLOOKUP(CONCATENATE(C6763,A6763),Лист1!D:E,2,0),0)</f>
        <v>0</v>
      </c>
    </row>
    <row r="6764" spans="1:7" customFormat="1" hidden="1" x14ac:dyDescent="0.25">
      <c r="A6764" s="23">
        <v>45413</v>
      </c>
      <c r="B6764" s="24" t="s">
        <v>214</v>
      </c>
      <c r="C6764" s="25">
        <v>84104</v>
      </c>
      <c r="D6764" s="26">
        <v>0.5</v>
      </c>
      <c r="E6764" t="str">
        <f>VLOOKUP(C6764,Лист1!H:K,4,0)</f>
        <v>СТОК-ВИАТ</v>
      </c>
      <c r="F6764">
        <f>VLOOKUP(C6764,Лист1!H:L,5,0)</f>
        <v>154.97999999999999</v>
      </c>
      <c r="G6764">
        <f>IFERROR(VLOOKUP(CONCATENATE(C6764,A6764),Лист1!D:E,2,0),0)</f>
        <v>0</v>
      </c>
    </row>
    <row r="6765" spans="1:7" customFormat="1" hidden="1" x14ac:dyDescent="0.25">
      <c r="A6765" s="23">
        <v>45413</v>
      </c>
      <c r="B6765" s="24" t="s">
        <v>214</v>
      </c>
      <c r="C6765" s="25">
        <v>84051</v>
      </c>
      <c r="D6765" s="26">
        <v>0.5</v>
      </c>
      <c r="E6765" t="str">
        <f>VLOOKUP(C6765,Лист1!H:K,4,0)</f>
        <v>СТОК-ВИАТ</v>
      </c>
      <c r="F6765">
        <f>VLOOKUP(C6765,Лист1!H:L,5,0)</f>
        <v>66.12</v>
      </c>
      <c r="G6765">
        <f>IFERROR(VLOOKUP(CONCATENATE(C6765,A6765),Лист1!D:E,2,0),0)</f>
        <v>0</v>
      </c>
    </row>
    <row r="6766" spans="1:7" customFormat="1" hidden="1" x14ac:dyDescent="0.25">
      <c r="A6766" s="23">
        <v>45413</v>
      </c>
      <c r="B6766" s="24" t="s">
        <v>214</v>
      </c>
      <c r="C6766" s="25">
        <v>84049</v>
      </c>
      <c r="D6766" s="26">
        <v>0.5</v>
      </c>
      <c r="E6766" t="str">
        <f>VLOOKUP(C6766,Лист1!H:K,4,0)</f>
        <v>СТОК-ВИАТ</v>
      </c>
      <c r="F6766">
        <f>VLOOKUP(C6766,Лист1!H:L,5,0)</f>
        <v>110.58</v>
      </c>
      <c r="G6766">
        <f>IFERROR(VLOOKUP(CONCATENATE(C6766,A6766),Лист1!D:E,2,0),0)</f>
        <v>0</v>
      </c>
    </row>
    <row r="6767" spans="1:7" customFormat="1" hidden="1" x14ac:dyDescent="0.25">
      <c r="A6767" s="23">
        <v>45413</v>
      </c>
      <c r="B6767" s="24" t="s">
        <v>214</v>
      </c>
      <c r="C6767" s="25">
        <v>84092</v>
      </c>
      <c r="D6767" s="26">
        <v>0.5</v>
      </c>
      <c r="E6767" t="str">
        <f>VLOOKUP(C6767,Лист1!H:K,4,0)</f>
        <v>СТОК-ВИАТ</v>
      </c>
      <c r="F6767">
        <f>VLOOKUP(C6767,Лист1!H:L,5,0)</f>
        <v>110.58</v>
      </c>
      <c r="G6767">
        <f>IFERROR(VLOOKUP(CONCATENATE(C6767,A6767),Лист1!D:E,2,0),0)</f>
        <v>0</v>
      </c>
    </row>
    <row r="6768" spans="1:7" customFormat="1" hidden="1" x14ac:dyDescent="0.25">
      <c r="A6768" s="23">
        <v>45413</v>
      </c>
      <c r="B6768" s="24" t="s">
        <v>214</v>
      </c>
      <c r="C6768" s="25">
        <v>84088</v>
      </c>
      <c r="D6768" s="26">
        <v>0.5</v>
      </c>
      <c r="E6768" t="str">
        <f>VLOOKUP(C6768,Лист1!H:K,4,0)</f>
        <v>СТОК-ВИАТ</v>
      </c>
      <c r="F6768">
        <f>VLOOKUP(C6768,Лист1!H:L,5,0)</f>
        <v>93.9</v>
      </c>
      <c r="G6768">
        <f>IFERROR(VLOOKUP(CONCATENATE(C6768,A6768),Лист1!D:E,2,0),0)</f>
        <v>0</v>
      </c>
    </row>
    <row r="6769" spans="1:7" customFormat="1" hidden="1" x14ac:dyDescent="0.25">
      <c r="A6769" s="23">
        <v>45413</v>
      </c>
      <c r="B6769" s="24" t="s">
        <v>214</v>
      </c>
      <c r="C6769" s="25">
        <v>84102</v>
      </c>
      <c r="D6769" s="26">
        <v>0.5</v>
      </c>
      <c r="E6769" t="str">
        <f>VLOOKUP(C6769,Лист1!H:K,4,0)</f>
        <v>СТОК-ВИАТ</v>
      </c>
      <c r="F6769">
        <f>VLOOKUP(C6769,Лист1!H:L,5,0)</f>
        <v>166.14</v>
      </c>
      <c r="G6769">
        <f>IFERROR(VLOOKUP(CONCATENATE(C6769,A6769),Лист1!D:E,2,0),0)</f>
        <v>0</v>
      </c>
    </row>
    <row r="6770" spans="1:7" customFormat="1" hidden="1" x14ac:dyDescent="0.25">
      <c r="A6770" s="23">
        <v>45413</v>
      </c>
      <c r="B6770" s="24" t="s">
        <v>214</v>
      </c>
      <c r="C6770" s="25">
        <v>84303</v>
      </c>
      <c r="D6770" s="26">
        <v>0.5</v>
      </c>
      <c r="E6770" t="str">
        <f>VLOOKUP(C6770,Лист1!H:K,4,0)</f>
        <v>СТОК-ВИАТ</v>
      </c>
      <c r="F6770">
        <f>VLOOKUP(C6770,Лист1!H:L,5,0)</f>
        <v>266.10000000000002</v>
      </c>
      <c r="G6770">
        <f>IFERROR(VLOOKUP(CONCATENATE(C6770,A6770),Лист1!D:E,2,0),0)</f>
        <v>0</v>
      </c>
    </row>
    <row r="6771" spans="1:7" customFormat="1" hidden="1" x14ac:dyDescent="0.25">
      <c r="A6771" s="23">
        <v>45413</v>
      </c>
      <c r="B6771" s="24" t="s">
        <v>214</v>
      </c>
      <c r="C6771" s="25">
        <v>84058</v>
      </c>
      <c r="D6771" s="26">
        <v>0.5</v>
      </c>
      <c r="E6771" t="str">
        <f>VLOOKUP(C6771,Лист1!H:K,4,0)</f>
        <v>СТОК-ВИАТ</v>
      </c>
      <c r="F6771">
        <f>VLOOKUP(C6771,Лист1!H:L,5,0)</f>
        <v>105</v>
      </c>
      <c r="G6771">
        <f>IFERROR(VLOOKUP(CONCATENATE(C6771,A6771),Лист1!D:E,2,0),0)</f>
        <v>0</v>
      </c>
    </row>
    <row r="6772" spans="1:7" customFormat="1" hidden="1" x14ac:dyDescent="0.25">
      <c r="A6772" s="23">
        <v>45413</v>
      </c>
      <c r="B6772" s="24" t="s">
        <v>214</v>
      </c>
      <c r="C6772" s="25">
        <v>84062</v>
      </c>
      <c r="D6772" s="26">
        <v>0.5</v>
      </c>
      <c r="E6772" t="str">
        <f>VLOOKUP(C6772,Лист1!H:K,4,0)</f>
        <v>СТОК-ВИАТ</v>
      </c>
      <c r="F6772">
        <f>VLOOKUP(C6772,Лист1!H:L,5,0)</f>
        <v>110.58</v>
      </c>
      <c r="G6772">
        <f>IFERROR(VLOOKUP(CONCATENATE(C6772,A6772),Лист1!D:E,2,0),0)</f>
        <v>0</v>
      </c>
    </row>
    <row r="6773" spans="1:7" customFormat="1" hidden="1" x14ac:dyDescent="0.25">
      <c r="A6773" s="23">
        <v>45413</v>
      </c>
      <c r="B6773" s="24" t="s">
        <v>214</v>
      </c>
      <c r="C6773" s="25">
        <v>84011</v>
      </c>
      <c r="D6773" s="26">
        <v>0.5</v>
      </c>
      <c r="E6773" t="str">
        <f>VLOOKUP(C6773,Лист1!H:K,4,0)</f>
        <v>СТОК-ВИАТ</v>
      </c>
      <c r="F6773">
        <f>VLOOKUP(C6773,Лист1!H:L,5,0)</f>
        <v>132.78</v>
      </c>
      <c r="G6773">
        <f>IFERROR(VLOOKUP(CONCATENATE(C6773,A6773),Лист1!D:E,2,0),0)</f>
        <v>0</v>
      </c>
    </row>
    <row r="6774" spans="1:7" customFormat="1" hidden="1" x14ac:dyDescent="0.25">
      <c r="A6774" s="23">
        <v>45413</v>
      </c>
      <c r="B6774" s="24" t="s">
        <v>214</v>
      </c>
      <c r="C6774" s="25">
        <v>84022</v>
      </c>
      <c r="D6774" s="26">
        <v>0.5</v>
      </c>
      <c r="E6774" t="str">
        <f>VLOOKUP(C6774,Лист1!H:K,4,0)</f>
        <v>СТОК-ВИАТ</v>
      </c>
      <c r="F6774">
        <f>VLOOKUP(C6774,Лист1!H:L,5,0)</f>
        <v>82.8</v>
      </c>
      <c r="G6774">
        <f>IFERROR(VLOOKUP(CONCATENATE(C6774,A6774),Лист1!D:E,2,0),0)</f>
        <v>0</v>
      </c>
    </row>
    <row r="6775" spans="1:7" customFormat="1" hidden="1" x14ac:dyDescent="0.25">
      <c r="A6775" s="23">
        <v>45413</v>
      </c>
      <c r="B6775" s="24" t="s">
        <v>214</v>
      </c>
      <c r="C6775" s="25">
        <v>84047</v>
      </c>
      <c r="D6775" s="26">
        <v>0.5</v>
      </c>
      <c r="E6775" t="str">
        <f>VLOOKUP(C6775,Лист1!H:K,4,0)</f>
        <v>СТОК-ВИАТ</v>
      </c>
      <c r="F6775">
        <f>VLOOKUP(C6775,Лист1!H:L,5,0)</f>
        <v>82.8</v>
      </c>
      <c r="G6775">
        <f>IFERROR(VLOOKUP(CONCATENATE(C6775,A6775),Лист1!D:E,2,0),0)</f>
        <v>0</v>
      </c>
    </row>
    <row r="6776" spans="1:7" customFormat="1" hidden="1" x14ac:dyDescent="0.25">
      <c r="A6776" s="23">
        <v>45413</v>
      </c>
      <c r="B6776" s="24" t="s">
        <v>214</v>
      </c>
      <c r="C6776" s="25">
        <v>84018</v>
      </c>
      <c r="D6776" s="26">
        <v>0.5</v>
      </c>
      <c r="E6776" t="str">
        <f>VLOOKUP(C6776,Лист1!H:K,4,0)</f>
        <v>СТОК-ВИАТ</v>
      </c>
      <c r="F6776">
        <f>VLOOKUP(C6776,Лист1!H:L,5,0)</f>
        <v>110.58</v>
      </c>
      <c r="G6776">
        <f>IFERROR(VLOOKUP(CONCATENATE(C6776,A6776),Лист1!D:E,2,0),0)</f>
        <v>0</v>
      </c>
    </row>
    <row r="6777" spans="1:7" customFormat="1" hidden="1" x14ac:dyDescent="0.25">
      <c r="A6777" s="23">
        <v>45413</v>
      </c>
      <c r="B6777" s="24" t="s">
        <v>214</v>
      </c>
      <c r="C6777" s="25">
        <v>84009</v>
      </c>
      <c r="D6777" s="26">
        <v>0.5</v>
      </c>
      <c r="E6777" t="str">
        <f>VLOOKUP(C6777,Лист1!H:K,4,0)</f>
        <v>СТОК-ВИАТ</v>
      </c>
      <c r="F6777">
        <f>VLOOKUP(C6777,Лист1!H:L,5,0)</f>
        <v>110.58</v>
      </c>
      <c r="G6777">
        <f>IFERROR(VLOOKUP(CONCATENATE(C6777,A6777),Лист1!D:E,2,0),0)</f>
        <v>0</v>
      </c>
    </row>
    <row r="6778" spans="1:7" customFormat="1" hidden="1" x14ac:dyDescent="0.25">
      <c r="A6778" s="23">
        <v>45413</v>
      </c>
      <c r="B6778" s="24" t="s">
        <v>214</v>
      </c>
      <c r="C6778" s="25">
        <v>84085</v>
      </c>
      <c r="D6778" s="26">
        <v>0.5</v>
      </c>
      <c r="E6778" t="str">
        <f>VLOOKUP(C6778,Лист1!H:K,4,0)</f>
        <v>СТОК-ВИАТ</v>
      </c>
      <c r="F6778">
        <f>VLOOKUP(C6778,Лист1!H:L,5,0)</f>
        <v>127.2</v>
      </c>
      <c r="G6778">
        <f>IFERROR(VLOOKUP(CONCATENATE(C6778,A6778),Лист1!D:E,2,0),0)</f>
        <v>0</v>
      </c>
    </row>
    <row r="6779" spans="1:7" customFormat="1" hidden="1" x14ac:dyDescent="0.25">
      <c r="A6779" s="23">
        <v>45413</v>
      </c>
      <c r="B6779" s="24" t="s">
        <v>214</v>
      </c>
      <c r="C6779" s="25">
        <v>84010</v>
      </c>
      <c r="D6779" s="26">
        <v>0.5</v>
      </c>
      <c r="E6779" t="str">
        <f>VLOOKUP(C6779,Лист1!H:K,4,0)</f>
        <v>СТОК-ВИАТ</v>
      </c>
      <c r="F6779">
        <f>VLOOKUP(C6779,Лист1!H:L,5,0)</f>
        <v>154.97999999999999</v>
      </c>
      <c r="G6779">
        <f>IFERROR(VLOOKUP(CONCATENATE(C6779,A6779),Лист1!D:E,2,0),0)</f>
        <v>0</v>
      </c>
    </row>
    <row r="6780" spans="1:7" customFormat="1" hidden="1" x14ac:dyDescent="0.25">
      <c r="A6780" s="23">
        <v>45413</v>
      </c>
      <c r="B6780" s="24" t="s">
        <v>214</v>
      </c>
      <c r="C6780" s="25">
        <v>84068</v>
      </c>
      <c r="D6780" s="26">
        <v>0.5</v>
      </c>
      <c r="E6780" t="str">
        <f>VLOOKUP(C6780,Лист1!H:K,4,0)</f>
        <v>СТОК-ВИАТ</v>
      </c>
      <c r="F6780">
        <f>VLOOKUP(C6780,Лист1!H:L,5,0)</f>
        <v>188.34</v>
      </c>
      <c r="G6780">
        <f>IFERROR(VLOOKUP(CONCATENATE(C6780,A6780),Лист1!D:E,2,0),0)</f>
        <v>0</v>
      </c>
    </row>
    <row r="6781" spans="1:7" customFormat="1" hidden="1" x14ac:dyDescent="0.25">
      <c r="A6781" s="23">
        <v>45413</v>
      </c>
      <c r="B6781" s="24" t="s">
        <v>214</v>
      </c>
      <c r="C6781" s="25">
        <v>84067</v>
      </c>
      <c r="D6781" s="26">
        <v>0.5</v>
      </c>
      <c r="E6781" t="str">
        <f>VLOOKUP(C6781,Лист1!H:K,4,0)</f>
        <v>СТОК-ВИАТ</v>
      </c>
      <c r="F6781">
        <f>VLOOKUP(C6781,Лист1!H:L,5,0)</f>
        <v>93.9</v>
      </c>
      <c r="G6781">
        <f>IFERROR(VLOOKUP(CONCATENATE(C6781,A6781),Лист1!D:E,2,0),0)</f>
        <v>0</v>
      </c>
    </row>
    <row r="6782" spans="1:7" customFormat="1" hidden="1" x14ac:dyDescent="0.25">
      <c r="A6782" s="23">
        <v>45413</v>
      </c>
      <c r="B6782" s="24" t="s">
        <v>214</v>
      </c>
      <c r="C6782" s="25">
        <v>84066</v>
      </c>
      <c r="D6782" s="26">
        <v>0.5</v>
      </c>
      <c r="E6782" t="str">
        <f>VLOOKUP(C6782,Лист1!H:K,4,0)</f>
        <v>СТОК-ВИАТ</v>
      </c>
      <c r="F6782">
        <f>VLOOKUP(C6782,Лист1!H:L,5,0)</f>
        <v>93.9</v>
      </c>
      <c r="G6782">
        <f>IFERROR(VLOOKUP(CONCATENATE(C6782,A6782),Лист1!D:E,2,0),0)</f>
        <v>0</v>
      </c>
    </row>
    <row r="6783" spans="1:7" customFormat="1" hidden="1" x14ac:dyDescent="0.25">
      <c r="A6783" s="23">
        <v>45413</v>
      </c>
      <c r="B6783" s="24" t="s">
        <v>214</v>
      </c>
      <c r="C6783" s="25">
        <v>84096</v>
      </c>
      <c r="D6783" s="26">
        <v>0.5</v>
      </c>
      <c r="E6783" t="str">
        <f>VLOOKUP(C6783,Лист1!H:K,4,0)</f>
        <v>СТОК-ВИАТ</v>
      </c>
      <c r="F6783">
        <f>VLOOKUP(C6783,Лист1!H:L,5,0)</f>
        <v>132.78</v>
      </c>
      <c r="G6783">
        <f>IFERROR(VLOOKUP(CONCATENATE(C6783,A6783),Лист1!D:E,2,0),0)</f>
        <v>0</v>
      </c>
    </row>
    <row r="6784" spans="1:7" customFormat="1" hidden="1" x14ac:dyDescent="0.25">
      <c r="A6784" s="23">
        <v>45413</v>
      </c>
      <c r="B6784" s="24" t="s">
        <v>214</v>
      </c>
      <c r="C6784" s="25">
        <v>84086</v>
      </c>
      <c r="D6784" s="26">
        <v>0.5</v>
      </c>
      <c r="E6784" t="str">
        <f>VLOOKUP(C6784,Лист1!H:K,4,0)</f>
        <v>СТОК-ВИАТ</v>
      </c>
      <c r="F6784">
        <f>VLOOKUP(C6784,Лист1!H:L,5,0)</f>
        <v>188.34</v>
      </c>
      <c r="G6784">
        <f>IFERROR(VLOOKUP(CONCATENATE(C6784,A6784),Лист1!D:E,2,0),0)</f>
        <v>0</v>
      </c>
    </row>
    <row r="6785" spans="1:7" customFormat="1" hidden="1" x14ac:dyDescent="0.25">
      <c r="A6785" s="23">
        <v>45413</v>
      </c>
      <c r="B6785" s="24" t="s">
        <v>214</v>
      </c>
      <c r="C6785" s="25">
        <v>84081</v>
      </c>
      <c r="D6785" s="26">
        <v>0.5</v>
      </c>
      <c r="E6785" t="str">
        <f>VLOOKUP(C6785,Лист1!H:K,4,0)</f>
        <v>СТОК-ВИАТ</v>
      </c>
      <c r="F6785">
        <f>VLOOKUP(C6785,Лист1!H:L,5,0)</f>
        <v>154.97999999999999</v>
      </c>
      <c r="G6785">
        <f>IFERROR(VLOOKUP(CONCATENATE(C6785,A6785),Лист1!D:E,2,0),0)</f>
        <v>0</v>
      </c>
    </row>
    <row r="6786" spans="1:7" customFormat="1" hidden="1" x14ac:dyDescent="0.25">
      <c r="A6786" s="23">
        <v>45413</v>
      </c>
      <c r="B6786" s="24" t="s">
        <v>214</v>
      </c>
      <c r="C6786" s="25">
        <v>84050</v>
      </c>
      <c r="D6786" s="26">
        <v>0.5</v>
      </c>
      <c r="E6786" t="str">
        <f>VLOOKUP(C6786,Лист1!H:K,4,0)</f>
        <v>СТОК-ВИАТ</v>
      </c>
      <c r="F6786">
        <f>VLOOKUP(C6786,Лист1!H:L,5,0)</f>
        <v>82.8</v>
      </c>
      <c r="G6786">
        <f>IFERROR(VLOOKUP(CONCATENATE(C6786,A6786),Лист1!D:E,2,0),0)</f>
        <v>0</v>
      </c>
    </row>
    <row r="6787" spans="1:7" customFormat="1" hidden="1" x14ac:dyDescent="0.25">
      <c r="A6787" s="23">
        <v>45413</v>
      </c>
      <c r="B6787" s="24" t="s">
        <v>214</v>
      </c>
      <c r="C6787" s="25">
        <v>84069</v>
      </c>
      <c r="D6787" s="26">
        <v>0.5</v>
      </c>
      <c r="E6787" t="str">
        <f>VLOOKUP(C6787,Лист1!H:K,4,0)</f>
        <v>СТОК-ВИАТ</v>
      </c>
      <c r="F6787">
        <f>VLOOKUP(C6787,Лист1!H:L,5,0)</f>
        <v>110.58</v>
      </c>
      <c r="G6787">
        <f>IFERROR(VLOOKUP(CONCATENATE(C6787,A6787),Лист1!D:E,2,0),0)</f>
        <v>0</v>
      </c>
    </row>
    <row r="6788" spans="1:7" customFormat="1" hidden="1" x14ac:dyDescent="0.25">
      <c r="A6788" s="23">
        <v>45413</v>
      </c>
      <c r="B6788" s="24" t="s">
        <v>214</v>
      </c>
      <c r="C6788" s="25">
        <v>84305</v>
      </c>
      <c r="D6788" s="26">
        <v>0.5</v>
      </c>
      <c r="E6788" t="str">
        <f>VLOOKUP(C6788,Лист1!H:K,4,0)</f>
        <v>СТОК-ВИАТ</v>
      </c>
      <c r="F6788">
        <f>VLOOKUP(C6788,Лист1!H:L,5,0)</f>
        <v>266.10000000000002</v>
      </c>
      <c r="G6788">
        <f>IFERROR(VLOOKUP(CONCATENATE(C6788,A6788),Лист1!D:E,2,0),0)</f>
        <v>0</v>
      </c>
    </row>
    <row r="6789" spans="1:7" customFormat="1" hidden="1" x14ac:dyDescent="0.25">
      <c r="A6789" s="23">
        <v>45413</v>
      </c>
      <c r="B6789" s="24" t="s">
        <v>214</v>
      </c>
      <c r="C6789" s="25">
        <v>84082</v>
      </c>
      <c r="D6789" s="26">
        <v>0.5</v>
      </c>
      <c r="E6789" t="str">
        <f>VLOOKUP(C6789,Лист1!H:K,4,0)</f>
        <v>СТОК-ВИАТ</v>
      </c>
      <c r="F6789">
        <f>VLOOKUP(C6789,Лист1!H:L,5,0)</f>
        <v>110.58</v>
      </c>
      <c r="G6789">
        <f>IFERROR(VLOOKUP(CONCATENATE(C6789,A6789),Лист1!D:E,2,0),0)</f>
        <v>0</v>
      </c>
    </row>
    <row r="6790" spans="1:7" customFormat="1" hidden="1" x14ac:dyDescent="0.25">
      <c r="A6790" s="23">
        <v>45413</v>
      </c>
      <c r="B6790" s="24" t="s">
        <v>214</v>
      </c>
      <c r="C6790" s="25">
        <v>84093</v>
      </c>
      <c r="D6790" s="26">
        <v>0.5</v>
      </c>
      <c r="E6790" t="str">
        <f>VLOOKUP(C6790,Лист1!H:K,4,0)</f>
        <v>СТОК-ВИАТ</v>
      </c>
      <c r="F6790">
        <f>VLOOKUP(C6790,Лист1!H:L,5,0)</f>
        <v>110.58</v>
      </c>
      <c r="G6790">
        <f>IFERROR(VLOOKUP(CONCATENATE(C6790,A6790),Лист1!D:E,2,0),0)</f>
        <v>0</v>
      </c>
    </row>
    <row r="6791" spans="1:7" customFormat="1" hidden="1" x14ac:dyDescent="0.25">
      <c r="A6791" s="23">
        <v>45413</v>
      </c>
      <c r="B6791" s="24" t="s">
        <v>214</v>
      </c>
      <c r="C6791" s="25">
        <v>84098</v>
      </c>
      <c r="D6791" s="26">
        <v>0.5</v>
      </c>
      <c r="E6791" t="str">
        <f>VLOOKUP(C6791,Лист1!H:K,4,0)</f>
        <v>СТОК-ВИАТ</v>
      </c>
      <c r="F6791">
        <f>VLOOKUP(C6791,Лист1!H:L,5,0)</f>
        <v>110.58</v>
      </c>
      <c r="G6791">
        <f>IFERROR(VLOOKUP(CONCATENATE(C6791,A6791),Лист1!D:E,2,0),0)</f>
        <v>0</v>
      </c>
    </row>
    <row r="6792" spans="1:7" customFormat="1" hidden="1" x14ac:dyDescent="0.25">
      <c r="A6792" s="23">
        <v>45413</v>
      </c>
      <c r="B6792" s="24" t="s">
        <v>214</v>
      </c>
      <c r="C6792" s="25">
        <v>84512</v>
      </c>
      <c r="D6792" s="26">
        <v>0.5</v>
      </c>
      <c r="E6792" t="str">
        <f>VLOOKUP(C6792,Лист1!H:K,4,0)</f>
        <v>СТОК-ВИАТ</v>
      </c>
      <c r="F6792">
        <f>VLOOKUP(C6792,Лист1!H:L,5,0)</f>
        <v>82.8</v>
      </c>
      <c r="G6792">
        <f>IFERROR(VLOOKUP(CONCATENATE(C6792,A6792),Лист1!D:E,2,0),0)</f>
        <v>0</v>
      </c>
    </row>
    <row r="6793" spans="1:7" customFormat="1" hidden="1" x14ac:dyDescent="0.25">
      <c r="A6793" s="23">
        <v>45413</v>
      </c>
      <c r="B6793" s="24" t="s">
        <v>214</v>
      </c>
      <c r="C6793" s="25">
        <v>84511</v>
      </c>
      <c r="D6793" s="26">
        <v>0.5</v>
      </c>
      <c r="E6793" t="str">
        <f>VLOOKUP(C6793,Лист1!H:K,4,0)</f>
        <v>СТОК-ВИАТ</v>
      </c>
      <c r="F6793">
        <f>VLOOKUP(C6793,Лист1!H:L,5,0)</f>
        <v>82.8</v>
      </c>
      <c r="G6793">
        <f>IFERROR(VLOOKUP(CONCATENATE(C6793,A6793),Лист1!D:E,2,0),0)</f>
        <v>0</v>
      </c>
    </row>
    <row r="6794" spans="1:7" customFormat="1" hidden="1" x14ac:dyDescent="0.25">
      <c r="A6794" s="23">
        <v>45413</v>
      </c>
      <c r="B6794" s="24" t="s">
        <v>214</v>
      </c>
      <c r="C6794" s="25">
        <v>84507</v>
      </c>
      <c r="D6794" s="26">
        <v>0.5</v>
      </c>
      <c r="E6794" t="str">
        <f>VLOOKUP(C6794,Лист1!H:K,4,0)</f>
        <v>СТОК-ВИАТ</v>
      </c>
      <c r="F6794">
        <f>VLOOKUP(C6794,Лист1!H:L,5,0)</f>
        <v>71.64</v>
      </c>
      <c r="G6794">
        <f>IFERROR(VLOOKUP(CONCATENATE(C6794,A6794),Лист1!D:E,2,0),0)</f>
        <v>0</v>
      </c>
    </row>
    <row r="6795" spans="1:7" customFormat="1" hidden="1" x14ac:dyDescent="0.25">
      <c r="A6795" s="23">
        <v>45413</v>
      </c>
      <c r="B6795" s="24" t="s">
        <v>214</v>
      </c>
      <c r="C6795" s="25">
        <v>84505</v>
      </c>
      <c r="D6795" s="26">
        <v>0.5</v>
      </c>
      <c r="E6795" t="str">
        <f>VLOOKUP(C6795,Лист1!H:K,4,0)</f>
        <v>СТОК-ВИАТ</v>
      </c>
      <c r="F6795">
        <f>VLOOKUP(C6795,Лист1!H:L,5,0)</f>
        <v>55.02</v>
      </c>
      <c r="G6795">
        <f>IFERROR(VLOOKUP(CONCATENATE(C6795,A6795),Лист1!D:E,2,0),0)</f>
        <v>0</v>
      </c>
    </row>
    <row r="6796" spans="1:7" customFormat="1" hidden="1" x14ac:dyDescent="0.25">
      <c r="A6796" s="23">
        <v>45413</v>
      </c>
      <c r="B6796" s="24" t="s">
        <v>214</v>
      </c>
      <c r="C6796" s="25">
        <v>84513</v>
      </c>
      <c r="D6796" s="26">
        <v>0.5</v>
      </c>
      <c r="E6796" t="str">
        <f>VLOOKUP(C6796,Лист1!H:K,4,0)</f>
        <v>СТОК-ВИАТ</v>
      </c>
      <c r="F6796">
        <f>VLOOKUP(C6796,Лист1!H:L,5,0)</f>
        <v>82.8</v>
      </c>
      <c r="G6796">
        <f>IFERROR(VLOOKUP(CONCATENATE(C6796,A6796),Лист1!D:E,2,0),0)</f>
        <v>0</v>
      </c>
    </row>
    <row r="6797" spans="1:7" customFormat="1" hidden="1" x14ac:dyDescent="0.25">
      <c r="A6797" s="23">
        <v>45413</v>
      </c>
      <c r="B6797" s="24" t="s">
        <v>214</v>
      </c>
      <c r="C6797" s="25">
        <v>84503</v>
      </c>
      <c r="D6797" s="26">
        <v>0.5</v>
      </c>
      <c r="E6797" t="str">
        <f>VLOOKUP(C6797,Лист1!H:K,4,0)</f>
        <v>СТОК-ВИАТ</v>
      </c>
      <c r="F6797">
        <f>VLOOKUP(C6797,Лист1!H:L,5,0)</f>
        <v>77.22</v>
      </c>
      <c r="G6797">
        <f>IFERROR(VLOOKUP(CONCATENATE(C6797,A6797),Лист1!D:E,2,0),0)</f>
        <v>0</v>
      </c>
    </row>
    <row r="6798" spans="1:7" customFormat="1" hidden="1" x14ac:dyDescent="0.25">
      <c r="A6798" s="23">
        <v>45413</v>
      </c>
      <c r="B6798" s="24" t="s">
        <v>214</v>
      </c>
      <c r="C6798" s="25">
        <v>84516</v>
      </c>
      <c r="D6798" s="26">
        <v>0.5</v>
      </c>
      <c r="E6798" t="str">
        <f>VLOOKUP(C6798,Лист1!H:K,4,0)</f>
        <v>СТОК-ВИАТ</v>
      </c>
      <c r="F6798">
        <f>VLOOKUP(C6798,Лист1!H:L,5,0)</f>
        <v>93.9</v>
      </c>
      <c r="G6798">
        <f>IFERROR(VLOOKUP(CONCATENATE(C6798,A6798),Лист1!D:E,2,0),0)</f>
        <v>0</v>
      </c>
    </row>
    <row r="6799" spans="1:7" customFormat="1" hidden="1" x14ac:dyDescent="0.25">
      <c r="A6799" s="23">
        <v>45413</v>
      </c>
      <c r="B6799" s="24" t="s">
        <v>214</v>
      </c>
      <c r="C6799" s="25">
        <v>84515</v>
      </c>
      <c r="D6799" s="26">
        <v>0.5</v>
      </c>
      <c r="E6799" t="str">
        <f>VLOOKUP(C6799,Лист1!H:K,4,0)</f>
        <v>СТОК-ВИАТ</v>
      </c>
      <c r="F6799">
        <f>VLOOKUP(C6799,Лист1!H:L,5,0)</f>
        <v>71.64</v>
      </c>
      <c r="G6799">
        <f>IFERROR(VLOOKUP(CONCATENATE(C6799,A6799),Лист1!D:E,2,0),0)</f>
        <v>0</v>
      </c>
    </row>
    <row r="6800" spans="1:7" customFormat="1" hidden="1" x14ac:dyDescent="0.25">
      <c r="A6800" s="23">
        <v>45413</v>
      </c>
      <c r="B6800" s="24" t="s">
        <v>214</v>
      </c>
      <c r="C6800" s="25">
        <v>84509</v>
      </c>
      <c r="D6800" s="26">
        <v>0.5</v>
      </c>
      <c r="E6800" t="str">
        <f>VLOOKUP(C6800,Лист1!H:K,4,0)</f>
        <v>СТОК-ВИАТ</v>
      </c>
      <c r="F6800">
        <f>VLOOKUP(C6800,Лист1!H:L,5,0)</f>
        <v>221.64</v>
      </c>
      <c r="G6800">
        <f>IFERROR(VLOOKUP(CONCATENATE(C6800,A6800),Лист1!D:E,2,0),0)</f>
        <v>0</v>
      </c>
    </row>
    <row r="6801" spans="1:7" customFormat="1" hidden="1" x14ac:dyDescent="0.25">
      <c r="A6801" s="23">
        <v>45413</v>
      </c>
      <c r="B6801" s="24" t="s">
        <v>214</v>
      </c>
      <c r="C6801" s="25">
        <v>84514</v>
      </c>
      <c r="D6801" s="26">
        <v>0.5</v>
      </c>
      <c r="E6801" t="str">
        <f>VLOOKUP(C6801,Лист1!H:K,4,0)</f>
        <v>СТОК-ВИАТ</v>
      </c>
      <c r="F6801">
        <f>VLOOKUP(C6801,Лист1!H:L,5,0)</f>
        <v>154.97999999999999</v>
      </c>
      <c r="G6801">
        <f>IFERROR(VLOOKUP(CONCATENATE(C6801,A6801),Лист1!D:E,2,0),0)</f>
        <v>0</v>
      </c>
    </row>
    <row r="6802" spans="1:7" customFormat="1" hidden="1" x14ac:dyDescent="0.25">
      <c r="A6802" s="23">
        <v>45413</v>
      </c>
      <c r="B6802" s="24" t="s">
        <v>214</v>
      </c>
      <c r="C6802" s="25">
        <v>86124</v>
      </c>
      <c r="D6802" s="26">
        <v>0.5</v>
      </c>
      <c r="E6802" t="str">
        <f>VLOOKUP(C6802,Лист1!H:K,4,0)</f>
        <v>СТОК-ВИАТ</v>
      </c>
      <c r="F6802">
        <f>VLOOKUP(C6802,Лист1!H:L,5,0)</f>
        <v>182.76</v>
      </c>
      <c r="G6802">
        <f>IFERROR(VLOOKUP(CONCATENATE(C6802,A6802),Лист1!D:E,2,0),0)</f>
        <v>0</v>
      </c>
    </row>
    <row r="6803" spans="1:7" customFormat="1" hidden="1" x14ac:dyDescent="0.25">
      <c r="A6803" s="23">
        <v>45413</v>
      </c>
      <c r="B6803" s="24" t="s">
        <v>214</v>
      </c>
      <c r="C6803" s="25">
        <v>86096</v>
      </c>
      <c r="D6803" s="26">
        <v>0.5</v>
      </c>
      <c r="E6803" t="str">
        <f>VLOOKUP(C6803,Лист1!H:K,4,0)</f>
        <v>СТОК-ВИАТ</v>
      </c>
      <c r="F6803">
        <f>VLOOKUP(C6803,Лист1!H:L,5,0)</f>
        <v>127.2</v>
      </c>
      <c r="G6803">
        <f>IFERROR(VLOOKUP(CONCATENATE(C6803,A6803),Лист1!D:E,2,0),0)</f>
        <v>0</v>
      </c>
    </row>
    <row r="6804" spans="1:7" customFormat="1" hidden="1" x14ac:dyDescent="0.25">
      <c r="A6804" s="23">
        <v>45413</v>
      </c>
      <c r="B6804" s="24" t="s">
        <v>214</v>
      </c>
      <c r="C6804" s="25">
        <v>86084</v>
      </c>
      <c r="D6804" s="26">
        <v>0.5</v>
      </c>
      <c r="E6804" t="str">
        <f>VLOOKUP(C6804,Лист1!H:K,4,0)</f>
        <v>СТОК-ВИАТ</v>
      </c>
      <c r="F6804">
        <f>VLOOKUP(C6804,Лист1!H:L,5,0)</f>
        <v>166.14</v>
      </c>
      <c r="G6804">
        <f>IFERROR(VLOOKUP(CONCATENATE(C6804,A6804),Лист1!D:E,2,0),0)</f>
        <v>0</v>
      </c>
    </row>
    <row r="6805" spans="1:7" customFormat="1" hidden="1" x14ac:dyDescent="0.25">
      <c r="A6805" s="23">
        <v>45413</v>
      </c>
      <c r="B6805" s="24" t="s">
        <v>214</v>
      </c>
      <c r="C6805" s="25">
        <v>86079</v>
      </c>
      <c r="D6805" s="26">
        <v>0.5</v>
      </c>
      <c r="E6805" t="str">
        <f>VLOOKUP(C6805,Лист1!H:K,4,0)</f>
        <v>СТОК-ВИАТ</v>
      </c>
      <c r="F6805">
        <f>VLOOKUP(C6805,Лист1!H:L,5,0)</f>
        <v>110.58</v>
      </c>
      <c r="G6805">
        <f>IFERROR(VLOOKUP(CONCATENATE(C6805,A6805),Лист1!D:E,2,0),0)</f>
        <v>0</v>
      </c>
    </row>
    <row r="6806" spans="1:7" customFormat="1" hidden="1" x14ac:dyDescent="0.25">
      <c r="A6806" s="23">
        <v>45413</v>
      </c>
      <c r="B6806" s="24" t="s">
        <v>214</v>
      </c>
      <c r="C6806" s="25">
        <v>86063</v>
      </c>
      <c r="D6806" s="26">
        <v>0.5</v>
      </c>
      <c r="E6806" t="str">
        <f>VLOOKUP(C6806,Лист1!H:K,4,0)</f>
        <v>СТОК-ВИАТ</v>
      </c>
      <c r="F6806">
        <f>VLOOKUP(C6806,Лист1!H:L,5,0)</f>
        <v>166.14</v>
      </c>
      <c r="G6806">
        <f>IFERROR(VLOOKUP(CONCATENATE(C6806,A6806),Лист1!D:E,2,0),0)</f>
        <v>0</v>
      </c>
    </row>
    <row r="6807" spans="1:7" customFormat="1" hidden="1" x14ac:dyDescent="0.25">
      <c r="A6807" s="23">
        <v>45413</v>
      </c>
      <c r="B6807" s="24" t="s">
        <v>214</v>
      </c>
      <c r="C6807" s="25">
        <v>86101</v>
      </c>
      <c r="D6807" s="26">
        <v>0.5</v>
      </c>
      <c r="E6807" t="str">
        <f>VLOOKUP(C6807,Лист1!H:K,4,0)</f>
        <v>СТОК-ВИАТ</v>
      </c>
      <c r="F6807">
        <f>VLOOKUP(C6807,Лист1!H:L,5,0)</f>
        <v>166.14</v>
      </c>
      <c r="G6807">
        <f>IFERROR(VLOOKUP(CONCATENATE(C6807,A6807),Лист1!D:E,2,0),0)</f>
        <v>0</v>
      </c>
    </row>
    <row r="6808" spans="1:7" customFormat="1" hidden="1" x14ac:dyDescent="0.25">
      <c r="A6808" s="23">
        <v>45413</v>
      </c>
      <c r="B6808" s="24" t="s">
        <v>214</v>
      </c>
      <c r="C6808" s="25">
        <v>86030</v>
      </c>
      <c r="D6808" s="26">
        <v>0.5</v>
      </c>
      <c r="E6808" t="str">
        <f>VLOOKUP(C6808,Лист1!H:K,4,0)</f>
        <v>СТОК-ВИАТ</v>
      </c>
      <c r="F6808">
        <f>VLOOKUP(C6808,Лист1!H:L,5,0)</f>
        <v>138.36000000000001</v>
      </c>
      <c r="G6808">
        <f>IFERROR(VLOOKUP(CONCATENATE(C6808,A6808),Лист1!D:E,2,0),0)</f>
        <v>0</v>
      </c>
    </row>
    <row r="6809" spans="1:7" customFormat="1" hidden="1" x14ac:dyDescent="0.25">
      <c r="A6809" s="23">
        <v>45413</v>
      </c>
      <c r="B6809" s="24" t="s">
        <v>214</v>
      </c>
      <c r="C6809" s="25">
        <v>86107</v>
      </c>
      <c r="D6809" s="26">
        <v>0.5</v>
      </c>
      <c r="E6809" t="str">
        <f>VLOOKUP(C6809,Лист1!H:K,4,0)</f>
        <v>СТОК-ВИАТ</v>
      </c>
      <c r="F6809">
        <f>VLOOKUP(C6809,Лист1!H:L,5,0)</f>
        <v>93.9</v>
      </c>
      <c r="G6809">
        <f>IFERROR(VLOOKUP(CONCATENATE(C6809,A6809),Лист1!D:E,2,0),0)</f>
        <v>0</v>
      </c>
    </row>
    <row r="6810" spans="1:7" customFormat="1" hidden="1" x14ac:dyDescent="0.25">
      <c r="A6810" s="23">
        <v>45413</v>
      </c>
      <c r="B6810" s="24" t="s">
        <v>214</v>
      </c>
      <c r="C6810" s="25">
        <v>86027</v>
      </c>
      <c r="D6810" s="26">
        <v>0.5</v>
      </c>
      <c r="E6810" t="str">
        <f>VLOOKUP(C6810,Лист1!H:K,4,0)</f>
        <v>СТОК-ВИАТ</v>
      </c>
      <c r="F6810">
        <f>VLOOKUP(C6810,Лист1!H:L,5,0)</f>
        <v>127.2</v>
      </c>
      <c r="G6810">
        <f>IFERROR(VLOOKUP(CONCATENATE(C6810,A6810),Лист1!D:E,2,0),0)</f>
        <v>0</v>
      </c>
    </row>
    <row r="6811" spans="1:7" customFormat="1" hidden="1" x14ac:dyDescent="0.25">
      <c r="A6811" s="23">
        <v>45413</v>
      </c>
      <c r="B6811" s="24" t="s">
        <v>214</v>
      </c>
      <c r="C6811" s="25">
        <v>86109</v>
      </c>
      <c r="D6811" s="26">
        <v>0.5</v>
      </c>
      <c r="E6811" t="str">
        <f>VLOOKUP(C6811,Лист1!H:K,4,0)</f>
        <v>СТОК-ВИАТ</v>
      </c>
      <c r="F6811">
        <f>VLOOKUP(C6811,Лист1!H:L,5,0)</f>
        <v>154.97999999999999</v>
      </c>
      <c r="G6811">
        <f>IFERROR(VLOOKUP(CONCATENATE(C6811,A6811),Лист1!D:E,2,0),0)</f>
        <v>0</v>
      </c>
    </row>
    <row r="6812" spans="1:7" customFormat="1" hidden="1" x14ac:dyDescent="0.25">
      <c r="A6812" s="23">
        <v>45413</v>
      </c>
      <c r="B6812" s="24" t="s">
        <v>214</v>
      </c>
      <c r="C6812" s="25">
        <v>86033</v>
      </c>
      <c r="D6812" s="26">
        <v>0.5</v>
      </c>
      <c r="E6812" t="str">
        <f>VLOOKUP(C6812,Лист1!H:K,4,0)</f>
        <v>СТОК-ВИАТ</v>
      </c>
      <c r="F6812">
        <f>VLOOKUP(C6812,Лист1!H:L,5,0)</f>
        <v>105</v>
      </c>
      <c r="G6812">
        <f>IFERROR(VLOOKUP(CONCATENATE(C6812,A6812),Лист1!D:E,2,0),0)</f>
        <v>0</v>
      </c>
    </row>
    <row r="6813" spans="1:7" customFormat="1" hidden="1" x14ac:dyDescent="0.25">
      <c r="A6813" s="23">
        <v>45413</v>
      </c>
      <c r="B6813" s="24" t="s">
        <v>214</v>
      </c>
      <c r="C6813" s="25">
        <v>86097</v>
      </c>
      <c r="D6813" s="26">
        <v>0.5</v>
      </c>
      <c r="E6813" t="str">
        <f>VLOOKUP(C6813,Лист1!H:K,4,0)</f>
        <v>СТОК-ВИАТ</v>
      </c>
      <c r="F6813">
        <f>VLOOKUP(C6813,Лист1!H:L,5,0)</f>
        <v>221.64</v>
      </c>
      <c r="G6813">
        <f>IFERROR(VLOOKUP(CONCATENATE(C6813,A6813),Лист1!D:E,2,0),0)</f>
        <v>0</v>
      </c>
    </row>
    <row r="6814" spans="1:7" customFormat="1" hidden="1" x14ac:dyDescent="0.25">
      <c r="A6814" s="23">
        <v>45413</v>
      </c>
      <c r="B6814" s="24" t="s">
        <v>214</v>
      </c>
      <c r="C6814" s="25">
        <v>86049</v>
      </c>
      <c r="D6814" s="26">
        <v>0.5</v>
      </c>
      <c r="E6814" t="str">
        <f>VLOOKUP(C6814,Лист1!H:K,4,0)</f>
        <v>СТОК-ВИАТ</v>
      </c>
      <c r="F6814">
        <f>VLOOKUP(C6814,Лист1!H:L,5,0)</f>
        <v>132.78</v>
      </c>
      <c r="G6814">
        <f>IFERROR(VLOOKUP(CONCATENATE(C6814,A6814),Лист1!D:E,2,0),0)</f>
        <v>0</v>
      </c>
    </row>
    <row r="6815" spans="1:7" customFormat="1" hidden="1" x14ac:dyDescent="0.25">
      <c r="A6815" s="23">
        <v>45413</v>
      </c>
      <c r="B6815" s="24" t="s">
        <v>214</v>
      </c>
      <c r="C6815" s="25">
        <v>86026</v>
      </c>
      <c r="D6815" s="26">
        <v>0.5</v>
      </c>
      <c r="E6815" t="str">
        <f>VLOOKUP(C6815,Лист1!H:K,4,0)</f>
        <v>СТОК-ВИАТ</v>
      </c>
      <c r="F6815">
        <f>VLOOKUP(C6815,Лист1!H:L,5,0)</f>
        <v>166.14</v>
      </c>
      <c r="G6815">
        <f>IFERROR(VLOOKUP(CONCATENATE(C6815,A6815),Лист1!D:E,2,0),0)</f>
        <v>0</v>
      </c>
    </row>
    <row r="6816" spans="1:7" customFormat="1" hidden="1" x14ac:dyDescent="0.25">
      <c r="A6816" s="23">
        <v>45413</v>
      </c>
      <c r="B6816" s="24" t="s">
        <v>214</v>
      </c>
      <c r="C6816" s="25">
        <v>86007</v>
      </c>
      <c r="D6816" s="26">
        <v>0.5</v>
      </c>
      <c r="E6816" t="str">
        <f>VLOOKUP(C6816,Лист1!H:K,4,0)</f>
        <v>СТОК-ВИАТ</v>
      </c>
      <c r="F6816">
        <f>VLOOKUP(C6816,Лист1!H:L,5,0)</f>
        <v>166.14</v>
      </c>
      <c r="G6816">
        <f>IFERROR(VLOOKUP(CONCATENATE(C6816,A6816),Лист1!D:E,2,0),0)</f>
        <v>0</v>
      </c>
    </row>
    <row r="6817" spans="1:7" customFormat="1" hidden="1" x14ac:dyDescent="0.25">
      <c r="A6817" s="23">
        <v>45413</v>
      </c>
      <c r="B6817" s="24" t="s">
        <v>214</v>
      </c>
      <c r="C6817" s="25">
        <v>86111</v>
      </c>
      <c r="D6817" s="26">
        <v>0.5</v>
      </c>
      <c r="E6817" t="str">
        <f>VLOOKUP(C6817,Лист1!H:K,4,0)</f>
        <v>СТОК-ВИАТ</v>
      </c>
      <c r="F6817">
        <f>VLOOKUP(C6817,Лист1!H:L,5,0)</f>
        <v>127.2</v>
      </c>
      <c r="G6817">
        <f>IFERROR(VLOOKUP(CONCATENATE(C6817,A6817),Лист1!D:E,2,0),0)</f>
        <v>0</v>
      </c>
    </row>
    <row r="6818" spans="1:7" customFormat="1" hidden="1" x14ac:dyDescent="0.25">
      <c r="A6818" s="23">
        <v>45413</v>
      </c>
      <c r="B6818" s="24" t="s">
        <v>214</v>
      </c>
      <c r="C6818" s="25">
        <v>86095</v>
      </c>
      <c r="D6818" s="26">
        <v>0.5</v>
      </c>
      <c r="E6818" t="str">
        <f>VLOOKUP(C6818,Лист1!H:K,4,0)</f>
        <v>СТОК-ВИАТ</v>
      </c>
      <c r="F6818">
        <f>VLOOKUP(C6818,Лист1!H:L,5,0)</f>
        <v>93.9</v>
      </c>
      <c r="G6818">
        <f>IFERROR(VLOOKUP(CONCATENATE(C6818,A6818),Лист1!D:E,2,0),0)</f>
        <v>0</v>
      </c>
    </row>
    <row r="6819" spans="1:7" customFormat="1" hidden="1" x14ac:dyDescent="0.25">
      <c r="A6819" s="23">
        <v>45413</v>
      </c>
      <c r="B6819" s="24" t="s">
        <v>214</v>
      </c>
      <c r="C6819" s="25">
        <v>90407</v>
      </c>
      <c r="D6819" s="26">
        <v>0.5</v>
      </c>
      <c r="E6819" t="str">
        <f>VLOOKUP(C6819,Лист1!H:K,4,0)</f>
        <v>СТОК-ВИАТ</v>
      </c>
      <c r="F6819">
        <f>VLOOKUP(C6819,Лист1!H:L,5,0)</f>
        <v>166.14</v>
      </c>
      <c r="G6819">
        <f>IFERROR(VLOOKUP(CONCATENATE(C6819,A6819),Лист1!D:E,2,0),0)</f>
        <v>0</v>
      </c>
    </row>
    <row r="6820" spans="1:7" customFormat="1" hidden="1" x14ac:dyDescent="0.25">
      <c r="A6820" s="23">
        <v>45413</v>
      </c>
      <c r="B6820" s="24" t="s">
        <v>214</v>
      </c>
      <c r="C6820" s="25">
        <v>86081</v>
      </c>
      <c r="D6820" s="26">
        <v>0.5</v>
      </c>
      <c r="E6820" t="str">
        <f>VLOOKUP(C6820,Лист1!H:K,4,0)</f>
        <v>СТОК-ВИАТ</v>
      </c>
      <c r="F6820">
        <f>VLOOKUP(C6820,Лист1!H:L,5,0)</f>
        <v>105</v>
      </c>
      <c r="G6820">
        <f>IFERROR(VLOOKUP(CONCATENATE(C6820,A6820),Лист1!D:E,2,0),0)</f>
        <v>0</v>
      </c>
    </row>
    <row r="6821" spans="1:7" customFormat="1" hidden="1" x14ac:dyDescent="0.25">
      <c r="A6821" s="23">
        <v>45413</v>
      </c>
      <c r="B6821" s="24" t="s">
        <v>214</v>
      </c>
      <c r="C6821" s="25">
        <v>86100</v>
      </c>
      <c r="D6821" s="26">
        <v>0.5</v>
      </c>
      <c r="E6821" t="str">
        <f>VLOOKUP(C6821,Лист1!H:K,4,0)</f>
        <v>СТОК-ВИАТ</v>
      </c>
      <c r="F6821">
        <f>VLOOKUP(C6821,Лист1!H:L,5,0)</f>
        <v>188.34</v>
      </c>
      <c r="G6821">
        <f>IFERROR(VLOOKUP(CONCATENATE(C6821,A6821),Лист1!D:E,2,0),0)</f>
        <v>0</v>
      </c>
    </row>
    <row r="6822" spans="1:7" customFormat="1" hidden="1" x14ac:dyDescent="0.25">
      <c r="A6822" s="23">
        <v>45413</v>
      </c>
      <c r="B6822" s="24" t="s">
        <v>214</v>
      </c>
      <c r="C6822" s="25">
        <v>86075</v>
      </c>
      <c r="D6822" s="26">
        <v>0.5</v>
      </c>
      <c r="E6822" t="str">
        <f>VLOOKUP(C6822,Лист1!H:K,4,0)</f>
        <v>СТОК-ВИАТ</v>
      </c>
      <c r="F6822">
        <f>VLOOKUP(C6822,Лист1!H:L,5,0)</f>
        <v>166.14</v>
      </c>
      <c r="G6822">
        <f>IFERROR(VLOOKUP(CONCATENATE(C6822,A6822),Лист1!D:E,2,0),0)</f>
        <v>0</v>
      </c>
    </row>
    <row r="6823" spans="1:7" customFormat="1" hidden="1" x14ac:dyDescent="0.25">
      <c r="A6823" s="23">
        <v>45413</v>
      </c>
      <c r="B6823" s="24" t="s">
        <v>214</v>
      </c>
      <c r="C6823" s="25">
        <v>86010</v>
      </c>
      <c r="D6823" s="26">
        <v>0.5</v>
      </c>
      <c r="E6823" t="str">
        <f>VLOOKUP(C6823,Лист1!H:K,4,0)</f>
        <v>СТОК-ВИАТ</v>
      </c>
      <c r="F6823">
        <f>VLOOKUP(C6823,Лист1!H:L,5,0)</f>
        <v>188.34</v>
      </c>
      <c r="G6823">
        <f>IFERROR(VLOOKUP(CONCATENATE(C6823,A6823),Лист1!D:E,2,0),0)</f>
        <v>0</v>
      </c>
    </row>
    <row r="6824" spans="1:7" customFormat="1" hidden="1" x14ac:dyDescent="0.25">
      <c r="A6824" s="23">
        <v>45413</v>
      </c>
      <c r="B6824" s="24" t="s">
        <v>214</v>
      </c>
      <c r="C6824" s="25">
        <v>86106</v>
      </c>
      <c r="D6824" s="26">
        <v>0.5</v>
      </c>
      <c r="E6824" t="str">
        <f>VLOOKUP(C6824,Лист1!H:K,4,0)</f>
        <v>СТОК-ВИАТ</v>
      </c>
      <c r="F6824">
        <f>VLOOKUP(C6824,Лист1!H:L,5,0)</f>
        <v>93.9</v>
      </c>
      <c r="G6824">
        <f>IFERROR(VLOOKUP(CONCATENATE(C6824,A6824),Лист1!D:E,2,0),0)</f>
        <v>0</v>
      </c>
    </row>
    <row r="6825" spans="1:7" customFormat="1" hidden="1" x14ac:dyDescent="0.25">
      <c r="A6825" s="23">
        <v>45413</v>
      </c>
      <c r="B6825" s="24" t="s">
        <v>214</v>
      </c>
      <c r="C6825" s="25">
        <v>86045</v>
      </c>
      <c r="D6825" s="26">
        <v>0.5</v>
      </c>
      <c r="E6825" t="str">
        <f>VLOOKUP(C6825,Лист1!H:K,4,0)</f>
        <v>СТОК-ВИАТ</v>
      </c>
      <c r="F6825">
        <f>VLOOKUP(C6825,Лист1!H:L,5,0)</f>
        <v>110.58</v>
      </c>
      <c r="G6825">
        <f>IFERROR(VLOOKUP(CONCATENATE(C6825,A6825),Лист1!D:E,2,0),0)</f>
        <v>0</v>
      </c>
    </row>
    <row r="6826" spans="1:7" customFormat="1" hidden="1" x14ac:dyDescent="0.25">
      <c r="A6826" s="23">
        <v>45413</v>
      </c>
      <c r="B6826" s="24" t="s">
        <v>214</v>
      </c>
      <c r="C6826" s="25">
        <v>86117</v>
      </c>
      <c r="D6826" s="26">
        <v>0.5</v>
      </c>
      <c r="E6826" t="str">
        <f>VLOOKUP(C6826,Лист1!H:K,4,0)</f>
        <v>СТОК-ВИАТ</v>
      </c>
      <c r="F6826">
        <f>VLOOKUP(C6826,Лист1!H:L,5,0)</f>
        <v>154.97999999999999</v>
      </c>
      <c r="G6826">
        <f>IFERROR(VLOOKUP(CONCATENATE(C6826,A6826),Лист1!D:E,2,0),0)</f>
        <v>0</v>
      </c>
    </row>
    <row r="6827" spans="1:7" customFormat="1" hidden="1" x14ac:dyDescent="0.25">
      <c r="A6827" s="23">
        <v>45413</v>
      </c>
      <c r="B6827" s="24" t="s">
        <v>214</v>
      </c>
      <c r="C6827" s="25">
        <v>86105</v>
      </c>
      <c r="D6827" s="26">
        <v>0.5</v>
      </c>
      <c r="E6827" t="str">
        <f>VLOOKUP(C6827,Лист1!H:K,4,0)</f>
        <v>СТОК-ВИАТ</v>
      </c>
      <c r="F6827">
        <f>VLOOKUP(C6827,Лист1!H:L,5,0)</f>
        <v>127.2</v>
      </c>
      <c r="G6827">
        <f>IFERROR(VLOOKUP(CONCATENATE(C6827,A6827),Лист1!D:E,2,0),0)</f>
        <v>0</v>
      </c>
    </row>
    <row r="6828" spans="1:7" customFormat="1" hidden="1" x14ac:dyDescent="0.25">
      <c r="A6828" s="23">
        <v>45413</v>
      </c>
      <c r="B6828" s="24" t="s">
        <v>214</v>
      </c>
      <c r="C6828" s="25">
        <v>86057</v>
      </c>
      <c r="D6828" s="26">
        <v>0.5</v>
      </c>
      <c r="E6828" t="str">
        <f>VLOOKUP(C6828,Лист1!H:K,4,0)</f>
        <v>СТОК-ВИАТ</v>
      </c>
      <c r="F6828">
        <f>VLOOKUP(C6828,Лист1!H:L,5,0)</f>
        <v>193.86</v>
      </c>
      <c r="G6828">
        <f>IFERROR(VLOOKUP(CONCATENATE(C6828,A6828),Лист1!D:E,2,0),0)</f>
        <v>0</v>
      </c>
    </row>
    <row r="6829" spans="1:7" customFormat="1" hidden="1" x14ac:dyDescent="0.25">
      <c r="A6829" s="23">
        <v>45413</v>
      </c>
      <c r="B6829" s="24" t="s">
        <v>214</v>
      </c>
      <c r="C6829" s="25">
        <v>86103</v>
      </c>
      <c r="D6829" s="26">
        <v>0.5</v>
      </c>
      <c r="E6829" t="str">
        <f>VLOOKUP(C6829,Лист1!H:K,4,0)</f>
        <v>СТОК-ВИАТ</v>
      </c>
      <c r="F6829">
        <f>VLOOKUP(C6829,Лист1!H:L,5,0)</f>
        <v>110.58</v>
      </c>
      <c r="G6829">
        <f>IFERROR(VLOOKUP(CONCATENATE(C6829,A6829),Лист1!D:E,2,0),0)</f>
        <v>0</v>
      </c>
    </row>
    <row r="6830" spans="1:7" customFormat="1" hidden="1" x14ac:dyDescent="0.25">
      <c r="A6830" s="23">
        <v>45413</v>
      </c>
      <c r="B6830" s="24" t="s">
        <v>214</v>
      </c>
      <c r="C6830" s="25">
        <v>86115</v>
      </c>
      <c r="D6830" s="26">
        <v>0.5</v>
      </c>
      <c r="E6830" t="str">
        <f>VLOOKUP(C6830,Лист1!H:K,4,0)</f>
        <v>СТОК-ВИАТ</v>
      </c>
      <c r="F6830">
        <f>VLOOKUP(C6830,Лист1!H:L,5,0)</f>
        <v>127.2</v>
      </c>
      <c r="G6830">
        <f>IFERROR(VLOOKUP(CONCATENATE(C6830,A6830),Лист1!D:E,2,0),0)</f>
        <v>0</v>
      </c>
    </row>
    <row r="6831" spans="1:7" customFormat="1" hidden="1" x14ac:dyDescent="0.25">
      <c r="A6831" s="23">
        <v>45413</v>
      </c>
      <c r="B6831" s="24" t="s">
        <v>214</v>
      </c>
      <c r="C6831" s="25">
        <v>86042</v>
      </c>
      <c r="D6831" s="26">
        <v>0.5</v>
      </c>
      <c r="E6831" t="str">
        <f>VLOOKUP(C6831,Лист1!H:K,4,0)</f>
        <v>СТОК-ВИАТ</v>
      </c>
      <c r="F6831">
        <f>VLOOKUP(C6831,Лист1!H:L,5,0)</f>
        <v>132.78</v>
      </c>
      <c r="G6831">
        <f>IFERROR(VLOOKUP(CONCATENATE(C6831,A6831),Лист1!D:E,2,0),0)</f>
        <v>0</v>
      </c>
    </row>
    <row r="6832" spans="1:7" customFormat="1" hidden="1" x14ac:dyDescent="0.25">
      <c r="A6832" s="23">
        <v>45413</v>
      </c>
      <c r="B6832" s="24" t="s">
        <v>214</v>
      </c>
      <c r="C6832" s="25">
        <v>86110</v>
      </c>
      <c r="D6832" s="26">
        <v>0.5</v>
      </c>
      <c r="E6832" t="str">
        <f>VLOOKUP(C6832,Лист1!H:K,4,0)</f>
        <v>СТОК-ВИАТ</v>
      </c>
      <c r="F6832">
        <f>VLOOKUP(C6832,Лист1!H:L,5,0)</f>
        <v>166.14</v>
      </c>
      <c r="G6832">
        <f>IFERROR(VLOOKUP(CONCATENATE(C6832,A6832),Лист1!D:E,2,0),0)</f>
        <v>0</v>
      </c>
    </row>
    <row r="6833" spans="1:7" customFormat="1" hidden="1" x14ac:dyDescent="0.25">
      <c r="A6833" s="23">
        <v>45413</v>
      </c>
      <c r="B6833" s="24" t="s">
        <v>214</v>
      </c>
      <c r="C6833" s="25">
        <v>86093</v>
      </c>
      <c r="D6833" s="26">
        <v>0.5</v>
      </c>
      <c r="E6833" t="str">
        <f>VLOOKUP(C6833,Лист1!H:K,4,0)</f>
        <v>СТОК-ВИАТ</v>
      </c>
      <c r="F6833">
        <f>VLOOKUP(C6833,Лист1!H:L,5,0)</f>
        <v>93.9</v>
      </c>
      <c r="G6833">
        <f>IFERROR(VLOOKUP(CONCATENATE(C6833,A6833),Лист1!D:E,2,0),0)</f>
        <v>0</v>
      </c>
    </row>
    <row r="6834" spans="1:7" customFormat="1" hidden="1" x14ac:dyDescent="0.25">
      <c r="A6834" s="23">
        <v>45413</v>
      </c>
      <c r="B6834" s="24" t="s">
        <v>214</v>
      </c>
      <c r="C6834" s="25">
        <v>90401</v>
      </c>
      <c r="D6834" s="26">
        <v>0.5</v>
      </c>
      <c r="E6834" t="str">
        <f>VLOOKUP(C6834,Лист1!H:K,4,0)</f>
        <v>СТОК-ВИАТ</v>
      </c>
      <c r="F6834">
        <f>VLOOKUP(C6834,Лист1!H:L,5,0)</f>
        <v>166.14</v>
      </c>
      <c r="G6834">
        <f>IFERROR(VLOOKUP(CONCATENATE(C6834,A6834),Лист1!D:E,2,0),0)</f>
        <v>0</v>
      </c>
    </row>
    <row r="6835" spans="1:7" customFormat="1" hidden="1" x14ac:dyDescent="0.25">
      <c r="A6835" s="23">
        <v>45413</v>
      </c>
      <c r="B6835" s="24" t="s">
        <v>214</v>
      </c>
      <c r="C6835" s="25">
        <v>86123</v>
      </c>
      <c r="D6835" s="26">
        <v>0.5</v>
      </c>
      <c r="E6835" t="str">
        <f>VLOOKUP(C6835,Лист1!H:K,4,0)</f>
        <v>СТОК-ВИАТ</v>
      </c>
      <c r="F6835">
        <f>VLOOKUP(C6835,Лист1!H:L,5,0)</f>
        <v>132.78</v>
      </c>
      <c r="G6835">
        <f>IFERROR(VLOOKUP(CONCATENATE(C6835,A6835),Лист1!D:E,2,0),0)</f>
        <v>0</v>
      </c>
    </row>
    <row r="6836" spans="1:7" customFormat="1" hidden="1" x14ac:dyDescent="0.25">
      <c r="A6836" s="23">
        <v>45413</v>
      </c>
      <c r="B6836" s="24" t="s">
        <v>214</v>
      </c>
      <c r="C6836" s="25">
        <v>86006</v>
      </c>
      <c r="D6836" s="26">
        <v>0.5</v>
      </c>
      <c r="E6836" t="str">
        <f>VLOOKUP(C6836,Лист1!H:K,4,0)</f>
        <v>СТОК-ВИАТ</v>
      </c>
      <c r="F6836">
        <f>VLOOKUP(C6836,Лист1!H:L,5,0)</f>
        <v>110.58</v>
      </c>
      <c r="G6836">
        <f>IFERROR(VLOOKUP(CONCATENATE(C6836,A6836),Лист1!D:E,2,0),0)</f>
        <v>0</v>
      </c>
    </row>
    <row r="6837" spans="1:7" customFormat="1" hidden="1" x14ac:dyDescent="0.25">
      <c r="A6837" s="23">
        <v>45413</v>
      </c>
      <c r="B6837" s="24" t="s">
        <v>214</v>
      </c>
      <c r="C6837" s="25">
        <v>86052</v>
      </c>
      <c r="D6837" s="26">
        <v>0.5</v>
      </c>
      <c r="E6837" t="str">
        <f>VLOOKUP(C6837,Лист1!H:K,4,0)</f>
        <v>СТОК-ВИАТ</v>
      </c>
      <c r="F6837">
        <f>VLOOKUP(C6837,Лист1!H:L,5,0)</f>
        <v>154.97999999999999</v>
      </c>
      <c r="G6837">
        <f>IFERROR(VLOOKUP(CONCATENATE(C6837,A6837),Лист1!D:E,2,0),0)</f>
        <v>0</v>
      </c>
    </row>
    <row r="6838" spans="1:7" customFormat="1" hidden="1" x14ac:dyDescent="0.25">
      <c r="A6838" s="23">
        <v>45413</v>
      </c>
      <c r="B6838" s="24" t="s">
        <v>214</v>
      </c>
      <c r="C6838" s="25">
        <v>86092</v>
      </c>
      <c r="D6838" s="26">
        <v>0.5</v>
      </c>
      <c r="E6838" t="str">
        <f>VLOOKUP(C6838,Лист1!H:K,4,0)</f>
        <v>СТОК-ВИАТ</v>
      </c>
      <c r="F6838">
        <f>VLOOKUP(C6838,Лист1!H:L,5,0)</f>
        <v>93.9</v>
      </c>
      <c r="G6838">
        <f>IFERROR(VLOOKUP(CONCATENATE(C6838,A6838),Лист1!D:E,2,0),0)</f>
        <v>0</v>
      </c>
    </row>
    <row r="6839" spans="1:7" customFormat="1" hidden="1" x14ac:dyDescent="0.25">
      <c r="A6839" s="23">
        <v>45413</v>
      </c>
      <c r="B6839" s="24" t="s">
        <v>214</v>
      </c>
      <c r="C6839" s="25">
        <v>11330</v>
      </c>
      <c r="D6839" s="26">
        <v>0.5</v>
      </c>
      <c r="E6839" t="str">
        <f>VLOOKUP(C6839,Лист1!H:K,4,0)</f>
        <v>СТОК-ВИАТ</v>
      </c>
      <c r="F6839">
        <f>VLOOKUP(C6839,Лист1!H:L,5,0)</f>
        <v>221.64</v>
      </c>
      <c r="G6839">
        <f>IFERROR(VLOOKUP(CONCATENATE(C6839,A6839),Лист1!D:E,2,0),0)</f>
        <v>0</v>
      </c>
    </row>
    <row r="6840" spans="1:7" customFormat="1" hidden="1" x14ac:dyDescent="0.25">
      <c r="A6840" s="23">
        <v>45413</v>
      </c>
      <c r="B6840" s="24" t="s">
        <v>214</v>
      </c>
      <c r="C6840" s="25">
        <v>11320</v>
      </c>
      <c r="D6840" s="26">
        <v>0.5</v>
      </c>
      <c r="E6840" t="str">
        <f>VLOOKUP(C6840,Лист1!H:K,4,0)</f>
        <v>СТОК-ВИАТ</v>
      </c>
      <c r="F6840">
        <f>VLOOKUP(C6840,Лист1!H:L,5,0)</f>
        <v>221.64</v>
      </c>
      <c r="G6840">
        <f>IFERROR(VLOOKUP(CONCATENATE(C6840,A6840),Лист1!D:E,2,0),0)</f>
        <v>0</v>
      </c>
    </row>
    <row r="6841" spans="1:7" customFormat="1" hidden="1" x14ac:dyDescent="0.25">
      <c r="A6841" s="23">
        <v>45413</v>
      </c>
      <c r="B6841" s="24" t="s">
        <v>214</v>
      </c>
      <c r="C6841" s="25">
        <v>89047</v>
      </c>
      <c r="D6841" s="26">
        <v>0.5</v>
      </c>
      <c r="E6841" t="str">
        <f>VLOOKUP(C6841,Лист1!H:K,4,0)</f>
        <v>СТОК-ВИАТ</v>
      </c>
      <c r="F6841">
        <f>VLOOKUP(C6841,Лист1!H:L,5,0)</f>
        <v>127.2</v>
      </c>
      <c r="G6841">
        <f>IFERROR(VLOOKUP(CONCATENATE(C6841,A6841),Лист1!D:E,2,0),0)</f>
        <v>0</v>
      </c>
    </row>
    <row r="6842" spans="1:7" customFormat="1" hidden="1" x14ac:dyDescent="0.25">
      <c r="A6842" s="23">
        <v>45413</v>
      </c>
      <c r="B6842" s="24" t="s">
        <v>214</v>
      </c>
      <c r="C6842" s="25">
        <v>89041</v>
      </c>
      <c r="D6842" s="26">
        <v>0.5</v>
      </c>
      <c r="E6842" t="str">
        <f>VLOOKUP(C6842,Лист1!H:K,4,0)</f>
        <v>СТОК-ВИАТ</v>
      </c>
      <c r="F6842">
        <f>VLOOKUP(C6842,Лист1!H:L,5,0)</f>
        <v>266.10000000000002</v>
      </c>
      <c r="G6842">
        <f>IFERROR(VLOOKUP(CONCATENATE(C6842,A6842),Лист1!D:E,2,0),0)</f>
        <v>0</v>
      </c>
    </row>
    <row r="6843" spans="1:7" customFormat="1" hidden="1" x14ac:dyDescent="0.25">
      <c r="A6843" s="23">
        <v>45413</v>
      </c>
      <c r="B6843" s="24" t="s">
        <v>214</v>
      </c>
      <c r="C6843" s="25">
        <v>89034</v>
      </c>
      <c r="D6843" s="26">
        <v>0.5</v>
      </c>
      <c r="E6843" t="str">
        <f>VLOOKUP(C6843,Лист1!H:K,4,0)</f>
        <v>СТОК-ВИАТ</v>
      </c>
      <c r="F6843">
        <f>VLOOKUP(C6843,Лист1!H:L,5,0)</f>
        <v>110.58</v>
      </c>
      <c r="G6843">
        <f>IFERROR(VLOOKUP(CONCATENATE(C6843,A6843),Лист1!D:E,2,0),0)</f>
        <v>0</v>
      </c>
    </row>
    <row r="6844" spans="1:7" customFormat="1" hidden="1" x14ac:dyDescent="0.25">
      <c r="A6844" s="23">
        <v>45413</v>
      </c>
      <c r="B6844" s="24" t="s">
        <v>214</v>
      </c>
      <c r="C6844" s="25">
        <v>89040</v>
      </c>
      <c r="D6844" s="26">
        <v>0.5</v>
      </c>
      <c r="E6844" t="str">
        <f>VLOOKUP(C6844,Лист1!H:K,4,0)</f>
        <v>СТОК-ВИАТ</v>
      </c>
      <c r="F6844">
        <f>VLOOKUP(C6844,Лист1!H:L,5,0)</f>
        <v>127.2</v>
      </c>
      <c r="G6844">
        <f>IFERROR(VLOOKUP(CONCATENATE(C6844,A6844),Лист1!D:E,2,0),0)</f>
        <v>0</v>
      </c>
    </row>
    <row r="6845" spans="1:7" customFormat="1" hidden="1" x14ac:dyDescent="0.25">
      <c r="A6845" s="23">
        <v>45413</v>
      </c>
      <c r="B6845" s="24" t="s">
        <v>214</v>
      </c>
      <c r="C6845" s="25">
        <v>89046</v>
      </c>
      <c r="D6845" s="26">
        <v>0.5</v>
      </c>
      <c r="E6845" t="str">
        <f>VLOOKUP(C6845,Лист1!H:K,4,0)</f>
        <v>СТОК-ВИАТ</v>
      </c>
      <c r="F6845">
        <f>VLOOKUP(C6845,Лист1!H:L,5,0)</f>
        <v>221.64</v>
      </c>
      <c r="G6845">
        <f>IFERROR(VLOOKUP(CONCATENATE(C6845,A6845),Лист1!D:E,2,0),0)</f>
        <v>0</v>
      </c>
    </row>
    <row r="6846" spans="1:7" customFormat="1" hidden="1" x14ac:dyDescent="0.25">
      <c r="A6846" s="23">
        <v>45413</v>
      </c>
      <c r="B6846" s="24" t="s">
        <v>214</v>
      </c>
      <c r="C6846" s="25">
        <v>89053</v>
      </c>
      <c r="D6846" s="26">
        <v>0.5</v>
      </c>
      <c r="E6846" t="str">
        <f>VLOOKUP(C6846,Лист1!H:K,4,0)</f>
        <v>СТОК-ВИАТ</v>
      </c>
      <c r="F6846">
        <f>VLOOKUP(C6846,Лист1!H:L,5,0)</f>
        <v>105</v>
      </c>
      <c r="G6846">
        <f>IFERROR(VLOOKUP(CONCATENATE(C6846,A6846),Лист1!D:E,2,0),0)</f>
        <v>0</v>
      </c>
    </row>
    <row r="6847" spans="1:7" customFormat="1" hidden="1" x14ac:dyDescent="0.25">
      <c r="A6847" s="23">
        <v>45413</v>
      </c>
      <c r="B6847" s="24" t="s">
        <v>214</v>
      </c>
      <c r="C6847" s="25">
        <v>89057</v>
      </c>
      <c r="D6847" s="26">
        <v>0.5</v>
      </c>
      <c r="E6847" t="str">
        <f>VLOOKUP(C6847,Лист1!H:K,4,0)</f>
        <v>СТОК-ВИАТ</v>
      </c>
      <c r="F6847">
        <f>VLOOKUP(C6847,Лист1!H:L,5,0)</f>
        <v>127.2</v>
      </c>
      <c r="G6847">
        <f>IFERROR(VLOOKUP(CONCATENATE(C6847,A6847),Лист1!D:E,2,0),0)</f>
        <v>0</v>
      </c>
    </row>
    <row r="6848" spans="1:7" customFormat="1" hidden="1" x14ac:dyDescent="0.25">
      <c r="A6848" s="23">
        <v>45413</v>
      </c>
      <c r="B6848" s="24" t="s">
        <v>214</v>
      </c>
      <c r="C6848" s="25">
        <v>89039</v>
      </c>
      <c r="D6848" s="26">
        <v>0.5</v>
      </c>
      <c r="E6848" t="str">
        <f>VLOOKUP(C6848,Лист1!H:K,4,0)</f>
        <v>СТОК-ВИАТ</v>
      </c>
      <c r="F6848">
        <f>VLOOKUP(C6848,Лист1!H:L,5,0)</f>
        <v>105</v>
      </c>
      <c r="G6848">
        <f>IFERROR(VLOOKUP(CONCATENATE(C6848,A6848),Лист1!D:E,2,0),0)</f>
        <v>0</v>
      </c>
    </row>
    <row r="6849" spans="1:7" customFormat="1" hidden="1" x14ac:dyDescent="0.25">
      <c r="A6849" s="23">
        <v>45413</v>
      </c>
      <c r="B6849" s="24" t="s">
        <v>214</v>
      </c>
      <c r="C6849" s="25">
        <v>89032</v>
      </c>
      <c r="D6849" s="26">
        <v>0.5</v>
      </c>
      <c r="E6849" t="str">
        <f>VLOOKUP(C6849,Лист1!H:K,4,0)</f>
        <v>СТОК-ВИАТ</v>
      </c>
      <c r="F6849">
        <f>VLOOKUP(C6849,Лист1!H:L,5,0)</f>
        <v>82.8</v>
      </c>
      <c r="G6849">
        <f>IFERROR(VLOOKUP(CONCATENATE(C6849,A6849),Лист1!D:E,2,0),0)</f>
        <v>0</v>
      </c>
    </row>
    <row r="6850" spans="1:7" customFormat="1" hidden="1" x14ac:dyDescent="0.25">
      <c r="A6850" s="23">
        <v>45413</v>
      </c>
      <c r="B6850" s="24" t="s">
        <v>214</v>
      </c>
      <c r="C6850" s="25">
        <v>89052</v>
      </c>
      <c r="D6850" s="26">
        <v>0.5</v>
      </c>
      <c r="E6850" t="str">
        <f>VLOOKUP(C6850,Лист1!H:K,4,0)</f>
        <v>СТОК-ВИАТ</v>
      </c>
      <c r="F6850">
        <f>VLOOKUP(C6850,Лист1!H:L,5,0)</f>
        <v>154.97999999999999</v>
      </c>
      <c r="G6850">
        <f>IFERROR(VLOOKUP(CONCATENATE(C6850,A6850),Лист1!D:E,2,0),0)</f>
        <v>0</v>
      </c>
    </row>
    <row r="6851" spans="1:7" customFormat="1" hidden="1" x14ac:dyDescent="0.25">
      <c r="A6851" s="23">
        <v>45413</v>
      </c>
      <c r="B6851" s="24" t="s">
        <v>214</v>
      </c>
      <c r="C6851" s="25">
        <v>91208</v>
      </c>
      <c r="D6851" s="26">
        <v>0.5</v>
      </c>
      <c r="E6851" t="str">
        <f>VLOOKUP(C6851,Лист1!H:K,4,0)</f>
        <v>СТОК-ВИАТ</v>
      </c>
      <c r="F6851">
        <f>VLOOKUP(C6851,Лист1!H:L,5,0)</f>
        <v>304.98</v>
      </c>
      <c r="G6851">
        <f>IFERROR(VLOOKUP(CONCATENATE(C6851,A6851),Лист1!D:E,2,0),0)</f>
        <v>0</v>
      </c>
    </row>
    <row r="6852" spans="1:7" customFormat="1" hidden="1" x14ac:dyDescent="0.25">
      <c r="A6852" s="23">
        <v>45413</v>
      </c>
      <c r="B6852" s="24" t="s">
        <v>214</v>
      </c>
      <c r="C6852" s="25">
        <v>89043</v>
      </c>
      <c r="D6852" s="26">
        <v>0.5</v>
      </c>
      <c r="E6852" t="str">
        <f>VLOOKUP(C6852,Лист1!H:K,4,0)</f>
        <v>СТОК-ВИАТ</v>
      </c>
      <c r="F6852">
        <f>VLOOKUP(C6852,Лист1!H:L,5,0)</f>
        <v>221.64</v>
      </c>
      <c r="G6852">
        <f>IFERROR(VLOOKUP(CONCATENATE(C6852,A6852),Лист1!D:E,2,0),0)</f>
        <v>0</v>
      </c>
    </row>
    <row r="6853" spans="1:7" customFormat="1" hidden="1" x14ac:dyDescent="0.25">
      <c r="A6853" s="23">
        <v>45413</v>
      </c>
      <c r="B6853" s="24" t="s">
        <v>214</v>
      </c>
      <c r="C6853" s="25">
        <v>89015</v>
      </c>
      <c r="D6853" s="26">
        <v>0.5</v>
      </c>
      <c r="E6853" t="str">
        <f>VLOOKUP(C6853,Лист1!H:K,4,0)</f>
        <v>СТОК-ВИАТ</v>
      </c>
      <c r="F6853">
        <f>VLOOKUP(C6853,Лист1!H:L,5,0)</f>
        <v>166.14</v>
      </c>
      <c r="G6853">
        <f>IFERROR(VLOOKUP(CONCATENATE(C6853,A6853),Лист1!D:E,2,0),0)</f>
        <v>0</v>
      </c>
    </row>
    <row r="6854" spans="1:7" customFormat="1" hidden="1" x14ac:dyDescent="0.25">
      <c r="A6854" s="23">
        <v>45413</v>
      </c>
      <c r="B6854" s="24" t="s">
        <v>214</v>
      </c>
      <c r="C6854" s="25">
        <v>89044</v>
      </c>
      <c r="D6854" s="26">
        <v>0.5</v>
      </c>
      <c r="E6854" t="str">
        <f>VLOOKUP(C6854,Лист1!H:K,4,0)</f>
        <v>СТОК-ВИАТ</v>
      </c>
      <c r="F6854">
        <f>VLOOKUP(C6854,Лист1!H:L,5,0)</f>
        <v>154.97999999999999</v>
      </c>
      <c r="G6854">
        <f>IFERROR(VLOOKUP(CONCATENATE(C6854,A6854),Лист1!D:E,2,0),0)</f>
        <v>0</v>
      </c>
    </row>
    <row r="6855" spans="1:7" customFormat="1" hidden="1" x14ac:dyDescent="0.25">
      <c r="A6855" s="23">
        <v>45413</v>
      </c>
      <c r="B6855" s="24" t="s">
        <v>214</v>
      </c>
      <c r="C6855" s="25">
        <v>89058</v>
      </c>
      <c r="D6855" s="26">
        <v>0.5</v>
      </c>
      <c r="E6855" t="str">
        <f>VLOOKUP(C6855,Лист1!H:K,4,0)</f>
        <v>СТОК-ВИАТ</v>
      </c>
      <c r="F6855">
        <f>VLOOKUP(C6855,Лист1!H:L,5,0)</f>
        <v>121.68</v>
      </c>
      <c r="G6855">
        <f>IFERROR(VLOOKUP(CONCATENATE(C6855,A6855),Лист1!D:E,2,0),0)</f>
        <v>0</v>
      </c>
    </row>
    <row r="6856" spans="1:7" customFormat="1" hidden="1" x14ac:dyDescent="0.25">
      <c r="A6856" s="23">
        <v>45413</v>
      </c>
      <c r="B6856" s="24" t="s">
        <v>214</v>
      </c>
      <c r="C6856" s="25">
        <v>10910</v>
      </c>
      <c r="D6856" s="26">
        <v>0.5</v>
      </c>
      <c r="E6856" t="str">
        <f>VLOOKUP(C6856,Лист1!H:K,4,0)</f>
        <v>СТОК-ВИАТ</v>
      </c>
      <c r="F6856">
        <f>VLOOKUP(C6856,Лист1!H:L,5,0)</f>
        <v>193.86</v>
      </c>
      <c r="G6856">
        <f>IFERROR(VLOOKUP(CONCATENATE(C6856,A6856),Лист1!D:E,2,0),0)</f>
        <v>0</v>
      </c>
    </row>
    <row r="6857" spans="1:7" customFormat="1" hidden="1" x14ac:dyDescent="0.25">
      <c r="A6857" s="23">
        <v>45413</v>
      </c>
      <c r="B6857" s="24" t="s">
        <v>214</v>
      </c>
      <c r="C6857" s="25">
        <v>11620</v>
      </c>
      <c r="D6857" s="26">
        <v>0.5</v>
      </c>
      <c r="E6857" t="str">
        <f>VLOOKUP(C6857,Лист1!H:K,4,0)</f>
        <v>СТОК-ВИАТ</v>
      </c>
      <c r="F6857">
        <f>VLOOKUP(C6857,Лист1!H:L,5,0)</f>
        <v>193.86</v>
      </c>
      <c r="G6857">
        <f>IFERROR(VLOOKUP(CONCATENATE(C6857,A6857),Лист1!D:E,2,0),0)</f>
        <v>0</v>
      </c>
    </row>
    <row r="6858" spans="1:7" customFormat="1" hidden="1" x14ac:dyDescent="0.25">
      <c r="A6858" s="23">
        <v>45413</v>
      </c>
      <c r="B6858" s="24" t="s">
        <v>214</v>
      </c>
      <c r="C6858" s="25">
        <v>10950</v>
      </c>
      <c r="D6858" s="26">
        <v>0.5</v>
      </c>
      <c r="E6858" t="str">
        <f>VLOOKUP(C6858,Лист1!H:K,4,0)</f>
        <v>СТОК-ВИАТ</v>
      </c>
      <c r="F6858">
        <f>VLOOKUP(C6858,Лист1!H:L,5,0)</f>
        <v>82.8</v>
      </c>
      <c r="G6858">
        <f>IFERROR(VLOOKUP(CONCATENATE(C6858,A6858),Лист1!D:E,2,0),0)</f>
        <v>0</v>
      </c>
    </row>
    <row r="6859" spans="1:7" customFormat="1" hidden="1" x14ac:dyDescent="0.25">
      <c r="A6859" s="23">
        <v>45413</v>
      </c>
      <c r="B6859" s="24" t="s">
        <v>214</v>
      </c>
      <c r="C6859" s="25">
        <v>11830</v>
      </c>
      <c r="D6859" s="26">
        <v>0.5</v>
      </c>
      <c r="E6859" t="str">
        <f>VLOOKUP(C6859,Лист1!H:K,4,0)</f>
        <v>СТОК-ВИАТ</v>
      </c>
      <c r="F6859">
        <f>VLOOKUP(C6859,Лист1!H:L,5,0)</f>
        <v>332.76</v>
      </c>
      <c r="G6859">
        <f>IFERROR(VLOOKUP(CONCATENATE(C6859,A6859),Лист1!D:E,2,0),0)</f>
        <v>0</v>
      </c>
    </row>
    <row r="6860" spans="1:7" customFormat="1" hidden="1" x14ac:dyDescent="0.25">
      <c r="A6860" s="23">
        <v>45413</v>
      </c>
      <c r="B6860" s="24" t="s">
        <v>214</v>
      </c>
      <c r="C6860" s="25">
        <v>16560</v>
      </c>
      <c r="D6860" s="26">
        <v>0.5</v>
      </c>
      <c r="E6860" t="str">
        <f>VLOOKUP(C6860,Лист1!H:K,4,0)</f>
        <v>СТОК-ВИАТ</v>
      </c>
      <c r="F6860">
        <f>VLOOKUP(C6860,Лист1!H:L,5,0)</f>
        <v>71.64</v>
      </c>
      <c r="G6860">
        <f>IFERROR(VLOOKUP(CONCATENATE(C6860,A6860),Лист1!D:E,2,0),0)</f>
        <v>0</v>
      </c>
    </row>
    <row r="6861" spans="1:7" customFormat="1" hidden="1" x14ac:dyDescent="0.25">
      <c r="A6861" s="23">
        <v>45413</v>
      </c>
      <c r="B6861" s="24" t="s">
        <v>214</v>
      </c>
      <c r="C6861" s="25">
        <v>16300</v>
      </c>
      <c r="D6861" s="26">
        <v>0.5</v>
      </c>
      <c r="E6861" t="str">
        <f>VLOOKUP(C6861,Лист1!H:K,4,0)</f>
        <v>СТОК-ВИАТ</v>
      </c>
      <c r="F6861">
        <f>VLOOKUP(C6861,Лист1!H:L,5,0)</f>
        <v>82.8</v>
      </c>
      <c r="G6861">
        <f>IFERROR(VLOOKUP(CONCATENATE(C6861,A6861),Лист1!D:E,2,0),0)</f>
        <v>0</v>
      </c>
    </row>
    <row r="6862" spans="1:7" customFormat="1" hidden="1" x14ac:dyDescent="0.25">
      <c r="A6862" s="23">
        <v>45413</v>
      </c>
      <c r="B6862" s="24" t="s">
        <v>618</v>
      </c>
      <c r="C6862" s="25" t="s">
        <v>625</v>
      </c>
      <c r="D6862" s="26">
        <v>0.5</v>
      </c>
      <c r="E6862" t="str">
        <f>VLOOKUP(C6862,Лист1!H:K,4,0)</f>
        <v>СТОК-ВИАТ</v>
      </c>
      <c r="F6862">
        <f>VLOOKUP(C6862,Лист1!H:L,5,0)</f>
        <v>425.04</v>
      </c>
      <c r="G6862">
        <f>IFERROR(VLOOKUP(CONCATENATE(C6862,A6862),Лист1!D:E,2,0),0)</f>
        <v>0</v>
      </c>
    </row>
    <row r="6863" spans="1:7" customFormat="1" hidden="1" x14ac:dyDescent="0.25">
      <c r="A6863" s="23">
        <v>45413</v>
      </c>
      <c r="B6863" s="24" t="s">
        <v>618</v>
      </c>
      <c r="C6863" s="25" t="s">
        <v>626</v>
      </c>
      <c r="D6863" s="26">
        <v>0.5</v>
      </c>
      <c r="E6863" t="str">
        <f>VLOOKUP(C6863,Лист1!H:K,4,0)</f>
        <v>СТОК-ВИАТ</v>
      </c>
      <c r="F6863">
        <f>VLOOKUP(C6863,Лист1!H:L,5,0)</f>
        <v>425.04</v>
      </c>
      <c r="G6863">
        <f>IFERROR(VLOOKUP(CONCATENATE(C6863,A6863),Лист1!D:E,2,0),0)</f>
        <v>0</v>
      </c>
    </row>
    <row r="6864" spans="1:7" customFormat="1" hidden="1" x14ac:dyDescent="0.25">
      <c r="A6864" s="23">
        <v>45413</v>
      </c>
      <c r="B6864" s="24" t="s">
        <v>618</v>
      </c>
      <c r="C6864" s="25" t="s">
        <v>717</v>
      </c>
      <c r="D6864" s="26">
        <v>0.5</v>
      </c>
      <c r="E6864" t="str">
        <f>VLOOKUP(C6864,Лист1!H:K,4,0)</f>
        <v>СТОК-ВИАТ</v>
      </c>
      <c r="F6864">
        <f>VLOOKUP(C6864,Лист1!H:L,5,0)</f>
        <v>286.14</v>
      </c>
      <c r="G6864">
        <f>IFERROR(VLOOKUP(CONCATENATE(C6864,A6864),Лист1!D:E,2,0),0)</f>
        <v>0</v>
      </c>
    </row>
    <row r="6865" spans="1:7" customFormat="1" hidden="1" x14ac:dyDescent="0.25">
      <c r="A6865" s="23">
        <v>45413</v>
      </c>
      <c r="B6865" s="24" t="s">
        <v>618</v>
      </c>
      <c r="C6865" s="25" t="s">
        <v>627</v>
      </c>
      <c r="D6865" s="26">
        <v>0.5</v>
      </c>
      <c r="E6865" t="str">
        <f>VLOOKUP(C6865,Лист1!H:K,4,0)</f>
        <v>СТОК-ВИАТ</v>
      </c>
      <c r="F6865">
        <f>VLOOKUP(C6865,Лист1!H:L,5,0)</f>
        <v>355.02</v>
      </c>
      <c r="G6865">
        <f>IFERROR(VLOOKUP(CONCATENATE(C6865,A6865),Лист1!D:E,2,0),0)</f>
        <v>0</v>
      </c>
    </row>
    <row r="6866" spans="1:7" customFormat="1" hidden="1" x14ac:dyDescent="0.25">
      <c r="A6866" s="23">
        <v>45413</v>
      </c>
      <c r="B6866" s="24" t="s">
        <v>618</v>
      </c>
      <c r="C6866" s="25" t="s">
        <v>628</v>
      </c>
      <c r="D6866" s="26">
        <v>0.5</v>
      </c>
      <c r="E6866" t="str">
        <f>VLOOKUP(C6866,Лист1!H:K,4,0)</f>
        <v>СТОК-ВИАТ</v>
      </c>
      <c r="F6866">
        <f>VLOOKUP(C6866,Лист1!H:L,5,0)</f>
        <v>355.02</v>
      </c>
      <c r="G6866">
        <f>IFERROR(VLOOKUP(CONCATENATE(C6866,A6866),Лист1!D:E,2,0),0)</f>
        <v>0</v>
      </c>
    </row>
    <row r="6867" spans="1:7" customFormat="1" hidden="1" x14ac:dyDescent="0.25">
      <c r="A6867" s="23">
        <v>45413</v>
      </c>
      <c r="B6867" s="24" t="s">
        <v>618</v>
      </c>
      <c r="C6867" s="25" t="s">
        <v>629</v>
      </c>
      <c r="D6867" s="26">
        <v>0.5</v>
      </c>
      <c r="E6867" t="str">
        <f>VLOOKUP(C6867,Лист1!H:K,4,0)</f>
        <v>СТОК-ВИАТ</v>
      </c>
      <c r="F6867">
        <f>VLOOKUP(C6867,Лист1!H:L,5,0)</f>
        <v>355.02</v>
      </c>
      <c r="G6867">
        <f>IFERROR(VLOOKUP(CONCATENATE(C6867,A6867),Лист1!D:E,2,0),0)</f>
        <v>0</v>
      </c>
    </row>
    <row r="6868" spans="1:7" customFormat="1" hidden="1" x14ac:dyDescent="0.25">
      <c r="A6868" s="23">
        <v>45413</v>
      </c>
      <c r="B6868" s="24" t="s">
        <v>618</v>
      </c>
      <c r="C6868" s="25" t="s">
        <v>631</v>
      </c>
      <c r="D6868" s="26">
        <v>0.5</v>
      </c>
      <c r="E6868" t="str">
        <f>VLOOKUP(C6868,Лист1!H:K,4,0)</f>
        <v>СТОК-ВИАТ</v>
      </c>
      <c r="F6868">
        <f>VLOOKUP(C6868,Лист1!H:L,5,0)</f>
        <v>355.02</v>
      </c>
      <c r="G6868">
        <f>IFERROR(VLOOKUP(CONCATENATE(C6868,A6868),Лист1!D:E,2,0),0)</f>
        <v>0</v>
      </c>
    </row>
    <row r="6869" spans="1:7" customFormat="1" hidden="1" x14ac:dyDescent="0.25">
      <c r="A6869" s="23">
        <v>45413</v>
      </c>
      <c r="B6869" s="24" t="s">
        <v>618</v>
      </c>
      <c r="C6869" s="25" t="s">
        <v>719</v>
      </c>
      <c r="D6869" s="26">
        <v>0.5</v>
      </c>
      <c r="E6869" t="str">
        <f>VLOOKUP(C6869,Лист1!H:K,4,0)</f>
        <v>СТОК-ВИАТ</v>
      </c>
      <c r="F6869">
        <f>VLOOKUP(C6869,Лист1!H:L,5,0)</f>
        <v>355.02</v>
      </c>
      <c r="G6869">
        <f>IFERROR(VLOOKUP(CONCATENATE(C6869,A6869),Лист1!D:E,2,0),0)</f>
        <v>0</v>
      </c>
    </row>
    <row r="6870" spans="1:7" customFormat="1" hidden="1" x14ac:dyDescent="0.25">
      <c r="A6870" s="23">
        <v>45413</v>
      </c>
      <c r="B6870" s="24" t="s">
        <v>618</v>
      </c>
      <c r="C6870" s="25" t="s">
        <v>720</v>
      </c>
      <c r="D6870" s="26">
        <v>0.5</v>
      </c>
      <c r="E6870" t="str">
        <f>VLOOKUP(C6870,Лист1!H:K,4,0)</f>
        <v>СТОК-ВИАТ</v>
      </c>
      <c r="F6870">
        <f>VLOOKUP(C6870,Лист1!H:L,5,0)</f>
        <v>286.14</v>
      </c>
      <c r="G6870">
        <f>IFERROR(VLOOKUP(CONCATENATE(C6870,A6870),Лист1!D:E,2,0),0)</f>
        <v>0</v>
      </c>
    </row>
    <row r="6871" spans="1:7" customFormat="1" hidden="1" x14ac:dyDescent="0.25">
      <c r="A6871" s="23">
        <v>45413</v>
      </c>
      <c r="B6871" s="24" t="s">
        <v>618</v>
      </c>
      <c r="C6871" s="25" t="s">
        <v>721</v>
      </c>
      <c r="D6871" s="26">
        <v>0.5</v>
      </c>
      <c r="E6871" t="str">
        <f>VLOOKUP(C6871,Лист1!H:K,4,0)</f>
        <v>СТОК-ВИАТ</v>
      </c>
      <c r="F6871">
        <f>VLOOKUP(C6871,Лист1!H:L,5,0)</f>
        <v>197.22</v>
      </c>
      <c r="G6871">
        <f>IFERROR(VLOOKUP(CONCATENATE(C6871,A6871),Лист1!D:E,2,0),0)</f>
        <v>0</v>
      </c>
    </row>
    <row r="6872" spans="1:7" customFormat="1" hidden="1" x14ac:dyDescent="0.25">
      <c r="A6872" s="23">
        <v>45413</v>
      </c>
      <c r="B6872" s="24" t="s">
        <v>618</v>
      </c>
      <c r="C6872" s="25" t="s">
        <v>722</v>
      </c>
      <c r="D6872" s="26">
        <v>0.5</v>
      </c>
      <c r="E6872" t="str">
        <f>VLOOKUP(C6872,Лист1!H:K,4,0)</f>
        <v>СТОК-ВИАТ</v>
      </c>
      <c r="F6872">
        <f>VLOOKUP(C6872,Лист1!H:L,5,0)</f>
        <v>197.22</v>
      </c>
      <c r="G6872">
        <f>IFERROR(VLOOKUP(CONCATENATE(C6872,A6872),Лист1!D:E,2,0),0)</f>
        <v>0</v>
      </c>
    </row>
    <row r="6873" spans="1:7" customFormat="1" hidden="1" x14ac:dyDescent="0.25">
      <c r="A6873" s="23">
        <v>45413</v>
      </c>
      <c r="B6873" s="24" t="s">
        <v>618</v>
      </c>
      <c r="C6873" s="25" t="s">
        <v>723</v>
      </c>
      <c r="D6873" s="26">
        <v>0.5</v>
      </c>
      <c r="E6873" t="str">
        <f>VLOOKUP(C6873,Лист1!H:K,4,0)</f>
        <v>СТОК-ВИАТ</v>
      </c>
      <c r="F6873">
        <f>VLOOKUP(C6873,Лист1!H:L,5,0)</f>
        <v>425.04</v>
      </c>
      <c r="G6873">
        <f>IFERROR(VLOOKUP(CONCATENATE(C6873,A6873),Лист1!D:E,2,0),0)</f>
        <v>0</v>
      </c>
    </row>
    <row r="6874" spans="1:7" customFormat="1" hidden="1" x14ac:dyDescent="0.25">
      <c r="A6874" s="23">
        <v>45413</v>
      </c>
      <c r="B6874" s="24" t="s">
        <v>618</v>
      </c>
      <c r="C6874" s="25" t="s">
        <v>1518</v>
      </c>
      <c r="D6874" s="26">
        <v>0.5</v>
      </c>
      <c r="E6874" t="str">
        <f>VLOOKUP(C6874,Лист1!H:K,4,0)</f>
        <v>СТОК-ВИАТ</v>
      </c>
      <c r="F6874">
        <f>VLOOKUP(C6874,Лист1!H:L,5,0)</f>
        <v>197.22</v>
      </c>
      <c r="G6874">
        <f>IFERROR(VLOOKUP(CONCATENATE(C6874,A6874),Лист1!D:E,2,0),0)</f>
        <v>0</v>
      </c>
    </row>
    <row r="6875" spans="1:7" customFormat="1" hidden="1" x14ac:dyDescent="0.25">
      <c r="A6875" s="23">
        <v>45413</v>
      </c>
      <c r="B6875" s="24" t="s">
        <v>618</v>
      </c>
      <c r="C6875" s="25" t="s">
        <v>724</v>
      </c>
      <c r="D6875" s="26">
        <v>0.5</v>
      </c>
      <c r="E6875" t="str">
        <f>VLOOKUP(C6875,Лист1!H:K,4,0)</f>
        <v>СТОК-ВИАТ</v>
      </c>
      <c r="F6875">
        <f>VLOOKUP(C6875,Лист1!H:L,5,0)</f>
        <v>197.22</v>
      </c>
      <c r="G6875">
        <f>IFERROR(VLOOKUP(CONCATENATE(C6875,A6875),Лист1!D:E,2,0),0)</f>
        <v>0</v>
      </c>
    </row>
    <row r="6876" spans="1:7" customFormat="1" hidden="1" x14ac:dyDescent="0.25">
      <c r="A6876" s="23">
        <v>45413</v>
      </c>
      <c r="B6876" s="24" t="s">
        <v>618</v>
      </c>
      <c r="C6876" s="25" t="s">
        <v>725</v>
      </c>
      <c r="D6876" s="26">
        <v>0.5</v>
      </c>
      <c r="E6876" t="str">
        <f>VLOOKUP(C6876,Лист1!H:K,4,0)</f>
        <v>СТОК-ВИАТ</v>
      </c>
      <c r="F6876">
        <f>VLOOKUP(C6876,Лист1!H:L,5,0)</f>
        <v>197.22</v>
      </c>
      <c r="G6876">
        <f>IFERROR(VLOOKUP(CONCATENATE(C6876,A6876),Лист1!D:E,2,0),0)</f>
        <v>0</v>
      </c>
    </row>
    <row r="6877" spans="1:7" customFormat="1" hidden="1" x14ac:dyDescent="0.25">
      <c r="A6877" s="23">
        <v>45413</v>
      </c>
      <c r="B6877" s="24" t="s">
        <v>618</v>
      </c>
      <c r="C6877" s="25" t="s">
        <v>1519</v>
      </c>
      <c r="D6877" s="26">
        <v>0.5</v>
      </c>
      <c r="E6877" t="str">
        <f>VLOOKUP(C6877,Лист1!H:K,4,0)</f>
        <v>СТОК-ВИАТ</v>
      </c>
      <c r="F6877">
        <f>VLOOKUP(C6877,Лист1!H:L,5,0)</f>
        <v>471.66</v>
      </c>
      <c r="G6877">
        <f>IFERROR(VLOOKUP(CONCATENATE(C6877,A6877),Лист1!D:E,2,0),0)</f>
        <v>0</v>
      </c>
    </row>
    <row r="6878" spans="1:7" customFormat="1" hidden="1" x14ac:dyDescent="0.25">
      <c r="A6878" s="23">
        <v>45413</v>
      </c>
      <c r="B6878" s="24" t="s">
        <v>221</v>
      </c>
      <c r="C6878" s="25" t="s">
        <v>1520</v>
      </c>
      <c r="D6878" s="26">
        <v>0.5</v>
      </c>
      <c r="E6878" t="str">
        <f>VLOOKUP(C6878,Лист1!H:K,4,0)</f>
        <v>СТОК-ВИАТ</v>
      </c>
      <c r="F6878">
        <f>VLOOKUP(C6878,Лист1!H:L,5,0)</f>
        <v>138.36000000000001</v>
      </c>
      <c r="G6878">
        <f>IFERROR(VLOOKUP(CONCATENATE(C6878,A6878),Лист1!D:E,2,0),0)</f>
        <v>0</v>
      </c>
    </row>
    <row r="6879" spans="1:7" customFormat="1" hidden="1" x14ac:dyDescent="0.25">
      <c r="A6879" s="23">
        <v>45413</v>
      </c>
      <c r="B6879" s="24" t="s">
        <v>221</v>
      </c>
      <c r="C6879" s="25">
        <v>315134</v>
      </c>
      <c r="D6879" s="26">
        <v>0.5</v>
      </c>
      <c r="E6879" t="str">
        <f>VLOOKUP(C6879,Лист1!H:K,4,0)</f>
        <v>СТОК-ВИАТ</v>
      </c>
      <c r="F6879">
        <f>VLOOKUP(C6879,Лист1!H:L,5,0)</f>
        <v>210.54</v>
      </c>
      <c r="G6879">
        <f>IFERROR(VLOOKUP(CONCATENATE(C6879,A6879),Лист1!D:E,2,0),0)</f>
        <v>0</v>
      </c>
    </row>
    <row r="6880" spans="1:7" customFormat="1" hidden="1" x14ac:dyDescent="0.25">
      <c r="A6880" s="23">
        <v>45413</v>
      </c>
      <c r="B6880" s="24" t="s">
        <v>221</v>
      </c>
      <c r="C6880" s="25">
        <v>315133</v>
      </c>
      <c r="D6880" s="26">
        <v>0.5</v>
      </c>
      <c r="E6880" t="str">
        <f>VLOOKUP(C6880,Лист1!H:K,4,0)</f>
        <v>СТОК-ВИАТ</v>
      </c>
      <c r="F6880">
        <f>VLOOKUP(C6880,Лист1!H:L,5,0)</f>
        <v>210.54</v>
      </c>
      <c r="G6880">
        <f>IFERROR(VLOOKUP(CONCATENATE(C6880,A6880),Лист1!D:E,2,0),0)</f>
        <v>0</v>
      </c>
    </row>
    <row r="6881" spans="1:7" customFormat="1" hidden="1" x14ac:dyDescent="0.25">
      <c r="A6881" s="23">
        <v>45413</v>
      </c>
      <c r="B6881" s="24" t="s">
        <v>221</v>
      </c>
      <c r="C6881" s="25">
        <v>315132</v>
      </c>
      <c r="D6881" s="26">
        <v>0.5</v>
      </c>
      <c r="E6881" t="str">
        <f>VLOOKUP(C6881,Лист1!H:K,4,0)</f>
        <v>СТОК-ВИАТ</v>
      </c>
      <c r="F6881">
        <f>VLOOKUP(C6881,Лист1!H:L,5,0)</f>
        <v>210.54</v>
      </c>
      <c r="G6881">
        <f>IFERROR(VLOOKUP(CONCATENATE(C6881,A6881),Лист1!D:E,2,0),0)</f>
        <v>0</v>
      </c>
    </row>
    <row r="6882" spans="1:7" customFormat="1" hidden="1" x14ac:dyDescent="0.25">
      <c r="A6882" s="23">
        <v>45413</v>
      </c>
      <c r="B6882" s="24" t="s">
        <v>221</v>
      </c>
      <c r="C6882" s="25" t="s">
        <v>1521</v>
      </c>
      <c r="D6882" s="26">
        <v>0.5</v>
      </c>
      <c r="E6882" t="str">
        <f>VLOOKUP(C6882,Лист1!H:K,4,0)</f>
        <v>СТОК-ВИАТ</v>
      </c>
      <c r="F6882">
        <f>VLOOKUP(C6882,Лист1!H:L,5,0)</f>
        <v>127.2</v>
      </c>
      <c r="G6882">
        <f>IFERROR(VLOOKUP(CONCATENATE(C6882,A6882),Лист1!D:E,2,0),0)</f>
        <v>0</v>
      </c>
    </row>
    <row r="6883" spans="1:7" customFormat="1" hidden="1" x14ac:dyDescent="0.25">
      <c r="A6883" s="23">
        <v>45413</v>
      </c>
      <c r="B6883" s="24" t="s">
        <v>221</v>
      </c>
      <c r="C6883" s="25" t="s">
        <v>1522</v>
      </c>
      <c r="D6883" s="26">
        <v>0.5</v>
      </c>
      <c r="E6883" t="str">
        <f>VLOOKUP(C6883,Лист1!H:K,4,0)</f>
        <v>СТОК-ВИАТ</v>
      </c>
      <c r="F6883">
        <f>VLOOKUP(C6883,Лист1!H:L,5,0)</f>
        <v>55.02</v>
      </c>
      <c r="G6883">
        <f>IFERROR(VLOOKUP(CONCATENATE(C6883,A6883),Лист1!D:E,2,0),0)</f>
        <v>0</v>
      </c>
    </row>
    <row r="6884" spans="1:7" customFormat="1" hidden="1" x14ac:dyDescent="0.25">
      <c r="A6884" s="23">
        <v>45413</v>
      </c>
      <c r="B6884" s="24" t="s">
        <v>221</v>
      </c>
      <c r="C6884" s="25" t="s">
        <v>1523</v>
      </c>
      <c r="D6884" s="26">
        <v>0.5</v>
      </c>
      <c r="E6884" t="str">
        <f>VLOOKUP(C6884,Лист1!H:K,4,0)</f>
        <v>СТОК-ВИАТ</v>
      </c>
      <c r="F6884">
        <f>VLOOKUP(C6884,Лист1!H:L,5,0)</f>
        <v>221.64</v>
      </c>
      <c r="G6884">
        <f>IFERROR(VLOOKUP(CONCATENATE(C6884,A6884),Лист1!D:E,2,0),0)</f>
        <v>0</v>
      </c>
    </row>
    <row r="6885" spans="1:7" customFormat="1" hidden="1" x14ac:dyDescent="0.25">
      <c r="A6885" s="23">
        <v>45413</v>
      </c>
      <c r="B6885" s="24" t="s">
        <v>221</v>
      </c>
      <c r="C6885" s="25" t="s">
        <v>247</v>
      </c>
      <c r="D6885" s="26">
        <v>0.5</v>
      </c>
      <c r="E6885" t="str">
        <f>VLOOKUP(C6885,Лист1!H:K,4,0)</f>
        <v>СТОК-ВИАТ</v>
      </c>
      <c r="F6885">
        <f>VLOOKUP(C6885,Лист1!H:L,5,0)</f>
        <v>499.44</v>
      </c>
      <c r="G6885">
        <f>IFERROR(VLOOKUP(CONCATENATE(C6885,A6885),Лист1!D:E,2,0),0)</f>
        <v>0</v>
      </c>
    </row>
    <row r="6886" spans="1:7" customFormat="1" hidden="1" x14ac:dyDescent="0.25">
      <c r="A6886" s="23">
        <v>45413</v>
      </c>
      <c r="B6886" s="24" t="s">
        <v>221</v>
      </c>
      <c r="C6886" s="25" t="s">
        <v>239</v>
      </c>
      <c r="D6886" s="26">
        <v>0.5</v>
      </c>
      <c r="E6886" t="str">
        <f>VLOOKUP(C6886,Лист1!H:K,4,0)</f>
        <v>СТОК-ВИАТ</v>
      </c>
      <c r="F6886">
        <f>VLOOKUP(C6886,Лист1!H:L,5,0)</f>
        <v>332.76</v>
      </c>
      <c r="G6886">
        <f>IFERROR(VLOOKUP(CONCATENATE(C6886,A6886),Лист1!D:E,2,0),0)</f>
        <v>0</v>
      </c>
    </row>
    <row r="6887" spans="1:7" customFormat="1" hidden="1" x14ac:dyDescent="0.25">
      <c r="A6887" s="23">
        <v>45413</v>
      </c>
      <c r="B6887" s="24" t="s">
        <v>221</v>
      </c>
      <c r="C6887" s="25" t="s">
        <v>235</v>
      </c>
      <c r="D6887" s="26">
        <v>0.5</v>
      </c>
      <c r="E6887" t="str">
        <f>VLOOKUP(C6887,Лист1!H:K,4,0)</f>
        <v>СТОК-ВИАТ</v>
      </c>
      <c r="F6887">
        <f>VLOOKUP(C6887,Лист1!H:L,5,0)</f>
        <v>277.2</v>
      </c>
      <c r="G6887">
        <f>IFERROR(VLOOKUP(CONCATENATE(C6887,A6887),Лист1!D:E,2,0),0)</f>
        <v>0</v>
      </c>
    </row>
    <row r="6888" spans="1:7" customFormat="1" hidden="1" x14ac:dyDescent="0.25">
      <c r="A6888" s="23">
        <v>45413</v>
      </c>
      <c r="B6888" s="24" t="s">
        <v>221</v>
      </c>
      <c r="C6888" s="25" t="s">
        <v>1524</v>
      </c>
      <c r="D6888" s="26">
        <v>0.5</v>
      </c>
      <c r="E6888" t="str">
        <f>VLOOKUP(C6888,Лист1!H:K,4,0)</f>
        <v>СТОК-ВИАТ</v>
      </c>
      <c r="F6888">
        <f>VLOOKUP(C6888,Лист1!H:L,5,0)</f>
        <v>221.64</v>
      </c>
      <c r="G6888">
        <f>IFERROR(VLOOKUP(CONCATENATE(C6888,A6888),Лист1!D:E,2,0),0)</f>
        <v>0</v>
      </c>
    </row>
    <row r="6889" spans="1:7" customFormat="1" hidden="1" x14ac:dyDescent="0.25">
      <c r="A6889" s="23">
        <v>45413</v>
      </c>
      <c r="B6889" s="24" t="s">
        <v>221</v>
      </c>
      <c r="C6889" s="25" t="s">
        <v>1525</v>
      </c>
      <c r="D6889" s="26">
        <v>0.5</v>
      </c>
      <c r="E6889" t="str">
        <f>VLOOKUP(C6889,Лист1!H:K,4,0)</f>
        <v>СТОК-ВИАТ</v>
      </c>
      <c r="F6889">
        <f>VLOOKUP(C6889,Лист1!H:L,5,0)</f>
        <v>27.24</v>
      </c>
      <c r="G6889">
        <f>IFERROR(VLOOKUP(CONCATENATE(C6889,A6889),Лист1!D:E,2,0),0)</f>
        <v>0</v>
      </c>
    </row>
    <row r="6890" spans="1:7" customFormat="1" hidden="1" x14ac:dyDescent="0.25">
      <c r="A6890" s="23">
        <v>45413</v>
      </c>
      <c r="B6890" s="24" t="s">
        <v>221</v>
      </c>
      <c r="C6890" s="25">
        <v>305093</v>
      </c>
      <c r="D6890" s="26">
        <v>0.5</v>
      </c>
      <c r="E6890" t="str">
        <f>VLOOKUP(C6890,Лист1!H:K,4,0)</f>
        <v>СТОК-ВИАТ</v>
      </c>
      <c r="F6890">
        <f>VLOOKUP(C6890,Лист1!H:L,5,0)</f>
        <v>88.32</v>
      </c>
      <c r="G6890">
        <f>IFERROR(VLOOKUP(CONCATENATE(C6890,A6890),Лист1!D:E,2,0),0)</f>
        <v>0</v>
      </c>
    </row>
    <row r="6891" spans="1:7" customFormat="1" hidden="1" x14ac:dyDescent="0.25">
      <c r="A6891" s="23">
        <v>45413</v>
      </c>
      <c r="B6891" s="24" t="s">
        <v>221</v>
      </c>
      <c r="C6891" s="25">
        <v>305109</v>
      </c>
      <c r="D6891" s="26">
        <v>0.5</v>
      </c>
      <c r="E6891" t="str">
        <f>VLOOKUP(C6891,Лист1!H:K,4,0)</f>
        <v>СТОК-ВИАТ</v>
      </c>
      <c r="F6891">
        <f>VLOOKUP(C6891,Лист1!H:L,5,0)</f>
        <v>110.58</v>
      </c>
      <c r="G6891">
        <f>IFERROR(VLOOKUP(CONCATENATE(C6891,A6891),Лист1!D:E,2,0),0)</f>
        <v>0</v>
      </c>
    </row>
    <row r="6892" spans="1:7" customFormat="1" hidden="1" x14ac:dyDescent="0.25">
      <c r="A6892" s="23">
        <v>45413</v>
      </c>
      <c r="B6892" s="24" t="s">
        <v>221</v>
      </c>
      <c r="C6892" s="25">
        <v>305101</v>
      </c>
      <c r="D6892" s="26">
        <v>0.5</v>
      </c>
      <c r="E6892" t="str">
        <f>VLOOKUP(C6892,Лист1!H:K,4,0)</f>
        <v>СТОК-ВИАТ</v>
      </c>
      <c r="F6892">
        <f>VLOOKUP(C6892,Лист1!H:L,5,0)</f>
        <v>110.58</v>
      </c>
      <c r="G6892">
        <f>IFERROR(VLOOKUP(CONCATENATE(C6892,A6892),Лист1!D:E,2,0),0)</f>
        <v>0</v>
      </c>
    </row>
    <row r="6893" spans="1:7" customFormat="1" hidden="1" x14ac:dyDescent="0.25">
      <c r="A6893" s="23">
        <v>45413</v>
      </c>
      <c r="B6893" s="24" t="s">
        <v>221</v>
      </c>
      <c r="C6893" s="25">
        <v>305100</v>
      </c>
      <c r="D6893" s="26">
        <v>0.5</v>
      </c>
      <c r="E6893" t="str">
        <f>VLOOKUP(C6893,Лист1!H:K,4,0)</f>
        <v>СТОК-ВИАТ</v>
      </c>
      <c r="F6893">
        <f>VLOOKUP(C6893,Лист1!H:L,5,0)</f>
        <v>110.58</v>
      </c>
      <c r="G6893">
        <f>IFERROR(VLOOKUP(CONCATENATE(C6893,A6893),Лист1!D:E,2,0),0)</f>
        <v>0</v>
      </c>
    </row>
    <row r="6894" spans="1:7" customFormat="1" hidden="1" x14ac:dyDescent="0.25">
      <c r="A6894" s="23">
        <v>45413</v>
      </c>
      <c r="B6894" s="24" t="s">
        <v>221</v>
      </c>
      <c r="C6894" s="25">
        <v>305108</v>
      </c>
      <c r="D6894" s="26">
        <v>0.5</v>
      </c>
      <c r="E6894" t="str">
        <f>VLOOKUP(C6894,Лист1!H:K,4,0)</f>
        <v>СТОК-ВИАТ</v>
      </c>
      <c r="F6894">
        <f>VLOOKUP(C6894,Лист1!H:L,5,0)</f>
        <v>110.58</v>
      </c>
      <c r="G6894">
        <f>IFERROR(VLOOKUP(CONCATENATE(C6894,A6894),Лист1!D:E,2,0),0)</f>
        <v>0</v>
      </c>
    </row>
    <row r="6895" spans="1:7" customFormat="1" hidden="1" x14ac:dyDescent="0.25">
      <c r="A6895" s="23">
        <v>45413</v>
      </c>
      <c r="B6895" s="24" t="s">
        <v>221</v>
      </c>
      <c r="C6895" s="25">
        <v>305110</v>
      </c>
      <c r="D6895" s="26">
        <v>0.5</v>
      </c>
      <c r="E6895" t="str">
        <f>VLOOKUP(C6895,Лист1!H:K,4,0)</f>
        <v>СТОК-ВИАТ</v>
      </c>
      <c r="F6895">
        <f>VLOOKUP(C6895,Лист1!H:L,5,0)</f>
        <v>110.58</v>
      </c>
      <c r="G6895">
        <f>IFERROR(VLOOKUP(CONCATENATE(C6895,A6895),Лист1!D:E,2,0),0)</f>
        <v>0</v>
      </c>
    </row>
    <row r="6896" spans="1:7" customFormat="1" hidden="1" x14ac:dyDescent="0.25">
      <c r="A6896" s="23">
        <v>45413</v>
      </c>
      <c r="B6896" s="24" t="s">
        <v>221</v>
      </c>
      <c r="C6896" s="25">
        <v>305102</v>
      </c>
      <c r="D6896" s="26">
        <v>0.5</v>
      </c>
      <c r="E6896" t="str">
        <f>VLOOKUP(C6896,Лист1!H:K,4,0)</f>
        <v>СТОК-ВИАТ</v>
      </c>
      <c r="F6896">
        <f>VLOOKUP(C6896,Лист1!H:L,5,0)</f>
        <v>110.58</v>
      </c>
      <c r="G6896">
        <f>IFERROR(VLOOKUP(CONCATENATE(C6896,A6896),Лист1!D:E,2,0),0)</f>
        <v>0</v>
      </c>
    </row>
    <row r="6897" spans="1:7" customFormat="1" hidden="1" x14ac:dyDescent="0.25">
      <c r="A6897" s="23">
        <v>45413</v>
      </c>
      <c r="B6897" s="24" t="s">
        <v>221</v>
      </c>
      <c r="C6897" s="25" t="s">
        <v>233</v>
      </c>
      <c r="D6897" s="26">
        <v>0.5</v>
      </c>
      <c r="E6897" t="str">
        <f>VLOOKUP(C6897,Лист1!H:K,4,0)</f>
        <v>СТОК-ВИАТ</v>
      </c>
      <c r="F6897">
        <f>VLOOKUP(C6897,Лист1!H:L,5,0)</f>
        <v>388.32</v>
      </c>
      <c r="G6897">
        <f>IFERROR(VLOOKUP(CONCATENATE(C6897,A6897),Лист1!D:E,2,0),0)</f>
        <v>0</v>
      </c>
    </row>
    <row r="6898" spans="1:7" customFormat="1" hidden="1" x14ac:dyDescent="0.25">
      <c r="A6898" s="23">
        <v>45413</v>
      </c>
      <c r="B6898" s="24" t="s">
        <v>221</v>
      </c>
      <c r="C6898" s="25" t="s">
        <v>243</v>
      </c>
      <c r="D6898" s="26">
        <v>0.5</v>
      </c>
      <c r="E6898" t="str">
        <f>VLOOKUP(C6898,Лист1!H:K,4,0)</f>
        <v>СТОК-ВИАТ</v>
      </c>
      <c r="F6898">
        <f>VLOOKUP(C6898,Лист1!H:L,5,0)</f>
        <v>2055</v>
      </c>
      <c r="G6898">
        <f>IFERROR(VLOOKUP(CONCATENATE(C6898,A6898),Лист1!D:E,2,0),0)</f>
        <v>0</v>
      </c>
    </row>
    <row r="6899" spans="1:7" customFormat="1" hidden="1" x14ac:dyDescent="0.25">
      <c r="A6899" s="23">
        <v>45413</v>
      </c>
      <c r="B6899" s="24" t="s">
        <v>221</v>
      </c>
      <c r="C6899" s="25" t="s">
        <v>1526</v>
      </c>
      <c r="D6899" s="26">
        <v>0.5</v>
      </c>
      <c r="E6899" t="str">
        <f>VLOOKUP(C6899,Лист1!H:K,4,0)</f>
        <v>СТОК-ВИАТ</v>
      </c>
      <c r="F6899">
        <f>VLOOKUP(C6899,Лист1!H:L,5,0)</f>
        <v>1110.54</v>
      </c>
      <c r="G6899">
        <f>IFERROR(VLOOKUP(CONCATENATE(C6899,A6899),Лист1!D:E,2,0),0)</f>
        <v>0</v>
      </c>
    </row>
    <row r="6900" spans="1:7" customFormat="1" hidden="1" x14ac:dyDescent="0.25">
      <c r="A6900" s="23">
        <v>45413</v>
      </c>
      <c r="B6900" s="24" t="s">
        <v>221</v>
      </c>
      <c r="C6900" s="25">
        <v>315127</v>
      </c>
      <c r="D6900" s="26">
        <v>0.5</v>
      </c>
      <c r="E6900" t="str">
        <f>VLOOKUP(C6900,Лист1!H:K,4,0)</f>
        <v>СТОК-ВИАТ</v>
      </c>
      <c r="F6900">
        <f>VLOOKUP(C6900,Лист1!H:L,5,0)</f>
        <v>499.44</v>
      </c>
      <c r="G6900">
        <f>IFERROR(VLOOKUP(CONCATENATE(C6900,A6900),Лист1!D:E,2,0),0)</f>
        <v>0</v>
      </c>
    </row>
    <row r="6901" spans="1:7" customFormat="1" hidden="1" x14ac:dyDescent="0.25">
      <c r="A6901" s="23">
        <v>45413</v>
      </c>
      <c r="B6901" s="24" t="s">
        <v>221</v>
      </c>
      <c r="C6901" s="25" t="s">
        <v>240</v>
      </c>
      <c r="D6901" s="26">
        <v>0.5</v>
      </c>
      <c r="E6901" t="str">
        <f>VLOOKUP(C6901,Лист1!H:K,4,0)</f>
        <v>СТОК-ВИАТ</v>
      </c>
      <c r="F6901">
        <f>VLOOKUP(C6901,Лист1!H:L,5,0)</f>
        <v>721.68</v>
      </c>
      <c r="G6901">
        <f>IFERROR(VLOOKUP(CONCATENATE(C6901,A6901),Лист1!D:E,2,0),0)</f>
        <v>0</v>
      </c>
    </row>
    <row r="6902" spans="1:7" customFormat="1" hidden="1" x14ac:dyDescent="0.25">
      <c r="A6902" s="23">
        <v>45413</v>
      </c>
      <c r="B6902" s="24" t="s">
        <v>221</v>
      </c>
      <c r="C6902" s="25" t="s">
        <v>238</v>
      </c>
      <c r="D6902" s="26">
        <v>0.5</v>
      </c>
      <c r="E6902" t="str">
        <f>VLOOKUP(C6902,Лист1!H:K,4,0)</f>
        <v>СТОК-ВИАТ</v>
      </c>
      <c r="F6902">
        <f>VLOOKUP(C6902,Лист1!H:L,5,0)</f>
        <v>321.66000000000003</v>
      </c>
      <c r="G6902">
        <f>IFERROR(VLOOKUP(CONCATENATE(C6902,A6902),Лист1!D:E,2,0),0)</f>
        <v>0</v>
      </c>
    </row>
    <row r="6903" spans="1:7" customFormat="1" hidden="1" x14ac:dyDescent="0.25">
      <c r="A6903" s="23">
        <v>45413</v>
      </c>
      <c r="B6903" s="24" t="s">
        <v>221</v>
      </c>
      <c r="C6903" s="25" t="s">
        <v>1527</v>
      </c>
      <c r="D6903" s="26">
        <v>0.5</v>
      </c>
      <c r="E6903" t="str">
        <f>VLOOKUP(C6903,Лист1!H:K,4,0)</f>
        <v>СТОК-ВИАТ</v>
      </c>
      <c r="F6903">
        <f>VLOOKUP(C6903,Лист1!H:L,5,0)</f>
        <v>193.86</v>
      </c>
      <c r="G6903">
        <f>IFERROR(VLOOKUP(CONCATENATE(C6903,A6903),Лист1!D:E,2,0),0)</f>
        <v>0</v>
      </c>
    </row>
    <row r="6904" spans="1:7" customFormat="1" hidden="1" x14ac:dyDescent="0.25">
      <c r="A6904" s="23">
        <v>45413</v>
      </c>
      <c r="B6904" s="24" t="s">
        <v>221</v>
      </c>
      <c r="C6904" s="25" t="s">
        <v>236</v>
      </c>
      <c r="D6904" s="26">
        <v>0.5</v>
      </c>
      <c r="E6904" t="str">
        <f>VLOOKUP(C6904,Лист1!H:K,4,0)</f>
        <v>СТОК-ВИАТ</v>
      </c>
      <c r="F6904">
        <f>VLOOKUP(C6904,Лист1!H:L,5,0)</f>
        <v>277.2</v>
      </c>
      <c r="G6904">
        <f>IFERROR(VLOOKUP(CONCATENATE(C6904,A6904),Лист1!D:E,2,0),0)</f>
        <v>0</v>
      </c>
    </row>
    <row r="6905" spans="1:7" customFormat="1" hidden="1" x14ac:dyDescent="0.25">
      <c r="A6905" s="23">
        <v>45413</v>
      </c>
      <c r="B6905" s="24" t="s">
        <v>221</v>
      </c>
      <c r="C6905" s="25" t="s">
        <v>1528</v>
      </c>
      <c r="D6905" s="26">
        <v>0.5</v>
      </c>
      <c r="E6905" t="str">
        <f>VLOOKUP(C6905,Лист1!H:K,4,0)</f>
        <v>СТОК-ВИАТ</v>
      </c>
      <c r="F6905">
        <f>VLOOKUP(C6905,Лист1!H:L,5,0)</f>
        <v>166.14</v>
      </c>
      <c r="G6905">
        <f>IFERROR(VLOOKUP(CONCATENATE(C6905,A6905),Лист1!D:E,2,0),0)</f>
        <v>0</v>
      </c>
    </row>
    <row r="6906" spans="1:7" customFormat="1" hidden="1" x14ac:dyDescent="0.25">
      <c r="A6906" s="23">
        <v>45413</v>
      </c>
      <c r="B6906" s="24" t="s">
        <v>221</v>
      </c>
      <c r="C6906" s="25" t="s">
        <v>1529</v>
      </c>
      <c r="D6906" s="26">
        <v>0.5</v>
      </c>
      <c r="E6906" t="str">
        <f>VLOOKUP(C6906,Лист1!H:K,4,0)</f>
        <v>СТОК-ВИАТ</v>
      </c>
      <c r="F6906">
        <f>VLOOKUP(C6906,Лист1!H:L,5,0)</f>
        <v>166.14</v>
      </c>
      <c r="G6906">
        <f>IFERROR(VLOOKUP(CONCATENATE(C6906,A6906),Лист1!D:E,2,0),0)</f>
        <v>0</v>
      </c>
    </row>
    <row r="6907" spans="1:7" customFormat="1" hidden="1" x14ac:dyDescent="0.25">
      <c r="A6907" s="23">
        <v>45413</v>
      </c>
      <c r="B6907" s="24" t="s">
        <v>221</v>
      </c>
      <c r="C6907" s="25" t="s">
        <v>1530</v>
      </c>
      <c r="D6907" s="26">
        <v>0.5</v>
      </c>
      <c r="E6907" t="str">
        <f>VLOOKUP(C6907,Лист1!H:K,4,0)</f>
        <v>СТОК-ВИАТ</v>
      </c>
      <c r="F6907">
        <f>VLOOKUP(C6907,Лист1!H:L,5,0)</f>
        <v>193.86</v>
      </c>
      <c r="G6907">
        <f>IFERROR(VLOOKUP(CONCATENATE(C6907,A6907),Лист1!D:E,2,0),0)</f>
        <v>0</v>
      </c>
    </row>
    <row r="6908" spans="1:7" customFormat="1" hidden="1" x14ac:dyDescent="0.25">
      <c r="A6908" s="23">
        <v>45413</v>
      </c>
      <c r="B6908" s="24" t="s">
        <v>221</v>
      </c>
      <c r="C6908" s="25" t="s">
        <v>1531</v>
      </c>
      <c r="D6908" s="26">
        <v>0.5</v>
      </c>
      <c r="E6908" t="str">
        <f>VLOOKUP(C6908,Лист1!H:K,4,0)</f>
        <v>СТОК-ВИАТ</v>
      </c>
      <c r="F6908">
        <f>VLOOKUP(C6908,Лист1!H:L,5,0)</f>
        <v>110.58</v>
      </c>
      <c r="G6908">
        <f>IFERROR(VLOOKUP(CONCATENATE(C6908,A6908),Лист1!D:E,2,0),0)</f>
        <v>0</v>
      </c>
    </row>
    <row r="6909" spans="1:7" customFormat="1" hidden="1" x14ac:dyDescent="0.25">
      <c r="A6909" s="23">
        <v>45413</v>
      </c>
      <c r="B6909" s="24" t="s">
        <v>221</v>
      </c>
      <c r="C6909" s="25" t="s">
        <v>231</v>
      </c>
      <c r="D6909" s="26">
        <v>0.5</v>
      </c>
      <c r="E6909" t="str">
        <f>VLOOKUP(C6909,Лист1!H:K,4,0)</f>
        <v>СТОК-ВИАТ</v>
      </c>
      <c r="F6909">
        <f>VLOOKUP(C6909,Лист1!H:L,5,0)</f>
        <v>304.98</v>
      </c>
      <c r="G6909">
        <f>IFERROR(VLOOKUP(CONCATENATE(C6909,A6909),Лист1!D:E,2,0),0)</f>
        <v>0</v>
      </c>
    </row>
    <row r="6910" spans="1:7" customFormat="1" hidden="1" x14ac:dyDescent="0.25">
      <c r="A6910" s="23">
        <v>45413</v>
      </c>
      <c r="B6910" s="24" t="s">
        <v>221</v>
      </c>
      <c r="C6910" s="25" t="s">
        <v>1532</v>
      </c>
      <c r="D6910" s="26">
        <v>0.5</v>
      </c>
      <c r="E6910" t="str">
        <f>VLOOKUP(C6910,Лист1!H:K,4,0)</f>
        <v>СТОК-ВИАТ</v>
      </c>
      <c r="F6910">
        <f>VLOOKUP(C6910,Лист1!H:L,5,0)</f>
        <v>110.58</v>
      </c>
      <c r="G6910">
        <f>IFERROR(VLOOKUP(CONCATENATE(C6910,A6910),Лист1!D:E,2,0),0)</f>
        <v>0</v>
      </c>
    </row>
    <row r="6911" spans="1:7" customFormat="1" hidden="1" x14ac:dyDescent="0.25">
      <c r="A6911" s="23">
        <v>45413</v>
      </c>
      <c r="B6911" s="24" t="s">
        <v>221</v>
      </c>
      <c r="C6911" s="25" t="s">
        <v>1533</v>
      </c>
      <c r="D6911" s="26">
        <v>0.5</v>
      </c>
      <c r="E6911" t="str">
        <f>VLOOKUP(C6911,Лист1!H:K,4,0)</f>
        <v>СТОК-ВИАТ</v>
      </c>
      <c r="F6911">
        <f>VLOOKUP(C6911,Лист1!H:L,5,0)</f>
        <v>110.58</v>
      </c>
      <c r="G6911">
        <f>IFERROR(VLOOKUP(CONCATENATE(C6911,A6911),Лист1!D:E,2,0),0)</f>
        <v>0</v>
      </c>
    </row>
    <row r="6912" spans="1:7" customFormat="1" hidden="1" x14ac:dyDescent="0.25">
      <c r="A6912" s="23">
        <v>45413</v>
      </c>
      <c r="B6912" s="24" t="s">
        <v>221</v>
      </c>
      <c r="C6912" s="25" t="s">
        <v>242</v>
      </c>
      <c r="D6912" s="26">
        <v>0.5</v>
      </c>
      <c r="E6912" t="str">
        <f>VLOOKUP(C6912,Лист1!H:K,4,0)</f>
        <v>СТОК-ВИАТ</v>
      </c>
      <c r="F6912">
        <f>VLOOKUP(C6912,Лист1!H:L,5,0)</f>
        <v>388.32</v>
      </c>
      <c r="G6912">
        <f>IFERROR(VLOOKUP(CONCATENATE(C6912,A6912),Лист1!D:E,2,0),0)</f>
        <v>0</v>
      </c>
    </row>
    <row r="6913" spans="1:7" customFormat="1" hidden="1" x14ac:dyDescent="0.25">
      <c r="A6913" s="23">
        <v>45413</v>
      </c>
      <c r="B6913" s="24" t="s">
        <v>221</v>
      </c>
      <c r="C6913" s="25" t="s">
        <v>237</v>
      </c>
      <c r="D6913" s="26">
        <v>0.5</v>
      </c>
      <c r="E6913" t="str">
        <f>VLOOKUP(C6913,Лист1!H:K,4,0)</f>
        <v>СТОК-ВИАТ</v>
      </c>
      <c r="F6913">
        <f>VLOOKUP(C6913,Лист1!H:L,5,0)</f>
        <v>277.2</v>
      </c>
      <c r="G6913">
        <f>IFERROR(VLOOKUP(CONCATENATE(C6913,A6913),Лист1!D:E,2,0),0)</f>
        <v>0</v>
      </c>
    </row>
    <row r="6914" spans="1:7" customFormat="1" hidden="1" x14ac:dyDescent="0.25">
      <c r="A6914" s="23">
        <v>45413</v>
      </c>
      <c r="B6914" s="24" t="s">
        <v>221</v>
      </c>
      <c r="C6914" s="25" t="s">
        <v>1534</v>
      </c>
      <c r="D6914" s="26">
        <v>0.5</v>
      </c>
      <c r="E6914" t="str">
        <f>VLOOKUP(C6914,Лист1!H:K,4,0)</f>
        <v>СТОК-ВИАТ</v>
      </c>
      <c r="F6914">
        <f>VLOOKUP(C6914,Лист1!H:L,5,0)</f>
        <v>166.14</v>
      </c>
      <c r="G6914">
        <f>IFERROR(VLOOKUP(CONCATENATE(C6914,A6914),Лист1!D:E,2,0),0)</f>
        <v>0</v>
      </c>
    </row>
    <row r="6915" spans="1:7" customFormat="1" hidden="1" x14ac:dyDescent="0.25">
      <c r="A6915" s="23">
        <v>45413</v>
      </c>
      <c r="B6915" s="24" t="s">
        <v>221</v>
      </c>
      <c r="C6915" s="25" t="s">
        <v>1535</v>
      </c>
      <c r="D6915" s="26">
        <v>0.5</v>
      </c>
      <c r="E6915" t="str">
        <f>VLOOKUP(C6915,Лист1!H:K,4,0)</f>
        <v>СТОК-ВИАТ</v>
      </c>
      <c r="F6915">
        <f>VLOOKUP(C6915,Лист1!H:L,5,0)</f>
        <v>138.36000000000001</v>
      </c>
      <c r="G6915">
        <f>IFERROR(VLOOKUP(CONCATENATE(C6915,A6915),Лист1!D:E,2,0),0)</f>
        <v>0</v>
      </c>
    </row>
    <row r="6916" spans="1:7" customFormat="1" hidden="1" x14ac:dyDescent="0.25">
      <c r="A6916" s="23">
        <v>45413</v>
      </c>
      <c r="B6916" s="24" t="s">
        <v>221</v>
      </c>
      <c r="C6916" s="25" t="s">
        <v>1536</v>
      </c>
      <c r="D6916" s="26">
        <v>0.5</v>
      </c>
      <c r="E6916" t="str">
        <f>VLOOKUP(C6916,Лист1!H:K,4,0)</f>
        <v>СТОК-ВИАТ</v>
      </c>
      <c r="F6916">
        <f>VLOOKUP(C6916,Лист1!H:L,5,0)</f>
        <v>55.02</v>
      </c>
      <c r="G6916">
        <f>IFERROR(VLOOKUP(CONCATENATE(C6916,A6916),Лист1!D:E,2,0),0)</f>
        <v>0</v>
      </c>
    </row>
    <row r="6917" spans="1:7" customFormat="1" hidden="1" x14ac:dyDescent="0.25">
      <c r="A6917" s="23">
        <v>45413</v>
      </c>
      <c r="B6917" s="24" t="s">
        <v>221</v>
      </c>
      <c r="C6917" s="25">
        <v>316665</v>
      </c>
      <c r="D6917" s="26">
        <v>0.5</v>
      </c>
      <c r="E6917" t="str">
        <f>VLOOKUP(C6917,Лист1!H:K,4,0)</f>
        <v>СТОК-ВИАТ</v>
      </c>
      <c r="F6917">
        <f>VLOOKUP(C6917,Лист1!H:L,5,0)</f>
        <v>166.14</v>
      </c>
      <c r="G6917">
        <f>IFERROR(VLOOKUP(CONCATENATE(C6917,A6917),Лист1!D:E,2,0),0)</f>
        <v>0</v>
      </c>
    </row>
    <row r="6918" spans="1:7" customFormat="1" hidden="1" x14ac:dyDescent="0.25">
      <c r="A6918" s="23">
        <v>45413</v>
      </c>
      <c r="B6918" s="24" t="s">
        <v>221</v>
      </c>
      <c r="C6918" s="25">
        <v>216278</v>
      </c>
      <c r="D6918" s="26">
        <v>0.5</v>
      </c>
      <c r="E6918" t="str">
        <f>VLOOKUP(C6918,Лист1!H:K,4,0)</f>
        <v>СТОК-ВИАТ</v>
      </c>
      <c r="F6918">
        <f>VLOOKUP(C6918,Лист1!H:L,5,0)</f>
        <v>193.86</v>
      </c>
      <c r="G6918">
        <f>IFERROR(VLOOKUP(CONCATENATE(C6918,A6918),Лист1!D:E,2,0),0)</f>
        <v>0</v>
      </c>
    </row>
    <row r="6919" spans="1:7" customFormat="1" hidden="1" x14ac:dyDescent="0.25">
      <c r="A6919" s="23">
        <v>45413</v>
      </c>
      <c r="B6919" s="24" t="s">
        <v>221</v>
      </c>
      <c r="C6919" s="25" t="s">
        <v>1537</v>
      </c>
      <c r="D6919" s="26">
        <v>0.5</v>
      </c>
      <c r="E6919" t="str">
        <f>VLOOKUP(C6919,Лист1!H:K,4,0)</f>
        <v>СТОК-ВИАТ</v>
      </c>
      <c r="F6919">
        <f>VLOOKUP(C6919,Лист1!H:L,5,0)</f>
        <v>82.8</v>
      </c>
      <c r="G6919">
        <f>IFERROR(VLOOKUP(CONCATENATE(C6919,A6919),Лист1!D:E,2,0),0)</f>
        <v>0</v>
      </c>
    </row>
    <row r="6920" spans="1:7" customFormat="1" hidden="1" x14ac:dyDescent="0.25">
      <c r="A6920" s="23">
        <v>45413</v>
      </c>
      <c r="B6920" s="24" t="s">
        <v>221</v>
      </c>
      <c r="C6920" s="25" t="s">
        <v>1538</v>
      </c>
      <c r="D6920" s="26">
        <v>0.5</v>
      </c>
      <c r="E6920" t="str">
        <f>VLOOKUP(C6920,Лист1!H:K,4,0)</f>
        <v>СТОК-ВИАТ</v>
      </c>
      <c r="F6920">
        <f>VLOOKUP(C6920,Лист1!H:L,5,0)</f>
        <v>82.8</v>
      </c>
      <c r="G6920">
        <f>IFERROR(VLOOKUP(CONCATENATE(C6920,A6920),Лист1!D:E,2,0),0)</f>
        <v>0</v>
      </c>
    </row>
    <row r="6921" spans="1:7" customFormat="1" hidden="1" x14ac:dyDescent="0.25">
      <c r="A6921" s="23">
        <v>45413</v>
      </c>
      <c r="B6921" s="24" t="s">
        <v>221</v>
      </c>
      <c r="C6921" s="25" t="s">
        <v>907</v>
      </c>
      <c r="D6921" s="26">
        <v>0.5</v>
      </c>
      <c r="E6921" t="str">
        <f>VLOOKUP(C6921,Лист1!H:K,4,0)</f>
        <v>СТОК-ВИАТ</v>
      </c>
      <c r="F6921">
        <f>VLOOKUP(C6921,Лист1!H:L,5,0)</f>
        <v>110.58</v>
      </c>
      <c r="G6921">
        <f>IFERROR(VLOOKUP(CONCATENATE(C6921,A6921),Лист1!D:E,2,0),0)</f>
        <v>0</v>
      </c>
    </row>
    <row r="6922" spans="1:7" customFormat="1" hidden="1" x14ac:dyDescent="0.25">
      <c r="A6922" s="23">
        <v>45413</v>
      </c>
      <c r="B6922" s="24" t="s">
        <v>221</v>
      </c>
      <c r="C6922" s="25" t="s">
        <v>1539</v>
      </c>
      <c r="D6922" s="26">
        <v>0.5</v>
      </c>
      <c r="E6922" t="str">
        <f>VLOOKUP(C6922,Лист1!H:K,4,0)</f>
        <v>СТОК-ВИАТ</v>
      </c>
      <c r="F6922">
        <f>VLOOKUP(C6922,Лист1!H:L,5,0)</f>
        <v>110.58</v>
      </c>
      <c r="G6922">
        <f>IFERROR(VLOOKUP(CONCATENATE(C6922,A6922),Лист1!D:E,2,0),0)</f>
        <v>0</v>
      </c>
    </row>
    <row r="6923" spans="1:7" customFormat="1" hidden="1" x14ac:dyDescent="0.25">
      <c r="A6923" s="23">
        <v>45413</v>
      </c>
      <c r="B6923" s="24" t="s">
        <v>221</v>
      </c>
      <c r="C6923" s="25" t="s">
        <v>1540</v>
      </c>
      <c r="D6923" s="26">
        <v>0.5</v>
      </c>
      <c r="E6923" t="str">
        <f>VLOOKUP(C6923,Лист1!H:K,4,0)</f>
        <v>СТОК-ВИАТ</v>
      </c>
      <c r="F6923">
        <f>VLOOKUP(C6923,Лист1!H:L,5,0)</f>
        <v>82.8</v>
      </c>
      <c r="G6923">
        <f>IFERROR(VLOOKUP(CONCATENATE(C6923,A6923),Лист1!D:E,2,0),0)</f>
        <v>0</v>
      </c>
    </row>
    <row r="6924" spans="1:7" customFormat="1" hidden="1" x14ac:dyDescent="0.25">
      <c r="A6924" s="23">
        <v>45413</v>
      </c>
      <c r="B6924" s="24" t="s">
        <v>221</v>
      </c>
      <c r="C6924" s="25" t="s">
        <v>1541</v>
      </c>
      <c r="D6924" s="26">
        <v>0.5</v>
      </c>
      <c r="E6924" t="str">
        <f>VLOOKUP(C6924,Лист1!H:K,4,0)</f>
        <v>СТОК-ВИАТ</v>
      </c>
      <c r="F6924">
        <f>VLOOKUP(C6924,Лист1!H:L,5,0)</f>
        <v>110.58</v>
      </c>
      <c r="G6924">
        <f>IFERROR(VLOOKUP(CONCATENATE(C6924,A6924),Лист1!D:E,2,0),0)</f>
        <v>0</v>
      </c>
    </row>
    <row r="6925" spans="1:7" customFormat="1" hidden="1" x14ac:dyDescent="0.25">
      <c r="A6925" s="23">
        <v>45413</v>
      </c>
      <c r="B6925" s="24" t="s">
        <v>221</v>
      </c>
      <c r="C6925" s="25" t="s">
        <v>222</v>
      </c>
      <c r="D6925" s="26">
        <v>0.5</v>
      </c>
      <c r="E6925" t="str">
        <f>VLOOKUP(C6925,Лист1!H:K,4,0)</f>
        <v>СТОК-ВИАТ</v>
      </c>
      <c r="F6925">
        <f>VLOOKUP(C6925,Лист1!H:L,5,0)</f>
        <v>277.2</v>
      </c>
      <c r="G6925">
        <f>IFERROR(VLOOKUP(CONCATENATE(C6925,A6925),Лист1!D:E,2,0),0)</f>
        <v>0</v>
      </c>
    </row>
    <row r="6926" spans="1:7" customFormat="1" hidden="1" x14ac:dyDescent="0.25">
      <c r="A6926" s="23">
        <v>45413</v>
      </c>
      <c r="B6926" s="24" t="s">
        <v>221</v>
      </c>
      <c r="C6926" s="25" t="s">
        <v>1542</v>
      </c>
      <c r="D6926" s="26">
        <v>0.5</v>
      </c>
      <c r="E6926" t="str">
        <f>VLOOKUP(C6926,Лист1!H:K,4,0)</f>
        <v>СТОК-ВИАТ</v>
      </c>
      <c r="F6926">
        <f>VLOOKUP(C6926,Лист1!H:L,5,0)</f>
        <v>138.36000000000001</v>
      </c>
      <c r="G6926">
        <f>IFERROR(VLOOKUP(CONCATENATE(C6926,A6926),Лист1!D:E,2,0),0)</f>
        <v>0</v>
      </c>
    </row>
    <row r="6927" spans="1:7" customFormat="1" hidden="1" x14ac:dyDescent="0.25">
      <c r="A6927" s="23">
        <v>45413</v>
      </c>
      <c r="B6927" s="24" t="s">
        <v>221</v>
      </c>
      <c r="C6927" s="25" t="s">
        <v>224</v>
      </c>
      <c r="D6927" s="26">
        <v>0.5</v>
      </c>
      <c r="E6927" t="str">
        <f>VLOOKUP(C6927,Лист1!H:K,4,0)</f>
        <v>СТОК-ВИАТ</v>
      </c>
      <c r="F6927">
        <f>VLOOKUP(C6927,Лист1!H:L,5,0)</f>
        <v>388.32</v>
      </c>
      <c r="G6927">
        <f>IFERROR(VLOOKUP(CONCATENATE(C6927,A6927),Лист1!D:E,2,0),0)</f>
        <v>0</v>
      </c>
    </row>
    <row r="6928" spans="1:7" customFormat="1" hidden="1" x14ac:dyDescent="0.25">
      <c r="A6928" s="23">
        <v>45413</v>
      </c>
      <c r="B6928" s="24" t="s">
        <v>221</v>
      </c>
      <c r="C6928" s="25" t="s">
        <v>228</v>
      </c>
      <c r="D6928" s="26">
        <v>0.5</v>
      </c>
      <c r="E6928" t="str">
        <f>VLOOKUP(C6928,Лист1!H:K,4,0)</f>
        <v>СТОК-ВИАТ</v>
      </c>
      <c r="F6928">
        <f>VLOOKUP(C6928,Лист1!H:L,5,0)</f>
        <v>388.32</v>
      </c>
      <c r="G6928">
        <f>IFERROR(VLOOKUP(CONCATENATE(C6928,A6928),Лист1!D:E,2,0),0)</f>
        <v>0</v>
      </c>
    </row>
    <row r="6929" spans="1:7" customFormat="1" hidden="1" x14ac:dyDescent="0.25">
      <c r="A6929" s="23">
        <v>45413</v>
      </c>
      <c r="B6929" s="24" t="s">
        <v>221</v>
      </c>
      <c r="C6929" s="25" t="s">
        <v>1543</v>
      </c>
      <c r="D6929" s="26">
        <v>0.5</v>
      </c>
      <c r="E6929" t="str">
        <f>VLOOKUP(C6929,Лист1!H:K,4,0)</f>
        <v>В</v>
      </c>
      <c r="F6929">
        <f>VLOOKUP(C6929,Лист1!H:L,5,0)</f>
        <v>249.42</v>
      </c>
      <c r="G6929">
        <f>IFERROR(VLOOKUP(CONCATENATE(C6929,A6929),Лист1!D:E,2,0),0)</f>
        <v>0</v>
      </c>
    </row>
    <row r="6930" spans="1:7" customFormat="1" hidden="1" x14ac:dyDescent="0.25">
      <c r="A6930" s="23">
        <v>45413</v>
      </c>
      <c r="B6930" s="24" t="s">
        <v>221</v>
      </c>
      <c r="C6930" s="25" t="s">
        <v>1544</v>
      </c>
      <c r="D6930" s="26">
        <v>0.5</v>
      </c>
      <c r="E6930" t="str">
        <f>VLOOKUP(C6930,Лист1!H:K,4,0)</f>
        <v>СТОК-ВИАТ</v>
      </c>
      <c r="F6930">
        <f>VLOOKUP(C6930,Лист1!H:L,5,0)</f>
        <v>82.8</v>
      </c>
      <c r="G6930">
        <f>IFERROR(VLOOKUP(CONCATENATE(C6930,A6930),Лист1!D:E,2,0),0)</f>
        <v>0</v>
      </c>
    </row>
    <row r="6931" spans="1:7" customFormat="1" hidden="1" x14ac:dyDescent="0.25">
      <c r="A6931" s="23">
        <v>45413</v>
      </c>
      <c r="B6931" s="24" t="s">
        <v>648</v>
      </c>
      <c r="C6931" s="25" t="s">
        <v>649</v>
      </c>
      <c r="D6931" s="26">
        <v>0.5</v>
      </c>
      <c r="E6931" t="str">
        <f>VLOOKUP(C6931,Лист1!H:K,4,0)</f>
        <v>СТОК-ВИАТ</v>
      </c>
      <c r="F6931">
        <f>VLOOKUP(C6931,Лист1!H:L,5,0)</f>
        <v>249.42</v>
      </c>
      <c r="G6931">
        <f>IFERROR(VLOOKUP(CONCATENATE(C6931,A6931),Лист1!D:E,2,0),0)</f>
        <v>0</v>
      </c>
    </row>
    <row r="6932" spans="1:7" customFormat="1" hidden="1" x14ac:dyDescent="0.25">
      <c r="A6932" s="23">
        <v>45413</v>
      </c>
      <c r="B6932" s="24" t="s">
        <v>648</v>
      </c>
      <c r="C6932" s="25" t="s">
        <v>650</v>
      </c>
      <c r="D6932" s="26">
        <v>0.5</v>
      </c>
      <c r="E6932" t="str">
        <f>VLOOKUP(C6932,Лист1!H:K,4,0)</f>
        <v>СТОК-ВИАТ</v>
      </c>
      <c r="F6932">
        <f>VLOOKUP(C6932,Лист1!H:L,5,0)</f>
        <v>249.42</v>
      </c>
      <c r="G6932">
        <f>IFERROR(VLOOKUP(CONCATENATE(C6932,A6932),Лист1!D:E,2,0),0)</f>
        <v>0</v>
      </c>
    </row>
    <row r="6933" spans="1:7" customFormat="1" hidden="1" x14ac:dyDescent="0.25">
      <c r="A6933" s="23">
        <v>45413</v>
      </c>
      <c r="B6933" s="24" t="s">
        <v>648</v>
      </c>
      <c r="C6933" s="25" t="s">
        <v>651</v>
      </c>
      <c r="D6933" s="26">
        <v>0.5</v>
      </c>
      <c r="E6933" t="str">
        <f>VLOOKUP(C6933,Лист1!H:K,4,0)</f>
        <v>СТОК-ВИАТ</v>
      </c>
      <c r="F6933">
        <f>VLOOKUP(C6933,Лист1!H:L,5,0)</f>
        <v>249.42</v>
      </c>
      <c r="G6933">
        <f>IFERROR(VLOOKUP(CONCATENATE(C6933,A6933),Лист1!D:E,2,0),0)</f>
        <v>0</v>
      </c>
    </row>
    <row r="6934" spans="1:7" customFormat="1" hidden="1" x14ac:dyDescent="0.25">
      <c r="A6934" s="23">
        <v>45413</v>
      </c>
      <c r="B6934" s="24" t="s">
        <v>648</v>
      </c>
      <c r="C6934" s="25" t="s">
        <v>652</v>
      </c>
      <c r="D6934" s="26">
        <v>0.5</v>
      </c>
      <c r="E6934" t="str">
        <f>VLOOKUP(C6934,Лист1!H:K,4,0)</f>
        <v>СТОК-ВИАТ</v>
      </c>
      <c r="F6934">
        <f>VLOOKUP(C6934,Лист1!H:L,5,0)</f>
        <v>249.42</v>
      </c>
      <c r="G6934">
        <f>IFERROR(VLOOKUP(CONCATENATE(C6934,A6934),Лист1!D:E,2,0),0)</f>
        <v>0</v>
      </c>
    </row>
    <row r="6935" spans="1:7" customFormat="1" hidden="1" x14ac:dyDescent="0.25">
      <c r="A6935" s="23">
        <v>45413</v>
      </c>
      <c r="B6935" s="24" t="s">
        <v>648</v>
      </c>
      <c r="C6935" s="25" t="s">
        <v>653</v>
      </c>
      <c r="D6935" s="26">
        <v>0.5</v>
      </c>
      <c r="E6935" t="str">
        <f>VLOOKUP(C6935,Лист1!H:K,4,0)</f>
        <v>СТОК-ВИАТ</v>
      </c>
      <c r="F6935">
        <f>VLOOKUP(C6935,Лист1!H:L,5,0)</f>
        <v>249.42</v>
      </c>
      <c r="G6935">
        <f>IFERROR(VLOOKUP(CONCATENATE(C6935,A6935),Лист1!D:E,2,0),0)</f>
        <v>0</v>
      </c>
    </row>
    <row r="6936" spans="1:7" customFormat="1" hidden="1" x14ac:dyDescent="0.25">
      <c r="A6936" s="23">
        <v>45413</v>
      </c>
      <c r="B6936" s="24" t="s">
        <v>648</v>
      </c>
      <c r="C6936" s="25" t="s">
        <v>654</v>
      </c>
      <c r="D6936" s="26">
        <v>0.5</v>
      </c>
      <c r="E6936" t="str">
        <f>VLOOKUP(C6936,Лист1!H:K,4,0)</f>
        <v>СТОК-ВИАТ</v>
      </c>
      <c r="F6936">
        <f>VLOOKUP(C6936,Лист1!H:L,5,0)</f>
        <v>249.42</v>
      </c>
      <c r="G6936">
        <f>IFERROR(VLOOKUP(CONCATENATE(C6936,A6936),Лист1!D:E,2,0),0)</f>
        <v>0</v>
      </c>
    </row>
    <row r="6937" spans="1:7" customFormat="1" hidden="1" x14ac:dyDescent="0.25">
      <c r="A6937" s="23">
        <v>45413</v>
      </c>
      <c r="B6937" s="24" t="s">
        <v>648</v>
      </c>
      <c r="C6937" s="25" t="s">
        <v>657</v>
      </c>
      <c r="D6937" s="26">
        <v>0.5</v>
      </c>
      <c r="E6937" t="str">
        <f>VLOOKUP(C6937,Лист1!H:K,4,0)</f>
        <v>СТОК-ВИАТ</v>
      </c>
      <c r="F6937">
        <f>VLOOKUP(C6937,Лист1!H:L,5,0)</f>
        <v>555</v>
      </c>
      <c r="G6937">
        <f>IFERROR(VLOOKUP(CONCATENATE(C6937,A6937),Лист1!D:E,2,0),0)</f>
        <v>0</v>
      </c>
    </row>
    <row r="6938" spans="1:7" customFormat="1" hidden="1" x14ac:dyDescent="0.25">
      <c r="A6938" s="23">
        <v>45413</v>
      </c>
      <c r="B6938" s="24" t="s">
        <v>648</v>
      </c>
      <c r="C6938" s="25" t="s">
        <v>658</v>
      </c>
      <c r="D6938" s="26">
        <v>0.5</v>
      </c>
      <c r="E6938" t="str">
        <f>VLOOKUP(C6938,Лист1!H:K,4,0)</f>
        <v>СТОК-ВИАТ</v>
      </c>
      <c r="F6938">
        <f>VLOOKUP(C6938,Лист1!H:L,5,0)</f>
        <v>555</v>
      </c>
      <c r="G6938">
        <f>IFERROR(VLOOKUP(CONCATENATE(C6938,A6938),Лист1!D:E,2,0),0)</f>
        <v>0</v>
      </c>
    </row>
    <row r="6939" spans="1:7" customFormat="1" hidden="1" x14ac:dyDescent="0.25">
      <c r="A6939" s="23">
        <v>45413</v>
      </c>
      <c r="B6939" s="24" t="s">
        <v>648</v>
      </c>
      <c r="C6939" s="25" t="s">
        <v>659</v>
      </c>
      <c r="D6939" s="26">
        <v>0.5</v>
      </c>
      <c r="E6939" t="str">
        <f>VLOOKUP(C6939,Лист1!H:K,4,0)</f>
        <v>СТОК-ВИАТ</v>
      </c>
      <c r="F6939">
        <f>VLOOKUP(C6939,Лист1!H:L,5,0)</f>
        <v>555</v>
      </c>
      <c r="G6939">
        <f>IFERROR(VLOOKUP(CONCATENATE(C6939,A6939),Лист1!D:E,2,0),0)</f>
        <v>0</v>
      </c>
    </row>
    <row r="6940" spans="1:7" customFormat="1" hidden="1" x14ac:dyDescent="0.25">
      <c r="A6940" s="23">
        <v>45413</v>
      </c>
      <c r="B6940" s="24" t="s">
        <v>648</v>
      </c>
      <c r="C6940" s="25" t="s">
        <v>660</v>
      </c>
      <c r="D6940" s="26">
        <v>0.5</v>
      </c>
      <c r="E6940" t="str">
        <f>VLOOKUP(C6940,Лист1!H:K,4,0)</f>
        <v>СТОК-ВИАТ</v>
      </c>
      <c r="F6940">
        <f>VLOOKUP(C6940,Лист1!H:L,5,0)</f>
        <v>555</v>
      </c>
      <c r="G6940">
        <f>IFERROR(VLOOKUP(CONCATENATE(C6940,A6940),Лист1!D:E,2,0),0)</f>
        <v>0</v>
      </c>
    </row>
    <row r="6941" spans="1:7" customFormat="1" hidden="1" x14ac:dyDescent="0.25">
      <c r="A6941" s="23">
        <v>45413</v>
      </c>
      <c r="B6941" s="24" t="s">
        <v>648</v>
      </c>
      <c r="C6941" s="25" t="s">
        <v>798</v>
      </c>
      <c r="D6941" s="26">
        <v>0.5</v>
      </c>
      <c r="E6941" t="str">
        <f>VLOOKUP(C6941,Лист1!H:K,4,0)</f>
        <v>СТОК-ВИАТ</v>
      </c>
      <c r="F6941">
        <f>VLOOKUP(C6941,Лист1!H:L,5,0)</f>
        <v>193.86</v>
      </c>
      <c r="G6941">
        <f>IFERROR(VLOOKUP(CONCATENATE(C6941,A6941),Лист1!D:E,2,0),0)</f>
        <v>0</v>
      </c>
    </row>
    <row r="6942" spans="1:7" customFormat="1" hidden="1" x14ac:dyDescent="0.25">
      <c r="A6942" s="23">
        <v>45413</v>
      </c>
      <c r="B6942" s="24" t="s">
        <v>648</v>
      </c>
      <c r="C6942" s="25" t="s">
        <v>799</v>
      </c>
      <c r="D6942" s="26">
        <v>0.5</v>
      </c>
      <c r="E6942" t="str">
        <f>VLOOKUP(C6942,Лист1!H:K,4,0)</f>
        <v>СТОК-ВИАТ</v>
      </c>
      <c r="F6942">
        <f>VLOOKUP(C6942,Лист1!H:L,5,0)</f>
        <v>193.86</v>
      </c>
      <c r="G6942">
        <f>IFERROR(VLOOKUP(CONCATENATE(C6942,A6942),Лист1!D:E,2,0),0)</f>
        <v>0</v>
      </c>
    </row>
    <row r="6943" spans="1:7" customFormat="1" hidden="1" x14ac:dyDescent="0.25">
      <c r="A6943" s="23">
        <v>45413</v>
      </c>
      <c r="B6943" s="24" t="s">
        <v>267</v>
      </c>
      <c r="C6943" s="25">
        <v>3361</v>
      </c>
      <c r="D6943" s="26">
        <v>0.5</v>
      </c>
      <c r="E6943" t="str">
        <f>VLOOKUP(C6943,Лист1!H:K,4,0)</f>
        <v>СТОК-ВИАТ</v>
      </c>
      <c r="F6943">
        <f>VLOOKUP(C6943,Лист1!H:L,5,0)</f>
        <v>166.14</v>
      </c>
      <c r="G6943">
        <f>IFERROR(VLOOKUP(CONCATENATE(C6943,A6943),Лист1!D:E,2,0),0)</f>
        <v>0</v>
      </c>
    </row>
    <row r="6944" spans="1:7" customFormat="1" hidden="1" x14ac:dyDescent="0.25">
      <c r="A6944" s="23">
        <v>45413</v>
      </c>
      <c r="B6944" s="24" t="s">
        <v>267</v>
      </c>
      <c r="C6944" s="25">
        <v>378</v>
      </c>
      <c r="D6944" s="26">
        <v>0.5</v>
      </c>
      <c r="E6944" t="str">
        <f>VLOOKUP(C6944,Лист1!H:K,4,0)</f>
        <v>СТОК-ВИАТ</v>
      </c>
      <c r="F6944">
        <f>VLOOKUP(C6944,Лист1!H:L,5,0)</f>
        <v>166.14</v>
      </c>
      <c r="G6944">
        <f>IFERROR(VLOOKUP(CONCATENATE(C6944,A6944),Лист1!D:E,2,0),0)</f>
        <v>0</v>
      </c>
    </row>
    <row r="6945" spans="1:7" customFormat="1" hidden="1" x14ac:dyDescent="0.25">
      <c r="A6945" s="23">
        <v>45413</v>
      </c>
      <c r="B6945" s="24" t="s">
        <v>267</v>
      </c>
      <c r="C6945" s="25">
        <v>903</v>
      </c>
      <c r="D6945" s="26">
        <v>0.5</v>
      </c>
      <c r="E6945" t="str">
        <f>VLOOKUP(C6945,Лист1!H:K,4,0)</f>
        <v>СТОК-ВИАТ</v>
      </c>
      <c r="F6945">
        <f>VLOOKUP(C6945,Лист1!H:L,5,0)</f>
        <v>443.88</v>
      </c>
      <c r="G6945">
        <f>IFERROR(VLOOKUP(CONCATENATE(C6945,A6945),Лист1!D:E,2,0),0)</f>
        <v>0</v>
      </c>
    </row>
    <row r="6946" spans="1:7" customFormat="1" hidden="1" x14ac:dyDescent="0.25">
      <c r="A6946" s="23">
        <v>45413</v>
      </c>
      <c r="B6946" s="24" t="s">
        <v>267</v>
      </c>
      <c r="C6946" s="25">
        <v>184</v>
      </c>
      <c r="D6946" s="26">
        <v>0.5</v>
      </c>
      <c r="E6946" t="str">
        <f>VLOOKUP(C6946,Лист1!H:K,4,0)</f>
        <v>СТОК-ВИАТ</v>
      </c>
      <c r="F6946">
        <f>VLOOKUP(C6946,Лист1!H:L,5,0)</f>
        <v>221.64</v>
      </c>
      <c r="G6946">
        <f>IFERROR(VLOOKUP(CONCATENATE(C6946,A6946),Лист1!D:E,2,0),0)</f>
        <v>0</v>
      </c>
    </row>
    <row r="6947" spans="1:7" customFormat="1" hidden="1" x14ac:dyDescent="0.25">
      <c r="A6947" s="23">
        <v>45413</v>
      </c>
      <c r="B6947" s="24" t="s">
        <v>267</v>
      </c>
      <c r="C6947" s="25">
        <v>177</v>
      </c>
      <c r="D6947" s="26">
        <v>0.5</v>
      </c>
      <c r="E6947" t="str">
        <f>VLOOKUP(C6947,Лист1!H:K,4,0)</f>
        <v>СТОК-ВИАТ</v>
      </c>
      <c r="F6947">
        <f>VLOOKUP(C6947,Лист1!H:L,5,0)</f>
        <v>443.88</v>
      </c>
      <c r="G6947">
        <f>IFERROR(VLOOKUP(CONCATENATE(C6947,A6947),Лист1!D:E,2,0),0)</f>
        <v>0</v>
      </c>
    </row>
    <row r="6948" spans="1:7" customFormat="1" hidden="1" x14ac:dyDescent="0.25">
      <c r="A6948" s="23">
        <v>45413</v>
      </c>
      <c r="B6948" s="24" t="s">
        <v>267</v>
      </c>
      <c r="C6948" s="25">
        <v>207</v>
      </c>
      <c r="D6948" s="26">
        <v>0.5</v>
      </c>
      <c r="E6948" t="str">
        <f>VLOOKUP(C6948,Лист1!H:K,4,0)</f>
        <v>СТОК-ВИАТ</v>
      </c>
      <c r="F6948">
        <f>VLOOKUP(C6948,Лист1!H:L,5,0)</f>
        <v>443.88</v>
      </c>
      <c r="G6948">
        <f>IFERROR(VLOOKUP(CONCATENATE(C6948,A6948),Лист1!D:E,2,0),0)</f>
        <v>0</v>
      </c>
    </row>
    <row r="6949" spans="1:7" customFormat="1" hidden="1" x14ac:dyDescent="0.25">
      <c r="A6949" s="23">
        <v>45413</v>
      </c>
      <c r="B6949" s="24" t="s">
        <v>267</v>
      </c>
      <c r="C6949" s="25">
        <v>910</v>
      </c>
      <c r="D6949" s="26">
        <v>0.5</v>
      </c>
      <c r="E6949" t="str">
        <f>VLOOKUP(C6949,Лист1!H:K,4,0)</f>
        <v>СТОК-ВИАТ</v>
      </c>
      <c r="F6949">
        <f>VLOOKUP(C6949,Лист1!H:L,5,0)</f>
        <v>193.86</v>
      </c>
      <c r="G6949">
        <f>IFERROR(VLOOKUP(CONCATENATE(C6949,A6949),Лист1!D:E,2,0),0)</f>
        <v>0</v>
      </c>
    </row>
    <row r="6950" spans="1:7" customFormat="1" hidden="1" x14ac:dyDescent="0.25">
      <c r="A6950" s="23">
        <v>45413</v>
      </c>
      <c r="B6950" s="24" t="s">
        <v>267</v>
      </c>
      <c r="C6950" s="25">
        <v>290</v>
      </c>
      <c r="D6950" s="26">
        <v>0.5</v>
      </c>
      <c r="E6950" t="str">
        <f>VLOOKUP(C6950,Лист1!H:K,4,0)</f>
        <v>СТОК-ВИАТ</v>
      </c>
      <c r="F6950">
        <f>VLOOKUP(C6950,Лист1!H:L,5,0)</f>
        <v>77.22</v>
      </c>
      <c r="G6950">
        <f>IFERROR(VLOOKUP(CONCATENATE(C6950,A6950),Лист1!D:E,2,0),0)</f>
        <v>0</v>
      </c>
    </row>
    <row r="6951" spans="1:7" customFormat="1" hidden="1" x14ac:dyDescent="0.25">
      <c r="A6951" s="23">
        <v>45413</v>
      </c>
      <c r="B6951" s="24" t="s">
        <v>267</v>
      </c>
      <c r="C6951" s="25">
        <v>353</v>
      </c>
      <c r="D6951" s="26">
        <v>0.5</v>
      </c>
      <c r="E6951" t="str">
        <f>VLOOKUP(C6951,Лист1!H:K,4,0)</f>
        <v>СТОК-ВИАТ</v>
      </c>
      <c r="F6951">
        <f>VLOOKUP(C6951,Лист1!H:L,5,0)</f>
        <v>154.97999999999999</v>
      </c>
      <c r="G6951">
        <f>IFERROR(VLOOKUP(CONCATENATE(C6951,A6951),Лист1!D:E,2,0),0)</f>
        <v>0</v>
      </c>
    </row>
    <row r="6952" spans="1:7" customFormat="1" hidden="1" x14ac:dyDescent="0.25">
      <c r="A6952" s="23">
        <v>45413</v>
      </c>
      <c r="B6952" s="24" t="s">
        <v>267</v>
      </c>
      <c r="C6952" s="25">
        <v>313</v>
      </c>
      <c r="D6952" s="26">
        <v>0.5</v>
      </c>
      <c r="E6952" t="str">
        <f>VLOOKUP(C6952,Лист1!H:K,4,0)</f>
        <v>СТОК-ВИАТ</v>
      </c>
      <c r="F6952">
        <f>VLOOKUP(C6952,Лист1!H:L,5,0)</f>
        <v>77.22</v>
      </c>
      <c r="G6952">
        <f>IFERROR(VLOOKUP(CONCATENATE(C6952,A6952),Лист1!D:E,2,0),0)</f>
        <v>0</v>
      </c>
    </row>
    <row r="6953" spans="1:7" customFormat="1" hidden="1" x14ac:dyDescent="0.25">
      <c r="A6953" s="23">
        <v>45413</v>
      </c>
      <c r="B6953" s="24" t="s">
        <v>267</v>
      </c>
      <c r="C6953" s="25">
        <v>841</v>
      </c>
      <c r="D6953" s="26">
        <v>0.5</v>
      </c>
      <c r="E6953" t="str">
        <f>VLOOKUP(C6953,Лист1!H:K,4,0)</f>
        <v>СТОК-ВИАТ</v>
      </c>
      <c r="F6953">
        <f>VLOOKUP(C6953,Лист1!H:L,5,0)</f>
        <v>154.97999999999999</v>
      </c>
      <c r="G6953">
        <f>IFERROR(VLOOKUP(CONCATENATE(C6953,A6953),Лист1!D:E,2,0),0)</f>
        <v>0</v>
      </c>
    </row>
    <row r="6954" spans="1:7" customFormat="1" hidden="1" x14ac:dyDescent="0.25">
      <c r="A6954" s="23">
        <v>45413</v>
      </c>
      <c r="B6954" s="24" t="s">
        <v>267</v>
      </c>
      <c r="C6954" s="25">
        <v>25</v>
      </c>
      <c r="D6954" s="26">
        <v>0.5</v>
      </c>
      <c r="E6954" t="str">
        <f>VLOOKUP(C6954,Лист1!H:K,4,0)</f>
        <v>СТОК-ВИАТ</v>
      </c>
      <c r="F6954">
        <f>VLOOKUP(C6954,Лист1!H:L,5,0)</f>
        <v>77.22</v>
      </c>
      <c r="G6954">
        <f>IFERROR(VLOOKUP(CONCATENATE(C6954,A6954),Лист1!D:E,2,0),0)</f>
        <v>0</v>
      </c>
    </row>
    <row r="6955" spans="1:7" customFormat="1" hidden="1" x14ac:dyDescent="0.25">
      <c r="A6955" s="23">
        <v>45413</v>
      </c>
      <c r="B6955" s="24" t="s">
        <v>267</v>
      </c>
      <c r="C6955" s="25">
        <v>306</v>
      </c>
      <c r="D6955" s="26">
        <v>0.5</v>
      </c>
      <c r="E6955" t="str">
        <f>VLOOKUP(C6955,Лист1!H:K,4,0)</f>
        <v>СТОК-ВИАТ</v>
      </c>
      <c r="F6955">
        <f>VLOOKUP(C6955,Лист1!H:L,5,0)</f>
        <v>77.22</v>
      </c>
      <c r="G6955">
        <f>IFERROR(VLOOKUP(CONCATENATE(C6955,A6955),Лист1!D:E,2,0),0)</f>
        <v>0</v>
      </c>
    </row>
    <row r="6956" spans="1:7" customFormat="1" hidden="1" x14ac:dyDescent="0.25">
      <c r="A6956" s="23">
        <v>45413</v>
      </c>
      <c r="B6956" s="24" t="s">
        <v>267</v>
      </c>
      <c r="C6956" s="25">
        <v>583</v>
      </c>
      <c r="D6956" s="26">
        <v>0.5</v>
      </c>
      <c r="E6956" t="str">
        <f>VLOOKUP(C6956,Лист1!H:K,4,0)</f>
        <v>СТОК-ВИАТ</v>
      </c>
      <c r="F6956">
        <f>VLOOKUP(C6956,Лист1!H:L,5,0)</f>
        <v>154.97999999999999</v>
      </c>
      <c r="G6956">
        <f>IFERROR(VLOOKUP(CONCATENATE(C6956,A6956),Лист1!D:E,2,0),0)</f>
        <v>0</v>
      </c>
    </row>
    <row r="6957" spans="1:7" customFormat="1" hidden="1" x14ac:dyDescent="0.25">
      <c r="A6957" s="23">
        <v>45413</v>
      </c>
      <c r="B6957" s="24" t="s">
        <v>267</v>
      </c>
      <c r="C6957" s="25">
        <v>575</v>
      </c>
      <c r="D6957" s="26">
        <v>0.5</v>
      </c>
      <c r="E6957" t="str">
        <f>VLOOKUP(C6957,Лист1!H:K,4,0)</f>
        <v>СТОК-ВИАТ</v>
      </c>
      <c r="F6957">
        <f>VLOOKUP(C6957,Лист1!H:L,5,0)</f>
        <v>77.22</v>
      </c>
      <c r="G6957">
        <f>IFERROR(VLOOKUP(CONCATENATE(C6957,A6957),Лист1!D:E,2,0),0)</f>
        <v>0</v>
      </c>
    </row>
    <row r="6958" spans="1:7" customFormat="1" hidden="1" x14ac:dyDescent="0.25">
      <c r="A6958" s="23">
        <v>45413</v>
      </c>
      <c r="B6958" s="24" t="s">
        <v>267</v>
      </c>
      <c r="C6958" s="25">
        <v>834</v>
      </c>
      <c r="D6958" s="26">
        <v>0.5</v>
      </c>
      <c r="E6958" t="str">
        <f>VLOOKUP(C6958,Лист1!H:K,4,0)</f>
        <v>СТОК-ВИАТ</v>
      </c>
      <c r="F6958">
        <f>VLOOKUP(C6958,Лист1!H:L,5,0)</f>
        <v>77.22</v>
      </c>
      <c r="G6958">
        <f>IFERROR(VLOOKUP(CONCATENATE(C6958,A6958),Лист1!D:E,2,0),0)</f>
        <v>0</v>
      </c>
    </row>
    <row r="6959" spans="1:7" customFormat="1" hidden="1" x14ac:dyDescent="0.25">
      <c r="A6959" s="23">
        <v>45413</v>
      </c>
      <c r="B6959" s="24" t="s">
        <v>267</v>
      </c>
      <c r="C6959" s="25">
        <v>620</v>
      </c>
      <c r="D6959" s="26">
        <v>0.5</v>
      </c>
      <c r="E6959" t="str">
        <f>VLOOKUP(C6959,Лист1!H:K,4,0)</f>
        <v>СТОК-ВИАТ</v>
      </c>
      <c r="F6959">
        <f>VLOOKUP(C6959,Лист1!H:L,5,0)</f>
        <v>77.22</v>
      </c>
      <c r="G6959">
        <f>IFERROR(VLOOKUP(CONCATENATE(C6959,A6959),Лист1!D:E,2,0),0)</f>
        <v>0</v>
      </c>
    </row>
    <row r="6960" spans="1:7" customFormat="1" hidden="1" x14ac:dyDescent="0.25">
      <c r="A6960" s="23">
        <v>45413</v>
      </c>
      <c r="B6960" s="24" t="s">
        <v>267</v>
      </c>
      <c r="C6960" s="25">
        <v>681</v>
      </c>
      <c r="D6960" s="26">
        <v>0.5</v>
      </c>
      <c r="E6960" t="str">
        <f>VLOOKUP(C6960,Лист1!H:K,4,0)</f>
        <v>СТОК-ВИАТ</v>
      </c>
      <c r="F6960">
        <f>VLOOKUP(C6960,Лист1!H:L,5,0)</f>
        <v>154.97999999999999</v>
      </c>
      <c r="G6960">
        <f>IFERROR(VLOOKUP(CONCATENATE(C6960,A6960),Лист1!D:E,2,0),0)</f>
        <v>0</v>
      </c>
    </row>
    <row r="6961" spans="1:7" customFormat="1" hidden="1" x14ac:dyDescent="0.25">
      <c r="A6961" s="23">
        <v>45413</v>
      </c>
      <c r="B6961" s="24" t="s">
        <v>267</v>
      </c>
      <c r="C6961" s="25">
        <v>757</v>
      </c>
      <c r="D6961" s="26">
        <v>0.5</v>
      </c>
      <c r="E6961" t="str">
        <f>VLOOKUP(C6961,Лист1!H:K,4,0)</f>
        <v>СТОК-ВИАТ</v>
      </c>
      <c r="F6961">
        <f>VLOOKUP(C6961,Лист1!H:L,5,0)</f>
        <v>154.97999999999999</v>
      </c>
      <c r="G6961">
        <f>IFERROR(VLOOKUP(CONCATENATE(C6961,A6961),Лист1!D:E,2,0),0)</f>
        <v>0</v>
      </c>
    </row>
    <row r="6962" spans="1:7" customFormat="1" hidden="1" x14ac:dyDescent="0.25">
      <c r="A6962" s="23">
        <v>45413</v>
      </c>
      <c r="B6962" s="24" t="s">
        <v>268</v>
      </c>
      <c r="C6962" s="25">
        <v>70000</v>
      </c>
      <c r="D6962" s="26">
        <v>0.5</v>
      </c>
      <c r="E6962" t="str">
        <f>VLOOKUP(C6962,Лист1!H:K,4,0)</f>
        <v>СТОК-ВИАТ</v>
      </c>
      <c r="F6962">
        <f>VLOOKUP(C6962,Лист1!H:L,5,0)</f>
        <v>332.76</v>
      </c>
      <c r="G6962">
        <f>IFERROR(VLOOKUP(CONCATENATE(C6962,A6962),Лист1!D:E,2,0),0)</f>
        <v>0</v>
      </c>
    </row>
    <row r="6963" spans="1:7" customFormat="1" hidden="1" x14ac:dyDescent="0.25">
      <c r="A6963" s="23">
        <v>45413</v>
      </c>
      <c r="B6963" s="24" t="s">
        <v>268</v>
      </c>
      <c r="C6963" s="25">
        <v>22600</v>
      </c>
      <c r="D6963" s="26">
        <v>0.5</v>
      </c>
      <c r="E6963" t="str">
        <f>VLOOKUP(C6963,Лист1!H:K,4,0)</f>
        <v>СТОК-ВИАТ</v>
      </c>
      <c r="F6963">
        <f>VLOOKUP(C6963,Лист1!H:L,5,0)</f>
        <v>82.8</v>
      </c>
      <c r="G6963">
        <f>IFERROR(VLOOKUP(CONCATENATE(C6963,A6963),Лист1!D:E,2,0),0)</f>
        <v>0</v>
      </c>
    </row>
    <row r="6964" spans="1:7" customFormat="1" hidden="1" x14ac:dyDescent="0.25">
      <c r="A6964" s="23">
        <v>45413</v>
      </c>
      <c r="B6964" s="24" t="s">
        <v>268</v>
      </c>
      <c r="C6964" s="25">
        <v>13700</v>
      </c>
      <c r="D6964" s="26">
        <v>0.5</v>
      </c>
      <c r="E6964" t="str">
        <f>VLOOKUP(C6964,Лист1!H:K,4,0)</f>
        <v>СТОК-ВИАТ</v>
      </c>
      <c r="F6964">
        <f>VLOOKUP(C6964,Лист1!H:L,5,0)</f>
        <v>221.64</v>
      </c>
      <c r="G6964">
        <f>IFERROR(VLOOKUP(CONCATENATE(C6964,A6964),Лист1!D:E,2,0),0)</f>
        <v>0</v>
      </c>
    </row>
    <row r="6965" spans="1:7" customFormat="1" hidden="1" x14ac:dyDescent="0.25">
      <c r="A6965" s="23">
        <v>45413</v>
      </c>
      <c r="B6965" s="24" t="s">
        <v>268</v>
      </c>
      <c r="C6965" s="25">
        <v>40405</v>
      </c>
      <c r="D6965" s="26">
        <v>0.5</v>
      </c>
      <c r="E6965" t="str">
        <f>VLOOKUP(C6965,Лист1!H:K,4,0)</f>
        <v>СТОК-ВИАТ</v>
      </c>
      <c r="F6965">
        <f>VLOOKUP(C6965,Лист1!H:L,5,0)</f>
        <v>266.10000000000002</v>
      </c>
      <c r="G6965">
        <f>IFERROR(VLOOKUP(CONCATENATE(C6965,A6965),Лист1!D:E,2,0),0)</f>
        <v>0</v>
      </c>
    </row>
    <row r="6966" spans="1:7" customFormat="1" hidden="1" x14ac:dyDescent="0.25">
      <c r="A6966" s="23">
        <v>45413</v>
      </c>
      <c r="B6966" s="24" t="s">
        <v>268</v>
      </c>
      <c r="C6966" s="25">
        <v>12050</v>
      </c>
      <c r="D6966" s="26">
        <v>0.5</v>
      </c>
      <c r="E6966" t="str">
        <f>VLOOKUP(C6966,Лист1!H:K,4,0)</f>
        <v>В</v>
      </c>
      <c r="F6966">
        <f>VLOOKUP(C6966,Лист1!H:L,5,0)</f>
        <v>610.55999999999995</v>
      </c>
      <c r="G6966">
        <f>IFERROR(VLOOKUP(CONCATENATE(C6966,A6966),Лист1!D:E,2,0),0)</f>
        <v>0</v>
      </c>
    </row>
    <row r="6967" spans="1:7" customFormat="1" hidden="1" x14ac:dyDescent="0.25">
      <c r="A6967" s="23">
        <v>45413</v>
      </c>
      <c r="B6967" s="24" t="s">
        <v>268</v>
      </c>
      <c r="C6967" s="25">
        <v>16800</v>
      </c>
      <c r="D6967" s="26">
        <v>0.5</v>
      </c>
      <c r="E6967" t="str">
        <f>VLOOKUP(C6967,Лист1!H:K,4,0)</f>
        <v>СТОК-ВИАТ</v>
      </c>
      <c r="F6967">
        <f>VLOOKUP(C6967,Лист1!H:L,5,0)</f>
        <v>321.66000000000003</v>
      </c>
      <c r="G6967">
        <f>IFERROR(VLOOKUP(CONCATENATE(C6967,A6967),Лист1!D:E,2,0),0)</f>
        <v>0</v>
      </c>
    </row>
    <row r="6968" spans="1:7" customFormat="1" hidden="1" x14ac:dyDescent="0.25">
      <c r="A6968" s="23">
        <v>45413</v>
      </c>
      <c r="B6968" s="24" t="s">
        <v>268</v>
      </c>
      <c r="C6968" s="25">
        <v>86800</v>
      </c>
      <c r="D6968" s="26">
        <v>0.5</v>
      </c>
      <c r="E6968" t="str">
        <f>VLOOKUP(C6968,Лист1!H:K,4,0)</f>
        <v>СТОК-ВИАТ</v>
      </c>
      <c r="F6968">
        <f>VLOOKUP(C6968,Лист1!H:L,5,0)</f>
        <v>221.64</v>
      </c>
      <c r="G6968">
        <f>IFERROR(VLOOKUP(CONCATENATE(C6968,A6968),Лист1!D:E,2,0),0)</f>
        <v>0</v>
      </c>
    </row>
    <row r="6969" spans="1:7" customFormat="1" hidden="1" x14ac:dyDescent="0.25">
      <c r="A6969" s="23">
        <v>45413</v>
      </c>
      <c r="B6969" s="24" t="s">
        <v>268</v>
      </c>
      <c r="C6969" s="25" t="s">
        <v>269</v>
      </c>
      <c r="D6969" s="26">
        <v>0.5</v>
      </c>
      <c r="E6969" t="str">
        <f>VLOOKUP(C6969,Лист1!H:K,4,0)</f>
        <v>СТОК-ВИАТ</v>
      </c>
      <c r="F6969">
        <f>VLOOKUP(C6969,Лист1!H:L,5,0)</f>
        <v>221.64</v>
      </c>
      <c r="G6969">
        <f>IFERROR(VLOOKUP(CONCATENATE(C6969,A6969),Лист1!D:E,2,0),0)</f>
        <v>0</v>
      </c>
    </row>
    <row r="6970" spans="1:7" customFormat="1" hidden="1" x14ac:dyDescent="0.25">
      <c r="A6970" s="23">
        <v>45413</v>
      </c>
      <c r="B6970" s="24" t="s">
        <v>268</v>
      </c>
      <c r="C6970" s="25">
        <v>17800</v>
      </c>
      <c r="D6970" s="26">
        <v>0.5</v>
      </c>
      <c r="E6970" t="str">
        <f>VLOOKUP(C6970,Лист1!H:K,4,0)</f>
        <v>СТОК-ВИАТ</v>
      </c>
      <c r="F6970">
        <f>VLOOKUP(C6970,Лист1!H:L,5,0)</f>
        <v>193.86</v>
      </c>
      <c r="G6970">
        <f>IFERROR(VLOOKUP(CONCATENATE(C6970,A6970),Лист1!D:E,2,0),0)</f>
        <v>0</v>
      </c>
    </row>
    <row r="6971" spans="1:7" customFormat="1" hidden="1" x14ac:dyDescent="0.25">
      <c r="A6971" s="23">
        <v>45413</v>
      </c>
      <c r="B6971" s="24" t="s">
        <v>268</v>
      </c>
      <c r="C6971" s="25">
        <v>18700</v>
      </c>
      <c r="D6971" s="26">
        <v>0.5</v>
      </c>
      <c r="E6971" t="str">
        <f>VLOOKUP(C6971,Лист1!H:K,4,0)</f>
        <v>СТОК-ВИАТ</v>
      </c>
      <c r="F6971">
        <f>VLOOKUP(C6971,Лист1!H:L,5,0)</f>
        <v>82.8</v>
      </c>
      <c r="G6971">
        <f>IFERROR(VLOOKUP(CONCATENATE(C6971,A6971),Лист1!D:E,2,0),0)</f>
        <v>0</v>
      </c>
    </row>
    <row r="6972" spans="1:7" customFormat="1" hidden="1" x14ac:dyDescent="0.25">
      <c r="A6972" s="23">
        <v>45413</v>
      </c>
      <c r="B6972" s="24" t="s">
        <v>268</v>
      </c>
      <c r="C6972" s="25">
        <v>20710</v>
      </c>
      <c r="D6972" s="26">
        <v>0.5</v>
      </c>
      <c r="E6972" t="str">
        <f>VLOOKUP(C6972,Лист1!H:K,4,0)</f>
        <v>СТОК-ВИАТ</v>
      </c>
      <c r="F6972">
        <f>VLOOKUP(C6972,Лист1!H:L,5,0)</f>
        <v>266.10000000000002</v>
      </c>
      <c r="G6972">
        <f>IFERROR(VLOOKUP(CONCATENATE(C6972,A6972),Лист1!D:E,2,0),0)</f>
        <v>0</v>
      </c>
    </row>
    <row r="6973" spans="1:7" customFormat="1" hidden="1" x14ac:dyDescent="0.25">
      <c r="A6973" s="23">
        <v>45413</v>
      </c>
      <c r="B6973" s="24" t="s">
        <v>268</v>
      </c>
      <c r="C6973" s="25">
        <v>23200</v>
      </c>
      <c r="D6973" s="26">
        <v>0.5</v>
      </c>
      <c r="E6973" t="str">
        <f>VLOOKUP(C6973,Лист1!H:K,4,0)</f>
        <v>СТОК-ВИАТ</v>
      </c>
      <c r="F6973">
        <f>VLOOKUP(C6973,Лист1!H:L,5,0)</f>
        <v>266.10000000000002</v>
      </c>
      <c r="G6973">
        <f>IFERROR(VLOOKUP(CONCATENATE(C6973,A6973),Лист1!D:E,2,0),0)</f>
        <v>0</v>
      </c>
    </row>
    <row r="6974" spans="1:7" customFormat="1" hidden="1" x14ac:dyDescent="0.25">
      <c r="A6974" s="23">
        <v>45413</v>
      </c>
      <c r="B6974" s="24" t="s">
        <v>268</v>
      </c>
      <c r="C6974" s="25">
        <v>23750</v>
      </c>
      <c r="D6974" s="26">
        <v>0.5</v>
      </c>
      <c r="E6974" t="str">
        <f>VLOOKUP(C6974,Лист1!H:K,4,0)</f>
        <v>СТОК-ВИАТ</v>
      </c>
      <c r="F6974">
        <f>VLOOKUP(C6974,Лист1!H:L,5,0)</f>
        <v>221.64</v>
      </c>
      <c r="G6974">
        <f>IFERROR(VLOOKUP(CONCATENATE(C6974,A6974),Лист1!D:E,2,0),0)</f>
        <v>0</v>
      </c>
    </row>
    <row r="6975" spans="1:7" customFormat="1" hidden="1" x14ac:dyDescent="0.25">
      <c r="A6975" s="23">
        <v>45413</v>
      </c>
      <c r="B6975" s="24" t="s">
        <v>270</v>
      </c>
      <c r="C6975" s="25" t="s">
        <v>1545</v>
      </c>
      <c r="D6975" s="26">
        <v>0.5</v>
      </c>
      <c r="E6975" t="str">
        <f>VLOOKUP(C6975,Лист1!H:K,4,0)</f>
        <v>СТОК-ВИАТ</v>
      </c>
      <c r="F6975">
        <f>VLOOKUP(C6975,Лист1!H:L,5,0)</f>
        <v>99.42</v>
      </c>
      <c r="G6975">
        <f>IFERROR(VLOOKUP(CONCATENATE(C6975,A6975),Лист1!D:E,2,0),0)</f>
        <v>0</v>
      </c>
    </row>
    <row r="6976" spans="1:7" customFormat="1" hidden="1" x14ac:dyDescent="0.25">
      <c r="A6976" s="23">
        <v>45413</v>
      </c>
      <c r="B6976" s="24" t="s">
        <v>270</v>
      </c>
      <c r="C6976" s="25">
        <v>30569</v>
      </c>
      <c r="D6976" s="26">
        <v>0.5</v>
      </c>
      <c r="E6976" t="str">
        <f>VLOOKUP(C6976,Лист1!H:K,4,0)</f>
        <v>СТОК-ВИАТ</v>
      </c>
      <c r="F6976">
        <f>VLOOKUP(C6976,Лист1!H:L,5,0)</f>
        <v>93.9</v>
      </c>
      <c r="G6976">
        <f>IFERROR(VLOOKUP(CONCATENATE(C6976,A6976),Лист1!D:E,2,0),0)</f>
        <v>0</v>
      </c>
    </row>
    <row r="6977" spans="1:7" customFormat="1" hidden="1" x14ac:dyDescent="0.25">
      <c r="A6977" s="23">
        <v>45413</v>
      </c>
      <c r="B6977" s="24" t="s">
        <v>270</v>
      </c>
      <c r="C6977" s="25">
        <v>30410</v>
      </c>
      <c r="D6977" s="26">
        <v>0.5</v>
      </c>
      <c r="E6977" t="str">
        <f>VLOOKUP(C6977,Лист1!H:K,4,0)</f>
        <v>СТОК-ВИАТ</v>
      </c>
      <c r="F6977">
        <f>VLOOKUP(C6977,Лист1!H:L,5,0)</f>
        <v>93.9</v>
      </c>
      <c r="G6977">
        <f>IFERROR(VLOOKUP(CONCATENATE(C6977,A6977),Лист1!D:E,2,0),0)</f>
        <v>0</v>
      </c>
    </row>
    <row r="6978" spans="1:7" customFormat="1" hidden="1" x14ac:dyDescent="0.25">
      <c r="A6978" s="23">
        <v>45413</v>
      </c>
      <c r="B6978" s="24" t="s">
        <v>270</v>
      </c>
      <c r="C6978" s="25" t="s">
        <v>821</v>
      </c>
      <c r="D6978" s="26">
        <v>0.5</v>
      </c>
      <c r="E6978" t="str">
        <f>VLOOKUP(C6978,Лист1!H:K,4,0)</f>
        <v>СТОК-ВИАТ</v>
      </c>
      <c r="F6978">
        <f>VLOOKUP(C6978,Лист1!H:L,5,0)</f>
        <v>38.340000000000003</v>
      </c>
      <c r="G6978">
        <f>IFERROR(VLOOKUP(CONCATENATE(C6978,A6978),Лист1!D:E,2,0),0)</f>
        <v>0</v>
      </c>
    </row>
    <row r="6979" spans="1:7" customFormat="1" hidden="1" x14ac:dyDescent="0.25">
      <c r="A6979" s="23">
        <v>45413</v>
      </c>
      <c r="B6979" s="24" t="s">
        <v>270</v>
      </c>
      <c r="C6979" s="25" t="s">
        <v>1546</v>
      </c>
      <c r="D6979" s="26">
        <v>0.5</v>
      </c>
      <c r="E6979" t="str">
        <f>VLOOKUP(C6979,Лист1!H:K,4,0)</f>
        <v>СТОК-ВИАТ</v>
      </c>
      <c r="F6979">
        <f>VLOOKUP(C6979,Лист1!H:L,5,0)</f>
        <v>38.340000000000003</v>
      </c>
      <c r="G6979">
        <f>IFERROR(VLOOKUP(CONCATENATE(C6979,A6979),Лист1!D:E,2,0),0)</f>
        <v>0</v>
      </c>
    </row>
    <row r="6980" spans="1:7" customFormat="1" hidden="1" x14ac:dyDescent="0.25">
      <c r="A6980" s="23">
        <v>45413</v>
      </c>
      <c r="B6980" s="24" t="s">
        <v>270</v>
      </c>
      <c r="C6980" s="25">
        <v>24156</v>
      </c>
      <c r="D6980" s="26">
        <v>0.5</v>
      </c>
      <c r="E6980" t="str">
        <f>VLOOKUP(C6980,Лист1!H:K,4,0)</f>
        <v>СТОК-ВИАТ</v>
      </c>
      <c r="F6980">
        <f>VLOOKUP(C6980,Лист1!H:L,5,0)</f>
        <v>88.32</v>
      </c>
      <c r="G6980">
        <f>IFERROR(VLOOKUP(CONCATENATE(C6980,A6980),Лист1!D:E,2,0),0)</f>
        <v>0</v>
      </c>
    </row>
    <row r="6981" spans="1:7" customFormat="1" hidden="1" x14ac:dyDescent="0.25">
      <c r="A6981" s="23">
        <v>45413</v>
      </c>
      <c r="B6981" s="24" t="s">
        <v>270</v>
      </c>
      <c r="C6981" s="25" t="s">
        <v>823</v>
      </c>
      <c r="D6981" s="26">
        <v>0.5</v>
      </c>
      <c r="E6981" t="str">
        <f>VLOOKUP(C6981,Лист1!H:K,4,0)</f>
        <v>СТОК-ВИАТ</v>
      </c>
      <c r="F6981">
        <f>VLOOKUP(C6981,Лист1!H:L,5,0)</f>
        <v>38.340000000000003</v>
      </c>
      <c r="G6981">
        <f>IFERROR(VLOOKUP(CONCATENATE(C6981,A6981),Лист1!D:E,2,0),0)</f>
        <v>0</v>
      </c>
    </row>
    <row r="6982" spans="1:7" customFormat="1" hidden="1" x14ac:dyDescent="0.25">
      <c r="A6982" s="23">
        <v>45413</v>
      </c>
      <c r="B6982" s="24" t="s">
        <v>270</v>
      </c>
      <c r="C6982" s="25">
        <v>30421</v>
      </c>
      <c r="D6982" s="26">
        <v>0.5</v>
      </c>
      <c r="E6982" t="str">
        <f>VLOOKUP(C6982,Лист1!H:K,4,0)</f>
        <v>СТОК-ВИАТ</v>
      </c>
      <c r="F6982">
        <f>VLOOKUP(C6982,Лист1!H:L,5,0)</f>
        <v>555</v>
      </c>
      <c r="G6982">
        <f>IFERROR(VLOOKUP(CONCATENATE(C6982,A6982),Лист1!D:E,2,0),0)</f>
        <v>0</v>
      </c>
    </row>
    <row r="6983" spans="1:7" customFormat="1" hidden="1" x14ac:dyDescent="0.25">
      <c r="A6983" s="23">
        <v>45413</v>
      </c>
      <c r="B6983" s="24" t="s">
        <v>270</v>
      </c>
      <c r="C6983" s="25">
        <v>30422</v>
      </c>
      <c r="D6983" s="26">
        <v>0.5</v>
      </c>
      <c r="E6983" t="str">
        <f>VLOOKUP(C6983,Лист1!H:K,4,0)</f>
        <v>СТОК-ВИАТ</v>
      </c>
      <c r="F6983">
        <f>VLOOKUP(C6983,Лист1!H:L,5,0)</f>
        <v>555</v>
      </c>
      <c r="G6983">
        <f>IFERROR(VLOOKUP(CONCATENATE(C6983,A6983),Лист1!D:E,2,0),0)</f>
        <v>0</v>
      </c>
    </row>
    <row r="6984" spans="1:7" customFormat="1" hidden="1" x14ac:dyDescent="0.25">
      <c r="A6984" s="23">
        <v>45413</v>
      </c>
      <c r="B6984" s="24" t="s">
        <v>270</v>
      </c>
      <c r="C6984" s="25">
        <v>30539</v>
      </c>
      <c r="D6984" s="26">
        <v>0.5</v>
      </c>
      <c r="E6984" t="str">
        <f>VLOOKUP(C6984,Лист1!H:K,4,0)</f>
        <v>СТОК-ВИАТ</v>
      </c>
      <c r="F6984">
        <f>VLOOKUP(C6984,Лист1!H:L,5,0)</f>
        <v>443.88</v>
      </c>
      <c r="G6984">
        <f>IFERROR(VLOOKUP(CONCATENATE(C6984,A6984),Лист1!D:E,2,0),0)</f>
        <v>0</v>
      </c>
    </row>
    <row r="6985" spans="1:7" customFormat="1" hidden="1" x14ac:dyDescent="0.25">
      <c r="A6985" s="23">
        <v>45413</v>
      </c>
      <c r="B6985" s="24" t="s">
        <v>270</v>
      </c>
      <c r="C6985" s="25">
        <v>30518</v>
      </c>
      <c r="D6985" s="26">
        <v>0.5</v>
      </c>
      <c r="E6985" t="str">
        <f>VLOOKUP(C6985,Лист1!H:K,4,0)</f>
        <v>СТОК-ВИАТ</v>
      </c>
      <c r="F6985">
        <f>VLOOKUP(C6985,Лист1!H:L,5,0)</f>
        <v>943.86</v>
      </c>
      <c r="G6985">
        <f>IFERROR(VLOOKUP(CONCATENATE(C6985,A6985),Лист1!D:E,2,0),0)</f>
        <v>0</v>
      </c>
    </row>
    <row r="6986" spans="1:7" customFormat="1" hidden="1" x14ac:dyDescent="0.25">
      <c r="A6986" s="23">
        <v>45413</v>
      </c>
      <c r="B6986" s="24" t="s">
        <v>270</v>
      </c>
      <c r="C6986" s="25">
        <v>30404</v>
      </c>
      <c r="D6986" s="26">
        <v>0.5</v>
      </c>
      <c r="E6986" t="str">
        <f>VLOOKUP(C6986,Лист1!H:K,4,0)</f>
        <v>СТОК-ВИАТ</v>
      </c>
      <c r="F6986">
        <f>VLOOKUP(C6986,Лист1!H:L,5,0)</f>
        <v>221.64</v>
      </c>
      <c r="G6986">
        <f>IFERROR(VLOOKUP(CONCATENATE(C6986,A6986),Лист1!D:E,2,0),0)</f>
        <v>0</v>
      </c>
    </row>
    <row r="6987" spans="1:7" customFormat="1" hidden="1" x14ac:dyDescent="0.25">
      <c r="A6987" s="23">
        <v>45413</v>
      </c>
      <c r="B6987" s="24" t="s">
        <v>270</v>
      </c>
      <c r="C6987" s="25">
        <v>30601</v>
      </c>
      <c r="D6987" s="26">
        <v>0.5</v>
      </c>
      <c r="E6987" t="str">
        <f>VLOOKUP(C6987,Лист1!H:K,4,0)</f>
        <v>СТОК-ВИАТ</v>
      </c>
      <c r="F6987">
        <f>VLOOKUP(C6987,Лист1!H:L,5,0)</f>
        <v>1999.44</v>
      </c>
      <c r="G6987">
        <f>IFERROR(VLOOKUP(CONCATENATE(C6987,A6987),Лист1!D:E,2,0),0)</f>
        <v>0</v>
      </c>
    </row>
    <row r="6988" spans="1:7" customFormat="1" hidden="1" x14ac:dyDescent="0.25">
      <c r="A6988" s="23">
        <v>45413</v>
      </c>
      <c r="B6988" s="24" t="s">
        <v>270</v>
      </c>
      <c r="C6988" s="25">
        <v>30506</v>
      </c>
      <c r="D6988" s="26">
        <v>0.5</v>
      </c>
      <c r="E6988" t="str">
        <f>VLOOKUP(C6988,Лист1!H:K,4,0)</f>
        <v>СТОК-ВИАТ</v>
      </c>
      <c r="F6988">
        <f>VLOOKUP(C6988,Лист1!H:L,5,0)</f>
        <v>304.98</v>
      </c>
      <c r="G6988">
        <f>IFERROR(VLOOKUP(CONCATENATE(C6988,A6988),Лист1!D:E,2,0),0)</f>
        <v>0</v>
      </c>
    </row>
    <row r="6989" spans="1:7" customFormat="1" hidden="1" x14ac:dyDescent="0.25">
      <c r="A6989" s="23">
        <v>45413</v>
      </c>
      <c r="B6989" s="24" t="s">
        <v>270</v>
      </c>
      <c r="C6989" s="25">
        <v>30405</v>
      </c>
      <c r="D6989" s="26">
        <v>0.5</v>
      </c>
      <c r="E6989" t="str">
        <f>VLOOKUP(C6989,Лист1!H:K,4,0)</f>
        <v>СТОК-ВИАТ</v>
      </c>
      <c r="F6989">
        <f>VLOOKUP(C6989,Лист1!H:L,5,0)</f>
        <v>666.12</v>
      </c>
      <c r="G6989">
        <f>IFERROR(VLOOKUP(CONCATENATE(C6989,A6989),Лист1!D:E,2,0),0)</f>
        <v>0</v>
      </c>
    </row>
    <row r="6990" spans="1:7" customFormat="1" hidden="1" x14ac:dyDescent="0.25">
      <c r="A6990" s="23">
        <v>45413</v>
      </c>
      <c r="B6990" s="24" t="s">
        <v>270</v>
      </c>
      <c r="C6990" s="25">
        <v>30239</v>
      </c>
      <c r="D6990" s="26">
        <v>0.5</v>
      </c>
      <c r="E6990" t="str">
        <f>VLOOKUP(C6990,Лист1!H:K,4,0)</f>
        <v>СТОК-ВИАТ</v>
      </c>
      <c r="F6990">
        <f>VLOOKUP(C6990,Лист1!H:L,5,0)</f>
        <v>193.86</v>
      </c>
      <c r="G6990">
        <f>IFERROR(VLOOKUP(CONCATENATE(C6990,A6990),Лист1!D:E,2,0),0)</f>
        <v>0</v>
      </c>
    </row>
    <row r="6991" spans="1:7" customFormat="1" hidden="1" x14ac:dyDescent="0.25">
      <c r="A6991" s="23">
        <v>45413</v>
      </c>
      <c r="B6991" s="24" t="s">
        <v>270</v>
      </c>
      <c r="C6991" s="25">
        <v>30237</v>
      </c>
      <c r="D6991" s="26">
        <v>0.5</v>
      </c>
      <c r="E6991" t="str">
        <f>VLOOKUP(C6991,Лист1!H:K,4,0)</f>
        <v>СТОК-ВИАТ</v>
      </c>
      <c r="F6991">
        <f>VLOOKUP(C6991,Лист1!H:L,5,0)</f>
        <v>388.32</v>
      </c>
      <c r="G6991">
        <f>IFERROR(VLOOKUP(CONCATENATE(C6991,A6991),Лист1!D:E,2,0),0)</f>
        <v>0</v>
      </c>
    </row>
    <row r="6992" spans="1:7" customFormat="1" hidden="1" x14ac:dyDescent="0.25">
      <c r="A6992" s="23">
        <v>45413</v>
      </c>
      <c r="B6992" s="24" t="s">
        <v>270</v>
      </c>
      <c r="C6992" s="25">
        <v>11250</v>
      </c>
      <c r="D6992" s="26">
        <v>0.5</v>
      </c>
      <c r="E6992" t="str">
        <f>VLOOKUP(C6992,Лист1!H:K,4,0)</f>
        <v>СТОК-ВИАТ</v>
      </c>
      <c r="F6992">
        <f>VLOOKUP(C6992,Лист1!H:L,5,0)</f>
        <v>43.86</v>
      </c>
      <c r="G6992">
        <f>IFERROR(VLOOKUP(CONCATENATE(C6992,A6992),Лист1!D:E,2,0),0)</f>
        <v>0</v>
      </c>
    </row>
    <row r="6993" spans="1:7" customFormat="1" hidden="1" x14ac:dyDescent="0.25">
      <c r="A6993" s="23">
        <v>45413</v>
      </c>
      <c r="B6993" s="24" t="s">
        <v>270</v>
      </c>
      <c r="C6993" s="25">
        <v>99528</v>
      </c>
      <c r="D6993" s="26">
        <v>0.5</v>
      </c>
      <c r="E6993" t="str">
        <f>VLOOKUP(C6993,Лист1!H:K,4,0)</f>
        <v>СТОК-ВИАТ</v>
      </c>
      <c r="F6993">
        <f>VLOOKUP(C6993,Лист1!H:L,5,0)</f>
        <v>49.44</v>
      </c>
      <c r="G6993">
        <f>IFERROR(VLOOKUP(CONCATENATE(C6993,A6993),Лист1!D:E,2,0),0)</f>
        <v>0</v>
      </c>
    </row>
    <row r="6994" spans="1:7" customFormat="1" hidden="1" x14ac:dyDescent="0.25">
      <c r="A6994" s="23">
        <v>45413</v>
      </c>
      <c r="B6994" s="24" t="s">
        <v>270</v>
      </c>
      <c r="C6994" s="25">
        <v>99514</v>
      </c>
      <c r="D6994" s="26">
        <v>0.5</v>
      </c>
      <c r="E6994" t="str">
        <f>VLOOKUP(C6994,Лист1!H:K,4,0)</f>
        <v>СТОК-ВИАТ</v>
      </c>
      <c r="F6994">
        <f>VLOOKUP(C6994,Лист1!H:L,5,0)</f>
        <v>71.64</v>
      </c>
      <c r="G6994">
        <f>IFERROR(VLOOKUP(CONCATENATE(C6994,A6994),Лист1!D:E,2,0),0)</f>
        <v>0</v>
      </c>
    </row>
    <row r="6995" spans="1:7" customFormat="1" hidden="1" x14ac:dyDescent="0.25">
      <c r="A6995" s="23">
        <v>45413</v>
      </c>
      <c r="B6995" s="24" t="s">
        <v>270</v>
      </c>
      <c r="C6995" s="25">
        <v>99527</v>
      </c>
      <c r="D6995" s="26">
        <v>0.5</v>
      </c>
      <c r="E6995" t="str">
        <f>VLOOKUP(C6995,Лист1!H:K,4,0)</f>
        <v>СТОК-ВИАТ</v>
      </c>
      <c r="F6995">
        <f>VLOOKUP(C6995,Лист1!H:L,5,0)</f>
        <v>27.24</v>
      </c>
      <c r="G6995">
        <f>IFERROR(VLOOKUP(CONCATENATE(C6995,A6995),Лист1!D:E,2,0),0)</f>
        <v>0</v>
      </c>
    </row>
    <row r="6996" spans="1:7" customFormat="1" hidden="1" x14ac:dyDescent="0.25">
      <c r="A6996" s="23">
        <v>45413</v>
      </c>
      <c r="B6996" s="24" t="s">
        <v>270</v>
      </c>
      <c r="C6996" s="25">
        <v>98210</v>
      </c>
      <c r="D6996" s="26">
        <v>0.5</v>
      </c>
      <c r="E6996" t="str">
        <f>VLOOKUP(C6996,Лист1!H:K,4,0)</f>
        <v>СТОК-ВИАТ</v>
      </c>
      <c r="F6996">
        <f>VLOOKUP(C6996,Лист1!H:L,5,0)</f>
        <v>49.44</v>
      </c>
      <c r="G6996">
        <f>IFERROR(VLOOKUP(CONCATENATE(C6996,A6996),Лист1!D:E,2,0),0)</f>
        <v>0</v>
      </c>
    </row>
    <row r="6997" spans="1:7" customFormat="1" hidden="1" x14ac:dyDescent="0.25">
      <c r="A6997" s="23">
        <v>45413</v>
      </c>
      <c r="B6997" s="24" t="s">
        <v>270</v>
      </c>
      <c r="C6997" s="25">
        <v>24147</v>
      </c>
      <c r="D6997" s="26">
        <v>0.5</v>
      </c>
      <c r="E6997" t="str">
        <f>VLOOKUP(C6997,Лист1!H:K,4,0)</f>
        <v>СТОК-ВИАТ</v>
      </c>
      <c r="F6997">
        <f>VLOOKUP(C6997,Лист1!H:L,5,0)</f>
        <v>471.66</v>
      </c>
      <c r="G6997">
        <f>IFERROR(VLOOKUP(CONCATENATE(C6997,A6997),Лист1!D:E,2,0),0)</f>
        <v>0</v>
      </c>
    </row>
    <row r="6998" spans="1:7" customFormat="1" hidden="1" x14ac:dyDescent="0.25">
      <c r="A6998" s="23">
        <v>45413</v>
      </c>
      <c r="B6998" s="24" t="s">
        <v>270</v>
      </c>
      <c r="C6998" s="25">
        <v>30482</v>
      </c>
      <c r="D6998" s="26">
        <v>0.5</v>
      </c>
      <c r="E6998" t="str">
        <f>VLOOKUP(C6998,Лист1!H:K,4,0)</f>
        <v>СТОК-ВИАТ</v>
      </c>
      <c r="F6998">
        <f>VLOOKUP(C6998,Лист1!H:L,5,0)</f>
        <v>110.58</v>
      </c>
      <c r="G6998">
        <f>IFERROR(VLOOKUP(CONCATENATE(C6998,A6998),Лист1!D:E,2,0),0)</f>
        <v>0</v>
      </c>
    </row>
    <row r="6999" spans="1:7" customFormat="1" hidden="1" x14ac:dyDescent="0.25">
      <c r="A6999" s="23">
        <v>45413</v>
      </c>
      <c r="B6999" s="24" t="s">
        <v>270</v>
      </c>
      <c r="C6999" s="25">
        <v>24146</v>
      </c>
      <c r="D6999" s="26">
        <v>0.5</v>
      </c>
      <c r="E6999" t="str">
        <f>VLOOKUP(C6999,Лист1!H:K,4,0)</f>
        <v>СТОК-ВИАТ</v>
      </c>
      <c r="F6999">
        <f>VLOOKUP(C6999,Лист1!H:L,5,0)</f>
        <v>266.10000000000002</v>
      </c>
      <c r="G6999">
        <f>IFERROR(VLOOKUP(CONCATENATE(C6999,A6999),Лист1!D:E,2,0),0)</f>
        <v>0</v>
      </c>
    </row>
    <row r="7000" spans="1:7" customFormat="1" hidden="1" x14ac:dyDescent="0.25">
      <c r="A7000" s="23">
        <v>45413</v>
      </c>
      <c r="B7000" s="24" t="s">
        <v>270</v>
      </c>
      <c r="C7000" s="25">
        <v>30485</v>
      </c>
      <c r="D7000" s="26">
        <v>0.5</v>
      </c>
      <c r="E7000" t="str">
        <f>VLOOKUP(C7000,Лист1!H:K,4,0)</f>
        <v>СТОК-ВИАТ</v>
      </c>
      <c r="F7000">
        <f>VLOOKUP(C7000,Лист1!H:L,5,0)</f>
        <v>499.44</v>
      </c>
      <c r="G7000">
        <f>IFERROR(VLOOKUP(CONCATENATE(C7000,A7000),Лист1!D:E,2,0),0)</f>
        <v>0</v>
      </c>
    </row>
    <row r="7001" spans="1:7" customFormat="1" hidden="1" x14ac:dyDescent="0.25">
      <c r="A7001" s="23">
        <v>45413</v>
      </c>
      <c r="B7001" s="24" t="s">
        <v>270</v>
      </c>
      <c r="C7001" s="25">
        <v>11911</v>
      </c>
      <c r="D7001" s="26">
        <v>0.5</v>
      </c>
      <c r="E7001" t="str">
        <f>VLOOKUP(C7001,Лист1!H:K,4,0)</f>
        <v>СТОК-ВИАТ</v>
      </c>
      <c r="F7001">
        <f>VLOOKUP(C7001,Лист1!H:L,5,0)</f>
        <v>321.66000000000003</v>
      </c>
      <c r="G7001">
        <f>IFERROR(VLOOKUP(CONCATENATE(C7001,A7001),Лист1!D:E,2,0),0)</f>
        <v>0</v>
      </c>
    </row>
    <row r="7002" spans="1:7" customFormat="1" hidden="1" x14ac:dyDescent="0.25">
      <c r="A7002" s="23">
        <v>45413</v>
      </c>
      <c r="B7002" s="24" t="s">
        <v>270</v>
      </c>
      <c r="C7002" s="25">
        <v>11912</v>
      </c>
      <c r="D7002" s="26">
        <v>0.5</v>
      </c>
      <c r="E7002" t="str">
        <f>VLOOKUP(C7002,Лист1!H:K,4,0)</f>
        <v>СТОК-ВИАТ</v>
      </c>
      <c r="F7002">
        <f>VLOOKUP(C7002,Лист1!H:L,5,0)</f>
        <v>388.32</v>
      </c>
      <c r="G7002">
        <f>IFERROR(VLOOKUP(CONCATENATE(C7002,A7002),Лист1!D:E,2,0),0)</f>
        <v>0</v>
      </c>
    </row>
    <row r="7003" spans="1:7" customFormat="1" hidden="1" x14ac:dyDescent="0.25">
      <c r="A7003" s="23">
        <v>45413</v>
      </c>
      <c r="B7003" s="24" t="s">
        <v>270</v>
      </c>
      <c r="C7003" s="25">
        <v>11914</v>
      </c>
      <c r="D7003" s="26">
        <v>0.5</v>
      </c>
      <c r="E7003" t="str">
        <f>VLOOKUP(C7003,Лист1!H:K,4,0)</f>
        <v>СТОК-ВИАТ</v>
      </c>
      <c r="F7003">
        <f>VLOOKUP(C7003,Лист1!H:L,5,0)</f>
        <v>238.32</v>
      </c>
      <c r="G7003">
        <f>IFERROR(VLOOKUP(CONCATENATE(C7003,A7003),Лист1!D:E,2,0),0)</f>
        <v>0</v>
      </c>
    </row>
    <row r="7004" spans="1:7" customFormat="1" hidden="1" x14ac:dyDescent="0.25">
      <c r="A7004" s="23">
        <v>45413</v>
      </c>
      <c r="B7004" s="24" t="s">
        <v>270</v>
      </c>
      <c r="C7004" s="25">
        <v>30509</v>
      </c>
      <c r="D7004" s="26">
        <v>0.5</v>
      </c>
      <c r="E7004" t="str">
        <f>VLOOKUP(C7004,Лист1!H:K,4,0)</f>
        <v>СТОК-ВИАТ</v>
      </c>
      <c r="F7004">
        <f>VLOOKUP(C7004,Лист1!H:L,5,0)</f>
        <v>388.32</v>
      </c>
      <c r="G7004">
        <f>IFERROR(VLOOKUP(CONCATENATE(C7004,A7004),Лист1!D:E,2,0),0)</f>
        <v>0</v>
      </c>
    </row>
    <row r="7005" spans="1:7" customFormat="1" hidden="1" x14ac:dyDescent="0.25">
      <c r="A7005" s="23">
        <v>45413</v>
      </c>
      <c r="B7005" s="24" t="s">
        <v>270</v>
      </c>
      <c r="C7005" s="25">
        <v>30589</v>
      </c>
      <c r="D7005" s="26">
        <v>0.5</v>
      </c>
      <c r="E7005" t="str">
        <f>VLOOKUP(C7005,Лист1!H:K,4,0)</f>
        <v>СТОК-ВИАТ</v>
      </c>
      <c r="F7005">
        <f>VLOOKUP(C7005,Лист1!H:L,5,0)</f>
        <v>443.88</v>
      </c>
      <c r="G7005">
        <f>IFERROR(VLOOKUP(CONCATENATE(C7005,A7005),Лист1!D:E,2,0),0)</f>
        <v>0</v>
      </c>
    </row>
    <row r="7006" spans="1:7" customFormat="1" hidden="1" x14ac:dyDescent="0.25">
      <c r="A7006" s="23">
        <v>45413</v>
      </c>
      <c r="B7006" s="24" t="s">
        <v>270</v>
      </c>
      <c r="C7006" s="25">
        <v>50584</v>
      </c>
      <c r="D7006" s="26">
        <v>0.5</v>
      </c>
      <c r="E7006" t="str">
        <f>VLOOKUP(C7006,Лист1!H:K,4,0)</f>
        <v>СТОК-ВИАТ</v>
      </c>
      <c r="F7006">
        <f>VLOOKUP(C7006,Лист1!H:L,5,0)</f>
        <v>471.66</v>
      </c>
      <c r="G7006">
        <f>IFERROR(VLOOKUP(CONCATENATE(C7006,A7006),Лист1!D:E,2,0),0)</f>
        <v>0</v>
      </c>
    </row>
    <row r="7007" spans="1:7" customFormat="1" hidden="1" x14ac:dyDescent="0.25">
      <c r="A7007" s="23">
        <v>45413</v>
      </c>
      <c r="B7007" s="24" t="s">
        <v>270</v>
      </c>
      <c r="C7007" s="25">
        <v>24149</v>
      </c>
      <c r="D7007" s="26">
        <v>0.5</v>
      </c>
      <c r="E7007" t="str">
        <f>VLOOKUP(C7007,Лист1!H:K,4,0)</f>
        <v>СТОК-ВИАТ</v>
      </c>
      <c r="F7007">
        <f>VLOOKUP(C7007,Лист1!H:L,5,0)</f>
        <v>266.10000000000002</v>
      </c>
      <c r="G7007">
        <f>IFERROR(VLOOKUP(CONCATENATE(C7007,A7007),Лист1!D:E,2,0),0)</f>
        <v>0</v>
      </c>
    </row>
    <row r="7008" spans="1:7" customFormat="1" hidden="1" x14ac:dyDescent="0.25">
      <c r="A7008" s="23">
        <v>45413</v>
      </c>
      <c r="B7008" s="24" t="s">
        <v>270</v>
      </c>
      <c r="C7008" s="25">
        <v>30420</v>
      </c>
      <c r="D7008" s="26">
        <v>0.5</v>
      </c>
      <c r="E7008" t="str">
        <f>VLOOKUP(C7008,Лист1!H:K,4,0)</f>
        <v>СТОК-ВИАТ</v>
      </c>
      <c r="F7008">
        <f>VLOOKUP(C7008,Лист1!H:L,5,0)</f>
        <v>277.2</v>
      </c>
      <c r="G7008">
        <f>IFERROR(VLOOKUP(CONCATENATE(C7008,A7008),Лист1!D:E,2,0),0)</f>
        <v>0</v>
      </c>
    </row>
    <row r="7009" spans="1:7" customFormat="1" hidden="1" x14ac:dyDescent="0.25">
      <c r="A7009" s="23">
        <v>45413</v>
      </c>
      <c r="B7009" s="24" t="s">
        <v>270</v>
      </c>
      <c r="C7009" s="25">
        <v>50530</v>
      </c>
      <c r="D7009" s="26">
        <v>0.5</v>
      </c>
      <c r="E7009" t="str">
        <f>VLOOKUP(C7009,Лист1!H:K,4,0)</f>
        <v>СТОК-ВИАТ</v>
      </c>
      <c r="F7009">
        <f>VLOOKUP(C7009,Лист1!H:L,5,0)</f>
        <v>166.14</v>
      </c>
      <c r="G7009">
        <f>IFERROR(VLOOKUP(CONCATENATE(C7009,A7009),Лист1!D:E,2,0),0)</f>
        <v>0</v>
      </c>
    </row>
    <row r="7010" spans="1:7" customFormat="1" hidden="1" x14ac:dyDescent="0.25">
      <c r="A7010" s="23">
        <v>45413</v>
      </c>
      <c r="B7010" s="24" t="s">
        <v>270</v>
      </c>
      <c r="C7010" s="25">
        <v>30418</v>
      </c>
      <c r="D7010" s="26">
        <v>0.5</v>
      </c>
      <c r="E7010" t="str">
        <f>VLOOKUP(C7010,Лист1!H:K,4,0)</f>
        <v>СТОК-ВИАТ</v>
      </c>
      <c r="F7010">
        <f>VLOOKUP(C7010,Лист1!H:L,5,0)</f>
        <v>110.58</v>
      </c>
      <c r="G7010">
        <f>IFERROR(VLOOKUP(CONCATENATE(C7010,A7010),Лист1!D:E,2,0),0)</f>
        <v>0</v>
      </c>
    </row>
    <row r="7011" spans="1:7" customFormat="1" hidden="1" x14ac:dyDescent="0.25">
      <c r="A7011" s="23">
        <v>45413</v>
      </c>
      <c r="B7011" s="24" t="s">
        <v>270</v>
      </c>
      <c r="C7011" s="25">
        <v>30417</v>
      </c>
      <c r="D7011" s="26">
        <v>0.5</v>
      </c>
      <c r="E7011" t="str">
        <f>VLOOKUP(C7011,Лист1!H:K,4,0)</f>
        <v>СТОК-ВИАТ</v>
      </c>
      <c r="F7011">
        <f>VLOOKUP(C7011,Лист1!H:L,5,0)</f>
        <v>82.8</v>
      </c>
      <c r="G7011">
        <f>IFERROR(VLOOKUP(CONCATENATE(C7011,A7011),Лист1!D:E,2,0),0)</f>
        <v>0</v>
      </c>
    </row>
    <row r="7012" spans="1:7" customFormat="1" hidden="1" x14ac:dyDescent="0.25">
      <c r="A7012" s="23">
        <v>45413</v>
      </c>
      <c r="B7012" s="24" t="s">
        <v>270</v>
      </c>
      <c r="C7012" s="25">
        <v>30483</v>
      </c>
      <c r="D7012" s="26">
        <v>0.5</v>
      </c>
      <c r="E7012" t="str">
        <f>VLOOKUP(C7012,Лист1!H:K,4,0)</f>
        <v>СТОК-ВИАТ</v>
      </c>
      <c r="F7012">
        <f>VLOOKUP(C7012,Лист1!H:L,5,0)</f>
        <v>166.14</v>
      </c>
      <c r="G7012">
        <f>IFERROR(VLOOKUP(CONCATENATE(C7012,A7012),Лист1!D:E,2,0),0)</f>
        <v>0</v>
      </c>
    </row>
    <row r="7013" spans="1:7" customFormat="1" hidden="1" x14ac:dyDescent="0.25">
      <c r="A7013" s="23">
        <v>45413</v>
      </c>
      <c r="B7013" s="24" t="s">
        <v>270</v>
      </c>
      <c r="C7013" s="25">
        <v>30480</v>
      </c>
      <c r="D7013" s="26">
        <v>0.5</v>
      </c>
      <c r="E7013" t="str">
        <f>VLOOKUP(C7013,Лист1!H:K,4,0)</f>
        <v>СТОК-ВИАТ</v>
      </c>
      <c r="F7013">
        <f>VLOOKUP(C7013,Лист1!H:L,5,0)</f>
        <v>43.86</v>
      </c>
      <c r="G7013">
        <f>IFERROR(VLOOKUP(CONCATENATE(C7013,A7013),Лист1!D:E,2,0),0)</f>
        <v>0</v>
      </c>
    </row>
    <row r="7014" spans="1:7" customFormat="1" hidden="1" x14ac:dyDescent="0.25">
      <c r="A7014" s="23">
        <v>45413</v>
      </c>
      <c r="B7014" s="24" t="s">
        <v>270</v>
      </c>
      <c r="C7014" s="25">
        <v>30481</v>
      </c>
      <c r="D7014" s="26">
        <v>0.5</v>
      </c>
      <c r="E7014" t="str">
        <f>VLOOKUP(C7014,Лист1!H:K,4,0)</f>
        <v>СТОК-ВИАТ</v>
      </c>
      <c r="F7014">
        <f>VLOOKUP(C7014,Лист1!H:L,5,0)</f>
        <v>43.86</v>
      </c>
      <c r="G7014">
        <f>IFERROR(VLOOKUP(CONCATENATE(C7014,A7014),Лист1!D:E,2,0),0)</f>
        <v>0</v>
      </c>
    </row>
    <row r="7015" spans="1:7" customFormat="1" hidden="1" x14ac:dyDescent="0.25">
      <c r="A7015" s="23">
        <v>45413</v>
      </c>
      <c r="B7015" s="24" t="s">
        <v>270</v>
      </c>
      <c r="C7015" s="25">
        <v>30567</v>
      </c>
      <c r="D7015" s="26">
        <v>0.5</v>
      </c>
      <c r="E7015" t="str">
        <f>VLOOKUP(C7015,Лист1!H:K,4,0)</f>
        <v>СТОК-ВИАТ</v>
      </c>
      <c r="F7015">
        <f>VLOOKUP(C7015,Лист1!H:L,5,0)</f>
        <v>88.32</v>
      </c>
      <c r="G7015">
        <f>IFERROR(VLOOKUP(CONCATENATE(C7015,A7015),Лист1!D:E,2,0),0)</f>
        <v>0</v>
      </c>
    </row>
    <row r="7016" spans="1:7" customFormat="1" hidden="1" x14ac:dyDescent="0.25">
      <c r="A7016" s="23">
        <v>45413</v>
      </c>
      <c r="B7016" s="24" t="s">
        <v>270</v>
      </c>
      <c r="C7016" s="25">
        <v>11906</v>
      </c>
      <c r="D7016" s="26">
        <v>0.5</v>
      </c>
      <c r="E7016" t="str">
        <f>VLOOKUP(C7016,Лист1!H:K,4,0)</f>
        <v>СТОК-ВИАТ</v>
      </c>
      <c r="F7016">
        <f>VLOOKUP(C7016,Лист1!H:L,5,0)</f>
        <v>66.12</v>
      </c>
      <c r="G7016">
        <f>IFERROR(VLOOKUP(CONCATENATE(C7016,A7016),Лист1!D:E,2,0),0)</f>
        <v>0</v>
      </c>
    </row>
    <row r="7017" spans="1:7" customFormat="1" hidden="1" x14ac:dyDescent="0.25">
      <c r="A7017" s="23">
        <v>45413</v>
      </c>
      <c r="B7017" s="24" t="s">
        <v>270</v>
      </c>
      <c r="C7017" s="25">
        <v>30484</v>
      </c>
      <c r="D7017" s="26">
        <v>0.5</v>
      </c>
      <c r="E7017" t="str">
        <f>VLOOKUP(C7017,Лист1!H:K,4,0)</f>
        <v>СТОК-ВИАТ</v>
      </c>
      <c r="F7017">
        <f>VLOOKUP(C7017,Лист1!H:L,5,0)</f>
        <v>166.14</v>
      </c>
      <c r="G7017">
        <f>IFERROR(VLOOKUP(CONCATENATE(C7017,A7017),Лист1!D:E,2,0),0)</f>
        <v>0</v>
      </c>
    </row>
    <row r="7018" spans="1:7" customFormat="1" hidden="1" x14ac:dyDescent="0.25">
      <c r="A7018" s="23">
        <v>45413</v>
      </c>
      <c r="B7018" s="24" t="s">
        <v>270</v>
      </c>
      <c r="C7018" s="25">
        <v>30662</v>
      </c>
      <c r="D7018" s="26">
        <v>0.5</v>
      </c>
      <c r="E7018" t="str">
        <f>VLOOKUP(C7018,Лист1!H:K,4,0)</f>
        <v>СТОК-ВИАТ</v>
      </c>
      <c r="F7018">
        <f>VLOOKUP(C7018,Лист1!H:L,5,0)</f>
        <v>138.36000000000001</v>
      </c>
      <c r="G7018">
        <f>IFERROR(VLOOKUP(CONCATENATE(C7018,A7018),Лист1!D:E,2,0),0)</f>
        <v>0</v>
      </c>
    </row>
    <row r="7019" spans="1:7" customFormat="1" hidden="1" x14ac:dyDescent="0.25">
      <c r="A7019" s="23">
        <v>45413</v>
      </c>
      <c r="B7019" s="24" t="s">
        <v>270</v>
      </c>
      <c r="C7019" s="25">
        <v>30511</v>
      </c>
      <c r="D7019" s="26">
        <v>0.5</v>
      </c>
      <c r="E7019" t="str">
        <f>VLOOKUP(C7019,Лист1!H:K,4,0)</f>
        <v>СТОК-ВИАТ</v>
      </c>
      <c r="F7019">
        <f>VLOOKUP(C7019,Лист1!H:L,5,0)</f>
        <v>32.76</v>
      </c>
      <c r="G7019">
        <f>IFERROR(VLOOKUP(CONCATENATE(C7019,A7019),Лист1!D:E,2,0),0)</f>
        <v>0</v>
      </c>
    </row>
    <row r="7020" spans="1:7" customFormat="1" hidden="1" x14ac:dyDescent="0.25">
      <c r="A7020" s="23">
        <v>45413</v>
      </c>
      <c r="B7020" s="24" t="s">
        <v>270</v>
      </c>
      <c r="C7020" s="25">
        <v>30517</v>
      </c>
      <c r="D7020" s="26">
        <v>0.5</v>
      </c>
      <c r="E7020" t="str">
        <f>VLOOKUP(C7020,Лист1!H:K,4,0)</f>
        <v>СТОК-ВИАТ</v>
      </c>
      <c r="F7020">
        <f>VLOOKUP(C7020,Лист1!H:L,5,0)</f>
        <v>443.88</v>
      </c>
      <c r="G7020">
        <f>IFERROR(VLOOKUP(CONCATENATE(C7020,A7020),Лист1!D:E,2,0),0)</f>
        <v>0</v>
      </c>
    </row>
    <row r="7021" spans="1:7" customFormat="1" hidden="1" x14ac:dyDescent="0.25">
      <c r="A7021" s="23">
        <v>45413</v>
      </c>
      <c r="B7021" s="24" t="s">
        <v>270</v>
      </c>
      <c r="C7021" s="25">
        <v>30495</v>
      </c>
      <c r="D7021" s="26">
        <v>0.5</v>
      </c>
      <c r="E7021" t="str">
        <f>VLOOKUP(C7021,Лист1!H:K,4,0)</f>
        <v>СТОК-ВИАТ</v>
      </c>
      <c r="F7021">
        <f>VLOOKUP(C7021,Лист1!H:L,5,0)</f>
        <v>110.58</v>
      </c>
      <c r="G7021">
        <f>IFERROR(VLOOKUP(CONCATENATE(C7021,A7021),Лист1!D:E,2,0),0)</f>
        <v>0</v>
      </c>
    </row>
    <row r="7022" spans="1:7" customFormat="1" hidden="1" x14ac:dyDescent="0.25">
      <c r="A7022" s="23">
        <v>45413</v>
      </c>
      <c r="B7022" s="24" t="s">
        <v>270</v>
      </c>
      <c r="C7022" s="25">
        <v>30573</v>
      </c>
      <c r="D7022" s="26">
        <v>0.5</v>
      </c>
      <c r="E7022" t="str">
        <f>VLOOKUP(C7022,Лист1!H:K,4,0)</f>
        <v>СТОК-ВИАТ</v>
      </c>
      <c r="F7022">
        <f>VLOOKUP(C7022,Лист1!H:L,5,0)</f>
        <v>66.12</v>
      </c>
      <c r="G7022">
        <f>IFERROR(VLOOKUP(CONCATENATE(C7022,A7022),Лист1!D:E,2,0),0)</f>
        <v>0</v>
      </c>
    </row>
    <row r="7023" spans="1:7" customFormat="1" hidden="1" x14ac:dyDescent="0.25">
      <c r="A7023" s="23">
        <v>45413</v>
      </c>
      <c r="B7023" s="24" t="s">
        <v>270</v>
      </c>
      <c r="C7023" s="25">
        <v>30538</v>
      </c>
      <c r="D7023" s="26">
        <v>0.5</v>
      </c>
      <c r="E7023" t="str">
        <f>VLOOKUP(C7023,Лист1!H:K,4,0)</f>
        <v>СТОК-ВИАТ</v>
      </c>
      <c r="F7023">
        <f>VLOOKUP(C7023,Лист1!H:L,5,0)</f>
        <v>49.44</v>
      </c>
      <c r="G7023">
        <f>IFERROR(VLOOKUP(CONCATENATE(C7023,A7023),Лист1!D:E,2,0),0)</f>
        <v>0</v>
      </c>
    </row>
    <row r="7024" spans="1:7" customFormat="1" hidden="1" x14ac:dyDescent="0.25">
      <c r="A7024" s="23">
        <v>45413</v>
      </c>
      <c r="B7024" s="24" t="s">
        <v>270</v>
      </c>
      <c r="C7024" s="25">
        <v>30501</v>
      </c>
      <c r="D7024" s="26">
        <v>0.5</v>
      </c>
      <c r="E7024" t="str">
        <f>VLOOKUP(C7024,Лист1!H:K,4,0)</f>
        <v>СТОК-ВИАТ</v>
      </c>
      <c r="F7024">
        <f>VLOOKUP(C7024,Лист1!H:L,5,0)</f>
        <v>49.44</v>
      </c>
      <c r="G7024">
        <f>IFERROR(VLOOKUP(CONCATENATE(C7024,A7024),Лист1!D:E,2,0),0)</f>
        <v>0</v>
      </c>
    </row>
    <row r="7025" spans="1:7" customFormat="1" hidden="1" x14ac:dyDescent="0.25">
      <c r="A7025" s="23">
        <v>45413</v>
      </c>
      <c r="B7025" s="24" t="s">
        <v>270</v>
      </c>
      <c r="C7025" s="25" t="s">
        <v>1547</v>
      </c>
      <c r="D7025" s="26">
        <v>0.5</v>
      </c>
      <c r="E7025" t="str">
        <f>VLOOKUP(C7025,Лист1!H:K,4,0)</f>
        <v>СТОК-ВИАТ</v>
      </c>
      <c r="F7025">
        <f>VLOOKUP(C7025,Лист1!H:L,5,0)</f>
        <v>66.12</v>
      </c>
      <c r="G7025">
        <f>IFERROR(VLOOKUP(CONCATENATE(C7025,A7025),Лист1!D:E,2,0),0)</f>
        <v>0</v>
      </c>
    </row>
    <row r="7026" spans="1:7" customFormat="1" hidden="1" x14ac:dyDescent="0.25">
      <c r="A7026" s="23">
        <v>45413</v>
      </c>
      <c r="B7026" s="24" t="s">
        <v>270</v>
      </c>
      <c r="C7026" s="25">
        <v>11918</v>
      </c>
      <c r="D7026" s="26">
        <v>0.5</v>
      </c>
      <c r="E7026" t="str">
        <f>VLOOKUP(C7026,Лист1!H:K,4,0)</f>
        <v>СТОК-ВИАТ</v>
      </c>
      <c r="F7026">
        <f>VLOOKUP(C7026,Лист1!H:L,5,0)</f>
        <v>110.58</v>
      </c>
      <c r="G7026">
        <f>IFERROR(VLOOKUP(CONCATENATE(C7026,A7026),Лист1!D:E,2,0),0)</f>
        <v>0</v>
      </c>
    </row>
    <row r="7027" spans="1:7" customFormat="1" hidden="1" x14ac:dyDescent="0.25">
      <c r="A7027" s="23">
        <v>45413</v>
      </c>
      <c r="B7027" s="24" t="s">
        <v>270</v>
      </c>
      <c r="C7027" s="25">
        <v>30400</v>
      </c>
      <c r="D7027" s="26">
        <v>0.5</v>
      </c>
      <c r="E7027" t="str">
        <f>VLOOKUP(C7027,Лист1!H:K,4,0)</f>
        <v>СТОК-ВИАТ</v>
      </c>
      <c r="F7027">
        <f>VLOOKUP(C7027,Лист1!H:L,5,0)</f>
        <v>43.86</v>
      </c>
      <c r="G7027">
        <f>IFERROR(VLOOKUP(CONCATENATE(C7027,A7027),Лист1!D:E,2,0),0)</f>
        <v>0</v>
      </c>
    </row>
    <row r="7028" spans="1:7" customFormat="1" hidden="1" x14ac:dyDescent="0.25">
      <c r="A7028" s="23">
        <v>45413</v>
      </c>
      <c r="B7028" s="24" t="s">
        <v>270</v>
      </c>
      <c r="C7028" s="25">
        <v>30235</v>
      </c>
      <c r="D7028" s="26">
        <v>0.5</v>
      </c>
      <c r="E7028" t="str">
        <f>VLOOKUP(C7028,Лист1!H:K,4,0)</f>
        <v>СТОК-ВИАТ</v>
      </c>
      <c r="F7028">
        <f>VLOOKUP(C7028,Лист1!H:L,5,0)</f>
        <v>71.64</v>
      </c>
      <c r="G7028">
        <f>IFERROR(VLOOKUP(CONCATENATE(C7028,A7028),Лист1!D:E,2,0),0)</f>
        <v>0</v>
      </c>
    </row>
    <row r="7029" spans="1:7" customFormat="1" hidden="1" x14ac:dyDescent="0.25">
      <c r="A7029" s="23">
        <v>45413</v>
      </c>
      <c r="B7029" s="24" t="s">
        <v>270</v>
      </c>
      <c r="C7029" s="25">
        <v>30240</v>
      </c>
      <c r="D7029" s="26">
        <v>0.5</v>
      </c>
      <c r="E7029" t="str">
        <f>VLOOKUP(C7029,Лист1!H:K,4,0)</f>
        <v>СТОК-ВИАТ</v>
      </c>
      <c r="F7029">
        <f>VLOOKUP(C7029,Лист1!H:L,5,0)</f>
        <v>71.64</v>
      </c>
      <c r="G7029">
        <f>IFERROR(VLOOKUP(CONCATENATE(C7029,A7029),Лист1!D:E,2,0),0)</f>
        <v>0</v>
      </c>
    </row>
    <row r="7030" spans="1:7" customFormat="1" hidden="1" x14ac:dyDescent="0.25">
      <c r="A7030" s="23">
        <v>45413</v>
      </c>
      <c r="B7030" s="24" t="s">
        <v>270</v>
      </c>
      <c r="C7030" s="25">
        <v>61029</v>
      </c>
      <c r="D7030" s="26">
        <v>0.5</v>
      </c>
      <c r="E7030" t="str">
        <f>VLOOKUP(C7030,Лист1!H:K,4,0)</f>
        <v>СТОК-ВИАТ</v>
      </c>
      <c r="F7030">
        <f>VLOOKUP(C7030,Лист1!H:L,5,0)</f>
        <v>388.32</v>
      </c>
      <c r="G7030">
        <f>IFERROR(VLOOKUP(CONCATENATE(C7030,A7030),Лист1!D:E,2,0),0)</f>
        <v>0</v>
      </c>
    </row>
    <row r="7031" spans="1:7" customFormat="1" hidden="1" x14ac:dyDescent="0.25">
      <c r="A7031" s="23">
        <v>45413</v>
      </c>
      <c r="B7031" s="24" t="s">
        <v>270</v>
      </c>
      <c r="C7031" s="25">
        <v>91545</v>
      </c>
      <c r="D7031" s="26">
        <v>0.5</v>
      </c>
      <c r="E7031" t="str">
        <f>VLOOKUP(C7031,Лист1!H:K,4,0)</f>
        <v>СТОК-ВИАТ</v>
      </c>
      <c r="F7031">
        <f>VLOOKUP(C7031,Лист1!H:L,5,0)</f>
        <v>221.64</v>
      </c>
      <c r="G7031">
        <f>IFERROR(VLOOKUP(CONCATENATE(C7031,A7031),Лист1!D:E,2,0),0)</f>
        <v>0</v>
      </c>
    </row>
    <row r="7032" spans="1:7" customFormat="1" hidden="1" x14ac:dyDescent="0.25">
      <c r="A7032" s="23">
        <v>45413</v>
      </c>
      <c r="B7032" s="24" t="s">
        <v>270</v>
      </c>
      <c r="C7032" s="25">
        <v>30515</v>
      </c>
      <c r="D7032" s="26">
        <v>0.5</v>
      </c>
      <c r="E7032" t="str">
        <f>VLOOKUP(C7032,Лист1!H:K,4,0)</f>
        <v>СТОК-ВИАТ</v>
      </c>
      <c r="F7032">
        <f>VLOOKUP(C7032,Лист1!H:L,5,0)</f>
        <v>277.2</v>
      </c>
      <c r="G7032">
        <f>IFERROR(VLOOKUP(CONCATENATE(C7032,A7032),Лист1!D:E,2,0),0)</f>
        <v>0</v>
      </c>
    </row>
    <row r="7033" spans="1:7" customFormat="1" hidden="1" x14ac:dyDescent="0.25">
      <c r="A7033" s="23">
        <v>45413</v>
      </c>
      <c r="B7033" s="24" t="s">
        <v>270</v>
      </c>
      <c r="C7033" s="25">
        <v>11902</v>
      </c>
      <c r="D7033" s="26">
        <v>0.5</v>
      </c>
      <c r="E7033" t="str">
        <f>VLOOKUP(C7033,Лист1!H:K,4,0)</f>
        <v>СТОК-ВИАТ</v>
      </c>
      <c r="F7033">
        <f>VLOOKUP(C7033,Лист1!H:L,5,0)</f>
        <v>166.14</v>
      </c>
      <c r="G7033">
        <f>IFERROR(VLOOKUP(CONCATENATE(C7033,A7033),Лист1!D:E,2,0),0)</f>
        <v>0</v>
      </c>
    </row>
    <row r="7034" spans="1:7" customFormat="1" hidden="1" x14ac:dyDescent="0.25">
      <c r="A7034" s="23">
        <v>45413</v>
      </c>
      <c r="B7034" s="24" t="s">
        <v>270</v>
      </c>
      <c r="C7034" s="25">
        <v>30514</v>
      </c>
      <c r="D7034" s="26">
        <v>0.5</v>
      </c>
      <c r="E7034" t="str">
        <f>VLOOKUP(C7034,Лист1!H:K,4,0)</f>
        <v>СТОК-ВИАТ</v>
      </c>
      <c r="F7034">
        <f>VLOOKUP(C7034,Лист1!H:L,5,0)</f>
        <v>221.64</v>
      </c>
      <c r="G7034">
        <f>IFERROR(VLOOKUP(CONCATENATE(C7034,A7034),Лист1!D:E,2,0),0)</f>
        <v>0</v>
      </c>
    </row>
    <row r="7035" spans="1:7" customFormat="1" hidden="1" x14ac:dyDescent="0.25">
      <c r="A7035" s="23">
        <v>45413</v>
      </c>
      <c r="B7035" s="24" t="s">
        <v>270</v>
      </c>
      <c r="C7035" s="25">
        <v>30402</v>
      </c>
      <c r="D7035" s="26">
        <v>0.5</v>
      </c>
      <c r="E7035" t="str">
        <f>VLOOKUP(C7035,Лист1!H:K,4,0)</f>
        <v>СТОК-ВИАТ</v>
      </c>
      <c r="F7035">
        <f>VLOOKUP(C7035,Лист1!H:L,5,0)</f>
        <v>110.58</v>
      </c>
      <c r="G7035">
        <f>IFERROR(VLOOKUP(CONCATENATE(C7035,A7035),Лист1!D:E,2,0),0)</f>
        <v>0</v>
      </c>
    </row>
    <row r="7036" spans="1:7" customFormat="1" hidden="1" x14ac:dyDescent="0.25">
      <c r="A7036" s="23">
        <v>45413</v>
      </c>
      <c r="B7036" s="24" t="s">
        <v>270</v>
      </c>
      <c r="C7036" s="25">
        <v>30403</v>
      </c>
      <c r="D7036" s="26">
        <v>0.5</v>
      </c>
      <c r="E7036" t="str">
        <f>VLOOKUP(C7036,Лист1!H:K,4,0)</f>
        <v>СТОК-ВИАТ</v>
      </c>
      <c r="F7036">
        <f>VLOOKUP(C7036,Лист1!H:L,5,0)</f>
        <v>110.58</v>
      </c>
      <c r="G7036">
        <f>IFERROR(VLOOKUP(CONCATENATE(C7036,A7036),Лист1!D:E,2,0),0)</f>
        <v>0</v>
      </c>
    </row>
    <row r="7037" spans="1:7" customFormat="1" hidden="1" x14ac:dyDescent="0.25">
      <c r="A7037" s="23">
        <v>45413</v>
      </c>
      <c r="B7037" s="24" t="s">
        <v>270</v>
      </c>
      <c r="C7037" s="25" t="s">
        <v>1548</v>
      </c>
      <c r="D7037" s="26">
        <v>0.5</v>
      </c>
      <c r="E7037" t="str">
        <f>VLOOKUP(C7037,Лист1!H:K,4,0)</f>
        <v>СТОК-ВИАТ</v>
      </c>
      <c r="F7037">
        <f>VLOOKUP(C7037,Лист1!H:L,5,0)</f>
        <v>221.64</v>
      </c>
      <c r="G7037">
        <f>IFERROR(VLOOKUP(CONCATENATE(C7037,A7037),Лист1!D:E,2,0),0)</f>
        <v>0</v>
      </c>
    </row>
    <row r="7038" spans="1:7" customFormat="1" hidden="1" x14ac:dyDescent="0.25">
      <c r="A7038" s="23">
        <v>45413</v>
      </c>
      <c r="B7038" s="24" t="s">
        <v>270</v>
      </c>
      <c r="C7038" s="25" t="s">
        <v>1549</v>
      </c>
      <c r="D7038" s="26">
        <v>0.5</v>
      </c>
      <c r="E7038" t="str">
        <f>VLOOKUP(C7038,Лист1!H:K,4,0)</f>
        <v>СТОК-ВИАТ</v>
      </c>
      <c r="F7038">
        <f>VLOOKUP(C7038,Лист1!H:L,5,0)</f>
        <v>221.64</v>
      </c>
      <c r="G7038">
        <f>IFERROR(VLOOKUP(CONCATENATE(C7038,A7038),Лист1!D:E,2,0),0)</f>
        <v>0</v>
      </c>
    </row>
    <row r="7039" spans="1:7" customFormat="1" hidden="1" x14ac:dyDescent="0.25">
      <c r="A7039" s="23">
        <v>45413</v>
      </c>
      <c r="B7039" s="24" t="s">
        <v>270</v>
      </c>
      <c r="C7039" s="25">
        <v>11910</v>
      </c>
      <c r="D7039" s="26">
        <v>0.5</v>
      </c>
      <c r="E7039" t="str">
        <f>VLOOKUP(C7039,Лист1!H:K,4,0)</f>
        <v>СТОК-ВИАТ</v>
      </c>
      <c r="F7039">
        <f>VLOOKUP(C7039,Лист1!H:L,5,0)</f>
        <v>266.10000000000002</v>
      </c>
      <c r="G7039">
        <f>IFERROR(VLOOKUP(CONCATENATE(C7039,A7039),Лист1!D:E,2,0),0)</f>
        <v>0</v>
      </c>
    </row>
    <row r="7040" spans="1:7" customFormat="1" hidden="1" x14ac:dyDescent="0.25">
      <c r="A7040" s="23">
        <v>45413</v>
      </c>
      <c r="B7040" s="24" t="s">
        <v>270</v>
      </c>
      <c r="C7040" s="25">
        <v>30502</v>
      </c>
      <c r="D7040" s="26">
        <v>0.5</v>
      </c>
      <c r="E7040" t="str">
        <f>VLOOKUP(C7040,Лист1!H:K,4,0)</f>
        <v>СТОК-ВИАТ</v>
      </c>
      <c r="F7040">
        <f>VLOOKUP(C7040,Лист1!H:L,5,0)</f>
        <v>82.8</v>
      </c>
      <c r="G7040">
        <f>IFERROR(VLOOKUP(CONCATENATE(C7040,A7040),Лист1!D:E,2,0),0)</f>
        <v>0</v>
      </c>
    </row>
    <row r="7041" spans="1:7" customFormat="1" hidden="1" x14ac:dyDescent="0.25">
      <c r="A7041" s="23">
        <v>45413</v>
      </c>
      <c r="B7041" s="24" t="s">
        <v>270</v>
      </c>
      <c r="C7041" s="25">
        <v>30505</v>
      </c>
      <c r="D7041" s="26">
        <v>0.5</v>
      </c>
      <c r="E7041" t="str">
        <f>VLOOKUP(C7041,Лист1!H:K,4,0)</f>
        <v>СТОК-ВИАТ</v>
      </c>
      <c r="F7041">
        <f>VLOOKUP(C7041,Лист1!H:L,5,0)</f>
        <v>110.58</v>
      </c>
      <c r="G7041">
        <f>IFERROR(VLOOKUP(CONCATENATE(C7041,A7041),Лист1!D:E,2,0),0)</f>
        <v>0</v>
      </c>
    </row>
    <row r="7042" spans="1:7" customFormat="1" hidden="1" x14ac:dyDescent="0.25">
      <c r="A7042" s="23">
        <v>45413</v>
      </c>
      <c r="B7042" s="24" t="s">
        <v>270</v>
      </c>
      <c r="C7042" s="25">
        <v>30504</v>
      </c>
      <c r="D7042" s="26">
        <v>0.5</v>
      </c>
      <c r="E7042" t="str">
        <f>VLOOKUP(C7042,Лист1!H:K,4,0)</f>
        <v>СТОК-ВИАТ</v>
      </c>
      <c r="F7042">
        <f>VLOOKUP(C7042,Лист1!H:L,5,0)</f>
        <v>110.58</v>
      </c>
      <c r="G7042">
        <f>IFERROR(VLOOKUP(CONCATENATE(C7042,A7042),Лист1!D:E,2,0),0)</f>
        <v>0</v>
      </c>
    </row>
    <row r="7043" spans="1:7" customFormat="1" hidden="1" x14ac:dyDescent="0.25">
      <c r="A7043" s="23">
        <v>45413</v>
      </c>
      <c r="B7043" s="24" t="s">
        <v>270</v>
      </c>
      <c r="C7043" s="25">
        <v>30519</v>
      </c>
      <c r="D7043" s="26">
        <v>0.5</v>
      </c>
      <c r="E7043" t="str">
        <f>VLOOKUP(C7043,Лист1!H:K,4,0)</f>
        <v>СТОК-ВИАТ</v>
      </c>
      <c r="F7043">
        <f>VLOOKUP(C7043,Лист1!H:L,5,0)</f>
        <v>99.42</v>
      </c>
      <c r="G7043">
        <f>IFERROR(VLOOKUP(CONCATENATE(C7043,A7043),Лист1!D:E,2,0),0)</f>
        <v>0</v>
      </c>
    </row>
    <row r="7044" spans="1:7" customFormat="1" hidden="1" x14ac:dyDescent="0.25">
      <c r="A7044" s="23">
        <v>45413</v>
      </c>
      <c r="B7044" s="24" t="s">
        <v>270</v>
      </c>
      <c r="C7044" s="25">
        <v>11915</v>
      </c>
      <c r="D7044" s="26">
        <v>0.5</v>
      </c>
      <c r="E7044" t="str">
        <f>VLOOKUP(C7044,Лист1!H:K,4,0)</f>
        <v>СТОК-ВИАТ</v>
      </c>
      <c r="F7044">
        <f>VLOOKUP(C7044,Лист1!H:L,5,0)</f>
        <v>166.14</v>
      </c>
      <c r="G7044">
        <f>IFERROR(VLOOKUP(CONCATENATE(C7044,A7044),Лист1!D:E,2,0),0)</f>
        <v>0</v>
      </c>
    </row>
    <row r="7045" spans="1:7" customFormat="1" hidden="1" x14ac:dyDescent="0.25">
      <c r="A7045" s="23">
        <v>45413</v>
      </c>
      <c r="B7045" s="24" t="s">
        <v>270</v>
      </c>
      <c r="C7045" s="25">
        <v>30510</v>
      </c>
      <c r="D7045" s="26">
        <v>0.5</v>
      </c>
      <c r="E7045" t="str">
        <f>VLOOKUP(C7045,Лист1!H:K,4,0)</f>
        <v>СТОК-ВИАТ</v>
      </c>
      <c r="F7045">
        <f>VLOOKUP(C7045,Лист1!H:L,5,0)</f>
        <v>666.12</v>
      </c>
      <c r="G7045">
        <f>IFERROR(VLOOKUP(CONCATENATE(C7045,A7045),Лист1!D:E,2,0),0)</f>
        <v>0</v>
      </c>
    </row>
    <row r="7046" spans="1:7" customFormat="1" hidden="1" x14ac:dyDescent="0.25">
      <c r="A7046" s="23">
        <v>45413</v>
      </c>
      <c r="B7046" s="24" t="s">
        <v>270</v>
      </c>
      <c r="C7046" s="25">
        <v>50548</v>
      </c>
      <c r="D7046" s="26">
        <v>0.5</v>
      </c>
      <c r="E7046" t="str">
        <f>VLOOKUP(C7046,Лист1!H:K,4,0)</f>
        <v>СТОК-ВИАТ</v>
      </c>
      <c r="F7046">
        <f>VLOOKUP(C7046,Лист1!H:L,5,0)</f>
        <v>166.14</v>
      </c>
      <c r="G7046">
        <f>IFERROR(VLOOKUP(CONCATENATE(C7046,A7046),Лист1!D:E,2,0),0)</f>
        <v>0</v>
      </c>
    </row>
    <row r="7047" spans="1:7" customFormat="1" hidden="1" x14ac:dyDescent="0.25">
      <c r="A7047" s="23">
        <v>45413</v>
      </c>
      <c r="B7047" s="24" t="s">
        <v>270</v>
      </c>
      <c r="C7047" s="25">
        <v>30414</v>
      </c>
      <c r="D7047" s="26">
        <v>0.5</v>
      </c>
      <c r="E7047" t="str">
        <f>VLOOKUP(C7047,Лист1!H:K,4,0)</f>
        <v>СТОК-ВИАТ</v>
      </c>
      <c r="F7047">
        <f>VLOOKUP(C7047,Лист1!H:L,5,0)</f>
        <v>277.2</v>
      </c>
      <c r="G7047">
        <f>IFERROR(VLOOKUP(CONCATENATE(C7047,A7047),Лист1!D:E,2,0),0)</f>
        <v>0</v>
      </c>
    </row>
    <row r="7048" spans="1:7" customFormat="1" hidden="1" x14ac:dyDescent="0.25">
      <c r="A7048" s="23">
        <v>45413</v>
      </c>
      <c r="B7048" s="24" t="s">
        <v>270</v>
      </c>
      <c r="C7048" s="25">
        <v>30413</v>
      </c>
      <c r="D7048" s="26">
        <v>0.5</v>
      </c>
      <c r="E7048" t="str">
        <f>VLOOKUP(C7048,Лист1!H:K,4,0)</f>
        <v>СТОК-ВИАТ</v>
      </c>
      <c r="F7048">
        <f>VLOOKUP(C7048,Лист1!H:L,5,0)</f>
        <v>110.58</v>
      </c>
      <c r="G7048">
        <f>IFERROR(VLOOKUP(CONCATENATE(C7048,A7048),Лист1!D:E,2,0),0)</f>
        <v>0</v>
      </c>
    </row>
    <row r="7049" spans="1:7" customFormat="1" hidden="1" x14ac:dyDescent="0.25">
      <c r="A7049" s="23">
        <v>45413</v>
      </c>
      <c r="B7049" s="24" t="s">
        <v>270</v>
      </c>
      <c r="C7049" s="25">
        <v>30407</v>
      </c>
      <c r="D7049" s="26">
        <v>0.5</v>
      </c>
      <c r="E7049" t="str">
        <f>VLOOKUP(C7049,Лист1!H:K,4,0)</f>
        <v>СТОК-ВИАТ</v>
      </c>
      <c r="F7049">
        <f>VLOOKUP(C7049,Лист1!H:L,5,0)</f>
        <v>110.58</v>
      </c>
      <c r="G7049">
        <f>IFERROR(VLOOKUP(CONCATENATE(C7049,A7049),Лист1!D:E,2,0),0)</f>
        <v>0</v>
      </c>
    </row>
    <row r="7050" spans="1:7" customFormat="1" hidden="1" x14ac:dyDescent="0.25">
      <c r="A7050" s="23">
        <v>45413</v>
      </c>
      <c r="B7050" s="24" t="s">
        <v>270</v>
      </c>
      <c r="C7050" s="25">
        <v>66102</v>
      </c>
      <c r="D7050" s="26">
        <v>0.5</v>
      </c>
      <c r="E7050" t="str">
        <f>VLOOKUP(C7050,Лист1!H:K,4,0)</f>
        <v>СТОК-ВИАТ</v>
      </c>
      <c r="F7050">
        <f>VLOOKUP(C7050,Лист1!H:L,5,0)</f>
        <v>666.12</v>
      </c>
      <c r="G7050">
        <f>IFERROR(VLOOKUP(CONCATENATE(C7050,A7050),Лист1!D:E,2,0),0)</f>
        <v>0</v>
      </c>
    </row>
    <row r="7051" spans="1:7" customFormat="1" hidden="1" x14ac:dyDescent="0.25">
      <c r="A7051" s="23">
        <v>45413</v>
      </c>
      <c r="B7051" s="24" t="s">
        <v>270</v>
      </c>
      <c r="C7051" s="25">
        <v>91540</v>
      </c>
      <c r="D7051" s="26">
        <v>0.5</v>
      </c>
      <c r="E7051" t="str">
        <f>VLOOKUP(C7051,Лист1!H:K,4,0)</f>
        <v>СТОК-ВИАТ</v>
      </c>
      <c r="F7051">
        <f>VLOOKUP(C7051,Лист1!H:L,5,0)</f>
        <v>166.14</v>
      </c>
      <c r="G7051">
        <f>IFERROR(VLOOKUP(CONCATENATE(C7051,A7051),Лист1!D:E,2,0),0)</f>
        <v>0</v>
      </c>
    </row>
    <row r="7052" spans="1:7" customFormat="1" hidden="1" x14ac:dyDescent="0.25">
      <c r="A7052" s="23">
        <v>45413</v>
      </c>
      <c r="B7052" s="24" t="s">
        <v>270</v>
      </c>
      <c r="C7052" s="25">
        <v>30406</v>
      </c>
      <c r="D7052" s="26">
        <v>0.5</v>
      </c>
      <c r="E7052" t="str">
        <f>VLOOKUP(C7052,Лист1!H:K,4,0)</f>
        <v>СТОК-ВИАТ</v>
      </c>
      <c r="F7052">
        <f>VLOOKUP(C7052,Лист1!H:L,5,0)</f>
        <v>66.12</v>
      </c>
      <c r="G7052">
        <f>IFERROR(VLOOKUP(CONCATENATE(C7052,A7052),Лист1!D:E,2,0),0)</f>
        <v>0</v>
      </c>
    </row>
    <row r="7053" spans="1:7" customFormat="1" hidden="1" x14ac:dyDescent="0.25">
      <c r="A7053" s="23">
        <v>45413</v>
      </c>
      <c r="B7053" s="24" t="s">
        <v>270</v>
      </c>
      <c r="C7053" s="25">
        <v>30409</v>
      </c>
      <c r="D7053" s="26">
        <v>0.5</v>
      </c>
      <c r="E7053" t="str">
        <f>VLOOKUP(C7053,Лист1!H:K,4,0)</f>
        <v>СТОК-ВИАТ</v>
      </c>
      <c r="F7053">
        <f>VLOOKUP(C7053,Лист1!H:L,5,0)</f>
        <v>210.54</v>
      </c>
      <c r="G7053">
        <f>IFERROR(VLOOKUP(CONCATENATE(C7053,A7053),Лист1!D:E,2,0),0)</f>
        <v>0</v>
      </c>
    </row>
    <row r="7054" spans="1:7" customFormat="1" hidden="1" x14ac:dyDescent="0.25">
      <c r="A7054" s="23">
        <v>45413</v>
      </c>
      <c r="B7054" s="24" t="s">
        <v>270</v>
      </c>
      <c r="C7054" s="25">
        <v>30234</v>
      </c>
      <c r="D7054" s="26">
        <v>0.5</v>
      </c>
      <c r="E7054" t="str">
        <f>VLOOKUP(C7054,Лист1!H:K,4,0)</f>
        <v>СТОК-ВИАТ</v>
      </c>
      <c r="F7054">
        <f>VLOOKUP(C7054,Лист1!H:L,5,0)</f>
        <v>138.36000000000001</v>
      </c>
      <c r="G7054">
        <f>IFERROR(VLOOKUP(CONCATENATE(C7054,A7054),Лист1!D:E,2,0),0)</f>
        <v>0</v>
      </c>
    </row>
    <row r="7055" spans="1:7" customFormat="1" hidden="1" x14ac:dyDescent="0.25">
      <c r="A7055" s="23">
        <v>45413</v>
      </c>
      <c r="B7055" s="24" t="s">
        <v>270</v>
      </c>
      <c r="C7055" s="25">
        <v>30233</v>
      </c>
      <c r="D7055" s="26">
        <v>0.5</v>
      </c>
      <c r="E7055" t="str">
        <f>VLOOKUP(C7055,Лист1!H:K,4,0)</f>
        <v>СТОК-ВИАТ</v>
      </c>
      <c r="F7055">
        <f>VLOOKUP(C7055,Лист1!H:L,5,0)</f>
        <v>127.2</v>
      </c>
      <c r="G7055">
        <f>IFERROR(VLOOKUP(CONCATENATE(C7055,A7055),Лист1!D:E,2,0),0)</f>
        <v>0</v>
      </c>
    </row>
    <row r="7056" spans="1:7" customFormat="1" hidden="1" x14ac:dyDescent="0.25">
      <c r="A7056" s="23">
        <v>45413</v>
      </c>
      <c r="B7056" s="24" t="s">
        <v>270</v>
      </c>
      <c r="C7056" s="25">
        <v>30238</v>
      </c>
      <c r="D7056" s="26">
        <v>0.5</v>
      </c>
      <c r="E7056" t="str">
        <f>VLOOKUP(C7056,Лист1!H:K,4,0)</f>
        <v>СТОК-ВИАТ</v>
      </c>
      <c r="F7056">
        <f>VLOOKUP(C7056,Лист1!H:L,5,0)</f>
        <v>110.58</v>
      </c>
      <c r="G7056">
        <f>IFERROR(VLOOKUP(CONCATENATE(C7056,A7056),Лист1!D:E,2,0),0)</f>
        <v>0</v>
      </c>
    </row>
    <row r="7057" spans="1:7" customFormat="1" hidden="1" x14ac:dyDescent="0.25">
      <c r="A7057" s="23">
        <v>45413</v>
      </c>
      <c r="B7057" s="24" t="s">
        <v>270</v>
      </c>
      <c r="C7057" s="25">
        <v>30411</v>
      </c>
      <c r="D7057" s="26">
        <v>0.5</v>
      </c>
      <c r="E7057" t="str">
        <f>VLOOKUP(C7057,Лист1!H:K,4,0)</f>
        <v>СТОК-ВИАТ</v>
      </c>
      <c r="F7057">
        <f>VLOOKUP(C7057,Лист1!H:L,5,0)</f>
        <v>110.58</v>
      </c>
      <c r="G7057">
        <f>IFERROR(VLOOKUP(CONCATENATE(C7057,A7057),Лист1!D:E,2,0),0)</f>
        <v>0</v>
      </c>
    </row>
    <row r="7058" spans="1:7" customFormat="1" hidden="1" x14ac:dyDescent="0.25">
      <c r="A7058" s="23">
        <v>45413</v>
      </c>
      <c r="B7058" s="24" t="s">
        <v>270</v>
      </c>
      <c r="C7058" s="25">
        <v>30401</v>
      </c>
      <c r="D7058" s="26">
        <v>0.5</v>
      </c>
      <c r="E7058" t="str">
        <f>VLOOKUP(C7058,Лист1!H:K,4,0)</f>
        <v>СТОК-ВИАТ</v>
      </c>
      <c r="F7058">
        <f>VLOOKUP(C7058,Лист1!H:L,5,0)</f>
        <v>93.9</v>
      </c>
      <c r="G7058">
        <f>IFERROR(VLOOKUP(CONCATENATE(C7058,A7058),Лист1!D:E,2,0),0)</f>
        <v>0</v>
      </c>
    </row>
    <row r="7059" spans="1:7" customFormat="1" hidden="1" x14ac:dyDescent="0.25">
      <c r="A7059" s="23">
        <v>45413</v>
      </c>
      <c r="B7059" s="24" t="s">
        <v>270</v>
      </c>
      <c r="C7059" s="25">
        <v>30468</v>
      </c>
      <c r="D7059" s="26">
        <v>0.5</v>
      </c>
      <c r="E7059" t="str">
        <f>VLOOKUP(C7059,Лист1!H:K,4,0)</f>
        <v>СТОК-ВИАТ</v>
      </c>
      <c r="F7059">
        <f>VLOOKUP(C7059,Лист1!H:L,5,0)</f>
        <v>55.02</v>
      </c>
      <c r="G7059">
        <f>IFERROR(VLOOKUP(CONCATENATE(C7059,A7059),Лист1!D:E,2,0),0)</f>
        <v>0</v>
      </c>
    </row>
    <row r="7060" spans="1:7" customFormat="1" hidden="1" x14ac:dyDescent="0.25">
      <c r="A7060" s="23">
        <v>45413</v>
      </c>
      <c r="B7060" s="24" t="s">
        <v>271</v>
      </c>
      <c r="C7060" s="25">
        <v>6740</v>
      </c>
      <c r="D7060" s="26">
        <v>0.5</v>
      </c>
      <c r="E7060" t="str">
        <f>VLOOKUP(C7060,Лист1!H:K,4,0)</f>
        <v>СТОК-ВИАТ</v>
      </c>
      <c r="F7060">
        <f>VLOOKUP(C7060,Лист1!H:L,5,0)</f>
        <v>999.42</v>
      </c>
      <c r="G7060">
        <f>IFERROR(VLOOKUP(CONCATENATE(C7060,A7060),Лист1!D:E,2,0),0)</f>
        <v>0</v>
      </c>
    </row>
    <row r="7061" spans="1:7" customFormat="1" hidden="1" x14ac:dyDescent="0.25">
      <c r="A7061" s="23">
        <v>45413</v>
      </c>
      <c r="B7061" s="24" t="s">
        <v>271</v>
      </c>
      <c r="C7061" s="25">
        <v>6718</v>
      </c>
      <c r="D7061" s="26">
        <v>0.5</v>
      </c>
      <c r="E7061" t="str">
        <f>VLOOKUP(C7061,Лист1!H:K,4,0)</f>
        <v>СТОК-ВИАТ</v>
      </c>
      <c r="F7061">
        <f>VLOOKUP(C7061,Лист1!H:L,5,0)</f>
        <v>332.76</v>
      </c>
      <c r="G7061">
        <f>IFERROR(VLOOKUP(CONCATENATE(C7061,A7061),Лист1!D:E,2,0),0)</f>
        <v>0</v>
      </c>
    </row>
    <row r="7062" spans="1:7" customFormat="1" hidden="1" x14ac:dyDescent="0.25">
      <c r="A7062" s="23">
        <v>45413</v>
      </c>
      <c r="B7062" s="24" t="s">
        <v>271</v>
      </c>
      <c r="C7062" s="25">
        <v>6703</v>
      </c>
      <c r="D7062" s="26">
        <v>0.5</v>
      </c>
      <c r="E7062" t="str">
        <f>VLOOKUP(C7062,Лист1!H:K,4,0)</f>
        <v>СТОК-ВИАТ</v>
      </c>
      <c r="F7062">
        <f>VLOOKUP(C7062,Лист1!H:L,5,0)</f>
        <v>943.86</v>
      </c>
      <c r="G7062">
        <f>IFERROR(VLOOKUP(CONCATENATE(C7062,A7062),Лист1!D:E,2,0),0)</f>
        <v>0</v>
      </c>
    </row>
    <row r="7063" spans="1:7" customFormat="1" hidden="1" x14ac:dyDescent="0.25">
      <c r="A7063" s="23">
        <v>45413</v>
      </c>
      <c r="B7063" s="24" t="s">
        <v>271</v>
      </c>
      <c r="C7063" s="25">
        <v>6701</v>
      </c>
      <c r="D7063" s="26">
        <v>0.5</v>
      </c>
      <c r="E7063" t="str">
        <f>VLOOKUP(C7063,Лист1!H:K,4,0)</f>
        <v>СТОК-ВИАТ</v>
      </c>
      <c r="F7063">
        <f>VLOOKUP(C7063,Лист1!H:L,5,0)</f>
        <v>332.76</v>
      </c>
      <c r="G7063">
        <f>IFERROR(VLOOKUP(CONCATENATE(C7063,A7063),Лист1!D:E,2,0),0)</f>
        <v>0</v>
      </c>
    </row>
    <row r="7064" spans="1:7" customFormat="1" hidden="1" x14ac:dyDescent="0.25">
      <c r="A7064" s="23">
        <v>45413</v>
      </c>
      <c r="B7064" s="24" t="s">
        <v>271</v>
      </c>
      <c r="C7064" s="25">
        <v>6760</v>
      </c>
      <c r="D7064" s="26">
        <v>0.5</v>
      </c>
      <c r="E7064" t="str">
        <f>VLOOKUP(C7064,Лист1!H:K,4,0)</f>
        <v>СТОК-ВИАТ</v>
      </c>
      <c r="F7064">
        <f>VLOOKUP(C7064,Лист1!H:L,5,0)</f>
        <v>610.55999999999995</v>
      </c>
      <c r="G7064">
        <f>IFERROR(VLOOKUP(CONCATENATE(C7064,A7064),Лист1!D:E,2,0),0)</f>
        <v>0</v>
      </c>
    </row>
    <row r="7065" spans="1:7" customFormat="1" hidden="1" x14ac:dyDescent="0.25">
      <c r="A7065" s="23">
        <v>45413</v>
      </c>
      <c r="B7065" s="24" t="s">
        <v>271</v>
      </c>
      <c r="C7065" s="25">
        <v>6725</v>
      </c>
      <c r="D7065" s="26">
        <v>0.5</v>
      </c>
      <c r="E7065" t="str">
        <f>VLOOKUP(C7065,Лист1!H:K,4,0)</f>
        <v>СТОК-ВИАТ</v>
      </c>
      <c r="F7065">
        <f>VLOOKUP(C7065,Лист1!H:L,5,0)</f>
        <v>1221.6600000000001</v>
      </c>
      <c r="G7065">
        <f>IFERROR(VLOOKUP(CONCATENATE(C7065,A7065),Лист1!D:E,2,0),0)</f>
        <v>0</v>
      </c>
    </row>
    <row r="7066" spans="1:7" customFormat="1" hidden="1" x14ac:dyDescent="0.25">
      <c r="A7066" s="23">
        <v>45413</v>
      </c>
      <c r="B7066" s="24" t="s">
        <v>271</v>
      </c>
      <c r="C7066" s="25">
        <v>6702</v>
      </c>
      <c r="D7066" s="26">
        <v>0.5</v>
      </c>
      <c r="E7066" t="str">
        <f>VLOOKUP(C7066,Лист1!H:K,4,0)</f>
        <v>СТОК-ВИАТ</v>
      </c>
      <c r="F7066">
        <f>VLOOKUP(C7066,Лист1!H:L,5,0)</f>
        <v>610.55999999999995</v>
      </c>
      <c r="G7066">
        <f>IFERROR(VLOOKUP(CONCATENATE(C7066,A7066),Лист1!D:E,2,0),0)</f>
        <v>0</v>
      </c>
    </row>
    <row r="7067" spans="1:7" customFormat="1" hidden="1" x14ac:dyDescent="0.25">
      <c r="A7067" s="23">
        <v>45413</v>
      </c>
      <c r="B7067" s="24" t="s">
        <v>276</v>
      </c>
      <c r="C7067" s="25">
        <v>505211</v>
      </c>
      <c r="D7067" s="26">
        <v>0.5</v>
      </c>
      <c r="E7067" t="str">
        <f>VLOOKUP(C7067,Лист1!H:K,4,0)</f>
        <v>СТОК-ВИАТ</v>
      </c>
      <c r="F7067">
        <f>VLOOKUP(C7067,Лист1!H:L,5,0)</f>
        <v>805.02</v>
      </c>
      <c r="G7067">
        <f>IFERROR(VLOOKUP(CONCATENATE(C7067,A7067),Лист1!D:E,2,0),0)</f>
        <v>0</v>
      </c>
    </row>
    <row r="7068" spans="1:7" customFormat="1" hidden="1" x14ac:dyDescent="0.25">
      <c r="A7068" s="23">
        <v>45413</v>
      </c>
      <c r="B7068" s="24" t="s">
        <v>276</v>
      </c>
      <c r="C7068" s="25">
        <v>505201</v>
      </c>
      <c r="D7068" s="26">
        <v>0.5</v>
      </c>
      <c r="E7068" t="str">
        <f>VLOOKUP(C7068,Лист1!H:K,4,0)</f>
        <v>СТОК-ВИАТ</v>
      </c>
      <c r="F7068">
        <f>VLOOKUP(C7068,Лист1!H:L,5,0)</f>
        <v>138.36000000000001</v>
      </c>
      <c r="G7068">
        <f>IFERROR(VLOOKUP(CONCATENATE(C7068,A7068),Лист1!D:E,2,0),0)</f>
        <v>0</v>
      </c>
    </row>
    <row r="7069" spans="1:7" customFormat="1" hidden="1" x14ac:dyDescent="0.25">
      <c r="A7069" s="23">
        <v>45413</v>
      </c>
      <c r="B7069" s="24" t="s">
        <v>276</v>
      </c>
      <c r="C7069" s="25">
        <v>505219</v>
      </c>
      <c r="D7069" s="26">
        <v>0.5</v>
      </c>
      <c r="E7069" t="str">
        <f>VLOOKUP(C7069,Лист1!H:K,4,0)</f>
        <v>СТОК-ВИАТ</v>
      </c>
      <c r="F7069">
        <f>VLOOKUP(C7069,Лист1!H:L,5,0)</f>
        <v>1221.6600000000001</v>
      </c>
      <c r="G7069">
        <f>IFERROR(VLOOKUP(CONCATENATE(C7069,A7069),Лист1!D:E,2,0),0)</f>
        <v>0</v>
      </c>
    </row>
    <row r="7070" spans="1:7" customFormat="1" hidden="1" x14ac:dyDescent="0.25">
      <c r="A7070" s="23">
        <v>45413</v>
      </c>
      <c r="B7070" s="24" t="s">
        <v>278</v>
      </c>
      <c r="C7070" s="25" t="s">
        <v>279</v>
      </c>
      <c r="D7070" s="26">
        <v>0.5</v>
      </c>
      <c r="E7070" t="str">
        <f>VLOOKUP(C7070,Лист1!H:K,4,0)</f>
        <v>СТОК-ВИАТ</v>
      </c>
      <c r="F7070">
        <f>VLOOKUP(C7070,Лист1!H:L,5,0)</f>
        <v>499.44</v>
      </c>
      <c r="G7070">
        <f>IFERROR(VLOOKUP(CONCATENATE(C7070,A7070),Лист1!D:E,2,0),0)</f>
        <v>0</v>
      </c>
    </row>
    <row r="7071" spans="1:7" customFormat="1" hidden="1" x14ac:dyDescent="0.25">
      <c r="A7071" s="23">
        <v>45413</v>
      </c>
      <c r="B7071" s="24" t="s">
        <v>278</v>
      </c>
      <c r="C7071" s="25" t="s">
        <v>280</v>
      </c>
      <c r="D7071" s="26">
        <v>0.5</v>
      </c>
      <c r="E7071" t="str">
        <f>VLOOKUP(C7071,Лист1!H:K,4,0)</f>
        <v>СТОК-ВИАТ</v>
      </c>
      <c r="F7071">
        <f>VLOOKUP(C7071,Лист1!H:L,5,0)</f>
        <v>499.44</v>
      </c>
      <c r="G7071">
        <f>IFERROR(VLOOKUP(CONCATENATE(C7071,A7071),Лист1!D:E,2,0),0)</f>
        <v>0</v>
      </c>
    </row>
    <row r="7072" spans="1:7" customFormat="1" hidden="1" x14ac:dyDescent="0.25">
      <c r="A7072" s="23">
        <v>45413</v>
      </c>
      <c r="B7072" s="24" t="s">
        <v>278</v>
      </c>
      <c r="C7072" s="25" t="s">
        <v>281</v>
      </c>
      <c r="D7072" s="26">
        <v>0.5</v>
      </c>
      <c r="E7072" t="str">
        <f>VLOOKUP(C7072,Лист1!H:K,4,0)</f>
        <v>СТОК-ВИАТ</v>
      </c>
      <c r="F7072">
        <f>VLOOKUP(C7072,Лист1!H:L,5,0)</f>
        <v>499.44</v>
      </c>
      <c r="G7072">
        <f>IFERROR(VLOOKUP(CONCATENATE(C7072,A7072),Лист1!D:E,2,0),0)</f>
        <v>0</v>
      </c>
    </row>
    <row r="7073" spans="1:7" customFormat="1" hidden="1" x14ac:dyDescent="0.25">
      <c r="A7073" s="23">
        <v>45413</v>
      </c>
      <c r="B7073" s="24" t="s">
        <v>278</v>
      </c>
      <c r="C7073" s="25" t="s">
        <v>282</v>
      </c>
      <c r="D7073" s="26">
        <v>0.5</v>
      </c>
      <c r="E7073" t="str">
        <f>VLOOKUP(C7073,Лист1!H:K,4,0)</f>
        <v>СТОК-ВИАТ</v>
      </c>
      <c r="F7073">
        <f>VLOOKUP(C7073,Лист1!H:L,5,0)</f>
        <v>499.44</v>
      </c>
      <c r="G7073">
        <f>IFERROR(VLOOKUP(CONCATENATE(C7073,A7073),Лист1!D:E,2,0),0)</f>
        <v>0</v>
      </c>
    </row>
    <row r="7074" spans="1:7" customFormat="1" hidden="1" x14ac:dyDescent="0.25">
      <c r="A7074" s="23">
        <v>45413</v>
      </c>
      <c r="B7074" s="24" t="s">
        <v>278</v>
      </c>
      <c r="C7074" s="25" t="s">
        <v>283</v>
      </c>
      <c r="D7074" s="26">
        <v>0.5</v>
      </c>
      <c r="E7074" t="str">
        <f>VLOOKUP(C7074,Лист1!H:K,4,0)</f>
        <v>СТОК-ВИАТ</v>
      </c>
      <c r="F7074">
        <f>VLOOKUP(C7074,Лист1!H:L,5,0)</f>
        <v>499.44</v>
      </c>
      <c r="G7074">
        <f>IFERROR(VLOOKUP(CONCATENATE(C7074,A7074),Лист1!D:E,2,0),0)</f>
        <v>0</v>
      </c>
    </row>
    <row r="7075" spans="1:7" customFormat="1" hidden="1" x14ac:dyDescent="0.25">
      <c r="A7075" s="23">
        <v>45413</v>
      </c>
      <c r="B7075" s="24" t="s">
        <v>278</v>
      </c>
      <c r="C7075" s="25" t="s">
        <v>284</v>
      </c>
      <c r="D7075" s="26">
        <v>0.5</v>
      </c>
      <c r="E7075" t="str">
        <f>VLOOKUP(C7075,Лист1!H:K,4,0)</f>
        <v>СТОК-ВИАТ</v>
      </c>
      <c r="F7075">
        <f>VLOOKUP(C7075,Лист1!H:L,5,0)</f>
        <v>499.44</v>
      </c>
      <c r="G7075">
        <f>IFERROR(VLOOKUP(CONCATENATE(C7075,A7075),Лист1!D:E,2,0),0)</f>
        <v>0</v>
      </c>
    </row>
    <row r="7076" spans="1:7" customFormat="1" hidden="1" x14ac:dyDescent="0.25">
      <c r="A7076" s="23">
        <v>45413</v>
      </c>
      <c r="B7076" s="24" t="s">
        <v>278</v>
      </c>
      <c r="C7076" s="25" t="s">
        <v>285</v>
      </c>
      <c r="D7076" s="26">
        <v>0.5</v>
      </c>
      <c r="E7076" t="str">
        <f>VLOOKUP(C7076,Лист1!H:K,4,0)</f>
        <v>СТОК-ВИАТ</v>
      </c>
      <c r="F7076">
        <f>VLOOKUP(C7076,Лист1!H:L,5,0)</f>
        <v>499.44</v>
      </c>
      <c r="G7076">
        <f>IFERROR(VLOOKUP(CONCATENATE(C7076,A7076),Лист1!D:E,2,0),0)</f>
        <v>0</v>
      </c>
    </row>
    <row r="7077" spans="1:7" customFormat="1" hidden="1" x14ac:dyDescent="0.25">
      <c r="A7077" s="23">
        <v>45413</v>
      </c>
      <c r="B7077" s="24" t="s">
        <v>278</v>
      </c>
      <c r="C7077" s="25" t="s">
        <v>286</v>
      </c>
      <c r="D7077" s="26">
        <v>0.5</v>
      </c>
      <c r="E7077" t="str">
        <f>VLOOKUP(C7077,Лист1!H:K,4,0)</f>
        <v>СТОК-ВИАТ</v>
      </c>
      <c r="F7077">
        <f>VLOOKUP(C7077,Лист1!H:L,5,0)</f>
        <v>499.44</v>
      </c>
      <c r="G7077">
        <f>IFERROR(VLOOKUP(CONCATENATE(C7077,A7077),Лист1!D:E,2,0),0)</f>
        <v>0</v>
      </c>
    </row>
    <row r="7078" spans="1:7" customFormat="1" hidden="1" x14ac:dyDescent="0.25">
      <c r="A7078" s="23">
        <v>45413</v>
      </c>
      <c r="B7078" s="24" t="s">
        <v>278</v>
      </c>
      <c r="C7078" s="25" t="s">
        <v>287</v>
      </c>
      <c r="D7078" s="26">
        <v>0.5</v>
      </c>
      <c r="E7078" t="str">
        <f>VLOOKUP(C7078,Лист1!H:K,4,0)</f>
        <v>СТОК-ВИАТ</v>
      </c>
      <c r="F7078">
        <f>VLOOKUP(C7078,Лист1!H:L,5,0)</f>
        <v>499.44</v>
      </c>
      <c r="G7078">
        <f>IFERROR(VLOOKUP(CONCATENATE(C7078,A7078),Лист1!D:E,2,0),0)</f>
        <v>0</v>
      </c>
    </row>
    <row r="7079" spans="1:7" customFormat="1" hidden="1" x14ac:dyDescent="0.25">
      <c r="A7079" s="23">
        <v>45413</v>
      </c>
      <c r="B7079" s="24" t="s">
        <v>278</v>
      </c>
      <c r="C7079" s="25" t="s">
        <v>288</v>
      </c>
      <c r="D7079" s="26">
        <v>0.5</v>
      </c>
      <c r="E7079" t="str">
        <f>VLOOKUP(C7079,Лист1!H:K,4,0)</f>
        <v>СТОК-ВИАТ</v>
      </c>
      <c r="F7079">
        <f>VLOOKUP(C7079,Лист1!H:L,5,0)</f>
        <v>499.44</v>
      </c>
      <c r="G7079">
        <f>IFERROR(VLOOKUP(CONCATENATE(C7079,A7079),Лист1!D:E,2,0),0)</f>
        <v>0</v>
      </c>
    </row>
    <row r="7080" spans="1:7" customFormat="1" hidden="1" x14ac:dyDescent="0.25">
      <c r="A7080" s="23">
        <v>45413</v>
      </c>
      <c r="B7080" s="24" t="s">
        <v>278</v>
      </c>
      <c r="C7080" s="25" t="s">
        <v>289</v>
      </c>
      <c r="D7080" s="26">
        <v>0.5</v>
      </c>
      <c r="E7080" t="str">
        <f>VLOOKUP(C7080,Лист1!H:K,4,0)</f>
        <v>СТОК-ВИАТ</v>
      </c>
      <c r="F7080">
        <f>VLOOKUP(C7080,Лист1!H:L,5,0)</f>
        <v>499.44</v>
      </c>
      <c r="G7080">
        <f>IFERROR(VLOOKUP(CONCATENATE(C7080,A7080),Лист1!D:E,2,0),0)</f>
        <v>0</v>
      </c>
    </row>
    <row r="7081" spans="1:7" customFormat="1" hidden="1" x14ac:dyDescent="0.25">
      <c r="A7081" s="23">
        <v>45413</v>
      </c>
      <c r="B7081" s="24" t="s">
        <v>278</v>
      </c>
      <c r="C7081" s="25" t="s">
        <v>308</v>
      </c>
      <c r="D7081" s="26">
        <v>0.5</v>
      </c>
      <c r="E7081" t="str">
        <f>VLOOKUP(C7081,Лист1!H:K,4,0)</f>
        <v>СТОК-ВИАТ</v>
      </c>
      <c r="F7081">
        <f>VLOOKUP(C7081,Лист1!H:L,5,0)</f>
        <v>805.02</v>
      </c>
      <c r="G7081">
        <f>IFERROR(VLOOKUP(CONCATENATE(C7081,A7081),Лист1!D:E,2,0),0)</f>
        <v>0</v>
      </c>
    </row>
    <row r="7082" spans="1:7" customFormat="1" hidden="1" x14ac:dyDescent="0.25">
      <c r="A7082" s="23">
        <v>45413</v>
      </c>
      <c r="B7082" s="24" t="s">
        <v>278</v>
      </c>
      <c r="C7082" s="25" t="s">
        <v>309</v>
      </c>
      <c r="D7082" s="26">
        <v>0.5</v>
      </c>
      <c r="E7082" t="str">
        <f>VLOOKUP(C7082,Лист1!H:K,4,0)</f>
        <v>СТОК-ВИАТ</v>
      </c>
      <c r="F7082">
        <f>VLOOKUP(C7082,Лист1!H:L,5,0)</f>
        <v>805.02</v>
      </c>
      <c r="G7082">
        <f>IFERROR(VLOOKUP(CONCATENATE(C7082,A7082),Лист1!D:E,2,0),0)</f>
        <v>0</v>
      </c>
    </row>
    <row r="7083" spans="1:7" customFormat="1" hidden="1" x14ac:dyDescent="0.25">
      <c r="A7083" s="23">
        <v>45413</v>
      </c>
      <c r="B7083" s="24" t="s">
        <v>278</v>
      </c>
      <c r="C7083" s="25" t="s">
        <v>310</v>
      </c>
      <c r="D7083" s="26">
        <v>0.5</v>
      </c>
      <c r="E7083" t="str">
        <f>VLOOKUP(C7083,Лист1!H:K,4,0)</f>
        <v>СТОК-ВИАТ</v>
      </c>
      <c r="F7083">
        <f>VLOOKUP(C7083,Лист1!H:L,5,0)</f>
        <v>805.02</v>
      </c>
      <c r="G7083">
        <f>IFERROR(VLOOKUP(CONCATENATE(C7083,A7083),Лист1!D:E,2,0),0)</f>
        <v>0</v>
      </c>
    </row>
    <row r="7084" spans="1:7" customFormat="1" hidden="1" x14ac:dyDescent="0.25">
      <c r="A7084" s="23">
        <v>45413</v>
      </c>
      <c r="B7084" s="24" t="s">
        <v>278</v>
      </c>
      <c r="C7084" s="25" t="s">
        <v>311</v>
      </c>
      <c r="D7084" s="26">
        <v>0.5</v>
      </c>
      <c r="E7084" t="str">
        <f>VLOOKUP(C7084,Лист1!H:K,4,0)</f>
        <v>СТОК-ВИАТ</v>
      </c>
      <c r="F7084">
        <f>VLOOKUP(C7084,Лист1!H:L,5,0)</f>
        <v>805.02</v>
      </c>
      <c r="G7084">
        <f>IFERROR(VLOOKUP(CONCATENATE(C7084,A7084),Лист1!D:E,2,0),0)</f>
        <v>0</v>
      </c>
    </row>
    <row r="7085" spans="1:7" customFormat="1" hidden="1" x14ac:dyDescent="0.25">
      <c r="A7085" s="23">
        <v>45413</v>
      </c>
      <c r="B7085" s="24" t="s">
        <v>278</v>
      </c>
      <c r="C7085" s="25" t="s">
        <v>312</v>
      </c>
      <c r="D7085" s="26">
        <v>0.5</v>
      </c>
      <c r="E7085" t="str">
        <f>VLOOKUP(C7085,Лист1!H:K,4,0)</f>
        <v>СТОК-ВИАТ</v>
      </c>
      <c r="F7085">
        <f>VLOOKUP(C7085,Лист1!H:L,5,0)</f>
        <v>805.02</v>
      </c>
      <c r="G7085">
        <f>IFERROR(VLOOKUP(CONCATENATE(C7085,A7085),Лист1!D:E,2,0),0)</f>
        <v>0</v>
      </c>
    </row>
    <row r="7086" spans="1:7" customFormat="1" hidden="1" x14ac:dyDescent="0.25">
      <c r="A7086" s="23">
        <v>45413</v>
      </c>
      <c r="B7086" s="24" t="s">
        <v>278</v>
      </c>
      <c r="C7086" s="25" t="s">
        <v>313</v>
      </c>
      <c r="D7086" s="26">
        <v>0.5</v>
      </c>
      <c r="E7086" t="str">
        <f>VLOOKUP(C7086,Лист1!H:K,4,0)</f>
        <v>СТОК-ВИАТ</v>
      </c>
      <c r="F7086">
        <f>VLOOKUP(C7086,Лист1!H:L,5,0)</f>
        <v>805.02</v>
      </c>
      <c r="G7086">
        <f>IFERROR(VLOOKUP(CONCATENATE(C7086,A7086),Лист1!D:E,2,0),0)</f>
        <v>0</v>
      </c>
    </row>
    <row r="7087" spans="1:7" customFormat="1" hidden="1" x14ac:dyDescent="0.25">
      <c r="A7087" s="23">
        <v>45413</v>
      </c>
      <c r="B7087" s="24" t="s">
        <v>278</v>
      </c>
      <c r="C7087" s="25" t="s">
        <v>322</v>
      </c>
      <c r="D7087" s="26">
        <v>0.5</v>
      </c>
      <c r="E7087" t="str">
        <f>VLOOKUP(C7087,Лист1!H:K,4,0)</f>
        <v>СТОК-ВИАТ</v>
      </c>
      <c r="F7087">
        <f>VLOOKUP(C7087,Лист1!H:L,5,0)</f>
        <v>943.86</v>
      </c>
      <c r="G7087">
        <f>IFERROR(VLOOKUP(CONCATENATE(C7087,A7087),Лист1!D:E,2,0),0)</f>
        <v>0</v>
      </c>
    </row>
    <row r="7088" spans="1:7" customFormat="1" hidden="1" x14ac:dyDescent="0.25">
      <c r="A7088" s="23">
        <v>45413</v>
      </c>
      <c r="B7088" s="24" t="s">
        <v>278</v>
      </c>
      <c r="C7088" s="25" t="s">
        <v>323</v>
      </c>
      <c r="D7088" s="26">
        <v>0.5</v>
      </c>
      <c r="E7088" t="str">
        <f>VLOOKUP(C7088,Лист1!H:K,4,0)</f>
        <v>СТОК-ВИАТ</v>
      </c>
      <c r="F7088">
        <f>VLOOKUP(C7088,Лист1!H:L,5,0)</f>
        <v>943.86</v>
      </c>
      <c r="G7088">
        <f>IFERROR(VLOOKUP(CONCATENATE(C7088,A7088),Лист1!D:E,2,0),0)</f>
        <v>0</v>
      </c>
    </row>
    <row r="7089" spans="1:7" customFormat="1" hidden="1" x14ac:dyDescent="0.25">
      <c r="A7089" s="23">
        <v>45413</v>
      </c>
      <c r="B7089" s="24" t="s">
        <v>278</v>
      </c>
      <c r="C7089" s="25" t="s">
        <v>324</v>
      </c>
      <c r="D7089" s="26">
        <v>0.5</v>
      </c>
      <c r="E7089" t="str">
        <f>VLOOKUP(C7089,Лист1!H:K,4,0)</f>
        <v>СТОК-ВИАТ</v>
      </c>
      <c r="F7089">
        <f>VLOOKUP(C7089,Лист1!H:L,5,0)</f>
        <v>943.86</v>
      </c>
      <c r="G7089">
        <f>IFERROR(VLOOKUP(CONCATENATE(C7089,A7089),Лист1!D:E,2,0),0)</f>
        <v>0</v>
      </c>
    </row>
    <row r="7090" spans="1:7" customFormat="1" hidden="1" x14ac:dyDescent="0.25">
      <c r="A7090" s="23">
        <v>45413</v>
      </c>
      <c r="B7090" s="24" t="s">
        <v>278</v>
      </c>
      <c r="C7090" s="25" t="s">
        <v>325</v>
      </c>
      <c r="D7090" s="26">
        <v>0.5</v>
      </c>
      <c r="E7090" t="str">
        <f>VLOOKUP(C7090,Лист1!H:K,4,0)</f>
        <v>СТОК-ВИАТ</v>
      </c>
      <c r="F7090">
        <f>VLOOKUP(C7090,Лист1!H:L,5,0)</f>
        <v>943.86</v>
      </c>
      <c r="G7090">
        <f>IFERROR(VLOOKUP(CONCATENATE(C7090,A7090),Лист1!D:E,2,0),0)</f>
        <v>0</v>
      </c>
    </row>
    <row r="7091" spans="1:7" customFormat="1" hidden="1" x14ac:dyDescent="0.25">
      <c r="A7091" s="23">
        <v>45413</v>
      </c>
      <c r="B7091" s="24" t="s">
        <v>278</v>
      </c>
      <c r="C7091" s="25" t="s">
        <v>327</v>
      </c>
      <c r="D7091" s="26">
        <v>0.5</v>
      </c>
      <c r="E7091" t="str">
        <f>VLOOKUP(C7091,Лист1!H:K,4,0)</f>
        <v>СТОК-ВИАТ</v>
      </c>
      <c r="F7091">
        <f>VLOOKUP(C7091,Лист1!H:L,5,0)</f>
        <v>943.86</v>
      </c>
      <c r="G7091">
        <f>IFERROR(VLOOKUP(CONCATENATE(C7091,A7091),Лист1!D:E,2,0),0)</f>
        <v>0</v>
      </c>
    </row>
    <row r="7092" spans="1:7" customFormat="1" hidden="1" x14ac:dyDescent="0.25">
      <c r="A7092" s="23">
        <v>45413</v>
      </c>
      <c r="B7092" s="24" t="s">
        <v>278</v>
      </c>
      <c r="C7092" s="25" t="s">
        <v>328</v>
      </c>
      <c r="D7092" s="26">
        <v>0.5</v>
      </c>
      <c r="E7092" t="str">
        <f>VLOOKUP(C7092,Лист1!H:K,4,0)</f>
        <v>СТОК-ВИАТ</v>
      </c>
      <c r="F7092">
        <f>VLOOKUP(C7092,Лист1!H:L,5,0)</f>
        <v>943.86</v>
      </c>
      <c r="G7092">
        <f>IFERROR(VLOOKUP(CONCATENATE(C7092,A7092),Лист1!D:E,2,0),0)</f>
        <v>0</v>
      </c>
    </row>
    <row r="7093" spans="1:7" customFormat="1" hidden="1" x14ac:dyDescent="0.25">
      <c r="A7093" s="23">
        <v>45413</v>
      </c>
      <c r="B7093" s="24" t="s">
        <v>278</v>
      </c>
      <c r="C7093" s="25" t="s">
        <v>302</v>
      </c>
      <c r="D7093" s="26">
        <v>0.5</v>
      </c>
      <c r="E7093" t="str">
        <f>VLOOKUP(C7093,Лист1!H:K,4,0)</f>
        <v>СТОК-ВИАТ</v>
      </c>
      <c r="F7093">
        <f>VLOOKUP(C7093,Лист1!H:L,5,0)</f>
        <v>277.2</v>
      </c>
      <c r="G7093">
        <f>IFERROR(VLOOKUP(CONCATENATE(C7093,A7093),Лист1!D:E,2,0),0)</f>
        <v>0</v>
      </c>
    </row>
    <row r="7094" spans="1:7" customFormat="1" hidden="1" x14ac:dyDescent="0.25">
      <c r="A7094" s="23">
        <v>45413</v>
      </c>
      <c r="B7094" s="24" t="s">
        <v>278</v>
      </c>
      <c r="C7094" s="25" t="s">
        <v>303</v>
      </c>
      <c r="D7094" s="26">
        <v>0.5</v>
      </c>
      <c r="E7094" t="str">
        <f>VLOOKUP(C7094,Лист1!H:K,4,0)</f>
        <v>СТОК-ВИАТ</v>
      </c>
      <c r="F7094">
        <f>VLOOKUP(C7094,Лист1!H:L,5,0)</f>
        <v>277.2</v>
      </c>
      <c r="G7094">
        <f>IFERROR(VLOOKUP(CONCATENATE(C7094,A7094),Лист1!D:E,2,0),0)</f>
        <v>0</v>
      </c>
    </row>
    <row r="7095" spans="1:7" customFormat="1" hidden="1" x14ac:dyDescent="0.25">
      <c r="A7095" s="23">
        <v>45413</v>
      </c>
      <c r="B7095" s="24" t="s">
        <v>278</v>
      </c>
      <c r="C7095" s="25" t="s">
        <v>304</v>
      </c>
      <c r="D7095" s="26">
        <v>0.5</v>
      </c>
      <c r="E7095" t="str">
        <f>VLOOKUP(C7095,Лист1!H:K,4,0)</f>
        <v>СТОК-ВИАТ</v>
      </c>
      <c r="F7095">
        <f>VLOOKUP(C7095,Лист1!H:L,5,0)</f>
        <v>277.2</v>
      </c>
      <c r="G7095">
        <f>IFERROR(VLOOKUP(CONCATENATE(C7095,A7095),Лист1!D:E,2,0),0)</f>
        <v>0</v>
      </c>
    </row>
    <row r="7096" spans="1:7" customFormat="1" hidden="1" x14ac:dyDescent="0.25">
      <c r="A7096" s="23">
        <v>45413</v>
      </c>
      <c r="B7096" s="24" t="s">
        <v>278</v>
      </c>
      <c r="C7096" s="25" t="s">
        <v>305</v>
      </c>
      <c r="D7096" s="26">
        <v>0.5</v>
      </c>
      <c r="E7096" t="str">
        <f>VLOOKUP(C7096,Лист1!H:K,4,0)</f>
        <v>СТОК-ВИАТ</v>
      </c>
      <c r="F7096">
        <f>VLOOKUP(C7096,Лист1!H:L,5,0)</f>
        <v>277.2</v>
      </c>
      <c r="G7096">
        <f>IFERROR(VLOOKUP(CONCATENATE(C7096,A7096),Лист1!D:E,2,0),0)</f>
        <v>0</v>
      </c>
    </row>
    <row r="7097" spans="1:7" customFormat="1" hidden="1" x14ac:dyDescent="0.25">
      <c r="A7097" s="23">
        <v>45413</v>
      </c>
      <c r="B7097" s="24" t="s">
        <v>278</v>
      </c>
      <c r="C7097" s="25" t="s">
        <v>306</v>
      </c>
      <c r="D7097" s="26">
        <v>0.5</v>
      </c>
      <c r="E7097" t="str">
        <f>VLOOKUP(C7097,Лист1!H:K,4,0)</f>
        <v>СТОК-ВИАТ</v>
      </c>
      <c r="F7097">
        <f>VLOOKUP(C7097,Лист1!H:L,5,0)</f>
        <v>277.2</v>
      </c>
      <c r="G7097">
        <f>IFERROR(VLOOKUP(CONCATENATE(C7097,A7097),Лист1!D:E,2,0),0)</f>
        <v>0</v>
      </c>
    </row>
    <row r="7098" spans="1:7" customFormat="1" hidden="1" x14ac:dyDescent="0.25">
      <c r="A7098" s="23">
        <v>45413</v>
      </c>
      <c r="B7098" s="24" t="s">
        <v>278</v>
      </c>
      <c r="C7098" s="25" t="s">
        <v>307</v>
      </c>
      <c r="D7098" s="26">
        <v>0.5</v>
      </c>
      <c r="E7098" t="str">
        <f>VLOOKUP(C7098,Лист1!H:K,4,0)</f>
        <v>СТОК-ВИАТ</v>
      </c>
      <c r="F7098">
        <f>VLOOKUP(C7098,Лист1!H:L,5,0)</f>
        <v>277.2</v>
      </c>
      <c r="G7098">
        <f>IFERROR(VLOOKUP(CONCATENATE(C7098,A7098),Лист1!D:E,2,0),0)</f>
        <v>0</v>
      </c>
    </row>
    <row r="7099" spans="1:7" customFormat="1" hidden="1" x14ac:dyDescent="0.25">
      <c r="A7099" s="23">
        <v>45413</v>
      </c>
      <c r="B7099" s="24" t="s">
        <v>278</v>
      </c>
      <c r="C7099" s="25" t="s">
        <v>290</v>
      </c>
      <c r="D7099" s="26">
        <v>0.5</v>
      </c>
      <c r="E7099" t="str">
        <f>VLOOKUP(C7099,Лист1!H:K,4,0)</f>
        <v>СТОК-ВИАТ</v>
      </c>
      <c r="F7099">
        <f>VLOOKUP(C7099,Лист1!H:L,5,0)</f>
        <v>277.2</v>
      </c>
      <c r="G7099">
        <f>IFERROR(VLOOKUP(CONCATENATE(C7099,A7099),Лист1!D:E,2,0),0)</f>
        <v>0</v>
      </c>
    </row>
    <row r="7100" spans="1:7" customFormat="1" hidden="1" x14ac:dyDescent="0.25">
      <c r="A7100" s="23">
        <v>45413</v>
      </c>
      <c r="B7100" s="24" t="s">
        <v>278</v>
      </c>
      <c r="C7100" s="25" t="s">
        <v>291</v>
      </c>
      <c r="D7100" s="26">
        <v>0.5</v>
      </c>
      <c r="E7100" t="str">
        <f>VLOOKUP(C7100,Лист1!H:K,4,0)</f>
        <v>СТОК-ВИАТ</v>
      </c>
      <c r="F7100">
        <f>VLOOKUP(C7100,Лист1!H:L,5,0)</f>
        <v>277.2</v>
      </c>
      <c r="G7100">
        <f>IFERROR(VLOOKUP(CONCATENATE(C7100,A7100),Лист1!D:E,2,0),0)</f>
        <v>0</v>
      </c>
    </row>
    <row r="7101" spans="1:7" customFormat="1" hidden="1" x14ac:dyDescent="0.25">
      <c r="A7101" s="23">
        <v>45413</v>
      </c>
      <c r="B7101" s="24" t="s">
        <v>278</v>
      </c>
      <c r="C7101" s="25" t="s">
        <v>292</v>
      </c>
      <c r="D7101" s="26">
        <v>0.5</v>
      </c>
      <c r="E7101" t="str">
        <f>VLOOKUP(C7101,Лист1!H:K,4,0)</f>
        <v>СТОК-ВИАТ</v>
      </c>
      <c r="F7101">
        <f>VLOOKUP(C7101,Лист1!H:L,5,0)</f>
        <v>277.2</v>
      </c>
      <c r="G7101">
        <f>IFERROR(VLOOKUP(CONCATENATE(C7101,A7101),Лист1!D:E,2,0),0)</f>
        <v>0</v>
      </c>
    </row>
    <row r="7102" spans="1:7" customFormat="1" hidden="1" x14ac:dyDescent="0.25">
      <c r="A7102" s="23">
        <v>45413</v>
      </c>
      <c r="B7102" s="24" t="s">
        <v>278</v>
      </c>
      <c r="C7102" s="25" t="s">
        <v>293</v>
      </c>
      <c r="D7102" s="26">
        <v>0.5</v>
      </c>
      <c r="E7102" t="str">
        <f>VLOOKUP(C7102,Лист1!H:K,4,0)</f>
        <v>СТОК-ВИАТ</v>
      </c>
      <c r="F7102">
        <f>VLOOKUP(C7102,Лист1!H:L,5,0)</f>
        <v>277.2</v>
      </c>
      <c r="G7102">
        <f>IFERROR(VLOOKUP(CONCATENATE(C7102,A7102),Лист1!D:E,2,0),0)</f>
        <v>0</v>
      </c>
    </row>
    <row r="7103" spans="1:7" customFormat="1" hidden="1" x14ac:dyDescent="0.25">
      <c r="A7103" s="23">
        <v>45413</v>
      </c>
      <c r="B7103" s="24" t="s">
        <v>278</v>
      </c>
      <c r="C7103" s="25" t="s">
        <v>661</v>
      </c>
      <c r="D7103" s="26">
        <v>0.5</v>
      </c>
      <c r="E7103" t="str">
        <f>VLOOKUP(C7103,Лист1!H:K,4,0)</f>
        <v>СТОК-ВИАТ</v>
      </c>
      <c r="F7103">
        <f>VLOOKUP(C7103,Лист1!H:L,5,0)</f>
        <v>277.2</v>
      </c>
      <c r="G7103">
        <f>IFERROR(VLOOKUP(CONCATENATE(C7103,A7103),Лист1!D:E,2,0),0)</f>
        <v>0</v>
      </c>
    </row>
    <row r="7104" spans="1:7" customFormat="1" hidden="1" x14ac:dyDescent="0.25">
      <c r="A7104" s="23">
        <v>45413</v>
      </c>
      <c r="B7104" s="24" t="s">
        <v>278</v>
      </c>
      <c r="C7104" s="25" t="s">
        <v>296</v>
      </c>
      <c r="D7104" s="26">
        <v>0.5</v>
      </c>
      <c r="E7104" t="str">
        <f>VLOOKUP(C7104,Лист1!H:K,4,0)</f>
        <v>СТОК-ВИАТ</v>
      </c>
      <c r="F7104">
        <f>VLOOKUP(C7104,Лист1!H:L,5,0)</f>
        <v>555</v>
      </c>
      <c r="G7104">
        <f>IFERROR(VLOOKUP(CONCATENATE(C7104,A7104),Лист1!D:E,2,0),0)</f>
        <v>0</v>
      </c>
    </row>
    <row r="7105" spans="1:7" customFormat="1" hidden="1" x14ac:dyDescent="0.25">
      <c r="A7105" s="23">
        <v>45413</v>
      </c>
      <c r="B7105" s="24" t="s">
        <v>278</v>
      </c>
      <c r="C7105" s="25" t="s">
        <v>297</v>
      </c>
      <c r="D7105" s="26">
        <v>0.5</v>
      </c>
      <c r="E7105" t="str">
        <f>VLOOKUP(C7105,Лист1!H:K,4,0)</f>
        <v>СТОК-ВИАТ</v>
      </c>
      <c r="F7105">
        <f>VLOOKUP(C7105,Лист1!H:L,5,0)</f>
        <v>555</v>
      </c>
      <c r="G7105">
        <f>IFERROR(VLOOKUP(CONCATENATE(C7105,A7105),Лист1!D:E,2,0),0)</f>
        <v>0</v>
      </c>
    </row>
    <row r="7106" spans="1:7" customFormat="1" hidden="1" x14ac:dyDescent="0.25">
      <c r="A7106" s="23">
        <v>45413</v>
      </c>
      <c r="B7106" s="24" t="s">
        <v>278</v>
      </c>
      <c r="C7106" s="25" t="s">
        <v>298</v>
      </c>
      <c r="D7106" s="26">
        <v>0.5</v>
      </c>
      <c r="E7106" t="str">
        <f>VLOOKUP(C7106,Лист1!H:K,4,0)</f>
        <v>СТОК-ВИАТ</v>
      </c>
      <c r="F7106">
        <f>VLOOKUP(C7106,Лист1!H:L,5,0)</f>
        <v>555</v>
      </c>
      <c r="G7106">
        <f>IFERROR(VLOOKUP(CONCATENATE(C7106,A7106),Лист1!D:E,2,0),0)</f>
        <v>0</v>
      </c>
    </row>
    <row r="7107" spans="1:7" customFormat="1" hidden="1" x14ac:dyDescent="0.25">
      <c r="A7107" s="23">
        <v>45413</v>
      </c>
      <c r="B7107" s="24" t="s">
        <v>278</v>
      </c>
      <c r="C7107" s="25" t="s">
        <v>299</v>
      </c>
      <c r="D7107" s="26">
        <v>0.5</v>
      </c>
      <c r="E7107" t="str">
        <f>VLOOKUP(C7107,Лист1!H:K,4,0)</f>
        <v>СТОК-ВИАТ</v>
      </c>
      <c r="F7107">
        <f>VLOOKUP(C7107,Лист1!H:L,5,0)</f>
        <v>555</v>
      </c>
      <c r="G7107">
        <f>IFERROR(VLOOKUP(CONCATENATE(C7107,A7107),Лист1!D:E,2,0),0)</f>
        <v>0</v>
      </c>
    </row>
    <row r="7108" spans="1:7" customFormat="1" hidden="1" x14ac:dyDescent="0.25">
      <c r="A7108" s="23">
        <v>45413</v>
      </c>
      <c r="B7108" s="24" t="s">
        <v>278</v>
      </c>
      <c r="C7108" s="25" t="s">
        <v>300</v>
      </c>
      <c r="D7108" s="26">
        <v>0.5</v>
      </c>
      <c r="E7108" t="str">
        <f>VLOOKUP(C7108,Лист1!H:K,4,0)</f>
        <v>СТОК-ВИАТ</v>
      </c>
      <c r="F7108">
        <f>VLOOKUP(C7108,Лист1!H:L,5,0)</f>
        <v>555</v>
      </c>
      <c r="G7108">
        <f>IFERROR(VLOOKUP(CONCATENATE(C7108,A7108),Лист1!D:E,2,0),0)</f>
        <v>0</v>
      </c>
    </row>
    <row r="7109" spans="1:7" customFormat="1" hidden="1" x14ac:dyDescent="0.25">
      <c r="A7109" s="23">
        <v>45413</v>
      </c>
      <c r="B7109" s="24" t="s">
        <v>278</v>
      </c>
      <c r="C7109" s="25" t="s">
        <v>295</v>
      </c>
      <c r="D7109" s="26">
        <v>0.5</v>
      </c>
      <c r="E7109" t="str">
        <f>VLOOKUP(C7109,Лист1!H:K,4,0)</f>
        <v>СТОК-ВИАТ</v>
      </c>
      <c r="F7109">
        <f>VLOOKUP(C7109,Лист1!H:L,5,0)</f>
        <v>832.8</v>
      </c>
      <c r="G7109">
        <f>IFERROR(VLOOKUP(CONCATENATE(C7109,A7109),Лист1!D:E,2,0),0)</f>
        <v>0</v>
      </c>
    </row>
    <row r="7110" spans="1:7" customFormat="1" hidden="1" x14ac:dyDescent="0.25">
      <c r="A7110" s="23">
        <v>45413</v>
      </c>
      <c r="B7110" s="24" t="s">
        <v>278</v>
      </c>
      <c r="C7110" s="25" t="s">
        <v>315</v>
      </c>
      <c r="D7110" s="26">
        <v>0.5</v>
      </c>
      <c r="E7110" t="str">
        <f>VLOOKUP(C7110,Лист1!H:K,4,0)</f>
        <v>СТОК-ВИАТ</v>
      </c>
      <c r="F7110">
        <f>VLOOKUP(C7110,Лист1!H:L,5,0)</f>
        <v>388.32</v>
      </c>
      <c r="G7110">
        <f>IFERROR(VLOOKUP(CONCATENATE(C7110,A7110),Лист1!D:E,2,0),0)</f>
        <v>0</v>
      </c>
    </row>
    <row r="7111" spans="1:7" customFormat="1" hidden="1" x14ac:dyDescent="0.25">
      <c r="A7111" s="23">
        <v>45413</v>
      </c>
      <c r="B7111" s="24" t="s">
        <v>278</v>
      </c>
      <c r="C7111" s="25" t="s">
        <v>316</v>
      </c>
      <c r="D7111" s="26">
        <v>0.5</v>
      </c>
      <c r="E7111" t="str">
        <f>VLOOKUP(C7111,Лист1!H:K,4,0)</f>
        <v>СТОК-ВИАТ</v>
      </c>
      <c r="F7111">
        <f>VLOOKUP(C7111,Лист1!H:L,5,0)</f>
        <v>388.32</v>
      </c>
      <c r="G7111">
        <f>IFERROR(VLOOKUP(CONCATENATE(C7111,A7111),Лист1!D:E,2,0),0)</f>
        <v>0</v>
      </c>
    </row>
    <row r="7112" spans="1:7" customFormat="1" hidden="1" x14ac:dyDescent="0.25">
      <c r="A7112" s="23">
        <v>45413</v>
      </c>
      <c r="B7112" s="24" t="s">
        <v>278</v>
      </c>
      <c r="C7112" s="25" t="s">
        <v>317</v>
      </c>
      <c r="D7112" s="26">
        <v>0.5</v>
      </c>
      <c r="E7112" t="str">
        <f>VLOOKUP(C7112,Лист1!H:K,4,0)</f>
        <v>СТОК-ВИАТ</v>
      </c>
      <c r="F7112">
        <f>VLOOKUP(C7112,Лист1!H:L,5,0)</f>
        <v>388.32</v>
      </c>
      <c r="G7112">
        <f>IFERROR(VLOOKUP(CONCATENATE(C7112,A7112),Лист1!D:E,2,0),0)</f>
        <v>0</v>
      </c>
    </row>
    <row r="7113" spans="1:7" customFormat="1" hidden="1" x14ac:dyDescent="0.25">
      <c r="A7113" s="23">
        <v>45413</v>
      </c>
      <c r="B7113" s="24" t="s">
        <v>278</v>
      </c>
      <c r="C7113" s="25" t="s">
        <v>318</v>
      </c>
      <c r="D7113" s="26">
        <v>0.5</v>
      </c>
      <c r="E7113" t="str">
        <f>VLOOKUP(C7113,Лист1!H:K,4,0)</f>
        <v>СТОК-ВИАТ</v>
      </c>
      <c r="F7113">
        <f>VLOOKUP(C7113,Лист1!H:L,5,0)</f>
        <v>388.32</v>
      </c>
      <c r="G7113">
        <f>IFERROR(VLOOKUP(CONCATENATE(C7113,A7113),Лист1!D:E,2,0),0)</f>
        <v>0</v>
      </c>
    </row>
    <row r="7114" spans="1:7" customFormat="1" hidden="1" x14ac:dyDescent="0.25">
      <c r="A7114" s="23">
        <v>45413</v>
      </c>
      <c r="B7114" s="24" t="s">
        <v>278</v>
      </c>
      <c r="C7114" s="25" t="s">
        <v>319</v>
      </c>
      <c r="D7114" s="26">
        <v>0.5</v>
      </c>
      <c r="E7114" t="str">
        <f>VLOOKUP(C7114,Лист1!H:K,4,0)</f>
        <v>СТОК-ВИАТ</v>
      </c>
      <c r="F7114">
        <f>VLOOKUP(C7114,Лист1!H:L,5,0)</f>
        <v>388.32</v>
      </c>
      <c r="G7114">
        <f>IFERROR(VLOOKUP(CONCATENATE(C7114,A7114),Лист1!D:E,2,0),0)</f>
        <v>0</v>
      </c>
    </row>
    <row r="7115" spans="1:7" customFormat="1" hidden="1" x14ac:dyDescent="0.25">
      <c r="A7115" s="23">
        <v>45413</v>
      </c>
      <c r="B7115" s="24" t="s">
        <v>278</v>
      </c>
      <c r="C7115" s="25" t="s">
        <v>320</v>
      </c>
      <c r="D7115" s="26">
        <v>0.5</v>
      </c>
      <c r="E7115" t="str">
        <f>VLOOKUP(C7115,Лист1!H:K,4,0)</f>
        <v>СТОК-ВИАТ</v>
      </c>
      <c r="F7115">
        <f>VLOOKUP(C7115,Лист1!H:L,5,0)</f>
        <v>388.32</v>
      </c>
      <c r="G7115">
        <f>IFERROR(VLOOKUP(CONCATENATE(C7115,A7115),Лист1!D:E,2,0),0)</f>
        <v>0</v>
      </c>
    </row>
    <row r="7116" spans="1:7" customFormat="1" hidden="1" x14ac:dyDescent="0.25">
      <c r="A7116" s="23">
        <v>45413</v>
      </c>
      <c r="B7116" s="24" t="s">
        <v>278</v>
      </c>
      <c r="C7116" s="25" t="s">
        <v>321</v>
      </c>
      <c r="D7116" s="26">
        <v>0.5</v>
      </c>
      <c r="E7116" t="str">
        <f>VLOOKUP(C7116,Лист1!H:K,4,0)</f>
        <v>СТОК-ВИАТ</v>
      </c>
      <c r="F7116">
        <f>VLOOKUP(C7116,Лист1!H:L,5,0)</f>
        <v>388.32</v>
      </c>
      <c r="G7116">
        <f>IFERROR(VLOOKUP(CONCATENATE(C7116,A7116),Лист1!D:E,2,0),0)</f>
        <v>0</v>
      </c>
    </row>
    <row r="7117" spans="1:7" customFormat="1" hidden="1" x14ac:dyDescent="0.25">
      <c r="A7117" s="23">
        <v>45413</v>
      </c>
      <c r="B7117" s="24" t="s">
        <v>278</v>
      </c>
      <c r="C7117" s="25" t="s">
        <v>335</v>
      </c>
      <c r="D7117" s="26">
        <v>0.5</v>
      </c>
      <c r="E7117" t="str">
        <f>VLOOKUP(C7117,Лист1!H:K,4,0)</f>
        <v>СТОК-ВИАТ</v>
      </c>
      <c r="F7117">
        <f>VLOOKUP(C7117,Лист1!H:L,5,0)</f>
        <v>432.78</v>
      </c>
      <c r="G7117">
        <f>IFERROR(VLOOKUP(CONCATENATE(C7117,A7117),Лист1!D:E,2,0),0)</f>
        <v>0</v>
      </c>
    </row>
    <row r="7118" spans="1:7" customFormat="1" hidden="1" x14ac:dyDescent="0.25">
      <c r="A7118" s="23">
        <v>45413</v>
      </c>
      <c r="B7118" s="24" t="s">
        <v>278</v>
      </c>
      <c r="C7118" s="25" t="s">
        <v>329</v>
      </c>
      <c r="D7118" s="26">
        <v>0.5</v>
      </c>
      <c r="E7118" t="str">
        <f>VLOOKUP(C7118,Лист1!H:K,4,0)</f>
        <v>СТОК-ВИАТ</v>
      </c>
      <c r="F7118">
        <f>VLOOKUP(C7118,Лист1!H:L,5,0)</f>
        <v>432.78</v>
      </c>
      <c r="G7118">
        <f>IFERROR(VLOOKUP(CONCATENATE(C7118,A7118),Лист1!D:E,2,0),0)</f>
        <v>0</v>
      </c>
    </row>
    <row r="7119" spans="1:7" customFormat="1" hidden="1" x14ac:dyDescent="0.25">
      <c r="A7119" s="23">
        <v>45413</v>
      </c>
      <c r="B7119" s="24" t="s">
        <v>278</v>
      </c>
      <c r="C7119" s="25" t="s">
        <v>331</v>
      </c>
      <c r="D7119" s="26">
        <v>0.5</v>
      </c>
      <c r="E7119" t="str">
        <f>VLOOKUP(C7119,Лист1!H:K,4,0)</f>
        <v>СТОК-ВИАТ</v>
      </c>
      <c r="F7119">
        <f>VLOOKUP(C7119,Лист1!H:L,5,0)</f>
        <v>432.78</v>
      </c>
      <c r="G7119">
        <f>IFERROR(VLOOKUP(CONCATENATE(C7119,A7119),Лист1!D:E,2,0),0)</f>
        <v>0</v>
      </c>
    </row>
    <row r="7120" spans="1:7" customFormat="1" hidden="1" x14ac:dyDescent="0.25">
      <c r="A7120" s="23">
        <v>45413</v>
      </c>
      <c r="B7120" s="24" t="s">
        <v>278</v>
      </c>
      <c r="C7120" s="25" t="s">
        <v>332</v>
      </c>
      <c r="D7120" s="26">
        <v>0.5</v>
      </c>
      <c r="E7120" t="str">
        <f>VLOOKUP(C7120,Лист1!H:K,4,0)</f>
        <v>СТОК-ВИАТ</v>
      </c>
      <c r="F7120">
        <f>VLOOKUP(C7120,Лист1!H:L,5,0)</f>
        <v>432.78</v>
      </c>
      <c r="G7120">
        <f>IFERROR(VLOOKUP(CONCATENATE(C7120,A7120),Лист1!D:E,2,0),0)</f>
        <v>0</v>
      </c>
    </row>
    <row r="7121" spans="1:7" customFormat="1" hidden="1" x14ac:dyDescent="0.25">
      <c r="A7121" s="23">
        <v>45413</v>
      </c>
      <c r="B7121" s="24" t="s">
        <v>278</v>
      </c>
      <c r="C7121" s="25" t="s">
        <v>333</v>
      </c>
      <c r="D7121" s="26">
        <v>0.5</v>
      </c>
      <c r="E7121" t="str">
        <f>VLOOKUP(C7121,Лист1!H:K,4,0)</f>
        <v>СТОК-ВИАТ</v>
      </c>
      <c r="F7121">
        <f>VLOOKUP(C7121,Лист1!H:L,5,0)</f>
        <v>432.78</v>
      </c>
      <c r="G7121">
        <f>IFERROR(VLOOKUP(CONCATENATE(C7121,A7121),Лист1!D:E,2,0),0)</f>
        <v>0</v>
      </c>
    </row>
    <row r="7122" spans="1:7" customFormat="1" hidden="1" x14ac:dyDescent="0.25">
      <c r="A7122" s="23">
        <v>45413</v>
      </c>
      <c r="B7122" s="24" t="s">
        <v>363</v>
      </c>
      <c r="C7122" s="25">
        <v>12556</v>
      </c>
      <c r="D7122" s="26">
        <v>0.5</v>
      </c>
      <c r="E7122" t="str">
        <f>VLOOKUP(C7122,Лист1!H:K,4,0)</f>
        <v>СТОК-ВИАТ</v>
      </c>
      <c r="F7122">
        <f>VLOOKUP(C7122,Лист1!H:L,5,0)</f>
        <v>55.02</v>
      </c>
      <c r="G7122">
        <f>IFERROR(VLOOKUP(CONCATENATE(C7122,A7122),Лист1!D:E,2,0),0)</f>
        <v>0</v>
      </c>
    </row>
    <row r="7123" spans="1:7" customFormat="1" hidden="1" x14ac:dyDescent="0.25">
      <c r="A7123" s="23">
        <v>45413</v>
      </c>
      <c r="B7123" s="24" t="s">
        <v>363</v>
      </c>
      <c r="C7123" s="25">
        <v>12129</v>
      </c>
      <c r="D7123" s="26">
        <v>0.5</v>
      </c>
      <c r="E7123" t="str">
        <f>VLOOKUP(C7123,Лист1!H:K,4,0)</f>
        <v>СТОК-ВИАТ</v>
      </c>
      <c r="F7123">
        <f>VLOOKUP(C7123,Лист1!H:L,5,0)</f>
        <v>43.86</v>
      </c>
      <c r="G7123">
        <f>IFERROR(VLOOKUP(CONCATENATE(C7123,A7123),Лист1!D:E,2,0),0)</f>
        <v>0</v>
      </c>
    </row>
    <row r="7124" spans="1:7" customFormat="1" hidden="1" x14ac:dyDescent="0.25">
      <c r="A7124" s="23">
        <v>45413</v>
      </c>
      <c r="B7124" s="24" t="s">
        <v>363</v>
      </c>
      <c r="C7124" s="25">
        <v>12126</v>
      </c>
      <c r="D7124" s="26">
        <v>0.5</v>
      </c>
      <c r="E7124" t="str">
        <f>VLOOKUP(C7124,Лист1!H:K,4,0)</f>
        <v>СТОК-ВИАТ</v>
      </c>
      <c r="F7124">
        <f>VLOOKUP(C7124,Лист1!H:L,5,0)</f>
        <v>43.86</v>
      </c>
      <c r="G7124">
        <f>IFERROR(VLOOKUP(CONCATENATE(C7124,A7124),Лист1!D:E,2,0),0)</f>
        <v>0</v>
      </c>
    </row>
    <row r="7125" spans="1:7" customFormat="1" hidden="1" x14ac:dyDescent="0.25">
      <c r="A7125" s="23">
        <v>45413</v>
      </c>
      <c r="B7125" s="24" t="s">
        <v>363</v>
      </c>
      <c r="C7125" s="25" t="s">
        <v>639</v>
      </c>
      <c r="D7125" s="26">
        <v>0.5</v>
      </c>
      <c r="E7125" t="str">
        <f>VLOOKUP(C7125,Лист1!H:K,4,0)</f>
        <v>СТОК-ВИАТ</v>
      </c>
      <c r="F7125">
        <f>VLOOKUP(C7125,Лист1!H:L,5,0)</f>
        <v>32.76</v>
      </c>
      <c r="G7125">
        <f>IFERROR(VLOOKUP(CONCATENATE(C7125,A7125),Лист1!D:E,2,0),0)</f>
        <v>0</v>
      </c>
    </row>
    <row r="7126" spans="1:7" customFormat="1" hidden="1" x14ac:dyDescent="0.25">
      <c r="A7126" s="23">
        <v>45413</v>
      </c>
      <c r="B7126" s="24" t="s">
        <v>363</v>
      </c>
      <c r="C7126" s="25" t="s">
        <v>640</v>
      </c>
      <c r="D7126" s="26">
        <v>0.5</v>
      </c>
      <c r="E7126" t="str">
        <f>VLOOKUP(C7126,Лист1!H:K,4,0)</f>
        <v>СТОК-ВИАТ</v>
      </c>
      <c r="F7126">
        <f>VLOOKUP(C7126,Лист1!H:L,5,0)</f>
        <v>43.86</v>
      </c>
      <c r="G7126">
        <f>IFERROR(VLOOKUP(CONCATENATE(C7126,A7126),Лист1!D:E,2,0),0)</f>
        <v>0</v>
      </c>
    </row>
    <row r="7127" spans="1:7" customFormat="1" hidden="1" x14ac:dyDescent="0.25">
      <c r="A7127" s="23">
        <v>45413</v>
      </c>
      <c r="B7127" s="24" t="s">
        <v>363</v>
      </c>
      <c r="C7127" s="25">
        <v>12128</v>
      </c>
      <c r="D7127" s="26">
        <v>0.5</v>
      </c>
      <c r="E7127" t="str">
        <f>VLOOKUP(C7127,Лист1!H:K,4,0)</f>
        <v>СТОК-ВИАТ</v>
      </c>
      <c r="F7127">
        <f>VLOOKUP(C7127,Лист1!H:L,5,0)</f>
        <v>43.86</v>
      </c>
      <c r="G7127">
        <f>IFERROR(VLOOKUP(CONCATENATE(C7127,A7127),Лист1!D:E,2,0),0)</f>
        <v>0</v>
      </c>
    </row>
    <row r="7128" spans="1:7" customFormat="1" hidden="1" x14ac:dyDescent="0.25">
      <c r="A7128" s="23">
        <v>45413</v>
      </c>
      <c r="B7128" s="24" t="s">
        <v>363</v>
      </c>
      <c r="C7128" s="25">
        <v>11909</v>
      </c>
      <c r="D7128" s="26">
        <v>0.5</v>
      </c>
      <c r="E7128" t="str">
        <f>VLOOKUP(C7128,Лист1!H:K,4,0)</f>
        <v>СТОК-ВИАТ</v>
      </c>
      <c r="F7128">
        <f>VLOOKUP(C7128,Лист1!H:L,5,0)</f>
        <v>32.76</v>
      </c>
      <c r="G7128">
        <f>IFERROR(VLOOKUP(CONCATENATE(C7128,A7128),Лист1!D:E,2,0),0)</f>
        <v>0</v>
      </c>
    </row>
    <row r="7129" spans="1:7" customFormat="1" hidden="1" x14ac:dyDescent="0.25">
      <c r="A7129" s="23">
        <v>45413</v>
      </c>
      <c r="B7129" s="24" t="s">
        <v>363</v>
      </c>
      <c r="C7129" s="25">
        <v>12559</v>
      </c>
      <c r="D7129" s="26">
        <v>0.5</v>
      </c>
      <c r="E7129" t="str">
        <f>VLOOKUP(C7129,Лист1!H:K,4,0)</f>
        <v>СТОК-ВИАТ</v>
      </c>
      <c r="F7129">
        <f>VLOOKUP(C7129,Лист1!H:L,5,0)</f>
        <v>110.58</v>
      </c>
      <c r="G7129">
        <f>IFERROR(VLOOKUP(CONCATENATE(C7129,A7129),Лист1!D:E,2,0),0)</f>
        <v>0</v>
      </c>
    </row>
    <row r="7130" spans="1:7" customFormat="1" hidden="1" x14ac:dyDescent="0.25">
      <c r="A7130" s="23">
        <v>45413</v>
      </c>
      <c r="B7130" s="24" t="s">
        <v>363</v>
      </c>
      <c r="C7130" s="25">
        <v>11913</v>
      </c>
      <c r="D7130" s="26">
        <v>0.5</v>
      </c>
      <c r="E7130" t="str">
        <f>VLOOKUP(C7130,Лист1!H:K,4,0)</f>
        <v>СТОК-ВИАТ</v>
      </c>
      <c r="F7130">
        <f>VLOOKUP(C7130,Лист1!H:L,5,0)</f>
        <v>43.86</v>
      </c>
      <c r="G7130">
        <f>IFERROR(VLOOKUP(CONCATENATE(C7130,A7130),Лист1!D:E,2,0),0)</f>
        <v>0</v>
      </c>
    </row>
    <row r="7131" spans="1:7" customFormat="1" hidden="1" x14ac:dyDescent="0.25">
      <c r="A7131" s="23">
        <v>45413</v>
      </c>
      <c r="B7131" s="24" t="s">
        <v>363</v>
      </c>
      <c r="C7131" s="25">
        <v>12164</v>
      </c>
      <c r="D7131" s="26">
        <v>0.5</v>
      </c>
      <c r="E7131" t="str">
        <f>VLOOKUP(C7131,Лист1!H:K,4,0)</f>
        <v>СТОК-ВИАТ</v>
      </c>
      <c r="F7131">
        <f>VLOOKUP(C7131,Лист1!H:L,5,0)</f>
        <v>43.86</v>
      </c>
      <c r="G7131">
        <f>IFERROR(VLOOKUP(CONCATENATE(C7131,A7131),Лист1!D:E,2,0),0)</f>
        <v>0</v>
      </c>
    </row>
    <row r="7132" spans="1:7" customFormat="1" hidden="1" x14ac:dyDescent="0.25">
      <c r="A7132" s="23">
        <v>45413</v>
      </c>
      <c r="B7132" s="24" t="s">
        <v>363</v>
      </c>
      <c r="C7132" s="25" t="s">
        <v>641</v>
      </c>
      <c r="D7132" s="26">
        <v>0.5</v>
      </c>
      <c r="E7132" t="str">
        <f>VLOOKUP(C7132,Лист1!H:K,4,0)</f>
        <v>СТОК-ВИАТ</v>
      </c>
      <c r="F7132">
        <f>VLOOKUP(C7132,Лист1!H:L,5,0)</f>
        <v>43.86</v>
      </c>
      <c r="G7132">
        <f>IFERROR(VLOOKUP(CONCATENATE(C7132,A7132),Лист1!D:E,2,0),0)</f>
        <v>0</v>
      </c>
    </row>
    <row r="7133" spans="1:7" customFormat="1" hidden="1" x14ac:dyDescent="0.25">
      <c r="A7133" s="23">
        <v>45413</v>
      </c>
      <c r="B7133" s="24" t="s">
        <v>363</v>
      </c>
      <c r="C7133" s="25">
        <v>5062</v>
      </c>
      <c r="D7133" s="26">
        <v>0.5</v>
      </c>
      <c r="E7133" t="str">
        <f>VLOOKUP(C7133,Лист1!H:K,4,0)</f>
        <v>СТОК-ВИАТ</v>
      </c>
      <c r="F7133">
        <f>VLOOKUP(C7133,Лист1!H:L,5,0)</f>
        <v>210.54</v>
      </c>
      <c r="G7133">
        <f>IFERROR(VLOOKUP(CONCATENATE(C7133,A7133),Лист1!D:E,2,0),0)</f>
        <v>0</v>
      </c>
    </row>
    <row r="7134" spans="1:7" customFormat="1" hidden="1" x14ac:dyDescent="0.25">
      <c r="A7134" s="23">
        <v>45413</v>
      </c>
      <c r="B7134" s="24" t="s">
        <v>363</v>
      </c>
      <c r="C7134" s="25">
        <v>8627</v>
      </c>
      <c r="D7134" s="26">
        <v>0.5</v>
      </c>
      <c r="E7134" t="str">
        <f>VLOOKUP(C7134,Лист1!H:K,4,0)</f>
        <v>СТОК-ВИАТ</v>
      </c>
      <c r="F7134">
        <f>VLOOKUP(C7134,Лист1!H:L,5,0)</f>
        <v>210.54</v>
      </c>
      <c r="G7134">
        <f>IFERROR(VLOOKUP(CONCATENATE(C7134,A7134),Лист1!D:E,2,0),0)</f>
        <v>0</v>
      </c>
    </row>
    <row r="7135" spans="1:7" customFormat="1" hidden="1" x14ac:dyDescent="0.25">
      <c r="A7135" s="23">
        <v>45413</v>
      </c>
      <c r="B7135" s="24" t="s">
        <v>363</v>
      </c>
      <c r="C7135" s="25">
        <v>7596</v>
      </c>
      <c r="D7135" s="26">
        <v>0.5</v>
      </c>
      <c r="E7135" t="str">
        <f>VLOOKUP(C7135,Лист1!H:K,4,0)</f>
        <v>СТОК-ВИАТ</v>
      </c>
      <c r="F7135">
        <f>VLOOKUP(C7135,Лист1!H:L,5,0)</f>
        <v>210.54</v>
      </c>
      <c r="G7135">
        <f>IFERROR(VLOOKUP(CONCATENATE(C7135,A7135),Лист1!D:E,2,0),0)</f>
        <v>0</v>
      </c>
    </row>
    <row r="7136" spans="1:7" customFormat="1" hidden="1" x14ac:dyDescent="0.25">
      <c r="A7136" s="23">
        <v>45413</v>
      </c>
      <c r="B7136" s="24" t="s">
        <v>363</v>
      </c>
      <c r="C7136" s="25">
        <v>9082</v>
      </c>
      <c r="D7136" s="26">
        <v>0.5</v>
      </c>
      <c r="E7136" t="str">
        <f>VLOOKUP(C7136,Лист1!H:K,4,0)</f>
        <v>СТОК-ВИАТ</v>
      </c>
      <c r="F7136">
        <f>VLOOKUP(C7136,Лист1!H:L,5,0)</f>
        <v>249.42</v>
      </c>
      <c r="G7136">
        <f>IFERROR(VLOOKUP(CONCATENATE(C7136,A7136),Лист1!D:E,2,0),0)</f>
        <v>0</v>
      </c>
    </row>
    <row r="7137" spans="1:7" customFormat="1" hidden="1" x14ac:dyDescent="0.25">
      <c r="A7137" s="23">
        <v>45413</v>
      </c>
      <c r="B7137" s="24" t="s">
        <v>363</v>
      </c>
      <c r="C7137" s="25">
        <v>8617</v>
      </c>
      <c r="D7137" s="26">
        <v>0.5</v>
      </c>
      <c r="E7137" t="str">
        <f>VLOOKUP(C7137,Лист1!H:K,4,0)</f>
        <v>СТОК-ВИАТ</v>
      </c>
      <c r="F7137">
        <f>VLOOKUP(C7137,Лист1!H:L,5,0)</f>
        <v>43.86</v>
      </c>
      <c r="G7137">
        <f>IFERROR(VLOOKUP(CONCATENATE(C7137,A7137),Лист1!D:E,2,0),0)</f>
        <v>0</v>
      </c>
    </row>
    <row r="7138" spans="1:7" customFormat="1" hidden="1" x14ac:dyDescent="0.25">
      <c r="A7138" s="23">
        <v>45413</v>
      </c>
      <c r="B7138" s="24" t="s">
        <v>363</v>
      </c>
      <c r="C7138" s="25" t="s">
        <v>935</v>
      </c>
      <c r="D7138" s="26">
        <v>0.5</v>
      </c>
      <c r="E7138" t="str">
        <f>VLOOKUP(C7138,Лист1!H:K,4,0)</f>
        <v>СТОК-ВИАТ</v>
      </c>
      <c r="F7138">
        <f>VLOOKUP(C7138,Лист1!H:L,5,0)</f>
        <v>16.14</v>
      </c>
      <c r="G7138">
        <f>IFERROR(VLOOKUP(CONCATENATE(C7138,A7138),Лист1!D:E,2,0),0)</f>
        <v>0</v>
      </c>
    </row>
    <row r="7139" spans="1:7" customFormat="1" hidden="1" x14ac:dyDescent="0.25">
      <c r="A7139" s="23">
        <v>45413</v>
      </c>
      <c r="B7139" s="24" t="s">
        <v>363</v>
      </c>
      <c r="C7139" s="25" t="s">
        <v>936</v>
      </c>
      <c r="D7139" s="26">
        <v>0.5</v>
      </c>
      <c r="E7139" t="str">
        <f>VLOOKUP(C7139,Лист1!H:K,4,0)</f>
        <v>СТОК-ВИАТ</v>
      </c>
      <c r="F7139">
        <f>VLOOKUP(C7139,Лист1!H:L,5,0)</f>
        <v>32.76</v>
      </c>
      <c r="G7139">
        <f>IFERROR(VLOOKUP(CONCATENATE(C7139,A7139),Лист1!D:E,2,0),0)</f>
        <v>0</v>
      </c>
    </row>
    <row r="7140" spans="1:7" customFormat="1" hidden="1" x14ac:dyDescent="0.25">
      <c r="A7140" s="23">
        <v>45413</v>
      </c>
      <c r="B7140" s="24" t="s">
        <v>363</v>
      </c>
      <c r="C7140" s="25" t="s">
        <v>937</v>
      </c>
      <c r="D7140" s="26">
        <v>0.5</v>
      </c>
      <c r="E7140" t="str">
        <f>VLOOKUP(C7140,Лист1!H:K,4,0)</f>
        <v>СТОК-ВИАТ</v>
      </c>
      <c r="F7140">
        <f>VLOOKUP(C7140,Лист1!H:L,5,0)</f>
        <v>32.76</v>
      </c>
      <c r="G7140">
        <f>IFERROR(VLOOKUP(CONCATENATE(C7140,A7140),Лист1!D:E,2,0),0)</f>
        <v>0</v>
      </c>
    </row>
    <row r="7141" spans="1:7" customFormat="1" hidden="1" x14ac:dyDescent="0.25">
      <c r="A7141" s="23">
        <v>45413</v>
      </c>
      <c r="B7141" s="24" t="s">
        <v>363</v>
      </c>
      <c r="C7141" s="25" t="s">
        <v>938</v>
      </c>
      <c r="D7141" s="26">
        <v>0.5</v>
      </c>
      <c r="E7141" t="str">
        <f>VLOOKUP(C7141,Лист1!H:K,4,0)</f>
        <v>СТОК-ВИАТ</v>
      </c>
      <c r="F7141">
        <f>VLOOKUP(C7141,Лист1!H:L,5,0)</f>
        <v>43.86</v>
      </c>
      <c r="G7141">
        <f>IFERROR(VLOOKUP(CONCATENATE(C7141,A7141),Лист1!D:E,2,0),0)</f>
        <v>0</v>
      </c>
    </row>
    <row r="7142" spans="1:7" customFormat="1" hidden="1" x14ac:dyDescent="0.25">
      <c r="A7142" s="23">
        <v>45413</v>
      </c>
      <c r="B7142" s="24" t="s">
        <v>363</v>
      </c>
      <c r="C7142" s="25" t="s">
        <v>939</v>
      </c>
      <c r="D7142" s="26">
        <v>0.5</v>
      </c>
      <c r="E7142" t="str">
        <f>VLOOKUP(C7142,Лист1!H:K,4,0)</f>
        <v>СТОК-ВИАТ</v>
      </c>
      <c r="F7142">
        <f>VLOOKUP(C7142,Лист1!H:L,5,0)</f>
        <v>32.76</v>
      </c>
      <c r="G7142">
        <f>IFERROR(VLOOKUP(CONCATENATE(C7142,A7142),Лист1!D:E,2,0),0)</f>
        <v>0</v>
      </c>
    </row>
    <row r="7143" spans="1:7" customFormat="1" hidden="1" x14ac:dyDescent="0.25">
      <c r="A7143" s="23">
        <v>45413</v>
      </c>
      <c r="B7143" s="24" t="s">
        <v>363</v>
      </c>
      <c r="C7143" s="25" t="s">
        <v>940</v>
      </c>
      <c r="D7143" s="26">
        <v>0.5</v>
      </c>
      <c r="E7143" t="str">
        <f>VLOOKUP(C7143,Лист1!H:K,4,0)</f>
        <v>СТОК-ВИАТ</v>
      </c>
      <c r="F7143">
        <f>VLOOKUP(C7143,Лист1!H:L,5,0)</f>
        <v>43.86</v>
      </c>
      <c r="G7143">
        <f>IFERROR(VLOOKUP(CONCATENATE(C7143,A7143),Лист1!D:E,2,0),0)</f>
        <v>0</v>
      </c>
    </row>
    <row r="7144" spans="1:7" customFormat="1" hidden="1" x14ac:dyDescent="0.25">
      <c r="A7144" s="23">
        <v>45413</v>
      </c>
      <c r="B7144" s="24" t="s">
        <v>363</v>
      </c>
      <c r="C7144" s="25" t="s">
        <v>941</v>
      </c>
      <c r="D7144" s="26">
        <v>0.5</v>
      </c>
      <c r="E7144" t="str">
        <f>VLOOKUP(C7144,Лист1!H:K,4,0)</f>
        <v>СТОК-ВИАТ</v>
      </c>
      <c r="F7144">
        <f>VLOOKUP(C7144,Лист1!H:L,5,0)</f>
        <v>43.86</v>
      </c>
      <c r="G7144">
        <f>IFERROR(VLOOKUP(CONCATENATE(C7144,A7144),Лист1!D:E,2,0),0)</f>
        <v>0</v>
      </c>
    </row>
    <row r="7145" spans="1:7" customFormat="1" hidden="1" x14ac:dyDescent="0.25">
      <c r="A7145" s="23">
        <v>45413</v>
      </c>
      <c r="B7145" s="24" t="s">
        <v>363</v>
      </c>
      <c r="C7145" s="25" t="s">
        <v>942</v>
      </c>
      <c r="D7145" s="26">
        <v>0.5</v>
      </c>
      <c r="E7145" t="str">
        <f>VLOOKUP(C7145,Лист1!H:K,4,0)</f>
        <v>СТОК-ВИАТ</v>
      </c>
      <c r="F7145">
        <f>VLOOKUP(C7145,Лист1!H:L,5,0)</f>
        <v>43.86</v>
      </c>
      <c r="G7145">
        <f>IFERROR(VLOOKUP(CONCATENATE(C7145,A7145),Лист1!D:E,2,0),0)</f>
        <v>0</v>
      </c>
    </row>
    <row r="7146" spans="1:7" customFormat="1" hidden="1" x14ac:dyDescent="0.25">
      <c r="A7146" s="23">
        <v>45413</v>
      </c>
      <c r="B7146" s="24" t="s">
        <v>363</v>
      </c>
      <c r="C7146" s="25" t="s">
        <v>943</v>
      </c>
      <c r="D7146" s="26">
        <v>0.5</v>
      </c>
      <c r="E7146" t="str">
        <f>VLOOKUP(C7146,Лист1!H:K,4,0)</f>
        <v>СТОК-ВИАТ</v>
      </c>
      <c r="F7146">
        <f>VLOOKUP(C7146,Лист1!H:L,5,0)</f>
        <v>43.86</v>
      </c>
      <c r="G7146">
        <f>IFERROR(VLOOKUP(CONCATENATE(C7146,A7146),Лист1!D:E,2,0),0)</f>
        <v>0</v>
      </c>
    </row>
    <row r="7147" spans="1:7" customFormat="1" hidden="1" x14ac:dyDescent="0.25">
      <c r="A7147" s="23">
        <v>45413</v>
      </c>
      <c r="B7147" s="24" t="s">
        <v>363</v>
      </c>
      <c r="C7147" s="25" t="s">
        <v>944</v>
      </c>
      <c r="D7147" s="26">
        <v>0.5</v>
      </c>
      <c r="E7147" t="str">
        <f>VLOOKUP(C7147,Лист1!H:K,4,0)</f>
        <v>СТОК-ВИАТ</v>
      </c>
      <c r="F7147">
        <f>VLOOKUP(C7147,Лист1!H:L,5,0)</f>
        <v>43.86</v>
      </c>
      <c r="G7147">
        <f>IFERROR(VLOOKUP(CONCATENATE(C7147,A7147),Лист1!D:E,2,0),0)</f>
        <v>0</v>
      </c>
    </row>
    <row r="7148" spans="1:7" customFormat="1" hidden="1" x14ac:dyDescent="0.25">
      <c r="A7148" s="23">
        <v>45413</v>
      </c>
      <c r="B7148" s="24" t="s">
        <v>363</v>
      </c>
      <c r="C7148" s="25" t="s">
        <v>945</v>
      </c>
      <c r="D7148" s="26">
        <v>0.5</v>
      </c>
      <c r="E7148" t="str">
        <f>VLOOKUP(C7148,Лист1!H:K,4,0)</f>
        <v>СТОК-ВИАТ</v>
      </c>
      <c r="F7148">
        <f>VLOOKUP(C7148,Лист1!H:L,5,0)</f>
        <v>43.86</v>
      </c>
      <c r="G7148">
        <f>IFERROR(VLOOKUP(CONCATENATE(C7148,A7148),Лист1!D:E,2,0),0)</f>
        <v>0</v>
      </c>
    </row>
    <row r="7149" spans="1:7" customFormat="1" hidden="1" x14ac:dyDescent="0.25">
      <c r="A7149" s="23">
        <v>45413</v>
      </c>
      <c r="B7149" s="24" t="s">
        <v>363</v>
      </c>
      <c r="C7149" s="25" t="s">
        <v>946</v>
      </c>
      <c r="D7149" s="26">
        <v>0.5</v>
      </c>
      <c r="E7149" t="str">
        <f>VLOOKUP(C7149,Лист1!H:K,4,0)</f>
        <v>СТОК-ВИАТ</v>
      </c>
      <c r="F7149">
        <f>VLOOKUP(C7149,Лист1!H:L,5,0)</f>
        <v>43.86</v>
      </c>
      <c r="G7149">
        <f>IFERROR(VLOOKUP(CONCATENATE(C7149,A7149),Лист1!D:E,2,0),0)</f>
        <v>0</v>
      </c>
    </row>
    <row r="7150" spans="1:7" customFormat="1" hidden="1" x14ac:dyDescent="0.25">
      <c r="A7150" s="23">
        <v>45413</v>
      </c>
      <c r="B7150" s="24" t="s">
        <v>363</v>
      </c>
      <c r="C7150" s="25" t="s">
        <v>947</v>
      </c>
      <c r="D7150" s="26">
        <v>0.5</v>
      </c>
      <c r="E7150" t="str">
        <f>VLOOKUP(C7150,Лист1!H:K,4,0)</f>
        <v>СТОК-ВИАТ</v>
      </c>
      <c r="F7150">
        <f>VLOOKUP(C7150,Лист1!H:L,5,0)</f>
        <v>43.86</v>
      </c>
      <c r="G7150">
        <f>IFERROR(VLOOKUP(CONCATENATE(C7150,A7150),Лист1!D:E,2,0),0)</f>
        <v>0</v>
      </c>
    </row>
    <row r="7151" spans="1:7" customFormat="1" hidden="1" x14ac:dyDescent="0.25">
      <c r="A7151" s="23">
        <v>45413</v>
      </c>
      <c r="B7151" s="24" t="s">
        <v>363</v>
      </c>
      <c r="C7151" s="25" t="s">
        <v>948</v>
      </c>
      <c r="D7151" s="26">
        <v>0.5</v>
      </c>
      <c r="E7151" t="str">
        <f>VLOOKUP(C7151,Лист1!H:K,4,0)</f>
        <v>СТОК-ВИАТ</v>
      </c>
      <c r="F7151">
        <f>VLOOKUP(C7151,Лист1!H:L,5,0)</f>
        <v>43.86</v>
      </c>
      <c r="G7151">
        <f>IFERROR(VLOOKUP(CONCATENATE(C7151,A7151),Лист1!D:E,2,0),0)</f>
        <v>0</v>
      </c>
    </row>
    <row r="7152" spans="1:7" customFormat="1" hidden="1" x14ac:dyDescent="0.25">
      <c r="A7152" s="23">
        <v>45413</v>
      </c>
      <c r="B7152" s="24" t="s">
        <v>363</v>
      </c>
      <c r="C7152" s="25" t="s">
        <v>949</v>
      </c>
      <c r="D7152" s="26">
        <v>0.5</v>
      </c>
      <c r="E7152" t="str">
        <f>VLOOKUP(C7152,Лист1!H:K,4,0)</f>
        <v>СТОК-ВИАТ</v>
      </c>
      <c r="F7152">
        <f>VLOOKUP(C7152,Лист1!H:L,5,0)</f>
        <v>43.86</v>
      </c>
      <c r="G7152">
        <f>IFERROR(VLOOKUP(CONCATENATE(C7152,A7152),Лист1!D:E,2,0),0)</f>
        <v>0</v>
      </c>
    </row>
    <row r="7153" spans="1:7" customFormat="1" hidden="1" x14ac:dyDescent="0.25">
      <c r="A7153" s="23">
        <v>45413</v>
      </c>
      <c r="B7153" s="24" t="s">
        <v>363</v>
      </c>
      <c r="C7153" s="25" t="s">
        <v>950</v>
      </c>
      <c r="D7153" s="26">
        <v>0.5</v>
      </c>
      <c r="E7153" t="str">
        <f>VLOOKUP(C7153,Лист1!H:K,4,0)</f>
        <v>СТОК-ВИАТ</v>
      </c>
      <c r="F7153">
        <f>VLOOKUP(C7153,Лист1!H:L,5,0)</f>
        <v>43.86</v>
      </c>
      <c r="G7153">
        <f>IFERROR(VLOOKUP(CONCATENATE(C7153,A7153),Лист1!D:E,2,0),0)</f>
        <v>0</v>
      </c>
    </row>
    <row r="7154" spans="1:7" customFormat="1" hidden="1" x14ac:dyDescent="0.25">
      <c r="A7154" s="23">
        <v>45413</v>
      </c>
      <c r="B7154" s="24" t="s">
        <v>363</v>
      </c>
      <c r="C7154" s="25">
        <v>7032</v>
      </c>
      <c r="D7154" s="26">
        <v>0.5</v>
      </c>
      <c r="E7154" t="str">
        <f>VLOOKUP(C7154,Лист1!H:K,4,0)</f>
        <v>СТОК-ВИАТ</v>
      </c>
      <c r="F7154">
        <f>VLOOKUP(C7154,Лист1!H:L,5,0)</f>
        <v>55.02</v>
      </c>
      <c r="G7154">
        <f>IFERROR(VLOOKUP(CONCATENATE(C7154,A7154),Лист1!D:E,2,0),0)</f>
        <v>0</v>
      </c>
    </row>
    <row r="7155" spans="1:7" customFormat="1" hidden="1" x14ac:dyDescent="0.25">
      <c r="A7155" s="23">
        <v>45413</v>
      </c>
      <c r="B7155" s="24" t="s">
        <v>363</v>
      </c>
      <c r="C7155" s="25" t="s">
        <v>951</v>
      </c>
      <c r="D7155" s="26">
        <v>0.5</v>
      </c>
      <c r="E7155" t="str">
        <f>VLOOKUP(C7155,Лист1!H:K,4,0)</f>
        <v>СТОК-ВИАТ</v>
      </c>
      <c r="F7155">
        <f>VLOOKUP(C7155,Лист1!H:L,5,0)</f>
        <v>43.86</v>
      </c>
      <c r="G7155">
        <f>IFERROR(VLOOKUP(CONCATENATE(C7155,A7155),Лист1!D:E,2,0),0)</f>
        <v>0</v>
      </c>
    </row>
    <row r="7156" spans="1:7" customFormat="1" hidden="1" x14ac:dyDescent="0.25">
      <c r="A7156" s="23">
        <v>45413</v>
      </c>
      <c r="B7156" s="24" t="s">
        <v>363</v>
      </c>
      <c r="C7156" s="25">
        <v>6891</v>
      </c>
      <c r="D7156" s="26">
        <v>0.5</v>
      </c>
      <c r="E7156" t="str">
        <f>VLOOKUP(C7156,Лист1!H:K,4,0)</f>
        <v>СТОК-ВИАТ</v>
      </c>
      <c r="F7156">
        <f>VLOOKUP(C7156,Лист1!H:L,5,0)</f>
        <v>55.02</v>
      </c>
      <c r="G7156">
        <f>IFERROR(VLOOKUP(CONCATENATE(C7156,A7156),Лист1!D:E,2,0),0)</f>
        <v>0</v>
      </c>
    </row>
    <row r="7157" spans="1:7" customFormat="1" hidden="1" x14ac:dyDescent="0.25">
      <c r="A7157" s="23">
        <v>45413</v>
      </c>
      <c r="B7157" s="24" t="s">
        <v>363</v>
      </c>
      <c r="C7157" s="25" t="s">
        <v>952</v>
      </c>
      <c r="D7157" s="26">
        <v>0.5</v>
      </c>
      <c r="E7157" t="str">
        <f>VLOOKUP(C7157,Лист1!H:K,4,0)</f>
        <v>СТОК-ВИАТ</v>
      </c>
      <c r="F7157">
        <f>VLOOKUP(C7157,Лист1!H:L,5,0)</f>
        <v>43.86</v>
      </c>
      <c r="G7157">
        <f>IFERROR(VLOOKUP(CONCATENATE(C7157,A7157),Лист1!D:E,2,0),0)</f>
        <v>0</v>
      </c>
    </row>
    <row r="7158" spans="1:7" customFormat="1" hidden="1" x14ac:dyDescent="0.25">
      <c r="A7158" s="23">
        <v>45413</v>
      </c>
      <c r="B7158" s="24" t="s">
        <v>363</v>
      </c>
      <c r="C7158" s="25" t="s">
        <v>953</v>
      </c>
      <c r="D7158" s="26">
        <v>0.5</v>
      </c>
      <c r="E7158" t="str">
        <f>VLOOKUP(C7158,Лист1!H:K,4,0)</f>
        <v>СТОК-ВИАТ</v>
      </c>
      <c r="F7158">
        <f>VLOOKUP(C7158,Лист1!H:L,5,0)</f>
        <v>43.86</v>
      </c>
      <c r="G7158">
        <f>IFERROR(VLOOKUP(CONCATENATE(C7158,A7158),Лист1!D:E,2,0),0)</f>
        <v>0</v>
      </c>
    </row>
    <row r="7159" spans="1:7" customFormat="1" hidden="1" x14ac:dyDescent="0.25">
      <c r="A7159" s="23">
        <v>45413</v>
      </c>
      <c r="B7159" s="24" t="s">
        <v>363</v>
      </c>
      <c r="C7159" s="25">
        <v>12706</v>
      </c>
      <c r="D7159" s="26">
        <v>0.5</v>
      </c>
      <c r="E7159" t="str">
        <f>VLOOKUP(C7159,Лист1!H:K,4,0)</f>
        <v>СТОК-ВИАТ</v>
      </c>
      <c r="F7159">
        <f>VLOOKUP(C7159,Лист1!H:L,5,0)</f>
        <v>32.76</v>
      </c>
      <c r="G7159">
        <f>IFERROR(VLOOKUP(CONCATENATE(C7159,A7159),Лист1!D:E,2,0),0)</f>
        <v>0</v>
      </c>
    </row>
    <row r="7160" spans="1:7" customFormat="1" hidden="1" x14ac:dyDescent="0.25">
      <c r="A7160" s="23">
        <v>45413</v>
      </c>
      <c r="B7160" s="24" t="s">
        <v>363</v>
      </c>
      <c r="C7160" s="25">
        <v>12740</v>
      </c>
      <c r="D7160" s="26">
        <v>0.5</v>
      </c>
      <c r="E7160" t="str">
        <f>VLOOKUP(C7160,Лист1!H:K,4,0)</f>
        <v>СТОК-ВИАТ</v>
      </c>
      <c r="F7160">
        <f>VLOOKUP(C7160,Лист1!H:L,5,0)</f>
        <v>32.76</v>
      </c>
      <c r="G7160">
        <f>IFERROR(VLOOKUP(CONCATENATE(C7160,A7160),Лист1!D:E,2,0),0)</f>
        <v>0</v>
      </c>
    </row>
    <row r="7161" spans="1:7" customFormat="1" hidden="1" x14ac:dyDescent="0.25">
      <c r="A7161" s="23">
        <v>45413</v>
      </c>
      <c r="B7161" s="24" t="s">
        <v>363</v>
      </c>
      <c r="C7161" s="25">
        <v>10521</v>
      </c>
      <c r="D7161" s="26">
        <v>0.5</v>
      </c>
      <c r="E7161" t="str">
        <f>VLOOKUP(C7161,Лист1!H:K,4,0)</f>
        <v>СТОК-ВИАТ</v>
      </c>
      <c r="F7161">
        <f>VLOOKUP(C7161,Лист1!H:L,5,0)</f>
        <v>32.76</v>
      </c>
      <c r="G7161">
        <f>IFERROR(VLOOKUP(CONCATENATE(C7161,A7161),Лист1!D:E,2,0),0)</f>
        <v>0</v>
      </c>
    </row>
    <row r="7162" spans="1:7" customFormat="1" hidden="1" x14ac:dyDescent="0.25">
      <c r="A7162" s="23">
        <v>45413</v>
      </c>
      <c r="B7162" s="24" t="s">
        <v>363</v>
      </c>
      <c r="C7162" s="25">
        <v>10953</v>
      </c>
      <c r="D7162" s="26">
        <v>0.5</v>
      </c>
      <c r="E7162" t="str">
        <f>VLOOKUP(C7162,Лист1!H:K,4,0)</f>
        <v>СТОК-ВИАТ</v>
      </c>
      <c r="F7162">
        <f>VLOOKUP(C7162,Лист1!H:L,5,0)</f>
        <v>43.86</v>
      </c>
      <c r="G7162">
        <f>IFERROR(VLOOKUP(CONCATENATE(C7162,A7162),Лист1!D:E,2,0),0)</f>
        <v>0</v>
      </c>
    </row>
    <row r="7163" spans="1:7" customFormat="1" hidden="1" x14ac:dyDescent="0.25">
      <c r="A7163" s="23">
        <v>45413</v>
      </c>
      <c r="B7163" s="24" t="s">
        <v>363</v>
      </c>
      <c r="C7163" s="25">
        <v>10566</v>
      </c>
      <c r="D7163" s="26">
        <v>0.5</v>
      </c>
      <c r="E7163" t="str">
        <f>VLOOKUP(C7163,Лист1!H:K,4,0)</f>
        <v>СТОК-ВИАТ</v>
      </c>
      <c r="F7163">
        <f>VLOOKUP(C7163,Лист1!H:L,5,0)</f>
        <v>32.76</v>
      </c>
      <c r="G7163">
        <f>IFERROR(VLOOKUP(CONCATENATE(C7163,A7163),Лист1!D:E,2,0),0)</f>
        <v>0</v>
      </c>
    </row>
    <row r="7164" spans="1:7" customFormat="1" hidden="1" x14ac:dyDescent="0.25">
      <c r="A7164" s="23">
        <v>45413</v>
      </c>
      <c r="B7164" s="24" t="s">
        <v>363</v>
      </c>
      <c r="C7164" s="25">
        <v>10857</v>
      </c>
      <c r="D7164" s="26">
        <v>0.5</v>
      </c>
      <c r="E7164" t="str">
        <f>VLOOKUP(C7164,Лист1!H:K,4,0)</f>
        <v>СТОК-ВИАТ</v>
      </c>
      <c r="F7164">
        <f>VLOOKUP(C7164,Лист1!H:L,5,0)</f>
        <v>43.86</v>
      </c>
      <c r="G7164">
        <f>IFERROR(VLOOKUP(CONCATENATE(C7164,A7164),Лист1!D:E,2,0),0)</f>
        <v>0</v>
      </c>
    </row>
    <row r="7165" spans="1:7" customFormat="1" hidden="1" x14ac:dyDescent="0.25">
      <c r="A7165" s="23">
        <v>45413</v>
      </c>
      <c r="B7165" s="24" t="s">
        <v>363</v>
      </c>
      <c r="C7165" s="25">
        <v>16183</v>
      </c>
      <c r="D7165" s="26">
        <v>0.5</v>
      </c>
      <c r="E7165" t="str">
        <f>VLOOKUP(C7165,Лист1!H:K,4,0)</f>
        <v>СТОК-ВИАТ</v>
      </c>
      <c r="F7165">
        <f>VLOOKUP(C7165,Лист1!H:L,5,0)</f>
        <v>55.02</v>
      </c>
      <c r="G7165">
        <f>IFERROR(VLOOKUP(CONCATENATE(C7165,A7165),Лист1!D:E,2,0),0)</f>
        <v>0</v>
      </c>
    </row>
    <row r="7166" spans="1:7" customFormat="1" hidden="1" x14ac:dyDescent="0.25">
      <c r="A7166" s="23">
        <v>45413</v>
      </c>
      <c r="B7166" s="24" t="s">
        <v>363</v>
      </c>
      <c r="C7166" s="25">
        <v>15128</v>
      </c>
      <c r="D7166" s="26">
        <v>0.5</v>
      </c>
      <c r="E7166" t="str">
        <f>VLOOKUP(C7166,Лист1!H:K,4,0)</f>
        <v>СТОК-ВИАТ</v>
      </c>
      <c r="F7166">
        <f>VLOOKUP(C7166,Лист1!H:L,5,0)</f>
        <v>16.14</v>
      </c>
      <c r="G7166">
        <f>IFERROR(VLOOKUP(CONCATENATE(C7166,A7166),Лист1!D:E,2,0),0)</f>
        <v>0</v>
      </c>
    </row>
    <row r="7167" spans="1:7" customFormat="1" hidden="1" x14ac:dyDescent="0.25">
      <c r="A7167" s="23">
        <v>45413</v>
      </c>
      <c r="B7167" s="24" t="s">
        <v>363</v>
      </c>
      <c r="C7167" s="25" t="s">
        <v>954</v>
      </c>
      <c r="D7167" s="26">
        <v>0.5</v>
      </c>
      <c r="E7167" t="str">
        <f>VLOOKUP(C7167,Лист1!H:K,4,0)</f>
        <v>СТОК-ВИАТ</v>
      </c>
      <c r="F7167">
        <f>VLOOKUP(C7167,Лист1!H:L,5,0)</f>
        <v>32.76</v>
      </c>
      <c r="G7167">
        <f>IFERROR(VLOOKUP(CONCATENATE(C7167,A7167),Лист1!D:E,2,0),0)</f>
        <v>0</v>
      </c>
    </row>
    <row r="7168" spans="1:7" customFormat="1" hidden="1" x14ac:dyDescent="0.25">
      <c r="A7168" s="23">
        <v>45413</v>
      </c>
      <c r="B7168" s="24" t="s">
        <v>363</v>
      </c>
      <c r="C7168" s="25">
        <v>22294</v>
      </c>
      <c r="D7168" s="26">
        <v>0.5</v>
      </c>
      <c r="E7168" t="str">
        <f>VLOOKUP(C7168,Лист1!H:K,4,0)</f>
        <v>СТОК-ВИАТ</v>
      </c>
      <c r="F7168">
        <f>VLOOKUP(C7168,Лист1!H:L,5,0)</f>
        <v>610.55999999999995</v>
      </c>
      <c r="G7168">
        <f>IFERROR(VLOOKUP(CONCATENATE(C7168,A7168),Лист1!D:E,2,0),0)</f>
        <v>0</v>
      </c>
    </row>
    <row r="7169" spans="1:7" customFormat="1" hidden="1" x14ac:dyDescent="0.25">
      <c r="A7169" s="23">
        <v>45413</v>
      </c>
      <c r="B7169" s="24" t="s">
        <v>363</v>
      </c>
      <c r="C7169" s="25">
        <v>21093</v>
      </c>
      <c r="D7169" s="26">
        <v>0.5</v>
      </c>
      <c r="E7169" t="str">
        <f>VLOOKUP(C7169,Лист1!H:K,4,0)</f>
        <v>СТОК-ВИАТ</v>
      </c>
      <c r="F7169">
        <f>VLOOKUP(C7169,Лист1!H:L,5,0)</f>
        <v>221.64</v>
      </c>
      <c r="G7169">
        <f>IFERROR(VLOOKUP(CONCATENATE(C7169,A7169),Лист1!D:E,2,0),0)</f>
        <v>0</v>
      </c>
    </row>
    <row r="7170" spans="1:7" customFormat="1" hidden="1" x14ac:dyDescent="0.25">
      <c r="A7170" s="23">
        <v>45413</v>
      </c>
      <c r="B7170" s="24" t="s">
        <v>363</v>
      </c>
      <c r="C7170" s="25">
        <v>21071</v>
      </c>
      <c r="D7170" s="26">
        <v>0.5</v>
      </c>
      <c r="E7170" t="str">
        <f>VLOOKUP(C7170,Лист1!H:K,4,0)</f>
        <v>СТОК-ВИАТ</v>
      </c>
      <c r="F7170">
        <f>VLOOKUP(C7170,Лист1!H:L,5,0)</f>
        <v>277.2</v>
      </c>
      <c r="G7170">
        <f>IFERROR(VLOOKUP(CONCATENATE(C7170,A7170),Лист1!D:E,2,0),0)</f>
        <v>0</v>
      </c>
    </row>
    <row r="7171" spans="1:7" customFormat="1" hidden="1" x14ac:dyDescent="0.25">
      <c r="A7171" s="23">
        <v>45413</v>
      </c>
      <c r="B7171" s="24" t="s">
        <v>363</v>
      </c>
      <c r="C7171" s="25">
        <v>26585</v>
      </c>
      <c r="D7171" s="26">
        <v>0.5</v>
      </c>
      <c r="E7171" t="str">
        <f>VLOOKUP(C7171,Лист1!H:K,4,0)</f>
        <v>СТОК-ВИАТ</v>
      </c>
      <c r="F7171">
        <f>VLOOKUP(C7171,Лист1!H:L,5,0)</f>
        <v>71.64</v>
      </c>
      <c r="G7171">
        <f>IFERROR(VLOOKUP(CONCATENATE(C7171,A7171),Лист1!D:E,2,0),0)</f>
        <v>0</v>
      </c>
    </row>
    <row r="7172" spans="1:7" customFormat="1" hidden="1" x14ac:dyDescent="0.25">
      <c r="A7172" s="23">
        <v>45413</v>
      </c>
      <c r="B7172" s="24" t="s">
        <v>363</v>
      </c>
      <c r="C7172" s="25">
        <v>22257</v>
      </c>
      <c r="D7172" s="26">
        <v>0.5</v>
      </c>
      <c r="E7172" t="str">
        <f>VLOOKUP(C7172,Лист1!H:K,4,0)</f>
        <v>СТОК-ВИАТ</v>
      </c>
      <c r="F7172">
        <f>VLOOKUP(C7172,Лист1!H:L,5,0)</f>
        <v>1221.6600000000001</v>
      </c>
      <c r="G7172">
        <f>IFERROR(VLOOKUP(CONCATENATE(C7172,A7172),Лист1!D:E,2,0),0)</f>
        <v>0</v>
      </c>
    </row>
    <row r="7173" spans="1:7" customFormat="1" hidden="1" x14ac:dyDescent="0.25">
      <c r="A7173" s="23">
        <v>45413</v>
      </c>
      <c r="B7173" s="24" t="s">
        <v>363</v>
      </c>
      <c r="C7173" s="25">
        <v>26584</v>
      </c>
      <c r="D7173" s="26">
        <v>0.5</v>
      </c>
      <c r="E7173" t="str">
        <f>VLOOKUP(C7173,Лист1!H:K,4,0)</f>
        <v>СТОК-ВИАТ</v>
      </c>
      <c r="F7173">
        <f>VLOOKUP(C7173,Лист1!H:L,5,0)</f>
        <v>221.64</v>
      </c>
      <c r="G7173">
        <f>IFERROR(VLOOKUP(CONCATENATE(C7173,A7173),Лист1!D:E,2,0),0)</f>
        <v>0</v>
      </c>
    </row>
    <row r="7174" spans="1:7" customFormat="1" hidden="1" x14ac:dyDescent="0.25">
      <c r="A7174" s="23">
        <v>45413</v>
      </c>
      <c r="B7174" s="24" t="s">
        <v>363</v>
      </c>
      <c r="C7174" s="25">
        <v>21931</v>
      </c>
      <c r="D7174" s="26">
        <v>0.5</v>
      </c>
      <c r="E7174" t="str">
        <f>VLOOKUP(C7174,Лист1!H:K,4,0)</f>
        <v>СТОК-ВИАТ</v>
      </c>
      <c r="F7174">
        <f>VLOOKUP(C7174,Лист1!H:L,5,0)</f>
        <v>371.64</v>
      </c>
      <c r="G7174">
        <f>IFERROR(VLOOKUP(CONCATENATE(C7174,A7174),Лист1!D:E,2,0),0)</f>
        <v>0</v>
      </c>
    </row>
    <row r="7175" spans="1:7" customFormat="1" hidden="1" x14ac:dyDescent="0.25">
      <c r="A7175" s="23">
        <v>45413</v>
      </c>
      <c r="B7175" s="24" t="s">
        <v>363</v>
      </c>
      <c r="C7175" s="25">
        <v>26582</v>
      </c>
      <c r="D7175" s="26">
        <v>0.5</v>
      </c>
      <c r="E7175" t="str">
        <f>VLOOKUP(C7175,Лист1!H:K,4,0)</f>
        <v>СТОК-ВИАТ</v>
      </c>
      <c r="F7175">
        <f>VLOOKUP(C7175,Лист1!H:L,5,0)</f>
        <v>610.55999999999995</v>
      </c>
      <c r="G7175">
        <f>IFERROR(VLOOKUP(CONCATENATE(C7175,A7175),Лист1!D:E,2,0),0)</f>
        <v>0</v>
      </c>
    </row>
    <row r="7176" spans="1:7" customFormat="1" hidden="1" x14ac:dyDescent="0.25">
      <c r="A7176" s="23">
        <v>45413</v>
      </c>
      <c r="B7176" s="24" t="s">
        <v>363</v>
      </c>
      <c r="C7176" s="25">
        <v>21096</v>
      </c>
      <c r="D7176" s="26">
        <v>0.5</v>
      </c>
      <c r="E7176" t="str">
        <f>VLOOKUP(C7176,Лист1!H:K,4,0)</f>
        <v>СТОК-ВИАТ</v>
      </c>
      <c r="F7176">
        <f>VLOOKUP(C7176,Лист1!H:L,5,0)</f>
        <v>166.14</v>
      </c>
      <c r="G7176">
        <f>IFERROR(VLOOKUP(CONCATENATE(C7176,A7176),Лист1!D:E,2,0),0)</f>
        <v>0</v>
      </c>
    </row>
    <row r="7177" spans="1:7" customFormat="1" hidden="1" x14ac:dyDescent="0.25">
      <c r="A7177" s="23">
        <v>45413</v>
      </c>
      <c r="B7177" s="24" t="s">
        <v>363</v>
      </c>
      <c r="C7177" s="25" t="s">
        <v>364</v>
      </c>
      <c r="D7177" s="26">
        <v>0.5</v>
      </c>
      <c r="E7177" t="str">
        <f>VLOOKUP(C7177,Лист1!H:K,4,0)</f>
        <v>СТОК-ВИАТ</v>
      </c>
      <c r="F7177">
        <f>VLOOKUP(C7177,Лист1!H:L,5,0)</f>
        <v>221.64</v>
      </c>
      <c r="G7177">
        <f>IFERROR(VLOOKUP(CONCATENATE(C7177,A7177),Лист1!D:E,2,0),0)</f>
        <v>0</v>
      </c>
    </row>
    <row r="7178" spans="1:7" customFormat="1" hidden="1" x14ac:dyDescent="0.25">
      <c r="A7178" s="23">
        <v>45413</v>
      </c>
      <c r="B7178" s="24" t="s">
        <v>363</v>
      </c>
      <c r="C7178" s="25">
        <v>23388</v>
      </c>
      <c r="D7178" s="26">
        <v>0.5</v>
      </c>
      <c r="E7178" t="str">
        <f>VLOOKUP(C7178,Лист1!H:K,4,0)</f>
        <v>СТОК-ВИАТ</v>
      </c>
      <c r="F7178">
        <f>VLOOKUP(C7178,Лист1!H:L,5,0)</f>
        <v>55.02</v>
      </c>
      <c r="G7178">
        <f>IFERROR(VLOOKUP(CONCATENATE(C7178,A7178),Лист1!D:E,2,0),0)</f>
        <v>0</v>
      </c>
    </row>
    <row r="7179" spans="1:7" customFormat="1" hidden="1" x14ac:dyDescent="0.25">
      <c r="A7179" s="23">
        <v>45413</v>
      </c>
      <c r="B7179" s="24" t="s">
        <v>363</v>
      </c>
      <c r="C7179" s="25">
        <v>21097</v>
      </c>
      <c r="D7179" s="26">
        <v>0.5</v>
      </c>
      <c r="E7179" t="str">
        <f>VLOOKUP(C7179,Лист1!H:K,4,0)</f>
        <v>СТОК-ВИАТ</v>
      </c>
      <c r="F7179">
        <f>VLOOKUP(C7179,Лист1!H:L,5,0)</f>
        <v>55.02</v>
      </c>
      <c r="G7179">
        <f>IFERROR(VLOOKUP(CONCATENATE(C7179,A7179),Лист1!D:E,2,0),0)</f>
        <v>0</v>
      </c>
    </row>
    <row r="7180" spans="1:7" customFormat="1" hidden="1" x14ac:dyDescent="0.25">
      <c r="A7180" s="23">
        <v>45413</v>
      </c>
      <c r="B7180" s="24" t="s">
        <v>363</v>
      </c>
      <c r="C7180" s="25">
        <v>22156</v>
      </c>
      <c r="D7180" s="26">
        <v>0.5</v>
      </c>
      <c r="E7180" t="str">
        <f>VLOOKUP(C7180,Лист1!H:K,4,0)</f>
        <v>СТОК-ВИАТ</v>
      </c>
      <c r="F7180">
        <f>VLOOKUP(C7180,Лист1!H:L,5,0)</f>
        <v>82.8</v>
      </c>
      <c r="G7180">
        <f>IFERROR(VLOOKUP(CONCATENATE(C7180,A7180),Лист1!D:E,2,0),0)</f>
        <v>0</v>
      </c>
    </row>
    <row r="7181" spans="1:7" customFormat="1" hidden="1" x14ac:dyDescent="0.25">
      <c r="A7181" s="23">
        <v>45413</v>
      </c>
      <c r="B7181" s="24" t="s">
        <v>363</v>
      </c>
      <c r="C7181" s="25">
        <v>23387</v>
      </c>
      <c r="D7181" s="26">
        <v>0.5</v>
      </c>
      <c r="E7181" t="str">
        <f>VLOOKUP(C7181,Лист1!H:K,4,0)</f>
        <v>СТОК-ВИАТ</v>
      </c>
      <c r="F7181">
        <f>VLOOKUP(C7181,Лист1!H:L,5,0)</f>
        <v>71.64</v>
      </c>
      <c r="G7181">
        <f>IFERROR(VLOOKUP(CONCATENATE(C7181,A7181),Лист1!D:E,2,0),0)</f>
        <v>0</v>
      </c>
    </row>
    <row r="7182" spans="1:7" customFormat="1" hidden="1" x14ac:dyDescent="0.25">
      <c r="A7182" s="23">
        <v>45413</v>
      </c>
      <c r="B7182" s="24" t="s">
        <v>363</v>
      </c>
      <c r="C7182" s="25">
        <v>21142</v>
      </c>
      <c r="D7182" s="26">
        <v>0.5</v>
      </c>
      <c r="E7182" t="str">
        <f>VLOOKUP(C7182,Лист1!H:K,4,0)</f>
        <v>СТОК-ВИАТ</v>
      </c>
      <c r="F7182">
        <f>VLOOKUP(C7182,Лист1!H:L,5,0)</f>
        <v>71.64</v>
      </c>
      <c r="G7182">
        <f>IFERROR(VLOOKUP(CONCATENATE(C7182,A7182),Лист1!D:E,2,0),0)</f>
        <v>0</v>
      </c>
    </row>
    <row r="7183" spans="1:7" customFormat="1" hidden="1" x14ac:dyDescent="0.25">
      <c r="A7183" s="23">
        <v>45413</v>
      </c>
      <c r="B7183" s="24" t="s">
        <v>363</v>
      </c>
      <c r="C7183" s="25">
        <v>22192</v>
      </c>
      <c r="D7183" s="26">
        <v>0.5</v>
      </c>
      <c r="E7183" t="str">
        <f>VLOOKUP(C7183,Лист1!H:K,4,0)</f>
        <v>СТОК-ВИАТ</v>
      </c>
      <c r="F7183">
        <f>VLOOKUP(C7183,Лист1!H:L,5,0)</f>
        <v>55.02</v>
      </c>
      <c r="G7183">
        <f>IFERROR(VLOOKUP(CONCATENATE(C7183,A7183),Лист1!D:E,2,0),0)</f>
        <v>0</v>
      </c>
    </row>
    <row r="7184" spans="1:7" customFormat="1" hidden="1" x14ac:dyDescent="0.25">
      <c r="A7184" s="23">
        <v>45413</v>
      </c>
      <c r="B7184" s="24" t="s">
        <v>363</v>
      </c>
      <c r="C7184" s="25">
        <v>720</v>
      </c>
      <c r="D7184" s="26">
        <v>0.5</v>
      </c>
      <c r="E7184" t="str">
        <f>VLOOKUP(C7184,Лист1!H:K,4,0)</f>
        <v>СТОК-ВИАТ</v>
      </c>
      <c r="F7184">
        <f>VLOOKUP(C7184,Лист1!H:L,5,0)</f>
        <v>555</v>
      </c>
      <c r="G7184">
        <f>IFERROR(VLOOKUP(CONCATENATE(C7184,A7184),Лист1!D:E,2,0),0)</f>
        <v>0</v>
      </c>
    </row>
    <row r="7185" spans="1:7" customFormat="1" hidden="1" x14ac:dyDescent="0.25">
      <c r="A7185" s="23">
        <v>45413</v>
      </c>
      <c r="B7185" s="24" t="s">
        <v>363</v>
      </c>
      <c r="C7185" s="25">
        <v>646</v>
      </c>
      <c r="D7185" s="26">
        <v>0.5</v>
      </c>
      <c r="E7185" t="str">
        <f>VLOOKUP(C7185,Лист1!H:K,4,0)</f>
        <v>СТОК-ВИАТ</v>
      </c>
      <c r="F7185">
        <f>VLOOKUP(C7185,Лист1!H:L,5,0)</f>
        <v>110.58</v>
      </c>
      <c r="G7185">
        <f>IFERROR(VLOOKUP(CONCATENATE(C7185,A7185),Лист1!D:E,2,0),0)</f>
        <v>0</v>
      </c>
    </row>
    <row r="7186" spans="1:7" customFormat="1" hidden="1" x14ac:dyDescent="0.25">
      <c r="A7186" s="23">
        <v>45413</v>
      </c>
      <c r="B7186" s="24" t="s">
        <v>363</v>
      </c>
      <c r="C7186" s="25">
        <v>638</v>
      </c>
      <c r="D7186" s="26">
        <v>0.5</v>
      </c>
      <c r="E7186" t="str">
        <f>VLOOKUP(C7186,Лист1!H:K,4,0)</f>
        <v>СТОК-ВИАТ</v>
      </c>
      <c r="F7186">
        <f>VLOOKUP(C7186,Лист1!H:L,5,0)</f>
        <v>110.58</v>
      </c>
      <c r="G7186">
        <f>IFERROR(VLOOKUP(CONCATENATE(C7186,A7186),Лист1!D:E,2,0),0)</f>
        <v>0</v>
      </c>
    </row>
    <row r="7187" spans="1:7" customFormat="1" hidden="1" x14ac:dyDescent="0.25">
      <c r="A7187" s="23">
        <v>45413</v>
      </c>
      <c r="B7187" s="24" t="s">
        <v>363</v>
      </c>
      <c r="C7187" s="25">
        <v>726</v>
      </c>
      <c r="D7187" s="26">
        <v>0.5</v>
      </c>
      <c r="E7187" t="str">
        <f>VLOOKUP(C7187,Лист1!H:K,4,0)</f>
        <v>СТОК-ВИАТ</v>
      </c>
      <c r="F7187">
        <f>VLOOKUP(C7187,Лист1!H:L,5,0)</f>
        <v>166.14</v>
      </c>
      <c r="G7187">
        <f>IFERROR(VLOOKUP(CONCATENATE(C7187,A7187),Лист1!D:E,2,0),0)</f>
        <v>0</v>
      </c>
    </row>
    <row r="7188" spans="1:7" customFormat="1" hidden="1" x14ac:dyDescent="0.25">
      <c r="A7188" s="23">
        <v>45413</v>
      </c>
      <c r="B7188" s="24" t="s">
        <v>363</v>
      </c>
      <c r="C7188" s="25">
        <v>721</v>
      </c>
      <c r="D7188" s="26">
        <v>0.5</v>
      </c>
      <c r="E7188" t="str">
        <f>VLOOKUP(C7188,Лист1!H:K,4,0)</f>
        <v>СТОК-ВИАТ</v>
      </c>
      <c r="F7188">
        <f>VLOOKUP(C7188,Лист1!H:L,5,0)</f>
        <v>555</v>
      </c>
      <c r="G7188">
        <f>IFERROR(VLOOKUP(CONCATENATE(C7188,A7188),Лист1!D:E,2,0),0)</f>
        <v>0</v>
      </c>
    </row>
    <row r="7189" spans="1:7" customFormat="1" hidden="1" x14ac:dyDescent="0.25">
      <c r="A7189" s="23">
        <v>45413</v>
      </c>
      <c r="B7189" s="24" t="s">
        <v>363</v>
      </c>
      <c r="C7189" s="25">
        <v>722</v>
      </c>
      <c r="D7189" s="26">
        <v>0.5</v>
      </c>
      <c r="E7189" t="str">
        <f>VLOOKUP(C7189,Лист1!H:K,4,0)</f>
        <v>СТОК-ВИАТ</v>
      </c>
      <c r="F7189">
        <f>VLOOKUP(C7189,Лист1!H:L,5,0)</f>
        <v>332.76</v>
      </c>
      <c r="G7189">
        <f>IFERROR(VLOOKUP(CONCATENATE(C7189,A7189),Лист1!D:E,2,0),0)</f>
        <v>0</v>
      </c>
    </row>
    <row r="7190" spans="1:7" customFormat="1" hidden="1" x14ac:dyDescent="0.25">
      <c r="A7190" s="23">
        <v>45413</v>
      </c>
      <c r="B7190" s="24" t="s">
        <v>363</v>
      </c>
      <c r="C7190" s="25">
        <v>26499</v>
      </c>
      <c r="D7190" s="26">
        <v>0.5</v>
      </c>
      <c r="E7190" t="str">
        <f>VLOOKUP(C7190,Лист1!H:K,4,0)</f>
        <v>СТОК-ВИАТ</v>
      </c>
      <c r="F7190">
        <f>VLOOKUP(C7190,Лист1!H:L,5,0)</f>
        <v>555</v>
      </c>
      <c r="G7190">
        <f>IFERROR(VLOOKUP(CONCATENATE(C7190,A7190),Лист1!D:E,2,0),0)</f>
        <v>0</v>
      </c>
    </row>
    <row r="7191" spans="1:7" customFormat="1" hidden="1" x14ac:dyDescent="0.25">
      <c r="A7191" s="23">
        <v>45413</v>
      </c>
      <c r="B7191" s="24" t="s">
        <v>363</v>
      </c>
      <c r="C7191" s="25">
        <v>26586</v>
      </c>
      <c r="D7191" s="26">
        <v>0.5</v>
      </c>
      <c r="E7191" t="str">
        <f>VLOOKUP(C7191,Лист1!H:K,4,0)</f>
        <v>СТОК-ВИАТ</v>
      </c>
      <c r="F7191">
        <f>VLOOKUP(C7191,Лист1!H:L,5,0)</f>
        <v>110.58</v>
      </c>
      <c r="G7191">
        <f>IFERROR(VLOOKUP(CONCATENATE(C7191,A7191),Лист1!D:E,2,0),0)</f>
        <v>0</v>
      </c>
    </row>
    <row r="7192" spans="1:7" customFormat="1" hidden="1" x14ac:dyDescent="0.25">
      <c r="A7192" s="23">
        <v>45413</v>
      </c>
      <c r="B7192" s="24" t="s">
        <v>363</v>
      </c>
      <c r="C7192" s="25">
        <v>26367</v>
      </c>
      <c r="D7192" s="26">
        <v>0.5</v>
      </c>
      <c r="E7192" t="str">
        <f>VLOOKUP(C7192,Лист1!H:K,4,0)</f>
        <v>СТОК-ВИАТ</v>
      </c>
      <c r="F7192">
        <f>VLOOKUP(C7192,Лист1!H:L,5,0)</f>
        <v>666.12</v>
      </c>
      <c r="G7192">
        <f>IFERROR(VLOOKUP(CONCATENATE(C7192,A7192),Лист1!D:E,2,0),0)</f>
        <v>0</v>
      </c>
    </row>
    <row r="7193" spans="1:7" customFormat="1" hidden="1" x14ac:dyDescent="0.25">
      <c r="A7193" s="23">
        <v>45413</v>
      </c>
      <c r="B7193" s="24" t="s">
        <v>363</v>
      </c>
      <c r="C7193" s="25">
        <v>26780</v>
      </c>
      <c r="D7193" s="26">
        <v>0.5</v>
      </c>
      <c r="E7193" t="str">
        <f>VLOOKUP(C7193,Лист1!H:K,4,0)</f>
        <v>СТОК-ВИАТ</v>
      </c>
      <c r="F7193">
        <f>VLOOKUP(C7193,Лист1!H:L,5,0)</f>
        <v>666.12</v>
      </c>
      <c r="G7193">
        <f>IFERROR(VLOOKUP(CONCATENATE(C7193,A7193),Лист1!D:E,2,0),0)</f>
        <v>0</v>
      </c>
    </row>
    <row r="7194" spans="1:7" customFormat="1" hidden="1" x14ac:dyDescent="0.25">
      <c r="A7194" s="23">
        <v>45413</v>
      </c>
      <c r="B7194" s="24" t="s">
        <v>363</v>
      </c>
      <c r="C7194" s="25">
        <v>26007</v>
      </c>
      <c r="D7194" s="26">
        <v>0.5</v>
      </c>
      <c r="E7194" t="str">
        <f>VLOOKUP(C7194,Лист1!H:K,4,0)</f>
        <v>СТОК-ВИАТ</v>
      </c>
      <c r="F7194">
        <f>VLOOKUP(C7194,Лист1!H:L,5,0)</f>
        <v>943.86</v>
      </c>
      <c r="G7194">
        <f>IFERROR(VLOOKUP(CONCATENATE(C7194,A7194),Лист1!D:E,2,0),0)</f>
        <v>0</v>
      </c>
    </row>
    <row r="7195" spans="1:7" customFormat="1" hidden="1" x14ac:dyDescent="0.25">
      <c r="A7195" s="23">
        <v>45413</v>
      </c>
      <c r="B7195" s="24" t="s">
        <v>363</v>
      </c>
      <c r="C7195" s="25">
        <v>26654</v>
      </c>
      <c r="D7195" s="26">
        <v>0.5</v>
      </c>
      <c r="E7195" t="str">
        <f>VLOOKUP(C7195,Лист1!H:K,4,0)</f>
        <v>СТОК-ВИАТ</v>
      </c>
      <c r="F7195">
        <f>VLOOKUP(C7195,Лист1!H:L,5,0)</f>
        <v>860.58</v>
      </c>
      <c r="G7195">
        <f>IFERROR(VLOOKUP(CONCATENATE(C7195,A7195),Лист1!D:E,2,0),0)</f>
        <v>0</v>
      </c>
    </row>
    <row r="7196" spans="1:7" customFormat="1" hidden="1" x14ac:dyDescent="0.25">
      <c r="A7196" s="23">
        <v>45413</v>
      </c>
      <c r="B7196" s="24" t="s">
        <v>363</v>
      </c>
      <c r="C7196" s="25">
        <v>26160</v>
      </c>
      <c r="D7196" s="26">
        <v>0.5</v>
      </c>
      <c r="E7196" t="str">
        <f>VLOOKUP(C7196,Лист1!H:K,4,0)</f>
        <v>СТОК-ВИАТ</v>
      </c>
      <c r="F7196">
        <f>VLOOKUP(C7196,Лист1!H:L,5,0)</f>
        <v>860.58</v>
      </c>
      <c r="G7196">
        <f>IFERROR(VLOOKUP(CONCATENATE(C7196,A7196),Лист1!D:E,2,0),0)</f>
        <v>0</v>
      </c>
    </row>
    <row r="7197" spans="1:7" customFormat="1" hidden="1" x14ac:dyDescent="0.25">
      <c r="A7197" s="23">
        <v>45413</v>
      </c>
      <c r="B7197" s="24" t="s">
        <v>363</v>
      </c>
      <c r="C7197" s="25">
        <v>26583</v>
      </c>
      <c r="D7197" s="26">
        <v>0.5</v>
      </c>
      <c r="E7197" t="str">
        <f>VLOOKUP(C7197,Лист1!H:K,4,0)</f>
        <v>СТОК-ВИАТ</v>
      </c>
      <c r="F7197">
        <f>VLOOKUP(C7197,Лист1!H:L,5,0)</f>
        <v>638.34</v>
      </c>
      <c r="G7197">
        <f>IFERROR(VLOOKUP(CONCATENATE(C7197,A7197),Лист1!D:E,2,0),0)</f>
        <v>0</v>
      </c>
    </row>
    <row r="7198" spans="1:7" customFormat="1" hidden="1" x14ac:dyDescent="0.25">
      <c r="A7198" s="23">
        <v>45413</v>
      </c>
      <c r="B7198" s="24" t="s">
        <v>363</v>
      </c>
      <c r="C7198" s="25">
        <v>26897</v>
      </c>
      <c r="D7198" s="26">
        <v>0.5</v>
      </c>
      <c r="E7198" t="str">
        <f>VLOOKUP(C7198,Лист1!H:K,4,0)</f>
        <v>СТОК-ВИАТ</v>
      </c>
      <c r="F7198">
        <f>VLOOKUP(C7198,Лист1!H:L,5,0)</f>
        <v>1110.54</v>
      </c>
      <c r="G7198">
        <f>IFERROR(VLOOKUP(CONCATENATE(C7198,A7198),Лист1!D:E,2,0),0)</f>
        <v>0</v>
      </c>
    </row>
    <row r="7199" spans="1:7" customFormat="1" hidden="1" x14ac:dyDescent="0.25">
      <c r="A7199" s="23">
        <v>45413</v>
      </c>
      <c r="B7199" s="24" t="s">
        <v>363</v>
      </c>
      <c r="C7199" s="25">
        <v>29752</v>
      </c>
      <c r="D7199" s="26">
        <v>0.5</v>
      </c>
      <c r="E7199" t="str">
        <f>VLOOKUP(C7199,Лист1!H:K,4,0)</f>
        <v>СТОК-ВИАТ</v>
      </c>
      <c r="F7199">
        <f>VLOOKUP(C7199,Лист1!H:L,5,0)</f>
        <v>16.14</v>
      </c>
      <c r="G7199">
        <f>IFERROR(VLOOKUP(CONCATENATE(C7199,A7199),Лист1!D:E,2,0),0)</f>
        <v>0</v>
      </c>
    </row>
    <row r="7200" spans="1:7" customFormat="1" hidden="1" x14ac:dyDescent="0.25">
      <c r="A7200" s="23">
        <v>45413</v>
      </c>
      <c r="B7200" s="24" t="s">
        <v>363</v>
      </c>
      <c r="C7200" s="25">
        <v>29750</v>
      </c>
      <c r="D7200" s="26">
        <v>0.5</v>
      </c>
      <c r="E7200" t="str">
        <f>VLOOKUP(C7200,Лист1!H:K,4,0)</f>
        <v>СТОК-ВИАТ</v>
      </c>
      <c r="F7200">
        <f>VLOOKUP(C7200,Лист1!H:L,5,0)</f>
        <v>16.14</v>
      </c>
      <c r="G7200">
        <f>IFERROR(VLOOKUP(CONCATENATE(C7200,A7200),Лист1!D:E,2,0),0)</f>
        <v>0</v>
      </c>
    </row>
    <row r="7201" spans="1:7" customFormat="1" hidden="1" x14ac:dyDescent="0.25">
      <c r="A7201" s="23">
        <v>45413</v>
      </c>
      <c r="B7201" s="24" t="s">
        <v>363</v>
      </c>
      <c r="C7201" s="25">
        <v>29753</v>
      </c>
      <c r="D7201" s="26">
        <v>0.5</v>
      </c>
      <c r="E7201" t="str">
        <f>VLOOKUP(C7201,Лист1!H:K,4,0)</f>
        <v>СТОК-ВИАТ</v>
      </c>
      <c r="F7201">
        <f>VLOOKUP(C7201,Лист1!H:L,5,0)</f>
        <v>16.14</v>
      </c>
      <c r="G7201">
        <f>IFERROR(VLOOKUP(CONCATENATE(C7201,A7201),Лист1!D:E,2,0),0)</f>
        <v>0</v>
      </c>
    </row>
    <row r="7202" spans="1:7" customFormat="1" hidden="1" x14ac:dyDescent="0.25">
      <c r="A7202" s="23">
        <v>45413</v>
      </c>
      <c r="B7202" s="24" t="s">
        <v>363</v>
      </c>
      <c r="C7202" s="25">
        <v>26990</v>
      </c>
      <c r="D7202" s="26">
        <v>0.5</v>
      </c>
      <c r="E7202" t="str">
        <f>VLOOKUP(C7202,Лист1!H:K,4,0)</f>
        <v>СТОК-ВИАТ</v>
      </c>
      <c r="F7202">
        <f>VLOOKUP(C7202,Лист1!H:L,5,0)</f>
        <v>527.22</v>
      </c>
      <c r="G7202">
        <f>IFERROR(VLOOKUP(CONCATENATE(C7202,A7202),Лист1!D:E,2,0),0)</f>
        <v>0</v>
      </c>
    </row>
    <row r="7203" spans="1:7" customFormat="1" hidden="1" x14ac:dyDescent="0.25">
      <c r="A7203" s="23">
        <v>45413</v>
      </c>
      <c r="B7203" s="24" t="s">
        <v>363</v>
      </c>
      <c r="C7203" s="25">
        <v>26612</v>
      </c>
      <c r="D7203" s="26">
        <v>0.5</v>
      </c>
      <c r="E7203" t="str">
        <f>VLOOKUP(C7203,Лист1!H:K,4,0)</f>
        <v>СТОК-ВИАТ</v>
      </c>
      <c r="F7203">
        <f>VLOOKUP(C7203,Лист1!H:L,5,0)</f>
        <v>277.2</v>
      </c>
      <c r="G7203">
        <f>IFERROR(VLOOKUP(CONCATENATE(C7203,A7203),Лист1!D:E,2,0),0)</f>
        <v>0</v>
      </c>
    </row>
    <row r="7204" spans="1:7" customFormat="1" hidden="1" x14ac:dyDescent="0.25">
      <c r="A7204" s="23">
        <v>45413</v>
      </c>
      <c r="B7204" s="24" t="s">
        <v>363</v>
      </c>
      <c r="C7204" s="25">
        <v>21103</v>
      </c>
      <c r="D7204" s="26">
        <v>0.5</v>
      </c>
      <c r="E7204" t="str">
        <f>VLOOKUP(C7204,Лист1!H:K,4,0)</f>
        <v>СТОК-ВИАТ</v>
      </c>
      <c r="F7204">
        <f>VLOOKUP(C7204,Лист1!H:L,5,0)</f>
        <v>777.24</v>
      </c>
      <c r="G7204">
        <f>IFERROR(VLOOKUP(CONCATENATE(C7204,A7204),Лист1!D:E,2,0),0)</f>
        <v>0</v>
      </c>
    </row>
    <row r="7205" spans="1:7" customFormat="1" hidden="1" x14ac:dyDescent="0.25">
      <c r="A7205" s="23">
        <v>45413</v>
      </c>
      <c r="B7205" s="24" t="s">
        <v>363</v>
      </c>
      <c r="C7205" s="25">
        <v>26481</v>
      </c>
      <c r="D7205" s="26">
        <v>0.5</v>
      </c>
      <c r="E7205" t="str">
        <f>VLOOKUP(C7205,Лист1!H:K,4,0)</f>
        <v>СТОК-ВИАТ</v>
      </c>
      <c r="F7205">
        <f>VLOOKUP(C7205,Лист1!H:L,5,0)</f>
        <v>610.55999999999995</v>
      </c>
      <c r="G7205">
        <f>IFERROR(VLOOKUP(CONCATENATE(C7205,A7205),Лист1!D:E,2,0),0)</f>
        <v>0</v>
      </c>
    </row>
    <row r="7206" spans="1:7" customFormat="1" hidden="1" x14ac:dyDescent="0.25">
      <c r="A7206" s="23">
        <v>45413</v>
      </c>
      <c r="B7206" s="24" t="s">
        <v>363</v>
      </c>
      <c r="C7206" s="25">
        <v>22081</v>
      </c>
      <c r="D7206" s="26">
        <v>0.5</v>
      </c>
      <c r="E7206" t="str">
        <f>VLOOKUP(C7206,Лист1!H:K,4,0)</f>
        <v>СТОК-ВИАТ</v>
      </c>
      <c r="F7206">
        <f>VLOOKUP(C7206,Лист1!H:L,5,0)</f>
        <v>555</v>
      </c>
      <c r="G7206">
        <f>IFERROR(VLOOKUP(CONCATENATE(C7206,A7206),Лист1!D:E,2,0),0)</f>
        <v>0</v>
      </c>
    </row>
    <row r="7207" spans="1:7" customFormat="1" hidden="1" x14ac:dyDescent="0.25">
      <c r="A7207" s="23">
        <v>45413</v>
      </c>
      <c r="B7207" s="24" t="s">
        <v>363</v>
      </c>
      <c r="C7207" s="25">
        <v>24563</v>
      </c>
      <c r="D7207" s="26">
        <v>0.5</v>
      </c>
      <c r="E7207" t="str">
        <f>VLOOKUP(C7207,Лист1!H:K,4,0)</f>
        <v>СТОК-ВИАТ</v>
      </c>
      <c r="F7207">
        <f>VLOOKUP(C7207,Лист1!H:L,5,0)</f>
        <v>721.68</v>
      </c>
      <c r="G7207">
        <f>IFERROR(VLOOKUP(CONCATENATE(C7207,A7207),Лист1!D:E,2,0),0)</f>
        <v>0</v>
      </c>
    </row>
    <row r="7208" spans="1:7" customFormat="1" hidden="1" x14ac:dyDescent="0.25">
      <c r="A7208" s="23">
        <v>45413</v>
      </c>
      <c r="B7208" s="24" t="s">
        <v>363</v>
      </c>
      <c r="C7208" s="25">
        <v>21192</v>
      </c>
      <c r="D7208" s="26">
        <v>0.5</v>
      </c>
      <c r="E7208" t="str">
        <f>VLOOKUP(C7208,Лист1!H:K,4,0)</f>
        <v>СТОК-ВИАТ</v>
      </c>
      <c r="F7208">
        <f>VLOOKUP(C7208,Лист1!H:L,5,0)</f>
        <v>166.14</v>
      </c>
      <c r="G7208">
        <f>IFERROR(VLOOKUP(CONCATENATE(C7208,A7208),Лист1!D:E,2,0),0)</f>
        <v>0</v>
      </c>
    </row>
    <row r="7209" spans="1:7" customFormat="1" hidden="1" x14ac:dyDescent="0.25">
      <c r="A7209" s="23">
        <v>45413</v>
      </c>
      <c r="B7209" s="24" t="s">
        <v>363</v>
      </c>
      <c r="C7209" s="25">
        <v>26655</v>
      </c>
      <c r="D7209" s="26">
        <v>0.5</v>
      </c>
      <c r="E7209" t="str">
        <f>VLOOKUP(C7209,Лист1!H:K,4,0)</f>
        <v>СТОК-ВИАТ</v>
      </c>
      <c r="F7209">
        <f>VLOOKUP(C7209,Лист1!H:L,5,0)</f>
        <v>166.14</v>
      </c>
      <c r="G7209">
        <f>IFERROR(VLOOKUP(CONCATENATE(C7209,A7209),Лист1!D:E,2,0),0)</f>
        <v>0</v>
      </c>
    </row>
    <row r="7210" spans="1:7" customFormat="1" hidden="1" x14ac:dyDescent="0.25">
      <c r="A7210" s="23">
        <v>45413</v>
      </c>
      <c r="B7210" s="24" t="s">
        <v>363</v>
      </c>
      <c r="C7210" s="25">
        <v>21104</v>
      </c>
      <c r="D7210" s="26">
        <v>0.5</v>
      </c>
      <c r="E7210" t="str">
        <f>VLOOKUP(C7210,Лист1!H:K,4,0)</f>
        <v>СТОК-ВИАТ</v>
      </c>
      <c r="F7210">
        <f>VLOOKUP(C7210,Лист1!H:L,5,0)</f>
        <v>777.24</v>
      </c>
      <c r="G7210">
        <f>IFERROR(VLOOKUP(CONCATENATE(C7210,A7210),Лист1!D:E,2,0),0)</f>
        <v>0</v>
      </c>
    </row>
    <row r="7211" spans="1:7" customFormat="1" hidden="1" x14ac:dyDescent="0.25">
      <c r="A7211" s="23">
        <v>45413</v>
      </c>
      <c r="B7211" s="24" t="s">
        <v>363</v>
      </c>
      <c r="C7211" s="25">
        <v>21440</v>
      </c>
      <c r="D7211" s="26">
        <v>0.5</v>
      </c>
      <c r="E7211" t="str">
        <f>VLOOKUP(C7211,Лист1!H:K,4,0)</f>
        <v>СТОК-ВИАТ</v>
      </c>
      <c r="F7211">
        <f>VLOOKUP(C7211,Лист1!H:L,5,0)</f>
        <v>1277.22</v>
      </c>
      <c r="G7211">
        <f>IFERROR(VLOOKUP(CONCATENATE(C7211,A7211),Лист1!D:E,2,0),0)</f>
        <v>0</v>
      </c>
    </row>
    <row r="7212" spans="1:7" customFormat="1" hidden="1" x14ac:dyDescent="0.25">
      <c r="A7212" s="23">
        <v>45413</v>
      </c>
      <c r="B7212" s="24" t="s">
        <v>363</v>
      </c>
      <c r="C7212" s="25">
        <v>27078</v>
      </c>
      <c r="D7212" s="26">
        <v>0.5</v>
      </c>
      <c r="E7212" t="str">
        <f>VLOOKUP(C7212,Лист1!H:K,4,0)</f>
        <v>СТОК-ВИАТ</v>
      </c>
      <c r="F7212">
        <f>VLOOKUP(C7212,Лист1!H:L,5,0)</f>
        <v>777.24</v>
      </c>
      <c r="G7212">
        <f>IFERROR(VLOOKUP(CONCATENATE(C7212,A7212),Лист1!D:E,2,0),0)</f>
        <v>0</v>
      </c>
    </row>
    <row r="7213" spans="1:7" customFormat="1" hidden="1" x14ac:dyDescent="0.25">
      <c r="A7213" s="23">
        <v>45413</v>
      </c>
      <c r="B7213" s="24" t="s">
        <v>363</v>
      </c>
      <c r="C7213" s="25">
        <v>26613</v>
      </c>
      <c r="D7213" s="26">
        <v>0.5</v>
      </c>
      <c r="E7213" t="str">
        <f>VLOOKUP(C7213,Лист1!H:K,4,0)</f>
        <v>СТОК-ВИАТ</v>
      </c>
      <c r="F7213">
        <f>VLOOKUP(C7213,Лист1!H:L,5,0)</f>
        <v>166.14</v>
      </c>
      <c r="G7213">
        <f>IFERROR(VLOOKUP(CONCATENATE(C7213,A7213),Лист1!D:E,2,0),0)</f>
        <v>0</v>
      </c>
    </row>
    <row r="7214" spans="1:7" customFormat="1" hidden="1" x14ac:dyDescent="0.25">
      <c r="A7214" s="23">
        <v>45413</v>
      </c>
      <c r="B7214" s="24" t="s">
        <v>363</v>
      </c>
      <c r="C7214" s="25">
        <v>24369</v>
      </c>
      <c r="D7214" s="26">
        <v>0.5</v>
      </c>
      <c r="E7214" t="str">
        <f>VLOOKUP(C7214,Лист1!H:K,4,0)</f>
        <v>СТОК-ВИАТ</v>
      </c>
      <c r="F7214">
        <f>VLOOKUP(C7214,Лист1!H:L,5,0)</f>
        <v>55.02</v>
      </c>
      <c r="G7214">
        <f>IFERROR(VLOOKUP(CONCATENATE(C7214,A7214),Лист1!D:E,2,0),0)</f>
        <v>0</v>
      </c>
    </row>
    <row r="7215" spans="1:7" customFormat="1" hidden="1" x14ac:dyDescent="0.25">
      <c r="A7215" s="23">
        <v>45413</v>
      </c>
      <c r="B7215" s="24" t="s">
        <v>363</v>
      </c>
      <c r="C7215" s="25">
        <v>26867</v>
      </c>
      <c r="D7215" s="26">
        <v>0.5</v>
      </c>
      <c r="E7215" t="str">
        <f>VLOOKUP(C7215,Лист1!H:K,4,0)</f>
        <v>СТОК-ВИАТ</v>
      </c>
      <c r="F7215">
        <f>VLOOKUP(C7215,Лист1!H:L,5,0)</f>
        <v>1277.22</v>
      </c>
      <c r="G7215">
        <f>IFERROR(VLOOKUP(CONCATENATE(C7215,A7215),Лист1!D:E,2,0),0)</f>
        <v>0</v>
      </c>
    </row>
    <row r="7216" spans="1:7" customFormat="1" hidden="1" x14ac:dyDescent="0.25">
      <c r="A7216" s="23">
        <v>45413</v>
      </c>
      <c r="B7216" s="24" t="s">
        <v>363</v>
      </c>
      <c r="C7216" s="25">
        <v>27146</v>
      </c>
      <c r="D7216" s="26">
        <v>0.5</v>
      </c>
      <c r="E7216" t="str">
        <f>VLOOKUP(C7216,Лист1!H:K,4,0)</f>
        <v>СТОК-ВИАТ</v>
      </c>
      <c r="F7216">
        <f>VLOOKUP(C7216,Лист1!H:L,5,0)</f>
        <v>71.64</v>
      </c>
      <c r="G7216">
        <f>IFERROR(VLOOKUP(CONCATENATE(C7216,A7216),Лист1!D:E,2,0),0)</f>
        <v>0</v>
      </c>
    </row>
    <row r="7217" spans="1:7" customFormat="1" hidden="1" x14ac:dyDescent="0.25">
      <c r="A7217" s="23">
        <v>45413</v>
      </c>
      <c r="B7217" s="24" t="s">
        <v>363</v>
      </c>
      <c r="C7217" s="25">
        <v>21470</v>
      </c>
      <c r="D7217" s="26">
        <v>0.5</v>
      </c>
      <c r="E7217" t="str">
        <f>VLOOKUP(C7217,Лист1!H:K,4,0)</f>
        <v>СТОК-ВИАТ</v>
      </c>
      <c r="F7217">
        <f>VLOOKUP(C7217,Лист1!H:L,5,0)</f>
        <v>888.36</v>
      </c>
      <c r="G7217">
        <f>IFERROR(VLOOKUP(CONCATENATE(C7217,A7217),Лист1!D:E,2,0),0)</f>
        <v>0</v>
      </c>
    </row>
    <row r="7218" spans="1:7" customFormat="1" hidden="1" x14ac:dyDescent="0.25">
      <c r="A7218" s="23">
        <v>45413</v>
      </c>
      <c r="B7218" s="24" t="s">
        <v>363</v>
      </c>
      <c r="C7218" s="25" t="s">
        <v>1550</v>
      </c>
      <c r="D7218" s="26">
        <v>0.5</v>
      </c>
      <c r="E7218" t="str">
        <f>VLOOKUP(C7218,Лист1!H:K,4,0)</f>
        <v>СТОК-ВИАТ</v>
      </c>
      <c r="F7218">
        <f>VLOOKUP(C7218,Лист1!H:L,5,0)</f>
        <v>221.64</v>
      </c>
      <c r="G7218">
        <f>IFERROR(VLOOKUP(CONCATENATE(C7218,A7218),Лист1!D:E,2,0),0)</f>
        <v>0</v>
      </c>
    </row>
    <row r="7219" spans="1:7" customFormat="1" hidden="1" x14ac:dyDescent="0.25">
      <c r="A7219" s="23">
        <v>45413</v>
      </c>
      <c r="B7219" s="24" t="s">
        <v>363</v>
      </c>
      <c r="C7219" s="25">
        <v>22080</v>
      </c>
      <c r="D7219" s="26">
        <v>0.5</v>
      </c>
      <c r="E7219" t="str">
        <f>VLOOKUP(C7219,Лист1!H:K,4,0)</f>
        <v>СТОК-ВИАТ</v>
      </c>
      <c r="F7219">
        <f>VLOOKUP(C7219,Лист1!H:L,5,0)</f>
        <v>221.64</v>
      </c>
      <c r="G7219">
        <f>IFERROR(VLOOKUP(CONCATENATE(C7219,A7219),Лист1!D:E,2,0),0)</f>
        <v>0</v>
      </c>
    </row>
    <row r="7220" spans="1:7" customFormat="1" hidden="1" x14ac:dyDescent="0.25">
      <c r="A7220" s="23">
        <v>45413</v>
      </c>
      <c r="B7220" s="24" t="s">
        <v>363</v>
      </c>
      <c r="C7220" s="25">
        <v>22251</v>
      </c>
      <c r="D7220" s="26">
        <v>0.5</v>
      </c>
      <c r="E7220" t="str">
        <f>VLOOKUP(C7220,Лист1!H:K,4,0)</f>
        <v>СТОК-ВИАТ</v>
      </c>
      <c r="F7220">
        <f>VLOOKUP(C7220,Лист1!H:L,5,0)</f>
        <v>277.2</v>
      </c>
      <c r="G7220">
        <f>IFERROR(VLOOKUP(CONCATENATE(C7220,A7220),Лист1!D:E,2,0),0)</f>
        <v>0</v>
      </c>
    </row>
    <row r="7221" spans="1:7" customFormat="1" hidden="1" x14ac:dyDescent="0.25">
      <c r="A7221" s="23">
        <v>45413</v>
      </c>
      <c r="B7221" s="24" t="s">
        <v>363</v>
      </c>
      <c r="C7221" s="25">
        <v>22053</v>
      </c>
      <c r="D7221" s="26">
        <v>0.5</v>
      </c>
      <c r="E7221" t="str">
        <f>VLOOKUP(C7221,Лист1!H:K,4,0)</f>
        <v>СТОК-ВИАТ</v>
      </c>
      <c r="F7221">
        <f>VLOOKUP(C7221,Лист1!H:L,5,0)</f>
        <v>527.22</v>
      </c>
      <c r="G7221">
        <f>IFERROR(VLOOKUP(CONCATENATE(C7221,A7221),Лист1!D:E,2,0),0)</f>
        <v>0</v>
      </c>
    </row>
    <row r="7222" spans="1:7" customFormat="1" hidden="1" x14ac:dyDescent="0.25">
      <c r="A7222" s="23">
        <v>45413</v>
      </c>
      <c r="B7222" s="24" t="s">
        <v>363</v>
      </c>
      <c r="C7222" s="25">
        <v>20773</v>
      </c>
      <c r="D7222" s="26">
        <v>0.5</v>
      </c>
      <c r="E7222" t="str">
        <f>VLOOKUP(C7222,Лист1!H:K,4,0)</f>
        <v>СТОК-ВИАТ</v>
      </c>
      <c r="F7222">
        <f>VLOOKUP(C7222,Лист1!H:L,5,0)</f>
        <v>71.64</v>
      </c>
      <c r="G7222">
        <f>IFERROR(VLOOKUP(CONCATENATE(C7222,A7222),Лист1!D:E,2,0),0)</f>
        <v>0</v>
      </c>
    </row>
    <row r="7223" spans="1:7" customFormat="1" hidden="1" x14ac:dyDescent="0.25">
      <c r="A7223" s="23">
        <v>45413</v>
      </c>
      <c r="B7223" s="24" t="s">
        <v>365</v>
      </c>
      <c r="C7223" s="25" t="s">
        <v>847</v>
      </c>
      <c r="D7223" s="26">
        <v>0.5</v>
      </c>
      <c r="E7223" t="str">
        <f>VLOOKUP(C7223,Лист1!H:K,4,0)</f>
        <v>СТОК-ВИАТ</v>
      </c>
      <c r="F7223">
        <f>VLOOKUP(C7223,Лист1!H:L,5,0)</f>
        <v>166.14</v>
      </c>
      <c r="G7223">
        <f>IFERROR(VLOOKUP(CONCATENATE(C7223,A7223),Лист1!D:E,2,0),0)</f>
        <v>0</v>
      </c>
    </row>
    <row r="7224" spans="1:7" customFormat="1" hidden="1" x14ac:dyDescent="0.25">
      <c r="A7224" s="23">
        <v>45413</v>
      </c>
      <c r="B7224" s="24" t="s">
        <v>365</v>
      </c>
      <c r="C7224" s="25" t="s">
        <v>848</v>
      </c>
      <c r="D7224" s="26">
        <v>0.5</v>
      </c>
      <c r="E7224" t="str">
        <f>VLOOKUP(C7224,Лист1!H:K,4,0)</f>
        <v>СТОК-ВИАТ</v>
      </c>
      <c r="F7224">
        <f>VLOOKUP(C7224,Лист1!H:L,5,0)</f>
        <v>221.64</v>
      </c>
      <c r="G7224">
        <f>IFERROR(VLOOKUP(CONCATENATE(C7224,A7224),Лист1!D:E,2,0),0)</f>
        <v>0</v>
      </c>
    </row>
    <row r="7225" spans="1:7" customFormat="1" hidden="1" x14ac:dyDescent="0.25">
      <c r="A7225" s="23">
        <v>45413</v>
      </c>
      <c r="B7225" s="24" t="s">
        <v>365</v>
      </c>
      <c r="C7225" s="25" t="s">
        <v>858</v>
      </c>
      <c r="D7225" s="26">
        <v>0.5</v>
      </c>
      <c r="E7225" t="str">
        <f>VLOOKUP(C7225,Лист1!H:K,4,0)</f>
        <v>СТОК-ВИАТ</v>
      </c>
      <c r="F7225">
        <f>VLOOKUP(C7225,Лист1!H:L,5,0)</f>
        <v>221.64</v>
      </c>
      <c r="G7225">
        <f>IFERROR(VLOOKUP(CONCATENATE(C7225,A7225),Лист1!D:E,2,0),0)</f>
        <v>0</v>
      </c>
    </row>
    <row r="7226" spans="1:7" customFormat="1" hidden="1" x14ac:dyDescent="0.25">
      <c r="A7226" s="23">
        <v>45413</v>
      </c>
      <c r="B7226" s="24" t="s">
        <v>365</v>
      </c>
      <c r="C7226" s="25" t="s">
        <v>859</v>
      </c>
      <c r="D7226" s="26">
        <v>0.5</v>
      </c>
      <c r="E7226" t="str">
        <f>VLOOKUP(C7226,Лист1!H:K,4,0)</f>
        <v>СТОК-ВИАТ</v>
      </c>
      <c r="F7226">
        <f>VLOOKUP(C7226,Лист1!H:L,5,0)</f>
        <v>221.64</v>
      </c>
      <c r="G7226">
        <f>IFERROR(VLOOKUP(CONCATENATE(C7226,A7226),Лист1!D:E,2,0),0)</f>
        <v>0</v>
      </c>
    </row>
    <row r="7227" spans="1:7" customFormat="1" hidden="1" x14ac:dyDescent="0.25">
      <c r="A7227" s="23">
        <v>45413</v>
      </c>
      <c r="B7227" s="24" t="s">
        <v>365</v>
      </c>
      <c r="C7227" s="25" t="s">
        <v>928</v>
      </c>
      <c r="D7227" s="26">
        <v>0.5</v>
      </c>
      <c r="E7227" t="str">
        <f>VLOOKUP(C7227,Лист1!H:K,4,0)</f>
        <v>СТОК-ВИАТ</v>
      </c>
      <c r="F7227">
        <f>VLOOKUP(C7227,Лист1!H:L,5,0)</f>
        <v>193.86</v>
      </c>
      <c r="G7227">
        <f>IFERROR(VLOOKUP(CONCATENATE(C7227,A7227),Лист1!D:E,2,0),0)</f>
        <v>0</v>
      </c>
    </row>
    <row r="7228" spans="1:7" customFormat="1" hidden="1" x14ac:dyDescent="0.25">
      <c r="A7228" s="23">
        <v>45413</v>
      </c>
      <c r="B7228" s="24" t="s">
        <v>365</v>
      </c>
      <c r="C7228" s="25" t="s">
        <v>929</v>
      </c>
      <c r="D7228" s="26">
        <v>0.5</v>
      </c>
      <c r="E7228" t="str">
        <f>VLOOKUP(C7228,Лист1!H:K,4,0)</f>
        <v>СТОК-ВИАТ</v>
      </c>
      <c r="F7228">
        <f>VLOOKUP(C7228,Лист1!H:L,5,0)</f>
        <v>138.36000000000001</v>
      </c>
      <c r="G7228">
        <f>IFERROR(VLOOKUP(CONCATENATE(C7228,A7228),Лист1!D:E,2,0),0)</f>
        <v>0</v>
      </c>
    </row>
    <row r="7229" spans="1:7" customFormat="1" hidden="1" x14ac:dyDescent="0.25">
      <c r="A7229" s="23">
        <v>45413</v>
      </c>
      <c r="B7229" s="24" t="s">
        <v>365</v>
      </c>
      <c r="C7229" s="25" t="s">
        <v>931</v>
      </c>
      <c r="D7229" s="26">
        <v>0.5</v>
      </c>
      <c r="E7229" t="str">
        <f>VLOOKUP(C7229,Лист1!H:K,4,0)</f>
        <v>СТОК-ВИАТ</v>
      </c>
      <c r="F7229">
        <f>VLOOKUP(C7229,Лист1!H:L,5,0)</f>
        <v>166.14</v>
      </c>
      <c r="G7229">
        <f>IFERROR(VLOOKUP(CONCATENATE(C7229,A7229),Лист1!D:E,2,0),0)</f>
        <v>0</v>
      </c>
    </row>
    <row r="7230" spans="1:7" customFormat="1" hidden="1" x14ac:dyDescent="0.25">
      <c r="A7230" s="23">
        <v>45413</v>
      </c>
      <c r="B7230" s="24" t="s">
        <v>365</v>
      </c>
      <c r="C7230" s="25" t="s">
        <v>932</v>
      </c>
      <c r="D7230" s="26">
        <v>0.5</v>
      </c>
      <c r="E7230" t="str">
        <f>VLOOKUP(C7230,Лист1!H:K,4,0)</f>
        <v>СТОК-ВИАТ</v>
      </c>
      <c r="F7230">
        <f>VLOOKUP(C7230,Лист1!H:L,5,0)</f>
        <v>55.02</v>
      </c>
      <c r="G7230">
        <f>IFERROR(VLOOKUP(CONCATENATE(C7230,A7230),Лист1!D:E,2,0),0)</f>
        <v>0</v>
      </c>
    </row>
    <row r="7231" spans="1:7" customFormat="1" hidden="1" x14ac:dyDescent="0.25">
      <c r="A7231" s="23">
        <v>45413</v>
      </c>
      <c r="B7231" s="24" t="s">
        <v>365</v>
      </c>
      <c r="C7231" s="25" t="s">
        <v>933</v>
      </c>
      <c r="D7231" s="26">
        <v>0.5</v>
      </c>
      <c r="E7231" t="str">
        <f>VLOOKUP(C7231,Лист1!H:K,4,0)</f>
        <v>СТОК-ВИАТ</v>
      </c>
      <c r="F7231">
        <f>VLOOKUP(C7231,Лист1!H:L,5,0)</f>
        <v>55.02</v>
      </c>
      <c r="G7231">
        <f>IFERROR(VLOOKUP(CONCATENATE(C7231,A7231),Лист1!D:E,2,0),0)</f>
        <v>0</v>
      </c>
    </row>
    <row r="7232" spans="1:7" customFormat="1" hidden="1" x14ac:dyDescent="0.25">
      <c r="A7232" s="23">
        <v>45413</v>
      </c>
      <c r="B7232" s="24" t="s">
        <v>365</v>
      </c>
      <c r="C7232" s="25" t="s">
        <v>934</v>
      </c>
      <c r="D7232" s="26">
        <v>0.5</v>
      </c>
      <c r="E7232" t="str">
        <f>VLOOKUP(C7232,Лист1!H:K,4,0)</f>
        <v>СТОК-ВИАТ</v>
      </c>
      <c r="F7232">
        <f>VLOOKUP(C7232,Лист1!H:L,5,0)</f>
        <v>154.97999999999999</v>
      </c>
      <c r="G7232">
        <f>IFERROR(VLOOKUP(CONCATENATE(C7232,A7232),Лист1!D:E,2,0),0)</f>
        <v>0</v>
      </c>
    </row>
    <row r="7233" spans="1:7" customFormat="1" hidden="1" x14ac:dyDescent="0.25">
      <c r="A7233" s="23">
        <v>45413</v>
      </c>
      <c r="B7233" s="24" t="s">
        <v>365</v>
      </c>
      <c r="C7233" s="25" t="s">
        <v>367</v>
      </c>
      <c r="D7233" s="26">
        <v>0.5</v>
      </c>
      <c r="E7233" t="str">
        <f>VLOOKUP(C7233,Лист1!H:K,4,0)</f>
        <v>СТОК-ВИАТ</v>
      </c>
      <c r="F7233">
        <f>VLOOKUP(C7233,Лист1!H:L,5,0)</f>
        <v>210.54</v>
      </c>
      <c r="G7233">
        <f>IFERROR(VLOOKUP(CONCATENATE(C7233,A7233),Лист1!D:E,2,0),0)</f>
        <v>0</v>
      </c>
    </row>
    <row r="7234" spans="1:7" customFormat="1" hidden="1" x14ac:dyDescent="0.25">
      <c r="A7234" s="23">
        <v>45413</v>
      </c>
      <c r="B7234" s="24" t="s">
        <v>369</v>
      </c>
      <c r="C7234" s="25">
        <v>58013</v>
      </c>
      <c r="D7234" s="26">
        <v>0.5</v>
      </c>
      <c r="E7234" t="str">
        <f>VLOOKUP(C7234,Лист1!H:K,4,0)</f>
        <v>СТОК-ВИАТ</v>
      </c>
      <c r="F7234">
        <f>VLOOKUP(C7234,Лист1!H:L,5,0)</f>
        <v>266.10000000000002</v>
      </c>
      <c r="G7234">
        <f>IFERROR(VLOOKUP(CONCATENATE(C7234,A7234),Лист1!D:E,2,0),0)</f>
        <v>0</v>
      </c>
    </row>
    <row r="7235" spans="1:7" customFormat="1" hidden="1" x14ac:dyDescent="0.25">
      <c r="A7235" s="23">
        <v>45413</v>
      </c>
      <c r="B7235" s="24" t="s">
        <v>369</v>
      </c>
      <c r="C7235" s="25" t="s">
        <v>377</v>
      </c>
      <c r="D7235" s="26">
        <v>0.5</v>
      </c>
      <c r="E7235" t="str">
        <f>VLOOKUP(C7235,Лист1!H:K,4,0)</f>
        <v>СТОК-ВИАТ</v>
      </c>
      <c r="F7235">
        <f>VLOOKUP(C7235,Лист1!H:L,5,0)</f>
        <v>249.42</v>
      </c>
      <c r="G7235">
        <f>IFERROR(VLOOKUP(CONCATENATE(C7235,A7235),Лист1!D:E,2,0),0)</f>
        <v>0</v>
      </c>
    </row>
    <row r="7236" spans="1:7" customFormat="1" hidden="1" x14ac:dyDescent="0.25">
      <c r="A7236" s="23">
        <v>45413</v>
      </c>
      <c r="B7236" s="24" t="s">
        <v>369</v>
      </c>
      <c r="C7236" s="25" t="s">
        <v>378</v>
      </c>
      <c r="D7236" s="26">
        <v>0.5</v>
      </c>
      <c r="E7236" t="str">
        <f>VLOOKUP(C7236,Лист1!H:K,4,0)</f>
        <v>СТОК-ВИАТ</v>
      </c>
      <c r="F7236">
        <f>VLOOKUP(C7236,Лист1!H:L,5,0)</f>
        <v>249.42</v>
      </c>
      <c r="G7236">
        <f>IFERROR(VLOOKUP(CONCATENATE(C7236,A7236),Лист1!D:E,2,0),0)</f>
        <v>0</v>
      </c>
    </row>
    <row r="7237" spans="1:7" customFormat="1" hidden="1" x14ac:dyDescent="0.25">
      <c r="A7237" s="23">
        <v>45413</v>
      </c>
      <c r="B7237" s="24" t="s">
        <v>369</v>
      </c>
      <c r="C7237" s="25">
        <v>58003</v>
      </c>
      <c r="D7237" s="26">
        <v>0.5</v>
      </c>
      <c r="E7237" t="str">
        <f>VLOOKUP(C7237,Лист1!H:K,4,0)</f>
        <v>СТОК-ВИАТ</v>
      </c>
      <c r="F7237">
        <f>VLOOKUP(C7237,Лист1!H:L,5,0)</f>
        <v>471.66</v>
      </c>
      <c r="G7237">
        <f>IFERROR(VLOOKUP(CONCATENATE(C7237,A7237),Лист1!D:E,2,0),0)</f>
        <v>0</v>
      </c>
    </row>
    <row r="7238" spans="1:7" customFormat="1" hidden="1" x14ac:dyDescent="0.25">
      <c r="A7238" s="23">
        <v>45413</v>
      </c>
      <c r="B7238" s="24" t="s">
        <v>369</v>
      </c>
      <c r="C7238" s="25" t="s">
        <v>372</v>
      </c>
      <c r="D7238" s="26">
        <v>0.5</v>
      </c>
      <c r="E7238" t="str">
        <f>VLOOKUP(C7238,Лист1!H:K,4,0)</f>
        <v>СТОК-ВИАТ</v>
      </c>
      <c r="F7238">
        <f>VLOOKUP(C7238,Лист1!H:L,5,0)</f>
        <v>249.42</v>
      </c>
      <c r="G7238">
        <f>IFERROR(VLOOKUP(CONCATENATE(C7238,A7238),Лист1!D:E,2,0),0)</f>
        <v>0</v>
      </c>
    </row>
    <row r="7239" spans="1:7" customFormat="1" hidden="1" x14ac:dyDescent="0.25">
      <c r="A7239" s="23">
        <v>45413</v>
      </c>
      <c r="B7239" s="24" t="s">
        <v>369</v>
      </c>
      <c r="C7239" s="25" t="s">
        <v>376</v>
      </c>
      <c r="D7239" s="26">
        <v>0.5</v>
      </c>
      <c r="E7239" t="str">
        <f>VLOOKUP(C7239,Лист1!H:K,4,0)</f>
        <v>СТОК-ВИАТ</v>
      </c>
      <c r="F7239">
        <f>VLOOKUP(C7239,Лист1!H:L,5,0)</f>
        <v>304.98</v>
      </c>
      <c r="G7239">
        <f>IFERROR(VLOOKUP(CONCATENATE(C7239,A7239),Лист1!D:E,2,0),0)</f>
        <v>0</v>
      </c>
    </row>
    <row r="7240" spans="1:7" customFormat="1" hidden="1" x14ac:dyDescent="0.25">
      <c r="A7240" s="23">
        <v>45413</v>
      </c>
      <c r="B7240" s="24" t="s">
        <v>369</v>
      </c>
      <c r="C7240" s="25" t="s">
        <v>379</v>
      </c>
      <c r="D7240" s="26">
        <v>0.5</v>
      </c>
      <c r="E7240" t="str">
        <f>VLOOKUP(C7240,Лист1!H:K,4,0)</f>
        <v>СТОК-ВИАТ</v>
      </c>
      <c r="F7240">
        <f>VLOOKUP(C7240,Лист1!H:L,5,0)</f>
        <v>249.42</v>
      </c>
      <c r="G7240">
        <f>IFERROR(VLOOKUP(CONCATENATE(C7240,A7240),Лист1!D:E,2,0),0)</f>
        <v>0</v>
      </c>
    </row>
    <row r="7241" spans="1:7" customFormat="1" hidden="1" x14ac:dyDescent="0.25">
      <c r="A7241" s="23">
        <v>45413</v>
      </c>
      <c r="B7241" s="24" t="s">
        <v>369</v>
      </c>
      <c r="C7241" s="25" t="s">
        <v>380</v>
      </c>
      <c r="D7241" s="26">
        <v>0.5</v>
      </c>
      <c r="E7241" t="str">
        <f>VLOOKUP(C7241,Лист1!H:K,4,0)</f>
        <v>СТОК-ВИАТ</v>
      </c>
      <c r="F7241">
        <f>VLOOKUP(C7241,Лист1!H:L,5,0)</f>
        <v>249.42</v>
      </c>
      <c r="G7241">
        <f>IFERROR(VLOOKUP(CONCATENATE(C7241,A7241),Лист1!D:E,2,0),0)</f>
        <v>0</v>
      </c>
    </row>
    <row r="7242" spans="1:7" customFormat="1" hidden="1" x14ac:dyDescent="0.25">
      <c r="A7242" s="23">
        <v>45413</v>
      </c>
      <c r="B7242" s="24" t="s">
        <v>369</v>
      </c>
      <c r="C7242" s="25" t="s">
        <v>381</v>
      </c>
      <c r="D7242" s="26">
        <v>0.5</v>
      </c>
      <c r="E7242" t="str">
        <f>VLOOKUP(C7242,Лист1!H:K,4,0)</f>
        <v>СТОК-ВИАТ</v>
      </c>
      <c r="F7242">
        <f>VLOOKUP(C7242,Лист1!H:L,5,0)</f>
        <v>249.42</v>
      </c>
      <c r="G7242">
        <f>IFERROR(VLOOKUP(CONCATENATE(C7242,A7242),Лист1!D:E,2,0),0)</f>
        <v>0</v>
      </c>
    </row>
    <row r="7243" spans="1:7" customFormat="1" hidden="1" x14ac:dyDescent="0.25">
      <c r="A7243" s="23">
        <v>45413</v>
      </c>
      <c r="B7243" s="24" t="s">
        <v>369</v>
      </c>
      <c r="C7243" s="25" t="s">
        <v>371</v>
      </c>
      <c r="D7243" s="26">
        <v>0.5</v>
      </c>
      <c r="E7243" t="str">
        <f>VLOOKUP(C7243,Лист1!H:K,4,0)</f>
        <v>СТОК-ВИАТ</v>
      </c>
      <c r="F7243">
        <f>VLOOKUP(C7243,Лист1!H:L,5,0)</f>
        <v>249.42</v>
      </c>
      <c r="G7243">
        <f>IFERROR(VLOOKUP(CONCATENATE(C7243,A7243),Лист1!D:E,2,0),0)</f>
        <v>0</v>
      </c>
    </row>
    <row r="7244" spans="1:7" customFormat="1" hidden="1" x14ac:dyDescent="0.25">
      <c r="A7244" s="23">
        <v>45413</v>
      </c>
      <c r="B7244" s="24" t="s">
        <v>369</v>
      </c>
      <c r="C7244" s="25">
        <v>58017</v>
      </c>
      <c r="D7244" s="26">
        <v>0.5</v>
      </c>
      <c r="E7244" t="str">
        <f>VLOOKUP(C7244,Лист1!H:K,4,0)</f>
        <v>СТОК-ВИАТ</v>
      </c>
      <c r="F7244">
        <f>VLOOKUP(C7244,Лист1!H:L,5,0)</f>
        <v>388.32</v>
      </c>
      <c r="G7244">
        <f>IFERROR(VLOOKUP(CONCATENATE(C7244,A7244),Лист1!D:E,2,0),0)</f>
        <v>0</v>
      </c>
    </row>
    <row r="7245" spans="1:7" customFormat="1" hidden="1" x14ac:dyDescent="0.25">
      <c r="A7245" s="23">
        <v>45413</v>
      </c>
      <c r="B7245" s="24" t="s">
        <v>369</v>
      </c>
      <c r="C7245" s="25">
        <v>58002</v>
      </c>
      <c r="D7245" s="26">
        <v>0.5</v>
      </c>
      <c r="E7245" t="str">
        <f>VLOOKUP(C7245,Лист1!H:K,4,0)</f>
        <v>СТОК-ВИАТ</v>
      </c>
      <c r="F7245">
        <f>VLOOKUP(C7245,Лист1!H:L,5,0)</f>
        <v>360.54</v>
      </c>
      <c r="G7245">
        <f>IFERROR(VLOOKUP(CONCATENATE(C7245,A7245),Лист1!D:E,2,0),0)</f>
        <v>0</v>
      </c>
    </row>
    <row r="7246" spans="1:7" customFormat="1" hidden="1" x14ac:dyDescent="0.25">
      <c r="A7246" s="23">
        <v>45413</v>
      </c>
      <c r="B7246" s="24" t="s">
        <v>369</v>
      </c>
      <c r="C7246" s="25">
        <v>58005</v>
      </c>
      <c r="D7246" s="26">
        <v>0.5</v>
      </c>
      <c r="E7246" t="str">
        <f>VLOOKUP(C7246,Лист1!H:K,4,0)</f>
        <v>СТОК-ВИАТ</v>
      </c>
      <c r="F7246">
        <f>VLOOKUP(C7246,Лист1!H:L,5,0)</f>
        <v>332.76</v>
      </c>
      <c r="G7246">
        <f>IFERROR(VLOOKUP(CONCATENATE(C7246,A7246),Лист1!D:E,2,0),0)</f>
        <v>0</v>
      </c>
    </row>
    <row r="7247" spans="1:7" customFormat="1" hidden="1" x14ac:dyDescent="0.25">
      <c r="A7247" s="23">
        <v>45413</v>
      </c>
      <c r="B7247" s="24" t="s">
        <v>369</v>
      </c>
      <c r="C7247" s="25">
        <v>58019</v>
      </c>
      <c r="D7247" s="26">
        <v>0.5</v>
      </c>
      <c r="E7247" t="str">
        <f>VLOOKUP(C7247,Лист1!H:K,4,0)</f>
        <v>СТОК-ВИАТ</v>
      </c>
      <c r="F7247">
        <f>VLOOKUP(C7247,Лист1!H:L,5,0)</f>
        <v>610.55999999999995</v>
      </c>
      <c r="G7247">
        <f>IFERROR(VLOOKUP(CONCATENATE(C7247,A7247),Лист1!D:E,2,0),0)</f>
        <v>0</v>
      </c>
    </row>
    <row r="7248" spans="1:7" customFormat="1" hidden="1" x14ac:dyDescent="0.25">
      <c r="A7248" s="23">
        <v>45413</v>
      </c>
      <c r="B7248" s="24" t="s">
        <v>369</v>
      </c>
      <c r="C7248" s="25">
        <v>58004</v>
      </c>
      <c r="D7248" s="26">
        <v>0.5</v>
      </c>
      <c r="E7248" t="str">
        <f>VLOOKUP(C7248,Лист1!H:K,4,0)</f>
        <v>СТОК-ВИАТ</v>
      </c>
      <c r="F7248">
        <f>VLOOKUP(C7248,Лист1!H:L,5,0)</f>
        <v>777.24</v>
      </c>
      <c r="G7248">
        <f>IFERROR(VLOOKUP(CONCATENATE(C7248,A7248),Лист1!D:E,2,0),0)</f>
        <v>0</v>
      </c>
    </row>
    <row r="7249" spans="1:7" customFormat="1" hidden="1" x14ac:dyDescent="0.25">
      <c r="A7249" s="23">
        <v>45413</v>
      </c>
      <c r="B7249" s="24" t="s">
        <v>369</v>
      </c>
      <c r="C7249" s="25" t="s">
        <v>382</v>
      </c>
      <c r="D7249" s="26">
        <v>0.5</v>
      </c>
      <c r="E7249" t="str">
        <f>VLOOKUP(C7249,Лист1!H:K,4,0)</f>
        <v>СТОК-ВИАТ</v>
      </c>
      <c r="F7249">
        <f>VLOOKUP(C7249,Лист1!H:L,5,0)</f>
        <v>555</v>
      </c>
      <c r="G7249">
        <f>IFERROR(VLOOKUP(CONCATENATE(C7249,A7249),Лист1!D:E,2,0),0)</f>
        <v>0</v>
      </c>
    </row>
    <row r="7250" spans="1:7" customFormat="1" hidden="1" x14ac:dyDescent="0.25">
      <c r="A7250" s="23">
        <v>45413</v>
      </c>
      <c r="B7250" s="24" t="s">
        <v>369</v>
      </c>
      <c r="C7250" s="25" t="s">
        <v>383</v>
      </c>
      <c r="D7250" s="26">
        <v>0.5</v>
      </c>
      <c r="E7250" t="str">
        <f>VLOOKUP(C7250,Лист1!H:K,4,0)</f>
        <v>СТОК-ВИАТ</v>
      </c>
      <c r="F7250">
        <f>VLOOKUP(C7250,Лист1!H:L,5,0)</f>
        <v>555</v>
      </c>
      <c r="G7250">
        <f>IFERROR(VLOOKUP(CONCATENATE(C7250,A7250),Лист1!D:E,2,0),0)</f>
        <v>0</v>
      </c>
    </row>
    <row r="7251" spans="1:7" customFormat="1" hidden="1" x14ac:dyDescent="0.25">
      <c r="A7251" s="23">
        <v>45413</v>
      </c>
      <c r="B7251" s="24" t="s">
        <v>384</v>
      </c>
      <c r="C7251" s="25" t="s">
        <v>388</v>
      </c>
      <c r="D7251" s="26">
        <v>0.5</v>
      </c>
      <c r="E7251" t="str">
        <f>VLOOKUP(C7251,Лист1!H:K,4,0)</f>
        <v>СТОК-ВИАТ</v>
      </c>
      <c r="F7251">
        <f>VLOOKUP(C7251,Лист1!H:L,5,0)</f>
        <v>860.58</v>
      </c>
      <c r="G7251">
        <f>IFERROR(VLOOKUP(CONCATENATE(C7251,A7251),Лист1!D:E,2,0),0)</f>
        <v>0</v>
      </c>
    </row>
    <row r="7252" spans="1:7" customFormat="1" hidden="1" x14ac:dyDescent="0.25">
      <c r="A7252" s="23">
        <v>45413</v>
      </c>
      <c r="B7252" s="24" t="s">
        <v>384</v>
      </c>
      <c r="C7252" s="25" t="s">
        <v>389</v>
      </c>
      <c r="D7252" s="26">
        <v>0.5</v>
      </c>
      <c r="E7252" t="str">
        <f>VLOOKUP(C7252,Лист1!H:K,4,0)</f>
        <v>СТОК-ВИАТ</v>
      </c>
      <c r="F7252">
        <f>VLOOKUP(C7252,Лист1!H:L,5,0)</f>
        <v>860.58</v>
      </c>
      <c r="G7252">
        <f>IFERROR(VLOOKUP(CONCATENATE(C7252,A7252),Лист1!D:E,2,0),0)</f>
        <v>0</v>
      </c>
    </row>
    <row r="7253" spans="1:7" customFormat="1" hidden="1" x14ac:dyDescent="0.25">
      <c r="A7253" s="23">
        <v>45413</v>
      </c>
      <c r="B7253" s="24" t="s">
        <v>384</v>
      </c>
      <c r="C7253" s="25" t="s">
        <v>390</v>
      </c>
      <c r="D7253" s="26">
        <v>0.5</v>
      </c>
      <c r="E7253" t="str">
        <f>VLOOKUP(C7253,Лист1!H:K,4,0)</f>
        <v>СТОК-ВИАТ</v>
      </c>
      <c r="F7253">
        <f>VLOOKUP(C7253,Лист1!H:L,5,0)</f>
        <v>860.58</v>
      </c>
      <c r="G7253">
        <f>IFERROR(VLOOKUP(CONCATENATE(C7253,A7253),Лист1!D:E,2,0),0)</f>
        <v>0</v>
      </c>
    </row>
    <row r="7254" spans="1:7" customFormat="1" hidden="1" x14ac:dyDescent="0.25">
      <c r="A7254" s="23">
        <v>45413</v>
      </c>
      <c r="B7254" s="24" t="s">
        <v>384</v>
      </c>
      <c r="C7254" s="25" t="s">
        <v>401</v>
      </c>
      <c r="D7254" s="26">
        <v>0.5</v>
      </c>
      <c r="E7254" t="str">
        <f>VLOOKUP(C7254,Лист1!H:K,4,0)</f>
        <v>СТОК-ВИАТ</v>
      </c>
      <c r="F7254">
        <f>VLOOKUP(C7254,Лист1!H:L,5,0)</f>
        <v>943.86</v>
      </c>
      <c r="G7254">
        <f>IFERROR(VLOOKUP(CONCATENATE(C7254,A7254),Лист1!D:E,2,0),0)</f>
        <v>0</v>
      </c>
    </row>
    <row r="7255" spans="1:7" customFormat="1" hidden="1" x14ac:dyDescent="0.25">
      <c r="A7255" s="23">
        <v>45413</v>
      </c>
      <c r="B7255" s="24" t="s">
        <v>384</v>
      </c>
      <c r="C7255" s="25" t="s">
        <v>400</v>
      </c>
      <c r="D7255" s="26">
        <v>0.5</v>
      </c>
      <c r="E7255" t="str">
        <f>VLOOKUP(C7255,Лист1!H:K,4,0)</f>
        <v>СТОК-ВИАТ</v>
      </c>
      <c r="F7255">
        <f>VLOOKUP(C7255,Лист1!H:L,5,0)</f>
        <v>943.86</v>
      </c>
      <c r="G7255">
        <f>IFERROR(VLOOKUP(CONCATENATE(C7255,A7255),Лист1!D:E,2,0),0)</f>
        <v>0</v>
      </c>
    </row>
    <row r="7256" spans="1:7" customFormat="1" hidden="1" x14ac:dyDescent="0.25">
      <c r="A7256" s="23">
        <v>45413</v>
      </c>
      <c r="B7256" s="24" t="s">
        <v>384</v>
      </c>
      <c r="C7256" s="25" t="s">
        <v>385</v>
      </c>
      <c r="D7256" s="26">
        <v>0.5</v>
      </c>
      <c r="E7256" t="str">
        <f>VLOOKUP(C7256,Лист1!H:K,4,0)</f>
        <v>СТОК-ВИАТ</v>
      </c>
      <c r="F7256">
        <f>VLOOKUP(C7256,Лист1!H:L,5,0)</f>
        <v>666.12</v>
      </c>
      <c r="G7256">
        <f>IFERROR(VLOOKUP(CONCATENATE(C7256,A7256),Лист1!D:E,2,0),0)</f>
        <v>0</v>
      </c>
    </row>
    <row r="7257" spans="1:7" customFormat="1" hidden="1" x14ac:dyDescent="0.25">
      <c r="A7257" s="23">
        <v>45413</v>
      </c>
      <c r="B7257" s="24" t="s">
        <v>384</v>
      </c>
      <c r="C7257" s="25" t="s">
        <v>386</v>
      </c>
      <c r="D7257" s="26">
        <v>0.5</v>
      </c>
      <c r="E7257" t="str">
        <f>VLOOKUP(C7257,Лист1!H:K,4,0)</f>
        <v>СТОК-ВИАТ</v>
      </c>
      <c r="F7257">
        <f>VLOOKUP(C7257,Лист1!H:L,5,0)</f>
        <v>666.12</v>
      </c>
      <c r="G7257">
        <f>IFERROR(VLOOKUP(CONCATENATE(C7257,A7257),Лист1!D:E,2,0),0)</f>
        <v>0</v>
      </c>
    </row>
    <row r="7258" spans="1:7" customFormat="1" hidden="1" x14ac:dyDescent="0.25">
      <c r="A7258" s="23">
        <v>45413</v>
      </c>
      <c r="B7258" s="24" t="s">
        <v>384</v>
      </c>
      <c r="C7258" s="25" t="s">
        <v>387</v>
      </c>
      <c r="D7258" s="26">
        <v>0.5</v>
      </c>
      <c r="E7258" t="str">
        <f>VLOOKUP(C7258,Лист1!H:K,4,0)</f>
        <v>СТОК-ВИАТ</v>
      </c>
      <c r="F7258">
        <f>VLOOKUP(C7258,Лист1!H:L,5,0)</f>
        <v>666.12</v>
      </c>
      <c r="G7258">
        <f>IFERROR(VLOOKUP(CONCATENATE(C7258,A7258),Лист1!D:E,2,0),0)</f>
        <v>0</v>
      </c>
    </row>
    <row r="7259" spans="1:7" customFormat="1" hidden="1" x14ac:dyDescent="0.25">
      <c r="A7259" s="23">
        <v>45413</v>
      </c>
      <c r="B7259" s="24" t="s">
        <v>384</v>
      </c>
      <c r="C7259" s="25">
        <v>7472</v>
      </c>
      <c r="D7259" s="26">
        <v>0.5</v>
      </c>
      <c r="E7259" t="str">
        <f>VLOOKUP(C7259,Лист1!H:K,4,0)</f>
        <v>СТОК-ВИАТ</v>
      </c>
      <c r="F7259">
        <f>VLOOKUP(C7259,Лист1!H:L,5,0)</f>
        <v>193.86</v>
      </c>
      <c r="G7259">
        <f>IFERROR(VLOOKUP(CONCATENATE(C7259,A7259),Лист1!D:E,2,0),0)</f>
        <v>0</v>
      </c>
    </row>
    <row r="7260" spans="1:7" customFormat="1" hidden="1" x14ac:dyDescent="0.25">
      <c r="A7260" s="23">
        <v>45413</v>
      </c>
      <c r="B7260" s="24" t="s">
        <v>384</v>
      </c>
      <c r="C7260" s="25" t="s">
        <v>391</v>
      </c>
      <c r="D7260" s="26">
        <v>0.5</v>
      </c>
      <c r="E7260" t="str">
        <f>VLOOKUP(C7260,Лист1!H:K,4,0)</f>
        <v>СТОК-ВИАТ</v>
      </c>
      <c r="F7260">
        <f>VLOOKUP(C7260,Лист1!H:L,5,0)</f>
        <v>388.32</v>
      </c>
      <c r="G7260">
        <f>IFERROR(VLOOKUP(CONCATENATE(C7260,A7260),Лист1!D:E,2,0),0)</f>
        <v>0</v>
      </c>
    </row>
    <row r="7261" spans="1:7" customFormat="1" hidden="1" x14ac:dyDescent="0.25">
      <c r="A7261" s="23">
        <v>45413</v>
      </c>
      <c r="B7261" s="24" t="s">
        <v>384</v>
      </c>
      <c r="C7261" s="25" t="s">
        <v>392</v>
      </c>
      <c r="D7261" s="26">
        <v>0.5</v>
      </c>
      <c r="E7261" t="str">
        <f>VLOOKUP(C7261,Лист1!H:K,4,0)</f>
        <v>СТОК-ВИАТ</v>
      </c>
      <c r="F7261">
        <f>VLOOKUP(C7261,Лист1!H:L,5,0)</f>
        <v>388.32</v>
      </c>
      <c r="G7261">
        <f>IFERROR(VLOOKUP(CONCATENATE(C7261,A7261),Лист1!D:E,2,0),0)</f>
        <v>0</v>
      </c>
    </row>
    <row r="7262" spans="1:7" customFormat="1" hidden="1" x14ac:dyDescent="0.25">
      <c r="A7262" s="23">
        <v>45413</v>
      </c>
      <c r="B7262" s="24" t="s">
        <v>384</v>
      </c>
      <c r="C7262" s="25" t="s">
        <v>393</v>
      </c>
      <c r="D7262" s="26">
        <v>0.5</v>
      </c>
      <c r="E7262" t="str">
        <f>VLOOKUP(C7262,Лист1!H:K,4,0)</f>
        <v>СТОК-ВИАТ</v>
      </c>
      <c r="F7262">
        <f>VLOOKUP(C7262,Лист1!H:L,5,0)</f>
        <v>388.32</v>
      </c>
      <c r="G7262">
        <f>IFERROR(VLOOKUP(CONCATENATE(C7262,A7262),Лист1!D:E,2,0),0)</f>
        <v>0</v>
      </c>
    </row>
    <row r="7263" spans="1:7" customFormat="1" hidden="1" x14ac:dyDescent="0.25">
      <c r="A7263" s="23">
        <v>45413</v>
      </c>
      <c r="B7263" s="24" t="s">
        <v>384</v>
      </c>
      <c r="C7263" s="25" t="s">
        <v>394</v>
      </c>
      <c r="D7263" s="26">
        <v>0.5</v>
      </c>
      <c r="E7263" t="str">
        <f>VLOOKUP(C7263,Лист1!H:K,4,0)</f>
        <v>СТОК-ВИАТ</v>
      </c>
      <c r="F7263">
        <f>VLOOKUP(C7263,Лист1!H:L,5,0)</f>
        <v>388.32</v>
      </c>
      <c r="G7263">
        <f>IFERROR(VLOOKUP(CONCATENATE(C7263,A7263),Лист1!D:E,2,0),0)</f>
        <v>0</v>
      </c>
    </row>
    <row r="7264" spans="1:7" customFormat="1" hidden="1" x14ac:dyDescent="0.25">
      <c r="A7264" s="23">
        <v>45413</v>
      </c>
      <c r="B7264" s="24" t="s">
        <v>384</v>
      </c>
      <c r="C7264" s="25" t="s">
        <v>395</v>
      </c>
      <c r="D7264" s="26">
        <v>0.5</v>
      </c>
      <c r="E7264" t="str">
        <f>VLOOKUP(C7264,Лист1!H:K,4,0)</f>
        <v>СТОК-ВИАТ</v>
      </c>
      <c r="F7264">
        <f>VLOOKUP(C7264,Лист1!H:L,5,0)</f>
        <v>388.32</v>
      </c>
      <c r="G7264">
        <f>IFERROR(VLOOKUP(CONCATENATE(C7264,A7264),Лист1!D:E,2,0),0)</f>
        <v>0</v>
      </c>
    </row>
    <row r="7265" spans="1:7" customFormat="1" hidden="1" x14ac:dyDescent="0.25">
      <c r="A7265" s="23">
        <v>45413</v>
      </c>
      <c r="B7265" s="24" t="s">
        <v>384</v>
      </c>
      <c r="C7265" s="25" t="s">
        <v>396</v>
      </c>
      <c r="D7265" s="26">
        <v>0.5</v>
      </c>
      <c r="E7265" t="str">
        <f>VLOOKUP(C7265,Лист1!H:K,4,0)</f>
        <v>СТОК-ВИАТ</v>
      </c>
      <c r="F7265">
        <f>VLOOKUP(C7265,Лист1!H:L,5,0)</f>
        <v>388.32</v>
      </c>
      <c r="G7265">
        <f>IFERROR(VLOOKUP(CONCATENATE(C7265,A7265),Лист1!D:E,2,0),0)</f>
        <v>0</v>
      </c>
    </row>
    <row r="7266" spans="1:7" customFormat="1" hidden="1" x14ac:dyDescent="0.25">
      <c r="A7266" s="23">
        <v>45413</v>
      </c>
      <c r="B7266" s="24" t="s">
        <v>384</v>
      </c>
      <c r="C7266" s="25" t="s">
        <v>399</v>
      </c>
      <c r="D7266" s="26">
        <v>0.5</v>
      </c>
      <c r="E7266" t="str">
        <f>VLOOKUP(C7266,Лист1!H:K,4,0)</f>
        <v>СТОК-ВИАТ</v>
      </c>
      <c r="F7266">
        <f>VLOOKUP(C7266,Лист1!H:L,5,0)</f>
        <v>388.32</v>
      </c>
      <c r="G7266">
        <f>IFERROR(VLOOKUP(CONCATENATE(C7266,A7266),Лист1!D:E,2,0),0)</f>
        <v>0</v>
      </c>
    </row>
    <row r="7267" spans="1:7" customFormat="1" hidden="1" x14ac:dyDescent="0.25">
      <c r="A7267" s="23">
        <v>45413</v>
      </c>
      <c r="B7267" s="24" t="s">
        <v>384</v>
      </c>
      <c r="C7267" s="25" t="s">
        <v>397</v>
      </c>
      <c r="D7267" s="26">
        <v>0.5</v>
      </c>
      <c r="E7267" t="str">
        <f>VLOOKUP(C7267,Лист1!H:K,4,0)</f>
        <v>СТОК-ВИАТ</v>
      </c>
      <c r="F7267">
        <f>VLOOKUP(C7267,Лист1!H:L,5,0)</f>
        <v>388.32</v>
      </c>
      <c r="G7267">
        <f>IFERROR(VLOOKUP(CONCATENATE(C7267,A7267),Лист1!D:E,2,0),0)</f>
        <v>0</v>
      </c>
    </row>
    <row r="7268" spans="1:7" customFormat="1" hidden="1" x14ac:dyDescent="0.25">
      <c r="A7268" s="23">
        <v>45413</v>
      </c>
      <c r="B7268" s="24" t="s">
        <v>384</v>
      </c>
      <c r="C7268" s="25" t="s">
        <v>398</v>
      </c>
      <c r="D7268" s="26">
        <v>0.5</v>
      </c>
      <c r="E7268" t="str">
        <f>VLOOKUP(C7268,Лист1!H:K,4,0)</f>
        <v>СТОК-ВИАТ</v>
      </c>
      <c r="F7268">
        <f>VLOOKUP(C7268,Лист1!H:L,5,0)</f>
        <v>388.32</v>
      </c>
      <c r="G7268">
        <f>IFERROR(VLOOKUP(CONCATENATE(C7268,A7268),Лист1!D:E,2,0),0)</f>
        <v>0</v>
      </c>
    </row>
    <row r="7269" spans="1:7" customFormat="1" hidden="1" x14ac:dyDescent="0.25">
      <c r="A7269" s="23">
        <v>45413</v>
      </c>
      <c r="B7269" s="24" t="s">
        <v>419</v>
      </c>
      <c r="C7269" s="25" t="s">
        <v>440</v>
      </c>
      <c r="D7269" s="26">
        <v>0.5</v>
      </c>
      <c r="E7269" t="str">
        <f>VLOOKUP(C7269,Лист1!H:K,4,0)</f>
        <v>СТОК-ВИАТ</v>
      </c>
      <c r="F7269">
        <f>VLOOKUP(C7269,Лист1!H:L,5,0)</f>
        <v>555</v>
      </c>
      <c r="G7269">
        <f>IFERROR(VLOOKUP(CONCATENATE(C7269,A7269),Лист1!D:E,2,0),0)</f>
        <v>0</v>
      </c>
    </row>
    <row r="7270" spans="1:7" customFormat="1" hidden="1" x14ac:dyDescent="0.25">
      <c r="A7270" s="23">
        <v>45413</v>
      </c>
      <c r="B7270" s="24" t="s">
        <v>419</v>
      </c>
      <c r="C7270" s="25" t="s">
        <v>439</v>
      </c>
      <c r="D7270" s="26">
        <v>0.5</v>
      </c>
      <c r="E7270" t="str">
        <f>VLOOKUP(C7270,Лист1!H:K,4,0)</f>
        <v>СТОК-ВИАТ</v>
      </c>
      <c r="F7270">
        <f>VLOOKUP(C7270,Лист1!H:L,5,0)</f>
        <v>555</v>
      </c>
      <c r="G7270">
        <f>IFERROR(VLOOKUP(CONCATENATE(C7270,A7270),Лист1!D:E,2,0),0)</f>
        <v>0</v>
      </c>
    </row>
    <row r="7271" spans="1:7" customFormat="1" hidden="1" x14ac:dyDescent="0.25">
      <c r="A7271" s="23">
        <v>45413</v>
      </c>
      <c r="B7271" s="24" t="s">
        <v>419</v>
      </c>
      <c r="C7271" s="25" t="s">
        <v>860</v>
      </c>
      <c r="D7271" s="26">
        <v>0.5</v>
      </c>
      <c r="E7271" t="str">
        <f>VLOOKUP(C7271,Лист1!H:K,4,0)</f>
        <v>СТОК-ВИАТ</v>
      </c>
      <c r="F7271">
        <f>VLOOKUP(C7271,Лист1!H:L,5,0)</f>
        <v>55.02</v>
      </c>
      <c r="G7271">
        <f>IFERROR(VLOOKUP(CONCATENATE(C7271,A7271),Лист1!D:E,2,0),0)</f>
        <v>0</v>
      </c>
    </row>
    <row r="7272" spans="1:7" customFormat="1" hidden="1" x14ac:dyDescent="0.25">
      <c r="A7272" s="23">
        <v>45413</v>
      </c>
      <c r="B7272" s="24" t="s">
        <v>419</v>
      </c>
      <c r="C7272" s="25" t="s">
        <v>861</v>
      </c>
      <c r="D7272" s="26">
        <v>0.5</v>
      </c>
      <c r="E7272" t="str">
        <f>VLOOKUP(C7272,Лист1!H:K,4,0)</f>
        <v>СТОК-ВИАТ</v>
      </c>
      <c r="F7272">
        <f>VLOOKUP(C7272,Лист1!H:L,5,0)</f>
        <v>55.02</v>
      </c>
      <c r="G7272">
        <f>IFERROR(VLOOKUP(CONCATENATE(C7272,A7272),Лист1!D:E,2,0),0)</f>
        <v>0</v>
      </c>
    </row>
    <row r="7273" spans="1:7" customFormat="1" hidden="1" x14ac:dyDescent="0.25">
      <c r="A7273" s="23">
        <v>45413</v>
      </c>
      <c r="B7273" s="24" t="s">
        <v>419</v>
      </c>
      <c r="C7273" s="25" t="s">
        <v>862</v>
      </c>
      <c r="D7273" s="26">
        <v>0.5</v>
      </c>
      <c r="E7273" t="str">
        <f>VLOOKUP(C7273,Лист1!H:K,4,0)</f>
        <v>СТОК-ВИАТ</v>
      </c>
      <c r="F7273">
        <f>VLOOKUP(C7273,Лист1!H:L,5,0)</f>
        <v>55.02</v>
      </c>
      <c r="G7273">
        <f>IFERROR(VLOOKUP(CONCATENATE(C7273,A7273),Лист1!D:E,2,0),0)</f>
        <v>0</v>
      </c>
    </row>
    <row r="7274" spans="1:7" customFormat="1" hidden="1" x14ac:dyDescent="0.25">
      <c r="A7274" s="23">
        <v>45413</v>
      </c>
      <c r="B7274" s="24" t="s">
        <v>419</v>
      </c>
      <c r="C7274" s="25" t="s">
        <v>864</v>
      </c>
      <c r="D7274" s="26">
        <v>0.5</v>
      </c>
      <c r="E7274" t="str">
        <f>VLOOKUP(C7274,Лист1!H:K,4,0)</f>
        <v>СТОК-ВИАТ</v>
      </c>
      <c r="F7274">
        <f>VLOOKUP(C7274,Лист1!H:L,5,0)</f>
        <v>110.58</v>
      </c>
      <c r="G7274">
        <f>IFERROR(VLOOKUP(CONCATENATE(C7274,A7274),Лист1!D:E,2,0),0)</f>
        <v>0</v>
      </c>
    </row>
    <row r="7275" spans="1:7" customFormat="1" hidden="1" x14ac:dyDescent="0.25">
      <c r="A7275" s="23">
        <v>45413</v>
      </c>
      <c r="B7275" s="24" t="s">
        <v>419</v>
      </c>
      <c r="C7275" s="25" t="s">
        <v>865</v>
      </c>
      <c r="D7275" s="26">
        <v>0.5</v>
      </c>
      <c r="E7275" t="str">
        <f>VLOOKUP(C7275,Лист1!H:K,4,0)</f>
        <v>СТОК-ВИАТ</v>
      </c>
      <c r="F7275">
        <f>VLOOKUP(C7275,Лист1!H:L,5,0)</f>
        <v>110.58</v>
      </c>
      <c r="G7275">
        <f>IFERROR(VLOOKUP(CONCATENATE(C7275,A7275),Лист1!D:E,2,0),0)</f>
        <v>0</v>
      </c>
    </row>
    <row r="7276" spans="1:7" customFormat="1" hidden="1" x14ac:dyDescent="0.25">
      <c r="A7276" s="23">
        <v>45413</v>
      </c>
      <c r="B7276" s="24" t="s">
        <v>419</v>
      </c>
      <c r="C7276" s="25" t="s">
        <v>436</v>
      </c>
      <c r="D7276" s="26">
        <v>0.5</v>
      </c>
      <c r="E7276" t="str">
        <f>VLOOKUP(C7276,Лист1!H:K,4,0)</f>
        <v>СТОК-ВИАТ</v>
      </c>
      <c r="F7276">
        <f>VLOOKUP(C7276,Лист1!H:L,5,0)</f>
        <v>555</v>
      </c>
      <c r="G7276">
        <f>IFERROR(VLOOKUP(CONCATENATE(C7276,A7276),Лист1!D:E,2,0),0)</f>
        <v>0</v>
      </c>
    </row>
    <row r="7277" spans="1:7" customFormat="1" hidden="1" x14ac:dyDescent="0.25">
      <c r="A7277" s="23">
        <v>45413</v>
      </c>
      <c r="B7277" s="24" t="s">
        <v>419</v>
      </c>
      <c r="C7277" s="25" t="s">
        <v>866</v>
      </c>
      <c r="D7277" s="26">
        <v>0.5</v>
      </c>
      <c r="E7277" t="str">
        <f>VLOOKUP(C7277,Лист1!H:K,4,0)</f>
        <v>СТОК-ВИАТ</v>
      </c>
      <c r="F7277">
        <f>VLOOKUP(C7277,Лист1!H:L,5,0)</f>
        <v>110.58</v>
      </c>
      <c r="G7277">
        <f>IFERROR(VLOOKUP(CONCATENATE(C7277,A7277),Лист1!D:E,2,0),0)</f>
        <v>0</v>
      </c>
    </row>
    <row r="7278" spans="1:7" customFormat="1" hidden="1" x14ac:dyDescent="0.25">
      <c r="A7278" s="23">
        <v>45413</v>
      </c>
      <c r="B7278" s="24" t="s">
        <v>419</v>
      </c>
      <c r="C7278" s="25" t="s">
        <v>867</v>
      </c>
      <c r="D7278" s="26">
        <v>0.5</v>
      </c>
      <c r="E7278" t="str">
        <f>VLOOKUP(C7278,Лист1!H:K,4,0)</f>
        <v>СТОК-ВИАТ</v>
      </c>
      <c r="F7278">
        <f>VLOOKUP(C7278,Лист1!H:L,5,0)</f>
        <v>110.58</v>
      </c>
      <c r="G7278">
        <f>IFERROR(VLOOKUP(CONCATENATE(C7278,A7278),Лист1!D:E,2,0),0)</f>
        <v>0</v>
      </c>
    </row>
    <row r="7279" spans="1:7" customFormat="1" hidden="1" x14ac:dyDescent="0.25">
      <c r="A7279" s="23">
        <v>45413</v>
      </c>
      <c r="B7279" s="24" t="s">
        <v>419</v>
      </c>
      <c r="C7279" s="25" t="s">
        <v>432</v>
      </c>
      <c r="D7279" s="26">
        <v>0.5</v>
      </c>
      <c r="E7279" t="str">
        <f>VLOOKUP(C7279,Лист1!H:K,4,0)</f>
        <v>СТОК-ВИАТ</v>
      </c>
      <c r="F7279">
        <f>VLOOKUP(C7279,Лист1!H:L,5,0)</f>
        <v>555</v>
      </c>
      <c r="G7279">
        <f>IFERROR(VLOOKUP(CONCATENATE(C7279,A7279),Лист1!D:E,2,0),0)</f>
        <v>0</v>
      </c>
    </row>
    <row r="7280" spans="1:7" customFormat="1" hidden="1" x14ac:dyDescent="0.25">
      <c r="A7280" s="23">
        <v>45413</v>
      </c>
      <c r="B7280" s="24" t="s">
        <v>419</v>
      </c>
      <c r="C7280" s="25" t="s">
        <v>431</v>
      </c>
      <c r="D7280" s="26">
        <v>0.5</v>
      </c>
      <c r="E7280" t="str">
        <f>VLOOKUP(C7280,Лист1!H:K,4,0)</f>
        <v>СТОК-ВИАТ</v>
      </c>
      <c r="F7280">
        <f>VLOOKUP(C7280,Лист1!H:L,5,0)</f>
        <v>555</v>
      </c>
      <c r="G7280">
        <f>IFERROR(VLOOKUP(CONCATENATE(C7280,A7280),Лист1!D:E,2,0),0)</f>
        <v>0</v>
      </c>
    </row>
    <row r="7281" spans="1:7" customFormat="1" hidden="1" x14ac:dyDescent="0.25">
      <c r="A7281" s="23">
        <v>45413</v>
      </c>
      <c r="B7281" s="24" t="s">
        <v>419</v>
      </c>
      <c r="C7281" s="25" t="s">
        <v>868</v>
      </c>
      <c r="D7281" s="26">
        <v>0.5</v>
      </c>
      <c r="E7281" t="str">
        <f>VLOOKUP(C7281,Лист1!H:K,4,0)</f>
        <v>СТОК-ВИАТ</v>
      </c>
      <c r="F7281">
        <f>VLOOKUP(C7281,Лист1!H:L,5,0)</f>
        <v>82.8</v>
      </c>
      <c r="G7281">
        <f>IFERROR(VLOOKUP(CONCATENATE(C7281,A7281),Лист1!D:E,2,0),0)</f>
        <v>0</v>
      </c>
    </row>
    <row r="7282" spans="1:7" customFormat="1" hidden="1" x14ac:dyDescent="0.25">
      <c r="A7282" s="23">
        <v>45413</v>
      </c>
      <c r="B7282" s="24" t="s">
        <v>419</v>
      </c>
      <c r="C7282" s="25" t="s">
        <v>869</v>
      </c>
      <c r="D7282" s="26">
        <v>0.5</v>
      </c>
      <c r="E7282" t="str">
        <f>VLOOKUP(C7282,Лист1!H:K,4,0)</f>
        <v>СТОК-ВИАТ</v>
      </c>
      <c r="F7282">
        <f>VLOOKUP(C7282,Лист1!H:L,5,0)</f>
        <v>82.8</v>
      </c>
      <c r="G7282">
        <f>IFERROR(VLOOKUP(CONCATENATE(C7282,A7282),Лист1!D:E,2,0),0)</f>
        <v>0</v>
      </c>
    </row>
    <row r="7283" spans="1:7" customFormat="1" hidden="1" x14ac:dyDescent="0.25">
      <c r="A7283" s="23">
        <v>45413</v>
      </c>
      <c r="B7283" s="24" t="s">
        <v>419</v>
      </c>
      <c r="C7283" s="25" t="s">
        <v>870</v>
      </c>
      <c r="D7283" s="26">
        <v>0.5</v>
      </c>
      <c r="E7283" t="str">
        <f>VLOOKUP(C7283,Лист1!H:K,4,0)</f>
        <v>СТОК-ВИАТ</v>
      </c>
      <c r="F7283">
        <f>VLOOKUP(C7283,Лист1!H:L,5,0)</f>
        <v>82.8</v>
      </c>
      <c r="G7283">
        <f>IFERROR(VLOOKUP(CONCATENATE(C7283,A7283),Лист1!D:E,2,0),0)</f>
        <v>0</v>
      </c>
    </row>
    <row r="7284" spans="1:7" customFormat="1" hidden="1" x14ac:dyDescent="0.25">
      <c r="A7284" s="23">
        <v>45413</v>
      </c>
      <c r="B7284" s="24" t="s">
        <v>419</v>
      </c>
      <c r="C7284" s="25" t="s">
        <v>423</v>
      </c>
      <c r="D7284" s="26">
        <v>0.5</v>
      </c>
      <c r="E7284" t="str">
        <f>VLOOKUP(C7284,Лист1!H:K,4,0)</f>
        <v>СТОК-ВИАТ</v>
      </c>
      <c r="F7284">
        <f>VLOOKUP(C7284,Лист1!H:L,5,0)</f>
        <v>443.88</v>
      </c>
      <c r="G7284">
        <f>IFERROR(VLOOKUP(CONCATENATE(C7284,A7284),Лист1!D:E,2,0),0)</f>
        <v>0</v>
      </c>
    </row>
    <row r="7285" spans="1:7" customFormat="1" hidden="1" x14ac:dyDescent="0.25">
      <c r="A7285" s="23">
        <v>45413</v>
      </c>
      <c r="B7285" s="24" t="s">
        <v>419</v>
      </c>
      <c r="C7285" s="25" t="s">
        <v>424</v>
      </c>
      <c r="D7285" s="26">
        <v>0.5</v>
      </c>
      <c r="E7285" t="str">
        <f>VLOOKUP(C7285,Лист1!H:K,4,0)</f>
        <v>СТОК-ВИАТ</v>
      </c>
      <c r="F7285">
        <f>VLOOKUP(C7285,Лист1!H:L,5,0)</f>
        <v>332.76</v>
      </c>
      <c r="G7285">
        <f>IFERROR(VLOOKUP(CONCATENATE(C7285,A7285),Лист1!D:E,2,0),0)</f>
        <v>0</v>
      </c>
    </row>
    <row r="7286" spans="1:7" customFormat="1" hidden="1" x14ac:dyDescent="0.25">
      <c r="A7286" s="23">
        <v>45413</v>
      </c>
      <c r="B7286" s="24" t="s">
        <v>419</v>
      </c>
      <c r="C7286" s="25" t="s">
        <v>425</v>
      </c>
      <c r="D7286" s="26">
        <v>0.5</v>
      </c>
      <c r="E7286" t="str">
        <f>VLOOKUP(C7286,Лист1!H:K,4,0)</f>
        <v>СТОК-ВИАТ</v>
      </c>
      <c r="F7286">
        <f>VLOOKUP(C7286,Лист1!H:L,5,0)</f>
        <v>443.88</v>
      </c>
      <c r="G7286">
        <f>IFERROR(VLOOKUP(CONCATENATE(C7286,A7286),Лист1!D:E,2,0),0)</f>
        <v>0</v>
      </c>
    </row>
    <row r="7287" spans="1:7" customFormat="1" hidden="1" x14ac:dyDescent="0.25">
      <c r="A7287" s="23">
        <v>45413</v>
      </c>
      <c r="B7287" s="24" t="s">
        <v>419</v>
      </c>
      <c r="C7287" s="25" t="s">
        <v>421</v>
      </c>
      <c r="D7287" s="26">
        <v>0.5</v>
      </c>
      <c r="E7287" t="str">
        <f>VLOOKUP(C7287,Лист1!H:K,4,0)</f>
        <v>СТОК-ВИАТ</v>
      </c>
      <c r="F7287">
        <f>VLOOKUP(C7287,Лист1!H:L,5,0)</f>
        <v>443.88</v>
      </c>
      <c r="G7287">
        <f>IFERROR(VLOOKUP(CONCATENATE(C7287,A7287),Лист1!D:E,2,0),0)</f>
        <v>0</v>
      </c>
    </row>
    <row r="7288" spans="1:7" customFormat="1" hidden="1" x14ac:dyDescent="0.25">
      <c r="A7288" s="23">
        <v>45413</v>
      </c>
      <c r="B7288" s="24" t="s">
        <v>419</v>
      </c>
      <c r="C7288" s="25" t="s">
        <v>422</v>
      </c>
      <c r="D7288" s="26">
        <v>0.5</v>
      </c>
      <c r="E7288" t="str">
        <f>VLOOKUP(C7288,Лист1!H:K,4,0)</f>
        <v>СТОК-ВИАТ</v>
      </c>
      <c r="F7288">
        <f>VLOOKUP(C7288,Лист1!H:L,5,0)</f>
        <v>332.76</v>
      </c>
      <c r="G7288">
        <f>IFERROR(VLOOKUP(CONCATENATE(C7288,A7288),Лист1!D:E,2,0),0)</f>
        <v>0</v>
      </c>
    </row>
    <row r="7289" spans="1:7" customFormat="1" hidden="1" x14ac:dyDescent="0.25">
      <c r="A7289" s="23">
        <v>45413</v>
      </c>
      <c r="B7289" s="24" t="s">
        <v>419</v>
      </c>
      <c r="C7289" s="25" t="s">
        <v>420</v>
      </c>
      <c r="D7289" s="26">
        <v>0.5</v>
      </c>
      <c r="E7289" t="str">
        <f>VLOOKUP(C7289,Лист1!H:K,4,0)</f>
        <v>СТОК-ВИАТ</v>
      </c>
      <c r="F7289">
        <f>VLOOKUP(C7289,Лист1!H:L,5,0)</f>
        <v>443.88</v>
      </c>
      <c r="G7289">
        <f>IFERROR(VLOOKUP(CONCATENATE(C7289,A7289),Лист1!D:E,2,0),0)</f>
        <v>0</v>
      </c>
    </row>
    <row r="7290" spans="1:7" customFormat="1" hidden="1" x14ac:dyDescent="0.25">
      <c r="A7290" s="23">
        <v>45413</v>
      </c>
      <c r="B7290" s="24" t="s">
        <v>419</v>
      </c>
      <c r="C7290" s="25" t="s">
        <v>433</v>
      </c>
      <c r="D7290" s="26">
        <v>0.5</v>
      </c>
      <c r="E7290" t="str">
        <f>VLOOKUP(C7290,Лист1!H:K,4,0)</f>
        <v>СТОК-ВИАТ</v>
      </c>
      <c r="F7290">
        <f>VLOOKUP(C7290,Лист1!H:L,5,0)</f>
        <v>277.2</v>
      </c>
      <c r="G7290">
        <f>IFERROR(VLOOKUP(CONCATENATE(C7290,A7290),Лист1!D:E,2,0),0)</f>
        <v>0</v>
      </c>
    </row>
    <row r="7291" spans="1:7" customFormat="1" hidden="1" x14ac:dyDescent="0.25">
      <c r="A7291" s="23">
        <v>45413</v>
      </c>
      <c r="B7291" s="24" t="s">
        <v>419</v>
      </c>
      <c r="C7291" s="25" t="s">
        <v>434</v>
      </c>
      <c r="D7291" s="26">
        <v>0.5</v>
      </c>
      <c r="E7291" t="str">
        <f>VLOOKUP(C7291,Лист1!H:K,4,0)</f>
        <v>СТОК-ВИАТ</v>
      </c>
      <c r="F7291">
        <f>VLOOKUP(C7291,Лист1!H:L,5,0)</f>
        <v>666.12</v>
      </c>
      <c r="G7291">
        <f>IFERROR(VLOOKUP(CONCATENATE(C7291,A7291),Лист1!D:E,2,0),0)</f>
        <v>0</v>
      </c>
    </row>
    <row r="7292" spans="1:7" customFormat="1" hidden="1" x14ac:dyDescent="0.25">
      <c r="A7292" s="23">
        <v>45413</v>
      </c>
      <c r="B7292" s="24" t="s">
        <v>419</v>
      </c>
      <c r="C7292" s="25" t="s">
        <v>435</v>
      </c>
      <c r="D7292" s="26">
        <v>0.5</v>
      </c>
      <c r="E7292" t="str">
        <f>VLOOKUP(C7292,Лист1!H:K,4,0)</f>
        <v>СТОК-ВИАТ</v>
      </c>
      <c r="F7292">
        <f>VLOOKUP(C7292,Лист1!H:L,5,0)</f>
        <v>666.12</v>
      </c>
      <c r="G7292">
        <f>IFERROR(VLOOKUP(CONCATENATE(C7292,A7292),Лист1!D:E,2,0),0)</f>
        <v>0</v>
      </c>
    </row>
    <row r="7293" spans="1:7" customFormat="1" hidden="1" x14ac:dyDescent="0.25">
      <c r="A7293" s="23">
        <v>45413</v>
      </c>
      <c r="B7293" s="24" t="s">
        <v>419</v>
      </c>
      <c r="C7293" s="25" t="s">
        <v>438</v>
      </c>
      <c r="D7293" s="26">
        <v>0.5</v>
      </c>
      <c r="E7293" t="str">
        <f>VLOOKUP(C7293,Лист1!H:K,4,0)</f>
        <v>СТОК-ВИАТ</v>
      </c>
      <c r="F7293">
        <f>VLOOKUP(C7293,Лист1!H:L,5,0)</f>
        <v>471.66</v>
      </c>
      <c r="G7293">
        <f>IFERROR(VLOOKUP(CONCATENATE(C7293,A7293),Лист1!D:E,2,0),0)</f>
        <v>0</v>
      </c>
    </row>
    <row r="7294" spans="1:7" customFormat="1" hidden="1" x14ac:dyDescent="0.25">
      <c r="A7294" s="23">
        <v>45413</v>
      </c>
      <c r="B7294" s="24" t="s">
        <v>419</v>
      </c>
      <c r="C7294" s="25" t="s">
        <v>426</v>
      </c>
      <c r="D7294" s="26">
        <v>0.5</v>
      </c>
      <c r="E7294" t="str">
        <f>VLOOKUP(C7294,Лист1!H:K,4,0)</f>
        <v>СТОК-ВИАТ</v>
      </c>
      <c r="F7294">
        <f>VLOOKUP(C7294,Лист1!H:L,5,0)</f>
        <v>443.88</v>
      </c>
      <c r="G7294">
        <f>IFERROR(VLOOKUP(CONCATENATE(C7294,A7294),Лист1!D:E,2,0),0)</f>
        <v>0</v>
      </c>
    </row>
    <row r="7295" spans="1:7" customFormat="1" hidden="1" x14ac:dyDescent="0.25">
      <c r="A7295" s="23">
        <v>45413</v>
      </c>
      <c r="B7295" s="24" t="s">
        <v>419</v>
      </c>
      <c r="C7295" s="25" t="s">
        <v>430</v>
      </c>
      <c r="D7295" s="26">
        <v>0.5</v>
      </c>
      <c r="E7295" t="str">
        <f>VLOOKUP(C7295,Лист1!H:K,4,0)</f>
        <v>СТОК-ВИАТ</v>
      </c>
      <c r="F7295">
        <f>VLOOKUP(C7295,Лист1!H:L,5,0)</f>
        <v>443.88</v>
      </c>
      <c r="G7295">
        <f>IFERROR(VLOOKUP(CONCATENATE(C7295,A7295),Лист1!D:E,2,0),0)</f>
        <v>0</v>
      </c>
    </row>
    <row r="7296" spans="1:7" customFormat="1" hidden="1" x14ac:dyDescent="0.25">
      <c r="A7296" s="23">
        <v>45413</v>
      </c>
      <c r="B7296" s="24" t="s">
        <v>419</v>
      </c>
      <c r="C7296" s="25" t="s">
        <v>427</v>
      </c>
      <c r="D7296" s="26">
        <v>0.5</v>
      </c>
      <c r="E7296" t="str">
        <f>VLOOKUP(C7296,Лист1!H:K,4,0)</f>
        <v>СТОК-ВИАТ</v>
      </c>
      <c r="F7296">
        <f>VLOOKUP(C7296,Лист1!H:L,5,0)</f>
        <v>443.88</v>
      </c>
      <c r="G7296">
        <f>IFERROR(VLOOKUP(CONCATENATE(C7296,A7296),Лист1!D:E,2,0),0)</f>
        <v>0</v>
      </c>
    </row>
    <row r="7297" spans="1:7" customFormat="1" hidden="1" x14ac:dyDescent="0.25">
      <c r="A7297" s="23">
        <v>45413</v>
      </c>
      <c r="B7297" s="24" t="s">
        <v>419</v>
      </c>
      <c r="C7297" s="25" t="s">
        <v>428</v>
      </c>
      <c r="D7297" s="26">
        <v>0.5</v>
      </c>
      <c r="E7297" t="str">
        <f>VLOOKUP(C7297,Лист1!H:K,4,0)</f>
        <v>СТОК-ВИАТ</v>
      </c>
      <c r="F7297">
        <f>VLOOKUP(C7297,Лист1!H:L,5,0)</f>
        <v>443.88</v>
      </c>
      <c r="G7297">
        <f>IFERROR(VLOOKUP(CONCATENATE(C7297,A7297),Лист1!D:E,2,0),0)</f>
        <v>0</v>
      </c>
    </row>
    <row r="7298" spans="1:7" customFormat="1" hidden="1" x14ac:dyDescent="0.25">
      <c r="A7298" s="23">
        <v>45413</v>
      </c>
      <c r="B7298" s="24" t="s">
        <v>419</v>
      </c>
      <c r="C7298" s="25" t="s">
        <v>429</v>
      </c>
      <c r="D7298" s="26">
        <v>0.5</v>
      </c>
      <c r="E7298" t="str">
        <f>VLOOKUP(C7298,Лист1!H:K,4,0)</f>
        <v>СТОК-ВИАТ</v>
      </c>
      <c r="F7298">
        <f>VLOOKUP(C7298,Лист1!H:L,5,0)</f>
        <v>443.88</v>
      </c>
      <c r="G7298">
        <f>IFERROR(VLOOKUP(CONCATENATE(C7298,A7298),Лист1!D:E,2,0),0)</f>
        <v>0</v>
      </c>
    </row>
    <row r="7299" spans="1:7" customFormat="1" hidden="1" x14ac:dyDescent="0.25">
      <c r="A7299" s="23">
        <v>45413</v>
      </c>
      <c r="B7299" s="24" t="s">
        <v>419</v>
      </c>
      <c r="C7299" s="25" t="s">
        <v>1006</v>
      </c>
      <c r="D7299" s="26">
        <v>0.5</v>
      </c>
      <c r="E7299" t="str">
        <f>VLOOKUP(C7299,Лист1!H:K,4,0)</f>
        <v>СТОК-ВИАТ</v>
      </c>
      <c r="F7299">
        <f>VLOOKUP(C7299,Лист1!H:L,5,0)</f>
        <v>110.58</v>
      </c>
      <c r="G7299">
        <f>IFERROR(VLOOKUP(CONCATENATE(C7299,A7299),Лист1!D:E,2,0),0)</f>
        <v>0</v>
      </c>
    </row>
    <row r="7300" spans="1:7" customFormat="1" hidden="1" x14ac:dyDescent="0.25">
      <c r="A7300" s="23">
        <v>45413</v>
      </c>
      <c r="B7300" s="24" t="s">
        <v>419</v>
      </c>
      <c r="C7300" s="25" t="s">
        <v>1007</v>
      </c>
      <c r="D7300" s="26">
        <v>0.5</v>
      </c>
      <c r="E7300" t="str">
        <f>VLOOKUP(C7300,Лист1!H:K,4,0)</f>
        <v>СТОК-ВИАТ</v>
      </c>
      <c r="F7300">
        <f>VLOOKUP(C7300,Лист1!H:L,5,0)</f>
        <v>110.58</v>
      </c>
      <c r="G7300">
        <f>IFERROR(VLOOKUP(CONCATENATE(C7300,A7300),Лист1!D:E,2,0),0)</f>
        <v>0</v>
      </c>
    </row>
    <row r="7301" spans="1:7" customFormat="1" hidden="1" x14ac:dyDescent="0.25">
      <c r="A7301" s="23">
        <v>45413</v>
      </c>
      <c r="B7301" s="24" t="s">
        <v>419</v>
      </c>
      <c r="C7301" s="25" t="s">
        <v>1008</v>
      </c>
      <c r="D7301" s="26">
        <v>0.5</v>
      </c>
      <c r="E7301" t="str">
        <f>VLOOKUP(C7301,Лист1!H:K,4,0)</f>
        <v>СТОК-ВИАТ</v>
      </c>
      <c r="F7301">
        <f>VLOOKUP(C7301,Лист1!H:L,5,0)</f>
        <v>110.58</v>
      </c>
      <c r="G7301">
        <f>IFERROR(VLOOKUP(CONCATENATE(C7301,A7301),Лист1!D:E,2,0),0)</f>
        <v>0</v>
      </c>
    </row>
    <row r="7302" spans="1:7" customFormat="1" hidden="1" x14ac:dyDescent="0.25">
      <c r="A7302" s="23">
        <v>45413</v>
      </c>
      <c r="B7302" s="24" t="s">
        <v>441</v>
      </c>
      <c r="C7302" s="25">
        <v>36840</v>
      </c>
      <c r="D7302" s="26">
        <v>0.5</v>
      </c>
      <c r="E7302" t="str">
        <f>VLOOKUP(C7302,Лист1!H:K,4,0)</f>
        <v>СТОК-ВИАТ</v>
      </c>
      <c r="F7302">
        <f>VLOOKUP(C7302,Лист1!H:L,5,0)</f>
        <v>666.12</v>
      </c>
      <c r="G7302">
        <f>IFERROR(VLOOKUP(CONCATENATE(C7302,A7302),Лист1!D:E,2,0),0)</f>
        <v>0</v>
      </c>
    </row>
    <row r="7303" spans="1:7" customFormat="1" hidden="1" x14ac:dyDescent="0.25">
      <c r="A7303" s="23">
        <v>45413</v>
      </c>
      <c r="B7303" s="24" t="s">
        <v>441</v>
      </c>
      <c r="C7303" s="25">
        <v>90227</v>
      </c>
      <c r="D7303" s="26">
        <v>0.5</v>
      </c>
      <c r="E7303" t="str">
        <f>VLOOKUP(C7303,Лист1!H:K,4,0)</f>
        <v>СТОК-ВИАТ</v>
      </c>
      <c r="F7303">
        <f>VLOOKUP(C7303,Лист1!H:L,5,0)</f>
        <v>666.12</v>
      </c>
      <c r="G7303">
        <f>IFERROR(VLOOKUP(CONCATENATE(C7303,A7303),Лист1!D:E,2,0),0)</f>
        <v>0</v>
      </c>
    </row>
    <row r="7304" spans="1:7" customFormat="1" hidden="1" x14ac:dyDescent="0.25">
      <c r="A7304" s="23">
        <v>45413</v>
      </c>
      <c r="B7304" s="24" t="s">
        <v>441</v>
      </c>
      <c r="C7304" s="25">
        <v>36819</v>
      </c>
      <c r="D7304" s="26">
        <v>0.5</v>
      </c>
      <c r="E7304" t="str">
        <f>VLOOKUP(C7304,Лист1!H:K,4,0)</f>
        <v>СТОК-ВИАТ</v>
      </c>
      <c r="F7304">
        <f>VLOOKUP(C7304,Лист1!H:L,5,0)</f>
        <v>666.12</v>
      </c>
      <c r="G7304">
        <f>IFERROR(VLOOKUP(CONCATENATE(C7304,A7304),Лист1!D:E,2,0),0)</f>
        <v>0</v>
      </c>
    </row>
    <row r="7305" spans="1:7" customFormat="1" hidden="1" x14ac:dyDescent="0.25">
      <c r="A7305" s="23">
        <v>45413</v>
      </c>
      <c r="B7305" s="24" t="s">
        <v>441</v>
      </c>
      <c r="C7305" s="25">
        <v>36838</v>
      </c>
      <c r="D7305" s="26">
        <v>0.5</v>
      </c>
      <c r="E7305" t="str">
        <f>VLOOKUP(C7305,Лист1!H:K,4,0)</f>
        <v>СТОК-ВИАТ</v>
      </c>
      <c r="F7305">
        <f>VLOOKUP(C7305,Лист1!H:L,5,0)</f>
        <v>666.12</v>
      </c>
      <c r="G7305">
        <f>IFERROR(VLOOKUP(CONCATENATE(C7305,A7305),Лист1!D:E,2,0),0)</f>
        <v>0</v>
      </c>
    </row>
    <row r="7306" spans="1:7" customFormat="1" hidden="1" x14ac:dyDescent="0.25">
      <c r="A7306" s="23">
        <v>45413</v>
      </c>
      <c r="B7306" s="24" t="s">
        <v>441</v>
      </c>
      <c r="C7306" s="25">
        <v>36892</v>
      </c>
      <c r="D7306" s="26">
        <v>0.5</v>
      </c>
      <c r="E7306" t="str">
        <f>VLOOKUP(C7306,Лист1!H:K,4,0)</f>
        <v>СТОК-ВИАТ</v>
      </c>
      <c r="F7306">
        <f>VLOOKUP(C7306,Лист1!H:L,5,0)</f>
        <v>666.12</v>
      </c>
      <c r="G7306">
        <f>IFERROR(VLOOKUP(CONCATENATE(C7306,A7306),Лист1!D:E,2,0),0)</f>
        <v>0</v>
      </c>
    </row>
    <row r="7307" spans="1:7" customFormat="1" hidden="1" x14ac:dyDescent="0.25">
      <c r="A7307" s="23">
        <v>45413</v>
      </c>
      <c r="B7307" s="24" t="s">
        <v>441</v>
      </c>
      <c r="C7307" s="25">
        <v>37069</v>
      </c>
      <c r="D7307" s="26">
        <v>0.5</v>
      </c>
      <c r="E7307" t="str">
        <f>VLOOKUP(C7307,Лист1!H:K,4,0)</f>
        <v>СТОК-ВИАТ</v>
      </c>
      <c r="F7307">
        <f>VLOOKUP(C7307,Лист1!H:L,5,0)</f>
        <v>666.12</v>
      </c>
      <c r="G7307">
        <f>IFERROR(VLOOKUP(CONCATENATE(C7307,A7307),Лист1!D:E,2,0),0)</f>
        <v>0</v>
      </c>
    </row>
    <row r="7308" spans="1:7" customFormat="1" hidden="1" x14ac:dyDescent="0.25">
      <c r="A7308" s="23">
        <v>45413</v>
      </c>
      <c r="B7308" s="24" t="s">
        <v>441</v>
      </c>
      <c r="C7308" s="25">
        <v>95221</v>
      </c>
      <c r="D7308" s="26">
        <v>0.5</v>
      </c>
      <c r="E7308" t="str">
        <f>VLOOKUP(C7308,Лист1!H:K,4,0)</f>
        <v>СТОК-ВИАТ</v>
      </c>
      <c r="F7308">
        <f>VLOOKUP(C7308,Лист1!H:L,5,0)</f>
        <v>27.24</v>
      </c>
      <c r="G7308">
        <f>IFERROR(VLOOKUP(CONCATENATE(C7308,A7308),Лист1!D:E,2,0),0)</f>
        <v>0</v>
      </c>
    </row>
    <row r="7309" spans="1:7" customFormat="1" hidden="1" x14ac:dyDescent="0.25">
      <c r="A7309" s="23">
        <v>45413</v>
      </c>
      <c r="B7309" s="24" t="s">
        <v>441</v>
      </c>
      <c r="C7309" s="25">
        <v>95236</v>
      </c>
      <c r="D7309" s="26">
        <v>0.5</v>
      </c>
      <c r="E7309" t="str">
        <f>VLOOKUP(C7309,Лист1!H:K,4,0)</f>
        <v>СТОК-ВИАТ</v>
      </c>
      <c r="F7309">
        <f>VLOOKUP(C7309,Лист1!H:L,5,0)</f>
        <v>27.24</v>
      </c>
      <c r="G7309">
        <f>IFERROR(VLOOKUP(CONCATENATE(C7309,A7309),Лист1!D:E,2,0),0)</f>
        <v>0</v>
      </c>
    </row>
    <row r="7310" spans="1:7" customFormat="1" hidden="1" x14ac:dyDescent="0.25">
      <c r="A7310" s="23">
        <v>45413</v>
      </c>
      <c r="B7310" s="24" t="s">
        <v>441</v>
      </c>
      <c r="C7310" s="25">
        <v>95125</v>
      </c>
      <c r="D7310" s="26">
        <v>0.5</v>
      </c>
      <c r="E7310" t="str">
        <f>VLOOKUP(C7310,Лист1!H:K,4,0)</f>
        <v>СТОК-ВИАТ</v>
      </c>
      <c r="F7310">
        <f>VLOOKUP(C7310,Лист1!H:L,5,0)</f>
        <v>55.02</v>
      </c>
      <c r="G7310">
        <f>IFERROR(VLOOKUP(CONCATENATE(C7310,A7310),Лист1!D:E,2,0),0)</f>
        <v>0</v>
      </c>
    </row>
    <row r="7311" spans="1:7" customFormat="1" hidden="1" x14ac:dyDescent="0.25">
      <c r="A7311" s="23">
        <v>45413</v>
      </c>
      <c r="B7311" s="24" t="s">
        <v>441</v>
      </c>
      <c r="C7311" s="25">
        <v>36669</v>
      </c>
      <c r="D7311" s="26">
        <v>0.5</v>
      </c>
      <c r="E7311" t="str">
        <f>VLOOKUP(C7311,Лист1!H:K,4,0)</f>
        <v>СТОК-ВИАТ</v>
      </c>
      <c r="F7311">
        <f>VLOOKUP(C7311,Лист1!H:L,5,0)</f>
        <v>82.8</v>
      </c>
      <c r="G7311">
        <f>IFERROR(VLOOKUP(CONCATENATE(C7311,A7311),Лист1!D:E,2,0),0)</f>
        <v>0</v>
      </c>
    </row>
    <row r="7312" spans="1:7" customFormat="1" hidden="1" x14ac:dyDescent="0.25">
      <c r="A7312" s="23">
        <v>45413</v>
      </c>
      <c r="B7312" s="24" t="s">
        <v>441</v>
      </c>
      <c r="C7312" s="25">
        <v>36781</v>
      </c>
      <c r="D7312" s="26">
        <v>0.5</v>
      </c>
      <c r="E7312" t="str">
        <f>VLOOKUP(C7312,Лист1!H:K,4,0)</f>
        <v>СТОК-ВИАТ</v>
      </c>
      <c r="F7312">
        <f>VLOOKUP(C7312,Лист1!H:L,5,0)</f>
        <v>110.58</v>
      </c>
      <c r="G7312">
        <f>IFERROR(VLOOKUP(CONCATENATE(C7312,A7312),Лист1!D:E,2,0),0)</f>
        <v>0</v>
      </c>
    </row>
    <row r="7313" spans="1:7" customFormat="1" hidden="1" x14ac:dyDescent="0.25">
      <c r="A7313" s="23">
        <v>45413</v>
      </c>
      <c r="B7313" s="24" t="s">
        <v>441</v>
      </c>
      <c r="C7313" s="25">
        <v>36348</v>
      </c>
      <c r="D7313" s="26">
        <v>0.5</v>
      </c>
      <c r="E7313" t="str">
        <f>VLOOKUP(C7313,Лист1!H:K,4,0)</f>
        <v>СТОК-ВИАТ</v>
      </c>
      <c r="F7313">
        <f>VLOOKUP(C7313,Лист1!H:L,5,0)</f>
        <v>82.8</v>
      </c>
      <c r="G7313">
        <f>IFERROR(VLOOKUP(CONCATENATE(C7313,A7313),Лист1!D:E,2,0),0)</f>
        <v>0</v>
      </c>
    </row>
    <row r="7314" spans="1:7" customFormat="1" hidden="1" x14ac:dyDescent="0.25">
      <c r="A7314" s="23">
        <v>45413</v>
      </c>
      <c r="B7314" s="24" t="s">
        <v>441</v>
      </c>
      <c r="C7314" s="25">
        <v>36343</v>
      </c>
      <c r="D7314" s="26">
        <v>0.5</v>
      </c>
      <c r="E7314" t="str">
        <f>VLOOKUP(C7314,Лист1!H:K,4,0)</f>
        <v>СТОК-ВИАТ</v>
      </c>
      <c r="F7314">
        <f>VLOOKUP(C7314,Лист1!H:L,5,0)</f>
        <v>82.8</v>
      </c>
      <c r="G7314">
        <f>IFERROR(VLOOKUP(CONCATENATE(C7314,A7314),Лист1!D:E,2,0),0)</f>
        <v>0</v>
      </c>
    </row>
    <row r="7315" spans="1:7" customFormat="1" hidden="1" x14ac:dyDescent="0.25">
      <c r="A7315" s="23">
        <v>45413</v>
      </c>
      <c r="B7315" s="24" t="s">
        <v>441</v>
      </c>
      <c r="C7315" s="25">
        <v>36347</v>
      </c>
      <c r="D7315" s="26">
        <v>0.5</v>
      </c>
      <c r="E7315" t="str">
        <f>VLOOKUP(C7315,Лист1!H:K,4,0)</f>
        <v>СТОК-ВИАТ</v>
      </c>
      <c r="F7315">
        <f>VLOOKUP(C7315,Лист1!H:L,5,0)</f>
        <v>82.8</v>
      </c>
      <c r="G7315">
        <f>IFERROR(VLOOKUP(CONCATENATE(C7315,A7315),Лист1!D:E,2,0),0)</f>
        <v>0</v>
      </c>
    </row>
    <row r="7316" spans="1:7" customFormat="1" hidden="1" x14ac:dyDescent="0.25">
      <c r="A7316" s="23">
        <v>45413</v>
      </c>
      <c r="B7316" s="24" t="s">
        <v>441</v>
      </c>
      <c r="C7316" s="25">
        <v>36798</v>
      </c>
      <c r="D7316" s="26">
        <v>0.5</v>
      </c>
      <c r="E7316" t="str">
        <f>VLOOKUP(C7316,Лист1!H:K,4,0)</f>
        <v>СТОК-ВИАТ</v>
      </c>
      <c r="F7316">
        <f>VLOOKUP(C7316,Лист1!H:L,5,0)</f>
        <v>110.58</v>
      </c>
      <c r="G7316">
        <f>IFERROR(VLOOKUP(CONCATENATE(C7316,A7316),Лист1!D:E,2,0),0)</f>
        <v>0</v>
      </c>
    </row>
    <row r="7317" spans="1:7" customFormat="1" hidden="1" x14ac:dyDescent="0.25">
      <c r="A7317" s="23">
        <v>45413</v>
      </c>
      <c r="B7317" s="24" t="s">
        <v>441</v>
      </c>
      <c r="C7317" s="25">
        <v>36363</v>
      </c>
      <c r="D7317" s="26">
        <v>0.5</v>
      </c>
      <c r="E7317" t="str">
        <f>VLOOKUP(C7317,Лист1!H:K,4,0)</f>
        <v>СТОК-ВИАТ</v>
      </c>
      <c r="F7317">
        <f>VLOOKUP(C7317,Лист1!H:L,5,0)</f>
        <v>82.8</v>
      </c>
      <c r="G7317">
        <f>IFERROR(VLOOKUP(CONCATENATE(C7317,A7317),Лист1!D:E,2,0),0)</f>
        <v>0</v>
      </c>
    </row>
    <row r="7318" spans="1:7" customFormat="1" hidden="1" x14ac:dyDescent="0.25">
      <c r="A7318" s="23">
        <v>45413</v>
      </c>
      <c r="B7318" s="24" t="s">
        <v>441</v>
      </c>
      <c r="C7318" s="25">
        <v>36672</v>
      </c>
      <c r="D7318" s="26">
        <v>0.5</v>
      </c>
      <c r="E7318" t="str">
        <f>VLOOKUP(C7318,Лист1!H:K,4,0)</f>
        <v>СТОК-ВИАТ</v>
      </c>
      <c r="F7318">
        <f>VLOOKUP(C7318,Лист1!H:L,5,0)</f>
        <v>82.8</v>
      </c>
      <c r="G7318">
        <f>IFERROR(VLOOKUP(CONCATENATE(C7318,A7318),Лист1!D:E,2,0),0)</f>
        <v>0</v>
      </c>
    </row>
    <row r="7319" spans="1:7" customFormat="1" hidden="1" x14ac:dyDescent="0.25">
      <c r="A7319" s="23">
        <v>45413</v>
      </c>
      <c r="B7319" s="24" t="s">
        <v>441</v>
      </c>
      <c r="C7319" s="25">
        <v>36358</v>
      </c>
      <c r="D7319" s="26">
        <v>0.5</v>
      </c>
      <c r="E7319" t="str">
        <f>VLOOKUP(C7319,Лист1!H:K,4,0)</f>
        <v>СТОК-ВИАТ</v>
      </c>
      <c r="F7319">
        <f>VLOOKUP(C7319,Лист1!H:L,5,0)</f>
        <v>82.8</v>
      </c>
      <c r="G7319">
        <f>IFERROR(VLOOKUP(CONCATENATE(C7319,A7319),Лист1!D:E,2,0),0)</f>
        <v>0</v>
      </c>
    </row>
    <row r="7320" spans="1:7" customFormat="1" hidden="1" x14ac:dyDescent="0.25">
      <c r="A7320" s="23">
        <v>45413</v>
      </c>
      <c r="B7320" s="24" t="s">
        <v>441</v>
      </c>
      <c r="C7320" s="25">
        <v>36340</v>
      </c>
      <c r="D7320" s="26">
        <v>0.5</v>
      </c>
      <c r="E7320" t="str">
        <f>VLOOKUP(C7320,Лист1!H:K,4,0)</f>
        <v>СТОК-ВИАТ</v>
      </c>
      <c r="F7320">
        <f>VLOOKUP(C7320,Лист1!H:L,5,0)</f>
        <v>82.8</v>
      </c>
      <c r="G7320">
        <f>IFERROR(VLOOKUP(CONCATENATE(C7320,A7320),Лист1!D:E,2,0),0)</f>
        <v>0</v>
      </c>
    </row>
    <row r="7321" spans="1:7" customFormat="1" hidden="1" x14ac:dyDescent="0.25">
      <c r="A7321" s="23">
        <v>45413</v>
      </c>
      <c r="B7321" s="24" t="s">
        <v>441</v>
      </c>
      <c r="C7321" s="25">
        <v>36791</v>
      </c>
      <c r="D7321" s="26">
        <v>0.5</v>
      </c>
      <c r="E7321" t="str">
        <f>VLOOKUP(C7321,Лист1!H:K,4,0)</f>
        <v>СТОК-ВИАТ</v>
      </c>
      <c r="F7321">
        <f>VLOOKUP(C7321,Лист1!H:L,5,0)</f>
        <v>110.58</v>
      </c>
      <c r="G7321">
        <f>IFERROR(VLOOKUP(CONCATENATE(C7321,A7321),Лист1!D:E,2,0),0)</f>
        <v>0</v>
      </c>
    </row>
    <row r="7322" spans="1:7" customFormat="1" hidden="1" x14ac:dyDescent="0.25">
      <c r="A7322" s="23">
        <v>45413</v>
      </c>
      <c r="B7322" s="24" t="s">
        <v>441</v>
      </c>
      <c r="C7322" s="25">
        <v>36674</v>
      </c>
      <c r="D7322" s="26">
        <v>0.5</v>
      </c>
      <c r="E7322" t="str">
        <f>VLOOKUP(C7322,Лист1!H:K,4,0)</f>
        <v>СТОК-ВИАТ</v>
      </c>
      <c r="F7322">
        <f>VLOOKUP(C7322,Лист1!H:L,5,0)</f>
        <v>82.8</v>
      </c>
      <c r="G7322">
        <f>IFERROR(VLOOKUP(CONCATENATE(C7322,A7322),Лист1!D:E,2,0),0)</f>
        <v>0</v>
      </c>
    </row>
    <row r="7323" spans="1:7" customFormat="1" hidden="1" x14ac:dyDescent="0.25">
      <c r="A7323" s="23">
        <v>45413</v>
      </c>
      <c r="B7323" s="24" t="s">
        <v>441</v>
      </c>
      <c r="C7323" s="25">
        <v>36786</v>
      </c>
      <c r="D7323" s="26">
        <v>0.5</v>
      </c>
      <c r="E7323" t="str">
        <f>VLOOKUP(C7323,Лист1!H:K,4,0)</f>
        <v>СТОК-ВИАТ</v>
      </c>
      <c r="F7323">
        <f>VLOOKUP(C7323,Лист1!H:L,5,0)</f>
        <v>110.58</v>
      </c>
      <c r="G7323">
        <f>IFERROR(VLOOKUP(CONCATENATE(C7323,A7323),Лист1!D:E,2,0),0)</f>
        <v>0</v>
      </c>
    </row>
    <row r="7324" spans="1:7" customFormat="1" hidden="1" x14ac:dyDescent="0.25">
      <c r="A7324" s="23">
        <v>45413</v>
      </c>
      <c r="B7324" s="24" t="s">
        <v>441</v>
      </c>
      <c r="C7324" s="25">
        <v>36350</v>
      </c>
      <c r="D7324" s="26">
        <v>0.5</v>
      </c>
      <c r="E7324" t="str">
        <f>VLOOKUP(C7324,Лист1!H:K,4,0)</f>
        <v>СТОК-ВИАТ</v>
      </c>
      <c r="F7324">
        <f>VLOOKUP(C7324,Лист1!H:L,5,0)</f>
        <v>82.8</v>
      </c>
      <c r="G7324">
        <f>IFERROR(VLOOKUP(CONCATENATE(C7324,A7324),Лист1!D:E,2,0),0)</f>
        <v>0</v>
      </c>
    </row>
    <row r="7325" spans="1:7" customFormat="1" hidden="1" x14ac:dyDescent="0.25">
      <c r="A7325" s="23">
        <v>45413</v>
      </c>
      <c r="B7325" s="24" t="s">
        <v>441</v>
      </c>
      <c r="C7325" s="25">
        <v>36345</v>
      </c>
      <c r="D7325" s="26">
        <v>0.5</v>
      </c>
      <c r="E7325" t="str">
        <f>VLOOKUP(C7325,Лист1!H:K,4,0)</f>
        <v>СТОК-ВИАТ</v>
      </c>
      <c r="F7325">
        <f>VLOOKUP(C7325,Лист1!H:L,5,0)</f>
        <v>82.8</v>
      </c>
      <c r="G7325">
        <f>IFERROR(VLOOKUP(CONCATENATE(C7325,A7325),Лист1!D:E,2,0),0)</f>
        <v>0</v>
      </c>
    </row>
    <row r="7326" spans="1:7" customFormat="1" hidden="1" x14ac:dyDescent="0.25">
      <c r="A7326" s="23">
        <v>45413</v>
      </c>
      <c r="B7326" s="24" t="s">
        <v>441</v>
      </c>
      <c r="C7326" s="25">
        <v>36796</v>
      </c>
      <c r="D7326" s="26">
        <v>0.5</v>
      </c>
      <c r="E7326" t="str">
        <f>VLOOKUP(C7326,Лист1!H:K,4,0)</f>
        <v>СТОК-ВИАТ</v>
      </c>
      <c r="F7326">
        <f>VLOOKUP(C7326,Лист1!H:L,5,0)</f>
        <v>110.58</v>
      </c>
      <c r="G7326">
        <f>IFERROR(VLOOKUP(CONCATENATE(C7326,A7326),Лист1!D:E,2,0),0)</f>
        <v>0</v>
      </c>
    </row>
    <row r="7327" spans="1:7" customFormat="1" hidden="1" x14ac:dyDescent="0.25">
      <c r="A7327" s="23">
        <v>45413</v>
      </c>
      <c r="B7327" s="24" t="s">
        <v>441</v>
      </c>
      <c r="C7327" s="25">
        <v>36668</v>
      </c>
      <c r="D7327" s="26">
        <v>0.5</v>
      </c>
      <c r="E7327" t="str">
        <f>VLOOKUP(C7327,Лист1!H:K,4,0)</f>
        <v>СТОК-ВИАТ</v>
      </c>
      <c r="F7327">
        <f>VLOOKUP(C7327,Лист1!H:L,5,0)</f>
        <v>82.8</v>
      </c>
      <c r="G7327">
        <f>IFERROR(VLOOKUP(CONCATENATE(C7327,A7327),Лист1!D:E,2,0),0)</f>
        <v>0</v>
      </c>
    </row>
    <row r="7328" spans="1:7" customFormat="1" hidden="1" x14ac:dyDescent="0.25">
      <c r="A7328" s="23">
        <v>45413</v>
      </c>
      <c r="B7328" s="24" t="s">
        <v>441</v>
      </c>
      <c r="C7328" s="25">
        <v>36780</v>
      </c>
      <c r="D7328" s="26">
        <v>0.5</v>
      </c>
      <c r="E7328" t="str">
        <f>VLOOKUP(C7328,Лист1!H:K,4,0)</f>
        <v>СТОК-ВИАТ</v>
      </c>
      <c r="F7328">
        <f>VLOOKUP(C7328,Лист1!H:L,5,0)</f>
        <v>110.58</v>
      </c>
      <c r="G7328">
        <f>IFERROR(VLOOKUP(CONCATENATE(C7328,A7328),Лист1!D:E,2,0),0)</f>
        <v>0</v>
      </c>
    </row>
    <row r="7329" spans="1:7" customFormat="1" hidden="1" x14ac:dyDescent="0.25">
      <c r="A7329" s="23">
        <v>45413</v>
      </c>
      <c r="B7329" s="24" t="s">
        <v>441</v>
      </c>
      <c r="C7329" s="25">
        <v>36675</v>
      </c>
      <c r="D7329" s="26">
        <v>0.5</v>
      </c>
      <c r="E7329" t="str">
        <f>VLOOKUP(C7329,Лист1!H:K,4,0)</f>
        <v>СТОК-ВИАТ</v>
      </c>
      <c r="F7329">
        <f>VLOOKUP(C7329,Лист1!H:L,5,0)</f>
        <v>82.8</v>
      </c>
      <c r="G7329">
        <f>IFERROR(VLOOKUP(CONCATENATE(C7329,A7329),Лист1!D:E,2,0),0)</f>
        <v>0</v>
      </c>
    </row>
    <row r="7330" spans="1:7" customFormat="1" hidden="1" x14ac:dyDescent="0.25">
      <c r="A7330" s="23">
        <v>45413</v>
      </c>
      <c r="B7330" s="24" t="s">
        <v>441</v>
      </c>
      <c r="C7330" s="25">
        <v>37290</v>
      </c>
      <c r="D7330" s="26">
        <v>0.5</v>
      </c>
      <c r="E7330" t="str">
        <f>VLOOKUP(C7330,Лист1!H:K,4,0)</f>
        <v>СТОК-ВИАТ</v>
      </c>
      <c r="F7330">
        <f>VLOOKUP(C7330,Лист1!H:L,5,0)</f>
        <v>110.58</v>
      </c>
      <c r="G7330">
        <f>IFERROR(VLOOKUP(CONCATENATE(C7330,A7330),Лист1!D:E,2,0),0)</f>
        <v>0</v>
      </c>
    </row>
    <row r="7331" spans="1:7" customFormat="1" hidden="1" x14ac:dyDescent="0.25">
      <c r="A7331" s="23">
        <v>45413</v>
      </c>
      <c r="B7331" s="24" t="s">
        <v>441</v>
      </c>
      <c r="C7331" s="25">
        <v>36349</v>
      </c>
      <c r="D7331" s="26">
        <v>0.5</v>
      </c>
      <c r="E7331" t="str">
        <f>VLOOKUP(C7331,Лист1!H:K,4,0)</f>
        <v>СТОК-ВИАТ</v>
      </c>
      <c r="F7331">
        <f>VLOOKUP(C7331,Лист1!H:L,5,0)</f>
        <v>82.8</v>
      </c>
      <c r="G7331">
        <f>IFERROR(VLOOKUP(CONCATENATE(C7331,A7331),Лист1!D:E,2,0),0)</f>
        <v>0</v>
      </c>
    </row>
    <row r="7332" spans="1:7" customFormat="1" hidden="1" x14ac:dyDescent="0.25">
      <c r="A7332" s="23">
        <v>45413</v>
      </c>
      <c r="B7332" s="24" t="s">
        <v>441</v>
      </c>
      <c r="C7332" s="25">
        <v>36670</v>
      </c>
      <c r="D7332" s="26">
        <v>0.5</v>
      </c>
      <c r="E7332" t="str">
        <f>VLOOKUP(C7332,Лист1!H:K,4,0)</f>
        <v>СТОК-ВИАТ</v>
      </c>
      <c r="F7332">
        <f>VLOOKUP(C7332,Лист1!H:L,5,0)</f>
        <v>82.8</v>
      </c>
      <c r="G7332">
        <f>IFERROR(VLOOKUP(CONCATENATE(C7332,A7332),Лист1!D:E,2,0),0)</f>
        <v>0</v>
      </c>
    </row>
    <row r="7333" spans="1:7" customFormat="1" hidden="1" x14ac:dyDescent="0.25">
      <c r="A7333" s="23">
        <v>45413</v>
      </c>
      <c r="B7333" s="24" t="s">
        <v>441</v>
      </c>
      <c r="C7333" s="25">
        <v>36782</v>
      </c>
      <c r="D7333" s="26">
        <v>0.5</v>
      </c>
      <c r="E7333" t="str">
        <f>VLOOKUP(C7333,Лист1!H:K,4,0)</f>
        <v>СТОК-ВИАТ</v>
      </c>
      <c r="F7333">
        <f>VLOOKUP(C7333,Лист1!H:L,5,0)</f>
        <v>110.58</v>
      </c>
      <c r="G7333">
        <f>IFERROR(VLOOKUP(CONCATENATE(C7333,A7333),Лист1!D:E,2,0),0)</f>
        <v>0</v>
      </c>
    </row>
    <row r="7334" spans="1:7" customFormat="1" hidden="1" x14ac:dyDescent="0.25">
      <c r="A7334" s="23">
        <v>45413</v>
      </c>
      <c r="B7334" s="24" t="s">
        <v>441</v>
      </c>
      <c r="C7334" s="25">
        <v>36344</v>
      </c>
      <c r="D7334" s="26">
        <v>0.5</v>
      </c>
      <c r="E7334" t="str">
        <f>VLOOKUP(C7334,Лист1!H:K,4,0)</f>
        <v>СТОК-ВИАТ</v>
      </c>
      <c r="F7334">
        <f>VLOOKUP(C7334,Лист1!H:L,5,0)</f>
        <v>82.8</v>
      </c>
      <c r="G7334">
        <f>IFERROR(VLOOKUP(CONCATENATE(C7334,A7334),Лист1!D:E,2,0),0)</f>
        <v>0</v>
      </c>
    </row>
    <row r="7335" spans="1:7" customFormat="1" hidden="1" x14ac:dyDescent="0.25">
      <c r="A7335" s="23">
        <v>45413</v>
      </c>
      <c r="B7335" s="24" t="s">
        <v>441</v>
      </c>
      <c r="C7335" s="25">
        <v>36673</v>
      </c>
      <c r="D7335" s="26">
        <v>0.5</v>
      </c>
      <c r="E7335" t="str">
        <f>VLOOKUP(C7335,Лист1!H:K,4,0)</f>
        <v>СТОК-ВИАТ</v>
      </c>
      <c r="F7335">
        <f>VLOOKUP(C7335,Лист1!H:L,5,0)</f>
        <v>82.8</v>
      </c>
      <c r="G7335">
        <f>IFERROR(VLOOKUP(CONCATENATE(C7335,A7335),Лист1!D:E,2,0),0)</f>
        <v>0</v>
      </c>
    </row>
    <row r="7336" spans="1:7" customFormat="1" hidden="1" x14ac:dyDescent="0.25">
      <c r="A7336" s="23">
        <v>45413</v>
      </c>
      <c r="B7336" s="24" t="s">
        <v>441</v>
      </c>
      <c r="C7336" s="25">
        <v>36785</v>
      </c>
      <c r="D7336" s="26">
        <v>0.5</v>
      </c>
      <c r="E7336" t="str">
        <f>VLOOKUP(C7336,Лист1!H:K,4,0)</f>
        <v>СТОК-ВИАТ</v>
      </c>
      <c r="F7336">
        <f>VLOOKUP(C7336,Лист1!H:L,5,0)</f>
        <v>110.58</v>
      </c>
      <c r="G7336">
        <f>IFERROR(VLOOKUP(CONCATENATE(C7336,A7336),Лист1!D:E,2,0),0)</f>
        <v>0</v>
      </c>
    </row>
    <row r="7337" spans="1:7" customFormat="1" hidden="1" x14ac:dyDescent="0.25">
      <c r="A7337" s="23">
        <v>45413</v>
      </c>
      <c r="B7337" s="24" t="s">
        <v>441</v>
      </c>
      <c r="C7337" s="25">
        <v>36269</v>
      </c>
      <c r="D7337" s="26">
        <v>0.5</v>
      </c>
      <c r="E7337" t="str">
        <f>VLOOKUP(C7337,Лист1!H:K,4,0)</f>
        <v>СТОК-ВИАТ</v>
      </c>
      <c r="F7337">
        <f>VLOOKUP(C7337,Лист1!H:L,5,0)</f>
        <v>82.8</v>
      </c>
      <c r="G7337">
        <f>IFERROR(VLOOKUP(CONCATENATE(C7337,A7337),Лист1!D:E,2,0),0)</f>
        <v>0</v>
      </c>
    </row>
    <row r="7338" spans="1:7" customFormat="1" hidden="1" x14ac:dyDescent="0.25">
      <c r="A7338" s="23">
        <v>45413</v>
      </c>
      <c r="B7338" s="24" t="s">
        <v>441</v>
      </c>
      <c r="C7338" s="25">
        <v>36342</v>
      </c>
      <c r="D7338" s="26">
        <v>0.5</v>
      </c>
      <c r="E7338" t="str">
        <f>VLOOKUP(C7338,Лист1!H:K,4,0)</f>
        <v>СТОК-ВИАТ</v>
      </c>
      <c r="F7338">
        <f>VLOOKUP(C7338,Лист1!H:L,5,0)</f>
        <v>82.8</v>
      </c>
      <c r="G7338">
        <f>IFERROR(VLOOKUP(CONCATENATE(C7338,A7338),Лист1!D:E,2,0),0)</f>
        <v>0</v>
      </c>
    </row>
    <row r="7339" spans="1:7" customFormat="1" hidden="1" x14ac:dyDescent="0.25">
      <c r="A7339" s="23">
        <v>45413</v>
      </c>
      <c r="B7339" s="24" t="s">
        <v>441</v>
      </c>
      <c r="C7339" s="25">
        <v>36793</v>
      </c>
      <c r="D7339" s="26">
        <v>0.5</v>
      </c>
      <c r="E7339" t="str">
        <f>VLOOKUP(C7339,Лист1!H:K,4,0)</f>
        <v>СТОК-ВИАТ</v>
      </c>
      <c r="F7339">
        <f>VLOOKUP(C7339,Лист1!H:L,5,0)</f>
        <v>110.58</v>
      </c>
      <c r="G7339">
        <f>IFERROR(VLOOKUP(CONCATENATE(C7339,A7339),Лист1!D:E,2,0),0)</f>
        <v>0</v>
      </c>
    </row>
    <row r="7340" spans="1:7" customFormat="1" hidden="1" x14ac:dyDescent="0.25">
      <c r="A7340" s="23">
        <v>45413</v>
      </c>
      <c r="B7340" s="24" t="s">
        <v>441</v>
      </c>
      <c r="C7340" s="25">
        <v>36676</v>
      </c>
      <c r="D7340" s="26">
        <v>0.5</v>
      </c>
      <c r="E7340" t="str">
        <f>VLOOKUP(C7340,Лист1!H:K,4,0)</f>
        <v>СТОК-ВИАТ</v>
      </c>
      <c r="F7340">
        <f>VLOOKUP(C7340,Лист1!H:L,5,0)</f>
        <v>82.8</v>
      </c>
      <c r="G7340">
        <f>IFERROR(VLOOKUP(CONCATENATE(C7340,A7340),Лист1!D:E,2,0),0)</f>
        <v>0</v>
      </c>
    </row>
    <row r="7341" spans="1:7" customFormat="1" hidden="1" x14ac:dyDescent="0.25">
      <c r="A7341" s="23">
        <v>45413</v>
      </c>
      <c r="B7341" s="24" t="s">
        <v>441</v>
      </c>
      <c r="C7341" s="25">
        <v>36346</v>
      </c>
      <c r="D7341" s="26">
        <v>0.5</v>
      </c>
      <c r="E7341" t="str">
        <f>VLOOKUP(C7341,Лист1!H:K,4,0)</f>
        <v>СТОК-ВИАТ</v>
      </c>
      <c r="F7341">
        <f>VLOOKUP(C7341,Лист1!H:L,5,0)</f>
        <v>82.8</v>
      </c>
      <c r="G7341">
        <f>IFERROR(VLOOKUP(CONCATENATE(C7341,A7341),Лист1!D:E,2,0),0)</f>
        <v>0</v>
      </c>
    </row>
    <row r="7342" spans="1:7" customFormat="1" hidden="1" x14ac:dyDescent="0.25">
      <c r="A7342" s="23">
        <v>45413</v>
      </c>
      <c r="B7342" s="24" t="s">
        <v>441</v>
      </c>
      <c r="C7342" s="25">
        <v>36671</v>
      </c>
      <c r="D7342" s="26">
        <v>0.5</v>
      </c>
      <c r="E7342" t="str">
        <f>VLOOKUP(C7342,Лист1!H:K,4,0)</f>
        <v>СТОК-ВИАТ</v>
      </c>
      <c r="F7342">
        <f>VLOOKUP(C7342,Лист1!H:L,5,0)</f>
        <v>82.8</v>
      </c>
      <c r="G7342">
        <f>IFERROR(VLOOKUP(CONCATENATE(C7342,A7342),Лист1!D:E,2,0),0)</f>
        <v>0</v>
      </c>
    </row>
    <row r="7343" spans="1:7" customFormat="1" hidden="1" x14ac:dyDescent="0.25">
      <c r="A7343" s="23">
        <v>45413</v>
      </c>
      <c r="B7343" s="24" t="s">
        <v>441</v>
      </c>
      <c r="C7343" s="25">
        <v>36792</v>
      </c>
      <c r="D7343" s="26">
        <v>0.5</v>
      </c>
      <c r="E7343" t="str">
        <f>VLOOKUP(C7343,Лист1!H:K,4,0)</f>
        <v>СТОК-ВИАТ</v>
      </c>
      <c r="F7343">
        <f>VLOOKUP(C7343,Лист1!H:L,5,0)</f>
        <v>110.58</v>
      </c>
      <c r="G7343">
        <f>IFERROR(VLOOKUP(CONCATENATE(C7343,A7343),Лист1!D:E,2,0),0)</f>
        <v>0</v>
      </c>
    </row>
    <row r="7344" spans="1:7" customFormat="1" hidden="1" x14ac:dyDescent="0.25">
      <c r="A7344" s="23">
        <v>45413</v>
      </c>
      <c r="B7344" s="24" t="s">
        <v>441</v>
      </c>
      <c r="C7344" s="25">
        <v>36268</v>
      </c>
      <c r="D7344" s="26">
        <v>0.5</v>
      </c>
      <c r="E7344" t="str">
        <f>VLOOKUP(C7344,Лист1!H:K,4,0)</f>
        <v>СТОК-ВИАТ</v>
      </c>
      <c r="F7344">
        <f>VLOOKUP(C7344,Лист1!H:L,5,0)</f>
        <v>82.8</v>
      </c>
      <c r="G7344">
        <f>IFERROR(VLOOKUP(CONCATENATE(C7344,A7344),Лист1!D:E,2,0),0)</f>
        <v>0</v>
      </c>
    </row>
    <row r="7345" spans="1:7" customFormat="1" hidden="1" x14ac:dyDescent="0.25">
      <c r="A7345" s="23">
        <v>45413</v>
      </c>
      <c r="B7345" s="24" t="s">
        <v>441</v>
      </c>
      <c r="C7345" s="25">
        <v>2407</v>
      </c>
      <c r="D7345" s="26">
        <v>0.5</v>
      </c>
      <c r="E7345" t="str">
        <f>VLOOKUP(C7345,Лист1!H:K,4,0)</f>
        <v>СТОК-ВИАТ</v>
      </c>
      <c r="F7345">
        <f>VLOOKUP(C7345,Лист1!H:L,5,0)</f>
        <v>110.58</v>
      </c>
      <c r="G7345">
        <f>IFERROR(VLOOKUP(CONCATENATE(C7345,A7345),Лист1!D:E,2,0),0)</f>
        <v>0</v>
      </c>
    </row>
    <row r="7346" spans="1:7" customFormat="1" hidden="1" x14ac:dyDescent="0.25">
      <c r="A7346" s="23">
        <v>45413</v>
      </c>
      <c r="B7346" s="24" t="s">
        <v>441</v>
      </c>
      <c r="C7346" s="25">
        <v>2406</v>
      </c>
      <c r="D7346" s="26">
        <v>0.5</v>
      </c>
      <c r="E7346" t="str">
        <f>VLOOKUP(C7346,Лист1!H:K,4,0)</f>
        <v>СТОК-ВИАТ</v>
      </c>
      <c r="F7346">
        <f>VLOOKUP(C7346,Лист1!H:L,5,0)</f>
        <v>110.58</v>
      </c>
      <c r="G7346">
        <f>IFERROR(VLOOKUP(CONCATENATE(C7346,A7346),Лист1!D:E,2,0),0)</f>
        <v>0</v>
      </c>
    </row>
    <row r="7347" spans="1:7" customFormat="1" hidden="1" x14ac:dyDescent="0.25">
      <c r="A7347" s="23">
        <v>45413</v>
      </c>
      <c r="B7347" s="24" t="s">
        <v>441</v>
      </c>
      <c r="C7347" s="25">
        <v>41096</v>
      </c>
      <c r="D7347" s="26">
        <v>0.5</v>
      </c>
      <c r="E7347" t="str">
        <f>VLOOKUP(C7347,Лист1!H:K,4,0)</f>
        <v>СТОК-ВИАТ</v>
      </c>
      <c r="F7347">
        <f>VLOOKUP(C7347,Лист1!H:L,5,0)</f>
        <v>55.02</v>
      </c>
      <c r="G7347">
        <f>IFERROR(VLOOKUP(CONCATENATE(C7347,A7347),Лист1!D:E,2,0),0)</f>
        <v>0</v>
      </c>
    </row>
    <row r="7348" spans="1:7" customFormat="1" hidden="1" x14ac:dyDescent="0.25">
      <c r="A7348" s="23">
        <v>45413</v>
      </c>
      <c r="B7348" s="24" t="s">
        <v>441</v>
      </c>
      <c r="C7348" s="25">
        <v>41097</v>
      </c>
      <c r="D7348" s="26">
        <v>0.5</v>
      </c>
      <c r="E7348" t="str">
        <f>VLOOKUP(C7348,Лист1!H:K,4,0)</f>
        <v>СТОК-ВИАТ</v>
      </c>
      <c r="F7348">
        <f>VLOOKUP(C7348,Лист1!H:L,5,0)</f>
        <v>55.02</v>
      </c>
      <c r="G7348">
        <f>IFERROR(VLOOKUP(CONCATENATE(C7348,A7348),Лист1!D:E,2,0),0)</f>
        <v>0</v>
      </c>
    </row>
    <row r="7349" spans="1:7" customFormat="1" hidden="1" x14ac:dyDescent="0.25">
      <c r="A7349" s="23">
        <v>45413</v>
      </c>
      <c r="B7349" s="24" t="s">
        <v>441</v>
      </c>
      <c r="C7349" s="25">
        <v>90193</v>
      </c>
      <c r="D7349" s="26">
        <v>0.5</v>
      </c>
      <c r="E7349" t="str">
        <f>VLOOKUP(C7349,Лист1!H:K,4,0)</f>
        <v>СТОК-ВИАТ</v>
      </c>
      <c r="F7349">
        <f>VLOOKUP(C7349,Лист1!H:L,5,0)</f>
        <v>55.02</v>
      </c>
      <c r="G7349">
        <f>IFERROR(VLOOKUP(CONCATENATE(C7349,A7349),Лист1!D:E,2,0),0)</f>
        <v>0</v>
      </c>
    </row>
    <row r="7350" spans="1:7" customFormat="1" hidden="1" x14ac:dyDescent="0.25">
      <c r="A7350" s="23">
        <v>45413</v>
      </c>
      <c r="B7350" s="24" t="s">
        <v>441</v>
      </c>
      <c r="C7350" s="25">
        <v>37512</v>
      </c>
      <c r="D7350" s="26">
        <v>0.5</v>
      </c>
      <c r="E7350" t="str">
        <f>VLOOKUP(C7350,Лист1!H:K,4,0)</f>
        <v>СТОК-ВИАТ</v>
      </c>
      <c r="F7350">
        <f>VLOOKUP(C7350,Лист1!H:L,5,0)</f>
        <v>43.86</v>
      </c>
      <c r="G7350">
        <f>IFERROR(VLOOKUP(CONCATENATE(C7350,A7350),Лист1!D:E,2,0),0)</f>
        <v>0</v>
      </c>
    </row>
    <row r="7351" spans="1:7" customFormat="1" hidden="1" x14ac:dyDescent="0.25">
      <c r="A7351" s="23">
        <v>45413</v>
      </c>
      <c r="B7351" s="24" t="s">
        <v>441</v>
      </c>
      <c r="C7351" s="25">
        <v>37515</v>
      </c>
      <c r="D7351" s="26">
        <v>0.5</v>
      </c>
      <c r="E7351" t="str">
        <f>VLOOKUP(C7351,Лист1!H:K,4,0)</f>
        <v>СТОК-ВИАТ</v>
      </c>
      <c r="F7351">
        <f>VLOOKUP(C7351,Лист1!H:L,5,0)</f>
        <v>43.86</v>
      </c>
      <c r="G7351">
        <f>IFERROR(VLOOKUP(CONCATENATE(C7351,A7351),Лист1!D:E,2,0),0)</f>
        <v>0</v>
      </c>
    </row>
    <row r="7352" spans="1:7" customFormat="1" hidden="1" x14ac:dyDescent="0.25">
      <c r="A7352" s="23">
        <v>45413</v>
      </c>
      <c r="B7352" s="24" t="s">
        <v>441</v>
      </c>
      <c r="C7352" s="25">
        <v>95205</v>
      </c>
      <c r="D7352" s="26">
        <v>0.5</v>
      </c>
      <c r="E7352" t="str">
        <f>VLOOKUP(C7352,Лист1!H:K,4,0)</f>
        <v>СТОК-ВИАТ</v>
      </c>
      <c r="F7352">
        <f>VLOOKUP(C7352,Лист1!H:L,5,0)</f>
        <v>27.24</v>
      </c>
      <c r="G7352">
        <f>IFERROR(VLOOKUP(CONCATENATE(C7352,A7352),Лист1!D:E,2,0),0)</f>
        <v>0</v>
      </c>
    </row>
    <row r="7353" spans="1:7" customFormat="1" hidden="1" x14ac:dyDescent="0.25">
      <c r="A7353" s="23">
        <v>45413</v>
      </c>
      <c r="B7353" s="24" t="s">
        <v>441</v>
      </c>
      <c r="C7353" s="25">
        <v>95001</v>
      </c>
      <c r="D7353" s="26">
        <v>0.5</v>
      </c>
      <c r="E7353" t="str">
        <f>VLOOKUP(C7353,Лист1!H:K,4,0)</f>
        <v>СТОК-ВИАТ</v>
      </c>
      <c r="F7353">
        <f>VLOOKUP(C7353,Лист1!H:L,5,0)</f>
        <v>82.8</v>
      </c>
      <c r="G7353">
        <f>IFERROR(VLOOKUP(CONCATENATE(C7353,A7353),Лист1!D:E,2,0),0)</f>
        <v>0</v>
      </c>
    </row>
    <row r="7354" spans="1:7" customFormat="1" hidden="1" x14ac:dyDescent="0.25">
      <c r="A7354" s="23">
        <v>45413</v>
      </c>
      <c r="B7354" s="24" t="s">
        <v>441</v>
      </c>
      <c r="C7354" s="25">
        <v>95101</v>
      </c>
      <c r="D7354" s="26">
        <v>0.5</v>
      </c>
      <c r="E7354" t="str">
        <f>VLOOKUP(C7354,Лист1!H:K,4,0)</f>
        <v>СТОК-ВИАТ</v>
      </c>
      <c r="F7354">
        <f>VLOOKUP(C7354,Лист1!H:L,5,0)</f>
        <v>55.02</v>
      </c>
      <c r="G7354">
        <f>IFERROR(VLOOKUP(CONCATENATE(C7354,A7354),Лист1!D:E,2,0),0)</f>
        <v>0</v>
      </c>
    </row>
    <row r="7355" spans="1:7" customFormat="1" hidden="1" x14ac:dyDescent="0.25">
      <c r="A7355" s="23">
        <v>45413</v>
      </c>
      <c r="B7355" s="24" t="s">
        <v>441</v>
      </c>
      <c r="C7355" s="25">
        <v>95207</v>
      </c>
      <c r="D7355" s="26">
        <v>0.5</v>
      </c>
      <c r="E7355" t="str">
        <f>VLOOKUP(C7355,Лист1!H:K,4,0)</f>
        <v>СТОК-ВИАТ</v>
      </c>
      <c r="F7355">
        <f>VLOOKUP(C7355,Лист1!H:L,5,0)</f>
        <v>27.24</v>
      </c>
      <c r="G7355">
        <f>IFERROR(VLOOKUP(CONCATENATE(C7355,A7355),Лист1!D:E,2,0),0)</f>
        <v>0</v>
      </c>
    </row>
    <row r="7356" spans="1:7" customFormat="1" hidden="1" x14ac:dyDescent="0.25">
      <c r="A7356" s="23">
        <v>45413</v>
      </c>
      <c r="B7356" s="24" t="s">
        <v>441</v>
      </c>
      <c r="C7356" s="25">
        <v>95000</v>
      </c>
      <c r="D7356" s="26">
        <v>0.5</v>
      </c>
      <c r="E7356" t="str">
        <f>VLOOKUP(C7356,Лист1!H:K,4,0)</f>
        <v>СТОК-ВИАТ</v>
      </c>
      <c r="F7356">
        <f>VLOOKUP(C7356,Лист1!H:L,5,0)</f>
        <v>82.8</v>
      </c>
      <c r="G7356">
        <f>IFERROR(VLOOKUP(CONCATENATE(C7356,A7356),Лист1!D:E,2,0),0)</f>
        <v>0</v>
      </c>
    </row>
    <row r="7357" spans="1:7" customFormat="1" hidden="1" x14ac:dyDescent="0.25">
      <c r="A7357" s="23">
        <v>45413</v>
      </c>
      <c r="B7357" s="24" t="s">
        <v>441</v>
      </c>
      <c r="C7357" s="25">
        <v>95100</v>
      </c>
      <c r="D7357" s="26">
        <v>0.5</v>
      </c>
      <c r="E7357" t="str">
        <f>VLOOKUP(C7357,Лист1!H:K,4,0)</f>
        <v>СТОК-ВИАТ</v>
      </c>
      <c r="F7357">
        <f>VLOOKUP(C7357,Лист1!H:L,5,0)</f>
        <v>55.02</v>
      </c>
      <c r="G7357">
        <f>IFERROR(VLOOKUP(CONCATENATE(C7357,A7357),Лист1!D:E,2,0),0)</f>
        <v>0</v>
      </c>
    </row>
    <row r="7358" spans="1:7" customFormat="1" hidden="1" x14ac:dyDescent="0.25">
      <c r="A7358" s="23">
        <v>45413</v>
      </c>
      <c r="B7358" s="24" t="s">
        <v>441</v>
      </c>
      <c r="C7358" s="25">
        <v>95201</v>
      </c>
      <c r="D7358" s="26">
        <v>0.5</v>
      </c>
      <c r="E7358" t="str">
        <f>VLOOKUP(C7358,Лист1!H:K,4,0)</f>
        <v>СТОК-ВИАТ</v>
      </c>
      <c r="F7358">
        <f>VLOOKUP(C7358,Лист1!H:L,5,0)</f>
        <v>27.24</v>
      </c>
      <c r="G7358">
        <f>IFERROR(VLOOKUP(CONCATENATE(C7358,A7358),Лист1!D:E,2,0),0)</f>
        <v>0</v>
      </c>
    </row>
    <row r="7359" spans="1:7" customFormat="1" hidden="1" x14ac:dyDescent="0.25">
      <c r="A7359" s="23">
        <v>45413</v>
      </c>
      <c r="B7359" s="24" t="s">
        <v>441</v>
      </c>
      <c r="C7359" s="25">
        <v>95003</v>
      </c>
      <c r="D7359" s="26">
        <v>0.5</v>
      </c>
      <c r="E7359" t="str">
        <f>VLOOKUP(C7359,Лист1!H:K,4,0)</f>
        <v>СТОК-ВИАТ</v>
      </c>
      <c r="F7359">
        <f>VLOOKUP(C7359,Лист1!H:L,5,0)</f>
        <v>82.8</v>
      </c>
      <c r="G7359">
        <f>IFERROR(VLOOKUP(CONCATENATE(C7359,A7359),Лист1!D:E,2,0),0)</f>
        <v>0</v>
      </c>
    </row>
    <row r="7360" spans="1:7" customFormat="1" hidden="1" x14ac:dyDescent="0.25">
      <c r="A7360" s="23">
        <v>45413</v>
      </c>
      <c r="B7360" s="24" t="s">
        <v>441</v>
      </c>
      <c r="C7360" s="25">
        <v>95103</v>
      </c>
      <c r="D7360" s="26">
        <v>0.5</v>
      </c>
      <c r="E7360" t="str">
        <f>VLOOKUP(C7360,Лист1!H:K,4,0)</f>
        <v>СТОК-ВИАТ</v>
      </c>
      <c r="F7360">
        <f>VLOOKUP(C7360,Лист1!H:L,5,0)</f>
        <v>55.02</v>
      </c>
      <c r="G7360">
        <f>IFERROR(VLOOKUP(CONCATENATE(C7360,A7360),Лист1!D:E,2,0),0)</f>
        <v>0</v>
      </c>
    </row>
    <row r="7361" spans="1:7" customFormat="1" hidden="1" x14ac:dyDescent="0.25">
      <c r="A7361" s="23">
        <v>45413</v>
      </c>
      <c r="B7361" s="24" t="s">
        <v>441</v>
      </c>
      <c r="C7361" s="25">
        <v>95209</v>
      </c>
      <c r="D7361" s="26">
        <v>0.5</v>
      </c>
      <c r="E7361" t="str">
        <f>VLOOKUP(C7361,Лист1!H:K,4,0)</f>
        <v>СТОК-ВИАТ</v>
      </c>
      <c r="F7361">
        <f>VLOOKUP(C7361,Лист1!H:L,5,0)</f>
        <v>27.24</v>
      </c>
      <c r="G7361">
        <f>IFERROR(VLOOKUP(CONCATENATE(C7361,A7361),Лист1!D:E,2,0),0)</f>
        <v>0</v>
      </c>
    </row>
    <row r="7362" spans="1:7" customFormat="1" hidden="1" x14ac:dyDescent="0.25">
      <c r="A7362" s="23">
        <v>45413</v>
      </c>
      <c r="B7362" s="24" t="s">
        <v>441</v>
      </c>
      <c r="C7362" s="25">
        <v>95208</v>
      </c>
      <c r="D7362" s="26">
        <v>0.5</v>
      </c>
      <c r="E7362" t="str">
        <f>VLOOKUP(C7362,Лист1!H:K,4,0)</f>
        <v>СТОК-ВИАТ</v>
      </c>
      <c r="F7362">
        <f>VLOOKUP(C7362,Лист1!H:L,5,0)</f>
        <v>27.24</v>
      </c>
      <c r="G7362">
        <f>IFERROR(VLOOKUP(CONCATENATE(C7362,A7362),Лист1!D:E,2,0),0)</f>
        <v>0</v>
      </c>
    </row>
    <row r="7363" spans="1:7" customFormat="1" hidden="1" x14ac:dyDescent="0.25">
      <c r="A7363" s="23">
        <v>45413</v>
      </c>
      <c r="B7363" s="24" t="s">
        <v>441</v>
      </c>
      <c r="C7363" s="25">
        <v>95109</v>
      </c>
      <c r="D7363" s="26">
        <v>0.5</v>
      </c>
      <c r="E7363" t="str">
        <f>VLOOKUP(C7363,Лист1!H:K,4,0)</f>
        <v>СТОК-ВИАТ</v>
      </c>
      <c r="F7363">
        <f>VLOOKUP(C7363,Лист1!H:L,5,0)</f>
        <v>55.02</v>
      </c>
      <c r="G7363">
        <f>IFERROR(VLOOKUP(CONCATENATE(C7363,A7363),Лист1!D:E,2,0),0)</f>
        <v>0</v>
      </c>
    </row>
    <row r="7364" spans="1:7" customFormat="1" hidden="1" x14ac:dyDescent="0.25">
      <c r="A7364" s="23">
        <v>45413</v>
      </c>
      <c r="B7364" s="24" t="s">
        <v>441</v>
      </c>
      <c r="C7364" s="25">
        <v>95206</v>
      </c>
      <c r="D7364" s="26">
        <v>0.5</v>
      </c>
      <c r="E7364" t="str">
        <f>VLOOKUP(C7364,Лист1!H:K,4,0)</f>
        <v>СТОК-ВИАТ</v>
      </c>
      <c r="F7364">
        <f>VLOOKUP(C7364,Лист1!H:L,5,0)</f>
        <v>27.24</v>
      </c>
      <c r="G7364">
        <f>IFERROR(VLOOKUP(CONCATENATE(C7364,A7364),Лист1!D:E,2,0),0)</f>
        <v>0</v>
      </c>
    </row>
    <row r="7365" spans="1:7" customFormat="1" hidden="1" x14ac:dyDescent="0.25">
      <c r="A7365" s="23">
        <v>45413</v>
      </c>
      <c r="B7365" s="24" t="s">
        <v>441</v>
      </c>
      <c r="C7365" s="25">
        <v>95007</v>
      </c>
      <c r="D7365" s="26">
        <v>0.5</v>
      </c>
      <c r="E7365" t="str">
        <f>VLOOKUP(C7365,Лист1!H:K,4,0)</f>
        <v>СТОК-ВИАТ</v>
      </c>
      <c r="F7365">
        <f>VLOOKUP(C7365,Лист1!H:L,5,0)</f>
        <v>82.8</v>
      </c>
      <c r="G7365">
        <f>IFERROR(VLOOKUP(CONCATENATE(C7365,A7365),Лист1!D:E,2,0),0)</f>
        <v>0</v>
      </c>
    </row>
    <row r="7366" spans="1:7" customFormat="1" hidden="1" x14ac:dyDescent="0.25">
      <c r="A7366" s="23">
        <v>45413</v>
      </c>
      <c r="B7366" s="24" t="s">
        <v>441</v>
      </c>
      <c r="C7366" s="25">
        <v>95107</v>
      </c>
      <c r="D7366" s="26">
        <v>0.5</v>
      </c>
      <c r="E7366" t="str">
        <f>VLOOKUP(C7366,Лист1!H:K,4,0)</f>
        <v>СТОК-ВИАТ</v>
      </c>
      <c r="F7366">
        <f>VLOOKUP(C7366,Лист1!H:L,5,0)</f>
        <v>55.02</v>
      </c>
      <c r="G7366">
        <f>IFERROR(VLOOKUP(CONCATENATE(C7366,A7366),Лист1!D:E,2,0),0)</f>
        <v>0</v>
      </c>
    </row>
    <row r="7367" spans="1:7" customFormat="1" hidden="1" x14ac:dyDescent="0.25">
      <c r="A7367" s="23">
        <v>45413</v>
      </c>
      <c r="B7367" s="24" t="s">
        <v>441</v>
      </c>
      <c r="C7367" s="25">
        <v>25060</v>
      </c>
      <c r="D7367" s="26">
        <v>0.5</v>
      </c>
      <c r="E7367" t="str">
        <f>VLOOKUP(C7367,Лист1!H:K,4,0)</f>
        <v>СТОК-ВИАТ</v>
      </c>
      <c r="F7367">
        <f>VLOOKUP(C7367,Лист1!H:L,5,0)</f>
        <v>88.32</v>
      </c>
      <c r="G7367">
        <f>IFERROR(VLOOKUP(CONCATENATE(C7367,A7367),Лист1!D:E,2,0),0)</f>
        <v>0</v>
      </c>
    </row>
    <row r="7368" spans="1:7" customFormat="1" hidden="1" x14ac:dyDescent="0.25">
      <c r="A7368" s="23">
        <v>45413</v>
      </c>
      <c r="B7368" s="24" t="s">
        <v>441</v>
      </c>
      <c r="C7368" s="25">
        <v>25051</v>
      </c>
      <c r="D7368" s="26">
        <v>0.5</v>
      </c>
      <c r="E7368" t="str">
        <f>VLOOKUP(C7368,Лист1!H:K,4,0)</f>
        <v>СТОК-ВИАТ</v>
      </c>
      <c r="F7368">
        <f>VLOOKUP(C7368,Лист1!H:L,5,0)</f>
        <v>88.32</v>
      </c>
      <c r="G7368">
        <f>IFERROR(VLOOKUP(CONCATENATE(C7368,A7368),Лист1!D:E,2,0),0)</f>
        <v>0</v>
      </c>
    </row>
    <row r="7369" spans="1:7" customFormat="1" hidden="1" x14ac:dyDescent="0.25">
      <c r="A7369" s="23">
        <v>45413</v>
      </c>
      <c r="B7369" s="24" t="s">
        <v>441</v>
      </c>
      <c r="C7369" s="25">
        <v>25050</v>
      </c>
      <c r="D7369" s="26">
        <v>0.5</v>
      </c>
      <c r="E7369" t="str">
        <f>VLOOKUP(C7369,Лист1!H:K,4,0)</f>
        <v>СТОК-ВИАТ</v>
      </c>
      <c r="F7369">
        <f>VLOOKUP(C7369,Лист1!H:L,5,0)</f>
        <v>88.32</v>
      </c>
      <c r="G7369">
        <f>IFERROR(VLOOKUP(CONCATENATE(C7369,A7369),Лист1!D:E,2,0),0)</f>
        <v>0</v>
      </c>
    </row>
    <row r="7370" spans="1:7" customFormat="1" hidden="1" x14ac:dyDescent="0.25">
      <c r="A7370" s="23">
        <v>45413</v>
      </c>
      <c r="B7370" s="24" t="s">
        <v>441</v>
      </c>
      <c r="C7370" s="25">
        <v>25062</v>
      </c>
      <c r="D7370" s="26">
        <v>0.5</v>
      </c>
      <c r="E7370" t="str">
        <f>VLOOKUP(C7370,Лист1!H:K,4,0)</f>
        <v>СТОК-ВИАТ</v>
      </c>
      <c r="F7370">
        <f>VLOOKUP(C7370,Лист1!H:L,5,0)</f>
        <v>88.32</v>
      </c>
      <c r="G7370">
        <f>IFERROR(VLOOKUP(CONCATENATE(C7370,A7370),Лист1!D:E,2,0),0)</f>
        <v>0</v>
      </c>
    </row>
    <row r="7371" spans="1:7" customFormat="1" hidden="1" x14ac:dyDescent="0.25">
      <c r="A7371" s="23">
        <v>45413</v>
      </c>
      <c r="B7371" s="24" t="s">
        <v>441</v>
      </c>
      <c r="C7371" s="25">
        <v>25064</v>
      </c>
      <c r="D7371" s="26">
        <v>0.5</v>
      </c>
      <c r="E7371" t="str">
        <f>VLOOKUP(C7371,Лист1!H:K,4,0)</f>
        <v>СТОК-ВИАТ</v>
      </c>
      <c r="F7371">
        <f>VLOOKUP(C7371,Лист1!H:L,5,0)</f>
        <v>88.32</v>
      </c>
      <c r="G7371">
        <f>IFERROR(VLOOKUP(CONCATENATE(C7371,A7371),Лист1!D:E,2,0),0)</f>
        <v>0</v>
      </c>
    </row>
    <row r="7372" spans="1:7" customFormat="1" hidden="1" x14ac:dyDescent="0.25">
      <c r="A7372" s="23">
        <v>45413</v>
      </c>
      <c r="B7372" s="24" t="s">
        <v>441</v>
      </c>
      <c r="C7372" s="25">
        <v>25059</v>
      </c>
      <c r="D7372" s="26">
        <v>0.5</v>
      </c>
      <c r="E7372" t="str">
        <f>VLOOKUP(C7372,Лист1!H:K,4,0)</f>
        <v>СТОК-ВИАТ</v>
      </c>
      <c r="F7372">
        <f>VLOOKUP(C7372,Лист1!H:L,5,0)</f>
        <v>88.32</v>
      </c>
      <c r="G7372">
        <f>IFERROR(VLOOKUP(CONCATENATE(C7372,A7372),Лист1!D:E,2,0),0)</f>
        <v>0</v>
      </c>
    </row>
    <row r="7373" spans="1:7" customFormat="1" hidden="1" x14ac:dyDescent="0.25">
      <c r="A7373" s="23">
        <v>45413</v>
      </c>
      <c r="B7373" s="24" t="s">
        <v>441</v>
      </c>
      <c r="C7373" s="25">
        <v>25061</v>
      </c>
      <c r="D7373" s="26">
        <v>0.5</v>
      </c>
      <c r="E7373" t="str">
        <f>VLOOKUP(C7373,Лист1!H:K,4,0)</f>
        <v>СТОК-ВИАТ</v>
      </c>
      <c r="F7373">
        <f>VLOOKUP(C7373,Лист1!H:L,5,0)</f>
        <v>88.32</v>
      </c>
      <c r="G7373">
        <f>IFERROR(VLOOKUP(CONCATENATE(C7373,A7373),Лист1!D:E,2,0),0)</f>
        <v>0</v>
      </c>
    </row>
    <row r="7374" spans="1:7" customFormat="1" hidden="1" x14ac:dyDescent="0.25">
      <c r="A7374" s="23">
        <v>45413</v>
      </c>
      <c r="B7374" s="24" t="s">
        <v>441</v>
      </c>
      <c r="C7374" s="25">
        <v>25058</v>
      </c>
      <c r="D7374" s="26">
        <v>0.5</v>
      </c>
      <c r="E7374" t="str">
        <f>VLOOKUP(C7374,Лист1!H:K,4,0)</f>
        <v>СТОК-ВИАТ</v>
      </c>
      <c r="F7374">
        <f>VLOOKUP(C7374,Лист1!H:L,5,0)</f>
        <v>88.32</v>
      </c>
      <c r="G7374">
        <f>IFERROR(VLOOKUP(CONCATENATE(C7374,A7374),Лист1!D:E,2,0),0)</f>
        <v>0</v>
      </c>
    </row>
    <row r="7375" spans="1:7" customFormat="1" hidden="1" x14ac:dyDescent="0.25">
      <c r="A7375" s="23">
        <v>45413</v>
      </c>
      <c r="B7375" s="24" t="s">
        <v>441</v>
      </c>
      <c r="C7375" s="25">
        <v>25057</v>
      </c>
      <c r="D7375" s="26">
        <v>0.5</v>
      </c>
      <c r="E7375" t="str">
        <f>VLOOKUP(C7375,Лист1!H:K,4,0)</f>
        <v>СТОК-ВИАТ</v>
      </c>
      <c r="F7375">
        <f>VLOOKUP(C7375,Лист1!H:L,5,0)</f>
        <v>88.32</v>
      </c>
      <c r="G7375">
        <f>IFERROR(VLOOKUP(CONCATENATE(C7375,A7375),Лист1!D:E,2,0),0)</f>
        <v>0</v>
      </c>
    </row>
    <row r="7376" spans="1:7" customFormat="1" hidden="1" x14ac:dyDescent="0.25">
      <c r="A7376" s="23">
        <v>45413</v>
      </c>
      <c r="B7376" s="24" t="s">
        <v>441</v>
      </c>
      <c r="C7376" s="25">
        <v>25063</v>
      </c>
      <c r="D7376" s="26">
        <v>0.5</v>
      </c>
      <c r="E7376" t="str">
        <f>VLOOKUP(C7376,Лист1!H:K,4,0)</f>
        <v>СТОК-ВИАТ</v>
      </c>
      <c r="F7376">
        <f>VLOOKUP(C7376,Лист1!H:L,5,0)</f>
        <v>88.32</v>
      </c>
      <c r="G7376">
        <f>IFERROR(VLOOKUP(CONCATENATE(C7376,A7376),Лист1!D:E,2,0),0)</f>
        <v>0</v>
      </c>
    </row>
    <row r="7377" spans="1:7" customFormat="1" hidden="1" x14ac:dyDescent="0.25">
      <c r="A7377" s="23">
        <v>45413</v>
      </c>
      <c r="B7377" s="24" t="s">
        <v>441</v>
      </c>
      <c r="C7377" s="25">
        <v>37114</v>
      </c>
      <c r="D7377" s="26">
        <v>0.5</v>
      </c>
      <c r="E7377" t="str">
        <f>VLOOKUP(C7377,Лист1!H:K,4,0)</f>
        <v>СТОК-ВИАТ</v>
      </c>
      <c r="F7377">
        <f>VLOOKUP(C7377,Лист1!H:L,5,0)</f>
        <v>27.24</v>
      </c>
      <c r="G7377">
        <f>IFERROR(VLOOKUP(CONCATENATE(C7377,A7377),Лист1!D:E,2,0),0)</f>
        <v>0</v>
      </c>
    </row>
    <row r="7378" spans="1:7" customFormat="1" hidden="1" x14ac:dyDescent="0.25">
      <c r="A7378" s="23">
        <v>45413</v>
      </c>
      <c r="B7378" s="24" t="s">
        <v>441</v>
      </c>
      <c r="C7378" s="25">
        <v>37115</v>
      </c>
      <c r="D7378" s="26">
        <v>0.5</v>
      </c>
      <c r="E7378" t="str">
        <f>VLOOKUP(C7378,Лист1!H:K,4,0)</f>
        <v>СТОК-ВИАТ</v>
      </c>
      <c r="F7378">
        <f>VLOOKUP(C7378,Лист1!H:L,5,0)</f>
        <v>27.24</v>
      </c>
      <c r="G7378">
        <f>IFERROR(VLOOKUP(CONCATENATE(C7378,A7378),Лист1!D:E,2,0),0)</f>
        <v>0</v>
      </c>
    </row>
    <row r="7379" spans="1:7" customFormat="1" hidden="1" x14ac:dyDescent="0.25">
      <c r="A7379" s="23">
        <v>45413</v>
      </c>
      <c r="B7379" s="24" t="s">
        <v>441</v>
      </c>
      <c r="C7379" s="25">
        <v>41101</v>
      </c>
      <c r="D7379" s="26">
        <v>0.5</v>
      </c>
      <c r="E7379" t="str">
        <f>VLOOKUP(C7379,Лист1!H:K,4,0)</f>
        <v>СТОК-ВИАТ</v>
      </c>
      <c r="F7379">
        <f>VLOOKUP(C7379,Лист1!H:L,5,0)</f>
        <v>43.86</v>
      </c>
      <c r="G7379">
        <f>IFERROR(VLOOKUP(CONCATENATE(C7379,A7379),Лист1!D:E,2,0),0)</f>
        <v>0</v>
      </c>
    </row>
    <row r="7380" spans="1:7" customFormat="1" hidden="1" x14ac:dyDescent="0.25">
      <c r="A7380" s="23">
        <v>45413</v>
      </c>
      <c r="B7380" s="24" t="s">
        <v>441</v>
      </c>
      <c r="C7380" s="25">
        <v>41013</v>
      </c>
      <c r="D7380" s="26">
        <v>0.5</v>
      </c>
      <c r="E7380" t="str">
        <f>VLOOKUP(C7380,Лист1!H:K,4,0)</f>
        <v>СТОК-ВИАТ</v>
      </c>
      <c r="F7380">
        <f>VLOOKUP(C7380,Лист1!H:L,5,0)</f>
        <v>127.2</v>
      </c>
      <c r="G7380">
        <f>IFERROR(VLOOKUP(CONCATENATE(C7380,A7380),Лист1!D:E,2,0),0)</f>
        <v>0</v>
      </c>
    </row>
    <row r="7381" spans="1:7" customFormat="1" hidden="1" x14ac:dyDescent="0.25">
      <c r="A7381" s="23">
        <v>45413</v>
      </c>
      <c r="B7381" s="24" t="s">
        <v>441</v>
      </c>
      <c r="C7381" s="25">
        <v>41076</v>
      </c>
      <c r="D7381" s="26">
        <v>0.5</v>
      </c>
      <c r="E7381" t="str">
        <f>VLOOKUP(C7381,Лист1!H:K,4,0)</f>
        <v>СТОК-ВИАТ</v>
      </c>
      <c r="F7381">
        <f>VLOOKUP(C7381,Лист1!H:L,5,0)</f>
        <v>55.02</v>
      </c>
      <c r="G7381">
        <f>IFERROR(VLOOKUP(CONCATENATE(C7381,A7381),Лист1!D:E,2,0),0)</f>
        <v>0</v>
      </c>
    </row>
    <row r="7382" spans="1:7" customFormat="1" hidden="1" x14ac:dyDescent="0.25">
      <c r="A7382" s="23">
        <v>45413</v>
      </c>
      <c r="B7382" s="24" t="s">
        <v>441</v>
      </c>
      <c r="C7382" s="25">
        <v>41102</v>
      </c>
      <c r="D7382" s="26">
        <v>0.5</v>
      </c>
      <c r="E7382" t="str">
        <f>VLOOKUP(C7382,Лист1!H:K,4,0)</f>
        <v>СТОК-ВИАТ</v>
      </c>
      <c r="F7382">
        <f>VLOOKUP(C7382,Лист1!H:L,5,0)</f>
        <v>43.86</v>
      </c>
      <c r="G7382">
        <f>IFERROR(VLOOKUP(CONCATENATE(C7382,A7382),Лист1!D:E,2,0),0)</f>
        <v>0</v>
      </c>
    </row>
    <row r="7383" spans="1:7" customFormat="1" hidden="1" x14ac:dyDescent="0.25">
      <c r="A7383" s="23">
        <v>45413</v>
      </c>
      <c r="B7383" s="24" t="s">
        <v>441</v>
      </c>
      <c r="C7383" s="25">
        <v>41019</v>
      </c>
      <c r="D7383" s="26">
        <v>0.5</v>
      </c>
      <c r="E7383" t="str">
        <f>VLOOKUP(C7383,Лист1!H:K,4,0)</f>
        <v>СТОК-ВИАТ</v>
      </c>
      <c r="F7383">
        <f>VLOOKUP(C7383,Лист1!H:L,5,0)</f>
        <v>55.02</v>
      </c>
      <c r="G7383">
        <f>IFERROR(VLOOKUP(CONCATENATE(C7383,A7383),Лист1!D:E,2,0),0)</f>
        <v>0</v>
      </c>
    </row>
    <row r="7384" spans="1:7" customFormat="1" hidden="1" x14ac:dyDescent="0.25">
      <c r="A7384" s="23">
        <v>45413</v>
      </c>
      <c r="B7384" s="24" t="s">
        <v>441</v>
      </c>
      <c r="C7384" s="25">
        <v>41103</v>
      </c>
      <c r="D7384" s="26">
        <v>0.5</v>
      </c>
      <c r="E7384" t="str">
        <f>VLOOKUP(C7384,Лист1!H:K,4,0)</f>
        <v>СТОК-ВИАТ</v>
      </c>
      <c r="F7384">
        <f>VLOOKUP(C7384,Лист1!H:L,5,0)</f>
        <v>43.86</v>
      </c>
      <c r="G7384">
        <f>IFERROR(VLOOKUP(CONCATENATE(C7384,A7384),Лист1!D:E,2,0),0)</f>
        <v>0</v>
      </c>
    </row>
    <row r="7385" spans="1:7" customFormat="1" hidden="1" x14ac:dyDescent="0.25">
      <c r="A7385" s="23">
        <v>45413</v>
      </c>
      <c r="B7385" s="24" t="s">
        <v>441</v>
      </c>
      <c r="C7385" s="25">
        <v>41000</v>
      </c>
      <c r="D7385" s="26">
        <v>0.5</v>
      </c>
      <c r="E7385" t="str">
        <f>VLOOKUP(C7385,Лист1!H:K,4,0)</f>
        <v>СТОК-ВИАТ</v>
      </c>
      <c r="F7385">
        <f>VLOOKUP(C7385,Лист1!H:L,5,0)</f>
        <v>55.02</v>
      </c>
      <c r="G7385">
        <f>IFERROR(VLOOKUP(CONCATENATE(C7385,A7385),Лист1!D:E,2,0),0)</f>
        <v>0</v>
      </c>
    </row>
    <row r="7386" spans="1:7" customFormat="1" hidden="1" x14ac:dyDescent="0.25">
      <c r="A7386" s="23">
        <v>45413</v>
      </c>
      <c r="B7386" s="24" t="s">
        <v>441</v>
      </c>
      <c r="C7386" s="25">
        <v>90200</v>
      </c>
      <c r="D7386" s="26">
        <v>0.5</v>
      </c>
      <c r="E7386" t="str">
        <f>VLOOKUP(C7386,Лист1!H:K,4,0)</f>
        <v>СТОК-ВИАТ</v>
      </c>
      <c r="F7386">
        <f>VLOOKUP(C7386,Лист1!H:L,5,0)</f>
        <v>221.64</v>
      </c>
      <c r="G7386">
        <f>IFERROR(VLOOKUP(CONCATENATE(C7386,A7386),Лист1!D:E,2,0),0)</f>
        <v>0</v>
      </c>
    </row>
    <row r="7387" spans="1:7" customFormat="1" hidden="1" x14ac:dyDescent="0.25">
      <c r="A7387" s="23">
        <v>45413</v>
      </c>
      <c r="B7387" s="24" t="s">
        <v>441</v>
      </c>
      <c r="C7387" s="25">
        <v>41181</v>
      </c>
      <c r="D7387" s="26">
        <v>0.5</v>
      </c>
      <c r="E7387" t="str">
        <f>VLOOKUP(C7387,Лист1!H:K,4,0)</f>
        <v>СТОК-ВИАТ</v>
      </c>
      <c r="F7387">
        <f>VLOOKUP(C7387,Лист1!H:L,5,0)</f>
        <v>55.02</v>
      </c>
      <c r="G7387">
        <f>IFERROR(VLOOKUP(CONCATENATE(C7387,A7387),Лист1!D:E,2,0),0)</f>
        <v>0</v>
      </c>
    </row>
    <row r="7388" spans="1:7" customFormat="1" hidden="1" x14ac:dyDescent="0.25">
      <c r="A7388" s="23">
        <v>45413</v>
      </c>
      <c r="B7388" s="24" t="s">
        <v>441</v>
      </c>
      <c r="C7388" s="25">
        <v>41182</v>
      </c>
      <c r="D7388" s="26">
        <v>0.5</v>
      </c>
      <c r="E7388" t="str">
        <f>VLOOKUP(C7388,Лист1!H:K,4,0)</f>
        <v>СТОК-ВИАТ</v>
      </c>
      <c r="F7388">
        <f>VLOOKUP(C7388,Лист1!H:L,5,0)</f>
        <v>55.02</v>
      </c>
      <c r="G7388">
        <f>IFERROR(VLOOKUP(CONCATENATE(C7388,A7388),Лист1!D:E,2,0),0)</f>
        <v>0</v>
      </c>
    </row>
    <row r="7389" spans="1:7" customFormat="1" hidden="1" x14ac:dyDescent="0.25">
      <c r="A7389" s="23">
        <v>45413</v>
      </c>
      <c r="B7389" s="24" t="s">
        <v>441</v>
      </c>
      <c r="C7389" s="25">
        <v>41183</v>
      </c>
      <c r="D7389" s="26">
        <v>0.5</v>
      </c>
      <c r="E7389" t="str">
        <f>VLOOKUP(C7389,Лист1!H:K,4,0)</f>
        <v>СТОК-ВИАТ</v>
      </c>
      <c r="F7389">
        <f>VLOOKUP(C7389,Лист1!H:L,5,0)</f>
        <v>55.02</v>
      </c>
      <c r="G7389">
        <f>IFERROR(VLOOKUP(CONCATENATE(C7389,A7389),Лист1!D:E,2,0),0)</f>
        <v>0</v>
      </c>
    </row>
    <row r="7390" spans="1:7" customFormat="1" hidden="1" x14ac:dyDescent="0.25">
      <c r="A7390" s="23">
        <v>45413</v>
      </c>
      <c r="B7390" s="24" t="s">
        <v>441</v>
      </c>
      <c r="C7390" s="25">
        <v>41105</v>
      </c>
      <c r="D7390" s="26">
        <v>0.5</v>
      </c>
      <c r="E7390" t="str">
        <f>VLOOKUP(C7390,Лист1!H:K,4,0)</f>
        <v>СТОК-ВИАТ</v>
      </c>
      <c r="F7390">
        <f>VLOOKUP(C7390,Лист1!H:L,5,0)</f>
        <v>43.86</v>
      </c>
      <c r="G7390">
        <f>IFERROR(VLOOKUP(CONCATENATE(C7390,A7390),Лист1!D:E,2,0),0)</f>
        <v>0</v>
      </c>
    </row>
    <row r="7391" spans="1:7" customFormat="1" hidden="1" x14ac:dyDescent="0.25">
      <c r="A7391" s="23">
        <v>45413</v>
      </c>
      <c r="B7391" s="24" t="s">
        <v>441</v>
      </c>
      <c r="C7391" s="25">
        <v>90205</v>
      </c>
      <c r="D7391" s="26">
        <v>0.5</v>
      </c>
      <c r="E7391" t="str">
        <f>VLOOKUP(C7391,Лист1!H:K,4,0)</f>
        <v>СТОК-ВИАТ</v>
      </c>
      <c r="F7391">
        <f>VLOOKUP(C7391,Лист1!H:L,5,0)</f>
        <v>55.02</v>
      </c>
      <c r="G7391">
        <f>IFERROR(VLOOKUP(CONCATENATE(C7391,A7391),Лист1!D:E,2,0),0)</f>
        <v>0</v>
      </c>
    </row>
    <row r="7392" spans="1:7" customFormat="1" hidden="1" x14ac:dyDescent="0.25">
      <c r="A7392" s="23">
        <v>45413</v>
      </c>
      <c r="B7392" s="24" t="s">
        <v>441</v>
      </c>
      <c r="C7392" s="25">
        <v>41100</v>
      </c>
      <c r="D7392" s="26">
        <v>0.5</v>
      </c>
      <c r="E7392" t="str">
        <f>VLOOKUP(C7392,Лист1!H:K,4,0)</f>
        <v>СТОК-ВИАТ</v>
      </c>
      <c r="F7392">
        <f>VLOOKUP(C7392,Лист1!H:L,5,0)</f>
        <v>43.86</v>
      </c>
      <c r="G7392">
        <f>IFERROR(VLOOKUP(CONCATENATE(C7392,A7392),Лист1!D:E,2,0),0)</f>
        <v>0</v>
      </c>
    </row>
    <row r="7393" spans="1:7" customFormat="1" hidden="1" x14ac:dyDescent="0.25">
      <c r="A7393" s="23">
        <v>45413</v>
      </c>
      <c r="B7393" s="24" t="s">
        <v>441</v>
      </c>
      <c r="C7393" s="25">
        <v>41008</v>
      </c>
      <c r="D7393" s="26">
        <v>0.5</v>
      </c>
      <c r="E7393" t="str">
        <f>VLOOKUP(C7393,Лист1!H:K,4,0)</f>
        <v>СТОК-ВИАТ</v>
      </c>
      <c r="F7393">
        <f>VLOOKUP(C7393,Лист1!H:L,5,0)</f>
        <v>55.02</v>
      </c>
      <c r="G7393">
        <f>IFERROR(VLOOKUP(CONCATENATE(C7393,A7393),Лист1!D:E,2,0),0)</f>
        <v>0</v>
      </c>
    </row>
    <row r="7394" spans="1:7" customFormat="1" hidden="1" x14ac:dyDescent="0.25">
      <c r="A7394" s="23">
        <v>45413</v>
      </c>
      <c r="B7394" s="24" t="s">
        <v>441</v>
      </c>
      <c r="C7394" s="25">
        <v>41104</v>
      </c>
      <c r="D7394" s="26">
        <v>0.5</v>
      </c>
      <c r="E7394" t="str">
        <f>VLOOKUP(C7394,Лист1!H:K,4,0)</f>
        <v>СТОК-ВИАТ</v>
      </c>
      <c r="F7394">
        <f>VLOOKUP(C7394,Лист1!H:L,5,0)</f>
        <v>43.86</v>
      </c>
      <c r="G7394">
        <f>IFERROR(VLOOKUP(CONCATENATE(C7394,A7394),Лист1!D:E,2,0),0)</f>
        <v>0</v>
      </c>
    </row>
    <row r="7395" spans="1:7" customFormat="1" hidden="1" x14ac:dyDescent="0.25">
      <c r="A7395" s="23">
        <v>45413</v>
      </c>
      <c r="B7395" s="24" t="s">
        <v>441</v>
      </c>
      <c r="C7395" s="25">
        <v>41004</v>
      </c>
      <c r="D7395" s="26">
        <v>0.5</v>
      </c>
      <c r="E7395" t="str">
        <f>VLOOKUP(C7395,Лист1!H:K,4,0)</f>
        <v>СТОК-ВИАТ</v>
      </c>
      <c r="F7395">
        <f>VLOOKUP(C7395,Лист1!H:L,5,0)</f>
        <v>55.02</v>
      </c>
      <c r="G7395">
        <f>IFERROR(VLOOKUP(CONCATENATE(C7395,A7395),Лист1!D:E,2,0),0)</f>
        <v>0</v>
      </c>
    </row>
    <row r="7396" spans="1:7" customFormat="1" hidden="1" x14ac:dyDescent="0.25">
      <c r="A7396" s="23">
        <v>45413</v>
      </c>
      <c r="B7396" s="24" t="s">
        <v>441</v>
      </c>
      <c r="C7396" s="25">
        <v>90148</v>
      </c>
      <c r="D7396" s="26">
        <v>0.5</v>
      </c>
      <c r="E7396" t="str">
        <f>VLOOKUP(C7396,Лист1!H:K,4,0)</f>
        <v>СТОК-ВИАТ</v>
      </c>
      <c r="F7396">
        <f>VLOOKUP(C7396,Лист1!H:L,5,0)</f>
        <v>32.76</v>
      </c>
      <c r="G7396">
        <f>IFERROR(VLOOKUP(CONCATENATE(C7396,A7396),Лист1!D:E,2,0),0)</f>
        <v>0</v>
      </c>
    </row>
    <row r="7397" spans="1:7" customFormat="1" hidden="1" x14ac:dyDescent="0.25">
      <c r="A7397" s="23">
        <v>45413</v>
      </c>
      <c r="B7397" s="24" t="s">
        <v>441</v>
      </c>
      <c r="C7397" s="25">
        <v>40406</v>
      </c>
      <c r="D7397" s="26">
        <v>0.5</v>
      </c>
      <c r="E7397" t="str">
        <f>VLOOKUP(C7397,Лист1!H:K,4,0)</f>
        <v>СТОК-ВИАТ</v>
      </c>
      <c r="F7397">
        <f>VLOOKUP(C7397,Лист1!H:L,5,0)</f>
        <v>16.14</v>
      </c>
      <c r="G7397">
        <f>IFERROR(VLOOKUP(CONCATENATE(C7397,A7397),Лист1!D:E,2,0),0)</f>
        <v>0</v>
      </c>
    </row>
    <row r="7398" spans="1:7" customFormat="1" hidden="1" x14ac:dyDescent="0.25">
      <c r="A7398" s="23">
        <v>45413</v>
      </c>
      <c r="B7398" s="24" t="s">
        <v>441</v>
      </c>
      <c r="C7398" s="25">
        <v>41278</v>
      </c>
      <c r="D7398" s="26">
        <v>0.5</v>
      </c>
      <c r="E7398" t="str">
        <f>VLOOKUP(C7398,Лист1!H:K,4,0)</f>
        <v>СТОК-ВИАТ</v>
      </c>
      <c r="F7398">
        <f>VLOOKUP(C7398,Лист1!H:L,5,0)</f>
        <v>32.76</v>
      </c>
      <c r="G7398">
        <f>IFERROR(VLOOKUP(CONCATENATE(C7398,A7398),Лист1!D:E,2,0),0)</f>
        <v>0</v>
      </c>
    </row>
    <row r="7399" spans="1:7" customFormat="1" hidden="1" x14ac:dyDescent="0.25">
      <c r="A7399" s="23">
        <v>45413</v>
      </c>
      <c r="B7399" s="24" t="s">
        <v>441</v>
      </c>
      <c r="C7399" s="25">
        <v>41209</v>
      </c>
      <c r="D7399" s="26">
        <v>0.5</v>
      </c>
      <c r="E7399" t="str">
        <f>VLOOKUP(C7399,Лист1!H:K,4,0)</f>
        <v>СТОК-ВИАТ</v>
      </c>
      <c r="F7399">
        <f>VLOOKUP(C7399,Лист1!H:L,5,0)</f>
        <v>149.46</v>
      </c>
      <c r="G7399">
        <f>IFERROR(VLOOKUP(CONCATENATE(C7399,A7399),Лист1!D:E,2,0),0)</f>
        <v>0</v>
      </c>
    </row>
    <row r="7400" spans="1:7" customFormat="1" hidden="1" x14ac:dyDescent="0.25">
      <c r="A7400" s="23">
        <v>45413</v>
      </c>
      <c r="B7400" s="24" t="s">
        <v>441</v>
      </c>
      <c r="C7400" s="25">
        <v>41277</v>
      </c>
      <c r="D7400" s="26">
        <v>0.5</v>
      </c>
      <c r="E7400" t="str">
        <f>VLOOKUP(C7400,Лист1!H:K,4,0)</f>
        <v>СТОК-ВИАТ</v>
      </c>
      <c r="F7400">
        <f>VLOOKUP(C7400,Лист1!H:L,5,0)</f>
        <v>32.76</v>
      </c>
      <c r="G7400">
        <f>IFERROR(VLOOKUP(CONCATENATE(C7400,A7400),Лист1!D:E,2,0),0)</f>
        <v>0</v>
      </c>
    </row>
    <row r="7401" spans="1:7" customFormat="1" hidden="1" x14ac:dyDescent="0.25">
      <c r="A7401" s="23">
        <v>45413</v>
      </c>
      <c r="B7401" s="24" t="s">
        <v>441</v>
      </c>
      <c r="C7401" s="25">
        <v>96322</v>
      </c>
      <c r="D7401" s="26">
        <v>0.5</v>
      </c>
      <c r="E7401" t="str">
        <f>VLOOKUP(C7401,Лист1!H:K,4,0)</f>
        <v>СТОК-ВИАТ</v>
      </c>
      <c r="F7401">
        <f>VLOOKUP(C7401,Лист1!H:L,5,0)</f>
        <v>82.8</v>
      </c>
      <c r="G7401">
        <f>IFERROR(VLOOKUP(CONCATENATE(C7401,A7401),Лист1!D:E,2,0),0)</f>
        <v>0</v>
      </c>
    </row>
    <row r="7402" spans="1:7" customFormat="1" hidden="1" x14ac:dyDescent="0.25">
      <c r="A7402" s="23">
        <v>45413</v>
      </c>
      <c r="B7402" s="24" t="s">
        <v>441</v>
      </c>
      <c r="C7402" s="25">
        <v>41211</v>
      </c>
      <c r="D7402" s="26">
        <v>0.5</v>
      </c>
      <c r="E7402" t="str">
        <f>VLOOKUP(C7402,Лист1!H:K,4,0)</f>
        <v>СТОК-ВИАТ</v>
      </c>
      <c r="F7402">
        <f>VLOOKUP(C7402,Лист1!H:L,5,0)</f>
        <v>55.02</v>
      </c>
      <c r="G7402">
        <f>IFERROR(VLOOKUP(CONCATENATE(C7402,A7402),Лист1!D:E,2,0),0)</f>
        <v>0</v>
      </c>
    </row>
    <row r="7403" spans="1:7" customFormat="1" hidden="1" x14ac:dyDescent="0.25">
      <c r="A7403" s="23">
        <v>45413</v>
      </c>
      <c r="B7403" s="24" t="s">
        <v>441</v>
      </c>
      <c r="C7403" s="25">
        <v>41281</v>
      </c>
      <c r="D7403" s="26">
        <v>0.5</v>
      </c>
      <c r="E7403" t="str">
        <f>VLOOKUP(C7403,Лист1!H:K,4,0)</f>
        <v>СТОК-ВИАТ</v>
      </c>
      <c r="F7403">
        <f>VLOOKUP(C7403,Лист1!H:L,5,0)</f>
        <v>32.76</v>
      </c>
      <c r="G7403">
        <f>IFERROR(VLOOKUP(CONCATENATE(C7403,A7403),Лист1!D:E,2,0),0)</f>
        <v>0</v>
      </c>
    </row>
    <row r="7404" spans="1:7" customFormat="1" hidden="1" x14ac:dyDescent="0.25">
      <c r="A7404" s="23">
        <v>45413</v>
      </c>
      <c r="B7404" s="24" t="s">
        <v>441</v>
      </c>
      <c r="C7404" s="25">
        <v>96321</v>
      </c>
      <c r="D7404" s="26">
        <v>0.5</v>
      </c>
      <c r="E7404" t="str">
        <f>VLOOKUP(C7404,Лист1!H:K,4,0)</f>
        <v>СТОК-ВИАТ</v>
      </c>
      <c r="F7404">
        <f>VLOOKUP(C7404,Лист1!H:L,5,0)</f>
        <v>82.8</v>
      </c>
      <c r="G7404">
        <f>IFERROR(VLOOKUP(CONCATENATE(C7404,A7404),Лист1!D:E,2,0),0)</f>
        <v>0</v>
      </c>
    </row>
    <row r="7405" spans="1:7" customFormat="1" hidden="1" x14ac:dyDescent="0.25">
      <c r="A7405" s="23">
        <v>45413</v>
      </c>
      <c r="B7405" s="24" t="s">
        <v>441</v>
      </c>
      <c r="C7405" s="25">
        <v>41210</v>
      </c>
      <c r="D7405" s="26">
        <v>0.5</v>
      </c>
      <c r="E7405" t="str">
        <f>VLOOKUP(C7405,Лист1!H:K,4,0)</f>
        <v>СТОК-ВИАТ</v>
      </c>
      <c r="F7405">
        <f>VLOOKUP(C7405,Лист1!H:L,5,0)</f>
        <v>55.02</v>
      </c>
      <c r="G7405">
        <f>IFERROR(VLOOKUP(CONCATENATE(C7405,A7405),Лист1!D:E,2,0),0)</f>
        <v>0</v>
      </c>
    </row>
    <row r="7406" spans="1:7" customFormat="1" hidden="1" x14ac:dyDescent="0.25">
      <c r="A7406" s="23">
        <v>45413</v>
      </c>
      <c r="B7406" s="24" t="s">
        <v>441</v>
      </c>
      <c r="C7406" s="25">
        <v>41213</v>
      </c>
      <c r="D7406" s="26">
        <v>0.5</v>
      </c>
      <c r="E7406" t="str">
        <f>VLOOKUP(C7406,Лист1!H:K,4,0)</f>
        <v>СТОК-ВИАТ</v>
      </c>
      <c r="F7406">
        <f>VLOOKUP(C7406,Лист1!H:L,5,0)</f>
        <v>55.02</v>
      </c>
      <c r="G7406">
        <f>IFERROR(VLOOKUP(CONCATENATE(C7406,A7406),Лист1!D:E,2,0),0)</f>
        <v>0</v>
      </c>
    </row>
    <row r="7407" spans="1:7" customFormat="1" hidden="1" x14ac:dyDescent="0.25">
      <c r="A7407" s="23">
        <v>45413</v>
      </c>
      <c r="B7407" s="24" t="s">
        <v>441</v>
      </c>
      <c r="C7407" s="25">
        <v>41276</v>
      </c>
      <c r="D7407" s="26">
        <v>0.5</v>
      </c>
      <c r="E7407" t="str">
        <f>VLOOKUP(C7407,Лист1!H:K,4,0)</f>
        <v>СТОК-ВИАТ</v>
      </c>
      <c r="F7407">
        <f>VLOOKUP(C7407,Лист1!H:L,5,0)</f>
        <v>32.76</v>
      </c>
      <c r="G7407">
        <f>IFERROR(VLOOKUP(CONCATENATE(C7407,A7407),Лист1!D:E,2,0),0)</f>
        <v>0</v>
      </c>
    </row>
    <row r="7408" spans="1:7" customFormat="1" hidden="1" x14ac:dyDescent="0.25">
      <c r="A7408" s="23">
        <v>45413</v>
      </c>
      <c r="B7408" s="24" t="s">
        <v>441</v>
      </c>
      <c r="C7408" s="25">
        <v>96319</v>
      </c>
      <c r="D7408" s="26">
        <v>0.5</v>
      </c>
      <c r="E7408" t="str">
        <f>VLOOKUP(C7408,Лист1!H:K,4,0)</f>
        <v>СТОК-ВИАТ</v>
      </c>
      <c r="F7408">
        <f>VLOOKUP(C7408,Лист1!H:L,5,0)</f>
        <v>82.8</v>
      </c>
      <c r="G7408">
        <f>IFERROR(VLOOKUP(CONCATENATE(C7408,A7408),Лист1!D:E,2,0),0)</f>
        <v>0</v>
      </c>
    </row>
    <row r="7409" spans="1:7" customFormat="1" hidden="1" x14ac:dyDescent="0.25">
      <c r="A7409" s="23">
        <v>45413</v>
      </c>
      <c r="B7409" s="24" t="s">
        <v>441</v>
      </c>
      <c r="C7409" s="25">
        <v>41208</v>
      </c>
      <c r="D7409" s="26">
        <v>0.5</v>
      </c>
      <c r="E7409" t="str">
        <f>VLOOKUP(C7409,Лист1!H:K,4,0)</f>
        <v>СТОК-ВИАТ</v>
      </c>
      <c r="F7409">
        <f>VLOOKUP(C7409,Лист1!H:L,5,0)</f>
        <v>55.02</v>
      </c>
      <c r="G7409">
        <f>IFERROR(VLOOKUP(CONCATENATE(C7409,A7409),Лист1!D:E,2,0),0)</f>
        <v>0</v>
      </c>
    </row>
    <row r="7410" spans="1:7" customFormat="1" hidden="1" x14ac:dyDescent="0.25">
      <c r="A7410" s="23">
        <v>45413</v>
      </c>
      <c r="B7410" s="24" t="s">
        <v>441</v>
      </c>
      <c r="C7410" s="25">
        <v>41212</v>
      </c>
      <c r="D7410" s="26">
        <v>0.5</v>
      </c>
      <c r="E7410" t="str">
        <f>VLOOKUP(C7410,Лист1!H:K,4,0)</f>
        <v>СТОК-ВИАТ</v>
      </c>
      <c r="F7410">
        <f>VLOOKUP(C7410,Лист1!H:L,5,0)</f>
        <v>55.02</v>
      </c>
      <c r="G7410">
        <f>IFERROR(VLOOKUP(CONCATENATE(C7410,A7410),Лист1!D:E,2,0),0)</f>
        <v>0</v>
      </c>
    </row>
    <row r="7411" spans="1:7" customFormat="1" hidden="1" x14ac:dyDescent="0.25">
      <c r="A7411" s="23">
        <v>45413</v>
      </c>
      <c r="B7411" s="24" t="s">
        <v>441</v>
      </c>
      <c r="C7411" s="25">
        <v>41300</v>
      </c>
      <c r="D7411" s="26">
        <v>0.5</v>
      </c>
      <c r="E7411" t="str">
        <f>VLOOKUP(C7411,Лист1!H:K,4,0)</f>
        <v>СТОК-ВИАТ</v>
      </c>
      <c r="F7411">
        <f>VLOOKUP(C7411,Лист1!H:L,5,0)</f>
        <v>55.02</v>
      </c>
      <c r="G7411">
        <f>IFERROR(VLOOKUP(CONCATENATE(C7411,A7411),Лист1!D:E,2,0),0)</f>
        <v>0</v>
      </c>
    </row>
    <row r="7412" spans="1:7" customFormat="1" hidden="1" x14ac:dyDescent="0.25">
      <c r="A7412" s="23">
        <v>45413</v>
      </c>
      <c r="B7412" s="24" t="s">
        <v>441</v>
      </c>
      <c r="C7412" s="25">
        <v>41274</v>
      </c>
      <c r="D7412" s="26">
        <v>0.5</v>
      </c>
      <c r="E7412" t="str">
        <f>VLOOKUP(C7412,Лист1!H:K,4,0)</f>
        <v>СТОК-ВИАТ</v>
      </c>
      <c r="F7412">
        <f>VLOOKUP(C7412,Лист1!H:L,5,0)</f>
        <v>32.76</v>
      </c>
      <c r="G7412">
        <f>IFERROR(VLOOKUP(CONCATENATE(C7412,A7412),Лист1!D:E,2,0),0)</f>
        <v>0</v>
      </c>
    </row>
    <row r="7413" spans="1:7" customFormat="1" hidden="1" x14ac:dyDescent="0.25">
      <c r="A7413" s="23">
        <v>45413</v>
      </c>
      <c r="B7413" s="24" t="s">
        <v>441</v>
      </c>
      <c r="C7413" s="25">
        <v>41299</v>
      </c>
      <c r="D7413" s="26">
        <v>0.5</v>
      </c>
      <c r="E7413" t="str">
        <f>VLOOKUP(C7413,Лист1!H:K,4,0)</f>
        <v>СТОК-ВИАТ</v>
      </c>
      <c r="F7413">
        <f>VLOOKUP(C7413,Лист1!H:L,5,0)</f>
        <v>55.02</v>
      </c>
      <c r="G7413">
        <f>IFERROR(VLOOKUP(CONCATENATE(C7413,A7413),Лист1!D:E,2,0),0)</f>
        <v>0</v>
      </c>
    </row>
    <row r="7414" spans="1:7" customFormat="1" hidden="1" x14ac:dyDescent="0.25">
      <c r="A7414" s="23">
        <v>45413</v>
      </c>
      <c r="B7414" s="24" t="s">
        <v>441</v>
      </c>
      <c r="C7414" s="25">
        <v>42512</v>
      </c>
      <c r="D7414" s="26">
        <v>0.5</v>
      </c>
      <c r="E7414" t="str">
        <f>VLOOKUP(C7414,Лист1!H:K,4,0)</f>
        <v>СТОК-ВИАТ</v>
      </c>
      <c r="F7414">
        <f>VLOOKUP(C7414,Лист1!H:L,5,0)</f>
        <v>88.32</v>
      </c>
      <c r="G7414">
        <f>IFERROR(VLOOKUP(CONCATENATE(C7414,A7414),Лист1!D:E,2,0),0)</f>
        <v>0</v>
      </c>
    </row>
    <row r="7415" spans="1:7" customFormat="1" hidden="1" x14ac:dyDescent="0.25">
      <c r="A7415" s="23">
        <v>45413</v>
      </c>
      <c r="B7415" s="24" t="s">
        <v>441</v>
      </c>
      <c r="C7415" s="25">
        <v>42507</v>
      </c>
      <c r="D7415" s="26">
        <v>0.5</v>
      </c>
      <c r="E7415" t="str">
        <f>VLOOKUP(C7415,Лист1!H:K,4,0)</f>
        <v>СТОК-ВИАТ</v>
      </c>
      <c r="F7415">
        <f>VLOOKUP(C7415,Лист1!H:L,5,0)</f>
        <v>88.32</v>
      </c>
      <c r="G7415">
        <f>IFERROR(VLOOKUP(CONCATENATE(C7415,A7415),Лист1!D:E,2,0),0)</f>
        <v>0</v>
      </c>
    </row>
    <row r="7416" spans="1:7" customFormat="1" hidden="1" x14ac:dyDescent="0.25">
      <c r="A7416" s="23">
        <v>45413</v>
      </c>
      <c r="B7416" s="24" t="s">
        <v>441</v>
      </c>
      <c r="C7416" s="25">
        <v>42525</v>
      </c>
      <c r="D7416" s="26">
        <v>0.5</v>
      </c>
      <c r="E7416" t="str">
        <f>VLOOKUP(C7416,Лист1!H:K,4,0)</f>
        <v>СТОК-ВИАТ</v>
      </c>
      <c r="F7416">
        <f>VLOOKUP(C7416,Лист1!H:L,5,0)</f>
        <v>88.32</v>
      </c>
      <c r="G7416">
        <f>IFERROR(VLOOKUP(CONCATENATE(C7416,A7416),Лист1!D:E,2,0),0)</f>
        <v>0</v>
      </c>
    </row>
    <row r="7417" spans="1:7" customFormat="1" hidden="1" x14ac:dyDescent="0.25">
      <c r="A7417" s="23">
        <v>45413</v>
      </c>
      <c r="B7417" s="24" t="s">
        <v>441</v>
      </c>
      <c r="C7417" s="25">
        <v>42519</v>
      </c>
      <c r="D7417" s="26">
        <v>0.5</v>
      </c>
      <c r="E7417" t="str">
        <f>VLOOKUP(C7417,Лист1!H:K,4,0)</f>
        <v>СТОК-ВИАТ</v>
      </c>
      <c r="F7417">
        <f>VLOOKUP(C7417,Лист1!H:L,5,0)</f>
        <v>88.32</v>
      </c>
      <c r="G7417">
        <f>IFERROR(VLOOKUP(CONCATENATE(C7417,A7417),Лист1!D:E,2,0),0)</f>
        <v>0</v>
      </c>
    </row>
    <row r="7418" spans="1:7" customFormat="1" hidden="1" x14ac:dyDescent="0.25">
      <c r="A7418" s="23">
        <v>45413</v>
      </c>
      <c r="B7418" s="24" t="s">
        <v>441</v>
      </c>
      <c r="C7418" s="25">
        <v>42526</v>
      </c>
      <c r="D7418" s="26">
        <v>0.5</v>
      </c>
      <c r="E7418" t="str">
        <f>VLOOKUP(C7418,Лист1!H:K,4,0)</f>
        <v>СТОК-ВИАТ</v>
      </c>
      <c r="F7418">
        <f>VLOOKUP(C7418,Лист1!H:L,5,0)</f>
        <v>88.32</v>
      </c>
      <c r="G7418">
        <f>IFERROR(VLOOKUP(CONCATENATE(C7418,A7418),Лист1!D:E,2,0),0)</f>
        <v>0</v>
      </c>
    </row>
    <row r="7419" spans="1:7" customFormat="1" hidden="1" x14ac:dyDescent="0.25">
      <c r="A7419" s="23">
        <v>45413</v>
      </c>
      <c r="B7419" s="24" t="s">
        <v>441</v>
      </c>
      <c r="C7419" s="25">
        <v>42510</v>
      </c>
      <c r="D7419" s="26">
        <v>0.5</v>
      </c>
      <c r="E7419" t="str">
        <f>VLOOKUP(C7419,Лист1!H:K,4,0)</f>
        <v>СТОК-ВИАТ</v>
      </c>
      <c r="F7419">
        <f>VLOOKUP(C7419,Лист1!H:L,5,0)</f>
        <v>88.32</v>
      </c>
      <c r="G7419">
        <f>IFERROR(VLOOKUP(CONCATENATE(C7419,A7419),Лист1!D:E,2,0),0)</f>
        <v>0</v>
      </c>
    </row>
    <row r="7420" spans="1:7" customFormat="1" hidden="1" x14ac:dyDescent="0.25">
      <c r="A7420" s="23">
        <v>45413</v>
      </c>
      <c r="B7420" s="24" t="s">
        <v>441</v>
      </c>
      <c r="C7420" s="25">
        <v>42511</v>
      </c>
      <c r="D7420" s="26">
        <v>0.5</v>
      </c>
      <c r="E7420" t="str">
        <f>VLOOKUP(C7420,Лист1!H:K,4,0)</f>
        <v>СТОК-ВИАТ</v>
      </c>
      <c r="F7420">
        <f>VLOOKUP(C7420,Лист1!H:L,5,0)</f>
        <v>88.32</v>
      </c>
      <c r="G7420">
        <f>IFERROR(VLOOKUP(CONCATENATE(C7420,A7420),Лист1!D:E,2,0),0)</f>
        <v>0</v>
      </c>
    </row>
    <row r="7421" spans="1:7" customFormat="1" hidden="1" x14ac:dyDescent="0.25">
      <c r="A7421" s="23">
        <v>45413</v>
      </c>
      <c r="B7421" s="24" t="s">
        <v>441</v>
      </c>
      <c r="C7421" s="25">
        <v>42520</v>
      </c>
      <c r="D7421" s="26">
        <v>0.5</v>
      </c>
      <c r="E7421" t="str">
        <f>VLOOKUP(C7421,Лист1!H:K,4,0)</f>
        <v>СТОК-ВИАТ</v>
      </c>
      <c r="F7421">
        <f>VLOOKUP(C7421,Лист1!H:L,5,0)</f>
        <v>88.32</v>
      </c>
      <c r="G7421">
        <f>IFERROR(VLOOKUP(CONCATENATE(C7421,A7421),Лист1!D:E,2,0),0)</f>
        <v>0</v>
      </c>
    </row>
    <row r="7422" spans="1:7" customFormat="1" hidden="1" x14ac:dyDescent="0.25">
      <c r="A7422" s="23">
        <v>45413</v>
      </c>
      <c r="B7422" s="24" t="s">
        <v>441</v>
      </c>
      <c r="C7422" s="25">
        <v>42504</v>
      </c>
      <c r="D7422" s="26">
        <v>0.5</v>
      </c>
      <c r="E7422" t="str">
        <f>VLOOKUP(C7422,Лист1!H:K,4,0)</f>
        <v>СТОК-ВИАТ</v>
      </c>
      <c r="F7422">
        <f>VLOOKUP(C7422,Лист1!H:L,5,0)</f>
        <v>88.32</v>
      </c>
      <c r="G7422">
        <f>IFERROR(VLOOKUP(CONCATENATE(C7422,A7422),Лист1!D:E,2,0),0)</f>
        <v>0</v>
      </c>
    </row>
    <row r="7423" spans="1:7" customFormat="1" hidden="1" x14ac:dyDescent="0.25">
      <c r="A7423" s="23">
        <v>45413</v>
      </c>
      <c r="B7423" s="24" t="s">
        <v>441</v>
      </c>
      <c r="C7423" s="25">
        <v>42508</v>
      </c>
      <c r="D7423" s="26">
        <v>0.5</v>
      </c>
      <c r="E7423" t="str">
        <f>VLOOKUP(C7423,Лист1!H:K,4,0)</f>
        <v>СТОК-ВИАТ</v>
      </c>
      <c r="F7423">
        <f>VLOOKUP(C7423,Лист1!H:L,5,0)</f>
        <v>88.32</v>
      </c>
      <c r="G7423">
        <f>IFERROR(VLOOKUP(CONCATENATE(C7423,A7423),Лист1!D:E,2,0),0)</f>
        <v>0</v>
      </c>
    </row>
    <row r="7424" spans="1:7" customFormat="1" hidden="1" x14ac:dyDescent="0.25">
      <c r="A7424" s="23">
        <v>45413</v>
      </c>
      <c r="B7424" s="24" t="s">
        <v>441</v>
      </c>
      <c r="C7424" s="25">
        <v>42524</v>
      </c>
      <c r="D7424" s="26">
        <v>0.5</v>
      </c>
      <c r="E7424" t="str">
        <f>VLOOKUP(C7424,Лист1!H:K,4,0)</f>
        <v>СТОК-ВИАТ</v>
      </c>
      <c r="F7424">
        <f>VLOOKUP(C7424,Лист1!H:L,5,0)</f>
        <v>88.32</v>
      </c>
      <c r="G7424">
        <f>IFERROR(VLOOKUP(CONCATENATE(C7424,A7424),Лист1!D:E,2,0),0)</f>
        <v>0</v>
      </c>
    </row>
    <row r="7425" spans="1:7" customFormat="1" hidden="1" x14ac:dyDescent="0.25">
      <c r="A7425" s="23">
        <v>45413</v>
      </c>
      <c r="B7425" s="24" t="s">
        <v>441</v>
      </c>
      <c r="C7425" s="25">
        <v>42505</v>
      </c>
      <c r="D7425" s="26">
        <v>0.5</v>
      </c>
      <c r="E7425" t="str">
        <f>VLOOKUP(C7425,Лист1!H:K,4,0)</f>
        <v>СТОК-ВИАТ</v>
      </c>
      <c r="F7425">
        <f>VLOOKUP(C7425,Лист1!H:L,5,0)</f>
        <v>88.32</v>
      </c>
      <c r="G7425">
        <f>IFERROR(VLOOKUP(CONCATENATE(C7425,A7425),Лист1!D:E,2,0),0)</f>
        <v>0</v>
      </c>
    </row>
    <row r="7426" spans="1:7" customFormat="1" hidden="1" x14ac:dyDescent="0.25">
      <c r="A7426" s="23">
        <v>45413</v>
      </c>
      <c r="B7426" s="24" t="s">
        <v>441</v>
      </c>
      <c r="C7426" s="25">
        <v>42522</v>
      </c>
      <c r="D7426" s="26">
        <v>0.5</v>
      </c>
      <c r="E7426" t="str">
        <f>VLOOKUP(C7426,Лист1!H:K,4,0)</f>
        <v>СТОК-ВИАТ</v>
      </c>
      <c r="F7426">
        <f>VLOOKUP(C7426,Лист1!H:L,5,0)</f>
        <v>88.32</v>
      </c>
      <c r="G7426">
        <f>IFERROR(VLOOKUP(CONCATENATE(C7426,A7426),Лист1!D:E,2,0),0)</f>
        <v>0</v>
      </c>
    </row>
    <row r="7427" spans="1:7" customFormat="1" hidden="1" x14ac:dyDescent="0.25">
      <c r="A7427" s="23">
        <v>45413</v>
      </c>
      <c r="B7427" s="24" t="s">
        <v>441</v>
      </c>
      <c r="C7427" s="25">
        <v>42521</v>
      </c>
      <c r="D7427" s="26">
        <v>0.5</v>
      </c>
      <c r="E7427" t="str">
        <f>VLOOKUP(C7427,Лист1!H:K,4,0)</f>
        <v>СТОК-ВИАТ</v>
      </c>
      <c r="F7427">
        <f>VLOOKUP(C7427,Лист1!H:L,5,0)</f>
        <v>88.32</v>
      </c>
      <c r="G7427">
        <f>IFERROR(VLOOKUP(CONCATENATE(C7427,A7427),Лист1!D:E,2,0),0)</f>
        <v>0</v>
      </c>
    </row>
    <row r="7428" spans="1:7" customFormat="1" hidden="1" x14ac:dyDescent="0.25">
      <c r="A7428" s="23">
        <v>45413</v>
      </c>
      <c r="B7428" s="24" t="s">
        <v>441</v>
      </c>
      <c r="C7428" s="25">
        <v>42513</v>
      </c>
      <c r="D7428" s="26">
        <v>0.5</v>
      </c>
      <c r="E7428" t="str">
        <f>VLOOKUP(C7428,Лист1!H:K,4,0)</f>
        <v>СТОК-ВИАТ</v>
      </c>
      <c r="F7428">
        <f>VLOOKUP(C7428,Лист1!H:L,5,0)</f>
        <v>88.32</v>
      </c>
      <c r="G7428">
        <f>IFERROR(VLOOKUP(CONCATENATE(C7428,A7428),Лист1!D:E,2,0),0)</f>
        <v>0</v>
      </c>
    </row>
    <row r="7429" spans="1:7" customFormat="1" hidden="1" x14ac:dyDescent="0.25">
      <c r="A7429" s="23">
        <v>45413</v>
      </c>
      <c r="B7429" s="24" t="s">
        <v>441</v>
      </c>
      <c r="C7429" s="25">
        <v>42523</v>
      </c>
      <c r="D7429" s="26">
        <v>0.5</v>
      </c>
      <c r="E7429" t="str">
        <f>VLOOKUP(C7429,Лист1!H:K,4,0)</f>
        <v>СТОК-ВИАТ</v>
      </c>
      <c r="F7429">
        <f>VLOOKUP(C7429,Лист1!H:L,5,0)</f>
        <v>88.32</v>
      </c>
      <c r="G7429">
        <f>IFERROR(VLOOKUP(CONCATENATE(C7429,A7429),Лист1!D:E,2,0),0)</f>
        <v>0</v>
      </c>
    </row>
    <row r="7430" spans="1:7" customFormat="1" hidden="1" x14ac:dyDescent="0.25">
      <c r="A7430" s="23">
        <v>45413</v>
      </c>
      <c r="B7430" s="24" t="s">
        <v>441</v>
      </c>
      <c r="C7430" s="25">
        <v>41171</v>
      </c>
      <c r="D7430" s="26">
        <v>0.5</v>
      </c>
      <c r="E7430" t="str">
        <f>VLOOKUP(C7430,Лист1!H:K,4,0)</f>
        <v>СТОК-ВИАТ</v>
      </c>
      <c r="F7430">
        <f>VLOOKUP(C7430,Лист1!H:L,5,0)</f>
        <v>32.76</v>
      </c>
      <c r="G7430">
        <f>IFERROR(VLOOKUP(CONCATENATE(C7430,A7430),Лист1!D:E,2,0),0)</f>
        <v>0</v>
      </c>
    </row>
    <row r="7431" spans="1:7" customFormat="1" hidden="1" x14ac:dyDescent="0.25">
      <c r="A7431" s="23">
        <v>45413</v>
      </c>
      <c r="B7431" s="24" t="s">
        <v>441</v>
      </c>
      <c r="C7431" s="25">
        <v>96295</v>
      </c>
      <c r="D7431" s="26">
        <v>0.5</v>
      </c>
      <c r="E7431" t="str">
        <f>VLOOKUP(C7431,Лист1!H:K,4,0)</f>
        <v>СТОК-ВИАТ</v>
      </c>
      <c r="F7431">
        <f>VLOOKUP(C7431,Лист1!H:L,5,0)</f>
        <v>249.42</v>
      </c>
      <c r="G7431">
        <f>IFERROR(VLOOKUP(CONCATENATE(C7431,A7431),Лист1!D:E,2,0),0)</f>
        <v>0</v>
      </c>
    </row>
    <row r="7432" spans="1:7" customFormat="1" hidden="1" x14ac:dyDescent="0.25">
      <c r="A7432" s="23">
        <v>45413</v>
      </c>
      <c r="B7432" s="24" t="s">
        <v>441</v>
      </c>
      <c r="C7432" s="25">
        <v>41168</v>
      </c>
      <c r="D7432" s="26">
        <v>0.5</v>
      </c>
      <c r="E7432" t="str">
        <f>VLOOKUP(C7432,Лист1!H:K,4,0)</f>
        <v>СТОК-ВИАТ</v>
      </c>
      <c r="F7432">
        <f>VLOOKUP(C7432,Лист1!H:L,5,0)</f>
        <v>32.76</v>
      </c>
      <c r="G7432">
        <f>IFERROR(VLOOKUP(CONCATENATE(C7432,A7432),Лист1!D:E,2,0),0)</f>
        <v>0</v>
      </c>
    </row>
    <row r="7433" spans="1:7" customFormat="1" hidden="1" x14ac:dyDescent="0.25">
      <c r="A7433" s="23">
        <v>45413</v>
      </c>
      <c r="B7433" s="24" t="s">
        <v>441</v>
      </c>
      <c r="C7433" s="25">
        <v>96293</v>
      </c>
      <c r="D7433" s="26">
        <v>0.5</v>
      </c>
      <c r="E7433" t="str">
        <f>VLOOKUP(C7433,Лист1!H:K,4,0)</f>
        <v>СТОК-ВИАТ</v>
      </c>
      <c r="F7433">
        <f>VLOOKUP(C7433,Лист1!H:L,5,0)</f>
        <v>55.02</v>
      </c>
      <c r="G7433">
        <f>IFERROR(VLOOKUP(CONCATENATE(C7433,A7433),Лист1!D:E,2,0),0)</f>
        <v>0</v>
      </c>
    </row>
    <row r="7434" spans="1:7" customFormat="1" hidden="1" x14ac:dyDescent="0.25">
      <c r="A7434" s="23">
        <v>45413</v>
      </c>
      <c r="B7434" s="24" t="s">
        <v>441</v>
      </c>
      <c r="C7434" s="25">
        <v>41164</v>
      </c>
      <c r="D7434" s="26">
        <v>0.5</v>
      </c>
      <c r="E7434" t="str">
        <f>VLOOKUP(C7434,Лист1!H:K,4,0)</f>
        <v>СТОК-ВИАТ</v>
      </c>
      <c r="F7434">
        <f>VLOOKUP(C7434,Лист1!H:L,5,0)</f>
        <v>32.76</v>
      </c>
      <c r="G7434">
        <f>IFERROR(VLOOKUP(CONCATENATE(C7434,A7434),Лист1!D:E,2,0),0)</f>
        <v>0</v>
      </c>
    </row>
    <row r="7435" spans="1:7" customFormat="1" hidden="1" x14ac:dyDescent="0.25">
      <c r="A7435" s="23">
        <v>45413</v>
      </c>
      <c r="B7435" s="24" t="s">
        <v>441</v>
      </c>
      <c r="C7435" s="25">
        <v>96296</v>
      </c>
      <c r="D7435" s="26">
        <v>0.5</v>
      </c>
      <c r="E7435" t="str">
        <f>VLOOKUP(C7435,Лист1!H:K,4,0)</f>
        <v>СТОК-ВИАТ</v>
      </c>
      <c r="F7435">
        <f>VLOOKUP(C7435,Лист1!H:L,5,0)</f>
        <v>55.02</v>
      </c>
      <c r="G7435">
        <f>IFERROR(VLOOKUP(CONCATENATE(C7435,A7435),Лист1!D:E,2,0),0)</f>
        <v>0</v>
      </c>
    </row>
    <row r="7436" spans="1:7" customFormat="1" hidden="1" x14ac:dyDescent="0.25">
      <c r="A7436" s="23">
        <v>45413</v>
      </c>
      <c r="B7436" s="24" t="s">
        <v>441</v>
      </c>
      <c r="C7436" s="25">
        <v>41166</v>
      </c>
      <c r="D7436" s="26">
        <v>0.5</v>
      </c>
      <c r="E7436" t="str">
        <f>VLOOKUP(C7436,Лист1!H:K,4,0)</f>
        <v>СТОК-ВИАТ</v>
      </c>
      <c r="F7436">
        <f>VLOOKUP(C7436,Лист1!H:L,5,0)</f>
        <v>32.76</v>
      </c>
      <c r="G7436">
        <f>IFERROR(VLOOKUP(CONCATENATE(C7436,A7436),Лист1!D:E,2,0),0)</f>
        <v>0</v>
      </c>
    </row>
    <row r="7437" spans="1:7" customFormat="1" hidden="1" x14ac:dyDescent="0.25">
      <c r="A7437" s="23">
        <v>45413</v>
      </c>
      <c r="B7437" s="24" t="s">
        <v>441</v>
      </c>
      <c r="C7437" s="25">
        <v>41170</v>
      </c>
      <c r="D7437" s="26">
        <v>0.5</v>
      </c>
      <c r="E7437" t="str">
        <f>VLOOKUP(C7437,Лист1!H:K,4,0)</f>
        <v>СТОК-ВИАТ</v>
      </c>
      <c r="F7437">
        <f>VLOOKUP(C7437,Лист1!H:L,5,0)</f>
        <v>32.76</v>
      </c>
      <c r="G7437">
        <f>IFERROR(VLOOKUP(CONCATENATE(C7437,A7437),Лист1!D:E,2,0),0)</f>
        <v>0</v>
      </c>
    </row>
    <row r="7438" spans="1:7" customFormat="1" hidden="1" x14ac:dyDescent="0.25">
      <c r="A7438" s="23">
        <v>45413</v>
      </c>
      <c r="B7438" s="24" t="s">
        <v>441</v>
      </c>
      <c r="C7438" s="25">
        <v>96294</v>
      </c>
      <c r="D7438" s="26">
        <v>0.5</v>
      </c>
      <c r="E7438" t="str">
        <f>VLOOKUP(C7438,Лист1!H:K,4,0)</f>
        <v>СТОК-ВИАТ</v>
      </c>
      <c r="F7438">
        <f>VLOOKUP(C7438,Лист1!H:L,5,0)</f>
        <v>55.02</v>
      </c>
      <c r="G7438">
        <f>IFERROR(VLOOKUP(CONCATENATE(C7438,A7438),Лист1!D:E,2,0),0)</f>
        <v>0</v>
      </c>
    </row>
    <row r="7439" spans="1:7" customFormat="1" hidden="1" x14ac:dyDescent="0.25">
      <c r="A7439" s="23">
        <v>45413</v>
      </c>
      <c r="B7439" s="24" t="s">
        <v>441</v>
      </c>
      <c r="C7439" s="25">
        <v>41165</v>
      </c>
      <c r="D7439" s="26">
        <v>0.5</v>
      </c>
      <c r="E7439" t="str">
        <f>VLOOKUP(C7439,Лист1!H:K,4,0)</f>
        <v>СТОК-ВИАТ</v>
      </c>
      <c r="F7439">
        <f>VLOOKUP(C7439,Лист1!H:L,5,0)</f>
        <v>32.76</v>
      </c>
      <c r="G7439">
        <f>IFERROR(VLOOKUP(CONCATENATE(C7439,A7439),Лист1!D:E,2,0),0)</f>
        <v>0</v>
      </c>
    </row>
    <row r="7440" spans="1:7" customFormat="1" hidden="1" x14ac:dyDescent="0.25">
      <c r="A7440" s="23">
        <v>45413</v>
      </c>
      <c r="B7440" s="24" t="s">
        <v>441</v>
      </c>
      <c r="C7440" s="25">
        <v>96292</v>
      </c>
      <c r="D7440" s="26">
        <v>0.5</v>
      </c>
      <c r="E7440" t="str">
        <f>VLOOKUP(C7440,Лист1!H:K,4,0)</f>
        <v>СТОК-ВИАТ</v>
      </c>
      <c r="F7440">
        <f>VLOOKUP(C7440,Лист1!H:L,5,0)</f>
        <v>55.02</v>
      </c>
      <c r="G7440">
        <f>IFERROR(VLOOKUP(CONCATENATE(C7440,A7440),Лист1!D:E,2,0),0)</f>
        <v>0</v>
      </c>
    </row>
    <row r="7441" spans="1:7" customFormat="1" hidden="1" x14ac:dyDescent="0.25">
      <c r="A7441" s="23">
        <v>45413</v>
      </c>
      <c r="B7441" s="24" t="s">
        <v>441</v>
      </c>
      <c r="C7441" s="25">
        <v>41244</v>
      </c>
      <c r="D7441" s="26">
        <v>0.5</v>
      </c>
      <c r="E7441" t="str">
        <f>VLOOKUP(C7441,Лист1!H:K,4,0)</f>
        <v>СТОК-ВИАТ</v>
      </c>
      <c r="F7441">
        <f>VLOOKUP(C7441,Лист1!H:L,5,0)</f>
        <v>27.24</v>
      </c>
      <c r="G7441">
        <f>IFERROR(VLOOKUP(CONCATENATE(C7441,A7441),Лист1!D:E,2,0),0)</f>
        <v>0</v>
      </c>
    </row>
    <row r="7442" spans="1:7" customFormat="1" hidden="1" x14ac:dyDescent="0.25">
      <c r="A7442" s="23">
        <v>45413</v>
      </c>
      <c r="B7442" s="24" t="s">
        <v>441</v>
      </c>
      <c r="C7442" s="25">
        <v>42144</v>
      </c>
      <c r="D7442" s="26">
        <v>0.5</v>
      </c>
      <c r="E7442" t="str">
        <f>VLOOKUP(C7442,Лист1!H:K,4,0)</f>
        <v>СТОК-ВИАТ</v>
      </c>
      <c r="F7442">
        <f>VLOOKUP(C7442,Лист1!H:L,5,0)</f>
        <v>27.24</v>
      </c>
      <c r="G7442">
        <f>IFERROR(VLOOKUP(CONCATENATE(C7442,A7442),Лист1!D:E,2,0),0)</f>
        <v>0</v>
      </c>
    </row>
    <row r="7443" spans="1:7" customFormat="1" hidden="1" x14ac:dyDescent="0.25">
      <c r="A7443" s="23">
        <v>45413</v>
      </c>
      <c r="B7443" s="24" t="s">
        <v>441</v>
      </c>
      <c r="C7443" s="25">
        <v>42165</v>
      </c>
      <c r="D7443" s="26">
        <v>0.5</v>
      </c>
      <c r="E7443" t="str">
        <f>VLOOKUP(C7443,Лист1!H:K,4,0)</f>
        <v>СТОК-ВИАТ</v>
      </c>
      <c r="F7443">
        <f>VLOOKUP(C7443,Лист1!H:L,5,0)</f>
        <v>27.24</v>
      </c>
      <c r="G7443">
        <f>IFERROR(VLOOKUP(CONCATENATE(C7443,A7443),Лист1!D:E,2,0),0)</f>
        <v>0</v>
      </c>
    </row>
    <row r="7444" spans="1:7" customFormat="1" hidden="1" x14ac:dyDescent="0.25">
      <c r="A7444" s="23">
        <v>45413</v>
      </c>
      <c r="B7444" s="24" t="s">
        <v>441</v>
      </c>
      <c r="C7444" s="25">
        <v>42226</v>
      </c>
      <c r="D7444" s="26">
        <v>0.5</v>
      </c>
      <c r="E7444" t="str">
        <f>VLOOKUP(C7444,Лист1!H:K,4,0)</f>
        <v>СТОК-ВИАТ</v>
      </c>
      <c r="F7444">
        <f>VLOOKUP(C7444,Лист1!H:L,5,0)</f>
        <v>27.24</v>
      </c>
      <c r="G7444">
        <f>IFERROR(VLOOKUP(CONCATENATE(C7444,A7444),Лист1!D:E,2,0),0)</f>
        <v>0</v>
      </c>
    </row>
    <row r="7445" spans="1:7" customFormat="1" hidden="1" x14ac:dyDescent="0.25">
      <c r="A7445" s="23">
        <v>45413</v>
      </c>
      <c r="B7445" s="24" t="s">
        <v>441</v>
      </c>
      <c r="C7445" s="25">
        <v>42160</v>
      </c>
      <c r="D7445" s="26">
        <v>0.5</v>
      </c>
      <c r="E7445" t="str">
        <f>VLOOKUP(C7445,Лист1!H:K,4,0)</f>
        <v>СТОК-ВИАТ</v>
      </c>
      <c r="F7445">
        <f>VLOOKUP(C7445,Лист1!H:L,5,0)</f>
        <v>27.24</v>
      </c>
      <c r="G7445">
        <f>IFERROR(VLOOKUP(CONCATENATE(C7445,A7445),Лист1!D:E,2,0),0)</f>
        <v>0</v>
      </c>
    </row>
    <row r="7446" spans="1:7" customFormat="1" hidden="1" x14ac:dyDescent="0.25">
      <c r="A7446" s="23">
        <v>45413</v>
      </c>
      <c r="B7446" s="24" t="s">
        <v>441</v>
      </c>
      <c r="C7446" s="25">
        <v>42335</v>
      </c>
      <c r="D7446" s="26">
        <v>0.5</v>
      </c>
      <c r="E7446" t="str">
        <f>VLOOKUP(C7446,Лист1!H:K,4,0)</f>
        <v>СТОК-ВИАТ</v>
      </c>
      <c r="F7446">
        <f>VLOOKUP(C7446,Лист1!H:L,5,0)</f>
        <v>27.24</v>
      </c>
      <c r="G7446">
        <f>IFERROR(VLOOKUP(CONCATENATE(C7446,A7446),Лист1!D:E,2,0),0)</f>
        <v>0</v>
      </c>
    </row>
    <row r="7447" spans="1:7" customFormat="1" hidden="1" x14ac:dyDescent="0.25">
      <c r="A7447" s="23">
        <v>45413</v>
      </c>
      <c r="B7447" s="24" t="s">
        <v>441</v>
      </c>
      <c r="C7447" s="25">
        <v>42210</v>
      </c>
      <c r="D7447" s="26">
        <v>0.5</v>
      </c>
      <c r="E7447" t="str">
        <f>VLOOKUP(C7447,Лист1!H:K,4,0)</f>
        <v>СТОК-ВИАТ</v>
      </c>
      <c r="F7447">
        <f>VLOOKUP(C7447,Лист1!H:L,5,0)</f>
        <v>27.24</v>
      </c>
      <c r="G7447">
        <f>IFERROR(VLOOKUP(CONCATENATE(C7447,A7447),Лист1!D:E,2,0),0)</f>
        <v>0</v>
      </c>
    </row>
    <row r="7448" spans="1:7" customFormat="1" hidden="1" x14ac:dyDescent="0.25">
      <c r="A7448" s="23">
        <v>45413</v>
      </c>
      <c r="B7448" s="24" t="s">
        <v>441</v>
      </c>
      <c r="C7448" s="25">
        <v>42139</v>
      </c>
      <c r="D7448" s="26">
        <v>0.5</v>
      </c>
      <c r="E7448" t="str">
        <f>VLOOKUP(C7448,Лист1!H:K,4,0)</f>
        <v>СТОК-ВИАТ</v>
      </c>
      <c r="F7448">
        <f>VLOOKUP(C7448,Лист1!H:L,5,0)</f>
        <v>27.24</v>
      </c>
      <c r="G7448">
        <f>IFERROR(VLOOKUP(CONCATENATE(C7448,A7448),Лист1!D:E,2,0),0)</f>
        <v>0</v>
      </c>
    </row>
    <row r="7449" spans="1:7" customFormat="1" hidden="1" x14ac:dyDescent="0.25">
      <c r="A7449" s="23">
        <v>45413</v>
      </c>
      <c r="B7449" s="24" t="s">
        <v>441</v>
      </c>
      <c r="C7449" s="25">
        <v>42140</v>
      </c>
      <c r="D7449" s="26">
        <v>0.5</v>
      </c>
      <c r="E7449" t="str">
        <f>VLOOKUP(C7449,Лист1!H:K,4,0)</f>
        <v>СТОК-ВИАТ</v>
      </c>
      <c r="F7449">
        <f>VLOOKUP(C7449,Лист1!H:L,5,0)</f>
        <v>27.24</v>
      </c>
      <c r="G7449">
        <f>IFERROR(VLOOKUP(CONCATENATE(C7449,A7449),Лист1!D:E,2,0),0)</f>
        <v>0</v>
      </c>
    </row>
    <row r="7450" spans="1:7" customFormat="1" hidden="1" x14ac:dyDescent="0.25">
      <c r="A7450" s="23">
        <v>45413</v>
      </c>
      <c r="B7450" s="24" t="s">
        <v>441</v>
      </c>
      <c r="C7450" s="25">
        <v>42227</v>
      </c>
      <c r="D7450" s="26">
        <v>0.5</v>
      </c>
      <c r="E7450" t="str">
        <f>VLOOKUP(C7450,Лист1!H:K,4,0)</f>
        <v>СТОК-ВИАТ</v>
      </c>
      <c r="F7450">
        <f>VLOOKUP(C7450,Лист1!H:L,5,0)</f>
        <v>27.24</v>
      </c>
      <c r="G7450">
        <f>IFERROR(VLOOKUP(CONCATENATE(C7450,A7450),Лист1!D:E,2,0),0)</f>
        <v>0</v>
      </c>
    </row>
    <row r="7451" spans="1:7" customFormat="1" hidden="1" x14ac:dyDescent="0.25">
      <c r="A7451" s="23">
        <v>45413</v>
      </c>
      <c r="B7451" s="24" t="s">
        <v>441</v>
      </c>
      <c r="C7451" s="25">
        <v>42158</v>
      </c>
      <c r="D7451" s="26">
        <v>0.5</v>
      </c>
      <c r="E7451" t="str">
        <f>VLOOKUP(C7451,Лист1!H:K,4,0)</f>
        <v>СТОК-ВИАТ</v>
      </c>
      <c r="F7451">
        <f>VLOOKUP(C7451,Лист1!H:L,5,0)</f>
        <v>27.24</v>
      </c>
      <c r="G7451">
        <f>IFERROR(VLOOKUP(CONCATENATE(C7451,A7451),Лист1!D:E,2,0),0)</f>
        <v>0</v>
      </c>
    </row>
    <row r="7452" spans="1:7" customFormat="1" hidden="1" x14ac:dyDescent="0.25">
      <c r="A7452" s="23">
        <v>45413</v>
      </c>
      <c r="B7452" s="24" t="s">
        <v>441</v>
      </c>
      <c r="C7452" s="25">
        <v>42231</v>
      </c>
      <c r="D7452" s="26">
        <v>0.5</v>
      </c>
      <c r="E7452" t="str">
        <f>VLOOKUP(C7452,Лист1!H:K,4,0)</f>
        <v>СТОК-ВИАТ</v>
      </c>
      <c r="F7452">
        <f>VLOOKUP(C7452,Лист1!H:L,5,0)</f>
        <v>27.24</v>
      </c>
      <c r="G7452">
        <f>IFERROR(VLOOKUP(CONCATENATE(C7452,A7452),Лист1!D:E,2,0),0)</f>
        <v>0</v>
      </c>
    </row>
    <row r="7453" spans="1:7" customFormat="1" hidden="1" x14ac:dyDescent="0.25">
      <c r="A7453" s="23">
        <v>45413</v>
      </c>
      <c r="B7453" s="24" t="s">
        <v>441</v>
      </c>
      <c r="C7453" s="25">
        <v>42219</v>
      </c>
      <c r="D7453" s="26">
        <v>0.5</v>
      </c>
      <c r="E7453" t="str">
        <f>VLOOKUP(C7453,Лист1!H:K,4,0)</f>
        <v>СТОК-ВИАТ</v>
      </c>
      <c r="F7453">
        <f>VLOOKUP(C7453,Лист1!H:L,5,0)</f>
        <v>27.24</v>
      </c>
      <c r="G7453">
        <f>IFERROR(VLOOKUP(CONCATENATE(C7453,A7453),Лист1!D:E,2,0),0)</f>
        <v>0</v>
      </c>
    </row>
    <row r="7454" spans="1:7" customFormat="1" hidden="1" x14ac:dyDescent="0.25">
      <c r="A7454" s="23">
        <v>45413</v>
      </c>
      <c r="B7454" s="24" t="s">
        <v>441</v>
      </c>
      <c r="C7454" s="25">
        <v>42196</v>
      </c>
      <c r="D7454" s="26">
        <v>0.5</v>
      </c>
      <c r="E7454" t="str">
        <f>VLOOKUP(C7454,Лист1!H:K,4,0)</f>
        <v>СТОК-ВИАТ</v>
      </c>
      <c r="F7454">
        <f>VLOOKUP(C7454,Лист1!H:L,5,0)</f>
        <v>27.24</v>
      </c>
      <c r="G7454">
        <f>IFERROR(VLOOKUP(CONCATENATE(C7454,A7454),Лист1!D:E,2,0),0)</f>
        <v>0</v>
      </c>
    </row>
    <row r="7455" spans="1:7" customFormat="1" hidden="1" x14ac:dyDescent="0.25">
      <c r="A7455" s="23">
        <v>45413</v>
      </c>
      <c r="B7455" s="24" t="s">
        <v>441</v>
      </c>
      <c r="C7455" s="25">
        <v>41254</v>
      </c>
      <c r="D7455" s="26">
        <v>0.5</v>
      </c>
      <c r="E7455" t="str">
        <f>VLOOKUP(C7455,Лист1!H:K,4,0)</f>
        <v>СТОК-ВИАТ</v>
      </c>
      <c r="F7455">
        <f>VLOOKUP(C7455,Лист1!H:L,5,0)</f>
        <v>27.24</v>
      </c>
      <c r="G7455">
        <f>IFERROR(VLOOKUP(CONCATENATE(C7455,A7455),Лист1!D:E,2,0),0)</f>
        <v>0</v>
      </c>
    </row>
    <row r="7456" spans="1:7" customFormat="1" hidden="1" x14ac:dyDescent="0.25">
      <c r="A7456" s="23">
        <v>45413</v>
      </c>
      <c r="B7456" s="24" t="s">
        <v>441</v>
      </c>
      <c r="C7456" s="25">
        <v>42312</v>
      </c>
      <c r="D7456" s="26">
        <v>0.5</v>
      </c>
      <c r="E7456" t="str">
        <f>VLOOKUP(C7456,Лист1!H:K,4,0)</f>
        <v>СТОК-ВИАТ</v>
      </c>
      <c r="F7456">
        <f>VLOOKUP(C7456,Лист1!H:L,5,0)</f>
        <v>27.24</v>
      </c>
      <c r="G7456">
        <f>IFERROR(VLOOKUP(CONCATENATE(C7456,A7456),Лист1!D:E,2,0),0)</f>
        <v>0</v>
      </c>
    </row>
    <row r="7457" spans="1:7" customFormat="1" hidden="1" x14ac:dyDescent="0.25">
      <c r="A7457" s="23">
        <v>45413</v>
      </c>
      <c r="B7457" s="24" t="s">
        <v>441</v>
      </c>
      <c r="C7457" s="25">
        <v>42193</v>
      </c>
      <c r="D7457" s="26">
        <v>0.5</v>
      </c>
      <c r="E7457" t="str">
        <f>VLOOKUP(C7457,Лист1!H:K,4,0)</f>
        <v>СТОК-ВИАТ</v>
      </c>
      <c r="F7457">
        <f>VLOOKUP(C7457,Лист1!H:L,5,0)</f>
        <v>27.24</v>
      </c>
      <c r="G7457">
        <f>IFERROR(VLOOKUP(CONCATENATE(C7457,A7457),Лист1!D:E,2,0),0)</f>
        <v>0</v>
      </c>
    </row>
    <row r="7458" spans="1:7" customFormat="1" hidden="1" x14ac:dyDescent="0.25">
      <c r="A7458" s="23">
        <v>45413</v>
      </c>
      <c r="B7458" s="24" t="s">
        <v>441</v>
      </c>
      <c r="C7458" s="25">
        <v>42220</v>
      </c>
      <c r="D7458" s="26">
        <v>0.5</v>
      </c>
      <c r="E7458" t="str">
        <f>VLOOKUP(C7458,Лист1!H:K,4,0)</f>
        <v>СТОК-ВИАТ</v>
      </c>
      <c r="F7458">
        <f>VLOOKUP(C7458,Лист1!H:L,5,0)</f>
        <v>27.24</v>
      </c>
      <c r="G7458">
        <f>IFERROR(VLOOKUP(CONCATENATE(C7458,A7458),Лист1!D:E,2,0),0)</f>
        <v>0</v>
      </c>
    </row>
    <row r="7459" spans="1:7" customFormat="1" hidden="1" x14ac:dyDescent="0.25">
      <c r="A7459" s="23">
        <v>45413</v>
      </c>
      <c r="B7459" s="24" t="s">
        <v>441</v>
      </c>
      <c r="C7459" s="25">
        <v>42138</v>
      </c>
      <c r="D7459" s="26">
        <v>0.5</v>
      </c>
      <c r="E7459" t="str">
        <f>VLOOKUP(C7459,Лист1!H:K,4,0)</f>
        <v>СТОК-ВИАТ</v>
      </c>
      <c r="F7459">
        <f>VLOOKUP(C7459,Лист1!H:L,5,0)</f>
        <v>27.24</v>
      </c>
      <c r="G7459">
        <f>IFERROR(VLOOKUP(CONCATENATE(C7459,A7459),Лист1!D:E,2,0),0)</f>
        <v>0</v>
      </c>
    </row>
    <row r="7460" spans="1:7" customFormat="1" hidden="1" x14ac:dyDescent="0.25">
      <c r="A7460" s="23">
        <v>45413</v>
      </c>
      <c r="B7460" s="24" t="s">
        <v>441</v>
      </c>
      <c r="C7460" s="25">
        <v>42135</v>
      </c>
      <c r="D7460" s="26">
        <v>0.5</v>
      </c>
      <c r="E7460" t="str">
        <f>VLOOKUP(C7460,Лист1!H:K,4,0)</f>
        <v>СТОК-ВИАТ</v>
      </c>
      <c r="F7460">
        <f>VLOOKUP(C7460,Лист1!H:L,5,0)</f>
        <v>27.24</v>
      </c>
      <c r="G7460">
        <f>IFERROR(VLOOKUP(CONCATENATE(C7460,A7460),Лист1!D:E,2,0),0)</f>
        <v>0</v>
      </c>
    </row>
    <row r="7461" spans="1:7" customFormat="1" hidden="1" x14ac:dyDescent="0.25">
      <c r="A7461" s="23">
        <v>45413</v>
      </c>
      <c r="B7461" s="24" t="s">
        <v>441</v>
      </c>
      <c r="C7461" s="25">
        <v>42229</v>
      </c>
      <c r="D7461" s="26">
        <v>0.5</v>
      </c>
      <c r="E7461" t="str">
        <f>VLOOKUP(C7461,Лист1!H:K,4,0)</f>
        <v>СТОК-ВИАТ</v>
      </c>
      <c r="F7461">
        <f>VLOOKUP(C7461,Лист1!H:L,5,0)</f>
        <v>27.24</v>
      </c>
      <c r="G7461">
        <f>IFERROR(VLOOKUP(CONCATENATE(C7461,A7461),Лист1!D:E,2,0),0)</f>
        <v>0</v>
      </c>
    </row>
    <row r="7462" spans="1:7" customFormat="1" hidden="1" x14ac:dyDescent="0.25">
      <c r="A7462" s="23">
        <v>45413</v>
      </c>
      <c r="B7462" s="24" t="s">
        <v>441</v>
      </c>
      <c r="C7462" s="25">
        <v>42191</v>
      </c>
      <c r="D7462" s="26">
        <v>0.5</v>
      </c>
      <c r="E7462" t="str">
        <f>VLOOKUP(C7462,Лист1!H:K,4,0)</f>
        <v>СТОК-ВИАТ</v>
      </c>
      <c r="F7462">
        <f>VLOOKUP(C7462,Лист1!H:L,5,0)</f>
        <v>27.24</v>
      </c>
      <c r="G7462">
        <f>IFERROR(VLOOKUP(CONCATENATE(C7462,A7462),Лист1!D:E,2,0),0)</f>
        <v>0</v>
      </c>
    </row>
    <row r="7463" spans="1:7" customFormat="1" hidden="1" x14ac:dyDescent="0.25">
      <c r="A7463" s="23">
        <v>45413</v>
      </c>
      <c r="B7463" s="24" t="s">
        <v>441</v>
      </c>
      <c r="C7463" s="25">
        <v>42211</v>
      </c>
      <c r="D7463" s="26">
        <v>0.5</v>
      </c>
      <c r="E7463" t="str">
        <f>VLOOKUP(C7463,Лист1!H:K,4,0)</f>
        <v>СТОК-ВИАТ</v>
      </c>
      <c r="F7463">
        <f>VLOOKUP(C7463,Лист1!H:L,5,0)</f>
        <v>27.24</v>
      </c>
      <c r="G7463">
        <f>IFERROR(VLOOKUP(CONCATENATE(C7463,A7463),Лист1!D:E,2,0),0)</f>
        <v>0</v>
      </c>
    </row>
    <row r="7464" spans="1:7" customFormat="1" hidden="1" x14ac:dyDescent="0.25">
      <c r="A7464" s="23">
        <v>45413</v>
      </c>
      <c r="B7464" s="24" t="s">
        <v>441</v>
      </c>
      <c r="C7464" s="25">
        <v>42161</v>
      </c>
      <c r="D7464" s="26">
        <v>0.5</v>
      </c>
      <c r="E7464" t="str">
        <f>VLOOKUP(C7464,Лист1!H:K,4,0)</f>
        <v>СТОК-ВИАТ</v>
      </c>
      <c r="F7464">
        <f>VLOOKUP(C7464,Лист1!H:L,5,0)</f>
        <v>27.24</v>
      </c>
      <c r="G7464">
        <f>IFERROR(VLOOKUP(CONCATENATE(C7464,A7464),Лист1!D:E,2,0),0)</f>
        <v>0</v>
      </c>
    </row>
    <row r="7465" spans="1:7" customFormat="1" hidden="1" x14ac:dyDescent="0.25">
      <c r="A7465" s="23">
        <v>45413</v>
      </c>
      <c r="B7465" s="24" t="s">
        <v>441</v>
      </c>
      <c r="C7465" s="25">
        <v>42134</v>
      </c>
      <c r="D7465" s="26">
        <v>0.5</v>
      </c>
      <c r="E7465" t="str">
        <f>VLOOKUP(C7465,Лист1!H:K,4,0)</f>
        <v>СТОК-ВИАТ</v>
      </c>
      <c r="F7465">
        <f>VLOOKUP(C7465,Лист1!H:L,5,0)</f>
        <v>27.24</v>
      </c>
      <c r="G7465">
        <f>IFERROR(VLOOKUP(CONCATENATE(C7465,A7465),Лист1!D:E,2,0),0)</f>
        <v>0</v>
      </c>
    </row>
    <row r="7466" spans="1:7" customFormat="1" hidden="1" x14ac:dyDescent="0.25">
      <c r="A7466" s="23">
        <v>45413</v>
      </c>
      <c r="B7466" s="24" t="s">
        <v>441</v>
      </c>
      <c r="C7466" s="25">
        <v>42164</v>
      </c>
      <c r="D7466" s="26">
        <v>0.5</v>
      </c>
      <c r="E7466" t="str">
        <f>VLOOKUP(C7466,Лист1!H:K,4,0)</f>
        <v>СТОК-ВИАТ</v>
      </c>
      <c r="F7466">
        <f>VLOOKUP(C7466,Лист1!H:L,5,0)</f>
        <v>27.24</v>
      </c>
      <c r="G7466">
        <f>IFERROR(VLOOKUP(CONCATENATE(C7466,A7466),Лист1!D:E,2,0),0)</f>
        <v>0</v>
      </c>
    </row>
    <row r="7467" spans="1:7" customFormat="1" hidden="1" x14ac:dyDescent="0.25">
      <c r="A7467" s="23">
        <v>45413</v>
      </c>
      <c r="B7467" s="24" t="s">
        <v>441</v>
      </c>
      <c r="C7467" s="25">
        <v>42194</v>
      </c>
      <c r="D7467" s="26">
        <v>0.5</v>
      </c>
      <c r="E7467" t="str">
        <f>VLOOKUP(C7467,Лист1!H:K,4,0)</f>
        <v>СТОК-ВИАТ</v>
      </c>
      <c r="F7467">
        <f>VLOOKUP(C7467,Лист1!H:L,5,0)</f>
        <v>27.24</v>
      </c>
      <c r="G7467">
        <f>IFERROR(VLOOKUP(CONCATENATE(C7467,A7467),Лист1!D:E,2,0),0)</f>
        <v>0</v>
      </c>
    </row>
    <row r="7468" spans="1:7" customFormat="1" hidden="1" x14ac:dyDescent="0.25">
      <c r="A7468" s="23">
        <v>45413</v>
      </c>
      <c r="B7468" s="24" t="s">
        <v>441</v>
      </c>
      <c r="C7468" s="25">
        <v>42141</v>
      </c>
      <c r="D7468" s="26">
        <v>0.5</v>
      </c>
      <c r="E7468" t="str">
        <f>VLOOKUP(C7468,Лист1!H:K,4,0)</f>
        <v>СТОК-ВИАТ</v>
      </c>
      <c r="F7468">
        <f>VLOOKUP(C7468,Лист1!H:L,5,0)</f>
        <v>27.24</v>
      </c>
      <c r="G7468">
        <f>IFERROR(VLOOKUP(CONCATENATE(C7468,A7468),Лист1!D:E,2,0),0)</f>
        <v>0</v>
      </c>
    </row>
    <row r="7469" spans="1:7" customFormat="1" hidden="1" x14ac:dyDescent="0.25">
      <c r="A7469" s="23">
        <v>45413</v>
      </c>
      <c r="B7469" s="24" t="s">
        <v>441</v>
      </c>
      <c r="C7469" s="25">
        <v>42167</v>
      </c>
      <c r="D7469" s="26">
        <v>0.5</v>
      </c>
      <c r="E7469" t="str">
        <f>VLOOKUP(C7469,Лист1!H:K,4,0)</f>
        <v>СТОК-ВИАТ</v>
      </c>
      <c r="F7469">
        <f>VLOOKUP(C7469,Лист1!H:L,5,0)</f>
        <v>27.24</v>
      </c>
      <c r="G7469">
        <f>IFERROR(VLOOKUP(CONCATENATE(C7469,A7469),Лист1!D:E,2,0),0)</f>
        <v>0</v>
      </c>
    </row>
    <row r="7470" spans="1:7" customFormat="1" hidden="1" x14ac:dyDescent="0.25">
      <c r="A7470" s="23">
        <v>45413</v>
      </c>
      <c r="B7470" s="24" t="s">
        <v>441</v>
      </c>
      <c r="C7470" s="25">
        <v>42145</v>
      </c>
      <c r="D7470" s="26">
        <v>0.5</v>
      </c>
      <c r="E7470" t="str">
        <f>VLOOKUP(C7470,Лист1!H:K,4,0)</f>
        <v>СТОК-ВИАТ</v>
      </c>
      <c r="F7470">
        <f>VLOOKUP(C7470,Лист1!H:L,5,0)</f>
        <v>27.24</v>
      </c>
      <c r="G7470">
        <f>IFERROR(VLOOKUP(CONCATENATE(C7470,A7470),Лист1!D:E,2,0),0)</f>
        <v>0</v>
      </c>
    </row>
    <row r="7471" spans="1:7" customFormat="1" hidden="1" x14ac:dyDescent="0.25">
      <c r="A7471" s="23">
        <v>45413</v>
      </c>
      <c r="B7471" s="24" t="s">
        <v>441</v>
      </c>
      <c r="C7471" s="25">
        <v>42230</v>
      </c>
      <c r="D7471" s="26">
        <v>0.5</v>
      </c>
      <c r="E7471" t="str">
        <f>VLOOKUP(C7471,Лист1!H:K,4,0)</f>
        <v>СТОК-ВИАТ</v>
      </c>
      <c r="F7471">
        <f>VLOOKUP(C7471,Лист1!H:L,5,0)</f>
        <v>27.24</v>
      </c>
      <c r="G7471">
        <f>IFERROR(VLOOKUP(CONCATENATE(C7471,A7471),Лист1!D:E,2,0),0)</f>
        <v>0</v>
      </c>
    </row>
    <row r="7472" spans="1:7" customFormat="1" hidden="1" x14ac:dyDescent="0.25">
      <c r="A7472" s="23">
        <v>45413</v>
      </c>
      <c r="B7472" s="24" t="s">
        <v>441</v>
      </c>
      <c r="C7472" s="25">
        <v>41251</v>
      </c>
      <c r="D7472" s="26">
        <v>0.5</v>
      </c>
      <c r="E7472" t="str">
        <f>VLOOKUP(C7472,Лист1!H:K,4,0)</f>
        <v>СТОК-ВИАТ</v>
      </c>
      <c r="F7472">
        <f>VLOOKUP(C7472,Лист1!H:L,5,0)</f>
        <v>27.24</v>
      </c>
      <c r="G7472">
        <f>IFERROR(VLOOKUP(CONCATENATE(C7472,A7472),Лист1!D:E,2,0),0)</f>
        <v>0</v>
      </c>
    </row>
    <row r="7473" spans="1:7" customFormat="1" hidden="1" x14ac:dyDescent="0.25">
      <c r="A7473" s="23">
        <v>45413</v>
      </c>
      <c r="B7473" s="24" t="s">
        <v>441</v>
      </c>
      <c r="C7473" s="25">
        <v>42228</v>
      </c>
      <c r="D7473" s="26">
        <v>0.5</v>
      </c>
      <c r="E7473" t="str">
        <f>VLOOKUP(C7473,Лист1!H:K,4,0)</f>
        <v>СТОК-ВИАТ</v>
      </c>
      <c r="F7473">
        <f>VLOOKUP(C7473,Лист1!H:L,5,0)</f>
        <v>27.24</v>
      </c>
      <c r="G7473">
        <f>IFERROR(VLOOKUP(CONCATENATE(C7473,A7473),Лист1!D:E,2,0),0)</f>
        <v>0</v>
      </c>
    </row>
    <row r="7474" spans="1:7" customFormat="1" hidden="1" x14ac:dyDescent="0.25">
      <c r="A7474" s="23">
        <v>45413</v>
      </c>
      <c r="B7474" s="24" t="s">
        <v>441</v>
      </c>
      <c r="C7474" s="25">
        <v>42142</v>
      </c>
      <c r="D7474" s="26">
        <v>0.5</v>
      </c>
      <c r="E7474" t="str">
        <f>VLOOKUP(C7474,Лист1!H:K,4,0)</f>
        <v>СТОК-ВИАТ</v>
      </c>
      <c r="F7474">
        <f>VLOOKUP(C7474,Лист1!H:L,5,0)</f>
        <v>27.24</v>
      </c>
      <c r="G7474">
        <f>IFERROR(VLOOKUP(CONCATENATE(C7474,A7474),Лист1!D:E,2,0),0)</f>
        <v>0</v>
      </c>
    </row>
    <row r="7475" spans="1:7" customFormat="1" hidden="1" x14ac:dyDescent="0.25">
      <c r="A7475" s="23">
        <v>45413</v>
      </c>
      <c r="B7475" s="24" t="s">
        <v>441</v>
      </c>
      <c r="C7475" s="25">
        <v>41238</v>
      </c>
      <c r="D7475" s="26">
        <v>0.5</v>
      </c>
      <c r="E7475" t="str">
        <f>VLOOKUP(C7475,Лист1!H:K,4,0)</f>
        <v>СТОК-ВИАТ</v>
      </c>
      <c r="F7475">
        <f>VLOOKUP(C7475,Лист1!H:L,5,0)</f>
        <v>27.24</v>
      </c>
      <c r="G7475">
        <f>IFERROR(VLOOKUP(CONCATENATE(C7475,A7475),Лист1!D:E,2,0),0)</f>
        <v>0</v>
      </c>
    </row>
    <row r="7476" spans="1:7" customFormat="1" hidden="1" x14ac:dyDescent="0.25">
      <c r="A7476" s="23">
        <v>45413</v>
      </c>
      <c r="B7476" s="24" t="s">
        <v>441</v>
      </c>
      <c r="C7476" s="25">
        <v>42195</v>
      </c>
      <c r="D7476" s="26">
        <v>0.5</v>
      </c>
      <c r="E7476" t="str">
        <f>VLOOKUP(C7476,Лист1!H:K,4,0)</f>
        <v>СТОК-ВИАТ</v>
      </c>
      <c r="F7476">
        <f>VLOOKUP(C7476,Лист1!H:L,5,0)</f>
        <v>27.24</v>
      </c>
      <c r="G7476">
        <f>IFERROR(VLOOKUP(CONCATENATE(C7476,A7476),Лист1!D:E,2,0),0)</f>
        <v>0</v>
      </c>
    </row>
    <row r="7477" spans="1:7" customFormat="1" hidden="1" x14ac:dyDescent="0.25">
      <c r="A7477" s="23">
        <v>45413</v>
      </c>
      <c r="B7477" s="24" t="s">
        <v>441</v>
      </c>
      <c r="C7477" s="25">
        <v>42192</v>
      </c>
      <c r="D7477" s="26">
        <v>0.5</v>
      </c>
      <c r="E7477" t="str">
        <f>VLOOKUP(C7477,Лист1!H:K,4,0)</f>
        <v>СТОК-ВИАТ</v>
      </c>
      <c r="F7477">
        <f>VLOOKUP(C7477,Лист1!H:L,5,0)</f>
        <v>27.24</v>
      </c>
      <c r="G7477">
        <f>IFERROR(VLOOKUP(CONCATENATE(C7477,A7477),Лист1!D:E,2,0),0)</f>
        <v>0</v>
      </c>
    </row>
    <row r="7478" spans="1:7" customFormat="1" hidden="1" x14ac:dyDescent="0.25">
      <c r="A7478" s="23">
        <v>45413</v>
      </c>
      <c r="B7478" s="24" t="s">
        <v>441</v>
      </c>
      <c r="C7478" s="25">
        <v>42209</v>
      </c>
      <c r="D7478" s="26">
        <v>0.5</v>
      </c>
      <c r="E7478" t="str">
        <f>VLOOKUP(C7478,Лист1!H:K,4,0)</f>
        <v>СТОК-ВИАТ</v>
      </c>
      <c r="F7478">
        <f>VLOOKUP(C7478,Лист1!H:L,5,0)</f>
        <v>27.24</v>
      </c>
      <c r="G7478">
        <f>IFERROR(VLOOKUP(CONCATENATE(C7478,A7478),Лист1!D:E,2,0),0)</f>
        <v>0</v>
      </c>
    </row>
    <row r="7479" spans="1:7" customFormat="1" hidden="1" x14ac:dyDescent="0.25">
      <c r="A7479" s="23">
        <v>45413</v>
      </c>
      <c r="B7479" s="24" t="s">
        <v>441</v>
      </c>
      <c r="C7479" s="25">
        <v>42137</v>
      </c>
      <c r="D7479" s="26">
        <v>0.5</v>
      </c>
      <c r="E7479" t="str">
        <f>VLOOKUP(C7479,Лист1!H:K,4,0)</f>
        <v>СТОК-ВИАТ</v>
      </c>
      <c r="F7479">
        <f>VLOOKUP(C7479,Лист1!H:L,5,0)</f>
        <v>27.24</v>
      </c>
      <c r="G7479">
        <f>IFERROR(VLOOKUP(CONCATENATE(C7479,A7479),Лист1!D:E,2,0),0)</f>
        <v>0</v>
      </c>
    </row>
    <row r="7480" spans="1:7" customFormat="1" hidden="1" x14ac:dyDescent="0.25">
      <c r="A7480" s="23">
        <v>45413</v>
      </c>
      <c r="B7480" s="24" t="s">
        <v>441</v>
      </c>
      <c r="C7480" s="25">
        <v>42136</v>
      </c>
      <c r="D7480" s="26">
        <v>0.5</v>
      </c>
      <c r="E7480" t="str">
        <f>VLOOKUP(C7480,Лист1!H:K,4,0)</f>
        <v>СТОК-ВИАТ</v>
      </c>
      <c r="F7480">
        <f>VLOOKUP(C7480,Лист1!H:L,5,0)</f>
        <v>27.24</v>
      </c>
      <c r="G7480">
        <f>IFERROR(VLOOKUP(CONCATENATE(C7480,A7480),Лист1!D:E,2,0),0)</f>
        <v>0</v>
      </c>
    </row>
    <row r="7481" spans="1:7" customFormat="1" hidden="1" x14ac:dyDescent="0.25">
      <c r="A7481" s="23">
        <v>45413</v>
      </c>
      <c r="B7481" s="24" t="s">
        <v>441</v>
      </c>
      <c r="C7481" s="25">
        <v>42212</v>
      </c>
      <c r="D7481" s="26">
        <v>0.5</v>
      </c>
      <c r="E7481" t="str">
        <f>VLOOKUP(C7481,Лист1!H:K,4,0)</f>
        <v>СТОК-ВИАТ</v>
      </c>
      <c r="F7481">
        <f>VLOOKUP(C7481,Лист1!H:L,5,0)</f>
        <v>27.24</v>
      </c>
      <c r="G7481">
        <f>IFERROR(VLOOKUP(CONCATENATE(C7481,A7481),Лист1!D:E,2,0),0)</f>
        <v>0</v>
      </c>
    </row>
    <row r="7482" spans="1:7" customFormat="1" hidden="1" x14ac:dyDescent="0.25">
      <c r="A7482" s="23">
        <v>45413</v>
      </c>
      <c r="B7482" s="24" t="s">
        <v>441</v>
      </c>
      <c r="C7482" s="25">
        <v>42143</v>
      </c>
      <c r="D7482" s="26">
        <v>0.5</v>
      </c>
      <c r="E7482" t="str">
        <f>VLOOKUP(C7482,Лист1!H:K,4,0)</f>
        <v>СТОК-ВИАТ</v>
      </c>
      <c r="F7482">
        <f>VLOOKUP(C7482,Лист1!H:L,5,0)</f>
        <v>27.24</v>
      </c>
      <c r="G7482">
        <f>IFERROR(VLOOKUP(CONCATENATE(C7482,A7482),Лист1!D:E,2,0),0)</f>
        <v>0</v>
      </c>
    </row>
    <row r="7483" spans="1:7" customFormat="1" hidden="1" x14ac:dyDescent="0.25">
      <c r="A7483" s="23">
        <v>45413</v>
      </c>
      <c r="B7483" s="24" t="s">
        <v>441</v>
      </c>
      <c r="C7483" s="25">
        <v>42190</v>
      </c>
      <c r="D7483" s="26">
        <v>0.5</v>
      </c>
      <c r="E7483" t="str">
        <f>VLOOKUP(C7483,Лист1!H:K,4,0)</f>
        <v>СТОК-ВИАТ</v>
      </c>
      <c r="F7483">
        <f>VLOOKUP(C7483,Лист1!H:L,5,0)</f>
        <v>27.24</v>
      </c>
      <c r="G7483">
        <f>IFERROR(VLOOKUP(CONCATENATE(C7483,A7483),Лист1!D:E,2,0),0)</f>
        <v>0</v>
      </c>
    </row>
    <row r="7484" spans="1:7" customFormat="1" hidden="1" x14ac:dyDescent="0.25">
      <c r="A7484" s="23">
        <v>45413</v>
      </c>
      <c r="B7484" s="24" t="s">
        <v>442</v>
      </c>
      <c r="C7484" s="25" t="s">
        <v>1551</v>
      </c>
      <c r="D7484" s="26">
        <v>0.5</v>
      </c>
      <c r="E7484" t="str">
        <f>VLOOKUP(C7484,Лист1!H:K,4,0)</f>
        <v>СТОК-ВИАТ</v>
      </c>
      <c r="F7484">
        <f>VLOOKUP(C7484,Лист1!H:L,5,0)</f>
        <v>55.02</v>
      </c>
      <c r="G7484">
        <f>IFERROR(VLOOKUP(CONCATENATE(C7484,A7484),Лист1!D:E,2,0),0)</f>
        <v>0</v>
      </c>
    </row>
    <row r="7485" spans="1:7" customFormat="1" hidden="1" x14ac:dyDescent="0.25">
      <c r="A7485" s="23">
        <v>45413</v>
      </c>
      <c r="B7485" s="24" t="s">
        <v>442</v>
      </c>
      <c r="C7485" s="25" t="s">
        <v>1552</v>
      </c>
      <c r="D7485" s="26">
        <v>0.5</v>
      </c>
      <c r="E7485" t="str">
        <f>VLOOKUP(C7485,Лист1!H:K,4,0)</f>
        <v>СТОК-ВИАТ</v>
      </c>
      <c r="F7485">
        <f>VLOOKUP(C7485,Лист1!H:L,5,0)</f>
        <v>55.02</v>
      </c>
      <c r="G7485">
        <f>IFERROR(VLOOKUP(CONCATENATE(C7485,A7485),Лист1!D:E,2,0),0)</f>
        <v>0</v>
      </c>
    </row>
    <row r="7486" spans="1:7" customFormat="1" hidden="1" x14ac:dyDescent="0.25">
      <c r="A7486" s="23">
        <v>45413</v>
      </c>
      <c r="B7486" s="24" t="s">
        <v>442</v>
      </c>
      <c r="C7486" s="25" t="s">
        <v>1553</v>
      </c>
      <c r="D7486" s="26">
        <v>0.5</v>
      </c>
      <c r="E7486" t="str">
        <f>VLOOKUP(C7486,Лист1!H:K,4,0)</f>
        <v>СТОК-ВИАТ</v>
      </c>
      <c r="F7486">
        <f>VLOOKUP(C7486,Лист1!H:L,5,0)</f>
        <v>55.02</v>
      </c>
      <c r="G7486">
        <f>IFERROR(VLOOKUP(CONCATENATE(C7486,A7486),Лист1!D:E,2,0),0)</f>
        <v>0</v>
      </c>
    </row>
    <row r="7487" spans="1:7" customFormat="1" hidden="1" x14ac:dyDescent="0.25">
      <c r="A7487" s="23">
        <v>45413</v>
      </c>
      <c r="B7487" s="24" t="s">
        <v>442</v>
      </c>
      <c r="C7487" s="25" t="s">
        <v>1554</v>
      </c>
      <c r="D7487" s="26">
        <v>0.5</v>
      </c>
      <c r="E7487" t="str">
        <f>VLOOKUP(C7487,Лист1!H:K,4,0)</f>
        <v>СТОК-ВИАТ</v>
      </c>
      <c r="F7487">
        <f>VLOOKUP(C7487,Лист1!H:L,5,0)</f>
        <v>55.02</v>
      </c>
      <c r="G7487">
        <f>IFERROR(VLOOKUP(CONCATENATE(C7487,A7487),Лист1!D:E,2,0),0)</f>
        <v>0</v>
      </c>
    </row>
    <row r="7488" spans="1:7" customFormat="1" hidden="1" x14ac:dyDescent="0.25">
      <c r="A7488" s="23">
        <v>45413</v>
      </c>
      <c r="B7488" s="24" t="s">
        <v>442</v>
      </c>
      <c r="C7488" s="25" t="s">
        <v>1555</v>
      </c>
      <c r="D7488" s="26">
        <v>0.5</v>
      </c>
      <c r="E7488" t="str">
        <f>VLOOKUP(C7488,Лист1!H:K,4,0)</f>
        <v>СТОК-ВИАТ</v>
      </c>
      <c r="F7488">
        <f>VLOOKUP(C7488,Лист1!H:L,5,0)</f>
        <v>55.02</v>
      </c>
      <c r="G7488">
        <f>IFERROR(VLOOKUP(CONCATENATE(C7488,A7488),Лист1!D:E,2,0),0)</f>
        <v>0</v>
      </c>
    </row>
    <row r="7489" spans="1:7" customFormat="1" hidden="1" x14ac:dyDescent="0.25">
      <c r="A7489" s="23">
        <v>45413</v>
      </c>
      <c r="B7489" s="24" t="s">
        <v>442</v>
      </c>
      <c r="C7489" s="25" t="s">
        <v>1556</v>
      </c>
      <c r="D7489" s="26">
        <v>0.5</v>
      </c>
      <c r="E7489" t="str">
        <f>VLOOKUP(C7489,Лист1!H:K,4,0)</f>
        <v>СТОК-ВИАТ</v>
      </c>
      <c r="F7489">
        <f>VLOOKUP(C7489,Лист1!H:L,5,0)</f>
        <v>27.24</v>
      </c>
      <c r="G7489">
        <f>IFERROR(VLOOKUP(CONCATENATE(C7489,A7489),Лист1!D:E,2,0),0)</f>
        <v>0</v>
      </c>
    </row>
    <row r="7490" spans="1:7" customFormat="1" hidden="1" x14ac:dyDescent="0.25">
      <c r="A7490" s="23">
        <v>45413</v>
      </c>
      <c r="B7490" s="24" t="s">
        <v>442</v>
      </c>
      <c r="C7490" s="25" t="s">
        <v>1557</v>
      </c>
      <c r="D7490" s="26">
        <v>0.5</v>
      </c>
      <c r="E7490" t="str">
        <f>VLOOKUP(C7490,Лист1!H:K,4,0)</f>
        <v>СТОК-ВИАТ</v>
      </c>
      <c r="F7490">
        <f>VLOOKUP(C7490,Лист1!H:L,5,0)</f>
        <v>27.24</v>
      </c>
      <c r="G7490">
        <f>IFERROR(VLOOKUP(CONCATENATE(C7490,A7490),Лист1!D:E,2,0),0)</f>
        <v>0</v>
      </c>
    </row>
    <row r="7491" spans="1:7" customFormat="1" hidden="1" x14ac:dyDescent="0.25">
      <c r="A7491" s="23">
        <v>45413</v>
      </c>
      <c r="B7491" s="24" t="s">
        <v>442</v>
      </c>
      <c r="C7491" s="25" t="s">
        <v>1558</v>
      </c>
      <c r="D7491" s="26">
        <v>0.5</v>
      </c>
      <c r="E7491" t="str">
        <f>VLOOKUP(C7491,Лист1!H:K,4,0)</f>
        <v>СТОК-ВИАТ</v>
      </c>
      <c r="F7491">
        <f>VLOOKUP(C7491,Лист1!H:L,5,0)</f>
        <v>27.24</v>
      </c>
      <c r="G7491">
        <f>IFERROR(VLOOKUP(CONCATENATE(C7491,A7491),Лист1!D:E,2,0),0)</f>
        <v>0</v>
      </c>
    </row>
    <row r="7492" spans="1:7" customFormat="1" hidden="1" x14ac:dyDescent="0.25">
      <c r="A7492" s="23">
        <v>45413</v>
      </c>
      <c r="B7492" s="24" t="s">
        <v>442</v>
      </c>
      <c r="C7492" s="25" t="s">
        <v>1559</v>
      </c>
      <c r="D7492" s="26">
        <v>0.5</v>
      </c>
      <c r="E7492" t="str">
        <f>VLOOKUP(C7492,Лист1!H:K,4,0)</f>
        <v>СТОК-ВИАТ</v>
      </c>
      <c r="F7492">
        <f>VLOOKUP(C7492,Лист1!H:L,5,0)</f>
        <v>27.24</v>
      </c>
      <c r="G7492">
        <f>IFERROR(VLOOKUP(CONCATENATE(C7492,A7492),Лист1!D:E,2,0),0)</f>
        <v>0</v>
      </c>
    </row>
    <row r="7493" spans="1:7" customFormat="1" hidden="1" x14ac:dyDescent="0.25">
      <c r="A7493" s="23">
        <v>45413</v>
      </c>
      <c r="B7493" s="24" t="s">
        <v>442</v>
      </c>
      <c r="C7493" s="25" t="s">
        <v>1560</v>
      </c>
      <c r="D7493" s="26">
        <v>0.5</v>
      </c>
      <c r="E7493" t="str">
        <f>VLOOKUP(C7493,Лист1!H:K,4,0)</f>
        <v>СТОК-ВИАТ</v>
      </c>
      <c r="F7493">
        <f>VLOOKUP(C7493,Лист1!H:L,5,0)</f>
        <v>27.24</v>
      </c>
      <c r="G7493">
        <f>IFERROR(VLOOKUP(CONCATENATE(C7493,A7493),Лист1!D:E,2,0),0)</f>
        <v>0</v>
      </c>
    </row>
    <row r="7494" spans="1:7" customFormat="1" hidden="1" x14ac:dyDescent="0.25">
      <c r="A7494" s="23">
        <v>45413</v>
      </c>
      <c r="B7494" s="24" t="s">
        <v>442</v>
      </c>
      <c r="C7494" s="25" t="s">
        <v>1561</v>
      </c>
      <c r="D7494" s="26">
        <v>0.5</v>
      </c>
      <c r="E7494" t="str">
        <f>VLOOKUP(C7494,Лист1!H:K,4,0)</f>
        <v>СТОК-ВИАТ</v>
      </c>
      <c r="F7494">
        <f>VLOOKUP(C7494,Лист1!H:L,5,0)</f>
        <v>27.24</v>
      </c>
      <c r="G7494">
        <f>IFERROR(VLOOKUP(CONCATENATE(C7494,A7494),Лист1!D:E,2,0),0)</f>
        <v>0</v>
      </c>
    </row>
    <row r="7495" spans="1:7" customFormat="1" hidden="1" x14ac:dyDescent="0.25">
      <c r="A7495" s="23">
        <v>45413</v>
      </c>
      <c r="B7495" s="24" t="s">
        <v>442</v>
      </c>
      <c r="C7495" s="25" t="s">
        <v>1562</v>
      </c>
      <c r="D7495" s="26">
        <v>0.5</v>
      </c>
      <c r="E7495" t="str">
        <f>VLOOKUP(C7495,Лист1!H:K,4,0)</f>
        <v>СТОК-ВИАТ</v>
      </c>
      <c r="F7495">
        <f>VLOOKUP(C7495,Лист1!H:L,5,0)</f>
        <v>27.24</v>
      </c>
      <c r="G7495">
        <f>IFERROR(VLOOKUP(CONCATENATE(C7495,A7495),Лист1!D:E,2,0),0)</f>
        <v>0</v>
      </c>
    </row>
    <row r="7496" spans="1:7" customFormat="1" hidden="1" x14ac:dyDescent="0.25">
      <c r="A7496" s="23">
        <v>45413</v>
      </c>
      <c r="B7496" s="24" t="s">
        <v>442</v>
      </c>
      <c r="C7496" s="25" t="s">
        <v>1563</v>
      </c>
      <c r="D7496" s="26">
        <v>0.5</v>
      </c>
      <c r="E7496" t="str">
        <f>VLOOKUP(C7496,Лист1!H:K,4,0)</f>
        <v>СТОК-ВИАТ</v>
      </c>
      <c r="F7496">
        <f>VLOOKUP(C7496,Лист1!H:L,5,0)</f>
        <v>27.24</v>
      </c>
      <c r="G7496">
        <f>IFERROR(VLOOKUP(CONCATENATE(C7496,A7496),Лист1!D:E,2,0),0)</f>
        <v>0</v>
      </c>
    </row>
    <row r="7497" spans="1:7" customFormat="1" hidden="1" x14ac:dyDescent="0.25">
      <c r="A7497" s="23">
        <v>45413</v>
      </c>
      <c r="B7497" s="24" t="s">
        <v>442</v>
      </c>
      <c r="C7497" s="25" t="s">
        <v>1564</v>
      </c>
      <c r="D7497" s="26">
        <v>0.5</v>
      </c>
      <c r="E7497" t="str">
        <f>VLOOKUP(C7497,Лист1!H:K,4,0)</f>
        <v>СТОК-ВИАТ</v>
      </c>
      <c r="F7497">
        <f>VLOOKUP(C7497,Лист1!H:L,5,0)</f>
        <v>27.24</v>
      </c>
      <c r="G7497">
        <f>IFERROR(VLOOKUP(CONCATENATE(C7497,A7497),Лист1!D:E,2,0),0)</f>
        <v>0</v>
      </c>
    </row>
    <row r="7498" spans="1:7" customFormat="1" hidden="1" x14ac:dyDescent="0.25">
      <c r="A7498" s="23">
        <v>45413</v>
      </c>
      <c r="B7498" s="24" t="s">
        <v>442</v>
      </c>
      <c r="C7498" s="25" t="s">
        <v>1565</v>
      </c>
      <c r="D7498" s="26">
        <v>0.5</v>
      </c>
      <c r="E7498" t="str">
        <f>VLOOKUP(C7498,Лист1!H:K,4,0)</f>
        <v>СТОК-ВИАТ</v>
      </c>
      <c r="F7498">
        <f>VLOOKUP(C7498,Лист1!H:L,5,0)</f>
        <v>110.58</v>
      </c>
      <c r="G7498">
        <f>IFERROR(VLOOKUP(CONCATENATE(C7498,A7498),Лист1!D:E,2,0),0)</f>
        <v>0</v>
      </c>
    </row>
    <row r="7499" spans="1:7" customFormat="1" hidden="1" x14ac:dyDescent="0.25">
      <c r="A7499" s="23">
        <v>45413</v>
      </c>
      <c r="B7499" s="24" t="s">
        <v>442</v>
      </c>
      <c r="C7499" s="25" t="s">
        <v>1566</v>
      </c>
      <c r="D7499" s="26">
        <v>0.5</v>
      </c>
      <c r="E7499" t="str">
        <f>VLOOKUP(C7499,Лист1!H:K,4,0)</f>
        <v>СТОК-ВИАТ</v>
      </c>
      <c r="F7499">
        <f>VLOOKUP(C7499,Лист1!H:L,5,0)</f>
        <v>27.24</v>
      </c>
      <c r="G7499">
        <f>IFERROR(VLOOKUP(CONCATENATE(C7499,A7499),Лист1!D:E,2,0),0)</f>
        <v>0</v>
      </c>
    </row>
    <row r="7500" spans="1:7" customFormat="1" hidden="1" x14ac:dyDescent="0.25">
      <c r="A7500" s="23">
        <v>45413</v>
      </c>
      <c r="B7500" s="24" t="s">
        <v>442</v>
      </c>
      <c r="C7500" s="25" t="s">
        <v>1567</v>
      </c>
      <c r="D7500" s="26">
        <v>0.5</v>
      </c>
      <c r="E7500" t="str">
        <f>VLOOKUP(C7500,Лист1!H:K,4,0)</f>
        <v>СТОК-ВИАТ</v>
      </c>
      <c r="F7500">
        <f>VLOOKUP(C7500,Лист1!H:L,5,0)</f>
        <v>27.24</v>
      </c>
      <c r="G7500">
        <f>IFERROR(VLOOKUP(CONCATENATE(C7500,A7500),Лист1!D:E,2,0),0)</f>
        <v>0</v>
      </c>
    </row>
    <row r="7501" spans="1:7" customFormat="1" hidden="1" x14ac:dyDescent="0.25">
      <c r="A7501" s="23">
        <v>45413</v>
      </c>
      <c r="B7501" s="24" t="s">
        <v>442</v>
      </c>
      <c r="C7501" s="25" t="s">
        <v>1568</v>
      </c>
      <c r="D7501" s="26">
        <v>0.5</v>
      </c>
      <c r="E7501" t="str">
        <f>VLOOKUP(C7501,Лист1!H:K,4,0)</f>
        <v>СТОК-ВИАТ</v>
      </c>
      <c r="F7501">
        <f>VLOOKUP(C7501,Лист1!H:L,5,0)</f>
        <v>27.24</v>
      </c>
      <c r="G7501">
        <f>IFERROR(VLOOKUP(CONCATENATE(C7501,A7501),Лист1!D:E,2,0),0)</f>
        <v>0</v>
      </c>
    </row>
    <row r="7502" spans="1:7" customFormat="1" hidden="1" x14ac:dyDescent="0.25">
      <c r="A7502" s="23">
        <v>45413</v>
      </c>
      <c r="B7502" s="24" t="s">
        <v>442</v>
      </c>
      <c r="C7502" s="25" t="s">
        <v>1569</v>
      </c>
      <c r="D7502" s="26">
        <v>0.5</v>
      </c>
      <c r="E7502" t="str">
        <f>VLOOKUP(C7502,Лист1!H:K,4,0)</f>
        <v>СТОК-ВИАТ</v>
      </c>
      <c r="F7502">
        <f>VLOOKUP(C7502,Лист1!H:L,5,0)</f>
        <v>27.24</v>
      </c>
      <c r="G7502">
        <f>IFERROR(VLOOKUP(CONCATENATE(C7502,A7502),Лист1!D:E,2,0),0)</f>
        <v>0</v>
      </c>
    </row>
    <row r="7503" spans="1:7" customFormat="1" hidden="1" x14ac:dyDescent="0.25">
      <c r="A7503" s="23">
        <v>45413</v>
      </c>
      <c r="B7503" s="24" t="s">
        <v>442</v>
      </c>
      <c r="C7503" s="25" t="s">
        <v>1570</v>
      </c>
      <c r="D7503" s="26">
        <v>0.5</v>
      </c>
      <c r="E7503" t="str">
        <f>VLOOKUP(C7503,Лист1!H:K,4,0)</f>
        <v>СТОК-ВИАТ</v>
      </c>
      <c r="F7503">
        <f>VLOOKUP(C7503,Лист1!H:L,5,0)</f>
        <v>27.24</v>
      </c>
      <c r="G7503">
        <f>IFERROR(VLOOKUP(CONCATENATE(C7503,A7503),Лист1!D:E,2,0),0)</f>
        <v>0</v>
      </c>
    </row>
    <row r="7504" spans="1:7" customFormat="1" hidden="1" x14ac:dyDescent="0.25">
      <c r="A7504" s="23">
        <v>45413</v>
      </c>
      <c r="B7504" s="24" t="s">
        <v>442</v>
      </c>
      <c r="C7504" s="25" t="s">
        <v>1571</v>
      </c>
      <c r="D7504" s="26">
        <v>0.5</v>
      </c>
      <c r="E7504" t="str">
        <f>VLOOKUP(C7504,Лист1!H:K,4,0)</f>
        <v>СТОК-ВИАТ</v>
      </c>
      <c r="F7504">
        <f>VLOOKUP(C7504,Лист1!H:L,5,0)</f>
        <v>16.14</v>
      </c>
      <c r="G7504">
        <f>IFERROR(VLOOKUP(CONCATENATE(C7504,A7504),Лист1!D:E,2,0),0)</f>
        <v>0</v>
      </c>
    </row>
    <row r="7505" spans="1:7" customFormat="1" hidden="1" x14ac:dyDescent="0.25">
      <c r="A7505" s="23">
        <v>45413</v>
      </c>
      <c r="B7505" s="24" t="s">
        <v>442</v>
      </c>
      <c r="C7505" s="25" t="s">
        <v>1572</v>
      </c>
      <c r="D7505" s="26">
        <v>0.5</v>
      </c>
      <c r="E7505" t="str">
        <f>VLOOKUP(C7505,Лист1!H:K,4,0)</f>
        <v>СТОК-ВИАТ</v>
      </c>
      <c r="F7505">
        <f>VLOOKUP(C7505,Лист1!H:L,5,0)</f>
        <v>16.14</v>
      </c>
      <c r="G7505">
        <f>IFERROR(VLOOKUP(CONCATENATE(C7505,A7505),Лист1!D:E,2,0),0)</f>
        <v>0</v>
      </c>
    </row>
    <row r="7506" spans="1:7" customFormat="1" hidden="1" x14ac:dyDescent="0.25">
      <c r="A7506" s="23">
        <v>45413</v>
      </c>
      <c r="B7506" s="24" t="s">
        <v>442</v>
      </c>
      <c r="C7506" s="25" t="s">
        <v>1573</v>
      </c>
      <c r="D7506" s="26">
        <v>0.5</v>
      </c>
      <c r="E7506" t="str">
        <f>VLOOKUP(C7506,Лист1!H:K,4,0)</f>
        <v>СТОК-ВИАТ</v>
      </c>
      <c r="F7506">
        <f>VLOOKUP(C7506,Лист1!H:L,5,0)</f>
        <v>16.14</v>
      </c>
      <c r="G7506">
        <f>IFERROR(VLOOKUP(CONCATENATE(C7506,A7506),Лист1!D:E,2,0),0)</f>
        <v>0</v>
      </c>
    </row>
    <row r="7507" spans="1:7" customFormat="1" hidden="1" x14ac:dyDescent="0.25">
      <c r="A7507" s="23">
        <v>45413</v>
      </c>
      <c r="B7507" s="24" t="s">
        <v>442</v>
      </c>
      <c r="C7507" s="25" t="s">
        <v>1574</v>
      </c>
      <c r="D7507" s="26">
        <v>0.5</v>
      </c>
      <c r="E7507" t="str">
        <f>VLOOKUP(C7507,Лист1!H:K,4,0)</f>
        <v>СТОК-ВИАТ</v>
      </c>
      <c r="F7507">
        <f>VLOOKUP(C7507,Лист1!H:L,5,0)</f>
        <v>16.14</v>
      </c>
      <c r="G7507">
        <f>IFERROR(VLOOKUP(CONCATENATE(C7507,A7507),Лист1!D:E,2,0),0)</f>
        <v>0</v>
      </c>
    </row>
    <row r="7508" spans="1:7" customFormat="1" hidden="1" x14ac:dyDescent="0.25">
      <c r="A7508" s="23">
        <v>45413</v>
      </c>
      <c r="B7508" s="24" t="s">
        <v>442</v>
      </c>
      <c r="C7508" s="25" t="s">
        <v>1575</v>
      </c>
      <c r="D7508" s="26">
        <v>0.5</v>
      </c>
      <c r="E7508" t="str">
        <f>VLOOKUP(C7508,Лист1!H:K,4,0)</f>
        <v>СТОК-ВИАТ</v>
      </c>
      <c r="F7508">
        <f>VLOOKUP(C7508,Лист1!H:L,5,0)</f>
        <v>16.14</v>
      </c>
      <c r="G7508">
        <f>IFERROR(VLOOKUP(CONCATENATE(C7508,A7508),Лист1!D:E,2,0),0)</f>
        <v>0</v>
      </c>
    </row>
    <row r="7509" spans="1:7" customFormat="1" hidden="1" x14ac:dyDescent="0.25">
      <c r="A7509" s="23">
        <v>45413</v>
      </c>
      <c r="B7509" s="24" t="s">
        <v>442</v>
      </c>
      <c r="C7509" s="25" t="s">
        <v>1576</v>
      </c>
      <c r="D7509" s="26">
        <v>0.5</v>
      </c>
      <c r="E7509" t="str">
        <f>VLOOKUP(C7509,Лист1!H:K,4,0)</f>
        <v>СТОК-ВИАТ</v>
      </c>
      <c r="F7509">
        <f>VLOOKUP(C7509,Лист1!H:L,5,0)</f>
        <v>16.14</v>
      </c>
      <c r="G7509">
        <f>IFERROR(VLOOKUP(CONCATENATE(C7509,A7509),Лист1!D:E,2,0),0)</f>
        <v>0</v>
      </c>
    </row>
    <row r="7510" spans="1:7" customFormat="1" hidden="1" x14ac:dyDescent="0.25">
      <c r="A7510" s="23">
        <v>45413</v>
      </c>
      <c r="B7510" s="24" t="s">
        <v>442</v>
      </c>
      <c r="C7510" s="25" t="s">
        <v>1577</v>
      </c>
      <c r="D7510" s="26">
        <v>0.5</v>
      </c>
      <c r="E7510" t="str">
        <f>VLOOKUP(C7510,Лист1!H:K,4,0)</f>
        <v>СТОК-ВИАТ</v>
      </c>
      <c r="F7510">
        <f>VLOOKUP(C7510,Лист1!H:L,5,0)</f>
        <v>16.14</v>
      </c>
      <c r="G7510">
        <f>IFERROR(VLOOKUP(CONCATENATE(C7510,A7510),Лист1!D:E,2,0),0)</f>
        <v>0</v>
      </c>
    </row>
    <row r="7511" spans="1:7" customFormat="1" hidden="1" x14ac:dyDescent="0.25">
      <c r="A7511" s="23">
        <v>45413</v>
      </c>
      <c r="B7511" s="24" t="s">
        <v>442</v>
      </c>
      <c r="C7511" s="25" t="s">
        <v>1578</v>
      </c>
      <c r="D7511" s="26">
        <v>0.5</v>
      </c>
      <c r="E7511" t="str">
        <f>VLOOKUP(C7511,Лист1!H:K,4,0)</f>
        <v>СТОК-ВИАТ</v>
      </c>
      <c r="F7511">
        <f>VLOOKUP(C7511,Лист1!H:L,5,0)</f>
        <v>16.14</v>
      </c>
      <c r="G7511">
        <f>IFERROR(VLOOKUP(CONCATENATE(C7511,A7511),Лист1!D:E,2,0),0)</f>
        <v>0</v>
      </c>
    </row>
    <row r="7512" spans="1:7" customFormat="1" hidden="1" x14ac:dyDescent="0.25">
      <c r="A7512" s="23">
        <v>45413</v>
      </c>
      <c r="B7512" s="24" t="s">
        <v>442</v>
      </c>
      <c r="C7512" s="25" t="s">
        <v>1579</v>
      </c>
      <c r="D7512" s="26">
        <v>0.5</v>
      </c>
      <c r="E7512" t="str">
        <f>VLOOKUP(C7512,Лист1!H:K,4,0)</f>
        <v>СТОК-ВИАТ</v>
      </c>
      <c r="F7512">
        <f>VLOOKUP(C7512,Лист1!H:L,5,0)</f>
        <v>16.14</v>
      </c>
      <c r="G7512">
        <f>IFERROR(VLOOKUP(CONCATENATE(C7512,A7512),Лист1!D:E,2,0),0)</f>
        <v>0</v>
      </c>
    </row>
    <row r="7513" spans="1:7" customFormat="1" hidden="1" x14ac:dyDescent="0.25">
      <c r="A7513" s="23">
        <v>45413</v>
      </c>
      <c r="B7513" s="24" t="s">
        <v>442</v>
      </c>
      <c r="C7513" s="25" t="s">
        <v>1580</v>
      </c>
      <c r="D7513" s="26">
        <v>0.5</v>
      </c>
      <c r="E7513" t="str">
        <f>VLOOKUP(C7513,Лист1!H:K,4,0)</f>
        <v>СТОК-ВИАТ</v>
      </c>
      <c r="F7513">
        <f>VLOOKUP(C7513,Лист1!H:L,5,0)</f>
        <v>16.14</v>
      </c>
      <c r="G7513">
        <f>IFERROR(VLOOKUP(CONCATENATE(C7513,A7513),Лист1!D:E,2,0),0)</f>
        <v>0</v>
      </c>
    </row>
    <row r="7514" spans="1:7" customFormat="1" hidden="1" x14ac:dyDescent="0.25">
      <c r="A7514" s="23">
        <v>45413</v>
      </c>
      <c r="B7514" s="24" t="s">
        <v>442</v>
      </c>
      <c r="C7514" s="25" t="s">
        <v>1581</v>
      </c>
      <c r="D7514" s="26">
        <v>0.5</v>
      </c>
      <c r="E7514" t="str">
        <f>VLOOKUP(C7514,Лист1!H:K,4,0)</f>
        <v>СТОК-ВИАТ</v>
      </c>
      <c r="F7514">
        <f>VLOOKUP(C7514,Лист1!H:L,5,0)</f>
        <v>16.14</v>
      </c>
      <c r="G7514">
        <f>IFERROR(VLOOKUP(CONCATENATE(C7514,A7514),Лист1!D:E,2,0),0)</f>
        <v>0</v>
      </c>
    </row>
    <row r="7515" spans="1:7" customFormat="1" hidden="1" x14ac:dyDescent="0.25">
      <c r="A7515" s="23">
        <v>45413</v>
      </c>
      <c r="B7515" s="24" t="s">
        <v>442</v>
      </c>
      <c r="C7515" s="25" t="s">
        <v>1582</v>
      </c>
      <c r="D7515" s="26">
        <v>0.5</v>
      </c>
      <c r="E7515" t="str">
        <f>VLOOKUP(C7515,Лист1!H:K,4,0)</f>
        <v>СТОК-ВИАТ</v>
      </c>
      <c r="F7515">
        <f>VLOOKUP(C7515,Лист1!H:L,5,0)</f>
        <v>16.14</v>
      </c>
      <c r="G7515">
        <f>IFERROR(VLOOKUP(CONCATENATE(C7515,A7515),Лист1!D:E,2,0),0)</f>
        <v>0</v>
      </c>
    </row>
    <row r="7516" spans="1:7" customFormat="1" hidden="1" x14ac:dyDescent="0.25">
      <c r="A7516" s="23">
        <v>45413</v>
      </c>
      <c r="B7516" s="24" t="s">
        <v>442</v>
      </c>
      <c r="C7516" s="25" t="s">
        <v>1583</v>
      </c>
      <c r="D7516" s="26">
        <v>0.5</v>
      </c>
      <c r="E7516" t="str">
        <f>VLOOKUP(C7516,Лист1!H:K,4,0)</f>
        <v>СТОК-ВИАТ</v>
      </c>
      <c r="F7516">
        <f>VLOOKUP(C7516,Лист1!H:L,5,0)</f>
        <v>16.14</v>
      </c>
      <c r="G7516">
        <f>IFERROR(VLOOKUP(CONCATENATE(C7516,A7516),Лист1!D:E,2,0),0)</f>
        <v>0</v>
      </c>
    </row>
    <row r="7517" spans="1:7" customFormat="1" hidden="1" x14ac:dyDescent="0.25">
      <c r="A7517" s="23">
        <v>45413</v>
      </c>
      <c r="B7517" s="24" t="s">
        <v>442</v>
      </c>
      <c r="C7517" s="25" t="s">
        <v>1584</v>
      </c>
      <c r="D7517" s="26">
        <v>0.5</v>
      </c>
      <c r="E7517" t="str">
        <f>VLOOKUP(C7517,Лист1!H:K,4,0)</f>
        <v>СТОК-ВИАТ</v>
      </c>
      <c r="F7517">
        <f>VLOOKUP(C7517,Лист1!H:L,5,0)</f>
        <v>16.14</v>
      </c>
      <c r="G7517">
        <f>IFERROR(VLOOKUP(CONCATENATE(C7517,A7517),Лист1!D:E,2,0),0)</f>
        <v>0</v>
      </c>
    </row>
    <row r="7518" spans="1:7" customFormat="1" hidden="1" x14ac:dyDescent="0.25">
      <c r="A7518" s="23">
        <v>45413</v>
      </c>
      <c r="B7518" s="24" t="s">
        <v>442</v>
      </c>
      <c r="C7518" s="25" t="s">
        <v>1585</v>
      </c>
      <c r="D7518" s="26">
        <v>0.5</v>
      </c>
      <c r="E7518" t="str">
        <f>VLOOKUP(C7518,Лист1!H:K,4,0)</f>
        <v>СТОК-ВИАТ</v>
      </c>
      <c r="F7518">
        <f>VLOOKUP(C7518,Лист1!H:L,5,0)</f>
        <v>16.14</v>
      </c>
      <c r="G7518">
        <f>IFERROR(VLOOKUP(CONCATENATE(C7518,A7518),Лист1!D:E,2,0),0)</f>
        <v>0</v>
      </c>
    </row>
    <row r="7519" spans="1:7" customFormat="1" hidden="1" x14ac:dyDescent="0.25">
      <c r="A7519" s="23">
        <v>45413</v>
      </c>
      <c r="B7519" s="24" t="s">
        <v>442</v>
      </c>
      <c r="C7519" s="25" t="s">
        <v>1586</v>
      </c>
      <c r="D7519" s="26">
        <v>0.5</v>
      </c>
      <c r="E7519" t="str">
        <f>VLOOKUP(C7519,Лист1!H:K,4,0)</f>
        <v>СТОК-ВИАТ</v>
      </c>
      <c r="F7519">
        <f>VLOOKUP(C7519,Лист1!H:L,5,0)</f>
        <v>110.58</v>
      </c>
      <c r="G7519">
        <f>IFERROR(VLOOKUP(CONCATENATE(C7519,A7519),Лист1!D:E,2,0),0)</f>
        <v>0</v>
      </c>
    </row>
    <row r="7520" spans="1:7" customFormat="1" hidden="1" x14ac:dyDescent="0.25">
      <c r="A7520" s="23">
        <v>45413</v>
      </c>
      <c r="B7520" s="24" t="s">
        <v>442</v>
      </c>
      <c r="C7520" s="25" t="s">
        <v>1587</v>
      </c>
      <c r="D7520" s="26">
        <v>0.5</v>
      </c>
      <c r="E7520" t="str">
        <f>VLOOKUP(C7520,Лист1!H:K,4,0)</f>
        <v>СТОК-ВИАТ</v>
      </c>
      <c r="F7520">
        <f>VLOOKUP(C7520,Лист1!H:L,5,0)</f>
        <v>110.58</v>
      </c>
      <c r="G7520">
        <f>IFERROR(VLOOKUP(CONCATENATE(C7520,A7520),Лист1!D:E,2,0),0)</f>
        <v>0</v>
      </c>
    </row>
    <row r="7521" spans="1:7" customFormat="1" hidden="1" x14ac:dyDescent="0.25">
      <c r="A7521" s="23">
        <v>45413</v>
      </c>
      <c r="B7521" s="24" t="s">
        <v>442</v>
      </c>
      <c r="C7521" s="25" t="s">
        <v>1588</v>
      </c>
      <c r="D7521" s="26">
        <v>0.5</v>
      </c>
      <c r="E7521" t="str">
        <f>VLOOKUP(C7521,Лист1!H:K,4,0)</f>
        <v>СТОК-ВИАТ</v>
      </c>
      <c r="F7521">
        <f>VLOOKUP(C7521,Лист1!H:L,5,0)</f>
        <v>110.58</v>
      </c>
      <c r="G7521">
        <f>IFERROR(VLOOKUP(CONCATENATE(C7521,A7521),Лист1!D:E,2,0),0)</f>
        <v>0</v>
      </c>
    </row>
    <row r="7522" spans="1:7" customFormat="1" hidden="1" x14ac:dyDescent="0.25">
      <c r="A7522" s="23">
        <v>45413</v>
      </c>
      <c r="B7522" s="24" t="s">
        <v>442</v>
      </c>
      <c r="C7522" s="25" t="s">
        <v>1589</v>
      </c>
      <c r="D7522" s="26">
        <v>0.5</v>
      </c>
      <c r="E7522" t="str">
        <f>VLOOKUP(C7522,Лист1!H:K,4,0)</f>
        <v>СТОК-ВИАТ</v>
      </c>
      <c r="F7522">
        <f>VLOOKUP(C7522,Лист1!H:L,5,0)</f>
        <v>110.58</v>
      </c>
      <c r="G7522">
        <f>IFERROR(VLOOKUP(CONCATENATE(C7522,A7522),Лист1!D:E,2,0),0)</f>
        <v>0</v>
      </c>
    </row>
    <row r="7523" spans="1:7" customFormat="1" hidden="1" x14ac:dyDescent="0.25">
      <c r="A7523" s="23">
        <v>45413</v>
      </c>
      <c r="B7523" s="24" t="s">
        <v>442</v>
      </c>
      <c r="C7523" s="25" t="s">
        <v>1590</v>
      </c>
      <c r="D7523" s="26">
        <v>0.5</v>
      </c>
      <c r="E7523" t="str">
        <f>VLOOKUP(C7523,Лист1!H:K,4,0)</f>
        <v>СТОК-ВИАТ</v>
      </c>
      <c r="F7523">
        <f>VLOOKUP(C7523,Лист1!H:L,5,0)</f>
        <v>110.58</v>
      </c>
      <c r="G7523">
        <f>IFERROR(VLOOKUP(CONCATENATE(C7523,A7523),Лист1!D:E,2,0),0)</f>
        <v>0</v>
      </c>
    </row>
    <row r="7524" spans="1:7" customFormat="1" hidden="1" x14ac:dyDescent="0.25">
      <c r="A7524" s="23">
        <v>45413</v>
      </c>
      <c r="B7524" s="24" t="s">
        <v>442</v>
      </c>
      <c r="C7524" s="25" t="s">
        <v>1591</v>
      </c>
      <c r="D7524" s="26">
        <v>0.5</v>
      </c>
      <c r="E7524" t="str">
        <f>VLOOKUP(C7524,Лист1!H:K,4,0)</f>
        <v>СТОК-ВИАТ</v>
      </c>
      <c r="F7524">
        <f>VLOOKUP(C7524,Лист1!H:L,5,0)</f>
        <v>110.58</v>
      </c>
      <c r="G7524">
        <f>IFERROR(VLOOKUP(CONCATENATE(C7524,A7524),Лист1!D:E,2,0),0)</f>
        <v>0</v>
      </c>
    </row>
    <row r="7525" spans="1:7" customFormat="1" hidden="1" x14ac:dyDescent="0.25">
      <c r="A7525" s="23">
        <v>45413</v>
      </c>
      <c r="B7525" s="24" t="s">
        <v>442</v>
      </c>
      <c r="C7525" s="25" t="s">
        <v>1592</v>
      </c>
      <c r="D7525" s="26">
        <v>0.5</v>
      </c>
      <c r="E7525" t="str">
        <f>VLOOKUP(C7525,Лист1!H:K,4,0)</f>
        <v>СТОК-ВИАТ</v>
      </c>
      <c r="F7525">
        <f>VLOOKUP(C7525,Лист1!H:L,5,0)</f>
        <v>110.58</v>
      </c>
      <c r="G7525">
        <f>IFERROR(VLOOKUP(CONCATENATE(C7525,A7525),Лист1!D:E,2,0),0)</f>
        <v>0</v>
      </c>
    </row>
    <row r="7526" spans="1:7" customFormat="1" hidden="1" x14ac:dyDescent="0.25">
      <c r="A7526" s="23">
        <v>45413</v>
      </c>
      <c r="B7526" s="24" t="s">
        <v>442</v>
      </c>
      <c r="C7526" s="25" t="s">
        <v>1593</v>
      </c>
      <c r="D7526" s="26">
        <v>0.5</v>
      </c>
      <c r="E7526" t="str">
        <f>VLOOKUP(C7526,Лист1!H:K,4,0)</f>
        <v>СТОК-ВИАТ</v>
      </c>
      <c r="F7526">
        <f>VLOOKUP(C7526,Лист1!H:L,5,0)</f>
        <v>110.58</v>
      </c>
      <c r="G7526">
        <f>IFERROR(VLOOKUP(CONCATENATE(C7526,A7526),Лист1!D:E,2,0),0)</f>
        <v>0</v>
      </c>
    </row>
    <row r="7527" spans="1:7" customFormat="1" hidden="1" x14ac:dyDescent="0.25">
      <c r="A7527" s="23">
        <v>45413</v>
      </c>
      <c r="B7527" s="24" t="s">
        <v>442</v>
      </c>
      <c r="C7527" s="25" t="s">
        <v>1594</v>
      </c>
      <c r="D7527" s="26">
        <v>0.5</v>
      </c>
      <c r="E7527" t="str">
        <f>VLOOKUP(C7527,Лист1!H:K,4,0)</f>
        <v>СТОК-ВИАТ</v>
      </c>
      <c r="F7527">
        <f>VLOOKUP(C7527,Лист1!H:L,5,0)</f>
        <v>110.58</v>
      </c>
      <c r="G7527">
        <f>IFERROR(VLOOKUP(CONCATENATE(C7527,A7527),Лист1!D:E,2,0),0)</f>
        <v>0</v>
      </c>
    </row>
    <row r="7528" spans="1:7" customFormat="1" hidden="1" x14ac:dyDescent="0.25">
      <c r="A7528" s="23">
        <v>45413</v>
      </c>
      <c r="B7528" s="24" t="s">
        <v>442</v>
      </c>
      <c r="C7528" s="25" t="s">
        <v>1595</v>
      </c>
      <c r="D7528" s="26">
        <v>0.5</v>
      </c>
      <c r="E7528" t="str">
        <f>VLOOKUP(C7528,Лист1!H:K,4,0)</f>
        <v>СТОК-ВИАТ</v>
      </c>
      <c r="F7528">
        <f>VLOOKUP(C7528,Лист1!H:L,5,0)</f>
        <v>110.58</v>
      </c>
      <c r="G7528">
        <f>IFERROR(VLOOKUP(CONCATENATE(C7528,A7528),Лист1!D:E,2,0),0)</f>
        <v>0</v>
      </c>
    </row>
    <row r="7529" spans="1:7" customFormat="1" hidden="1" x14ac:dyDescent="0.25">
      <c r="A7529" s="23">
        <v>45413</v>
      </c>
      <c r="B7529" s="24" t="s">
        <v>442</v>
      </c>
      <c r="C7529" s="25" t="s">
        <v>1596</v>
      </c>
      <c r="D7529" s="26">
        <v>0.5</v>
      </c>
      <c r="E7529" t="str">
        <f>VLOOKUP(C7529,Лист1!H:K,4,0)</f>
        <v>СТОК-ВИАТ</v>
      </c>
      <c r="F7529">
        <f>VLOOKUP(C7529,Лист1!H:L,5,0)</f>
        <v>110.58</v>
      </c>
      <c r="G7529">
        <f>IFERROR(VLOOKUP(CONCATENATE(C7529,A7529),Лист1!D:E,2,0),0)</f>
        <v>0</v>
      </c>
    </row>
    <row r="7530" spans="1:7" customFormat="1" hidden="1" x14ac:dyDescent="0.25">
      <c r="A7530" s="23">
        <v>45413</v>
      </c>
      <c r="B7530" s="24" t="s">
        <v>442</v>
      </c>
      <c r="C7530" s="25" t="s">
        <v>1597</v>
      </c>
      <c r="D7530" s="26">
        <v>0.5</v>
      </c>
      <c r="E7530" t="str">
        <f>VLOOKUP(C7530,Лист1!H:K,4,0)</f>
        <v>СТОК-ВИАТ</v>
      </c>
      <c r="F7530">
        <f>VLOOKUP(C7530,Лист1!H:L,5,0)</f>
        <v>110.58</v>
      </c>
      <c r="G7530">
        <f>IFERROR(VLOOKUP(CONCATENATE(C7530,A7530),Лист1!D:E,2,0),0)</f>
        <v>0</v>
      </c>
    </row>
    <row r="7531" spans="1:7" customFormat="1" hidden="1" x14ac:dyDescent="0.25">
      <c r="A7531" s="23">
        <v>45413</v>
      </c>
      <c r="B7531" s="24" t="s">
        <v>442</v>
      </c>
      <c r="C7531" s="25" t="s">
        <v>1598</v>
      </c>
      <c r="D7531" s="26">
        <v>0.5</v>
      </c>
      <c r="E7531" t="str">
        <f>VLOOKUP(C7531,Лист1!H:K,4,0)</f>
        <v>СТОК-ВИАТ</v>
      </c>
      <c r="F7531">
        <f>VLOOKUP(C7531,Лист1!H:L,5,0)</f>
        <v>110.58</v>
      </c>
      <c r="G7531">
        <f>IFERROR(VLOOKUP(CONCATENATE(C7531,A7531),Лист1!D:E,2,0),0)</f>
        <v>0</v>
      </c>
    </row>
    <row r="7532" spans="1:7" customFormat="1" hidden="1" x14ac:dyDescent="0.25">
      <c r="A7532" s="23">
        <v>45413</v>
      </c>
      <c r="B7532" s="24" t="s">
        <v>442</v>
      </c>
      <c r="C7532" s="25" t="s">
        <v>1599</v>
      </c>
      <c r="D7532" s="26">
        <v>0.5</v>
      </c>
      <c r="E7532" t="str">
        <f>VLOOKUP(C7532,Лист1!H:K,4,0)</f>
        <v>СТОК-ВИАТ</v>
      </c>
      <c r="F7532">
        <f>VLOOKUP(C7532,Лист1!H:L,5,0)</f>
        <v>110.58</v>
      </c>
      <c r="G7532">
        <f>IFERROR(VLOOKUP(CONCATENATE(C7532,A7532),Лист1!D:E,2,0),0)</f>
        <v>0</v>
      </c>
    </row>
    <row r="7533" spans="1:7" customFormat="1" hidden="1" x14ac:dyDescent="0.25">
      <c r="A7533" s="23">
        <v>45413</v>
      </c>
      <c r="B7533" s="24" t="s">
        <v>442</v>
      </c>
      <c r="C7533" s="25" t="s">
        <v>1600</v>
      </c>
      <c r="D7533" s="26">
        <v>0.5</v>
      </c>
      <c r="E7533" t="str">
        <f>VLOOKUP(C7533,Лист1!H:K,4,0)</f>
        <v>СТОК-ВИАТ</v>
      </c>
      <c r="F7533">
        <f>VLOOKUP(C7533,Лист1!H:L,5,0)</f>
        <v>110.58</v>
      </c>
      <c r="G7533">
        <f>IFERROR(VLOOKUP(CONCATENATE(C7533,A7533),Лист1!D:E,2,0),0)</f>
        <v>0</v>
      </c>
    </row>
    <row r="7534" spans="1:7" customFormat="1" hidden="1" x14ac:dyDescent="0.25">
      <c r="A7534" s="23">
        <v>45413</v>
      </c>
      <c r="B7534" s="24" t="s">
        <v>442</v>
      </c>
      <c r="C7534" s="25" t="s">
        <v>1601</v>
      </c>
      <c r="D7534" s="26">
        <v>0.5</v>
      </c>
      <c r="E7534" t="str">
        <f>VLOOKUP(C7534,Лист1!H:K,4,0)</f>
        <v>СТОК-ВИАТ</v>
      </c>
      <c r="F7534">
        <f>VLOOKUP(C7534,Лист1!H:L,5,0)</f>
        <v>110.58</v>
      </c>
      <c r="G7534">
        <f>IFERROR(VLOOKUP(CONCATENATE(C7534,A7534),Лист1!D:E,2,0),0)</f>
        <v>0</v>
      </c>
    </row>
    <row r="7535" spans="1:7" customFormat="1" hidden="1" x14ac:dyDescent="0.25">
      <c r="A7535" s="23">
        <v>45413</v>
      </c>
      <c r="B7535" s="24" t="s">
        <v>442</v>
      </c>
      <c r="C7535" s="25" t="s">
        <v>1602</v>
      </c>
      <c r="D7535" s="26">
        <v>0.5</v>
      </c>
      <c r="E7535" t="str">
        <f>VLOOKUP(C7535,Лист1!H:K,4,0)</f>
        <v>СТОК-ВИАТ</v>
      </c>
      <c r="F7535">
        <f>VLOOKUP(C7535,Лист1!H:L,5,0)</f>
        <v>110.58</v>
      </c>
      <c r="G7535">
        <f>IFERROR(VLOOKUP(CONCATENATE(C7535,A7535),Лист1!D:E,2,0),0)</f>
        <v>0</v>
      </c>
    </row>
    <row r="7536" spans="1:7" customFormat="1" hidden="1" x14ac:dyDescent="0.25">
      <c r="A7536" s="23">
        <v>45413</v>
      </c>
      <c r="B7536" s="24" t="s">
        <v>442</v>
      </c>
      <c r="C7536" s="25" t="s">
        <v>1603</v>
      </c>
      <c r="D7536" s="26">
        <v>0.5</v>
      </c>
      <c r="E7536" t="str">
        <f>VLOOKUP(C7536,Лист1!H:K,4,0)</f>
        <v>СТОК-ВИАТ</v>
      </c>
      <c r="F7536">
        <f>VLOOKUP(C7536,Лист1!H:L,5,0)</f>
        <v>110.58</v>
      </c>
      <c r="G7536">
        <f>IFERROR(VLOOKUP(CONCATENATE(C7536,A7536),Лист1!D:E,2,0),0)</f>
        <v>0</v>
      </c>
    </row>
    <row r="7537" spans="1:7" customFormat="1" hidden="1" x14ac:dyDescent="0.25">
      <c r="A7537" s="23">
        <v>45413</v>
      </c>
      <c r="B7537" s="24" t="s">
        <v>442</v>
      </c>
      <c r="C7537" s="25" t="s">
        <v>1604</v>
      </c>
      <c r="D7537" s="26">
        <v>0.5</v>
      </c>
      <c r="E7537" t="str">
        <f>VLOOKUP(C7537,Лист1!H:K,4,0)</f>
        <v>СТОК-ВИАТ</v>
      </c>
      <c r="F7537">
        <f>VLOOKUP(C7537,Лист1!H:L,5,0)</f>
        <v>55.02</v>
      </c>
      <c r="G7537">
        <f>IFERROR(VLOOKUP(CONCATENATE(C7537,A7537),Лист1!D:E,2,0),0)</f>
        <v>0</v>
      </c>
    </row>
    <row r="7538" spans="1:7" customFormat="1" hidden="1" x14ac:dyDescent="0.25">
      <c r="A7538" s="23">
        <v>45413</v>
      </c>
      <c r="B7538" s="24" t="s">
        <v>442</v>
      </c>
      <c r="C7538" s="25" t="s">
        <v>1605</v>
      </c>
      <c r="D7538" s="26">
        <v>0.5</v>
      </c>
      <c r="E7538" t="str">
        <f>VLOOKUP(C7538,Лист1!H:K,4,0)</f>
        <v>СТОК-ВИАТ</v>
      </c>
      <c r="F7538">
        <f>VLOOKUP(C7538,Лист1!H:L,5,0)</f>
        <v>55.02</v>
      </c>
      <c r="G7538">
        <f>IFERROR(VLOOKUP(CONCATENATE(C7538,A7538),Лист1!D:E,2,0),0)</f>
        <v>0</v>
      </c>
    </row>
    <row r="7539" spans="1:7" customFormat="1" hidden="1" x14ac:dyDescent="0.25">
      <c r="A7539" s="23">
        <v>45413</v>
      </c>
      <c r="B7539" s="24" t="s">
        <v>442</v>
      </c>
      <c r="C7539" s="25" t="s">
        <v>1606</v>
      </c>
      <c r="D7539" s="26">
        <v>0.5</v>
      </c>
      <c r="E7539" t="str">
        <f>VLOOKUP(C7539,Лист1!H:K,4,0)</f>
        <v>СТОК-ВИАТ</v>
      </c>
      <c r="F7539">
        <f>VLOOKUP(C7539,Лист1!H:L,5,0)</f>
        <v>55.02</v>
      </c>
      <c r="G7539">
        <f>IFERROR(VLOOKUP(CONCATENATE(C7539,A7539),Лист1!D:E,2,0),0)</f>
        <v>0</v>
      </c>
    </row>
    <row r="7540" spans="1:7" customFormat="1" hidden="1" x14ac:dyDescent="0.25">
      <c r="A7540" s="23">
        <v>45413</v>
      </c>
      <c r="B7540" s="24" t="s">
        <v>442</v>
      </c>
      <c r="C7540" s="25" t="s">
        <v>1607</v>
      </c>
      <c r="D7540" s="26">
        <v>0.5</v>
      </c>
      <c r="E7540" t="str">
        <f>VLOOKUP(C7540,Лист1!H:K,4,0)</f>
        <v>СТОК-ВИАТ</v>
      </c>
      <c r="F7540">
        <f>VLOOKUP(C7540,Лист1!H:L,5,0)</f>
        <v>55.02</v>
      </c>
      <c r="G7540">
        <f>IFERROR(VLOOKUP(CONCATENATE(C7540,A7540),Лист1!D:E,2,0),0)</f>
        <v>0</v>
      </c>
    </row>
    <row r="7541" spans="1:7" customFormat="1" hidden="1" x14ac:dyDescent="0.25">
      <c r="A7541" s="23">
        <v>45413</v>
      </c>
      <c r="B7541" s="24" t="s">
        <v>442</v>
      </c>
      <c r="C7541" s="25" t="s">
        <v>1608</v>
      </c>
      <c r="D7541" s="26">
        <v>0.5</v>
      </c>
      <c r="E7541" t="str">
        <f>VLOOKUP(C7541,Лист1!H:K,4,0)</f>
        <v>СТОК-ВИАТ</v>
      </c>
      <c r="F7541">
        <f>VLOOKUP(C7541,Лист1!H:L,5,0)</f>
        <v>55.02</v>
      </c>
      <c r="G7541">
        <f>IFERROR(VLOOKUP(CONCATENATE(C7541,A7541),Лист1!D:E,2,0),0)</f>
        <v>0</v>
      </c>
    </row>
    <row r="7542" spans="1:7" customFormat="1" hidden="1" x14ac:dyDescent="0.25">
      <c r="A7542" s="23">
        <v>45413</v>
      </c>
      <c r="B7542" s="24" t="s">
        <v>442</v>
      </c>
      <c r="C7542" s="25" t="s">
        <v>1609</v>
      </c>
      <c r="D7542" s="26">
        <v>0.5</v>
      </c>
      <c r="E7542" t="str">
        <f>VLOOKUP(C7542,Лист1!H:K,4,0)</f>
        <v>СТОК-ВИАТ</v>
      </c>
      <c r="F7542">
        <f>VLOOKUP(C7542,Лист1!H:L,5,0)</f>
        <v>55.02</v>
      </c>
      <c r="G7542">
        <f>IFERROR(VLOOKUP(CONCATENATE(C7542,A7542),Лист1!D:E,2,0),0)</f>
        <v>0</v>
      </c>
    </row>
    <row r="7543" spans="1:7" customFormat="1" hidden="1" x14ac:dyDescent="0.25">
      <c r="A7543" s="23">
        <v>45413</v>
      </c>
      <c r="B7543" s="24" t="s">
        <v>442</v>
      </c>
      <c r="C7543" s="25" t="s">
        <v>1610</v>
      </c>
      <c r="D7543" s="26">
        <v>0.5</v>
      </c>
      <c r="E7543" t="str">
        <f>VLOOKUP(C7543,Лист1!H:K,4,0)</f>
        <v>СТОК-ВИАТ</v>
      </c>
      <c r="F7543">
        <f>VLOOKUP(C7543,Лист1!H:L,5,0)</f>
        <v>166.14</v>
      </c>
      <c r="G7543">
        <f>IFERROR(VLOOKUP(CONCATENATE(C7543,A7543),Лист1!D:E,2,0),0)</f>
        <v>0</v>
      </c>
    </row>
    <row r="7544" spans="1:7" customFormat="1" hidden="1" x14ac:dyDescent="0.25">
      <c r="A7544" s="23">
        <v>45413</v>
      </c>
      <c r="B7544" s="24" t="s">
        <v>442</v>
      </c>
      <c r="C7544" s="25" t="s">
        <v>1611</v>
      </c>
      <c r="D7544" s="26">
        <v>0.5</v>
      </c>
      <c r="E7544" t="str">
        <f>VLOOKUP(C7544,Лист1!H:K,4,0)</f>
        <v>СТОК-ВИАТ</v>
      </c>
      <c r="F7544">
        <f>VLOOKUP(C7544,Лист1!H:L,5,0)</f>
        <v>166.14</v>
      </c>
      <c r="G7544">
        <f>IFERROR(VLOOKUP(CONCATENATE(C7544,A7544),Лист1!D:E,2,0),0)</f>
        <v>0</v>
      </c>
    </row>
    <row r="7545" spans="1:7" customFormat="1" hidden="1" x14ac:dyDescent="0.25">
      <c r="A7545" s="23">
        <v>45413</v>
      </c>
      <c r="B7545" s="24" t="s">
        <v>442</v>
      </c>
      <c r="C7545" s="25" t="s">
        <v>1612</v>
      </c>
      <c r="D7545" s="26">
        <v>0.5</v>
      </c>
      <c r="E7545" t="str">
        <f>VLOOKUP(C7545,Лист1!H:K,4,0)</f>
        <v>СТОК-ВИАТ</v>
      </c>
      <c r="F7545">
        <f>VLOOKUP(C7545,Лист1!H:L,5,0)</f>
        <v>138.36000000000001</v>
      </c>
      <c r="G7545">
        <f>IFERROR(VLOOKUP(CONCATENATE(C7545,A7545),Лист1!D:E,2,0),0)</f>
        <v>0</v>
      </c>
    </row>
    <row r="7546" spans="1:7" customFormat="1" hidden="1" x14ac:dyDescent="0.25">
      <c r="A7546" s="23">
        <v>45413</v>
      </c>
      <c r="B7546" s="24" t="s">
        <v>442</v>
      </c>
      <c r="C7546" s="25" t="s">
        <v>1613</v>
      </c>
      <c r="D7546" s="26">
        <v>0.5</v>
      </c>
      <c r="E7546" t="str">
        <f>VLOOKUP(C7546,Лист1!H:K,4,0)</f>
        <v>СТОК-ВИАТ</v>
      </c>
      <c r="F7546">
        <f>VLOOKUP(C7546,Лист1!H:L,5,0)</f>
        <v>138.36000000000001</v>
      </c>
      <c r="G7546">
        <f>IFERROR(VLOOKUP(CONCATENATE(C7546,A7546),Лист1!D:E,2,0),0)</f>
        <v>0</v>
      </c>
    </row>
    <row r="7547" spans="1:7" customFormat="1" hidden="1" x14ac:dyDescent="0.25">
      <c r="A7547" s="23">
        <v>45413</v>
      </c>
      <c r="B7547" s="24" t="s">
        <v>442</v>
      </c>
      <c r="C7547" s="25" t="s">
        <v>1614</v>
      </c>
      <c r="D7547" s="26">
        <v>0.5</v>
      </c>
      <c r="E7547" t="str">
        <f>VLOOKUP(C7547,Лист1!H:K,4,0)</f>
        <v>СТОК-ВИАТ</v>
      </c>
      <c r="F7547">
        <f>VLOOKUP(C7547,Лист1!H:L,5,0)</f>
        <v>138.36000000000001</v>
      </c>
      <c r="G7547">
        <f>IFERROR(VLOOKUP(CONCATENATE(C7547,A7547),Лист1!D:E,2,0),0)</f>
        <v>0</v>
      </c>
    </row>
    <row r="7548" spans="1:7" customFormat="1" hidden="1" x14ac:dyDescent="0.25">
      <c r="A7548" s="23">
        <v>45413</v>
      </c>
      <c r="B7548" s="24" t="s">
        <v>442</v>
      </c>
      <c r="C7548" s="25" t="s">
        <v>1615</v>
      </c>
      <c r="D7548" s="26">
        <v>0.5</v>
      </c>
      <c r="E7548" t="str">
        <f>VLOOKUP(C7548,Лист1!H:K,4,0)</f>
        <v>СТОК-ВИАТ</v>
      </c>
      <c r="F7548">
        <f>VLOOKUP(C7548,Лист1!H:L,5,0)</f>
        <v>166.14</v>
      </c>
      <c r="G7548">
        <f>IFERROR(VLOOKUP(CONCATENATE(C7548,A7548),Лист1!D:E,2,0),0)</f>
        <v>0</v>
      </c>
    </row>
    <row r="7549" spans="1:7" customFormat="1" hidden="1" x14ac:dyDescent="0.25">
      <c r="A7549" s="23">
        <v>45413</v>
      </c>
      <c r="B7549" s="24" t="s">
        <v>442</v>
      </c>
      <c r="C7549" s="25" t="s">
        <v>1616</v>
      </c>
      <c r="D7549" s="26">
        <v>0.5</v>
      </c>
      <c r="E7549" t="str">
        <f>VLOOKUP(C7549,Лист1!H:K,4,0)</f>
        <v>СТОК-ВИАТ</v>
      </c>
      <c r="F7549">
        <f>VLOOKUP(C7549,Лист1!H:L,5,0)</f>
        <v>166.14</v>
      </c>
      <c r="G7549">
        <f>IFERROR(VLOOKUP(CONCATENATE(C7549,A7549),Лист1!D:E,2,0),0)</f>
        <v>0</v>
      </c>
    </row>
    <row r="7550" spans="1:7" customFormat="1" hidden="1" x14ac:dyDescent="0.25">
      <c r="A7550" s="23">
        <v>45413</v>
      </c>
      <c r="B7550" s="24" t="s">
        <v>442</v>
      </c>
      <c r="C7550" s="25" t="s">
        <v>1617</v>
      </c>
      <c r="D7550" s="26">
        <v>0.5</v>
      </c>
      <c r="E7550" t="str">
        <f>VLOOKUP(C7550,Лист1!H:K,4,0)</f>
        <v>СТОК-ВИАТ</v>
      </c>
      <c r="F7550">
        <f>VLOOKUP(C7550,Лист1!H:L,5,0)</f>
        <v>166.14</v>
      </c>
      <c r="G7550">
        <f>IFERROR(VLOOKUP(CONCATENATE(C7550,A7550),Лист1!D:E,2,0),0)</f>
        <v>0</v>
      </c>
    </row>
    <row r="7551" spans="1:7" customFormat="1" hidden="1" x14ac:dyDescent="0.25">
      <c r="A7551" s="23">
        <v>45413</v>
      </c>
      <c r="B7551" s="24" t="s">
        <v>442</v>
      </c>
      <c r="C7551" s="25" t="s">
        <v>1618</v>
      </c>
      <c r="D7551" s="26">
        <v>0.5</v>
      </c>
      <c r="E7551" t="str">
        <f>VLOOKUP(C7551,Лист1!H:K,4,0)</f>
        <v>СТОК-ВИАТ</v>
      </c>
      <c r="F7551">
        <f>VLOOKUP(C7551,Лист1!H:L,5,0)</f>
        <v>166.14</v>
      </c>
      <c r="G7551">
        <f>IFERROR(VLOOKUP(CONCATENATE(C7551,A7551),Лист1!D:E,2,0),0)</f>
        <v>0</v>
      </c>
    </row>
    <row r="7552" spans="1:7" customFormat="1" hidden="1" x14ac:dyDescent="0.25">
      <c r="A7552" s="23">
        <v>45413</v>
      </c>
      <c r="B7552" s="24" t="s">
        <v>442</v>
      </c>
      <c r="C7552" s="25" t="s">
        <v>502</v>
      </c>
      <c r="D7552" s="26">
        <v>0.5</v>
      </c>
      <c r="E7552" t="str">
        <f>VLOOKUP(C7552,Лист1!H:K,4,0)</f>
        <v>СТОК-ВИАТ</v>
      </c>
      <c r="F7552">
        <f>VLOOKUP(C7552,Лист1!H:L,5,0)</f>
        <v>277.2</v>
      </c>
      <c r="G7552">
        <f>IFERROR(VLOOKUP(CONCATENATE(C7552,A7552),Лист1!D:E,2,0),0)</f>
        <v>0</v>
      </c>
    </row>
    <row r="7553" spans="1:7" customFormat="1" hidden="1" x14ac:dyDescent="0.25">
      <c r="A7553" s="23">
        <v>45413</v>
      </c>
      <c r="B7553" s="24" t="s">
        <v>442</v>
      </c>
      <c r="C7553" s="25" t="s">
        <v>504</v>
      </c>
      <c r="D7553" s="26">
        <v>0.5</v>
      </c>
      <c r="E7553" t="str">
        <f>VLOOKUP(C7553,Лист1!H:K,4,0)</f>
        <v>СТОК-ВИАТ</v>
      </c>
      <c r="F7553">
        <f>VLOOKUP(C7553,Лист1!H:L,5,0)</f>
        <v>277.2</v>
      </c>
      <c r="G7553">
        <f>IFERROR(VLOOKUP(CONCATENATE(C7553,A7553),Лист1!D:E,2,0),0)</f>
        <v>0</v>
      </c>
    </row>
    <row r="7554" spans="1:7" customFormat="1" hidden="1" x14ac:dyDescent="0.25">
      <c r="A7554" s="23">
        <v>45413</v>
      </c>
      <c r="B7554" s="24" t="s">
        <v>442</v>
      </c>
      <c r="C7554" s="25" t="s">
        <v>503</v>
      </c>
      <c r="D7554" s="26">
        <v>0.5</v>
      </c>
      <c r="E7554" t="str">
        <f>VLOOKUP(C7554,Лист1!H:K,4,0)</f>
        <v>СТОК-ВИАТ</v>
      </c>
      <c r="F7554">
        <f>VLOOKUP(C7554,Лист1!H:L,5,0)</f>
        <v>277.2</v>
      </c>
      <c r="G7554">
        <f>IFERROR(VLOOKUP(CONCATENATE(C7554,A7554),Лист1!D:E,2,0),0)</f>
        <v>0</v>
      </c>
    </row>
    <row r="7555" spans="1:7" customFormat="1" hidden="1" x14ac:dyDescent="0.25">
      <c r="A7555" s="23">
        <v>45413</v>
      </c>
      <c r="B7555" s="24" t="s">
        <v>442</v>
      </c>
      <c r="C7555" s="25" t="s">
        <v>505</v>
      </c>
      <c r="D7555" s="26">
        <v>0.5</v>
      </c>
      <c r="E7555" t="str">
        <f>VLOOKUP(C7555,Лист1!H:K,4,0)</f>
        <v>СТОК-ВИАТ</v>
      </c>
      <c r="F7555">
        <f>VLOOKUP(C7555,Лист1!H:L,5,0)</f>
        <v>277.2</v>
      </c>
      <c r="G7555">
        <f>IFERROR(VLOOKUP(CONCATENATE(C7555,A7555),Лист1!D:E,2,0),0)</f>
        <v>0</v>
      </c>
    </row>
    <row r="7556" spans="1:7" customFormat="1" hidden="1" x14ac:dyDescent="0.25">
      <c r="A7556" s="23">
        <v>45413</v>
      </c>
      <c r="B7556" s="24" t="s">
        <v>442</v>
      </c>
      <c r="C7556" s="25" t="s">
        <v>501</v>
      </c>
      <c r="D7556" s="26">
        <v>0.5</v>
      </c>
      <c r="E7556" t="str">
        <f>VLOOKUP(C7556,Лист1!H:K,4,0)</f>
        <v>СТОК-ВИАТ</v>
      </c>
      <c r="F7556">
        <f>VLOOKUP(C7556,Лист1!H:L,5,0)</f>
        <v>277.2</v>
      </c>
      <c r="G7556">
        <f>IFERROR(VLOOKUP(CONCATENATE(C7556,A7556),Лист1!D:E,2,0),0)</f>
        <v>0</v>
      </c>
    </row>
    <row r="7557" spans="1:7" customFormat="1" hidden="1" x14ac:dyDescent="0.25">
      <c r="A7557" s="23">
        <v>45413</v>
      </c>
      <c r="B7557" s="24" t="s">
        <v>442</v>
      </c>
      <c r="C7557" s="25" t="s">
        <v>1619</v>
      </c>
      <c r="D7557" s="26">
        <v>0.5</v>
      </c>
      <c r="E7557" t="str">
        <f>VLOOKUP(C7557,Лист1!H:K,4,0)</f>
        <v>СТОК-ВИАТ</v>
      </c>
      <c r="F7557">
        <f>VLOOKUP(C7557,Лист1!H:L,5,0)</f>
        <v>138.36000000000001</v>
      </c>
      <c r="G7557">
        <f>IFERROR(VLOOKUP(CONCATENATE(C7557,A7557),Лист1!D:E,2,0),0)</f>
        <v>0</v>
      </c>
    </row>
    <row r="7558" spans="1:7" customFormat="1" hidden="1" x14ac:dyDescent="0.25">
      <c r="A7558" s="23">
        <v>45413</v>
      </c>
      <c r="B7558" s="24" t="s">
        <v>442</v>
      </c>
      <c r="C7558" s="25" t="s">
        <v>1620</v>
      </c>
      <c r="D7558" s="26">
        <v>0.5</v>
      </c>
      <c r="E7558" t="str">
        <f>VLOOKUP(C7558,Лист1!H:K,4,0)</f>
        <v>СТОК-ВИАТ</v>
      </c>
      <c r="F7558">
        <f>VLOOKUP(C7558,Лист1!H:L,5,0)</f>
        <v>138.36000000000001</v>
      </c>
      <c r="G7558">
        <f>IFERROR(VLOOKUP(CONCATENATE(C7558,A7558),Лист1!D:E,2,0),0)</f>
        <v>0</v>
      </c>
    </row>
    <row r="7559" spans="1:7" customFormat="1" hidden="1" x14ac:dyDescent="0.25">
      <c r="A7559" s="23">
        <v>45413</v>
      </c>
      <c r="B7559" s="24" t="s">
        <v>442</v>
      </c>
      <c r="C7559" s="25" t="s">
        <v>1621</v>
      </c>
      <c r="D7559" s="26">
        <v>0.5</v>
      </c>
      <c r="E7559" t="str">
        <f>VLOOKUP(C7559,Лист1!H:K,4,0)</f>
        <v>СТОК-ВИАТ</v>
      </c>
      <c r="F7559">
        <f>VLOOKUP(C7559,Лист1!H:L,5,0)</f>
        <v>138.36000000000001</v>
      </c>
      <c r="G7559">
        <f>IFERROR(VLOOKUP(CONCATENATE(C7559,A7559),Лист1!D:E,2,0),0)</f>
        <v>0</v>
      </c>
    </row>
    <row r="7560" spans="1:7" customFormat="1" hidden="1" x14ac:dyDescent="0.25">
      <c r="A7560" s="23">
        <v>45413</v>
      </c>
      <c r="B7560" s="24" t="s">
        <v>442</v>
      </c>
      <c r="C7560" s="25" t="s">
        <v>1622</v>
      </c>
      <c r="D7560" s="26">
        <v>0.5</v>
      </c>
      <c r="E7560" t="str">
        <f>VLOOKUP(C7560,Лист1!H:K,4,0)</f>
        <v>СТОК-ВИАТ</v>
      </c>
      <c r="F7560">
        <f>VLOOKUP(C7560,Лист1!H:L,5,0)</f>
        <v>138.36000000000001</v>
      </c>
      <c r="G7560">
        <f>IFERROR(VLOOKUP(CONCATENATE(C7560,A7560),Лист1!D:E,2,0),0)</f>
        <v>0</v>
      </c>
    </row>
    <row r="7561" spans="1:7" customFormat="1" hidden="1" x14ac:dyDescent="0.25">
      <c r="A7561" s="23">
        <v>45413</v>
      </c>
      <c r="B7561" s="24" t="s">
        <v>442</v>
      </c>
      <c r="C7561" s="25" t="s">
        <v>1623</v>
      </c>
      <c r="D7561" s="26">
        <v>0.5</v>
      </c>
      <c r="E7561" t="str">
        <f>VLOOKUP(C7561,Лист1!H:K,4,0)</f>
        <v>СТОК-ВИАТ</v>
      </c>
      <c r="F7561">
        <f>VLOOKUP(C7561,Лист1!H:L,5,0)</f>
        <v>138.36000000000001</v>
      </c>
      <c r="G7561">
        <f>IFERROR(VLOOKUP(CONCATENATE(C7561,A7561),Лист1!D:E,2,0),0)</f>
        <v>0</v>
      </c>
    </row>
    <row r="7562" spans="1:7" customFormat="1" hidden="1" x14ac:dyDescent="0.25">
      <c r="A7562" s="23">
        <v>45413</v>
      </c>
      <c r="B7562" s="24" t="s">
        <v>442</v>
      </c>
      <c r="C7562" s="25" t="s">
        <v>1624</v>
      </c>
      <c r="D7562" s="26">
        <v>0.5</v>
      </c>
      <c r="E7562" t="str">
        <f>VLOOKUP(C7562,Лист1!H:K,4,0)</f>
        <v>СТОК-ВИАТ</v>
      </c>
      <c r="F7562">
        <f>VLOOKUP(C7562,Лист1!H:L,5,0)</f>
        <v>138.36000000000001</v>
      </c>
      <c r="G7562">
        <f>IFERROR(VLOOKUP(CONCATENATE(C7562,A7562),Лист1!D:E,2,0),0)</f>
        <v>0</v>
      </c>
    </row>
    <row r="7563" spans="1:7" customFormat="1" hidden="1" x14ac:dyDescent="0.25">
      <c r="A7563" s="23">
        <v>45413</v>
      </c>
      <c r="B7563" s="24" t="s">
        <v>442</v>
      </c>
      <c r="C7563" s="25" t="s">
        <v>1625</v>
      </c>
      <c r="D7563" s="26">
        <v>0.5</v>
      </c>
      <c r="E7563" t="str">
        <f>VLOOKUP(C7563,Лист1!H:K,4,0)</f>
        <v>СТОК-ВИАТ</v>
      </c>
      <c r="F7563">
        <f>VLOOKUP(C7563,Лист1!H:L,5,0)</f>
        <v>138.36000000000001</v>
      </c>
      <c r="G7563">
        <f>IFERROR(VLOOKUP(CONCATENATE(C7563,A7563),Лист1!D:E,2,0),0)</f>
        <v>0</v>
      </c>
    </row>
    <row r="7564" spans="1:7" customFormat="1" hidden="1" x14ac:dyDescent="0.25">
      <c r="A7564" s="23">
        <v>45413</v>
      </c>
      <c r="B7564" s="24" t="s">
        <v>442</v>
      </c>
      <c r="C7564" s="25" t="s">
        <v>1626</v>
      </c>
      <c r="D7564" s="26">
        <v>0.5</v>
      </c>
      <c r="E7564" t="str">
        <f>VLOOKUP(C7564,Лист1!H:K,4,0)</f>
        <v>СТОК-ВИАТ</v>
      </c>
      <c r="F7564">
        <f>VLOOKUP(C7564,Лист1!H:L,5,0)</f>
        <v>138.36000000000001</v>
      </c>
      <c r="G7564">
        <f>IFERROR(VLOOKUP(CONCATENATE(C7564,A7564),Лист1!D:E,2,0),0)</f>
        <v>0</v>
      </c>
    </row>
    <row r="7565" spans="1:7" customFormat="1" hidden="1" x14ac:dyDescent="0.25">
      <c r="A7565" s="23">
        <v>45413</v>
      </c>
      <c r="B7565" s="24" t="s">
        <v>442</v>
      </c>
      <c r="C7565" s="25" t="s">
        <v>1627</v>
      </c>
      <c r="D7565" s="26">
        <v>0.5</v>
      </c>
      <c r="E7565" t="str">
        <f>VLOOKUP(C7565,Лист1!H:K,4,0)</f>
        <v>СТОК-ВИАТ</v>
      </c>
      <c r="F7565">
        <f>VLOOKUP(C7565,Лист1!H:L,5,0)</f>
        <v>138.36000000000001</v>
      </c>
      <c r="G7565">
        <f>IFERROR(VLOOKUP(CONCATENATE(C7565,A7565),Лист1!D:E,2,0),0)</f>
        <v>0</v>
      </c>
    </row>
    <row r="7566" spans="1:7" customFormat="1" hidden="1" x14ac:dyDescent="0.25">
      <c r="A7566" s="23">
        <v>45413</v>
      </c>
      <c r="B7566" s="24" t="s">
        <v>442</v>
      </c>
      <c r="C7566" s="25" t="s">
        <v>1628</v>
      </c>
      <c r="D7566" s="26">
        <v>0.5</v>
      </c>
      <c r="E7566" t="str">
        <f>VLOOKUP(C7566,Лист1!H:K,4,0)</f>
        <v>СТОК-ВИАТ</v>
      </c>
      <c r="F7566">
        <f>VLOOKUP(C7566,Лист1!H:L,5,0)</f>
        <v>166.14</v>
      </c>
      <c r="G7566">
        <f>IFERROR(VLOOKUP(CONCATENATE(C7566,A7566),Лист1!D:E,2,0),0)</f>
        <v>0</v>
      </c>
    </row>
    <row r="7567" spans="1:7" customFormat="1" hidden="1" x14ac:dyDescent="0.25">
      <c r="A7567" s="23">
        <v>45413</v>
      </c>
      <c r="B7567" s="24" t="s">
        <v>442</v>
      </c>
      <c r="C7567" s="25" t="s">
        <v>1629</v>
      </c>
      <c r="D7567" s="26">
        <v>0.5</v>
      </c>
      <c r="E7567" t="str">
        <f>VLOOKUP(C7567,Лист1!H:K,4,0)</f>
        <v>СТОК-ВИАТ</v>
      </c>
      <c r="F7567">
        <f>VLOOKUP(C7567,Лист1!H:L,5,0)</f>
        <v>138.36000000000001</v>
      </c>
      <c r="G7567">
        <f>IFERROR(VLOOKUP(CONCATENATE(C7567,A7567),Лист1!D:E,2,0),0)</f>
        <v>0</v>
      </c>
    </row>
    <row r="7568" spans="1:7" customFormat="1" hidden="1" x14ac:dyDescent="0.25">
      <c r="A7568" s="23">
        <v>45413</v>
      </c>
      <c r="B7568" s="24" t="s">
        <v>442</v>
      </c>
      <c r="C7568" s="25" t="s">
        <v>1630</v>
      </c>
      <c r="D7568" s="26">
        <v>0.5</v>
      </c>
      <c r="E7568" t="str">
        <f>VLOOKUP(C7568,Лист1!H:K,4,0)</f>
        <v>СТОК-ВИАТ</v>
      </c>
      <c r="F7568">
        <f>VLOOKUP(C7568,Лист1!H:L,5,0)</f>
        <v>154.97999999999999</v>
      </c>
      <c r="G7568">
        <f>IFERROR(VLOOKUP(CONCATENATE(C7568,A7568),Лист1!D:E,2,0),0)</f>
        <v>0</v>
      </c>
    </row>
    <row r="7569" spans="1:7" customFormat="1" hidden="1" x14ac:dyDescent="0.25">
      <c r="A7569" s="23">
        <v>45413</v>
      </c>
      <c r="B7569" s="24" t="s">
        <v>442</v>
      </c>
      <c r="C7569" s="25" t="s">
        <v>1631</v>
      </c>
      <c r="D7569" s="26">
        <v>0.5</v>
      </c>
      <c r="E7569" t="str">
        <f>VLOOKUP(C7569,Лист1!H:K,4,0)</f>
        <v>СТОК-ВИАТ</v>
      </c>
      <c r="F7569">
        <f>VLOOKUP(C7569,Лист1!H:L,5,0)</f>
        <v>154.97999999999999</v>
      </c>
      <c r="G7569">
        <f>IFERROR(VLOOKUP(CONCATENATE(C7569,A7569),Лист1!D:E,2,0),0)</f>
        <v>0</v>
      </c>
    </row>
    <row r="7570" spans="1:7" customFormat="1" hidden="1" x14ac:dyDescent="0.25">
      <c r="A7570" s="23">
        <v>45413</v>
      </c>
      <c r="B7570" s="24" t="s">
        <v>442</v>
      </c>
      <c r="C7570" s="25" t="s">
        <v>1632</v>
      </c>
      <c r="D7570" s="26">
        <v>0.5</v>
      </c>
      <c r="E7570" t="str">
        <f>VLOOKUP(C7570,Лист1!H:K,4,0)</f>
        <v>СТОК-ВИАТ</v>
      </c>
      <c r="F7570">
        <f>VLOOKUP(C7570,Лист1!H:L,5,0)</f>
        <v>154.97999999999999</v>
      </c>
      <c r="G7570">
        <f>IFERROR(VLOOKUP(CONCATENATE(C7570,A7570),Лист1!D:E,2,0),0)</f>
        <v>0</v>
      </c>
    </row>
    <row r="7571" spans="1:7" customFormat="1" hidden="1" x14ac:dyDescent="0.25">
      <c r="A7571" s="23">
        <v>45413</v>
      </c>
      <c r="B7571" s="24" t="s">
        <v>442</v>
      </c>
      <c r="C7571" s="25" t="s">
        <v>1633</v>
      </c>
      <c r="D7571" s="26">
        <v>0.5</v>
      </c>
      <c r="E7571" t="str">
        <f>VLOOKUP(C7571,Лист1!H:K,4,0)</f>
        <v>СТОК-ВИАТ</v>
      </c>
      <c r="F7571">
        <f>VLOOKUP(C7571,Лист1!H:L,5,0)</f>
        <v>154.97999999999999</v>
      </c>
      <c r="G7571">
        <f>IFERROR(VLOOKUP(CONCATENATE(C7571,A7571),Лист1!D:E,2,0),0)</f>
        <v>0</v>
      </c>
    </row>
    <row r="7572" spans="1:7" customFormat="1" hidden="1" x14ac:dyDescent="0.25">
      <c r="A7572" s="23">
        <v>45413</v>
      </c>
      <c r="B7572" s="24" t="s">
        <v>442</v>
      </c>
      <c r="C7572" s="25" t="s">
        <v>1634</v>
      </c>
      <c r="D7572" s="26">
        <v>0.5</v>
      </c>
      <c r="E7572" t="str">
        <f>VLOOKUP(C7572,Лист1!H:K,4,0)</f>
        <v>СТОК-ВИАТ</v>
      </c>
      <c r="F7572">
        <f>VLOOKUP(C7572,Лист1!H:L,5,0)</f>
        <v>10.56</v>
      </c>
      <c r="G7572">
        <f>IFERROR(VLOOKUP(CONCATENATE(C7572,A7572),Лист1!D:E,2,0),0)</f>
        <v>0</v>
      </c>
    </row>
    <row r="7573" spans="1:7" customFormat="1" hidden="1" x14ac:dyDescent="0.25">
      <c r="A7573" s="23">
        <v>45413</v>
      </c>
      <c r="B7573" s="24" t="s">
        <v>442</v>
      </c>
      <c r="C7573" s="25" t="s">
        <v>1635</v>
      </c>
      <c r="D7573" s="26">
        <v>0.5</v>
      </c>
      <c r="E7573" t="str">
        <f>VLOOKUP(C7573,Лист1!H:K,4,0)</f>
        <v>СТОК-ВИАТ</v>
      </c>
      <c r="F7573">
        <f>VLOOKUP(C7573,Лист1!H:L,5,0)</f>
        <v>10.56</v>
      </c>
      <c r="G7573">
        <f>IFERROR(VLOOKUP(CONCATENATE(C7573,A7573),Лист1!D:E,2,0),0)</f>
        <v>0</v>
      </c>
    </row>
    <row r="7574" spans="1:7" customFormat="1" hidden="1" x14ac:dyDescent="0.25">
      <c r="A7574" s="23">
        <v>45413</v>
      </c>
      <c r="B7574" s="24" t="s">
        <v>442</v>
      </c>
      <c r="C7574" s="25" t="s">
        <v>1636</v>
      </c>
      <c r="D7574" s="26">
        <v>0.5</v>
      </c>
      <c r="E7574" t="str">
        <f>VLOOKUP(C7574,Лист1!H:K,4,0)</f>
        <v>СТОК-ВИАТ</v>
      </c>
      <c r="F7574">
        <f>VLOOKUP(C7574,Лист1!H:L,5,0)</f>
        <v>10.56</v>
      </c>
      <c r="G7574">
        <f>IFERROR(VLOOKUP(CONCATENATE(C7574,A7574),Лист1!D:E,2,0),0)</f>
        <v>0</v>
      </c>
    </row>
    <row r="7575" spans="1:7" customFormat="1" hidden="1" x14ac:dyDescent="0.25">
      <c r="A7575" s="23">
        <v>45413</v>
      </c>
      <c r="B7575" s="24" t="s">
        <v>442</v>
      </c>
      <c r="C7575" s="25" t="s">
        <v>1637</v>
      </c>
      <c r="D7575" s="26">
        <v>0.5</v>
      </c>
      <c r="E7575" t="str">
        <f>VLOOKUP(C7575,Лист1!H:K,4,0)</f>
        <v>СТОК-ВИАТ</v>
      </c>
      <c r="F7575">
        <f>VLOOKUP(C7575,Лист1!H:L,5,0)</f>
        <v>10.56</v>
      </c>
      <c r="G7575">
        <f>IFERROR(VLOOKUP(CONCATENATE(C7575,A7575),Лист1!D:E,2,0),0)</f>
        <v>0</v>
      </c>
    </row>
    <row r="7576" spans="1:7" customFormat="1" hidden="1" x14ac:dyDescent="0.25">
      <c r="A7576" s="23">
        <v>45413</v>
      </c>
      <c r="B7576" s="24" t="s">
        <v>442</v>
      </c>
      <c r="C7576" s="25" t="s">
        <v>1638</v>
      </c>
      <c r="D7576" s="26">
        <v>0.5</v>
      </c>
      <c r="E7576" t="str">
        <f>VLOOKUP(C7576,Лист1!H:K,4,0)</f>
        <v>СТОК-ВИАТ</v>
      </c>
      <c r="F7576">
        <f>VLOOKUP(C7576,Лист1!H:L,5,0)</f>
        <v>10.56</v>
      </c>
      <c r="G7576">
        <f>IFERROR(VLOOKUP(CONCATENATE(C7576,A7576),Лист1!D:E,2,0),0)</f>
        <v>0</v>
      </c>
    </row>
    <row r="7577" spans="1:7" customFormat="1" hidden="1" x14ac:dyDescent="0.25">
      <c r="A7577" s="23">
        <v>45413</v>
      </c>
      <c r="B7577" s="24" t="s">
        <v>442</v>
      </c>
      <c r="C7577" s="25" t="s">
        <v>1639</v>
      </c>
      <c r="D7577" s="26">
        <v>0.5</v>
      </c>
      <c r="E7577" t="str">
        <f>VLOOKUP(C7577,Лист1!H:K,4,0)</f>
        <v>СТОК-ВИАТ</v>
      </c>
      <c r="F7577">
        <f>VLOOKUP(C7577,Лист1!H:L,5,0)</f>
        <v>10.56</v>
      </c>
      <c r="G7577">
        <f>IFERROR(VLOOKUP(CONCATENATE(C7577,A7577),Лист1!D:E,2,0),0)</f>
        <v>0</v>
      </c>
    </row>
    <row r="7578" spans="1:7" customFormat="1" hidden="1" x14ac:dyDescent="0.25">
      <c r="A7578" s="23">
        <v>45413</v>
      </c>
      <c r="B7578" s="24" t="s">
        <v>442</v>
      </c>
      <c r="C7578" s="25" t="s">
        <v>1640</v>
      </c>
      <c r="D7578" s="26">
        <v>0.5</v>
      </c>
      <c r="E7578" t="str">
        <f>VLOOKUP(C7578,Лист1!H:K,4,0)</f>
        <v>СТОК-ВИАТ</v>
      </c>
      <c r="F7578">
        <f>VLOOKUP(C7578,Лист1!H:L,5,0)</f>
        <v>10.56</v>
      </c>
      <c r="G7578">
        <f>IFERROR(VLOOKUP(CONCATENATE(C7578,A7578),Лист1!D:E,2,0),0)</f>
        <v>0</v>
      </c>
    </row>
    <row r="7579" spans="1:7" customFormat="1" hidden="1" x14ac:dyDescent="0.25">
      <c r="A7579" s="23">
        <v>45413</v>
      </c>
      <c r="B7579" s="24" t="s">
        <v>442</v>
      </c>
      <c r="C7579" s="25" t="s">
        <v>1641</v>
      </c>
      <c r="D7579" s="26">
        <v>0.5</v>
      </c>
      <c r="E7579" t="str">
        <f>VLOOKUP(C7579,Лист1!H:K,4,0)</f>
        <v>СТОК-ВИАТ</v>
      </c>
      <c r="F7579">
        <f>VLOOKUP(C7579,Лист1!H:L,5,0)</f>
        <v>10.56</v>
      </c>
      <c r="G7579">
        <f>IFERROR(VLOOKUP(CONCATENATE(C7579,A7579),Лист1!D:E,2,0),0)</f>
        <v>0</v>
      </c>
    </row>
    <row r="7580" spans="1:7" customFormat="1" hidden="1" x14ac:dyDescent="0.25">
      <c r="A7580" s="23">
        <v>45413</v>
      </c>
      <c r="B7580" s="24" t="s">
        <v>442</v>
      </c>
      <c r="C7580" s="25" t="s">
        <v>1642</v>
      </c>
      <c r="D7580" s="26">
        <v>0.5</v>
      </c>
      <c r="E7580" t="str">
        <f>VLOOKUP(C7580,Лист1!H:K,4,0)</f>
        <v>СТОК-ВИАТ</v>
      </c>
      <c r="F7580">
        <f>VLOOKUP(C7580,Лист1!H:L,5,0)</f>
        <v>10.56</v>
      </c>
      <c r="G7580">
        <f>IFERROR(VLOOKUP(CONCATENATE(C7580,A7580),Лист1!D:E,2,0),0)</f>
        <v>0</v>
      </c>
    </row>
    <row r="7581" spans="1:7" customFormat="1" hidden="1" x14ac:dyDescent="0.25">
      <c r="A7581" s="23">
        <v>45413</v>
      </c>
      <c r="B7581" s="24" t="s">
        <v>442</v>
      </c>
      <c r="C7581" s="25" t="s">
        <v>1643</v>
      </c>
      <c r="D7581" s="26">
        <v>0.5</v>
      </c>
      <c r="E7581" t="str">
        <f>VLOOKUP(C7581,Лист1!H:K,4,0)</f>
        <v>СТОК-ВИАТ</v>
      </c>
      <c r="F7581">
        <f>VLOOKUP(C7581,Лист1!H:L,5,0)</f>
        <v>10.56</v>
      </c>
      <c r="G7581">
        <f>IFERROR(VLOOKUP(CONCATENATE(C7581,A7581),Лист1!D:E,2,0),0)</f>
        <v>0</v>
      </c>
    </row>
    <row r="7582" spans="1:7" customFormat="1" hidden="1" x14ac:dyDescent="0.25">
      <c r="A7582" s="23">
        <v>45413</v>
      </c>
      <c r="B7582" s="24" t="s">
        <v>442</v>
      </c>
      <c r="C7582" s="25" t="s">
        <v>1644</v>
      </c>
      <c r="D7582" s="26">
        <v>0.5</v>
      </c>
      <c r="E7582" t="str">
        <f>VLOOKUP(C7582,Лист1!H:K,4,0)</f>
        <v>СТОК-ВИАТ</v>
      </c>
      <c r="F7582">
        <f>VLOOKUP(C7582,Лист1!H:L,5,0)</f>
        <v>10.56</v>
      </c>
      <c r="G7582">
        <f>IFERROR(VLOOKUP(CONCATENATE(C7582,A7582),Лист1!D:E,2,0),0)</f>
        <v>0</v>
      </c>
    </row>
    <row r="7583" spans="1:7" customFormat="1" hidden="1" x14ac:dyDescent="0.25">
      <c r="A7583" s="23">
        <v>45413</v>
      </c>
      <c r="B7583" s="24" t="s">
        <v>442</v>
      </c>
      <c r="C7583" s="25" t="s">
        <v>1645</v>
      </c>
      <c r="D7583" s="26">
        <v>0.5</v>
      </c>
      <c r="E7583" t="str">
        <f>VLOOKUP(C7583,Лист1!H:K,4,0)</f>
        <v>СТОК-ВИАТ</v>
      </c>
      <c r="F7583">
        <f>VLOOKUP(C7583,Лист1!H:L,5,0)</f>
        <v>10.56</v>
      </c>
      <c r="G7583">
        <f>IFERROR(VLOOKUP(CONCATENATE(C7583,A7583),Лист1!D:E,2,0),0)</f>
        <v>0</v>
      </c>
    </row>
    <row r="7584" spans="1:7" customFormat="1" hidden="1" x14ac:dyDescent="0.25">
      <c r="A7584" s="23">
        <v>45413</v>
      </c>
      <c r="B7584" s="24" t="s">
        <v>442</v>
      </c>
      <c r="C7584" s="25" t="s">
        <v>1646</v>
      </c>
      <c r="D7584" s="26">
        <v>0.5</v>
      </c>
      <c r="E7584" t="str">
        <f>VLOOKUP(C7584,Лист1!H:K,4,0)</f>
        <v>СТОК-ВИАТ</v>
      </c>
      <c r="F7584">
        <f>VLOOKUP(C7584,Лист1!H:L,5,0)</f>
        <v>10.56</v>
      </c>
      <c r="G7584">
        <f>IFERROR(VLOOKUP(CONCATENATE(C7584,A7584),Лист1!D:E,2,0),0)</f>
        <v>0</v>
      </c>
    </row>
    <row r="7585" spans="1:7" customFormat="1" hidden="1" x14ac:dyDescent="0.25">
      <c r="A7585" s="23">
        <v>45413</v>
      </c>
      <c r="B7585" s="24" t="s">
        <v>442</v>
      </c>
      <c r="C7585" s="25" t="s">
        <v>1647</v>
      </c>
      <c r="D7585" s="26">
        <v>0.5</v>
      </c>
      <c r="E7585" t="str">
        <f>VLOOKUP(C7585,Лист1!H:K,4,0)</f>
        <v>СТОК-ВИАТ</v>
      </c>
      <c r="F7585">
        <f>VLOOKUP(C7585,Лист1!H:L,5,0)</f>
        <v>10.56</v>
      </c>
      <c r="G7585">
        <f>IFERROR(VLOOKUP(CONCATENATE(C7585,A7585),Лист1!D:E,2,0),0)</f>
        <v>0</v>
      </c>
    </row>
    <row r="7586" spans="1:7" customFormat="1" hidden="1" x14ac:dyDescent="0.25">
      <c r="A7586" s="23">
        <v>45413</v>
      </c>
      <c r="B7586" s="24" t="s">
        <v>442</v>
      </c>
      <c r="C7586" s="25" t="s">
        <v>1648</v>
      </c>
      <c r="D7586" s="26">
        <v>0.5</v>
      </c>
      <c r="E7586" t="str">
        <f>VLOOKUP(C7586,Лист1!H:K,4,0)</f>
        <v>СТОК-ВИАТ</v>
      </c>
      <c r="F7586">
        <f>VLOOKUP(C7586,Лист1!H:L,5,0)</f>
        <v>10.56</v>
      </c>
      <c r="G7586">
        <f>IFERROR(VLOOKUP(CONCATENATE(C7586,A7586),Лист1!D:E,2,0),0)</f>
        <v>0</v>
      </c>
    </row>
    <row r="7587" spans="1:7" customFormat="1" hidden="1" x14ac:dyDescent="0.25">
      <c r="A7587" s="23">
        <v>45413</v>
      </c>
      <c r="B7587" s="24" t="s">
        <v>442</v>
      </c>
      <c r="C7587" s="25" t="s">
        <v>1649</v>
      </c>
      <c r="D7587" s="26">
        <v>0.5</v>
      </c>
      <c r="E7587" t="str">
        <f>VLOOKUP(C7587,Лист1!H:K,4,0)</f>
        <v>СТОК-ВИАТ</v>
      </c>
      <c r="F7587">
        <f>VLOOKUP(C7587,Лист1!H:L,5,0)</f>
        <v>10.56</v>
      </c>
      <c r="G7587">
        <f>IFERROR(VLOOKUP(CONCATENATE(C7587,A7587),Лист1!D:E,2,0),0)</f>
        <v>0</v>
      </c>
    </row>
    <row r="7588" spans="1:7" customFormat="1" hidden="1" x14ac:dyDescent="0.25">
      <c r="A7588" s="23">
        <v>45413</v>
      </c>
      <c r="B7588" s="24" t="s">
        <v>442</v>
      </c>
      <c r="C7588" s="25" t="s">
        <v>1650</v>
      </c>
      <c r="D7588" s="26">
        <v>0.5</v>
      </c>
      <c r="E7588" t="str">
        <f>VLOOKUP(C7588,Лист1!H:K,4,0)</f>
        <v>СТОК-ВИАТ</v>
      </c>
      <c r="F7588">
        <f>VLOOKUP(C7588,Лист1!H:L,5,0)</f>
        <v>10.56</v>
      </c>
      <c r="G7588">
        <f>IFERROR(VLOOKUP(CONCATENATE(C7588,A7588),Лист1!D:E,2,0),0)</f>
        <v>0</v>
      </c>
    </row>
    <row r="7589" spans="1:7" customFormat="1" hidden="1" x14ac:dyDescent="0.25">
      <c r="A7589" s="23">
        <v>45413</v>
      </c>
      <c r="B7589" s="24" t="s">
        <v>442</v>
      </c>
      <c r="C7589" s="25" t="s">
        <v>1651</v>
      </c>
      <c r="D7589" s="26">
        <v>0.5</v>
      </c>
      <c r="E7589" t="str">
        <f>VLOOKUP(C7589,Лист1!H:K,4,0)</f>
        <v>СТОК-ВИАТ</v>
      </c>
      <c r="F7589">
        <f>VLOOKUP(C7589,Лист1!H:L,5,0)</f>
        <v>10.56</v>
      </c>
      <c r="G7589">
        <f>IFERROR(VLOOKUP(CONCATENATE(C7589,A7589),Лист1!D:E,2,0),0)</f>
        <v>0</v>
      </c>
    </row>
    <row r="7590" spans="1:7" customFormat="1" hidden="1" x14ac:dyDescent="0.25">
      <c r="A7590" s="23">
        <v>45413</v>
      </c>
      <c r="B7590" s="24" t="s">
        <v>442</v>
      </c>
      <c r="C7590" s="25" t="s">
        <v>1652</v>
      </c>
      <c r="D7590" s="26">
        <v>0.5</v>
      </c>
      <c r="E7590" t="str">
        <f>VLOOKUP(C7590,Лист1!H:K,4,0)</f>
        <v>СТОК-ВИАТ</v>
      </c>
      <c r="F7590">
        <f>VLOOKUP(C7590,Лист1!H:L,5,0)</f>
        <v>10.56</v>
      </c>
      <c r="G7590">
        <f>IFERROR(VLOOKUP(CONCATENATE(C7590,A7590),Лист1!D:E,2,0),0)</f>
        <v>0</v>
      </c>
    </row>
    <row r="7591" spans="1:7" customFormat="1" hidden="1" x14ac:dyDescent="0.25">
      <c r="A7591" s="23">
        <v>45413</v>
      </c>
      <c r="B7591" s="24" t="s">
        <v>442</v>
      </c>
      <c r="C7591" s="25" t="s">
        <v>1653</v>
      </c>
      <c r="D7591" s="26">
        <v>0.5</v>
      </c>
      <c r="E7591" t="str">
        <f>VLOOKUP(C7591,Лист1!H:K,4,0)</f>
        <v>СТОК-ВИАТ</v>
      </c>
      <c r="F7591">
        <f>VLOOKUP(C7591,Лист1!H:L,5,0)</f>
        <v>10.56</v>
      </c>
      <c r="G7591">
        <f>IFERROR(VLOOKUP(CONCATENATE(C7591,A7591),Лист1!D:E,2,0),0)</f>
        <v>0</v>
      </c>
    </row>
    <row r="7592" spans="1:7" customFormat="1" hidden="1" x14ac:dyDescent="0.25">
      <c r="A7592" s="23">
        <v>45413</v>
      </c>
      <c r="B7592" s="24" t="s">
        <v>442</v>
      </c>
      <c r="C7592" s="25" t="s">
        <v>1654</v>
      </c>
      <c r="D7592" s="26">
        <v>0.5</v>
      </c>
      <c r="E7592" t="str">
        <f>VLOOKUP(C7592,Лист1!H:K,4,0)</f>
        <v>СТОК-ВИАТ</v>
      </c>
      <c r="F7592">
        <f>VLOOKUP(C7592,Лист1!H:L,5,0)</f>
        <v>10.56</v>
      </c>
      <c r="G7592">
        <f>IFERROR(VLOOKUP(CONCATENATE(C7592,A7592),Лист1!D:E,2,0),0)</f>
        <v>0</v>
      </c>
    </row>
    <row r="7593" spans="1:7" customFormat="1" hidden="1" x14ac:dyDescent="0.25">
      <c r="A7593" s="23">
        <v>45413</v>
      </c>
      <c r="B7593" s="24" t="s">
        <v>442</v>
      </c>
      <c r="C7593" s="25" t="s">
        <v>1655</v>
      </c>
      <c r="D7593" s="26">
        <v>0.5</v>
      </c>
      <c r="E7593" t="str">
        <f>VLOOKUP(C7593,Лист1!H:K,4,0)</f>
        <v>СТОК-ВИАТ</v>
      </c>
      <c r="F7593">
        <f>VLOOKUP(C7593,Лист1!H:L,5,0)</f>
        <v>10.56</v>
      </c>
      <c r="G7593">
        <f>IFERROR(VLOOKUP(CONCATENATE(C7593,A7593),Лист1!D:E,2,0),0)</f>
        <v>0</v>
      </c>
    </row>
    <row r="7594" spans="1:7" customFormat="1" hidden="1" x14ac:dyDescent="0.25">
      <c r="A7594" s="23">
        <v>45413</v>
      </c>
      <c r="B7594" s="24" t="s">
        <v>442</v>
      </c>
      <c r="C7594" s="25" t="s">
        <v>1656</v>
      </c>
      <c r="D7594" s="26">
        <v>0.5</v>
      </c>
      <c r="E7594" t="str">
        <f>VLOOKUP(C7594,Лист1!H:K,4,0)</f>
        <v>СТОК-ВИАТ</v>
      </c>
      <c r="F7594">
        <f>VLOOKUP(C7594,Лист1!H:L,5,0)</f>
        <v>10.56</v>
      </c>
      <c r="G7594">
        <f>IFERROR(VLOOKUP(CONCATENATE(C7594,A7594),Лист1!D:E,2,0),0)</f>
        <v>0</v>
      </c>
    </row>
    <row r="7595" spans="1:7" customFormat="1" hidden="1" x14ac:dyDescent="0.25">
      <c r="A7595" s="23">
        <v>45413</v>
      </c>
      <c r="B7595" s="24" t="s">
        <v>442</v>
      </c>
      <c r="C7595" s="25" t="s">
        <v>1657</v>
      </c>
      <c r="D7595" s="26">
        <v>0.5</v>
      </c>
      <c r="E7595" t="str">
        <f>VLOOKUP(C7595,Лист1!H:K,4,0)</f>
        <v>СТОК-ВИАТ</v>
      </c>
      <c r="F7595">
        <f>VLOOKUP(C7595,Лист1!H:L,5,0)</f>
        <v>10.56</v>
      </c>
      <c r="G7595">
        <f>IFERROR(VLOOKUP(CONCATENATE(C7595,A7595),Лист1!D:E,2,0),0)</f>
        <v>0</v>
      </c>
    </row>
    <row r="7596" spans="1:7" customFormat="1" hidden="1" x14ac:dyDescent="0.25">
      <c r="A7596" s="23">
        <v>45413</v>
      </c>
      <c r="B7596" s="24" t="s">
        <v>442</v>
      </c>
      <c r="C7596" s="25" t="s">
        <v>1658</v>
      </c>
      <c r="D7596" s="26">
        <v>0.5</v>
      </c>
      <c r="E7596" t="str">
        <f>VLOOKUP(C7596,Лист1!H:K,4,0)</f>
        <v>СТОК-ВИАТ</v>
      </c>
      <c r="F7596">
        <f>VLOOKUP(C7596,Лист1!H:L,5,0)</f>
        <v>10.56</v>
      </c>
      <c r="G7596">
        <f>IFERROR(VLOOKUP(CONCATENATE(C7596,A7596),Лист1!D:E,2,0),0)</f>
        <v>0</v>
      </c>
    </row>
    <row r="7597" spans="1:7" customFormat="1" hidden="1" x14ac:dyDescent="0.25">
      <c r="A7597" s="23">
        <v>45413</v>
      </c>
      <c r="B7597" s="24" t="s">
        <v>442</v>
      </c>
      <c r="C7597" s="25" t="s">
        <v>1659</v>
      </c>
      <c r="D7597" s="26">
        <v>0.5</v>
      </c>
      <c r="E7597" t="str">
        <f>VLOOKUP(C7597,Лист1!H:K,4,0)</f>
        <v>СТОК-ВИАТ</v>
      </c>
      <c r="F7597">
        <f>VLOOKUP(C7597,Лист1!H:L,5,0)</f>
        <v>10.56</v>
      </c>
      <c r="G7597">
        <f>IFERROR(VLOOKUP(CONCATENATE(C7597,A7597),Лист1!D:E,2,0),0)</f>
        <v>0</v>
      </c>
    </row>
    <row r="7598" spans="1:7" customFormat="1" hidden="1" x14ac:dyDescent="0.25">
      <c r="A7598" s="23">
        <v>45413</v>
      </c>
      <c r="B7598" s="24" t="s">
        <v>442</v>
      </c>
      <c r="C7598" s="25" t="s">
        <v>1660</v>
      </c>
      <c r="D7598" s="26">
        <v>0.5</v>
      </c>
      <c r="E7598" t="str">
        <f>VLOOKUP(C7598,Лист1!H:K,4,0)</f>
        <v>СТОК-ВИАТ</v>
      </c>
      <c r="F7598">
        <f>VLOOKUP(C7598,Лист1!H:L,5,0)</f>
        <v>10.56</v>
      </c>
      <c r="G7598">
        <f>IFERROR(VLOOKUP(CONCATENATE(C7598,A7598),Лист1!D:E,2,0),0)</f>
        <v>0</v>
      </c>
    </row>
    <row r="7599" spans="1:7" customFormat="1" hidden="1" x14ac:dyDescent="0.25">
      <c r="A7599" s="23">
        <v>45413</v>
      </c>
      <c r="B7599" s="24" t="s">
        <v>442</v>
      </c>
      <c r="C7599" s="25" t="s">
        <v>1661</v>
      </c>
      <c r="D7599" s="26">
        <v>0.5</v>
      </c>
      <c r="E7599" t="str">
        <f>VLOOKUP(C7599,Лист1!H:K,4,0)</f>
        <v>СТОК-ВИАТ</v>
      </c>
      <c r="F7599">
        <f>VLOOKUP(C7599,Лист1!H:L,5,0)</f>
        <v>10.56</v>
      </c>
      <c r="G7599">
        <f>IFERROR(VLOOKUP(CONCATENATE(C7599,A7599),Лист1!D:E,2,0),0)</f>
        <v>0</v>
      </c>
    </row>
    <row r="7600" spans="1:7" customFormat="1" hidden="1" x14ac:dyDescent="0.25">
      <c r="A7600" s="23">
        <v>45413</v>
      </c>
      <c r="B7600" s="24" t="s">
        <v>442</v>
      </c>
      <c r="C7600" s="25" t="s">
        <v>1662</v>
      </c>
      <c r="D7600" s="26">
        <v>0.5</v>
      </c>
      <c r="E7600" t="str">
        <f>VLOOKUP(C7600,Лист1!H:K,4,0)</f>
        <v>СТОК-ВИАТ</v>
      </c>
      <c r="F7600">
        <f>VLOOKUP(C7600,Лист1!H:L,5,0)</f>
        <v>10.56</v>
      </c>
      <c r="G7600">
        <f>IFERROR(VLOOKUP(CONCATENATE(C7600,A7600),Лист1!D:E,2,0),0)</f>
        <v>0</v>
      </c>
    </row>
    <row r="7601" spans="1:7" customFormat="1" hidden="1" x14ac:dyDescent="0.25">
      <c r="A7601" s="23">
        <v>45413</v>
      </c>
      <c r="B7601" s="24" t="s">
        <v>442</v>
      </c>
      <c r="C7601" s="25" t="s">
        <v>1663</v>
      </c>
      <c r="D7601" s="26">
        <v>0.5</v>
      </c>
      <c r="E7601" t="str">
        <f>VLOOKUP(C7601,Лист1!H:K,4,0)</f>
        <v>СТОК-ВИАТ</v>
      </c>
      <c r="F7601">
        <f>VLOOKUP(C7601,Лист1!H:L,5,0)</f>
        <v>10.56</v>
      </c>
      <c r="G7601">
        <f>IFERROR(VLOOKUP(CONCATENATE(C7601,A7601),Лист1!D:E,2,0),0)</f>
        <v>0</v>
      </c>
    </row>
    <row r="7602" spans="1:7" customFormat="1" hidden="1" x14ac:dyDescent="0.25">
      <c r="A7602" s="23">
        <v>45413</v>
      </c>
      <c r="B7602" s="24" t="s">
        <v>442</v>
      </c>
      <c r="C7602" s="25" t="s">
        <v>1664</v>
      </c>
      <c r="D7602" s="26">
        <v>0.5</v>
      </c>
      <c r="E7602" t="str">
        <f>VLOOKUP(C7602,Лист1!H:K,4,0)</f>
        <v>СТОК-ВИАТ</v>
      </c>
      <c r="F7602">
        <f>VLOOKUP(C7602,Лист1!H:L,5,0)</f>
        <v>10.56</v>
      </c>
      <c r="G7602">
        <f>IFERROR(VLOOKUP(CONCATENATE(C7602,A7602),Лист1!D:E,2,0),0)</f>
        <v>0</v>
      </c>
    </row>
    <row r="7603" spans="1:7" customFormat="1" hidden="1" x14ac:dyDescent="0.25">
      <c r="A7603" s="23">
        <v>45413</v>
      </c>
      <c r="B7603" s="24" t="s">
        <v>442</v>
      </c>
      <c r="C7603" s="25" t="s">
        <v>1665</v>
      </c>
      <c r="D7603" s="26">
        <v>0.5</v>
      </c>
      <c r="E7603" t="str">
        <f>VLOOKUP(C7603,Лист1!H:K,4,0)</f>
        <v>СТОК-ВИАТ</v>
      </c>
      <c r="F7603">
        <f>VLOOKUP(C7603,Лист1!H:L,5,0)</f>
        <v>10.56</v>
      </c>
      <c r="G7603">
        <f>IFERROR(VLOOKUP(CONCATENATE(C7603,A7603),Лист1!D:E,2,0),0)</f>
        <v>0</v>
      </c>
    </row>
    <row r="7604" spans="1:7" customFormat="1" hidden="1" x14ac:dyDescent="0.25">
      <c r="A7604" s="23">
        <v>45413</v>
      </c>
      <c r="B7604" s="24" t="s">
        <v>442</v>
      </c>
      <c r="C7604" s="25" t="s">
        <v>1666</v>
      </c>
      <c r="D7604" s="26">
        <v>0.5</v>
      </c>
      <c r="E7604" t="str">
        <f>VLOOKUP(C7604,Лист1!H:K,4,0)</f>
        <v>СТОК-ВИАТ</v>
      </c>
      <c r="F7604">
        <f>VLOOKUP(C7604,Лист1!H:L,5,0)</f>
        <v>10.56</v>
      </c>
      <c r="G7604">
        <f>IFERROR(VLOOKUP(CONCATENATE(C7604,A7604),Лист1!D:E,2,0),0)</f>
        <v>0</v>
      </c>
    </row>
    <row r="7605" spans="1:7" customFormat="1" hidden="1" x14ac:dyDescent="0.25">
      <c r="A7605" s="23">
        <v>45413</v>
      </c>
      <c r="B7605" s="24" t="s">
        <v>442</v>
      </c>
      <c r="C7605" s="25" t="s">
        <v>1667</v>
      </c>
      <c r="D7605" s="26">
        <v>0.5</v>
      </c>
      <c r="E7605" t="str">
        <f>VLOOKUP(C7605,Лист1!H:K,4,0)</f>
        <v>СТОК-ВИАТ</v>
      </c>
      <c r="F7605">
        <f>VLOOKUP(C7605,Лист1!H:L,5,0)</f>
        <v>10.56</v>
      </c>
      <c r="G7605">
        <f>IFERROR(VLOOKUP(CONCATENATE(C7605,A7605),Лист1!D:E,2,0),0)</f>
        <v>0</v>
      </c>
    </row>
    <row r="7606" spans="1:7" customFormat="1" hidden="1" x14ac:dyDescent="0.25">
      <c r="A7606" s="23">
        <v>45413</v>
      </c>
      <c r="B7606" s="24" t="s">
        <v>442</v>
      </c>
      <c r="C7606" s="25" t="s">
        <v>1668</v>
      </c>
      <c r="D7606" s="26">
        <v>0.5</v>
      </c>
      <c r="E7606" t="str">
        <f>VLOOKUP(C7606,Лист1!H:K,4,0)</f>
        <v>СТОК-ВИАТ</v>
      </c>
      <c r="F7606">
        <f>VLOOKUP(C7606,Лист1!H:L,5,0)</f>
        <v>10.56</v>
      </c>
      <c r="G7606">
        <f>IFERROR(VLOOKUP(CONCATENATE(C7606,A7606),Лист1!D:E,2,0),0)</f>
        <v>0</v>
      </c>
    </row>
    <row r="7607" spans="1:7" customFormat="1" hidden="1" x14ac:dyDescent="0.25">
      <c r="A7607" s="23">
        <v>45413</v>
      </c>
      <c r="B7607" s="24" t="s">
        <v>442</v>
      </c>
      <c r="C7607" s="25" t="s">
        <v>1669</v>
      </c>
      <c r="D7607" s="26">
        <v>0.5</v>
      </c>
      <c r="E7607" t="str">
        <f>VLOOKUP(C7607,Лист1!H:K,4,0)</f>
        <v>СТОК-ВИАТ</v>
      </c>
      <c r="F7607">
        <f>VLOOKUP(C7607,Лист1!H:L,5,0)</f>
        <v>10.56</v>
      </c>
      <c r="G7607">
        <f>IFERROR(VLOOKUP(CONCATENATE(C7607,A7607),Лист1!D:E,2,0),0)</f>
        <v>0</v>
      </c>
    </row>
    <row r="7608" spans="1:7" customFormat="1" hidden="1" x14ac:dyDescent="0.25">
      <c r="A7608" s="23">
        <v>45413</v>
      </c>
      <c r="B7608" s="24" t="s">
        <v>442</v>
      </c>
      <c r="C7608" s="25" t="s">
        <v>1670</v>
      </c>
      <c r="D7608" s="26">
        <v>0.5</v>
      </c>
      <c r="E7608" t="str">
        <f>VLOOKUP(C7608,Лист1!H:K,4,0)</f>
        <v>СТОК-ВИАТ</v>
      </c>
      <c r="F7608">
        <f>VLOOKUP(C7608,Лист1!H:L,5,0)</f>
        <v>10.56</v>
      </c>
      <c r="G7608">
        <f>IFERROR(VLOOKUP(CONCATENATE(C7608,A7608),Лист1!D:E,2,0),0)</f>
        <v>0</v>
      </c>
    </row>
    <row r="7609" spans="1:7" customFormat="1" hidden="1" x14ac:dyDescent="0.25">
      <c r="A7609" s="23">
        <v>45413</v>
      </c>
      <c r="B7609" s="24" t="s">
        <v>442</v>
      </c>
      <c r="C7609" s="25" t="s">
        <v>1671</v>
      </c>
      <c r="D7609" s="26">
        <v>0.5</v>
      </c>
      <c r="E7609" t="str">
        <f>VLOOKUP(C7609,Лист1!H:K,4,0)</f>
        <v>СТОК-ВИАТ</v>
      </c>
      <c r="F7609">
        <f>VLOOKUP(C7609,Лист1!H:L,5,0)</f>
        <v>10.56</v>
      </c>
      <c r="G7609">
        <f>IFERROR(VLOOKUP(CONCATENATE(C7609,A7609),Лист1!D:E,2,0),0)</f>
        <v>0</v>
      </c>
    </row>
    <row r="7610" spans="1:7" customFormat="1" hidden="1" x14ac:dyDescent="0.25">
      <c r="A7610" s="23">
        <v>45413</v>
      </c>
      <c r="B7610" s="24" t="s">
        <v>442</v>
      </c>
      <c r="C7610" s="25" t="s">
        <v>1672</v>
      </c>
      <c r="D7610" s="26">
        <v>0.5</v>
      </c>
      <c r="E7610" t="str">
        <f>VLOOKUP(C7610,Лист1!H:K,4,0)</f>
        <v>СТОК-ВИАТ</v>
      </c>
      <c r="F7610">
        <f>VLOOKUP(C7610,Лист1!H:L,5,0)</f>
        <v>10.56</v>
      </c>
      <c r="G7610">
        <f>IFERROR(VLOOKUP(CONCATENATE(C7610,A7610),Лист1!D:E,2,0),0)</f>
        <v>0</v>
      </c>
    </row>
    <row r="7611" spans="1:7" customFormat="1" hidden="1" x14ac:dyDescent="0.25">
      <c r="A7611" s="23">
        <v>45413</v>
      </c>
      <c r="B7611" s="24" t="s">
        <v>442</v>
      </c>
      <c r="C7611" s="25" t="s">
        <v>1673</v>
      </c>
      <c r="D7611" s="26">
        <v>0.5</v>
      </c>
      <c r="E7611" t="str">
        <f>VLOOKUP(C7611,Лист1!H:K,4,0)</f>
        <v>СТОК-ВИАТ</v>
      </c>
      <c r="F7611">
        <f>VLOOKUP(C7611,Лист1!H:L,5,0)</f>
        <v>10.56</v>
      </c>
      <c r="G7611">
        <f>IFERROR(VLOOKUP(CONCATENATE(C7611,A7611),Лист1!D:E,2,0),0)</f>
        <v>0</v>
      </c>
    </row>
    <row r="7612" spans="1:7" customFormat="1" hidden="1" x14ac:dyDescent="0.25">
      <c r="A7612" s="23">
        <v>45413</v>
      </c>
      <c r="B7612" s="24" t="s">
        <v>442</v>
      </c>
      <c r="C7612" s="25" t="s">
        <v>1674</v>
      </c>
      <c r="D7612" s="26">
        <v>0.5</v>
      </c>
      <c r="E7612" t="str">
        <f>VLOOKUP(C7612,Лист1!H:K,4,0)</f>
        <v>СТОК-ВИАТ</v>
      </c>
      <c r="F7612">
        <f>VLOOKUP(C7612,Лист1!H:L,5,0)</f>
        <v>10.56</v>
      </c>
      <c r="G7612">
        <f>IFERROR(VLOOKUP(CONCATENATE(C7612,A7612),Лист1!D:E,2,0),0)</f>
        <v>0</v>
      </c>
    </row>
    <row r="7613" spans="1:7" customFormat="1" hidden="1" x14ac:dyDescent="0.25">
      <c r="A7613" s="23">
        <v>45413</v>
      </c>
      <c r="B7613" s="24" t="s">
        <v>442</v>
      </c>
      <c r="C7613" s="25" t="s">
        <v>1675</v>
      </c>
      <c r="D7613" s="26">
        <v>0.5</v>
      </c>
      <c r="E7613" t="str">
        <f>VLOOKUP(C7613,Лист1!H:K,4,0)</f>
        <v>СТОК-ВИАТ</v>
      </c>
      <c r="F7613">
        <f>VLOOKUP(C7613,Лист1!H:L,5,0)</f>
        <v>10.56</v>
      </c>
      <c r="G7613">
        <f>IFERROR(VLOOKUP(CONCATENATE(C7613,A7613),Лист1!D:E,2,0),0)</f>
        <v>0</v>
      </c>
    </row>
    <row r="7614" spans="1:7" customFormat="1" hidden="1" x14ac:dyDescent="0.25">
      <c r="A7614" s="23">
        <v>45413</v>
      </c>
      <c r="B7614" s="24" t="s">
        <v>442</v>
      </c>
      <c r="C7614" s="25" t="s">
        <v>1676</v>
      </c>
      <c r="D7614" s="26">
        <v>0.5</v>
      </c>
      <c r="E7614" t="str">
        <f>VLOOKUP(C7614,Лист1!H:K,4,0)</f>
        <v>СТОК-ВИАТ</v>
      </c>
      <c r="F7614">
        <f>VLOOKUP(C7614,Лист1!H:L,5,0)</f>
        <v>10.56</v>
      </c>
      <c r="G7614">
        <f>IFERROR(VLOOKUP(CONCATENATE(C7614,A7614),Лист1!D:E,2,0),0)</f>
        <v>0</v>
      </c>
    </row>
    <row r="7615" spans="1:7" customFormat="1" hidden="1" x14ac:dyDescent="0.25">
      <c r="A7615" s="23">
        <v>45413</v>
      </c>
      <c r="B7615" s="24" t="s">
        <v>442</v>
      </c>
      <c r="C7615" s="25" t="s">
        <v>1677</v>
      </c>
      <c r="D7615" s="26">
        <v>0.5</v>
      </c>
      <c r="E7615" t="str">
        <f>VLOOKUP(C7615,Лист1!H:K,4,0)</f>
        <v>СТОК-ВИАТ</v>
      </c>
      <c r="F7615">
        <f>VLOOKUP(C7615,Лист1!H:L,5,0)</f>
        <v>10.56</v>
      </c>
      <c r="G7615">
        <f>IFERROR(VLOOKUP(CONCATENATE(C7615,A7615),Лист1!D:E,2,0),0)</f>
        <v>0</v>
      </c>
    </row>
    <row r="7616" spans="1:7" customFormat="1" hidden="1" x14ac:dyDescent="0.25">
      <c r="A7616" s="23">
        <v>45413</v>
      </c>
      <c r="B7616" s="24" t="s">
        <v>442</v>
      </c>
      <c r="C7616" s="25" t="s">
        <v>1678</v>
      </c>
      <c r="D7616" s="26">
        <v>0.5</v>
      </c>
      <c r="E7616" t="str">
        <f>VLOOKUP(C7616,Лист1!H:K,4,0)</f>
        <v>СТОК-ВИАТ</v>
      </c>
      <c r="F7616">
        <f>VLOOKUP(C7616,Лист1!H:L,5,0)</f>
        <v>10.56</v>
      </c>
      <c r="G7616">
        <f>IFERROR(VLOOKUP(CONCATENATE(C7616,A7616),Лист1!D:E,2,0),0)</f>
        <v>0</v>
      </c>
    </row>
    <row r="7617" spans="1:7" customFormat="1" hidden="1" x14ac:dyDescent="0.25">
      <c r="A7617" s="23">
        <v>45413</v>
      </c>
      <c r="B7617" s="24" t="s">
        <v>442</v>
      </c>
      <c r="C7617" s="25" t="s">
        <v>1679</v>
      </c>
      <c r="D7617" s="26">
        <v>0.5</v>
      </c>
      <c r="E7617" t="str">
        <f>VLOOKUP(C7617,Лист1!H:K,4,0)</f>
        <v>СТОК-ВИАТ</v>
      </c>
      <c r="F7617">
        <f>VLOOKUP(C7617,Лист1!H:L,5,0)</f>
        <v>10.56</v>
      </c>
      <c r="G7617">
        <f>IFERROR(VLOOKUP(CONCATENATE(C7617,A7617),Лист1!D:E,2,0),0)</f>
        <v>0</v>
      </c>
    </row>
    <row r="7618" spans="1:7" customFormat="1" hidden="1" x14ac:dyDescent="0.25">
      <c r="A7618" s="23">
        <v>45413</v>
      </c>
      <c r="B7618" s="24" t="s">
        <v>442</v>
      </c>
      <c r="C7618" s="25" t="s">
        <v>493</v>
      </c>
      <c r="D7618" s="26">
        <v>0.5</v>
      </c>
      <c r="E7618" t="str">
        <f>VLOOKUP(C7618,Лист1!H:K,4,0)</f>
        <v>СТОК-ВИАТ</v>
      </c>
      <c r="F7618">
        <f>VLOOKUP(C7618,Лист1!H:L,5,0)</f>
        <v>277.2</v>
      </c>
      <c r="G7618">
        <f>IFERROR(VLOOKUP(CONCATENATE(C7618,A7618),Лист1!D:E,2,0),0)</f>
        <v>0</v>
      </c>
    </row>
    <row r="7619" spans="1:7" customFormat="1" hidden="1" x14ac:dyDescent="0.25">
      <c r="A7619" s="23">
        <v>45413</v>
      </c>
      <c r="B7619" s="24" t="s">
        <v>442</v>
      </c>
      <c r="C7619" s="25" t="s">
        <v>1680</v>
      </c>
      <c r="D7619" s="26">
        <v>0.5</v>
      </c>
      <c r="E7619" t="str">
        <f>VLOOKUP(C7619,Лист1!H:K,4,0)</f>
        <v>СТОК-ВИАТ</v>
      </c>
      <c r="F7619">
        <f>VLOOKUP(C7619,Лист1!H:L,5,0)</f>
        <v>166.14</v>
      </c>
      <c r="G7619">
        <f>IFERROR(VLOOKUP(CONCATENATE(C7619,A7619),Лист1!D:E,2,0),0)</f>
        <v>0</v>
      </c>
    </row>
    <row r="7620" spans="1:7" customFormat="1" hidden="1" x14ac:dyDescent="0.25">
      <c r="A7620" s="23">
        <v>45413</v>
      </c>
      <c r="B7620" s="24" t="s">
        <v>442</v>
      </c>
      <c r="C7620" s="25" t="s">
        <v>482</v>
      </c>
      <c r="D7620" s="26">
        <v>0.5</v>
      </c>
      <c r="E7620" t="str">
        <f>VLOOKUP(C7620,Лист1!H:K,4,0)</f>
        <v>СТОК-ВИАТ</v>
      </c>
      <c r="F7620">
        <f>VLOOKUP(C7620,Лист1!H:L,5,0)</f>
        <v>610.55999999999995</v>
      </c>
      <c r="G7620">
        <f>IFERROR(VLOOKUP(CONCATENATE(C7620,A7620),Лист1!D:E,2,0),0)</f>
        <v>0</v>
      </c>
    </row>
    <row r="7621" spans="1:7" customFormat="1" hidden="1" x14ac:dyDescent="0.25">
      <c r="A7621" s="23">
        <v>45413</v>
      </c>
      <c r="B7621" s="24" t="s">
        <v>442</v>
      </c>
      <c r="C7621" s="25" t="s">
        <v>481</v>
      </c>
      <c r="D7621" s="26">
        <v>0.5</v>
      </c>
      <c r="E7621" t="str">
        <f>VLOOKUP(C7621,Лист1!H:K,4,0)</f>
        <v>СТОК-ВИАТ</v>
      </c>
      <c r="F7621">
        <f>VLOOKUP(C7621,Лист1!H:L,5,0)</f>
        <v>610.55999999999995</v>
      </c>
      <c r="G7621">
        <f>IFERROR(VLOOKUP(CONCATENATE(C7621,A7621),Лист1!D:E,2,0),0)</f>
        <v>0</v>
      </c>
    </row>
    <row r="7622" spans="1:7" customFormat="1" hidden="1" x14ac:dyDescent="0.25">
      <c r="A7622" s="23">
        <v>45413</v>
      </c>
      <c r="B7622" s="24" t="s">
        <v>442</v>
      </c>
      <c r="C7622" s="25" t="s">
        <v>458</v>
      </c>
      <c r="D7622" s="26">
        <v>0.5</v>
      </c>
      <c r="E7622" t="str">
        <f>VLOOKUP(C7622,Лист1!H:K,4,0)</f>
        <v>СТОК-ВИАТ</v>
      </c>
      <c r="F7622">
        <f>VLOOKUP(C7622,Лист1!H:L,5,0)</f>
        <v>555</v>
      </c>
      <c r="G7622">
        <f>IFERROR(VLOOKUP(CONCATENATE(C7622,A7622),Лист1!D:E,2,0),0)</f>
        <v>0</v>
      </c>
    </row>
    <row r="7623" spans="1:7" customFormat="1" hidden="1" x14ac:dyDescent="0.25">
      <c r="A7623" s="23">
        <v>45413</v>
      </c>
      <c r="B7623" s="24" t="s">
        <v>442</v>
      </c>
      <c r="C7623" s="25" t="s">
        <v>460</v>
      </c>
      <c r="D7623" s="26">
        <v>0.5</v>
      </c>
      <c r="E7623" t="str">
        <f>VLOOKUP(C7623,Лист1!H:K,4,0)</f>
        <v>СТОК-ВИАТ</v>
      </c>
      <c r="F7623">
        <f>VLOOKUP(C7623,Лист1!H:L,5,0)</f>
        <v>555</v>
      </c>
      <c r="G7623">
        <f>IFERROR(VLOOKUP(CONCATENATE(C7623,A7623),Лист1!D:E,2,0),0)</f>
        <v>0</v>
      </c>
    </row>
    <row r="7624" spans="1:7" customFormat="1" hidden="1" x14ac:dyDescent="0.25">
      <c r="A7624" s="23">
        <v>45413</v>
      </c>
      <c r="B7624" s="24" t="s">
        <v>442</v>
      </c>
      <c r="C7624" s="25" t="s">
        <v>456</v>
      </c>
      <c r="D7624" s="26">
        <v>0.5</v>
      </c>
      <c r="E7624" t="str">
        <f>VLOOKUP(C7624,Лист1!H:K,4,0)</f>
        <v>СТОК-ВИАТ</v>
      </c>
      <c r="F7624">
        <f>VLOOKUP(C7624,Лист1!H:L,5,0)</f>
        <v>555</v>
      </c>
      <c r="G7624">
        <f>IFERROR(VLOOKUP(CONCATENATE(C7624,A7624),Лист1!D:E,2,0),0)</f>
        <v>0</v>
      </c>
    </row>
    <row r="7625" spans="1:7" customFormat="1" hidden="1" x14ac:dyDescent="0.25">
      <c r="A7625" s="23">
        <v>45413</v>
      </c>
      <c r="B7625" s="24" t="s">
        <v>442</v>
      </c>
      <c r="C7625" s="25" t="s">
        <v>462</v>
      </c>
      <c r="D7625" s="26">
        <v>0.5</v>
      </c>
      <c r="E7625" t="str">
        <f>VLOOKUP(C7625,Лист1!H:K,4,0)</f>
        <v>СТОК-ВИАТ</v>
      </c>
      <c r="F7625">
        <f>VLOOKUP(C7625,Лист1!H:L,5,0)</f>
        <v>555</v>
      </c>
      <c r="G7625">
        <f>IFERROR(VLOOKUP(CONCATENATE(C7625,A7625),Лист1!D:E,2,0),0)</f>
        <v>0</v>
      </c>
    </row>
    <row r="7626" spans="1:7" customFormat="1" hidden="1" x14ac:dyDescent="0.25">
      <c r="A7626" s="23">
        <v>45413</v>
      </c>
      <c r="B7626" s="24" t="s">
        <v>442</v>
      </c>
      <c r="C7626" s="25" t="s">
        <v>522</v>
      </c>
      <c r="D7626" s="26">
        <v>0.5</v>
      </c>
      <c r="E7626" t="str">
        <f>VLOOKUP(C7626,Лист1!H:K,4,0)</f>
        <v>СТОК-ВИАТ</v>
      </c>
      <c r="F7626">
        <f>VLOOKUP(C7626,Лист1!H:L,5,0)</f>
        <v>332.76</v>
      </c>
      <c r="G7626">
        <f>IFERROR(VLOOKUP(CONCATENATE(C7626,A7626),Лист1!D:E,2,0),0)</f>
        <v>0</v>
      </c>
    </row>
    <row r="7627" spans="1:7" customFormat="1" hidden="1" x14ac:dyDescent="0.25">
      <c r="A7627" s="23">
        <v>45413</v>
      </c>
      <c r="B7627" s="24" t="s">
        <v>442</v>
      </c>
      <c r="C7627" s="25" t="s">
        <v>492</v>
      </c>
      <c r="D7627" s="26">
        <v>0.5</v>
      </c>
      <c r="E7627" t="str">
        <f>VLOOKUP(C7627,Лист1!H:K,4,0)</f>
        <v>СТОК-ВИАТ</v>
      </c>
      <c r="F7627">
        <f>VLOOKUP(C7627,Лист1!H:L,5,0)</f>
        <v>221.64</v>
      </c>
      <c r="G7627">
        <f>IFERROR(VLOOKUP(CONCATENATE(C7627,A7627),Лист1!D:E,2,0),0)</f>
        <v>0</v>
      </c>
    </row>
    <row r="7628" spans="1:7" customFormat="1" hidden="1" x14ac:dyDescent="0.25">
      <c r="A7628" s="23">
        <v>45413</v>
      </c>
      <c r="B7628" s="24" t="s">
        <v>442</v>
      </c>
      <c r="C7628" s="25" t="s">
        <v>1681</v>
      </c>
      <c r="D7628" s="26">
        <v>0.5</v>
      </c>
      <c r="E7628" t="str">
        <f>VLOOKUP(C7628,Лист1!H:K,4,0)</f>
        <v>СТОК-ВИАТ</v>
      </c>
      <c r="F7628">
        <f>VLOOKUP(C7628,Лист1!H:L,5,0)</f>
        <v>166.14</v>
      </c>
      <c r="G7628">
        <f>IFERROR(VLOOKUP(CONCATENATE(C7628,A7628),Лист1!D:E,2,0),0)</f>
        <v>0</v>
      </c>
    </row>
    <row r="7629" spans="1:7" customFormat="1" hidden="1" x14ac:dyDescent="0.25">
      <c r="A7629" s="23">
        <v>45413</v>
      </c>
      <c r="B7629" s="24" t="s">
        <v>442</v>
      </c>
      <c r="C7629" s="25" t="s">
        <v>496</v>
      </c>
      <c r="D7629" s="26">
        <v>0.5</v>
      </c>
      <c r="E7629" t="str">
        <f>VLOOKUP(C7629,Лист1!H:K,4,0)</f>
        <v>СТОК-ВИАТ</v>
      </c>
      <c r="F7629">
        <f>VLOOKUP(C7629,Лист1!H:L,5,0)</f>
        <v>221.64</v>
      </c>
      <c r="G7629">
        <f>IFERROR(VLOOKUP(CONCATENATE(C7629,A7629),Лист1!D:E,2,0),0)</f>
        <v>0</v>
      </c>
    </row>
    <row r="7630" spans="1:7" customFormat="1" hidden="1" x14ac:dyDescent="0.25">
      <c r="A7630" s="23">
        <v>45413</v>
      </c>
      <c r="B7630" s="24" t="s">
        <v>442</v>
      </c>
      <c r="C7630" s="25" t="s">
        <v>485</v>
      </c>
      <c r="D7630" s="26">
        <v>0.5</v>
      </c>
      <c r="E7630" t="str">
        <f>VLOOKUP(C7630,Лист1!H:K,4,0)</f>
        <v>СТОК-ВИАТ</v>
      </c>
      <c r="F7630">
        <f>VLOOKUP(C7630,Лист1!H:L,5,0)</f>
        <v>277.2</v>
      </c>
      <c r="G7630">
        <f>IFERROR(VLOOKUP(CONCATENATE(C7630,A7630),Лист1!D:E,2,0),0)</f>
        <v>0</v>
      </c>
    </row>
    <row r="7631" spans="1:7" customFormat="1" hidden="1" x14ac:dyDescent="0.25">
      <c r="A7631" s="23">
        <v>45413</v>
      </c>
      <c r="B7631" s="24" t="s">
        <v>442</v>
      </c>
      <c r="C7631" s="25" t="s">
        <v>506</v>
      </c>
      <c r="D7631" s="26">
        <v>0.5</v>
      </c>
      <c r="E7631" t="str">
        <f>VLOOKUP(C7631,Лист1!H:K,4,0)</f>
        <v>СТОК-ВИАТ</v>
      </c>
      <c r="F7631">
        <f>VLOOKUP(C7631,Лист1!H:L,5,0)</f>
        <v>666.12</v>
      </c>
      <c r="G7631">
        <f>IFERROR(VLOOKUP(CONCATENATE(C7631,A7631),Лист1!D:E,2,0),0)</f>
        <v>0</v>
      </c>
    </row>
    <row r="7632" spans="1:7" customFormat="1" hidden="1" x14ac:dyDescent="0.25">
      <c r="A7632" s="23">
        <v>45413</v>
      </c>
      <c r="B7632" s="24" t="s">
        <v>442</v>
      </c>
      <c r="C7632" s="25" t="s">
        <v>508</v>
      </c>
      <c r="D7632" s="26">
        <v>0.5</v>
      </c>
      <c r="E7632" t="str">
        <f>VLOOKUP(C7632,Лист1!H:K,4,0)</f>
        <v>СТОК-ВИАТ</v>
      </c>
      <c r="F7632">
        <f>VLOOKUP(C7632,Лист1!H:L,5,0)</f>
        <v>610.55999999999995</v>
      </c>
      <c r="G7632">
        <f>IFERROR(VLOOKUP(CONCATENATE(C7632,A7632),Лист1!D:E,2,0),0)</f>
        <v>0</v>
      </c>
    </row>
    <row r="7633" spans="1:7" customFormat="1" hidden="1" x14ac:dyDescent="0.25">
      <c r="A7633" s="23">
        <v>45413</v>
      </c>
      <c r="B7633" s="24" t="s">
        <v>442</v>
      </c>
      <c r="C7633" s="25" t="s">
        <v>510</v>
      </c>
      <c r="D7633" s="26">
        <v>0.5</v>
      </c>
      <c r="E7633" t="str">
        <f>VLOOKUP(C7633,Лист1!H:K,4,0)</f>
        <v>СТОК-ВИАТ</v>
      </c>
      <c r="F7633">
        <f>VLOOKUP(C7633,Лист1!H:L,5,0)</f>
        <v>555</v>
      </c>
      <c r="G7633">
        <f>IFERROR(VLOOKUP(CONCATENATE(C7633,A7633),Лист1!D:E,2,0),0)</f>
        <v>0</v>
      </c>
    </row>
    <row r="7634" spans="1:7" customFormat="1" hidden="1" x14ac:dyDescent="0.25">
      <c r="A7634" s="23">
        <v>45413</v>
      </c>
      <c r="B7634" s="24" t="s">
        <v>442</v>
      </c>
      <c r="C7634" s="25" t="s">
        <v>509</v>
      </c>
      <c r="D7634" s="26">
        <v>0.5</v>
      </c>
      <c r="E7634" t="str">
        <f>VLOOKUP(C7634,Лист1!H:K,4,0)</f>
        <v>СТОК-ВИАТ</v>
      </c>
      <c r="F7634">
        <f>VLOOKUP(C7634,Лист1!H:L,5,0)</f>
        <v>610.55999999999995</v>
      </c>
      <c r="G7634">
        <f>IFERROR(VLOOKUP(CONCATENATE(C7634,A7634),Лист1!D:E,2,0),0)</f>
        <v>0</v>
      </c>
    </row>
    <row r="7635" spans="1:7" customFormat="1" hidden="1" x14ac:dyDescent="0.25">
      <c r="A7635" s="23">
        <v>45413</v>
      </c>
      <c r="B7635" s="24" t="s">
        <v>442</v>
      </c>
      <c r="C7635" s="25" t="s">
        <v>513</v>
      </c>
      <c r="D7635" s="26">
        <v>0.5</v>
      </c>
      <c r="E7635" t="str">
        <f>VLOOKUP(C7635,Лист1!H:K,4,0)</f>
        <v>СТОК-ВИАТ</v>
      </c>
      <c r="F7635">
        <f>VLOOKUP(C7635,Лист1!H:L,5,0)</f>
        <v>443.88</v>
      </c>
      <c r="G7635">
        <f>IFERROR(VLOOKUP(CONCATENATE(C7635,A7635),Лист1!D:E,2,0),0)</f>
        <v>0</v>
      </c>
    </row>
    <row r="7636" spans="1:7" customFormat="1" hidden="1" x14ac:dyDescent="0.25">
      <c r="A7636" s="23">
        <v>45413</v>
      </c>
      <c r="B7636" s="24" t="s">
        <v>442</v>
      </c>
      <c r="C7636" s="25" t="s">
        <v>511</v>
      </c>
      <c r="D7636" s="26">
        <v>0.5</v>
      </c>
      <c r="E7636" t="str">
        <f>VLOOKUP(C7636,Лист1!H:K,4,0)</f>
        <v>СТОК-ВИАТ</v>
      </c>
      <c r="F7636">
        <f>VLOOKUP(C7636,Лист1!H:L,5,0)</f>
        <v>471.66</v>
      </c>
      <c r="G7636">
        <f>IFERROR(VLOOKUP(CONCATENATE(C7636,A7636),Лист1!D:E,2,0),0)</f>
        <v>0</v>
      </c>
    </row>
    <row r="7637" spans="1:7" customFormat="1" hidden="1" x14ac:dyDescent="0.25">
      <c r="A7637" s="23">
        <v>45413</v>
      </c>
      <c r="B7637" s="24" t="s">
        <v>442</v>
      </c>
      <c r="C7637" s="25" t="s">
        <v>517</v>
      </c>
      <c r="D7637" s="26">
        <v>0.5</v>
      </c>
      <c r="E7637" t="str">
        <f>VLOOKUP(C7637,Лист1!H:K,4,0)</f>
        <v>СТОК-ВИАТ</v>
      </c>
      <c r="F7637">
        <f>VLOOKUP(C7637,Лист1!H:L,5,0)</f>
        <v>832.8</v>
      </c>
      <c r="G7637">
        <f>IFERROR(VLOOKUP(CONCATENATE(C7637,A7637),Лист1!D:E,2,0),0)</f>
        <v>0</v>
      </c>
    </row>
    <row r="7638" spans="1:7" customFormat="1" hidden="1" x14ac:dyDescent="0.25">
      <c r="A7638" s="23">
        <v>45413</v>
      </c>
      <c r="B7638" s="24" t="s">
        <v>442</v>
      </c>
      <c r="C7638" s="25" t="s">
        <v>518</v>
      </c>
      <c r="D7638" s="26">
        <v>0.5</v>
      </c>
      <c r="E7638" t="str">
        <f>VLOOKUP(C7638,Лист1!H:K,4,0)</f>
        <v>СТОК-ВИАТ</v>
      </c>
      <c r="F7638">
        <f>VLOOKUP(C7638,Лист1!H:L,5,0)</f>
        <v>832.8</v>
      </c>
      <c r="G7638">
        <f>IFERROR(VLOOKUP(CONCATENATE(C7638,A7638),Лист1!D:E,2,0),0)</f>
        <v>0</v>
      </c>
    </row>
    <row r="7639" spans="1:7" customFormat="1" hidden="1" x14ac:dyDescent="0.25">
      <c r="A7639" s="23">
        <v>45413</v>
      </c>
      <c r="B7639" s="24" t="s">
        <v>442</v>
      </c>
      <c r="C7639" s="25" t="s">
        <v>507</v>
      </c>
      <c r="D7639" s="26">
        <v>0.5</v>
      </c>
      <c r="E7639" t="str">
        <f>VLOOKUP(C7639,Лист1!H:K,4,0)</f>
        <v>СТОК-ВИАТ</v>
      </c>
      <c r="F7639">
        <f>VLOOKUP(C7639,Лист1!H:L,5,0)</f>
        <v>832.8</v>
      </c>
      <c r="G7639">
        <f>IFERROR(VLOOKUP(CONCATENATE(C7639,A7639),Лист1!D:E,2,0),0)</f>
        <v>0</v>
      </c>
    </row>
    <row r="7640" spans="1:7" customFormat="1" hidden="1" x14ac:dyDescent="0.25">
      <c r="A7640" s="23">
        <v>45413</v>
      </c>
      <c r="B7640" s="24" t="s">
        <v>442</v>
      </c>
      <c r="C7640" s="25" t="s">
        <v>515</v>
      </c>
      <c r="D7640" s="26">
        <v>0.5</v>
      </c>
      <c r="E7640" t="str">
        <f>VLOOKUP(C7640,Лист1!H:K,4,0)</f>
        <v>СТОК-ВИАТ</v>
      </c>
      <c r="F7640">
        <f>VLOOKUP(C7640,Лист1!H:L,5,0)</f>
        <v>332.76</v>
      </c>
      <c r="G7640">
        <f>IFERROR(VLOOKUP(CONCATENATE(C7640,A7640),Лист1!D:E,2,0),0)</f>
        <v>0</v>
      </c>
    </row>
    <row r="7641" spans="1:7" customFormat="1" hidden="1" x14ac:dyDescent="0.25">
      <c r="A7641" s="23">
        <v>45413</v>
      </c>
      <c r="B7641" s="24" t="s">
        <v>442</v>
      </c>
      <c r="C7641" s="25" t="s">
        <v>514</v>
      </c>
      <c r="D7641" s="26">
        <v>0.5</v>
      </c>
      <c r="E7641" t="str">
        <f>VLOOKUP(C7641,Лист1!H:K,4,0)</f>
        <v>СТОК-ВИАТ</v>
      </c>
      <c r="F7641">
        <f>VLOOKUP(C7641,Лист1!H:L,5,0)</f>
        <v>332.76</v>
      </c>
      <c r="G7641">
        <f>IFERROR(VLOOKUP(CONCATENATE(C7641,A7641),Лист1!D:E,2,0),0)</f>
        <v>0</v>
      </c>
    </row>
    <row r="7642" spans="1:7" customFormat="1" hidden="1" x14ac:dyDescent="0.25">
      <c r="A7642" s="23">
        <v>45413</v>
      </c>
      <c r="B7642" s="24" t="s">
        <v>442</v>
      </c>
      <c r="C7642" s="25" t="s">
        <v>516</v>
      </c>
      <c r="D7642" s="26">
        <v>0.5</v>
      </c>
      <c r="E7642" t="str">
        <f>VLOOKUP(C7642,Лист1!H:K,4,0)</f>
        <v>СТОК-ВИАТ</v>
      </c>
      <c r="F7642">
        <f>VLOOKUP(C7642,Лист1!H:L,5,0)</f>
        <v>332.76</v>
      </c>
      <c r="G7642">
        <f>IFERROR(VLOOKUP(CONCATENATE(C7642,A7642),Лист1!D:E,2,0),0)</f>
        <v>0</v>
      </c>
    </row>
    <row r="7643" spans="1:7" customFormat="1" hidden="1" x14ac:dyDescent="0.25">
      <c r="A7643" s="23">
        <v>45413</v>
      </c>
      <c r="B7643" s="24" t="s">
        <v>442</v>
      </c>
      <c r="C7643" s="25" t="s">
        <v>449</v>
      </c>
      <c r="D7643" s="26">
        <v>0.5</v>
      </c>
      <c r="E7643" t="str">
        <f>VLOOKUP(C7643,Лист1!H:K,4,0)</f>
        <v>СТОК-ВИАТ</v>
      </c>
      <c r="F7643">
        <f>VLOOKUP(C7643,Лист1!H:L,5,0)</f>
        <v>805.02</v>
      </c>
      <c r="G7643">
        <f>IFERROR(VLOOKUP(CONCATENATE(C7643,A7643),Лист1!D:E,2,0),0)</f>
        <v>0</v>
      </c>
    </row>
    <row r="7644" spans="1:7" customFormat="1" hidden="1" x14ac:dyDescent="0.25">
      <c r="A7644" s="23">
        <v>45413</v>
      </c>
      <c r="B7644" s="24" t="s">
        <v>442</v>
      </c>
      <c r="C7644" s="25" t="s">
        <v>450</v>
      </c>
      <c r="D7644" s="26">
        <v>0.5</v>
      </c>
      <c r="E7644" t="str">
        <f>VLOOKUP(C7644,Лист1!H:K,4,0)</f>
        <v>СТОК-ВИАТ</v>
      </c>
      <c r="F7644">
        <f>VLOOKUP(C7644,Лист1!H:L,5,0)</f>
        <v>805.02</v>
      </c>
      <c r="G7644">
        <f>IFERROR(VLOOKUP(CONCATENATE(C7644,A7644),Лист1!D:E,2,0),0)</f>
        <v>0</v>
      </c>
    </row>
    <row r="7645" spans="1:7" customFormat="1" hidden="1" x14ac:dyDescent="0.25">
      <c r="A7645" s="23">
        <v>45413</v>
      </c>
      <c r="B7645" s="24" t="s">
        <v>442</v>
      </c>
      <c r="C7645" s="25" t="s">
        <v>451</v>
      </c>
      <c r="D7645" s="26">
        <v>0.5</v>
      </c>
      <c r="E7645" t="str">
        <f>VLOOKUP(C7645,Лист1!H:K,4,0)</f>
        <v>СТОК-ВИАТ</v>
      </c>
      <c r="F7645">
        <f>VLOOKUP(C7645,Лист1!H:L,5,0)</f>
        <v>805.02</v>
      </c>
      <c r="G7645">
        <f>IFERROR(VLOOKUP(CONCATENATE(C7645,A7645),Лист1!D:E,2,0),0)</f>
        <v>0</v>
      </c>
    </row>
    <row r="7646" spans="1:7" customFormat="1" hidden="1" x14ac:dyDescent="0.25">
      <c r="A7646" s="23">
        <v>45413</v>
      </c>
      <c r="B7646" s="24" t="s">
        <v>442</v>
      </c>
      <c r="C7646" s="25" t="s">
        <v>445</v>
      </c>
      <c r="D7646" s="26">
        <v>0.5</v>
      </c>
      <c r="E7646" t="str">
        <f>VLOOKUP(C7646,Лист1!H:K,4,0)</f>
        <v>СТОК-ВИАТ</v>
      </c>
      <c r="F7646">
        <f>VLOOKUP(C7646,Лист1!H:L,5,0)</f>
        <v>777.24</v>
      </c>
      <c r="G7646">
        <f>IFERROR(VLOOKUP(CONCATENATE(C7646,A7646),Лист1!D:E,2,0),0)</f>
        <v>0</v>
      </c>
    </row>
    <row r="7647" spans="1:7" customFormat="1" hidden="1" x14ac:dyDescent="0.25">
      <c r="A7647" s="23">
        <v>45413</v>
      </c>
      <c r="B7647" s="24" t="s">
        <v>442</v>
      </c>
      <c r="C7647" s="25" t="s">
        <v>443</v>
      </c>
      <c r="D7647" s="26">
        <v>0.5</v>
      </c>
      <c r="E7647" t="str">
        <f>VLOOKUP(C7647,Лист1!H:K,4,0)</f>
        <v>СТОК-ВИАТ</v>
      </c>
      <c r="F7647">
        <f>VLOOKUP(C7647,Лист1!H:L,5,0)</f>
        <v>805.02</v>
      </c>
      <c r="G7647">
        <f>IFERROR(VLOOKUP(CONCATENATE(C7647,A7647),Лист1!D:E,2,0),0)</f>
        <v>0</v>
      </c>
    </row>
    <row r="7648" spans="1:7" customFormat="1" hidden="1" x14ac:dyDescent="0.25">
      <c r="A7648" s="23">
        <v>45413</v>
      </c>
      <c r="B7648" s="24" t="s">
        <v>442</v>
      </c>
      <c r="C7648" s="25" t="s">
        <v>444</v>
      </c>
      <c r="D7648" s="26">
        <v>0.5</v>
      </c>
      <c r="E7648" t="str">
        <f>VLOOKUP(C7648,Лист1!H:K,4,0)</f>
        <v>СТОК-ВИАТ</v>
      </c>
      <c r="F7648">
        <f>VLOOKUP(C7648,Лист1!H:L,5,0)</f>
        <v>805.02</v>
      </c>
      <c r="G7648">
        <f>IFERROR(VLOOKUP(CONCATENATE(C7648,A7648),Лист1!D:E,2,0),0)</f>
        <v>0</v>
      </c>
    </row>
    <row r="7649" spans="1:7" customFormat="1" hidden="1" x14ac:dyDescent="0.25">
      <c r="A7649" s="23">
        <v>45413</v>
      </c>
      <c r="B7649" s="24" t="s">
        <v>442</v>
      </c>
      <c r="C7649" s="25" t="s">
        <v>446</v>
      </c>
      <c r="D7649" s="26">
        <v>0.5</v>
      </c>
      <c r="E7649" t="str">
        <f>VLOOKUP(C7649,Лист1!H:K,4,0)</f>
        <v>СТОК-ВИАТ</v>
      </c>
      <c r="F7649">
        <f>VLOOKUP(C7649,Лист1!H:L,5,0)</f>
        <v>805.02</v>
      </c>
      <c r="G7649">
        <f>IFERROR(VLOOKUP(CONCATENATE(C7649,A7649),Лист1!D:E,2,0),0)</f>
        <v>0</v>
      </c>
    </row>
    <row r="7650" spans="1:7" customFormat="1" hidden="1" x14ac:dyDescent="0.25">
      <c r="A7650" s="23">
        <v>45413</v>
      </c>
      <c r="B7650" s="24" t="s">
        <v>442</v>
      </c>
      <c r="C7650" s="25" t="s">
        <v>484</v>
      </c>
      <c r="D7650" s="26">
        <v>0.5</v>
      </c>
      <c r="E7650" t="str">
        <f>VLOOKUP(C7650,Лист1!H:K,4,0)</f>
        <v>СТОК-ВИАТ</v>
      </c>
      <c r="F7650">
        <f>VLOOKUP(C7650,Лист1!H:L,5,0)</f>
        <v>443.88</v>
      </c>
      <c r="G7650">
        <f>IFERROR(VLOOKUP(CONCATENATE(C7650,A7650),Лист1!D:E,2,0),0)</f>
        <v>0</v>
      </c>
    </row>
    <row r="7651" spans="1:7" customFormat="1" hidden="1" x14ac:dyDescent="0.25">
      <c r="A7651" s="23">
        <v>45413</v>
      </c>
      <c r="B7651" s="24" t="s">
        <v>442</v>
      </c>
      <c r="C7651" s="25" t="s">
        <v>483</v>
      </c>
      <c r="D7651" s="26">
        <v>0.5</v>
      </c>
      <c r="E7651" t="str">
        <f>VLOOKUP(C7651,Лист1!H:K,4,0)</f>
        <v>СТОК-ВИАТ</v>
      </c>
      <c r="F7651">
        <f>VLOOKUP(C7651,Лист1!H:L,5,0)</f>
        <v>443.88</v>
      </c>
      <c r="G7651">
        <f>IFERROR(VLOOKUP(CONCATENATE(C7651,A7651),Лист1!D:E,2,0),0)</f>
        <v>0</v>
      </c>
    </row>
    <row r="7652" spans="1:7" customFormat="1" hidden="1" x14ac:dyDescent="0.25">
      <c r="A7652" s="23">
        <v>45413</v>
      </c>
      <c r="B7652" s="24" t="s">
        <v>442</v>
      </c>
      <c r="C7652" s="25" t="s">
        <v>447</v>
      </c>
      <c r="D7652" s="26">
        <v>0.5</v>
      </c>
      <c r="E7652" t="str">
        <f>VLOOKUP(C7652,Лист1!H:K,4,0)</f>
        <v>СТОК-ВИАТ</v>
      </c>
      <c r="F7652">
        <f>VLOOKUP(C7652,Лист1!H:L,5,0)</f>
        <v>832.8</v>
      </c>
      <c r="G7652">
        <f>IFERROR(VLOOKUP(CONCATENATE(C7652,A7652),Лист1!D:E,2,0),0)</f>
        <v>0</v>
      </c>
    </row>
    <row r="7653" spans="1:7" customFormat="1" hidden="1" x14ac:dyDescent="0.25">
      <c r="A7653" s="23">
        <v>45413</v>
      </c>
      <c r="B7653" s="24" t="s">
        <v>442</v>
      </c>
      <c r="C7653" s="25" t="s">
        <v>448</v>
      </c>
      <c r="D7653" s="26">
        <v>0.5</v>
      </c>
      <c r="E7653" t="str">
        <f>VLOOKUP(C7653,Лист1!H:K,4,0)</f>
        <v>СТОК-ВИАТ</v>
      </c>
      <c r="F7653">
        <f>VLOOKUP(C7653,Лист1!H:L,5,0)</f>
        <v>832.8</v>
      </c>
      <c r="G7653">
        <f>IFERROR(VLOOKUP(CONCATENATE(C7653,A7653),Лист1!D:E,2,0),0)</f>
        <v>0</v>
      </c>
    </row>
    <row r="7654" spans="1:7" customFormat="1" hidden="1" x14ac:dyDescent="0.25">
      <c r="A7654" s="23">
        <v>45413</v>
      </c>
      <c r="B7654" s="24" t="s">
        <v>442</v>
      </c>
      <c r="C7654" s="25" t="s">
        <v>489</v>
      </c>
      <c r="D7654" s="26">
        <v>0.5</v>
      </c>
      <c r="E7654" t="str">
        <f>VLOOKUP(C7654,Лист1!H:K,4,0)</f>
        <v>СТОК-ВИАТ</v>
      </c>
      <c r="F7654">
        <f>VLOOKUP(C7654,Лист1!H:L,5,0)</f>
        <v>332.76</v>
      </c>
      <c r="G7654">
        <f>IFERROR(VLOOKUP(CONCATENATE(C7654,A7654),Лист1!D:E,2,0),0)</f>
        <v>0</v>
      </c>
    </row>
    <row r="7655" spans="1:7" customFormat="1" hidden="1" x14ac:dyDescent="0.25">
      <c r="A7655" s="23">
        <v>45413</v>
      </c>
      <c r="B7655" s="24" t="s">
        <v>442</v>
      </c>
      <c r="C7655" s="25" t="s">
        <v>473</v>
      </c>
      <c r="D7655" s="26">
        <v>0.5</v>
      </c>
      <c r="E7655" t="str">
        <f>VLOOKUP(C7655,Лист1!H:K,4,0)</f>
        <v>СТОК-ВИАТ</v>
      </c>
      <c r="F7655">
        <f>VLOOKUP(C7655,Лист1!H:L,5,0)</f>
        <v>277.2</v>
      </c>
      <c r="G7655">
        <f>IFERROR(VLOOKUP(CONCATENATE(C7655,A7655),Лист1!D:E,2,0),0)</f>
        <v>0</v>
      </c>
    </row>
    <row r="7656" spans="1:7" customFormat="1" hidden="1" x14ac:dyDescent="0.25">
      <c r="A7656" s="23">
        <v>45413</v>
      </c>
      <c r="B7656" s="24" t="s">
        <v>442</v>
      </c>
      <c r="C7656" s="25" t="s">
        <v>472</v>
      </c>
      <c r="D7656" s="26">
        <v>0.5</v>
      </c>
      <c r="E7656" t="str">
        <f>VLOOKUP(C7656,Лист1!H:K,4,0)</f>
        <v>СТОК-ВИАТ</v>
      </c>
      <c r="F7656">
        <f>VLOOKUP(C7656,Лист1!H:L,5,0)</f>
        <v>277.2</v>
      </c>
      <c r="G7656">
        <f>IFERROR(VLOOKUP(CONCATENATE(C7656,A7656),Лист1!D:E,2,0),0)</f>
        <v>0</v>
      </c>
    </row>
    <row r="7657" spans="1:7" customFormat="1" hidden="1" x14ac:dyDescent="0.25">
      <c r="A7657" s="23">
        <v>45413</v>
      </c>
      <c r="B7657" s="24" t="s">
        <v>442</v>
      </c>
      <c r="C7657" s="25" t="s">
        <v>470</v>
      </c>
      <c r="D7657" s="26">
        <v>0.5</v>
      </c>
      <c r="E7657" t="str">
        <f>VLOOKUP(C7657,Лист1!H:K,4,0)</f>
        <v>СТОК-ВИАТ</v>
      </c>
      <c r="F7657">
        <f>VLOOKUP(C7657,Лист1!H:L,5,0)</f>
        <v>277.2</v>
      </c>
      <c r="G7657">
        <f>IFERROR(VLOOKUP(CONCATENATE(C7657,A7657),Лист1!D:E,2,0),0)</f>
        <v>0</v>
      </c>
    </row>
    <row r="7658" spans="1:7" customFormat="1" hidden="1" x14ac:dyDescent="0.25">
      <c r="A7658" s="23">
        <v>45413</v>
      </c>
      <c r="B7658" s="24" t="s">
        <v>442</v>
      </c>
      <c r="C7658" s="25" t="s">
        <v>471</v>
      </c>
      <c r="D7658" s="26">
        <v>0.5</v>
      </c>
      <c r="E7658" t="str">
        <f>VLOOKUP(C7658,Лист1!H:K,4,0)</f>
        <v>СТОК-ВИАТ</v>
      </c>
      <c r="F7658">
        <f>VLOOKUP(C7658,Лист1!H:L,5,0)</f>
        <v>277.2</v>
      </c>
      <c r="G7658">
        <f>IFERROR(VLOOKUP(CONCATENATE(C7658,A7658),Лист1!D:E,2,0),0)</f>
        <v>0</v>
      </c>
    </row>
    <row r="7659" spans="1:7" customFormat="1" hidden="1" x14ac:dyDescent="0.25">
      <c r="A7659" s="23">
        <v>45413</v>
      </c>
      <c r="B7659" s="24" t="s">
        <v>442</v>
      </c>
      <c r="C7659" s="25" t="s">
        <v>474</v>
      </c>
      <c r="D7659" s="26">
        <v>0.5</v>
      </c>
      <c r="E7659" t="str">
        <f>VLOOKUP(C7659,Лист1!H:K,4,0)</f>
        <v>СТОК-ВИАТ</v>
      </c>
      <c r="F7659">
        <f>VLOOKUP(C7659,Лист1!H:L,5,0)</f>
        <v>277.2</v>
      </c>
      <c r="G7659">
        <f>IFERROR(VLOOKUP(CONCATENATE(C7659,A7659),Лист1!D:E,2,0),0)</f>
        <v>0</v>
      </c>
    </row>
    <row r="7660" spans="1:7" customFormat="1" hidden="1" x14ac:dyDescent="0.25">
      <c r="A7660" s="23">
        <v>45413</v>
      </c>
      <c r="B7660" s="24" t="s">
        <v>442</v>
      </c>
      <c r="C7660" s="25" t="s">
        <v>527</v>
      </c>
      <c r="D7660" s="26">
        <v>0.5</v>
      </c>
      <c r="E7660" t="str">
        <f>VLOOKUP(C7660,Лист1!H:K,4,0)</f>
        <v>СТОК-ВИАТ</v>
      </c>
      <c r="F7660">
        <f>VLOOKUP(C7660,Лист1!H:L,5,0)</f>
        <v>499.44</v>
      </c>
      <c r="G7660">
        <f>IFERROR(VLOOKUP(CONCATENATE(C7660,A7660),Лист1!D:E,2,0),0)</f>
        <v>0</v>
      </c>
    </row>
    <row r="7661" spans="1:7" customFormat="1" hidden="1" x14ac:dyDescent="0.25">
      <c r="A7661" s="23">
        <v>45413</v>
      </c>
      <c r="B7661" s="24" t="s">
        <v>442</v>
      </c>
      <c r="C7661" s="25" t="s">
        <v>466</v>
      </c>
      <c r="D7661" s="26">
        <v>0.5</v>
      </c>
      <c r="E7661" t="str">
        <f>VLOOKUP(C7661,Лист1!H:K,4,0)</f>
        <v>СТОК-ВИАТ</v>
      </c>
      <c r="F7661">
        <f>VLOOKUP(C7661,Лист1!H:L,5,0)</f>
        <v>555</v>
      </c>
      <c r="G7661">
        <f>IFERROR(VLOOKUP(CONCATENATE(C7661,A7661),Лист1!D:E,2,0),0)</f>
        <v>0</v>
      </c>
    </row>
    <row r="7662" spans="1:7" customFormat="1" hidden="1" x14ac:dyDescent="0.25">
      <c r="A7662" s="23">
        <v>45413</v>
      </c>
      <c r="B7662" s="24" t="s">
        <v>442</v>
      </c>
      <c r="C7662" s="25" t="s">
        <v>467</v>
      </c>
      <c r="D7662" s="26">
        <v>0.5</v>
      </c>
      <c r="E7662" t="str">
        <f>VLOOKUP(C7662,Лист1!H:K,4,0)</f>
        <v>СТОК-ВИАТ</v>
      </c>
      <c r="F7662">
        <f>VLOOKUP(C7662,Лист1!H:L,5,0)</f>
        <v>555</v>
      </c>
      <c r="G7662">
        <f>IFERROR(VLOOKUP(CONCATENATE(C7662,A7662),Лист1!D:E,2,0),0)</f>
        <v>0</v>
      </c>
    </row>
    <row r="7663" spans="1:7" customFormat="1" hidden="1" x14ac:dyDescent="0.25">
      <c r="A7663" s="23">
        <v>45413</v>
      </c>
      <c r="B7663" s="24" t="s">
        <v>442</v>
      </c>
      <c r="C7663" s="25" t="s">
        <v>468</v>
      </c>
      <c r="D7663" s="26">
        <v>0.5</v>
      </c>
      <c r="E7663" t="str">
        <f>VLOOKUP(C7663,Лист1!H:K,4,0)</f>
        <v>СТОК-ВИАТ</v>
      </c>
      <c r="F7663">
        <f>VLOOKUP(C7663,Лист1!H:L,5,0)</f>
        <v>555</v>
      </c>
      <c r="G7663">
        <f>IFERROR(VLOOKUP(CONCATENATE(C7663,A7663),Лист1!D:E,2,0),0)</f>
        <v>0</v>
      </c>
    </row>
    <row r="7664" spans="1:7" customFormat="1" hidden="1" x14ac:dyDescent="0.25">
      <c r="A7664" s="23">
        <v>45413</v>
      </c>
      <c r="B7664" s="24" t="s">
        <v>442</v>
      </c>
      <c r="C7664" s="25" t="s">
        <v>519</v>
      </c>
      <c r="D7664" s="26">
        <v>0.5</v>
      </c>
      <c r="E7664" t="str">
        <f>VLOOKUP(C7664,Лист1!H:K,4,0)</f>
        <v>СТОК-ВИАТ</v>
      </c>
      <c r="F7664">
        <f>VLOOKUP(C7664,Лист1!H:L,5,0)</f>
        <v>555</v>
      </c>
      <c r="G7664">
        <f>IFERROR(VLOOKUP(CONCATENATE(C7664,A7664),Лист1!D:E,2,0),0)</f>
        <v>0</v>
      </c>
    </row>
    <row r="7665" spans="1:7" customFormat="1" hidden="1" x14ac:dyDescent="0.25">
      <c r="A7665" s="23">
        <v>45413</v>
      </c>
      <c r="B7665" s="24" t="s">
        <v>442</v>
      </c>
      <c r="C7665" s="25" t="s">
        <v>520</v>
      </c>
      <c r="D7665" s="26">
        <v>0.5</v>
      </c>
      <c r="E7665" t="str">
        <f>VLOOKUP(C7665,Лист1!H:K,4,0)</f>
        <v>СТОК-ВИАТ</v>
      </c>
      <c r="F7665">
        <f>VLOOKUP(C7665,Лист1!H:L,5,0)</f>
        <v>610.55999999999995</v>
      </c>
      <c r="G7665">
        <f>IFERROR(VLOOKUP(CONCATENATE(C7665,A7665),Лист1!D:E,2,0),0)</f>
        <v>0</v>
      </c>
    </row>
    <row r="7666" spans="1:7" customFormat="1" hidden="1" x14ac:dyDescent="0.25">
      <c r="A7666" s="23">
        <v>45413</v>
      </c>
      <c r="B7666" s="24" t="s">
        <v>442</v>
      </c>
      <c r="C7666" s="25" t="s">
        <v>495</v>
      </c>
      <c r="D7666" s="26">
        <v>0.5</v>
      </c>
      <c r="E7666" t="str">
        <f>VLOOKUP(C7666,Лист1!H:K,4,0)</f>
        <v>СТОК-ВИАТ</v>
      </c>
      <c r="F7666">
        <f>VLOOKUP(C7666,Лист1!H:L,5,0)</f>
        <v>471.66</v>
      </c>
      <c r="G7666">
        <f>IFERROR(VLOOKUP(CONCATENATE(C7666,A7666),Лист1!D:E,2,0),0)</f>
        <v>0</v>
      </c>
    </row>
    <row r="7667" spans="1:7" customFormat="1" hidden="1" x14ac:dyDescent="0.25">
      <c r="A7667" s="23">
        <v>45413</v>
      </c>
      <c r="B7667" s="24" t="s">
        <v>442</v>
      </c>
      <c r="C7667" s="25" t="s">
        <v>525</v>
      </c>
      <c r="D7667" s="26">
        <v>0.5</v>
      </c>
      <c r="E7667" t="str">
        <f>VLOOKUP(C7667,Лист1!H:K,4,0)</f>
        <v>СТОК-ВИАТ</v>
      </c>
      <c r="F7667">
        <f>VLOOKUP(C7667,Лист1!H:L,5,0)</f>
        <v>555</v>
      </c>
      <c r="G7667">
        <f>IFERROR(VLOOKUP(CONCATENATE(C7667,A7667),Лист1!D:E,2,0),0)</f>
        <v>0</v>
      </c>
    </row>
    <row r="7668" spans="1:7" customFormat="1" hidden="1" x14ac:dyDescent="0.25">
      <c r="A7668" s="23">
        <v>45413</v>
      </c>
      <c r="B7668" s="24" t="s">
        <v>442</v>
      </c>
      <c r="C7668" s="25" t="s">
        <v>524</v>
      </c>
      <c r="D7668" s="26">
        <v>0.5</v>
      </c>
      <c r="E7668" t="str">
        <f>VLOOKUP(C7668,Лист1!H:K,4,0)</f>
        <v>СТОК-ВИАТ</v>
      </c>
      <c r="F7668">
        <f>VLOOKUP(C7668,Лист1!H:L,5,0)</f>
        <v>555</v>
      </c>
      <c r="G7668">
        <f>IFERROR(VLOOKUP(CONCATENATE(C7668,A7668),Лист1!D:E,2,0),0)</f>
        <v>0</v>
      </c>
    </row>
    <row r="7669" spans="1:7" customFormat="1" hidden="1" x14ac:dyDescent="0.25">
      <c r="A7669" s="23">
        <v>45413</v>
      </c>
      <c r="B7669" s="24" t="s">
        <v>442</v>
      </c>
      <c r="C7669" s="25" t="s">
        <v>523</v>
      </c>
      <c r="D7669" s="26">
        <v>0.5</v>
      </c>
      <c r="E7669" t="str">
        <f>VLOOKUP(C7669,Лист1!H:K,4,0)</f>
        <v>СТОК-ВИАТ</v>
      </c>
      <c r="F7669">
        <f>VLOOKUP(C7669,Лист1!H:L,5,0)</f>
        <v>555</v>
      </c>
      <c r="G7669">
        <f>IFERROR(VLOOKUP(CONCATENATE(C7669,A7669),Лист1!D:E,2,0),0)</f>
        <v>0</v>
      </c>
    </row>
    <row r="7670" spans="1:7" customFormat="1" hidden="1" x14ac:dyDescent="0.25">
      <c r="A7670" s="23">
        <v>45413</v>
      </c>
      <c r="B7670" s="24" t="s">
        <v>442</v>
      </c>
      <c r="C7670" s="25" t="s">
        <v>494</v>
      </c>
      <c r="D7670" s="26">
        <v>0.5</v>
      </c>
      <c r="E7670" t="str">
        <f>VLOOKUP(C7670,Лист1!H:K,4,0)</f>
        <v>СТОК-ВИАТ</v>
      </c>
      <c r="F7670">
        <f>VLOOKUP(C7670,Лист1!H:L,5,0)</f>
        <v>388.32</v>
      </c>
      <c r="G7670">
        <f>IFERROR(VLOOKUP(CONCATENATE(C7670,A7670),Лист1!D:E,2,0),0)</f>
        <v>0</v>
      </c>
    </row>
    <row r="7671" spans="1:7" customFormat="1" hidden="1" x14ac:dyDescent="0.25">
      <c r="A7671" s="23">
        <v>45413</v>
      </c>
      <c r="B7671" s="24" t="s">
        <v>442</v>
      </c>
      <c r="C7671" s="25" t="s">
        <v>479</v>
      </c>
      <c r="D7671" s="26">
        <v>0.5</v>
      </c>
      <c r="E7671" t="str">
        <f>VLOOKUP(C7671,Лист1!H:K,4,0)</f>
        <v>СТОК-ВИАТ</v>
      </c>
      <c r="F7671">
        <f>VLOOKUP(C7671,Лист1!H:L,5,0)</f>
        <v>499.44</v>
      </c>
      <c r="G7671">
        <f>IFERROR(VLOOKUP(CONCATENATE(C7671,A7671),Лист1!D:E,2,0),0)</f>
        <v>0</v>
      </c>
    </row>
    <row r="7672" spans="1:7" customFormat="1" hidden="1" x14ac:dyDescent="0.25">
      <c r="A7672" s="23">
        <v>45413</v>
      </c>
      <c r="B7672" s="24" t="s">
        <v>442</v>
      </c>
      <c r="C7672" s="25" t="s">
        <v>480</v>
      </c>
      <c r="D7672" s="26">
        <v>0.5</v>
      </c>
      <c r="E7672" t="str">
        <f>VLOOKUP(C7672,Лист1!H:K,4,0)</f>
        <v>СТОК-ВИАТ</v>
      </c>
      <c r="F7672">
        <f>VLOOKUP(C7672,Лист1!H:L,5,0)</f>
        <v>499.44</v>
      </c>
      <c r="G7672">
        <f>IFERROR(VLOOKUP(CONCATENATE(C7672,A7672),Лист1!D:E,2,0),0)</f>
        <v>0</v>
      </c>
    </row>
    <row r="7673" spans="1:7" customFormat="1" hidden="1" x14ac:dyDescent="0.25">
      <c r="A7673" s="23">
        <v>45413</v>
      </c>
      <c r="B7673" s="24" t="s">
        <v>442</v>
      </c>
      <c r="C7673" s="25" t="s">
        <v>490</v>
      </c>
      <c r="D7673" s="26">
        <v>0.5</v>
      </c>
      <c r="E7673" t="str">
        <f>VLOOKUP(C7673,Лист1!H:K,4,0)</f>
        <v>СТОК-ВИАТ</v>
      </c>
      <c r="F7673">
        <f>VLOOKUP(C7673,Лист1!H:L,5,0)</f>
        <v>221.64</v>
      </c>
      <c r="G7673">
        <f>IFERROR(VLOOKUP(CONCATENATE(C7673,A7673),Лист1!D:E,2,0),0)</f>
        <v>0</v>
      </c>
    </row>
    <row r="7674" spans="1:7" customFormat="1" hidden="1" x14ac:dyDescent="0.25">
      <c r="A7674" s="23">
        <v>45413</v>
      </c>
      <c r="B7674" s="24" t="s">
        <v>442</v>
      </c>
      <c r="C7674" s="25" t="s">
        <v>491</v>
      </c>
      <c r="D7674" s="26">
        <v>0.5</v>
      </c>
      <c r="E7674" t="str">
        <f>VLOOKUP(C7674,Лист1!H:K,4,0)</f>
        <v>СТОК-ВИАТ</v>
      </c>
      <c r="F7674">
        <f>VLOOKUP(C7674,Лист1!H:L,5,0)</f>
        <v>221.64</v>
      </c>
      <c r="G7674">
        <f>IFERROR(VLOOKUP(CONCATENATE(C7674,A7674),Лист1!D:E,2,0),0)</f>
        <v>0</v>
      </c>
    </row>
    <row r="7675" spans="1:7" customFormat="1" hidden="1" x14ac:dyDescent="0.25">
      <c r="A7675" s="23">
        <v>45413</v>
      </c>
      <c r="B7675" s="24" t="s">
        <v>442</v>
      </c>
      <c r="C7675" s="25" t="s">
        <v>528</v>
      </c>
      <c r="D7675" s="26">
        <v>0.5</v>
      </c>
      <c r="E7675" t="str">
        <f>VLOOKUP(C7675,Лист1!H:K,4,0)</f>
        <v>СТОК-ВИАТ</v>
      </c>
      <c r="F7675">
        <f>VLOOKUP(C7675,Лист1!H:L,5,0)</f>
        <v>610.55999999999995</v>
      </c>
      <c r="G7675">
        <f>IFERROR(VLOOKUP(CONCATENATE(C7675,A7675),Лист1!D:E,2,0),0)</f>
        <v>0</v>
      </c>
    </row>
    <row r="7676" spans="1:7" customFormat="1" hidden="1" x14ac:dyDescent="0.25">
      <c r="A7676" s="23">
        <v>45413</v>
      </c>
      <c r="B7676" s="24" t="s">
        <v>442</v>
      </c>
      <c r="C7676" s="25" t="s">
        <v>529</v>
      </c>
      <c r="D7676" s="26">
        <v>0.5</v>
      </c>
      <c r="E7676" t="str">
        <f>VLOOKUP(C7676,Лист1!H:K,4,0)</f>
        <v>СТОК-ВИАТ</v>
      </c>
      <c r="F7676">
        <f>VLOOKUP(C7676,Лист1!H:L,5,0)</f>
        <v>610.55999999999995</v>
      </c>
      <c r="G7676">
        <f>IFERROR(VLOOKUP(CONCATENATE(C7676,A7676),Лист1!D:E,2,0),0)</f>
        <v>0</v>
      </c>
    </row>
    <row r="7677" spans="1:7" customFormat="1" hidden="1" x14ac:dyDescent="0.25">
      <c r="A7677" s="23">
        <v>45413</v>
      </c>
      <c r="B7677" s="24" t="s">
        <v>442</v>
      </c>
      <c r="C7677" s="25" t="s">
        <v>475</v>
      </c>
      <c r="D7677" s="26">
        <v>0.5</v>
      </c>
      <c r="E7677" t="str">
        <f>VLOOKUP(C7677,Лист1!H:K,4,0)</f>
        <v>СТОК-ВИАТ</v>
      </c>
      <c r="F7677">
        <f>VLOOKUP(C7677,Лист1!H:L,5,0)</f>
        <v>777.24</v>
      </c>
      <c r="G7677">
        <f>IFERROR(VLOOKUP(CONCATENATE(C7677,A7677),Лист1!D:E,2,0),0)</f>
        <v>0</v>
      </c>
    </row>
    <row r="7678" spans="1:7" customFormat="1" hidden="1" x14ac:dyDescent="0.25">
      <c r="A7678" s="23">
        <v>45413</v>
      </c>
      <c r="B7678" s="24" t="s">
        <v>442</v>
      </c>
      <c r="C7678" s="25" t="s">
        <v>478</v>
      </c>
      <c r="D7678" s="26">
        <v>0.5</v>
      </c>
      <c r="E7678" t="str">
        <f>VLOOKUP(C7678,Лист1!H:K,4,0)</f>
        <v>СТОК-ВИАТ</v>
      </c>
      <c r="F7678">
        <f>VLOOKUP(C7678,Лист1!H:L,5,0)</f>
        <v>777.24</v>
      </c>
      <c r="G7678">
        <f>IFERROR(VLOOKUP(CONCATENATE(C7678,A7678),Лист1!D:E,2,0),0)</f>
        <v>0</v>
      </c>
    </row>
    <row r="7679" spans="1:7" customFormat="1" hidden="1" x14ac:dyDescent="0.25">
      <c r="A7679" s="23">
        <v>45413</v>
      </c>
      <c r="B7679" s="24" t="s">
        <v>442</v>
      </c>
      <c r="C7679" s="25" t="s">
        <v>477</v>
      </c>
      <c r="D7679" s="26">
        <v>0.5</v>
      </c>
      <c r="E7679" t="str">
        <f>VLOOKUP(C7679,Лист1!H:K,4,0)</f>
        <v>СТОК-ВИАТ</v>
      </c>
      <c r="F7679">
        <f>VLOOKUP(C7679,Лист1!H:L,5,0)</f>
        <v>555</v>
      </c>
      <c r="G7679">
        <f>IFERROR(VLOOKUP(CONCATENATE(C7679,A7679),Лист1!D:E,2,0),0)</f>
        <v>0</v>
      </c>
    </row>
    <row r="7680" spans="1:7" customFormat="1" hidden="1" x14ac:dyDescent="0.25">
      <c r="A7680" s="23">
        <v>45413</v>
      </c>
      <c r="B7680" s="24" t="s">
        <v>442</v>
      </c>
      <c r="C7680" s="25" t="s">
        <v>476</v>
      </c>
      <c r="D7680" s="26">
        <v>0.5</v>
      </c>
      <c r="E7680" t="str">
        <f>VLOOKUP(C7680,Лист1!H:K,4,0)</f>
        <v>СТОК-ВИАТ</v>
      </c>
      <c r="F7680">
        <f>VLOOKUP(C7680,Лист1!H:L,5,0)</f>
        <v>777.24</v>
      </c>
      <c r="G7680">
        <f>IFERROR(VLOOKUP(CONCATENATE(C7680,A7680),Лист1!D:E,2,0),0)</f>
        <v>0</v>
      </c>
    </row>
    <row r="7681" spans="1:7" customFormat="1" hidden="1" x14ac:dyDescent="0.25">
      <c r="A7681" s="23">
        <v>45413</v>
      </c>
      <c r="B7681" s="24" t="s">
        <v>442</v>
      </c>
      <c r="C7681" s="25" t="s">
        <v>530</v>
      </c>
      <c r="D7681" s="26">
        <v>0.5</v>
      </c>
      <c r="E7681" t="str">
        <f>VLOOKUP(C7681,Лист1!H:K,4,0)</f>
        <v>СТОК-ВИАТ</v>
      </c>
      <c r="F7681">
        <f>VLOOKUP(C7681,Лист1!H:L,5,0)</f>
        <v>666.12</v>
      </c>
      <c r="G7681">
        <f>IFERROR(VLOOKUP(CONCATENATE(C7681,A7681),Лист1!D:E,2,0),0)</f>
        <v>0</v>
      </c>
    </row>
    <row r="7682" spans="1:7" customFormat="1" hidden="1" x14ac:dyDescent="0.25">
      <c r="A7682" s="23">
        <v>45413</v>
      </c>
      <c r="B7682" s="24" t="s">
        <v>442</v>
      </c>
      <c r="C7682" s="25" t="s">
        <v>531</v>
      </c>
      <c r="D7682" s="26">
        <v>0.5</v>
      </c>
      <c r="E7682" t="str">
        <f>VLOOKUP(C7682,Лист1!H:K,4,0)</f>
        <v>СТОК-ВИАТ</v>
      </c>
      <c r="F7682">
        <f>VLOOKUP(C7682,Лист1!H:L,5,0)</f>
        <v>666.12</v>
      </c>
      <c r="G7682">
        <f>IFERROR(VLOOKUP(CONCATENATE(C7682,A7682),Лист1!D:E,2,0),0)</f>
        <v>0</v>
      </c>
    </row>
    <row r="7683" spans="1:7" customFormat="1" hidden="1" x14ac:dyDescent="0.25">
      <c r="A7683" s="23">
        <v>45413</v>
      </c>
      <c r="B7683" s="24" t="s">
        <v>442</v>
      </c>
      <c r="C7683" s="25" t="s">
        <v>532</v>
      </c>
      <c r="D7683" s="26">
        <v>0.5</v>
      </c>
      <c r="E7683" t="str">
        <f>VLOOKUP(C7683,Лист1!H:K,4,0)</f>
        <v>СТОК-ВИАТ</v>
      </c>
      <c r="F7683">
        <f>VLOOKUP(C7683,Лист1!H:L,5,0)</f>
        <v>471.66</v>
      </c>
      <c r="G7683">
        <f>IFERROR(VLOOKUP(CONCATENATE(C7683,A7683),Лист1!D:E,2,0),0)</f>
        <v>0</v>
      </c>
    </row>
    <row r="7684" spans="1:7" customFormat="1" hidden="1" x14ac:dyDescent="0.25">
      <c r="A7684" s="23">
        <v>45413</v>
      </c>
      <c r="B7684" s="24" t="s">
        <v>442</v>
      </c>
      <c r="C7684" s="25" t="s">
        <v>533</v>
      </c>
      <c r="D7684" s="26">
        <v>0.5</v>
      </c>
      <c r="E7684" t="str">
        <f>VLOOKUP(C7684,Лист1!H:K,4,0)</f>
        <v>СТОК-ВИАТ</v>
      </c>
      <c r="F7684">
        <f>VLOOKUP(C7684,Лист1!H:L,5,0)</f>
        <v>471.66</v>
      </c>
      <c r="G7684">
        <f>IFERROR(VLOOKUP(CONCATENATE(C7684,A7684),Лист1!D:E,2,0),0)</f>
        <v>0</v>
      </c>
    </row>
    <row r="7685" spans="1:7" customFormat="1" hidden="1" x14ac:dyDescent="0.25">
      <c r="A7685" s="23">
        <v>45413</v>
      </c>
      <c r="B7685" s="24" t="s">
        <v>442</v>
      </c>
      <c r="C7685" s="25" t="s">
        <v>452</v>
      </c>
      <c r="D7685" s="26">
        <v>0.5</v>
      </c>
      <c r="E7685" t="str">
        <f>VLOOKUP(C7685,Лист1!H:K,4,0)</f>
        <v>СТОК-ВИАТ</v>
      </c>
      <c r="F7685">
        <f>VLOOKUP(C7685,Лист1!H:L,5,0)</f>
        <v>777.24</v>
      </c>
      <c r="G7685">
        <f>IFERROR(VLOOKUP(CONCATENATE(C7685,A7685),Лист1!D:E,2,0),0)</f>
        <v>0</v>
      </c>
    </row>
    <row r="7686" spans="1:7" customFormat="1" hidden="1" x14ac:dyDescent="0.25">
      <c r="A7686" s="23">
        <v>45413</v>
      </c>
      <c r="B7686" s="24" t="s">
        <v>442</v>
      </c>
      <c r="C7686" s="25" t="s">
        <v>453</v>
      </c>
      <c r="D7686" s="26">
        <v>0.5</v>
      </c>
      <c r="E7686" t="str">
        <f>VLOOKUP(C7686,Лист1!H:K,4,0)</f>
        <v>СТОК-ВИАТ</v>
      </c>
      <c r="F7686">
        <f>VLOOKUP(C7686,Лист1!H:L,5,0)</f>
        <v>777.24</v>
      </c>
      <c r="G7686">
        <f>IFERROR(VLOOKUP(CONCATENATE(C7686,A7686),Лист1!D:E,2,0),0)</f>
        <v>0</v>
      </c>
    </row>
    <row r="7687" spans="1:7" customFormat="1" hidden="1" x14ac:dyDescent="0.25">
      <c r="A7687" s="23">
        <v>45413</v>
      </c>
      <c r="B7687" s="24" t="s">
        <v>442</v>
      </c>
      <c r="C7687" s="25" t="s">
        <v>454</v>
      </c>
      <c r="D7687" s="26">
        <v>0.5</v>
      </c>
      <c r="E7687" t="str">
        <f>VLOOKUP(C7687,Лист1!H:K,4,0)</f>
        <v>СТОК-ВИАТ</v>
      </c>
      <c r="F7687">
        <f>VLOOKUP(C7687,Лист1!H:L,5,0)</f>
        <v>805.02</v>
      </c>
      <c r="G7687">
        <f>IFERROR(VLOOKUP(CONCATENATE(C7687,A7687),Лист1!D:E,2,0),0)</f>
        <v>0</v>
      </c>
    </row>
    <row r="7688" spans="1:7" customFormat="1" hidden="1" x14ac:dyDescent="0.25">
      <c r="A7688" s="23">
        <v>45413</v>
      </c>
      <c r="B7688" s="24" t="s">
        <v>442</v>
      </c>
      <c r="C7688" s="25" t="s">
        <v>455</v>
      </c>
      <c r="D7688" s="26">
        <v>0.5</v>
      </c>
      <c r="E7688" t="str">
        <f>VLOOKUP(C7688,Лист1!H:K,4,0)</f>
        <v>СТОК-ВИАТ</v>
      </c>
      <c r="F7688">
        <f>VLOOKUP(C7688,Лист1!H:L,5,0)</f>
        <v>805.02</v>
      </c>
      <c r="G7688">
        <f>IFERROR(VLOOKUP(CONCATENATE(C7688,A7688),Лист1!D:E,2,0),0)</f>
        <v>0</v>
      </c>
    </row>
    <row r="7689" spans="1:7" customFormat="1" hidden="1" x14ac:dyDescent="0.25">
      <c r="A7689" s="23">
        <v>45413</v>
      </c>
      <c r="B7689" s="24" t="s">
        <v>442</v>
      </c>
      <c r="C7689" s="25" t="s">
        <v>459</v>
      </c>
      <c r="D7689" s="26">
        <v>0.5</v>
      </c>
      <c r="E7689" t="str">
        <f>VLOOKUP(C7689,Лист1!H:K,4,0)</f>
        <v>СТОК-ВИАТ</v>
      </c>
      <c r="F7689">
        <f>VLOOKUP(C7689,Лист1!H:L,5,0)</f>
        <v>555</v>
      </c>
      <c r="G7689">
        <f>IFERROR(VLOOKUP(CONCATENATE(C7689,A7689),Лист1!D:E,2,0),0)</f>
        <v>0</v>
      </c>
    </row>
    <row r="7690" spans="1:7" customFormat="1" hidden="1" x14ac:dyDescent="0.25">
      <c r="A7690" s="23">
        <v>45413</v>
      </c>
      <c r="B7690" s="24" t="s">
        <v>442</v>
      </c>
      <c r="C7690" s="25" t="s">
        <v>461</v>
      </c>
      <c r="D7690" s="26">
        <v>0.5</v>
      </c>
      <c r="E7690" t="str">
        <f>VLOOKUP(C7690,Лист1!H:K,4,0)</f>
        <v>СТОК-ВИАТ</v>
      </c>
      <c r="F7690">
        <f>VLOOKUP(C7690,Лист1!H:L,5,0)</f>
        <v>555</v>
      </c>
      <c r="G7690">
        <f>IFERROR(VLOOKUP(CONCATENATE(C7690,A7690),Лист1!D:E,2,0),0)</f>
        <v>0</v>
      </c>
    </row>
    <row r="7691" spans="1:7" customFormat="1" hidden="1" x14ac:dyDescent="0.25">
      <c r="A7691" s="23">
        <v>45413</v>
      </c>
      <c r="B7691" s="24" t="s">
        <v>442</v>
      </c>
      <c r="C7691" s="25" t="s">
        <v>457</v>
      </c>
      <c r="D7691" s="26">
        <v>0.5</v>
      </c>
      <c r="E7691" t="str">
        <f>VLOOKUP(C7691,Лист1!H:K,4,0)</f>
        <v>СТОК-ВИАТ</v>
      </c>
      <c r="F7691">
        <f>VLOOKUP(C7691,Лист1!H:L,5,0)</f>
        <v>555</v>
      </c>
      <c r="G7691">
        <f>IFERROR(VLOOKUP(CONCATENATE(C7691,A7691),Лист1!D:E,2,0),0)</f>
        <v>0</v>
      </c>
    </row>
    <row r="7692" spans="1:7" customFormat="1" hidden="1" x14ac:dyDescent="0.25">
      <c r="A7692" s="23">
        <v>45413</v>
      </c>
      <c r="B7692" s="24" t="s">
        <v>442</v>
      </c>
      <c r="C7692" s="25" t="s">
        <v>463</v>
      </c>
      <c r="D7692" s="26">
        <v>0.5</v>
      </c>
      <c r="E7692" t="str">
        <f>VLOOKUP(C7692,Лист1!H:K,4,0)</f>
        <v>СТОК-ВИАТ</v>
      </c>
      <c r="F7692">
        <f>VLOOKUP(C7692,Лист1!H:L,5,0)</f>
        <v>555</v>
      </c>
      <c r="G7692">
        <f>IFERROR(VLOOKUP(CONCATENATE(C7692,A7692),Лист1!D:E,2,0),0)</f>
        <v>0</v>
      </c>
    </row>
    <row r="7693" spans="1:7" customFormat="1" hidden="1" x14ac:dyDescent="0.25">
      <c r="A7693" s="23">
        <v>45413</v>
      </c>
      <c r="B7693" s="24" t="s">
        <v>442</v>
      </c>
      <c r="C7693" s="25" t="s">
        <v>486</v>
      </c>
      <c r="D7693" s="26">
        <v>0.5</v>
      </c>
      <c r="E7693" t="str">
        <f>VLOOKUP(C7693,Лист1!H:K,4,0)</f>
        <v>СТОК-ВИАТ</v>
      </c>
      <c r="F7693">
        <f>VLOOKUP(C7693,Лист1!H:L,5,0)</f>
        <v>388.32</v>
      </c>
      <c r="G7693">
        <f>IFERROR(VLOOKUP(CONCATENATE(C7693,A7693),Лист1!D:E,2,0),0)</f>
        <v>0</v>
      </c>
    </row>
    <row r="7694" spans="1:7" customFormat="1" hidden="1" x14ac:dyDescent="0.25">
      <c r="A7694" s="23">
        <v>45413</v>
      </c>
      <c r="B7694" s="24" t="s">
        <v>442</v>
      </c>
      <c r="C7694" s="25" t="s">
        <v>488</v>
      </c>
      <c r="D7694" s="26">
        <v>0.5</v>
      </c>
      <c r="E7694" t="str">
        <f>VLOOKUP(C7694,Лист1!H:K,4,0)</f>
        <v>СТОК-ВИАТ</v>
      </c>
      <c r="F7694">
        <f>VLOOKUP(C7694,Лист1!H:L,5,0)</f>
        <v>388.32</v>
      </c>
      <c r="G7694">
        <f>IFERROR(VLOOKUP(CONCATENATE(C7694,A7694),Лист1!D:E,2,0),0)</f>
        <v>0</v>
      </c>
    </row>
    <row r="7695" spans="1:7" customFormat="1" hidden="1" x14ac:dyDescent="0.25">
      <c r="A7695" s="23">
        <v>45413</v>
      </c>
      <c r="B7695" s="24" t="s">
        <v>442</v>
      </c>
      <c r="C7695" s="25" t="s">
        <v>465</v>
      </c>
      <c r="D7695" s="26">
        <v>0.5</v>
      </c>
      <c r="E7695" t="str">
        <f>VLOOKUP(C7695,Лист1!H:K,4,0)</f>
        <v>СТОК-ВИАТ</v>
      </c>
      <c r="F7695">
        <f>VLOOKUP(C7695,Лист1!H:L,5,0)</f>
        <v>555</v>
      </c>
      <c r="G7695">
        <f>IFERROR(VLOOKUP(CONCATENATE(C7695,A7695),Лист1!D:E,2,0),0)</f>
        <v>0</v>
      </c>
    </row>
    <row r="7696" spans="1:7" customFormat="1" hidden="1" x14ac:dyDescent="0.25">
      <c r="A7696" s="23">
        <v>45413</v>
      </c>
      <c r="B7696" s="24" t="s">
        <v>442</v>
      </c>
      <c r="C7696" s="25" t="s">
        <v>469</v>
      </c>
      <c r="D7696" s="26">
        <v>0.5</v>
      </c>
      <c r="E7696" t="str">
        <f>VLOOKUP(C7696,Лист1!H:K,4,0)</f>
        <v>СТОК-ВИАТ</v>
      </c>
      <c r="F7696">
        <f>VLOOKUP(C7696,Лист1!H:L,5,0)</f>
        <v>555</v>
      </c>
      <c r="G7696">
        <f>IFERROR(VLOOKUP(CONCATENATE(C7696,A7696),Лист1!D:E,2,0),0)</f>
        <v>0</v>
      </c>
    </row>
    <row r="7697" spans="1:7" customFormat="1" hidden="1" x14ac:dyDescent="0.25">
      <c r="A7697" s="23">
        <v>45413</v>
      </c>
      <c r="B7697" s="24" t="s">
        <v>536</v>
      </c>
      <c r="C7697" s="25" t="s">
        <v>572</v>
      </c>
      <c r="D7697" s="26">
        <v>0.5</v>
      </c>
      <c r="E7697" t="str">
        <f>VLOOKUP(C7697,Лист1!H:K,4,0)</f>
        <v>СТОК-ВИАТ</v>
      </c>
      <c r="F7697">
        <f>VLOOKUP(C7697,Лист1!H:L,5,0)</f>
        <v>1110.54</v>
      </c>
      <c r="G7697">
        <f>IFERROR(VLOOKUP(CONCATENATE(C7697,A7697),Лист1!D:E,2,0),0)</f>
        <v>0</v>
      </c>
    </row>
    <row r="7698" spans="1:7" customFormat="1" hidden="1" x14ac:dyDescent="0.25">
      <c r="A7698" s="23">
        <v>45413</v>
      </c>
      <c r="B7698" s="24" t="s">
        <v>536</v>
      </c>
      <c r="C7698" s="25" t="s">
        <v>544</v>
      </c>
      <c r="D7698" s="26">
        <v>0.5</v>
      </c>
      <c r="E7698" t="str">
        <f>VLOOKUP(C7698,Лист1!H:K,4,0)</f>
        <v>СТОК-ВИАТ</v>
      </c>
      <c r="F7698">
        <f>VLOOKUP(C7698,Лист1!H:L,5,0)</f>
        <v>943.86</v>
      </c>
      <c r="G7698">
        <f>IFERROR(VLOOKUP(CONCATENATE(C7698,A7698),Лист1!D:E,2,0),0)</f>
        <v>0</v>
      </c>
    </row>
    <row r="7699" spans="1:7" customFormat="1" hidden="1" x14ac:dyDescent="0.25">
      <c r="A7699" s="23">
        <v>45413</v>
      </c>
      <c r="B7699" s="24" t="s">
        <v>536</v>
      </c>
      <c r="C7699" s="25" t="s">
        <v>568</v>
      </c>
      <c r="D7699" s="26">
        <v>0.5</v>
      </c>
      <c r="E7699" t="str">
        <f>VLOOKUP(C7699,Лист1!H:K,4,0)</f>
        <v>СТОК-ВИАТ</v>
      </c>
      <c r="F7699">
        <f>VLOOKUP(C7699,Лист1!H:L,5,0)</f>
        <v>888.36</v>
      </c>
      <c r="G7699">
        <f>IFERROR(VLOOKUP(CONCATENATE(C7699,A7699),Лист1!D:E,2,0),0)</f>
        <v>0</v>
      </c>
    </row>
    <row r="7700" spans="1:7" customFormat="1" hidden="1" x14ac:dyDescent="0.25">
      <c r="A7700" s="23">
        <v>45413</v>
      </c>
      <c r="B7700" s="24" t="s">
        <v>536</v>
      </c>
      <c r="C7700" s="25" t="s">
        <v>539</v>
      </c>
      <c r="D7700" s="26">
        <v>0.5</v>
      </c>
      <c r="E7700" t="str">
        <f>VLOOKUP(C7700,Лист1!H:K,4,0)</f>
        <v>СТОК-ВИАТ</v>
      </c>
      <c r="F7700">
        <f>VLOOKUP(C7700,Лист1!H:L,5,0)</f>
        <v>610.55999999999995</v>
      </c>
      <c r="G7700">
        <f>IFERROR(VLOOKUP(CONCATENATE(C7700,A7700),Лист1!D:E,2,0),0)</f>
        <v>0</v>
      </c>
    </row>
    <row r="7701" spans="1:7" customFormat="1" hidden="1" x14ac:dyDescent="0.25">
      <c r="A7701" s="23">
        <v>45413</v>
      </c>
      <c r="B7701" s="24" t="s">
        <v>536</v>
      </c>
      <c r="C7701" s="25">
        <v>3694</v>
      </c>
      <c r="D7701" s="26">
        <v>0.5</v>
      </c>
      <c r="E7701" t="str">
        <f>VLOOKUP(C7701,Лист1!H:K,4,0)</f>
        <v>СТОК-ВИАТ</v>
      </c>
      <c r="F7701">
        <f>VLOOKUP(C7701,Лист1!H:L,5,0)</f>
        <v>805.02</v>
      </c>
      <c r="G7701">
        <f>IFERROR(VLOOKUP(CONCATENATE(C7701,A7701),Лист1!D:E,2,0),0)</f>
        <v>0</v>
      </c>
    </row>
    <row r="7702" spans="1:7" customFormat="1" hidden="1" x14ac:dyDescent="0.25">
      <c r="A7702" s="23">
        <v>45413</v>
      </c>
      <c r="B7702" s="24" t="s">
        <v>536</v>
      </c>
      <c r="C7702" s="25">
        <v>3693</v>
      </c>
      <c r="D7702" s="26">
        <v>0.5</v>
      </c>
      <c r="E7702" t="str">
        <f>VLOOKUP(C7702,Лист1!H:K,4,0)</f>
        <v>СТОК-ВИАТ</v>
      </c>
      <c r="F7702">
        <f>VLOOKUP(C7702,Лист1!H:L,5,0)</f>
        <v>277.2</v>
      </c>
      <c r="G7702">
        <f>IFERROR(VLOOKUP(CONCATENATE(C7702,A7702),Лист1!D:E,2,0),0)</f>
        <v>0</v>
      </c>
    </row>
    <row r="7703" spans="1:7" customFormat="1" hidden="1" x14ac:dyDescent="0.25">
      <c r="A7703" s="23">
        <v>45413</v>
      </c>
      <c r="B7703" s="24" t="s">
        <v>536</v>
      </c>
      <c r="C7703" s="25" t="s">
        <v>693</v>
      </c>
      <c r="D7703" s="26">
        <v>0.5</v>
      </c>
      <c r="E7703" t="str">
        <f>VLOOKUP(C7703,Лист1!H:K,4,0)</f>
        <v>СТОК-ВИАТ</v>
      </c>
      <c r="F7703">
        <f>VLOOKUP(C7703,Лист1!H:L,5,0)</f>
        <v>55.02</v>
      </c>
      <c r="G7703">
        <f>IFERROR(VLOOKUP(CONCATENATE(C7703,A7703),Лист1!D:E,2,0),0)</f>
        <v>0</v>
      </c>
    </row>
    <row r="7704" spans="1:7" customFormat="1" hidden="1" x14ac:dyDescent="0.25">
      <c r="A7704" s="23">
        <v>45413</v>
      </c>
      <c r="B7704" s="24" t="s">
        <v>536</v>
      </c>
      <c r="C7704" s="25" t="s">
        <v>542</v>
      </c>
      <c r="D7704" s="26">
        <v>0.5</v>
      </c>
      <c r="E7704" t="str">
        <f>VLOOKUP(C7704,Лист1!H:K,4,0)</f>
        <v>СТОК-ВИАТ</v>
      </c>
      <c r="F7704">
        <f>VLOOKUP(C7704,Лист1!H:L,5,0)</f>
        <v>555</v>
      </c>
      <c r="G7704">
        <f>IFERROR(VLOOKUP(CONCATENATE(C7704,A7704),Лист1!D:E,2,0),0)</f>
        <v>0</v>
      </c>
    </row>
    <row r="7705" spans="1:7" customFormat="1" hidden="1" x14ac:dyDescent="0.25">
      <c r="A7705" s="23">
        <v>45413</v>
      </c>
      <c r="B7705" s="24" t="s">
        <v>536</v>
      </c>
      <c r="C7705" s="25" t="s">
        <v>1682</v>
      </c>
      <c r="D7705" s="26">
        <v>0.5</v>
      </c>
      <c r="E7705" t="str">
        <f>VLOOKUP(C7705,Лист1!H:K,4,0)</f>
        <v>СТОК-ВИАТ</v>
      </c>
      <c r="F7705">
        <f>VLOOKUP(C7705,Лист1!H:L,5,0)</f>
        <v>555</v>
      </c>
      <c r="G7705">
        <f>IFERROR(VLOOKUP(CONCATENATE(C7705,A7705),Лист1!D:E,2,0),0)</f>
        <v>0</v>
      </c>
    </row>
    <row r="7706" spans="1:7" customFormat="1" hidden="1" x14ac:dyDescent="0.25">
      <c r="A7706" s="23">
        <v>45413</v>
      </c>
      <c r="B7706" s="24" t="s">
        <v>536</v>
      </c>
      <c r="C7706" s="25">
        <v>3618</v>
      </c>
      <c r="D7706" s="26">
        <v>0.5</v>
      </c>
      <c r="E7706" t="str">
        <f>VLOOKUP(C7706,Лист1!H:K,4,0)</f>
        <v>СТОК-ВИАТ</v>
      </c>
      <c r="F7706">
        <f>VLOOKUP(C7706,Лист1!H:L,5,0)</f>
        <v>210.54</v>
      </c>
      <c r="G7706">
        <f>IFERROR(VLOOKUP(CONCATENATE(C7706,A7706),Лист1!D:E,2,0),0)</f>
        <v>0</v>
      </c>
    </row>
    <row r="7707" spans="1:7" customFormat="1" hidden="1" x14ac:dyDescent="0.25">
      <c r="A7707" s="23">
        <v>45413</v>
      </c>
      <c r="B7707" s="24" t="s">
        <v>536</v>
      </c>
      <c r="C7707" s="25">
        <v>4859</v>
      </c>
      <c r="D7707" s="26">
        <v>0.5</v>
      </c>
      <c r="E7707" t="str">
        <f>VLOOKUP(C7707,Лист1!H:K,4,0)</f>
        <v>СТОК-ВИАТ</v>
      </c>
      <c r="F7707">
        <f>VLOOKUP(C7707,Лист1!H:L,5,0)</f>
        <v>1054.98</v>
      </c>
      <c r="G7707">
        <f>IFERROR(VLOOKUP(CONCATENATE(C7707,A7707),Лист1!D:E,2,0),0)</f>
        <v>0</v>
      </c>
    </row>
    <row r="7708" spans="1:7" customFormat="1" hidden="1" x14ac:dyDescent="0.25">
      <c r="A7708" s="23">
        <v>45413</v>
      </c>
      <c r="B7708" s="24" t="s">
        <v>536</v>
      </c>
      <c r="C7708" s="25">
        <v>36120</v>
      </c>
      <c r="D7708" s="26">
        <v>0.5</v>
      </c>
      <c r="E7708" t="str">
        <f>VLOOKUP(C7708,Лист1!H:K,4,0)</f>
        <v>СТОК-ВИАТ</v>
      </c>
      <c r="F7708">
        <f>VLOOKUP(C7708,Лист1!H:L,5,0)</f>
        <v>221.64</v>
      </c>
      <c r="G7708">
        <f>IFERROR(VLOOKUP(CONCATENATE(C7708,A7708),Лист1!D:E,2,0),0)</f>
        <v>0</v>
      </c>
    </row>
    <row r="7709" spans="1:7" customFormat="1" hidden="1" x14ac:dyDescent="0.25">
      <c r="A7709" s="23">
        <v>45413</v>
      </c>
      <c r="B7709" s="24" t="s">
        <v>536</v>
      </c>
      <c r="C7709" s="25" t="s">
        <v>540</v>
      </c>
      <c r="D7709" s="26">
        <v>0.5</v>
      </c>
      <c r="E7709" t="str">
        <f>VLOOKUP(C7709,Лист1!H:K,4,0)</f>
        <v>СТОК-ВИАТ</v>
      </c>
      <c r="F7709">
        <f>VLOOKUP(C7709,Лист1!H:L,5,0)</f>
        <v>432.78</v>
      </c>
      <c r="G7709">
        <f>IFERROR(VLOOKUP(CONCATENATE(C7709,A7709),Лист1!D:E,2,0),0)</f>
        <v>0</v>
      </c>
    </row>
    <row r="7710" spans="1:7" customFormat="1" hidden="1" x14ac:dyDescent="0.25">
      <c r="A7710" s="23">
        <v>45413</v>
      </c>
      <c r="B7710" s="24" t="s">
        <v>536</v>
      </c>
      <c r="C7710" s="25" t="s">
        <v>570</v>
      </c>
      <c r="D7710" s="26">
        <v>0.5</v>
      </c>
      <c r="E7710" t="str">
        <f>VLOOKUP(C7710,Лист1!H:K,4,0)</f>
        <v>СТОК-ВИАТ</v>
      </c>
      <c r="F7710">
        <f>VLOOKUP(C7710,Лист1!H:L,5,0)</f>
        <v>432.78</v>
      </c>
      <c r="G7710">
        <f>IFERROR(VLOOKUP(CONCATENATE(C7710,A7710),Лист1!D:E,2,0),0)</f>
        <v>0</v>
      </c>
    </row>
    <row r="7711" spans="1:7" customFormat="1" hidden="1" x14ac:dyDescent="0.25">
      <c r="A7711" s="23">
        <v>45413</v>
      </c>
      <c r="B7711" s="24" t="s">
        <v>536</v>
      </c>
      <c r="C7711" s="25" t="s">
        <v>545</v>
      </c>
      <c r="D7711" s="26">
        <v>0.5</v>
      </c>
      <c r="E7711" t="str">
        <f>VLOOKUP(C7711,Лист1!H:K,4,0)</f>
        <v>СТОК-ВИАТ</v>
      </c>
      <c r="F7711">
        <f>VLOOKUP(C7711,Лист1!H:L,5,0)</f>
        <v>377.22</v>
      </c>
      <c r="G7711">
        <f>IFERROR(VLOOKUP(CONCATENATE(C7711,A7711),Лист1!D:E,2,0),0)</f>
        <v>0</v>
      </c>
    </row>
    <row r="7712" spans="1:7" customFormat="1" hidden="1" x14ac:dyDescent="0.25">
      <c r="A7712" s="23">
        <v>45413</v>
      </c>
      <c r="B7712" s="24" t="s">
        <v>536</v>
      </c>
      <c r="C7712" s="25">
        <v>4861</v>
      </c>
      <c r="D7712" s="26">
        <v>0.5</v>
      </c>
      <c r="E7712" t="str">
        <f>VLOOKUP(C7712,Лист1!H:K,4,0)</f>
        <v>СТОК-ВИАТ</v>
      </c>
      <c r="F7712">
        <f>VLOOKUP(C7712,Лист1!H:L,5,0)</f>
        <v>638.34</v>
      </c>
      <c r="G7712">
        <f>IFERROR(VLOOKUP(CONCATENATE(C7712,A7712),Лист1!D:E,2,0),0)</f>
        <v>0</v>
      </c>
    </row>
    <row r="7713" spans="1:7" customFormat="1" hidden="1" x14ac:dyDescent="0.25">
      <c r="A7713" s="23">
        <v>45413</v>
      </c>
      <c r="B7713" s="24" t="s">
        <v>536</v>
      </c>
      <c r="C7713" s="25">
        <v>4870</v>
      </c>
      <c r="D7713" s="26">
        <v>0.5</v>
      </c>
      <c r="E7713" t="str">
        <f>VLOOKUP(C7713,Лист1!H:K,4,0)</f>
        <v>СТОК-ВИАТ</v>
      </c>
      <c r="F7713">
        <f>VLOOKUP(C7713,Лист1!H:L,5,0)</f>
        <v>266.10000000000002</v>
      </c>
      <c r="G7713">
        <f>IFERROR(VLOOKUP(CONCATENATE(C7713,A7713),Лист1!D:E,2,0),0)</f>
        <v>0</v>
      </c>
    </row>
    <row r="7714" spans="1:7" customFormat="1" hidden="1" x14ac:dyDescent="0.25">
      <c r="A7714" s="23">
        <v>45413</v>
      </c>
      <c r="B7714" s="24" t="s">
        <v>536</v>
      </c>
      <c r="C7714" s="25">
        <v>4860</v>
      </c>
      <c r="D7714" s="26">
        <v>0.5</v>
      </c>
      <c r="E7714" t="str">
        <f>VLOOKUP(C7714,Лист1!H:K,4,0)</f>
        <v>СТОК-ВИАТ</v>
      </c>
      <c r="F7714">
        <f>VLOOKUP(C7714,Лист1!H:L,5,0)</f>
        <v>432.78</v>
      </c>
      <c r="G7714">
        <f>IFERROR(VLOOKUP(CONCATENATE(C7714,A7714),Лист1!D:E,2,0),0)</f>
        <v>0</v>
      </c>
    </row>
    <row r="7715" spans="1:7" customFormat="1" hidden="1" x14ac:dyDescent="0.25">
      <c r="A7715" s="23">
        <v>45413</v>
      </c>
      <c r="B7715" s="24" t="s">
        <v>536</v>
      </c>
      <c r="C7715" s="25" t="s">
        <v>548</v>
      </c>
      <c r="D7715" s="26">
        <v>0.5</v>
      </c>
      <c r="E7715" t="str">
        <f>VLOOKUP(C7715,Лист1!H:K,4,0)</f>
        <v>СТОК-ВИАТ</v>
      </c>
      <c r="F7715">
        <f>VLOOKUP(C7715,Лист1!H:L,5,0)</f>
        <v>555</v>
      </c>
      <c r="G7715">
        <f>IFERROR(VLOOKUP(CONCATENATE(C7715,A7715),Лист1!D:E,2,0),0)</f>
        <v>0</v>
      </c>
    </row>
    <row r="7716" spans="1:7" customFormat="1" hidden="1" x14ac:dyDescent="0.25">
      <c r="A7716" s="23">
        <v>45413</v>
      </c>
      <c r="B7716" s="24" t="s">
        <v>536</v>
      </c>
      <c r="C7716" s="25" t="s">
        <v>571</v>
      </c>
      <c r="D7716" s="26">
        <v>0.5</v>
      </c>
      <c r="E7716" t="str">
        <f>VLOOKUP(C7716,Лист1!H:K,4,0)</f>
        <v>СТОК-ВИАТ</v>
      </c>
      <c r="F7716">
        <f>VLOOKUP(C7716,Лист1!H:L,5,0)</f>
        <v>249.42</v>
      </c>
      <c r="G7716">
        <f>IFERROR(VLOOKUP(CONCATENATE(C7716,A7716),Лист1!D:E,2,0),0)</f>
        <v>0</v>
      </c>
    </row>
    <row r="7717" spans="1:7" customFormat="1" hidden="1" x14ac:dyDescent="0.25">
      <c r="A7717" s="23">
        <v>45413</v>
      </c>
      <c r="B7717" s="24" t="s">
        <v>536</v>
      </c>
      <c r="C7717" s="25" t="s">
        <v>567</v>
      </c>
      <c r="D7717" s="26">
        <v>0.5</v>
      </c>
      <c r="E7717" t="str">
        <f>VLOOKUP(C7717,Лист1!H:K,4,0)</f>
        <v>СТОК-ВИАТ</v>
      </c>
      <c r="F7717">
        <f>VLOOKUP(C7717,Лист1!H:L,5,0)</f>
        <v>277.2</v>
      </c>
      <c r="G7717">
        <f>IFERROR(VLOOKUP(CONCATENATE(C7717,A7717),Лист1!D:E,2,0),0)</f>
        <v>0</v>
      </c>
    </row>
    <row r="7718" spans="1:7" customFormat="1" hidden="1" x14ac:dyDescent="0.25">
      <c r="A7718" s="23">
        <v>45413</v>
      </c>
      <c r="B7718" s="24" t="s">
        <v>536</v>
      </c>
      <c r="C7718" s="25" t="s">
        <v>576</v>
      </c>
      <c r="D7718" s="26">
        <v>0.5</v>
      </c>
      <c r="E7718" t="str">
        <f>VLOOKUP(C7718,Лист1!H:K,4,0)</f>
        <v>СТОК-ВИАТ</v>
      </c>
      <c r="F7718">
        <f>VLOOKUP(C7718,Лист1!H:L,5,0)</f>
        <v>432.78</v>
      </c>
      <c r="G7718">
        <f>IFERROR(VLOOKUP(CONCATENATE(C7718,A7718),Лист1!D:E,2,0),0)</f>
        <v>0</v>
      </c>
    </row>
    <row r="7719" spans="1:7" customFormat="1" hidden="1" x14ac:dyDescent="0.25">
      <c r="A7719" s="23">
        <v>45413</v>
      </c>
      <c r="B7719" s="24" t="s">
        <v>536</v>
      </c>
      <c r="C7719" s="25" t="s">
        <v>549</v>
      </c>
      <c r="D7719" s="26">
        <v>0.5</v>
      </c>
      <c r="E7719" t="str">
        <f>VLOOKUP(C7719,Лист1!H:K,4,0)</f>
        <v>СТОК-ВИАТ</v>
      </c>
      <c r="F7719">
        <f>VLOOKUP(C7719,Лист1!H:L,5,0)</f>
        <v>888.36</v>
      </c>
      <c r="G7719">
        <f>IFERROR(VLOOKUP(CONCATENATE(C7719,A7719),Лист1!D:E,2,0),0)</f>
        <v>0</v>
      </c>
    </row>
    <row r="7720" spans="1:7" customFormat="1" hidden="1" x14ac:dyDescent="0.25">
      <c r="A7720" s="23">
        <v>45413</v>
      </c>
      <c r="B7720" s="24" t="s">
        <v>536</v>
      </c>
      <c r="C7720" s="25" t="s">
        <v>578</v>
      </c>
      <c r="D7720" s="26">
        <v>0.5</v>
      </c>
      <c r="E7720" t="str">
        <f>VLOOKUP(C7720,Лист1!H:K,4,0)</f>
        <v>СТОК-ВИАТ</v>
      </c>
      <c r="F7720">
        <f>VLOOKUP(C7720,Лист1!H:L,5,0)</f>
        <v>499.44</v>
      </c>
      <c r="G7720">
        <f>IFERROR(VLOOKUP(CONCATENATE(C7720,A7720),Лист1!D:E,2,0),0)</f>
        <v>0</v>
      </c>
    </row>
    <row r="7721" spans="1:7" customFormat="1" hidden="1" x14ac:dyDescent="0.25">
      <c r="A7721" s="23">
        <v>45413</v>
      </c>
      <c r="B7721" s="24" t="s">
        <v>536</v>
      </c>
      <c r="C7721" s="25" t="s">
        <v>547</v>
      </c>
      <c r="D7721" s="26">
        <v>0.5</v>
      </c>
      <c r="E7721" t="str">
        <f>VLOOKUP(C7721,Лист1!H:K,4,0)</f>
        <v>СТОК-ВИАТ</v>
      </c>
      <c r="F7721">
        <f>VLOOKUP(C7721,Лист1!H:L,5,0)</f>
        <v>332.76</v>
      </c>
      <c r="G7721">
        <f>IFERROR(VLOOKUP(CONCATENATE(C7721,A7721),Лист1!D:E,2,0),0)</f>
        <v>0</v>
      </c>
    </row>
    <row r="7722" spans="1:7" customFormat="1" hidden="1" x14ac:dyDescent="0.25">
      <c r="A7722" s="23">
        <v>45413</v>
      </c>
      <c r="B7722" s="24" t="s">
        <v>536</v>
      </c>
      <c r="C7722" s="25" t="s">
        <v>563</v>
      </c>
      <c r="D7722" s="26">
        <v>0.5</v>
      </c>
      <c r="E7722" t="str">
        <f>VLOOKUP(C7722,Лист1!H:K,4,0)</f>
        <v>СТОК-ВИАТ</v>
      </c>
      <c r="F7722">
        <f>VLOOKUP(C7722,Лист1!H:L,5,0)</f>
        <v>127.2</v>
      </c>
      <c r="G7722">
        <f>IFERROR(VLOOKUP(CONCATENATE(C7722,A7722),Лист1!D:E,2,0),0)</f>
        <v>0</v>
      </c>
    </row>
    <row r="7723" spans="1:7" customFormat="1" hidden="1" x14ac:dyDescent="0.25">
      <c r="A7723" s="23">
        <v>45413</v>
      </c>
      <c r="B7723" s="24" t="s">
        <v>536</v>
      </c>
      <c r="C7723" s="25" t="s">
        <v>562</v>
      </c>
      <c r="D7723" s="26">
        <v>0.5</v>
      </c>
      <c r="E7723" t="str">
        <f>VLOOKUP(C7723,Лист1!H:K,4,0)</f>
        <v>СТОК-ВИАТ</v>
      </c>
      <c r="F7723">
        <f>VLOOKUP(C7723,Лист1!H:L,5,0)</f>
        <v>193.86</v>
      </c>
      <c r="G7723">
        <f>IFERROR(VLOOKUP(CONCATENATE(C7723,A7723),Лист1!D:E,2,0),0)</f>
        <v>0</v>
      </c>
    </row>
    <row r="7724" spans="1:7" customFormat="1" hidden="1" x14ac:dyDescent="0.25">
      <c r="A7724" s="23">
        <v>45413</v>
      </c>
      <c r="B7724" s="24" t="s">
        <v>536</v>
      </c>
      <c r="C7724" s="25" t="s">
        <v>573</v>
      </c>
      <c r="D7724" s="26">
        <v>0.5</v>
      </c>
      <c r="E7724" t="str">
        <f>VLOOKUP(C7724,Лист1!H:K,4,0)</f>
        <v>СТОК-ВИАТ</v>
      </c>
      <c r="F7724">
        <f>VLOOKUP(C7724,Лист1!H:L,5,0)</f>
        <v>1110.54</v>
      </c>
      <c r="G7724">
        <f>IFERROR(VLOOKUP(CONCATENATE(C7724,A7724),Лист1!D:E,2,0),0)</f>
        <v>0</v>
      </c>
    </row>
    <row r="7725" spans="1:7" customFormat="1" hidden="1" x14ac:dyDescent="0.25">
      <c r="A7725" s="23">
        <v>45413</v>
      </c>
      <c r="B7725" s="24" t="s">
        <v>536</v>
      </c>
      <c r="C7725" s="25" t="s">
        <v>543</v>
      </c>
      <c r="D7725" s="26">
        <v>0.5</v>
      </c>
      <c r="E7725" t="str">
        <f>VLOOKUP(C7725,Лист1!H:K,4,0)</f>
        <v>СТОК-ВИАТ</v>
      </c>
      <c r="F7725">
        <f>VLOOKUP(C7725,Лист1!H:L,5,0)</f>
        <v>432.78</v>
      </c>
      <c r="G7725">
        <f>IFERROR(VLOOKUP(CONCATENATE(C7725,A7725),Лист1!D:E,2,0),0)</f>
        <v>0</v>
      </c>
    </row>
    <row r="7726" spans="1:7" customFormat="1" hidden="1" x14ac:dyDescent="0.25">
      <c r="A7726" s="23">
        <v>45413</v>
      </c>
      <c r="B7726" s="24" t="s">
        <v>536</v>
      </c>
      <c r="C7726" s="25" t="s">
        <v>538</v>
      </c>
      <c r="D7726" s="26">
        <v>0.5</v>
      </c>
      <c r="E7726" t="str">
        <f>VLOOKUP(C7726,Лист1!H:K,4,0)</f>
        <v>СТОК-ВИАТ</v>
      </c>
      <c r="F7726">
        <f>VLOOKUP(C7726,Лист1!H:L,5,0)</f>
        <v>238.32</v>
      </c>
      <c r="G7726">
        <f>IFERROR(VLOOKUP(CONCATENATE(C7726,A7726),Лист1!D:E,2,0),0)</f>
        <v>0</v>
      </c>
    </row>
    <row r="7727" spans="1:7" customFormat="1" hidden="1" x14ac:dyDescent="0.25">
      <c r="A7727" s="23">
        <v>45413</v>
      </c>
      <c r="B7727" s="24" t="s">
        <v>536</v>
      </c>
      <c r="C7727" s="25" t="s">
        <v>699</v>
      </c>
      <c r="D7727" s="26">
        <v>0.5</v>
      </c>
      <c r="E7727" t="str">
        <f>VLOOKUP(C7727,Лист1!H:K,4,0)</f>
        <v>СТОК-ВИАТ</v>
      </c>
      <c r="F7727">
        <f>VLOOKUP(C7727,Лист1!H:L,5,0)</f>
        <v>249.42</v>
      </c>
      <c r="G7727">
        <f>IFERROR(VLOOKUP(CONCATENATE(C7727,A7727),Лист1!D:E,2,0),0)</f>
        <v>0</v>
      </c>
    </row>
    <row r="7728" spans="1:7" customFormat="1" hidden="1" x14ac:dyDescent="0.25">
      <c r="A7728" s="23">
        <v>45413</v>
      </c>
      <c r="B7728" s="24" t="s">
        <v>536</v>
      </c>
      <c r="C7728" s="25" t="s">
        <v>574</v>
      </c>
      <c r="D7728" s="26">
        <v>0.5</v>
      </c>
      <c r="E7728" t="str">
        <f>VLOOKUP(C7728,Лист1!H:K,4,0)</f>
        <v>СТОК-ВИАТ</v>
      </c>
      <c r="F7728">
        <f>VLOOKUP(C7728,Лист1!H:L,5,0)</f>
        <v>321.66000000000003</v>
      </c>
      <c r="G7728">
        <f>IFERROR(VLOOKUP(CONCATENATE(C7728,A7728),Лист1!D:E,2,0),0)</f>
        <v>0</v>
      </c>
    </row>
    <row r="7729" spans="1:7" customFormat="1" hidden="1" x14ac:dyDescent="0.25">
      <c r="A7729" s="23">
        <v>45413</v>
      </c>
      <c r="B7729" s="24" t="s">
        <v>536</v>
      </c>
      <c r="C7729" s="25" t="s">
        <v>575</v>
      </c>
      <c r="D7729" s="26">
        <v>0.5</v>
      </c>
      <c r="E7729" t="str">
        <f>VLOOKUP(C7729,Лист1!H:K,4,0)</f>
        <v>СТОК-ВИАТ</v>
      </c>
      <c r="F7729">
        <f>VLOOKUP(C7729,Лист1!H:L,5,0)</f>
        <v>555</v>
      </c>
      <c r="G7729">
        <f>IFERROR(VLOOKUP(CONCATENATE(C7729,A7729),Лист1!D:E,2,0),0)</f>
        <v>0</v>
      </c>
    </row>
    <row r="7730" spans="1:7" customFormat="1" hidden="1" x14ac:dyDescent="0.25">
      <c r="A7730" s="23">
        <v>45413</v>
      </c>
      <c r="B7730" s="24" t="s">
        <v>536</v>
      </c>
      <c r="C7730" s="25" t="s">
        <v>550</v>
      </c>
      <c r="D7730" s="26">
        <v>0.5</v>
      </c>
      <c r="E7730" t="str">
        <f>VLOOKUP(C7730,Лист1!H:K,4,0)</f>
        <v>СТОК-ВИАТ</v>
      </c>
      <c r="F7730">
        <f>VLOOKUP(C7730,Лист1!H:L,5,0)</f>
        <v>1110.54</v>
      </c>
      <c r="G7730">
        <f>IFERROR(VLOOKUP(CONCATENATE(C7730,A7730),Лист1!D:E,2,0),0)</f>
        <v>0</v>
      </c>
    </row>
    <row r="7731" spans="1:7" customFormat="1" hidden="1" x14ac:dyDescent="0.25">
      <c r="A7731" s="23">
        <v>45413</v>
      </c>
      <c r="B7731" s="24" t="s">
        <v>536</v>
      </c>
      <c r="C7731" s="25" t="s">
        <v>579</v>
      </c>
      <c r="D7731" s="26">
        <v>0.5</v>
      </c>
      <c r="E7731" t="str">
        <f>VLOOKUP(C7731,Лист1!H:K,4,0)</f>
        <v>СТОК-ВИАТ</v>
      </c>
      <c r="F7731">
        <f>VLOOKUP(C7731,Лист1!H:L,5,0)</f>
        <v>443.88</v>
      </c>
      <c r="G7731">
        <f>IFERROR(VLOOKUP(CONCATENATE(C7731,A7731),Лист1!D:E,2,0),0)</f>
        <v>0</v>
      </c>
    </row>
    <row r="7732" spans="1:7" customFormat="1" hidden="1" x14ac:dyDescent="0.25">
      <c r="A7732" s="23">
        <v>45413</v>
      </c>
      <c r="B7732" s="24" t="s">
        <v>536</v>
      </c>
      <c r="C7732" s="25" t="s">
        <v>565</v>
      </c>
      <c r="D7732" s="26">
        <v>0.5</v>
      </c>
      <c r="E7732" t="str">
        <f>VLOOKUP(C7732,Лист1!H:K,4,0)</f>
        <v>СТОК-ВИАТ</v>
      </c>
      <c r="F7732">
        <f>VLOOKUP(C7732,Лист1!H:L,5,0)</f>
        <v>777.24</v>
      </c>
      <c r="G7732">
        <f>IFERROR(VLOOKUP(CONCATENATE(C7732,A7732),Лист1!D:E,2,0),0)</f>
        <v>0</v>
      </c>
    </row>
    <row r="7733" spans="1:7" customFormat="1" hidden="1" x14ac:dyDescent="0.25">
      <c r="A7733" s="23">
        <v>45413</v>
      </c>
      <c r="B7733" s="24" t="s">
        <v>536</v>
      </c>
      <c r="C7733" s="25" t="s">
        <v>564</v>
      </c>
      <c r="D7733" s="26">
        <v>0.5</v>
      </c>
      <c r="E7733" t="str">
        <f>VLOOKUP(C7733,Лист1!H:K,4,0)</f>
        <v>СТОК-ВИАТ</v>
      </c>
      <c r="F7733">
        <f>VLOOKUP(C7733,Лист1!H:L,5,0)</f>
        <v>832.8</v>
      </c>
      <c r="G7733">
        <f>IFERROR(VLOOKUP(CONCATENATE(C7733,A7733),Лист1!D:E,2,0),0)</f>
        <v>0</v>
      </c>
    </row>
    <row r="7734" spans="1:7" customFormat="1" hidden="1" x14ac:dyDescent="0.25">
      <c r="A7734" s="23">
        <v>45413</v>
      </c>
      <c r="B7734" s="24" t="s">
        <v>536</v>
      </c>
      <c r="C7734" s="25" t="s">
        <v>546</v>
      </c>
      <c r="D7734" s="26">
        <v>0.5</v>
      </c>
      <c r="E7734" t="str">
        <f>VLOOKUP(C7734,Лист1!H:K,4,0)</f>
        <v>СТОК-ВИАТ</v>
      </c>
      <c r="F7734">
        <f>VLOOKUP(C7734,Лист1!H:L,5,0)</f>
        <v>555</v>
      </c>
      <c r="G7734">
        <f>IFERROR(VLOOKUP(CONCATENATE(C7734,A7734),Лист1!D:E,2,0),0)</f>
        <v>0</v>
      </c>
    </row>
    <row r="7735" spans="1:7" customFormat="1" hidden="1" x14ac:dyDescent="0.25">
      <c r="A7735" s="23">
        <v>45413</v>
      </c>
      <c r="B7735" s="24" t="s">
        <v>536</v>
      </c>
      <c r="C7735" s="25" t="s">
        <v>541</v>
      </c>
      <c r="D7735" s="26">
        <v>0.5</v>
      </c>
      <c r="E7735" t="str">
        <f>VLOOKUP(C7735,Лист1!H:K,4,0)</f>
        <v>СТОК-ВИАТ</v>
      </c>
      <c r="F7735">
        <f>VLOOKUP(C7735,Лист1!H:L,5,0)</f>
        <v>610.55999999999995</v>
      </c>
      <c r="G7735">
        <f>IFERROR(VLOOKUP(CONCATENATE(C7735,A7735),Лист1!D:E,2,0),0)</f>
        <v>0</v>
      </c>
    </row>
    <row r="7736" spans="1:7" customFormat="1" hidden="1" x14ac:dyDescent="0.25">
      <c r="A7736" s="23">
        <v>45413</v>
      </c>
      <c r="B7736" s="24" t="s">
        <v>536</v>
      </c>
      <c r="C7736" s="25">
        <v>3623</v>
      </c>
      <c r="D7736" s="26">
        <v>0.5</v>
      </c>
      <c r="E7736" t="str">
        <f>VLOOKUP(C7736,Лист1!H:K,4,0)</f>
        <v>СТОК-ВИАТ</v>
      </c>
      <c r="F7736">
        <f>VLOOKUP(C7736,Лист1!H:L,5,0)</f>
        <v>416.1</v>
      </c>
      <c r="G7736">
        <f>IFERROR(VLOOKUP(CONCATENATE(C7736,A7736),Лист1!D:E,2,0),0)</f>
        <v>0</v>
      </c>
    </row>
    <row r="7737" spans="1:7" customFormat="1" hidden="1" x14ac:dyDescent="0.25">
      <c r="A7737" s="23">
        <v>45413</v>
      </c>
      <c r="B7737" s="24" t="s">
        <v>536</v>
      </c>
      <c r="C7737" s="25" t="s">
        <v>566</v>
      </c>
      <c r="D7737" s="26">
        <v>0.5</v>
      </c>
      <c r="E7737" t="str">
        <f>VLOOKUP(C7737,Лист1!H:K,4,0)</f>
        <v>СТОК-ВИАТ</v>
      </c>
      <c r="F7737">
        <f>VLOOKUP(C7737,Лист1!H:L,5,0)</f>
        <v>277.2</v>
      </c>
      <c r="G7737">
        <f>IFERROR(VLOOKUP(CONCATENATE(C7737,A7737),Лист1!D:E,2,0),0)</f>
        <v>0</v>
      </c>
    </row>
    <row r="7738" spans="1:7" customFormat="1" hidden="1" x14ac:dyDescent="0.25">
      <c r="A7738" s="23">
        <v>45413</v>
      </c>
      <c r="B7738" s="24" t="s">
        <v>536</v>
      </c>
      <c r="C7738" s="25" t="s">
        <v>577</v>
      </c>
      <c r="D7738" s="26">
        <v>0.5</v>
      </c>
      <c r="E7738" t="str">
        <f>VLOOKUP(C7738,Лист1!H:K,4,0)</f>
        <v>СТОК-ВИАТ</v>
      </c>
      <c r="F7738">
        <f>VLOOKUP(C7738,Лист1!H:L,5,0)</f>
        <v>499.44</v>
      </c>
      <c r="G7738">
        <f>IFERROR(VLOOKUP(CONCATENATE(C7738,A7738),Лист1!D:E,2,0),0)</f>
        <v>0</v>
      </c>
    </row>
    <row r="7739" spans="1:7" customFormat="1" hidden="1" x14ac:dyDescent="0.25">
      <c r="A7739" s="23">
        <v>45413</v>
      </c>
      <c r="B7739" s="24" t="s">
        <v>536</v>
      </c>
      <c r="C7739" s="25">
        <v>3602</v>
      </c>
      <c r="D7739" s="26">
        <v>0.5</v>
      </c>
      <c r="E7739" t="str">
        <f>VLOOKUP(C7739,Лист1!H:K,4,0)</f>
        <v>СТОК-ВИАТ</v>
      </c>
      <c r="F7739">
        <f>VLOOKUP(C7739,Лист1!H:L,5,0)</f>
        <v>166.14</v>
      </c>
      <c r="G7739">
        <f>IFERROR(VLOOKUP(CONCATENATE(C7739,A7739),Лист1!D:E,2,0),0)</f>
        <v>0</v>
      </c>
    </row>
    <row r="7740" spans="1:7" customFormat="1" hidden="1" x14ac:dyDescent="0.25">
      <c r="A7740" s="23">
        <v>45413</v>
      </c>
      <c r="B7740" s="24" t="s">
        <v>536</v>
      </c>
      <c r="C7740" s="25">
        <v>3622</v>
      </c>
      <c r="D7740" s="26">
        <v>0.5</v>
      </c>
      <c r="E7740" t="str">
        <f>VLOOKUP(C7740,Лист1!H:K,4,0)</f>
        <v>СТОК-ВИАТ</v>
      </c>
      <c r="F7740">
        <f>VLOOKUP(C7740,Лист1!H:L,5,0)</f>
        <v>249.42</v>
      </c>
      <c r="G7740">
        <f>IFERROR(VLOOKUP(CONCATENATE(C7740,A7740),Лист1!D:E,2,0),0)</f>
        <v>0</v>
      </c>
    </row>
    <row r="7741" spans="1:7" customFormat="1" hidden="1" x14ac:dyDescent="0.25">
      <c r="A7741" s="23">
        <v>45413</v>
      </c>
      <c r="B7741" s="24" t="s">
        <v>536</v>
      </c>
      <c r="C7741" s="25">
        <v>56221</v>
      </c>
      <c r="D7741" s="26">
        <v>0.5</v>
      </c>
      <c r="E7741" t="str">
        <f>VLOOKUP(C7741,Лист1!H:K,4,0)</f>
        <v>СТОК-ВИАТ</v>
      </c>
      <c r="F7741">
        <f>VLOOKUP(C7741,Лист1!H:L,5,0)</f>
        <v>749.46</v>
      </c>
      <c r="G7741">
        <f>IFERROR(VLOOKUP(CONCATENATE(C7741,A7741),Лист1!D:E,2,0),0)</f>
        <v>0</v>
      </c>
    </row>
    <row r="7742" spans="1:7" customFormat="1" hidden="1" x14ac:dyDescent="0.25">
      <c r="A7742" s="23">
        <v>45413</v>
      </c>
      <c r="B7742" s="24" t="s">
        <v>536</v>
      </c>
      <c r="C7742" s="25">
        <v>56220</v>
      </c>
      <c r="D7742" s="26">
        <v>0.5</v>
      </c>
      <c r="E7742" t="str">
        <f>VLOOKUP(C7742,Лист1!H:K,4,0)</f>
        <v>СТОК-ВИАТ</v>
      </c>
      <c r="F7742">
        <f>VLOOKUP(C7742,Лист1!H:L,5,0)</f>
        <v>249.42</v>
      </c>
      <c r="G7742">
        <f>IFERROR(VLOOKUP(CONCATENATE(C7742,A7742),Лист1!D:E,2,0),0)</f>
        <v>0</v>
      </c>
    </row>
    <row r="7743" spans="1:7" customFormat="1" hidden="1" x14ac:dyDescent="0.25">
      <c r="A7743" s="23">
        <v>45413</v>
      </c>
      <c r="B7743" s="24" t="s">
        <v>536</v>
      </c>
      <c r="C7743" s="25">
        <v>56138</v>
      </c>
      <c r="D7743" s="26">
        <v>0.5</v>
      </c>
      <c r="E7743" t="str">
        <f>VLOOKUP(C7743,Лист1!H:K,4,0)</f>
        <v>СТОК-ВИАТ</v>
      </c>
      <c r="F7743">
        <f>VLOOKUP(C7743,Лист1!H:L,5,0)</f>
        <v>304.98</v>
      </c>
      <c r="G7743">
        <f>IFERROR(VLOOKUP(CONCATENATE(C7743,A7743),Лист1!D:E,2,0),0)</f>
        <v>0</v>
      </c>
    </row>
    <row r="7744" spans="1:7" customFormat="1" hidden="1" x14ac:dyDescent="0.25">
      <c r="A7744" s="23">
        <v>45413</v>
      </c>
      <c r="B7744" s="24" t="s">
        <v>536</v>
      </c>
      <c r="C7744" s="25">
        <v>56244</v>
      </c>
      <c r="D7744" s="26">
        <v>0.5</v>
      </c>
      <c r="E7744" t="str">
        <f>VLOOKUP(C7744,Лист1!H:K,4,0)</f>
        <v>СТОК-ВИАТ</v>
      </c>
      <c r="F7744">
        <f>VLOOKUP(C7744,Лист1!H:L,5,0)</f>
        <v>555</v>
      </c>
      <c r="G7744">
        <f>IFERROR(VLOOKUP(CONCATENATE(C7744,A7744),Лист1!D:E,2,0),0)</f>
        <v>0</v>
      </c>
    </row>
    <row r="7745" spans="1:7" customFormat="1" hidden="1" x14ac:dyDescent="0.25">
      <c r="A7745" s="23">
        <v>45413</v>
      </c>
      <c r="B7745" s="24" t="s">
        <v>536</v>
      </c>
      <c r="C7745" s="25">
        <v>5641</v>
      </c>
      <c r="D7745" s="26">
        <v>0.5</v>
      </c>
      <c r="E7745" t="str">
        <f>VLOOKUP(C7745,Лист1!H:K,4,0)</f>
        <v>СТОК-ВИАТ</v>
      </c>
      <c r="F7745">
        <f>VLOOKUP(C7745,Лист1!H:L,5,0)</f>
        <v>304.98</v>
      </c>
      <c r="G7745">
        <f>IFERROR(VLOOKUP(CONCATENATE(C7745,A7745),Лист1!D:E,2,0),0)</f>
        <v>0</v>
      </c>
    </row>
    <row r="7746" spans="1:7" customFormat="1" hidden="1" x14ac:dyDescent="0.25">
      <c r="A7746" s="23">
        <v>45413</v>
      </c>
      <c r="B7746" s="24" t="s">
        <v>536</v>
      </c>
      <c r="C7746" s="25">
        <v>1228</v>
      </c>
      <c r="D7746" s="26">
        <v>0.5</v>
      </c>
      <c r="E7746" t="str">
        <f>VLOOKUP(C7746,Лист1!H:K,4,0)</f>
        <v>СТОК-ВИАТ</v>
      </c>
      <c r="F7746">
        <f>VLOOKUP(C7746,Лист1!H:L,5,0)</f>
        <v>371.64</v>
      </c>
      <c r="G7746">
        <f>IFERROR(VLOOKUP(CONCATENATE(C7746,A7746),Лист1!D:E,2,0),0)</f>
        <v>0</v>
      </c>
    </row>
    <row r="7747" spans="1:7" customFormat="1" hidden="1" x14ac:dyDescent="0.25">
      <c r="A7747" s="23">
        <v>45413</v>
      </c>
      <c r="B7747" s="24" t="s">
        <v>536</v>
      </c>
      <c r="C7747" s="25">
        <v>1226</v>
      </c>
      <c r="D7747" s="26">
        <v>0.5</v>
      </c>
      <c r="E7747" t="str">
        <f>VLOOKUP(C7747,Лист1!H:K,4,0)</f>
        <v>СТОК-ВИАТ</v>
      </c>
      <c r="F7747">
        <f>VLOOKUP(C7747,Лист1!H:L,5,0)</f>
        <v>188.34</v>
      </c>
      <c r="G7747">
        <f>IFERROR(VLOOKUP(CONCATENATE(C7747,A7747),Лист1!D:E,2,0),0)</f>
        <v>0</v>
      </c>
    </row>
    <row r="7748" spans="1:7" customFormat="1" hidden="1" x14ac:dyDescent="0.25">
      <c r="A7748" s="23">
        <v>45413</v>
      </c>
      <c r="B7748" s="24" t="s">
        <v>536</v>
      </c>
      <c r="C7748" s="25" t="s">
        <v>559</v>
      </c>
      <c r="D7748" s="26">
        <v>0.5</v>
      </c>
      <c r="E7748" t="str">
        <f>VLOOKUP(C7748,Лист1!H:K,4,0)</f>
        <v>СТОК-ВИАТ</v>
      </c>
      <c r="F7748">
        <f>VLOOKUP(C7748,Лист1!H:L,5,0)</f>
        <v>166.14</v>
      </c>
      <c r="G7748">
        <f>IFERROR(VLOOKUP(CONCATENATE(C7748,A7748),Лист1!D:E,2,0),0)</f>
        <v>0</v>
      </c>
    </row>
    <row r="7749" spans="1:7" customFormat="1" hidden="1" x14ac:dyDescent="0.25">
      <c r="A7749" s="23">
        <v>45413</v>
      </c>
      <c r="B7749" s="24" t="s">
        <v>536</v>
      </c>
      <c r="C7749" s="25">
        <v>5602</v>
      </c>
      <c r="D7749" s="26">
        <v>0.5</v>
      </c>
      <c r="E7749" t="str">
        <f>VLOOKUP(C7749,Лист1!H:K,4,0)</f>
        <v>СТОК-ВИАТ</v>
      </c>
      <c r="F7749">
        <f>VLOOKUP(C7749,Лист1!H:L,5,0)</f>
        <v>627.24</v>
      </c>
      <c r="G7749">
        <f>IFERROR(VLOOKUP(CONCATENATE(C7749,A7749),Лист1!D:E,2,0),0)</f>
        <v>0</v>
      </c>
    </row>
    <row r="7750" spans="1:7" customFormat="1" hidden="1" x14ac:dyDescent="0.25">
      <c r="A7750" s="23">
        <v>45413</v>
      </c>
      <c r="B7750" s="24" t="s">
        <v>536</v>
      </c>
      <c r="C7750" s="25">
        <v>1227</v>
      </c>
      <c r="D7750" s="26">
        <v>0.5</v>
      </c>
      <c r="E7750" t="str">
        <f>VLOOKUP(C7750,Лист1!H:K,4,0)</f>
        <v>СТОК-ВИАТ</v>
      </c>
      <c r="F7750">
        <f>VLOOKUP(C7750,Лист1!H:L,5,0)</f>
        <v>332.76</v>
      </c>
      <c r="G7750">
        <f>IFERROR(VLOOKUP(CONCATENATE(C7750,A7750),Лист1!D:E,2,0),0)</f>
        <v>0</v>
      </c>
    </row>
    <row r="7751" spans="1:7" customFormat="1" hidden="1" x14ac:dyDescent="0.25">
      <c r="A7751" s="23">
        <v>45413</v>
      </c>
      <c r="B7751" s="24" t="s">
        <v>536</v>
      </c>
      <c r="C7751" s="25">
        <v>4821</v>
      </c>
      <c r="D7751" s="26">
        <v>0.5</v>
      </c>
      <c r="E7751" t="str">
        <f>VLOOKUP(C7751,Лист1!H:K,4,0)</f>
        <v>СТОК-ВИАТ</v>
      </c>
      <c r="F7751">
        <f>VLOOKUP(C7751,Лист1!H:L,5,0)</f>
        <v>555</v>
      </c>
      <c r="G7751">
        <f>IFERROR(VLOOKUP(CONCATENATE(C7751,A7751),Лист1!D:E,2,0),0)</f>
        <v>0</v>
      </c>
    </row>
    <row r="7752" spans="1:7" customFormat="1" hidden="1" x14ac:dyDescent="0.25">
      <c r="A7752" s="23">
        <v>45413</v>
      </c>
      <c r="B7752" s="24" t="s">
        <v>536</v>
      </c>
      <c r="C7752" s="25">
        <v>4802</v>
      </c>
      <c r="D7752" s="26">
        <v>0.5</v>
      </c>
      <c r="E7752" t="str">
        <f>VLOOKUP(C7752,Лист1!H:K,4,0)</f>
        <v>СТОК-ВИАТ</v>
      </c>
      <c r="F7752">
        <f>VLOOKUP(C7752,Лист1!H:L,5,0)</f>
        <v>304.98</v>
      </c>
      <c r="G7752">
        <f>IFERROR(VLOOKUP(CONCATENATE(C7752,A7752),Лист1!D:E,2,0),0)</f>
        <v>0</v>
      </c>
    </row>
    <row r="7753" spans="1:7" customFormat="1" hidden="1" x14ac:dyDescent="0.25">
      <c r="A7753" s="23">
        <v>45413</v>
      </c>
      <c r="B7753" s="24" t="s">
        <v>536</v>
      </c>
      <c r="C7753" s="25">
        <v>4817</v>
      </c>
      <c r="D7753" s="26">
        <v>0.5</v>
      </c>
      <c r="E7753" t="str">
        <f>VLOOKUP(C7753,Лист1!H:K,4,0)</f>
        <v>СТОК-ВИАТ</v>
      </c>
      <c r="F7753">
        <f>VLOOKUP(C7753,Лист1!H:L,5,0)</f>
        <v>443.88</v>
      </c>
      <c r="G7753">
        <f>IFERROR(VLOOKUP(CONCATENATE(C7753,A7753),Лист1!D:E,2,0),0)</f>
        <v>0</v>
      </c>
    </row>
    <row r="7754" spans="1:7" customFormat="1" hidden="1" x14ac:dyDescent="0.25">
      <c r="A7754" s="23">
        <v>45413</v>
      </c>
      <c r="B7754" s="24" t="s">
        <v>536</v>
      </c>
      <c r="C7754" s="25">
        <v>4801</v>
      </c>
      <c r="D7754" s="26">
        <v>0.5</v>
      </c>
      <c r="E7754" t="str">
        <f>VLOOKUP(C7754,Лист1!H:K,4,0)</f>
        <v>СТОК-ВИАТ</v>
      </c>
      <c r="F7754">
        <f>VLOOKUP(C7754,Лист1!H:L,5,0)</f>
        <v>221.64</v>
      </c>
      <c r="G7754">
        <f>IFERROR(VLOOKUP(CONCATENATE(C7754,A7754),Лист1!D:E,2,0),0)</f>
        <v>0</v>
      </c>
    </row>
    <row r="7755" spans="1:7" customFormat="1" hidden="1" x14ac:dyDescent="0.25">
      <c r="A7755" s="23">
        <v>45413</v>
      </c>
      <c r="B7755" s="24" t="s">
        <v>536</v>
      </c>
      <c r="C7755" s="25" t="s">
        <v>554</v>
      </c>
      <c r="D7755" s="26">
        <v>0.5</v>
      </c>
      <c r="E7755" t="str">
        <f>VLOOKUP(C7755,Лист1!H:K,4,0)</f>
        <v>СТОК-ВИАТ</v>
      </c>
      <c r="F7755">
        <f>VLOOKUP(C7755,Лист1!H:L,5,0)</f>
        <v>110.58</v>
      </c>
      <c r="G7755">
        <f>IFERROR(VLOOKUP(CONCATENATE(C7755,A7755),Лист1!D:E,2,0),0)</f>
        <v>0</v>
      </c>
    </row>
    <row r="7756" spans="1:7" customFormat="1" hidden="1" x14ac:dyDescent="0.25">
      <c r="A7756" s="23">
        <v>45413</v>
      </c>
      <c r="B7756" s="24" t="s">
        <v>536</v>
      </c>
      <c r="C7756" s="25" t="s">
        <v>555</v>
      </c>
      <c r="D7756" s="26">
        <v>0.5</v>
      </c>
      <c r="E7756" t="str">
        <f>VLOOKUP(C7756,Лист1!H:K,4,0)</f>
        <v>СТОК-ВИАТ</v>
      </c>
      <c r="F7756">
        <f>VLOOKUP(C7756,Лист1!H:L,5,0)</f>
        <v>110.58</v>
      </c>
      <c r="G7756">
        <f>IFERROR(VLOOKUP(CONCATENATE(C7756,A7756),Лист1!D:E,2,0),0)</f>
        <v>0</v>
      </c>
    </row>
    <row r="7757" spans="1:7" customFormat="1" hidden="1" x14ac:dyDescent="0.25">
      <c r="A7757" s="23">
        <v>45413</v>
      </c>
      <c r="B7757" s="24" t="s">
        <v>536</v>
      </c>
      <c r="C7757" s="25">
        <v>3696</v>
      </c>
      <c r="D7757" s="26">
        <v>0.5</v>
      </c>
      <c r="E7757" t="str">
        <f>VLOOKUP(C7757,Лист1!H:K,4,0)</f>
        <v>СТОК-ВИАТ</v>
      </c>
      <c r="F7757">
        <f>VLOOKUP(C7757,Лист1!H:L,5,0)</f>
        <v>27.24</v>
      </c>
      <c r="G7757">
        <f>IFERROR(VLOOKUP(CONCATENATE(C7757,A7757),Лист1!D:E,2,0),0)</f>
        <v>0</v>
      </c>
    </row>
    <row r="7758" spans="1:7" customFormat="1" hidden="1" x14ac:dyDescent="0.25">
      <c r="A7758" s="23">
        <v>45413</v>
      </c>
      <c r="B7758" s="24" t="s">
        <v>536</v>
      </c>
      <c r="C7758" s="25" t="s">
        <v>561</v>
      </c>
      <c r="D7758" s="26">
        <v>0.5</v>
      </c>
      <c r="E7758" t="str">
        <f>VLOOKUP(C7758,Лист1!H:K,4,0)</f>
        <v>СТОК-ВИАТ</v>
      </c>
      <c r="F7758">
        <f>VLOOKUP(C7758,Лист1!H:L,5,0)</f>
        <v>27.24</v>
      </c>
      <c r="G7758">
        <f>IFERROR(VLOOKUP(CONCATENATE(C7758,A7758),Лист1!D:E,2,0),0)</f>
        <v>0</v>
      </c>
    </row>
    <row r="7759" spans="1:7" customFormat="1" hidden="1" x14ac:dyDescent="0.25">
      <c r="A7759" s="23">
        <v>45444</v>
      </c>
      <c r="B7759" s="24" t="s">
        <v>2</v>
      </c>
      <c r="C7759" s="25">
        <v>63118</v>
      </c>
      <c r="D7759" s="26">
        <v>0.5</v>
      </c>
      <c r="E7759" t="str">
        <f>VLOOKUP(C7759,Лист1!H:K,4,0)</f>
        <v>СТОК-ВИАТ</v>
      </c>
      <c r="F7759">
        <f>VLOOKUP(C7759,Лист1!H:L,5,0)</f>
        <v>1943.88</v>
      </c>
      <c r="G7759">
        <f>IFERROR(VLOOKUP(CONCATENATE(C7759,A7759),Лист1!D:E,2,0),0)</f>
        <v>0</v>
      </c>
    </row>
    <row r="7760" spans="1:7" customFormat="1" hidden="1" x14ac:dyDescent="0.25">
      <c r="A7760" s="23">
        <v>45444</v>
      </c>
      <c r="B7760" s="24" t="s">
        <v>2</v>
      </c>
      <c r="C7760" s="25">
        <v>63115</v>
      </c>
      <c r="D7760" s="26">
        <v>0.5</v>
      </c>
      <c r="E7760" t="str">
        <f>VLOOKUP(C7760,Лист1!H:K,4,0)</f>
        <v>СТОК-ВИАТ</v>
      </c>
      <c r="F7760">
        <f>VLOOKUP(C7760,Лист1!H:L,5,0)</f>
        <v>1666.14</v>
      </c>
      <c r="G7760">
        <f>IFERROR(VLOOKUP(CONCATENATE(C7760,A7760),Лист1!D:E,2,0),0)</f>
        <v>0</v>
      </c>
    </row>
    <row r="7761" spans="1:7" customFormat="1" hidden="1" x14ac:dyDescent="0.25">
      <c r="A7761" s="23">
        <v>45444</v>
      </c>
      <c r="B7761" s="24" t="s">
        <v>2</v>
      </c>
      <c r="C7761" s="25">
        <v>63158</v>
      </c>
      <c r="D7761" s="26">
        <v>0.5</v>
      </c>
      <c r="E7761" t="str">
        <f>VLOOKUP(C7761,Лист1!H:K,4,0)</f>
        <v>СТОК-ВИАТ</v>
      </c>
      <c r="F7761">
        <f>VLOOKUP(C7761,Лист1!H:L,5,0)</f>
        <v>1666.14</v>
      </c>
      <c r="G7761">
        <f>IFERROR(VLOOKUP(CONCATENATE(C7761,A7761),Лист1!D:E,2,0),0)</f>
        <v>0</v>
      </c>
    </row>
    <row r="7762" spans="1:7" customFormat="1" hidden="1" x14ac:dyDescent="0.25">
      <c r="A7762" s="23">
        <v>45444</v>
      </c>
      <c r="B7762" s="24" t="s">
        <v>2</v>
      </c>
      <c r="C7762" s="25">
        <v>63159</v>
      </c>
      <c r="D7762" s="26">
        <v>0.5</v>
      </c>
      <c r="E7762" t="str">
        <f>VLOOKUP(C7762,Лист1!H:K,4,0)</f>
        <v>СТОК-ВИАТ</v>
      </c>
      <c r="F7762">
        <f>VLOOKUP(C7762,Лист1!H:L,5,0)</f>
        <v>1888.32</v>
      </c>
      <c r="G7762">
        <f>IFERROR(VLOOKUP(CONCATENATE(C7762,A7762),Лист1!D:E,2,0),0)</f>
        <v>0</v>
      </c>
    </row>
    <row r="7763" spans="1:7" customFormat="1" hidden="1" x14ac:dyDescent="0.25">
      <c r="A7763" s="23">
        <v>45444</v>
      </c>
      <c r="B7763" s="24" t="s">
        <v>2</v>
      </c>
      <c r="C7763" s="25">
        <v>63146</v>
      </c>
      <c r="D7763" s="26">
        <v>0.5</v>
      </c>
      <c r="E7763" t="str">
        <f>VLOOKUP(C7763,Лист1!H:K,4,0)</f>
        <v>СТОК-ВИАТ</v>
      </c>
      <c r="F7763">
        <f>VLOOKUP(C7763,Лист1!H:L,5,0)</f>
        <v>721.68</v>
      </c>
      <c r="G7763">
        <f>IFERROR(VLOOKUP(CONCATENATE(C7763,A7763),Лист1!D:E,2,0),0)</f>
        <v>0</v>
      </c>
    </row>
    <row r="7764" spans="1:7" customFormat="1" hidden="1" x14ac:dyDescent="0.25">
      <c r="A7764" s="23">
        <v>45444</v>
      </c>
      <c r="B7764" s="24" t="s">
        <v>2</v>
      </c>
      <c r="C7764" s="25">
        <v>63172</v>
      </c>
      <c r="D7764" s="26">
        <v>0.5</v>
      </c>
      <c r="E7764" t="str">
        <f>VLOOKUP(C7764,Лист1!H:K,4,0)</f>
        <v>СТОК-ВИАТ</v>
      </c>
      <c r="F7764">
        <f>VLOOKUP(C7764,Лист1!H:L,5,0)</f>
        <v>555</v>
      </c>
      <c r="G7764">
        <f>IFERROR(VLOOKUP(CONCATENATE(C7764,A7764),Лист1!D:E,2,0),0)</f>
        <v>0</v>
      </c>
    </row>
    <row r="7765" spans="1:7" customFormat="1" hidden="1" x14ac:dyDescent="0.25">
      <c r="A7765" s="23">
        <v>45444</v>
      </c>
      <c r="B7765" s="24" t="s">
        <v>2</v>
      </c>
      <c r="C7765" s="25">
        <v>63111</v>
      </c>
      <c r="D7765" s="26">
        <v>0.5</v>
      </c>
      <c r="E7765" t="str">
        <f>VLOOKUP(C7765,Лист1!H:K,4,0)</f>
        <v>СТОК-ВИАТ</v>
      </c>
      <c r="F7765">
        <f>VLOOKUP(C7765,Лист1!H:L,5,0)</f>
        <v>416.1</v>
      </c>
      <c r="G7765">
        <f>IFERROR(VLOOKUP(CONCATENATE(C7765,A7765),Лист1!D:E,2,0),0)</f>
        <v>0</v>
      </c>
    </row>
    <row r="7766" spans="1:7" customFormat="1" hidden="1" x14ac:dyDescent="0.25">
      <c r="A7766" s="23">
        <v>45444</v>
      </c>
      <c r="B7766" s="24" t="s">
        <v>2</v>
      </c>
      <c r="C7766" s="25">
        <v>63112</v>
      </c>
      <c r="D7766" s="26">
        <v>0.5</v>
      </c>
      <c r="E7766" t="str">
        <f>VLOOKUP(C7766,Лист1!H:K,4,0)</f>
        <v>СТОК-ВИАТ</v>
      </c>
      <c r="F7766">
        <f>VLOOKUP(C7766,Лист1!H:L,5,0)</f>
        <v>499.44</v>
      </c>
      <c r="G7766">
        <f>IFERROR(VLOOKUP(CONCATENATE(C7766,A7766),Лист1!D:E,2,0),0)</f>
        <v>0</v>
      </c>
    </row>
    <row r="7767" spans="1:7" customFormat="1" hidden="1" x14ac:dyDescent="0.25">
      <c r="A7767" s="23">
        <v>45444</v>
      </c>
      <c r="B7767" s="24" t="s">
        <v>2</v>
      </c>
      <c r="C7767" s="25">
        <v>63161</v>
      </c>
      <c r="D7767" s="26">
        <v>0.5</v>
      </c>
      <c r="E7767" t="str">
        <f>VLOOKUP(C7767,Лист1!H:K,4,0)</f>
        <v>СТОК-ВИАТ</v>
      </c>
      <c r="F7767">
        <f>VLOOKUP(C7767,Лист1!H:L,5,0)</f>
        <v>182.76</v>
      </c>
      <c r="G7767">
        <f>IFERROR(VLOOKUP(CONCATENATE(C7767,A7767),Лист1!D:E,2,0),0)</f>
        <v>0</v>
      </c>
    </row>
    <row r="7768" spans="1:7" customFormat="1" hidden="1" x14ac:dyDescent="0.25">
      <c r="A7768" s="23">
        <v>45444</v>
      </c>
      <c r="B7768" s="24" t="s">
        <v>2</v>
      </c>
      <c r="C7768" s="25">
        <v>63168</v>
      </c>
      <c r="D7768" s="26">
        <v>0.5</v>
      </c>
      <c r="E7768" t="str">
        <f>VLOOKUP(C7768,Лист1!H:K,4,0)</f>
        <v>СТОК-ВИАТ</v>
      </c>
      <c r="F7768">
        <f>VLOOKUP(C7768,Лист1!H:L,5,0)</f>
        <v>182.76</v>
      </c>
      <c r="G7768">
        <f>IFERROR(VLOOKUP(CONCATENATE(C7768,A7768),Лист1!D:E,2,0),0)</f>
        <v>0</v>
      </c>
    </row>
    <row r="7769" spans="1:7" customFormat="1" hidden="1" x14ac:dyDescent="0.25">
      <c r="A7769" s="23">
        <v>45444</v>
      </c>
      <c r="B7769" s="24" t="s">
        <v>2</v>
      </c>
      <c r="C7769" s="25">
        <v>63167</v>
      </c>
      <c r="D7769" s="26">
        <v>0.5</v>
      </c>
      <c r="E7769" t="str">
        <f>VLOOKUP(C7769,Лист1!H:K,4,0)</f>
        <v>СТОК-ВИАТ</v>
      </c>
      <c r="F7769">
        <f>VLOOKUP(C7769,Лист1!H:L,5,0)</f>
        <v>249.42</v>
      </c>
      <c r="G7769">
        <f>IFERROR(VLOOKUP(CONCATENATE(C7769,A7769),Лист1!D:E,2,0),0)</f>
        <v>0</v>
      </c>
    </row>
    <row r="7770" spans="1:7" customFormat="1" hidden="1" x14ac:dyDescent="0.25">
      <c r="A7770" s="23">
        <v>45444</v>
      </c>
      <c r="B7770" s="24" t="s">
        <v>2</v>
      </c>
      <c r="C7770" s="25">
        <v>63164</v>
      </c>
      <c r="D7770" s="26">
        <v>0.5</v>
      </c>
      <c r="E7770" t="str">
        <f>VLOOKUP(C7770,Лист1!H:K,4,0)</f>
        <v>СТОК-ВИАТ</v>
      </c>
      <c r="F7770">
        <f>VLOOKUP(C7770,Лист1!H:L,5,0)</f>
        <v>99.42</v>
      </c>
      <c r="G7770">
        <f>IFERROR(VLOOKUP(CONCATENATE(C7770,A7770),Лист1!D:E,2,0),0)</f>
        <v>0</v>
      </c>
    </row>
    <row r="7771" spans="1:7" customFormat="1" hidden="1" x14ac:dyDescent="0.25">
      <c r="A7771" s="23">
        <v>45444</v>
      </c>
      <c r="B7771" s="24" t="s">
        <v>2</v>
      </c>
      <c r="C7771" s="25">
        <v>63154</v>
      </c>
      <c r="D7771" s="26">
        <v>0.5</v>
      </c>
      <c r="E7771" t="str">
        <f>VLOOKUP(C7771,Лист1!H:K,4,0)</f>
        <v>СТОК-ВИАТ</v>
      </c>
      <c r="F7771">
        <f>VLOOKUP(C7771,Лист1!H:L,5,0)</f>
        <v>555</v>
      </c>
      <c r="G7771">
        <f>IFERROR(VLOOKUP(CONCATENATE(C7771,A7771),Лист1!D:E,2,0),0)</f>
        <v>0</v>
      </c>
    </row>
    <row r="7772" spans="1:7" customFormat="1" hidden="1" x14ac:dyDescent="0.25">
      <c r="A7772" s="23">
        <v>45444</v>
      </c>
      <c r="B7772" s="24" t="s">
        <v>2</v>
      </c>
      <c r="C7772" s="25">
        <v>63153</v>
      </c>
      <c r="D7772" s="26">
        <v>0.5</v>
      </c>
      <c r="E7772" t="str">
        <f>VLOOKUP(C7772,Лист1!H:K,4,0)</f>
        <v>СТОК-ВИАТ</v>
      </c>
      <c r="F7772">
        <f>VLOOKUP(C7772,Лист1!H:L,5,0)</f>
        <v>832.8</v>
      </c>
      <c r="G7772">
        <f>IFERROR(VLOOKUP(CONCATENATE(C7772,A7772),Лист1!D:E,2,0),0)</f>
        <v>0</v>
      </c>
    </row>
    <row r="7773" spans="1:7" customFormat="1" hidden="1" x14ac:dyDescent="0.25">
      <c r="A7773" s="23">
        <v>45444</v>
      </c>
      <c r="B7773" s="24" t="s">
        <v>2</v>
      </c>
      <c r="C7773" s="25">
        <v>63142</v>
      </c>
      <c r="D7773" s="26">
        <v>0.5</v>
      </c>
      <c r="E7773" t="str">
        <f>VLOOKUP(C7773,Лист1!H:K,4,0)</f>
        <v>СТОК-ВИАТ</v>
      </c>
      <c r="F7773">
        <f>VLOOKUP(C7773,Лист1!H:L,5,0)</f>
        <v>1832.76</v>
      </c>
      <c r="G7773">
        <f>IFERROR(VLOOKUP(CONCATENATE(C7773,A7773),Лист1!D:E,2,0),0)</f>
        <v>0</v>
      </c>
    </row>
    <row r="7774" spans="1:7" customFormat="1" hidden="1" x14ac:dyDescent="0.25">
      <c r="A7774" s="23">
        <v>45444</v>
      </c>
      <c r="B7774" s="24" t="s">
        <v>2</v>
      </c>
      <c r="C7774" s="25">
        <v>63114</v>
      </c>
      <c r="D7774" s="26">
        <v>0.5</v>
      </c>
      <c r="E7774" t="str">
        <f>VLOOKUP(C7774,Лист1!H:K,4,0)</f>
        <v>СТОК-ВИАТ</v>
      </c>
      <c r="F7774">
        <f>VLOOKUP(C7774,Лист1!H:L,5,0)</f>
        <v>1332.78</v>
      </c>
      <c r="G7774">
        <f>IFERROR(VLOOKUP(CONCATENATE(C7774,A7774),Лист1!D:E,2,0),0)</f>
        <v>0</v>
      </c>
    </row>
    <row r="7775" spans="1:7" customFormat="1" hidden="1" x14ac:dyDescent="0.25">
      <c r="A7775" s="23">
        <v>45444</v>
      </c>
      <c r="B7775" s="24" t="s">
        <v>2</v>
      </c>
      <c r="C7775" s="25">
        <v>63140</v>
      </c>
      <c r="D7775" s="26">
        <v>0.5</v>
      </c>
      <c r="E7775" t="str">
        <f>VLOOKUP(C7775,Лист1!H:K,4,0)</f>
        <v>СТОК-ВИАТ</v>
      </c>
      <c r="F7775">
        <f>VLOOKUP(C7775,Лист1!H:L,5,0)</f>
        <v>1054.98</v>
      </c>
      <c r="G7775">
        <f>IFERROR(VLOOKUP(CONCATENATE(C7775,A7775),Лист1!D:E,2,0),0)</f>
        <v>0</v>
      </c>
    </row>
    <row r="7776" spans="1:7" customFormat="1" hidden="1" x14ac:dyDescent="0.25">
      <c r="A7776" s="23">
        <v>45444</v>
      </c>
      <c r="B7776" s="24" t="s">
        <v>2</v>
      </c>
      <c r="C7776" s="25">
        <v>63141</v>
      </c>
      <c r="D7776" s="26">
        <v>0.5</v>
      </c>
      <c r="E7776" t="str">
        <f>VLOOKUP(C7776,Лист1!H:K,4,0)</f>
        <v>СТОК-ВИАТ</v>
      </c>
      <c r="F7776">
        <f>VLOOKUP(C7776,Лист1!H:L,5,0)</f>
        <v>721.68</v>
      </c>
      <c r="G7776">
        <f>IFERROR(VLOOKUP(CONCATENATE(C7776,A7776),Лист1!D:E,2,0),0)</f>
        <v>0</v>
      </c>
    </row>
    <row r="7777" spans="1:7" customFormat="1" hidden="1" x14ac:dyDescent="0.25">
      <c r="A7777" s="23">
        <v>45444</v>
      </c>
      <c r="B7777" s="24" t="s">
        <v>2</v>
      </c>
      <c r="C7777" s="25">
        <v>63171</v>
      </c>
      <c r="D7777" s="26">
        <v>0.5</v>
      </c>
      <c r="E7777" t="str">
        <f>VLOOKUP(C7777,Лист1!H:K,4,0)</f>
        <v>СТОК-ВИАТ</v>
      </c>
      <c r="F7777">
        <f>VLOOKUP(C7777,Лист1!H:L,5,0)</f>
        <v>610.55999999999995</v>
      </c>
      <c r="G7777">
        <f>IFERROR(VLOOKUP(CONCATENATE(C7777,A7777),Лист1!D:E,2,0),0)</f>
        <v>0</v>
      </c>
    </row>
    <row r="7778" spans="1:7" customFormat="1" hidden="1" x14ac:dyDescent="0.25">
      <c r="A7778" s="23">
        <v>45444</v>
      </c>
      <c r="B7778" s="24" t="s">
        <v>2</v>
      </c>
      <c r="C7778" s="25">
        <v>63170</v>
      </c>
      <c r="D7778" s="26">
        <v>0.5</v>
      </c>
      <c r="E7778" t="str">
        <f>VLOOKUP(C7778,Лист1!H:K,4,0)</f>
        <v>СТОК-ВИАТ</v>
      </c>
      <c r="F7778">
        <f>VLOOKUP(C7778,Лист1!H:L,5,0)</f>
        <v>471.66</v>
      </c>
      <c r="G7778">
        <f>IFERROR(VLOOKUP(CONCATENATE(C7778,A7778),Лист1!D:E,2,0),0)</f>
        <v>0</v>
      </c>
    </row>
    <row r="7779" spans="1:7" customFormat="1" hidden="1" x14ac:dyDescent="0.25">
      <c r="A7779" s="23">
        <v>45444</v>
      </c>
      <c r="B7779" s="24" t="s">
        <v>2</v>
      </c>
      <c r="C7779" s="25">
        <v>63119</v>
      </c>
      <c r="D7779" s="26">
        <v>0.5</v>
      </c>
      <c r="E7779" t="str">
        <f>VLOOKUP(C7779,Лист1!H:K,4,0)</f>
        <v>СТОК-ВИАТ</v>
      </c>
      <c r="F7779">
        <f>VLOOKUP(C7779,Лист1!H:L,5,0)</f>
        <v>38.340000000000003</v>
      </c>
      <c r="G7779">
        <f>IFERROR(VLOOKUP(CONCATENATE(C7779,A7779),Лист1!D:E,2,0),0)</f>
        <v>0</v>
      </c>
    </row>
    <row r="7780" spans="1:7" customFormat="1" hidden="1" x14ac:dyDescent="0.25">
      <c r="A7780" s="23">
        <v>45444</v>
      </c>
      <c r="B7780" s="24" t="s">
        <v>3</v>
      </c>
      <c r="C7780" s="25">
        <v>545122</v>
      </c>
      <c r="D7780" s="26">
        <v>0.5</v>
      </c>
      <c r="E7780" t="str">
        <f>VLOOKUP(C7780,Лист1!H:K,4,0)</f>
        <v>СТОК-ВИАТ</v>
      </c>
      <c r="F7780">
        <f>VLOOKUP(C7780,Лист1!H:L,5,0)</f>
        <v>2055</v>
      </c>
      <c r="G7780">
        <f>IFERROR(VLOOKUP(CONCATENATE(C7780,A7780),Лист1!D:E,2,0),0)</f>
        <v>0</v>
      </c>
    </row>
    <row r="7781" spans="1:7" customFormat="1" hidden="1" x14ac:dyDescent="0.25">
      <c r="A7781" s="23">
        <v>45444</v>
      </c>
      <c r="B7781" s="24" t="s">
        <v>3</v>
      </c>
      <c r="C7781" s="25">
        <v>545061</v>
      </c>
      <c r="D7781" s="26">
        <v>0.5</v>
      </c>
      <c r="E7781" t="str">
        <f>VLOOKUP(C7781,Лист1!H:K,4,0)</f>
        <v>СТОК-ВИАТ</v>
      </c>
      <c r="F7781">
        <f>VLOOKUP(C7781,Лист1!H:L,5,0)</f>
        <v>943.86</v>
      </c>
      <c r="G7781">
        <f>IFERROR(VLOOKUP(CONCATENATE(C7781,A7781),Лист1!D:E,2,0),0)</f>
        <v>0</v>
      </c>
    </row>
    <row r="7782" spans="1:7" customFormat="1" hidden="1" x14ac:dyDescent="0.25">
      <c r="A7782" s="23">
        <v>45444</v>
      </c>
      <c r="B7782" s="24" t="s">
        <v>3</v>
      </c>
      <c r="C7782" s="25">
        <v>545109</v>
      </c>
      <c r="D7782" s="26">
        <v>0.5</v>
      </c>
      <c r="E7782" t="str">
        <f>VLOOKUP(C7782,Лист1!H:K,4,0)</f>
        <v>СТОК-ВИАТ</v>
      </c>
      <c r="F7782">
        <f>VLOOKUP(C7782,Лист1!H:L,5,0)</f>
        <v>1110.54</v>
      </c>
      <c r="G7782">
        <f>IFERROR(VLOOKUP(CONCATENATE(C7782,A7782),Лист1!D:E,2,0),0)</f>
        <v>0</v>
      </c>
    </row>
    <row r="7783" spans="1:7" customFormat="1" hidden="1" x14ac:dyDescent="0.25">
      <c r="A7783" s="23">
        <v>45444</v>
      </c>
      <c r="B7783" s="24" t="s">
        <v>3</v>
      </c>
      <c r="C7783" s="25">
        <v>545303</v>
      </c>
      <c r="D7783" s="26">
        <v>0.5</v>
      </c>
      <c r="E7783" t="str">
        <f>VLOOKUP(C7783,Лист1!H:K,4,0)</f>
        <v>СТОК-ВИАТ</v>
      </c>
      <c r="F7783">
        <f>VLOOKUP(C7783,Лист1!H:L,5,0)</f>
        <v>1888.32</v>
      </c>
      <c r="G7783">
        <f>IFERROR(VLOOKUP(CONCATENATE(C7783,A7783),Лист1!D:E,2,0),0)</f>
        <v>0</v>
      </c>
    </row>
    <row r="7784" spans="1:7" customFormat="1" hidden="1" x14ac:dyDescent="0.25">
      <c r="A7784" s="23">
        <v>45444</v>
      </c>
      <c r="B7784" s="24" t="s">
        <v>3</v>
      </c>
      <c r="C7784" s="25">
        <v>545059</v>
      </c>
      <c r="D7784" s="26">
        <v>0.5</v>
      </c>
      <c r="E7784" t="str">
        <f>VLOOKUP(C7784,Лист1!H:K,4,0)</f>
        <v>СТОК-ВИАТ</v>
      </c>
      <c r="F7784">
        <f>VLOOKUP(C7784,Лист1!H:L,5,0)</f>
        <v>888.36</v>
      </c>
      <c r="G7784">
        <f>IFERROR(VLOOKUP(CONCATENATE(C7784,A7784),Лист1!D:E,2,0),0)</f>
        <v>0</v>
      </c>
    </row>
    <row r="7785" spans="1:7" customFormat="1" hidden="1" x14ac:dyDescent="0.25">
      <c r="A7785" s="23">
        <v>45444</v>
      </c>
      <c r="B7785" s="24" t="s">
        <v>3</v>
      </c>
      <c r="C7785" s="25">
        <v>546012</v>
      </c>
      <c r="D7785" s="26">
        <v>0.5</v>
      </c>
      <c r="E7785" t="str">
        <f>VLOOKUP(C7785,Лист1!H:K,4,0)</f>
        <v>СТОК-ВИАТ</v>
      </c>
      <c r="F7785">
        <f>VLOOKUP(C7785,Лист1!H:L,5,0)</f>
        <v>71.64</v>
      </c>
      <c r="G7785">
        <f>IFERROR(VLOOKUP(CONCATENATE(C7785,A7785),Лист1!D:E,2,0),0)</f>
        <v>0</v>
      </c>
    </row>
    <row r="7786" spans="1:7" customFormat="1" hidden="1" x14ac:dyDescent="0.25">
      <c r="A7786" s="23">
        <v>45444</v>
      </c>
      <c r="B7786" s="24" t="s">
        <v>3</v>
      </c>
      <c r="C7786" s="25">
        <v>545050</v>
      </c>
      <c r="D7786" s="26">
        <v>0.5</v>
      </c>
      <c r="E7786" t="str">
        <f>VLOOKUP(C7786,Лист1!H:K,4,0)</f>
        <v>СТОК-ВИАТ</v>
      </c>
      <c r="F7786">
        <f>VLOOKUP(C7786,Лист1!H:L,5,0)</f>
        <v>388.32</v>
      </c>
      <c r="G7786">
        <f>IFERROR(VLOOKUP(CONCATENATE(C7786,A7786),Лист1!D:E,2,0),0)</f>
        <v>0</v>
      </c>
    </row>
    <row r="7787" spans="1:7" customFormat="1" hidden="1" x14ac:dyDescent="0.25">
      <c r="A7787" s="23">
        <v>45444</v>
      </c>
      <c r="B7787" s="24" t="s">
        <v>3</v>
      </c>
      <c r="C7787" s="25" t="s">
        <v>888</v>
      </c>
      <c r="D7787" s="26">
        <v>0.5</v>
      </c>
      <c r="E7787" t="str">
        <f>VLOOKUP(C7787,Лист1!H:K,4,0)</f>
        <v>СТОК-ВИАТ</v>
      </c>
      <c r="F7787">
        <f>VLOOKUP(C7787,Лист1!H:L,5,0)</f>
        <v>182.76</v>
      </c>
      <c r="G7787">
        <f>IFERROR(VLOOKUP(CONCATENATE(C7787,A7787),Лист1!D:E,2,0),0)</f>
        <v>0</v>
      </c>
    </row>
    <row r="7788" spans="1:7" customFormat="1" hidden="1" x14ac:dyDescent="0.25">
      <c r="A7788" s="23">
        <v>45444</v>
      </c>
      <c r="B7788" s="24" t="s">
        <v>3</v>
      </c>
      <c r="C7788" s="25" t="s">
        <v>1168</v>
      </c>
      <c r="D7788" s="26">
        <v>0.5</v>
      </c>
      <c r="E7788" t="str">
        <f>VLOOKUP(C7788,Лист1!H:K,4,0)</f>
        <v>СТОК-ВИАТ</v>
      </c>
      <c r="F7788">
        <f>VLOOKUP(C7788,Лист1!H:L,5,0)</f>
        <v>138.36000000000001</v>
      </c>
      <c r="G7788">
        <f>IFERROR(VLOOKUP(CONCATENATE(C7788,A7788),Лист1!D:E,2,0),0)</f>
        <v>0</v>
      </c>
    </row>
    <row r="7789" spans="1:7" customFormat="1" hidden="1" x14ac:dyDescent="0.25">
      <c r="A7789" s="23">
        <v>45444</v>
      </c>
      <c r="B7789" s="24" t="s">
        <v>3</v>
      </c>
      <c r="C7789" s="25">
        <v>545034</v>
      </c>
      <c r="D7789" s="26">
        <v>0.5</v>
      </c>
      <c r="E7789" t="str">
        <f>VLOOKUP(C7789,Лист1!H:K,4,0)</f>
        <v>СТОК-ВИАТ</v>
      </c>
      <c r="F7789">
        <f>VLOOKUP(C7789,Лист1!H:L,5,0)</f>
        <v>182.76</v>
      </c>
      <c r="G7789">
        <f>IFERROR(VLOOKUP(CONCATENATE(C7789,A7789),Лист1!D:E,2,0),0)</f>
        <v>0</v>
      </c>
    </row>
    <row r="7790" spans="1:7" customFormat="1" hidden="1" x14ac:dyDescent="0.25">
      <c r="A7790" s="23">
        <v>45444</v>
      </c>
      <c r="B7790" s="24" t="s">
        <v>3</v>
      </c>
      <c r="C7790" s="25">
        <v>545006</v>
      </c>
      <c r="D7790" s="26">
        <v>0.5</v>
      </c>
      <c r="E7790" t="str">
        <f>VLOOKUP(C7790,Лист1!H:K,4,0)</f>
        <v>СТОК-ВИАТ</v>
      </c>
      <c r="F7790">
        <f>VLOOKUP(C7790,Лист1!H:L,5,0)</f>
        <v>321.66000000000003</v>
      </c>
      <c r="G7790">
        <f>IFERROR(VLOOKUP(CONCATENATE(C7790,A7790),Лист1!D:E,2,0),0)</f>
        <v>0</v>
      </c>
    </row>
    <row r="7791" spans="1:7" customFormat="1" hidden="1" x14ac:dyDescent="0.25">
      <c r="A7791" s="23">
        <v>45444</v>
      </c>
      <c r="B7791" s="24" t="s">
        <v>3</v>
      </c>
      <c r="C7791" s="25" t="s">
        <v>1169</v>
      </c>
      <c r="D7791" s="26">
        <v>0.5</v>
      </c>
      <c r="E7791" t="str">
        <f>VLOOKUP(C7791,Лист1!H:K,4,0)</f>
        <v>СТОК-ВИАТ</v>
      </c>
      <c r="F7791">
        <f>VLOOKUP(C7791,Лист1!H:L,5,0)</f>
        <v>266.10000000000002</v>
      </c>
      <c r="G7791">
        <f>IFERROR(VLOOKUP(CONCATENATE(C7791,A7791),Лист1!D:E,2,0),0)</f>
        <v>0</v>
      </c>
    </row>
    <row r="7792" spans="1:7" customFormat="1" hidden="1" x14ac:dyDescent="0.25">
      <c r="A7792" s="23">
        <v>45444</v>
      </c>
      <c r="B7792" s="24" t="s">
        <v>3</v>
      </c>
      <c r="C7792" s="25">
        <v>545005</v>
      </c>
      <c r="D7792" s="26">
        <v>0.5</v>
      </c>
      <c r="E7792" t="str">
        <f>VLOOKUP(C7792,Лист1!H:K,4,0)</f>
        <v>СТОК-ВИАТ</v>
      </c>
      <c r="F7792">
        <f>VLOOKUP(C7792,Лист1!H:L,5,0)</f>
        <v>138.36000000000001</v>
      </c>
      <c r="G7792">
        <f>IFERROR(VLOOKUP(CONCATENATE(C7792,A7792),Лист1!D:E,2,0),0)</f>
        <v>0</v>
      </c>
    </row>
    <row r="7793" spans="1:7" customFormat="1" hidden="1" x14ac:dyDescent="0.25">
      <c r="A7793" s="23">
        <v>45444</v>
      </c>
      <c r="B7793" s="24" t="s">
        <v>3</v>
      </c>
      <c r="C7793" s="25">
        <v>545119</v>
      </c>
      <c r="D7793" s="26">
        <v>0.5</v>
      </c>
      <c r="E7793" t="str">
        <f>VLOOKUP(C7793,Лист1!H:K,4,0)</f>
        <v>СТОК-ВИАТ</v>
      </c>
      <c r="F7793">
        <f>VLOOKUP(C7793,Лист1!H:L,5,0)</f>
        <v>2166.12</v>
      </c>
      <c r="G7793">
        <f>IFERROR(VLOOKUP(CONCATENATE(C7793,A7793),Лист1!D:E,2,0),0)</f>
        <v>0</v>
      </c>
    </row>
    <row r="7794" spans="1:7" customFormat="1" hidden="1" x14ac:dyDescent="0.25">
      <c r="A7794" s="23">
        <v>45444</v>
      </c>
      <c r="B7794" s="24" t="s">
        <v>3</v>
      </c>
      <c r="C7794" s="25">
        <v>545068</v>
      </c>
      <c r="D7794" s="26">
        <v>0.5</v>
      </c>
      <c r="E7794" t="str">
        <f>VLOOKUP(C7794,Лист1!H:K,4,0)</f>
        <v>СТОК-ВИАТ</v>
      </c>
      <c r="F7794">
        <f>VLOOKUP(C7794,Лист1!H:L,5,0)</f>
        <v>1666.14</v>
      </c>
      <c r="G7794">
        <f>IFERROR(VLOOKUP(CONCATENATE(C7794,A7794),Лист1!D:E,2,0),0)</f>
        <v>0</v>
      </c>
    </row>
    <row r="7795" spans="1:7" customFormat="1" hidden="1" x14ac:dyDescent="0.25">
      <c r="A7795" s="23">
        <v>45444</v>
      </c>
      <c r="B7795" s="24" t="s">
        <v>3</v>
      </c>
      <c r="C7795" s="25">
        <v>545114</v>
      </c>
      <c r="D7795" s="26">
        <v>0.5</v>
      </c>
      <c r="E7795" t="str">
        <f>VLOOKUP(C7795,Лист1!H:K,4,0)</f>
        <v>СТОК-ВИАТ</v>
      </c>
      <c r="F7795">
        <f>VLOOKUP(C7795,Лист1!H:L,5,0)</f>
        <v>2554.98</v>
      </c>
      <c r="G7795">
        <f>IFERROR(VLOOKUP(CONCATENATE(C7795,A7795),Лист1!D:E,2,0),0)</f>
        <v>0</v>
      </c>
    </row>
    <row r="7796" spans="1:7" customFormat="1" hidden="1" x14ac:dyDescent="0.25">
      <c r="A7796" s="23">
        <v>45444</v>
      </c>
      <c r="B7796" s="24" t="s">
        <v>3</v>
      </c>
      <c r="C7796" s="25">
        <v>545015</v>
      </c>
      <c r="D7796" s="26">
        <v>0.5</v>
      </c>
      <c r="E7796" t="str">
        <f>VLOOKUP(C7796,Лист1!H:K,4,0)</f>
        <v>СТОК-ВИАТ</v>
      </c>
      <c r="F7796">
        <f>VLOOKUP(C7796,Лист1!H:L,5,0)</f>
        <v>777.24</v>
      </c>
      <c r="G7796">
        <f>IFERROR(VLOOKUP(CONCATENATE(C7796,A7796),Лист1!D:E,2,0),0)</f>
        <v>0</v>
      </c>
    </row>
    <row r="7797" spans="1:7" customFormat="1" hidden="1" x14ac:dyDescent="0.25">
      <c r="A7797" s="23">
        <v>45444</v>
      </c>
      <c r="B7797" s="24" t="s">
        <v>3</v>
      </c>
      <c r="C7797" s="25">
        <v>545053</v>
      </c>
      <c r="D7797" s="26">
        <v>0.5</v>
      </c>
      <c r="E7797" t="str">
        <f>VLOOKUP(C7797,Лист1!H:K,4,0)</f>
        <v>СТОК-ВИАТ</v>
      </c>
      <c r="F7797">
        <f>VLOOKUP(C7797,Лист1!H:L,5,0)</f>
        <v>443.88</v>
      </c>
      <c r="G7797">
        <f>IFERROR(VLOOKUP(CONCATENATE(C7797,A7797),Лист1!D:E,2,0),0)</f>
        <v>0</v>
      </c>
    </row>
    <row r="7798" spans="1:7" customFormat="1" hidden="1" x14ac:dyDescent="0.25">
      <c r="A7798" s="23">
        <v>45444</v>
      </c>
      <c r="B7798" s="24" t="s">
        <v>3</v>
      </c>
      <c r="C7798" s="25">
        <v>545058</v>
      </c>
      <c r="D7798" s="26">
        <v>0.5</v>
      </c>
      <c r="E7798" t="str">
        <f>VLOOKUP(C7798,Лист1!H:K,4,0)</f>
        <v>СТОК-ВИАТ</v>
      </c>
      <c r="F7798">
        <f>VLOOKUP(C7798,Лист1!H:L,5,0)</f>
        <v>777.24</v>
      </c>
      <c r="G7798">
        <f>IFERROR(VLOOKUP(CONCATENATE(C7798,A7798),Лист1!D:E,2,0),0)</f>
        <v>0</v>
      </c>
    </row>
    <row r="7799" spans="1:7" customFormat="1" hidden="1" x14ac:dyDescent="0.25">
      <c r="A7799" s="23">
        <v>45444</v>
      </c>
      <c r="B7799" s="24" t="s">
        <v>3</v>
      </c>
      <c r="C7799" s="25">
        <v>545105</v>
      </c>
      <c r="D7799" s="26">
        <v>0.5</v>
      </c>
      <c r="E7799" t="str">
        <f>VLOOKUP(C7799,Лист1!H:K,4,0)</f>
        <v>СТОК-ВИАТ</v>
      </c>
      <c r="F7799">
        <f>VLOOKUP(C7799,Лист1!H:L,5,0)</f>
        <v>555</v>
      </c>
      <c r="G7799">
        <f>IFERROR(VLOOKUP(CONCATENATE(C7799,A7799),Лист1!D:E,2,0),0)</f>
        <v>0</v>
      </c>
    </row>
    <row r="7800" spans="1:7" customFormat="1" hidden="1" x14ac:dyDescent="0.25">
      <c r="A7800" s="23">
        <v>45444</v>
      </c>
      <c r="B7800" s="24" t="s">
        <v>3</v>
      </c>
      <c r="C7800" s="25">
        <v>545008</v>
      </c>
      <c r="D7800" s="26">
        <v>0.5</v>
      </c>
      <c r="E7800" t="str">
        <f>VLOOKUP(C7800,Лист1!H:K,4,0)</f>
        <v>СТОК-ВИАТ</v>
      </c>
      <c r="F7800">
        <f>VLOOKUP(C7800,Лист1!H:L,5,0)</f>
        <v>304.98</v>
      </c>
      <c r="G7800">
        <f>IFERROR(VLOOKUP(CONCATENATE(C7800,A7800),Лист1!D:E,2,0),0)</f>
        <v>0</v>
      </c>
    </row>
    <row r="7801" spans="1:7" customFormat="1" hidden="1" x14ac:dyDescent="0.25">
      <c r="A7801" s="23">
        <v>45444</v>
      </c>
      <c r="B7801" s="24" t="s">
        <v>3</v>
      </c>
      <c r="C7801" s="25">
        <v>545106</v>
      </c>
      <c r="D7801" s="26">
        <v>0.5</v>
      </c>
      <c r="E7801" t="str">
        <f>VLOOKUP(C7801,Лист1!H:K,4,0)</f>
        <v>СТОК-ВИАТ</v>
      </c>
      <c r="F7801">
        <f>VLOOKUP(C7801,Лист1!H:L,5,0)</f>
        <v>721.68</v>
      </c>
      <c r="G7801">
        <f>IFERROR(VLOOKUP(CONCATENATE(C7801,A7801),Лист1!D:E,2,0),0)</f>
        <v>0</v>
      </c>
    </row>
    <row r="7802" spans="1:7" customFormat="1" hidden="1" x14ac:dyDescent="0.25">
      <c r="A7802" s="23">
        <v>45444</v>
      </c>
      <c r="B7802" s="24" t="s">
        <v>3</v>
      </c>
      <c r="C7802" s="25" t="s">
        <v>4</v>
      </c>
      <c r="D7802" s="26">
        <v>0.5</v>
      </c>
      <c r="E7802" t="str">
        <f>VLOOKUP(C7802,Лист1!H:K,4,0)</f>
        <v>СТОК-ВИАТ</v>
      </c>
      <c r="F7802">
        <f>VLOOKUP(C7802,Лист1!H:L,5,0)</f>
        <v>304.98</v>
      </c>
      <c r="G7802">
        <f>IFERROR(VLOOKUP(CONCATENATE(C7802,A7802),Лист1!D:E,2,0),0)</f>
        <v>0</v>
      </c>
    </row>
    <row r="7803" spans="1:7" customFormat="1" hidden="1" x14ac:dyDescent="0.25">
      <c r="A7803" s="23">
        <v>45444</v>
      </c>
      <c r="B7803" s="24" t="s">
        <v>3</v>
      </c>
      <c r="C7803" s="25">
        <v>545009</v>
      </c>
      <c r="D7803" s="26">
        <v>0.5</v>
      </c>
      <c r="E7803" t="str">
        <f>VLOOKUP(C7803,Лист1!H:K,4,0)</f>
        <v>СТОК-ВИАТ</v>
      </c>
      <c r="F7803">
        <f>VLOOKUP(C7803,Лист1!H:L,5,0)</f>
        <v>471.66</v>
      </c>
      <c r="G7803">
        <f>IFERROR(VLOOKUP(CONCATENATE(C7803,A7803),Лист1!D:E,2,0),0)</f>
        <v>0</v>
      </c>
    </row>
    <row r="7804" spans="1:7" customFormat="1" hidden="1" x14ac:dyDescent="0.25">
      <c r="A7804" s="23">
        <v>45444</v>
      </c>
      <c r="B7804" s="24" t="s">
        <v>3</v>
      </c>
      <c r="C7804" s="25">
        <v>545014</v>
      </c>
      <c r="D7804" s="26">
        <v>0.5</v>
      </c>
      <c r="E7804" t="str">
        <f>VLOOKUP(C7804,Лист1!H:K,4,0)</f>
        <v>СТОК-ВИАТ</v>
      </c>
      <c r="F7804">
        <f>VLOOKUP(C7804,Лист1!H:L,5,0)</f>
        <v>43.86</v>
      </c>
      <c r="G7804">
        <f>IFERROR(VLOOKUP(CONCATENATE(C7804,A7804),Лист1!D:E,2,0),0)</f>
        <v>0</v>
      </c>
    </row>
    <row r="7805" spans="1:7" customFormat="1" hidden="1" x14ac:dyDescent="0.25">
      <c r="A7805" s="23">
        <v>45444</v>
      </c>
      <c r="B7805" s="24" t="s">
        <v>3</v>
      </c>
      <c r="C7805" s="25">
        <v>545003</v>
      </c>
      <c r="D7805" s="26">
        <v>0.5</v>
      </c>
      <c r="E7805" t="str">
        <f>VLOOKUP(C7805,Лист1!H:K,4,0)</f>
        <v>СТОК-ВИАТ</v>
      </c>
      <c r="F7805">
        <f>VLOOKUP(C7805,Лист1!H:L,5,0)</f>
        <v>304.98</v>
      </c>
      <c r="G7805">
        <f>IFERROR(VLOOKUP(CONCATENATE(C7805,A7805),Лист1!D:E,2,0),0)</f>
        <v>0</v>
      </c>
    </row>
    <row r="7806" spans="1:7" customFormat="1" hidden="1" x14ac:dyDescent="0.25">
      <c r="A7806" s="23">
        <v>45444</v>
      </c>
      <c r="B7806" s="24" t="s">
        <v>20</v>
      </c>
      <c r="C7806" s="25" t="s">
        <v>1170</v>
      </c>
      <c r="D7806" s="26">
        <v>0.5</v>
      </c>
      <c r="E7806" t="str">
        <f>VLOOKUP(C7806,Лист1!H:K,4,0)</f>
        <v>СТОК-ВИАТ</v>
      </c>
      <c r="F7806">
        <f>VLOOKUP(C7806,Лист1!H:L,5,0)</f>
        <v>55.02</v>
      </c>
      <c r="G7806">
        <f>IFERROR(VLOOKUP(CONCATENATE(C7806,A7806),Лист1!D:E,2,0),0)</f>
        <v>0</v>
      </c>
    </row>
    <row r="7807" spans="1:7" customFormat="1" hidden="1" x14ac:dyDescent="0.25">
      <c r="A7807" s="23">
        <v>45444</v>
      </c>
      <c r="B7807" s="24" t="s">
        <v>20</v>
      </c>
      <c r="C7807" s="25" t="s">
        <v>1171</v>
      </c>
      <c r="D7807" s="26">
        <v>0.5</v>
      </c>
      <c r="E7807" t="str">
        <f>VLOOKUP(C7807,Лист1!H:K,4,0)</f>
        <v>СТОК-ВИАТ</v>
      </c>
      <c r="F7807">
        <f>VLOOKUP(C7807,Лист1!H:L,5,0)</f>
        <v>193.86</v>
      </c>
      <c r="G7807">
        <f>IFERROR(VLOOKUP(CONCATENATE(C7807,A7807),Лист1!D:E,2,0),0)</f>
        <v>0</v>
      </c>
    </row>
    <row r="7808" spans="1:7" customFormat="1" hidden="1" x14ac:dyDescent="0.25">
      <c r="A7808" s="23">
        <v>45444</v>
      </c>
      <c r="B7808" s="24" t="s">
        <v>20</v>
      </c>
      <c r="C7808" s="25" t="s">
        <v>1172</v>
      </c>
      <c r="D7808" s="26">
        <v>0.5</v>
      </c>
      <c r="E7808" t="str">
        <f>VLOOKUP(C7808,Лист1!H:K,4,0)</f>
        <v>СТОК-ВИАТ</v>
      </c>
      <c r="F7808">
        <f>VLOOKUP(C7808,Лист1!H:L,5,0)</f>
        <v>27.24</v>
      </c>
      <c r="G7808">
        <f>IFERROR(VLOOKUP(CONCATENATE(C7808,A7808),Лист1!D:E,2,0),0)</f>
        <v>0</v>
      </c>
    </row>
    <row r="7809" spans="1:7" customFormat="1" hidden="1" x14ac:dyDescent="0.25">
      <c r="A7809" s="23">
        <v>45444</v>
      </c>
      <c r="B7809" s="24" t="s">
        <v>20</v>
      </c>
      <c r="C7809" s="25" t="s">
        <v>1173</v>
      </c>
      <c r="D7809" s="26">
        <v>0.5</v>
      </c>
      <c r="E7809" t="str">
        <f>VLOOKUP(C7809,Лист1!H:K,4,0)</f>
        <v>СТОК-ВИАТ</v>
      </c>
      <c r="F7809">
        <f>VLOOKUP(C7809,Лист1!H:L,5,0)</f>
        <v>71.64</v>
      </c>
      <c r="G7809">
        <f>IFERROR(VLOOKUP(CONCATENATE(C7809,A7809),Лист1!D:E,2,0),0)</f>
        <v>0</v>
      </c>
    </row>
    <row r="7810" spans="1:7" customFormat="1" hidden="1" x14ac:dyDescent="0.25">
      <c r="A7810" s="23">
        <v>45444</v>
      </c>
      <c r="B7810" s="24" t="s">
        <v>20</v>
      </c>
      <c r="C7810" s="25" t="s">
        <v>1174</v>
      </c>
      <c r="D7810" s="26">
        <v>0.5</v>
      </c>
      <c r="E7810" t="str">
        <f>VLOOKUP(C7810,Лист1!H:K,4,0)</f>
        <v>СТОК-ВИАТ</v>
      </c>
      <c r="F7810">
        <f>VLOOKUP(C7810,Лист1!H:L,5,0)</f>
        <v>71.64</v>
      </c>
      <c r="G7810">
        <f>IFERROR(VLOOKUP(CONCATENATE(C7810,A7810),Лист1!D:E,2,0),0)</f>
        <v>0</v>
      </c>
    </row>
    <row r="7811" spans="1:7" customFormat="1" hidden="1" x14ac:dyDescent="0.25">
      <c r="A7811" s="23">
        <v>45444</v>
      </c>
      <c r="B7811" s="24" t="s">
        <v>20</v>
      </c>
      <c r="C7811" s="25" t="s">
        <v>1175</v>
      </c>
      <c r="D7811" s="26">
        <v>0.5</v>
      </c>
      <c r="E7811" t="str">
        <f>VLOOKUP(C7811,Лист1!H:K,4,0)</f>
        <v>СТОК-ВИАТ</v>
      </c>
      <c r="F7811">
        <f>VLOOKUP(C7811,Лист1!H:L,5,0)</f>
        <v>27.24</v>
      </c>
      <c r="G7811">
        <f>IFERROR(VLOOKUP(CONCATENATE(C7811,A7811),Лист1!D:E,2,0),0)</f>
        <v>0</v>
      </c>
    </row>
    <row r="7812" spans="1:7" customFormat="1" hidden="1" x14ac:dyDescent="0.25">
      <c r="A7812" s="23">
        <v>45444</v>
      </c>
      <c r="B7812" s="24" t="s">
        <v>20</v>
      </c>
      <c r="C7812" s="25" t="s">
        <v>1176</v>
      </c>
      <c r="D7812" s="26">
        <v>0.5</v>
      </c>
      <c r="E7812" t="str">
        <f>VLOOKUP(C7812,Лист1!H:K,4,0)</f>
        <v>СТОК-ВИАТ</v>
      </c>
      <c r="F7812">
        <f>VLOOKUP(C7812,Лист1!H:L,5,0)</f>
        <v>27.24</v>
      </c>
      <c r="G7812">
        <f>IFERROR(VLOOKUP(CONCATENATE(C7812,A7812),Лист1!D:E,2,0),0)</f>
        <v>0</v>
      </c>
    </row>
    <row r="7813" spans="1:7" customFormat="1" hidden="1" x14ac:dyDescent="0.25">
      <c r="A7813" s="23">
        <v>45444</v>
      </c>
      <c r="B7813" s="24" t="s">
        <v>20</v>
      </c>
      <c r="C7813" s="25" t="s">
        <v>1177</v>
      </c>
      <c r="D7813" s="26">
        <v>0.5</v>
      </c>
      <c r="E7813" t="str">
        <f>VLOOKUP(C7813,Лист1!H:K,4,0)</f>
        <v>СТОК-ВИАТ</v>
      </c>
      <c r="F7813">
        <f>VLOOKUP(C7813,Лист1!H:L,5,0)</f>
        <v>71.64</v>
      </c>
      <c r="G7813">
        <f>IFERROR(VLOOKUP(CONCATENATE(C7813,A7813),Лист1!D:E,2,0),0)</f>
        <v>0</v>
      </c>
    </row>
    <row r="7814" spans="1:7" customFormat="1" hidden="1" x14ac:dyDescent="0.25">
      <c r="A7814" s="23">
        <v>45444</v>
      </c>
      <c r="B7814" s="24" t="s">
        <v>20</v>
      </c>
      <c r="C7814" s="25" t="s">
        <v>1178</v>
      </c>
      <c r="D7814" s="26">
        <v>0.5</v>
      </c>
      <c r="E7814" t="str">
        <f>VLOOKUP(C7814,Лист1!H:K,4,0)</f>
        <v>СТОК-ВИАТ</v>
      </c>
      <c r="F7814">
        <f>VLOOKUP(C7814,Лист1!H:L,5,0)</f>
        <v>27.24</v>
      </c>
      <c r="G7814">
        <f>IFERROR(VLOOKUP(CONCATENATE(C7814,A7814),Лист1!D:E,2,0),0)</f>
        <v>0</v>
      </c>
    </row>
    <row r="7815" spans="1:7" customFormat="1" hidden="1" x14ac:dyDescent="0.25">
      <c r="A7815" s="23">
        <v>45444</v>
      </c>
      <c r="B7815" s="24" t="s">
        <v>20</v>
      </c>
      <c r="C7815" s="25" t="s">
        <v>1179</v>
      </c>
      <c r="D7815" s="26">
        <v>0.5</v>
      </c>
      <c r="E7815" t="str">
        <f>VLOOKUP(C7815,Лист1!H:K,4,0)</f>
        <v>СТОК-ВИАТ</v>
      </c>
      <c r="F7815">
        <f>VLOOKUP(C7815,Лист1!H:L,5,0)</f>
        <v>27.24</v>
      </c>
      <c r="G7815">
        <f>IFERROR(VLOOKUP(CONCATENATE(C7815,A7815),Лист1!D:E,2,0),0)</f>
        <v>0</v>
      </c>
    </row>
    <row r="7816" spans="1:7" customFormat="1" hidden="1" x14ac:dyDescent="0.25">
      <c r="A7816" s="23">
        <v>45444</v>
      </c>
      <c r="B7816" s="24" t="s">
        <v>20</v>
      </c>
      <c r="C7816" s="25" t="s">
        <v>1180</v>
      </c>
      <c r="D7816" s="26">
        <v>0.5</v>
      </c>
      <c r="E7816" t="str">
        <f>VLOOKUP(C7816,Лист1!H:K,4,0)</f>
        <v>СТОК-ВИАТ</v>
      </c>
      <c r="F7816">
        <f>VLOOKUP(C7816,Лист1!H:L,5,0)</f>
        <v>27.24</v>
      </c>
      <c r="G7816">
        <f>IFERROR(VLOOKUP(CONCATENATE(C7816,A7816),Лист1!D:E,2,0),0)</f>
        <v>0</v>
      </c>
    </row>
    <row r="7817" spans="1:7" customFormat="1" hidden="1" x14ac:dyDescent="0.25">
      <c r="A7817" s="23">
        <v>45444</v>
      </c>
      <c r="B7817" s="24" t="s">
        <v>20</v>
      </c>
      <c r="C7817" s="25" t="s">
        <v>1181</v>
      </c>
      <c r="D7817" s="26">
        <v>0.5</v>
      </c>
      <c r="E7817" t="str">
        <f>VLOOKUP(C7817,Лист1!H:K,4,0)</f>
        <v>СТОК-ВИАТ</v>
      </c>
      <c r="F7817">
        <f>VLOOKUP(C7817,Лист1!H:L,5,0)</f>
        <v>27.24</v>
      </c>
      <c r="G7817">
        <f>IFERROR(VLOOKUP(CONCATENATE(C7817,A7817),Лист1!D:E,2,0),0)</f>
        <v>0</v>
      </c>
    </row>
    <row r="7818" spans="1:7" customFormat="1" hidden="1" x14ac:dyDescent="0.25">
      <c r="A7818" s="23">
        <v>45444</v>
      </c>
      <c r="B7818" s="24" t="s">
        <v>20</v>
      </c>
      <c r="C7818" s="25" t="s">
        <v>1182</v>
      </c>
      <c r="D7818" s="26">
        <v>0.5</v>
      </c>
      <c r="E7818" t="str">
        <f>VLOOKUP(C7818,Лист1!H:K,4,0)</f>
        <v>СТОК-ВИАТ</v>
      </c>
      <c r="F7818">
        <f>VLOOKUP(C7818,Лист1!H:L,5,0)</f>
        <v>27.24</v>
      </c>
      <c r="G7818">
        <f>IFERROR(VLOOKUP(CONCATENATE(C7818,A7818),Лист1!D:E,2,0),0)</f>
        <v>0</v>
      </c>
    </row>
    <row r="7819" spans="1:7" customFormat="1" hidden="1" x14ac:dyDescent="0.25">
      <c r="A7819" s="23">
        <v>45444</v>
      </c>
      <c r="B7819" s="24" t="s">
        <v>20</v>
      </c>
      <c r="C7819" s="25" t="s">
        <v>1183</v>
      </c>
      <c r="D7819" s="26">
        <v>0.5</v>
      </c>
      <c r="E7819" t="str">
        <f>VLOOKUP(C7819,Лист1!H:K,4,0)</f>
        <v>СТОК-ВИАТ</v>
      </c>
      <c r="F7819">
        <f>VLOOKUP(C7819,Лист1!H:L,5,0)</f>
        <v>27.24</v>
      </c>
      <c r="G7819">
        <f>IFERROR(VLOOKUP(CONCATENATE(C7819,A7819),Лист1!D:E,2,0),0)</f>
        <v>0</v>
      </c>
    </row>
    <row r="7820" spans="1:7" customFormat="1" hidden="1" x14ac:dyDescent="0.25">
      <c r="A7820" s="23">
        <v>45444</v>
      </c>
      <c r="B7820" s="24" t="s">
        <v>20</v>
      </c>
      <c r="C7820" s="25" t="s">
        <v>1184</v>
      </c>
      <c r="D7820" s="26">
        <v>0.5</v>
      </c>
      <c r="E7820" t="str">
        <f>VLOOKUP(C7820,Лист1!H:K,4,0)</f>
        <v>СТОК-ВИАТ</v>
      </c>
      <c r="F7820">
        <f>VLOOKUP(C7820,Лист1!H:L,5,0)</f>
        <v>43.86</v>
      </c>
      <c r="G7820">
        <f>IFERROR(VLOOKUP(CONCATENATE(C7820,A7820),Лист1!D:E,2,0),0)</f>
        <v>0</v>
      </c>
    </row>
    <row r="7821" spans="1:7" customFormat="1" hidden="1" x14ac:dyDescent="0.25">
      <c r="A7821" s="23">
        <v>45444</v>
      </c>
      <c r="B7821" s="24" t="s">
        <v>20</v>
      </c>
      <c r="C7821" s="25" t="s">
        <v>1185</v>
      </c>
      <c r="D7821" s="26">
        <v>0.5</v>
      </c>
      <c r="E7821" t="str">
        <f>VLOOKUP(C7821,Лист1!H:K,4,0)</f>
        <v>СТОК-ВИАТ</v>
      </c>
      <c r="F7821">
        <f>VLOOKUP(C7821,Лист1!H:L,5,0)</f>
        <v>16.14</v>
      </c>
      <c r="G7821">
        <f>IFERROR(VLOOKUP(CONCATENATE(C7821,A7821),Лист1!D:E,2,0),0)</f>
        <v>0</v>
      </c>
    </row>
    <row r="7822" spans="1:7" customFormat="1" hidden="1" x14ac:dyDescent="0.25">
      <c r="A7822" s="23">
        <v>45444</v>
      </c>
      <c r="B7822" s="24" t="s">
        <v>20</v>
      </c>
      <c r="C7822" s="25" t="s">
        <v>1186</v>
      </c>
      <c r="D7822" s="26">
        <v>0.5</v>
      </c>
      <c r="E7822" t="str">
        <f>VLOOKUP(C7822,Лист1!H:K,4,0)</f>
        <v>СТОК-ВИАТ</v>
      </c>
      <c r="F7822">
        <f>VLOOKUP(C7822,Лист1!H:L,5,0)</f>
        <v>405</v>
      </c>
      <c r="G7822">
        <f>IFERROR(VLOOKUP(CONCATENATE(C7822,A7822),Лист1!D:E,2,0),0)</f>
        <v>0</v>
      </c>
    </row>
    <row r="7823" spans="1:7" customFormat="1" hidden="1" x14ac:dyDescent="0.25">
      <c r="A7823" s="23">
        <v>45444</v>
      </c>
      <c r="B7823" s="24" t="s">
        <v>20</v>
      </c>
      <c r="C7823" s="25" t="s">
        <v>1187</v>
      </c>
      <c r="D7823" s="26">
        <v>0.5</v>
      </c>
      <c r="E7823" t="str">
        <f>VLOOKUP(C7823,Лист1!H:K,4,0)</f>
        <v>СТОК-ВИАТ</v>
      </c>
      <c r="F7823">
        <f>VLOOKUP(C7823,Лист1!H:L,5,0)</f>
        <v>27.24</v>
      </c>
      <c r="G7823">
        <f>IFERROR(VLOOKUP(CONCATENATE(C7823,A7823),Лист1!D:E,2,0),0)</f>
        <v>0</v>
      </c>
    </row>
    <row r="7824" spans="1:7" customFormat="1" hidden="1" x14ac:dyDescent="0.25">
      <c r="A7824" s="23">
        <v>45444</v>
      </c>
      <c r="B7824" s="24" t="s">
        <v>20</v>
      </c>
      <c r="C7824" s="25" t="s">
        <v>1188</v>
      </c>
      <c r="D7824" s="26">
        <v>0.5</v>
      </c>
      <c r="E7824" t="str">
        <f>VLOOKUP(C7824,Лист1!H:K,4,0)</f>
        <v>СТОК-ВИАТ</v>
      </c>
      <c r="F7824">
        <f>VLOOKUP(C7824,Лист1!H:L,5,0)</f>
        <v>27.24</v>
      </c>
      <c r="G7824">
        <f>IFERROR(VLOOKUP(CONCATENATE(C7824,A7824),Лист1!D:E,2,0),0)</f>
        <v>0</v>
      </c>
    </row>
    <row r="7825" spans="1:7" customFormat="1" hidden="1" x14ac:dyDescent="0.25">
      <c r="A7825" s="23">
        <v>45444</v>
      </c>
      <c r="B7825" s="24" t="s">
        <v>20</v>
      </c>
      <c r="C7825" s="25" t="s">
        <v>1189</v>
      </c>
      <c r="D7825" s="26">
        <v>0.5</v>
      </c>
      <c r="E7825" t="str">
        <f>VLOOKUP(C7825,Лист1!H:K,4,0)</f>
        <v>СТОК-ВИАТ</v>
      </c>
      <c r="F7825">
        <f>VLOOKUP(C7825,Лист1!H:L,5,0)</f>
        <v>443.88</v>
      </c>
      <c r="G7825">
        <f>IFERROR(VLOOKUP(CONCATENATE(C7825,A7825),Лист1!D:E,2,0),0)</f>
        <v>0</v>
      </c>
    </row>
    <row r="7826" spans="1:7" customFormat="1" hidden="1" x14ac:dyDescent="0.25">
      <c r="A7826" s="23">
        <v>45444</v>
      </c>
      <c r="B7826" s="24" t="s">
        <v>20</v>
      </c>
      <c r="C7826" s="25" t="s">
        <v>1190</v>
      </c>
      <c r="D7826" s="26">
        <v>0.5</v>
      </c>
      <c r="E7826" t="str">
        <f>VLOOKUP(C7826,Лист1!H:K,4,0)</f>
        <v>СТОК-ВИАТ</v>
      </c>
      <c r="F7826">
        <f>VLOOKUP(C7826,Лист1!H:L,5,0)</f>
        <v>27.24</v>
      </c>
      <c r="G7826">
        <f>IFERROR(VLOOKUP(CONCATENATE(C7826,A7826),Лист1!D:E,2,0),0)</f>
        <v>0</v>
      </c>
    </row>
    <row r="7827" spans="1:7" customFormat="1" hidden="1" x14ac:dyDescent="0.25">
      <c r="A7827" s="23">
        <v>45444</v>
      </c>
      <c r="B7827" s="24" t="s">
        <v>20</v>
      </c>
      <c r="C7827" s="25" t="s">
        <v>1191</v>
      </c>
      <c r="D7827" s="26">
        <v>0.5</v>
      </c>
      <c r="E7827" t="str">
        <f>VLOOKUP(C7827,Лист1!H:K,4,0)</f>
        <v>СТОК-ВИАТ</v>
      </c>
      <c r="F7827">
        <f>VLOOKUP(C7827,Лист1!H:L,5,0)</f>
        <v>110.58</v>
      </c>
      <c r="G7827">
        <f>IFERROR(VLOOKUP(CONCATENATE(C7827,A7827),Лист1!D:E,2,0),0)</f>
        <v>0</v>
      </c>
    </row>
    <row r="7828" spans="1:7" customFormat="1" hidden="1" x14ac:dyDescent="0.25">
      <c r="A7828" s="23">
        <v>45444</v>
      </c>
      <c r="B7828" s="24" t="s">
        <v>20</v>
      </c>
      <c r="C7828" s="25" t="s">
        <v>1192</v>
      </c>
      <c r="D7828" s="26">
        <v>0.5</v>
      </c>
      <c r="E7828" t="str">
        <f>VLOOKUP(C7828,Лист1!H:K,4,0)</f>
        <v>СТОК-ВИАТ</v>
      </c>
      <c r="F7828">
        <f>VLOOKUP(C7828,Лист1!H:L,5,0)</f>
        <v>110.58</v>
      </c>
      <c r="G7828">
        <f>IFERROR(VLOOKUP(CONCATENATE(C7828,A7828),Лист1!D:E,2,0),0)</f>
        <v>0</v>
      </c>
    </row>
    <row r="7829" spans="1:7" customFormat="1" hidden="1" x14ac:dyDescent="0.25">
      <c r="A7829" s="23">
        <v>45444</v>
      </c>
      <c r="B7829" s="24" t="s">
        <v>20</v>
      </c>
      <c r="C7829" s="25" t="s">
        <v>1193</v>
      </c>
      <c r="D7829" s="26">
        <v>0.5</v>
      </c>
      <c r="E7829" t="str">
        <f>VLOOKUP(C7829,Лист1!H:K,4,0)</f>
        <v>СТОК-ВИАТ</v>
      </c>
      <c r="F7829">
        <f>VLOOKUP(C7829,Лист1!H:L,5,0)</f>
        <v>110.58</v>
      </c>
      <c r="G7829">
        <f>IFERROR(VLOOKUP(CONCATENATE(C7829,A7829),Лист1!D:E,2,0),0)</f>
        <v>0</v>
      </c>
    </row>
    <row r="7830" spans="1:7" customFormat="1" hidden="1" x14ac:dyDescent="0.25">
      <c r="A7830" s="23">
        <v>45444</v>
      </c>
      <c r="B7830" s="24" t="s">
        <v>20</v>
      </c>
      <c r="C7830" s="25" t="s">
        <v>1194</v>
      </c>
      <c r="D7830" s="26">
        <v>0.5</v>
      </c>
      <c r="E7830" t="str">
        <f>VLOOKUP(C7830,Лист1!H:K,4,0)</f>
        <v>СТОК-ВИАТ</v>
      </c>
      <c r="F7830">
        <f>VLOOKUP(C7830,Лист1!H:L,5,0)</f>
        <v>110.58</v>
      </c>
      <c r="G7830">
        <f>IFERROR(VLOOKUP(CONCATENATE(C7830,A7830),Лист1!D:E,2,0),0)</f>
        <v>0</v>
      </c>
    </row>
    <row r="7831" spans="1:7" customFormat="1" hidden="1" x14ac:dyDescent="0.25">
      <c r="A7831" s="23">
        <v>45444</v>
      </c>
      <c r="B7831" s="24" t="s">
        <v>20</v>
      </c>
      <c r="C7831" s="25" t="s">
        <v>1195</v>
      </c>
      <c r="D7831" s="26">
        <v>0.5</v>
      </c>
      <c r="E7831" t="str">
        <f>VLOOKUP(C7831,Лист1!H:K,4,0)</f>
        <v>СТОК-ВИАТ</v>
      </c>
      <c r="F7831">
        <f>VLOOKUP(C7831,Лист1!H:L,5,0)</f>
        <v>110.58</v>
      </c>
      <c r="G7831">
        <f>IFERROR(VLOOKUP(CONCATENATE(C7831,A7831),Лист1!D:E,2,0),0)</f>
        <v>0</v>
      </c>
    </row>
    <row r="7832" spans="1:7" customFormat="1" hidden="1" x14ac:dyDescent="0.25">
      <c r="A7832" s="23">
        <v>45444</v>
      </c>
      <c r="B7832" s="24" t="s">
        <v>20</v>
      </c>
      <c r="C7832" s="25" t="s">
        <v>1196</v>
      </c>
      <c r="D7832" s="26">
        <v>0.5</v>
      </c>
      <c r="E7832" t="str">
        <f>VLOOKUP(C7832,Лист1!H:K,4,0)</f>
        <v>СТОК-ВИАТ</v>
      </c>
      <c r="F7832">
        <f>VLOOKUP(C7832,Лист1!H:L,5,0)</f>
        <v>110.58</v>
      </c>
      <c r="G7832">
        <f>IFERROR(VLOOKUP(CONCATENATE(C7832,A7832),Лист1!D:E,2,0),0)</f>
        <v>0</v>
      </c>
    </row>
    <row r="7833" spans="1:7" customFormat="1" hidden="1" x14ac:dyDescent="0.25">
      <c r="A7833" s="23">
        <v>45444</v>
      </c>
      <c r="B7833" s="24" t="s">
        <v>20</v>
      </c>
      <c r="C7833" s="25" t="s">
        <v>1197</v>
      </c>
      <c r="D7833" s="26">
        <v>0.5</v>
      </c>
      <c r="E7833" t="str">
        <f>VLOOKUP(C7833,Лист1!H:K,4,0)</f>
        <v>СТОК-ВИАТ</v>
      </c>
      <c r="F7833">
        <f>VLOOKUP(C7833,Лист1!H:L,5,0)</f>
        <v>110.58</v>
      </c>
      <c r="G7833">
        <f>IFERROR(VLOOKUP(CONCATENATE(C7833,A7833),Лист1!D:E,2,0),0)</f>
        <v>0</v>
      </c>
    </row>
    <row r="7834" spans="1:7" customFormat="1" hidden="1" x14ac:dyDescent="0.25">
      <c r="A7834" s="23">
        <v>45444</v>
      </c>
      <c r="B7834" s="24" t="s">
        <v>20</v>
      </c>
      <c r="C7834" s="25" t="s">
        <v>1198</v>
      </c>
      <c r="D7834" s="26">
        <v>0.5</v>
      </c>
      <c r="E7834" t="str">
        <f>VLOOKUP(C7834,Лист1!H:K,4,0)</f>
        <v>СТОК-ВИАТ</v>
      </c>
      <c r="F7834">
        <f>VLOOKUP(C7834,Лист1!H:L,5,0)</f>
        <v>27.24</v>
      </c>
      <c r="G7834">
        <f>IFERROR(VLOOKUP(CONCATENATE(C7834,A7834),Лист1!D:E,2,0),0)</f>
        <v>0</v>
      </c>
    </row>
    <row r="7835" spans="1:7" customFormat="1" hidden="1" x14ac:dyDescent="0.25">
      <c r="A7835" s="23">
        <v>45444</v>
      </c>
      <c r="B7835" s="24" t="s">
        <v>20</v>
      </c>
      <c r="C7835" s="25" t="s">
        <v>1199</v>
      </c>
      <c r="D7835" s="26">
        <v>0.5</v>
      </c>
      <c r="E7835" t="str">
        <f>VLOOKUP(C7835,Лист1!H:K,4,0)</f>
        <v>СТОК-ВИАТ</v>
      </c>
      <c r="F7835">
        <f>VLOOKUP(C7835,Лист1!H:L,5,0)</f>
        <v>110.58</v>
      </c>
      <c r="G7835">
        <f>IFERROR(VLOOKUP(CONCATENATE(C7835,A7835),Лист1!D:E,2,0),0)</f>
        <v>0</v>
      </c>
    </row>
    <row r="7836" spans="1:7" customFormat="1" hidden="1" x14ac:dyDescent="0.25">
      <c r="A7836" s="23">
        <v>45444</v>
      </c>
      <c r="B7836" s="24" t="s">
        <v>20</v>
      </c>
      <c r="C7836" s="25" t="s">
        <v>1200</v>
      </c>
      <c r="D7836" s="26">
        <v>0.5</v>
      </c>
      <c r="E7836" t="str">
        <f>VLOOKUP(C7836,Лист1!H:K,4,0)</f>
        <v>СТОК-ВИАТ</v>
      </c>
      <c r="F7836">
        <f>VLOOKUP(C7836,Лист1!H:L,5,0)</f>
        <v>10.56</v>
      </c>
      <c r="G7836">
        <f>IFERROR(VLOOKUP(CONCATENATE(C7836,A7836),Лист1!D:E,2,0),0)</f>
        <v>0</v>
      </c>
    </row>
    <row r="7837" spans="1:7" customFormat="1" hidden="1" x14ac:dyDescent="0.25">
      <c r="A7837" s="23">
        <v>45444</v>
      </c>
      <c r="B7837" s="24" t="s">
        <v>20</v>
      </c>
      <c r="C7837" s="25" t="s">
        <v>1201</v>
      </c>
      <c r="D7837" s="26">
        <v>0.5</v>
      </c>
      <c r="E7837" t="str">
        <f>VLOOKUP(C7837,Лист1!H:K,4,0)</f>
        <v>СТОК-ВИАТ</v>
      </c>
      <c r="F7837">
        <f>VLOOKUP(C7837,Лист1!H:L,5,0)</f>
        <v>10.56</v>
      </c>
      <c r="G7837">
        <f>IFERROR(VLOOKUP(CONCATENATE(C7837,A7837),Лист1!D:E,2,0),0)</f>
        <v>0</v>
      </c>
    </row>
    <row r="7838" spans="1:7" customFormat="1" hidden="1" x14ac:dyDescent="0.25">
      <c r="A7838" s="23">
        <v>45444</v>
      </c>
      <c r="B7838" s="24" t="s">
        <v>20</v>
      </c>
      <c r="C7838" s="25" t="s">
        <v>1202</v>
      </c>
      <c r="D7838" s="26">
        <v>0.5</v>
      </c>
      <c r="E7838" t="str">
        <f>VLOOKUP(C7838,Лист1!H:K,4,0)</f>
        <v>СТОК-ВИАТ</v>
      </c>
      <c r="F7838">
        <f>VLOOKUP(C7838,Лист1!H:L,5,0)</f>
        <v>38.340000000000003</v>
      </c>
      <c r="G7838">
        <f>IFERROR(VLOOKUP(CONCATENATE(C7838,A7838),Лист1!D:E,2,0),0)</f>
        <v>0</v>
      </c>
    </row>
    <row r="7839" spans="1:7" customFormat="1" hidden="1" x14ac:dyDescent="0.25">
      <c r="A7839" s="23">
        <v>45444</v>
      </c>
      <c r="B7839" s="24" t="s">
        <v>20</v>
      </c>
      <c r="C7839" s="25" t="s">
        <v>1203</v>
      </c>
      <c r="D7839" s="26">
        <v>0.5</v>
      </c>
      <c r="E7839" t="str">
        <f>VLOOKUP(C7839,Лист1!H:K,4,0)</f>
        <v>СТОК-ВИАТ</v>
      </c>
      <c r="F7839">
        <f>VLOOKUP(C7839,Лист1!H:L,5,0)</f>
        <v>10.56</v>
      </c>
      <c r="G7839">
        <f>IFERROR(VLOOKUP(CONCATENATE(C7839,A7839),Лист1!D:E,2,0),0)</f>
        <v>0</v>
      </c>
    </row>
    <row r="7840" spans="1:7" customFormat="1" hidden="1" x14ac:dyDescent="0.25">
      <c r="A7840" s="23">
        <v>45444</v>
      </c>
      <c r="B7840" s="24" t="s">
        <v>20</v>
      </c>
      <c r="C7840" s="25" t="s">
        <v>1204</v>
      </c>
      <c r="D7840" s="26">
        <v>0.5</v>
      </c>
      <c r="E7840" t="str">
        <f>VLOOKUP(C7840,Лист1!H:K,4,0)</f>
        <v>СТОК-ВИАТ</v>
      </c>
      <c r="F7840">
        <f>VLOOKUP(C7840,Лист1!H:L,5,0)</f>
        <v>55.02</v>
      </c>
      <c r="G7840">
        <f>IFERROR(VLOOKUP(CONCATENATE(C7840,A7840),Лист1!D:E,2,0),0)</f>
        <v>0</v>
      </c>
    </row>
    <row r="7841" spans="1:7" customFormat="1" hidden="1" x14ac:dyDescent="0.25">
      <c r="A7841" s="23">
        <v>45444</v>
      </c>
      <c r="B7841" s="24" t="s">
        <v>20</v>
      </c>
      <c r="C7841" s="25" t="s">
        <v>1205</v>
      </c>
      <c r="D7841" s="26">
        <v>0.5</v>
      </c>
      <c r="E7841" t="str">
        <f>VLOOKUP(C7841,Лист1!H:K,4,0)</f>
        <v>СТОК-ВИАТ</v>
      </c>
      <c r="F7841">
        <f>VLOOKUP(C7841,Лист1!H:L,5,0)</f>
        <v>27.24</v>
      </c>
      <c r="G7841">
        <f>IFERROR(VLOOKUP(CONCATENATE(C7841,A7841),Лист1!D:E,2,0),0)</f>
        <v>0</v>
      </c>
    </row>
    <row r="7842" spans="1:7" customFormat="1" hidden="1" x14ac:dyDescent="0.25">
      <c r="A7842" s="23">
        <v>45444</v>
      </c>
      <c r="B7842" s="24" t="s">
        <v>20</v>
      </c>
      <c r="C7842" s="25" t="s">
        <v>1206</v>
      </c>
      <c r="D7842" s="26">
        <v>0.5</v>
      </c>
      <c r="E7842" t="str">
        <f>VLOOKUP(C7842,Лист1!H:K,4,0)</f>
        <v>СТОК-ВИАТ</v>
      </c>
      <c r="F7842">
        <f>VLOOKUP(C7842,Лист1!H:L,5,0)</f>
        <v>16.14</v>
      </c>
      <c r="G7842">
        <f>IFERROR(VLOOKUP(CONCATENATE(C7842,A7842),Лист1!D:E,2,0),0)</f>
        <v>0</v>
      </c>
    </row>
    <row r="7843" spans="1:7" customFormat="1" hidden="1" x14ac:dyDescent="0.25">
      <c r="A7843" s="23">
        <v>45444</v>
      </c>
      <c r="B7843" s="24" t="s">
        <v>20</v>
      </c>
      <c r="C7843" s="25" t="s">
        <v>1207</v>
      </c>
      <c r="D7843" s="26">
        <v>0.5</v>
      </c>
      <c r="E7843" t="str">
        <f>VLOOKUP(C7843,Лист1!H:K,4,0)</f>
        <v>СТОК-ВИАТ</v>
      </c>
      <c r="F7843">
        <f>VLOOKUP(C7843,Лист1!H:L,5,0)</f>
        <v>166.14</v>
      </c>
      <c r="G7843">
        <f>IFERROR(VLOOKUP(CONCATENATE(C7843,A7843),Лист1!D:E,2,0),0)</f>
        <v>0</v>
      </c>
    </row>
    <row r="7844" spans="1:7" customFormat="1" hidden="1" x14ac:dyDescent="0.25">
      <c r="A7844" s="23">
        <v>45444</v>
      </c>
      <c r="B7844" s="24" t="s">
        <v>20</v>
      </c>
      <c r="C7844" s="25" t="s">
        <v>1208</v>
      </c>
      <c r="D7844" s="26">
        <v>0.5</v>
      </c>
      <c r="E7844" t="str">
        <f>VLOOKUP(C7844,Лист1!H:K,4,0)</f>
        <v>СТОК-ВИАТ</v>
      </c>
      <c r="F7844">
        <f>VLOOKUP(C7844,Лист1!H:L,5,0)</f>
        <v>27.24</v>
      </c>
      <c r="G7844">
        <f>IFERROR(VLOOKUP(CONCATENATE(C7844,A7844),Лист1!D:E,2,0),0)</f>
        <v>0</v>
      </c>
    </row>
    <row r="7845" spans="1:7" customFormat="1" hidden="1" x14ac:dyDescent="0.25">
      <c r="A7845" s="23">
        <v>45444</v>
      </c>
      <c r="B7845" s="24" t="s">
        <v>20</v>
      </c>
      <c r="C7845" s="25" t="s">
        <v>1209</v>
      </c>
      <c r="D7845" s="26">
        <v>0.5</v>
      </c>
      <c r="E7845" t="str">
        <f>VLOOKUP(C7845,Лист1!H:K,4,0)</f>
        <v>СТОК-ВИАТ</v>
      </c>
      <c r="F7845">
        <f>VLOOKUP(C7845,Лист1!H:L,5,0)</f>
        <v>16.14</v>
      </c>
      <c r="G7845">
        <f>IFERROR(VLOOKUP(CONCATENATE(C7845,A7845),Лист1!D:E,2,0),0)</f>
        <v>0</v>
      </c>
    </row>
    <row r="7846" spans="1:7" customFormat="1" hidden="1" x14ac:dyDescent="0.25">
      <c r="A7846" s="23">
        <v>45444</v>
      </c>
      <c r="B7846" s="24" t="s">
        <v>20</v>
      </c>
      <c r="C7846" s="25" t="s">
        <v>1210</v>
      </c>
      <c r="D7846" s="26">
        <v>0.5</v>
      </c>
      <c r="E7846" t="str">
        <f>VLOOKUP(C7846,Лист1!H:K,4,0)</f>
        <v>СТОК-ВИАТ</v>
      </c>
      <c r="F7846">
        <f>VLOOKUP(C7846,Лист1!H:L,5,0)</f>
        <v>16.14</v>
      </c>
      <c r="G7846">
        <f>IFERROR(VLOOKUP(CONCATENATE(C7846,A7846),Лист1!D:E,2,0),0)</f>
        <v>0</v>
      </c>
    </row>
    <row r="7847" spans="1:7" customFormat="1" hidden="1" x14ac:dyDescent="0.25">
      <c r="A7847" s="23">
        <v>45444</v>
      </c>
      <c r="B7847" s="24" t="s">
        <v>20</v>
      </c>
      <c r="C7847" s="25" t="s">
        <v>1211</v>
      </c>
      <c r="D7847" s="26">
        <v>0.5</v>
      </c>
      <c r="E7847" t="str">
        <f>VLOOKUP(C7847,Лист1!H:K,4,0)</f>
        <v>СТОК-ВИАТ</v>
      </c>
      <c r="F7847">
        <f>VLOOKUP(C7847,Лист1!H:L,5,0)</f>
        <v>16.14</v>
      </c>
      <c r="G7847">
        <f>IFERROR(VLOOKUP(CONCATENATE(C7847,A7847),Лист1!D:E,2,0),0)</f>
        <v>0</v>
      </c>
    </row>
    <row r="7848" spans="1:7" customFormat="1" hidden="1" x14ac:dyDescent="0.25">
      <c r="A7848" s="23">
        <v>45444</v>
      </c>
      <c r="B7848" s="24" t="s">
        <v>20</v>
      </c>
      <c r="C7848" s="25" t="s">
        <v>1212</v>
      </c>
      <c r="D7848" s="26">
        <v>0.5</v>
      </c>
      <c r="E7848" t="str">
        <f>VLOOKUP(C7848,Лист1!H:K,4,0)</f>
        <v>СТОК-ВИАТ</v>
      </c>
      <c r="F7848">
        <f>VLOOKUP(C7848,Лист1!H:L,5,0)</f>
        <v>16.14</v>
      </c>
      <c r="G7848">
        <f>IFERROR(VLOOKUP(CONCATENATE(C7848,A7848),Лист1!D:E,2,0),0)</f>
        <v>0</v>
      </c>
    </row>
    <row r="7849" spans="1:7" customFormat="1" hidden="1" x14ac:dyDescent="0.25">
      <c r="A7849" s="23">
        <v>45444</v>
      </c>
      <c r="B7849" s="24" t="s">
        <v>20</v>
      </c>
      <c r="C7849" s="25" t="s">
        <v>1213</v>
      </c>
      <c r="D7849" s="26">
        <v>0.5</v>
      </c>
      <c r="E7849" t="str">
        <f>VLOOKUP(C7849,Лист1!H:K,4,0)</f>
        <v>СТОК-ВИАТ</v>
      </c>
      <c r="F7849">
        <f>VLOOKUP(C7849,Лист1!H:L,5,0)</f>
        <v>55.02</v>
      </c>
      <c r="G7849">
        <f>IFERROR(VLOOKUP(CONCATENATE(C7849,A7849),Лист1!D:E,2,0),0)</f>
        <v>0</v>
      </c>
    </row>
    <row r="7850" spans="1:7" customFormat="1" hidden="1" x14ac:dyDescent="0.25">
      <c r="A7850" s="23">
        <v>45444</v>
      </c>
      <c r="B7850" s="24" t="s">
        <v>20</v>
      </c>
      <c r="C7850" s="25" t="s">
        <v>1214</v>
      </c>
      <c r="D7850" s="26">
        <v>0.5</v>
      </c>
      <c r="E7850" t="str">
        <f>VLOOKUP(C7850,Лист1!H:K,4,0)</f>
        <v>СТОК-ВИАТ</v>
      </c>
      <c r="F7850">
        <f>VLOOKUP(C7850,Лист1!H:L,5,0)</f>
        <v>16.14</v>
      </c>
      <c r="G7850">
        <f>IFERROR(VLOOKUP(CONCATENATE(C7850,A7850),Лист1!D:E,2,0),0)</f>
        <v>0</v>
      </c>
    </row>
    <row r="7851" spans="1:7" customFormat="1" hidden="1" x14ac:dyDescent="0.25">
      <c r="A7851" s="23">
        <v>45444</v>
      </c>
      <c r="B7851" s="24" t="s">
        <v>20</v>
      </c>
      <c r="C7851" s="25" t="s">
        <v>1215</v>
      </c>
      <c r="D7851" s="26">
        <v>0.5</v>
      </c>
      <c r="E7851" t="str">
        <f>VLOOKUP(C7851,Лист1!H:K,4,0)</f>
        <v>СТОК-ВИАТ</v>
      </c>
      <c r="F7851">
        <f>VLOOKUP(C7851,Лист1!H:L,5,0)</f>
        <v>16.14</v>
      </c>
      <c r="G7851">
        <f>IFERROR(VLOOKUP(CONCATENATE(C7851,A7851),Лист1!D:E,2,0),0)</f>
        <v>0</v>
      </c>
    </row>
    <row r="7852" spans="1:7" customFormat="1" hidden="1" x14ac:dyDescent="0.25">
      <c r="A7852" s="23">
        <v>45444</v>
      </c>
      <c r="B7852" s="24" t="s">
        <v>20</v>
      </c>
      <c r="C7852" s="25" t="s">
        <v>1216</v>
      </c>
      <c r="D7852" s="26">
        <v>0.5</v>
      </c>
      <c r="E7852" t="str">
        <f>VLOOKUP(C7852,Лист1!H:K,4,0)</f>
        <v>СТОК-ВИАТ</v>
      </c>
      <c r="F7852">
        <f>VLOOKUP(C7852,Лист1!H:L,5,0)</f>
        <v>55.02</v>
      </c>
      <c r="G7852">
        <f>IFERROR(VLOOKUP(CONCATENATE(C7852,A7852),Лист1!D:E,2,0),0)</f>
        <v>0</v>
      </c>
    </row>
    <row r="7853" spans="1:7" customFormat="1" hidden="1" x14ac:dyDescent="0.25">
      <c r="A7853" s="23">
        <v>45444</v>
      </c>
      <c r="B7853" s="24" t="s">
        <v>20</v>
      </c>
      <c r="C7853" s="25" t="s">
        <v>1217</v>
      </c>
      <c r="D7853" s="26">
        <v>0.5</v>
      </c>
      <c r="E7853" t="str">
        <f>VLOOKUP(C7853,Лист1!H:K,4,0)</f>
        <v>СТОК-ВИАТ</v>
      </c>
      <c r="F7853">
        <f>VLOOKUP(C7853,Лист1!H:L,5,0)</f>
        <v>16.14</v>
      </c>
      <c r="G7853">
        <f>IFERROR(VLOOKUP(CONCATENATE(C7853,A7853),Лист1!D:E,2,0),0)</f>
        <v>0</v>
      </c>
    </row>
    <row r="7854" spans="1:7" customFormat="1" hidden="1" x14ac:dyDescent="0.25">
      <c r="A7854" s="23">
        <v>45444</v>
      </c>
      <c r="B7854" s="24" t="s">
        <v>20</v>
      </c>
      <c r="C7854" s="25" t="s">
        <v>1218</v>
      </c>
      <c r="D7854" s="26">
        <v>0.5</v>
      </c>
      <c r="E7854" t="str">
        <f>VLOOKUP(C7854,Лист1!H:K,4,0)</f>
        <v>СТОК-ВИАТ</v>
      </c>
      <c r="F7854">
        <f>VLOOKUP(C7854,Лист1!H:L,5,0)</f>
        <v>16.14</v>
      </c>
      <c r="G7854">
        <f>IFERROR(VLOOKUP(CONCATENATE(C7854,A7854),Лист1!D:E,2,0),0)</f>
        <v>0</v>
      </c>
    </row>
    <row r="7855" spans="1:7" customFormat="1" hidden="1" x14ac:dyDescent="0.25">
      <c r="A7855" s="23">
        <v>45444</v>
      </c>
      <c r="B7855" s="24" t="s">
        <v>20</v>
      </c>
      <c r="C7855" s="25" t="s">
        <v>1219</v>
      </c>
      <c r="D7855" s="26">
        <v>0.5</v>
      </c>
      <c r="E7855" t="str">
        <f>VLOOKUP(C7855,Лист1!H:K,4,0)</f>
        <v>СТОК-ВИАТ</v>
      </c>
      <c r="F7855">
        <f>VLOOKUP(C7855,Лист1!H:L,5,0)</f>
        <v>16.14</v>
      </c>
      <c r="G7855">
        <f>IFERROR(VLOOKUP(CONCATENATE(C7855,A7855),Лист1!D:E,2,0),0)</f>
        <v>0</v>
      </c>
    </row>
    <row r="7856" spans="1:7" customFormat="1" hidden="1" x14ac:dyDescent="0.25">
      <c r="A7856" s="23">
        <v>45444</v>
      </c>
      <c r="B7856" s="24" t="s">
        <v>20</v>
      </c>
      <c r="C7856" s="25" t="s">
        <v>1220</v>
      </c>
      <c r="D7856" s="26">
        <v>0.5</v>
      </c>
      <c r="E7856" t="str">
        <f>VLOOKUP(C7856,Лист1!H:K,4,0)</f>
        <v>СТОК-ВИАТ</v>
      </c>
      <c r="F7856">
        <f>VLOOKUP(C7856,Лист1!H:L,5,0)</f>
        <v>16.14</v>
      </c>
      <c r="G7856">
        <f>IFERROR(VLOOKUP(CONCATENATE(C7856,A7856),Лист1!D:E,2,0),0)</f>
        <v>0</v>
      </c>
    </row>
    <row r="7857" spans="1:7" customFormat="1" hidden="1" x14ac:dyDescent="0.25">
      <c r="A7857" s="23">
        <v>45444</v>
      </c>
      <c r="B7857" s="24" t="s">
        <v>20</v>
      </c>
      <c r="C7857" s="25" t="s">
        <v>1221</v>
      </c>
      <c r="D7857" s="26">
        <v>0.5</v>
      </c>
      <c r="E7857" t="str">
        <f>VLOOKUP(C7857,Лист1!H:K,4,0)</f>
        <v>СТОК-ВИАТ</v>
      </c>
      <c r="F7857">
        <f>VLOOKUP(C7857,Лист1!H:L,5,0)</f>
        <v>16.14</v>
      </c>
      <c r="G7857">
        <f>IFERROR(VLOOKUP(CONCATENATE(C7857,A7857),Лист1!D:E,2,0),0)</f>
        <v>0</v>
      </c>
    </row>
    <row r="7858" spans="1:7" customFormat="1" hidden="1" x14ac:dyDescent="0.25">
      <c r="A7858" s="23">
        <v>45444</v>
      </c>
      <c r="B7858" s="24" t="s">
        <v>20</v>
      </c>
      <c r="C7858" s="25" t="s">
        <v>1222</v>
      </c>
      <c r="D7858" s="26">
        <v>0.5</v>
      </c>
      <c r="E7858" t="str">
        <f>VLOOKUP(C7858,Лист1!H:K,4,0)</f>
        <v>СТОК-ВИАТ</v>
      </c>
      <c r="F7858">
        <f>VLOOKUP(C7858,Лист1!H:L,5,0)</f>
        <v>16.14</v>
      </c>
      <c r="G7858">
        <f>IFERROR(VLOOKUP(CONCATENATE(C7858,A7858),Лист1!D:E,2,0),0)</f>
        <v>0</v>
      </c>
    </row>
    <row r="7859" spans="1:7" customFormat="1" hidden="1" x14ac:dyDescent="0.25">
      <c r="A7859" s="23">
        <v>45444</v>
      </c>
      <c r="B7859" s="24" t="s">
        <v>20</v>
      </c>
      <c r="C7859" s="25" t="s">
        <v>1223</v>
      </c>
      <c r="D7859" s="26">
        <v>0.5</v>
      </c>
      <c r="E7859" t="str">
        <f>VLOOKUP(C7859,Лист1!H:K,4,0)</f>
        <v>СТОК-ВИАТ</v>
      </c>
      <c r="F7859">
        <f>VLOOKUP(C7859,Лист1!H:L,5,0)</f>
        <v>16.14</v>
      </c>
      <c r="G7859">
        <f>IFERROR(VLOOKUP(CONCATENATE(C7859,A7859),Лист1!D:E,2,0),0)</f>
        <v>0</v>
      </c>
    </row>
    <row r="7860" spans="1:7" customFormat="1" hidden="1" x14ac:dyDescent="0.25">
      <c r="A7860" s="23">
        <v>45444</v>
      </c>
      <c r="B7860" s="24" t="s">
        <v>20</v>
      </c>
      <c r="C7860" s="25" t="s">
        <v>1224</v>
      </c>
      <c r="D7860" s="26">
        <v>0.5</v>
      </c>
      <c r="E7860" t="str">
        <f>VLOOKUP(C7860,Лист1!H:K,4,0)</f>
        <v>СТОК-ВИАТ</v>
      </c>
      <c r="F7860">
        <f>VLOOKUP(C7860,Лист1!H:L,5,0)</f>
        <v>27.24</v>
      </c>
      <c r="G7860">
        <f>IFERROR(VLOOKUP(CONCATENATE(C7860,A7860),Лист1!D:E,2,0),0)</f>
        <v>0</v>
      </c>
    </row>
    <row r="7861" spans="1:7" customFormat="1" hidden="1" x14ac:dyDescent="0.25">
      <c r="A7861" s="23">
        <v>45444</v>
      </c>
      <c r="B7861" s="24" t="s">
        <v>20</v>
      </c>
      <c r="C7861" s="25" t="s">
        <v>1225</v>
      </c>
      <c r="D7861" s="26">
        <v>0.5</v>
      </c>
      <c r="E7861" t="str">
        <f>VLOOKUP(C7861,Лист1!H:K,4,0)</f>
        <v>СТОК-ВИАТ</v>
      </c>
      <c r="F7861">
        <f>VLOOKUP(C7861,Лист1!H:L,5,0)</f>
        <v>55.02</v>
      </c>
      <c r="G7861">
        <f>IFERROR(VLOOKUP(CONCATENATE(C7861,A7861),Лист1!D:E,2,0),0)</f>
        <v>0</v>
      </c>
    </row>
    <row r="7862" spans="1:7" customFormat="1" hidden="1" x14ac:dyDescent="0.25">
      <c r="A7862" s="23">
        <v>45444</v>
      </c>
      <c r="B7862" s="24" t="s">
        <v>20</v>
      </c>
      <c r="C7862" s="25" t="s">
        <v>1226</v>
      </c>
      <c r="D7862" s="26">
        <v>0.5</v>
      </c>
      <c r="E7862" t="str">
        <f>VLOOKUP(C7862,Лист1!H:K,4,0)</f>
        <v>СТОК-ВИАТ</v>
      </c>
      <c r="F7862">
        <f>VLOOKUP(C7862,Лист1!H:L,5,0)</f>
        <v>16.14</v>
      </c>
      <c r="G7862">
        <f>IFERROR(VLOOKUP(CONCATENATE(C7862,A7862),Лист1!D:E,2,0),0)</f>
        <v>0</v>
      </c>
    </row>
    <row r="7863" spans="1:7" customFormat="1" hidden="1" x14ac:dyDescent="0.25">
      <c r="A7863" s="23">
        <v>45444</v>
      </c>
      <c r="B7863" s="24" t="s">
        <v>20</v>
      </c>
      <c r="C7863" s="25" t="s">
        <v>1227</v>
      </c>
      <c r="D7863" s="26">
        <v>0.5</v>
      </c>
      <c r="E7863" t="str">
        <f>VLOOKUP(C7863,Лист1!H:K,4,0)</f>
        <v>СТОК-ВИАТ</v>
      </c>
      <c r="F7863">
        <f>VLOOKUP(C7863,Лист1!H:L,5,0)</f>
        <v>16.14</v>
      </c>
      <c r="G7863">
        <f>IFERROR(VLOOKUP(CONCATENATE(C7863,A7863),Лист1!D:E,2,0),0)</f>
        <v>0</v>
      </c>
    </row>
    <row r="7864" spans="1:7" customFormat="1" hidden="1" x14ac:dyDescent="0.25">
      <c r="A7864" s="23">
        <v>45444</v>
      </c>
      <c r="B7864" s="24" t="s">
        <v>20</v>
      </c>
      <c r="C7864" s="25" t="s">
        <v>1228</v>
      </c>
      <c r="D7864" s="26">
        <v>0.5</v>
      </c>
      <c r="E7864" t="str">
        <f>VLOOKUP(C7864,Лист1!H:K,4,0)</f>
        <v>СТОК-ВИАТ</v>
      </c>
      <c r="F7864">
        <f>VLOOKUP(C7864,Лист1!H:L,5,0)</f>
        <v>16.14</v>
      </c>
      <c r="G7864">
        <f>IFERROR(VLOOKUP(CONCATENATE(C7864,A7864),Лист1!D:E,2,0),0)</f>
        <v>0</v>
      </c>
    </row>
    <row r="7865" spans="1:7" customFormat="1" hidden="1" x14ac:dyDescent="0.25">
      <c r="A7865" s="23">
        <v>45444</v>
      </c>
      <c r="B7865" s="24" t="s">
        <v>20</v>
      </c>
      <c r="C7865" s="25" t="s">
        <v>1229</v>
      </c>
      <c r="D7865" s="26">
        <v>0.5</v>
      </c>
      <c r="E7865" t="str">
        <f>VLOOKUP(C7865,Лист1!H:K,4,0)</f>
        <v>СТОК-ВИАТ</v>
      </c>
      <c r="F7865">
        <f>VLOOKUP(C7865,Лист1!H:L,5,0)</f>
        <v>16.14</v>
      </c>
      <c r="G7865">
        <f>IFERROR(VLOOKUP(CONCATENATE(C7865,A7865),Лист1!D:E,2,0),0)</f>
        <v>0</v>
      </c>
    </row>
    <row r="7866" spans="1:7" customFormat="1" hidden="1" x14ac:dyDescent="0.25">
      <c r="A7866" s="23">
        <v>45444</v>
      </c>
      <c r="B7866" s="24" t="s">
        <v>20</v>
      </c>
      <c r="C7866" s="25" t="s">
        <v>1230</v>
      </c>
      <c r="D7866" s="26">
        <v>0.5</v>
      </c>
      <c r="E7866" t="str">
        <f>VLOOKUP(C7866,Лист1!H:K,4,0)</f>
        <v>СТОК-ВИАТ</v>
      </c>
      <c r="F7866">
        <f>VLOOKUP(C7866,Лист1!H:L,5,0)</f>
        <v>16.14</v>
      </c>
      <c r="G7866">
        <f>IFERROR(VLOOKUP(CONCATENATE(C7866,A7866),Лист1!D:E,2,0),0)</f>
        <v>0</v>
      </c>
    </row>
    <row r="7867" spans="1:7" customFormat="1" hidden="1" x14ac:dyDescent="0.25">
      <c r="A7867" s="23">
        <v>45444</v>
      </c>
      <c r="B7867" s="24" t="s">
        <v>20</v>
      </c>
      <c r="C7867" s="25" t="s">
        <v>1231</v>
      </c>
      <c r="D7867" s="26">
        <v>0.5</v>
      </c>
      <c r="E7867" t="str">
        <f>VLOOKUP(C7867,Лист1!H:K,4,0)</f>
        <v>СТОК-ВИАТ</v>
      </c>
      <c r="F7867">
        <f>VLOOKUP(C7867,Лист1!H:L,5,0)</f>
        <v>16.14</v>
      </c>
      <c r="G7867">
        <f>IFERROR(VLOOKUP(CONCATENATE(C7867,A7867),Лист1!D:E,2,0),0)</f>
        <v>0</v>
      </c>
    </row>
    <row r="7868" spans="1:7" customFormat="1" hidden="1" x14ac:dyDescent="0.25">
      <c r="A7868" s="23">
        <v>45444</v>
      </c>
      <c r="B7868" s="24" t="s">
        <v>20</v>
      </c>
      <c r="C7868" s="25" t="s">
        <v>1232</v>
      </c>
      <c r="D7868" s="26">
        <v>0.5</v>
      </c>
      <c r="E7868" t="str">
        <f>VLOOKUP(C7868,Лист1!H:K,4,0)</f>
        <v>СТОК-ВИАТ</v>
      </c>
      <c r="F7868">
        <f>VLOOKUP(C7868,Лист1!H:L,5,0)</f>
        <v>16.14</v>
      </c>
      <c r="G7868">
        <f>IFERROR(VLOOKUP(CONCATENATE(C7868,A7868),Лист1!D:E,2,0),0)</f>
        <v>0</v>
      </c>
    </row>
    <row r="7869" spans="1:7" customFormat="1" hidden="1" x14ac:dyDescent="0.25">
      <c r="A7869" s="23">
        <v>45444</v>
      </c>
      <c r="B7869" s="24" t="s">
        <v>20</v>
      </c>
      <c r="C7869" s="25" t="s">
        <v>1233</v>
      </c>
      <c r="D7869" s="26">
        <v>0.5</v>
      </c>
      <c r="E7869" t="str">
        <f>VLOOKUP(C7869,Лист1!H:K,4,0)</f>
        <v>СТОК-ВИАТ</v>
      </c>
      <c r="F7869">
        <f>VLOOKUP(C7869,Лист1!H:L,5,0)</f>
        <v>16.14</v>
      </c>
      <c r="G7869">
        <f>IFERROR(VLOOKUP(CONCATENATE(C7869,A7869),Лист1!D:E,2,0),0)</f>
        <v>0</v>
      </c>
    </row>
    <row r="7870" spans="1:7" customFormat="1" hidden="1" x14ac:dyDescent="0.25">
      <c r="A7870" s="23">
        <v>45444</v>
      </c>
      <c r="B7870" s="24" t="s">
        <v>20</v>
      </c>
      <c r="C7870" s="25" t="s">
        <v>1234</v>
      </c>
      <c r="D7870" s="26">
        <v>0.5</v>
      </c>
      <c r="E7870" t="str">
        <f>VLOOKUP(C7870,Лист1!H:K,4,0)</f>
        <v>СТОК-ВИАТ</v>
      </c>
      <c r="F7870">
        <f>VLOOKUP(C7870,Лист1!H:L,5,0)</f>
        <v>16.14</v>
      </c>
      <c r="G7870">
        <f>IFERROR(VLOOKUP(CONCATENATE(C7870,A7870),Лист1!D:E,2,0),0)</f>
        <v>0</v>
      </c>
    </row>
    <row r="7871" spans="1:7" customFormat="1" hidden="1" x14ac:dyDescent="0.25">
      <c r="A7871" s="23">
        <v>45444</v>
      </c>
      <c r="B7871" s="24" t="s">
        <v>20</v>
      </c>
      <c r="C7871" s="25" t="s">
        <v>1235</v>
      </c>
      <c r="D7871" s="26">
        <v>0.5</v>
      </c>
      <c r="E7871" t="str">
        <f>VLOOKUP(C7871,Лист1!H:K,4,0)</f>
        <v>СТОК-ВИАТ</v>
      </c>
      <c r="F7871">
        <f>VLOOKUP(C7871,Лист1!H:L,5,0)</f>
        <v>16.14</v>
      </c>
      <c r="G7871">
        <f>IFERROR(VLOOKUP(CONCATENATE(C7871,A7871),Лист1!D:E,2,0),0)</f>
        <v>0</v>
      </c>
    </row>
    <row r="7872" spans="1:7" customFormat="1" hidden="1" x14ac:dyDescent="0.25">
      <c r="A7872" s="23">
        <v>45444</v>
      </c>
      <c r="B7872" s="24" t="s">
        <v>20</v>
      </c>
      <c r="C7872" s="25" t="s">
        <v>1236</v>
      </c>
      <c r="D7872" s="26">
        <v>0.5</v>
      </c>
      <c r="E7872" t="str">
        <f>VLOOKUP(C7872,Лист1!H:K,4,0)</f>
        <v>СТОК-ВИАТ</v>
      </c>
      <c r="F7872">
        <f>VLOOKUP(C7872,Лист1!H:L,5,0)</f>
        <v>16.14</v>
      </c>
      <c r="G7872">
        <f>IFERROR(VLOOKUP(CONCATENATE(C7872,A7872),Лист1!D:E,2,0),0)</f>
        <v>0</v>
      </c>
    </row>
    <row r="7873" spans="1:7" customFormat="1" hidden="1" x14ac:dyDescent="0.25">
      <c r="A7873" s="23">
        <v>45444</v>
      </c>
      <c r="B7873" s="24" t="s">
        <v>20</v>
      </c>
      <c r="C7873" s="25" t="s">
        <v>1237</v>
      </c>
      <c r="D7873" s="26">
        <v>0.5</v>
      </c>
      <c r="E7873" t="str">
        <f>VLOOKUP(C7873,Лист1!H:K,4,0)</f>
        <v>СТОК-ВИАТ</v>
      </c>
      <c r="F7873">
        <f>VLOOKUP(C7873,Лист1!H:L,5,0)</f>
        <v>16.14</v>
      </c>
      <c r="G7873">
        <f>IFERROR(VLOOKUP(CONCATENATE(C7873,A7873),Лист1!D:E,2,0),0)</f>
        <v>0</v>
      </c>
    </row>
    <row r="7874" spans="1:7" customFormat="1" hidden="1" x14ac:dyDescent="0.25">
      <c r="A7874" s="23">
        <v>45444</v>
      </c>
      <c r="B7874" s="24" t="s">
        <v>20</v>
      </c>
      <c r="C7874" s="25" t="s">
        <v>1238</v>
      </c>
      <c r="D7874" s="26">
        <v>0.5</v>
      </c>
      <c r="E7874" t="str">
        <f>VLOOKUP(C7874,Лист1!H:K,4,0)</f>
        <v>СТОК-ВИАТ</v>
      </c>
      <c r="F7874">
        <f>VLOOKUP(C7874,Лист1!H:L,5,0)</f>
        <v>16.14</v>
      </c>
      <c r="G7874">
        <f>IFERROR(VLOOKUP(CONCATENATE(C7874,A7874),Лист1!D:E,2,0),0)</f>
        <v>0</v>
      </c>
    </row>
    <row r="7875" spans="1:7" customFormat="1" hidden="1" x14ac:dyDescent="0.25">
      <c r="A7875" s="23">
        <v>45444</v>
      </c>
      <c r="B7875" s="24" t="s">
        <v>20</v>
      </c>
      <c r="C7875" s="25" t="s">
        <v>1239</v>
      </c>
      <c r="D7875" s="26">
        <v>0.5</v>
      </c>
      <c r="E7875" t="str">
        <f>VLOOKUP(C7875,Лист1!H:K,4,0)</f>
        <v>СТОК-ВИАТ</v>
      </c>
      <c r="F7875">
        <f>VLOOKUP(C7875,Лист1!H:L,5,0)</f>
        <v>16.14</v>
      </c>
      <c r="G7875">
        <f>IFERROR(VLOOKUP(CONCATENATE(C7875,A7875),Лист1!D:E,2,0),0)</f>
        <v>0</v>
      </c>
    </row>
    <row r="7876" spans="1:7" customFormat="1" hidden="1" x14ac:dyDescent="0.25">
      <c r="A7876" s="23">
        <v>45444</v>
      </c>
      <c r="B7876" s="24" t="s">
        <v>20</v>
      </c>
      <c r="C7876" s="25" t="s">
        <v>1240</v>
      </c>
      <c r="D7876" s="26">
        <v>0.5</v>
      </c>
      <c r="E7876" t="str">
        <f>VLOOKUP(C7876,Лист1!H:K,4,0)</f>
        <v>СТОК-ВИАТ</v>
      </c>
      <c r="F7876">
        <f>VLOOKUP(C7876,Лист1!H:L,5,0)</f>
        <v>16.14</v>
      </c>
      <c r="G7876">
        <f>IFERROR(VLOOKUP(CONCATENATE(C7876,A7876),Лист1!D:E,2,0),0)</f>
        <v>0</v>
      </c>
    </row>
    <row r="7877" spans="1:7" customFormat="1" hidden="1" x14ac:dyDescent="0.25">
      <c r="A7877" s="23">
        <v>45444</v>
      </c>
      <c r="B7877" s="24" t="s">
        <v>20</v>
      </c>
      <c r="C7877" s="25" t="s">
        <v>1241</v>
      </c>
      <c r="D7877" s="26">
        <v>0.5</v>
      </c>
      <c r="E7877" t="str">
        <f>VLOOKUP(C7877,Лист1!H:K,4,0)</f>
        <v>СТОК-ВИАТ</v>
      </c>
      <c r="F7877">
        <f>VLOOKUP(C7877,Лист1!H:L,5,0)</f>
        <v>16.14</v>
      </c>
      <c r="G7877">
        <f>IFERROR(VLOOKUP(CONCATENATE(C7877,A7877),Лист1!D:E,2,0),0)</f>
        <v>0</v>
      </c>
    </row>
    <row r="7878" spans="1:7" customFormat="1" hidden="1" x14ac:dyDescent="0.25">
      <c r="A7878" s="23">
        <v>45444</v>
      </c>
      <c r="B7878" s="24" t="s">
        <v>20</v>
      </c>
      <c r="C7878" s="25" t="s">
        <v>1242</v>
      </c>
      <c r="D7878" s="26">
        <v>0.5</v>
      </c>
      <c r="E7878" t="str">
        <f>VLOOKUP(C7878,Лист1!H:K,4,0)</f>
        <v>СТОК-ВИАТ</v>
      </c>
      <c r="F7878">
        <f>VLOOKUP(C7878,Лист1!H:L,5,0)</f>
        <v>16.14</v>
      </c>
      <c r="G7878">
        <f>IFERROR(VLOOKUP(CONCATENATE(C7878,A7878),Лист1!D:E,2,0),0)</f>
        <v>0</v>
      </c>
    </row>
    <row r="7879" spans="1:7" customFormat="1" hidden="1" x14ac:dyDescent="0.25">
      <c r="A7879" s="23">
        <v>45444</v>
      </c>
      <c r="B7879" s="24" t="s">
        <v>20</v>
      </c>
      <c r="C7879" s="25" t="s">
        <v>1243</v>
      </c>
      <c r="D7879" s="26">
        <v>0.5</v>
      </c>
      <c r="E7879" t="str">
        <f>VLOOKUP(C7879,Лист1!H:K,4,0)</f>
        <v>СТОК-ВИАТ</v>
      </c>
      <c r="F7879">
        <f>VLOOKUP(C7879,Лист1!H:L,5,0)</f>
        <v>16.14</v>
      </c>
      <c r="G7879">
        <f>IFERROR(VLOOKUP(CONCATENATE(C7879,A7879),Лист1!D:E,2,0),0)</f>
        <v>0</v>
      </c>
    </row>
    <row r="7880" spans="1:7" customFormat="1" hidden="1" x14ac:dyDescent="0.25">
      <c r="A7880" s="23">
        <v>45444</v>
      </c>
      <c r="B7880" s="24" t="s">
        <v>20</v>
      </c>
      <c r="C7880" s="25" t="s">
        <v>1244</v>
      </c>
      <c r="D7880" s="26">
        <v>0.5</v>
      </c>
      <c r="E7880" t="str">
        <f>VLOOKUP(C7880,Лист1!H:K,4,0)</f>
        <v>СТОК-ВИАТ</v>
      </c>
      <c r="F7880">
        <f>VLOOKUP(C7880,Лист1!H:L,5,0)</f>
        <v>55.02</v>
      </c>
      <c r="G7880">
        <f>IFERROR(VLOOKUP(CONCATENATE(C7880,A7880),Лист1!D:E,2,0),0)</f>
        <v>0</v>
      </c>
    </row>
    <row r="7881" spans="1:7" customFormat="1" hidden="1" x14ac:dyDescent="0.25">
      <c r="A7881" s="23">
        <v>45444</v>
      </c>
      <c r="B7881" s="24" t="s">
        <v>20</v>
      </c>
      <c r="C7881" s="25" t="s">
        <v>1245</v>
      </c>
      <c r="D7881" s="26">
        <v>0.5</v>
      </c>
      <c r="E7881" t="str">
        <f>VLOOKUP(C7881,Лист1!H:K,4,0)</f>
        <v>СТОК-ВИАТ</v>
      </c>
      <c r="F7881">
        <f>VLOOKUP(C7881,Лист1!H:L,5,0)</f>
        <v>55.02</v>
      </c>
      <c r="G7881">
        <f>IFERROR(VLOOKUP(CONCATENATE(C7881,A7881),Лист1!D:E,2,0),0)</f>
        <v>0</v>
      </c>
    </row>
    <row r="7882" spans="1:7" customFormat="1" hidden="1" x14ac:dyDescent="0.25">
      <c r="A7882" s="23">
        <v>45444</v>
      </c>
      <c r="B7882" s="24" t="s">
        <v>44</v>
      </c>
      <c r="C7882" s="25">
        <v>542051</v>
      </c>
      <c r="D7882" s="26">
        <v>0.5</v>
      </c>
      <c r="E7882" t="str">
        <f>VLOOKUP(C7882,Лист1!H:K,4,0)</f>
        <v>СТОК-ВИАТ</v>
      </c>
      <c r="F7882">
        <f>VLOOKUP(C7882,Лист1!H:L,5,0)</f>
        <v>1110.54</v>
      </c>
      <c r="G7882">
        <f>IFERROR(VLOOKUP(CONCATENATE(C7882,A7882),Лист1!D:E,2,0),0)</f>
        <v>0</v>
      </c>
    </row>
    <row r="7883" spans="1:7" customFormat="1" hidden="1" x14ac:dyDescent="0.25">
      <c r="A7883" s="23">
        <v>45444</v>
      </c>
      <c r="B7883" s="24" t="s">
        <v>44</v>
      </c>
      <c r="C7883" s="25">
        <v>542120</v>
      </c>
      <c r="D7883" s="26">
        <v>0.5</v>
      </c>
      <c r="E7883" t="str">
        <f>VLOOKUP(C7883,Лист1!H:K,4,0)</f>
        <v>СТОК-ВИАТ</v>
      </c>
      <c r="F7883">
        <f>VLOOKUP(C7883,Лист1!H:L,5,0)</f>
        <v>666.12</v>
      </c>
      <c r="G7883">
        <f>IFERROR(VLOOKUP(CONCATENATE(C7883,A7883),Лист1!D:E,2,0),0)</f>
        <v>0</v>
      </c>
    </row>
    <row r="7884" spans="1:7" customFormat="1" hidden="1" x14ac:dyDescent="0.25">
      <c r="A7884" s="23">
        <v>45444</v>
      </c>
      <c r="B7884" s="24" t="s">
        <v>44</v>
      </c>
      <c r="C7884" s="25">
        <v>542090</v>
      </c>
      <c r="D7884" s="26">
        <v>0.5</v>
      </c>
      <c r="E7884" t="str">
        <f>VLOOKUP(C7884,Лист1!H:K,4,0)</f>
        <v>СТОК-ВИАТ</v>
      </c>
      <c r="F7884">
        <f>VLOOKUP(C7884,Лист1!H:L,5,0)</f>
        <v>666.12</v>
      </c>
      <c r="G7884">
        <f>IFERROR(VLOOKUP(CONCATENATE(C7884,A7884),Лист1!D:E,2,0),0)</f>
        <v>0</v>
      </c>
    </row>
    <row r="7885" spans="1:7" customFormat="1" hidden="1" x14ac:dyDescent="0.25">
      <c r="A7885" s="23">
        <v>45444</v>
      </c>
      <c r="B7885" s="24" t="s">
        <v>44</v>
      </c>
      <c r="C7885" s="25">
        <v>542076</v>
      </c>
      <c r="D7885" s="26">
        <v>0.5</v>
      </c>
      <c r="E7885" t="str">
        <f>VLOOKUP(C7885,Лист1!H:K,4,0)</f>
        <v>СТОК-ВИАТ</v>
      </c>
      <c r="F7885">
        <f>VLOOKUP(C7885,Лист1!H:L,5,0)</f>
        <v>832.8</v>
      </c>
      <c r="G7885">
        <f>IFERROR(VLOOKUP(CONCATENATE(C7885,A7885),Лист1!D:E,2,0),0)</f>
        <v>0</v>
      </c>
    </row>
    <row r="7886" spans="1:7" customFormat="1" hidden="1" x14ac:dyDescent="0.25">
      <c r="A7886" s="23">
        <v>45444</v>
      </c>
      <c r="B7886" s="24" t="s">
        <v>44</v>
      </c>
      <c r="C7886" s="25">
        <v>542028</v>
      </c>
      <c r="D7886" s="26">
        <v>0.5</v>
      </c>
      <c r="E7886" t="str">
        <f>VLOOKUP(C7886,Лист1!H:K,4,0)</f>
        <v>СТОК-ВИАТ</v>
      </c>
      <c r="F7886">
        <f>VLOOKUP(C7886,Лист1!H:L,5,0)</f>
        <v>332.76</v>
      </c>
      <c r="G7886">
        <f>IFERROR(VLOOKUP(CONCATENATE(C7886,A7886),Лист1!D:E,2,0),0)</f>
        <v>0</v>
      </c>
    </row>
    <row r="7887" spans="1:7" customFormat="1" hidden="1" x14ac:dyDescent="0.25">
      <c r="A7887" s="23">
        <v>45444</v>
      </c>
      <c r="B7887" s="24" t="s">
        <v>44</v>
      </c>
      <c r="C7887" s="25">
        <v>542087</v>
      </c>
      <c r="D7887" s="26">
        <v>0.5</v>
      </c>
      <c r="E7887" t="str">
        <f>VLOOKUP(C7887,Лист1!H:K,4,0)</f>
        <v>СТОК-ВИАТ</v>
      </c>
      <c r="F7887">
        <f>VLOOKUP(C7887,Лист1!H:L,5,0)</f>
        <v>499.44</v>
      </c>
      <c r="G7887">
        <f>IFERROR(VLOOKUP(CONCATENATE(C7887,A7887),Лист1!D:E,2,0),0)</f>
        <v>0</v>
      </c>
    </row>
    <row r="7888" spans="1:7" customFormat="1" hidden="1" x14ac:dyDescent="0.25">
      <c r="A7888" s="23">
        <v>45444</v>
      </c>
      <c r="B7888" s="24" t="s">
        <v>47</v>
      </c>
      <c r="C7888" s="25" t="s">
        <v>1246</v>
      </c>
      <c r="D7888" s="26">
        <v>0.5</v>
      </c>
      <c r="E7888" t="str">
        <f>VLOOKUP(C7888,Лист1!H:K,4,0)</f>
        <v>СТОК-ВИАТ</v>
      </c>
      <c r="F7888">
        <f>VLOOKUP(C7888,Лист1!H:L,5,0)</f>
        <v>149.46</v>
      </c>
      <c r="G7888">
        <f>IFERROR(VLOOKUP(CONCATENATE(C7888,A7888),Лист1!D:E,2,0),0)</f>
        <v>0</v>
      </c>
    </row>
    <row r="7889" spans="1:7" customFormat="1" hidden="1" x14ac:dyDescent="0.25">
      <c r="A7889" s="23">
        <v>45444</v>
      </c>
      <c r="B7889" s="24" t="s">
        <v>47</v>
      </c>
      <c r="C7889" s="25" t="s">
        <v>1247</v>
      </c>
      <c r="D7889" s="26">
        <v>0.5</v>
      </c>
      <c r="E7889" t="str">
        <f>VLOOKUP(C7889,Лист1!H:K,4,0)</f>
        <v>СТОК-ВИАТ</v>
      </c>
      <c r="F7889">
        <f>VLOOKUP(C7889,Лист1!H:L,5,0)</f>
        <v>149.46</v>
      </c>
      <c r="G7889">
        <f>IFERROR(VLOOKUP(CONCATENATE(C7889,A7889),Лист1!D:E,2,0),0)</f>
        <v>0</v>
      </c>
    </row>
    <row r="7890" spans="1:7" customFormat="1" hidden="1" x14ac:dyDescent="0.25">
      <c r="A7890" s="23">
        <v>45444</v>
      </c>
      <c r="B7890" s="24" t="s">
        <v>47</v>
      </c>
      <c r="C7890" s="25" t="s">
        <v>1248</v>
      </c>
      <c r="D7890" s="26">
        <v>0.5</v>
      </c>
      <c r="E7890" t="str">
        <f>VLOOKUP(C7890,Лист1!H:K,4,0)</f>
        <v>СТОК-ВИАТ</v>
      </c>
      <c r="F7890">
        <f>VLOOKUP(C7890,Лист1!H:L,5,0)</f>
        <v>55.02</v>
      </c>
      <c r="G7890">
        <f>IFERROR(VLOOKUP(CONCATENATE(C7890,A7890),Лист1!D:E,2,0),0)</f>
        <v>0</v>
      </c>
    </row>
    <row r="7891" spans="1:7" customFormat="1" hidden="1" x14ac:dyDescent="0.25">
      <c r="A7891" s="23">
        <v>45444</v>
      </c>
      <c r="B7891" s="24" t="s">
        <v>47</v>
      </c>
      <c r="C7891" s="25" t="s">
        <v>1249</v>
      </c>
      <c r="D7891" s="26">
        <v>0.5</v>
      </c>
      <c r="E7891" t="str">
        <f>VLOOKUP(C7891,Лист1!H:K,4,0)</f>
        <v>СТОК-ВИАТ</v>
      </c>
      <c r="F7891">
        <f>VLOOKUP(C7891,Лист1!H:L,5,0)</f>
        <v>216.12</v>
      </c>
      <c r="G7891">
        <f>IFERROR(VLOOKUP(CONCATENATE(C7891,A7891),Лист1!D:E,2,0),0)</f>
        <v>0</v>
      </c>
    </row>
    <row r="7892" spans="1:7" customFormat="1" hidden="1" x14ac:dyDescent="0.25">
      <c r="A7892" s="23">
        <v>45444</v>
      </c>
      <c r="B7892" s="24" t="s">
        <v>47</v>
      </c>
      <c r="C7892" s="25" t="s">
        <v>1250</v>
      </c>
      <c r="D7892" s="26">
        <v>0.5</v>
      </c>
      <c r="E7892" t="str">
        <f>VLOOKUP(C7892,Лист1!H:K,4,0)</f>
        <v>СТОК-ВИАТ</v>
      </c>
      <c r="F7892">
        <f>VLOOKUP(C7892,Лист1!H:L,5,0)</f>
        <v>166.14</v>
      </c>
      <c r="G7892">
        <f>IFERROR(VLOOKUP(CONCATENATE(C7892,A7892),Лист1!D:E,2,0),0)</f>
        <v>0</v>
      </c>
    </row>
    <row r="7893" spans="1:7" customFormat="1" hidden="1" x14ac:dyDescent="0.25">
      <c r="A7893" s="23">
        <v>45444</v>
      </c>
      <c r="B7893" s="24" t="s">
        <v>47</v>
      </c>
      <c r="C7893" s="25" t="s">
        <v>175</v>
      </c>
      <c r="D7893" s="26">
        <v>0.5</v>
      </c>
      <c r="E7893" t="str">
        <f>VLOOKUP(C7893,Лист1!H:K,4,0)</f>
        <v>СТОК-ВИАТ</v>
      </c>
      <c r="F7893">
        <f>VLOOKUP(C7893,Лист1!H:L,5,0)</f>
        <v>388.32</v>
      </c>
      <c r="G7893">
        <f>IFERROR(VLOOKUP(CONCATENATE(C7893,A7893),Лист1!D:E,2,0),0)</f>
        <v>0</v>
      </c>
    </row>
    <row r="7894" spans="1:7" customFormat="1" hidden="1" x14ac:dyDescent="0.25">
      <c r="A7894" s="23">
        <v>45444</v>
      </c>
      <c r="B7894" s="24" t="s">
        <v>47</v>
      </c>
      <c r="C7894" s="25" t="s">
        <v>166</v>
      </c>
      <c r="D7894" s="26">
        <v>0.5</v>
      </c>
      <c r="E7894" t="str">
        <f>VLOOKUP(C7894,Лист1!H:K,4,0)</f>
        <v>СТОК-ВИАТ</v>
      </c>
      <c r="F7894">
        <f>VLOOKUP(C7894,Лист1!H:L,5,0)</f>
        <v>443.88</v>
      </c>
      <c r="G7894">
        <f>IFERROR(VLOOKUP(CONCATENATE(C7894,A7894),Лист1!D:E,2,0),0)</f>
        <v>0</v>
      </c>
    </row>
    <row r="7895" spans="1:7" customFormat="1" hidden="1" x14ac:dyDescent="0.25">
      <c r="A7895" s="23">
        <v>45444</v>
      </c>
      <c r="B7895" s="24" t="s">
        <v>47</v>
      </c>
      <c r="C7895" s="25" t="s">
        <v>1251</v>
      </c>
      <c r="D7895" s="26">
        <v>0.5</v>
      </c>
      <c r="E7895" t="str">
        <f>VLOOKUP(C7895,Лист1!H:K,4,0)</f>
        <v>СТОК-ВИАТ</v>
      </c>
      <c r="F7895">
        <f>VLOOKUP(C7895,Лист1!H:L,5,0)</f>
        <v>277.2</v>
      </c>
      <c r="G7895">
        <f>IFERROR(VLOOKUP(CONCATENATE(C7895,A7895),Лист1!D:E,2,0),0)</f>
        <v>0</v>
      </c>
    </row>
    <row r="7896" spans="1:7" customFormat="1" hidden="1" x14ac:dyDescent="0.25">
      <c r="A7896" s="23">
        <v>45444</v>
      </c>
      <c r="B7896" s="24" t="s">
        <v>47</v>
      </c>
      <c r="C7896" s="25" t="s">
        <v>1252</v>
      </c>
      <c r="D7896" s="26">
        <v>0.5</v>
      </c>
      <c r="E7896" t="str">
        <f>VLOOKUP(C7896,Лист1!H:K,4,0)</f>
        <v>СТОК-ВИАТ</v>
      </c>
      <c r="F7896">
        <f>VLOOKUP(C7896,Лист1!H:L,5,0)</f>
        <v>55.02</v>
      </c>
      <c r="G7896">
        <f>IFERROR(VLOOKUP(CONCATENATE(C7896,A7896),Лист1!D:E,2,0),0)</f>
        <v>0</v>
      </c>
    </row>
    <row r="7897" spans="1:7" customFormat="1" hidden="1" x14ac:dyDescent="0.25">
      <c r="A7897" s="23">
        <v>45444</v>
      </c>
      <c r="B7897" s="24" t="s">
        <v>47</v>
      </c>
      <c r="C7897" s="25" t="s">
        <v>1253</v>
      </c>
      <c r="D7897" s="26">
        <v>0.5</v>
      </c>
      <c r="E7897" t="str">
        <f>VLOOKUP(C7897,Лист1!H:K,4,0)</f>
        <v>СТОК-ВИАТ</v>
      </c>
      <c r="F7897">
        <f>VLOOKUP(C7897,Лист1!H:L,5,0)</f>
        <v>66.12</v>
      </c>
      <c r="G7897">
        <f>IFERROR(VLOOKUP(CONCATENATE(C7897,A7897),Лист1!D:E,2,0),0)</f>
        <v>0</v>
      </c>
    </row>
    <row r="7898" spans="1:7" customFormat="1" hidden="1" x14ac:dyDescent="0.25">
      <c r="A7898" s="23">
        <v>45444</v>
      </c>
      <c r="B7898" s="24" t="s">
        <v>47</v>
      </c>
      <c r="C7898" s="25" t="s">
        <v>146</v>
      </c>
      <c r="D7898" s="26">
        <v>0.5</v>
      </c>
      <c r="E7898" t="str">
        <f>VLOOKUP(C7898,Лист1!H:K,4,0)</f>
        <v>СТОК-ВИАТ</v>
      </c>
      <c r="F7898">
        <f>VLOOKUP(C7898,Лист1!H:L,5,0)</f>
        <v>327.24</v>
      </c>
      <c r="G7898">
        <f>IFERROR(VLOOKUP(CONCATENATE(C7898,A7898),Лист1!D:E,2,0),0)</f>
        <v>0</v>
      </c>
    </row>
    <row r="7899" spans="1:7" customFormat="1" hidden="1" x14ac:dyDescent="0.25">
      <c r="A7899" s="23">
        <v>45444</v>
      </c>
      <c r="B7899" s="24" t="s">
        <v>47</v>
      </c>
      <c r="C7899" s="25" t="s">
        <v>1254</v>
      </c>
      <c r="D7899" s="26">
        <v>0.5</v>
      </c>
      <c r="E7899" t="str">
        <f>VLOOKUP(C7899,Лист1!H:K,4,0)</f>
        <v>СТОК-ВИАТ</v>
      </c>
      <c r="F7899">
        <f>VLOOKUP(C7899,Лист1!H:L,5,0)</f>
        <v>55.02</v>
      </c>
      <c r="G7899">
        <f>IFERROR(VLOOKUP(CONCATENATE(C7899,A7899),Лист1!D:E,2,0),0)</f>
        <v>0</v>
      </c>
    </row>
    <row r="7900" spans="1:7" customFormat="1" hidden="1" x14ac:dyDescent="0.25">
      <c r="A7900" s="23">
        <v>45444</v>
      </c>
      <c r="B7900" s="24" t="s">
        <v>47</v>
      </c>
      <c r="C7900" s="25" t="s">
        <v>1255</v>
      </c>
      <c r="D7900" s="26">
        <v>0.5</v>
      </c>
      <c r="E7900" t="str">
        <f>VLOOKUP(C7900,Лист1!H:K,4,0)</f>
        <v>СТОК-ВИАТ</v>
      </c>
      <c r="F7900">
        <f>VLOOKUP(C7900,Лист1!H:L,5,0)</f>
        <v>221.64</v>
      </c>
      <c r="G7900">
        <f>IFERROR(VLOOKUP(CONCATENATE(C7900,A7900),Лист1!D:E,2,0),0)</f>
        <v>0</v>
      </c>
    </row>
    <row r="7901" spans="1:7" customFormat="1" hidden="1" x14ac:dyDescent="0.25">
      <c r="A7901" s="23">
        <v>45444</v>
      </c>
      <c r="B7901" s="24" t="s">
        <v>47</v>
      </c>
      <c r="C7901" s="25" t="s">
        <v>1256</v>
      </c>
      <c r="D7901" s="26">
        <v>0.5</v>
      </c>
      <c r="E7901" t="str">
        <f>VLOOKUP(C7901,Лист1!H:K,4,0)</f>
        <v>СТОК-ВИАТ</v>
      </c>
      <c r="F7901">
        <f>VLOOKUP(C7901,Лист1!H:L,5,0)</f>
        <v>55.02</v>
      </c>
      <c r="G7901">
        <f>IFERROR(VLOOKUP(CONCATENATE(C7901,A7901),Лист1!D:E,2,0),0)</f>
        <v>0</v>
      </c>
    </row>
    <row r="7902" spans="1:7" customFormat="1" hidden="1" x14ac:dyDescent="0.25">
      <c r="A7902" s="23">
        <v>45444</v>
      </c>
      <c r="B7902" s="24" t="s">
        <v>47</v>
      </c>
      <c r="C7902" s="25" t="s">
        <v>1257</v>
      </c>
      <c r="D7902" s="26">
        <v>0.5</v>
      </c>
      <c r="E7902" t="str">
        <f>VLOOKUP(C7902,Лист1!H:K,4,0)</f>
        <v>СТОК-ВИАТ</v>
      </c>
      <c r="F7902">
        <f>VLOOKUP(C7902,Лист1!H:L,5,0)</f>
        <v>55.02</v>
      </c>
      <c r="G7902">
        <f>IFERROR(VLOOKUP(CONCATENATE(C7902,A7902),Лист1!D:E,2,0),0)</f>
        <v>0</v>
      </c>
    </row>
    <row r="7903" spans="1:7" customFormat="1" hidden="1" x14ac:dyDescent="0.25">
      <c r="A7903" s="23">
        <v>45444</v>
      </c>
      <c r="B7903" s="24" t="s">
        <v>47</v>
      </c>
      <c r="C7903" s="25" t="s">
        <v>1258</v>
      </c>
      <c r="D7903" s="26">
        <v>0.5</v>
      </c>
      <c r="E7903" t="str">
        <f>VLOOKUP(C7903,Лист1!H:K,4,0)</f>
        <v>СТОК-ВИАТ</v>
      </c>
      <c r="F7903">
        <f>VLOOKUP(C7903,Лист1!H:L,5,0)</f>
        <v>10.56</v>
      </c>
      <c r="G7903">
        <f>IFERROR(VLOOKUP(CONCATENATE(C7903,A7903),Лист1!D:E,2,0),0)</f>
        <v>0</v>
      </c>
    </row>
    <row r="7904" spans="1:7" customFormat="1" hidden="1" x14ac:dyDescent="0.25">
      <c r="A7904" s="23">
        <v>45444</v>
      </c>
      <c r="B7904" s="24" t="s">
        <v>47</v>
      </c>
      <c r="C7904" s="25" t="s">
        <v>1259</v>
      </c>
      <c r="D7904" s="26">
        <v>0.5</v>
      </c>
      <c r="E7904" t="str">
        <f>VLOOKUP(C7904,Лист1!H:K,4,0)</f>
        <v>СТОК-ВИАТ</v>
      </c>
      <c r="F7904">
        <f>VLOOKUP(C7904,Лист1!H:L,5,0)</f>
        <v>10.56</v>
      </c>
      <c r="G7904">
        <f>IFERROR(VLOOKUP(CONCATENATE(C7904,A7904),Лист1!D:E,2,0),0)</f>
        <v>0</v>
      </c>
    </row>
    <row r="7905" spans="1:7" customFormat="1" hidden="1" x14ac:dyDescent="0.25">
      <c r="A7905" s="23">
        <v>45444</v>
      </c>
      <c r="B7905" s="24" t="s">
        <v>47</v>
      </c>
      <c r="C7905" s="25" t="s">
        <v>1260</v>
      </c>
      <c r="D7905" s="26">
        <v>0.5</v>
      </c>
      <c r="E7905" t="str">
        <f>VLOOKUP(C7905,Лист1!H:K,4,0)</f>
        <v>СТОК-ВИАТ</v>
      </c>
      <c r="F7905">
        <f>VLOOKUP(C7905,Лист1!H:L,5,0)</f>
        <v>55.02</v>
      </c>
      <c r="G7905">
        <f>IFERROR(VLOOKUP(CONCATENATE(C7905,A7905),Лист1!D:E,2,0),0)</f>
        <v>0</v>
      </c>
    </row>
    <row r="7906" spans="1:7" customFormat="1" hidden="1" x14ac:dyDescent="0.25">
      <c r="A7906" s="23">
        <v>45444</v>
      </c>
      <c r="B7906" s="24" t="s">
        <v>47</v>
      </c>
      <c r="C7906" s="25" t="s">
        <v>1261</v>
      </c>
      <c r="D7906" s="26">
        <v>0.5</v>
      </c>
      <c r="E7906" t="str">
        <f>VLOOKUP(C7906,Лист1!H:K,4,0)</f>
        <v>СТОК-ВИАТ</v>
      </c>
      <c r="F7906">
        <f>VLOOKUP(C7906,Лист1!H:L,5,0)</f>
        <v>27.24</v>
      </c>
      <c r="G7906">
        <f>IFERROR(VLOOKUP(CONCATENATE(C7906,A7906),Лист1!D:E,2,0),0)</f>
        <v>0</v>
      </c>
    </row>
    <row r="7907" spans="1:7" customFormat="1" hidden="1" x14ac:dyDescent="0.25">
      <c r="A7907" s="23">
        <v>45444</v>
      </c>
      <c r="B7907" s="24" t="s">
        <v>47</v>
      </c>
      <c r="C7907" s="25" t="s">
        <v>185</v>
      </c>
      <c r="D7907" s="26">
        <v>0.5</v>
      </c>
      <c r="E7907" t="str">
        <f>VLOOKUP(C7907,Лист1!H:K,4,0)</f>
        <v>СТОК-ВИАТ</v>
      </c>
      <c r="F7907">
        <f>VLOOKUP(C7907,Лист1!H:L,5,0)</f>
        <v>471.66</v>
      </c>
      <c r="G7907">
        <f>IFERROR(VLOOKUP(CONCATENATE(C7907,A7907),Лист1!D:E,2,0),0)</f>
        <v>0</v>
      </c>
    </row>
    <row r="7908" spans="1:7" customFormat="1" hidden="1" x14ac:dyDescent="0.25">
      <c r="A7908" s="23">
        <v>45444</v>
      </c>
      <c r="B7908" s="24" t="s">
        <v>47</v>
      </c>
      <c r="C7908" s="25" t="s">
        <v>184</v>
      </c>
      <c r="D7908" s="26">
        <v>0.5</v>
      </c>
      <c r="E7908" t="str">
        <f>VLOOKUP(C7908,Лист1!H:K,4,0)</f>
        <v>СТОК-ВИАТ</v>
      </c>
      <c r="F7908">
        <f>VLOOKUP(C7908,Лист1!H:L,5,0)</f>
        <v>304.98</v>
      </c>
      <c r="G7908">
        <f>IFERROR(VLOOKUP(CONCATENATE(C7908,A7908),Лист1!D:E,2,0),0)</f>
        <v>0</v>
      </c>
    </row>
    <row r="7909" spans="1:7" customFormat="1" hidden="1" x14ac:dyDescent="0.25">
      <c r="A7909" s="23">
        <v>45444</v>
      </c>
      <c r="B7909" s="24" t="s">
        <v>47</v>
      </c>
      <c r="C7909" s="25" t="s">
        <v>1262</v>
      </c>
      <c r="D7909" s="26">
        <v>0.5</v>
      </c>
      <c r="E7909" t="str">
        <f>VLOOKUP(C7909,Лист1!H:K,4,0)</f>
        <v>СТОК-ВИАТ</v>
      </c>
      <c r="F7909">
        <f>VLOOKUP(C7909,Лист1!H:L,5,0)</f>
        <v>238.32</v>
      </c>
      <c r="G7909">
        <f>IFERROR(VLOOKUP(CONCATENATE(C7909,A7909),Лист1!D:E,2,0),0)</f>
        <v>0</v>
      </c>
    </row>
    <row r="7910" spans="1:7" customFormat="1" hidden="1" x14ac:dyDescent="0.25">
      <c r="A7910" s="23">
        <v>45444</v>
      </c>
      <c r="B7910" s="24" t="s">
        <v>47</v>
      </c>
      <c r="C7910" s="25" t="s">
        <v>182</v>
      </c>
      <c r="D7910" s="26">
        <v>0.5</v>
      </c>
      <c r="E7910" t="str">
        <f>VLOOKUP(C7910,Лист1!H:K,4,0)</f>
        <v>СТОК-ВИАТ</v>
      </c>
      <c r="F7910">
        <f>VLOOKUP(C7910,Лист1!H:L,5,0)</f>
        <v>388.32</v>
      </c>
      <c r="G7910">
        <f>IFERROR(VLOOKUP(CONCATENATE(C7910,A7910),Лист1!D:E,2,0),0)</f>
        <v>0</v>
      </c>
    </row>
    <row r="7911" spans="1:7" customFormat="1" hidden="1" x14ac:dyDescent="0.25">
      <c r="A7911" s="23">
        <v>45444</v>
      </c>
      <c r="B7911" s="24" t="s">
        <v>47</v>
      </c>
      <c r="C7911" s="25" t="s">
        <v>1263</v>
      </c>
      <c r="D7911" s="26">
        <v>0.5</v>
      </c>
      <c r="E7911" t="str">
        <f>VLOOKUP(C7911,Лист1!H:K,4,0)</f>
        <v>СТОК-ВИАТ</v>
      </c>
      <c r="F7911">
        <f>VLOOKUP(C7911,Лист1!H:L,5,0)</f>
        <v>66.12</v>
      </c>
      <c r="G7911">
        <f>IFERROR(VLOOKUP(CONCATENATE(C7911,A7911),Лист1!D:E,2,0),0)</f>
        <v>0</v>
      </c>
    </row>
    <row r="7912" spans="1:7" customFormat="1" hidden="1" x14ac:dyDescent="0.25">
      <c r="A7912" s="23">
        <v>45444</v>
      </c>
      <c r="B7912" s="24" t="s">
        <v>47</v>
      </c>
      <c r="C7912" s="25" t="s">
        <v>181</v>
      </c>
      <c r="D7912" s="26">
        <v>0.5</v>
      </c>
      <c r="E7912" t="str">
        <f>VLOOKUP(C7912,Лист1!H:K,4,0)</f>
        <v>СТОК-ВИАТ</v>
      </c>
      <c r="F7912">
        <f>VLOOKUP(C7912,Лист1!H:L,5,0)</f>
        <v>388.32</v>
      </c>
      <c r="G7912">
        <f>IFERROR(VLOOKUP(CONCATENATE(C7912,A7912),Лист1!D:E,2,0),0)</f>
        <v>0</v>
      </c>
    </row>
    <row r="7913" spans="1:7" customFormat="1" hidden="1" x14ac:dyDescent="0.25">
      <c r="A7913" s="23">
        <v>45444</v>
      </c>
      <c r="B7913" s="24" t="s">
        <v>47</v>
      </c>
      <c r="C7913" s="25" t="s">
        <v>1264</v>
      </c>
      <c r="D7913" s="26">
        <v>0.5</v>
      </c>
      <c r="E7913" t="str">
        <f>VLOOKUP(C7913,Лист1!H:K,4,0)</f>
        <v>СТОК-ВИАТ</v>
      </c>
      <c r="F7913">
        <f>VLOOKUP(C7913,Лист1!H:L,5,0)</f>
        <v>77.22</v>
      </c>
      <c r="G7913">
        <f>IFERROR(VLOOKUP(CONCATENATE(C7913,A7913),Лист1!D:E,2,0),0)</f>
        <v>0</v>
      </c>
    </row>
    <row r="7914" spans="1:7" customFormat="1" hidden="1" x14ac:dyDescent="0.25">
      <c r="A7914" s="23">
        <v>45444</v>
      </c>
      <c r="B7914" s="24" t="s">
        <v>47</v>
      </c>
      <c r="C7914" s="25" t="s">
        <v>141</v>
      </c>
      <c r="D7914" s="26">
        <v>0.5</v>
      </c>
      <c r="E7914" t="str">
        <f>VLOOKUP(C7914,Лист1!H:K,4,0)</f>
        <v>СТОК-ВИАТ</v>
      </c>
      <c r="F7914">
        <f>VLOOKUP(C7914,Лист1!H:L,5,0)</f>
        <v>388.32</v>
      </c>
      <c r="G7914">
        <f>IFERROR(VLOOKUP(CONCATENATE(C7914,A7914),Лист1!D:E,2,0),0)</f>
        <v>0</v>
      </c>
    </row>
    <row r="7915" spans="1:7" customFormat="1" hidden="1" x14ac:dyDescent="0.25">
      <c r="A7915" s="23">
        <v>45444</v>
      </c>
      <c r="B7915" s="24" t="s">
        <v>47</v>
      </c>
      <c r="C7915" s="25" t="s">
        <v>139</v>
      </c>
      <c r="D7915" s="26">
        <v>0.5</v>
      </c>
      <c r="E7915" t="str">
        <f>VLOOKUP(C7915,Лист1!H:K,4,0)</f>
        <v>СТОК-ВИАТ</v>
      </c>
      <c r="F7915">
        <f>VLOOKUP(C7915,Лист1!H:L,5,0)</f>
        <v>304.98</v>
      </c>
      <c r="G7915">
        <f>IFERROR(VLOOKUP(CONCATENATE(C7915,A7915),Лист1!D:E,2,0),0)</f>
        <v>0</v>
      </c>
    </row>
    <row r="7916" spans="1:7" customFormat="1" hidden="1" x14ac:dyDescent="0.25">
      <c r="A7916" s="23">
        <v>45444</v>
      </c>
      <c r="B7916" s="24" t="s">
        <v>47</v>
      </c>
      <c r="C7916" s="25" t="s">
        <v>1265</v>
      </c>
      <c r="D7916" s="26">
        <v>0.5</v>
      </c>
      <c r="E7916" t="str">
        <f>VLOOKUP(C7916,Лист1!H:K,4,0)</f>
        <v>СТОК-ВИАТ</v>
      </c>
      <c r="F7916">
        <f>VLOOKUP(C7916,Лист1!H:L,5,0)</f>
        <v>110.58</v>
      </c>
      <c r="G7916">
        <f>IFERROR(VLOOKUP(CONCATENATE(C7916,A7916),Лист1!D:E,2,0),0)</f>
        <v>0</v>
      </c>
    </row>
    <row r="7917" spans="1:7" customFormat="1" hidden="1" x14ac:dyDescent="0.25">
      <c r="A7917" s="23">
        <v>45444</v>
      </c>
      <c r="B7917" s="24" t="s">
        <v>47</v>
      </c>
      <c r="C7917" s="25" t="s">
        <v>142</v>
      </c>
      <c r="D7917" s="26">
        <v>0.5</v>
      </c>
      <c r="E7917" t="str">
        <f>VLOOKUP(C7917,Лист1!H:K,4,0)</f>
        <v>СТОК-ВИАТ</v>
      </c>
      <c r="F7917">
        <f>VLOOKUP(C7917,Лист1!H:L,5,0)</f>
        <v>388.32</v>
      </c>
      <c r="G7917">
        <f>IFERROR(VLOOKUP(CONCATENATE(C7917,A7917),Лист1!D:E,2,0),0)</f>
        <v>0</v>
      </c>
    </row>
    <row r="7918" spans="1:7" customFormat="1" hidden="1" x14ac:dyDescent="0.25">
      <c r="A7918" s="23">
        <v>45444</v>
      </c>
      <c r="B7918" s="24" t="s">
        <v>47</v>
      </c>
      <c r="C7918" s="25" t="s">
        <v>140</v>
      </c>
      <c r="D7918" s="26">
        <v>0.5</v>
      </c>
      <c r="E7918" t="str">
        <f>VLOOKUP(C7918,Лист1!H:K,4,0)</f>
        <v>СТОК-ВИАТ</v>
      </c>
      <c r="F7918">
        <f>VLOOKUP(C7918,Лист1!H:L,5,0)</f>
        <v>382.8</v>
      </c>
      <c r="G7918">
        <f>IFERROR(VLOOKUP(CONCATENATE(C7918,A7918),Лист1!D:E,2,0),0)</f>
        <v>0</v>
      </c>
    </row>
    <row r="7919" spans="1:7" customFormat="1" hidden="1" x14ac:dyDescent="0.25">
      <c r="A7919" s="23">
        <v>45444</v>
      </c>
      <c r="B7919" s="24" t="s">
        <v>47</v>
      </c>
      <c r="C7919" s="25" t="s">
        <v>1266</v>
      </c>
      <c r="D7919" s="26">
        <v>0.5</v>
      </c>
      <c r="E7919" t="str">
        <f>VLOOKUP(C7919,Лист1!H:K,4,0)</f>
        <v>СТОК-ВИАТ</v>
      </c>
      <c r="F7919">
        <f>VLOOKUP(C7919,Лист1!H:L,5,0)</f>
        <v>55.02</v>
      </c>
      <c r="G7919">
        <f>IFERROR(VLOOKUP(CONCATENATE(C7919,A7919),Лист1!D:E,2,0),0)</f>
        <v>0</v>
      </c>
    </row>
    <row r="7920" spans="1:7" customFormat="1" hidden="1" x14ac:dyDescent="0.25">
      <c r="A7920" s="23">
        <v>45444</v>
      </c>
      <c r="B7920" s="24" t="s">
        <v>47</v>
      </c>
      <c r="C7920" s="25" t="s">
        <v>157</v>
      </c>
      <c r="D7920" s="26">
        <v>0.5</v>
      </c>
      <c r="E7920" t="str">
        <f>VLOOKUP(C7920,Лист1!H:K,4,0)</f>
        <v>СТОК-ВИАТ</v>
      </c>
      <c r="F7920">
        <f>VLOOKUP(C7920,Лист1!H:L,5,0)</f>
        <v>127.2</v>
      </c>
      <c r="G7920">
        <f>IFERROR(VLOOKUP(CONCATENATE(C7920,A7920),Лист1!D:E,2,0),0)</f>
        <v>0</v>
      </c>
    </row>
    <row r="7921" spans="1:7" customFormat="1" hidden="1" x14ac:dyDescent="0.25">
      <c r="A7921" s="23">
        <v>45444</v>
      </c>
      <c r="B7921" s="24" t="s">
        <v>47</v>
      </c>
      <c r="C7921" s="25" t="s">
        <v>156</v>
      </c>
      <c r="D7921" s="26">
        <v>0.5</v>
      </c>
      <c r="E7921" t="str">
        <f>VLOOKUP(C7921,Лист1!H:K,4,0)</f>
        <v>СТОК-ВИАТ</v>
      </c>
      <c r="F7921">
        <f>VLOOKUP(C7921,Лист1!H:L,5,0)</f>
        <v>127.2</v>
      </c>
      <c r="G7921">
        <f>IFERROR(VLOOKUP(CONCATENATE(C7921,A7921),Лист1!D:E,2,0),0)</f>
        <v>0</v>
      </c>
    </row>
    <row r="7922" spans="1:7" customFormat="1" hidden="1" x14ac:dyDescent="0.25">
      <c r="A7922" s="23">
        <v>45444</v>
      </c>
      <c r="B7922" s="24" t="s">
        <v>47</v>
      </c>
      <c r="C7922" s="25" t="s">
        <v>158</v>
      </c>
      <c r="D7922" s="26">
        <v>0.5</v>
      </c>
      <c r="E7922" t="str">
        <f>VLOOKUP(C7922,Лист1!H:K,4,0)</f>
        <v>СТОК-ВИАТ</v>
      </c>
      <c r="F7922">
        <f>VLOOKUP(C7922,Лист1!H:L,5,0)</f>
        <v>127.2</v>
      </c>
      <c r="G7922">
        <f>IFERROR(VLOOKUP(CONCATENATE(C7922,A7922),Лист1!D:E,2,0),0)</f>
        <v>0</v>
      </c>
    </row>
    <row r="7923" spans="1:7" customFormat="1" hidden="1" x14ac:dyDescent="0.25">
      <c r="A7923" s="23">
        <v>45444</v>
      </c>
      <c r="B7923" s="24" t="s">
        <v>47</v>
      </c>
      <c r="C7923" s="25" t="s">
        <v>154</v>
      </c>
      <c r="D7923" s="26">
        <v>0.5</v>
      </c>
      <c r="E7923" t="str">
        <f>VLOOKUP(C7923,Лист1!H:K,4,0)</f>
        <v>СТОК-ВИАТ</v>
      </c>
      <c r="F7923">
        <f>VLOOKUP(C7923,Лист1!H:L,5,0)</f>
        <v>127.2</v>
      </c>
      <c r="G7923">
        <f>IFERROR(VLOOKUP(CONCATENATE(C7923,A7923),Лист1!D:E,2,0),0)</f>
        <v>0</v>
      </c>
    </row>
    <row r="7924" spans="1:7" customFormat="1" hidden="1" x14ac:dyDescent="0.25">
      <c r="A7924" s="23">
        <v>45444</v>
      </c>
      <c r="B7924" s="24" t="s">
        <v>47</v>
      </c>
      <c r="C7924" s="25" t="s">
        <v>159</v>
      </c>
      <c r="D7924" s="26">
        <v>0.5</v>
      </c>
      <c r="E7924" t="str">
        <f>VLOOKUP(C7924,Лист1!H:K,4,0)</f>
        <v>СТОК-ВИАТ</v>
      </c>
      <c r="F7924">
        <f>VLOOKUP(C7924,Лист1!H:L,5,0)</f>
        <v>127.2</v>
      </c>
      <c r="G7924">
        <f>IFERROR(VLOOKUP(CONCATENATE(C7924,A7924),Лист1!D:E,2,0),0)</f>
        <v>0</v>
      </c>
    </row>
    <row r="7925" spans="1:7" customFormat="1" hidden="1" x14ac:dyDescent="0.25">
      <c r="A7925" s="23">
        <v>45444</v>
      </c>
      <c r="B7925" s="24" t="s">
        <v>47</v>
      </c>
      <c r="C7925" s="25" t="s">
        <v>153</v>
      </c>
      <c r="D7925" s="26">
        <v>0.5</v>
      </c>
      <c r="E7925" t="str">
        <f>VLOOKUP(C7925,Лист1!H:K,4,0)</f>
        <v>СТОК-ВИАТ</v>
      </c>
      <c r="F7925">
        <f>VLOOKUP(C7925,Лист1!H:L,5,0)</f>
        <v>127.2</v>
      </c>
      <c r="G7925">
        <f>IFERROR(VLOOKUP(CONCATENATE(C7925,A7925),Лист1!D:E,2,0),0)</f>
        <v>0</v>
      </c>
    </row>
    <row r="7926" spans="1:7" customFormat="1" hidden="1" x14ac:dyDescent="0.25">
      <c r="A7926" s="23">
        <v>45444</v>
      </c>
      <c r="B7926" s="24" t="s">
        <v>47</v>
      </c>
      <c r="C7926" s="25" t="s">
        <v>155</v>
      </c>
      <c r="D7926" s="26">
        <v>0.5</v>
      </c>
      <c r="E7926" t="str">
        <f>VLOOKUP(C7926,Лист1!H:K,4,0)</f>
        <v>СТОК-ВИАТ</v>
      </c>
      <c r="F7926">
        <f>VLOOKUP(C7926,Лист1!H:L,5,0)</f>
        <v>127.2</v>
      </c>
      <c r="G7926">
        <f>IFERROR(VLOOKUP(CONCATENATE(C7926,A7926),Лист1!D:E,2,0),0)</f>
        <v>0</v>
      </c>
    </row>
    <row r="7927" spans="1:7" customFormat="1" hidden="1" x14ac:dyDescent="0.25">
      <c r="A7927" s="23">
        <v>45444</v>
      </c>
      <c r="B7927" s="24" t="s">
        <v>47</v>
      </c>
      <c r="C7927" s="25" t="s">
        <v>1267</v>
      </c>
      <c r="D7927" s="26">
        <v>0.5</v>
      </c>
      <c r="E7927" t="str">
        <f>VLOOKUP(C7927,Лист1!H:K,4,0)</f>
        <v>СТОК-ВИАТ</v>
      </c>
      <c r="F7927">
        <f>VLOOKUP(C7927,Лист1!H:L,5,0)</f>
        <v>277.2</v>
      </c>
      <c r="G7927">
        <f>IFERROR(VLOOKUP(CONCATENATE(C7927,A7927),Лист1!D:E,2,0),0)</f>
        <v>0</v>
      </c>
    </row>
    <row r="7928" spans="1:7" customFormat="1" hidden="1" x14ac:dyDescent="0.25">
      <c r="A7928" s="23">
        <v>45444</v>
      </c>
      <c r="B7928" s="24" t="s">
        <v>47</v>
      </c>
      <c r="C7928" s="25" t="s">
        <v>1268</v>
      </c>
      <c r="D7928" s="26">
        <v>0.5</v>
      </c>
      <c r="E7928" t="str">
        <f>VLOOKUP(C7928,Лист1!H:K,4,0)</f>
        <v>СТОК-ВИАТ</v>
      </c>
      <c r="F7928">
        <f>VLOOKUP(C7928,Лист1!H:L,5,0)</f>
        <v>138.36000000000001</v>
      </c>
      <c r="G7928">
        <f>IFERROR(VLOOKUP(CONCATENATE(C7928,A7928),Лист1!D:E,2,0),0)</f>
        <v>0</v>
      </c>
    </row>
    <row r="7929" spans="1:7" customFormat="1" hidden="1" x14ac:dyDescent="0.25">
      <c r="A7929" s="23">
        <v>45444</v>
      </c>
      <c r="B7929" s="24" t="s">
        <v>47</v>
      </c>
      <c r="C7929" s="25" t="s">
        <v>1269</v>
      </c>
      <c r="D7929" s="26">
        <v>0.5</v>
      </c>
      <c r="E7929" t="str">
        <f>VLOOKUP(C7929,Лист1!H:K,4,0)</f>
        <v>СТОК-ВИАТ</v>
      </c>
      <c r="F7929">
        <f>VLOOKUP(C7929,Лист1!H:L,5,0)</f>
        <v>138.36000000000001</v>
      </c>
      <c r="G7929">
        <f>IFERROR(VLOOKUP(CONCATENATE(C7929,A7929),Лист1!D:E,2,0),0)</f>
        <v>0</v>
      </c>
    </row>
    <row r="7930" spans="1:7" customFormat="1" hidden="1" x14ac:dyDescent="0.25">
      <c r="A7930" s="23">
        <v>45444</v>
      </c>
      <c r="B7930" s="24" t="s">
        <v>47</v>
      </c>
      <c r="C7930" s="25" t="s">
        <v>1270</v>
      </c>
      <c r="D7930" s="26">
        <v>0.5</v>
      </c>
      <c r="E7930" t="str">
        <f>VLOOKUP(C7930,Лист1!H:K,4,0)</f>
        <v>СТОК-ВИАТ</v>
      </c>
      <c r="F7930">
        <f>VLOOKUP(C7930,Лист1!H:L,5,0)</f>
        <v>138.36000000000001</v>
      </c>
      <c r="G7930">
        <f>IFERROR(VLOOKUP(CONCATENATE(C7930,A7930),Лист1!D:E,2,0),0)</f>
        <v>0</v>
      </c>
    </row>
    <row r="7931" spans="1:7" customFormat="1" hidden="1" x14ac:dyDescent="0.25">
      <c r="A7931" s="23">
        <v>45444</v>
      </c>
      <c r="B7931" s="24" t="s">
        <v>47</v>
      </c>
      <c r="C7931" s="25" t="s">
        <v>1271</v>
      </c>
      <c r="D7931" s="26">
        <v>0.5</v>
      </c>
      <c r="E7931" t="str">
        <f>VLOOKUP(C7931,Лист1!H:K,4,0)</f>
        <v>СТОК-ВИАТ</v>
      </c>
      <c r="F7931">
        <f>VLOOKUP(C7931,Лист1!H:L,5,0)</f>
        <v>110.58</v>
      </c>
      <c r="G7931">
        <f>IFERROR(VLOOKUP(CONCATENATE(C7931,A7931),Лист1!D:E,2,0),0)</f>
        <v>0</v>
      </c>
    </row>
    <row r="7932" spans="1:7" customFormat="1" hidden="1" x14ac:dyDescent="0.25">
      <c r="A7932" s="23">
        <v>45444</v>
      </c>
      <c r="B7932" s="24" t="s">
        <v>47</v>
      </c>
      <c r="C7932" s="25" t="s">
        <v>1272</v>
      </c>
      <c r="D7932" s="26">
        <v>0.5</v>
      </c>
      <c r="E7932" t="str">
        <f>VLOOKUP(C7932,Лист1!H:K,4,0)</f>
        <v>СТОК-ВИАТ</v>
      </c>
      <c r="F7932">
        <f>VLOOKUP(C7932,Лист1!H:L,5,0)</f>
        <v>10.56</v>
      </c>
      <c r="G7932">
        <f>IFERROR(VLOOKUP(CONCATENATE(C7932,A7932),Лист1!D:E,2,0),0)</f>
        <v>0</v>
      </c>
    </row>
    <row r="7933" spans="1:7" customFormat="1" hidden="1" x14ac:dyDescent="0.25">
      <c r="A7933" s="23">
        <v>45444</v>
      </c>
      <c r="B7933" s="24" t="s">
        <v>47</v>
      </c>
      <c r="C7933" s="25" t="s">
        <v>90</v>
      </c>
      <c r="D7933" s="26">
        <v>0.5</v>
      </c>
      <c r="E7933" t="str">
        <f>VLOOKUP(C7933,Лист1!H:K,4,0)</f>
        <v>СТОК-ВИАТ</v>
      </c>
      <c r="F7933">
        <f>VLOOKUP(C7933,Лист1!H:L,5,0)</f>
        <v>777.24</v>
      </c>
      <c r="G7933">
        <f>IFERROR(VLOOKUP(CONCATENATE(C7933,A7933),Лист1!D:E,2,0),0)</f>
        <v>0</v>
      </c>
    </row>
    <row r="7934" spans="1:7" customFormat="1" hidden="1" x14ac:dyDescent="0.25">
      <c r="A7934" s="23">
        <v>45444</v>
      </c>
      <c r="B7934" s="24" t="s">
        <v>47</v>
      </c>
      <c r="C7934" s="25" t="s">
        <v>91</v>
      </c>
      <c r="D7934" s="26">
        <v>0.5</v>
      </c>
      <c r="E7934" t="str">
        <f>VLOOKUP(C7934,Лист1!H:K,4,0)</f>
        <v>СТОК-ВИАТ</v>
      </c>
      <c r="F7934">
        <f>VLOOKUP(C7934,Лист1!H:L,5,0)</f>
        <v>832.8</v>
      </c>
      <c r="G7934">
        <f>IFERROR(VLOOKUP(CONCATENATE(C7934,A7934),Лист1!D:E,2,0),0)</f>
        <v>0</v>
      </c>
    </row>
    <row r="7935" spans="1:7" customFormat="1" hidden="1" x14ac:dyDescent="0.25">
      <c r="A7935" s="23">
        <v>45444</v>
      </c>
      <c r="B7935" s="24" t="s">
        <v>47</v>
      </c>
      <c r="C7935" s="25" t="s">
        <v>89</v>
      </c>
      <c r="D7935" s="26">
        <v>0.5</v>
      </c>
      <c r="E7935" t="str">
        <f>VLOOKUP(C7935,Лист1!H:K,4,0)</f>
        <v>СТОК-ВИАТ</v>
      </c>
      <c r="F7935">
        <f>VLOOKUP(C7935,Лист1!H:L,5,0)</f>
        <v>777.24</v>
      </c>
      <c r="G7935">
        <f>IFERROR(VLOOKUP(CONCATENATE(C7935,A7935),Лист1!D:E,2,0),0)</f>
        <v>0</v>
      </c>
    </row>
    <row r="7936" spans="1:7" customFormat="1" hidden="1" x14ac:dyDescent="0.25">
      <c r="A7936" s="23">
        <v>45444</v>
      </c>
      <c r="B7936" s="24" t="s">
        <v>47</v>
      </c>
      <c r="C7936" s="25" t="s">
        <v>62</v>
      </c>
      <c r="D7936" s="26">
        <v>0.5</v>
      </c>
      <c r="E7936" t="str">
        <f>VLOOKUP(C7936,Лист1!H:K,4,0)</f>
        <v>СТОК-ВИАТ</v>
      </c>
      <c r="F7936">
        <f>VLOOKUP(C7936,Лист1!H:L,5,0)</f>
        <v>471.66</v>
      </c>
      <c r="G7936">
        <f>IFERROR(VLOOKUP(CONCATENATE(C7936,A7936),Лист1!D:E,2,0),0)</f>
        <v>0</v>
      </c>
    </row>
    <row r="7937" spans="1:7" customFormat="1" hidden="1" x14ac:dyDescent="0.25">
      <c r="A7937" s="23">
        <v>45444</v>
      </c>
      <c r="B7937" s="24" t="s">
        <v>47</v>
      </c>
      <c r="C7937" s="25" t="s">
        <v>61</v>
      </c>
      <c r="D7937" s="26">
        <v>0.5</v>
      </c>
      <c r="E7937" t="str">
        <f>VLOOKUP(C7937,Лист1!H:K,4,0)</f>
        <v>СТОК-ВИАТ</v>
      </c>
      <c r="F7937">
        <f>VLOOKUP(C7937,Лист1!H:L,5,0)</f>
        <v>555</v>
      </c>
      <c r="G7937">
        <f>IFERROR(VLOOKUP(CONCATENATE(C7937,A7937),Лист1!D:E,2,0),0)</f>
        <v>0</v>
      </c>
    </row>
    <row r="7938" spans="1:7" customFormat="1" hidden="1" x14ac:dyDescent="0.25">
      <c r="A7938" s="23">
        <v>45444</v>
      </c>
      <c r="B7938" s="24" t="s">
        <v>47</v>
      </c>
      <c r="C7938" s="25" t="s">
        <v>1273</v>
      </c>
      <c r="D7938" s="26">
        <v>0.5</v>
      </c>
      <c r="E7938" t="str">
        <f>VLOOKUP(C7938,Лист1!H:K,4,0)</f>
        <v>СТОК-ВИАТ</v>
      </c>
      <c r="F7938">
        <f>VLOOKUP(C7938,Лист1!H:L,5,0)</f>
        <v>110.58</v>
      </c>
      <c r="G7938">
        <f>IFERROR(VLOOKUP(CONCATENATE(C7938,A7938),Лист1!D:E,2,0),0)</f>
        <v>0</v>
      </c>
    </row>
    <row r="7939" spans="1:7" customFormat="1" hidden="1" x14ac:dyDescent="0.25">
      <c r="A7939" s="23">
        <v>45444</v>
      </c>
      <c r="B7939" s="24" t="s">
        <v>47</v>
      </c>
      <c r="C7939" s="25" t="s">
        <v>66</v>
      </c>
      <c r="D7939" s="26">
        <v>0.5</v>
      </c>
      <c r="E7939" t="str">
        <f>VLOOKUP(C7939,Лист1!H:K,4,0)</f>
        <v>СТОК-ВИАТ</v>
      </c>
      <c r="F7939">
        <f>VLOOKUP(C7939,Лист1!H:L,5,0)</f>
        <v>471.66</v>
      </c>
      <c r="G7939">
        <f>IFERROR(VLOOKUP(CONCATENATE(C7939,A7939),Лист1!D:E,2,0),0)</f>
        <v>0</v>
      </c>
    </row>
    <row r="7940" spans="1:7" customFormat="1" hidden="1" x14ac:dyDescent="0.25">
      <c r="A7940" s="23">
        <v>45444</v>
      </c>
      <c r="B7940" s="24" t="s">
        <v>47</v>
      </c>
      <c r="C7940" s="25" t="s">
        <v>64</v>
      </c>
      <c r="D7940" s="26">
        <v>0.5</v>
      </c>
      <c r="E7940" t="str">
        <f>VLOOKUP(C7940,Лист1!H:K,4,0)</f>
        <v>СТОК-ВИАТ</v>
      </c>
      <c r="F7940">
        <f>VLOOKUP(C7940,Лист1!H:L,5,0)</f>
        <v>555</v>
      </c>
      <c r="G7940">
        <f>IFERROR(VLOOKUP(CONCATENATE(C7940,A7940),Лист1!D:E,2,0),0)</f>
        <v>0</v>
      </c>
    </row>
    <row r="7941" spans="1:7" customFormat="1" hidden="1" x14ac:dyDescent="0.25">
      <c r="A7941" s="23">
        <v>45444</v>
      </c>
      <c r="B7941" s="24" t="s">
        <v>47</v>
      </c>
      <c r="C7941" s="25" t="s">
        <v>65</v>
      </c>
      <c r="D7941" s="26">
        <v>0.5</v>
      </c>
      <c r="E7941" t="str">
        <f>VLOOKUP(C7941,Лист1!H:K,4,0)</f>
        <v>СТОК-ВИАТ</v>
      </c>
      <c r="F7941">
        <f>VLOOKUP(C7941,Лист1!H:L,5,0)</f>
        <v>555</v>
      </c>
      <c r="G7941">
        <f>IFERROR(VLOOKUP(CONCATENATE(C7941,A7941),Лист1!D:E,2,0),0)</f>
        <v>0</v>
      </c>
    </row>
    <row r="7942" spans="1:7" customFormat="1" hidden="1" x14ac:dyDescent="0.25">
      <c r="A7942" s="23">
        <v>45444</v>
      </c>
      <c r="B7942" s="24" t="s">
        <v>47</v>
      </c>
      <c r="C7942" s="25" t="s">
        <v>1274</v>
      </c>
      <c r="D7942" s="26">
        <v>0.5</v>
      </c>
      <c r="E7942" t="str">
        <f>VLOOKUP(C7942,Лист1!H:K,4,0)</f>
        <v>СТОК-ВИАТ</v>
      </c>
      <c r="F7942">
        <f>VLOOKUP(C7942,Лист1!H:L,5,0)</f>
        <v>193.86</v>
      </c>
      <c r="G7942">
        <f>IFERROR(VLOOKUP(CONCATENATE(C7942,A7942),Лист1!D:E,2,0),0)</f>
        <v>0</v>
      </c>
    </row>
    <row r="7943" spans="1:7" customFormat="1" hidden="1" x14ac:dyDescent="0.25">
      <c r="A7943" s="23">
        <v>45444</v>
      </c>
      <c r="B7943" s="24" t="s">
        <v>47</v>
      </c>
      <c r="C7943" s="25" t="s">
        <v>1275</v>
      </c>
      <c r="D7943" s="26">
        <v>0.5</v>
      </c>
      <c r="E7943" t="str">
        <f>VLOOKUP(C7943,Лист1!H:K,4,0)</f>
        <v>СТОК-ВИАТ</v>
      </c>
      <c r="F7943">
        <f>VLOOKUP(C7943,Лист1!H:L,5,0)</f>
        <v>55.02</v>
      </c>
      <c r="G7943">
        <f>IFERROR(VLOOKUP(CONCATENATE(C7943,A7943),Лист1!D:E,2,0),0)</f>
        <v>0</v>
      </c>
    </row>
    <row r="7944" spans="1:7" customFormat="1" hidden="1" x14ac:dyDescent="0.25">
      <c r="A7944" s="23">
        <v>45444</v>
      </c>
      <c r="B7944" s="24" t="s">
        <v>47</v>
      </c>
      <c r="C7944" s="25" t="s">
        <v>1276</v>
      </c>
      <c r="D7944" s="26">
        <v>0.5</v>
      </c>
      <c r="E7944" t="str">
        <f>VLOOKUP(C7944,Лист1!H:K,4,0)</f>
        <v>СТОК-ВИАТ</v>
      </c>
      <c r="F7944">
        <f>VLOOKUP(C7944,Лист1!H:L,5,0)</f>
        <v>110.58</v>
      </c>
      <c r="G7944">
        <f>IFERROR(VLOOKUP(CONCATENATE(C7944,A7944),Лист1!D:E,2,0),0)</f>
        <v>0</v>
      </c>
    </row>
    <row r="7945" spans="1:7" customFormat="1" hidden="1" x14ac:dyDescent="0.25">
      <c r="A7945" s="23">
        <v>45444</v>
      </c>
      <c r="B7945" s="24" t="s">
        <v>47</v>
      </c>
      <c r="C7945" s="25" t="s">
        <v>1277</v>
      </c>
      <c r="D7945" s="26">
        <v>0.5</v>
      </c>
      <c r="E7945" t="str">
        <f>VLOOKUP(C7945,Лист1!H:K,4,0)</f>
        <v>СТОК-ВИАТ</v>
      </c>
      <c r="F7945">
        <f>VLOOKUP(C7945,Лист1!H:L,5,0)</f>
        <v>110.58</v>
      </c>
      <c r="G7945">
        <f>IFERROR(VLOOKUP(CONCATENATE(C7945,A7945),Лист1!D:E,2,0),0)</f>
        <v>0</v>
      </c>
    </row>
    <row r="7946" spans="1:7" customFormat="1" hidden="1" x14ac:dyDescent="0.25">
      <c r="A7946" s="23">
        <v>45444</v>
      </c>
      <c r="B7946" s="24" t="s">
        <v>47</v>
      </c>
      <c r="C7946" s="25" t="s">
        <v>1278</v>
      </c>
      <c r="D7946" s="26">
        <v>0.5</v>
      </c>
      <c r="E7946" t="str">
        <f>VLOOKUP(C7946,Лист1!H:K,4,0)</f>
        <v>СТОК-ВИАТ</v>
      </c>
      <c r="F7946">
        <f>VLOOKUP(C7946,Лист1!H:L,5,0)</f>
        <v>110.58</v>
      </c>
      <c r="G7946">
        <f>IFERROR(VLOOKUP(CONCATENATE(C7946,A7946),Лист1!D:E,2,0),0)</f>
        <v>0</v>
      </c>
    </row>
    <row r="7947" spans="1:7" customFormat="1" hidden="1" x14ac:dyDescent="0.25">
      <c r="A7947" s="23">
        <v>45444</v>
      </c>
      <c r="B7947" s="24" t="s">
        <v>47</v>
      </c>
      <c r="C7947" s="25" t="s">
        <v>1279</v>
      </c>
      <c r="D7947" s="26">
        <v>0.5</v>
      </c>
      <c r="E7947" t="str">
        <f>VLOOKUP(C7947,Лист1!H:K,4,0)</f>
        <v>СТОК-ВИАТ</v>
      </c>
      <c r="F7947">
        <f>VLOOKUP(C7947,Лист1!H:L,5,0)</f>
        <v>110.58</v>
      </c>
      <c r="G7947">
        <f>IFERROR(VLOOKUP(CONCATENATE(C7947,A7947),Лист1!D:E,2,0),0)</f>
        <v>0</v>
      </c>
    </row>
    <row r="7948" spans="1:7" customFormat="1" hidden="1" x14ac:dyDescent="0.25">
      <c r="A7948" s="23">
        <v>45444</v>
      </c>
      <c r="B7948" s="24" t="s">
        <v>47</v>
      </c>
      <c r="C7948" s="25" t="s">
        <v>1280</v>
      </c>
      <c r="D7948" s="26">
        <v>0.5</v>
      </c>
      <c r="E7948" t="str">
        <f>VLOOKUP(C7948,Лист1!H:K,4,0)</f>
        <v>СТОК-ВИАТ</v>
      </c>
      <c r="F7948">
        <f>VLOOKUP(C7948,Лист1!H:L,5,0)</f>
        <v>82.8</v>
      </c>
      <c r="G7948">
        <f>IFERROR(VLOOKUP(CONCATENATE(C7948,A7948),Лист1!D:E,2,0),0)</f>
        <v>0</v>
      </c>
    </row>
    <row r="7949" spans="1:7" customFormat="1" hidden="1" x14ac:dyDescent="0.25">
      <c r="A7949" s="23">
        <v>45444</v>
      </c>
      <c r="B7949" s="24" t="s">
        <v>47</v>
      </c>
      <c r="C7949" s="25" t="s">
        <v>1281</v>
      </c>
      <c r="D7949" s="26">
        <v>0.5</v>
      </c>
      <c r="E7949" t="str">
        <f>VLOOKUP(C7949,Лист1!H:K,4,0)</f>
        <v>СТОК-ВИАТ</v>
      </c>
      <c r="F7949">
        <f>VLOOKUP(C7949,Лист1!H:L,5,0)</f>
        <v>82.8</v>
      </c>
      <c r="G7949">
        <f>IFERROR(VLOOKUP(CONCATENATE(C7949,A7949),Лист1!D:E,2,0),0)</f>
        <v>0</v>
      </c>
    </row>
    <row r="7950" spans="1:7" customFormat="1" hidden="1" x14ac:dyDescent="0.25">
      <c r="A7950" s="23">
        <v>45444</v>
      </c>
      <c r="B7950" s="24" t="s">
        <v>47</v>
      </c>
      <c r="C7950" s="25" t="s">
        <v>1282</v>
      </c>
      <c r="D7950" s="26">
        <v>0.5</v>
      </c>
      <c r="E7950" t="str">
        <f>VLOOKUP(C7950,Лист1!H:K,4,0)</f>
        <v>СТОК-ВИАТ</v>
      </c>
      <c r="F7950">
        <f>VLOOKUP(C7950,Лист1!H:L,5,0)</f>
        <v>55.02</v>
      </c>
      <c r="G7950">
        <f>IFERROR(VLOOKUP(CONCATENATE(C7950,A7950),Лист1!D:E,2,0),0)</f>
        <v>0</v>
      </c>
    </row>
    <row r="7951" spans="1:7" customFormat="1" hidden="1" x14ac:dyDescent="0.25">
      <c r="A7951" s="23">
        <v>45444</v>
      </c>
      <c r="B7951" s="24" t="s">
        <v>47</v>
      </c>
      <c r="C7951" s="25" t="s">
        <v>1283</v>
      </c>
      <c r="D7951" s="26">
        <v>0.5</v>
      </c>
      <c r="E7951" t="str">
        <f>VLOOKUP(C7951,Лист1!H:K,4,0)</f>
        <v>СТОК-ВИАТ</v>
      </c>
      <c r="F7951">
        <f>VLOOKUP(C7951,Лист1!H:L,5,0)</f>
        <v>55.02</v>
      </c>
      <c r="G7951">
        <f>IFERROR(VLOOKUP(CONCATENATE(C7951,A7951),Лист1!D:E,2,0),0)</f>
        <v>0</v>
      </c>
    </row>
    <row r="7952" spans="1:7" customFormat="1" hidden="1" x14ac:dyDescent="0.25">
      <c r="A7952" s="23">
        <v>45444</v>
      </c>
      <c r="B7952" s="24" t="s">
        <v>47</v>
      </c>
      <c r="C7952" s="25" t="s">
        <v>1284</v>
      </c>
      <c r="D7952" s="26">
        <v>0.5</v>
      </c>
      <c r="E7952" t="str">
        <f>VLOOKUP(C7952,Лист1!H:K,4,0)</f>
        <v>СТОК-ВИАТ</v>
      </c>
      <c r="F7952">
        <f>VLOOKUP(C7952,Лист1!H:L,5,0)</f>
        <v>55.02</v>
      </c>
      <c r="G7952">
        <f>IFERROR(VLOOKUP(CONCATENATE(C7952,A7952),Лист1!D:E,2,0),0)</f>
        <v>0</v>
      </c>
    </row>
    <row r="7953" spans="1:7" customFormat="1" hidden="1" x14ac:dyDescent="0.25">
      <c r="A7953" s="23">
        <v>45444</v>
      </c>
      <c r="B7953" s="24" t="s">
        <v>47</v>
      </c>
      <c r="C7953" s="25" t="s">
        <v>1285</v>
      </c>
      <c r="D7953" s="26">
        <v>0.5</v>
      </c>
      <c r="E7953" t="str">
        <f>VLOOKUP(C7953,Лист1!H:K,4,0)</f>
        <v>СТОК-ВИАТ</v>
      </c>
      <c r="F7953">
        <f>VLOOKUP(C7953,Лист1!H:L,5,0)</f>
        <v>82.8</v>
      </c>
      <c r="G7953">
        <f>IFERROR(VLOOKUP(CONCATENATE(C7953,A7953),Лист1!D:E,2,0),0)</f>
        <v>0</v>
      </c>
    </row>
    <row r="7954" spans="1:7" customFormat="1" hidden="1" x14ac:dyDescent="0.25">
      <c r="A7954" s="23">
        <v>45444</v>
      </c>
      <c r="B7954" s="24" t="s">
        <v>47</v>
      </c>
      <c r="C7954" s="25" t="s">
        <v>103</v>
      </c>
      <c r="D7954" s="26">
        <v>0.5</v>
      </c>
      <c r="E7954" t="str">
        <f>VLOOKUP(C7954,Лист1!H:K,4,0)</f>
        <v>СТОК-ВИАТ</v>
      </c>
      <c r="F7954">
        <f>VLOOKUP(C7954,Лист1!H:L,5,0)</f>
        <v>304.98</v>
      </c>
      <c r="G7954">
        <f>IFERROR(VLOOKUP(CONCATENATE(C7954,A7954),Лист1!D:E,2,0),0)</f>
        <v>0</v>
      </c>
    </row>
    <row r="7955" spans="1:7" customFormat="1" hidden="1" x14ac:dyDescent="0.25">
      <c r="A7955" s="23">
        <v>45444</v>
      </c>
      <c r="B7955" s="24" t="s">
        <v>47</v>
      </c>
      <c r="C7955" s="25" t="s">
        <v>1286</v>
      </c>
      <c r="D7955" s="26">
        <v>0.5</v>
      </c>
      <c r="E7955" t="str">
        <f>VLOOKUP(C7955,Лист1!H:K,4,0)</f>
        <v>СТОК-ВИАТ</v>
      </c>
      <c r="F7955">
        <f>VLOOKUP(C7955,Лист1!H:L,5,0)</f>
        <v>277.2</v>
      </c>
      <c r="G7955">
        <f>IFERROR(VLOOKUP(CONCATENATE(C7955,A7955),Лист1!D:E,2,0),0)</f>
        <v>0</v>
      </c>
    </row>
    <row r="7956" spans="1:7" customFormat="1" hidden="1" x14ac:dyDescent="0.25">
      <c r="A7956" s="23">
        <v>45444</v>
      </c>
      <c r="B7956" s="24" t="s">
        <v>47</v>
      </c>
      <c r="C7956" s="25" t="s">
        <v>1287</v>
      </c>
      <c r="D7956" s="26">
        <v>0.5</v>
      </c>
      <c r="E7956" t="str">
        <f>VLOOKUP(C7956,Лист1!H:K,4,0)</f>
        <v>СТОК-ВИАТ</v>
      </c>
      <c r="F7956">
        <f>VLOOKUP(C7956,Лист1!H:L,5,0)</f>
        <v>82.8</v>
      </c>
      <c r="G7956">
        <f>IFERROR(VLOOKUP(CONCATENATE(C7956,A7956),Лист1!D:E,2,0),0)</f>
        <v>0</v>
      </c>
    </row>
    <row r="7957" spans="1:7" customFormat="1" hidden="1" x14ac:dyDescent="0.25">
      <c r="A7957" s="23">
        <v>45444</v>
      </c>
      <c r="B7957" s="24" t="s">
        <v>47</v>
      </c>
      <c r="C7957" s="25" t="s">
        <v>1288</v>
      </c>
      <c r="D7957" s="26">
        <v>0.5</v>
      </c>
      <c r="E7957" t="str">
        <f>VLOOKUP(C7957,Лист1!H:K,4,0)</f>
        <v>СТОК-ВИАТ</v>
      </c>
      <c r="F7957">
        <f>VLOOKUP(C7957,Лист1!H:L,5,0)</f>
        <v>82.8</v>
      </c>
      <c r="G7957">
        <f>IFERROR(VLOOKUP(CONCATENATE(C7957,A7957),Лист1!D:E,2,0),0)</f>
        <v>0</v>
      </c>
    </row>
    <row r="7958" spans="1:7" customFormat="1" hidden="1" x14ac:dyDescent="0.25">
      <c r="A7958" s="23">
        <v>45444</v>
      </c>
      <c r="B7958" s="24" t="s">
        <v>47</v>
      </c>
      <c r="C7958" s="25" t="s">
        <v>1289</v>
      </c>
      <c r="D7958" s="26">
        <v>0.5</v>
      </c>
      <c r="E7958" t="str">
        <f>VLOOKUP(C7958,Лист1!H:K,4,0)</f>
        <v>СТОК-ВИАТ</v>
      </c>
      <c r="F7958">
        <f>VLOOKUP(C7958,Лист1!H:L,5,0)</f>
        <v>138.36000000000001</v>
      </c>
      <c r="G7958">
        <f>IFERROR(VLOOKUP(CONCATENATE(C7958,A7958),Лист1!D:E,2,0),0)</f>
        <v>0</v>
      </c>
    </row>
    <row r="7959" spans="1:7" customFormat="1" hidden="1" x14ac:dyDescent="0.25">
      <c r="A7959" s="23">
        <v>45444</v>
      </c>
      <c r="B7959" s="24" t="s">
        <v>47</v>
      </c>
      <c r="C7959" s="25" t="s">
        <v>1290</v>
      </c>
      <c r="D7959" s="26">
        <v>0.5</v>
      </c>
      <c r="E7959" t="str">
        <f>VLOOKUP(C7959,Лист1!H:K,4,0)</f>
        <v>СТОК-ВИАТ</v>
      </c>
      <c r="F7959">
        <f>VLOOKUP(C7959,Лист1!H:L,5,0)</f>
        <v>82.8</v>
      </c>
      <c r="G7959">
        <f>IFERROR(VLOOKUP(CONCATENATE(C7959,A7959),Лист1!D:E,2,0),0)</f>
        <v>0</v>
      </c>
    </row>
    <row r="7960" spans="1:7" customFormat="1" hidden="1" x14ac:dyDescent="0.25">
      <c r="A7960" s="23">
        <v>45444</v>
      </c>
      <c r="B7960" s="24" t="s">
        <v>47</v>
      </c>
      <c r="C7960" s="25" t="s">
        <v>1291</v>
      </c>
      <c r="D7960" s="26">
        <v>0.5</v>
      </c>
      <c r="E7960" t="str">
        <f>VLOOKUP(C7960,Лист1!H:K,4,0)</f>
        <v>СТОК-ВИАТ</v>
      </c>
      <c r="F7960">
        <f>VLOOKUP(C7960,Лист1!H:L,5,0)</f>
        <v>221.64</v>
      </c>
      <c r="G7960">
        <f>IFERROR(VLOOKUP(CONCATENATE(C7960,A7960),Лист1!D:E,2,0),0)</f>
        <v>0</v>
      </c>
    </row>
    <row r="7961" spans="1:7" customFormat="1" hidden="1" x14ac:dyDescent="0.25">
      <c r="A7961" s="23">
        <v>45444</v>
      </c>
      <c r="B7961" s="24" t="s">
        <v>47</v>
      </c>
      <c r="C7961" s="25" t="s">
        <v>1292</v>
      </c>
      <c r="D7961" s="26">
        <v>0.5</v>
      </c>
      <c r="E7961" t="str">
        <f>VLOOKUP(C7961,Лист1!H:K,4,0)</f>
        <v>СТОК-ВИАТ</v>
      </c>
      <c r="F7961">
        <f>VLOOKUP(C7961,Лист1!H:L,5,0)</f>
        <v>221.64</v>
      </c>
      <c r="G7961">
        <f>IFERROR(VLOOKUP(CONCATENATE(C7961,A7961),Лист1!D:E,2,0),0)</f>
        <v>0</v>
      </c>
    </row>
    <row r="7962" spans="1:7" customFormat="1" hidden="1" x14ac:dyDescent="0.25">
      <c r="A7962" s="23">
        <v>45444</v>
      </c>
      <c r="B7962" s="24" t="s">
        <v>47</v>
      </c>
      <c r="C7962" s="25" t="s">
        <v>1293</v>
      </c>
      <c r="D7962" s="26">
        <v>0.5</v>
      </c>
      <c r="E7962" t="str">
        <f>VLOOKUP(C7962,Лист1!H:K,4,0)</f>
        <v>СТОК-ВИАТ</v>
      </c>
      <c r="F7962">
        <f>VLOOKUP(C7962,Лист1!H:L,5,0)</f>
        <v>110.58</v>
      </c>
      <c r="G7962">
        <f>IFERROR(VLOOKUP(CONCATENATE(C7962,A7962),Лист1!D:E,2,0),0)</f>
        <v>0</v>
      </c>
    </row>
    <row r="7963" spans="1:7" customFormat="1" hidden="1" x14ac:dyDescent="0.25">
      <c r="A7963" s="23">
        <v>45444</v>
      </c>
      <c r="B7963" s="24" t="s">
        <v>47</v>
      </c>
      <c r="C7963" s="25" t="s">
        <v>1294</v>
      </c>
      <c r="D7963" s="26">
        <v>0.5</v>
      </c>
      <c r="E7963" t="str">
        <f>VLOOKUP(C7963,Лист1!H:K,4,0)</f>
        <v>СТОК-ВИАТ</v>
      </c>
      <c r="F7963">
        <f>VLOOKUP(C7963,Лист1!H:L,5,0)</f>
        <v>138.36000000000001</v>
      </c>
      <c r="G7963">
        <f>IFERROR(VLOOKUP(CONCATENATE(C7963,A7963),Лист1!D:E,2,0),0)</f>
        <v>0</v>
      </c>
    </row>
    <row r="7964" spans="1:7" customFormat="1" hidden="1" x14ac:dyDescent="0.25">
      <c r="A7964" s="23">
        <v>45444</v>
      </c>
      <c r="B7964" s="24" t="s">
        <v>47</v>
      </c>
      <c r="C7964" s="25" t="s">
        <v>1295</v>
      </c>
      <c r="D7964" s="26">
        <v>0.5</v>
      </c>
      <c r="E7964" t="str">
        <f>VLOOKUP(C7964,Лист1!H:K,4,0)</f>
        <v>СТОК-ВИАТ</v>
      </c>
      <c r="F7964">
        <f>VLOOKUP(C7964,Лист1!H:L,5,0)</f>
        <v>110.58</v>
      </c>
      <c r="G7964">
        <f>IFERROR(VLOOKUP(CONCATENATE(C7964,A7964),Лист1!D:E,2,0),0)</f>
        <v>0</v>
      </c>
    </row>
    <row r="7965" spans="1:7" customFormat="1" hidden="1" x14ac:dyDescent="0.25">
      <c r="A7965" s="23">
        <v>45444</v>
      </c>
      <c r="B7965" s="24" t="s">
        <v>47</v>
      </c>
      <c r="C7965" s="25" t="s">
        <v>1296</v>
      </c>
      <c r="D7965" s="26">
        <v>0.5</v>
      </c>
      <c r="E7965" t="str">
        <f>VLOOKUP(C7965,Лист1!H:K,4,0)</f>
        <v>СТОК-ВИАТ</v>
      </c>
      <c r="F7965">
        <f>VLOOKUP(C7965,Лист1!H:L,5,0)</f>
        <v>110.58</v>
      </c>
      <c r="G7965">
        <f>IFERROR(VLOOKUP(CONCATENATE(C7965,A7965),Лист1!D:E,2,0),0)</f>
        <v>0</v>
      </c>
    </row>
    <row r="7966" spans="1:7" customFormat="1" hidden="1" x14ac:dyDescent="0.25">
      <c r="A7966" s="23">
        <v>45444</v>
      </c>
      <c r="B7966" s="24" t="s">
        <v>47</v>
      </c>
      <c r="C7966" s="25" t="s">
        <v>1297</v>
      </c>
      <c r="D7966" s="26">
        <v>0.5</v>
      </c>
      <c r="E7966" t="str">
        <f>VLOOKUP(C7966,Лист1!H:K,4,0)</f>
        <v>СТОК-ВИАТ</v>
      </c>
      <c r="F7966">
        <f>VLOOKUP(C7966,Лист1!H:L,5,0)</f>
        <v>110.58</v>
      </c>
      <c r="G7966">
        <f>IFERROR(VLOOKUP(CONCATENATE(C7966,A7966),Лист1!D:E,2,0),0)</f>
        <v>0</v>
      </c>
    </row>
    <row r="7967" spans="1:7" customFormat="1" hidden="1" x14ac:dyDescent="0.25">
      <c r="A7967" s="23">
        <v>45444</v>
      </c>
      <c r="B7967" s="24" t="s">
        <v>47</v>
      </c>
      <c r="C7967" s="25" t="s">
        <v>1298</v>
      </c>
      <c r="D7967" s="26">
        <v>0.5</v>
      </c>
      <c r="E7967" t="str">
        <f>VLOOKUP(C7967,Лист1!H:K,4,0)</f>
        <v>СТОК-ВИАТ</v>
      </c>
      <c r="F7967">
        <f>VLOOKUP(C7967,Лист1!H:L,5,0)</f>
        <v>110.58</v>
      </c>
      <c r="G7967">
        <f>IFERROR(VLOOKUP(CONCATENATE(C7967,A7967),Лист1!D:E,2,0),0)</f>
        <v>0</v>
      </c>
    </row>
    <row r="7968" spans="1:7" customFormat="1" hidden="1" x14ac:dyDescent="0.25">
      <c r="A7968" s="23">
        <v>45444</v>
      </c>
      <c r="B7968" s="24" t="s">
        <v>47</v>
      </c>
      <c r="C7968" s="25" t="s">
        <v>1299</v>
      </c>
      <c r="D7968" s="26">
        <v>0.5</v>
      </c>
      <c r="E7968" t="str">
        <f>VLOOKUP(C7968,Лист1!H:K,4,0)</f>
        <v>СТОК-ВИАТ</v>
      </c>
      <c r="F7968">
        <f>VLOOKUP(C7968,Лист1!H:L,5,0)</f>
        <v>82.8</v>
      </c>
      <c r="G7968">
        <f>IFERROR(VLOOKUP(CONCATENATE(C7968,A7968),Лист1!D:E,2,0),0)</f>
        <v>0</v>
      </c>
    </row>
    <row r="7969" spans="1:7" customFormat="1" hidden="1" x14ac:dyDescent="0.25">
      <c r="A7969" s="23">
        <v>45444</v>
      </c>
      <c r="B7969" s="24" t="s">
        <v>47</v>
      </c>
      <c r="C7969" s="25" t="s">
        <v>1300</v>
      </c>
      <c r="D7969" s="26">
        <v>0.5</v>
      </c>
      <c r="E7969" t="str">
        <f>VLOOKUP(C7969,Лист1!H:K,4,0)</f>
        <v>СТОК-ВИАТ</v>
      </c>
      <c r="F7969">
        <f>VLOOKUP(C7969,Лист1!H:L,5,0)</f>
        <v>238.32</v>
      </c>
      <c r="G7969">
        <f>IFERROR(VLOOKUP(CONCATENATE(C7969,A7969),Лист1!D:E,2,0),0)</f>
        <v>0</v>
      </c>
    </row>
    <row r="7970" spans="1:7" customFormat="1" hidden="1" x14ac:dyDescent="0.25">
      <c r="A7970" s="23">
        <v>45444</v>
      </c>
      <c r="B7970" s="24" t="s">
        <v>47</v>
      </c>
      <c r="C7970" s="25" t="s">
        <v>1301</v>
      </c>
      <c r="D7970" s="26">
        <v>0.5</v>
      </c>
      <c r="E7970" t="str">
        <f>VLOOKUP(C7970,Лист1!H:K,4,0)</f>
        <v>СТОК-ВИАТ</v>
      </c>
      <c r="F7970">
        <f>VLOOKUP(C7970,Лист1!H:L,5,0)</f>
        <v>110.58</v>
      </c>
      <c r="G7970">
        <f>IFERROR(VLOOKUP(CONCATENATE(C7970,A7970),Лист1!D:E,2,0),0)</f>
        <v>0</v>
      </c>
    </row>
    <row r="7971" spans="1:7" customFormat="1" hidden="1" x14ac:dyDescent="0.25">
      <c r="A7971" s="23">
        <v>45444</v>
      </c>
      <c r="B7971" s="24" t="s">
        <v>47</v>
      </c>
      <c r="C7971" s="25" t="s">
        <v>1302</v>
      </c>
      <c r="D7971" s="26">
        <v>0.5</v>
      </c>
      <c r="E7971" t="str">
        <f>VLOOKUP(C7971,Лист1!H:K,4,0)</f>
        <v>СТОК-ВИАТ</v>
      </c>
      <c r="F7971">
        <f>VLOOKUP(C7971,Лист1!H:L,5,0)</f>
        <v>166.14</v>
      </c>
      <c r="G7971">
        <f>IFERROR(VLOOKUP(CONCATENATE(C7971,A7971),Лист1!D:E,2,0),0)</f>
        <v>0</v>
      </c>
    </row>
    <row r="7972" spans="1:7" customFormat="1" hidden="1" x14ac:dyDescent="0.25">
      <c r="A7972" s="23">
        <v>45444</v>
      </c>
      <c r="B7972" s="24" t="s">
        <v>47</v>
      </c>
      <c r="C7972" s="25" t="s">
        <v>1303</v>
      </c>
      <c r="D7972" s="26">
        <v>0.5</v>
      </c>
      <c r="E7972" t="str">
        <f>VLOOKUP(C7972,Лист1!H:K,4,0)</f>
        <v>СТОК-ВИАТ</v>
      </c>
      <c r="F7972">
        <f>VLOOKUP(C7972,Лист1!H:L,5,0)</f>
        <v>166.14</v>
      </c>
      <c r="G7972">
        <f>IFERROR(VLOOKUP(CONCATENATE(C7972,A7972),Лист1!D:E,2,0),0)</f>
        <v>0</v>
      </c>
    </row>
    <row r="7973" spans="1:7" customFormat="1" hidden="1" x14ac:dyDescent="0.25">
      <c r="A7973" s="23">
        <v>45444</v>
      </c>
      <c r="B7973" s="24" t="s">
        <v>47</v>
      </c>
      <c r="C7973" s="25" t="s">
        <v>1304</v>
      </c>
      <c r="D7973" s="26">
        <v>0.5</v>
      </c>
      <c r="E7973" t="str">
        <f>VLOOKUP(C7973,Лист1!H:K,4,0)</f>
        <v>СТОК-ВИАТ</v>
      </c>
      <c r="F7973">
        <f>VLOOKUP(C7973,Лист1!H:L,5,0)</f>
        <v>138.36000000000001</v>
      </c>
      <c r="G7973">
        <f>IFERROR(VLOOKUP(CONCATENATE(C7973,A7973),Лист1!D:E,2,0),0)</f>
        <v>0</v>
      </c>
    </row>
    <row r="7974" spans="1:7" customFormat="1" hidden="1" x14ac:dyDescent="0.25">
      <c r="A7974" s="23">
        <v>45444</v>
      </c>
      <c r="B7974" s="24" t="s">
        <v>47</v>
      </c>
      <c r="C7974" s="25" t="s">
        <v>1305</v>
      </c>
      <c r="D7974" s="26">
        <v>0.5</v>
      </c>
      <c r="E7974" t="str">
        <f>VLOOKUP(C7974,Лист1!H:K,4,0)</f>
        <v>СТОК-ВИАТ</v>
      </c>
      <c r="F7974">
        <f>VLOOKUP(C7974,Лист1!H:L,5,0)</f>
        <v>55.02</v>
      </c>
      <c r="G7974">
        <f>IFERROR(VLOOKUP(CONCATENATE(C7974,A7974),Лист1!D:E,2,0),0)</f>
        <v>0</v>
      </c>
    </row>
    <row r="7975" spans="1:7" customFormat="1" hidden="1" x14ac:dyDescent="0.25">
      <c r="A7975" s="23">
        <v>45444</v>
      </c>
      <c r="B7975" s="24" t="s">
        <v>47</v>
      </c>
      <c r="C7975" s="25" t="s">
        <v>1306</v>
      </c>
      <c r="D7975" s="26">
        <v>0.5</v>
      </c>
      <c r="E7975" t="str">
        <f>VLOOKUP(C7975,Лист1!H:K,4,0)</f>
        <v>СТОК-ВИАТ</v>
      </c>
      <c r="F7975">
        <f>VLOOKUP(C7975,Лист1!H:L,5,0)</f>
        <v>277.2</v>
      </c>
      <c r="G7975">
        <f>IFERROR(VLOOKUP(CONCATENATE(C7975,A7975),Лист1!D:E,2,0),0)</f>
        <v>0</v>
      </c>
    </row>
    <row r="7976" spans="1:7" customFormat="1" hidden="1" x14ac:dyDescent="0.25">
      <c r="A7976" s="23">
        <v>45444</v>
      </c>
      <c r="B7976" s="24" t="s">
        <v>47</v>
      </c>
      <c r="C7976" s="25" t="s">
        <v>1307</v>
      </c>
      <c r="D7976" s="26">
        <v>0.5</v>
      </c>
      <c r="E7976" t="str">
        <f>VLOOKUP(C7976,Лист1!H:K,4,0)</f>
        <v>СТОК-ВИАТ</v>
      </c>
      <c r="F7976">
        <f>VLOOKUP(C7976,Лист1!H:L,5,0)</f>
        <v>110.58</v>
      </c>
      <c r="G7976">
        <f>IFERROR(VLOOKUP(CONCATENATE(C7976,A7976),Лист1!D:E,2,0),0)</f>
        <v>0</v>
      </c>
    </row>
    <row r="7977" spans="1:7" customFormat="1" hidden="1" x14ac:dyDescent="0.25">
      <c r="A7977" s="23">
        <v>45444</v>
      </c>
      <c r="B7977" s="24" t="s">
        <v>47</v>
      </c>
      <c r="C7977" s="25" t="s">
        <v>1308</v>
      </c>
      <c r="D7977" s="26">
        <v>0.5</v>
      </c>
      <c r="E7977" t="str">
        <f>VLOOKUP(C7977,Лист1!H:K,4,0)</f>
        <v>СТОК-ВИАТ</v>
      </c>
      <c r="F7977">
        <f>VLOOKUP(C7977,Лист1!H:L,5,0)</f>
        <v>193.86</v>
      </c>
      <c r="G7977">
        <f>IFERROR(VLOOKUP(CONCATENATE(C7977,A7977),Лист1!D:E,2,0),0)</f>
        <v>0</v>
      </c>
    </row>
    <row r="7978" spans="1:7" customFormat="1" hidden="1" x14ac:dyDescent="0.25">
      <c r="A7978" s="23">
        <v>45444</v>
      </c>
      <c r="B7978" s="24" t="s">
        <v>47</v>
      </c>
      <c r="C7978" s="25" t="s">
        <v>77</v>
      </c>
      <c r="D7978" s="26">
        <v>0.5</v>
      </c>
      <c r="E7978" t="str">
        <f>VLOOKUP(C7978,Лист1!H:K,4,0)</f>
        <v>СТОК-ВИАТ</v>
      </c>
      <c r="F7978">
        <f>VLOOKUP(C7978,Лист1!H:L,5,0)</f>
        <v>193.86</v>
      </c>
      <c r="G7978">
        <f>IFERROR(VLOOKUP(CONCATENATE(C7978,A7978),Лист1!D:E,2,0),0)</f>
        <v>0</v>
      </c>
    </row>
    <row r="7979" spans="1:7" customFormat="1" hidden="1" x14ac:dyDescent="0.25">
      <c r="A7979" s="23">
        <v>45444</v>
      </c>
      <c r="B7979" s="24" t="s">
        <v>47</v>
      </c>
      <c r="C7979" s="25" t="s">
        <v>871</v>
      </c>
      <c r="D7979" s="26">
        <v>0.5</v>
      </c>
      <c r="E7979" t="str">
        <f>VLOOKUP(C7979,Лист1!H:K,4,0)</f>
        <v>СТОК-ВИАТ</v>
      </c>
      <c r="F7979">
        <f>VLOOKUP(C7979,Лист1!H:L,5,0)</f>
        <v>277.2</v>
      </c>
      <c r="G7979">
        <f>IFERROR(VLOOKUP(CONCATENATE(C7979,A7979),Лист1!D:E,2,0),0)</f>
        <v>0</v>
      </c>
    </row>
    <row r="7980" spans="1:7" customFormat="1" hidden="1" x14ac:dyDescent="0.25">
      <c r="A7980" s="23">
        <v>45444</v>
      </c>
      <c r="B7980" s="24" t="s">
        <v>47</v>
      </c>
      <c r="C7980" s="25" t="s">
        <v>1309</v>
      </c>
      <c r="D7980" s="26">
        <v>0.5</v>
      </c>
      <c r="E7980" t="str">
        <f>VLOOKUP(C7980,Лист1!H:K,4,0)</f>
        <v>СТОК-ВИАТ</v>
      </c>
      <c r="F7980">
        <f>VLOOKUP(C7980,Лист1!H:L,5,0)</f>
        <v>55.02</v>
      </c>
      <c r="G7980">
        <f>IFERROR(VLOOKUP(CONCATENATE(C7980,A7980),Лист1!D:E,2,0),0)</f>
        <v>0</v>
      </c>
    </row>
    <row r="7981" spans="1:7" customFormat="1" hidden="1" x14ac:dyDescent="0.25">
      <c r="A7981" s="23">
        <v>45444</v>
      </c>
      <c r="B7981" s="24" t="s">
        <v>47</v>
      </c>
      <c r="C7981" s="25" t="s">
        <v>1310</v>
      </c>
      <c r="D7981" s="26">
        <v>0.5</v>
      </c>
      <c r="E7981" t="str">
        <f>VLOOKUP(C7981,Лист1!H:K,4,0)</f>
        <v>СТОК-ВИАТ</v>
      </c>
      <c r="F7981">
        <f>VLOOKUP(C7981,Лист1!H:L,5,0)</f>
        <v>55.02</v>
      </c>
      <c r="G7981">
        <f>IFERROR(VLOOKUP(CONCATENATE(C7981,A7981),Лист1!D:E,2,0),0)</f>
        <v>0</v>
      </c>
    </row>
    <row r="7982" spans="1:7" customFormat="1" hidden="1" x14ac:dyDescent="0.25">
      <c r="A7982" s="23">
        <v>45444</v>
      </c>
      <c r="B7982" s="24" t="s">
        <v>47</v>
      </c>
      <c r="C7982" s="25" t="s">
        <v>1311</v>
      </c>
      <c r="D7982" s="26">
        <v>0.5</v>
      </c>
      <c r="E7982" t="str">
        <f>VLOOKUP(C7982,Лист1!H:K,4,0)</f>
        <v>СТОК-ВИАТ</v>
      </c>
      <c r="F7982">
        <f>VLOOKUP(C7982,Лист1!H:L,5,0)</f>
        <v>110.58</v>
      </c>
      <c r="G7982">
        <f>IFERROR(VLOOKUP(CONCATENATE(C7982,A7982),Лист1!D:E,2,0),0)</f>
        <v>0</v>
      </c>
    </row>
    <row r="7983" spans="1:7" customFormat="1" hidden="1" x14ac:dyDescent="0.25">
      <c r="A7983" s="23">
        <v>45444</v>
      </c>
      <c r="B7983" s="24" t="s">
        <v>47</v>
      </c>
      <c r="C7983" s="25" t="s">
        <v>1312</v>
      </c>
      <c r="D7983" s="26">
        <v>0.5</v>
      </c>
      <c r="E7983" t="str">
        <f>VLOOKUP(C7983,Лист1!H:K,4,0)</f>
        <v>СТОК-ВИАТ</v>
      </c>
      <c r="F7983">
        <f>VLOOKUP(C7983,Лист1!H:L,5,0)</f>
        <v>138.36000000000001</v>
      </c>
      <c r="G7983">
        <f>IFERROR(VLOOKUP(CONCATENATE(C7983,A7983),Лист1!D:E,2,0),0)</f>
        <v>0</v>
      </c>
    </row>
    <row r="7984" spans="1:7" customFormat="1" hidden="1" x14ac:dyDescent="0.25">
      <c r="A7984" s="23">
        <v>45444</v>
      </c>
      <c r="B7984" s="24" t="s">
        <v>47</v>
      </c>
      <c r="C7984" s="25" t="s">
        <v>1313</v>
      </c>
      <c r="D7984" s="26">
        <v>0.5</v>
      </c>
      <c r="E7984" t="str">
        <f>VLOOKUP(C7984,Лист1!H:K,4,0)</f>
        <v>СТОК-ВИАТ</v>
      </c>
      <c r="F7984">
        <f>VLOOKUP(C7984,Лист1!H:L,5,0)</f>
        <v>38.340000000000003</v>
      </c>
      <c r="G7984">
        <f>IFERROR(VLOOKUP(CONCATENATE(C7984,A7984),Лист1!D:E,2,0),0)</f>
        <v>0</v>
      </c>
    </row>
    <row r="7985" spans="1:7" customFormat="1" hidden="1" x14ac:dyDescent="0.25">
      <c r="A7985" s="23">
        <v>45444</v>
      </c>
      <c r="B7985" s="24" t="s">
        <v>47</v>
      </c>
      <c r="C7985" s="25" t="s">
        <v>1314</v>
      </c>
      <c r="D7985" s="26">
        <v>0.5</v>
      </c>
      <c r="E7985" t="str">
        <f>VLOOKUP(C7985,Лист1!H:K,4,0)</f>
        <v>СТОК-ВИАТ</v>
      </c>
      <c r="F7985">
        <f>VLOOKUP(C7985,Лист1!H:L,5,0)</f>
        <v>110.58</v>
      </c>
      <c r="G7985">
        <f>IFERROR(VLOOKUP(CONCATENATE(C7985,A7985),Лист1!D:E,2,0),0)</f>
        <v>0</v>
      </c>
    </row>
    <row r="7986" spans="1:7" customFormat="1" hidden="1" x14ac:dyDescent="0.25">
      <c r="A7986" s="23">
        <v>45444</v>
      </c>
      <c r="B7986" s="24" t="s">
        <v>47</v>
      </c>
      <c r="C7986" s="25" t="s">
        <v>1315</v>
      </c>
      <c r="D7986" s="26">
        <v>0.5</v>
      </c>
      <c r="E7986" t="str">
        <f>VLOOKUP(C7986,Лист1!H:K,4,0)</f>
        <v>СТОК-ВИАТ</v>
      </c>
      <c r="F7986">
        <f>VLOOKUP(C7986,Лист1!H:L,5,0)</f>
        <v>166.14</v>
      </c>
      <c r="G7986">
        <f>IFERROR(VLOOKUP(CONCATENATE(C7986,A7986),Лист1!D:E,2,0),0)</f>
        <v>0</v>
      </c>
    </row>
    <row r="7987" spans="1:7" customFormat="1" hidden="1" x14ac:dyDescent="0.25">
      <c r="A7987" s="23">
        <v>45444</v>
      </c>
      <c r="B7987" s="24" t="s">
        <v>47</v>
      </c>
      <c r="C7987" s="25" t="s">
        <v>81</v>
      </c>
      <c r="D7987" s="26">
        <v>0.5</v>
      </c>
      <c r="E7987" t="str">
        <f>VLOOKUP(C7987,Лист1!H:K,4,0)</f>
        <v>СТОК-ВИАТ</v>
      </c>
      <c r="F7987">
        <f>VLOOKUP(C7987,Лист1!H:L,5,0)</f>
        <v>166.14</v>
      </c>
      <c r="G7987">
        <f>IFERROR(VLOOKUP(CONCATENATE(C7987,A7987),Лист1!D:E,2,0),0)</f>
        <v>0</v>
      </c>
    </row>
    <row r="7988" spans="1:7" customFormat="1" hidden="1" x14ac:dyDescent="0.25">
      <c r="A7988" s="23">
        <v>45444</v>
      </c>
      <c r="B7988" s="24" t="s">
        <v>47</v>
      </c>
      <c r="C7988" s="25" t="s">
        <v>1316</v>
      </c>
      <c r="D7988" s="26">
        <v>0.5</v>
      </c>
      <c r="E7988" t="str">
        <f>VLOOKUP(C7988,Лист1!H:K,4,0)</f>
        <v>СТОК-ВИАТ</v>
      </c>
      <c r="F7988">
        <f>VLOOKUP(C7988,Лист1!H:L,5,0)</f>
        <v>277.2</v>
      </c>
      <c r="G7988">
        <f>IFERROR(VLOOKUP(CONCATENATE(C7988,A7988),Лист1!D:E,2,0),0)</f>
        <v>0</v>
      </c>
    </row>
    <row r="7989" spans="1:7" customFormat="1" hidden="1" x14ac:dyDescent="0.25">
      <c r="A7989" s="23">
        <v>45444</v>
      </c>
      <c r="B7989" s="24" t="s">
        <v>47</v>
      </c>
      <c r="C7989" s="25" t="s">
        <v>1317</v>
      </c>
      <c r="D7989" s="26">
        <v>0.5</v>
      </c>
      <c r="E7989" t="str">
        <f>VLOOKUP(C7989,Лист1!H:K,4,0)</f>
        <v>СТОК-ВИАТ</v>
      </c>
      <c r="F7989">
        <f>VLOOKUP(C7989,Лист1!H:L,5,0)</f>
        <v>193.86</v>
      </c>
      <c r="G7989">
        <f>IFERROR(VLOOKUP(CONCATENATE(C7989,A7989),Лист1!D:E,2,0),0)</f>
        <v>0</v>
      </c>
    </row>
    <row r="7990" spans="1:7" customFormat="1" hidden="1" x14ac:dyDescent="0.25">
      <c r="A7990" s="23">
        <v>45444</v>
      </c>
      <c r="B7990" s="24" t="s">
        <v>47</v>
      </c>
      <c r="C7990" s="25" t="s">
        <v>1318</v>
      </c>
      <c r="D7990" s="26">
        <v>0.5</v>
      </c>
      <c r="E7990" t="str">
        <f>VLOOKUP(C7990,Лист1!H:K,4,0)</f>
        <v>СТОК-ВИАТ</v>
      </c>
      <c r="F7990">
        <f>VLOOKUP(C7990,Лист1!H:L,5,0)</f>
        <v>110.58</v>
      </c>
      <c r="G7990">
        <f>IFERROR(VLOOKUP(CONCATENATE(C7990,A7990),Лист1!D:E,2,0),0)</f>
        <v>0</v>
      </c>
    </row>
    <row r="7991" spans="1:7" customFormat="1" hidden="1" x14ac:dyDescent="0.25">
      <c r="A7991" s="23">
        <v>45444</v>
      </c>
      <c r="B7991" s="24" t="s">
        <v>47</v>
      </c>
      <c r="C7991" s="25" t="s">
        <v>1319</v>
      </c>
      <c r="D7991" s="26">
        <v>0.5</v>
      </c>
      <c r="E7991" t="str">
        <f>VLOOKUP(C7991,Лист1!H:K,4,0)</f>
        <v>СТОК-ВИАТ</v>
      </c>
      <c r="F7991">
        <f>VLOOKUP(C7991,Лист1!H:L,5,0)</f>
        <v>154.97999999999999</v>
      </c>
      <c r="G7991">
        <f>IFERROR(VLOOKUP(CONCATENATE(C7991,A7991),Лист1!D:E,2,0),0)</f>
        <v>0</v>
      </c>
    </row>
    <row r="7992" spans="1:7" customFormat="1" hidden="1" x14ac:dyDescent="0.25">
      <c r="A7992" s="23">
        <v>45444</v>
      </c>
      <c r="B7992" s="24" t="s">
        <v>47</v>
      </c>
      <c r="C7992" s="25" t="s">
        <v>1320</v>
      </c>
      <c r="D7992" s="26">
        <v>0.5</v>
      </c>
      <c r="E7992" t="str">
        <f>VLOOKUP(C7992,Лист1!H:K,4,0)</f>
        <v>СТОК-ВИАТ</v>
      </c>
      <c r="F7992">
        <f>VLOOKUP(C7992,Лист1!H:L,5,0)</f>
        <v>193.86</v>
      </c>
      <c r="G7992">
        <f>IFERROR(VLOOKUP(CONCATENATE(C7992,A7992),Лист1!D:E,2,0),0)</f>
        <v>0</v>
      </c>
    </row>
    <row r="7993" spans="1:7" customFormat="1" hidden="1" x14ac:dyDescent="0.25">
      <c r="A7993" s="23">
        <v>45444</v>
      </c>
      <c r="B7993" s="24" t="s">
        <v>47</v>
      </c>
      <c r="C7993" s="25" t="s">
        <v>1321</v>
      </c>
      <c r="D7993" s="26">
        <v>0.5</v>
      </c>
      <c r="E7993" t="str">
        <f>VLOOKUP(C7993,Лист1!H:K,4,0)</f>
        <v>СТОК-ВИАТ</v>
      </c>
      <c r="F7993">
        <f>VLOOKUP(C7993,Лист1!H:L,5,0)</f>
        <v>110.58</v>
      </c>
      <c r="G7993">
        <f>IFERROR(VLOOKUP(CONCATENATE(C7993,A7993),Лист1!D:E,2,0),0)</f>
        <v>0</v>
      </c>
    </row>
    <row r="7994" spans="1:7" customFormat="1" hidden="1" x14ac:dyDescent="0.25">
      <c r="A7994" s="23">
        <v>45444</v>
      </c>
      <c r="B7994" s="24" t="s">
        <v>47</v>
      </c>
      <c r="C7994" s="25" t="s">
        <v>152</v>
      </c>
      <c r="D7994" s="26">
        <v>0.5</v>
      </c>
      <c r="E7994" t="str">
        <f>VLOOKUP(C7994,Лист1!H:K,4,0)</f>
        <v>СТОК-ВИАТ</v>
      </c>
      <c r="F7994">
        <f>VLOOKUP(C7994,Лист1!H:L,5,0)</f>
        <v>805.02</v>
      </c>
      <c r="G7994">
        <f>IFERROR(VLOOKUP(CONCATENATE(C7994,A7994),Лист1!D:E,2,0),0)</f>
        <v>0</v>
      </c>
    </row>
    <row r="7995" spans="1:7" customFormat="1" hidden="1" x14ac:dyDescent="0.25">
      <c r="A7995" s="23">
        <v>45444</v>
      </c>
      <c r="B7995" s="24" t="s">
        <v>47</v>
      </c>
      <c r="C7995" s="25" t="s">
        <v>120</v>
      </c>
      <c r="D7995" s="26">
        <v>0.5</v>
      </c>
      <c r="E7995" t="str">
        <f>VLOOKUP(C7995,Лист1!H:K,4,0)</f>
        <v>СТОК-ВИАТ</v>
      </c>
      <c r="F7995">
        <f>VLOOKUP(C7995,Лист1!H:L,5,0)</f>
        <v>888.36</v>
      </c>
      <c r="G7995">
        <f>IFERROR(VLOOKUP(CONCATENATE(C7995,A7995),Лист1!D:E,2,0),0)</f>
        <v>0</v>
      </c>
    </row>
    <row r="7996" spans="1:7" customFormat="1" hidden="1" x14ac:dyDescent="0.25">
      <c r="A7996" s="23">
        <v>45444</v>
      </c>
      <c r="B7996" s="24" t="s">
        <v>47</v>
      </c>
      <c r="C7996" s="25" t="s">
        <v>105</v>
      </c>
      <c r="D7996" s="26">
        <v>0.5</v>
      </c>
      <c r="E7996" t="str">
        <f>VLOOKUP(C7996,Лист1!H:K,4,0)</f>
        <v>СТОК-ВИАТ</v>
      </c>
      <c r="F7996">
        <f>VLOOKUP(C7996,Лист1!H:L,5,0)</f>
        <v>321.66000000000003</v>
      </c>
      <c r="G7996">
        <f>IFERROR(VLOOKUP(CONCATENATE(C7996,A7996),Лист1!D:E,2,0),0)</f>
        <v>0</v>
      </c>
    </row>
    <row r="7997" spans="1:7" customFormat="1" hidden="1" x14ac:dyDescent="0.25">
      <c r="A7997" s="23">
        <v>45444</v>
      </c>
      <c r="B7997" s="24" t="s">
        <v>47</v>
      </c>
      <c r="C7997" s="25" t="s">
        <v>1322</v>
      </c>
      <c r="D7997" s="26">
        <v>0.5</v>
      </c>
      <c r="E7997" t="str">
        <f>VLOOKUP(C7997,Лист1!H:K,4,0)</f>
        <v>СТОК-ВИАТ</v>
      </c>
      <c r="F7997">
        <f>VLOOKUP(C7997,Лист1!H:L,5,0)</f>
        <v>105</v>
      </c>
      <c r="G7997">
        <f>IFERROR(VLOOKUP(CONCATENATE(C7997,A7997),Лист1!D:E,2,0),0)</f>
        <v>0</v>
      </c>
    </row>
    <row r="7998" spans="1:7" customFormat="1" hidden="1" x14ac:dyDescent="0.25">
      <c r="A7998" s="23">
        <v>45444</v>
      </c>
      <c r="B7998" s="24" t="s">
        <v>47</v>
      </c>
      <c r="C7998" s="25" t="s">
        <v>1323</v>
      </c>
      <c r="D7998" s="26">
        <v>0.5</v>
      </c>
      <c r="E7998" t="str">
        <f>VLOOKUP(C7998,Лист1!H:K,4,0)</f>
        <v>СТОК-ВИАТ</v>
      </c>
      <c r="F7998">
        <f>VLOOKUP(C7998,Лист1!H:L,5,0)</f>
        <v>138.36000000000001</v>
      </c>
      <c r="G7998">
        <f>IFERROR(VLOOKUP(CONCATENATE(C7998,A7998),Лист1!D:E,2,0),0)</f>
        <v>0</v>
      </c>
    </row>
    <row r="7999" spans="1:7" customFormat="1" hidden="1" x14ac:dyDescent="0.25">
      <c r="A7999" s="23">
        <v>45444</v>
      </c>
      <c r="B7999" s="24" t="s">
        <v>47</v>
      </c>
      <c r="C7999" s="25" t="s">
        <v>1324</v>
      </c>
      <c r="D7999" s="26">
        <v>0.5</v>
      </c>
      <c r="E7999" t="str">
        <f>VLOOKUP(C7999,Лист1!H:K,4,0)</f>
        <v>СТОК-ВИАТ</v>
      </c>
      <c r="F7999">
        <f>VLOOKUP(C7999,Лист1!H:L,5,0)</f>
        <v>77.22</v>
      </c>
      <c r="G7999">
        <f>IFERROR(VLOOKUP(CONCATENATE(C7999,A7999),Лист1!D:E,2,0),0)</f>
        <v>0</v>
      </c>
    </row>
    <row r="8000" spans="1:7" customFormat="1" hidden="1" x14ac:dyDescent="0.25">
      <c r="A8000" s="23">
        <v>45444</v>
      </c>
      <c r="B8000" s="24" t="s">
        <v>47</v>
      </c>
      <c r="C8000" s="25" t="s">
        <v>1325</v>
      </c>
      <c r="D8000" s="26">
        <v>0.5</v>
      </c>
      <c r="E8000" t="str">
        <f>VLOOKUP(C8000,Лист1!H:K,4,0)</f>
        <v>СТОК-ВИАТ</v>
      </c>
      <c r="F8000">
        <f>VLOOKUP(C8000,Лист1!H:L,5,0)</f>
        <v>55.02</v>
      </c>
      <c r="G8000">
        <f>IFERROR(VLOOKUP(CONCATENATE(C8000,A8000),Лист1!D:E,2,0),0)</f>
        <v>0</v>
      </c>
    </row>
    <row r="8001" spans="1:7" customFormat="1" hidden="1" x14ac:dyDescent="0.25">
      <c r="A8001" s="23">
        <v>45444</v>
      </c>
      <c r="B8001" s="24" t="s">
        <v>47</v>
      </c>
      <c r="C8001" s="25" t="s">
        <v>1326</v>
      </c>
      <c r="D8001" s="26">
        <v>0.5</v>
      </c>
      <c r="E8001" t="str">
        <f>VLOOKUP(C8001,Лист1!H:K,4,0)</f>
        <v>СТОК-ВИАТ</v>
      </c>
      <c r="F8001">
        <f>VLOOKUP(C8001,Лист1!H:L,5,0)</f>
        <v>105</v>
      </c>
      <c r="G8001">
        <f>IFERROR(VLOOKUP(CONCATENATE(C8001,A8001),Лист1!D:E,2,0),0)</f>
        <v>0</v>
      </c>
    </row>
    <row r="8002" spans="1:7" customFormat="1" hidden="1" x14ac:dyDescent="0.25">
      <c r="A8002" s="23">
        <v>45444</v>
      </c>
      <c r="B8002" s="24" t="s">
        <v>47</v>
      </c>
      <c r="C8002" s="25" t="s">
        <v>1327</v>
      </c>
      <c r="D8002" s="26">
        <v>0.5</v>
      </c>
      <c r="E8002" t="str">
        <f>VLOOKUP(C8002,Лист1!H:K,4,0)</f>
        <v>СТОК-ВИАТ</v>
      </c>
      <c r="F8002">
        <f>VLOOKUP(C8002,Лист1!H:L,5,0)</f>
        <v>266.10000000000002</v>
      </c>
      <c r="G8002">
        <f>IFERROR(VLOOKUP(CONCATENATE(C8002,A8002),Лист1!D:E,2,0),0)</f>
        <v>0</v>
      </c>
    </row>
    <row r="8003" spans="1:7" customFormat="1" hidden="1" x14ac:dyDescent="0.25">
      <c r="A8003" s="23">
        <v>45444</v>
      </c>
      <c r="B8003" s="24" t="s">
        <v>47</v>
      </c>
      <c r="C8003" s="25" t="s">
        <v>1328</v>
      </c>
      <c r="D8003" s="26">
        <v>0.5</v>
      </c>
      <c r="E8003" t="str">
        <f>VLOOKUP(C8003,Лист1!H:K,4,0)</f>
        <v>СТОК-ВИАТ</v>
      </c>
      <c r="F8003">
        <f>VLOOKUP(C8003,Лист1!H:L,5,0)</f>
        <v>210.54</v>
      </c>
      <c r="G8003">
        <f>IFERROR(VLOOKUP(CONCATENATE(C8003,A8003),Лист1!D:E,2,0),0)</f>
        <v>0</v>
      </c>
    </row>
    <row r="8004" spans="1:7" customFormat="1" hidden="1" x14ac:dyDescent="0.25">
      <c r="A8004" s="23">
        <v>45444</v>
      </c>
      <c r="B8004" s="24" t="s">
        <v>47</v>
      </c>
      <c r="C8004" s="25" t="s">
        <v>1329</v>
      </c>
      <c r="D8004" s="26">
        <v>0.5</v>
      </c>
      <c r="E8004" t="str">
        <f>VLOOKUP(C8004,Лист1!H:K,4,0)</f>
        <v>СТОК-ВИАТ</v>
      </c>
      <c r="F8004">
        <f>VLOOKUP(C8004,Лист1!H:L,5,0)</f>
        <v>27.24</v>
      </c>
      <c r="G8004">
        <f>IFERROR(VLOOKUP(CONCATENATE(C8004,A8004),Лист1!D:E,2,0),0)</f>
        <v>0</v>
      </c>
    </row>
    <row r="8005" spans="1:7" customFormat="1" hidden="1" x14ac:dyDescent="0.25">
      <c r="A8005" s="23">
        <v>45444</v>
      </c>
      <c r="B8005" s="24" t="s">
        <v>47</v>
      </c>
      <c r="C8005" s="25" t="s">
        <v>1330</v>
      </c>
      <c r="D8005" s="26">
        <v>0.5</v>
      </c>
      <c r="E8005" t="str">
        <f>VLOOKUP(C8005,Лист1!H:K,4,0)</f>
        <v>СТОК-ВИАТ</v>
      </c>
      <c r="F8005">
        <f>VLOOKUP(C8005,Лист1!H:L,5,0)</f>
        <v>105</v>
      </c>
      <c r="G8005">
        <f>IFERROR(VLOOKUP(CONCATENATE(C8005,A8005),Лист1!D:E,2,0),0)</f>
        <v>0</v>
      </c>
    </row>
    <row r="8006" spans="1:7" customFormat="1" hidden="1" x14ac:dyDescent="0.25">
      <c r="A8006" s="23">
        <v>45444</v>
      </c>
      <c r="B8006" s="24" t="s">
        <v>47</v>
      </c>
      <c r="C8006" s="25" t="s">
        <v>1331</v>
      </c>
      <c r="D8006" s="26">
        <v>0.5</v>
      </c>
      <c r="E8006" t="str">
        <f>VLOOKUP(C8006,Лист1!H:K,4,0)</f>
        <v>СТОК-ВИАТ</v>
      </c>
      <c r="F8006">
        <f>VLOOKUP(C8006,Лист1!H:L,5,0)</f>
        <v>154.97999999999999</v>
      </c>
      <c r="G8006">
        <f>IFERROR(VLOOKUP(CONCATENATE(C8006,A8006),Лист1!D:E,2,0),0)</f>
        <v>0</v>
      </c>
    </row>
    <row r="8007" spans="1:7" customFormat="1" hidden="1" x14ac:dyDescent="0.25">
      <c r="A8007" s="23">
        <v>45444</v>
      </c>
      <c r="B8007" s="24" t="s">
        <v>47</v>
      </c>
      <c r="C8007" s="25" t="s">
        <v>106</v>
      </c>
      <c r="D8007" s="26">
        <v>0.5</v>
      </c>
      <c r="E8007" t="str">
        <f>VLOOKUP(C8007,Лист1!H:K,4,0)</f>
        <v>СТОК-ВИАТ</v>
      </c>
      <c r="F8007">
        <f>VLOOKUP(C8007,Лист1!H:L,5,0)</f>
        <v>805.02</v>
      </c>
      <c r="G8007">
        <f>IFERROR(VLOOKUP(CONCATENATE(C8007,A8007),Лист1!D:E,2,0),0)</f>
        <v>0</v>
      </c>
    </row>
    <row r="8008" spans="1:7" customFormat="1" hidden="1" x14ac:dyDescent="0.25">
      <c r="A8008" s="23">
        <v>45444</v>
      </c>
      <c r="B8008" s="24" t="s">
        <v>47</v>
      </c>
      <c r="C8008" s="25" t="s">
        <v>1332</v>
      </c>
      <c r="D8008" s="26">
        <v>0.5</v>
      </c>
      <c r="E8008" t="str">
        <f>VLOOKUP(C8008,Лист1!H:K,4,0)</f>
        <v>СТОК-ВИАТ</v>
      </c>
      <c r="F8008">
        <f>VLOOKUP(C8008,Лист1!H:L,5,0)</f>
        <v>249.42</v>
      </c>
      <c r="G8008">
        <f>IFERROR(VLOOKUP(CONCATENATE(C8008,A8008),Лист1!D:E,2,0),0)</f>
        <v>0</v>
      </c>
    </row>
    <row r="8009" spans="1:7" customFormat="1" hidden="1" x14ac:dyDescent="0.25">
      <c r="A8009" s="23">
        <v>45444</v>
      </c>
      <c r="B8009" s="24" t="s">
        <v>47</v>
      </c>
      <c r="C8009" s="25" t="s">
        <v>1333</v>
      </c>
      <c r="D8009" s="26">
        <v>0.5</v>
      </c>
      <c r="E8009" t="str">
        <f>VLOOKUP(C8009,Лист1!H:K,4,0)</f>
        <v>СТОК-ВИАТ</v>
      </c>
      <c r="F8009">
        <f>VLOOKUP(C8009,Лист1!H:L,5,0)</f>
        <v>432.78</v>
      </c>
      <c r="G8009">
        <f>IFERROR(VLOOKUP(CONCATENATE(C8009,A8009),Лист1!D:E,2,0),0)</f>
        <v>0</v>
      </c>
    </row>
    <row r="8010" spans="1:7" customFormat="1" hidden="1" x14ac:dyDescent="0.25">
      <c r="A8010" s="23">
        <v>45444</v>
      </c>
      <c r="B8010" s="24" t="s">
        <v>47</v>
      </c>
      <c r="C8010" s="25" t="s">
        <v>93</v>
      </c>
      <c r="D8010" s="26">
        <v>0.5</v>
      </c>
      <c r="E8010" t="str">
        <f>VLOOKUP(C8010,Лист1!H:K,4,0)</f>
        <v>СТОК-ВИАТ</v>
      </c>
      <c r="F8010">
        <f>VLOOKUP(C8010,Лист1!H:L,5,0)</f>
        <v>377.22</v>
      </c>
      <c r="G8010">
        <f>IFERROR(VLOOKUP(CONCATENATE(C8010,A8010),Лист1!D:E,2,0),0)</f>
        <v>0</v>
      </c>
    </row>
    <row r="8011" spans="1:7" customFormat="1" hidden="1" x14ac:dyDescent="0.25">
      <c r="A8011" s="23">
        <v>45444</v>
      </c>
      <c r="B8011" s="24" t="s">
        <v>47</v>
      </c>
      <c r="C8011" s="25" t="s">
        <v>94</v>
      </c>
      <c r="D8011" s="26">
        <v>0.5</v>
      </c>
      <c r="E8011" t="str">
        <f>VLOOKUP(C8011,Лист1!H:K,4,0)</f>
        <v>СТОК-ВИАТ</v>
      </c>
      <c r="F8011">
        <f>VLOOKUP(C8011,Лист1!H:L,5,0)</f>
        <v>360.54</v>
      </c>
      <c r="G8011">
        <f>IFERROR(VLOOKUP(CONCATENATE(C8011,A8011),Лист1!D:E,2,0),0)</f>
        <v>0</v>
      </c>
    </row>
    <row r="8012" spans="1:7" customFormat="1" hidden="1" x14ac:dyDescent="0.25">
      <c r="A8012" s="23">
        <v>45444</v>
      </c>
      <c r="B8012" s="24" t="s">
        <v>47</v>
      </c>
      <c r="C8012" s="25" t="s">
        <v>129</v>
      </c>
      <c r="D8012" s="26">
        <v>0.5</v>
      </c>
      <c r="E8012" t="str">
        <f>VLOOKUP(C8012,Лист1!H:K,4,0)</f>
        <v>СТОК-ВИАТ</v>
      </c>
      <c r="F8012">
        <f>VLOOKUP(C8012,Лист1!H:L,5,0)</f>
        <v>416.1</v>
      </c>
      <c r="G8012">
        <f>IFERROR(VLOOKUP(CONCATENATE(C8012,A8012),Лист1!D:E,2,0),0)</f>
        <v>0</v>
      </c>
    </row>
    <row r="8013" spans="1:7" customFormat="1" hidden="1" x14ac:dyDescent="0.25">
      <c r="A8013" s="23">
        <v>45444</v>
      </c>
      <c r="B8013" s="24" t="s">
        <v>47</v>
      </c>
      <c r="C8013" s="25" t="s">
        <v>130</v>
      </c>
      <c r="D8013" s="26">
        <v>0.5</v>
      </c>
      <c r="E8013" t="str">
        <f>VLOOKUP(C8013,Лист1!H:K,4,0)</f>
        <v>СТОК-ВИАТ</v>
      </c>
      <c r="F8013">
        <f>VLOOKUP(C8013,Лист1!H:L,5,0)</f>
        <v>416.1</v>
      </c>
      <c r="G8013">
        <f>IFERROR(VLOOKUP(CONCATENATE(C8013,A8013),Лист1!D:E,2,0),0)</f>
        <v>0</v>
      </c>
    </row>
    <row r="8014" spans="1:7" customFormat="1" hidden="1" x14ac:dyDescent="0.25">
      <c r="A8014" s="23">
        <v>45444</v>
      </c>
      <c r="B8014" s="24" t="s">
        <v>47</v>
      </c>
      <c r="C8014" s="25" t="s">
        <v>1334</v>
      </c>
      <c r="D8014" s="26">
        <v>0.5</v>
      </c>
      <c r="E8014" t="str">
        <f>VLOOKUP(C8014,Лист1!H:K,4,0)</f>
        <v>СТОК-ВИАТ</v>
      </c>
      <c r="F8014">
        <f>VLOOKUP(C8014,Лист1!H:L,5,0)</f>
        <v>138.36000000000001</v>
      </c>
      <c r="G8014">
        <f>IFERROR(VLOOKUP(CONCATENATE(C8014,A8014),Лист1!D:E,2,0),0)</f>
        <v>0</v>
      </c>
    </row>
    <row r="8015" spans="1:7" customFormat="1" hidden="1" x14ac:dyDescent="0.25">
      <c r="A8015" s="23">
        <v>45444</v>
      </c>
      <c r="B8015" s="24" t="s">
        <v>47</v>
      </c>
      <c r="C8015" s="25" t="s">
        <v>1335</v>
      </c>
      <c r="D8015" s="26">
        <v>0.5</v>
      </c>
      <c r="E8015" t="str">
        <f>VLOOKUP(C8015,Лист1!H:K,4,0)</f>
        <v>СТОК-ВИАТ</v>
      </c>
      <c r="F8015">
        <f>VLOOKUP(C8015,Лист1!H:L,5,0)</f>
        <v>21.66</v>
      </c>
      <c r="G8015">
        <f>IFERROR(VLOOKUP(CONCATENATE(C8015,A8015),Лист1!D:E,2,0),0)</f>
        <v>0</v>
      </c>
    </row>
    <row r="8016" spans="1:7" customFormat="1" hidden="1" x14ac:dyDescent="0.25">
      <c r="A8016" s="23">
        <v>45444</v>
      </c>
      <c r="B8016" s="24" t="s">
        <v>47</v>
      </c>
      <c r="C8016" s="25" t="s">
        <v>1336</v>
      </c>
      <c r="D8016" s="26">
        <v>0.5</v>
      </c>
      <c r="E8016" t="str">
        <f>VLOOKUP(C8016,Лист1!H:K,4,0)</f>
        <v>СТОК-ВИАТ</v>
      </c>
      <c r="F8016">
        <f>VLOOKUP(C8016,Лист1!H:L,5,0)</f>
        <v>43.86</v>
      </c>
      <c r="G8016">
        <f>IFERROR(VLOOKUP(CONCATENATE(C8016,A8016),Лист1!D:E,2,0),0)</f>
        <v>0</v>
      </c>
    </row>
    <row r="8017" spans="1:7" customFormat="1" hidden="1" x14ac:dyDescent="0.25">
      <c r="A8017" s="23">
        <v>45444</v>
      </c>
      <c r="B8017" s="24" t="s">
        <v>47</v>
      </c>
      <c r="C8017" s="25" t="s">
        <v>84</v>
      </c>
      <c r="D8017" s="26">
        <v>0.5</v>
      </c>
      <c r="E8017" t="str">
        <f>VLOOKUP(C8017,Лист1!H:K,4,0)</f>
        <v>СТОК-ВИАТ</v>
      </c>
      <c r="F8017">
        <f>VLOOKUP(C8017,Лист1!H:L,5,0)</f>
        <v>805.02</v>
      </c>
      <c r="G8017">
        <f>IFERROR(VLOOKUP(CONCATENATE(C8017,A8017),Лист1!D:E,2,0),0)</f>
        <v>0</v>
      </c>
    </row>
    <row r="8018" spans="1:7" customFormat="1" hidden="1" x14ac:dyDescent="0.25">
      <c r="A8018" s="23">
        <v>45444</v>
      </c>
      <c r="B8018" s="24" t="s">
        <v>47</v>
      </c>
      <c r="C8018" s="25" t="s">
        <v>72</v>
      </c>
      <c r="D8018" s="26">
        <v>0.5</v>
      </c>
      <c r="E8018" t="str">
        <f>VLOOKUP(C8018,Лист1!H:K,4,0)</f>
        <v>СТОК-ВИАТ</v>
      </c>
      <c r="F8018">
        <f>VLOOKUP(C8018,Лист1!H:L,5,0)</f>
        <v>443.88</v>
      </c>
      <c r="G8018">
        <f>IFERROR(VLOOKUP(CONCATENATE(C8018,A8018),Лист1!D:E,2,0),0)</f>
        <v>0</v>
      </c>
    </row>
    <row r="8019" spans="1:7" customFormat="1" hidden="1" x14ac:dyDescent="0.25">
      <c r="A8019" s="23">
        <v>45444</v>
      </c>
      <c r="B8019" s="24" t="s">
        <v>47</v>
      </c>
      <c r="C8019" s="25" t="s">
        <v>63</v>
      </c>
      <c r="D8019" s="26">
        <v>0.5</v>
      </c>
      <c r="E8019" t="str">
        <f>VLOOKUP(C8019,Лист1!H:K,4,0)</f>
        <v>СТОК-ВИАТ</v>
      </c>
      <c r="F8019">
        <f>VLOOKUP(C8019,Лист1!H:L,5,0)</f>
        <v>443.88</v>
      </c>
      <c r="G8019">
        <f>IFERROR(VLOOKUP(CONCATENATE(C8019,A8019),Лист1!D:E,2,0),0)</f>
        <v>0</v>
      </c>
    </row>
    <row r="8020" spans="1:7" customFormat="1" hidden="1" x14ac:dyDescent="0.25">
      <c r="A8020" s="23">
        <v>45444</v>
      </c>
      <c r="B8020" s="24" t="s">
        <v>47</v>
      </c>
      <c r="C8020" s="25" t="s">
        <v>1337</v>
      </c>
      <c r="D8020" s="26">
        <v>0.5</v>
      </c>
      <c r="E8020" t="str">
        <f>VLOOKUP(C8020,Лист1!H:K,4,0)</f>
        <v>СТОК-ВИАТ</v>
      </c>
      <c r="F8020">
        <f>VLOOKUP(C8020,Лист1!H:L,5,0)</f>
        <v>110.58</v>
      </c>
      <c r="G8020">
        <f>IFERROR(VLOOKUP(CONCATENATE(C8020,A8020),Лист1!D:E,2,0),0)</f>
        <v>0</v>
      </c>
    </row>
    <row r="8021" spans="1:7" customFormat="1" hidden="1" x14ac:dyDescent="0.25">
      <c r="A8021" s="23">
        <v>45444</v>
      </c>
      <c r="B8021" s="24" t="s">
        <v>47</v>
      </c>
      <c r="C8021" s="25" t="s">
        <v>1338</v>
      </c>
      <c r="D8021" s="26">
        <v>0.5</v>
      </c>
      <c r="E8021" t="str">
        <f>VLOOKUP(C8021,Лист1!H:K,4,0)</f>
        <v>СТОК-ВИАТ</v>
      </c>
      <c r="F8021">
        <f>VLOOKUP(C8021,Лист1!H:L,5,0)</f>
        <v>110.58</v>
      </c>
      <c r="G8021">
        <f>IFERROR(VLOOKUP(CONCATENATE(C8021,A8021),Лист1!D:E,2,0),0)</f>
        <v>0</v>
      </c>
    </row>
    <row r="8022" spans="1:7" customFormat="1" hidden="1" x14ac:dyDescent="0.25">
      <c r="A8022" s="23">
        <v>45444</v>
      </c>
      <c r="B8022" s="24" t="s">
        <v>47</v>
      </c>
      <c r="C8022" s="25" t="s">
        <v>69</v>
      </c>
      <c r="D8022" s="26">
        <v>0.5</v>
      </c>
      <c r="E8022" t="str">
        <f>VLOOKUP(C8022,Лист1!H:K,4,0)</f>
        <v>СТОК-ВИАТ</v>
      </c>
      <c r="F8022">
        <f>VLOOKUP(C8022,Лист1!H:L,5,0)</f>
        <v>277.2</v>
      </c>
      <c r="G8022">
        <f>IFERROR(VLOOKUP(CONCATENATE(C8022,A8022),Лист1!D:E,2,0),0)</f>
        <v>0</v>
      </c>
    </row>
    <row r="8023" spans="1:7" customFormat="1" hidden="1" x14ac:dyDescent="0.25">
      <c r="A8023" s="23">
        <v>45444</v>
      </c>
      <c r="B8023" s="24" t="s">
        <v>47</v>
      </c>
      <c r="C8023" s="25" t="s">
        <v>1339</v>
      </c>
      <c r="D8023" s="26">
        <v>0.5</v>
      </c>
      <c r="E8023" t="str">
        <f>VLOOKUP(C8023,Лист1!H:K,4,0)</f>
        <v>СТОК-ВИАТ</v>
      </c>
      <c r="F8023">
        <f>VLOOKUP(C8023,Лист1!H:L,5,0)</f>
        <v>238.32</v>
      </c>
      <c r="G8023">
        <f>IFERROR(VLOOKUP(CONCATENATE(C8023,A8023),Лист1!D:E,2,0),0)</f>
        <v>0</v>
      </c>
    </row>
    <row r="8024" spans="1:7" customFormat="1" hidden="1" x14ac:dyDescent="0.25">
      <c r="A8024" s="23">
        <v>45444</v>
      </c>
      <c r="B8024" s="24" t="s">
        <v>47</v>
      </c>
      <c r="C8024" s="25" t="s">
        <v>1340</v>
      </c>
      <c r="D8024" s="26">
        <v>0.5</v>
      </c>
      <c r="E8024" t="str">
        <f>VLOOKUP(C8024,Лист1!H:K,4,0)</f>
        <v>СТОК-ВИАТ</v>
      </c>
      <c r="F8024">
        <f>VLOOKUP(C8024,Лист1!H:L,5,0)</f>
        <v>193.86</v>
      </c>
      <c r="G8024">
        <f>IFERROR(VLOOKUP(CONCATENATE(C8024,A8024),Лист1!D:E,2,0),0)</f>
        <v>0</v>
      </c>
    </row>
    <row r="8025" spans="1:7" customFormat="1" hidden="1" x14ac:dyDescent="0.25">
      <c r="A8025" s="23">
        <v>45444</v>
      </c>
      <c r="B8025" s="24" t="s">
        <v>47</v>
      </c>
      <c r="C8025" s="25" t="s">
        <v>1341</v>
      </c>
      <c r="D8025" s="26">
        <v>0.5</v>
      </c>
      <c r="E8025" t="str">
        <f>VLOOKUP(C8025,Лист1!H:K,4,0)</f>
        <v>СТОК-ВИАТ</v>
      </c>
      <c r="F8025">
        <f>VLOOKUP(C8025,Лист1!H:L,5,0)</f>
        <v>193.86</v>
      </c>
      <c r="G8025">
        <f>IFERROR(VLOOKUP(CONCATENATE(C8025,A8025),Лист1!D:E,2,0),0)</f>
        <v>0</v>
      </c>
    </row>
    <row r="8026" spans="1:7" customFormat="1" hidden="1" x14ac:dyDescent="0.25">
      <c r="A8026" s="23">
        <v>45444</v>
      </c>
      <c r="B8026" s="24" t="s">
        <v>47</v>
      </c>
      <c r="C8026" s="25" t="s">
        <v>1342</v>
      </c>
      <c r="D8026" s="26">
        <v>0.5</v>
      </c>
      <c r="E8026" t="str">
        <f>VLOOKUP(C8026,Лист1!H:K,4,0)</f>
        <v>СТОК-ВИАТ</v>
      </c>
      <c r="F8026">
        <f>VLOOKUP(C8026,Лист1!H:L,5,0)</f>
        <v>221.64</v>
      </c>
      <c r="G8026">
        <f>IFERROR(VLOOKUP(CONCATENATE(C8026,A8026),Лист1!D:E,2,0),0)</f>
        <v>0</v>
      </c>
    </row>
    <row r="8027" spans="1:7" customFormat="1" hidden="1" x14ac:dyDescent="0.25">
      <c r="A8027" s="23">
        <v>45444</v>
      </c>
      <c r="B8027" s="24" t="s">
        <v>47</v>
      </c>
      <c r="C8027" s="25" t="s">
        <v>1343</v>
      </c>
      <c r="D8027" s="26">
        <v>0.5</v>
      </c>
      <c r="E8027" t="str">
        <f>VLOOKUP(C8027,Лист1!H:K,4,0)</f>
        <v>СТОК-ВИАТ</v>
      </c>
      <c r="F8027">
        <f>VLOOKUP(C8027,Лист1!H:L,5,0)</f>
        <v>221.64</v>
      </c>
      <c r="G8027">
        <f>IFERROR(VLOOKUP(CONCATENATE(C8027,A8027),Лист1!D:E,2,0),0)</f>
        <v>0</v>
      </c>
    </row>
    <row r="8028" spans="1:7" customFormat="1" hidden="1" x14ac:dyDescent="0.25">
      <c r="A8028" s="23">
        <v>45444</v>
      </c>
      <c r="B8028" s="24" t="s">
        <v>47</v>
      </c>
      <c r="C8028" s="25" t="s">
        <v>1344</v>
      </c>
      <c r="D8028" s="26">
        <v>0.5</v>
      </c>
      <c r="E8028" t="str">
        <f>VLOOKUP(C8028,Лист1!H:K,4,0)</f>
        <v>СТОК-ВИАТ</v>
      </c>
      <c r="F8028">
        <f>VLOOKUP(C8028,Лист1!H:L,5,0)</f>
        <v>221.64</v>
      </c>
      <c r="G8028">
        <f>IFERROR(VLOOKUP(CONCATENATE(C8028,A8028),Лист1!D:E,2,0),0)</f>
        <v>0</v>
      </c>
    </row>
    <row r="8029" spans="1:7" customFormat="1" hidden="1" x14ac:dyDescent="0.25">
      <c r="A8029" s="23">
        <v>45444</v>
      </c>
      <c r="B8029" s="24" t="s">
        <v>47</v>
      </c>
      <c r="C8029" s="25" t="s">
        <v>1345</v>
      </c>
      <c r="D8029" s="26">
        <v>0.5</v>
      </c>
      <c r="E8029" t="str">
        <f>VLOOKUP(C8029,Лист1!H:K,4,0)</f>
        <v>СТОК-ВИАТ</v>
      </c>
      <c r="F8029">
        <f>VLOOKUP(C8029,Лист1!H:L,5,0)</f>
        <v>55.02</v>
      </c>
      <c r="G8029">
        <f>IFERROR(VLOOKUP(CONCATENATE(C8029,A8029),Лист1!D:E,2,0),0)</f>
        <v>0</v>
      </c>
    </row>
    <row r="8030" spans="1:7" customFormat="1" hidden="1" x14ac:dyDescent="0.25">
      <c r="A8030" s="23">
        <v>45444</v>
      </c>
      <c r="B8030" s="24" t="s">
        <v>47</v>
      </c>
      <c r="C8030" s="25" t="s">
        <v>1346</v>
      </c>
      <c r="D8030" s="26">
        <v>0.5</v>
      </c>
      <c r="E8030" t="str">
        <f>VLOOKUP(C8030,Лист1!H:K,4,0)</f>
        <v>СТОК-ВИАТ</v>
      </c>
      <c r="F8030">
        <f>VLOOKUP(C8030,Лист1!H:L,5,0)</f>
        <v>71.64</v>
      </c>
      <c r="G8030">
        <f>IFERROR(VLOOKUP(CONCATENATE(C8030,A8030),Лист1!D:E,2,0),0)</f>
        <v>0</v>
      </c>
    </row>
    <row r="8031" spans="1:7" customFormat="1" hidden="1" x14ac:dyDescent="0.25">
      <c r="A8031" s="23">
        <v>45444</v>
      </c>
      <c r="B8031" s="24" t="s">
        <v>47</v>
      </c>
      <c r="C8031" s="25" t="s">
        <v>1347</v>
      </c>
      <c r="D8031" s="26">
        <v>0.5</v>
      </c>
      <c r="E8031" t="str">
        <f>VLOOKUP(C8031,Лист1!H:K,4,0)</f>
        <v>СТОК-ВИАТ</v>
      </c>
      <c r="F8031">
        <f>VLOOKUP(C8031,Лист1!H:L,5,0)</f>
        <v>99.42</v>
      </c>
      <c r="G8031">
        <f>IFERROR(VLOOKUP(CONCATENATE(C8031,A8031),Лист1!D:E,2,0),0)</f>
        <v>0</v>
      </c>
    </row>
    <row r="8032" spans="1:7" customFormat="1" hidden="1" x14ac:dyDescent="0.25">
      <c r="A8032" s="23">
        <v>45444</v>
      </c>
      <c r="B8032" s="24" t="s">
        <v>47</v>
      </c>
      <c r="C8032" s="25" t="s">
        <v>1348</v>
      </c>
      <c r="D8032" s="26">
        <v>0.5</v>
      </c>
      <c r="E8032" t="str">
        <f>VLOOKUP(C8032,Лист1!H:K,4,0)</f>
        <v>СТОК-ВИАТ</v>
      </c>
      <c r="F8032">
        <f>VLOOKUP(C8032,Лист1!H:L,5,0)</f>
        <v>77.22</v>
      </c>
      <c r="G8032">
        <f>IFERROR(VLOOKUP(CONCATENATE(C8032,A8032),Лист1!D:E,2,0),0)</f>
        <v>0</v>
      </c>
    </row>
    <row r="8033" spans="1:7" customFormat="1" hidden="1" x14ac:dyDescent="0.25">
      <c r="A8033" s="23">
        <v>45444</v>
      </c>
      <c r="B8033" s="24" t="s">
        <v>47</v>
      </c>
      <c r="C8033" s="25" t="s">
        <v>1349</v>
      </c>
      <c r="D8033" s="26">
        <v>0.5</v>
      </c>
      <c r="E8033" t="str">
        <f>VLOOKUP(C8033,Лист1!H:K,4,0)</f>
        <v>СТОК-ВИАТ</v>
      </c>
      <c r="F8033">
        <f>VLOOKUP(C8033,Лист1!H:L,5,0)</f>
        <v>77.22</v>
      </c>
      <c r="G8033">
        <f>IFERROR(VLOOKUP(CONCATENATE(C8033,A8033),Лист1!D:E,2,0),0)</f>
        <v>0</v>
      </c>
    </row>
    <row r="8034" spans="1:7" customFormat="1" hidden="1" x14ac:dyDescent="0.25">
      <c r="A8034" s="23">
        <v>45444</v>
      </c>
      <c r="B8034" s="24" t="s">
        <v>47</v>
      </c>
      <c r="C8034" s="25" t="s">
        <v>1350</v>
      </c>
      <c r="D8034" s="26">
        <v>0.5</v>
      </c>
      <c r="E8034" t="str">
        <f>VLOOKUP(C8034,Лист1!H:K,4,0)</f>
        <v>СТОК-ВИАТ</v>
      </c>
      <c r="F8034">
        <f>VLOOKUP(C8034,Лист1!H:L,5,0)</f>
        <v>21.66</v>
      </c>
      <c r="G8034">
        <f>IFERROR(VLOOKUP(CONCATENATE(C8034,A8034),Лист1!D:E,2,0),0)</f>
        <v>0</v>
      </c>
    </row>
    <row r="8035" spans="1:7" customFormat="1" hidden="1" x14ac:dyDescent="0.25">
      <c r="A8035" s="23">
        <v>45444</v>
      </c>
      <c r="B8035" s="24" t="s">
        <v>47</v>
      </c>
      <c r="C8035" s="25" t="s">
        <v>1351</v>
      </c>
      <c r="D8035" s="26">
        <v>0.5</v>
      </c>
      <c r="E8035" t="str">
        <f>VLOOKUP(C8035,Лист1!H:K,4,0)</f>
        <v>СТОК-ВИАТ</v>
      </c>
      <c r="F8035">
        <f>VLOOKUP(C8035,Лист1!H:L,5,0)</f>
        <v>38.340000000000003</v>
      </c>
      <c r="G8035">
        <f>IFERROR(VLOOKUP(CONCATENATE(C8035,A8035),Лист1!D:E,2,0),0)</f>
        <v>0</v>
      </c>
    </row>
    <row r="8036" spans="1:7" customFormat="1" hidden="1" x14ac:dyDescent="0.25">
      <c r="A8036" s="23">
        <v>45444</v>
      </c>
      <c r="B8036" s="24" t="s">
        <v>47</v>
      </c>
      <c r="C8036" s="25" t="s">
        <v>1352</v>
      </c>
      <c r="D8036" s="26">
        <v>0.5</v>
      </c>
      <c r="E8036" t="str">
        <f>VLOOKUP(C8036,Лист1!H:K,4,0)</f>
        <v>СТОК-ВИАТ</v>
      </c>
      <c r="F8036">
        <f>VLOOKUP(C8036,Лист1!H:L,5,0)</f>
        <v>55.02</v>
      </c>
      <c r="G8036">
        <f>IFERROR(VLOOKUP(CONCATENATE(C8036,A8036),Лист1!D:E,2,0),0)</f>
        <v>0</v>
      </c>
    </row>
    <row r="8037" spans="1:7" customFormat="1" hidden="1" x14ac:dyDescent="0.25">
      <c r="A8037" s="23">
        <v>45444</v>
      </c>
      <c r="B8037" s="24" t="s">
        <v>47</v>
      </c>
      <c r="C8037" s="25" t="s">
        <v>1353</v>
      </c>
      <c r="D8037" s="26">
        <v>0.5</v>
      </c>
      <c r="E8037" t="str">
        <f>VLOOKUP(C8037,Лист1!H:K,4,0)</f>
        <v>СТОК-ВИАТ</v>
      </c>
      <c r="F8037">
        <f>VLOOKUP(C8037,Лист1!H:L,5,0)</f>
        <v>110.58</v>
      </c>
      <c r="G8037">
        <f>IFERROR(VLOOKUP(CONCATENATE(C8037,A8037),Лист1!D:E,2,0),0)</f>
        <v>0</v>
      </c>
    </row>
    <row r="8038" spans="1:7" customFormat="1" hidden="1" x14ac:dyDescent="0.25">
      <c r="A8038" s="23">
        <v>45444</v>
      </c>
      <c r="B8038" s="24" t="s">
        <v>47</v>
      </c>
      <c r="C8038" s="25" t="s">
        <v>1354</v>
      </c>
      <c r="D8038" s="26">
        <v>0.5</v>
      </c>
      <c r="E8038" t="str">
        <f>VLOOKUP(C8038,Лист1!H:K,4,0)</f>
        <v>СТОК-ВИАТ</v>
      </c>
      <c r="F8038">
        <f>VLOOKUP(C8038,Лист1!H:L,5,0)</f>
        <v>55.02</v>
      </c>
      <c r="G8038">
        <f>IFERROR(VLOOKUP(CONCATENATE(C8038,A8038),Лист1!D:E,2,0),0)</f>
        <v>0</v>
      </c>
    </row>
    <row r="8039" spans="1:7" customFormat="1" hidden="1" x14ac:dyDescent="0.25">
      <c r="A8039" s="23">
        <v>45444</v>
      </c>
      <c r="B8039" s="24" t="s">
        <v>47</v>
      </c>
      <c r="C8039" s="25" t="s">
        <v>1355</v>
      </c>
      <c r="D8039" s="26">
        <v>0.5</v>
      </c>
      <c r="E8039" t="str">
        <f>VLOOKUP(C8039,Лист1!H:K,4,0)</f>
        <v>СТОК-ВИАТ</v>
      </c>
      <c r="F8039">
        <f>VLOOKUP(C8039,Лист1!H:L,5,0)</f>
        <v>27.24</v>
      </c>
      <c r="G8039">
        <f>IFERROR(VLOOKUP(CONCATENATE(C8039,A8039),Лист1!D:E,2,0),0)</f>
        <v>0</v>
      </c>
    </row>
    <row r="8040" spans="1:7" customFormat="1" hidden="1" x14ac:dyDescent="0.25">
      <c r="A8040" s="23">
        <v>45444</v>
      </c>
      <c r="B8040" s="24" t="s">
        <v>47</v>
      </c>
      <c r="C8040" s="25" t="s">
        <v>1356</v>
      </c>
      <c r="D8040" s="26">
        <v>0.5</v>
      </c>
      <c r="E8040" t="str">
        <f>VLOOKUP(C8040,Лист1!H:K,4,0)</f>
        <v>СТОК-ВИАТ</v>
      </c>
      <c r="F8040">
        <f>VLOOKUP(C8040,Лист1!H:L,5,0)</f>
        <v>27.24</v>
      </c>
      <c r="G8040">
        <f>IFERROR(VLOOKUP(CONCATENATE(C8040,A8040),Лист1!D:E,2,0),0)</f>
        <v>0</v>
      </c>
    </row>
    <row r="8041" spans="1:7" customFormat="1" hidden="1" x14ac:dyDescent="0.25">
      <c r="A8041" s="23">
        <v>45444</v>
      </c>
      <c r="B8041" s="24" t="s">
        <v>47</v>
      </c>
      <c r="C8041" s="25" t="s">
        <v>1357</v>
      </c>
      <c r="D8041" s="26">
        <v>0.5</v>
      </c>
      <c r="E8041" t="str">
        <f>VLOOKUP(C8041,Лист1!H:K,4,0)</f>
        <v>СТОК-ВИАТ</v>
      </c>
      <c r="F8041">
        <f>VLOOKUP(C8041,Лист1!H:L,5,0)</f>
        <v>27.24</v>
      </c>
      <c r="G8041">
        <f>IFERROR(VLOOKUP(CONCATENATE(C8041,A8041),Лист1!D:E,2,0),0)</f>
        <v>0</v>
      </c>
    </row>
    <row r="8042" spans="1:7" customFormat="1" hidden="1" x14ac:dyDescent="0.25">
      <c r="A8042" s="23">
        <v>45444</v>
      </c>
      <c r="B8042" s="24" t="s">
        <v>47</v>
      </c>
      <c r="C8042" s="25" t="s">
        <v>1358</v>
      </c>
      <c r="D8042" s="26">
        <v>0.5</v>
      </c>
      <c r="E8042" t="str">
        <f>VLOOKUP(C8042,Лист1!H:K,4,0)</f>
        <v>СТОК-ВИАТ</v>
      </c>
      <c r="F8042">
        <f>VLOOKUP(C8042,Лист1!H:L,5,0)</f>
        <v>27.24</v>
      </c>
      <c r="G8042">
        <f>IFERROR(VLOOKUP(CONCATENATE(C8042,A8042),Лист1!D:E,2,0),0)</f>
        <v>0</v>
      </c>
    </row>
    <row r="8043" spans="1:7" customFormat="1" hidden="1" x14ac:dyDescent="0.25">
      <c r="A8043" s="23">
        <v>45444</v>
      </c>
      <c r="B8043" s="24" t="s">
        <v>47</v>
      </c>
      <c r="C8043" s="25" t="s">
        <v>1359</v>
      </c>
      <c r="D8043" s="26">
        <v>0.5</v>
      </c>
      <c r="E8043" t="str">
        <f>VLOOKUP(C8043,Лист1!H:K,4,0)</f>
        <v>СТОК-ВИАТ</v>
      </c>
      <c r="F8043">
        <f>VLOOKUP(C8043,Лист1!H:L,5,0)</f>
        <v>27.24</v>
      </c>
      <c r="G8043">
        <f>IFERROR(VLOOKUP(CONCATENATE(C8043,A8043),Лист1!D:E,2,0),0)</f>
        <v>0</v>
      </c>
    </row>
    <row r="8044" spans="1:7" customFormat="1" hidden="1" x14ac:dyDescent="0.25">
      <c r="A8044" s="23">
        <v>45444</v>
      </c>
      <c r="B8044" s="24" t="s">
        <v>47</v>
      </c>
      <c r="C8044" s="25" t="s">
        <v>1360</v>
      </c>
      <c r="D8044" s="26">
        <v>0.5</v>
      </c>
      <c r="E8044" t="str">
        <f>VLOOKUP(C8044,Лист1!H:K,4,0)</f>
        <v>СТОК-ВИАТ</v>
      </c>
      <c r="F8044">
        <f>VLOOKUP(C8044,Лист1!H:L,5,0)</f>
        <v>66.12</v>
      </c>
      <c r="G8044">
        <f>IFERROR(VLOOKUP(CONCATENATE(C8044,A8044),Лист1!D:E,2,0),0)</f>
        <v>0</v>
      </c>
    </row>
    <row r="8045" spans="1:7" customFormat="1" hidden="1" x14ac:dyDescent="0.25">
      <c r="A8045" s="23">
        <v>45444</v>
      </c>
      <c r="B8045" s="24" t="s">
        <v>47</v>
      </c>
      <c r="C8045" s="25" t="s">
        <v>1361</v>
      </c>
      <c r="D8045" s="26">
        <v>0.5</v>
      </c>
      <c r="E8045" t="str">
        <f>VLOOKUP(C8045,Лист1!H:K,4,0)</f>
        <v>СТОК-ВИАТ</v>
      </c>
      <c r="F8045">
        <f>VLOOKUP(C8045,Лист1!H:L,5,0)</f>
        <v>27.24</v>
      </c>
      <c r="G8045">
        <f>IFERROR(VLOOKUP(CONCATENATE(C8045,A8045),Лист1!D:E,2,0),0)</f>
        <v>0</v>
      </c>
    </row>
    <row r="8046" spans="1:7" customFormat="1" hidden="1" x14ac:dyDescent="0.25">
      <c r="A8046" s="23">
        <v>45444</v>
      </c>
      <c r="B8046" s="24" t="s">
        <v>47</v>
      </c>
      <c r="C8046" s="25" t="s">
        <v>1362</v>
      </c>
      <c r="D8046" s="26">
        <v>0.5</v>
      </c>
      <c r="E8046" t="str">
        <f>VLOOKUP(C8046,Лист1!H:K,4,0)</f>
        <v>СТОК-ВИАТ</v>
      </c>
      <c r="F8046">
        <f>VLOOKUP(C8046,Лист1!H:L,5,0)</f>
        <v>27.24</v>
      </c>
      <c r="G8046">
        <f>IFERROR(VLOOKUP(CONCATENATE(C8046,A8046),Лист1!D:E,2,0),0)</f>
        <v>0</v>
      </c>
    </row>
    <row r="8047" spans="1:7" customFormat="1" hidden="1" x14ac:dyDescent="0.25">
      <c r="A8047" s="23">
        <v>45444</v>
      </c>
      <c r="B8047" s="24" t="s">
        <v>47</v>
      </c>
      <c r="C8047" s="25" t="s">
        <v>1363</v>
      </c>
      <c r="D8047" s="26">
        <v>0.5</v>
      </c>
      <c r="E8047" t="str">
        <f>VLOOKUP(C8047,Лист1!H:K,4,0)</f>
        <v>СТОК-ВИАТ</v>
      </c>
      <c r="F8047">
        <f>VLOOKUP(C8047,Лист1!H:L,5,0)</f>
        <v>110.58</v>
      </c>
      <c r="G8047">
        <f>IFERROR(VLOOKUP(CONCATENATE(C8047,A8047),Лист1!D:E,2,0),0)</f>
        <v>0</v>
      </c>
    </row>
    <row r="8048" spans="1:7" customFormat="1" hidden="1" x14ac:dyDescent="0.25">
      <c r="A8048" s="23">
        <v>45444</v>
      </c>
      <c r="B8048" s="24" t="s">
        <v>47</v>
      </c>
      <c r="C8048" s="25" t="s">
        <v>1364</v>
      </c>
      <c r="D8048" s="26">
        <v>0.5</v>
      </c>
      <c r="E8048" t="str">
        <f>VLOOKUP(C8048,Лист1!H:K,4,0)</f>
        <v>СТОК-ВИАТ</v>
      </c>
      <c r="F8048">
        <f>VLOOKUP(C8048,Лист1!H:L,5,0)</f>
        <v>10.56</v>
      </c>
      <c r="G8048">
        <f>IFERROR(VLOOKUP(CONCATENATE(C8048,A8048),Лист1!D:E,2,0),0)</f>
        <v>0</v>
      </c>
    </row>
    <row r="8049" spans="1:7" customFormat="1" hidden="1" x14ac:dyDescent="0.25">
      <c r="A8049" s="23">
        <v>45444</v>
      </c>
      <c r="B8049" s="24" t="s">
        <v>47</v>
      </c>
      <c r="C8049" s="25" t="s">
        <v>1365</v>
      </c>
      <c r="D8049" s="26">
        <v>0.5</v>
      </c>
      <c r="E8049" t="str">
        <f>VLOOKUP(C8049,Лист1!H:K,4,0)</f>
        <v>СТОК-ВИАТ</v>
      </c>
      <c r="F8049">
        <f>VLOOKUP(C8049,Лист1!H:L,5,0)</f>
        <v>10.56</v>
      </c>
      <c r="G8049">
        <f>IFERROR(VLOOKUP(CONCATENATE(C8049,A8049),Лист1!D:E,2,0),0)</f>
        <v>0</v>
      </c>
    </row>
    <row r="8050" spans="1:7" customFormat="1" hidden="1" x14ac:dyDescent="0.25">
      <c r="A8050" s="23">
        <v>45444</v>
      </c>
      <c r="B8050" s="24" t="s">
        <v>47</v>
      </c>
      <c r="C8050" s="25" t="s">
        <v>1366</v>
      </c>
      <c r="D8050" s="26">
        <v>0.5</v>
      </c>
      <c r="E8050" t="str">
        <f>VLOOKUP(C8050,Лист1!H:K,4,0)</f>
        <v>СТОК-ВИАТ</v>
      </c>
      <c r="F8050">
        <f>VLOOKUP(C8050,Лист1!H:L,5,0)</f>
        <v>10.56</v>
      </c>
      <c r="G8050">
        <f>IFERROR(VLOOKUP(CONCATENATE(C8050,A8050),Лист1!D:E,2,0),0)</f>
        <v>0</v>
      </c>
    </row>
    <row r="8051" spans="1:7" customFormat="1" hidden="1" x14ac:dyDescent="0.25">
      <c r="A8051" s="23">
        <v>45444</v>
      </c>
      <c r="B8051" s="24" t="s">
        <v>47</v>
      </c>
      <c r="C8051" s="25" t="s">
        <v>1367</v>
      </c>
      <c r="D8051" s="26">
        <v>0.5</v>
      </c>
      <c r="E8051" t="str">
        <f>VLOOKUP(C8051,Лист1!H:K,4,0)</f>
        <v>СТОК-ВИАТ</v>
      </c>
      <c r="F8051">
        <f>VLOOKUP(C8051,Лист1!H:L,5,0)</f>
        <v>10.56</v>
      </c>
      <c r="G8051">
        <f>IFERROR(VLOOKUP(CONCATENATE(C8051,A8051),Лист1!D:E,2,0),0)</f>
        <v>0</v>
      </c>
    </row>
    <row r="8052" spans="1:7" customFormat="1" hidden="1" x14ac:dyDescent="0.25">
      <c r="A8052" s="23">
        <v>45444</v>
      </c>
      <c r="B8052" s="24" t="s">
        <v>47</v>
      </c>
      <c r="C8052" s="25" t="s">
        <v>1368</v>
      </c>
      <c r="D8052" s="26">
        <v>0.5</v>
      </c>
      <c r="E8052" t="str">
        <f>VLOOKUP(C8052,Лист1!H:K,4,0)</f>
        <v>СТОК-ВИАТ</v>
      </c>
      <c r="F8052">
        <f>VLOOKUP(C8052,Лист1!H:L,5,0)</f>
        <v>10.56</v>
      </c>
      <c r="G8052">
        <f>IFERROR(VLOOKUP(CONCATENATE(C8052,A8052),Лист1!D:E,2,0),0)</f>
        <v>0</v>
      </c>
    </row>
    <row r="8053" spans="1:7" customFormat="1" hidden="1" x14ac:dyDescent="0.25">
      <c r="A8053" s="23">
        <v>45444</v>
      </c>
      <c r="B8053" s="24" t="s">
        <v>47</v>
      </c>
      <c r="C8053" s="25" t="s">
        <v>1369</v>
      </c>
      <c r="D8053" s="26">
        <v>0.5</v>
      </c>
      <c r="E8053" t="str">
        <f>VLOOKUP(C8053,Лист1!H:K,4,0)</f>
        <v>СТОК-ВИАТ</v>
      </c>
      <c r="F8053">
        <f>VLOOKUP(C8053,Лист1!H:L,5,0)</f>
        <v>21.66</v>
      </c>
      <c r="G8053">
        <f>IFERROR(VLOOKUP(CONCATENATE(C8053,A8053),Лист1!D:E,2,0),0)</f>
        <v>0</v>
      </c>
    </row>
    <row r="8054" spans="1:7" customFormat="1" hidden="1" x14ac:dyDescent="0.25">
      <c r="A8054" s="23">
        <v>45444</v>
      </c>
      <c r="B8054" s="24" t="s">
        <v>47</v>
      </c>
      <c r="C8054" s="25" t="s">
        <v>1370</v>
      </c>
      <c r="D8054" s="26">
        <v>0.5</v>
      </c>
      <c r="E8054" t="str">
        <f>VLOOKUP(C8054,Лист1!H:K,4,0)</f>
        <v>СТОК-ВИАТ</v>
      </c>
      <c r="F8054">
        <f>VLOOKUP(C8054,Лист1!H:L,5,0)</f>
        <v>10.56</v>
      </c>
      <c r="G8054">
        <f>IFERROR(VLOOKUP(CONCATENATE(C8054,A8054),Лист1!D:E,2,0),0)</f>
        <v>0</v>
      </c>
    </row>
    <row r="8055" spans="1:7" customFormat="1" hidden="1" x14ac:dyDescent="0.25">
      <c r="A8055" s="23">
        <v>45444</v>
      </c>
      <c r="B8055" s="24" t="s">
        <v>47</v>
      </c>
      <c r="C8055" s="25" t="s">
        <v>1371</v>
      </c>
      <c r="D8055" s="26">
        <v>0.5</v>
      </c>
      <c r="E8055" t="str">
        <f>VLOOKUP(C8055,Лист1!H:K,4,0)</f>
        <v>СТОК-ВИАТ</v>
      </c>
      <c r="F8055">
        <f>VLOOKUP(C8055,Лист1!H:L,5,0)</f>
        <v>10.56</v>
      </c>
      <c r="G8055">
        <f>IFERROR(VLOOKUP(CONCATENATE(C8055,A8055),Лист1!D:E,2,0),0)</f>
        <v>0</v>
      </c>
    </row>
    <row r="8056" spans="1:7" customFormat="1" hidden="1" x14ac:dyDescent="0.25">
      <c r="A8056" s="23">
        <v>45444</v>
      </c>
      <c r="B8056" s="24" t="s">
        <v>47</v>
      </c>
      <c r="C8056" s="25" t="s">
        <v>1372</v>
      </c>
      <c r="D8056" s="26">
        <v>0.5</v>
      </c>
      <c r="E8056" t="str">
        <f>VLOOKUP(C8056,Лист1!H:K,4,0)</f>
        <v>СТОК-ВИАТ</v>
      </c>
      <c r="F8056">
        <f>VLOOKUP(C8056,Лист1!H:L,5,0)</f>
        <v>166.14</v>
      </c>
      <c r="G8056">
        <f>IFERROR(VLOOKUP(CONCATENATE(C8056,A8056),Лист1!D:E,2,0),0)</f>
        <v>0</v>
      </c>
    </row>
    <row r="8057" spans="1:7" customFormat="1" hidden="1" x14ac:dyDescent="0.25">
      <c r="A8057" s="23">
        <v>45444</v>
      </c>
      <c r="B8057" s="24" t="s">
        <v>47</v>
      </c>
      <c r="C8057" s="25" t="s">
        <v>1373</v>
      </c>
      <c r="D8057" s="26">
        <v>0.5</v>
      </c>
      <c r="E8057" t="str">
        <f>VLOOKUP(C8057,Лист1!H:K,4,0)</f>
        <v>СТОК-ВИАТ</v>
      </c>
      <c r="F8057">
        <f>VLOOKUP(C8057,Лист1!H:L,5,0)</f>
        <v>249.42</v>
      </c>
      <c r="G8057">
        <f>IFERROR(VLOOKUP(CONCATENATE(C8057,A8057),Лист1!D:E,2,0),0)</f>
        <v>0</v>
      </c>
    </row>
    <row r="8058" spans="1:7" customFormat="1" hidden="1" x14ac:dyDescent="0.25">
      <c r="A8058" s="23">
        <v>45444</v>
      </c>
      <c r="B8058" s="24" t="s">
        <v>47</v>
      </c>
      <c r="C8058" s="25" t="s">
        <v>1374</v>
      </c>
      <c r="D8058" s="26">
        <v>0.5</v>
      </c>
      <c r="E8058" t="str">
        <f>VLOOKUP(C8058,Лист1!H:K,4,0)</f>
        <v>СТОК-ВИАТ</v>
      </c>
      <c r="F8058">
        <f>VLOOKUP(C8058,Лист1!H:L,5,0)</f>
        <v>27.24</v>
      </c>
      <c r="G8058">
        <f>IFERROR(VLOOKUP(CONCATENATE(C8058,A8058),Лист1!D:E,2,0),0)</f>
        <v>0</v>
      </c>
    </row>
    <row r="8059" spans="1:7" customFormat="1" hidden="1" x14ac:dyDescent="0.25">
      <c r="A8059" s="23">
        <v>45444</v>
      </c>
      <c r="B8059" s="24" t="s">
        <v>47</v>
      </c>
      <c r="C8059" s="25" t="s">
        <v>149</v>
      </c>
      <c r="D8059" s="26">
        <v>0.5</v>
      </c>
      <c r="E8059" t="str">
        <f>VLOOKUP(C8059,Лист1!H:K,4,0)</f>
        <v>СТОК-ВИАТ</v>
      </c>
      <c r="F8059">
        <f>VLOOKUP(C8059,Лист1!H:L,5,0)</f>
        <v>471.66</v>
      </c>
      <c r="G8059">
        <f>IFERROR(VLOOKUP(CONCATENATE(C8059,A8059),Лист1!D:E,2,0),0)</f>
        <v>0</v>
      </c>
    </row>
    <row r="8060" spans="1:7" customFormat="1" hidden="1" x14ac:dyDescent="0.25">
      <c r="A8060" s="23">
        <v>45444</v>
      </c>
      <c r="B8060" s="24" t="s">
        <v>47</v>
      </c>
      <c r="C8060" s="25" t="s">
        <v>1375</v>
      </c>
      <c r="D8060" s="26">
        <v>0.5</v>
      </c>
      <c r="E8060" t="str">
        <f>VLOOKUP(C8060,Лист1!H:K,4,0)</f>
        <v>СТОК-ВИАТ</v>
      </c>
      <c r="F8060">
        <f>VLOOKUP(C8060,Лист1!H:L,5,0)</f>
        <v>4.9800000000000004</v>
      </c>
      <c r="G8060">
        <f>IFERROR(VLOOKUP(CONCATENATE(C8060,A8060),Лист1!D:E,2,0),0)</f>
        <v>0</v>
      </c>
    </row>
    <row r="8061" spans="1:7" customFormat="1" hidden="1" x14ac:dyDescent="0.25">
      <c r="A8061" s="23">
        <v>45444</v>
      </c>
      <c r="B8061" s="24" t="s">
        <v>47</v>
      </c>
      <c r="C8061" s="25" t="s">
        <v>1376</v>
      </c>
      <c r="D8061" s="26">
        <v>0.5</v>
      </c>
      <c r="E8061" t="str">
        <f>VLOOKUP(C8061,Лист1!H:K,4,0)</f>
        <v>СТОК-ВИАТ</v>
      </c>
      <c r="F8061">
        <f>VLOOKUP(C8061,Лист1!H:L,5,0)</f>
        <v>49.44</v>
      </c>
      <c r="G8061">
        <f>IFERROR(VLOOKUP(CONCATENATE(C8061,A8061),Лист1!D:E,2,0),0)</f>
        <v>0</v>
      </c>
    </row>
    <row r="8062" spans="1:7" customFormat="1" hidden="1" x14ac:dyDescent="0.25">
      <c r="A8062" s="23">
        <v>45444</v>
      </c>
      <c r="B8062" s="24" t="s">
        <v>47</v>
      </c>
      <c r="C8062" s="25" t="s">
        <v>1377</v>
      </c>
      <c r="D8062" s="26">
        <v>0.5</v>
      </c>
      <c r="E8062" t="str">
        <f>VLOOKUP(C8062,Лист1!H:K,4,0)</f>
        <v>СТОК-ВИАТ</v>
      </c>
      <c r="F8062">
        <f>VLOOKUP(C8062,Лист1!H:L,5,0)</f>
        <v>10.56</v>
      </c>
      <c r="G8062">
        <f>IFERROR(VLOOKUP(CONCATENATE(C8062,A8062),Лист1!D:E,2,0),0)</f>
        <v>0</v>
      </c>
    </row>
    <row r="8063" spans="1:7" customFormat="1" hidden="1" x14ac:dyDescent="0.25">
      <c r="A8063" s="23">
        <v>45444</v>
      </c>
      <c r="B8063" s="24" t="s">
        <v>47</v>
      </c>
      <c r="C8063" s="25" t="s">
        <v>1378</v>
      </c>
      <c r="D8063" s="26">
        <v>0.5</v>
      </c>
      <c r="E8063" t="str">
        <f>VLOOKUP(C8063,Лист1!H:K,4,0)</f>
        <v>СТОК-ВИАТ</v>
      </c>
      <c r="F8063">
        <f>VLOOKUP(C8063,Лист1!H:L,5,0)</f>
        <v>49.44</v>
      </c>
      <c r="G8063">
        <f>IFERROR(VLOOKUP(CONCATENATE(C8063,A8063),Лист1!D:E,2,0),0)</f>
        <v>0</v>
      </c>
    </row>
    <row r="8064" spans="1:7" customFormat="1" hidden="1" x14ac:dyDescent="0.25">
      <c r="A8064" s="23">
        <v>45444</v>
      </c>
      <c r="B8064" s="24" t="s">
        <v>47</v>
      </c>
      <c r="C8064" s="25" t="s">
        <v>1379</v>
      </c>
      <c r="D8064" s="26">
        <v>0.5</v>
      </c>
      <c r="E8064" t="str">
        <f>VLOOKUP(C8064,Лист1!H:K,4,0)</f>
        <v>СТОК-ВИАТ</v>
      </c>
      <c r="F8064">
        <f>VLOOKUP(C8064,Лист1!H:L,5,0)</f>
        <v>10.56</v>
      </c>
      <c r="G8064">
        <f>IFERROR(VLOOKUP(CONCATENATE(C8064,A8064),Лист1!D:E,2,0),0)</f>
        <v>0</v>
      </c>
    </row>
    <row r="8065" spans="1:7" customFormat="1" hidden="1" x14ac:dyDescent="0.25">
      <c r="A8065" s="23">
        <v>45444</v>
      </c>
      <c r="B8065" s="24" t="s">
        <v>47</v>
      </c>
      <c r="C8065" s="25" t="s">
        <v>1380</v>
      </c>
      <c r="D8065" s="26">
        <v>0.5</v>
      </c>
      <c r="E8065" t="str">
        <f>VLOOKUP(C8065,Лист1!H:K,4,0)</f>
        <v>СТОК-ВИАТ</v>
      </c>
      <c r="F8065">
        <f>VLOOKUP(C8065,Лист1!H:L,5,0)</f>
        <v>88.32</v>
      </c>
      <c r="G8065">
        <f>IFERROR(VLOOKUP(CONCATENATE(C8065,A8065),Лист1!D:E,2,0),0)</f>
        <v>0</v>
      </c>
    </row>
    <row r="8066" spans="1:7" customFormat="1" hidden="1" x14ac:dyDescent="0.25">
      <c r="A8066" s="23">
        <v>45444</v>
      </c>
      <c r="B8066" s="24" t="s">
        <v>47</v>
      </c>
      <c r="C8066" s="25" t="s">
        <v>1381</v>
      </c>
      <c r="D8066" s="26">
        <v>0.5</v>
      </c>
      <c r="E8066" t="str">
        <f>VLOOKUP(C8066,Лист1!H:K,4,0)</f>
        <v>СТОК-ВИАТ</v>
      </c>
      <c r="F8066">
        <f>VLOOKUP(C8066,Лист1!H:L,5,0)</f>
        <v>10.56</v>
      </c>
      <c r="G8066">
        <f>IFERROR(VLOOKUP(CONCATENATE(C8066,A8066),Лист1!D:E,2,0),0)</f>
        <v>0</v>
      </c>
    </row>
    <row r="8067" spans="1:7" customFormat="1" hidden="1" x14ac:dyDescent="0.25">
      <c r="A8067" s="23">
        <v>45444</v>
      </c>
      <c r="B8067" s="24" t="s">
        <v>47</v>
      </c>
      <c r="C8067" s="25" t="s">
        <v>1382</v>
      </c>
      <c r="D8067" s="26">
        <v>0.5</v>
      </c>
      <c r="E8067" t="str">
        <f>VLOOKUP(C8067,Лист1!H:K,4,0)</f>
        <v>СТОК-ВИАТ</v>
      </c>
      <c r="F8067">
        <f>VLOOKUP(C8067,Лист1!H:L,5,0)</f>
        <v>10.56</v>
      </c>
      <c r="G8067">
        <f>IFERROR(VLOOKUP(CONCATENATE(C8067,A8067),Лист1!D:E,2,0),0)</f>
        <v>0</v>
      </c>
    </row>
    <row r="8068" spans="1:7" customFormat="1" hidden="1" x14ac:dyDescent="0.25">
      <c r="A8068" s="23">
        <v>45444</v>
      </c>
      <c r="B8068" s="24" t="s">
        <v>47</v>
      </c>
      <c r="C8068" s="25" t="s">
        <v>1383</v>
      </c>
      <c r="D8068" s="26">
        <v>0.5</v>
      </c>
      <c r="E8068" t="str">
        <f>VLOOKUP(C8068,Лист1!H:K,4,0)</f>
        <v>СТОК-ВИАТ</v>
      </c>
      <c r="F8068">
        <f>VLOOKUP(C8068,Лист1!H:L,5,0)</f>
        <v>49.44</v>
      </c>
      <c r="G8068">
        <f>IFERROR(VLOOKUP(CONCATENATE(C8068,A8068),Лист1!D:E,2,0),0)</f>
        <v>0</v>
      </c>
    </row>
    <row r="8069" spans="1:7" customFormat="1" hidden="1" x14ac:dyDescent="0.25">
      <c r="A8069" s="23">
        <v>45444</v>
      </c>
      <c r="B8069" s="24" t="s">
        <v>47</v>
      </c>
      <c r="C8069" s="25" t="s">
        <v>1384</v>
      </c>
      <c r="D8069" s="26">
        <v>0.5</v>
      </c>
      <c r="E8069" t="str">
        <f>VLOOKUP(C8069,Лист1!H:K,4,0)</f>
        <v>СТОК-ВИАТ</v>
      </c>
      <c r="F8069">
        <f>VLOOKUP(C8069,Лист1!H:L,5,0)</f>
        <v>10.56</v>
      </c>
      <c r="G8069">
        <f>IFERROR(VLOOKUP(CONCATENATE(C8069,A8069),Лист1!D:E,2,0),0)</f>
        <v>0</v>
      </c>
    </row>
    <row r="8070" spans="1:7" customFormat="1" hidden="1" x14ac:dyDescent="0.25">
      <c r="A8070" s="23">
        <v>45444</v>
      </c>
      <c r="B8070" s="24" t="s">
        <v>47</v>
      </c>
      <c r="C8070" s="25" t="s">
        <v>1385</v>
      </c>
      <c r="D8070" s="26">
        <v>0.5</v>
      </c>
      <c r="E8070" t="str">
        <f>VLOOKUP(C8070,Лист1!H:K,4,0)</f>
        <v>СТОК-ВИАТ</v>
      </c>
      <c r="F8070">
        <f>VLOOKUP(C8070,Лист1!H:L,5,0)</f>
        <v>55.02</v>
      </c>
      <c r="G8070">
        <f>IFERROR(VLOOKUP(CONCATENATE(C8070,A8070),Лист1!D:E,2,0),0)</f>
        <v>0</v>
      </c>
    </row>
    <row r="8071" spans="1:7" customFormat="1" hidden="1" x14ac:dyDescent="0.25">
      <c r="A8071" s="23">
        <v>45444</v>
      </c>
      <c r="B8071" s="24" t="s">
        <v>47</v>
      </c>
      <c r="C8071" s="25" t="s">
        <v>1386</v>
      </c>
      <c r="D8071" s="26">
        <v>0.5</v>
      </c>
      <c r="E8071" t="str">
        <f>VLOOKUP(C8071,Лист1!H:K,4,0)</f>
        <v>СТОК-ВИАТ</v>
      </c>
      <c r="F8071">
        <f>VLOOKUP(C8071,Лист1!H:L,5,0)</f>
        <v>10.56</v>
      </c>
      <c r="G8071">
        <f>IFERROR(VLOOKUP(CONCATENATE(C8071,A8071),Лист1!D:E,2,0),0)</f>
        <v>0</v>
      </c>
    </row>
    <row r="8072" spans="1:7" customFormat="1" hidden="1" x14ac:dyDescent="0.25">
      <c r="A8072" s="23">
        <v>45444</v>
      </c>
      <c r="B8072" s="24" t="s">
        <v>47</v>
      </c>
      <c r="C8072" s="25" t="s">
        <v>1387</v>
      </c>
      <c r="D8072" s="26">
        <v>0.5</v>
      </c>
      <c r="E8072" t="str">
        <f>VLOOKUP(C8072,Лист1!H:K,4,0)</f>
        <v>СТОК-ВИАТ</v>
      </c>
      <c r="F8072">
        <f>VLOOKUP(C8072,Лист1!H:L,5,0)</f>
        <v>10.56</v>
      </c>
      <c r="G8072">
        <f>IFERROR(VLOOKUP(CONCATENATE(C8072,A8072),Лист1!D:E,2,0),0)</f>
        <v>0</v>
      </c>
    </row>
    <row r="8073" spans="1:7" customFormat="1" hidden="1" x14ac:dyDescent="0.25">
      <c r="A8073" s="23">
        <v>45444</v>
      </c>
      <c r="B8073" s="24" t="s">
        <v>47</v>
      </c>
      <c r="C8073" s="25" t="s">
        <v>1388</v>
      </c>
      <c r="D8073" s="26">
        <v>0.5</v>
      </c>
      <c r="E8073" t="str">
        <f>VLOOKUP(C8073,Лист1!H:K,4,0)</f>
        <v>СТОК-ВИАТ</v>
      </c>
      <c r="F8073">
        <f>VLOOKUP(C8073,Лист1!H:L,5,0)</f>
        <v>10.56</v>
      </c>
      <c r="G8073">
        <f>IFERROR(VLOOKUP(CONCATENATE(C8073,A8073),Лист1!D:E,2,0),0)</f>
        <v>0</v>
      </c>
    </row>
    <row r="8074" spans="1:7" customFormat="1" hidden="1" x14ac:dyDescent="0.25">
      <c r="A8074" s="23">
        <v>45444</v>
      </c>
      <c r="B8074" s="24" t="s">
        <v>47</v>
      </c>
      <c r="C8074" s="25" t="s">
        <v>1389</v>
      </c>
      <c r="D8074" s="26">
        <v>0.5</v>
      </c>
      <c r="E8074" t="str">
        <f>VLOOKUP(C8074,Лист1!H:K,4,0)</f>
        <v>СТОК-ВИАТ</v>
      </c>
      <c r="F8074">
        <f>VLOOKUP(C8074,Лист1!H:L,5,0)</f>
        <v>10.56</v>
      </c>
      <c r="G8074">
        <f>IFERROR(VLOOKUP(CONCATENATE(C8074,A8074),Лист1!D:E,2,0),0)</f>
        <v>0</v>
      </c>
    </row>
    <row r="8075" spans="1:7" customFormat="1" hidden="1" x14ac:dyDescent="0.25">
      <c r="A8075" s="23">
        <v>45444</v>
      </c>
      <c r="B8075" s="24" t="s">
        <v>47</v>
      </c>
      <c r="C8075" s="25" t="s">
        <v>1390</v>
      </c>
      <c r="D8075" s="26">
        <v>0.5</v>
      </c>
      <c r="E8075" t="str">
        <f>VLOOKUP(C8075,Лист1!H:K,4,0)</f>
        <v>СТОК-ВИАТ</v>
      </c>
      <c r="F8075">
        <f>VLOOKUP(C8075,Лист1!H:L,5,0)</f>
        <v>49.44</v>
      </c>
      <c r="G8075">
        <f>IFERROR(VLOOKUP(CONCATENATE(C8075,A8075),Лист1!D:E,2,0),0)</f>
        <v>0</v>
      </c>
    </row>
    <row r="8076" spans="1:7" customFormat="1" hidden="1" x14ac:dyDescent="0.25">
      <c r="A8076" s="23">
        <v>45444</v>
      </c>
      <c r="B8076" s="24" t="s">
        <v>47</v>
      </c>
      <c r="C8076" s="25" t="s">
        <v>1391</v>
      </c>
      <c r="D8076" s="26">
        <v>0.5</v>
      </c>
      <c r="E8076" t="str">
        <f>VLOOKUP(C8076,Лист1!H:K,4,0)</f>
        <v>СТОК-ВИАТ</v>
      </c>
      <c r="F8076">
        <f>VLOOKUP(C8076,Лист1!H:L,5,0)</f>
        <v>49.44</v>
      </c>
      <c r="G8076">
        <f>IFERROR(VLOOKUP(CONCATENATE(C8076,A8076),Лист1!D:E,2,0),0)</f>
        <v>0</v>
      </c>
    </row>
    <row r="8077" spans="1:7" customFormat="1" hidden="1" x14ac:dyDescent="0.25">
      <c r="A8077" s="23">
        <v>45444</v>
      </c>
      <c r="B8077" s="24" t="s">
        <v>47</v>
      </c>
      <c r="C8077" s="25" t="s">
        <v>1392</v>
      </c>
      <c r="D8077" s="26">
        <v>0.5</v>
      </c>
      <c r="E8077" t="str">
        <f>VLOOKUP(C8077,Лист1!H:K,4,0)</f>
        <v>СТОК-ВИАТ</v>
      </c>
      <c r="F8077">
        <f>VLOOKUP(C8077,Лист1!H:L,5,0)</f>
        <v>10.56</v>
      </c>
      <c r="G8077">
        <f>IFERROR(VLOOKUP(CONCATENATE(C8077,A8077),Лист1!D:E,2,0),0)</f>
        <v>0</v>
      </c>
    </row>
    <row r="8078" spans="1:7" customFormat="1" hidden="1" x14ac:dyDescent="0.25">
      <c r="A8078" s="23">
        <v>45444</v>
      </c>
      <c r="B8078" s="24" t="s">
        <v>47</v>
      </c>
      <c r="C8078" s="25" t="s">
        <v>1393</v>
      </c>
      <c r="D8078" s="26">
        <v>0.5</v>
      </c>
      <c r="E8078" t="str">
        <f>VLOOKUP(C8078,Лист1!H:K,4,0)</f>
        <v>СТОК-ВИАТ</v>
      </c>
      <c r="F8078">
        <f>VLOOKUP(C8078,Лист1!H:L,5,0)</f>
        <v>10.56</v>
      </c>
      <c r="G8078">
        <f>IFERROR(VLOOKUP(CONCATENATE(C8078,A8078),Лист1!D:E,2,0),0)</f>
        <v>0</v>
      </c>
    </row>
    <row r="8079" spans="1:7" customFormat="1" hidden="1" x14ac:dyDescent="0.25">
      <c r="A8079" s="23">
        <v>45444</v>
      </c>
      <c r="B8079" s="24" t="s">
        <v>47</v>
      </c>
      <c r="C8079" s="25" t="s">
        <v>1394</v>
      </c>
      <c r="D8079" s="26">
        <v>0.5</v>
      </c>
      <c r="E8079" t="str">
        <f>VLOOKUP(C8079,Лист1!H:K,4,0)</f>
        <v>СТОК-ВИАТ</v>
      </c>
      <c r="F8079">
        <f>VLOOKUP(C8079,Лист1!H:L,5,0)</f>
        <v>10.56</v>
      </c>
      <c r="G8079">
        <f>IFERROR(VLOOKUP(CONCATENATE(C8079,A8079),Лист1!D:E,2,0),0)</f>
        <v>0</v>
      </c>
    </row>
    <row r="8080" spans="1:7" customFormat="1" hidden="1" x14ac:dyDescent="0.25">
      <c r="A8080" s="23">
        <v>45444</v>
      </c>
      <c r="B8080" s="24" t="s">
        <v>47</v>
      </c>
      <c r="C8080" s="25" t="s">
        <v>1395</v>
      </c>
      <c r="D8080" s="26">
        <v>0.5</v>
      </c>
      <c r="E8080" t="str">
        <f>VLOOKUP(C8080,Лист1!H:K,4,0)</f>
        <v>СТОК-ВИАТ</v>
      </c>
      <c r="F8080">
        <f>VLOOKUP(C8080,Лист1!H:L,5,0)</f>
        <v>10.56</v>
      </c>
      <c r="G8080">
        <f>IFERROR(VLOOKUP(CONCATENATE(C8080,A8080),Лист1!D:E,2,0),0)</f>
        <v>0</v>
      </c>
    </row>
    <row r="8081" spans="1:7" customFormat="1" hidden="1" x14ac:dyDescent="0.25">
      <c r="A8081" s="23">
        <v>45444</v>
      </c>
      <c r="B8081" s="24" t="s">
        <v>47</v>
      </c>
      <c r="C8081" s="25" t="s">
        <v>1396</v>
      </c>
      <c r="D8081" s="26">
        <v>0.5</v>
      </c>
      <c r="E8081" t="str">
        <f>VLOOKUP(C8081,Лист1!H:K,4,0)</f>
        <v>СТОК-ВИАТ</v>
      </c>
      <c r="F8081">
        <f>VLOOKUP(C8081,Лист1!H:L,5,0)</f>
        <v>105</v>
      </c>
      <c r="G8081">
        <f>IFERROR(VLOOKUP(CONCATENATE(C8081,A8081),Лист1!D:E,2,0),0)</f>
        <v>0</v>
      </c>
    </row>
    <row r="8082" spans="1:7" customFormat="1" hidden="1" x14ac:dyDescent="0.25">
      <c r="A8082" s="23">
        <v>45444</v>
      </c>
      <c r="B8082" s="24" t="s">
        <v>47</v>
      </c>
      <c r="C8082" s="25" t="s">
        <v>1397</v>
      </c>
      <c r="D8082" s="26">
        <v>0.5</v>
      </c>
      <c r="E8082" t="str">
        <f>VLOOKUP(C8082,Лист1!H:K,4,0)</f>
        <v>СТОК-ВИАТ</v>
      </c>
      <c r="F8082">
        <f>VLOOKUP(C8082,Лист1!H:L,5,0)</f>
        <v>55.02</v>
      </c>
      <c r="G8082">
        <f>IFERROR(VLOOKUP(CONCATENATE(C8082,A8082),Лист1!D:E,2,0),0)</f>
        <v>0</v>
      </c>
    </row>
    <row r="8083" spans="1:7" customFormat="1" hidden="1" x14ac:dyDescent="0.25">
      <c r="A8083" s="23">
        <v>45444</v>
      </c>
      <c r="B8083" s="24" t="s">
        <v>47</v>
      </c>
      <c r="C8083" s="25" t="s">
        <v>1398</v>
      </c>
      <c r="D8083" s="26">
        <v>0.5</v>
      </c>
      <c r="E8083" t="str">
        <f>VLOOKUP(C8083,Лист1!H:K,4,0)</f>
        <v>СТОК-ВИАТ</v>
      </c>
      <c r="F8083">
        <f>VLOOKUP(C8083,Лист1!H:L,5,0)</f>
        <v>16.14</v>
      </c>
      <c r="G8083">
        <f>IFERROR(VLOOKUP(CONCATENATE(C8083,A8083),Лист1!D:E,2,0),0)</f>
        <v>0</v>
      </c>
    </row>
    <row r="8084" spans="1:7" customFormat="1" hidden="1" x14ac:dyDescent="0.25">
      <c r="A8084" s="23">
        <v>45444</v>
      </c>
      <c r="B8084" s="24" t="s">
        <v>47</v>
      </c>
      <c r="C8084" s="25" t="s">
        <v>1399</v>
      </c>
      <c r="D8084" s="26">
        <v>0.5</v>
      </c>
      <c r="E8084" t="str">
        <f>VLOOKUP(C8084,Лист1!H:K,4,0)</f>
        <v>СТОК-ВИАТ</v>
      </c>
      <c r="F8084">
        <f>VLOOKUP(C8084,Лист1!H:L,5,0)</f>
        <v>71.64</v>
      </c>
      <c r="G8084">
        <f>IFERROR(VLOOKUP(CONCATENATE(C8084,A8084),Лист1!D:E,2,0),0)</f>
        <v>0</v>
      </c>
    </row>
    <row r="8085" spans="1:7" customFormat="1" hidden="1" x14ac:dyDescent="0.25">
      <c r="A8085" s="23">
        <v>45444</v>
      </c>
      <c r="B8085" s="24" t="s">
        <v>47</v>
      </c>
      <c r="C8085" s="25" t="s">
        <v>1400</v>
      </c>
      <c r="D8085" s="26">
        <v>0.5</v>
      </c>
      <c r="E8085" t="str">
        <f>VLOOKUP(C8085,Лист1!H:K,4,0)</f>
        <v>СТОК-ВИАТ</v>
      </c>
      <c r="F8085">
        <f>VLOOKUP(C8085,Лист1!H:L,5,0)</f>
        <v>16.14</v>
      </c>
      <c r="G8085">
        <f>IFERROR(VLOOKUP(CONCATENATE(C8085,A8085),Лист1!D:E,2,0),0)</f>
        <v>0</v>
      </c>
    </row>
    <row r="8086" spans="1:7" customFormat="1" hidden="1" x14ac:dyDescent="0.25">
      <c r="A8086" s="23">
        <v>45444</v>
      </c>
      <c r="B8086" s="24" t="s">
        <v>47</v>
      </c>
      <c r="C8086" s="25" t="s">
        <v>1401</v>
      </c>
      <c r="D8086" s="26">
        <v>0.5</v>
      </c>
      <c r="E8086" t="str">
        <f>VLOOKUP(C8086,Лист1!H:K,4,0)</f>
        <v>СТОК-ВИАТ</v>
      </c>
      <c r="F8086">
        <f>VLOOKUP(C8086,Лист1!H:L,5,0)</f>
        <v>43.86</v>
      </c>
      <c r="G8086">
        <f>IFERROR(VLOOKUP(CONCATENATE(C8086,A8086),Лист1!D:E,2,0),0)</f>
        <v>0</v>
      </c>
    </row>
    <row r="8087" spans="1:7" customFormat="1" hidden="1" x14ac:dyDescent="0.25">
      <c r="A8087" s="23">
        <v>45444</v>
      </c>
      <c r="B8087" s="24" t="s">
        <v>47</v>
      </c>
      <c r="C8087" s="25" t="s">
        <v>1402</v>
      </c>
      <c r="D8087" s="26">
        <v>0.5</v>
      </c>
      <c r="E8087" t="str">
        <f>VLOOKUP(C8087,Лист1!H:K,4,0)</f>
        <v>СТОК-ВИАТ</v>
      </c>
      <c r="F8087">
        <f>VLOOKUP(C8087,Лист1!H:L,5,0)</f>
        <v>43.86</v>
      </c>
      <c r="G8087">
        <f>IFERROR(VLOOKUP(CONCATENATE(C8087,A8087),Лист1!D:E,2,0),0)</f>
        <v>0</v>
      </c>
    </row>
    <row r="8088" spans="1:7" customFormat="1" hidden="1" x14ac:dyDescent="0.25">
      <c r="A8088" s="23">
        <v>45444</v>
      </c>
      <c r="B8088" s="24" t="s">
        <v>47</v>
      </c>
      <c r="C8088" s="25" t="s">
        <v>1403</v>
      </c>
      <c r="D8088" s="26">
        <v>0.5</v>
      </c>
      <c r="E8088" t="str">
        <f>VLOOKUP(C8088,Лист1!H:K,4,0)</f>
        <v>СТОК-ВИАТ</v>
      </c>
      <c r="F8088">
        <f>VLOOKUP(C8088,Лист1!H:L,5,0)</f>
        <v>43.86</v>
      </c>
      <c r="G8088">
        <f>IFERROR(VLOOKUP(CONCATENATE(C8088,A8088),Лист1!D:E,2,0),0)</f>
        <v>0</v>
      </c>
    </row>
    <row r="8089" spans="1:7" customFormat="1" hidden="1" x14ac:dyDescent="0.25">
      <c r="A8089" s="23">
        <v>45444</v>
      </c>
      <c r="B8089" s="24" t="s">
        <v>47</v>
      </c>
      <c r="C8089" s="25" t="s">
        <v>1404</v>
      </c>
      <c r="D8089" s="26">
        <v>0.5</v>
      </c>
      <c r="E8089" t="str">
        <f>VLOOKUP(C8089,Лист1!H:K,4,0)</f>
        <v>СТОК-ВИАТ</v>
      </c>
      <c r="F8089">
        <f>VLOOKUP(C8089,Лист1!H:L,5,0)</f>
        <v>43.86</v>
      </c>
      <c r="G8089">
        <f>IFERROR(VLOOKUP(CONCATENATE(C8089,A8089),Лист1!D:E,2,0),0)</f>
        <v>0</v>
      </c>
    </row>
    <row r="8090" spans="1:7" customFormat="1" hidden="1" x14ac:dyDescent="0.25">
      <c r="A8090" s="23">
        <v>45444</v>
      </c>
      <c r="B8090" s="24" t="s">
        <v>47</v>
      </c>
      <c r="C8090" s="25" t="s">
        <v>1405</v>
      </c>
      <c r="D8090" s="26">
        <v>0.5</v>
      </c>
      <c r="E8090" t="str">
        <f>VLOOKUP(C8090,Лист1!H:K,4,0)</f>
        <v>СТОК-ВИАТ</v>
      </c>
      <c r="F8090">
        <f>VLOOKUP(C8090,Лист1!H:L,5,0)</f>
        <v>43.86</v>
      </c>
      <c r="G8090">
        <f>IFERROR(VLOOKUP(CONCATENATE(C8090,A8090),Лист1!D:E,2,0),0)</f>
        <v>0</v>
      </c>
    </row>
    <row r="8091" spans="1:7" customFormat="1" hidden="1" x14ac:dyDescent="0.25">
      <c r="A8091" s="23">
        <v>45444</v>
      </c>
      <c r="B8091" s="24" t="s">
        <v>47</v>
      </c>
      <c r="C8091" s="25" t="s">
        <v>1406</v>
      </c>
      <c r="D8091" s="26">
        <v>0.5</v>
      </c>
      <c r="E8091" t="str">
        <f>VLOOKUP(C8091,Лист1!H:K,4,0)</f>
        <v>СТОК-ВИАТ</v>
      </c>
      <c r="F8091">
        <f>VLOOKUP(C8091,Лист1!H:L,5,0)</f>
        <v>43.86</v>
      </c>
      <c r="G8091">
        <f>IFERROR(VLOOKUP(CONCATENATE(C8091,A8091),Лист1!D:E,2,0),0)</f>
        <v>0</v>
      </c>
    </row>
    <row r="8092" spans="1:7" customFormat="1" hidden="1" x14ac:dyDescent="0.25">
      <c r="A8092" s="23">
        <v>45444</v>
      </c>
      <c r="B8092" s="24" t="s">
        <v>47</v>
      </c>
      <c r="C8092" s="25" t="s">
        <v>1407</v>
      </c>
      <c r="D8092" s="26">
        <v>0.5</v>
      </c>
      <c r="E8092" t="str">
        <f>VLOOKUP(C8092,Лист1!H:K,4,0)</f>
        <v>СТОК-ВИАТ</v>
      </c>
      <c r="F8092">
        <f>VLOOKUP(C8092,Лист1!H:L,5,0)</f>
        <v>43.86</v>
      </c>
      <c r="G8092">
        <f>IFERROR(VLOOKUP(CONCATENATE(C8092,A8092),Лист1!D:E,2,0),0)</f>
        <v>0</v>
      </c>
    </row>
    <row r="8093" spans="1:7" customFormat="1" hidden="1" x14ac:dyDescent="0.25">
      <c r="A8093" s="23">
        <v>45444</v>
      </c>
      <c r="B8093" s="24" t="s">
        <v>47</v>
      </c>
      <c r="C8093" s="25" t="s">
        <v>1408</v>
      </c>
      <c r="D8093" s="26">
        <v>0.5</v>
      </c>
      <c r="E8093" t="str">
        <f>VLOOKUP(C8093,Лист1!H:K,4,0)</f>
        <v>СТОК-ВИАТ</v>
      </c>
      <c r="F8093">
        <f>VLOOKUP(C8093,Лист1!H:L,5,0)</f>
        <v>27.24</v>
      </c>
      <c r="G8093">
        <f>IFERROR(VLOOKUP(CONCATENATE(C8093,A8093),Лист1!D:E,2,0),0)</f>
        <v>0</v>
      </c>
    </row>
    <row r="8094" spans="1:7" customFormat="1" hidden="1" x14ac:dyDescent="0.25">
      <c r="A8094" s="23">
        <v>45444</v>
      </c>
      <c r="B8094" s="24" t="s">
        <v>47</v>
      </c>
      <c r="C8094" s="25" t="s">
        <v>1409</v>
      </c>
      <c r="D8094" s="26">
        <v>0.5</v>
      </c>
      <c r="E8094" t="str">
        <f>VLOOKUP(C8094,Лист1!H:K,4,0)</f>
        <v>СТОК-ВИАТ</v>
      </c>
      <c r="F8094">
        <f>VLOOKUP(C8094,Лист1!H:L,5,0)</f>
        <v>27.24</v>
      </c>
      <c r="G8094">
        <f>IFERROR(VLOOKUP(CONCATENATE(C8094,A8094),Лист1!D:E,2,0),0)</f>
        <v>0</v>
      </c>
    </row>
    <row r="8095" spans="1:7" customFormat="1" hidden="1" x14ac:dyDescent="0.25">
      <c r="A8095" s="23">
        <v>45444</v>
      </c>
      <c r="B8095" s="24" t="s">
        <v>47</v>
      </c>
      <c r="C8095" s="25" t="s">
        <v>1410</v>
      </c>
      <c r="D8095" s="26">
        <v>0.5</v>
      </c>
      <c r="E8095" t="str">
        <f>VLOOKUP(C8095,Лист1!H:K,4,0)</f>
        <v>СТОК-ВИАТ</v>
      </c>
      <c r="F8095">
        <f>VLOOKUP(C8095,Лист1!H:L,5,0)</f>
        <v>27.24</v>
      </c>
      <c r="G8095">
        <f>IFERROR(VLOOKUP(CONCATENATE(C8095,A8095),Лист1!D:E,2,0),0)</f>
        <v>0</v>
      </c>
    </row>
    <row r="8096" spans="1:7" customFormat="1" hidden="1" x14ac:dyDescent="0.25">
      <c r="A8096" s="23">
        <v>45444</v>
      </c>
      <c r="B8096" s="24" t="s">
        <v>47</v>
      </c>
      <c r="C8096" s="25" t="s">
        <v>1411</v>
      </c>
      <c r="D8096" s="26">
        <v>0.5</v>
      </c>
      <c r="E8096" t="str">
        <f>VLOOKUP(C8096,Лист1!H:K,4,0)</f>
        <v>СТОК-ВИАТ</v>
      </c>
      <c r="F8096">
        <f>VLOOKUP(C8096,Лист1!H:L,5,0)</f>
        <v>16.14</v>
      </c>
      <c r="G8096">
        <f>IFERROR(VLOOKUP(CONCATENATE(C8096,A8096),Лист1!D:E,2,0),0)</f>
        <v>0</v>
      </c>
    </row>
    <row r="8097" spans="1:7" customFormat="1" hidden="1" x14ac:dyDescent="0.25">
      <c r="A8097" s="23">
        <v>45444</v>
      </c>
      <c r="B8097" s="24" t="s">
        <v>47</v>
      </c>
      <c r="C8097" s="25" t="s">
        <v>1412</v>
      </c>
      <c r="D8097" s="26">
        <v>0.5</v>
      </c>
      <c r="E8097" t="str">
        <f>VLOOKUP(C8097,Лист1!H:K,4,0)</f>
        <v>СТОК-ВИАТ</v>
      </c>
      <c r="F8097">
        <f>VLOOKUP(C8097,Лист1!H:L,5,0)</f>
        <v>27.24</v>
      </c>
      <c r="G8097">
        <f>IFERROR(VLOOKUP(CONCATENATE(C8097,A8097),Лист1!D:E,2,0),0)</f>
        <v>0</v>
      </c>
    </row>
    <row r="8098" spans="1:7" customFormat="1" hidden="1" x14ac:dyDescent="0.25">
      <c r="A8098" s="23">
        <v>45444</v>
      </c>
      <c r="B8098" s="24" t="s">
        <v>47</v>
      </c>
      <c r="C8098" s="25" t="s">
        <v>1413</v>
      </c>
      <c r="D8098" s="26">
        <v>0.5</v>
      </c>
      <c r="E8098" t="str">
        <f>VLOOKUP(C8098,Лист1!H:K,4,0)</f>
        <v>СТОК-ВИАТ</v>
      </c>
      <c r="F8098">
        <f>VLOOKUP(C8098,Лист1!H:L,5,0)</f>
        <v>16.14</v>
      </c>
      <c r="G8098">
        <f>IFERROR(VLOOKUP(CONCATENATE(C8098,A8098),Лист1!D:E,2,0),0)</f>
        <v>0</v>
      </c>
    </row>
    <row r="8099" spans="1:7" customFormat="1" hidden="1" x14ac:dyDescent="0.25">
      <c r="A8099" s="23">
        <v>45444</v>
      </c>
      <c r="B8099" s="24" t="s">
        <v>47</v>
      </c>
      <c r="C8099" s="25" t="s">
        <v>1414</v>
      </c>
      <c r="D8099" s="26">
        <v>0.5</v>
      </c>
      <c r="E8099" t="str">
        <f>VLOOKUP(C8099,Лист1!H:K,4,0)</f>
        <v>СТОК-ВИАТ</v>
      </c>
      <c r="F8099">
        <f>VLOOKUP(C8099,Лист1!H:L,5,0)</f>
        <v>49.44</v>
      </c>
      <c r="G8099">
        <f>IFERROR(VLOOKUP(CONCATENATE(C8099,A8099),Лист1!D:E,2,0),0)</f>
        <v>0</v>
      </c>
    </row>
    <row r="8100" spans="1:7" customFormat="1" hidden="1" x14ac:dyDescent="0.25">
      <c r="A8100" s="23">
        <v>45444</v>
      </c>
      <c r="B8100" s="24" t="s">
        <v>47</v>
      </c>
      <c r="C8100" s="25" t="s">
        <v>1415</v>
      </c>
      <c r="D8100" s="26">
        <v>0.5</v>
      </c>
      <c r="E8100" t="str">
        <f>VLOOKUP(C8100,Лист1!H:K,4,0)</f>
        <v>СТОК-ВИАТ</v>
      </c>
      <c r="F8100">
        <f>VLOOKUP(C8100,Лист1!H:L,5,0)</f>
        <v>55.02</v>
      </c>
      <c r="G8100">
        <f>IFERROR(VLOOKUP(CONCATENATE(C8100,A8100),Лист1!D:E,2,0),0)</f>
        <v>0</v>
      </c>
    </row>
    <row r="8101" spans="1:7" customFormat="1" hidden="1" x14ac:dyDescent="0.25">
      <c r="A8101" s="23">
        <v>45444</v>
      </c>
      <c r="B8101" s="24" t="s">
        <v>47</v>
      </c>
      <c r="C8101" s="25" t="s">
        <v>1416</v>
      </c>
      <c r="D8101" s="26">
        <v>0.5</v>
      </c>
      <c r="E8101" t="str">
        <f>VLOOKUP(C8101,Лист1!H:K,4,0)</f>
        <v>СТОК-ВИАТ</v>
      </c>
      <c r="F8101">
        <f>VLOOKUP(C8101,Лист1!H:L,5,0)</f>
        <v>16.14</v>
      </c>
      <c r="G8101">
        <f>IFERROR(VLOOKUP(CONCATENATE(C8101,A8101),Лист1!D:E,2,0),0)</f>
        <v>0</v>
      </c>
    </row>
    <row r="8102" spans="1:7" customFormat="1" hidden="1" x14ac:dyDescent="0.25">
      <c r="A8102" s="23">
        <v>45444</v>
      </c>
      <c r="B8102" s="24" t="s">
        <v>47</v>
      </c>
      <c r="C8102" s="25" t="s">
        <v>1417</v>
      </c>
      <c r="D8102" s="26">
        <v>0.5</v>
      </c>
      <c r="E8102" t="str">
        <f>VLOOKUP(C8102,Лист1!H:K,4,0)</f>
        <v>СТОК-ВИАТ</v>
      </c>
      <c r="F8102">
        <f>VLOOKUP(C8102,Лист1!H:L,5,0)</f>
        <v>43.86</v>
      </c>
      <c r="G8102">
        <f>IFERROR(VLOOKUP(CONCATENATE(C8102,A8102),Лист1!D:E,2,0),0)</f>
        <v>0</v>
      </c>
    </row>
    <row r="8103" spans="1:7" customFormat="1" hidden="1" x14ac:dyDescent="0.25">
      <c r="A8103" s="23">
        <v>45444</v>
      </c>
      <c r="B8103" s="24" t="s">
        <v>47</v>
      </c>
      <c r="C8103" s="25" t="s">
        <v>1418</v>
      </c>
      <c r="D8103" s="26">
        <v>0.5</v>
      </c>
      <c r="E8103" t="str">
        <f>VLOOKUP(C8103,Лист1!H:K,4,0)</f>
        <v>СТОК-ВИАТ</v>
      </c>
      <c r="F8103">
        <f>VLOOKUP(C8103,Лист1!H:L,5,0)</f>
        <v>43.86</v>
      </c>
      <c r="G8103">
        <f>IFERROR(VLOOKUP(CONCATENATE(C8103,A8103),Лист1!D:E,2,0),0)</f>
        <v>0</v>
      </c>
    </row>
    <row r="8104" spans="1:7" customFormat="1" hidden="1" x14ac:dyDescent="0.25">
      <c r="A8104" s="23">
        <v>45444</v>
      </c>
      <c r="B8104" s="24" t="s">
        <v>47</v>
      </c>
      <c r="C8104" s="25" t="s">
        <v>1419</v>
      </c>
      <c r="D8104" s="26">
        <v>0.5</v>
      </c>
      <c r="E8104" t="str">
        <f>VLOOKUP(C8104,Лист1!H:K,4,0)</f>
        <v>СТОК-ВИАТ</v>
      </c>
      <c r="F8104">
        <f>VLOOKUP(C8104,Лист1!H:L,5,0)</f>
        <v>43.86</v>
      </c>
      <c r="G8104">
        <f>IFERROR(VLOOKUP(CONCATENATE(C8104,A8104),Лист1!D:E,2,0),0)</f>
        <v>0</v>
      </c>
    </row>
    <row r="8105" spans="1:7" customFormat="1" hidden="1" x14ac:dyDescent="0.25">
      <c r="A8105" s="23">
        <v>45444</v>
      </c>
      <c r="B8105" s="24" t="s">
        <v>47</v>
      </c>
      <c r="C8105" s="25" t="s">
        <v>1420</v>
      </c>
      <c r="D8105" s="26">
        <v>0.5</v>
      </c>
      <c r="E8105" t="str">
        <f>VLOOKUP(C8105,Лист1!H:K,4,0)</f>
        <v>СТОК-ВИАТ</v>
      </c>
      <c r="F8105">
        <f>VLOOKUP(C8105,Лист1!H:L,5,0)</f>
        <v>43.86</v>
      </c>
      <c r="G8105">
        <f>IFERROR(VLOOKUP(CONCATENATE(C8105,A8105),Лист1!D:E,2,0),0)</f>
        <v>0</v>
      </c>
    </row>
    <row r="8106" spans="1:7" customFormat="1" hidden="1" x14ac:dyDescent="0.25">
      <c r="A8106" s="23">
        <v>45444</v>
      </c>
      <c r="B8106" s="24" t="s">
        <v>47</v>
      </c>
      <c r="C8106" s="25" t="s">
        <v>1421</v>
      </c>
      <c r="D8106" s="26">
        <v>0.5</v>
      </c>
      <c r="E8106" t="str">
        <f>VLOOKUP(C8106,Лист1!H:K,4,0)</f>
        <v>СТОК-ВИАТ</v>
      </c>
      <c r="F8106">
        <f>VLOOKUP(C8106,Лист1!H:L,5,0)</f>
        <v>43.86</v>
      </c>
      <c r="G8106">
        <f>IFERROR(VLOOKUP(CONCATENATE(C8106,A8106),Лист1!D:E,2,0),0)</f>
        <v>0</v>
      </c>
    </row>
    <row r="8107" spans="1:7" customFormat="1" hidden="1" x14ac:dyDescent="0.25">
      <c r="A8107" s="23">
        <v>45444</v>
      </c>
      <c r="B8107" s="24" t="s">
        <v>47</v>
      </c>
      <c r="C8107" s="25" t="s">
        <v>186</v>
      </c>
      <c r="D8107" s="26">
        <v>0.5</v>
      </c>
      <c r="E8107" t="str">
        <f>VLOOKUP(C8107,Лист1!H:K,4,0)</f>
        <v>СТОК-ВИАТ</v>
      </c>
      <c r="F8107">
        <f>VLOOKUP(C8107,Лист1!H:L,5,0)</f>
        <v>43.86</v>
      </c>
      <c r="G8107">
        <f>IFERROR(VLOOKUP(CONCATENATE(C8107,A8107),Лист1!D:E,2,0),0)</f>
        <v>0</v>
      </c>
    </row>
    <row r="8108" spans="1:7" customFormat="1" hidden="1" x14ac:dyDescent="0.25">
      <c r="A8108" s="23">
        <v>45444</v>
      </c>
      <c r="B8108" s="24" t="s">
        <v>47</v>
      </c>
      <c r="C8108" s="25" t="s">
        <v>1422</v>
      </c>
      <c r="D8108" s="26">
        <v>0.5</v>
      </c>
      <c r="E8108" t="str">
        <f>VLOOKUP(C8108,Лист1!H:K,4,0)</f>
        <v>СТОК-ВИАТ</v>
      </c>
      <c r="F8108">
        <f>VLOOKUP(C8108,Лист1!H:L,5,0)</f>
        <v>43.86</v>
      </c>
      <c r="G8108">
        <f>IFERROR(VLOOKUP(CONCATENATE(C8108,A8108),Лист1!D:E,2,0),0)</f>
        <v>0</v>
      </c>
    </row>
    <row r="8109" spans="1:7" customFormat="1" hidden="1" x14ac:dyDescent="0.25">
      <c r="A8109" s="23">
        <v>45444</v>
      </c>
      <c r="B8109" s="24" t="s">
        <v>47</v>
      </c>
      <c r="C8109" s="25" t="s">
        <v>114</v>
      </c>
      <c r="D8109" s="26">
        <v>0.5</v>
      </c>
      <c r="E8109" t="str">
        <f>VLOOKUP(C8109,Лист1!H:K,4,0)</f>
        <v>СТОК-ВИАТ</v>
      </c>
      <c r="F8109">
        <f>VLOOKUP(C8109,Лист1!H:L,5,0)</f>
        <v>388.32</v>
      </c>
      <c r="G8109">
        <f>IFERROR(VLOOKUP(CONCATENATE(C8109,A8109),Лист1!D:E,2,0),0)</f>
        <v>0</v>
      </c>
    </row>
    <row r="8110" spans="1:7" customFormat="1" hidden="1" x14ac:dyDescent="0.25">
      <c r="A8110" s="23">
        <v>45444</v>
      </c>
      <c r="B8110" s="24" t="s">
        <v>47</v>
      </c>
      <c r="C8110" s="25" t="s">
        <v>121</v>
      </c>
      <c r="D8110" s="26">
        <v>0.5</v>
      </c>
      <c r="E8110" t="str">
        <f>VLOOKUP(C8110,Лист1!H:K,4,0)</f>
        <v>СТОК-ВИАТ</v>
      </c>
      <c r="F8110">
        <f>VLOOKUP(C8110,Лист1!H:L,5,0)</f>
        <v>471.66</v>
      </c>
      <c r="G8110">
        <f>IFERROR(VLOOKUP(CONCATENATE(C8110,A8110),Лист1!D:E,2,0),0)</f>
        <v>0</v>
      </c>
    </row>
    <row r="8111" spans="1:7" customFormat="1" hidden="1" x14ac:dyDescent="0.25">
      <c r="A8111" s="23">
        <v>45444</v>
      </c>
      <c r="B8111" s="24" t="s">
        <v>47</v>
      </c>
      <c r="C8111" s="25" t="s">
        <v>1423</v>
      </c>
      <c r="D8111" s="26">
        <v>0.5</v>
      </c>
      <c r="E8111" t="str">
        <f>VLOOKUP(C8111,Лист1!H:K,4,0)</f>
        <v>СТОК-ВИАТ</v>
      </c>
      <c r="F8111">
        <f>VLOOKUP(C8111,Лист1!H:L,5,0)</f>
        <v>105</v>
      </c>
      <c r="G8111">
        <f>IFERROR(VLOOKUP(CONCATENATE(C8111,A8111),Лист1!D:E,2,0),0)</f>
        <v>0</v>
      </c>
    </row>
    <row r="8112" spans="1:7" customFormat="1" hidden="1" x14ac:dyDescent="0.25">
      <c r="A8112" s="23">
        <v>45444</v>
      </c>
      <c r="B8112" s="24" t="s">
        <v>47</v>
      </c>
      <c r="C8112" s="25" t="s">
        <v>151</v>
      </c>
      <c r="D8112" s="26">
        <v>0.5</v>
      </c>
      <c r="E8112" t="str">
        <f>VLOOKUP(C8112,Лист1!H:K,4,0)</f>
        <v>СТОК-ВИАТ</v>
      </c>
      <c r="F8112">
        <f>VLOOKUP(C8112,Лист1!H:L,5,0)</f>
        <v>777.24</v>
      </c>
      <c r="G8112">
        <f>IFERROR(VLOOKUP(CONCATENATE(C8112,A8112),Лист1!D:E,2,0),0)</f>
        <v>0</v>
      </c>
    </row>
    <row r="8113" spans="1:7" customFormat="1" hidden="1" x14ac:dyDescent="0.25">
      <c r="A8113" s="23">
        <v>45444</v>
      </c>
      <c r="B8113" s="24" t="s">
        <v>47</v>
      </c>
      <c r="C8113" s="25" t="s">
        <v>1424</v>
      </c>
      <c r="D8113" s="26">
        <v>0.5</v>
      </c>
      <c r="E8113" t="str">
        <f>VLOOKUP(C8113,Лист1!H:K,4,0)</f>
        <v>СТОК-ВИАТ</v>
      </c>
      <c r="F8113">
        <f>VLOOKUP(C8113,Лист1!H:L,5,0)</f>
        <v>193.86</v>
      </c>
      <c r="G8113">
        <f>IFERROR(VLOOKUP(CONCATENATE(C8113,A8113),Лист1!D:E,2,0),0)</f>
        <v>0</v>
      </c>
    </row>
    <row r="8114" spans="1:7" customFormat="1" hidden="1" x14ac:dyDescent="0.25">
      <c r="A8114" s="23">
        <v>45444</v>
      </c>
      <c r="B8114" s="24" t="s">
        <v>47</v>
      </c>
      <c r="C8114" s="25" t="s">
        <v>138</v>
      </c>
      <c r="D8114" s="26">
        <v>0.5</v>
      </c>
      <c r="E8114" t="str">
        <f>VLOOKUP(C8114,Лист1!H:K,4,0)</f>
        <v>СТОК-ВИАТ</v>
      </c>
      <c r="F8114">
        <f>VLOOKUP(C8114,Лист1!H:L,5,0)</f>
        <v>471.66</v>
      </c>
      <c r="G8114">
        <f>IFERROR(VLOOKUP(CONCATENATE(C8114,A8114),Лист1!D:E,2,0),0)</f>
        <v>0</v>
      </c>
    </row>
    <row r="8115" spans="1:7" customFormat="1" hidden="1" x14ac:dyDescent="0.25">
      <c r="A8115" s="23">
        <v>45444</v>
      </c>
      <c r="B8115" s="24" t="s">
        <v>47</v>
      </c>
      <c r="C8115" s="25" t="s">
        <v>137</v>
      </c>
      <c r="D8115" s="26">
        <v>0.5</v>
      </c>
      <c r="E8115" t="str">
        <f>VLOOKUP(C8115,Лист1!H:K,4,0)</f>
        <v>СТОК-ВИАТ</v>
      </c>
      <c r="F8115">
        <f>VLOOKUP(C8115,Лист1!H:L,5,0)</f>
        <v>443.88</v>
      </c>
      <c r="G8115">
        <f>IFERROR(VLOOKUP(CONCATENATE(C8115,A8115),Лист1!D:E,2,0),0)</f>
        <v>0</v>
      </c>
    </row>
    <row r="8116" spans="1:7" customFormat="1" hidden="1" x14ac:dyDescent="0.25">
      <c r="A8116" s="23">
        <v>45444</v>
      </c>
      <c r="B8116" s="24" t="s">
        <v>47</v>
      </c>
      <c r="C8116" s="25" t="s">
        <v>1425</v>
      </c>
      <c r="D8116" s="26">
        <v>0.5</v>
      </c>
      <c r="E8116" t="str">
        <f>VLOOKUP(C8116,Лист1!H:K,4,0)</f>
        <v>СТОК-ВИАТ</v>
      </c>
      <c r="F8116">
        <f>VLOOKUP(C8116,Лист1!H:L,5,0)</f>
        <v>105</v>
      </c>
      <c r="G8116">
        <f>IFERROR(VLOOKUP(CONCATENATE(C8116,A8116),Лист1!D:E,2,0),0)</f>
        <v>0</v>
      </c>
    </row>
    <row r="8117" spans="1:7" customFormat="1" hidden="1" x14ac:dyDescent="0.25">
      <c r="A8117" s="23">
        <v>45444</v>
      </c>
      <c r="B8117" s="24" t="s">
        <v>47</v>
      </c>
      <c r="C8117" s="25" t="s">
        <v>1426</v>
      </c>
      <c r="D8117" s="26">
        <v>0.5</v>
      </c>
      <c r="E8117" t="str">
        <f>VLOOKUP(C8117,Лист1!H:K,4,0)</f>
        <v>СТОК-ВИАТ</v>
      </c>
      <c r="F8117">
        <f>VLOOKUP(C8117,Лист1!H:L,5,0)</f>
        <v>55.02</v>
      </c>
      <c r="G8117">
        <f>IFERROR(VLOOKUP(CONCATENATE(C8117,A8117),Лист1!D:E,2,0),0)</f>
        <v>0</v>
      </c>
    </row>
    <row r="8118" spans="1:7" customFormat="1" hidden="1" x14ac:dyDescent="0.25">
      <c r="A8118" s="23">
        <v>45444</v>
      </c>
      <c r="B8118" s="24" t="s">
        <v>47</v>
      </c>
      <c r="C8118" s="25" t="s">
        <v>1427</v>
      </c>
      <c r="D8118" s="26">
        <v>0.5</v>
      </c>
      <c r="E8118" t="str">
        <f>VLOOKUP(C8118,Лист1!H:K,4,0)</f>
        <v>СТОК-ВИАТ</v>
      </c>
      <c r="F8118">
        <f>VLOOKUP(C8118,Лист1!H:L,5,0)</f>
        <v>105</v>
      </c>
      <c r="G8118">
        <f>IFERROR(VLOOKUP(CONCATENATE(C8118,A8118),Лист1!D:E,2,0),0)</f>
        <v>0</v>
      </c>
    </row>
    <row r="8119" spans="1:7" customFormat="1" hidden="1" x14ac:dyDescent="0.25">
      <c r="A8119" s="23">
        <v>45444</v>
      </c>
      <c r="B8119" s="24" t="s">
        <v>47</v>
      </c>
      <c r="C8119" s="25" t="s">
        <v>115</v>
      </c>
      <c r="D8119" s="26">
        <v>0.5</v>
      </c>
      <c r="E8119" t="str">
        <f>VLOOKUP(C8119,Лист1!H:K,4,0)</f>
        <v>СТОК-ВИАТ</v>
      </c>
      <c r="F8119">
        <f>VLOOKUP(C8119,Лист1!H:L,5,0)</f>
        <v>432.78</v>
      </c>
      <c r="G8119">
        <f>IFERROR(VLOOKUP(CONCATENATE(C8119,A8119),Лист1!D:E,2,0),0)</f>
        <v>0</v>
      </c>
    </row>
    <row r="8120" spans="1:7" customFormat="1" hidden="1" x14ac:dyDescent="0.25">
      <c r="A8120" s="23">
        <v>45444</v>
      </c>
      <c r="B8120" s="24" t="s">
        <v>47</v>
      </c>
      <c r="C8120" s="25" t="s">
        <v>128</v>
      </c>
      <c r="D8120" s="26">
        <v>0.5</v>
      </c>
      <c r="E8120" t="str">
        <f>VLOOKUP(C8120,Лист1!H:K,4,0)</f>
        <v>СТОК-ВИАТ</v>
      </c>
      <c r="F8120">
        <f>VLOOKUP(C8120,Лист1!H:L,5,0)</f>
        <v>432.78</v>
      </c>
      <c r="G8120">
        <f>IFERROR(VLOOKUP(CONCATENATE(C8120,A8120),Лист1!D:E,2,0),0)</f>
        <v>0</v>
      </c>
    </row>
    <row r="8121" spans="1:7" customFormat="1" hidden="1" x14ac:dyDescent="0.25">
      <c r="A8121" s="23">
        <v>45444</v>
      </c>
      <c r="B8121" s="24" t="s">
        <v>47</v>
      </c>
      <c r="C8121" s="25" t="s">
        <v>127</v>
      </c>
      <c r="D8121" s="26">
        <v>0.5</v>
      </c>
      <c r="E8121" t="str">
        <f>VLOOKUP(C8121,Лист1!H:K,4,0)</f>
        <v>СТОК-ВИАТ</v>
      </c>
      <c r="F8121">
        <f>VLOOKUP(C8121,Лист1!H:L,5,0)</f>
        <v>332.76</v>
      </c>
      <c r="G8121">
        <f>IFERROR(VLOOKUP(CONCATENATE(C8121,A8121),Лист1!D:E,2,0),0)</f>
        <v>0</v>
      </c>
    </row>
    <row r="8122" spans="1:7" customFormat="1" hidden="1" x14ac:dyDescent="0.25">
      <c r="A8122" s="23">
        <v>45444</v>
      </c>
      <c r="B8122" s="24" t="s">
        <v>47</v>
      </c>
      <c r="C8122" s="25" t="s">
        <v>67</v>
      </c>
      <c r="D8122" s="26">
        <v>0.5</v>
      </c>
      <c r="E8122" t="str">
        <f>VLOOKUP(C8122,Лист1!H:K,4,0)</f>
        <v>СТОК-ВИАТ</v>
      </c>
      <c r="F8122">
        <f>VLOOKUP(C8122,Лист1!H:L,5,0)</f>
        <v>499.44</v>
      </c>
      <c r="G8122">
        <f>IFERROR(VLOOKUP(CONCATENATE(C8122,A8122),Лист1!D:E,2,0),0)</f>
        <v>0</v>
      </c>
    </row>
    <row r="8123" spans="1:7" customFormat="1" hidden="1" x14ac:dyDescent="0.25">
      <c r="A8123" s="23">
        <v>45444</v>
      </c>
      <c r="B8123" s="24" t="s">
        <v>47</v>
      </c>
      <c r="C8123" s="25" t="s">
        <v>124</v>
      </c>
      <c r="D8123" s="26">
        <v>0.5</v>
      </c>
      <c r="E8123" t="str">
        <f>VLOOKUP(C8123,Лист1!H:K,4,0)</f>
        <v>В</v>
      </c>
      <c r="F8123">
        <f>VLOOKUP(C8123,Лист1!H:L,5,0)</f>
        <v>832.8</v>
      </c>
      <c r="G8123">
        <f>IFERROR(VLOOKUP(CONCATENATE(C8123,A8123),Лист1!D:E,2,0),0)</f>
        <v>0</v>
      </c>
    </row>
    <row r="8124" spans="1:7" customFormat="1" hidden="1" x14ac:dyDescent="0.25">
      <c r="A8124" s="23">
        <v>45444</v>
      </c>
      <c r="B8124" s="24" t="s">
        <v>47</v>
      </c>
      <c r="C8124" s="25" t="s">
        <v>71</v>
      </c>
      <c r="D8124" s="26">
        <v>0.5</v>
      </c>
      <c r="E8124" t="str">
        <f>VLOOKUP(C8124,Лист1!H:K,4,0)</f>
        <v>СТОК-ВИАТ</v>
      </c>
      <c r="F8124">
        <f>VLOOKUP(C8124,Лист1!H:L,5,0)</f>
        <v>443.88</v>
      </c>
      <c r="G8124">
        <f>IFERROR(VLOOKUP(CONCATENATE(C8124,A8124),Лист1!D:E,2,0),0)</f>
        <v>0</v>
      </c>
    </row>
    <row r="8125" spans="1:7" customFormat="1" hidden="1" x14ac:dyDescent="0.25">
      <c r="A8125" s="23">
        <v>45444</v>
      </c>
      <c r="B8125" s="24" t="s">
        <v>47</v>
      </c>
      <c r="C8125" s="25" t="s">
        <v>73</v>
      </c>
      <c r="D8125" s="26">
        <v>0.5</v>
      </c>
      <c r="E8125" t="str">
        <f>VLOOKUP(C8125,Лист1!H:K,4,0)</f>
        <v>СТОК-ВИАТ</v>
      </c>
      <c r="F8125">
        <f>VLOOKUP(C8125,Лист1!H:L,5,0)</f>
        <v>443.88</v>
      </c>
      <c r="G8125">
        <f>IFERROR(VLOOKUP(CONCATENATE(C8125,A8125),Лист1!D:E,2,0),0)</f>
        <v>0</v>
      </c>
    </row>
    <row r="8126" spans="1:7" customFormat="1" hidden="1" x14ac:dyDescent="0.25">
      <c r="A8126" s="23">
        <v>45444</v>
      </c>
      <c r="B8126" s="24" t="s">
        <v>47</v>
      </c>
      <c r="C8126" s="25" t="s">
        <v>1428</v>
      </c>
      <c r="D8126" s="26">
        <v>0.5</v>
      </c>
      <c r="E8126" t="str">
        <f>VLOOKUP(C8126,Лист1!H:K,4,0)</f>
        <v>СТОК-ВИАТ</v>
      </c>
      <c r="F8126">
        <f>VLOOKUP(C8126,Лист1!H:L,5,0)</f>
        <v>249.42</v>
      </c>
      <c r="G8126">
        <f>IFERROR(VLOOKUP(CONCATENATE(C8126,A8126),Лист1!D:E,2,0),0)</f>
        <v>0</v>
      </c>
    </row>
    <row r="8127" spans="1:7" customFormat="1" hidden="1" x14ac:dyDescent="0.25">
      <c r="A8127" s="23">
        <v>45444</v>
      </c>
      <c r="B8127" s="24" t="s">
        <v>47</v>
      </c>
      <c r="C8127" s="25" t="s">
        <v>1429</v>
      </c>
      <c r="D8127" s="26">
        <v>0.5</v>
      </c>
      <c r="E8127" t="str">
        <f>VLOOKUP(C8127,Лист1!H:K,4,0)</f>
        <v>СТОК-ВИАТ</v>
      </c>
      <c r="F8127">
        <f>VLOOKUP(C8127,Лист1!H:L,5,0)</f>
        <v>277.2</v>
      </c>
      <c r="G8127">
        <f>IFERROR(VLOOKUP(CONCATENATE(C8127,A8127),Лист1!D:E,2,0),0)</f>
        <v>0</v>
      </c>
    </row>
    <row r="8128" spans="1:7" customFormat="1" hidden="1" x14ac:dyDescent="0.25">
      <c r="A8128" s="23">
        <v>45444</v>
      </c>
      <c r="B8128" s="24" t="s">
        <v>47</v>
      </c>
      <c r="C8128" s="25" t="s">
        <v>116</v>
      </c>
      <c r="D8128" s="26">
        <v>0.5</v>
      </c>
      <c r="E8128" t="str">
        <f>VLOOKUP(C8128,Лист1!H:K,4,0)</f>
        <v>СТОК-ВИАТ</v>
      </c>
      <c r="F8128">
        <f>VLOOKUP(C8128,Лист1!H:L,5,0)</f>
        <v>477.24</v>
      </c>
      <c r="G8128">
        <f>IFERROR(VLOOKUP(CONCATENATE(C8128,A8128),Лист1!D:E,2,0),0)</f>
        <v>0</v>
      </c>
    </row>
    <row r="8129" spans="1:7" customFormat="1" hidden="1" x14ac:dyDescent="0.25">
      <c r="A8129" s="23">
        <v>45444</v>
      </c>
      <c r="B8129" s="24" t="s">
        <v>47</v>
      </c>
      <c r="C8129" s="25" t="s">
        <v>117</v>
      </c>
      <c r="D8129" s="26">
        <v>0.5</v>
      </c>
      <c r="E8129" t="str">
        <f>VLOOKUP(C8129,Лист1!H:K,4,0)</f>
        <v>СТОК-ВИАТ</v>
      </c>
      <c r="F8129">
        <f>VLOOKUP(C8129,Лист1!H:L,5,0)</f>
        <v>516.12</v>
      </c>
      <c r="G8129">
        <f>IFERROR(VLOOKUP(CONCATENATE(C8129,A8129),Лист1!D:E,2,0),0)</f>
        <v>0</v>
      </c>
    </row>
    <row r="8130" spans="1:7" customFormat="1" hidden="1" x14ac:dyDescent="0.25">
      <c r="A8130" s="23">
        <v>45444</v>
      </c>
      <c r="B8130" s="24" t="s">
        <v>47</v>
      </c>
      <c r="C8130" s="25" t="s">
        <v>1430</v>
      </c>
      <c r="D8130" s="26">
        <v>0.5</v>
      </c>
      <c r="E8130" t="str">
        <f>VLOOKUP(C8130,Лист1!H:K,4,0)</f>
        <v>СТОК-ВИАТ</v>
      </c>
      <c r="F8130">
        <f>VLOOKUP(C8130,Лист1!H:L,5,0)</f>
        <v>277.2</v>
      </c>
      <c r="G8130">
        <f>IFERROR(VLOOKUP(CONCATENATE(C8130,A8130),Лист1!D:E,2,0),0)</f>
        <v>0</v>
      </c>
    </row>
    <row r="8131" spans="1:7" customFormat="1" hidden="1" x14ac:dyDescent="0.25">
      <c r="A8131" s="23">
        <v>45444</v>
      </c>
      <c r="B8131" s="24" t="s">
        <v>47</v>
      </c>
      <c r="C8131" s="25" t="s">
        <v>1431</v>
      </c>
      <c r="D8131" s="26">
        <v>0.5</v>
      </c>
      <c r="E8131" t="str">
        <f>VLOOKUP(C8131,Лист1!H:K,4,0)</f>
        <v>СТОК-ВИАТ</v>
      </c>
      <c r="F8131">
        <f>VLOOKUP(C8131,Лист1!H:L,5,0)</f>
        <v>166.14</v>
      </c>
      <c r="G8131">
        <f>IFERROR(VLOOKUP(CONCATENATE(C8131,A8131),Лист1!D:E,2,0),0)</f>
        <v>0</v>
      </c>
    </row>
    <row r="8132" spans="1:7" customFormat="1" hidden="1" x14ac:dyDescent="0.25">
      <c r="A8132" s="23">
        <v>45444</v>
      </c>
      <c r="B8132" s="24" t="s">
        <v>47</v>
      </c>
      <c r="C8132" s="25" t="s">
        <v>113</v>
      </c>
      <c r="D8132" s="26">
        <v>0.5</v>
      </c>
      <c r="E8132" t="str">
        <f>VLOOKUP(C8132,Лист1!H:K,4,0)</f>
        <v>СТОК-ВИАТ</v>
      </c>
      <c r="F8132">
        <f>VLOOKUP(C8132,Лист1!H:L,5,0)</f>
        <v>405</v>
      </c>
      <c r="G8132">
        <f>IFERROR(VLOOKUP(CONCATENATE(C8132,A8132),Лист1!D:E,2,0),0)</f>
        <v>0</v>
      </c>
    </row>
    <row r="8133" spans="1:7" customFormat="1" hidden="1" x14ac:dyDescent="0.25">
      <c r="A8133" s="23">
        <v>45444</v>
      </c>
      <c r="B8133" s="24" t="s">
        <v>47</v>
      </c>
      <c r="C8133" s="25" t="s">
        <v>122</v>
      </c>
      <c r="D8133" s="26">
        <v>0.5</v>
      </c>
      <c r="E8133" t="str">
        <f>VLOOKUP(C8133,Лист1!H:K,4,0)</f>
        <v>СТОК-ВИАТ</v>
      </c>
      <c r="F8133">
        <f>VLOOKUP(C8133,Лист1!H:L,5,0)</f>
        <v>360.54</v>
      </c>
      <c r="G8133">
        <f>IFERROR(VLOOKUP(CONCATENATE(C8133,A8133),Лист1!D:E,2,0),0)</f>
        <v>0</v>
      </c>
    </row>
    <row r="8134" spans="1:7" customFormat="1" hidden="1" x14ac:dyDescent="0.25">
      <c r="A8134" s="23">
        <v>45444</v>
      </c>
      <c r="B8134" s="24" t="s">
        <v>47</v>
      </c>
      <c r="C8134" s="25" t="s">
        <v>1432</v>
      </c>
      <c r="D8134" s="26">
        <v>0.5</v>
      </c>
      <c r="E8134" t="str">
        <f>VLOOKUP(C8134,Лист1!H:K,4,0)</f>
        <v>СТОК-ВИАТ</v>
      </c>
      <c r="F8134">
        <f>VLOOKUP(C8134,Лист1!H:L,5,0)</f>
        <v>193.86</v>
      </c>
      <c r="G8134">
        <f>IFERROR(VLOOKUP(CONCATENATE(C8134,A8134),Лист1!D:E,2,0),0)</f>
        <v>0</v>
      </c>
    </row>
    <row r="8135" spans="1:7" customFormat="1" hidden="1" x14ac:dyDescent="0.25">
      <c r="A8135" s="23">
        <v>45444</v>
      </c>
      <c r="B8135" s="24" t="s">
        <v>47</v>
      </c>
      <c r="C8135" s="25" t="s">
        <v>1433</v>
      </c>
      <c r="D8135" s="26">
        <v>0.5</v>
      </c>
      <c r="E8135" t="str">
        <f>VLOOKUP(C8135,Лист1!H:K,4,0)</f>
        <v>СТОК-ВИАТ</v>
      </c>
      <c r="F8135">
        <f>VLOOKUP(C8135,Лист1!H:L,5,0)</f>
        <v>110.58</v>
      </c>
      <c r="G8135">
        <f>IFERROR(VLOOKUP(CONCATENATE(C8135,A8135),Лист1!D:E,2,0),0)</f>
        <v>0</v>
      </c>
    </row>
    <row r="8136" spans="1:7" customFormat="1" hidden="1" x14ac:dyDescent="0.25">
      <c r="A8136" s="23">
        <v>45444</v>
      </c>
      <c r="B8136" s="24" t="s">
        <v>47</v>
      </c>
      <c r="C8136" s="25" t="s">
        <v>110</v>
      </c>
      <c r="D8136" s="26">
        <v>0.5</v>
      </c>
      <c r="E8136" t="str">
        <f>VLOOKUP(C8136,Лист1!H:K,4,0)</f>
        <v>СТОК-ВИАТ</v>
      </c>
      <c r="F8136">
        <f>VLOOKUP(C8136,Лист1!H:L,5,0)</f>
        <v>555</v>
      </c>
      <c r="G8136">
        <f>IFERROR(VLOOKUP(CONCATENATE(C8136,A8136),Лист1!D:E,2,0),0)</f>
        <v>0</v>
      </c>
    </row>
    <row r="8137" spans="1:7" customFormat="1" hidden="1" x14ac:dyDescent="0.25">
      <c r="A8137" s="23">
        <v>45444</v>
      </c>
      <c r="B8137" s="24" t="s">
        <v>47</v>
      </c>
      <c r="C8137" s="25" t="s">
        <v>109</v>
      </c>
      <c r="D8137" s="26">
        <v>0.5</v>
      </c>
      <c r="E8137" t="str">
        <f>VLOOKUP(C8137,Лист1!H:K,4,0)</f>
        <v>СТОК-ВИАТ</v>
      </c>
      <c r="F8137">
        <f>VLOOKUP(C8137,Лист1!H:L,5,0)</f>
        <v>416.1</v>
      </c>
      <c r="G8137">
        <f>IFERROR(VLOOKUP(CONCATENATE(C8137,A8137),Лист1!D:E,2,0),0)</f>
        <v>0</v>
      </c>
    </row>
    <row r="8138" spans="1:7" customFormat="1" hidden="1" x14ac:dyDescent="0.25">
      <c r="A8138" s="23">
        <v>45444</v>
      </c>
      <c r="B8138" s="24" t="s">
        <v>47</v>
      </c>
      <c r="C8138" s="25" t="s">
        <v>1434</v>
      </c>
      <c r="D8138" s="26">
        <v>0.5</v>
      </c>
      <c r="E8138" t="str">
        <f>VLOOKUP(C8138,Лист1!H:K,4,0)</f>
        <v>СТОК-ВИАТ</v>
      </c>
      <c r="F8138">
        <f>VLOOKUP(C8138,Лист1!H:L,5,0)</f>
        <v>110.58</v>
      </c>
      <c r="G8138">
        <f>IFERROR(VLOOKUP(CONCATENATE(C8138,A8138),Лист1!D:E,2,0),0)</f>
        <v>0</v>
      </c>
    </row>
    <row r="8139" spans="1:7" customFormat="1" hidden="1" x14ac:dyDescent="0.25">
      <c r="A8139" s="23">
        <v>45444</v>
      </c>
      <c r="B8139" s="24" t="s">
        <v>47</v>
      </c>
      <c r="C8139" s="25" t="s">
        <v>1435</v>
      </c>
      <c r="D8139" s="26">
        <v>0.5</v>
      </c>
      <c r="E8139" t="str">
        <f>VLOOKUP(C8139,Лист1!H:K,4,0)</f>
        <v>СТОК-ВИАТ</v>
      </c>
      <c r="F8139">
        <f>VLOOKUP(C8139,Лист1!H:L,5,0)</f>
        <v>27.24</v>
      </c>
      <c r="G8139">
        <f>IFERROR(VLOOKUP(CONCATENATE(C8139,A8139),Лист1!D:E,2,0),0)</f>
        <v>0</v>
      </c>
    </row>
    <row r="8140" spans="1:7" customFormat="1" hidden="1" x14ac:dyDescent="0.25">
      <c r="A8140" s="23">
        <v>45444</v>
      </c>
      <c r="B8140" s="24" t="s">
        <v>47</v>
      </c>
      <c r="C8140" s="25" t="s">
        <v>1436</v>
      </c>
      <c r="D8140" s="26">
        <v>0.5</v>
      </c>
      <c r="E8140" t="str">
        <f>VLOOKUP(C8140,Лист1!H:K,4,0)</f>
        <v>СТОК-ВИАТ</v>
      </c>
      <c r="F8140">
        <f>VLOOKUP(C8140,Лист1!H:L,5,0)</f>
        <v>266.10000000000002</v>
      </c>
      <c r="G8140">
        <f>IFERROR(VLOOKUP(CONCATENATE(C8140,A8140),Лист1!D:E,2,0),0)</f>
        <v>0</v>
      </c>
    </row>
    <row r="8141" spans="1:7" customFormat="1" hidden="1" x14ac:dyDescent="0.25">
      <c r="A8141" s="23">
        <v>45444</v>
      </c>
      <c r="B8141" s="24" t="s">
        <v>47</v>
      </c>
      <c r="C8141" s="25" t="s">
        <v>1437</v>
      </c>
      <c r="D8141" s="26">
        <v>0.5</v>
      </c>
      <c r="E8141" t="str">
        <f>VLOOKUP(C8141,Лист1!H:K,4,0)</f>
        <v>СТОК-ВИАТ</v>
      </c>
      <c r="F8141">
        <f>VLOOKUP(C8141,Лист1!H:L,5,0)</f>
        <v>266.10000000000002</v>
      </c>
      <c r="G8141">
        <f>IFERROR(VLOOKUP(CONCATENATE(C8141,A8141),Лист1!D:E,2,0),0)</f>
        <v>0</v>
      </c>
    </row>
    <row r="8142" spans="1:7" customFormat="1" hidden="1" x14ac:dyDescent="0.25">
      <c r="A8142" s="23">
        <v>45444</v>
      </c>
      <c r="B8142" s="24" t="s">
        <v>47</v>
      </c>
      <c r="C8142" s="25" t="s">
        <v>1438</v>
      </c>
      <c r="D8142" s="26">
        <v>0.5</v>
      </c>
      <c r="E8142" t="str">
        <f>VLOOKUP(C8142,Лист1!H:K,4,0)</f>
        <v>СТОК-ВИАТ</v>
      </c>
      <c r="F8142">
        <f>VLOOKUP(C8142,Лист1!H:L,5,0)</f>
        <v>138.36000000000001</v>
      </c>
      <c r="G8142">
        <f>IFERROR(VLOOKUP(CONCATENATE(C8142,A8142),Лист1!D:E,2,0),0)</f>
        <v>0</v>
      </c>
    </row>
    <row r="8143" spans="1:7" customFormat="1" hidden="1" x14ac:dyDescent="0.25">
      <c r="A8143" s="23">
        <v>45444</v>
      </c>
      <c r="B8143" s="24" t="s">
        <v>47</v>
      </c>
      <c r="C8143" s="25" t="s">
        <v>1439</v>
      </c>
      <c r="D8143" s="26">
        <v>0.5</v>
      </c>
      <c r="E8143" t="str">
        <f>VLOOKUP(C8143,Лист1!H:K,4,0)</f>
        <v>СТОК-ВИАТ</v>
      </c>
      <c r="F8143">
        <f>VLOOKUP(C8143,Лист1!H:L,5,0)</f>
        <v>55.02</v>
      </c>
      <c r="G8143">
        <f>IFERROR(VLOOKUP(CONCATENATE(C8143,A8143),Лист1!D:E,2,0),0)</f>
        <v>0</v>
      </c>
    </row>
    <row r="8144" spans="1:7" customFormat="1" hidden="1" x14ac:dyDescent="0.25">
      <c r="A8144" s="23">
        <v>45444</v>
      </c>
      <c r="B8144" s="24" t="s">
        <v>47</v>
      </c>
      <c r="C8144" s="25" t="s">
        <v>1440</v>
      </c>
      <c r="D8144" s="26">
        <v>0.5</v>
      </c>
      <c r="E8144" t="str">
        <f>VLOOKUP(C8144,Лист1!H:K,4,0)</f>
        <v>СТОК-ВИАТ</v>
      </c>
      <c r="F8144">
        <f>VLOOKUP(C8144,Лист1!H:L,5,0)</f>
        <v>55.02</v>
      </c>
      <c r="G8144">
        <f>IFERROR(VLOOKUP(CONCATENATE(C8144,A8144),Лист1!D:E,2,0),0)</f>
        <v>0</v>
      </c>
    </row>
    <row r="8145" spans="1:7" customFormat="1" hidden="1" x14ac:dyDescent="0.25">
      <c r="A8145" s="23">
        <v>45444</v>
      </c>
      <c r="B8145" s="24" t="s">
        <v>47</v>
      </c>
      <c r="C8145" s="25" t="s">
        <v>1441</v>
      </c>
      <c r="D8145" s="26">
        <v>0.5</v>
      </c>
      <c r="E8145" t="str">
        <f>VLOOKUP(C8145,Лист1!H:K,4,0)</f>
        <v>СТОК-ВИАТ</v>
      </c>
      <c r="F8145">
        <f>VLOOKUP(C8145,Лист1!H:L,5,0)</f>
        <v>27.24</v>
      </c>
      <c r="G8145">
        <f>IFERROR(VLOOKUP(CONCATENATE(C8145,A8145),Лист1!D:E,2,0),0)</f>
        <v>0</v>
      </c>
    </row>
    <row r="8146" spans="1:7" customFormat="1" hidden="1" x14ac:dyDescent="0.25">
      <c r="A8146" s="23">
        <v>45444</v>
      </c>
      <c r="B8146" s="24" t="s">
        <v>47</v>
      </c>
      <c r="C8146" s="25" t="s">
        <v>1442</v>
      </c>
      <c r="D8146" s="26">
        <v>0.5</v>
      </c>
      <c r="E8146" t="str">
        <f>VLOOKUP(C8146,Лист1!H:K,4,0)</f>
        <v>СТОК-ВИАТ</v>
      </c>
      <c r="F8146">
        <f>VLOOKUP(C8146,Лист1!H:L,5,0)</f>
        <v>166.14</v>
      </c>
      <c r="G8146">
        <f>IFERROR(VLOOKUP(CONCATENATE(C8146,A8146),Лист1!D:E,2,0),0)</f>
        <v>0</v>
      </c>
    </row>
    <row r="8147" spans="1:7" customFormat="1" hidden="1" x14ac:dyDescent="0.25">
      <c r="A8147" s="23">
        <v>45444</v>
      </c>
      <c r="B8147" s="24" t="s">
        <v>47</v>
      </c>
      <c r="C8147" s="25" t="s">
        <v>1443</v>
      </c>
      <c r="D8147" s="26">
        <v>0.5</v>
      </c>
      <c r="E8147" t="str">
        <f>VLOOKUP(C8147,Лист1!H:K,4,0)</f>
        <v>СТОК-ВИАТ</v>
      </c>
      <c r="F8147">
        <f>VLOOKUP(C8147,Лист1!H:L,5,0)</f>
        <v>27.24</v>
      </c>
      <c r="G8147">
        <f>IFERROR(VLOOKUP(CONCATENATE(C8147,A8147),Лист1!D:E,2,0),0)</f>
        <v>0</v>
      </c>
    </row>
    <row r="8148" spans="1:7" customFormat="1" hidden="1" x14ac:dyDescent="0.25">
      <c r="A8148" s="23">
        <v>45444</v>
      </c>
      <c r="B8148" s="24" t="s">
        <v>47</v>
      </c>
      <c r="C8148" s="25" t="s">
        <v>1444</v>
      </c>
      <c r="D8148" s="26">
        <v>0.5</v>
      </c>
      <c r="E8148" t="str">
        <f>VLOOKUP(C8148,Лист1!H:K,4,0)</f>
        <v>СТОК-ВИАТ</v>
      </c>
      <c r="F8148">
        <f>VLOOKUP(C8148,Лист1!H:L,5,0)</f>
        <v>55.02</v>
      </c>
      <c r="G8148">
        <f>IFERROR(VLOOKUP(CONCATENATE(C8148,A8148),Лист1!D:E,2,0),0)</f>
        <v>0</v>
      </c>
    </row>
    <row r="8149" spans="1:7" customFormat="1" hidden="1" x14ac:dyDescent="0.25">
      <c r="A8149" s="23">
        <v>45444</v>
      </c>
      <c r="B8149" s="24" t="s">
        <v>47</v>
      </c>
      <c r="C8149" s="25" t="s">
        <v>1445</v>
      </c>
      <c r="D8149" s="26">
        <v>0.5</v>
      </c>
      <c r="E8149" t="str">
        <f>VLOOKUP(C8149,Лист1!H:K,4,0)</f>
        <v>СТОК-ВИАТ</v>
      </c>
      <c r="F8149">
        <f>VLOOKUP(C8149,Лист1!H:L,5,0)</f>
        <v>55.02</v>
      </c>
      <c r="G8149">
        <f>IFERROR(VLOOKUP(CONCATENATE(C8149,A8149),Лист1!D:E,2,0),0)</f>
        <v>0</v>
      </c>
    </row>
    <row r="8150" spans="1:7" customFormat="1" hidden="1" x14ac:dyDescent="0.25">
      <c r="A8150" s="23">
        <v>45444</v>
      </c>
      <c r="B8150" s="24" t="s">
        <v>47</v>
      </c>
      <c r="C8150" s="25" t="s">
        <v>1446</v>
      </c>
      <c r="D8150" s="26">
        <v>0.5</v>
      </c>
      <c r="E8150" t="str">
        <f>VLOOKUP(C8150,Лист1!H:K,4,0)</f>
        <v>СТОК-ВИАТ</v>
      </c>
      <c r="F8150">
        <f>VLOOKUP(C8150,Лист1!H:L,5,0)</f>
        <v>82.8</v>
      </c>
      <c r="G8150">
        <f>IFERROR(VLOOKUP(CONCATENATE(C8150,A8150),Лист1!D:E,2,0),0)</f>
        <v>0</v>
      </c>
    </row>
    <row r="8151" spans="1:7" customFormat="1" hidden="1" x14ac:dyDescent="0.25">
      <c r="A8151" s="23">
        <v>45444</v>
      </c>
      <c r="B8151" s="24" t="s">
        <v>47</v>
      </c>
      <c r="C8151" s="25" t="s">
        <v>1447</v>
      </c>
      <c r="D8151" s="26">
        <v>0.5</v>
      </c>
      <c r="E8151" t="str">
        <f>VLOOKUP(C8151,Лист1!H:K,4,0)</f>
        <v>СТОК-ВИАТ</v>
      </c>
      <c r="F8151">
        <f>VLOOKUP(C8151,Лист1!H:L,5,0)</f>
        <v>82.8</v>
      </c>
      <c r="G8151">
        <f>IFERROR(VLOOKUP(CONCATENATE(C8151,A8151),Лист1!D:E,2,0),0)</f>
        <v>0</v>
      </c>
    </row>
    <row r="8152" spans="1:7" customFormat="1" hidden="1" x14ac:dyDescent="0.25">
      <c r="A8152" s="23">
        <v>45444</v>
      </c>
      <c r="B8152" s="24" t="s">
        <v>47</v>
      </c>
      <c r="C8152" s="25" t="s">
        <v>1448</v>
      </c>
      <c r="D8152" s="26">
        <v>0.5</v>
      </c>
      <c r="E8152" t="str">
        <f>VLOOKUP(C8152,Лист1!H:K,4,0)</f>
        <v>СТОК-ВИАТ</v>
      </c>
      <c r="F8152">
        <f>VLOOKUP(C8152,Лист1!H:L,5,0)</f>
        <v>93.9</v>
      </c>
      <c r="G8152">
        <f>IFERROR(VLOOKUP(CONCATENATE(C8152,A8152),Лист1!D:E,2,0),0)</f>
        <v>0</v>
      </c>
    </row>
    <row r="8153" spans="1:7" customFormat="1" hidden="1" x14ac:dyDescent="0.25">
      <c r="A8153" s="23">
        <v>45444</v>
      </c>
      <c r="B8153" s="24" t="s">
        <v>47</v>
      </c>
      <c r="C8153" s="25" t="s">
        <v>1449</v>
      </c>
      <c r="D8153" s="26">
        <v>0.5</v>
      </c>
      <c r="E8153" t="str">
        <f>VLOOKUP(C8153,Лист1!H:K,4,0)</f>
        <v>СТОК-ВИАТ</v>
      </c>
      <c r="F8153">
        <f>VLOOKUP(C8153,Лист1!H:L,5,0)</f>
        <v>66.12</v>
      </c>
      <c r="G8153">
        <f>IFERROR(VLOOKUP(CONCATENATE(C8153,A8153),Лист1!D:E,2,0),0)</f>
        <v>0</v>
      </c>
    </row>
    <row r="8154" spans="1:7" customFormat="1" hidden="1" x14ac:dyDescent="0.25">
      <c r="A8154" s="23">
        <v>45444</v>
      </c>
      <c r="B8154" s="24" t="s">
        <v>47</v>
      </c>
      <c r="C8154" s="25" t="s">
        <v>1450</v>
      </c>
      <c r="D8154" s="26">
        <v>0.5</v>
      </c>
      <c r="E8154" t="str">
        <f>VLOOKUP(C8154,Лист1!H:K,4,0)</f>
        <v>СТОК-ВИАТ</v>
      </c>
      <c r="F8154">
        <f>VLOOKUP(C8154,Лист1!H:L,5,0)</f>
        <v>110.58</v>
      </c>
      <c r="G8154">
        <f>IFERROR(VLOOKUP(CONCATENATE(C8154,A8154),Лист1!D:E,2,0),0)</f>
        <v>0</v>
      </c>
    </row>
    <row r="8155" spans="1:7" customFormat="1" hidden="1" x14ac:dyDescent="0.25">
      <c r="A8155" s="23">
        <v>45444</v>
      </c>
      <c r="B8155" s="24" t="s">
        <v>47</v>
      </c>
      <c r="C8155" s="25" t="s">
        <v>1451</v>
      </c>
      <c r="D8155" s="26">
        <v>0.5</v>
      </c>
      <c r="E8155" t="str">
        <f>VLOOKUP(C8155,Лист1!H:K,4,0)</f>
        <v>СТОК-ВИАТ</v>
      </c>
      <c r="F8155">
        <f>VLOOKUP(C8155,Лист1!H:L,5,0)</f>
        <v>166.14</v>
      </c>
      <c r="G8155">
        <f>IFERROR(VLOOKUP(CONCATENATE(C8155,A8155),Лист1!D:E,2,0),0)</f>
        <v>0</v>
      </c>
    </row>
    <row r="8156" spans="1:7" customFormat="1" hidden="1" x14ac:dyDescent="0.25">
      <c r="A8156" s="23">
        <v>45444</v>
      </c>
      <c r="B8156" s="24" t="s">
        <v>47</v>
      </c>
      <c r="C8156" s="25" t="s">
        <v>97</v>
      </c>
      <c r="D8156" s="26">
        <v>0.5</v>
      </c>
      <c r="E8156" t="str">
        <f>VLOOKUP(C8156,Лист1!H:K,4,0)</f>
        <v>СТОК-ВИАТ</v>
      </c>
      <c r="F8156">
        <f>VLOOKUP(C8156,Лист1!H:L,5,0)</f>
        <v>443.88</v>
      </c>
      <c r="G8156">
        <f>IFERROR(VLOOKUP(CONCATENATE(C8156,A8156),Лист1!D:E,2,0),0)</f>
        <v>0</v>
      </c>
    </row>
    <row r="8157" spans="1:7" customFormat="1" hidden="1" x14ac:dyDescent="0.25">
      <c r="A8157" s="23">
        <v>45444</v>
      </c>
      <c r="B8157" s="24" t="s">
        <v>47</v>
      </c>
      <c r="C8157" s="25" t="s">
        <v>1452</v>
      </c>
      <c r="D8157" s="26">
        <v>0.5</v>
      </c>
      <c r="E8157" t="str">
        <f>VLOOKUP(C8157,Лист1!H:K,4,0)</f>
        <v>СТОК-ВИАТ</v>
      </c>
      <c r="F8157">
        <f>VLOOKUP(C8157,Лист1!H:L,5,0)</f>
        <v>277.2</v>
      </c>
      <c r="G8157">
        <f>IFERROR(VLOOKUP(CONCATENATE(C8157,A8157),Лист1!D:E,2,0),0)</f>
        <v>0</v>
      </c>
    </row>
    <row r="8158" spans="1:7" customFormat="1" hidden="1" x14ac:dyDescent="0.25">
      <c r="A8158" s="23">
        <v>45444</v>
      </c>
      <c r="B8158" s="24" t="s">
        <v>47</v>
      </c>
      <c r="C8158" s="25" t="s">
        <v>1453</v>
      </c>
      <c r="D8158" s="26">
        <v>0.5</v>
      </c>
      <c r="E8158" t="str">
        <f>VLOOKUP(C8158,Лист1!H:K,4,0)</f>
        <v>СТОК-ВИАТ</v>
      </c>
      <c r="F8158">
        <f>VLOOKUP(C8158,Лист1!H:L,5,0)</f>
        <v>277.2</v>
      </c>
      <c r="G8158">
        <f>IFERROR(VLOOKUP(CONCATENATE(C8158,A8158),Лист1!D:E,2,0),0)</f>
        <v>0</v>
      </c>
    </row>
    <row r="8159" spans="1:7" customFormat="1" hidden="1" x14ac:dyDescent="0.25">
      <c r="A8159" s="23">
        <v>45444</v>
      </c>
      <c r="B8159" s="24" t="s">
        <v>47</v>
      </c>
      <c r="C8159" s="25" t="s">
        <v>1454</v>
      </c>
      <c r="D8159" s="26">
        <v>0.5</v>
      </c>
      <c r="E8159" t="str">
        <f>VLOOKUP(C8159,Лист1!H:K,4,0)</f>
        <v>СТОК-ВИАТ</v>
      </c>
      <c r="F8159">
        <f>VLOOKUP(C8159,Лист1!H:L,5,0)</f>
        <v>277.2</v>
      </c>
      <c r="G8159">
        <f>IFERROR(VLOOKUP(CONCATENATE(C8159,A8159),Лист1!D:E,2,0),0)</f>
        <v>0</v>
      </c>
    </row>
    <row r="8160" spans="1:7" customFormat="1" hidden="1" x14ac:dyDescent="0.25">
      <c r="A8160" s="23">
        <v>45444</v>
      </c>
      <c r="B8160" s="24" t="s">
        <v>47</v>
      </c>
      <c r="C8160" s="25" t="s">
        <v>180</v>
      </c>
      <c r="D8160" s="26">
        <v>0.5</v>
      </c>
      <c r="E8160" t="str">
        <f>VLOOKUP(C8160,Лист1!H:K,4,0)</f>
        <v>СТОК-ВИАТ</v>
      </c>
      <c r="F8160">
        <f>VLOOKUP(C8160,Лист1!H:L,5,0)</f>
        <v>277.2</v>
      </c>
      <c r="G8160">
        <f>IFERROR(VLOOKUP(CONCATENATE(C8160,A8160),Лист1!D:E,2,0),0)</f>
        <v>0</v>
      </c>
    </row>
    <row r="8161" spans="1:7" customFormat="1" hidden="1" x14ac:dyDescent="0.25">
      <c r="A8161" s="23">
        <v>45444</v>
      </c>
      <c r="B8161" s="24" t="s">
        <v>47</v>
      </c>
      <c r="C8161" s="25" t="s">
        <v>1455</v>
      </c>
      <c r="D8161" s="26">
        <v>0.5</v>
      </c>
      <c r="E8161" t="str">
        <f>VLOOKUP(C8161,Лист1!H:K,4,0)</f>
        <v>СТОК-ВИАТ</v>
      </c>
      <c r="F8161">
        <f>VLOOKUP(C8161,Лист1!H:L,5,0)</f>
        <v>277.2</v>
      </c>
      <c r="G8161">
        <f>IFERROR(VLOOKUP(CONCATENATE(C8161,A8161),Лист1!D:E,2,0),0)</f>
        <v>0</v>
      </c>
    </row>
    <row r="8162" spans="1:7" customFormat="1" hidden="1" x14ac:dyDescent="0.25">
      <c r="A8162" s="23">
        <v>45444</v>
      </c>
      <c r="B8162" s="24" t="s">
        <v>47</v>
      </c>
      <c r="C8162" s="25" t="s">
        <v>1456</v>
      </c>
      <c r="D8162" s="26">
        <v>0.5</v>
      </c>
      <c r="E8162" t="str">
        <f>VLOOKUP(C8162,Лист1!H:K,4,0)</f>
        <v>СТОК-ВИАТ</v>
      </c>
      <c r="F8162">
        <f>VLOOKUP(C8162,Лист1!H:L,5,0)</f>
        <v>277.2</v>
      </c>
      <c r="G8162">
        <f>IFERROR(VLOOKUP(CONCATENATE(C8162,A8162),Лист1!D:E,2,0),0)</f>
        <v>0</v>
      </c>
    </row>
    <row r="8163" spans="1:7" customFormat="1" hidden="1" x14ac:dyDescent="0.25">
      <c r="A8163" s="23">
        <v>45444</v>
      </c>
      <c r="B8163" s="24" t="s">
        <v>47</v>
      </c>
      <c r="C8163" s="25" t="s">
        <v>1457</v>
      </c>
      <c r="D8163" s="26">
        <v>0.5</v>
      </c>
      <c r="E8163" t="str">
        <f>VLOOKUP(C8163,Лист1!H:K,4,0)</f>
        <v>СТОК-ВИАТ</v>
      </c>
      <c r="F8163">
        <f>VLOOKUP(C8163,Лист1!H:L,5,0)</f>
        <v>277.2</v>
      </c>
      <c r="G8163">
        <f>IFERROR(VLOOKUP(CONCATENATE(C8163,A8163),Лист1!D:E,2,0),0)</f>
        <v>0</v>
      </c>
    </row>
    <row r="8164" spans="1:7" customFormat="1" hidden="1" x14ac:dyDescent="0.25">
      <c r="A8164" s="23">
        <v>45444</v>
      </c>
      <c r="B8164" s="24" t="s">
        <v>47</v>
      </c>
      <c r="C8164" s="25" t="s">
        <v>1458</v>
      </c>
      <c r="D8164" s="26">
        <v>0.5</v>
      </c>
      <c r="E8164" t="str">
        <f>VLOOKUP(C8164,Лист1!H:K,4,0)</f>
        <v>СТОК-ВИАТ</v>
      </c>
      <c r="F8164">
        <f>VLOOKUP(C8164,Лист1!H:L,5,0)</f>
        <v>210.54</v>
      </c>
      <c r="G8164">
        <f>IFERROR(VLOOKUP(CONCATENATE(C8164,A8164),Лист1!D:E,2,0),0)</f>
        <v>0</v>
      </c>
    </row>
    <row r="8165" spans="1:7" customFormat="1" hidden="1" x14ac:dyDescent="0.25">
      <c r="A8165" s="23">
        <v>45444</v>
      </c>
      <c r="B8165" s="24" t="s">
        <v>47</v>
      </c>
      <c r="C8165" s="25" t="s">
        <v>178</v>
      </c>
      <c r="D8165" s="26">
        <v>0.5</v>
      </c>
      <c r="E8165" t="str">
        <f>VLOOKUP(C8165,Лист1!H:K,4,0)</f>
        <v>СТОК-ВИАТ</v>
      </c>
      <c r="F8165">
        <f>VLOOKUP(C8165,Лист1!H:L,5,0)</f>
        <v>277.2</v>
      </c>
      <c r="G8165">
        <f>IFERROR(VLOOKUP(CONCATENATE(C8165,A8165),Лист1!D:E,2,0),0)</f>
        <v>0</v>
      </c>
    </row>
    <row r="8166" spans="1:7" customFormat="1" hidden="1" x14ac:dyDescent="0.25">
      <c r="A8166" s="23">
        <v>45444</v>
      </c>
      <c r="B8166" s="24" t="s">
        <v>47</v>
      </c>
      <c r="C8166" s="25" t="s">
        <v>177</v>
      </c>
      <c r="D8166" s="26">
        <v>0.5</v>
      </c>
      <c r="E8166" t="str">
        <f>VLOOKUP(C8166,Лист1!H:K,4,0)</f>
        <v>СТОК-ВИАТ</v>
      </c>
      <c r="F8166">
        <f>VLOOKUP(C8166,Лист1!H:L,5,0)</f>
        <v>277.2</v>
      </c>
      <c r="G8166">
        <f>IFERROR(VLOOKUP(CONCATENATE(C8166,A8166),Лист1!D:E,2,0),0)</f>
        <v>0</v>
      </c>
    </row>
    <row r="8167" spans="1:7" customFormat="1" hidden="1" x14ac:dyDescent="0.25">
      <c r="A8167" s="23">
        <v>45444</v>
      </c>
      <c r="B8167" s="24" t="s">
        <v>47</v>
      </c>
      <c r="C8167" s="25" t="s">
        <v>1459</v>
      </c>
      <c r="D8167" s="26">
        <v>0.5</v>
      </c>
      <c r="E8167" t="str">
        <f>VLOOKUP(C8167,Лист1!H:K,4,0)</f>
        <v>СТОК-ВИАТ</v>
      </c>
      <c r="F8167">
        <f>VLOOKUP(C8167,Лист1!H:L,5,0)</f>
        <v>210.54</v>
      </c>
      <c r="G8167">
        <f>IFERROR(VLOOKUP(CONCATENATE(C8167,A8167),Лист1!D:E,2,0),0)</f>
        <v>0</v>
      </c>
    </row>
    <row r="8168" spans="1:7" customFormat="1" hidden="1" x14ac:dyDescent="0.25">
      <c r="A8168" s="23">
        <v>45444</v>
      </c>
      <c r="B8168" s="24" t="s">
        <v>47</v>
      </c>
      <c r="C8168" s="25" t="s">
        <v>168</v>
      </c>
      <c r="D8168" s="26">
        <v>0.5</v>
      </c>
      <c r="E8168" t="str">
        <f>VLOOKUP(C8168,Лист1!H:K,4,0)</f>
        <v>СТОК-ВИАТ</v>
      </c>
      <c r="F8168">
        <f>VLOOKUP(C8168,Лист1!H:L,5,0)</f>
        <v>477.24</v>
      </c>
      <c r="G8168">
        <f>IFERROR(VLOOKUP(CONCATENATE(C8168,A8168),Лист1!D:E,2,0),0)</f>
        <v>0</v>
      </c>
    </row>
    <row r="8169" spans="1:7" customFormat="1" hidden="1" x14ac:dyDescent="0.25">
      <c r="A8169" s="23">
        <v>45444</v>
      </c>
      <c r="B8169" s="24" t="s">
        <v>47</v>
      </c>
      <c r="C8169" s="25" t="s">
        <v>169</v>
      </c>
      <c r="D8169" s="26">
        <v>0.5</v>
      </c>
      <c r="E8169" t="str">
        <f>VLOOKUP(C8169,Лист1!H:K,4,0)</f>
        <v>СТОК-ВИАТ</v>
      </c>
      <c r="F8169">
        <f>VLOOKUP(C8169,Лист1!H:L,5,0)</f>
        <v>477.24</v>
      </c>
      <c r="G8169">
        <f>IFERROR(VLOOKUP(CONCATENATE(C8169,A8169),Лист1!D:E,2,0),0)</f>
        <v>0</v>
      </c>
    </row>
    <row r="8170" spans="1:7" customFormat="1" hidden="1" x14ac:dyDescent="0.25">
      <c r="A8170" s="23">
        <v>45444</v>
      </c>
      <c r="B8170" s="24" t="s">
        <v>47</v>
      </c>
      <c r="C8170" s="25" t="s">
        <v>1460</v>
      </c>
      <c r="D8170" s="26">
        <v>0.5</v>
      </c>
      <c r="E8170" t="str">
        <f>VLOOKUP(C8170,Лист1!H:K,4,0)</f>
        <v>СТОК-ВИАТ</v>
      </c>
      <c r="F8170">
        <f>VLOOKUP(C8170,Лист1!H:L,5,0)</f>
        <v>55.02</v>
      </c>
      <c r="G8170">
        <f>IFERROR(VLOOKUP(CONCATENATE(C8170,A8170),Лист1!D:E,2,0),0)</f>
        <v>0</v>
      </c>
    </row>
    <row r="8171" spans="1:7" customFormat="1" hidden="1" x14ac:dyDescent="0.25">
      <c r="A8171" s="23">
        <v>45444</v>
      </c>
      <c r="B8171" s="24" t="s">
        <v>47</v>
      </c>
      <c r="C8171" s="25" t="s">
        <v>1461</v>
      </c>
      <c r="D8171" s="26">
        <v>0.5</v>
      </c>
      <c r="E8171" t="str">
        <f>VLOOKUP(C8171,Лист1!H:K,4,0)</f>
        <v>СТОК-ВИАТ</v>
      </c>
      <c r="F8171">
        <f>VLOOKUP(C8171,Лист1!H:L,5,0)</f>
        <v>27.24</v>
      </c>
      <c r="G8171">
        <f>IFERROR(VLOOKUP(CONCATENATE(C8171,A8171),Лист1!D:E,2,0),0)</f>
        <v>0</v>
      </c>
    </row>
    <row r="8172" spans="1:7" customFormat="1" hidden="1" x14ac:dyDescent="0.25">
      <c r="A8172" s="23">
        <v>45444</v>
      </c>
      <c r="B8172" s="24" t="s">
        <v>47</v>
      </c>
      <c r="C8172" s="25" t="s">
        <v>1462</v>
      </c>
      <c r="D8172" s="26">
        <v>0.5</v>
      </c>
      <c r="E8172" t="str">
        <f>VLOOKUP(C8172,Лист1!H:K,4,0)</f>
        <v>СТОК-ВИАТ</v>
      </c>
      <c r="F8172">
        <f>VLOOKUP(C8172,Лист1!H:L,5,0)</f>
        <v>27.24</v>
      </c>
      <c r="G8172">
        <f>IFERROR(VLOOKUP(CONCATENATE(C8172,A8172),Лист1!D:E,2,0),0)</f>
        <v>0</v>
      </c>
    </row>
    <row r="8173" spans="1:7" customFormat="1" hidden="1" x14ac:dyDescent="0.25">
      <c r="A8173" s="23">
        <v>45444</v>
      </c>
      <c r="B8173" s="24" t="s">
        <v>47</v>
      </c>
      <c r="C8173" s="25" t="s">
        <v>1463</v>
      </c>
      <c r="D8173" s="26">
        <v>0.5</v>
      </c>
      <c r="E8173" t="str">
        <f>VLOOKUP(C8173,Лист1!H:K,4,0)</f>
        <v>СТОК-ВИАТ</v>
      </c>
      <c r="F8173">
        <f>VLOOKUP(C8173,Лист1!H:L,5,0)</f>
        <v>38.340000000000003</v>
      </c>
      <c r="G8173">
        <f>IFERROR(VLOOKUP(CONCATENATE(C8173,A8173),Лист1!D:E,2,0),0)</f>
        <v>0</v>
      </c>
    </row>
    <row r="8174" spans="1:7" customFormat="1" hidden="1" x14ac:dyDescent="0.25">
      <c r="A8174" s="23">
        <v>45444</v>
      </c>
      <c r="B8174" s="24" t="s">
        <v>47</v>
      </c>
      <c r="C8174" s="25" t="s">
        <v>1464</v>
      </c>
      <c r="D8174" s="26">
        <v>0.5</v>
      </c>
      <c r="E8174" t="str">
        <f>VLOOKUP(C8174,Лист1!H:K,4,0)</f>
        <v>СТОК-ВИАТ</v>
      </c>
      <c r="F8174">
        <f>VLOOKUP(C8174,Лист1!H:L,5,0)</f>
        <v>38.340000000000003</v>
      </c>
      <c r="G8174">
        <f>IFERROR(VLOOKUP(CONCATENATE(C8174,A8174),Лист1!D:E,2,0),0)</f>
        <v>0</v>
      </c>
    </row>
    <row r="8175" spans="1:7" customFormat="1" hidden="1" x14ac:dyDescent="0.25">
      <c r="A8175" s="23">
        <v>45444</v>
      </c>
      <c r="B8175" s="24" t="s">
        <v>47</v>
      </c>
      <c r="C8175" s="25" t="s">
        <v>1465</v>
      </c>
      <c r="D8175" s="26">
        <v>0.5</v>
      </c>
      <c r="E8175" t="str">
        <f>VLOOKUP(C8175,Лист1!H:K,4,0)</f>
        <v>СТОК-ВИАТ</v>
      </c>
      <c r="F8175">
        <f>VLOOKUP(C8175,Лист1!H:L,5,0)</f>
        <v>27.24</v>
      </c>
      <c r="G8175">
        <f>IFERROR(VLOOKUP(CONCATENATE(C8175,A8175),Лист1!D:E,2,0),0)</f>
        <v>0</v>
      </c>
    </row>
    <row r="8176" spans="1:7" customFormat="1" hidden="1" x14ac:dyDescent="0.25">
      <c r="A8176" s="23">
        <v>45444</v>
      </c>
      <c r="B8176" s="24" t="s">
        <v>47</v>
      </c>
      <c r="C8176" s="25" t="s">
        <v>1466</v>
      </c>
      <c r="D8176" s="26">
        <v>0.5</v>
      </c>
      <c r="E8176" t="str">
        <f>VLOOKUP(C8176,Лист1!H:K,4,0)</f>
        <v>СТОК-ВИАТ</v>
      </c>
      <c r="F8176">
        <f>VLOOKUP(C8176,Лист1!H:L,5,0)</f>
        <v>110.58</v>
      </c>
      <c r="G8176">
        <f>IFERROR(VLOOKUP(CONCATENATE(C8176,A8176),Лист1!D:E,2,0),0)</f>
        <v>0</v>
      </c>
    </row>
    <row r="8177" spans="1:7" customFormat="1" hidden="1" x14ac:dyDescent="0.25">
      <c r="A8177" s="23">
        <v>45444</v>
      </c>
      <c r="B8177" s="24" t="s">
        <v>47</v>
      </c>
      <c r="C8177" s="25" t="s">
        <v>1467</v>
      </c>
      <c r="D8177" s="26">
        <v>0.5</v>
      </c>
      <c r="E8177" t="str">
        <f>VLOOKUP(C8177,Лист1!H:K,4,0)</f>
        <v>СТОК-ВИАТ</v>
      </c>
      <c r="F8177">
        <f>VLOOKUP(C8177,Лист1!H:L,5,0)</f>
        <v>71.64</v>
      </c>
      <c r="G8177">
        <f>IFERROR(VLOOKUP(CONCATENATE(C8177,A8177),Лист1!D:E,2,0),0)</f>
        <v>0</v>
      </c>
    </row>
    <row r="8178" spans="1:7" customFormat="1" hidden="1" x14ac:dyDescent="0.25">
      <c r="A8178" s="23">
        <v>45444</v>
      </c>
      <c r="B8178" s="24" t="s">
        <v>47</v>
      </c>
      <c r="C8178" s="25" t="s">
        <v>1468</v>
      </c>
      <c r="D8178" s="26">
        <v>0.5</v>
      </c>
      <c r="E8178" t="str">
        <f>VLOOKUP(C8178,Лист1!H:K,4,0)</f>
        <v>СТОК-ВИАТ</v>
      </c>
      <c r="F8178">
        <f>VLOOKUP(C8178,Лист1!H:L,5,0)</f>
        <v>110.58</v>
      </c>
      <c r="G8178">
        <f>IFERROR(VLOOKUP(CONCATENATE(C8178,A8178),Лист1!D:E,2,0),0)</f>
        <v>0</v>
      </c>
    </row>
    <row r="8179" spans="1:7" customFormat="1" hidden="1" x14ac:dyDescent="0.25">
      <c r="A8179" s="23">
        <v>45444</v>
      </c>
      <c r="B8179" s="24" t="s">
        <v>47</v>
      </c>
      <c r="C8179" s="25" t="s">
        <v>1469</v>
      </c>
      <c r="D8179" s="26">
        <v>0.5</v>
      </c>
      <c r="E8179" t="str">
        <f>VLOOKUP(C8179,Лист1!H:K,4,0)</f>
        <v>СТОК-ВИАТ</v>
      </c>
      <c r="F8179">
        <f>VLOOKUP(C8179,Лист1!H:L,5,0)</f>
        <v>182.76</v>
      </c>
      <c r="G8179">
        <f>IFERROR(VLOOKUP(CONCATENATE(C8179,A8179),Лист1!D:E,2,0),0)</f>
        <v>0</v>
      </c>
    </row>
    <row r="8180" spans="1:7" customFormat="1" hidden="1" x14ac:dyDescent="0.25">
      <c r="A8180" s="23">
        <v>45444</v>
      </c>
      <c r="B8180" s="24" t="s">
        <v>47</v>
      </c>
      <c r="C8180" s="25" t="s">
        <v>1470</v>
      </c>
      <c r="D8180" s="26">
        <v>0.5</v>
      </c>
      <c r="E8180" t="str">
        <f>VLOOKUP(C8180,Лист1!H:K,4,0)</f>
        <v>СТОК-ВИАТ</v>
      </c>
      <c r="F8180">
        <f>VLOOKUP(C8180,Лист1!H:L,5,0)</f>
        <v>166.14</v>
      </c>
      <c r="G8180">
        <f>IFERROR(VLOOKUP(CONCATENATE(C8180,A8180),Лист1!D:E,2,0),0)</f>
        <v>0</v>
      </c>
    </row>
    <row r="8181" spans="1:7" customFormat="1" hidden="1" x14ac:dyDescent="0.25">
      <c r="A8181" s="23">
        <v>45444</v>
      </c>
      <c r="B8181" s="24" t="s">
        <v>47</v>
      </c>
      <c r="C8181" s="25" t="s">
        <v>1471</v>
      </c>
      <c r="D8181" s="26">
        <v>0.5</v>
      </c>
      <c r="E8181" t="str">
        <f>VLOOKUP(C8181,Лист1!H:K,4,0)</f>
        <v>СТОК-ВИАТ</v>
      </c>
      <c r="F8181">
        <f>VLOOKUP(C8181,Лист1!H:L,5,0)</f>
        <v>166.14</v>
      </c>
      <c r="G8181">
        <f>IFERROR(VLOOKUP(CONCATENATE(C8181,A8181),Лист1!D:E,2,0),0)</f>
        <v>0</v>
      </c>
    </row>
    <row r="8182" spans="1:7" customFormat="1" hidden="1" x14ac:dyDescent="0.25">
      <c r="A8182" s="23">
        <v>45444</v>
      </c>
      <c r="B8182" s="24" t="s">
        <v>47</v>
      </c>
      <c r="C8182" s="25" t="s">
        <v>1472</v>
      </c>
      <c r="D8182" s="26">
        <v>0.5</v>
      </c>
      <c r="E8182" t="str">
        <f>VLOOKUP(C8182,Лист1!H:K,4,0)</f>
        <v>СТОК-ВИАТ</v>
      </c>
      <c r="F8182">
        <f>VLOOKUP(C8182,Лист1!H:L,5,0)</f>
        <v>27.24</v>
      </c>
      <c r="G8182">
        <f>IFERROR(VLOOKUP(CONCATENATE(C8182,A8182),Лист1!D:E,2,0),0)</f>
        <v>0</v>
      </c>
    </row>
    <row r="8183" spans="1:7" customFormat="1" hidden="1" x14ac:dyDescent="0.25">
      <c r="A8183" s="23">
        <v>45444</v>
      </c>
      <c r="B8183" s="24" t="s">
        <v>47</v>
      </c>
      <c r="C8183" s="25" t="s">
        <v>1473</v>
      </c>
      <c r="D8183" s="26">
        <v>0.5</v>
      </c>
      <c r="E8183" t="str">
        <f>VLOOKUP(C8183,Лист1!H:K,4,0)</f>
        <v>СТОК-ВИАТ</v>
      </c>
      <c r="F8183">
        <f>VLOOKUP(C8183,Лист1!H:L,5,0)</f>
        <v>4.9800000000000004</v>
      </c>
      <c r="G8183">
        <f>IFERROR(VLOOKUP(CONCATENATE(C8183,A8183),Лист1!D:E,2,0),0)</f>
        <v>0</v>
      </c>
    </row>
    <row r="8184" spans="1:7" customFormat="1" hidden="1" x14ac:dyDescent="0.25">
      <c r="A8184" s="23">
        <v>45444</v>
      </c>
      <c r="B8184" s="24" t="s">
        <v>47</v>
      </c>
      <c r="C8184" s="25" t="s">
        <v>1474</v>
      </c>
      <c r="D8184" s="26">
        <v>0.5</v>
      </c>
      <c r="E8184" t="str">
        <f>VLOOKUP(C8184,Лист1!H:K,4,0)</f>
        <v>СТОК-ВИАТ</v>
      </c>
      <c r="F8184">
        <f>VLOOKUP(C8184,Лист1!H:L,5,0)</f>
        <v>4.9800000000000004</v>
      </c>
      <c r="G8184">
        <f>IFERROR(VLOOKUP(CONCATENATE(C8184,A8184),Лист1!D:E,2,0),0)</f>
        <v>0</v>
      </c>
    </row>
    <row r="8185" spans="1:7" customFormat="1" hidden="1" x14ac:dyDescent="0.25">
      <c r="A8185" s="23">
        <v>45444</v>
      </c>
      <c r="B8185" s="24" t="s">
        <v>47</v>
      </c>
      <c r="C8185" s="25" t="s">
        <v>1475</v>
      </c>
      <c r="D8185" s="26">
        <v>0.5</v>
      </c>
      <c r="E8185" t="str">
        <f>VLOOKUP(C8185,Лист1!H:K,4,0)</f>
        <v>СТОК-ВИАТ</v>
      </c>
      <c r="F8185">
        <f>VLOOKUP(C8185,Лист1!H:L,5,0)</f>
        <v>4.9800000000000004</v>
      </c>
      <c r="G8185">
        <f>IFERROR(VLOOKUP(CONCATENATE(C8185,A8185),Лист1!D:E,2,0),0)</f>
        <v>0</v>
      </c>
    </row>
    <row r="8186" spans="1:7" customFormat="1" hidden="1" x14ac:dyDescent="0.25">
      <c r="A8186" s="23">
        <v>45444</v>
      </c>
      <c r="B8186" s="24" t="s">
        <v>47</v>
      </c>
      <c r="C8186" s="25" t="s">
        <v>1476</v>
      </c>
      <c r="D8186" s="26">
        <v>0.5</v>
      </c>
      <c r="E8186" t="str">
        <f>VLOOKUP(C8186,Лист1!H:K,4,0)</f>
        <v>СТОК-ВИАТ</v>
      </c>
      <c r="F8186">
        <f>VLOOKUP(C8186,Лист1!H:L,5,0)</f>
        <v>166.14</v>
      </c>
      <c r="G8186">
        <f>IFERROR(VLOOKUP(CONCATENATE(C8186,A8186),Лист1!D:E,2,0),0)</f>
        <v>0</v>
      </c>
    </row>
    <row r="8187" spans="1:7" customFormat="1" hidden="1" x14ac:dyDescent="0.25">
      <c r="A8187" s="23">
        <v>45444</v>
      </c>
      <c r="B8187" s="24" t="s">
        <v>47</v>
      </c>
      <c r="C8187" s="25" t="s">
        <v>1477</v>
      </c>
      <c r="D8187" s="26">
        <v>0.5</v>
      </c>
      <c r="E8187" t="str">
        <f>VLOOKUP(C8187,Лист1!H:K,4,0)</f>
        <v>СТОК-ВИАТ</v>
      </c>
      <c r="F8187">
        <f>VLOOKUP(C8187,Лист1!H:L,5,0)</f>
        <v>166.14</v>
      </c>
      <c r="G8187">
        <f>IFERROR(VLOOKUP(CONCATENATE(C8187,A8187),Лист1!D:E,2,0),0)</f>
        <v>0</v>
      </c>
    </row>
    <row r="8188" spans="1:7" customFormat="1" hidden="1" x14ac:dyDescent="0.25">
      <c r="A8188" s="23">
        <v>45444</v>
      </c>
      <c r="B8188" s="24" t="s">
        <v>47</v>
      </c>
      <c r="C8188" s="25" t="s">
        <v>1478</v>
      </c>
      <c r="D8188" s="26">
        <v>0.5</v>
      </c>
      <c r="E8188" t="str">
        <f>VLOOKUP(C8188,Лист1!H:K,4,0)</f>
        <v>СТОК-ВИАТ</v>
      </c>
      <c r="F8188">
        <f>VLOOKUP(C8188,Лист1!H:L,5,0)</f>
        <v>138.36000000000001</v>
      </c>
      <c r="G8188">
        <f>IFERROR(VLOOKUP(CONCATENATE(C8188,A8188),Лист1!D:E,2,0),0)</f>
        <v>0</v>
      </c>
    </row>
    <row r="8189" spans="1:7" customFormat="1" hidden="1" x14ac:dyDescent="0.25">
      <c r="A8189" s="23">
        <v>45444</v>
      </c>
      <c r="B8189" s="24" t="s">
        <v>47</v>
      </c>
      <c r="C8189" s="25" t="s">
        <v>1479</v>
      </c>
      <c r="D8189" s="26">
        <v>0.5</v>
      </c>
      <c r="E8189" t="str">
        <f>VLOOKUP(C8189,Лист1!H:K,4,0)</f>
        <v>СТОК-ВИАТ</v>
      </c>
      <c r="F8189">
        <f>VLOOKUP(C8189,Лист1!H:L,5,0)</f>
        <v>138.36000000000001</v>
      </c>
      <c r="G8189">
        <f>IFERROR(VLOOKUP(CONCATENATE(C8189,A8189),Лист1!D:E,2,0),0)</f>
        <v>0</v>
      </c>
    </row>
    <row r="8190" spans="1:7" customFormat="1" hidden="1" x14ac:dyDescent="0.25">
      <c r="A8190" s="23">
        <v>45444</v>
      </c>
      <c r="B8190" s="24" t="s">
        <v>47</v>
      </c>
      <c r="C8190" s="25" t="s">
        <v>1480</v>
      </c>
      <c r="D8190" s="26">
        <v>0.5</v>
      </c>
      <c r="E8190" t="str">
        <f>VLOOKUP(C8190,Лист1!H:K,4,0)</f>
        <v>СТОК-ВИАТ</v>
      </c>
      <c r="F8190">
        <f>VLOOKUP(C8190,Лист1!H:L,5,0)</f>
        <v>110.58</v>
      </c>
      <c r="G8190">
        <f>IFERROR(VLOOKUP(CONCATENATE(C8190,A8190),Лист1!D:E,2,0),0)</f>
        <v>0</v>
      </c>
    </row>
    <row r="8191" spans="1:7" customFormat="1" hidden="1" x14ac:dyDescent="0.25">
      <c r="A8191" s="23">
        <v>45444</v>
      </c>
      <c r="B8191" s="24" t="s">
        <v>47</v>
      </c>
      <c r="C8191" s="25" t="s">
        <v>1481</v>
      </c>
      <c r="D8191" s="26">
        <v>0.5</v>
      </c>
      <c r="E8191" t="str">
        <f>VLOOKUP(C8191,Лист1!H:K,4,0)</f>
        <v>СТОК-ВИАТ</v>
      </c>
      <c r="F8191">
        <f>VLOOKUP(C8191,Лист1!H:L,5,0)</f>
        <v>21.66</v>
      </c>
      <c r="G8191">
        <f>IFERROR(VLOOKUP(CONCATENATE(C8191,A8191),Лист1!D:E,2,0),0)</f>
        <v>0</v>
      </c>
    </row>
    <row r="8192" spans="1:7" customFormat="1" hidden="1" x14ac:dyDescent="0.25">
      <c r="A8192" s="23">
        <v>45444</v>
      </c>
      <c r="B8192" s="24" t="s">
        <v>47</v>
      </c>
      <c r="C8192" s="25" t="s">
        <v>1482</v>
      </c>
      <c r="D8192" s="26">
        <v>0.5</v>
      </c>
      <c r="E8192" t="str">
        <f>VLOOKUP(C8192,Лист1!H:K,4,0)</f>
        <v>СТОК-ВИАТ</v>
      </c>
      <c r="F8192">
        <f>VLOOKUP(C8192,Лист1!H:L,5,0)</f>
        <v>10.56</v>
      </c>
      <c r="G8192">
        <f>IFERROR(VLOOKUP(CONCATENATE(C8192,A8192),Лист1!D:E,2,0),0)</f>
        <v>0</v>
      </c>
    </row>
    <row r="8193" spans="1:7" customFormat="1" hidden="1" x14ac:dyDescent="0.25">
      <c r="A8193" s="23">
        <v>45444</v>
      </c>
      <c r="B8193" s="24" t="s">
        <v>47</v>
      </c>
      <c r="C8193" s="25" t="s">
        <v>1483</v>
      </c>
      <c r="D8193" s="26">
        <v>0.5</v>
      </c>
      <c r="E8193" t="str">
        <f>VLOOKUP(C8193,Лист1!H:K,4,0)</f>
        <v>СТОК-ВИАТ</v>
      </c>
      <c r="F8193">
        <f>VLOOKUP(C8193,Лист1!H:L,5,0)</f>
        <v>10.56</v>
      </c>
      <c r="G8193">
        <f>IFERROR(VLOOKUP(CONCATENATE(C8193,A8193),Лист1!D:E,2,0),0)</f>
        <v>0</v>
      </c>
    </row>
    <row r="8194" spans="1:7" customFormat="1" hidden="1" x14ac:dyDescent="0.25">
      <c r="A8194" s="23">
        <v>45444</v>
      </c>
      <c r="B8194" s="24" t="s">
        <v>47</v>
      </c>
      <c r="C8194" s="25" t="s">
        <v>1484</v>
      </c>
      <c r="D8194" s="26">
        <v>0.5</v>
      </c>
      <c r="E8194" t="str">
        <f>VLOOKUP(C8194,Лист1!H:K,4,0)</f>
        <v>СТОК-ВИАТ</v>
      </c>
      <c r="F8194">
        <f>VLOOKUP(C8194,Лист1!H:L,5,0)</f>
        <v>10.56</v>
      </c>
      <c r="G8194">
        <f>IFERROR(VLOOKUP(CONCATENATE(C8194,A8194),Лист1!D:E,2,0),0)</f>
        <v>0</v>
      </c>
    </row>
    <row r="8195" spans="1:7" customFormat="1" hidden="1" x14ac:dyDescent="0.25">
      <c r="A8195" s="23">
        <v>45444</v>
      </c>
      <c r="B8195" s="24" t="s">
        <v>47</v>
      </c>
      <c r="C8195" s="25" t="s">
        <v>1485</v>
      </c>
      <c r="D8195" s="26">
        <v>0.5</v>
      </c>
      <c r="E8195" t="str">
        <f>VLOOKUP(C8195,Лист1!H:K,4,0)</f>
        <v>СТОК-ВИАТ</v>
      </c>
      <c r="F8195">
        <f>VLOOKUP(C8195,Лист1!H:L,5,0)</f>
        <v>55.02</v>
      </c>
      <c r="G8195">
        <f>IFERROR(VLOOKUP(CONCATENATE(C8195,A8195),Лист1!D:E,2,0),0)</f>
        <v>0</v>
      </c>
    </row>
    <row r="8196" spans="1:7" customFormat="1" hidden="1" x14ac:dyDescent="0.25">
      <c r="A8196" s="23">
        <v>45444</v>
      </c>
      <c r="B8196" s="24" t="s">
        <v>47</v>
      </c>
      <c r="C8196" s="25" t="s">
        <v>1486</v>
      </c>
      <c r="D8196" s="26">
        <v>0.5</v>
      </c>
      <c r="E8196" t="str">
        <f>VLOOKUP(C8196,Лист1!H:K,4,0)</f>
        <v>СТОК-ВИАТ</v>
      </c>
      <c r="F8196">
        <f>VLOOKUP(C8196,Лист1!H:L,5,0)</f>
        <v>221.64</v>
      </c>
      <c r="G8196">
        <f>IFERROR(VLOOKUP(CONCATENATE(C8196,A8196),Лист1!D:E,2,0),0)</f>
        <v>0</v>
      </c>
    </row>
    <row r="8197" spans="1:7" customFormat="1" hidden="1" x14ac:dyDescent="0.25">
      <c r="A8197" s="23">
        <v>45444</v>
      </c>
      <c r="B8197" s="24" t="s">
        <v>47</v>
      </c>
      <c r="C8197" s="25" t="s">
        <v>1487</v>
      </c>
      <c r="D8197" s="26">
        <v>0.5</v>
      </c>
      <c r="E8197" t="str">
        <f>VLOOKUP(C8197,Лист1!H:K,4,0)</f>
        <v>СТОК-ВИАТ</v>
      </c>
      <c r="F8197">
        <f>VLOOKUP(C8197,Лист1!H:L,5,0)</f>
        <v>110.58</v>
      </c>
      <c r="G8197">
        <f>IFERROR(VLOOKUP(CONCATENATE(C8197,A8197),Лист1!D:E,2,0),0)</f>
        <v>0</v>
      </c>
    </row>
    <row r="8198" spans="1:7" customFormat="1" hidden="1" x14ac:dyDescent="0.25">
      <c r="A8198" s="23">
        <v>45444</v>
      </c>
      <c r="B8198" s="24" t="s">
        <v>47</v>
      </c>
      <c r="C8198" s="25" t="s">
        <v>1488</v>
      </c>
      <c r="D8198" s="26">
        <v>0.5</v>
      </c>
      <c r="E8198" t="str">
        <f>VLOOKUP(C8198,Лист1!H:K,4,0)</f>
        <v>СТОК-ВИАТ</v>
      </c>
      <c r="F8198">
        <f>VLOOKUP(C8198,Лист1!H:L,5,0)</f>
        <v>55.02</v>
      </c>
      <c r="G8198">
        <f>IFERROR(VLOOKUP(CONCATENATE(C8198,A8198),Лист1!D:E,2,0),0)</f>
        <v>0</v>
      </c>
    </row>
    <row r="8199" spans="1:7" customFormat="1" hidden="1" x14ac:dyDescent="0.25">
      <c r="A8199" s="23">
        <v>45444</v>
      </c>
      <c r="B8199" s="24" t="s">
        <v>47</v>
      </c>
      <c r="C8199" s="25" t="s">
        <v>1489</v>
      </c>
      <c r="D8199" s="26">
        <v>0.5</v>
      </c>
      <c r="E8199" t="str">
        <f>VLOOKUP(C8199,Лист1!H:K,4,0)</f>
        <v>СТОК-ВИАТ</v>
      </c>
      <c r="F8199">
        <f>VLOOKUP(C8199,Лист1!H:L,5,0)</f>
        <v>43.86</v>
      </c>
      <c r="G8199">
        <f>IFERROR(VLOOKUP(CONCATENATE(C8199,A8199),Лист1!D:E,2,0),0)</f>
        <v>0</v>
      </c>
    </row>
    <row r="8200" spans="1:7" customFormat="1" hidden="1" x14ac:dyDescent="0.25">
      <c r="A8200" s="23">
        <v>45444</v>
      </c>
      <c r="B8200" s="24" t="s">
        <v>47</v>
      </c>
      <c r="C8200" s="25" t="s">
        <v>1490</v>
      </c>
      <c r="D8200" s="26">
        <v>0.5</v>
      </c>
      <c r="E8200" t="str">
        <f>VLOOKUP(C8200,Лист1!H:K,4,0)</f>
        <v>СТОК-ВИАТ</v>
      </c>
      <c r="F8200">
        <f>VLOOKUP(C8200,Лист1!H:L,5,0)</f>
        <v>110.58</v>
      </c>
      <c r="G8200">
        <f>IFERROR(VLOOKUP(CONCATENATE(C8200,A8200),Лист1!D:E,2,0),0)</f>
        <v>0</v>
      </c>
    </row>
    <row r="8201" spans="1:7" customFormat="1" hidden="1" x14ac:dyDescent="0.25">
      <c r="A8201" s="23">
        <v>45444</v>
      </c>
      <c r="B8201" s="24" t="s">
        <v>47</v>
      </c>
      <c r="C8201" s="25" t="s">
        <v>1015</v>
      </c>
      <c r="D8201" s="26">
        <v>0.5</v>
      </c>
      <c r="E8201" t="str">
        <f>VLOOKUP(C8201,Лист1!H:K,4,0)</f>
        <v>СТОК-ВИАТ</v>
      </c>
      <c r="F8201">
        <f>VLOOKUP(C8201,Лист1!H:L,5,0)</f>
        <v>332.76</v>
      </c>
      <c r="G8201">
        <f>IFERROR(VLOOKUP(CONCATENATE(C8201,A8201),Лист1!D:E,2,0),0)</f>
        <v>0</v>
      </c>
    </row>
    <row r="8202" spans="1:7" customFormat="1" hidden="1" x14ac:dyDescent="0.25">
      <c r="A8202" s="23">
        <v>45444</v>
      </c>
      <c r="B8202" s="24" t="s">
        <v>47</v>
      </c>
      <c r="C8202" s="25" t="s">
        <v>1491</v>
      </c>
      <c r="D8202" s="26">
        <v>0.5</v>
      </c>
      <c r="E8202" t="str">
        <f>VLOOKUP(C8202,Лист1!H:K,4,0)</f>
        <v>СТОК-ВИАТ</v>
      </c>
      <c r="F8202">
        <f>VLOOKUP(C8202,Лист1!H:L,5,0)</f>
        <v>55.02</v>
      </c>
      <c r="G8202">
        <f>IFERROR(VLOOKUP(CONCATENATE(C8202,A8202),Лист1!D:E,2,0),0)</f>
        <v>0</v>
      </c>
    </row>
    <row r="8203" spans="1:7" customFormat="1" hidden="1" x14ac:dyDescent="0.25">
      <c r="A8203" s="23">
        <v>45444</v>
      </c>
      <c r="B8203" s="24" t="s">
        <v>47</v>
      </c>
      <c r="C8203" s="25" t="s">
        <v>1492</v>
      </c>
      <c r="D8203" s="26">
        <v>0.5</v>
      </c>
      <c r="E8203" t="str">
        <f>VLOOKUP(C8203,Лист1!H:K,4,0)</f>
        <v>СТОК-ВИАТ</v>
      </c>
      <c r="F8203">
        <f>VLOOKUP(C8203,Лист1!H:L,5,0)</f>
        <v>71.64</v>
      </c>
      <c r="G8203">
        <f>IFERROR(VLOOKUP(CONCATENATE(C8203,A8203),Лист1!D:E,2,0),0)</f>
        <v>0</v>
      </c>
    </row>
    <row r="8204" spans="1:7" customFormat="1" hidden="1" x14ac:dyDescent="0.25">
      <c r="A8204" s="23">
        <v>45444</v>
      </c>
      <c r="B8204" s="24" t="s">
        <v>47</v>
      </c>
      <c r="C8204" s="25" t="s">
        <v>1493</v>
      </c>
      <c r="D8204" s="26">
        <v>0.5</v>
      </c>
      <c r="E8204" t="str">
        <f>VLOOKUP(C8204,Лист1!H:K,4,0)</f>
        <v>СТОК-ВИАТ</v>
      </c>
      <c r="F8204">
        <f>VLOOKUP(C8204,Лист1!H:L,5,0)</f>
        <v>71.64</v>
      </c>
      <c r="G8204">
        <f>IFERROR(VLOOKUP(CONCATENATE(C8204,A8204),Лист1!D:E,2,0),0)</f>
        <v>0</v>
      </c>
    </row>
    <row r="8205" spans="1:7" customFormat="1" hidden="1" x14ac:dyDescent="0.25">
      <c r="A8205" s="23">
        <v>45444</v>
      </c>
      <c r="B8205" s="24" t="s">
        <v>47</v>
      </c>
      <c r="C8205" s="25" t="s">
        <v>1017</v>
      </c>
      <c r="D8205" s="26">
        <v>0.5</v>
      </c>
      <c r="E8205" t="str">
        <f>VLOOKUP(C8205,Лист1!H:K,4,0)</f>
        <v>СТОК-ВИАТ</v>
      </c>
      <c r="F8205">
        <f>VLOOKUP(C8205,Лист1!H:L,5,0)</f>
        <v>332.76</v>
      </c>
      <c r="G8205">
        <f>IFERROR(VLOOKUP(CONCATENATE(C8205,A8205),Лист1!D:E,2,0),0)</f>
        <v>0</v>
      </c>
    </row>
    <row r="8206" spans="1:7" customFormat="1" hidden="1" x14ac:dyDescent="0.25">
      <c r="A8206" s="23">
        <v>45444</v>
      </c>
      <c r="B8206" s="24" t="s">
        <v>47</v>
      </c>
      <c r="C8206" s="25" t="s">
        <v>1018</v>
      </c>
      <c r="D8206" s="26">
        <v>0.5</v>
      </c>
      <c r="E8206" t="str">
        <f>VLOOKUP(C8206,Лист1!H:K,4,0)</f>
        <v>СТОК-ВИАТ</v>
      </c>
      <c r="F8206">
        <f>VLOOKUP(C8206,Лист1!H:L,5,0)</f>
        <v>166.14</v>
      </c>
      <c r="G8206">
        <f>IFERROR(VLOOKUP(CONCATENATE(C8206,A8206),Лист1!D:E,2,0),0)</f>
        <v>0</v>
      </c>
    </row>
    <row r="8207" spans="1:7" customFormat="1" hidden="1" x14ac:dyDescent="0.25">
      <c r="A8207" s="23">
        <v>45444</v>
      </c>
      <c r="B8207" s="24" t="s">
        <v>47</v>
      </c>
      <c r="C8207" s="25" t="s">
        <v>1494</v>
      </c>
      <c r="D8207" s="26">
        <v>0.5</v>
      </c>
      <c r="E8207" t="str">
        <f>VLOOKUP(C8207,Лист1!H:K,4,0)</f>
        <v>СТОК-ВИАТ</v>
      </c>
      <c r="F8207">
        <f>VLOOKUP(C8207,Лист1!H:L,5,0)</f>
        <v>77.22</v>
      </c>
      <c r="G8207">
        <f>IFERROR(VLOOKUP(CONCATENATE(C8207,A8207),Лист1!D:E,2,0),0)</f>
        <v>0</v>
      </c>
    </row>
    <row r="8208" spans="1:7" customFormat="1" hidden="1" x14ac:dyDescent="0.25">
      <c r="A8208" s="23">
        <v>45444</v>
      </c>
      <c r="B8208" s="24" t="s">
        <v>47</v>
      </c>
      <c r="C8208" s="25" t="s">
        <v>100</v>
      </c>
      <c r="D8208" s="26">
        <v>0.5</v>
      </c>
      <c r="E8208" t="str">
        <f>VLOOKUP(C8208,Лист1!H:K,4,0)</f>
        <v>СТОК-ВИАТ</v>
      </c>
      <c r="F8208">
        <f>VLOOKUP(C8208,Лист1!H:L,5,0)</f>
        <v>332.76</v>
      </c>
      <c r="G8208">
        <f>IFERROR(VLOOKUP(CONCATENATE(C8208,A8208),Лист1!D:E,2,0),0)</f>
        <v>0</v>
      </c>
    </row>
    <row r="8209" spans="1:7" customFormat="1" hidden="1" x14ac:dyDescent="0.25">
      <c r="A8209" s="23">
        <v>45444</v>
      </c>
      <c r="B8209" s="24" t="s">
        <v>47</v>
      </c>
      <c r="C8209" s="25" t="s">
        <v>99</v>
      </c>
      <c r="D8209" s="26">
        <v>0.5</v>
      </c>
      <c r="E8209" t="str">
        <f>VLOOKUP(C8209,Лист1!H:K,4,0)</f>
        <v>СТОК-ВИАТ</v>
      </c>
      <c r="F8209">
        <f>VLOOKUP(C8209,Лист1!H:L,5,0)</f>
        <v>332.76</v>
      </c>
      <c r="G8209">
        <f>IFERROR(VLOOKUP(CONCATENATE(C8209,A8209),Лист1!D:E,2,0),0)</f>
        <v>0</v>
      </c>
    </row>
    <row r="8210" spans="1:7" customFormat="1" hidden="1" x14ac:dyDescent="0.25">
      <c r="A8210" s="23">
        <v>45444</v>
      </c>
      <c r="B8210" s="24" t="s">
        <v>47</v>
      </c>
      <c r="C8210" s="25" t="s">
        <v>1495</v>
      </c>
      <c r="D8210" s="26">
        <v>0.5</v>
      </c>
      <c r="E8210" t="str">
        <f>VLOOKUP(C8210,Лист1!H:K,4,0)</f>
        <v>СТОК-ВИАТ</v>
      </c>
      <c r="F8210">
        <f>VLOOKUP(C8210,Лист1!H:L,5,0)</f>
        <v>82.8</v>
      </c>
      <c r="G8210">
        <f>IFERROR(VLOOKUP(CONCATENATE(C8210,A8210),Лист1!D:E,2,0),0)</f>
        <v>0</v>
      </c>
    </row>
    <row r="8211" spans="1:7" customFormat="1" hidden="1" x14ac:dyDescent="0.25">
      <c r="A8211" s="23">
        <v>45444</v>
      </c>
      <c r="B8211" s="24" t="s">
        <v>47</v>
      </c>
      <c r="C8211" s="25" t="s">
        <v>1019</v>
      </c>
      <c r="D8211" s="26">
        <v>0.5</v>
      </c>
      <c r="E8211" t="str">
        <f>VLOOKUP(C8211,Лист1!H:K,4,0)</f>
        <v>СТОК-ВИАТ</v>
      </c>
      <c r="F8211">
        <f>VLOOKUP(C8211,Лист1!H:L,5,0)</f>
        <v>238.32</v>
      </c>
      <c r="G8211">
        <f>IFERROR(VLOOKUP(CONCATENATE(C8211,A8211),Лист1!D:E,2,0),0)</f>
        <v>0</v>
      </c>
    </row>
    <row r="8212" spans="1:7" customFormat="1" hidden="1" x14ac:dyDescent="0.25">
      <c r="A8212" s="23">
        <v>45444</v>
      </c>
      <c r="B8212" s="24" t="s">
        <v>47</v>
      </c>
      <c r="C8212" s="25" t="s">
        <v>1496</v>
      </c>
      <c r="D8212" s="26">
        <v>0.5</v>
      </c>
      <c r="E8212" t="str">
        <f>VLOOKUP(C8212,Лист1!H:K,4,0)</f>
        <v>СТОК-ВИАТ</v>
      </c>
      <c r="F8212">
        <f>VLOOKUP(C8212,Лист1!H:L,5,0)</f>
        <v>82.8</v>
      </c>
      <c r="G8212">
        <f>IFERROR(VLOOKUP(CONCATENATE(C8212,A8212),Лист1!D:E,2,0),0)</f>
        <v>0</v>
      </c>
    </row>
    <row r="8213" spans="1:7" customFormat="1" hidden="1" x14ac:dyDescent="0.25">
      <c r="A8213" s="23">
        <v>45444</v>
      </c>
      <c r="B8213" s="24" t="s">
        <v>47</v>
      </c>
      <c r="C8213" s="25" t="s">
        <v>1497</v>
      </c>
      <c r="D8213" s="26">
        <v>0.5</v>
      </c>
      <c r="E8213" t="str">
        <f>VLOOKUP(C8213,Лист1!H:K,4,0)</f>
        <v>СТОК-ВИАТ</v>
      </c>
      <c r="F8213">
        <f>VLOOKUP(C8213,Лист1!H:L,5,0)</f>
        <v>82.8</v>
      </c>
      <c r="G8213">
        <f>IFERROR(VLOOKUP(CONCATENATE(C8213,A8213),Лист1!D:E,2,0),0)</f>
        <v>0</v>
      </c>
    </row>
    <row r="8214" spans="1:7" customFormat="1" hidden="1" x14ac:dyDescent="0.25">
      <c r="A8214" s="23">
        <v>45444</v>
      </c>
      <c r="B8214" s="24" t="s">
        <v>47</v>
      </c>
      <c r="C8214" s="25" t="s">
        <v>1498</v>
      </c>
      <c r="D8214" s="26">
        <v>0.5</v>
      </c>
      <c r="E8214" t="str">
        <f>VLOOKUP(C8214,Лист1!H:K,4,0)</f>
        <v>СТОК-ВИАТ</v>
      </c>
      <c r="F8214">
        <f>VLOOKUP(C8214,Лист1!H:L,5,0)</f>
        <v>55.02</v>
      </c>
      <c r="G8214">
        <f>IFERROR(VLOOKUP(CONCATENATE(C8214,A8214),Лист1!D:E,2,0),0)</f>
        <v>0</v>
      </c>
    </row>
    <row r="8215" spans="1:7" customFormat="1" hidden="1" x14ac:dyDescent="0.25">
      <c r="A8215" s="23">
        <v>45444</v>
      </c>
      <c r="B8215" s="24" t="s">
        <v>47</v>
      </c>
      <c r="C8215" s="25" t="s">
        <v>1499</v>
      </c>
      <c r="D8215" s="26">
        <v>0.5</v>
      </c>
      <c r="E8215" t="str">
        <f>VLOOKUP(C8215,Лист1!H:K,4,0)</f>
        <v>СТОК-ВИАТ</v>
      </c>
      <c r="F8215">
        <f>VLOOKUP(C8215,Лист1!H:L,5,0)</f>
        <v>332.76</v>
      </c>
      <c r="G8215">
        <f>IFERROR(VLOOKUP(CONCATENATE(C8215,A8215),Лист1!D:E,2,0),0)</f>
        <v>0</v>
      </c>
    </row>
    <row r="8216" spans="1:7" customFormat="1" hidden="1" x14ac:dyDescent="0.25">
      <c r="A8216" s="23">
        <v>45444</v>
      </c>
      <c r="B8216" s="24" t="s">
        <v>47</v>
      </c>
      <c r="C8216" s="25" t="s">
        <v>101</v>
      </c>
      <c r="D8216" s="26">
        <v>0.5</v>
      </c>
      <c r="E8216" t="str">
        <f>VLOOKUP(C8216,Лист1!H:K,4,0)</f>
        <v>СТОК-ВИАТ</v>
      </c>
      <c r="F8216">
        <f>VLOOKUP(C8216,Лист1!H:L,5,0)</f>
        <v>332.76</v>
      </c>
      <c r="G8216">
        <f>IFERROR(VLOOKUP(CONCATENATE(C8216,A8216),Лист1!D:E,2,0),0)</f>
        <v>0</v>
      </c>
    </row>
    <row r="8217" spans="1:7" customFormat="1" hidden="1" x14ac:dyDescent="0.25">
      <c r="A8217" s="23">
        <v>45444</v>
      </c>
      <c r="B8217" s="24" t="s">
        <v>47</v>
      </c>
      <c r="C8217" s="25" t="s">
        <v>1020</v>
      </c>
      <c r="D8217" s="26">
        <v>0.5</v>
      </c>
      <c r="E8217" t="str">
        <f>VLOOKUP(C8217,Лист1!H:K,4,0)</f>
        <v>СТОК-ВИАТ</v>
      </c>
      <c r="F8217">
        <f>VLOOKUP(C8217,Лист1!H:L,5,0)</f>
        <v>332.76</v>
      </c>
      <c r="G8217">
        <f>IFERROR(VLOOKUP(CONCATENATE(C8217,A8217),Лист1!D:E,2,0),0)</f>
        <v>0</v>
      </c>
    </row>
    <row r="8218" spans="1:7" customFormat="1" hidden="1" x14ac:dyDescent="0.25">
      <c r="A8218" s="23">
        <v>45444</v>
      </c>
      <c r="B8218" s="24" t="s">
        <v>47</v>
      </c>
      <c r="C8218" s="25" t="s">
        <v>1500</v>
      </c>
      <c r="D8218" s="26">
        <v>0.5</v>
      </c>
      <c r="E8218" t="str">
        <f>VLOOKUP(C8218,Лист1!H:K,4,0)</f>
        <v>СТОК-ВИАТ</v>
      </c>
      <c r="F8218">
        <f>VLOOKUP(C8218,Лист1!H:L,5,0)</f>
        <v>82.8</v>
      </c>
      <c r="G8218">
        <f>IFERROR(VLOOKUP(CONCATENATE(C8218,A8218),Лист1!D:E,2,0),0)</f>
        <v>0</v>
      </c>
    </row>
    <row r="8219" spans="1:7" customFormat="1" hidden="1" x14ac:dyDescent="0.25">
      <c r="A8219" s="23">
        <v>45444</v>
      </c>
      <c r="B8219" s="24" t="s">
        <v>47</v>
      </c>
      <c r="C8219" s="25" t="s">
        <v>102</v>
      </c>
      <c r="D8219" s="26">
        <v>0.5</v>
      </c>
      <c r="E8219" t="str">
        <f>VLOOKUP(C8219,Лист1!H:K,4,0)</f>
        <v>СТОК-ВИАТ</v>
      </c>
      <c r="F8219">
        <f>VLOOKUP(C8219,Лист1!H:L,5,0)</f>
        <v>332.76</v>
      </c>
      <c r="G8219">
        <f>IFERROR(VLOOKUP(CONCATENATE(C8219,A8219),Лист1!D:E,2,0),0)</f>
        <v>0</v>
      </c>
    </row>
    <row r="8220" spans="1:7" customFormat="1" hidden="1" x14ac:dyDescent="0.25">
      <c r="A8220" s="23">
        <v>45444</v>
      </c>
      <c r="B8220" s="24" t="s">
        <v>47</v>
      </c>
      <c r="C8220" s="25" t="s">
        <v>1501</v>
      </c>
      <c r="D8220" s="26">
        <v>0.5</v>
      </c>
      <c r="E8220" t="str">
        <f>VLOOKUP(C8220,Лист1!H:K,4,0)</f>
        <v>СТОК-ВИАТ</v>
      </c>
      <c r="F8220">
        <f>VLOOKUP(C8220,Лист1!H:L,5,0)</f>
        <v>82.8</v>
      </c>
      <c r="G8220">
        <f>IFERROR(VLOOKUP(CONCATENATE(C8220,A8220),Лист1!D:E,2,0),0)</f>
        <v>0</v>
      </c>
    </row>
    <row r="8221" spans="1:7" customFormat="1" hidden="1" x14ac:dyDescent="0.25">
      <c r="A8221" s="23">
        <v>45444</v>
      </c>
      <c r="B8221" s="24" t="s">
        <v>47</v>
      </c>
      <c r="C8221" s="25" t="s">
        <v>1502</v>
      </c>
      <c r="D8221" s="26">
        <v>0.5</v>
      </c>
      <c r="E8221" t="str">
        <f>VLOOKUP(C8221,Лист1!H:K,4,0)</f>
        <v>СТОК-ВИАТ</v>
      </c>
      <c r="F8221">
        <f>VLOOKUP(C8221,Лист1!H:L,5,0)</f>
        <v>38.340000000000003</v>
      </c>
      <c r="G8221">
        <f>IFERROR(VLOOKUP(CONCATENATE(C8221,A8221),Лист1!D:E,2,0),0)</f>
        <v>0</v>
      </c>
    </row>
    <row r="8222" spans="1:7" customFormat="1" hidden="1" x14ac:dyDescent="0.25">
      <c r="A8222" s="23">
        <v>45444</v>
      </c>
      <c r="B8222" s="24" t="s">
        <v>47</v>
      </c>
      <c r="C8222" s="25" t="s">
        <v>1503</v>
      </c>
      <c r="D8222" s="26">
        <v>0.5</v>
      </c>
      <c r="E8222" t="str">
        <f>VLOOKUP(C8222,Лист1!H:K,4,0)</f>
        <v>СТОК-ВИАТ</v>
      </c>
      <c r="F8222">
        <f>VLOOKUP(C8222,Лист1!H:L,5,0)</f>
        <v>55.02</v>
      </c>
      <c r="G8222">
        <f>IFERROR(VLOOKUP(CONCATENATE(C8222,A8222),Лист1!D:E,2,0),0)</f>
        <v>0</v>
      </c>
    </row>
    <row r="8223" spans="1:7" customFormat="1" hidden="1" x14ac:dyDescent="0.25">
      <c r="A8223" s="23">
        <v>45444</v>
      </c>
      <c r="B8223" s="24" t="s">
        <v>47</v>
      </c>
      <c r="C8223" s="25" t="s">
        <v>1504</v>
      </c>
      <c r="D8223" s="26">
        <v>0.5</v>
      </c>
      <c r="E8223" t="str">
        <f>VLOOKUP(C8223,Лист1!H:K,4,0)</f>
        <v>СТОК-ВИАТ</v>
      </c>
      <c r="F8223">
        <f>VLOOKUP(C8223,Лист1!H:L,5,0)</f>
        <v>16.14</v>
      </c>
      <c r="G8223">
        <f>IFERROR(VLOOKUP(CONCATENATE(C8223,A8223),Лист1!D:E,2,0),0)</f>
        <v>0</v>
      </c>
    </row>
    <row r="8224" spans="1:7" customFormat="1" hidden="1" x14ac:dyDescent="0.25">
      <c r="A8224" s="23">
        <v>45444</v>
      </c>
      <c r="B8224" s="24" t="s">
        <v>47</v>
      </c>
      <c r="C8224" s="25" t="s">
        <v>1505</v>
      </c>
      <c r="D8224" s="26">
        <v>0.5</v>
      </c>
      <c r="E8224" t="str">
        <f>VLOOKUP(C8224,Лист1!H:K,4,0)</f>
        <v>СТОК-ВИАТ</v>
      </c>
      <c r="F8224">
        <f>VLOOKUP(C8224,Лист1!H:L,5,0)</f>
        <v>16.14</v>
      </c>
      <c r="G8224">
        <f>IFERROR(VLOOKUP(CONCATENATE(C8224,A8224),Лист1!D:E,2,0),0)</f>
        <v>0</v>
      </c>
    </row>
    <row r="8225" spans="1:7" customFormat="1" hidden="1" x14ac:dyDescent="0.25">
      <c r="A8225" s="23">
        <v>45444</v>
      </c>
      <c r="B8225" s="24" t="s">
        <v>47</v>
      </c>
      <c r="C8225" s="25" t="s">
        <v>1506</v>
      </c>
      <c r="D8225" s="26">
        <v>0.5</v>
      </c>
      <c r="E8225" t="str">
        <f>VLOOKUP(C8225,Лист1!H:K,4,0)</f>
        <v>СТОК-ВИАТ</v>
      </c>
      <c r="F8225">
        <f>VLOOKUP(C8225,Лист1!H:L,5,0)</f>
        <v>16.14</v>
      </c>
      <c r="G8225">
        <f>IFERROR(VLOOKUP(CONCATENATE(C8225,A8225),Лист1!D:E,2,0),0)</f>
        <v>0</v>
      </c>
    </row>
    <row r="8226" spans="1:7" customFormat="1" hidden="1" x14ac:dyDescent="0.25">
      <c r="A8226" s="23">
        <v>45444</v>
      </c>
      <c r="B8226" s="24" t="s">
        <v>47</v>
      </c>
      <c r="C8226" s="25" t="s">
        <v>1507</v>
      </c>
      <c r="D8226" s="26">
        <v>0.5</v>
      </c>
      <c r="E8226" t="str">
        <f>VLOOKUP(C8226,Лист1!H:K,4,0)</f>
        <v>СТОК-ВИАТ</v>
      </c>
      <c r="F8226">
        <f>VLOOKUP(C8226,Лист1!H:L,5,0)</f>
        <v>16.14</v>
      </c>
      <c r="G8226">
        <f>IFERROR(VLOOKUP(CONCATENATE(C8226,A8226),Лист1!D:E,2,0),0)</f>
        <v>0</v>
      </c>
    </row>
    <row r="8227" spans="1:7" customFormat="1" hidden="1" x14ac:dyDescent="0.25">
      <c r="A8227" s="23">
        <v>45444</v>
      </c>
      <c r="B8227" s="24" t="s">
        <v>47</v>
      </c>
      <c r="C8227" s="25" t="s">
        <v>1508</v>
      </c>
      <c r="D8227" s="26">
        <v>0.5</v>
      </c>
      <c r="E8227" t="str">
        <f>VLOOKUP(C8227,Лист1!H:K,4,0)</f>
        <v>СТОК-ВИАТ</v>
      </c>
      <c r="F8227">
        <f>VLOOKUP(C8227,Лист1!H:L,5,0)</f>
        <v>27.24</v>
      </c>
      <c r="G8227">
        <f>IFERROR(VLOOKUP(CONCATENATE(C8227,A8227),Лист1!D:E,2,0),0)</f>
        <v>0</v>
      </c>
    </row>
    <row r="8228" spans="1:7" customFormat="1" hidden="1" x14ac:dyDescent="0.25">
      <c r="A8228" s="23">
        <v>45444</v>
      </c>
      <c r="B8228" s="24" t="s">
        <v>205</v>
      </c>
      <c r="C8228" s="25" t="s">
        <v>1509</v>
      </c>
      <c r="D8228" s="26">
        <v>0.5</v>
      </c>
      <c r="E8228" t="str">
        <f>VLOOKUP(C8228,Лист1!H:K,4,0)</f>
        <v>СТОК-ВИАТ</v>
      </c>
      <c r="F8228">
        <f>VLOOKUP(C8228,Лист1!H:L,5,0)</f>
        <v>332.76</v>
      </c>
      <c r="G8228">
        <f>IFERROR(VLOOKUP(CONCATENATE(C8228,A8228),Лист1!D:E,2,0),0)</f>
        <v>0</v>
      </c>
    </row>
    <row r="8229" spans="1:7" customFormat="1" hidden="1" x14ac:dyDescent="0.25">
      <c r="A8229" s="23">
        <v>45444</v>
      </c>
      <c r="B8229" s="24" t="s">
        <v>205</v>
      </c>
      <c r="C8229" s="25" t="s">
        <v>835</v>
      </c>
      <c r="D8229" s="26">
        <v>0.5</v>
      </c>
      <c r="E8229" t="str">
        <f>VLOOKUP(C8229,Лист1!H:K,4,0)</f>
        <v>СТОК-ВИАТ</v>
      </c>
      <c r="F8229">
        <f>VLOOKUP(C8229,Лист1!H:L,5,0)</f>
        <v>377.22</v>
      </c>
      <c r="G8229">
        <f>IFERROR(VLOOKUP(CONCATENATE(C8229,A8229),Лист1!D:E,2,0),0)</f>
        <v>0</v>
      </c>
    </row>
    <row r="8230" spans="1:7" customFormat="1" hidden="1" x14ac:dyDescent="0.25">
      <c r="A8230" s="23">
        <v>45444</v>
      </c>
      <c r="B8230" s="24" t="s">
        <v>205</v>
      </c>
      <c r="C8230" s="25" t="s">
        <v>1510</v>
      </c>
      <c r="D8230" s="26">
        <v>0.5</v>
      </c>
      <c r="E8230" t="str">
        <f>VLOOKUP(C8230,Лист1!H:K,4,0)</f>
        <v>СТОК-ВИАТ</v>
      </c>
      <c r="F8230">
        <f>VLOOKUP(C8230,Лист1!H:L,5,0)</f>
        <v>349.44</v>
      </c>
      <c r="G8230">
        <f>IFERROR(VLOOKUP(CONCATENATE(C8230,A8230),Лист1!D:E,2,0),0)</f>
        <v>0</v>
      </c>
    </row>
    <row r="8231" spans="1:7" customFormat="1" hidden="1" x14ac:dyDescent="0.25">
      <c r="A8231" s="23">
        <v>45444</v>
      </c>
      <c r="B8231" s="24" t="s">
        <v>205</v>
      </c>
      <c r="C8231" s="25" t="s">
        <v>1511</v>
      </c>
      <c r="D8231" s="26">
        <v>0.5</v>
      </c>
      <c r="E8231" t="str">
        <f>VLOOKUP(C8231,Лист1!H:K,4,0)</f>
        <v>СТОК-ВИАТ</v>
      </c>
      <c r="F8231">
        <f>VLOOKUP(C8231,Лист1!H:L,5,0)</f>
        <v>277.2</v>
      </c>
      <c r="G8231">
        <f>IFERROR(VLOOKUP(CONCATENATE(C8231,A8231),Лист1!D:E,2,0),0)</f>
        <v>0</v>
      </c>
    </row>
    <row r="8232" spans="1:7" customFormat="1" hidden="1" x14ac:dyDescent="0.25">
      <c r="A8232" s="23">
        <v>45444</v>
      </c>
      <c r="B8232" s="24" t="s">
        <v>205</v>
      </c>
      <c r="C8232" s="25" t="s">
        <v>1512</v>
      </c>
      <c r="D8232" s="26">
        <v>0.5</v>
      </c>
      <c r="E8232" t="str">
        <f>VLOOKUP(C8232,Лист1!H:K,4,0)</f>
        <v>СТОК-ВИАТ</v>
      </c>
      <c r="F8232">
        <f>VLOOKUP(C8232,Лист1!H:L,5,0)</f>
        <v>321.66000000000003</v>
      </c>
      <c r="G8232">
        <f>IFERROR(VLOOKUP(CONCATENATE(C8232,A8232),Лист1!D:E,2,0),0)</f>
        <v>0</v>
      </c>
    </row>
    <row r="8233" spans="1:7" customFormat="1" hidden="1" x14ac:dyDescent="0.25">
      <c r="A8233" s="23">
        <v>45444</v>
      </c>
      <c r="B8233" s="24" t="s">
        <v>205</v>
      </c>
      <c r="C8233" s="25" t="s">
        <v>836</v>
      </c>
      <c r="D8233" s="26">
        <v>0.5</v>
      </c>
      <c r="E8233" t="str">
        <f>VLOOKUP(C8233,Лист1!H:K,4,0)</f>
        <v>СТОК-ВИАТ</v>
      </c>
      <c r="F8233">
        <f>VLOOKUP(C8233,Лист1!H:L,5,0)</f>
        <v>666.12</v>
      </c>
      <c r="G8233">
        <f>IFERROR(VLOOKUP(CONCATENATE(C8233,A8233),Лист1!D:E,2,0),0)</f>
        <v>0</v>
      </c>
    </row>
    <row r="8234" spans="1:7" customFormat="1" hidden="1" x14ac:dyDescent="0.25">
      <c r="A8234" s="23">
        <v>45444</v>
      </c>
      <c r="B8234" s="24" t="s">
        <v>205</v>
      </c>
      <c r="C8234" s="25" t="s">
        <v>1513</v>
      </c>
      <c r="D8234" s="26">
        <v>0.5</v>
      </c>
      <c r="E8234" t="str">
        <f>VLOOKUP(C8234,Лист1!H:K,4,0)</f>
        <v>СТОК-ВИАТ</v>
      </c>
      <c r="F8234">
        <f>VLOOKUP(C8234,Лист1!H:L,5,0)</f>
        <v>321.66000000000003</v>
      </c>
      <c r="G8234">
        <f>IFERROR(VLOOKUP(CONCATENATE(C8234,A8234),Лист1!D:E,2,0),0)</f>
        <v>0</v>
      </c>
    </row>
    <row r="8235" spans="1:7" customFormat="1" hidden="1" x14ac:dyDescent="0.25">
      <c r="A8235" s="23">
        <v>45444</v>
      </c>
      <c r="B8235" s="24" t="s">
        <v>205</v>
      </c>
      <c r="C8235" s="25" t="s">
        <v>1514</v>
      </c>
      <c r="D8235" s="26">
        <v>0.5</v>
      </c>
      <c r="E8235" t="str">
        <f>VLOOKUP(C8235,Лист1!H:K,4,0)</f>
        <v>СТОК-ВИАТ</v>
      </c>
      <c r="F8235">
        <f>VLOOKUP(C8235,Лист1!H:L,5,0)</f>
        <v>332.76</v>
      </c>
      <c r="G8235">
        <f>IFERROR(VLOOKUP(CONCATENATE(C8235,A8235),Лист1!D:E,2,0),0)</f>
        <v>0</v>
      </c>
    </row>
    <row r="8236" spans="1:7" customFormat="1" hidden="1" x14ac:dyDescent="0.25">
      <c r="A8236" s="23">
        <v>45444</v>
      </c>
      <c r="B8236" s="24" t="s">
        <v>205</v>
      </c>
      <c r="C8236" s="25" t="s">
        <v>1515</v>
      </c>
      <c r="D8236" s="26">
        <v>0.5</v>
      </c>
      <c r="E8236" t="str">
        <f>VLOOKUP(C8236,Лист1!H:K,4,0)</f>
        <v>СТОК-ВИАТ</v>
      </c>
      <c r="F8236">
        <f>VLOOKUP(C8236,Лист1!H:L,5,0)</f>
        <v>388.32</v>
      </c>
      <c r="G8236">
        <f>IFERROR(VLOOKUP(CONCATENATE(C8236,A8236),Лист1!D:E,2,0),0)</f>
        <v>0</v>
      </c>
    </row>
    <row r="8237" spans="1:7" customFormat="1" hidden="1" x14ac:dyDescent="0.25">
      <c r="A8237" s="23">
        <v>45444</v>
      </c>
      <c r="B8237" s="24" t="s">
        <v>205</v>
      </c>
      <c r="C8237" s="25" t="s">
        <v>838</v>
      </c>
      <c r="D8237" s="26">
        <v>0.5</v>
      </c>
      <c r="E8237" t="str">
        <f>VLOOKUP(C8237,Лист1!H:K,4,0)</f>
        <v>СТОК-ВИАТ</v>
      </c>
      <c r="F8237">
        <f>VLOOKUP(C8237,Лист1!H:L,5,0)</f>
        <v>499.44</v>
      </c>
      <c r="G8237">
        <f>IFERROR(VLOOKUP(CONCATENATE(C8237,A8237),Лист1!D:E,2,0),0)</f>
        <v>0</v>
      </c>
    </row>
    <row r="8238" spans="1:7" customFormat="1" hidden="1" x14ac:dyDescent="0.25">
      <c r="A8238" s="23">
        <v>45444</v>
      </c>
      <c r="B8238" s="24" t="s">
        <v>205</v>
      </c>
      <c r="C8238" s="25" t="s">
        <v>1516</v>
      </c>
      <c r="D8238" s="26">
        <v>0.5</v>
      </c>
      <c r="E8238" t="str">
        <f>VLOOKUP(C8238,Лист1!H:K,4,0)</f>
        <v>СТОК-ВИАТ</v>
      </c>
      <c r="F8238">
        <f>VLOOKUP(C8238,Лист1!H:L,5,0)</f>
        <v>321.66000000000003</v>
      </c>
      <c r="G8238">
        <f>IFERROR(VLOOKUP(CONCATENATE(C8238,A8238),Лист1!D:E,2,0),0)</f>
        <v>0</v>
      </c>
    </row>
    <row r="8239" spans="1:7" customFormat="1" hidden="1" x14ac:dyDescent="0.25">
      <c r="A8239" s="23">
        <v>45444</v>
      </c>
      <c r="B8239" s="24" t="s">
        <v>205</v>
      </c>
      <c r="C8239" s="25" t="s">
        <v>1517</v>
      </c>
      <c r="D8239" s="26">
        <v>0.5</v>
      </c>
      <c r="E8239" t="str">
        <f>VLOOKUP(C8239,Лист1!H:K,4,0)</f>
        <v>СТОК-ВИАТ</v>
      </c>
      <c r="F8239">
        <f>VLOOKUP(C8239,Лист1!H:L,5,0)</f>
        <v>243.9</v>
      </c>
      <c r="G8239">
        <f>IFERROR(VLOOKUP(CONCATENATE(C8239,A8239),Лист1!D:E,2,0),0)</f>
        <v>0</v>
      </c>
    </row>
    <row r="8240" spans="1:7" customFormat="1" hidden="1" x14ac:dyDescent="0.25">
      <c r="A8240" s="23">
        <v>45444</v>
      </c>
      <c r="B8240" s="24" t="s">
        <v>205</v>
      </c>
      <c r="C8240" s="25" t="s">
        <v>210</v>
      </c>
      <c r="D8240" s="26">
        <v>0.5</v>
      </c>
      <c r="E8240" t="str">
        <f>VLOOKUP(C8240,Лист1!H:K,4,0)</f>
        <v>СТОК-ВИАТ</v>
      </c>
      <c r="F8240">
        <f>VLOOKUP(C8240,Лист1!H:L,5,0)</f>
        <v>243.9</v>
      </c>
      <c r="G8240">
        <f>IFERROR(VLOOKUP(CONCATENATE(C8240,A8240),Лист1!D:E,2,0),0)</f>
        <v>0</v>
      </c>
    </row>
    <row r="8241" spans="1:7" customFormat="1" hidden="1" x14ac:dyDescent="0.25">
      <c r="A8241" s="23">
        <v>45444</v>
      </c>
      <c r="B8241" s="24" t="s">
        <v>213</v>
      </c>
      <c r="C8241" s="25">
        <v>27606</v>
      </c>
      <c r="D8241" s="26">
        <v>0.5</v>
      </c>
      <c r="E8241" t="str">
        <f>VLOOKUP(C8241,Лист1!H:K,4,0)</f>
        <v>СТОК-ВИАТ</v>
      </c>
      <c r="F8241">
        <f>VLOOKUP(C8241,Лист1!H:L,5,0)</f>
        <v>193.86</v>
      </c>
      <c r="G8241">
        <f>IFERROR(VLOOKUP(CONCATENATE(C8241,A8241),Лист1!D:E,2,0),0)</f>
        <v>0</v>
      </c>
    </row>
    <row r="8242" spans="1:7" customFormat="1" hidden="1" x14ac:dyDescent="0.25">
      <c r="A8242" s="23">
        <v>45444</v>
      </c>
      <c r="B8242" s="24" t="s">
        <v>213</v>
      </c>
      <c r="C8242" s="25">
        <v>27603</v>
      </c>
      <c r="D8242" s="26">
        <v>0.5</v>
      </c>
      <c r="E8242" t="str">
        <f>VLOOKUP(C8242,Лист1!H:K,4,0)</f>
        <v>СТОК-ВИАТ</v>
      </c>
      <c r="F8242">
        <f>VLOOKUP(C8242,Лист1!H:L,5,0)</f>
        <v>193.86</v>
      </c>
      <c r="G8242">
        <f>IFERROR(VLOOKUP(CONCATENATE(C8242,A8242),Лист1!D:E,2,0),0)</f>
        <v>0</v>
      </c>
    </row>
    <row r="8243" spans="1:7" customFormat="1" hidden="1" x14ac:dyDescent="0.25">
      <c r="A8243" s="23">
        <v>45444</v>
      </c>
      <c r="B8243" s="24" t="s">
        <v>213</v>
      </c>
      <c r="C8243" s="25">
        <v>27599</v>
      </c>
      <c r="D8243" s="26">
        <v>0.5</v>
      </c>
      <c r="E8243" t="str">
        <f>VLOOKUP(C8243,Лист1!H:K,4,0)</f>
        <v>СТОК-ВИАТ</v>
      </c>
      <c r="F8243">
        <f>VLOOKUP(C8243,Лист1!H:L,5,0)</f>
        <v>193.86</v>
      </c>
      <c r="G8243">
        <f>IFERROR(VLOOKUP(CONCATENATE(C8243,A8243),Лист1!D:E,2,0),0)</f>
        <v>0</v>
      </c>
    </row>
    <row r="8244" spans="1:7" customFormat="1" hidden="1" x14ac:dyDescent="0.25">
      <c r="A8244" s="23">
        <v>45444</v>
      </c>
      <c r="B8244" s="24" t="s">
        <v>213</v>
      </c>
      <c r="C8244" s="25">
        <v>27602</v>
      </c>
      <c r="D8244" s="26">
        <v>0.5</v>
      </c>
      <c r="E8244" t="str">
        <f>VLOOKUP(C8244,Лист1!H:K,4,0)</f>
        <v>СТОК-ВИАТ</v>
      </c>
      <c r="F8244">
        <f>VLOOKUP(C8244,Лист1!H:L,5,0)</f>
        <v>388.32</v>
      </c>
      <c r="G8244">
        <f>IFERROR(VLOOKUP(CONCATENATE(C8244,A8244),Лист1!D:E,2,0),0)</f>
        <v>0</v>
      </c>
    </row>
    <row r="8245" spans="1:7" customFormat="1" hidden="1" x14ac:dyDescent="0.25">
      <c r="A8245" s="23">
        <v>45444</v>
      </c>
      <c r="B8245" s="24" t="s">
        <v>213</v>
      </c>
      <c r="C8245" s="25">
        <v>27601</v>
      </c>
      <c r="D8245" s="26">
        <v>0.5</v>
      </c>
      <c r="E8245" t="str">
        <f>VLOOKUP(C8245,Лист1!H:K,4,0)</f>
        <v>СТОК-ВИАТ</v>
      </c>
      <c r="F8245">
        <f>VLOOKUP(C8245,Лист1!H:L,5,0)</f>
        <v>388.32</v>
      </c>
      <c r="G8245">
        <f>IFERROR(VLOOKUP(CONCATENATE(C8245,A8245),Лист1!D:E,2,0),0)</f>
        <v>0</v>
      </c>
    </row>
    <row r="8246" spans="1:7" customFormat="1" hidden="1" x14ac:dyDescent="0.25">
      <c r="A8246" s="23">
        <v>45444</v>
      </c>
      <c r="B8246" s="24" t="s">
        <v>214</v>
      </c>
      <c r="C8246" s="25">
        <v>84108</v>
      </c>
      <c r="D8246" s="26">
        <v>0.5</v>
      </c>
      <c r="E8246" t="str">
        <f>VLOOKUP(C8246,Лист1!H:K,4,0)</f>
        <v>СТОК-ВИАТ</v>
      </c>
      <c r="F8246">
        <f>VLOOKUP(C8246,Лист1!H:L,5,0)</f>
        <v>132.78</v>
      </c>
      <c r="G8246">
        <f>IFERROR(VLOOKUP(CONCATENATE(C8246,A8246),Лист1!D:E,2,0),0)</f>
        <v>0</v>
      </c>
    </row>
    <row r="8247" spans="1:7" customFormat="1" hidden="1" x14ac:dyDescent="0.25">
      <c r="A8247" s="23">
        <v>45444</v>
      </c>
      <c r="B8247" s="24" t="s">
        <v>214</v>
      </c>
      <c r="C8247" s="25">
        <v>84302</v>
      </c>
      <c r="D8247" s="26">
        <v>0.5</v>
      </c>
      <c r="E8247" t="str">
        <f>VLOOKUP(C8247,Лист1!H:K,4,0)</f>
        <v>СТОК-ВИАТ</v>
      </c>
      <c r="F8247">
        <f>VLOOKUP(C8247,Лист1!H:L,5,0)</f>
        <v>266.10000000000002</v>
      </c>
      <c r="G8247">
        <f>IFERROR(VLOOKUP(CONCATENATE(C8247,A8247),Лист1!D:E,2,0),0)</f>
        <v>0</v>
      </c>
    </row>
    <row r="8248" spans="1:7" customFormat="1" hidden="1" x14ac:dyDescent="0.25">
      <c r="A8248" s="23">
        <v>45444</v>
      </c>
      <c r="B8248" s="24" t="s">
        <v>214</v>
      </c>
      <c r="C8248" s="25">
        <v>84084</v>
      </c>
      <c r="D8248" s="26">
        <v>0.5</v>
      </c>
      <c r="E8248" t="str">
        <f>VLOOKUP(C8248,Лист1!H:K,4,0)</f>
        <v>СТОК-ВИАТ</v>
      </c>
      <c r="F8248">
        <f>VLOOKUP(C8248,Лист1!H:L,5,0)</f>
        <v>93.9</v>
      </c>
      <c r="G8248">
        <f>IFERROR(VLOOKUP(CONCATENATE(C8248,A8248),Лист1!D:E,2,0),0)</f>
        <v>0</v>
      </c>
    </row>
    <row r="8249" spans="1:7" customFormat="1" hidden="1" x14ac:dyDescent="0.25">
      <c r="A8249" s="23">
        <v>45444</v>
      </c>
      <c r="B8249" s="24" t="s">
        <v>214</v>
      </c>
      <c r="C8249" s="25">
        <v>84057</v>
      </c>
      <c r="D8249" s="26">
        <v>0.5</v>
      </c>
      <c r="E8249" t="str">
        <f>VLOOKUP(C8249,Лист1!H:K,4,0)</f>
        <v>СТОК-ВИАТ</v>
      </c>
      <c r="F8249">
        <f>VLOOKUP(C8249,Лист1!H:L,5,0)</f>
        <v>82.8</v>
      </c>
      <c r="G8249">
        <f>IFERROR(VLOOKUP(CONCATENATE(C8249,A8249),Лист1!D:E,2,0),0)</f>
        <v>0</v>
      </c>
    </row>
    <row r="8250" spans="1:7" customFormat="1" hidden="1" x14ac:dyDescent="0.25">
      <c r="A8250" s="23">
        <v>45444</v>
      </c>
      <c r="B8250" s="24" t="s">
        <v>214</v>
      </c>
      <c r="C8250" s="25">
        <v>90004</v>
      </c>
      <c r="D8250" s="26">
        <v>0.5</v>
      </c>
      <c r="E8250" t="str">
        <f>VLOOKUP(C8250,Лист1!H:K,4,0)</f>
        <v>СТОК-ВИАТ</v>
      </c>
      <c r="F8250">
        <f>VLOOKUP(C8250,Лист1!H:L,5,0)</f>
        <v>166.14</v>
      </c>
      <c r="G8250">
        <f>IFERROR(VLOOKUP(CONCATENATE(C8250,A8250),Лист1!D:E,2,0),0)</f>
        <v>0</v>
      </c>
    </row>
    <row r="8251" spans="1:7" customFormat="1" hidden="1" x14ac:dyDescent="0.25">
      <c r="A8251" s="23">
        <v>45444</v>
      </c>
      <c r="B8251" s="24" t="s">
        <v>214</v>
      </c>
      <c r="C8251" s="25">
        <v>90001</v>
      </c>
      <c r="D8251" s="26">
        <v>0.5</v>
      </c>
      <c r="E8251" t="str">
        <f>VLOOKUP(C8251,Лист1!H:K,4,0)</f>
        <v>СТОК-ВИАТ</v>
      </c>
      <c r="F8251">
        <f>VLOOKUP(C8251,Лист1!H:L,5,0)</f>
        <v>105</v>
      </c>
      <c r="G8251">
        <f>IFERROR(VLOOKUP(CONCATENATE(C8251,A8251),Лист1!D:E,2,0),0)</f>
        <v>0</v>
      </c>
    </row>
    <row r="8252" spans="1:7" customFormat="1" hidden="1" x14ac:dyDescent="0.25">
      <c r="A8252" s="23">
        <v>45444</v>
      </c>
      <c r="B8252" s="24" t="s">
        <v>214</v>
      </c>
      <c r="C8252" s="25">
        <v>84017</v>
      </c>
      <c r="D8252" s="26">
        <v>0.5</v>
      </c>
      <c r="E8252" t="str">
        <f>VLOOKUP(C8252,Лист1!H:K,4,0)</f>
        <v>СТОК-ВИАТ</v>
      </c>
      <c r="F8252">
        <f>VLOOKUP(C8252,Лист1!H:L,5,0)</f>
        <v>127.2</v>
      </c>
      <c r="G8252">
        <f>IFERROR(VLOOKUP(CONCATENATE(C8252,A8252),Лист1!D:E,2,0),0)</f>
        <v>0</v>
      </c>
    </row>
    <row r="8253" spans="1:7" customFormat="1" hidden="1" x14ac:dyDescent="0.25">
      <c r="A8253" s="23">
        <v>45444</v>
      </c>
      <c r="B8253" s="24" t="s">
        <v>214</v>
      </c>
      <c r="C8253" s="25">
        <v>84079</v>
      </c>
      <c r="D8253" s="26">
        <v>0.5</v>
      </c>
      <c r="E8253" t="str">
        <f>VLOOKUP(C8253,Лист1!H:K,4,0)</f>
        <v>СТОК-ВИАТ</v>
      </c>
      <c r="F8253">
        <f>VLOOKUP(C8253,Лист1!H:L,5,0)</f>
        <v>132.78</v>
      </c>
      <c r="G8253">
        <f>IFERROR(VLOOKUP(CONCATENATE(C8253,A8253),Лист1!D:E,2,0),0)</f>
        <v>0</v>
      </c>
    </row>
    <row r="8254" spans="1:7" customFormat="1" hidden="1" x14ac:dyDescent="0.25">
      <c r="A8254" s="23">
        <v>45444</v>
      </c>
      <c r="B8254" s="24" t="s">
        <v>214</v>
      </c>
      <c r="C8254" s="25">
        <v>84101</v>
      </c>
      <c r="D8254" s="26">
        <v>0.5</v>
      </c>
      <c r="E8254" t="str">
        <f>VLOOKUP(C8254,Лист1!H:K,4,0)</f>
        <v>СТОК-ВИАТ</v>
      </c>
      <c r="F8254">
        <f>VLOOKUP(C8254,Лист1!H:L,5,0)</f>
        <v>188.34</v>
      </c>
      <c r="G8254">
        <f>IFERROR(VLOOKUP(CONCATENATE(C8254,A8254),Лист1!D:E,2,0),0)</f>
        <v>0</v>
      </c>
    </row>
    <row r="8255" spans="1:7" customFormat="1" hidden="1" x14ac:dyDescent="0.25">
      <c r="A8255" s="23">
        <v>45444</v>
      </c>
      <c r="B8255" s="24" t="s">
        <v>214</v>
      </c>
      <c r="C8255" s="25">
        <v>84016</v>
      </c>
      <c r="D8255" s="26">
        <v>0.5</v>
      </c>
      <c r="E8255" t="str">
        <f>VLOOKUP(C8255,Лист1!H:K,4,0)</f>
        <v>СТОК-ВИАТ</v>
      </c>
      <c r="F8255">
        <f>VLOOKUP(C8255,Лист1!H:L,5,0)</f>
        <v>82.8</v>
      </c>
      <c r="G8255">
        <f>IFERROR(VLOOKUP(CONCATENATE(C8255,A8255),Лист1!D:E,2,0),0)</f>
        <v>0</v>
      </c>
    </row>
    <row r="8256" spans="1:7" customFormat="1" hidden="1" x14ac:dyDescent="0.25">
      <c r="A8256" s="23">
        <v>45444</v>
      </c>
      <c r="B8256" s="24" t="s">
        <v>214</v>
      </c>
      <c r="C8256" s="25">
        <v>84100</v>
      </c>
      <c r="D8256" s="26">
        <v>0.5</v>
      </c>
      <c r="E8256" t="str">
        <f>VLOOKUP(C8256,Лист1!H:K,4,0)</f>
        <v>СТОК-ВИАТ</v>
      </c>
      <c r="F8256">
        <f>VLOOKUP(C8256,Лист1!H:L,5,0)</f>
        <v>121.68</v>
      </c>
      <c r="G8256">
        <f>IFERROR(VLOOKUP(CONCATENATE(C8256,A8256),Лист1!D:E,2,0),0)</f>
        <v>0</v>
      </c>
    </row>
    <row r="8257" spans="1:7" customFormat="1" hidden="1" x14ac:dyDescent="0.25">
      <c r="A8257" s="23">
        <v>45444</v>
      </c>
      <c r="B8257" s="24" t="s">
        <v>214</v>
      </c>
      <c r="C8257" s="25">
        <v>84304</v>
      </c>
      <c r="D8257" s="26">
        <v>0.5</v>
      </c>
      <c r="E8257" t="str">
        <f>VLOOKUP(C8257,Лист1!H:K,4,0)</f>
        <v>СТОК-ВИАТ</v>
      </c>
      <c r="F8257">
        <f>VLOOKUP(C8257,Лист1!H:L,5,0)</f>
        <v>266.10000000000002</v>
      </c>
      <c r="G8257">
        <f>IFERROR(VLOOKUP(CONCATENATE(C8257,A8257),Лист1!D:E,2,0),0)</f>
        <v>0</v>
      </c>
    </row>
    <row r="8258" spans="1:7" customFormat="1" hidden="1" x14ac:dyDescent="0.25">
      <c r="A8258" s="23">
        <v>45444</v>
      </c>
      <c r="B8258" s="24" t="s">
        <v>214</v>
      </c>
      <c r="C8258" s="25">
        <v>84080</v>
      </c>
      <c r="D8258" s="26">
        <v>0.5</v>
      </c>
      <c r="E8258" t="str">
        <f>VLOOKUP(C8258,Лист1!H:K,4,0)</f>
        <v>СТОК-ВИАТ</v>
      </c>
      <c r="F8258">
        <f>VLOOKUP(C8258,Лист1!H:L,5,0)</f>
        <v>93.9</v>
      </c>
      <c r="G8258">
        <f>IFERROR(VLOOKUP(CONCATENATE(C8258,A8258),Лист1!D:E,2,0),0)</f>
        <v>0</v>
      </c>
    </row>
    <row r="8259" spans="1:7" customFormat="1" hidden="1" x14ac:dyDescent="0.25">
      <c r="A8259" s="23">
        <v>45444</v>
      </c>
      <c r="B8259" s="24" t="s">
        <v>214</v>
      </c>
      <c r="C8259" s="25">
        <v>84077</v>
      </c>
      <c r="D8259" s="26">
        <v>0.5</v>
      </c>
      <c r="E8259" t="str">
        <f>VLOOKUP(C8259,Лист1!H:K,4,0)</f>
        <v>СТОК-ВИАТ</v>
      </c>
      <c r="F8259">
        <f>VLOOKUP(C8259,Лист1!H:L,5,0)</f>
        <v>110.58</v>
      </c>
      <c r="G8259">
        <f>IFERROR(VLOOKUP(CONCATENATE(C8259,A8259),Лист1!D:E,2,0),0)</f>
        <v>0</v>
      </c>
    </row>
    <row r="8260" spans="1:7" customFormat="1" hidden="1" x14ac:dyDescent="0.25">
      <c r="A8260" s="23">
        <v>45444</v>
      </c>
      <c r="B8260" s="24" t="s">
        <v>214</v>
      </c>
      <c r="C8260" s="25">
        <v>84076</v>
      </c>
      <c r="D8260" s="26">
        <v>0.5</v>
      </c>
      <c r="E8260" t="str">
        <f>VLOOKUP(C8260,Лист1!H:K,4,0)</f>
        <v>СТОК-ВИАТ</v>
      </c>
      <c r="F8260">
        <f>VLOOKUP(C8260,Лист1!H:L,5,0)</f>
        <v>93.9</v>
      </c>
      <c r="G8260">
        <f>IFERROR(VLOOKUP(CONCATENATE(C8260,A8260),Лист1!D:E,2,0),0)</f>
        <v>0</v>
      </c>
    </row>
    <row r="8261" spans="1:7" customFormat="1" hidden="1" x14ac:dyDescent="0.25">
      <c r="A8261" s="23">
        <v>45444</v>
      </c>
      <c r="B8261" s="24" t="s">
        <v>214</v>
      </c>
      <c r="C8261" s="25">
        <v>84083</v>
      </c>
      <c r="D8261" s="26">
        <v>0.5</v>
      </c>
      <c r="E8261" t="str">
        <f>VLOOKUP(C8261,Лист1!H:K,4,0)</f>
        <v>СТОК-ВИАТ</v>
      </c>
      <c r="F8261">
        <f>VLOOKUP(C8261,Лист1!H:L,5,0)</f>
        <v>93.9</v>
      </c>
      <c r="G8261">
        <f>IFERROR(VLOOKUP(CONCATENATE(C8261,A8261),Лист1!D:E,2,0),0)</f>
        <v>0</v>
      </c>
    </row>
    <row r="8262" spans="1:7" customFormat="1" hidden="1" x14ac:dyDescent="0.25">
      <c r="A8262" s="23">
        <v>45444</v>
      </c>
      <c r="B8262" s="24" t="s">
        <v>214</v>
      </c>
      <c r="C8262" s="25">
        <v>84104</v>
      </c>
      <c r="D8262" s="26">
        <v>0.5</v>
      </c>
      <c r="E8262" t="str">
        <f>VLOOKUP(C8262,Лист1!H:K,4,0)</f>
        <v>СТОК-ВИАТ</v>
      </c>
      <c r="F8262">
        <f>VLOOKUP(C8262,Лист1!H:L,5,0)</f>
        <v>154.97999999999999</v>
      </c>
      <c r="G8262">
        <f>IFERROR(VLOOKUP(CONCATENATE(C8262,A8262),Лист1!D:E,2,0),0)</f>
        <v>0</v>
      </c>
    </row>
    <row r="8263" spans="1:7" customFormat="1" hidden="1" x14ac:dyDescent="0.25">
      <c r="A8263" s="23">
        <v>45444</v>
      </c>
      <c r="B8263" s="24" t="s">
        <v>214</v>
      </c>
      <c r="C8263" s="25">
        <v>84051</v>
      </c>
      <c r="D8263" s="26">
        <v>0.5</v>
      </c>
      <c r="E8263" t="str">
        <f>VLOOKUP(C8263,Лист1!H:K,4,0)</f>
        <v>СТОК-ВИАТ</v>
      </c>
      <c r="F8263">
        <f>VLOOKUP(C8263,Лист1!H:L,5,0)</f>
        <v>66.12</v>
      </c>
      <c r="G8263">
        <f>IFERROR(VLOOKUP(CONCATENATE(C8263,A8263),Лист1!D:E,2,0),0)</f>
        <v>0</v>
      </c>
    </row>
    <row r="8264" spans="1:7" customFormat="1" hidden="1" x14ac:dyDescent="0.25">
      <c r="A8264" s="23">
        <v>45444</v>
      </c>
      <c r="B8264" s="24" t="s">
        <v>214</v>
      </c>
      <c r="C8264" s="25">
        <v>84049</v>
      </c>
      <c r="D8264" s="26">
        <v>0.5</v>
      </c>
      <c r="E8264" t="str">
        <f>VLOOKUP(C8264,Лист1!H:K,4,0)</f>
        <v>СТОК-ВИАТ</v>
      </c>
      <c r="F8264">
        <f>VLOOKUP(C8264,Лист1!H:L,5,0)</f>
        <v>110.58</v>
      </c>
      <c r="G8264">
        <f>IFERROR(VLOOKUP(CONCATENATE(C8264,A8264),Лист1!D:E,2,0),0)</f>
        <v>0</v>
      </c>
    </row>
    <row r="8265" spans="1:7" customFormat="1" hidden="1" x14ac:dyDescent="0.25">
      <c r="A8265" s="23">
        <v>45444</v>
      </c>
      <c r="B8265" s="24" t="s">
        <v>214</v>
      </c>
      <c r="C8265" s="25">
        <v>84092</v>
      </c>
      <c r="D8265" s="26">
        <v>0.5</v>
      </c>
      <c r="E8265" t="str">
        <f>VLOOKUP(C8265,Лист1!H:K,4,0)</f>
        <v>СТОК-ВИАТ</v>
      </c>
      <c r="F8265">
        <f>VLOOKUP(C8265,Лист1!H:L,5,0)</f>
        <v>110.58</v>
      </c>
      <c r="G8265">
        <f>IFERROR(VLOOKUP(CONCATENATE(C8265,A8265),Лист1!D:E,2,0),0)</f>
        <v>0</v>
      </c>
    </row>
    <row r="8266" spans="1:7" customFormat="1" hidden="1" x14ac:dyDescent="0.25">
      <c r="A8266" s="23">
        <v>45444</v>
      </c>
      <c r="B8266" s="24" t="s">
        <v>214</v>
      </c>
      <c r="C8266" s="25">
        <v>84088</v>
      </c>
      <c r="D8266" s="26">
        <v>0.5</v>
      </c>
      <c r="E8266" t="str">
        <f>VLOOKUP(C8266,Лист1!H:K,4,0)</f>
        <v>СТОК-ВИАТ</v>
      </c>
      <c r="F8266">
        <f>VLOOKUP(C8266,Лист1!H:L,5,0)</f>
        <v>93.9</v>
      </c>
      <c r="G8266">
        <f>IFERROR(VLOOKUP(CONCATENATE(C8266,A8266),Лист1!D:E,2,0),0)</f>
        <v>0</v>
      </c>
    </row>
    <row r="8267" spans="1:7" customFormat="1" hidden="1" x14ac:dyDescent="0.25">
      <c r="A8267" s="23">
        <v>45444</v>
      </c>
      <c r="B8267" s="24" t="s">
        <v>214</v>
      </c>
      <c r="C8267" s="25">
        <v>84102</v>
      </c>
      <c r="D8267" s="26">
        <v>0.5</v>
      </c>
      <c r="E8267" t="str">
        <f>VLOOKUP(C8267,Лист1!H:K,4,0)</f>
        <v>СТОК-ВИАТ</v>
      </c>
      <c r="F8267">
        <f>VLOOKUP(C8267,Лист1!H:L,5,0)</f>
        <v>166.14</v>
      </c>
      <c r="G8267">
        <f>IFERROR(VLOOKUP(CONCATENATE(C8267,A8267),Лист1!D:E,2,0),0)</f>
        <v>0</v>
      </c>
    </row>
    <row r="8268" spans="1:7" customFormat="1" hidden="1" x14ac:dyDescent="0.25">
      <c r="A8268" s="23">
        <v>45444</v>
      </c>
      <c r="B8268" s="24" t="s">
        <v>214</v>
      </c>
      <c r="C8268" s="25">
        <v>84303</v>
      </c>
      <c r="D8268" s="26">
        <v>0.5</v>
      </c>
      <c r="E8268" t="str">
        <f>VLOOKUP(C8268,Лист1!H:K,4,0)</f>
        <v>СТОК-ВИАТ</v>
      </c>
      <c r="F8268">
        <f>VLOOKUP(C8268,Лист1!H:L,5,0)</f>
        <v>266.10000000000002</v>
      </c>
      <c r="G8268">
        <f>IFERROR(VLOOKUP(CONCATENATE(C8268,A8268),Лист1!D:E,2,0),0)</f>
        <v>0</v>
      </c>
    </row>
    <row r="8269" spans="1:7" customFormat="1" hidden="1" x14ac:dyDescent="0.25">
      <c r="A8269" s="23">
        <v>45444</v>
      </c>
      <c r="B8269" s="24" t="s">
        <v>214</v>
      </c>
      <c r="C8269" s="25">
        <v>84058</v>
      </c>
      <c r="D8269" s="26">
        <v>0.5</v>
      </c>
      <c r="E8269" t="str">
        <f>VLOOKUP(C8269,Лист1!H:K,4,0)</f>
        <v>СТОК-ВИАТ</v>
      </c>
      <c r="F8269">
        <f>VLOOKUP(C8269,Лист1!H:L,5,0)</f>
        <v>105</v>
      </c>
      <c r="G8269">
        <f>IFERROR(VLOOKUP(CONCATENATE(C8269,A8269),Лист1!D:E,2,0),0)</f>
        <v>0</v>
      </c>
    </row>
    <row r="8270" spans="1:7" customFormat="1" hidden="1" x14ac:dyDescent="0.25">
      <c r="A8270" s="23">
        <v>45444</v>
      </c>
      <c r="B8270" s="24" t="s">
        <v>214</v>
      </c>
      <c r="C8270" s="25">
        <v>84062</v>
      </c>
      <c r="D8270" s="26">
        <v>0.5</v>
      </c>
      <c r="E8270" t="str">
        <f>VLOOKUP(C8270,Лист1!H:K,4,0)</f>
        <v>СТОК-ВИАТ</v>
      </c>
      <c r="F8270">
        <f>VLOOKUP(C8270,Лист1!H:L,5,0)</f>
        <v>110.58</v>
      </c>
      <c r="G8270">
        <f>IFERROR(VLOOKUP(CONCATENATE(C8270,A8270),Лист1!D:E,2,0),0)</f>
        <v>0</v>
      </c>
    </row>
    <row r="8271" spans="1:7" customFormat="1" hidden="1" x14ac:dyDescent="0.25">
      <c r="A8271" s="23">
        <v>45444</v>
      </c>
      <c r="B8271" s="24" t="s">
        <v>214</v>
      </c>
      <c r="C8271" s="25">
        <v>84011</v>
      </c>
      <c r="D8271" s="26">
        <v>0.5</v>
      </c>
      <c r="E8271" t="str">
        <f>VLOOKUP(C8271,Лист1!H:K,4,0)</f>
        <v>СТОК-ВИАТ</v>
      </c>
      <c r="F8271">
        <f>VLOOKUP(C8271,Лист1!H:L,5,0)</f>
        <v>132.78</v>
      </c>
      <c r="G8271">
        <f>IFERROR(VLOOKUP(CONCATENATE(C8271,A8271),Лист1!D:E,2,0),0)</f>
        <v>0</v>
      </c>
    </row>
    <row r="8272" spans="1:7" customFormat="1" hidden="1" x14ac:dyDescent="0.25">
      <c r="A8272" s="23">
        <v>45444</v>
      </c>
      <c r="B8272" s="24" t="s">
        <v>214</v>
      </c>
      <c r="C8272" s="25">
        <v>84022</v>
      </c>
      <c r="D8272" s="26">
        <v>0.5</v>
      </c>
      <c r="E8272" t="str">
        <f>VLOOKUP(C8272,Лист1!H:K,4,0)</f>
        <v>СТОК-ВИАТ</v>
      </c>
      <c r="F8272">
        <f>VLOOKUP(C8272,Лист1!H:L,5,0)</f>
        <v>82.8</v>
      </c>
      <c r="G8272">
        <f>IFERROR(VLOOKUP(CONCATENATE(C8272,A8272),Лист1!D:E,2,0),0)</f>
        <v>0</v>
      </c>
    </row>
    <row r="8273" spans="1:7" customFormat="1" hidden="1" x14ac:dyDescent="0.25">
      <c r="A8273" s="23">
        <v>45444</v>
      </c>
      <c r="B8273" s="24" t="s">
        <v>214</v>
      </c>
      <c r="C8273" s="25">
        <v>84047</v>
      </c>
      <c r="D8273" s="26">
        <v>0.5</v>
      </c>
      <c r="E8273" t="str">
        <f>VLOOKUP(C8273,Лист1!H:K,4,0)</f>
        <v>СТОК-ВИАТ</v>
      </c>
      <c r="F8273">
        <f>VLOOKUP(C8273,Лист1!H:L,5,0)</f>
        <v>82.8</v>
      </c>
      <c r="G8273">
        <f>IFERROR(VLOOKUP(CONCATENATE(C8273,A8273),Лист1!D:E,2,0),0)</f>
        <v>0</v>
      </c>
    </row>
    <row r="8274" spans="1:7" customFormat="1" hidden="1" x14ac:dyDescent="0.25">
      <c r="A8274" s="23">
        <v>45444</v>
      </c>
      <c r="B8274" s="24" t="s">
        <v>214</v>
      </c>
      <c r="C8274" s="25">
        <v>84018</v>
      </c>
      <c r="D8274" s="26">
        <v>0.5</v>
      </c>
      <c r="E8274" t="str">
        <f>VLOOKUP(C8274,Лист1!H:K,4,0)</f>
        <v>СТОК-ВИАТ</v>
      </c>
      <c r="F8274">
        <f>VLOOKUP(C8274,Лист1!H:L,5,0)</f>
        <v>110.58</v>
      </c>
      <c r="G8274">
        <f>IFERROR(VLOOKUP(CONCATENATE(C8274,A8274),Лист1!D:E,2,0),0)</f>
        <v>0</v>
      </c>
    </row>
    <row r="8275" spans="1:7" customFormat="1" hidden="1" x14ac:dyDescent="0.25">
      <c r="A8275" s="23">
        <v>45444</v>
      </c>
      <c r="B8275" s="24" t="s">
        <v>214</v>
      </c>
      <c r="C8275" s="25">
        <v>84009</v>
      </c>
      <c r="D8275" s="26">
        <v>0.5</v>
      </c>
      <c r="E8275" t="str">
        <f>VLOOKUP(C8275,Лист1!H:K,4,0)</f>
        <v>СТОК-ВИАТ</v>
      </c>
      <c r="F8275">
        <f>VLOOKUP(C8275,Лист1!H:L,5,0)</f>
        <v>110.58</v>
      </c>
      <c r="G8275">
        <f>IFERROR(VLOOKUP(CONCATENATE(C8275,A8275),Лист1!D:E,2,0),0)</f>
        <v>0</v>
      </c>
    </row>
    <row r="8276" spans="1:7" customFormat="1" hidden="1" x14ac:dyDescent="0.25">
      <c r="A8276" s="23">
        <v>45444</v>
      </c>
      <c r="B8276" s="24" t="s">
        <v>214</v>
      </c>
      <c r="C8276" s="25">
        <v>84085</v>
      </c>
      <c r="D8276" s="26">
        <v>0.5</v>
      </c>
      <c r="E8276" t="str">
        <f>VLOOKUP(C8276,Лист1!H:K,4,0)</f>
        <v>СТОК-ВИАТ</v>
      </c>
      <c r="F8276">
        <f>VLOOKUP(C8276,Лист1!H:L,5,0)</f>
        <v>127.2</v>
      </c>
      <c r="G8276">
        <f>IFERROR(VLOOKUP(CONCATENATE(C8276,A8276),Лист1!D:E,2,0),0)</f>
        <v>0</v>
      </c>
    </row>
    <row r="8277" spans="1:7" customFormat="1" hidden="1" x14ac:dyDescent="0.25">
      <c r="A8277" s="23">
        <v>45444</v>
      </c>
      <c r="B8277" s="24" t="s">
        <v>214</v>
      </c>
      <c r="C8277" s="25">
        <v>84010</v>
      </c>
      <c r="D8277" s="26">
        <v>0.5</v>
      </c>
      <c r="E8277" t="str">
        <f>VLOOKUP(C8277,Лист1!H:K,4,0)</f>
        <v>СТОК-ВИАТ</v>
      </c>
      <c r="F8277">
        <f>VLOOKUP(C8277,Лист1!H:L,5,0)</f>
        <v>154.97999999999999</v>
      </c>
      <c r="G8277">
        <f>IFERROR(VLOOKUP(CONCATENATE(C8277,A8277),Лист1!D:E,2,0),0)</f>
        <v>0</v>
      </c>
    </row>
    <row r="8278" spans="1:7" customFormat="1" hidden="1" x14ac:dyDescent="0.25">
      <c r="A8278" s="23">
        <v>45444</v>
      </c>
      <c r="B8278" s="24" t="s">
        <v>214</v>
      </c>
      <c r="C8278" s="25">
        <v>84068</v>
      </c>
      <c r="D8278" s="26">
        <v>0.5</v>
      </c>
      <c r="E8278" t="str">
        <f>VLOOKUP(C8278,Лист1!H:K,4,0)</f>
        <v>СТОК-ВИАТ</v>
      </c>
      <c r="F8278">
        <f>VLOOKUP(C8278,Лист1!H:L,5,0)</f>
        <v>188.34</v>
      </c>
      <c r="G8278">
        <f>IFERROR(VLOOKUP(CONCATENATE(C8278,A8278),Лист1!D:E,2,0),0)</f>
        <v>0</v>
      </c>
    </row>
    <row r="8279" spans="1:7" customFormat="1" hidden="1" x14ac:dyDescent="0.25">
      <c r="A8279" s="23">
        <v>45444</v>
      </c>
      <c r="B8279" s="24" t="s">
        <v>214</v>
      </c>
      <c r="C8279" s="25">
        <v>84067</v>
      </c>
      <c r="D8279" s="26">
        <v>0.5</v>
      </c>
      <c r="E8279" t="str">
        <f>VLOOKUP(C8279,Лист1!H:K,4,0)</f>
        <v>СТОК-ВИАТ</v>
      </c>
      <c r="F8279">
        <f>VLOOKUP(C8279,Лист1!H:L,5,0)</f>
        <v>93.9</v>
      </c>
      <c r="G8279">
        <f>IFERROR(VLOOKUP(CONCATENATE(C8279,A8279),Лист1!D:E,2,0),0)</f>
        <v>0</v>
      </c>
    </row>
    <row r="8280" spans="1:7" customFormat="1" hidden="1" x14ac:dyDescent="0.25">
      <c r="A8280" s="23">
        <v>45444</v>
      </c>
      <c r="B8280" s="24" t="s">
        <v>214</v>
      </c>
      <c r="C8280" s="25">
        <v>84066</v>
      </c>
      <c r="D8280" s="26">
        <v>0.5</v>
      </c>
      <c r="E8280" t="str">
        <f>VLOOKUP(C8280,Лист1!H:K,4,0)</f>
        <v>СТОК-ВИАТ</v>
      </c>
      <c r="F8280">
        <f>VLOOKUP(C8280,Лист1!H:L,5,0)</f>
        <v>93.9</v>
      </c>
      <c r="G8280">
        <f>IFERROR(VLOOKUP(CONCATENATE(C8280,A8280),Лист1!D:E,2,0),0)</f>
        <v>0</v>
      </c>
    </row>
    <row r="8281" spans="1:7" customFormat="1" hidden="1" x14ac:dyDescent="0.25">
      <c r="A8281" s="23">
        <v>45444</v>
      </c>
      <c r="B8281" s="24" t="s">
        <v>214</v>
      </c>
      <c r="C8281" s="25">
        <v>84096</v>
      </c>
      <c r="D8281" s="26">
        <v>0.5</v>
      </c>
      <c r="E8281" t="str">
        <f>VLOOKUP(C8281,Лист1!H:K,4,0)</f>
        <v>СТОК-ВИАТ</v>
      </c>
      <c r="F8281">
        <f>VLOOKUP(C8281,Лист1!H:L,5,0)</f>
        <v>132.78</v>
      </c>
      <c r="G8281">
        <f>IFERROR(VLOOKUP(CONCATENATE(C8281,A8281),Лист1!D:E,2,0),0)</f>
        <v>0</v>
      </c>
    </row>
    <row r="8282" spans="1:7" customFormat="1" hidden="1" x14ac:dyDescent="0.25">
      <c r="A8282" s="23">
        <v>45444</v>
      </c>
      <c r="B8282" s="24" t="s">
        <v>214</v>
      </c>
      <c r="C8282" s="25">
        <v>84086</v>
      </c>
      <c r="D8282" s="26">
        <v>0.5</v>
      </c>
      <c r="E8282" t="str">
        <f>VLOOKUP(C8282,Лист1!H:K,4,0)</f>
        <v>СТОК-ВИАТ</v>
      </c>
      <c r="F8282">
        <f>VLOOKUP(C8282,Лист1!H:L,5,0)</f>
        <v>188.34</v>
      </c>
      <c r="G8282">
        <f>IFERROR(VLOOKUP(CONCATENATE(C8282,A8282),Лист1!D:E,2,0),0)</f>
        <v>0</v>
      </c>
    </row>
    <row r="8283" spans="1:7" customFormat="1" hidden="1" x14ac:dyDescent="0.25">
      <c r="A8283" s="23">
        <v>45444</v>
      </c>
      <c r="B8283" s="24" t="s">
        <v>214</v>
      </c>
      <c r="C8283" s="25">
        <v>84081</v>
      </c>
      <c r="D8283" s="26">
        <v>0.5</v>
      </c>
      <c r="E8283" t="str">
        <f>VLOOKUP(C8283,Лист1!H:K,4,0)</f>
        <v>СТОК-ВИАТ</v>
      </c>
      <c r="F8283">
        <f>VLOOKUP(C8283,Лист1!H:L,5,0)</f>
        <v>154.97999999999999</v>
      </c>
      <c r="G8283">
        <f>IFERROR(VLOOKUP(CONCATENATE(C8283,A8283),Лист1!D:E,2,0),0)</f>
        <v>0</v>
      </c>
    </row>
    <row r="8284" spans="1:7" customFormat="1" hidden="1" x14ac:dyDescent="0.25">
      <c r="A8284" s="23">
        <v>45444</v>
      </c>
      <c r="B8284" s="24" t="s">
        <v>214</v>
      </c>
      <c r="C8284" s="25">
        <v>84050</v>
      </c>
      <c r="D8284" s="26">
        <v>0.5</v>
      </c>
      <c r="E8284" t="str">
        <f>VLOOKUP(C8284,Лист1!H:K,4,0)</f>
        <v>СТОК-ВИАТ</v>
      </c>
      <c r="F8284">
        <f>VLOOKUP(C8284,Лист1!H:L,5,0)</f>
        <v>82.8</v>
      </c>
      <c r="G8284">
        <f>IFERROR(VLOOKUP(CONCATENATE(C8284,A8284),Лист1!D:E,2,0),0)</f>
        <v>0</v>
      </c>
    </row>
    <row r="8285" spans="1:7" customFormat="1" hidden="1" x14ac:dyDescent="0.25">
      <c r="A8285" s="23">
        <v>45444</v>
      </c>
      <c r="B8285" s="24" t="s">
        <v>214</v>
      </c>
      <c r="C8285" s="25">
        <v>84069</v>
      </c>
      <c r="D8285" s="26">
        <v>0.5</v>
      </c>
      <c r="E8285" t="str">
        <f>VLOOKUP(C8285,Лист1!H:K,4,0)</f>
        <v>СТОК-ВИАТ</v>
      </c>
      <c r="F8285">
        <f>VLOOKUP(C8285,Лист1!H:L,5,0)</f>
        <v>110.58</v>
      </c>
      <c r="G8285">
        <f>IFERROR(VLOOKUP(CONCATENATE(C8285,A8285),Лист1!D:E,2,0),0)</f>
        <v>0</v>
      </c>
    </row>
    <row r="8286" spans="1:7" customFormat="1" hidden="1" x14ac:dyDescent="0.25">
      <c r="A8286" s="23">
        <v>45444</v>
      </c>
      <c r="B8286" s="24" t="s">
        <v>214</v>
      </c>
      <c r="C8286" s="25">
        <v>84305</v>
      </c>
      <c r="D8286" s="26">
        <v>0.5</v>
      </c>
      <c r="E8286" t="str">
        <f>VLOOKUP(C8286,Лист1!H:K,4,0)</f>
        <v>СТОК-ВИАТ</v>
      </c>
      <c r="F8286">
        <f>VLOOKUP(C8286,Лист1!H:L,5,0)</f>
        <v>266.10000000000002</v>
      </c>
      <c r="G8286">
        <f>IFERROR(VLOOKUP(CONCATENATE(C8286,A8286),Лист1!D:E,2,0),0)</f>
        <v>0</v>
      </c>
    </row>
    <row r="8287" spans="1:7" customFormat="1" hidden="1" x14ac:dyDescent="0.25">
      <c r="A8287" s="23">
        <v>45444</v>
      </c>
      <c r="B8287" s="24" t="s">
        <v>214</v>
      </c>
      <c r="C8287" s="25">
        <v>84082</v>
      </c>
      <c r="D8287" s="26">
        <v>0.5</v>
      </c>
      <c r="E8287" t="str">
        <f>VLOOKUP(C8287,Лист1!H:K,4,0)</f>
        <v>СТОК-ВИАТ</v>
      </c>
      <c r="F8287">
        <f>VLOOKUP(C8287,Лист1!H:L,5,0)</f>
        <v>110.58</v>
      </c>
      <c r="G8287">
        <f>IFERROR(VLOOKUP(CONCATENATE(C8287,A8287),Лист1!D:E,2,0),0)</f>
        <v>0</v>
      </c>
    </row>
    <row r="8288" spans="1:7" customFormat="1" hidden="1" x14ac:dyDescent="0.25">
      <c r="A8288" s="23">
        <v>45444</v>
      </c>
      <c r="B8288" s="24" t="s">
        <v>214</v>
      </c>
      <c r="C8288" s="25">
        <v>84093</v>
      </c>
      <c r="D8288" s="26">
        <v>0.5</v>
      </c>
      <c r="E8288" t="str">
        <f>VLOOKUP(C8288,Лист1!H:K,4,0)</f>
        <v>СТОК-ВИАТ</v>
      </c>
      <c r="F8288">
        <f>VLOOKUP(C8288,Лист1!H:L,5,0)</f>
        <v>110.58</v>
      </c>
      <c r="G8288">
        <f>IFERROR(VLOOKUP(CONCATENATE(C8288,A8288),Лист1!D:E,2,0),0)</f>
        <v>0</v>
      </c>
    </row>
    <row r="8289" spans="1:7" customFormat="1" hidden="1" x14ac:dyDescent="0.25">
      <c r="A8289" s="23">
        <v>45444</v>
      </c>
      <c r="B8289" s="24" t="s">
        <v>214</v>
      </c>
      <c r="C8289" s="25">
        <v>84098</v>
      </c>
      <c r="D8289" s="26">
        <v>0.5</v>
      </c>
      <c r="E8289" t="str">
        <f>VLOOKUP(C8289,Лист1!H:K,4,0)</f>
        <v>СТОК-ВИАТ</v>
      </c>
      <c r="F8289">
        <f>VLOOKUP(C8289,Лист1!H:L,5,0)</f>
        <v>110.58</v>
      </c>
      <c r="G8289">
        <f>IFERROR(VLOOKUP(CONCATENATE(C8289,A8289),Лист1!D:E,2,0),0)</f>
        <v>0</v>
      </c>
    </row>
    <row r="8290" spans="1:7" customFormat="1" hidden="1" x14ac:dyDescent="0.25">
      <c r="A8290" s="23">
        <v>45444</v>
      </c>
      <c r="B8290" s="24" t="s">
        <v>214</v>
      </c>
      <c r="C8290" s="25">
        <v>84512</v>
      </c>
      <c r="D8290" s="26">
        <v>0.5</v>
      </c>
      <c r="E8290" t="str">
        <f>VLOOKUP(C8290,Лист1!H:K,4,0)</f>
        <v>СТОК-ВИАТ</v>
      </c>
      <c r="F8290">
        <f>VLOOKUP(C8290,Лист1!H:L,5,0)</f>
        <v>82.8</v>
      </c>
      <c r="G8290">
        <f>IFERROR(VLOOKUP(CONCATENATE(C8290,A8290),Лист1!D:E,2,0),0)</f>
        <v>0</v>
      </c>
    </row>
    <row r="8291" spans="1:7" customFormat="1" hidden="1" x14ac:dyDescent="0.25">
      <c r="A8291" s="23">
        <v>45444</v>
      </c>
      <c r="B8291" s="24" t="s">
        <v>214</v>
      </c>
      <c r="C8291" s="25">
        <v>84511</v>
      </c>
      <c r="D8291" s="26">
        <v>0.5</v>
      </c>
      <c r="E8291" t="str">
        <f>VLOOKUP(C8291,Лист1!H:K,4,0)</f>
        <v>СТОК-ВИАТ</v>
      </c>
      <c r="F8291">
        <f>VLOOKUP(C8291,Лист1!H:L,5,0)</f>
        <v>82.8</v>
      </c>
      <c r="G8291">
        <f>IFERROR(VLOOKUP(CONCATENATE(C8291,A8291),Лист1!D:E,2,0),0)</f>
        <v>0</v>
      </c>
    </row>
    <row r="8292" spans="1:7" customFormat="1" hidden="1" x14ac:dyDescent="0.25">
      <c r="A8292" s="23">
        <v>45444</v>
      </c>
      <c r="B8292" s="24" t="s">
        <v>214</v>
      </c>
      <c r="C8292" s="25">
        <v>84507</v>
      </c>
      <c r="D8292" s="26">
        <v>0.5</v>
      </c>
      <c r="E8292" t="str">
        <f>VLOOKUP(C8292,Лист1!H:K,4,0)</f>
        <v>СТОК-ВИАТ</v>
      </c>
      <c r="F8292">
        <f>VLOOKUP(C8292,Лист1!H:L,5,0)</f>
        <v>71.64</v>
      </c>
      <c r="G8292">
        <f>IFERROR(VLOOKUP(CONCATENATE(C8292,A8292),Лист1!D:E,2,0),0)</f>
        <v>0</v>
      </c>
    </row>
    <row r="8293" spans="1:7" customFormat="1" hidden="1" x14ac:dyDescent="0.25">
      <c r="A8293" s="23">
        <v>45444</v>
      </c>
      <c r="B8293" s="24" t="s">
        <v>214</v>
      </c>
      <c r="C8293" s="25">
        <v>84505</v>
      </c>
      <c r="D8293" s="26">
        <v>0.5</v>
      </c>
      <c r="E8293" t="str">
        <f>VLOOKUP(C8293,Лист1!H:K,4,0)</f>
        <v>СТОК-ВИАТ</v>
      </c>
      <c r="F8293">
        <f>VLOOKUP(C8293,Лист1!H:L,5,0)</f>
        <v>55.02</v>
      </c>
      <c r="G8293">
        <f>IFERROR(VLOOKUP(CONCATENATE(C8293,A8293),Лист1!D:E,2,0),0)</f>
        <v>0</v>
      </c>
    </row>
    <row r="8294" spans="1:7" customFormat="1" hidden="1" x14ac:dyDescent="0.25">
      <c r="A8294" s="23">
        <v>45444</v>
      </c>
      <c r="B8294" s="24" t="s">
        <v>214</v>
      </c>
      <c r="C8294" s="25">
        <v>84513</v>
      </c>
      <c r="D8294" s="26">
        <v>0.5</v>
      </c>
      <c r="E8294" t="str">
        <f>VLOOKUP(C8294,Лист1!H:K,4,0)</f>
        <v>СТОК-ВИАТ</v>
      </c>
      <c r="F8294">
        <f>VLOOKUP(C8294,Лист1!H:L,5,0)</f>
        <v>82.8</v>
      </c>
      <c r="G8294">
        <f>IFERROR(VLOOKUP(CONCATENATE(C8294,A8294),Лист1!D:E,2,0),0)</f>
        <v>0</v>
      </c>
    </row>
    <row r="8295" spans="1:7" customFormat="1" hidden="1" x14ac:dyDescent="0.25">
      <c r="A8295" s="23">
        <v>45444</v>
      </c>
      <c r="B8295" s="24" t="s">
        <v>214</v>
      </c>
      <c r="C8295" s="25">
        <v>84503</v>
      </c>
      <c r="D8295" s="26">
        <v>0.5</v>
      </c>
      <c r="E8295" t="str">
        <f>VLOOKUP(C8295,Лист1!H:K,4,0)</f>
        <v>СТОК-ВИАТ</v>
      </c>
      <c r="F8295">
        <f>VLOOKUP(C8295,Лист1!H:L,5,0)</f>
        <v>77.22</v>
      </c>
      <c r="G8295">
        <f>IFERROR(VLOOKUP(CONCATENATE(C8295,A8295),Лист1!D:E,2,0),0)</f>
        <v>0</v>
      </c>
    </row>
    <row r="8296" spans="1:7" customFormat="1" hidden="1" x14ac:dyDescent="0.25">
      <c r="A8296" s="23">
        <v>45444</v>
      </c>
      <c r="B8296" s="24" t="s">
        <v>214</v>
      </c>
      <c r="C8296" s="25">
        <v>84516</v>
      </c>
      <c r="D8296" s="26">
        <v>0.5</v>
      </c>
      <c r="E8296" t="str">
        <f>VLOOKUP(C8296,Лист1!H:K,4,0)</f>
        <v>СТОК-ВИАТ</v>
      </c>
      <c r="F8296">
        <f>VLOOKUP(C8296,Лист1!H:L,5,0)</f>
        <v>93.9</v>
      </c>
      <c r="G8296">
        <f>IFERROR(VLOOKUP(CONCATENATE(C8296,A8296),Лист1!D:E,2,0),0)</f>
        <v>0</v>
      </c>
    </row>
    <row r="8297" spans="1:7" customFormat="1" hidden="1" x14ac:dyDescent="0.25">
      <c r="A8297" s="23">
        <v>45444</v>
      </c>
      <c r="B8297" s="24" t="s">
        <v>214</v>
      </c>
      <c r="C8297" s="25">
        <v>84515</v>
      </c>
      <c r="D8297" s="26">
        <v>0.5</v>
      </c>
      <c r="E8297" t="str">
        <f>VLOOKUP(C8297,Лист1!H:K,4,0)</f>
        <v>СТОК-ВИАТ</v>
      </c>
      <c r="F8297">
        <f>VLOOKUP(C8297,Лист1!H:L,5,0)</f>
        <v>71.64</v>
      </c>
      <c r="G8297">
        <f>IFERROR(VLOOKUP(CONCATENATE(C8297,A8297),Лист1!D:E,2,0),0)</f>
        <v>0</v>
      </c>
    </row>
    <row r="8298" spans="1:7" customFormat="1" hidden="1" x14ac:dyDescent="0.25">
      <c r="A8298" s="23">
        <v>45444</v>
      </c>
      <c r="B8298" s="24" t="s">
        <v>214</v>
      </c>
      <c r="C8298" s="25">
        <v>84509</v>
      </c>
      <c r="D8298" s="26">
        <v>0.5</v>
      </c>
      <c r="E8298" t="str">
        <f>VLOOKUP(C8298,Лист1!H:K,4,0)</f>
        <v>СТОК-ВИАТ</v>
      </c>
      <c r="F8298">
        <f>VLOOKUP(C8298,Лист1!H:L,5,0)</f>
        <v>221.64</v>
      </c>
      <c r="G8298">
        <f>IFERROR(VLOOKUP(CONCATENATE(C8298,A8298),Лист1!D:E,2,0),0)</f>
        <v>0</v>
      </c>
    </row>
    <row r="8299" spans="1:7" customFormat="1" hidden="1" x14ac:dyDescent="0.25">
      <c r="A8299" s="23">
        <v>45444</v>
      </c>
      <c r="B8299" s="24" t="s">
        <v>214</v>
      </c>
      <c r="C8299" s="25">
        <v>84514</v>
      </c>
      <c r="D8299" s="26">
        <v>0.5</v>
      </c>
      <c r="E8299" t="str">
        <f>VLOOKUP(C8299,Лист1!H:K,4,0)</f>
        <v>СТОК-ВИАТ</v>
      </c>
      <c r="F8299">
        <f>VLOOKUP(C8299,Лист1!H:L,5,0)</f>
        <v>154.97999999999999</v>
      </c>
      <c r="G8299">
        <f>IFERROR(VLOOKUP(CONCATENATE(C8299,A8299),Лист1!D:E,2,0),0)</f>
        <v>0</v>
      </c>
    </row>
    <row r="8300" spans="1:7" customFormat="1" hidden="1" x14ac:dyDescent="0.25">
      <c r="A8300" s="23">
        <v>45444</v>
      </c>
      <c r="B8300" s="24" t="s">
        <v>214</v>
      </c>
      <c r="C8300" s="25">
        <v>86124</v>
      </c>
      <c r="D8300" s="26">
        <v>0.5</v>
      </c>
      <c r="E8300" t="str">
        <f>VLOOKUP(C8300,Лист1!H:K,4,0)</f>
        <v>СТОК-ВИАТ</v>
      </c>
      <c r="F8300">
        <f>VLOOKUP(C8300,Лист1!H:L,5,0)</f>
        <v>182.76</v>
      </c>
      <c r="G8300">
        <f>IFERROR(VLOOKUP(CONCATENATE(C8300,A8300),Лист1!D:E,2,0),0)</f>
        <v>0</v>
      </c>
    </row>
    <row r="8301" spans="1:7" customFormat="1" hidden="1" x14ac:dyDescent="0.25">
      <c r="A8301" s="23">
        <v>45444</v>
      </c>
      <c r="B8301" s="24" t="s">
        <v>214</v>
      </c>
      <c r="C8301" s="25">
        <v>86096</v>
      </c>
      <c r="D8301" s="26">
        <v>0.5</v>
      </c>
      <c r="E8301" t="str">
        <f>VLOOKUP(C8301,Лист1!H:K,4,0)</f>
        <v>СТОК-ВИАТ</v>
      </c>
      <c r="F8301">
        <f>VLOOKUP(C8301,Лист1!H:L,5,0)</f>
        <v>127.2</v>
      </c>
      <c r="G8301">
        <f>IFERROR(VLOOKUP(CONCATENATE(C8301,A8301),Лист1!D:E,2,0),0)</f>
        <v>0</v>
      </c>
    </row>
    <row r="8302" spans="1:7" customFormat="1" hidden="1" x14ac:dyDescent="0.25">
      <c r="A8302" s="23">
        <v>45444</v>
      </c>
      <c r="B8302" s="24" t="s">
        <v>214</v>
      </c>
      <c r="C8302" s="25">
        <v>86084</v>
      </c>
      <c r="D8302" s="26">
        <v>0.5</v>
      </c>
      <c r="E8302" t="str">
        <f>VLOOKUP(C8302,Лист1!H:K,4,0)</f>
        <v>СТОК-ВИАТ</v>
      </c>
      <c r="F8302">
        <f>VLOOKUP(C8302,Лист1!H:L,5,0)</f>
        <v>166.14</v>
      </c>
      <c r="G8302">
        <f>IFERROR(VLOOKUP(CONCATENATE(C8302,A8302),Лист1!D:E,2,0),0)</f>
        <v>0</v>
      </c>
    </row>
    <row r="8303" spans="1:7" customFormat="1" hidden="1" x14ac:dyDescent="0.25">
      <c r="A8303" s="23">
        <v>45444</v>
      </c>
      <c r="B8303" s="24" t="s">
        <v>214</v>
      </c>
      <c r="C8303" s="25">
        <v>86079</v>
      </c>
      <c r="D8303" s="26">
        <v>0.5</v>
      </c>
      <c r="E8303" t="str">
        <f>VLOOKUP(C8303,Лист1!H:K,4,0)</f>
        <v>СТОК-ВИАТ</v>
      </c>
      <c r="F8303">
        <f>VLOOKUP(C8303,Лист1!H:L,5,0)</f>
        <v>110.58</v>
      </c>
      <c r="G8303">
        <f>IFERROR(VLOOKUP(CONCATENATE(C8303,A8303),Лист1!D:E,2,0),0)</f>
        <v>0</v>
      </c>
    </row>
    <row r="8304" spans="1:7" customFormat="1" hidden="1" x14ac:dyDescent="0.25">
      <c r="A8304" s="23">
        <v>45444</v>
      </c>
      <c r="B8304" s="24" t="s">
        <v>214</v>
      </c>
      <c r="C8304" s="25">
        <v>86063</v>
      </c>
      <c r="D8304" s="26">
        <v>0.5</v>
      </c>
      <c r="E8304" t="str">
        <f>VLOOKUP(C8304,Лист1!H:K,4,0)</f>
        <v>СТОК-ВИАТ</v>
      </c>
      <c r="F8304">
        <f>VLOOKUP(C8304,Лист1!H:L,5,0)</f>
        <v>166.14</v>
      </c>
      <c r="G8304">
        <f>IFERROR(VLOOKUP(CONCATENATE(C8304,A8304),Лист1!D:E,2,0),0)</f>
        <v>0</v>
      </c>
    </row>
    <row r="8305" spans="1:7" customFormat="1" hidden="1" x14ac:dyDescent="0.25">
      <c r="A8305" s="23">
        <v>45444</v>
      </c>
      <c r="B8305" s="24" t="s">
        <v>214</v>
      </c>
      <c r="C8305" s="25">
        <v>86101</v>
      </c>
      <c r="D8305" s="26">
        <v>0.5</v>
      </c>
      <c r="E8305" t="str">
        <f>VLOOKUP(C8305,Лист1!H:K,4,0)</f>
        <v>СТОК-ВИАТ</v>
      </c>
      <c r="F8305">
        <f>VLOOKUP(C8305,Лист1!H:L,5,0)</f>
        <v>166.14</v>
      </c>
      <c r="G8305">
        <f>IFERROR(VLOOKUP(CONCATENATE(C8305,A8305),Лист1!D:E,2,0),0)</f>
        <v>0</v>
      </c>
    </row>
    <row r="8306" spans="1:7" customFormat="1" hidden="1" x14ac:dyDescent="0.25">
      <c r="A8306" s="23">
        <v>45444</v>
      </c>
      <c r="B8306" s="24" t="s">
        <v>214</v>
      </c>
      <c r="C8306" s="25">
        <v>86030</v>
      </c>
      <c r="D8306" s="26">
        <v>0.5</v>
      </c>
      <c r="E8306" t="str">
        <f>VLOOKUP(C8306,Лист1!H:K,4,0)</f>
        <v>СТОК-ВИАТ</v>
      </c>
      <c r="F8306">
        <f>VLOOKUP(C8306,Лист1!H:L,5,0)</f>
        <v>138.36000000000001</v>
      </c>
      <c r="G8306">
        <f>IFERROR(VLOOKUP(CONCATENATE(C8306,A8306),Лист1!D:E,2,0),0)</f>
        <v>0</v>
      </c>
    </row>
    <row r="8307" spans="1:7" customFormat="1" hidden="1" x14ac:dyDescent="0.25">
      <c r="A8307" s="23">
        <v>45444</v>
      </c>
      <c r="B8307" s="24" t="s">
        <v>214</v>
      </c>
      <c r="C8307" s="25">
        <v>86107</v>
      </c>
      <c r="D8307" s="26">
        <v>0.5</v>
      </c>
      <c r="E8307" t="str">
        <f>VLOOKUP(C8307,Лист1!H:K,4,0)</f>
        <v>СТОК-ВИАТ</v>
      </c>
      <c r="F8307">
        <f>VLOOKUP(C8307,Лист1!H:L,5,0)</f>
        <v>93.9</v>
      </c>
      <c r="G8307">
        <f>IFERROR(VLOOKUP(CONCATENATE(C8307,A8307),Лист1!D:E,2,0),0)</f>
        <v>0</v>
      </c>
    </row>
    <row r="8308" spans="1:7" customFormat="1" hidden="1" x14ac:dyDescent="0.25">
      <c r="A8308" s="23">
        <v>45444</v>
      </c>
      <c r="B8308" s="24" t="s">
        <v>214</v>
      </c>
      <c r="C8308" s="25">
        <v>86027</v>
      </c>
      <c r="D8308" s="26">
        <v>0.5</v>
      </c>
      <c r="E8308" t="str">
        <f>VLOOKUP(C8308,Лист1!H:K,4,0)</f>
        <v>СТОК-ВИАТ</v>
      </c>
      <c r="F8308">
        <f>VLOOKUP(C8308,Лист1!H:L,5,0)</f>
        <v>127.2</v>
      </c>
      <c r="G8308">
        <f>IFERROR(VLOOKUP(CONCATENATE(C8308,A8308),Лист1!D:E,2,0),0)</f>
        <v>0</v>
      </c>
    </row>
    <row r="8309" spans="1:7" customFormat="1" hidden="1" x14ac:dyDescent="0.25">
      <c r="A8309" s="23">
        <v>45444</v>
      </c>
      <c r="B8309" s="24" t="s">
        <v>214</v>
      </c>
      <c r="C8309" s="25">
        <v>86109</v>
      </c>
      <c r="D8309" s="26">
        <v>0.5</v>
      </c>
      <c r="E8309" t="str">
        <f>VLOOKUP(C8309,Лист1!H:K,4,0)</f>
        <v>СТОК-ВИАТ</v>
      </c>
      <c r="F8309">
        <f>VLOOKUP(C8309,Лист1!H:L,5,0)</f>
        <v>154.97999999999999</v>
      </c>
      <c r="G8309">
        <f>IFERROR(VLOOKUP(CONCATENATE(C8309,A8309),Лист1!D:E,2,0),0)</f>
        <v>0</v>
      </c>
    </row>
    <row r="8310" spans="1:7" customFormat="1" hidden="1" x14ac:dyDescent="0.25">
      <c r="A8310" s="23">
        <v>45444</v>
      </c>
      <c r="B8310" s="24" t="s">
        <v>214</v>
      </c>
      <c r="C8310" s="25">
        <v>86033</v>
      </c>
      <c r="D8310" s="26">
        <v>0.5</v>
      </c>
      <c r="E8310" t="str">
        <f>VLOOKUP(C8310,Лист1!H:K,4,0)</f>
        <v>СТОК-ВИАТ</v>
      </c>
      <c r="F8310">
        <f>VLOOKUP(C8310,Лист1!H:L,5,0)</f>
        <v>105</v>
      </c>
      <c r="G8310">
        <f>IFERROR(VLOOKUP(CONCATENATE(C8310,A8310),Лист1!D:E,2,0),0)</f>
        <v>0</v>
      </c>
    </row>
    <row r="8311" spans="1:7" customFormat="1" hidden="1" x14ac:dyDescent="0.25">
      <c r="A8311" s="23">
        <v>45444</v>
      </c>
      <c r="B8311" s="24" t="s">
        <v>214</v>
      </c>
      <c r="C8311" s="25">
        <v>86097</v>
      </c>
      <c r="D8311" s="26">
        <v>0.5</v>
      </c>
      <c r="E8311" t="str">
        <f>VLOOKUP(C8311,Лист1!H:K,4,0)</f>
        <v>СТОК-ВИАТ</v>
      </c>
      <c r="F8311">
        <f>VLOOKUP(C8311,Лист1!H:L,5,0)</f>
        <v>221.64</v>
      </c>
      <c r="G8311">
        <f>IFERROR(VLOOKUP(CONCATENATE(C8311,A8311),Лист1!D:E,2,0),0)</f>
        <v>0</v>
      </c>
    </row>
    <row r="8312" spans="1:7" customFormat="1" hidden="1" x14ac:dyDescent="0.25">
      <c r="A8312" s="23">
        <v>45444</v>
      </c>
      <c r="B8312" s="24" t="s">
        <v>214</v>
      </c>
      <c r="C8312" s="25">
        <v>86049</v>
      </c>
      <c r="D8312" s="26">
        <v>0.5</v>
      </c>
      <c r="E8312" t="str">
        <f>VLOOKUP(C8312,Лист1!H:K,4,0)</f>
        <v>СТОК-ВИАТ</v>
      </c>
      <c r="F8312">
        <f>VLOOKUP(C8312,Лист1!H:L,5,0)</f>
        <v>132.78</v>
      </c>
      <c r="G8312">
        <f>IFERROR(VLOOKUP(CONCATENATE(C8312,A8312),Лист1!D:E,2,0),0)</f>
        <v>0</v>
      </c>
    </row>
    <row r="8313" spans="1:7" customFormat="1" hidden="1" x14ac:dyDescent="0.25">
      <c r="A8313" s="23">
        <v>45444</v>
      </c>
      <c r="B8313" s="24" t="s">
        <v>214</v>
      </c>
      <c r="C8313" s="25">
        <v>86026</v>
      </c>
      <c r="D8313" s="26">
        <v>0.5</v>
      </c>
      <c r="E8313" t="str">
        <f>VLOOKUP(C8313,Лист1!H:K,4,0)</f>
        <v>СТОК-ВИАТ</v>
      </c>
      <c r="F8313">
        <f>VLOOKUP(C8313,Лист1!H:L,5,0)</f>
        <v>166.14</v>
      </c>
      <c r="G8313">
        <f>IFERROR(VLOOKUP(CONCATENATE(C8313,A8313),Лист1!D:E,2,0),0)</f>
        <v>0</v>
      </c>
    </row>
    <row r="8314" spans="1:7" customFormat="1" hidden="1" x14ac:dyDescent="0.25">
      <c r="A8314" s="23">
        <v>45444</v>
      </c>
      <c r="B8314" s="24" t="s">
        <v>214</v>
      </c>
      <c r="C8314" s="25">
        <v>86007</v>
      </c>
      <c r="D8314" s="26">
        <v>0.5</v>
      </c>
      <c r="E8314" t="str">
        <f>VLOOKUP(C8314,Лист1!H:K,4,0)</f>
        <v>СТОК-ВИАТ</v>
      </c>
      <c r="F8314">
        <f>VLOOKUP(C8314,Лист1!H:L,5,0)</f>
        <v>166.14</v>
      </c>
      <c r="G8314">
        <f>IFERROR(VLOOKUP(CONCATENATE(C8314,A8314),Лист1!D:E,2,0),0)</f>
        <v>0</v>
      </c>
    </row>
    <row r="8315" spans="1:7" customFormat="1" hidden="1" x14ac:dyDescent="0.25">
      <c r="A8315" s="23">
        <v>45444</v>
      </c>
      <c r="B8315" s="24" t="s">
        <v>214</v>
      </c>
      <c r="C8315" s="25">
        <v>86111</v>
      </c>
      <c r="D8315" s="26">
        <v>0.5</v>
      </c>
      <c r="E8315" t="str">
        <f>VLOOKUP(C8315,Лист1!H:K,4,0)</f>
        <v>СТОК-ВИАТ</v>
      </c>
      <c r="F8315">
        <f>VLOOKUP(C8315,Лист1!H:L,5,0)</f>
        <v>127.2</v>
      </c>
      <c r="G8315">
        <f>IFERROR(VLOOKUP(CONCATENATE(C8315,A8315),Лист1!D:E,2,0),0)</f>
        <v>0</v>
      </c>
    </row>
    <row r="8316" spans="1:7" customFormat="1" hidden="1" x14ac:dyDescent="0.25">
      <c r="A8316" s="23">
        <v>45444</v>
      </c>
      <c r="B8316" s="24" t="s">
        <v>214</v>
      </c>
      <c r="C8316" s="25">
        <v>86095</v>
      </c>
      <c r="D8316" s="26">
        <v>0.5</v>
      </c>
      <c r="E8316" t="str">
        <f>VLOOKUP(C8316,Лист1!H:K,4,0)</f>
        <v>СТОК-ВИАТ</v>
      </c>
      <c r="F8316">
        <f>VLOOKUP(C8316,Лист1!H:L,5,0)</f>
        <v>93.9</v>
      </c>
      <c r="G8316">
        <f>IFERROR(VLOOKUP(CONCATENATE(C8316,A8316),Лист1!D:E,2,0),0)</f>
        <v>0</v>
      </c>
    </row>
    <row r="8317" spans="1:7" customFormat="1" hidden="1" x14ac:dyDescent="0.25">
      <c r="A8317" s="23">
        <v>45444</v>
      </c>
      <c r="B8317" s="24" t="s">
        <v>214</v>
      </c>
      <c r="C8317" s="25">
        <v>90407</v>
      </c>
      <c r="D8317" s="26">
        <v>0.5</v>
      </c>
      <c r="E8317" t="str">
        <f>VLOOKUP(C8317,Лист1!H:K,4,0)</f>
        <v>СТОК-ВИАТ</v>
      </c>
      <c r="F8317">
        <f>VLOOKUP(C8317,Лист1!H:L,5,0)</f>
        <v>166.14</v>
      </c>
      <c r="G8317">
        <f>IFERROR(VLOOKUP(CONCATENATE(C8317,A8317),Лист1!D:E,2,0),0)</f>
        <v>0</v>
      </c>
    </row>
    <row r="8318" spans="1:7" customFormat="1" hidden="1" x14ac:dyDescent="0.25">
      <c r="A8318" s="23">
        <v>45444</v>
      </c>
      <c r="B8318" s="24" t="s">
        <v>214</v>
      </c>
      <c r="C8318" s="25">
        <v>86081</v>
      </c>
      <c r="D8318" s="26">
        <v>0.5</v>
      </c>
      <c r="E8318" t="str">
        <f>VLOOKUP(C8318,Лист1!H:K,4,0)</f>
        <v>СТОК-ВИАТ</v>
      </c>
      <c r="F8318">
        <f>VLOOKUP(C8318,Лист1!H:L,5,0)</f>
        <v>105</v>
      </c>
      <c r="G8318">
        <f>IFERROR(VLOOKUP(CONCATENATE(C8318,A8318),Лист1!D:E,2,0),0)</f>
        <v>0</v>
      </c>
    </row>
    <row r="8319" spans="1:7" customFormat="1" hidden="1" x14ac:dyDescent="0.25">
      <c r="A8319" s="23">
        <v>45444</v>
      </c>
      <c r="B8319" s="24" t="s">
        <v>214</v>
      </c>
      <c r="C8319" s="25">
        <v>86100</v>
      </c>
      <c r="D8319" s="26">
        <v>0.5</v>
      </c>
      <c r="E8319" t="str">
        <f>VLOOKUP(C8319,Лист1!H:K,4,0)</f>
        <v>СТОК-ВИАТ</v>
      </c>
      <c r="F8319">
        <f>VLOOKUP(C8319,Лист1!H:L,5,0)</f>
        <v>188.34</v>
      </c>
      <c r="G8319">
        <f>IFERROR(VLOOKUP(CONCATENATE(C8319,A8319),Лист1!D:E,2,0),0)</f>
        <v>0</v>
      </c>
    </row>
    <row r="8320" spans="1:7" customFormat="1" hidden="1" x14ac:dyDescent="0.25">
      <c r="A8320" s="23">
        <v>45444</v>
      </c>
      <c r="B8320" s="24" t="s">
        <v>214</v>
      </c>
      <c r="C8320" s="25">
        <v>86075</v>
      </c>
      <c r="D8320" s="26">
        <v>0.5</v>
      </c>
      <c r="E8320" t="str">
        <f>VLOOKUP(C8320,Лист1!H:K,4,0)</f>
        <v>СТОК-ВИАТ</v>
      </c>
      <c r="F8320">
        <f>VLOOKUP(C8320,Лист1!H:L,5,0)</f>
        <v>166.14</v>
      </c>
      <c r="G8320">
        <f>IFERROR(VLOOKUP(CONCATENATE(C8320,A8320),Лист1!D:E,2,0),0)</f>
        <v>0</v>
      </c>
    </row>
    <row r="8321" spans="1:7" customFormat="1" hidden="1" x14ac:dyDescent="0.25">
      <c r="A8321" s="23">
        <v>45444</v>
      </c>
      <c r="B8321" s="24" t="s">
        <v>214</v>
      </c>
      <c r="C8321" s="25">
        <v>86010</v>
      </c>
      <c r="D8321" s="26">
        <v>0.5</v>
      </c>
      <c r="E8321" t="str">
        <f>VLOOKUP(C8321,Лист1!H:K,4,0)</f>
        <v>СТОК-ВИАТ</v>
      </c>
      <c r="F8321">
        <f>VLOOKUP(C8321,Лист1!H:L,5,0)</f>
        <v>188.34</v>
      </c>
      <c r="G8321">
        <f>IFERROR(VLOOKUP(CONCATENATE(C8321,A8321),Лист1!D:E,2,0),0)</f>
        <v>0</v>
      </c>
    </row>
    <row r="8322" spans="1:7" customFormat="1" hidden="1" x14ac:dyDescent="0.25">
      <c r="A8322" s="23">
        <v>45444</v>
      </c>
      <c r="B8322" s="24" t="s">
        <v>214</v>
      </c>
      <c r="C8322" s="25">
        <v>86106</v>
      </c>
      <c r="D8322" s="26">
        <v>0.5</v>
      </c>
      <c r="E8322" t="str">
        <f>VLOOKUP(C8322,Лист1!H:K,4,0)</f>
        <v>СТОК-ВИАТ</v>
      </c>
      <c r="F8322">
        <f>VLOOKUP(C8322,Лист1!H:L,5,0)</f>
        <v>93.9</v>
      </c>
      <c r="G8322">
        <f>IFERROR(VLOOKUP(CONCATENATE(C8322,A8322),Лист1!D:E,2,0),0)</f>
        <v>0</v>
      </c>
    </row>
    <row r="8323" spans="1:7" customFormat="1" hidden="1" x14ac:dyDescent="0.25">
      <c r="A8323" s="23">
        <v>45444</v>
      </c>
      <c r="B8323" s="24" t="s">
        <v>214</v>
      </c>
      <c r="C8323" s="25">
        <v>86045</v>
      </c>
      <c r="D8323" s="26">
        <v>0.5</v>
      </c>
      <c r="E8323" t="str">
        <f>VLOOKUP(C8323,Лист1!H:K,4,0)</f>
        <v>СТОК-ВИАТ</v>
      </c>
      <c r="F8323">
        <f>VLOOKUP(C8323,Лист1!H:L,5,0)</f>
        <v>110.58</v>
      </c>
      <c r="G8323">
        <f>IFERROR(VLOOKUP(CONCATENATE(C8323,A8323),Лист1!D:E,2,0),0)</f>
        <v>0</v>
      </c>
    </row>
    <row r="8324" spans="1:7" customFormat="1" hidden="1" x14ac:dyDescent="0.25">
      <c r="A8324" s="23">
        <v>45444</v>
      </c>
      <c r="B8324" s="24" t="s">
        <v>214</v>
      </c>
      <c r="C8324" s="25">
        <v>86117</v>
      </c>
      <c r="D8324" s="26">
        <v>0.5</v>
      </c>
      <c r="E8324" t="str">
        <f>VLOOKUP(C8324,Лист1!H:K,4,0)</f>
        <v>СТОК-ВИАТ</v>
      </c>
      <c r="F8324">
        <f>VLOOKUP(C8324,Лист1!H:L,5,0)</f>
        <v>154.97999999999999</v>
      </c>
      <c r="G8324">
        <f>IFERROR(VLOOKUP(CONCATENATE(C8324,A8324),Лист1!D:E,2,0),0)</f>
        <v>0</v>
      </c>
    </row>
    <row r="8325" spans="1:7" customFormat="1" hidden="1" x14ac:dyDescent="0.25">
      <c r="A8325" s="23">
        <v>45444</v>
      </c>
      <c r="B8325" s="24" t="s">
        <v>214</v>
      </c>
      <c r="C8325" s="25">
        <v>86105</v>
      </c>
      <c r="D8325" s="26">
        <v>0.5</v>
      </c>
      <c r="E8325" t="str">
        <f>VLOOKUP(C8325,Лист1!H:K,4,0)</f>
        <v>СТОК-ВИАТ</v>
      </c>
      <c r="F8325">
        <f>VLOOKUP(C8325,Лист1!H:L,5,0)</f>
        <v>127.2</v>
      </c>
      <c r="G8325">
        <f>IFERROR(VLOOKUP(CONCATENATE(C8325,A8325),Лист1!D:E,2,0),0)</f>
        <v>0</v>
      </c>
    </row>
    <row r="8326" spans="1:7" customFormat="1" hidden="1" x14ac:dyDescent="0.25">
      <c r="A8326" s="23">
        <v>45444</v>
      </c>
      <c r="B8326" s="24" t="s">
        <v>214</v>
      </c>
      <c r="C8326" s="25">
        <v>86057</v>
      </c>
      <c r="D8326" s="26">
        <v>0.5</v>
      </c>
      <c r="E8326" t="str">
        <f>VLOOKUP(C8326,Лист1!H:K,4,0)</f>
        <v>СТОК-ВИАТ</v>
      </c>
      <c r="F8326">
        <f>VLOOKUP(C8326,Лист1!H:L,5,0)</f>
        <v>193.86</v>
      </c>
      <c r="G8326">
        <f>IFERROR(VLOOKUP(CONCATENATE(C8326,A8326),Лист1!D:E,2,0),0)</f>
        <v>0</v>
      </c>
    </row>
    <row r="8327" spans="1:7" customFormat="1" hidden="1" x14ac:dyDescent="0.25">
      <c r="A8327" s="23">
        <v>45444</v>
      </c>
      <c r="B8327" s="24" t="s">
        <v>214</v>
      </c>
      <c r="C8327" s="25">
        <v>86103</v>
      </c>
      <c r="D8327" s="26">
        <v>0.5</v>
      </c>
      <c r="E8327" t="str">
        <f>VLOOKUP(C8327,Лист1!H:K,4,0)</f>
        <v>СТОК-ВИАТ</v>
      </c>
      <c r="F8327">
        <f>VLOOKUP(C8327,Лист1!H:L,5,0)</f>
        <v>110.58</v>
      </c>
      <c r="G8327">
        <f>IFERROR(VLOOKUP(CONCATENATE(C8327,A8327),Лист1!D:E,2,0),0)</f>
        <v>0</v>
      </c>
    </row>
    <row r="8328" spans="1:7" customFormat="1" hidden="1" x14ac:dyDescent="0.25">
      <c r="A8328" s="23">
        <v>45444</v>
      </c>
      <c r="B8328" s="24" t="s">
        <v>214</v>
      </c>
      <c r="C8328" s="25">
        <v>86115</v>
      </c>
      <c r="D8328" s="26">
        <v>0.5</v>
      </c>
      <c r="E8328" t="str">
        <f>VLOOKUP(C8328,Лист1!H:K,4,0)</f>
        <v>СТОК-ВИАТ</v>
      </c>
      <c r="F8328">
        <f>VLOOKUP(C8328,Лист1!H:L,5,0)</f>
        <v>127.2</v>
      </c>
      <c r="G8328">
        <f>IFERROR(VLOOKUP(CONCATENATE(C8328,A8328),Лист1!D:E,2,0),0)</f>
        <v>0</v>
      </c>
    </row>
    <row r="8329" spans="1:7" customFormat="1" hidden="1" x14ac:dyDescent="0.25">
      <c r="A8329" s="23">
        <v>45444</v>
      </c>
      <c r="B8329" s="24" t="s">
        <v>214</v>
      </c>
      <c r="C8329" s="25">
        <v>86042</v>
      </c>
      <c r="D8329" s="26">
        <v>0.5</v>
      </c>
      <c r="E8329" t="str">
        <f>VLOOKUP(C8329,Лист1!H:K,4,0)</f>
        <v>СТОК-ВИАТ</v>
      </c>
      <c r="F8329">
        <f>VLOOKUP(C8329,Лист1!H:L,5,0)</f>
        <v>132.78</v>
      </c>
      <c r="G8329">
        <f>IFERROR(VLOOKUP(CONCATENATE(C8329,A8329),Лист1!D:E,2,0),0)</f>
        <v>0</v>
      </c>
    </row>
    <row r="8330" spans="1:7" customFormat="1" hidden="1" x14ac:dyDescent="0.25">
      <c r="A8330" s="23">
        <v>45444</v>
      </c>
      <c r="B8330" s="24" t="s">
        <v>214</v>
      </c>
      <c r="C8330" s="25">
        <v>86110</v>
      </c>
      <c r="D8330" s="26">
        <v>0.5</v>
      </c>
      <c r="E8330" t="str">
        <f>VLOOKUP(C8330,Лист1!H:K,4,0)</f>
        <v>СТОК-ВИАТ</v>
      </c>
      <c r="F8330">
        <f>VLOOKUP(C8330,Лист1!H:L,5,0)</f>
        <v>166.14</v>
      </c>
      <c r="G8330">
        <f>IFERROR(VLOOKUP(CONCATENATE(C8330,A8330),Лист1!D:E,2,0),0)</f>
        <v>0</v>
      </c>
    </row>
    <row r="8331" spans="1:7" customFormat="1" hidden="1" x14ac:dyDescent="0.25">
      <c r="A8331" s="23">
        <v>45444</v>
      </c>
      <c r="B8331" s="24" t="s">
        <v>214</v>
      </c>
      <c r="C8331" s="25">
        <v>86093</v>
      </c>
      <c r="D8331" s="26">
        <v>0.5</v>
      </c>
      <c r="E8331" t="str">
        <f>VLOOKUP(C8331,Лист1!H:K,4,0)</f>
        <v>СТОК-ВИАТ</v>
      </c>
      <c r="F8331">
        <f>VLOOKUP(C8331,Лист1!H:L,5,0)</f>
        <v>93.9</v>
      </c>
      <c r="G8331">
        <f>IFERROR(VLOOKUP(CONCATENATE(C8331,A8331),Лист1!D:E,2,0),0)</f>
        <v>0</v>
      </c>
    </row>
    <row r="8332" spans="1:7" customFormat="1" hidden="1" x14ac:dyDescent="0.25">
      <c r="A8332" s="23">
        <v>45444</v>
      </c>
      <c r="B8332" s="24" t="s">
        <v>214</v>
      </c>
      <c r="C8332" s="25">
        <v>90401</v>
      </c>
      <c r="D8332" s="26">
        <v>0.5</v>
      </c>
      <c r="E8332" t="str">
        <f>VLOOKUP(C8332,Лист1!H:K,4,0)</f>
        <v>СТОК-ВИАТ</v>
      </c>
      <c r="F8332">
        <f>VLOOKUP(C8332,Лист1!H:L,5,0)</f>
        <v>166.14</v>
      </c>
      <c r="G8332">
        <f>IFERROR(VLOOKUP(CONCATENATE(C8332,A8332),Лист1!D:E,2,0),0)</f>
        <v>0</v>
      </c>
    </row>
    <row r="8333" spans="1:7" customFormat="1" hidden="1" x14ac:dyDescent="0.25">
      <c r="A8333" s="23">
        <v>45444</v>
      </c>
      <c r="B8333" s="24" t="s">
        <v>214</v>
      </c>
      <c r="C8333" s="25">
        <v>86123</v>
      </c>
      <c r="D8333" s="26">
        <v>0.5</v>
      </c>
      <c r="E8333" t="str">
        <f>VLOOKUP(C8333,Лист1!H:K,4,0)</f>
        <v>СТОК-ВИАТ</v>
      </c>
      <c r="F8333">
        <f>VLOOKUP(C8333,Лист1!H:L,5,0)</f>
        <v>132.78</v>
      </c>
      <c r="G8333">
        <f>IFERROR(VLOOKUP(CONCATENATE(C8333,A8333),Лист1!D:E,2,0),0)</f>
        <v>0</v>
      </c>
    </row>
    <row r="8334" spans="1:7" customFormat="1" hidden="1" x14ac:dyDescent="0.25">
      <c r="A8334" s="23">
        <v>45444</v>
      </c>
      <c r="B8334" s="24" t="s">
        <v>214</v>
      </c>
      <c r="C8334" s="25">
        <v>86006</v>
      </c>
      <c r="D8334" s="26">
        <v>0.5</v>
      </c>
      <c r="E8334" t="str">
        <f>VLOOKUP(C8334,Лист1!H:K,4,0)</f>
        <v>СТОК-ВИАТ</v>
      </c>
      <c r="F8334">
        <f>VLOOKUP(C8334,Лист1!H:L,5,0)</f>
        <v>110.58</v>
      </c>
      <c r="G8334">
        <f>IFERROR(VLOOKUP(CONCATENATE(C8334,A8334),Лист1!D:E,2,0),0)</f>
        <v>0</v>
      </c>
    </row>
    <row r="8335" spans="1:7" customFormat="1" hidden="1" x14ac:dyDescent="0.25">
      <c r="A8335" s="23">
        <v>45444</v>
      </c>
      <c r="B8335" s="24" t="s">
        <v>214</v>
      </c>
      <c r="C8335" s="25">
        <v>86052</v>
      </c>
      <c r="D8335" s="26">
        <v>0.5</v>
      </c>
      <c r="E8335" t="str">
        <f>VLOOKUP(C8335,Лист1!H:K,4,0)</f>
        <v>СТОК-ВИАТ</v>
      </c>
      <c r="F8335">
        <f>VLOOKUP(C8335,Лист1!H:L,5,0)</f>
        <v>154.97999999999999</v>
      </c>
      <c r="G8335">
        <f>IFERROR(VLOOKUP(CONCATENATE(C8335,A8335),Лист1!D:E,2,0),0)</f>
        <v>0</v>
      </c>
    </row>
    <row r="8336" spans="1:7" customFormat="1" hidden="1" x14ac:dyDescent="0.25">
      <c r="A8336" s="23">
        <v>45444</v>
      </c>
      <c r="B8336" s="24" t="s">
        <v>214</v>
      </c>
      <c r="C8336" s="25">
        <v>86092</v>
      </c>
      <c r="D8336" s="26">
        <v>0.5</v>
      </c>
      <c r="E8336" t="str">
        <f>VLOOKUP(C8336,Лист1!H:K,4,0)</f>
        <v>СТОК-ВИАТ</v>
      </c>
      <c r="F8336">
        <f>VLOOKUP(C8336,Лист1!H:L,5,0)</f>
        <v>93.9</v>
      </c>
      <c r="G8336">
        <f>IFERROR(VLOOKUP(CONCATENATE(C8336,A8336),Лист1!D:E,2,0),0)</f>
        <v>0</v>
      </c>
    </row>
    <row r="8337" spans="1:7" customFormat="1" hidden="1" x14ac:dyDescent="0.25">
      <c r="A8337" s="23">
        <v>45444</v>
      </c>
      <c r="B8337" s="24" t="s">
        <v>214</v>
      </c>
      <c r="C8337" s="25">
        <v>11330</v>
      </c>
      <c r="D8337" s="26">
        <v>0.5</v>
      </c>
      <c r="E8337" t="str">
        <f>VLOOKUP(C8337,Лист1!H:K,4,0)</f>
        <v>СТОК-ВИАТ</v>
      </c>
      <c r="F8337">
        <f>VLOOKUP(C8337,Лист1!H:L,5,0)</f>
        <v>221.64</v>
      </c>
      <c r="G8337">
        <f>IFERROR(VLOOKUP(CONCATENATE(C8337,A8337),Лист1!D:E,2,0),0)</f>
        <v>0</v>
      </c>
    </row>
    <row r="8338" spans="1:7" customFormat="1" hidden="1" x14ac:dyDescent="0.25">
      <c r="A8338" s="23">
        <v>45444</v>
      </c>
      <c r="B8338" s="24" t="s">
        <v>214</v>
      </c>
      <c r="C8338" s="25">
        <v>11320</v>
      </c>
      <c r="D8338" s="26">
        <v>0.5</v>
      </c>
      <c r="E8338" t="str">
        <f>VLOOKUP(C8338,Лист1!H:K,4,0)</f>
        <v>СТОК-ВИАТ</v>
      </c>
      <c r="F8338">
        <f>VLOOKUP(C8338,Лист1!H:L,5,0)</f>
        <v>221.64</v>
      </c>
      <c r="G8338">
        <f>IFERROR(VLOOKUP(CONCATENATE(C8338,A8338),Лист1!D:E,2,0),0)</f>
        <v>0</v>
      </c>
    </row>
    <row r="8339" spans="1:7" customFormat="1" hidden="1" x14ac:dyDescent="0.25">
      <c r="A8339" s="23">
        <v>45444</v>
      </c>
      <c r="B8339" s="24" t="s">
        <v>214</v>
      </c>
      <c r="C8339" s="25">
        <v>89047</v>
      </c>
      <c r="D8339" s="26">
        <v>0.5</v>
      </c>
      <c r="E8339" t="str">
        <f>VLOOKUP(C8339,Лист1!H:K,4,0)</f>
        <v>СТОК-ВИАТ</v>
      </c>
      <c r="F8339">
        <f>VLOOKUP(C8339,Лист1!H:L,5,0)</f>
        <v>127.2</v>
      </c>
      <c r="G8339">
        <f>IFERROR(VLOOKUP(CONCATENATE(C8339,A8339),Лист1!D:E,2,0),0)</f>
        <v>0</v>
      </c>
    </row>
    <row r="8340" spans="1:7" customFormat="1" hidden="1" x14ac:dyDescent="0.25">
      <c r="A8340" s="23">
        <v>45444</v>
      </c>
      <c r="B8340" s="24" t="s">
        <v>214</v>
      </c>
      <c r="C8340" s="25">
        <v>89041</v>
      </c>
      <c r="D8340" s="26">
        <v>0.5</v>
      </c>
      <c r="E8340" t="str">
        <f>VLOOKUP(C8340,Лист1!H:K,4,0)</f>
        <v>СТОК-ВИАТ</v>
      </c>
      <c r="F8340">
        <f>VLOOKUP(C8340,Лист1!H:L,5,0)</f>
        <v>266.10000000000002</v>
      </c>
      <c r="G8340">
        <f>IFERROR(VLOOKUP(CONCATENATE(C8340,A8340),Лист1!D:E,2,0),0)</f>
        <v>0</v>
      </c>
    </row>
    <row r="8341" spans="1:7" customFormat="1" hidden="1" x14ac:dyDescent="0.25">
      <c r="A8341" s="23">
        <v>45444</v>
      </c>
      <c r="B8341" s="24" t="s">
        <v>214</v>
      </c>
      <c r="C8341" s="25">
        <v>89034</v>
      </c>
      <c r="D8341" s="26">
        <v>0.5</v>
      </c>
      <c r="E8341" t="str">
        <f>VLOOKUP(C8341,Лист1!H:K,4,0)</f>
        <v>СТОК-ВИАТ</v>
      </c>
      <c r="F8341">
        <f>VLOOKUP(C8341,Лист1!H:L,5,0)</f>
        <v>110.58</v>
      </c>
      <c r="G8341">
        <f>IFERROR(VLOOKUP(CONCATENATE(C8341,A8341),Лист1!D:E,2,0),0)</f>
        <v>0</v>
      </c>
    </row>
    <row r="8342" spans="1:7" customFormat="1" hidden="1" x14ac:dyDescent="0.25">
      <c r="A8342" s="23">
        <v>45444</v>
      </c>
      <c r="B8342" s="24" t="s">
        <v>214</v>
      </c>
      <c r="C8342" s="25">
        <v>89040</v>
      </c>
      <c r="D8342" s="26">
        <v>0.5</v>
      </c>
      <c r="E8342" t="str">
        <f>VLOOKUP(C8342,Лист1!H:K,4,0)</f>
        <v>СТОК-ВИАТ</v>
      </c>
      <c r="F8342">
        <f>VLOOKUP(C8342,Лист1!H:L,5,0)</f>
        <v>127.2</v>
      </c>
      <c r="G8342">
        <f>IFERROR(VLOOKUP(CONCATENATE(C8342,A8342),Лист1!D:E,2,0),0)</f>
        <v>0</v>
      </c>
    </row>
    <row r="8343" spans="1:7" customFormat="1" hidden="1" x14ac:dyDescent="0.25">
      <c r="A8343" s="23">
        <v>45444</v>
      </c>
      <c r="B8343" s="24" t="s">
        <v>214</v>
      </c>
      <c r="C8343" s="25">
        <v>89046</v>
      </c>
      <c r="D8343" s="26">
        <v>0.5</v>
      </c>
      <c r="E8343" t="str">
        <f>VLOOKUP(C8343,Лист1!H:K,4,0)</f>
        <v>СТОК-ВИАТ</v>
      </c>
      <c r="F8343">
        <f>VLOOKUP(C8343,Лист1!H:L,5,0)</f>
        <v>221.64</v>
      </c>
      <c r="G8343">
        <f>IFERROR(VLOOKUP(CONCATENATE(C8343,A8343),Лист1!D:E,2,0),0)</f>
        <v>0</v>
      </c>
    </row>
    <row r="8344" spans="1:7" customFormat="1" hidden="1" x14ac:dyDescent="0.25">
      <c r="A8344" s="23">
        <v>45444</v>
      </c>
      <c r="B8344" s="24" t="s">
        <v>214</v>
      </c>
      <c r="C8344" s="25">
        <v>89053</v>
      </c>
      <c r="D8344" s="26">
        <v>0.5</v>
      </c>
      <c r="E8344" t="str">
        <f>VLOOKUP(C8344,Лист1!H:K,4,0)</f>
        <v>СТОК-ВИАТ</v>
      </c>
      <c r="F8344">
        <f>VLOOKUP(C8344,Лист1!H:L,5,0)</f>
        <v>105</v>
      </c>
      <c r="G8344">
        <f>IFERROR(VLOOKUP(CONCATENATE(C8344,A8344),Лист1!D:E,2,0),0)</f>
        <v>0</v>
      </c>
    </row>
    <row r="8345" spans="1:7" customFormat="1" hidden="1" x14ac:dyDescent="0.25">
      <c r="A8345" s="23">
        <v>45444</v>
      </c>
      <c r="B8345" s="24" t="s">
        <v>214</v>
      </c>
      <c r="C8345" s="25">
        <v>89057</v>
      </c>
      <c r="D8345" s="26">
        <v>0.5</v>
      </c>
      <c r="E8345" t="str">
        <f>VLOOKUP(C8345,Лист1!H:K,4,0)</f>
        <v>СТОК-ВИАТ</v>
      </c>
      <c r="F8345">
        <f>VLOOKUP(C8345,Лист1!H:L,5,0)</f>
        <v>127.2</v>
      </c>
      <c r="G8345">
        <f>IFERROR(VLOOKUP(CONCATENATE(C8345,A8345),Лист1!D:E,2,0),0)</f>
        <v>0</v>
      </c>
    </row>
    <row r="8346" spans="1:7" customFormat="1" hidden="1" x14ac:dyDescent="0.25">
      <c r="A8346" s="23">
        <v>45444</v>
      </c>
      <c r="B8346" s="24" t="s">
        <v>214</v>
      </c>
      <c r="C8346" s="25">
        <v>89039</v>
      </c>
      <c r="D8346" s="26">
        <v>0.5</v>
      </c>
      <c r="E8346" t="str">
        <f>VLOOKUP(C8346,Лист1!H:K,4,0)</f>
        <v>СТОК-ВИАТ</v>
      </c>
      <c r="F8346">
        <f>VLOOKUP(C8346,Лист1!H:L,5,0)</f>
        <v>105</v>
      </c>
      <c r="G8346">
        <f>IFERROR(VLOOKUP(CONCATENATE(C8346,A8346),Лист1!D:E,2,0),0)</f>
        <v>0</v>
      </c>
    </row>
    <row r="8347" spans="1:7" customFormat="1" hidden="1" x14ac:dyDescent="0.25">
      <c r="A8347" s="23">
        <v>45444</v>
      </c>
      <c r="B8347" s="24" t="s">
        <v>214</v>
      </c>
      <c r="C8347" s="25">
        <v>89032</v>
      </c>
      <c r="D8347" s="26">
        <v>0.5</v>
      </c>
      <c r="E8347" t="str">
        <f>VLOOKUP(C8347,Лист1!H:K,4,0)</f>
        <v>СТОК-ВИАТ</v>
      </c>
      <c r="F8347">
        <f>VLOOKUP(C8347,Лист1!H:L,5,0)</f>
        <v>82.8</v>
      </c>
      <c r="G8347">
        <f>IFERROR(VLOOKUP(CONCATENATE(C8347,A8347),Лист1!D:E,2,0),0)</f>
        <v>0</v>
      </c>
    </row>
    <row r="8348" spans="1:7" customFormat="1" hidden="1" x14ac:dyDescent="0.25">
      <c r="A8348" s="23">
        <v>45444</v>
      </c>
      <c r="B8348" s="24" t="s">
        <v>214</v>
      </c>
      <c r="C8348" s="25">
        <v>89052</v>
      </c>
      <c r="D8348" s="26">
        <v>0.5</v>
      </c>
      <c r="E8348" t="str">
        <f>VLOOKUP(C8348,Лист1!H:K,4,0)</f>
        <v>СТОК-ВИАТ</v>
      </c>
      <c r="F8348">
        <f>VLOOKUP(C8348,Лист1!H:L,5,0)</f>
        <v>154.97999999999999</v>
      </c>
      <c r="G8348">
        <f>IFERROR(VLOOKUP(CONCATENATE(C8348,A8348),Лист1!D:E,2,0),0)</f>
        <v>0</v>
      </c>
    </row>
    <row r="8349" spans="1:7" customFormat="1" hidden="1" x14ac:dyDescent="0.25">
      <c r="A8349" s="23">
        <v>45444</v>
      </c>
      <c r="B8349" s="24" t="s">
        <v>214</v>
      </c>
      <c r="C8349" s="25">
        <v>91208</v>
      </c>
      <c r="D8349" s="26">
        <v>0.5</v>
      </c>
      <c r="E8349" t="str">
        <f>VLOOKUP(C8349,Лист1!H:K,4,0)</f>
        <v>СТОК-ВИАТ</v>
      </c>
      <c r="F8349">
        <f>VLOOKUP(C8349,Лист1!H:L,5,0)</f>
        <v>304.98</v>
      </c>
      <c r="G8349">
        <f>IFERROR(VLOOKUP(CONCATENATE(C8349,A8349),Лист1!D:E,2,0),0)</f>
        <v>0</v>
      </c>
    </row>
    <row r="8350" spans="1:7" customFormat="1" hidden="1" x14ac:dyDescent="0.25">
      <c r="A8350" s="23">
        <v>45444</v>
      </c>
      <c r="B8350" s="24" t="s">
        <v>214</v>
      </c>
      <c r="C8350" s="25">
        <v>89043</v>
      </c>
      <c r="D8350" s="26">
        <v>0.5</v>
      </c>
      <c r="E8350" t="str">
        <f>VLOOKUP(C8350,Лист1!H:K,4,0)</f>
        <v>СТОК-ВИАТ</v>
      </c>
      <c r="F8350">
        <f>VLOOKUP(C8350,Лист1!H:L,5,0)</f>
        <v>221.64</v>
      </c>
      <c r="G8350">
        <f>IFERROR(VLOOKUP(CONCATENATE(C8350,A8350),Лист1!D:E,2,0),0)</f>
        <v>0</v>
      </c>
    </row>
    <row r="8351" spans="1:7" customFormat="1" hidden="1" x14ac:dyDescent="0.25">
      <c r="A8351" s="23">
        <v>45444</v>
      </c>
      <c r="B8351" s="24" t="s">
        <v>214</v>
      </c>
      <c r="C8351" s="25">
        <v>89015</v>
      </c>
      <c r="D8351" s="26">
        <v>0.5</v>
      </c>
      <c r="E8351" t="str">
        <f>VLOOKUP(C8351,Лист1!H:K,4,0)</f>
        <v>СТОК-ВИАТ</v>
      </c>
      <c r="F8351">
        <f>VLOOKUP(C8351,Лист1!H:L,5,0)</f>
        <v>166.14</v>
      </c>
      <c r="G8351">
        <f>IFERROR(VLOOKUP(CONCATENATE(C8351,A8351),Лист1!D:E,2,0),0)</f>
        <v>0</v>
      </c>
    </row>
    <row r="8352" spans="1:7" customFormat="1" hidden="1" x14ac:dyDescent="0.25">
      <c r="A8352" s="23">
        <v>45444</v>
      </c>
      <c r="B8352" s="24" t="s">
        <v>214</v>
      </c>
      <c r="C8352" s="25">
        <v>89044</v>
      </c>
      <c r="D8352" s="26">
        <v>0.5</v>
      </c>
      <c r="E8352" t="str">
        <f>VLOOKUP(C8352,Лист1!H:K,4,0)</f>
        <v>СТОК-ВИАТ</v>
      </c>
      <c r="F8352">
        <f>VLOOKUP(C8352,Лист1!H:L,5,0)</f>
        <v>154.97999999999999</v>
      </c>
      <c r="G8352">
        <f>IFERROR(VLOOKUP(CONCATENATE(C8352,A8352),Лист1!D:E,2,0),0)</f>
        <v>0</v>
      </c>
    </row>
    <row r="8353" spans="1:7" customFormat="1" hidden="1" x14ac:dyDescent="0.25">
      <c r="A8353" s="23">
        <v>45444</v>
      </c>
      <c r="B8353" s="24" t="s">
        <v>214</v>
      </c>
      <c r="C8353" s="25">
        <v>89058</v>
      </c>
      <c r="D8353" s="26">
        <v>0.5</v>
      </c>
      <c r="E8353" t="str">
        <f>VLOOKUP(C8353,Лист1!H:K,4,0)</f>
        <v>СТОК-ВИАТ</v>
      </c>
      <c r="F8353">
        <f>VLOOKUP(C8353,Лист1!H:L,5,0)</f>
        <v>121.68</v>
      </c>
      <c r="G8353">
        <f>IFERROR(VLOOKUP(CONCATENATE(C8353,A8353),Лист1!D:E,2,0),0)</f>
        <v>0</v>
      </c>
    </row>
    <row r="8354" spans="1:7" customFormat="1" hidden="1" x14ac:dyDescent="0.25">
      <c r="A8354" s="23">
        <v>45444</v>
      </c>
      <c r="B8354" s="24" t="s">
        <v>214</v>
      </c>
      <c r="C8354" s="25">
        <v>10910</v>
      </c>
      <c r="D8354" s="26">
        <v>0.5</v>
      </c>
      <c r="E8354" t="str">
        <f>VLOOKUP(C8354,Лист1!H:K,4,0)</f>
        <v>СТОК-ВИАТ</v>
      </c>
      <c r="F8354">
        <f>VLOOKUP(C8354,Лист1!H:L,5,0)</f>
        <v>193.86</v>
      </c>
      <c r="G8354">
        <f>IFERROR(VLOOKUP(CONCATENATE(C8354,A8354),Лист1!D:E,2,0),0)</f>
        <v>0</v>
      </c>
    </row>
    <row r="8355" spans="1:7" customFormat="1" hidden="1" x14ac:dyDescent="0.25">
      <c r="A8355" s="23">
        <v>45444</v>
      </c>
      <c r="B8355" s="24" t="s">
        <v>214</v>
      </c>
      <c r="C8355" s="25">
        <v>11620</v>
      </c>
      <c r="D8355" s="26">
        <v>0.5</v>
      </c>
      <c r="E8355" t="str">
        <f>VLOOKUP(C8355,Лист1!H:K,4,0)</f>
        <v>СТОК-ВИАТ</v>
      </c>
      <c r="F8355">
        <f>VLOOKUP(C8355,Лист1!H:L,5,0)</f>
        <v>193.86</v>
      </c>
      <c r="G8355">
        <f>IFERROR(VLOOKUP(CONCATENATE(C8355,A8355),Лист1!D:E,2,0),0)</f>
        <v>0</v>
      </c>
    </row>
    <row r="8356" spans="1:7" customFormat="1" hidden="1" x14ac:dyDescent="0.25">
      <c r="A8356" s="23">
        <v>45444</v>
      </c>
      <c r="B8356" s="24" t="s">
        <v>214</v>
      </c>
      <c r="C8356" s="25">
        <v>10950</v>
      </c>
      <c r="D8356" s="26">
        <v>0.5</v>
      </c>
      <c r="E8356" t="str">
        <f>VLOOKUP(C8356,Лист1!H:K,4,0)</f>
        <v>СТОК-ВИАТ</v>
      </c>
      <c r="F8356">
        <f>VLOOKUP(C8356,Лист1!H:L,5,0)</f>
        <v>82.8</v>
      </c>
      <c r="G8356">
        <f>IFERROR(VLOOKUP(CONCATENATE(C8356,A8356),Лист1!D:E,2,0),0)</f>
        <v>0</v>
      </c>
    </row>
    <row r="8357" spans="1:7" customFormat="1" hidden="1" x14ac:dyDescent="0.25">
      <c r="A8357" s="23">
        <v>45444</v>
      </c>
      <c r="B8357" s="24" t="s">
        <v>214</v>
      </c>
      <c r="C8357" s="25">
        <v>11830</v>
      </c>
      <c r="D8357" s="26">
        <v>0.5</v>
      </c>
      <c r="E8357" t="str">
        <f>VLOOKUP(C8357,Лист1!H:K,4,0)</f>
        <v>СТОК-ВИАТ</v>
      </c>
      <c r="F8357">
        <f>VLOOKUP(C8357,Лист1!H:L,5,0)</f>
        <v>332.76</v>
      </c>
      <c r="G8357">
        <f>IFERROR(VLOOKUP(CONCATENATE(C8357,A8357),Лист1!D:E,2,0),0)</f>
        <v>0</v>
      </c>
    </row>
    <row r="8358" spans="1:7" customFormat="1" hidden="1" x14ac:dyDescent="0.25">
      <c r="A8358" s="23">
        <v>45444</v>
      </c>
      <c r="B8358" s="24" t="s">
        <v>214</v>
      </c>
      <c r="C8358" s="25">
        <v>16560</v>
      </c>
      <c r="D8358" s="26">
        <v>0.5</v>
      </c>
      <c r="E8358" t="str">
        <f>VLOOKUP(C8358,Лист1!H:K,4,0)</f>
        <v>СТОК-ВИАТ</v>
      </c>
      <c r="F8358">
        <f>VLOOKUP(C8358,Лист1!H:L,5,0)</f>
        <v>71.64</v>
      </c>
      <c r="G8358">
        <f>IFERROR(VLOOKUP(CONCATENATE(C8358,A8358),Лист1!D:E,2,0),0)</f>
        <v>0</v>
      </c>
    </row>
    <row r="8359" spans="1:7" customFormat="1" hidden="1" x14ac:dyDescent="0.25">
      <c r="A8359" s="23">
        <v>45444</v>
      </c>
      <c r="B8359" s="24" t="s">
        <v>214</v>
      </c>
      <c r="C8359" s="25">
        <v>16300</v>
      </c>
      <c r="D8359" s="26">
        <v>0.5</v>
      </c>
      <c r="E8359" t="str">
        <f>VLOOKUP(C8359,Лист1!H:K,4,0)</f>
        <v>СТОК-ВИАТ</v>
      </c>
      <c r="F8359">
        <f>VLOOKUP(C8359,Лист1!H:L,5,0)</f>
        <v>82.8</v>
      </c>
      <c r="G8359">
        <f>IFERROR(VLOOKUP(CONCATENATE(C8359,A8359),Лист1!D:E,2,0),0)</f>
        <v>0</v>
      </c>
    </row>
    <row r="8360" spans="1:7" customFormat="1" hidden="1" x14ac:dyDescent="0.25">
      <c r="A8360" s="23">
        <v>45444</v>
      </c>
      <c r="B8360" s="24" t="s">
        <v>618</v>
      </c>
      <c r="C8360" s="25" t="s">
        <v>625</v>
      </c>
      <c r="D8360" s="26">
        <v>0.5</v>
      </c>
      <c r="E8360" t="str">
        <f>VLOOKUP(C8360,Лист1!H:K,4,0)</f>
        <v>СТОК-ВИАТ</v>
      </c>
      <c r="F8360">
        <f>VLOOKUP(C8360,Лист1!H:L,5,0)</f>
        <v>425.04</v>
      </c>
      <c r="G8360">
        <f>IFERROR(VLOOKUP(CONCATENATE(C8360,A8360),Лист1!D:E,2,0),0)</f>
        <v>0</v>
      </c>
    </row>
    <row r="8361" spans="1:7" customFormat="1" hidden="1" x14ac:dyDescent="0.25">
      <c r="A8361" s="23">
        <v>45444</v>
      </c>
      <c r="B8361" s="24" t="s">
        <v>618</v>
      </c>
      <c r="C8361" s="25" t="s">
        <v>626</v>
      </c>
      <c r="D8361" s="26">
        <v>0.5</v>
      </c>
      <c r="E8361" t="str">
        <f>VLOOKUP(C8361,Лист1!H:K,4,0)</f>
        <v>СТОК-ВИАТ</v>
      </c>
      <c r="F8361">
        <f>VLOOKUP(C8361,Лист1!H:L,5,0)</f>
        <v>425.04</v>
      </c>
      <c r="G8361">
        <f>IFERROR(VLOOKUP(CONCATENATE(C8361,A8361),Лист1!D:E,2,0),0)</f>
        <v>0</v>
      </c>
    </row>
    <row r="8362" spans="1:7" customFormat="1" hidden="1" x14ac:dyDescent="0.25">
      <c r="A8362" s="23">
        <v>45444</v>
      </c>
      <c r="B8362" s="24" t="s">
        <v>618</v>
      </c>
      <c r="C8362" s="25" t="s">
        <v>717</v>
      </c>
      <c r="D8362" s="26">
        <v>0.5</v>
      </c>
      <c r="E8362" t="str">
        <f>VLOOKUP(C8362,Лист1!H:K,4,0)</f>
        <v>СТОК-ВИАТ</v>
      </c>
      <c r="F8362">
        <f>VLOOKUP(C8362,Лист1!H:L,5,0)</f>
        <v>286.14</v>
      </c>
      <c r="G8362">
        <f>IFERROR(VLOOKUP(CONCATENATE(C8362,A8362),Лист1!D:E,2,0),0)</f>
        <v>0</v>
      </c>
    </row>
    <row r="8363" spans="1:7" customFormat="1" hidden="1" x14ac:dyDescent="0.25">
      <c r="A8363" s="23">
        <v>45444</v>
      </c>
      <c r="B8363" s="24" t="s">
        <v>618</v>
      </c>
      <c r="C8363" s="25" t="s">
        <v>627</v>
      </c>
      <c r="D8363" s="26">
        <v>0.5</v>
      </c>
      <c r="E8363" t="str">
        <f>VLOOKUP(C8363,Лист1!H:K,4,0)</f>
        <v>СТОК-ВИАТ</v>
      </c>
      <c r="F8363">
        <f>VLOOKUP(C8363,Лист1!H:L,5,0)</f>
        <v>355.02</v>
      </c>
      <c r="G8363">
        <f>IFERROR(VLOOKUP(CONCATENATE(C8363,A8363),Лист1!D:E,2,0),0)</f>
        <v>0</v>
      </c>
    </row>
    <row r="8364" spans="1:7" customFormat="1" hidden="1" x14ac:dyDescent="0.25">
      <c r="A8364" s="23">
        <v>45444</v>
      </c>
      <c r="B8364" s="24" t="s">
        <v>618</v>
      </c>
      <c r="C8364" s="25" t="s">
        <v>628</v>
      </c>
      <c r="D8364" s="26">
        <v>0.5</v>
      </c>
      <c r="E8364" t="str">
        <f>VLOOKUP(C8364,Лист1!H:K,4,0)</f>
        <v>СТОК-ВИАТ</v>
      </c>
      <c r="F8364">
        <f>VLOOKUP(C8364,Лист1!H:L,5,0)</f>
        <v>355.02</v>
      </c>
      <c r="G8364">
        <f>IFERROR(VLOOKUP(CONCATENATE(C8364,A8364),Лист1!D:E,2,0),0)</f>
        <v>0</v>
      </c>
    </row>
    <row r="8365" spans="1:7" customFormat="1" hidden="1" x14ac:dyDescent="0.25">
      <c r="A8365" s="23">
        <v>45444</v>
      </c>
      <c r="B8365" s="24" t="s">
        <v>618</v>
      </c>
      <c r="C8365" s="25" t="s">
        <v>629</v>
      </c>
      <c r="D8365" s="26">
        <v>0.5</v>
      </c>
      <c r="E8365" t="str">
        <f>VLOOKUP(C8365,Лист1!H:K,4,0)</f>
        <v>СТОК-ВИАТ</v>
      </c>
      <c r="F8365">
        <f>VLOOKUP(C8365,Лист1!H:L,5,0)</f>
        <v>355.02</v>
      </c>
      <c r="G8365">
        <f>IFERROR(VLOOKUP(CONCATENATE(C8365,A8365),Лист1!D:E,2,0),0)</f>
        <v>0</v>
      </c>
    </row>
    <row r="8366" spans="1:7" customFormat="1" hidden="1" x14ac:dyDescent="0.25">
      <c r="A8366" s="23">
        <v>45444</v>
      </c>
      <c r="B8366" s="24" t="s">
        <v>618</v>
      </c>
      <c r="C8366" s="25" t="s">
        <v>631</v>
      </c>
      <c r="D8366" s="26">
        <v>0.5</v>
      </c>
      <c r="E8366" t="str">
        <f>VLOOKUP(C8366,Лист1!H:K,4,0)</f>
        <v>СТОК-ВИАТ</v>
      </c>
      <c r="F8366">
        <f>VLOOKUP(C8366,Лист1!H:L,5,0)</f>
        <v>355.02</v>
      </c>
      <c r="G8366">
        <f>IFERROR(VLOOKUP(CONCATENATE(C8366,A8366),Лист1!D:E,2,0),0)</f>
        <v>0</v>
      </c>
    </row>
    <row r="8367" spans="1:7" customFormat="1" hidden="1" x14ac:dyDescent="0.25">
      <c r="A8367" s="23">
        <v>45444</v>
      </c>
      <c r="B8367" s="24" t="s">
        <v>618</v>
      </c>
      <c r="C8367" s="25" t="s">
        <v>719</v>
      </c>
      <c r="D8367" s="26">
        <v>0.5</v>
      </c>
      <c r="E8367" t="str">
        <f>VLOOKUP(C8367,Лист1!H:K,4,0)</f>
        <v>СТОК-ВИАТ</v>
      </c>
      <c r="F8367">
        <f>VLOOKUP(C8367,Лист1!H:L,5,0)</f>
        <v>355.02</v>
      </c>
      <c r="G8367">
        <f>IFERROR(VLOOKUP(CONCATENATE(C8367,A8367),Лист1!D:E,2,0),0)</f>
        <v>0</v>
      </c>
    </row>
    <row r="8368" spans="1:7" customFormat="1" hidden="1" x14ac:dyDescent="0.25">
      <c r="A8368" s="23">
        <v>45444</v>
      </c>
      <c r="B8368" s="24" t="s">
        <v>618</v>
      </c>
      <c r="C8368" s="25" t="s">
        <v>720</v>
      </c>
      <c r="D8368" s="26">
        <v>0.5</v>
      </c>
      <c r="E8368" t="str">
        <f>VLOOKUP(C8368,Лист1!H:K,4,0)</f>
        <v>СТОК-ВИАТ</v>
      </c>
      <c r="F8368">
        <f>VLOOKUP(C8368,Лист1!H:L,5,0)</f>
        <v>286.14</v>
      </c>
      <c r="G8368">
        <f>IFERROR(VLOOKUP(CONCATENATE(C8368,A8368),Лист1!D:E,2,0),0)</f>
        <v>0</v>
      </c>
    </row>
    <row r="8369" spans="1:7" customFormat="1" hidden="1" x14ac:dyDescent="0.25">
      <c r="A8369" s="23">
        <v>45444</v>
      </c>
      <c r="B8369" s="24" t="s">
        <v>618</v>
      </c>
      <c r="C8369" s="25" t="s">
        <v>721</v>
      </c>
      <c r="D8369" s="26">
        <v>0.5</v>
      </c>
      <c r="E8369" t="str">
        <f>VLOOKUP(C8369,Лист1!H:K,4,0)</f>
        <v>СТОК-ВИАТ</v>
      </c>
      <c r="F8369">
        <f>VLOOKUP(C8369,Лист1!H:L,5,0)</f>
        <v>197.22</v>
      </c>
      <c r="G8369">
        <f>IFERROR(VLOOKUP(CONCATENATE(C8369,A8369),Лист1!D:E,2,0),0)</f>
        <v>0</v>
      </c>
    </row>
    <row r="8370" spans="1:7" customFormat="1" hidden="1" x14ac:dyDescent="0.25">
      <c r="A8370" s="23">
        <v>45444</v>
      </c>
      <c r="B8370" s="24" t="s">
        <v>618</v>
      </c>
      <c r="C8370" s="25" t="s">
        <v>722</v>
      </c>
      <c r="D8370" s="26">
        <v>0.5</v>
      </c>
      <c r="E8370" t="str">
        <f>VLOOKUP(C8370,Лист1!H:K,4,0)</f>
        <v>СТОК-ВИАТ</v>
      </c>
      <c r="F8370">
        <f>VLOOKUP(C8370,Лист1!H:L,5,0)</f>
        <v>197.22</v>
      </c>
      <c r="G8370">
        <f>IFERROR(VLOOKUP(CONCATENATE(C8370,A8370),Лист1!D:E,2,0),0)</f>
        <v>0</v>
      </c>
    </row>
    <row r="8371" spans="1:7" customFormat="1" hidden="1" x14ac:dyDescent="0.25">
      <c r="A8371" s="23">
        <v>45444</v>
      </c>
      <c r="B8371" s="24" t="s">
        <v>618</v>
      </c>
      <c r="C8371" s="25" t="s">
        <v>723</v>
      </c>
      <c r="D8371" s="26">
        <v>0.5</v>
      </c>
      <c r="E8371" t="str">
        <f>VLOOKUP(C8371,Лист1!H:K,4,0)</f>
        <v>СТОК-ВИАТ</v>
      </c>
      <c r="F8371">
        <f>VLOOKUP(C8371,Лист1!H:L,5,0)</f>
        <v>425.04</v>
      </c>
      <c r="G8371">
        <f>IFERROR(VLOOKUP(CONCATENATE(C8371,A8371),Лист1!D:E,2,0),0)</f>
        <v>0</v>
      </c>
    </row>
    <row r="8372" spans="1:7" customFormat="1" hidden="1" x14ac:dyDescent="0.25">
      <c r="A8372" s="23">
        <v>45444</v>
      </c>
      <c r="B8372" s="24" t="s">
        <v>618</v>
      </c>
      <c r="C8372" s="25" t="s">
        <v>1518</v>
      </c>
      <c r="D8372" s="26">
        <v>0.5</v>
      </c>
      <c r="E8372" t="str">
        <f>VLOOKUP(C8372,Лист1!H:K,4,0)</f>
        <v>СТОК-ВИАТ</v>
      </c>
      <c r="F8372">
        <f>VLOOKUP(C8372,Лист1!H:L,5,0)</f>
        <v>197.22</v>
      </c>
      <c r="G8372">
        <f>IFERROR(VLOOKUP(CONCATENATE(C8372,A8372),Лист1!D:E,2,0),0)</f>
        <v>0</v>
      </c>
    </row>
    <row r="8373" spans="1:7" customFormat="1" hidden="1" x14ac:dyDescent="0.25">
      <c r="A8373" s="23">
        <v>45444</v>
      </c>
      <c r="B8373" s="24" t="s">
        <v>618</v>
      </c>
      <c r="C8373" s="25" t="s">
        <v>724</v>
      </c>
      <c r="D8373" s="26">
        <v>0.5</v>
      </c>
      <c r="E8373" t="str">
        <f>VLOOKUP(C8373,Лист1!H:K,4,0)</f>
        <v>СТОК-ВИАТ</v>
      </c>
      <c r="F8373">
        <f>VLOOKUP(C8373,Лист1!H:L,5,0)</f>
        <v>197.22</v>
      </c>
      <c r="G8373">
        <f>IFERROR(VLOOKUP(CONCATENATE(C8373,A8373),Лист1!D:E,2,0),0)</f>
        <v>0</v>
      </c>
    </row>
    <row r="8374" spans="1:7" customFormat="1" hidden="1" x14ac:dyDescent="0.25">
      <c r="A8374" s="23">
        <v>45444</v>
      </c>
      <c r="B8374" s="24" t="s">
        <v>618</v>
      </c>
      <c r="C8374" s="25" t="s">
        <v>725</v>
      </c>
      <c r="D8374" s="26">
        <v>0.5</v>
      </c>
      <c r="E8374" t="str">
        <f>VLOOKUP(C8374,Лист1!H:K,4,0)</f>
        <v>СТОК-ВИАТ</v>
      </c>
      <c r="F8374">
        <f>VLOOKUP(C8374,Лист1!H:L,5,0)</f>
        <v>197.22</v>
      </c>
      <c r="G8374">
        <f>IFERROR(VLOOKUP(CONCATENATE(C8374,A8374),Лист1!D:E,2,0),0)</f>
        <v>0</v>
      </c>
    </row>
    <row r="8375" spans="1:7" customFormat="1" hidden="1" x14ac:dyDescent="0.25">
      <c r="A8375" s="23">
        <v>45444</v>
      </c>
      <c r="B8375" s="24" t="s">
        <v>618</v>
      </c>
      <c r="C8375" s="25" t="s">
        <v>1519</v>
      </c>
      <c r="D8375" s="26">
        <v>0.5</v>
      </c>
      <c r="E8375" t="str">
        <f>VLOOKUP(C8375,Лист1!H:K,4,0)</f>
        <v>СТОК-ВИАТ</v>
      </c>
      <c r="F8375">
        <f>VLOOKUP(C8375,Лист1!H:L,5,0)</f>
        <v>471.66</v>
      </c>
      <c r="G8375">
        <f>IFERROR(VLOOKUP(CONCATENATE(C8375,A8375),Лист1!D:E,2,0),0)</f>
        <v>0</v>
      </c>
    </row>
    <row r="8376" spans="1:7" customFormat="1" hidden="1" x14ac:dyDescent="0.25">
      <c r="A8376" s="23">
        <v>45444</v>
      </c>
      <c r="B8376" s="24" t="s">
        <v>221</v>
      </c>
      <c r="C8376" s="25" t="s">
        <v>1520</v>
      </c>
      <c r="D8376" s="26">
        <v>0.5</v>
      </c>
      <c r="E8376" t="str">
        <f>VLOOKUP(C8376,Лист1!H:K,4,0)</f>
        <v>СТОК-ВИАТ</v>
      </c>
      <c r="F8376">
        <f>VLOOKUP(C8376,Лист1!H:L,5,0)</f>
        <v>138.36000000000001</v>
      </c>
      <c r="G8376">
        <f>IFERROR(VLOOKUP(CONCATENATE(C8376,A8376),Лист1!D:E,2,0),0)</f>
        <v>0</v>
      </c>
    </row>
    <row r="8377" spans="1:7" customFormat="1" hidden="1" x14ac:dyDescent="0.25">
      <c r="A8377" s="23">
        <v>45444</v>
      </c>
      <c r="B8377" s="24" t="s">
        <v>221</v>
      </c>
      <c r="C8377" s="25">
        <v>315134</v>
      </c>
      <c r="D8377" s="26">
        <v>0.5</v>
      </c>
      <c r="E8377" t="str">
        <f>VLOOKUP(C8377,Лист1!H:K,4,0)</f>
        <v>СТОК-ВИАТ</v>
      </c>
      <c r="F8377">
        <f>VLOOKUP(C8377,Лист1!H:L,5,0)</f>
        <v>210.54</v>
      </c>
      <c r="G8377">
        <f>IFERROR(VLOOKUP(CONCATENATE(C8377,A8377),Лист1!D:E,2,0),0)</f>
        <v>0</v>
      </c>
    </row>
    <row r="8378" spans="1:7" customFormat="1" hidden="1" x14ac:dyDescent="0.25">
      <c r="A8378" s="23">
        <v>45444</v>
      </c>
      <c r="B8378" s="24" t="s">
        <v>221</v>
      </c>
      <c r="C8378" s="25">
        <v>315133</v>
      </c>
      <c r="D8378" s="26">
        <v>0.5</v>
      </c>
      <c r="E8378" t="str">
        <f>VLOOKUP(C8378,Лист1!H:K,4,0)</f>
        <v>СТОК-ВИАТ</v>
      </c>
      <c r="F8378">
        <f>VLOOKUP(C8378,Лист1!H:L,5,0)</f>
        <v>210.54</v>
      </c>
      <c r="G8378">
        <f>IFERROR(VLOOKUP(CONCATENATE(C8378,A8378),Лист1!D:E,2,0),0)</f>
        <v>0</v>
      </c>
    </row>
    <row r="8379" spans="1:7" customFormat="1" hidden="1" x14ac:dyDescent="0.25">
      <c r="A8379" s="23">
        <v>45444</v>
      </c>
      <c r="B8379" s="24" t="s">
        <v>221</v>
      </c>
      <c r="C8379" s="25">
        <v>315132</v>
      </c>
      <c r="D8379" s="26">
        <v>0.5</v>
      </c>
      <c r="E8379" t="str">
        <f>VLOOKUP(C8379,Лист1!H:K,4,0)</f>
        <v>СТОК-ВИАТ</v>
      </c>
      <c r="F8379">
        <f>VLOOKUP(C8379,Лист1!H:L,5,0)</f>
        <v>210.54</v>
      </c>
      <c r="G8379">
        <f>IFERROR(VLOOKUP(CONCATENATE(C8379,A8379),Лист1!D:E,2,0),0)</f>
        <v>0</v>
      </c>
    </row>
    <row r="8380" spans="1:7" customFormat="1" hidden="1" x14ac:dyDescent="0.25">
      <c r="A8380" s="23">
        <v>45444</v>
      </c>
      <c r="B8380" s="24" t="s">
        <v>221</v>
      </c>
      <c r="C8380" s="25" t="s">
        <v>1521</v>
      </c>
      <c r="D8380" s="26">
        <v>0.5</v>
      </c>
      <c r="E8380" t="str">
        <f>VLOOKUP(C8380,Лист1!H:K,4,0)</f>
        <v>СТОК-ВИАТ</v>
      </c>
      <c r="F8380">
        <f>VLOOKUP(C8380,Лист1!H:L,5,0)</f>
        <v>127.2</v>
      </c>
      <c r="G8380">
        <f>IFERROR(VLOOKUP(CONCATENATE(C8380,A8380),Лист1!D:E,2,0),0)</f>
        <v>0</v>
      </c>
    </row>
    <row r="8381" spans="1:7" customFormat="1" hidden="1" x14ac:dyDescent="0.25">
      <c r="A8381" s="23">
        <v>45444</v>
      </c>
      <c r="B8381" s="24" t="s">
        <v>221</v>
      </c>
      <c r="C8381" s="25" t="s">
        <v>1522</v>
      </c>
      <c r="D8381" s="26">
        <v>0.5</v>
      </c>
      <c r="E8381" t="str">
        <f>VLOOKUP(C8381,Лист1!H:K,4,0)</f>
        <v>СТОК-ВИАТ</v>
      </c>
      <c r="F8381">
        <f>VLOOKUP(C8381,Лист1!H:L,5,0)</f>
        <v>55.02</v>
      </c>
      <c r="G8381">
        <f>IFERROR(VLOOKUP(CONCATENATE(C8381,A8381),Лист1!D:E,2,0),0)</f>
        <v>0</v>
      </c>
    </row>
    <row r="8382" spans="1:7" customFormat="1" hidden="1" x14ac:dyDescent="0.25">
      <c r="A8382" s="23">
        <v>45444</v>
      </c>
      <c r="B8382" s="24" t="s">
        <v>221</v>
      </c>
      <c r="C8382" s="25" t="s">
        <v>1523</v>
      </c>
      <c r="D8382" s="26">
        <v>0.5</v>
      </c>
      <c r="E8382" t="str">
        <f>VLOOKUP(C8382,Лист1!H:K,4,0)</f>
        <v>СТОК-ВИАТ</v>
      </c>
      <c r="F8382">
        <f>VLOOKUP(C8382,Лист1!H:L,5,0)</f>
        <v>221.64</v>
      </c>
      <c r="G8382">
        <f>IFERROR(VLOOKUP(CONCATENATE(C8382,A8382),Лист1!D:E,2,0),0)</f>
        <v>0</v>
      </c>
    </row>
    <row r="8383" spans="1:7" customFormat="1" hidden="1" x14ac:dyDescent="0.25">
      <c r="A8383" s="23">
        <v>45444</v>
      </c>
      <c r="B8383" s="24" t="s">
        <v>221</v>
      </c>
      <c r="C8383" s="25" t="s">
        <v>247</v>
      </c>
      <c r="D8383" s="26">
        <v>0.5</v>
      </c>
      <c r="E8383" t="str">
        <f>VLOOKUP(C8383,Лист1!H:K,4,0)</f>
        <v>СТОК-ВИАТ</v>
      </c>
      <c r="F8383">
        <f>VLOOKUP(C8383,Лист1!H:L,5,0)</f>
        <v>499.44</v>
      </c>
      <c r="G8383">
        <f>IFERROR(VLOOKUP(CONCATENATE(C8383,A8383),Лист1!D:E,2,0),0)</f>
        <v>0</v>
      </c>
    </row>
    <row r="8384" spans="1:7" customFormat="1" hidden="1" x14ac:dyDescent="0.25">
      <c r="A8384" s="23">
        <v>45444</v>
      </c>
      <c r="B8384" s="24" t="s">
        <v>221</v>
      </c>
      <c r="C8384" s="25" t="s">
        <v>239</v>
      </c>
      <c r="D8384" s="26">
        <v>0.5</v>
      </c>
      <c r="E8384" t="str">
        <f>VLOOKUP(C8384,Лист1!H:K,4,0)</f>
        <v>СТОК-ВИАТ</v>
      </c>
      <c r="F8384">
        <f>VLOOKUP(C8384,Лист1!H:L,5,0)</f>
        <v>332.76</v>
      </c>
      <c r="G8384">
        <f>IFERROR(VLOOKUP(CONCATENATE(C8384,A8384),Лист1!D:E,2,0),0)</f>
        <v>0</v>
      </c>
    </row>
    <row r="8385" spans="1:7" customFormat="1" hidden="1" x14ac:dyDescent="0.25">
      <c r="A8385" s="23">
        <v>45444</v>
      </c>
      <c r="B8385" s="24" t="s">
        <v>221</v>
      </c>
      <c r="C8385" s="25" t="s">
        <v>235</v>
      </c>
      <c r="D8385" s="26">
        <v>0.5</v>
      </c>
      <c r="E8385" t="str">
        <f>VLOOKUP(C8385,Лист1!H:K,4,0)</f>
        <v>СТОК-ВИАТ</v>
      </c>
      <c r="F8385">
        <f>VLOOKUP(C8385,Лист1!H:L,5,0)</f>
        <v>277.2</v>
      </c>
      <c r="G8385">
        <f>IFERROR(VLOOKUP(CONCATENATE(C8385,A8385),Лист1!D:E,2,0),0)</f>
        <v>0</v>
      </c>
    </row>
    <row r="8386" spans="1:7" customFormat="1" hidden="1" x14ac:dyDescent="0.25">
      <c r="A8386" s="23">
        <v>45444</v>
      </c>
      <c r="B8386" s="24" t="s">
        <v>221</v>
      </c>
      <c r="C8386" s="25" t="s">
        <v>1524</v>
      </c>
      <c r="D8386" s="26">
        <v>0.5</v>
      </c>
      <c r="E8386" t="str">
        <f>VLOOKUP(C8386,Лист1!H:K,4,0)</f>
        <v>СТОК-ВИАТ</v>
      </c>
      <c r="F8386">
        <f>VLOOKUP(C8386,Лист1!H:L,5,0)</f>
        <v>221.64</v>
      </c>
      <c r="G8386">
        <f>IFERROR(VLOOKUP(CONCATENATE(C8386,A8386),Лист1!D:E,2,0),0)</f>
        <v>0</v>
      </c>
    </row>
    <row r="8387" spans="1:7" customFormat="1" hidden="1" x14ac:dyDescent="0.25">
      <c r="A8387" s="23">
        <v>45444</v>
      </c>
      <c r="B8387" s="24" t="s">
        <v>221</v>
      </c>
      <c r="C8387" s="25" t="s">
        <v>1525</v>
      </c>
      <c r="D8387" s="26">
        <v>0.5</v>
      </c>
      <c r="E8387" t="str">
        <f>VLOOKUP(C8387,Лист1!H:K,4,0)</f>
        <v>СТОК-ВИАТ</v>
      </c>
      <c r="F8387">
        <f>VLOOKUP(C8387,Лист1!H:L,5,0)</f>
        <v>27.24</v>
      </c>
      <c r="G8387">
        <f>IFERROR(VLOOKUP(CONCATENATE(C8387,A8387),Лист1!D:E,2,0),0)</f>
        <v>0</v>
      </c>
    </row>
    <row r="8388" spans="1:7" customFormat="1" hidden="1" x14ac:dyDescent="0.25">
      <c r="A8388" s="23">
        <v>45444</v>
      </c>
      <c r="B8388" s="24" t="s">
        <v>221</v>
      </c>
      <c r="C8388" s="25">
        <v>305093</v>
      </c>
      <c r="D8388" s="26">
        <v>0.5</v>
      </c>
      <c r="E8388" t="str">
        <f>VLOOKUP(C8388,Лист1!H:K,4,0)</f>
        <v>СТОК-ВИАТ</v>
      </c>
      <c r="F8388">
        <f>VLOOKUP(C8388,Лист1!H:L,5,0)</f>
        <v>88.32</v>
      </c>
      <c r="G8388">
        <f>IFERROR(VLOOKUP(CONCATENATE(C8388,A8388),Лист1!D:E,2,0),0)</f>
        <v>0</v>
      </c>
    </row>
    <row r="8389" spans="1:7" customFormat="1" hidden="1" x14ac:dyDescent="0.25">
      <c r="A8389" s="23">
        <v>45444</v>
      </c>
      <c r="B8389" s="24" t="s">
        <v>221</v>
      </c>
      <c r="C8389" s="25">
        <v>305109</v>
      </c>
      <c r="D8389" s="26">
        <v>0.5</v>
      </c>
      <c r="E8389" t="str">
        <f>VLOOKUP(C8389,Лист1!H:K,4,0)</f>
        <v>СТОК-ВИАТ</v>
      </c>
      <c r="F8389">
        <f>VLOOKUP(C8389,Лист1!H:L,5,0)</f>
        <v>110.58</v>
      </c>
      <c r="G8389">
        <f>IFERROR(VLOOKUP(CONCATENATE(C8389,A8389),Лист1!D:E,2,0),0)</f>
        <v>0</v>
      </c>
    </row>
    <row r="8390" spans="1:7" customFormat="1" hidden="1" x14ac:dyDescent="0.25">
      <c r="A8390" s="23">
        <v>45444</v>
      </c>
      <c r="B8390" s="24" t="s">
        <v>221</v>
      </c>
      <c r="C8390" s="25">
        <v>305101</v>
      </c>
      <c r="D8390" s="26">
        <v>0.5</v>
      </c>
      <c r="E8390" t="str">
        <f>VLOOKUP(C8390,Лист1!H:K,4,0)</f>
        <v>СТОК-ВИАТ</v>
      </c>
      <c r="F8390">
        <f>VLOOKUP(C8390,Лист1!H:L,5,0)</f>
        <v>110.58</v>
      </c>
      <c r="G8390">
        <f>IFERROR(VLOOKUP(CONCATENATE(C8390,A8390),Лист1!D:E,2,0),0)</f>
        <v>0</v>
      </c>
    </row>
    <row r="8391" spans="1:7" customFormat="1" hidden="1" x14ac:dyDescent="0.25">
      <c r="A8391" s="23">
        <v>45444</v>
      </c>
      <c r="B8391" s="24" t="s">
        <v>221</v>
      </c>
      <c r="C8391" s="25">
        <v>305100</v>
      </c>
      <c r="D8391" s="26">
        <v>0.5</v>
      </c>
      <c r="E8391" t="str">
        <f>VLOOKUP(C8391,Лист1!H:K,4,0)</f>
        <v>СТОК-ВИАТ</v>
      </c>
      <c r="F8391">
        <f>VLOOKUP(C8391,Лист1!H:L,5,0)</f>
        <v>110.58</v>
      </c>
      <c r="G8391">
        <f>IFERROR(VLOOKUP(CONCATENATE(C8391,A8391),Лист1!D:E,2,0),0)</f>
        <v>0</v>
      </c>
    </row>
    <row r="8392" spans="1:7" customFormat="1" hidden="1" x14ac:dyDescent="0.25">
      <c r="A8392" s="23">
        <v>45444</v>
      </c>
      <c r="B8392" s="24" t="s">
        <v>221</v>
      </c>
      <c r="C8392" s="25">
        <v>305108</v>
      </c>
      <c r="D8392" s="26">
        <v>0.5</v>
      </c>
      <c r="E8392" t="str">
        <f>VLOOKUP(C8392,Лист1!H:K,4,0)</f>
        <v>СТОК-ВИАТ</v>
      </c>
      <c r="F8392">
        <f>VLOOKUP(C8392,Лист1!H:L,5,0)</f>
        <v>110.58</v>
      </c>
      <c r="G8392">
        <f>IFERROR(VLOOKUP(CONCATENATE(C8392,A8392),Лист1!D:E,2,0),0)</f>
        <v>0</v>
      </c>
    </row>
    <row r="8393" spans="1:7" customFormat="1" hidden="1" x14ac:dyDescent="0.25">
      <c r="A8393" s="23">
        <v>45444</v>
      </c>
      <c r="B8393" s="24" t="s">
        <v>221</v>
      </c>
      <c r="C8393" s="25">
        <v>305110</v>
      </c>
      <c r="D8393" s="26">
        <v>0.5</v>
      </c>
      <c r="E8393" t="str">
        <f>VLOOKUP(C8393,Лист1!H:K,4,0)</f>
        <v>СТОК-ВИАТ</v>
      </c>
      <c r="F8393">
        <f>VLOOKUP(C8393,Лист1!H:L,5,0)</f>
        <v>110.58</v>
      </c>
      <c r="G8393">
        <f>IFERROR(VLOOKUP(CONCATENATE(C8393,A8393),Лист1!D:E,2,0),0)</f>
        <v>0</v>
      </c>
    </row>
    <row r="8394" spans="1:7" customFormat="1" hidden="1" x14ac:dyDescent="0.25">
      <c r="A8394" s="23">
        <v>45444</v>
      </c>
      <c r="B8394" s="24" t="s">
        <v>221</v>
      </c>
      <c r="C8394" s="25">
        <v>305102</v>
      </c>
      <c r="D8394" s="26">
        <v>0.5</v>
      </c>
      <c r="E8394" t="str">
        <f>VLOOKUP(C8394,Лист1!H:K,4,0)</f>
        <v>СТОК-ВИАТ</v>
      </c>
      <c r="F8394">
        <f>VLOOKUP(C8394,Лист1!H:L,5,0)</f>
        <v>110.58</v>
      </c>
      <c r="G8394">
        <f>IFERROR(VLOOKUP(CONCATENATE(C8394,A8394),Лист1!D:E,2,0),0)</f>
        <v>0</v>
      </c>
    </row>
    <row r="8395" spans="1:7" customFormat="1" hidden="1" x14ac:dyDescent="0.25">
      <c r="A8395" s="23">
        <v>45444</v>
      </c>
      <c r="B8395" s="24" t="s">
        <v>221</v>
      </c>
      <c r="C8395" s="25" t="s">
        <v>233</v>
      </c>
      <c r="D8395" s="26">
        <v>0.5</v>
      </c>
      <c r="E8395" t="str">
        <f>VLOOKUP(C8395,Лист1!H:K,4,0)</f>
        <v>СТОК-ВИАТ</v>
      </c>
      <c r="F8395">
        <f>VLOOKUP(C8395,Лист1!H:L,5,0)</f>
        <v>388.32</v>
      </c>
      <c r="G8395">
        <f>IFERROR(VLOOKUP(CONCATENATE(C8395,A8395),Лист1!D:E,2,0),0)</f>
        <v>0</v>
      </c>
    </row>
    <row r="8396" spans="1:7" customFormat="1" hidden="1" x14ac:dyDescent="0.25">
      <c r="A8396" s="23">
        <v>45444</v>
      </c>
      <c r="B8396" s="24" t="s">
        <v>221</v>
      </c>
      <c r="C8396" s="25" t="s">
        <v>243</v>
      </c>
      <c r="D8396" s="26">
        <v>0.5</v>
      </c>
      <c r="E8396" t="str">
        <f>VLOOKUP(C8396,Лист1!H:K,4,0)</f>
        <v>СТОК-ВИАТ</v>
      </c>
      <c r="F8396">
        <f>VLOOKUP(C8396,Лист1!H:L,5,0)</f>
        <v>2055</v>
      </c>
      <c r="G8396">
        <f>IFERROR(VLOOKUP(CONCATENATE(C8396,A8396),Лист1!D:E,2,0),0)</f>
        <v>0</v>
      </c>
    </row>
    <row r="8397" spans="1:7" customFormat="1" hidden="1" x14ac:dyDescent="0.25">
      <c r="A8397" s="23">
        <v>45444</v>
      </c>
      <c r="B8397" s="24" t="s">
        <v>221</v>
      </c>
      <c r="C8397" s="25" t="s">
        <v>1526</v>
      </c>
      <c r="D8397" s="26">
        <v>0.5</v>
      </c>
      <c r="E8397" t="str">
        <f>VLOOKUP(C8397,Лист1!H:K,4,0)</f>
        <v>СТОК-ВИАТ</v>
      </c>
      <c r="F8397">
        <f>VLOOKUP(C8397,Лист1!H:L,5,0)</f>
        <v>1110.54</v>
      </c>
      <c r="G8397">
        <f>IFERROR(VLOOKUP(CONCATENATE(C8397,A8397),Лист1!D:E,2,0),0)</f>
        <v>0</v>
      </c>
    </row>
    <row r="8398" spans="1:7" customFormat="1" hidden="1" x14ac:dyDescent="0.25">
      <c r="A8398" s="23">
        <v>45444</v>
      </c>
      <c r="B8398" s="24" t="s">
        <v>221</v>
      </c>
      <c r="C8398" s="25">
        <v>315127</v>
      </c>
      <c r="D8398" s="26">
        <v>0.5</v>
      </c>
      <c r="E8398" t="str">
        <f>VLOOKUP(C8398,Лист1!H:K,4,0)</f>
        <v>СТОК-ВИАТ</v>
      </c>
      <c r="F8398">
        <f>VLOOKUP(C8398,Лист1!H:L,5,0)</f>
        <v>499.44</v>
      </c>
      <c r="G8398">
        <f>IFERROR(VLOOKUP(CONCATENATE(C8398,A8398),Лист1!D:E,2,0),0)</f>
        <v>0</v>
      </c>
    </row>
    <row r="8399" spans="1:7" customFormat="1" hidden="1" x14ac:dyDescent="0.25">
      <c r="A8399" s="23">
        <v>45444</v>
      </c>
      <c r="B8399" s="24" t="s">
        <v>221</v>
      </c>
      <c r="C8399" s="25" t="s">
        <v>240</v>
      </c>
      <c r="D8399" s="26">
        <v>0.5</v>
      </c>
      <c r="E8399" t="str">
        <f>VLOOKUP(C8399,Лист1!H:K,4,0)</f>
        <v>СТОК-ВИАТ</v>
      </c>
      <c r="F8399">
        <f>VLOOKUP(C8399,Лист1!H:L,5,0)</f>
        <v>721.68</v>
      </c>
      <c r="G8399">
        <f>IFERROR(VLOOKUP(CONCATENATE(C8399,A8399),Лист1!D:E,2,0),0)</f>
        <v>0</v>
      </c>
    </row>
    <row r="8400" spans="1:7" customFormat="1" hidden="1" x14ac:dyDescent="0.25">
      <c r="A8400" s="23">
        <v>45444</v>
      </c>
      <c r="B8400" s="24" t="s">
        <v>221</v>
      </c>
      <c r="C8400" s="25" t="s">
        <v>238</v>
      </c>
      <c r="D8400" s="26">
        <v>0.5</v>
      </c>
      <c r="E8400" t="str">
        <f>VLOOKUP(C8400,Лист1!H:K,4,0)</f>
        <v>СТОК-ВИАТ</v>
      </c>
      <c r="F8400">
        <f>VLOOKUP(C8400,Лист1!H:L,5,0)</f>
        <v>321.66000000000003</v>
      </c>
      <c r="G8400">
        <f>IFERROR(VLOOKUP(CONCATENATE(C8400,A8400),Лист1!D:E,2,0),0)</f>
        <v>0</v>
      </c>
    </row>
    <row r="8401" spans="1:7" customFormat="1" hidden="1" x14ac:dyDescent="0.25">
      <c r="A8401" s="23">
        <v>45444</v>
      </c>
      <c r="B8401" s="24" t="s">
        <v>221</v>
      </c>
      <c r="C8401" s="25" t="s">
        <v>1527</v>
      </c>
      <c r="D8401" s="26">
        <v>0.5</v>
      </c>
      <c r="E8401" t="str">
        <f>VLOOKUP(C8401,Лист1!H:K,4,0)</f>
        <v>СТОК-ВИАТ</v>
      </c>
      <c r="F8401">
        <f>VLOOKUP(C8401,Лист1!H:L,5,0)</f>
        <v>193.86</v>
      </c>
      <c r="G8401">
        <f>IFERROR(VLOOKUP(CONCATENATE(C8401,A8401),Лист1!D:E,2,0),0)</f>
        <v>0</v>
      </c>
    </row>
    <row r="8402" spans="1:7" customFormat="1" hidden="1" x14ac:dyDescent="0.25">
      <c r="A8402" s="23">
        <v>45444</v>
      </c>
      <c r="B8402" s="24" t="s">
        <v>221</v>
      </c>
      <c r="C8402" s="25" t="s">
        <v>236</v>
      </c>
      <c r="D8402" s="26">
        <v>0.5</v>
      </c>
      <c r="E8402" t="str">
        <f>VLOOKUP(C8402,Лист1!H:K,4,0)</f>
        <v>СТОК-ВИАТ</v>
      </c>
      <c r="F8402">
        <f>VLOOKUP(C8402,Лист1!H:L,5,0)</f>
        <v>277.2</v>
      </c>
      <c r="G8402">
        <f>IFERROR(VLOOKUP(CONCATENATE(C8402,A8402),Лист1!D:E,2,0),0)</f>
        <v>0</v>
      </c>
    </row>
    <row r="8403" spans="1:7" customFormat="1" hidden="1" x14ac:dyDescent="0.25">
      <c r="A8403" s="23">
        <v>45444</v>
      </c>
      <c r="B8403" s="24" t="s">
        <v>221</v>
      </c>
      <c r="C8403" s="25" t="s">
        <v>1528</v>
      </c>
      <c r="D8403" s="26">
        <v>0.5</v>
      </c>
      <c r="E8403" t="str">
        <f>VLOOKUP(C8403,Лист1!H:K,4,0)</f>
        <v>СТОК-ВИАТ</v>
      </c>
      <c r="F8403">
        <f>VLOOKUP(C8403,Лист1!H:L,5,0)</f>
        <v>166.14</v>
      </c>
      <c r="G8403">
        <f>IFERROR(VLOOKUP(CONCATENATE(C8403,A8403),Лист1!D:E,2,0),0)</f>
        <v>0</v>
      </c>
    </row>
    <row r="8404" spans="1:7" customFormat="1" hidden="1" x14ac:dyDescent="0.25">
      <c r="A8404" s="23">
        <v>45444</v>
      </c>
      <c r="B8404" s="24" t="s">
        <v>221</v>
      </c>
      <c r="C8404" s="25" t="s">
        <v>1529</v>
      </c>
      <c r="D8404" s="26">
        <v>0.5</v>
      </c>
      <c r="E8404" t="str">
        <f>VLOOKUP(C8404,Лист1!H:K,4,0)</f>
        <v>СТОК-ВИАТ</v>
      </c>
      <c r="F8404">
        <f>VLOOKUP(C8404,Лист1!H:L,5,0)</f>
        <v>166.14</v>
      </c>
      <c r="G8404">
        <f>IFERROR(VLOOKUP(CONCATENATE(C8404,A8404),Лист1!D:E,2,0),0)</f>
        <v>0</v>
      </c>
    </row>
    <row r="8405" spans="1:7" customFormat="1" hidden="1" x14ac:dyDescent="0.25">
      <c r="A8405" s="23">
        <v>45444</v>
      </c>
      <c r="B8405" s="24" t="s">
        <v>221</v>
      </c>
      <c r="C8405" s="25" t="s">
        <v>1530</v>
      </c>
      <c r="D8405" s="26">
        <v>0.5</v>
      </c>
      <c r="E8405" t="str">
        <f>VLOOKUP(C8405,Лист1!H:K,4,0)</f>
        <v>СТОК-ВИАТ</v>
      </c>
      <c r="F8405">
        <f>VLOOKUP(C8405,Лист1!H:L,5,0)</f>
        <v>193.86</v>
      </c>
      <c r="G8405">
        <f>IFERROR(VLOOKUP(CONCATENATE(C8405,A8405),Лист1!D:E,2,0),0)</f>
        <v>0</v>
      </c>
    </row>
    <row r="8406" spans="1:7" customFormat="1" hidden="1" x14ac:dyDescent="0.25">
      <c r="A8406" s="23">
        <v>45444</v>
      </c>
      <c r="B8406" s="24" t="s">
        <v>221</v>
      </c>
      <c r="C8406" s="25" t="s">
        <v>1531</v>
      </c>
      <c r="D8406" s="26">
        <v>0.5</v>
      </c>
      <c r="E8406" t="str">
        <f>VLOOKUP(C8406,Лист1!H:K,4,0)</f>
        <v>СТОК-ВИАТ</v>
      </c>
      <c r="F8406">
        <f>VLOOKUP(C8406,Лист1!H:L,5,0)</f>
        <v>110.58</v>
      </c>
      <c r="G8406">
        <f>IFERROR(VLOOKUP(CONCATENATE(C8406,A8406),Лист1!D:E,2,0),0)</f>
        <v>0</v>
      </c>
    </row>
    <row r="8407" spans="1:7" customFormat="1" hidden="1" x14ac:dyDescent="0.25">
      <c r="A8407" s="23">
        <v>45444</v>
      </c>
      <c r="B8407" s="24" t="s">
        <v>221</v>
      </c>
      <c r="C8407" s="25" t="s">
        <v>231</v>
      </c>
      <c r="D8407" s="26">
        <v>0.5</v>
      </c>
      <c r="E8407" t="str">
        <f>VLOOKUP(C8407,Лист1!H:K,4,0)</f>
        <v>СТОК-ВИАТ</v>
      </c>
      <c r="F8407">
        <f>VLOOKUP(C8407,Лист1!H:L,5,0)</f>
        <v>304.98</v>
      </c>
      <c r="G8407">
        <f>IFERROR(VLOOKUP(CONCATENATE(C8407,A8407),Лист1!D:E,2,0),0)</f>
        <v>0</v>
      </c>
    </row>
    <row r="8408" spans="1:7" customFormat="1" hidden="1" x14ac:dyDescent="0.25">
      <c r="A8408" s="23">
        <v>45444</v>
      </c>
      <c r="B8408" s="24" t="s">
        <v>221</v>
      </c>
      <c r="C8408" s="25" t="s">
        <v>1532</v>
      </c>
      <c r="D8408" s="26">
        <v>0.5</v>
      </c>
      <c r="E8408" t="str">
        <f>VLOOKUP(C8408,Лист1!H:K,4,0)</f>
        <v>СТОК-ВИАТ</v>
      </c>
      <c r="F8408">
        <f>VLOOKUP(C8408,Лист1!H:L,5,0)</f>
        <v>110.58</v>
      </c>
      <c r="G8408">
        <f>IFERROR(VLOOKUP(CONCATENATE(C8408,A8408),Лист1!D:E,2,0),0)</f>
        <v>0</v>
      </c>
    </row>
    <row r="8409" spans="1:7" customFormat="1" hidden="1" x14ac:dyDescent="0.25">
      <c r="A8409" s="23">
        <v>45444</v>
      </c>
      <c r="B8409" s="24" t="s">
        <v>221</v>
      </c>
      <c r="C8409" s="25" t="s">
        <v>1533</v>
      </c>
      <c r="D8409" s="26">
        <v>0.5</v>
      </c>
      <c r="E8409" t="str">
        <f>VLOOKUP(C8409,Лист1!H:K,4,0)</f>
        <v>СТОК-ВИАТ</v>
      </c>
      <c r="F8409">
        <f>VLOOKUP(C8409,Лист1!H:L,5,0)</f>
        <v>110.58</v>
      </c>
      <c r="G8409">
        <f>IFERROR(VLOOKUP(CONCATENATE(C8409,A8409),Лист1!D:E,2,0),0)</f>
        <v>0</v>
      </c>
    </row>
    <row r="8410" spans="1:7" customFormat="1" hidden="1" x14ac:dyDescent="0.25">
      <c r="A8410" s="23">
        <v>45444</v>
      </c>
      <c r="B8410" s="24" t="s">
        <v>221</v>
      </c>
      <c r="C8410" s="25" t="s">
        <v>242</v>
      </c>
      <c r="D8410" s="26">
        <v>0.5</v>
      </c>
      <c r="E8410" t="str">
        <f>VLOOKUP(C8410,Лист1!H:K,4,0)</f>
        <v>СТОК-ВИАТ</v>
      </c>
      <c r="F8410">
        <f>VLOOKUP(C8410,Лист1!H:L,5,0)</f>
        <v>388.32</v>
      </c>
      <c r="G8410">
        <f>IFERROR(VLOOKUP(CONCATENATE(C8410,A8410),Лист1!D:E,2,0),0)</f>
        <v>0</v>
      </c>
    </row>
    <row r="8411" spans="1:7" customFormat="1" hidden="1" x14ac:dyDescent="0.25">
      <c r="A8411" s="23">
        <v>45444</v>
      </c>
      <c r="B8411" s="24" t="s">
        <v>221</v>
      </c>
      <c r="C8411" s="25" t="s">
        <v>237</v>
      </c>
      <c r="D8411" s="26">
        <v>0.5</v>
      </c>
      <c r="E8411" t="str">
        <f>VLOOKUP(C8411,Лист1!H:K,4,0)</f>
        <v>СТОК-ВИАТ</v>
      </c>
      <c r="F8411">
        <f>VLOOKUP(C8411,Лист1!H:L,5,0)</f>
        <v>277.2</v>
      </c>
      <c r="G8411">
        <f>IFERROR(VLOOKUP(CONCATENATE(C8411,A8411),Лист1!D:E,2,0),0)</f>
        <v>0</v>
      </c>
    </row>
    <row r="8412" spans="1:7" customFormat="1" hidden="1" x14ac:dyDescent="0.25">
      <c r="A8412" s="23">
        <v>45444</v>
      </c>
      <c r="B8412" s="24" t="s">
        <v>221</v>
      </c>
      <c r="C8412" s="25" t="s">
        <v>1534</v>
      </c>
      <c r="D8412" s="26">
        <v>0.5</v>
      </c>
      <c r="E8412" t="str">
        <f>VLOOKUP(C8412,Лист1!H:K,4,0)</f>
        <v>СТОК-ВИАТ</v>
      </c>
      <c r="F8412">
        <f>VLOOKUP(C8412,Лист1!H:L,5,0)</f>
        <v>166.14</v>
      </c>
      <c r="G8412">
        <f>IFERROR(VLOOKUP(CONCATENATE(C8412,A8412),Лист1!D:E,2,0),0)</f>
        <v>0</v>
      </c>
    </row>
    <row r="8413" spans="1:7" customFormat="1" hidden="1" x14ac:dyDescent="0.25">
      <c r="A8413" s="23">
        <v>45444</v>
      </c>
      <c r="B8413" s="24" t="s">
        <v>221</v>
      </c>
      <c r="C8413" s="25" t="s">
        <v>1535</v>
      </c>
      <c r="D8413" s="26">
        <v>0.5</v>
      </c>
      <c r="E8413" t="str">
        <f>VLOOKUP(C8413,Лист1!H:K,4,0)</f>
        <v>СТОК-ВИАТ</v>
      </c>
      <c r="F8413">
        <f>VLOOKUP(C8413,Лист1!H:L,5,0)</f>
        <v>138.36000000000001</v>
      </c>
      <c r="G8413">
        <f>IFERROR(VLOOKUP(CONCATENATE(C8413,A8413),Лист1!D:E,2,0),0)</f>
        <v>0</v>
      </c>
    </row>
    <row r="8414" spans="1:7" customFormat="1" hidden="1" x14ac:dyDescent="0.25">
      <c r="A8414" s="23">
        <v>45444</v>
      </c>
      <c r="B8414" s="24" t="s">
        <v>221</v>
      </c>
      <c r="C8414" s="25" t="s">
        <v>1536</v>
      </c>
      <c r="D8414" s="26">
        <v>0.5</v>
      </c>
      <c r="E8414" t="str">
        <f>VLOOKUP(C8414,Лист1!H:K,4,0)</f>
        <v>СТОК-ВИАТ</v>
      </c>
      <c r="F8414">
        <f>VLOOKUP(C8414,Лист1!H:L,5,0)</f>
        <v>55.02</v>
      </c>
      <c r="G8414">
        <f>IFERROR(VLOOKUP(CONCATENATE(C8414,A8414),Лист1!D:E,2,0),0)</f>
        <v>0</v>
      </c>
    </row>
    <row r="8415" spans="1:7" customFormat="1" hidden="1" x14ac:dyDescent="0.25">
      <c r="A8415" s="23">
        <v>45444</v>
      </c>
      <c r="B8415" s="24" t="s">
        <v>221</v>
      </c>
      <c r="C8415" s="25">
        <v>316665</v>
      </c>
      <c r="D8415" s="26">
        <v>0.5</v>
      </c>
      <c r="E8415" t="str">
        <f>VLOOKUP(C8415,Лист1!H:K,4,0)</f>
        <v>СТОК-ВИАТ</v>
      </c>
      <c r="F8415">
        <f>VLOOKUP(C8415,Лист1!H:L,5,0)</f>
        <v>166.14</v>
      </c>
      <c r="G8415">
        <f>IFERROR(VLOOKUP(CONCATENATE(C8415,A8415),Лист1!D:E,2,0),0)</f>
        <v>0</v>
      </c>
    </row>
    <row r="8416" spans="1:7" customFormat="1" hidden="1" x14ac:dyDescent="0.25">
      <c r="A8416" s="23">
        <v>45444</v>
      </c>
      <c r="B8416" s="24" t="s">
        <v>221</v>
      </c>
      <c r="C8416" s="25">
        <v>216278</v>
      </c>
      <c r="D8416" s="26">
        <v>0.5</v>
      </c>
      <c r="E8416" t="str">
        <f>VLOOKUP(C8416,Лист1!H:K,4,0)</f>
        <v>СТОК-ВИАТ</v>
      </c>
      <c r="F8416">
        <f>VLOOKUP(C8416,Лист1!H:L,5,0)</f>
        <v>193.86</v>
      </c>
      <c r="G8416">
        <f>IFERROR(VLOOKUP(CONCATENATE(C8416,A8416),Лист1!D:E,2,0),0)</f>
        <v>0</v>
      </c>
    </row>
    <row r="8417" spans="1:7" customFormat="1" hidden="1" x14ac:dyDescent="0.25">
      <c r="A8417" s="23">
        <v>45444</v>
      </c>
      <c r="B8417" s="24" t="s">
        <v>221</v>
      </c>
      <c r="C8417" s="25" t="s">
        <v>1537</v>
      </c>
      <c r="D8417" s="26">
        <v>0.5</v>
      </c>
      <c r="E8417" t="str">
        <f>VLOOKUP(C8417,Лист1!H:K,4,0)</f>
        <v>СТОК-ВИАТ</v>
      </c>
      <c r="F8417">
        <f>VLOOKUP(C8417,Лист1!H:L,5,0)</f>
        <v>82.8</v>
      </c>
      <c r="G8417">
        <f>IFERROR(VLOOKUP(CONCATENATE(C8417,A8417),Лист1!D:E,2,0),0)</f>
        <v>0</v>
      </c>
    </row>
    <row r="8418" spans="1:7" customFormat="1" hidden="1" x14ac:dyDescent="0.25">
      <c r="A8418" s="23">
        <v>45444</v>
      </c>
      <c r="B8418" s="24" t="s">
        <v>221</v>
      </c>
      <c r="C8418" s="25" t="s">
        <v>1538</v>
      </c>
      <c r="D8418" s="26">
        <v>0.5</v>
      </c>
      <c r="E8418" t="str">
        <f>VLOOKUP(C8418,Лист1!H:K,4,0)</f>
        <v>СТОК-ВИАТ</v>
      </c>
      <c r="F8418">
        <f>VLOOKUP(C8418,Лист1!H:L,5,0)</f>
        <v>82.8</v>
      </c>
      <c r="G8418">
        <f>IFERROR(VLOOKUP(CONCATENATE(C8418,A8418),Лист1!D:E,2,0),0)</f>
        <v>0</v>
      </c>
    </row>
    <row r="8419" spans="1:7" customFormat="1" hidden="1" x14ac:dyDescent="0.25">
      <c r="A8419" s="23">
        <v>45444</v>
      </c>
      <c r="B8419" s="24" t="s">
        <v>221</v>
      </c>
      <c r="C8419" s="25" t="s">
        <v>907</v>
      </c>
      <c r="D8419" s="26">
        <v>0.5</v>
      </c>
      <c r="E8419" t="str">
        <f>VLOOKUP(C8419,Лист1!H:K,4,0)</f>
        <v>СТОК-ВИАТ</v>
      </c>
      <c r="F8419">
        <f>VLOOKUP(C8419,Лист1!H:L,5,0)</f>
        <v>110.58</v>
      </c>
      <c r="G8419">
        <f>IFERROR(VLOOKUP(CONCATENATE(C8419,A8419),Лист1!D:E,2,0),0)</f>
        <v>0</v>
      </c>
    </row>
    <row r="8420" spans="1:7" customFormat="1" hidden="1" x14ac:dyDescent="0.25">
      <c r="A8420" s="23">
        <v>45444</v>
      </c>
      <c r="B8420" s="24" t="s">
        <v>221</v>
      </c>
      <c r="C8420" s="25" t="s">
        <v>1539</v>
      </c>
      <c r="D8420" s="26">
        <v>0.5</v>
      </c>
      <c r="E8420" t="str">
        <f>VLOOKUP(C8420,Лист1!H:K,4,0)</f>
        <v>СТОК-ВИАТ</v>
      </c>
      <c r="F8420">
        <f>VLOOKUP(C8420,Лист1!H:L,5,0)</f>
        <v>110.58</v>
      </c>
      <c r="G8420">
        <f>IFERROR(VLOOKUP(CONCATENATE(C8420,A8420),Лист1!D:E,2,0),0)</f>
        <v>0</v>
      </c>
    </row>
    <row r="8421" spans="1:7" customFormat="1" hidden="1" x14ac:dyDescent="0.25">
      <c r="A8421" s="23">
        <v>45444</v>
      </c>
      <c r="B8421" s="24" t="s">
        <v>221</v>
      </c>
      <c r="C8421" s="25" t="s">
        <v>1540</v>
      </c>
      <c r="D8421" s="26">
        <v>0.5</v>
      </c>
      <c r="E8421" t="str">
        <f>VLOOKUP(C8421,Лист1!H:K,4,0)</f>
        <v>СТОК-ВИАТ</v>
      </c>
      <c r="F8421">
        <f>VLOOKUP(C8421,Лист1!H:L,5,0)</f>
        <v>82.8</v>
      </c>
      <c r="G8421">
        <f>IFERROR(VLOOKUP(CONCATENATE(C8421,A8421),Лист1!D:E,2,0),0)</f>
        <v>0</v>
      </c>
    </row>
    <row r="8422" spans="1:7" customFormat="1" hidden="1" x14ac:dyDescent="0.25">
      <c r="A8422" s="23">
        <v>45444</v>
      </c>
      <c r="B8422" s="24" t="s">
        <v>221</v>
      </c>
      <c r="C8422" s="25" t="s">
        <v>1541</v>
      </c>
      <c r="D8422" s="26">
        <v>0.5</v>
      </c>
      <c r="E8422" t="str">
        <f>VLOOKUP(C8422,Лист1!H:K,4,0)</f>
        <v>СТОК-ВИАТ</v>
      </c>
      <c r="F8422">
        <f>VLOOKUP(C8422,Лист1!H:L,5,0)</f>
        <v>110.58</v>
      </c>
      <c r="G8422">
        <f>IFERROR(VLOOKUP(CONCATENATE(C8422,A8422),Лист1!D:E,2,0),0)</f>
        <v>0</v>
      </c>
    </row>
    <row r="8423" spans="1:7" customFormat="1" hidden="1" x14ac:dyDescent="0.25">
      <c r="A8423" s="23">
        <v>45444</v>
      </c>
      <c r="B8423" s="24" t="s">
        <v>221</v>
      </c>
      <c r="C8423" s="25" t="s">
        <v>222</v>
      </c>
      <c r="D8423" s="26">
        <v>0.5</v>
      </c>
      <c r="E8423" t="str">
        <f>VLOOKUP(C8423,Лист1!H:K,4,0)</f>
        <v>СТОК-ВИАТ</v>
      </c>
      <c r="F8423">
        <f>VLOOKUP(C8423,Лист1!H:L,5,0)</f>
        <v>277.2</v>
      </c>
      <c r="G8423">
        <f>IFERROR(VLOOKUP(CONCATENATE(C8423,A8423),Лист1!D:E,2,0),0)</f>
        <v>0</v>
      </c>
    </row>
    <row r="8424" spans="1:7" customFormat="1" hidden="1" x14ac:dyDescent="0.25">
      <c r="A8424" s="23">
        <v>45444</v>
      </c>
      <c r="B8424" s="24" t="s">
        <v>221</v>
      </c>
      <c r="C8424" s="25" t="s">
        <v>1542</v>
      </c>
      <c r="D8424" s="26">
        <v>0.5</v>
      </c>
      <c r="E8424" t="str">
        <f>VLOOKUP(C8424,Лист1!H:K,4,0)</f>
        <v>СТОК-ВИАТ</v>
      </c>
      <c r="F8424">
        <f>VLOOKUP(C8424,Лист1!H:L,5,0)</f>
        <v>138.36000000000001</v>
      </c>
      <c r="G8424">
        <f>IFERROR(VLOOKUP(CONCATENATE(C8424,A8424),Лист1!D:E,2,0),0)</f>
        <v>0</v>
      </c>
    </row>
    <row r="8425" spans="1:7" customFormat="1" hidden="1" x14ac:dyDescent="0.25">
      <c r="A8425" s="23">
        <v>45444</v>
      </c>
      <c r="B8425" s="24" t="s">
        <v>221</v>
      </c>
      <c r="C8425" s="25" t="s">
        <v>224</v>
      </c>
      <c r="D8425" s="26">
        <v>0.5</v>
      </c>
      <c r="E8425" t="str">
        <f>VLOOKUP(C8425,Лист1!H:K,4,0)</f>
        <v>СТОК-ВИАТ</v>
      </c>
      <c r="F8425">
        <f>VLOOKUP(C8425,Лист1!H:L,5,0)</f>
        <v>388.32</v>
      </c>
      <c r="G8425">
        <f>IFERROR(VLOOKUP(CONCATENATE(C8425,A8425),Лист1!D:E,2,0),0)</f>
        <v>0</v>
      </c>
    </row>
    <row r="8426" spans="1:7" customFormat="1" hidden="1" x14ac:dyDescent="0.25">
      <c r="A8426" s="23">
        <v>45444</v>
      </c>
      <c r="B8426" s="24" t="s">
        <v>221</v>
      </c>
      <c r="C8426" s="25" t="s">
        <v>228</v>
      </c>
      <c r="D8426" s="26">
        <v>0.5</v>
      </c>
      <c r="E8426" t="str">
        <f>VLOOKUP(C8426,Лист1!H:K,4,0)</f>
        <v>СТОК-ВИАТ</v>
      </c>
      <c r="F8426">
        <f>VLOOKUP(C8426,Лист1!H:L,5,0)</f>
        <v>388.32</v>
      </c>
      <c r="G8426">
        <f>IFERROR(VLOOKUP(CONCATENATE(C8426,A8426),Лист1!D:E,2,0),0)</f>
        <v>0</v>
      </c>
    </row>
    <row r="8427" spans="1:7" customFormat="1" hidden="1" x14ac:dyDescent="0.25">
      <c r="A8427" s="23">
        <v>45444</v>
      </c>
      <c r="B8427" s="24" t="s">
        <v>221</v>
      </c>
      <c r="C8427" s="25" t="s">
        <v>1543</v>
      </c>
      <c r="D8427" s="26">
        <v>0.5</v>
      </c>
      <c r="E8427" t="str">
        <f>VLOOKUP(C8427,Лист1!H:K,4,0)</f>
        <v>В</v>
      </c>
      <c r="F8427">
        <f>VLOOKUP(C8427,Лист1!H:L,5,0)</f>
        <v>249.42</v>
      </c>
      <c r="G8427">
        <f>IFERROR(VLOOKUP(CONCATENATE(C8427,A8427),Лист1!D:E,2,0),0)</f>
        <v>0</v>
      </c>
    </row>
    <row r="8428" spans="1:7" customFormat="1" hidden="1" x14ac:dyDescent="0.25">
      <c r="A8428" s="23">
        <v>45444</v>
      </c>
      <c r="B8428" s="24" t="s">
        <v>221</v>
      </c>
      <c r="C8428" s="25" t="s">
        <v>1544</v>
      </c>
      <c r="D8428" s="26">
        <v>0.5</v>
      </c>
      <c r="E8428" t="str">
        <f>VLOOKUP(C8428,Лист1!H:K,4,0)</f>
        <v>СТОК-ВИАТ</v>
      </c>
      <c r="F8428">
        <f>VLOOKUP(C8428,Лист1!H:L,5,0)</f>
        <v>82.8</v>
      </c>
      <c r="G8428">
        <f>IFERROR(VLOOKUP(CONCATENATE(C8428,A8428),Лист1!D:E,2,0),0)</f>
        <v>0</v>
      </c>
    </row>
    <row r="8429" spans="1:7" customFormat="1" hidden="1" x14ac:dyDescent="0.25">
      <c r="A8429" s="23">
        <v>45444</v>
      </c>
      <c r="B8429" s="24" t="s">
        <v>648</v>
      </c>
      <c r="C8429" s="25" t="s">
        <v>649</v>
      </c>
      <c r="D8429" s="26">
        <v>0.5</v>
      </c>
      <c r="E8429" t="str">
        <f>VLOOKUP(C8429,Лист1!H:K,4,0)</f>
        <v>СТОК-ВИАТ</v>
      </c>
      <c r="F8429">
        <f>VLOOKUP(C8429,Лист1!H:L,5,0)</f>
        <v>249.42</v>
      </c>
      <c r="G8429">
        <f>IFERROR(VLOOKUP(CONCATENATE(C8429,A8429),Лист1!D:E,2,0),0)</f>
        <v>0</v>
      </c>
    </row>
    <row r="8430" spans="1:7" customFormat="1" hidden="1" x14ac:dyDescent="0.25">
      <c r="A8430" s="23">
        <v>45444</v>
      </c>
      <c r="B8430" s="24" t="s">
        <v>648</v>
      </c>
      <c r="C8430" s="25" t="s">
        <v>650</v>
      </c>
      <c r="D8430" s="26">
        <v>0.5</v>
      </c>
      <c r="E8430" t="str">
        <f>VLOOKUP(C8430,Лист1!H:K,4,0)</f>
        <v>СТОК-ВИАТ</v>
      </c>
      <c r="F8430">
        <f>VLOOKUP(C8430,Лист1!H:L,5,0)</f>
        <v>249.42</v>
      </c>
      <c r="G8430">
        <f>IFERROR(VLOOKUP(CONCATENATE(C8430,A8430),Лист1!D:E,2,0),0)</f>
        <v>0</v>
      </c>
    </row>
    <row r="8431" spans="1:7" customFormat="1" hidden="1" x14ac:dyDescent="0.25">
      <c r="A8431" s="23">
        <v>45444</v>
      </c>
      <c r="B8431" s="24" t="s">
        <v>648</v>
      </c>
      <c r="C8431" s="25" t="s">
        <v>651</v>
      </c>
      <c r="D8431" s="26">
        <v>0.5</v>
      </c>
      <c r="E8431" t="str">
        <f>VLOOKUP(C8431,Лист1!H:K,4,0)</f>
        <v>СТОК-ВИАТ</v>
      </c>
      <c r="F8431">
        <f>VLOOKUP(C8431,Лист1!H:L,5,0)</f>
        <v>249.42</v>
      </c>
      <c r="G8431">
        <f>IFERROR(VLOOKUP(CONCATENATE(C8431,A8431),Лист1!D:E,2,0),0)</f>
        <v>0</v>
      </c>
    </row>
    <row r="8432" spans="1:7" customFormat="1" hidden="1" x14ac:dyDescent="0.25">
      <c r="A8432" s="23">
        <v>45444</v>
      </c>
      <c r="B8432" s="24" t="s">
        <v>648</v>
      </c>
      <c r="C8432" s="25" t="s">
        <v>652</v>
      </c>
      <c r="D8432" s="26">
        <v>0.5</v>
      </c>
      <c r="E8432" t="str">
        <f>VLOOKUP(C8432,Лист1!H:K,4,0)</f>
        <v>СТОК-ВИАТ</v>
      </c>
      <c r="F8432">
        <f>VLOOKUP(C8432,Лист1!H:L,5,0)</f>
        <v>249.42</v>
      </c>
      <c r="G8432">
        <f>IFERROR(VLOOKUP(CONCATENATE(C8432,A8432),Лист1!D:E,2,0),0)</f>
        <v>0</v>
      </c>
    </row>
    <row r="8433" spans="1:7" customFormat="1" hidden="1" x14ac:dyDescent="0.25">
      <c r="A8433" s="23">
        <v>45444</v>
      </c>
      <c r="B8433" s="24" t="s">
        <v>648</v>
      </c>
      <c r="C8433" s="25" t="s">
        <v>653</v>
      </c>
      <c r="D8433" s="26">
        <v>0.5</v>
      </c>
      <c r="E8433" t="str">
        <f>VLOOKUP(C8433,Лист1!H:K,4,0)</f>
        <v>СТОК-ВИАТ</v>
      </c>
      <c r="F8433">
        <f>VLOOKUP(C8433,Лист1!H:L,5,0)</f>
        <v>249.42</v>
      </c>
      <c r="G8433">
        <f>IFERROR(VLOOKUP(CONCATENATE(C8433,A8433),Лист1!D:E,2,0),0)</f>
        <v>0</v>
      </c>
    </row>
    <row r="8434" spans="1:7" customFormat="1" hidden="1" x14ac:dyDescent="0.25">
      <c r="A8434" s="23">
        <v>45444</v>
      </c>
      <c r="B8434" s="24" t="s">
        <v>648</v>
      </c>
      <c r="C8434" s="25" t="s">
        <v>654</v>
      </c>
      <c r="D8434" s="26">
        <v>0.5</v>
      </c>
      <c r="E8434" t="str">
        <f>VLOOKUP(C8434,Лист1!H:K,4,0)</f>
        <v>СТОК-ВИАТ</v>
      </c>
      <c r="F8434">
        <f>VLOOKUP(C8434,Лист1!H:L,5,0)</f>
        <v>249.42</v>
      </c>
      <c r="G8434">
        <f>IFERROR(VLOOKUP(CONCATENATE(C8434,A8434),Лист1!D:E,2,0),0)</f>
        <v>0</v>
      </c>
    </row>
    <row r="8435" spans="1:7" customFormat="1" hidden="1" x14ac:dyDescent="0.25">
      <c r="A8435" s="23">
        <v>45444</v>
      </c>
      <c r="B8435" s="24" t="s">
        <v>648</v>
      </c>
      <c r="C8435" s="25" t="s">
        <v>657</v>
      </c>
      <c r="D8435" s="26">
        <v>0.5</v>
      </c>
      <c r="E8435" t="str">
        <f>VLOOKUP(C8435,Лист1!H:K,4,0)</f>
        <v>СТОК-ВИАТ</v>
      </c>
      <c r="F8435">
        <f>VLOOKUP(C8435,Лист1!H:L,5,0)</f>
        <v>555</v>
      </c>
      <c r="G8435">
        <f>IFERROR(VLOOKUP(CONCATENATE(C8435,A8435),Лист1!D:E,2,0),0)</f>
        <v>0</v>
      </c>
    </row>
    <row r="8436" spans="1:7" customFormat="1" hidden="1" x14ac:dyDescent="0.25">
      <c r="A8436" s="23">
        <v>45444</v>
      </c>
      <c r="B8436" s="24" t="s">
        <v>648</v>
      </c>
      <c r="C8436" s="25" t="s">
        <v>658</v>
      </c>
      <c r="D8436" s="26">
        <v>0.5</v>
      </c>
      <c r="E8436" t="str">
        <f>VLOOKUP(C8436,Лист1!H:K,4,0)</f>
        <v>СТОК-ВИАТ</v>
      </c>
      <c r="F8436">
        <f>VLOOKUP(C8436,Лист1!H:L,5,0)</f>
        <v>555</v>
      </c>
      <c r="G8436">
        <f>IFERROR(VLOOKUP(CONCATENATE(C8436,A8436),Лист1!D:E,2,0),0)</f>
        <v>0</v>
      </c>
    </row>
    <row r="8437" spans="1:7" customFormat="1" hidden="1" x14ac:dyDescent="0.25">
      <c r="A8437" s="23">
        <v>45444</v>
      </c>
      <c r="B8437" s="24" t="s">
        <v>648</v>
      </c>
      <c r="C8437" s="25" t="s">
        <v>659</v>
      </c>
      <c r="D8437" s="26">
        <v>0.5</v>
      </c>
      <c r="E8437" t="str">
        <f>VLOOKUP(C8437,Лист1!H:K,4,0)</f>
        <v>СТОК-ВИАТ</v>
      </c>
      <c r="F8437">
        <f>VLOOKUP(C8437,Лист1!H:L,5,0)</f>
        <v>555</v>
      </c>
      <c r="G8437">
        <f>IFERROR(VLOOKUP(CONCATENATE(C8437,A8437),Лист1!D:E,2,0),0)</f>
        <v>0</v>
      </c>
    </row>
    <row r="8438" spans="1:7" customFormat="1" hidden="1" x14ac:dyDescent="0.25">
      <c r="A8438" s="23">
        <v>45444</v>
      </c>
      <c r="B8438" s="24" t="s">
        <v>648</v>
      </c>
      <c r="C8438" s="25" t="s">
        <v>660</v>
      </c>
      <c r="D8438" s="26">
        <v>0.5</v>
      </c>
      <c r="E8438" t="str">
        <f>VLOOKUP(C8438,Лист1!H:K,4,0)</f>
        <v>СТОК-ВИАТ</v>
      </c>
      <c r="F8438">
        <f>VLOOKUP(C8438,Лист1!H:L,5,0)</f>
        <v>555</v>
      </c>
      <c r="G8438">
        <f>IFERROR(VLOOKUP(CONCATENATE(C8438,A8438),Лист1!D:E,2,0),0)</f>
        <v>0</v>
      </c>
    </row>
    <row r="8439" spans="1:7" customFormat="1" hidden="1" x14ac:dyDescent="0.25">
      <c r="A8439" s="23">
        <v>45444</v>
      </c>
      <c r="B8439" s="24" t="s">
        <v>648</v>
      </c>
      <c r="C8439" s="25" t="s">
        <v>798</v>
      </c>
      <c r="D8439" s="26">
        <v>0.5</v>
      </c>
      <c r="E8439" t="str">
        <f>VLOOKUP(C8439,Лист1!H:K,4,0)</f>
        <v>СТОК-ВИАТ</v>
      </c>
      <c r="F8439">
        <f>VLOOKUP(C8439,Лист1!H:L,5,0)</f>
        <v>193.86</v>
      </c>
      <c r="G8439">
        <f>IFERROR(VLOOKUP(CONCATENATE(C8439,A8439),Лист1!D:E,2,0),0)</f>
        <v>0</v>
      </c>
    </row>
    <row r="8440" spans="1:7" customFormat="1" hidden="1" x14ac:dyDescent="0.25">
      <c r="A8440" s="23">
        <v>45444</v>
      </c>
      <c r="B8440" s="24" t="s">
        <v>648</v>
      </c>
      <c r="C8440" s="25" t="s">
        <v>799</v>
      </c>
      <c r="D8440" s="26">
        <v>0.5</v>
      </c>
      <c r="E8440" t="str">
        <f>VLOOKUP(C8440,Лист1!H:K,4,0)</f>
        <v>СТОК-ВИАТ</v>
      </c>
      <c r="F8440">
        <f>VLOOKUP(C8440,Лист1!H:L,5,0)</f>
        <v>193.86</v>
      </c>
      <c r="G8440">
        <f>IFERROR(VLOOKUP(CONCATENATE(C8440,A8440),Лист1!D:E,2,0),0)</f>
        <v>0</v>
      </c>
    </row>
    <row r="8441" spans="1:7" customFormat="1" hidden="1" x14ac:dyDescent="0.25">
      <c r="A8441" s="23">
        <v>45444</v>
      </c>
      <c r="B8441" s="24" t="s">
        <v>267</v>
      </c>
      <c r="C8441" s="25">
        <v>3361</v>
      </c>
      <c r="D8441" s="26">
        <v>0.5</v>
      </c>
      <c r="E8441" t="str">
        <f>VLOOKUP(C8441,Лист1!H:K,4,0)</f>
        <v>СТОК-ВИАТ</v>
      </c>
      <c r="F8441">
        <f>VLOOKUP(C8441,Лист1!H:L,5,0)</f>
        <v>166.14</v>
      </c>
      <c r="G8441">
        <f>IFERROR(VLOOKUP(CONCATENATE(C8441,A8441),Лист1!D:E,2,0),0)</f>
        <v>0</v>
      </c>
    </row>
    <row r="8442" spans="1:7" customFormat="1" hidden="1" x14ac:dyDescent="0.25">
      <c r="A8442" s="23">
        <v>45444</v>
      </c>
      <c r="B8442" s="24" t="s">
        <v>267</v>
      </c>
      <c r="C8442" s="25">
        <v>378</v>
      </c>
      <c r="D8442" s="26">
        <v>0.5</v>
      </c>
      <c r="E8442" t="str">
        <f>VLOOKUP(C8442,Лист1!H:K,4,0)</f>
        <v>СТОК-ВИАТ</v>
      </c>
      <c r="F8442">
        <f>VLOOKUP(C8442,Лист1!H:L,5,0)</f>
        <v>166.14</v>
      </c>
      <c r="G8442">
        <f>IFERROR(VLOOKUP(CONCATENATE(C8442,A8442),Лист1!D:E,2,0),0)</f>
        <v>0</v>
      </c>
    </row>
    <row r="8443" spans="1:7" customFormat="1" hidden="1" x14ac:dyDescent="0.25">
      <c r="A8443" s="23">
        <v>45444</v>
      </c>
      <c r="B8443" s="24" t="s">
        <v>267</v>
      </c>
      <c r="C8443" s="25">
        <v>903</v>
      </c>
      <c r="D8443" s="26">
        <v>0.5</v>
      </c>
      <c r="E8443" t="str">
        <f>VLOOKUP(C8443,Лист1!H:K,4,0)</f>
        <v>СТОК-ВИАТ</v>
      </c>
      <c r="F8443">
        <f>VLOOKUP(C8443,Лист1!H:L,5,0)</f>
        <v>443.88</v>
      </c>
      <c r="G8443">
        <f>IFERROR(VLOOKUP(CONCATENATE(C8443,A8443),Лист1!D:E,2,0),0)</f>
        <v>0</v>
      </c>
    </row>
    <row r="8444" spans="1:7" customFormat="1" hidden="1" x14ac:dyDescent="0.25">
      <c r="A8444" s="23">
        <v>45444</v>
      </c>
      <c r="B8444" s="24" t="s">
        <v>267</v>
      </c>
      <c r="C8444" s="25">
        <v>184</v>
      </c>
      <c r="D8444" s="26">
        <v>0.5</v>
      </c>
      <c r="E8444" t="str">
        <f>VLOOKUP(C8444,Лист1!H:K,4,0)</f>
        <v>СТОК-ВИАТ</v>
      </c>
      <c r="F8444">
        <f>VLOOKUP(C8444,Лист1!H:L,5,0)</f>
        <v>221.64</v>
      </c>
      <c r="G8444">
        <f>IFERROR(VLOOKUP(CONCATENATE(C8444,A8444),Лист1!D:E,2,0),0)</f>
        <v>0</v>
      </c>
    </row>
    <row r="8445" spans="1:7" customFormat="1" hidden="1" x14ac:dyDescent="0.25">
      <c r="A8445" s="23">
        <v>45444</v>
      </c>
      <c r="B8445" s="24" t="s">
        <v>267</v>
      </c>
      <c r="C8445" s="25">
        <v>177</v>
      </c>
      <c r="D8445" s="26">
        <v>0.5</v>
      </c>
      <c r="E8445" t="str">
        <f>VLOOKUP(C8445,Лист1!H:K,4,0)</f>
        <v>СТОК-ВИАТ</v>
      </c>
      <c r="F8445">
        <f>VLOOKUP(C8445,Лист1!H:L,5,0)</f>
        <v>443.88</v>
      </c>
      <c r="G8445">
        <f>IFERROR(VLOOKUP(CONCATENATE(C8445,A8445),Лист1!D:E,2,0),0)</f>
        <v>0</v>
      </c>
    </row>
    <row r="8446" spans="1:7" customFormat="1" hidden="1" x14ac:dyDescent="0.25">
      <c r="A8446" s="23">
        <v>45444</v>
      </c>
      <c r="B8446" s="24" t="s">
        <v>267</v>
      </c>
      <c r="C8446" s="25">
        <v>207</v>
      </c>
      <c r="D8446" s="26">
        <v>0.5</v>
      </c>
      <c r="E8446" t="str">
        <f>VLOOKUP(C8446,Лист1!H:K,4,0)</f>
        <v>СТОК-ВИАТ</v>
      </c>
      <c r="F8446">
        <f>VLOOKUP(C8446,Лист1!H:L,5,0)</f>
        <v>443.88</v>
      </c>
      <c r="G8446">
        <f>IFERROR(VLOOKUP(CONCATENATE(C8446,A8446),Лист1!D:E,2,0),0)</f>
        <v>0</v>
      </c>
    </row>
    <row r="8447" spans="1:7" customFormat="1" hidden="1" x14ac:dyDescent="0.25">
      <c r="A8447" s="23">
        <v>45444</v>
      </c>
      <c r="B8447" s="24" t="s">
        <v>267</v>
      </c>
      <c r="C8447" s="25">
        <v>910</v>
      </c>
      <c r="D8447" s="26">
        <v>0.5</v>
      </c>
      <c r="E8447" t="str">
        <f>VLOOKUP(C8447,Лист1!H:K,4,0)</f>
        <v>СТОК-ВИАТ</v>
      </c>
      <c r="F8447">
        <f>VLOOKUP(C8447,Лист1!H:L,5,0)</f>
        <v>193.86</v>
      </c>
      <c r="G8447">
        <f>IFERROR(VLOOKUP(CONCATENATE(C8447,A8447),Лист1!D:E,2,0),0)</f>
        <v>0</v>
      </c>
    </row>
    <row r="8448" spans="1:7" customFormat="1" hidden="1" x14ac:dyDescent="0.25">
      <c r="A8448" s="23">
        <v>45444</v>
      </c>
      <c r="B8448" s="24" t="s">
        <v>267</v>
      </c>
      <c r="C8448" s="25">
        <v>290</v>
      </c>
      <c r="D8448" s="26">
        <v>0.5</v>
      </c>
      <c r="E8448" t="str">
        <f>VLOOKUP(C8448,Лист1!H:K,4,0)</f>
        <v>СТОК-ВИАТ</v>
      </c>
      <c r="F8448">
        <f>VLOOKUP(C8448,Лист1!H:L,5,0)</f>
        <v>77.22</v>
      </c>
      <c r="G8448">
        <f>IFERROR(VLOOKUP(CONCATENATE(C8448,A8448),Лист1!D:E,2,0),0)</f>
        <v>0</v>
      </c>
    </row>
    <row r="8449" spans="1:7" customFormat="1" hidden="1" x14ac:dyDescent="0.25">
      <c r="A8449" s="23">
        <v>45444</v>
      </c>
      <c r="B8449" s="24" t="s">
        <v>267</v>
      </c>
      <c r="C8449" s="25">
        <v>353</v>
      </c>
      <c r="D8449" s="26">
        <v>0.5</v>
      </c>
      <c r="E8449" t="str">
        <f>VLOOKUP(C8449,Лист1!H:K,4,0)</f>
        <v>СТОК-ВИАТ</v>
      </c>
      <c r="F8449">
        <f>VLOOKUP(C8449,Лист1!H:L,5,0)</f>
        <v>154.97999999999999</v>
      </c>
      <c r="G8449">
        <f>IFERROR(VLOOKUP(CONCATENATE(C8449,A8449),Лист1!D:E,2,0),0)</f>
        <v>0</v>
      </c>
    </row>
    <row r="8450" spans="1:7" customFormat="1" hidden="1" x14ac:dyDescent="0.25">
      <c r="A8450" s="23">
        <v>45444</v>
      </c>
      <c r="B8450" s="24" t="s">
        <v>267</v>
      </c>
      <c r="C8450" s="25">
        <v>313</v>
      </c>
      <c r="D8450" s="26">
        <v>0.5</v>
      </c>
      <c r="E8450" t="str">
        <f>VLOOKUP(C8450,Лист1!H:K,4,0)</f>
        <v>СТОК-ВИАТ</v>
      </c>
      <c r="F8450">
        <f>VLOOKUP(C8450,Лист1!H:L,5,0)</f>
        <v>77.22</v>
      </c>
      <c r="G8450">
        <f>IFERROR(VLOOKUP(CONCATENATE(C8450,A8450),Лист1!D:E,2,0),0)</f>
        <v>0</v>
      </c>
    </row>
    <row r="8451" spans="1:7" customFormat="1" hidden="1" x14ac:dyDescent="0.25">
      <c r="A8451" s="23">
        <v>45444</v>
      </c>
      <c r="B8451" s="24" t="s">
        <v>267</v>
      </c>
      <c r="C8451" s="25">
        <v>841</v>
      </c>
      <c r="D8451" s="26">
        <v>0.5</v>
      </c>
      <c r="E8451" t="str">
        <f>VLOOKUP(C8451,Лист1!H:K,4,0)</f>
        <v>СТОК-ВИАТ</v>
      </c>
      <c r="F8451">
        <f>VLOOKUP(C8451,Лист1!H:L,5,0)</f>
        <v>154.97999999999999</v>
      </c>
      <c r="G8451">
        <f>IFERROR(VLOOKUP(CONCATENATE(C8451,A8451),Лист1!D:E,2,0),0)</f>
        <v>0</v>
      </c>
    </row>
    <row r="8452" spans="1:7" customFormat="1" hidden="1" x14ac:dyDescent="0.25">
      <c r="A8452" s="23">
        <v>45444</v>
      </c>
      <c r="B8452" s="24" t="s">
        <v>267</v>
      </c>
      <c r="C8452" s="25">
        <v>25</v>
      </c>
      <c r="D8452" s="26">
        <v>0.5</v>
      </c>
      <c r="E8452" t="str">
        <f>VLOOKUP(C8452,Лист1!H:K,4,0)</f>
        <v>СТОК-ВИАТ</v>
      </c>
      <c r="F8452">
        <f>VLOOKUP(C8452,Лист1!H:L,5,0)</f>
        <v>77.22</v>
      </c>
      <c r="G8452">
        <f>IFERROR(VLOOKUP(CONCATENATE(C8452,A8452),Лист1!D:E,2,0),0)</f>
        <v>0</v>
      </c>
    </row>
    <row r="8453" spans="1:7" customFormat="1" hidden="1" x14ac:dyDescent="0.25">
      <c r="A8453" s="23">
        <v>45444</v>
      </c>
      <c r="B8453" s="24" t="s">
        <v>267</v>
      </c>
      <c r="C8453" s="25">
        <v>306</v>
      </c>
      <c r="D8453" s="26">
        <v>0.5</v>
      </c>
      <c r="E8453" t="str">
        <f>VLOOKUP(C8453,Лист1!H:K,4,0)</f>
        <v>СТОК-ВИАТ</v>
      </c>
      <c r="F8453">
        <f>VLOOKUP(C8453,Лист1!H:L,5,0)</f>
        <v>77.22</v>
      </c>
      <c r="G8453">
        <f>IFERROR(VLOOKUP(CONCATENATE(C8453,A8453),Лист1!D:E,2,0),0)</f>
        <v>0</v>
      </c>
    </row>
    <row r="8454" spans="1:7" customFormat="1" hidden="1" x14ac:dyDescent="0.25">
      <c r="A8454" s="23">
        <v>45444</v>
      </c>
      <c r="B8454" s="24" t="s">
        <v>267</v>
      </c>
      <c r="C8454" s="25">
        <v>583</v>
      </c>
      <c r="D8454" s="26">
        <v>0.5</v>
      </c>
      <c r="E8454" t="str">
        <f>VLOOKUP(C8454,Лист1!H:K,4,0)</f>
        <v>СТОК-ВИАТ</v>
      </c>
      <c r="F8454">
        <f>VLOOKUP(C8454,Лист1!H:L,5,0)</f>
        <v>154.97999999999999</v>
      </c>
      <c r="G8454">
        <f>IFERROR(VLOOKUP(CONCATENATE(C8454,A8454),Лист1!D:E,2,0),0)</f>
        <v>0</v>
      </c>
    </row>
    <row r="8455" spans="1:7" customFormat="1" hidden="1" x14ac:dyDescent="0.25">
      <c r="A8455" s="23">
        <v>45444</v>
      </c>
      <c r="B8455" s="24" t="s">
        <v>267</v>
      </c>
      <c r="C8455" s="25">
        <v>575</v>
      </c>
      <c r="D8455" s="26">
        <v>0.5</v>
      </c>
      <c r="E8455" t="str">
        <f>VLOOKUP(C8455,Лист1!H:K,4,0)</f>
        <v>СТОК-ВИАТ</v>
      </c>
      <c r="F8455">
        <f>VLOOKUP(C8455,Лист1!H:L,5,0)</f>
        <v>77.22</v>
      </c>
      <c r="G8455">
        <f>IFERROR(VLOOKUP(CONCATENATE(C8455,A8455),Лист1!D:E,2,0),0)</f>
        <v>0</v>
      </c>
    </row>
    <row r="8456" spans="1:7" customFormat="1" hidden="1" x14ac:dyDescent="0.25">
      <c r="A8456" s="23">
        <v>45444</v>
      </c>
      <c r="B8456" s="24" t="s">
        <v>267</v>
      </c>
      <c r="C8456" s="25">
        <v>834</v>
      </c>
      <c r="D8456" s="26">
        <v>0.5</v>
      </c>
      <c r="E8456" t="str">
        <f>VLOOKUP(C8456,Лист1!H:K,4,0)</f>
        <v>СТОК-ВИАТ</v>
      </c>
      <c r="F8456">
        <f>VLOOKUP(C8456,Лист1!H:L,5,0)</f>
        <v>77.22</v>
      </c>
      <c r="G8456">
        <f>IFERROR(VLOOKUP(CONCATENATE(C8456,A8456),Лист1!D:E,2,0),0)</f>
        <v>0</v>
      </c>
    </row>
    <row r="8457" spans="1:7" customFormat="1" hidden="1" x14ac:dyDescent="0.25">
      <c r="A8457" s="23">
        <v>45444</v>
      </c>
      <c r="B8457" s="24" t="s">
        <v>267</v>
      </c>
      <c r="C8457" s="25">
        <v>620</v>
      </c>
      <c r="D8457" s="26">
        <v>0.5</v>
      </c>
      <c r="E8457" t="str">
        <f>VLOOKUP(C8457,Лист1!H:K,4,0)</f>
        <v>СТОК-ВИАТ</v>
      </c>
      <c r="F8457">
        <f>VLOOKUP(C8457,Лист1!H:L,5,0)</f>
        <v>77.22</v>
      </c>
      <c r="G8457">
        <f>IFERROR(VLOOKUP(CONCATENATE(C8457,A8457),Лист1!D:E,2,0),0)</f>
        <v>0</v>
      </c>
    </row>
    <row r="8458" spans="1:7" customFormat="1" hidden="1" x14ac:dyDescent="0.25">
      <c r="A8458" s="23">
        <v>45444</v>
      </c>
      <c r="B8458" s="24" t="s">
        <v>267</v>
      </c>
      <c r="C8458" s="25">
        <v>681</v>
      </c>
      <c r="D8458" s="26">
        <v>0.5</v>
      </c>
      <c r="E8458" t="str">
        <f>VLOOKUP(C8458,Лист1!H:K,4,0)</f>
        <v>СТОК-ВИАТ</v>
      </c>
      <c r="F8458">
        <f>VLOOKUP(C8458,Лист1!H:L,5,0)</f>
        <v>154.97999999999999</v>
      </c>
      <c r="G8458">
        <f>IFERROR(VLOOKUP(CONCATENATE(C8458,A8458),Лист1!D:E,2,0),0)</f>
        <v>0</v>
      </c>
    </row>
    <row r="8459" spans="1:7" customFormat="1" hidden="1" x14ac:dyDescent="0.25">
      <c r="A8459" s="23">
        <v>45444</v>
      </c>
      <c r="B8459" s="24" t="s">
        <v>267</v>
      </c>
      <c r="C8459" s="25">
        <v>757</v>
      </c>
      <c r="D8459" s="26">
        <v>0.5</v>
      </c>
      <c r="E8459" t="str">
        <f>VLOOKUP(C8459,Лист1!H:K,4,0)</f>
        <v>СТОК-ВИАТ</v>
      </c>
      <c r="F8459">
        <f>VLOOKUP(C8459,Лист1!H:L,5,0)</f>
        <v>154.97999999999999</v>
      </c>
      <c r="G8459">
        <f>IFERROR(VLOOKUP(CONCATENATE(C8459,A8459),Лист1!D:E,2,0),0)</f>
        <v>0</v>
      </c>
    </row>
    <row r="8460" spans="1:7" customFormat="1" hidden="1" x14ac:dyDescent="0.25">
      <c r="A8460" s="23">
        <v>45444</v>
      </c>
      <c r="B8460" s="24" t="s">
        <v>268</v>
      </c>
      <c r="C8460" s="25">
        <v>70000</v>
      </c>
      <c r="D8460" s="26">
        <v>0.5</v>
      </c>
      <c r="E8460" t="str">
        <f>VLOOKUP(C8460,Лист1!H:K,4,0)</f>
        <v>СТОК-ВИАТ</v>
      </c>
      <c r="F8460">
        <f>VLOOKUP(C8460,Лист1!H:L,5,0)</f>
        <v>332.76</v>
      </c>
      <c r="G8460">
        <f>IFERROR(VLOOKUP(CONCATENATE(C8460,A8460),Лист1!D:E,2,0),0)</f>
        <v>0</v>
      </c>
    </row>
    <row r="8461" spans="1:7" customFormat="1" hidden="1" x14ac:dyDescent="0.25">
      <c r="A8461" s="23">
        <v>45444</v>
      </c>
      <c r="B8461" s="24" t="s">
        <v>268</v>
      </c>
      <c r="C8461" s="25">
        <v>22600</v>
      </c>
      <c r="D8461" s="26">
        <v>0.5</v>
      </c>
      <c r="E8461" t="str">
        <f>VLOOKUP(C8461,Лист1!H:K,4,0)</f>
        <v>СТОК-ВИАТ</v>
      </c>
      <c r="F8461">
        <f>VLOOKUP(C8461,Лист1!H:L,5,0)</f>
        <v>82.8</v>
      </c>
      <c r="G8461">
        <f>IFERROR(VLOOKUP(CONCATENATE(C8461,A8461),Лист1!D:E,2,0),0)</f>
        <v>0</v>
      </c>
    </row>
    <row r="8462" spans="1:7" customFormat="1" hidden="1" x14ac:dyDescent="0.25">
      <c r="A8462" s="23">
        <v>45444</v>
      </c>
      <c r="B8462" s="24" t="s">
        <v>268</v>
      </c>
      <c r="C8462" s="25">
        <v>13700</v>
      </c>
      <c r="D8462" s="26">
        <v>0.5</v>
      </c>
      <c r="E8462" t="str">
        <f>VLOOKUP(C8462,Лист1!H:K,4,0)</f>
        <v>СТОК-ВИАТ</v>
      </c>
      <c r="F8462">
        <f>VLOOKUP(C8462,Лист1!H:L,5,0)</f>
        <v>221.64</v>
      </c>
      <c r="G8462">
        <f>IFERROR(VLOOKUP(CONCATENATE(C8462,A8462),Лист1!D:E,2,0),0)</f>
        <v>0</v>
      </c>
    </row>
    <row r="8463" spans="1:7" customFormat="1" hidden="1" x14ac:dyDescent="0.25">
      <c r="A8463" s="23">
        <v>45444</v>
      </c>
      <c r="B8463" s="24" t="s">
        <v>268</v>
      </c>
      <c r="C8463" s="25">
        <v>40405</v>
      </c>
      <c r="D8463" s="26">
        <v>0.5</v>
      </c>
      <c r="E8463" t="str">
        <f>VLOOKUP(C8463,Лист1!H:K,4,0)</f>
        <v>СТОК-ВИАТ</v>
      </c>
      <c r="F8463">
        <f>VLOOKUP(C8463,Лист1!H:L,5,0)</f>
        <v>266.10000000000002</v>
      </c>
      <c r="G8463">
        <f>IFERROR(VLOOKUP(CONCATENATE(C8463,A8463),Лист1!D:E,2,0),0)</f>
        <v>0</v>
      </c>
    </row>
    <row r="8464" spans="1:7" customFormat="1" hidden="1" x14ac:dyDescent="0.25">
      <c r="A8464" s="23">
        <v>45444</v>
      </c>
      <c r="B8464" s="24" t="s">
        <v>268</v>
      </c>
      <c r="C8464" s="25">
        <v>12050</v>
      </c>
      <c r="D8464" s="26">
        <v>0.5</v>
      </c>
      <c r="E8464" t="str">
        <f>VLOOKUP(C8464,Лист1!H:K,4,0)</f>
        <v>В</v>
      </c>
      <c r="F8464">
        <f>VLOOKUP(C8464,Лист1!H:L,5,0)</f>
        <v>610.55999999999995</v>
      </c>
      <c r="G8464">
        <f>IFERROR(VLOOKUP(CONCATENATE(C8464,A8464),Лист1!D:E,2,0),0)</f>
        <v>0</v>
      </c>
    </row>
    <row r="8465" spans="1:7" customFormat="1" hidden="1" x14ac:dyDescent="0.25">
      <c r="A8465" s="23">
        <v>45444</v>
      </c>
      <c r="B8465" s="24" t="s">
        <v>268</v>
      </c>
      <c r="C8465" s="25">
        <v>16800</v>
      </c>
      <c r="D8465" s="26">
        <v>0.5</v>
      </c>
      <c r="E8465" t="str">
        <f>VLOOKUP(C8465,Лист1!H:K,4,0)</f>
        <v>СТОК-ВИАТ</v>
      </c>
      <c r="F8465">
        <f>VLOOKUP(C8465,Лист1!H:L,5,0)</f>
        <v>321.66000000000003</v>
      </c>
      <c r="G8465">
        <f>IFERROR(VLOOKUP(CONCATENATE(C8465,A8465),Лист1!D:E,2,0),0)</f>
        <v>0</v>
      </c>
    </row>
    <row r="8466" spans="1:7" customFormat="1" hidden="1" x14ac:dyDescent="0.25">
      <c r="A8466" s="23">
        <v>45444</v>
      </c>
      <c r="B8466" s="24" t="s">
        <v>268</v>
      </c>
      <c r="C8466" s="25">
        <v>86800</v>
      </c>
      <c r="D8466" s="26">
        <v>0.5</v>
      </c>
      <c r="E8466" t="str">
        <f>VLOOKUP(C8466,Лист1!H:K,4,0)</f>
        <v>СТОК-ВИАТ</v>
      </c>
      <c r="F8466">
        <f>VLOOKUP(C8466,Лист1!H:L,5,0)</f>
        <v>221.64</v>
      </c>
      <c r="G8466">
        <f>IFERROR(VLOOKUP(CONCATENATE(C8466,A8466),Лист1!D:E,2,0),0)</f>
        <v>0</v>
      </c>
    </row>
    <row r="8467" spans="1:7" customFormat="1" hidden="1" x14ac:dyDescent="0.25">
      <c r="A8467" s="23">
        <v>45444</v>
      </c>
      <c r="B8467" s="24" t="s">
        <v>268</v>
      </c>
      <c r="C8467" s="25" t="s">
        <v>269</v>
      </c>
      <c r="D8467" s="26">
        <v>0.5</v>
      </c>
      <c r="E8467" t="str">
        <f>VLOOKUP(C8467,Лист1!H:K,4,0)</f>
        <v>СТОК-ВИАТ</v>
      </c>
      <c r="F8467">
        <f>VLOOKUP(C8467,Лист1!H:L,5,0)</f>
        <v>221.64</v>
      </c>
      <c r="G8467">
        <f>IFERROR(VLOOKUP(CONCATENATE(C8467,A8467),Лист1!D:E,2,0),0)</f>
        <v>0</v>
      </c>
    </row>
    <row r="8468" spans="1:7" customFormat="1" hidden="1" x14ac:dyDescent="0.25">
      <c r="A8468" s="23">
        <v>45444</v>
      </c>
      <c r="B8468" s="24" t="s">
        <v>268</v>
      </c>
      <c r="C8468" s="25">
        <v>17800</v>
      </c>
      <c r="D8468" s="26">
        <v>0.5</v>
      </c>
      <c r="E8468" t="str">
        <f>VLOOKUP(C8468,Лист1!H:K,4,0)</f>
        <v>СТОК-ВИАТ</v>
      </c>
      <c r="F8468">
        <f>VLOOKUP(C8468,Лист1!H:L,5,0)</f>
        <v>193.86</v>
      </c>
      <c r="G8468">
        <f>IFERROR(VLOOKUP(CONCATENATE(C8468,A8468),Лист1!D:E,2,0),0)</f>
        <v>0</v>
      </c>
    </row>
    <row r="8469" spans="1:7" customFormat="1" hidden="1" x14ac:dyDescent="0.25">
      <c r="A8469" s="23">
        <v>45444</v>
      </c>
      <c r="B8469" s="24" t="s">
        <v>268</v>
      </c>
      <c r="C8469" s="25">
        <v>18700</v>
      </c>
      <c r="D8469" s="26">
        <v>0.5</v>
      </c>
      <c r="E8469" t="str">
        <f>VLOOKUP(C8469,Лист1!H:K,4,0)</f>
        <v>СТОК-ВИАТ</v>
      </c>
      <c r="F8469">
        <f>VLOOKUP(C8469,Лист1!H:L,5,0)</f>
        <v>82.8</v>
      </c>
      <c r="G8469">
        <f>IFERROR(VLOOKUP(CONCATENATE(C8469,A8469),Лист1!D:E,2,0),0)</f>
        <v>0</v>
      </c>
    </row>
    <row r="8470" spans="1:7" customFormat="1" hidden="1" x14ac:dyDescent="0.25">
      <c r="A8470" s="23">
        <v>45444</v>
      </c>
      <c r="B8470" s="24" t="s">
        <v>268</v>
      </c>
      <c r="C8470" s="25">
        <v>20710</v>
      </c>
      <c r="D8470" s="26">
        <v>0.5</v>
      </c>
      <c r="E8470" t="str">
        <f>VLOOKUP(C8470,Лист1!H:K,4,0)</f>
        <v>СТОК-ВИАТ</v>
      </c>
      <c r="F8470">
        <f>VLOOKUP(C8470,Лист1!H:L,5,0)</f>
        <v>266.10000000000002</v>
      </c>
      <c r="G8470">
        <f>IFERROR(VLOOKUP(CONCATENATE(C8470,A8470),Лист1!D:E,2,0),0)</f>
        <v>0</v>
      </c>
    </row>
    <row r="8471" spans="1:7" customFormat="1" hidden="1" x14ac:dyDescent="0.25">
      <c r="A8471" s="23">
        <v>45444</v>
      </c>
      <c r="B8471" s="24" t="s">
        <v>268</v>
      </c>
      <c r="C8471" s="25">
        <v>23200</v>
      </c>
      <c r="D8471" s="26">
        <v>0.5</v>
      </c>
      <c r="E8471" t="str">
        <f>VLOOKUP(C8471,Лист1!H:K,4,0)</f>
        <v>СТОК-ВИАТ</v>
      </c>
      <c r="F8471">
        <f>VLOOKUP(C8471,Лист1!H:L,5,0)</f>
        <v>266.10000000000002</v>
      </c>
      <c r="G8471">
        <f>IFERROR(VLOOKUP(CONCATENATE(C8471,A8471),Лист1!D:E,2,0),0)</f>
        <v>0</v>
      </c>
    </row>
    <row r="8472" spans="1:7" customFormat="1" hidden="1" x14ac:dyDescent="0.25">
      <c r="A8472" s="23">
        <v>45444</v>
      </c>
      <c r="B8472" s="24" t="s">
        <v>268</v>
      </c>
      <c r="C8472" s="25">
        <v>23750</v>
      </c>
      <c r="D8472" s="26">
        <v>0.5</v>
      </c>
      <c r="E8472" t="str">
        <f>VLOOKUP(C8472,Лист1!H:K,4,0)</f>
        <v>СТОК-ВИАТ</v>
      </c>
      <c r="F8472">
        <f>VLOOKUP(C8472,Лист1!H:L,5,0)</f>
        <v>221.64</v>
      </c>
      <c r="G8472">
        <f>IFERROR(VLOOKUP(CONCATENATE(C8472,A8472),Лист1!D:E,2,0),0)</f>
        <v>0</v>
      </c>
    </row>
    <row r="8473" spans="1:7" customFormat="1" hidden="1" x14ac:dyDescent="0.25">
      <c r="A8473" s="23">
        <v>45444</v>
      </c>
      <c r="B8473" s="24" t="s">
        <v>270</v>
      </c>
      <c r="C8473" s="25" t="s">
        <v>1545</v>
      </c>
      <c r="D8473" s="26">
        <v>0.5</v>
      </c>
      <c r="E8473" t="str">
        <f>VLOOKUP(C8473,Лист1!H:K,4,0)</f>
        <v>СТОК-ВИАТ</v>
      </c>
      <c r="F8473">
        <f>VLOOKUP(C8473,Лист1!H:L,5,0)</f>
        <v>99.42</v>
      </c>
      <c r="G8473">
        <f>IFERROR(VLOOKUP(CONCATENATE(C8473,A8473),Лист1!D:E,2,0),0)</f>
        <v>0</v>
      </c>
    </row>
    <row r="8474" spans="1:7" customFormat="1" hidden="1" x14ac:dyDescent="0.25">
      <c r="A8474" s="23">
        <v>45444</v>
      </c>
      <c r="B8474" s="24" t="s">
        <v>270</v>
      </c>
      <c r="C8474" s="25">
        <v>30569</v>
      </c>
      <c r="D8474" s="26">
        <v>0.5</v>
      </c>
      <c r="E8474" t="str">
        <f>VLOOKUP(C8474,Лист1!H:K,4,0)</f>
        <v>СТОК-ВИАТ</v>
      </c>
      <c r="F8474">
        <f>VLOOKUP(C8474,Лист1!H:L,5,0)</f>
        <v>93.9</v>
      </c>
      <c r="G8474">
        <f>IFERROR(VLOOKUP(CONCATENATE(C8474,A8474),Лист1!D:E,2,0),0)</f>
        <v>0</v>
      </c>
    </row>
    <row r="8475" spans="1:7" customFormat="1" hidden="1" x14ac:dyDescent="0.25">
      <c r="A8475" s="23">
        <v>45444</v>
      </c>
      <c r="B8475" s="24" t="s">
        <v>270</v>
      </c>
      <c r="C8475" s="25">
        <v>30410</v>
      </c>
      <c r="D8475" s="26">
        <v>0.5</v>
      </c>
      <c r="E8475" t="str">
        <f>VLOOKUP(C8475,Лист1!H:K,4,0)</f>
        <v>СТОК-ВИАТ</v>
      </c>
      <c r="F8475">
        <f>VLOOKUP(C8475,Лист1!H:L,5,0)</f>
        <v>93.9</v>
      </c>
      <c r="G8475">
        <f>IFERROR(VLOOKUP(CONCATENATE(C8475,A8475),Лист1!D:E,2,0),0)</f>
        <v>0</v>
      </c>
    </row>
    <row r="8476" spans="1:7" customFormat="1" hidden="1" x14ac:dyDescent="0.25">
      <c r="A8476" s="23">
        <v>45444</v>
      </c>
      <c r="B8476" s="24" t="s">
        <v>270</v>
      </c>
      <c r="C8476" s="25" t="s">
        <v>821</v>
      </c>
      <c r="D8476" s="26">
        <v>0.5</v>
      </c>
      <c r="E8476" t="str">
        <f>VLOOKUP(C8476,Лист1!H:K,4,0)</f>
        <v>СТОК-ВИАТ</v>
      </c>
      <c r="F8476">
        <f>VLOOKUP(C8476,Лист1!H:L,5,0)</f>
        <v>38.340000000000003</v>
      </c>
      <c r="G8476">
        <f>IFERROR(VLOOKUP(CONCATENATE(C8476,A8476),Лист1!D:E,2,0),0)</f>
        <v>0</v>
      </c>
    </row>
    <row r="8477" spans="1:7" customFormat="1" hidden="1" x14ac:dyDescent="0.25">
      <c r="A8477" s="23">
        <v>45444</v>
      </c>
      <c r="B8477" s="24" t="s">
        <v>270</v>
      </c>
      <c r="C8477" s="25" t="s">
        <v>1546</v>
      </c>
      <c r="D8477" s="26">
        <v>0.5</v>
      </c>
      <c r="E8477" t="str">
        <f>VLOOKUP(C8477,Лист1!H:K,4,0)</f>
        <v>СТОК-ВИАТ</v>
      </c>
      <c r="F8477">
        <f>VLOOKUP(C8477,Лист1!H:L,5,0)</f>
        <v>38.340000000000003</v>
      </c>
      <c r="G8477">
        <f>IFERROR(VLOOKUP(CONCATENATE(C8477,A8477),Лист1!D:E,2,0),0)</f>
        <v>0</v>
      </c>
    </row>
    <row r="8478" spans="1:7" customFormat="1" hidden="1" x14ac:dyDescent="0.25">
      <c r="A8478" s="23">
        <v>45444</v>
      </c>
      <c r="B8478" s="24" t="s">
        <v>270</v>
      </c>
      <c r="C8478" s="25">
        <v>24156</v>
      </c>
      <c r="D8478" s="26">
        <v>0.5</v>
      </c>
      <c r="E8478" t="str">
        <f>VLOOKUP(C8478,Лист1!H:K,4,0)</f>
        <v>СТОК-ВИАТ</v>
      </c>
      <c r="F8478">
        <f>VLOOKUP(C8478,Лист1!H:L,5,0)</f>
        <v>88.32</v>
      </c>
      <c r="G8478">
        <f>IFERROR(VLOOKUP(CONCATENATE(C8478,A8478),Лист1!D:E,2,0),0)</f>
        <v>0</v>
      </c>
    </row>
    <row r="8479" spans="1:7" customFormat="1" hidden="1" x14ac:dyDescent="0.25">
      <c r="A8479" s="23">
        <v>45444</v>
      </c>
      <c r="B8479" s="24" t="s">
        <v>270</v>
      </c>
      <c r="C8479" s="25" t="s">
        <v>823</v>
      </c>
      <c r="D8479" s="26">
        <v>0.5</v>
      </c>
      <c r="E8479" t="str">
        <f>VLOOKUP(C8479,Лист1!H:K,4,0)</f>
        <v>СТОК-ВИАТ</v>
      </c>
      <c r="F8479">
        <f>VLOOKUP(C8479,Лист1!H:L,5,0)</f>
        <v>38.340000000000003</v>
      </c>
      <c r="G8479">
        <f>IFERROR(VLOOKUP(CONCATENATE(C8479,A8479),Лист1!D:E,2,0),0)</f>
        <v>0</v>
      </c>
    </row>
    <row r="8480" spans="1:7" customFormat="1" hidden="1" x14ac:dyDescent="0.25">
      <c r="A8480" s="23">
        <v>45444</v>
      </c>
      <c r="B8480" s="24" t="s">
        <v>270</v>
      </c>
      <c r="C8480" s="25">
        <v>30421</v>
      </c>
      <c r="D8480" s="26">
        <v>0.5</v>
      </c>
      <c r="E8480" t="str">
        <f>VLOOKUP(C8480,Лист1!H:K,4,0)</f>
        <v>СТОК-ВИАТ</v>
      </c>
      <c r="F8480">
        <f>VLOOKUP(C8480,Лист1!H:L,5,0)</f>
        <v>555</v>
      </c>
      <c r="G8480">
        <f>IFERROR(VLOOKUP(CONCATENATE(C8480,A8480),Лист1!D:E,2,0),0)</f>
        <v>0</v>
      </c>
    </row>
    <row r="8481" spans="1:7" customFormat="1" hidden="1" x14ac:dyDescent="0.25">
      <c r="A8481" s="23">
        <v>45444</v>
      </c>
      <c r="B8481" s="24" t="s">
        <v>270</v>
      </c>
      <c r="C8481" s="25">
        <v>30422</v>
      </c>
      <c r="D8481" s="26">
        <v>0.5</v>
      </c>
      <c r="E8481" t="str">
        <f>VLOOKUP(C8481,Лист1!H:K,4,0)</f>
        <v>СТОК-ВИАТ</v>
      </c>
      <c r="F8481">
        <f>VLOOKUP(C8481,Лист1!H:L,5,0)</f>
        <v>555</v>
      </c>
      <c r="G8481">
        <f>IFERROR(VLOOKUP(CONCATENATE(C8481,A8481),Лист1!D:E,2,0),0)</f>
        <v>0</v>
      </c>
    </row>
    <row r="8482" spans="1:7" customFormat="1" hidden="1" x14ac:dyDescent="0.25">
      <c r="A8482" s="23">
        <v>45444</v>
      </c>
      <c r="B8482" s="24" t="s">
        <v>270</v>
      </c>
      <c r="C8482" s="25">
        <v>30539</v>
      </c>
      <c r="D8482" s="26">
        <v>0.5</v>
      </c>
      <c r="E8482" t="str">
        <f>VLOOKUP(C8482,Лист1!H:K,4,0)</f>
        <v>СТОК-ВИАТ</v>
      </c>
      <c r="F8482">
        <f>VLOOKUP(C8482,Лист1!H:L,5,0)</f>
        <v>443.88</v>
      </c>
      <c r="G8482">
        <f>IFERROR(VLOOKUP(CONCATENATE(C8482,A8482),Лист1!D:E,2,0),0)</f>
        <v>0</v>
      </c>
    </row>
    <row r="8483" spans="1:7" customFormat="1" hidden="1" x14ac:dyDescent="0.25">
      <c r="A8483" s="23">
        <v>45444</v>
      </c>
      <c r="B8483" s="24" t="s">
        <v>270</v>
      </c>
      <c r="C8483" s="25">
        <v>30518</v>
      </c>
      <c r="D8483" s="26">
        <v>0.5</v>
      </c>
      <c r="E8483" t="str">
        <f>VLOOKUP(C8483,Лист1!H:K,4,0)</f>
        <v>СТОК-ВИАТ</v>
      </c>
      <c r="F8483">
        <f>VLOOKUP(C8483,Лист1!H:L,5,0)</f>
        <v>943.86</v>
      </c>
      <c r="G8483">
        <f>IFERROR(VLOOKUP(CONCATENATE(C8483,A8483),Лист1!D:E,2,0),0)</f>
        <v>0</v>
      </c>
    </row>
    <row r="8484" spans="1:7" customFormat="1" hidden="1" x14ac:dyDescent="0.25">
      <c r="A8484" s="23">
        <v>45444</v>
      </c>
      <c r="B8484" s="24" t="s">
        <v>270</v>
      </c>
      <c r="C8484" s="25">
        <v>30404</v>
      </c>
      <c r="D8484" s="26">
        <v>0.5</v>
      </c>
      <c r="E8484" t="str">
        <f>VLOOKUP(C8484,Лист1!H:K,4,0)</f>
        <v>СТОК-ВИАТ</v>
      </c>
      <c r="F8484">
        <f>VLOOKUP(C8484,Лист1!H:L,5,0)</f>
        <v>221.64</v>
      </c>
      <c r="G8484">
        <f>IFERROR(VLOOKUP(CONCATENATE(C8484,A8484),Лист1!D:E,2,0),0)</f>
        <v>0</v>
      </c>
    </row>
    <row r="8485" spans="1:7" customFormat="1" hidden="1" x14ac:dyDescent="0.25">
      <c r="A8485" s="23">
        <v>45444</v>
      </c>
      <c r="B8485" s="24" t="s">
        <v>270</v>
      </c>
      <c r="C8485" s="25">
        <v>30601</v>
      </c>
      <c r="D8485" s="26">
        <v>0.5</v>
      </c>
      <c r="E8485" t="str">
        <f>VLOOKUP(C8485,Лист1!H:K,4,0)</f>
        <v>СТОК-ВИАТ</v>
      </c>
      <c r="F8485">
        <f>VLOOKUP(C8485,Лист1!H:L,5,0)</f>
        <v>1999.44</v>
      </c>
      <c r="G8485">
        <f>IFERROR(VLOOKUP(CONCATENATE(C8485,A8485),Лист1!D:E,2,0),0)</f>
        <v>0</v>
      </c>
    </row>
    <row r="8486" spans="1:7" customFormat="1" hidden="1" x14ac:dyDescent="0.25">
      <c r="A8486" s="23">
        <v>45444</v>
      </c>
      <c r="B8486" s="24" t="s">
        <v>270</v>
      </c>
      <c r="C8486" s="25">
        <v>30506</v>
      </c>
      <c r="D8486" s="26">
        <v>0.5</v>
      </c>
      <c r="E8486" t="str">
        <f>VLOOKUP(C8486,Лист1!H:K,4,0)</f>
        <v>СТОК-ВИАТ</v>
      </c>
      <c r="F8486">
        <f>VLOOKUP(C8486,Лист1!H:L,5,0)</f>
        <v>304.98</v>
      </c>
      <c r="G8486">
        <f>IFERROR(VLOOKUP(CONCATENATE(C8486,A8486),Лист1!D:E,2,0),0)</f>
        <v>0</v>
      </c>
    </row>
    <row r="8487" spans="1:7" customFormat="1" hidden="1" x14ac:dyDescent="0.25">
      <c r="A8487" s="23">
        <v>45444</v>
      </c>
      <c r="B8487" s="24" t="s">
        <v>270</v>
      </c>
      <c r="C8487" s="25">
        <v>30405</v>
      </c>
      <c r="D8487" s="26">
        <v>0.5</v>
      </c>
      <c r="E8487" t="str">
        <f>VLOOKUP(C8487,Лист1!H:K,4,0)</f>
        <v>СТОК-ВИАТ</v>
      </c>
      <c r="F8487">
        <f>VLOOKUP(C8487,Лист1!H:L,5,0)</f>
        <v>666.12</v>
      </c>
      <c r="G8487">
        <f>IFERROR(VLOOKUP(CONCATENATE(C8487,A8487),Лист1!D:E,2,0),0)</f>
        <v>0</v>
      </c>
    </row>
    <row r="8488" spans="1:7" customFormat="1" hidden="1" x14ac:dyDescent="0.25">
      <c r="A8488" s="23">
        <v>45444</v>
      </c>
      <c r="B8488" s="24" t="s">
        <v>270</v>
      </c>
      <c r="C8488" s="25">
        <v>30239</v>
      </c>
      <c r="D8488" s="26">
        <v>0.5</v>
      </c>
      <c r="E8488" t="str">
        <f>VLOOKUP(C8488,Лист1!H:K,4,0)</f>
        <v>СТОК-ВИАТ</v>
      </c>
      <c r="F8488">
        <f>VLOOKUP(C8488,Лист1!H:L,5,0)</f>
        <v>193.86</v>
      </c>
      <c r="G8488">
        <f>IFERROR(VLOOKUP(CONCATENATE(C8488,A8488),Лист1!D:E,2,0),0)</f>
        <v>0</v>
      </c>
    </row>
    <row r="8489" spans="1:7" customFormat="1" hidden="1" x14ac:dyDescent="0.25">
      <c r="A8489" s="23">
        <v>45444</v>
      </c>
      <c r="B8489" s="24" t="s">
        <v>270</v>
      </c>
      <c r="C8489" s="25">
        <v>30237</v>
      </c>
      <c r="D8489" s="26">
        <v>0.5</v>
      </c>
      <c r="E8489" t="str">
        <f>VLOOKUP(C8489,Лист1!H:K,4,0)</f>
        <v>СТОК-ВИАТ</v>
      </c>
      <c r="F8489">
        <f>VLOOKUP(C8489,Лист1!H:L,5,0)</f>
        <v>388.32</v>
      </c>
      <c r="G8489">
        <f>IFERROR(VLOOKUP(CONCATENATE(C8489,A8489),Лист1!D:E,2,0),0)</f>
        <v>0</v>
      </c>
    </row>
    <row r="8490" spans="1:7" customFormat="1" hidden="1" x14ac:dyDescent="0.25">
      <c r="A8490" s="23">
        <v>45444</v>
      </c>
      <c r="B8490" s="24" t="s">
        <v>270</v>
      </c>
      <c r="C8490" s="25">
        <v>11250</v>
      </c>
      <c r="D8490" s="26">
        <v>0.5</v>
      </c>
      <c r="E8490" t="str">
        <f>VLOOKUP(C8490,Лист1!H:K,4,0)</f>
        <v>СТОК-ВИАТ</v>
      </c>
      <c r="F8490">
        <f>VLOOKUP(C8490,Лист1!H:L,5,0)</f>
        <v>43.86</v>
      </c>
      <c r="G8490">
        <f>IFERROR(VLOOKUP(CONCATENATE(C8490,A8490),Лист1!D:E,2,0),0)</f>
        <v>0</v>
      </c>
    </row>
    <row r="8491" spans="1:7" customFormat="1" hidden="1" x14ac:dyDescent="0.25">
      <c r="A8491" s="23">
        <v>45444</v>
      </c>
      <c r="B8491" s="24" t="s">
        <v>270</v>
      </c>
      <c r="C8491" s="25">
        <v>99528</v>
      </c>
      <c r="D8491" s="26">
        <v>0.5</v>
      </c>
      <c r="E8491" t="str">
        <f>VLOOKUP(C8491,Лист1!H:K,4,0)</f>
        <v>СТОК-ВИАТ</v>
      </c>
      <c r="F8491">
        <f>VLOOKUP(C8491,Лист1!H:L,5,0)</f>
        <v>49.44</v>
      </c>
      <c r="G8491">
        <f>IFERROR(VLOOKUP(CONCATENATE(C8491,A8491),Лист1!D:E,2,0),0)</f>
        <v>0</v>
      </c>
    </row>
    <row r="8492" spans="1:7" customFormat="1" hidden="1" x14ac:dyDescent="0.25">
      <c r="A8492" s="23">
        <v>45444</v>
      </c>
      <c r="B8492" s="24" t="s">
        <v>270</v>
      </c>
      <c r="C8492" s="25">
        <v>99514</v>
      </c>
      <c r="D8492" s="26">
        <v>0.5</v>
      </c>
      <c r="E8492" t="str">
        <f>VLOOKUP(C8492,Лист1!H:K,4,0)</f>
        <v>СТОК-ВИАТ</v>
      </c>
      <c r="F8492">
        <f>VLOOKUP(C8492,Лист1!H:L,5,0)</f>
        <v>71.64</v>
      </c>
      <c r="G8492">
        <f>IFERROR(VLOOKUP(CONCATENATE(C8492,A8492),Лист1!D:E,2,0),0)</f>
        <v>0</v>
      </c>
    </row>
    <row r="8493" spans="1:7" customFormat="1" hidden="1" x14ac:dyDescent="0.25">
      <c r="A8493" s="23">
        <v>45444</v>
      </c>
      <c r="B8493" s="24" t="s">
        <v>270</v>
      </c>
      <c r="C8493" s="25">
        <v>99527</v>
      </c>
      <c r="D8493" s="26">
        <v>0.5</v>
      </c>
      <c r="E8493" t="str">
        <f>VLOOKUP(C8493,Лист1!H:K,4,0)</f>
        <v>СТОК-ВИАТ</v>
      </c>
      <c r="F8493">
        <f>VLOOKUP(C8493,Лист1!H:L,5,0)</f>
        <v>27.24</v>
      </c>
      <c r="G8493">
        <f>IFERROR(VLOOKUP(CONCATENATE(C8493,A8493),Лист1!D:E,2,0),0)</f>
        <v>0</v>
      </c>
    </row>
    <row r="8494" spans="1:7" customFormat="1" hidden="1" x14ac:dyDescent="0.25">
      <c r="A8494" s="23">
        <v>45444</v>
      </c>
      <c r="B8494" s="24" t="s">
        <v>270</v>
      </c>
      <c r="C8494" s="25">
        <v>98210</v>
      </c>
      <c r="D8494" s="26">
        <v>0.5</v>
      </c>
      <c r="E8494" t="str">
        <f>VLOOKUP(C8494,Лист1!H:K,4,0)</f>
        <v>СТОК-ВИАТ</v>
      </c>
      <c r="F8494">
        <f>VLOOKUP(C8494,Лист1!H:L,5,0)</f>
        <v>49.44</v>
      </c>
      <c r="G8494">
        <f>IFERROR(VLOOKUP(CONCATENATE(C8494,A8494),Лист1!D:E,2,0),0)</f>
        <v>0</v>
      </c>
    </row>
    <row r="8495" spans="1:7" customFormat="1" hidden="1" x14ac:dyDescent="0.25">
      <c r="A8495" s="23">
        <v>45444</v>
      </c>
      <c r="B8495" s="24" t="s">
        <v>270</v>
      </c>
      <c r="C8495" s="25">
        <v>24147</v>
      </c>
      <c r="D8495" s="26">
        <v>0.5</v>
      </c>
      <c r="E8495" t="str">
        <f>VLOOKUP(C8495,Лист1!H:K,4,0)</f>
        <v>СТОК-ВИАТ</v>
      </c>
      <c r="F8495">
        <f>VLOOKUP(C8495,Лист1!H:L,5,0)</f>
        <v>471.66</v>
      </c>
      <c r="G8495">
        <f>IFERROR(VLOOKUP(CONCATENATE(C8495,A8495),Лист1!D:E,2,0),0)</f>
        <v>0</v>
      </c>
    </row>
    <row r="8496" spans="1:7" customFormat="1" hidden="1" x14ac:dyDescent="0.25">
      <c r="A8496" s="23">
        <v>45444</v>
      </c>
      <c r="B8496" s="24" t="s">
        <v>270</v>
      </c>
      <c r="C8496" s="25">
        <v>30482</v>
      </c>
      <c r="D8496" s="26">
        <v>0.5</v>
      </c>
      <c r="E8496" t="str">
        <f>VLOOKUP(C8496,Лист1!H:K,4,0)</f>
        <v>СТОК-ВИАТ</v>
      </c>
      <c r="F8496">
        <f>VLOOKUP(C8496,Лист1!H:L,5,0)</f>
        <v>110.58</v>
      </c>
      <c r="G8496">
        <f>IFERROR(VLOOKUP(CONCATENATE(C8496,A8496),Лист1!D:E,2,0),0)</f>
        <v>0</v>
      </c>
    </row>
    <row r="8497" spans="1:7" customFormat="1" hidden="1" x14ac:dyDescent="0.25">
      <c r="A8497" s="23">
        <v>45444</v>
      </c>
      <c r="B8497" s="24" t="s">
        <v>270</v>
      </c>
      <c r="C8497" s="25">
        <v>24146</v>
      </c>
      <c r="D8497" s="26">
        <v>0.5</v>
      </c>
      <c r="E8497" t="str">
        <f>VLOOKUP(C8497,Лист1!H:K,4,0)</f>
        <v>СТОК-ВИАТ</v>
      </c>
      <c r="F8497">
        <f>VLOOKUP(C8497,Лист1!H:L,5,0)</f>
        <v>266.10000000000002</v>
      </c>
      <c r="G8497">
        <f>IFERROR(VLOOKUP(CONCATENATE(C8497,A8497),Лист1!D:E,2,0),0)</f>
        <v>0</v>
      </c>
    </row>
    <row r="8498" spans="1:7" customFormat="1" hidden="1" x14ac:dyDescent="0.25">
      <c r="A8498" s="23">
        <v>45444</v>
      </c>
      <c r="B8498" s="24" t="s">
        <v>270</v>
      </c>
      <c r="C8498" s="25">
        <v>30485</v>
      </c>
      <c r="D8498" s="26">
        <v>0.5</v>
      </c>
      <c r="E8498" t="str">
        <f>VLOOKUP(C8498,Лист1!H:K,4,0)</f>
        <v>СТОК-ВИАТ</v>
      </c>
      <c r="F8498">
        <f>VLOOKUP(C8498,Лист1!H:L,5,0)</f>
        <v>499.44</v>
      </c>
      <c r="G8498">
        <f>IFERROR(VLOOKUP(CONCATENATE(C8498,A8498),Лист1!D:E,2,0),0)</f>
        <v>0</v>
      </c>
    </row>
    <row r="8499" spans="1:7" customFormat="1" hidden="1" x14ac:dyDescent="0.25">
      <c r="A8499" s="23">
        <v>45444</v>
      </c>
      <c r="B8499" s="24" t="s">
        <v>270</v>
      </c>
      <c r="C8499" s="25">
        <v>11911</v>
      </c>
      <c r="D8499" s="26">
        <v>0.5</v>
      </c>
      <c r="E8499" t="str">
        <f>VLOOKUP(C8499,Лист1!H:K,4,0)</f>
        <v>СТОК-ВИАТ</v>
      </c>
      <c r="F8499">
        <f>VLOOKUP(C8499,Лист1!H:L,5,0)</f>
        <v>321.66000000000003</v>
      </c>
      <c r="G8499">
        <f>IFERROR(VLOOKUP(CONCATENATE(C8499,A8499),Лист1!D:E,2,0),0)</f>
        <v>0</v>
      </c>
    </row>
    <row r="8500" spans="1:7" customFormat="1" hidden="1" x14ac:dyDescent="0.25">
      <c r="A8500" s="23">
        <v>45444</v>
      </c>
      <c r="B8500" s="24" t="s">
        <v>270</v>
      </c>
      <c r="C8500" s="25">
        <v>11912</v>
      </c>
      <c r="D8500" s="26">
        <v>0.5</v>
      </c>
      <c r="E8500" t="str">
        <f>VLOOKUP(C8500,Лист1!H:K,4,0)</f>
        <v>СТОК-ВИАТ</v>
      </c>
      <c r="F8500">
        <f>VLOOKUP(C8500,Лист1!H:L,5,0)</f>
        <v>388.32</v>
      </c>
      <c r="G8500">
        <f>IFERROR(VLOOKUP(CONCATENATE(C8500,A8500),Лист1!D:E,2,0),0)</f>
        <v>0</v>
      </c>
    </row>
    <row r="8501" spans="1:7" customFormat="1" hidden="1" x14ac:dyDescent="0.25">
      <c r="A8501" s="23">
        <v>45444</v>
      </c>
      <c r="B8501" s="24" t="s">
        <v>270</v>
      </c>
      <c r="C8501" s="25">
        <v>11914</v>
      </c>
      <c r="D8501" s="26">
        <v>0.5</v>
      </c>
      <c r="E8501" t="str">
        <f>VLOOKUP(C8501,Лист1!H:K,4,0)</f>
        <v>СТОК-ВИАТ</v>
      </c>
      <c r="F8501">
        <f>VLOOKUP(C8501,Лист1!H:L,5,0)</f>
        <v>238.32</v>
      </c>
      <c r="G8501">
        <f>IFERROR(VLOOKUP(CONCATENATE(C8501,A8501),Лист1!D:E,2,0),0)</f>
        <v>0</v>
      </c>
    </row>
    <row r="8502" spans="1:7" customFormat="1" hidden="1" x14ac:dyDescent="0.25">
      <c r="A8502" s="23">
        <v>45444</v>
      </c>
      <c r="B8502" s="24" t="s">
        <v>270</v>
      </c>
      <c r="C8502" s="25">
        <v>30509</v>
      </c>
      <c r="D8502" s="26">
        <v>0.5</v>
      </c>
      <c r="E8502" t="str">
        <f>VLOOKUP(C8502,Лист1!H:K,4,0)</f>
        <v>СТОК-ВИАТ</v>
      </c>
      <c r="F8502">
        <f>VLOOKUP(C8502,Лист1!H:L,5,0)</f>
        <v>388.32</v>
      </c>
      <c r="G8502">
        <f>IFERROR(VLOOKUP(CONCATENATE(C8502,A8502),Лист1!D:E,2,0),0)</f>
        <v>0</v>
      </c>
    </row>
    <row r="8503" spans="1:7" customFormat="1" hidden="1" x14ac:dyDescent="0.25">
      <c r="A8503" s="23">
        <v>45444</v>
      </c>
      <c r="B8503" s="24" t="s">
        <v>270</v>
      </c>
      <c r="C8503" s="25">
        <v>30589</v>
      </c>
      <c r="D8503" s="26">
        <v>0.5</v>
      </c>
      <c r="E8503" t="str">
        <f>VLOOKUP(C8503,Лист1!H:K,4,0)</f>
        <v>СТОК-ВИАТ</v>
      </c>
      <c r="F8503">
        <f>VLOOKUP(C8503,Лист1!H:L,5,0)</f>
        <v>443.88</v>
      </c>
      <c r="G8503">
        <f>IFERROR(VLOOKUP(CONCATENATE(C8503,A8503),Лист1!D:E,2,0),0)</f>
        <v>0</v>
      </c>
    </row>
    <row r="8504" spans="1:7" customFormat="1" hidden="1" x14ac:dyDescent="0.25">
      <c r="A8504" s="23">
        <v>45444</v>
      </c>
      <c r="B8504" s="24" t="s">
        <v>270</v>
      </c>
      <c r="C8504" s="25">
        <v>50584</v>
      </c>
      <c r="D8504" s="26">
        <v>0.5</v>
      </c>
      <c r="E8504" t="str">
        <f>VLOOKUP(C8504,Лист1!H:K,4,0)</f>
        <v>СТОК-ВИАТ</v>
      </c>
      <c r="F8504">
        <f>VLOOKUP(C8504,Лист1!H:L,5,0)</f>
        <v>471.66</v>
      </c>
      <c r="G8504">
        <f>IFERROR(VLOOKUP(CONCATENATE(C8504,A8504),Лист1!D:E,2,0),0)</f>
        <v>0</v>
      </c>
    </row>
    <row r="8505" spans="1:7" customFormat="1" hidden="1" x14ac:dyDescent="0.25">
      <c r="A8505" s="23">
        <v>45444</v>
      </c>
      <c r="B8505" s="24" t="s">
        <v>270</v>
      </c>
      <c r="C8505" s="25">
        <v>24149</v>
      </c>
      <c r="D8505" s="26">
        <v>0.5</v>
      </c>
      <c r="E8505" t="str">
        <f>VLOOKUP(C8505,Лист1!H:K,4,0)</f>
        <v>СТОК-ВИАТ</v>
      </c>
      <c r="F8505">
        <f>VLOOKUP(C8505,Лист1!H:L,5,0)</f>
        <v>266.10000000000002</v>
      </c>
      <c r="G8505">
        <f>IFERROR(VLOOKUP(CONCATENATE(C8505,A8505),Лист1!D:E,2,0),0)</f>
        <v>0</v>
      </c>
    </row>
    <row r="8506" spans="1:7" customFormat="1" hidden="1" x14ac:dyDescent="0.25">
      <c r="A8506" s="23">
        <v>45444</v>
      </c>
      <c r="B8506" s="24" t="s">
        <v>270</v>
      </c>
      <c r="C8506" s="25">
        <v>30420</v>
      </c>
      <c r="D8506" s="26">
        <v>0.5</v>
      </c>
      <c r="E8506" t="str">
        <f>VLOOKUP(C8506,Лист1!H:K,4,0)</f>
        <v>СТОК-ВИАТ</v>
      </c>
      <c r="F8506">
        <f>VLOOKUP(C8506,Лист1!H:L,5,0)</f>
        <v>277.2</v>
      </c>
      <c r="G8506">
        <f>IFERROR(VLOOKUP(CONCATENATE(C8506,A8506),Лист1!D:E,2,0),0)</f>
        <v>0</v>
      </c>
    </row>
    <row r="8507" spans="1:7" customFormat="1" hidden="1" x14ac:dyDescent="0.25">
      <c r="A8507" s="23">
        <v>45444</v>
      </c>
      <c r="B8507" s="24" t="s">
        <v>270</v>
      </c>
      <c r="C8507" s="25">
        <v>50530</v>
      </c>
      <c r="D8507" s="26">
        <v>0.5</v>
      </c>
      <c r="E8507" t="str">
        <f>VLOOKUP(C8507,Лист1!H:K,4,0)</f>
        <v>СТОК-ВИАТ</v>
      </c>
      <c r="F8507">
        <f>VLOOKUP(C8507,Лист1!H:L,5,0)</f>
        <v>166.14</v>
      </c>
      <c r="G8507">
        <f>IFERROR(VLOOKUP(CONCATENATE(C8507,A8507),Лист1!D:E,2,0),0)</f>
        <v>0</v>
      </c>
    </row>
    <row r="8508" spans="1:7" customFormat="1" hidden="1" x14ac:dyDescent="0.25">
      <c r="A8508" s="23">
        <v>45444</v>
      </c>
      <c r="B8508" s="24" t="s">
        <v>270</v>
      </c>
      <c r="C8508" s="25">
        <v>30418</v>
      </c>
      <c r="D8508" s="26">
        <v>0.5</v>
      </c>
      <c r="E8508" t="str">
        <f>VLOOKUP(C8508,Лист1!H:K,4,0)</f>
        <v>СТОК-ВИАТ</v>
      </c>
      <c r="F8508">
        <f>VLOOKUP(C8508,Лист1!H:L,5,0)</f>
        <v>110.58</v>
      </c>
      <c r="G8508">
        <f>IFERROR(VLOOKUP(CONCATENATE(C8508,A8508),Лист1!D:E,2,0),0)</f>
        <v>0</v>
      </c>
    </row>
    <row r="8509" spans="1:7" customFormat="1" hidden="1" x14ac:dyDescent="0.25">
      <c r="A8509" s="23">
        <v>45444</v>
      </c>
      <c r="B8509" s="24" t="s">
        <v>270</v>
      </c>
      <c r="C8509" s="25">
        <v>30417</v>
      </c>
      <c r="D8509" s="26">
        <v>0.5</v>
      </c>
      <c r="E8509" t="str">
        <f>VLOOKUP(C8509,Лист1!H:K,4,0)</f>
        <v>СТОК-ВИАТ</v>
      </c>
      <c r="F8509">
        <f>VLOOKUP(C8509,Лист1!H:L,5,0)</f>
        <v>82.8</v>
      </c>
      <c r="G8509">
        <f>IFERROR(VLOOKUP(CONCATENATE(C8509,A8509),Лист1!D:E,2,0),0)</f>
        <v>0</v>
      </c>
    </row>
    <row r="8510" spans="1:7" customFormat="1" hidden="1" x14ac:dyDescent="0.25">
      <c r="A8510" s="23">
        <v>45444</v>
      </c>
      <c r="B8510" s="24" t="s">
        <v>270</v>
      </c>
      <c r="C8510" s="25">
        <v>30483</v>
      </c>
      <c r="D8510" s="26">
        <v>0.5</v>
      </c>
      <c r="E8510" t="str">
        <f>VLOOKUP(C8510,Лист1!H:K,4,0)</f>
        <v>СТОК-ВИАТ</v>
      </c>
      <c r="F8510">
        <f>VLOOKUP(C8510,Лист1!H:L,5,0)</f>
        <v>166.14</v>
      </c>
      <c r="G8510">
        <f>IFERROR(VLOOKUP(CONCATENATE(C8510,A8510),Лист1!D:E,2,0),0)</f>
        <v>0</v>
      </c>
    </row>
    <row r="8511" spans="1:7" customFormat="1" hidden="1" x14ac:dyDescent="0.25">
      <c r="A8511" s="23">
        <v>45444</v>
      </c>
      <c r="B8511" s="24" t="s">
        <v>270</v>
      </c>
      <c r="C8511" s="25">
        <v>30480</v>
      </c>
      <c r="D8511" s="26">
        <v>0.5</v>
      </c>
      <c r="E8511" t="str">
        <f>VLOOKUP(C8511,Лист1!H:K,4,0)</f>
        <v>СТОК-ВИАТ</v>
      </c>
      <c r="F8511">
        <f>VLOOKUP(C8511,Лист1!H:L,5,0)</f>
        <v>43.86</v>
      </c>
      <c r="G8511">
        <f>IFERROR(VLOOKUP(CONCATENATE(C8511,A8511),Лист1!D:E,2,0),0)</f>
        <v>0</v>
      </c>
    </row>
    <row r="8512" spans="1:7" customFormat="1" hidden="1" x14ac:dyDescent="0.25">
      <c r="A8512" s="23">
        <v>45444</v>
      </c>
      <c r="B8512" s="24" t="s">
        <v>270</v>
      </c>
      <c r="C8512" s="25">
        <v>30481</v>
      </c>
      <c r="D8512" s="26">
        <v>0.5</v>
      </c>
      <c r="E8512" t="str">
        <f>VLOOKUP(C8512,Лист1!H:K,4,0)</f>
        <v>СТОК-ВИАТ</v>
      </c>
      <c r="F8512">
        <f>VLOOKUP(C8512,Лист1!H:L,5,0)</f>
        <v>43.86</v>
      </c>
      <c r="G8512">
        <f>IFERROR(VLOOKUP(CONCATENATE(C8512,A8512),Лист1!D:E,2,0),0)</f>
        <v>0</v>
      </c>
    </row>
    <row r="8513" spans="1:7" customFormat="1" hidden="1" x14ac:dyDescent="0.25">
      <c r="A8513" s="23">
        <v>45444</v>
      </c>
      <c r="B8513" s="24" t="s">
        <v>270</v>
      </c>
      <c r="C8513" s="25">
        <v>30567</v>
      </c>
      <c r="D8513" s="26">
        <v>0.5</v>
      </c>
      <c r="E8513" t="str">
        <f>VLOOKUP(C8513,Лист1!H:K,4,0)</f>
        <v>СТОК-ВИАТ</v>
      </c>
      <c r="F8513">
        <f>VLOOKUP(C8513,Лист1!H:L,5,0)</f>
        <v>88.32</v>
      </c>
      <c r="G8513">
        <f>IFERROR(VLOOKUP(CONCATENATE(C8513,A8513),Лист1!D:E,2,0),0)</f>
        <v>0</v>
      </c>
    </row>
    <row r="8514" spans="1:7" customFormat="1" hidden="1" x14ac:dyDescent="0.25">
      <c r="A8514" s="23">
        <v>45444</v>
      </c>
      <c r="B8514" s="24" t="s">
        <v>270</v>
      </c>
      <c r="C8514" s="25">
        <v>11906</v>
      </c>
      <c r="D8514" s="26">
        <v>0.5</v>
      </c>
      <c r="E8514" t="str">
        <f>VLOOKUP(C8514,Лист1!H:K,4,0)</f>
        <v>СТОК-ВИАТ</v>
      </c>
      <c r="F8514">
        <f>VLOOKUP(C8514,Лист1!H:L,5,0)</f>
        <v>66.12</v>
      </c>
      <c r="G8514">
        <f>IFERROR(VLOOKUP(CONCATENATE(C8514,A8514),Лист1!D:E,2,0),0)</f>
        <v>0</v>
      </c>
    </row>
    <row r="8515" spans="1:7" customFormat="1" hidden="1" x14ac:dyDescent="0.25">
      <c r="A8515" s="23">
        <v>45444</v>
      </c>
      <c r="B8515" s="24" t="s">
        <v>270</v>
      </c>
      <c r="C8515" s="25">
        <v>30484</v>
      </c>
      <c r="D8515" s="26">
        <v>0.5</v>
      </c>
      <c r="E8515" t="str">
        <f>VLOOKUP(C8515,Лист1!H:K,4,0)</f>
        <v>СТОК-ВИАТ</v>
      </c>
      <c r="F8515">
        <f>VLOOKUP(C8515,Лист1!H:L,5,0)</f>
        <v>166.14</v>
      </c>
      <c r="G8515">
        <f>IFERROR(VLOOKUP(CONCATENATE(C8515,A8515),Лист1!D:E,2,0),0)</f>
        <v>0</v>
      </c>
    </row>
    <row r="8516" spans="1:7" customFormat="1" hidden="1" x14ac:dyDescent="0.25">
      <c r="A8516" s="23">
        <v>45444</v>
      </c>
      <c r="B8516" s="24" t="s">
        <v>270</v>
      </c>
      <c r="C8516" s="25">
        <v>30662</v>
      </c>
      <c r="D8516" s="26">
        <v>0.5</v>
      </c>
      <c r="E8516" t="str">
        <f>VLOOKUP(C8516,Лист1!H:K,4,0)</f>
        <v>СТОК-ВИАТ</v>
      </c>
      <c r="F8516">
        <f>VLOOKUP(C8516,Лист1!H:L,5,0)</f>
        <v>138.36000000000001</v>
      </c>
      <c r="G8516">
        <f>IFERROR(VLOOKUP(CONCATENATE(C8516,A8516),Лист1!D:E,2,0),0)</f>
        <v>0</v>
      </c>
    </row>
    <row r="8517" spans="1:7" customFormat="1" hidden="1" x14ac:dyDescent="0.25">
      <c r="A8517" s="23">
        <v>45444</v>
      </c>
      <c r="B8517" s="24" t="s">
        <v>270</v>
      </c>
      <c r="C8517" s="25">
        <v>30511</v>
      </c>
      <c r="D8517" s="26">
        <v>0.5</v>
      </c>
      <c r="E8517" t="str">
        <f>VLOOKUP(C8517,Лист1!H:K,4,0)</f>
        <v>СТОК-ВИАТ</v>
      </c>
      <c r="F8517">
        <f>VLOOKUP(C8517,Лист1!H:L,5,0)</f>
        <v>32.76</v>
      </c>
      <c r="G8517">
        <f>IFERROR(VLOOKUP(CONCATENATE(C8517,A8517),Лист1!D:E,2,0),0)</f>
        <v>0</v>
      </c>
    </row>
    <row r="8518" spans="1:7" customFormat="1" hidden="1" x14ac:dyDescent="0.25">
      <c r="A8518" s="23">
        <v>45444</v>
      </c>
      <c r="B8518" s="24" t="s">
        <v>270</v>
      </c>
      <c r="C8518" s="25">
        <v>30517</v>
      </c>
      <c r="D8518" s="26">
        <v>0.5</v>
      </c>
      <c r="E8518" t="str">
        <f>VLOOKUP(C8518,Лист1!H:K,4,0)</f>
        <v>СТОК-ВИАТ</v>
      </c>
      <c r="F8518">
        <f>VLOOKUP(C8518,Лист1!H:L,5,0)</f>
        <v>443.88</v>
      </c>
      <c r="G8518">
        <f>IFERROR(VLOOKUP(CONCATENATE(C8518,A8518),Лист1!D:E,2,0),0)</f>
        <v>0</v>
      </c>
    </row>
    <row r="8519" spans="1:7" customFormat="1" hidden="1" x14ac:dyDescent="0.25">
      <c r="A8519" s="23">
        <v>45444</v>
      </c>
      <c r="B8519" s="24" t="s">
        <v>270</v>
      </c>
      <c r="C8519" s="25">
        <v>30495</v>
      </c>
      <c r="D8519" s="26">
        <v>0.5</v>
      </c>
      <c r="E8519" t="str">
        <f>VLOOKUP(C8519,Лист1!H:K,4,0)</f>
        <v>СТОК-ВИАТ</v>
      </c>
      <c r="F8519">
        <f>VLOOKUP(C8519,Лист1!H:L,5,0)</f>
        <v>110.58</v>
      </c>
      <c r="G8519">
        <f>IFERROR(VLOOKUP(CONCATENATE(C8519,A8519),Лист1!D:E,2,0),0)</f>
        <v>0</v>
      </c>
    </row>
    <row r="8520" spans="1:7" customFormat="1" hidden="1" x14ac:dyDescent="0.25">
      <c r="A8520" s="23">
        <v>45444</v>
      </c>
      <c r="B8520" s="24" t="s">
        <v>270</v>
      </c>
      <c r="C8520" s="25">
        <v>30573</v>
      </c>
      <c r="D8520" s="26">
        <v>0.5</v>
      </c>
      <c r="E8520" t="str">
        <f>VLOOKUP(C8520,Лист1!H:K,4,0)</f>
        <v>СТОК-ВИАТ</v>
      </c>
      <c r="F8520">
        <f>VLOOKUP(C8520,Лист1!H:L,5,0)</f>
        <v>66.12</v>
      </c>
      <c r="G8520">
        <f>IFERROR(VLOOKUP(CONCATENATE(C8520,A8520),Лист1!D:E,2,0),0)</f>
        <v>0</v>
      </c>
    </row>
    <row r="8521" spans="1:7" customFormat="1" hidden="1" x14ac:dyDescent="0.25">
      <c r="A8521" s="23">
        <v>45444</v>
      </c>
      <c r="B8521" s="24" t="s">
        <v>270</v>
      </c>
      <c r="C8521" s="25">
        <v>30538</v>
      </c>
      <c r="D8521" s="26">
        <v>0.5</v>
      </c>
      <c r="E8521" t="str">
        <f>VLOOKUP(C8521,Лист1!H:K,4,0)</f>
        <v>СТОК-ВИАТ</v>
      </c>
      <c r="F8521">
        <f>VLOOKUP(C8521,Лист1!H:L,5,0)</f>
        <v>49.44</v>
      </c>
      <c r="G8521">
        <f>IFERROR(VLOOKUP(CONCATENATE(C8521,A8521),Лист1!D:E,2,0),0)</f>
        <v>0</v>
      </c>
    </row>
    <row r="8522" spans="1:7" customFormat="1" hidden="1" x14ac:dyDescent="0.25">
      <c r="A8522" s="23">
        <v>45444</v>
      </c>
      <c r="B8522" s="24" t="s">
        <v>270</v>
      </c>
      <c r="C8522" s="25">
        <v>30501</v>
      </c>
      <c r="D8522" s="26">
        <v>0.5</v>
      </c>
      <c r="E8522" t="str">
        <f>VLOOKUP(C8522,Лист1!H:K,4,0)</f>
        <v>СТОК-ВИАТ</v>
      </c>
      <c r="F8522">
        <f>VLOOKUP(C8522,Лист1!H:L,5,0)</f>
        <v>49.44</v>
      </c>
      <c r="G8522">
        <f>IFERROR(VLOOKUP(CONCATENATE(C8522,A8522),Лист1!D:E,2,0),0)</f>
        <v>0</v>
      </c>
    </row>
    <row r="8523" spans="1:7" customFormat="1" hidden="1" x14ac:dyDescent="0.25">
      <c r="A8523" s="23">
        <v>45444</v>
      </c>
      <c r="B8523" s="24" t="s">
        <v>270</v>
      </c>
      <c r="C8523" s="25" t="s">
        <v>1547</v>
      </c>
      <c r="D8523" s="26">
        <v>0.5</v>
      </c>
      <c r="E8523" t="str">
        <f>VLOOKUP(C8523,Лист1!H:K,4,0)</f>
        <v>СТОК-ВИАТ</v>
      </c>
      <c r="F8523">
        <f>VLOOKUP(C8523,Лист1!H:L,5,0)</f>
        <v>66.12</v>
      </c>
      <c r="G8523">
        <f>IFERROR(VLOOKUP(CONCATENATE(C8523,A8523),Лист1!D:E,2,0),0)</f>
        <v>0</v>
      </c>
    </row>
    <row r="8524" spans="1:7" customFormat="1" hidden="1" x14ac:dyDescent="0.25">
      <c r="A8524" s="23">
        <v>45444</v>
      </c>
      <c r="B8524" s="24" t="s">
        <v>270</v>
      </c>
      <c r="C8524" s="25">
        <v>11918</v>
      </c>
      <c r="D8524" s="26">
        <v>0.5</v>
      </c>
      <c r="E8524" t="str">
        <f>VLOOKUP(C8524,Лист1!H:K,4,0)</f>
        <v>СТОК-ВИАТ</v>
      </c>
      <c r="F8524">
        <f>VLOOKUP(C8524,Лист1!H:L,5,0)</f>
        <v>110.58</v>
      </c>
      <c r="G8524">
        <f>IFERROR(VLOOKUP(CONCATENATE(C8524,A8524),Лист1!D:E,2,0),0)</f>
        <v>0</v>
      </c>
    </row>
    <row r="8525" spans="1:7" customFormat="1" hidden="1" x14ac:dyDescent="0.25">
      <c r="A8525" s="23">
        <v>45444</v>
      </c>
      <c r="B8525" s="24" t="s">
        <v>270</v>
      </c>
      <c r="C8525" s="25">
        <v>30400</v>
      </c>
      <c r="D8525" s="26">
        <v>0.5</v>
      </c>
      <c r="E8525" t="str">
        <f>VLOOKUP(C8525,Лист1!H:K,4,0)</f>
        <v>СТОК-ВИАТ</v>
      </c>
      <c r="F8525">
        <f>VLOOKUP(C8525,Лист1!H:L,5,0)</f>
        <v>43.86</v>
      </c>
      <c r="G8525">
        <f>IFERROR(VLOOKUP(CONCATENATE(C8525,A8525),Лист1!D:E,2,0),0)</f>
        <v>0</v>
      </c>
    </row>
    <row r="8526" spans="1:7" customFormat="1" hidden="1" x14ac:dyDescent="0.25">
      <c r="A8526" s="23">
        <v>45444</v>
      </c>
      <c r="B8526" s="24" t="s">
        <v>270</v>
      </c>
      <c r="C8526" s="25">
        <v>30235</v>
      </c>
      <c r="D8526" s="26">
        <v>0.5</v>
      </c>
      <c r="E8526" t="str">
        <f>VLOOKUP(C8526,Лист1!H:K,4,0)</f>
        <v>СТОК-ВИАТ</v>
      </c>
      <c r="F8526">
        <f>VLOOKUP(C8526,Лист1!H:L,5,0)</f>
        <v>71.64</v>
      </c>
      <c r="G8526">
        <f>IFERROR(VLOOKUP(CONCATENATE(C8526,A8526),Лист1!D:E,2,0),0)</f>
        <v>0</v>
      </c>
    </row>
    <row r="8527" spans="1:7" customFormat="1" hidden="1" x14ac:dyDescent="0.25">
      <c r="A8527" s="23">
        <v>45444</v>
      </c>
      <c r="B8527" s="24" t="s">
        <v>270</v>
      </c>
      <c r="C8527" s="25">
        <v>30240</v>
      </c>
      <c r="D8527" s="26">
        <v>0.5</v>
      </c>
      <c r="E8527" t="str">
        <f>VLOOKUP(C8527,Лист1!H:K,4,0)</f>
        <v>СТОК-ВИАТ</v>
      </c>
      <c r="F8527">
        <f>VLOOKUP(C8527,Лист1!H:L,5,0)</f>
        <v>71.64</v>
      </c>
      <c r="G8527">
        <f>IFERROR(VLOOKUP(CONCATENATE(C8527,A8527),Лист1!D:E,2,0),0)</f>
        <v>0</v>
      </c>
    </row>
    <row r="8528" spans="1:7" customFormat="1" hidden="1" x14ac:dyDescent="0.25">
      <c r="A8528" s="23">
        <v>45444</v>
      </c>
      <c r="B8528" s="24" t="s">
        <v>270</v>
      </c>
      <c r="C8528" s="25">
        <v>61029</v>
      </c>
      <c r="D8528" s="26">
        <v>0.5</v>
      </c>
      <c r="E8528" t="str">
        <f>VLOOKUP(C8528,Лист1!H:K,4,0)</f>
        <v>СТОК-ВИАТ</v>
      </c>
      <c r="F8528">
        <f>VLOOKUP(C8528,Лист1!H:L,5,0)</f>
        <v>388.32</v>
      </c>
      <c r="G8528">
        <f>IFERROR(VLOOKUP(CONCATENATE(C8528,A8528),Лист1!D:E,2,0),0)</f>
        <v>0</v>
      </c>
    </row>
    <row r="8529" spans="1:7" customFormat="1" hidden="1" x14ac:dyDescent="0.25">
      <c r="A8529" s="23">
        <v>45444</v>
      </c>
      <c r="B8529" s="24" t="s">
        <v>270</v>
      </c>
      <c r="C8529" s="25">
        <v>91545</v>
      </c>
      <c r="D8529" s="26">
        <v>0.5</v>
      </c>
      <c r="E8529" t="str">
        <f>VLOOKUP(C8529,Лист1!H:K,4,0)</f>
        <v>СТОК-ВИАТ</v>
      </c>
      <c r="F8529">
        <f>VLOOKUP(C8529,Лист1!H:L,5,0)</f>
        <v>221.64</v>
      </c>
      <c r="G8529">
        <f>IFERROR(VLOOKUP(CONCATENATE(C8529,A8529),Лист1!D:E,2,0),0)</f>
        <v>0</v>
      </c>
    </row>
    <row r="8530" spans="1:7" customFormat="1" hidden="1" x14ac:dyDescent="0.25">
      <c r="A8530" s="23">
        <v>45444</v>
      </c>
      <c r="B8530" s="24" t="s">
        <v>270</v>
      </c>
      <c r="C8530" s="25">
        <v>30515</v>
      </c>
      <c r="D8530" s="26">
        <v>0.5</v>
      </c>
      <c r="E8530" t="str">
        <f>VLOOKUP(C8530,Лист1!H:K,4,0)</f>
        <v>СТОК-ВИАТ</v>
      </c>
      <c r="F8530">
        <f>VLOOKUP(C8530,Лист1!H:L,5,0)</f>
        <v>277.2</v>
      </c>
      <c r="G8530">
        <f>IFERROR(VLOOKUP(CONCATENATE(C8530,A8530),Лист1!D:E,2,0),0)</f>
        <v>0</v>
      </c>
    </row>
    <row r="8531" spans="1:7" customFormat="1" hidden="1" x14ac:dyDescent="0.25">
      <c r="A8531" s="23">
        <v>45444</v>
      </c>
      <c r="B8531" s="24" t="s">
        <v>270</v>
      </c>
      <c r="C8531" s="25">
        <v>11902</v>
      </c>
      <c r="D8531" s="26">
        <v>0.5</v>
      </c>
      <c r="E8531" t="str">
        <f>VLOOKUP(C8531,Лист1!H:K,4,0)</f>
        <v>СТОК-ВИАТ</v>
      </c>
      <c r="F8531">
        <f>VLOOKUP(C8531,Лист1!H:L,5,0)</f>
        <v>166.14</v>
      </c>
      <c r="G8531">
        <f>IFERROR(VLOOKUP(CONCATENATE(C8531,A8531),Лист1!D:E,2,0),0)</f>
        <v>0</v>
      </c>
    </row>
    <row r="8532" spans="1:7" customFormat="1" hidden="1" x14ac:dyDescent="0.25">
      <c r="A8532" s="23">
        <v>45444</v>
      </c>
      <c r="B8532" s="24" t="s">
        <v>270</v>
      </c>
      <c r="C8532" s="25">
        <v>30514</v>
      </c>
      <c r="D8532" s="26">
        <v>0.5</v>
      </c>
      <c r="E8532" t="str">
        <f>VLOOKUP(C8532,Лист1!H:K,4,0)</f>
        <v>СТОК-ВИАТ</v>
      </c>
      <c r="F8532">
        <f>VLOOKUP(C8532,Лист1!H:L,5,0)</f>
        <v>221.64</v>
      </c>
      <c r="G8532">
        <f>IFERROR(VLOOKUP(CONCATENATE(C8532,A8532),Лист1!D:E,2,0),0)</f>
        <v>0</v>
      </c>
    </row>
    <row r="8533" spans="1:7" customFormat="1" hidden="1" x14ac:dyDescent="0.25">
      <c r="A8533" s="23">
        <v>45444</v>
      </c>
      <c r="B8533" s="24" t="s">
        <v>270</v>
      </c>
      <c r="C8533" s="25">
        <v>30402</v>
      </c>
      <c r="D8533" s="26">
        <v>0.5</v>
      </c>
      <c r="E8533" t="str">
        <f>VLOOKUP(C8533,Лист1!H:K,4,0)</f>
        <v>СТОК-ВИАТ</v>
      </c>
      <c r="F8533">
        <f>VLOOKUP(C8533,Лист1!H:L,5,0)</f>
        <v>110.58</v>
      </c>
      <c r="G8533">
        <f>IFERROR(VLOOKUP(CONCATENATE(C8533,A8533),Лист1!D:E,2,0),0)</f>
        <v>0</v>
      </c>
    </row>
    <row r="8534" spans="1:7" customFormat="1" hidden="1" x14ac:dyDescent="0.25">
      <c r="A8534" s="23">
        <v>45444</v>
      </c>
      <c r="B8534" s="24" t="s">
        <v>270</v>
      </c>
      <c r="C8534" s="25">
        <v>30403</v>
      </c>
      <c r="D8534" s="26">
        <v>0.5</v>
      </c>
      <c r="E8534" t="str">
        <f>VLOOKUP(C8534,Лист1!H:K,4,0)</f>
        <v>СТОК-ВИАТ</v>
      </c>
      <c r="F8534">
        <f>VLOOKUP(C8534,Лист1!H:L,5,0)</f>
        <v>110.58</v>
      </c>
      <c r="G8534">
        <f>IFERROR(VLOOKUP(CONCATENATE(C8534,A8534),Лист1!D:E,2,0),0)</f>
        <v>0</v>
      </c>
    </row>
    <row r="8535" spans="1:7" customFormat="1" hidden="1" x14ac:dyDescent="0.25">
      <c r="A8535" s="23">
        <v>45444</v>
      </c>
      <c r="B8535" s="24" t="s">
        <v>270</v>
      </c>
      <c r="C8535" s="25" t="s">
        <v>1548</v>
      </c>
      <c r="D8535" s="26">
        <v>0.5</v>
      </c>
      <c r="E8535" t="str">
        <f>VLOOKUP(C8535,Лист1!H:K,4,0)</f>
        <v>СТОК-ВИАТ</v>
      </c>
      <c r="F8535">
        <f>VLOOKUP(C8535,Лист1!H:L,5,0)</f>
        <v>221.64</v>
      </c>
      <c r="G8535">
        <f>IFERROR(VLOOKUP(CONCATENATE(C8535,A8535),Лист1!D:E,2,0),0)</f>
        <v>0</v>
      </c>
    </row>
    <row r="8536" spans="1:7" customFormat="1" hidden="1" x14ac:dyDescent="0.25">
      <c r="A8536" s="23">
        <v>45444</v>
      </c>
      <c r="B8536" s="24" t="s">
        <v>270</v>
      </c>
      <c r="C8536" s="25" t="s">
        <v>1549</v>
      </c>
      <c r="D8536" s="26">
        <v>0.5</v>
      </c>
      <c r="E8536" t="str">
        <f>VLOOKUP(C8536,Лист1!H:K,4,0)</f>
        <v>СТОК-ВИАТ</v>
      </c>
      <c r="F8536">
        <f>VLOOKUP(C8536,Лист1!H:L,5,0)</f>
        <v>221.64</v>
      </c>
      <c r="G8536">
        <f>IFERROR(VLOOKUP(CONCATENATE(C8536,A8536),Лист1!D:E,2,0),0)</f>
        <v>0</v>
      </c>
    </row>
    <row r="8537" spans="1:7" customFormat="1" hidden="1" x14ac:dyDescent="0.25">
      <c r="A8537" s="23">
        <v>45444</v>
      </c>
      <c r="B8537" s="24" t="s">
        <v>270</v>
      </c>
      <c r="C8537" s="25">
        <v>11910</v>
      </c>
      <c r="D8537" s="26">
        <v>0.5</v>
      </c>
      <c r="E8537" t="str">
        <f>VLOOKUP(C8537,Лист1!H:K,4,0)</f>
        <v>СТОК-ВИАТ</v>
      </c>
      <c r="F8537">
        <f>VLOOKUP(C8537,Лист1!H:L,5,0)</f>
        <v>266.10000000000002</v>
      </c>
      <c r="G8537">
        <f>IFERROR(VLOOKUP(CONCATENATE(C8537,A8537),Лист1!D:E,2,0),0)</f>
        <v>0</v>
      </c>
    </row>
    <row r="8538" spans="1:7" customFormat="1" hidden="1" x14ac:dyDescent="0.25">
      <c r="A8538" s="23">
        <v>45444</v>
      </c>
      <c r="B8538" s="24" t="s">
        <v>270</v>
      </c>
      <c r="C8538" s="25">
        <v>30502</v>
      </c>
      <c r="D8538" s="26">
        <v>0.5</v>
      </c>
      <c r="E8538" t="str">
        <f>VLOOKUP(C8538,Лист1!H:K,4,0)</f>
        <v>СТОК-ВИАТ</v>
      </c>
      <c r="F8538">
        <f>VLOOKUP(C8538,Лист1!H:L,5,0)</f>
        <v>82.8</v>
      </c>
      <c r="G8538">
        <f>IFERROR(VLOOKUP(CONCATENATE(C8538,A8538),Лист1!D:E,2,0),0)</f>
        <v>0</v>
      </c>
    </row>
    <row r="8539" spans="1:7" customFormat="1" hidden="1" x14ac:dyDescent="0.25">
      <c r="A8539" s="23">
        <v>45444</v>
      </c>
      <c r="B8539" s="24" t="s">
        <v>270</v>
      </c>
      <c r="C8539" s="25">
        <v>30505</v>
      </c>
      <c r="D8539" s="26">
        <v>0.5</v>
      </c>
      <c r="E8539" t="str">
        <f>VLOOKUP(C8539,Лист1!H:K,4,0)</f>
        <v>СТОК-ВИАТ</v>
      </c>
      <c r="F8539">
        <f>VLOOKUP(C8539,Лист1!H:L,5,0)</f>
        <v>110.58</v>
      </c>
      <c r="G8539">
        <f>IFERROR(VLOOKUP(CONCATENATE(C8539,A8539),Лист1!D:E,2,0),0)</f>
        <v>0</v>
      </c>
    </row>
    <row r="8540" spans="1:7" customFormat="1" hidden="1" x14ac:dyDescent="0.25">
      <c r="A8540" s="23">
        <v>45444</v>
      </c>
      <c r="B8540" s="24" t="s">
        <v>270</v>
      </c>
      <c r="C8540" s="25">
        <v>30504</v>
      </c>
      <c r="D8540" s="26">
        <v>0.5</v>
      </c>
      <c r="E8540" t="str">
        <f>VLOOKUP(C8540,Лист1!H:K,4,0)</f>
        <v>СТОК-ВИАТ</v>
      </c>
      <c r="F8540">
        <f>VLOOKUP(C8540,Лист1!H:L,5,0)</f>
        <v>110.58</v>
      </c>
      <c r="G8540">
        <f>IFERROR(VLOOKUP(CONCATENATE(C8540,A8540),Лист1!D:E,2,0),0)</f>
        <v>0</v>
      </c>
    </row>
    <row r="8541" spans="1:7" customFormat="1" hidden="1" x14ac:dyDescent="0.25">
      <c r="A8541" s="23">
        <v>45444</v>
      </c>
      <c r="B8541" s="24" t="s">
        <v>270</v>
      </c>
      <c r="C8541" s="25">
        <v>30519</v>
      </c>
      <c r="D8541" s="26">
        <v>0.5</v>
      </c>
      <c r="E8541" t="str">
        <f>VLOOKUP(C8541,Лист1!H:K,4,0)</f>
        <v>СТОК-ВИАТ</v>
      </c>
      <c r="F8541">
        <f>VLOOKUP(C8541,Лист1!H:L,5,0)</f>
        <v>99.42</v>
      </c>
      <c r="G8541">
        <f>IFERROR(VLOOKUP(CONCATENATE(C8541,A8541),Лист1!D:E,2,0),0)</f>
        <v>0</v>
      </c>
    </row>
    <row r="8542" spans="1:7" customFormat="1" hidden="1" x14ac:dyDescent="0.25">
      <c r="A8542" s="23">
        <v>45444</v>
      </c>
      <c r="B8542" s="24" t="s">
        <v>270</v>
      </c>
      <c r="C8542" s="25">
        <v>11915</v>
      </c>
      <c r="D8542" s="26">
        <v>0.5</v>
      </c>
      <c r="E8542" t="str">
        <f>VLOOKUP(C8542,Лист1!H:K,4,0)</f>
        <v>СТОК-ВИАТ</v>
      </c>
      <c r="F8542">
        <f>VLOOKUP(C8542,Лист1!H:L,5,0)</f>
        <v>166.14</v>
      </c>
      <c r="G8542">
        <f>IFERROR(VLOOKUP(CONCATENATE(C8542,A8542),Лист1!D:E,2,0),0)</f>
        <v>0</v>
      </c>
    </row>
    <row r="8543" spans="1:7" customFormat="1" hidden="1" x14ac:dyDescent="0.25">
      <c r="A8543" s="23">
        <v>45444</v>
      </c>
      <c r="B8543" s="24" t="s">
        <v>270</v>
      </c>
      <c r="C8543" s="25">
        <v>30510</v>
      </c>
      <c r="D8543" s="26">
        <v>0.5</v>
      </c>
      <c r="E8543" t="str">
        <f>VLOOKUP(C8543,Лист1!H:K,4,0)</f>
        <v>СТОК-ВИАТ</v>
      </c>
      <c r="F8543">
        <f>VLOOKUP(C8543,Лист1!H:L,5,0)</f>
        <v>666.12</v>
      </c>
      <c r="G8543">
        <f>IFERROR(VLOOKUP(CONCATENATE(C8543,A8543),Лист1!D:E,2,0),0)</f>
        <v>0</v>
      </c>
    </row>
    <row r="8544" spans="1:7" customFormat="1" hidden="1" x14ac:dyDescent="0.25">
      <c r="A8544" s="23">
        <v>45444</v>
      </c>
      <c r="B8544" s="24" t="s">
        <v>270</v>
      </c>
      <c r="C8544" s="25">
        <v>50548</v>
      </c>
      <c r="D8544" s="26">
        <v>0.5</v>
      </c>
      <c r="E8544" t="str">
        <f>VLOOKUP(C8544,Лист1!H:K,4,0)</f>
        <v>СТОК-ВИАТ</v>
      </c>
      <c r="F8544">
        <f>VLOOKUP(C8544,Лист1!H:L,5,0)</f>
        <v>166.14</v>
      </c>
      <c r="G8544">
        <f>IFERROR(VLOOKUP(CONCATENATE(C8544,A8544),Лист1!D:E,2,0),0)</f>
        <v>0</v>
      </c>
    </row>
    <row r="8545" spans="1:7" customFormat="1" hidden="1" x14ac:dyDescent="0.25">
      <c r="A8545" s="23">
        <v>45444</v>
      </c>
      <c r="B8545" s="24" t="s">
        <v>270</v>
      </c>
      <c r="C8545" s="25">
        <v>30414</v>
      </c>
      <c r="D8545" s="26">
        <v>0.5</v>
      </c>
      <c r="E8545" t="str">
        <f>VLOOKUP(C8545,Лист1!H:K,4,0)</f>
        <v>СТОК-ВИАТ</v>
      </c>
      <c r="F8545">
        <f>VLOOKUP(C8545,Лист1!H:L,5,0)</f>
        <v>277.2</v>
      </c>
      <c r="G8545">
        <f>IFERROR(VLOOKUP(CONCATENATE(C8545,A8545),Лист1!D:E,2,0),0)</f>
        <v>0</v>
      </c>
    </row>
    <row r="8546" spans="1:7" customFormat="1" hidden="1" x14ac:dyDescent="0.25">
      <c r="A8546" s="23">
        <v>45444</v>
      </c>
      <c r="B8546" s="24" t="s">
        <v>270</v>
      </c>
      <c r="C8546" s="25">
        <v>30413</v>
      </c>
      <c r="D8546" s="26">
        <v>0.5</v>
      </c>
      <c r="E8546" t="str">
        <f>VLOOKUP(C8546,Лист1!H:K,4,0)</f>
        <v>СТОК-ВИАТ</v>
      </c>
      <c r="F8546">
        <f>VLOOKUP(C8546,Лист1!H:L,5,0)</f>
        <v>110.58</v>
      </c>
      <c r="G8546">
        <f>IFERROR(VLOOKUP(CONCATENATE(C8546,A8546),Лист1!D:E,2,0),0)</f>
        <v>0</v>
      </c>
    </row>
    <row r="8547" spans="1:7" customFormat="1" hidden="1" x14ac:dyDescent="0.25">
      <c r="A8547" s="23">
        <v>45444</v>
      </c>
      <c r="B8547" s="24" t="s">
        <v>270</v>
      </c>
      <c r="C8547" s="25">
        <v>30407</v>
      </c>
      <c r="D8547" s="26">
        <v>0.5</v>
      </c>
      <c r="E8547" t="str">
        <f>VLOOKUP(C8547,Лист1!H:K,4,0)</f>
        <v>СТОК-ВИАТ</v>
      </c>
      <c r="F8547">
        <f>VLOOKUP(C8547,Лист1!H:L,5,0)</f>
        <v>110.58</v>
      </c>
      <c r="G8547">
        <f>IFERROR(VLOOKUP(CONCATENATE(C8547,A8547),Лист1!D:E,2,0),0)</f>
        <v>0</v>
      </c>
    </row>
    <row r="8548" spans="1:7" customFormat="1" hidden="1" x14ac:dyDescent="0.25">
      <c r="A8548" s="23">
        <v>45444</v>
      </c>
      <c r="B8548" s="24" t="s">
        <v>270</v>
      </c>
      <c r="C8548" s="25">
        <v>66102</v>
      </c>
      <c r="D8548" s="26">
        <v>0.5</v>
      </c>
      <c r="E8548" t="str">
        <f>VLOOKUP(C8548,Лист1!H:K,4,0)</f>
        <v>СТОК-ВИАТ</v>
      </c>
      <c r="F8548">
        <f>VLOOKUP(C8548,Лист1!H:L,5,0)</f>
        <v>666.12</v>
      </c>
      <c r="G8548">
        <f>IFERROR(VLOOKUP(CONCATENATE(C8548,A8548),Лист1!D:E,2,0),0)</f>
        <v>0</v>
      </c>
    </row>
    <row r="8549" spans="1:7" customFormat="1" hidden="1" x14ac:dyDescent="0.25">
      <c r="A8549" s="23">
        <v>45444</v>
      </c>
      <c r="B8549" s="24" t="s">
        <v>270</v>
      </c>
      <c r="C8549" s="25">
        <v>91540</v>
      </c>
      <c r="D8549" s="26">
        <v>0.5</v>
      </c>
      <c r="E8549" t="str">
        <f>VLOOKUP(C8549,Лист1!H:K,4,0)</f>
        <v>СТОК-ВИАТ</v>
      </c>
      <c r="F8549">
        <f>VLOOKUP(C8549,Лист1!H:L,5,0)</f>
        <v>166.14</v>
      </c>
      <c r="G8549">
        <f>IFERROR(VLOOKUP(CONCATENATE(C8549,A8549),Лист1!D:E,2,0),0)</f>
        <v>0</v>
      </c>
    </row>
    <row r="8550" spans="1:7" customFormat="1" hidden="1" x14ac:dyDescent="0.25">
      <c r="A8550" s="23">
        <v>45444</v>
      </c>
      <c r="B8550" s="24" t="s">
        <v>270</v>
      </c>
      <c r="C8550" s="25">
        <v>30406</v>
      </c>
      <c r="D8550" s="26">
        <v>0.5</v>
      </c>
      <c r="E8550" t="str">
        <f>VLOOKUP(C8550,Лист1!H:K,4,0)</f>
        <v>СТОК-ВИАТ</v>
      </c>
      <c r="F8550">
        <f>VLOOKUP(C8550,Лист1!H:L,5,0)</f>
        <v>66.12</v>
      </c>
      <c r="G8550">
        <f>IFERROR(VLOOKUP(CONCATENATE(C8550,A8550),Лист1!D:E,2,0),0)</f>
        <v>0</v>
      </c>
    </row>
    <row r="8551" spans="1:7" customFormat="1" hidden="1" x14ac:dyDescent="0.25">
      <c r="A8551" s="23">
        <v>45444</v>
      </c>
      <c r="B8551" s="24" t="s">
        <v>270</v>
      </c>
      <c r="C8551" s="25">
        <v>30409</v>
      </c>
      <c r="D8551" s="26">
        <v>0.5</v>
      </c>
      <c r="E8551" t="str">
        <f>VLOOKUP(C8551,Лист1!H:K,4,0)</f>
        <v>СТОК-ВИАТ</v>
      </c>
      <c r="F8551">
        <f>VLOOKUP(C8551,Лист1!H:L,5,0)</f>
        <v>210.54</v>
      </c>
      <c r="G8551">
        <f>IFERROR(VLOOKUP(CONCATENATE(C8551,A8551),Лист1!D:E,2,0),0)</f>
        <v>0</v>
      </c>
    </row>
    <row r="8552" spans="1:7" customFormat="1" hidden="1" x14ac:dyDescent="0.25">
      <c r="A8552" s="23">
        <v>45444</v>
      </c>
      <c r="B8552" s="24" t="s">
        <v>270</v>
      </c>
      <c r="C8552" s="25">
        <v>30234</v>
      </c>
      <c r="D8552" s="26">
        <v>0.5</v>
      </c>
      <c r="E8552" t="str">
        <f>VLOOKUP(C8552,Лист1!H:K,4,0)</f>
        <v>СТОК-ВИАТ</v>
      </c>
      <c r="F8552">
        <f>VLOOKUP(C8552,Лист1!H:L,5,0)</f>
        <v>138.36000000000001</v>
      </c>
      <c r="G8552">
        <f>IFERROR(VLOOKUP(CONCATENATE(C8552,A8552),Лист1!D:E,2,0),0)</f>
        <v>0</v>
      </c>
    </row>
    <row r="8553" spans="1:7" customFormat="1" hidden="1" x14ac:dyDescent="0.25">
      <c r="A8553" s="23">
        <v>45444</v>
      </c>
      <c r="B8553" s="24" t="s">
        <v>270</v>
      </c>
      <c r="C8553" s="25">
        <v>30233</v>
      </c>
      <c r="D8553" s="26">
        <v>0.5</v>
      </c>
      <c r="E8553" t="str">
        <f>VLOOKUP(C8553,Лист1!H:K,4,0)</f>
        <v>СТОК-ВИАТ</v>
      </c>
      <c r="F8553">
        <f>VLOOKUP(C8553,Лист1!H:L,5,0)</f>
        <v>127.2</v>
      </c>
      <c r="G8553">
        <f>IFERROR(VLOOKUP(CONCATENATE(C8553,A8553),Лист1!D:E,2,0),0)</f>
        <v>0</v>
      </c>
    </row>
    <row r="8554" spans="1:7" customFormat="1" hidden="1" x14ac:dyDescent="0.25">
      <c r="A8554" s="23">
        <v>45444</v>
      </c>
      <c r="B8554" s="24" t="s">
        <v>270</v>
      </c>
      <c r="C8554" s="25">
        <v>30238</v>
      </c>
      <c r="D8554" s="26">
        <v>0.5</v>
      </c>
      <c r="E8554" t="str">
        <f>VLOOKUP(C8554,Лист1!H:K,4,0)</f>
        <v>СТОК-ВИАТ</v>
      </c>
      <c r="F8554">
        <f>VLOOKUP(C8554,Лист1!H:L,5,0)</f>
        <v>110.58</v>
      </c>
      <c r="G8554">
        <f>IFERROR(VLOOKUP(CONCATENATE(C8554,A8554),Лист1!D:E,2,0),0)</f>
        <v>0</v>
      </c>
    </row>
    <row r="8555" spans="1:7" customFormat="1" hidden="1" x14ac:dyDescent="0.25">
      <c r="A8555" s="23">
        <v>45444</v>
      </c>
      <c r="B8555" s="24" t="s">
        <v>270</v>
      </c>
      <c r="C8555" s="25">
        <v>30411</v>
      </c>
      <c r="D8555" s="26">
        <v>0.5</v>
      </c>
      <c r="E8555" t="str">
        <f>VLOOKUP(C8555,Лист1!H:K,4,0)</f>
        <v>СТОК-ВИАТ</v>
      </c>
      <c r="F8555">
        <f>VLOOKUP(C8555,Лист1!H:L,5,0)</f>
        <v>110.58</v>
      </c>
      <c r="G8555">
        <f>IFERROR(VLOOKUP(CONCATENATE(C8555,A8555),Лист1!D:E,2,0),0)</f>
        <v>0</v>
      </c>
    </row>
    <row r="8556" spans="1:7" customFormat="1" hidden="1" x14ac:dyDescent="0.25">
      <c r="A8556" s="23">
        <v>45444</v>
      </c>
      <c r="B8556" s="24" t="s">
        <v>270</v>
      </c>
      <c r="C8556" s="25">
        <v>30401</v>
      </c>
      <c r="D8556" s="26">
        <v>0.5</v>
      </c>
      <c r="E8556" t="str">
        <f>VLOOKUP(C8556,Лист1!H:K,4,0)</f>
        <v>СТОК-ВИАТ</v>
      </c>
      <c r="F8556">
        <f>VLOOKUP(C8556,Лист1!H:L,5,0)</f>
        <v>93.9</v>
      </c>
      <c r="G8556">
        <f>IFERROR(VLOOKUP(CONCATENATE(C8556,A8556),Лист1!D:E,2,0),0)</f>
        <v>0</v>
      </c>
    </row>
    <row r="8557" spans="1:7" customFormat="1" hidden="1" x14ac:dyDescent="0.25">
      <c r="A8557" s="23">
        <v>45444</v>
      </c>
      <c r="B8557" s="24" t="s">
        <v>270</v>
      </c>
      <c r="C8557" s="25">
        <v>30468</v>
      </c>
      <c r="D8557" s="26">
        <v>0.5</v>
      </c>
      <c r="E8557" t="str">
        <f>VLOOKUP(C8557,Лист1!H:K,4,0)</f>
        <v>СТОК-ВИАТ</v>
      </c>
      <c r="F8557">
        <f>VLOOKUP(C8557,Лист1!H:L,5,0)</f>
        <v>55.02</v>
      </c>
      <c r="G8557">
        <f>IFERROR(VLOOKUP(CONCATENATE(C8557,A8557),Лист1!D:E,2,0),0)</f>
        <v>0</v>
      </c>
    </row>
    <row r="8558" spans="1:7" customFormat="1" hidden="1" x14ac:dyDescent="0.25">
      <c r="A8558" s="23">
        <v>45444</v>
      </c>
      <c r="B8558" s="24" t="s">
        <v>271</v>
      </c>
      <c r="C8558" s="25">
        <v>6740</v>
      </c>
      <c r="D8558" s="26">
        <v>0.5</v>
      </c>
      <c r="E8558" t="str">
        <f>VLOOKUP(C8558,Лист1!H:K,4,0)</f>
        <v>СТОК-ВИАТ</v>
      </c>
      <c r="F8558">
        <f>VLOOKUP(C8558,Лист1!H:L,5,0)</f>
        <v>999.42</v>
      </c>
      <c r="G8558">
        <f>IFERROR(VLOOKUP(CONCATENATE(C8558,A8558),Лист1!D:E,2,0),0)</f>
        <v>0</v>
      </c>
    </row>
    <row r="8559" spans="1:7" customFormat="1" hidden="1" x14ac:dyDescent="0.25">
      <c r="A8559" s="23">
        <v>45444</v>
      </c>
      <c r="B8559" s="24" t="s">
        <v>271</v>
      </c>
      <c r="C8559" s="25">
        <v>6718</v>
      </c>
      <c r="D8559" s="26">
        <v>0.5</v>
      </c>
      <c r="E8559" t="str">
        <f>VLOOKUP(C8559,Лист1!H:K,4,0)</f>
        <v>СТОК-ВИАТ</v>
      </c>
      <c r="F8559">
        <f>VLOOKUP(C8559,Лист1!H:L,5,0)</f>
        <v>332.76</v>
      </c>
      <c r="G8559">
        <f>IFERROR(VLOOKUP(CONCATENATE(C8559,A8559),Лист1!D:E,2,0),0)</f>
        <v>0</v>
      </c>
    </row>
    <row r="8560" spans="1:7" customFormat="1" hidden="1" x14ac:dyDescent="0.25">
      <c r="A8560" s="23">
        <v>45444</v>
      </c>
      <c r="B8560" s="24" t="s">
        <v>271</v>
      </c>
      <c r="C8560" s="25">
        <v>6703</v>
      </c>
      <c r="D8560" s="26">
        <v>0.5</v>
      </c>
      <c r="E8560" t="str">
        <f>VLOOKUP(C8560,Лист1!H:K,4,0)</f>
        <v>СТОК-ВИАТ</v>
      </c>
      <c r="F8560">
        <f>VLOOKUP(C8560,Лист1!H:L,5,0)</f>
        <v>943.86</v>
      </c>
      <c r="G8560">
        <f>IFERROR(VLOOKUP(CONCATENATE(C8560,A8560),Лист1!D:E,2,0),0)</f>
        <v>0</v>
      </c>
    </row>
    <row r="8561" spans="1:7" customFormat="1" hidden="1" x14ac:dyDescent="0.25">
      <c r="A8561" s="23">
        <v>45444</v>
      </c>
      <c r="B8561" s="24" t="s">
        <v>271</v>
      </c>
      <c r="C8561" s="25">
        <v>6701</v>
      </c>
      <c r="D8561" s="26">
        <v>0.5</v>
      </c>
      <c r="E8561" t="str">
        <f>VLOOKUP(C8561,Лист1!H:K,4,0)</f>
        <v>СТОК-ВИАТ</v>
      </c>
      <c r="F8561">
        <f>VLOOKUP(C8561,Лист1!H:L,5,0)</f>
        <v>332.76</v>
      </c>
      <c r="G8561">
        <f>IFERROR(VLOOKUP(CONCATENATE(C8561,A8561),Лист1!D:E,2,0),0)</f>
        <v>0</v>
      </c>
    </row>
    <row r="8562" spans="1:7" customFormat="1" hidden="1" x14ac:dyDescent="0.25">
      <c r="A8562" s="23">
        <v>45444</v>
      </c>
      <c r="B8562" s="24" t="s">
        <v>271</v>
      </c>
      <c r="C8562" s="25">
        <v>6760</v>
      </c>
      <c r="D8562" s="26">
        <v>0.5</v>
      </c>
      <c r="E8562" t="str">
        <f>VLOOKUP(C8562,Лист1!H:K,4,0)</f>
        <v>СТОК-ВИАТ</v>
      </c>
      <c r="F8562">
        <f>VLOOKUP(C8562,Лист1!H:L,5,0)</f>
        <v>610.55999999999995</v>
      </c>
      <c r="G8562">
        <f>IFERROR(VLOOKUP(CONCATENATE(C8562,A8562),Лист1!D:E,2,0),0)</f>
        <v>0</v>
      </c>
    </row>
    <row r="8563" spans="1:7" customFormat="1" hidden="1" x14ac:dyDescent="0.25">
      <c r="A8563" s="23">
        <v>45444</v>
      </c>
      <c r="B8563" s="24" t="s">
        <v>271</v>
      </c>
      <c r="C8563" s="25">
        <v>6725</v>
      </c>
      <c r="D8563" s="26">
        <v>0.5</v>
      </c>
      <c r="E8563" t="str">
        <f>VLOOKUP(C8563,Лист1!H:K,4,0)</f>
        <v>СТОК-ВИАТ</v>
      </c>
      <c r="F8563">
        <f>VLOOKUP(C8563,Лист1!H:L,5,0)</f>
        <v>1221.6600000000001</v>
      </c>
      <c r="G8563">
        <f>IFERROR(VLOOKUP(CONCATENATE(C8563,A8563),Лист1!D:E,2,0),0)</f>
        <v>0</v>
      </c>
    </row>
    <row r="8564" spans="1:7" customFormat="1" hidden="1" x14ac:dyDescent="0.25">
      <c r="A8564" s="23">
        <v>45444</v>
      </c>
      <c r="B8564" s="24" t="s">
        <v>271</v>
      </c>
      <c r="C8564" s="25">
        <v>6702</v>
      </c>
      <c r="D8564" s="26">
        <v>0.5</v>
      </c>
      <c r="E8564" t="str">
        <f>VLOOKUP(C8564,Лист1!H:K,4,0)</f>
        <v>СТОК-ВИАТ</v>
      </c>
      <c r="F8564">
        <f>VLOOKUP(C8564,Лист1!H:L,5,0)</f>
        <v>610.55999999999995</v>
      </c>
      <c r="G8564">
        <f>IFERROR(VLOOKUP(CONCATENATE(C8564,A8564),Лист1!D:E,2,0),0)</f>
        <v>0</v>
      </c>
    </row>
    <row r="8565" spans="1:7" customFormat="1" hidden="1" x14ac:dyDescent="0.25">
      <c r="A8565" s="23">
        <v>45444</v>
      </c>
      <c r="B8565" s="24" t="s">
        <v>276</v>
      </c>
      <c r="C8565" s="25">
        <v>505211</v>
      </c>
      <c r="D8565" s="26">
        <v>0.5</v>
      </c>
      <c r="E8565" t="str">
        <f>VLOOKUP(C8565,Лист1!H:K,4,0)</f>
        <v>СТОК-ВИАТ</v>
      </c>
      <c r="F8565">
        <f>VLOOKUP(C8565,Лист1!H:L,5,0)</f>
        <v>805.02</v>
      </c>
      <c r="G8565">
        <f>IFERROR(VLOOKUP(CONCATENATE(C8565,A8565),Лист1!D:E,2,0),0)</f>
        <v>0</v>
      </c>
    </row>
    <row r="8566" spans="1:7" customFormat="1" hidden="1" x14ac:dyDescent="0.25">
      <c r="A8566" s="23">
        <v>45444</v>
      </c>
      <c r="B8566" s="24" t="s">
        <v>276</v>
      </c>
      <c r="C8566" s="25">
        <v>505201</v>
      </c>
      <c r="D8566" s="26">
        <v>0.5</v>
      </c>
      <c r="E8566" t="str">
        <f>VLOOKUP(C8566,Лист1!H:K,4,0)</f>
        <v>СТОК-ВИАТ</v>
      </c>
      <c r="F8566">
        <f>VLOOKUP(C8566,Лист1!H:L,5,0)</f>
        <v>138.36000000000001</v>
      </c>
      <c r="G8566">
        <f>IFERROR(VLOOKUP(CONCATENATE(C8566,A8566),Лист1!D:E,2,0),0)</f>
        <v>0</v>
      </c>
    </row>
    <row r="8567" spans="1:7" customFormat="1" hidden="1" x14ac:dyDescent="0.25">
      <c r="A8567" s="23">
        <v>45444</v>
      </c>
      <c r="B8567" s="24" t="s">
        <v>276</v>
      </c>
      <c r="C8567" s="25">
        <v>505219</v>
      </c>
      <c r="D8567" s="26">
        <v>0.5</v>
      </c>
      <c r="E8567" t="str">
        <f>VLOOKUP(C8567,Лист1!H:K,4,0)</f>
        <v>СТОК-ВИАТ</v>
      </c>
      <c r="F8567">
        <f>VLOOKUP(C8567,Лист1!H:L,5,0)</f>
        <v>1221.6600000000001</v>
      </c>
      <c r="G8567">
        <f>IFERROR(VLOOKUP(CONCATENATE(C8567,A8567),Лист1!D:E,2,0),0)</f>
        <v>0</v>
      </c>
    </row>
    <row r="8568" spans="1:7" customFormat="1" hidden="1" x14ac:dyDescent="0.25">
      <c r="A8568" s="23">
        <v>45444</v>
      </c>
      <c r="B8568" s="24" t="s">
        <v>278</v>
      </c>
      <c r="C8568" s="25" t="s">
        <v>279</v>
      </c>
      <c r="D8568" s="26">
        <v>0.5</v>
      </c>
      <c r="E8568" t="str">
        <f>VLOOKUP(C8568,Лист1!H:K,4,0)</f>
        <v>СТОК-ВИАТ</v>
      </c>
      <c r="F8568">
        <f>VLOOKUP(C8568,Лист1!H:L,5,0)</f>
        <v>499.44</v>
      </c>
      <c r="G8568">
        <f>IFERROR(VLOOKUP(CONCATENATE(C8568,A8568),Лист1!D:E,2,0),0)</f>
        <v>0</v>
      </c>
    </row>
    <row r="8569" spans="1:7" customFormat="1" hidden="1" x14ac:dyDescent="0.25">
      <c r="A8569" s="23">
        <v>45444</v>
      </c>
      <c r="B8569" s="24" t="s">
        <v>278</v>
      </c>
      <c r="C8569" s="25" t="s">
        <v>280</v>
      </c>
      <c r="D8569" s="26">
        <v>0.5</v>
      </c>
      <c r="E8569" t="str">
        <f>VLOOKUP(C8569,Лист1!H:K,4,0)</f>
        <v>СТОК-ВИАТ</v>
      </c>
      <c r="F8569">
        <f>VLOOKUP(C8569,Лист1!H:L,5,0)</f>
        <v>499.44</v>
      </c>
      <c r="G8569">
        <f>IFERROR(VLOOKUP(CONCATENATE(C8569,A8569),Лист1!D:E,2,0),0)</f>
        <v>0</v>
      </c>
    </row>
    <row r="8570" spans="1:7" customFormat="1" hidden="1" x14ac:dyDescent="0.25">
      <c r="A8570" s="23">
        <v>45444</v>
      </c>
      <c r="B8570" s="24" t="s">
        <v>278</v>
      </c>
      <c r="C8570" s="25" t="s">
        <v>281</v>
      </c>
      <c r="D8570" s="26">
        <v>0.5</v>
      </c>
      <c r="E8570" t="str">
        <f>VLOOKUP(C8570,Лист1!H:K,4,0)</f>
        <v>СТОК-ВИАТ</v>
      </c>
      <c r="F8570">
        <f>VLOOKUP(C8570,Лист1!H:L,5,0)</f>
        <v>499.44</v>
      </c>
      <c r="G8570">
        <f>IFERROR(VLOOKUP(CONCATENATE(C8570,A8570),Лист1!D:E,2,0),0)</f>
        <v>0</v>
      </c>
    </row>
    <row r="8571" spans="1:7" customFormat="1" hidden="1" x14ac:dyDescent="0.25">
      <c r="A8571" s="23">
        <v>45444</v>
      </c>
      <c r="B8571" s="24" t="s">
        <v>278</v>
      </c>
      <c r="C8571" s="25" t="s">
        <v>282</v>
      </c>
      <c r="D8571" s="26">
        <v>0.5</v>
      </c>
      <c r="E8571" t="str">
        <f>VLOOKUP(C8571,Лист1!H:K,4,0)</f>
        <v>СТОК-ВИАТ</v>
      </c>
      <c r="F8571">
        <f>VLOOKUP(C8571,Лист1!H:L,5,0)</f>
        <v>499.44</v>
      </c>
      <c r="G8571">
        <f>IFERROR(VLOOKUP(CONCATENATE(C8571,A8571),Лист1!D:E,2,0),0)</f>
        <v>0</v>
      </c>
    </row>
    <row r="8572" spans="1:7" customFormat="1" hidden="1" x14ac:dyDescent="0.25">
      <c r="A8572" s="23">
        <v>45444</v>
      </c>
      <c r="B8572" s="24" t="s">
        <v>278</v>
      </c>
      <c r="C8572" s="25" t="s">
        <v>283</v>
      </c>
      <c r="D8572" s="26">
        <v>0.5</v>
      </c>
      <c r="E8572" t="str">
        <f>VLOOKUP(C8572,Лист1!H:K,4,0)</f>
        <v>СТОК-ВИАТ</v>
      </c>
      <c r="F8572">
        <f>VLOOKUP(C8572,Лист1!H:L,5,0)</f>
        <v>499.44</v>
      </c>
      <c r="G8572">
        <f>IFERROR(VLOOKUP(CONCATENATE(C8572,A8572),Лист1!D:E,2,0),0)</f>
        <v>0</v>
      </c>
    </row>
    <row r="8573" spans="1:7" customFormat="1" hidden="1" x14ac:dyDescent="0.25">
      <c r="A8573" s="23">
        <v>45444</v>
      </c>
      <c r="B8573" s="24" t="s">
        <v>278</v>
      </c>
      <c r="C8573" s="25" t="s">
        <v>284</v>
      </c>
      <c r="D8573" s="26">
        <v>0.5</v>
      </c>
      <c r="E8573" t="str">
        <f>VLOOKUP(C8573,Лист1!H:K,4,0)</f>
        <v>СТОК-ВИАТ</v>
      </c>
      <c r="F8573">
        <f>VLOOKUP(C8573,Лист1!H:L,5,0)</f>
        <v>499.44</v>
      </c>
      <c r="G8573">
        <f>IFERROR(VLOOKUP(CONCATENATE(C8573,A8573),Лист1!D:E,2,0),0)</f>
        <v>0</v>
      </c>
    </row>
    <row r="8574" spans="1:7" customFormat="1" hidden="1" x14ac:dyDescent="0.25">
      <c r="A8574" s="23">
        <v>45444</v>
      </c>
      <c r="B8574" s="24" t="s">
        <v>278</v>
      </c>
      <c r="C8574" s="25" t="s">
        <v>285</v>
      </c>
      <c r="D8574" s="26">
        <v>0.5</v>
      </c>
      <c r="E8574" t="str">
        <f>VLOOKUP(C8574,Лист1!H:K,4,0)</f>
        <v>СТОК-ВИАТ</v>
      </c>
      <c r="F8574">
        <f>VLOOKUP(C8574,Лист1!H:L,5,0)</f>
        <v>499.44</v>
      </c>
      <c r="G8574">
        <f>IFERROR(VLOOKUP(CONCATENATE(C8574,A8574),Лист1!D:E,2,0),0)</f>
        <v>0</v>
      </c>
    </row>
    <row r="8575" spans="1:7" customFormat="1" hidden="1" x14ac:dyDescent="0.25">
      <c r="A8575" s="23">
        <v>45444</v>
      </c>
      <c r="B8575" s="24" t="s">
        <v>278</v>
      </c>
      <c r="C8575" s="25" t="s">
        <v>286</v>
      </c>
      <c r="D8575" s="26">
        <v>0.5</v>
      </c>
      <c r="E8575" t="str">
        <f>VLOOKUP(C8575,Лист1!H:K,4,0)</f>
        <v>СТОК-ВИАТ</v>
      </c>
      <c r="F8575">
        <f>VLOOKUP(C8575,Лист1!H:L,5,0)</f>
        <v>499.44</v>
      </c>
      <c r="G8575">
        <f>IFERROR(VLOOKUP(CONCATENATE(C8575,A8575),Лист1!D:E,2,0),0)</f>
        <v>0</v>
      </c>
    </row>
    <row r="8576" spans="1:7" customFormat="1" hidden="1" x14ac:dyDescent="0.25">
      <c r="A8576" s="23">
        <v>45444</v>
      </c>
      <c r="B8576" s="24" t="s">
        <v>278</v>
      </c>
      <c r="C8576" s="25" t="s">
        <v>287</v>
      </c>
      <c r="D8576" s="26">
        <v>0.5</v>
      </c>
      <c r="E8576" t="str">
        <f>VLOOKUP(C8576,Лист1!H:K,4,0)</f>
        <v>СТОК-ВИАТ</v>
      </c>
      <c r="F8576">
        <f>VLOOKUP(C8576,Лист1!H:L,5,0)</f>
        <v>499.44</v>
      </c>
      <c r="G8576">
        <f>IFERROR(VLOOKUP(CONCATENATE(C8576,A8576),Лист1!D:E,2,0),0)</f>
        <v>0</v>
      </c>
    </row>
    <row r="8577" spans="1:7" customFormat="1" hidden="1" x14ac:dyDescent="0.25">
      <c r="A8577" s="23">
        <v>45444</v>
      </c>
      <c r="B8577" s="24" t="s">
        <v>278</v>
      </c>
      <c r="C8577" s="25" t="s">
        <v>288</v>
      </c>
      <c r="D8577" s="26">
        <v>0.5</v>
      </c>
      <c r="E8577" t="str">
        <f>VLOOKUP(C8577,Лист1!H:K,4,0)</f>
        <v>СТОК-ВИАТ</v>
      </c>
      <c r="F8577">
        <f>VLOOKUP(C8577,Лист1!H:L,5,0)</f>
        <v>499.44</v>
      </c>
      <c r="G8577">
        <f>IFERROR(VLOOKUP(CONCATENATE(C8577,A8577),Лист1!D:E,2,0),0)</f>
        <v>0</v>
      </c>
    </row>
    <row r="8578" spans="1:7" customFormat="1" hidden="1" x14ac:dyDescent="0.25">
      <c r="A8578" s="23">
        <v>45444</v>
      </c>
      <c r="B8578" s="24" t="s">
        <v>278</v>
      </c>
      <c r="C8578" s="25" t="s">
        <v>289</v>
      </c>
      <c r="D8578" s="26">
        <v>0.5</v>
      </c>
      <c r="E8578" t="str">
        <f>VLOOKUP(C8578,Лист1!H:K,4,0)</f>
        <v>СТОК-ВИАТ</v>
      </c>
      <c r="F8578">
        <f>VLOOKUP(C8578,Лист1!H:L,5,0)</f>
        <v>499.44</v>
      </c>
      <c r="G8578">
        <f>IFERROR(VLOOKUP(CONCATENATE(C8578,A8578),Лист1!D:E,2,0),0)</f>
        <v>0</v>
      </c>
    </row>
    <row r="8579" spans="1:7" customFormat="1" hidden="1" x14ac:dyDescent="0.25">
      <c r="A8579" s="23">
        <v>45444</v>
      </c>
      <c r="B8579" s="24" t="s">
        <v>278</v>
      </c>
      <c r="C8579" s="25" t="s">
        <v>308</v>
      </c>
      <c r="D8579" s="26">
        <v>0.5</v>
      </c>
      <c r="E8579" t="str">
        <f>VLOOKUP(C8579,Лист1!H:K,4,0)</f>
        <v>СТОК-ВИАТ</v>
      </c>
      <c r="F8579">
        <f>VLOOKUP(C8579,Лист1!H:L,5,0)</f>
        <v>805.02</v>
      </c>
      <c r="G8579">
        <f>IFERROR(VLOOKUP(CONCATENATE(C8579,A8579),Лист1!D:E,2,0),0)</f>
        <v>0</v>
      </c>
    </row>
    <row r="8580" spans="1:7" customFormat="1" hidden="1" x14ac:dyDescent="0.25">
      <c r="A8580" s="23">
        <v>45444</v>
      </c>
      <c r="B8580" s="24" t="s">
        <v>278</v>
      </c>
      <c r="C8580" s="25" t="s">
        <v>309</v>
      </c>
      <c r="D8580" s="26">
        <v>0.5</v>
      </c>
      <c r="E8580" t="str">
        <f>VLOOKUP(C8580,Лист1!H:K,4,0)</f>
        <v>СТОК-ВИАТ</v>
      </c>
      <c r="F8580">
        <f>VLOOKUP(C8580,Лист1!H:L,5,0)</f>
        <v>805.02</v>
      </c>
      <c r="G8580">
        <f>IFERROR(VLOOKUP(CONCATENATE(C8580,A8580),Лист1!D:E,2,0),0)</f>
        <v>0</v>
      </c>
    </row>
    <row r="8581" spans="1:7" customFormat="1" hidden="1" x14ac:dyDescent="0.25">
      <c r="A8581" s="23">
        <v>45444</v>
      </c>
      <c r="B8581" s="24" t="s">
        <v>278</v>
      </c>
      <c r="C8581" s="25" t="s">
        <v>310</v>
      </c>
      <c r="D8581" s="26">
        <v>0.5</v>
      </c>
      <c r="E8581" t="str">
        <f>VLOOKUP(C8581,Лист1!H:K,4,0)</f>
        <v>СТОК-ВИАТ</v>
      </c>
      <c r="F8581">
        <f>VLOOKUP(C8581,Лист1!H:L,5,0)</f>
        <v>805.02</v>
      </c>
      <c r="G8581">
        <f>IFERROR(VLOOKUP(CONCATENATE(C8581,A8581),Лист1!D:E,2,0),0)</f>
        <v>0</v>
      </c>
    </row>
    <row r="8582" spans="1:7" customFormat="1" hidden="1" x14ac:dyDescent="0.25">
      <c r="A8582" s="23">
        <v>45444</v>
      </c>
      <c r="B8582" s="24" t="s">
        <v>278</v>
      </c>
      <c r="C8582" s="25" t="s">
        <v>311</v>
      </c>
      <c r="D8582" s="26">
        <v>0.5</v>
      </c>
      <c r="E8582" t="str">
        <f>VLOOKUP(C8582,Лист1!H:K,4,0)</f>
        <v>СТОК-ВИАТ</v>
      </c>
      <c r="F8582">
        <f>VLOOKUP(C8582,Лист1!H:L,5,0)</f>
        <v>805.02</v>
      </c>
      <c r="G8582">
        <f>IFERROR(VLOOKUP(CONCATENATE(C8582,A8582),Лист1!D:E,2,0),0)</f>
        <v>0</v>
      </c>
    </row>
    <row r="8583" spans="1:7" customFormat="1" hidden="1" x14ac:dyDescent="0.25">
      <c r="A8583" s="23">
        <v>45444</v>
      </c>
      <c r="B8583" s="24" t="s">
        <v>278</v>
      </c>
      <c r="C8583" s="25" t="s">
        <v>312</v>
      </c>
      <c r="D8583" s="26">
        <v>0.5</v>
      </c>
      <c r="E8583" t="str">
        <f>VLOOKUP(C8583,Лист1!H:K,4,0)</f>
        <v>СТОК-ВИАТ</v>
      </c>
      <c r="F8583">
        <f>VLOOKUP(C8583,Лист1!H:L,5,0)</f>
        <v>805.02</v>
      </c>
      <c r="G8583">
        <f>IFERROR(VLOOKUP(CONCATENATE(C8583,A8583),Лист1!D:E,2,0),0)</f>
        <v>0</v>
      </c>
    </row>
    <row r="8584" spans="1:7" customFormat="1" hidden="1" x14ac:dyDescent="0.25">
      <c r="A8584" s="23">
        <v>45444</v>
      </c>
      <c r="B8584" s="24" t="s">
        <v>278</v>
      </c>
      <c r="C8584" s="25" t="s">
        <v>313</v>
      </c>
      <c r="D8584" s="26">
        <v>0.5</v>
      </c>
      <c r="E8584" t="str">
        <f>VLOOKUP(C8584,Лист1!H:K,4,0)</f>
        <v>СТОК-ВИАТ</v>
      </c>
      <c r="F8584">
        <f>VLOOKUP(C8584,Лист1!H:L,5,0)</f>
        <v>805.02</v>
      </c>
      <c r="G8584">
        <f>IFERROR(VLOOKUP(CONCATENATE(C8584,A8584),Лист1!D:E,2,0),0)</f>
        <v>0</v>
      </c>
    </row>
    <row r="8585" spans="1:7" customFormat="1" hidden="1" x14ac:dyDescent="0.25">
      <c r="A8585" s="23">
        <v>45444</v>
      </c>
      <c r="B8585" s="24" t="s">
        <v>278</v>
      </c>
      <c r="C8585" s="25" t="s">
        <v>322</v>
      </c>
      <c r="D8585" s="26">
        <v>0.5</v>
      </c>
      <c r="E8585" t="str">
        <f>VLOOKUP(C8585,Лист1!H:K,4,0)</f>
        <v>СТОК-ВИАТ</v>
      </c>
      <c r="F8585">
        <f>VLOOKUP(C8585,Лист1!H:L,5,0)</f>
        <v>943.86</v>
      </c>
      <c r="G8585">
        <f>IFERROR(VLOOKUP(CONCATENATE(C8585,A8585),Лист1!D:E,2,0),0)</f>
        <v>0</v>
      </c>
    </row>
    <row r="8586" spans="1:7" customFormat="1" hidden="1" x14ac:dyDescent="0.25">
      <c r="A8586" s="23">
        <v>45444</v>
      </c>
      <c r="B8586" s="24" t="s">
        <v>278</v>
      </c>
      <c r="C8586" s="25" t="s">
        <v>323</v>
      </c>
      <c r="D8586" s="26">
        <v>0.5</v>
      </c>
      <c r="E8586" t="str">
        <f>VLOOKUP(C8586,Лист1!H:K,4,0)</f>
        <v>СТОК-ВИАТ</v>
      </c>
      <c r="F8586">
        <f>VLOOKUP(C8586,Лист1!H:L,5,0)</f>
        <v>943.86</v>
      </c>
      <c r="G8586">
        <f>IFERROR(VLOOKUP(CONCATENATE(C8586,A8586),Лист1!D:E,2,0),0)</f>
        <v>0</v>
      </c>
    </row>
    <row r="8587" spans="1:7" customFormat="1" hidden="1" x14ac:dyDescent="0.25">
      <c r="A8587" s="23">
        <v>45444</v>
      </c>
      <c r="B8587" s="24" t="s">
        <v>278</v>
      </c>
      <c r="C8587" s="25" t="s">
        <v>324</v>
      </c>
      <c r="D8587" s="26">
        <v>0.5</v>
      </c>
      <c r="E8587" t="str">
        <f>VLOOKUP(C8587,Лист1!H:K,4,0)</f>
        <v>СТОК-ВИАТ</v>
      </c>
      <c r="F8587">
        <f>VLOOKUP(C8587,Лист1!H:L,5,0)</f>
        <v>943.86</v>
      </c>
      <c r="G8587">
        <f>IFERROR(VLOOKUP(CONCATENATE(C8587,A8587),Лист1!D:E,2,0),0)</f>
        <v>0</v>
      </c>
    </row>
    <row r="8588" spans="1:7" customFormat="1" hidden="1" x14ac:dyDescent="0.25">
      <c r="A8588" s="23">
        <v>45444</v>
      </c>
      <c r="B8588" s="24" t="s">
        <v>278</v>
      </c>
      <c r="C8588" s="25" t="s">
        <v>325</v>
      </c>
      <c r="D8588" s="26">
        <v>0.5</v>
      </c>
      <c r="E8588" t="str">
        <f>VLOOKUP(C8588,Лист1!H:K,4,0)</f>
        <v>СТОК-ВИАТ</v>
      </c>
      <c r="F8588">
        <f>VLOOKUP(C8588,Лист1!H:L,5,0)</f>
        <v>943.86</v>
      </c>
      <c r="G8588">
        <f>IFERROR(VLOOKUP(CONCATENATE(C8588,A8588),Лист1!D:E,2,0),0)</f>
        <v>0</v>
      </c>
    </row>
    <row r="8589" spans="1:7" customFormat="1" hidden="1" x14ac:dyDescent="0.25">
      <c r="A8589" s="23">
        <v>45444</v>
      </c>
      <c r="B8589" s="24" t="s">
        <v>278</v>
      </c>
      <c r="C8589" s="25" t="s">
        <v>327</v>
      </c>
      <c r="D8589" s="26">
        <v>0.5</v>
      </c>
      <c r="E8589" t="str">
        <f>VLOOKUP(C8589,Лист1!H:K,4,0)</f>
        <v>СТОК-ВИАТ</v>
      </c>
      <c r="F8589">
        <f>VLOOKUP(C8589,Лист1!H:L,5,0)</f>
        <v>943.86</v>
      </c>
      <c r="G8589">
        <f>IFERROR(VLOOKUP(CONCATENATE(C8589,A8589),Лист1!D:E,2,0),0)</f>
        <v>0</v>
      </c>
    </row>
    <row r="8590" spans="1:7" customFormat="1" hidden="1" x14ac:dyDescent="0.25">
      <c r="A8590" s="23">
        <v>45444</v>
      </c>
      <c r="B8590" s="24" t="s">
        <v>278</v>
      </c>
      <c r="C8590" s="25" t="s">
        <v>328</v>
      </c>
      <c r="D8590" s="26">
        <v>0.5</v>
      </c>
      <c r="E8590" t="str">
        <f>VLOOKUP(C8590,Лист1!H:K,4,0)</f>
        <v>СТОК-ВИАТ</v>
      </c>
      <c r="F8590">
        <f>VLOOKUP(C8590,Лист1!H:L,5,0)</f>
        <v>943.86</v>
      </c>
      <c r="G8590">
        <f>IFERROR(VLOOKUP(CONCATENATE(C8590,A8590),Лист1!D:E,2,0),0)</f>
        <v>0</v>
      </c>
    </row>
    <row r="8591" spans="1:7" customFormat="1" hidden="1" x14ac:dyDescent="0.25">
      <c r="A8591" s="23">
        <v>45444</v>
      </c>
      <c r="B8591" s="24" t="s">
        <v>278</v>
      </c>
      <c r="C8591" s="25" t="s">
        <v>302</v>
      </c>
      <c r="D8591" s="26">
        <v>0.5</v>
      </c>
      <c r="E8591" t="str">
        <f>VLOOKUP(C8591,Лист1!H:K,4,0)</f>
        <v>СТОК-ВИАТ</v>
      </c>
      <c r="F8591">
        <f>VLOOKUP(C8591,Лист1!H:L,5,0)</f>
        <v>277.2</v>
      </c>
      <c r="G8591">
        <f>IFERROR(VLOOKUP(CONCATENATE(C8591,A8591),Лист1!D:E,2,0),0)</f>
        <v>0</v>
      </c>
    </row>
    <row r="8592" spans="1:7" customFormat="1" hidden="1" x14ac:dyDescent="0.25">
      <c r="A8592" s="23">
        <v>45444</v>
      </c>
      <c r="B8592" s="24" t="s">
        <v>278</v>
      </c>
      <c r="C8592" s="25" t="s">
        <v>303</v>
      </c>
      <c r="D8592" s="26">
        <v>0.5</v>
      </c>
      <c r="E8592" t="str">
        <f>VLOOKUP(C8592,Лист1!H:K,4,0)</f>
        <v>СТОК-ВИАТ</v>
      </c>
      <c r="F8592">
        <f>VLOOKUP(C8592,Лист1!H:L,5,0)</f>
        <v>277.2</v>
      </c>
      <c r="G8592">
        <f>IFERROR(VLOOKUP(CONCATENATE(C8592,A8592),Лист1!D:E,2,0),0)</f>
        <v>0</v>
      </c>
    </row>
    <row r="8593" spans="1:7" customFormat="1" hidden="1" x14ac:dyDescent="0.25">
      <c r="A8593" s="23">
        <v>45444</v>
      </c>
      <c r="B8593" s="24" t="s">
        <v>278</v>
      </c>
      <c r="C8593" s="25" t="s">
        <v>304</v>
      </c>
      <c r="D8593" s="26">
        <v>0.5</v>
      </c>
      <c r="E8593" t="str">
        <f>VLOOKUP(C8593,Лист1!H:K,4,0)</f>
        <v>СТОК-ВИАТ</v>
      </c>
      <c r="F8593">
        <f>VLOOKUP(C8593,Лист1!H:L,5,0)</f>
        <v>277.2</v>
      </c>
      <c r="G8593">
        <f>IFERROR(VLOOKUP(CONCATENATE(C8593,A8593),Лист1!D:E,2,0),0)</f>
        <v>0</v>
      </c>
    </row>
    <row r="8594" spans="1:7" customFormat="1" hidden="1" x14ac:dyDescent="0.25">
      <c r="A8594" s="23">
        <v>45444</v>
      </c>
      <c r="B8594" s="24" t="s">
        <v>278</v>
      </c>
      <c r="C8594" s="25" t="s">
        <v>305</v>
      </c>
      <c r="D8594" s="26">
        <v>0.5</v>
      </c>
      <c r="E8594" t="str">
        <f>VLOOKUP(C8594,Лист1!H:K,4,0)</f>
        <v>СТОК-ВИАТ</v>
      </c>
      <c r="F8594">
        <f>VLOOKUP(C8594,Лист1!H:L,5,0)</f>
        <v>277.2</v>
      </c>
      <c r="G8594">
        <f>IFERROR(VLOOKUP(CONCATENATE(C8594,A8594),Лист1!D:E,2,0),0)</f>
        <v>0</v>
      </c>
    </row>
    <row r="8595" spans="1:7" customFormat="1" hidden="1" x14ac:dyDescent="0.25">
      <c r="A8595" s="23">
        <v>45444</v>
      </c>
      <c r="B8595" s="24" t="s">
        <v>278</v>
      </c>
      <c r="C8595" s="25" t="s">
        <v>306</v>
      </c>
      <c r="D8595" s="26">
        <v>0.5</v>
      </c>
      <c r="E8595" t="str">
        <f>VLOOKUP(C8595,Лист1!H:K,4,0)</f>
        <v>СТОК-ВИАТ</v>
      </c>
      <c r="F8595">
        <f>VLOOKUP(C8595,Лист1!H:L,5,0)</f>
        <v>277.2</v>
      </c>
      <c r="G8595">
        <f>IFERROR(VLOOKUP(CONCATENATE(C8595,A8595),Лист1!D:E,2,0),0)</f>
        <v>0</v>
      </c>
    </row>
    <row r="8596" spans="1:7" customFormat="1" hidden="1" x14ac:dyDescent="0.25">
      <c r="A8596" s="23">
        <v>45444</v>
      </c>
      <c r="B8596" s="24" t="s">
        <v>278</v>
      </c>
      <c r="C8596" s="25" t="s">
        <v>307</v>
      </c>
      <c r="D8596" s="26">
        <v>0.5</v>
      </c>
      <c r="E8596" t="str">
        <f>VLOOKUP(C8596,Лист1!H:K,4,0)</f>
        <v>СТОК-ВИАТ</v>
      </c>
      <c r="F8596">
        <f>VLOOKUP(C8596,Лист1!H:L,5,0)</f>
        <v>277.2</v>
      </c>
      <c r="G8596">
        <f>IFERROR(VLOOKUP(CONCATENATE(C8596,A8596),Лист1!D:E,2,0),0)</f>
        <v>0</v>
      </c>
    </row>
    <row r="8597" spans="1:7" customFormat="1" hidden="1" x14ac:dyDescent="0.25">
      <c r="A8597" s="23">
        <v>45444</v>
      </c>
      <c r="B8597" s="24" t="s">
        <v>278</v>
      </c>
      <c r="C8597" s="25" t="s">
        <v>290</v>
      </c>
      <c r="D8597" s="26">
        <v>0.5</v>
      </c>
      <c r="E8597" t="str">
        <f>VLOOKUP(C8597,Лист1!H:K,4,0)</f>
        <v>СТОК-ВИАТ</v>
      </c>
      <c r="F8597">
        <f>VLOOKUP(C8597,Лист1!H:L,5,0)</f>
        <v>277.2</v>
      </c>
      <c r="G8597">
        <f>IFERROR(VLOOKUP(CONCATENATE(C8597,A8597),Лист1!D:E,2,0),0)</f>
        <v>0</v>
      </c>
    </row>
    <row r="8598" spans="1:7" customFormat="1" hidden="1" x14ac:dyDescent="0.25">
      <c r="A8598" s="23">
        <v>45444</v>
      </c>
      <c r="B8598" s="24" t="s">
        <v>278</v>
      </c>
      <c r="C8598" s="25" t="s">
        <v>291</v>
      </c>
      <c r="D8598" s="26">
        <v>0.5</v>
      </c>
      <c r="E8598" t="str">
        <f>VLOOKUP(C8598,Лист1!H:K,4,0)</f>
        <v>СТОК-ВИАТ</v>
      </c>
      <c r="F8598">
        <f>VLOOKUP(C8598,Лист1!H:L,5,0)</f>
        <v>277.2</v>
      </c>
      <c r="G8598">
        <f>IFERROR(VLOOKUP(CONCATENATE(C8598,A8598),Лист1!D:E,2,0),0)</f>
        <v>0</v>
      </c>
    </row>
    <row r="8599" spans="1:7" customFormat="1" hidden="1" x14ac:dyDescent="0.25">
      <c r="A8599" s="23">
        <v>45444</v>
      </c>
      <c r="B8599" s="24" t="s">
        <v>278</v>
      </c>
      <c r="C8599" s="25" t="s">
        <v>292</v>
      </c>
      <c r="D8599" s="26">
        <v>0.5</v>
      </c>
      <c r="E8599" t="str">
        <f>VLOOKUP(C8599,Лист1!H:K,4,0)</f>
        <v>СТОК-ВИАТ</v>
      </c>
      <c r="F8599">
        <f>VLOOKUP(C8599,Лист1!H:L,5,0)</f>
        <v>277.2</v>
      </c>
      <c r="G8599">
        <f>IFERROR(VLOOKUP(CONCATENATE(C8599,A8599),Лист1!D:E,2,0),0)</f>
        <v>0</v>
      </c>
    </row>
    <row r="8600" spans="1:7" customFormat="1" hidden="1" x14ac:dyDescent="0.25">
      <c r="A8600" s="23">
        <v>45444</v>
      </c>
      <c r="B8600" s="24" t="s">
        <v>278</v>
      </c>
      <c r="C8600" s="25" t="s">
        <v>293</v>
      </c>
      <c r="D8600" s="26">
        <v>0.5</v>
      </c>
      <c r="E8600" t="str">
        <f>VLOOKUP(C8600,Лист1!H:K,4,0)</f>
        <v>СТОК-ВИАТ</v>
      </c>
      <c r="F8600">
        <f>VLOOKUP(C8600,Лист1!H:L,5,0)</f>
        <v>277.2</v>
      </c>
      <c r="G8600">
        <f>IFERROR(VLOOKUP(CONCATENATE(C8600,A8600),Лист1!D:E,2,0),0)</f>
        <v>0</v>
      </c>
    </row>
    <row r="8601" spans="1:7" customFormat="1" hidden="1" x14ac:dyDescent="0.25">
      <c r="A8601" s="23">
        <v>45444</v>
      </c>
      <c r="B8601" s="24" t="s">
        <v>278</v>
      </c>
      <c r="C8601" s="25" t="s">
        <v>661</v>
      </c>
      <c r="D8601" s="26">
        <v>0.5</v>
      </c>
      <c r="E8601" t="str">
        <f>VLOOKUP(C8601,Лист1!H:K,4,0)</f>
        <v>СТОК-ВИАТ</v>
      </c>
      <c r="F8601">
        <f>VLOOKUP(C8601,Лист1!H:L,5,0)</f>
        <v>277.2</v>
      </c>
      <c r="G8601">
        <f>IFERROR(VLOOKUP(CONCATENATE(C8601,A8601),Лист1!D:E,2,0),0)</f>
        <v>0</v>
      </c>
    </row>
    <row r="8602" spans="1:7" customFormat="1" hidden="1" x14ac:dyDescent="0.25">
      <c r="A8602" s="23">
        <v>45444</v>
      </c>
      <c r="B8602" s="24" t="s">
        <v>278</v>
      </c>
      <c r="C8602" s="25" t="s">
        <v>296</v>
      </c>
      <c r="D8602" s="26">
        <v>0.5</v>
      </c>
      <c r="E8602" t="str">
        <f>VLOOKUP(C8602,Лист1!H:K,4,0)</f>
        <v>СТОК-ВИАТ</v>
      </c>
      <c r="F8602">
        <f>VLOOKUP(C8602,Лист1!H:L,5,0)</f>
        <v>555</v>
      </c>
      <c r="G8602">
        <f>IFERROR(VLOOKUP(CONCATENATE(C8602,A8602),Лист1!D:E,2,0),0)</f>
        <v>0</v>
      </c>
    </row>
    <row r="8603" spans="1:7" customFormat="1" hidden="1" x14ac:dyDescent="0.25">
      <c r="A8603" s="23">
        <v>45444</v>
      </c>
      <c r="B8603" s="24" t="s">
        <v>278</v>
      </c>
      <c r="C8603" s="25" t="s">
        <v>297</v>
      </c>
      <c r="D8603" s="26">
        <v>0.5</v>
      </c>
      <c r="E8603" t="str">
        <f>VLOOKUP(C8603,Лист1!H:K,4,0)</f>
        <v>СТОК-ВИАТ</v>
      </c>
      <c r="F8603">
        <f>VLOOKUP(C8603,Лист1!H:L,5,0)</f>
        <v>555</v>
      </c>
      <c r="G8603">
        <f>IFERROR(VLOOKUP(CONCATENATE(C8603,A8603),Лист1!D:E,2,0),0)</f>
        <v>0</v>
      </c>
    </row>
    <row r="8604" spans="1:7" customFormat="1" hidden="1" x14ac:dyDescent="0.25">
      <c r="A8604" s="23">
        <v>45444</v>
      </c>
      <c r="B8604" s="24" t="s">
        <v>278</v>
      </c>
      <c r="C8604" s="25" t="s">
        <v>298</v>
      </c>
      <c r="D8604" s="26">
        <v>0.5</v>
      </c>
      <c r="E8604" t="str">
        <f>VLOOKUP(C8604,Лист1!H:K,4,0)</f>
        <v>СТОК-ВИАТ</v>
      </c>
      <c r="F8604">
        <f>VLOOKUP(C8604,Лист1!H:L,5,0)</f>
        <v>555</v>
      </c>
      <c r="G8604">
        <f>IFERROR(VLOOKUP(CONCATENATE(C8604,A8604),Лист1!D:E,2,0),0)</f>
        <v>0</v>
      </c>
    </row>
    <row r="8605" spans="1:7" customFormat="1" hidden="1" x14ac:dyDescent="0.25">
      <c r="A8605" s="23">
        <v>45444</v>
      </c>
      <c r="B8605" s="24" t="s">
        <v>278</v>
      </c>
      <c r="C8605" s="25" t="s">
        <v>299</v>
      </c>
      <c r="D8605" s="26">
        <v>0.5</v>
      </c>
      <c r="E8605" t="str">
        <f>VLOOKUP(C8605,Лист1!H:K,4,0)</f>
        <v>СТОК-ВИАТ</v>
      </c>
      <c r="F8605">
        <f>VLOOKUP(C8605,Лист1!H:L,5,0)</f>
        <v>555</v>
      </c>
      <c r="G8605">
        <f>IFERROR(VLOOKUP(CONCATENATE(C8605,A8605),Лист1!D:E,2,0),0)</f>
        <v>0</v>
      </c>
    </row>
    <row r="8606" spans="1:7" customFormat="1" hidden="1" x14ac:dyDescent="0.25">
      <c r="A8606" s="23">
        <v>45444</v>
      </c>
      <c r="B8606" s="24" t="s">
        <v>278</v>
      </c>
      <c r="C8606" s="25" t="s">
        <v>300</v>
      </c>
      <c r="D8606" s="26">
        <v>0.5</v>
      </c>
      <c r="E8606" t="str">
        <f>VLOOKUP(C8606,Лист1!H:K,4,0)</f>
        <v>СТОК-ВИАТ</v>
      </c>
      <c r="F8606">
        <f>VLOOKUP(C8606,Лист1!H:L,5,0)</f>
        <v>555</v>
      </c>
      <c r="G8606">
        <f>IFERROR(VLOOKUP(CONCATENATE(C8606,A8606),Лист1!D:E,2,0),0)</f>
        <v>0</v>
      </c>
    </row>
    <row r="8607" spans="1:7" customFormat="1" hidden="1" x14ac:dyDescent="0.25">
      <c r="A8607" s="23">
        <v>45444</v>
      </c>
      <c r="B8607" s="24" t="s">
        <v>278</v>
      </c>
      <c r="C8607" s="25" t="s">
        <v>295</v>
      </c>
      <c r="D8607" s="26">
        <v>0.5</v>
      </c>
      <c r="E8607" t="str">
        <f>VLOOKUP(C8607,Лист1!H:K,4,0)</f>
        <v>СТОК-ВИАТ</v>
      </c>
      <c r="F8607">
        <f>VLOOKUP(C8607,Лист1!H:L,5,0)</f>
        <v>832.8</v>
      </c>
      <c r="G8607">
        <f>IFERROR(VLOOKUP(CONCATENATE(C8607,A8607),Лист1!D:E,2,0),0)</f>
        <v>0</v>
      </c>
    </row>
    <row r="8608" spans="1:7" customFormat="1" hidden="1" x14ac:dyDescent="0.25">
      <c r="A8608" s="23">
        <v>45444</v>
      </c>
      <c r="B8608" s="24" t="s">
        <v>278</v>
      </c>
      <c r="C8608" s="25" t="s">
        <v>315</v>
      </c>
      <c r="D8608" s="26">
        <v>0.5</v>
      </c>
      <c r="E8608" t="str">
        <f>VLOOKUP(C8608,Лист1!H:K,4,0)</f>
        <v>СТОК-ВИАТ</v>
      </c>
      <c r="F8608">
        <f>VLOOKUP(C8608,Лист1!H:L,5,0)</f>
        <v>388.32</v>
      </c>
      <c r="G8608">
        <f>IFERROR(VLOOKUP(CONCATENATE(C8608,A8608),Лист1!D:E,2,0),0)</f>
        <v>0</v>
      </c>
    </row>
    <row r="8609" spans="1:7" customFormat="1" hidden="1" x14ac:dyDescent="0.25">
      <c r="A8609" s="23">
        <v>45444</v>
      </c>
      <c r="B8609" s="24" t="s">
        <v>278</v>
      </c>
      <c r="C8609" s="25" t="s">
        <v>316</v>
      </c>
      <c r="D8609" s="26">
        <v>0.5</v>
      </c>
      <c r="E8609" t="str">
        <f>VLOOKUP(C8609,Лист1!H:K,4,0)</f>
        <v>СТОК-ВИАТ</v>
      </c>
      <c r="F8609">
        <f>VLOOKUP(C8609,Лист1!H:L,5,0)</f>
        <v>388.32</v>
      </c>
      <c r="G8609">
        <f>IFERROR(VLOOKUP(CONCATENATE(C8609,A8609),Лист1!D:E,2,0),0)</f>
        <v>0</v>
      </c>
    </row>
    <row r="8610" spans="1:7" customFormat="1" hidden="1" x14ac:dyDescent="0.25">
      <c r="A8610" s="23">
        <v>45444</v>
      </c>
      <c r="B8610" s="24" t="s">
        <v>278</v>
      </c>
      <c r="C8610" s="25" t="s">
        <v>317</v>
      </c>
      <c r="D8610" s="26">
        <v>0.5</v>
      </c>
      <c r="E8610" t="str">
        <f>VLOOKUP(C8610,Лист1!H:K,4,0)</f>
        <v>СТОК-ВИАТ</v>
      </c>
      <c r="F8610">
        <f>VLOOKUP(C8610,Лист1!H:L,5,0)</f>
        <v>388.32</v>
      </c>
      <c r="G8610">
        <f>IFERROR(VLOOKUP(CONCATENATE(C8610,A8610),Лист1!D:E,2,0),0)</f>
        <v>0</v>
      </c>
    </row>
    <row r="8611" spans="1:7" customFormat="1" hidden="1" x14ac:dyDescent="0.25">
      <c r="A8611" s="23">
        <v>45444</v>
      </c>
      <c r="B8611" s="24" t="s">
        <v>278</v>
      </c>
      <c r="C8611" s="25" t="s">
        <v>318</v>
      </c>
      <c r="D8611" s="26">
        <v>0.5</v>
      </c>
      <c r="E8611" t="str">
        <f>VLOOKUP(C8611,Лист1!H:K,4,0)</f>
        <v>СТОК-ВИАТ</v>
      </c>
      <c r="F8611">
        <f>VLOOKUP(C8611,Лист1!H:L,5,0)</f>
        <v>388.32</v>
      </c>
      <c r="G8611">
        <f>IFERROR(VLOOKUP(CONCATENATE(C8611,A8611),Лист1!D:E,2,0),0)</f>
        <v>0</v>
      </c>
    </row>
    <row r="8612" spans="1:7" customFormat="1" hidden="1" x14ac:dyDescent="0.25">
      <c r="A8612" s="23">
        <v>45444</v>
      </c>
      <c r="B8612" s="24" t="s">
        <v>278</v>
      </c>
      <c r="C8612" s="25" t="s">
        <v>319</v>
      </c>
      <c r="D8612" s="26">
        <v>0.5</v>
      </c>
      <c r="E8612" t="str">
        <f>VLOOKUP(C8612,Лист1!H:K,4,0)</f>
        <v>СТОК-ВИАТ</v>
      </c>
      <c r="F8612">
        <f>VLOOKUP(C8612,Лист1!H:L,5,0)</f>
        <v>388.32</v>
      </c>
      <c r="G8612">
        <f>IFERROR(VLOOKUP(CONCATENATE(C8612,A8612),Лист1!D:E,2,0),0)</f>
        <v>0</v>
      </c>
    </row>
    <row r="8613" spans="1:7" customFormat="1" hidden="1" x14ac:dyDescent="0.25">
      <c r="A8613" s="23">
        <v>45444</v>
      </c>
      <c r="B8613" s="24" t="s">
        <v>278</v>
      </c>
      <c r="C8613" s="25" t="s">
        <v>320</v>
      </c>
      <c r="D8613" s="26">
        <v>0.5</v>
      </c>
      <c r="E8613" t="str">
        <f>VLOOKUP(C8613,Лист1!H:K,4,0)</f>
        <v>СТОК-ВИАТ</v>
      </c>
      <c r="F8613">
        <f>VLOOKUP(C8613,Лист1!H:L,5,0)</f>
        <v>388.32</v>
      </c>
      <c r="G8613">
        <f>IFERROR(VLOOKUP(CONCATENATE(C8613,A8613),Лист1!D:E,2,0),0)</f>
        <v>0</v>
      </c>
    </row>
    <row r="8614" spans="1:7" customFormat="1" hidden="1" x14ac:dyDescent="0.25">
      <c r="A8614" s="23">
        <v>45444</v>
      </c>
      <c r="B8614" s="24" t="s">
        <v>278</v>
      </c>
      <c r="C8614" s="25" t="s">
        <v>321</v>
      </c>
      <c r="D8614" s="26">
        <v>0.5</v>
      </c>
      <c r="E8614" t="str">
        <f>VLOOKUP(C8614,Лист1!H:K,4,0)</f>
        <v>СТОК-ВИАТ</v>
      </c>
      <c r="F8614">
        <f>VLOOKUP(C8614,Лист1!H:L,5,0)</f>
        <v>388.32</v>
      </c>
      <c r="G8614">
        <f>IFERROR(VLOOKUP(CONCATENATE(C8614,A8614),Лист1!D:E,2,0),0)</f>
        <v>0</v>
      </c>
    </row>
    <row r="8615" spans="1:7" customFormat="1" hidden="1" x14ac:dyDescent="0.25">
      <c r="A8615" s="23">
        <v>45444</v>
      </c>
      <c r="B8615" s="24" t="s">
        <v>278</v>
      </c>
      <c r="C8615" s="25" t="s">
        <v>335</v>
      </c>
      <c r="D8615" s="26">
        <v>0.5</v>
      </c>
      <c r="E8615" t="str">
        <f>VLOOKUP(C8615,Лист1!H:K,4,0)</f>
        <v>СТОК-ВИАТ</v>
      </c>
      <c r="F8615">
        <f>VLOOKUP(C8615,Лист1!H:L,5,0)</f>
        <v>432.78</v>
      </c>
      <c r="G8615">
        <f>IFERROR(VLOOKUP(CONCATENATE(C8615,A8615),Лист1!D:E,2,0),0)</f>
        <v>0</v>
      </c>
    </row>
    <row r="8616" spans="1:7" customFormat="1" hidden="1" x14ac:dyDescent="0.25">
      <c r="A8616" s="23">
        <v>45444</v>
      </c>
      <c r="B8616" s="24" t="s">
        <v>278</v>
      </c>
      <c r="C8616" s="25" t="s">
        <v>329</v>
      </c>
      <c r="D8616" s="26">
        <v>0.5</v>
      </c>
      <c r="E8616" t="str">
        <f>VLOOKUP(C8616,Лист1!H:K,4,0)</f>
        <v>СТОК-ВИАТ</v>
      </c>
      <c r="F8616">
        <f>VLOOKUP(C8616,Лист1!H:L,5,0)</f>
        <v>432.78</v>
      </c>
      <c r="G8616">
        <f>IFERROR(VLOOKUP(CONCATENATE(C8616,A8616),Лист1!D:E,2,0),0)</f>
        <v>0</v>
      </c>
    </row>
    <row r="8617" spans="1:7" customFormat="1" hidden="1" x14ac:dyDescent="0.25">
      <c r="A8617" s="23">
        <v>45444</v>
      </c>
      <c r="B8617" s="24" t="s">
        <v>278</v>
      </c>
      <c r="C8617" s="25" t="s">
        <v>331</v>
      </c>
      <c r="D8617" s="26">
        <v>0.5</v>
      </c>
      <c r="E8617" t="str">
        <f>VLOOKUP(C8617,Лист1!H:K,4,0)</f>
        <v>СТОК-ВИАТ</v>
      </c>
      <c r="F8617">
        <f>VLOOKUP(C8617,Лист1!H:L,5,0)</f>
        <v>432.78</v>
      </c>
      <c r="G8617">
        <f>IFERROR(VLOOKUP(CONCATENATE(C8617,A8617),Лист1!D:E,2,0),0)</f>
        <v>0</v>
      </c>
    </row>
    <row r="8618" spans="1:7" customFormat="1" hidden="1" x14ac:dyDescent="0.25">
      <c r="A8618" s="23">
        <v>45444</v>
      </c>
      <c r="B8618" s="24" t="s">
        <v>278</v>
      </c>
      <c r="C8618" s="25" t="s">
        <v>332</v>
      </c>
      <c r="D8618" s="26">
        <v>0.5</v>
      </c>
      <c r="E8618" t="str">
        <f>VLOOKUP(C8618,Лист1!H:K,4,0)</f>
        <v>СТОК-ВИАТ</v>
      </c>
      <c r="F8618">
        <f>VLOOKUP(C8618,Лист1!H:L,5,0)</f>
        <v>432.78</v>
      </c>
      <c r="G8618">
        <f>IFERROR(VLOOKUP(CONCATENATE(C8618,A8618),Лист1!D:E,2,0),0)</f>
        <v>0</v>
      </c>
    </row>
    <row r="8619" spans="1:7" customFormat="1" hidden="1" x14ac:dyDescent="0.25">
      <c r="A8619" s="23">
        <v>45444</v>
      </c>
      <c r="B8619" s="24" t="s">
        <v>278</v>
      </c>
      <c r="C8619" s="25" t="s">
        <v>333</v>
      </c>
      <c r="D8619" s="26">
        <v>0.5</v>
      </c>
      <c r="E8619" t="str">
        <f>VLOOKUP(C8619,Лист1!H:K,4,0)</f>
        <v>СТОК-ВИАТ</v>
      </c>
      <c r="F8619">
        <f>VLOOKUP(C8619,Лист1!H:L,5,0)</f>
        <v>432.78</v>
      </c>
      <c r="G8619">
        <f>IFERROR(VLOOKUP(CONCATENATE(C8619,A8619),Лист1!D:E,2,0),0)</f>
        <v>0</v>
      </c>
    </row>
    <row r="8620" spans="1:7" customFormat="1" hidden="1" x14ac:dyDescent="0.25">
      <c r="A8620" s="23">
        <v>45444</v>
      </c>
      <c r="B8620" s="24" t="s">
        <v>363</v>
      </c>
      <c r="C8620" s="25">
        <v>12556</v>
      </c>
      <c r="D8620" s="26">
        <v>0.5</v>
      </c>
      <c r="E8620" t="str">
        <f>VLOOKUP(C8620,Лист1!H:K,4,0)</f>
        <v>СТОК-ВИАТ</v>
      </c>
      <c r="F8620">
        <f>VLOOKUP(C8620,Лист1!H:L,5,0)</f>
        <v>55.02</v>
      </c>
      <c r="G8620">
        <f>IFERROR(VLOOKUP(CONCATENATE(C8620,A8620),Лист1!D:E,2,0),0)</f>
        <v>0</v>
      </c>
    </row>
    <row r="8621" spans="1:7" customFormat="1" hidden="1" x14ac:dyDescent="0.25">
      <c r="A8621" s="23">
        <v>45444</v>
      </c>
      <c r="B8621" s="24" t="s">
        <v>363</v>
      </c>
      <c r="C8621" s="25">
        <v>12129</v>
      </c>
      <c r="D8621" s="26">
        <v>0.5</v>
      </c>
      <c r="E8621" t="str">
        <f>VLOOKUP(C8621,Лист1!H:K,4,0)</f>
        <v>СТОК-ВИАТ</v>
      </c>
      <c r="F8621">
        <f>VLOOKUP(C8621,Лист1!H:L,5,0)</f>
        <v>43.86</v>
      </c>
      <c r="G8621">
        <f>IFERROR(VLOOKUP(CONCATENATE(C8621,A8621),Лист1!D:E,2,0),0)</f>
        <v>0</v>
      </c>
    </row>
    <row r="8622" spans="1:7" customFormat="1" hidden="1" x14ac:dyDescent="0.25">
      <c r="A8622" s="23">
        <v>45444</v>
      </c>
      <c r="B8622" s="24" t="s">
        <v>363</v>
      </c>
      <c r="C8622" s="25">
        <v>12126</v>
      </c>
      <c r="D8622" s="26">
        <v>0.5</v>
      </c>
      <c r="E8622" t="str">
        <f>VLOOKUP(C8622,Лист1!H:K,4,0)</f>
        <v>СТОК-ВИАТ</v>
      </c>
      <c r="F8622">
        <f>VLOOKUP(C8622,Лист1!H:L,5,0)</f>
        <v>43.86</v>
      </c>
      <c r="G8622">
        <f>IFERROR(VLOOKUP(CONCATENATE(C8622,A8622),Лист1!D:E,2,0),0)</f>
        <v>0</v>
      </c>
    </row>
    <row r="8623" spans="1:7" customFormat="1" hidden="1" x14ac:dyDescent="0.25">
      <c r="A8623" s="23">
        <v>45444</v>
      </c>
      <c r="B8623" s="24" t="s">
        <v>363</v>
      </c>
      <c r="C8623" s="25" t="s">
        <v>639</v>
      </c>
      <c r="D8623" s="26">
        <v>0.5</v>
      </c>
      <c r="E8623" t="str">
        <f>VLOOKUP(C8623,Лист1!H:K,4,0)</f>
        <v>СТОК-ВИАТ</v>
      </c>
      <c r="F8623">
        <f>VLOOKUP(C8623,Лист1!H:L,5,0)</f>
        <v>32.76</v>
      </c>
      <c r="G8623">
        <f>IFERROR(VLOOKUP(CONCATENATE(C8623,A8623),Лист1!D:E,2,0),0)</f>
        <v>0</v>
      </c>
    </row>
    <row r="8624" spans="1:7" customFormat="1" hidden="1" x14ac:dyDescent="0.25">
      <c r="A8624" s="23">
        <v>45444</v>
      </c>
      <c r="B8624" s="24" t="s">
        <v>363</v>
      </c>
      <c r="C8624" s="25" t="s">
        <v>640</v>
      </c>
      <c r="D8624" s="26">
        <v>0.5</v>
      </c>
      <c r="E8624" t="str">
        <f>VLOOKUP(C8624,Лист1!H:K,4,0)</f>
        <v>СТОК-ВИАТ</v>
      </c>
      <c r="F8624">
        <f>VLOOKUP(C8624,Лист1!H:L,5,0)</f>
        <v>43.86</v>
      </c>
      <c r="G8624">
        <f>IFERROR(VLOOKUP(CONCATENATE(C8624,A8624),Лист1!D:E,2,0),0)</f>
        <v>0</v>
      </c>
    </row>
    <row r="8625" spans="1:7" customFormat="1" hidden="1" x14ac:dyDescent="0.25">
      <c r="A8625" s="23">
        <v>45444</v>
      </c>
      <c r="B8625" s="24" t="s">
        <v>363</v>
      </c>
      <c r="C8625" s="25">
        <v>12128</v>
      </c>
      <c r="D8625" s="26">
        <v>0.5</v>
      </c>
      <c r="E8625" t="str">
        <f>VLOOKUP(C8625,Лист1!H:K,4,0)</f>
        <v>СТОК-ВИАТ</v>
      </c>
      <c r="F8625">
        <f>VLOOKUP(C8625,Лист1!H:L,5,0)</f>
        <v>43.86</v>
      </c>
      <c r="G8625">
        <f>IFERROR(VLOOKUP(CONCATENATE(C8625,A8625),Лист1!D:E,2,0),0)</f>
        <v>0</v>
      </c>
    </row>
    <row r="8626" spans="1:7" customFormat="1" hidden="1" x14ac:dyDescent="0.25">
      <c r="A8626" s="23">
        <v>45444</v>
      </c>
      <c r="B8626" s="24" t="s">
        <v>363</v>
      </c>
      <c r="C8626" s="25">
        <v>11909</v>
      </c>
      <c r="D8626" s="26">
        <v>0.5</v>
      </c>
      <c r="E8626" t="str">
        <f>VLOOKUP(C8626,Лист1!H:K,4,0)</f>
        <v>СТОК-ВИАТ</v>
      </c>
      <c r="F8626">
        <f>VLOOKUP(C8626,Лист1!H:L,5,0)</f>
        <v>32.76</v>
      </c>
      <c r="G8626">
        <f>IFERROR(VLOOKUP(CONCATENATE(C8626,A8626),Лист1!D:E,2,0),0)</f>
        <v>0</v>
      </c>
    </row>
    <row r="8627" spans="1:7" customFormat="1" hidden="1" x14ac:dyDescent="0.25">
      <c r="A8627" s="23">
        <v>45444</v>
      </c>
      <c r="B8627" s="24" t="s">
        <v>363</v>
      </c>
      <c r="C8627" s="25">
        <v>12559</v>
      </c>
      <c r="D8627" s="26">
        <v>0.5</v>
      </c>
      <c r="E8627" t="str">
        <f>VLOOKUP(C8627,Лист1!H:K,4,0)</f>
        <v>СТОК-ВИАТ</v>
      </c>
      <c r="F8627">
        <f>VLOOKUP(C8627,Лист1!H:L,5,0)</f>
        <v>110.58</v>
      </c>
      <c r="G8627">
        <f>IFERROR(VLOOKUP(CONCATENATE(C8627,A8627),Лист1!D:E,2,0),0)</f>
        <v>0</v>
      </c>
    </row>
    <row r="8628" spans="1:7" customFormat="1" hidden="1" x14ac:dyDescent="0.25">
      <c r="A8628" s="23">
        <v>45444</v>
      </c>
      <c r="B8628" s="24" t="s">
        <v>363</v>
      </c>
      <c r="C8628" s="25">
        <v>11913</v>
      </c>
      <c r="D8628" s="26">
        <v>0.5</v>
      </c>
      <c r="E8628" t="str">
        <f>VLOOKUP(C8628,Лист1!H:K,4,0)</f>
        <v>СТОК-ВИАТ</v>
      </c>
      <c r="F8628">
        <f>VLOOKUP(C8628,Лист1!H:L,5,0)</f>
        <v>43.86</v>
      </c>
      <c r="G8628">
        <f>IFERROR(VLOOKUP(CONCATENATE(C8628,A8628),Лист1!D:E,2,0),0)</f>
        <v>0</v>
      </c>
    </row>
    <row r="8629" spans="1:7" customFormat="1" hidden="1" x14ac:dyDescent="0.25">
      <c r="A8629" s="23">
        <v>45444</v>
      </c>
      <c r="B8629" s="24" t="s">
        <v>363</v>
      </c>
      <c r="C8629" s="25">
        <v>12164</v>
      </c>
      <c r="D8629" s="26">
        <v>0.5</v>
      </c>
      <c r="E8629" t="str">
        <f>VLOOKUP(C8629,Лист1!H:K,4,0)</f>
        <v>СТОК-ВИАТ</v>
      </c>
      <c r="F8629">
        <f>VLOOKUP(C8629,Лист1!H:L,5,0)</f>
        <v>43.86</v>
      </c>
      <c r="G8629">
        <f>IFERROR(VLOOKUP(CONCATENATE(C8629,A8629),Лист1!D:E,2,0),0)</f>
        <v>0</v>
      </c>
    </row>
    <row r="8630" spans="1:7" customFormat="1" hidden="1" x14ac:dyDescent="0.25">
      <c r="A8630" s="23">
        <v>45444</v>
      </c>
      <c r="B8630" s="24" t="s">
        <v>363</v>
      </c>
      <c r="C8630" s="25" t="s">
        <v>641</v>
      </c>
      <c r="D8630" s="26">
        <v>0.5</v>
      </c>
      <c r="E8630" t="str">
        <f>VLOOKUP(C8630,Лист1!H:K,4,0)</f>
        <v>СТОК-ВИАТ</v>
      </c>
      <c r="F8630">
        <f>VLOOKUP(C8630,Лист1!H:L,5,0)</f>
        <v>43.86</v>
      </c>
      <c r="G8630">
        <f>IFERROR(VLOOKUP(CONCATENATE(C8630,A8630),Лист1!D:E,2,0),0)</f>
        <v>0</v>
      </c>
    </row>
    <row r="8631" spans="1:7" customFormat="1" hidden="1" x14ac:dyDescent="0.25">
      <c r="A8631" s="23">
        <v>45444</v>
      </c>
      <c r="B8631" s="24" t="s">
        <v>363</v>
      </c>
      <c r="C8631" s="25">
        <v>5062</v>
      </c>
      <c r="D8631" s="26">
        <v>0.5</v>
      </c>
      <c r="E8631" t="str">
        <f>VLOOKUP(C8631,Лист1!H:K,4,0)</f>
        <v>СТОК-ВИАТ</v>
      </c>
      <c r="F8631">
        <f>VLOOKUP(C8631,Лист1!H:L,5,0)</f>
        <v>210.54</v>
      </c>
      <c r="G8631">
        <f>IFERROR(VLOOKUP(CONCATENATE(C8631,A8631),Лист1!D:E,2,0),0)</f>
        <v>0</v>
      </c>
    </row>
    <row r="8632" spans="1:7" customFormat="1" hidden="1" x14ac:dyDescent="0.25">
      <c r="A8632" s="23">
        <v>45444</v>
      </c>
      <c r="B8632" s="24" t="s">
        <v>363</v>
      </c>
      <c r="C8632" s="25">
        <v>8627</v>
      </c>
      <c r="D8632" s="26">
        <v>0.5</v>
      </c>
      <c r="E8632" t="str">
        <f>VLOOKUP(C8632,Лист1!H:K,4,0)</f>
        <v>СТОК-ВИАТ</v>
      </c>
      <c r="F8632">
        <f>VLOOKUP(C8632,Лист1!H:L,5,0)</f>
        <v>210.54</v>
      </c>
      <c r="G8632">
        <f>IFERROR(VLOOKUP(CONCATENATE(C8632,A8632),Лист1!D:E,2,0),0)</f>
        <v>0</v>
      </c>
    </row>
    <row r="8633" spans="1:7" customFormat="1" hidden="1" x14ac:dyDescent="0.25">
      <c r="A8633" s="23">
        <v>45444</v>
      </c>
      <c r="B8633" s="24" t="s">
        <v>363</v>
      </c>
      <c r="C8633" s="25">
        <v>7596</v>
      </c>
      <c r="D8633" s="26">
        <v>0.5</v>
      </c>
      <c r="E8633" t="str">
        <f>VLOOKUP(C8633,Лист1!H:K,4,0)</f>
        <v>СТОК-ВИАТ</v>
      </c>
      <c r="F8633">
        <f>VLOOKUP(C8633,Лист1!H:L,5,0)</f>
        <v>210.54</v>
      </c>
      <c r="G8633">
        <f>IFERROR(VLOOKUP(CONCATENATE(C8633,A8633),Лист1!D:E,2,0),0)</f>
        <v>0</v>
      </c>
    </row>
    <row r="8634" spans="1:7" customFormat="1" hidden="1" x14ac:dyDescent="0.25">
      <c r="A8634" s="23">
        <v>45444</v>
      </c>
      <c r="B8634" s="24" t="s">
        <v>363</v>
      </c>
      <c r="C8634" s="25">
        <v>9082</v>
      </c>
      <c r="D8634" s="26">
        <v>0.5</v>
      </c>
      <c r="E8634" t="str">
        <f>VLOOKUP(C8634,Лист1!H:K,4,0)</f>
        <v>СТОК-ВИАТ</v>
      </c>
      <c r="F8634">
        <f>VLOOKUP(C8634,Лист1!H:L,5,0)</f>
        <v>249.42</v>
      </c>
      <c r="G8634">
        <f>IFERROR(VLOOKUP(CONCATENATE(C8634,A8634),Лист1!D:E,2,0),0)</f>
        <v>0</v>
      </c>
    </row>
    <row r="8635" spans="1:7" customFormat="1" hidden="1" x14ac:dyDescent="0.25">
      <c r="A8635" s="23">
        <v>45444</v>
      </c>
      <c r="B8635" s="24" t="s">
        <v>363</v>
      </c>
      <c r="C8635" s="25">
        <v>8617</v>
      </c>
      <c r="D8635" s="26">
        <v>0.5</v>
      </c>
      <c r="E8635" t="str">
        <f>VLOOKUP(C8635,Лист1!H:K,4,0)</f>
        <v>СТОК-ВИАТ</v>
      </c>
      <c r="F8635">
        <f>VLOOKUP(C8635,Лист1!H:L,5,0)</f>
        <v>43.86</v>
      </c>
      <c r="G8635">
        <f>IFERROR(VLOOKUP(CONCATENATE(C8635,A8635),Лист1!D:E,2,0),0)</f>
        <v>0</v>
      </c>
    </row>
    <row r="8636" spans="1:7" customFormat="1" hidden="1" x14ac:dyDescent="0.25">
      <c r="A8636" s="23">
        <v>45444</v>
      </c>
      <c r="B8636" s="24" t="s">
        <v>363</v>
      </c>
      <c r="C8636" s="25" t="s">
        <v>935</v>
      </c>
      <c r="D8636" s="26">
        <v>0.5</v>
      </c>
      <c r="E8636" t="str">
        <f>VLOOKUP(C8636,Лист1!H:K,4,0)</f>
        <v>СТОК-ВИАТ</v>
      </c>
      <c r="F8636">
        <f>VLOOKUP(C8636,Лист1!H:L,5,0)</f>
        <v>16.14</v>
      </c>
      <c r="G8636">
        <f>IFERROR(VLOOKUP(CONCATENATE(C8636,A8636),Лист1!D:E,2,0),0)</f>
        <v>0</v>
      </c>
    </row>
    <row r="8637" spans="1:7" customFormat="1" hidden="1" x14ac:dyDescent="0.25">
      <c r="A8637" s="23">
        <v>45444</v>
      </c>
      <c r="B8637" s="24" t="s">
        <v>363</v>
      </c>
      <c r="C8637" s="25" t="s">
        <v>936</v>
      </c>
      <c r="D8637" s="26">
        <v>0.5</v>
      </c>
      <c r="E8637" t="str">
        <f>VLOOKUP(C8637,Лист1!H:K,4,0)</f>
        <v>СТОК-ВИАТ</v>
      </c>
      <c r="F8637">
        <f>VLOOKUP(C8637,Лист1!H:L,5,0)</f>
        <v>32.76</v>
      </c>
      <c r="G8637">
        <f>IFERROR(VLOOKUP(CONCATENATE(C8637,A8637),Лист1!D:E,2,0),0)</f>
        <v>0</v>
      </c>
    </row>
    <row r="8638" spans="1:7" customFormat="1" hidden="1" x14ac:dyDescent="0.25">
      <c r="A8638" s="23">
        <v>45444</v>
      </c>
      <c r="B8638" s="24" t="s">
        <v>363</v>
      </c>
      <c r="C8638" s="25" t="s">
        <v>937</v>
      </c>
      <c r="D8638" s="26">
        <v>0.5</v>
      </c>
      <c r="E8638" t="str">
        <f>VLOOKUP(C8638,Лист1!H:K,4,0)</f>
        <v>СТОК-ВИАТ</v>
      </c>
      <c r="F8638">
        <f>VLOOKUP(C8638,Лист1!H:L,5,0)</f>
        <v>32.76</v>
      </c>
      <c r="G8638">
        <f>IFERROR(VLOOKUP(CONCATENATE(C8638,A8638),Лист1!D:E,2,0),0)</f>
        <v>0</v>
      </c>
    </row>
    <row r="8639" spans="1:7" customFormat="1" hidden="1" x14ac:dyDescent="0.25">
      <c r="A8639" s="23">
        <v>45444</v>
      </c>
      <c r="B8639" s="24" t="s">
        <v>363</v>
      </c>
      <c r="C8639" s="25" t="s">
        <v>938</v>
      </c>
      <c r="D8639" s="26">
        <v>0.5</v>
      </c>
      <c r="E8639" t="str">
        <f>VLOOKUP(C8639,Лист1!H:K,4,0)</f>
        <v>СТОК-ВИАТ</v>
      </c>
      <c r="F8639">
        <f>VLOOKUP(C8639,Лист1!H:L,5,0)</f>
        <v>43.86</v>
      </c>
      <c r="G8639">
        <f>IFERROR(VLOOKUP(CONCATENATE(C8639,A8639),Лист1!D:E,2,0),0)</f>
        <v>0</v>
      </c>
    </row>
    <row r="8640" spans="1:7" customFormat="1" hidden="1" x14ac:dyDescent="0.25">
      <c r="A8640" s="23">
        <v>45444</v>
      </c>
      <c r="B8640" s="24" t="s">
        <v>363</v>
      </c>
      <c r="C8640" s="25" t="s">
        <v>939</v>
      </c>
      <c r="D8640" s="26">
        <v>0.5</v>
      </c>
      <c r="E8640" t="str">
        <f>VLOOKUP(C8640,Лист1!H:K,4,0)</f>
        <v>СТОК-ВИАТ</v>
      </c>
      <c r="F8640">
        <f>VLOOKUP(C8640,Лист1!H:L,5,0)</f>
        <v>32.76</v>
      </c>
      <c r="G8640">
        <f>IFERROR(VLOOKUP(CONCATENATE(C8640,A8640),Лист1!D:E,2,0),0)</f>
        <v>0</v>
      </c>
    </row>
    <row r="8641" spans="1:7" customFormat="1" hidden="1" x14ac:dyDescent="0.25">
      <c r="A8641" s="23">
        <v>45444</v>
      </c>
      <c r="B8641" s="24" t="s">
        <v>363</v>
      </c>
      <c r="C8641" s="25" t="s">
        <v>940</v>
      </c>
      <c r="D8641" s="26">
        <v>0.5</v>
      </c>
      <c r="E8641" t="str">
        <f>VLOOKUP(C8641,Лист1!H:K,4,0)</f>
        <v>СТОК-ВИАТ</v>
      </c>
      <c r="F8641">
        <f>VLOOKUP(C8641,Лист1!H:L,5,0)</f>
        <v>43.86</v>
      </c>
      <c r="G8641">
        <f>IFERROR(VLOOKUP(CONCATENATE(C8641,A8641),Лист1!D:E,2,0),0)</f>
        <v>0</v>
      </c>
    </row>
    <row r="8642" spans="1:7" customFormat="1" hidden="1" x14ac:dyDescent="0.25">
      <c r="A8642" s="23">
        <v>45444</v>
      </c>
      <c r="B8642" s="24" t="s">
        <v>363</v>
      </c>
      <c r="C8642" s="25" t="s">
        <v>941</v>
      </c>
      <c r="D8642" s="26">
        <v>0.5</v>
      </c>
      <c r="E8642" t="str">
        <f>VLOOKUP(C8642,Лист1!H:K,4,0)</f>
        <v>СТОК-ВИАТ</v>
      </c>
      <c r="F8642">
        <f>VLOOKUP(C8642,Лист1!H:L,5,0)</f>
        <v>43.86</v>
      </c>
      <c r="G8642">
        <f>IFERROR(VLOOKUP(CONCATENATE(C8642,A8642),Лист1!D:E,2,0),0)</f>
        <v>0</v>
      </c>
    </row>
    <row r="8643" spans="1:7" customFormat="1" hidden="1" x14ac:dyDescent="0.25">
      <c r="A8643" s="23">
        <v>45444</v>
      </c>
      <c r="B8643" s="24" t="s">
        <v>363</v>
      </c>
      <c r="C8643" s="25" t="s">
        <v>942</v>
      </c>
      <c r="D8643" s="26">
        <v>0.5</v>
      </c>
      <c r="E8643" t="str">
        <f>VLOOKUP(C8643,Лист1!H:K,4,0)</f>
        <v>СТОК-ВИАТ</v>
      </c>
      <c r="F8643">
        <f>VLOOKUP(C8643,Лист1!H:L,5,0)</f>
        <v>43.86</v>
      </c>
      <c r="G8643">
        <f>IFERROR(VLOOKUP(CONCATENATE(C8643,A8643),Лист1!D:E,2,0),0)</f>
        <v>0</v>
      </c>
    </row>
    <row r="8644" spans="1:7" customFormat="1" hidden="1" x14ac:dyDescent="0.25">
      <c r="A8644" s="23">
        <v>45444</v>
      </c>
      <c r="B8644" s="24" t="s">
        <v>363</v>
      </c>
      <c r="C8644" s="25" t="s">
        <v>943</v>
      </c>
      <c r="D8644" s="26">
        <v>0.5</v>
      </c>
      <c r="E8644" t="str">
        <f>VLOOKUP(C8644,Лист1!H:K,4,0)</f>
        <v>СТОК-ВИАТ</v>
      </c>
      <c r="F8644">
        <f>VLOOKUP(C8644,Лист1!H:L,5,0)</f>
        <v>43.86</v>
      </c>
      <c r="G8644">
        <f>IFERROR(VLOOKUP(CONCATENATE(C8644,A8644),Лист1!D:E,2,0),0)</f>
        <v>0</v>
      </c>
    </row>
    <row r="8645" spans="1:7" customFormat="1" hidden="1" x14ac:dyDescent="0.25">
      <c r="A8645" s="23">
        <v>45444</v>
      </c>
      <c r="B8645" s="24" t="s">
        <v>363</v>
      </c>
      <c r="C8645" s="25" t="s">
        <v>944</v>
      </c>
      <c r="D8645" s="26">
        <v>0.5</v>
      </c>
      <c r="E8645" t="str">
        <f>VLOOKUP(C8645,Лист1!H:K,4,0)</f>
        <v>СТОК-ВИАТ</v>
      </c>
      <c r="F8645">
        <f>VLOOKUP(C8645,Лист1!H:L,5,0)</f>
        <v>43.86</v>
      </c>
      <c r="G8645">
        <f>IFERROR(VLOOKUP(CONCATENATE(C8645,A8645),Лист1!D:E,2,0),0)</f>
        <v>0</v>
      </c>
    </row>
    <row r="8646" spans="1:7" customFormat="1" hidden="1" x14ac:dyDescent="0.25">
      <c r="A8646" s="23">
        <v>45444</v>
      </c>
      <c r="B8646" s="24" t="s">
        <v>363</v>
      </c>
      <c r="C8646" s="25" t="s">
        <v>945</v>
      </c>
      <c r="D8646" s="26">
        <v>0.5</v>
      </c>
      <c r="E8646" t="str">
        <f>VLOOKUP(C8646,Лист1!H:K,4,0)</f>
        <v>СТОК-ВИАТ</v>
      </c>
      <c r="F8646">
        <f>VLOOKUP(C8646,Лист1!H:L,5,0)</f>
        <v>43.86</v>
      </c>
      <c r="G8646">
        <f>IFERROR(VLOOKUP(CONCATENATE(C8646,A8646),Лист1!D:E,2,0),0)</f>
        <v>0</v>
      </c>
    </row>
    <row r="8647" spans="1:7" customFormat="1" hidden="1" x14ac:dyDescent="0.25">
      <c r="A8647" s="23">
        <v>45444</v>
      </c>
      <c r="B8647" s="24" t="s">
        <v>363</v>
      </c>
      <c r="C8647" s="25" t="s">
        <v>946</v>
      </c>
      <c r="D8647" s="26">
        <v>0.5</v>
      </c>
      <c r="E8647" t="str">
        <f>VLOOKUP(C8647,Лист1!H:K,4,0)</f>
        <v>СТОК-ВИАТ</v>
      </c>
      <c r="F8647">
        <f>VLOOKUP(C8647,Лист1!H:L,5,0)</f>
        <v>43.86</v>
      </c>
      <c r="G8647">
        <f>IFERROR(VLOOKUP(CONCATENATE(C8647,A8647),Лист1!D:E,2,0),0)</f>
        <v>0</v>
      </c>
    </row>
    <row r="8648" spans="1:7" customFormat="1" hidden="1" x14ac:dyDescent="0.25">
      <c r="A8648" s="23">
        <v>45444</v>
      </c>
      <c r="B8648" s="24" t="s">
        <v>363</v>
      </c>
      <c r="C8648" s="25" t="s">
        <v>947</v>
      </c>
      <c r="D8648" s="26">
        <v>0.5</v>
      </c>
      <c r="E8648" t="str">
        <f>VLOOKUP(C8648,Лист1!H:K,4,0)</f>
        <v>СТОК-ВИАТ</v>
      </c>
      <c r="F8648">
        <f>VLOOKUP(C8648,Лист1!H:L,5,0)</f>
        <v>43.86</v>
      </c>
      <c r="G8648">
        <f>IFERROR(VLOOKUP(CONCATENATE(C8648,A8648),Лист1!D:E,2,0),0)</f>
        <v>0</v>
      </c>
    </row>
    <row r="8649" spans="1:7" customFormat="1" hidden="1" x14ac:dyDescent="0.25">
      <c r="A8649" s="23">
        <v>45444</v>
      </c>
      <c r="B8649" s="24" t="s">
        <v>363</v>
      </c>
      <c r="C8649" s="25" t="s">
        <v>948</v>
      </c>
      <c r="D8649" s="26">
        <v>0.5</v>
      </c>
      <c r="E8649" t="str">
        <f>VLOOKUP(C8649,Лист1!H:K,4,0)</f>
        <v>СТОК-ВИАТ</v>
      </c>
      <c r="F8649">
        <f>VLOOKUP(C8649,Лист1!H:L,5,0)</f>
        <v>43.86</v>
      </c>
      <c r="G8649">
        <f>IFERROR(VLOOKUP(CONCATENATE(C8649,A8649),Лист1!D:E,2,0),0)</f>
        <v>0</v>
      </c>
    </row>
    <row r="8650" spans="1:7" customFormat="1" hidden="1" x14ac:dyDescent="0.25">
      <c r="A8650" s="23">
        <v>45444</v>
      </c>
      <c r="B8650" s="24" t="s">
        <v>363</v>
      </c>
      <c r="C8650" s="25" t="s">
        <v>949</v>
      </c>
      <c r="D8650" s="26">
        <v>0.5</v>
      </c>
      <c r="E8650" t="str">
        <f>VLOOKUP(C8650,Лист1!H:K,4,0)</f>
        <v>СТОК-ВИАТ</v>
      </c>
      <c r="F8650">
        <f>VLOOKUP(C8650,Лист1!H:L,5,0)</f>
        <v>43.86</v>
      </c>
      <c r="G8650">
        <f>IFERROR(VLOOKUP(CONCATENATE(C8650,A8650),Лист1!D:E,2,0),0)</f>
        <v>0</v>
      </c>
    </row>
    <row r="8651" spans="1:7" customFormat="1" hidden="1" x14ac:dyDescent="0.25">
      <c r="A8651" s="23">
        <v>45444</v>
      </c>
      <c r="B8651" s="24" t="s">
        <v>363</v>
      </c>
      <c r="C8651" s="25" t="s">
        <v>950</v>
      </c>
      <c r="D8651" s="26">
        <v>0.5</v>
      </c>
      <c r="E8651" t="str">
        <f>VLOOKUP(C8651,Лист1!H:K,4,0)</f>
        <v>СТОК-ВИАТ</v>
      </c>
      <c r="F8651">
        <f>VLOOKUP(C8651,Лист1!H:L,5,0)</f>
        <v>43.86</v>
      </c>
      <c r="G8651">
        <f>IFERROR(VLOOKUP(CONCATENATE(C8651,A8651),Лист1!D:E,2,0),0)</f>
        <v>0</v>
      </c>
    </row>
    <row r="8652" spans="1:7" customFormat="1" hidden="1" x14ac:dyDescent="0.25">
      <c r="A8652" s="23">
        <v>45444</v>
      </c>
      <c r="B8652" s="24" t="s">
        <v>363</v>
      </c>
      <c r="C8652" s="25">
        <v>7032</v>
      </c>
      <c r="D8652" s="26">
        <v>0.5</v>
      </c>
      <c r="E8652" t="str">
        <f>VLOOKUP(C8652,Лист1!H:K,4,0)</f>
        <v>СТОК-ВИАТ</v>
      </c>
      <c r="F8652">
        <f>VLOOKUP(C8652,Лист1!H:L,5,0)</f>
        <v>55.02</v>
      </c>
      <c r="G8652">
        <f>IFERROR(VLOOKUP(CONCATENATE(C8652,A8652),Лист1!D:E,2,0),0)</f>
        <v>0</v>
      </c>
    </row>
    <row r="8653" spans="1:7" customFormat="1" hidden="1" x14ac:dyDescent="0.25">
      <c r="A8653" s="23">
        <v>45444</v>
      </c>
      <c r="B8653" s="24" t="s">
        <v>363</v>
      </c>
      <c r="C8653" s="25" t="s">
        <v>951</v>
      </c>
      <c r="D8653" s="26">
        <v>0.5</v>
      </c>
      <c r="E8653" t="str">
        <f>VLOOKUP(C8653,Лист1!H:K,4,0)</f>
        <v>СТОК-ВИАТ</v>
      </c>
      <c r="F8653">
        <f>VLOOKUP(C8653,Лист1!H:L,5,0)</f>
        <v>43.86</v>
      </c>
      <c r="G8653">
        <f>IFERROR(VLOOKUP(CONCATENATE(C8653,A8653),Лист1!D:E,2,0),0)</f>
        <v>0</v>
      </c>
    </row>
    <row r="8654" spans="1:7" customFormat="1" hidden="1" x14ac:dyDescent="0.25">
      <c r="A8654" s="23">
        <v>45444</v>
      </c>
      <c r="B8654" s="24" t="s">
        <v>363</v>
      </c>
      <c r="C8654" s="25">
        <v>6891</v>
      </c>
      <c r="D8654" s="26">
        <v>0.5</v>
      </c>
      <c r="E8654" t="str">
        <f>VLOOKUP(C8654,Лист1!H:K,4,0)</f>
        <v>СТОК-ВИАТ</v>
      </c>
      <c r="F8654">
        <f>VLOOKUP(C8654,Лист1!H:L,5,0)</f>
        <v>55.02</v>
      </c>
      <c r="G8654">
        <f>IFERROR(VLOOKUP(CONCATENATE(C8654,A8654),Лист1!D:E,2,0),0)</f>
        <v>0</v>
      </c>
    </row>
    <row r="8655" spans="1:7" customFormat="1" hidden="1" x14ac:dyDescent="0.25">
      <c r="A8655" s="23">
        <v>45444</v>
      </c>
      <c r="B8655" s="24" t="s">
        <v>363</v>
      </c>
      <c r="C8655" s="25" t="s">
        <v>952</v>
      </c>
      <c r="D8655" s="26">
        <v>0.5</v>
      </c>
      <c r="E8655" t="str">
        <f>VLOOKUP(C8655,Лист1!H:K,4,0)</f>
        <v>СТОК-ВИАТ</v>
      </c>
      <c r="F8655">
        <f>VLOOKUP(C8655,Лист1!H:L,5,0)</f>
        <v>43.86</v>
      </c>
      <c r="G8655">
        <f>IFERROR(VLOOKUP(CONCATENATE(C8655,A8655),Лист1!D:E,2,0),0)</f>
        <v>0</v>
      </c>
    </row>
    <row r="8656" spans="1:7" customFormat="1" hidden="1" x14ac:dyDescent="0.25">
      <c r="A8656" s="23">
        <v>45444</v>
      </c>
      <c r="B8656" s="24" t="s">
        <v>363</v>
      </c>
      <c r="C8656" s="25" t="s">
        <v>953</v>
      </c>
      <c r="D8656" s="26">
        <v>0.5</v>
      </c>
      <c r="E8656" t="str">
        <f>VLOOKUP(C8656,Лист1!H:K,4,0)</f>
        <v>СТОК-ВИАТ</v>
      </c>
      <c r="F8656">
        <f>VLOOKUP(C8656,Лист1!H:L,5,0)</f>
        <v>43.86</v>
      </c>
      <c r="G8656">
        <f>IFERROR(VLOOKUP(CONCATENATE(C8656,A8656),Лист1!D:E,2,0),0)</f>
        <v>0</v>
      </c>
    </row>
    <row r="8657" spans="1:7" customFormat="1" hidden="1" x14ac:dyDescent="0.25">
      <c r="A8657" s="23">
        <v>45444</v>
      </c>
      <c r="B8657" s="24" t="s">
        <v>363</v>
      </c>
      <c r="C8657" s="25">
        <v>12706</v>
      </c>
      <c r="D8657" s="26">
        <v>0.5</v>
      </c>
      <c r="E8657" t="str">
        <f>VLOOKUP(C8657,Лист1!H:K,4,0)</f>
        <v>СТОК-ВИАТ</v>
      </c>
      <c r="F8657">
        <f>VLOOKUP(C8657,Лист1!H:L,5,0)</f>
        <v>32.76</v>
      </c>
      <c r="G8657">
        <f>IFERROR(VLOOKUP(CONCATENATE(C8657,A8657),Лист1!D:E,2,0),0)</f>
        <v>0</v>
      </c>
    </row>
    <row r="8658" spans="1:7" customFormat="1" hidden="1" x14ac:dyDescent="0.25">
      <c r="A8658" s="23">
        <v>45444</v>
      </c>
      <c r="B8658" s="24" t="s">
        <v>363</v>
      </c>
      <c r="C8658" s="25">
        <v>12740</v>
      </c>
      <c r="D8658" s="26">
        <v>0.5</v>
      </c>
      <c r="E8658" t="str">
        <f>VLOOKUP(C8658,Лист1!H:K,4,0)</f>
        <v>СТОК-ВИАТ</v>
      </c>
      <c r="F8658">
        <f>VLOOKUP(C8658,Лист1!H:L,5,0)</f>
        <v>32.76</v>
      </c>
      <c r="G8658">
        <f>IFERROR(VLOOKUP(CONCATENATE(C8658,A8658),Лист1!D:E,2,0),0)</f>
        <v>0</v>
      </c>
    </row>
    <row r="8659" spans="1:7" customFormat="1" hidden="1" x14ac:dyDescent="0.25">
      <c r="A8659" s="23">
        <v>45444</v>
      </c>
      <c r="B8659" s="24" t="s">
        <v>363</v>
      </c>
      <c r="C8659" s="25">
        <v>10521</v>
      </c>
      <c r="D8659" s="26">
        <v>0.5</v>
      </c>
      <c r="E8659" t="str">
        <f>VLOOKUP(C8659,Лист1!H:K,4,0)</f>
        <v>СТОК-ВИАТ</v>
      </c>
      <c r="F8659">
        <f>VLOOKUP(C8659,Лист1!H:L,5,0)</f>
        <v>32.76</v>
      </c>
      <c r="G8659">
        <f>IFERROR(VLOOKUP(CONCATENATE(C8659,A8659),Лист1!D:E,2,0),0)</f>
        <v>0</v>
      </c>
    </row>
    <row r="8660" spans="1:7" customFormat="1" hidden="1" x14ac:dyDescent="0.25">
      <c r="A8660" s="23">
        <v>45444</v>
      </c>
      <c r="B8660" s="24" t="s">
        <v>363</v>
      </c>
      <c r="C8660" s="25">
        <v>10953</v>
      </c>
      <c r="D8660" s="26">
        <v>0.5</v>
      </c>
      <c r="E8660" t="str">
        <f>VLOOKUP(C8660,Лист1!H:K,4,0)</f>
        <v>СТОК-ВИАТ</v>
      </c>
      <c r="F8660">
        <f>VLOOKUP(C8660,Лист1!H:L,5,0)</f>
        <v>43.86</v>
      </c>
      <c r="G8660">
        <f>IFERROR(VLOOKUP(CONCATENATE(C8660,A8660),Лист1!D:E,2,0),0)</f>
        <v>0</v>
      </c>
    </row>
    <row r="8661" spans="1:7" customFormat="1" hidden="1" x14ac:dyDescent="0.25">
      <c r="A8661" s="23">
        <v>45444</v>
      </c>
      <c r="B8661" s="24" t="s">
        <v>363</v>
      </c>
      <c r="C8661" s="25">
        <v>10566</v>
      </c>
      <c r="D8661" s="26">
        <v>0.5</v>
      </c>
      <c r="E8661" t="str">
        <f>VLOOKUP(C8661,Лист1!H:K,4,0)</f>
        <v>СТОК-ВИАТ</v>
      </c>
      <c r="F8661">
        <f>VLOOKUP(C8661,Лист1!H:L,5,0)</f>
        <v>32.76</v>
      </c>
      <c r="G8661">
        <f>IFERROR(VLOOKUP(CONCATENATE(C8661,A8661),Лист1!D:E,2,0),0)</f>
        <v>0</v>
      </c>
    </row>
    <row r="8662" spans="1:7" customFormat="1" hidden="1" x14ac:dyDescent="0.25">
      <c r="A8662" s="23">
        <v>45444</v>
      </c>
      <c r="B8662" s="24" t="s">
        <v>363</v>
      </c>
      <c r="C8662" s="25">
        <v>10857</v>
      </c>
      <c r="D8662" s="26">
        <v>0.5</v>
      </c>
      <c r="E8662" t="str">
        <f>VLOOKUP(C8662,Лист1!H:K,4,0)</f>
        <v>СТОК-ВИАТ</v>
      </c>
      <c r="F8662">
        <f>VLOOKUP(C8662,Лист1!H:L,5,0)</f>
        <v>43.86</v>
      </c>
      <c r="G8662">
        <f>IFERROR(VLOOKUP(CONCATENATE(C8662,A8662),Лист1!D:E,2,0),0)</f>
        <v>0</v>
      </c>
    </row>
    <row r="8663" spans="1:7" customFormat="1" hidden="1" x14ac:dyDescent="0.25">
      <c r="A8663" s="23">
        <v>45444</v>
      </c>
      <c r="B8663" s="24" t="s">
        <v>363</v>
      </c>
      <c r="C8663" s="25">
        <v>16183</v>
      </c>
      <c r="D8663" s="26">
        <v>0.5</v>
      </c>
      <c r="E8663" t="str">
        <f>VLOOKUP(C8663,Лист1!H:K,4,0)</f>
        <v>СТОК-ВИАТ</v>
      </c>
      <c r="F8663">
        <f>VLOOKUP(C8663,Лист1!H:L,5,0)</f>
        <v>55.02</v>
      </c>
      <c r="G8663">
        <f>IFERROR(VLOOKUP(CONCATENATE(C8663,A8663),Лист1!D:E,2,0),0)</f>
        <v>0</v>
      </c>
    </row>
    <row r="8664" spans="1:7" customFormat="1" hidden="1" x14ac:dyDescent="0.25">
      <c r="A8664" s="23">
        <v>45444</v>
      </c>
      <c r="B8664" s="24" t="s">
        <v>363</v>
      </c>
      <c r="C8664" s="25">
        <v>15128</v>
      </c>
      <c r="D8664" s="26">
        <v>0.5</v>
      </c>
      <c r="E8664" t="str">
        <f>VLOOKUP(C8664,Лист1!H:K,4,0)</f>
        <v>СТОК-ВИАТ</v>
      </c>
      <c r="F8664">
        <f>VLOOKUP(C8664,Лист1!H:L,5,0)</f>
        <v>16.14</v>
      </c>
      <c r="G8664">
        <f>IFERROR(VLOOKUP(CONCATENATE(C8664,A8664),Лист1!D:E,2,0),0)</f>
        <v>0</v>
      </c>
    </row>
    <row r="8665" spans="1:7" customFormat="1" hidden="1" x14ac:dyDescent="0.25">
      <c r="A8665" s="23">
        <v>45444</v>
      </c>
      <c r="B8665" s="24" t="s">
        <v>363</v>
      </c>
      <c r="C8665" s="25" t="s">
        <v>954</v>
      </c>
      <c r="D8665" s="26">
        <v>0.5</v>
      </c>
      <c r="E8665" t="str">
        <f>VLOOKUP(C8665,Лист1!H:K,4,0)</f>
        <v>СТОК-ВИАТ</v>
      </c>
      <c r="F8665">
        <f>VLOOKUP(C8665,Лист1!H:L,5,0)</f>
        <v>32.76</v>
      </c>
      <c r="G8665">
        <f>IFERROR(VLOOKUP(CONCATENATE(C8665,A8665),Лист1!D:E,2,0),0)</f>
        <v>0</v>
      </c>
    </row>
    <row r="8666" spans="1:7" customFormat="1" hidden="1" x14ac:dyDescent="0.25">
      <c r="A8666" s="23">
        <v>45444</v>
      </c>
      <c r="B8666" s="24" t="s">
        <v>363</v>
      </c>
      <c r="C8666" s="25">
        <v>22294</v>
      </c>
      <c r="D8666" s="26">
        <v>0.5</v>
      </c>
      <c r="E8666" t="str">
        <f>VLOOKUP(C8666,Лист1!H:K,4,0)</f>
        <v>СТОК-ВИАТ</v>
      </c>
      <c r="F8666">
        <f>VLOOKUP(C8666,Лист1!H:L,5,0)</f>
        <v>610.55999999999995</v>
      </c>
      <c r="G8666">
        <f>IFERROR(VLOOKUP(CONCATENATE(C8666,A8666),Лист1!D:E,2,0),0)</f>
        <v>0</v>
      </c>
    </row>
    <row r="8667" spans="1:7" customFormat="1" hidden="1" x14ac:dyDescent="0.25">
      <c r="A8667" s="23">
        <v>45444</v>
      </c>
      <c r="B8667" s="24" t="s">
        <v>363</v>
      </c>
      <c r="C8667" s="25">
        <v>21093</v>
      </c>
      <c r="D8667" s="26">
        <v>0.5</v>
      </c>
      <c r="E8667" t="str">
        <f>VLOOKUP(C8667,Лист1!H:K,4,0)</f>
        <v>СТОК-ВИАТ</v>
      </c>
      <c r="F8667">
        <f>VLOOKUP(C8667,Лист1!H:L,5,0)</f>
        <v>221.64</v>
      </c>
      <c r="G8667">
        <f>IFERROR(VLOOKUP(CONCATENATE(C8667,A8667),Лист1!D:E,2,0),0)</f>
        <v>0</v>
      </c>
    </row>
    <row r="8668" spans="1:7" customFormat="1" hidden="1" x14ac:dyDescent="0.25">
      <c r="A8668" s="23">
        <v>45444</v>
      </c>
      <c r="B8668" s="24" t="s">
        <v>363</v>
      </c>
      <c r="C8668" s="25">
        <v>21071</v>
      </c>
      <c r="D8668" s="26">
        <v>0.5</v>
      </c>
      <c r="E8668" t="str">
        <f>VLOOKUP(C8668,Лист1!H:K,4,0)</f>
        <v>СТОК-ВИАТ</v>
      </c>
      <c r="F8668">
        <f>VLOOKUP(C8668,Лист1!H:L,5,0)</f>
        <v>277.2</v>
      </c>
      <c r="G8668">
        <f>IFERROR(VLOOKUP(CONCATENATE(C8668,A8668),Лист1!D:E,2,0),0)</f>
        <v>0</v>
      </c>
    </row>
    <row r="8669" spans="1:7" customFormat="1" hidden="1" x14ac:dyDescent="0.25">
      <c r="A8669" s="23">
        <v>45444</v>
      </c>
      <c r="B8669" s="24" t="s">
        <v>363</v>
      </c>
      <c r="C8669" s="25">
        <v>26585</v>
      </c>
      <c r="D8669" s="26">
        <v>0.5</v>
      </c>
      <c r="E8669" t="str">
        <f>VLOOKUP(C8669,Лист1!H:K,4,0)</f>
        <v>СТОК-ВИАТ</v>
      </c>
      <c r="F8669">
        <f>VLOOKUP(C8669,Лист1!H:L,5,0)</f>
        <v>71.64</v>
      </c>
      <c r="G8669">
        <f>IFERROR(VLOOKUP(CONCATENATE(C8669,A8669),Лист1!D:E,2,0),0)</f>
        <v>0</v>
      </c>
    </row>
    <row r="8670" spans="1:7" customFormat="1" hidden="1" x14ac:dyDescent="0.25">
      <c r="A8670" s="23">
        <v>45444</v>
      </c>
      <c r="B8670" s="24" t="s">
        <v>363</v>
      </c>
      <c r="C8670" s="25">
        <v>22257</v>
      </c>
      <c r="D8670" s="26">
        <v>0.5</v>
      </c>
      <c r="E8670" t="str">
        <f>VLOOKUP(C8670,Лист1!H:K,4,0)</f>
        <v>СТОК-ВИАТ</v>
      </c>
      <c r="F8670">
        <f>VLOOKUP(C8670,Лист1!H:L,5,0)</f>
        <v>1221.6600000000001</v>
      </c>
      <c r="G8670">
        <f>IFERROR(VLOOKUP(CONCATENATE(C8670,A8670),Лист1!D:E,2,0),0)</f>
        <v>0</v>
      </c>
    </row>
    <row r="8671" spans="1:7" customFormat="1" hidden="1" x14ac:dyDescent="0.25">
      <c r="A8671" s="23">
        <v>45444</v>
      </c>
      <c r="B8671" s="24" t="s">
        <v>363</v>
      </c>
      <c r="C8671" s="25">
        <v>26584</v>
      </c>
      <c r="D8671" s="26">
        <v>0.5</v>
      </c>
      <c r="E8671" t="str">
        <f>VLOOKUP(C8671,Лист1!H:K,4,0)</f>
        <v>СТОК-ВИАТ</v>
      </c>
      <c r="F8671">
        <f>VLOOKUP(C8671,Лист1!H:L,5,0)</f>
        <v>221.64</v>
      </c>
      <c r="G8671">
        <f>IFERROR(VLOOKUP(CONCATENATE(C8671,A8671),Лист1!D:E,2,0),0)</f>
        <v>0</v>
      </c>
    </row>
    <row r="8672" spans="1:7" customFormat="1" hidden="1" x14ac:dyDescent="0.25">
      <c r="A8672" s="23">
        <v>45444</v>
      </c>
      <c r="B8672" s="24" t="s">
        <v>363</v>
      </c>
      <c r="C8672" s="25">
        <v>21931</v>
      </c>
      <c r="D8672" s="26">
        <v>0.5</v>
      </c>
      <c r="E8672" t="str">
        <f>VLOOKUP(C8672,Лист1!H:K,4,0)</f>
        <v>СТОК-ВИАТ</v>
      </c>
      <c r="F8672">
        <f>VLOOKUP(C8672,Лист1!H:L,5,0)</f>
        <v>371.64</v>
      </c>
      <c r="G8672">
        <f>IFERROR(VLOOKUP(CONCATENATE(C8672,A8672),Лист1!D:E,2,0),0)</f>
        <v>0</v>
      </c>
    </row>
    <row r="8673" spans="1:7" customFormat="1" hidden="1" x14ac:dyDescent="0.25">
      <c r="A8673" s="23">
        <v>45444</v>
      </c>
      <c r="B8673" s="24" t="s">
        <v>363</v>
      </c>
      <c r="C8673" s="25">
        <v>26582</v>
      </c>
      <c r="D8673" s="26">
        <v>0.5</v>
      </c>
      <c r="E8673" t="str">
        <f>VLOOKUP(C8673,Лист1!H:K,4,0)</f>
        <v>СТОК-ВИАТ</v>
      </c>
      <c r="F8673">
        <f>VLOOKUP(C8673,Лист1!H:L,5,0)</f>
        <v>610.55999999999995</v>
      </c>
      <c r="G8673">
        <f>IFERROR(VLOOKUP(CONCATENATE(C8673,A8673),Лист1!D:E,2,0),0)</f>
        <v>0</v>
      </c>
    </row>
    <row r="8674" spans="1:7" customFormat="1" hidden="1" x14ac:dyDescent="0.25">
      <c r="A8674" s="23">
        <v>45444</v>
      </c>
      <c r="B8674" s="24" t="s">
        <v>363</v>
      </c>
      <c r="C8674" s="25">
        <v>21096</v>
      </c>
      <c r="D8674" s="26">
        <v>0.5</v>
      </c>
      <c r="E8674" t="str">
        <f>VLOOKUP(C8674,Лист1!H:K,4,0)</f>
        <v>СТОК-ВИАТ</v>
      </c>
      <c r="F8674">
        <f>VLOOKUP(C8674,Лист1!H:L,5,0)</f>
        <v>166.14</v>
      </c>
      <c r="G8674">
        <f>IFERROR(VLOOKUP(CONCATENATE(C8674,A8674),Лист1!D:E,2,0),0)</f>
        <v>0</v>
      </c>
    </row>
    <row r="8675" spans="1:7" customFormat="1" hidden="1" x14ac:dyDescent="0.25">
      <c r="A8675" s="23">
        <v>45444</v>
      </c>
      <c r="B8675" s="24" t="s">
        <v>363</v>
      </c>
      <c r="C8675" s="25" t="s">
        <v>364</v>
      </c>
      <c r="D8675" s="26">
        <v>0.5</v>
      </c>
      <c r="E8675" t="str">
        <f>VLOOKUP(C8675,Лист1!H:K,4,0)</f>
        <v>СТОК-ВИАТ</v>
      </c>
      <c r="F8675">
        <f>VLOOKUP(C8675,Лист1!H:L,5,0)</f>
        <v>221.64</v>
      </c>
      <c r="G8675">
        <f>IFERROR(VLOOKUP(CONCATENATE(C8675,A8675),Лист1!D:E,2,0),0)</f>
        <v>0</v>
      </c>
    </row>
    <row r="8676" spans="1:7" customFormat="1" hidden="1" x14ac:dyDescent="0.25">
      <c r="A8676" s="23">
        <v>45444</v>
      </c>
      <c r="B8676" s="24" t="s">
        <v>363</v>
      </c>
      <c r="C8676" s="25">
        <v>23388</v>
      </c>
      <c r="D8676" s="26">
        <v>0.5</v>
      </c>
      <c r="E8676" t="str">
        <f>VLOOKUP(C8676,Лист1!H:K,4,0)</f>
        <v>СТОК-ВИАТ</v>
      </c>
      <c r="F8676">
        <f>VLOOKUP(C8676,Лист1!H:L,5,0)</f>
        <v>55.02</v>
      </c>
      <c r="G8676">
        <f>IFERROR(VLOOKUP(CONCATENATE(C8676,A8676),Лист1!D:E,2,0),0)</f>
        <v>0</v>
      </c>
    </row>
    <row r="8677" spans="1:7" customFormat="1" hidden="1" x14ac:dyDescent="0.25">
      <c r="A8677" s="23">
        <v>45444</v>
      </c>
      <c r="B8677" s="24" t="s">
        <v>363</v>
      </c>
      <c r="C8677" s="25">
        <v>21097</v>
      </c>
      <c r="D8677" s="26">
        <v>0.5</v>
      </c>
      <c r="E8677" t="str">
        <f>VLOOKUP(C8677,Лист1!H:K,4,0)</f>
        <v>СТОК-ВИАТ</v>
      </c>
      <c r="F8677">
        <f>VLOOKUP(C8677,Лист1!H:L,5,0)</f>
        <v>55.02</v>
      </c>
      <c r="G8677">
        <f>IFERROR(VLOOKUP(CONCATENATE(C8677,A8677),Лист1!D:E,2,0),0)</f>
        <v>0</v>
      </c>
    </row>
    <row r="8678" spans="1:7" customFormat="1" hidden="1" x14ac:dyDescent="0.25">
      <c r="A8678" s="23">
        <v>45444</v>
      </c>
      <c r="B8678" s="24" t="s">
        <v>363</v>
      </c>
      <c r="C8678" s="25">
        <v>22156</v>
      </c>
      <c r="D8678" s="26">
        <v>0.5</v>
      </c>
      <c r="E8678" t="str">
        <f>VLOOKUP(C8678,Лист1!H:K,4,0)</f>
        <v>СТОК-ВИАТ</v>
      </c>
      <c r="F8678">
        <f>VLOOKUP(C8678,Лист1!H:L,5,0)</f>
        <v>82.8</v>
      </c>
      <c r="G8678">
        <f>IFERROR(VLOOKUP(CONCATENATE(C8678,A8678),Лист1!D:E,2,0),0)</f>
        <v>0</v>
      </c>
    </row>
    <row r="8679" spans="1:7" customFormat="1" hidden="1" x14ac:dyDescent="0.25">
      <c r="A8679" s="23">
        <v>45444</v>
      </c>
      <c r="B8679" s="24" t="s">
        <v>363</v>
      </c>
      <c r="C8679" s="25">
        <v>23387</v>
      </c>
      <c r="D8679" s="26">
        <v>0.5</v>
      </c>
      <c r="E8679" t="str">
        <f>VLOOKUP(C8679,Лист1!H:K,4,0)</f>
        <v>СТОК-ВИАТ</v>
      </c>
      <c r="F8679">
        <f>VLOOKUP(C8679,Лист1!H:L,5,0)</f>
        <v>71.64</v>
      </c>
      <c r="G8679">
        <f>IFERROR(VLOOKUP(CONCATENATE(C8679,A8679),Лист1!D:E,2,0),0)</f>
        <v>0</v>
      </c>
    </row>
    <row r="8680" spans="1:7" customFormat="1" hidden="1" x14ac:dyDescent="0.25">
      <c r="A8680" s="23">
        <v>45444</v>
      </c>
      <c r="B8680" s="24" t="s">
        <v>363</v>
      </c>
      <c r="C8680" s="25">
        <v>21142</v>
      </c>
      <c r="D8680" s="26">
        <v>0.5</v>
      </c>
      <c r="E8680" t="str">
        <f>VLOOKUP(C8680,Лист1!H:K,4,0)</f>
        <v>СТОК-ВИАТ</v>
      </c>
      <c r="F8680">
        <f>VLOOKUP(C8680,Лист1!H:L,5,0)</f>
        <v>71.64</v>
      </c>
      <c r="G8680">
        <f>IFERROR(VLOOKUP(CONCATENATE(C8680,A8680),Лист1!D:E,2,0),0)</f>
        <v>0</v>
      </c>
    </row>
    <row r="8681" spans="1:7" customFormat="1" hidden="1" x14ac:dyDescent="0.25">
      <c r="A8681" s="23">
        <v>45444</v>
      </c>
      <c r="B8681" s="24" t="s">
        <v>363</v>
      </c>
      <c r="C8681" s="25">
        <v>22192</v>
      </c>
      <c r="D8681" s="26">
        <v>0.5</v>
      </c>
      <c r="E8681" t="str">
        <f>VLOOKUP(C8681,Лист1!H:K,4,0)</f>
        <v>СТОК-ВИАТ</v>
      </c>
      <c r="F8681">
        <f>VLOOKUP(C8681,Лист1!H:L,5,0)</f>
        <v>55.02</v>
      </c>
      <c r="G8681">
        <f>IFERROR(VLOOKUP(CONCATENATE(C8681,A8681),Лист1!D:E,2,0),0)</f>
        <v>0</v>
      </c>
    </row>
    <row r="8682" spans="1:7" customFormat="1" hidden="1" x14ac:dyDescent="0.25">
      <c r="A8682" s="23">
        <v>45444</v>
      </c>
      <c r="B8682" s="24" t="s">
        <v>363</v>
      </c>
      <c r="C8682" s="25">
        <v>720</v>
      </c>
      <c r="D8682" s="26">
        <v>0.5</v>
      </c>
      <c r="E8682" t="str">
        <f>VLOOKUP(C8682,Лист1!H:K,4,0)</f>
        <v>СТОК-ВИАТ</v>
      </c>
      <c r="F8682">
        <f>VLOOKUP(C8682,Лист1!H:L,5,0)</f>
        <v>555</v>
      </c>
      <c r="G8682">
        <f>IFERROR(VLOOKUP(CONCATENATE(C8682,A8682),Лист1!D:E,2,0),0)</f>
        <v>0</v>
      </c>
    </row>
    <row r="8683" spans="1:7" customFormat="1" hidden="1" x14ac:dyDescent="0.25">
      <c r="A8683" s="23">
        <v>45444</v>
      </c>
      <c r="B8683" s="24" t="s">
        <v>363</v>
      </c>
      <c r="C8683" s="25">
        <v>646</v>
      </c>
      <c r="D8683" s="26">
        <v>0.5</v>
      </c>
      <c r="E8683" t="str">
        <f>VLOOKUP(C8683,Лист1!H:K,4,0)</f>
        <v>СТОК-ВИАТ</v>
      </c>
      <c r="F8683">
        <f>VLOOKUP(C8683,Лист1!H:L,5,0)</f>
        <v>110.58</v>
      </c>
      <c r="G8683">
        <f>IFERROR(VLOOKUP(CONCATENATE(C8683,A8683),Лист1!D:E,2,0),0)</f>
        <v>0</v>
      </c>
    </row>
    <row r="8684" spans="1:7" customFormat="1" hidden="1" x14ac:dyDescent="0.25">
      <c r="A8684" s="23">
        <v>45444</v>
      </c>
      <c r="B8684" s="24" t="s">
        <v>363</v>
      </c>
      <c r="C8684" s="25">
        <v>638</v>
      </c>
      <c r="D8684" s="26">
        <v>0.5</v>
      </c>
      <c r="E8684" t="str">
        <f>VLOOKUP(C8684,Лист1!H:K,4,0)</f>
        <v>СТОК-ВИАТ</v>
      </c>
      <c r="F8684">
        <f>VLOOKUP(C8684,Лист1!H:L,5,0)</f>
        <v>110.58</v>
      </c>
      <c r="G8684">
        <f>IFERROR(VLOOKUP(CONCATENATE(C8684,A8684),Лист1!D:E,2,0),0)</f>
        <v>0</v>
      </c>
    </row>
    <row r="8685" spans="1:7" customFormat="1" hidden="1" x14ac:dyDescent="0.25">
      <c r="A8685" s="23">
        <v>45444</v>
      </c>
      <c r="B8685" s="24" t="s">
        <v>363</v>
      </c>
      <c r="C8685" s="25">
        <v>726</v>
      </c>
      <c r="D8685" s="26">
        <v>0.5</v>
      </c>
      <c r="E8685" t="str">
        <f>VLOOKUP(C8685,Лист1!H:K,4,0)</f>
        <v>СТОК-ВИАТ</v>
      </c>
      <c r="F8685">
        <f>VLOOKUP(C8685,Лист1!H:L,5,0)</f>
        <v>166.14</v>
      </c>
      <c r="G8685">
        <f>IFERROR(VLOOKUP(CONCATENATE(C8685,A8685),Лист1!D:E,2,0),0)</f>
        <v>0</v>
      </c>
    </row>
    <row r="8686" spans="1:7" customFormat="1" hidden="1" x14ac:dyDescent="0.25">
      <c r="A8686" s="23">
        <v>45444</v>
      </c>
      <c r="B8686" s="24" t="s">
        <v>363</v>
      </c>
      <c r="C8686" s="25">
        <v>721</v>
      </c>
      <c r="D8686" s="26">
        <v>0.5</v>
      </c>
      <c r="E8686" t="str">
        <f>VLOOKUP(C8686,Лист1!H:K,4,0)</f>
        <v>СТОК-ВИАТ</v>
      </c>
      <c r="F8686">
        <f>VLOOKUP(C8686,Лист1!H:L,5,0)</f>
        <v>555</v>
      </c>
      <c r="G8686">
        <f>IFERROR(VLOOKUP(CONCATENATE(C8686,A8686),Лист1!D:E,2,0),0)</f>
        <v>0</v>
      </c>
    </row>
    <row r="8687" spans="1:7" customFormat="1" hidden="1" x14ac:dyDescent="0.25">
      <c r="A8687" s="23">
        <v>45444</v>
      </c>
      <c r="B8687" s="24" t="s">
        <v>363</v>
      </c>
      <c r="C8687" s="25">
        <v>722</v>
      </c>
      <c r="D8687" s="26">
        <v>0.5</v>
      </c>
      <c r="E8687" t="str">
        <f>VLOOKUP(C8687,Лист1!H:K,4,0)</f>
        <v>СТОК-ВИАТ</v>
      </c>
      <c r="F8687">
        <f>VLOOKUP(C8687,Лист1!H:L,5,0)</f>
        <v>332.76</v>
      </c>
      <c r="G8687">
        <f>IFERROR(VLOOKUP(CONCATENATE(C8687,A8687),Лист1!D:E,2,0),0)</f>
        <v>0</v>
      </c>
    </row>
    <row r="8688" spans="1:7" customFormat="1" hidden="1" x14ac:dyDescent="0.25">
      <c r="A8688" s="23">
        <v>45444</v>
      </c>
      <c r="B8688" s="24" t="s">
        <v>363</v>
      </c>
      <c r="C8688" s="25">
        <v>26499</v>
      </c>
      <c r="D8688" s="26">
        <v>0.5</v>
      </c>
      <c r="E8688" t="str">
        <f>VLOOKUP(C8688,Лист1!H:K,4,0)</f>
        <v>СТОК-ВИАТ</v>
      </c>
      <c r="F8688">
        <f>VLOOKUP(C8688,Лист1!H:L,5,0)</f>
        <v>555</v>
      </c>
      <c r="G8688">
        <f>IFERROR(VLOOKUP(CONCATENATE(C8688,A8688),Лист1!D:E,2,0),0)</f>
        <v>0</v>
      </c>
    </row>
    <row r="8689" spans="1:7" customFormat="1" hidden="1" x14ac:dyDescent="0.25">
      <c r="A8689" s="23">
        <v>45444</v>
      </c>
      <c r="B8689" s="24" t="s">
        <v>363</v>
      </c>
      <c r="C8689" s="25">
        <v>26586</v>
      </c>
      <c r="D8689" s="26">
        <v>0.5</v>
      </c>
      <c r="E8689" t="str">
        <f>VLOOKUP(C8689,Лист1!H:K,4,0)</f>
        <v>СТОК-ВИАТ</v>
      </c>
      <c r="F8689">
        <f>VLOOKUP(C8689,Лист1!H:L,5,0)</f>
        <v>110.58</v>
      </c>
      <c r="G8689">
        <f>IFERROR(VLOOKUP(CONCATENATE(C8689,A8689),Лист1!D:E,2,0),0)</f>
        <v>0</v>
      </c>
    </row>
    <row r="8690" spans="1:7" customFormat="1" hidden="1" x14ac:dyDescent="0.25">
      <c r="A8690" s="23">
        <v>45444</v>
      </c>
      <c r="B8690" s="24" t="s">
        <v>363</v>
      </c>
      <c r="C8690" s="25">
        <v>26367</v>
      </c>
      <c r="D8690" s="26">
        <v>0.5</v>
      </c>
      <c r="E8690" t="str">
        <f>VLOOKUP(C8690,Лист1!H:K,4,0)</f>
        <v>СТОК-ВИАТ</v>
      </c>
      <c r="F8690">
        <f>VLOOKUP(C8690,Лист1!H:L,5,0)</f>
        <v>666.12</v>
      </c>
      <c r="G8690">
        <f>IFERROR(VLOOKUP(CONCATENATE(C8690,A8690),Лист1!D:E,2,0),0)</f>
        <v>0</v>
      </c>
    </row>
    <row r="8691" spans="1:7" customFormat="1" hidden="1" x14ac:dyDescent="0.25">
      <c r="A8691" s="23">
        <v>45444</v>
      </c>
      <c r="B8691" s="24" t="s">
        <v>363</v>
      </c>
      <c r="C8691" s="25">
        <v>26780</v>
      </c>
      <c r="D8691" s="26">
        <v>0.5</v>
      </c>
      <c r="E8691" t="str">
        <f>VLOOKUP(C8691,Лист1!H:K,4,0)</f>
        <v>СТОК-ВИАТ</v>
      </c>
      <c r="F8691">
        <f>VLOOKUP(C8691,Лист1!H:L,5,0)</f>
        <v>666.12</v>
      </c>
      <c r="G8691">
        <f>IFERROR(VLOOKUP(CONCATENATE(C8691,A8691),Лист1!D:E,2,0),0)</f>
        <v>0</v>
      </c>
    </row>
    <row r="8692" spans="1:7" customFormat="1" hidden="1" x14ac:dyDescent="0.25">
      <c r="A8692" s="23">
        <v>45444</v>
      </c>
      <c r="B8692" s="24" t="s">
        <v>363</v>
      </c>
      <c r="C8692" s="25">
        <v>26007</v>
      </c>
      <c r="D8692" s="26">
        <v>0.5</v>
      </c>
      <c r="E8692" t="str">
        <f>VLOOKUP(C8692,Лист1!H:K,4,0)</f>
        <v>СТОК-ВИАТ</v>
      </c>
      <c r="F8692">
        <f>VLOOKUP(C8692,Лист1!H:L,5,0)</f>
        <v>943.86</v>
      </c>
      <c r="G8692">
        <f>IFERROR(VLOOKUP(CONCATENATE(C8692,A8692),Лист1!D:E,2,0),0)</f>
        <v>0</v>
      </c>
    </row>
    <row r="8693" spans="1:7" customFormat="1" hidden="1" x14ac:dyDescent="0.25">
      <c r="A8693" s="23">
        <v>45444</v>
      </c>
      <c r="B8693" s="24" t="s">
        <v>363</v>
      </c>
      <c r="C8693" s="25">
        <v>26654</v>
      </c>
      <c r="D8693" s="26">
        <v>0.5</v>
      </c>
      <c r="E8693" t="str">
        <f>VLOOKUP(C8693,Лист1!H:K,4,0)</f>
        <v>СТОК-ВИАТ</v>
      </c>
      <c r="F8693">
        <f>VLOOKUP(C8693,Лист1!H:L,5,0)</f>
        <v>860.58</v>
      </c>
      <c r="G8693">
        <f>IFERROR(VLOOKUP(CONCATENATE(C8693,A8693),Лист1!D:E,2,0),0)</f>
        <v>0</v>
      </c>
    </row>
    <row r="8694" spans="1:7" customFormat="1" hidden="1" x14ac:dyDescent="0.25">
      <c r="A8694" s="23">
        <v>45444</v>
      </c>
      <c r="B8694" s="24" t="s">
        <v>363</v>
      </c>
      <c r="C8694" s="25">
        <v>26160</v>
      </c>
      <c r="D8694" s="26">
        <v>0.5</v>
      </c>
      <c r="E8694" t="str">
        <f>VLOOKUP(C8694,Лист1!H:K,4,0)</f>
        <v>СТОК-ВИАТ</v>
      </c>
      <c r="F8694">
        <f>VLOOKUP(C8694,Лист1!H:L,5,0)</f>
        <v>860.58</v>
      </c>
      <c r="G8694">
        <f>IFERROR(VLOOKUP(CONCATENATE(C8694,A8694),Лист1!D:E,2,0),0)</f>
        <v>0</v>
      </c>
    </row>
    <row r="8695" spans="1:7" customFormat="1" hidden="1" x14ac:dyDescent="0.25">
      <c r="A8695" s="23">
        <v>45444</v>
      </c>
      <c r="B8695" s="24" t="s">
        <v>363</v>
      </c>
      <c r="C8695" s="25">
        <v>26583</v>
      </c>
      <c r="D8695" s="26">
        <v>0.5</v>
      </c>
      <c r="E8695" t="str">
        <f>VLOOKUP(C8695,Лист1!H:K,4,0)</f>
        <v>СТОК-ВИАТ</v>
      </c>
      <c r="F8695">
        <f>VLOOKUP(C8695,Лист1!H:L,5,0)</f>
        <v>638.34</v>
      </c>
      <c r="G8695">
        <f>IFERROR(VLOOKUP(CONCATENATE(C8695,A8695),Лист1!D:E,2,0),0)</f>
        <v>0</v>
      </c>
    </row>
    <row r="8696" spans="1:7" customFormat="1" hidden="1" x14ac:dyDescent="0.25">
      <c r="A8696" s="23">
        <v>45444</v>
      </c>
      <c r="B8696" s="24" t="s">
        <v>363</v>
      </c>
      <c r="C8696" s="25">
        <v>26897</v>
      </c>
      <c r="D8696" s="26">
        <v>0.5</v>
      </c>
      <c r="E8696" t="str">
        <f>VLOOKUP(C8696,Лист1!H:K,4,0)</f>
        <v>СТОК-ВИАТ</v>
      </c>
      <c r="F8696">
        <f>VLOOKUP(C8696,Лист1!H:L,5,0)</f>
        <v>1110.54</v>
      </c>
      <c r="G8696">
        <f>IFERROR(VLOOKUP(CONCATENATE(C8696,A8696),Лист1!D:E,2,0),0)</f>
        <v>0</v>
      </c>
    </row>
    <row r="8697" spans="1:7" customFormat="1" hidden="1" x14ac:dyDescent="0.25">
      <c r="A8697" s="23">
        <v>45444</v>
      </c>
      <c r="B8697" s="24" t="s">
        <v>363</v>
      </c>
      <c r="C8697" s="25">
        <v>29752</v>
      </c>
      <c r="D8697" s="26">
        <v>0.5</v>
      </c>
      <c r="E8697" t="str">
        <f>VLOOKUP(C8697,Лист1!H:K,4,0)</f>
        <v>СТОК-ВИАТ</v>
      </c>
      <c r="F8697">
        <f>VLOOKUP(C8697,Лист1!H:L,5,0)</f>
        <v>16.14</v>
      </c>
      <c r="G8697">
        <f>IFERROR(VLOOKUP(CONCATENATE(C8697,A8697),Лист1!D:E,2,0),0)</f>
        <v>0</v>
      </c>
    </row>
    <row r="8698" spans="1:7" customFormat="1" hidden="1" x14ac:dyDescent="0.25">
      <c r="A8698" s="23">
        <v>45444</v>
      </c>
      <c r="B8698" s="24" t="s">
        <v>363</v>
      </c>
      <c r="C8698" s="25">
        <v>29750</v>
      </c>
      <c r="D8698" s="26">
        <v>0.5</v>
      </c>
      <c r="E8698" t="str">
        <f>VLOOKUP(C8698,Лист1!H:K,4,0)</f>
        <v>СТОК-ВИАТ</v>
      </c>
      <c r="F8698">
        <f>VLOOKUP(C8698,Лист1!H:L,5,0)</f>
        <v>16.14</v>
      </c>
      <c r="G8698">
        <f>IFERROR(VLOOKUP(CONCATENATE(C8698,A8698),Лист1!D:E,2,0),0)</f>
        <v>0</v>
      </c>
    </row>
    <row r="8699" spans="1:7" customFormat="1" hidden="1" x14ac:dyDescent="0.25">
      <c r="A8699" s="23">
        <v>45444</v>
      </c>
      <c r="B8699" s="24" t="s">
        <v>363</v>
      </c>
      <c r="C8699" s="25">
        <v>29753</v>
      </c>
      <c r="D8699" s="26">
        <v>0.5</v>
      </c>
      <c r="E8699" t="str">
        <f>VLOOKUP(C8699,Лист1!H:K,4,0)</f>
        <v>СТОК-ВИАТ</v>
      </c>
      <c r="F8699">
        <f>VLOOKUP(C8699,Лист1!H:L,5,0)</f>
        <v>16.14</v>
      </c>
      <c r="G8699">
        <f>IFERROR(VLOOKUP(CONCATENATE(C8699,A8699),Лист1!D:E,2,0),0)</f>
        <v>0</v>
      </c>
    </row>
    <row r="8700" spans="1:7" customFormat="1" hidden="1" x14ac:dyDescent="0.25">
      <c r="A8700" s="23">
        <v>45444</v>
      </c>
      <c r="B8700" s="24" t="s">
        <v>363</v>
      </c>
      <c r="C8700" s="25">
        <v>26990</v>
      </c>
      <c r="D8700" s="26">
        <v>0.5</v>
      </c>
      <c r="E8700" t="str">
        <f>VLOOKUP(C8700,Лист1!H:K,4,0)</f>
        <v>СТОК-ВИАТ</v>
      </c>
      <c r="F8700">
        <f>VLOOKUP(C8700,Лист1!H:L,5,0)</f>
        <v>527.22</v>
      </c>
      <c r="G8700">
        <f>IFERROR(VLOOKUP(CONCATENATE(C8700,A8700),Лист1!D:E,2,0),0)</f>
        <v>0</v>
      </c>
    </row>
    <row r="8701" spans="1:7" customFormat="1" hidden="1" x14ac:dyDescent="0.25">
      <c r="A8701" s="23">
        <v>45444</v>
      </c>
      <c r="B8701" s="24" t="s">
        <v>363</v>
      </c>
      <c r="C8701" s="25">
        <v>26612</v>
      </c>
      <c r="D8701" s="26">
        <v>0.5</v>
      </c>
      <c r="E8701" t="str">
        <f>VLOOKUP(C8701,Лист1!H:K,4,0)</f>
        <v>СТОК-ВИАТ</v>
      </c>
      <c r="F8701">
        <f>VLOOKUP(C8701,Лист1!H:L,5,0)</f>
        <v>277.2</v>
      </c>
      <c r="G8701">
        <f>IFERROR(VLOOKUP(CONCATENATE(C8701,A8701),Лист1!D:E,2,0),0)</f>
        <v>0</v>
      </c>
    </row>
    <row r="8702" spans="1:7" customFormat="1" hidden="1" x14ac:dyDescent="0.25">
      <c r="A8702" s="23">
        <v>45444</v>
      </c>
      <c r="B8702" s="24" t="s">
        <v>363</v>
      </c>
      <c r="C8702" s="25">
        <v>21103</v>
      </c>
      <c r="D8702" s="26">
        <v>0.5</v>
      </c>
      <c r="E8702" t="str">
        <f>VLOOKUP(C8702,Лист1!H:K,4,0)</f>
        <v>СТОК-ВИАТ</v>
      </c>
      <c r="F8702">
        <f>VLOOKUP(C8702,Лист1!H:L,5,0)</f>
        <v>777.24</v>
      </c>
      <c r="G8702">
        <f>IFERROR(VLOOKUP(CONCATENATE(C8702,A8702),Лист1!D:E,2,0),0)</f>
        <v>0</v>
      </c>
    </row>
    <row r="8703" spans="1:7" customFormat="1" hidden="1" x14ac:dyDescent="0.25">
      <c r="A8703" s="23">
        <v>45444</v>
      </c>
      <c r="B8703" s="24" t="s">
        <v>363</v>
      </c>
      <c r="C8703" s="25">
        <v>26481</v>
      </c>
      <c r="D8703" s="26">
        <v>0.5</v>
      </c>
      <c r="E8703" t="str">
        <f>VLOOKUP(C8703,Лист1!H:K,4,0)</f>
        <v>СТОК-ВИАТ</v>
      </c>
      <c r="F8703">
        <f>VLOOKUP(C8703,Лист1!H:L,5,0)</f>
        <v>610.55999999999995</v>
      </c>
      <c r="G8703">
        <f>IFERROR(VLOOKUP(CONCATENATE(C8703,A8703),Лист1!D:E,2,0),0)</f>
        <v>0</v>
      </c>
    </row>
    <row r="8704" spans="1:7" customFormat="1" hidden="1" x14ac:dyDescent="0.25">
      <c r="A8704" s="23">
        <v>45444</v>
      </c>
      <c r="B8704" s="24" t="s">
        <v>363</v>
      </c>
      <c r="C8704" s="25">
        <v>22081</v>
      </c>
      <c r="D8704" s="26">
        <v>0.5</v>
      </c>
      <c r="E8704" t="str">
        <f>VLOOKUP(C8704,Лист1!H:K,4,0)</f>
        <v>СТОК-ВИАТ</v>
      </c>
      <c r="F8704">
        <f>VLOOKUP(C8704,Лист1!H:L,5,0)</f>
        <v>555</v>
      </c>
      <c r="G8704">
        <f>IFERROR(VLOOKUP(CONCATENATE(C8704,A8704),Лист1!D:E,2,0),0)</f>
        <v>0</v>
      </c>
    </row>
    <row r="8705" spans="1:7" customFormat="1" hidden="1" x14ac:dyDescent="0.25">
      <c r="A8705" s="23">
        <v>45444</v>
      </c>
      <c r="B8705" s="24" t="s">
        <v>363</v>
      </c>
      <c r="C8705" s="25">
        <v>24563</v>
      </c>
      <c r="D8705" s="26">
        <v>0.5</v>
      </c>
      <c r="E8705" t="str">
        <f>VLOOKUP(C8705,Лист1!H:K,4,0)</f>
        <v>СТОК-ВИАТ</v>
      </c>
      <c r="F8705">
        <f>VLOOKUP(C8705,Лист1!H:L,5,0)</f>
        <v>721.68</v>
      </c>
      <c r="G8705">
        <f>IFERROR(VLOOKUP(CONCATENATE(C8705,A8705),Лист1!D:E,2,0),0)</f>
        <v>0</v>
      </c>
    </row>
    <row r="8706" spans="1:7" customFormat="1" hidden="1" x14ac:dyDescent="0.25">
      <c r="A8706" s="23">
        <v>45444</v>
      </c>
      <c r="B8706" s="24" t="s">
        <v>363</v>
      </c>
      <c r="C8706" s="25">
        <v>21192</v>
      </c>
      <c r="D8706" s="26">
        <v>0.5</v>
      </c>
      <c r="E8706" t="str">
        <f>VLOOKUP(C8706,Лист1!H:K,4,0)</f>
        <v>СТОК-ВИАТ</v>
      </c>
      <c r="F8706">
        <f>VLOOKUP(C8706,Лист1!H:L,5,0)</f>
        <v>166.14</v>
      </c>
      <c r="G8706">
        <f>IFERROR(VLOOKUP(CONCATENATE(C8706,A8706),Лист1!D:E,2,0),0)</f>
        <v>0</v>
      </c>
    </row>
    <row r="8707" spans="1:7" customFormat="1" hidden="1" x14ac:dyDescent="0.25">
      <c r="A8707" s="23">
        <v>45444</v>
      </c>
      <c r="B8707" s="24" t="s">
        <v>363</v>
      </c>
      <c r="C8707" s="25">
        <v>26655</v>
      </c>
      <c r="D8707" s="26">
        <v>0.5</v>
      </c>
      <c r="E8707" t="str">
        <f>VLOOKUP(C8707,Лист1!H:K,4,0)</f>
        <v>СТОК-ВИАТ</v>
      </c>
      <c r="F8707">
        <f>VLOOKUP(C8707,Лист1!H:L,5,0)</f>
        <v>166.14</v>
      </c>
      <c r="G8707">
        <f>IFERROR(VLOOKUP(CONCATENATE(C8707,A8707),Лист1!D:E,2,0),0)</f>
        <v>0</v>
      </c>
    </row>
    <row r="8708" spans="1:7" customFormat="1" hidden="1" x14ac:dyDescent="0.25">
      <c r="A8708" s="23">
        <v>45444</v>
      </c>
      <c r="B8708" s="24" t="s">
        <v>363</v>
      </c>
      <c r="C8708" s="25">
        <v>21104</v>
      </c>
      <c r="D8708" s="26">
        <v>0.5</v>
      </c>
      <c r="E8708" t="str">
        <f>VLOOKUP(C8708,Лист1!H:K,4,0)</f>
        <v>СТОК-ВИАТ</v>
      </c>
      <c r="F8708">
        <f>VLOOKUP(C8708,Лист1!H:L,5,0)</f>
        <v>777.24</v>
      </c>
      <c r="G8708">
        <f>IFERROR(VLOOKUP(CONCATENATE(C8708,A8708),Лист1!D:E,2,0),0)</f>
        <v>0</v>
      </c>
    </row>
    <row r="8709" spans="1:7" customFormat="1" hidden="1" x14ac:dyDescent="0.25">
      <c r="A8709" s="23">
        <v>45444</v>
      </c>
      <c r="B8709" s="24" t="s">
        <v>363</v>
      </c>
      <c r="C8709" s="25">
        <v>21440</v>
      </c>
      <c r="D8709" s="26">
        <v>0.5</v>
      </c>
      <c r="E8709" t="str">
        <f>VLOOKUP(C8709,Лист1!H:K,4,0)</f>
        <v>СТОК-ВИАТ</v>
      </c>
      <c r="F8709">
        <f>VLOOKUP(C8709,Лист1!H:L,5,0)</f>
        <v>1277.22</v>
      </c>
      <c r="G8709">
        <f>IFERROR(VLOOKUP(CONCATENATE(C8709,A8709),Лист1!D:E,2,0),0)</f>
        <v>0</v>
      </c>
    </row>
    <row r="8710" spans="1:7" customFormat="1" hidden="1" x14ac:dyDescent="0.25">
      <c r="A8710" s="23">
        <v>45444</v>
      </c>
      <c r="B8710" s="24" t="s">
        <v>363</v>
      </c>
      <c r="C8710" s="25">
        <v>27078</v>
      </c>
      <c r="D8710" s="26">
        <v>0.5</v>
      </c>
      <c r="E8710" t="str">
        <f>VLOOKUP(C8710,Лист1!H:K,4,0)</f>
        <v>СТОК-ВИАТ</v>
      </c>
      <c r="F8710">
        <f>VLOOKUP(C8710,Лист1!H:L,5,0)</f>
        <v>777.24</v>
      </c>
      <c r="G8710">
        <f>IFERROR(VLOOKUP(CONCATENATE(C8710,A8710),Лист1!D:E,2,0),0)</f>
        <v>0</v>
      </c>
    </row>
    <row r="8711" spans="1:7" customFormat="1" hidden="1" x14ac:dyDescent="0.25">
      <c r="A8711" s="23">
        <v>45444</v>
      </c>
      <c r="B8711" s="24" t="s">
        <v>363</v>
      </c>
      <c r="C8711" s="25">
        <v>26613</v>
      </c>
      <c r="D8711" s="26">
        <v>0.5</v>
      </c>
      <c r="E8711" t="str">
        <f>VLOOKUP(C8711,Лист1!H:K,4,0)</f>
        <v>СТОК-ВИАТ</v>
      </c>
      <c r="F8711">
        <f>VLOOKUP(C8711,Лист1!H:L,5,0)</f>
        <v>166.14</v>
      </c>
      <c r="G8711">
        <f>IFERROR(VLOOKUP(CONCATENATE(C8711,A8711),Лист1!D:E,2,0),0)</f>
        <v>0</v>
      </c>
    </row>
    <row r="8712" spans="1:7" customFormat="1" hidden="1" x14ac:dyDescent="0.25">
      <c r="A8712" s="23">
        <v>45444</v>
      </c>
      <c r="B8712" s="24" t="s">
        <v>363</v>
      </c>
      <c r="C8712" s="25">
        <v>24369</v>
      </c>
      <c r="D8712" s="26">
        <v>0.5</v>
      </c>
      <c r="E8712" t="str">
        <f>VLOOKUP(C8712,Лист1!H:K,4,0)</f>
        <v>СТОК-ВИАТ</v>
      </c>
      <c r="F8712">
        <f>VLOOKUP(C8712,Лист1!H:L,5,0)</f>
        <v>55.02</v>
      </c>
      <c r="G8712">
        <f>IFERROR(VLOOKUP(CONCATENATE(C8712,A8712),Лист1!D:E,2,0),0)</f>
        <v>0</v>
      </c>
    </row>
    <row r="8713" spans="1:7" customFormat="1" hidden="1" x14ac:dyDescent="0.25">
      <c r="A8713" s="23">
        <v>45444</v>
      </c>
      <c r="B8713" s="24" t="s">
        <v>363</v>
      </c>
      <c r="C8713" s="25">
        <v>26867</v>
      </c>
      <c r="D8713" s="26">
        <v>0.5</v>
      </c>
      <c r="E8713" t="str">
        <f>VLOOKUP(C8713,Лист1!H:K,4,0)</f>
        <v>СТОК-ВИАТ</v>
      </c>
      <c r="F8713">
        <f>VLOOKUP(C8713,Лист1!H:L,5,0)</f>
        <v>1277.22</v>
      </c>
      <c r="G8713">
        <f>IFERROR(VLOOKUP(CONCATENATE(C8713,A8713),Лист1!D:E,2,0),0)</f>
        <v>0</v>
      </c>
    </row>
    <row r="8714" spans="1:7" customFormat="1" hidden="1" x14ac:dyDescent="0.25">
      <c r="A8714" s="23">
        <v>45444</v>
      </c>
      <c r="B8714" s="24" t="s">
        <v>363</v>
      </c>
      <c r="C8714" s="25">
        <v>27146</v>
      </c>
      <c r="D8714" s="26">
        <v>0.5</v>
      </c>
      <c r="E8714" t="str">
        <f>VLOOKUP(C8714,Лист1!H:K,4,0)</f>
        <v>СТОК-ВИАТ</v>
      </c>
      <c r="F8714">
        <f>VLOOKUP(C8714,Лист1!H:L,5,0)</f>
        <v>71.64</v>
      </c>
      <c r="G8714">
        <f>IFERROR(VLOOKUP(CONCATENATE(C8714,A8714),Лист1!D:E,2,0),0)</f>
        <v>0</v>
      </c>
    </row>
    <row r="8715" spans="1:7" customFormat="1" hidden="1" x14ac:dyDescent="0.25">
      <c r="A8715" s="23">
        <v>45444</v>
      </c>
      <c r="B8715" s="24" t="s">
        <v>363</v>
      </c>
      <c r="C8715" s="25">
        <v>21470</v>
      </c>
      <c r="D8715" s="26">
        <v>0.5</v>
      </c>
      <c r="E8715" t="str">
        <f>VLOOKUP(C8715,Лист1!H:K,4,0)</f>
        <v>СТОК-ВИАТ</v>
      </c>
      <c r="F8715">
        <f>VLOOKUP(C8715,Лист1!H:L,5,0)</f>
        <v>888.36</v>
      </c>
      <c r="G8715">
        <f>IFERROR(VLOOKUP(CONCATENATE(C8715,A8715),Лист1!D:E,2,0),0)</f>
        <v>0</v>
      </c>
    </row>
    <row r="8716" spans="1:7" customFormat="1" hidden="1" x14ac:dyDescent="0.25">
      <c r="A8716" s="23">
        <v>45444</v>
      </c>
      <c r="B8716" s="24" t="s">
        <v>363</v>
      </c>
      <c r="C8716" s="25" t="s">
        <v>1550</v>
      </c>
      <c r="D8716" s="26">
        <v>0.5</v>
      </c>
      <c r="E8716" t="str">
        <f>VLOOKUP(C8716,Лист1!H:K,4,0)</f>
        <v>СТОК-ВИАТ</v>
      </c>
      <c r="F8716">
        <f>VLOOKUP(C8716,Лист1!H:L,5,0)</f>
        <v>221.64</v>
      </c>
      <c r="G8716">
        <f>IFERROR(VLOOKUP(CONCATENATE(C8716,A8716),Лист1!D:E,2,0),0)</f>
        <v>0</v>
      </c>
    </row>
    <row r="8717" spans="1:7" customFormat="1" hidden="1" x14ac:dyDescent="0.25">
      <c r="A8717" s="23">
        <v>45444</v>
      </c>
      <c r="B8717" s="24" t="s">
        <v>363</v>
      </c>
      <c r="C8717" s="25">
        <v>22080</v>
      </c>
      <c r="D8717" s="26">
        <v>0.5</v>
      </c>
      <c r="E8717" t="str">
        <f>VLOOKUP(C8717,Лист1!H:K,4,0)</f>
        <v>СТОК-ВИАТ</v>
      </c>
      <c r="F8717">
        <f>VLOOKUP(C8717,Лист1!H:L,5,0)</f>
        <v>221.64</v>
      </c>
      <c r="G8717">
        <f>IFERROR(VLOOKUP(CONCATENATE(C8717,A8717),Лист1!D:E,2,0),0)</f>
        <v>0</v>
      </c>
    </row>
    <row r="8718" spans="1:7" customFormat="1" hidden="1" x14ac:dyDescent="0.25">
      <c r="A8718" s="23">
        <v>45444</v>
      </c>
      <c r="B8718" s="24" t="s">
        <v>363</v>
      </c>
      <c r="C8718" s="25">
        <v>22251</v>
      </c>
      <c r="D8718" s="26">
        <v>0.5</v>
      </c>
      <c r="E8718" t="str">
        <f>VLOOKUP(C8718,Лист1!H:K,4,0)</f>
        <v>СТОК-ВИАТ</v>
      </c>
      <c r="F8718">
        <f>VLOOKUP(C8718,Лист1!H:L,5,0)</f>
        <v>277.2</v>
      </c>
      <c r="G8718">
        <f>IFERROR(VLOOKUP(CONCATENATE(C8718,A8718),Лист1!D:E,2,0),0)</f>
        <v>0</v>
      </c>
    </row>
    <row r="8719" spans="1:7" customFormat="1" hidden="1" x14ac:dyDescent="0.25">
      <c r="A8719" s="23">
        <v>45444</v>
      </c>
      <c r="B8719" s="24" t="s">
        <v>363</v>
      </c>
      <c r="C8719" s="25">
        <v>22053</v>
      </c>
      <c r="D8719" s="26">
        <v>0.5</v>
      </c>
      <c r="E8719" t="str">
        <f>VLOOKUP(C8719,Лист1!H:K,4,0)</f>
        <v>СТОК-ВИАТ</v>
      </c>
      <c r="F8719">
        <f>VLOOKUP(C8719,Лист1!H:L,5,0)</f>
        <v>527.22</v>
      </c>
      <c r="G8719">
        <f>IFERROR(VLOOKUP(CONCATENATE(C8719,A8719),Лист1!D:E,2,0),0)</f>
        <v>0</v>
      </c>
    </row>
    <row r="8720" spans="1:7" customFormat="1" hidden="1" x14ac:dyDescent="0.25">
      <c r="A8720" s="23">
        <v>45444</v>
      </c>
      <c r="B8720" s="24" t="s">
        <v>363</v>
      </c>
      <c r="C8720" s="25">
        <v>20773</v>
      </c>
      <c r="D8720" s="26">
        <v>0.5</v>
      </c>
      <c r="E8720" t="str">
        <f>VLOOKUP(C8720,Лист1!H:K,4,0)</f>
        <v>СТОК-ВИАТ</v>
      </c>
      <c r="F8720">
        <f>VLOOKUP(C8720,Лист1!H:L,5,0)</f>
        <v>71.64</v>
      </c>
      <c r="G8720">
        <f>IFERROR(VLOOKUP(CONCATENATE(C8720,A8720),Лист1!D:E,2,0),0)</f>
        <v>0</v>
      </c>
    </row>
    <row r="8721" spans="1:7" customFormat="1" hidden="1" x14ac:dyDescent="0.25">
      <c r="A8721" s="23">
        <v>45444</v>
      </c>
      <c r="B8721" s="24" t="s">
        <v>365</v>
      </c>
      <c r="C8721" s="25" t="s">
        <v>847</v>
      </c>
      <c r="D8721" s="26">
        <v>0.5</v>
      </c>
      <c r="E8721" t="str">
        <f>VLOOKUP(C8721,Лист1!H:K,4,0)</f>
        <v>СТОК-ВИАТ</v>
      </c>
      <c r="F8721">
        <f>VLOOKUP(C8721,Лист1!H:L,5,0)</f>
        <v>166.14</v>
      </c>
      <c r="G8721">
        <f>IFERROR(VLOOKUP(CONCATENATE(C8721,A8721),Лист1!D:E,2,0),0)</f>
        <v>0</v>
      </c>
    </row>
    <row r="8722" spans="1:7" customFormat="1" hidden="1" x14ac:dyDescent="0.25">
      <c r="A8722" s="23">
        <v>45444</v>
      </c>
      <c r="B8722" s="24" t="s">
        <v>365</v>
      </c>
      <c r="C8722" s="25" t="s">
        <v>848</v>
      </c>
      <c r="D8722" s="26">
        <v>0.5</v>
      </c>
      <c r="E8722" t="str">
        <f>VLOOKUP(C8722,Лист1!H:K,4,0)</f>
        <v>СТОК-ВИАТ</v>
      </c>
      <c r="F8722">
        <f>VLOOKUP(C8722,Лист1!H:L,5,0)</f>
        <v>221.64</v>
      </c>
      <c r="G8722">
        <f>IFERROR(VLOOKUP(CONCATENATE(C8722,A8722),Лист1!D:E,2,0),0)</f>
        <v>0</v>
      </c>
    </row>
    <row r="8723" spans="1:7" customFormat="1" hidden="1" x14ac:dyDescent="0.25">
      <c r="A8723" s="23">
        <v>45444</v>
      </c>
      <c r="B8723" s="24" t="s">
        <v>365</v>
      </c>
      <c r="C8723" s="25" t="s">
        <v>858</v>
      </c>
      <c r="D8723" s="26">
        <v>0.5</v>
      </c>
      <c r="E8723" t="str">
        <f>VLOOKUP(C8723,Лист1!H:K,4,0)</f>
        <v>СТОК-ВИАТ</v>
      </c>
      <c r="F8723">
        <f>VLOOKUP(C8723,Лист1!H:L,5,0)</f>
        <v>221.64</v>
      </c>
      <c r="G8723">
        <f>IFERROR(VLOOKUP(CONCATENATE(C8723,A8723),Лист1!D:E,2,0),0)</f>
        <v>0</v>
      </c>
    </row>
    <row r="8724" spans="1:7" customFormat="1" hidden="1" x14ac:dyDescent="0.25">
      <c r="A8724" s="23">
        <v>45444</v>
      </c>
      <c r="B8724" s="24" t="s">
        <v>365</v>
      </c>
      <c r="C8724" s="25" t="s">
        <v>859</v>
      </c>
      <c r="D8724" s="26">
        <v>0.5</v>
      </c>
      <c r="E8724" t="str">
        <f>VLOOKUP(C8724,Лист1!H:K,4,0)</f>
        <v>СТОК-ВИАТ</v>
      </c>
      <c r="F8724">
        <f>VLOOKUP(C8724,Лист1!H:L,5,0)</f>
        <v>221.64</v>
      </c>
      <c r="G8724">
        <f>IFERROR(VLOOKUP(CONCATENATE(C8724,A8724),Лист1!D:E,2,0),0)</f>
        <v>0</v>
      </c>
    </row>
    <row r="8725" spans="1:7" customFormat="1" hidden="1" x14ac:dyDescent="0.25">
      <c r="A8725" s="23">
        <v>45444</v>
      </c>
      <c r="B8725" s="24" t="s">
        <v>365</v>
      </c>
      <c r="C8725" s="25" t="s">
        <v>928</v>
      </c>
      <c r="D8725" s="26">
        <v>0.5</v>
      </c>
      <c r="E8725" t="str">
        <f>VLOOKUP(C8725,Лист1!H:K,4,0)</f>
        <v>СТОК-ВИАТ</v>
      </c>
      <c r="F8725">
        <f>VLOOKUP(C8725,Лист1!H:L,5,0)</f>
        <v>193.86</v>
      </c>
      <c r="G8725">
        <f>IFERROR(VLOOKUP(CONCATENATE(C8725,A8725),Лист1!D:E,2,0),0)</f>
        <v>0</v>
      </c>
    </row>
    <row r="8726" spans="1:7" customFormat="1" hidden="1" x14ac:dyDescent="0.25">
      <c r="A8726" s="23">
        <v>45444</v>
      </c>
      <c r="B8726" s="24" t="s">
        <v>365</v>
      </c>
      <c r="C8726" s="25" t="s">
        <v>929</v>
      </c>
      <c r="D8726" s="26">
        <v>0.5</v>
      </c>
      <c r="E8726" t="str">
        <f>VLOOKUP(C8726,Лист1!H:K,4,0)</f>
        <v>СТОК-ВИАТ</v>
      </c>
      <c r="F8726">
        <f>VLOOKUP(C8726,Лист1!H:L,5,0)</f>
        <v>138.36000000000001</v>
      </c>
      <c r="G8726">
        <f>IFERROR(VLOOKUP(CONCATENATE(C8726,A8726),Лист1!D:E,2,0),0)</f>
        <v>0</v>
      </c>
    </row>
    <row r="8727" spans="1:7" customFormat="1" hidden="1" x14ac:dyDescent="0.25">
      <c r="A8727" s="23">
        <v>45444</v>
      </c>
      <c r="B8727" s="24" t="s">
        <v>365</v>
      </c>
      <c r="C8727" s="25" t="s">
        <v>931</v>
      </c>
      <c r="D8727" s="26">
        <v>0.5</v>
      </c>
      <c r="E8727" t="str">
        <f>VLOOKUP(C8727,Лист1!H:K,4,0)</f>
        <v>СТОК-ВИАТ</v>
      </c>
      <c r="F8727">
        <f>VLOOKUP(C8727,Лист1!H:L,5,0)</f>
        <v>166.14</v>
      </c>
      <c r="G8727">
        <f>IFERROR(VLOOKUP(CONCATENATE(C8727,A8727),Лист1!D:E,2,0),0)</f>
        <v>0</v>
      </c>
    </row>
    <row r="8728" spans="1:7" customFormat="1" hidden="1" x14ac:dyDescent="0.25">
      <c r="A8728" s="23">
        <v>45444</v>
      </c>
      <c r="B8728" s="24" t="s">
        <v>365</v>
      </c>
      <c r="C8728" s="25" t="s">
        <v>932</v>
      </c>
      <c r="D8728" s="26">
        <v>0.5</v>
      </c>
      <c r="E8728" t="str">
        <f>VLOOKUP(C8728,Лист1!H:K,4,0)</f>
        <v>СТОК-ВИАТ</v>
      </c>
      <c r="F8728">
        <f>VLOOKUP(C8728,Лист1!H:L,5,0)</f>
        <v>55.02</v>
      </c>
      <c r="G8728">
        <f>IFERROR(VLOOKUP(CONCATENATE(C8728,A8728),Лист1!D:E,2,0),0)</f>
        <v>0</v>
      </c>
    </row>
    <row r="8729" spans="1:7" customFormat="1" hidden="1" x14ac:dyDescent="0.25">
      <c r="A8729" s="23">
        <v>45444</v>
      </c>
      <c r="B8729" s="24" t="s">
        <v>365</v>
      </c>
      <c r="C8729" s="25" t="s">
        <v>933</v>
      </c>
      <c r="D8729" s="26">
        <v>0.5</v>
      </c>
      <c r="E8729" t="str">
        <f>VLOOKUP(C8729,Лист1!H:K,4,0)</f>
        <v>СТОК-ВИАТ</v>
      </c>
      <c r="F8729">
        <f>VLOOKUP(C8729,Лист1!H:L,5,0)</f>
        <v>55.02</v>
      </c>
      <c r="G8729">
        <f>IFERROR(VLOOKUP(CONCATENATE(C8729,A8729),Лист1!D:E,2,0),0)</f>
        <v>0</v>
      </c>
    </row>
    <row r="8730" spans="1:7" customFormat="1" hidden="1" x14ac:dyDescent="0.25">
      <c r="A8730" s="23">
        <v>45444</v>
      </c>
      <c r="B8730" s="24" t="s">
        <v>365</v>
      </c>
      <c r="C8730" s="25" t="s">
        <v>934</v>
      </c>
      <c r="D8730" s="26">
        <v>0.5</v>
      </c>
      <c r="E8730" t="str">
        <f>VLOOKUP(C8730,Лист1!H:K,4,0)</f>
        <v>СТОК-ВИАТ</v>
      </c>
      <c r="F8730">
        <f>VLOOKUP(C8730,Лист1!H:L,5,0)</f>
        <v>154.97999999999999</v>
      </c>
      <c r="G8730">
        <f>IFERROR(VLOOKUP(CONCATENATE(C8730,A8730),Лист1!D:E,2,0),0)</f>
        <v>0</v>
      </c>
    </row>
    <row r="8731" spans="1:7" customFormat="1" hidden="1" x14ac:dyDescent="0.25">
      <c r="A8731" s="23">
        <v>45444</v>
      </c>
      <c r="B8731" s="24" t="s">
        <v>365</v>
      </c>
      <c r="C8731" s="25" t="s">
        <v>367</v>
      </c>
      <c r="D8731" s="26">
        <v>0.5</v>
      </c>
      <c r="E8731" t="str">
        <f>VLOOKUP(C8731,Лист1!H:K,4,0)</f>
        <v>СТОК-ВИАТ</v>
      </c>
      <c r="F8731">
        <f>VLOOKUP(C8731,Лист1!H:L,5,0)</f>
        <v>210.54</v>
      </c>
      <c r="G8731">
        <f>IFERROR(VLOOKUP(CONCATENATE(C8731,A8731),Лист1!D:E,2,0),0)</f>
        <v>0</v>
      </c>
    </row>
    <row r="8732" spans="1:7" customFormat="1" hidden="1" x14ac:dyDescent="0.25">
      <c r="A8732" s="23">
        <v>45444</v>
      </c>
      <c r="B8732" s="24" t="s">
        <v>369</v>
      </c>
      <c r="C8732" s="25">
        <v>58013</v>
      </c>
      <c r="D8732" s="26">
        <v>0.5</v>
      </c>
      <c r="E8732" t="str">
        <f>VLOOKUP(C8732,Лист1!H:K,4,0)</f>
        <v>СТОК-ВИАТ</v>
      </c>
      <c r="F8732">
        <f>VLOOKUP(C8732,Лист1!H:L,5,0)</f>
        <v>266.10000000000002</v>
      </c>
      <c r="G8732">
        <f>IFERROR(VLOOKUP(CONCATENATE(C8732,A8732),Лист1!D:E,2,0),0)</f>
        <v>0</v>
      </c>
    </row>
    <row r="8733" spans="1:7" customFormat="1" hidden="1" x14ac:dyDescent="0.25">
      <c r="A8733" s="23">
        <v>45444</v>
      </c>
      <c r="B8733" s="24" t="s">
        <v>369</v>
      </c>
      <c r="C8733" s="25" t="s">
        <v>377</v>
      </c>
      <c r="D8733" s="26">
        <v>0.5</v>
      </c>
      <c r="E8733" t="str">
        <f>VLOOKUP(C8733,Лист1!H:K,4,0)</f>
        <v>СТОК-ВИАТ</v>
      </c>
      <c r="F8733">
        <f>VLOOKUP(C8733,Лист1!H:L,5,0)</f>
        <v>249.42</v>
      </c>
      <c r="G8733">
        <f>IFERROR(VLOOKUP(CONCATENATE(C8733,A8733),Лист1!D:E,2,0),0)</f>
        <v>0</v>
      </c>
    </row>
    <row r="8734" spans="1:7" customFormat="1" hidden="1" x14ac:dyDescent="0.25">
      <c r="A8734" s="23">
        <v>45444</v>
      </c>
      <c r="B8734" s="24" t="s">
        <v>369</v>
      </c>
      <c r="C8734" s="25" t="s">
        <v>378</v>
      </c>
      <c r="D8734" s="26">
        <v>0.5</v>
      </c>
      <c r="E8734" t="str">
        <f>VLOOKUP(C8734,Лист1!H:K,4,0)</f>
        <v>СТОК-ВИАТ</v>
      </c>
      <c r="F8734">
        <f>VLOOKUP(C8734,Лист1!H:L,5,0)</f>
        <v>249.42</v>
      </c>
      <c r="G8734">
        <f>IFERROR(VLOOKUP(CONCATENATE(C8734,A8734),Лист1!D:E,2,0),0)</f>
        <v>0</v>
      </c>
    </row>
    <row r="8735" spans="1:7" customFormat="1" hidden="1" x14ac:dyDescent="0.25">
      <c r="A8735" s="23">
        <v>45444</v>
      </c>
      <c r="B8735" s="24" t="s">
        <v>369</v>
      </c>
      <c r="C8735" s="25">
        <v>58003</v>
      </c>
      <c r="D8735" s="26">
        <v>0.5</v>
      </c>
      <c r="E8735" t="str">
        <f>VLOOKUP(C8735,Лист1!H:K,4,0)</f>
        <v>СТОК-ВИАТ</v>
      </c>
      <c r="F8735">
        <f>VLOOKUP(C8735,Лист1!H:L,5,0)</f>
        <v>471.66</v>
      </c>
      <c r="G8735">
        <f>IFERROR(VLOOKUP(CONCATENATE(C8735,A8735),Лист1!D:E,2,0),0)</f>
        <v>0</v>
      </c>
    </row>
    <row r="8736" spans="1:7" customFormat="1" hidden="1" x14ac:dyDescent="0.25">
      <c r="A8736" s="23">
        <v>45444</v>
      </c>
      <c r="B8736" s="24" t="s">
        <v>369</v>
      </c>
      <c r="C8736" s="25" t="s">
        <v>372</v>
      </c>
      <c r="D8736" s="26">
        <v>0.5</v>
      </c>
      <c r="E8736" t="str">
        <f>VLOOKUP(C8736,Лист1!H:K,4,0)</f>
        <v>СТОК-ВИАТ</v>
      </c>
      <c r="F8736">
        <f>VLOOKUP(C8736,Лист1!H:L,5,0)</f>
        <v>249.42</v>
      </c>
      <c r="G8736">
        <f>IFERROR(VLOOKUP(CONCATENATE(C8736,A8736),Лист1!D:E,2,0),0)</f>
        <v>0</v>
      </c>
    </row>
    <row r="8737" spans="1:7" customFormat="1" hidden="1" x14ac:dyDescent="0.25">
      <c r="A8737" s="23">
        <v>45444</v>
      </c>
      <c r="B8737" s="24" t="s">
        <v>369</v>
      </c>
      <c r="C8737" s="25" t="s">
        <v>376</v>
      </c>
      <c r="D8737" s="26">
        <v>0.5</v>
      </c>
      <c r="E8737" t="str">
        <f>VLOOKUP(C8737,Лист1!H:K,4,0)</f>
        <v>СТОК-ВИАТ</v>
      </c>
      <c r="F8737">
        <f>VLOOKUP(C8737,Лист1!H:L,5,0)</f>
        <v>304.98</v>
      </c>
      <c r="G8737">
        <f>IFERROR(VLOOKUP(CONCATENATE(C8737,A8737),Лист1!D:E,2,0),0)</f>
        <v>0</v>
      </c>
    </row>
    <row r="8738" spans="1:7" customFormat="1" hidden="1" x14ac:dyDescent="0.25">
      <c r="A8738" s="23">
        <v>45444</v>
      </c>
      <c r="B8738" s="24" t="s">
        <v>369</v>
      </c>
      <c r="C8738" s="25" t="s">
        <v>379</v>
      </c>
      <c r="D8738" s="26">
        <v>0.5</v>
      </c>
      <c r="E8738" t="str">
        <f>VLOOKUP(C8738,Лист1!H:K,4,0)</f>
        <v>СТОК-ВИАТ</v>
      </c>
      <c r="F8738">
        <f>VLOOKUP(C8738,Лист1!H:L,5,0)</f>
        <v>249.42</v>
      </c>
      <c r="G8738">
        <f>IFERROR(VLOOKUP(CONCATENATE(C8738,A8738),Лист1!D:E,2,0),0)</f>
        <v>0</v>
      </c>
    </row>
    <row r="8739" spans="1:7" customFormat="1" hidden="1" x14ac:dyDescent="0.25">
      <c r="A8739" s="23">
        <v>45444</v>
      </c>
      <c r="B8739" s="24" t="s">
        <v>369</v>
      </c>
      <c r="C8739" s="25" t="s">
        <v>380</v>
      </c>
      <c r="D8739" s="26">
        <v>0.5</v>
      </c>
      <c r="E8739" t="str">
        <f>VLOOKUP(C8739,Лист1!H:K,4,0)</f>
        <v>СТОК-ВИАТ</v>
      </c>
      <c r="F8739">
        <f>VLOOKUP(C8739,Лист1!H:L,5,0)</f>
        <v>249.42</v>
      </c>
      <c r="G8739">
        <f>IFERROR(VLOOKUP(CONCATENATE(C8739,A8739),Лист1!D:E,2,0),0)</f>
        <v>0</v>
      </c>
    </row>
    <row r="8740" spans="1:7" customFormat="1" hidden="1" x14ac:dyDescent="0.25">
      <c r="A8740" s="23">
        <v>45444</v>
      </c>
      <c r="B8740" s="24" t="s">
        <v>369</v>
      </c>
      <c r="C8740" s="25" t="s">
        <v>381</v>
      </c>
      <c r="D8740" s="26">
        <v>0.5</v>
      </c>
      <c r="E8740" t="str">
        <f>VLOOKUP(C8740,Лист1!H:K,4,0)</f>
        <v>СТОК-ВИАТ</v>
      </c>
      <c r="F8740">
        <f>VLOOKUP(C8740,Лист1!H:L,5,0)</f>
        <v>249.42</v>
      </c>
      <c r="G8740">
        <f>IFERROR(VLOOKUP(CONCATENATE(C8740,A8740),Лист1!D:E,2,0),0)</f>
        <v>0</v>
      </c>
    </row>
    <row r="8741" spans="1:7" customFormat="1" hidden="1" x14ac:dyDescent="0.25">
      <c r="A8741" s="23">
        <v>45444</v>
      </c>
      <c r="B8741" s="24" t="s">
        <v>369</v>
      </c>
      <c r="C8741" s="25" t="s">
        <v>371</v>
      </c>
      <c r="D8741" s="26">
        <v>0.5</v>
      </c>
      <c r="E8741" t="str">
        <f>VLOOKUP(C8741,Лист1!H:K,4,0)</f>
        <v>СТОК-ВИАТ</v>
      </c>
      <c r="F8741">
        <f>VLOOKUP(C8741,Лист1!H:L,5,0)</f>
        <v>249.42</v>
      </c>
      <c r="G8741">
        <f>IFERROR(VLOOKUP(CONCATENATE(C8741,A8741),Лист1!D:E,2,0),0)</f>
        <v>0</v>
      </c>
    </row>
    <row r="8742" spans="1:7" customFormat="1" hidden="1" x14ac:dyDescent="0.25">
      <c r="A8742" s="23">
        <v>45444</v>
      </c>
      <c r="B8742" s="24" t="s">
        <v>369</v>
      </c>
      <c r="C8742" s="25">
        <v>58017</v>
      </c>
      <c r="D8742" s="26">
        <v>0.5</v>
      </c>
      <c r="E8742" t="str">
        <f>VLOOKUP(C8742,Лист1!H:K,4,0)</f>
        <v>СТОК-ВИАТ</v>
      </c>
      <c r="F8742">
        <f>VLOOKUP(C8742,Лист1!H:L,5,0)</f>
        <v>388.32</v>
      </c>
      <c r="G8742">
        <f>IFERROR(VLOOKUP(CONCATENATE(C8742,A8742),Лист1!D:E,2,0),0)</f>
        <v>0</v>
      </c>
    </row>
    <row r="8743" spans="1:7" customFormat="1" hidden="1" x14ac:dyDescent="0.25">
      <c r="A8743" s="23">
        <v>45444</v>
      </c>
      <c r="B8743" s="24" t="s">
        <v>369</v>
      </c>
      <c r="C8743" s="25">
        <v>58002</v>
      </c>
      <c r="D8743" s="26">
        <v>0.5</v>
      </c>
      <c r="E8743" t="str">
        <f>VLOOKUP(C8743,Лист1!H:K,4,0)</f>
        <v>СТОК-ВИАТ</v>
      </c>
      <c r="F8743">
        <f>VLOOKUP(C8743,Лист1!H:L,5,0)</f>
        <v>360.54</v>
      </c>
      <c r="G8743">
        <f>IFERROR(VLOOKUP(CONCATENATE(C8743,A8743),Лист1!D:E,2,0),0)</f>
        <v>0</v>
      </c>
    </row>
    <row r="8744" spans="1:7" customFormat="1" hidden="1" x14ac:dyDescent="0.25">
      <c r="A8744" s="23">
        <v>45444</v>
      </c>
      <c r="B8744" s="24" t="s">
        <v>369</v>
      </c>
      <c r="C8744" s="25">
        <v>58005</v>
      </c>
      <c r="D8744" s="26">
        <v>0.5</v>
      </c>
      <c r="E8744" t="str">
        <f>VLOOKUP(C8744,Лист1!H:K,4,0)</f>
        <v>СТОК-ВИАТ</v>
      </c>
      <c r="F8744">
        <f>VLOOKUP(C8744,Лист1!H:L,5,0)</f>
        <v>332.76</v>
      </c>
      <c r="G8744">
        <f>IFERROR(VLOOKUP(CONCATENATE(C8744,A8744),Лист1!D:E,2,0),0)</f>
        <v>0</v>
      </c>
    </row>
    <row r="8745" spans="1:7" customFormat="1" hidden="1" x14ac:dyDescent="0.25">
      <c r="A8745" s="23">
        <v>45444</v>
      </c>
      <c r="B8745" s="24" t="s">
        <v>369</v>
      </c>
      <c r="C8745" s="25">
        <v>58019</v>
      </c>
      <c r="D8745" s="26">
        <v>0.5</v>
      </c>
      <c r="E8745" t="str">
        <f>VLOOKUP(C8745,Лист1!H:K,4,0)</f>
        <v>СТОК-ВИАТ</v>
      </c>
      <c r="F8745">
        <f>VLOOKUP(C8745,Лист1!H:L,5,0)</f>
        <v>610.55999999999995</v>
      </c>
      <c r="G8745">
        <f>IFERROR(VLOOKUP(CONCATENATE(C8745,A8745),Лист1!D:E,2,0),0)</f>
        <v>0</v>
      </c>
    </row>
    <row r="8746" spans="1:7" customFormat="1" hidden="1" x14ac:dyDescent="0.25">
      <c r="A8746" s="23">
        <v>45444</v>
      </c>
      <c r="B8746" s="24" t="s">
        <v>369</v>
      </c>
      <c r="C8746" s="25">
        <v>58004</v>
      </c>
      <c r="D8746" s="26">
        <v>0.5</v>
      </c>
      <c r="E8746" t="str">
        <f>VLOOKUP(C8746,Лист1!H:K,4,0)</f>
        <v>СТОК-ВИАТ</v>
      </c>
      <c r="F8746">
        <f>VLOOKUP(C8746,Лист1!H:L,5,0)</f>
        <v>777.24</v>
      </c>
      <c r="G8746">
        <f>IFERROR(VLOOKUP(CONCATENATE(C8746,A8746),Лист1!D:E,2,0),0)</f>
        <v>0</v>
      </c>
    </row>
    <row r="8747" spans="1:7" customFormat="1" hidden="1" x14ac:dyDescent="0.25">
      <c r="A8747" s="23">
        <v>45444</v>
      </c>
      <c r="B8747" s="24" t="s">
        <v>369</v>
      </c>
      <c r="C8747" s="25" t="s">
        <v>382</v>
      </c>
      <c r="D8747" s="26">
        <v>0.5</v>
      </c>
      <c r="E8747" t="str">
        <f>VLOOKUP(C8747,Лист1!H:K,4,0)</f>
        <v>СТОК-ВИАТ</v>
      </c>
      <c r="F8747">
        <f>VLOOKUP(C8747,Лист1!H:L,5,0)</f>
        <v>555</v>
      </c>
      <c r="G8747">
        <f>IFERROR(VLOOKUP(CONCATENATE(C8747,A8747),Лист1!D:E,2,0),0)</f>
        <v>0</v>
      </c>
    </row>
    <row r="8748" spans="1:7" customFormat="1" hidden="1" x14ac:dyDescent="0.25">
      <c r="A8748" s="23">
        <v>45444</v>
      </c>
      <c r="B8748" s="24" t="s">
        <v>369</v>
      </c>
      <c r="C8748" s="25" t="s">
        <v>383</v>
      </c>
      <c r="D8748" s="26">
        <v>0.5</v>
      </c>
      <c r="E8748" t="str">
        <f>VLOOKUP(C8748,Лист1!H:K,4,0)</f>
        <v>СТОК-ВИАТ</v>
      </c>
      <c r="F8748">
        <f>VLOOKUP(C8748,Лист1!H:L,5,0)</f>
        <v>555</v>
      </c>
      <c r="G8748">
        <f>IFERROR(VLOOKUP(CONCATENATE(C8748,A8748),Лист1!D:E,2,0),0)</f>
        <v>0</v>
      </c>
    </row>
    <row r="8749" spans="1:7" customFormat="1" hidden="1" x14ac:dyDescent="0.25">
      <c r="A8749" s="23">
        <v>45444</v>
      </c>
      <c r="B8749" s="24" t="s">
        <v>384</v>
      </c>
      <c r="C8749" s="25" t="s">
        <v>388</v>
      </c>
      <c r="D8749" s="26">
        <v>0.5</v>
      </c>
      <c r="E8749" t="str">
        <f>VLOOKUP(C8749,Лист1!H:K,4,0)</f>
        <v>СТОК-ВИАТ</v>
      </c>
      <c r="F8749">
        <f>VLOOKUP(C8749,Лист1!H:L,5,0)</f>
        <v>860.58</v>
      </c>
      <c r="G8749">
        <f>IFERROR(VLOOKUP(CONCATENATE(C8749,A8749),Лист1!D:E,2,0),0)</f>
        <v>0</v>
      </c>
    </row>
    <row r="8750" spans="1:7" customFormat="1" hidden="1" x14ac:dyDescent="0.25">
      <c r="A8750" s="23">
        <v>45444</v>
      </c>
      <c r="B8750" s="24" t="s">
        <v>384</v>
      </c>
      <c r="C8750" s="25" t="s">
        <v>389</v>
      </c>
      <c r="D8750" s="26">
        <v>0.5</v>
      </c>
      <c r="E8750" t="str">
        <f>VLOOKUP(C8750,Лист1!H:K,4,0)</f>
        <v>СТОК-ВИАТ</v>
      </c>
      <c r="F8750">
        <f>VLOOKUP(C8750,Лист1!H:L,5,0)</f>
        <v>860.58</v>
      </c>
      <c r="G8750">
        <f>IFERROR(VLOOKUP(CONCATENATE(C8750,A8750),Лист1!D:E,2,0),0)</f>
        <v>0</v>
      </c>
    </row>
    <row r="8751" spans="1:7" customFormat="1" hidden="1" x14ac:dyDescent="0.25">
      <c r="A8751" s="23">
        <v>45444</v>
      </c>
      <c r="B8751" s="24" t="s">
        <v>384</v>
      </c>
      <c r="C8751" s="25" t="s">
        <v>390</v>
      </c>
      <c r="D8751" s="26">
        <v>0.5</v>
      </c>
      <c r="E8751" t="str">
        <f>VLOOKUP(C8751,Лист1!H:K,4,0)</f>
        <v>СТОК-ВИАТ</v>
      </c>
      <c r="F8751">
        <f>VLOOKUP(C8751,Лист1!H:L,5,0)</f>
        <v>860.58</v>
      </c>
      <c r="G8751">
        <f>IFERROR(VLOOKUP(CONCATENATE(C8751,A8751),Лист1!D:E,2,0),0)</f>
        <v>0</v>
      </c>
    </row>
    <row r="8752" spans="1:7" customFormat="1" hidden="1" x14ac:dyDescent="0.25">
      <c r="A8752" s="23">
        <v>45444</v>
      </c>
      <c r="B8752" s="24" t="s">
        <v>384</v>
      </c>
      <c r="C8752" s="25" t="s">
        <v>401</v>
      </c>
      <c r="D8752" s="26">
        <v>0.5</v>
      </c>
      <c r="E8752" t="str">
        <f>VLOOKUP(C8752,Лист1!H:K,4,0)</f>
        <v>СТОК-ВИАТ</v>
      </c>
      <c r="F8752">
        <f>VLOOKUP(C8752,Лист1!H:L,5,0)</f>
        <v>943.86</v>
      </c>
      <c r="G8752">
        <f>IFERROR(VLOOKUP(CONCATENATE(C8752,A8752),Лист1!D:E,2,0),0)</f>
        <v>0</v>
      </c>
    </row>
    <row r="8753" spans="1:7" customFormat="1" hidden="1" x14ac:dyDescent="0.25">
      <c r="A8753" s="23">
        <v>45444</v>
      </c>
      <c r="B8753" s="24" t="s">
        <v>384</v>
      </c>
      <c r="C8753" s="25" t="s">
        <v>400</v>
      </c>
      <c r="D8753" s="26">
        <v>0.5</v>
      </c>
      <c r="E8753" t="str">
        <f>VLOOKUP(C8753,Лист1!H:K,4,0)</f>
        <v>СТОК-ВИАТ</v>
      </c>
      <c r="F8753">
        <f>VLOOKUP(C8753,Лист1!H:L,5,0)</f>
        <v>943.86</v>
      </c>
      <c r="G8753">
        <f>IFERROR(VLOOKUP(CONCATENATE(C8753,A8753),Лист1!D:E,2,0),0)</f>
        <v>0</v>
      </c>
    </row>
    <row r="8754" spans="1:7" customFormat="1" hidden="1" x14ac:dyDescent="0.25">
      <c r="A8754" s="23">
        <v>45444</v>
      </c>
      <c r="B8754" s="24" t="s">
        <v>384</v>
      </c>
      <c r="C8754" s="25" t="s">
        <v>385</v>
      </c>
      <c r="D8754" s="26">
        <v>0.5</v>
      </c>
      <c r="E8754" t="str">
        <f>VLOOKUP(C8754,Лист1!H:K,4,0)</f>
        <v>СТОК-ВИАТ</v>
      </c>
      <c r="F8754">
        <f>VLOOKUP(C8754,Лист1!H:L,5,0)</f>
        <v>666.12</v>
      </c>
      <c r="G8754">
        <f>IFERROR(VLOOKUP(CONCATENATE(C8754,A8754),Лист1!D:E,2,0),0)</f>
        <v>0</v>
      </c>
    </row>
    <row r="8755" spans="1:7" customFormat="1" hidden="1" x14ac:dyDescent="0.25">
      <c r="A8755" s="23">
        <v>45444</v>
      </c>
      <c r="B8755" s="24" t="s">
        <v>384</v>
      </c>
      <c r="C8755" s="25" t="s">
        <v>386</v>
      </c>
      <c r="D8755" s="26">
        <v>0.5</v>
      </c>
      <c r="E8755" t="str">
        <f>VLOOKUP(C8755,Лист1!H:K,4,0)</f>
        <v>СТОК-ВИАТ</v>
      </c>
      <c r="F8755">
        <f>VLOOKUP(C8755,Лист1!H:L,5,0)</f>
        <v>666.12</v>
      </c>
      <c r="G8755">
        <f>IFERROR(VLOOKUP(CONCATENATE(C8755,A8755),Лист1!D:E,2,0),0)</f>
        <v>0</v>
      </c>
    </row>
    <row r="8756" spans="1:7" customFormat="1" hidden="1" x14ac:dyDescent="0.25">
      <c r="A8756" s="23">
        <v>45444</v>
      </c>
      <c r="B8756" s="24" t="s">
        <v>384</v>
      </c>
      <c r="C8756" s="25" t="s">
        <v>387</v>
      </c>
      <c r="D8756" s="26">
        <v>0.5</v>
      </c>
      <c r="E8756" t="str">
        <f>VLOOKUP(C8756,Лист1!H:K,4,0)</f>
        <v>СТОК-ВИАТ</v>
      </c>
      <c r="F8756">
        <f>VLOOKUP(C8756,Лист1!H:L,5,0)</f>
        <v>666.12</v>
      </c>
      <c r="G8756">
        <f>IFERROR(VLOOKUP(CONCATENATE(C8756,A8756),Лист1!D:E,2,0),0)</f>
        <v>0</v>
      </c>
    </row>
    <row r="8757" spans="1:7" customFormat="1" hidden="1" x14ac:dyDescent="0.25">
      <c r="A8757" s="23">
        <v>45444</v>
      </c>
      <c r="B8757" s="24" t="s">
        <v>384</v>
      </c>
      <c r="C8757" s="25">
        <v>7472</v>
      </c>
      <c r="D8757" s="26">
        <v>0.5</v>
      </c>
      <c r="E8757" t="str">
        <f>VLOOKUP(C8757,Лист1!H:K,4,0)</f>
        <v>СТОК-ВИАТ</v>
      </c>
      <c r="F8757">
        <f>VLOOKUP(C8757,Лист1!H:L,5,0)</f>
        <v>193.86</v>
      </c>
      <c r="G8757">
        <f>IFERROR(VLOOKUP(CONCATENATE(C8757,A8757),Лист1!D:E,2,0),0)</f>
        <v>0</v>
      </c>
    </row>
    <row r="8758" spans="1:7" customFormat="1" hidden="1" x14ac:dyDescent="0.25">
      <c r="A8758" s="23">
        <v>45444</v>
      </c>
      <c r="B8758" s="24" t="s">
        <v>384</v>
      </c>
      <c r="C8758" s="25" t="s">
        <v>391</v>
      </c>
      <c r="D8758" s="26">
        <v>0.5</v>
      </c>
      <c r="E8758" t="str">
        <f>VLOOKUP(C8758,Лист1!H:K,4,0)</f>
        <v>СТОК-ВИАТ</v>
      </c>
      <c r="F8758">
        <f>VLOOKUP(C8758,Лист1!H:L,5,0)</f>
        <v>388.32</v>
      </c>
      <c r="G8758">
        <f>IFERROR(VLOOKUP(CONCATENATE(C8758,A8758),Лист1!D:E,2,0),0)</f>
        <v>0</v>
      </c>
    </row>
    <row r="8759" spans="1:7" customFormat="1" hidden="1" x14ac:dyDescent="0.25">
      <c r="A8759" s="23">
        <v>45444</v>
      </c>
      <c r="B8759" s="24" t="s">
        <v>384</v>
      </c>
      <c r="C8759" s="25" t="s">
        <v>392</v>
      </c>
      <c r="D8759" s="26">
        <v>0.5</v>
      </c>
      <c r="E8759" t="str">
        <f>VLOOKUP(C8759,Лист1!H:K,4,0)</f>
        <v>СТОК-ВИАТ</v>
      </c>
      <c r="F8759">
        <f>VLOOKUP(C8759,Лист1!H:L,5,0)</f>
        <v>388.32</v>
      </c>
      <c r="G8759">
        <f>IFERROR(VLOOKUP(CONCATENATE(C8759,A8759),Лист1!D:E,2,0),0)</f>
        <v>0</v>
      </c>
    </row>
    <row r="8760" spans="1:7" customFormat="1" hidden="1" x14ac:dyDescent="0.25">
      <c r="A8760" s="23">
        <v>45444</v>
      </c>
      <c r="B8760" s="24" t="s">
        <v>384</v>
      </c>
      <c r="C8760" s="25" t="s">
        <v>393</v>
      </c>
      <c r="D8760" s="26">
        <v>0.5</v>
      </c>
      <c r="E8760" t="str">
        <f>VLOOKUP(C8760,Лист1!H:K,4,0)</f>
        <v>СТОК-ВИАТ</v>
      </c>
      <c r="F8760">
        <f>VLOOKUP(C8760,Лист1!H:L,5,0)</f>
        <v>388.32</v>
      </c>
      <c r="G8760">
        <f>IFERROR(VLOOKUP(CONCATENATE(C8760,A8760),Лист1!D:E,2,0),0)</f>
        <v>0</v>
      </c>
    </row>
    <row r="8761" spans="1:7" customFormat="1" hidden="1" x14ac:dyDescent="0.25">
      <c r="A8761" s="23">
        <v>45444</v>
      </c>
      <c r="B8761" s="24" t="s">
        <v>384</v>
      </c>
      <c r="C8761" s="25" t="s">
        <v>394</v>
      </c>
      <c r="D8761" s="26">
        <v>0.5</v>
      </c>
      <c r="E8761" t="str">
        <f>VLOOKUP(C8761,Лист1!H:K,4,0)</f>
        <v>СТОК-ВИАТ</v>
      </c>
      <c r="F8761">
        <f>VLOOKUP(C8761,Лист1!H:L,5,0)</f>
        <v>388.32</v>
      </c>
      <c r="G8761">
        <f>IFERROR(VLOOKUP(CONCATENATE(C8761,A8761),Лист1!D:E,2,0),0)</f>
        <v>0</v>
      </c>
    </row>
    <row r="8762" spans="1:7" customFormat="1" hidden="1" x14ac:dyDescent="0.25">
      <c r="A8762" s="23">
        <v>45444</v>
      </c>
      <c r="B8762" s="24" t="s">
        <v>384</v>
      </c>
      <c r="C8762" s="25" t="s">
        <v>395</v>
      </c>
      <c r="D8762" s="26">
        <v>0.5</v>
      </c>
      <c r="E8762" t="str">
        <f>VLOOKUP(C8762,Лист1!H:K,4,0)</f>
        <v>СТОК-ВИАТ</v>
      </c>
      <c r="F8762">
        <f>VLOOKUP(C8762,Лист1!H:L,5,0)</f>
        <v>388.32</v>
      </c>
      <c r="G8762">
        <f>IFERROR(VLOOKUP(CONCATENATE(C8762,A8762),Лист1!D:E,2,0),0)</f>
        <v>0</v>
      </c>
    </row>
    <row r="8763" spans="1:7" customFormat="1" hidden="1" x14ac:dyDescent="0.25">
      <c r="A8763" s="23">
        <v>45444</v>
      </c>
      <c r="B8763" s="24" t="s">
        <v>384</v>
      </c>
      <c r="C8763" s="25" t="s">
        <v>396</v>
      </c>
      <c r="D8763" s="26">
        <v>0.5</v>
      </c>
      <c r="E8763" t="str">
        <f>VLOOKUP(C8763,Лист1!H:K,4,0)</f>
        <v>СТОК-ВИАТ</v>
      </c>
      <c r="F8763">
        <f>VLOOKUP(C8763,Лист1!H:L,5,0)</f>
        <v>388.32</v>
      </c>
      <c r="G8763">
        <f>IFERROR(VLOOKUP(CONCATENATE(C8763,A8763),Лист1!D:E,2,0),0)</f>
        <v>0</v>
      </c>
    </row>
    <row r="8764" spans="1:7" customFormat="1" hidden="1" x14ac:dyDescent="0.25">
      <c r="A8764" s="23">
        <v>45444</v>
      </c>
      <c r="B8764" s="24" t="s">
        <v>384</v>
      </c>
      <c r="C8764" s="25" t="s">
        <v>399</v>
      </c>
      <c r="D8764" s="26">
        <v>0.5</v>
      </c>
      <c r="E8764" t="str">
        <f>VLOOKUP(C8764,Лист1!H:K,4,0)</f>
        <v>СТОК-ВИАТ</v>
      </c>
      <c r="F8764">
        <f>VLOOKUP(C8764,Лист1!H:L,5,0)</f>
        <v>388.32</v>
      </c>
      <c r="G8764">
        <f>IFERROR(VLOOKUP(CONCATENATE(C8764,A8764),Лист1!D:E,2,0),0)</f>
        <v>0</v>
      </c>
    </row>
    <row r="8765" spans="1:7" customFormat="1" hidden="1" x14ac:dyDescent="0.25">
      <c r="A8765" s="23">
        <v>45444</v>
      </c>
      <c r="B8765" s="24" t="s">
        <v>384</v>
      </c>
      <c r="C8765" s="25" t="s">
        <v>397</v>
      </c>
      <c r="D8765" s="26">
        <v>0.5</v>
      </c>
      <c r="E8765" t="str">
        <f>VLOOKUP(C8765,Лист1!H:K,4,0)</f>
        <v>СТОК-ВИАТ</v>
      </c>
      <c r="F8765">
        <f>VLOOKUP(C8765,Лист1!H:L,5,0)</f>
        <v>388.32</v>
      </c>
      <c r="G8765">
        <f>IFERROR(VLOOKUP(CONCATENATE(C8765,A8765),Лист1!D:E,2,0),0)</f>
        <v>0</v>
      </c>
    </row>
    <row r="8766" spans="1:7" customFormat="1" hidden="1" x14ac:dyDescent="0.25">
      <c r="A8766" s="23">
        <v>45444</v>
      </c>
      <c r="B8766" s="24" t="s">
        <v>384</v>
      </c>
      <c r="C8766" s="25" t="s">
        <v>398</v>
      </c>
      <c r="D8766" s="26">
        <v>0.5</v>
      </c>
      <c r="E8766" t="str">
        <f>VLOOKUP(C8766,Лист1!H:K,4,0)</f>
        <v>СТОК-ВИАТ</v>
      </c>
      <c r="F8766">
        <f>VLOOKUP(C8766,Лист1!H:L,5,0)</f>
        <v>388.32</v>
      </c>
      <c r="G8766">
        <f>IFERROR(VLOOKUP(CONCATENATE(C8766,A8766),Лист1!D:E,2,0),0)</f>
        <v>0</v>
      </c>
    </row>
    <row r="8767" spans="1:7" customFormat="1" hidden="1" x14ac:dyDescent="0.25">
      <c r="A8767" s="23">
        <v>45444</v>
      </c>
      <c r="B8767" s="24" t="s">
        <v>419</v>
      </c>
      <c r="C8767" s="25" t="s">
        <v>440</v>
      </c>
      <c r="D8767" s="26">
        <v>0.5</v>
      </c>
      <c r="E8767" t="str">
        <f>VLOOKUP(C8767,Лист1!H:K,4,0)</f>
        <v>СТОК-ВИАТ</v>
      </c>
      <c r="F8767">
        <f>VLOOKUP(C8767,Лист1!H:L,5,0)</f>
        <v>555</v>
      </c>
      <c r="G8767">
        <f>IFERROR(VLOOKUP(CONCATENATE(C8767,A8767),Лист1!D:E,2,0),0)</f>
        <v>0</v>
      </c>
    </row>
    <row r="8768" spans="1:7" customFormat="1" hidden="1" x14ac:dyDescent="0.25">
      <c r="A8768" s="23">
        <v>45444</v>
      </c>
      <c r="B8768" s="24" t="s">
        <v>419</v>
      </c>
      <c r="C8768" s="25" t="s">
        <v>439</v>
      </c>
      <c r="D8768" s="26">
        <v>0.5</v>
      </c>
      <c r="E8768" t="str">
        <f>VLOOKUP(C8768,Лист1!H:K,4,0)</f>
        <v>СТОК-ВИАТ</v>
      </c>
      <c r="F8768">
        <f>VLOOKUP(C8768,Лист1!H:L,5,0)</f>
        <v>555</v>
      </c>
      <c r="G8768">
        <f>IFERROR(VLOOKUP(CONCATENATE(C8768,A8768),Лист1!D:E,2,0),0)</f>
        <v>0</v>
      </c>
    </row>
    <row r="8769" spans="1:7" customFormat="1" hidden="1" x14ac:dyDescent="0.25">
      <c r="A8769" s="23">
        <v>45444</v>
      </c>
      <c r="B8769" s="24" t="s">
        <v>419</v>
      </c>
      <c r="C8769" s="25" t="s">
        <v>860</v>
      </c>
      <c r="D8769" s="26">
        <v>0.5</v>
      </c>
      <c r="E8769" t="str">
        <f>VLOOKUP(C8769,Лист1!H:K,4,0)</f>
        <v>СТОК-ВИАТ</v>
      </c>
      <c r="F8769">
        <f>VLOOKUP(C8769,Лист1!H:L,5,0)</f>
        <v>55.02</v>
      </c>
      <c r="G8769">
        <f>IFERROR(VLOOKUP(CONCATENATE(C8769,A8769),Лист1!D:E,2,0),0)</f>
        <v>0</v>
      </c>
    </row>
    <row r="8770" spans="1:7" customFormat="1" hidden="1" x14ac:dyDescent="0.25">
      <c r="A8770" s="23">
        <v>45444</v>
      </c>
      <c r="B8770" s="24" t="s">
        <v>419</v>
      </c>
      <c r="C8770" s="25" t="s">
        <v>861</v>
      </c>
      <c r="D8770" s="26">
        <v>0.5</v>
      </c>
      <c r="E8770" t="str">
        <f>VLOOKUP(C8770,Лист1!H:K,4,0)</f>
        <v>СТОК-ВИАТ</v>
      </c>
      <c r="F8770">
        <f>VLOOKUP(C8770,Лист1!H:L,5,0)</f>
        <v>55.02</v>
      </c>
      <c r="G8770">
        <f>IFERROR(VLOOKUP(CONCATENATE(C8770,A8770),Лист1!D:E,2,0),0)</f>
        <v>0</v>
      </c>
    </row>
    <row r="8771" spans="1:7" customFormat="1" hidden="1" x14ac:dyDescent="0.25">
      <c r="A8771" s="23">
        <v>45444</v>
      </c>
      <c r="B8771" s="24" t="s">
        <v>419</v>
      </c>
      <c r="C8771" s="25" t="s">
        <v>862</v>
      </c>
      <c r="D8771" s="26">
        <v>0.5</v>
      </c>
      <c r="E8771" t="str">
        <f>VLOOKUP(C8771,Лист1!H:K,4,0)</f>
        <v>СТОК-ВИАТ</v>
      </c>
      <c r="F8771">
        <f>VLOOKUP(C8771,Лист1!H:L,5,0)</f>
        <v>55.02</v>
      </c>
      <c r="G8771">
        <f>IFERROR(VLOOKUP(CONCATENATE(C8771,A8771),Лист1!D:E,2,0),0)</f>
        <v>0</v>
      </c>
    </row>
    <row r="8772" spans="1:7" customFormat="1" hidden="1" x14ac:dyDescent="0.25">
      <c r="A8772" s="23">
        <v>45444</v>
      </c>
      <c r="B8772" s="24" t="s">
        <v>419</v>
      </c>
      <c r="C8772" s="25" t="s">
        <v>864</v>
      </c>
      <c r="D8772" s="26">
        <v>0.5</v>
      </c>
      <c r="E8772" t="str">
        <f>VLOOKUP(C8772,Лист1!H:K,4,0)</f>
        <v>СТОК-ВИАТ</v>
      </c>
      <c r="F8772">
        <f>VLOOKUP(C8772,Лист1!H:L,5,0)</f>
        <v>110.58</v>
      </c>
      <c r="G8772">
        <f>IFERROR(VLOOKUP(CONCATENATE(C8772,A8772),Лист1!D:E,2,0),0)</f>
        <v>0</v>
      </c>
    </row>
    <row r="8773" spans="1:7" customFormat="1" hidden="1" x14ac:dyDescent="0.25">
      <c r="A8773" s="23">
        <v>45444</v>
      </c>
      <c r="B8773" s="24" t="s">
        <v>419</v>
      </c>
      <c r="C8773" s="25" t="s">
        <v>865</v>
      </c>
      <c r="D8773" s="26">
        <v>0.5</v>
      </c>
      <c r="E8773" t="str">
        <f>VLOOKUP(C8773,Лист1!H:K,4,0)</f>
        <v>СТОК-ВИАТ</v>
      </c>
      <c r="F8773">
        <f>VLOOKUP(C8773,Лист1!H:L,5,0)</f>
        <v>110.58</v>
      </c>
      <c r="G8773">
        <f>IFERROR(VLOOKUP(CONCATENATE(C8773,A8773),Лист1!D:E,2,0),0)</f>
        <v>0</v>
      </c>
    </row>
    <row r="8774" spans="1:7" customFormat="1" hidden="1" x14ac:dyDescent="0.25">
      <c r="A8774" s="23">
        <v>45444</v>
      </c>
      <c r="B8774" s="24" t="s">
        <v>419</v>
      </c>
      <c r="C8774" s="25" t="s">
        <v>436</v>
      </c>
      <c r="D8774" s="26">
        <v>0.5</v>
      </c>
      <c r="E8774" t="str">
        <f>VLOOKUP(C8774,Лист1!H:K,4,0)</f>
        <v>СТОК-ВИАТ</v>
      </c>
      <c r="F8774">
        <f>VLOOKUP(C8774,Лист1!H:L,5,0)</f>
        <v>555</v>
      </c>
      <c r="G8774">
        <f>IFERROR(VLOOKUP(CONCATENATE(C8774,A8774),Лист1!D:E,2,0),0)</f>
        <v>0</v>
      </c>
    </row>
    <row r="8775" spans="1:7" customFormat="1" hidden="1" x14ac:dyDescent="0.25">
      <c r="A8775" s="23">
        <v>45444</v>
      </c>
      <c r="B8775" s="24" t="s">
        <v>419</v>
      </c>
      <c r="C8775" s="25" t="s">
        <v>866</v>
      </c>
      <c r="D8775" s="26">
        <v>0.5</v>
      </c>
      <c r="E8775" t="str">
        <f>VLOOKUP(C8775,Лист1!H:K,4,0)</f>
        <v>СТОК-ВИАТ</v>
      </c>
      <c r="F8775">
        <f>VLOOKUP(C8775,Лист1!H:L,5,0)</f>
        <v>110.58</v>
      </c>
      <c r="G8775">
        <f>IFERROR(VLOOKUP(CONCATENATE(C8775,A8775),Лист1!D:E,2,0),0)</f>
        <v>0</v>
      </c>
    </row>
    <row r="8776" spans="1:7" customFormat="1" hidden="1" x14ac:dyDescent="0.25">
      <c r="A8776" s="23">
        <v>45444</v>
      </c>
      <c r="B8776" s="24" t="s">
        <v>419</v>
      </c>
      <c r="C8776" s="25" t="s">
        <v>867</v>
      </c>
      <c r="D8776" s="26">
        <v>0.5</v>
      </c>
      <c r="E8776" t="str">
        <f>VLOOKUP(C8776,Лист1!H:K,4,0)</f>
        <v>СТОК-ВИАТ</v>
      </c>
      <c r="F8776">
        <f>VLOOKUP(C8776,Лист1!H:L,5,0)</f>
        <v>110.58</v>
      </c>
      <c r="G8776">
        <f>IFERROR(VLOOKUP(CONCATENATE(C8776,A8776),Лист1!D:E,2,0),0)</f>
        <v>0</v>
      </c>
    </row>
    <row r="8777" spans="1:7" customFormat="1" hidden="1" x14ac:dyDescent="0.25">
      <c r="A8777" s="23">
        <v>45444</v>
      </c>
      <c r="B8777" s="24" t="s">
        <v>419</v>
      </c>
      <c r="C8777" s="25" t="s">
        <v>432</v>
      </c>
      <c r="D8777" s="26">
        <v>0.5</v>
      </c>
      <c r="E8777" t="str">
        <f>VLOOKUP(C8777,Лист1!H:K,4,0)</f>
        <v>СТОК-ВИАТ</v>
      </c>
      <c r="F8777">
        <f>VLOOKUP(C8777,Лист1!H:L,5,0)</f>
        <v>555</v>
      </c>
      <c r="G8777">
        <f>IFERROR(VLOOKUP(CONCATENATE(C8777,A8777),Лист1!D:E,2,0),0)</f>
        <v>0</v>
      </c>
    </row>
    <row r="8778" spans="1:7" customFormat="1" hidden="1" x14ac:dyDescent="0.25">
      <c r="A8778" s="23">
        <v>45444</v>
      </c>
      <c r="B8778" s="24" t="s">
        <v>419</v>
      </c>
      <c r="C8778" s="25" t="s">
        <v>431</v>
      </c>
      <c r="D8778" s="26">
        <v>0.5</v>
      </c>
      <c r="E8778" t="str">
        <f>VLOOKUP(C8778,Лист1!H:K,4,0)</f>
        <v>СТОК-ВИАТ</v>
      </c>
      <c r="F8778">
        <f>VLOOKUP(C8778,Лист1!H:L,5,0)</f>
        <v>555</v>
      </c>
      <c r="G8778">
        <f>IFERROR(VLOOKUP(CONCATENATE(C8778,A8778),Лист1!D:E,2,0),0)</f>
        <v>0</v>
      </c>
    </row>
    <row r="8779" spans="1:7" customFormat="1" hidden="1" x14ac:dyDescent="0.25">
      <c r="A8779" s="23">
        <v>45444</v>
      </c>
      <c r="B8779" s="24" t="s">
        <v>419</v>
      </c>
      <c r="C8779" s="25" t="s">
        <v>868</v>
      </c>
      <c r="D8779" s="26">
        <v>0.5</v>
      </c>
      <c r="E8779" t="str">
        <f>VLOOKUP(C8779,Лист1!H:K,4,0)</f>
        <v>СТОК-ВИАТ</v>
      </c>
      <c r="F8779">
        <f>VLOOKUP(C8779,Лист1!H:L,5,0)</f>
        <v>82.8</v>
      </c>
      <c r="G8779">
        <f>IFERROR(VLOOKUP(CONCATENATE(C8779,A8779),Лист1!D:E,2,0),0)</f>
        <v>0</v>
      </c>
    </row>
    <row r="8780" spans="1:7" customFormat="1" hidden="1" x14ac:dyDescent="0.25">
      <c r="A8780" s="23">
        <v>45444</v>
      </c>
      <c r="B8780" s="24" t="s">
        <v>419</v>
      </c>
      <c r="C8780" s="25" t="s">
        <v>869</v>
      </c>
      <c r="D8780" s="26">
        <v>0.5</v>
      </c>
      <c r="E8780" t="str">
        <f>VLOOKUP(C8780,Лист1!H:K,4,0)</f>
        <v>СТОК-ВИАТ</v>
      </c>
      <c r="F8780">
        <f>VLOOKUP(C8780,Лист1!H:L,5,0)</f>
        <v>82.8</v>
      </c>
      <c r="G8780">
        <f>IFERROR(VLOOKUP(CONCATENATE(C8780,A8780),Лист1!D:E,2,0),0)</f>
        <v>0</v>
      </c>
    </row>
    <row r="8781" spans="1:7" customFormat="1" hidden="1" x14ac:dyDescent="0.25">
      <c r="A8781" s="23">
        <v>45444</v>
      </c>
      <c r="B8781" s="24" t="s">
        <v>419</v>
      </c>
      <c r="C8781" s="25" t="s">
        <v>870</v>
      </c>
      <c r="D8781" s="26">
        <v>0.5</v>
      </c>
      <c r="E8781" t="str">
        <f>VLOOKUP(C8781,Лист1!H:K,4,0)</f>
        <v>СТОК-ВИАТ</v>
      </c>
      <c r="F8781">
        <f>VLOOKUP(C8781,Лист1!H:L,5,0)</f>
        <v>82.8</v>
      </c>
      <c r="G8781">
        <f>IFERROR(VLOOKUP(CONCATENATE(C8781,A8781),Лист1!D:E,2,0),0)</f>
        <v>0</v>
      </c>
    </row>
    <row r="8782" spans="1:7" customFormat="1" hidden="1" x14ac:dyDescent="0.25">
      <c r="A8782" s="23">
        <v>45444</v>
      </c>
      <c r="B8782" s="24" t="s">
        <v>419</v>
      </c>
      <c r="C8782" s="25" t="s">
        <v>423</v>
      </c>
      <c r="D8782" s="26">
        <v>0.5</v>
      </c>
      <c r="E8782" t="str">
        <f>VLOOKUP(C8782,Лист1!H:K,4,0)</f>
        <v>СТОК-ВИАТ</v>
      </c>
      <c r="F8782">
        <f>VLOOKUP(C8782,Лист1!H:L,5,0)</f>
        <v>443.88</v>
      </c>
      <c r="G8782">
        <f>IFERROR(VLOOKUP(CONCATENATE(C8782,A8782),Лист1!D:E,2,0),0)</f>
        <v>0</v>
      </c>
    </row>
    <row r="8783" spans="1:7" customFormat="1" hidden="1" x14ac:dyDescent="0.25">
      <c r="A8783" s="23">
        <v>45444</v>
      </c>
      <c r="B8783" s="24" t="s">
        <v>419</v>
      </c>
      <c r="C8783" s="25" t="s">
        <v>424</v>
      </c>
      <c r="D8783" s="26">
        <v>0.5</v>
      </c>
      <c r="E8783" t="str">
        <f>VLOOKUP(C8783,Лист1!H:K,4,0)</f>
        <v>СТОК-ВИАТ</v>
      </c>
      <c r="F8783">
        <f>VLOOKUP(C8783,Лист1!H:L,5,0)</f>
        <v>332.76</v>
      </c>
      <c r="G8783">
        <f>IFERROR(VLOOKUP(CONCATENATE(C8783,A8783),Лист1!D:E,2,0),0)</f>
        <v>0</v>
      </c>
    </row>
    <row r="8784" spans="1:7" customFormat="1" hidden="1" x14ac:dyDescent="0.25">
      <c r="A8784" s="23">
        <v>45444</v>
      </c>
      <c r="B8784" s="24" t="s">
        <v>419</v>
      </c>
      <c r="C8784" s="25" t="s">
        <v>425</v>
      </c>
      <c r="D8784" s="26">
        <v>0.5</v>
      </c>
      <c r="E8784" t="str">
        <f>VLOOKUP(C8784,Лист1!H:K,4,0)</f>
        <v>СТОК-ВИАТ</v>
      </c>
      <c r="F8784">
        <f>VLOOKUP(C8784,Лист1!H:L,5,0)</f>
        <v>443.88</v>
      </c>
      <c r="G8784">
        <f>IFERROR(VLOOKUP(CONCATENATE(C8784,A8784),Лист1!D:E,2,0),0)</f>
        <v>0</v>
      </c>
    </row>
    <row r="8785" spans="1:7" customFormat="1" hidden="1" x14ac:dyDescent="0.25">
      <c r="A8785" s="23">
        <v>45444</v>
      </c>
      <c r="B8785" s="24" t="s">
        <v>419</v>
      </c>
      <c r="C8785" s="25" t="s">
        <v>421</v>
      </c>
      <c r="D8785" s="26">
        <v>0.5</v>
      </c>
      <c r="E8785" t="str">
        <f>VLOOKUP(C8785,Лист1!H:K,4,0)</f>
        <v>СТОК-ВИАТ</v>
      </c>
      <c r="F8785">
        <f>VLOOKUP(C8785,Лист1!H:L,5,0)</f>
        <v>443.88</v>
      </c>
      <c r="G8785">
        <f>IFERROR(VLOOKUP(CONCATENATE(C8785,A8785),Лист1!D:E,2,0),0)</f>
        <v>0</v>
      </c>
    </row>
    <row r="8786" spans="1:7" customFormat="1" hidden="1" x14ac:dyDescent="0.25">
      <c r="A8786" s="23">
        <v>45444</v>
      </c>
      <c r="B8786" s="24" t="s">
        <v>419</v>
      </c>
      <c r="C8786" s="25" t="s">
        <v>422</v>
      </c>
      <c r="D8786" s="26">
        <v>0.5</v>
      </c>
      <c r="E8786" t="str">
        <f>VLOOKUP(C8786,Лист1!H:K,4,0)</f>
        <v>СТОК-ВИАТ</v>
      </c>
      <c r="F8786">
        <f>VLOOKUP(C8786,Лист1!H:L,5,0)</f>
        <v>332.76</v>
      </c>
      <c r="G8786">
        <f>IFERROR(VLOOKUP(CONCATENATE(C8786,A8786),Лист1!D:E,2,0),0)</f>
        <v>0</v>
      </c>
    </row>
    <row r="8787" spans="1:7" customFormat="1" hidden="1" x14ac:dyDescent="0.25">
      <c r="A8787" s="23">
        <v>45444</v>
      </c>
      <c r="B8787" s="24" t="s">
        <v>419</v>
      </c>
      <c r="C8787" s="25" t="s">
        <v>420</v>
      </c>
      <c r="D8787" s="26">
        <v>0.5</v>
      </c>
      <c r="E8787" t="str">
        <f>VLOOKUP(C8787,Лист1!H:K,4,0)</f>
        <v>СТОК-ВИАТ</v>
      </c>
      <c r="F8787">
        <f>VLOOKUP(C8787,Лист1!H:L,5,0)</f>
        <v>443.88</v>
      </c>
      <c r="G8787">
        <f>IFERROR(VLOOKUP(CONCATENATE(C8787,A8787),Лист1!D:E,2,0),0)</f>
        <v>0</v>
      </c>
    </row>
    <row r="8788" spans="1:7" customFormat="1" hidden="1" x14ac:dyDescent="0.25">
      <c r="A8788" s="23">
        <v>45444</v>
      </c>
      <c r="B8788" s="24" t="s">
        <v>419</v>
      </c>
      <c r="C8788" s="25" t="s">
        <v>433</v>
      </c>
      <c r="D8788" s="26">
        <v>0.5</v>
      </c>
      <c r="E8788" t="str">
        <f>VLOOKUP(C8788,Лист1!H:K,4,0)</f>
        <v>СТОК-ВИАТ</v>
      </c>
      <c r="F8788">
        <f>VLOOKUP(C8788,Лист1!H:L,5,0)</f>
        <v>277.2</v>
      </c>
      <c r="G8788">
        <f>IFERROR(VLOOKUP(CONCATENATE(C8788,A8788),Лист1!D:E,2,0),0)</f>
        <v>0</v>
      </c>
    </row>
    <row r="8789" spans="1:7" customFormat="1" hidden="1" x14ac:dyDescent="0.25">
      <c r="A8789" s="23">
        <v>45444</v>
      </c>
      <c r="B8789" s="24" t="s">
        <v>419</v>
      </c>
      <c r="C8789" s="25" t="s">
        <v>434</v>
      </c>
      <c r="D8789" s="26">
        <v>0.5</v>
      </c>
      <c r="E8789" t="str">
        <f>VLOOKUP(C8789,Лист1!H:K,4,0)</f>
        <v>СТОК-ВИАТ</v>
      </c>
      <c r="F8789">
        <f>VLOOKUP(C8789,Лист1!H:L,5,0)</f>
        <v>666.12</v>
      </c>
      <c r="G8789">
        <f>IFERROR(VLOOKUP(CONCATENATE(C8789,A8789),Лист1!D:E,2,0),0)</f>
        <v>0</v>
      </c>
    </row>
    <row r="8790" spans="1:7" customFormat="1" hidden="1" x14ac:dyDescent="0.25">
      <c r="A8790" s="23">
        <v>45444</v>
      </c>
      <c r="B8790" s="24" t="s">
        <v>419</v>
      </c>
      <c r="C8790" s="25" t="s">
        <v>435</v>
      </c>
      <c r="D8790" s="26">
        <v>0.5</v>
      </c>
      <c r="E8790" t="str">
        <f>VLOOKUP(C8790,Лист1!H:K,4,0)</f>
        <v>СТОК-ВИАТ</v>
      </c>
      <c r="F8790">
        <f>VLOOKUP(C8790,Лист1!H:L,5,0)</f>
        <v>666.12</v>
      </c>
      <c r="G8790">
        <f>IFERROR(VLOOKUP(CONCATENATE(C8790,A8790),Лист1!D:E,2,0),0)</f>
        <v>0</v>
      </c>
    </row>
    <row r="8791" spans="1:7" customFormat="1" hidden="1" x14ac:dyDescent="0.25">
      <c r="A8791" s="23">
        <v>45444</v>
      </c>
      <c r="B8791" s="24" t="s">
        <v>419</v>
      </c>
      <c r="C8791" s="25" t="s">
        <v>438</v>
      </c>
      <c r="D8791" s="26">
        <v>0.5</v>
      </c>
      <c r="E8791" t="str">
        <f>VLOOKUP(C8791,Лист1!H:K,4,0)</f>
        <v>СТОК-ВИАТ</v>
      </c>
      <c r="F8791">
        <f>VLOOKUP(C8791,Лист1!H:L,5,0)</f>
        <v>471.66</v>
      </c>
      <c r="G8791">
        <f>IFERROR(VLOOKUP(CONCATENATE(C8791,A8791),Лист1!D:E,2,0),0)</f>
        <v>0</v>
      </c>
    </row>
    <row r="8792" spans="1:7" customFormat="1" hidden="1" x14ac:dyDescent="0.25">
      <c r="A8792" s="23">
        <v>45444</v>
      </c>
      <c r="B8792" s="24" t="s">
        <v>419</v>
      </c>
      <c r="C8792" s="25" t="s">
        <v>426</v>
      </c>
      <c r="D8792" s="26">
        <v>0.5</v>
      </c>
      <c r="E8792" t="str">
        <f>VLOOKUP(C8792,Лист1!H:K,4,0)</f>
        <v>СТОК-ВИАТ</v>
      </c>
      <c r="F8792">
        <f>VLOOKUP(C8792,Лист1!H:L,5,0)</f>
        <v>443.88</v>
      </c>
      <c r="G8792">
        <f>IFERROR(VLOOKUP(CONCATENATE(C8792,A8792),Лист1!D:E,2,0),0)</f>
        <v>0</v>
      </c>
    </row>
    <row r="8793" spans="1:7" customFormat="1" hidden="1" x14ac:dyDescent="0.25">
      <c r="A8793" s="23">
        <v>45444</v>
      </c>
      <c r="B8793" s="24" t="s">
        <v>419</v>
      </c>
      <c r="C8793" s="25" t="s">
        <v>430</v>
      </c>
      <c r="D8793" s="26">
        <v>0.5</v>
      </c>
      <c r="E8793" t="str">
        <f>VLOOKUP(C8793,Лист1!H:K,4,0)</f>
        <v>СТОК-ВИАТ</v>
      </c>
      <c r="F8793">
        <f>VLOOKUP(C8793,Лист1!H:L,5,0)</f>
        <v>443.88</v>
      </c>
      <c r="G8793">
        <f>IFERROR(VLOOKUP(CONCATENATE(C8793,A8793),Лист1!D:E,2,0),0)</f>
        <v>0</v>
      </c>
    </row>
    <row r="8794" spans="1:7" customFormat="1" hidden="1" x14ac:dyDescent="0.25">
      <c r="A8794" s="23">
        <v>45444</v>
      </c>
      <c r="B8794" s="24" t="s">
        <v>419</v>
      </c>
      <c r="C8794" s="25" t="s">
        <v>427</v>
      </c>
      <c r="D8794" s="26">
        <v>0.5</v>
      </c>
      <c r="E8794" t="str">
        <f>VLOOKUP(C8794,Лист1!H:K,4,0)</f>
        <v>СТОК-ВИАТ</v>
      </c>
      <c r="F8794">
        <f>VLOOKUP(C8794,Лист1!H:L,5,0)</f>
        <v>443.88</v>
      </c>
      <c r="G8794">
        <f>IFERROR(VLOOKUP(CONCATENATE(C8794,A8794),Лист1!D:E,2,0),0)</f>
        <v>0</v>
      </c>
    </row>
    <row r="8795" spans="1:7" customFormat="1" hidden="1" x14ac:dyDescent="0.25">
      <c r="A8795" s="23">
        <v>45444</v>
      </c>
      <c r="B8795" s="24" t="s">
        <v>419</v>
      </c>
      <c r="C8795" s="25" t="s">
        <v>428</v>
      </c>
      <c r="D8795" s="26">
        <v>0.5</v>
      </c>
      <c r="E8795" t="str">
        <f>VLOOKUP(C8795,Лист1!H:K,4,0)</f>
        <v>СТОК-ВИАТ</v>
      </c>
      <c r="F8795">
        <f>VLOOKUP(C8795,Лист1!H:L,5,0)</f>
        <v>443.88</v>
      </c>
      <c r="G8795">
        <f>IFERROR(VLOOKUP(CONCATENATE(C8795,A8795),Лист1!D:E,2,0),0)</f>
        <v>0</v>
      </c>
    </row>
    <row r="8796" spans="1:7" customFormat="1" hidden="1" x14ac:dyDescent="0.25">
      <c r="A8796" s="23">
        <v>45444</v>
      </c>
      <c r="B8796" s="24" t="s">
        <v>419</v>
      </c>
      <c r="C8796" s="25" t="s">
        <v>429</v>
      </c>
      <c r="D8796" s="26">
        <v>0.5</v>
      </c>
      <c r="E8796" t="str">
        <f>VLOOKUP(C8796,Лист1!H:K,4,0)</f>
        <v>СТОК-ВИАТ</v>
      </c>
      <c r="F8796">
        <f>VLOOKUP(C8796,Лист1!H:L,5,0)</f>
        <v>443.88</v>
      </c>
      <c r="G8796">
        <f>IFERROR(VLOOKUP(CONCATENATE(C8796,A8796),Лист1!D:E,2,0),0)</f>
        <v>0</v>
      </c>
    </row>
    <row r="8797" spans="1:7" customFormat="1" hidden="1" x14ac:dyDescent="0.25">
      <c r="A8797" s="23">
        <v>45444</v>
      </c>
      <c r="B8797" s="24" t="s">
        <v>419</v>
      </c>
      <c r="C8797" s="25" t="s">
        <v>1006</v>
      </c>
      <c r="D8797" s="26">
        <v>0.5</v>
      </c>
      <c r="E8797" t="str">
        <f>VLOOKUP(C8797,Лист1!H:K,4,0)</f>
        <v>СТОК-ВИАТ</v>
      </c>
      <c r="F8797">
        <f>VLOOKUP(C8797,Лист1!H:L,5,0)</f>
        <v>110.58</v>
      </c>
      <c r="G8797">
        <f>IFERROR(VLOOKUP(CONCATENATE(C8797,A8797),Лист1!D:E,2,0),0)</f>
        <v>0</v>
      </c>
    </row>
    <row r="8798" spans="1:7" customFormat="1" hidden="1" x14ac:dyDescent="0.25">
      <c r="A8798" s="23">
        <v>45444</v>
      </c>
      <c r="B8798" s="24" t="s">
        <v>419</v>
      </c>
      <c r="C8798" s="25" t="s">
        <v>1007</v>
      </c>
      <c r="D8798" s="26">
        <v>0.5</v>
      </c>
      <c r="E8798" t="str">
        <f>VLOOKUP(C8798,Лист1!H:K,4,0)</f>
        <v>СТОК-ВИАТ</v>
      </c>
      <c r="F8798">
        <f>VLOOKUP(C8798,Лист1!H:L,5,0)</f>
        <v>110.58</v>
      </c>
      <c r="G8798">
        <f>IFERROR(VLOOKUP(CONCATENATE(C8798,A8798),Лист1!D:E,2,0),0)</f>
        <v>0</v>
      </c>
    </row>
    <row r="8799" spans="1:7" customFormat="1" hidden="1" x14ac:dyDescent="0.25">
      <c r="A8799" s="23">
        <v>45444</v>
      </c>
      <c r="B8799" s="24" t="s">
        <v>419</v>
      </c>
      <c r="C8799" s="25" t="s">
        <v>1008</v>
      </c>
      <c r="D8799" s="26">
        <v>0.5</v>
      </c>
      <c r="E8799" t="str">
        <f>VLOOKUP(C8799,Лист1!H:K,4,0)</f>
        <v>СТОК-ВИАТ</v>
      </c>
      <c r="F8799">
        <f>VLOOKUP(C8799,Лист1!H:L,5,0)</f>
        <v>110.58</v>
      </c>
      <c r="G8799">
        <f>IFERROR(VLOOKUP(CONCATENATE(C8799,A8799),Лист1!D:E,2,0),0)</f>
        <v>0</v>
      </c>
    </row>
    <row r="8800" spans="1:7" customFormat="1" hidden="1" x14ac:dyDescent="0.25">
      <c r="A8800" s="23">
        <v>45444</v>
      </c>
      <c r="B8800" s="24" t="s">
        <v>441</v>
      </c>
      <c r="C8800" s="25">
        <v>36840</v>
      </c>
      <c r="D8800" s="26">
        <v>0.5</v>
      </c>
      <c r="E8800" t="str">
        <f>VLOOKUP(C8800,Лист1!H:K,4,0)</f>
        <v>СТОК-ВИАТ</v>
      </c>
      <c r="F8800">
        <f>VLOOKUP(C8800,Лист1!H:L,5,0)</f>
        <v>666.12</v>
      </c>
      <c r="G8800">
        <f>IFERROR(VLOOKUP(CONCATENATE(C8800,A8800),Лист1!D:E,2,0),0)</f>
        <v>0</v>
      </c>
    </row>
    <row r="8801" spans="1:7" customFormat="1" hidden="1" x14ac:dyDescent="0.25">
      <c r="A8801" s="23">
        <v>45444</v>
      </c>
      <c r="B8801" s="24" t="s">
        <v>441</v>
      </c>
      <c r="C8801" s="25">
        <v>90227</v>
      </c>
      <c r="D8801" s="26">
        <v>0.5</v>
      </c>
      <c r="E8801" t="str">
        <f>VLOOKUP(C8801,Лист1!H:K,4,0)</f>
        <v>СТОК-ВИАТ</v>
      </c>
      <c r="F8801">
        <f>VLOOKUP(C8801,Лист1!H:L,5,0)</f>
        <v>666.12</v>
      </c>
      <c r="G8801">
        <f>IFERROR(VLOOKUP(CONCATENATE(C8801,A8801),Лист1!D:E,2,0),0)</f>
        <v>0</v>
      </c>
    </row>
    <row r="8802" spans="1:7" customFormat="1" hidden="1" x14ac:dyDescent="0.25">
      <c r="A8802" s="23">
        <v>45444</v>
      </c>
      <c r="B8802" s="24" t="s">
        <v>441</v>
      </c>
      <c r="C8802" s="25">
        <v>36819</v>
      </c>
      <c r="D8802" s="26">
        <v>0.5</v>
      </c>
      <c r="E8802" t="str">
        <f>VLOOKUP(C8802,Лист1!H:K,4,0)</f>
        <v>СТОК-ВИАТ</v>
      </c>
      <c r="F8802">
        <f>VLOOKUP(C8802,Лист1!H:L,5,0)</f>
        <v>666.12</v>
      </c>
      <c r="G8802">
        <f>IFERROR(VLOOKUP(CONCATENATE(C8802,A8802),Лист1!D:E,2,0),0)</f>
        <v>0</v>
      </c>
    </row>
    <row r="8803" spans="1:7" customFormat="1" hidden="1" x14ac:dyDescent="0.25">
      <c r="A8803" s="23">
        <v>45444</v>
      </c>
      <c r="B8803" s="24" t="s">
        <v>441</v>
      </c>
      <c r="C8803" s="25">
        <v>36838</v>
      </c>
      <c r="D8803" s="26">
        <v>0.5</v>
      </c>
      <c r="E8803" t="str">
        <f>VLOOKUP(C8803,Лист1!H:K,4,0)</f>
        <v>СТОК-ВИАТ</v>
      </c>
      <c r="F8803">
        <f>VLOOKUP(C8803,Лист1!H:L,5,0)</f>
        <v>666.12</v>
      </c>
      <c r="G8803">
        <f>IFERROR(VLOOKUP(CONCATENATE(C8803,A8803),Лист1!D:E,2,0),0)</f>
        <v>0</v>
      </c>
    </row>
    <row r="8804" spans="1:7" customFormat="1" hidden="1" x14ac:dyDescent="0.25">
      <c r="A8804" s="23">
        <v>45444</v>
      </c>
      <c r="B8804" s="24" t="s">
        <v>441</v>
      </c>
      <c r="C8804" s="25">
        <v>36892</v>
      </c>
      <c r="D8804" s="26">
        <v>0.5</v>
      </c>
      <c r="E8804" t="str">
        <f>VLOOKUP(C8804,Лист1!H:K,4,0)</f>
        <v>СТОК-ВИАТ</v>
      </c>
      <c r="F8804">
        <f>VLOOKUP(C8804,Лист1!H:L,5,0)</f>
        <v>666.12</v>
      </c>
      <c r="G8804">
        <f>IFERROR(VLOOKUP(CONCATENATE(C8804,A8804),Лист1!D:E,2,0),0)</f>
        <v>0</v>
      </c>
    </row>
    <row r="8805" spans="1:7" customFormat="1" hidden="1" x14ac:dyDescent="0.25">
      <c r="A8805" s="23">
        <v>45444</v>
      </c>
      <c r="B8805" s="24" t="s">
        <v>441</v>
      </c>
      <c r="C8805" s="25">
        <v>37069</v>
      </c>
      <c r="D8805" s="26">
        <v>0.5</v>
      </c>
      <c r="E8805" t="str">
        <f>VLOOKUP(C8805,Лист1!H:K,4,0)</f>
        <v>СТОК-ВИАТ</v>
      </c>
      <c r="F8805">
        <f>VLOOKUP(C8805,Лист1!H:L,5,0)</f>
        <v>666.12</v>
      </c>
      <c r="G8805">
        <f>IFERROR(VLOOKUP(CONCATENATE(C8805,A8805),Лист1!D:E,2,0),0)</f>
        <v>0</v>
      </c>
    </row>
    <row r="8806" spans="1:7" customFormat="1" hidden="1" x14ac:dyDescent="0.25">
      <c r="A8806" s="23">
        <v>45444</v>
      </c>
      <c r="B8806" s="24" t="s">
        <v>441</v>
      </c>
      <c r="C8806" s="25">
        <v>95221</v>
      </c>
      <c r="D8806" s="26">
        <v>0.5</v>
      </c>
      <c r="E8806" t="str">
        <f>VLOOKUP(C8806,Лист1!H:K,4,0)</f>
        <v>СТОК-ВИАТ</v>
      </c>
      <c r="F8806">
        <f>VLOOKUP(C8806,Лист1!H:L,5,0)</f>
        <v>27.24</v>
      </c>
      <c r="G8806">
        <f>IFERROR(VLOOKUP(CONCATENATE(C8806,A8806),Лист1!D:E,2,0),0)</f>
        <v>0</v>
      </c>
    </row>
    <row r="8807" spans="1:7" customFormat="1" hidden="1" x14ac:dyDescent="0.25">
      <c r="A8807" s="23">
        <v>45444</v>
      </c>
      <c r="B8807" s="24" t="s">
        <v>441</v>
      </c>
      <c r="C8807" s="25">
        <v>95236</v>
      </c>
      <c r="D8807" s="26">
        <v>0.5</v>
      </c>
      <c r="E8807" t="str">
        <f>VLOOKUP(C8807,Лист1!H:K,4,0)</f>
        <v>СТОК-ВИАТ</v>
      </c>
      <c r="F8807">
        <f>VLOOKUP(C8807,Лист1!H:L,5,0)</f>
        <v>27.24</v>
      </c>
      <c r="G8807">
        <f>IFERROR(VLOOKUP(CONCATENATE(C8807,A8807),Лист1!D:E,2,0),0)</f>
        <v>0</v>
      </c>
    </row>
    <row r="8808" spans="1:7" customFormat="1" hidden="1" x14ac:dyDescent="0.25">
      <c r="A8808" s="23">
        <v>45444</v>
      </c>
      <c r="B8808" s="24" t="s">
        <v>441</v>
      </c>
      <c r="C8808" s="25">
        <v>95125</v>
      </c>
      <c r="D8808" s="26">
        <v>0.5</v>
      </c>
      <c r="E8808" t="str">
        <f>VLOOKUP(C8808,Лист1!H:K,4,0)</f>
        <v>СТОК-ВИАТ</v>
      </c>
      <c r="F8808">
        <f>VLOOKUP(C8808,Лист1!H:L,5,0)</f>
        <v>55.02</v>
      </c>
      <c r="G8808">
        <f>IFERROR(VLOOKUP(CONCATENATE(C8808,A8808),Лист1!D:E,2,0),0)</f>
        <v>0</v>
      </c>
    </row>
    <row r="8809" spans="1:7" customFormat="1" hidden="1" x14ac:dyDescent="0.25">
      <c r="A8809" s="23">
        <v>45444</v>
      </c>
      <c r="B8809" s="24" t="s">
        <v>441</v>
      </c>
      <c r="C8809" s="25">
        <v>36669</v>
      </c>
      <c r="D8809" s="26">
        <v>0.5</v>
      </c>
      <c r="E8809" t="str">
        <f>VLOOKUP(C8809,Лист1!H:K,4,0)</f>
        <v>СТОК-ВИАТ</v>
      </c>
      <c r="F8809">
        <f>VLOOKUP(C8809,Лист1!H:L,5,0)</f>
        <v>82.8</v>
      </c>
      <c r="G8809">
        <f>IFERROR(VLOOKUP(CONCATENATE(C8809,A8809),Лист1!D:E,2,0),0)</f>
        <v>0</v>
      </c>
    </row>
    <row r="8810" spans="1:7" customFormat="1" hidden="1" x14ac:dyDescent="0.25">
      <c r="A8810" s="23">
        <v>45444</v>
      </c>
      <c r="B8810" s="24" t="s">
        <v>441</v>
      </c>
      <c r="C8810" s="25">
        <v>36781</v>
      </c>
      <c r="D8810" s="26">
        <v>0.5</v>
      </c>
      <c r="E8810" t="str">
        <f>VLOOKUP(C8810,Лист1!H:K,4,0)</f>
        <v>СТОК-ВИАТ</v>
      </c>
      <c r="F8810">
        <f>VLOOKUP(C8810,Лист1!H:L,5,0)</f>
        <v>110.58</v>
      </c>
      <c r="G8810">
        <f>IFERROR(VLOOKUP(CONCATENATE(C8810,A8810),Лист1!D:E,2,0),0)</f>
        <v>0</v>
      </c>
    </row>
    <row r="8811" spans="1:7" customFormat="1" hidden="1" x14ac:dyDescent="0.25">
      <c r="A8811" s="23">
        <v>45444</v>
      </c>
      <c r="B8811" s="24" t="s">
        <v>441</v>
      </c>
      <c r="C8811" s="25">
        <v>36348</v>
      </c>
      <c r="D8811" s="26">
        <v>0.5</v>
      </c>
      <c r="E8811" t="str">
        <f>VLOOKUP(C8811,Лист1!H:K,4,0)</f>
        <v>СТОК-ВИАТ</v>
      </c>
      <c r="F8811">
        <f>VLOOKUP(C8811,Лист1!H:L,5,0)</f>
        <v>82.8</v>
      </c>
      <c r="G8811">
        <f>IFERROR(VLOOKUP(CONCATENATE(C8811,A8811),Лист1!D:E,2,0),0)</f>
        <v>0</v>
      </c>
    </row>
    <row r="8812" spans="1:7" customFormat="1" hidden="1" x14ac:dyDescent="0.25">
      <c r="A8812" s="23">
        <v>45444</v>
      </c>
      <c r="B8812" s="24" t="s">
        <v>441</v>
      </c>
      <c r="C8812" s="25">
        <v>36343</v>
      </c>
      <c r="D8812" s="26">
        <v>0.5</v>
      </c>
      <c r="E8812" t="str">
        <f>VLOOKUP(C8812,Лист1!H:K,4,0)</f>
        <v>СТОК-ВИАТ</v>
      </c>
      <c r="F8812">
        <f>VLOOKUP(C8812,Лист1!H:L,5,0)</f>
        <v>82.8</v>
      </c>
      <c r="G8812">
        <f>IFERROR(VLOOKUP(CONCATENATE(C8812,A8812),Лист1!D:E,2,0),0)</f>
        <v>0</v>
      </c>
    </row>
    <row r="8813" spans="1:7" customFormat="1" hidden="1" x14ac:dyDescent="0.25">
      <c r="A8813" s="23">
        <v>45444</v>
      </c>
      <c r="B8813" s="24" t="s">
        <v>441</v>
      </c>
      <c r="C8813" s="25">
        <v>36347</v>
      </c>
      <c r="D8813" s="26">
        <v>0.5</v>
      </c>
      <c r="E8813" t="str">
        <f>VLOOKUP(C8813,Лист1!H:K,4,0)</f>
        <v>СТОК-ВИАТ</v>
      </c>
      <c r="F8813">
        <f>VLOOKUP(C8813,Лист1!H:L,5,0)</f>
        <v>82.8</v>
      </c>
      <c r="G8813">
        <f>IFERROR(VLOOKUP(CONCATENATE(C8813,A8813),Лист1!D:E,2,0),0)</f>
        <v>0</v>
      </c>
    </row>
    <row r="8814" spans="1:7" customFormat="1" hidden="1" x14ac:dyDescent="0.25">
      <c r="A8814" s="23">
        <v>45444</v>
      </c>
      <c r="B8814" s="24" t="s">
        <v>441</v>
      </c>
      <c r="C8814" s="25">
        <v>36798</v>
      </c>
      <c r="D8814" s="26">
        <v>0.5</v>
      </c>
      <c r="E8814" t="str">
        <f>VLOOKUP(C8814,Лист1!H:K,4,0)</f>
        <v>СТОК-ВИАТ</v>
      </c>
      <c r="F8814">
        <f>VLOOKUP(C8814,Лист1!H:L,5,0)</f>
        <v>110.58</v>
      </c>
      <c r="G8814">
        <f>IFERROR(VLOOKUP(CONCATENATE(C8814,A8814),Лист1!D:E,2,0),0)</f>
        <v>0</v>
      </c>
    </row>
    <row r="8815" spans="1:7" customFormat="1" hidden="1" x14ac:dyDescent="0.25">
      <c r="A8815" s="23">
        <v>45444</v>
      </c>
      <c r="B8815" s="24" t="s">
        <v>441</v>
      </c>
      <c r="C8815" s="25">
        <v>36363</v>
      </c>
      <c r="D8815" s="26">
        <v>0.5</v>
      </c>
      <c r="E8815" t="str">
        <f>VLOOKUP(C8815,Лист1!H:K,4,0)</f>
        <v>СТОК-ВИАТ</v>
      </c>
      <c r="F8815">
        <f>VLOOKUP(C8815,Лист1!H:L,5,0)</f>
        <v>82.8</v>
      </c>
      <c r="G8815">
        <f>IFERROR(VLOOKUP(CONCATENATE(C8815,A8815),Лист1!D:E,2,0),0)</f>
        <v>0</v>
      </c>
    </row>
    <row r="8816" spans="1:7" customFormat="1" hidden="1" x14ac:dyDescent="0.25">
      <c r="A8816" s="23">
        <v>45444</v>
      </c>
      <c r="B8816" s="24" t="s">
        <v>441</v>
      </c>
      <c r="C8816" s="25">
        <v>36672</v>
      </c>
      <c r="D8816" s="26">
        <v>0.5</v>
      </c>
      <c r="E8816" t="str">
        <f>VLOOKUP(C8816,Лист1!H:K,4,0)</f>
        <v>СТОК-ВИАТ</v>
      </c>
      <c r="F8816">
        <f>VLOOKUP(C8816,Лист1!H:L,5,0)</f>
        <v>82.8</v>
      </c>
      <c r="G8816">
        <f>IFERROR(VLOOKUP(CONCATENATE(C8816,A8816),Лист1!D:E,2,0),0)</f>
        <v>0</v>
      </c>
    </row>
    <row r="8817" spans="1:7" customFormat="1" hidden="1" x14ac:dyDescent="0.25">
      <c r="A8817" s="23">
        <v>45444</v>
      </c>
      <c r="B8817" s="24" t="s">
        <v>441</v>
      </c>
      <c r="C8817" s="25">
        <v>36358</v>
      </c>
      <c r="D8817" s="26">
        <v>0.5</v>
      </c>
      <c r="E8817" t="str">
        <f>VLOOKUP(C8817,Лист1!H:K,4,0)</f>
        <v>СТОК-ВИАТ</v>
      </c>
      <c r="F8817">
        <f>VLOOKUP(C8817,Лист1!H:L,5,0)</f>
        <v>82.8</v>
      </c>
      <c r="G8817">
        <f>IFERROR(VLOOKUP(CONCATENATE(C8817,A8817),Лист1!D:E,2,0),0)</f>
        <v>0</v>
      </c>
    </row>
    <row r="8818" spans="1:7" customFormat="1" hidden="1" x14ac:dyDescent="0.25">
      <c r="A8818" s="23">
        <v>45444</v>
      </c>
      <c r="B8818" s="24" t="s">
        <v>441</v>
      </c>
      <c r="C8818" s="25">
        <v>36340</v>
      </c>
      <c r="D8818" s="26">
        <v>0.5</v>
      </c>
      <c r="E8818" t="str">
        <f>VLOOKUP(C8818,Лист1!H:K,4,0)</f>
        <v>СТОК-ВИАТ</v>
      </c>
      <c r="F8818">
        <f>VLOOKUP(C8818,Лист1!H:L,5,0)</f>
        <v>82.8</v>
      </c>
      <c r="G8818">
        <f>IFERROR(VLOOKUP(CONCATENATE(C8818,A8818),Лист1!D:E,2,0),0)</f>
        <v>0</v>
      </c>
    </row>
    <row r="8819" spans="1:7" customFormat="1" hidden="1" x14ac:dyDescent="0.25">
      <c r="A8819" s="23">
        <v>45444</v>
      </c>
      <c r="B8819" s="24" t="s">
        <v>441</v>
      </c>
      <c r="C8819" s="25">
        <v>36791</v>
      </c>
      <c r="D8819" s="26">
        <v>0.5</v>
      </c>
      <c r="E8819" t="str">
        <f>VLOOKUP(C8819,Лист1!H:K,4,0)</f>
        <v>СТОК-ВИАТ</v>
      </c>
      <c r="F8819">
        <f>VLOOKUP(C8819,Лист1!H:L,5,0)</f>
        <v>110.58</v>
      </c>
      <c r="G8819">
        <f>IFERROR(VLOOKUP(CONCATENATE(C8819,A8819),Лист1!D:E,2,0),0)</f>
        <v>0</v>
      </c>
    </row>
    <row r="8820" spans="1:7" customFormat="1" hidden="1" x14ac:dyDescent="0.25">
      <c r="A8820" s="23">
        <v>45444</v>
      </c>
      <c r="B8820" s="24" t="s">
        <v>441</v>
      </c>
      <c r="C8820" s="25">
        <v>36674</v>
      </c>
      <c r="D8820" s="26">
        <v>0.5</v>
      </c>
      <c r="E8820" t="str">
        <f>VLOOKUP(C8820,Лист1!H:K,4,0)</f>
        <v>СТОК-ВИАТ</v>
      </c>
      <c r="F8820">
        <f>VLOOKUP(C8820,Лист1!H:L,5,0)</f>
        <v>82.8</v>
      </c>
      <c r="G8820">
        <f>IFERROR(VLOOKUP(CONCATENATE(C8820,A8820),Лист1!D:E,2,0),0)</f>
        <v>0</v>
      </c>
    </row>
    <row r="8821" spans="1:7" customFormat="1" hidden="1" x14ac:dyDescent="0.25">
      <c r="A8821" s="23">
        <v>45444</v>
      </c>
      <c r="B8821" s="24" t="s">
        <v>441</v>
      </c>
      <c r="C8821" s="25">
        <v>36786</v>
      </c>
      <c r="D8821" s="26">
        <v>0.5</v>
      </c>
      <c r="E8821" t="str">
        <f>VLOOKUP(C8821,Лист1!H:K,4,0)</f>
        <v>СТОК-ВИАТ</v>
      </c>
      <c r="F8821">
        <f>VLOOKUP(C8821,Лист1!H:L,5,0)</f>
        <v>110.58</v>
      </c>
      <c r="G8821">
        <f>IFERROR(VLOOKUP(CONCATENATE(C8821,A8821),Лист1!D:E,2,0),0)</f>
        <v>0</v>
      </c>
    </row>
    <row r="8822" spans="1:7" customFormat="1" hidden="1" x14ac:dyDescent="0.25">
      <c r="A8822" s="23">
        <v>45444</v>
      </c>
      <c r="B8822" s="24" t="s">
        <v>441</v>
      </c>
      <c r="C8822" s="25">
        <v>36350</v>
      </c>
      <c r="D8822" s="26">
        <v>0.5</v>
      </c>
      <c r="E8822" t="str">
        <f>VLOOKUP(C8822,Лист1!H:K,4,0)</f>
        <v>СТОК-ВИАТ</v>
      </c>
      <c r="F8822">
        <f>VLOOKUP(C8822,Лист1!H:L,5,0)</f>
        <v>82.8</v>
      </c>
      <c r="G8822">
        <f>IFERROR(VLOOKUP(CONCATENATE(C8822,A8822),Лист1!D:E,2,0),0)</f>
        <v>0</v>
      </c>
    </row>
    <row r="8823" spans="1:7" customFormat="1" hidden="1" x14ac:dyDescent="0.25">
      <c r="A8823" s="23">
        <v>45444</v>
      </c>
      <c r="B8823" s="24" t="s">
        <v>441</v>
      </c>
      <c r="C8823" s="25">
        <v>36345</v>
      </c>
      <c r="D8823" s="26">
        <v>0.5</v>
      </c>
      <c r="E8823" t="str">
        <f>VLOOKUP(C8823,Лист1!H:K,4,0)</f>
        <v>СТОК-ВИАТ</v>
      </c>
      <c r="F8823">
        <f>VLOOKUP(C8823,Лист1!H:L,5,0)</f>
        <v>82.8</v>
      </c>
      <c r="G8823">
        <f>IFERROR(VLOOKUP(CONCATENATE(C8823,A8823),Лист1!D:E,2,0),0)</f>
        <v>0</v>
      </c>
    </row>
    <row r="8824" spans="1:7" customFormat="1" hidden="1" x14ac:dyDescent="0.25">
      <c r="A8824" s="23">
        <v>45444</v>
      </c>
      <c r="B8824" s="24" t="s">
        <v>441</v>
      </c>
      <c r="C8824" s="25">
        <v>36796</v>
      </c>
      <c r="D8824" s="26">
        <v>0.5</v>
      </c>
      <c r="E8824" t="str">
        <f>VLOOKUP(C8824,Лист1!H:K,4,0)</f>
        <v>СТОК-ВИАТ</v>
      </c>
      <c r="F8824">
        <f>VLOOKUP(C8824,Лист1!H:L,5,0)</f>
        <v>110.58</v>
      </c>
      <c r="G8824">
        <f>IFERROR(VLOOKUP(CONCATENATE(C8824,A8824),Лист1!D:E,2,0),0)</f>
        <v>0</v>
      </c>
    </row>
    <row r="8825" spans="1:7" customFormat="1" hidden="1" x14ac:dyDescent="0.25">
      <c r="A8825" s="23">
        <v>45444</v>
      </c>
      <c r="B8825" s="24" t="s">
        <v>441</v>
      </c>
      <c r="C8825" s="25">
        <v>36668</v>
      </c>
      <c r="D8825" s="26">
        <v>0.5</v>
      </c>
      <c r="E8825" t="str">
        <f>VLOOKUP(C8825,Лист1!H:K,4,0)</f>
        <v>СТОК-ВИАТ</v>
      </c>
      <c r="F8825">
        <f>VLOOKUP(C8825,Лист1!H:L,5,0)</f>
        <v>82.8</v>
      </c>
      <c r="G8825">
        <f>IFERROR(VLOOKUP(CONCATENATE(C8825,A8825),Лист1!D:E,2,0),0)</f>
        <v>0</v>
      </c>
    </row>
    <row r="8826" spans="1:7" customFormat="1" hidden="1" x14ac:dyDescent="0.25">
      <c r="A8826" s="23">
        <v>45444</v>
      </c>
      <c r="B8826" s="24" t="s">
        <v>441</v>
      </c>
      <c r="C8826" s="25">
        <v>36780</v>
      </c>
      <c r="D8826" s="26">
        <v>0.5</v>
      </c>
      <c r="E8826" t="str">
        <f>VLOOKUP(C8826,Лист1!H:K,4,0)</f>
        <v>СТОК-ВИАТ</v>
      </c>
      <c r="F8826">
        <f>VLOOKUP(C8826,Лист1!H:L,5,0)</f>
        <v>110.58</v>
      </c>
      <c r="G8826">
        <f>IFERROR(VLOOKUP(CONCATENATE(C8826,A8826),Лист1!D:E,2,0),0)</f>
        <v>0</v>
      </c>
    </row>
    <row r="8827" spans="1:7" customFormat="1" hidden="1" x14ac:dyDescent="0.25">
      <c r="A8827" s="23">
        <v>45444</v>
      </c>
      <c r="B8827" s="24" t="s">
        <v>441</v>
      </c>
      <c r="C8827" s="25">
        <v>36675</v>
      </c>
      <c r="D8827" s="26">
        <v>0.5</v>
      </c>
      <c r="E8827" t="str">
        <f>VLOOKUP(C8827,Лист1!H:K,4,0)</f>
        <v>СТОК-ВИАТ</v>
      </c>
      <c r="F8827">
        <f>VLOOKUP(C8827,Лист1!H:L,5,0)</f>
        <v>82.8</v>
      </c>
      <c r="G8827">
        <f>IFERROR(VLOOKUP(CONCATENATE(C8827,A8827),Лист1!D:E,2,0),0)</f>
        <v>0</v>
      </c>
    </row>
    <row r="8828" spans="1:7" customFormat="1" hidden="1" x14ac:dyDescent="0.25">
      <c r="A8828" s="23">
        <v>45444</v>
      </c>
      <c r="B8828" s="24" t="s">
        <v>441</v>
      </c>
      <c r="C8828" s="25">
        <v>37290</v>
      </c>
      <c r="D8828" s="26">
        <v>0.5</v>
      </c>
      <c r="E8828" t="str">
        <f>VLOOKUP(C8828,Лист1!H:K,4,0)</f>
        <v>СТОК-ВИАТ</v>
      </c>
      <c r="F8828">
        <f>VLOOKUP(C8828,Лист1!H:L,5,0)</f>
        <v>110.58</v>
      </c>
      <c r="G8828">
        <f>IFERROR(VLOOKUP(CONCATENATE(C8828,A8828),Лист1!D:E,2,0),0)</f>
        <v>0</v>
      </c>
    </row>
    <row r="8829" spans="1:7" customFormat="1" hidden="1" x14ac:dyDescent="0.25">
      <c r="A8829" s="23">
        <v>45444</v>
      </c>
      <c r="B8829" s="24" t="s">
        <v>441</v>
      </c>
      <c r="C8829" s="25">
        <v>36349</v>
      </c>
      <c r="D8829" s="26">
        <v>0.5</v>
      </c>
      <c r="E8829" t="str">
        <f>VLOOKUP(C8829,Лист1!H:K,4,0)</f>
        <v>СТОК-ВИАТ</v>
      </c>
      <c r="F8829">
        <f>VLOOKUP(C8829,Лист1!H:L,5,0)</f>
        <v>82.8</v>
      </c>
      <c r="G8829">
        <f>IFERROR(VLOOKUP(CONCATENATE(C8829,A8829),Лист1!D:E,2,0),0)</f>
        <v>0</v>
      </c>
    </row>
    <row r="8830" spans="1:7" customFormat="1" hidden="1" x14ac:dyDescent="0.25">
      <c r="A8830" s="23">
        <v>45444</v>
      </c>
      <c r="B8830" s="24" t="s">
        <v>441</v>
      </c>
      <c r="C8830" s="25">
        <v>36670</v>
      </c>
      <c r="D8830" s="26">
        <v>0.5</v>
      </c>
      <c r="E8830" t="str">
        <f>VLOOKUP(C8830,Лист1!H:K,4,0)</f>
        <v>СТОК-ВИАТ</v>
      </c>
      <c r="F8830">
        <f>VLOOKUP(C8830,Лист1!H:L,5,0)</f>
        <v>82.8</v>
      </c>
      <c r="G8830">
        <f>IFERROR(VLOOKUP(CONCATENATE(C8830,A8830),Лист1!D:E,2,0),0)</f>
        <v>0</v>
      </c>
    </row>
    <row r="8831" spans="1:7" customFormat="1" hidden="1" x14ac:dyDescent="0.25">
      <c r="A8831" s="23">
        <v>45444</v>
      </c>
      <c r="B8831" s="24" t="s">
        <v>441</v>
      </c>
      <c r="C8831" s="25">
        <v>36782</v>
      </c>
      <c r="D8831" s="26">
        <v>0.5</v>
      </c>
      <c r="E8831" t="str">
        <f>VLOOKUP(C8831,Лист1!H:K,4,0)</f>
        <v>СТОК-ВИАТ</v>
      </c>
      <c r="F8831">
        <f>VLOOKUP(C8831,Лист1!H:L,5,0)</f>
        <v>110.58</v>
      </c>
      <c r="G8831">
        <f>IFERROR(VLOOKUP(CONCATENATE(C8831,A8831),Лист1!D:E,2,0),0)</f>
        <v>0</v>
      </c>
    </row>
    <row r="8832" spans="1:7" customFormat="1" hidden="1" x14ac:dyDescent="0.25">
      <c r="A8832" s="23">
        <v>45444</v>
      </c>
      <c r="B8832" s="24" t="s">
        <v>441</v>
      </c>
      <c r="C8832" s="25">
        <v>36344</v>
      </c>
      <c r="D8832" s="26">
        <v>0.5</v>
      </c>
      <c r="E8832" t="str">
        <f>VLOOKUP(C8832,Лист1!H:K,4,0)</f>
        <v>СТОК-ВИАТ</v>
      </c>
      <c r="F8832">
        <f>VLOOKUP(C8832,Лист1!H:L,5,0)</f>
        <v>82.8</v>
      </c>
      <c r="G8832">
        <f>IFERROR(VLOOKUP(CONCATENATE(C8832,A8832),Лист1!D:E,2,0),0)</f>
        <v>0</v>
      </c>
    </row>
    <row r="8833" spans="1:7" customFormat="1" hidden="1" x14ac:dyDescent="0.25">
      <c r="A8833" s="23">
        <v>45444</v>
      </c>
      <c r="B8833" s="24" t="s">
        <v>441</v>
      </c>
      <c r="C8833" s="25">
        <v>36673</v>
      </c>
      <c r="D8833" s="26">
        <v>0.5</v>
      </c>
      <c r="E8833" t="str">
        <f>VLOOKUP(C8833,Лист1!H:K,4,0)</f>
        <v>СТОК-ВИАТ</v>
      </c>
      <c r="F8833">
        <f>VLOOKUP(C8833,Лист1!H:L,5,0)</f>
        <v>82.8</v>
      </c>
      <c r="G8833">
        <f>IFERROR(VLOOKUP(CONCATENATE(C8833,A8833),Лист1!D:E,2,0),0)</f>
        <v>0</v>
      </c>
    </row>
    <row r="8834" spans="1:7" customFormat="1" hidden="1" x14ac:dyDescent="0.25">
      <c r="A8834" s="23">
        <v>45444</v>
      </c>
      <c r="B8834" s="24" t="s">
        <v>441</v>
      </c>
      <c r="C8834" s="25">
        <v>36785</v>
      </c>
      <c r="D8834" s="26">
        <v>0.5</v>
      </c>
      <c r="E8834" t="str">
        <f>VLOOKUP(C8834,Лист1!H:K,4,0)</f>
        <v>СТОК-ВИАТ</v>
      </c>
      <c r="F8834">
        <f>VLOOKUP(C8834,Лист1!H:L,5,0)</f>
        <v>110.58</v>
      </c>
      <c r="G8834">
        <f>IFERROR(VLOOKUP(CONCATENATE(C8834,A8834),Лист1!D:E,2,0),0)</f>
        <v>0</v>
      </c>
    </row>
    <row r="8835" spans="1:7" customFormat="1" hidden="1" x14ac:dyDescent="0.25">
      <c r="A8835" s="23">
        <v>45444</v>
      </c>
      <c r="B8835" s="24" t="s">
        <v>441</v>
      </c>
      <c r="C8835" s="25">
        <v>36269</v>
      </c>
      <c r="D8835" s="26">
        <v>0.5</v>
      </c>
      <c r="E8835" t="str">
        <f>VLOOKUP(C8835,Лист1!H:K,4,0)</f>
        <v>СТОК-ВИАТ</v>
      </c>
      <c r="F8835">
        <f>VLOOKUP(C8835,Лист1!H:L,5,0)</f>
        <v>82.8</v>
      </c>
      <c r="G8835">
        <f>IFERROR(VLOOKUP(CONCATENATE(C8835,A8835),Лист1!D:E,2,0),0)</f>
        <v>0</v>
      </c>
    </row>
    <row r="8836" spans="1:7" customFormat="1" hidden="1" x14ac:dyDescent="0.25">
      <c r="A8836" s="23">
        <v>45444</v>
      </c>
      <c r="B8836" s="24" t="s">
        <v>441</v>
      </c>
      <c r="C8836" s="25">
        <v>36342</v>
      </c>
      <c r="D8836" s="26">
        <v>0.5</v>
      </c>
      <c r="E8836" t="str">
        <f>VLOOKUP(C8836,Лист1!H:K,4,0)</f>
        <v>СТОК-ВИАТ</v>
      </c>
      <c r="F8836">
        <f>VLOOKUP(C8836,Лист1!H:L,5,0)</f>
        <v>82.8</v>
      </c>
      <c r="G8836">
        <f>IFERROR(VLOOKUP(CONCATENATE(C8836,A8836),Лист1!D:E,2,0),0)</f>
        <v>0</v>
      </c>
    </row>
    <row r="8837" spans="1:7" customFormat="1" hidden="1" x14ac:dyDescent="0.25">
      <c r="A8837" s="23">
        <v>45444</v>
      </c>
      <c r="B8837" s="24" t="s">
        <v>441</v>
      </c>
      <c r="C8837" s="25">
        <v>36793</v>
      </c>
      <c r="D8837" s="26">
        <v>0.5</v>
      </c>
      <c r="E8837" t="str">
        <f>VLOOKUP(C8837,Лист1!H:K,4,0)</f>
        <v>СТОК-ВИАТ</v>
      </c>
      <c r="F8837">
        <f>VLOOKUP(C8837,Лист1!H:L,5,0)</f>
        <v>110.58</v>
      </c>
      <c r="G8837">
        <f>IFERROR(VLOOKUP(CONCATENATE(C8837,A8837),Лист1!D:E,2,0),0)</f>
        <v>0</v>
      </c>
    </row>
    <row r="8838" spans="1:7" customFormat="1" hidden="1" x14ac:dyDescent="0.25">
      <c r="A8838" s="23">
        <v>45444</v>
      </c>
      <c r="B8838" s="24" t="s">
        <v>441</v>
      </c>
      <c r="C8838" s="25">
        <v>36676</v>
      </c>
      <c r="D8838" s="26">
        <v>0.5</v>
      </c>
      <c r="E8838" t="str">
        <f>VLOOKUP(C8838,Лист1!H:K,4,0)</f>
        <v>СТОК-ВИАТ</v>
      </c>
      <c r="F8838">
        <f>VLOOKUP(C8838,Лист1!H:L,5,0)</f>
        <v>82.8</v>
      </c>
      <c r="G8838">
        <f>IFERROR(VLOOKUP(CONCATENATE(C8838,A8838),Лист1!D:E,2,0),0)</f>
        <v>0</v>
      </c>
    </row>
    <row r="8839" spans="1:7" customFormat="1" hidden="1" x14ac:dyDescent="0.25">
      <c r="A8839" s="23">
        <v>45444</v>
      </c>
      <c r="B8839" s="24" t="s">
        <v>441</v>
      </c>
      <c r="C8839" s="25">
        <v>36346</v>
      </c>
      <c r="D8839" s="26">
        <v>0.5</v>
      </c>
      <c r="E8839" t="str">
        <f>VLOOKUP(C8839,Лист1!H:K,4,0)</f>
        <v>СТОК-ВИАТ</v>
      </c>
      <c r="F8839">
        <f>VLOOKUP(C8839,Лист1!H:L,5,0)</f>
        <v>82.8</v>
      </c>
      <c r="G8839">
        <f>IFERROR(VLOOKUP(CONCATENATE(C8839,A8839),Лист1!D:E,2,0),0)</f>
        <v>0</v>
      </c>
    </row>
    <row r="8840" spans="1:7" customFormat="1" hidden="1" x14ac:dyDescent="0.25">
      <c r="A8840" s="23">
        <v>45444</v>
      </c>
      <c r="B8840" s="24" t="s">
        <v>441</v>
      </c>
      <c r="C8840" s="25">
        <v>36671</v>
      </c>
      <c r="D8840" s="26">
        <v>0.5</v>
      </c>
      <c r="E8840" t="str">
        <f>VLOOKUP(C8840,Лист1!H:K,4,0)</f>
        <v>СТОК-ВИАТ</v>
      </c>
      <c r="F8840">
        <f>VLOOKUP(C8840,Лист1!H:L,5,0)</f>
        <v>82.8</v>
      </c>
      <c r="G8840">
        <f>IFERROR(VLOOKUP(CONCATENATE(C8840,A8840),Лист1!D:E,2,0),0)</f>
        <v>0</v>
      </c>
    </row>
    <row r="8841" spans="1:7" customFormat="1" hidden="1" x14ac:dyDescent="0.25">
      <c r="A8841" s="23">
        <v>45444</v>
      </c>
      <c r="B8841" s="24" t="s">
        <v>441</v>
      </c>
      <c r="C8841" s="25">
        <v>36792</v>
      </c>
      <c r="D8841" s="26">
        <v>0.5</v>
      </c>
      <c r="E8841" t="str">
        <f>VLOOKUP(C8841,Лист1!H:K,4,0)</f>
        <v>СТОК-ВИАТ</v>
      </c>
      <c r="F8841">
        <f>VLOOKUP(C8841,Лист1!H:L,5,0)</f>
        <v>110.58</v>
      </c>
      <c r="G8841">
        <f>IFERROR(VLOOKUP(CONCATENATE(C8841,A8841),Лист1!D:E,2,0),0)</f>
        <v>0</v>
      </c>
    </row>
    <row r="8842" spans="1:7" customFormat="1" hidden="1" x14ac:dyDescent="0.25">
      <c r="A8842" s="23">
        <v>45444</v>
      </c>
      <c r="B8842" s="24" t="s">
        <v>441</v>
      </c>
      <c r="C8842" s="25">
        <v>36268</v>
      </c>
      <c r="D8842" s="26">
        <v>0.5</v>
      </c>
      <c r="E8842" t="str">
        <f>VLOOKUP(C8842,Лист1!H:K,4,0)</f>
        <v>СТОК-ВИАТ</v>
      </c>
      <c r="F8842">
        <f>VLOOKUP(C8842,Лист1!H:L,5,0)</f>
        <v>82.8</v>
      </c>
      <c r="G8842">
        <f>IFERROR(VLOOKUP(CONCATENATE(C8842,A8842),Лист1!D:E,2,0),0)</f>
        <v>0</v>
      </c>
    </row>
    <row r="8843" spans="1:7" customFormat="1" hidden="1" x14ac:dyDescent="0.25">
      <c r="A8843" s="23">
        <v>45444</v>
      </c>
      <c r="B8843" s="24" t="s">
        <v>441</v>
      </c>
      <c r="C8843" s="25">
        <v>2407</v>
      </c>
      <c r="D8843" s="26">
        <v>0.5</v>
      </c>
      <c r="E8843" t="str">
        <f>VLOOKUP(C8843,Лист1!H:K,4,0)</f>
        <v>СТОК-ВИАТ</v>
      </c>
      <c r="F8843">
        <f>VLOOKUP(C8843,Лист1!H:L,5,0)</f>
        <v>110.58</v>
      </c>
      <c r="G8843">
        <f>IFERROR(VLOOKUP(CONCATENATE(C8843,A8843),Лист1!D:E,2,0),0)</f>
        <v>0</v>
      </c>
    </row>
    <row r="8844" spans="1:7" customFormat="1" hidden="1" x14ac:dyDescent="0.25">
      <c r="A8844" s="23">
        <v>45444</v>
      </c>
      <c r="B8844" s="24" t="s">
        <v>441</v>
      </c>
      <c r="C8844" s="25">
        <v>2406</v>
      </c>
      <c r="D8844" s="26">
        <v>0.5</v>
      </c>
      <c r="E8844" t="str">
        <f>VLOOKUP(C8844,Лист1!H:K,4,0)</f>
        <v>СТОК-ВИАТ</v>
      </c>
      <c r="F8844">
        <f>VLOOKUP(C8844,Лист1!H:L,5,0)</f>
        <v>110.58</v>
      </c>
      <c r="G8844">
        <f>IFERROR(VLOOKUP(CONCATENATE(C8844,A8844),Лист1!D:E,2,0),0)</f>
        <v>0</v>
      </c>
    </row>
    <row r="8845" spans="1:7" customFormat="1" hidden="1" x14ac:dyDescent="0.25">
      <c r="A8845" s="23">
        <v>45444</v>
      </c>
      <c r="B8845" s="24" t="s">
        <v>441</v>
      </c>
      <c r="C8845" s="25">
        <v>41096</v>
      </c>
      <c r="D8845" s="26">
        <v>0.5</v>
      </c>
      <c r="E8845" t="str">
        <f>VLOOKUP(C8845,Лист1!H:K,4,0)</f>
        <v>СТОК-ВИАТ</v>
      </c>
      <c r="F8845">
        <f>VLOOKUP(C8845,Лист1!H:L,5,0)</f>
        <v>55.02</v>
      </c>
      <c r="G8845">
        <f>IFERROR(VLOOKUP(CONCATENATE(C8845,A8845),Лист1!D:E,2,0),0)</f>
        <v>0</v>
      </c>
    </row>
    <row r="8846" spans="1:7" customFormat="1" hidden="1" x14ac:dyDescent="0.25">
      <c r="A8846" s="23">
        <v>45444</v>
      </c>
      <c r="B8846" s="24" t="s">
        <v>441</v>
      </c>
      <c r="C8846" s="25">
        <v>41097</v>
      </c>
      <c r="D8846" s="26">
        <v>0.5</v>
      </c>
      <c r="E8846" t="str">
        <f>VLOOKUP(C8846,Лист1!H:K,4,0)</f>
        <v>СТОК-ВИАТ</v>
      </c>
      <c r="F8846">
        <f>VLOOKUP(C8846,Лист1!H:L,5,0)</f>
        <v>55.02</v>
      </c>
      <c r="G8846">
        <f>IFERROR(VLOOKUP(CONCATENATE(C8846,A8846),Лист1!D:E,2,0),0)</f>
        <v>0</v>
      </c>
    </row>
    <row r="8847" spans="1:7" customFormat="1" hidden="1" x14ac:dyDescent="0.25">
      <c r="A8847" s="23">
        <v>45444</v>
      </c>
      <c r="B8847" s="24" t="s">
        <v>441</v>
      </c>
      <c r="C8847" s="25">
        <v>90193</v>
      </c>
      <c r="D8847" s="26">
        <v>0.5</v>
      </c>
      <c r="E8847" t="str">
        <f>VLOOKUP(C8847,Лист1!H:K,4,0)</f>
        <v>СТОК-ВИАТ</v>
      </c>
      <c r="F8847">
        <f>VLOOKUP(C8847,Лист1!H:L,5,0)</f>
        <v>55.02</v>
      </c>
      <c r="G8847">
        <f>IFERROR(VLOOKUP(CONCATENATE(C8847,A8847),Лист1!D:E,2,0),0)</f>
        <v>0</v>
      </c>
    </row>
    <row r="8848" spans="1:7" customFormat="1" hidden="1" x14ac:dyDescent="0.25">
      <c r="A8848" s="23">
        <v>45444</v>
      </c>
      <c r="B8848" s="24" t="s">
        <v>441</v>
      </c>
      <c r="C8848" s="25">
        <v>37512</v>
      </c>
      <c r="D8848" s="26">
        <v>0.5</v>
      </c>
      <c r="E8848" t="str">
        <f>VLOOKUP(C8848,Лист1!H:K,4,0)</f>
        <v>СТОК-ВИАТ</v>
      </c>
      <c r="F8848">
        <f>VLOOKUP(C8848,Лист1!H:L,5,0)</f>
        <v>43.86</v>
      </c>
      <c r="G8848">
        <f>IFERROR(VLOOKUP(CONCATENATE(C8848,A8848),Лист1!D:E,2,0),0)</f>
        <v>0</v>
      </c>
    </row>
    <row r="8849" spans="1:7" customFormat="1" hidden="1" x14ac:dyDescent="0.25">
      <c r="A8849" s="23">
        <v>45444</v>
      </c>
      <c r="B8849" s="24" t="s">
        <v>441</v>
      </c>
      <c r="C8849" s="25">
        <v>37515</v>
      </c>
      <c r="D8849" s="26">
        <v>0.5</v>
      </c>
      <c r="E8849" t="str">
        <f>VLOOKUP(C8849,Лист1!H:K,4,0)</f>
        <v>СТОК-ВИАТ</v>
      </c>
      <c r="F8849">
        <f>VLOOKUP(C8849,Лист1!H:L,5,0)</f>
        <v>43.86</v>
      </c>
      <c r="G8849">
        <f>IFERROR(VLOOKUP(CONCATENATE(C8849,A8849),Лист1!D:E,2,0),0)</f>
        <v>0</v>
      </c>
    </row>
    <row r="8850" spans="1:7" customFormat="1" hidden="1" x14ac:dyDescent="0.25">
      <c r="A8850" s="23">
        <v>45444</v>
      </c>
      <c r="B8850" s="24" t="s">
        <v>441</v>
      </c>
      <c r="C8850" s="25">
        <v>95205</v>
      </c>
      <c r="D8850" s="26">
        <v>0.5</v>
      </c>
      <c r="E8850" t="str">
        <f>VLOOKUP(C8850,Лист1!H:K,4,0)</f>
        <v>СТОК-ВИАТ</v>
      </c>
      <c r="F8850">
        <f>VLOOKUP(C8850,Лист1!H:L,5,0)</f>
        <v>27.24</v>
      </c>
      <c r="G8850">
        <f>IFERROR(VLOOKUP(CONCATENATE(C8850,A8850),Лист1!D:E,2,0),0)</f>
        <v>0</v>
      </c>
    </row>
    <row r="8851" spans="1:7" customFormat="1" hidden="1" x14ac:dyDescent="0.25">
      <c r="A8851" s="23">
        <v>45444</v>
      </c>
      <c r="B8851" s="24" t="s">
        <v>441</v>
      </c>
      <c r="C8851" s="25">
        <v>95001</v>
      </c>
      <c r="D8851" s="26">
        <v>0.5</v>
      </c>
      <c r="E8851" t="str">
        <f>VLOOKUP(C8851,Лист1!H:K,4,0)</f>
        <v>СТОК-ВИАТ</v>
      </c>
      <c r="F8851">
        <f>VLOOKUP(C8851,Лист1!H:L,5,0)</f>
        <v>82.8</v>
      </c>
      <c r="G8851">
        <f>IFERROR(VLOOKUP(CONCATENATE(C8851,A8851),Лист1!D:E,2,0),0)</f>
        <v>0</v>
      </c>
    </row>
    <row r="8852" spans="1:7" customFormat="1" hidden="1" x14ac:dyDescent="0.25">
      <c r="A8852" s="23">
        <v>45444</v>
      </c>
      <c r="B8852" s="24" t="s">
        <v>441</v>
      </c>
      <c r="C8852" s="25">
        <v>95101</v>
      </c>
      <c r="D8852" s="26">
        <v>0.5</v>
      </c>
      <c r="E8852" t="str">
        <f>VLOOKUP(C8852,Лист1!H:K,4,0)</f>
        <v>СТОК-ВИАТ</v>
      </c>
      <c r="F8852">
        <f>VLOOKUP(C8852,Лист1!H:L,5,0)</f>
        <v>55.02</v>
      </c>
      <c r="G8852">
        <f>IFERROR(VLOOKUP(CONCATENATE(C8852,A8852),Лист1!D:E,2,0),0)</f>
        <v>0</v>
      </c>
    </row>
    <row r="8853" spans="1:7" customFormat="1" hidden="1" x14ac:dyDescent="0.25">
      <c r="A8853" s="23">
        <v>45444</v>
      </c>
      <c r="B8853" s="24" t="s">
        <v>441</v>
      </c>
      <c r="C8853" s="25">
        <v>95207</v>
      </c>
      <c r="D8853" s="26">
        <v>0.5</v>
      </c>
      <c r="E8853" t="str">
        <f>VLOOKUP(C8853,Лист1!H:K,4,0)</f>
        <v>СТОК-ВИАТ</v>
      </c>
      <c r="F8853">
        <f>VLOOKUP(C8853,Лист1!H:L,5,0)</f>
        <v>27.24</v>
      </c>
      <c r="G8853">
        <f>IFERROR(VLOOKUP(CONCATENATE(C8853,A8853),Лист1!D:E,2,0),0)</f>
        <v>0</v>
      </c>
    </row>
    <row r="8854" spans="1:7" customFormat="1" hidden="1" x14ac:dyDescent="0.25">
      <c r="A8854" s="23">
        <v>45444</v>
      </c>
      <c r="B8854" s="24" t="s">
        <v>441</v>
      </c>
      <c r="C8854" s="25">
        <v>95000</v>
      </c>
      <c r="D8854" s="26">
        <v>0.5</v>
      </c>
      <c r="E8854" t="str">
        <f>VLOOKUP(C8854,Лист1!H:K,4,0)</f>
        <v>СТОК-ВИАТ</v>
      </c>
      <c r="F8854">
        <f>VLOOKUP(C8854,Лист1!H:L,5,0)</f>
        <v>82.8</v>
      </c>
      <c r="G8854">
        <f>IFERROR(VLOOKUP(CONCATENATE(C8854,A8854),Лист1!D:E,2,0),0)</f>
        <v>0</v>
      </c>
    </row>
    <row r="8855" spans="1:7" customFormat="1" hidden="1" x14ac:dyDescent="0.25">
      <c r="A8855" s="23">
        <v>45444</v>
      </c>
      <c r="B8855" s="24" t="s">
        <v>441</v>
      </c>
      <c r="C8855" s="25">
        <v>95100</v>
      </c>
      <c r="D8855" s="26">
        <v>0.5</v>
      </c>
      <c r="E8855" t="str">
        <f>VLOOKUP(C8855,Лист1!H:K,4,0)</f>
        <v>СТОК-ВИАТ</v>
      </c>
      <c r="F8855">
        <f>VLOOKUP(C8855,Лист1!H:L,5,0)</f>
        <v>55.02</v>
      </c>
      <c r="G8855">
        <f>IFERROR(VLOOKUP(CONCATENATE(C8855,A8855),Лист1!D:E,2,0),0)</f>
        <v>0</v>
      </c>
    </row>
    <row r="8856" spans="1:7" customFormat="1" hidden="1" x14ac:dyDescent="0.25">
      <c r="A8856" s="23">
        <v>45444</v>
      </c>
      <c r="B8856" s="24" t="s">
        <v>441</v>
      </c>
      <c r="C8856" s="25">
        <v>95201</v>
      </c>
      <c r="D8856" s="26">
        <v>0.5</v>
      </c>
      <c r="E8856" t="str">
        <f>VLOOKUP(C8856,Лист1!H:K,4,0)</f>
        <v>СТОК-ВИАТ</v>
      </c>
      <c r="F8856">
        <f>VLOOKUP(C8856,Лист1!H:L,5,0)</f>
        <v>27.24</v>
      </c>
      <c r="G8856">
        <f>IFERROR(VLOOKUP(CONCATENATE(C8856,A8856),Лист1!D:E,2,0),0)</f>
        <v>0</v>
      </c>
    </row>
    <row r="8857" spans="1:7" customFormat="1" hidden="1" x14ac:dyDescent="0.25">
      <c r="A8857" s="23">
        <v>45444</v>
      </c>
      <c r="B8857" s="24" t="s">
        <v>441</v>
      </c>
      <c r="C8857" s="25">
        <v>95003</v>
      </c>
      <c r="D8857" s="26">
        <v>0.5</v>
      </c>
      <c r="E8857" t="str">
        <f>VLOOKUP(C8857,Лист1!H:K,4,0)</f>
        <v>СТОК-ВИАТ</v>
      </c>
      <c r="F8857">
        <f>VLOOKUP(C8857,Лист1!H:L,5,0)</f>
        <v>82.8</v>
      </c>
      <c r="G8857">
        <f>IFERROR(VLOOKUP(CONCATENATE(C8857,A8857),Лист1!D:E,2,0),0)</f>
        <v>0</v>
      </c>
    </row>
    <row r="8858" spans="1:7" customFormat="1" hidden="1" x14ac:dyDescent="0.25">
      <c r="A8858" s="23">
        <v>45444</v>
      </c>
      <c r="B8858" s="24" t="s">
        <v>441</v>
      </c>
      <c r="C8858" s="25">
        <v>95103</v>
      </c>
      <c r="D8858" s="26">
        <v>0.5</v>
      </c>
      <c r="E8858" t="str">
        <f>VLOOKUP(C8858,Лист1!H:K,4,0)</f>
        <v>СТОК-ВИАТ</v>
      </c>
      <c r="F8858">
        <f>VLOOKUP(C8858,Лист1!H:L,5,0)</f>
        <v>55.02</v>
      </c>
      <c r="G8858">
        <f>IFERROR(VLOOKUP(CONCATENATE(C8858,A8858),Лист1!D:E,2,0),0)</f>
        <v>0</v>
      </c>
    </row>
    <row r="8859" spans="1:7" customFormat="1" hidden="1" x14ac:dyDescent="0.25">
      <c r="A8859" s="23">
        <v>45444</v>
      </c>
      <c r="B8859" s="24" t="s">
        <v>441</v>
      </c>
      <c r="C8859" s="25">
        <v>95209</v>
      </c>
      <c r="D8859" s="26">
        <v>0.5</v>
      </c>
      <c r="E8859" t="str">
        <f>VLOOKUP(C8859,Лист1!H:K,4,0)</f>
        <v>СТОК-ВИАТ</v>
      </c>
      <c r="F8859">
        <f>VLOOKUP(C8859,Лист1!H:L,5,0)</f>
        <v>27.24</v>
      </c>
      <c r="G8859">
        <f>IFERROR(VLOOKUP(CONCATENATE(C8859,A8859),Лист1!D:E,2,0),0)</f>
        <v>0</v>
      </c>
    </row>
    <row r="8860" spans="1:7" customFormat="1" hidden="1" x14ac:dyDescent="0.25">
      <c r="A8860" s="23">
        <v>45444</v>
      </c>
      <c r="B8860" s="24" t="s">
        <v>441</v>
      </c>
      <c r="C8860" s="25">
        <v>95208</v>
      </c>
      <c r="D8860" s="26">
        <v>0.5</v>
      </c>
      <c r="E8860" t="str">
        <f>VLOOKUP(C8860,Лист1!H:K,4,0)</f>
        <v>СТОК-ВИАТ</v>
      </c>
      <c r="F8860">
        <f>VLOOKUP(C8860,Лист1!H:L,5,0)</f>
        <v>27.24</v>
      </c>
      <c r="G8860">
        <f>IFERROR(VLOOKUP(CONCATENATE(C8860,A8860),Лист1!D:E,2,0),0)</f>
        <v>0</v>
      </c>
    </row>
    <row r="8861" spans="1:7" customFormat="1" hidden="1" x14ac:dyDescent="0.25">
      <c r="A8861" s="23">
        <v>45444</v>
      </c>
      <c r="B8861" s="24" t="s">
        <v>441</v>
      </c>
      <c r="C8861" s="25">
        <v>95109</v>
      </c>
      <c r="D8861" s="26">
        <v>0.5</v>
      </c>
      <c r="E8861" t="str">
        <f>VLOOKUP(C8861,Лист1!H:K,4,0)</f>
        <v>СТОК-ВИАТ</v>
      </c>
      <c r="F8861">
        <f>VLOOKUP(C8861,Лист1!H:L,5,0)</f>
        <v>55.02</v>
      </c>
      <c r="G8861">
        <f>IFERROR(VLOOKUP(CONCATENATE(C8861,A8861),Лист1!D:E,2,0),0)</f>
        <v>0</v>
      </c>
    </row>
    <row r="8862" spans="1:7" customFormat="1" hidden="1" x14ac:dyDescent="0.25">
      <c r="A8862" s="23">
        <v>45444</v>
      </c>
      <c r="B8862" s="24" t="s">
        <v>441</v>
      </c>
      <c r="C8862" s="25">
        <v>95206</v>
      </c>
      <c r="D8862" s="26">
        <v>0.5</v>
      </c>
      <c r="E8862" t="str">
        <f>VLOOKUP(C8862,Лист1!H:K,4,0)</f>
        <v>СТОК-ВИАТ</v>
      </c>
      <c r="F8862">
        <f>VLOOKUP(C8862,Лист1!H:L,5,0)</f>
        <v>27.24</v>
      </c>
      <c r="G8862">
        <f>IFERROR(VLOOKUP(CONCATENATE(C8862,A8862),Лист1!D:E,2,0),0)</f>
        <v>0</v>
      </c>
    </row>
    <row r="8863" spans="1:7" customFormat="1" hidden="1" x14ac:dyDescent="0.25">
      <c r="A8863" s="23">
        <v>45444</v>
      </c>
      <c r="B8863" s="24" t="s">
        <v>441</v>
      </c>
      <c r="C8863" s="25">
        <v>95007</v>
      </c>
      <c r="D8863" s="26">
        <v>0.5</v>
      </c>
      <c r="E8863" t="str">
        <f>VLOOKUP(C8863,Лист1!H:K,4,0)</f>
        <v>СТОК-ВИАТ</v>
      </c>
      <c r="F8863">
        <f>VLOOKUP(C8863,Лист1!H:L,5,0)</f>
        <v>82.8</v>
      </c>
      <c r="G8863">
        <f>IFERROR(VLOOKUP(CONCATENATE(C8863,A8863),Лист1!D:E,2,0),0)</f>
        <v>0</v>
      </c>
    </row>
    <row r="8864" spans="1:7" customFormat="1" hidden="1" x14ac:dyDescent="0.25">
      <c r="A8864" s="23">
        <v>45444</v>
      </c>
      <c r="B8864" s="24" t="s">
        <v>441</v>
      </c>
      <c r="C8864" s="25">
        <v>95107</v>
      </c>
      <c r="D8864" s="26">
        <v>0.5</v>
      </c>
      <c r="E8864" t="str">
        <f>VLOOKUP(C8864,Лист1!H:K,4,0)</f>
        <v>СТОК-ВИАТ</v>
      </c>
      <c r="F8864">
        <f>VLOOKUP(C8864,Лист1!H:L,5,0)</f>
        <v>55.02</v>
      </c>
      <c r="G8864">
        <f>IFERROR(VLOOKUP(CONCATENATE(C8864,A8864),Лист1!D:E,2,0),0)</f>
        <v>0</v>
      </c>
    </row>
    <row r="8865" spans="1:7" customFormat="1" hidden="1" x14ac:dyDescent="0.25">
      <c r="A8865" s="23">
        <v>45444</v>
      </c>
      <c r="B8865" s="24" t="s">
        <v>441</v>
      </c>
      <c r="C8865" s="25">
        <v>25060</v>
      </c>
      <c r="D8865" s="26">
        <v>0.5</v>
      </c>
      <c r="E8865" t="str">
        <f>VLOOKUP(C8865,Лист1!H:K,4,0)</f>
        <v>СТОК-ВИАТ</v>
      </c>
      <c r="F8865">
        <f>VLOOKUP(C8865,Лист1!H:L,5,0)</f>
        <v>88.32</v>
      </c>
      <c r="G8865">
        <f>IFERROR(VLOOKUP(CONCATENATE(C8865,A8865),Лист1!D:E,2,0),0)</f>
        <v>0</v>
      </c>
    </row>
    <row r="8866" spans="1:7" customFormat="1" hidden="1" x14ac:dyDescent="0.25">
      <c r="A8866" s="23">
        <v>45444</v>
      </c>
      <c r="B8866" s="24" t="s">
        <v>441</v>
      </c>
      <c r="C8866" s="25">
        <v>25051</v>
      </c>
      <c r="D8866" s="26">
        <v>0.5</v>
      </c>
      <c r="E8866" t="str">
        <f>VLOOKUP(C8866,Лист1!H:K,4,0)</f>
        <v>СТОК-ВИАТ</v>
      </c>
      <c r="F8866">
        <f>VLOOKUP(C8866,Лист1!H:L,5,0)</f>
        <v>88.32</v>
      </c>
      <c r="G8866">
        <f>IFERROR(VLOOKUP(CONCATENATE(C8866,A8866),Лист1!D:E,2,0),0)</f>
        <v>0</v>
      </c>
    </row>
    <row r="8867" spans="1:7" customFormat="1" hidden="1" x14ac:dyDescent="0.25">
      <c r="A8867" s="23">
        <v>45444</v>
      </c>
      <c r="B8867" s="24" t="s">
        <v>441</v>
      </c>
      <c r="C8867" s="25">
        <v>25050</v>
      </c>
      <c r="D8867" s="26">
        <v>0.5</v>
      </c>
      <c r="E8867" t="str">
        <f>VLOOKUP(C8867,Лист1!H:K,4,0)</f>
        <v>СТОК-ВИАТ</v>
      </c>
      <c r="F8867">
        <f>VLOOKUP(C8867,Лист1!H:L,5,0)</f>
        <v>88.32</v>
      </c>
      <c r="G8867">
        <f>IFERROR(VLOOKUP(CONCATENATE(C8867,A8867),Лист1!D:E,2,0),0)</f>
        <v>0</v>
      </c>
    </row>
    <row r="8868" spans="1:7" customFormat="1" hidden="1" x14ac:dyDescent="0.25">
      <c r="A8868" s="23">
        <v>45444</v>
      </c>
      <c r="B8868" s="24" t="s">
        <v>441</v>
      </c>
      <c r="C8868" s="25">
        <v>25062</v>
      </c>
      <c r="D8868" s="26">
        <v>0.5</v>
      </c>
      <c r="E8868" t="str">
        <f>VLOOKUP(C8868,Лист1!H:K,4,0)</f>
        <v>СТОК-ВИАТ</v>
      </c>
      <c r="F8868">
        <f>VLOOKUP(C8868,Лист1!H:L,5,0)</f>
        <v>88.32</v>
      </c>
      <c r="G8868">
        <f>IFERROR(VLOOKUP(CONCATENATE(C8868,A8868),Лист1!D:E,2,0),0)</f>
        <v>0</v>
      </c>
    </row>
    <row r="8869" spans="1:7" customFormat="1" hidden="1" x14ac:dyDescent="0.25">
      <c r="A8869" s="23">
        <v>45444</v>
      </c>
      <c r="B8869" s="24" t="s">
        <v>441</v>
      </c>
      <c r="C8869" s="25">
        <v>25064</v>
      </c>
      <c r="D8869" s="26">
        <v>0.5</v>
      </c>
      <c r="E8869" t="str">
        <f>VLOOKUP(C8869,Лист1!H:K,4,0)</f>
        <v>СТОК-ВИАТ</v>
      </c>
      <c r="F8869">
        <f>VLOOKUP(C8869,Лист1!H:L,5,0)</f>
        <v>88.32</v>
      </c>
      <c r="G8869">
        <f>IFERROR(VLOOKUP(CONCATENATE(C8869,A8869),Лист1!D:E,2,0),0)</f>
        <v>0</v>
      </c>
    </row>
    <row r="8870" spans="1:7" customFormat="1" hidden="1" x14ac:dyDescent="0.25">
      <c r="A8870" s="23">
        <v>45444</v>
      </c>
      <c r="B8870" s="24" t="s">
        <v>441</v>
      </c>
      <c r="C8870" s="25">
        <v>25059</v>
      </c>
      <c r="D8870" s="26">
        <v>0.5</v>
      </c>
      <c r="E8870" t="str">
        <f>VLOOKUP(C8870,Лист1!H:K,4,0)</f>
        <v>СТОК-ВИАТ</v>
      </c>
      <c r="F8870">
        <f>VLOOKUP(C8870,Лист1!H:L,5,0)</f>
        <v>88.32</v>
      </c>
      <c r="G8870">
        <f>IFERROR(VLOOKUP(CONCATENATE(C8870,A8870),Лист1!D:E,2,0),0)</f>
        <v>0</v>
      </c>
    </row>
    <row r="8871" spans="1:7" customFormat="1" hidden="1" x14ac:dyDescent="0.25">
      <c r="A8871" s="23">
        <v>45444</v>
      </c>
      <c r="B8871" s="24" t="s">
        <v>441</v>
      </c>
      <c r="C8871" s="25">
        <v>25061</v>
      </c>
      <c r="D8871" s="26">
        <v>0.5</v>
      </c>
      <c r="E8871" t="str">
        <f>VLOOKUP(C8871,Лист1!H:K,4,0)</f>
        <v>СТОК-ВИАТ</v>
      </c>
      <c r="F8871">
        <f>VLOOKUP(C8871,Лист1!H:L,5,0)</f>
        <v>88.32</v>
      </c>
      <c r="G8871">
        <f>IFERROR(VLOOKUP(CONCATENATE(C8871,A8871),Лист1!D:E,2,0),0)</f>
        <v>0</v>
      </c>
    </row>
    <row r="8872" spans="1:7" customFormat="1" hidden="1" x14ac:dyDescent="0.25">
      <c r="A8872" s="23">
        <v>45444</v>
      </c>
      <c r="B8872" s="24" t="s">
        <v>441</v>
      </c>
      <c r="C8872" s="25">
        <v>25058</v>
      </c>
      <c r="D8872" s="26">
        <v>0.5</v>
      </c>
      <c r="E8872" t="str">
        <f>VLOOKUP(C8872,Лист1!H:K,4,0)</f>
        <v>СТОК-ВИАТ</v>
      </c>
      <c r="F8872">
        <f>VLOOKUP(C8872,Лист1!H:L,5,0)</f>
        <v>88.32</v>
      </c>
      <c r="G8872">
        <f>IFERROR(VLOOKUP(CONCATENATE(C8872,A8872),Лист1!D:E,2,0),0)</f>
        <v>0</v>
      </c>
    </row>
    <row r="8873" spans="1:7" customFormat="1" hidden="1" x14ac:dyDescent="0.25">
      <c r="A8873" s="23">
        <v>45444</v>
      </c>
      <c r="B8873" s="24" t="s">
        <v>441</v>
      </c>
      <c r="C8873" s="25">
        <v>25057</v>
      </c>
      <c r="D8873" s="26">
        <v>0.5</v>
      </c>
      <c r="E8873" t="str">
        <f>VLOOKUP(C8873,Лист1!H:K,4,0)</f>
        <v>СТОК-ВИАТ</v>
      </c>
      <c r="F8873">
        <f>VLOOKUP(C8873,Лист1!H:L,5,0)</f>
        <v>88.32</v>
      </c>
      <c r="G8873">
        <f>IFERROR(VLOOKUP(CONCATENATE(C8873,A8873),Лист1!D:E,2,0),0)</f>
        <v>0</v>
      </c>
    </row>
    <row r="8874" spans="1:7" customFormat="1" hidden="1" x14ac:dyDescent="0.25">
      <c r="A8874" s="23">
        <v>45444</v>
      </c>
      <c r="B8874" s="24" t="s">
        <v>441</v>
      </c>
      <c r="C8874" s="25">
        <v>25063</v>
      </c>
      <c r="D8874" s="26">
        <v>0.5</v>
      </c>
      <c r="E8874" t="str">
        <f>VLOOKUP(C8874,Лист1!H:K,4,0)</f>
        <v>СТОК-ВИАТ</v>
      </c>
      <c r="F8874">
        <f>VLOOKUP(C8874,Лист1!H:L,5,0)</f>
        <v>88.32</v>
      </c>
      <c r="G8874">
        <f>IFERROR(VLOOKUP(CONCATENATE(C8874,A8874),Лист1!D:E,2,0),0)</f>
        <v>0</v>
      </c>
    </row>
    <row r="8875" spans="1:7" customFormat="1" hidden="1" x14ac:dyDescent="0.25">
      <c r="A8875" s="23">
        <v>45444</v>
      </c>
      <c r="B8875" s="24" t="s">
        <v>441</v>
      </c>
      <c r="C8875" s="25">
        <v>37114</v>
      </c>
      <c r="D8875" s="26">
        <v>0.5</v>
      </c>
      <c r="E8875" t="str">
        <f>VLOOKUP(C8875,Лист1!H:K,4,0)</f>
        <v>СТОК-ВИАТ</v>
      </c>
      <c r="F8875">
        <f>VLOOKUP(C8875,Лист1!H:L,5,0)</f>
        <v>27.24</v>
      </c>
      <c r="G8875">
        <f>IFERROR(VLOOKUP(CONCATENATE(C8875,A8875),Лист1!D:E,2,0),0)</f>
        <v>0</v>
      </c>
    </row>
    <row r="8876" spans="1:7" customFormat="1" hidden="1" x14ac:dyDescent="0.25">
      <c r="A8876" s="23">
        <v>45444</v>
      </c>
      <c r="B8876" s="24" t="s">
        <v>441</v>
      </c>
      <c r="C8876" s="25">
        <v>37115</v>
      </c>
      <c r="D8876" s="26">
        <v>0.5</v>
      </c>
      <c r="E8876" t="str">
        <f>VLOOKUP(C8876,Лист1!H:K,4,0)</f>
        <v>СТОК-ВИАТ</v>
      </c>
      <c r="F8876">
        <f>VLOOKUP(C8876,Лист1!H:L,5,0)</f>
        <v>27.24</v>
      </c>
      <c r="G8876">
        <f>IFERROR(VLOOKUP(CONCATENATE(C8876,A8876),Лист1!D:E,2,0),0)</f>
        <v>0</v>
      </c>
    </row>
    <row r="8877" spans="1:7" customFormat="1" hidden="1" x14ac:dyDescent="0.25">
      <c r="A8877" s="23">
        <v>45444</v>
      </c>
      <c r="B8877" s="24" t="s">
        <v>441</v>
      </c>
      <c r="C8877" s="25">
        <v>41101</v>
      </c>
      <c r="D8877" s="26">
        <v>0.5</v>
      </c>
      <c r="E8877" t="str">
        <f>VLOOKUP(C8877,Лист1!H:K,4,0)</f>
        <v>СТОК-ВИАТ</v>
      </c>
      <c r="F8877">
        <f>VLOOKUP(C8877,Лист1!H:L,5,0)</f>
        <v>43.86</v>
      </c>
      <c r="G8877">
        <f>IFERROR(VLOOKUP(CONCATENATE(C8877,A8877),Лист1!D:E,2,0),0)</f>
        <v>0</v>
      </c>
    </row>
    <row r="8878" spans="1:7" customFormat="1" hidden="1" x14ac:dyDescent="0.25">
      <c r="A8878" s="23">
        <v>45444</v>
      </c>
      <c r="B8878" s="24" t="s">
        <v>441</v>
      </c>
      <c r="C8878" s="25">
        <v>41013</v>
      </c>
      <c r="D8878" s="26">
        <v>0.5</v>
      </c>
      <c r="E8878" t="str">
        <f>VLOOKUP(C8878,Лист1!H:K,4,0)</f>
        <v>СТОК-ВИАТ</v>
      </c>
      <c r="F8878">
        <f>VLOOKUP(C8878,Лист1!H:L,5,0)</f>
        <v>127.2</v>
      </c>
      <c r="G8878">
        <f>IFERROR(VLOOKUP(CONCATENATE(C8878,A8878),Лист1!D:E,2,0),0)</f>
        <v>0</v>
      </c>
    </row>
    <row r="8879" spans="1:7" customFormat="1" hidden="1" x14ac:dyDescent="0.25">
      <c r="A8879" s="23">
        <v>45444</v>
      </c>
      <c r="B8879" s="24" t="s">
        <v>441</v>
      </c>
      <c r="C8879" s="25">
        <v>41076</v>
      </c>
      <c r="D8879" s="26">
        <v>0.5</v>
      </c>
      <c r="E8879" t="str">
        <f>VLOOKUP(C8879,Лист1!H:K,4,0)</f>
        <v>СТОК-ВИАТ</v>
      </c>
      <c r="F8879">
        <f>VLOOKUP(C8879,Лист1!H:L,5,0)</f>
        <v>55.02</v>
      </c>
      <c r="G8879">
        <f>IFERROR(VLOOKUP(CONCATENATE(C8879,A8879),Лист1!D:E,2,0),0)</f>
        <v>0</v>
      </c>
    </row>
    <row r="8880" spans="1:7" customFormat="1" hidden="1" x14ac:dyDescent="0.25">
      <c r="A8880" s="23">
        <v>45444</v>
      </c>
      <c r="B8880" s="24" t="s">
        <v>441</v>
      </c>
      <c r="C8880" s="25">
        <v>41102</v>
      </c>
      <c r="D8880" s="26">
        <v>0.5</v>
      </c>
      <c r="E8880" t="str">
        <f>VLOOKUP(C8880,Лист1!H:K,4,0)</f>
        <v>СТОК-ВИАТ</v>
      </c>
      <c r="F8880">
        <f>VLOOKUP(C8880,Лист1!H:L,5,0)</f>
        <v>43.86</v>
      </c>
      <c r="G8880">
        <f>IFERROR(VLOOKUP(CONCATENATE(C8880,A8880),Лист1!D:E,2,0),0)</f>
        <v>0</v>
      </c>
    </row>
    <row r="8881" spans="1:7" customFormat="1" hidden="1" x14ac:dyDescent="0.25">
      <c r="A8881" s="23">
        <v>45444</v>
      </c>
      <c r="B8881" s="24" t="s">
        <v>441</v>
      </c>
      <c r="C8881" s="25">
        <v>41019</v>
      </c>
      <c r="D8881" s="26">
        <v>0.5</v>
      </c>
      <c r="E8881" t="str">
        <f>VLOOKUP(C8881,Лист1!H:K,4,0)</f>
        <v>СТОК-ВИАТ</v>
      </c>
      <c r="F8881">
        <f>VLOOKUP(C8881,Лист1!H:L,5,0)</f>
        <v>55.02</v>
      </c>
      <c r="G8881">
        <f>IFERROR(VLOOKUP(CONCATENATE(C8881,A8881),Лист1!D:E,2,0),0)</f>
        <v>0</v>
      </c>
    </row>
    <row r="8882" spans="1:7" customFormat="1" hidden="1" x14ac:dyDescent="0.25">
      <c r="A8882" s="23">
        <v>45444</v>
      </c>
      <c r="B8882" s="24" t="s">
        <v>441</v>
      </c>
      <c r="C8882" s="25">
        <v>41103</v>
      </c>
      <c r="D8882" s="26">
        <v>0.5</v>
      </c>
      <c r="E8882" t="str">
        <f>VLOOKUP(C8882,Лист1!H:K,4,0)</f>
        <v>СТОК-ВИАТ</v>
      </c>
      <c r="F8882">
        <f>VLOOKUP(C8882,Лист1!H:L,5,0)</f>
        <v>43.86</v>
      </c>
      <c r="G8882">
        <f>IFERROR(VLOOKUP(CONCATENATE(C8882,A8882),Лист1!D:E,2,0),0)</f>
        <v>0</v>
      </c>
    </row>
    <row r="8883" spans="1:7" customFormat="1" hidden="1" x14ac:dyDescent="0.25">
      <c r="A8883" s="23">
        <v>45444</v>
      </c>
      <c r="B8883" s="24" t="s">
        <v>441</v>
      </c>
      <c r="C8883" s="25">
        <v>41000</v>
      </c>
      <c r="D8883" s="26">
        <v>0.5</v>
      </c>
      <c r="E8883" t="str">
        <f>VLOOKUP(C8883,Лист1!H:K,4,0)</f>
        <v>СТОК-ВИАТ</v>
      </c>
      <c r="F8883">
        <f>VLOOKUP(C8883,Лист1!H:L,5,0)</f>
        <v>55.02</v>
      </c>
      <c r="G8883">
        <f>IFERROR(VLOOKUP(CONCATENATE(C8883,A8883),Лист1!D:E,2,0),0)</f>
        <v>0</v>
      </c>
    </row>
    <row r="8884" spans="1:7" customFormat="1" hidden="1" x14ac:dyDescent="0.25">
      <c r="A8884" s="23">
        <v>45444</v>
      </c>
      <c r="B8884" s="24" t="s">
        <v>441</v>
      </c>
      <c r="C8884" s="25">
        <v>90200</v>
      </c>
      <c r="D8884" s="26">
        <v>0.5</v>
      </c>
      <c r="E8884" t="str">
        <f>VLOOKUP(C8884,Лист1!H:K,4,0)</f>
        <v>СТОК-ВИАТ</v>
      </c>
      <c r="F8884">
        <f>VLOOKUP(C8884,Лист1!H:L,5,0)</f>
        <v>221.64</v>
      </c>
      <c r="G8884">
        <f>IFERROR(VLOOKUP(CONCATENATE(C8884,A8884),Лист1!D:E,2,0),0)</f>
        <v>0</v>
      </c>
    </row>
    <row r="8885" spans="1:7" customFormat="1" hidden="1" x14ac:dyDescent="0.25">
      <c r="A8885" s="23">
        <v>45444</v>
      </c>
      <c r="B8885" s="24" t="s">
        <v>441</v>
      </c>
      <c r="C8885" s="25">
        <v>41181</v>
      </c>
      <c r="D8885" s="26">
        <v>0.5</v>
      </c>
      <c r="E8885" t="str">
        <f>VLOOKUP(C8885,Лист1!H:K,4,0)</f>
        <v>СТОК-ВИАТ</v>
      </c>
      <c r="F8885">
        <f>VLOOKUP(C8885,Лист1!H:L,5,0)</f>
        <v>55.02</v>
      </c>
      <c r="G8885">
        <f>IFERROR(VLOOKUP(CONCATENATE(C8885,A8885),Лист1!D:E,2,0),0)</f>
        <v>0</v>
      </c>
    </row>
    <row r="8886" spans="1:7" customFormat="1" hidden="1" x14ac:dyDescent="0.25">
      <c r="A8886" s="23">
        <v>45444</v>
      </c>
      <c r="B8886" s="24" t="s">
        <v>441</v>
      </c>
      <c r="C8886" s="25">
        <v>41182</v>
      </c>
      <c r="D8886" s="26">
        <v>0.5</v>
      </c>
      <c r="E8886" t="str">
        <f>VLOOKUP(C8886,Лист1!H:K,4,0)</f>
        <v>СТОК-ВИАТ</v>
      </c>
      <c r="F8886">
        <f>VLOOKUP(C8886,Лист1!H:L,5,0)</f>
        <v>55.02</v>
      </c>
      <c r="G8886">
        <f>IFERROR(VLOOKUP(CONCATENATE(C8886,A8886),Лист1!D:E,2,0),0)</f>
        <v>0</v>
      </c>
    </row>
    <row r="8887" spans="1:7" customFormat="1" hidden="1" x14ac:dyDescent="0.25">
      <c r="A8887" s="23">
        <v>45444</v>
      </c>
      <c r="B8887" s="24" t="s">
        <v>441</v>
      </c>
      <c r="C8887" s="25">
        <v>41183</v>
      </c>
      <c r="D8887" s="26">
        <v>0.5</v>
      </c>
      <c r="E8887" t="str">
        <f>VLOOKUP(C8887,Лист1!H:K,4,0)</f>
        <v>СТОК-ВИАТ</v>
      </c>
      <c r="F8887">
        <f>VLOOKUP(C8887,Лист1!H:L,5,0)</f>
        <v>55.02</v>
      </c>
      <c r="G8887">
        <f>IFERROR(VLOOKUP(CONCATENATE(C8887,A8887),Лист1!D:E,2,0),0)</f>
        <v>0</v>
      </c>
    </row>
    <row r="8888" spans="1:7" customFormat="1" hidden="1" x14ac:dyDescent="0.25">
      <c r="A8888" s="23">
        <v>45444</v>
      </c>
      <c r="B8888" s="24" t="s">
        <v>441</v>
      </c>
      <c r="C8888" s="25">
        <v>41105</v>
      </c>
      <c r="D8888" s="26">
        <v>0.5</v>
      </c>
      <c r="E8888" t="str">
        <f>VLOOKUP(C8888,Лист1!H:K,4,0)</f>
        <v>СТОК-ВИАТ</v>
      </c>
      <c r="F8888">
        <f>VLOOKUP(C8888,Лист1!H:L,5,0)</f>
        <v>43.86</v>
      </c>
      <c r="G8888">
        <f>IFERROR(VLOOKUP(CONCATENATE(C8888,A8888),Лист1!D:E,2,0),0)</f>
        <v>0</v>
      </c>
    </row>
    <row r="8889" spans="1:7" customFormat="1" hidden="1" x14ac:dyDescent="0.25">
      <c r="A8889" s="23">
        <v>45444</v>
      </c>
      <c r="B8889" s="24" t="s">
        <v>441</v>
      </c>
      <c r="C8889" s="25">
        <v>90205</v>
      </c>
      <c r="D8889" s="26">
        <v>0.5</v>
      </c>
      <c r="E8889" t="str">
        <f>VLOOKUP(C8889,Лист1!H:K,4,0)</f>
        <v>СТОК-ВИАТ</v>
      </c>
      <c r="F8889">
        <f>VLOOKUP(C8889,Лист1!H:L,5,0)</f>
        <v>55.02</v>
      </c>
      <c r="G8889">
        <f>IFERROR(VLOOKUP(CONCATENATE(C8889,A8889),Лист1!D:E,2,0),0)</f>
        <v>0</v>
      </c>
    </row>
    <row r="8890" spans="1:7" customFormat="1" hidden="1" x14ac:dyDescent="0.25">
      <c r="A8890" s="23">
        <v>45444</v>
      </c>
      <c r="B8890" s="24" t="s">
        <v>441</v>
      </c>
      <c r="C8890" s="25">
        <v>41100</v>
      </c>
      <c r="D8890" s="26">
        <v>0.5</v>
      </c>
      <c r="E8890" t="str">
        <f>VLOOKUP(C8890,Лист1!H:K,4,0)</f>
        <v>СТОК-ВИАТ</v>
      </c>
      <c r="F8890">
        <f>VLOOKUP(C8890,Лист1!H:L,5,0)</f>
        <v>43.86</v>
      </c>
      <c r="G8890">
        <f>IFERROR(VLOOKUP(CONCATENATE(C8890,A8890),Лист1!D:E,2,0),0)</f>
        <v>0</v>
      </c>
    </row>
    <row r="8891" spans="1:7" customFormat="1" hidden="1" x14ac:dyDescent="0.25">
      <c r="A8891" s="23">
        <v>45444</v>
      </c>
      <c r="B8891" s="24" t="s">
        <v>441</v>
      </c>
      <c r="C8891" s="25">
        <v>41008</v>
      </c>
      <c r="D8891" s="26">
        <v>0.5</v>
      </c>
      <c r="E8891" t="str">
        <f>VLOOKUP(C8891,Лист1!H:K,4,0)</f>
        <v>СТОК-ВИАТ</v>
      </c>
      <c r="F8891">
        <f>VLOOKUP(C8891,Лист1!H:L,5,0)</f>
        <v>55.02</v>
      </c>
      <c r="G8891">
        <f>IFERROR(VLOOKUP(CONCATENATE(C8891,A8891),Лист1!D:E,2,0),0)</f>
        <v>0</v>
      </c>
    </row>
    <row r="8892" spans="1:7" customFormat="1" hidden="1" x14ac:dyDescent="0.25">
      <c r="A8892" s="23">
        <v>45444</v>
      </c>
      <c r="B8892" s="24" t="s">
        <v>441</v>
      </c>
      <c r="C8892" s="25">
        <v>41104</v>
      </c>
      <c r="D8892" s="26">
        <v>0.5</v>
      </c>
      <c r="E8892" t="str">
        <f>VLOOKUP(C8892,Лист1!H:K,4,0)</f>
        <v>СТОК-ВИАТ</v>
      </c>
      <c r="F8892">
        <f>VLOOKUP(C8892,Лист1!H:L,5,0)</f>
        <v>43.86</v>
      </c>
      <c r="G8892">
        <f>IFERROR(VLOOKUP(CONCATENATE(C8892,A8892),Лист1!D:E,2,0),0)</f>
        <v>0</v>
      </c>
    </row>
    <row r="8893" spans="1:7" customFormat="1" hidden="1" x14ac:dyDescent="0.25">
      <c r="A8893" s="23">
        <v>45444</v>
      </c>
      <c r="B8893" s="24" t="s">
        <v>441</v>
      </c>
      <c r="C8893" s="25">
        <v>41004</v>
      </c>
      <c r="D8893" s="26">
        <v>0.5</v>
      </c>
      <c r="E8893" t="str">
        <f>VLOOKUP(C8893,Лист1!H:K,4,0)</f>
        <v>СТОК-ВИАТ</v>
      </c>
      <c r="F8893">
        <f>VLOOKUP(C8893,Лист1!H:L,5,0)</f>
        <v>55.02</v>
      </c>
      <c r="G8893">
        <f>IFERROR(VLOOKUP(CONCATENATE(C8893,A8893),Лист1!D:E,2,0),0)</f>
        <v>0</v>
      </c>
    </row>
    <row r="8894" spans="1:7" customFormat="1" hidden="1" x14ac:dyDescent="0.25">
      <c r="A8894" s="23">
        <v>45444</v>
      </c>
      <c r="B8894" s="24" t="s">
        <v>441</v>
      </c>
      <c r="C8894" s="25">
        <v>90148</v>
      </c>
      <c r="D8894" s="26">
        <v>0.5</v>
      </c>
      <c r="E8894" t="str">
        <f>VLOOKUP(C8894,Лист1!H:K,4,0)</f>
        <v>СТОК-ВИАТ</v>
      </c>
      <c r="F8894">
        <f>VLOOKUP(C8894,Лист1!H:L,5,0)</f>
        <v>32.76</v>
      </c>
      <c r="G8894">
        <f>IFERROR(VLOOKUP(CONCATENATE(C8894,A8894),Лист1!D:E,2,0),0)</f>
        <v>0</v>
      </c>
    </row>
    <row r="8895" spans="1:7" customFormat="1" hidden="1" x14ac:dyDescent="0.25">
      <c r="A8895" s="23">
        <v>45444</v>
      </c>
      <c r="B8895" s="24" t="s">
        <v>441</v>
      </c>
      <c r="C8895" s="25">
        <v>40406</v>
      </c>
      <c r="D8895" s="26">
        <v>0.5</v>
      </c>
      <c r="E8895" t="str">
        <f>VLOOKUP(C8895,Лист1!H:K,4,0)</f>
        <v>СТОК-ВИАТ</v>
      </c>
      <c r="F8895">
        <f>VLOOKUP(C8895,Лист1!H:L,5,0)</f>
        <v>16.14</v>
      </c>
      <c r="G8895">
        <f>IFERROR(VLOOKUP(CONCATENATE(C8895,A8895),Лист1!D:E,2,0),0)</f>
        <v>0</v>
      </c>
    </row>
    <row r="8896" spans="1:7" customFormat="1" hidden="1" x14ac:dyDescent="0.25">
      <c r="A8896" s="23">
        <v>45444</v>
      </c>
      <c r="B8896" s="24" t="s">
        <v>441</v>
      </c>
      <c r="C8896" s="25">
        <v>41278</v>
      </c>
      <c r="D8896" s="26">
        <v>0.5</v>
      </c>
      <c r="E8896" t="str">
        <f>VLOOKUP(C8896,Лист1!H:K,4,0)</f>
        <v>СТОК-ВИАТ</v>
      </c>
      <c r="F8896">
        <f>VLOOKUP(C8896,Лист1!H:L,5,0)</f>
        <v>32.76</v>
      </c>
      <c r="G8896">
        <f>IFERROR(VLOOKUP(CONCATENATE(C8896,A8896),Лист1!D:E,2,0),0)</f>
        <v>0</v>
      </c>
    </row>
    <row r="8897" spans="1:7" customFormat="1" hidden="1" x14ac:dyDescent="0.25">
      <c r="A8897" s="23">
        <v>45444</v>
      </c>
      <c r="B8897" s="24" t="s">
        <v>441</v>
      </c>
      <c r="C8897" s="25">
        <v>41209</v>
      </c>
      <c r="D8897" s="26">
        <v>0.5</v>
      </c>
      <c r="E8897" t="str">
        <f>VLOOKUP(C8897,Лист1!H:K,4,0)</f>
        <v>СТОК-ВИАТ</v>
      </c>
      <c r="F8897">
        <f>VLOOKUP(C8897,Лист1!H:L,5,0)</f>
        <v>149.46</v>
      </c>
      <c r="G8897">
        <f>IFERROR(VLOOKUP(CONCATENATE(C8897,A8897),Лист1!D:E,2,0),0)</f>
        <v>0</v>
      </c>
    </row>
    <row r="8898" spans="1:7" customFormat="1" hidden="1" x14ac:dyDescent="0.25">
      <c r="A8898" s="23">
        <v>45444</v>
      </c>
      <c r="B8898" s="24" t="s">
        <v>441</v>
      </c>
      <c r="C8898" s="25">
        <v>41277</v>
      </c>
      <c r="D8898" s="26">
        <v>0.5</v>
      </c>
      <c r="E8898" t="str">
        <f>VLOOKUP(C8898,Лист1!H:K,4,0)</f>
        <v>СТОК-ВИАТ</v>
      </c>
      <c r="F8898">
        <f>VLOOKUP(C8898,Лист1!H:L,5,0)</f>
        <v>32.76</v>
      </c>
      <c r="G8898">
        <f>IFERROR(VLOOKUP(CONCATENATE(C8898,A8898),Лист1!D:E,2,0),0)</f>
        <v>0</v>
      </c>
    </row>
    <row r="8899" spans="1:7" customFormat="1" hidden="1" x14ac:dyDescent="0.25">
      <c r="A8899" s="23">
        <v>45444</v>
      </c>
      <c r="B8899" s="24" t="s">
        <v>441</v>
      </c>
      <c r="C8899" s="25">
        <v>96322</v>
      </c>
      <c r="D8899" s="26">
        <v>0.5</v>
      </c>
      <c r="E8899" t="str">
        <f>VLOOKUP(C8899,Лист1!H:K,4,0)</f>
        <v>СТОК-ВИАТ</v>
      </c>
      <c r="F8899">
        <f>VLOOKUP(C8899,Лист1!H:L,5,0)</f>
        <v>82.8</v>
      </c>
      <c r="G8899">
        <f>IFERROR(VLOOKUP(CONCATENATE(C8899,A8899),Лист1!D:E,2,0),0)</f>
        <v>0</v>
      </c>
    </row>
    <row r="8900" spans="1:7" customFormat="1" hidden="1" x14ac:dyDescent="0.25">
      <c r="A8900" s="23">
        <v>45444</v>
      </c>
      <c r="B8900" s="24" t="s">
        <v>441</v>
      </c>
      <c r="C8900" s="25">
        <v>41211</v>
      </c>
      <c r="D8900" s="26">
        <v>0.5</v>
      </c>
      <c r="E8900" t="str">
        <f>VLOOKUP(C8900,Лист1!H:K,4,0)</f>
        <v>СТОК-ВИАТ</v>
      </c>
      <c r="F8900">
        <f>VLOOKUP(C8900,Лист1!H:L,5,0)</f>
        <v>55.02</v>
      </c>
      <c r="G8900">
        <f>IFERROR(VLOOKUP(CONCATENATE(C8900,A8900),Лист1!D:E,2,0),0)</f>
        <v>0</v>
      </c>
    </row>
    <row r="8901" spans="1:7" customFormat="1" hidden="1" x14ac:dyDescent="0.25">
      <c r="A8901" s="23">
        <v>45444</v>
      </c>
      <c r="B8901" s="24" t="s">
        <v>441</v>
      </c>
      <c r="C8901" s="25">
        <v>41281</v>
      </c>
      <c r="D8901" s="26">
        <v>0.5</v>
      </c>
      <c r="E8901" t="str">
        <f>VLOOKUP(C8901,Лист1!H:K,4,0)</f>
        <v>СТОК-ВИАТ</v>
      </c>
      <c r="F8901">
        <f>VLOOKUP(C8901,Лист1!H:L,5,0)</f>
        <v>32.76</v>
      </c>
      <c r="G8901">
        <f>IFERROR(VLOOKUP(CONCATENATE(C8901,A8901),Лист1!D:E,2,0),0)</f>
        <v>0</v>
      </c>
    </row>
    <row r="8902" spans="1:7" customFormat="1" hidden="1" x14ac:dyDescent="0.25">
      <c r="A8902" s="23">
        <v>45444</v>
      </c>
      <c r="B8902" s="24" t="s">
        <v>441</v>
      </c>
      <c r="C8902" s="25">
        <v>96321</v>
      </c>
      <c r="D8902" s="26">
        <v>0.5</v>
      </c>
      <c r="E8902" t="str">
        <f>VLOOKUP(C8902,Лист1!H:K,4,0)</f>
        <v>СТОК-ВИАТ</v>
      </c>
      <c r="F8902">
        <f>VLOOKUP(C8902,Лист1!H:L,5,0)</f>
        <v>82.8</v>
      </c>
      <c r="G8902">
        <f>IFERROR(VLOOKUP(CONCATENATE(C8902,A8902),Лист1!D:E,2,0),0)</f>
        <v>0</v>
      </c>
    </row>
    <row r="8903" spans="1:7" customFormat="1" hidden="1" x14ac:dyDescent="0.25">
      <c r="A8903" s="23">
        <v>45444</v>
      </c>
      <c r="B8903" s="24" t="s">
        <v>441</v>
      </c>
      <c r="C8903" s="25">
        <v>41210</v>
      </c>
      <c r="D8903" s="26">
        <v>0.5</v>
      </c>
      <c r="E8903" t="str">
        <f>VLOOKUP(C8903,Лист1!H:K,4,0)</f>
        <v>СТОК-ВИАТ</v>
      </c>
      <c r="F8903">
        <f>VLOOKUP(C8903,Лист1!H:L,5,0)</f>
        <v>55.02</v>
      </c>
      <c r="G8903">
        <f>IFERROR(VLOOKUP(CONCATENATE(C8903,A8903),Лист1!D:E,2,0),0)</f>
        <v>0</v>
      </c>
    </row>
    <row r="8904" spans="1:7" customFormat="1" hidden="1" x14ac:dyDescent="0.25">
      <c r="A8904" s="23">
        <v>45444</v>
      </c>
      <c r="B8904" s="24" t="s">
        <v>441</v>
      </c>
      <c r="C8904" s="25">
        <v>41213</v>
      </c>
      <c r="D8904" s="26">
        <v>0.5</v>
      </c>
      <c r="E8904" t="str">
        <f>VLOOKUP(C8904,Лист1!H:K,4,0)</f>
        <v>СТОК-ВИАТ</v>
      </c>
      <c r="F8904">
        <f>VLOOKUP(C8904,Лист1!H:L,5,0)</f>
        <v>55.02</v>
      </c>
      <c r="G8904">
        <f>IFERROR(VLOOKUP(CONCATENATE(C8904,A8904),Лист1!D:E,2,0),0)</f>
        <v>0</v>
      </c>
    </row>
    <row r="8905" spans="1:7" customFormat="1" hidden="1" x14ac:dyDescent="0.25">
      <c r="A8905" s="23">
        <v>45444</v>
      </c>
      <c r="B8905" s="24" t="s">
        <v>441</v>
      </c>
      <c r="C8905" s="25">
        <v>41276</v>
      </c>
      <c r="D8905" s="26">
        <v>0.5</v>
      </c>
      <c r="E8905" t="str">
        <f>VLOOKUP(C8905,Лист1!H:K,4,0)</f>
        <v>СТОК-ВИАТ</v>
      </c>
      <c r="F8905">
        <f>VLOOKUP(C8905,Лист1!H:L,5,0)</f>
        <v>32.76</v>
      </c>
      <c r="G8905">
        <f>IFERROR(VLOOKUP(CONCATENATE(C8905,A8905),Лист1!D:E,2,0),0)</f>
        <v>0</v>
      </c>
    </row>
    <row r="8906" spans="1:7" customFormat="1" hidden="1" x14ac:dyDescent="0.25">
      <c r="A8906" s="23">
        <v>45444</v>
      </c>
      <c r="B8906" s="24" t="s">
        <v>441</v>
      </c>
      <c r="C8906" s="25">
        <v>96319</v>
      </c>
      <c r="D8906" s="26">
        <v>0.5</v>
      </c>
      <c r="E8906" t="str">
        <f>VLOOKUP(C8906,Лист1!H:K,4,0)</f>
        <v>СТОК-ВИАТ</v>
      </c>
      <c r="F8906">
        <f>VLOOKUP(C8906,Лист1!H:L,5,0)</f>
        <v>82.8</v>
      </c>
      <c r="G8906">
        <f>IFERROR(VLOOKUP(CONCATENATE(C8906,A8906),Лист1!D:E,2,0),0)</f>
        <v>0</v>
      </c>
    </row>
    <row r="8907" spans="1:7" customFormat="1" hidden="1" x14ac:dyDescent="0.25">
      <c r="A8907" s="23">
        <v>45444</v>
      </c>
      <c r="B8907" s="24" t="s">
        <v>441</v>
      </c>
      <c r="C8907" s="25">
        <v>41208</v>
      </c>
      <c r="D8907" s="26">
        <v>0.5</v>
      </c>
      <c r="E8907" t="str">
        <f>VLOOKUP(C8907,Лист1!H:K,4,0)</f>
        <v>СТОК-ВИАТ</v>
      </c>
      <c r="F8907">
        <f>VLOOKUP(C8907,Лист1!H:L,5,0)</f>
        <v>55.02</v>
      </c>
      <c r="G8907">
        <f>IFERROR(VLOOKUP(CONCATENATE(C8907,A8907),Лист1!D:E,2,0),0)</f>
        <v>0</v>
      </c>
    </row>
    <row r="8908" spans="1:7" customFormat="1" hidden="1" x14ac:dyDescent="0.25">
      <c r="A8908" s="23">
        <v>45444</v>
      </c>
      <c r="B8908" s="24" t="s">
        <v>441</v>
      </c>
      <c r="C8908" s="25">
        <v>41212</v>
      </c>
      <c r="D8908" s="26">
        <v>0.5</v>
      </c>
      <c r="E8908" t="str">
        <f>VLOOKUP(C8908,Лист1!H:K,4,0)</f>
        <v>СТОК-ВИАТ</v>
      </c>
      <c r="F8908">
        <f>VLOOKUP(C8908,Лист1!H:L,5,0)</f>
        <v>55.02</v>
      </c>
      <c r="G8908">
        <f>IFERROR(VLOOKUP(CONCATENATE(C8908,A8908),Лист1!D:E,2,0),0)</f>
        <v>0</v>
      </c>
    </row>
    <row r="8909" spans="1:7" customFormat="1" hidden="1" x14ac:dyDescent="0.25">
      <c r="A8909" s="23">
        <v>45444</v>
      </c>
      <c r="B8909" s="24" t="s">
        <v>441</v>
      </c>
      <c r="C8909" s="25">
        <v>41300</v>
      </c>
      <c r="D8909" s="26">
        <v>0.5</v>
      </c>
      <c r="E8909" t="str">
        <f>VLOOKUP(C8909,Лист1!H:K,4,0)</f>
        <v>СТОК-ВИАТ</v>
      </c>
      <c r="F8909">
        <f>VLOOKUP(C8909,Лист1!H:L,5,0)</f>
        <v>55.02</v>
      </c>
      <c r="G8909">
        <f>IFERROR(VLOOKUP(CONCATENATE(C8909,A8909),Лист1!D:E,2,0),0)</f>
        <v>0</v>
      </c>
    </row>
    <row r="8910" spans="1:7" customFormat="1" hidden="1" x14ac:dyDescent="0.25">
      <c r="A8910" s="23">
        <v>45444</v>
      </c>
      <c r="B8910" s="24" t="s">
        <v>441</v>
      </c>
      <c r="C8910" s="25">
        <v>41274</v>
      </c>
      <c r="D8910" s="26">
        <v>0.5</v>
      </c>
      <c r="E8910" t="str">
        <f>VLOOKUP(C8910,Лист1!H:K,4,0)</f>
        <v>СТОК-ВИАТ</v>
      </c>
      <c r="F8910">
        <f>VLOOKUP(C8910,Лист1!H:L,5,0)</f>
        <v>32.76</v>
      </c>
      <c r="G8910">
        <f>IFERROR(VLOOKUP(CONCATENATE(C8910,A8910),Лист1!D:E,2,0),0)</f>
        <v>0</v>
      </c>
    </row>
    <row r="8911" spans="1:7" customFormat="1" hidden="1" x14ac:dyDescent="0.25">
      <c r="A8911" s="23">
        <v>45444</v>
      </c>
      <c r="B8911" s="24" t="s">
        <v>441</v>
      </c>
      <c r="C8911" s="25">
        <v>41299</v>
      </c>
      <c r="D8911" s="26">
        <v>0.5</v>
      </c>
      <c r="E8911" t="str">
        <f>VLOOKUP(C8911,Лист1!H:K,4,0)</f>
        <v>СТОК-ВИАТ</v>
      </c>
      <c r="F8911">
        <f>VLOOKUP(C8911,Лист1!H:L,5,0)</f>
        <v>55.02</v>
      </c>
      <c r="G8911">
        <f>IFERROR(VLOOKUP(CONCATENATE(C8911,A8911),Лист1!D:E,2,0),0)</f>
        <v>0</v>
      </c>
    </row>
    <row r="8912" spans="1:7" customFormat="1" hidden="1" x14ac:dyDescent="0.25">
      <c r="A8912" s="23">
        <v>45444</v>
      </c>
      <c r="B8912" s="24" t="s">
        <v>441</v>
      </c>
      <c r="C8912" s="25">
        <v>42512</v>
      </c>
      <c r="D8912" s="26">
        <v>0.5</v>
      </c>
      <c r="E8912" t="str">
        <f>VLOOKUP(C8912,Лист1!H:K,4,0)</f>
        <v>СТОК-ВИАТ</v>
      </c>
      <c r="F8912">
        <f>VLOOKUP(C8912,Лист1!H:L,5,0)</f>
        <v>88.32</v>
      </c>
      <c r="G8912">
        <f>IFERROR(VLOOKUP(CONCATENATE(C8912,A8912),Лист1!D:E,2,0),0)</f>
        <v>0</v>
      </c>
    </row>
    <row r="8913" spans="1:7" customFormat="1" hidden="1" x14ac:dyDescent="0.25">
      <c r="A8913" s="23">
        <v>45444</v>
      </c>
      <c r="B8913" s="24" t="s">
        <v>441</v>
      </c>
      <c r="C8913" s="25">
        <v>42507</v>
      </c>
      <c r="D8913" s="26">
        <v>0.5</v>
      </c>
      <c r="E8913" t="str">
        <f>VLOOKUP(C8913,Лист1!H:K,4,0)</f>
        <v>СТОК-ВИАТ</v>
      </c>
      <c r="F8913">
        <f>VLOOKUP(C8913,Лист1!H:L,5,0)</f>
        <v>88.32</v>
      </c>
      <c r="G8913">
        <f>IFERROR(VLOOKUP(CONCATENATE(C8913,A8913),Лист1!D:E,2,0),0)</f>
        <v>0</v>
      </c>
    </row>
    <row r="8914" spans="1:7" customFormat="1" hidden="1" x14ac:dyDescent="0.25">
      <c r="A8914" s="23">
        <v>45444</v>
      </c>
      <c r="B8914" s="24" t="s">
        <v>441</v>
      </c>
      <c r="C8914" s="25">
        <v>42525</v>
      </c>
      <c r="D8914" s="26">
        <v>0.5</v>
      </c>
      <c r="E8914" t="str">
        <f>VLOOKUP(C8914,Лист1!H:K,4,0)</f>
        <v>СТОК-ВИАТ</v>
      </c>
      <c r="F8914">
        <f>VLOOKUP(C8914,Лист1!H:L,5,0)</f>
        <v>88.32</v>
      </c>
      <c r="G8914">
        <f>IFERROR(VLOOKUP(CONCATENATE(C8914,A8914),Лист1!D:E,2,0),0)</f>
        <v>0</v>
      </c>
    </row>
    <row r="8915" spans="1:7" customFormat="1" hidden="1" x14ac:dyDescent="0.25">
      <c r="A8915" s="23">
        <v>45444</v>
      </c>
      <c r="B8915" s="24" t="s">
        <v>441</v>
      </c>
      <c r="C8915" s="25">
        <v>42519</v>
      </c>
      <c r="D8915" s="26">
        <v>0.5</v>
      </c>
      <c r="E8915" t="str">
        <f>VLOOKUP(C8915,Лист1!H:K,4,0)</f>
        <v>СТОК-ВИАТ</v>
      </c>
      <c r="F8915">
        <f>VLOOKUP(C8915,Лист1!H:L,5,0)</f>
        <v>88.32</v>
      </c>
      <c r="G8915">
        <f>IFERROR(VLOOKUP(CONCATENATE(C8915,A8915),Лист1!D:E,2,0),0)</f>
        <v>0</v>
      </c>
    </row>
    <row r="8916" spans="1:7" customFormat="1" hidden="1" x14ac:dyDescent="0.25">
      <c r="A8916" s="23">
        <v>45444</v>
      </c>
      <c r="B8916" s="24" t="s">
        <v>441</v>
      </c>
      <c r="C8916" s="25">
        <v>42526</v>
      </c>
      <c r="D8916" s="26">
        <v>0.5</v>
      </c>
      <c r="E8916" t="str">
        <f>VLOOKUP(C8916,Лист1!H:K,4,0)</f>
        <v>СТОК-ВИАТ</v>
      </c>
      <c r="F8916">
        <f>VLOOKUP(C8916,Лист1!H:L,5,0)</f>
        <v>88.32</v>
      </c>
      <c r="G8916">
        <f>IFERROR(VLOOKUP(CONCATENATE(C8916,A8916),Лист1!D:E,2,0),0)</f>
        <v>0</v>
      </c>
    </row>
    <row r="8917" spans="1:7" customFormat="1" hidden="1" x14ac:dyDescent="0.25">
      <c r="A8917" s="23">
        <v>45444</v>
      </c>
      <c r="B8917" s="24" t="s">
        <v>441</v>
      </c>
      <c r="C8917" s="25">
        <v>42510</v>
      </c>
      <c r="D8917" s="26">
        <v>0.5</v>
      </c>
      <c r="E8917" t="str">
        <f>VLOOKUP(C8917,Лист1!H:K,4,0)</f>
        <v>СТОК-ВИАТ</v>
      </c>
      <c r="F8917">
        <f>VLOOKUP(C8917,Лист1!H:L,5,0)</f>
        <v>88.32</v>
      </c>
      <c r="G8917">
        <f>IFERROR(VLOOKUP(CONCATENATE(C8917,A8917),Лист1!D:E,2,0),0)</f>
        <v>0</v>
      </c>
    </row>
    <row r="8918" spans="1:7" customFormat="1" hidden="1" x14ac:dyDescent="0.25">
      <c r="A8918" s="23">
        <v>45444</v>
      </c>
      <c r="B8918" s="24" t="s">
        <v>441</v>
      </c>
      <c r="C8918" s="25">
        <v>42511</v>
      </c>
      <c r="D8918" s="26">
        <v>0.5</v>
      </c>
      <c r="E8918" t="str">
        <f>VLOOKUP(C8918,Лист1!H:K,4,0)</f>
        <v>СТОК-ВИАТ</v>
      </c>
      <c r="F8918">
        <f>VLOOKUP(C8918,Лист1!H:L,5,0)</f>
        <v>88.32</v>
      </c>
      <c r="G8918">
        <f>IFERROR(VLOOKUP(CONCATENATE(C8918,A8918),Лист1!D:E,2,0),0)</f>
        <v>0</v>
      </c>
    </row>
    <row r="8919" spans="1:7" customFormat="1" hidden="1" x14ac:dyDescent="0.25">
      <c r="A8919" s="23">
        <v>45444</v>
      </c>
      <c r="B8919" s="24" t="s">
        <v>441</v>
      </c>
      <c r="C8919" s="25">
        <v>42520</v>
      </c>
      <c r="D8919" s="26">
        <v>0.5</v>
      </c>
      <c r="E8919" t="str">
        <f>VLOOKUP(C8919,Лист1!H:K,4,0)</f>
        <v>СТОК-ВИАТ</v>
      </c>
      <c r="F8919">
        <f>VLOOKUP(C8919,Лист1!H:L,5,0)</f>
        <v>88.32</v>
      </c>
      <c r="G8919">
        <f>IFERROR(VLOOKUP(CONCATENATE(C8919,A8919),Лист1!D:E,2,0),0)</f>
        <v>0</v>
      </c>
    </row>
    <row r="8920" spans="1:7" customFormat="1" hidden="1" x14ac:dyDescent="0.25">
      <c r="A8920" s="23">
        <v>45444</v>
      </c>
      <c r="B8920" s="24" t="s">
        <v>441</v>
      </c>
      <c r="C8920" s="25">
        <v>42504</v>
      </c>
      <c r="D8920" s="26">
        <v>0.5</v>
      </c>
      <c r="E8920" t="str">
        <f>VLOOKUP(C8920,Лист1!H:K,4,0)</f>
        <v>СТОК-ВИАТ</v>
      </c>
      <c r="F8920">
        <f>VLOOKUP(C8920,Лист1!H:L,5,0)</f>
        <v>88.32</v>
      </c>
      <c r="G8920">
        <f>IFERROR(VLOOKUP(CONCATENATE(C8920,A8920),Лист1!D:E,2,0),0)</f>
        <v>0</v>
      </c>
    </row>
    <row r="8921" spans="1:7" customFormat="1" hidden="1" x14ac:dyDescent="0.25">
      <c r="A8921" s="23">
        <v>45444</v>
      </c>
      <c r="B8921" s="24" t="s">
        <v>441</v>
      </c>
      <c r="C8921" s="25">
        <v>42508</v>
      </c>
      <c r="D8921" s="26">
        <v>0.5</v>
      </c>
      <c r="E8921" t="str">
        <f>VLOOKUP(C8921,Лист1!H:K,4,0)</f>
        <v>СТОК-ВИАТ</v>
      </c>
      <c r="F8921">
        <f>VLOOKUP(C8921,Лист1!H:L,5,0)</f>
        <v>88.32</v>
      </c>
      <c r="G8921">
        <f>IFERROR(VLOOKUP(CONCATENATE(C8921,A8921),Лист1!D:E,2,0),0)</f>
        <v>0</v>
      </c>
    </row>
    <row r="8922" spans="1:7" customFormat="1" hidden="1" x14ac:dyDescent="0.25">
      <c r="A8922" s="23">
        <v>45444</v>
      </c>
      <c r="B8922" s="24" t="s">
        <v>441</v>
      </c>
      <c r="C8922" s="25">
        <v>42524</v>
      </c>
      <c r="D8922" s="26">
        <v>0.5</v>
      </c>
      <c r="E8922" t="str">
        <f>VLOOKUP(C8922,Лист1!H:K,4,0)</f>
        <v>СТОК-ВИАТ</v>
      </c>
      <c r="F8922">
        <f>VLOOKUP(C8922,Лист1!H:L,5,0)</f>
        <v>88.32</v>
      </c>
      <c r="G8922">
        <f>IFERROR(VLOOKUP(CONCATENATE(C8922,A8922),Лист1!D:E,2,0),0)</f>
        <v>0</v>
      </c>
    </row>
    <row r="8923" spans="1:7" customFormat="1" hidden="1" x14ac:dyDescent="0.25">
      <c r="A8923" s="23">
        <v>45444</v>
      </c>
      <c r="B8923" s="24" t="s">
        <v>441</v>
      </c>
      <c r="C8923" s="25">
        <v>42505</v>
      </c>
      <c r="D8923" s="26">
        <v>0.5</v>
      </c>
      <c r="E8923" t="str">
        <f>VLOOKUP(C8923,Лист1!H:K,4,0)</f>
        <v>СТОК-ВИАТ</v>
      </c>
      <c r="F8923">
        <f>VLOOKUP(C8923,Лист1!H:L,5,0)</f>
        <v>88.32</v>
      </c>
      <c r="G8923">
        <f>IFERROR(VLOOKUP(CONCATENATE(C8923,A8923),Лист1!D:E,2,0),0)</f>
        <v>0</v>
      </c>
    </row>
    <row r="8924" spans="1:7" customFormat="1" hidden="1" x14ac:dyDescent="0.25">
      <c r="A8924" s="23">
        <v>45444</v>
      </c>
      <c r="B8924" s="24" t="s">
        <v>441</v>
      </c>
      <c r="C8924" s="25">
        <v>42522</v>
      </c>
      <c r="D8924" s="26">
        <v>0.5</v>
      </c>
      <c r="E8924" t="str">
        <f>VLOOKUP(C8924,Лист1!H:K,4,0)</f>
        <v>СТОК-ВИАТ</v>
      </c>
      <c r="F8924">
        <f>VLOOKUP(C8924,Лист1!H:L,5,0)</f>
        <v>88.32</v>
      </c>
      <c r="G8924">
        <f>IFERROR(VLOOKUP(CONCATENATE(C8924,A8924),Лист1!D:E,2,0),0)</f>
        <v>0</v>
      </c>
    </row>
    <row r="8925" spans="1:7" customFormat="1" hidden="1" x14ac:dyDescent="0.25">
      <c r="A8925" s="23">
        <v>45444</v>
      </c>
      <c r="B8925" s="24" t="s">
        <v>441</v>
      </c>
      <c r="C8925" s="25">
        <v>42521</v>
      </c>
      <c r="D8925" s="26">
        <v>0.5</v>
      </c>
      <c r="E8925" t="str">
        <f>VLOOKUP(C8925,Лист1!H:K,4,0)</f>
        <v>СТОК-ВИАТ</v>
      </c>
      <c r="F8925">
        <f>VLOOKUP(C8925,Лист1!H:L,5,0)</f>
        <v>88.32</v>
      </c>
      <c r="G8925">
        <f>IFERROR(VLOOKUP(CONCATENATE(C8925,A8925),Лист1!D:E,2,0),0)</f>
        <v>0</v>
      </c>
    </row>
    <row r="8926" spans="1:7" customFormat="1" hidden="1" x14ac:dyDescent="0.25">
      <c r="A8926" s="23">
        <v>45444</v>
      </c>
      <c r="B8926" s="24" t="s">
        <v>441</v>
      </c>
      <c r="C8926" s="25">
        <v>42513</v>
      </c>
      <c r="D8926" s="26">
        <v>0.5</v>
      </c>
      <c r="E8926" t="str">
        <f>VLOOKUP(C8926,Лист1!H:K,4,0)</f>
        <v>СТОК-ВИАТ</v>
      </c>
      <c r="F8926">
        <f>VLOOKUP(C8926,Лист1!H:L,5,0)</f>
        <v>88.32</v>
      </c>
      <c r="G8926">
        <f>IFERROR(VLOOKUP(CONCATENATE(C8926,A8926),Лист1!D:E,2,0),0)</f>
        <v>0</v>
      </c>
    </row>
    <row r="8927" spans="1:7" customFormat="1" hidden="1" x14ac:dyDescent="0.25">
      <c r="A8927" s="23">
        <v>45444</v>
      </c>
      <c r="B8927" s="24" t="s">
        <v>441</v>
      </c>
      <c r="C8927" s="25">
        <v>42523</v>
      </c>
      <c r="D8927" s="26">
        <v>0.5</v>
      </c>
      <c r="E8927" t="str">
        <f>VLOOKUP(C8927,Лист1!H:K,4,0)</f>
        <v>СТОК-ВИАТ</v>
      </c>
      <c r="F8927">
        <f>VLOOKUP(C8927,Лист1!H:L,5,0)</f>
        <v>88.32</v>
      </c>
      <c r="G8927">
        <f>IFERROR(VLOOKUP(CONCATENATE(C8927,A8927),Лист1!D:E,2,0),0)</f>
        <v>0</v>
      </c>
    </row>
    <row r="8928" spans="1:7" customFormat="1" hidden="1" x14ac:dyDescent="0.25">
      <c r="A8928" s="23">
        <v>45444</v>
      </c>
      <c r="B8928" s="24" t="s">
        <v>441</v>
      </c>
      <c r="C8928" s="25">
        <v>41171</v>
      </c>
      <c r="D8928" s="26">
        <v>0.5</v>
      </c>
      <c r="E8928" t="str">
        <f>VLOOKUP(C8928,Лист1!H:K,4,0)</f>
        <v>СТОК-ВИАТ</v>
      </c>
      <c r="F8928">
        <f>VLOOKUP(C8928,Лист1!H:L,5,0)</f>
        <v>32.76</v>
      </c>
      <c r="G8928">
        <f>IFERROR(VLOOKUP(CONCATENATE(C8928,A8928),Лист1!D:E,2,0),0)</f>
        <v>0</v>
      </c>
    </row>
    <row r="8929" spans="1:7" customFormat="1" hidden="1" x14ac:dyDescent="0.25">
      <c r="A8929" s="23">
        <v>45444</v>
      </c>
      <c r="B8929" s="24" t="s">
        <v>441</v>
      </c>
      <c r="C8929" s="25">
        <v>96295</v>
      </c>
      <c r="D8929" s="26">
        <v>0.5</v>
      </c>
      <c r="E8929" t="str">
        <f>VLOOKUP(C8929,Лист1!H:K,4,0)</f>
        <v>СТОК-ВИАТ</v>
      </c>
      <c r="F8929">
        <f>VLOOKUP(C8929,Лист1!H:L,5,0)</f>
        <v>249.42</v>
      </c>
      <c r="G8929">
        <f>IFERROR(VLOOKUP(CONCATENATE(C8929,A8929),Лист1!D:E,2,0),0)</f>
        <v>0</v>
      </c>
    </row>
    <row r="8930" spans="1:7" customFormat="1" hidden="1" x14ac:dyDescent="0.25">
      <c r="A8930" s="23">
        <v>45444</v>
      </c>
      <c r="B8930" s="24" t="s">
        <v>441</v>
      </c>
      <c r="C8930" s="25">
        <v>41168</v>
      </c>
      <c r="D8930" s="26">
        <v>0.5</v>
      </c>
      <c r="E8930" t="str">
        <f>VLOOKUP(C8930,Лист1!H:K,4,0)</f>
        <v>СТОК-ВИАТ</v>
      </c>
      <c r="F8930">
        <f>VLOOKUP(C8930,Лист1!H:L,5,0)</f>
        <v>32.76</v>
      </c>
      <c r="G8930">
        <f>IFERROR(VLOOKUP(CONCATENATE(C8930,A8930),Лист1!D:E,2,0),0)</f>
        <v>0</v>
      </c>
    </row>
    <row r="8931" spans="1:7" customFormat="1" hidden="1" x14ac:dyDescent="0.25">
      <c r="A8931" s="23">
        <v>45444</v>
      </c>
      <c r="B8931" s="24" t="s">
        <v>441</v>
      </c>
      <c r="C8931" s="25">
        <v>96293</v>
      </c>
      <c r="D8931" s="26">
        <v>0.5</v>
      </c>
      <c r="E8931" t="str">
        <f>VLOOKUP(C8931,Лист1!H:K,4,0)</f>
        <v>СТОК-ВИАТ</v>
      </c>
      <c r="F8931">
        <f>VLOOKUP(C8931,Лист1!H:L,5,0)</f>
        <v>55.02</v>
      </c>
      <c r="G8931">
        <f>IFERROR(VLOOKUP(CONCATENATE(C8931,A8931),Лист1!D:E,2,0),0)</f>
        <v>0</v>
      </c>
    </row>
    <row r="8932" spans="1:7" customFormat="1" hidden="1" x14ac:dyDescent="0.25">
      <c r="A8932" s="23">
        <v>45444</v>
      </c>
      <c r="B8932" s="24" t="s">
        <v>441</v>
      </c>
      <c r="C8932" s="25">
        <v>41164</v>
      </c>
      <c r="D8932" s="26">
        <v>0.5</v>
      </c>
      <c r="E8932" t="str">
        <f>VLOOKUP(C8932,Лист1!H:K,4,0)</f>
        <v>СТОК-ВИАТ</v>
      </c>
      <c r="F8932">
        <f>VLOOKUP(C8932,Лист1!H:L,5,0)</f>
        <v>32.76</v>
      </c>
      <c r="G8932">
        <f>IFERROR(VLOOKUP(CONCATENATE(C8932,A8932),Лист1!D:E,2,0),0)</f>
        <v>0</v>
      </c>
    </row>
    <row r="8933" spans="1:7" customFormat="1" hidden="1" x14ac:dyDescent="0.25">
      <c r="A8933" s="23">
        <v>45444</v>
      </c>
      <c r="B8933" s="24" t="s">
        <v>441</v>
      </c>
      <c r="C8933" s="25">
        <v>96296</v>
      </c>
      <c r="D8933" s="26">
        <v>0.5</v>
      </c>
      <c r="E8933" t="str">
        <f>VLOOKUP(C8933,Лист1!H:K,4,0)</f>
        <v>СТОК-ВИАТ</v>
      </c>
      <c r="F8933">
        <f>VLOOKUP(C8933,Лист1!H:L,5,0)</f>
        <v>55.02</v>
      </c>
      <c r="G8933">
        <f>IFERROR(VLOOKUP(CONCATENATE(C8933,A8933),Лист1!D:E,2,0),0)</f>
        <v>0</v>
      </c>
    </row>
    <row r="8934" spans="1:7" customFormat="1" hidden="1" x14ac:dyDescent="0.25">
      <c r="A8934" s="23">
        <v>45444</v>
      </c>
      <c r="B8934" s="24" t="s">
        <v>441</v>
      </c>
      <c r="C8934" s="25">
        <v>41166</v>
      </c>
      <c r="D8934" s="26">
        <v>0.5</v>
      </c>
      <c r="E8934" t="str">
        <f>VLOOKUP(C8934,Лист1!H:K,4,0)</f>
        <v>СТОК-ВИАТ</v>
      </c>
      <c r="F8934">
        <f>VLOOKUP(C8934,Лист1!H:L,5,0)</f>
        <v>32.76</v>
      </c>
      <c r="G8934">
        <f>IFERROR(VLOOKUP(CONCATENATE(C8934,A8934),Лист1!D:E,2,0),0)</f>
        <v>0</v>
      </c>
    </row>
    <row r="8935" spans="1:7" customFormat="1" hidden="1" x14ac:dyDescent="0.25">
      <c r="A8935" s="23">
        <v>45444</v>
      </c>
      <c r="B8935" s="24" t="s">
        <v>441</v>
      </c>
      <c r="C8935" s="25">
        <v>41170</v>
      </c>
      <c r="D8935" s="26">
        <v>0.5</v>
      </c>
      <c r="E8935" t="str">
        <f>VLOOKUP(C8935,Лист1!H:K,4,0)</f>
        <v>СТОК-ВИАТ</v>
      </c>
      <c r="F8935">
        <f>VLOOKUP(C8935,Лист1!H:L,5,0)</f>
        <v>32.76</v>
      </c>
      <c r="G8935">
        <f>IFERROR(VLOOKUP(CONCATENATE(C8935,A8935),Лист1!D:E,2,0),0)</f>
        <v>0</v>
      </c>
    </row>
    <row r="8936" spans="1:7" customFormat="1" hidden="1" x14ac:dyDescent="0.25">
      <c r="A8936" s="23">
        <v>45444</v>
      </c>
      <c r="B8936" s="24" t="s">
        <v>441</v>
      </c>
      <c r="C8936" s="25">
        <v>96294</v>
      </c>
      <c r="D8936" s="26">
        <v>0.5</v>
      </c>
      <c r="E8936" t="str">
        <f>VLOOKUP(C8936,Лист1!H:K,4,0)</f>
        <v>СТОК-ВИАТ</v>
      </c>
      <c r="F8936">
        <f>VLOOKUP(C8936,Лист1!H:L,5,0)</f>
        <v>55.02</v>
      </c>
      <c r="G8936">
        <f>IFERROR(VLOOKUP(CONCATENATE(C8936,A8936),Лист1!D:E,2,0),0)</f>
        <v>0</v>
      </c>
    </row>
    <row r="8937" spans="1:7" customFormat="1" hidden="1" x14ac:dyDescent="0.25">
      <c r="A8937" s="23">
        <v>45444</v>
      </c>
      <c r="B8937" s="24" t="s">
        <v>441</v>
      </c>
      <c r="C8937" s="25">
        <v>41165</v>
      </c>
      <c r="D8937" s="26">
        <v>0.5</v>
      </c>
      <c r="E8937" t="str">
        <f>VLOOKUP(C8937,Лист1!H:K,4,0)</f>
        <v>СТОК-ВИАТ</v>
      </c>
      <c r="F8937">
        <f>VLOOKUP(C8937,Лист1!H:L,5,0)</f>
        <v>32.76</v>
      </c>
      <c r="G8937">
        <f>IFERROR(VLOOKUP(CONCATENATE(C8937,A8937),Лист1!D:E,2,0),0)</f>
        <v>0</v>
      </c>
    </row>
    <row r="8938" spans="1:7" customFormat="1" hidden="1" x14ac:dyDescent="0.25">
      <c r="A8938" s="23">
        <v>45444</v>
      </c>
      <c r="B8938" s="24" t="s">
        <v>441</v>
      </c>
      <c r="C8938" s="25">
        <v>96292</v>
      </c>
      <c r="D8938" s="26">
        <v>0.5</v>
      </c>
      <c r="E8938" t="str">
        <f>VLOOKUP(C8938,Лист1!H:K,4,0)</f>
        <v>СТОК-ВИАТ</v>
      </c>
      <c r="F8938">
        <f>VLOOKUP(C8938,Лист1!H:L,5,0)</f>
        <v>55.02</v>
      </c>
      <c r="G8938">
        <f>IFERROR(VLOOKUP(CONCATENATE(C8938,A8938),Лист1!D:E,2,0),0)</f>
        <v>0</v>
      </c>
    </row>
    <row r="8939" spans="1:7" customFormat="1" hidden="1" x14ac:dyDescent="0.25">
      <c r="A8939" s="23">
        <v>45444</v>
      </c>
      <c r="B8939" s="24" t="s">
        <v>441</v>
      </c>
      <c r="C8939" s="25">
        <v>41244</v>
      </c>
      <c r="D8939" s="26">
        <v>0.5</v>
      </c>
      <c r="E8939" t="str">
        <f>VLOOKUP(C8939,Лист1!H:K,4,0)</f>
        <v>СТОК-ВИАТ</v>
      </c>
      <c r="F8939">
        <f>VLOOKUP(C8939,Лист1!H:L,5,0)</f>
        <v>27.24</v>
      </c>
      <c r="G8939">
        <f>IFERROR(VLOOKUP(CONCATENATE(C8939,A8939),Лист1!D:E,2,0),0)</f>
        <v>0</v>
      </c>
    </row>
    <row r="8940" spans="1:7" customFormat="1" hidden="1" x14ac:dyDescent="0.25">
      <c r="A8940" s="23">
        <v>45444</v>
      </c>
      <c r="B8940" s="24" t="s">
        <v>441</v>
      </c>
      <c r="C8940" s="25">
        <v>42144</v>
      </c>
      <c r="D8940" s="26">
        <v>0.5</v>
      </c>
      <c r="E8940" t="str">
        <f>VLOOKUP(C8940,Лист1!H:K,4,0)</f>
        <v>СТОК-ВИАТ</v>
      </c>
      <c r="F8940">
        <f>VLOOKUP(C8940,Лист1!H:L,5,0)</f>
        <v>27.24</v>
      </c>
      <c r="G8940">
        <f>IFERROR(VLOOKUP(CONCATENATE(C8940,A8940),Лист1!D:E,2,0),0)</f>
        <v>0</v>
      </c>
    </row>
    <row r="8941" spans="1:7" customFormat="1" hidden="1" x14ac:dyDescent="0.25">
      <c r="A8941" s="23">
        <v>45444</v>
      </c>
      <c r="B8941" s="24" t="s">
        <v>441</v>
      </c>
      <c r="C8941" s="25">
        <v>42165</v>
      </c>
      <c r="D8941" s="26">
        <v>0.5</v>
      </c>
      <c r="E8941" t="str">
        <f>VLOOKUP(C8941,Лист1!H:K,4,0)</f>
        <v>СТОК-ВИАТ</v>
      </c>
      <c r="F8941">
        <f>VLOOKUP(C8941,Лист1!H:L,5,0)</f>
        <v>27.24</v>
      </c>
      <c r="G8941">
        <f>IFERROR(VLOOKUP(CONCATENATE(C8941,A8941),Лист1!D:E,2,0),0)</f>
        <v>0</v>
      </c>
    </row>
    <row r="8942" spans="1:7" customFormat="1" hidden="1" x14ac:dyDescent="0.25">
      <c r="A8942" s="23">
        <v>45444</v>
      </c>
      <c r="B8942" s="24" t="s">
        <v>441</v>
      </c>
      <c r="C8942" s="25">
        <v>42226</v>
      </c>
      <c r="D8942" s="26">
        <v>0.5</v>
      </c>
      <c r="E8942" t="str">
        <f>VLOOKUP(C8942,Лист1!H:K,4,0)</f>
        <v>СТОК-ВИАТ</v>
      </c>
      <c r="F8942">
        <f>VLOOKUP(C8942,Лист1!H:L,5,0)</f>
        <v>27.24</v>
      </c>
      <c r="G8942">
        <f>IFERROR(VLOOKUP(CONCATENATE(C8942,A8942),Лист1!D:E,2,0),0)</f>
        <v>0</v>
      </c>
    </row>
    <row r="8943" spans="1:7" customFormat="1" hidden="1" x14ac:dyDescent="0.25">
      <c r="A8943" s="23">
        <v>45444</v>
      </c>
      <c r="B8943" s="24" t="s">
        <v>441</v>
      </c>
      <c r="C8943" s="25">
        <v>42160</v>
      </c>
      <c r="D8943" s="26">
        <v>0.5</v>
      </c>
      <c r="E8943" t="str">
        <f>VLOOKUP(C8943,Лист1!H:K,4,0)</f>
        <v>СТОК-ВИАТ</v>
      </c>
      <c r="F8943">
        <f>VLOOKUP(C8943,Лист1!H:L,5,0)</f>
        <v>27.24</v>
      </c>
      <c r="G8943">
        <f>IFERROR(VLOOKUP(CONCATENATE(C8943,A8943),Лист1!D:E,2,0),0)</f>
        <v>0</v>
      </c>
    </row>
    <row r="8944" spans="1:7" customFormat="1" hidden="1" x14ac:dyDescent="0.25">
      <c r="A8944" s="23">
        <v>45444</v>
      </c>
      <c r="B8944" s="24" t="s">
        <v>441</v>
      </c>
      <c r="C8944" s="25">
        <v>42335</v>
      </c>
      <c r="D8944" s="26">
        <v>0.5</v>
      </c>
      <c r="E8944" t="str">
        <f>VLOOKUP(C8944,Лист1!H:K,4,0)</f>
        <v>СТОК-ВИАТ</v>
      </c>
      <c r="F8944">
        <f>VLOOKUP(C8944,Лист1!H:L,5,0)</f>
        <v>27.24</v>
      </c>
      <c r="G8944">
        <f>IFERROR(VLOOKUP(CONCATENATE(C8944,A8944),Лист1!D:E,2,0),0)</f>
        <v>0</v>
      </c>
    </row>
    <row r="8945" spans="1:7" customFormat="1" hidden="1" x14ac:dyDescent="0.25">
      <c r="A8945" s="23">
        <v>45444</v>
      </c>
      <c r="B8945" s="24" t="s">
        <v>441</v>
      </c>
      <c r="C8945" s="25">
        <v>42210</v>
      </c>
      <c r="D8945" s="26">
        <v>0.5</v>
      </c>
      <c r="E8945" t="str">
        <f>VLOOKUP(C8945,Лист1!H:K,4,0)</f>
        <v>СТОК-ВИАТ</v>
      </c>
      <c r="F8945">
        <f>VLOOKUP(C8945,Лист1!H:L,5,0)</f>
        <v>27.24</v>
      </c>
      <c r="G8945">
        <f>IFERROR(VLOOKUP(CONCATENATE(C8945,A8945),Лист1!D:E,2,0),0)</f>
        <v>0</v>
      </c>
    </row>
    <row r="8946" spans="1:7" customFormat="1" hidden="1" x14ac:dyDescent="0.25">
      <c r="A8946" s="23">
        <v>45444</v>
      </c>
      <c r="B8946" s="24" t="s">
        <v>441</v>
      </c>
      <c r="C8946" s="25">
        <v>42139</v>
      </c>
      <c r="D8946" s="26">
        <v>0.5</v>
      </c>
      <c r="E8946" t="str">
        <f>VLOOKUP(C8946,Лист1!H:K,4,0)</f>
        <v>СТОК-ВИАТ</v>
      </c>
      <c r="F8946">
        <f>VLOOKUP(C8946,Лист1!H:L,5,0)</f>
        <v>27.24</v>
      </c>
      <c r="G8946">
        <f>IFERROR(VLOOKUP(CONCATENATE(C8946,A8946),Лист1!D:E,2,0),0)</f>
        <v>0</v>
      </c>
    </row>
    <row r="8947" spans="1:7" customFormat="1" hidden="1" x14ac:dyDescent="0.25">
      <c r="A8947" s="23">
        <v>45444</v>
      </c>
      <c r="B8947" s="24" t="s">
        <v>441</v>
      </c>
      <c r="C8947" s="25">
        <v>42140</v>
      </c>
      <c r="D8947" s="26">
        <v>0.5</v>
      </c>
      <c r="E8947" t="str">
        <f>VLOOKUP(C8947,Лист1!H:K,4,0)</f>
        <v>СТОК-ВИАТ</v>
      </c>
      <c r="F8947">
        <f>VLOOKUP(C8947,Лист1!H:L,5,0)</f>
        <v>27.24</v>
      </c>
      <c r="G8947">
        <f>IFERROR(VLOOKUP(CONCATENATE(C8947,A8947),Лист1!D:E,2,0),0)</f>
        <v>0</v>
      </c>
    </row>
    <row r="8948" spans="1:7" customFormat="1" hidden="1" x14ac:dyDescent="0.25">
      <c r="A8948" s="23">
        <v>45444</v>
      </c>
      <c r="B8948" s="24" t="s">
        <v>441</v>
      </c>
      <c r="C8948" s="25">
        <v>42227</v>
      </c>
      <c r="D8948" s="26">
        <v>0.5</v>
      </c>
      <c r="E8948" t="str">
        <f>VLOOKUP(C8948,Лист1!H:K,4,0)</f>
        <v>СТОК-ВИАТ</v>
      </c>
      <c r="F8948">
        <f>VLOOKUP(C8948,Лист1!H:L,5,0)</f>
        <v>27.24</v>
      </c>
      <c r="G8948">
        <f>IFERROR(VLOOKUP(CONCATENATE(C8948,A8948),Лист1!D:E,2,0),0)</f>
        <v>0</v>
      </c>
    </row>
    <row r="8949" spans="1:7" customFormat="1" hidden="1" x14ac:dyDescent="0.25">
      <c r="A8949" s="23">
        <v>45444</v>
      </c>
      <c r="B8949" s="24" t="s">
        <v>441</v>
      </c>
      <c r="C8949" s="25">
        <v>42158</v>
      </c>
      <c r="D8949" s="26">
        <v>0.5</v>
      </c>
      <c r="E8949" t="str">
        <f>VLOOKUP(C8949,Лист1!H:K,4,0)</f>
        <v>СТОК-ВИАТ</v>
      </c>
      <c r="F8949">
        <f>VLOOKUP(C8949,Лист1!H:L,5,0)</f>
        <v>27.24</v>
      </c>
      <c r="G8949">
        <f>IFERROR(VLOOKUP(CONCATENATE(C8949,A8949),Лист1!D:E,2,0),0)</f>
        <v>0</v>
      </c>
    </row>
    <row r="8950" spans="1:7" customFormat="1" hidden="1" x14ac:dyDescent="0.25">
      <c r="A8950" s="23">
        <v>45444</v>
      </c>
      <c r="B8950" s="24" t="s">
        <v>441</v>
      </c>
      <c r="C8950" s="25">
        <v>42231</v>
      </c>
      <c r="D8950" s="26">
        <v>0.5</v>
      </c>
      <c r="E8950" t="str">
        <f>VLOOKUP(C8950,Лист1!H:K,4,0)</f>
        <v>СТОК-ВИАТ</v>
      </c>
      <c r="F8950">
        <f>VLOOKUP(C8950,Лист1!H:L,5,0)</f>
        <v>27.24</v>
      </c>
      <c r="G8950">
        <f>IFERROR(VLOOKUP(CONCATENATE(C8950,A8950),Лист1!D:E,2,0),0)</f>
        <v>0</v>
      </c>
    </row>
    <row r="8951" spans="1:7" customFormat="1" hidden="1" x14ac:dyDescent="0.25">
      <c r="A8951" s="23">
        <v>45444</v>
      </c>
      <c r="B8951" s="24" t="s">
        <v>441</v>
      </c>
      <c r="C8951" s="25">
        <v>42219</v>
      </c>
      <c r="D8951" s="26">
        <v>0.5</v>
      </c>
      <c r="E8951" t="str">
        <f>VLOOKUP(C8951,Лист1!H:K,4,0)</f>
        <v>СТОК-ВИАТ</v>
      </c>
      <c r="F8951">
        <f>VLOOKUP(C8951,Лист1!H:L,5,0)</f>
        <v>27.24</v>
      </c>
      <c r="G8951">
        <f>IFERROR(VLOOKUP(CONCATENATE(C8951,A8951),Лист1!D:E,2,0),0)</f>
        <v>0</v>
      </c>
    </row>
    <row r="8952" spans="1:7" customFormat="1" hidden="1" x14ac:dyDescent="0.25">
      <c r="A8952" s="23">
        <v>45444</v>
      </c>
      <c r="B8952" s="24" t="s">
        <v>441</v>
      </c>
      <c r="C8952" s="25">
        <v>42196</v>
      </c>
      <c r="D8952" s="26">
        <v>0.5</v>
      </c>
      <c r="E8952" t="str">
        <f>VLOOKUP(C8952,Лист1!H:K,4,0)</f>
        <v>СТОК-ВИАТ</v>
      </c>
      <c r="F8952">
        <f>VLOOKUP(C8952,Лист1!H:L,5,0)</f>
        <v>27.24</v>
      </c>
      <c r="G8952">
        <f>IFERROR(VLOOKUP(CONCATENATE(C8952,A8952),Лист1!D:E,2,0),0)</f>
        <v>0</v>
      </c>
    </row>
    <row r="8953" spans="1:7" customFormat="1" hidden="1" x14ac:dyDescent="0.25">
      <c r="A8953" s="23">
        <v>45444</v>
      </c>
      <c r="B8953" s="24" t="s">
        <v>441</v>
      </c>
      <c r="C8953" s="25">
        <v>41254</v>
      </c>
      <c r="D8953" s="26">
        <v>0.5</v>
      </c>
      <c r="E8953" t="str">
        <f>VLOOKUP(C8953,Лист1!H:K,4,0)</f>
        <v>СТОК-ВИАТ</v>
      </c>
      <c r="F8953">
        <f>VLOOKUP(C8953,Лист1!H:L,5,0)</f>
        <v>27.24</v>
      </c>
      <c r="G8953">
        <f>IFERROR(VLOOKUP(CONCATENATE(C8953,A8953),Лист1!D:E,2,0),0)</f>
        <v>0</v>
      </c>
    </row>
    <row r="8954" spans="1:7" customFormat="1" hidden="1" x14ac:dyDescent="0.25">
      <c r="A8954" s="23">
        <v>45444</v>
      </c>
      <c r="B8954" s="24" t="s">
        <v>441</v>
      </c>
      <c r="C8954" s="25">
        <v>42312</v>
      </c>
      <c r="D8954" s="26">
        <v>0.5</v>
      </c>
      <c r="E8954" t="str">
        <f>VLOOKUP(C8954,Лист1!H:K,4,0)</f>
        <v>СТОК-ВИАТ</v>
      </c>
      <c r="F8954">
        <f>VLOOKUP(C8954,Лист1!H:L,5,0)</f>
        <v>27.24</v>
      </c>
      <c r="G8954">
        <f>IFERROR(VLOOKUP(CONCATENATE(C8954,A8954),Лист1!D:E,2,0),0)</f>
        <v>0</v>
      </c>
    </row>
    <row r="8955" spans="1:7" customFormat="1" hidden="1" x14ac:dyDescent="0.25">
      <c r="A8955" s="23">
        <v>45444</v>
      </c>
      <c r="B8955" s="24" t="s">
        <v>441</v>
      </c>
      <c r="C8955" s="25">
        <v>42193</v>
      </c>
      <c r="D8955" s="26">
        <v>0.5</v>
      </c>
      <c r="E8955" t="str">
        <f>VLOOKUP(C8955,Лист1!H:K,4,0)</f>
        <v>СТОК-ВИАТ</v>
      </c>
      <c r="F8955">
        <f>VLOOKUP(C8955,Лист1!H:L,5,0)</f>
        <v>27.24</v>
      </c>
      <c r="G8955">
        <f>IFERROR(VLOOKUP(CONCATENATE(C8955,A8955),Лист1!D:E,2,0),0)</f>
        <v>0</v>
      </c>
    </row>
    <row r="8956" spans="1:7" customFormat="1" hidden="1" x14ac:dyDescent="0.25">
      <c r="A8956" s="23">
        <v>45444</v>
      </c>
      <c r="B8956" s="24" t="s">
        <v>441</v>
      </c>
      <c r="C8956" s="25">
        <v>42220</v>
      </c>
      <c r="D8956" s="26">
        <v>0.5</v>
      </c>
      <c r="E8956" t="str">
        <f>VLOOKUP(C8956,Лист1!H:K,4,0)</f>
        <v>СТОК-ВИАТ</v>
      </c>
      <c r="F8956">
        <f>VLOOKUP(C8956,Лист1!H:L,5,0)</f>
        <v>27.24</v>
      </c>
      <c r="G8956">
        <f>IFERROR(VLOOKUP(CONCATENATE(C8956,A8956),Лист1!D:E,2,0),0)</f>
        <v>0</v>
      </c>
    </row>
    <row r="8957" spans="1:7" customFormat="1" hidden="1" x14ac:dyDescent="0.25">
      <c r="A8957" s="23">
        <v>45444</v>
      </c>
      <c r="B8957" s="24" t="s">
        <v>441</v>
      </c>
      <c r="C8957" s="25">
        <v>42138</v>
      </c>
      <c r="D8957" s="26">
        <v>0.5</v>
      </c>
      <c r="E8957" t="str">
        <f>VLOOKUP(C8957,Лист1!H:K,4,0)</f>
        <v>СТОК-ВИАТ</v>
      </c>
      <c r="F8957">
        <f>VLOOKUP(C8957,Лист1!H:L,5,0)</f>
        <v>27.24</v>
      </c>
      <c r="G8957">
        <f>IFERROR(VLOOKUP(CONCATENATE(C8957,A8957),Лист1!D:E,2,0),0)</f>
        <v>0</v>
      </c>
    </row>
    <row r="8958" spans="1:7" customFormat="1" hidden="1" x14ac:dyDescent="0.25">
      <c r="A8958" s="23">
        <v>45444</v>
      </c>
      <c r="B8958" s="24" t="s">
        <v>441</v>
      </c>
      <c r="C8958" s="25">
        <v>42135</v>
      </c>
      <c r="D8958" s="26">
        <v>0.5</v>
      </c>
      <c r="E8958" t="str">
        <f>VLOOKUP(C8958,Лист1!H:K,4,0)</f>
        <v>СТОК-ВИАТ</v>
      </c>
      <c r="F8958">
        <f>VLOOKUP(C8958,Лист1!H:L,5,0)</f>
        <v>27.24</v>
      </c>
      <c r="G8958">
        <f>IFERROR(VLOOKUP(CONCATENATE(C8958,A8958),Лист1!D:E,2,0),0)</f>
        <v>0</v>
      </c>
    </row>
    <row r="8959" spans="1:7" customFormat="1" hidden="1" x14ac:dyDescent="0.25">
      <c r="A8959" s="23">
        <v>45444</v>
      </c>
      <c r="B8959" s="24" t="s">
        <v>441</v>
      </c>
      <c r="C8959" s="25">
        <v>42229</v>
      </c>
      <c r="D8959" s="26">
        <v>0.5</v>
      </c>
      <c r="E8959" t="str">
        <f>VLOOKUP(C8959,Лист1!H:K,4,0)</f>
        <v>СТОК-ВИАТ</v>
      </c>
      <c r="F8959">
        <f>VLOOKUP(C8959,Лист1!H:L,5,0)</f>
        <v>27.24</v>
      </c>
      <c r="G8959">
        <f>IFERROR(VLOOKUP(CONCATENATE(C8959,A8959),Лист1!D:E,2,0),0)</f>
        <v>0</v>
      </c>
    </row>
    <row r="8960" spans="1:7" customFormat="1" hidden="1" x14ac:dyDescent="0.25">
      <c r="A8960" s="23">
        <v>45444</v>
      </c>
      <c r="B8960" s="24" t="s">
        <v>441</v>
      </c>
      <c r="C8960" s="25">
        <v>42191</v>
      </c>
      <c r="D8960" s="26">
        <v>0.5</v>
      </c>
      <c r="E8960" t="str">
        <f>VLOOKUP(C8960,Лист1!H:K,4,0)</f>
        <v>СТОК-ВИАТ</v>
      </c>
      <c r="F8960">
        <f>VLOOKUP(C8960,Лист1!H:L,5,0)</f>
        <v>27.24</v>
      </c>
      <c r="G8960">
        <f>IFERROR(VLOOKUP(CONCATENATE(C8960,A8960),Лист1!D:E,2,0),0)</f>
        <v>0</v>
      </c>
    </row>
    <row r="8961" spans="1:7" customFormat="1" hidden="1" x14ac:dyDescent="0.25">
      <c r="A8961" s="23">
        <v>45444</v>
      </c>
      <c r="B8961" s="24" t="s">
        <v>441</v>
      </c>
      <c r="C8961" s="25">
        <v>42211</v>
      </c>
      <c r="D8961" s="26">
        <v>0.5</v>
      </c>
      <c r="E8961" t="str">
        <f>VLOOKUP(C8961,Лист1!H:K,4,0)</f>
        <v>СТОК-ВИАТ</v>
      </c>
      <c r="F8961">
        <f>VLOOKUP(C8961,Лист1!H:L,5,0)</f>
        <v>27.24</v>
      </c>
      <c r="G8961">
        <f>IFERROR(VLOOKUP(CONCATENATE(C8961,A8961),Лист1!D:E,2,0),0)</f>
        <v>0</v>
      </c>
    </row>
    <row r="8962" spans="1:7" customFormat="1" hidden="1" x14ac:dyDescent="0.25">
      <c r="A8962" s="23">
        <v>45444</v>
      </c>
      <c r="B8962" s="24" t="s">
        <v>441</v>
      </c>
      <c r="C8962" s="25">
        <v>42161</v>
      </c>
      <c r="D8962" s="26">
        <v>0.5</v>
      </c>
      <c r="E8962" t="str">
        <f>VLOOKUP(C8962,Лист1!H:K,4,0)</f>
        <v>СТОК-ВИАТ</v>
      </c>
      <c r="F8962">
        <f>VLOOKUP(C8962,Лист1!H:L,5,0)</f>
        <v>27.24</v>
      </c>
      <c r="G8962">
        <f>IFERROR(VLOOKUP(CONCATENATE(C8962,A8962),Лист1!D:E,2,0),0)</f>
        <v>0</v>
      </c>
    </row>
    <row r="8963" spans="1:7" customFormat="1" hidden="1" x14ac:dyDescent="0.25">
      <c r="A8963" s="23">
        <v>45444</v>
      </c>
      <c r="B8963" s="24" t="s">
        <v>441</v>
      </c>
      <c r="C8963" s="25">
        <v>42134</v>
      </c>
      <c r="D8963" s="26">
        <v>0.5</v>
      </c>
      <c r="E8963" t="str">
        <f>VLOOKUP(C8963,Лист1!H:K,4,0)</f>
        <v>СТОК-ВИАТ</v>
      </c>
      <c r="F8963">
        <f>VLOOKUP(C8963,Лист1!H:L,5,0)</f>
        <v>27.24</v>
      </c>
      <c r="G8963">
        <f>IFERROR(VLOOKUP(CONCATENATE(C8963,A8963),Лист1!D:E,2,0),0)</f>
        <v>0</v>
      </c>
    </row>
    <row r="8964" spans="1:7" customFormat="1" hidden="1" x14ac:dyDescent="0.25">
      <c r="A8964" s="23">
        <v>45444</v>
      </c>
      <c r="B8964" s="24" t="s">
        <v>441</v>
      </c>
      <c r="C8964" s="25">
        <v>42164</v>
      </c>
      <c r="D8964" s="26">
        <v>0.5</v>
      </c>
      <c r="E8964" t="str">
        <f>VLOOKUP(C8964,Лист1!H:K,4,0)</f>
        <v>СТОК-ВИАТ</v>
      </c>
      <c r="F8964">
        <f>VLOOKUP(C8964,Лист1!H:L,5,0)</f>
        <v>27.24</v>
      </c>
      <c r="G8964">
        <f>IFERROR(VLOOKUP(CONCATENATE(C8964,A8964),Лист1!D:E,2,0),0)</f>
        <v>0</v>
      </c>
    </row>
    <row r="8965" spans="1:7" customFormat="1" hidden="1" x14ac:dyDescent="0.25">
      <c r="A8965" s="23">
        <v>45444</v>
      </c>
      <c r="B8965" s="24" t="s">
        <v>441</v>
      </c>
      <c r="C8965" s="25">
        <v>42194</v>
      </c>
      <c r="D8965" s="26">
        <v>0.5</v>
      </c>
      <c r="E8965" t="str">
        <f>VLOOKUP(C8965,Лист1!H:K,4,0)</f>
        <v>СТОК-ВИАТ</v>
      </c>
      <c r="F8965">
        <f>VLOOKUP(C8965,Лист1!H:L,5,0)</f>
        <v>27.24</v>
      </c>
      <c r="G8965">
        <f>IFERROR(VLOOKUP(CONCATENATE(C8965,A8965),Лист1!D:E,2,0),0)</f>
        <v>0</v>
      </c>
    </row>
    <row r="8966" spans="1:7" customFormat="1" hidden="1" x14ac:dyDescent="0.25">
      <c r="A8966" s="23">
        <v>45444</v>
      </c>
      <c r="B8966" s="24" t="s">
        <v>441</v>
      </c>
      <c r="C8966" s="25">
        <v>42141</v>
      </c>
      <c r="D8966" s="26">
        <v>0.5</v>
      </c>
      <c r="E8966" t="str">
        <f>VLOOKUP(C8966,Лист1!H:K,4,0)</f>
        <v>СТОК-ВИАТ</v>
      </c>
      <c r="F8966">
        <f>VLOOKUP(C8966,Лист1!H:L,5,0)</f>
        <v>27.24</v>
      </c>
      <c r="G8966">
        <f>IFERROR(VLOOKUP(CONCATENATE(C8966,A8966),Лист1!D:E,2,0),0)</f>
        <v>0</v>
      </c>
    </row>
    <row r="8967" spans="1:7" customFormat="1" hidden="1" x14ac:dyDescent="0.25">
      <c r="A8967" s="23">
        <v>45444</v>
      </c>
      <c r="B8967" s="24" t="s">
        <v>441</v>
      </c>
      <c r="C8967" s="25">
        <v>42167</v>
      </c>
      <c r="D8967" s="26">
        <v>0.5</v>
      </c>
      <c r="E8967" t="str">
        <f>VLOOKUP(C8967,Лист1!H:K,4,0)</f>
        <v>СТОК-ВИАТ</v>
      </c>
      <c r="F8967">
        <f>VLOOKUP(C8967,Лист1!H:L,5,0)</f>
        <v>27.24</v>
      </c>
      <c r="G8967">
        <f>IFERROR(VLOOKUP(CONCATENATE(C8967,A8967),Лист1!D:E,2,0),0)</f>
        <v>0</v>
      </c>
    </row>
    <row r="8968" spans="1:7" customFormat="1" hidden="1" x14ac:dyDescent="0.25">
      <c r="A8968" s="23">
        <v>45444</v>
      </c>
      <c r="B8968" s="24" t="s">
        <v>441</v>
      </c>
      <c r="C8968" s="25">
        <v>42145</v>
      </c>
      <c r="D8968" s="26">
        <v>0.5</v>
      </c>
      <c r="E8968" t="str">
        <f>VLOOKUP(C8968,Лист1!H:K,4,0)</f>
        <v>СТОК-ВИАТ</v>
      </c>
      <c r="F8968">
        <f>VLOOKUP(C8968,Лист1!H:L,5,0)</f>
        <v>27.24</v>
      </c>
      <c r="G8968">
        <f>IFERROR(VLOOKUP(CONCATENATE(C8968,A8968),Лист1!D:E,2,0),0)</f>
        <v>0</v>
      </c>
    </row>
    <row r="8969" spans="1:7" customFormat="1" hidden="1" x14ac:dyDescent="0.25">
      <c r="A8969" s="23">
        <v>45444</v>
      </c>
      <c r="B8969" s="24" t="s">
        <v>441</v>
      </c>
      <c r="C8969" s="25">
        <v>42230</v>
      </c>
      <c r="D8969" s="26">
        <v>0.5</v>
      </c>
      <c r="E8969" t="str">
        <f>VLOOKUP(C8969,Лист1!H:K,4,0)</f>
        <v>СТОК-ВИАТ</v>
      </c>
      <c r="F8969">
        <f>VLOOKUP(C8969,Лист1!H:L,5,0)</f>
        <v>27.24</v>
      </c>
      <c r="G8969">
        <f>IFERROR(VLOOKUP(CONCATENATE(C8969,A8969),Лист1!D:E,2,0),0)</f>
        <v>0</v>
      </c>
    </row>
    <row r="8970" spans="1:7" customFormat="1" hidden="1" x14ac:dyDescent="0.25">
      <c r="A8970" s="23">
        <v>45444</v>
      </c>
      <c r="B8970" s="24" t="s">
        <v>441</v>
      </c>
      <c r="C8970" s="25">
        <v>41251</v>
      </c>
      <c r="D8970" s="26">
        <v>0.5</v>
      </c>
      <c r="E8970" t="str">
        <f>VLOOKUP(C8970,Лист1!H:K,4,0)</f>
        <v>СТОК-ВИАТ</v>
      </c>
      <c r="F8970">
        <f>VLOOKUP(C8970,Лист1!H:L,5,0)</f>
        <v>27.24</v>
      </c>
      <c r="G8970">
        <f>IFERROR(VLOOKUP(CONCATENATE(C8970,A8970),Лист1!D:E,2,0),0)</f>
        <v>0</v>
      </c>
    </row>
    <row r="8971" spans="1:7" customFormat="1" hidden="1" x14ac:dyDescent="0.25">
      <c r="A8971" s="23">
        <v>45444</v>
      </c>
      <c r="B8971" s="24" t="s">
        <v>441</v>
      </c>
      <c r="C8971" s="25">
        <v>42228</v>
      </c>
      <c r="D8971" s="26">
        <v>0.5</v>
      </c>
      <c r="E8971" t="str">
        <f>VLOOKUP(C8971,Лист1!H:K,4,0)</f>
        <v>СТОК-ВИАТ</v>
      </c>
      <c r="F8971">
        <f>VLOOKUP(C8971,Лист1!H:L,5,0)</f>
        <v>27.24</v>
      </c>
      <c r="G8971">
        <f>IFERROR(VLOOKUP(CONCATENATE(C8971,A8971),Лист1!D:E,2,0),0)</f>
        <v>0</v>
      </c>
    </row>
    <row r="8972" spans="1:7" customFormat="1" hidden="1" x14ac:dyDescent="0.25">
      <c r="A8972" s="23">
        <v>45444</v>
      </c>
      <c r="B8972" s="24" t="s">
        <v>441</v>
      </c>
      <c r="C8972" s="25">
        <v>42142</v>
      </c>
      <c r="D8972" s="26">
        <v>0.5</v>
      </c>
      <c r="E8972" t="str">
        <f>VLOOKUP(C8972,Лист1!H:K,4,0)</f>
        <v>СТОК-ВИАТ</v>
      </c>
      <c r="F8972">
        <f>VLOOKUP(C8972,Лист1!H:L,5,0)</f>
        <v>27.24</v>
      </c>
      <c r="G8972">
        <f>IFERROR(VLOOKUP(CONCATENATE(C8972,A8972),Лист1!D:E,2,0),0)</f>
        <v>0</v>
      </c>
    </row>
    <row r="8973" spans="1:7" customFormat="1" hidden="1" x14ac:dyDescent="0.25">
      <c r="A8973" s="23">
        <v>45444</v>
      </c>
      <c r="B8973" s="24" t="s">
        <v>441</v>
      </c>
      <c r="C8973" s="25">
        <v>41238</v>
      </c>
      <c r="D8973" s="26">
        <v>0.5</v>
      </c>
      <c r="E8973" t="str">
        <f>VLOOKUP(C8973,Лист1!H:K,4,0)</f>
        <v>СТОК-ВИАТ</v>
      </c>
      <c r="F8973">
        <f>VLOOKUP(C8973,Лист1!H:L,5,0)</f>
        <v>27.24</v>
      </c>
      <c r="G8973">
        <f>IFERROR(VLOOKUP(CONCATENATE(C8973,A8973),Лист1!D:E,2,0),0)</f>
        <v>0</v>
      </c>
    </row>
    <row r="8974" spans="1:7" customFormat="1" hidden="1" x14ac:dyDescent="0.25">
      <c r="A8974" s="23">
        <v>45444</v>
      </c>
      <c r="B8974" s="24" t="s">
        <v>441</v>
      </c>
      <c r="C8974" s="25">
        <v>42195</v>
      </c>
      <c r="D8974" s="26">
        <v>0.5</v>
      </c>
      <c r="E8974" t="str">
        <f>VLOOKUP(C8974,Лист1!H:K,4,0)</f>
        <v>СТОК-ВИАТ</v>
      </c>
      <c r="F8974">
        <f>VLOOKUP(C8974,Лист1!H:L,5,0)</f>
        <v>27.24</v>
      </c>
      <c r="G8974">
        <f>IFERROR(VLOOKUP(CONCATENATE(C8974,A8974),Лист1!D:E,2,0),0)</f>
        <v>0</v>
      </c>
    </row>
    <row r="8975" spans="1:7" customFormat="1" hidden="1" x14ac:dyDescent="0.25">
      <c r="A8975" s="23">
        <v>45444</v>
      </c>
      <c r="B8975" s="24" t="s">
        <v>441</v>
      </c>
      <c r="C8975" s="25">
        <v>42192</v>
      </c>
      <c r="D8975" s="26">
        <v>0.5</v>
      </c>
      <c r="E8975" t="str">
        <f>VLOOKUP(C8975,Лист1!H:K,4,0)</f>
        <v>СТОК-ВИАТ</v>
      </c>
      <c r="F8975">
        <f>VLOOKUP(C8975,Лист1!H:L,5,0)</f>
        <v>27.24</v>
      </c>
      <c r="G8975">
        <f>IFERROR(VLOOKUP(CONCATENATE(C8975,A8975),Лист1!D:E,2,0),0)</f>
        <v>0</v>
      </c>
    </row>
    <row r="8976" spans="1:7" customFormat="1" hidden="1" x14ac:dyDescent="0.25">
      <c r="A8976" s="23">
        <v>45444</v>
      </c>
      <c r="B8976" s="24" t="s">
        <v>441</v>
      </c>
      <c r="C8976" s="25">
        <v>42209</v>
      </c>
      <c r="D8976" s="26">
        <v>0.5</v>
      </c>
      <c r="E8976" t="str">
        <f>VLOOKUP(C8976,Лист1!H:K,4,0)</f>
        <v>СТОК-ВИАТ</v>
      </c>
      <c r="F8976">
        <f>VLOOKUP(C8976,Лист1!H:L,5,0)</f>
        <v>27.24</v>
      </c>
      <c r="G8976">
        <f>IFERROR(VLOOKUP(CONCATENATE(C8976,A8976),Лист1!D:E,2,0),0)</f>
        <v>0</v>
      </c>
    </row>
    <row r="8977" spans="1:7" customFormat="1" hidden="1" x14ac:dyDescent="0.25">
      <c r="A8977" s="23">
        <v>45444</v>
      </c>
      <c r="B8977" s="24" t="s">
        <v>441</v>
      </c>
      <c r="C8977" s="25">
        <v>42137</v>
      </c>
      <c r="D8977" s="26">
        <v>0.5</v>
      </c>
      <c r="E8977" t="str">
        <f>VLOOKUP(C8977,Лист1!H:K,4,0)</f>
        <v>СТОК-ВИАТ</v>
      </c>
      <c r="F8977">
        <f>VLOOKUP(C8977,Лист1!H:L,5,0)</f>
        <v>27.24</v>
      </c>
      <c r="G8977">
        <f>IFERROR(VLOOKUP(CONCATENATE(C8977,A8977),Лист1!D:E,2,0),0)</f>
        <v>0</v>
      </c>
    </row>
    <row r="8978" spans="1:7" customFormat="1" hidden="1" x14ac:dyDescent="0.25">
      <c r="A8978" s="23">
        <v>45444</v>
      </c>
      <c r="B8978" s="24" t="s">
        <v>441</v>
      </c>
      <c r="C8978" s="25">
        <v>42136</v>
      </c>
      <c r="D8978" s="26">
        <v>0.5</v>
      </c>
      <c r="E8978" t="str">
        <f>VLOOKUP(C8978,Лист1!H:K,4,0)</f>
        <v>СТОК-ВИАТ</v>
      </c>
      <c r="F8978">
        <f>VLOOKUP(C8978,Лист1!H:L,5,0)</f>
        <v>27.24</v>
      </c>
      <c r="G8978">
        <f>IFERROR(VLOOKUP(CONCATENATE(C8978,A8978),Лист1!D:E,2,0),0)</f>
        <v>0</v>
      </c>
    </row>
    <row r="8979" spans="1:7" customFormat="1" hidden="1" x14ac:dyDescent="0.25">
      <c r="A8979" s="23">
        <v>45444</v>
      </c>
      <c r="B8979" s="24" t="s">
        <v>441</v>
      </c>
      <c r="C8979" s="25">
        <v>42212</v>
      </c>
      <c r="D8979" s="26">
        <v>0.5</v>
      </c>
      <c r="E8979" t="str">
        <f>VLOOKUP(C8979,Лист1!H:K,4,0)</f>
        <v>СТОК-ВИАТ</v>
      </c>
      <c r="F8979">
        <f>VLOOKUP(C8979,Лист1!H:L,5,0)</f>
        <v>27.24</v>
      </c>
      <c r="G8979">
        <f>IFERROR(VLOOKUP(CONCATENATE(C8979,A8979),Лист1!D:E,2,0),0)</f>
        <v>0</v>
      </c>
    </row>
    <row r="8980" spans="1:7" customFormat="1" hidden="1" x14ac:dyDescent="0.25">
      <c r="A8980" s="23">
        <v>45444</v>
      </c>
      <c r="B8980" s="24" t="s">
        <v>441</v>
      </c>
      <c r="C8980" s="25">
        <v>42143</v>
      </c>
      <c r="D8980" s="26">
        <v>0.5</v>
      </c>
      <c r="E8980" t="str">
        <f>VLOOKUP(C8980,Лист1!H:K,4,0)</f>
        <v>СТОК-ВИАТ</v>
      </c>
      <c r="F8980">
        <f>VLOOKUP(C8980,Лист1!H:L,5,0)</f>
        <v>27.24</v>
      </c>
      <c r="G8980">
        <f>IFERROR(VLOOKUP(CONCATENATE(C8980,A8980),Лист1!D:E,2,0),0)</f>
        <v>0</v>
      </c>
    </row>
    <row r="8981" spans="1:7" customFormat="1" hidden="1" x14ac:dyDescent="0.25">
      <c r="A8981" s="23">
        <v>45444</v>
      </c>
      <c r="B8981" s="24" t="s">
        <v>441</v>
      </c>
      <c r="C8981" s="25">
        <v>42190</v>
      </c>
      <c r="D8981" s="26">
        <v>0.5</v>
      </c>
      <c r="E8981" t="str">
        <f>VLOOKUP(C8981,Лист1!H:K,4,0)</f>
        <v>СТОК-ВИАТ</v>
      </c>
      <c r="F8981">
        <f>VLOOKUP(C8981,Лист1!H:L,5,0)</f>
        <v>27.24</v>
      </c>
      <c r="G8981">
        <f>IFERROR(VLOOKUP(CONCATENATE(C8981,A8981),Лист1!D:E,2,0),0)</f>
        <v>0</v>
      </c>
    </row>
    <row r="8982" spans="1:7" customFormat="1" hidden="1" x14ac:dyDescent="0.25">
      <c r="A8982" s="23">
        <v>45444</v>
      </c>
      <c r="B8982" s="24" t="s">
        <v>442</v>
      </c>
      <c r="C8982" s="25" t="s">
        <v>1551</v>
      </c>
      <c r="D8982" s="26">
        <v>0.5</v>
      </c>
      <c r="E8982" t="str">
        <f>VLOOKUP(C8982,Лист1!H:K,4,0)</f>
        <v>СТОК-ВИАТ</v>
      </c>
      <c r="F8982">
        <f>VLOOKUP(C8982,Лист1!H:L,5,0)</f>
        <v>55.02</v>
      </c>
      <c r="G8982">
        <f>IFERROR(VLOOKUP(CONCATENATE(C8982,A8982),Лист1!D:E,2,0),0)</f>
        <v>0</v>
      </c>
    </row>
    <row r="8983" spans="1:7" customFormat="1" hidden="1" x14ac:dyDescent="0.25">
      <c r="A8983" s="23">
        <v>45444</v>
      </c>
      <c r="B8983" s="24" t="s">
        <v>442</v>
      </c>
      <c r="C8983" s="25" t="s">
        <v>1552</v>
      </c>
      <c r="D8983" s="26">
        <v>0.5</v>
      </c>
      <c r="E8983" t="str">
        <f>VLOOKUP(C8983,Лист1!H:K,4,0)</f>
        <v>СТОК-ВИАТ</v>
      </c>
      <c r="F8983">
        <f>VLOOKUP(C8983,Лист1!H:L,5,0)</f>
        <v>55.02</v>
      </c>
      <c r="G8983">
        <f>IFERROR(VLOOKUP(CONCATENATE(C8983,A8983),Лист1!D:E,2,0),0)</f>
        <v>0</v>
      </c>
    </row>
    <row r="8984" spans="1:7" customFormat="1" hidden="1" x14ac:dyDescent="0.25">
      <c r="A8984" s="23">
        <v>45444</v>
      </c>
      <c r="B8984" s="24" t="s">
        <v>442</v>
      </c>
      <c r="C8984" s="25" t="s">
        <v>1553</v>
      </c>
      <c r="D8984" s="26">
        <v>0.5</v>
      </c>
      <c r="E8984" t="str">
        <f>VLOOKUP(C8984,Лист1!H:K,4,0)</f>
        <v>СТОК-ВИАТ</v>
      </c>
      <c r="F8984">
        <f>VLOOKUP(C8984,Лист1!H:L,5,0)</f>
        <v>55.02</v>
      </c>
      <c r="G8984">
        <f>IFERROR(VLOOKUP(CONCATENATE(C8984,A8984),Лист1!D:E,2,0),0)</f>
        <v>0</v>
      </c>
    </row>
    <row r="8985" spans="1:7" customFormat="1" hidden="1" x14ac:dyDescent="0.25">
      <c r="A8985" s="23">
        <v>45444</v>
      </c>
      <c r="B8985" s="24" t="s">
        <v>442</v>
      </c>
      <c r="C8985" s="25" t="s">
        <v>1554</v>
      </c>
      <c r="D8985" s="26">
        <v>0.5</v>
      </c>
      <c r="E8985" t="str">
        <f>VLOOKUP(C8985,Лист1!H:K,4,0)</f>
        <v>СТОК-ВИАТ</v>
      </c>
      <c r="F8985">
        <f>VLOOKUP(C8985,Лист1!H:L,5,0)</f>
        <v>55.02</v>
      </c>
      <c r="G8985">
        <f>IFERROR(VLOOKUP(CONCATENATE(C8985,A8985),Лист1!D:E,2,0),0)</f>
        <v>0</v>
      </c>
    </row>
    <row r="8986" spans="1:7" customFormat="1" hidden="1" x14ac:dyDescent="0.25">
      <c r="A8986" s="23">
        <v>45444</v>
      </c>
      <c r="B8986" s="24" t="s">
        <v>442</v>
      </c>
      <c r="C8986" s="25" t="s">
        <v>1555</v>
      </c>
      <c r="D8986" s="26">
        <v>0.5</v>
      </c>
      <c r="E8986" t="str">
        <f>VLOOKUP(C8986,Лист1!H:K,4,0)</f>
        <v>СТОК-ВИАТ</v>
      </c>
      <c r="F8986">
        <f>VLOOKUP(C8986,Лист1!H:L,5,0)</f>
        <v>55.02</v>
      </c>
      <c r="G8986">
        <f>IFERROR(VLOOKUP(CONCATENATE(C8986,A8986),Лист1!D:E,2,0),0)</f>
        <v>0</v>
      </c>
    </row>
    <row r="8987" spans="1:7" customFormat="1" hidden="1" x14ac:dyDescent="0.25">
      <c r="A8987" s="23">
        <v>45444</v>
      </c>
      <c r="B8987" s="24" t="s">
        <v>442</v>
      </c>
      <c r="C8987" s="25" t="s">
        <v>1556</v>
      </c>
      <c r="D8987" s="26">
        <v>0.5</v>
      </c>
      <c r="E8987" t="str">
        <f>VLOOKUP(C8987,Лист1!H:K,4,0)</f>
        <v>СТОК-ВИАТ</v>
      </c>
      <c r="F8987">
        <f>VLOOKUP(C8987,Лист1!H:L,5,0)</f>
        <v>27.24</v>
      </c>
      <c r="G8987">
        <f>IFERROR(VLOOKUP(CONCATENATE(C8987,A8987),Лист1!D:E,2,0),0)</f>
        <v>0</v>
      </c>
    </row>
    <row r="8988" spans="1:7" customFormat="1" hidden="1" x14ac:dyDescent="0.25">
      <c r="A8988" s="23">
        <v>45444</v>
      </c>
      <c r="B8988" s="24" t="s">
        <v>442</v>
      </c>
      <c r="C8988" s="25" t="s">
        <v>1557</v>
      </c>
      <c r="D8988" s="26">
        <v>0.5</v>
      </c>
      <c r="E8988" t="str">
        <f>VLOOKUP(C8988,Лист1!H:K,4,0)</f>
        <v>СТОК-ВИАТ</v>
      </c>
      <c r="F8988">
        <f>VLOOKUP(C8988,Лист1!H:L,5,0)</f>
        <v>27.24</v>
      </c>
      <c r="G8988">
        <f>IFERROR(VLOOKUP(CONCATENATE(C8988,A8988),Лист1!D:E,2,0),0)</f>
        <v>0</v>
      </c>
    </row>
    <row r="8989" spans="1:7" customFormat="1" hidden="1" x14ac:dyDescent="0.25">
      <c r="A8989" s="23">
        <v>45444</v>
      </c>
      <c r="B8989" s="24" t="s">
        <v>442</v>
      </c>
      <c r="C8989" s="25" t="s">
        <v>1558</v>
      </c>
      <c r="D8989" s="26">
        <v>0.5</v>
      </c>
      <c r="E8989" t="str">
        <f>VLOOKUP(C8989,Лист1!H:K,4,0)</f>
        <v>СТОК-ВИАТ</v>
      </c>
      <c r="F8989">
        <f>VLOOKUP(C8989,Лист1!H:L,5,0)</f>
        <v>27.24</v>
      </c>
      <c r="G8989">
        <f>IFERROR(VLOOKUP(CONCATENATE(C8989,A8989),Лист1!D:E,2,0),0)</f>
        <v>0</v>
      </c>
    </row>
    <row r="8990" spans="1:7" customFormat="1" hidden="1" x14ac:dyDescent="0.25">
      <c r="A8990" s="23">
        <v>45444</v>
      </c>
      <c r="B8990" s="24" t="s">
        <v>442</v>
      </c>
      <c r="C8990" s="25" t="s">
        <v>1559</v>
      </c>
      <c r="D8990" s="26">
        <v>0.5</v>
      </c>
      <c r="E8990" t="str">
        <f>VLOOKUP(C8990,Лист1!H:K,4,0)</f>
        <v>СТОК-ВИАТ</v>
      </c>
      <c r="F8990">
        <f>VLOOKUP(C8990,Лист1!H:L,5,0)</f>
        <v>27.24</v>
      </c>
      <c r="G8990">
        <f>IFERROR(VLOOKUP(CONCATENATE(C8990,A8990),Лист1!D:E,2,0),0)</f>
        <v>0</v>
      </c>
    </row>
    <row r="8991" spans="1:7" customFormat="1" hidden="1" x14ac:dyDescent="0.25">
      <c r="A8991" s="23">
        <v>45444</v>
      </c>
      <c r="B8991" s="24" t="s">
        <v>442</v>
      </c>
      <c r="C8991" s="25" t="s">
        <v>1560</v>
      </c>
      <c r="D8991" s="26">
        <v>0.5</v>
      </c>
      <c r="E8991" t="str">
        <f>VLOOKUP(C8991,Лист1!H:K,4,0)</f>
        <v>СТОК-ВИАТ</v>
      </c>
      <c r="F8991">
        <f>VLOOKUP(C8991,Лист1!H:L,5,0)</f>
        <v>27.24</v>
      </c>
      <c r="G8991">
        <f>IFERROR(VLOOKUP(CONCATENATE(C8991,A8991),Лист1!D:E,2,0),0)</f>
        <v>0</v>
      </c>
    </row>
    <row r="8992" spans="1:7" customFormat="1" hidden="1" x14ac:dyDescent="0.25">
      <c r="A8992" s="23">
        <v>45444</v>
      </c>
      <c r="B8992" s="24" t="s">
        <v>442</v>
      </c>
      <c r="C8992" s="25" t="s">
        <v>1561</v>
      </c>
      <c r="D8992" s="26">
        <v>0.5</v>
      </c>
      <c r="E8992" t="str">
        <f>VLOOKUP(C8992,Лист1!H:K,4,0)</f>
        <v>СТОК-ВИАТ</v>
      </c>
      <c r="F8992">
        <f>VLOOKUP(C8992,Лист1!H:L,5,0)</f>
        <v>27.24</v>
      </c>
      <c r="G8992">
        <f>IFERROR(VLOOKUP(CONCATENATE(C8992,A8992),Лист1!D:E,2,0),0)</f>
        <v>0</v>
      </c>
    </row>
    <row r="8993" spans="1:7" customFormat="1" hidden="1" x14ac:dyDescent="0.25">
      <c r="A8993" s="23">
        <v>45444</v>
      </c>
      <c r="B8993" s="24" t="s">
        <v>442</v>
      </c>
      <c r="C8993" s="25" t="s">
        <v>1562</v>
      </c>
      <c r="D8993" s="26">
        <v>0.5</v>
      </c>
      <c r="E8993" t="str">
        <f>VLOOKUP(C8993,Лист1!H:K,4,0)</f>
        <v>СТОК-ВИАТ</v>
      </c>
      <c r="F8993">
        <f>VLOOKUP(C8993,Лист1!H:L,5,0)</f>
        <v>27.24</v>
      </c>
      <c r="G8993">
        <f>IFERROR(VLOOKUP(CONCATENATE(C8993,A8993),Лист1!D:E,2,0),0)</f>
        <v>0</v>
      </c>
    </row>
    <row r="8994" spans="1:7" customFormat="1" hidden="1" x14ac:dyDescent="0.25">
      <c r="A8994" s="23">
        <v>45444</v>
      </c>
      <c r="B8994" s="24" t="s">
        <v>442</v>
      </c>
      <c r="C8994" s="25" t="s">
        <v>1563</v>
      </c>
      <c r="D8994" s="26">
        <v>0.5</v>
      </c>
      <c r="E8994" t="str">
        <f>VLOOKUP(C8994,Лист1!H:K,4,0)</f>
        <v>СТОК-ВИАТ</v>
      </c>
      <c r="F8994">
        <f>VLOOKUP(C8994,Лист1!H:L,5,0)</f>
        <v>27.24</v>
      </c>
      <c r="G8994">
        <f>IFERROR(VLOOKUP(CONCATENATE(C8994,A8994),Лист1!D:E,2,0),0)</f>
        <v>0</v>
      </c>
    </row>
    <row r="8995" spans="1:7" customFormat="1" hidden="1" x14ac:dyDescent="0.25">
      <c r="A8995" s="23">
        <v>45444</v>
      </c>
      <c r="B8995" s="24" t="s">
        <v>442</v>
      </c>
      <c r="C8995" s="25" t="s">
        <v>1564</v>
      </c>
      <c r="D8995" s="26">
        <v>0.5</v>
      </c>
      <c r="E8995" t="str">
        <f>VLOOKUP(C8995,Лист1!H:K,4,0)</f>
        <v>СТОК-ВИАТ</v>
      </c>
      <c r="F8995">
        <f>VLOOKUP(C8995,Лист1!H:L,5,0)</f>
        <v>27.24</v>
      </c>
      <c r="G8995">
        <f>IFERROR(VLOOKUP(CONCATENATE(C8995,A8995),Лист1!D:E,2,0),0)</f>
        <v>0</v>
      </c>
    </row>
    <row r="8996" spans="1:7" customFormat="1" hidden="1" x14ac:dyDescent="0.25">
      <c r="A8996" s="23">
        <v>45444</v>
      </c>
      <c r="B8996" s="24" t="s">
        <v>442</v>
      </c>
      <c r="C8996" s="25" t="s">
        <v>1565</v>
      </c>
      <c r="D8996" s="26">
        <v>0.5</v>
      </c>
      <c r="E8996" t="str">
        <f>VLOOKUP(C8996,Лист1!H:K,4,0)</f>
        <v>СТОК-ВИАТ</v>
      </c>
      <c r="F8996">
        <f>VLOOKUP(C8996,Лист1!H:L,5,0)</f>
        <v>110.58</v>
      </c>
      <c r="G8996">
        <f>IFERROR(VLOOKUP(CONCATENATE(C8996,A8996),Лист1!D:E,2,0),0)</f>
        <v>0</v>
      </c>
    </row>
    <row r="8997" spans="1:7" customFormat="1" hidden="1" x14ac:dyDescent="0.25">
      <c r="A8997" s="23">
        <v>45444</v>
      </c>
      <c r="B8997" s="24" t="s">
        <v>442</v>
      </c>
      <c r="C8997" s="25" t="s">
        <v>1566</v>
      </c>
      <c r="D8997" s="26">
        <v>0.5</v>
      </c>
      <c r="E8997" t="str">
        <f>VLOOKUP(C8997,Лист1!H:K,4,0)</f>
        <v>СТОК-ВИАТ</v>
      </c>
      <c r="F8997">
        <f>VLOOKUP(C8997,Лист1!H:L,5,0)</f>
        <v>27.24</v>
      </c>
      <c r="G8997">
        <f>IFERROR(VLOOKUP(CONCATENATE(C8997,A8997),Лист1!D:E,2,0),0)</f>
        <v>0</v>
      </c>
    </row>
    <row r="8998" spans="1:7" customFormat="1" hidden="1" x14ac:dyDescent="0.25">
      <c r="A8998" s="23">
        <v>45444</v>
      </c>
      <c r="B8998" s="24" t="s">
        <v>442</v>
      </c>
      <c r="C8998" s="25" t="s">
        <v>1567</v>
      </c>
      <c r="D8998" s="26">
        <v>0.5</v>
      </c>
      <c r="E8998" t="str">
        <f>VLOOKUP(C8998,Лист1!H:K,4,0)</f>
        <v>СТОК-ВИАТ</v>
      </c>
      <c r="F8998">
        <f>VLOOKUP(C8998,Лист1!H:L,5,0)</f>
        <v>27.24</v>
      </c>
      <c r="G8998">
        <f>IFERROR(VLOOKUP(CONCATENATE(C8998,A8998),Лист1!D:E,2,0),0)</f>
        <v>0</v>
      </c>
    </row>
    <row r="8999" spans="1:7" customFormat="1" hidden="1" x14ac:dyDescent="0.25">
      <c r="A8999" s="23">
        <v>45444</v>
      </c>
      <c r="B8999" s="24" t="s">
        <v>442</v>
      </c>
      <c r="C8999" s="25" t="s">
        <v>1568</v>
      </c>
      <c r="D8999" s="26">
        <v>0.5</v>
      </c>
      <c r="E8999" t="str">
        <f>VLOOKUP(C8999,Лист1!H:K,4,0)</f>
        <v>СТОК-ВИАТ</v>
      </c>
      <c r="F8999">
        <f>VLOOKUP(C8999,Лист1!H:L,5,0)</f>
        <v>27.24</v>
      </c>
      <c r="G8999">
        <f>IFERROR(VLOOKUP(CONCATENATE(C8999,A8999),Лист1!D:E,2,0),0)</f>
        <v>0</v>
      </c>
    </row>
    <row r="9000" spans="1:7" customFormat="1" hidden="1" x14ac:dyDescent="0.25">
      <c r="A9000" s="23">
        <v>45444</v>
      </c>
      <c r="B9000" s="24" t="s">
        <v>442</v>
      </c>
      <c r="C9000" s="25" t="s">
        <v>1569</v>
      </c>
      <c r="D9000" s="26">
        <v>0.5</v>
      </c>
      <c r="E9000" t="str">
        <f>VLOOKUP(C9000,Лист1!H:K,4,0)</f>
        <v>СТОК-ВИАТ</v>
      </c>
      <c r="F9000">
        <f>VLOOKUP(C9000,Лист1!H:L,5,0)</f>
        <v>27.24</v>
      </c>
      <c r="G9000">
        <f>IFERROR(VLOOKUP(CONCATENATE(C9000,A9000),Лист1!D:E,2,0),0)</f>
        <v>0</v>
      </c>
    </row>
    <row r="9001" spans="1:7" customFormat="1" hidden="1" x14ac:dyDescent="0.25">
      <c r="A9001" s="23">
        <v>45444</v>
      </c>
      <c r="B9001" s="24" t="s">
        <v>442</v>
      </c>
      <c r="C9001" s="25" t="s">
        <v>1570</v>
      </c>
      <c r="D9001" s="26">
        <v>0.5</v>
      </c>
      <c r="E9001" t="str">
        <f>VLOOKUP(C9001,Лист1!H:K,4,0)</f>
        <v>СТОК-ВИАТ</v>
      </c>
      <c r="F9001">
        <f>VLOOKUP(C9001,Лист1!H:L,5,0)</f>
        <v>27.24</v>
      </c>
      <c r="G9001">
        <f>IFERROR(VLOOKUP(CONCATENATE(C9001,A9001),Лист1!D:E,2,0),0)</f>
        <v>0</v>
      </c>
    </row>
    <row r="9002" spans="1:7" customFormat="1" hidden="1" x14ac:dyDescent="0.25">
      <c r="A9002" s="23">
        <v>45444</v>
      </c>
      <c r="B9002" s="24" t="s">
        <v>442</v>
      </c>
      <c r="C9002" s="25" t="s">
        <v>1571</v>
      </c>
      <c r="D9002" s="26">
        <v>0.5</v>
      </c>
      <c r="E9002" t="str">
        <f>VLOOKUP(C9002,Лист1!H:K,4,0)</f>
        <v>СТОК-ВИАТ</v>
      </c>
      <c r="F9002">
        <f>VLOOKUP(C9002,Лист1!H:L,5,0)</f>
        <v>16.14</v>
      </c>
      <c r="G9002">
        <f>IFERROR(VLOOKUP(CONCATENATE(C9002,A9002),Лист1!D:E,2,0),0)</f>
        <v>0</v>
      </c>
    </row>
    <row r="9003" spans="1:7" customFormat="1" hidden="1" x14ac:dyDescent="0.25">
      <c r="A9003" s="23">
        <v>45444</v>
      </c>
      <c r="B9003" s="24" t="s">
        <v>442</v>
      </c>
      <c r="C9003" s="25" t="s">
        <v>1572</v>
      </c>
      <c r="D9003" s="26">
        <v>0.5</v>
      </c>
      <c r="E9003" t="str">
        <f>VLOOKUP(C9003,Лист1!H:K,4,0)</f>
        <v>СТОК-ВИАТ</v>
      </c>
      <c r="F9003">
        <f>VLOOKUP(C9003,Лист1!H:L,5,0)</f>
        <v>16.14</v>
      </c>
      <c r="G9003">
        <f>IFERROR(VLOOKUP(CONCATENATE(C9003,A9003),Лист1!D:E,2,0),0)</f>
        <v>0</v>
      </c>
    </row>
    <row r="9004" spans="1:7" customFormat="1" hidden="1" x14ac:dyDescent="0.25">
      <c r="A9004" s="23">
        <v>45444</v>
      </c>
      <c r="B9004" s="24" t="s">
        <v>442</v>
      </c>
      <c r="C9004" s="25" t="s">
        <v>1573</v>
      </c>
      <c r="D9004" s="26">
        <v>0.5</v>
      </c>
      <c r="E9004" t="str">
        <f>VLOOKUP(C9004,Лист1!H:K,4,0)</f>
        <v>СТОК-ВИАТ</v>
      </c>
      <c r="F9004">
        <f>VLOOKUP(C9004,Лист1!H:L,5,0)</f>
        <v>16.14</v>
      </c>
      <c r="G9004">
        <f>IFERROR(VLOOKUP(CONCATENATE(C9004,A9004),Лист1!D:E,2,0),0)</f>
        <v>0</v>
      </c>
    </row>
    <row r="9005" spans="1:7" customFormat="1" hidden="1" x14ac:dyDescent="0.25">
      <c r="A9005" s="23">
        <v>45444</v>
      </c>
      <c r="B9005" s="24" t="s">
        <v>442</v>
      </c>
      <c r="C9005" s="25" t="s">
        <v>1574</v>
      </c>
      <c r="D9005" s="26">
        <v>0.5</v>
      </c>
      <c r="E9005" t="str">
        <f>VLOOKUP(C9005,Лист1!H:K,4,0)</f>
        <v>СТОК-ВИАТ</v>
      </c>
      <c r="F9005">
        <f>VLOOKUP(C9005,Лист1!H:L,5,0)</f>
        <v>16.14</v>
      </c>
      <c r="G9005">
        <f>IFERROR(VLOOKUP(CONCATENATE(C9005,A9005),Лист1!D:E,2,0),0)</f>
        <v>0</v>
      </c>
    </row>
    <row r="9006" spans="1:7" customFormat="1" hidden="1" x14ac:dyDescent="0.25">
      <c r="A9006" s="23">
        <v>45444</v>
      </c>
      <c r="B9006" s="24" t="s">
        <v>442</v>
      </c>
      <c r="C9006" s="25" t="s">
        <v>1575</v>
      </c>
      <c r="D9006" s="26">
        <v>0.5</v>
      </c>
      <c r="E9006" t="str">
        <f>VLOOKUP(C9006,Лист1!H:K,4,0)</f>
        <v>СТОК-ВИАТ</v>
      </c>
      <c r="F9006">
        <f>VLOOKUP(C9006,Лист1!H:L,5,0)</f>
        <v>16.14</v>
      </c>
      <c r="G9006">
        <f>IFERROR(VLOOKUP(CONCATENATE(C9006,A9006),Лист1!D:E,2,0),0)</f>
        <v>0</v>
      </c>
    </row>
    <row r="9007" spans="1:7" customFormat="1" hidden="1" x14ac:dyDescent="0.25">
      <c r="A9007" s="23">
        <v>45444</v>
      </c>
      <c r="B9007" s="24" t="s">
        <v>442</v>
      </c>
      <c r="C9007" s="25" t="s">
        <v>1576</v>
      </c>
      <c r="D9007" s="26">
        <v>0.5</v>
      </c>
      <c r="E9007" t="str">
        <f>VLOOKUP(C9007,Лист1!H:K,4,0)</f>
        <v>СТОК-ВИАТ</v>
      </c>
      <c r="F9007">
        <f>VLOOKUP(C9007,Лист1!H:L,5,0)</f>
        <v>16.14</v>
      </c>
      <c r="G9007">
        <f>IFERROR(VLOOKUP(CONCATENATE(C9007,A9007),Лист1!D:E,2,0),0)</f>
        <v>0</v>
      </c>
    </row>
    <row r="9008" spans="1:7" customFormat="1" hidden="1" x14ac:dyDescent="0.25">
      <c r="A9008" s="23">
        <v>45444</v>
      </c>
      <c r="B9008" s="24" t="s">
        <v>442</v>
      </c>
      <c r="C9008" s="25" t="s">
        <v>1577</v>
      </c>
      <c r="D9008" s="26">
        <v>0.5</v>
      </c>
      <c r="E9008" t="str">
        <f>VLOOKUP(C9008,Лист1!H:K,4,0)</f>
        <v>СТОК-ВИАТ</v>
      </c>
      <c r="F9008">
        <f>VLOOKUP(C9008,Лист1!H:L,5,0)</f>
        <v>16.14</v>
      </c>
      <c r="G9008">
        <f>IFERROR(VLOOKUP(CONCATENATE(C9008,A9008),Лист1!D:E,2,0),0)</f>
        <v>0</v>
      </c>
    </row>
    <row r="9009" spans="1:7" customFormat="1" hidden="1" x14ac:dyDescent="0.25">
      <c r="A9009" s="23">
        <v>45444</v>
      </c>
      <c r="B9009" s="24" t="s">
        <v>442</v>
      </c>
      <c r="C9009" s="25" t="s">
        <v>1578</v>
      </c>
      <c r="D9009" s="26">
        <v>0.5</v>
      </c>
      <c r="E9009" t="str">
        <f>VLOOKUP(C9009,Лист1!H:K,4,0)</f>
        <v>СТОК-ВИАТ</v>
      </c>
      <c r="F9009">
        <f>VLOOKUP(C9009,Лист1!H:L,5,0)</f>
        <v>16.14</v>
      </c>
      <c r="G9009">
        <f>IFERROR(VLOOKUP(CONCATENATE(C9009,A9009),Лист1!D:E,2,0),0)</f>
        <v>0</v>
      </c>
    </row>
    <row r="9010" spans="1:7" customFormat="1" hidden="1" x14ac:dyDescent="0.25">
      <c r="A9010" s="23">
        <v>45444</v>
      </c>
      <c r="B9010" s="24" t="s">
        <v>442</v>
      </c>
      <c r="C9010" s="25" t="s">
        <v>1579</v>
      </c>
      <c r="D9010" s="26">
        <v>0.5</v>
      </c>
      <c r="E9010" t="str">
        <f>VLOOKUP(C9010,Лист1!H:K,4,0)</f>
        <v>СТОК-ВИАТ</v>
      </c>
      <c r="F9010">
        <f>VLOOKUP(C9010,Лист1!H:L,5,0)</f>
        <v>16.14</v>
      </c>
      <c r="G9010">
        <f>IFERROR(VLOOKUP(CONCATENATE(C9010,A9010),Лист1!D:E,2,0),0)</f>
        <v>0</v>
      </c>
    </row>
    <row r="9011" spans="1:7" customFormat="1" hidden="1" x14ac:dyDescent="0.25">
      <c r="A9011" s="23">
        <v>45444</v>
      </c>
      <c r="B9011" s="24" t="s">
        <v>442</v>
      </c>
      <c r="C9011" s="25" t="s">
        <v>1580</v>
      </c>
      <c r="D9011" s="26">
        <v>0.5</v>
      </c>
      <c r="E9011" t="str">
        <f>VLOOKUP(C9011,Лист1!H:K,4,0)</f>
        <v>СТОК-ВИАТ</v>
      </c>
      <c r="F9011">
        <f>VLOOKUP(C9011,Лист1!H:L,5,0)</f>
        <v>16.14</v>
      </c>
      <c r="G9011">
        <f>IFERROR(VLOOKUP(CONCATENATE(C9011,A9011),Лист1!D:E,2,0),0)</f>
        <v>0</v>
      </c>
    </row>
    <row r="9012" spans="1:7" customFormat="1" hidden="1" x14ac:dyDescent="0.25">
      <c r="A9012" s="23">
        <v>45444</v>
      </c>
      <c r="B9012" s="24" t="s">
        <v>442</v>
      </c>
      <c r="C9012" s="25" t="s">
        <v>1581</v>
      </c>
      <c r="D9012" s="26">
        <v>0.5</v>
      </c>
      <c r="E9012" t="str">
        <f>VLOOKUP(C9012,Лист1!H:K,4,0)</f>
        <v>СТОК-ВИАТ</v>
      </c>
      <c r="F9012">
        <f>VLOOKUP(C9012,Лист1!H:L,5,0)</f>
        <v>16.14</v>
      </c>
      <c r="G9012">
        <f>IFERROR(VLOOKUP(CONCATENATE(C9012,A9012),Лист1!D:E,2,0),0)</f>
        <v>0</v>
      </c>
    </row>
    <row r="9013" spans="1:7" customFormat="1" hidden="1" x14ac:dyDescent="0.25">
      <c r="A9013" s="23">
        <v>45444</v>
      </c>
      <c r="B9013" s="24" t="s">
        <v>442</v>
      </c>
      <c r="C9013" s="25" t="s">
        <v>1582</v>
      </c>
      <c r="D9013" s="26">
        <v>0.5</v>
      </c>
      <c r="E9013" t="str">
        <f>VLOOKUP(C9013,Лист1!H:K,4,0)</f>
        <v>СТОК-ВИАТ</v>
      </c>
      <c r="F9013">
        <f>VLOOKUP(C9013,Лист1!H:L,5,0)</f>
        <v>16.14</v>
      </c>
      <c r="G9013">
        <f>IFERROR(VLOOKUP(CONCATENATE(C9013,A9013),Лист1!D:E,2,0),0)</f>
        <v>0</v>
      </c>
    </row>
    <row r="9014" spans="1:7" customFormat="1" hidden="1" x14ac:dyDescent="0.25">
      <c r="A9014" s="23">
        <v>45444</v>
      </c>
      <c r="B9014" s="24" t="s">
        <v>442</v>
      </c>
      <c r="C9014" s="25" t="s">
        <v>1583</v>
      </c>
      <c r="D9014" s="26">
        <v>0.5</v>
      </c>
      <c r="E9014" t="str">
        <f>VLOOKUP(C9014,Лист1!H:K,4,0)</f>
        <v>СТОК-ВИАТ</v>
      </c>
      <c r="F9014">
        <f>VLOOKUP(C9014,Лист1!H:L,5,0)</f>
        <v>16.14</v>
      </c>
      <c r="G9014">
        <f>IFERROR(VLOOKUP(CONCATENATE(C9014,A9014),Лист1!D:E,2,0),0)</f>
        <v>0</v>
      </c>
    </row>
    <row r="9015" spans="1:7" customFormat="1" hidden="1" x14ac:dyDescent="0.25">
      <c r="A9015" s="23">
        <v>45444</v>
      </c>
      <c r="B9015" s="24" t="s">
        <v>442</v>
      </c>
      <c r="C9015" s="25" t="s">
        <v>1584</v>
      </c>
      <c r="D9015" s="26">
        <v>0.5</v>
      </c>
      <c r="E9015" t="str">
        <f>VLOOKUP(C9015,Лист1!H:K,4,0)</f>
        <v>СТОК-ВИАТ</v>
      </c>
      <c r="F9015">
        <f>VLOOKUP(C9015,Лист1!H:L,5,0)</f>
        <v>16.14</v>
      </c>
      <c r="G9015">
        <f>IFERROR(VLOOKUP(CONCATENATE(C9015,A9015),Лист1!D:E,2,0),0)</f>
        <v>0</v>
      </c>
    </row>
    <row r="9016" spans="1:7" customFormat="1" hidden="1" x14ac:dyDescent="0.25">
      <c r="A9016" s="23">
        <v>45444</v>
      </c>
      <c r="B9016" s="24" t="s">
        <v>442</v>
      </c>
      <c r="C9016" s="25" t="s">
        <v>1585</v>
      </c>
      <c r="D9016" s="26">
        <v>0.5</v>
      </c>
      <c r="E9016" t="str">
        <f>VLOOKUP(C9016,Лист1!H:K,4,0)</f>
        <v>СТОК-ВИАТ</v>
      </c>
      <c r="F9016">
        <f>VLOOKUP(C9016,Лист1!H:L,5,0)</f>
        <v>16.14</v>
      </c>
      <c r="G9016">
        <f>IFERROR(VLOOKUP(CONCATENATE(C9016,A9016),Лист1!D:E,2,0),0)</f>
        <v>0</v>
      </c>
    </row>
    <row r="9017" spans="1:7" customFormat="1" hidden="1" x14ac:dyDescent="0.25">
      <c r="A9017" s="23">
        <v>45444</v>
      </c>
      <c r="B9017" s="24" t="s">
        <v>442</v>
      </c>
      <c r="C9017" s="25" t="s">
        <v>1586</v>
      </c>
      <c r="D9017" s="26">
        <v>0.5</v>
      </c>
      <c r="E9017" t="str">
        <f>VLOOKUP(C9017,Лист1!H:K,4,0)</f>
        <v>СТОК-ВИАТ</v>
      </c>
      <c r="F9017">
        <f>VLOOKUP(C9017,Лист1!H:L,5,0)</f>
        <v>110.58</v>
      </c>
      <c r="G9017">
        <f>IFERROR(VLOOKUP(CONCATENATE(C9017,A9017),Лист1!D:E,2,0),0)</f>
        <v>0</v>
      </c>
    </row>
    <row r="9018" spans="1:7" customFormat="1" hidden="1" x14ac:dyDescent="0.25">
      <c r="A9018" s="23">
        <v>45444</v>
      </c>
      <c r="B9018" s="24" t="s">
        <v>442</v>
      </c>
      <c r="C9018" s="25" t="s">
        <v>1587</v>
      </c>
      <c r="D9018" s="26">
        <v>0.5</v>
      </c>
      <c r="E9018" t="str">
        <f>VLOOKUP(C9018,Лист1!H:K,4,0)</f>
        <v>СТОК-ВИАТ</v>
      </c>
      <c r="F9018">
        <f>VLOOKUP(C9018,Лист1!H:L,5,0)</f>
        <v>110.58</v>
      </c>
      <c r="G9018">
        <f>IFERROR(VLOOKUP(CONCATENATE(C9018,A9018),Лист1!D:E,2,0),0)</f>
        <v>0</v>
      </c>
    </row>
    <row r="9019" spans="1:7" customFormat="1" hidden="1" x14ac:dyDescent="0.25">
      <c r="A9019" s="23">
        <v>45444</v>
      </c>
      <c r="B9019" s="24" t="s">
        <v>442</v>
      </c>
      <c r="C9019" s="25" t="s">
        <v>1588</v>
      </c>
      <c r="D9019" s="26">
        <v>0.5</v>
      </c>
      <c r="E9019" t="str">
        <f>VLOOKUP(C9019,Лист1!H:K,4,0)</f>
        <v>СТОК-ВИАТ</v>
      </c>
      <c r="F9019">
        <f>VLOOKUP(C9019,Лист1!H:L,5,0)</f>
        <v>110.58</v>
      </c>
      <c r="G9019">
        <f>IFERROR(VLOOKUP(CONCATENATE(C9019,A9019),Лист1!D:E,2,0),0)</f>
        <v>0</v>
      </c>
    </row>
    <row r="9020" spans="1:7" customFormat="1" hidden="1" x14ac:dyDescent="0.25">
      <c r="A9020" s="23">
        <v>45444</v>
      </c>
      <c r="B9020" s="24" t="s">
        <v>442</v>
      </c>
      <c r="C9020" s="25" t="s">
        <v>1589</v>
      </c>
      <c r="D9020" s="26">
        <v>0.5</v>
      </c>
      <c r="E9020" t="str">
        <f>VLOOKUP(C9020,Лист1!H:K,4,0)</f>
        <v>СТОК-ВИАТ</v>
      </c>
      <c r="F9020">
        <f>VLOOKUP(C9020,Лист1!H:L,5,0)</f>
        <v>110.58</v>
      </c>
      <c r="G9020">
        <f>IFERROR(VLOOKUP(CONCATENATE(C9020,A9020),Лист1!D:E,2,0),0)</f>
        <v>0</v>
      </c>
    </row>
    <row r="9021" spans="1:7" customFormat="1" hidden="1" x14ac:dyDescent="0.25">
      <c r="A9021" s="23">
        <v>45444</v>
      </c>
      <c r="B9021" s="24" t="s">
        <v>442</v>
      </c>
      <c r="C9021" s="25" t="s">
        <v>1590</v>
      </c>
      <c r="D9021" s="26">
        <v>0.5</v>
      </c>
      <c r="E9021" t="str">
        <f>VLOOKUP(C9021,Лист1!H:K,4,0)</f>
        <v>СТОК-ВИАТ</v>
      </c>
      <c r="F9021">
        <f>VLOOKUP(C9021,Лист1!H:L,5,0)</f>
        <v>110.58</v>
      </c>
      <c r="G9021">
        <f>IFERROR(VLOOKUP(CONCATENATE(C9021,A9021),Лист1!D:E,2,0),0)</f>
        <v>0</v>
      </c>
    </row>
    <row r="9022" spans="1:7" customFormat="1" hidden="1" x14ac:dyDescent="0.25">
      <c r="A9022" s="23">
        <v>45444</v>
      </c>
      <c r="B9022" s="24" t="s">
        <v>442</v>
      </c>
      <c r="C9022" s="25" t="s">
        <v>1591</v>
      </c>
      <c r="D9022" s="26">
        <v>0.5</v>
      </c>
      <c r="E9022" t="str">
        <f>VLOOKUP(C9022,Лист1!H:K,4,0)</f>
        <v>СТОК-ВИАТ</v>
      </c>
      <c r="F9022">
        <f>VLOOKUP(C9022,Лист1!H:L,5,0)</f>
        <v>110.58</v>
      </c>
      <c r="G9022">
        <f>IFERROR(VLOOKUP(CONCATENATE(C9022,A9022),Лист1!D:E,2,0),0)</f>
        <v>0</v>
      </c>
    </row>
    <row r="9023" spans="1:7" customFormat="1" hidden="1" x14ac:dyDescent="0.25">
      <c r="A9023" s="23">
        <v>45444</v>
      </c>
      <c r="B9023" s="24" t="s">
        <v>442</v>
      </c>
      <c r="C9023" s="25" t="s">
        <v>1592</v>
      </c>
      <c r="D9023" s="26">
        <v>0.5</v>
      </c>
      <c r="E9023" t="str">
        <f>VLOOKUP(C9023,Лист1!H:K,4,0)</f>
        <v>СТОК-ВИАТ</v>
      </c>
      <c r="F9023">
        <f>VLOOKUP(C9023,Лист1!H:L,5,0)</f>
        <v>110.58</v>
      </c>
      <c r="G9023">
        <f>IFERROR(VLOOKUP(CONCATENATE(C9023,A9023),Лист1!D:E,2,0),0)</f>
        <v>0</v>
      </c>
    </row>
    <row r="9024" spans="1:7" customFormat="1" hidden="1" x14ac:dyDescent="0.25">
      <c r="A9024" s="23">
        <v>45444</v>
      </c>
      <c r="B9024" s="24" t="s">
        <v>442</v>
      </c>
      <c r="C9024" s="25" t="s">
        <v>1593</v>
      </c>
      <c r="D9024" s="26">
        <v>0.5</v>
      </c>
      <c r="E9024" t="str">
        <f>VLOOKUP(C9024,Лист1!H:K,4,0)</f>
        <v>СТОК-ВИАТ</v>
      </c>
      <c r="F9024">
        <f>VLOOKUP(C9024,Лист1!H:L,5,0)</f>
        <v>110.58</v>
      </c>
      <c r="G9024">
        <f>IFERROR(VLOOKUP(CONCATENATE(C9024,A9024),Лист1!D:E,2,0),0)</f>
        <v>0</v>
      </c>
    </row>
    <row r="9025" spans="1:7" customFormat="1" hidden="1" x14ac:dyDescent="0.25">
      <c r="A9025" s="23">
        <v>45444</v>
      </c>
      <c r="B9025" s="24" t="s">
        <v>442</v>
      </c>
      <c r="C9025" s="25" t="s">
        <v>1594</v>
      </c>
      <c r="D9025" s="26">
        <v>0.5</v>
      </c>
      <c r="E9025" t="str">
        <f>VLOOKUP(C9025,Лист1!H:K,4,0)</f>
        <v>СТОК-ВИАТ</v>
      </c>
      <c r="F9025">
        <f>VLOOKUP(C9025,Лист1!H:L,5,0)</f>
        <v>110.58</v>
      </c>
      <c r="G9025">
        <f>IFERROR(VLOOKUP(CONCATENATE(C9025,A9025),Лист1!D:E,2,0),0)</f>
        <v>0</v>
      </c>
    </row>
    <row r="9026" spans="1:7" customFormat="1" hidden="1" x14ac:dyDescent="0.25">
      <c r="A9026" s="23">
        <v>45444</v>
      </c>
      <c r="B9026" s="24" t="s">
        <v>442</v>
      </c>
      <c r="C9026" s="25" t="s">
        <v>1595</v>
      </c>
      <c r="D9026" s="26">
        <v>0.5</v>
      </c>
      <c r="E9026" t="str">
        <f>VLOOKUP(C9026,Лист1!H:K,4,0)</f>
        <v>СТОК-ВИАТ</v>
      </c>
      <c r="F9026">
        <f>VLOOKUP(C9026,Лист1!H:L,5,0)</f>
        <v>110.58</v>
      </c>
      <c r="G9026">
        <f>IFERROR(VLOOKUP(CONCATENATE(C9026,A9026),Лист1!D:E,2,0),0)</f>
        <v>0</v>
      </c>
    </row>
    <row r="9027" spans="1:7" customFormat="1" hidden="1" x14ac:dyDescent="0.25">
      <c r="A9027" s="23">
        <v>45444</v>
      </c>
      <c r="B9027" s="24" t="s">
        <v>442</v>
      </c>
      <c r="C9027" s="25" t="s">
        <v>1596</v>
      </c>
      <c r="D9027" s="26">
        <v>0.5</v>
      </c>
      <c r="E9027" t="str">
        <f>VLOOKUP(C9027,Лист1!H:K,4,0)</f>
        <v>СТОК-ВИАТ</v>
      </c>
      <c r="F9027">
        <f>VLOOKUP(C9027,Лист1!H:L,5,0)</f>
        <v>110.58</v>
      </c>
      <c r="G9027">
        <f>IFERROR(VLOOKUP(CONCATENATE(C9027,A9027),Лист1!D:E,2,0),0)</f>
        <v>0</v>
      </c>
    </row>
    <row r="9028" spans="1:7" customFormat="1" hidden="1" x14ac:dyDescent="0.25">
      <c r="A9028" s="23">
        <v>45444</v>
      </c>
      <c r="B9028" s="24" t="s">
        <v>442</v>
      </c>
      <c r="C9028" s="25" t="s">
        <v>1597</v>
      </c>
      <c r="D9028" s="26">
        <v>0.5</v>
      </c>
      <c r="E9028" t="str">
        <f>VLOOKUP(C9028,Лист1!H:K,4,0)</f>
        <v>СТОК-ВИАТ</v>
      </c>
      <c r="F9028">
        <f>VLOOKUP(C9028,Лист1!H:L,5,0)</f>
        <v>110.58</v>
      </c>
      <c r="G9028">
        <f>IFERROR(VLOOKUP(CONCATENATE(C9028,A9028),Лист1!D:E,2,0),0)</f>
        <v>0</v>
      </c>
    </row>
    <row r="9029" spans="1:7" customFormat="1" hidden="1" x14ac:dyDescent="0.25">
      <c r="A9029" s="23">
        <v>45444</v>
      </c>
      <c r="B9029" s="24" t="s">
        <v>442</v>
      </c>
      <c r="C9029" s="25" t="s">
        <v>1598</v>
      </c>
      <c r="D9029" s="26">
        <v>0.5</v>
      </c>
      <c r="E9029" t="str">
        <f>VLOOKUP(C9029,Лист1!H:K,4,0)</f>
        <v>СТОК-ВИАТ</v>
      </c>
      <c r="F9029">
        <f>VLOOKUP(C9029,Лист1!H:L,5,0)</f>
        <v>110.58</v>
      </c>
      <c r="G9029">
        <f>IFERROR(VLOOKUP(CONCATENATE(C9029,A9029),Лист1!D:E,2,0),0)</f>
        <v>0</v>
      </c>
    </row>
    <row r="9030" spans="1:7" customFormat="1" hidden="1" x14ac:dyDescent="0.25">
      <c r="A9030" s="23">
        <v>45444</v>
      </c>
      <c r="B9030" s="24" t="s">
        <v>442</v>
      </c>
      <c r="C9030" s="25" t="s">
        <v>1599</v>
      </c>
      <c r="D9030" s="26">
        <v>0.5</v>
      </c>
      <c r="E9030" t="str">
        <f>VLOOKUP(C9030,Лист1!H:K,4,0)</f>
        <v>СТОК-ВИАТ</v>
      </c>
      <c r="F9030">
        <f>VLOOKUP(C9030,Лист1!H:L,5,0)</f>
        <v>110.58</v>
      </c>
      <c r="G9030">
        <f>IFERROR(VLOOKUP(CONCATENATE(C9030,A9030),Лист1!D:E,2,0),0)</f>
        <v>0</v>
      </c>
    </row>
    <row r="9031" spans="1:7" customFormat="1" hidden="1" x14ac:dyDescent="0.25">
      <c r="A9031" s="23">
        <v>45444</v>
      </c>
      <c r="B9031" s="24" t="s">
        <v>442</v>
      </c>
      <c r="C9031" s="25" t="s">
        <v>1600</v>
      </c>
      <c r="D9031" s="26">
        <v>0.5</v>
      </c>
      <c r="E9031" t="str">
        <f>VLOOKUP(C9031,Лист1!H:K,4,0)</f>
        <v>СТОК-ВИАТ</v>
      </c>
      <c r="F9031">
        <f>VLOOKUP(C9031,Лист1!H:L,5,0)</f>
        <v>110.58</v>
      </c>
      <c r="G9031">
        <f>IFERROR(VLOOKUP(CONCATENATE(C9031,A9031),Лист1!D:E,2,0),0)</f>
        <v>0</v>
      </c>
    </row>
    <row r="9032" spans="1:7" customFormat="1" hidden="1" x14ac:dyDescent="0.25">
      <c r="A9032" s="23">
        <v>45444</v>
      </c>
      <c r="B9032" s="24" t="s">
        <v>442</v>
      </c>
      <c r="C9032" s="25" t="s">
        <v>1601</v>
      </c>
      <c r="D9032" s="26">
        <v>0.5</v>
      </c>
      <c r="E9032" t="str">
        <f>VLOOKUP(C9032,Лист1!H:K,4,0)</f>
        <v>СТОК-ВИАТ</v>
      </c>
      <c r="F9032">
        <f>VLOOKUP(C9032,Лист1!H:L,5,0)</f>
        <v>110.58</v>
      </c>
      <c r="G9032">
        <f>IFERROR(VLOOKUP(CONCATENATE(C9032,A9032),Лист1!D:E,2,0),0)</f>
        <v>0</v>
      </c>
    </row>
    <row r="9033" spans="1:7" customFormat="1" hidden="1" x14ac:dyDescent="0.25">
      <c r="A9033" s="23">
        <v>45444</v>
      </c>
      <c r="B9033" s="24" t="s">
        <v>442</v>
      </c>
      <c r="C9033" s="25" t="s">
        <v>1602</v>
      </c>
      <c r="D9033" s="26">
        <v>0.5</v>
      </c>
      <c r="E9033" t="str">
        <f>VLOOKUP(C9033,Лист1!H:K,4,0)</f>
        <v>СТОК-ВИАТ</v>
      </c>
      <c r="F9033">
        <f>VLOOKUP(C9033,Лист1!H:L,5,0)</f>
        <v>110.58</v>
      </c>
      <c r="G9033">
        <f>IFERROR(VLOOKUP(CONCATENATE(C9033,A9033),Лист1!D:E,2,0),0)</f>
        <v>0</v>
      </c>
    </row>
    <row r="9034" spans="1:7" customFormat="1" hidden="1" x14ac:dyDescent="0.25">
      <c r="A9034" s="23">
        <v>45444</v>
      </c>
      <c r="B9034" s="24" t="s">
        <v>442</v>
      </c>
      <c r="C9034" s="25" t="s">
        <v>1603</v>
      </c>
      <c r="D9034" s="26">
        <v>0.5</v>
      </c>
      <c r="E9034" t="str">
        <f>VLOOKUP(C9034,Лист1!H:K,4,0)</f>
        <v>СТОК-ВИАТ</v>
      </c>
      <c r="F9034">
        <f>VLOOKUP(C9034,Лист1!H:L,5,0)</f>
        <v>110.58</v>
      </c>
      <c r="G9034">
        <f>IFERROR(VLOOKUP(CONCATENATE(C9034,A9034),Лист1!D:E,2,0),0)</f>
        <v>0</v>
      </c>
    </row>
    <row r="9035" spans="1:7" customFormat="1" hidden="1" x14ac:dyDescent="0.25">
      <c r="A9035" s="23">
        <v>45444</v>
      </c>
      <c r="B9035" s="24" t="s">
        <v>442</v>
      </c>
      <c r="C9035" s="25" t="s">
        <v>1604</v>
      </c>
      <c r="D9035" s="26">
        <v>0.5</v>
      </c>
      <c r="E9035" t="str">
        <f>VLOOKUP(C9035,Лист1!H:K,4,0)</f>
        <v>СТОК-ВИАТ</v>
      </c>
      <c r="F9035">
        <f>VLOOKUP(C9035,Лист1!H:L,5,0)</f>
        <v>55.02</v>
      </c>
      <c r="G9035">
        <f>IFERROR(VLOOKUP(CONCATENATE(C9035,A9035),Лист1!D:E,2,0),0)</f>
        <v>0</v>
      </c>
    </row>
    <row r="9036" spans="1:7" customFormat="1" hidden="1" x14ac:dyDescent="0.25">
      <c r="A9036" s="23">
        <v>45444</v>
      </c>
      <c r="B9036" s="24" t="s">
        <v>442</v>
      </c>
      <c r="C9036" s="25" t="s">
        <v>1605</v>
      </c>
      <c r="D9036" s="26">
        <v>0.5</v>
      </c>
      <c r="E9036" t="str">
        <f>VLOOKUP(C9036,Лист1!H:K,4,0)</f>
        <v>СТОК-ВИАТ</v>
      </c>
      <c r="F9036">
        <f>VLOOKUP(C9036,Лист1!H:L,5,0)</f>
        <v>55.02</v>
      </c>
      <c r="G9036">
        <f>IFERROR(VLOOKUP(CONCATENATE(C9036,A9036),Лист1!D:E,2,0),0)</f>
        <v>0</v>
      </c>
    </row>
    <row r="9037" spans="1:7" customFormat="1" hidden="1" x14ac:dyDescent="0.25">
      <c r="A9037" s="23">
        <v>45444</v>
      </c>
      <c r="B9037" s="24" t="s">
        <v>442</v>
      </c>
      <c r="C9037" s="25" t="s">
        <v>1606</v>
      </c>
      <c r="D9037" s="26">
        <v>0.5</v>
      </c>
      <c r="E9037" t="str">
        <f>VLOOKUP(C9037,Лист1!H:K,4,0)</f>
        <v>СТОК-ВИАТ</v>
      </c>
      <c r="F9037">
        <f>VLOOKUP(C9037,Лист1!H:L,5,0)</f>
        <v>55.02</v>
      </c>
      <c r="G9037">
        <f>IFERROR(VLOOKUP(CONCATENATE(C9037,A9037),Лист1!D:E,2,0),0)</f>
        <v>0</v>
      </c>
    </row>
    <row r="9038" spans="1:7" customFormat="1" hidden="1" x14ac:dyDescent="0.25">
      <c r="A9038" s="23">
        <v>45444</v>
      </c>
      <c r="B9038" s="24" t="s">
        <v>442</v>
      </c>
      <c r="C9038" s="25" t="s">
        <v>1607</v>
      </c>
      <c r="D9038" s="26">
        <v>0.5</v>
      </c>
      <c r="E9038" t="str">
        <f>VLOOKUP(C9038,Лист1!H:K,4,0)</f>
        <v>СТОК-ВИАТ</v>
      </c>
      <c r="F9038">
        <f>VLOOKUP(C9038,Лист1!H:L,5,0)</f>
        <v>55.02</v>
      </c>
      <c r="G9038">
        <f>IFERROR(VLOOKUP(CONCATENATE(C9038,A9038),Лист1!D:E,2,0),0)</f>
        <v>0</v>
      </c>
    </row>
    <row r="9039" spans="1:7" customFormat="1" hidden="1" x14ac:dyDescent="0.25">
      <c r="A9039" s="23">
        <v>45444</v>
      </c>
      <c r="B9039" s="24" t="s">
        <v>442</v>
      </c>
      <c r="C9039" s="25" t="s">
        <v>1608</v>
      </c>
      <c r="D9039" s="26">
        <v>0.5</v>
      </c>
      <c r="E9039" t="str">
        <f>VLOOKUP(C9039,Лист1!H:K,4,0)</f>
        <v>СТОК-ВИАТ</v>
      </c>
      <c r="F9039">
        <f>VLOOKUP(C9039,Лист1!H:L,5,0)</f>
        <v>55.02</v>
      </c>
      <c r="G9039">
        <f>IFERROR(VLOOKUP(CONCATENATE(C9039,A9039),Лист1!D:E,2,0),0)</f>
        <v>0</v>
      </c>
    </row>
    <row r="9040" spans="1:7" customFormat="1" hidden="1" x14ac:dyDescent="0.25">
      <c r="A9040" s="23">
        <v>45444</v>
      </c>
      <c r="B9040" s="24" t="s">
        <v>442</v>
      </c>
      <c r="C9040" s="25" t="s">
        <v>1609</v>
      </c>
      <c r="D9040" s="26">
        <v>0.5</v>
      </c>
      <c r="E9040" t="str">
        <f>VLOOKUP(C9040,Лист1!H:K,4,0)</f>
        <v>СТОК-ВИАТ</v>
      </c>
      <c r="F9040">
        <f>VLOOKUP(C9040,Лист1!H:L,5,0)</f>
        <v>55.02</v>
      </c>
      <c r="G9040">
        <f>IFERROR(VLOOKUP(CONCATENATE(C9040,A9040),Лист1!D:E,2,0),0)</f>
        <v>0</v>
      </c>
    </row>
    <row r="9041" spans="1:7" customFormat="1" hidden="1" x14ac:dyDescent="0.25">
      <c r="A9041" s="23">
        <v>45444</v>
      </c>
      <c r="B9041" s="24" t="s">
        <v>442</v>
      </c>
      <c r="C9041" s="25" t="s">
        <v>1610</v>
      </c>
      <c r="D9041" s="26">
        <v>0.5</v>
      </c>
      <c r="E9041" t="str">
        <f>VLOOKUP(C9041,Лист1!H:K,4,0)</f>
        <v>СТОК-ВИАТ</v>
      </c>
      <c r="F9041">
        <f>VLOOKUP(C9041,Лист1!H:L,5,0)</f>
        <v>166.14</v>
      </c>
      <c r="G9041">
        <f>IFERROR(VLOOKUP(CONCATENATE(C9041,A9041),Лист1!D:E,2,0),0)</f>
        <v>0</v>
      </c>
    </row>
    <row r="9042" spans="1:7" customFormat="1" hidden="1" x14ac:dyDescent="0.25">
      <c r="A9042" s="23">
        <v>45444</v>
      </c>
      <c r="B9042" s="24" t="s">
        <v>442</v>
      </c>
      <c r="C9042" s="25" t="s">
        <v>1611</v>
      </c>
      <c r="D9042" s="26">
        <v>0.5</v>
      </c>
      <c r="E9042" t="str">
        <f>VLOOKUP(C9042,Лист1!H:K,4,0)</f>
        <v>СТОК-ВИАТ</v>
      </c>
      <c r="F9042">
        <f>VLOOKUP(C9042,Лист1!H:L,5,0)</f>
        <v>166.14</v>
      </c>
      <c r="G9042">
        <f>IFERROR(VLOOKUP(CONCATENATE(C9042,A9042),Лист1!D:E,2,0),0)</f>
        <v>0</v>
      </c>
    </row>
    <row r="9043" spans="1:7" customFormat="1" hidden="1" x14ac:dyDescent="0.25">
      <c r="A9043" s="23">
        <v>45444</v>
      </c>
      <c r="B9043" s="24" t="s">
        <v>442</v>
      </c>
      <c r="C9043" s="25" t="s">
        <v>1612</v>
      </c>
      <c r="D9043" s="26">
        <v>0.5</v>
      </c>
      <c r="E9043" t="str">
        <f>VLOOKUP(C9043,Лист1!H:K,4,0)</f>
        <v>СТОК-ВИАТ</v>
      </c>
      <c r="F9043">
        <f>VLOOKUP(C9043,Лист1!H:L,5,0)</f>
        <v>138.36000000000001</v>
      </c>
      <c r="G9043">
        <f>IFERROR(VLOOKUP(CONCATENATE(C9043,A9043),Лист1!D:E,2,0),0)</f>
        <v>0</v>
      </c>
    </row>
    <row r="9044" spans="1:7" customFormat="1" hidden="1" x14ac:dyDescent="0.25">
      <c r="A9044" s="23">
        <v>45444</v>
      </c>
      <c r="B9044" s="24" t="s">
        <v>442</v>
      </c>
      <c r="C9044" s="25" t="s">
        <v>1613</v>
      </c>
      <c r="D9044" s="26">
        <v>0.5</v>
      </c>
      <c r="E9044" t="str">
        <f>VLOOKUP(C9044,Лист1!H:K,4,0)</f>
        <v>СТОК-ВИАТ</v>
      </c>
      <c r="F9044">
        <f>VLOOKUP(C9044,Лист1!H:L,5,0)</f>
        <v>138.36000000000001</v>
      </c>
      <c r="G9044">
        <f>IFERROR(VLOOKUP(CONCATENATE(C9044,A9044),Лист1!D:E,2,0),0)</f>
        <v>0</v>
      </c>
    </row>
    <row r="9045" spans="1:7" customFormat="1" hidden="1" x14ac:dyDescent="0.25">
      <c r="A9045" s="23">
        <v>45444</v>
      </c>
      <c r="B9045" s="24" t="s">
        <v>442</v>
      </c>
      <c r="C9045" s="25" t="s">
        <v>1614</v>
      </c>
      <c r="D9045" s="26">
        <v>0.5</v>
      </c>
      <c r="E9045" t="str">
        <f>VLOOKUP(C9045,Лист1!H:K,4,0)</f>
        <v>СТОК-ВИАТ</v>
      </c>
      <c r="F9045">
        <f>VLOOKUP(C9045,Лист1!H:L,5,0)</f>
        <v>138.36000000000001</v>
      </c>
      <c r="G9045">
        <f>IFERROR(VLOOKUP(CONCATENATE(C9045,A9045),Лист1!D:E,2,0),0)</f>
        <v>0</v>
      </c>
    </row>
    <row r="9046" spans="1:7" customFormat="1" hidden="1" x14ac:dyDescent="0.25">
      <c r="A9046" s="23">
        <v>45444</v>
      </c>
      <c r="B9046" s="24" t="s">
        <v>442</v>
      </c>
      <c r="C9046" s="25" t="s">
        <v>1615</v>
      </c>
      <c r="D9046" s="26">
        <v>0.5</v>
      </c>
      <c r="E9046" t="str">
        <f>VLOOKUP(C9046,Лист1!H:K,4,0)</f>
        <v>СТОК-ВИАТ</v>
      </c>
      <c r="F9046">
        <f>VLOOKUP(C9046,Лист1!H:L,5,0)</f>
        <v>166.14</v>
      </c>
      <c r="G9046">
        <f>IFERROR(VLOOKUP(CONCATENATE(C9046,A9046),Лист1!D:E,2,0),0)</f>
        <v>0</v>
      </c>
    </row>
    <row r="9047" spans="1:7" customFormat="1" hidden="1" x14ac:dyDescent="0.25">
      <c r="A9047" s="23">
        <v>45444</v>
      </c>
      <c r="B9047" s="24" t="s">
        <v>442</v>
      </c>
      <c r="C9047" s="25" t="s">
        <v>1616</v>
      </c>
      <c r="D9047" s="26">
        <v>0.5</v>
      </c>
      <c r="E9047" t="str">
        <f>VLOOKUP(C9047,Лист1!H:K,4,0)</f>
        <v>СТОК-ВИАТ</v>
      </c>
      <c r="F9047">
        <f>VLOOKUP(C9047,Лист1!H:L,5,0)</f>
        <v>166.14</v>
      </c>
      <c r="G9047">
        <f>IFERROR(VLOOKUP(CONCATENATE(C9047,A9047),Лист1!D:E,2,0),0)</f>
        <v>0</v>
      </c>
    </row>
    <row r="9048" spans="1:7" customFormat="1" hidden="1" x14ac:dyDescent="0.25">
      <c r="A9048" s="23">
        <v>45444</v>
      </c>
      <c r="B9048" s="24" t="s">
        <v>442</v>
      </c>
      <c r="C9048" s="25" t="s">
        <v>1617</v>
      </c>
      <c r="D9048" s="26">
        <v>0.5</v>
      </c>
      <c r="E9048" t="str">
        <f>VLOOKUP(C9048,Лист1!H:K,4,0)</f>
        <v>СТОК-ВИАТ</v>
      </c>
      <c r="F9048">
        <f>VLOOKUP(C9048,Лист1!H:L,5,0)</f>
        <v>166.14</v>
      </c>
      <c r="G9048">
        <f>IFERROR(VLOOKUP(CONCATENATE(C9048,A9048),Лист1!D:E,2,0),0)</f>
        <v>0</v>
      </c>
    </row>
    <row r="9049" spans="1:7" customFormat="1" hidden="1" x14ac:dyDescent="0.25">
      <c r="A9049" s="23">
        <v>45444</v>
      </c>
      <c r="B9049" s="24" t="s">
        <v>442</v>
      </c>
      <c r="C9049" s="25" t="s">
        <v>1618</v>
      </c>
      <c r="D9049" s="26">
        <v>0.5</v>
      </c>
      <c r="E9049" t="str">
        <f>VLOOKUP(C9049,Лист1!H:K,4,0)</f>
        <v>СТОК-ВИАТ</v>
      </c>
      <c r="F9049">
        <f>VLOOKUP(C9049,Лист1!H:L,5,0)</f>
        <v>166.14</v>
      </c>
      <c r="G9049">
        <f>IFERROR(VLOOKUP(CONCATENATE(C9049,A9049),Лист1!D:E,2,0),0)</f>
        <v>0</v>
      </c>
    </row>
    <row r="9050" spans="1:7" customFormat="1" hidden="1" x14ac:dyDescent="0.25">
      <c r="A9050" s="23">
        <v>45444</v>
      </c>
      <c r="B9050" s="24" t="s">
        <v>442</v>
      </c>
      <c r="C9050" s="25" t="s">
        <v>502</v>
      </c>
      <c r="D9050" s="26">
        <v>0.5</v>
      </c>
      <c r="E9050" t="str">
        <f>VLOOKUP(C9050,Лист1!H:K,4,0)</f>
        <v>СТОК-ВИАТ</v>
      </c>
      <c r="F9050">
        <f>VLOOKUP(C9050,Лист1!H:L,5,0)</f>
        <v>277.2</v>
      </c>
      <c r="G9050">
        <f>IFERROR(VLOOKUP(CONCATENATE(C9050,A9050),Лист1!D:E,2,0),0)</f>
        <v>0</v>
      </c>
    </row>
    <row r="9051" spans="1:7" customFormat="1" hidden="1" x14ac:dyDescent="0.25">
      <c r="A9051" s="23">
        <v>45444</v>
      </c>
      <c r="B9051" s="24" t="s">
        <v>442</v>
      </c>
      <c r="C9051" s="25" t="s">
        <v>504</v>
      </c>
      <c r="D9051" s="26">
        <v>0.5</v>
      </c>
      <c r="E9051" t="str">
        <f>VLOOKUP(C9051,Лист1!H:K,4,0)</f>
        <v>СТОК-ВИАТ</v>
      </c>
      <c r="F9051">
        <f>VLOOKUP(C9051,Лист1!H:L,5,0)</f>
        <v>277.2</v>
      </c>
      <c r="G9051">
        <f>IFERROR(VLOOKUP(CONCATENATE(C9051,A9051),Лист1!D:E,2,0),0)</f>
        <v>0</v>
      </c>
    </row>
    <row r="9052" spans="1:7" customFormat="1" hidden="1" x14ac:dyDescent="0.25">
      <c r="A9052" s="23">
        <v>45444</v>
      </c>
      <c r="B9052" s="24" t="s">
        <v>442</v>
      </c>
      <c r="C9052" s="25" t="s">
        <v>503</v>
      </c>
      <c r="D9052" s="26">
        <v>0.5</v>
      </c>
      <c r="E9052" t="str">
        <f>VLOOKUP(C9052,Лист1!H:K,4,0)</f>
        <v>СТОК-ВИАТ</v>
      </c>
      <c r="F9052">
        <f>VLOOKUP(C9052,Лист1!H:L,5,0)</f>
        <v>277.2</v>
      </c>
      <c r="G9052">
        <f>IFERROR(VLOOKUP(CONCATENATE(C9052,A9052),Лист1!D:E,2,0),0)</f>
        <v>0</v>
      </c>
    </row>
    <row r="9053" spans="1:7" customFormat="1" hidden="1" x14ac:dyDescent="0.25">
      <c r="A9053" s="23">
        <v>45444</v>
      </c>
      <c r="B9053" s="24" t="s">
        <v>442</v>
      </c>
      <c r="C9053" s="25" t="s">
        <v>505</v>
      </c>
      <c r="D9053" s="26">
        <v>0.5</v>
      </c>
      <c r="E9053" t="str">
        <f>VLOOKUP(C9053,Лист1!H:K,4,0)</f>
        <v>СТОК-ВИАТ</v>
      </c>
      <c r="F9053">
        <f>VLOOKUP(C9053,Лист1!H:L,5,0)</f>
        <v>277.2</v>
      </c>
      <c r="G9053">
        <f>IFERROR(VLOOKUP(CONCATENATE(C9053,A9053),Лист1!D:E,2,0),0)</f>
        <v>0</v>
      </c>
    </row>
    <row r="9054" spans="1:7" customFormat="1" hidden="1" x14ac:dyDescent="0.25">
      <c r="A9054" s="23">
        <v>45444</v>
      </c>
      <c r="B9054" s="24" t="s">
        <v>442</v>
      </c>
      <c r="C9054" s="25" t="s">
        <v>501</v>
      </c>
      <c r="D9054" s="26">
        <v>0.5</v>
      </c>
      <c r="E9054" t="str">
        <f>VLOOKUP(C9054,Лист1!H:K,4,0)</f>
        <v>СТОК-ВИАТ</v>
      </c>
      <c r="F9054">
        <f>VLOOKUP(C9054,Лист1!H:L,5,0)</f>
        <v>277.2</v>
      </c>
      <c r="G9054">
        <f>IFERROR(VLOOKUP(CONCATENATE(C9054,A9054),Лист1!D:E,2,0),0)</f>
        <v>0</v>
      </c>
    </row>
    <row r="9055" spans="1:7" customFormat="1" hidden="1" x14ac:dyDescent="0.25">
      <c r="A9055" s="23">
        <v>45444</v>
      </c>
      <c r="B9055" s="24" t="s">
        <v>442</v>
      </c>
      <c r="C9055" s="25" t="s">
        <v>1619</v>
      </c>
      <c r="D9055" s="26">
        <v>0.5</v>
      </c>
      <c r="E9055" t="str">
        <f>VLOOKUP(C9055,Лист1!H:K,4,0)</f>
        <v>СТОК-ВИАТ</v>
      </c>
      <c r="F9055">
        <f>VLOOKUP(C9055,Лист1!H:L,5,0)</f>
        <v>138.36000000000001</v>
      </c>
      <c r="G9055">
        <f>IFERROR(VLOOKUP(CONCATENATE(C9055,A9055),Лист1!D:E,2,0),0)</f>
        <v>0</v>
      </c>
    </row>
    <row r="9056" spans="1:7" customFormat="1" hidden="1" x14ac:dyDescent="0.25">
      <c r="A9056" s="23">
        <v>45444</v>
      </c>
      <c r="B9056" s="24" t="s">
        <v>442</v>
      </c>
      <c r="C9056" s="25" t="s">
        <v>1620</v>
      </c>
      <c r="D9056" s="26">
        <v>0.5</v>
      </c>
      <c r="E9056" t="str">
        <f>VLOOKUP(C9056,Лист1!H:K,4,0)</f>
        <v>СТОК-ВИАТ</v>
      </c>
      <c r="F9056">
        <f>VLOOKUP(C9056,Лист1!H:L,5,0)</f>
        <v>138.36000000000001</v>
      </c>
      <c r="G9056">
        <f>IFERROR(VLOOKUP(CONCATENATE(C9056,A9056),Лист1!D:E,2,0),0)</f>
        <v>0</v>
      </c>
    </row>
    <row r="9057" spans="1:7" customFormat="1" hidden="1" x14ac:dyDescent="0.25">
      <c r="A9057" s="23">
        <v>45444</v>
      </c>
      <c r="B9057" s="24" t="s">
        <v>442</v>
      </c>
      <c r="C9057" s="25" t="s">
        <v>1621</v>
      </c>
      <c r="D9057" s="26">
        <v>0.5</v>
      </c>
      <c r="E9057" t="str">
        <f>VLOOKUP(C9057,Лист1!H:K,4,0)</f>
        <v>СТОК-ВИАТ</v>
      </c>
      <c r="F9057">
        <f>VLOOKUP(C9057,Лист1!H:L,5,0)</f>
        <v>138.36000000000001</v>
      </c>
      <c r="G9057">
        <f>IFERROR(VLOOKUP(CONCATENATE(C9057,A9057),Лист1!D:E,2,0),0)</f>
        <v>0</v>
      </c>
    </row>
    <row r="9058" spans="1:7" customFormat="1" hidden="1" x14ac:dyDescent="0.25">
      <c r="A9058" s="23">
        <v>45444</v>
      </c>
      <c r="B9058" s="24" t="s">
        <v>442</v>
      </c>
      <c r="C9058" s="25" t="s">
        <v>1622</v>
      </c>
      <c r="D9058" s="26">
        <v>0.5</v>
      </c>
      <c r="E9058" t="str">
        <f>VLOOKUP(C9058,Лист1!H:K,4,0)</f>
        <v>СТОК-ВИАТ</v>
      </c>
      <c r="F9058">
        <f>VLOOKUP(C9058,Лист1!H:L,5,0)</f>
        <v>138.36000000000001</v>
      </c>
      <c r="G9058">
        <f>IFERROR(VLOOKUP(CONCATENATE(C9058,A9058),Лист1!D:E,2,0),0)</f>
        <v>0</v>
      </c>
    </row>
    <row r="9059" spans="1:7" customFormat="1" hidden="1" x14ac:dyDescent="0.25">
      <c r="A9059" s="23">
        <v>45444</v>
      </c>
      <c r="B9059" s="24" t="s">
        <v>442</v>
      </c>
      <c r="C9059" s="25" t="s">
        <v>1623</v>
      </c>
      <c r="D9059" s="26">
        <v>0.5</v>
      </c>
      <c r="E9059" t="str">
        <f>VLOOKUP(C9059,Лист1!H:K,4,0)</f>
        <v>СТОК-ВИАТ</v>
      </c>
      <c r="F9059">
        <f>VLOOKUP(C9059,Лист1!H:L,5,0)</f>
        <v>138.36000000000001</v>
      </c>
      <c r="G9059">
        <f>IFERROR(VLOOKUP(CONCATENATE(C9059,A9059),Лист1!D:E,2,0),0)</f>
        <v>0</v>
      </c>
    </row>
    <row r="9060" spans="1:7" customFormat="1" hidden="1" x14ac:dyDescent="0.25">
      <c r="A9060" s="23">
        <v>45444</v>
      </c>
      <c r="B9060" s="24" t="s">
        <v>442</v>
      </c>
      <c r="C9060" s="25" t="s">
        <v>1624</v>
      </c>
      <c r="D9060" s="26">
        <v>0.5</v>
      </c>
      <c r="E9060" t="str">
        <f>VLOOKUP(C9060,Лист1!H:K,4,0)</f>
        <v>СТОК-ВИАТ</v>
      </c>
      <c r="F9060">
        <f>VLOOKUP(C9060,Лист1!H:L,5,0)</f>
        <v>138.36000000000001</v>
      </c>
      <c r="G9060">
        <f>IFERROR(VLOOKUP(CONCATENATE(C9060,A9060),Лист1!D:E,2,0),0)</f>
        <v>0</v>
      </c>
    </row>
    <row r="9061" spans="1:7" customFormat="1" hidden="1" x14ac:dyDescent="0.25">
      <c r="A9061" s="23">
        <v>45444</v>
      </c>
      <c r="B9061" s="24" t="s">
        <v>442</v>
      </c>
      <c r="C9061" s="25" t="s">
        <v>1625</v>
      </c>
      <c r="D9061" s="26">
        <v>0.5</v>
      </c>
      <c r="E9061" t="str">
        <f>VLOOKUP(C9061,Лист1!H:K,4,0)</f>
        <v>СТОК-ВИАТ</v>
      </c>
      <c r="F9061">
        <f>VLOOKUP(C9061,Лист1!H:L,5,0)</f>
        <v>138.36000000000001</v>
      </c>
      <c r="G9061">
        <f>IFERROR(VLOOKUP(CONCATENATE(C9061,A9061),Лист1!D:E,2,0),0)</f>
        <v>0</v>
      </c>
    </row>
    <row r="9062" spans="1:7" customFormat="1" hidden="1" x14ac:dyDescent="0.25">
      <c r="A9062" s="23">
        <v>45444</v>
      </c>
      <c r="B9062" s="24" t="s">
        <v>442</v>
      </c>
      <c r="C9062" s="25" t="s">
        <v>1626</v>
      </c>
      <c r="D9062" s="26">
        <v>0.5</v>
      </c>
      <c r="E9062" t="str">
        <f>VLOOKUP(C9062,Лист1!H:K,4,0)</f>
        <v>СТОК-ВИАТ</v>
      </c>
      <c r="F9062">
        <f>VLOOKUP(C9062,Лист1!H:L,5,0)</f>
        <v>138.36000000000001</v>
      </c>
      <c r="G9062">
        <f>IFERROR(VLOOKUP(CONCATENATE(C9062,A9062),Лист1!D:E,2,0),0)</f>
        <v>0</v>
      </c>
    </row>
    <row r="9063" spans="1:7" customFormat="1" hidden="1" x14ac:dyDescent="0.25">
      <c r="A9063" s="23">
        <v>45444</v>
      </c>
      <c r="B9063" s="24" t="s">
        <v>442</v>
      </c>
      <c r="C9063" s="25" t="s">
        <v>1627</v>
      </c>
      <c r="D9063" s="26">
        <v>0.5</v>
      </c>
      <c r="E9063" t="str">
        <f>VLOOKUP(C9063,Лист1!H:K,4,0)</f>
        <v>СТОК-ВИАТ</v>
      </c>
      <c r="F9063">
        <f>VLOOKUP(C9063,Лист1!H:L,5,0)</f>
        <v>138.36000000000001</v>
      </c>
      <c r="G9063">
        <f>IFERROR(VLOOKUP(CONCATENATE(C9063,A9063),Лист1!D:E,2,0),0)</f>
        <v>0</v>
      </c>
    </row>
    <row r="9064" spans="1:7" customFormat="1" hidden="1" x14ac:dyDescent="0.25">
      <c r="A9064" s="23">
        <v>45444</v>
      </c>
      <c r="B9064" s="24" t="s">
        <v>442</v>
      </c>
      <c r="C9064" s="25" t="s">
        <v>1628</v>
      </c>
      <c r="D9064" s="26">
        <v>0.5</v>
      </c>
      <c r="E9064" t="str">
        <f>VLOOKUP(C9064,Лист1!H:K,4,0)</f>
        <v>СТОК-ВИАТ</v>
      </c>
      <c r="F9064">
        <f>VLOOKUP(C9064,Лист1!H:L,5,0)</f>
        <v>166.14</v>
      </c>
      <c r="G9064">
        <f>IFERROR(VLOOKUP(CONCATENATE(C9064,A9064),Лист1!D:E,2,0),0)</f>
        <v>0</v>
      </c>
    </row>
    <row r="9065" spans="1:7" customFormat="1" hidden="1" x14ac:dyDescent="0.25">
      <c r="A9065" s="23">
        <v>45444</v>
      </c>
      <c r="B9065" s="24" t="s">
        <v>442</v>
      </c>
      <c r="C9065" s="25" t="s">
        <v>1629</v>
      </c>
      <c r="D9065" s="26">
        <v>0.5</v>
      </c>
      <c r="E9065" t="str">
        <f>VLOOKUP(C9065,Лист1!H:K,4,0)</f>
        <v>СТОК-ВИАТ</v>
      </c>
      <c r="F9065">
        <f>VLOOKUP(C9065,Лист1!H:L,5,0)</f>
        <v>138.36000000000001</v>
      </c>
      <c r="G9065">
        <f>IFERROR(VLOOKUP(CONCATENATE(C9065,A9065),Лист1!D:E,2,0),0)</f>
        <v>0</v>
      </c>
    </row>
    <row r="9066" spans="1:7" customFormat="1" hidden="1" x14ac:dyDescent="0.25">
      <c r="A9066" s="23">
        <v>45444</v>
      </c>
      <c r="B9066" s="24" t="s">
        <v>442</v>
      </c>
      <c r="C9066" s="25" t="s">
        <v>1630</v>
      </c>
      <c r="D9066" s="26">
        <v>0.5</v>
      </c>
      <c r="E9066" t="str">
        <f>VLOOKUP(C9066,Лист1!H:K,4,0)</f>
        <v>СТОК-ВИАТ</v>
      </c>
      <c r="F9066">
        <f>VLOOKUP(C9066,Лист1!H:L,5,0)</f>
        <v>154.97999999999999</v>
      </c>
      <c r="G9066">
        <f>IFERROR(VLOOKUP(CONCATENATE(C9066,A9066),Лист1!D:E,2,0),0)</f>
        <v>0</v>
      </c>
    </row>
    <row r="9067" spans="1:7" customFormat="1" hidden="1" x14ac:dyDescent="0.25">
      <c r="A9067" s="23">
        <v>45444</v>
      </c>
      <c r="B9067" s="24" t="s">
        <v>442</v>
      </c>
      <c r="C9067" s="25" t="s">
        <v>1631</v>
      </c>
      <c r="D9067" s="26">
        <v>0.5</v>
      </c>
      <c r="E9067" t="str">
        <f>VLOOKUP(C9067,Лист1!H:K,4,0)</f>
        <v>СТОК-ВИАТ</v>
      </c>
      <c r="F9067">
        <f>VLOOKUP(C9067,Лист1!H:L,5,0)</f>
        <v>154.97999999999999</v>
      </c>
      <c r="G9067">
        <f>IFERROR(VLOOKUP(CONCATENATE(C9067,A9067),Лист1!D:E,2,0),0)</f>
        <v>0</v>
      </c>
    </row>
    <row r="9068" spans="1:7" customFormat="1" hidden="1" x14ac:dyDescent="0.25">
      <c r="A9068" s="23">
        <v>45444</v>
      </c>
      <c r="B9068" s="24" t="s">
        <v>442</v>
      </c>
      <c r="C9068" s="25" t="s">
        <v>1632</v>
      </c>
      <c r="D9068" s="26">
        <v>0.5</v>
      </c>
      <c r="E9068" t="str">
        <f>VLOOKUP(C9068,Лист1!H:K,4,0)</f>
        <v>СТОК-ВИАТ</v>
      </c>
      <c r="F9068">
        <f>VLOOKUP(C9068,Лист1!H:L,5,0)</f>
        <v>154.97999999999999</v>
      </c>
      <c r="G9068">
        <f>IFERROR(VLOOKUP(CONCATENATE(C9068,A9068),Лист1!D:E,2,0),0)</f>
        <v>0</v>
      </c>
    </row>
    <row r="9069" spans="1:7" customFormat="1" hidden="1" x14ac:dyDescent="0.25">
      <c r="A9069" s="23">
        <v>45444</v>
      </c>
      <c r="B9069" s="24" t="s">
        <v>442</v>
      </c>
      <c r="C9069" s="25" t="s">
        <v>1633</v>
      </c>
      <c r="D9069" s="26">
        <v>0.5</v>
      </c>
      <c r="E9069" t="str">
        <f>VLOOKUP(C9069,Лист1!H:K,4,0)</f>
        <v>СТОК-ВИАТ</v>
      </c>
      <c r="F9069">
        <f>VLOOKUP(C9069,Лист1!H:L,5,0)</f>
        <v>154.97999999999999</v>
      </c>
      <c r="G9069">
        <f>IFERROR(VLOOKUP(CONCATENATE(C9069,A9069),Лист1!D:E,2,0),0)</f>
        <v>0</v>
      </c>
    </row>
    <row r="9070" spans="1:7" customFormat="1" hidden="1" x14ac:dyDescent="0.25">
      <c r="A9070" s="23">
        <v>45444</v>
      </c>
      <c r="B9070" s="24" t="s">
        <v>442</v>
      </c>
      <c r="C9070" s="25" t="s">
        <v>1634</v>
      </c>
      <c r="D9070" s="26">
        <v>0.5</v>
      </c>
      <c r="E9070" t="str">
        <f>VLOOKUP(C9070,Лист1!H:K,4,0)</f>
        <v>СТОК-ВИАТ</v>
      </c>
      <c r="F9070">
        <f>VLOOKUP(C9070,Лист1!H:L,5,0)</f>
        <v>10.56</v>
      </c>
      <c r="G9070">
        <f>IFERROR(VLOOKUP(CONCATENATE(C9070,A9070),Лист1!D:E,2,0),0)</f>
        <v>0</v>
      </c>
    </row>
    <row r="9071" spans="1:7" customFormat="1" hidden="1" x14ac:dyDescent="0.25">
      <c r="A9071" s="23">
        <v>45444</v>
      </c>
      <c r="B9071" s="24" t="s">
        <v>442</v>
      </c>
      <c r="C9071" s="25" t="s">
        <v>1635</v>
      </c>
      <c r="D9071" s="26">
        <v>0.5</v>
      </c>
      <c r="E9071" t="str">
        <f>VLOOKUP(C9071,Лист1!H:K,4,0)</f>
        <v>СТОК-ВИАТ</v>
      </c>
      <c r="F9071">
        <f>VLOOKUP(C9071,Лист1!H:L,5,0)</f>
        <v>10.56</v>
      </c>
      <c r="G9071">
        <f>IFERROR(VLOOKUP(CONCATENATE(C9071,A9071),Лист1!D:E,2,0),0)</f>
        <v>0</v>
      </c>
    </row>
    <row r="9072" spans="1:7" customFormat="1" hidden="1" x14ac:dyDescent="0.25">
      <c r="A9072" s="23">
        <v>45444</v>
      </c>
      <c r="B9072" s="24" t="s">
        <v>442</v>
      </c>
      <c r="C9072" s="25" t="s">
        <v>1636</v>
      </c>
      <c r="D9072" s="26">
        <v>0.5</v>
      </c>
      <c r="E9072" t="str">
        <f>VLOOKUP(C9072,Лист1!H:K,4,0)</f>
        <v>СТОК-ВИАТ</v>
      </c>
      <c r="F9072">
        <f>VLOOKUP(C9072,Лист1!H:L,5,0)</f>
        <v>10.56</v>
      </c>
      <c r="G9072">
        <f>IFERROR(VLOOKUP(CONCATENATE(C9072,A9072),Лист1!D:E,2,0),0)</f>
        <v>0</v>
      </c>
    </row>
    <row r="9073" spans="1:7" customFormat="1" hidden="1" x14ac:dyDescent="0.25">
      <c r="A9073" s="23">
        <v>45444</v>
      </c>
      <c r="B9073" s="24" t="s">
        <v>442</v>
      </c>
      <c r="C9073" s="25" t="s">
        <v>1637</v>
      </c>
      <c r="D9073" s="26">
        <v>0.5</v>
      </c>
      <c r="E9073" t="str">
        <f>VLOOKUP(C9073,Лист1!H:K,4,0)</f>
        <v>СТОК-ВИАТ</v>
      </c>
      <c r="F9073">
        <f>VLOOKUP(C9073,Лист1!H:L,5,0)</f>
        <v>10.56</v>
      </c>
      <c r="G9073">
        <f>IFERROR(VLOOKUP(CONCATENATE(C9073,A9073),Лист1!D:E,2,0),0)</f>
        <v>0</v>
      </c>
    </row>
    <row r="9074" spans="1:7" customFormat="1" hidden="1" x14ac:dyDescent="0.25">
      <c r="A9074" s="23">
        <v>45444</v>
      </c>
      <c r="B9074" s="24" t="s">
        <v>442</v>
      </c>
      <c r="C9074" s="25" t="s">
        <v>1638</v>
      </c>
      <c r="D9074" s="26">
        <v>0.5</v>
      </c>
      <c r="E9074" t="str">
        <f>VLOOKUP(C9074,Лист1!H:K,4,0)</f>
        <v>СТОК-ВИАТ</v>
      </c>
      <c r="F9074">
        <f>VLOOKUP(C9074,Лист1!H:L,5,0)</f>
        <v>10.56</v>
      </c>
      <c r="G9074">
        <f>IFERROR(VLOOKUP(CONCATENATE(C9074,A9074),Лист1!D:E,2,0),0)</f>
        <v>0</v>
      </c>
    </row>
    <row r="9075" spans="1:7" customFormat="1" hidden="1" x14ac:dyDescent="0.25">
      <c r="A9075" s="23">
        <v>45444</v>
      </c>
      <c r="B9075" s="24" t="s">
        <v>442</v>
      </c>
      <c r="C9075" s="25" t="s">
        <v>1639</v>
      </c>
      <c r="D9075" s="26">
        <v>0.5</v>
      </c>
      <c r="E9075" t="str">
        <f>VLOOKUP(C9075,Лист1!H:K,4,0)</f>
        <v>СТОК-ВИАТ</v>
      </c>
      <c r="F9075">
        <f>VLOOKUP(C9075,Лист1!H:L,5,0)</f>
        <v>10.56</v>
      </c>
      <c r="G9075">
        <f>IFERROR(VLOOKUP(CONCATENATE(C9075,A9075),Лист1!D:E,2,0),0)</f>
        <v>0</v>
      </c>
    </row>
    <row r="9076" spans="1:7" customFormat="1" hidden="1" x14ac:dyDescent="0.25">
      <c r="A9076" s="23">
        <v>45444</v>
      </c>
      <c r="B9076" s="24" t="s">
        <v>442</v>
      </c>
      <c r="C9076" s="25" t="s">
        <v>1640</v>
      </c>
      <c r="D9076" s="26">
        <v>0.5</v>
      </c>
      <c r="E9076" t="str">
        <f>VLOOKUP(C9076,Лист1!H:K,4,0)</f>
        <v>СТОК-ВИАТ</v>
      </c>
      <c r="F9076">
        <f>VLOOKUP(C9076,Лист1!H:L,5,0)</f>
        <v>10.56</v>
      </c>
      <c r="G9076">
        <f>IFERROR(VLOOKUP(CONCATENATE(C9076,A9076),Лист1!D:E,2,0),0)</f>
        <v>0</v>
      </c>
    </row>
    <row r="9077" spans="1:7" customFormat="1" hidden="1" x14ac:dyDescent="0.25">
      <c r="A9077" s="23">
        <v>45444</v>
      </c>
      <c r="B9077" s="24" t="s">
        <v>442</v>
      </c>
      <c r="C9077" s="25" t="s">
        <v>1641</v>
      </c>
      <c r="D9077" s="26">
        <v>0.5</v>
      </c>
      <c r="E9077" t="str">
        <f>VLOOKUP(C9077,Лист1!H:K,4,0)</f>
        <v>СТОК-ВИАТ</v>
      </c>
      <c r="F9077">
        <f>VLOOKUP(C9077,Лист1!H:L,5,0)</f>
        <v>10.56</v>
      </c>
      <c r="G9077">
        <f>IFERROR(VLOOKUP(CONCATENATE(C9077,A9077),Лист1!D:E,2,0),0)</f>
        <v>0</v>
      </c>
    </row>
    <row r="9078" spans="1:7" customFormat="1" hidden="1" x14ac:dyDescent="0.25">
      <c r="A9078" s="23">
        <v>45444</v>
      </c>
      <c r="B9078" s="24" t="s">
        <v>442</v>
      </c>
      <c r="C9078" s="25" t="s">
        <v>1642</v>
      </c>
      <c r="D9078" s="26">
        <v>0.5</v>
      </c>
      <c r="E9078" t="str">
        <f>VLOOKUP(C9078,Лист1!H:K,4,0)</f>
        <v>СТОК-ВИАТ</v>
      </c>
      <c r="F9078">
        <f>VLOOKUP(C9078,Лист1!H:L,5,0)</f>
        <v>10.56</v>
      </c>
      <c r="G9078">
        <f>IFERROR(VLOOKUP(CONCATENATE(C9078,A9078),Лист1!D:E,2,0),0)</f>
        <v>0</v>
      </c>
    </row>
    <row r="9079" spans="1:7" customFormat="1" hidden="1" x14ac:dyDescent="0.25">
      <c r="A9079" s="23">
        <v>45444</v>
      </c>
      <c r="B9079" s="24" t="s">
        <v>442</v>
      </c>
      <c r="C9079" s="25" t="s">
        <v>1643</v>
      </c>
      <c r="D9079" s="26">
        <v>0.5</v>
      </c>
      <c r="E9079" t="str">
        <f>VLOOKUP(C9079,Лист1!H:K,4,0)</f>
        <v>СТОК-ВИАТ</v>
      </c>
      <c r="F9079">
        <f>VLOOKUP(C9079,Лист1!H:L,5,0)</f>
        <v>10.56</v>
      </c>
      <c r="G9079">
        <f>IFERROR(VLOOKUP(CONCATENATE(C9079,A9079),Лист1!D:E,2,0),0)</f>
        <v>0</v>
      </c>
    </row>
    <row r="9080" spans="1:7" customFormat="1" hidden="1" x14ac:dyDescent="0.25">
      <c r="A9080" s="23">
        <v>45444</v>
      </c>
      <c r="B9080" s="24" t="s">
        <v>442</v>
      </c>
      <c r="C9080" s="25" t="s">
        <v>1644</v>
      </c>
      <c r="D9080" s="26">
        <v>0.5</v>
      </c>
      <c r="E9080" t="str">
        <f>VLOOKUP(C9080,Лист1!H:K,4,0)</f>
        <v>СТОК-ВИАТ</v>
      </c>
      <c r="F9080">
        <f>VLOOKUP(C9080,Лист1!H:L,5,0)</f>
        <v>10.56</v>
      </c>
      <c r="G9080">
        <f>IFERROR(VLOOKUP(CONCATENATE(C9080,A9080),Лист1!D:E,2,0),0)</f>
        <v>0</v>
      </c>
    </row>
    <row r="9081" spans="1:7" customFormat="1" hidden="1" x14ac:dyDescent="0.25">
      <c r="A9081" s="23">
        <v>45444</v>
      </c>
      <c r="B9081" s="24" t="s">
        <v>442</v>
      </c>
      <c r="C9081" s="25" t="s">
        <v>1645</v>
      </c>
      <c r="D9081" s="26">
        <v>0.5</v>
      </c>
      <c r="E9081" t="str">
        <f>VLOOKUP(C9081,Лист1!H:K,4,0)</f>
        <v>СТОК-ВИАТ</v>
      </c>
      <c r="F9081">
        <f>VLOOKUP(C9081,Лист1!H:L,5,0)</f>
        <v>10.56</v>
      </c>
      <c r="G9081">
        <f>IFERROR(VLOOKUP(CONCATENATE(C9081,A9081),Лист1!D:E,2,0),0)</f>
        <v>0</v>
      </c>
    </row>
    <row r="9082" spans="1:7" customFormat="1" hidden="1" x14ac:dyDescent="0.25">
      <c r="A9082" s="23">
        <v>45444</v>
      </c>
      <c r="B9082" s="24" t="s">
        <v>442</v>
      </c>
      <c r="C9082" s="25" t="s">
        <v>1646</v>
      </c>
      <c r="D9082" s="26">
        <v>0.5</v>
      </c>
      <c r="E9082" t="str">
        <f>VLOOKUP(C9082,Лист1!H:K,4,0)</f>
        <v>СТОК-ВИАТ</v>
      </c>
      <c r="F9082">
        <f>VLOOKUP(C9082,Лист1!H:L,5,0)</f>
        <v>10.56</v>
      </c>
      <c r="G9082">
        <f>IFERROR(VLOOKUP(CONCATENATE(C9082,A9082),Лист1!D:E,2,0),0)</f>
        <v>0</v>
      </c>
    </row>
    <row r="9083" spans="1:7" customFormat="1" hidden="1" x14ac:dyDescent="0.25">
      <c r="A9083" s="23">
        <v>45444</v>
      </c>
      <c r="B9083" s="24" t="s">
        <v>442</v>
      </c>
      <c r="C9083" s="25" t="s">
        <v>1647</v>
      </c>
      <c r="D9083" s="26">
        <v>0.5</v>
      </c>
      <c r="E9083" t="str">
        <f>VLOOKUP(C9083,Лист1!H:K,4,0)</f>
        <v>СТОК-ВИАТ</v>
      </c>
      <c r="F9083">
        <f>VLOOKUP(C9083,Лист1!H:L,5,0)</f>
        <v>10.56</v>
      </c>
      <c r="G9083">
        <f>IFERROR(VLOOKUP(CONCATENATE(C9083,A9083),Лист1!D:E,2,0),0)</f>
        <v>0</v>
      </c>
    </row>
    <row r="9084" spans="1:7" customFormat="1" hidden="1" x14ac:dyDescent="0.25">
      <c r="A9084" s="23">
        <v>45444</v>
      </c>
      <c r="B9084" s="24" t="s">
        <v>442</v>
      </c>
      <c r="C9084" s="25" t="s">
        <v>1648</v>
      </c>
      <c r="D9084" s="26">
        <v>0.5</v>
      </c>
      <c r="E9084" t="str">
        <f>VLOOKUP(C9084,Лист1!H:K,4,0)</f>
        <v>СТОК-ВИАТ</v>
      </c>
      <c r="F9084">
        <f>VLOOKUP(C9084,Лист1!H:L,5,0)</f>
        <v>10.56</v>
      </c>
      <c r="G9084">
        <f>IFERROR(VLOOKUP(CONCATENATE(C9084,A9084),Лист1!D:E,2,0),0)</f>
        <v>0</v>
      </c>
    </row>
    <row r="9085" spans="1:7" customFormat="1" hidden="1" x14ac:dyDescent="0.25">
      <c r="A9085" s="23">
        <v>45444</v>
      </c>
      <c r="B9085" s="24" t="s">
        <v>442</v>
      </c>
      <c r="C9085" s="25" t="s">
        <v>1649</v>
      </c>
      <c r="D9085" s="26">
        <v>0.5</v>
      </c>
      <c r="E9085" t="str">
        <f>VLOOKUP(C9085,Лист1!H:K,4,0)</f>
        <v>СТОК-ВИАТ</v>
      </c>
      <c r="F9085">
        <f>VLOOKUP(C9085,Лист1!H:L,5,0)</f>
        <v>10.56</v>
      </c>
      <c r="G9085">
        <f>IFERROR(VLOOKUP(CONCATENATE(C9085,A9085),Лист1!D:E,2,0),0)</f>
        <v>0</v>
      </c>
    </row>
    <row r="9086" spans="1:7" customFormat="1" hidden="1" x14ac:dyDescent="0.25">
      <c r="A9086" s="23">
        <v>45444</v>
      </c>
      <c r="B9086" s="24" t="s">
        <v>442</v>
      </c>
      <c r="C9086" s="25" t="s">
        <v>1650</v>
      </c>
      <c r="D9086" s="26">
        <v>0.5</v>
      </c>
      <c r="E9086" t="str">
        <f>VLOOKUP(C9086,Лист1!H:K,4,0)</f>
        <v>СТОК-ВИАТ</v>
      </c>
      <c r="F9086">
        <f>VLOOKUP(C9086,Лист1!H:L,5,0)</f>
        <v>10.56</v>
      </c>
      <c r="G9086">
        <f>IFERROR(VLOOKUP(CONCATENATE(C9086,A9086),Лист1!D:E,2,0),0)</f>
        <v>0</v>
      </c>
    </row>
    <row r="9087" spans="1:7" customFormat="1" hidden="1" x14ac:dyDescent="0.25">
      <c r="A9087" s="23">
        <v>45444</v>
      </c>
      <c r="B9087" s="24" t="s">
        <v>442</v>
      </c>
      <c r="C9087" s="25" t="s">
        <v>1651</v>
      </c>
      <c r="D9087" s="26">
        <v>0.5</v>
      </c>
      <c r="E9087" t="str">
        <f>VLOOKUP(C9087,Лист1!H:K,4,0)</f>
        <v>СТОК-ВИАТ</v>
      </c>
      <c r="F9087">
        <f>VLOOKUP(C9087,Лист1!H:L,5,0)</f>
        <v>10.56</v>
      </c>
      <c r="G9087">
        <f>IFERROR(VLOOKUP(CONCATENATE(C9087,A9087),Лист1!D:E,2,0),0)</f>
        <v>0</v>
      </c>
    </row>
    <row r="9088" spans="1:7" customFormat="1" hidden="1" x14ac:dyDescent="0.25">
      <c r="A9088" s="23">
        <v>45444</v>
      </c>
      <c r="B9088" s="24" t="s">
        <v>442</v>
      </c>
      <c r="C9088" s="25" t="s">
        <v>1652</v>
      </c>
      <c r="D9088" s="26">
        <v>0.5</v>
      </c>
      <c r="E9088" t="str">
        <f>VLOOKUP(C9088,Лист1!H:K,4,0)</f>
        <v>СТОК-ВИАТ</v>
      </c>
      <c r="F9088">
        <f>VLOOKUP(C9088,Лист1!H:L,5,0)</f>
        <v>10.56</v>
      </c>
      <c r="G9088">
        <f>IFERROR(VLOOKUP(CONCATENATE(C9088,A9088),Лист1!D:E,2,0),0)</f>
        <v>0</v>
      </c>
    </row>
    <row r="9089" spans="1:7" customFormat="1" hidden="1" x14ac:dyDescent="0.25">
      <c r="A9089" s="23">
        <v>45444</v>
      </c>
      <c r="B9089" s="24" t="s">
        <v>442</v>
      </c>
      <c r="C9089" s="25" t="s">
        <v>1653</v>
      </c>
      <c r="D9089" s="26">
        <v>0.5</v>
      </c>
      <c r="E9089" t="str">
        <f>VLOOKUP(C9089,Лист1!H:K,4,0)</f>
        <v>СТОК-ВИАТ</v>
      </c>
      <c r="F9089">
        <f>VLOOKUP(C9089,Лист1!H:L,5,0)</f>
        <v>10.56</v>
      </c>
      <c r="G9089">
        <f>IFERROR(VLOOKUP(CONCATENATE(C9089,A9089),Лист1!D:E,2,0),0)</f>
        <v>0</v>
      </c>
    </row>
    <row r="9090" spans="1:7" customFormat="1" hidden="1" x14ac:dyDescent="0.25">
      <c r="A9090" s="23">
        <v>45444</v>
      </c>
      <c r="B9090" s="24" t="s">
        <v>442</v>
      </c>
      <c r="C9090" s="25" t="s">
        <v>1654</v>
      </c>
      <c r="D9090" s="26">
        <v>0.5</v>
      </c>
      <c r="E9090" t="str">
        <f>VLOOKUP(C9090,Лист1!H:K,4,0)</f>
        <v>СТОК-ВИАТ</v>
      </c>
      <c r="F9090">
        <f>VLOOKUP(C9090,Лист1!H:L,5,0)</f>
        <v>10.56</v>
      </c>
      <c r="G9090">
        <f>IFERROR(VLOOKUP(CONCATENATE(C9090,A9090),Лист1!D:E,2,0),0)</f>
        <v>0</v>
      </c>
    </row>
    <row r="9091" spans="1:7" customFormat="1" hidden="1" x14ac:dyDescent="0.25">
      <c r="A9091" s="23">
        <v>45444</v>
      </c>
      <c r="B9091" s="24" t="s">
        <v>442</v>
      </c>
      <c r="C9091" s="25" t="s">
        <v>1655</v>
      </c>
      <c r="D9091" s="26">
        <v>0.5</v>
      </c>
      <c r="E9091" t="str">
        <f>VLOOKUP(C9091,Лист1!H:K,4,0)</f>
        <v>СТОК-ВИАТ</v>
      </c>
      <c r="F9091">
        <f>VLOOKUP(C9091,Лист1!H:L,5,0)</f>
        <v>10.56</v>
      </c>
      <c r="G9091">
        <f>IFERROR(VLOOKUP(CONCATENATE(C9091,A9091),Лист1!D:E,2,0),0)</f>
        <v>0</v>
      </c>
    </row>
    <row r="9092" spans="1:7" customFormat="1" hidden="1" x14ac:dyDescent="0.25">
      <c r="A9092" s="23">
        <v>45444</v>
      </c>
      <c r="B9092" s="24" t="s">
        <v>442</v>
      </c>
      <c r="C9092" s="25" t="s">
        <v>1656</v>
      </c>
      <c r="D9092" s="26">
        <v>0.5</v>
      </c>
      <c r="E9092" t="str">
        <f>VLOOKUP(C9092,Лист1!H:K,4,0)</f>
        <v>СТОК-ВИАТ</v>
      </c>
      <c r="F9092">
        <f>VLOOKUP(C9092,Лист1!H:L,5,0)</f>
        <v>10.56</v>
      </c>
      <c r="G9092">
        <f>IFERROR(VLOOKUP(CONCATENATE(C9092,A9092),Лист1!D:E,2,0),0)</f>
        <v>0</v>
      </c>
    </row>
    <row r="9093" spans="1:7" customFormat="1" hidden="1" x14ac:dyDescent="0.25">
      <c r="A9093" s="23">
        <v>45444</v>
      </c>
      <c r="B9093" s="24" t="s">
        <v>442</v>
      </c>
      <c r="C9093" s="25" t="s">
        <v>1657</v>
      </c>
      <c r="D9093" s="26">
        <v>0.5</v>
      </c>
      <c r="E9093" t="str">
        <f>VLOOKUP(C9093,Лист1!H:K,4,0)</f>
        <v>СТОК-ВИАТ</v>
      </c>
      <c r="F9093">
        <f>VLOOKUP(C9093,Лист1!H:L,5,0)</f>
        <v>10.56</v>
      </c>
      <c r="G9093">
        <f>IFERROR(VLOOKUP(CONCATENATE(C9093,A9093),Лист1!D:E,2,0),0)</f>
        <v>0</v>
      </c>
    </row>
    <row r="9094" spans="1:7" customFormat="1" hidden="1" x14ac:dyDescent="0.25">
      <c r="A9094" s="23">
        <v>45444</v>
      </c>
      <c r="B9094" s="24" t="s">
        <v>442</v>
      </c>
      <c r="C9094" s="25" t="s">
        <v>1658</v>
      </c>
      <c r="D9094" s="26">
        <v>0.5</v>
      </c>
      <c r="E9094" t="str">
        <f>VLOOKUP(C9094,Лист1!H:K,4,0)</f>
        <v>СТОК-ВИАТ</v>
      </c>
      <c r="F9094">
        <f>VLOOKUP(C9094,Лист1!H:L,5,0)</f>
        <v>10.56</v>
      </c>
      <c r="G9094">
        <f>IFERROR(VLOOKUP(CONCATENATE(C9094,A9094),Лист1!D:E,2,0),0)</f>
        <v>0</v>
      </c>
    </row>
    <row r="9095" spans="1:7" customFormat="1" hidden="1" x14ac:dyDescent="0.25">
      <c r="A9095" s="23">
        <v>45444</v>
      </c>
      <c r="B9095" s="24" t="s">
        <v>442</v>
      </c>
      <c r="C9095" s="25" t="s">
        <v>1659</v>
      </c>
      <c r="D9095" s="26">
        <v>0.5</v>
      </c>
      <c r="E9095" t="str">
        <f>VLOOKUP(C9095,Лист1!H:K,4,0)</f>
        <v>СТОК-ВИАТ</v>
      </c>
      <c r="F9095">
        <f>VLOOKUP(C9095,Лист1!H:L,5,0)</f>
        <v>10.56</v>
      </c>
      <c r="G9095">
        <f>IFERROR(VLOOKUP(CONCATENATE(C9095,A9095),Лист1!D:E,2,0),0)</f>
        <v>0</v>
      </c>
    </row>
    <row r="9096" spans="1:7" customFormat="1" hidden="1" x14ac:dyDescent="0.25">
      <c r="A9096" s="23">
        <v>45444</v>
      </c>
      <c r="B9096" s="24" t="s">
        <v>442</v>
      </c>
      <c r="C9096" s="25" t="s">
        <v>1660</v>
      </c>
      <c r="D9096" s="26">
        <v>0.5</v>
      </c>
      <c r="E9096" t="str">
        <f>VLOOKUP(C9096,Лист1!H:K,4,0)</f>
        <v>СТОК-ВИАТ</v>
      </c>
      <c r="F9096">
        <f>VLOOKUP(C9096,Лист1!H:L,5,0)</f>
        <v>10.56</v>
      </c>
      <c r="G9096">
        <f>IFERROR(VLOOKUP(CONCATENATE(C9096,A9096),Лист1!D:E,2,0),0)</f>
        <v>0</v>
      </c>
    </row>
    <row r="9097" spans="1:7" customFormat="1" hidden="1" x14ac:dyDescent="0.25">
      <c r="A9097" s="23">
        <v>45444</v>
      </c>
      <c r="B9097" s="24" t="s">
        <v>442</v>
      </c>
      <c r="C9097" s="25" t="s">
        <v>1661</v>
      </c>
      <c r="D9097" s="26">
        <v>0.5</v>
      </c>
      <c r="E9097" t="str">
        <f>VLOOKUP(C9097,Лист1!H:K,4,0)</f>
        <v>СТОК-ВИАТ</v>
      </c>
      <c r="F9097">
        <f>VLOOKUP(C9097,Лист1!H:L,5,0)</f>
        <v>10.56</v>
      </c>
      <c r="G9097">
        <f>IFERROR(VLOOKUP(CONCATENATE(C9097,A9097),Лист1!D:E,2,0),0)</f>
        <v>0</v>
      </c>
    </row>
    <row r="9098" spans="1:7" customFormat="1" hidden="1" x14ac:dyDescent="0.25">
      <c r="A9098" s="23">
        <v>45444</v>
      </c>
      <c r="B9098" s="24" t="s">
        <v>442</v>
      </c>
      <c r="C9098" s="25" t="s">
        <v>1662</v>
      </c>
      <c r="D9098" s="26">
        <v>0.5</v>
      </c>
      <c r="E9098" t="str">
        <f>VLOOKUP(C9098,Лист1!H:K,4,0)</f>
        <v>СТОК-ВИАТ</v>
      </c>
      <c r="F9098">
        <f>VLOOKUP(C9098,Лист1!H:L,5,0)</f>
        <v>10.56</v>
      </c>
      <c r="G9098">
        <f>IFERROR(VLOOKUP(CONCATENATE(C9098,A9098),Лист1!D:E,2,0),0)</f>
        <v>0</v>
      </c>
    </row>
    <row r="9099" spans="1:7" customFormat="1" hidden="1" x14ac:dyDescent="0.25">
      <c r="A9099" s="23">
        <v>45444</v>
      </c>
      <c r="B9099" s="24" t="s">
        <v>442</v>
      </c>
      <c r="C9099" s="25" t="s">
        <v>1663</v>
      </c>
      <c r="D9099" s="26">
        <v>0.5</v>
      </c>
      <c r="E9099" t="str">
        <f>VLOOKUP(C9099,Лист1!H:K,4,0)</f>
        <v>СТОК-ВИАТ</v>
      </c>
      <c r="F9099">
        <f>VLOOKUP(C9099,Лист1!H:L,5,0)</f>
        <v>10.56</v>
      </c>
      <c r="G9099">
        <f>IFERROR(VLOOKUP(CONCATENATE(C9099,A9099),Лист1!D:E,2,0),0)</f>
        <v>0</v>
      </c>
    </row>
    <row r="9100" spans="1:7" customFormat="1" hidden="1" x14ac:dyDescent="0.25">
      <c r="A9100" s="23">
        <v>45444</v>
      </c>
      <c r="B9100" s="24" t="s">
        <v>442</v>
      </c>
      <c r="C9100" s="25" t="s">
        <v>1664</v>
      </c>
      <c r="D9100" s="26">
        <v>0.5</v>
      </c>
      <c r="E9100" t="str">
        <f>VLOOKUP(C9100,Лист1!H:K,4,0)</f>
        <v>СТОК-ВИАТ</v>
      </c>
      <c r="F9100">
        <f>VLOOKUP(C9100,Лист1!H:L,5,0)</f>
        <v>10.56</v>
      </c>
      <c r="G9100">
        <f>IFERROR(VLOOKUP(CONCATENATE(C9100,A9100),Лист1!D:E,2,0),0)</f>
        <v>0</v>
      </c>
    </row>
    <row r="9101" spans="1:7" customFormat="1" hidden="1" x14ac:dyDescent="0.25">
      <c r="A9101" s="23">
        <v>45444</v>
      </c>
      <c r="B9101" s="24" t="s">
        <v>442</v>
      </c>
      <c r="C9101" s="25" t="s">
        <v>1665</v>
      </c>
      <c r="D9101" s="26">
        <v>0.5</v>
      </c>
      <c r="E9101" t="str">
        <f>VLOOKUP(C9101,Лист1!H:K,4,0)</f>
        <v>СТОК-ВИАТ</v>
      </c>
      <c r="F9101">
        <f>VLOOKUP(C9101,Лист1!H:L,5,0)</f>
        <v>10.56</v>
      </c>
      <c r="G9101">
        <f>IFERROR(VLOOKUP(CONCATENATE(C9101,A9101),Лист1!D:E,2,0),0)</f>
        <v>0</v>
      </c>
    </row>
    <row r="9102" spans="1:7" customFormat="1" hidden="1" x14ac:dyDescent="0.25">
      <c r="A9102" s="23">
        <v>45444</v>
      </c>
      <c r="B9102" s="24" t="s">
        <v>442</v>
      </c>
      <c r="C9102" s="25" t="s">
        <v>1666</v>
      </c>
      <c r="D9102" s="26">
        <v>0.5</v>
      </c>
      <c r="E9102" t="str">
        <f>VLOOKUP(C9102,Лист1!H:K,4,0)</f>
        <v>СТОК-ВИАТ</v>
      </c>
      <c r="F9102">
        <f>VLOOKUP(C9102,Лист1!H:L,5,0)</f>
        <v>10.56</v>
      </c>
      <c r="G9102">
        <f>IFERROR(VLOOKUP(CONCATENATE(C9102,A9102),Лист1!D:E,2,0),0)</f>
        <v>0</v>
      </c>
    </row>
    <row r="9103" spans="1:7" customFormat="1" hidden="1" x14ac:dyDescent="0.25">
      <c r="A9103" s="23">
        <v>45444</v>
      </c>
      <c r="B9103" s="24" t="s">
        <v>442</v>
      </c>
      <c r="C9103" s="25" t="s">
        <v>1667</v>
      </c>
      <c r="D9103" s="26">
        <v>0.5</v>
      </c>
      <c r="E9103" t="str">
        <f>VLOOKUP(C9103,Лист1!H:K,4,0)</f>
        <v>СТОК-ВИАТ</v>
      </c>
      <c r="F9103">
        <f>VLOOKUP(C9103,Лист1!H:L,5,0)</f>
        <v>10.56</v>
      </c>
      <c r="G9103">
        <f>IFERROR(VLOOKUP(CONCATENATE(C9103,A9103),Лист1!D:E,2,0),0)</f>
        <v>0</v>
      </c>
    </row>
    <row r="9104" spans="1:7" customFormat="1" hidden="1" x14ac:dyDescent="0.25">
      <c r="A9104" s="23">
        <v>45444</v>
      </c>
      <c r="B9104" s="24" t="s">
        <v>442</v>
      </c>
      <c r="C9104" s="25" t="s">
        <v>1668</v>
      </c>
      <c r="D9104" s="26">
        <v>0.5</v>
      </c>
      <c r="E9104" t="str">
        <f>VLOOKUP(C9104,Лист1!H:K,4,0)</f>
        <v>СТОК-ВИАТ</v>
      </c>
      <c r="F9104">
        <f>VLOOKUP(C9104,Лист1!H:L,5,0)</f>
        <v>10.56</v>
      </c>
      <c r="G9104">
        <f>IFERROR(VLOOKUP(CONCATENATE(C9104,A9104),Лист1!D:E,2,0),0)</f>
        <v>0</v>
      </c>
    </row>
    <row r="9105" spans="1:7" customFormat="1" hidden="1" x14ac:dyDescent="0.25">
      <c r="A9105" s="23">
        <v>45444</v>
      </c>
      <c r="B9105" s="24" t="s">
        <v>442</v>
      </c>
      <c r="C9105" s="25" t="s">
        <v>1669</v>
      </c>
      <c r="D9105" s="26">
        <v>0.5</v>
      </c>
      <c r="E9105" t="str">
        <f>VLOOKUP(C9105,Лист1!H:K,4,0)</f>
        <v>СТОК-ВИАТ</v>
      </c>
      <c r="F9105">
        <f>VLOOKUP(C9105,Лист1!H:L,5,0)</f>
        <v>10.56</v>
      </c>
      <c r="G9105">
        <f>IFERROR(VLOOKUP(CONCATENATE(C9105,A9105),Лист1!D:E,2,0),0)</f>
        <v>0</v>
      </c>
    </row>
    <row r="9106" spans="1:7" customFormat="1" hidden="1" x14ac:dyDescent="0.25">
      <c r="A9106" s="23">
        <v>45444</v>
      </c>
      <c r="B9106" s="24" t="s">
        <v>442</v>
      </c>
      <c r="C9106" s="25" t="s">
        <v>1670</v>
      </c>
      <c r="D9106" s="26">
        <v>0.5</v>
      </c>
      <c r="E9106" t="str">
        <f>VLOOKUP(C9106,Лист1!H:K,4,0)</f>
        <v>СТОК-ВИАТ</v>
      </c>
      <c r="F9106">
        <f>VLOOKUP(C9106,Лист1!H:L,5,0)</f>
        <v>10.56</v>
      </c>
      <c r="G9106">
        <f>IFERROR(VLOOKUP(CONCATENATE(C9106,A9106),Лист1!D:E,2,0),0)</f>
        <v>0</v>
      </c>
    </row>
    <row r="9107" spans="1:7" customFormat="1" hidden="1" x14ac:dyDescent="0.25">
      <c r="A9107" s="23">
        <v>45444</v>
      </c>
      <c r="B9107" s="24" t="s">
        <v>442</v>
      </c>
      <c r="C9107" s="25" t="s">
        <v>1671</v>
      </c>
      <c r="D9107" s="26">
        <v>0.5</v>
      </c>
      <c r="E9107" t="str">
        <f>VLOOKUP(C9107,Лист1!H:K,4,0)</f>
        <v>СТОК-ВИАТ</v>
      </c>
      <c r="F9107">
        <f>VLOOKUP(C9107,Лист1!H:L,5,0)</f>
        <v>10.56</v>
      </c>
      <c r="G9107">
        <f>IFERROR(VLOOKUP(CONCATENATE(C9107,A9107),Лист1!D:E,2,0),0)</f>
        <v>0</v>
      </c>
    </row>
    <row r="9108" spans="1:7" customFormat="1" hidden="1" x14ac:dyDescent="0.25">
      <c r="A9108" s="23">
        <v>45444</v>
      </c>
      <c r="B9108" s="24" t="s">
        <v>442</v>
      </c>
      <c r="C9108" s="25" t="s">
        <v>1672</v>
      </c>
      <c r="D9108" s="26">
        <v>0.5</v>
      </c>
      <c r="E9108" t="str">
        <f>VLOOKUP(C9108,Лист1!H:K,4,0)</f>
        <v>СТОК-ВИАТ</v>
      </c>
      <c r="F9108">
        <f>VLOOKUP(C9108,Лист1!H:L,5,0)</f>
        <v>10.56</v>
      </c>
      <c r="G9108">
        <f>IFERROR(VLOOKUP(CONCATENATE(C9108,A9108),Лист1!D:E,2,0),0)</f>
        <v>0</v>
      </c>
    </row>
    <row r="9109" spans="1:7" customFormat="1" hidden="1" x14ac:dyDescent="0.25">
      <c r="A9109" s="23">
        <v>45444</v>
      </c>
      <c r="B9109" s="24" t="s">
        <v>442</v>
      </c>
      <c r="C9109" s="25" t="s">
        <v>1673</v>
      </c>
      <c r="D9109" s="26">
        <v>0.5</v>
      </c>
      <c r="E9109" t="str">
        <f>VLOOKUP(C9109,Лист1!H:K,4,0)</f>
        <v>СТОК-ВИАТ</v>
      </c>
      <c r="F9109">
        <f>VLOOKUP(C9109,Лист1!H:L,5,0)</f>
        <v>10.56</v>
      </c>
      <c r="G9109">
        <f>IFERROR(VLOOKUP(CONCATENATE(C9109,A9109),Лист1!D:E,2,0),0)</f>
        <v>0</v>
      </c>
    </row>
    <row r="9110" spans="1:7" customFormat="1" hidden="1" x14ac:dyDescent="0.25">
      <c r="A9110" s="23">
        <v>45444</v>
      </c>
      <c r="B9110" s="24" t="s">
        <v>442</v>
      </c>
      <c r="C9110" s="25" t="s">
        <v>1674</v>
      </c>
      <c r="D9110" s="26">
        <v>0.5</v>
      </c>
      <c r="E9110" t="str">
        <f>VLOOKUP(C9110,Лист1!H:K,4,0)</f>
        <v>СТОК-ВИАТ</v>
      </c>
      <c r="F9110">
        <f>VLOOKUP(C9110,Лист1!H:L,5,0)</f>
        <v>10.56</v>
      </c>
      <c r="G9110">
        <f>IFERROR(VLOOKUP(CONCATENATE(C9110,A9110),Лист1!D:E,2,0),0)</f>
        <v>0</v>
      </c>
    </row>
    <row r="9111" spans="1:7" customFormat="1" hidden="1" x14ac:dyDescent="0.25">
      <c r="A9111" s="23">
        <v>45444</v>
      </c>
      <c r="B9111" s="24" t="s">
        <v>442</v>
      </c>
      <c r="C9111" s="25" t="s">
        <v>1675</v>
      </c>
      <c r="D9111" s="26">
        <v>0.5</v>
      </c>
      <c r="E9111" t="str">
        <f>VLOOKUP(C9111,Лист1!H:K,4,0)</f>
        <v>СТОК-ВИАТ</v>
      </c>
      <c r="F9111">
        <f>VLOOKUP(C9111,Лист1!H:L,5,0)</f>
        <v>10.56</v>
      </c>
      <c r="G9111">
        <f>IFERROR(VLOOKUP(CONCATENATE(C9111,A9111),Лист1!D:E,2,0),0)</f>
        <v>0</v>
      </c>
    </row>
    <row r="9112" spans="1:7" customFormat="1" hidden="1" x14ac:dyDescent="0.25">
      <c r="A9112" s="23">
        <v>45444</v>
      </c>
      <c r="B9112" s="24" t="s">
        <v>442</v>
      </c>
      <c r="C9112" s="25" t="s">
        <v>1676</v>
      </c>
      <c r="D9112" s="26">
        <v>0.5</v>
      </c>
      <c r="E9112" t="str">
        <f>VLOOKUP(C9112,Лист1!H:K,4,0)</f>
        <v>СТОК-ВИАТ</v>
      </c>
      <c r="F9112">
        <f>VLOOKUP(C9112,Лист1!H:L,5,0)</f>
        <v>10.56</v>
      </c>
      <c r="G9112">
        <f>IFERROR(VLOOKUP(CONCATENATE(C9112,A9112),Лист1!D:E,2,0),0)</f>
        <v>0</v>
      </c>
    </row>
    <row r="9113" spans="1:7" customFormat="1" hidden="1" x14ac:dyDescent="0.25">
      <c r="A9113" s="23">
        <v>45444</v>
      </c>
      <c r="B9113" s="24" t="s">
        <v>442</v>
      </c>
      <c r="C9113" s="25" t="s">
        <v>1677</v>
      </c>
      <c r="D9113" s="26">
        <v>0.5</v>
      </c>
      <c r="E9113" t="str">
        <f>VLOOKUP(C9113,Лист1!H:K,4,0)</f>
        <v>СТОК-ВИАТ</v>
      </c>
      <c r="F9113">
        <f>VLOOKUP(C9113,Лист1!H:L,5,0)</f>
        <v>10.56</v>
      </c>
      <c r="G9113">
        <f>IFERROR(VLOOKUP(CONCATENATE(C9113,A9113),Лист1!D:E,2,0),0)</f>
        <v>0</v>
      </c>
    </row>
    <row r="9114" spans="1:7" customFormat="1" hidden="1" x14ac:dyDescent="0.25">
      <c r="A9114" s="23">
        <v>45444</v>
      </c>
      <c r="B9114" s="24" t="s">
        <v>442</v>
      </c>
      <c r="C9114" s="25" t="s">
        <v>1678</v>
      </c>
      <c r="D9114" s="26">
        <v>0.5</v>
      </c>
      <c r="E9114" t="str">
        <f>VLOOKUP(C9114,Лист1!H:K,4,0)</f>
        <v>СТОК-ВИАТ</v>
      </c>
      <c r="F9114">
        <f>VLOOKUP(C9114,Лист1!H:L,5,0)</f>
        <v>10.56</v>
      </c>
      <c r="G9114">
        <f>IFERROR(VLOOKUP(CONCATENATE(C9114,A9114),Лист1!D:E,2,0),0)</f>
        <v>0</v>
      </c>
    </row>
    <row r="9115" spans="1:7" customFormat="1" hidden="1" x14ac:dyDescent="0.25">
      <c r="A9115" s="23">
        <v>45444</v>
      </c>
      <c r="B9115" s="24" t="s">
        <v>442</v>
      </c>
      <c r="C9115" s="25" t="s">
        <v>1679</v>
      </c>
      <c r="D9115" s="26">
        <v>0.5</v>
      </c>
      <c r="E9115" t="str">
        <f>VLOOKUP(C9115,Лист1!H:K,4,0)</f>
        <v>СТОК-ВИАТ</v>
      </c>
      <c r="F9115">
        <f>VLOOKUP(C9115,Лист1!H:L,5,0)</f>
        <v>10.56</v>
      </c>
      <c r="G9115">
        <f>IFERROR(VLOOKUP(CONCATENATE(C9115,A9115),Лист1!D:E,2,0),0)</f>
        <v>0</v>
      </c>
    </row>
    <row r="9116" spans="1:7" customFormat="1" hidden="1" x14ac:dyDescent="0.25">
      <c r="A9116" s="23">
        <v>45444</v>
      </c>
      <c r="B9116" s="24" t="s">
        <v>442</v>
      </c>
      <c r="C9116" s="25" t="s">
        <v>493</v>
      </c>
      <c r="D9116" s="26">
        <v>0.5</v>
      </c>
      <c r="E9116" t="str">
        <f>VLOOKUP(C9116,Лист1!H:K,4,0)</f>
        <v>СТОК-ВИАТ</v>
      </c>
      <c r="F9116">
        <f>VLOOKUP(C9116,Лист1!H:L,5,0)</f>
        <v>277.2</v>
      </c>
      <c r="G9116">
        <f>IFERROR(VLOOKUP(CONCATENATE(C9116,A9116),Лист1!D:E,2,0),0)</f>
        <v>0</v>
      </c>
    </row>
    <row r="9117" spans="1:7" customFormat="1" hidden="1" x14ac:dyDescent="0.25">
      <c r="A9117" s="23">
        <v>45444</v>
      </c>
      <c r="B9117" s="24" t="s">
        <v>442</v>
      </c>
      <c r="C9117" s="25" t="s">
        <v>1680</v>
      </c>
      <c r="D9117" s="26">
        <v>0.5</v>
      </c>
      <c r="E9117" t="str">
        <f>VLOOKUP(C9117,Лист1!H:K,4,0)</f>
        <v>СТОК-ВИАТ</v>
      </c>
      <c r="F9117">
        <f>VLOOKUP(C9117,Лист1!H:L,5,0)</f>
        <v>166.14</v>
      </c>
      <c r="G9117">
        <f>IFERROR(VLOOKUP(CONCATENATE(C9117,A9117),Лист1!D:E,2,0),0)</f>
        <v>0</v>
      </c>
    </row>
    <row r="9118" spans="1:7" customFormat="1" hidden="1" x14ac:dyDescent="0.25">
      <c r="A9118" s="23">
        <v>45444</v>
      </c>
      <c r="B9118" s="24" t="s">
        <v>442</v>
      </c>
      <c r="C9118" s="25" t="s">
        <v>482</v>
      </c>
      <c r="D9118" s="26">
        <v>0.5</v>
      </c>
      <c r="E9118" t="str">
        <f>VLOOKUP(C9118,Лист1!H:K,4,0)</f>
        <v>СТОК-ВИАТ</v>
      </c>
      <c r="F9118">
        <f>VLOOKUP(C9118,Лист1!H:L,5,0)</f>
        <v>610.55999999999995</v>
      </c>
      <c r="G9118">
        <f>IFERROR(VLOOKUP(CONCATENATE(C9118,A9118),Лист1!D:E,2,0),0)</f>
        <v>0</v>
      </c>
    </row>
    <row r="9119" spans="1:7" customFormat="1" hidden="1" x14ac:dyDescent="0.25">
      <c r="A9119" s="23">
        <v>45444</v>
      </c>
      <c r="B9119" s="24" t="s">
        <v>442</v>
      </c>
      <c r="C9119" s="25" t="s">
        <v>481</v>
      </c>
      <c r="D9119" s="26">
        <v>0.5</v>
      </c>
      <c r="E9119" t="str">
        <f>VLOOKUP(C9119,Лист1!H:K,4,0)</f>
        <v>СТОК-ВИАТ</v>
      </c>
      <c r="F9119">
        <f>VLOOKUP(C9119,Лист1!H:L,5,0)</f>
        <v>610.55999999999995</v>
      </c>
      <c r="G9119">
        <f>IFERROR(VLOOKUP(CONCATENATE(C9119,A9119),Лист1!D:E,2,0),0)</f>
        <v>0</v>
      </c>
    </row>
    <row r="9120" spans="1:7" customFormat="1" hidden="1" x14ac:dyDescent="0.25">
      <c r="A9120" s="23">
        <v>45444</v>
      </c>
      <c r="B9120" s="24" t="s">
        <v>442</v>
      </c>
      <c r="C9120" s="25" t="s">
        <v>458</v>
      </c>
      <c r="D9120" s="26">
        <v>0.5</v>
      </c>
      <c r="E9120" t="str">
        <f>VLOOKUP(C9120,Лист1!H:K,4,0)</f>
        <v>СТОК-ВИАТ</v>
      </c>
      <c r="F9120">
        <f>VLOOKUP(C9120,Лист1!H:L,5,0)</f>
        <v>555</v>
      </c>
      <c r="G9120">
        <f>IFERROR(VLOOKUP(CONCATENATE(C9120,A9120),Лист1!D:E,2,0),0)</f>
        <v>0</v>
      </c>
    </row>
    <row r="9121" spans="1:7" customFormat="1" hidden="1" x14ac:dyDescent="0.25">
      <c r="A9121" s="23">
        <v>45444</v>
      </c>
      <c r="B9121" s="24" t="s">
        <v>442</v>
      </c>
      <c r="C9121" s="25" t="s">
        <v>460</v>
      </c>
      <c r="D9121" s="26">
        <v>0.5</v>
      </c>
      <c r="E9121" t="str">
        <f>VLOOKUP(C9121,Лист1!H:K,4,0)</f>
        <v>СТОК-ВИАТ</v>
      </c>
      <c r="F9121">
        <f>VLOOKUP(C9121,Лист1!H:L,5,0)</f>
        <v>555</v>
      </c>
      <c r="G9121">
        <f>IFERROR(VLOOKUP(CONCATENATE(C9121,A9121),Лист1!D:E,2,0),0)</f>
        <v>0</v>
      </c>
    </row>
    <row r="9122" spans="1:7" customFormat="1" hidden="1" x14ac:dyDescent="0.25">
      <c r="A9122" s="23">
        <v>45444</v>
      </c>
      <c r="B9122" s="24" t="s">
        <v>442</v>
      </c>
      <c r="C9122" s="25" t="s">
        <v>456</v>
      </c>
      <c r="D9122" s="26">
        <v>0.5</v>
      </c>
      <c r="E9122" t="str">
        <f>VLOOKUP(C9122,Лист1!H:K,4,0)</f>
        <v>СТОК-ВИАТ</v>
      </c>
      <c r="F9122">
        <f>VLOOKUP(C9122,Лист1!H:L,5,0)</f>
        <v>555</v>
      </c>
      <c r="G9122">
        <f>IFERROR(VLOOKUP(CONCATENATE(C9122,A9122),Лист1!D:E,2,0),0)</f>
        <v>0</v>
      </c>
    </row>
    <row r="9123" spans="1:7" customFormat="1" hidden="1" x14ac:dyDescent="0.25">
      <c r="A9123" s="23">
        <v>45444</v>
      </c>
      <c r="B9123" s="24" t="s">
        <v>442</v>
      </c>
      <c r="C9123" s="25" t="s">
        <v>462</v>
      </c>
      <c r="D9123" s="26">
        <v>0.5</v>
      </c>
      <c r="E9123" t="str">
        <f>VLOOKUP(C9123,Лист1!H:K,4,0)</f>
        <v>СТОК-ВИАТ</v>
      </c>
      <c r="F9123">
        <f>VLOOKUP(C9123,Лист1!H:L,5,0)</f>
        <v>555</v>
      </c>
      <c r="G9123">
        <f>IFERROR(VLOOKUP(CONCATENATE(C9123,A9123),Лист1!D:E,2,0),0)</f>
        <v>0</v>
      </c>
    </row>
    <row r="9124" spans="1:7" customFormat="1" hidden="1" x14ac:dyDescent="0.25">
      <c r="A9124" s="23">
        <v>45444</v>
      </c>
      <c r="B9124" s="24" t="s">
        <v>442</v>
      </c>
      <c r="C9124" s="25" t="s">
        <v>522</v>
      </c>
      <c r="D9124" s="26">
        <v>0.5</v>
      </c>
      <c r="E9124" t="str">
        <f>VLOOKUP(C9124,Лист1!H:K,4,0)</f>
        <v>СТОК-ВИАТ</v>
      </c>
      <c r="F9124">
        <f>VLOOKUP(C9124,Лист1!H:L,5,0)</f>
        <v>332.76</v>
      </c>
      <c r="G9124">
        <f>IFERROR(VLOOKUP(CONCATENATE(C9124,A9124),Лист1!D:E,2,0),0)</f>
        <v>0</v>
      </c>
    </row>
    <row r="9125" spans="1:7" customFormat="1" hidden="1" x14ac:dyDescent="0.25">
      <c r="A9125" s="23">
        <v>45444</v>
      </c>
      <c r="B9125" s="24" t="s">
        <v>442</v>
      </c>
      <c r="C9125" s="25" t="s">
        <v>492</v>
      </c>
      <c r="D9125" s="26">
        <v>0.5</v>
      </c>
      <c r="E9125" t="str">
        <f>VLOOKUP(C9125,Лист1!H:K,4,0)</f>
        <v>СТОК-ВИАТ</v>
      </c>
      <c r="F9125">
        <f>VLOOKUP(C9125,Лист1!H:L,5,0)</f>
        <v>221.64</v>
      </c>
      <c r="G9125">
        <f>IFERROR(VLOOKUP(CONCATENATE(C9125,A9125),Лист1!D:E,2,0),0)</f>
        <v>0</v>
      </c>
    </row>
    <row r="9126" spans="1:7" customFormat="1" hidden="1" x14ac:dyDescent="0.25">
      <c r="A9126" s="23">
        <v>45444</v>
      </c>
      <c r="B9126" s="24" t="s">
        <v>442</v>
      </c>
      <c r="C9126" s="25" t="s">
        <v>1681</v>
      </c>
      <c r="D9126" s="26">
        <v>0.5</v>
      </c>
      <c r="E9126" t="str">
        <f>VLOOKUP(C9126,Лист1!H:K,4,0)</f>
        <v>СТОК-ВИАТ</v>
      </c>
      <c r="F9126">
        <f>VLOOKUP(C9126,Лист1!H:L,5,0)</f>
        <v>166.14</v>
      </c>
      <c r="G9126">
        <f>IFERROR(VLOOKUP(CONCATENATE(C9126,A9126),Лист1!D:E,2,0),0)</f>
        <v>0</v>
      </c>
    </row>
    <row r="9127" spans="1:7" customFormat="1" hidden="1" x14ac:dyDescent="0.25">
      <c r="A9127" s="23">
        <v>45444</v>
      </c>
      <c r="B9127" s="24" t="s">
        <v>442</v>
      </c>
      <c r="C9127" s="25" t="s">
        <v>496</v>
      </c>
      <c r="D9127" s="26">
        <v>0.5</v>
      </c>
      <c r="E9127" t="str">
        <f>VLOOKUP(C9127,Лист1!H:K,4,0)</f>
        <v>СТОК-ВИАТ</v>
      </c>
      <c r="F9127">
        <f>VLOOKUP(C9127,Лист1!H:L,5,0)</f>
        <v>221.64</v>
      </c>
      <c r="G9127">
        <f>IFERROR(VLOOKUP(CONCATENATE(C9127,A9127),Лист1!D:E,2,0),0)</f>
        <v>0</v>
      </c>
    </row>
    <row r="9128" spans="1:7" customFormat="1" hidden="1" x14ac:dyDescent="0.25">
      <c r="A9128" s="23">
        <v>45444</v>
      </c>
      <c r="B9128" s="24" t="s">
        <v>442</v>
      </c>
      <c r="C9128" s="25" t="s">
        <v>485</v>
      </c>
      <c r="D9128" s="26">
        <v>0.5</v>
      </c>
      <c r="E9128" t="str">
        <f>VLOOKUP(C9128,Лист1!H:K,4,0)</f>
        <v>СТОК-ВИАТ</v>
      </c>
      <c r="F9128">
        <f>VLOOKUP(C9128,Лист1!H:L,5,0)</f>
        <v>277.2</v>
      </c>
      <c r="G9128">
        <f>IFERROR(VLOOKUP(CONCATENATE(C9128,A9128),Лист1!D:E,2,0),0)</f>
        <v>0</v>
      </c>
    </row>
    <row r="9129" spans="1:7" customFormat="1" hidden="1" x14ac:dyDescent="0.25">
      <c r="A9129" s="23">
        <v>45444</v>
      </c>
      <c r="B9129" s="24" t="s">
        <v>442</v>
      </c>
      <c r="C9129" s="25" t="s">
        <v>506</v>
      </c>
      <c r="D9129" s="26">
        <v>0.5</v>
      </c>
      <c r="E9129" t="str">
        <f>VLOOKUP(C9129,Лист1!H:K,4,0)</f>
        <v>СТОК-ВИАТ</v>
      </c>
      <c r="F9129">
        <f>VLOOKUP(C9129,Лист1!H:L,5,0)</f>
        <v>666.12</v>
      </c>
      <c r="G9129">
        <f>IFERROR(VLOOKUP(CONCATENATE(C9129,A9129),Лист1!D:E,2,0),0)</f>
        <v>0</v>
      </c>
    </row>
    <row r="9130" spans="1:7" customFormat="1" hidden="1" x14ac:dyDescent="0.25">
      <c r="A9130" s="23">
        <v>45444</v>
      </c>
      <c r="B9130" s="24" t="s">
        <v>442</v>
      </c>
      <c r="C9130" s="25" t="s">
        <v>508</v>
      </c>
      <c r="D9130" s="26">
        <v>0.5</v>
      </c>
      <c r="E9130" t="str">
        <f>VLOOKUP(C9130,Лист1!H:K,4,0)</f>
        <v>СТОК-ВИАТ</v>
      </c>
      <c r="F9130">
        <f>VLOOKUP(C9130,Лист1!H:L,5,0)</f>
        <v>610.55999999999995</v>
      </c>
      <c r="G9130">
        <f>IFERROR(VLOOKUP(CONCATENATE(C9130,A9130),Лист1!D:E,2,0),0)</f>
        <v>0</v>
      </c>
    </row>
    <row r="9131" spans="1:7" customFormat="1" hidden="1" x14ac:dyDescent="0.25">
      <c r="A9131" s="23">
        <v>45444</v>
      </c>
      <c r="B9131" s="24" t="s">
        <v>442</v>
      </c>
      <c r="C9131" s="25" t="s">
        <v>510</v>
      </c>
      <c r="D9131" s="26">
        <v>0.5</v>
      </c>
      <c r="E9131" t="str">
        <f>VLOOKUP(C9131,Лист1!H:K,4,0)</f>
        <v>СТОК-ВИАТ</v>
      </c>
      <c r="F9131">
        <f>VLOOKUP(C9131,Лист1!H:L,5,0)</f>
        <v>555</v>
      </c>
      <c r="G9131">
        <f>IFERROR(VLOOKUP(CONCATENATE(C9131,A9131),Лист1!D:E,2,0),0)</f>
        <v>0</v>
      </c>
    </row>
    <row r="9132" spans="1:7" customFormat="1" hidden="1" x14ac:dyDescent="0.25">
      <c r="A9132" s="23">
        <v>45444</v>
      </c>
      <c r="B9132" s="24" t="s">
        <v>442</v>
      </c>
      <c r="C9132" s="25" t="s">
        <v>509</v>
      </c>
      <c r="D9132" s="26">
        <v>0.5</v>
      </c>
      <c r="E9132" t="str">
        <f>VLOOKUP(C9132,Лист1!H:K,4,0)</f>
        <v>СТОК-ВИАТ</v>
      </c>
      <c r="F9132">
        <f>VLOOKUP(C9132,Лист1!H:L,5,0)</f>
        <v>610.55999999999995</v>
      </c>
      <c r="G9132">
        <f>IFERROR(VLOOKUP(CONCATENATE(C9132,A9132),Лист1!D:E,2,0),0)</f>
        <v>0</v>
      </c>
    </row>
    <row r="9133" spans="1:7" customFormat="1" hidden="1" x14ac:dyDescent="0.25">
      <c r="A9133" s="23">
        <v>45444</v>
      </c>
      <c r="B9133" s="24" t="s">
        <v>442</v>
      </c>
      <c r="C9133" s="25" t="s">
        <v>513</v>
      </c>
      <c r="D9133" s="26">
        <v>0.5</v>
      </c>
      <c r="E9133" t="str">
        <f>VLOOKUP(C9133,Лист1!H:K,4,0)</f>
        <v>СТОК-ВИАТ</v>
      </c>
      <c r="F9133">
        <f>VLOOKUP(C9133,Лист1!H:L,5,0)</f>
        <v>443.88</v>
      </c>
      <c r="G9133">
        <f>IFERROR(VLOOKUP(CONCATENATE(C9133,A9133),Лист1!D:E,2,0),0)</f>
        <v>0</v>
      </c>
    </row>
    <row r="9134" spans="1:7" customFormat="1" hidden="1" x14ac:dyDescent="0.25">
      <c r="A9134" s="23">
        <v>45444</v>
      </c>
      <c r="B9134" s="24" t="s">
        <v>442</v>
      </c>
      <c r="C9134" s="25" t="s">
        <v>511</v>
      </c>
      <c r="D9134" s="26">
        <v>0.5</v>
      </c>
      <c r="E9134" t="str">
        <f>VLOOKUP(C9134,Лист1!H:K,4,0)</f>
        <v>СТОК-ВИАТ</v>
      </c>
      <c r="F9134">
        <f>VLOOKUP(C9134,Лист1!H:L,5,0)</f>
        <v>471.66</v>
      </c>
      <c r="G9134">
        <f>IFERROR(VLOOKUP(CONCATENATE(C9134,A9134),Лист1!D:E,2,0),0)</f>
        <v>0</v>
      </c>
    </row>
    <row r="9135" spans="1:7" customFormat="1" hidden="1" x14ac:dyDescent="0.25">
      <c r="A9135" s="23">
        <v>45444</v>
      </c>
      <c r="B9135" s="24" t="s">
        <v>442</v>
      </c>
      <c r="C9135" s="25" t="s">
        <v>517</v>
      </c>
      <c r="D9135" s="26">
        <v>0.5</v>
      </c>
      <c r="E9135" t="str">
        <f>VLOOKUP(C9135,Лист1!H:K,4,0)</f>
        <v>СТОК-ВИАТ</v>
      </c>
      <c r="F9135">
        <f>VLOOKUP(C9135,Лист1!H:L,5,0)</f>
        <v>832.8</v>
      </c>
      <c r="G9135">
        <f>IFERROR(VLOOKUP(CONCATENATE(C9135,A9135),Лист1!D:E,2,0),0)</f>
        <v>0</v>
      </c>
    </row>
    <row r="9136" spans="1:7" customFormat="1" hidden="1" x14ac:dyDescent="0.25">
      <c r="A9136" s="23">
        <v>45444</v>
      </c>
      <c r="B9136" s="24" t="s">
        <v>442</v>
      </c>
      <c r="C9136" s="25" t="s">
        <v>518</v>
      </c>
      <c r="D9136" s="26">
        <v>0.5</v>
      </c>
      <c r="E9136" t="str">
        <f>VLOOKUP(C9136,Лист1!H:K,4,0)</f>
        <v>СТОК-ВИАТ</v>
      </c>
      <c r="F9136">
        <f>VLOOKUP(C9136,Лист1!H:L,5,0)</f>
        <v>832.8</v>
      </c>
      <c r="G9136">
        <f>IFERROR(VLOOKUP(CONCATENATE(C9136,A9136),Лист1!D:E,2,0),0)</f>
        <v>0</v>
      </c>
    </row>
    <row r="9137" spans="1:7" customFormat="1" hidden="1" x14ac:dyDescent="0.25">
      <c r="A9137" s="23">
        <v>45444</v>
      </c>
      <c r="B9137" s="24" t="s">
        <v>442</v>
      </c>
      <c r="C9137" s="25" t="s">
        <v>507</v>
      </c>
      <c r="D9137" s="26">
        <v>0.5</v>
      </c>
      <c r="E9137" t="str">
        <f>VLOOKUP(C9137,Лист1!H:K,4,0)</f>
        <v>СТОК-ВИАТ</v>
      </c>
      <c r="F9137">
        <f>VLOOKUP(C9137,Лист1!H:L,5,0)</f>
        <v>832.8</v>
      </c>
      <c r="G9137">
        <f>IFERROR(VLOOKUP(CONCATENATE(C9137,A9137),Лист1!D:E,2,0),0)</f>
        <v>0</v>
      </c>
    </row>
    <row r="9138" spans="1:7" customFormat="1" hidden="1" x14ac:dyDescent="0.25">
      <c r="A9138" s="23">
        <v>45444</v>
      </c>
      <c r="B9138" s="24" t="s">
        <v>442</v>
      </c>
      <c r="C9138" s="25" t="s">
        <v>515</v>
      </c>
      <c r="D9138" s="26">
        <v>0.5</v>
      </c>
      <c r="E9138" t="str">
        <f>VLOOKUP(C9138,Лист1!H:K,4,0)</f>
        <v>СТОК-ВИАТ</v>
      </c>
      <c r="F9138">
        <f>VLOOKUP(C9138,Лист1!H:L,5,0)</f>
        <v>332.76</v>
      </c>
      <c r="G9138">
        <f>IFERROR(VLOOKUP(CONCATENATE(C9138,A9138),Лист1!D:E,2,0),0)</f>
        <v>0</v>
      </c>
    </row>
    <row r="9139" spans="1:7" customFormat="1" hidden="1" x14ac:dyDescent="0.25">
      <c r="A9139" s="23">
        <v>45444</v>
      </c>
      <c r="B9139" s="24" t="s">
        <v>442</v>
      </c>
      <c r="C9139" s="25" t="s">
        <v>514</v>
      </c>
      <c r="D9139" s="26">
        <v>0.5</v>
      </c>
      <c r="E9139" t="str">
        <f>VLOOKUP(C9139,Лист1!H:K,4,0)</f>
        <v>СТОК-ВИАТ</v>
      </c>
      <c r="F9139">
        <f>VLOOKUP(C9139,Лист1!H:L,5,0)</f>
        <v>332.76</v>
      </c>
      <c r="G9139">
        <f>IFERROR(VLOOKUP(CONCATENATE(C9139,A9139),Лист1!D:E,2,0),0)</f>
        <v>0</v>
      </c>
    </row>
    <row r="9140" spans="1:7" customFormat="1" hidden="1" x14ac:dyDescent="0.25">
      <c r="A9140" s="23">
        <v>45444</v>
      </c>
      <c r="B9140" s="24" t="s">
        <v>442</v>
      </c>
      <c r="C9140" s="25" t="s">
        <v>516</v>
      </c>
      <c r="D9140" s="26">
        <v>0.5</v>
      </c>
      <c r="E9140" t="str">
        <f>VLOOKUP(C9140,Лист1!H:K,4,0)</f>
        <v>СТОК-ВИАТ</v>
      </c>
      <c r="F9140">
        <f>VLOOKUP(C9140,Лист1!H:L,5,0)</f>
        <v>332.76</v>
      </c>
      <c r="G9140">
        <f>IFERROR(VLOOKUP(CONCATENATE(C9140,A9140),Лист1!D:E,2,0),0)</f>
        <v>0</v>
      </c>
    </row>
    <row r="9141" spans="1:7" customFormat="1" hidden="1" x14ac:dyDescent="0.25">
      <c r="A9141" s="23">
        <v>45444</v>
      </c>
      <c r="B9141" s="24" t="s">
        <v>442</v>
      </c>
      <c r="C9141" s="25" t="s">
        <v>449</v>
      </c>
      <c r="D9141" s="26">
        <v>0.5</v>
      </c>
      <c r="E9141" t="str">
        <f>VLOOKUP(C9141,Лист1!H:K,4,0)</f>
        <v>СТОК-ВИАТ</v>
      </c>
      <c r="F9141">
        <f>VLOOKUP(C9141,Лист1!H:L,5,0)</f>
        <v>805.02</v>
      </c>
      <c r="G9141">
        <f>IFERROR(VLOOKUP(CONCATENATE(C9141,A9141),Лист1!D:E,2,0),0)</f>
        <v>0</v>
      </c>
    </row>
    <row r="9142" spans="1:7" customFormat="1" hidden="1" x14ac:dyDescent="0.25">
      <c r="A9142" s="23">
        <v>45444</v>
      </c>
      <c r="B9142" s="24" t="s">
        <v>442</v>
      </c>
      <c r="C9142" s="25" t="s">
        <v>450</v>
      </c>
      <c r="D9142" s="26">
        <v>0.5</v>
      </c>
      <c r="E9142" t="str">
        <f>VLOOKUP(C9142,Лист1!H:K,4,0)</f>
        <v>СТОК-ВИАТ</v>
      </c>
      <c r="F9142">
        <f>VLOOKUP(C9142,Лист1!H:L,5,0)</f>
        <v>805.02</v>
      </c>
      <c r="G9142">
        <f>IFERROR(VLOOKUP(CONCATENATE(C9142,A9142),Лист1!D:E,2,0),0)</f>
        <v>0</v>
      </c>
    </row>
    <row r="9143" spans="1:7" customFormat="1" hidden="1" x14ac:dyDescent="0.25">
      <c r="A9143" s="23">
        <v>45444</v>
      </c>
      <c r="B9143" s="24" t="s">
        <v>442</v>
      </c>
      <c r="C9143" s="25" t="s">
        <v>451</v>
      </c>
      <c r="D9143" s="26">
        <v>0.5</v>
      </c>
      <c r="E9143" t="str">
        <f>VLOOKUP(C9143,Лист1!H:K,4,0)</f>
        <v>СТОК-ВИАТ</v>
      </c>
      <c r="F9143">
        <f>VLOOKUP(C9143,Лист1!H:L,5,0)</f>
        <v>805.02</v>
      </c>
      <c r="G9143">
        <f>IFERROR(VLOOKUP(CONCATENATE(C9143,A9143),Лист1!D:E,2,0),0)</f>
        <v>0</v>
      </c>
    </row>
    <row r="9144" spans="1:7" customFormat="1" hidden="1" x14ac:dyDescent="0.25">
      <c r="A9144" s="23">
        <v>45444</v>
      </c>
      <c r="B9144" s="24" t="s">
        <v>442</v>
      </c>
      <c r="C9144" s="25" t="s">
        <v>445</v>
      </c>
      <c r="D9144" s="26">
        <v>0.5</v>
      </c>
      <c r="E9144" t="str">
        <f>VLOOKUP(C9144,Лист1!H:K,4,0)</f>
        <v>СТОК-ВИАТ</v>
      </c>
      <c r="F9144">
        <f>VLOOKUP(C9144,Лист1!H:L,5,0)</f>
        <v>777.24</v>
      </c>
      <c r="G9144">
        <f>IFERROR(VLOOKUP(CONCATENATE(C9144,A9144),Лист1!D:E,2,0),0)</f>
        <v>0</v>
      </c>
    </row>
    <row r="9145" spans="1:7" customFormat="1" hidden="1" x14ac:dyDescent="0.25">
      <c r="A9145" s="23">
        <v>45444</v>
      </c>
      <c r="B9145" s="24" t="s">
        <v>442</v>
      </c>
      <c r="C9145" s="25" t="s">
        <v>443</v>
      </c>
      <c r="D9145" s="26">
        <v>0.5</v>
      </c>
      <c r="E9145" t="str">
        <f>VLOOKUP(C9145,Лист1!H:K,4,0)</f>
        <v>СТОК-ВИАТ</v>
      </c>
      <c r="F9145">
        <f>VLOOKUP(C9145,Лист1!H:L,5,0)</f>
        <v>805.02</v>
      </c>
      <c r="G9145">
        <f>IFERROR(VLOOKUP(CONCATENATE(C9145,A9145),Лист1!D:E,2,0),0)</f>
        <v>0</v>
      </c>
    </row>
    <row r="9146" spans="1:7" customFormat="1" hidden="1" x14ac:dyDescent="0.25">
      <c r="A9146" s="23">
        <v>45444</v>
      </c>
      <c r="B9146" s="24" t="s">
        <v>442</v>
      </c>
      <c r="C9146" s="25" t="s">
        <v>444</v>
      </c>
      <c r="D9146" s="26">
        <v>0.5</v>
      </c>
      <c r="E9146" t="str">
        <f>VLOOKUP(C9146,Лист1!H:K,4,0)</f>
        <v>СТОК-ВИАТ</v>
      </c>
      <c r="F9146">
        <f>VLOOKUP(C9146,Лист1!H:L,5,0)</f>
        <v>805.02</v>
      </c>
      <c r="G9146">
        <f>IFERROR(VLOOKUP(CONCATENATE(C9146,A9146),Лист1!D:E,2,0),0)</f>
        <v>0</v>
      </c>
    </row>
    <row r="9147" spans="1:7" customFormat="1" hidden="1" x14ac:dyDescent="0.25">
      <c r="A9147" s="23">
        <v>45444</v>
      </c>
      <c r="B9147" s="24" t="s">
        <v>442</v>
      </c>
      <c r="C9147" s="25" t="s">
        <v>446</v>
      </c>
      <c r="D9147" s="26">
        <v>0.5</v>
      </c>
      <c r="E9147" t="str">
        <f>VLOOKUP(C9147,Лист1!H:K,4,0)</f>
        <v>СТОК-ВИАТ</v>
      </c>
      <c r="F9147">
        <f>VLOOKUP(C9147,Лист1!H:L,5,0)</f>
        <v>805.02</v>
      </c>
      <c r="G9147">
        <f>IFERROR(VLOOKUP(CONCATENATE(C9147,A9147),Лист1!D:E,2,0),0)</f>
        <v>0</v>
      </c>
    </row>
    <row r="9148" spans="1:7" customFormat="1" hidden="1" x14ac:dyDescent="0.25">
      <c r="A9148" s="23">
        <v>45444</v>
      </c>
      <c r="B9148" s="24" t="s">
        <v>442</v>
      </c>
      <c r="C9148" s="25" t="s">
        <v>484</v>
      </c>
      <c r="D9148" s="26">
        <v>0.5</v>
      </c>
      <c r="E9148" t="str">
        <f>VLOOKUP(C9148,Лист1!H:K,4,0)</f>
        <v>СТОК-ВИАТ</v>
      </c>
      <c r="F9148">
        <f>VLOOKUP(C9148,Лист1!H:L,5,0)</f>
        <v>443.88</v>
      </c>
      <c r="G9148">
        <f>IFERROR(VLOOKUP(CONCATENATE(C9148,A9148),Лист1!D:E,2,0),0)</f>
        <v>0</v>
      </c>
    </row>
    <row r="9149" spans="1:7" customFormat="1" hidden="1" x14ac:dyDescent="0.25">
      <c r="A9149" s="23">
        <v>45444</v>
      </c>
      <c r="B9149" s="24" t="s">
        <v>442</v>
      </c>
      <c r="C9149" s="25" t="s">
        <v>483</v>
      </c>
      <c r="D9149" s="26">
        <v>0.5</v>
      </c>
      <c r="E9149" t="str">
        <f>VLOOKUP(C9149,Лист1!H:K,4,0)</f>
        <v>СТОК-ВИАТ</v>
      </c>
      <c r="F9149">
        <f>VLOOKUP(C9149,Лист1!H:L,5,0)</f>
        <v>443.88</v>
      </c>
      <c r="G9149">
        <f>IFERROR(VLOOKUP(CONCATENATE(C9149,A9149),Лист1!D:E,2,0),0)</f>
        <v>0</v>
      </c>
    </row>
    <row r="9150" spans="1:7" customFormat="1" hidden="1" x14ac:dyDescent="0.25">
      <c r="A9150" s="23">
        <v>45444</v>
      </c>
      <c r="B9150" s="24" t="s">
        <v>442</v>
      </c>
      <c r="C9150" s="25" t="s">
        <v>447</v>
      </c>
      <c r="D9150" s="26">
        <v>0.5</v>
      </c>
      <c r="E9150" t="str">
        <f>VLOOKUP(C9150,Лист1!H:K,4,0)</f>
        <v>СТОК-ВИАТ</v>
      </c>
      <c r="F9150">
        <f>VLOOKUP(C9150,Лист1!H:L,5,0)</f>
        <v>832.8</v>
      </c>
      <c r="G9150">
        <f>IFERROR(VLOOKUP(CONCATENATE(C9150,A9150),Лист1!D:E,2,0),0)</f>
        <v>0</v>
      </c>
    </row>
    <row r="9151" spans="1:7" customFormat="1" hidden="1" x14ac:dyDescent="0.25">
      <c r="A9151" s="23">
        <v>45444</v>
      </c>
      <c r="B9151" s="24" t="s">
        <v>442</v>
      </c>
      <c r="C9151" s="25" t="s">
        <v>448</v>
      </c>
      <c r="D9151" s="26">
        <v>0.5</v>
      </c>
      <c r="E9151" t="str">
        <f>VLOOKUP(C9151,Лист1!H:K,4,0)</f>
        <v>СТОК-ВИАТ</v>
      </c>
      <c r="F9151">
        <f>VLOOKUP(C9151,Лист1!H:L,5,0)</f>
        <v>832.8</v>
      </c>
      <c r="G9151">
        <f>IFERROR(VLOOKUP(CONCATENATE(C9151,A9151),Лист1!D:E,2,0),0)</f>
        <v>0</v>
      </c>
    </row>
    <row r="9152" spans="1:7" customFormat="1" hidden="1" x14ac:dyDescent="0.25">
      <c r="A9152" s="23">
        <v>45444</v>
      </c>
      <c r="B9152" s="24" t="s">
        <v>442</v>
      </c>
      <c r="C9152" s="25" t="s">
        <v>489</v>
      </c>
      <c r="D9152" s="26">
        <v>0.5</v>
      </c>
      <c r="E9152" t="str">
        <f>VLOOKUP(C9152,Лист1!H:K,4,0)</f>
        <v>СТОК-ВИАТ</v>
      </c>
      <c r="F9152">
        <f>VLOOKUP(C9152,Лист1!H:L,5,0)</f>
        <v>332.76</v>
      </c>
      <c r="G9152">
        <f>IFERROR(VLOOKUP(CONCATENATE(C9152,A9152),Лист1!D:E,2,0),0)</f>
        <v>0</v>
      </c>
    </row>
    <row r="9153" spans="1:7" customFormat="1" hidden="1" x14ac:dyDescent="0.25">
      <c r="A9153" s="23">
        <v>45444</v>
      </c>
      <c r="B9153" s="24" t="s">
        <v>442</v>
      </c>
      <c r="C9153" s="25" t="s">
        <v>473</v>
      </c>
      <c r="D9153" s="26">
        <v>0.5</v>
      </c>
      <c r="E9153" t="str">
        <f>VLOOKUP(C9153,Лист1!H:K,4,0)</f>
        <v>СТОК-ВИАТ</v>
      </c>
      <c r="F9153">
        <f>VLOOKUP(C9153,Лист1!H:L,5,0)</f>
        <v>277.2</v>
      </c>
      <c r="G9153">
        <f>IFERROR(VLOOKUP(CONCATENATE(C9153,A9153),Лист1!D:E,2,0),0)</f>
        <v>0</v>
      </c>
    </row>
    <row r="9154" spans="1:7" customFormat="1" hidden="1" x14ac:dyDescent="0.25">
      <c r="A9154" s="23">
        <v>45444</v>
      </c>
      <c r="B9154" s="24" t="s">
        <v>442</v>
      </c>
      <c r="C9154" s="25" t="s">
        <v>472</v>
      </c>
      <c r="D9154" s="26">
        <v>0.5</v>
      </c>
      <c r="E9154" t="str">
        <f>VLOOKUP(C9154,Лист1!H:K,4,0)</f>
        <v>СТОК-ВИАТ</v>
      </c>
      <c r="F9154">
        <f>VLOOKUP(C9154,Лист1!H:L,5,0)</f>
        <v>277.2</v>
      </c>
      <c r="G9154">
        <f>IFERROR(VLOOKUP(CONCATENATE(C9154,A9154),Лист1!D:E,2,0),0)</f>
        <v>0</v>
      </c>
    </row>
    <row r="9155" spans="1:7" customFormat="1" hidden="1" x14ac:dyDescent="0.25">
      <c r="A9155" s="23">
        <v>45444</v>
      </c>
      <c r="B9155" s="24" t="s">
        <v>442</v>
      </c>
      <c r="C9155" s="25" t="s">
        <v>470</v>
      </c>
      <c r="D9155" s="26">
        <v>0.5</v>
      </c>
      <c r="E9155" t="str">
        <f>VLOOKUP(C9155,Лист1!H:K,4,0)</f>
        <v>СТОК-ВИАТ</v>
      </c>
      <c r="F9155">
        <f>VLOOKUP(C9155,Лист1!H:L,5,0)</f>
        <v>277.2</v>
      </c>
      <c r="G9155">
        <f>IFERROR(VLOOKUP(CONCATENATE(C9155,A9155),Лист1!D:E,2,0),0)</f>
        <v>0</v>
      </c>
    </row>
    <row r="9156" spans="1:7" customFormat="1" hidden="1" x14ac:dyDescent="0.25">
      <c r="A9156" s="23">
        <v>45444</v>
      </c>
      <c r="B9156" s="24" t="s">
        <v>442</v>
      </c>
      <c r="C9156" s="25" t="s">
        <v>471</v>
      </c>
      <c r="D9156" s="26">
        <v>0.5</v>
      </c>
      <c r="E9156" t="str">
        <f>VLOOKUP(C9156,Лист1!H:K,4,0)</f>
        <v>СТОК-ВИАТ</v>
      </c>
      <c r="F9156">
        <f>VLOOKUP(C9156,Лист1!H:L,5,0)</f>
        <v>277.2</v>
      </c>
      <c r="G9156">
        <f>IFERROR(VLOOKUP(CONCATENATE(C9156,A9156),Лист1!D:E,2,0),0)</f>
        <v>0</v>
      </c>
    </row>
    <row r="9157" spans="1:7" customFormat="1" hidden="1" x14ac:dyDescent="0.25">
      <c r="A9157" s="23">
        <v>45444</v>
      </c>
      <c r="B9157" s="24" t="s">
        <v>442</v>
      </c>
      <c r="C9157" s="25" t="s">
        <v>474</v>
      </c>
      <c r="D9157" s="26">
        <v>0.5</v>
      </c>
      <c r="E9157" t="str">
        <f>VLOOKUP(C9157,Лист1!H:K,4,0)</f>
        <v>СТОК-ВИАТ</v>
      </c>
      <c r="F9157">
        <f>VLOOKUP(C9157,Лист1!H:L,5,0)</f>
        <v>277.2</v>
      </c>
      <c r="G9157">
        <f>IFERROR(VLOOKUP(CONCATENATE(C9157,A9157),Лист1!D:E,2,0),0)</f>
        <v>0</v>
      </c>
    </row>
    <row r="9158" spans="1:7" customFormat="1" hidden="1" x14ac:dyDescent="0.25">
      <c r="A9158" s="23">
        <v>45444</v>
      </c>
      <c r="B9158" s="24" t="s">
        <v>442</v>
      </c>
      <c r="C9158" s="25" t="s">
        <v>527</v>
      </c>
      <c r="D9158" s="26">
        <v>0.5</v>
      </c>
      <c r="E9158" t="str">
        <f>VLOOKUP(C9158,Лист1!H:K,4,0)</f>
        <v>СТОК-ВИАТ</v>
      </c>
      <c r="F9158">
        <f>VLOOKUP(C9158,Лист1!H:L,5,0)</f>
        <v>499.44</v>
      </c>
      <c r="G9158">
        <f>IFERROR(VLOOKUP(CONCATENATE(C9158,A9158),Лист1!D:E,2,0),0)</f>
        <v>0</v>
      </c>
    </row>
    <row r="9159" spans="1:7" customFormat="1" hidden="1" x14ac:dyDescent="0.25">
      <c r="A9159" s="23">
        <v>45444</v>
      </c>
      <c r="B9159" s="24" t="s">
        <v>442</v>
      </c>
      <c r="C9159" s="25" t="s">
        <v>466</v>
      </c>
      <c r="D9159" s="26">
        <v>0.5</v>
      </c>
      <c r="E9159" t="str">
        <f>VLOOKUP(C9159,Лист1!H:K,4,0)</f>
        <v>СТОК-ВИАТ</v>
      </c>
      <c r="F9159">
        <f>VLOOKUP(C9159,Лист1!H:L,5,0)</f>
        <v>555</v>
      </c>
      <c r="G9159">
        <f>IFERROR(VLOOKUP(CONCATENATE(C9159,A9159),Лист1!D:E,2,0),0)</f>
        <v>0</v>
      </c>
    </row>
    <row r="9160" spans="1:7" customFormat="1" hidden="1" x14ac:dyDescent="0.25">
      <c r="A9160" s="23">
        <v>45444</v>
      </c>
      <c r="B9160" s="24" t="s">
        <v>442</v>
      </c>
      <c r="C9160" s="25" t="s">
        <v>467</v>
      </c>
      <c r="D9160" s="26">
        <v>0.5</v>
      </c>
      <c r="E9160" t="str">
        <f>VLOOKUP(C9160,Лист1!H:K,4,0)</f>
        <v>СТОК-ВИАТ</v>
      </c>
      <c r="F9160">
        <f>VLOOKUP(C9160,Лист1!H:L,5,0)</f>
        <v>555</v>
      </c>
      <c r="G9160">
        <f>IFERROR(VLOOKUP(CONCATENATE(C9160,A9160),Лист1!D:E,2,0),0)</f>
        <v>0</v>
      </c>
    </row>
    <row r="9161" spans="1:7" customFormat="1" hidden="1" x14ac:dyDescent="0.25">
      <c r="A9161" s="23">
        <v>45444</v>
      </c>
      <c r="B9161" s="24" t="s">
        <v>442</v>
      </c>
      <c r="C9161" s="25" t="s">
        <v>468</v>
      </c>
      <c r="D9161" s="26">
        <v>0.5</v>
      </c>
      <c r="E9161" t="str">
        <f>VLOOKUP(C9161,Лист1!H:K,4,0)</f>
        <v>СТОК-ВИАТ</v>
      </c>
      <c r="F9161">
        <f>VLOOKUP(C9161,Лист1!H:L,5,0)</f>
        <v>555</v>
      </c>
      <c r="G9161">
        <f>IFERROR(VLOOKUP(CONCATENATE(C9161,A9161),Лист1!D:E,2,0),0)</f>
        <v>0</v>
      </c>
    </row>
    <row r="9162" spans="1:7" customFormat="1" hidden="1" x14ac:dyDescent="0.25">
      <c r="A9162" s="23">
        <v>45444</v>
      </c>
      <c r="B9162" s="24" t="s">
        <v>442</v>
      </c>
      <c r="C9162" s="25" t="s">
        <v>519</v>
      </c>
      <c r="D9162" s="26">
        <v>0.5</v>
      </c>
      <c r="E9162" t="str">
        <f>VLOOKUP(C9162,Лист1!H:K,4,0)</f>
        <v>СТОК-ВИАТ</v>
      </c>
      <c r="F9162">
        <f>VLOOKUP(C9162,Лист1!H:L,5,0)</f>
        <v>555</v>
      </c>
      <c r="G9162">
        <f>IFERROR(VLOOKUP(CONCATENATE(C9162,A9162),Лист1!D:E,2,0),0)</f>
        <v>0</v>
      </c>
    </row>
    <row r="9163" spans="1:7" customFormat="1" hidden="1" x14ac:dyDescent="0.25">
      <c r="A9163" s="23">
        <v>45444</v>
      </c>
      <c r="B9163" s="24" t="s">
        <v>442</v>
      </c>
      <c r="C9163" s="25" t="s">
        <v>520</v>
      </c>
      <c r="D9163" s="26">
        <v>0.5</v>
      </c>
      <c r="E9163" t="str">
        <f>VLOOKUP(C9163,Лист1!H:K,4,0)</f>
        <v>СТОК-ВИАТ</v>
      </c>
      <c r="F9163">
        <f>VLOOKUP(C9163,Лист1!H:L,5,0)</f>
        <v>610.55999999999995</v>
      </c>
      <c r="G9163">
        <f>IFERROR(VLOOKUP(CONCATENATE(C9163,A9163),Лист1!D:E,2,0),0)</f>
        <v>0</v>
      </c>
    </row>
    <row r="9164" spans="1:7" customFormat="1" hidden="1" x14ac:dyDescent="0.25">
      <c r="A9164" s="23">
        <v>45444</v>
      </c>
      <c r="B9164" s="24" t="s">
        <v>442</v>
      </c>
      <c r="C9164" s="25" t="s">
        <v>495</v>
      </c>
      <c r="D9164" s="26">
        <v>0.5</v>
      </c>
      <c r="E9164" t="str">
        <f>VLOOKUP(C9164,Лист1!H:K,4,0)</f>
        <v>СТОК-ВИАТ</v>
      </c>
      <c r="F9164">
        <f>VLOOKUP(C9164,Лист1!H:L,5,0)</f>
        <v>471.66</v>
      </c>
      <c r="G9164">
        <f>IFERROR(VLOOKUP(CONCATENATE(C9164,A9164),Лист1!D:E,2,0),0)</f>
        <v>0</v>
      </c>
    </row>
    <row r="9165" spans="1:7" customFormat="1" hidden="1" x14ac:dyDescent="0.25">
      <c r="A9165" s="23">
        <v>45444</v>
      </c>
      <c r="B9165" s="24" t="s">
        <v>442</v>
      </c>
      <c r="C9165" s="25" t="s">
        <v>525</v>
      </c>
      <c r="D9165" s="26">
        <v>0.5</v>
      </c>
      <c r="E9165" t="str">
        <f>VLOOKUP(C9165,Лист1!H:K,4,0)</f>
        <v>СТОК-ВИАТ</v>
      </c>
      <c r="F9165">
        <f>VLOOKUP(C9165,Лист1!H:L,5,0)</f>
        <v>555</v>
      </c>
      <c r="G9165">
        <f>IFERROR(VLOOKUP(CONCATENATE(C9165,A9165),Лист1!D:E,2,0),0)</f>
        <v>0</v>
      </c>
    </row>
    <row r="9166" spans="1:7" customFormat="1" hidden="1" x14ac:dyDescent="0.25">
      <c r="A9166" s="23">
        <v>45444</v>
      </c>
      <c r="B9166" s="24" t="s">
        <v>442</v>
      </c>
      <c r="C9166" s="25" t="s">
        <v>524</v>
      </c>
      <c r="D9166" s="26">
        <v>0.5</v>
      </c>
      <c r="E9166" t="str">
        <f>VLOOKUP(C9166,Лист1!H:K,4,0)</f>
        <v>СТОК-ВИАТ</v>
      </c>
      <c r="F9166">
        <f>VLOOKUP(C9166,Лист1!H:L,5,0)</f>
        <v>555</v>
      </c>
      <c r="G9166">
        <f>IFERROR(VLOOKUP(CONCATENATE(C9166,A9166),Лист1!D:E,2,0),0)</f>
        <v>0</v>
      </c>
    </row>
    <row r="9167" spans="1:7" customFormat="1" hidden="1" x14ac:dyDescent="0.25">
      <c r="A9167" s="23">
        <v>45444</v>
      </c>
      <c r="B9167" s="24" t="s">
        <v>442</v>
      </c>
      <c r="C9167" s="25" t="s">
        <v>523</v>
      </c>
      <c r="D9167" s="26">
        <v>0.5</v>
      </c>
      <c r="E9167" t="str">
        <f>VLOOKUP(C9167,Лист1!H:K,4,0)</f>
        <v>СТОК-ВИАТ</v>
      </c>
      <c r="F9167">
        <f>VLOOKUP(C9167,Лист1!H:L,5,0)</f>
        <v>555</v>
      </c>
      <c r="G9167">
        <f>IFERROR(VLOOKUP(CONCATENATE(C9167,A9167),Лист1!D:E,2,0),0)</f>
        <v>0</v>
      </c>
    </row>
    <row r="9168" spans="1:7" customFormat="1" hidden="1" x14ac:dyDescent="0.25">
      <c r="A9168" s="23">
        <v>45444</v>
      </c>
      <c r="B9168" s="24" t="s">
        <v>442</v>
      </c>
      <c r="C9168" s="25" t="s">
        <v>494</v>
      </c>
      <c r="D9168" s="26">
        <v>0.5</v>
      </c>
      <c r="E9168" t="str">
        <f>VLOOKUP(C9168,Лист1!H:K,4,0)</f>
        <v>СТОК-ВИАТ</v>
      </c>
      <c r="F9168">
        <f>VLOOKUP(C9168,Лист1!H:L,5,0)</f>
        <v>388.32</v>
      </c>
      <c r="G9168">
        <f>IFERROR(VLOOKUP(CONCATENATE(C9168,A9168),Лист1!D:E,2,0),0)</f>
        <v>0</v>
      </c>
    </row>
    <row r="9169" spans="1:7" customFormat="1" hidden="1" x14ac:dyDescent="0.25">
      <c r="A9169" s="23">
        <v>45444</v>
      </c>
      <c r="B9169" s="24" t="s">
        <v>442</v>
      </c>
      <c r="C9169" s="25" t="s">
        <v>479</v>
      </c>
      <c r="D9169" s="26">
        <v>0.5</v>
      </c>
      <c r="E9169" t="str">
        <f>VLOOKUP(C9169,Лист1!H:K,4,0)</f>
        <v>СТОК-ВИАТ</v>
      </c>
      <c r="F9169">
        <f>VLOOKUP(C9169,Лист1!H:L,5,0)</f>
        <v>499.44</v>
      </c>
      <c r="G9169">
        <f>IFERROR(VLOOKUP(CONCATENATE(C9169,A9169),Лист1!D:E,2,0),0)</f>
        <v>0</v>
      </c>
    </row>
    <row r="9170" spans="1:7" customFormat="1" hidden="1" x14ac:dyDescent="0.25">
      <c r="A9170" s="23">
        <v>45444</v>
      </c>
      <c r="B9170" s="24" t="s">
        <v>442</v>
      </c>
      <c r="C9170" s="25" t="s">
        <v>480</v>
      </c>
      <c r="D9170" s="26">
        <v>0.5</v>
      </c>
      <c r="E9170" t="str">
        <f>VLOOKUP(C9170,Лист1!H:K,4,0)</f>
        <v>СТОК-ВИАТ</v>
      </c>
      <c r="F9170">
        <f>VLOOKUP(C9170,Лист1!H:L,5,0)</f>
        <v>499.44</v>
      </c>
      <c r="G9170">
        <f>IFERROR(VLOOKUP(CONCATENATE(C9170,A9170),Лист1!D:E,2,0),0)</f>
        <v>0</v>
      </c>
    </row>
    <row r="9171" spans="1:7" customFormat="1" hidden="1" x14ac:dyDescent="0.25">
      <c r="A9171" s="23">
        <v>45444</v>
      </c>
      <c r="B9171" s="24" t="s">
        <v>442</v>
      </c>
      <c r="C9171" s="25" t="s">
        <v>490</v>
      </c>
      <c r="D9171" s="26">
        <v>0.5</v>
      </c>
      <c r="E9171" t="str">
        <f>VLOOKUP(C9171,Лист1!H:K,4,0)</f>
        <v>СТОК-ВИАТ</v>
      </c>
      <c r="F9171">
        <f>VLOOKUP(C9171,Лист1!H:L,5,0)</f>
        <v>221.64</v>
      </c>
      <c r="G9171">
        <f>IFERROR(VLOOKUP(CONCATENATE(C9171,A9171),Лист1!D:E,2,0),0)</f>
        <v>0</v>
      </c>
    </row>
    <row r="9172" spans="1:7" customFormat="1" hidden="1" x14ac:dyDescent="0.25">
      <c r="A9172" s="23">
        <v>45444</v>
      </c>
      <c r="B9172" s="24" t="s">
        <v>442</v>
      </c>
      <c r="C9172" s="25" t="s">
        <v>491</v>
      </c>
      <c r="D9172" s="26">
        <v>0.5</v>
      </c>
      <c r="E9172" t="str">
        <f>VLOOKUP(C9172,Лист1!H:K,4,0)</f>
        <v>СТОК-ВИАТ</v>
      </c>
      <c r="F9172">
        <f>VLOOKUP(C9172,Лист1!H:L,5,0)</f>
        <v>221.64</v>
      </c>
      <c r="G9172">
        <f>IFERROR(VLOOKUP(CONCATENATE(C9172,A9172),Лист1!D:E,2,0),0)</f>
        <v>0</v>
      </c>
    </row>
    <row r="9173" spans="1:7" customFormat="1" hidden="1" x14ac:dyDescent="0.25">
      <c r="A9173" s="23">
        <v>45444</v>
      </c>
      <c r="B9173" s="24" t="s">
        <v>442</v>
      </c>
      <c r="C9173" s="25" t="s">
        <v>528</v>
      </c>
      <c r="D9173" s="26">
        <v>0.5</v>
      </c>
      <c r="E9173" t="str">
        <f>VLOOKUP(C9173,Лист1!H:K,4,0)</f>
        <v>СТОК-ВИАТ</v>
      </c>
      <c r="F9173">
        <f>VLOOKUP(C9173,Лист1!H:L,5,0)</f>
        <v>610.55999999999995</v>
      </c>
      <c r="G9173">
        <f>IFERROR(VLOOKUP(CONCATENATE(C9173,A9173),Лист1!D:E,2,0),0)</f>
        <v>0</v>
      </c>
    </row>
    <row r="9174" spans="1:7" customFormat="1" hidden="1" x14ac:dyDescent="0.25">
      <c r="A9174" s="23">
        <v>45444</v>
      </c>
      <c r="B9174" s="24" t="s">
        <v>442</v>
      </c>
      <c r="C9174" s="25" t="s">
        <v>529</v>
      </c>
      <c r="D9174" s="26">
        <v>0.5</v>
      </c>
      <c r="E9174" t="str">
        <f>VLOOKUP(C9174,Лист1!H:K,4,0)</f>
        <v>СТОК-ВИАТ</v>
      </c>
      <c r="F9174">
        <f>VLOOKUP(C9174,Лист1!H:L,5,0)</f>
        <v>610.55999999999995</v>
      </c>
      <c r="G9174">
        <f>IFERROR(VLOOKUP(CONCATENATE(C9174,A9174),Лист1!D:E,2,0),0)</f>
        <v>0</v>
      </c>
    </row>
    <row r="9175" spans="1:7" customFormat="1" hidden="1" x14ac:dyDescent="0.25">
      <c r="A9175" s="23">
        <v>45444</v>
      </c>
      <c r="B9175" s="24" t="s">
        <v>442</v>
      </c>
      <c r="C9175" s="25" t="s">
        <v>475</v>
      </c>
      <c r="D9175" s="26">
        <v>0.5</v>
      </c>
      <c r="E9175" t="str">
        <f>VLOOKUP(C9175,Лист1!H:K,4,0)</f>
        <v>СТОК-ВИАТ</v>
      </c>
      <c r="F9175">
        <f>VLOOKUP(C9175,Лист1!H:L,5,0)</f>
        <v>777.24</v>
      </c>
      <c r="G9175">
        <f>IFERROR(VLOOKUP(CONCATENATE(C9175,A9175),Лист1!D:E,2,0),0)</f>
        <v>0</v>
      </c>
    </row>
    <row r="9176" spans="1:7" customFormat="1" hidden="1" x14ac:dyDescent="0.25">
      <c r="A9176" s="23">
        <v>45444</v>
      </c>
      <c r="B9176" s="24" t="s">
        <v>442</v>
      </c>
      <c r="C9176" s="25" t="s">
        <v>478</v>
      </c>
      <c r="D9176" s="26">
        <v>0.5</v>
      </c>
      <c r="E9176" t="str">
        <f>VLOOKUP(C9176,Лист1!H:K,4,0)</f>
        <v>СТОК-ВИАТ</v>
      </c>
      <c r="F9176">
        <f>VLOOKUP(C9176,Лист1!H:L,5,0)</f>
        <v>777.24</v>
      </c>
      <c r="G9176">
        <f>IFERROR(VLOOKUP(CONCATENATE(C9176,A9176),Лист1!D:E,2,0),0)</f>
        <v>0</v>
      </c>
    </row>
    <row r="9177" spans="1:7" customFormat="1" hidden="1" x14ac:dyDescent="0.25">
      <c r="A9177" s="23">
        <v>45444</v>
      </c>
      <c r="B9177" s="24" t="s">
        <v>442</v>
      </c>
      <c r="C9177" s="25" t="s">
        <v>477</v>
      </c>
      <c r="D9177" s="26">
        <v>0.5</v>
      </c>
      <c r="E9177" t="str">
        <f>VLOOKUP(C9177,Лист1!H:K,4,0)</f>
        <v>СТОК-ВИАТ</v>
      </c>
      <c r="F9177">
        <f>VLOOKUP(C9177,Лист1!H:L,5,0)</f>
        <v>555</v>
      </c>
      <c r="G9177">
        <f>IFERROR(VLOOKUP(CONCATENATE(C9177,A9177),Лист1!D:E,2,0),0)</f>
        <v>0</v>
      </c>
    </row>
    <row r="9178" spans="1:7" customFormat="1" hidden="1" x14ac:dyDescent="0.25">
      <c r="A9178" s="23">
        <v>45444</v>
      </c>
      <c r="B9178" s="24" t="s">
        <v>442</v>
      </c>
      <c r="C9178" s="25" t="s">
        <v>476</v>
      </c>
      <c r="D9178" s="26">
        <v>0.5</v>
      </c>
      <c r="E9178" t="str">
        <f>VLOOKUP(C9178,Лист1!H:K,4,0)</f>
        <v>СТОК-ВИАТ</v>
      </c>
      <c r="F9178">
        <f>VLOOKUP(C9178,Лист1!H:L,5,0)</f>
        <v>777.24</v>
      </c>
      <c r="G9178">
        <f>IFERROR(VLOOKUP(CONCATENATE(C9178,A9178),Лист1!D:E,2,0),0)</f>
        <v>0</v>
      </c>
    </row>
    <row r="9179" spans="1:7" customFormat="1" hidden="1" x14ac:dyDescent="0.25">
      <c r="A9179" s="23">
        <v>45444</v>
      </c>
      <c r="B9179" s="24" t="s">
        <v>442</v>
      </c>
      <c r="C9179" s="25" t="s">
        <v>530</v>
      </c>
      <c r="D9179" s="26">
        <v>0.5</v>
      </c>
      <c r="E9179" t="str">
        <f>VLOOKUP(C9179,Лист1!H:K,4,0)</f>
        <v>СТОК-ВИАТ</v>
      </c>
      <c r="F9179">
        <f>VLOOKUP(C9179,Лист1!H:L,5,0)</f>
        <v>666.12</v>
      </c>
      <c r="G9179">
        <f>IFERROR(VLOOKUP(CONCATENATE(C9179,A9179),Лист1!D:E,2,0),0)</f>
        <v>0</v>
      </c>
    </row>
    <row r="9180" spans="1:7" customFormat="1" hidden="1" x14ac:dyDescent="0.25">
      <c r="A9180" s="23">
        <v>45444</v>
      </c>
      <c r="B9180" s="24" t="s">
        <v>442</v>
      </c>
      <c r="C9180" s="25" t="s">
        <v>531</v>
      </c>
      <c r="D9180" s="26">
        <v>0.5</v>
      </c>
      <c r="E9180" t="str">
        <f>VLOOKUP(C9180,Лист1!H:K,4,0)</f>
        <v>СТОК-ВИАТ</v>
      </c>
      <c r="F9180">
        <f>VLOOKUP(C9180,Лист1!H:L,5,0)</f>
        <v>666.12</v>
      </c>
      <c r="G9180">
        <f>IFERROR(VLOOKUP(CONCATENATE(C9180,A9180),Лист1!D:E,2,0),0)</f>
        <v>0</v>
      </c>
    </row>
    <row r="9181" spans="1:7" customFormat="1" hidden="1" x14ac:dyDescent="0.25">
      <c r="A9181" s="23">
        <v>45444</v>
      </c>
      <c r="B9181" s="24" t="s">
        <v>442</v>
      </c>
      <c r="C9181" s="25" t="s">
        <v>532</v>
      </c>
      <c r="D9181" s="26">
        <v>0.5</v>
      </c>
      <c r="E9181" t="str">
        <f>VLOOKUP(C9181,Лист1!H:K,4,0)</f>
        <v>СТОК-ВИАТ</v>
      </c>
      <c r="F9181">
        <f>VLOOKUP(C9181,Лист1!H:L,5,0)</f>
        <v>471.66</v>
      </c>
      <c r="G9181">
        <f>IFERROR(VLOOKUP(CONCATENATE(C9181,A9181),Лист1!D:E,2,0),0)</f>
        <v>0</v>
      </c>
    </row>
    <row r="9182" spans="1:7" customFormat="1" hidden="1" x14ac:dyDescent="0.25">
      <c r="A9182" s="23">
        <v>45444</v>
      </c>
      <c r="B9182" s="24" t="s">
        <v>442</v>
      </c>
      <c r="C9182" s="25" t="s">
        <v>533</v>
      </c>
      <c r="D9182" s="26">
        <v>0.5</v>
      </c>
      <c r="E9182" t="str">
        <f>VLOOKUP(C9182,Лист1!H:K,4,0)</f>
        <v>СТОК-ВИАТ</v>
      </c>
      <c r="F9182">
        <f>VLOOKUP(C9182,Лист1!H:L,5,0)</f>
        <v>471.66</v>
      </c>
      <c r="G9182">
        <f>IFERROR(VLOOKUP(CONCATENATE(C9182,A9182),Лист1!D:E,2,0),0)</f>
        <v>0</v>
      </c>
    </row>
    <row r="9183" spans="1:7" customFormat="1" hidden="1" x14ac:dyDescent="0.25">
      <c r="A9183" s="23">
        <v>45444</v>
      </c>
      <c r="B9183" s="24" t="s">
        <v>442</v>
      </c>
      <c r="C9183" s="25" t="s">
        <v>452</v>
      </c>
      <c r="D9183" s="26">
        <v>0.5</v>
      </c>
      <c r="E9183" t="str">
        <f>VLOOKUP(C9183,Лист1!H:K,4,0)</f>
        <v>СТОК-ВИАТ</v>
      </c>
      <c r="F9183">
        <f>VLOOKUP(C9183,Лист1!H:L,5,0)</f>
        <v>777.24</v>
      </c>
      <c r="G9183">
        <f>IFERROR(VLOOKUP(CONCATENATE(C9183,A9183),Лист1!D:E,2,0),0)</f>
        <v>0</v>
      </c>
    </row>
    <row r="9184" spans="1:7" customFormat="1" hidden="1" x14ac:dyDescent="0.25">
      <c r="A9184" s="23">
        <v>45444</v>
      </c>
      <c r="B9184" s="24" t="s">
        <v>442</v>
      </c>
      <c r="C9184" s="25" t="s">
        <v>453</v>
      </c>
      <c r="D9184" s="26">
        <v>0.5</v>
      </c>
      <c r="E9184" t="str">
        <f>VLOOKUP(C9184,Лист1!H:K,4,0)</f>
        <v>СТОК-ВИАТ</v>
      </c>
      <c r="F9184">
        <f>VLOOKUP(C9184,Лист1!H:L,5,0)</f>
        <v>777.24</v>
      </c>
      <c r="G9184">
        <f>IFERROR(VLOOKUP(CONCATENATE(C9184,A9184),Лист1!D:E,2,0),0)</f>
        <v>0</v>
      </c>
    </row>
    <row r="9185" spans="1:7" customFormat="1" hidden="1" x14ac:dyDescent="0.25">
      <c r="A9185" s="23">
        <v>45444</v>
      </c>
      <c r="B9185" s="24" t="s">
        <v>442</v>
      </c>
      <c r="C9185" s="25" t="s">
        <v>454</v>
      </c>
      <c r="D9185" s="26">
        <v>0.5</v>
      </c>
      <c r="E9185" t="str">
        <f>VLOOKUP(C9185,Лист1!H:K,4,0)</f>
        <v>СТОК-ВИАТ</v>
      </c>
      <c r="F9185">
        <f>VLOOKUP(C9185,Лист1!H:L,5,0)</f>
        <v>805.02</v>
      </c>
      <c r="G9185">
        <f>IFERROR(VLOOKUP(CONCATENATE(C9185,A9185),Лист1!D:E,2,0),0)</f>
        <v>0</v>
      </c>
    </row>
    <row r="9186" spans="1:7" customFormat="1" hidden="1" x14ac:dyDescent="0.25">
      <c r="A9186" s="23">
        <v>45444</v>
      </c>
      <c r="B9186" s="24" t="s">
        <v>442</v>
      </c>
      <c r="C9186" s="25" t="s">
        <v>455</v>
      </c>
      <c r="D9186" s="26">
        <v>0.5</v>
      </c>
      <c r="E9186" t="str">
        <f>VLOOKUP(C9186,Лист1!H:K,4,0)</f>
        <v>СТОК-ВИАТ</v>
      </c>
      <c r="F9186">
        <f>VLOOKUP(C9186,Лист1!H:L,5,0)</f>
        <v>805.02</v>
      </c>
      <c r="G9186">
        <f>IFERROR(VLOOKUP(CONCATENATE(C9186,A9186),Лист1!D:E,2,0),0)</f>
        <v>0</v>
      </c>
    </row>
    <row r="9187" spans="1:7" customFormat="1" hidden="1" x14ac:dyDescent="0.25">
      <c r="A9187" s="23">
        <v>45444</v>
      </c>
      <c r="B9187" s="24" t="s">
        <v>442</v>
      </c>
      <c r="C9187" s="25" t="s">
        <v>459</v>
      </c>
      <c r="D9187" s="26">
        <v>0.5</v>
      </c>
      <c r="E9187" t="str">
        <f>VLOOKUP(C9187,Лист1!H:K,4,0)</f>
        <v>СТОК-ВИАТ</v>
      </c>
      <c r="F9187">
        <f>VLOOKUP(C9187,Лист1!H:L,5,0)</f>
        <v>555</v>
      </c>
      <c r="G9187">
        <f>IFERROR(VLOOKUP(CONCATENATE(C9187,A9187),Лист1!D:E,2,0),0)</f>
        <v>0</v>
      </c>
    </row>
    <row r="9188" spans="1:7" customFormat="1" hidden="1" x14ac:dyDescent="0.25">
      <c r="A9188" s="23">
        <v>45444</v>
      </c>
      <c r="B9188" s="24" t="s">
        <v>442</v>
      </c>
      <c r="C9188" s="25" t="s">
        <v>461</v>
      </c>
      <c r="D9188" s="26">
        <v>0.5</v>
      </c>
      <c r="E9188" t="str">
        <f>VLOOKUP(C9188,Лист1!H:K,4,0)</f>
        <v>СТОК-ВИАТ</v>
      </c>
      <c r="F9188">
        <f>VLOOKUP(C9188,Лист1!H:L,5,0)</f>
        <v>555</v>
      </c>
      <c r="G9188">
        <f>IFERROR(VLOOKUP(CONCATENATE(C9188,A9188),Лист1!D:E,2,0),0)</f>
        <v>0</v>
      </c>
    </row>
    <row r="9189" spans="1:7" customFormat="1" hidden="1" x14ac:dyDescent="0.25">
      <c r="A9189" s="23">
        <v>45444</v>
      </c>
      <c r="B9189" s="24" t="s">
        <v>442</v>
      </c>
      <c r="C9189" s="25" t="s">
        <v>457</v>
      </c>
      <c r="D9189" s="26">
        <v>0.5</v>
      </c>
      <c r="E9189" t="str">
        <f>VLOOKUP(C9189,Лист1!H:K,4,0)</f>
        <v>СТОК-ВИАТ</v>
      </c>
      <c r="F9189">
        <f>VLOOKUP(C9189,Лист1!H:L,5,0)</f>
        <v>555</v>
      </c>
      <c r="G9189">
        <f>IFERROR(VLOOKUP(CONCATENATE(C9189,A9189),Лист1!D:E,2,0),0)</f>
        <v>0</v>
      </c>
    </row>
    <row r="9190" spans="1:7" customFormat="1" hidden="1" x14ac:dyDescent="0.25">
      <c r="A9190" s="23">
        <v>45444</v>
      </c>
      <c r="B9190" s="24" t="s">
        <v>442</v>
      </c>
      <c r="C9190" s="25" t="s">
        <v>463</v>
      </c>
      <c r="D9190" s="26">
        <v>0.5</v>
      </c>
      <c r="E9190" t="str">
        <f>VLOOKUP(C9190,Лист1!H:K,4,0)</f>
        <v>СТОК-ВИАТ</v>
      </c>
      <c r="F9190">
        <f>VLOOKUP(C9190,Лист1!H:L,5,0)</f>
        <v>555</v>
      </c>
      <c r="G9190">
        <f>IFERROR(VLOOKUP(CONCATENATE(C9190,A9190),Лист1!D:E,2,0),0)</f>
        <v>0</v>
      </c>
    </row>
    <row r="9191" spans="1:7" customFormat="1" hidden="1" x14ac:dyDescent="0.25">
      <c r="A9191" s="23">
        <v>45444</v>
      </c>
      <c r="B9191" s="24" t="s">
        <v>442</v>
      </c>
      <c r="C9191" s="25" t="s">
        <v>486</v>
      </c>
      <c r="D9191" s="26">
        <v>0.5</v>
      </c>
      <c r="E9191" t="str">
        <f>VLOOKUP(C9191,Лист1!H:K,4,0)</f>
        <v>СТОК-ВИАТ</v>
      </c>
      <c r="F9191">
        <f>VLOOKUP(C9191,Лист1!H:L,5,0)</f>
        <v>388.32</v>
      </c>
      <c r="G9191">
        <f>IFERROR(VLOOKUP(CONCATENATE(C9191,A9191),Лист1!D:E,2,0),0)</f>
        <v>0</v>
      </c>
    </row>
    <row r="9192" spans="1:7" customFormat="1" hidden="1" x14ac:dyDescent="0.25">
      <c r="A9192" s="23">
        <v>45444</v>
      </c>
      <c r="B9192" s="24" t="s">
        <v>442</v>
      </c>
      <c r="C9192" s="25" t="s">
        <v>488</v>
      </c>
      <c r="D9192" s="26">
        <v>0.5</v>
      </c>
      <c r="E9192" t="str">
        <f>VLOOKUP(C9192,Лист1!H:K,4,0)</f>
        <v>СТОК-ВИАТ</v>
      </c>
      <c r="F9192">
        <f>VLOOKUP(C9192,Лист1!H:L,5,0)</f>
        <v>388.32</v>
      </c>
      <c r="G9192">
        <f>IFERROR(VLOOKUP(CONCATENATE(C9192,A9192),Лист1!D:E,2,0),0)</f>
        <v>0</v>
      </c>
    </row>
    <row r="9193" spans="1:7" customFormat="1" hidden="1" x14ac:dyDescent="0.25">
      <c r="A9193" s="23">
        <v>45444</v>
      </c>
      <c r="B9193" s="24" t="s">
        <v>442</v>
      </c>
      <c r="C9193" s="25" t="s">
        <v>465</v>
      </c>
      <c r="D9193" s="26">
        <v>0.5</v>
      </c>
      <c r="E9193" t="str">
        <f>VLOOKUP(C9193,Лист1!H:K,4,0)</f>
        <v>СТОК-ВИАТ</v>
      </c>
      <c r="F9193">
        <f>VLOOKUP(C9193,Лист1!H:L,5,0)</f>
        <v>555</v>
      </c>
      <c r="G9193">
        <f>IFERROR(VLOOKUP(CONCATENATE(C9193,A9193),Лист1!D:E,2,0),0)</f>
        <v>0</v>
      </c>
    </row>
    <row r="9194" spans="1:7" customFormat="1" hidden="1" x14ac:dyDescent="0.25">
      <c r="A9194" s="23">
        <v>45444</v>
      </c>
      <c r="B9194" s="24" t="s">
        <v>442</v>
      </c>
      <c r="C9194" s="25" t="s">
        <v>469</v>
      </c>
      <c r="D9194" s="26">
        <v>0.5</v>
      </c>
      <c r="E9194" t="str">
        <f>VLOOKUP(C9194,Лист1!H:K,4,0)</f>
        <v>СТОК-ВИАТ</v>
      </c>
      <c r="F9194">
        <f>VLOOKUP(C9194,Лист1!H:L,5,0)</f>
        <v>555</v>
      </c>
      <c r="G9194">
        <f>IFERROR(VLOOKUP(CONCATENATE(C9194,A9194),Лист1!D:E,2,0),0)</f>
        <v>0</v>
      </c>
    </row>
    <row r="9195" spans="1:7" customFormat="1" hidden="1" x14ac:dyDescent="0.25">
      <c r="A9195" s="23">
        <v>45444</v>
      </c>
      <c r="B9195" s="24" t="s">
        <v>536</v>
      </c>
      <c r="C9195" s="25" t="s">
        <v>572</v>
      </c>
      <c r="D9195" s="26">
        <v>0.5</v>
      </c>
      <c r="E9195" t="str">
        <f>VLOOKUP(C9195,Лист1!H:K,4,0)</f>
        <v>СТОК-ВИАТ</v>
      </c>
      <c r="F9195">
        <f>VLOOKUP(C9195,Лист1!H:L,5,0)</f>
        <v>1110.54</v>
      </c>
      <c r="G9195">
        <f>IFERROR(VLOOKUP(CONCATENATE(C9195,A9195),Лист1!D:E,2,0),0)</f>
        <v>0</v>
      </c>
    </row>
    <row r="9196" spans="1:7" customFormat="1" hidden="1" x14ac:dyDescent="0.25">
      <c r="A9196" s="23">
        <v>45444</v>
      </c>
      <c r="B9196" s="24" t="s">
        <v>536</v>
      </c>
      <c r="C9196" s="25" t="s">
        <v>544</v>
      </c>
      <c r="D9196" s="26">
        <v>0.5</v>
      </c>
      <c r="E9196" t="str">
        <f>VLOOKUP(C9196,Лист1!H:K,4,0)</f>
        <v>СТОК-ВИАТ</v>
      </c>
      <c r="F9196">
        <f>VLOOKUP(C9196,Лист1!H:L,5,0)</f>
        <v>943.86</v>
      </c>
      <c r="G9196">
        <f>IFERROR(VLOOKUP(CONCATENATE(C9196,A9196),Лист1!D:E,2,0),0)</f>
        <v>0</v>
      </c>
    </row>
    <row r="9197" spans="1:7" customFormat="1" hidden="1" x14ac:dyDescent="0.25">
      <c r="A9197" s="23">
        <v>45444</v>
      </c>
      <c r="B9197" s="24" t="s">
        <v>536</v>
      </c>
      <c r="C9197" s="25" t="s">
        <v>568</v>
      </c>
      <c r="D9197" s="26">
        <v>0.5</v>
      </c>
      <c r="E9197" t="str">
        <f>VLOOKUP(C9197,Лист1!H:K,4,0)</f>
        <v>СТОК-ВИАТ</v>
      </c>
      <c r="F9197">
        <f>VLOOKUP(C9197,Лист1!H:L,5,0)</f>
        <v>888.36</v>
      </c>
      <c r="G9197">
        <f>IFERROR(VLOOKUP(CONCATENATE(C9197,A9197),Лист1!D:E,2,0),0)</f>
        <v>0</v>
      </c>
    </row>
    <row r="9198" spans="1:7" customFormat="1" hidden="1" x14ac:dyDescent="0.25">
      <c r="A9198" s="23">
        <v>45444</v>
      </c>
      <c r="B9198" s="24" t="s">
        <v>536</v>
      </c>
      <c r="C9198" s="25" t="s">
        <v>539</v>
      </c>
      <c r="D9198" s="26">
        <v>0.5</v>
      </c>
      <c r="E9198" t="str">
        <f>VLOOKUP(C9198,Лист1!H:K,4,0)</f>
        <v>СТОК-ВИАТ</v>
      </c>
      <c r="F9198">
        <f>VLOOKUP(C9198,Лист1!H:L,5,0)</f>
        <v>610.55999999999995</v>
      </c>
      <c r="G9198">
        <f>IFERROR(VLOOKUP(CONCATENATE(C9198,A9198),Лист1!D:E,2,0),0)</f>
        <v>0</v>
      </c>
    </row>
    <row r="9199" spans="1:7" customFormat="1" hidden="1" x14ac:dyDescent="0.25">
      <c r="A9199" s="23">
        <v>45444</v>
      </c>
      <c r="B9199" s="24" t="s">
        <v>536</v>
      </c>
      <c r="C9199" s="25">
        <v>3694</v>
      </c>
      <c r="D9199" s="26">
        <v>0.5</v>
      </c>
      <c r="E9199" t="str">
        <f>VLOOKUP(C9199,Лист1!H:K,4,0)</f>
        <v>СТОК-ВИАТ</v>
      </c>
      <c r="F9199">
        <f>VLOOKUP(C9199,Лист1!H:L,5,0)</f>
        <v>805.02</v>
      </c>
      <c r="G9199">
        <f>IFERROR(VLOOKUP(CONCATENATE(C9199,A9199),Лист1!D:E,2,0),0)</f>
        <v>0</v>
      </c>
    </row>
    <row r="9200" spans="1:7" customFormat="1" hidden="1" x14ac:dyDescent="0.25">
      <c r="A9200" s="23">
        <v>45444</v>
      </c>
      <c r="B9200" s="24" t="s">
        <v>536</v>
      </c>
      <c r="C9200" s="25">
        <v>3693</v>
      </c>
      <c r="D9200" s="26">
        <v>0.5</v>
      </c>
      <c r="E9200" t="str">
        <f>VLOOKUP(C9200,Лист1!H:K,4,0)</f>
        <v>СТОК-ВИАТ</v>
      </c>
      <c r="F9200">
        <f>VLOOKUP(C9200,Лист1!H:L,5,0)</f>
        <v>277.2</v>
      </c>
      <c r="G9200">
        <f>IFERROR(VLOOKUP(CONCATENATE(C9200,A9200),Лист1!D:E,2,0),0)</f>
        <v>0</v>
      </c>
    </row>
    <row r="9201" spans="1:7" customFormat="1" hidden="1" x14ac:dyDescent="0.25">
      <c r="A9201" s="23">
        <v>45444</v>
      </c>
      <c r="B9201" s="24" t="s">
        <v>536</v>
      </c>
      <c r="C9201" s="25" t="s">
        <v>693</v>
      </c>
      <c r="D9201" s="26">
        <v>0.5</v>
      </c>
      <c r="E9201" t="str">
        <f>VLOOKUP(C9201,Лист1!H:K,4,0)</f>
        <v>СТОК-ВИАТ</v>
      </c>
      <c r="F9201">
        <f>VLOOKUP(C9201,Лист1!H:L,5,0)</f>
        <v>55.02</v>
      </c>
      <c r="G9201">
        <f>IFERROR(VLOOKUP(CONCATENATE(C9201,A9201),Лист1!D:E,2,0),0)</f>
        <v>0</v>
      </c>
    </row>
    <row r="9202" spans="1:7" customFormat="1" hidden="1" x14ac:dyDescent="0.25">
      <c r="A9202" s="23">
        <v>45444</v>
      </c>
      <c r="B9202" s="24" t="s">
        <v>536</v>
      </c>
      <c r="C9202" s="25" t="s">
        <v>542</v>
      </c>
      <c r="D9202" s="26">
        <v>0.5</v>
      </c>
      <c r="E9202" t="str">
        <f>VLOOKUP(C9202,Лист1!H:K,4,0)</f>
        <v>СТОК-ВИАТ</v>
      </c>
      <c r="F9202">
        <f>VLOOKUP(C9202,Лист1!H:L,5,0)</f>
        <v>555</v>
      </c>
      <c r="G9202">
        <f>IFERROR(VLOOKUP(CONCATENATE(C9202,A9202),Лист1!D:E,2,0),0)</f>
        <v>0</v>
      </c>
    </row>
    <row r="9203" spans="1:7" customFormat="1" hidden="1" x14ac:dyDescent="0.25">
      <c r="A9203" s="23">
        <v>45444</v>
      </c>
      <c r="B9203" s="24" t="s">
        <v>536</v>
      </c>
      <c r="C9203" s="25" t="s">
        <v>1682</v>
      </c>
      <c r="D9203" s="26">
        <v>0.5</v>
      </c>
      <c r="E9203" t="str">
        <f>VLOOKUP(C9203,Лист1!H:K,4,0)</f>
        <v>СТОК-ВИАТ</v>
      </c>
      <c r="F9203">
        <f>VLOOKUP(C9203,Лист1!H:L,5,0)</f>
        <v>555</v>
      </c>
      <c r="G9203">
        <f>IFERROR(VLOOKUP(CONCATENATE(C9203,A9203),Лист1!D:E,2,0),0)</f>
        <v>0</v>
      </c>
    </row>
    <row r="9204" spans="1:7" customFormat="1" hidden="1" x14ac:dyDescent="0.25">
      <c r="A9204" s="23">
        <v>45444</v>
      </c>
      <c r="B9204" s="24" t="s">
        <v>536</v>
      </c>
      <c r="C9204" s="25">
        <v>3618</v>
      </c>
      <c r="D9204" s="26">
        <v>0.5</v>
      </c>
      <c r="E9204" t="str">
        <f>VLOOKUP(C9204,Лист1!H:K,4,0)</f>
        <v>СТОК-ВИАТ</v>
      </c>
      <c r="F9204">
        <f>VLOOKUP(C9204,Лист1!H:L,5,0)</f>
        <v>210.54</v>
      </c>
      <c r="G9204">
        <f>IFERROR(VLOOKUP(CONCATENATE(C9204,A9204),Лист1!D:E,2,0),0)</f>
        <v>0</v>
      </c>
    </row>
    <row r="9205" spans="1:7" customFormat="1" hidden="1" x14ac:dyDescent="0.25">
      <c r="A9205" s="23">
        <v>45444</v>
      </c>
      <c r="B9205" s="24" t="s">
        <v>536</v>
      </c>
      <c r="C9205" s="25">
        <v>4859</v>
      </c>
      <c r="D9205" s="26">
        <v>0.5</v>
      </c>
      <c r="E9205" t="str">
        <f>VLOOKUP(C9205,Лист1!H:K,4,0)</f>
        <v>СТОК-ВИАТ</v>
      </c>
      <c r="F9205">
        <f>VLOOKUP(C9205,Лист1!H:L,5,0)</f>
        <v>1054.98</v>
      </c>
      <c r="G9205">
        <f>IFERROR(VLOOKUP(CONCATENATE(C9205,A9205),Лист1!D:E,2,0),0)</f>
        <v>0</v>
      </c>
    </row>
    <row r="9206" spans="1:7" customFormat="1" hidden="1" x14ac:dyDescent="0.25">
      <c r="A9206" s="23">
        <v>45444</v>
      </c>
      <c r="B9206" s="24" t="s">
        <v>536</v>
      </c>
      <c r="C9206" s="25">
        <v>36120</v>
      </c>
      <c r="D9206" s="26">
        <v>0.5</v>
      </c>
      <c r="E9206" t="str">
        <f>VLOOKUP(C9206,Лист1!H:K,4,0)</f>
        <v>СТОК-ВИАТ</v>
      </c>
      <c r="F9206">
        <f>VLOOKUP(C9206,Лист1!H:L,5,0)</f>
        <v>221.64</v>
      </c>
      <c r="G9206">
        <f>IFERROR(VLOOKUP(CONCATENATE(C9206,A9206),Лист1!D:E,2,0),0)</f>
        <v>0</v>
      </c>
    </row>
    <row r="9207" spans="1:7" customFormat="1" hidden="1" x14ac:dyDescent="0.25">
      <c r="A9207" s="23">
        <v>45444</v>
      </c>
      <c r="B9207" s="24" t="s">
        <v>536</v>
      </c>
      <c r="C9207" s="25" t="s">
        <v>540</v>
      </c>
      <c r="D9207" s="26">
        <v>0.5</v>
      </c>
      <c r="E9207" t="str">
        <f>VLOOKUP(C9207,Лист1!H:K,4,0)</f>
        <v>СТОК-ВИАТ</v>
      </c>
      <c r="F9207">
        <f>VLOOKUP(C9207,Лист1!H:L,5,0)</f>
        <v>432.78</v>
      </c>
      <c r="G9207">
        <f>IFERROR(VLOOKUP(CONCATENATE(C9207,A9207),Лист1!D:E,2,0),0)</f>
        <v>0</v>
      </c>
    </row>
    <row r="9208" spans="1:7" customFormat="1" hidden="1" x14ac:dyDescent="0.25">
      <c r="A9208" s="23">
        <v>45444</v>
      </c>
      <c r="B9208" s="24" t="s">
        <v>536</v>
      </c>
      <c r="C9208" s="25" t="s">
        <v>570</v>
      </c>
      <c r="D9208" s="26">
        <v>0.5</v>
      </c>
      <c r="E9208" t="str">
        <f>VLOOKUP(C9208,Лист1!H:K,4,0)</f>
        <v>СТОК-ВИАТ</v>
      </c>
      <c r="F9208">
        <f>VLOOKUP(C9208,Лист1!H:L,5,0)</f>
        <v>432.78</v>
      </c>
      <c r="G9208">
        <f>IFERROR(VLOOKUP(CONCATENATE(C9208,A9208),Лист1!D:E,2,0),0)</f>
        <v>0</v>
      </c>
    </row>
    <row r="9209" spans="1:7" customFormat="1" hidden="1" x14ac:dyDescent="0.25">
      <c r="A9209" s="23">
        <v>45444</v>
      </c>
      <c r="B9209" s="24" t="s">
        <v>536</v>
      </c>
      <c r="C9209" s="25" t="s">
        <v>545</v>
      </c>
      <c r="D9209" s="26">
        <v>0.5</v>
      </c>
      <c r="E9209" t="str">
        <f>VLOOKUP(C9209,Лист1!H:K,4,0)</f>
        <v>СТОК-ВИАТ</v>
      </c>
      <c r="F9209">
        <f>VLOOKUP(C9209,Лист1!H:L,5,0)</f>
        <v>377.22</v>
      </c>
      <c r="G9209">
        <f>IFERROR(VLOOKUP(CONCATENATE(C9209,A9209),Лист1!D:E,2,0),0)</f>
        <v>0</v>
      </c>
    </row>
    <row r="9210" spans="1:7" customFormat="1" hidden="1" x14ac:dyDescent="0.25">
      <c r="A9210" s="23">
        <v>45444</v>
      </c>
      <c r="B9210" s="24" t="s">
        <v>536</v>
      </c>
      <c r="C9210" s="25">
        <v>4861</v>
      </c>
      <c r="D9210" s="26">
        <v>0.5</v>
      </c>
      <c r="E9210" t="str">
        <f>VLOOKUP(C9210,Лист1!H:K,4,0)</f>
        <v>СТОК-ВИАТ</v>
      </c>
      <c r="F9210">
        <f>VLOOKUP(C9210,Лист1!H:L,5,0)</f>
        <v>638.34</v>
      </c>
      <c r="G9210">
        <f>IFERROR(VLOOKUP(CONCATENATE(C9210,A9210),Лист1!D:E,2,0),0)</f>
        <v>0</v>
      </c>
    </row>
    <row r="9211" spans="1:7" customFormat="1" hidden="1" x14ac:dyDescent="0.25">
      <c r="A9211" s="23">
        <v>45444</v>
      </c>
      <c r="B9211" s="24" t="s">
        <v>536</v>
      </c>
      <c r="C9211" s="25">
        <v>4870</v>
      </c>
      <c r="D9211" s="26">
        <v>0.5</v>
      </c>
      <c r="E9211" t="str">
        <f>VLOOKUP(C9211,Лист1!H:K,4,0)</f>
        <v>СТОК-ВИАТ</v>
      </c>
      <c r="F9211">
        <f>VLOOKUP(C9211,Лист1!H:L,5,0)</f>
        <v>266.10000000000002</v>
      </c>
      <c r="G9211">
        <f>IFERROR(VLOOKUP(CONCATENATE(C9211,A9211),Лист1!D:E,2,0),0)</f>
        <v>0</v>
      </c>
    </row>
    <row r="9212" spans="1:7" customFormat="1" hidden="1" x14ac:dyDescent="0.25">
      <c r="A9212" s="23">
        <v>45444</v>
      </c>
      <c r="B9212" s="24" t="s">
        <v>536</v>
      </c>
      <c r="C9212" s="25">
        <v>4860</v>
      </c>
      <c r="D9212" s="26">
        <v>0.5</v>
      </c>
      <c r="E9212" t="str">
        <f>VLOOKUP(C9212,Лист1!H:K,4,0)</f>
        <v>СТОК-ВИАТ</v>
      </c>
      <c r="F9212">
        <f>VLOOKUP(C9212,Лист1!H:L,5,0)</f>
        <v>432.78</v>
      </c>
      <c r="G9212">
        <f>IFERROR(VLOOKUP(CONCATENATE(C9212,A9212),Лист1!D:E,2,0),0)</f>
        <v>0</v>
      </c>
    </row>
    <row r="9213" spans="1:7" customFormat="1" hidden="1" x14ac:dyDescent="0.25">
      <c r="A9213" s="23">
        <v>45444</v>
      </c>
      <c r="B9213" s="24" t="s">
        <v>536</v>
      </c>
      <c r="C9213" s="25" t="s">
        <v>548</v>
      </c>
      <c r="D9213" s="26">
        <v>0.5</v>
      </c>
      <c r="E9213" t="str">
        <f>VLOOKUP(C9213,Лист1!H:K,4,0)</f>
        <v>СТОК-ВИАТ</v>
      </c>
      <c r="F9213">
        <f>VLOOKUP(C9213,Лист1!H:L,5,0)</f>
        <v>555</v>
      </c>
      <c r="G9213">
        <f>IFERROR(VLOOKUP(CONCATENATE(C9213,A9213),Лист1!D:E,2,0),0)</f>
        <v>0</v>
      </c>
    </row>
    <row r="9214" spans="1:7" customFormat="1" hidden="1" x14ac:dyDescent="0.25">
      <c r="A9214" s="23">
        <v>45444</v>
      </c>
      <c r="B9214" s="24" t="s">
        <v>536</v>
      </c>
      <c r="C9214" s="25" t="s">
        <v>571</v>
      </c>
      <c r="D9214" s="26">
        <v>0.5</v>
      </c>
      <c r="E9214" t="str">
        <f>VLOOKUP(C9214,Лист1!H:K,4,0)</f>
        <v>СТОК-ВИАТ</v>
      </c>
      <c r="F9214">
        <f>VLOOKUP(C9214,Лист1!H:L,5,0)</f>
        <v>249.42</v>
      </c>
      <c r="G9214">
        <f>IFERROR(VLOOKUP(CONCATENATE(C9214,A9214),Лист1!D:E,2,0),0)</f>
        <v>0</v>
      </c>
    </row>
    <row r="9215" spans="1:7" customFormat="1" hidden="1" x14ac:dyDescent="0.25">
      <c r="A9215" s="23">
        <v>45444</v>
      </c>
      <c r="B9215" s="24" t="s">
        <v>536</v>
      </c>
      <c r="C9215" s="25" t="s">
        <v>567</v>
      </c>
      <c r="D9215" s="26">
        <v>0.5</v>
      </c>
      <c r="E9215" t="str">
        <f>VLOOKUP(C9215,Лист1!H:K,4,0)</f>
        <v>СТОК-ВИАТ</v>
      </c>
      <c r="F9215">
        <f>VLOOKUP(C9215,Лист1!H:L,5,0)</f>
        <v>277.2</v>
      </c>
      <c r="G9215">
        <f>IFERROR(VLOOKUP(CONCATENATE(C9215,A9215),Лист1!D:E,2,0),0)</f>
        <v>0</v>
      </c>
    </row>
    <row r="9216" spans="1:7" customFormat="1" hidden="1" x14ac:dyDescent="0.25">
      <c r="A9216" s="23">
        <v>45444</v>
      </c>
      <c r="B9216" s="24" t="s">
        <v>536</v>
      </c>
      <c r="C9216" s="25" t="s">
        <v>576</v>
      </c>
      <c r="D9216" s="26">
        <v>0.5</v>
      </c>
      <c r="E9216" t="str">
        <f>VLOOKUP(C9216,Лист1!H:K,4,0)</f>
        <v>СТОК-ВИАТ</v>
      </c>
      <c r="F9216">
        <f>VLOOKUP(C9216,Лист1!H:L,5,0)</f>
        <v>432.78</v>
      </c>
      <c r="G9216">
        <f>IFERROR(VLOOKUP(CONCATENATE(C9216,A9216),Лист1!D:E,2,0),0)</f>
        <v>0</v>
      </c>
    </row>
    <row r="9217" spans="1:7" customFormat="1" hidden="1" x14ac:dyDescent="0.25">
      <c r="A9217" s="23">
        <v>45444</v>
      </c>
      <c r="B9217" s="24" t="s">
        <v>536</v>
      </c>
      <c r="C9217" s="25" t="s">
        <v>549</v>
      </c>
      <c r="D9217" s="26">
        <v>0.5</v>
      </c>
      <c r="E9217" t="str">
        <f>VLOOKUP(C9217,Лист1!H:K,4,0)</f>
        <v>СТОК-ВИАТ</v>
      </c>
      <c r="F9217">
        <f>VLOOKUP(C9217,Лист1!H:L,5,0)</f>
        <v>888.36</v>
      </c>
      <c r="G9217">
        <f>IFERROR(VLOOKUP(CONCATENATE(C9217,A9217),Лист1!D:E,2,0),0)</f>
        <v>0</v>
      </c>
    </row>
    <row r="9218" spans="1:7" customFormat="1" hidden="1" x14ac:dyDescent="0.25">
      <c r="A9218" s="23">
        <v>45444</v>
      </c>
      <c r="B9218" s="24" t="s">
        <v>536</v>
      </c>
      <c r="C9218" s="25" t="s">
        <v>578</v>
      </c>
      <c r="D9218" s="26">
        <v>0.5</v>
      </c>
      <c r="E9218" t="str">
        <f>VLOOKUP(C9218,Лист1!H:K,4,0)</f>
        <v>СТОК-ВИАТ</v>
      </c>
      <c r="F9218">
        <f>VLOOKUP(C9218,Лист1!H:L,5,0)</f>
        <v>499.44</v>
      </c>
      <c r="G9218">
        <f>IFERROR(VLOOKUP(CONCATENATE(C9218,A9218),Лист1!D:E,2,0),0)</f>
        <v>0</v>
      </c>
    </row>
    <row r="9219" spans="1:7" customFormat="1" hidden="1" x14ac:dyDescent="0.25">
      <c r="A9219" s="23">
        <v>45444</v>
      </c>
      <c r="B9219" s="24" t="s">
        <v>536</v>
      </c>
      <c r="C9219" s="25" t="s">
        <v>547</v>
      </c>
      <c r="D9219" s="26">
        <v>0.5</v>
      </c>
      <c r="E9219" t="str">
        <f>VLOOKUP(C9219,Лист1!H:K,4,0)</f>
        <v>СТОК-ВИАТ</v>
      </c>
      <c r="F9219">
        <f>VLOOKUP(C9219,Лист1!H:L,5,0)</f>
        <v>332.76</v>
      </c>
      <c r="G9219">
        <f>IFERROR(VLOOKUP(CONCATENATE(C9219,A9219),Лист1!D:E,2,0),0)</f>
        <v>0</v>
      </c>
    </row>
    <row r="9220" spans="1:7" customFormat="1" hidden="1" x14ac:dyDescent="0.25">
      <c r="A9220" s="23">
        <v>45444</v>
      </c>
      <c r="B9220" s="24" t="s">
        <v>536</v>
      </c>
      <c r="C9220" s="25" t="s">
        <v>563</v>
      </c>
      <c r="D9220" s="26">
        <v>0.5</v>
      </c>
      <c r="E9220" t="str">
        <f>VLOOKUP(C9220,Лист1!H:K,4,0)</f>
        <v>СТОК-ВИАТ</v>
      </c>
      <c r="F9220">
        <f>VLOOKUP(C9220,Лист1!H:L,5,0)</f>
        <v>127.2</v>
      </c>
      <c r="G9220">
        <f>IFERROR(VLOOKUP(CONCATENATE(C9220,A9220),Лист1!D:E,2,0),0)</f>
        <v>0</v>
      </c>
    </row>
    <row r="9221" spans="1:7" customFormat="1" hidden="1" x14ac:dyDescent="0.25">
      <c r="A9221" s="23">
        <v>45444</v>
      </c>
      <c r="B9221" s="24" t="s">
        <v>536</v>
      </c>
      <c r="C9221" s="25" t="s">
        <v>562</v>
      </c>
      <c r="D9221" s="26">
        <v>0.5</v>
      </c>
      <c r="E9221" t="str">
        <f>VLOOKUP(C9221,Лист1!H:K,4,0)</f>
        <v>СТОК-ВИАТ</v>
      </c>
      <c r="F9221">
        <f>VLOOKUP(C9221,Лист1!H:L,5,0)</f>
        <v>193.86</v>
      </c>
      <c r="G9221">
        <f>IFERROR(VLOOKUP(CONCATENATE(C9221,A9221),Лист1!D:E,2,0),0)</f>
        <v>0</v>
      </c>
    </row>
    <row r="9222" spans="1:7" customFormat="1" hidden="1" x14ac:dyDescent="0.25">
      <c r="A9222" s="23">
        <v>45444</v>
      </c>
      <c r="B9222" s="24" t="s">
        <v>536</v>
      </c>
      <c r="C9222" s="25" t="s">
        <v>573</v>
      </c>
      <c r="D9222" s="26">
        <v>0.5</v>
      </c>
      <c r="E9222" t="str">
        <f>VLOOKUP(C9222,Лист1!H:K,4,0)</f>
        <v>СТОК-ВИАТ</v>
      </c>
      <c r="F9222">
        <f>VLOOKUP(C9222,Лист1!H:L,5,0)</f>
        <v>1110.54</v>
      </c>
      <c r="G9222">
        <f>IFERROR(VLOOKUP(CONCATENATE(C9222,A9222),Лист1!D:E,2,0),0)</f>
        <v>0</v>
      </c>
    </row>
    <row r="9223" spans="1:7" customFormat="1" hidden="1" x14ac:dyDescent="0.25">
      <c r="A9223" s="23">
        <v>45444</v>
      </c>
      <c r="B9223" s="24" t="s">
        <v>536</v>
      </c>
      <c r="C9223" s="25" t="s">
        <v>543</v>
      </c>
      <c r="D9223" s="26">
        <v>0.5</v>
      </c>
      <c r="E9223" t="str">
        <f>VLOOKUP(C9223,Лист1!H:K,4,0)</f>
        <v>СТОК-ВИАТ</v>
      </c>
      <c r="F9223">
        <f>VLOOKUP(C9223,Лист1!H:L,5,0)</f>
        <v>432.78</v>
      </c>
      <c r="G9223">
        <f>IFERROR(VLOOKUP(CONCATENATE(C9223,A9223),Лист1!D:E,2,0),0)</f>
        <v>0</v>
      </c>
    </row>
    <row r="9224" spans="1:7" customFormat="1" hidden="1" x14ac:dyDescent="0.25">
      <c r="A9224" s="23">
        <v>45444</v>
      </c>
      <c r="B9224" s="24" t="s">
        <v>536</v>
      </c>
      <c r="C9224" s="25" t="s">
        <v>538</v>
      </c>
      <c r="D9224" s="26">
        <v>0.5</v>
      </c>
      <c r="E9224" t="str">
        <f>VLOOKUP(C9224,Лист1!H:K,4,0)</f>
        <v>СТОК-ВИАТ</v>
      </c>
      <c r="F9224">
        <f>VLOOKUP(C9224,Лист1!H:L,5,0)</f>
        <v>238.32</v>
      </c>
      <c r="G9224">
        <f>IFERROR(VLOOKUP(CONCATENATE(C9224,A9224),Лист1!D:E,2,0),0)</f>
        <v>0</v>
      </c>
    </row>
    <row r="9225" spans="1:7" customFormat="1" hidden="1" x14ac:dyDescent="0.25">
      <c r="A9225" s="23">
        <v>45444</v>
      </c>
      <c r="B9225" s="24" t="s">
        <v>536</v>
      </c>
      <c r="C9225" s="25" t="s">
        <v>699</v>
      </c>
      <c r="D9225" s="26">
        <v>0.5</v>
      </c>
      <c r="E9225" t="str">
        <f>VLOOKUP(C9225,Лист1!H:K,4,0)</f>
        <v>СТОК-ВИАТ</v>
      </c>
      <c r="F9225">
        <f>VLOOKUP(C9225,Лист1!H:L,5,0)</f>
        <v>249.42</v>
      </c>
      <c r="G9225">
        <f>IFERROR(VLOOKUP(CONCATENATE(C9225,A9225),Лист1!D:E,2,0),0)</f>
        <v>0</v>
      </c>
    </row>
    <row r="9226" spans="1:7" customFormat="1" hidden="1" x14ac:dyDescent="0.25">
      <c r="A9226" s="23">
        <v>45444</v>
      </c>
      <c r="B9226" s="24" t="s">
        <v>536</v>
      </c>
      <c r="C9226" s="25" t="s">
        <v>574</v>
      </c>
      <c r="D9226" s="26">
        <v>0.5</v>
      </c>
      <c r="E9226" t="str">
        <f>VLOOKUP(C9226,Лист1!H:K,4,0)</f>
        <v>СТОК-ВИАТ</v>
      </c>
      <c r="F9226">
        <f>VLOOKUP(C9226,Лист1!H:L,5,0)</f>
        <v>321.66000000000003</v>
      </c>
      <c r="G9226">
        <f>IFERROR(VLOOKUP(CONCATENATE(C9226,A9226),Лист1!D:E,2,0),0)</f>
        <v>0</v>
      </c>
    </row>
    <row r="9227" spans="1:7" customFormat="1" hidden="1" x14ac:dyDescent="0.25">
      <c r="A9227" s="23">
        <v>45444</v>
      </c>
      <c r="B9227" s="24" t="s">
        <v>536</v>
      </c>
      <c r="C9227" s="25" t="s">
        <v>575</v>
      </c>
      <c r="D9227" s="26">
        <v>0.5</v>
      </c>
      <c r="E9227" t="str">
        <f>VLOOKUP(C9227,Лист1!H:K,4,0)</f>
        <v>СТОК-ВИАТ</v>
      </c>
      <c r="F9227">
        <f>VLOOKUP(C9227,Лист1!H:L,5,0)</f>
        <v>555</v>
      </c>
      <c r="G9227">
        <f>IFERROR(VLOOKUP(CONCATENATE(C9227,A9227),Лист1!D:E,2,0),0)</f>
        <v>0</v>
      </c>
    </row>
    <row r="9228" spans="1:7" customFormat="1" hidden="1" x14ac:dyDescent="0.25">
      <c r="A9228" s="23">
        <v>45444</v>
      </c>
      <c r="B9228" s="24" t="s">
        <v>536</v>
      </c>
      <c r="C9228" s="25" t="s">
        <v>550</v>
      </c>
      <c r="D9228" s="26">
        <v>0.5</v>
      </c>
      <c r="E9228" t="str">
        <f>VLOOKUP(C9228,Лист1!H:K,4,0)</f>
        <v>СТОК-ВИАТ</v>
      </c>
      <c r="F9228">
        <f>VLOOKUP(C9228,Лист1!H:L,5,0)</f>
        <v>1110.54</v>
      </c>
      <c r="G9228">
        <f>IFERROR(VLOOKUP(CONCATENATE(C9228,A9228),Лист1!D:E,2,0),0)</f>
        <v>0</v>
      </c>
    </row>
    <row r="9229" spans="1:7" customFormat="1" hidden="1" x14ac:dyDescent="0.25">
      <c r="A9229" s="23">
        <v>45444</v>
      </c>
      <c r="B9229" s="24" t="s">
        <v>536</v>
      </c>
      <c r="C9229" s="25" t="s">
        <v>579</v>
      </c>
      <c r="D9229" s="26">
        <v>0.5</v>
      </c>
      <c r="E9229" t="str">
        <f>VLOOKUP(C9229,Лист1!H:K,4,0)</f>
        <v>СТОК-ВИАТ</v>
      </c>
      <c r="F9229">
        <f>VLOOKUP(C9229,Лист1!H:L,5,0)</f>
        <v>443.88</v>
      </c>
      <c r="G9229">
        <f>IFERROR(VLOOKUP(CONCATENATE(C9229,A9229),Лист1!D:E,2,0),0)</f>
        <v>0</v>
      </c>
    </row>
    <row r="9230" spans="1:7" customFormat="1" hidden="1" x14ac:dyDescent="0.25">
      <c r="A9230" s="23">
        <v>45444</v>
      </c>
      <c r="B9230" s="24" t="s">
        <v>536</v>
      </c>
      <c r="C9230" s="25" t="s">
        <v>565</v>
      </c>
      <c r="D9230" s="26">
        <v>0.5</v>
      </c>
      <c r="E9230" t="str">
        <f>VLOOKUP(C9230,Лист1!H:K,4,0)</f>
        <v>СТОК-ВИАТ</v>
      </c>
      <c r="F9230">
        <f>VLOOKUP(C9230,Лист1!H:L,5,0)</f>
        <v>777.24</v>
      </c>
      <c r="G9230">
        <f>IFERROR(VLOOKUP(CONCATENATE(C9230,A9230),Лист1!D:E,2,0),0)</f>
        <v>0</v>
      </c>
    </row>
    <row r="9231" spans="1:7" customFormat="1" hidden="1" x14ac:dyDescent="0.25">
      <c r="A9231" s="23">
        <v>45444</v>
      </c>
      <c r="B9231" s="24" t="s">
        <v>536</v>
      </c>
      <c r="C9231" s="25" t="s">
        <v>564</v>
      </c>
      <c r="D9231" s="26">
        <v>0.5</v>
      </c>
      <c r="E9231" t="str">
        <f>VLOOKUP(C9231,Лист1!H:K,4,0)</f>
        <v>СТОК-ВИАТ</v>
      </c>
      <c r="F9231">
        <f>VLOOKUP(C9231,Лист1!H:L,5,0)</f>
        <v>832.8</v>
      </c>
      <c r="G9231">
        <f>IFERROR(VLOOKUP(CONCATENATE(C9231,A9231),Лист1!D:E,2,0),0)</f>
        <v>0</v>
      </c>
    </row>
    <row r="9232" spans="1:7" customFormat="1" hidden="1" x14ac:dyDescent="0.25">
      <c r="A9232" s="23">
        <v>45444</v>
      </c>
      <c r="B9232" s="24" t="s">
        <v>536</v>
      </c>
      <c r="C9232" s="25" t="s">
        <v>546</v>
      </c>
      <c r="D9232" s="26">
        <v>0.5</v>
      </c>
      <c r="E9232" t="str">
        <f>VLOOKUP(C9232,Лист1!H:K,4,0)</f>
        <v>СТОК-ВИАТ</v>
      </c>
      <c r="F9232">
        <f>VLOOKUP(C9232,Лист1!H:L,5,0)</f>
        <v>555</v>
      </c>
      <c r="G9232">
        <f>IFERROR(VLOOKUP(CONCATENATE(C9232,A9232),Лист1!D:E,2,0),0)</f>
        <v>0</v>
      </c>
    </row>
    <row r="9233" spans="1:7" customFormat="1" hidden="1" x14ac:dyDescent="0.25">
      <c r="A9233" s="23">
        <v>45444</v>
      </c>
      <c r="B9233" s="24" t="s">
        <v>536</v>
      </c>
      <c r="C9233" s="25" t="s">
        <v>541</v>
      </c>
      <c r="D9233" s="26">
        <v>0.5</v>
      </c>
      <c r="E9233" t="str">
        <f>VLOOKUP(C9233,Лист1!H:K,4,0)</f>
        <v>СТОК-ВИАТ</v>
      </c>
      <c r="F9233">
        <f>VLOOKUP(C9233,Лист1!H:L,5,0)</f>
        <v>610.55999999999995</v>
      </c>
      <c r="G9233">
        <f>IFERROR(VLOOKUP(CONCATENATE(C9233,A9233),Лист1!D:E,2,0),0)</f>
        <v>0</v>
      </c>
    </row>
    <row r="9234" spans="1:7" customFormat="1" hidden="1" x14ac:dyDescent="0.25">
      <c r="A9234" s="23">
        <v>45444</v>
      </c>
      <c r="B9234" s="24" t="s">
        <v>536</v>
      </c>
      <c r="C9234" s="25">
        <v>3623</v>
      </c>
      <c r="D9234" s="26">
        <v>0.5</v>
      </c>
      <c r="E9234" t="str">
        <f>VLOOKUP(C9234,Лист1!H:K,4,0)</f>
        <v>СТОК-ВИАТ</v>
      </c>
      <c r="F9234">
        <f>VLOOKUP(C9234,Лист1!H:L,5,0)</f>
        <v>416.1</v>
      </c>
      <c r="G9234">
        <f>IFERROR(VLOOKUP(CONCATENATE(C9234,A9234),Лист1!D:E,2,0),0)</f>
        <v>0</v>
      </c>
    </row>
    <row r="9235" spans="1:7" customFormat="1" hidden="1" x14ac:dyDescent="0.25">
      <c r="A9235" s="23">
        <v>45444</v>
      </c>
      <c r="B9235" s="24" t="s">
        <v>536</v>
      </c>
      <c r="C9235" s="25" t="s">
        <v>566</v>
      </c>
      <c r="D9235" s="26">
        <v>0.5</v>
      </c>
      <c r="E9235" t="str">
        <f>VLOOKUP(C9235,Лист1!H:K,4,0)</f>
        <v>СТОК-ВИАТ</v>
      </c>
      <c r="F9235">
        <f>VLOOKUP(C9235,Лист1!H:L,5,0)</f>
        <v>277.2</v>
      </c>
      <c r="G9235">
        <f>IFERROR(VLOOKUP(CONCATENATE(C9235,A9235),Лист1!D:E,2,0),0)</f>
        <v>0</v>
      </c>
    </row>
    <row r="9236" spans="1:7" customFormat="1" hidden="1" x14ac:dyDescent="0.25">
      <c r="A9236" s="23">
        <v>45444</v>
      </c>
      <c r="B9236" s="24" t="s">
        <v>536</v>
      </c>
      <c r="C9236" s="25" t="s">
        <v>577</v>
      </c>
      <c r="D9236" s="26">
        <v>0.5</v>
      </c>
      <c r="E9236" t="str">
        <f>VLOOKUP(C9236,Лист1!H:K,4,0)</f>
        <v>СТОК-ВИАТ</v>
      </c>
      <c r="F9236">
        <f>VLOOKUP(C9236,Лист1!H:L,5,0)</f>
        <v>499.44</v>
      </c>
      <c r="G9236">
        <f>IFERROR(VLOOKUP(CONCATENATE(C9236,A9236),Лист1!D:E,2,0),0)</f>
        <v>0</v>
      </c>
    </row>
    <row r="9237" spans="1:7" customFormat="1" hidden="1" x14ac:dyDescent="0.25">
      <c r="A9237" s="23">
        <v>45444</v>
      </c>
      <c r="B9237" s="24" t="s">
        <v>536</v>
      </c>
      <c r="C9237" s="25">
        <v>3602</v>
      </c>
      <c r="D9237" s="26">
        <v>0.5</v>
      </c>
      <c r="E9237" t="str">
        <f>VLOOKUP(C9237,Лист1!H:K,4,0)</f>
        <v>СТОК-ВИАТ</v>
      </c>
      <c r="F9237">
        <f>VLOOKUP(C9237,Лист1!H:L,5,0)</f>
        <v>166.14</v>
      </c>
      <c r="G9237">
        <f>IFERROR(VLOOKUP(CONCATENATE(C9237,A9237),Лист1!D:E,2,0),0)</f>
        <v>0</v>
      </c>
    </row>
    <row r="9238" spans="1:7" customFormat="1" hidden="1" x14ac:dyDescent="0.25">
      <c r="A9238" s="23">
        <v>45444</v>
      </c>
      <c r="B9238" s="24" t="s">
        <v>536</v>
      </c>
      <c r="C9238" s="25">
        <v>3622</v>
      </c>
      <c r="D9238" s="26">
        <v>0.5</v>
      </c>
      <c r="E9238" t="str">
        <f>VLOOKUP(C9238,Лист1!H:K,4,0)</f>
        <v>СТОК-ВИАТ</v>
      </c>
      <c r="F9238">
        <f>VLOOKUP(C9238,Лист1!H:L,5,0)</f>
        <v>249.42</v>
      </c>
      <c r="G9238">
        <f>IFERROR(VLOOKUP(CONCATENATE(C9238,A9238),Лист1!D:E,2,0),0)</f>
        <v>0</v>
      </c>
    </row>
    <row r="9239" spans="1:7" customFormat="1" hidden="1" x14ac:dyDescent="0.25">
      <c r="A9239" s="23">
        <v>45444</v>
      </c>
      <c r="B9239" s="24" t="s">
        <v>536</v>
      </c>
      <c r="C9239" s="25">
        <v>56221</v>
      </c>
      <c r="D9239" s="26">
        <v>0.5</v>
      </c>
      <c r="E9239" t="str">
        <f>VLOOKUP(C9239,Лист1!H:K,4,0)</f>
        <v>СТОК-ВИАТ</v>
      </c>
      <c r="F9239">
        <f>VLOOKUP(C9239,Лист1!H:L,5,0)</f>
        <v>749.46</v>
      </c>
      <c r="G9239">
        <f>IFERROR(VLOOKUP(CONCATENATE(C9239,A9239),Лист1!D:E,2,0),0)</f>
        <v>0</v>
      </c>
    </row>
    <row r="9240" spans="1:7" customFormat="1" hidden="1" x14ac:dyDescent="0.25">
      <c r="A9240" s="23">
        <v>45444</v>
      </c>
      <c r="B9240" s="24" t="s">
        <v>536</v>
      </c>
      <c r="C9240" s="25">
        <v>56220</v>
      </c>
      <c r="D9240" s="26">
        <v>0.5</v>
      </c>
      <c r="E9240" t="str">
        <f>VLOOKUP(C9240,Лист1!H:K,4,0)</f>
        <v>СТОК-ВИАТ</v>
      </c>
      <c r="F9240">
        <f>VLOOKUP(C9240,Лист1!H:L,5,0)</f>
        <v>249.42</v>
      </c>
      <c r="G9240">
        <f>IFERROR(VLOOKUP(CONCATENATE(C9240,A9240),Лист1!D:E,2,0),0)</f>
        <v>0</v>
      </c>
    </row>
    <row r="9241" spans="1:7" customFormat="1" hidden="1" x14ac:dyDescent="0.25">
      <c r="A9241" s="23">
        <v>45444</v>
      </c>
      <c r="B9241" s="24" t="s">
        <v>536</v>
      </c>
      <c r="C9241" s="25">
        <v>56138</v>
      </c>
      <c r="D9241" s="26">
        <v>0.5</v>
      </c>
      <c r="E9241" t="str">
        <f>VLOOKUP(C9241,Лист1!H:K,4,0)</f>
        <v>СТОК-ВИАТ</v>
      </c>
      <c r="F9241">
        <f>VLOOKUP(C9241,Лист1!H:L,5,0)</f>
        <v>304.98</v>
      </c>
      <c r="G9241">
        <f>IFERROR(VLOOKUP(CONCATENATE(C9241,A9241),Лист1!D:E,2,0),0)</f>
        <v>0</v>
      </c>
    </row>
    <row r="9242" spans="1:7" customFormat="1" hidden="1" x14ac:dyDescent="0.25">
      <c r="A9242" s="23">
        <v>45444</v>
      </c>
      <c r="B9242" s="24" t="s">
        <v>536</v>
      </c>
      <c r="C9242" s="25">
        <v>56244</v>
      </c>
      <c r="D9242" s="26">
        <v>0.5</v>
      </c>
      <c r="E9242" t="str">
        <f>VLOOKUP(C9242,Лист1!H:K,4,0)</f>
        <v>СТОК-ВИАТ</v>
      </c>
      <c r="F9242">
        <f>VLOOKUP(C9242,Лист1!H:L,5,0)</f>
        <v>555</v>
      </c>
      <c r="G9242">
        <f>IFERROR(VLOOKUP(CONCATENATE(C9242,A9242),Лист1!D:E,2,0),0)</f>
        <v>0</v>
      </c>
    </row>
    <row r="9243" spans="1:7" customFormat="1" hidden="1" x14ac:dyDescent="0.25">
      <c r="A9243" s="23">
        <v>45444</v>
      </c>
      <c r="B9243" s="24" t="s">
        <v>536</v>
      </c>
      <c r="C9243" s="25">
        <v>5641</v>
      </c>
      <c r="D9243" s="26">
        <v>0.5</v>
      </c>
      <c r="E9243" t="str">
        <f>VLOOKUP(C9243,Лист1!H:K,4,0)</f>
        <v>СТОК-ВИАТ</v>
      </c>
      <c r="F9243">
        <f>VLOOKUP(C9243,Лист1!H:L,5,0)</f>
        <v>304.98</v>
      </c>
      <c r="G9243">
        <f>IFERROR(VLOOKUP(CONCATENATE(C9243,A9243),Лист1!D:E,2,0),0)</f>
        <v>0</v>
      </c>
    </row>
    <row r="9244" spans="1:7" customFormat="1" hidden="1" x14ac:dyDescent="0.25">
      <c r="A9244" s="23">
        <v>45444</v>
      </c>
      <c r="B9244" s="24" t="s">
        <v>536</v>
      </c>
      <c r="C9244" s="25">
        <v>1228</v>
      </c>
      <c r="D9244" s="26">
        <v>0.5</v>
      </c>
      <c r="E9244" t="str">
        <f>VLOOKUP(C9244,Лист1!H:K,4,0)</f>
        <v>СТОК-ВИАТ</v>
      </c>
      <c r="F9244">
        <f>VLOOKUP(C9244,Лист1!H:L,5,0)</f>
        <v>371.64</v>
      </c>
      <c r="G9244">
        <f>IFERROR(VLOOKUP(CONCATENATE(C9244,A9244),Лист1!D:E,2,0),0)</f>
        <v>0</v>
      </c>
    </row>
    <row r="9245" spans="1:7" customFormat="1" hidden="1" x14ac:dyDescent="0.25">
      <c r="A9245" s="23">
        <v>45444</v>
      </c>
      <c r="B9245" s="24" t="s">
        <v>536</v>
      </c>
      <c r="C9245" s="25">
        <v>1226</v>
      </c>
      <c r="D9245" s="26">
        <v>0.5</v>
      </c>
      <c r="E9245" t="str">
        <f>VLOOKUP(C9245,Лист1!H:K,4,0)</f>
        <v>СТОК-ВИАТ</v>
      </c>
      <c r="F9245">
        <f>VLOOKUP(C9245,Лист1!H:L,5,0)</f>
        <v>188.34</v>
      </c>
      <c r="G9245">
        <f>IFERROR(VLOOKUP(CONCATENATE(C9245,A9245),Лист1!D:E,2,0),0)</f>
        <v>0</v>
      </c>
    </row>
    <row r="9246" spans="1:7" customFormat="1" hidden="1" x14ac:dyDescent="0.25">
      <c r="A9246" s="23">
        <v>45444</v>
      </c>
      <c r="B9246" s="24" t="s">
        <v>536</v>
      </c>
      <c r="C9246" s="25" t="s">
        <v>559</v>
      </c>
      <c r="D9246" s="26">
        <v>0.5</v>
      </c>
      <c r="E9246" t="str">
        <f>VLOOKUP(C9246,Лист1!H:K,4,0)</f>
        <v>СТОК-ВИАТ</v>
      </c>
      <c r="F9246">
        <f>VLOOKUP(C9246,Лист1!H:L,5,0)</f>
        <v>166.14</v>
      </c>
      <c r="G9246">
        <f>IFERROR(VLOOKUP(CONCATENATE(C9246,A9246),Лист1!D:E,2,0),0)</f>
        <v>0</v>
      </c>
    </row>
    <row r="9247" spans="1:7" customFormat="1" hidden="1" x14ac:dyDescent="0.25">
      <c r="A9247" s="23">
        <v>45444</v>
      </c>
      <c r="B9247" s="24" t="s">
        <v>536</v>
      </c>
      <c r="C9247" s="25">
        <v>5602</v>
      </c>
      <c r="D9247" s="26">
        <v>0.5</v>
      </c>
      <c r="E9247" t="str">
        <f>VLOOKUP(C9247,Лист1!H:K,4,0)</f>
        <v>СТОК-ВИАТ</v>
      </c>
      <c r="F9247">
        <f>VLOOKUP(C9247,Лист1!H:L,5,0)</f>
        <v>627.24</v>
      </c>
      <c r="G9247">
        <f>IFERROR(VLOOKUP(CONCATENATE(C9247,A9247),Лист1!D:E,2,0),0)</f>
        <v>0</v>
      </c>
    </row>
    <row r="9248" spans="1:7" customFormat="1" hidden="1" x14ac:dyDescent="0.25">
      <c r="A9248" s="23">
        <v>45444</v>
      </c>
      <c r="B9248" s="24" t="s">
        <v>536</v>
      </c>
      <c r="C9248" s="25">
        <v>1227</v>
      </c>
      <c r="D9248" s="26">
        <v>0.5</v>
      </c>
      <c r="E9248" t="str">
        <f>VLOOKUP(C9248,Лист1!H:K,4,0)</f>
        <v>СТОК-ВИАТ</v>
      </c>
      <c r="F9248">
        <f>VLOOKUP(C9248,Лист1!H:L,5,0)</f>
        <v>332.76</v>
      </c>
      <c r="G9248">
        <f>IFERROR(VLOOKUP(CONCATENATE(C9248,A9248),Лист1!D:E,2,0),0)</f>
        <v>0</v>
      </c>
    </row>
    <row r="9249" spans="1:7" customFormat="1" hidden="1" x14ac:dyDescent="0.25">
      <c r="A9249" s="23">
        <v>45444</v>
      </c>
      <c r="B9249" s="24" t="s">
        <v>536</v>
      </c>
      <c r="C9249" s="25">
        <v>4821</v>
      </c>
      <c r="D9249" s="26">
        <v>0.5</v>
      </c>
      <c r="E9249" t="str">
        <f>VLOOKUP(C9249,Лист1!H:K,4,0)</f>
        <v>СТОК-ВИАТ</v>
      </c>
      <c r="F9249">
        <f>VLOOKUP(C9249,Лист1!H:L,5,0)</f>
        <v>555</v>
      </c>
      <c r="G9249">
        <f>IFERROR(VLOOKUP(CONCATENATE(C9249,A9249),Лист1!D:E,2,0),0)</f>
        <v>0</v>
      </c>
    </row>
    <row r="9250" spans="1:7" customFormat="1" hidden="1" x14ac:dyDescent="0.25">
      <c r="A9250" s="23">
        <v>45444</v>
      </c>
      <c r="B9250" s="24" t="s">
        <v>536</v>
      </c>
      <c r="C9250" s="25">
        <v>4802</v>
      </c>
      <c r="D9250" s="26">
        <v>0.5</v>
      </c>
      <c r="E9250" t="str">
        <f>VLOOKUP(C9250,Лист1!H:K,4,0)</f>
        <v>СТОК-ВИАТ</v>
      </c>
      <c r="F9250">
        <f>VLOOKUP(C9250,Лист1!H:L,5,0)</f>
        <v>304.98</v>
      </c>
      <c r="G9250">
        <f>IFERROR(VLOOKUP(CONCATENATE(C9250,A9250),Лист1!D:E,2,0),0)</f>
        <v>0</v>
      </c>
    </row>
    <row r="9251" spans="1:7" customFormat="1" hidden="1" x14ac:dyDescent="0.25">
      <c r="A9251" s="23">
        <v>45444</v>
      </c>
      <c r="B9251" s="24" t="s">
        <v>536</v>
      </c>
      <c r="C9251" s="25">
        <v>4817</v>
      </c>
      <c r="D9251" s="26">
        <v>0.5</v>
      </c>
      <c r="E9251" t="str">
        <f>VLOOKUP(C9251,Лист1!H:K,4,0)</f>
        <v>СТОК-ВИАТ</v>
      </c>
      <c r="F9251">
        <f>VLOOKUP(C9251,Лист1!H:L,5,0)</f>
        <v>443.88</v>
      </c>
      <c r="G9251">
        <f>IFERROR(VLOOKUP(CONCATENATE(C9251,A9251),Лист1!D:E,2,0),0)</f>
        <v>0</v>
      </c>
    </row>
    <row r="9252" spans="1:7" customFormat="1" hidden="1" x14ac:dyDescent="0.25">
      <c r="A9252" s="23">
        <v>45444</v>
      </c>
      <c r="B9252" s="24" t="s">
        <v>536</v>
      </c>
      <c r="C9252" s="25">
        <v>4801</v>
      </c>
      <c r="D9252" s="26">
        <v>0.5</v>
      </c>
      <c r="E9252" t="str">
        <f>VLOOKUP(C9252,Лист1!H:K,4,0)</f>
        <v>СТОК-ВИАТ</v>
      </c>
      <c r="F9252">
        <f>VLOOKUP(C9252,Лист1!H:L,5,0)</f>
        <v>221.64</v>
      </c>
      <c r="G9252">
        <f>IFERROR(VLOOKUP(CONCATENATE(C9252,A9252),Лист1!D:E,2,0),0)</f>
        <v>0</v>
      </c>
    </row>
    <row r="9253" spans="1:7" customFormat="1" hidden="1" x14ac:dyDescent="0.25">
      <c r="A9253" s="23">
        <v>45444</v>
      </c>
      <c r="B9253" s="24" t="s">
        <v>536</v>
      </c>
      <c r="C9253" s="25" t="s">
        <v>554</v>
      </c>
      <c r="D9253" s="26">
        <v>0.5</v>
      </c>
      <c r="E9253" t="str">
        <f>VLOOKUP(C9253,Лист1!H:K,4,0)</f>
        <v>СТОК-ВИАТ</v>
      </c>
      <c r="F9253">
        <f>VLOOKUP(C9253,Лист1!H:L,5,0)</f>
        <v>110.58</v>
      </c>
      <c r="G9253">
        <f>IFERROR(VLOOKUP(CONCATENATE(C9253,A9253),Лист1!D:E,2,0),0)</f>
        <v>0</v>
      </c>
    </row>
    <row r="9254" spans="1:7" customFormat="1" hidden="1" x14ac:dyDescent="0.25">
      <c r="A9254" s="23">
        <v>45444</v>
      </c>
      <c r="B9254" s="24" t="s">
        <v>536</v>
      </c>
      <c r="C9254" s="25" t="s">
        <v>555</v>
      </c>
      <c r="D9254" s="26">
        <v>0.5</v>
      </c>
      <c r="E9254" t="str">
        <f>VLOOKUP(C9254,Лист1!H:K,4,0)</f>
        <v>СТОК-ВИАТ</v>
      </c>
      <c r="F9254">
        <f>VLOOKUP(C9254,Лист1!H:L,5,0)</f>
        <v>110.58</v>
      </c>
      <c r="G9254">
        <f>IFERROR(VLOOKUP(CONCATENATE(C9254,A9254),Лист1!D:E,2,0),0)</f>
        <v>0</v>
      </c>
    </row>
    <row r="9255" spans="1:7" customFormat="1" hidden="1" x14ac:dyDescent="0.25">
      <c r="A9255" s="23">
        <v>45444</v>
      </c>
      <c r="B9255" s="24" t="s">
        <v>536</v>
      </c>
      <c r="C9255" s="25">
        <v>3696</v>
      </c>
      <c r="D9255" s="26">
        <v>0.5</v>
      </c>
      <c r="E9255" t="str">
        <f>VLOOKUP(C9255,Лист1!H:K,4,0)</f>
        <v>СТОК-ВИАТ</v>
      </c>
      <c r="F9255">
        <f>VLOOKUP(C9255,Лист1!H:L,5,0)</f>
        <v>27.24</v>
      </c>
      <c r="G9255">
        <f>IFERROR(VLOOKUP(CONCATENATE(C9255,A9255),Лист1!D:E,2,0),0)</f>
        <v>0</v>
      </c>
    </row>
    <row r="9256" spans="1:7" customFormat="1" hidden="1" x14ac:dyDescent="0.25">
      <c r="A9256" s="23">
        <v>45444</v>
      </c>
      <c r="B9256" s="24" t="s">
        <v>536</v>
      </c>
      <c r="C9256" s="25" t="s">
        <v>561</v>
      </c>
      <c r="D9256" s="26">
        <v>0.5</v>
      </c>
      <c r="E9256" t="str">
        <f>VLOOKUP(C9256,Лист1!H:K,4,0)</f>
        <v>СТОК-ВИАТ</v>
      </c>
      <c r="F9256">
        <f>VLOOKUP(C9256,Лист1!H:L,5,0)</f>
        <v>27.24</v>
      </c>
      <c r="G9256">
        <f>IFERROR(VLOOKUP(CONCATENATE(C9256,A9256),Лист1!D:E,2,0),0)</f>
        <v>0</v>
      </c>
    </row>
    <row r="9257" spans="1:7" customFormat="1" hidden="1" x14ac:dyDescent="0.25">
      <c r="A9257" s="23">
        <v>45474</v>
      </c>
      <c r="B9257" s="24" t="s">
        <v>2</v>
      </c>
      <c r="C9257" s="25">
        <v>63118</v>
      </c>
      <c r="D9257" s="26">
        <v>0.5</v>
      </c>
      <c r="E9257" t="str">
        <f>VLOOKUP(C9257,Лист1!H:K,4,0)</f>
        <v>СТОК-ВИАТ</v>
      </c>
      <c r="F9257">
        <f>VLOOKUP(C9257,Лист1!H:L,5,0)</f>
        <v>1943.88</v>
      </c>
      <c r="G9257">
        <f>IFERROR(VLOOKUP(CONCATENATE(C9257,A9257),Лист1!D:E,2,0),0)</f>
        <v>0</v>
      </c>
    </row>
    <row r="9258" spans="1:7" customFormat="1" hidden="1" x14ac:dyDescent="0.25">
      <c r="A9258" s="23">
        <v>45474</v>
      </c>
      <c r="B9258" s="24" t="s">
        <v>2</v>
      </c>
      <c r="C9258" s="25">
        <v>63115</v>
      </c>
      <c r="D9258" s="26">
        <v>0.5</v>
      </c>
      <c r="E9258" t="str">
        <f>VLOOKUP(C9258,Лист1!H:K,4,0)</f>
        <v>СТОК-ВИАТ</v>
      </c>
      <c r="F9258">
        <f>VLOOKUP(C9258,Лист1!H:L,5,0)</f>
        <v>1666.14</v>
      </c>
      <c r="G9258">
        <f>IFERROR(VLOOKUP(CONCATENATE(C9258,A9258),Лист1!D:E,2,0),0)</f>
        <v>0</v>
      </c>
    </row>
    <row r="9259" spans="1:7" customFormat="1" hidden="1" x14ac:dyDescent="0.25">
      <c r="A9259" s="23">
        <v>45474</v>
      </c>
      <c r="B9259" s="24" t="s">
        <v>2</v>
      </c>
      <c r="C9259" s="25">
        <v>63158</v>
      </c>
      <c r="D9259" s="26">
        <v>0.5</v>
      </c>
      <c r="E9259" t="str">
        <f>VLOOKUP(C9259,Лист1!H:K,4,0)</f>
        <v>СТОК-ВИАТ</v>
      </c>
      <c r="F9259">
        <f>VLOOKUP(C9259,Лист1!H:L,5,0)</f>
        <v>1666.14</v>
      </c>
      <c r="G9259">
        <f>IFERROR(VLOOKUP(CONCATENATE(C9259,A9259),Лист1!D:E,2,0),0)</f>
        <v>0</v>
      </c>
    </row>
    <row r="9260" spans="1:7" customFormat="1" hidden="1" x14ac:dyDescent="0.25">
      <c r="A9260" s="23">
        <v>45474</v>
      </c>
      <c r="B9260" s="24" t="s">
        <v>2</v>
      </c>
      <c r="C9260" s="25">
        <v>63159</v>
      </c>
      <c r="D9260" s="26">
        <v>0.5</v>
      </c>
      <c r="E9260" t="str">
        <f>VLOOKUP(C9260,Лист1!H:K,4,0)</f>
        <v>СТОК-ВИАТ</v>
      </c>
      <c r="F9260">
        <f>VLOOKUP(C9260,Лист1!H:L,5,0)</f>
        <v>1888.32</v>
      </c>
      <c r="G9260">
        <f>IFERROR(VLOOKUP(CONCATENATE(C9260,A9260),Лист1!D:E,2,0),0)</f>
        <v>0</v>
      </c>
    </row>
    <row r="9261" spans="1:7" customFormat="1" hidden="1" x14ac:dyDescent="0.25">
      <c r="A9261" s="23">
        <v>45474</v>
      </c>
      <c r="B9261" s="24" t="s">
        <v>2</v>
      </c>
      <c r="C9261" s="25">
        <v>63146</v>
      </c>
      <c r="D9261" s="26">
        <v>0.5</v>
      </c>
      <c r="E9261" t="str">
        <f>VLOOKUP(C9261,Лист1!H:K,4,0)</f>
        <v>СТОК-ВИАТ</v>
      </c>
      <c r="F9261">
        <f>VLOOKUP(C9261,Лист1!H:L,5,0)</f>
        <v>721.68</v>
      </c>
      <c r="G9261">
        <f>IFERROR(VLOOKUP(CONCATENATE(C9261,A9261),Лист1!D:E,2,0),0)</f>
        <v>0</v>
      </c>
    </row>
    <row r="9262" spans="1:7" customFormat="1" hidden="1" x14ac:dyDescent="0.25">
      <c r="A9262" s="23">
        <v>45474</v>
      </c>
      <c r="B9262" s="24" t="s">
        <v>2</v>
      </c>
      <c r="C9262" s="25">
        <v>63172</v>
      </c>
      <c r="D9262" s="26">
        <v>0.5</v>
      </c>
      <c r="E9262" t="str">
        <f>VLOOKUP(C9262,Лист1!H:K,4,0)</f>
        <v>СТОК-ВИАТ</v>
      </c>
      <c r="F9262">
        <f>VLOOKUP(C9262,Лист1!H:L,5,0)</f>
        <v>555</v>
      </c>
      <c r="G9262">
        <f>IFERROR(VLOOKUP(CONCATENATE(C9262,A9262),Лист1!D:E,2,0),0)</f>
        <v>0</v>
      </c>
    </row>
    <row r="9263" spans="1:7" customFormat="1" hidden="1" x14ac:dyDescent="0.25">
      <c r="A9263" s="23">
        <v>45474</v>
      </c>
      <c r="B9263" s="24" t="s">
        <v>2</v>
      </c>
      <c r="C9263" s="25">
        <v>63111</v>
      </c>
      <c r="D9263" s="26">
        <v>0.5</v>
      </c>
      <c r="E9263" t="str">
        <f>VLOOKUP(C9263,Лист1!H:K,4,0)</f>
        <v>СТОК-ВИАТ</v>
      </c>
      <c r="F9263">
        <f>VLOOKUP(C9263,Лист1!H:L,5,0)</f>
        <v>416.1</v>
      </c>
      <c r="G9263">
        <f>IFERROR(VLOOKUP(CONCATENATE(C9263,A9263),Лист1!D:E,2,0),0)</f>
        <v>0</v>
      </c>
    </row>
    <row r="9264" spans="1:7" customFormat="1" hidden="1" x14ac:dyDescent="0.25">
      <c r="A9264" s="23">
        <v>45474</v>
      </c>
      <c r="B9264" s="24" t="s">
        <v>2</v>
      </c>
      <c r="C9264" s="25">
        <v>63112</v>
      </c>
      <c r="D9264" s="26">
        <v>0.5</v>
      </c>
      <c r="E9264" t="str">
        <f>VLOOKUP(C9264,Лист1!H:K,4,0)</f>
        <v>СТОК-ВИАТ</v>
      </c>
      <c r="F9264">
        <f>VLOOKUP(C9264,Лист1!H:L,5,0)</f>
        <v>499.44</v>
      </c>
      <c r="G9264">
        <f>IFERROR(VLOOKUP(CONCATENATE(C9264,A9264),Лист1!D:E,2,0),0)</f>
        <v>0</v>
      </c>
    </row>
    <row r="9265" spans="1:7" customFormat="1" hidden="1" x14ac:dyDescent="0.25">
      <c r="A9265" s="23">
        <v>45474</v>
      </c>
      <c r="B9265" s="24" t="s">
        <v>2</v>
      </c>
      <c r="C9265" s="25">
        <v>63161</v>
      </c>
      <c r="D9265" s="26">
        <v>0.5</v>
      </c>
      <c r="E9265" t="str">
        <f>VLOOKUP(C9265,Лист1!H:K,4,0)</f>
        <v>СТОК-ВИАТ</v>
      </c>
      <c r="F9265">
        <f>VLOOKUP(C9265,Лист1!H:L,5,0)</f>
        <v>182.76</v>
      </c>
      <c r="G9265">
        <f>IFERROR(VLOOKUP(CONCATENATE(C9265,A9265),Лист1!D:E,2,0),0)</f>
        <v>0</v>
      </c>
    </row>
    <row r="9266" spans="1:7" customFormat="1" hidden="1" x14ac:dyDescent="0.25">
      <c r="A9266" s="23">
        <v>45474</v>
      </c>
      <c r="B9266" s="24" t="s">
        <v>2</v>
      </c>
      <c r="C9266" s="25">
        <v>63168</v>
      </c>
      <c r="D9266" s="26">
        <v>0.5</v>
      </c>
      <c r="E9266" t="str">
        <f>VLOOKUP(C9266,Лист1!H:K,4,0)</f>
        <v>СТОК-ВИАТ</v>
      </c>
      <c r="F9266">
        <f>VLOOKUP(C9266,Лист1!H:L,5,0)</f>
        <v>182.76</v>
      </c>
      <c r="G9266">
        <f>IFERROR(VLOOKUP(CONCATENATE(C9266,A9266),Лист1!D:E,2,0),0)</f>
        <v>0</v>
      </c>
    </row>
    <row r="9267" spans="1:7" customFormat="1" hidden="1" x14ac:dyDescent="0.25">
      <c r="A9267" s="23">
        <v>45474</v>
      </c>
      <c r="B9267" s="24" t="s">
        <v>2</v>
      </c>
      <c r="C9267" s="25">
        <v>63167</v>
      </c>
      <c r="D9267" s="26">
        <v>0.5</v>
      </c>
      <c r="E9267" t="str">
        <f>VLOOKUP(C9267,Лист1!H:K,4,0)</f>
        <v>СТОК-ВИАТ</v>
      </c>
      <c r="F9267">
        <f>VLOOKUP(C9267,Лист1!H:L,5,0)</f>
        <v>249.42</v>
      </c>
      <c r="G9267">
        <f>IFERROR(VLOOKUP(CONCATENATE(C9267,A9267),Лист1!D:E,2,0),0)</f>
        <v>0</v>
      </c>
    </row>
    <row r="9268" spans="1:7" customFormat="1" hidden="1" x14ac:dyDescent="0.25">
      <c r="A9268" s="23">
        <v>45474</v>
      </c>
      <c r="B9268" s="24" t="s">
        <v>2</v>
      </c>
      <c r="C9268" s="25">
        <v>63164</v>
      </c>
      <c r="D9268" s="26">
        <v>0.5</v>
      </c>
      <c r="E9268" t="str">
        <f>VLOOKUP(C9268,Лист1!H:K,4,0)</f>
        <v>СТОК-ВИАТ</v>
      </c>
      <c r="F9268">
        <f>VLOOKUP(C9268,Лист1!H:L,5,0)</f>
        <v>99.42</v>
      </c>
      <c r="G9268">
        <f>IFERROR(VLOOKUP(CONCATENATE(C9268,A9268),Лист1!D:E,2,0),0)</f>
        <v>0</v>
      </c>
    </row>
    <row r="9269" spans="1:7" customFormat="1" hidden="1" x14ac:dyDescent="0.25">
      <c r="A9269" s="23">
        <v>45474</v>
      </c>
      <c r="B9269" s="24" t="s">
        <v>2</v>
      </c>
      <c r="C9269" s="25">
        <v>63154</v>
      </c>
      <c r="D9269" s="26">
        <v>0.5</v>
      </c>
      <c r="E9269" t="str">
        <f>VLOOKUP(C9269,Лист1!H:K,4,0)</f>
        <v>СТОК-ВИАТ</v>
      </c>
      <c r="F9269">
        <f>VLOOKUP(C9269,Лист1!H:L,5,0)</f>
        <v>555</v>
      </c>
      <c r="G9269">
        <f>IFERROR(VLOOKUP(CONCATENATE(C9269,A9269),Лист1!D:E,2,0),0)</f>
        <v>0</v>
      </c>
    </row>
    <row r="9270" spans="1:7" customFormat="1" hidden="1" x14ac:dyDescent="0.25">
      <c r="A9270" s="23">
        <v>45474</v>
      </c>
      <c r="B9270" s="24" t="s">
        <v>2</v>
      </c>
      <c r="C9270" s="25">
        <v>63153</v>
      </c>
      <c r="D9270" s="26">
        <v>0.5</v>
      </c>
      <c r="E9270" t="str">
        <f>VLOOKUP(C9270,Лист1!H:K,4,0)</f>
        <v>СТОК-ВИАТ</v>
      </c>
      <c r="F9270">
        <f>VLOOKUP(C9270,Лист1!H:L,5,0)</f>
        <v>832.8</v>
      </c>
      <c r="G9270">
        <f>IFERROR(VLOOKUP(CONCATENATE(C9270,A9270),Лист1!D:E,2,0),0)</f>
        <v>0</v>
      </c>
    </row>
    <row r="9271" spans="1:7" customFormat="1" hidden="1" x14ac:dyDescent="0.25">
      <c r="A9271" s="23">
        <v>45474</v>
      </c>
      <c r="B9271" s="24" t="s">
        <v>2</v>
      </c>
      <c r="C9271" s="25">
        <v>63142</v>
      </c>
      <c r="D9271" s="26">
        <v>0.5</v>
      </c>
      <c r="E9271" t="str">
        <f>VLOOKUP(C9271,Лист1!H:K,4,0)</f>
        <v>СТОК-ВИАТ</v>
      </c>
      <c r="F9271">
        <f>VLOOKUP(C9271,Лист1!H:L,5,0)</f>
        <v>1832.76</v>
      </c>
      <c r="G9271">
        <f>IFERROR(VLOOKUP(CONCATENATE(C9271,A9271),Лист1!D:E,2,0),0)</f>
        <v>0</v>
      </c>
    </row>
    <row r="9272" spans="1:7" customFormat="1" hidden="1" x14ac:dyDescent="0.25">
      <c r="A9272" s="23">
        <v>45474</v>
      </c>
      <c r="B9272" s="24" t="s">
        <v>2</v>
      </c>
      <c r="C9272" s="25">
        <v>63114</v>
      </c>
      <c r="D9272" s="26">
        <v>0.5</v>
      </c>
      <c r="E9272" t="str">
        <f>VLOOKUP(C9272,Лист1!H:K,4,0)</f>
        <v>СТОК-ВИАТ</v>
      </c>
      <c r="F9272">
        <f>VLOOKUP(C9272,Лист1!H:L,5,0)</f>
        <v>1332.78</v>
      </c>
      <c r="G9272">
        <f>IFERROR(VLOOKUP(CONCATENATE(C9272,A9272),Лист1!D:E,2,0),0)</f>
        <v>0</v>
      </c>
    </row>
    <row r="9273" spans="1:7" customFormat="1" hidden="1" x14ac:dyDescent="0.25">
      <c r="A9273" s="23">
        <v>45474</v>
      </c>
      <c r="B9273" s="24" t="s">
        <v>2</v>
      </c>
      <c r="C9273" s="25">
        <v>63140</v>
      </c>
      <c r="D9273" s="26">
        <v>0.5</v>
      </c>
      <c r="E9273" t="str">
        <f>VLOOKUP(C9273,Лист1!H:K,4,0)</f>
        <v>СТОК-ВИАТ</v>
      </c>
      <c r="F9273">
        <f>VLOOKUP(C9273,Лист1!H:L,5,0)</f>
        <v>1054.98</v>
      </c>
      <c r="G9273">
        <f>IFERROR(VLOOKUP(CONCATENATE(C9273,A9273),Лист1!D:E,2,0),0)</f>
        <v>0</v>
      </c>
    </row>
    <row r="9274" spans="1:7" customFormat="1" hidden="1" x14ac:dyDescent="0.25">
      <c r="A9274" s="23">
        <v>45474</v>
      </c>
      <c r="B9274" s="24" t="s">
        <v>2</v>
      </c>
      <c r="C9274" s="25">
        <v>63141</v>
      </c>
      <c r="D9274" s="26">
        <v>0.5</v>
      </c>
      <c r="E9274" t="str">
        <f>VLOOKUP(C9274,Лист1!H:K,4,0)</f>
        <v>СТОК-ВИАТ</v>
      </c>
      <c r="F9274">
        <f>VLOOKUP(C9274,Лист1!H:L,5,0)</f>
        <v>721.68</v>
      </c>
      <c r="G9274">
        <f>IFERROR(VLOOKUP(CONCATENATE(C9274,A9274),Лист1!D:E,2,0),0)</f>
        <v>0</v>
      </c>
    </row>
    <row r="9275" spans="1:7" customFormat="1" hidden="1" x14ac:dyDescent="0.25">
      <c r="A9275" s="23">
        <v>45474</v>
      </c>
      <c r="B9275" s="24" t="s">
        <v>2</v>
      </c>
      <c r="C9275" s="25">
        <v>63171</v>
      </c>
      <c r="D9275" s="26">
        <v>0.5</v>
      </c>
      <c r="E9275" t="str">
        <f>VLOOKUP(C9275,Лист1!H:K,4,0)</f>
        <v>СТОК-ВИАТ</v>
      </c>
      <c r="F9275">
        <f>VLOOKUP(C9275,Лист1!H:L,5,0)</f>
        <v>610.55999999999995</v>
      </c>
      <c r="G9275">
        <f>IFERROR(VLOOKUP(CONCATENATE(C9275,A9275),Лист1!D:E,2,0),0)</f>
        <v>0</v>
      </c>
    </row>
    <row r="9276" spans="1:7" customFormat="1" hidden="1" x14ac:dyDescent="0.25">
      <c r="A9276" s="23">
        <v>45474</v>
      </c>
      <c r="B9276" s="24" t="s">
        <v>2</v>
      </c>
      <c r="C9276" s="25">
        <v>63170</v>
      </c>
      <c r="D9276" s="26">
        <v>0.5</v>
      </c>
      <c r="E9276" t="str">
        <f>VLOOKUP(C9276,Лист1!H:K,4,0)</f>
        <v>СТОК-ВИАТ</v>
      </c>
      <c r="F9276">
        <f>VLOOKUP(C9276,Лист1!H:L,5,0)</f>
        <v>471.66</v>
      </c>
      <c r="G9276">
        <f>IFERROR(VLOOKUP(CONCATENATE(C9276,A9276),Лист1!D:E,2,0),0)</f>
        <v>0</v>
      </c>
    </row>
    <row r="9277" spans="1:7" customFormat="1" hidden="1" x14ac:dyDescent="0.25">
      <c r="A9277" s="23">
        <v>45474</v>
      </c>
      <c r="B9277" s="24" t="s">
        <v>2</v>
      </c>
      <c r="C9277" s="25">
        <v>63119</v>
      </c>
      <c r="D9277" s="26">
        <v>0.5</v>
      </c>
      <c r="E9277" t="str">
        <f>VLOOKUP(C9277,Лист1!H:K,4,0)</f>
        <v>СТОК-ВИАТ</v>
      </c>
      <c r="F9277">
        <f>VLOOKUP(C9277,Лист1!H:L,5,0)</f>
        <v>38.340000000000003</v>
      </c>
      <c r="G9277">
        <f>IFERROR(VLOOKUP(CONCATENATE(C9277,A9277),Лист1!D:E,2,0),0)</f>
        <v>0</v>
      </c>
    </row>
    <row r="9278" spans="1:7" customFormat="1" hidden="1" x14ac:dyDescent="0.25">
      <c r="A9278" s="23">
        <v>45474</v>
      </c>
      <c r="B9278" s="24" t="s">
        <v>3</v>
      </c>
      <c r="C9278" s="25">
        <v>545122</v>
      </c>
      <c r="D9278" s="26">
        <v>0.5</v>
      </c>
      <c r="E9278" t="str">
        <f>VLOOKUP(C9278,Лист1!H:K,4,0)</f>
        <v>СТОК-ВИАТ</v>
      </c>
      <c r="F9278">
        <f>VLOOKUP(C9278,Лист1!H:L,5,0)</f>
        <v>2055</v>
      </c>
      <c r="G9278">
        <f>IFERROR(VLOOKUP(CONCATENATE(C9278,A9278),Лист1!D:E,2,0),0)</f>
        <v>0</v>
      </c>
    </row>
    <row r="9279" spans="1:7" customFormat="1" hidden="1" x14ac:dyDescent="0.25">
      <c r="A9279" s="23">
        <v>45474</v>
      </c>
      <c r="B9279" s="24" t="s">
        <v>3</v>
      </c>
      <c r="C9279" s="25">
        <v>545061</v>
      </c>
      <c r="D9279" s="26">
        <v>0.5</v>
      </c>
      <c r="E9279" t="str">
        <f>VLOOKUP(C9279,Лист1!H:K,4,0)</f>
        <v>СТОК-ВИАТ</v>
      </c>
      <c r="F9279">
        <f>VLOOKUP(C9279,Лист1!H:L,5,0)</f>
        <v>943.86</v>
      </c>
      <c r="G9279">
        <f>IFERROR(VLOOKUP(CONCATENATE(C9279,A9279),Лист1!D:E,2,0),0)</f>
        <v>0</v>
      </c>
    </row>
    <row r="9280" spans="1:7" customFormat="1" hidden="1" x14ac:dyDescent="0.25">
      <c r="A9280" s="23">
        <v>45474</v>
      </c>
      <c r="B9280" s="24" t="s">
        <v>3</v>
      </c>
      <c r="C9280" s="25">
        <v>545109</v>
      </c>
      <c r="D9280" s="26">
        <v>0.5</v>
      </c>
      <c r="E9280" t="str">
        <f>VLOOKUP(C9280,Лист1!H:K,4,0)</f>
        <v>СТОК-ВИАТ</v>
      </c>
      <c r="F9280">
        <f>VLOOKUP(C9280,Лист1!H:L,5,0)</f>
        <v>1110.54</v>
      </c>
      <c r="G9280">
        <f>IFERROR(VLOOKUP(CONCATENATE(C9280,A9280),Лист1!D:E,2,0),0)</f>
        <v>0</v>
      </c>
    </row>
    <row r="9281" spans="1:7" customFormat="1" hidden="1" x14ac:dyDescent="0.25">
      <c r="A9281" s="23">
        <v>45474</v>
      </c>
      <c r="B9281" s="24" t="s">
        <v>3</v>
      </c>
      <c r="C9281" s="25">
        <v>545303</v>
      </c>
      <c r="D9281" s="26">
        <v>0.5</v>
      </c>
      <c r="E9281" t="str">
        <f>VLOOKUP(C9281,Лист1!H:K,4,0)</f>
        <v>СТОК-ВИАТ</v>
      </c>
      <c r="F9281">
        <f>VLOOKUP(C9281,Лист1!H:L,5,0)</f>
        <v>1888.32</v>
      </c>
      <c r="G9281">
        <f>IFERROR(VLOOKUP(CONCATENATE(C9281,A9281),Лист1!D:E,2,0),0)</f>
        <v>0</v>
      </c>
    </row>
    <row r="9282" spans="1:7" customFormat="1" hidden="1" x14ac:dyDescent="0.25">
      <c r="A9282" s="23">
        <v>45474</v>
      </c>
      <c r="B9282" s="24" t="s">
        <v>3</v>
      </c>
      <c r="C9282" s="25">
        <v>545059</v>
      </c>
      <c r="D9282" s="26">
        <v>0.5</v>
      </c>
      <c r="E9282" t="str">
        <f>VLOOKUP(C9282,Лист1!H:K,4,0)</f>
        <v>СТОК-ВИАТ</v>
      </c>
      <c r="F9282">
        <f>VLOOKUP(C9282,Лист1!H:L,5,0)</f>
        <v>888.36</v>
      </c>
      <c r="G9282">
        <f>IFERROR(VLOOKUP(CONCATENATE(C9282,A9282),Лист1!D:E,2,0),0)</f>
        <v>0</v>
      </c>
    </row>
    <row r="9283" spans="1:7" customFormat="1" hidden="1" x14ac:dyDescent="0.25">
      <c r="A9283" s="23">
        <v>45474</v>
      </c>
      <c r="B9283" s="24" t="s">
        <v>3</v>
      </c>
      <c r="C9283" s="25">
        <v>546012</v>
      </c>
      <c r="D9283" s="26">
        <v>0.5</v>
      </c>
      <c r="E9283" t="str">
        <f>VLOOKUP(C9283,Лист1!H:K,4,0)</f>
        <v>СТОК-ВИАТ</v>
      </c>
      <c r="F9283">
        <f>VLOOKUP(C9283,Лист1!H:L,5,0)</f>
        <v>71.64</v>
      </c>
      <c r="G9283">
        <f>IFERROR(VLOOKUP(CONCATENATE(C9283,A9283),Лист1!D:E,2,0),0)</f>
        <v>0</v>
      </c>
    </row>
    <row r="9284" spans="1:7" customFormat="1" hidden="1" x14ac:dyDescent="0.25">
      <c r="A9284" s="23">
        <v>45474</v>
      </c>
      <c r="B9284" s="24" t="s">
        <v>3</v>
      </c>
      <c r="C9284" s="25">
        <v>545050</v>
      </c>
      <c r="D9284" s="26">
        <v>0.5</v>
      </c>
      <c r="E9284" t="str">
        <f>VLOOKUP(C9284,Лист1!H:K,4,0)</f>
        <v>СТОК-ВИАТ</v>
      </c>
      <c r="F9284">
        <f>VLOOKUP(C9284,Лист1!H:L,5,0)</f>
        <v>388.32</v>
      </c>
      <c r="G9284">
        <f>IFERROR(VLOOKUP(CONCATENATE(C9284,A9284),Лист1!D:E,2,0),0)</f>
        <v>0</v>
      </c>
    </row>
    <row r="9285" spans="1:7" customFormat="1" hidden="1" x14ac:dyDescent="0.25">
      <c r="A9285" s="23">
        <v>45474</v>
      </c>
      <c r="B9285" s="24" t="s">
        <v>3</v>
      </c>
      <c r="C9285" s="25" t="s">
        <v>888</v>
      </c>
      <c r="D9285" s="26">
        <v>0.5</v>
      </c>
      <c r="E9285" t="str">
        <f>VLOOKUP(C9285,Лист1!H:K,4,0)</f>
        <v>СТОК-ВИАТ</v>
      </c>
      <c r="F9285">
        <f>VLOOKUP(C9285,Лист1!H:L,5,0)</f>
        <v>182.76</v>
      </c>
      <c r="G9285">
        <f>IFERROR(VLOOKUP(CONCATENATE(C9285,A9285),Лист1!D:E,2,0),0)</f>
        <v>0</v>
      </c>
    </row>
    <row r="9286" spans="1:7" customFormat="1" hidden="1" x14ac:dyDescent="0.25">
      <c r="A9286" s="23">
        <v>45474</v>
      </c>
      <c r="B9286" s="24" t="s">
        <v>3</v>
      </c>
      <c r="C9286" s="25" t="s">
        <v>1168</v>
      </c>
      <c r="D9286" s="26">
        <v>0.5</v>
      </c>
      <c r="E9286" t="str">
        <f>VLOOKUP(C9286,Лист1!H:K,4,0)</f>
        <v>СТОК-ВИАТ</v>
      </c>
      <c r="F9286">
        <f>VLOOKUP(C9286,Лист1!H:L,5,0)</f>
        <v>138.36000000000001</v>
      </c>
      <c r="G9286">
        <f>IFERROR(VLOOKUP(CONCATENATE(C9286,A9286),Лист1!D:E,2,0),0)</f>
        <v>0</v>
      </c>
    </row>
    <row r="9287" spans="1:7" customFormat="1" hidden="1" x14ac:dyDescent="0.25">
      <c r="A9287" s="23">
        <v>45474</v>
      </c>
      <c r="B9287" s="24" t="s">
        <v>3</v>
      </c>
      <c r="C9287" s="25">
        <v>545034</v>
      </c>
      <c r="D9287" s="26">
        <v>0.5</v>
      </c>
      <c r="E9287" t="str">
        <f>VLOOKUP(C9287,Лист1!H:K,4,0)</f>
        <v>СТОК-ВИАТ</v>
      </c>
      <c r="F9287">
        <f>VLOOKUP(C9287,Лист1!H:L,5,0)</f>
        <v>182.76</v>
      </c>
      <c r="G9287">
        <f>IFERROR(VLOOKUP(CONCATENATE(C9287,A9287),Лист1!D:E,2,0),0)</f>
        <v>0</v>
      </c>
    </row>
    <row r="9288" spans="1:7" customFormat="1" hidden="1" x14ac:dyDescent="0.25">
      <c r="A9288" s="23">
        <v>45474</v>
      </c>
      <c r="B9288" s="24" t="s">
        <v>3</v>
      </c>
      <c r="C9288" s="25">
        <v>545006</v>
      </c>
      <c r="D9288" s="26">
        <v>0.5</v>
      </c>
      <c r="E9288" t="str">
        <f>VLOOKUP(C9288,Лист1!H:K,4,0)</f>
        <v>СТОК-ВИАТ</v>
      </c>
      <c r="F9288">
        <f>VLOOKUP(C9288,Лист1!H:L,5,0)</f>
        <v>321.66000000000003</v>
      </c>
      <c r="G9288">
        <f>IFERROR(VLOOKUP(CONCATENATE(C9288,A9288),Лист1!D:E,2,0),0)</f>
        <v>0</v>
      </c>
    </row>
    <row r="9289" spans="1:7" customFormat="1" hidden="1" x14ac:dyDescent="0.25">
      <c r="A9289" s="23">
        <v>45474</v>
      </c>
      <c r="B9289" s="24" t="s">
        <v>3</v>
      </c>
      <c r="C9289" s="25" t="s">
        <v>1169</v>
      </c>
      <c r="D9289" s="26">
        <v>0.5</v>
      </c>
      <c r="E9289" t="str">
        <f>VLOOKUP(C9289,Лист1!H:K,4,0)</f>
        <v>СТОК-ВИАТ</v>
      </c>
      <c r="F9289">
        <f>VLOOKUP(C9289,Лист1!H:L,5,0)</f>
        <v>266.10000000000002</v>
      </c>
      <c r="G9289">
        <f>IFERROR(VLOOKUP(CONCATENATE(C9289,A9289),Лист1!D:E,2,0),0)</f>
        <v>0</v>
      </c>
    </row>
    <row r="9290" spans="1:7" customFormat="1" hidden="1" x14ac:dyDescent="0.25">
      <c r="A9290" s="23">
        <v>45474</v>
      </c>
      <c r="B9290" s="24" t="s">
        <v>3</v>
      </c>
      <c r="C9290" s="25">
        <v>545005</v>
      </c>
      <c r="D9290" s="26">
        <v>0.5</v>
      </c>
      <c r="E9290" t="str">
        <f>VLOOKUP(C9290,Лист1!H:K,4,0)</f>
        <v>СТОК-ВИАТ</v>
      </c>
      <c r="F9290">
        <f>VLOOKUP(C9290,Лист1!H:L,5,0)</f>
        <v>138.36000000000001</v>
      </c>
      <c r="G9290">
        <f>IFERROR(VLOOKUP(CONCATENATE(C9290,A9290),Лист1!D:E,2,0),0)</f>
        <v>0</v>
      </c>
    </row>
    <row r="9291" spans="1:7" customFormat="1" hidden="1" x14ac:dyDescent="0.25">
      <c r="A9291" s="23">
        <v>45474</v>
      </c>
      <c r="B9291" s="24" t="s">
        <v>3</v>
      </c>
      <c r="C9291" s="25">
        <v>545119</v>
      </c>
      <c r="D9291" s="26">
        <v>0.5</v>
      </c>
      <c r="E9291" t="str">
        <f>VLOOKUP(C9291,Лист1!H:K,4,0)</f>
        <v>СТОК-ВИАТ</v>
      </c>
      <c r="F9291">
        <f>VLOOKUP(C9291,Лист1!H:L,5,0)</f>
        <v>2166.12</v>
      </c>
      <c r="G9291">
        <f>IFERROR(VLOOKUP(CONCATENATE(C9291,A9291),Лист1!D:E,2,0),0)</f>
        <v>0</v>
      </c>
    </row>
    <row r="9292" spans="1:7" customFormat="1" hidden="1" x14ac:dyDescent="0.25">
      <c r="A9292" s="23">
        <v>45474</v>
      </c>
      <c r="B9292" s="24" t="s">
        <v>3</v>
      </c>
      <c r="C9292" s="25">
        <v>545068</v>
      </c>
      <c r="D9292" s="26">
        <v>0.5</v>
      </c>
      <c r="E9292" t="str">
        <f>VLOOKUP(C9292,Лист1!H:K,4,0)</f>
        <v>СТОК-ВИАТ</v>
      </c>
      <c r="F9292">
        <f>VLOOKUP(C9292,Лист1!H:L,5,0)</f>
        <v>1666.14</v>
      </c>
      <c r="G9292">
        <f>IFERROR(VLOOKUP(CONCATENATE(C9292,A9292),Лист1!D:E,2,0),0)</f>
        <v>0</v>
      </c>
    </row>
    <row r="9293" spans="1:7" customFormat="1" hidden="1" x14ac:dyDescent="0.25">
      <c r="A9293" s="23">
        <v>45474</v>
      </c>
      <c r="B9293" s="24" t="s">
        <v>3</v>
      </c>
      <c r="C9293" s="25">
        <v>545114</v>
      </c>
      <c r="D9293" s="26">
        <v>0.5</v>
      </c>
      <c r="E9293" t="str">
        <f>VLOOKUP(C9293,Лист1!H:K,4,0)</f>
        <v>СТОК-ВИАТ</v>
      </c>
      <c r="F9293">
        <f>VLOOKUP(C9293,Лист1!H:L,5,0)</f>
        <v>2554.98</v>
      </c>
      <c r="G9293">
        <f>IFERROR(VLOOKUP(CONCATENATE(C9293,A9293),Лист1!D:E,2,0),0)</f>
        <v>0</v>
      </c>
    </row>
    <row r="9294" spans="1:7" customFormat="1" hidden="1" x14ac:dyDescent="0.25">
      <c r="A9294" s="23">
        <v>45474</v>
      </c>
      <c r="B9294" s="24" t="s">
        <v>3</v>
      </c>
      <c r="C9294" s="25">
        <v>545015</v>
      </c>
      <c r="D9294" s="26">
        <v>0.5</v>
      </c>
      <c r="E9294" t="str">
        <f>VLOOKUP(C9294,Лист1!H:K,4,0)</f>
        <v>СТОК-ВИАТ</v>
      </c>
      <c r="F9294">
        <f>VLOOKUP(C9294,Лист1!H:L,5,0)</f>
        <v>777.24</v>
      </c>
      <c r="G9294">
        <f>IFERROR(VLOOKUP(CONCATENATE(C9294,A9294),Лист1!D:E,2,0),0)</f>
        <v>0</v>
      </c>
    </row>
    <row r="9295" spans="1:7" customFormat="1" hidden="1" x14ac:dyDescent="0.25">
      <c r="A9295" s="23">
        <v>45474</v>
      </c>
      <c r="B9295" s="24" t="s">
        <v>3</v>
      </c>
      <c r="C9295" s="25">
        <v>545053</v>
      </c>
      <c r="D9295" s="26">
        <v>0.5</v>
      </c>
      <c r="E9295" t="str">
        <f>VLOOKUP(C9295,Лист1!H:K,4,0)</f>
        <v>СТОК-ВИАТ</v>
      </c>
      <c r="F9295">
        <f>VLOOKUP(C9295,Лист1!H:L,5,0)</f>
        <v>443.88</v>
      </c>
      <c r="G9295">
        <f>IFERROR(VLOOKUP(CONCATENATE(C9295,A9295),Лист1!D:E,2,0),0)</f>
        <v>0</v>
      </c>
    </row>
    <row r="9296" spans="1:7" customFormat="1" hidden="1" x14ac:dyDescent="0.25">
      <c r="A9296" s="23">
        <v>45474</v>
      </c>
      <c r="B9296" s="24" t="s">
        <v>3</v>
      </c>
      <c r="C9296" s="25">
        <v>545058</v>
      </c>
      <c r="D9296" s="26">
        <v>0.5</v>
      </c>
      <c r="E9296" t="str">
        <f>VLOOKUP(C9296,Лист1!H:K,4,0)</f>
        <v>СТОК-ВИАТ</v>
      </c>
      <c r="F9296">
        <f>VLOOKUP(C9296,Лист1!H:L,5,0)</f>
        <v>777.24</v>
      </c>
      <c r="G9296">
        <f>IFERROR(VLOOKUP(CONCATENATE(C9296,A9296),Лист1!D:E,2,0),0)</f>
        <v>0</v>
      </c>
    </row>
    <row r="9297" spans="1:7" customFormat="1" hidden="1" x14ac:dyDescent="0.25">
      <c r="A9297" s="23">
        <v>45474</v>
      </c>
      <c r="B9297" s="24" t="s">
        <v>3</v>
      </c>
      <c r="C9297" s="25">
        <v>545105</v>
      </c>
      <c r="D9297" s="26">
        <v>0.5</v>
      </c>
      <c r="E9297" t="str">
        <f>VLOOKUP(C9297,Лист1!H:K,4,0)</f>
        <v>СТОК-ВИАТ</v>
      </c>
      <c r="F9297">
        <f>VLOOKUP(C9297,Лист1!H:L,5,0)</f>
        <v>555</v>
      </c>
      <c r="G9297">
        <f>IFERROR(VLOOKUP(CONCATENATE(C9297,A9297),Лист1!D:E,2,0),0)</f>
        <v>0</v>
      </c>
    </row>
    <row r="9298" spans="1:7" customFormat="1" hidden="1" x14ac:dyDescent="0.25">
      <c r="A9298" s="23">
        <v>45474</v>
      </c>
      <c r="B9298" s="24" t="s">
        <v>3</v>
      </c>
      <c r="C9298" s="25">
        <v>545008</v>
      </c>
      <c r="D9298" s="26">
        <v>0.5</v>
      </c>
      <c r="E9298" t="str">
        <f>VLOOKUP(C9298,Лист1!H:K,4,0)</f>
        <v>СТОК-ВИАТ</v>
      </c>
      <c r="F9298">
        <f>VLOOKUP(C9298,Лист1!H:L,5,0)</f>
        <v>304.98</v>
      </c>
      <c r="G9298">
        <f>IFERROR(VLOOKUP(CONCATENATE(C9298,A9298),Лист1!D:E,2,0),0)</f>
        <v>0</v>
      </c>
    </row>
    <row r="9299" spans="1:7" customFormat="1" hidden="1" x14ac:dyDescent="0.25">
      <c r="A9299" s="23">
        <v>45474</v>
      </c>
      <c r="B9299" s="24" t="s">
        <v>3</v>
      </c>
      <c r="C9299" s="25">
        <v>545106</v>
      </c>
      <c r="D9299" s="26">
        <v>0.5</v>
      </c>
      <c r="E9299" t="str">
        <f>VLOOKUP(C9299,Лист1!H:K,4,0)</f>
        <v>СТОК-ВИАТ</v>
      </c>
      <c r="F9299">
        <f>VLOOKUP(C9299,Лист1!H:L,5,0)</f>
        <v>721.68</v>
      </c>
      <c r="G9299">
        <f>IFERROR(VLOOKUP(CONCATENATE(C9299,A9299),Лист1!D:E,2,0),0)</f>
        <v>0</v>
      </c>
    </row>
    <row r="9300" spans="1:7" customFormat="1" hidden="1" x14ac:dyDescent="0.25">
      <c r="A9300" s="23">
        <v>45474</v>
      </c>
      <c r="B9300" s="24" t="s">
        <v>3</v>
      </c>
      <c r="C9300" s="25" t="s">
        <v>4</v>
      </c>
      <c r="D9300" s="26">
        <v>0.5</v>
      </c>
      <c r="E9300" t="str">
        <f>VLOOKUP(C9300,Лист1!H:K,4,0)</f>
        <v>СТОК-ВИАТ</v>
      </c>
      <c r="F9300">
        <f>VLOOKUP(C9300,Лист1!H:L,5,0)</f>
        <v>304.98</v>
      </c>
      <c r="G9300">
        <f>IFERROR(VLOOKUP(CONCATENATE(C9300,A9300),Лист1!D:E,2,0),0)</f>
        <v>0</v>
      </c>
    </row>
    <row r="9301" spans="1:7" customFormat="1" hidden="1" x14ac:dyDescent="0.25">
      <c r="A9301" s="23">
        <v>45474</v>
      </c>
      <c r="B9301" s="24" t="s">
        <v>3</v>
      </c>
      <c r="C9301" s="25">
        <v>545009</v>
      </c>
      <c r="D9301" s="26">
        <v>0.5</v>
      </c>
      <c r="E9301" t="str">
        <f>VLOOKUP(C9301,Лист1!H:K,4,0)</f>
        <v>СТОК-ВИАТ</v>
      </c>
      <c r="F9301">
        <f>VLOOKUP(C9301,Лист1!H:L,5,0)</f>
        <v>471.66</v>
      </c>
      <c r="G9301">
        <f>IFERROR(VLOOKUP(CONCATENATE(C9301,A9301),Лист1!D:E,2,0),0)</f>
        <v>0</v>
      </c>
    </row>
    <row r="9302" spans="1:7" customFormat="1" hidden="1" x14ac:dyDescent="0.25">
      <c r="A9302" s="23">
        <v>45474</v>
      </c>
      <c r="B9302" s="24" t="s">
        <v>3</v>
      </c>
      <c r="C9302" s="25">
        <v>545014</v>
      </c>
      <c r="D9302" s="26">
        <v>0.5</v>
      </c>
      <c r="E9302" t="str">
        <f>VLOOKUP(C9302,Лист1!H:K,4,0)</f>
        <v>СТОК-ВИАТ</v>
      </c>
      <c r="F9302">
        <f>VLOOKUP(C9302,Лист1!H:L,5,0)</f>
        <v>43.86</v>
      </c>
      <c r="G9302">
        <f>IFERROR(VLOOKUP(CONCATENATE(C9302,A9302),Лист1!D:E,2,0),0)</f>
        <v>0</v>
      </c>
    </row>
    <row r="9303" spans="1:7" customFormat="1" hidden="1" x14ac:dyDescent="0.25">
      <c r="A9303" s="23">
        <v>45474</v>
      </c>
      <c r="B9303" s="24" t="s">
        <v>3</v>
      </c>
      <c r="C9303" s="25">
        <v>545003</v>
      </c>
      <c r="D9303" s="26">
        <v>0.5</v>
      </c>
      <c r="E9303" t="str">
        <f>VLOOKUP(C9303,Лист1!H:K,4,0)</f>
        <v>СТОК-ВИАТ</v>
      </c>
      <c r="F9303">
        <f>VLOOKUP(C9303,Лист1!H:L,5,0)</f>
        <v>304.98</v>
      </c>
      <c r="G9303">
        <f>IFERROR(VLOOKUP(CONCATENATE(C9303,A9303),Лист1!D:E,2,0),0)</f>
        <v>0</v>
      </c>
    </row>
    <row r="9304" spans="1:7" customFormat="1" hidden="1" x14ac:dyDescent="0.25">
      <c r="A9304" s="23">
        <v>45474</v>
      </c>
      <c r="B9304" s="24" t="s">
        <v>20</v>
      </c>
      <c r="C9304" s="25" t="s">
        <v>1170</v>
      </c>
      <c r="D9304" s="26">
        <v>0.5</v>
      </c>
      <c r="E9304" t="str">
        <f>VLOOKUP(C9304,Лист1!H:K,4,0)</f>
        <v>СТОК-ВИАТ</v>
      </c>
      <c r="F9304">
        <f>VLOOKUP(C9304,Лист1!H:L,5,0)</f>
        <v>55.02</v>
      </c>
      <c r="G9304">
        <f>IFERROR(VLOOKUP(CONCATENATE(C9304,A9304),Лист1!D:E,2,0),0)</f>
        <v>0</v>
      </c>
    </row>
    <row r="9305" spans="1:7" customFormat="1" hidden="1" x14ac:dyDescent="0.25">
      <c r="A9305" s="23">
        <v>45474</v>
      </c>
      <c r="B9305" s="24" t="s">
        <v>20</v>
      </c>
      <c r="C9305" s="25" t="s">
        <v>1171</v>
      </c>
      <c r="D9305" s="26">
        <v>0.5</v>
      </c>
      <c r="E9305" t="str">
        <f>VLOOKUP(C9305,Лист1!H:K,4,0)</f>
        <v>СТОК-ВИАТ</v>
      </c>
      <c r="F9305">
        <f>VLOOKUP(C9305,Лист1!H:L,5,0)</f>
        <v>193.86</v>
      </c>
      <c r="G9305">
        <f>IFERROR(VLOOKUP(CONCATENATE(C9305,A9305),Лист1!D:E,2,0),0)</f>
        <v>0</v>
      </c>
    </row>
    <row r="9306" spans="1:7" customFormat="1" hidden="1" x14ac:dyDescent="0.25">
      <c r="A9306" s="23">
        <v>45474</v>
      </c>
      <c r="B9306" s="24" t="s">
        <v>20</v>
      </c>
      <c r="C9306" s="25" t="s">
        <v>1172</v>
      </c>
      <c r="D9306" s="26">
        <v>0.5</v>
      </c>
      <c r="E9306" t="str">
        <f>VLOOKUP(C9306,Лист1!H:K,4,0)</f>
        <v>СТОК-ВИАТ</v>
      </c>
      <c r="F9306">
        <f>VLOOKUP(C9306,Лист1!H:L,5,0)</f>
        <v>27.24</v>
      </c>
      <c r="G9306">
        <f>IFERROR(VLOOKUP(CONCATENATE(C9306,A9306),Лист1!D:E,2,0),0)</f>
        <v>0</v>
      </c>
    </row>
    <row r="9307" spans="1:7" customFormat="1" hidden="1" x14ac:dyDescent="0.25">
      <c r="A9307" s="23">
        <v>45474</v>
      </c>
      <c r="B9307" s="24" t="s">
        <v>20</v>
      </c>
      <c r="C9307" s="25" t="s">
        <v>1173</v>
      </c>
      <c r="D9307" s="26">
        <v>0.5</v>
      </c>
      <c r="E9307" t="str">
        <f>VLOOKUP(C9307,Лист1!H:K,4,0)</f>
        <v>СТОК-ВИАТ</v>
      </c>
      <c r="F9307">
        <f>VLOOKUP(C9307,Лист1!H:L,5,0)</f>
        <v>71.64</v>
      </c>
      <c r="G9307">
        <f>IFERROR(VLOOKUP(CONCATENATE(C9307,A9307),Лист1!D:E,2,0),0)</f>
        <v>0</v>
      </c>
    </row>
    <row r="9308" spans="1:7" customFormat="1" hidden="1" x14ac:dyDescent="0.25">
      <c r="A9308" s="23">
        <v>45474</v>
      </c>
      <c r="B9308" s="24" t="s">
        <v>20</v>
      </c>
      <c r="C9308" s="25" t="s">
        <v>1174</v>
      </c>
      <c r="D9308" s="26">
        <v>0.5</v>
      </c>
      <c r="E9308" t="str">
        <f>VLOOKUP(C9308,Лист1!H:K,4,0)</f>
        <v>СТОК-ВИАТ</v>
      </c>
      <c r="F9308">
        <f>VLOOKUP(C9308,Лист1!H:L,5,0)</f>
        <v>71.64</v>
      </c>
      <c r="G9308">
        <f>IFERROR(VLOOKUP(CONCATENATE(C9308,A9308),Лист1!D:E,2,0),0)</f>
        <v>0</v>
      </c>
    </row>
    <row r="9309" spans="1:7" customFormat="1" hidden="1" x14ac:dyDescent="0.25">
      <c r="A9309" s="23">
        <v>45474</v>
      </c>
      <c r="B9309" s="24" t="s">
        <v>20</v>
      </c>
      <c r="C9309" s="25" t="s">
        <v>1175</v>
      </c>
      <c r="D9309" s="26">
        <v>0.5</v>
      </c>
      <c r="E9309" t="str">
        <f>VLOOKUP(C9309,Лист1!H:K,4,0)</f>
        <v>СТОК-ВИАТ</v>
      </c>
      <c r="F9309">
        <f>VLOOKUP(C9309,Лист1!H:L,5,0)</f>
        <v>27.24</v>
      </c>
      <c r="G9309">
        <f>IFERROR(VLOOKUP(CONCATENATE(C9309,A9309),Лист1!D:E,2,0),0)</f>
        <v>0</v>
      </c>
    </row>
    <row r="9310" spans="1:7" customFormat="1" hidden="1" x14ac:dyDescent="0.25">
      <c r="A9310" s="23">
        <v>45474</v>
      </c>
      <c r="B9310" s="24" t="s">
        <v>20</v>
      </c>
      <c r="C9310" s="25" t="s">
        <v>1176</v>
      </c>
      <c r="D9310" s="26">
        <v>0.5</v>
      </c>
      <c r="E9310" t="str">
        <f>VLOOKUP(C9310,Лист1!H:K,4,0)</f>
        <v>СТОК-ВИАТ</v>
      </c>
      <c r="F9310">
        <f>VLOOKUP(C9310,Лист1!H:L,5,0)</f>
        <v>27.24</v>
      </c>
      <c r="G9310">
        <f>IFERROR(VLOOKUP(CONCATENATE(C9310,A9310),Лист1!D:E,2,0),0)</f>
        <v>0</v>
      </c>
    </row>
    <row r="9311" spans="1:7" customFormat="1" hidden="1" x14ac:dyDescent="0.25">
      <c r="A9311" s="23">
        <v>45474</v>
      </c>
      <c r="B9311" s="24" t="s">
        <v>20</v>
      </c>
      <c r="C9311" s="25" t="s">
        <v>1177</v>
      </c>
      <c r="D9311" s="26">
        <v>0.5</v>
      </c>
      <c r="E9311" t="str">
        <f>VLOOKUP(C9311,Лист1!H:K,4,0)</f>
        <v>СТОК-ВИАТ</v>
      </c>
      <c r="F9311">
        <f>VLOOKUP(C9311,Лист1!H:L,5,0)</f>
        <v>71.64</v>
      </c>
      <c r="G9311">
        <f>IFERROR(VLOOKUP(CONCATENATE(C9311,A9311),Лист1!D:E,2,0),0)</f>
        <v>0</v>
      </c>
    </row>
    <row r="9312" spans="1:7" customFormat="1" hidden="1" x14ac:dyDescent="0.25">
      <c r="A9312" s="23">
        <v>45474</v>
      </c>
      <c r="B9312" s="24" t="s">
        <v>20</v>
      </c>
      <c r="C9312" s="25" t="s">
        <v>1178</v>
      </c>
      <c r="D9312" s="26">
        <v>0.5</v>
      </c>
      <c r="E9312" t="str">
        <f>VLOOKUP(C9312,Лист1!H:K,4,0)</f>
        <v>СТОК-ВИАТ</v>
      </c>
      <c r="F9312">
        <f>VLOOKUP(C9312,Лист1!H:L,5,0)</f>
        <v>27.24</v>
      </c>
      <c r="G9312">
        <f>IFERROR(VLOOKUP(CONCATENATE(C9312,A9312),Лист1!D:E,2,0),0)</f>
        <v>0</v>
      </c>
    </row>
    <row r="9313" spans="1:7" customFormat="1" hidden="1" x14ac:dyDescent="0.25">
      <c r="A9313" s="23">
        <v>45474</v>
      </c>
      <c r="B9313" s="24" t="s">
        <v>20</v>
      </c>
      <c r="C9313" s="25" t="s">
        <v>1179</v>
      </c>
      <c r="D9313" s="26">
        <v>0.5</v>
      </c>
      <c r="E9313" t="str">
        <f>VLOOKUP(C9313,Лист1!H:K,4,0)</f>
        <v>СТОК-ВИАТ</v>
      </c>
      <c r="F9313">
        <f>VLOOKUP(C9313,Лист1!H:L,5,0)</f>
        <v>27.24</v>
      </c>
      <c r="G9313">
        <f>IFERROR(VLOOKUP(CONCATENATE(C9313,A9313),Лист1!D:E,2,0),0)</f>
        <v>0</v>
      </c>
    </row>
    <row r="9314" spans="1:7" customFormat="1" hidden="1" x14ac:dyDescent="0.25">
      <c r="A9314" s="23">
        <v>45474</v>
      </c>
      <c r="B9314" s="24" t="s">
        <v>20</v>
      </c>
      <c r="C9314" s="25" t="s">
        <v>1180</v>
      </c>
      <c r="D9314" s="26">
        <v>0.5</v>
      </c>
      <c r="E9314" t="str">
        <f>VLOOKUP(C9314,Лист1!H:K,4,0)</f>
        <v>СТОК-ВИАТ</v>
      </c>
      <c r="F9314">
        <f>VLOOKUP(C9314,Лист1!H:L,5,0)</f>
        <v>27.24</v>
      </c>
      <c r="G9314">
        <f>IFERROR(VLOOKUP(CONCATENATE(C9314,A9314),Лист1!D:E,2,0),0)</f>
        <v>0</v>
      </c>
    </row>
    <row r="9315" spans="1:7" customFormat="1" hidden="1" x14ac:dyDescent="0.25">
      <c r="A9315" s="23">
        <v>45474</v>
      </c>
      <c r="B9315" s="24" t="s">
        <v>20</v>
      </c>
      <c r="C9315" s="25" t="s">
        <v>1181</v>
      </c>
      <c r="D9315" s="26">
        <v>0.5</v>
      </c>
      <c r="E9315" t="str">
        <f>VLOOKUP(C9315,Лист1!H:K,4,0)</f>
        <v>СТОК-ВИАТ</v>
      </c>
      <c r="F9315">
        <f>VLOOKUP(C9315,Лист1!H:L,5,0)</f>
        <v>27.24</v>
      </c>
      <c r="G9315">
        <f>IFERROR(VLOOKUP(CONCATENATE(C9315,A9315),Лист1!D:E,2,0),0)</f>
        <v>0</v>
      </c>
    </row>
    <row r="9316" spans="1:7" customFormat="1" hidden="1" x14ac:dyDescent="0.25">
      <c r="A9316" s="23">
        <v>45474</v>
      </c>
      <c r="B9316" s="24" t="s">
        <v>20</v>
      </c>
      <c r="C9316" s="25" t="s">
        <v>1182</v>
      </c>
      <c r="D9316" s="26">
        <v>0.5</v>
      </c>
      <c r="E9316" t="str">
        <f>VLOOKUP(C9316,Лист1!H:K,4,0)</f>
        <v>СТОК-ВИАТ</v>
      </c>
      <c r="F9316">
        <f>VLOOKUP(C9316,Лист1!H:L,5,0)</f>
        <v>27.24</v>
      </c>
      <c r="G9316">
        <f>IFERROR(VLOOKUP(CONCATENATE(C9316,A9316),Лист1!D:E,2,0),0)</f>
        <v>0</v>
      </c>
    </row>
    <row r="9317" spans="1:7" customFormat="1" hidden="1" x14ac:dyDescent="0.25">
      <c r="A9317" s="23">
        <v>45474</v>
      </c>
      <c r="B9317" s="24" t="s">
        <v>20</v>
      </c>
      <c r="C9317" s="25" t="s">
        <v>1183</v>
      </c>
      <c r="D9317" s="26">
        <v>0.5</v>
      </c>
      <c r="E9317" t="str">
        <f>VLOOKUP(C9317,Лист1!H:K,4,0)</f>
        <v>СТОК-ВИАТ</v>
      </c>
      <c r="F9317">
        <f>VLOOKUP(C9317,Лист1!H:L,5,0)</f>
        <v>27.24</v>
      </c>
      <c r="G9317">
        <f>IFERROR(VLOOKUP(CONCATENATE(C9317,A9317),Лист1!D:E,2,0),0)</f>
        <v>0</v>
      </c>
    </row>
    <row r="9318" spans="1:7" customFormat="1" hidden="1" x14ac:dyDescent="0.25">
      <c r="A9318" s="23">
        <v>45474</v>
      </c>
      <c r="B9318" s="24" t="s">
        <v>20</v>
      </c>
      <c r="C9318" s="25" t="s">
        <v>1184</v>
      </c>
      <c r="D9318" s="26">
        <v>0.5</v>
      </c>
      <c r="E9318" t="str">
        <f>VLOOKUP(C9318,Лист1!H:K,4,0)</f>
        <v>СТОК-ВИАТ</v>
      </c>
      <c r="F9318">
        <f>VLOOKUP(C9318,Лист1!H:L,5,0)</f>
        <v>43.86</v>
      </c>
      <c r="G9318">
        <f>IFERROR(VLOOKUP(CONCATENATE(C9318,A9318),Лист1!D:E,2,0),0)</f>
        <v>0</v>
      </c>
    </row>
    <row r="9319" spans="1:7" customFormat="1" hidden="1" x14ac:dyDescent="0.25">
      <c r="A9319" s="23">
        <v>45474</v>
      </c>
      <c r="B9319" s="24" t="s">
        <v>20</v>
      </c>
      <c r="C9319" s="25" t="s">
        <v>1185</v>
      </c>
      <c r="D9319" s="26">
        <v>0.5</v>
      </c>
      <c r="E9319" t="str">
        <f>VLOOKUP(C9319,Лист1!H:K,4,0)</f>
        <v>СТОК-ВИАТ</v>
      </c>
      <c r="F9319">
        <f>VLOOKUP(C9319,Лист1!H:L,5,0)</f>
        <v>16.14</v>
      </c>
      <c r="G9319">
        <f>IFERROR(VLOOKUP(CONCATENATE(C9319,A9319),Лист1!D:E,2,0),0)</f>
        <v>0</v>
      </c>
    </row>
    <row r="9320" spans="1:7" customFormat="1" hidden="1" x14ac:dyDescent="0.25">
      <c r="A9320" s="23">
        <v>45474</v>
      </c>
      <c r="B9320" s="24" t="s">
        <v>20</v>
      </c>
      <c r="C9320" s="25" t="s">
        <v>1186</v>
      </c>
      <c r="D9320" s="26">
        <v>0.5</v>
      </c>
      <c r="E9320" t="str">
        <f>VLOOKUP(C9320,Лист1!H:K,4,0)</f>
        <v>СТОК-ВИАТ</v>
      </c>
      <c r="F9320">
        <f>VLOOKUP(C9320,Лист1!H:L,5,0)</f>
        <v>405</v>
      </c>
      <c r="G9320">
        <f>IFERROR(VLOOKUP(CONCATENATE(C9320,A9320),Лист1!D:E,2,0),0)</f>
        <v>0</v>
      </c>
    </row>
    <row r="9321" spans="1:7" customFormat="1" hidden="1" x14ac:dyDescent="0.25">
      <c r="A9321" s="23">
        <v>45474</v>
      </c>
      <c r="B9321" s="24" t="s">
        <v>20</v>
      </c>
      <c r="C9321" s="25" t="s">
        <v>1187</v>
      </c>
      <c r="D9321" s="26">
        <v>0.5</v>
      </c>
      <c r="E9321" t="str">
        <f>VLOOKUP(C9321,Лист1!H:K,4,0)</f>
        <v>СТОК-ВИАТ</v>
      </c>
      <c r="F9321">
        <f>VLOOKUP(C9321,Лист1!H:L,5,0)</f>
        <v>27.24</v>
      </c>
      <c r="G9321">
        <f>IFERROR(VLOOKUP(CONCATENATE(C9321,A9321),Лист1!D:E,2,0),0)</f>
        <v>0</v>
      </c>
    </row>
    <row r="9322" spans="1:7" customFormat="1" hidden="1" x14ac:dyDescent="0.25">
      <c r="A9322" s="23">
        <v>45474</v>
      </c>
      <c r="B9322" s="24" t="s">
        <v>20</v>
      </c>
      <c r="C9322" s="25" t="s">
        <v>1188</v>
      </c>
      <c r="D9322" s="26">
        <v>0.5</v>
      </c>
      <c r="E9322" t="str">
        <f>VLOOKUP(C9322,Лист1!H:K,4,0)</f>
        <v>СТОК-ВИАТ</v>
      </c>
      <c r="F9322">
        <f>VLOOKUP(C9322,Лист1!H:L,5,0)</f>
        <v>27.24</v>
      </c>
      <c r="G9322">
        <f>IFERROR(VLOOKUP(CONCATENATE(C9322,A9322),Лист1!D:E,2,0),0)</f>
        <v>0</v>
      </c>
    </row>
    <row r="9323" spans="1:7" customFormat="1" hidden="1" x14ac:dyDescent="0.25">
      <c r="A9323" s="23">
        <v>45474</v>
      </c>
      <c r="B9323" s="24" t="s">
        <v>20</v>
      </c>
      <c r="C9323" s="25" t="s">
        <v>1189</v>
      </c>
      <c r="D9323" s="26">
        <v>0.5</v>
      </c>
      <c r="E9323" t="str">
        <f>VLOOKUP(C9323,Лист1!H:K,4,0)</f>
        <v>СТОК-ВИАТ</v>
      </c>
      <c r="F9323">
        <f>VLOOKUP(C9323,Лист1!H:L,5,0)</f>
        <v>443.88</v>
      </c>
      <c r="G9323">
        <f>IFERROR(VLOOKUP(CONCATENATE(C9323,A9323),Лист1!D:E,2,0),0)</f>
        <v>0</v>
      </c>
    </row>
    <row r="9324" spans="1:7" customFormat="1" hidden="1" x14ac:dyDescent="0.25">
      <c r="A9324" s="23">
        <v>45474</v>
      </c>
      <c r="B9324" s="24" t="s">
        <v>20</v>
      </c>
      <c r="C9324" s="25" t="s">
        <v>1190</v>
      </c>
      <c r="D9324" s="26">
        <v>0.5</v>
      </c>
      <c r="E9324" t="str">
        <f>VLOOKUP(C9324,Лист1!H:K,4,0)</f>
        <v>СТОК-ВИАТ</v>
      </c>
      <c r="F9324">
        <f>VLOOKUP(C9324,Лист1!H:L,5,0)</f>
        <v>27.24</v>
      </c>
      <c r="G9324">
        <f>IFERROR(VLOOKUP(CONCATENATE(C9324,A9324),Лист1!D:E,2,0),0)</f>
        <v>0</v>
      </c>
    </row>
    <row r="9325" spans="1:7" customFormat="1" hidden="1" x14ac:dyDescent="0.25">
      <c r="A9325" s="23">
        <v>45474</v>
      </c>
      <c r="B9325" s="24" t="s">
        <v>20</v>
      </c>
      <c r="C9325" s="25" t="s">
        <v>1191</v>
      </c>
      <c r="D9325" s="26">
        <v>0.5</v>
      </c>
      <c r="E9325" t="str">
        <f>VLOOKUP(C9325,Лист1!H:K,4,0)</f>
        <v>СТОК-ВИАТ</v>
      </c>
      <c r="F9325">
        <f>VLOOKUP(C9325,Лист1!H:L,5,0)</f>
        <v>110.58</v>
      </c>
      <c r="G9325">
        <f>IFERROR(VLOOKUP(CONCATENATE(C9325,A9325),Лист1!D:E,2,0),0)</f>
        <v>0</v>
      </c>
    </row>
    <row r="9326" spans="1:7" customFormat="1" hidden="1" x14ac:dyDescent="0.25">
      <c r="A9326" s="23">
        <v>45474</v>
      </c>
      <c r="B9326" s="24" t="s">
        <v>20</v>
      </c>
      <c r="C9326" s="25" t="s">
        <v>1192</v>
      </c>
      <c r="D9326" s="26">
        <v>0.5</v>
      </c>
      <c r="E9326" t="str">
        <f>VLOOKUP(C9326,Лист1!H:K,4,0)</f>
        <v>СТОК-ВИАТ</v>
      </c>
      <c r="F9326">
        <f>VLOOKUP(C9326,Лист1!H:L,5,0)</f>
        <v>110.58</v>
      </c>
      <c r="G9326">
        <f>IFERROR(VLOOKUP(CONCATENATE(C9326,A9326),Лист1!D:E,2,0),0)</f>
        <v>0</v>
      </c>
    </row>
    <row r="9327" spans="1:7" customFormat="1" hidden="1" x14ac:dyDescent="0.25">
      <c r="A9327" s="23">
        <v>45474</v>
      </c>
      <c r="B9327" s="24" t="s">
        <v>20</v>
      </c>
      <c r="C9327" s="25" t="s">
        <v>1193</v>
      </c>
      <c r="D9327" s="26">
        <v>0.5</v>
      </c>
      <c r="E9327" t="str">
        <f>VLOOKUP(C9327,Лист1!H:K,4,0)</f>
        <v>СТОК-ВИАТ</v>
      </c>
      <c r="F9327">
        <f>VLOOKUP(C9327,Лист1!H:L,5,0)</f>
        <v>110.58</v>
      </c>
      <c r="G9327">
        <f>IFERROR(VLOOKUP(CONCATENATE(C9327,A9327),Лист1!D:E,2,0),0)</f>
        <v>0</v>
      </c>
    </row>
    <row r="9328" spans="1:7" customFormat="1" hidden="1" x14ac:dyDescent="0.25">
      <c r="A9328" s="23">
        <v>45474</v>
      </c>
      <c r="B9328" s="24" t="s">
        <v>20</v>
      </c>
      <c r="C9328" s="25" t="s">
        <v>1194</v>
      </c>
      <c r="D9328" s="26">
        <v>0.5</v>
      </c>
      <c r="E9328" t="str">
        <f>VLOOKUP(C9328,Лист1!H:K,4,0)</f>
        <v>СТОК-ВИАТ</v>
      </c>
      <c r="F9328">
        <f>VLOOKUP(C9328,Лист1!H:L,5,0)</f>
        <v>110.58</v>
      </c>
      <c r="G9328">
        <f>IFERROR(VLOOKUP(CONCATENATE(C9328,A9328),Лист1!D:E,2,0),0)</f>
        <v>0</v>
      </c>
    </row>
    <row r="9329" spans="1:7" customFormat="1" hidden="1" x14ac:dyDescent="0.25">
      <c r="A9329" s="23">
        <v>45474</v>
      </c>
      <c r="B9329" s="24" t="s">
        <v>20</v>
      </c>
      <c r="C9329" s="25" t="s">
        <v>1195</v>
      </c>
      <c r="D9329" s="26">
        <v>0.5</v>
      </c>
      <c r="E9329" t="str">
        <f>VLOOKUP(C9329,Лист1!H:K,4,0)</f>
        <v>СТОК-ВИАТ</v>
      </c>
      <c r="F9329">
        <f>VLOOKUP(C9329,Лист1!H:L,5,0)</f>
        <v>110.58</v>
      </c>
      <c r="G9329">
        <f>IFERROR(VLOOKUP(CONCATENATE(C9329,A9329),Лист1!D:E,2,0),0)</f>
        <v>0</v>
      </c>
    </row>
    <row r="9330" spans="1:7" customFormat="1" hidden="1" x14ac:dyDescent="0.25">
      <c r="A9330" s="23">
        <v>45474</v>
      </c>
      <c r="B9330" s="24" t="s">
        <v>20</v>
      </c>
      <c r="C9330" s="25" t="s">
        <v>1196</v>
      </c>
      <c r="D9330" s="26">
        <v>0.5</v>
      </c>
      <c r="E9330" t="str">
        <f>VLOOKUP(C9330,Лист1!H:K,4,0)</f>
        <v>СТОК-ВИАТ</v>
      </c>
      <c r="F9330">
        <f>VLOOKUP(C9330,Лист1!H:L,5,0)</f>
        <v>110.58</v>
      </c>
      <c r="G9330">
        <f>IFERROR(VLOOKUP(CONCATENATE(C9330,A9330),Лист1!D:E,2,0),0)</f>
        <v>0</v>
      </c>
    </row>
    <row r="9331" spans="1:7" customFormat="1" hidden="1" x14ac:dyDescent="0.25">
      <c r="A9331" s="23">
        <v>45474</v>
      </c>
      <c r="B9331" s="24" t="s">
        <v>20</v>
      </c>
      <c r="C9331" s="25" t="s">
        <v>1197</v>
      </c>
      <c r="D9331" s="26">
        <v>0.5</v>
      </c>
      <c r="E9331" t="str">
        <f>VLOOKUP(C9331,Лист1!H:K,4,0)</f>
        <v>СТОК-ВИАТ</v>
      </c>
      <c r="F9331">
        <f>VLOOKUP(C9331,Лист1!H:L,5,0)</f>
        <v>110.58</v>
      </c>
      <c r="G9331">
        <f>IFERROR(VLOOKUP(CONCATENATE(C9331,A9331),Лист1!D:E,2,0),0)</f>
        <v>0</v>
      </c>
    </row>
    <row r="9332" spans="1:7" customFormat="1" hidden="1" x14ac:dyDescent="0.25">
      <c r="A9332" s="23">
        <v>45474</v>
      </c>
      <c r="B9332" s="24" t="s">
        <v>20</v>
      </c>
      <c r="C9332" s="25" t="s">
        <v>1198</v>
      </c>
      <c r="D9332" s="26">
        <v>0.5</v>
      </c>
      <c r="E9332" t="str">
        <f>VLOOKUP(C9332,Лист1!H:K,4,0)</f>
        <v>СТОК-ВИАТ</v>
      </c>
      <c r="F9332">
        <f>VLOOKUP(C9332,Лист1!H:L,5,0)</f>
        <v>27.24</v>
      </c>
      <c r="G9332">
        <f>IFERROR(VLOOKUP(CONCATENATE(C9332,A9332),Лист1!D:E,2,0),0)</f>
        <v>0</v>
      </c>
    </row>
    <row r="9333" spans="1:7" customFormat="1" hidden="1" x14ac:dyDescent="0.25">
      <c r="A9333" s="23">
        <v>45474</v>
      </c>
      <c r="B9333" s="24" t="s">
        <v>20</v>
      </c>
      <c r="C9333" s="25" t="s">
        <v>1199</v>
      </c>
      <c r="D9333" s="26">
        <v>0.5</v>
      </c>
      <c r="E9333" t="str">
        <f>VLOOKUP(C9333,Лист1!H:K,4,0)</f>
        <v>СТОК-ВИАТ</v>
      </c>
      <c r="F9333">
        <f>VLOOKUP(C9333,Лист1!H:L,5,0)</f>
        <v>110.58</v>
      </c>
      <c r="G9333">
        <f>IFERROR(VLOOKUP(CONCATENATE(C9333,A9333),Лист1!D:E,2,0),0)</f>
        <v>0</v>
      </c>
    </row>
    <row r="9334" spans="1:7" customFormat="1" hidden="1" x14ac:dyDescent="0.25">
      <c r="A9334" s="23">
        <v>45474</v>
      </c>
      <c r="B9334" s="24" t="s">
        <v>20</v>
      </c>
      <c r="C9334" s="25" t="s">
        <v>1200</v>
      </c>
      <c r="D9334" s="26">
        <v>0.5</v>
      </c>
      <c r="E9334" t="str">
        <f>VLOOKUP(C9334,Лист1!H:K,4,0)</f>
        <v>СТОК-ВИАТ</v>
      </c>
      <c r="F9334">
        <f>VLOOKUP(C9334,Лист1!H:L,5,0)</f>
        <v>10.56</v>
      </c>
      <c r="G9334">
        <f>IFERROR(VLOOKUP(CONCATENATE(C9334,A9334),Лист1!D:E,2,0),0)</f>
        <v>0</v>
      </c>
    </row>
    <row r="9335" spans="1:7" customFormat="1" hidden="1" x14ac:dyDescent="0.25">
      <c r="A9335" s="23">
        <v>45474</v>
      </c>
      <c r="B9335" s="24" t="s">
        <v>20</v>
      </c>
      <c r="C9335" s="25" t="s">
        <v>1201</v>
      </c>
      <c r="D9335" s="26">
        <v>0.5</v>
      </c>
      <c r="E9335" t="str">
        <f>VLOOKUP(C9335,Лист1!H:K,4,0)</f>
        <v>СТОК-ВИАТ</v>
      </c>
      <c r="F9335">
        <f>VLOOKUP(C9335,Лист1!H:L,5,0)</f>
        <v>10.56</v>
      </c>
      <c r="G9335">
        <f>IFERROR(VLOOKUP(CONCATENATE(C9335,A9335),Лист1!D:E,2,0),0)</f>
        <v>0</v>
      </c>
    </row>
    <row r="9336" spans="1:7" customFormat="1" hidden="1" x14ac:dyDescent="0.25">
      <c r="A9336" s="23">
        <v>45474</v>
      </c>
      <c r="B9336" s="24" t="s">
        <v>20</v>
      </c>
      <c r="C9336" s="25" t="s">
        <v>1202</v>
      </c>
      <c r="D9336" s="26">
        <v>0.5</v>
      </c>
      <c r="E9336" t="str">
        <f>VLOOKUP(C9336,Лист1!H:K,4,0)</f>
        <v>СТОК-ВИАТ</v>
      </c>
      <c r="F9336">
        <f>VLOOKUP(C9336,Лист1!H:L,5,0)</f>
        <v>38.340000000000003</v>
      </c>
      <c r="G9336">
        <f>IFERROR(VLOOKUP(CONCATENATE(C9336,A9336),Лист1!D:E,2,0),0)</f>
        <v>0</v>
      </c>
    </row>
    <row r="9337" spans="1:7" customFormat="1" hidden="1" x14ac:dyDescent="0.25">
      <c r="A9337" s="23">
        <v>45474</v>
      </c>
      <c r="B9337" s="24" t="s">
        <v>20</v>
      </c>
      <c r="C9337" s="25" t="s">
        <v>1203</v>
      </c>
      <c r="D9337" s="26">
        <v>0.5</v>
      </c>
      <c r="E9337" t="str">
        <f>VLOOKUP(C9337,Лист1!H:K,4,0)</f>
        <v>СТОК-ВИАТ</v>
      </c>
      <c r="F9337">
        <f>VLOOKUP(C9337,Лист1!H:L,5,0)</f>
        <v>10.56</v>
      </c>
      <c r="G9337">
        <f>IFERROR(VLOOKUP(CONCATENATE(C9337,A9337),Лист1!D:E,2,0),0)</f>
        <v>0</v>
      </c>
    </row>
    <row r="9338" spans="1:7" customFormat="1" hidden="1" x14ac:dyDescent="0.25">
      <c r="A9338" s="23">
        <v>45474</v>
      </c>
      <c r="B9338" s="24" t="s">
        <v>20</v>
      </c>
      <c r="C9338" s="25" t="s">
        <v>1204</v>
      </c>
      <c r="D9338" s="26">
        <v>0.5</v>
      </c>
      <c r="E9338" t="str">
        <f>VLOOKUP(C9338,Лист1!H:K,4,0)</f>
        <v>СТОК-ВИАТ</v>
      </c>
      <c r="F9338">
        <f>VLOOKUP(C9338,Лист1!H:L,5,0)</f>
        <v>55.02</v>
      </c>
      <c r="G9338">
        <f>IFERROR(VLOOKUP(CONCATENATE(C9338,A9338),Лист1!D:E,2,0),0)</f>
        <v>0</v>
      </c>
    </row>
    <row r="9339" spans="1:7" customFormat="1" hidden="1" x14ac:dyDescent="0.25">
      <c r="A9339" s="23">
        <v>45474</v>
      </c>
      <c r="B9339" s="24" t="s">
        <v>20</v>
      </c>
      <c r="C9339" s="25" t="s">
        <v>1205</v>
      </c>
      <c r="D9339" s="26">
        <v>0.5</v>
      </c>
      <c r="E9339" t="str">
        <f>VLOOKUP(C9339,Лист1!H:K,4,0)</f>
        <v>СТОК-ВИАТ</v>
      </c>
      <c r="F9339">
        <f>VLOOKUP(C9339,Лист1!H:L,5,0)</f>
        <v>27.24</v>
      </c>
      <c r="G9339">
        <f>IFERROR(VLOOKUP(CONCATENATE(C9339,A9339),Лист1!D:E,2,0),0)</f>
        <v>0</v>
      </c>
    </row>
    <row r="9340" spans="1:7" customFormat="1" hidden="1" x14ac:dyDescent="0.25">
      <c r="A9340" s="23">
        <v>45474</v>
      </c>
      <c r="B9340" s="24" t="s">
        <v>20</v>
      </c>
      <c r="C9340" s="25" t="s">
        <v>1206</v>
      </c>
      <c r="D9340" s="26">
        <v>0.5</v>
      </c>
      <c r="E9340" t="str">
        <f>VLOOKUP(C9340,Лист1!H:K,4,0)</f>
        <v>СТОК-ВИАТ</v>
      </c>
      <c r="F9340">
        <f>VLOOKUP(C9340,Лист1!H:L,5,0)</f>
        <v>16.14</v>
      </c>
      <c r="G9340">
        <f>IFERROR(VLOOKUP(CONCATENATE(C9340,A9340),Лист1!D:E,2,0),0)</f>
        <v>0</v>
      </c>
    </row>
    <row r="9341" spans="1:7" customFormat="1" hidden="1" x14ac:dyDescent="0.25">
      <c r="A9341" s="23">
        <v>45474</v>
      </c>
      <c r="B9341" s="24" t="s">
        <v>20</v>
      </c>
      <c r="C9341" s="25" t="s">
        <v>1207</v>
      </c>
      <c r="D9341" s="26">
        <v>0.5</v>
      </c>
      <c r="E9341" t="str">
        <f>VLOOKUP(C9341,Лист1!H:K,4,0)</f>
        <v>СТОК-ВИАТ</v>
      </c>
      <c r="F9341">
        <f>VLOOKUP(C9341,Лист1!H:L,5,0)</f>
        <v>166.14</v>
      </c>
      <c r="G9341">
        <f>IFERROR(VLOOKUP(CONCATENATE(C9341,A9341),Лист1!D:E,2,0),0)</f>
        <v>0</v>
      </c>
    </row>
    <row r="9342" spans="1:7" customFormat="1" hidden="1" x14ac:dyDescent="0.25">
      <c r="A9342" s="23">
        <v>45474</v>
      </c>
      <c r="B9342" s="24" t="s">
        <v>20</v>
      </c>
      <c r="C9342" s="25" t="s">
        <v>1208</v>
      </c>
      <c r="D9342" s="26">
        <v>0.5</v>
      </c>
      <c r="E9342" t="str">
        <f>VLOOKUP(C9342,Лист1!H:K,4,0)</f>
        <v>СТОК-ВИАТ</v>
      </c>
      <c r="F9342">
        <f>VLOOKUP(C9342,Лист1!H:L,5,0)</f>
        <v>27.24</v>
      </c>
      <c r="G9342">
        <f>IFERROR(VLOOKUP(CONCATENATE(C9342,A9342),Лист1!D:E,2,0),0)</f>
        <v>0</v>
      </c>
    </row>
    <row r="9343" spans="1:7" customFormat="1" hidden="1" x14ac:dyDescent="0.25">
      <c r="A9343" s="23">
        <v>45474</v>
      </c>
      <c r="B9343" s="24" t="s">
        <v>20</v>
      </c>
      <c r="C9343" s="25" t="s">
        <v>1209</v>
      </c>
      <c r="D9343" s="26">
        <v>0.5</v>
      </c>
      <c r="E9343" t="str">
        <f>VLOOKUP(C9343,Лист1!H:K,4,0)</f>
        <v>СТОК-ВИАТ</v>
      </c>
      <c r="F9343">
        <f>VLOOKUP(C9343,Лист1!H:L,5,0)</f>
        <v>16.14</v>
      </c>
      <c r="G9343">
        <f>IFERROR(VLOOKUP(CONCATENATE(C9343,A9343),Лист1!D:E,2,0),0)</f>
        <v>0</v>
      </c>
    </row>
    <row r="9344" spans="1:7" customFormat="1" hidden="1" x14ac:dyDescent="0.25">
      <c r="A9344" s="23">
        <v>45474</v>
      </c>
      <c r="B9344" s="24" t="s">
        <v>20</v>
      </c>
      <c r="C9344" s="25" t="s">
        <v>1210</v>
      </c>
      <c r="D9344" s="26">
        <v>0.5</v>
      </c>
      <c r="E9344" t="str">
        <f>VLOOKUP(C9344,Лист1!H:K,4,0)</f>
        <v>СТОК-ВИАТ</v>
      </c>
      <c r="F9344">
        <f>VLOOKUP(C9344,Лист1!H:L,5,0)</f>
        <v>16.14</v>
      </c>
      <c r="G9344">
        <f>IFERROR(VLOOKUP(CONCATENATE(C9344,A9344),Лист1!D:E,2,0),0)</f>
        <v>0</v>
      </c>
    </row>
    <row r="9345" spans="1:7" customFormat="1" hidden="1" x14ac:dyDescent="0.25">
      <c r="A9345" s="23">
        <v>45474</v>
      </c>
      <c r="B9345" s="24" t="s">
        <v>20</v>
      </c>
      <c r="C9345" s="25" t="s">
        <v>1211</v>
      </c>
      <c r="D9345" s="26">
        <v>0.5</v>
      </c>
      <c r="E9345" t="str">
        <f>VLOOKUP(C9345,Лист1!H:K,4,0)</f>
        <v>СТОК-ВИАТ</v>
      </c>
      <c r="F9345">
        <f>VLOOKUP(C9345,Лист1!H:L,5,0)</f>
        <v>16.14</v>
      </c>
      <c r="G9345">
        <f>IFERROR(VLOOKUP(CONCATENATE(C9345,A9345),Лист1!D:E,2,0),0)</f>
        <v>0</v>
      </c>
    </row>
    <row r="9346" spans="1:7" customFormat="1" hidden="1" x14ac:dyDescent="0.25">
      <c r="A9346" s="23">
        <v>45474</v>
      </c>
      <c r="B9346" s="24" t="s">
        <v>20</v>
      </c>
      <c r="C9346" s="25" t="s">
        <v>1212</v>
      </c>
      <c r="D9346" s="26">
        <v>0.5</v>
      </c>
      <c r="E9346" t="str">
        <f>VLOOKUP(C9346,Лист1!H:K,4,0)</f>
        <v>СТОК-ВИАТ</v>
      </c>
      <c r="F9346">
        <f>VLOOKUP(C9346,Лист1!H:L,5,0)</f>
        <v>16.14</v>
      </c>
      <c r="G9346">
        <f>IFERROR(VLOOKUP(CONCATENATE(C9346,A9346),Лист1!D:E,2,0),0)</f>
        <v>0</v>
      </c>
    </row>
    <row r="9347" spans="1:7" customFormat="1" hidden="1" x14ac:dyDescent="0.25">
      <c r="A9347" s="23">
        <v>45474</v>
      </c>
      <c r="B9347" s="24" t="s">
        <v>20</v>
      </c>
      <c r="C9347" s="25" t="s">
        <v>1213</v>
      </c>
      <c r="D9347" s="26">
        <v>0.5</v>
      </c>
      <c r="E9347" t="str">
        <f>VLOOKUP(C9347,Лист1!H:K,4,0)</f>
        <v>СТОК-ВИАТ</v>
      </c>
      <c r="F9347">
        <f>VLOOKUP(C9347,Лист1!H:L,5,0)</f>
        <v>55.02</v>
      </c>
      <c r="G9347">
        <f>IFERROR(VLOOKUP(CONCATENATE(C9347,A9347),Лист1!D:E,2,0),0)</f>
        <v>0</v>
      </c>
    </row>
    <row r="9348" spans="1:7" customFormat="1" hidden="1" x14ac:dyDescent="0.25">
      <c r="A9348" s="23">
        <v>45474</v>
      </c>
      <c r="B9348" s="24" t="s">
        <v>20</v>
      </c>
      <c r="C9348" s="25" t="s">
        <v>1214</v>
      </c>
      <c r="D9348" s="26">
        <v>0.5</v>
      </c>
      <c r="E9348" t="str">
        <f>VLOOKUP(C9348,Лист1!H:K,4,0)</f>
        <v>СТОК-ВИАТ</v>
      </c>
      <c r="F9348">
        <f>VLOOKUP(C9348,Лист1!H:L,5,0)</f>
        <v>16.14</v>
      </c>
      <c r="G9348">
        <f>IFERROR(VLOOKUP(CONCATENATE(C9348,A9348),Лист1!D:E,2,0),0)</f>
        <v>0</v>
      </c>
    </row>
    <row r="9349" spans="1:7" customFormat="1" hidden="1" x14ac:dyDescent="0.25">
      <c r="A9349" s="23">
        <v>45474</v>
      </c>
      <c r="B9349" s="24" t="s">
        <v>20</v>
      </c>
      <c r="C9349" s="25" t="s">
        <v>1215</v>
      </c>
      <c r="D9349" s="26">
        <v>0.5</v>
      </c>
      <c r="E9349" t="str">
        <f>VLOOKUP(C9349,Лист1!H:K,4,0)</f>
        <v>СТОК-ВИАТ</v>
      </c>
      <c r="F9349">
        <f>VLOOKUP(C9349,Лист1!H:L,5,0)</f>
        <v>16.14</v>
      </c>
      <c r="G9349">
        <f>IFERROR(VLOOKUP(CONCATENATE(C9349,A9349),Лист1!D:E,2,0),0)</f>
        <v>0</v>
      </c>
    </row>
    <row r="9350" spans="1:7" customFormat="1" hidden="1" x14ac:dyDescent="0.25">
      <c r="A9350" s="23">
        <v>45474</v>
      </c>
      <c r="B9350" s="24" t="s">
        <v>20</v>
      </c>
      <c r="C9350" s="25" t="s">
        <v>1216</v>
      </c>
      <c r="D9350" s="26">
        <v>0.5</v>
      </c>
      <c r="E9350" t="str">
        <f>VLOOKUP(C9350,Лист1!H:K,4,0)</f>
        <v>СТОК-ВИАТ</v>
      </c>
      <c r="F9350">
        <f>VLOOKUP(C9350,Лист1!H:L,5,0)</f>
        <v>55.02</v>
      </c>
      <c r="G9350">
        <f>IFERROR(VLOOKUP(CONCATENATE(C9350,A9350),Лист1!D:E,2,0),0)</f>
        <v>0</v>
      </c>
    </row>
    <row r="9351" spans="1:7" customFormat="1" hidden="1" x14ac:dyDescent="0.25">
      <c r="A9351" s="23">
        <v>45474</v>
      </c>
      <c r="B9351" s="24" t="s">
        <v>20</v>
      </c>
      <c r="C9351" s="25" t="s">
        <v>1217</v>
      </c>
      <c r="D9351" s="26">
        <v>0.5</v>
      </c>
      <c r="E9351" t="str">
        <f>VLOOKUP(C9351,Лист1!H:K,4,0)</f>
        <v>СТОК-ВИАТ</v>
      </c>
      <c r="F9351">
        <f>VLOOKUP(C9351,Лист1!H:L,5,0)</f>
        <v>16.14</v>
      </c>
      <c r="G9351">
        <f>IFERROR(VLOOKUP(CONCATENATE(C9351,A9351),Лист1!D:E,2,0),0)</f>
        <v>0</v>
      </c>
    </row>
    <row r="9352" spans="1:7" customFormat="1" hidden="1" x14ac:dyDescent="0.25">
      <c r="A9352" s="23">
        <v>45474</v>
      </c>
      <c r="B9352" s="24" t="s">
        <v>20</v>
      </c>
      <c r="C9352" s="25" t="s">
        <v>1218</v>
      </c>
      <c r="D9352" s="26">
        <v>0.5</v>
      </c>
      <c r="E9352" t="str">
        <f>VLOOKUP(C9352,Лист1!H:K,4,0)</f>
        <v>СТОК-ВИАТ</v>
      </c>
      <c r="F9352">
        <f>VLOOKUP(C9352,Лист1!H:L,5,0)</f>
        <v>16.14</v>
      </c>
      <c r="G9352">
        <f>IFERROR(VLOOKUP(CONCATENATE(C9352,A9352),Лист1!D:E,2,0),0)</f>
        <v>0</v>
      </c>
    </row>
    <row r="9353" spans="1:7" customFormat="1" hidden="1" x14ac:dyDescent="0.25">
      <c r="A9353" s="23">
        <v>45474</v>
      </c>
      <c r="B9353" s="24" t="s">
        <v>20</v>
      </c>
      <c r="C9353" s="25" t="s">
        <v>1219</v>
      </c>
      <c r="D9353" s="26">
        <v>0.5</v>
      </c>
      <c r="E9353" t="str">
        <f>VLOOKUP(C9353,Лист1!H:K,4,0)</f>
        <v>СТОК-ВИАТ</v>
      </c>
      <c r="F9353">
        <f>VLOOKUP(C9353,Лист1!H:L,5,0)</f>
        <v>16.14</v>
      </c>
      <c r="G9353">
        <f>IFERROR(VLOOKUP(CONCATENATE(C9353,A9353),Лист1!D:E,2,0),0)</f>
        <v>0</v>
      </c>
    </row>
    <row r="9354" spans="1:7" customFormat="1" hidden="1" x14ac:dyDescent="0.25">
      <c r="A9354" s="23">
        <v>45474</v>
      </c>
      <c r="B9354" s="24" t="s">
        <v>20</v>
      </c>
      <c r="C9354" s="25" t="s">
        <v>1220</v>
      </c>
      <c r="D9354" s="26">
        <v>0.5</v>
      </c>
      <c r="E9354" t="str">
        <f>VLOOKUP(C9354,Лист1!H:K,4,0)</f>
        <v>СТОК-ВИАТ</v>
      </c>
      <c r="F9354">
        <f>VLOOKUP(C9354,Лист1!H:L,5,0)</f>
        <v>16.14</v>
      </c>
      <c r="G9354">
        <f>IFERROR(VLOOKUP(CONCATENATE(C9354,A9354),Лист1!D:E,2,0),0)</f>
        <v>0</v>
      </c>
    </row>
    <row r="9355" spans="1:7" customFormat="1" hidden="1" x14ac:dyDescent="0.25">
      <c r="A9355" s="23">
        <v>45474</v>
      </c>
      <c r="B9355" s="24" t="s">
        <v>20</v>
      </c>
      <c r="C9355" s="25" t="s">
        <v>1221</v>
      </c>
      <c r="D9355" s="26">
        <v>0.5</v>
      </c>
      <c r="E9355" t="str">
        <f>VLOOKUP(C9355,Лист1!H:K,4,0)</f>
        <v>СТОК-ВИАТ</v>
      </c>
      <c r="F9355">
        <f>VLOOKUP(C9355,Лист1!H:L,5,0)</f>
        <v>16.14</v>
      </c>
      <c r="G9355">
        <f>IFERROR(VLOOKUP(CONCATENATE(C9355,A9355),Лист1!D:E,2,0),0)</f>
        <v>0</v>
      </c>
    </row>
    <row r="9356" spans="1:7" customFormat="1" hidden="1" x14ac:dyDescent="0.25">
      <c r="A9356" s="23">
        <v>45474</v>
      </c>
      <c r="B9356" s="24" t="s">
        <v>20</v>
      </c>
      <c r="C9356" s="25" t="s">
        <v>1222</v>
      </c>
      <c r="D9356" s="26">
        <v>0.5</v>
      </c>
      <c r="E9356" t="str">
        <f>VLOOKUP(C9356,Лист1!H:K,4,0)</f>
        <v>СТОК-ВИАТ</v>
      </c>
      <c r="F9356">
        <f>VLOOKUP(C9356,Лист1!H:L,5,0)</f>
        <v>16.14</v>
      </c>
      <c r="G9356">
        <f>IFERROR(VLOOKUP(CONCATENATE(C9356,A9356),Лист1!D:E,2,0),0)</f>
        <v>0</v>
      </c>
    </row>
    <row r="9357" spans="1:7" customFormat="1" hidden="1" x14ac:dyDescent="0.25">
      <c r="A9357" s="23">
        <v>45474</v>
      </c>
      <c r="B9357" s="24" t="s">
        <v>20</v>
      </c>
      <c r="C9357" s="25" t="s">
        <v>1223</v>
      </c>
      <c r="D9357" s="26">
        <v>0.5</v>
      </c>
      <c r="E9357" t="str">
        <f>VLOOKUP(C9357,Лист1!H:K,4,0)</f>
        <v>СТОК-ВИАТ</v>
      </c>
      <c r="F9357">
        <f>VLOOKUP(C9357,Лист1!H:L,5,0)</f>
        <v>16.14</v>
      </c>
      <c r="G9357">
        <f>IFERROR(VLOOKUP(CONCATENATE(C9357,A9357),Лист1!D:E,2,0),0)</f>
        <v>0</v>
      </c>
    </row>
    <row r="9358" spans="1:7" customFormat="1" hidden="1" x14ac:dyDescent="0.25">
      <c r="A9358" s="23">
        <v>45474</v>
      </c>
      <c r="B9358" s="24" t="s">
        <v>20</v>
      </c>
      <c r="C9358" s="25" t="s">
        <v>1224</v>
      </c>
      <c r="D9358" s="26">
        <v>0.5</v>
      </c>
      <c r="E9358" t="str">
        <f>VLOOKUP(C9358,Лист1!H:K,4,0)</f>
        <v>СТОК-ВИАТ</v>
      </c>
      <c r="F9358">
        <f>VLOOKUP(C9358,Лист1!H:L,5,0)</f>
        <v>27.24</v>
      </c>
      <c r="G9358">
        <f>IFERROR(VLOOKUP(CONCATENATE(C9358,A9358),Лист1!D:E,2,0),0)</f>
        <v>0</v>
      </c>
    </row>
    <row r="9359" spans="1:7" customFormat="1" hidden="1" x14ac:dyDescent="0.25">
      <c r="A9359" s="23">
        <v>45474</v>
      </c>
      <c r="B9359" s="24" t="s">
        <v>20</v>
      </c>
      <c r="C9359" s="25" t="s">
        <v>1225</v>
      </c>
      <c r="D9359" s="26">
        <v>0.5</v>
      </c>
      <c r="E9359" t="str">
        <f>VLOOKUP(C9359,Лист1!H:K,4,0)</f>
        <v>СТОК-ВИАТ</v>
      </c>
      <c r="F9359">
        <f>VLOOKUP(C9359,Лист1!H:L,5,0)</f>
        <v>55.02</v>
      </c>
      <c r="G9359">
        <f>IFERROR(VLOOKUP(CONCATENATE(C9359,A9359),Лист1!D:E,2,0),0)</f>
        <v>0</v>
      </c>
    </row>
    <row r="9360" spans="1:7" customFormat="1" hidden="1" x14ac:dyDescent="0.25">
      <c r="A9360" s="23">
        <v>45474</v>
      </c>
      <c r="B9360" s="24" t="s">
        <v>20</v>
      </c>
      <c r="C9360" s="25" t="s">
        <v>1226</v>
      </c>
      <c r="D9360" s="26">
        <v>0.5</v>
      </c>
      <c r="E9360" t="str">
        <f>VLOOKUP(C9360,Лист1!H:K,4,0)</f>
        <v>СТОК-ВИАТ</v>
      </c>
      <c r="F9360">
        <f>VLOOKUP(C9360,Лист1!H:L,5,0)</f>
        <v>16.14</v>
      </c>
      <c r="G9360">
        <f>IFERROR(VLOOKUP(CONCATENATE(C9360,A9360),Лист1!D:E,2,0),0)</f>
        <v>0</v>
      </c>
    </row>
    <row r="9361" spans="1:7" customFormat="1" hidden="1" x14ac:dyDescent="0.25">
      <c r="A9361" s="23">
        <v>45474</v>
      </c>
      <c r="B9361" s="24" t="s">
        <v>20</v>
      </c>
      <c r="C9361" s="25" t="s">
        <v>1227</v>
      </c>
      <c r="D9361" s="26">
        <v>0.5</v>
      </c>
      <c r="E9361" t="str">
        <f>VLOOKUP(C9361,Лист1!H:K,4,0)</f>
        <v>СТОК-ВИАТ</v>
      </c>
      <c r="F9361">
        <f>VLOOKUP(C9361,Лист1!H:L,5,0)</f>
        <v>16.14</v>
      </c>
      <c r="G9361">
        <f>IFERROR(VLOOKUP(CONCATENATE(C9361,A9361),Лист1!D:E,2,0),0)</f>
        <v>0</v>
      </c>
    </row>
    <row r="9362" spans="1:7" customFormat="1" hidden="1" x14ac:dyDescent="0.25">
      <c r="A9362" s="23">
        <v>45474</v>
      </c>
      <c r="B9362" s="24" t="s">
        <v>20</v>
      </c>
      <c r="C9362" s="25" t="s">
        <v>1228</v>
      </c>
      <c r="D9362" s="26">
        <v>0.5</v>
      </c>
      <c r="E9362" t="str">
        <f>VLOOKUP(C9362,Лист1!H:K,4,0)</f>
        <v>СТОК-ВИАТ</v>
      </c>
      <c r="F9362">
        <f>VLOOKUP(C9362,Лист1!H:L,5,0)</f>
        <v>16.14</v>
      </c>
      <c r="G9362">
        <f>IFERROR(VLOOKUP(CONCATENATE(C9362,A9362),Лист1!D:E,2,0),0)</f>
        <v>0</v>
      </c>
    </row>
    <row r="9363" spans="1:7" customFormat="1" hidden="1" x14ac:dyDescent="0.25">
      <c r="A9363" s="23">
        <v>45474</v>
      </c>
      <c r="B9363" s="24" t="s">
        <v>20</v>
      </c>
      <c r="C9363" s="25" t="s">
        <v>1229</v>
      </c>
      <c r="D9363" s="26">
        <v>0.5</v>
      </c>
      <c r="E9363" t="str">
        <f>VLOOKUP(C9363,Лист1!H:K,4,0)</f>
        <v>СТОК-ВИАТ</v>
      </c>
      <c r="F9363">
        <f>VLOOKUP(C9363,Лист1!H:L,5,0)</f>
        <v>16.14</v>
      </c>
      <c r="G9363">
        <f>IFERROR(VLOOKUP(CONCATENATE(C9363,A9363),Лист1!D:E,2,0),0)</f>
        <v>0</v>
      </c>
    </row>
    <row r="9364" spans="1:7" customFormat="1" hidden="1" x14ac:dyDescent="0.25">
      <c r="A9364" s="23">
        <v>45474</v>
      </c>
      <c r="B9364" s="24" t="s">
        <v>20</v>
      </c>
      <c r="C9364" s="25" t="s">
        <v>1230</v>
      </c>
      <c r="D9364" s="26">
        <v>0.5</v>
      </c>
      <c r="E9364" t="str">
        <f>VLOOKUP(C9364,Лист1!H:K,4,0)</f>
        <v>СТОК-ВИАТ</v>
      </c>
      <c r="F9364">
        <f>VLOOKUP(C9364,Лист1!H:L,5,0)</f>
        <v>16.14</v>
      </c>
      <c r="G9364">
        <f>IFERROR(VLOOKUP(CONCATENATE(C9364,A9364),Лист1!D:E,2,0),0)</f>
        <v>0</v>
      </c>
    </row>
    <row r="9365" spans="1:7" customFormat="1" hidden="1" x14ac:dyDescent="0.25">
      <c r="A9365" s="23">
        <v>45474</v>
      </c>
      <c r="B9365" s="24" t="s">
        <v>20</v>
      </c>
      <c r="C9365" s="25" t="s">
        <v>1231</v>
      </c>
      <c r="D9365" s="26">
        <v>0.5</v>
      </c>
      <c r="E9365" t="str">
        <f>VLOOKUP(C9365,Лист1!H:K,4,0)</f>
        <v>СТОК-ВИАТ</v>
      </c>
      <c r="F9365">
        <f>VLOOKUP(C9365,Лист1!H:L,5,0)</f>
        <v>16.14</v>
      </c>
      <c r="G9365">
        <f>IFERROR(VLOOKUP(CONCATENATE(C9365,A9365),Лист1!D:E,2,0),0)</f>
        <v>0</v>
      </c>
    </row>
    <row r="9366" spans="1:7" customFormat="1" hidden="1" x14ac:dyDescent="0.25">
      <c r="A9366" s="23">
        <v>45474</v>
      </c>
      <c r="B9366" s="24" t="s">
        <v>20</v>
      </c>
      <c r="C9366" s="25" t="s">
        <v>1232</v>
      </c>
      <c r="D9366" s="26">
        <v>0.5</v>
      </c>
      <c r="E9366" t="str">
        <f>VLOOKUP(C9366,Лист1!H:K,4,0)</f>
        <v>СТОК-ВИАТ</v>
      </c>
      <c r="F9366">
        <f>VLOOKUP(C9366,Лист1!H:L,5,0)</f>
        <v>16.14</v>
      </c>
      <c r="G9366">
        <f>IFERROR(VLOOKUP(CONCATENATE(C9366,A9366),Лист1!D:E,2,0),0)</f>
        <v>0</v>
      </c>
    </row>
    <row r="9367" spans="1:7" customFormat="1" hidden="1" x14ac:dyDescent="0.25">
      <c r="A9367" s="23">
        <v>45474</v>
      </c>
      <c r="B9367" s="24" t="s">
        <v>20</v>
      </c>
      <c r="C9367" s="25" t="s">
        <v>1233</v>
      </c>
      <c r="D9367" s="26">
        <v>0.5</v>
      </c>
      <c r="E9367" t="str">
        <f>VLOOKUP(C9367,Лист1!H:K,4,0)</f>
        <v>СТОК-ВИАТ</v>
      </c>
      <c r="F9367">
        <f>VLOOKUP(C9367,Лист1!H:L,5,0)</f>
        <v>16.14</v>
      </c>
      <c r="G9367">
        <f>IFERROR(VLOOKUP(CONCATENATE(C9367,A9367),Лист1!D:E,2,0),0)</f>
        <v>0</v>
      </c>
    </row>
    <row r="9368" spans="1:7" customFormat="1" hidden="1" x14ac:dyDescent="0.25">
      <c r="A9368" s="23">
        <v>45474</v>
      </c>
      <c r="B9368" s="24" t="s">
        <v>20</v>
      </c>
      <c r="C9368" s="25" t="s">
        <v>1234</v>
      </c>
      <c r="D9368" s="26">
        <v>0.5</v>
      </c>
      <c r="E9368" t="str">
        <f>VLOOKUP(C9368,Лист1!H:K,4,0)</f>
        <v>СТОК-ВИАТ</v>
      </c>
      <c r="F9368">
        <f>VLOOKUP(C9368,Лист1!H:L,5,0)</f>
        <v>16.14</v>
      </c>
      <c r="G9368">
        <f>IFERROR(VLOOKUP(CONCATENATE(C9368,A9368),Лист1!D:E,2,0),0)</f>
        <v>0</v>
      </c>
    </row>
    <row r="9369" spans="1:7" customFormat="1" hidden="1" x14ac:dyDescent="0.25">
      <c r="A9369" s="23">
        <v>45474</v>
      </c>
      <c r="B9369" s="24" t="s">
        <v>20</v>
      </c>
      <c r="C9369" s="25" t="s">
        <v>1235</v>
      </c>
      <c r="D9369" s="26">
        <v>0.5</v>
      </c>
      <c r="E9369" t="str">
        <f>VLOOKUP(C9369,Лист1!H:K,4,0)</f>
        <v>СТОК-ВИАТ</v>
      </c>
      <c r="F9369">
        <f>VLOOKUP(C9369,Лист1!H:L,5,0)</f>
        <v>16.14</v>
      </c>
      <c r="G9369">
        <f>IFERROR(VLOOKUP(CONCATENATE(C9369,A9369),Лист1!D:E,2,0),0)</f>
        <v>0</v>
      </c>
    </row>
    <row r="9370" spans="1:7" customFormat="1" hidden="1" x14ac:dyDescent="0.25">
      <c r="A9370" s="23">
        <v>45474</v>
      </c>
      <c r="B9370" s="24" t="s">
        <v>20</v>
      </c>
      <c r="C9370" s="25" t="s">
        <v>1236</v>
      </c>
      <c r="D9370" s="26">
        <v>0.5</v>
      </c>
      <c r="E9370" t="str">
        <f>VLOOKUP(C9370,Лист1!H:K,4,0)</f>
        <v>СТОК-ВИАТ</v>
      </c>
      <c r="F9370">
        <f>VLOOKUP(C9370,Лист1!H:L,5,0)</f>
        <v>16.14</v>
      </c>
      <c r="G9370">
        <f>IFERROR(VLOOKUP(CONCATENATE(C9370,A9370),Лист1!D:E,2,0),0)</f>
        <v>0</v>
      </c>
    </row>
    <row r="9371" spans="1:7" customFormat="1" hidden="1" x14ac:dyDescent="0.25">
      <c r="A9371" s="23">
        <v>45474</v>
      </c>
      <c r="B9371" s="24" t="s">
        <v>20</v>
      </c>
      <c r="C9371" s="25" t="s">
        <v>1237</v>
      </c>
      <c r="D9371" s="26">
        <v>0.5</v>
      </c>
      <c r="E9371" t="str">
        <f>VLOOKUP(C9371,Лист1!H:K,4,0)</f>
        <v>СТОК-ВИАТ</v>
      </c>
      <c r="F9371">
        <f>VLOOKUP(C9371,Лист1!H:L,5,0)</f>
        <v>16.14</v>
      </c>
      <c r="G9371">
        <f>IFERROR(VLOOKUP(CONCATENATE(C9371,A9371),Лист1!D:E,2,0),0)</f>
        <v>0</v>
      </c>
    </row>
    <row r="9372" spans="1:7" customFormat="1" hidden="1" x14ac:dyDescent="0.25">
      <c r="A9372" s="23">
        <v>45474</v>
      </c>
      <c r="B9372" s="24" t="s">
        <v>20</v>
      </c>
      <c r="C9372" s="25" t="s">
        <v>1238</v>
      </c>
      <c r="D9372" s="26">
        <v>0.5</v>
      </c>
      <c r="E9372" t="str">
        <f>VLOOKUP(C9372,Лист1!H:K,4,0)</f>
        <v>СТОК-ВИАТ</v>
      </c>
      <c r="F9372">
        <f>VLOOKUP(C9372,Лист1!H:L,5,0)</f>
        <v>16.14</v>
      </c>
      <c r="G9372">
        <f>IFERROR(VLOOKUP(CONCATENATE(C9372,A9372),Лист1!D:E,2,0),0)</f>
        <v>0</v>
      </c>
    </row>
    <row r="9373" spans="1:7" customFormat="1" hidden="1" x14ac:dyDescent="0.25">
      <c r="A9373" s="23">
        <v>45474</v>
      </c>
      <c r="B9373" s="24" t="s">
        <v>20</v>
      </c>
      <c r="C9373" s="25" t="s">
        <v>1239</v>
      </c>
      <c r="D9373" s="26">
        <v>0.5</v>
      </c>
      <c r="E9373" t="str">
        <f>VLOOKUP(C9373,Лист1!H:K,4,0)</f>
        <v>СТОК-ВИАТ</v>
      </c>
      <c r="F9373">
        <f>VLOOKUP(C9373,Лист1!H:L,5,0)</f>
        <v>16.14</v>
      </c>
      <c r="G9373">
        <f>IFERROR(VLOOKUP(CONCATENATE(C9373,A9373),Лист1!D:E,2,0),0)</f>
        <v>0</v>
      </c>
    </row>
    <row r="9374" spans="1:7" customFormat="1" hidden="1" x14ac:dyDescent="0.25">
      <c r="A9374" s="23">
        <v>45474</v>
      </c>
      <c r="B9374" s="24" t="s">
        <v>20</v>
      </c>
      <c r="C9374" s="25" t="s">
        <v>1240</v>
      </c>
      <c r="D9374" s="26">
        <v>0.5</v>
      </c>
      <c r="E9374" t="str">
        <f>VLOOKUP(C9374,Лист1!H:K,4,0)</f>
        <v>СТОК-ВИАТ</v>
      </c>
      <c r="F9374">
        <f>VLOOKUP(C9374,Лист1!H:L,5,0)</f>
        <v>16.14</v>
      </c>
      <c r="G9374">
        <f>IFERROR(VLOOKUP(CONCATENATE(C9374,A9374),Лист1!D:E,2,0),0)</f>
        <v>0</v>
      </c>
    </row>
    <row r="9375" spans="1:7" customFormat="1" hidden="1" x14ac:dyDescent="0.25">
      <c r="A9375" s="23">
        <v>45474</v>
      </c>
      <c r="B9375" s="24" t="s">
        <v>20</v>
      </c>
      <c r="C9375" s="25" t="s">
        <v>1241</v>
      </c>
      <c r="D9375" s="26">
        <v>0.5</v>
      </c>
      <c r="E9375" t="str">
        <f>VLOOKUP(C9375,Лист1!H:K,4,0)</f>
        <v>СТОК-ВИАТ</v>
      </c>
      <c r="F9375">
        <f>VLOOKUP(C9375,Лист1!H:L,5,0)</f>
        <v>16.14</v>
      </c>
      <c r="G9375">
        <f>IFERROR(VLOOKUP(CONCATENATE(C9375,A9375),Лист1!D:E,2,0),0)</f>
        <v>0</v>
      </c>
    </row>
    <row r="9376" spans="1:7" customFormat="1" hidden="1" x14ac:dyDescent="0.25">
      <c r="A9376" s="23">
        <v>45474</v>
      </c>
      <c r="B9376" s="24" t="s">
        <v>20</v>
      </c>
      <c r="C9376" s="25" t="s">
        <v>1242</v>
      </c>
      <c r="D9376" s="26">
        <v>0.5</v>
      </c>
      <c r="E9376" t="str">
        <f>VLOOKUP(C9376,Лист1!H:K,4,0)</f>
        <v>СТОК-ВИАТ</v>
      </c>
      <c r="F9376">
        <f>VLOOKUP(C9376,Лист1!H:L,5,0)</f>
        <v>16.14</v>
      </c>
      <c r="G9376">
        <f>IFERROR(VLOOKUP(CONCATENATE(C9376,A9376),Лист1!D:E,2,0),0)</f>
        <v>0</v>
      </c>
    </row>
    <row r="9377" spans="1:7" customFormat="1" hidden="1" x14ac:dyDescent="0.25">
      <c r="A9377" s="23">
        <v>45474</v>
      </c>
      <c r="B9377" s="24" t="s">
        <v>20</v>
      </c>
      <c r="C9377" s="25" t="s">
        <v>1243</v>
      </c>
      <c r="D9377" s="26">
        <v>0.5</v>
      </c>
      <c r="E9377" t="str">
        <f>VLOOKUP(C9377,Лист1!H:K,4,0)</f>
        <v>СТОК-ВИАТ</v>
      </c>
      <c r="F9377">
        <f>VLOOKUP(C9377,Лист1!H:L,5,0)</f>
        <v>16.14</v>
      </c>
      <c r="G9377">
        <f>IFERROR(VLOOKUP(CONCATENATE(C9377,A9377),Лист1!D:E,2,0),0)</f>
        <v>0</v>
      </c>
    </row>
    <row r="9378" spans="1:7" customFormat="1" hidden="1" x14ac:dyDescent="0.25">
      <c r="A9378" s="23">
        <v>45474</v>
      </c>
      <c r="B9378" s="24" t="s">
        <v>20</v>
      </c>
      <c r="C9378" s="25" t="s">
        <v>1244</v>
      </c>
      <c r="D9378" s="26">
        <v>0.5</v>
      </c>
      <c r="E9378" t="str">
        <f>VLOOKUP(C9378,Лист1!H:K,4,0)</f>
        <v>СТОК-ВИАТ</v>
      </c>
      <c r="F9378">
        <f>VLOOKUP(C9378,Лист1!H:L,5,0)</f>
        <v>55.02</v>
      </c>
      <c r="G9378">
        <f>IFERROR(VLOOKUP(CONCATENATE(C9378,A9378),Лист1!D:E,2,0),0)</f>
        <v>0</v>
      </c>
    </row>
    <row r="9379" spans="1:7" customFormat="1" hidden="1" x14ac:dyDescent="0.25">
      <c r="A9379" s="23">
        <v>45474</v>
      </c>
      <c r="B9379" s="24" t="s">
        <v>20</v>
      </c>
      <c r="C9379" s="25" t="s">
        <v>1245</v>
      </c>
      <c r="D9379" s="26">
        <v>0.5</v>
      </c>
      <c r="E9379" t="str">
        <f>VLOOKUP(C9379,Лист1!H:K,4,0)</f>
        <v>СТОК-ВИАТ</v>
      </c>
      <c r="F9379">
        <f>VLOOKUP(C9379,Лист1!H:L,5,0)</f>
        <v>55.02</v>
      </c>
      <c r="G9379">
        <f>IFERROR(VLOOKUP(CONCATENATE(C9379,A9379),Лист1!D:E,2,0),0)</f>
        <v>0</v>
      </c>
    </row>
    <row r="9380" spans="1:7" customFormat="1" hidden="1" x14ac:dyDescent="0.25">
      <c r="A9380" s="23">
        <v>45474</v>
      </c>
      <c r="B9380" s="24" t="s">
        <v>44</v>
      </c>
      <c r="C9380" s="25">
        <v>542051</v>
      </c>
      <c r="D9380" s="26">
        <v>0.5</v>
      </c>
      <c r="E9380" t="str">
        <f>VLOOKUP(C9380,Лист1!H:K,4,0)</f>
        <v>СТОК-ВИАТ</v>
      </c>
      <c r="F9380">
        <f>VLOOKUP(C9380,Лист1!H:L,5,0)</f>
        <v>1110.54</v>
      </c>
      <c r="G9380">
        <f>IFERROR(VLOOKUP(CONCATENATE(C9380,A9380),Лист1!D:E,2,0),0)</f>
        <v>0</v>
      </c>
    </row>
    <row r="9381" spans="1:7" customFormat="1" hidden="1" x14ac:dyDescent="0.25">
      <c r="A9381" s="23">
        <v>45474</v>
      </c>
      <c r="B9381" s="24" t="s">
        <v>44</v>
      </c>
      <c r="C9381" s="25">
        <v>542120</v>
      </c>
      <c r="D9381" s="26">
        <v>0.5</v>
      </c>
      <c r="E9381" t="str">
        <f>VLOOKUP(C9381,Лист1!H:K,4,0)</f>
        <v>СТОК-ВИАТ</v>
      </c>
      <c r="F9381">
        <f>VLOOKUP(C9381,Лист1!H:L,5,0)</f>
        <v>666.12</v>
      </c>
      <c r="G9381">
        <f>IFERROR(VLOOKUP(CONCATENATE(C9381,A9381),Лист1!D:E,2,0),0)</f>
        <v>0</v>
      </c>
    </row>
    <row r="9382" spans="1:7" customFormat="1" hidden="1" x14ac:dyDescent="0.25">
      <c r="A9382" s="23">
        <v>45474</v>
      </c>
      <c r="B9382" s="24" t="s">
        <v>44</v>
      </c>
      <c r="C9382" s="25">
        <v>542090</v>
      </c>
      <c r="D9382" s="26">
        <v>0.5</v>
      </c>
      <c r="E9382" t="str">
        <f>VLOOKUP(C9382,Лист1!H:K,4,0)</f>
        <v>СТОК-ВИАТ</v>
      </c>
      <c r="F9382">
        <f>VLOOKUP(C9382,Лист1!H:L,5,0)</f>
        <v>666.12</v>
      </c>
      <c r="G9382">
        <f>IFERROR(VLOOKUP(CONCATENATE(C9382,A9382),Лист1!D:E,2,0),0)</f>
        <v>0</v>
      </c>
    </row>
    <row r="9383" spans="1:7" customFormat="1" hidden="1" x14ac:dyDescent="0.25">
      <c r="A9383" s="23">
        <v>45474</v>
      </c>
      <c r="B9383" s="24" t="s">
        <v>44</v>
      </c>
      <c r="C9383" s="25">
        <v>542076</v>
      </c>
      <c r="D9383" s="26">
        <v>0.5</v>
      </c>
      <c r="E9383" t="str">
        <f>VLOOKUP(C9383,Лист1!H:K,4,0)</f>
        <v>СТОК-ВИАТ</v>
      </c>
      <c r="F9383">
        <f>VLOOKUP(C9383,Лист1!H:L,5,0)</f>
        <v>832.8</v>
      </c>
      <c r="G9383">
        <f>IFERROR(VLOOKUP(CONCATENATE(C9383,A9383),Лист1!D:E,2,0),0)</f>
        <v>0</v>
      </c>
    </row>
    <row r="9384" spans="1:7" customFormat="1" hidden="1" x14ac:dyDescent="0.25">
      <c r="A9384" s="23">
        <v>45474</v>
      </c>
      <c r="B9384" s="24" t="s">
        <v>44</v>
      </c>
      <c r="C9384" s="25">
        <v>542028</v>
      </c>
      <c r="D9384" s="26">
        <v>0.5</v>
      </c>
      <c r="E9384" t="str">
        <f>VLOOKUP(C9384,Лист1!H:K,4,0)</f>
        <v>СТОК-ВИАТ</v>
      </c>
      <c r="F9384">
        <f>VLOOKUP(C9384,Лист1!H:L,5,0)</f>
        <v>332.76</v>
      </c>
      <c r="G9384">
        <f>IFERROR(VLOOKUP(CONCATENATE(C9384,A9384),Лист1!D:E,2,0),0)</f>
        <v>0</v>
      </c>
    </row>
    <row r="9385" spans="1:7" customFormat="1" hidden="1" x14ac:dyDescent="0.25">
      <c r="A9385" s="23">
        <v>45474</v>
      </c>
      <c r="B9385" s="24" t="s">
        <v>44</v>
      </c>
      <c r="C9385" s="25">
        <v>542087</v>
      </c>
      <c r="D9385" s="26">
        <v>0.5</v>
      </c>
      <c r="E9385" t="str">
        <f>VLOOKUP(C9385,Лист1!H:K,4,0)</f>
        <v>СТОК-ВИАТ</v>
      </c>
      <c r="F9385">
        <f>VLOOKUP(C9385,Лист1!H:L,5,0)</f>
        <v>499.44</v>
      </c>
      <c r="G9385">
        <f>IFERROR(VLOOKUP(CONCATENATE(C9385,A9385),Лист1!D:E,2,0),0)</f>
        <v>0</v>
      </c>
    </row>
    <row r="9386" spans="1:7" customFormat="1" hidden="1" x14ac:dyDescent="0.25">
      <c r="A9386" s="23">
        <v>45474</v>
      </c>
      <c r="B9386" s="24" t="s">
        <v>47</v>
      </c>
      <c r="C9386" s="25" t="s">
        <v>1246</v>
      </c>
      <c r="D9386" s="26">
        <v>0.5</v>
      </c>
      <c r="E9386" t="str">
        <f>VLOOKUP(C9386,Лист1!H:K,4,0)</f>
        <v>СТОК-ВИАТ</v>
      </c>
      <c r="F9386">
        <f>VLOOKUP(C9386,Лист1!H:L,5,0)</f>
        <v>149.46</v>
      </c>
      <c r="G9386">
        <f>IFERROR(VLOOKUP(CONCATENATE(C9386,A9386),Лист1!D:E,2,0),0)</f>
        <v>0</v>
      </c>
    </row>
    <row r="9387" spans="1:7" customFormat="1" hidden="1" x14ac:dyDescent="0.25">
      <c r="A9387" s="23">
        <v>45474</v>
      </c>
      <c r="B9387" s="24" t="s">
        <v>47</v>
      </c>
      <c r="C9387" s="25" t="s">
        <v>1247</v>
      </c>
      <c r="D9387" s="26">
        <v>0.5</v>
      </c>
      <c r="E9387" t="str">
        <f>VLOOKUP(C9387,Лист1!H:K,4,0)</f>
        <v>СТОК-ВИАТ</v>
      </c>
      <c r="F9387">
        <f>VLOOKUP(C9387,Лист1!H:L,5,0)</f>
        <v>149.46</v>
      </c>
      <c r="G9387">
        <f>IFERROR(VLOOKUP(CONCATENATE(C9387,A9387),Лист1!D:E,2,0),0)</f>
        <v>0</v>
      </c>
    </row>
    <row r="9388" spans="1:7" customFormat="1" hidden="1" x14ac:dyDescent="0.25">
      <c r="A9388" s="23">
        <v>45474</v>
      </c>
      <c r="B9388" s="24" t="s">
        <v>47</v>
      </c>
      <c r="C9388" s="25" t="s">
        <v>1248</v>
      </c>
      <c r="D9388" s="26">
        <v>0.5</v>
      </c>
      <c r="E9388" t="str">
        <f>VLOOKUP(C9388,Лист1!H:K,4,0)</f>
        <v>СТОК-ВИАТ</v>
      </c>
      <c r="F9388">
        <f>VLOOKUP(C9388,Лист1!H:L,5,0)</f>
        <v>55.02</v>
      </c>
      <c r="G9388">
        <f>IFERROR(VLOOKUP(CONCATENATE(C9388,A9388),Лист1!D:E,2,0),0)</f>
        <v>0</v>
      </c>
    </row>
    <row r="9389" spans="1:7" customFormat="1" hidden="1" x14ac:dyDescent="0.25">
      <c r="A9389" s="23">
        <v>45474</v>
      </c>
      <c r="B9389" s="24" t="s">
        <v>47</v>
      </c>
      <c r="C9389" s="25" t="s">
        <v>1249</v>
      </c>
      <c r="D9389" s="26">
        <v>0.5</v>
      </c>
      <c r="E9389" t="str">
        <f>VLOOKUP(C9389,Лист1!H:K,4,0)</f>
        <v>СТОК-ВИАТ</v>
      </c>
      <c r="F9389">
        <f>VLOOKUP(C9389,Лист1!H:L,5,0)</f>
        <v>216.12</v>
      </c>
      <c r="G9389">
        <f>IFERROR(VLOOKUP(CONCATENATE(C9389,A9389),Лист1!D:E,2,0),0)</f>
        <v>0</v>
      </c>
    </row>
    <row r="9390" spans="1:7" customFormat="1" hidden="1" x14ac:dyDescent="0.25">
      <c r="A9390" s="23">
        <v>45474</v>
      </c>
      <c r="B9390" s="24" t="s">
        <v>47</v>
      </c>
      <c r="C9390" s="25" t="s">
        <v>1250</v>
      </c>
      <c r="D9390" s="26">
        <v>0.5</v>
      </c>
      <c r="E9390" t="str">
        <f>VLOOKUP(C9390,Лист1!H:K,4,0)</f>
        <v>СТОК-ВИАТ</v>
      </c>
      <c r="F9390">
        <f>VLOOKUP(C9390,Лист1!H:L,5,0)</f>
        <v>166.14</v>
      </c>
      <c r="G9390">
        <f>IFERROR(VLOOKUP(CONCATENATE(C9390,A9390),Лист1!D:E,2,0),0)</f>
        <v>0</v>
      </c>
    </row>
    <row r="9391" spans="1:7" customFormat="1" hidden="1" x14ac:dyDescent="0.25">
      <c r="A9391" s="23">
        <v>45474</v>
      </c>
      <c r="B9391" s="24" t="s">
        <v>47</v>
      </c>
      <c r="C9391" s="25" t="s">
        <v>175</v>
      </c>
      <c r="D9391" s="26">
        <v>0.5</v>
      </c>
      <c r="E9391" t="str">
        <f>VLOOKUP(C9391,Лист1!H:K,4,0)</f>
        <v>СТОК-ВИАТ</v>
      </c>
      <c r="F9391">
        <f>VLOOKUP(C9391,Лист1!H:L,5,0)</f>
        <v>388.32</v>
      </c>
      <c r="G9391">
        <f>IFERROR(VLOOKUP(CONCATENATE(C9391,A9391),Лист1!D:E,2,0),0)</f>
        <v>0</v>
      </c>
    </row>
    <row r="9392" spans="1:7" customFormat="1" hidden="1" x14ac:dyDescent="0.25">
      <c r="A9392" s="23">
        <v>45474</v>
      </c>
      <c r="B9392" s="24" t="s">
        <v>47</v>
      </c>
      <c r="C9392" s="25" t="s">
        <v>166</v>
      </c>
      <c r="D9392" s="26">
        <v>0.5</v>
      </c>
      <c r="E9392" t="str">
        <f>VLOOKUP(C9392,Лист1!H:K,4,0)</f>
        <v>СТОК-ВИАТ</v>
      </c>
      <c r="F9392">
        <f>VLOOKUP(C9392,Лист1!H:L,5,0)</f>
        <v>443.88</v>
      </c>
      <c r="G9392">
        <f>IFERROR(VLOOKUP(CONCATENATE(C9392,A9392),Лист1!D:E,2,0),0)</f>
        <v>0</v>
      </c>
    </row>
    <row r="9393" spans="1:7" customFormat="1" hidden="1" x14ac:dyDescent="0.25">
      <c r="A9393" s="23">
        <v>45474</v>
      </c>
      <c r="B9393" s="24" t="s">
        <v>47</v>
      </c>
      <c r="C9393" s="25" t="s">
        <v>1251</v>
      </c>
      <c r="D9393" s="26">
        <v>0.5</v>
      </c>
      <c r="E9393" t="str">
        <f>VLOOKUP(C9393,Лист1!H:K,4,0)</f>
        <v>СТОК-ВИАТ</v>
      </c>
      <c r="F9393">
        <f>VLOOKUP(C9393,Лист1!H:L,5,0)</f>
        <v>277.2</v>
      </c>
      <c r="G9393">
        <f>IFERROR(VLOOKUP(CONCATENATE(C9393,A9393),Лист1!D:E,2,0),0)</f>
        <v>0</v>
      </c>
    </row>
    <row r="9394" spans="1:7" customFormat="1" hidden="1" x14ac:dyDescent="0.25">
      <c r="A9394" s="23">
        <v>45474</v>
      </c>
      <c r="B9394" s="24" t="s">
        <v>47</v>
      </c>
      <c r="C9394" s="25" t="s">
        <v>1252</v>
      </c>
      <c r="D9394" s="26">
        <v>0.5</v>
      </c>
      <c r="E9394" t="str">
        <f>VLOOKUP(C9394,Лист1!H:K,4,0)</f>
        <v>СТОК-ВИАТ</v>
      </c>
      <c r="F9394">
        <f>VLOOKUP(C9394,Лист1!H:L,5,0)</f>
        <v>55.02</v>
      </c>
      <c r="G9394">
        <f>IFERROR(VLOOKUP(CONCATENATE(C9394,A9394),Лист1!D:E,2,0),0)</f>
        <v>0</v>
      </c>
    </row>
    <row r="9395" spans="1:7" customFormat="1" hidden="1" x14ac:dyDescent="0.25">
      <c r="A9395" s="23">
        <v>45474</v>
      </c>
      <c r="B9395" s="24" t="s">
        <v>47</v>
      </c>
      <c r="C9395" s="25" t="s">
        <v>1253</v>
      </c>
      <c r="D9395" s="26">
        <v>0.5</v>
      </c>
      <c r="E9395" t="str">
        <f>VLOOKUP(C9395,Лист1!H:K,4,0)</f>
        <v>СТОК-ВИАТ</v>
      </c>
      <c r="F9395">
        <f>VLOOKUP(C9395,Лист1!H:L,5,0)</f>
        <v>66.12</v>
      </c>
      <c r="G9395">
        <f>IFERROR(VLOOKUP(CONCATENATE(C9395,A9395),Лист1!D:E,2,0),0)</f>
        <v>0</v>
      </c>
    </row>
    <row r="9396" spans="1:7" customFormat="1" hidden="1" x14ac:dyDescent="0.25">
      <c r="A9396" s="23">
        <v>45474</v>
      </c>
      <c r="B9396" s="24" t="s">
        <v>47</v>
      </c>
      <c r="C9396" s="25" t="s">
        <v>146</v>
      </c>
      <c r="D9396" s="26">
        <v>0.5</v>
      </c>
      <c r="E9396" t="str">
        <f>VLOOKUP(C9396,Лист1!H:K,4,0)</f>
        <v>СТОК-ВИАТ</v>
      </c>
      <c r="F9396">
        <f>VLOOKUP(C9396,Лист1!H:L,5,0)</f>
        <v>327.24</v>
      </c>
      <c r="G9396">
        <f>IFERROR(VLOOKUP(CONCATENATE(C9396,A9396),Лист1!D:E,2,0),0)</f>
        <v>0</v>
      </c>
    </row>
    <row r="9397" spans="1:7" customFormat="1" hidden="1" x14ac:dyDescent="0.25">
      <c r="A9397" s="23">
        <v>45474</v>
      </c>
      <c r="B9397" s="24" t="s">
        <v>47</v>
      </c>
      <c r="C9397" s="25" t="s">
        <v>1254</v>
      </c>
      <c r="D9397" s="26">
        <v>0.5</v>
      </c>
      <c r="E9397" t="str">
        <f>VLOOKUP(C9397,Лист1!H:K,4,0)</f>
        <v>СТОК-ВИАТ</v>
      </c>
      <c r="F9397">
        <f>VLOOKUP(C9397,Лист1!H:L,5,0)</f>
        <v>55.02</v>
      </c>
      <c r="G9397">
        <f>IFERROR(VLOOKUP(CONCATENATE(C9397,A9397),Лист1!D:E,2,0),0)</f>
        <v>0</v>
      </c>
    </row>
    <row r="9398" spans="1:7" customFormat="1" hidden="1" x14ac:dyDescent="0.25">
      <c r="A9398" s="23">
        <v>45474</v>
      </c>
      <c r="B9398" s="24" t="s">
        <v>47</v>
      </c>
      <c r="C9398" s="25" t="s">
        <v>1255</v>
      </c>
      <c r="D9398" s="26">
        <v>0.5</v>
      </c>
      <c r="E9398" t="str">
        <f>VLOOKUP(C9398,Лист1!H:K,4,0)</f>
        <v>СТОК-ВИАТ</v>
      </c>
      <c r="F9398">
        <f>VLOOKUP(C9398,Лист1!H:L,5,0)</f>
        <v>221.64</v>
      </c>
      <c r="G9398">
        <f>IFERROR(VLOOKUP(CONCATENATE(C9398,A9398),Лист1!D:E,2,0),0)</f>
        <v>0</v>
      </c>
    </row>
    <row r="9399" spans="1:7" customFormat="1" hidden="1" x14ac:dyDescent="0.25">
      <c r="A9399" s="23">
        <v>45474</v>
      </c>
      <c r="B9399" s="24" t="s">
        <v>47</v>
      </c>
      <c r="C9399" s="25" t="s">
        <v>1256</v>
      </c>
      <c r="D9399" s="26">
        <v>0.5</v>
      </c>
      <c r="E9399" t="str">
        <f>VLOOKUP(C9399,Лист1!H:K,4,0)</f>
        <v>СТОК-ВИАТ</v>
      </c>
      <c r="F9399">
        <f>VLOOKUP(C9399,Лист1!H:L,5,0)</f>
        <v>55.02</v>
      </c>
      <c r="G9399">
        <f>IFERROR(VLOOKUP(CONCATENATE(C9399,A9399),Лист1!D:E,2,0),0)</f>
        <v>0</v>
      </c>
    </row>
    <row r="9400" spans="1:7" customFormat="1" hidden="1" x14ac:dyDescent="0.25">
      <c r="A9400" s="23">
        <v>45474</v>
      </c>
      <c r="B9400" s="24" t="s">
        <v>47</v>
      </c>
      <c r="C9400" s="25" t="s">
        <v>1257</v>
      </c>
      <c r="D9400" s="26">
        <v>0.5</v>
      </c>
      <c r="E9400" t="str">
        <f>VLOOKUP(C9400,Лист1!H:K,4,0)</f>
        <v>СТОК-ВИАТ</v>
      </c>
      <c r="F9400">
        <f>VLOOKUP(C9400,Лист1!H:L,5,0)</f>
        <v>55.02</v>
      </c>
      <c r="G9400">
        <f>IFERROR(VLOOKUP(CONCATENATE(C9400,A9400),Лист1!D:E,2,0),0)</f>
        <v>0</v>
      </c>
    </row>
    <row r="9401" spans="1:7" customFormat="1" hidden="1" x14ac:dyDescent="0.25">
      <c r="A9401" s="23">
        <v>45474</v>
      </c>
      <c r="B9401" s="24" t="s">
        <v>47</v>
      </c>
      <c r="C9401" s="25" t="s">
        <v>1258</v>
      </c>
      <c r="D9401" s="26">
        <v>0.5</v>
      </c>
      <c r="E9401" t="str">
        <f>VLOOKUP(C9401,Лист1!H:K,4,0)</f>
        <v>СТОК-ВИАТ</v>
      </c>
      <c r="F9401">
        <f>VLOOKUP(C9401,Лист1!H:L,5,0)</f>
        <v>10.56</v>
      </c>
      <c r="G9401">
        <f>IFERROR(VLOOKUP(CONCATENATE(C9401,A9401),Лист1!D:E,2,0),0)</f>
        <v>0</v>
      </c>
    </row>
    <row r="9402" spans="1:7" customFormat="1" hidden="1" x14ac:dyDescent="0.25">
      <c r="A9402" s="23">
        <v>45474</v>
      </c>
      <c r="B9402" s="24" t="s">
        <v>47</v>
      </c>
      <c r="C9402" s="25" t="s">
        <v>1259</v>
      </c>
      <c r="D9402" s="26">
        <v>0.5</v>
      </c>
      <c r="E9402" t="str">
        <f>VLOOKUP(C9402,Лист1!H:K,4,0)</f>
        <v>СТОК-ВИАТ</v>
      </c>
      <c r="F9402">
        <f>VLOOKUP(C9402,Лист1!H:L,5,0)</f>
        <v>10.56</v>
      </c>
      <c r="G9402">
        <f>IFERROR(VLOOKUP(CONCATENATE(C9402,A9402),Лист1!D:E,2,0),0)</f>
        <v>0</v>
      </c>
    </row>
    <row r="9403" spans="1:7" customFormat="1" hidden="1" x14ac:dyDescent="0.25">
      <c r="A9403" s="23">
        <v>45474</v>
      </c>
      <c r="B9403" s="24" t="s">
        <v>47</v>
      </c>
      <c r="C9403" s="25" t="s">
        <v>1260</v>
      </c>
      <c r="D9403" s="26">
        <v>0.5</v>
      </c>
      <c r="E9403" t="str">
        <f>VLOOKUP(C9403,Лист1!H:K,4,0)</f>
        <v>СТОК-ВИАТ</v>
      </c>
      <c r="F9403">
        <f>VLOOKUP(C9403,Лист1!H:L,5,0)</f>
        <v>55.02</v>
      </c>
      <c r="G9403">
        <f>IFERROR(VLOOKUP(CONCATENATE(C9403,A9403),Лист1!D:E,2,0),0)</f>
        <v>0</v>
      </c>
    </row>
    <row r="9404" spans="1:7" customFormat="1" hidden="1" x14ac:dyDescent="0.25">
      <c r="A9404" s="23">
        <v>45474</v>
      </c>
      <c r="B9404" s="24" t="s">
        <v>47</v>
      </c>
      <c r="C9404" s="25" t="s">
        <v>1261</v>
      </c>
      <c r="D9404" s="26">
        <v>0.5</v>
      </c>
      <c r="E9404" t="str">
        <f>VLOOKUP(C9404,Лист1!H:K,4,0)</f>
        <v>СТОК-ВИАТ</v>
      </c>
      <c r="F9404">
        <f>VLOOKUP(C9404,Лист1!H:L,5,0)</f>
        <v>27.24</v>
      </c>
      <c r="G9404">
        <f>IFERROR(VLOOKUP(CONCATENATE(C9404,A9404),Лист1!D:E,2,0),0)</f>
        <v>0</v>
      </c>
    </row>
    <row r="9405" spans="1:7" customFormat="1" hidden="1" x14ac:dyDescent="0.25">
      <c r="A9405" s="23">
        <v>45474</v>
      </c>
      <c r="B9405" s="24" t="s">
        <v>47</v>
      </c>
      <c r="C9405" s="25" t="s">
        <v>185</v>
      </c>
      <c r="D9405" s="26">
        <v>0.5</v>
      </c>
      <c r="E9405" t="str">
        <f>VLOOKUP(C9405,Лист1!H:K,4,0)</f>
        <v>СТОК-ВИАТ</v>
      </c>
      <c r="F9405">
        <f>VLOOKUP(C9405,Лист1!H:L,5,0)</f>
        <v>471.66</v>
      </c>
      <c r="G9405">
        <f>IFERROR(VLOOKUP(CONCATENATE(C9405,A9405),Лист1!D:E,2,0),0)</f>
        <v>0</v>
      </c>
    </row>
    <row r="9406" spans="1:7" customFormat="1" hidden="1" x14ac:dyDescent="0.25">
      <c r="A9406" s="23">
        <v>45474</v>
      </c>
      <c r="B9406" s="24" t="s">
        <v>47</v>
      </c>
      <c r="C9406" s="25" t="s">
        <v>184</v>
      </c>
      <c r="D9406" s="26">
        <v>0.5</v>
      </c>
      <c r="E9406" t="str">
        <f>VLOOKUP(C9406,Лист1!H:K,4,0)</f>
        <v>СТОК-ВИАТ</v>
      </c>
      <c r="F9406">
        <f>VLOOKUP(C9406,Лист1!H:L,5,0)</f>
        <v>304.98</v>
      </c>
      <c r="G9406">
        <f>IFERROR(VLOOKUP(CONCATENATE(C9406,A9406),Лист1!D:E,2,0),0)</f>
        <v>0</v>
      </c>
    </row>
    <row r="9407" spans="1:7" customFormat="1" hidden="1" x14ac:dyDescent="0.25">
      <c r="A9407" s="23">
        <v>45474</v>
      </c>
      <c r="B9407" s="24" t="s">
        <v>47</v>
      </c>
      <c r="C9407" s="25" t="s">
        <v>1262</v>
      </c>
      <c r="D9407" s="26">
        <v>0.5</v>
      </c>
      <c r="E9407" t="str">
        <f>VLOOKUP(C9407,Лист1!H:K,4,0)</f>
        <v>СТОК-ВИАТ</v>
      </c>
      <c r="F9407">
        <f>VLOOKUP(C9407,Лист1!H:L,5,0)</f>
        <v>238.32</v>
      </c>
      <c r="G9407">
        <f>IFERROR(VLOOKUP(CONCATENATE(C9407,A9407),Лист1!D:E,2,0),0)</f>
        <v>0</v>
      </c>
    </row>
    <row r="9408" spans="1:7" customFormat="1" hidden="1" x14ac:dyDescent="0.25">
      <c r="A9408" s="23">
        <v>45474</v>
      </c>
      <c r="B9408" s="24" t="s">
        <v>47</v>
      </c>
      <c r="C9408" s="25" t="s">
        <v>182</v>
      </c>
      <c r="D9408" s="26">
        <v>0.5</v>
      </c>
      <c r="E9408" t="str">
        <f>VLOOKUP(C9408,Лист1!H:K,4,0)</f>
        <v>СТОК-ВИАТ</v>
      </c>
      <c r="F9408">
        <f>VLOOKUP(C9408,Лист1!H:L,5,0)</f>
        <v>388.32</v>
      </c>
      <c r="G9408">
        <f>IFERROR(VLOOKUP(CONCATENATE(C9408,A9408),Лист1!D:E,2,0),0)</f>
        <v>0</v>
      </c>
    </row>
    <row r="9409" spans="1:7" customFormat="1" hidden="1" x14ac:dyDescent="0.25">
      <c r="A9409" s="23">
        <v>45474</v>
      </c>
      <c r="B9409" s="24" t="s">
        <v>47</v>
      </c>
      <c r="C9409" s="25" t="s">
        <v>1263</v>
      </c>
      <c r="D9409" s="26">
        <v>0.5</v>
      </c>
      <c r="E9409" t="str">
        <f>VLOOKUP(C9409,Лист1!H:K,4,0)</f>
        <v>СТОК-ВИАТ</v>
      </c>
      <c r="F9409">
        <f>VLOOKUP(C9409,Лист1!H:L,5,0)</f>
        <v>66.12</v>
      </c>
      <c r="G9409">
        <f>IFERROR(VLOOKUP(CONCATENATE(C9409,A9409),Лист1!D:E,2,0),0)</f>
        <v>0</v>
      </c>
    </row>
    <row r="9410" spans="1:7" customFormat="1" hidden="1" x14ac:dyDescent="0.25">
      <c r="A9410" s="23">
        <v>45474</v>
      </c>
      <c r="B9410" s="24" t="s">
        <v>47</v>
      </c>
      <c r="C9410" s="25" t="s">
        <v>181</v>
      </c>
      <c r="D9410" s="26">
        <v>0.5</v>
      </c>
      <c r="E9410" t="str">
        <f>VLOOKUP(C9410,Лист1!H:K,4,0)</f>
        <v>СТОК-ВИАТ</v>
      </c>
      <c r="F9410">
        <f>VLOOKUP(C9410,Лист1!H:L,5,0)</f>
        <v>388.32</v>
      </c>
      <c r="G9410">
        <f>IFERROR(VLOOKUP(CONCATENATE(C9410,A9410),Лист1!D:E,2,0),0)</f>
        <v>0</v>
      </c>
    </row>
    <row r="9411" spans="1:7" customFormat="1" hidden="1" x14ac:dyDescent="0.25">
      <c r="A9411" s="23">
        <v>45474</v>
      </c>
      <c r="B9411" s="24" t="s">
        <v>47</v>
      </c>
      <c r="C9411" s="25" t="s">
        <v>1264</v>
      </c>
      <c r="D9411" s="26">
        <v>0.5</v>
      </c>
      <c r="E9411" t="str">
        <f>VLOOKUP(C9411,Лист1!H:K,4,0)</f>
        <v>СТОК-ВИАТ</v>
      </c>
      <c r="F9411">
        <f>VLOOKUP(C9411,Лист1!H:L,5,0)</f>
        <v>77.22</v>
      </c>
      <c r="G9411">
        <f>IFERROR(VLOOKUP(CONCATENATE(C9411,A9411),Лист1!D:E,2,0),0)</f>
        <v>0</v>
      </c>
    </row>
    <row r="9412" spans="1:7" customFormat="1" hidden="1" x14ac:dyDescent="0.25">
      <c r="A9412" s="23">
        <v>45474</v>
      </c>
      <c r="B9412" s="24" t="s">
        <v>47</v>
      </c>
      <c r="C9412" s="25" t="s">
        <v>141</v>
      </c>
      <c r="D9412" s="26">
        <v>0.5</v>
      </c>
      <c r="E9412" t="str">
        <f>VLOOKUP(C9412,Лист1!H:K,4,0)</f>
        <v>СТОК-ВИАТ</v>
      </c>
      <c r="F9412">
        <f>VLOOKUP(C9412,Лист1!H:L,5,0)</f>
        <v>388.32</v>
      </c>
      <c r="G9412">
        <f>IFERROR(VLOOKUP(CONCATENATE(C9412,A9412),Лист1!D:E,2,0),0)</f>
        <v>0</v>
      </c>
    </row>
    <row r="9413" spans="1:7" customFormat="1" hidden="1" x14ac:dyDescent="0.25">
      <c r="A9413" s="23">
        <v>45474</v>
      </c>
      <c r="B9413" s="24" t="s">
        <v>47</v>
      </c>
      <c r="C9413" s="25" t="s">
        <v>139</v>
      </c>
      <c r="D9413" s="26">
        <v>0.5</v>
      </c>
      <c r="E9413" t="str">
        <f>VLOOKUP(C9413,Лист1!H:K,4,0)</f>
        <v>СТОК-ВИАТ</v>
      </c>
      <c r="F9413">
        <f>VLOOKUP(C9413,Лист1!H:L,5,0)</f>
        <v>304.98</v>
      </c>
      <c r="G9413">
        <f>IFERROR(VLOOKUP(CONCATENATE(C9413,A9413),Лист1!D:E,2,0),0)</f>
        <v>0</v>
      </c>
    </row>
    <row r="9414" spans="1:7" customFormat="1" hidden="1" x14ac:dyDescent="0.25">
      <c r="A9414" s="23">
        <v>45474</v>
      </c>
      <c r="B9414" s="24" t="s">
        <v>47</v>
      </c>
      <c r="C9414" s="25" t="s">
        <v>1265</v>
      </c>
      <c r="D9414" s="26">
        <v>0.5</v>
      </c>
      <c r="E9414" t="str">
        <f>VLOOKUP(C9414,Лист1!H:K,4,0)</f>
        <v>СТОК-ВИАТ</v>
      </c>
      <c r="F9414">
        <f>VLOOKUP(C9414,Лист1!H:L,5,0)</f>
        <v>110.58</v>
      </c>
      <c r="G9414">
        <f>IFERROR(VLOOKUP(CONCATENATE(C9414,A9414),Лист1!D:E,2,0),0)</f>
        <v>0</v>
      </c>
    </row>
    <row r="9415" spans="1:7" customFormat="1" hidden="1" x14ac:dyDescent="0.25">
      <c r="A9415" s="23">
        <v>45474</v>
      </c>
      <c r="B9415" s="24" t="s">
        <v>47</v>
      </c>
      <c r="C9415" s="25" t="s">
        <v>142</v>
      </c>
      <c r="D9415" s="26">
        <v>0.5</v>
      </c>
      <c r="E9415" t="str">
        <f>VLOOKUP(C9415,Лист1!H:K,4,0)</f>
        <v>СТОК-ВИАТ</v>
      </c>
      <c r="F9415">
        <f>VLOOKUP(C9415,Лист1!H:L,5,0)</f>
        <v>388.32</v>
      </c>
      <c r="G9415">
        <f>IFERROR(VLOOKUP(CONCATENATE(C9415,A9415),Лист1!D:E,2,0),0)</f>
        <v>0</v>
      </c>
    </row>
    <row r="9416" spans="1:7" customFormat="1" hidden="1" x14ac:dyDescent="0.25">
      <c r="A9416" s="23">
        <v>45474</v>
      </c>
      <c r="B9416" s="24" t="s">
        <v>47</v>
      </c>
      <c r="C9416" s="25" t="s">
        <v>140</v>
      </c>
      <c r="D9416" s="26">
        <v>0.5</v>
      </c>
      <c r="E9416" t="str">
        <f>VLOOKUP(C9416,Лист1!H:K,4,0)</f>
        <v>СТОК-ВИАТ</v>
      </c>
      <c r="F9416">
        <f>VLOOKUP(C9416,Лист1!H:L,5,0)</f>
        <v>382.8</v>
      </c>
      <c r="G9416">
        <f>IFERROR(VLOOKUP(CONCATENATE(C9416,A9416),Лист1!D:E,2,0),0)</f>
        <v>0</v>
      </c>
    </row>
    <row r="9417" spans="1:7" customFormat="1" hidden="1" x14ac:dyDescent="0.25">
      <c r="A9417" s="23">
        <v>45474</v>
      </c>
      <c r="B9417" s="24" t="s">
        <v>47</v>
      </c>
      <c r="C9417" s="25" t="s">
        <v>1266</v>
      </c>
      <c r="D9417" s="26">
        <v>0.5</v>
      </c>
      <c r="E9417" t="str">
        <f>VLOOKUP(C9417,Лист1!H:K,4,0)</f>
        <v>СТОК-ВИАТ</v>
      </c>
      <c r="F9417">
        <f>VLOOKUP(C9417,Лист1!H:L,5,0)</f>
        <v>55.02</v>
      </c>
      <c r="G9417">
        <f>IFERROR(VLOOKUP(CONCATENATE(C9417,A9417),Лист1!D:E,2,0),0)</f>
        <v>0</v>
      </c>
    </row>
    <row r="9418" spans="1:7" customFormat="1" hidden="1" x14ac:dyDescent="0.25">
      <c r="A9418" s="23">
        <v>45474</v>
      </c>
      <c r="B9418" s="24" t="s">
        <v>47</v>
      </c>
      <c r="C9418" s="25" t="s">
        <v>157</v>
      </c>
      <c r="D9418" s="26">
        <v>0.5</v>
      </c>
      <c r="E9418" t="str">
        <f>VLOOKUP(C9418,Лист1!H:K,4,0)</f>
        <v>СТОК-ВИАТ</v>
      </c>
      <c r="F9418">
        <f>VLOOKUP(C9418,Лист1!H:L,5,0)</f>
        <v>127.2</v>
      </c>
      <c r="G9418">
        <f>IFERROR(VLOOKUP(CONCATENATE(C9418,A9418),Лист1!D:E,2,0),0)</f>
        <v>0</v>
      </c>
    </row>
    <row r="9419" spans="1:7" customFormat="1" hidden="1" x14ac:dyDescent="0.25">
      <c r="A9419" s="23">
        <v>45474</v>
      </c>
      <c r="B9419" s="24" t="s">
        <v>47</v>
      </c>
      <c r="C9419" s="25" t="s">
        <v>156</v>
      </c>
      <c r="D9419" s="26">
        <v>0.5</v>
      </c>
      <c r="E9419" t="str">
        <f>VLOOKUP(C9419,Лист1!H:K,4,0)</f>
        <v>СТОК-ВИАТ</v>
      </c>
      <c r="F9419">
        <f>VLOOKUP(C9419,Лист1!H:L,5,0)</f>
        <v>127.2</v>
      </c>
      <c r="G9419">
        <f>IFERROR(VLOOKUP(CONCATENATE(C9419,A9419),Лист1!D:E,2,0),0)</f>
        <v>0</v>
      </c>
    </row>
    <row r="9420" spans="1:7" customFormat="1" hidden="1" x14ac:dyDescent="0.25">
      <c r="A9420" s="23">
        <v>45474</v>
      </c>
      <c r="B9420" s="24" t="s">
        <v>47</v>
      </c>
      <c r="C9420" s="25" t="s">
        <v>158</v>
      </c>
      <c r="D9420" s="26">
        <v>0.5</v>
      </c>
      <c r="E9420" t="str">
        <f>VLOOKUP(C9420,Лист1!H:K,4,0)</f>
        <v>СТОК-ВИАТ</v>
      </c>
      <c r="F9420">
        <f>VLOOKUP(C9420,Лист1!H:L,5,0)</f>
        <v>127.2</v>
      </c>
      <c r="G9420">
        <f>IFERROR(VLOOKUP(CONCATENATE(C9420,A9420),Лист1!D:E,2,0),0)</f>
        <v>0</v>
      </c>
    </row>
    <row r="9421" spans="1:7" customFormat="1" hidden="1" x14ac:dyDescent="0.25">
      <c r="A9421" s="23">
        <v>45474</v>
      </c>
      <c r="B9421" s="24" t="s">
        <v>47</v>
      </c>
      <c r="C9421" s="25" t="s">
        <v>154</v>
      </c>
      <c r="D9421" s="26">
        <v>0.5</v>
      </c>
      <c r="E9421" t="str">
        <f>VLOOKUP(C9421,Лист1!H:K,4,0)</f>
        <v>СТОК-ВИАТ</v>
      </c>
      <c r="F9421">
        <f>VLOOKUP(C9421,Лист1!H:L,5,0)</f>
        <v>127.2</v>
      </c>
      <c r="G9421">
        <f>IFERROR(VLOOKUP(CONCATENATE(C9421,A9421),Лист1!D:E,2,0),0)</f>
        <v>0</v>
      </c>
    </row>
    <row r="9422" spans="1:7" customFormat="1" hidden="1" x14ac:dyDescent="0.25">
      <c r="A9422" s="23">
        <v>45474</v>
      </c>
      <c r="B9422" s="24" t="s">
        <v>47</v>
      </c>
      <c r="C9422" s="25" t="s">
        <v>159</v>
      </c>
      <c r="D9422" s="26">
        <v>0.5</v>
      </c>
      <c r="E9422" t="str">
        <f>VLOOKUP(C9422,Лист1!H:K,4,0)</f>
        <v>СТОК-ВИАТ</v>
      </c>
      <c r="F9422">
        <f>VLOOKUP(C9422,Лист1!H:L,5,0)</f>
        <v>127.2</v>
      </c>
      <c r="G9422">
        <f>IFERROR(VLOOKUP(CONCATENATE(C9422,A9422),Лист1!D:E,2,0),0)</f>
        <v>0</v>
      </c>
    </row>
    <row r="9423" spans="1:7" customFormat="1" hidden="1" x14ac:dyDescent="0.25">
      <c r="A9423" s="23">
        <v>45474</v>
      </c>
      <c r="B9423" s="24" t="s">
        <v>47</v>
      </c>
      <c r="C9423" s="25" t="s">
        <v>153</v>
      </c>
      <c r="D9423" s="26">
        <v>0.5</v>
      </c>
      <c r="E9423" t="str">
        <f>VLOOKUP(C9423,Лист1!H:K,4,0)</f>
        <v>СТОК-ВИАТ</v>
      </c>
      <c r="F9423">
        <f>VLOOKUP(C9423,Лист1!H:L,5,0)</f>
        <v>127.2</v>
      </c>
      <c r="G9423">
        <f>IFERROR(VLOOKUP(CONCATENATE(C9423,A9423),Лист1!D:E,2,0),0)</f>
        <v>0</v>
      </c>
    </row>
    <row r="9424" spans="1:7" customFormat="1" hidden="1" x14ac:dyDescent="0.25">
      <c r="A9424" s="23">
        <v>45474</v>
      </c>
      <c r="B9424" s="24" t="s">
        <v>47</v>
      </c>
      <c r="C9424" s="25" t="s">
        <v>155</v>
      </c>
      <c r="D9424" s="26">
        <v>0.5</v>
      </c>
      <c r="E9424" t="str">
        <f>VLOOKUP(C9424,Лист1!H:K,4,0)</f>
        <v>СТОК-ВИАТ</v>
      </c>
      <c r="F9424">
        <f>VLOOKUP(C9424,Лист1!H:L,5,0)</f>
        <v>127.2</v>
      </c>
      <c r="G9424">
        <f>IFERROR(VLOOKUP(CONCATENATE(C9424,A9424),Лист1!D:E,2,0),0)</f>
        <v>0</v>
      </c>
    </row>
    <row r="9425" spans="1:7" customFormat="1" hidden="1" x14ac:dyDescent="0.25">
      <c r="A9425" s="23">
        <v>45474</v>
      </c>
      <c r="B9425" s="24" t="s">
        <v>47</v>
      </c>
      <c r="C9425" s="25" t="s">
        <v>1267</v>
      </c>
      <c r="D9425" s="26">
        <v>0.5</v>
      </c>
      <c r="E9425" t="str">
        <f>VLOOKUP(C9425,Лист1!H:K,4,0)</f>
        <v>СТОК-ВИАТ</v>
      </c>
      <c r="F9425">
        <f>VLOOKUP(C9425,Лист1!H:L,5,0)</f>
        <v>277.2</v>
      </c>
      <c r="G9425">
        <f>IFERROR(VLOOKUP(CONCATENATE(C9425,A9425),Лист1!D:E,2,0),0)</f>
        <v>0</v>
      </c>
    </row>
    <row r="9426" spans="1:7" customFormat="1" hidden="1" x14ac:dyDescent="0.25">
      <c r="A9426" s="23">
        <v>45474</v>
      </c>
      <c r="B9426" s="24" t="s">
        <v>47</v>
      </c>
      <c r="C9426" s="25" t="s">
        <v>1268</v>
      </c>
      <c r="D9426" s="26">
        <v>0.5</v>
      </c>
      <c r="E9426" t="str">
        <f>VLOOKUP(C9426,Лист1!H:K,4,0)</f>
        <v>СТОК-ВИАТ</v>
      </c>
      <c r="F9426">
        <f>VLOOKUP(C9426,Лист1!H:L,5,0)</f>
        <v>138.36000000000001</v>
      </c>
      <c r="G9426">
        <f>IFERROR(VLOOKUP(CONCATENATE(C9426,A9426),Лист1!D:E,2,0),0)</f>
        <v>0</v>
      </c>
    </row>
    <row r="9427" spans="1:7" customFormat="1" hidden="1" x14ac:dyDescent="0.25">
      <c r="A9427" s="23">
        <v>45474</v>
      </c>
      <c r="B9427" s="24" t="s">
        <v>47</v>
      </c>
      <c r="C9427" s="25" t="s">
        <v>1269</v>
      </c>
      <c r="D9427" s="26">
        <v>0.5</v>
      </c>
      <c r="E9427" t="str">
        <f>VLOOKUP(C9427,Лист1!H:K,4,0)</f>
        <v>СТОК-ВИАТ</v>
      </c>
      <c r="F9427">
        <f>VLOOKUP(C9427,Лист1!H:L,5,0)</f>
        <v>138.36000000000001</v>
      </c>
      <c r="G9427">
        <f>IFERROR(VLOOKUP(CONCATENATE(C9427,A9427),Лист1!D:E,2,0),0)</f>
        <v>0</v>
      </c>
    </row>
    <row r="9428" spans="1:7" customFormat="1" hidden="1" x14ac:dyDescent="0.25">
      <c r="A9428" s="23">
        <v>45474</v>
      </c>
      <c r="B9428" s="24" t="s">
        <v>47</v>
      </c>
      <c r="C9428" s="25" t="s">
        <v>1270</v>
      </c>
      <c r="D9428" s="26">
        <v>0.5</v>
      </c>
      <c r="E9428" t="str">
        <f>VLOOKUP(C9428,Лист1!H:K,4,0)</f>
        <v>СТОК-ВИАТ</v>
      </c>
      <c r="F9428">
        <f>VLOOKUP(C9428,Лист1!H:L,5,0)</f>
        <v>138.36000000000001</v>
      </c>
      <c r="G9428">
        <f>IFERROR(VLOOKUP(CONCATENATE(C9428,A9428),Лист1!D:E,2,0),0)</f>
        <v>0</v>
      </c>
    </row>
    <row r="9429" spans="1:7" customFormat="1" hidden="1" x14ac:dyDescent="0.25">
      <c r="A9429" s="23">
        <v>45474</v>
      </c>
      <c r="B9429" s="24" t="s">
        <v>47</v>
      </c>
      <c r="C9429" s="25" t="s">
        <v>1271</v>
      </c>
      <c r="D9429" s="26">
        <v>0.5</v>
      </c>
      <c r="E9429" t="str">
        <f>VLOOKUP(C9429,Лист1!H:K,4,0)</f>
        <v>СТОК-ВИАТ</v>
      </c>
      <c r="F9429">
        <f>VLOOKUP(C9429,Лист1!H:L,5,0)</f>
        <v>110.58</v>
      </c>
      <c r="G9429">
        <f>IFERROR(VLOOKUP(CONCATENATE(C9429,A9429),Лист1!D:E,2,0),0)</f>
        <v>0</v>
      </c>
    </row>
    <row r="9430" spans="1:7" customFormat="1" hidden="1" x14ac:dyDescent="0.25">
      <c r="A9430" s="23">
        <v>45474</v>
      </c>
      <c r="B9430" s="24" t="s">
        <v>47</v>
      </c>
      <c r="C9430" s="25" t="s">
        <v>1272</v>
      </c>
      <c r="D9430" s="26">
        <v>0.5</v>
      </c>
      <c r="E9430" t="str">
        <f>VLOOKUP(C9430,Лист1!H:K,4,0)</f>
        <v>СТОК-ВИАТ</v>
      </c>
      <c r="F9430">
        <f>VLOOKUP(C9430,Лист1!H:L,5,0)</f>
        <v>10.56</v>
      </c>
      <c r="G9430">
        <f>IFERROR(VLOOKUP(CONCATENATE(C9430,A9430),Лист1!D:E,2,0),0)</f>
        <v>0</v>
      </c>
    </row>
    <row r="9431" spans="1:7" customFormat="1" hidden="1" x14ac:dyDescent="0.25">
      <c r="A9431" s="23">
        <v>45474</v>
      </c>
      <c r="B9431" s="24" t="s">
        <v>47</v>
      </c>
      <c r="C9431" s="25" t="s">
        <v>90</v>
      </c>
      <c r="D9431" s="26">
        <v>0.5</v>
      </c>
      <c r="E9431" t="str">
        <f>VLOOKUP(C9431,Лист1!H:K,4,0)</f>
        <v>СТОК-ВИАТ</v>
      </c>
      <c r="F9431">
        <f>VLOOKUP(C9431,Лист1!H:L,5,0)</f>
        <v>777.24</v>
      </c>
      <c r="G9431">
        <f>IFERROR(VLOOKUP(CONCATENATE(C9431,A9431),Лист1!D:E,2,0),0)</f>
        <v>0</v>
      </c>
    </row>
    <row r="9432" spans="1:7" customFormat="1" hidden="1" x14ac:dyDescent="0.25">
      <c r="A9432" s="23">
        <v>45474</v>
      </c>
      <c r="B9432" s="24" t="s">
        <v>47</v>
      </c>
      <c r="C9432" s="25" t="s">
        <v>91</v>
      </c>
      <c r="D9432" s="26">
        <v>0.5</v>
      </c>
      <c r="E9432" t="str">
        <f>VLOOKUP(C9432,Лист1!H:K,4,0)</f>
        <v>СТОК-ВИАТ</v>
      </c>
      <c r="F9432">
        <f>VLOOKUP(C9432,Лист1!H:L,5,0)</f>
        <v>832.8</v>
      </c>
      <c r="G9432">
        <f>IFERROR(VLOOKUP(CONCATENATE(C9432,A9432),Лист1!D:E,2,0),0)</f>
        <v>0</v>
      </c>
    </row>
    <row r="9433" spans="1:7" customFormat="1" hidden="1" x14ac:dyDescent="0.25">
      <c r="A9433" s="23">
        <v>45474</v>
      </c>
      <c r="B9433" s="24" t="s">
        <v>47</v>
      </c>
      <c r="C9433" s="25" t="s">
        <v>89</v>
      </c>
      <c r="D9433" s="26">
        <v>0.5</v>
      </c>
      <c r="E9433" t="str">
        <f>VLOOKUP(C9433,Лист1!H:K,4,0)</f>
        <v>СТОК-ВИАТ</v>
      </c>
      <c r="F9433">
        <f>VLOOKUP(C9433,Лист1!H:L,5,0)</f>
        <v>777.24</v>
      </c>
      <c r="G9433">
        <f>IFERROR(VLOOKUP(CONCATENATE(C9433,A9433),Лист1!D:E,2,0),0)</f>
        <v>0</v>
      </c>
    </row>
    <row r="9434" spans="1:7" customFormat="1" hidden="1" x14ac:dyDescent="0.25">
      <c r="A9434" s="23">
        <v>45474</v>
      </c>
      <c r="B9434" s="24" t="s">
        <v>47</v>
      </c>
      <c r="C9434" s="25" t="s">
        <v>62</v>
      </c>
      <c r="D9434" s="26">
        <v>0.5</v>
      </c>
      <c r="E9434" t="str">
        <f>VLOOKUP(C9434,Лист1!H:K,4,0)</f>
        <v>СТОК-ВИАТ</v>
      </c>
      <c r="F9434">
        <f>VLOOKUP(C9434,Лист1!H:L,5,0)</f>
        <v>471.66</v>
      </c>
      <c r="G9434">
        <f>IFERROR(VLOOKUP(CONCATENATE(C9434,A9434),Лист1!D:E,2,0),0)</f>
        <v>0</v>
      </c>
    </row>
    <row r="9435" spans="1:7" customFormat="1" hidden="1" x14ac:dyDescent="0.25">
      <c r="A9435" s="23">
        <v>45474</v>
      </c>
      <c r="B9435" s="24" t="s">
        <v>47</v>
      </c>
      <c r="C9435" s="25" t="s">
        <v>61</v>
      </c>
      <c r="D9435" s="26">
        <v>0.5</v>
      </c>
      <c r="E9435" t="str">
        <f>VLOOKUP(C9435,Лист1!H:K,4,0)</f>
        <v>СТОК-ВИАТ</v>
      </c>
      <c r="F9435">
        <f>VLOOKUP(C9435,Лист1!H:L,5,0)</f>
        <v>555</v>
      </c>
      <c r="G9435">
        <f>IFERROR(VLOOKUP(CONCATENATE(C9435,A9435),Лист1!D:E,2,0),0)</f>
        <v>0</v>
      </c>
    </row>
    <row r="9436" spans="1:7" customFormat="1" hidden="1" x14ac:dyDescent="0.25">
      <c r="A9436" s="23">
        <v>45474</v>
      </c>
      <c r="B9436" s="24" t="s">
        <v>47</v>
      </c>
      <c r="C9436" s="25" t="s">
        <v>1273</v>
      </c>
      <c r="D9436" s="26">
        <v>0.5</v>
      </c>
      <c r="E9436" t="str">
        <f>VLOOKUP(C9436,Лист1!H:K,4,0)</f>
        <v>СТОК-ВИАТ</v>
      </c>
      <c r="F9436">
        <f>VLOOKUP(C9436,Лист1!H:L,5,0)</f>
        <v>110.58</v>
      </c>
      <c r="G9436">
        <f>IFERROR(VLOOKUP(CONCATENATE(C9436,A9436),Лист1!D:E,2,0),0)</f>
        <v>0</v>
      </c>
    </row>
    <row r="9437" spans="1:7" customFormat="1" hidden="1" x14ac:dyDescent="0.25">
      <c r="A9437" s="23">
        <v>45474</v>
      </c>
      <c r="B9437" s="24" t="s">
        <v>47</v>
      </c>
      <c r="C9437" s="25" t="s">
        <v>66</v>
      </c>
      <c r="D9437" s="26">
        <v>0.5</v>
      </c>
      <c r="E9437" t="str">
        <f>VLOOKUP(C9437,Лист1!H:K,4,0)</f>
        <v>СТОК-ВИАТ</v>
      </c>
      <c r="F9437">
        <f>VLOOKUP(C9437,Лист1!H:L,5,0)</f>
        <v>471.66</v>
      </c>
      <c r="G9437">
        <f>IFERROR(VLOOKUP(CONCATENATE(C9437,A9437),Лист1!D:E,2,0),0)</f>
        <v>0</v>
      </c>
    </row>
    <row r="9438" spans="1:7" customFormat="1" hidden="1" x14ac:dyDescent="0.25">
      <c r="A9438" s="23">
        <v>45474</v>
      </c>
      <c r="B9438" s="24" t="s">
        <v>47</v>
      </c>
      <c r="C9438" s="25" t="s">
        <v>64</v>
      </c>
      <c r="D9438" s="26">
        <v>0.5</v>
      </c>
      <c r="E9438" t="str">
        <f>VLOOKUP(C9438,Лист1!H:K,4,0)</f>
        <v>СТОК-ВИАТ</v>
      </c>
      <c r="F9438">
        <f>VLOOKUP(C9438,Лист1!H:L,5,0)</f>
        <v>555</v>
      </c>
      <c r="G9438">
        <f>IFERROR(VLOOKUP(CONCATENATE(C9438,A9438),Лист1!D:E,2,0),0)</f>
        <v>0</v>
      </c>
    </row>
    <row r="9439" spans="1:7" customFormat="1" hidden="1" x14ac:dyDescent="0.25">
      <c r="A9439" s="23">
        <v>45474</v>
      </c>
      <c r="B9439" s="24" t="s">
        <v>47</v>
      </c>
      <c r="C9439" s="25" t="s">
        <v>65</v>
      </c>
      <c r="D9439" s="26">
        <v>0.5</v>
      </c>
      <c r="E9439" t="str">
        <f>VLOOKUP(C9439,Лист1!H:K,4,0)</f>
        <v>СТОК-ВИАТ</v>
      </c>
      <c r="F9439">
        <f>VLOOKUP(C9439,Лист1!H:L,5,0)</f>
        <v>555</v>
      </c>
      <c r="G9439">
        <f>IFERROR(VLOOKUP(CONCATENATE(C9439,A9439),Лист1!D:E,2,0),0)</f>
        <v>0</v>
      </c>
    </row>
    <row r="9440" spans="1:7" customFormat="1" hidden="1" x14ac:dyDescent="0.25">
      <c r="A9440" s="23">
        <v>45474</v>
      </c>
      <c r="B9440" s="24" t="s">
        <v>47</v>
      </c>
      <c r="C9440" s="25" t="s">
        <v>1274</v>
      </c>
      <c r="D9440" s="26">
        <v>0.5</v>
      </c>
      <c r="E9440" t="str">
        <f>VLOOKUP(C9440,Лист1!H:K,4,0)</f>
        <v>СТОК-ВИАТ</v>
      </c>
      <c r="F9440">
        <f>VLOOKUP(C9440,Лист1!H:L,5,0)</f>
        <v>193.86</v>
      </c>
      <c r="G9440">
        <f>IFERROR(VLOOKUP(CONCATENATE(C9440,A9440),Лист1!D:E,2,0),0)</f>
        <v>0</v>
      </c>
    </row>
    <row r="9441" spans="1:7" customFormat="1" hidden="1" x14ac:dyDescent="0.25">
      <c r="A9441" s="23">
        <v>45474</v>
      </c>
      <c r="B9441" s="24" t="s">
        <v>47</v>
      </c>
      <c r="C9441" s="25" t="s">
        <v>1275</v>
      </c>
      <c r="D9441" s="26">
        <v>0.5</v>
      </c>
      <c r="E9441" t="str">
        <f>VLOOKUP(C9441,Лист1!H:K,4,0)</f>
        <v>СТОК-ВИАТ</v>
      </c>
      <c r="F9441">
        <f>VLOOKUP(C9441,Лист1!H:L,5,0)</f>
        <v>55.02</v>
      </c>
      <c r="G9441">
        <f>IFERROR(VLOOKUP(CONCATENATE(C9441,A9441),Лист1!D:E,2,0),0)</f>
        <v>0</v>
      </c>
    </row>
    <row r="9442" spans="1:7" customFormat="1" hidden="1" x14ac:dyDescent="0.25">
      <c r="A9442" s="23">
        <v>45474</v>
      </c>
      <c r="B9442" s="24" t="s">
        <v>47</v>
      </c>
      <c r="C9442" s="25" t="s">
        <v>1276</v>
      </c>
      <c r="D9442" s="26">
        <v>0.5</v>
      </c>
      <c r="E9442" t="str">
        <f>VLOOKUP(C9442,Лист1!H:K,4,0)</f>
        <v>СТОК-ВИАТ</v>
      </c>
      <c r="F9442">
        <f>VLOOKUP(C9442,Лист1!H:L,5,0)</f>
        <v>110.58</v>
      </c>
      <c r="G9442">
        <f>IFERROR(VLOOKUP(CONCATENATE(C9442,A9442),Лист1!D:E,2,0),0)</f>
        <v>0</v>
      </c>
    </row>
    <row r="9443" spans="1:7" customFormat="1" hidden="1" x14ac:dyDescent="0.25">
      <c r="A9443" s="23">
        <v>45474</v>
      </c>
      <c r="B9443" s="24" t="s">
        <v>47</v>
      </c>
      <c r="C9443" s="25" t="s">
        <v>1277</v>
      </c>
      <c r="D9443" s="26">
        <v>0.5</v>
      </c>
      <c r="E9443" t="str">
        <f>VLOOKUP(C9443,Лист1!H:K,4,0)</f>
        <v>СТОК-ВИАТ</v>
      </c>
      <c r="F9443">
        <f>VLOOKUP(C9443,Лист1!H:L,5,0)</f>
        <v>110.58</v>
      </c>
      <c r="G9443">
        <f>IFERROR(VLOOKUP(CONCATENATE(C9443,A9443),Лист1!D:E,2,0),0)</f>
        <v>0</v>
      </c>
    </row>
    <row r="9444" spans="1:7" customFormat="1" hidden="1" x14ac:dyDescent="0.25">
      <c r="A9444" s="23">
        <v>45474</v>
      </c>
      <c r="B9444" s="24" t="s">
        <v>47</v>
      </c>
      <c r="C9444" s="25" t="s">
        <v>1278</v>
      </c>
      <c r="D9444" s="26">
        <v>0.5</v>
      </c>
      <c r="E9444" t="str">
        <f>VLOOKUP(C9444,Лист1!H:K,4,0)</f>
        <v>СТОК-ВИАТ</v>
      </c>
      <c r="F9444">
        <f>VLOOKUP(C9444,Лист1!H:L,5,0)</f>
        <v>110.58</v>
      </c>
      <c r="G9444">
        <f>IFERROR(VLOOKUP(CONCATENATE(C9444,A9444),Лист1!D:E,2,0),0)</f>
        <v>0</v>
      </c>
    </row>
    <row r="9445" spans="1:7" customFormat="1" hidden="1" x14ac:dyDescent="0.25">
      <c r="A9445" s="23">
        <v>45474</v>
      </c>
      <c r="B9445" s="24" t="s">
        <v>47</v>
      </c>
      <c r="C9445" s="25" t="s">
        <v>1279</v>
      </c>
      <c r="D9445" s="26">
        <v>0.5</v>
      </c>
      <c r="E9445" t="str">
        <f>VLOOKUP(C9445,Лист1!H:K,4,0)</f>
        <v>СТОК-ВИАТ</v>
      </c>
      <c r="F9445">
        <f>VLOOKUP(C9445,Лист1!H:L,5,0)</f>
        <v>110.58</v>
      </c>
      <c r="G9445">
        <f>IFERROR(VLOOKUP(CONCATENATE(C9445,A9445),Лист1!D:E,2,0),0)</f>
        <v>0</v>
      </c>
    </row>
    <row r="9446" spans="1:7" customFormat="1" hidden="1" x14ac:dyDescent="0.25">
      <c r="A9446" s="23">
        <v>45474</v>
      </c>
      <c r="B9446" s="24" t="s">
        <v>47</v>
      </c>
      <c r="C9446" s="25" t="s">
        <v>1280</v>
      </c>
      <c r="D9446" s="26">
        <v>0.5</v>
      </c>
      <c r="E9446" t="str">
        <f>VLOOKUP(C9446,Лист1!H:K,4,0)</f>
        <v>СТОК-ВИАТ</v>
      </c>
      <c r="F9446">
        <f>VLOOKUP(C9446,Лист1!H:L,5,0)</f>
        <v>82.8</v>
      </c>
      <c r="G9446">
        <f>IFERROR(VLOOKUP(CONCATENATE(C9446,A9446),Лист1!D:E,2,0),0)</f>
        <v>0</v>
      </c>
    </row>
    <row r="9447" spans="1:7" customFormat="1" hidden="1" x14ac:dyDescent="0.25">
      <c r="A9447" s="23">
        <v>45474</v>
      </c>
      <c r="B9447" s="24" t="s">
        <v>47</v>
      </c>
      <c r="C9447" s="25" t="s">
        <v>1281</v>
      </c>
      <c r="D9447" s="26">
        <v>0.5</v>
      </c>
      <c r="E9447" t="str">
        <f>VLOOKUP(C9447,Лист1!H:K,4,0)</f>
        <v>СТОК-ВИАТ</v>
      </c>
      <c r="F9447">
        <f>VLOOKUP(C9447,Лист1!H:L,5,0)</f>
        <v>82.8</v>
      </c>
      <c r="G9447">
        <f>IFERROR(VLOOKUP(CONCATENATE(C9447,A9447),Лист1!D:E,2,0),0)</f>
        <v>0</v>
      </c>
    </row>
    <row r="9448" spans="1:7" customFormat="1" hidden="1" x14ac:dyDescent="0.25">
      <c r="A9448" s="23">
        <v>45474</v>
      </c>
      <c r="B9448" s="24" t="s">
        <v>47</v>
      </c>
      <c r="C9448" s="25" t="s">
        <v>1282</v>
      </c>
      <c r="D9448" s="26">
        <v>0.5</v>
      </c>
      <c r="E9448" t="str">
        <f>VLOOKUP(C9448,Лист1!H:K,4,0)</f>
        <v>СТОК-ВИАТ</v>
      </c>
      <c r="F9448">
        <f>VLOOKUP(C9448,Лист1!H:L,5,0)</f>
        <v>55.02</v>
      </c>
      <c r="G9448">
        <f>IFERROR(VLOOKUP(CONCATENATE(C9448,A9448),Лист1!D:E,2,0),0)</f>
        <v>0</v>
      </c>
    </row>
    <row r="9449" spans="1:7" customFormat="1" hidden="1" x14ac:dyDescent="0.25">
      <c r="A9449" s="23">
        <v>45474</v>
      </c>
      <c r="B9449" s="24" t="s">
        <v>47</v>
      </c>
      <c r="C9449" s="25" t="s">
        <v>1283</v>
      </c>
      <c r="D9449" s="26">
        <v>0.5</v>
      </c>
      <c r="E9449" t="str">
        <f>VLOOKUP(C9449,Лист1!H:K,4,0)</f>
        <v>СТОК-ВИАТ</v>
      </c>
      <c r="F9449">
        <f>VLOOKUP(C9449,Лист1!H:L,5,0)</f>
        <v>55.02</v>
      </c>
      <c r="G9449">
        <f>IFERROR(VLOOKUP(CONCATENATE(C9449,A9449),Лист1!D:E,2,0),0)</f>
        <v>0</v>
      </c>
    </row>
    <row r="9450" spans="1:7" customFormat="1" hidden="1" x14ac:dyDescent="0.25">
      <c r="A9450" s="23">
        <v>45474</v>
      </c>
      <c r="B9450" s="24" t="s">
        <v>47</v>
      </c>
      <c r="C9450" s="25" t="s">
        <v>1284</v>
      </c>
      <c r="D9450" s="26">
        <v>0.5</v>
      </c>
      <c r="E9450" t="str">
        <f>VLOOKUP(C9450,Лист1!H:K,4,0)</f>
        <v>СТОК-ВИАТ</v>
      </c>
      <c r="F9450">
        <f>VLOOKUP(C9450,Лист1!H:L,5,0)</f>
        <v>55.02</v>
      </c>
      <c r="G9450">
        <f>IFERROR(VLOOKUP(CONCATENATE(C9450,A9450),Лист1!D:E,2,0),0)</f>
        <v>0</v>
      </c>
    </row>
    <row r="9451" spans="1:7" customFormat="1" hidden="1" x14ac:dyDescent="0.25">
      <c r="A9451" s="23">
        <v>45474</v>
      </c>
      <c r="B9451" s="24" t="s">
        <v>47</v>
      </c>
      <c r="C9451" s="25" t="s">
        <v>1285</v>
      </c>
      <c r="D9451" s="26">
        <v>0.5</v>
      </c>
      <c r="E9451" t="str">
        <f>VLOOKUP(C9451,Лист1!H:K,4,0)</f>
        <v>СТОК-ВИАТ</v>
      </c>
      <c r="F9451">
        <f>VLOOKUP(C9451,Лист1!H:L,5,0)</f>
        <v>82.8</v>
      </c>
      <c r="G9451">
        <f>IFERROR(VLOOKUP(CONCATENATE(C9451,A9451),Лист1!D:E,2,0),0)</f>
        <v>0</v>
      </c>
    </row>
    <row r="9452" spans="1:7" customFormat="1" hidden="1" x14ac:dyDescent="0.25">
      <c r="A9452" s="23">
        <v>45474</v>
      </c>
      <c r="B9452" s="24" t="s">
        <v>47</v>
      </c>
      <c r="C9452" s="25" t="s">
        <v>103</v>
      </c>
      <c r="D9452" s="26">
        <v>0.5</v>
      </c>
      <c r="E9452" t="str">
        <f>VLOOKUP(C9452,Лист1!H:K,4,0)</f>
        <v>СТОК-ВИАТ</v>
      </c>
      <c r="F9452">
        <f>VLOOKUP(C9452,Лист1!H:L,5,0)</f>
        <v>304.98</v>
      </c>
      <c r="G9452">
        <f>IFERROR(VLOOKUP(CONCATENATE(C9452,A9452),Лист1!D:E,2,0),0)</f>
        <v>0</v>
      </c>
    </row>
    <row r="9453" spans="1:7" customFormat="1" hidden="1" x14ac:dyDescent="0.25">
      <c r="A9453" s="23">
        <v>45474</v>
      </c>
      <c r="B9453" s="24" t="s">
        <v>47</v>
      </c>
      <c r="C9453" s="25" t="s">
        <v>1286</v>
      </c>
      <c r="D9453" s="26">
        <v>0.5</v>
      </c>
      <c r="E9453" t="str">
        <f>VLOOKUP(C9453,Лист1!H:K,4,0)</f>
        <v>СТОК-ВИАТ</v>
      </c>
      <c r="F9453">
        <f>VLOOKUP(C9453,Лист1!H:L,5,0)</f>
        <v>277.2</v>
      </c>
      <c r="G9453">
        <f>IFERROR(VLOOKUP(CONCATENATE(C9453,A9453),Лист1!D:E,2,0),0)</f>
        <v>0</v>
      </c>
    </row>
    <row r="9454" spans="1:7" customFormat="1" hidden="1" x14ac:dyDescent="0.25">
      <c r="A9454" s="23">
        <v>45474</v>
      </c>
      <c r="B9454" s="24" t="s">
        <v>47</v>
      </c>
      <c r="C9454" s="25" t="s">
        <v>1287</v>
      </c>
      <c r="D9454" s="26">
        <v>0.5</v>
      </c>
      <c r="E9454" t="str">
        <f>VLOOKUP(C9454,Лист1!H:K,4,0)</f>
        <v>СТОК-ВИАТ</v>
      </c>
      <c r="F9454">
        <f>VLOOKUP(C9454,Лист1!H:L,5,0)</f>
        <v>82.8</v>
      </c>
      <c r="G9454">
        <f>IFERROR(VLOOKUP(CONCATENATE(C9454,A9454),Лист1!D:E,2,0),0)</f>
        <v>0</v>
      </c>
    </row>
    <row r="9455" spans="1:7" customFormat="1" hidden="1" x14ac:dyDescent="0.25">
      <c r="A9455" s="23">
        <v>45474</v>
      </c>
      <c r="B9455" s="24" t="s">
        <v>47</v>
      </c>
      <c r="C9455" s="25" t="s">
        <v>1288</v>
      </c>
      <c r="D9455" s="26">
        <v>0.5</v>
      </c>
      <c r="E9455" t="str">
        <f>VLOOKUP(C9455,Лист1!H:K,4,0)</f>
        <v>СТОК-ВИАТ</v>
      </c>
      <c r="F9455">
        <f>VLOOKUP(C9455,Лист1!H:L,5,0)</f>
        <v>82.8</v>
      </c>
      <c r="G9455">
        <f>IFERROR(VLOOKUP(CONCATENATE(C9455,A9455),Лист1!D:E,2,0),0)</f>
        <v>0</v>
      </c>
    </row>
    <row r="9456" spans="1:7" customFormat="1" hidden="1" x14ac:dyDescent="0.25">
      <c r="A9456" s="23">
        <v>45474</v>
      </c>
      <c r="B9456" s="24" t="s">
        <v>47</v>
      </c>
      <c r="C9456" s="25" t="s">
        <v>1289</v>
      </c>
      <c r="D9456" s="26">
        <v>0.5</v>
      </c>
      <c r="E9456" t="str">
        <f>VLOOKUP(C9456,Лист1!H:K,4,0)</f>
        <v>СТОК-ВИАТ</v>
      </c>
      <c r="F9456">
        <f>VLOOKUP(C9456,Лист1!H:L,5,0)</f>
        <v>138.36000000000001</v>
      </c>
      <c r="G9456">
        <f>IFERROR(VLOOKUP(CONCATENATE(C9456,A9456),Лист1!D:E,2,0),0)</f>
        <v>0</v>
      </c>
    </row>
    <row r="9457" spans="1:7" customFormat="1" hidden="1" x14ac:dyDescent="0.25">
      <c r="A9457" s="23">
        <v>45474</v>
      </c>
      <c r="B9457" s="24" t="s">
        <v>47</v>
      </c>
      <c r="C9457" s="25" t="s">
        <v>1290</v>
      </c>
      <c r="D9457" s="26">
        <v>0.5</v>
      </c>
      <c r="E9457" t="str">
        <f>VLOOKUP(C9457,Лист1!H:K,4,0)</f>
        <v>СТОК-ВИАТ</v>
      </c>
      <c r="F9457">
        <f>VLOOKUP(C9457,Лист1!H:L,5,0)</f>
        <v>82.8</v>
      </c>
      <c r="G9457">
        <f>IFERROR(VLOOKUP(CONCATENATE(C9457,A9457),Лист1!D:E,2,0),0)</f>
        <v>0</v>
      </c>
    </row>
    <row r="9458" spans="1:7" customFormat="1" hidden="1" x14ac:dyDescent="0.25">
      <c r="A9458" s="23">
        <v>45474</v>
      </c>
      <c r="B9458" s="24" t="s">
        <v>47</v>
      </c>
      <c r="C9458" s="25" t="s">
        <v>1291</v>
      </c>
      <c r="D9458" s="26">
        <v>0.5</v>
      </c>
      <c r="E9458" t="str">
        <f>VLOOKUP(C9458,Лист1!H:K,4,0)</f>
        <v>СТОК-ВИАТ</v>
      </c>
      <c r="F9458">
        <f>VLOOKUP(C9458,Лист1!H:L,5,0)</f>
        <v>221.64</v>
      </c>
      <c r="G9458">
        <f>IFERROR(VLOOKUP(CONCATENATE(C9458,A9458),Лист1!D:E,2,0),0)</f>
        <v>0</v>
      </c>
    </row>
    <row r="9459" spans="1:7" customFormat="1" hidden="1" x14ac:dyDescent="0.25">
      <c r="A9459" s="23">
        <v>45474</v>
      </c>
      <c r="B9459" s="24" t="s">
        <v>47</v>
      </c>
      <c r="C9459" s="25" t="s">
        <v>1292</v>
      </c>
      <c r="D9459" s="26">
        <v>0.5</v>
      </c>
      <c r="E9459" t="str">
        <f>VLOOKUP(C9459,Лист1!H:K,4,0)</f>
        <v>СТОК-ВИАТ</v>
      </c>
      <c r="F9459">
        <f>VLOOKUP(C9459,Лист1!H:L,5,0)</f>
        <v>221.64</v>
      </c>
      <c r="G9459">
        <f>IFERROR(VLOOKUP(CONCATENATE(C9459,A9459),Лист1!D:E,2,0),0)</f>
        <v>0</v>
      </c>
    </row>
    <row r="9460" spans="1:7" customFormat="1" hidden="1" x14ac:dyDescent="0.25">
      <c r="A9460" s="23">
        <v>45474</v>
      </c>
      <c r="B9460" s="24" t="s">
        <v>47</v>
      </c>
      <c r="C9460" s="25" t="s">
        <v>1293</v>
      </c>
      <c r="D9460" s="26">
        <v>0.5</v>
      </c>
      <c r="E9460" t="str">
        <f>VLOOKUP(C9460,Лист1!H:K,4,0)</f>
        <v>СТОК-ВИАТ</v>
      </c>
      <c r="F9460">
        <f>VLOOKUP(C9460,Лист1!H:L,5,0)</f>
        <v>110.58</v>
      </c>
      <c r="G9460">
        <f>IFERROR(VLOOKUP(CONCATENATE(C9460,A9460),Лист1!D:E,2,0),0)</f>
        <v>0</v>
      </c>
    </row>
    <row r="9461" spans="1:7" customFormat="1" hidden="1" x14ac:dyDescent="0.25">
      <c r="A9461" s="23">
        <v>45474</v>
      </c>
      <c r="B9461" s="24" t="s">
        <v>47</v>
      </c>
      <c r="C9461" s="25" t="s">
        <v>1294</v>
      </c>
      <c r="D9461" s="26">
        <v>0.5</v>
      </c>
      <c r="E9461" t="str">
        <f>VLOOKUP(C9461,Лист1!H:K,4,0)</f>
        <v>СТОК-ВИАТ</v>
      </c>
      <c r="F9461">
        <f>VLOOKUP(C9461,Лист1!H:L,5,0)</f>
        <v>138.36000000000001</v>
      </c>
      <c r="G9461">
        <f>IFERROR(VLOOKUP(CONCATENATE(C9461,A9461),Лист1!D:E,2,0),0)</f>
        <v>0</v>
      </c>
    </row>
    <row r="9462" spans="1:7" customFormat="1" hidden="1" x14ac:dyDescent="0.25">
      <c r="A9462" s="23">
        <v>45474</v>
      </c>
      <c r="B9462" s="24" t="s">
        <v>47</v>
      </c>
      <c r="C9462" s="25" t="s">
        <v>1295</v>
      </c>
      <c r="D9462" s="26">
        <v>0.5</v>
      </c>
      <c r="E9462" t="str">
        <f>VLOOKUP(C9462,Лист1!H:K,4,0)</f>
        <v>СТОК-ВИАТ</v>
      </c>
      <c r="F9462">
        <f>VLOOKUP(C9462,Лист1!H:L,5,0)</f>
        <v>110.58</v>
      </c>
      <c r="G9462">
        <f>IFERROR(VLOOKUP(CONCATENATE(C9462,A9462),Лист1!D:E,2,0),0)</f>
        <v>0</v>
      </c>
    </row>
    <row r="9463" spans="1:7" customFormat="1" hidden="1" x14ac:dyDescent="0.25">
      <c r="A9463" s="23">
        <v>45474</v>
      </c>
      <c r="B9463" s="24" t="s">
        <v>47</v>
      </c>
      <c r="C9463" s="25" t="s">
        <v>1296</v>
      </c>
      <c r="D9463" s="26">
        <v>0.5</v>
      </c>
      <c r="E9463" t="str">
        <f>VLOOKUP(C9463,Лист1!H:K,4,0)</f>
        <v>СТОК-ВИАТ</v>
      </c>
      <c r="F9463">
        <f>VLOOKUP(C9463,Лист1!H:L,5,0)</f>
        <v>110.58</v>
      </c>
      <c r="G9463">
        <f>IFERROR(VLOOKUP(CONCATENATE(C9463,A9463),Лист1!D:E,2,0),0)</f>
        <v>0</v>
      </c>
    </row>
    <row r="9464" spans="1:7" customFormat="1" hidden="1" x14ac:dyDescent="0.25">
      <c r="A9464" s="23">
        <v>45474</v>
      </c>
      <c r="B9464" s="24" t="s">
        <v>47</v>
      </c>
      <c r="C9464" s="25" t="s">
        <v>1297</v>
      </c>
      <c r="D9464" s="26">
        <v>0.5</v>
      </c>
      <c r="E9464" t="str">
        <f>VLOOKUP(C9464,Лист1!H:K,4,0)</f>
        <v>СТОК-ВИАТ</v>
      </c>
      <c r="F9464">
        <f>VLOOKUP(C9464,Лист1!H:L,5,0)</f>
        <v>110.58</v>
      </c>
      <c r="G9464">
        <f>IFERROR(VLOOKUP(CONCATENATE(C9464,A9464),Лист1!D:E,2,0),0)</f>
        <v>0</v>
      </c>
    </row>
    <row r="9465" spans="1:7" customFormat="1" hidden="1" x14ac:dyDescent="0.25">
      <c r="A9465" s="23">
        <v>45474</v>
      </c>
      <c r="B9465" s="24" t="s">
        <v>47</v>
      </c>
      <c r="C9465" s="25" t="s">
        <v>1298</v>
      </c>
      <c r="D9465" s="26">
        <v>0.5</v>
      </c>
      <c r="E9465" t="str">
        <f>VLOOKUP(C9465,Лист1!H:K,4,0)</f>
        <v>СТОК-ВИАТ</v>
      </c>
      <c r="F9465">
        <f>VLOOKUP(C9465,Лист1!H:L,5,0)</f>
        <v>110.58</v>
      </c>
      <c r="G9465">
        <f>IFERROR(VLOOKUP(CONCATENATE(C9465,A9465),Лист1!D:E,2,0),0)</f>
        <v>0</v>
      </c>
    </row>
    <row r="9466" spans="1:7" customFormat="1" hidden="1" x14ac:dyDescent="0.25">
      <c r="A9466" s="23">
        <v>45474</v>
      </c>
      <c r="B9466" s="24" t="s">
        <v>47</v>
      </c>
      <c r="C9466" s="25" t="s">
        <v>1299</v>
      </c>
      <c r="D9466" s="26">
        <v>0.5</v>
      </c>
      <c r="E9466" t="str">
        <f>VLOOKUP(C9466,Лист1!H:K,4,0)</f>
        <v>СТОК-ВИАТ</v>
      </c>
      <c r="F9466">
        <f>VLOOKUP(C9466,Лист1!H:L,5,0)</f>
        <v>82.8</v>
      </c>
      <c r="G9466">
        <f>IFERROR(VLOOKUP(CONCATENATE(C9466,A9466),Лист1!D:E,2,0),0)</f>
        <v>0</v>
      </c>
    </row>
    <row r="9467" spans="1:7" customFormat="1" hidden="1" x14ac:dyDescent="0.25">
      <c r="A9467" s="23">
        <v>45474</v>
      </c>
      <c r="B9467" s="24" t="s">
        <v>47</v>
      </c>
      <c r="C9467" s="25" t="s">
        <v>1300</v>
      </c>
      <c r="D9467" s="26">
        <v>0.5</v>
      </c>
      <c r="E9467" t="str">
        <f>VLOOKUP(C9467,Лист1!H:K,4,0)</f>
        <v>СТОК-ВИАТ</v>
      </c>
      <c r="F9467">
        <f>VLOOKUP(C9467,Лист1!H:L,5,0)</f>
        <v>238.32</v>
      </c>
      <c r="G9467">
        <f>IFERROR(VLOOKUP(CONCATENATE(C9467,A9467),Лист1!D:E,2,0),0)</f>
        <v>0</v>
      </c>
    </row>
    <row r="9468" spans="1:7" customFormat="1" hidden="1" x14ac:dyDescent="0.25">
      <c r="A9468" s="23">
        <v>45474</v>
      </c>
      <c r="B9468" s="24" t="s">
        <v>47</v>
      </c>
      <c r="C9468" s="25" t="s">
        <v>1301</v>
      </c>
      <c r="D9468" s="26">
        <v>0.5</v>
      </c>
      <c r="E9468" t="str">
        <f>VLOOKUP(C9468,Лист1!H:K,4,0)</f>
        <v>СТОК-ВИАТ</v>
      </c>
      <c r="F9468">
        <f>VLOOKUP(C9468,Лист1!H:L,5,0)</f>
        <v>110.58</v>
      </c>
      <c r="G9468">
        <f>IFERROR(VLOOKUP(CONCATENATE(C9468,A9468),Лист1!D:E,2,0),0)</f>
        <v>0</v>
      </c>
    </row>
    <row r="9469" spans="1:7" customFormat="1" hidden="1" x14ac:dyDescent="0.25">
      <c r="A9469" s="23">
        <v>45474</v>
      </c>
      <c r="B9469" s="24" t="s">
        <v>47</v>
      </c>
      <c r="C9469" s="25" t="s">
        <v>1302</v>
      </c>
      <c r="D9469" s="26">
        <v>0.5</v>
      </c>
      <c r="E9469" t="str">
        <f>VLOOKUP(C9469,Лист1!H:K,4,0)</f>
        <v>СТОК-ВИАТ</v>
      </c>
      <c r="F9469">
        <f>VLOOKUP(C9469,Лист1!H:L,5,0)</f>
        <v>166.14</v>
      </c>
      <c r="G9469">
        <f>IFERROR(VLOOKUP(CONCATENATE(C9469,A9469),Лист1!D:E,2,0),0)</f>
        <v>0</v>
      </c>
    </row>
    <row r="9470" spans="1:7" customFormat="1" hidden="1" x14ac:dyDescent="0.25">
      <c r="A9470" s="23">
        <v>45474</v>
      </c>
      <c r="B9470" s="24" t="s">
        <v>47</v>
      </c>
      <c r="C9470" s="25" t="s">
        <v>1303</v>
      </c>
      <c r="D9470" s="26">
        <v>0.5</v>
      </c>
      <c r="E9470" t="str">
        <f>VLOOKUP(C9470,Лист1!H:K,4,0)</f>
        <v>СТОК-ВИАТ</v>
      </c>
      <c r="F9470">
        <f>VLOOKUP(C9470,Лист1!H:L,5,0)</f>
        <v>166.14</v>
      </c>
      <c r="G9470">
        <f>IFERROR(VLOOKUP(CONCATENATE(C9470,A9470),Лист1!D:E,2,0),0)</f>
        <v>0</v>
      </c>
    </row>
    <row r="9471" spans="1:7" customFormat="1" hidden="1" x14ac:dyDescent="0.25">
      <c r="A9471" s="23">
        <v>45474</v>
      </c>
      <c r="B9471" s="24" t="s">
        <v>47</v>
      </c>
      <c r="C9471" s="25" t="s">
        <v>1304</v>
      </c>
      <c r="D9471" s="26">
        <v>0.5</v>
      </c>
      <c r="E9471" t="str">
        <f>VLOOKUP(C9471,Лист1!H:K,4,0)</f>
        <v>СТОК-ВИАТ</v>
      </c>
      <c r="F9471">
        <f>VLOOKUP(C9471,Лист1!H:L,5,0)</f>
        <v>138.36000000000001</v>
      </c>
      <c r="G9471">
        <f>IFERROR(VLOOKUP(CONCATENATE(C9471,A9471),Лист1!D:E,2,0),0)</f>
        <v>0</v>
      </c>
    </row>
    <row r="9472" spans="1:7" customFormat="1" hidden="1" x14ac:dyDescent="0.25">
      <c r="A9472" s="23">
        <v>45474</v>
      </c>
      <c r="B9472" s="24" t="s">
        <v>47</v>
      </c>
      <c r="C9472" s="25" t="s">
        <v>1305</v>
      </c>
      <c r="D9472" s="26">
        <v>0.5</v>
      </c>
      <c r="E9472" t="str">
        <f>VLOOKUP(C9472,Лист1!H:K,4,0)</f>
        <v>СТОК-ВИАТ</v>
      </c>
      <c r="F9472">
        <f>VLOOKUP(C9472,Лист1!H:L,5,0)</f>
        <v>55.02</v>
      </c>
      <c r="G9472">
        <f>IFERROR(VLOOKUP(CONCATENATE(C9472,A9472),Лист1!D:E,2,0),0)</f>
        <v>0</v>
      </c>
    </row>
    <row r="9473" spans="1:7" customFormat="1" hidden="1" x14ac:dyDescent="0.25">
      <c r="A9473" s="23">
        <v>45474</v>
      </c>
      <c r="B9473" s="24" t="s">
        <v>47</v>
      </c>
      <c r="C9473" s="25" t="s">
        <v>1306</v>
      </c>
      <c r="D9473" s="26">
        <v>0.5</v>
      </c>
      <c r="E9473" t="str">
        <f>VLOOKUP(C9473,Лист1!H:K,4,0)</f>
        <v>СТОК-ВИАТ</v>
      </c>
      <c r="F9473">
        <f>VLOOKUP(C9473,Лист1!H:L,5,0)</f>
        <v>277.2</v>
      </c>
      <c r="G9473">
        <f>IFERROR(VLOOKUP(CONCATENATE(C9473,A9473),Лист1!D:E,2,0),0)</f>
        <v>0</v>
      </c>
    </row>
    <row r="9474" spans="1:7" customFormat="1" hidden="1" x14ac:dyDescent="0.25">
      <c r="A9474" s="23">
        <v>45474</v>
      </c>
      <c r="B9474" s="24" t="s">
        <v>47</v>
      </c>
      <c r="C9474" s="25" t="s">
        <v>1307</v>
      </c>
      <c r="D9474" s="26">
        <v>0.5</v>
      </c>
      <c r="E9474" t="str">
        <f>VLOOKUP(C9474,Лист1!H:K,4,0)</f>
        <v>СТОК-ВИАТ</v>
      </c>
      <c r="F9474">
        <f>VLOOKUP(C9474,Лист1!H:L,5,0)</f>
        <v>110.58</v>
      </c>
      <c r="G9474">
        <f>IFERROR(VLOOKUP(CONCATENATE(C9474,A9474),Лист1!D:E,2,0),0)</f>
        <v>0</v>
      </c>
    </row>
    <row r="9475" spans="1:7" customFormat="1" hidden="1" x14ac:dyDescent="0.25">
      <c r="A9475" s="23">
        <v>45474</v>
      </c>
      <c r="B9475" s="24" t="s">
        <v>47</v>
      </c>
      <c r="C9475" s="25" t="s">
        <v>1308</v>
      </c>
      <c r="D9475" s="26">
        <v>0.5</v>
      </c>
      <c r="E9475" t="str">
        <f>VLOOKUP(C9475,Лист1!H:K,4,0)</f>
        <v>СТОК-ВИАТ</v>
      </c>
      <c r="F9475">
        <f>VLOOKUP(C9475,Лист1!H:L,5,0)</f>
        <v>193.86</v>
      </c>
      <c r="G9475">
        <f>IFERROR(VLOOKUP(CONCATENATE(C9475,A9475),Лист1!D:E,2,0),0)</f>
        <v>0</v>
      </c>
    </row>
    <row r="9476" spans="1:7" customFormat="1" hidden="1" x14ac:dyDescent="0.25">
      <c r="A9476" s="23">
        <v>45474</v>
      </c>
      <c r="B9476" s="24" t="s">
        <v>47</v>
      </c>
      <c r="C9476" s="25" t="s">
        <v>77</v>
      </c>
      <c r="D9476" s="26">
        <v>0.5</v>
      </c>
      <c r="E9476" t="str">
        <f>VLOOKUP(C9476,Лист1!H:K,4,0)</f>
        <v>СТОК-ВИАТ</v>
      </c>
      <c r="F9476">
        <f>VLOOKUP(C9476,Лист1!H:L,5,0)</f>
        <v>193.86</v>
      </c>
      <c r="G9476">
        <f>IFERROR(VLOOKUP(CONCATENATE(C9476,A9476),Лист1!D:E,2,0),0)</f>
        <v>0</v>
      </c>
    </row>
    <row r="9477" spans="1:7" customFormat="1" hidden="1" x14ac:dyDescent="0.25">
      <c r="A9477" s="23">
        <v>45474</v>
      </c>
      <c r="B9477" s="24" t="s">
        <v>47</v>
      </c>
      <c r="C9477" s="25" t="s">
        <v>871</v>
      </c>
      <c r="D9477" s="26">
        <v>0.5</v>
      </c>
      <c r="E9477" t="str">
        <f>VLOOKUP(C9477,Лист1!H:K,4,0)</f>
        <v>СТОК-ВИАТ</v>
      </c>
      <c r="F9477">
        <f>VLOOKUP(C9477,Лист1!H:L,5,0)</f>
        <v>277.2</v>
      </c>
      <c r="G9477">
        <f>IFERROR(VLOOKUP(CONCATENATE(C9477,A9477),Лист1!D:E,2,0),0)</f>
        <v>0</v>
      </c>
    </row>
    <row r="9478" spans="1:7" customFormat="1" hidden="1" x14ac:dyDescent="0.25">
      <c r="A9478" s="23">
        <v>45474</v>
      </c>
      <c r="B9478" s="24" t="s">
        <v>47</v>
      </c>
      <c r="C9478" s="25" t="s">
        <v>1309</v>
      </c>
      <c r="D9478" s="26">
        <v>0.5</v>
      </c>
      <c r="E9478" t="str">
        <f>VLOOKUP(C9478,Лист1!H:K,4,0)</f>
        <v>СТОК-ВИАТ</v>
      </c>
      <c r="F9478">
        <f>VLOOKUP(C9478,Лист1!H:L,5,0)</f>
        <v>55.02</v>
      </c>
      <c r="G9478">
        <f>IFERROR(VLOOKUP(CONCATENATE(C9478,A9478),Лист1!D:E,2,0),0)</f>
        <v>0</v>
      </c>
    </row>
    <row r="9479" spans="1:7" customFormat="1" hidden="1" x14ac:dyDescent="0.25">
      <c r="A9479" s="23">
        <v>45474</v>
      </c>
      <c r="B9479" s="24" t="s">
        <v>47</v>
      </c>
      <c r="C9479" s="25" t="s">
        <v>1310</v>
      </c>
      <c r="D9479" s="26">
        <v>0.5</v>
      </c>
      <c r="E9479" t="str">
        <f>VLOOKUP(C9479,Лист1!H:K,4,0)</f>
        <v>СТОК-ВИАТ</v>
      </c>
      <c r="F9479">
        <f>VLOOKUP(C9479,Лист1!H:L,5,0)</f>
        <v>55.02</v>
      </c>
      <c r="G9479">
        <f>IFERROR(VLOOKUP(CONCATENATE(C9479,A9479),Лист1!D:E,2,0),0)</f>
        <v>0</v>
      </c>
    </row>
    <row r="9480" spans="1:7" customFormat="1" hidden="1" x14ac:dyDescent="0.25">
      <c r="A9480" s="23">
        <v>45474</v>
      </c>
      <c r="B9480" s="24" t="s">
        <v>47</v>
      </c>
      <c r="C9480" s="25" t="s">
        <v>1311</v>
      </c>
      <c r="D9480" s="26">
        <v>0.5</v>
      </c>
      <c r="E9480" t="str">
        <f>VLOOKUP(C9480,Лист1!H:K,4,0)</f>
        <v>СТОК-ВИАТ</v>
      </c>
      <c r="F9480">
        <f>VLOOKUP(C9480,Лист1!H:L,5,0)</f>
        <v>110.58</v>
      </c>
      <c r="G9480">
        <f>IFERROR(VLOOKUP(CONCATENATE(C9480,A9480),Лист1!D:E,2,0),0)</f>
        <v>0</v>
      </c>
    </row>
    <row r="9481" spans="1:7" customFormat="1" hidden="1" x14ac:dyDescent="0.25">
      <c r="A9481" s="23">
        <v>45474</v>
      </c>
      <c r="B9481" s="24" t="s">
        <v>47</v>
      </c>
      <c r="C9481" s="25" t="s">
        <v>1312</v>
      </c>
      <c r="D9481" s="26">
        <v>0.5</v>
      </c>
      <c r="E9481" t="str">
        <f>VLOOKUP(C9481,Лист1!H:K,4,0)</f>
        <v>СТОК-ВИАТ</v>
      </c>
      <c r="F9481">
        <f>VLOOKUP(C9481,Лист1!H:L,5,0)</f>
        <v>138.36000000000001</v>
      </c>
      <c r="G9481">
        <f>IFERROR(VLOOKUP(CONCATENATE(C9481,A9481),Лист1!D:E,2,0),0)</f>
        <v>0</v>
      </c>
    </row>
    <row r="9482" spans="1:7" customFormat="1" hidden="1" x14ac:dyDescent="0.25">
      <c r="A9482" s="23">
        <v>45474</v>
      </c>
      <c r="B9482" s="24" t="s">
        <v>47</v>
      </c>
      <c r="C9482" s="25" t="s">
        <v>1313</v>
      </c>
      <c r="D9482" s="26">
        <v>0.5</v>
      </c>
      <c r="E9482" t="str">
        <f>VLOOKUP(C9482,Лист1!H:K,4,0)</f>
        <v>СТОК-ВИАТ</v>
      </c>
      <c r="F9482">
        <f>VLOOKUP(C9482,Лист1!H:L,5,0)</f>
        <v>38.340000000000003</v>
      </c>
      <c r="G9482">
        <f>IFERROR(VLOOKUP(CONCATENATE(C9482,A9482),Лист1!D:E,2,0),0)</f>
        <v>0</v>
      </c>
    </row>
    <row r="9483" spans="1:7" customFormat="1" hidden="1" x14ac:dyDescent="0.25">
      <c r="A9483" s="23">
        <v>45474</v>
      </c>
      <c r="B9483" s="24" t="s">
        <v>47</v>
      </c>
      <c r="C9483" s="25" t="s">
        <v>1314</v>
      </c>
      <c r="D9483" s="26">
        <v>0.5</v>
      </c>
      <c r="E9483" t="str">
        <f>VLOOKUP(C9483,Лист1!H:K,4,0)</f>
        <v>СТОК-ВИАТ</v>
      </c>
      <c r="F9483">
        <f>VLOOKUP(C9483,Лист1!H:L,5,0)</f>
        <v>110.58</v>
      </c>
      <c r="G9483">
        <f>IFERROR(VLOOKUP(CONCATENATE(C9483,A9483),Лист1!D:E,2,0),0)</f>
        <v>0</v>
      </c>
    </row>
    <row r="9484" spans="1:7" customFormat="1" hidden="1" x14ac:dyDescent="0.25">
      <c r="A9484" s="23">
        <v>45474</v>
      </c>
      <c r="B9484" s="24" t="s">
        <v>47</v>
      </c>
      <c r="C9484" s="25" t="s">
        <v>1315</v>
      </c>
      <c r="D9484" s="26">
        <v>0.5</v>
      </c>
      <c r="E9484" t="str">
        <f>VLOOKUP(C9484,Лист1!H:K,4,0)</f>
        <v>СТОК-ВИАТ</v>
      </c>
      <c r="F9484">
        <f>VLOOKUP(C9484,Лист1!H:L,5,0)</f>
        <v>166.14</v>
      </c>
      <c r="G9484">
        <f>IFERROR(VLOOKUP(CONCATENATE(C9484,A9484),Лист1!D:E,2,0),0)</f>
        <v>0</v>
      </c>
    </row>
    <row r="9485" spans="1:7" customFormat="1" hidden="1" x14ac:dyDescent="0.25">
      <c r="A9485" s="23">
        <v>45474</v>
      </c>
      <c r="B9485" s="24" t="s">
        <v>47</v>
      </c>
      <c r="C9485" s="25" t="s">
        <v>81</v>
      </c>
      <c r="D9485" s="26">
        <v>0.5</v>
      </c>
      <c r="E9485" t="str">
        <f>VLOOKUP(C9485,Лист1!H:K,4,0)</f>
        <v>СТОК-ВИАТ</v>
      </c>
      <c r="F9485">
        <f>VLOOKUP(C9485,Лист1!H:L,5,0)</f>
        <v>166.14</v>
      </c>
      <c r="G9485">
        <f>IFERROR(VLOOKUP(CONCATENATE(C9485,A9485),Лист1!D:E,2,0),0)</f>
        <v>0</v>
      </c>
    </row>
    <row r="9486" spans="1:7" customFormat="1" hidden="1" x14ac:dyDescent="0.25">
      <c r="A9486" s="23">
        <v>45474</v>
      </c>
      <c r="B9486" s="24" t="s">
        <v>47</v>
      </c>
      <c r="C9486" s="25" t="s">
        <v>1316</v>
      </c>
      <c r="D9486" s="26">
        <v>0.5</v>
      </c>
      <c r="E9486" t="str">
        <f>VLOOKUP(C9486,Лист1!H:K,4,0)</f>
        <v>СТОК-ВИАТ</v>
      </c>
      <c r="F9486">
        <f>VLOOKUP(C9486,Лист1!H:L,5,0)</f>
        <v>277.2</v>
      </c>
      <c r="G9486">
        <f>IFERROR(VLOOKUP(CONCATENATE(C9486,A9486),Лист1!D:E,2,0),0)</f>
        <v>0</v>
      </c>
    </row>
    <row r="9487" spans="1:7" customFormat="1" hidden="1" x14ac:dyDescent="0.25">
      <c r="A9487" s="23">
        <v>45474</v>
      </c>
      <c r="B9487" s="24" t="s">
        <v>47</v>
      </c>
      <c r="C9487" s="25" t="s">
        <v>1317</v>
      </c>
      <c r="D9487" s="26">
        <v>0.5</v>
      </c>
      <c r="E9487" t="str">
        <f>VLOOKUP(C9487,Лист1!H:K,4,0)</f>
        <v>СТОК-ВИАТ</v>
      </c>
      <c r="F9487">
        <f>VLOOKUP(C9487,Лист1!H:L,5,0)</f>
        <v>193.86</v>
      </c>
      <c r="G9487">
        <f>IFERROR(VLOOKUP(CONCATENATE(C9487,A9487),Лист1!D:E,2,0),0)</f>
        <v>0</v>
      </c>
    </row>
    <row r="9488" spans="1:7" customFormat="1" hidden="1" x14ac:dyDescent="0.25">
      <c r="A9488" s="23">
        <v>45474</v>
      </c>
      <c r="B9488" s="24" t="s">
        <v>47</v>
      </c>
      <c r="C9488" s="25" t="s">
        <v>1318</v>
      </c>
      <c r="D9488" s="26">
        <v>0.5</v>
      </c>
      <c r="E9488" t="str">
        <f>VLOOKUP(C9488,Лист1!H:K,4,0)</f>
        <v>СТОК-ВИАТ</v>
      </c>
      <c r="F9488">
        <f>VLOOKUP(C9488,Лист1!H:L,5,0)</f>
        <v>110.58</v>
      </c>
      <c r="G9488">
        <f>IFERROR(VLOOKUP(CONCATENATE(C9488,A9488),Лист1!D:E,2,0),0)</f>
        <v>0</v>
      </c>
    </row>
    <row r="9489" spans="1:7" customFormat="1" hidden="1" x14ac:dyDescent="0.25">
      <c r="A9489" s="23">
        <v>45474</v>
      </c>
      <c r="B9489" s="24" t="s">
        <v>47</v>
      </c>
      <c r="C9489" s="25" t="s">
        <v>1319</v>
      </c>
      <c r="D9489" s="26">
        <v>0.5</v>
      </c>
      <c r="E9489" t="str">
        <f>VLOOKUP(C9489,Лист1!H:K,4,0)</f>
        <v>СТОК-ВИАТ</v>
      </c>
      <c r="F9489">
        <f>VLOOKUP(C9489,Лист1!H:L,5,0)</f>
        <v>154.97999999999999</v>
      </c>
      <c r="G9489">
        <f>IFERROR(VLOOKUP(CONCATENATE(C9489,A9489),Лист1!D:E,2,0),0)</f>
        <v>0</v>
      </c>
    </row>
    <row r="9490" spans="1:7" customFormat="1" hidden="1" x14ac:dyDescent="0.25">
      <c r="A9490" s="23">
        <v>45474</v>
      </c>
      <c r="B9490" s="24" t="s">
        <v>47</v>
      </c>
      <c r="C9490" s="25" t="s">
        <v>1320</v>
      </c>
      <c r="D9490" s="26">
        <v>0.5</v>
      </c>
      <c r="E9490" t="str">
        <f>VLOOKUP(C9490,Лист1!H:K,4,0)</f>
        <v>СТОК-ВИАТ</v>
      </c>
      <c r="F9490">
        <f>VLOOKUP(C9490,Лист1!H:L,5,0)</f>
        <v>193.86</v>
      </c>
      <c r="G9490">
        <f>IFERROR(VLOOKUP(CONCATENATE(C9490,A9490),Лист1!D:E,2,0),0)</f>
        <v>0</v>
      </c>
    </row>
    <row r="9491" spans="1:7" customFormat="1" hidden="1" x14ac:dyDescent="0.25">
      <c r="A9491" s="23">
        <v>45474</v>
      </c>
      <c r="B9491" s="24" t="s">
        <v>47</v>
      </c>
      <c r="C9491" s="25" t="s">
        <v>1321</v>
      </c>
      <c r="D9491" s="26">
        <v>0.5</v>
      </c>
      <c r="E9491" t="str">
        <f>VLOOKUP(C9491,Лист1!H:K,4,0)</f>
        <v>СТОК-ВИАТ</v>
      </c>
      <c r="F9491">
        <f>VLOOKUP(C9491,Лист1!H:L,5,0)</f>
        <v>110.58</v>
      </c>
      <c r="G9491">
        <f>IFERROR(VLOOKUP(CONCATENATE(C9491,A9491),Лист1!D:E,2,0),0)</f>
        <v>0</v>
      </c>
    </row>
    <row r="9492" spans="1:7" customFormat="1" hidden="1" x14ac:dyDescent="0.25">
      <c r="A9492" s="23">
        <v>45474</v>
      </c>
      <c r="B9492" s="24" t="s">
        <v>47</v>
      </c>
      <c r="C9492" s="25" t="s">
        <v>152</v>
      </c>
      <c r="D9492" s="26">
        <v>0.5</v>
      </c>
      <c r="E9492" t="str">
        <f>VLOOKUP(C9492,Лист1!H:K,4,0)</f>
        <v>СТОК-ВИАТ</v>
      </c>
      <c r="F9492">
        <f>VLOOKUP(C9492,Лист1!H:L,5,0)</f>
        <v>805.02</v>
      </c>
      <c r="G9492">
        <f>IFERROR(VLOOKUP(CONCATENATE(C9492,A9492),Лист1!D:E,2,0),0)</f>
        <v>0</v>
      </c>
    </row>
    <row r="9493" spans="1:7" customFormat="1" hidden="1" x14ac:dyDescent="0.25">
      <c r="A9493" s="23">
        <v>45474</v>
      </c>
      <c r="B9493" s="24" t="s">
        <v>47</v>
      </c>
      <c r="C9493" s="25" t="s">
        <v>120</v>
      </c>
      <c r="D9493" s="26">
        <v>0.5</v>
      </c>
      <c r="E9493" t="str">
        <f>VLOOKUP(C9493,Лист1!H:K,4,0)</f>
        <v>СТОК-ВИАТ</v>
      </c>
      <c r="F9493">
        <f>VLOOKUP(C9493,Лист1!H:L,5,0)</f>
        <v>888.36</v>
      </c>
      <c r="G9493">
        <f>IFERROR(VLOOKUP(CONCATENATE(C9493,A9493),Лист1!D:E,2,0),0)</f>
        <v>0</v>
      </c>
    </row>
    <row r="9494" spans="1:7" customFormat="1" hidden="1" x14ac:dyDescent="0.25">
      <c r="A9494" s="23">
        <v>45474</v>
      </c>
      <c r="B9494" s="24" t="s">
        <v>47</v>
      </c>
      <c r="C9494" s="25" t="s">
        <v>105</v>
      </c>
      <c r="D9494" s="26">
        <v>0.5</v>
      </c>
      <c r="E9494" t="str">
        <f>VLOOKUP(C9494,Лист1!H:K,4,0)</f>
        <v>СТОК-ВИАТ</v>
      </c>
      <c r="F9494">
        <f>VLOOKUP(C9494,Лист1!H:L,5,0)</f>
        <v>321.66000000000003</v>
      </c>
      <c r="G9494">
        <f>IFERROR(VLOOKUP(CONCATENATE(C9494,A9494),Лист1!D:E,2,0),0)</f>
        <v>0</v>
      </c>
    </row>
    <row r="9495" spans="1:7" customFormat="1" hidden="1" x14ac:dyDescent="0.25">
      <c r="A9495" s="23">
        <v>45474</v>
      </c>
      <c r="B9495" s="24" t="s">
        <v>47</v>
      </c>
      <c r="C9495" s="25" t="s">
        <v>1322</v>
      </c>
      <c r="D9495" s="26">
        <v>0.5</v>
      </c>
      <c r="E9495" t="str">
        <f>VLOOKUP(C9495,Лист1!H:K,4,0)</f>
        <v>СТОК-ВИАТ</v>
      </c>
      <c r="F9495">
        <f>VLOOKUP(C9495,Лист1!H:L,5,0)</f>
        <v>105</v>
      </c>
      <c r="G9495">
        <f>IFERROR(VLOOKUP(CONCATENATE(C9495,A9495),Лист1!D:E,2,0),0)</f>
        <v>0</v>
      </c>
    </row>
    <row r="9496" spans="1:7" customFormat="1" hidden="1" x14ac:dyDescent="0.25">
      <c r="A9496" s="23">
        <v>45474</v>
      </c>
      <c r="B9496" s="24" t="s">
        <v>47</v>
      </c>
      <c r="C9496" s="25" t="s">
        <v>1323</v>
      </c>
      <c r="D9496" s="26">
        <v>0.5</v>
      </c>
      <c r="E9496" t="str">
        <f>VLOOKUP(C9496,Лист1!H:K,4,0)</f>
        <v>СТОК-ВИАТ</v>
      </c>
      <c r="F9496">
        <f>VLOOKUP(C9496,Лист1!H:L,5,0)</f>
        <v>138.36000000000001</v>
      </c>
      <c r="G9496">
        <f>IFERROR(VLOOKUP(CONCATENATE(C9496,A9496),Лист1!D:E,2,0),0)</f>
        <v>0</v>
      </c>
    </row>
    <row r="9497" spans="1:7" customFormat="1" hidden="1" x14ac:dyDescent="0.25">
      <c r="A9497" s="23">
        <v>45474</v>
      </c>
      <c r="B9497" s="24" t="s">
        <v>47</v>
      </c>
      <c r="C9497" s="25" t="s">
        <v>1324</v>
      </c>
      <c r="D9497" s="26">
        <v>0.5</v>
      </c>
      <c r="E9497" t="str">
        <f>VLOOKUP(C9497,Лист1!H:K,4,0)</f>
        <v>СТОК-ВИАТ</v>
      </c>
      <c r="F9497">
        <f>VLOOKUP(C9497,Лист1!H:L,5,0)</f>
        <v>77.22</v>
      </c>
      <c r="G9497">
        <f>IFERROR(VLOOKUP(CONCATENATE(C9497,A9497),Лист1!D:E,2,0),0)</f>
        <v>0</v>
      </c>
    </row>
    <row r="9498" spans="1:7" customFormat="1" hidden="1" x14ac:dyDescent="0.25">
      <c r="A9498" s="23">
        <v>45474</v>
      </c>
      <c r="B9498" s="24" t="s">
        <v>47</v>
      </c>
      <c r="C9498" s="25" t="s">
        <v>1325</v>
      </c>
      <c r="D9498" s="26">
        <v>0.5</v>
      </c>
      <c r="E9498" t="str">
        <f>VLOOKUP(C9498,Лист1!H:K,4,0)</f>
        <v>СТОК-ВИАТ</v>
      </c>
      <c r="F9498">
        <f>VLOOKUP(C9498,Лист1!H:L,5,0)</f>
        <v>55.02</v>
      </c>
      <c r="G9498">
        <f>IFERROR(VLOOKUP(CONCATENATE(C9498,A9498),Лист1!D:E,2,0),0)</f>
        <v>0</v>
      </c>
    </row>
    <row r="9499" spans="1:7" customFormat="1" hidden="1" x14ac:dyDescent="0.25">
      <c r="A9499" s="23">
        <v>45474</v>
      </c>
      <c r="B9499" s="24" t="s">
        <v>47</v>
      </c>
      <c r="C9499" s="25" t="s">
        <v>1326</v>
      </c>
      <c r="D9499" s="26">
        <v>0.5</v>
      </c>
      <c r="E9499" t="str">
        <f>VLOOKUP(C9499,Лист1!H:K,4,0)</f>
        <v>СТОК-ВИАТ</v>
      </c>
      <c r="F9499">
        <f>VLOOKUP(C9499,Лист1!H:L,5,0)</f>
        <v>105</v>
      </c>
      <c r="G9499">
        <f>IFERROR(VLOOKUP(CONCATENATE(C9499,A9499),Лист1!D:E,2,0),0)</f>
        <v>0</v>
      </c>
    </row>
    <row r="9500" spans="1:7" customFormat="1" hidden="1" x14ac:dyDescent="0.25">
      <c r="A9500" s="23">
        <v>45474</v>
      </c>
      <c r="B9500" s="24" t="s">
        <v>47</v>
      </c>
      <c r="C9500" s="25" t="s">
        <v>1327</v>
      </c>
      <c r="D9500" s="26">
        <v>0.5</v>
      </c>
      <c r="E9500" t="str">
        <f>VLOOKUP(C9500,Лист1!H:K,4,0)</f>
        <v>СТОК-ВИАТ</v>
      </c>
      <c r="F9500">
        <f>VLOOKUP(C9500,Лист1!H:L,5,0)</f>
        <v>266.10000000000002</v>
      </c>
      <c r="G9500">
        <f>IFERROR(VLOOKUP(CONCATENATE(C9500,A9500),Лист1!D:E,2,0),0)</f>
        <v>0</v>
      </c>
    </row>
    <row r="9501" spans="1:7" customFormat="1" hidden="1" x14ac:dyDescent="0.25">
      <c r="A9501" s="23">
        <v>45474</v>
      </c>
      <c r="B9501" s="24" t="s">
        <v>47</v>
      </c>
      <c r="C9501" s="25" t="s">
        <v>1328</v>
      </c>
      <c r="D9501" s="26">
        <v>0.5</v>
      </c>
      <c r="E9501" t="str">
        <f>VLOOKUP(C9501,Лист1!H:K,4,0)</f>
        <v>СТОК-ВИАТ</v>
      </c>
      <c r="F9501">
        <f>VLOOKUP(C9501,Лист1!H:L,5,0)</f>
        <v>210.54</v>
      </c>
      <c r="G9501">
        <f>IFERROR(VLOOKUP(CONCATENATE(C9501,A9501),Лист1!D:E,2,0),0)</f>
        <v>0</v>
      </c>
    </row>
    <row r="9502" spans="1:7" customFormat="1" hidden="1" x14ac:dyDescent="0.25">
      <c r="A9502" s="23">
        <v>45474</v>
      </c>
      <c r="B9502" s="24" t="s">
        <v>47</v>
      </c>
      <c r="C9502" s="25" t="s">
        <v>1329</v>
      </c>
      <c r="D9502" s="26">
        <v>0.5</v>
      </c>
      <c r="E9502" t="str">
        <f>VLOOKUP(C9502,Лист1!H:K,4,0)</f>
        <v>СТОК-ВИАТ</v>
      </c>
      <c r="F9502">
        <f>VLOOKUP(C9502,Лист1!H:L,5,0)</f>
        <v>27.24</v>
      </c>
      <c r="G9502">
        <f>IFERROR(VLOOKUP(CONCATENATE(C9502,A9502),Лист1!D:E,2,0),0)</f>
        <v>0</v>
      </c>
    </row>
    <row r="9503" spans="1:7" customFormat="1" hidden="1" x14ac:dyDescent="0.25">
      <c r="A9503" s="23">
        <v>45474</v>
      </c>
      <c r="B9503" s="24" t="s">
        <v>47</v>
      </c>
      <c r="C9503" s="25" t="s">
        <v>1330</v>
      </c>
      <c r="D9503" s="26">
        <v>0.5</v>
      </c>
      <c r="E9503" t="str">
        <f>VLOOKUP(C9503,Лист1!H:K,4,0)</f>
        <v>СТОК-ВИАТ</v>
      </c>
      <c r="F9503">
        <f>VLOOKUP(C9503,Лист1!H:L,5,0)</f>
        <v>105</v>
      </c>
      <c r="G9503">
        <f>IFERROR(VLOOKUP(CONCATENATE(C9503,A9503),Лист1!D:E,2,0),0)</f>
        <v>0</v>
      </c>
    </row>
    <row r="9504" spans="1:7" customFormat="1" hidden="1" x14ac:dyDescent="0.25">
      <c r="A9504" s="23">
        <v>45474</v>
      </c>
      <c r="B9504" s="24" t="s">
        <v>47</v>
      </c>
      <c r="C9504" s="25" t="s">
        <v>1331</v>
      </c>
      <c r="D9504" s="26">
        <v>0.5</v>
      </c>
      <c r="E9504" t="str">
        <f>VLOOKUP(C9504,Лист1!H:K,4,0)</f>
        <v>СТОК-ВИАТ</v>
      </c>
      <c r="F9504">
        <f>VLOOKUP(C9504,Лист1!H:L,5,0)</f>
        <v>154.97999999999999</v>
      </c>
      <c r="G9504">
        <f>IFERROR(VLOOKUP(CONCATENATE(C9504,A9504),Лист1!D:E,2,0),0)</f>
        <v>0</v>
      </c>
    </row>
    <row r="9505" spans="1:7" customFormat="1" hidden="1" x14ac:dyDescent="0.25">
      <c r="A9505" s="23">
        <v>45474</v>
      </c>
      <c r="B9505" s="24" t="s">
        <v>47</v>
      </c>
      <c r="C9505" s="25" t="s">
        <v>106</v>
      </c>
      <c r="D9505" s="26">
        <v>0.5</v>
      </c>
      <c r="E9505" t="str">
        <f>VLOOKUP(C9505,Лист1!H:K,4,0)</f>
        <v>СТОК-ВИАТ</v>
      </c>
      <c r="F9505">
        <f>VLOOKUP(C9505,Лист1!H:L,5,0)</f>
        <v>805.02</v>
      </c>
      <c r="G9505">
        <f>IFERROR(VLOOKUP(CONCATENATE(C9505,A9505),Лист1!D:E,2,0),0)</f>
        <v>0</v>
      </c>
    </row>
    <row r="9506" spans="1:7" customFormat="1" hidden="1" x14ac:dyDescent="0.25">
      <c r="A9506" s="23">
        <v>45474</v>
      </c>
      <c r="B9506" s="24" t="s">
        <v>47</v>
      </c>
      <c r="C9506" s="25" t="s">
        <v>1332</v>
      </c>
      <c r="D9506" s="26">
        <v>0.5</v>
      </c>
      <c r="E9506" t="str">
        <f>VLOOKUP(C9506,Лист1!H:K,4,0)</f>
        <v>СТОК-ВИАТ</v>
      </c>
      <c r="F9506">
        <f>VLOOKUP(C9506,Лист1!H:L,5,0)</f>
        <v>249.42</v>
      </c>
      <c r="G9506">
        <f>IFERROR(VLOOKUP(CONCATENATE(C9506,A9506),Лист1!D:E,2,0),0)</f>
        <v>0</v>
      </c>
    </row>
    <row r="9507" spans="1:7" customFormat="1" hidden="1" x14ac:dyDescent="0.25">
      <c r="A9507" s="23">
        <v>45474</v>
      </c>
      <c r="B9507" s="24" t="s">
        <v>47</v>
      </c>
      <c r="C9507" s="25" t="s">
        <v>1333</v>
      </c>
      <c r="D9507" s="26">
        <v>0.5</v>
      </c>
      <c r="E9507" t="str">
        <f>VLOOKUP(C9507,Лист1!H:K,4,0)</f>
        <v>СТОК-ВИАТ</v>
      </c>
      <c r="F9507">
        <f>VLOOKUP(C9507,Лист1!H:L,5,0)</f>
        <v>432.78</v>
      </c>
      <c r="G9507">
        <f>IFERROR(VLOOKUP(CONCATENATE(C9507,A9507),Лист1!D:E,2,0),0)</f>
        <v>0</v>
      </c>
    </row>
    <row r="9508" spans="1:7" customFormat="1" hidden="1" x14ac:dyDescent="0.25">
      <c r="A9508" s="23">
        <v>45474</v>
      </c>
      <c r="B9508" s="24" t="s">
        <v>47</v>
      </c>
      <c r="C9508" s="25" t="s">
        <v>93</v>
      </c>
      <c r="D9508" s="26">
        <v>0.5</v>
      </c>
      <c r="E9508" t="str">
        <f>VLOOKUP(C9508,Лист1!H:K,4,0)</f>
        <v>СТОК-ВИАТ</v>
      </c>
      <c r="F9508">
        <f>VLOOKUP(C9508,Лист1!H:L,5,0)</f>
        <v>377.22</v>
      </c>
      <c r="G9508">
        <f>IFERROR(VLOOKUP(CONCATENATE(C9508,A9508),Лист1!D:E,2,0),0)</f>
        <v>0</v>
      </c>
    </row>
    <row r="9509" spans="1:7" customFormat="1" hidden="1" x14ac:dyDescent="0.25">
      <c r="A9509" s="23">
        <v>45474</v>
      </c>
      <c r="B9509" s="24" t="s">
        <v>47</v>
      </c>
      <c r="C9509" s="25" t="s">
        <v>94</v>
      </c>
      <c r="D9509" s="26">
        <v>0.5</v>
      </c>
      <c r="E9509" t="str">
        <f>VLOOKUP(C9509,Лист1!H:K,4,0)</f>
        <v>СТОК-ВИАТ</v>
      </c>
      <c r="F9509">
        <f>VLOOKUP(C9509,Лист1!H:L,5,0)</f>
        <v>360.54</v>
      </c>
      <c r="G9509">
        <f>IFERROR(VLOOKUP(CONCATENATE(C9509,A9509),Лист1!D:E,2,0),0)</f>
        <v>0</v>
      </c>
    </row>
    <row r="9510" spans="1:7" customFormat="1" hidden="1" x14ac:dyDescent="0.25">
      <c r="A9510" s="23">
        <v>45474</v>
      </c>
      <c r="B9510" s="24" t="s">
        <v>47</v>
      </c>
      <c r="C9510" s="25" t="s">
        <v>129</v>
      </c>
      <c r="D9510" s="26">
        <v>0.5</v>
      </c>
      <c r="E9510" t="str">
        <f>VLOOKUP(C9510,Лист1!H:K,4,0)</f>
        <v>СТОК-ВИАТ</v>
      </c>
      <c r="F9510">
        <f>VLOOKUP(C9510,Лист1!H:L,5,0)</f>
        <v>416.1</v>
      </c>
      <c r="G9510">
        <f>IFERROR(VLOOKUP(CONCATENATE(C9510,A9510),Лист1!D:E,2,0),0)</f>
        <v>0</v>
      </c>
    </row>
    <row r="9511" spans="1:7" customFormat="1" hidden="1" x14ac:dyDescent="0.25">
      <c r="A9511" s="23">
        <v>45474</v>
      </c>
      <c r="B9511" s="24" t="s">
        <v>47</v>
      </c>
      <c r="C9511" s="25" t="s">
        <v>130</v>
      </c>
      <c r="D9511" s="26">
        <v>0.5</v>
      </c>
      <c r="E9511" t="str">
        <f>VLOOKUP(C9511,Лист1!H:K,4,0)</f>
        <v>СТОК-ВИАТ</v>
      </c>
      <c r="F9511">
        <f>VLOOKUP(C9511,Лист1!H:L,5,0)</f>
        <v>416.1</v>
      </c>
      <c r="G9511">
        <f>IFERROR(VLOOKUP(CONCATENATE(C9511,A9511),Лист1!D:E,2,0),0)</f>
        <v>0</v>
      </c>
    </row>
    <row r="9512" spans="1:7" customFormat="1" hidden="1" x14ac:dyDescent="0.25">
      <c r="A9512" s="23">
        <v>45474</v>
      </c>
      <c r="B9512" s="24" t="s">
        <v>47</v>
      </c>
      <c r="C9512" s="25" t="s">
        <v>1334</v>
      </c>
      <c r="D9512" s="26">
        <v>0.5</v>
      </c>
      <c r="E9512" t="str">
        <f>VLOOKUP(C9512,Лист1!H:K,4,0)</f>
        <v>СТОК-ВИАТ</v>
      </c>
      <c r="F9512">
        <f>VLOOKUP(C9512,Лист1!H:L,5,0)</f>
        <v>138.36000000000001</v>
      </c>
      <c r="G9512">
        <f>IFERROR(VLOOKUP(CONCATENATE(C9512,A9512),Лист1!D:E,2,0),0)</f>
        <v>0</v>
      </c>
    </row>
    <row r="9513" spans="1:7" customFormat="1" hidden="1" x14ac:dyDescent="0.25">
      <c r="A9513" s="23">
        <v>45474</v>
      </c>
      <c r="B9513" s="24" t="s">
        <v>47</v>
      </c>
      <c r="C9513" s="25" t="s">
        <v>1335</v>
      </c>
      <c r="D9513" s="26">
        <v>0.5</v>
      </c>
      <c r="E9513" t="str">
        <f>VLOOKUP(C9513,Лист1!H:K,4,0)</f>
        <v>СТОК-ВИАТ</v>
      </c>
      <c r="F9513">
        <f>VLOOKUP(C9513,Лист1!H:L,5,0)</f>
        <v>21.66</v>
      </c>
      <c r="G9513">
        <f>IFERROR(VLOOKUP(CONCATENATE(C9513,A9513),Лист1!D:E,2,0),0)</f>
        <v>0</v>
      </c>
    </row>
    <row r="9514" spans="1:7" customFormat="1" hidden="1" x14ac:dyDescent="0.25">
      <c r="A9514" s="23">
        <v>45474</v>
      </c>
      <c r="B9514" s="24" t="s">
        <v>47</v>
      </c>
      <c r="C9514" s="25" t="s">
        <v>1336</v>
      </c>
      <c r="D9514" s="26">
        <v>0.5</v>
      </c>
      <c r="E9514" t="str">
        <f>VLOOKUP(C9514,Лист1!H:K,4,0)</f>
        <v>СТОК-ВИАТ</v>
      </c>
      <c r="F9514">
        <f>VLOOKUP(C9514,Лист1!H:L,5,0)</f>
        <v>43.86</v>
      </c>
      <c r="G9514">
        <f>IFERROR(VLOOKUP(CONCATENATE(C9514,A9514),Лист1!D:E,2,0),0)</f>
        <v>0</v>
      </c>
    </row>
    <row r="9515" spans="1:7" customFormat="1" hidden="1" x14ac:dyDescent="0.25">
      <c r="A9515" s="23">
        <v>45474</v>
      </c>
      <c r="B9515" s="24" t="s">
        <v>47</v>
      </c>
      <c r="C9515" s="25" t="s">
        <v>84</v>
      </c>
      <c r="D9515" s="26">
        <v>0.5</v>
      </c>
      <c r="E9515" t="str">
        <f>VLOOKUP(C9515,Лист1!H:K,4,0)</f>
        <v>СТОК-ВИАТ</v>
      </c>
      <c r="F9515">
        <f>VLOOKUP(C9515,Лист1!H:L,5,0)</f>
        <v>805.02</v>
      </c>
      <c r="G9515">
        <f>IFERROR(VLOOKUP(CONCATENATE(C9515,A9515),Лист1!D:E,2,0),0)</f>
        <v>0</v>
      </c>
    </row>
    <row r="9516" spans="1:7" customFormat="1" hidden="1" x14ac:dyDescent="0.25">
      <c r="A9516" s="23">
        <v>45474</v>
      </c>
      <c r="B9516" s="24" t="s">
        <v>47</v>
      </c>
      <c r="C9516" s="25" t="s">
        <v>72</v>
      </c>
      <c r="D9516" s="26">
        <v>0.5</v>
      </c>
      <c r="E9516" t="str">
        <f>VLOOKUP(C9516,Лист1!H:K,4,0)</f>
        <v>СТОК-ВИАТ</v>
      </c>
      <c r="F9516">
        <f>VLOOKUP(C9516,Лист1!H:L,5,0)</f>
        <v>443.88</v>
      </c>
      <c r="G9516">
        <f>IFERROR(VLOOKUP(CONCATENATE(C9516,A9516),Лист1!D:E,2,0),0)</f>
        <v>0</v>
      </c>
    </row>
    <row r="9517" spans="1:7" customFormat="1" hidden="1" x14ac:dyDescent="0.25">
      <c r="A9517" s="23">
        <v>45474</v>
      </c>
      <c r="B9517" s="24" t="s">
        <v>47</v>
      </c>
      <c r="C9517" s="25" t="s">
        <v>63</v>
      </c>
      <c r="D9517" s="26">
        <v>0.5</v>
      </c>
      <c r="E9517" t="str">
        <f>VLOOKUP(C9517,Лист1!H:K,4,0)</f>
        <v>СТОК-ВИАТ</v>
      </c>
      <c r="F9517">
        <f>VLOOKUP(C9517,Лист1!H:L,5,0)</f>
        <v>443.88</v>
      </c>
      <c r="G9517">
        <f>IFERROR(VLOOKUP(CONCATENATE(C9517,A9517),Лист1!D:E,2,0),0)</f>
        <v>0</v>
      </c>
    </row>
    <row r="9518" spans="1:7" customFormat="1" hidden="1" x14ac:dyDescent="0.25">
      <c r="A9518" s="23">
        <v>45474</v>
      </c>
      <c r="B9518" s="24" t="s">
        <v>47</v>
      </c>
      <c r="C9518" s="25" t="s">
        <v>1337</v>
      </c>
      <c r="D9518" s="26">
        <v>0.5</v>
      </c>
      <c r="E9518" t="str">
        <f>VLOOKUP(C9518,Лист1!H:K,4,0)</f>
        <v>СТОК-ВИАТ</v>
      </c>
      <c r="F9518">
        <f>VLOOKUP(C9518,Лист1!H:L,5,0)</f>
        <v>110.58</v>
      </c>
      <c r="G9518">
        <f>IFERROR(VLOOKUP(CONCATENATE(C9518,A9518),Лист1!D:E,2,0),0)</f>
        <v>0</v>
      </c>
    </row>
    <row r="9519" spans="1:7" customFormat="1" hidden="1" x14ac:dyDescent="0.25">
      <c r="A9519" s="23">
        <v>45474</v>
      </c>
      <c r="B9519" s="24" t="s">
        <v>47</v>
      </c>
      <c r="C9519" s="25" t="s">
        <v>1338</v>
      </c>
      <c r="D9519" s="26">
        <v>0.5</v>
      </c>
      <c r="E9519" t="str">
        <f>VLOOKUP(C9519,Лист1!H:K,4,0)</f>
        <v>СТОК-ВИАТ</v>
      </c>
      <c r="F9519">
        <f>VLOOKUP(C9519,Лист1!H:L,5,0)</f>
        <v>110.58</v>
      </c>
      <c r="G9519">
        <f>IFERROR(VLOOKUP(CONCATENATE(C9519,A9519),Лист1!D:E,2,0),0)</f>
        <v>0</v>
      </c>
    </row>
    <row r="9520" spans="1:7" customFormat="1" hidden="1" x14ac:dyDescent="0.25">
      <c r="A9520" s="23">
        <v>45474</v>
      </c>
      <c r="B9520" s="24" t="s">
        <v>47</v>
      </c>
      <c r="C9520" s="25" t="s">
        <v>69</v>
      </c>
      <c r="D9520" s="26">
        <v>0.5</v>
      </c>
      <c r="E9520" t="str">
        <f>VLOOKUP(C9520,Лист1!H:K,4,0)</f>
        <v>СТОК-ВИАТ</v>
      </c>
      <c r="F9520">
        <f>VLOOKUP(C9520,Лист1!H:L,5,0)</f>
        <v>277.2</v>
      </c>
      <c r="G9520">
        <f>IFERROR(VLOOKUP(CONCATENATE(C9520,A9520),Лист1!D:E,2,0),0)</f>
        <v>0</v>
      </c>
    </row>
    <row r="9521" spans="1:7" customFormat="1" hidden="1" x14ac:dyDescent="0.25">
      <c r="A9521" s="23">
        <v>45474</v>
      </c>
      <c r="B9521" s="24" t="s">
        <v>47</v>
      </c>
      <c r="C9521" s="25" t="s">
        <v>1339</v>
      </c>
      <c r="D9521" s="26">
        <v>0.5</v>
      </c>
      <c r="E9521" t="str">
        <f>VLOOKUP(C9521,Лист1!H:K,4,0)</f>
        <v>СТОК-ВИАТ</v>
      </c>
      <c r="F9521">
        <f>VLOOKUP(C9521,Лист1!H:L,5,0)</f>
        <v>238.32</v>
      </c>
      <c r="G9521">
        <f>IFERROR(VLOOKUP(CONCATENATE(C9521,A9521),Лист1!D:E,2,0),0)</f>
        <v>0</v>
      </c>
    </row>
    <row r="9522" spans="1:7" customFormat="1" hidden="1" x14ac:dyDescent="0.25">
      <c r="A9522" s="23">
        <v>45474</v>
      </c>
      <c r="B9522" s="24" t="s">
        <v>47</v>
      </c>
      <c r="C9522" s="25" t="s">
        <v>1340</v>
      </c>
      <c r="D9522" s="26">
        <v>0.5</v>
      </c>
      <c r="E9522" t="str">
        <f>VLOOKUP(C9522,Лист1!H:K,4,0)</f>
        <v>СТОК-ВИАТ</v>
      </c>
      <c r="F9522">
        <f>VLOOKUP(C9522,Лист1!H:L,5,0)</f>
        <v>193.86</v>
      </c>
      <c r="G9522">
        <f>IFERROR(VLOOKUP(CONCATENATE(C9522,A9522),Лист1!D:E,2,0),0)</f>
        <v>0</v>
      </c>
    </row>
    <row r="9523" spans="1:7" customFormat="1" hidden="1" x14ac:dyDescent="0.25">
      <c r="A9523" s="23">
        <v>45474</v>
      </c>
      <c r="B9523" s="24" t="s">
        <v>47</v>
      </c>
      <c r="C9523" s="25" t="s">
        <v>1341</v>
      </c>
      <c r="D9523" s="26">
        <v>0.5</v>
      </c>
      <c r="E9523" t="str">
        <f>VLOOKUP(C9523,Лист1!H:K,4,0)</f>
        <v>СТОК-ВИАТ</v>
      </c>
      <c r="F9523">
        <f>VLOOKUP(C9523,Лист1!H:L,5,0)</f>
        <v>193.86</v>
      </c>
      <c r="G9523">
        <f>IFERROR(VLOOKUP(CONCATENATE(C9523,A9523),Лист1!D:E,2,0),0)</f>
        <v>0</v>
      </c>
    </row>
    <row r="9524" spans="1:7" customFormat="1" hidden="1" x14ac:dyDescent="0.25">
      <c r="A9524" s="23">
        <v>45474</v>
      </c>
      <c r="B9524" s="24" t="s">
        <v>47</v>
      </c>
      <c r="C9524" s="25" t="s">
        <v>1342</v>
      </c>
      <c r="D9524" s="26">
        <v>0.5</v>
      </c>
      <c r="E9524" t="str">
        <f>VLOOKUP(C9524,Лист1!H:K,4,0)</f>
        <v>СТОК-ВИАТ</v>
      </c>
      <c r="F9524">
        <f>VLOOKUP(C9524,Лист1!H:L,5,0)</f>
        <v>221.64</v>
      </c>
      <c r="G9524">
        <f>IFERROR(VLOOKUP(CONCATENATE(C9524,A9524),Лист1!D:E,2,0),0)</f>
        <v>0</v>
      </c>
    </row>
    <row r="9525" spans="1:7" customFormat="1" hidden="1" x14ac:dyDescent="0.25">
      <c r="A9525" s="23">
        <v>45474</v>
      </c>
      <c r="B9525" s="24" t="s">
        <v>47</v>
      </c>
      <c r="C9525" s="25" t="s">
        <v>1343</v>
      </c>
      <c r="D9525" s="26">
        <v>0.5</v>
      </c>
      <c r="E9525" t="str">
        <f>VLOOKUP(C9525,Лист1!H:K,4,0)</f>
        <v>СТОК-ВИАТ</v>
      </c>
      <c r="F9525">
        <f>VLOOKUP(C9525,Лист1!H:L,5,0)</f>
        <v>221.64</v>
      </c>
      <c r="G9525">
        <f>IFERROR(VLOOKUP(CONCATENATE(C9525,A9525),Лист1!D:E,2,0),0)</f>
        <v>0</v>
      </c>
    </row>
    <row r="9526" spans="1:7" customFormat="1" hidden="1" x14ac:dyDescent="0.25">
      <c r="A9526" s="23">
        <v>45474</v>
      </c>
      <c r="B9526" s="24" t="s">
        <v>47</v>
      </c>
      <c r="C9526" s="25" t="s">
        <v>1344</v>
      </c>
      <c r="D9526" s="26">
        <v>0.5</v>
      </c>
      <c r="E9526" t="str">
        <f>VLOOKUP(C9526,Лист1!H:K,4,0)</f>
        <v>СТОК-ВИАТ</v>
      </c>
      <c r="F9526">
        <f>VLOOKUP(C9526,Лист1!H:L,5,0)</f>
        <v>221.64</v>
      </c>
      <c r="G9526">
        <f>IFERROR(VLOOKUP(CONCATENATE(C9526,A9526),Лист1!D:E,2,0),0)</f>
        <v>0</v>
      </c>
    </row>
    <row r="9527" spans="1:7" customFormat="1" hidden="1" x14ac:dyDescent="0.25">
      <c r="A9527" s="23">
        <v>45474</v>
      </c>
      <c r="B9527" s="24" t="s">
        <v>47</v>
      </c>
      <c r="C9527" s="25" t="s">
        <v>1345</v>
      </c>
      <c r="D9527" s="26">
        <v>0.5</v>
      </c>
      <c r="E9527" t="str">
        <f>VLOOKUP(C9527,Лист1!H:K,4,0)</f>
        <v>СТОК-ВИАТ</v>
      </c>
      <c r="F9527">
        <f>VLOOKUP(C9527,Лист1!H:L,5,0)</f>
        <v>55.02</v>
      </c>
      <c r="G9527">
        <f>IFERROR(VLOOKUP(CONCATENATE(C9527,A9527),Лист1!D:E,2,0),0)</f>
        <v>0</v>
      </c>
    </row>
    <row r="9528" spans="1:7" customFormat="1" hidden="1" x14ac:dyDescent="0.25">
      <c r="A9528" s="23">
        <v>45474</v>
      </c>
      <c r="B9528" s="24" t="s">
        <v>47</v>
      </c>
      <c r="C9528" s="25" t="s">
        <v>1346</v>
      </c>
      <c r="D9528" s="26">
        <v>0.5</v>
      </c>
      <c r="E9528" t="str">
        <f>VLOOKUP(C9528,Лист1!H:K,4,0)</f>
        <v>СТОК-ВИАТ</v>
      </c>
      <c r="F9528">
        <f>VLOOKUP(C9528,Лист1!H:L,5,0)</f>
        <v>71.64</v>
      </c>
      <c r="G9528">
        <f>IFERROR(VLOOKUP(CONCATENATE(C9528,A9528),Лист1!D:E,2,0),0)</f>
        <v>0</v>
      </c>
    </row>
    <row r="9529" spans="1:7" customFormat="1" hidden="1" x14ac:dyDescent="0.25">
      <c r="A9529" s="23">
        <v>45474</v>
      </c>
      <c r="B9529" s="24" t="s">
        <v>47</v>
      </c>
      <c r="C9529" s="25" t="s">
        <v>1347</v>
      </c>
      <c r="D9529" s="26">
        <v>0.5</v>
      </c>
      <c r="E9529" t="str">
        <f>VLOOKUP(C9529,Лист1!H:K,4,0)</f>
        <v>СТОК-ВИАТ</v>
      </c>
      <c r="F9529">
        <f>VLOOKUP(C9529,Лист1!H:L,5,0)</f>
        <v>99.42</v>
      </c>
      <c r="G9529">
        <f>IFERROR(VLOOKUP(CONCATENATE(C9529,A9529),Лист1!D:E,2,0),0)</f>
        <v>0</v>
      </c>
    </row>
    <row r="9530" spans="1:7" customFormat="1" hidden="1" x14ac:dyDescent="0.25">
      <c r="A9530" s="23">
        <v>45474</v>
      </c>
      <c r="B9530" s="24" t="s">
        <v>47</v>
      </c>
      <c r="C9530" s="25" t="s">
        <v>1348</v>
      </c>
      <c r="D9530" s="26">
        <v>0.5</v>
      </c>
      <c r="E9530" t="str">
        <f>VLOOKUP(C9530,Лист1!H:K,4,0)</f>
        <v>СТОК-ВИАТ</v>
      </c>
      <c r="F9530">
        <f>VLOOKUP(C9530,Лист1!H:L,5,0)</f>
        <v>77.22</v>
      </c>
      <c r="G9530">
        <f>IFERROR(VLOOKUP(CONCATENATE(C9530,A9530),Лист1!D:E,2,0),0)</f>
        <v>0</v>
      </c>
    </row>
    <row r="9531" spans="1:7" customFormat="1" hidden="1" x14ac:dyDescent="0.25">
      <c r="A9531" s="23">
        <v>45474</v>
      </c>
      <c r="B9531" s="24" t="s">
        <v>47</v>
      </c>
      <c r="C9531" s="25" t="s">
        <v>1349</v>
      </c>
      <c r="D9531" s="26">
        <v>0.5</v>
      </c>
      <c r="E9531" t="str">
        <f>VLOOKUP(C9531,Лист1!H:K,4,0)</f>
        <v>СТОК-ВИАТ</v>
      </c>
      <c r="F9531">
        <f>VLOOKUP(C9531,Лист1!H:L,5,0)</f>
        <v>77.22</v>
      </c>
      <c r="G9531">
        <f>IFERROR(VLOOKUP(CONCATENATE(C9531,A9531),Лист1!D:E,2,0),0)</f>
        <v>0</v>
      </c>
    </row>
    <row r="9532" spans="1:7" customFormat="1" hidden="1" x14ac:dyDescent="0.25">
      <c r="A9532" s="23">
        <v>45474</v>
      </c>
      <c r="B9532" s="24" t="s">
        <v>47</v>
      </c>
      <c r="C9532" s="25" t="s">
        <v>1350</v>
      </c>
      <c r="D9532" s="26">
        <v>0.5</v>
      </c>
      <c r="E9532" t="str">
        <f>VLOOKUP(C9532,Лист1!H:K,4,0)</f>
        <v>СТОК-ВИАТ</v>
      </c>
      <c r="F9532">
        <f>VLOOKUP(C9532,Лист1!H:L,5,0)</f>
        <v>21.66</v>
      </c>
      <c r="G9532">
        <f>IFERROR(VLOOKUP(CONCATENATE(C9532,A9532),Лист1!D:E,2,0),0)</f>
        <v>0</v>
      </c>
    </row>
    <row r="9533" spans="1:7" customFormat="1" hidden="1" x14ac:dyDescent="0.25">
      <c r="A9533" s="23">
        <v>45474</v>
      </c>
      <c r="B9533" s="24" t="s">
        <v>47</v>
      </c>
      <c r="C9533" s="25" t="s">
        <v>1351</v>
      </c>
      <c r="D9533" s="26">
        <v>0.5</v>
      </c>
      <c r="E9533" t="str">
        <f>VLOOKUP(C9533,Лист1!H:K,4,0)</f>
        <v>СТОК-ВИАТ</v>
      </c>
      <c r="F9533">
        <f>VLOOKUP(C9533,Лист1!H:L,5,0)</f>
        <v>38.340000000000003</v>
      </c>
      <c r="G9533">
        <f>IFERROR(VLOOKUP(CONCATENATE(C9533,A9533),Лист1!D:E,2,0),0)</f>
        <v>0</v>
      </c>
    </row>
    <row r="9534" spans="1:7" customFormat="1" hidden="1" x14ac:dyDescent="0.25">
      <c r="A9534" s="23">
        <v>45474</v>
      </c>
      <c r="B9534" s="24" t="s">
        <v>47</v>
      </c>
      <c r="C9534" s="25" t="s">
        <v>1352</v>
      </c>
      <c r="D9534" s="26">
        <v>0.5</v>
      </c>
      <c r="E9534" t="str">
        <f>VLOOKUP(C9534,Лист1!H:K,4,0)</f>
        <v>СТОК-ВИАТ</v>
      </c>
      <c r="F9534">
        <f>VLOOKUP(C9534,Лист1!H:L,5,0)</f>
        <v>55.02</v>
      </c>
      <c r="G9534">
        <f>IFERROR(VLOOKUP(CONCATENATE(C9534,A9534),Лист1!D:E,2,0),0)</f>
        <v>0</v>
      </c>
    </row>
    <row r="9535" spans="1:7" customFormat="1" hidden="1" x14ac:dyDescent="0.25">
      <c r="A9535" s="23">
        <v>45474</v>
      </c>
      <c r="B9535" s="24" t="s">
        <v>47</v>
      </c>
      <c r="C9535" s="25" t="s">
        <v>1353</v>
      </c>
      <c r="D9535" s="26">
        <v>0.5</v>
      </c>
      <c r="E9535" t="str">
        <f>VLOOKUP(C9535,Лист1!H:K,4,0)</f>
        <v>СТОК-ВИАТ</v>
      </c>
      <c r="F9535">
        <f>VLOOKUP(C9535,Лист1!H:L,5,0)</f>
        <v>110.58</v>
      </c>
      <c r="G9535">
        <f>IFERROR(VLOOKUP(CONCATENATE(C9535,A9535),Лист1!D:E,2,0),0)</f>
        <v>0</v>
      </c>
    </row>
    <row r="9536" spans="1:7" customFormat="1" hidden="1" x14ac:dyDescent="0.25">
      <c r="A9536" s="23">
        <v>45474</v>
      </c>
      <c r="B9536" s="24" t="s">
        <v>47</v>
      </c>
      <c r="C9536" s="25" t="s">
        <v>1354</v>
      </c>
      <c r="D9536" s="26">
        <v>0.5</v>
      </c>
      <c r="E9536" t="str">
        <f>VLOOKUP(C9536,Лист1!H:K,4,0)</f>
        <v>СТОК-ВИАТ</v>
      </c>
      <c r="F9536">
        <f>VLOOKUP(C9536,Лист1!H:L,5,0)</f>
        <v>55.02</v>
      </c>
      <c r="G9536">
        <f>IFERROR(VLOOKUP(CONCATENATE(C9536,A9536),Лист1!D:E,2,0),0)</f>
        <v>0</v>
      </c>
    </row>
    <row r="9537" spans="1:7" customFormat="1" hidden="1" x14ac:dyDescent="0.25">
      <c r="A9537" s="23">
        <v>45474</v>
      </c>
      <c r="B9537" s="24" t="s">
        <v>47</v>
      </c>
      <c r="C9537" s="25" t="s">
        <v>1355</v>
      </c>
      <c r="D9537" s="26">
        <v>0.5</v>
      </c>
      <c r="E9537" t="str">
        <f>VLOOKUP(C9537,Лист1!H:K,4,0)</f>
        <v>СТОК-ВИАТ</v>
      </c>
      <c r="F9537">
        <f>VLOOKUP(C9537,Лист1!H:L,5,0)</f>
        <v>27.24</v>
      </c>
      <c r="G9537">
        <f>IFERROR(VLOOKUP(CONCATENATE(C9537,A9537),Лист1!D:E,2,0),0)</f>
        <v>0</v>
      </c>
    </row>
    <row r="9538" spans="1:7" customFormat="1" hidden="1" x14ac:dyDescent="0.25">
      <c r="A9538" s="23">
        <v>45474</v>
      </c>
      <c r="B9538" s="24" t="s">
        <v>47</v>
      </c>
      <c r="C9538" s="25" t="s">
        <v>1356</v>
      </c>
      <c r="D9538" s="26">
        <v>0.5</v>
      </c>
      <c r="E9538" t="str">
        <f>VLOOKUP(C9538,Лист1!H:K,4,0)</f>
        <v>СТОК-ВИАТ</v>
      </c>
      <c r="F9538">
        <f>VLOOKUP(C9538,Лист1!H:L,5,0)</f>
        <v>27.24</v>
      </c>
      <c r="G9538">
        <f>IFERROR(VLOOKUP(CONCATENATE(C9538,A9538),Лист1!D:E,2,0),0)</f>
        <v>0</v>
      </c>
    </row>
    <row r="9539" spans="1:7" customFormat="1" hidden="1" x14ac:dyDescent="0.25">
      <c r="A9539" s="23">
        <v>45474</v>
      </c>
      <c r="B9539" s="24" t="s">
        <v>47</v>
      </c>
      <c r="C9539" s="25" t="s">
        <v>1357</v>
      </c>
      <c r="D9539" s="26">
        <v>0.5</v>
      </c>
      <c r="E9539" t="str">
        <f>VLOOKUP(C9539,Лист1!H:K,4,0)</f>
        <v>СТОК-ВИАТ</v>
      </c>
      <c r="F9539">
        <f>VLOOKUP(C9539,Лист1!H:L,5,0)</f>
        <v>27.24</v>
      </c>
      <c r="G9539">
        <f>IFERROR(VLOOKUP(CONCATENATE(C9539,A9539),Лист1!D:E,2,0),0)</f>
        <v>0</v>
      </c>
    </row>
    <row r="9540" spans="1:7" customFormat="1" hidden="1" x14ac:dyDescent="0.25">
      <c r="A9540" s="23">
        <v>45474</v>
      </c>
      <c r="B9540" s="24" t="s">
        <v>47</v>
      </c>
      <c r="C9540" s="25" t="s">
        <v>1358</v>
      </c>
      <c r="D9540" s="26">
        <v>0.5</v>
      </c>
      <c r="E9540" t="str">
        <f>VLOOKUP(C9540,Лист1!H:K,4,0)</f>
        <v>СТОК-ВИАТ</v>
      </c>
      <c r="F9540">
        <f>VLOOKUP(C9540,Лист1!H:L,5,0)</f>
        <v>27.24</v>
      </c>
      <c r="G9540">
        <f>IFERROR(VLOOKUP(CONCATENATE(C9540,A9540),Лист1!D:E,2,0),0)</f>
        <v>0</v>
      </c>
    </row>
    <row r="9541" spans="1:7" customFormat="1" hidden="1" x14ac:dyDescent="0.25">
      <c r="A9541" s="23">
        <v>45474</v>
      </c>
      <c r="B9541" s="24" t="s">
        <v>47</v>
      </c>
      <c r="C9541" s="25" t="s">
        <v>1359</v>
      </c>
      <c r="D9541" s="26">
        <v>0.5</v>
      </c>
      <c r="E9541" t="str">
        <f>VLOOKUP(C9541,Лист1!H:K,4,0)</f>
        <v>СТОК-ВИАТ</v>
      </c>
      <c r="F9541">
        <f>VLOOKUP(C9541,Лист1!H:L,5,0)</f>
        <v>27.24</v>
      </c>
      <c r="G9541">
        <f>IFERROR(VLOOKUP(CONCATENATE(C9541,A9541),Лист1!D:E,2,0),0)</f>
        <v>0</v>
      </c>
    </row>
    <row r="9542" spans="1:7" customFormat="1" hidden="1" x14ac:dyDescent="0.25">
      <c r="A9542" s="23">
        <v>45474</v>
      </c>
      <c r="B9542" s="24" t="s">
        <v>47</v>
      </c>
      <c r="C9542" s="25" t="s">
        <v>1360</v>
      </c>
      <c r="D9542" s="26">
        <v>0.5</v>
      </c>
      <c r="E9542" t="str">
        <f>VLOOKUP(C9542,Лист1!H:K,4,0)</f>
        <v>СТОК-ВИАТ</v>
      </c>
      <c r="F9542">
        <f>VLOOKUP(C9542,Лист1!H:L,5,0)</f>
        <v>66.12</v>
      </c>
      <c r="G9542">
        <f>IFERROR(VLOOKUP(CONCATENATE(C9542,A9542),Лист1!D:E,2,0),0)</f>
        <v>0</v>
      </c>
    </row>
    <row r="9543" spans="1:7" customFormat="1" hidden="1" x14ac:dyDescent="0.25">
      <c r="A9543" s="23">
        <v>45474</v>
      </c>
      <c r="B9543" s="24" t="s">
        <v>47</v>
      </c>
      <c r="C9543" s="25" t="s">
        <v>1361</v>
      </c>
      <c r="D9543" s="26">
        <v>0.5</v>
      </c>
      <c r="E9543" t="str">
        <f>VLOOKUP(C9543,Лист1!H:K,4,0)</f>
        <v>СТОК-ВИАТ</v>
      </c>
      <c r="F9543">
        <f>VLOOKUP(C9543,Лист1!H:L,5,0)</f>
        <v>27.24</v>
      </c>
      <c r="G9543">
        <f>IFERROR(VLOOKUP(CONCATENATE(C9543,A9543),Лист1!D:E,2,0),0)</f>
        <v>0</v>
      </c>
    </row>
    <row r="9544" spans="1:7" customFormat="1" hidden="1" x14ac:dyDescent="0.25">
      <c r="A9544" s="23">
        <v>45474</v>
      </c>
      <c r="B9544" s="24" t="s">
        <v>47</v>
      </c>
      <c r="C9544" s="25" t="s">
        <v>1362</v>
      </c>
      <c r="D9544" s="26">
        <v>0.5</v>
      </c>
      <c r="E9544" t="str">
        <f>VLOOKUP(C9544,Лист1!H:K,4,0)</f>
        <v>СТОК-ВИАТ</v>
      </c>
      <c r="F9544">
        <f>VLOOKUP(C9544,Лист1!H:L,5,0)</f>
        <v>27.24</v>
      </c>
      <c r="G9544">
        <f>IFERROR(VLOOKUP(CONCATENATE(C9544,A9544),Лист1!D:E,2,0),0)</f>
        <v>0</v>
      </c>
    </row>
    <row r="9545" spans="1:7" customFormat="1" hidden="1" x14ac:dyDescent="0.25">
      <c r="A9545" s="23">
        <v>45474</v>
      </c>
      <c r="B9545" s="24" t="s">
        <v>47</v>
      </c>
      <c r="C9545" s="25" t="s">
        <v>1363</v>
      </c>
      <c r="D9545" s="26">
        <v>0.5</v>
      </c>
      <c r="E9545" t="str">
        <f>VLOOKUP(C9545,Лист1!H:K,4,0)</f>
        <v>СТОК-ВИАТ</v>
      </c>
      <c r="F9545">
        <f>VLOOKUP(C9545,Лист1!H:L,5,0)</f>
        <v>110.58</v>
      </c>
      <c r="G9545">
        <f>IFERROR(VLOOKUP(CONCATENATE(C9545,A9545),Лист1!D:E,2,0),0)</f>
        <v>0</v>
      </c>
    </row>
    <row r="9546" spans="1:7" customFormat="1" hidden="1" x14ac:dyDescent="0.25">
      <c r="A9546" s="23">
        <v>45474</v>
      </c>
      <c r="B9546" s="24" t="s">
        <v>47</v>
      </c>
      <c r="C9546" s="25" t="s">
        <v>1364</v>
      </c>
      <c r="D9546" s="26">
        <v>0.5</v>
      </c>
      <c r="E9546" t="str">
        <f>VLOOKUP(C9546,Лист1!H:K,4,0)</f>
        <v>СТОК-ВИАТ</v>
      </c>
      <c r="F9546">
        <f>VLOOKUP(C9546,Лист1!H:L,5,0)</f>
        <v>10.56</v>
      </c>
      <c r="G9546">
        <f>IFERROR(VLOOKUP(CONCATENATE(C9546,A9546),Лист1!D:E,2,0),0)</f>
        <v>0</v>
      </c>
    </row>
    <row r="9547" spans="1:7" customFormat="1" hidden="1" x14ac:dyDescent="0.25">
      <c r="A9547" s="23">
        <v>45474</v>
      </c>
      <c r="B9547" s="24" t="s">
        <v>47</v>
      </c>
      <c r="C9547" s="25" t="s">
        <v>1365</v>
      </c>
      <c r="D9547" s="26">
        <v>0.5</v>
      </c>
      <c r="E9547" t="str">
        <f>VLOOKUP(C9547,Лист1!H:K,4,0)</f>
        <v>СТОК-ВИАТ</v>
      </c>
      <c r="F9547">
        <f>VLOOKUP(C9547,Лист1!H:L,5,0)</f>
        <v>10.56</v>
      </c>
      <c r="G9547">
        <f>IFERROR(VLOOKUP(CONCATENATE(C9547,A9547),Лист1!D:E,2,0),0)</f>
        <v>0</v>
      </c>
    </row>
    <row r="9548" spans="1:7" customFormat="1" hidden="1" x14ac:dyDescent="0.25">
      <c r="A9548" s="23">
        <v>45474</v>
      </c>
      <c r="B9548" s="24" t="s">
        <v>47</v>
      </c>
      <c r="C9548" s="25" t="s">
        <v>1366</v>
      </c>
      <c r="D9548" s="26">
        <v>0.5</v>
      </c>
      <c r="E9548" t="str">
        <f>VLOOKUP(C9548,Лист1!H:K,4,0)</f>
        <v>СТОК-ВИАТ</v>
      </c>
      <c r="F9548">
        <f>VLOOKUP(C9548,Лист1!H:L,5,0)</f>
        <v>10.56</v>
      </c>
      <c r="G9548">
        <f>IFERROR(VLOOKUP(CONCATENATE(C9548,A9548),Лист1!D:E,2,0),0)</f>
        <v>0</v>
      </c>
    </row>
    <row r="9549" spans="1:7" customFormat="1" hidden="1" x14ac:dyDescent="0.25">
      <c r="A9549" s="23">
        <v>45474</v>
      </c>
      <c r="B9549" s="24" t="s">
        <v>47</v>
      </c>
      <c r="C9549" s="25" t="s">
        <v>1367</v>
      </c>
      <c r="D9549" s="26">
        <v>0.5</v>
      </c>
      <c r="E9549" t="str">
        <f>VLOOKUP(C9549,Лист1!H:K,4,0)</f>
        <v>СТОК-ВИАТ</v>
      </c>
      <c r="F9549">
        <f>VLOOKUP(C9549,Лист1!H:L,5,0)</f>
        <v>10.56</v>
      </c>
      <c r="G9549">
        <f>IFERROR(VLOOKUP(CONCATENATE(C9549,A9549),Лист1!D:E,2,0),0)</f>
        <v>0</v>
      </c>
    </row>
    <row r="9550" spans="1:7" customFormat="1" hidden="1" x14ac:dyDescent="0.25">
      <c r="A9550" s="23">
        <v>45474</v>
      </c>
      <c r="B9550" s="24" t="s">
        <v>47</v>
      </c>
      <c r="C9550" s="25" t="s">
        <v>1368</v>
      </c>
      <c r="D9550" s="26">
        <v>0.5</v>
      </c>
      <c r="E9550" t="str">
        <f>VLOOKUP(C9550,Лист1!H:K,4,0)</f>
        <v>СТОК-ВИАТ</v>
      </c>
      <c r="F9550">
        <f>VLOOKUP(C9550,Лист1!H:L,5,0)</f>
        <v>10.56</v>
      </c>
      <c r="G9550">
        <f>IFERROR(VLOOKUP(CONCATENATE(C9550,A9550),Лист1!D:E,2,0),0)</f>
        <v>0</v>
      </c>
    </row>
    <row r="9551" spans="1:7" customFormat="1" hidden="1" x14ac:dyDescent="0.25">
      <c r="A9551" s="23">
        <v>45474</v>
      </c>
      <c r="B9551" s="24" t="s">
        <v>47</v>
      </c>
      <c r="C9551" s="25" t="s">
        <v>1369</v>
      </c>
      <c r="D9551" s="26">
        <v>0.5</v>
      </c>
      <c r="E9551" t="str">
        <f>VLOOKUP(C9551,Лист1!H:K,4,0)</f>
        <v>СТОК-ВИАТ</v>
      </c>
      <c r="F9551">
        <f>VLOOKUP(C9551,Лист1!H:L,5,0)</f>
        <v>21.66</v>
      </c>
      <c r="G9551">
        <f>IFERROR(VLOOKUP(CONCATENATE(C9551,A9551),Лист1!D:E,2,0),0)</f>
        <v>0</v>
      </c>
    </row>
    <row r="9552" spans="1:7" customFormat="1" hidden="1" x14ac:dyDescent="0.25">
      <c r="A9552" s="23">
        <v>45474</v>
      </c>
      <c r="B9552" s="24" t="s">
        <v>47</v>
      </c>
      <c r="C9552" s="25" t="s">
        <v>1370</v>
      </c>
      <c r="D9552" s="26">
        <v>0.5</v>
      </c>
      <c r="E9552" t="str">
        <f>VLOOKUP(C9552,Лист1!H:K,4,0)</f>
        <v>СТОК-ВИАТ</v>
      </c>
      <c r="F9552">
        <f>VLOOKUP(C9552,Лист1!H:L,5,0)</f>
        <v>10.56</v>
      </c>
      <c r="G9552">
        <f>IFERROR(VLOOKUP(CONCATENATE(C9552,A9552),Лист1!D:E,2,0),0)</f>
        <v>0</v>
      </c>
    </row>
    <row r="9553" spans="1:7" customFormat="1" hidden="1" x14ac:dyDescent="0.25">
      <c r="A9553" s="23">
        <v>45474</v>
      </c>
      <c r="B9553" s="24" t="s">
        <v>47</v>
      </c>
      <c r="C9553" s="25" t="s">
        <v>1371</v>
      </c>
      <c r="D9553" s="26">
        <v>0.5</v>
      </c>
      <c r="E9553" t="str">
        <f>VLOOKUP(C9553,Лист1!H:K,4,0)</f>
        <v>СТОК-ВИАТ</v>
      </c>
      <c r="F9553">
        <f>VLOOKUP(C9553,Лист1!H:L,5,0)</f>
        <v>10.56</v>
      </c>
      <c r="G9553">
        <f>IFERROR(VLOOKUP(CONCATENATE(C9553,A9553),Лист1!D:E,2,0),0)</f>
        <v>0</v>
      </c>
    </row>
    <row r="9554" spans="1:7" customFormat="1" hidden="1" x14ac:dyDescent="0.25">
      <c r="A9554" s="23">
        <v>45474</v>
      </c>
      <c r="B9554" s="24" t="s">
        <v>47</v>
      </c>
      <c r="C9554" s="25" t="s">
        <v>1372</v>
      </c>
      <c r="D9554" s="26">
        <v>0.5</v>
      </c>
      <c r="E9554" t="str">
        <f>VLOOKUP(C9554,Лист1!H:K,4,0)</f>
        <v>СТОК-ВИАТ</v>
      </c>
      <c r="F9554">
        <f>VLOOKUP(C9554,Лист1!H:L,5,0)</f>
        <v>166.14</v>
      </c>
      <c r="G9554">
        <f>IFERROR(VLOOKUP(CONCATENATE(C9554,A9554),Лист1!D:E,2,0),0)</f>
        <v>0</v>
      </c>
    </row>
    <row r="9555" spans="1:7" customFormat="1" hidden="1" x14ac:dyDescent="0.25">
      <c r="A9555" s="23">
        <v>45474</v>
      </c>
      <c r="B9555" s="24" t="s">
        <v>47</v>
      </c>
      <c r="C9555" s="25" t="s">
        <v>1373</v>
      </c>
      <c r="D9555" s="26">
        <v>0.5</v>
      </c>
      <c r="E9555" t="str">
        <f>VLOOKUP(C9555,Лист1!H:K,4,0)</f>
        <v>СТОК-ВИАТ</v>
      </c>
      <c r="F9555">
        <f>VLOOKUP(C9555,Лист1!H:L,5,0)</f>
        <v>249.42</v>
      </c>
      <c r="G9555">
        <f>IFERROR(VLOOKUP(CONCATENATE(C9555,A9555),Лист1!D:E,2,0),0)</f>
        <v>0</v>
      </c>
    </row>
    <row r="9556" spans="1:7" customFormat="1" hidden="1" x14ac:dyDescent="0.25">
      <c r="A9556" s="23">
        <v>45474</v>
      </c>
      <c r="B9556" s="24" t="s">
        <v>47</v>
      </c>
      <c r="C9556" s="25" t="s">
        <v>1374</v>
      </c>
      <c r="D9556" s="26">
        <v>0.5</v>
      </c>
      <c r="E9556" t="str">
        <f>VLOOKUP(C9556,Лист1!H:K,4,0)</f>
        <v>СТОК-ВИАТ</v>
      </c>
      <c r="F9556">
        <f>VLOOKUP(C9556,Лист1!H:L,5,0)</f>
        <v>27.24</v>
      </c>
      <c r="G9556">
        <f>IFERROR(VLOOKUP(CONCATENATE(C9556,A9556),Лист1!D:E,2,0),0)</f>
        <v>0</v>
      </c>
    </row>
    <row r="9557" spans="1:7" customFormat="1" hidden="1" x14ac:dyDescent="0.25">
      <c r="A9557" s="23">
        <v>45474</v>
      </c>
      <c r="B9557" s="24" t="s">
        <v>47</v>
      </c>
      <c r="C9557" s="25" t="s">
        <v>149</v>
      </c>
      <c r="D9557" s="26">
        <v>0.5</v>
      </c>
      <c r="E9557" t="str">
        <f>VLOOKUP(C9557,Лист1!H:K,4,0)</f>
        <v>СТОК-ВИАТ</v>
      </c>
      <c r="F9557">
        <f>VLOOKUP(C9557,Лист1!H:L,5,0)</f>
        <v>471.66</v>
      </c>
      <c r="G9557">
        <f>IFERROR(VLOOKUP(CONCATENATE(C9557,A9557),Лист1!D:E,2,0),0)</f>
        <v>0</v>
      </c>
    </row>
    <row r="9558" spans="1:7" customFormat="1" hidden="1" x14ac:dyDescent="0.25">
      <c r="A9558" s="23">
        <v>45474</v>
      </c>
      <c r="B9558" s="24" t="s">
        <v>47</v>
      </c>
      <c r="C9558" s="25" t="s">
        <v>1375</v>
      </c>
      <c r="D9558" s="26">
        <v>0.5</v>
      </c>
      <c r="E9558" t="str">
        <f>VLOOKUP(C9558,Лист1!H:K,4,0)</f>
        <v>СТОК-ВИАТ</v>
      </c>
      <c r="F9558">
        <f>VLOOKUP(C9558,Лист1!H:L,5,0)</f>
        <v>4.9800000000000004</v>
      </c>
      <c r="G9558">
        <f>IFERROR(VLOOKUP(CONCATENATE(C9558,A9558),Лист1!D:E,2,0),0)</f>
        <v>0</v>
      </c>
    </row>
    <row r="9559" spans="1:7" customFormat="1" hidden="1" x14ac:dyDescent="0.25">
      <c r="A9559" s="23">
        <v>45474</v>
      </c>
      <c r="B9559" s="24" t="s">
        <v>47</v>
      </c>
      <c r="C9559" s="25" t="s">
        <v>1376</v>
      </c>
      <c r="D9559" s="26">
        <v>0.5</v>
      </c>
      <c r="E9559" t="str">
        <f>VLOOKUP(C9559,Лист1!H:K,4,0)</f>
        <v>СТОК-ВИАТ</v>
      </c>
      <c r="F9559">
        <f>VLOOKUP(C9559,Лист1!H:L,5,0)</f>
        <v>49.44</v>
      </c>
      <c r="G9559">
        <f>IFERROR(VLOOKUP(CONCATENATE(C9559,A9559),Лист1!D:E,2,0),0)</f>
        <v>0</v>
      </c>
    </row>
    <row r="9560" spans="1:7" customFormat="1" hidden="1" x14ac:dyDescent="0.25">
      <c r="A9560" s="23">
        <v>45474</v>
      </c>
      <c r="B9560" s="24" t="s">
        <v>47</v>
      </c>
      <c r="C9560" s="25" t="s">
        <v>1377</v>
      </c>
      <c r="D9560" s="26">
        <v>0.5</v>
      </c>
      <c r="E9560" t="str">
        <f>VLOOKUP(C9560,Лист1!H:K,4,0)</f>
        <v>СТОК-ВИАТ</v>
      </c>
      <c r="F9560">
        <f>VLOOKUP(C9560,Лист1!H:L,5,0)</f>
        <v>10.56</v>
      </c>
      <c r="G9560">
        <f>IFERROR(VLOOKUP(CONCATENATE(C9560,A9560),Лист1!D:E,2,0),0)</f>
        <v>0</v>
      </c>
    </row>
    <row r="9561" spans="1:7" customFormat="1" hidden="1" x14ac:dyDescent="0.25">
      <c r="A9561" s="23">
        <v>45474</v>
      </c>
      <c r="B9561" s="24" t="s">
        <v>47</v>
      </c>
      <c r="C9561" s="25" t="s">
        <v>1378</v>
      </c>
      <c r="D9561" s="26">
        <v>0.5</v>
      </c>
      <c r="E9561" t="str">
        <f>VLOOKUP(C9561,Лист1!H:K,4,0)</f>
        <v>СТОК-ВИАТ</v>
      </c>
      <c r="F9561">
        <f>VLOOKUP(C9561,Лист1!H:L,5,0)</f>
        <v>49.44</v>
      </c>
      <c r="G9561">
        <f>IFERROR(VLOOKUP(CONCATENATE(C9561,A9561),Лист1!D:E,2,0),0)</f>
        <v>0</v>
      </c>
    </row>
    <row r="9562" spans="1:7" customFormat="1" hidden="1" x14ac:dyDescent="0.25">
      <c r="A9562" s="23">
        <v>45474</v>
      </c>
      <c r="B9562" s="24" t="s">
        <v>47</v>
      </c>
      <c r="C9562" s="25" t="s">
        <v>1379</v>
      </c>
      <c r="D9562" s="26">
        <v>0.5</v>
      </c>
      <c r="E9562" t="str">
        <f>VLOOKUP(C9562,Лист1!H:K,4,0)</f>
        <v>СТОК-ВИАТ</v>
      </c>
      <c r="F9562">
        <f>VLOOKUP(C9562,Лист1!H:L,5,0)</f>
        <v>10.56</v>
      </c>
      <c r="G9562">
        <f>IFERROR(VLOOKUP(CONCATENATE(C9562,A9562),Лист1!D:E,2,0),0)</f>
        <v>0</v>
      </c>
    </row>
    <row r="9563" spans="1:7" customFormat="1" hidden="1" x14ac:dyDescent="0.25">
      <c r="A9563" s="23">
        <v>45474</v>
      </c>
      <c r="B9563" s="24" t="s">
        <v>47</v>
      </c>
      <c r="C9563" s="25" t="s">
        <v>1380</v>
      </c>
      <c r="D9563" s="26">
        <v>0.5</v>
      </c>
      <c r="E9563" t="str">
        <f>VLOOKUP(C9563,Лист1!H:K,4,0)</f>
        <v>СТОК-ВИАТ</v>
      </c>
      <c r="F9563">
        <f>VLOOKUP(C9563,Лист1!H:L,5,0)</f>
        <v>88.32</v>
      </c>
      <c r="G9563">
        <f>IFERROR(VLOOKUP(CONCATENATE(C9563,A9563),Лист1!D:E,2,0),0)</f>
        <v>0</v>
      </c>
    </row>
    <row r="9564" spans="1:7" customFormat="1" hidden="1" x14ac:dyDescent="0.25">
      <c r="A9564" s="23">
        <v>45474</v>
      </c>
      <c r="B9564" s="24" t="s">
        <v>47</v>
      </c>
      <c r="C9564" s="25" t="s">
        <v>1381</v>
      </c>
      <c r="D9564" s="26">
        <v>0.5</v>
      </c>
      <c r="E9564" t="str">
        <f>VLOOKUP(C9564,Лист1!H:K,4,0)</f>
        <v>СТОК-ВИАТ</v>
      </c>
      <c r="F9564">
        <f>VLOOKUP(C9564,Лист1!H:L,5,0)</f>
        <v>10.56</v>
      </c>
      <c r="G9564">
        <f>IFERROR(VLOOKUP(CONCATENATE(C9564,A9564),Лист1!D:E,2,0),0)</f>
        <v>0</v>
      </c>
    </row>
    <row r="9565" spans="1:7" customFormat="1" hidden="1" x14ac:dyDescent="0.25">
      <c r="A9565" s="23">
        <v>45474</v>
      </c>
      <c r="B9565" s="24" t="s">
        <v>47</v>
      </c>
      <c r="C9565" s="25" t="s">
        <v>1382</v>
      </c>
      <c r="D9565" s="26">
        <v>0.5</v>
      </c>
      <c r="E9565" t="str">
        <f>VLOOKUP(C9565,Лист1!H:K,4,0)</f>
        <v>СТОК-ВИАТ</v>
      </c>
      <c r="F9565">
        <f>VLOOKUP(C9565,Лист1!H:L,5,0)</f>
        <v>10.56</v>
      </c>
      <c r="G9565">
        <f>IFERROR(VLOOKUP(CONCATENATE(C9565,A9565),Лист1!D:E,2,0),0)</f>
        <v>0</v>
      </c>
    </row>
    <row r="9566" spans="1:7" customFormat="1" hidden="1" x14ac:dyDescent="0.25">
      <c r="A9566" s="23">
        <v>45474</v>
      </c>
      <c r="B9566" s="24" t="s">
        <v>47</v>
      </c>
      <c r="C9566" s="25" t="s">
        <v>1383</v>
      </c>
      <c r="D9566" s="26">
        <v>0.5</v>
      </c>
      <c r="E9566" t="str">
        <f>VLOOKUP(C9566,Лист1!H:K,4,0)</f>
        <v>СТОК-ВИАТ</v>
      </c>
      <c r="F9566">
        <f>VLOOKUP(C9566,Лист1!H:L,5,0)</f>
        <v>49.44</v>
      </c>
      <c r="G9566">
        <f>IFERROR(VLOOKUP(CONCATENATE(C9566,A9566),Лист1!D:E,2,0),0)</f>
        <v>0</v>
      </c>
    </row>
    <row r="9567" spans="1:7" customFormat="1" hidden="1" x14ac:dyDescent="0.25">
      <c r="A9567" s="23">
        <v>45474</v>
      </c>
      <c r="B9567" s="24" t="s">
        <v>47</v>
      </c>
      <c r="C9567" s="25" t="s">
        <v>1384</v>
      </c>
      <c r="D9567" s="26">
        <v>0.5</v>
      </c>
      <c r="E9567" t="str">
        <f>VLOOKUP(C9567,Лист1!H:K,4,0)</f>
        <v>СТОК-ВИАТ</v>
      </c>
      <c r="F9567">
        <f>VLOOKUP(C9567,Лист1!H:L,5,0)</f>
        <v>10.56</v>
      </c>
      <c r="G9567">
        <f>IFERROR(VLOOKUP(CONCATENATE(C9567,A9567),Лист1!D:E,2,0),0)</f>
        <v>0</v>
      </c>
    </row>
    <row r="9568" spans="1:7" customFormat="1" hidden="1" x14ac:dyDescent="0.25">
      <c r="A9568" s="23">
        <v>45474</v>
      </c>
      <c r="B9568" s="24" t="s">
        <v>47</v>
      </c>
      <c r="C9568" s="25" t="s">
        <v>1385</v>
      </c>
      <c r="D9568" s="26">
        <v>0.5</v>
      </c>
      <c r="E9568" t="str">
        <f>VLOOKUP(C9568,Лист1!H:K,4,0)</f>
        <v>СТОК-ВИАТ</v>
      </c>
      <c r="F9568">
        <f>VLOOKUP(C9568,Лист1!H:L,5,0)</f>
        <v>55.02</v>
      </c>
      <c r="G9568">
        <f>IFERROR(VLOOKUP(CONCATENATE(C9568,A9568),Лист1!D:E,2,0),0)</f>
        <v>0</v>
      </c>
    </row>
    <row r="9569" spans="1:7" customFormat="1" hidden="1" x14ac:dyDescent="0.25">
      <c r="A9569" s="23">
        <v>45474</v>
      </c>
      <c r="B9569" s="24" t="s">
        <v>47</v>
      </c>
      <c r="C9569" s="25" t="s">
        <v>1386</v>
      </c>
      <c r="D9569" s="26">
        <v>0.5</v>
      </c>
      <c r="E9569" t="str">
        <f>VLOOKUP(C9569,Лист1!H:K,4,0)</f>
        <v>СТОК-ВИАТ</v>
      </c>
      <c r="F9569">
        <f>VLOOKUP(C9569,Лист1!H:L,5,0)</f>
        <v>10.56</v>
      </c>
      <c r="G9569">
        <f>IFERROR(VLOOKUP(CONCATENATE(C9569,A9569),Лист1!D:E,2,0),0)</f>
        <v>0</v>
      </c>
    </row>
    <row r="9570" spans="1:7" customFormat="1" hidden="1" x14ac:dyDescent="0.25">
      <c r="A9570" s="23">
        <v>45474</v>
      </c>
      <c r="B9570" s="24" t="s">
        <v>47</v>
      </c>
      <c r="C9570" s="25" t="s">
        <v>1387</v>
      </c>
      <c r="D9570" s="26">
        <v>0.5</v>
      </c>
      <c r="E9570" t="str">
        <f>VLOOKUP(C9570,Лист1!H:K,4,0)</f>
        <v>СТОК-ВИАТ</v>
      </c>
      <c r="F9570">
        <f>VLOOKUP(C9570,Лист1!H:L,5,0)</f>
        <v>10.56</v>
      </c>
      <c r="G9570">
        <f>IFERROR(VLOOKUP(CONCATENATE(C9570,A9570),Лист1!D:E,2,0),0)</f>
        <v>0</v>
      </c>
    </row>
    <row r="9571" spans="1:7" customFormat="1" hidden="1" x14ac:dyDescent="0.25">
      <c r="A9571" s="23">
        <v>45474</v>
      </c>
      <c r="B9571" s="24" t="s">
        <v>47</v>
      </c>
      <c r="C9571" s="25" t="s">
        <v>1388</v>
      </c>
      <c r="D9571" s="26">
        <v>0.5</v>
      </c>
      <c r="E9571" t="str">
        <f>VLOOKUP(C9571,Лист1!H:K,4,0)</f>
        <v>СТОК-ВИАТ</v>
      </c>
      <c r="F9571">
        <f>VLOOKUP(C9571,Лист1!H:L,5,0)</f>
        <v>10.56</v>
      </c>
      <c r="G9571">
        <f>IFERROR(VLOOKUP(CONCATENATE(C9571,A9571),Лист1!D:E,2,0),0)</f>
        <v>0</v>
      </c>
    </row>
    <row r="9572" spans="1:7" customFormat="1" hidden="1" x14ac:dyDescent="0.25">
      <c r="A9572" s="23">
        <v>45474</v>
      </c>
      <c r="B9572" s="24" t="s">
        <v>47</v>
      </c>
      <c r="C9572" s="25" t="s">
        <v>1389</v>
      </c>
      <c r="D9572" s="26">
        <v>0.5</v>
      </c>
      <c r="E9572" t="str">
        <f>VLOOKUP(C9572,Лист1!H:K,4,0)</f>
        <v>СТОК-ВИАТ</v>
      </c>
      <c r="F9572">
        <f>VLOOKUP(C9572,Лист1!H:L,5,0)</f>
        <v>10.56</v>
      </c>
      <c r="G9572">
        <f>IFERROR(VLOOKUP(CONCATENATE(C9572,A9572),Лист1!D:E,2,0),0)</f>
        <v>0</v>
      </c>
    </row>
    <row r="9573" spans="1:7" customFormat="1" hidden="1" x14ac:dyDescent="0.25">
      <c r="A9573" s="23">
        <v>45474</v>
      </c>
      <c r="B9573" s="24" t="s">
        <v>47</v>
      </c>
      <c r="C9573" s="25" t="s">
        <v>1390</v>
      </c>
      <c r="D9573" s="26">
        <v>0.5</v>
      </c>
      <c r="E9573" t="str">
        <f>VLOOKUP(C9573,Лист1!H:K,4,0)</f>
        <v>СТОК-ВИАТ</v>
      </c>
      <c r="F9573">
        <f>VLOOKUP(C9573,Лист1!H:L,5,0)</f>
        <v>49.44</v>
      </c>
      <c r="G9573">
        <f>IFERROR(VLOOKUP(CONCATENATE(C9573,A9573),Лист1!D:E,2,0),0)</f>
        <v>0</v>
      </c>
    </row>
    <row r="9574" spans="1:7" customFormat="1" hidden="1" x14ac:dyDescent="0.25">
      <c r="A9574" s="23">
        <v>45474</v>
      </c>
      <c r="B9574" s="24" t="s">
        <v>47</v>
      </c>
      <c r="C9574" s="25" t="s">
        <v>1391</v>
      </c>
      <c r="D9574" s="26">
        <v>0.5</v>
      </c>
      <c r="E9574" t="str">
        <f>VLOOKUP(C9574,Лист1!H:K,4,0)</f>
        <v>СТОК-ВИАТ</v>
      </c>
      <c r="F9574">
        <f>VLOOKUP(C9574,Лист1!H:L,5,0)</f>
        <v>49.44</v>
      </c>
      <c r="G9574">
        <f>IFERROR(VLOOKUP(CONCATENATE(C9574,A9574),Лист1!D:E,2,0),0)</f>
        <v>0</v>
      </c>
    </row>
    <row r="9575" spans="1:7" customFormat="1" hidden="1" x14ac:dyDescent="0.25">
      <c r="A9575" s="23">
        <v>45474</v>
      </c>
      <c r="B9575" s="24" t="s">
        <v>47</v>
      </c>
      <c r="C9575" s="25" t="s">
        <v>1392</v>
      </c>
      <c r="D9575" s="26">
        <v>0.5</v>
      </c>
      <c r="E9575" t="str">
        <f>VLOOKUP(C9575,Лист1!H:K,4,0)</f>
        <v>СТОК-ВИАТ</v>
      </c>
      <c r="F9575">
        <f>VLOOKUP(C9575,Лист1!H:L,5,0)</f>
        <v>10.56</v>
      </c>
      <c r="G9575">
        <f>IFERROR(VLOOKUP(CONCATENATE(C9575,A9575),Лист1!D:E,2,0),0)</f>
        <v>0</v>
      </c>
    </row>
    <row r="9576" spans="1:7" customFormat="1" hidden="1" x14ac:dyDescent="0.25">
      <c r="A9576" s="23">
        <v>45474</v>
      </c>
      <c r="B9576" s="24" t="s">
        <v>47</v>
      </c>
      <c r="C9576" s="25" t="s">
        <v>1393</v>
      </c>
      <c r="D9576" s="26">
        <v>0.5</v>
      </c>
      <c r="E9576" t="str">
        <f>VLOOKUP(C9576,Лист1!H:K,4,0)</f>
        <v>СТОК-ВИАТ</v>
      </c>
      <c r="F9576">
        <f>VLOOKUP(C9576,Лист1!H:L,5,0)</f>
        <v>10.56</v>
      </c>
      <c r="G9576">
        <f>IFERROR(VLOOKUP(CONCATENATE(C9576,A9576),Лист1!D:E,2,0),0)</f>
        <v>0</v>
      </c>
    </row>
    <row r="9577" spans="1:7" customFormat="1" hidden="1" x14ac:dyDescent="0.25">
      <c r="A9577" s="23">
        <v>45474</v>
      </c>
      <c r="B9577" s="24" t="s">
        <v>47</v>
      </c>
      <c r="C9577" s="25" t="s">
        <v>1394</v>
      </c>
      <c r="D9577" s="26">
        <v>0.5</v>
      </c>
      <c r="E9577" t="str">
        <f>VLOOKUP(C9577,Лист1!H:K,4,0)</f>
        <v>СТОК-ВИАТ</v>
      </c>
      <c r="F9577">
        <f>VLOOKUP(C9577,Лист1!H:L,5,0)</f>
        <v>10.56</v>
      </c>
      <c r="G9577">
        <f>IFERROR(VLOOKUP(CONCATENATE(C9577,A9577),Лист1!D:E,2,0),0)</f>
        <v>0</v>
      </c>
    </row>
    <row r="9578" spans="1:7" customFormat="1" hidden="1" x14ac:dyDescent="0.25">
      <c r="A9578" s="23">
        <v>45474</v>
      </c>
      <c r="B9578" s="24" t="s">
        <v>47</v>
      </c>
      <c r="C9578" s="25" t="s">
        <v>1395</v>
      </c>
      <c r="D9578" s="26">
        <v>0.5</v>
      </c>
      <c r="E9578" t="str">
        <f>VLOOKUP(C9578,Лист1!H:K,4,0)</f>
        <v>СТОК-ВИАТ</v>
      </c>
      <c r="F9578">
        <f>VLOOKUP(C9578,Лист1!H:L,5,0)</f>
        <v>10.56</v>
      </c>
      <c r="G9578">
        <f>IFERROR(VLOOKUP(CONCATENATE(C9578,A9578),Лист1!D:E,2,0),0)</f>
        <v>0</v>
      </c>
    </row>
    <row r="9579" spans="1:7" customFormat="1" hidden="1" x14ac:dyDescent="0.25">
      <c r="A9579" s="23">
        <v>45474</v>
      </c>
      <c r="B9579" s="24" t="s">
        <v>47</v>
      </c>
      <c r="C9579" s="25" t="s">
        <v>1396</v>
      </c>
      <c r="D9579" s="26">
        <v>0.5</v>
      </c>
      <c r="E9579" t="str">
        <f>VLOOKUP(C9579,Лист1!H:K,4,0)</f>
        <v>СТОК-ВИАТ</v>
      </c>
      <c r="F9579">
        <f>VLOOKUP(C9579,Лист1!H:L,5,0)</f>
        <v>105</v>
      </c>
      <c r="G9579">
        <f>IFERROR(VLOOKUP(CONCATENATE(C9579,A9579),Лист1!D:E,2,0),0)</f>
        <v>0</v>
      </c>
    </row>
    <row r="9580" spans="1:7" customFormat="1" hidden="1" x14ac:dyDescent="0.25">
      <c r="A9580" s="23">
        <v>45474</v>
      </c>
      <c r="B9580" s="24" t="s">
        <v>47</v>
      </c>
      <c r="C9580" s="25" t="s">
        <v>1397</v>
      </c>
      <c r="D9580" s="26">
        <v>0.5</v>
      </c>
      <c r="E9580" t="str">
        <f>VLOOKUP(C9580,Лист1!H:K,4,0)</f>
        <v>СТОК-ВИАТ</v>
      </c>
      <c r="F9580">
        <f>VLOOKUP(C9580,Лист1!H:L,5,0)</f>
        <v>55.02</v>
      </c>
      <c r="G9580">
        <f>IFERROR(VLOOKUP(CONCATENATE(C9580,A9580),Лист1!D:E,2,0),0)</f>
        <v>0</v>
      </c>
    </row>
    <row r="9581" spans="1:7" customFormat="1" hidden="1" x14ac:dyDescent="0.25">
      <c r="A9581" s="23">
        <v>45474</v>
      </c>
      <c r="B9581" s="24" t="s">
        <v>47</v>
      </c>
      <c r="C9581" s="25" t="s">
        <v>1398</v>
      </c>
      <c r="D9581" s="26">
        <v>0.5</v>
      </c>
      <c r="E9581" t="str">
        <f>VLOOKUP(C9581,Лист1!H:K,4,0)</f>
        <v>СТОК-ВИАТ</v>
      </c>
      <c r="F9581">
        <f>VLOOKUP(C9581,Лист1!H:L,5,0)</f>
        <v>16.14</v>
      </c>
      <c r="G9581">
        <f>IFERROR(VLOOKUP(CONCATENATE(C9581,A9581),Лист1!D:E,2,0),0)</f>
        <v>0</v>
      </c>
    </row>
    <row r="9582" spans="1:7" customFormat="1" hidden="1" x14ac:dyDescent="0.25">
      <c r="A9582" s="23">
        <v>45474</v>
      </c>
      <c r="B9582" s="24" t="s">
        <v>47</v>
      </c>
      <c r="C9582" s="25" t="s">
        <v>1399</v>
      </c>
      <c r="D9582" s="26">
        <v>0.5</v>
      </c>
      <c r="E9582" t="str">
        <f>VLOOKUP(C9582,Лист1!H:K,4,0)</f>
        <v>СТОК-ВИАТ</v>
      </c>
      <c r="F9582">
        <f>VLOOKUP(C9582,Лист1!H:L,5,0)</f>
        <v>71.64</v>
      </c>
      <c r="G9582">
        <f>IFERROR(VLOOKUP(CONCATENATE(C9582,A9582),Лист1!D:E,2,0),0)</f>
        <v>0</v>
      </c>
    </row>
    <row r="9583" spans="1:7" customFormat="1" hidden="1" x14ac:dyDescent="0.25">
      <c r="A9583" s="23">
        <v>45474</v>
      </c>
      <c r="B9583" s="24" t="s">
        <v>47</v>
      </c>
      <c r="C9583" s="25" t="s">
        <v>1400</v>
      </c>
      <c r="D9583" s="26">
        <v>0.5</v>
      </c>
      <c r="E9583" t="str">
        <f>VLOOKUP(C9583,Лист1!H:K,4,0)</f>
        <v>СТОК-ВИАТ</v>
      </c>
      <c r="F9583">
        <f>VLOOKUP(C9583,Лист1!H:L,5,0)</f>
        <v>16.14</v>
      </c>
      <c r="G9583">
        <f>IFERROR(VLOOKUP(CONCATENATE(C9583,A9583),Лист1!D:E,2,0),0)</f>
        <v>0</v>
      </c>
    </row>
    <row r="9584" spans="1:7" customFormat="1" hidden="1" x14ac:dyDescent="0.25">
      <c r="A9584" s="23">
        <v>45474</v>
      </c>
      <c r="B9584" s="24" t="s">
        <v>47</v>
      </c>
      <c r="C9584" s="25" t="s">
        <v>1401</v>
      </c>
      <c r="D9584" s="26">
        <v>0.5</v>
      </c>
      <c r="E9584" t="str">
        <f>VLOOKUP(C9584,Лист1!H:K,4,0)</f>
        <v>СТОК-ВИАТ</v>
      </c>
      <c r="F9584">
        <f>VLOOKUP(C9584,Лист1!H:L,5,0)</f>
        <v>43.86</v>
      </c>
      <c r="G9584">
        <f>IFERROR(VLOOKUP(CONCATENATE(C9584,A9584),Лист1!D:E,2,0),0)</f>
        <v>0</v>
      </c>
    </row>
    <row r="9585" spans="1:7" customFormat="1" hidden="1" x14ac:dyDescent="0.25">
      <c r="A9585" s="23">
        <v>45474</v>
      </c>
      <c r="B9585" s="24" t="s">
        <v>47</v>
      </c>
      <c r="C9585" s="25" t="s">
        <v>1402</v>
      </c>
      <c r="D9585" s="26">
        <v>0.5</v>
      </c>
      <c r="E9585" t="str">
        <f>VLOOKUP(C9585,Лист1!H:K,4,0)</f>
        <v>СТОК-ВИАТ</v>
      </c>
      <c r="F9585">
        <f>VLOOKUP(C9585,Лист1!H:L,5,0)</f>
        <v>43.86</v>
      </c>
      <c r="G9585">
        <f>IFERROR(VLOOKUP(CONCATENATE(C9585,A9585),Лист1!D:E,2,0),0)</f>
        <v>0</v>
      </c>
    </row>
    <row r="9586" spans="1:7" customFormat="1" hidden="1" x14ac:dyDescent="0.25">
      <c r="A9586" s="23">
        <v>45474</v>
      </c>
      <c r="B9586" s="24" t="s">
        <v>47</v>
      </c>
      <c r="C9586" s="25" t="s">
        <v>1403</v>
      </c>
      <c r="D9586" s="26">
        <v>0.5</v>
      </c>
      <c r="E9586" t="str">
        <f>VLOOKUP(C9586,Лист1!H:K,4,0)</f>
        <v>СТОК-ВИАТ</v>
      </c>
      <c r="F9586">
        <f>VLOOKUP(C9586,Лист1!H:L,5,0)</f>
        <v>43.86</v>
      </c>
      <c r="G9586">
        <f>IFERROR(VLOOKUP(CONCATENATE(C9586,A9586),Лист1!D:E,2,0),0)</f>
        <v>0</v>
      </c>
    </row>
    <row r="9587" spans="1:7" customFormat="1" hidden="1" x14ac:dyDescent="0.25">
      <c r="A9587" s="23">
        <v>45474</v>
      </c>
      <c r="B9587" s="24" t="s">
        <v>47</v>
      </c>
      <c r="C9587" s="25" t="s">
        <v>1404</v>
      </c>
      <c r="D9587" s="26">
        <v>0.5</v>
      </c>
      <c r="E9587" t="str">
        <f>VLOOKUP(C9587,Лист1!H:K,4,0)</f>
        <v>СТОК-ВИАТ</v>
      </c>
      <c r="F9587">
        <f>VLOOKUP(C9587,Лист1!H:L,5,0)</f>
        <v>43.86</v>
      </c>
      <c r="G9587">
        <f>IFERROR(VLOOKUP(CONCATENATE(C9587,A9587),Лист1!D:E,2,0),0)</f>
        <v>0</v>
      </c>
    </row>
    <row r="9588" spans="1:7" customFormat="1" hidden="1" x14ac:dyDescent="0.25">
      <c r="A9588" s="23">
        <v>45474</v>
      </c>
      <c r="B9588" s="24" t="s">
        <v>47</v>
      </c>
      <c r="C9588" s="25" t="s">
        <v>1405</v>
      </c>
      <c r="D9588" s="26">
        <v>0.5</v>
      </c>
      <c r="E9588" t="str">
        <f>VLOOKUP(C9588,Лист1!H:K,4,0)</f>
        <v>СТОК-ВИАТ</v>
      </c>
      <c r="F9588">
        <f>VLOOKUP(C9588,Лист1!H:L,5,0)</f>
        <v>43.86</v>
      </c>
      <c r="G9588">
        <f>IFERROR(VLOOKUP(CONCATENATE(C9588,A9588),Лист1!D:E,2,0),0)</f>
        <v>0</v>
      </c>
    </row>
    <row r="9589" spans="1:7" customFormat="1" hidden="1" x14ac:dyDescent="0.25">
      <c r="A9589" s="23">
        <v>45474</v>
      </c>
      <c r="B9589" s="24" t="s">
        <v>47</v>
      </c>
      <c r="C9589" s="25" t="s">
        <v>1406</v>
      </c>
      <c r="D9589" s="26">
        <v>0.5</v>
      </c>
      <c r="E9589" t="str">
        <f>VLOOKUP(C9589,Лист1!H:K,4,0)</f>
        <v>СТОК-ВИАТ</v>
      </c>
      <c r="F9589">
        <f>VLOOKUP(C9589,Лист1!H:L,5,0)</f>
        <v>43.86</v>
      </c>
      <c r="G9589">
        <f>IFERROR(VLOOKUP(CONCATENATE(C9589,A9589),Лист1!D:E,2,0),0)</f>
        <v>0</v>
      </c>
    </row>
    <row r="9590" spans="1:7" customFormat="1" hidden="1" x14ac:dyDescent="0.25">
      <c r="A9590" s="23">
        <v>45474</v>
      </c>
      <c r="B9590" s="24" t="s">
        <v>47</v>
      </c>
      <c r="C9590" s="25" t="s">
        <v>1407</v>
      </c>
      <c r="D9590" s="26">
        <v>0.5</v>
      </c>
      <c r="E9590" t="str">
        <f>VLOOKUP(C9590,Лист1!H:K,4,0)</f>
        <v>СТОК-ВИАТ</v>
      </c>
      <c r="F9590">
        <f>VLOOKUP(C9590,Лист1!H:L,5,0)</f>
        <v>43.86</v>
      </c>
      <c r="G9590">
        <f>IFERROR(VLOOKUP(CONCATENATE(C9590,A9590),Лист1!D:E,2,0),0)</f>
        <v>0</v>
      </c>
    </row>
    <row r="9591" spans="1:7" customFormat="1" hidden="1" x14ac:dyDescent="0.25">
      <c r="A9591" s="23">
        <v>45474</v>
      </c>
      <c r="B9591" s="24" t="s">
        <v>47</v>
      </c>
      <c r="C9591" s="25" t="s">
        <v>1408</v>
      </c>
      <c r="D9591" s="26">
        <v>0.5</v>
      </c>
      <c r="E9591" t="str">
        <f>VLOOKUP(C9591,Лист1!H:K,4,0)</f>
        <v>СТОК-ВИАТ</v>
      </c>
      <c r="F9591">
        <f>VLOOKUP(C9591,Лист1!H:L,5,0)</f>
        <v>27.24</v>
      </c>
      <c r="G9591">
        <f>IFERROR(VLOOKUP(CONCATENATE(C9591,A9591),Лист1!D:E,2,0),0)</f>
        <v>0</v>
      </c>
    </row>
    <row r="9592" spans="1:7" customFormat="1" hidden="1" x14ac:dyDescent="0.25">
      <c r="A9592" s="23">
        <v>45474</v>
      </c>
      <c r="B9592" s="24" t="s">
        <v>47</v>
      </c>
      <c r="C9592" s="25" t="s">
        <v>1409</v>
      </c>
      <c r="D9592" s="26">
        <v>0.5</v>
      </c>
      <c r="E9592" t="str">
        <f>VLOOKUP(C9592,Лист1!H:K,4,0)</f>
        <v>СТОК-ВИАТ</v>
      </c>
      <c r="F9592">
        <f>VLOOKUP(C9592,Лист1!H:L,5,0)</f>
        <v>27.24</v>
      </c>
      <c r="G9592">
        <f>IFERROR(VLOOKUP(CONCATENATE(C9592,A9592),Лист1!D:E,2,0),0)</f>
        <v>0</v>
      </c>
    </row>
    <row r="9593" spans="1:7" customFormat="1" hidden="1" x14ac:dyDescent="0.25">
      <c r="A9593" s="23">
        <v>45474</v>
      </c>
      <c r="B9593" s="24" t="s">
        <v>47</v>
      </c>
      <c r="C9593" s="25" t="s">
        <v>1410</v>
      </c>
      <c r="D9593" s="26">
        <v>0.5</v>
      </c>
      <c r="E9593" t="str">
        <f>VLOOKUP(C9593,Лист1!H:K,4,0)</f>
        <v>СТОК-ВИАТ</v>
      </c>
      <c r="F9593">
        <f>VLOOKUP(C9593,Лист1!H:L,5,0)</f>
        <v>27.24</v>
      </c>
      <c r="G9593">
        <f>IFERROR(VLOOKUP(CONCATENATE(C9593,A9593),Лист1!D:E,2,0),0)</f>
        <v>0</v>
      </c>
    </row>
    <row r="9594" spans="1:7" customFormat="1" hidden="1" x14ac:dyDescent="0.25">
      <c r="A9594" s="23">
        <v>45474</v>
      </c>
      <c r="B9594" s="24" t="s">
        <v>47</v>
      </c>
      <c r="C9594" s="25" t="s">
        <v>1411</v>
      </c>
      <c r="D9594" s="26">
        <v>0.5</v>
      </c>
      <c r="E9594" t="str">
        <f>VLOOKUP(C9594,Лист1!H:K,4,0)</f>
        <v>СТОК-ВИАТ</v>
      </c>
      <c r="F9594">
        <f>VLOOKUP(C9594,Лист1!H:L,5,0)</f>
        <v>16.14</v>
      </c>
      <c r="G9594">
        <f>IFERROR(VLOOKUP(CONCATENATE(C9594,A9594),Лист1!D:E,2,0),0)</f>
        <v>0</v>
      </c>
    </row>
    <row r="9595" spans="1:7" customFormat="1" hidden="1" x14ac:dyDescent="0.25">
      <c r="A9595" s="23">
        <v>45474</v>
      </c>
      <c r="B9595" s="24" t="s">
        <v>47</v>
      </c>
      <c r="C9595" s="25" t="s">
        <v>1412</v>
      </c>
      <c r="D9595" s="26">
        <v>0.5</v>
      </c>
      <c r="E9595" t="str">
        <f>VLOOKUP(C9595,Лист1!H:K,4,0)</f>
        <v>СТОК-ВИАТ</v>
      </c>
      <c r="F9595">
        <f>VLOOKUP(C9595,Лист1!H:L,5,0)</f>
        <v>27.24</v>
      </c>
      <c r="G9595">
        <f>IFERROR(VLOOKUP(CONCATENATE(C9595,A9595),Лист1!D:E,2,0),0)</f>
        <v>0</v>
      </c>
    </row>
    <row r="9596" spans="1:7" customFormat="1" hidden="1" x14ac:dyDescent="0.25">
      <c r="A9596" s="23">
        <v>45474</v>
      </c>
      <c r="B9596" s="24" t="s">
        <v>47</v>
      </c>
      <c r="C9596" s="25" t="s">
        <v>1413</v>
      </c>
      <c r="D9596" s="26">
        <v>0.5</v>
      </c>
      <c r="E9596" t="str">
        <f>VLOOKUP(C9596,Лист1!H:K,4,0)</f>
        <v>СТОК-ВИАТ</v>
      </c>
      <c r="F9596">
        <f>VLOOKUP(C9596,Лист1!H:L,5,0)</f>
        <v>16.14</v>
      </c>
      <c r="G9596">
        <f>IFERROR(VLOOKUP(CONCATENATE(C9596,A9596),Лист1!D:E,2,0),0)</f>
        <v>0</v>
      </c>
    </row>
    <row r="9597" spans="1:7" customFormat="1" hidden="1" x14ac:dyDescent="0.25">
      <c r="A9597" s="23">
        <v>45474</v>
      </c>
      <c r="B9597" s="24" t="s">
        <v>47</v>
      </c>
      <c r="C9597" s="25" t="s">
        <v>1414</v>
      </c>
      <c r="D9597" s="26">
        <v>0.5</v>
      </c>
      <c r="E9597" t="str">
        <f>VLOOKUP(C9597,Лист1!H:K,4,0)</f>
        <v>СТОК-ВИАТ</v>
      </c>
      <c r="F9597">
        <f>VLOOKUP(C9597,Лист1!H:L,5,0)</f>
        <v>49.44</v>
      </c>
      <c r="G9597">
        <f>IFERROR(VLOOKUP(CONCATENATE(C9597,A9597),Лист1!D:E,2,0),0)</f>
        <v>0</v>
      </c>
    </row>
    <row r="9598" spans="1:7" customFormat="1" hidden="1" x14ac:dyDescent="0.25">
      <c r="A9598" s="23">
        <v>45474</v>
      </c>
      <c r="B9598" s="24" t="s">
        <v>47</v>
      </c>
      <c r="C9598" s="25" t="s">
        <v>1415</v>
      </c>
      <c r="D9598" s="26">
        <v>0.5</v>
      </c>
      <c r="E9598" t="str">
        <f>VLOOKUP(C9598,Лист1!H:K,4,0)</f>
        <v>СТОК-ВИАТ</v>
      </c>
      <c r="F9598">
        <f>VLOOKUP(C9598,Лист1!H:L,5,0)</f>
        <v>55.02</v>
      </c>
      <c r="G9598">
        <f>IFERROR(VLOOKUP(CONCATENATE(C9598,A9598),Лист1!D:E,2,0),0)</f>
        <v>0</v>
      </c>
    </row>
    <row r="9599" spans="1:7" customFormat="1" hidden="1" x14ac:dyDescent="0.25">
      <c r="A9599" s="23">
        <v>45474</v>
      </c>
      <c r="B9599" s="24" t="s">
        <v>47</v>
      </c>
      <c r="C9599" s="25" t="s">
        <v>1416</v>
      </c>
      <c r="D9599" s="26">
        <v>0.5</v>
      </c>
      <c r="E9599" t="str">
        <f>VLOOKUP(C9599,Лист1!H:K,4,0)</f>
        <v>СТОК-ВИАТ</v>
      </c>
      <c r="F9599">
        <f>VLOOKUP(C9599,Лист1!H:L,5,0)</f>
        <v>16.14</v>
      </c>
      <c r="G9599">
        <f>IFERROR(VLOOKUP(CONCATENATE(C9599,A9599),Лист1!D:E,2,0),0)</f>
        <v>0</v>
      </c>
    </row>
    <row r="9600" spans="1:7" customFormat="1" hidden="1" x14ac:dyDescent="0.25">
      <c r="A9600" s="23">
        <v>45474</v>
      </c>
      <c r="B9600" s="24" t="s">
        <v>47</v>
      </c>
      <c r="C9600" s="25" t="s">
        <v>1417</v>
      </c>
      <c r="D9600" s="26">
        <v>0.5</v>
      </c>
      <c r="E9600" t="str">
        <f>VLOOKUP(C9600,Лист1!H:K,4,0)</f>
        <v>СТОК-ВИАТ</v>
      </c>
      <c r="F9600">
        <f>VLOOKUP(C9600,Лист1!H:L,5,0)</f>
        <v>43.86</v>
      </c>
      <c r="G9600">
        <f>IFERROR(VLOOKUP(CONCATENATE(C9600,A9600),Лист1!D:E,2,0),0)</f>
        <v>0</v>
      </c>
    </row>
    <row r="9601" spans="1:7" customFormat="1" hidden="1" x14ac:dyDescent="0.25">
      <c r="A9601" s="23">
        <v>45474</v>
      </c>
      <c r="B9601" s="24" t="s">
        <v>47</v>
      </c>
      <c r="C9601" s="25" t="s">
        <v>1418</v>
      </c>
      <c r="D9601" s="26">
        <v>0.5</v>
      </c>
      <c r="E9601" t="str">
        <f>VLOOKUP(C9601,Лист1!H:K,4,0)</f>
        <v>СТОК-ВИАТ</v>
      </c>
      <c r="F9601">
        <f>VLOOKUP(C9601,Лист1!H:L,5,0)</f>
        <v>43.86</v>
      </c>
      <c r="G9601">
        <f>IFERROR(VLOOKUP(CONCATENATE(C9601,A9601),Лист1!D:E,2,0),0)</f>
        <v>0</v>
      </c>
    </row>
    <row r="9602" spans="1:7" customFormat="1" hidden="1" x14ac:dyDescent="0.25">
      <c r="A9602" s="23">
        <v>45474</v>
      </c>
      <c r="B9602" s="24" t="s">
        <v>47</v>
      </c>
      <c r="C9602" s="25" t="s">
        <v>1419</v>
      </c>
      <c r="D9602" s="26">
        <v>0.5</v>
      </c>
      <c r="E9602" t="str">
        <f>VLOOKUP(C9602,Лист1!H:K,4,0)</f>
        <v>СТОК-ВИАТ</v>
      </c>
      <c r="F9602">
        <f>VLOOKUP(C9602,Лист1!H:L,5,0)</f>
        <v>43.86</v>
      </c>
      <c r="G9602">
        <f>IFERROR(VLOOKUP(CONCATENATE(C9602,A9602),Лист1!D:E,2,0),0)</f>
        <v>0</v>
      </c>
    </row>
    <row r="9603" spans="1:7" customFormat="1" hidden="1" x14ac:dyDescent="0.25">
      <c r="A9603" s="23">
        <v>45474</v>
      </c>
      <c r="B9603" s="24" t="s">
        <v>47</v>
      </c>
      <c r="C9603" s="25" t="s">
        <v>1420</v>
      </c>
      <c r="D9603" s="26">
        <v>0.5</v>
      </c>
      <c r="E9603" t="str">
        <f>VLOOKUP(C9603,Лист1!H:K,4,0)</f>
        <v>СТОК-ВИАТ</v>
      </c>
      <c r="F9603">
        <f>VLOOKUP(C9603,Лист1!H:L,5,0)</f>
        <v>43.86</v>
      </c>
      <c r="G9603">
        <f>IFERROR(VLOOKUP(CONCATENATE(C9603,A9603),Лист1!D:E,2,0),0)</f>
        <v>0</v>
      </c>
    </row>
    <row r="9604" spans="1:7" customFormat="1" hidden="1" x14ac:dyDescent="0.25">
      <c r="A9604" s="23">
        <v>45474</v>
      </c>
      <c r="B9604" s="24" t="s">
        <v>47</v>
      </c>
      <c r="C9604" s="25" t="s">
        <v>1421</v>
      </c>
      <c r="D9604" s="26">
        <v>0.5</v>
      </c>
      <c r="E9604" t="str">
        <f>VLOOKUP(C9604,Лист1!H:K,4,0)</f>
        <v>СТОК-ВИАТ</v>
      </c>
      <c r="F9604">
        <f>VLOOKUP(C9604,Лист1!H:L,5,0)</f>
        <v>43.86</v>
      </c>
      <c r="G9604">
        <f>IFERROR(VLOOKUP(CONCATENATE(C9604,A9604),Лист1!D:E,2,0),0)</f>
        <v>0</v>
      </c>
    </row>
    <row r="9605" spans="1:7" customFormat="1" hidden="1" x14ac:dyDescent="0.25">
      <c r="A9605" s="23">
        <v>45474</v>
      </c>
      <c r="B9605" s="24" t="s">
        <v>47</v>
      </c>
      <c r="C9605" s="25" t="s">
        <v>186</v>
      </c>
      <c r="D9605" s="26">
        <v>0.5</v>
      </c>
      <c r="E9605" t="str">
        <f>VLOOKUP(C9605,Лист1!H:K,4,0)</f>
        <v>СТОК-ВИАТ</v>
      </c>
      <c r="F9605">
        <f>VLOOKUP(C9605,Лист1!H:L,5,0)</f>
        <v>43.86</v>
      </c>
      <c r="G9605">
        <f>IFERROR(VLOOKUP(CONCATENATE(C9605,A9605),Лист1!D:E,2,0),0)</f>
        <v>0</v>
      </c>
    </row>
    <row r="9606" spans="1:7" customFormat="1" hidden="1" x14ac:dyDescent="0.25">
      <c r="A9606" s="23">
        <v>45474</v>
      </c>
      <c r="B9606" s="24" t="s">
        <v>47</v>
      </c>
      <c r="C9606" s="25" t="s">
        <v>1422</v>
      </c>
      <c r="D9606" s="26">
        <v>0.5</v>
      </c>
      <c r="E9606" t="str">
        <f>VLOOKUP(C9606,Лист1!H:K,4,0)</f>
        <v>СТОК-ВИАТ</v>
      </c>
      <c r="F9606">
        <f>VLOOKUP(C9606,Лист1!H:L,5,0)</f>
        <v>43.86</v>
      </c>
      <c r="G9606">
        <f>IFERROR(VLOOKUP(CONCATENATE(C9606,A9606),Лист1!D:E,2,0),0)</f>
        <v>0</v>
      </c>
    </row>
    <row r="9607" spans="1:7" customFormat="1" hidden="1" x14ac:dyDescent="0.25">
      <c r="A9607" s="23">
        <v>45474</v>
      </c>
      <c r="B9607" s="24" t="s">
        <v>47</v>
      </c>
      <c r="C9607" s="25" t="s">
        <v>114</v>
      </c>
      <c r="D9607" s="26">
        <v>0.5</v>
      </c>
      <c r="E9607" t="str">
        <f>VLOOKUP(C9607,Лист1!H:K,4,0)</f>
        <v>СТОК-ВИАТ</v>
      </c>
      <c r="F9607">
        <f>VLOOKUP(C9607,Лист1!H:L,5,0)</f>
        <v>388.32</v>
      </c>
      <c r="G9607">
        <f>IFERROR(VLOOKUP(CONCATENATE(C9607,A9607),Лист1!D:E,2,0),0)</f>
        <v>0</v>
      </c>
    </row>
    <row r="9608" spans="1:7" customFormat="1" hidden="1" x14ac:dyDescent="0.25">
      <c r="A9608" s="23">
        <v>45474</v>
      </c>
      <c r="B9608" s="24" t="s">
        <v>47</v>
      </c>
      <c r="C9608" s="25" t="s">
        <v>121</v>
      </c>
      <c r="D9608" s="26">
        <v>0.5</v>
      </c>
      <c r="E9608" t="str">
        <f>VLOOKUP(C9608,Лист1!H:K,4,0)</f>
        <v>СТОК-ВИАТ</v>
      </c>
      <c r="F9608">
        <f>VLOOKUP(C9608,Лист1!H:L,5,0)</f>
        <v>471.66</v>
      </c>
      <c r="G9608">
        <f>IFERROR(VLOOKUP(CONCATENATE(C9608,A9608),Лист1!D:E,2,0),0)</f>
        <v>0</v>
      </c>
    </row>
    <row r="9609" spans="1:7" customFormat="1" hidden="1" x14ac:dyDescent="0.25">
      <c r="A9609" s="23">
        <v>45474</v>
      </c>
      <c r="B9609" s="24" t="s">
        <v>47</v>
      </c>
      <c r="C9609" s="25" t="s">
        <v>1423</v>
      </c>
      <c r="D9609" s="26">
        <v>0.5</v>
      </c>
      <c r="E9609" t="str">
        <f>VLOOKUP(C9609,Лист1!H:K,4,0)</f>
        <v>СТОК-ВИАТ</v>
      </c>
      <c r="F9609">
        <f>VLOOKUP(C9609,Лист1!H:L,5,0)</f>
        <v>105</v>
      </c>
      <c r="G9609">
        <f>IFERROR(VLOOKUP(CONCATENATE(C9609,A9609),Лист1!D:E,2,0),0)</f>
        <v>0</v>
      </c>
    </row>
    <row r="9610" spans="1:7" customFormat="1" hidden="1" x14ac:dyDescent="0.25">
      <c r="A9610" s="23">
        <v>45474</v>
      </c>
      <c r="B9610" s="24" t="s">
        <v>47</v>
      </c>
      <c r="C9610" s="25" t="s">
        <v>151</v>
      </c>
      <c r="D9610" s="26">
        <v>0.5</v>
      </c>
      <c r="E9610" t="str">
        <f>VLOOKUP(C9610,Лист1!H:K,4,0)</f>
        <v>СТОК-ВИАТ</v>
      </c>
      <c r="F9610">
        <f>VLOOKUP(C9610,Лист1!H:L,5,0)</f>
        <v>777.24</v>
      </c>
      <c r="G9610">
        <f>IFERROR(VLOOKUP(CONCATENATE(C9610,A9610),Лист1!D:E,2,0),0)</f>
        <v>0</v>
      </c>
    </row>
    <row r="9611" spans="1:7" customFormat="1" hidden="1" x14ac:dyDescent="0.25">
      <c r="A9611" s="23">
        <v>45474</v>
      </c>
      <c r="B9611" s="24" t="s">
        <v>47</v>
      </c>
      <c r="C9611" s="25" t="s">
        <v>1424</v>
      </c>
      <c r="D9611" s="26">
        <v>0.5</v>
      </c>
      <c r="E9611" t="str">
        <f>VLOOKUP(C9611,Лист1!H:K,4,0)</f>
        <v>СТОК-ВИАТ</v>
      </c>
      <c r="F9611">
        <f>VLOOKUP(C9611,Лист1!H:L,5,0)</f>
        <v>193.86</v>
      </c>
      <c r="G9611">
        <f>IFERROR(VLOOKUP(CONCATENATE(C9611,A9611),Лист1!D:E,2,0),0)</f>
        <v>0</v>
      </c>
    </row>
    <row r="9612" spans="1:7" customFormat="1" hidden="1" x14ac:dyDescent="0.25">
      <c r="A9612" s="23">
        <v>45474</v>
      </c>
      <c r="B9612" s="24" t="s">
        <v>47</v>
      </c>
      <c r="C9612" s="25" t="s">
        <v>138</v>
      </c>
      <c r="D9612" s="26">
        <v>0.5</v>
      </c>
      <c r="E9612" t="str">
        <f>VLOOKUP(C9612,Лист1!H:K,4,0)</f>
        <v>СТОК-ВИАТ</v>
      </c>
      <c r="F9612">
        <f>VLOOKUP(C9612,Лист1!H:L,5,0)</f>
        <v>471.66</v>
      </c>
      <c r="G9612">
        <f>IFERROR(VLOOKUP(CONCATENATE(C9612,A9612),Лист1!D:E,2,0),0)</f>
        <v>0</v>
      </c>
    </row>
    <row r="9613" spans="1:7" customFormat="1" hidden="1" x14ac:dyDescent="0.25">
      <c r="A9613" s="23">
        <v>45474</v>
      </c>
      <c r="B9613" s="24" t="s">
        <v>47</v>
      </c>
      <c r="C9613" s="25" t="s">
        <v>137</v>
      </c>
      <c r="D9613" s="26">
        <v>0.5</v>
      </c>
      <c r="E9613" t="str">
        <f>VLOOKUP(C9613,Лист1!H:K,4,0)</f>
        <v>СТОК-ВИАТ</v>
      </c>
      <c r="F9613">
        <f>VLOOKUP(C9613,Лист1!H:L,5,0)</f>
        <v>443.88</v>
      </c>
      <c r="G9613">
        <f>IFERROR(VLOOKUP(CONCATENATE(C9613,A9613),Лист1!D:E,2,0),0)</f>
        <v>0</v>
      </c>
    </row>
    <row r="9614" spans="1:7" customFormat="1" hidden="1" x14ac:dyDescent="0.25">
      <c r="A9614" s="23">
        <v>45474</v>
      </c>
      <c r="B9614" s="24" t="s">
        <v>47</v>
      </c>
      <c r="C9614" s="25" t="s">
        <v>1425</v>
      </c>
      <c r="D9614" s="26">
        <v>0.5</v>
      </c>
      <c r="E9614" t="str">
        <f>VLOOKUP(C9614,Лист1!H:K,4,0)</f>
        <v>СТОК-ВИАТ</v>
      </c>
      <c r="F9614">
        <f>VLOOKUP(C9614,Лист1!H:L,5,0)</f>
        <v>105</v>
      </c>
      <c r="G9614">
        <f>IFERROR(VLOOKUP(CONCATENATE(C9614,A9614),Лист1!D:E,2,0),0)</f>
        <v>0</v>
      </c>
    </row>
    <row r="9615" spans="1:7" customFormat="1" hidden="1" x14ac:dyDescent="0.25">
      <c r="A9615" s="23">
        <v>45474</v>
      </c>
      <c r="B9615" s="24" t="s">
        <v>47</v>
      </c>
      <c r="C9615" s="25" t="s">
        <v>1426</v>
      </c>
      <c r="D9615" s="26">
        <v>0.5</v>
      </c>
      <c r="E9615" t="str">
        <f>VLOOKUP(C9615,Лист1!H:K,4,0)</f>
        <v>СТОК-ВИАТ</v>
      </c>
      <c r="F9615">
        <f>VLOOKUP(C9615,Лист1!H:L,5,0)</f>
        <v>55.02</v>
      </c>
      <c r="G9615">
        <f>IFERROR(VLOOKUP(CONCATENATE(C9615,A9615),Лист1!D:E,2,0),0)</f>
        <v>0</v>
      </c>
    </row>
    <row r="9616" spans="1:7" customFormat="1" hidden="1" x14ac:dyDescent="0.25">
      <c r="A9616" s="23">
        <v>45474</v>
      </c>
      <c r="B9616" s="24" t="s">
        <v>47</v>
      </c>
      <c r="C9616" s="25" t="s">
        <v>1427</v>
      </c>
      <c r="D9616" s="26">
        <v>0.5</v>
      </c>
      <c r="E9616" t="str">
        <f>VLOOKUP(C9616,Лист1!H:K,4,0)</f>
        <v>СТОК-ВИАТ</v>
      </c>
      <c r="F9616">
        <f>VLOOKUP(C9616,Лист1!H:L,5,0)</f>
        <v>105</v>
      </c>
      <c r="G9616">
        <f>IFERROR(VLOOKUP(CONCATENATE(C9616,A9616),Лист1!D:E,2,0),0)</f>
        <v>0</v>
      </c>
    </row>
    <row r="9617" spans="1:7" customFormat="1" hidden="1" x14ac:dyDescent="0.25">
      <c r="A9617" s="23">
        <v>45474</v>
      </c>
      <c r="B9617" s="24" t="s">
        <v>47</v>
      </c>
      <c r="C9617" s="25" t="s">
        <v>115</v>
      </c>
      <c r="D9617" s="26">
        <v>0.5</v>
      </c>
      <c r="E9617" t="str">
        <f>VLOOKUP(C9617,Лист1!H:K,4,0)</f>
        <v>СТОК-ВИАТ</v>
      </c>
      <c r="F9617">
        <f>VLOOKUP(C9617,Лист1!H:L,5,0)</f>
        <v>432.78</v>
      </c>
      <c r="G9617">
        <f>IFERROR(VLOOKUP(CONCATENATE(C9617,A9617),Лист1!D:E,2,0),0)</f>
        <v>0</v>
      </c>
    </row>
    <row r="9618" spans="1:7" customFormat="1" hidden="1" x14ac:dyDescent="0.25">
      <c r="A9618" s="23">
        <v>45474</v>
      </c>
      <c r="B9618" s="24" t="s">
        <v>47</v>
      </c>
      <c r="C9618" s="25" t="s">
        <v>128</v>
      </c>
      <c r="D9618" s="26">
        <v>0.5</v>
      </c>
      <c r="E9618" t="str">
        <f>VLOOKUP(C9618,Лист1!H:K,4,0)</f>
        <v>СТОК-ВИАТ</v>
      </c>
      <c r="F9618">
        <f>VLOOKUP(C9618,Лист1!H:L,5,0)</f>
        <v>432.78</v>
      </c>
      <c r="G9618">
        <f>IFERROR(VLOOKUP(CONCATENATE(C9618,A9618),Лист1!D:E,2,0),0)</f>
        <v>0</v>
      </c>
    </row>
    <row r="9619" spans="1:7" customFormat="1" hidden="1" x14ac:dyDescent="0.25">
      <c r="A9619" s="23">
        <v>45474</v>
      </c>
      <c r="B9619" s="24" t="s">
        <v>47</v>
      </c>
      <c r="C9619" s="25" t="s">
        <v>127</v>
      </c>
      <c r="D9619" s="26">
        <v>0.5</v>
      </c>
      <c r="E9619" t="str">
        <f>VLOOKUP(C9619,Лист1!H:K,4,0)</f>
        <v>СТОК-ВИАТ</v>
      </c>
      <c r="F9619">
        <f>VLOOKUP(C9619,Лист1!H:L,5,0)</f>
        <v>332.76</v>
      </c>
      <c r="G9619">
        <f>IFERROR(VLOOKUP(CONCATENATE(C9619,A9619),Лист1!D:E,2,0),0)</f>
        <v>0</v>
      </c>
    </row>
    <row r="9620" spans="1:7" customFormat="1" hidden="1" x14ac:dyDescent="0.25">
      <c r="A9620" s="23">
        <v>45474</v>
      </c>
      <c r="B9620" s="24" t="s">
        <v>47</v>
      </c>
      <c r="C9620" s="25" t="s">
        <v>67</v>
      </c>
      <c r="D9620" s="26">
        <v>0.5</v>
      </c>
      <c r="E9620" t="str">
        <f>VLOOKUP(C9620,Лист1!H:K,4,0)</f>
        <v>СТОК-ВИАТ</v>
      </c>
      <c r="F9620">
        <f>VLOOKUP(C9620,Лист1!H:L,5,0)</f>
        <v>499.44</v>
      </c>
      <c r="G9620">
        <f>IFERROR(VLOOKUP(CONCATENATE(C9620,A9620),Лист1!D:E,2,0),0)</f>
        <v>0</v>
      </c>
    </row>
    <row r="9621" spans="1:7" customFormat="1" hidden="1" x14ac:dyDescent="0.25">
      <c r="A9621" s="23">
        <v>45474</v>
      </c>
      <c r="B9621" s="24" t="s">
        <v>47</v>
      </c>
      <c r="C9621" s="25" t="s">
        <v>124</v>
      </c>
      <c r="D9621" s="26">
        <v>0.5</v>
      </c>
      <c r="E9621" t="str">
        <f>VLOOKUP(C9621,Лист1!H:K,4,0)</f>
        <v>В</v>
      </c>
      <c r="F9621">
        <f>VLOOKUP(C9621,Лист1!H:L,5,0)</f>
        <v>832.8</v>
      </c>
      <c r="G9621">
        <f>IFERROR(VLOOKUP(CONCATENATE(C9621,A9621),Лист1!D:E,2,0),0)</f>
        <v>0</v>
      </c>
    </row>
    <row r="9622" spans="1:7" customFormat="1" hidden="1" x14ac:dyDescent="0.25">
      <c r="A9622" s="23">
        <v>45474</v>
      </c>
      <c r="B9622" s="24" t="s">
        <v>47</v>
      </c>
      <c r="C9622" s="25" t="s">
        <v>71</v>
      </c>
      <c r="D9622" s="26">
        <v>0.5</v>
      </c>
      <c r="E9622" t="str">
        <f>VLOOKUP(C9622,Лист1!H:K,4,0)</f>
        <v>СТОК-ВИАТ</v>
      </c>
      <c r="F9622">
        <f>VLOOKUP(C9622,Лист1!H:L,5,0)</f>
        <v>443.88</v>
      </c>
      <c r="G9622">
        <f>IFERROR(VLOOKUP(CONCATENATE(C9622,A9622),Лист1!D:E,2,0),0)</f>
        <v>0</v>
      </c>
    </row>
    <row r="9623" spans="1:7" customFormat="1" hidden="1" x14ac:dyDescent="0.25">
      <c r="A9623" s="23">
        <v>45474</v>
      </c>
      <c r="B9623" s="24" t="s">
        <v>47</v>
      </c>
      <c r="C9623" s="25" t="s">
        <v>73</v>
      </c>
      <c r="D9623" s="26">
        <v>0.5</v>
      </c>
      <c r="E9623" t="str">
        <f>VLOOKUP(C9623,Лист1!H:K,4,0)</f>
        <v>СТОК-ВИАТ</v>
      </c>
      <c r="F9623">
        <f>VLOOKUP(C9623,Лист1!H:L,5,0)</f>
        <v>443.88</v>
      </c>
      <c r="G9623">
        <f>IFERROR(VLOOKUP(CONCATENATE(C9623,A9623),Лист1!D:E,2,0),0)</f>
        <v>0</v>
      </c>
    </row>
    <row r="9624" spans="1:7" customFormat="1" hidden="1" x14ac:dyDescent="0.25">
      <c r="A9624" s="23">
        <v>45474</v>
      </c>
      <c r="B9624" s="24" t="s">
        <v>47</v>
      </c>
      <c r="C9624" s="25" t="s">
        <v>1428</v>
      </c>
      <c r="D9624" s="26">
        <v>0.5</v>
      </c>
      <c r="E9624" t="str">
        <f>VLOOKUP(C9624,Лист1!H:K,4,0)</f>
        <v>СТОК-ВИАТ</v>
      </c>
      <c r="F9624">
        <f>VLOOKUP(C9624,Лист1!H:L,5,0)</f>
        <v>249.42</v>
      </c>
      <c r="G9624">
        <f>IFERROR(VLOOKUP(CONCATENATE(C9624,A9624),Лист1!D:E,2,0),0)</f>
        <v>0</v>
      </c>
    </row>
    <row r="9625" spans="1:7" customFormat="1" hidden="1" x14ac:dyDescent="0.25">
      <c r="A9625" s="23">
        <v>45474</v>
      </c>
      <c r="B9625" s="24" t="s">
        <v>47</v>
      </c>
      <c r="C9625" s="25" t="s">
        <v>1429</v>
      </c>
      <c r="D9625" s="26">
        <v>0.5</v>
      </c>
      <c r="E9625" t="str">
        <f>VLOOKUP(C9625,Лист1!H:K,4,0)</f>
        <v>СТОК-ВИАТ</v>
      </c>
      <c r="F9625">
        <f>VLOOKUP(C9625,Лист1!H:L,5,0)</f>
        <v>277.2</v>
      </c>
      <c r="G9625">
        <f>IFERROR(VLOOKUP(CONCATENATE(C9625,A9625),Лист1!D:E,2,0),0)</f>
        <v>0</v>
      </c>
    </row>
    <row r="9626" spans="1:7" customFormat="1" hidden="1" x14ac:dyDescent="0.25">
      <c r="A9626" s="23">
        <v>45474</v>
      </c>
      <c r="B9626" s="24" t="s">
        <v>47</v>
      </c>
      <c r="C9626" s="25" t="s">
        <v>116</v>
      </c>
      <c r="D9626" s="26">
        <v>0.5</v>
      </c>
      <c r="E9626" t="str">
        <f>VLOOKUP(C9626,Лист1!H:K,4,0)</f>
        <v>СТОК-ВИАТ</v>
      </c>
      <c r="F9626">
        <f>VLOOKUP(C9626,Лист1!H:L,5,0)</f>
        <v>477.24</v>
      </c>
      <c r="G9626">
        <f>IFERROR(VLOOKUP(CONCATENATE(C9626,A9626),Лист1!D:E,2,0),0)</f>
        <v>0</v>
      </c>
    </row>
    <row r="9627" spans="1:7" customFormat="1" hidden="1" x14ac:dyDescent="0.25">
      <c r="A9627" s="23">
        <v>45474</v>
      </c>
      <c r="B9627" s="24" t="s">
        <v>47</v>
      </c>
      <c r="C9627" s="25" t="s">
        <v>117</v>
      </c>
      <c r="D9627" s="26">
        <v>0.5</v>
      </c>
      <c r="E9627" t="str">
        <f>VLOOKUP(C9627,Лист1!H:K,4,0)</f>
        <v>СТОК-ВИАТ</v>
      </c>
      <c r="F9627">
        <f>VLOOKUP(C9627,Лист1!H:L,5,0)</f>
        <v>516.12</v>
      </c>
      <c r="G9627">
        <f>IFERROR(VLOOKUP(CONCATENATE(C9627,A9627),Лист1!D:E,2,0),0)</f>
        <v>0</v>
      </c>
    </row>
    <row r="9628" spans="1:7" customFormat="1" hidden="1" x14ac:dyDescent="0.25">
      <c r="A9628" s="23">
        <v>45474</v>
      </c>
      <c r="B9628" s="24" t="s">
        <v>47</v>
      </c>
      <c r="C9628" s="25" t="s">
        <v>1430</v>
      </c>
      <c r="D9628" s="26">
        <v>0.5</v>
      </c>
      <c r="E9628" t="str">
        <f>VLOOKUP(C9628,Лист1!H:K,4,0)</f>
        <v>СТОК-ВИАТ</v>
      </c>
      <c r="F9628">
        <f>VLOOKUP(C9628,Лист1!H:L,5,0)</f>
        <v>277.2</v>
      </c>
      <c r="G9628">
        <f>IFERROR(VLOOKUP(CONCATENATE(C9628,A9628),Лист1!D:E,2,0),0)</f>
        <v>0</v>
      </c>
    </row>
    <row r="9629" spans="1:7" customFormat="1" hidden="1" x14ac:dyDescent="0.25">
      <c r="A9629" s="23">
        <v>45474</v>
      </c>
      <c r="B9629" s="24" t="s">
        <v>47</v>
      </c>
      <c r="C9629" s="25" t="s">
        <v>1431</v>
      </c>
      <c r="D9629" s="26">
        <v>0.5</v>
      </c>
      <c r="E9629" t="str">
        <f>VLOOKUP(C9629,Лист1!H:K,4,0)</f>
        <v>СТОК-ВИАТ</v>
      </c>
      <c r="F9629">
        <f>VLOOKUP(C9629,Лист1!H:L,5,0)</f>
        <v>166.14</v>
      </c>
      <c r="G9629">
        <f>IFERROR(VLOOKUP(CONCATENATE(C9629,A9629),Лист1!D:E,2,0),0)</f>
        <v>0</v>
      </c>
    </row>
    <row r="9630" spans="1:7" customFormat="1" hidden="1" x14ac:dyDescent="0.25">
      <c r="A9630" s="23">
        <v>45474</v>
      </c>
      <c r="B9630" s="24" t="s">
        <v>47</v>
      </c>
      <c r="C9630" s="25" t="s">
        <v>113</v>
      </c>
      <c r="D9630" s="26">
        <v>0.5</v>
      </c>
      <c r="E9630" t="str">
        <f>VLOOKUP(C9630,Лист1!H:K,4,0)</f>
        <v>СТОК-ВИАТ</v>
      </c>
      <c r="F9630">
        <f>VLOOKUP(C9630,Лист1!H:L,5,0)</f>
        <v>405</v>
      </c>
      <c r="G9630">
        <f>IFERROR(VLOOKUP(CONCATENATE(C9630,A9630),Лист1!D:E,2,0),0)</f>
        <v>0</v>
      </c>
    </row>
    <row r="9631" spans="1:7" customFormat="1" hidden="1" x14ac:dyDescent="0.25">
      <c r="A9631" s="23">
        <v>45474</v>
      </c>
      <c r="B9631" s="24" t="s">
        <v>47</v>
      </c>
      <c r="C9631" s="25" t="s">
        <v>122</v>
      </c>
      <c r="D9631" s="26">
        <v>0.5</v>
      </c>
      <c r="E9631" t="str">
        <f>VLOOKUP(C9631,Лист1!H:K,4,0)</f>
        <v>СТОК-ВИАТ</v>
      </c>
      <c r="F9631">
        <f>VLOOKUP(C9631,Лист1!H:L,5,0)</f>
        <v>360.54</v>
      </c>
      <c r="G9631">
        <f>IFERROR(VLOOKUP(CONCATENATE(C9631,A9631),Лист1!D:E,2,0),0)</f>
        <v>0</v>
      </c>
    </row>
    <row r="9632" spans="1:7" customFormat="1" hidden="1" x14ac:dyDescent="0.25">
      <c r="A9632" s="23">
        <v>45474</v>
      </c>
      <c r="B9632" s="24" t="s">
        <v>47</v>
      </c>
      <c r="C9632" s="25" t="s">
        <v>1432</v>
      </c>
      <c r="D9632" s="26">
        <v>0.5</v>
      </c>
      <c r="E9632" t="str">
        <f>VLOOKUP(C9632,Лист1!H:K,4,0)</f>
        <v>СТОК-ВИАТ</v>
      </c>
      <c r="F9632">
        <f>VLOOKUP(C9632,Лист1!H:L,5,0)</f>
        <v>193.86</v>
      </c>
      <c r="G9632">
        <f>IFERROR(VLOOKUP(CONCATENATE(C9632,A9632),Лист1!D:E,2,0),0)</f>
        <v>0</v>
      </c>
    </row>
    <row r="9633" spans="1:7" customFormat="1" hidden="1" x14ac:dyDescent="0.25">
      <c r="A9633" s="23">
        <v>45474</v>
      </c>
      <c r="B9633" s="24" t="s">
        <v>47</v>
      </c>
      <c r="C9633" s="25" t="s">
        <v>1433</v>
      </c>
      <c r="D9633" s="26">
        <v>0.5</v>
      </c>
      <c r="E9633" t="str">
        <f>VLOOKUP(C9633,Лист1!H:K,4,0)</f>
        <v>СТОК-ВИАТ</v>
      </c>
      <c r="F9633">
        <f>VLOOKUP(C9633,Лист1!H:L,5,0)</f>
        <v>110.58</v>
      </c>
      <c r="G9633">
        <f>IFERROR(VLOOKUP(CONCATENATE(C9633,A9633),Лист1!D:E,2,0),0)</f>
        <v>0</v>
      </c>
    </row>
    <row r="9634" spans="1:7" customFormat="1" hidden="1" x14ac:dyDescent="0.25">
      <c r="A9634" s="23">
        <v>45474</v>
      </c>
      <c r="B9634" s="24" t="s">
        <v>47</v>
      </c>
      <c r="C9634" s="25" t="s">
        <v>110</v>
      </c>
      <c r="D9634" s="26">
        <v>0.5</v>
      </c>
      <c r="E9634" t="str">
        <f>VLOOKUP(C9634,Лист1!H:K,4,0)</f>
        <v>СТОК-ВИАТ</v>
      </c>
      <c r="F9634">
        <f>VLOOKUP(C9634,Лист1!H:L,5,0)</f>
        <v>555</v>
      </c>
      <c r="G9634">
        <f>IFERROR(VLOOKUP(CONCATENATE(C9634,A9634),Лист1!D:E,2,0),0)</f>
        <v>0</v>
      </c>
    </row>
    <row r="9635" spans="1:7" customFormat="1" hidden="1" x14ac:dyDescent="0.25">
      <c r="A9635" s="23">
        <v>45474</v>
      </c>
      <c r="B9635" s="24" t="s">
        <v>47</v>
      </c>
      <c r="C9635" s="25" t="s">
        <v>109</v>
      </c>
      <c r="D9635" s="26">
        <v>0.5</v>
      </c>
      <c r="E9635" t="str">
        <f>VLOOKUP(C9635,Лист1!H:K,4,0)</f>
        <v>СТОК-ВИАТ</v>
      </c>
      <c r="F9635">
        <f>VLOOKUP(C9635,Лист1!H:L,5,0)</f>
        <v>416.1</v>
      </c>
      <c r="G9635">
        <f>IFERROR(VLOOKUP(CONCATENATE(C9635,A9635),Лист1!D:E,2,0),0)</f>
        <v>0</v>
      </c>
    </row>
    <row r="9636" spans="1:7" customFormat="1" hidden="1" x14ac:dyDescent="0.25">
      <c r="A9636" s="23">
        <v>45474</v>
      </c>
      <c r="B9636" s="24" t="s">
        <v>47</v>
      </c>
      <c r="C9636" s="25" t="s">
        <v>1434</v>
      </c>
      <c r="D9636" s="26">
        <v>0.5</v>
      </c>
      <c r="E9636" t="str">
        <f>VLOOKUP(C9636,Лист1!H:K,4,0)</f>
        <v>СТОК-ВИАТ</v>
      </c>
      <c r="F9636">
        <f>VLOOKUP(C9636,Лист1!H:L,5,0)</f>
        <v>110.58</v>
      </c>
      <c r="G9636">
        <f>IFERROR(VLOOKUP(CONCATENATE(C9636,A9636),Лист1!D:E,2,0),0)</f>
        <v>0</v>
      </c>
    </row>
    <row r="9637" spans="1:7" customFormat="1" hidden="1" x14ac:dyDescent="0.25">
      <c r="A9637" s="23">
        <v>45474</v>
      </c>
      <c r="B9637" s="24" t="s">
        <v>47</v>
      </c>
      <c r="C9637" s="25" t="s">
        <v>1435</v>
      </c>
      <c r="D9637" s="26">
        <v>0.5</v>
      </c>
      <c r="E9637" t="str">
        <f>VLOOKUP(C9637,Лист1!H:K,4,0)</f>
        <v>СТОК-ВИАТ</v>
      </c>
      <c r="F9637">
        <f>VLOOKUP(C9637,Лист1!H:L,5,0)</f>
        <v>27.24</v>
      </c>
      <c r="G9637">
        <f>IFERROR(VLOOKUP(CONCATENATE(C9637,A9637),Лист1!D:E,2,0),0)</f>
        <v>0</v>
      </c>
    </row>
    <row r="9638" spans="1:7" customFormat="1" hidden="1" x14ac:dyDescent="0.25">
      <c r="A9638" s="23">
        <v>45474</v>
      </c>
      <c r="B9638" s="24" t="s">
        <v>47</v>
      </c>
      <c r="C9638" s="25" t="s">
        <v>1436</v>
      </c>
      <c r="D9638" s="26">
        <v>0.5</v>
      </c>
      <c r="E9638" t="str">
        <f>VLOOKUP(C9638,Лист1!H:K,4,0)</f>
        <v>СТОК-ВИАТ</v>
      </c>
      <c r="F9638">
        <f>VLOOKUP(C9638,Лист1!H:L,5,0)</f>
        <v>266.10000000000002</v>
      </c>
      <c r="G9638">
        <f>IFERROR(VLOOKUP(CONCATENATE(C9638,A9638),Лист1!D:E,2,0),0)</f>
        <v>0</v>
      </c>
    </row>
    <row r="9639" spans="1:7" customFormat="1" hidden="1" x14ac:dyDescent="0.25">
      <c r="A9639" s="23">
        <v>45474</v>
      </c>
      <c r="B9639" s="24" t="s">
        <v>47</v>
      </c>
      <c r="C9639" s="25" t="s">
        <v>1437</v>
      </c>
      <c r="D9639" s="26">
        <v>0.5</v>
      </c>
      <c r="E9639" t="str">
        <f>VLOOKUP(C9639,Лист1!H:K,4,0)</f>
        <v>СТОК-ВИАТ</v>
      </c>
      <c r="F9639">
        <f>VLOOKUP(C9639,Лист1!H:L,5,0)</f>
        <v>266.10000000000002</v>
      </c>
      <c r="G9639">
        <f>IFERROR(VLOOKUP(CONCATENATE(C9639,A9639),Лист1!D:E,2,0),0)</f>
        <v>0</v>
      </c>
    </row>
    <row r="9640" spans="1:7" customFormat="1" hidden="1" x14ac:dyDescent="0.25">
      <c r="A9640" s="23">
        <v>45474</v>
      </c>
      <c r="B9640" s="24" t="s">
        <v>47</v>
      </c>
      <c r="C9640" s="25" t="s">
        <v>1438</v>
      </c>
      <c r="D9640" s="26">
        <v>0.5</v>
      </c>
      <c r="E9640" t="str">
        <f>VLOOKUP(C9640,Лист1!H:K,4,0)</f>
        <v>СТОК-ВИАТ</v>
      </c>
      <c r="F9640">
        <f>VLOOKUP(C9640,Лист1!H:L,5,0)</f>
        <v>138.36000000000001</v>
      </c>
      <c r="G9640">
        <f>IFERROR(VLOOKUP(CONCATENATE(C9640,A9640),Лист1!D:E,2,0),0)</f>
        <v>0</v>
      </c>
    </row>
    <row r="9641" spans="1:7" customFormat="1" hidden="1" x14ac:dyDescent="0.25">
      <c r="A9641" s="23">
        <v>45474</v>
      </c>
      <c r="B9641" s="24" t="s">
        <v>47</v>
      </c>
      <c r="C9641" s="25" t="s">
        <v>1439</v>
      </c>
      <c r="D9641" s="26">
        <v>0.5</v>
      </c>
      <c r="E9641" t="str">
        <f>VLOOKUP(C9641,Лист1!H:K,4,0)</f>
        <v>СТОК-ВИАТ</v>
      </c>
      <c r="F9641">
        <f>VLOOKUP(C9641,Лист1!H:L,5,0)</f>
        <v>55.02</v>
      </c>
      <c r="G9641">
        <f>IFERROR(VLOOKUP(CONCATENATE(C9641,A9641),Лист1!D:E,2,0),0)</f>
        <v>0</v>
      </c>
    </row>
    <row r="9642" spans="1:7" customFormat="1" hidden="1" x14ac:dyDescent="0.25">
      <c r="A9642" s="23">
        <v>45474</v>
      </c>
      <c r="B9642" s="24" t="s">
        <v>47</v>
      </c>
      <c r="C9642" s="25" t="s">
        <v>1440</v>
      </c>
      <c r="D9642" s="26">
        <v>0.5</v>
      </c>
      <c r="E9642" t="str">
        <f>VLOOKUP(C9642,Лист1!H:K,4,0)</f>
        <v>СТОК-ВИАТ</v>
      </c>
      <c r="F9642">
        <f>VLOOKUP(C9642,Лист1!H:L,5,0)</f>
        <v>55.02</v>
      </c>
      <c r="G9642">
        <f>IFERROR(VLOOKUP(CONCATENATE(C9642,A9642),Лист1!D:E,2,0),0)</f>
        <v>0</v>
      </c>
    </row>
    <row r="9643" spans="1:7" customFormat="1" hidden="1" x14ac:dyDescent="0.25">
      <c r="A9643" s="23">
        <v>45474</v>
      </c>
      <c r="B9643" s="24" t="s">
        <v>47</v>
      </c>
      <c r="C9643" s="25" t="s">
        <v>1441</v>
      </c>
      <c r="D9643" s="26">
        <v>0.5</v>
      </c>
      <c r="E9643" t="str">
        <f>VLOOKUP(C9643,Лист1!H:K,4,0)</f>
        <v>СТОК-ВИАТ</v>
      </c>
      <c r="F9643">
        <f>VLOOKUP(C9643,Лист1!H:L,5,0)</f>
        <v>27.24</v>
      </c>
      <c r="G9643">
        <f>IFERROR(VLOOKUP(CONCATENATE(C9643,A9643),Лист1!D:E,2,0),0)</f>
        <v>0</v>
      </c>
    </row>
    <row r="9644" spans="1:7" customFormat="1" hidden="1" x14ac:dyDescent="0.25">
      <c r="A9644" s="23">
        <v>45474</v>
      </c>
      <c r="B9644" s="24" t="s">
        <v>47</v>
      </c>
      <c r="C9644" s="25" t="s">
        <v>1442</v>
      </c>
      <c r="D9644" s="26">
        <v>0.5</v>
      </c>
      <c r="E9644" t="str">
        <f>VLOOKUP(C9644,Лист1!H:K,4,0)</f>
        <v>СТОК-ВИАТ</v>
      </c>
      <c r="F9644">
        <f>VLOOKUP(C9644,Лист1!H:L,5,0)</f>
        <v>166.14</v>
      </c>
      <c r="G9644">
        <f>IFERROR(VLOOKUP(CONCATENATE(C9644,A9644),Лист1!D:E,2,0),0)</f>
        <v>0</v>
      </c>
    </row>
    <row r="9645" spans="1:7" customFormat="1" hidden="1" x14ac:dyDescent="0.25">
      <c r="A9645" s="23">
        <v>45474</v>
      </c>
      <c r="B9645" s="24" t="s">
        <v>47</v>
      </c>
      <c r="C9645" s="25" t="s">
        <v>1443</v>
      </c>
      <c r="D9645" s="26">
        <v>0.5</v>
      </c>
      <c r="E9645" t="str">
        <f>VLOOKUP(C9645,Лист1!H:K,4,0)</f>
        <v>СТОК-ВИАТ</v>
      </c>
      <c r="F9645">
        <f>VLOOKUP(C9645,Лист1!H:L,5,0)</f>
        <v>27.24</v>
      </c>
      <c r="G9645">
        <f>IFERROR(VLOOKUP(CONCATENATE(C9645,A9645),Лист1!D:E,2,0),0)</f>
        <v>0</v>
      </c>
    </row>
    <row r="9646" spans="1:7" customFormat="1" hidden="1" x14ac:dyDescent="0.25">
      <c r="A9646" s="23">
        <v>45474</v>
      </c>
      <c r="B9646" s="24" t="s">
        <v>47</v>
      </c>
      <c r="C9646" s="25" t="s">
        <v>1444</v>
      </c>
      <c r="D9646" s="26">
        <v>0.5</v>
      </c>
      <c r="E9646" t="str">
        <f>VLOOKUP(C9646,Лист1!H:K,4,0)</f>
        <v>СТОК-ВИАТ</v>
      </c>
      <c r="F9646">
        <f>VLOOKUP(C9646,Лист1!H:L,5,0)</f>
        <v>55.02</v>
      </c>
      <c r="G9646">
        <f>IFERROR(VLOOKUP(CONCATENATE(C9646,A9646),Лист1!D:E,2,0),0)</f>
        <v>0</v>
      </c>
    </row>
    <row r="9647" spans="1:7" customFormat="1" hidden="1" x14ac:dyDescent="0.25">
      <c r="A9647" s="23">
        <v>45474</v>
      </c>
      <c r="B9647" s="24" t="s">
        <v>47</v>
      </c>
      <c r="C9647" s="25" t="s">
        <v>1445</v>
      </c>
      <c r="D9647" s="26">
        <v>0.5</v>
      </c>
      <c r="E9647" t="str">
        <f>VLOOKUP(C9647,Лист1!H:K,4,0)</f>
        <v>СТОК-ВИАТ</v>
      </c>
      <c r="F9647">
        <f>VLOOKUP(C9647,Лист1!H:L,5,0)</f>
        <v>55.02</v>
      </c>
      <c r="G9647">
        <f>IFERROR(VLOOKUP(CONCATENATE(C9647,A9647),Лист1!D:E,2,0),0)</f>
        <v>0</v>
      </c>
    </row>
    <row r="9648" spans="1:7" customFormat="1" hidden="1" x14ac:dyDescent="0.25">
      <c r="A9648" s="23">
        <v>45474</v>
      </c>
      <c r="B9648" s="24" t="s">
        <v>47</v>
      </c>
      <c r="C9648" s="25" t="s">
        <v>1446</v>
      </c>
      <c r="D9648" s="26">
        <v>0.5</v>
      </c>
      <c r="E9648" t="str">
        <f>VLOOKUP(C9648,Лист1!H:K,4,0)</f>
        <v>СТОК-ВИАТ</v>
      </c>
      <c r="F9648">
        <f>VLOOKUP(C9648,Лист1!H:L,5,0)</f>
        <v>82.8</v>
      </c>
      <c r="G9648">
        <f>IFERROR(VLOOKUP(CONCATENATE(C9648,A9648),Лист1!D:E,2,0),0)</f>
        <v>0</v>
      </c>
    </row>
    <row r="9649" spans="1:7" customFormat="1" hidden="1" x14ac:dyDescent="0.25">
      <c r="A9649" s="23">
        <v>45474</v>
      </c>
      <c r="B9649" s="24" t="s">
        <v>47</v>
      </c>
      <c r="C9649" s="25" t="s">
        <v>1447</v>
      </c>
      <c r="D9649" s="26">
        <v>0.5</v>
      </c>
      <c r="E9649" t="str">
        <f>VLOOKUP(C9649,Лист1!H:K,4,0)</f>
        <v>СТОК-ВИАТ</v>
      </c>
      <c r="F9649">
        <f>VLOOKUP(C9649,Лист1!H:L,5,0)</f>
        <v>82.8</v>
      </c>
      <c r="G9649">
        <f>IFERROR(VLOOKUP(CONCATENATE(C9649,A9649),Лист1!D:E,2,0),0)</f>
        <v>0</v>
      </c>
    </row>
    <row r="9650" spans="1:7" customFormat="1" hidden="1" x14ac:dyDescent="0.25">
      <c r="A9650" s="23">
        <v>45474</v>
      </c>
      <c r="B9650" s="24" t="s">
        <v>47</v>
      </c>
      <c r="C9650" s="25" t="s">
        <v>1448</v>
      </c>
      <c r="D9650" s="26">
        <v>0.5</v>
      </c>
      <c r="E9650" t="str">
        <f>VLOOKUP(C9650,Лист1!H:K,4,0)</f>
        <v>СТОК-ВИАТ</v>
      </c>
      <c r="F9650">
        <f>VLOOKUP(C9650,Лист1!H:L,5,0)</f>
        <v>93.9</v>
      </c>
      <c r="G9650">
        <f>IFERROR(VLOOKUP(CONCATENATE(C9650,A9650),Лист1!D:E,2,0),0)</f>
        <v>0</v>
      </c>
    </row>
    <row r="9651" spans="1:7" customFormat="1" hidden="1" x14ac:dyDescent="0.25">
      <c r="A9651" s="23">
        <v>45474</v>
      </c>
      <c r="B9651" s="24" t="s">
        <v>47</v>
      </c>
      <c r="C9651" s="25" t="s">
        <v>1449</v>
      </c>
      <c r="D9651" s="26">
        <v>0.5</v>
      </c>
      <c r="E9651" t="str">
        <f>VLOOKUP(C9651,Лист1!H:K,4,0)</f>
        <v>СТОК-ВИАТ</v>
      </c>
      <c r="F9651">
        <f>VLOOKUP(C9651,Лист1!H:L,5,0)</f>
        <v>66.12</v>
      </c>
      <c r="G9651">
        <f>IFERROR(VLOOKUP(CONCATENATE(C9651,A9651),Лист1!D:E,2,0),0)</f>
        <v>0</v>
      </c>
    </row>
    <row r="9652" spans="1:7" customFormat="1" hidden="1" x14ac:dyDescent="0.25">
      <c r="A9652" s="23">
        <v>45474</v>
      </c>
      <c r="B9652" s="24" t="s">
        <v>47</v>
      </c>
      <c r="C9652" s="25" t="s">
        <v>1450</v>
      </c>
      <c r="D9652" s="26">
        <v>0.5</v>
      </c>
      <c r="E9652" t="str">
        <f>VLOOKUP(C9652,Лист1!H:K,4,0)</f>
        <v>СТОК-ВИАТ</v>
      </c>
      <c r="F9652">
        <f>VLOOKUP(C9652,Лист1!H:L,5,0)</f>
        <v>110.58</v>
      </c>
      <c r="G9652">
        <f>IFERROR(VLOOKUP(CONCATENATE(C9652,A9652),Лист1!D:E,2,0),0)</f>
        <v>0</v>
      </c>
    </row>
    <row r="9653" spans="1:7" customFormat="1" hidden="1" x14ac:dyDescent="0.25">
      <c r="A9653" s="23">
        <v>45474</v>
      </c>
      <c r="B9653" s="24" t="s">
        <v>47</v>
      </c>
      <c r="C9653" s="25" t="s">
        <v>1451</v>
      </c>
      <c r="D9653" s="26">
        <v>0.5</v>
      </c>
      <c r="E9653" t="str">
        <f>VLOOKUP(C9653,Лист1!H:K,4,0)</f>
        <v>СТОК-ВИАТ</v>
      </c>
      <c r="F9653">
        <f>VLOOKUP(C9653,Лист1!H:L,5,0)</f>
        <v>166.14</v>
      </c>
      <c r="G9653">
        <f>IFERROR(VLOOKUP(CONCATENATE(C9653,A9653),Лист1!D:E,2,0),0)</f>
        <v>0</v>
      </c>
    </row>
    <row r="9654" spans="1:7" customFormat="1" hidden="1" x14ac:dyDescent="0.25">
      <c r="A9654" s="23">
        <v>45474</v>
      </c>
      <c r="B9654" s="24" t="s">
        <v>47</v>
      </c>
      <c r="C9654" s="25" t="s">
        <v>97</v>
      </c>
      <c r="D9654" s="26">
        <v>0.5</v>
      </c>
      <c r="E9654" t="str">
        <f>VLOOKUP(C9654,Лист1!H:K,4,0)</f>
        <v>СТОК-ВИАТ</v>
      </c>
      <c r="F9654">
        <f>VLOOKUP(C9654,Лист1!H:L,5,0)</f>
        <v>443.88</v>
      </c>
      <c r="G9654">
        <f>IFERROR(VLOOKUP(CONCATENATE(C9654,A9654),Лист1!D:E,2,0),0)</f>
        <v>0</v>
      </c>
    </row>
    <row r="9655" spans="1:7" customFormat="1" hidden="1" x14ac:dyDescent="0.25">
      <c r="A9655" s="23">
        <v>45474</v>
      </c>
      <c r="B9655" s="24" t="s">
        <v>47</v>
      </c>
      <c r="C9655" s="25" t="s">
        <v>1452</v>
      </c>
      <c r="D9655" s="26">
        <v>0.5</v>
      </c>
      <c r="E9655" t="str">
        <f>VLOOKUP(C9655,Лист1!H:K,4,0)</f>
        <v>СТОК-ВИАТ</v>
      </c>
      <c r="F9655">
        <f>VLOOKUP(C9655,Лист1!H:L,5,0)</f>
        <v>277.2</v>
      </c>
      <c r="G9655">
        <f>IFERROR(VLOOKUP(CONCATENATE(C9655,A9655),Лист1!D:E,2,0),0)</f>
        <v>0</v>
      </c>
    </row>
    <row r="9656" spans="1:7" customFormat="1" hidden="1" x14ac:dyDescent="0.25">
      <c r="A9656" s="23">
        <v>45474</v>
      </c>
      <c r="B9656" s="24" t="s">
        <v>47</v>
      </c>
      <c r="C9656" s="25" t="s">
        <v>1453</v>
      </c>
      <c r="D9656" s="26">
        <v>0.5</v>
      </c>
      <c r="E9656" t="str">
        <f>VLOOKUP(C9656,Лист1!H:K,4,0)</f>
        <v>СТОК-ВИАТ</v>
      </c>
      <c r="F9656">
        <f>VLOOKUP(C9656,Лист1!H:L,5,0)</f>
        <v>277.2</v>
      </c>
      <c r="G9656">
        <f>IFERROR(VLOOKUP(CONCATENATE(C9656,A9656),Лист1!D:E,2,0),0)</f>
        <v>0</v>
      </c>
    </row>
    <row r="9657" spans="1:7" customFormat="1" hidden="1" x14ac:dyDescent="0.25">
      <c r="A9657" s="23">
        <v>45474</v>
      </c>
      <c r="B9657" s="24" t="s">
        <v>47</v>
      </c>
      <c r="C9657" s="25" t="s">
        <v>1454</v>
      </c>
      <c r="D9657" s="26">
        <v>0.5</v>
      </c>
      <c r="E9657" t="str">
        <f>VLOOKUP(C9657,Лист1!H:K,4,0)</f>
        <v>СТОК-ВИАТ</v>
      </c>
      <c r="F9657">
        <f>VLOOKUP(C9657,Лист1!H:L,5,0)</f>
        <v>277.2</v>
      </c>
      <c r="G9657">
        <f>IFERROR(VLOOKUP(CONCATENATE(C9657,A9657),Лист1!D:E,2,0),0)</f>
        <v>0</v>
      </c>
    </row>
    <row r="9658" spans="1:7" customFormat="1" hidden="1" x14ac:dyDescent="0.25">
      <c r="A9658" s="23">
        <v>45474</v>
      </c>
      <c r="B9658" s="24" t="s">
        <v>47</v>
      </c>
      <c r="C9658" s="25" t="s">
        <v>180</v>
      </c>
      <c r="D9658" s="26">
        <v>0.5</v>
      </c>
      <c r="E9658" t="str">
        <f>VLOOKUP(C9658,Лист1!H:K,4,0)</f>
        <v>СТОК-ВИАТ</v>
      </c>
      <c r="F9658">
        <f>VLOOKUP(C9658,Лист1!H:L,5,0)</f>
        <v>277.2</v>
      </c>
      <c r="G9658">
        <f>IFERROR(VLOOKUP(CONCATENATE(C9658,A9658),Лист1!D:E,2,0),0)</f>
        <v>0</v>
      </c>
    </row>
    <row r="9659" spans="1:7" customFormat="1" hidden="1" x14ac:dyDescent="0.25">
      <c r="A9659" s="23">
        <v>45474</v>
      </c>
      <c r="B9659" s="24" t="s">
        <v>47</v>
      </c>
      <c r="C9659" s="25" t="s">
        <v>1455</v>
      </c>
      <c r="D9659" s="26">
        <v>0.5</v>
      </c>
      <c r="E9659" t="str">
        <f>VLOOKUP(C9659,Лист1!H:K,4,0)</f>
        <v>СТОК-ВИАТ</v>
      </c>
      <c r="F9659">
        <f>VLOOKUP(C9659,Лист1!H:L,5,0)</f>
        <v>277.2</v>
      </c>
      <c r="G9659">
        <f>IFERROR(VLOOKUP(CONCATENATE(C9659,A9659),Лист1!D:E,2,0),0)</f>
        <v>0</v>
      </c>
    </row>
    <row r="9660" spans="1:7" customFormat="1" hidden="1" x14ac:dyDescent="0.25">
      <c r="A9660" s="23">
        <v>45474</v>
      </c>
      <c r="B9660" s="24" t="s">
        <v>47</v>
      </c>
      <c r="C9660" s="25" t="s">
        <v>1456</v>
      </c>
      <c r="D9660" s="26">
        <v>0.5</v>
      </c>
      <c r="E9660" t="str">
        <f>VLOOKUP(C9660,Лист1!H:K,4,0)</f>
        <v>СТОК-ВИАТ</v>
      </c>
      <c r="F9660">
        <f>VLOOKUP(C9660,Лист1!H:L,5,0)</f>
        <v>277.2</v>
      </c>
      <c r="G9660">
        <f>IFERROR(VLOOKUP(CONCATENATE(C9660,A9660),Лист1!D:E,2,0),0)</f>
        <v>0</v>
      </c>
    </row>
    <row r="9661" spans="1:7" customFormat="1" hidden="1" x14ac:dyDescent="0.25">
      <c r="A9661" s="23">
        <v>45474</v>
      </c>
      <c r="B9661" s="24" t="s">
        <v>47</v>
      </c>
      <c r="C9661" s="25" t="s">
        <v>1457</v>
      </c>
      <c r="D9661" s="26">
        <v>0.5</v>
      </c>
      <c r="E9661" t="str">
        <f>VLOOKUP(C9661,Лист1!H:K,4,0)</f>
        <v>СТОК-ВИАТ</v>
      </c>
      <c r="F9661">
        <f>VLOOKUP(C9661,Лист1!H:L,5,0)</f>
        <v>277.2</v>
      </c>
      <c r="G9661">
        <f>IFERROR(VLOOKUP(CONCATENATE(C9661,A9661),Лист1!D:E,2,0),0)</f>
        <v>0</v>
      </c>
    </row>
    <row r="9662" spans="1:7" customFormat="1" hidden="1" x14ac:dyDescent="0.25">
      <c r="A9662" s="23">
        <v>45474</v>
      </c>
      <c r="B9662" s="24" t="s">
        <v>47</v>
      </c>
      <c r="C9662" s="25" t="s">
        <v>1458</v>
      </c>
      <c r="D9662" s="26">
        <v>0.5</v>
      </c>
      <c r="E9662" t="str">
        <f>VLOOKUP(C9662,Лист1!H:K,4,0)</f>
        <v>СТОК-ВИАТ</v>
      </c>
      <c r="F9662">
        <f>VLOOKUP(C9662,Лист1!H:L,5,0)</f>
        <v>210.54</v>
      </c>
      <c r="G9662">
        <f>IFERROR(VLOOKUP(CONCATENATE(C9662,A9662),Лист1!D:E,2,0),0)</f>
        <v>0</v>
      </c>
    </row>
    <row r="9663" spans="1:7" customFormat="1" hidden="1" x14ac:dyDescent="0.25">
      <c r="A9663" s="23">
        <v>45474</v>
      </c>
      <c r="B9663" s="24" t="s">
        <v>47</v>
      </c>
      <c r="C9663" s="25" t="s">
        <v>178</v>
      </c>
      <c r="D9663" s="26">
        <v>0.5</v>
      </c>
      <c r="E9663" t="str">
        <f>VLOOKUP(C9663,Лист1!H:K,4,0)</f>
        <v>СТОК-ВИАТ</v>
      </c>
      <c r="F9663">
        <f>VLOOKUP(C9663,Лист1!H:L,5,0)</f>
        <v>277.2</v>
      </c>
      <c r="G9663">
        <f>IFERROR(VLOOKUP(CONCATENATE(C9663,A9663),Лист1!D:E,2,0),0)</f>
        <v>0</v>
      </c>
    </row>
    <row r="9664" spans="1:7" customFormat="1" hidden="1" x14ac:dyDescent="0.25">
      <c r="A9664" s="23">
        <v>45474</v>
      </c>
      <c r="B9664" s="24" t="s">
        <v>47</v>
      </c>
      <c r="C9664" s="25" t="s">
        <v>177</v>
      </c>
      <c r="D9664" s="26">
        <v>0.5</v>
      </c>
      <c r="E9664" t="str">
        <f>VLOOKUP(C9664,Лист1!H:K,4,0)</f>
        <v>СТОК-ВИАТ</v>
      </c>
      <c r="F9664">
        <f>VLOOKUP(C9664,Лист1!H:L,5,0)</f>
        <v>277.2</v>
      </c>
      <c r="G9664">
        <f>IFERROR(VLOOKUP(CONCATENATE(C9664,A9664),Лист1!D:E,2,0),0)</f>
        <v>0</v>
      </c>
    </row>
    <row r="9665" spans="1:7" customFormat="1" hidden="1" x14ac:dyDescent="0.25">
      <c r="A9665" s="23">
        <v>45474</v>
      </c>
      <c r="B9665" s="24" t="s">
        <v>47</v>
      </c>
      <c r="C9665" s="25" t="s">
        <v>1459</v>
      </c>
      <c r="D9665" s="26">
        <v>0.5</v>
      </c>
      <c r="E9665" t="str">
        <f>VLOOKUP(C9665,Лист1!H:K,4,0)</f>
        <v>СТОК-ВИАТ</v>
      </c>
      <c r="F9665">
        <f>VLOOKUP(C9665,Лист1!H:L,5,0)</f>
        <v>210.54</v>
      </c>
      <c r="G9665">
        <f>IFERROR(VLOOKUP(CONCATENATE(C9665,A9665),Лист1!D:E,2,0),0)</f>
        <v>0</v>
      </c>
    </row>
    <row r="9666" spans="1:7" customFormat="1" hidden="1" x14ac:dyDescent="0.25">
      <c r="A9666" s="23">
        <v>45474</v>
      </c>
      <c r="B9666" s="24" t="s">
        <v>47</v>
      </c>
      <c r="C9666" s="25" t="s">
        <v>168</v>
      </c>
      <c r="D9666" s="26">
        <v>0.5</v>
      </c>
      <c r="E9666" t="str">
        <f>VLOOKUP(C9666,Лист1!H:K,4,0)</f>
        <v>СТОК-ВИАТ</v>
      </c>
      <c r="F9666">
        <f>VLOOKUP(C9666,Лист1!H:L,5,0)</f>
        <v>477.24</v>
      </c>
      <c r="G9666">
        <f>IFERROR(VLOOKUP(CONCATENATE(C9666,A9666),Лист1!D:E,2,0),0)</f>
        <v>0</v>
      </c>
    </row>
    <row r="9667" spans="1:7" customFormat="1" hidden="1" x14ac:dyDescent="0.25">
      <c r="A9667" s="23">
        <v>45474</v>
      </c>
      <c r="B9667" s="24" t="s">
        <v>47</v>
      </c>
      <c r="C9667" s="25" t="s">
        <v>169</v>
      </c>
      <c r="D9667" s="26">
        <v>0.5</v>
      </c>
      <c r="E9667" t="str">
        <f>VLOOKUP(C9667,Лист1!H:K,4,0)</f>
        <v>СТОК-ВИАТ</v>
      </c>
      <c r="F9667">
        <f>VLOOKUP(C9667,Лист1!H:L,5,0)</f>
        <v>477.24</v>
      </c>
      <c r="G9667">
        <f>IFERROR(VLOOKUP(CONCATENATE(C9667,A9667),Лист1!D:E,2,0),0)</f>
        <v>0</v>
      </c>
    </row>
    <row r="9668" spans="1:7" customFormat="1" hidden="1" x14ac:dyDescent="0.25">
      <c r="A9668" s="23">
        <v>45474</v>
      </c>
      <c r="B9668" s="24" t="s">
        <v>47</v>
      </c>
      <c r="C9668" s="25" t="s">
        <v>1460</v>
      </c>
      <c r="D9668" s="26">
        <v>0.5</v>
      </c>
      <c r="E9668" t="str">
        <f>VLOOKUP(C9668,Лист1!H:K,4,0)</f>
        <v>СТОК-ВИАТ</v>
      </c>
      <c r="F9668">
        <f>VLOOKUP(C9668,Лист1!H:L,5,0)</f>
        <v>55.02</v>
      </c>
      <c r="G9668">
        <f>IFERROR(VLOOKUP(CONCATENATE(C9668,A9668),Лист1!D:E,2,0),0)</f>
        <v>0</v>
      </c>
    </row>
    <row r="9669" spans="1:7" customFormat="1" hidden="1" x14ac:dyDescent="0.25">
      <c r="A9669" s="23">
        <v>45474</v>
      </c>
      <c r="B9669" s="24" t="s">
        <v>47</v>
      </c>
      <c r="C9669" s="25" t="s">
        <v>1461</v>
      </c>
      <c r="D9669" s="26">
        <v>0.5</v>
      </c>
      <c r="E9669" t="str">
        <f>VLOOKUP(C9669,Лист1!H:K,4,0)</f>
        <v>СТОК-ВИАТ</v>
      </c>
      <c r="F9669">
        <f>VLOOKUP(C9669,Лист1!H:L,5,0)</f>
        <v>27.24</v>
      </c>
      <c r="G9669">
        <f>IFERROR(VLOOKUP(CONCATENATE(C9669,A9669),Лист1!D:E,2,0),0)</f>
        <v>0</v>
      </c>
    </row>
    <row r="9670" spans="1:7" customFormat="1" hidden="1" x14ac:dyDescent="0.25">
      <c r="A9670" s="23">
        <v>45474</v>
      </c>
      <c r="B9670" s="24" t="s">
        <v>47</v>
      </c>
      <c r="C9670" s="25" t="s">
        <v>1462</v>
      </c>
      <c r="D9670" s="26">
        <v>0.5</v>
      </c>
      <c r="E9670" t="str">
        <f>VLOOKUP(C9670,Лист1!H:K,4,0)</f>
        <v>СТОК-ВИАТ</v>
      </c>
      <c r="F9670">
        <f>VLOOKUP(C9670,Лист1!H:L,5,0)</f>
        <v>27.24</v>
      </c>
      <c r="G9670">
        <f>IFERROR(VLOOKUP(CONCATENATE(C9670,A9670),Лист1!D:E,2,0),0)</f>
        <v>0</v>
      </c>
    </row>
    <row r="9671" spans="1:7" customFormat="1" hidden="1" x14ac:dyDescent="0.25">
      <c r="A9671" s="23">
        <v>45474</v>
      </c>
      <c r="B9671" s="24" t="s">
        <v>47</v>
      </c>
      <c r="C9671" s="25" t="s">
        <v>1463</v>
      </c>
      <c r="D9671" s="26">
        <v>0.5</v>
      </c>
      <c r="E9671" t="str">
        <f>VLOOKUP(C9671,Лист1!H:K,4,0)</f>
        <v>СТОК-ВИАТ</v>
      </c>
      <c r="F9671">
        <f>VLOOKUP(C9671,Лист1!H:L,5,0)</f>
        <v>38.340000000000003</v>
      </c>
      <c r="G9671">
        <f>IFERROR(VLOOKUP(CONCATENATE(C9671,A9671),Лист1!D:E,2,0),0)</f>
        <v>0</v>
      </c>
    </row>
    <row r="9672" spans="1:7" customFormat="1" hidden="1" x14ac:dyDescent="0.25">
      <c r="A9672" s="23">
        <v>45474</v>
      </c>
      <c r="B9672" s="24" t="s">
        <v>47</v>
      </c>
      <c r="C9672" s="25" t="s">
        <v>1464</v>
      </c>
      <c r="D9672" s="26">
        <v>0.5</v>
      </c>
      <c r="E9672" t="str">
        <f>VLOOKUP(C9672,Лист1!H:K,4,0)</f>
        <v>СТОК-ВИАТ</v>
      </c>
      <c r="F9672">
        <f>VLOOKUP(C9672,Лист1!H:L,5,0)</f>
        <v>38.340000000000003</v>
      </c>
      <c r="G9672">
        <f>IFERROR(VLOOKUP(CONCATENATE(C9672,A9672),Лист1!D:E,2,0),0)</f>
        <v>0</v>
      </c>
    </row>
    <row r="9673" spans="1:7" customFormat="1" hidden="1" x14ac:dyDescent="0.25">
      <c r="A9673" s="23">
        <v>45474</v>
      </c>
      <c r="B9673" s="24" t="s">
        <v>47</v>
      </c>
      <c r="C9673" s="25" t="s">
        <v>1465</v>
      </c>
      <c r="D9673" s="26">
        <v>0.5</v>
      </c>
      <c r="E9673" t="str">
        <f>VLOOKUP(C9673,Лист1!H:K,4,0)</f>
        <v>СТОК-ВИАТ</v>
      </c>
      <c r="F9673">
        <f>VLOOKUP(C9673,Лист1!H:L,5,0)</f>
        <v>27.24</v>
      </c>
      <c r="G9673">
        <f>IFERROR(VLOOKUP(CONCATENATE(C9673,A9673),Лист1!D:E,2,0),0)</f>
        <v>0</v>
      </c>
    </row>
    <row r="9674" spans="1:7" customFormat="1" hidden="1" x14ac:dyDescent="0.25">
      <c r="A9674" s="23">
        <v>45474</v>
      </c>
      <c r="B9674" s="24" t="s">
        <v>47</v>
      </c>
      <c r="C9674" s="25" t="s">
        <v>1466</v>
      </c>
      <c r="D9674" s="26">
        <v>0.5</v>
      </c>
      <c r="E9674" t="str">
        <f>VLOOKUP(C9674,Лист1!H:K,4,0)</f>
        <v>СТОК-ВИАТ</v>
      </c>
      <c r="F9674">
        <f>VLOOKUP(C9674,Лист1!H:L,5,0)</f>
        <v>110.58</v>
      </c>
      <c r="G9674">
        <f>IFERROR(VLOOKUP(CONCATENATE(C9674,A9674),Лист1!D:E,2,0),0)</f>
        <v>0</v>
      </c>
    </row>
    <row r="9675" spans="1:7" customFormat="1" hidden="1" x14ac:dyDescent="0.25">
      <c r="A9675" s="23">
        <v>45474</v>
      </c>
      <c r="B9675" s="24" t="s">
        <v>47</v>
      </c>
      <c r="C9675" s="25" t="s">
        <v>1467</v>
      </c>
      <c r="D9675" s="26">
        <v>0.5</v>
      </c>
      <c r="E9675" t="str">
        <f>VLOOKUP(C9675,Лист1!H:K,4,0)</f>
        <v>СТОК-ВИАТ</v>
      </c>
      <c r="F9675">
        <f>VLOOKUP(C9675,Лист1!H:L,5,0)</f>
        <v>71.64</v>
      </c>
      <c r="G9675">
        <f>IFERROR(VLOOKUP(CONCATENATE(C9675,A9675),Лист1!D:E,2,0),0)</f>
        <v>0</v>
      </c>
    </row>
    <row r="9676" spans="1:7" customFormat="1" hidden="1" x14ac:dyDescent="0.25">
      <c r="A9676" s="23">
        <v>45474</v>
      </c>
      <c r="B9676" s="24" t="s">
        <v>47</v>
      </c>
      <c r="C9676" s="25" t="s">
        <v>1468</v>
      </c>
      <c r="D9676" s="26">
        <v>0.5</v>
      </c>
      <c r="E9676" t="str">
        <f>VLOOKUP(C9676,Лист1!H:K,4,0)</f>
        <v>СТОК-ВИАТ</v>
      </c>
      <c r="F9676">
        <f>VLOOKUP(C9676,Лист1!H:L,5,0)</f>
        <v>110.58</v>
      </c>
      <c r="G9676">
        <f>IFERROR(VLOOKUP(CONCATENATE(C9676,A9676),Лист1!D:E,2,0),0)</f>
        <v>0</v>
      </c>
    </row>
    <row r="9677" spans="1:7" customFormat="1" hidden="1" x14ac:dyDescent="0.25">
      <c r="A9677" s="23">
        <v>45474</v>
      </c>
      <c r="B9677" s="24" t="s">
        <v>47</v>
      </c>
      <c r="C9677" s="25" t="s">
        <v>1469</v>
      </c>
      <c r="D9677" s="26">
        <v>0.5</v>
      </c>
      <c r="E9677" t="str">
        <f>VLOOKUP(C9677,Лист1!H:K,4,0)</f>
        <v>СТОК-ВИАТ</v>
      </c>
      <c r="F9677">
        <f>VLOOKUP(C9677,Лист1!H:L,5,0)</f>
        <v>182.76</v>
      </c>
      <c r="G9677">
        <f>IFERROR(VLOOKUP(CONCATENATE(C9677,A9677),Лист1!D:E,2,0),0)</f>
        <v>0</v>
      </c>
    </row>
    <row r="9678" spans="1:7" customFormat="1" hidden="1" x14ac:dyDescent="0.25">
      <c r="A9678" s="23">
        <v>45474</v>
      </c>
      <c r="B9678" s="24" t="s">
        <v>47</v>
      </c>
      <c r="C9678" s="25" t="s">
        <v>1470</v>
      </c>
      <c r="D9678" s="26">
        <v>0.5</v>
      </c>
      <c r="E9678" t="str">
        <f>VLOOKUP(C9678,Лист1!H:K,4,0)</f>
        <v>СТОК-ВИАТ</v>
      </c>
      <c r="F9678">
        <f>VLOOKUP(C9678,Лист1!H:L,5,0)</f>
        <v>166.14</v>
      </c>
      <c r="G9678">
        <f>IFERROR(VLOOKUP(CONCATENATE(C9678,A9678),Лист1!D:E,2,0),0)</f>
        <v>0</v>
      </c>
    </row>
    <row r="9679" spans="1:7" customFormat="1" hidden="1" x14ac:dyDescent="0.25">
      <c r="A9679" s="23">
        <v>45474</v>
      </c>
      <c r="B9679" s="24" t="s">
        <v>47</v>
      </c>
      <c r="C9679" s="25" t="s">
        <v>1471</v>
      </c>
      <c r="D9679" s="26">
        <v>0.5</v>
      </c>
      <c r="E9679" t="str">
        <f>VLOOKUP(C9679,Лист1!H:K,4,0)</f>
        <v>СТОК-ВИАТ</v>
      </c>
      <c r="F9679">
        <f>VLOOKUP(C9679,Лист1!H:L,5,0)</f>
        <v>166.14</v>
      </c>
      <c r="G9679">
        <f>IFERROR(VLOOKUP(CONCATENATE(C9679,A9679),Лист1!D:E,2,0),0)</f>
        <v>0</v>
      </c>
    </row>
    <row r="9680" spans="1:7" customFormat="1" hidden="1" x14ac:dyDescent="0.25">
      <c r="A9680" s="23">
        <v>45474</v>
      </c>
      <c r="B9680" s="24" t="s">
        <v>47</v>
      </c>
      <c r="C9680" s="25" t="s">
        <v>1472</v>
      </c>
      <c r="D9680" s="26">
        <v>0.5</v>
      </c>
      <c r="E9680" t="str">
        <f>VLOOKUP(C9680,Лист1!H:K,4,0)</f>
        <v>СТОК-ВИАТ</v>
      </c>
      <c r="F9680">
        <f>VLOOKUP(C9680,Лист1!H:L,5,0)</f>
        <v>27.24</v>
      </c>
      <c r="G9680">
        <f>IFERROR(VLOOKUP(CONCATENATE(C9680,A9680),Лист1!D:E,2,0),0)</f>
        <v>0</v>
      </c>
    </row>
    <row r="9681" spans="1:7" customFormat="1" hidden="1" x14ac:dyDescent="0.25">
      <c r="A9681" s="23">
        <v>45474</v>
      </c>
      <c r="B9681" s="24" t="s">
        <v>47</v>
      </c>
      <c r="C9681" s="25" t="s">
        <v>1473</v>
      </c>
      <c r="D9681" s="26">
        <v>0.5</v>
      </c>
      <c r="E9681" t="str">
        <f>VLOOKUP(C9681,Лист1!H:K,4,0)</f>
        <v>СТОК-ВИАТ</v>
      </c>
      <c r="F9681">
        <f>VLOOKUP(C9681,Лист1!H:L,5,0)</f>
        <v>4.9800000000000004</v>
      </c>
      <c r="G9681">
        <f>IFERROR(VLOOKUP(CONCATENATE(C9681,A9681),Лист1!D:E,2,0),0)</f>
        <v>0</v>
      </c>
    </row>
    <row r="9682" spans="1:7" customFormat="1" hidden="1" x14ac:dyDescent="0.25">
      <c r="A9682" s="23">
        <v>45474</v>
      </c>
      <c r="B9682" s="24" t="s">
        <v>47</v>
      </c>
      <c r="C9682" s="25" t="s">
        <v>1474</v>
      </c>
      <c r="D9682" s="26">
        <v>0.5</v>
      </c>
      <c r="E9682" t="str">
        <f>VLOOKUP(C9682,Лист1!H:K,4,0)</f>
        <v>СТОК-ВИАТ</v>
      </c>
      <c r="F9682">
        <f>VLOOKUP(C9682,Лист1!H:L,5,0)</f>
        <v>4.9800000000000004</v>
      </c>
      <c r="G9682">
        <f>IFERROR(VLOOKUP(CONCATENATE(C9682,A9682),Лист1!D:E,2,0),0)</f>
        <v>0</v>
      </c>
    </row>
    <row r="9683" spans="1:7" customFormat="1" hidden="1" x14ac:dyDescent="0.25">
      <c r="A9683" s="23">
        <v>45474</v>
      </c>
      <c r="B9683" s="24" t="s">
        <v>47</v>
      </c>
      <c r="C9683" s="25" t="s">
        <v>1475</v>
      </c>
      <c r="D9683" s="26">
        <v>0.5</v>
      </c>
      <c r="E9683" t="str">
        <f>VLOOKUP(C9683,Лист1!H:K,4,0)</f>
        <v>СТОК-ВИАТ</v>
      </c>
      <c r="F9683">
        <f>VLOOKUP(C9683,Лист1!H:L,5,0)</f>
        <v>4.9800000000000004</v>
      </c>
      <c r="G9683">
        <f>IFERROR(VLOOKUP(CONCATENATE(C9683,A9683),Лист1!D:E,2,0),0)</f>
        <v>0</v>
      </c>
    </row>
    <row r="9684" spans="1:7" customFormat="1" hidden="1" x14ac:dyDescent="0.25">
      <c r="A9684" s="23">
        <v>45474</v>
      </c>
      <c r="B9684" s="24" t="s">
        <v>47</v>
      </c>
      <c r="C9684" s="25" t="s">
        <v>1476</v>
      </c>
      <c r="D9684" s="26">
        <v>0.5</v>
      </c>
      <c r="E9684" t="str">
        <f>VLOOKUP(C9684,Лист1!H:K,4,0)</f>
        <v>СТОК-ВИАТ</v>
      </c>
      <c r="F9684">
        <f>VLOOKUP(C9684,Лист1!H:L,5,0)</f>
        <v>166.14</v>
      </c>
      <c r="G9684">
        <f>IFERROR(VLOOKUP(CONCATENATE(C9684,A9684),Лист1!D:E,2,0),0)</f>
        <v>0</v>
      </c>
    </row>
    <row r="9685" spans="1:7" customFormat="1" hidden="1" x14ac:dyDescent="0.25">
      <c r="A9685" s="23">
        <v>45474</v>
      </c>
      <c r="B9685" s="24" t="s">
        <v>47</v>
      </c>
      <c r="C9685" s="25" t="s">
        <v>1477</v>
      </c>
      <c r="D9685" s="26">
        <v>0.5</v>
      </c>
      <c r="E9685" t="str">
        <f>VLOOKUP(C9685,Лист1!H:K,4,0)</f>
        <v>СТОК-ВИАТ</v>
      </c>
      <c r="F9685">
        <f>VLOOKUP(C9685,Лист1!H:L,5,0)</f>
        <v>166.14</v>
      </c>
      <c r="G9685">
        <f>IFERROR(VLOOKUP(CONCATENATE(C9685,A9685),Лист1!D:E,2,0),0)</f>
        <v>0</v>
      </c>
    </row>
    <row r="9686" spans="1:7" customFormat="1" hidden="1" x14ac:dyDescent="0.25">
      <c r="A9686" s="23">
        <v>45474</v>
      </c>
      <c r="B9686" s="24" t="s">
        <v>47</v>
      </c>
      <c r="C9686" s="25" t="s">
        <v>1478</v>
      </c>
      <c r="D9686" s="26">
        <v>0.5</v>
      </c>
      <c r="E9686" t="str">
        <f>VLOOKUP(C9686,Лист1!H:K,4,0)</f>
        <v>СТОК-ВИАТ</v>
      </c>
      <c r="F9686">
        <f>VLOOKUP(C9686,Лист1!H:L,5,0)</f>
        <v>138.36000000000001</v>
      </c>
      <c r="G9686">
        <f>IFERROR(VLOOKUP(CONCATENATE(C9686,A9686),Лист1!D:E,2,0),0)</f>
        <v>0</v>
      </c>
    </row>
    <row r="9687" spans="1:7" customFormat="1" hidden="1" x14ac:dyDescent="0.25">
      <c r="A9687" s="23">
        <v>45474</v>
      </c>
      <c r="B9687" s="24" t="s">
        <v>47</v>
      </c>
      <c r="C9687" s="25" t="s">
        <v>1479</v>
      </c>
      <c r="D9687" s="26">
        <v>0.5</v>
      </c>
      <c r="E9687" t="str">
        <f>VLOOKUP(C9687,Лист1!H:K,4,0)</f>
        <v>СТОК-ВИАТ</v>
      </c>
      <c r="F9687">
        <f>VLOOKUP(C9687,Лист1!H:L,5,0)</f>
        <v>138.36000000000001</v>
      </c>
      <c r="G9687">
        <f>IFERROR(VLOOKUP(CONCATENATE(C9687,A9687),Лист1!D:E,2,0),0)</f>
        <v>0</v>
      </c>
    </row>
    <row r="9688" spans="1:7" customFormat="1" hidden="1" x14ac:dyDescent="0.25">
      <c r="A9688" s="23">
        <v>45474</v>
      </c>
      <c r="B9688" s="24" t="s">
        <v>47</v>
      </c>
      <c r="C9688" s="25" t="s">
        <v>1480</v>
      </c>
      <c r="D9688" s="26">
        <v>0.5</v>
      </c>
      <c r="E9688" t="str">
        <f>VLOOKUP(C9688,Лист1!H:K,4,0)</f>
        <v>СТОК-ВИАТ</v>
      </c>
      <c r="F9688">
        <f>VLOOKUP(C9688,Лист1!H:L,5,0)</f>
        <v>110.58</v>
      </c>
      <c r="G9688">
        <f>IFERROR(VLOOKUP(CONCATENATE(C9688,A9688),Лист1!D:E,2,0),0)</f>
        <v>0</v>
      </c>
    </row>
    <row r="9689" spans="1:7" customFormat="1" hidden="1" x14ac:dyDescent="0.25">
      <c r="A9689" s="23">
        <v>45474</v>
      </c>
      <c r="B9689" s="24" t="s">
        <v>47</v>
      </c>
      <c r="C9689" s="25" t="s">
        <v>1481</v>
      </c>
      <c r="D9689" s="26">
        <v>0.5</v>
      </c>
      <c r="E9689" t="str">
        <f>VLOOKUP(C9689,Лист1!H:K,4,0)</f>
        <v>СТОК-ВИАТ</v>
      </c>
      <c r="F9689">
        <f>VLOOKUP(C9689,Лист1!H:L,5,0)</f>
        <v>21.66</v>
      </c>
      <c r="G9689">
        <f>IFERROR(VLOOKUP(CONCATENATE(C9689,A9689),Лист1!D:E,2,0),0)</f>
        <v>0</v>
      </c>
    </row>
    <row r="9690" spans="1:7" customFormat="1" hidden="1" x14ac:dyDescent="0.25">
      <c r="A9690" s="23">
        <v>45474</v>
      </c>
      <c r="B9690" s="24" t="s">
        <v>47</v>
      </c>
      <c r="C9690" s="25" t="s">
        <v>1482</v>
      </c>
      <c r="D9690" s="26">
        <v>0.5</v>
      </c>
      <c r="E9690" t="str">
        <f>VLOOKUP(C9690,Лист1!H:K,4,0)</f>
        <v>СТОК-ВИАТ</v>
      </c>
      <c r="F9690">
        <f>VLOOKUP(C9690,Лист1!H:L,5,0)</f>
        <v>10.56</v>
      </c>
      <c r="G9690">
        <f>IFERROR(VLOOKUP(CONCATENATE(C9690,A9690),Лист1!D:E,2,0),0)</f>
        <v>0</v>
      </c>
    </row>
    <row r="9691" spans="1:7" customFormat="1" hidden="1" x14ac:dyDescent="0.25">
      <c r="A9691" s="23">
        <v>45474</v>
      </c>
      <c r="B9691" s="24" t="s">
        <v>47</v>
      </c>
      <c r="C9691" s="25" t="s">
        <v>1483</v>
      </c>
      <c r="D9691" s="26">
        <v>0.5</v>
      </c>
      <c r="E9691" t="str">
        <f>VLOOKUP(C9691,Лист1!H:K,4,0)</f>
        <v>СТОК-ВИАТ</v>
      </c>
      <c r="F9691">
        <f>VLOOKUP(C9691,Лист1!H:L,5,0)</f>
        <v>10.56</v>
      </c>
      <c r="G9691">
        <f>IFERROR(VLOOKUP(CONCATENATE(C9691,A9691),Лист1!D:E,2,0),0)</f>
        <v>0</v>
      </c>
    </row>
    <row r="9692" spans="1:7" customFormat="1" hidden="1" x14ac:dyDescent="0.25">
      <c r="A9692" s="23">
        <v>45474</v>
      </c>
      <c r="B9692" s="24" t="s">
        <v>47</v>
      </c>
      <c r="C9692" s="25" t="s">
        <v>1484</v>
      </c>
      <c r="D9692" s="26">
        <v>0.5</v>
      </c>
      <c r="E9692" t="str">
        <f>VLOOKUP(C9692,Лист1!H:K,4,0)</f>
        <v>СТОК-ВИАТ</v>
      </c>
      <c r="F9692">
        <f>VLOOKUP(C9692,Лист1!H:L,5,0)</f>
        <v>10.56</v>
      </c>
      <c r="G9692">
        <f>IFERROR(VLOOKUP(CONCATENATE(C9692,A9692),Лист1!D:E,2,0),0)</f>
        <v>0</v>
      </c>
    </row>
    <row r="9693" spans="1:7" customFormat="1" hidden="1" x14ac:dyDescent="0.25">
      <c r="A9693" s="23">
        <v>45474</v>
      </c>
      <c r="B9693" s="24" t="s">
        <v>47</v>
      </c>
      <c r="C9693" s="25" t="s">
        <v>1485</v>
      </c>
      <c r="D9693" s="26">
        <v>0.5</v>
      </c>
      <c r="E9693" t="str">
        <f>VLOOKUP(C9693,Лист1!H:K,4,0)</f>
        <v>СТОК-ВИАТ</v>
      </c>
      <c r="F9693">
        <f>VLOOKUP(C9693,Лист1!H:L,5,0)</f>
        <v>55.02</v>
      </c>
      <c r="G9693">
        <f>IFERROR(VLOOKUP(CONCATENATE(C9693,A9693),Лист1!D:E,2,0),0)</f>
        <v>0</v>
      </c>
    </row>
    <row r="9694" spans="1:7" customFormat="1" hidden="1" x14ac:dyDescent="0.25">
      <c r="A9694" s="23">
        <v>45474</v>
      </c>
      <c r="B9694" s="24" t="s">
        <v>47</v>
      </c>
      <c r="C9694" s="25" t="s">
        <v>1486</v>
      </c>
      <c r="D9694" s="26">
        <v>0.5</v>
      </c>
      <c r="E9694" t="str">
        <f>VLOOKUP(C9694,Лист1!H:K,4,0)</f>
        <v>СТОК-ВИАТ</v>
      </c>
      <c r="F9694">
        <f>VLOOKUP(C9694,Лист1!H:L,5,0)</f>
        <v>221.64</v>
      </c>
      <c r="G9694">
        <f>IFERROR(VLOOKUP(CONCATENATE(C9694,A9694),Лист1!D:E,2,0),0)</f>
        <v>0</v>
      </c>
    </row>
    <row r="9695" spans="1:7" customFormat="1" hidden="1" x14ac:dyDescent="0.25">
      <c r="A9695" s="23">
        <v>45474</v>
      </c>
      <c r="B9695" s="24" t="s">
        <v>47</v>
      </c>
      <c r="C9695" s="25" t="s">
        <v>1487</v>
      </c>
      <c r="D9695" s="26">
        <v>0.5</v>
      </c>
      <c r="E9695" t="str">
        <f>VLOOKUP(C9695,Лист1!H:K,4,0)</f>
        <v>СТОК-ВИАТ</v>
      </c>
      <c r="F9695">
        <f>VLOOKUP(C9695,Лист1!H:L,5,0)</f>
        <v>110.58</v>
      </c>
      <c r="G9695">
        <f>IFERROR(VLOOKUP(CONCATENATE(C9695,A9695),Лист1!D:E,2,0),0)</f>
        <v>0</v>
      </c>
    </row>
    <row r="9696" spans="1:7" customFormat="1" hidden="1" x14ac:dyDescent="0.25">
      <c r="A9696" s="23">
        <v>45474</v>
      </c>
      <c r="B9696" s="24" t="s">
        <v>47</v>
      </c>
      <c r="C9696" s="25" t="s">
        <v>1488</v>
      </c>
      <c r="D9696" s="26">
        <v>0.5</v>
      </c>
      <c r="E9696" t="str">
        <f>VLOOKUP(C9696,Лист1!H:K,4,0)</f>
        <v>СТОК-ВИАТ</v>
      </c>
      <c r="F9696">
        <f>VLOOKUP(C9696,Лист1!H:L,5,0)</f>
        <v>55.02</v>
      </c>
      <c r="G9696">
        <f>IFERROR(VLOOKUP(CONCATENATE(C9696,A9696),Лист1!D:E,2,0),0)</f>
        <v>0</v>
      </c>
    </row>
    <row r="9697" spans="1:7" customFormat="1" hidden="1" x14ac:dyDescent="0.25">
      <c r="A9697" s="23">
        <v>45474</v>
      </c>
      <c r="B9697" s="24" t="s">
        <v>47</v>
      </c>
      <c r="C9697" s="25" t="s">
        <v>1489</v>
      </c>
      <c r="D9697" s="26">
        <v>0.5</v>
      </c>
      <c r="E9697" t="str">
        <f>VLOOKUP(C9697,Лист1!H:K,4,0)</f>
        <v>СТОК-ВИАТ</v>
      </c>
      <c r="F9697">
        <f>VLOOKUP(C9697,Лист1!H:L,5,0)</f>
        <v>43.86</v>
      </c>
      <c r="G9697">
        <f>IFERROR(VLOOKUP(CONCATENATE(C9697,A9697),Лист1!D:E,2,0),0)</f>
        <v>0</v>
      </c>
    </row>
    <row r="9698" spans="1:7" customFormat="1" hidden="1" x14ac:dyDescent="0.25">
      <c r="A9698" s="23">
        <v>45474</v>
      </c>
      <c r="B9698" s="24" t="s">
        <v>47</v>
      </c>
      <c r="C9698" s="25" t="s">
        <v>1490</v>
      </c>
      <c r="D9698" s="26">
        <v>0.5</v>
      </c>
      <c r="E9698" t="str">
        <f>VLOOKUP(C9698,Лист1!H:K,4,0)</f>
        <v>СТОК-ВИАТ</v>
      </c>
      <c r="F9698">
        <f>VLOOKUP(C9698,Лист1!H:L,5,0)</f>
        <v>110.58</v>
      </c>
      <c r="G9698">
        <f>IFERROR(VLOOKUP(CONCATENATE(C9698,A9698),Лист1!D:E,2,0),0)</f>
        <v>0</v>
      </c>
    </row>
    <row r="9699" spans="1:7" customFormat="1" hidden="1" x14ac:dyDescent="0.25">
      <c r="A9699" s="23">
        <v>45474</v>
      </c>
      <c r="B9699" s="24" t="s">
        <v>47</v>
      </c>
      <c r="C9699" s="25" t="s">
        <v>1015</v>
      </c>
      <c r="D9699" s="26">
        <v>0.5</v>
      </c>
      <c r="E9699" t="str">
        <f>VLOOKUP(C9699,Лист1!H:K,4,0)</f>
        <v>СТОК-ВИАТ</v>
      </c>
      <c r="F9699">
        <f>VLOOKUP(C9699,Лист1!H:L,5,0)</f>
        <v>332.76</v>
      </c>
      <c r="G9699">
        <f>IFERROR(VLOOKUP(CONCATENATE(C9699,A9699),Лист1!D:E,2,0),0)</f>
        <v>0</v>
      </c>
    </row>
    <row r="9700" spans="1:7" customFormat="1" hidden="1" x14ac:dyDescent="0.25">
      <c r="A9700" s="23">
        <v>45474</v>
      </c>
      <c r="B9700" s="24" t="s">
        <v>47</v>
      </c>
      <c r="C9700" s="25" t="s">
        <v>1491</v>
      </c>
      <c r="D9700" s="26">
        <v>0.5</v>
      </c>
      <c r="E9700" t="str">
        <f>VLOOKUP(C9700,Лист1!H:K,4,0)</f>
        <v>СТОК-ВИАТ</v>
      </c>
      <c r="F9700">
        <f>VLOOKUP(C9700,Лист1!H:L,5,0)</f>
        <v>55.02</v>
      </c>
      <c r="G9700">
        <f>IFERROR(VLOOKUP(CONCATENATE(C9700,A9700),Лист1!D:E,2,0),0)</f>
        <v>0</v>
      </c>
    </row>
    <row r="9701" spans="1:7" customFormat="1" hidden="1" x14ac:dyDescent="0.25">
      <c r="A9701" s="23">
        <v>45474</v>
      </c>
      <c r="B9701" s="24" t="s">
        <v>47</v>
      </c>
      <c r="C9701" s="25" t="s">
        <v>1492</v>
      </c>
      <c r="D9701" s="26">
        <v>0.5</v>
      </c>
      <c r="E9701" t="str">
        <f>VLOOKUP(C9701,Лист1!H:K,4,0)</f>
        <v>СТОК-ВИАТ</v>
      </c>
      <c r="F9701">
        <f>VLOOKUP(C9701,Лист1!H:L,5,0)</f>
        <v>71.64</v>
      </c>
      <c r="G9701">
        <f>IFERROR(VLOOKUP(CONCATENATE(C9701,A9701),Лист1!D:E,2,0),0)</f>
        <v>0</v>
      </c>
    </row>
    <row r="9702" spans="1:7" customFormat="1" hidden="1" x14ac:dyDescent="0.25">
      <c r="A9702" s="23">
        <v>45474</v>
      </c>
      <c r="B9702" s="24" t="s">
        <v>47</v>
      </c>
      <c r="C9702" s="25" t="s">
        <v>1493</v>
      </c>
      <c r="D9702" s="26">
        <v>0.5</v>
      </c>
      <c r="E9702" t="str">
        <f>VLOOKUP(C9702,Лист1!H:K,4,0)</f>
        <v>СТОК-ВИАТ</v>
      </c>
      <c r="F9702">
        <f>VLOOKUP(C9702,Лист1!H:L,5,0)</f>
        <v>71.64</v>
      </c>
      <c r="G9702">
        <f>IFERROR(VLOOKUP(CONCATENATE(C9702,A9702),Лист1!D:E,2,0),0)</f>
        <v>0</v>
      </c>
    </row>
    <row r="9703" spans="1:7" customFormat="1" hidden="1" x14ac:dyDescent="0.25">
      <c r="A9703" s="23">
        <v>45474</v>
      </c>
      <c r="B9703" s="24" t="s">
        <v>47</v>
      </c>
      <c r="C9703" s="25" t="s">
        <v>1017</v>
      </c>
      <c r="D9703" s="26">
        <v>0.5</v>
      </c>
      <c r="E9703" t="str">
        <f>VLOOKUP(C9703,Лист1!H:K,4,0)</f>
        <v>СТОК-ВИАТ</v>
      </c>
      <c r="F9703">
        <f>VLOOKUP(C9703,Лист1!H:L,5,0)</f>
        <v>332.76</v>
      </c>
      <c r="G9703">
        <f>IFERROR(VLOOKUP(CONCATENATE(C9703,A9703),Лист1!D:E,2,0),0)</f>
        <v>0</v>
      </c>
    </row>
    <row r="9704" spans="1:7" customFormat="1" hidden="1" x14ac:dyDescent="0.25">
      <c r="A9704" s="23">
        <v>45474</v>
      </c>
      <c r="B9704" s="24" t="s">
        <v>47</v>
      </c>
      <c r="C9704" s="25" t="s">
        <v>1018</v>
      </c>
      <c r="D9704" s="26">
        <v>0.5</v>
      </c>
      <c r="E9704" t="str">
        <f>VLOOKUP(C9704,Лист1!H:K,4,0)</f>
        <v>СТОК-ВИАТ</v>
      </c>
      <c r="F9704">
        <f>VLOOKUP(C9704,Лист1!H:L,5,0)</f>
        <v>166.14</v>
      </c>
      <c r="G9704">
        <f>IFERROR(VLOOKUP(CONCATENATE(C9704,A9704),Лист1!D:E,2,0),0)</f>
        <v>0</v>
      </c>
    </row>
    <row r="9705" spans="1:7" customFormat="1" hidden="1" x14ac:dyDescent="0.25">
      <c r="A9705" s="23">
        <v>45474</v>
      </c>
      <c r="B9705" s="24" t="s">
        <v>47</v>
      </c>
      <c r="C9705" s="25" t="s">
        <v>1494</v>
      </c>
      <c r="D9705" s="26">
        <v>0.5</v>
      </c>
      <c r="E9705" t="str">
        <f>VLOOKUP(C9705,Лист1!H:K,4,0)</f>
        <v>СТОК-ВИАТ</v>
      </c>
      <c r="F9705">
        <f>VLOOKUP(C9705,Лист1!H:L,5,0)</f>
        <v>77.22</v>
      </c>
      <c r="G9705">
        <f>IFERROR(VLOOKUP(CONCATENATE(C9705,A9705),Лист1!D:E,2,0),0)</f>
        <v>0</v>
      </c>
    </row>
    <row r="9706" spans="1:7" customFormat="1" hidden="1" x14ac:dyDescent="0.25">
      <c r="A9706" s="23">
        <v>45474</v>
      </c>
      <c r="B9706" s="24" t="s">
        <v>47</v>
      </c>
      <c r="C9706" s="25" t="s">
        <v>100</v>
      </c>
      <c r="D9706" s="26">
        <v>0.5</v>
      </c>
      <c r="E9706" t="str">
        <f>VLOOKUP(C9706,Лист1!H:K,4,0)</f>
        <v>СТОК-ВИАТ</v>
      </c>
      <c r="F9706">
        <f>VLOOKUP(C9706,Лист1!H:L,5,0)</f>
        <v>332.76</v>
      </c>
      <c r="G9706">
        <f>IFERROR(VLOOKUP(CONCATENATE(C9706,A9706),Лист1!D:E,2,0),0)</f>
        <v>0</v>
      </c>
    </row>
    <row r="9707" spans="1:7" customFormat="1" hidden="1" x14ac:dyDescent="0.25">
      <c r="A9707" s="23">
        <v>45474</v>
      </c>
      <c r="B9707" s="24" t="s">
        <v>47</v>
      </c>
      <c r="C9707" s="25" t="s">
        <v>99</v>
      </c>
      <c r="D9707" s="26">
        <v>0.5</v>
      </c>
      <c r="E9707" t="str">
        <f>VLOOKUP(C9707,Лист1!H:K,4,0)</f>
        <v>СТОК-ВИАТ</v>
      </c>
      <c r="F9707">
        <f>VLOOKUP(C9707,Лист1!H:L,5,0)</f>
        <v>332.76</v>
      </c>
      <c r="G9707">
        <f>IFERROR(VLOOKUP(CONCATENATE(C9707,A9707),Лист1!D:E,2,0),0)</f>
        <v>0</v>
      </c>
    </row>
    <row r="9708" spans="1:7" customFormat="1" hidden="1" x14ac:dyDescent="0.25">
      <c r="A9708" s="23">
        <v>45474</v>
      </c>
      <c r="B9708" s="24" t="s">
        <v>47</v>
      </c>
      <c r="C9708" s="25" t="s">
        <v>1495</v>
      </c>
      <c r="D9708" s="26">
        <v>0.5</v>
      </c>
      <c r="E9708" t="str">
        <f>VLOOKUP(C9708,Лист1!H:K,4,0)</f>
        <v>СТОК-ВИАТ</v>
      </c>
      <c r="F9708">
        <f>VLOOKUP(C9708,Лист1!H:L,5,0)</f>
        <v>82.8</v>
      </c>
      <c r="G9708">
        <f>IFERROR(VLOOKUP(CONCATENATE(C9708,A9708),Лист1!D:E,2,0),0)</f>
        <v>0</v>
      </c>
    </row>
    <row r="9709" spans="1:7" customFormat="1" hidden="1" x14ac:dyDescent="0.25">
      <c r="A9709" s="23">
        <v>45474</v>
      </c>
      <c r="B9709" s="24" t="s">
        <v>47</v>
      </c>
      <c r="C9709" s="25" t="s">
        <v>1019</v>
      </c>
      <c r="D9709" s="26">
        <v>0.5</v>
      </c>
      <c r="E9709" t="str">
        <f>VLOOKUP(C9709,Лист1!H:K,4,0)</f>
        <v>СТОК-ВИАТ</v>
      </c>
      <c r="F9709">
        <f>VLOOKUP(C9709,Лист1!H:L,5,0)</f>
        <v>238.32</v>
      </c>
      <c r="G9709">
        <f>IFERROR(VLOOKUP(CONCATENATE(C9709,A9709),Лист1!D:E,2,0),0)</f>
        <v>0</v>
      </c>
    </row>
    <row r="9710" spans="1:7" customFormat="1" hidden="1" x14ac:dyDescent="0.25">
      <c r="A9710" s="23">
        <v>45474</v>
      </c>
      <c r="B9710" s="24" t="s">
        <v>47</v>
      </c>
      <c r="C9710" s="25" t="s">
        <v>1496</v>
      </c>
      <c r="D9710" s="26">
        <v>0.5</v>
      </c>
      <c r="E9710" t="str">
        <f>VLOOKUP(C9710,Лист1!H:K,4,0)</f>
        <v>СТОК-ВИАТ</v>
      </c>
      <c r="F9710">
        <f>VLOOKUP(C9710,Лист1!H:L,5,0)</f>
        <v>82.8</v>
      </c>
      <c r="G9710">
        <f>IFERROR(VLOOKUP(CONCATENATE(C9710,A9710),Лист1!D:E,2,0),0)</f>
        <v>0</v>
      </c>
    </row>
    <row r="9711" spans="1:7" customFormat="1" hidden="1" x14ac:dyDescent="0.25">
      <c r="A9711" s="23">
        <v>45474</v>
      </c>
      <c r="B9711" s="24" t="s">
        <v>47</v>
      </c>
      <c r="C9711" s="25" t="s">
        <v>1497</v>
      </c>
      <c r="D9711" s="26">
        <v>0.5</v>
      </c>
      <c r="E9711" t="str">
        <f>VLOOKUP(C9711,Лист1!H:K,4,0)</f>
        <v>СТОК-ВИАТ</v>
      </c>
      <c r="F9711">
        <f>VLOOKUP(C9711,Лист1!H:L,5,0)</f>
        <v>82.8</v>
      </c>
      <c r="G9711">
        <f>IFERROR(VLOOKUP(CONCATENATE(C9711,A9711),Лист1!D:E,2,0),0)</f>
        <v>0</v>
      </c>
    </row>
    <row r="9712" spans="1:7" customFormat="1" hidden="1" x14ac:dyDescent="0.25">
      <c r="A9712" s="23">
        <v>45474</v>
      </c>
      <c r="B9712" s="24" t="s">
        <v>47</v>
      </c>
      <c r="C9712" s="25" t="s">
        <v>1498</v>
      </c>
      <c r="D9712" s="26">
        <v>0.5</v>
      </c>
      <c r="E9712" t="str">
        <f>VLOOKUP(C9712,Лист1!H:K,4,0)</f>
        <v>СТОК-ВИАТ</v>
      </c>
      <c r="F9712">
        <f>VLOOKUP(C9712,Лист1!H:L,5,0)</f>
        <v>55.02</v>
      </c>
      <c r="G9712">
        <f>IFERROR(VLOOKUP(CONCATENATE(C9712,A9712),Лист1!D:E,2,0),0)</f>
        <v>0</v>
      </c>
    </row>
    <row r="9713" spans="1:7" customFormat="1" hidden="1" x14ac:dyDescent="0.25">
      <c r="A9713" s="23">
        <v>45474</v>
      </c>
      <c r="B9713" s="24" t="s">
        <v>47</v>
      </c>
      <c r="C9713" s="25" t="s">
        <v>1499</v>
      </c>
      <c r="D9713" s="26">
        <v>0.5</v>
      </c>
      <c r="E9713" t="str">
        <f>VLOOKUP(C9713,Лист1!H:K,4,0)</f>
        <v>СТОК-ВИАТ</v>
      </c>
      <c r="F9713">
        <f>VLOOKUP(C9713,Лист1!H:L,5,0)</f>
        <v>332.76</v>
      </c>
      <c r="G9713">
        <f>IFERROR(VLOOKUP(CONCATENATE(C9713,A9713),Лист1!D:E,2,0),0)</f>
        <v>0</v>
      </c>
    </row>
    <row r="9714" spans="1:7" customFormat="1" hidden="1" x14ac:dyDescent="0.25">
      <c r="A9714" s="23">
        <v>45474</v>
      </c>
      <c r="B9714" s="24" t="s">
        <v>47</v>
      </c>
      <c r="C9714" s="25" t="s">
        <v>101</v>
      </c>
      <c r="D9714" s="26">
        <v>0.5</v>
      </c>
      <c r="E9714" t="str">
        <f>VLOOKUP(C9714,Лист1!H:K,4,0)</f>
        <v>СТОК-ВИАТ</v>
      </c>
      <c r="F9714">
        <f>VLOOKUP(C9714,Лист1!H:L,5,0)</f>
        <v>332.76</v>
      </c>
      <c r="G9714">
        <f>IFERROR(VLOOKUP(CONCATENATE(C9714,A9714),Лист1!D:E,2,0),0)</f>
        <v>0</v>
      </c>
    </row>
    <row r="9715" spans="1:7" customFormat="1" hidden="1" x14ac:dyDescent="0.25">
      <c r="A9715" s="23">
        <v>45474</v>
      </c>
      <c r="B9715" s="24" t="s">
        <v>47</v>
      </c>
      <c r="C9715" s="25" t="s">
        <v>1020</v>
      </c>
      <c r="D9715" s="26">
        <v>0.5</v>
      </c>
      <c r="E9715" t="str">
        <f>VLOOKUP(C9715,Лист1!H:K,4,0)</f>
        <v>СТОК-ВИАТ</v>
      </c>
      <c r="F9715">
        <f>VLOOKUP(C9715,Лист1!H:L,5,0)</f>
        <v>332.76</v>
      </c>
      <c r="G9715">
        <f>IFERROR(VLOOKUP(CONCATENATE(C9715,A9715),Лист1!D:E,2,0),0)</f>
        <v>0</v>
      </c>
    </row>
    <row r="9716" spans="1:7" customFormat="1" hidden="1" x14ac:dyDescent="0.25">
      <c r="A9716" s="23">
        <v>45474</v>
      </c>
      <c r="B9716" s="24" t="s">
        <v>47</v>
      </c>
      <c r="C9716" s="25" t="s">
        <v>1500</v>
      </c>
      <c r="D9716" s="26">
        <v>0.5</v>
      </c>
      <c r="E9716" t="str">
        <f>VLOOKUP(C9716,Лист1!H:K,4,0)</f>
        <v>СТОК-ВИАТ</v>
      </c>
      <c r="F9716">
        <f>VLOOKUP(C9716,Лист1!H:L,5,0)</f>
        <v>82.8</v>
      </c>
      <c r="G9716">
        <f>IFERROR(VLOOKUP(CONCATENATE(C9716,A9716),Лист1!D:E,2,0),0)</f>
        <v>0</v>
      </c>
    </row>
    <row r="9717" spans="1:7" customFormat="1" hidden="1" x14ac:dyDescent="0.25">
      <c r="A9717" s="23">
        <v>45474</v>
      </c>
      <c r="B9717" s="24" t="s">
        <v>47</v>
      </c>
      <c r="C9717" s="25" t="s">
        <v>102</v>
      </c>
      <c r="D9717" s="26">
        <v>0.5</v>
      </c>
      <c r="E9717" t="str">
        <f>VLOOKUP(C9717,Лист1!H:K,4,0)</f>
        <v>СТОК-ВИАТ</v>
      </c>
      <c r="F9717">
        <f>VLOOKUP(C9717,Лист1!H:L,5,0)</f>
        <v>332.76</v>
      </c>
      <c r="G9717">
        <f>IFERROR(VLOOKUP(CONCATENATE(C9717,A9717),Лист1!D:E,2,0),0)</f>
        <v>0</v>
      </c>
    </row>
    <row r="9718" spans="1:7" customFormat="1" hidden="1" x14ac:dyDescent="0.25">
      <c r="A9718" s="23">
        <v>45474</v>
      </c>
      <c r="B9718" s="24" t="s">
        <v>47</v>
      </c>
      <c r="C9718" s="25" t="s">
        <v>1501</v>
      </c>
      <c r="D9718" s="26">
        <v>0.5</v>
      </c>
      <c r="E9718" t="str">
        <f>VLOOKUP(C9718,Лист1!H:K,4,0)</f>
        <v>СТОК-ВИАТ</v>
      </c>
      <c r="F9718">
        <f>VLOOKUP(C9718,Лист1!H:L,5,0)</f>
        <v>82.8</v>
      </c>
      <c r="G9718">
        <f>IFERROR(VLOOKUP(CONCATENATE(C9718,A9718),Лист1!D:E,2,0),0)</f>
        <v>0</v>
      </c>
    </row>
    <row r="9719" spans="1:7" customFormat="1" hidden="1" x14ac:dyDescent="0.25">
      <c r="A9719" s="23">
        <v>45474</v>
      </c>
      <c r="B9719" s="24" t="s">
        <v>47</v>
      </c>
      <c r="C9719" s="25" t="s">
        <v>1502</v>
      </c>
      <c r="D9719" s="26">
        <v>0.5</v>
      </c>
      <c r="E9719" t="str">
        <f>VLOOKUP(C9719,Лист1!H:K,4,0)</f>
        <v>СТОК-ВИАТ</v>
      </c>
      <c r="F9719">
        <f>VLOOKUP(C9719,Лист1!H:L,5,0)</f>
        <v>38.340000000000003</v>
      </c>
      <c r="G9719">
        <f>IFERROR(VLOOKUP(CONCATENATE(C9719,A9719),Лист1!D:E,2,0),0)</f>
        <v>0</v>
      </c>
    </row>
    <row r="9720" spans="1:7" customFormat="1" hidden="1" x14ac:dyDescent="0.25">
      <c r="A9720" s="23">
        <v>45474</v>
      </c>
      <c r="B9720" s="24" t="s">
        <v>47</v>
      </c>
      <c r="C9720" s="25" t="s">
        <v>1503</v>
      </c>
      <c r="D9720" s="26">
        <v>0.5</v>
      </c>
      <c r="E9720" t="str">
        <f>VLOOKUP(C9720,Лист1!H:K,4,0)</f>
        <v>СТОК-ВИАТ</v>
      </c>
      <c r="F9720">
        <f>VLOOKUP(C9720,Лист1!H:L,5,0)</f>
        <v>55.02</v>
      </c>
      <c r="G9720">
        <f>IFERROR(VLOOKUP(CONCATENATE(C9720,A9720),Лист1!D:E,2,0),0)</f>
        <v>0</v>
      </c>
    </row>
    <row r="9721" spans="1:7" customFormat="1" hidden="1" x14ac:dyDescent="0.25">
      <c r="A9721" s="23">
        <v>45474</v>
      </c>
      <c r="B9721" s="24" t="s">
        <v>47</v>
      </c>
      <c r="C9721" s="25" t="s">
        <v>1504</v>
      </c>
      <c r="D9721" s="26">
        <v>0.5</v>
      </c>
      <c r="E9721" t="str">
        <f>VLOOKUP(C9721,Лист1!H:K,4,0)</f>
        <v>СТОК-ВИАТ</v>
      </c>
      <c r="F9721">
        <f>VLOOKUP(C9721,Лист1!H:L,5,0)</f>
        <v>16.14</v>
      </c>
      <c r="G9721">
        <f>IFERROR(VLOOKUP(CONCATENATE(C9721,A9721),Лист1!D:E,2,0),0)</f>
        <v>0</v>
      </c>
    </row>
    <row r="9722" spans="1:7" customFormat="1" hidden="1" x14ac:dyDescent="0.25">
      <c r="A9722" s="23">
        <v>45474</v>
      </c>
      <c r="B9722" s="24" t="s">
        <v>47</v>
      </c>
      <c r="C9722" s="25" t="s">
        <v>1505</v>
      </c>
      <c r="D9722" s="26">
        <v>0.5</v>
      </c>
      <c r="E9722" t="str">
        <f>VLOOKUP(C9722,Лист1!H:K,4,0)</f>
        <v>СТОК-ВИАТ</v>
      </c>
      <c r="F9722">
        <f>VLOOKUP(C9722,Лист1!H:L,5,0)</f>
        <v>16.14</v>
      </c>
      <c r="G9722">
        <f>IFERROR(VLOOKUP(CONCATENATE(C9722,A9722),Лист1!D:E,2,0),0)</f>
        <v>0</v>
      </c>
    </row>
    <row r="9723" spans="1:7" customFormat="1" hidden="1" x14ac:dyDescent="0.25">
      <c r="A9723" s="23">
        <v>45474</v>
      </c>
      <c r="B9723" s="24" t="s">
        <v>47</v>
      </c>
      <c r="C9723" s="25" t="s">
        <v>1506</v>
      </c>
      <c r="D9723" s="26">
        <v>0.5</v>
      </c>
      <c r="E9723" t="str">
        <f>VLOOKUP(C9723,Лист1!H:K,4,0)</f>
        <v>СТОК-ВИАТ</v>
      </c>
      <c r="F9723">
        <f>VLOOKUP(C9723,Лист1!H:L,5,0)</f>
        <v>16.14</v>
      </c>
      <c r="G9723">
        <f>IFERROR(VLOOKUP(CONCATENATE(C9723,A9723),Лист1!D:E,2,0),0)</f>
        <v>0</v>
      </c>
    </row>
    <row r="9724" spans="1:7" customFormat="1" hidden="1" x14ac:dyDescent="0.25">
      <c r="A9724" s="23">
        <v>45474</v>
      </c>
      <c r="B9724" s="24" t="s">
        <v>47</v>
      </c>
      <c r="C9724" s="25" t="s">
        <v>1507</v>
      </c>
      <c r="D9724" s="26">
        <v>0.5</v>
      </c>
      <c r="E9724" t="str">
        <f>VLOOKUP(C9724,Лист1!H:K,4,0)</f>
        <v>СТОК-ВИАТ</v>
      </c>
      <c r="F9724">
        <f>VLOOKUP(C9724,Лист1!H:L,5,0)</f>
        <v>16.14</v>
      </c>
      <c r="G9724">
        <f>IFERROR(VLOOKUP(CONCATENATE(C9724,A9724),Лист1!D:E,2,0),0)</f>
        <v>0</v>
      </c>
    </row>
    <row r="9725" spans="1:7" customFormat="1" hidden="1" x14ac:dyDescent="0.25">
      <c r="A9725" s="23">
        <v>45474</v>
      </c>
      <c r="B9725" s="24" t="s">
        <v>47</v>
      </c>
      <c r="C9725" s="25" t="s">
        <v>1508</v>
      </c>
      <c r="D9725" s="26">
        <v>0.5</v>
      </c>
      <c r="E9725" t="str">
        <f>VLOOKUP(C9725,Лист1!H:K,4,0)</f>
        <v>СТОК-ВИАТ</v>
      </c>
      <c r="F9725">
        <f>VLOOKUP(C9725,Лист1!H:L,5,0)</f>
        <v>27.24</v>
      </c>
      <c r="G9725">
        <f>IFERROR(VLOOKUP(CONCATENATE(C9725,A9725),Лист1!D:E,2,0),0)</f>
        <v>0</v>
      </c>
    </row>
    <row r="9726" spans="1:7" customFormat="1" hidden="1" x14ac:dyDescent="0.25">
      <c r="A9726" s="23">
        <v>45474</v>
      </c>
      <c r="B9726" s="24" t="s">
        <v>205</v>
      </c>
      <c r="C9726" s="25" t="s">
        <v>1509</v>
      </c>
      <c r="D9726" s="26">
        <v>0.5</v>
      </c>
      <c r="E9726" t="str">
        <f>VLOOKUP(C9726,Лист1!H:K,4,0)</f>
        <v>СТОК-ВИАТ</v>
      </c>
      <c r="F9726">
        <f>VLOOKUP(C9726,Лист1!H:L,5,0)</f>
        <v>332.76</v>
      </c>
      <c r="G9726">
        <f>IFERROR(VLOOKUP(CONCATENATE(C9726,A9726),Лист1!D:E,2,0),0)</f>
        <v>0</v>
      </c>
    </row>
    <row r="9727" spans="1:7" customFormat="1" hidden="1" x14ac:dyDescent="0.25">
      <c r="A9727" s="23">
        <v>45474</v>
      </c>
      <c r="B9727" s="24" t="s">
        <v>205</v>
      </c>
      <c r="C9727" s="25" t="s">
        <v>835</v>
      </c>
      <c r="D9727" s="26">
        <v>0.5</v>
      </c>
      <c r="E9727" t="str">
        <f>VLOOKUP(C9727,Лист1!H:K,4,0)</f>
        <v>СТОК-ВИАТ</v>
      </c>
      <c r="F9727">
        <f>VLOOKUP(C9727,Лист1!H:L,5,0)</f>
        <v>377.22</v>
      </c>
      <c r="G9727">
        <f>IFERROR(VLOOKUP(CONCATENATE(C9727,A9727),Лист1!D:E,2,0),0)</f>
        <v>0</v>
      </c>
    </row>
    <row r="9728" spans="1:7" customFormat="1" hidden="1" x14ac:dyDescent="0.25">
      <c r="A9728" s="23">
        <v>45474</v>
      </c>
      <c r="B9728" s="24" t="s">
        <v>205</v>
      </c>
      <c r="C9728" s="25" t="s">
        <v>1510</v>
      </c>
      <c r="D9728" s="26">
        <v>0.5</v>
      </c>
      <c r="E9728" t="str">
        <f>VLOOKUP(C9728,Лист1!H:K,4,0)</f>
        <v>СТОК-ВИАТ</v>
      </c>
      <c r="F9728">
        <f>VLOOKUP(C9728,Лист1!H:L,5,0)</f>
        <v>349.44</v>
      </c>
      <c r="G9728">
        <f>IFERROR(VLOOKUP(CONCATENATE(C9728,A9728),Лист1!D:E,2,0),0)</f>
        <v>0</v>
      </c>
    </row>
    <row r="9729" spans="1:7" customFormat="1" hidden="1" x14ac:dyDescent="0.25">
      <c r="A9729" s="23">
        <v>45474</v>
      </c>
      <c r="B9729" s="24" t="s">
        <v>205</v>
      </c>
      <c r="C9729" s="25" t="s">
        <v>1511</v>
      </c>
      <c r="D9729" s="26">
        <v>0.5</v>
      </c>
      <c r="E9729" t="str">
        <f>VLOOKUP(C9729,Лист1!H:K,4,0)</f>
        <v>СТОК-ВИАТ</v>
      </c>
      <c r="F9729">
        <f>VLOOKUP(C9729,Лист1!H:L,5,0)</f>
        <v>277.2</v>
      </c>
      <c r="G9729">
        <f>IFERROR(VLOOKUP(CONCATENATE(C9729,A9729),Лист1!D:E,2,0),0)</f>
        <v>0</v>
      </c>
    </row>
    <row r="9730" spans="1:7" customFormat="1" hidden="1" x14ac:dyDescent="0.25">
      <c r="A9730" s="23">
        <v>45474</v>
      </c>
      <c r="B9730" s="24" t="s">
        <v>205</v>
      </c>
      <c r="C9730" s="25" t="s">
        <v>1512</v>
      </c>
      <c r="D9730" s="26">
        <v>0.5</v>
      </c>
      <c r="E9730" t="str">
        <f>VLOOKUP(C9730,Лист1!H:K,4,0)</f>
        <v>СТОК-ВИАТ</v>
      </c>
      <c r="F9730">
        <f>VLOOKUP(C9730,Лист1!H:L,5,0)</f>
        <v>321.66000000000003</v>
      </c>
      <c r="G9730">
        <f>IFERROR(VLOOKUP(CONCATENATE(C9730,A9730),Лист1!D:E,2,0),0)</f>
        <v>0</v>
      </c>
    </row>
    <row r="9731" spans="1:7" customFormat="1" hidden="1" x14ac:dyDescent="0.25">
      <c r="A9731" s="23">
        <v>45474</v>
      </c>
      <c r="B9731" s="24" t="s">
        <v>205</v>
      </c>
      <c r="C9731" s="25" t="s">
        <v>836</v>
      </c>
      <c r="D9731" s="26">
        <v>0.5</v>
      </c>
      <c r="E9731" t="str">
        <f>VLOOKUP(C9731,Лист1!H:K,4,0)</f>
        <v>СТОК-ВИАТ</v>
      </c>
      <c r="F9731">
        <f>VLOOKUP(C9731,Лист1!H:L,5,0)</f>
        <v>666.12</v>
      </c>
      <c r="G9731">
        <f>IFERROR(VLOOKUP(CONCATENATE(C9731,A9731),Лист1!D:E,2,0),0)</f>
        <v>0</v>
      </c>
    </row>
    <row r="9732" spans="1:7" customFormat="1" hidden="1" x14ac:dyDescent="0.25">
      <c r="A9732" s="23">
        <v>45474</v>
      </c>
      <c r="B9732" s="24" t="s">
        <v>205</v>
      </c>
      <c r="C9732" s="25" t="s">
        <v>1513</v>
      </c>
      <c r="D9732" s="26">
        <v>0.5</v>
      </c>
      <c r="E9732" t="str">
        <f>VLOOKUP(C9732,Лист1!H:K,4,0)</f>
        <v>СТОК-ВИАТ</v>
      </c>
      <c r="F9732">
        <f>VLOOKUP(C9732,Лист1!H:L,5,0)</f>
        <v>321.66000000000003</v>
      </c>
      <c r="G9732">
        <f>IFERROR(VLOOKUP(CONCATENATE(C9732,A9732),Лист1!D:E,2,0),0)</f>
        <v>0</v>
      </c>
    </row>
    <row r="9733" spans="1:7" customFormat="1" hidden="1" x14ac:dyDescent="0.25">
      <c r="A9733" s="23">
        <v>45474</v>
      </c>
      <c r="B9733" s="24" t="s">
        <v>205</v>
      </c>
      <c r="C9733" s="25" t="s">
        <v>1514</v>
      </c>
      <c r="D9733" s="26">
        <v>0.5</v>
      </c>
      <c r="E9733" t="str">
        <f>VLOOKUP(C9733,Лист1!H:K,4,0)</f>
        <v>СТОК-ВИАТ</v>
      </c>
      <c r="F9733">
        <f>VLOOKUP(C9733,Лист1!H:L,5,0)</f>
        <v>332.76</v>
      </c>
      <c r="G9733">
        <f>IFERROR(VLOOKUP(CONCATENATE(C9733,A9733),Лист1!D:E,2,0),0)</f>
        <v>0</v>
      </c>
    </row>
    <row r="9734" spans="1:7" customFormat="1" hidden="1" x14ac:dyDescent="0.25">
      <c r="A9734" s="23">
        <v>45474</v>
      </c>
      <c r="B9734" s="24" t="s">
        <v>205</v>
      </c>
      <c r="C9734" s="25" t="s">
        <v>1515</v>
      </c>
      <c r="D9734" s="26">
        <v>0.5</v>
      </c>
      <c r="E9734" t="str">
        <f>VLOOKUP(C9734,Лист1!H:K,4,0)</f>
        <v>СТОК-ВИАТ</v>
      </c>
      <c r="F9734">
        <f>VLOOKUP(C9734,Лист1!H:L,5,0)</f>
        <v>388.32</v>
      </c>
      <c r="G9734">
        <f>IFERROR(VLOOKUP(CONCATENATE(C9734,A9734),Лист1!D:E,2,0),0)</f>
        <v>0</v>
      </c>
    </row>
    <row r="9735" spans="1:7" customFormat="1" hidden="1" x14ac:dyDescent="0.25">
      <c r="A9735" s="23">
        <v>45474</v>
      </c>
      <c r="B9735" s="24" t="s">
        <v>205</v>
      </c>
      <c r="C9735" s="25" t="s">
        <v>838</v>
      </c>
      <c r="D9735" s="26">
        <v>0.5</v>
      </c>
      <c r="E9735" t="str">
        <f>VLOOKUP(C9735,Лист1!H:K,4,0)</f>
        <v>СТОК-ВИАТ</v>
      </c>
      <c r="F9735">
        <f>VLOOKUP(C9735,Лист1!H:L,5,0)</f>
        <v>499.44</v>
      </c>
      <c r="G9735">
        <f>IFERROR(VLOOKUP(CONCATENATE(C9735,A9735),Лист1!D:E,2,0),0)</f>
        <v>0</v>
      </c>
    </row>
    <row r="9736" spans="1:7" customFormat="1" hidden="1" x14ac:dyDescent="0.25">
      <c r="A9736" s="23">
        <v>45474</v>
      </c>
      <c r="B9736" s="24" t="s">
        <v>205</v>
      </c>
      <c r="C9736" s="25" t="s">
        <v>1516</v>
      </c>
      <c r="D9736" s="26">
        <v>0.5</v>
      </c>
      <c r="E9736" t="str">
        <f>VLOOKUP(C9736,Лист1!H:K,4,0)</f>
        <v>СТОК-ВИАТ</v>
      </c>
      <c r="F9736">
        <f>VLOOKUP(C9736,Лист1!H:L,5,0)</f>
        <v>321.66000000000003</v>
      </c>
      <c r="G9736">
        <f>IFERROR(VLOOKUP(CONCATENATE(C9736,A9736),Лист1!D:E,2,0),0)</f>
        <v>0</v>
      </c>
    </row>
    <row r="9737" spans="1:7" customFormat="1" hidden="1" x14ac:dyDescent="0.25">
      <c r="A9737" s="23">
        <v>45474</v>
      </c>
      <c r="B9737" s="24" t="s">
        <v>205</v>
      </c>
      <c r="C9737" s="25" t="s">
        <v>1517</v>
      </c>
      <c r="D9737" s="26">
        <v>0.5</v>
      </c>
      <c r="E9737" t="str">
        <f>VLOOKUP(C9737,Лист1!H:K,4,0)</f>
        <v>СТОК-ВИАТ</v>
      </c>
      <c r="F9737">
        <f>VLOOKUP(C9737,Лист1!H:L,5,0)</f>
        <v>243.9</v>
      </c>
      <c r="G9737">
        <f>IFERROR(VLOOKUP(CONCATENATE(C9737,A9737),Лист1!D:E,2,0),0)</f>
        <v>0</v>
      </c>
    </row>
    <row r="9738" spans="1:7" customFormat="1" hidden="1" x14ac:dyDescent="0.25">
      <c r="A9738" s="23">
        <v>45474</v>
      </c>
      <c r="B9738" s="24" t="s">
        <v>205</v>
      </c>
      <c r="C9738" s="25" t="s">
        <v>210</v>
      </c>
      <c r="D9738" s="26">
        <v>0.5</v>
      </c>
      <c r="E9738" t="str">
        <f>VLOOKUP(C9738,Лист1!H:K,4,0)</f>
        <v>СТОК-ВИАТ</v>
      </c>
      <c r="F9738">
        <f>VLOOKUP(C9738,Лист1!H:L,5,0)</f>
        <v>243.9</v>
      </c>
      <c r="G9738">
        <f>IFERROR(VLOOKUP(CONCATENATE(C9738,A9738),Лист1!D:E,2,0),0)</f>
        <v>0</v>
      </c>
    </row>
    <row r="9739" spans="1:7" customFormat="1" hidden="1" x14ac:dyDescent="0.25">
      <c r="A9739" s="23">
        <v>45474</v>
      </c>
      <c r="B9739" s="24" t="s">
        <v>213</v>
      </c>
      <c r="C9739" s="25">
        <v>27606</v>
      </c>
      <c r="D9739" s="26">
        <v>0.5</v>
      </c>
      <c r="E9739" t="str">
        <f>VLOOKUP(C9739,Лист1!H:K,4,0)</f>
        <v>СТОК-ВИАТ</v>
      </c>
      <c r="F9739">
        <f>VLOOKUP(C9739,Лист1!H:L,5,0)</f>
        <v>193.86</v>
      </c>
      <c r="G9739">
        <f>IFERROR(VLOOKUP(CONCATENATE(C9739,A9739),Лист1!D:E,2,0),0)</f>
        <v>0</v>
      </c>
    </row>
    <row r="9740" spans="1:7" customFormat="1" hidden="1" x14ac:dyDescent="0.25">
      <c r="A9740" s="23">
        <v>45474</v>
      </c>
      <c r="B9740" s="24" t="s">
        <v>213</v>
      </c>
      <c r="C9740" s="25">
        <v>27603</v>
      </c>
      <c r="D9740" s="26">
        <v>0.5</v>
      </c>
      <c r="E9740" t="str">
        <f>VLOOKUP(C9740,Лист1!H:K,4,0)</f>
        <v>СТОК-ВИАТ</v>
      </c>
      <c r="F9740">
        <f>VLOOKUP(C9740,Лист1!H:L,5,0)</f>
        <v>193.86</v>
      </c>
      <c r="G9740">
        <f>IFERROR(VLOOKUP(CONCATENATE(C9740,A9740),Лист1!D:E,2,0),0)</f>
        <v>0</v>
      </c>
    </row>
    <row r="9741" spans="1:7" customFormat="1" hidden="1" x14ac:dyDescent="0.25">
      <c r="A9741" s="23">
        <v>45474</v>
      </c>
      <c r="B9741" s="24" t="s">
        <v>213</v>
      </c>
      <c r="C9741" s="25">
        <v>27599</v>
      </c>
      <c r="D9741" s="26">
        <v>0.5</v>
      </c>
      <c r="E9741" t="str">
        <f>VLOOKUP(C9741,Лист1!H:K,4,0)</f>
        <v>СТОК-ВИАТ</v>
      </c>
      <c r="F9741">
        <f>VLOOKUP(C9741,Лист1!H:L,5,0)</f>
        <v>193.86</v>
      </c>
      <c r="G9741">
        <f>IFERROR(VLOOKUP(CONCATENATE(C9741,A9741),Лист1!D:E,2,0),0)</f>
        <v>0</v>
      </c>
    </row>
    <row r="9742" spans="1:7" customFormat="1" hidden="1" x14ac:dyDescent="0.25">
      <c r="A9742" s="23">
        <v>45474</v>
      </c>
      <c r="B9742" s="24" t="s">
        <v>213</v>
      </c>
      <c r="C9742" s="25">
        <v>27602</v>
      </c>
      <c r="D9742" s="26">
        <v>0.5</v>
      </c>
      <c r="E9742" t="str">
        <f>VLOOKUP(C9742,Лист1!H:K,4,0)</f>
        <v>СТОК-ВИАТ</v>
      </c>
      <c r="F9742">
        <f>VLOOKUP(C9742,Лист1!H:L,5,0)</f>
        <v>388.32</v>
      </c>
      <c r="G9742">
        <f>IFERROR(VLOOKUP(CONCATENATE(C9742,A9742),Лист1!D:E,2,0),0)</f>
        <v>0</v>
      </c>
    </row>
    <row r="9743" spans="1:7" customFormat="1" hidden="1" x14ac:dyDescent="0.25">
      <c r="A9743" s="23">
        <v>45474</v>
      </c>
      <c r="B9743" s="24" t="s">
        <v>213</v>
      </c>
      <c r="C9743" s="25">
        <v>27601</v>
      </c>
      <c r="D9743" s="26">
        <v>0.5</v>
      </c>
      <c r="E9743" t="str">
        <f>VLOOKUP(C9743,Лист1!H:K,4,0)</f>
        <v>СТОК-ВИАТ</v>
      </c>
      <c r="F9743">
        <f>VLOOKUP(C9743,Лист1!H:L,5,0)</f>
        <v>388.32</v>
      </c>
      <c r="G9743">
        <f>IFERROR(VLOOKUP(CONCATENATE(C9743,A9743),Лист1!D:E,2,0),0)</f>
        <v>0</v>
      </c>
    </row>
    <row r="9744" spans="1:7" customFormat="1" hidden="1" x14ac:dyDescent="0.25">
      <c r="A9744" s="23">
        <v>45474</v>
      </c>
      <c r="B9744" s="24" t="s">
        <v>214</v>
      </c>
      <c r="C9744" s="25">
        <v>84108</v>
      </c>
      <c r="D9744" s="26">
        <v>0.5</v>
      </c>
      <c r="E9744" t="str">
        <f>VLOOKUP(C9744,Лист1!H:K,4,0)</f>
        <v>СТОК-ВИАТ</v>
      </c>
      <c r="F9744">
        <f>VLOOKUP(C9744,Лист1!H:L,5,0)</f>
        <v>132.78</v>
      </c>
      <c r="G9744">
        <f>IFERROR(VLOOKUP(CONCATENATE(C9744,A9744),Лист1!D:E,2,0),0)</f>
        <v>0</v>
      </c>
    </row>
    <row r="9745" spans="1:7" customFormat="1" hidden="1" x14ac:dyDescent="0.25">
      <c r="A9745" s="23">
        <v>45474</v>
      </c>
      <c r="B9745" s="24" t="s">
        <v>214</v>
      </c>
      <c r="C9745" s="25">
        <v>84302</v>
      </c>
      <c r="D9745" s="26">
        <v>0.5</v>
      </c>
      <c r="E9745" t="str">
        <f>VLOOKUP(C9745,Лист1!H:K,4,0)</f>
        <v>СТОК-ВИАТ</v>
      </c>
      <c r="F9745">
        <f>VLOOKUP(C9745,Лист1!H:L,5,0)</f>
        <v>266.10000000000002</v>
      </c>
      <c r="G9745">
        <f>IFERROR(VLOOKUP(CONCATENATE(C9745,A9745),Лист1!D:E,2,0),0)</f>
        <v>0</v>
      </c>
    </row>
    <row r="9746" spans="1:7" customFormat="1" hidden="1" x14ac:dyDescent="0.25">
      <c r="A9746" s="23">
        <v>45474</v>
      </c>
      <c r="B9746" s="24" t="s">
        <v>214</v>
      </c>
      <c r="C9746" s="25">
        <v>84084</v>
      </c>
      <c r="D9746" s="26">
        <v>0.5</v>
      </c>
      <c r="E9746" t="str">
        <f>VLOOKUP(C9746,Лист1!H:K,4,0)</f>
        <v>СТОК-ВИАТ</v>
      </c>
      <c r="F9746">
        <f>VLOOKUP(C9746,Лист1!H:L,5,0)</f>
        <v>93.9</v>
      </c>
      <c r="G9746">
        <f>IFERROR(VLOOKUP(CONCATENATE(C9746,A9746),Лист1!D:E,2,0),0)</f>
        <v>0</v>
      </c>
    </row>
    <row r="9747" spans="1:7" customFormat="1" hidden="1" x14ac:dyDescent="0.25">
      <c r="A9747" s="23">
        <v>45474</v>
      </c>
      <c r="B9747" s="24" t="s">
        <v>214</v>
      </c>
      <c r="C9747" s="25">
        <v>84057</v>
      </c>
      <c r="D9747" s="26">
        <v>0.5</v>
      </c>
      <c r="E9747" t="str">
        <f>VLOOKUP(C9747,Лист1!H:K,4,0)</f>
        <v>СТОК-ВИАТ</v>
      </c>
      <c r="F9747">
        <f>VLOOKUP(C9747,Лист1!H:L,5,0)</f>
        <v>82.8</v>
      </c>
      <c r="G9747">
        <f>IFERROR(VLOOKUP(CONCATENATE(C9747,A9747),Лист1!D:E,2,0),0)</f>
        <v>0</v>
      </c>
    </row>
    <row r="9748" spans="1:7" customFormat="1" hidden="1" x14ac:dyDescent="0.25">
      <c r="A9748" s="23">
        <v>45474</v>
      </c>
      <c r="B9748" s="24" t="s">
        <v>214</v>
      </c>
      <c r="C9748" s="25">
        <v>90004</v>
      </c>
      <c r="D9748" s="26">
        <v>0.5</v>
      </c>
      <c r="E9748" t="str">
        <f>VLOOKUP(C9748,Лист1!H:K,4,0)</f>
        <v>СТОК-ВИАТ</v>
      </c>
      <c r="F9748">
        <f>VLOOKUP(C9748,Лист1!H:L,5,0)</f>
        <v>166.14</v>
      </c>
      <c r="G9748">
        <f>IFERROR(VLOOKUP(CONCATENATE(C9748,A9748),Лист1!D:E,2,0),0)</f>
        <v>0</v>
      </c>
    </row>
    <row r="9749" spans="1:7" customFormat="1" hidden="1" x14ac:dyDescent="0.25">
      <c r="A9749" s="23">
        <v>45474</v>
      </c>
      <c r="B9749" s="24" t="s">
        <v>214</v>
      </c>
      <c r="C9749" s="25">
        <v>90001</v>
      </c>
      <c r="D9749" s="26">
        <v>0.5</v>
      </c>
      <c r="E9749" t="str">
        <f>VLOOKUP(C9749,Лист1!H:K,4,0)</f>
        <v>СТОК-ВИАТ</v>
      </c>
      <c r="F9749">
        <f>VLOOKUP(C9749,Лист1!H:L,5,0)</f>
        <v>105</v>
      </c>
      <c r="G9749">
        <f>IFERROR(VLOOKUP(CONCATENATE(C9749,A9749),Лист1!D:E,2,0),0)</f>
        <v>0</v>
      </c>
    </row>
    <row r="9750" spans="1:7" customFormat="1" hidden="1" x14ac:dyDescent="0.25">
      <c r="A9750" s="23">
        <v>45474</v>
      </c>
      <c r="B9750" s="24" t="s">
        <v>214</v>
      </c>
      <c r="C9750" s="25">
        <v>84017</v>
      </c>
      <c r="D9750" s="26">
        <v>0.5</v>
      </c>
      <c r="E9750" t="str">
        <f>VLOOKUP(C9750,Лист1!H:K,4,0)</f>
        <v>СТОК-ВИАТ</v>
      </c>
      <c r="F9750">
        <f>VLOOKUP(C9750,Лист1!H:L,5,0)</f>
        <v>127.2</v>
      </c>
      <c r="G9750">
        <f>IFERROR(VLOOKUP(CONCATENATE(C9750,A9750),Лист1!D:E,2,0),0)</f>
        <v>0</v>
      </c>
    </row>
    <row r="9751" spans="1:7" customFormat="1" hidden="1" x14ac:dyDescent="0.25">
      <c r="A9751" s="23">
        <v>45474</v>
      </c>
      <c r="B9751" s="24" t="s">
        <v>214</v>
      </c>
      <c r="C9751" s="25">
        <v>84079</v>
      </c>
      <c r="D9751" s="26">
        <v>0.5</v>
      </c>
      <c r="E9751" t="str">
        <f>VLOOKUP(C9751,Лист1!H:K,4,0)</f>
        <v>СТОК-ВИАТ</v>
      </c>
      <c r="F9751">
        <f>VLOOKUP(C9751,Лист1!H:L,5,0)</f>
        <v>132.78</v>
      </c>
      <c r="G9751">
        <f>IFERROR(VLOOKUP(CONCATENATE(C9751,A9751),Лист1!D:E,2,0),0)</f>
        <v>0</v>
      </c>
    </row>
    <row r="9752" spans="1:7" customFormat="1" hidden="1" x14ac:dyDescent="0.25">
      <c r="A9752" s="23">
        <v>45474</v>
      </c>
      <c r="B9752" s="24" t="s">
        <v>214</v>
      </c>
      <c r="C9752" s="25">
        <v>84101</v>
      </c>
      <c r="D9752" s="26">
        <v>0.5</v>
      </c>
      <c r="E9752" t="str">
        <f>VLOOKUP(C9752,Лист1!H:K,4,0)</f>
        <v>СТОК-ВИАТ</v>
      </c>
      <c r="F9752">
        <f>VLOOKUP(C9752,Лист1!H:L,5,0)</f>
        <v>188.34</v>
      </c>
      <c r="G9752">
        <f>IFERROR(VLOOKUP(CONCATENATE(C9752,A9752),Лист1!D:E,2,0),0)</f>
        <v>0</v>
      </c>
    </row>
    <row r="9753" spans="1:7" customFormat="1" hidden="1" x14ac:dyDescent="0.25">
      <c r="A9753" s="23">
        <v>45474</v>
      </c>
      <c r="B9753" s="24" t="s">
        <v>214</v>
      </c>
      <c r="C9753" s="25">
        <v>84016</v>
      </c>
      <c r="D9753" s="26">
        <v>0.5</v>
      </c>
      <c r="E9753" t="str">
        <f>VLOOKUP(C9753,Лист1!H:K,4,0)</f>
        <v>СТОК-ВИАТ</v>
      </c>
      <c r="F9753">
        <f>VLOOKUP(C9753,Лист1!H:L,5,0)</f>
        <v>82.8</v>
      </c>
      <c r="G9753">
        <f>IFERROR(VLOOKUP(CONCATENATE(C9753,A9753),Лист1!D:E,2,0),0)</f>
        <v>0</v>
      </c>
    </row>
    <row r="9754" spans="1:7" customFormat="1" hidden="1" x14ac:dyDescent="0.25">
      <c r="A9754" s="23">
        <v>45474</v>
      </c>
      <c r="B9754" s="24" t="s">
        <v>214</v>
      </c>
      <c r="C9754" s="25">
        <v>84100</v>
      </c>
      <c r="D9754" s="26">
        <v>0.5</v>
      </c>
      <c r="E9754" t="str">
        <f>VLOOKUP(C9754,Лист1!H:K,4,0)</f>
        <v>СТОК-ВИАТ</v>
      </c>
      <c r="F9754">
        <f>VLOOKUP(C9754,Лист1!H:L,5,0)</f>
        <v>121.68</v>
      </c>
      <c r="G9754">
        <f>IFERROR(VLOOKUP(CONCATENATE(C9754,A9754),Лист1!D:E,2,0),0)</f>
        <v>0</v>
      </c>
    </row>
    <row r="9755" spans="1:7" customFormat="1" hidden="1" x14ac:dyDescent="0.25">
      <c r="A9755" s="23">
        <v>45474</v>
      </c>
      <c r="B9755" s="24" t="s">
        <v>214</v>
      </c>
      <c r="C9755" s="25">
        <v>84304</v>
      </c>
      <c r="D9755" s="26">
        <v>0.5</v>
      </c>
      <c r="E9755" t="str">
        <f>VLOOKUP(C9755,Лист1!H:K,4,0)</f>
        <v>СТОК-ВИАТ</v>
      </c>
      <c r="F9755">
        <f>VLOOKUP(C9755,Лист1!H:L,5,0)</f>
        <v>266.10000000000002</v>
      </c>
      <c r="G9755">
        <f>IFERROR(VLOOKUP(CONCATENATE(C9755,A9755),Лист1!D:E,2,0),0)</f>
        <v>0</v>
      </c>
    </row>
    <row r="9756" spans="1:7" customFormat="1" hidden="1" x14ac:dyDescent="0.25">
      <c r="A9756" s="23">
        <v>45474</v>
      </c>
      <c r="B9756" s="24" t="s">
        <v>214</v>
      </c>
      <c r="C9756" s="25">
        <v>84080</v>
      </c>
      <c r="D9756" s="26">
        <v>0.5</v>
      </c>
      <c r="E9756" t="str">
        <f>VLOOKUP(C9756,Лист1!H:K,4,0)</f>
        <v>СТОК-ВИАТ</v>
      </c>
      <c r="F9756">
        <f>VLOOKUP(C9756,Лист1!H:L,5,0)</f>
        <v>93.9</v>
      </c>
      <c r="G9756">
        <f>IFERROR(VLOOKUP(CONCATENATE(C9756,A9756),Лист1!D:E,2,0),0)</f>
        <v>0</v>
      </c>
    </row>
    <row r="9757" spans="1:7" customFormat="1" hidden="1" x14ac:dyDescent="0.25">
      <c r="A9757" s="23">
        <v>45474</v>
      </c>
      <c r="B9757" s="24" t="s">
        <v>214</v>
      </c>
      <c r="C9757" s="25">
        <v>84077</v>
      </c>
      <c r="D9757" s="26">
        <v>0.5</v>
      </c>
      <c r="E9757" t="str">
        <f>VLOOKUP(C9757,Лист1!H:K,4,0)</f>
        <v>СТОК-ВИАТ</v>
      </c>
      <c r="F9757">
        <f>VLOOKUP(C9757,Лист1!H:L,5,0)</f>
        <v>110.58</v>
      </c>
      <c r="G9757">
        <f>IFERROR(VLOOKUP(CONCATENATE(C9757,A9757),Лист1!D:E,2,0),0)</f>
        <v>0</v>
      </c>
    </row>
    <row r="9758" spans="1:7" customFormat="1" hidden="1" x14ac:dyDescent="0.25">
      <c r="A9758" s="23">
        <v>45474</v>
      </c>
      <c r="B9758" s="24" t="s">
        <v>214</v>
      </c>
      <c r="C9758" s="25">
        <v>84076</v>
      </c>
      <c r="D9758" s="26">
        <v>0.5</v>
      </c>
      <c r="E9758" t="str">
        <f>VLOOKUP(C9758,Лист1!H:K,4,0)</f>
        <v>СТОК-ВИАТ</v>
      </c>
      <c r="F9758">
        <f>VLOOKUP(C9758,Лист1!H:L,5,0)</f>
        <v>93.9</v>
      </c>
      <c r="G9758">
        <f>IFERROR(VLOOKUP(CONCATENATE(C9758,A9758),Лист1!D:E,2,0),0)</f>
        <v>0</v>
      </c>
    </row>
    <row r="9759" spans="1:7" customFormat="1" hidden="1" x14ac:dyDescent="0.25">
      <c r="A9759" s="23">
        <v>45474</v>
      </c>
      <c r="B9759" s="24" t="s">
        <v>214</v>
      </c>
      <c r="C9759" s="25">
        <v>84083</v>
      </c>
      <c r="D9759" s="26">
        <v>0.5</v>
      </c>
      <c r="E9759" t="str">
        <f>VLOOKUP(C9759,Лист1!H:K,4,0)</f>
        <v>СТОК-ВИАТ</v>
      </c>
      <c r="F9759">
        <f>VLOOKUP(C9759,Лист1!H:L,5,0)</f>
        <v>93.9</v>
      </c>
      <c r="G9759">
        <f>IFERROR(VLOOKUP(CONCATENATE(C9759,A9759),Лист1!D:E,2,0),0)</f>
        <v>0</v>
      </c>
    </row>
    <row r="9760" spans="1:7" customFormat="1" hidden="1" x14ac:dyDescent="0.25">
      <c r="A9760" s="23">
        <v>45474</v>
      </c>
      <c r="B9760" s="24" t="s">
        <v>214</v>
      </c>
      <c r="C9760" s="25">
        <v>84104</v>
      </c>
      <c r="D9760" s="26">
        <v>0.5</v>
      </c>
      <c r="E9760" t="str">
        <f>VLOOKUP(C9760,Лист1!H:K,4,0)</f>
        <v>СТОК-ВИАТ</v>
      </c>
      <c r="F9760">
        <f>VLOOKUP(C9760,Лист1!H:L,5,0)</f>
        <v>154.97999999999999</v>
      </c>
      <c r="G9760">
        <f>IFERROR(VLOOKUP(CONCATENATE(C9760,A9760),Лист1!D:E,2,0),0)</f>
        <v>0</v>
      </c>
    </row>
    <row r="9761" spans="1:7" customFormat="1" hidden="1" x14ac:dyDescent="0.25">
      <c r="A9761" s="23">
        <v>45474</v>
      </c>
      <c r="B9761" s="24" t="s">
        <v>214</v>
      </c>
      <c r="C9761" s="25">
        <v>84051</v>
      </c>
      <c r="D9761" s="26">
        <v>0.5</v>
      </c>
      <c r="E9761" t="str">
        <f>VLOOKUP(C9761,Лист1!H:K,4,0)</f>
        <v>СТОК-ВИАТ</v>
      </c>
      <c r="F9761">
        <f>VLOOKUP(C9761,Лист1!H:L,5,0)</f>
        <v>66.12</v>
      </c>
      <c r="G9761">
        <f>IFERROR(VLOOKUP(CONCATENATE(C9761,A9761),Лист1!D:E,2,0),0)</f>
        <v>0</v>
      </c>
    </row>
    <row r="9762" spans="1:7" customFormat="1" hidden="1" x14ac:dyDescent="0.25">
      <c r="A9762" s="23">
        <v>45474</v>
      </c>
      <c r="B9762" s="24" t="s">
        <v>214</v>
      </c>
      <c r="C9762" s="25">
        <v>84049</v>
      </c>
      <c r="D9762" s="26">
        <v>0.5</v>
      </c>
      <c r="E9762" t="str">
        <f>VLOOKUP(C9762,Лист1!H:K,4,0)</f>
        <v>СТОК-ВИАТ</v>
      </c>
      <c r="F9762">
        <f>VLOOKUP(C9762,Лист1!H:L,5,0)</f>
        <v>110.58</v>
      </c>
      <c r="G9762">
        <f>IFERROR(VLOOKUP(CONCATENATE(C9762,A9762),Лист1!D:E,2,0),0)</f>
        <v>0</v>
      </c>
    </row>
    <row r="9763" spans="1:7" customFormat="1" hidden="1" x14ac:dyDescent="0.25">
      <c r="A9763" s="23">
        <v>45474</v>
      </c>
      <c r="B9763" s="24" t="s">
        <v>214</v>
      </c>
      <c r="C9763" s="25">
        <v>84092</v>
      </c>
      <c r="D9763" s="26">
        <v>0.5</v>
      </c>
      <c r="E9763" t="str">
        <f>VLOOKUP(C9763,Лист1!H:K,4,0)</f>
        <v>СТОК-ВИАТ</v>
      </c>
      <c r="F9763">
        <f>VLOOKUP(C9763,Лист1!H:L,5,0)</f>
        <v>110.58</v>
      </c>
      <c r="G9763">
        <f>IFERROR(VLOOKUP(CONCATENATE(C9763,A9763),Лист1!D:E,2,0),0)</f>
        <v>0</v>
      </c>
    </row>
    <row r="9764" spans="1:7" customFormat="1" hidden="1" x14ac:dyDescent="0.25">
      <c r="A9764" s="23">
        <v>45474</v>
      </c>
      <c r="B9764" s="24" t="s">
        <v>214</v>
      </c>
      <c r="C9764" s="25">
        <v>84088</v>
      </c>
      <c r="D9764" s="26">
        <v>0.5</v>
      </c>
      <c r="E9764" t="str">
        <f>VLOOKUP(C9764,Лист1!H:K,4,0)</f>
        <v>СТОК-ВИАТ</v>
      </c>
      <c r="F9764">
        <f>VLOOKUP(C9764,Лист1!H:L,5,0)</f>
        <v>93.9</v>
      </c>
      <c r="G9764">
        <f>IFERROR(VLOOKUP(CONCATENATE(C9764,A9764),Лист1!D:E,2,0),0)</f>
        <v>0</v>
      </c>
    </row>
    <row r="9765" spans="1:7" customFormat="1" hidden="1" x14ac:dyDescent="0.25">
      <c r="A9765" s="23">
        <v>45474</v>
      </c>
      <c r="B9765" s="24" t="s">
        <v>214</v>
      </c>
      <c r="C9765" s="25">
        <v>84102</v>
      </c>
      <c r="D9765" s="26">
        <v>0.5</v>
      </c>
      <c r="E9765" t="str">
        <f>VLOOKUP(C9765,Лист1!H:K,4,0)</f>
        <v>СТОК-ВИАТ</v>
      </c>
      <c r="F9765">
        <f>VLOOKUP(C9765,Лист1!H:L,5,0)</f>
        <v>166.14</v>
      </c>
      <c r="G9765">
        <f>IFERROR(VLOOKUP(CONCATENATE(C9765,A9765),Лист1!D:E,2,0),0)</f>
        <v>0</v>
      </c>
    </row>
    <row r="9766" spans="1:7" customFormat="1" hidden="1" x14ac:dyDescent="0.25">
      <c r="A9766" s="23">
        <v>45474</v>
      </c>
      <c r="B9766" s="24" t="s">
        <v>214</v>
      </c>
      <c r="C9766" s="25">
        <v>84303</v>
      </c>
      <c r="D9766" s="26">
        <v>0.5</v>
      </c>
      <c r="E9766" t="str">
        <f>VLOOKUP(C9766,Лист1!H:K,4,0)</f>
        <v>СТОК-ВИАТ</v>
      </c>
      <c r="F9766">
        <f>VLOOKUP(C9766,Лист1!H:L,5,0)</f>
        <v>266.10000000000002</v>
      </c>
      <c r="G9766">
        <f>IFERROR(VLOOKUP(CONCATENATE(C9766,A9766),Лист1!D:E,2,0),0)</f>
        <v>0</v>
      </c>
    </row>
    <row r="9767" spans="1:7" customFormat="1" hidden="1" x14ac:dyDescent="0.25">
      <c r="A9767" s="23">
        <v>45474</v>
      </c>
      <c r="B9767" s="24" t="s">
        <v>214</v>
      </c>
      <c r="C9767" s="25">
        <v>84058</v>
      </c>
      <c r="D9767" s="26">
        <v>0.5</v>
      </c>
      <c r="E9767" t="str">
        <f>VLOOKUP(C9767,Лист1!H:K,4,0)</f>
        <v>СТОК-ВИАТ</v>
      </c>
      <c r="F9767">
        <f>VLOOKUP(C9767,Лист1!H:L,5,0)</f>
        <v>105</v>
      </c>
      <c r="G9767">
        <f>IFERROR(VLOOKUP(CONCATENATE(C9767,A9767),Лист1!D:E,2,0),0)</f>
        <v>0</v>
      </c>
    </row>
    <row r="9768" spans="1:7" customFormat="1" hidden="1" x14ac:dyDescent="0.25">
      <c r="A9768" s="23">
        <v>45474</v>
      </c>
      <c r="B9768" s="24" t="s">
        <v>214</v>
      </c>
      <c r="C9768" s="25">
        <v>84062</v>
      </c>
      <c r="D9768" s="26">
        <v>0.5</v>
      </c>
      <c r="E9768" t="str">
        <f>VLOOKUP(C9768,Лист1!H:K,4,0)</f>
        <v>СТОК-ВИАТ</v>
      </c>
      <c r="F9768">
        <f>VLOOKUP(C9768,Лист1!H:L,5,0)</f>
        <v>110.58</v>
      </c>
      <c r="G9768">
        <f>IFERROR(VLOOKUP(CONCATENATE(C9768,A9768),Лист1!D:E,2,0),0)</f>
        <v>0</v>
      </c>
    </row>
    <row r="9769" spans="1:7" customFormat="1" hidden="1" x14ac:dyDescent="0.25">
      <c r="A9769" s="23">
        <v>45474</v>
      </c>
      <c r="B9769" s="24" t="s">
        <v>214</v>
      </c>
      <c r="C9769" s="25">
        <v>84011</v>
      </c>
      <c r="D9769" s="26">
        <v>0.5</v>
      </c>
      <c r="E9769" t="str">
        <f>VLOOKUP(C9769,Лист1!H:K,4,0)</f>
        <v>СТОК-ВИАТ</v>
      </c>
      <c r="F9769">
        <f>VLOOKUP(C9769,Лист1!H:L,5,0)</f>
        <v>132.78</v>
      </c>
      <c r="G9769">
        <f>IFERROR(VLOOKUP(CONCATENATE(C9769,A9769),Лист1!D:E,2,0),0)</f>
        <v>0</v>
      </c>
    </row>
    <row r="9770" spans="1:7" customFormat="1" hidden="1" x14ac:dyDescent="0.25">
      <c r="A9770" s="23">
        <v>45474</v>
      </c>
      <c r="B9770" s="24" t="s">
        <v>214</v>
      </c>
      <c r="C9770" s="25">
        <v>84022</v>
      </c>
      <c r="D9770" s="26">
        <v>0.5</v>
      </c>
      <c r="E9770" t="str">
        <f>VLOOKUP(C9770,Лист1!H:K,4,0)</f>
        <v>СТОК-ВИАТ</v>
      </c>
      <c r="F9770">
        <f>VLOOKUP(C9770,Лист1!H:L,5,0)</f>
        <v>82.8</v>
      </c>
      <c r="G9770">
        <f>IFERROR(VLOOKUP(CONCATENATE(C9770,A9770),Лист1!D:E,2,0),0)</f>
        <v>0</v>
      </c>
    </row>
    <row r="9771" spans="1:7" customFormat="1" hidden="1" x14ac:dyDescent="0.25">
      <c r="A9771" s="23">
        <v>45474</v>
      </c>
      <c r="B9771" s="24" t="s">
        <v>214</v>
      </c>
      <c r="C9771" s="25">
        <v>84047</v>
      </c>
      <c r="D9771" s="26">
        <v>0.5</v>
      </c>
      <c r="E9771" t="str">
        <f>VLOOKUP(C9771,Лист1!H:K,4,0)</f>
        <v>СТОК-ВИАТ</v>
      </c>
      <c r="F9771">
        <f>VLOOKUP(C9771,Лист1!H:L,5,0)</f>
        <v>82.8</v>
      </c>
      <c r="G9771">
        <f>IFERROR(VLOOKUP(CONCATENATE(C9771,A9771),Лист1!D:E,2,0),0)</f>
        <v>0</v>
      </c>
    </row>
    <row r="9772" spans="1:7" customFormat="1" hidden="1" x14ac:dyDescent="0.25">
      <c r="A9772" s="23">
        <v>45474</v>
      </c>
      <c r="B9772" s="24" t="s">
        <v>214</v>
      </c>
      <c r="C9772" s="25">
        <v>84018</v>
      </c>
      <c r="D9772" s="26">
        <v>0.5</v>
      </c>
      <c r="E9772" t="str">
        <f>VLOOKUP(C9772,Лист1!H:K,4,0)</f>
        <v>СТОК-ВИАТ</v>
      </c>
      <c r="F9772">
        <f>VLOOKUP(C9772,Лист1!H:L,5,0)</f>
        <v>110.58</v>
      </c>
      <c r="G9772">
        <f>IFERROR(VLOOKUP(CONCATENATE(C9772,A9772),Лист1!D:E,2,0),0)</f>
        <v>0</v>
      </c>
    </row>
    <row r="9773" spans="1:7" customFormat="1" hidden="1" x14ac:dyDescent="0.25">
      <c r="A9773" s="23">
        <v>45474</v>
      </c>
      <c r="B9773" s="24" t="s">
        <v>214</v>
      </c>
      <c r="C9773" s="25">
        <v>84009</v>
      </c>
      <c r="D9773" s="26">
        <v>0.5</v>
      </c>
      <c r="E9773" t="str">
        <f>VLOOKUP(C9773,Лист1!H:K,4,0)</f>
        <v>СТОК-ВИАТ</v>
      </c>
      <c r="F9773">
        <f>VLOOKUP(C9773,Лист1!H:L,5,0)</f>
        <v>110.58</v>
      </c>
      <c r="G9773">
        <f>IFERROR(VLOOKUP(CONCATENATE(C9773,A9773),Лист1!D:E,2,0),0)</f>
        <v>0</v>
      </c>
    </row>
    <row r="9774" spans="1:7" customFormat="1" hidden="1" x14ac:dyDescent="0.25">
      <c r="A9774" s="23">
        <v>45474</v>
      </c>
      <c r="B9774" s="24" t="s">
        <v>214</v>
      </c>
      <c r="C9774" s="25">
        <v>84085</v>
      </c>
      <c r="D9774" s="26">
        <v>0.5</v>
      </c>
      <c r="E9774" t="str">
        <f>VLOOKUP(C9774,Лист1!H:K,4,0)</f>
        <v>СТОК-ВИАТ</v>
      </c>
      <c r="F9774">
        <f>VLOOKUP(C9774,Лист1!H:L,5,0)</f>
        <v>127.2</v>
      </c>
      <c r="G9774">
        <f>IFERROR(VLOOKUP(CONCATENATE(C9774,A9774),Лист1!D:E,2,0),0)</f>
        <v>0</v>
      </c>
    </row>
    <row r="9775" spans="1:7" customFormat="1" hidden="1" x14ac:dyDescent="0.25">
      <c r="A9775" s="23">
        <v>45474</v>
      </c>
      <c r="B9775" s="24" t="s">
        <v>214</v>
      </c>
      <c r="C9775" s="25">
        <v>84010</v>
      </c>
      <c r="D9775" s="26">
        <v>0.5</v>
      </c>
      <c r="E9775" t="str">
        <f>VLOOKUP(C9775,Лист1!H:K,4,0)</f>
        <v>СТОК-ВИАТ</v>
      </c>
      <c r="F9775">
        <f>VLOOKUP(C9775,Лист1!H:L,5,0)</f>
        <v>154.97999999999999</v>
      </c>
      <c r="G9775">
        <f>IFERROR(VLOOKUP(CONCATENATE(C9775,A9775),Лист1!D:E,2,0),0)</f>
        <v>0</v>
      </c>
    </row>
    <row r="9776" spans="1:7" customFormat="1" hidden="1" x14ac:dyDescent="0.25">
      <c r="A9776" s="23">
        <v>45474</v>
      </c>
      <c r="B9776" s="24" t="s">
        <v>214</v>
      </c>
      <c r="C9776" s="25">
        <v>84068</v>
      </c>
      <c r="D9776" s="26">
        <v>0.5</v>
      </c>
      <c r="E9776" t="str">
        <f>VLOOKUP(C9776,Лист1!H:K,4,0)</f>
        <v>СТОК-ВИАТ</v>
      </c>
      <c r="F9776">
        <f>VLOOKUP(C9776,Лист1!H:L,5,0)</f>
        <v>188.34</v>
      </c>
      <c r="G9776">
        <f>IFERROR(VLOOKUP(CONCATENATE(C9776,A9776),Лист1!D:E,2,0),0)</f>
        <v>0</v>
      </c>
    </row>
    <row r="9777" spans="1:7" customFormat="1" hidden="1" x14ac:dyDescent="0.25">
      <c r="A9777" s="23">
        <v>45474</v>
      </c>
      <c r="B9777" s="24" t="s">
        <v>214</v>
      </c>
      <c r="C9777" s="25">
        <v>84067</v>
      </c>
      <c r="D9777" s="26">
        <v>0.5</v>
      </c>
      <c r="E9777" t="str">
        <f>VLOOKUP(C9777,Лист1!H:K,4,0)</f>
        <v>СТОК-ВИАТ</v>
      </c>
      <c r="F9777">
        <f>VLOOKUP(C9777,Лист1!H:L,5,0)</f>
        <v>93.9</v>
      </c>
      <c r="G9777">
        <f>IFERROR(VLOOKUP(CONCATENATE(C9777,A9777),Лист1!D:E,2,0),0)</f>
        <v>0</v>
      </c>
    </row>
    <row r="9778" spans="1:7" customFormat="1" hidden="1" x14ac:dyDescent="0.25">
      <c r="A9778" s="23">
        <v>45474</v>
      </c>
      <c r="B9778" s="24" t="s">
        <v>214</v>
      </c>
      <c r="C9778" s="25">
        <v>84066</v>
      </c>
      <c r="D9778" s="26">
        <v>0.5</v>
      </c>
      <c r="E9778" t="str">
        <f>VLOOKUP(C9778,Лист1!H:K,4,0)</f>
        <v>СТОК-ВИАТ</v>
      </c>
      <c r="F9778">
        <f>VLOOKUP(C9778,Лист1!H:L,5,0)</f>
        <v>93.9</v>
      </c>
      <c r="G9778">
        <f>IFERROR(VLOOKUP(CONCATENATE(C9778,A9778),Лист1!D:E,2,0),0)</f>
        <v>0</v>
      </c>
    </row>
    <row r="9779" spans="1:7" customFormat="1" hidden="1" x14ac:dyDescent="0.25">
      <c r="A9779" s="23">
        <v>45474</v>
      </c>
      <c r="B9779" s="24" t="s">
        <v>214</v>
      </c>
      <c r="C9779" s="25">
        <v>84096</v>
      </c>
      <c r="D9779" s="26">
        <v>0.5</v>
      </c>
      <c r="E9779" t="str">
        <f>VLOOKUP(C9779,Лист1!H:K,4,0)</f>
        <v>СТОК-ВИАТ</v>
      </c>
      <c r="F9779">
        <f>VLOOKUP(C9779,Лист1!H:L,5,0)</f>
        <v>132.78</v>
      </c>
      <c r="G9779">
        <f>IFERROR(VLOOKUP(CONCATENATE(C9779,A9779),Лист1!D:E,2,0),0)</f>
        <v>0</v>
      </c>
    </row>
    <row r="9780" spans="1:7" customFormat="1" hidden="1" x14ac:dyDescent="0.25">
      <c r="A9780" s="23">
        <v>45474</v>
      </c>
      <c r="B9780" s="24" t="s">
        <v>214</v>
      </c>
      <c r="C9780" s="25">
        <v>84086</v>
      </c>
      <c r="D9780" s="26">
        <v>0.5</v>
      </c>
      <c r="E9780" t="str">
        <f>VLOOKUP(C9780,Лист1!H:K,4,0)</f>
        <v>СТОК-ВИАТ</v>
      </c>
      <c r="F9780">
        <f>VLOOKUP(C9780,Лист1!H:L,5,0)</f>
        <v>188.34</v>
      </c>
      <c r="G9780">
        <f>IFERROR(VLOOKUP(CONCATENATE(C9780,A9780),Лист1!D:E,2,0),0)</f>
        <v>0</v>
      </c>
    </row>
    <row r="9781" spans="1:7" customFormat="1" hidden="1" x14ac:dyDescent="0.25">
      <c r="A9781" s="23">
        <v>45474</v>
      </c>
      <c r="B9781" s="24" t="s">
        <v>214</v>
      </c>
      <c r="C9781" s="25">
        <v>84081</v>
      </c>
      <c r="D9781" s="26">
        <v>0.5</v>
      </c>
      <c r="E9781" t="str">
        <f>VLOOKUP(C9781,Лист1!H:K,4,0)</f>
        <v>СТОК-ВИАТ</v>
      </c>
      <c r="F9781">
        <f>VLOOKUP(C9781,Лист1!H:L,5,0)</f>
        <v>154.97999999999999</v>
      </c>
      <c r="G9781">
        <f>IFERROR(VLOOKUP(CONCATENATE(C9781,A9781),Лист1!D:E,2,0),0)</f>
        <v>0</v>
      </c>
    </row>
    <row r="9782" spans="1:7" customFormat="1" hidden="1" x14ac:dyDescent="0.25">
      <c r="A9782" s="23">
        <v>45474</v>
      </c>
      <c r="B9782" s="24" t="s">
        <v>214</v>
      </c>
      <c r="C9782" s="25">
        <v>84050</v>
      </c>
      <c r="D9782" s="26">
        <v>0.5</v>
      </c>
      <c r="E9782" t="str">
        <f>VLOOKUP(C9782,Лист1!H:K,4,0)</f>
        <v>СТОК-ВИАТ</v>
      </c>
      <c r="F9782">
        <f>VLOOKUP(C9782,Лист1!H:L,5,0)</f>
        <v>82.8</v>
      </c>
      <c r="G9782">
        <f>IFERROR(VLOOKUP(CONCATENATE(C9782,A9782),Лист1!D:E,2,0),0)</f>
        <v>0</v>
      </c>
    </row>
    <row r="9783" spans="1:7" customFormat="1" hidden="1" x14ac:dyDescent="0.25">
      <c r="A9783" s="23">
        <v>45474</v>
      </c>
      <c r="B9783" s="24" t="s">
        <v>214</v>
      </c>
      <c r="C9783" s="25">
        <v>84069</v>
      </c>
      <c r="D9783" s="26">
        <v>0.5</v>
      </c>
      <c r="E9783" t="str">
        <f>VLOOKUP(C9783,Лист1!H:K,4,0)</f>
        <v>СТОК-ВИАТ</v>
      </c>
      <c r="F9783">
        <f>VLOOKUP(C9783,Лист1!H:L,5,0)</f>
        <v>110.58</v>
      </c>
      <c r="G9783">
        <f>IFERROR(VLOOKUP(CONCATENATE(C9783,A9783),Лист1!D:E,2,0),0)</f>
        <v>0</v>
      </c>
    </row>
    <row r="9784" spans="1:7" customFormat="1" hidden="1" x14ac:dyDescent="0.25">
      <c r="A9784" s="23">
        <v>45474</v>
      </c>
      <c r="B9784" s="24" t="s">
        <v>214</v>
      </c>
      <c r="C9784" s="25">
        <v>84305</v>
      </c>
      <c r="D9784" s="26">
        <v>0.5</v>
      </c>
      <c r="E9784" t="str">
        <f>VLOOKUP(C9784,Лист1!H:K,4,0)</f>
        <v>СТОК-ВИАТ</v>
      </c>
      <c r="F9784">
        <f>VLOOKUP(C9784,Лист1!H:L,5,0)</f>
        <v>266.10000000000002</v>
      </c>
      <c r="G9784">
        <f>IFERROR(VLOOKUP(CONCATENATE(C9784,A9784),Лист1!D:E,2,0),0)</f>
        <v>0</v>
      </c>
    </row>
    <row r="9785" spans="1:7" customFormat="1" hidden="1" x14ac:dyDescent="0.25">
      <c r="A9785" s="23">
        <v>45474</v>
      </c>
      <c r="B9785" s="24" t="s">
        <v>214</v>
      </c>
      <c r="C9785" s="25">
        <v>84082</v>
      </c>
      <c r="D9785" s="26">
        <v>0.5</v>
      </c>
      <c r="E9785" t="str">
        <f>VLOOKUP(C9785,Лист1!H:K,4,0)</f>
        <v>СТОК-ВИАТ</v>
      </c>
      <c r="F9785">
        <f>VLOOKUP(C9785,Лист1!H:L,5,0)</f>
        <v>110.58</v>
      </c>
      <c r="G9785">
        <f>IFERROR(VLOOKUP(CONCATENATE(C9785,A9785),Лист1!D:E,2,0),0)</f>
        <v>0</v>
      </c>
    </row>
    <row r="9786" spans="1:7" customFormat="1" hidden="1" x14ac:dyDescent="0.25">
      <c r="A9786" s="23">
        <v>45474</v>
      </c>
      <c r="B9786" s="24" t="s">
        <v>214</v>
      </c>
      <c r="C9786" s="25">
        <v>84093</v>
      </c>
      <c r="D9786" s="26">
        <v>0.5</v>
      </c>
      <c r="E9786" t="str">
        <f>VLOOKUP(C9786,Лист1!H:K,4,0)</f>
        <v>СТОК-ВИАТ</v>
      </c>
      <c r="F9786">
        <f>VLOOKUP(C9786,Лист1!H:L,5,0)</f>
        <v>110.58</v>
      </c>
      <c r="G9786">
        <f>IFERROR(VLOOKUP(CONCATENATE(C9786,A9786),Лист1!D:E,2,0),0)</f>
        <v>0</v>
      </c>
    </row>
    <row r="9787" spans="1:7" customFormat="1" hidden="1" x14ac:dyDescent="0.25">
      <c r="A9787" s="23">
        <v>45474</v>
      </c>
      <c r="B9787" s="24" t="s">
        <v>214</v>
      </c>
      <c r="C9787" s="25">
        <v>84098</v>
      </c>
      <c r="D9787" s="26">
        <v>0.5</v>
      </c>
      <c r="E9787" t="str">
        <f>VLOOKUP(C9787,Лист1!H:K,4,0)</f>
        <v>СТОК-ВИАТ</v>
      </c>
      <c r="F9787">
        <f>VLOOKUP(C9787,Лист1!H:L,5,0)</f>
        <v>110.58</v>
      </c>
      <c r="G9787">
        <f>IFERROR(VLOOKUP(CONCATENATE(C9787,A9787),Лист1!D:E,2,0),0)</f>
        <v>0</v>
      </c>
    </row>
    <row r="9788" spans="1:7" customFormat="1" hidden="1" x14ac:dyDescent="0.25">
      <c r="A9788" s="23">
        <v>45474</v>
      </c>
      <c r="B9788" s="24" t="s">
        <v>214</v>
      </c>
      <c r="C9788" s="25">
        <v>84512</v>
      </c>
      <c r="D9788" s="26">
        <v>0.5</v>
      </c>
      <c r="E9788" t="str">
        <f>VLOOKUP(C9788,Лист1!H:K,4,0)</f>
        <v>СТОК-ВИАТ</v>
      </c>
      <c r="F9788">
        <f>VLOOKUP(C9788,Лист1!H:L,5,0)</f>
        <v>82.8</v>
      </c>
      <c r="G9788">
        <f>IFERROR(VLOOKUP(CONCATENATE(C9788,A9788),Лист1!D:E,2,0),0)</f>
        <v>0</v>
      </c>
    </row>
    <row r="9789" spans="1:7" customFormat="1" hidden="1" x14ac:dyDescent="0.25">
      <c r="A9789" s="23">
        <v>45474</v>
      </c>
      <c r="B9789" s="24" t="s">
        <v>214</v>
      </c>
      <c r="C9789" s="25">
        <v>84511</v>
      </c>
      <c r="D9789" s="26">
        <v>0.5</v>
      </c>
      <c r="E9789" t="str">
        <f>VLOOKUP(C9789,Лист1!H:K,4,0)</f>
        <v>СТОК-ВИАТ</v>
      </c>
      <c r="F9789">
        <f>VLOOKUP(C9789,Лист1!H:L,5,0)</f>
        <v>82.8</v>
      </c>
      <c r="G9789">
        <f>IFERROR(VLOOKUP(CONCATENATE(C9789,A9789),Лист1!D:E,2,0),0)</f>
        <v>0</v>
      </c>
    </row>
    <row r="9790" spans="1:7" customFormat="1" hidden="1" x14ac:dyDescent="0.25">
      <c r="A9790" s="23">
        <v>45474</v>
      </c>
      <c r="B9790" s="24" t="s">
        <v>214</v>
      </c>
      <c r="C9790" s="25">
        <v>84507</v>
      </c>
      <c r="D9790" s="26">
        <v>0.5</v>
      </c>
      <c r="E9790" t="str">
        <f>VLOOKUP(C9790,Лист1!H:K,4,0)</f>
        <v>СТОК-ВИАТ</v>
      </c>
      <c r="F9790">
        <f>VLOOKUP(C9790,Лист1!H:L,5,0)</f>
        <v>71.64</v>
      </c>
      <c r="G9790">
        <f>IFERROR(VLOOKUP(CONCATENATE(C9790,A9790),Лист1!D:E,2,0),0)</f>
        <v>0</v>
      </c>
    </row>
    <row r="9791" spans="1:7" customFormat="1" hidden="1" x14ac:dyDescent="0.25">
      <c r="A9791" s="23">
        <v>45474</v>
      </c>
      <c r="B9791" s="24" t="s">
        <v>214</v>
      </c>
      <c r="C9791" s="25">
        <v>84505</v>
      </c>
      <c r="D9791" s="26">
        <v>0.5</v>
      </c>
      <c r="E9791" t="str">
        <f>VLOOKUP(C9791,Лист1!H:K,4,0)</f>
        <v>СТОК-ВИАТ</v>
      </c>
      <c r="F9791">
        <f>VLOOKUP(C9791,Лист1!H:L,5,0)</f>
        <v>55.02</v>
      </c>
      <c r="G9791">
        <f>IFERROR(VLOOKUP(CONCATENATE(C9791,A9791),Лист1!D:E,2,0),0)</f>
        <v>0</v>
      </c>
    </row>
    <row r="9792" spans="1:7" customFormat="1" hidden="1" x14ac:dyDescent="0.25">
      <c r="A9792" s="23">
        <v>45474</v>
      </c>
      <c r="B9792" s="24" t="s">
        <v>214</v>
      </c>
      <c r="C9792" s="25">
        <v>84513</v>
      </c>
      <c r="D9792" s="26">
        <v>0.5</v>
      </c>
      <c r="E9792" t="str">
        <f>VLOOKUP(C9792,Лист1!H:K,4,0)</f>
        <v>СТОК-ВИАТ</v>
      </c>
      <c r="F9792">
        <f>VLOOKUP(C9792,Лист1!H:L,5,0)</f>
        <v>82.8</v>
      </c>
      <c r="G9792">
        <f>IFERROR(VLOOKUP(CONCATENATE(C9792,A9792),Лист1!D:E,2,0),0)</f>
        <v>0</v>
      </c>
    </row>
    <row r="9793" spans="1:7" customFormat="1" hidden="1" x14ac:dyDescent="0.25">
      <c r="A9793" s="23">
        <v>45474</v>
      </c>
      <c r="B9793" s="24" t="s">
        <v>214</v>
      </c>
      <c r="C9793" s="25">
        <v>84503</v>
      </c>
      <c r="D9793" s="26">
        <v>0.5</v>
      </c>
      <c r="E9793" t="str">
        <f>VLOOKUP(C9793,Лист1!H:K,4,0)</f>
        <v>СТОК-ВИАТ</v>
      </c>
      <c r="F9793">
        <f>VLOOKUP(C9793,Лист1!H:L,5,0)</f>
        <v>77.22</v>
      </c>
      <c r="G9793">
        <f>IFERROR(VLOOKUP(CONCATENATE(C9793,A9793),Лист1!D:E,2,0),0)</f>
        <v>0</v>
      </c>
    </row>
    <row r="9794" spans="1:7" customFormat="1" hidden="1" x14ac:dyDescent="0.25">
      <c r="A9794" s="23">
        <v>45474</v>
      </c>
      <c r="B9794" s="24" t="s">
        <v>214</v>
      </c>
      <c r="C9794" s="25">
        <v>84516</v>
      </c>
      <c r="D9794" s="26">
        <v>0.5</v>
      </c>
      <c r="E9794" t="str">
        <f>VLOOKUP(C9794,Лист1!H:K,4,0)</f>
        <v>СТОК-ВИАТ</v>
      </c>
      <c r="F9794">
        <f>VLOOKUP(C9794,Лист1!H:L,5,0)</f>
        <v>93.9</v>
      </c>
      <c r="G9794">
        <f>IFERROR(VLOOKUP(CONCATENATE(C9794,A9794),Лист1!D:E,2,0),0)</f>
        <v>0</v>
      </c>
    </row>
    <row r="9795" spans="1:7" customFormat="1" hidden="1" x14ac:dyDescent="0.25">
      <c r="A9795" s="23">
        <v>45474</v>
      </c>
      <c r="B9795" s="24" t="s">
        <v>214</v>
      </c>
      <c r="C9795" s="25">
        <v>84515</v>
      </c>
      <c r="D9795" s="26">
        <v>0.5</v>
      </c>
      <c r="E9795" t="str">
        <f>VLOOKUP(C9795,Лист1!H:K,4,0)</f>
        <v>СТОК-ВИАТ</v>
      </c>
      <c r="F9795">
        <f>VLOOKUP(C9795,Лист1!H:L,5,0)</f>
        <v>71.64</v>
      </c>
      <c r="G9795">
        <f>IFERROR(VLOOKUP(CONCATENATE(C9795,A9795),Лист1!D:E,2,0),0)</f>
        <v>0</v>
      </c>
    </row>
    <row r="9796" spans="1:7" customFormat="1" hidden="1" x14ac:dyDescent="0.25">
      <c r="A9796" s="23">
        <v>45474</v>
      </c>
      <c r="B9796" s="24" t="s">
        <v>214</v>
      </c>
      <c r="C9796" s="25">
        <v>84509</v>
      </c>
      <c r="D9796" s="26">
        <v>0.5</v>
      </c>
      <c r="E9796" t="str">
        <f>VLOOKUP(C9796,Лист1!H:K,4,0)</f>
        <v>СТОК-ВИАТ</v>
      </c>
      <c r="F9796">
        <f>VLOOKUP(C9796,Лист1!H:L,5,0)</f>
        <v>221.64</v>
      </c>
      <c r="G9796">
        <f>IFERROR(VLOOKUP(CONCATENATE(C9796,A9796),Лист1!D:E,2,0),0)</f>
        <v>0</v>
      </c>
    </row>
    <row r="9797" spans="1:7" customFormat="1" hidden="1" x14ac:dyDescent="0.25">
      <c r="A9797" s="23">
        <v>45474</v>
      </c>
      <c r="B9797" s="24" t="s">
        <v>214</v>
      </c>
      <c r="C9797" s="25">
        <v>84514</v>
      </c>
      <c r="D9797" s="26">
        <v>0.5</v>
      </c>
      <c r="E9797" t="str">
        <f>VLOOKUP(C9797,Лист1!H:K,4,0)</f>
        <v>СТОК-ВИАТ</v>
      </c>
      <c r="F9797">
        <f>VLOOKUP(C9797,Лист1!H:L,5,0)</f>
        <v>154.97999999999999</v>
      </c>
      <c r="G9797">
        <f>IFERROR(VLOOKUP(CONCATENATE(C9797,A9797),Лист1!D:E,2,0),0)</f>
        <v>0</v>
      </c>
    </row>
    <row r="9798" spans="1:7" customFormat="1" hidden="1" x14ac:dyDescent="0.25">
      <c r="A9798" s="23">
        <v>45474</v>
      </c>
      <c r="B9798" s="24" t="s">
        <v>214</v>
      </c>
      <c r="C9798" s="25">
        <v>86124</v>
      </c>
      <c r="D9798" s="26">
        <v>0.5</v>
      </c>
      <c r="E9798" t="str">
        <f>VLOOKUP(C9798,Лист1!H:K,4,0)</f>
        <v>СТОК-ВИАТ</v>
      </c>
      <c r="F9798">
        <f>VLOOKUP(C9798,Лист1!H:L,5,0)</f>
        <v>182.76</v>
      </c>
      <c r="G9798">
        <f>IFERROR(VLOOKUP(CONCATENATE(C9798,A9798),Лист1!D:E,2,0),0)</f>
        <v>0</v>
      </c>
    </row>
    <row r="9799" spans="1:7" customFormat="1" hidden="1" x14ac:dyDescent="0.25">
      <c r="A9799" s="23">
        <v>45474</v>
      </c>
      <c r="B9799" s="24" t="s">
        <v>214</v>
      </c>
      <c r="C9799" s="25">
        <v>86096</v>
      </c>
      <c r="D9799" s="26">
        <v>0.5</v>
      </c>
      <c r="E9799" t="str">
        <f>VLOOKUP(C9799,Лист1!H:K,4,0)</f>
        <v>СТОК-ВИАТ</v>
      </c>
      <c r="F9799">
        <f>VLOOKUP(C9799,Лист1!H:L,5,0)</f>
        <v>127.2</v>
      </c>
      <c r="G9799">
        <f>IFERROR(VLOOKUP(CONCATENATE(C9799,A9799),Лист1!D:E,2,0),0)</f>
        <v>0</v>
      </c>
    </row>
    <row r="9800" spans="1:7" customFormat="1" hidden="1" x14ac:dyDescent="0.25">
      <c r="A9800" s="23">
        <v>45474</v>
      </c>
      <c r="B9800" s="24" t="s">
        <v>214</v>
      </c>
      <c r="C9800" s="25">
        <v>86084</v>
      </c>
      <c r="D9800" s="26">
        <v>0.5</v>
      </c>
      <c r="E9800" t="str">
        <f>VLOOKUP(C9800,Лист1!H:K,4,0)</f>
        <v>СТОК-ВИАТ</v>
      </c>
      <c r="F9800">
        <f>VLOOKUP(C9800,Лист1!H:L,5,0)</f>
        <v>166.14</v>
      </c>
      <c r="G9800">
        <f>IFERROR(VLOOKUP(CONCATENATE(C9800,A9800),Лист1!D:E,2,0),0)</f>
        <v>0</v>
      </c>
    </row>
    <row r="9801" spans="1:7" customFormat="1" hidden="1" x14ac:dyDescent="0.25">
      <c r="A9801" s="23">
        <v>45474</v>
      </c>
      <c r="B9801" s="24" t="s">
        <v>214</v>
      </c>
      <c r="C9801" s="25">
        <v>86079</v>
      </c>
      <c r="D9801" s="26">
        <v>0.5</v>
      </c>
      <c r="E9801" t="str">
        <f>VLOOKUP(C9801,Лист1!H:K,4,0)</f>
        <v>СТОК-ВИАТ</v>
      </c>
      <c r="F9801">
        <f>VLOOKUP(C9801,Лист1!H:L,5,0)</f>
        <v>110.58</v>
      </c>
      <c r="G9801">
        <f>IFERROR(VLOOKUP(CONCATENATE(C9801,A9801),Лист1!D:E,2,0),0)</f>
        <v>0</v>
      </c>
    </row>
    <row r="9802" spans="1:7" customFormat="1" hidden="1" x14ac:dyDescent="0.25">
      <c r="A9802" s="23">
        <v>45474</v>
      </c>
      <c r="B9802" s="24" t="s">
        <v>214</v>
      </c>
      <c r="C9802" s="25">
        <v>86063</v>
      </c>
      <c r="D9802" s="26">
        <v>0.5</v>
      </c>
      <c r="E9802" t="str">
        <f>VLOOKUP(C9802,Лист1!H:K,4,0)</f>
        <v>СТОК-ВИАТ</v>
      </c>
      <c r="F9802">
        <f>VLOOKUP(C9802,Лист1!H:L,5,0)</f>
        <v>166.14</v>
      </c>
      <c r="G9802">
        <f>IFERROR(VLOOKUP(CONCATENATE(C9802,A9802),Лист1!D:E,2,0),0)</f>
        <v>0</v>
      </c>
    </row>
    <row r="9803" spans="1:7" customFormat="1" hidden="1" x14ac:dyDescent="0.25">
      <c r="A9803" s="23">
        <v>45474</v>
      </c>
      <c r="B9803" s="24" t="s">
        <v>214</v>
      </c>
      <c r="C9803" s="25">
        <v>86101</v>
      </c>
      <c r="D9803" s="26">
        <v>0.5</v>
      </c>
      <c r="E9803" t="str">
        <f>VLOOKUP(C9803,Лист1!H:K,4,0)</f>
        <v>СТОК-ВИАТ</v>
      </c>
      <c r="F9803">
        <f>VLOOKUP(C9803,Лист1!H:L,5,0)</f>
        <v>166.14</v>
      </c>
      <c r="G9803">
        <f>IFERROR(VLOOKUP(CONCATENATE(C9803,A9803),Лист1!D:E,2,0),0)</f>
        <v>0</v>
      </c>
    </row>
    <row r="9804" spans="1:7" customFormat="1" hidden="1" x14ac:dyDescent="0.25">
      <c r="A9804" s="23">
        <v>45474</v>
      </c>
      <c r="B9804" s="24" t="s">
        <v>214</v>
      </c>
      <c r="C9804" s="25">
        <v>86030</v>
      </c>
      <c r="D9804" s="26">
        <v>0.5</v>
      </c>
      <c r="E9804" t="str">
        <f>VLOOKUP(C9804,Лист1!H:K,4,0)</f>
        <v>СТОК-ВИАТ</v>
      </c>
      <c r="F9804">
        <f>VLOOKUP(C9804,Лист1!H:L,5,0)</f>
        <v>138.36000000000001</v>
      </c>
      <c r="G9804">
        <f>IFERROR(VLOOKUP(CONCATENATE(C9804,A9804),Лист1!D:E,2,0),0)</f>
        <v>0</v>
      </c>
    </row>
    <row r="9805" spans="1:7" customFormat="1" hidden="1" x14ac:dyDescent="0.25">
      <c r="A9805" s="23">
        <v>45474</v>
      </c>
      <c r="B9805" s="24" t="s">
        <v>214</v>
      </c>
      <c r="C9805" s="25">
        <v>86107</v>
      </c>
      <c r="D9805" s="26">
        <v>0.5</v>
      </c>
      <c r="E9805" t="str">
        <f>VLOOKUP(C9805,Лист1!H:K,4,0)</f>
        <v>СТОК-ВИАТ</v>
      </c>
      <c r="F9805">
        <f>VLOOKUP(C9805,Лист1!H:L,5,0)</f>
        <v>93.9</v>
      </c>
      <c r="G9805">
        <f>IFERROR(VLOOKUP(CONCATENATE(C9805,A9805),Лист1!D:E,2,0),0)</f>
        <v>0</v>
      </c>
    </row>
    <row r="9806" spans="1:7" customFormat="1" hidden="1" x14ac:dyDescent="0.25">
      <c r="A9806" s="23">
        <v>45474</v>
      </c>
      <c r="B9806" s="24" t="s">
        <v>214</v>
      </c>
      <c r="C9806" s="25">
        <v>86027</v>
      </c>
      <c r="D9806" s="26">
        <v>0.5</v>
      </c>
      <c r="E9806" t="str">
        <f>VLOOKUP(C9806,Лист1!H:K,4,0)</f>
        <v>СТОК-ВИАТ</v>
      </c>
      <c r="F9806">
        <f>VLOOKUP(C9806,Лист1!H:L,5,0)</f>
        <v>127.2</v>
      </c>
      <c r="G9806">
        <f>IFERROR(VLOOKUP(CONCATENATE(C9806,A9806),Лист1!D:E,2,0),0)</f>
        <v>0</v>
      </c>
    </row>
    <row r="9807" spans="1:7" customFormat="1" hidden="1" x14ac:dyDescent="0.25">
      <c r="A9807" s="23">
        <v>45474</v>
      </c>
      <c r="B9807" s="24" t="s">
        <v>214</v>
      </c>
      <c r="C9807" s="25">
        <v>86109</v>
      </c>
      <c r="D9807" s="26">
        <v>0.5</v>
      </c>
      <c r="E9807" t="str">
        <f>VLOOKUP(C9807,Лист1!H:K,4,0)</f>
        <v>СТОК-ВИАТ</v>
      </c>
      <c r="F9807">
        <f>VLOOKUP(C9807,Лист1!H:L,5,0)</f>
        <v>154.97999999999999</v>
      </c>
      <c r="G9807">
        <f>IFERROR(VLOOKUP(CONCATENATE(C9807,A9807),Лист1!D:E,2,0),0)</f>
        <v>0</v>
      </c>
    </row>
    <row r="9808" spans="1:7" customFormat="1" hidden="1" x14ac:dyDescent="0.25">
      <c r="A9808" s="23">
        <v>45474</v>
      </c>
      <c r="B9808" s="24" t="s">
        <v>214</v>
      </c>
      <c r="C9808" s="25">
        <v>86033</v>
      </c>
      <c r="D9808" s="26">
        <v>0.5</v>
      </c>
      <c r="E9808" t="str">
        <f>VLOOKUP(C9808,Лист1!H:K,4,0)</f>
        <v>СТОК-ВИАТ</v>
      </c>
      <c r="F9808">
        <f>VLOOKUP(C9808,Лист1!H:L,5,0)</f>
        <v>105</v>
      </c>
      <c r="G9808">
        <f>IFERROR(VLOOKUP(CONCATENATE(C9808,A9808),Лист1!D:E,2,0),0)</f>
        <v>0</v>
      </c>
    </row>
    <row r="9809" spans="1:7" customFormat="1" hidden="1" x14ac:dyDescent="0.25">
      <c r="A9809" s="23">
        <v>45474</v>
      </c>
      <c r="B9809" s="24" t="s">
        <v>214</v>
      </c>
      <c r="C9809" s="25">
        <v>86097</v>
      </c>
      <c r="D9809" s="26">
        <v>0.5</v>
      </c>
      <c r="E9809" t="str">
        <f>VLOOKUP(C9809,Лист1!H:K,4,0)</f>
        <v>СТОК-ВИАТ</v>
      </c>
      <c r="F9809">
        <f>VLOOKUP(C9809,Лист1!H:L,5,0)</f>
        <v>221.64</v>
      </c>
      <c r="G9809">
        <f>IFERROR(VLOOKUP(CONCATENATE(C9809,A9809),Лист1!D:E,2,0),0)</f>
        <v>0</v>
      </c>
    </row>
    <row r="9810" spans="1:7" customFormat="1" hidden="1" x14ac:dyDescent="0.25">
      <c r="A9810" s="23">
        <v>45474</v>
      </c>
      <c r="B9810" s="24" t="s">
        <v>214</v>
      </c>
      <c r="C9810" s="25">
        <v>86049</v>
      </c>
      <c r="D9810" s="26">
        <v>0.5</v>
      </c>
      <c r="E9810" t="str">
        <f>VLOOKUP(C9810,Лист1!H:K,4,0)</f>
        <v>СТОК-ВИАТ</v>
      </c>
      <c r="F9810">
        <f>VLOOKUP(C9810,Лист1!H:L,5,0)</f>
        <v>132.78</v>
      </c>
      <c r="G9810">
        <f>IFERROR(VLOOKUP(CONCATENATE(C9810,A9810),Лист1!D:E,2,0),0)</f>
        <v>0</v>
      </c>
    </row>
    <row r="9811" spans="1:7" customFormat="1" hidden="1" x14ac:dyDescent="0.25">
      <c r="A9811" s="23">
        <v>45474</v>
      </c>
      <c r="B9811" s="24" t="s">
        <v>214</v>
      </c>
      <c r="C9811" s="25">
        <v>86026</v>
      </c>
      <c r="D9811" s="26">
        <v>0.5</v>
      </c>
      <c r="E9811" t="str">
        <f>VLOOKUP(C9811,Лист1!H:K,4,0)</f>
        <v>СТОК-ВИАТ</v>
      </c>
      <c r="F9811">
        <f>VLOOKUP(C9811,Лист1!H:L,5,0)</f>
        <v>166.14</v>
      </c>
      <c r="G9811">
        <f>IFERROR(VLOOKUP(CONCATENATE(C9811,A9811),Лист1!D:E,2,0),0)</f>
        <v>0</v>
      </c>
    </row>
    <row r="9812" spans="1:7" customFormat="1" hidden="1" x14ac:dyDescent="0.25">
      <c r="A9812" s="23">
        <v>45474</v>
      </c>
      <c r="B9812" s="24" t="s">
        <v>214</v>
      </c>
      <c r="C9812" s="25">
        <v>86007</v>
      </c>
      <c r="D9812" s="26">
        <v>0.5</v>
      </c>
      <c r="E9812" t="str">
        <f>VLOOKUP(C9812,Лист1!H:K,4,0)</f>
        <v>СТОК-ВИАТ</v>
      </c>
      <c r="F9812">
        <f>VLOOKUP(C9812,Лист1!H:L,5,0)</f>
        <v>166.14</v>
      </c>
      <c r="G9812">
        <f>IFERROR(VLOOKUP(CONCATENATE(C9812,A9812),Лист1!D:E,2,0),0)</f>
        <v>0</v>
      </c>
    </row>
    <row r="9813" spans="1:7" customFormat="1" hidden="1" x14ac:dyDescent="0.25">
      <c r="A9813" s="23">
        <v>45474</v>
      </c>
      <c r="B9813" s="24" t="s">
        <v>214</v>
      </c>
      <c r="C9813" s="25">
        <v>86111</v>
      </c>
      <c r="D9813" s="26">
        <v>0.5</v>
      </c>
      <c r="E9813" t="str">
        <f>VLOOKUP(C9813,Лист1!H:K,4,0)</f>
        <v>СТОК-ВИАТ</v>
      </c>
      <c r="F9813">
        <f>VLOOKUP(C9813,Лист1!H:L,5,0)</f>
        <v>127.2</v>
      </c>
      <c r="G9813">
        <f>IFERROR(VLOOKUP(CONCATENATE(C9813,A9813),Лист1!D:E,2,0),0)</f>
        <v>0</v>
      </c>
    </row>
    <row r="9814" spans="1:7" customFormat="1" hidden="1" x14ac:dyDescent="0.25">
      <c r="A9814" s="23">
        <v>45474</v>
      </c>
      <c r="B9814" s="24" t="s">
        <v>214</v>
      </c>
      <c r="C9814" s="25">
        <v>86095</v>
      </c>
      <c r="D9814" s="26">
        <v>0.5</v>
      </c>
      <c r="E9814" t="str">
        <f>VLOOKUP(C9814,Лист1!H:K,4,0)</f>
        <v>СТОК-ВИАТ</v>
      </c>
      <c r="F9814">
        <f>VLOOKUP(C9814,Лист1!H:L,5,0)</f>
        <v>93.9</v>
      </c>
      <c r="G9814">
        <f>IFERROR(VLOOKUP(CONCATENATE(C9814,A9814),Лист1!D:E,2,0),0)</f>
        <v>0</v>
      </c>
    </row>
    <row r="9815" spans="1:7" customFormat="1" hidden="1" x14ac:dyDescent="0.25">
      <c r="A9815" s="23">
        <v>45474</v>
      </c>
      <c r="B9815" s="24" t="s">
        <v>214</v>
      </c>
      <c r="C9815" s="25">
        <v>90407</v>
      </c>
      <c r="D9815" s="26">
        <v>0.5</v>
      </c>
      <c r="E9815" t="str">
        <f>VLOOKUP(C9815,Лист1!H:K,4,0)</f>
        <v>СТОК-ВИАТ</v>
      </c>
      <c r="F9815">
        <f>VLOOKUP(C9815,Лист1!H:L,5,0)</f>
        <v>166.14</v>
      </c>
      <c r="G9815">
        <f>IFERROR(VLOOKUP(CONCATENATE(C9815,A9815),Лист1!D:E,2,0),0)</f>
        <v>0</v>
      </c>
    </row>
    <row r="9816" spans="1:7" customFormat="1" hidden="1" x14ac:dyDescent="0.25">
      <c r="A9816" s="23">
        <v>45474</v>
      </c>
      <c r="B9816" s="24" t="s">
        <v>214</v>
      </c>
      <c r="C9816" s="25">
        <v>86081</v>
      </c>
      <c r="D9816" s="26">
        <v>0.5</v>
      </c>
      <c r="E9816" t="str">
        <f>VLOOKUP(C9816,Лист1!H:K,4,0)</f>
        <v>СТОК-ВИАТ</v>
      </c>
      <c r="F9816">
        <f>VLOOKUP(C9816,Лист1!H:L,5,0)</f>
        <v>105</v>
      </c>
      <c r="G9816">
        <f>IFERROR(VLOOKUP(CONCATENATE(C9816,A9816),Лист1!D:E,2,0),0)</f>
        <v>0</v>
      </c>
    </row>
    <row r="9817" spans="1:7" customFormat="1" hidden="1" x14ac:dyDescent="0.25">
      <c r="A9817" s="23">
        <v>45474</v>
      </c>
      <c r="B9817" s="24" t="s">
        <v>214</v>
      </c>
      <c r="C9817" s="25">
        <v>86100</v>
      </c>
      <c r="D9817" s="26">
        <v>0.5</v>
      </c>
      <c r="E9817" t="str">
        <f>VLOOKUP(C9817,Лист1!H:K,4,0)</f>
        <v>СТОК-ВИАТ</v>
      </c>
      <c r="F9817">
        <f>VLOOKUP(C9817,Лист1!H:L,5,0)</f>
        <v>188.34</v>
      </c>
      <c r="G9817">
        <f>IFERROR(VLOOKUP(CONCATENATE(C9817,A9817),Лист1!D:E,2,0),0)</f>
        <v>0</v>
      </c>
    </row>
    <row r="9818" spans="1:7" customFormat="1" hidden="1" x14ac:dyDescent="0.25">
      <c r="A9818" s="23">
        <v>45474</v>
      </c>
      <c r="B9818" s="24" t="s">
        <v>214</v>
      </c>
      <c r="C9818" s="25">
        <v>86075</v>
      </c>
      <c r="D9818" s="26">
        <v>0.5</v>
      </c>
      <c r="E9818" t="str">
        <f>VLOOKUP(C9818,Лист1!H:K,4,0)</f>
        <v>СТОК-ВИАТ</v>
      </c>
      <c r="F9818">
        <f>VLOOKUP(C9818,Лист1!H:L,5,0)</f>
        <v>166.14</v>
      </c>
      <c r="G9818">
        <f>IFERROR(VLOOKUP(CONCATENATE(C9818,A9818),Лист1!D:E,2,0),0)</f>
        <v>0</v>
      </c>
    </row>
    <row r="9819" spans="1:7" customFormat="1" hidden="1" x14ac:dyDescent="0.25">
      <c r="A9819" s="23">
        <v>45474</v>
      </c>
      <c r="B9819" s="24" t="s">
        <v>214</v>
      </c>
      <c r="C9819" s="25">
        <v>86010</v>
      </c>
      <c r="D9819" s="26">
        <v>0.5</v>
      </c>
      <c r="E9819" t="str">
        <f>VLOOKUP(C9819,Лист1!H:K,4,0)</f>
        <v>СТОК-ВИАТ</v>
      </c>
      <c r="F9819">
        <f>VLOOKUP(C9819,Лист1!H:L,5,0)</f>
        <v>188.34</v>
      </c>
      <c r="G9819">
        <f>IFERROR(VLOOKUP(CONCATENATE(C9819,A9819),Лист1!D:E,2,0),0)</f>
        <v>0</v>
      </c>
    </row>
    <row r="9820" spans="1:7" customFormat="1" hidden="1" x14ac:dyDescent="0.25">
      <c r="A9820" s="23">
        <v>45474</v>
      </c>
      <c r="B9820" s="24" t="s">
        <v>214</v>
      </c>
      <c r="C9820" s="25">
        <v>86106</v>
      </c>
      <c r="D9820" s="26">
        <v>0.5</v>
      </c>
      <c r="E9820" t="str">
        <f>VLOOKUP(C9820,Лист1!H:K,4,0)</f>
        <v>СТОК-ВИАТ</v>
      </c>
      <c r="F9820">
        <f>VLOOKUP(C9820,Лист1!H:L,5,0)</f>
        <v>93.9</v>
      </c>
      <c r="G9820">
        <f>IFERROR(VLOOKUP(CONCATENATE(C9820,A9820),Лист1!D:E,2,0),0)</f>
        <v>0</v>
      </c>
    </row>
    <row r="9821" spans="1:7" customFormat="1" hidden="1" x14ac:dyDescent="0.25">
      <c r="A9821" s="23">
        <v>45474</v>
      </c>
      <c r="B9821" s="24" t="s">
        <v>214</v>
      </c>
      <c r="C9821" s="25">
        <v>86045</v>
      </c>
      <c r="D9821" s="26">
        <v>0.5</v>
      </c>
      <c r="E9821" t="str">
        <f>VLOOKUP(C9821,Лист1!H:K,4,0)</f>
        <v>СТОК-ВИАТ</v>
      </c>
      <c r="F9821">
        <f>VLOOKUP(C9821,Лист1!H:L,5,0)</f>
        <v>110.58</v>
      </c>
      <c r="G9821">
        <f>IFERROR(VLOOKUP(CONCATENATE(C9821,A9821),Лист1!D:E,2,0),0)</f>
        <v>0</v>
      </c>
    </row>
    <row r="9822" spans="1:7" customFormat="1" hidden="1" x14ac:dyDescent="0.25">
      <c r="A9822" s="23">
        <v>45474</v>
      </c>
      <c r="B9822" s="24" t="s">
        <v>214</v>
      </c>
      <c r="C9822" s="25">
        <v>86117</v>
      </c>
      <c r="D9822" s="26">
        <v>0.5</v>
      </c>
      <c r="E9822" t="str">
        <f>VLOOKUP(C9822,Лист1!H:K,4,0)</f>
        <v>СТОК-ВИАТ</v>
      </c>
      <c r="F9822">
        <f>VLOOKUP(C9822,Лист1!H:L,5,0)</f>
        <v>154.97999999999999</v>
      </c>
      <c r="G9822">
        <f>IFERROR(VLOOKUP(CONCATENATE(C9822,A9822),Лист1!D:E,2,0),0)</f>
        <v>0</v>
      </c>
    </row>
    <row r="9823" spans="1:7" customFormat="1" hidden="1" x14ac:dyDescent="0.25">
      <c r="A9823" s="23">
        <v>45474</v>
      </c>
      <c r="B9823" s="24" t="s">
        <v>214</v>
      </c>
      <c r="C9823" s="25">
        <v>86105</v>
      </c>
      <c r="D9823" s="26">
        <v>0.5</v>
      </c>
      <c r="E9823" t="str">
        <f>VLOOKUP(C9823,Лист1!H:K,4,0)</f>
        <v>СТОК-ВИАТ</v>
      </c>
      <c r="F9823">
        <f>VLOOKUP(C9823,Лист1!H:L,5,0)</f>
        <v>127.2</v>
      </c>
      <c r="G9823">
        <f>IFERROR(VLOOKUP(CONCATENATE(C9823,A9823),Лист1!D:E,2,0),0)</f>
        <v>0</v>
      </c>
    </row>
    <row r="9824" spans="1:7" customFormat="1" hidden="1" x14ac:dyDescent="0.25">
      <c r="A9824" s="23">
        <v>45474</v>
      </c>
      <c r="B9824" s="24" t="s">
        <v>214</v>
      </c>
      <c r="C9824" s="25">
        <v>86057</v>
      </c>
      <c r="D9824" s="26">
        <v>0.5</v>
      </c>
      <c r="E9824" t="str">
        <f>VLOOKUP(C9824,Лист1!H:K,4,0)</f>
        <v>СТОК-ВИАТ</v>
      </c>
      <c r="F9824">
        <f>VLOOKUP(C9824,Лист1!H:L,5,0)</f>
        <v>193.86</v>
      </c>
      <c r="G9824">
        <f>IFERROR(VLOOKUP(CONCATENATE(C9824,A9824),Лист1!D:E,2,0),0)</f>
        <v>0</v>
      </c>
    </row>
    <row r="9825" spans="1:7" customFormat="1" hidden="1" x14ac:dyDescent="0.25">
      <c r="A9825" s="23">
        <v>45474</v>
      </c>
      <c r="B9825" s="24" t="s">
        <v>214</v>
      </c>
      <c r="C9825" s="25">
        <v>86103</v>
      </c>
      <c r="D9825" s="26">
        <v>0.5</v>
      </c>
      <c r="E9825" t="str">
        <f>VLOOKUP(C9825,Лист1!H:K,4,0)</f>
        <v>СТОК-ВИАТ</v>
      </c>
      <c r="F9825">
        <f>VLOOKUP(C9825,Лист1!H:L,5,0)</f>
        <v>110.58</v>
      </c>
      <c r="G9825">
        <f>IFERROR(VLOOKUP(CONCATENATE(C9825,A9825),Лист1!D:E,2,0),0)</f>
        <v>0</v>
      </c>
    </row>
    <row r="9826" spans="1:7" customFormat="1" hidden="1" x14ac:dyDescent="0.25">
      <c r="A9826" s="23">
        <v>45474</v>
      </c>
      <c r="B9826" s="24" t="s">
        <v>214</v>
      </c>
      <c r="C9826" s="25">
        <v>86115</v>
      </c>
      <c r="D9826" s="26">
        <v>0.5</v>
      </c>
      <c r="E9826" t="str">
        <f>VLOOKUP(C9826,Лист1!H:K,4,0)</f>
        <v>СТОК-ВИАТ</v>
      </c>
      <c r="F9826">
        <f>VLOOKUP(C9826,Лист1!H:L,5,0)</f>
        <v>127.2</v>
      </c>
      <c r="G9826">
        <f>IFERROR(VLOOKUP(CONCATENATE(C9826,A9826),Лист1!D:E,2,0),0)</f>
        <v>0</v>
      </c>
    </row>
    <row r="9827" spans="1:7" customFormat="1" hidden="1" x14ac:dyDescent="0.25">
      <c r="A9827" s="23">
        <v>45474</v>
      </c>
      <c r="B9827" s="24" t="s">
        <v>214</v>
      </c>
      <c r="C9827" s="25">
        <v>86042</v>
      </c>
      <c r="D9827" s="26">
        <v>0.5</v>
      </c>
      <c r="E9827" t="str">
        <f>VLOOKUP(C9827,Лист1!H:K,4,0)</f>
        <v>СТОК-ВИАТ</v>
      </c>
      <c r="F9827">
        <f>VLOOKUP(C9827,Лист1!H:L,5,0)</f>
        <v>132.78</v>
      </c>
      <c r="G9827">
        <f>IFERROR(VLOOKUP(CONCATENATE(C9827,A9827),Лист1!D:E,2,0),0)</f>
        <v>0</v>
      </c>
    </row>
    <row r="9828" spans="1:7" customFormat="1" hidden="1" x14ac:dyDescent="0.25">
      <c r="A9828" s="23">
        <v>45474</v>
      </c>
      <c r="B9828" s="24" t="s">
        <v>214</v>
      </c>
      <c r="C9828" s="25">
        <v>86110</v>
      </c>
      <c r="D9828" s="26">
        <v>0.5</v>
      </c>
      <c r="E9828" t="str">
        <f>VLOOKUP(C9828,Лист1!H:K,4,0)</f>
        <v>СТОК-ВИАТ</v>
      </c>
      <c r="F9828">
        <f>VLOOKUP(C9828,Лист1!H:L,5,0)</f>
        <v>166.14</v>
      </c>
      <c r="G9828">
        <f>IFERROR(VLOOKUP(CONCATENATE(C9828,A9828),Лист1!D:E,2,0),0)</f>
        <v>0</v>
      </c>
    </row>
    <row r="9829" spans="1:7" customFormat="1" hidden="1" x14ac:dyDescent="0.25">
      <c r="A9829" s="23">
        <v>45474</v>
      </c>
      <c r="B9829" s="24" t="s">
        <v>214</v>
      </c>
      <c r="C9829" s="25">
        <v>86093</v>
      </c>
      <c r="D9829" s="26">
        <v>0.5</v>
      </c>
      <c r="E9829" t="str">
        <f>VLOOKUP(C9829,Лист1!H:K,4,0)</f>
        <v>СТОК-ВИАТ</v>
      </c>
      <c r="F9829">
        <f>VLOOKUP(C9829,Лист1!H:L,5,0)</f>
        <v>93.9</v>
      </c>
      <c r="G9829">
        <f>IFERROR(VLOOKUP(CONCATENATE(C9829,A9829),Лист1!D:E,2,0),0)</f>
        <v>0</v>
      </c>
    </row>
    <row r="9830" spans="1:7" customFormat="1" hidden="1" x14ac:dyDescent="0.25">
      <c r="A9830" s="23">
        <v>45474</v>
      </c>
      <c r="B9830" s="24" t="s">
        <v>214</v>
      </c>
      <c r="C9830" s="25">
        <v>90401</v>
      </c>
      <c r="D9830" s="26">
        <v>0.5</v>
      </c>
      <c r="E9830" t="str">
        <f>VLOOKUP(C9830,Лист1!H:K,4,0)</f>
        <v>СТОК-ВИАТ</v>
      </c>
      <c r="F9830">
        <f>VLOOKUP(C9830,Лист1!H:L,5,0)</f>
        <v>166.14</v>
      </c>
      <c r="G9830">
        <f>IFERROR(VLOOKUP(CONCATENATE(C9830,A9830),Лист1!D:E,2,0),0)</f>
        <v>0</v>
      </c>
    </row>
    <row r="9831" spans="1:7" customFormat="1" hidden="1" x14ac:dyDescent="0.25">
      <c r="A9831" s="23">
        <v>45474</v>
      </c>
      <c r="B9831" s="24" t="s">
        <v>214</v>
      </c>
      <c r="C9831" s="25">
        <v>86123</v>
      </c>
      <c r="D9831" s="26">
        <v>0.5</v>
      </c>
      <c r="E9831" t="str">
        <f>VLOOKUP(C9831,Лист1!H:K,4,0)</f>
        <v>СТОК-ВИАТ</v>
      </c>
      <c r="F9831">
        <f>VLOOKUP(C9831,Лист1!H:L,5,0)</f>
        <v>132.78</v>
      </c>
      <c r="G9831">
        <f>IFERROR(VLOOKUP(CONCATENATE(C9831,A9831),Лист1!D:E,2,0),0)</f>
        <v>0</v>
      </c>
    </row>
    <row r="9832" spans="1:7" customFormat="1" hidden="1" x14ac:dyDescent="0.25">
      <c r="A9832" s="23">
        <v>45474</v>
      </c>
      <c r="B9832" s="24" t="s">
        <v>214</v>
      </c>
      <c r="C9832" s="25">
        <v>86006</v>
      </c>
      <c r="D9832" s="26">
        <v>0.5</v>
      </c>
      <c r="E9832" t="str">
        <f>VLOOKUP(C9832,Лист1!H:K,4,0)</f>
        <v>СТОК-ВИАТ</v>
      </c>
      <c r="F9832">
        <f>VLOOKUP(C9832,Лист1!H:L,5,0)</f>
        <v>110.58</v>
      </c>
      <c r="G9832">
        <f>IFERROR(VLOOKUP(CONCATENATE(C9832,A9832),Лист1!D:E,2,0),0)</f>
        <v>0</v>
      </c>
    </row>
    <row r="9833" spans="1:7" customFormat="1" hidden="1" x14ac:dyDescent="0.25">
      <c r="A9833" s="23">
        <v>45474</v>
      </c>
      <c r="B9833" s="24" t="s">
        <v>214</v>
      </c>
      <c r="C9833" s="25">
        <v>86052</v>
      </c>
      <c r="D9833" s="26">
        <v>0.5</v>
      </c>
      <c r="E9833" t="str">
        <f>VLOOKUP(C9833,Лист1!H:K,4,0)</f>
        <v>СТОК-ВИАТ</v>
      </c>
      <c r="F9833">
        <f>VLOOKUP(C9833,Лист1!H:L,5,0)</f>
        <v>154.97999999999999</v>
      </c>
      <c r="G9833">
        <f>IFERROR(VLOOKUP(CONCATENATE(C9833,A9833),Лист1!D:E,2,0),0)</f>
        <v>0</v>
      </c>
    </row>
    <row r="9834" spans="1:7" customFormat="1" hidden="1" x14ac:dyDescent="0.25">
      <c r="A9834" s="23">
        <v>45474</v>
      </c>
      <c r="B9834" s="24" t="s">
        <v>214</v>
      </c>
      <c r="C9834" s="25">
        <v>86092</v>
      </c>
      <c r="D9834" s="26">
        <v>0.5</v>
      </c>
      <c r="E9834" t="str">
        <f>VLOOKUP(C9834,Лист1!H:K,4,0)</f>
        <v>СТОК-ВИАТ</v>
      </c>
      <c r="F9834">
        <f>VLOOKUP(C9834,Лист1!H:L,5,0)</f>
        <v>93.9</v>
      </c>
      <c r="G9834">
        <f>IFERROR(VLOOKUP(CONCATENATE(C9834,A9834),Лист1!D:E,2,0),0)</f>
        <v>0</v>
      </c>
    </row>
    <row r="9835" spans="1:7" customFormat="1" hidden="1" x14ac:dyDescent="0.25">
      <c r="A9835" s="23">
        <v>45474</v>
      </c>
      <c r="B9835" s="24" t="s">
        <v>214</v>
      </c>
      <c r="C9835" s="25">
        <v>11330</v>
      </c>
      <c r="D9835" s="26">
        <v>0.5</v>
      </c>
      <c r="E9835" t="str">
        <f>VLOOKUP(C9835,Лист1!H:K,4,0)</f>
        <v>СТОК-ВИАТ</v>
      </c>
      <c r="F9835">
        <f>VLOOKUP(C9835,Лист1!H:L,5,0)</f>
        <v>221.64</v>
      </c>
      <c r="G9835">
        <f>IFERROR(VLOOKUP(CONCATENATE(C9835,A9835),Лист1!D:E,2,0),0)</f>
        <v>0</v>
      </c>
    </row>
    <row r="9836" spans="1:7" customFormat="1" hidden="1" x14ac:dyDescent="0.25">
      <c r="A9836" s="23">
        <v>45474</v>
      </c>
      <c r="B9836" s="24" t="s">
        <v>214</v>
      </c>
      <c r="C9836" s="25">
        <v>11320</v>
      </c>
      <c r="D9836" s="26">
        <v>0.5</v>
      </c>
      <c r="E9836" t="str">
        <f>VLOOKUP(C9836,Лист1!H:K,4,0)</f>
        <v>СТОК-ВИАТ</v>
      </c>
      <c r="F9836">
        <f>VLOOKUP(C9836,Лист1!H:L,5,0)</f>
        <v>221.64</v>
      </c>
      <c r="G9836">
        <f>IFERROR(VLOOKUP(CONCATENATE(C9836,A9836),Лист1!D:E,2,0),0)</f>
        <v>0</v>
      </c>
    </row>
    <row r="9837" spans="1:7" customFormat="1" hidden="1" x14ac:dyDescent="0.25">
      <c r="A9837" s="23">
        <v>45474</v>
      </c>
      <c r="B9837" s="24" t="s">
        <v>214</v>
      </c>
      <c r="C9837" s="25">
        <v>89047</v>
      </c>
      <c r="D9837" s="26">
        <v>0.5</v>
      </c>
      <c r="E9837" t="str">
        <f>VLOOKUP(C9837,Лист1!H:K,4,0)</f>
        <v>СТОК-ВИАТ</v>
      </c>
      <c r="F9837">
        <f>VLOOKUP(C9837,Лист1!H:L,5,0)</f>
        <v>127.2</v>
      </c>
      <c r="G9837">
        <f>IFERROR(VLOOKUP(CONCATENATE(C9837,A9837),Лист1!D:E,2,0),0)</f>
        <v>0</v>
      </c>
    </row>
    <row r="9838" spans="1:7" customFormat="1" hidden="1" x14ac:dyDescent="0.25">
      <c r="A9838" s="23">
        <v>45474</v>
      </c>
      <c r="B9838" s="24" t="s">
        <v>214</v>
      </c>
      <c r="C9838" s="25">
        <v>89041</v>
      </c>
      <c r="D9838" s="26">
        <v>0.5</v>
      </c>
      <c r="E9838" t="str">
        <f>VLOOKUP(C9838,Лист1!H:K,4,0)</f>
        <v>СТОК-ВИАТ</v>
      </c>
      <c r="F9838">
        <f>VLOOKUP(C9838,Лист1!H:L,5,0)</f>
        <v>266.10000000000002</v>
      </c>
      <c r="G9838">
        <f>IFERROR(VLOOKUP(CONCATENATE(C9838,A9838),Лист1!D:E,2,0),0)</f>
        <v>0</v>
      </c>
    </row>
    <row r="9839" spans="1:7" customFormat="1" hidden="1" x14ac:dyDescent="0.25">
      <c r="A9839" s="23">
        <v>45474</v>
      </c>
      <c r="B9839" s="24" t="s">
        <v>214</v>
      </c>
      <c r="C9839" s="25">
        <v>89034</v>
      </c>
      <c r="D9839" s="26">
        <v>0.5</v>
      </c>
      <c r="E9839" t="str">
        <f>VLOOKUP(C9839,Лист1!H:K,4,0)</f>
        <v>СТОК-ВИАТ</v>
      </c>
      <c r="F9839">
        <f>VLOOKUP(C9839,Лист1!H:L,5,0)</f>
        <v>110.58</v>
      </c>
      <c r="G9839">
        <f>IFERROR(VLOOKUP(CONCATENATE(C9839,A9839),Лист1!D:E,2,0),0)</f>
        <v>0</v>
      </c>
    </row>
    <row r="9840" spans="1:7" customFormat="1" hidden="1" x14ac:dyDescent="0.25">
      <c r="A9840" s="23">
        <v>45474</v>
      </c>
      <c r="B9840" s="24" t="s">
        <v>214</v>
      </c>
      <c r="C9840" s="25">
        <v>89040</v>
      </c>
      <c r="D9840" s="26">
        <v>0.5</v>
      </c>
      <c r="E9840" t="str">
        <f>VLOOKUP(C9840,Лист1!H:K,4,0)</f>
        <v>СТОК-ВИАТ</v>
      </c>
      <c r="F9840">
        <f>VLOOKUP(C9840,Лист1!H:L,5,0)</f>
        <v>127.2</v>
      </c>
      <c r="G9840">
        <f>IFERROR(VLOOKUP(CONCATENATE(C9840,A9840),Лист1!D:E,2,0),0)</f>
        <v>0</v>
      </c>
    </row>
    <row r="9841" spans="1:7" customFormat="1" hidden="1" x14ac:dyDescent="0.25">
      <c r="A9841" s="23">
        <v>45474</v>
      </c>
      <c r="B9841" s="24" t="s">
        <v>214</v>
      </c>
      <c r="C9841" s="25">
        <v>89046</v>
      </c>
      <c r="D9841" s="26">
        <v>0.5</v>
      </c>
      <c r="E9841" t="str">
        <f>VLOOKUP(C9841,Лист1!H:K,4,0)</f>
        <v>СТОК-ВИАТ</v>
      </c>
      <c r="F9841">
        <f>VLOOKUP(C9841,Лист1!H:L,5,0)</f>
        <v>221.64</v>
      </c>
      <c r="G9841">
        <f>IFERROR(VLOOKUP(CONCATENATE(C9841,A9841),Лист1!D:E,2,0),0)</f>
        <v>0</v>
      </c>
    </row>
    <row r="9842" spans="1:7" customFormat="1" hidden="1" x14ac:dyDescent="0.25">
      <c r="A9842" s="23">
        <v>45474</v>
      </c>
      <c r="B9842" s="24" t="s">
        <v>214</v>
      </c>
      <c r="C9842" s="25">
        <v>89053</v>
      </c>
      <c r="D9842" s="26">
        <v>0.5</v>
      </c>
      <c r="E9842" t="str">
        <f>VLOOKUP(C9842,Лист1!H:K,4,0)</f>
        <v>СТОК-ВИАТ</v>
      </c>
      <c r="F9842">
        <f>VLOOKUP(C9842,Лист1!H:L,5,0)</f>
        <v>105</v>
      </c>
      <c r="G9842">
        <f>IFERROR(VLOOKUP(CONCATENATE(C9842,A9842),Лист1!D:E,2,0),0)</f>
        <v>0</v>
      </c>
    </row>
    <row r="9843" spans="1:7" customFormat="1" hidden="1" x14ac:dyDescent="0.25">
      <c r="A9843" s="23">
        <v>45474</v>
      </c>
      <c r="B9843" s="24" t="s">
        <v>214</v>
      </c>
      <c r="C9843" s="25">
        <v>89057</v>
      </c>
      <c r="D9843" s="26">
        <v>0.5</v>
      </c>
      <c r="E9843" t="str">
        <f>VLOOKUP(C9843,Лист1!H:K,4,0)</f>
        <v>СТОК-ВИАТ</v>
      </c>
      <c r="F9843">
        <f>VLOOKUP(C9843,Лист1!H:L,5,0)</f>
        <v>127.2</v>
      </c>
      <c r="G9843">
        <f>IFERROR(VLOOKUP(CONCATENATE(C9843,A9843),Лист1!D:E,2,0),0)</f>
        <v>0</v>
      </c>
    </row>
    <row r="9844" spans="1:7" customFormat="1" hidden="1" x14ac:dyDescent="0.25">
      <c r="A9844" s="23">
        <v>45474</v>
      </c>
      <c r="B9844" s="24" t="s">
        <v>214</v>
      </c>
      <c r="C9844" s="25">
        <v>89039</v>
      </c>
      <c r="D9844" s="26">
        <v>0.5</v>
      </c>
      <c r="E9844" t="str">
        <f>VLOOKUP(C9844,Лист1!H:K,4,0)</f>
        <v>СТОК-ВИАТ</v>
      </c>
      <c r="F9844">
        <f>VLOOKUP(C9844,Лист1!H:L,5,0)</f>
        <v>105</v>
      </c>
      <c r="G9844">
        <f>IFERROR(VLOOKUP(CONCATENATE(C9844,A9844),Лист1!D:E,2,0),0)</f>
        <v>0</v>
      </c>
    </row>
    <row r="9845" spans="1:7" customFormat="1" hidden="1" x14ac:dyDescent="0.25">
      <c r="A9845" s="23">
        <v>45474</v>
      </c>
      <c r="B9845" s="24" t="s">
        <v>214</v>
      </c>
      <c r="C9845" s="25">
        <v>89032</v>
      </c>
      <c r="D9845" s="26">
        <v>0.5</v>
      </c>
      <c r="E9845" t="str">
        <f>VLOOKUP(C9845,Лист1!H:K,4,0)</f>
        <v>СТОК-ВИАТ</v>
      </c>
      <c r="F9845">
        <f>VLOOKUP(C9845,Лист1!H:L,5,0)</f>
        <v>82.8</v>
      </c>
      <c r="G9845">
        <f>IFERROR(VLOOKUP(CONCATENATE(C9845,A9845),Лист1!D:E,2,0),0)</f>
        <v>0</v>
      </c>
    </row>
    <row r="9846" spans="1:7" customFormat="1" hidden="1" x14ac:dyDescent="0.25">
      <c r="A9846" s="23">
        <v>45474</v>
      </c>
      <c r="B9846" s="24" t="s">
        <v>214</v>
      </c>
      <c r="C9846" s="25">
        <v>89052</v>
      </c>
      <c r="D9846" s="26">
        <v>0.5</v>
      </c>
      <c r="E9846" t="str">
        <f>VLOOKUP(C9846,Лист1!H:K,4,0)</f>
        <v>СТОК-ВИАТ</v>
      </c>
      <c r="F9846">
        <f>VLOOKUP(C9846,Лист1!H:L,5,0)</f>
        <v>154.97999999999999</v>
      </c>
      <c r="G9846">
        <f>IFERROR(VLOOKUP(CONCATENATE(C9846,A9846),Лист1!D:E,2,0),0)</f>
        <v>0</v>
      </c>
    </row>
    <row r="9847" spans="1:7" customFormat="1" hidden="1" x14ac:dyDescent="0.25">
      <c r="A9847" s="23">
        <v>45474</v>
      </c>
      <c r="B9847" s="24" t="s">
        <v>214</v>
      </c>
      <c r="C9847" s="25">
        <v>91208</v>
      </c>
      <c r="D9847" s="26">
        <v>0.5</v>
      </c>
      <c r="E9847" t="str">
        <f>VLOOKUP(C9847,Лист1!H:K,4,0)</f>
        <v>СТОК-ВИАТ</v>
      </c>
      <c r="F9847">
        <f>VLOOKUP(C9847,Лист1!H:L,5,0)</f>
        <v>304.98</v>
      </c>
      <c r="G9847">
        <f>IFERROR(VLOOKUP(CONCATENATE(C9847,A9847),Лист1!D:E,2,0),0)</f>
        <v>0</v>
      </c>
    </row>
    <row r="9848" spans="1:7" customFormat="1" hidden="1" x14ac:dyDescent="0.25">
      <c r="A9848" s="23">
        <v>45474</v>
      </c>
      <c r="B9848" s="24" t="s">
        <v>214</v>
      </c>
      <c r="C9848" s="25">
        <v>89043</v>
      </c>
      <c r="D9848" s="26">
        <v>0.5</v>
      </c>
      <c r="E9848" t="str">
        <f>VLOOKUP(C9848,Лист1!H:K,4,0)</f>
        <v>СТОК-ВИАТ</v>
      </c>
      <c r="F9848">
        <f>VLOOKUP(C9848,Лист1!H:L,5,0)</f>
        <v>221.64</v>
      </c>
      <c r="G9848">
        <f>IFERROR(VLOOKUP(CONCATENATE(C9848,A9848),Лист1!D:E,2,0),0)</f>
        <v>0</v>
      </c>
    </row>
    <row r="9849" spans="1:7" customFormat="1" hidden="1" x14ac:dyDescent="0.25">
      <c r="A9849" s="23">
        <v>45474</v>
      </c>
      <c r="B9849" s="24" t="s">
        <v>214</v>
      </c>
      <c r="C9849" s="25">
        <v>89015</v>
      </c>
      <c r="D9849" s="26">
        <v>0.5</v>
      </c>
      <c r="E9849" t="str">
        <f>VLOOKUP(C9849,Лист1!H:K,4,0)</f>
        <v>СТОК-ВИАТ</v>
      </c>
      <c r="F9849">
        <f>VLOOKUP(C9849,Лист1!H:L,5,0)</f>
        <v>166.14</v>
      </c>
      <c r="G9849">
        <f>IFERROR(VLOOKUP(CONCATENATE(C9849,A9849),Лист1!D:E,2,0),0)</f>
        <v>0</v>
      </c>
    </row>
    <row r="9850" spans="1:7" customFormat="1" hidden="1" x14ac:dyDescent="0.25">
      <c r="A9850" s="23">
        <v>45474</v>
      </c>
      <c r="B9850" s="24" t="s">
        <v>214</v>
      </c>
      <c r="C9850" s="25">
        <v>89044</v>
      </c>
      <c r="D9850" s="26">
        <v>0.5</v>
      </c>
      <c r="E9850" t="str">
        <f>VLOOKUP(C9850,Лист1!H:K,4,0)</f>
        <v>СТОК-ВИАТ</v>
      </c>
      <c r="F9850">
        <f>VLOOKUP(C9850,Лист1!H:L,5,0)</f>
        <v>154.97999999999999</v>
      </c>
      <c r="G9850">
        <f>IFERROR(VLOOKUP(CONCATENATE(C9850,A9850),Лист1!D:E,2,0),0)</f>
        <v>0</v>
      </c>
    </row>
    <row r="9851" spans="1:7" customFormat="1" hidden="1" x14ac:dyDescent="0.25">
      <c r="A9851" s="23">
        <v>45474</v>
      </c>
      <c r="B9851" s="24" t="s">
        <v>214</v>
      </c>
      <c r="C9851" s="25">
        <v>89058</v>
      </c>
      <c r="D9851" s="26">
        <v>0.5</v>
      </c>
      <c r="E9851" t="str">
        <f>VLOOKUP(C9851,Лист1!H:K,4,0)</f>
        <v>СТОК-ВИАТ</v>
      </c>
      <c r="F9851">
        <f>VLOOKUP(C9851,Лист1!H:L,5,0)</f>
        <v>121.68</v>
      </c>
      <c r="G9851">
        <f>IFERROR(VLOOKUP(CONCATENATE(C9851,A9851),Лист1!D:E,2,0),0)</f>
        <v>0</v>
      </c>
    </row>
    <row r="9852" spans="1:7" customFormat="1" hidden="1" x14ac:dyDescent="0.25">
      <c r="A9852" s="23">
        <v>45474</v>
      </c>
      <c r="B9852" s="24" t="s">
        <v>214</v>
      </c>
      <c r="C9852" s="25">
        <v>10910</v>
      </c>
      <c r="D9852" s="26">
        <v>0.5</v>
      </c>
      <c r="E9852" t="str">
        <f>VLOOKUP(C9852,Лист1!H:K,4,0)</f>
        <v>СТОК-ВИАТ</v>
      </c>
      <c r="F9852">
        <f>VLOOKUP(C9852,Лист1!H:L,5,0)</f>
        <v>193.86</v>
      </c>
      <c r="G9852">
        <f>IFERROR(VLOOKUP(CONCATENATE(C9852,A9852),Лист1!D:E,2,0),0)</f>
        <v>0</v>
      </c>
    </row>
    <row r="9853" spans="1:7" customFormat="1" hidden="1" x14ac:dyDescent="0.25">
      <c r="A9853" s="23">
        <v>45474</v>
      </c>
      <c r="B9853" s="24" t="s">
        <v>214</v>
      </c>
      <c r="C9853" s="25">
        <v>11620</v>
      </c>
      <c r="D9853" s="26">
        <v>0.5</v>
      </c>
      <c r="E9853" t="str">
        <f>VLOOKUP(C9853,Лист1!H:K,4,0)</f>
        <v>СТОК-ВИАТ</v>
      </c>
      <c r="F9853">
        <f>VLOOKUP(C9853,Лист1!H:L,5,0)</f>
        <v>193.86</v>
      </c>
      <c r="G9853">
        <f>IFERROR(VLOOKUP(CONCATENATE(C9853,A9853),Лист1!D:E,2,0),0)</f>
        <v>0</v>
      </c>
    </row>
    <row r="9854" spans="1:7" customFormat="1" hidden="1" x14ac:dyDescent="0.25">
      <c r="A9854" s="23">
        <v>45474</v>
      </c>
      <c r="B9854" s="24" t="s">
        <v>214</v>
      </c>
      <c r="C9854" s="25">
        <v>10950</v>
      </c>
      <c r="D9854" s="26">
        <v>0.5</v>
      </c>
      <c r="E9854" t="str">
        <f>VLOOKUP(C9854,Лист1!H:K,4,0)</f>
        <v>СТОК-ВИАТ</v>
      </c>
      <c r="F9854">
        <f>VLOOKUP(C9854,Лист1!H:L,5,0)</f>
        <v>82.8</v>
      </c>
      <c r="G9854">
        <f>IFERROR(VLOOKUP(CONCATENATE(C9854,A9854),Лист1!D:E,2,0),0)</f>
        <v>0</v>
      </c>
    </row>
    <row r="9855" spans="1:7" customFormat="1" hidden="1" x14ac:dyDescent="0.25">
      <c r="A9855" s="23">
        <v>45474</v>
      </c>
      <c r="B9855" s="24" t="s">
        <v>214</v>
      </c>
      <c r="C9855" s="25">
        <v>11830</v>
      </c>
      <c r="D9855" s="26">
        <v>0.5</v>
      </c>
      <c r="E9855" t="str">
        <f>VLOOKUP(C9855,Лист1!H:K,4,0)</f>
        <v>СТОК-ВИАТ</v>
      </c>
      <c r="F9855">
        <f>VLOOKUP(C9855,Лист1!H:L,5,0)</f>
        <v>332.76</v>
      </c>
      <c r="G9855">
        <f>IFERROR(VLOOKUP(CONCATENATE(C9855,A9855),Лист1!D:E,2,0),0)</f>
        <v>0</v>
      </c>
    </row>
    <row r="9856" spans="1:7" customFormat="1" hidden="1" x14ac:dyDescent="0.25">
      <c r="A9856" s="23">
        <v>45474</v>
      </c>
      <c r="B9856" s="24" t="s">
        <v>214</v>
      </c>
      <c r="C9856" s="25">
        <v>16560</v>
      </c>
      <c r="D9856" s="26">
        <v>0.5</v>
      </c>
      <c r="E9856" t="str">
        <f>VLOOKUP(C9856,Лист1!H:K,4,0)</f>
        <v>СТОК-ВИАТ</v>
      </c>
      <c r="F9856">
        <f>VLOOKUP(C9856,Лист1!H:L,5,0)</f>
        <v>71.64</v>
      </c>
      <c r="G9856">
        <f>IFERROR(VLOOKUP(CONCATENATE(C9856,A9856),Лист1!D:E,2,0),0)</f>
        <v>0</v>
      </c>
    </row>
    <row r="9857" spans="1:7" customFormat="1" hidden="1" x14ac:dyDescent="0.25">
      <c r="A9857" s="23">
        <v>45474</v>
      </c>
      <c r="B9857" s="24" t="s">
        <v>214</v>
      </c>
      <c r="C9857" s="25">
        <v>16300</v>
      </c>
      <c r="D9857" s="26">
        <v>0.5</v>
      </c>
      <c r="E9857" t="str">
        <f>VLOOKUP(C9857,Лист1!H:K,4,0)</f>
        <v>СТОК-ВИАТ</v>
      </c>
      <c r="F9857">
        <f>VLOOKUP(C9857,Лист1!H:L,5,0)</f>
        <v>82.8</v>
      </c>
      <c r="G9857">
        <f>IFERROR(VLOOKUP(CONCATENATE(C9857,A9857),Лист1!D:E,2,0),0)</f>
        <v>0</v>
      </c>
    </row>
    <row r="9858" spans="1:7" customFormat="1" hidden="1" x14ac:dyDescent="0.25">
      <c r="A9858" s="23">
        <v>45474</v>
      </c>
      <c r="B9858" s="24" t="s">
        <v>618</v>
      </c>
      <c r="C9858" s="25" t="s">
        <v>625</v>
      </c>
      <c r="D9858" s="26">
        <v>0.5</v>
      </c>
      <c r="E9858" t="str">
        <f>VLOOKUP(C9858,Лист1!H:K,4,0)</f>
        <v>СТОК-ВИАТ</v>
      </c>
      <c r="F9858">
        <f>VLOOKUP(C9858,Лист1!H:L,5,0)</f>
        <v>425.04</v>
      </c>
      <c r="G9858">
        <f>IFERROR(VLOOKUP(CONCATENATE(C9858,A9858),Лист1!D:E,2,0),0)</f>
        <v>0</v>
      </c>
    </row>
    <row r="9859" spans="1:7" customFormat="1" hidden="1" x14ac:dyDescent="0.25">
      <c r="A9859" s="23">
        <v>45474</v>
      </c>
      <c r="B9859" s="24" t="s">
        <v>618</v>
      </c>
      <c r="C9859" s="25" t="s">
        <v>626</v>
      </c>
      <c r="D9859" s="26">
        <v>0.5</v>
      </c>
      <c r="E9859" t="str">
        <f>VLOOKUP(C9859,Лист1!H:K,4,0)</f>
        <v>СТОК-ВИАТ</v>
      </c>
      <c r="F9859">
        <f>VLOOKUP(C9859,Лист1!H:L,5,0)</f>
        <v>425.04</v>
      </c>
      <c r="G9859">
        <f>IFERROR(VLOOKUP(CONCATENATE(C9859,A9859),Лист1!D:E,2,0),0)</f>
        <v>0</v>
      </c>
    </row>
    <row r="9860" spans="1:7" customFormat="1" hidden="1" x14ac:dyDescent="0.25">
      <c r="A9860" s="23">
        <v>45474</v>
      </c>
      <c r="B9860" s="24" t="s">
        <v>618</v>
      </c>
      <c r="C9860" s="25" t="s">
        <v>717</v>
      </c>
      <c r="D9860" s="26">
        <v>0.5</v>
      </c>
      <c r="E9860" t="str">
        <f>VLOOKUP(C9860,Лист1!H:K,4,0)</f>
        <v>СТОК-ВИАТ</v>
      </c>
      <c r="F9860">
        <f>VLOOKUP(C9860,Лист1!H:L,5,0)</f>
        <v>286.14</v>
      </c>
      <c r="G9860">
        <f>IFERROR(VLOOKUP(CONCATENATE(C9860,A9860),Лист1!D:E,2,0),0)</f>
        <v>0</v>
      </c>
    </row>
    <row r="9861" spans="1:7" customFormat="1" hidden="1" x14ac:dyDescent="0.25">
      <c r="A9861" s="23">
        <v>45474</v>
      </c>
      <c r="B9861" s="24" t="s">
        <v>618</v>
      </c>
      <c r="C9861" s="25" t="s">
        <v>627</v>
      </c>
      <c r="D9861" s="26">
        <v>0.5</v>
      </c>
      <c r="E9861" t="str">
        <f>VLOOKUP(C9861,Лист1!H:K,4,0)</f>
        <v>СТОК-ВИАТ</v>
      </c>
      <c r="F9861">
        <f>VLOOKUP(C9861,Лист1!H:L,5,0)</f>
        <v>355.02</v>
      </c>
      <c r="G9861">
        <f>IFERROR(VLOOKUP(CONCATENATE(C9861,A9861),Лист1!D:E,2,0),0)</f>
        <v>0</v>
      </c>
    </row>
    <row r="9862" spans="1:7" customFormat="1" hidden="1" x14ac:dyDescent="0.25">
      <c r="A9862" s="23">
        <v>45474</v>
      </c>
      <c r="B9862" s="24" t="s">
        <v>618</v>
      </c>
      <c r="C9862" s="25" t="s">
        <v>628</v>
      </c>
      <c r="D9862" s="26">
        <v>0.5</v>
      </c>
      <c r="E9862" t="str">
        <f>VLOOKUP(C9862,Лист1!H:K,4,0)</f>
        <v>СТОК-ВИАТ</v>
      </c>
      <c r="F9862">
        <f>VLOOKUP(C9862,Лист1!H:L,5,0)</f>
        <v>355.02</v>
      </c>
      <c r="G9862">
        <f>IFERROR(VLOOKUP(CONCATENATE(C9862,A9862),Лист1!D:E,2,0),0)</f>
        <v>0</v>
      </c>
    </row>
    <row r="9863" spans="1:7" customFormat="1" hidden="1" x14ac:dyDescent="0.25">
      <c r="A9863" s="23">
        <v>45474</v>
      </c>
      <c r="B9863" s="24" t="s">
        <v>618</v>
      </c>
      <c r="C9863" s="25" t="s">
        <v>629</v>
      </c>
      <c r="D9863" s="26">
        <v>0.5</v>
      </c>
      <c r="E9863" t="str">
        <f>VLOOKUP(C9863,Лист1!H:K,4,0)</f>
        <v>СТОК-ВИАТ</v>
      </c>
      <c r="F9863">
        <f>VLOOKUP(C9863,Лист1!H:L,5,0)</f>
        <v>355.02</v>
      </c>
      <c r="G9863">
        <f>IFERROR(VLOOKUP(CONCATENATE(C9863,A9863),Лист1!D:E,2,0),0)</f>
        <v>0</v>
      </c>
    </row>
    <row r="9864" spans="1:7" customFormat="1" hidden="1" x14ac:dyDescent="0.25">
      <c r="A9864" s="23">
        <v>45474</v>
      </c>
      <c r="B9864" s="24" t="s">
        <v>618</v>
      </c>
      <c r="C9864" s="25" t="s">
        <v>631</v>
      </c>
      <c r="D9864" s="26">
        <v>0.5</v>
      </c>
      <c r="E9864" t="str">
        <f>VLOOKUP(C9864,Лист1!H:K,4,0)</f>
        <v>СТОК-ВИАТ</v>
      </c>
      <c r="F9864">
        <f>VLOOKUP(C9864,Лист1!H:L,5,0)</f>
        <v>355.02</v>
      </c>
      <c r="G9864">
        <f>IFERROR(VLOOKUP(CONCATENATE(C9864,A9864),Лист1!D:E,2,0),0)</f>
        <v>0</v>
      </c>
    </row>
    <row r="9865" spans="1:7" customFormat="1" hidden="1" x14ac:dyDescent="0.25">
      <c r="A9865" s="23">
        <v>45474</v>
      </c>
      <c r="B9865" s="24" t="s">
        <v>618</v>
      </c>
      <c r="C9865" s="25" t="s">
        <v>719</v>
      </c>
      <c r="D9865" s="26">
        <v>0.5</v>
      </c>
      <c r="E9865" t="str">
        <f>VLOOKUP(C9865,Лист1!H:K,4,0)</f>
        <v>СТОК-ВИАТ</v>
      </c>
      <c r="F9865">
        <f>VLOOKUP(C9865,Лист1!H:L,5,0)</f>
        <v>355.02</v>
      </c>
      <c r="G9865">
        <f>IFERROR(VLOOKUP(CONCATENATE(C9865,A9865),Лист1!D:E,2,0),0)</f>
        <v>0</v>
      </c>
    </row>
    <row r="9866" spans="1:7" customFormat="1" hidden="1" x14ac:dyDescent="0.25">
      <c r="A9866" s="23">
        <v>45474</v>
      </c>
      <c r="B9866" s="24" t="s">
        <v>618</v>
      </c>
      <c r="C9866" s="25" t="s">
        <v>720</v>
      </c>
      <c r="D9866" s="26">
        <v>0.5</v>
      </c>
      <c r="E9866" t="str">
        <f>VLOOKUP(C9866,Лист1!H:K,4,0)</f>
        <v>СТОК-ВИАТ</v>
      </c>
      <c r="F9866">
        <f>VLOOKUP(C9866,Лист1!H:L,5,0)</f>
        <v>286.14</v>
      </c>
      <c r="G9866">
        <f>IFERROR(VLOOKUP(CONCATENATE(C9866,A9866),Лист1!D:E,2,0),0)</f>
        <v>0</v>
      </c>
    </row>
    <row r="9867" spans="1:7" customFormat="1" hidden="1" x14ac:dyDescent="0.25">
      <c r="A9867" s="23">
        <v>45474</v>
      </c>
      <c r="B9867" s="24" t="s">
        <v>618</v>
      </c>
      <c r="C9867" s="25" t="s">
        <v>721</v>
      </c>
      <c r="D9867" s="26">
        <v>0.5</v>
      </c>
      <c r="E9867" t="str">
        <f>VLOOKUP(C9867,Лист1!H:K,4,0)</f>
        <v>СТОК-ВИАТ</v>
      </c>
      <c r="F9867">
        <f>VLOOKUP(C9867,Лист1!H:L,5,0)</f>
        <v>197.22</v>
      </c>
      <c r="G9867">
        <f>IFERROR(VLOOKUP(CONCATENATE(C9867,A9867),Лист1!D:E,2,0),0)</f>
        <v>0</v>
      </c>
    </row>
    <row r="9868" spans="1:7" customFormat="1" hidden="1" x14ac:dyDescent="0.25">
      <c r="A9868" s="23">
        <v>45474</v>
      </c>
      <c r="B9868" s="24" t="s">
        <v>618</v>
      </c>
      <c r="C9868" s="25" t="s">
        <v>722</v>
      </c>
      <c r="D9868" s="26">
        <v>0.5</v>
      </c>
      <c r="E9868" t="str">
        <f>VLOOKUP(C9868,Лист1!H:K,4,0)</f>
        <v>СТОК-ВИАТ</v>
      </c>
      <c r="F9868">
        <f>VLOOKUP(C9868,Лист1!H:L,5,0)</f>
        <v>197.22</v>
      </c>
      <c r="G9868">
        <f>IFERROR(VLOOKUP(CONCATENATE(C9868,A9868),Лист1!D:E,2,0),0)</f>
        <v>0</v>
      </c>
    </row>
    <row r="9869" spans="1:7" customFormat="1" hidden="1" x14ac:dyDescent="0.25">
      <c r="A9869" s="23">
        <v>45474</v>
      </c>
      <c r="B9869" s="24" t="s">
        <v>618</v>
      </c>
      <c r="C9869" s="25" t="s">
        <v>723</v>
      </c>
      <c r="D9869" s="26">
        <v>0.5</v>
      </c>
      <c r="E9869" t="str">
        <f>VLOOKUP(C9869,Лист1!H:K,4,0)</f>
        <v>СТОК-ВИАТ</v>
      </c>
      <c r="F9869">
        <f>VLOOKUP(C9869,Лист1!H:L,5,0)</f>
        <v>425.04</v>
      </c>
      <c r="G9869">
        <f>IFERROR(VLOOKUP(CONCATENATE(C9869,A9869),Лист1!D:E,2,0),0)</f>
        <v>0</v>
      </c>
    </row>
    <row r="9870" spans="1:7" customFormat="1" hidden="1" x14ac:dyDescent="0.25">
      <c r="A9870" s="23">
        <v>45474</v>
      </c>
      <c r="B9870" s="24" t="s">
        <v>618</v>
      </c>
      <c r="C9870" s="25" t="s">
        <v>1518</v>
      </c>
      <c r="D9870" s="26">
        <v>0.5</v>
      </c>
      <c r="E9870" t="str">
        <f>VLOOKUP(C9870,Лист1!H:K,4,0)</f>
        <v>СТОК-ВИАТ</v>
      </c>
      <c r="F9870">
        <f>VLOOKUP(C9870,Лист1!H:L,5,0)</f>
        <v>197.22</v>
      </c>
      <c r="G9870">
        <f>IFERROR(VLOOKUP(CONCATENATE(C9870,A9870),Лист1!D:E,2,0),0)</f>
        <v>0</v>
      </c>
    </row>
    <row r="9871" spans="1:7" customFormat="1" hidden="1" x14ac:dyDescent="0.25">
      <c r="A9871" s="23">
        <v>45474</v>
      </c>
      <c r="B9871" s="24" t="s">
        <v>618</v>
      </c>
      <c r="C9871" s="25" t="s">
        <v>724</v>
      </c>
      <c r="D9871" s="26">
        <v>0.5</v>
      </c>
      <c r="E9871" t="str">
        <f>VLOOKUP(C9871,Лист1!H:K,4,0)</f>
        <v>СТОК-ВИАТ</v>
      </c>
      <c r="F9871">
        <f>VLOOKUP(C9871,Лист1!H:L,5,0)</f>
        <v>197.22</v>
      </c>
      <c r="G9871">
        <f>IFERROR(VLOOKUP(CONCATENATE(C9871,A9871),Лист1!D:E,2,0),0)</f>
        <v>0</v>
      </c>
    </row>
    <row r="9872" spans="1:7" customFormat="1" hidden="1" x14ac:dyDescent="0.25">
      <c r="A9872" s="23">
        <v>45474</v>
      </c>
      <c r="B9872" s="24" t="s">
        <v>618</v>
      </c>
      <c r="C9872" s="25" t="s">
        <v>725</v>
      </c>
      <c r="D9872" s="26">
        <v>0.5</v>
      </c>
      <c r="E9872" t="str">
        <f>VLOOKUP(C9872,Лист1!H:K,4,0)</f>
        <v>СТОК-ВИАТ</v>
      </c>
      <c r="F9872">
        <f>VLOOKUP(C9872,Лист1!H:L,5,0)</f>
        <v>197.22</v>
      </c>
      <c r="G9872">
        <f>IFERROR(VLOOKUP(CONCATENATE(C9872,A9872),Лист1!D:E,2,0),0)</f>
        <v>0</v>
      </c>
    </row>
    <row r="9873" spans="1:7" customFormat="1" hidden="1" x14ac:dyDescent="0.25">
      <c r="A9873" s="23">
        <v>45474</v>
      </c>
      <c r="B9873" s="24" t="s">
        <v>618</v>
      </c>
      <c r="C9873" s="25" t="s">
        <v>1519</v>
      </c>
      <c r="D9873" s="26">
        <v>0.5</v>
      </c>
      <c r="E9873" t="str">
        <f>VLOOKUP(C9873,Лист1!H:K,4,0)</f>
        <v>СТОК-ВИАТ</v>
      </c>
      <c r="F9873">
        <f>VLOOKUP(C9873,Лист1!H:L,5,0)</f>
        <v>471.66</v>
      </c>
      <c r="G9873">
        <f>IFERROR(VLOOKUP(CONCATENATE(C9873,A9873),Лист1!D:E,2,0),0)</f>
        <v>0</v>
      </c>
    </row>
    <row r="9874" spans="1:7" customFormat="1" hidden="1" x14ac:dyDescent="0.25">
      <c r="A9874" s="23">
        <v>45474</v>
      </c>
      <c r="B9874" s="24" t="s">
        <v>221</v>
      </c>
      <c r="C9874" s="25" t="s">
        <v>1520</v>
      </c>
      <c r="D9874" s="26">
        <v>0.5</v>
      </c>
      <c r="E9874" t="str">
        <f>VLOOKUP(C9874,Лист1!H:K,4,0)</f>
        <v>СТОК-ВИАТ</v>
      </c>
      <c r="F9874">
        <f>VLOOKUP(C9874,Лист1!H:L,5,0)</f>
        <v>138.36000000000001</v>
      </c>
      <c r="G9874">
        <f>IFERROR(VLOOKUP(CONCATENATE(C9874,A9874),Лист1!D:E,2,0),0)</f>
        <v>0</v>
      </c>
    </row>
    <row r="9875" spans="1:7" customFormat="1" hidden="1" x14ac:dyDescent="0.25">
      <c r="A9875" s="23">
        <v>45474</v>
      </c>
      <c r="B9875" s="24" t="s">
        <v>221</v>
      </c>
      <c r="C9875" s="25">
        <v>315134</v>
      </c>
      <c r="D9875" s="26">
        <v>0.5</v>
      </c>
      <c r="E9875" t="str">
        <f>VLOOKUP(C9875,Лист1!H:K,4,0)</f>
        <v>СТОК-ВИАТ</v>
      </c>
      <c r="F9875">
        <f>VLOOKUP(C9875,Лист1!H:L,5,0)</f>
        <v>210.54</v>
      </c>
      <c r="G9875">
        <f>IFERROR(VLOOKUP(CONCATENATE(C9875,A9875),Лист1!D:E,2,0),0)</f>
        <v>0</v>
      </c>
    </row>
    <row r="9876" spans="1:7" customFormat="1" hidden="1" x14ac:dyDescent="0.25">
      <c r="A9876" s="23">
        <v>45474</v>
      </c>
      <c r="B9876" s="24" t="s">
        <v>221</v>
      </c>
      <c r="C9876" s="25">
        <v>315133</v>
      </c>
      <c r="D9876" s="26">
        <v>0.5</v>
      </c>
      <c r="E9876" t="str">
        <f>VLOOKUP(C9876,Лист1!H:K,4,0)</f>
        <v>СТОК-ВИАТ</v>
      </c>
      <c r="F9876">
        <f>VLOOKUP(C9876,Лист1!H:L,5,0)</f>
        <v>210.54</v>
      </c>
      <c r="G9876">
        <f>IFERROR(VLOOKUP(CONCATENATE(C9876,A9876),Лист1!D:E,2,0),0)</f>
        <v>0</v>
      </c>
    </row>
    <row r="9877" spans="1:7" customFormat="1" hidden="1" x14ac:dyDescent="0.25">
      <c r="A9877" s="23">
        <v>45474</v>
      </c>
      <c r="B9877" s="24" t="s">
        <v>221</v>
      </c>
      <c r="C9877" s="25">
        <v>315132</v>
      </c>
      <c r="D9877" s="26">
        <v>0.5</v>
      </c>
      <c r="E9877" t="str">
        <f>VLOOKUP(C9877,Лист1!H:K,4,0)</f>
        <v>СТОК-ВИАТ</v>
      </c>
      <c r="F9877">
        <f>VLOOKUP(C9877,Лист1!H:L,5,0)</f>
        <v>210.54</v>
      </c>
      <c r="G9877">
        <f>IFERROR(VLOOKUP(CONCATENATE(C9877,A9877),Лист1!D:E,2,0),0)</f>
        <v>0</v>
      </c>
    </row>
    <row r="9878" spans="1:7" customFormat="1" hidden="1" x14ac:dyDescent="0.25">
      <c r="A9878" s="23">
        <v>45474</v>
      </c>
      <c r="B9878" s="24" t="s">
        <v>221</v>
      </c>
      <c r="C9878" s="25" t="s">
        <v>1521</v>
      </c>
      <c r="D9878" s="26">
        <v>0.5</v>
      </c>
      <c r="E9878" t="str">
        <f>VLOOKUP(C9878,Лист1!H:K,4,0)</f>
        <v>СТОК-ВИАТ</v>
      </c>
      <c r="F9878">
        <f>VLOOKUP(C9878,Лист1!H:L,5,0)</f>
        <v>127.2</v>
      </c>
      <c r="G9878">
        <f>IFERROR(VLOOKUP(CONCATENATE(C9878,A9878),Лист1!D:E,2,0),0)</f>
        <v>0</v>
      </c>
    </row>
    <row r="9879" spans="1:7" customFormat="1" hidden="1" x14ac:dyDescent="0.25">
      <c r="A9879" s="23">
        <v>45474</v>
      </c>
      <c r="B9879" s="24" t="s">
        <v>221</v>
      </c>
      <c r="C9879" s="25" t="s">
        <v>1522</v>
      </c>
      <c r="D9879" s="26">
        <v>0.5</v>
      </c>
      <c r="E9879" t="str">
        <f>VLOOKUP(C9879,Лист1!H:K,4,0)</f>
        <v>СТОК-ВИАТ</v>
      </c>
      <c r="F9879">
        <f>VLOOKUP(C9879,Лист1!H:L,5,0)</f>
        <v>55.02</v>
      </c>
      <c r="G9879">
        <f>IFERROR(VLOOKUP(CONCATENATE(C9879,A9879),Лист1!D:E,2,0),0)</f>
        <v>0</v>
      </c>
    </row>
    <row r="9880" spans="1:7" customFormat="1" hidden="1" x14ac:dyDescent="0.25">
      <c r="A9880" s="23">
        <v>45474</v>
      </c>
      <c r="B9880" s="24" t="s">
        <v>221</v>
      </c>
      <c r="C9880" s="25" t="s">
        <v>1523</v>
      </c>
      <c r="D9880" s="26">
        <v>0.5</v>
      </c>
      <c r="E9880" t="str">
        <f>VLOOKUP(C9880,Лист1!H:K,4,0)</f>
        <v>СТОК-ВИАТ</v>
      </c>
      <c r="F9880">
        <f>VLOOKUP(C9880,Лист1!H:L,5,0)</f>
        <v>221.64</v>
      </c>
      <c r="G9880">
        <f>IFERROR(VLOOKUP(CONCATENATE(C9880,A9880),Лист1!D:E,2,0),0)</f>
        <v>0</v>
      </c>
    </row>
    <row r="9881" spans="1:7" customFormat="1" hidden="1" x14ac:dyDescent="0.25">
      <c r="A9881" s="23">
        <v>45474</v>
      </c>
      <c r="B9881" s="24" t="s">
        <v>221</v>
      </c>
      <c r="C9881" s="25" t="s">
        <v>247</v>
      </c>
      <c r="D9881" s="26">
        <v>0.5</v>
      </c>
      <c r="E9881" t="str">
        <f>VLOOKUP(C9881,Лист1!H:K,4,0)</f>
        <v>СТОК-ВИАТ</v>
      </c>
      <c r="F9881">
        <f>VLOOKUP(C9881,Лист1!H:L,5,0)</f>
        <v>499.44</v>
      </c>
      <c r="G9881">
        <f>IFERROR(VLOOKUP(CONCATENATE(C9881,A9881),Лист1!D:E,2,0),0)</f>
        <v>0</v>
      </c>
    </row>
    <row r="9882" spans="1:7" customFormat="1" hidden="1" x14ac:dyDescent="0.25">
      <c r="A9882" s="23">
        <v>45474</v>
      </c>
      <c r="B9882" s="24" t="s">
        <v>221</v>
      </c>
      <c r="C9882" s="25" t="s">
        <v>239</v>
      </c>
      <c r="D9882" s="26">
        <v>0.5</v>
      </c>
      <c r="E9882" t="str">
        <f>VLOOKUP(C9882,Лист1!H:K,4,0)</f>
        <v>СТОК-ВИАТ</v>
      </c>
      <c r="F9882">
        <f>VLOOKUP(C9882,Лист1!H:L,5,0)</f>
        <v>332.76</v>
      </c>
      <c r="G9882">
        <f>IFERROR(VLOOKUP(CONCATENATE(C9882,A9882),Лист1!D:E,2,0),0)</f>
        <v>0</v>
      </c>
    </row>
    <row r="9883" spans="1:7" customFormat="1" hidden="1" x14ac:dyDescent="0.25">
      <c r="A9883" s="23">
        <v>45474</v>
      </c>
      <c r="B9883" s="24" t="s">
        <v>221</v>
      </c>
      <c r="C9883" s="25" t="s">
        <v>235</v>
      </c>
      <c r="D9883" s="26">
        <v>0.5</v>
      </c>
      <c r="E9883" t="str">
        <f>VLOOKUP(C9883,Лист1!H:K,4,0)</f>
        <v>СТОК-ВИАТ</v>
      </c>
      <c r="F9883">
        <f>VLOOKUP(C9883,Лист1!H:L,5,0)</f>
        <v>277.2</v>
      </c>
      <c r="G9883">
        <f>IFERROR(VLOOKUP(CONCATENATE(C9883,A9883),Лист1!D:E,2,0),0)</f>
        <v>0</v>
      </c>
    </row>
    <row r="9884" spans="1:7" customFormat="1" hidden="1" x14ac:dyDescent="0.25">
      <c r="A9884" s="23">
        <v>45474</v>
      </c>
      <c r="B9884" s="24" t="s">
        <v>221</v>
      </c>
      <c r="C9884" s="25" t="s">
        <v>1524</v>
      </c>
      <c r="D9884" s="26">
        <v>0.5</v>
      </c>
      <c r="E9884" t="str">
        <f>VLOOKUP(C9884,Лист1!H:K,4,0)</f>
        <v>СТОК-ВИАТ</v>
      </c>
      <c r="F9884">
        <f>VLOOKUP(C9884,Лист1!H:L,5,0)</f>
        <v>221.64</v>
      </c>
      <c r="G9884">
        <f>IFERROR(VLOOKUP(CONCATENATE(C9884,A9884),Лист1!D:E,2,0),0)</f>
        <v>0</v>
      </c>
    </row>
    <row r="9885" spans="1:7" customFormat="1" hidden="1" x14ac:dyDescent="0.25">
      <c r="A9885" s="23">
        <v>45474</v>
      </c>
      <c r="B9885" s="24" t="s">
        <v>221</v>
      </c>
      <c r="C9885" s="25" t="s">
        <v>1525</v>
      </c>
      <c r="D9885" s="26">
        <v>0.5</v>
      </c>
      <c r="E9885" t="str">
        <f>VLOOKUP(C9885,Лист1!H:K,4,0)</f>
        <v>СТОК-ВИАТ</v>
      </c>
      <c r="F9885">
        <f>VLOOKUP(C9885,Лист1!H:L,5,0)</f>
        <v>27.24</v>
      </c>
      <c r="G9885">
        <f>IFERROR(VLOOKUP(CONCATENATE(C9885,A9885),Лист1!D:E,2,0),0)</f>
        <v>0</v>
      </c>
    </row>
    <row r="9886" spans="1:7" customFormat="1" hidden="1" x14ac:dyDescent="0.25">
      <c r="A9886" s="23">
        <v>45474</v>
      </c>
      <c r="B9886" s="24" t="s">
        <v>221</v>
      </c>
      <c r="C9886" s="25">
        <v>305093</v>
      </c>
      <c r="D9886" s="26">
        <v>0.5</v>
      </c>
      <c r="E9886" t="str">
        <f>VLOOKUP(C9886,Лист1!H:K,4,0)</f>
        <v>СТОК-ВИАТ</v>
      </c>
      <c r="F9886">
        <f>VLOOKUP(C9886,Лист1!H:L,5,0)</f>
        <v>88.32</v>
      </c>
      <c r="G9886">
        <f>IFERROR(VLOOKUP(CONCATENATE(C9886,A9886),Лист1!D:E,2,0),0)</f>
        <v>0</v>
      </c>
    </row>
    <row r="9887" spans="1:7" customFormat="1" hidden="1" x14ac:dyDescent="0.25">
      <c r="A9887" s="23">
        <v>45474</v>
      </c>
      <c r="B9887" s="24" t="s">
        <v>221</v>
      </c>
      <c r="C9887" s="25">
        <v>305109</v>
      </c>
      <c r="D9887" s="26">
        <v>0.5</v>
      </c>
      <c r="E9887" t="str">
        <f>VLOOKUP(C9887,Лист1!H:K,4,0)</f>
        <v>СТОК-ВИАТ</v>
      </c>
      <c r="F9887">
        <f>VLOOKUP(C9887,Лист1!H:L,5,0)</f>
        <v>110.58</v>
      </c>
      <c r="G9887">
        <f>IFERROR(VLOOKUP(CONCATENATE(C9887,A9887),Лист1!D:E,2,0),0)</f>
        <v>0</v>
      </c>
    </row>
    <row r="9888" spans="1:7" customFormat="1" hidden="1" x14ac:dyDescent="0.25">
      <c r="A9888" s="23">
        <v>45474</v>
      </c>
      <c r="B9888" s="24" t="s">
        <v>221</v>
      </c>
      <c r="C9888" s="25">
        <v>305101</v>
      </c>
      <c r="D9888" s="26">
        <v>0.5</v>
      </c>
      <c r="E9888" t="str">
        <f>VLOOKUP(C9888,Лист1!H:K,4,0)</f>
        <v>СТОК-ВИАТ</v>
      </c>
      <c r="F9888">
        <f>VLOOKUP(C9888,Лист1!H:L,5,0)</f>
        <v>110.58</v>
      </c>
      <c r="G9888">
        <f>IFERROR(VLOOKUP(CONCATENATE(C9888,A9888),Лист1!D:E,2,0),0)</f>
        <v>0</v>
      </c>
    </row>
    <row r="9889" spans="1:7" customFormat="1" hidden="1" x14ac:dyDescent="0.25">
      <c r="A9889" s="23">
        <v>45474</v>
      </c>
      <c r="B9889" s="24" t="s">
        <v>221</v>
      </c>
      <c r="C9889" s="25">
        <v>305100</v>
      </c>
      <c r="D9889" s="26">
        <v>0.5</v>
      </c>
      <c r="E9889" t="str">
        <f>VLOOKUP(C9889,Лист1!H:K,4,0)</f>
        <v>СТОК-ВИАТ</v>
      </c>
      <c r="F9889">
        <f>VLOOKUP(C9889,Лист1!H:L,5,0)</f>
        <v>110.58</v>
      </c>
      <c r="G9889">
        <f>IFERROR(VLOOKUP(CONCATENATE(C9889,A9889),Лист1!D:E,2,0),0)</f>
        <v>0</v>
      </c>
    </row>
    <row r="9890" spans="1:7" customFormat="1" hidden="1" x14ac:dyDescent="0.25">
      <c r="A9890" s="23">
        <v>45474</v>
      </c>
      <c r="B9890" s="24" t="s">
        <v>221</v>
      </c>
      <c r="C9890" s="25">
        <v>305108</v>
      </c>
      <c r="D9890" s="26">
        <v>0.5</v>
      </c>
      <c r="E9890" t="str">
        <f>VLOOKUP(C9890,Лист1!H:K,4,0)</f>
        <v>СТОК-ВИАТ</v>
      </c>
      <c r="F9890">
        <f>VLOOKUP(C9890,Лист1!H:L,5,0)</f>
        <v>110.58</v>
      </c>
      <c r="G9890">
        <f>IFERROR(VLOOKUP(CONCATENATE(C9890,A9890),Лист1!D:E,2,0),0)</f>
        <v>0</v>
      </c>
    </row>
    <row r="9891" spans="1:7" customFormat="1" hidden="1" x14ac:dyDescent="0.25">
      <c r="A9891" s="23">
        <v>45474</v>
      </c>
      <c r="B9891" s="24" t="s">
        <v>221</v>
      </c>
      <c r="C9891" s="25">
        <v>305110</v>
      </c>
      <c r="D9891" s="26">
        <v>0.5</v>
      </c>
      <c r="E9891" t="str">
        <f>VLOOKUP(C9891,Лист1!H:K,4,0)</f>
        <v>СТОК-ВИАТ</v>
      </c>
      <c r="F9891">
        <f>VLOOKUP(C9891,Лист1!H:L,5,0)</f>
        <v>110.58</v>
      </c>
      <c r="G9891">
        <f>IFERROR(VLOOKUP(CONCATENATE(C9891,A9891),Лист1!D:E,2,0),0)</f>
        <v>0</v>
      </c>
    </row>
    <row r="9892" spans="1:7" customFormat="1" hidden="1" x14ac:dyDescent="0.25">
      <c r="A9892" s="23">
        <v>45474</v>
      </c>
      <c r="B9892" s="24" t="s">
        <v>221</v>
      </c>
      <c r="C9892" s="25">
        <v>305102</v>
      </c>
      <c r="D9892" s="26">
        <v>0.5</v>
      </c>
      <c r="E9892" t="str">
        <f>VLOOKUP(C9892,Лист1!H:K,4,0)</f>
        <v>СТОК-ВИАТ</v>
      </c>
      <c r="F9892">
        <f>VLOOKUP(C9892,Лист1!H:L,5,0)</f>
        <v>110.58</v>
      </c>
      <c r="G9892">
        <f>IFERROR(VLOOKUP(CONCATENATE(C9892,A9892),Лист1!D:E,2,0),0)</f>
        <v>0</v>
      </c>
    </row>
    <row r="9893" spans="1:7" customFormat="1" hidden="1" x14ac:dyDescent="0.25">
      <c r="A9893" s="23">
        <v>45474</v>
      </c>
      <c r="B9893" s="24" t="s">
        <v>221</v>
      </c>
      <c r="C9893" s="25" t="s">
        <v>233</v>
      </c>
      <c r="D9893" s="26">
        <v>0.5</v>
      </c>
      <c r="E9893" t="str">
        <f>VLOOKUP(C9893,Лист1!H:K,4,0)</f>
        <v>СТОК-ВИАТ</v>
      </c>
      <c r="F9893">
        <f>VLOOKUP(C9893,Лист1!H:L,5,0)</f>
        <v>388.32</v>
      </c>
      <c r="G9893">
        <f>IFERROR(VLOOKUP(CONCATENATE(C9893,A9893),Лист1!D:E,2,0),0)</f>
        <v>0</v>
      </c>
    </row>
    <row r="9894" spans="1:7" customFormat="1" hidden="1" x14ac:dyDescent="0.25">
      <c r="A9894" s="23">
        <v>45474</v>
      </c>
      <c r="B9894" s="24" t="s">
        <v>221</v>
      </c>
      <c r="C9894" s="25" t="s">
        <v>243</v>
      </c>
      <c r="D9894" s="26">
        <v>0.5</v>
      </c>
      <c r="E9894" t="str">
        <f>VLOOKUP(C9894,Лист1!H:K,4,0)</f>
        <v>СТОК-ВИАТ</v>
      </c>
      <c r="F9894">
        <f>VLOOKUP(C9894,Лист1!H:L,5,0)</f>
        <v>2055</v>
      </c>
      <c r="G9894">
        <f>IFERROR(VLOOKUP(CONCATENATE(C9894,A9894),Лист1!D:E,2,0),0)</f>
        <v>0</v>
      </c>
    </row>
    <row r="9895" spans="1:7" customFormat="1" hidden="1" x14ac:dyDescent="0.25">
      <c r="A9895" s="23">
        <v>45474</v>
      </c>
      <c r="B9895" s="24" t="s">
        <v>221</v>
      </c>
      <c r="C9895" s="25" t="s">
        <v>1526</v>
      </c>
      <c r="D9895" s="26">
        <v>0.5</v>
      </c>
      <c r="E9895" t="str">
        <f>VLOOKUP(C9895,Лист1!H:K,4,0)</f>
        <v>СТОК-ВИАТ</v>
      </c>
      <c r="F9895">
        <f>VLOOKUP(C9895,Лист1!H:L,5,0)</f>
        <v>1110.54</v>
      </c>
      <c r="G9895">
        <f>IFERROR(VLOOKUP(CONCATENATE(C9895,A9895),Лист1!D:E,2,0),0)</f>
        <v>0</v>
      </c>
    </row>
    <row r="9896" spans="1:7" customFormat="1" hidden="1" x14ac:dyDescent="0.25">
      <c r="A9896" s="23">
        <v>45474</v>
      </c>
      <c r="B9896" s="24" t="s">
        <v>221</v>
      </c>
      <c r="C9896" s="25">
        <v>315127</v>
      </c>
      <c r="D9896" s="26">
        <v>0.5</v>
      </c>
      <c r="E9896" t="str">
        <f>VLOOKUP(C9896,Лист1!H:K,4,0)</f>
        <v>СТОК-ВИАТ</v>
      </c>
      <c r="F9896">
        <f>VLOOKUP(C9896,Лист1!H:L,5,0)</f>
        <v>499.44</v>
      </c>
      <c r="G9896">
        <f>IFERROR(VLOOKUP(CONCATENATE(C9896,A9896),Лист1!D:E,2,0),0)</f>
        <v>0</v>
      </c>
    </row>
    <row r="9897" spans="1:7" customFormat="1" hidden="1" x14ac:dyDescent="0.25">
      <c r="A9897" s="23">
        <v>45474</v>
      </c>
      <c r="B9897" s="24" t="s">
        <v>221</v>
      </c>
      <c r="C9897" s="25" t="s">
        <v>240</v>
      </c>
      <c r="D9897" s="26">
        <v>0.5</v>
      </c>
      <c r="E9897" t="str">
        <f>VLOOKUP(C9897,Лист1!H:K,4,0)</f>
        <v>СТОК-ВИАТ</v>
      </c>
      <c r="F9897">
        <f>VLOOKUP(C9897,Лист1!H:L,5,0)</f>
        <v>721.68</v>
      </c>
      <c r="G9897">
        <f>IFERROR(VLOOKUP(CONCATENATE(C9897,A9897),Лист1!D:E,2,0),0)</f>
        <v>0</v>
      </c>
    </row>
    <row r="9898" spans="1:7" customFormat="1" hidden="1" x14ac:dyDescent="0.25">
      <c r="A9898" s="23">
        <v>45474</v>
      </c>
      <c r="B9898" s="24" t="s">
        <v>221</v>
      </c>
      <c r="C9898" s="25" t="s">
        <v>238</v>
      </c>
      <c r="D9898" s="26">
        <v>0.5</v>
      </c>
      <c r="E9898" t="str">
        <f>VLOOKUP(C9898,Лист1!H:K,4,0)</f>
        <v>СТОК-ВИАТ</v>
      </c>
      <c r="F9898">
        <f>VLOOKUP(C9898,Лист1!H:L,5,0)</f>
        <v>321.66000000000003</v>
      </c>
      <c r="G9898">
        <f>IFERROR(VLOOKUP(CONCATENATE(C9898,A9898),Лист1!D:E,2,0),0)</f>
        <v>0</v>
      </c>
    </row>
    <row r="9899" spans="1:7" customFormat="1" hidden="1" x14ac:dyDescent="0.25">
      <c r="A9899" s="23">
        <v>45474</v>
      </c>
      <c r="B9899" s="24" t="s">
        <v>221</v>
      </c>
      <c r="C9899" s="25" t="s">
        <v>1527</v>
      </c>
      <c r="D9899" s="26">
        <v>0.5</v>
      </c>
      <c r="E9899" t="str">
        <f>VLOOKUP(C9899,Лист1!H:K,4,0)</f>
        <v>СТОК-ВИАТ</v>
      </c>
      <c r="F9899">
        <f>VLOOKUP(C9899,Лист1!H:L,5,0)</f>
        <v>193.86</v>
      </c>
      <c r="G9899">
        <f>IFERROR(VLOOKUP(CONCATENATE(C9899,A9899),Лист1!D:E,2,0),0)</f>
        <v>0</v>
      </c>
    </row>
    <row r="9900" spans="1:7" customFormat="1" hidden="1" x14ac:dyDescent="0.25">
      <c r="A9900" s="23">
        <v>45474</v>
      </c>
      <c r="B9900" s="24" t="s">
        <v>221</v>
      </c>
      <c r="C9900" s="25" t="s">
        <v>236</v>
      </c>
      <c r="D9900" s="26">
        <v>0.5</v>
      </c>
      <c r="E9900" t="str">
        <f>VLOOKUP(C9900,Лист1!H:K,4,0)</f>
        <v>СТОК-ВИАТ</v>
      </c>
      <c r="F9900">
        <f>VLOOKUP(C9900,Лист1!H:L,5,0)</f>
        <v>277.2</v>
      </c>
      <c r="G9900">
        <f>IFERROR(VLOOKUP(CONCATENATE(C9900,A9900),Лист1!D:E,2,0),0)</f>
        <v>0</v>
      </c>
    </row>
    <row r="9901" spans="1:7" customFormat="1" hidden="1" x14ac:dyDescent="0.25">
      <c r="A9901" s="23">
        <v>45474</v>
      </c>
      <c r="B9901" s="24" t="s">
        <v>221</v>
      </c>
      <c r="C9901" s="25" t="s">
        <v>1528</v>
      </c>
      <c r="D9901" s="26">
        <v>0.5</v>
      </c>
      <c r="E9901" t="str">
        <f>VLOOKUP(C9901,Лист1!H:K,4,0)</f>
        <v>СТОК-ВИАТ</v>
      </c>
      <c r="F9901">
        <f>VLOOKUP(C9901,Лист1!H:L,5,0)</f>
        <v>166.14</v>
      </c>
      <c r="G9901">
        <f>IFERROR(VLOOKUP(CONCATENATE(C9901,A9901),Лист1!D:E,2,0),0)</f>
        <v>0</v>
      </c>
    </row>
    <row r="9902" spans="1:7" customFormat="1" hidden="1" x14ac:dyDescent="0.25">
      <c r="A9902" s="23">
        <v>45474</v>
      </c>
      <c r="B9902" s="24" t="s">
        <v>221</v>
      </c>
      <c r="C9902" s="25" t="s">
        <v>1529</v>
      </c>
      <c r="D9902" s="26">
        <v>0.5</v>
      </c>
      <c r="E9902" t="str">
        <f>VLOOKUP(C9902,Лист1!H:K,4,0)</f>
        <v>СТОК-ВИАТ</v>
      </c>
      <c r="F9902">
        <f>VLOOKUP(C9902,Лист1!H:L,5,0)</f>
        <v>166.14</v>
      </c>
      <c r="G9902">
        <f>IFERROR(VLOOKUP(CONCATENATE(C9902,A9902),Лист1!D:E,2,0),0)</f>
        <v>0</v>
      </c>
    </row>
    <row r="9903" spans="1:7" customFormat="1" hidden="1" x14ac:dyDescent="0.25">
      <c r="A9903" s="23">
        <v>45474</v>
      </c>
      <c r="B9903" s="24" t="s">
        <v>221</v>
      </c>
      <c r="C9903" s="25" t="s">
        <v>1530</v>
      </c>
      <c r="D9903" s="26">
        <v>0.5</v>
      </c>
      <c r="E9903" t="str">
        <f>VLOOKUP(C9903,Лист1!H:K,4,0)</f>
        <v>СТОК-ВИАТ</v>
      </c>
      <c r="F9903">
        <f>VLOOKUP(C9903,Лист1!H:L,5,0)</f>
        <v>193.86</v>
      </c>
      <c r="G9903">
        <f>IFERROR(VLOOKUP(CONCATENATE(C9903,A9903),Лист1!D:E,2,0),0)</f>
        <v>0</v>
      </c>
    </row>
    <row r="9904" spans="1:7" customFormat="1" hidden="1" x14ac:dyDescent="0.25">
      <c r="A9904" s="23">
        <v>45474</v>
      </c>
      <c r="B9904" s="24" t="s">
        <v>221</v>
      </c>
      <c r="C9904" s="25" t="s">
        <v>1531</v>
      </c>
      <c r="D9904" s="26">
        <v>0.5</v>
      </c>
      <c r="E9904" t="str">
        <f>VLOOKUP(C9904,Лист1!H:K,4,0)</f>
        <v>СТОК-ВИАТ</v>
      </c>
      <c r="F9904">
        <f>VLOOKUP(C9904,Лист1!H:L,5,0)</f>
        <v>110.58</v>
      </c>
      <c r="G9904">
        <f>IFERROR(VLOOKUP(CONCATENATE(C9904,A9904),Лист1!D:E,2,0),0)</f>
        <v>0</v>
      </c>
    </row>
    <row r="9905" spans="1:7" customFormat="1" hidden="1" x14ac:dyDescent="0.25">
      <c r="A9905" s="23">
        <v>45474</v>
      </c>
      <c r="B9905" s="24" t="s">
        <v>221</v>
      </c>
      <c r="C9905" s="25" t="s">
        <v>231</v>
      </c>
      <c r="D9905" s="26">
        <v>0.5</v>
      </c>
      <c r="E9905" t="str">
        <f>VLOOKUP(C9905,Лист1!H:K,4,0)</f>
        <v>СТОК-ВИАТ</v>
      </c>
      <c r="F9905">
        <f>VLOOKUP(C9905,Лист1!H:L,5,0)</f>
        <v>304.98</v>
      </c>
      <c r="G9905">
        <f>IFERROR(VLOOKUP(CONCATENATE(C9905,A9905),Лист1!D:E,2,0),0)</f>
        <v>0</v>
      </c>
    </row>
    <row r="9906" spans="1:7" customFormat="1" hidden="1" x14ac:dyDescent="0.25">
      <c r="A9906" s="23">
        <v>45474</v>
      </c>
      <c r="B9906" s="24" t="s">
        <v>221</v>
      </c>
      <c r="C9906" s="25" t="s">
        <v>1532</v>
      </c>
      <c r="D9906" s="26">
        <v>0.5</v>
      </c>
      <c r="E9906" t="str">
        <f>VLOOKUP(C9906,Лист1!H:K,4,0)</f>
        <v>СТОК-ВИАТ</v>
      </c>
      <c r="F9906">
        <f>VLOOKUP(C9906,Лист1!H:L,5,0)</f>
        <v>110.58</v>
      </c>
      <c r="G9906">
        <f>IFERROR(VLOOKUP(CONCATENATE(C9906,A9906),Лист1!D:E,2,0),0)</f>
        <v>0</v>
      </c>
    </row>
    <row r="9907" spans="1:7" customFormat="1" hidden="1" x14ac:dyDescent="0.25">
      <c r="A9907" s="23">
        <v>45474</v>
      </c>
      <c r="B9907" s="24" t="s">
        <v>221</v>
      </c>
      <c r="C9907" s="25" t="s">
        <v>1533</v>
      </c>
      <c r="D9907" s="26">
        <v>0.5</v>
      </c>
      <c r="E9907" t="str">
        <f>VLOOKUP(C9907,Лист1!H:K,4,0)</f>
        <v>СТОК-ВИАТ</v>
      </c>
      <c r="F9907">
        <f>VLOOKUP(C9907,Лист1!H:L,5,0)</f>
        <v>110.58</v>
      </c>
      <c r="G9907">
        <f>IFERROR(VLOOKUP(CONCATENATE(C9907,A9907),Лист1!D:E,2,0),0)</f>
        <v>0</v>
      </c>
    </row>
    <row r="9908" spans="1:7" customFormat="1" hidden="1" x14ac:dyDescent="0.25">
      <c r="A9908" s="23">
        <v>45474</v>
      </c>
      <c r="B9908" s="24" t="s">
        <v>221</v>
      </c>
      <c r="C9908" s="25" t="s">
        <v>242</v>
      </c>
      <c r="D9908" s="26">
        <v>0.5</v>
      </c>
      <c r="E9908" t="str">
        <f>VLOOKUP(C9908,Лист1!H:K,4,0)</f>
        <v>СТОК-ВИАТ</v>
      </c>
      <c r="F9908">
        <f>VLOOKUP(C9908,Лист1!H:L,5,0)</f>
        <v>388.32</v>
      </c>
      <c r="G9908">
        <f>IFERROR(VLOOKUP(CONCATENATE(C9908,A9908),Лист1!D:E,2,0),0)</f>
        <v>0</v>
      </c>
    </row>
    <row r="9909" spans="1:7" customFormat="1" hidden="1" x14ac:dyDescent="0.25">
      <c r="A9909" s="23">
        <v>45474</v>
      </c>
      <c r="B9909" s="24" t="s">
        <v>221</v>
      </c>
      <c r="C9909" s="25" t="s">
        <v>237</v>
      </c>
      <c r="D9909" s="26">
        <v>0.5</v>
      </c>
      <c r="E9909" t="str">
        <f>VLOOKUP(C9909,Лист1!H:K,4,0)</f>
        <v>СТОК-ВИАТ</v>
      </c>
      <c r="F9909">
        <f>VLOOKUP(C9909,Лист1!H:L,5,0)</f>
        <v>277.2</v>
      </c>
      <c r="G9909">
        <f>IFERROR(VLOOKUP(CONCATENATE(C9909,A9909),Лист1!D:E,2,0),0)</f>
        <v>0</v>
      </c>
    </row>
    <row r="9910" spans="1:7" customFormat="1" hidden="1" x14ac:dyDescent="0.25">
      <c r="A9910" s="23">
        <v>45474</v>
      </c>
      <c r="B9910" s="24" t="s">
        <v>221</v>
      </c>
      <c r="C9910" s="25" t="s">
        <v>1534</v>
      </c>
      <c r="D9910" s="26">
        <v>0.5</v>
      </c>
      <c r="E9910" t="str">
        <f>VLOOKUP(C9910,Лист1!H:K,4,0)</f>
        <v>СТОК-ВИАТ</v>
      </c>
      <c r="F9910">
        <f>VLOOKUP(C9910,Лист1!H:L,5,0)</f>
        <v>166.14</v>
      </c>
      <c r="G9910">
        <f>IFERROR(VLOOKUP(CONCATENATE(C9910,A9910),Лист1!D:E,2,0),0)</f>
        <v>0</v>
      </c>
    </row>
    <row r="9911" spans="1:7" customFormat="1" hidden="1" x14ac:dyDescent="0.25">
      <c r="A9911" s="23">
        <v>45474</v>
      </c>
      <c r="B9911" s="24" t="s">
        <v>221</v>
      </c>
      <c r="C9911" s="25" t="s">
        <v>1535</v>
      </c>
      <c r="D9911" s="26">
        <v>0.5</v>
      </c>
      <c r="E9911" t="str">
        <f>VLOOKUP(C9911,Лист1!H:K,4,0)</f>
        <v>СТОК-ВИАТ</v>
      </c>
      <c r="F9911">
        <f>VLOOKUP(C9911,Лист1!H:L,5,0)</f>
        <v>138.36000000000001</v>
      </c>
      <c r="G9911">
        <f>IFERROR(VLOOKUP(CONCATENATE(C9911,A9911),Лист1!D:E,2,0),0)</f>
        <v>0</v>
      </c>
    </row>
    <row r="9912" spans="1:7" customFormat="1" hidden="1" x14ac:dyDescent="0.25">
      <c r="A9912" s="23">
        <v>45474</v>
      </c>
      <c r="B9912" s="24" t="s">
        <v>221</v>
      </c>
      <c r="C9912" s="25" t="s">
        <v>1536</v>
      </c>
      <c r="D9912" s="26">
        <v>0.5</v>
      </c>
      <c r="E9912" t="str">
        <f>VLOOKUP(C9912,Лист1!H:K,4,0)</f>
        <v>СТОК-ВИАТ</v>
      </c>
      <c r="F9912">
        <f>VLOOKUP(C9912,Лист1!H:L,5,0)</f>
        <v>55.02</v>
      </c>
      <c r="G9912">
        <f>IFERROR(VLOOKUP(CONCATENATE(C9912,A9912),Лист1!D:E,2,0),0)</f>
        <v>0</v>
      </c>
    </row>
    <row r="9913" spans="1:7" customFormat="1" hidden="1" x14ac:dyDescent="0.25">
      <c r="A9913" s="23">
        <v>45474</v>
      </c>
      <c r="B9913" s="24" t="s">
        <v>221</v>
      </c>
      <c r="C9913" s="25">
        <v>316665</v>
      </c>
      <c r="D9913" s="26">
        <v>0.5</v>
      </c>
      <c r="E9913" t="str">
        <f>VLOOKUP(C9913,Лист1!H:K,4,0)</f>
        <v>СТОК-ВИАТ</v>
      </c>
      <c r="F9913">
        <f>VLOOKUP(C9913,Лист1!H:L,5,0)</f>
        <v>166.14</v>
      </c>
      <c r="G9913">
        <f>IFERROR(VLOOKUP(CONCATENATE(C9913,A9913),Лист1!D:E,2,0),0)</f>
        <v>0</v>
      </c>
    </row>
    <row r="9914" spans="1:7" customFormat="1" hidden="1" x14ac:dyDescent="0.25">
      <c r="A9914" s="23">
        <v>45474</v>
      </c>
      <c r="B9914" s="24" t="s">
        <v>221</v>
      </c>
      <c r="C9914" s="25">
        <v>216278</v>
      </c>
      <c r="D9914" s="26">
        <v>0.5</v>
      </c>
      <c r="E9914" t="str">
        <f>VLOOKUP(C9914,Лист1!H:K,4,0)</f>
        <v>СТОК-ВИАТ</v>
      </c>
      <c r="F9914">
        <f>VLOOKUP(C9914,Лист1!H:L,5,0)</f>
        <v>193.86</v>
      </c>
      <c r="G9914">
        <f>IFERROR(VLOOKUP(CONCATENATE(C9914,A9914),Лист1!D:E,2,0),0)</f>
        <v>0</v>
      </c>
    </row>
    <row r="9915" spans="1:7" customFormat="1" hidden="1" x14ac:dyDescent="0.25">
      <c r="A9915" s="23">
        <v>45474</v>
      </c>
      <c r="B9915" s="24" t="s">
        <v>221</v>
      </c>
      <c r="C9915" s="25" t="s">
        <v>1537</v>
      </c>
      <c r="D9915" s="26">
        <v>0.5</v>
      </c>
      <c r="E9915" t="str">
        <f>VLOOKUP(C9915,Лист1!H:K,4,0)</f>
        <v>СТОК-ВИАТ</v>
      </c>
      <c r="F9915">
        <f>VLOOKUP(C9915,Лист1!H:L,5,0)</f>
        <v>82.8</v>
      </c>
      <c r="G9915">
        <f>IFERROR(VLOOKUP(CONCATENATE(C9915,A9915),Лист1!D:E,2,0),0)</f>
        <v>0</v>
      </c>
    </row>
    <row r="9916" spans="1:7" customFormat="1" hidden="1" x14ac:dyDescent="0.25">
      <c r="A9916" s="23">
        <v>45474</v>
      </c>
      <c r="B9916" s="24" t="s">
        <v>221</v>
      </c>
      <c r="C9916" s="25" t="s">
        <v>1538</v>
      </c>
      <c r="D9916" s="26">
        <v>0.5</v>
      </c>
      <c r="E9916" t="str">
        <f>VLOOKUP(C9916,Лист1!H:K,4,0)</f>
        <v>СТОК-ВИАТ</v>
      </c>
      <c r="F9916">
        <f>VLOOKUP(C9916,Лист1!H:L,5,0)</f>
        <v>82.8</v>
      </c>
      <c r="G9916">
        <f>IFERROR(VLOOKUP(CONCATENATE(C9916,A9916),Лист1!D:E,2,0),0)</f>
        <v>0</v>
      </c>
    </row>
    <row r="9917" spans="1:7" customFormat="1" hidden="1" x14ac:dyDescent="0.25">
      <c r="A9917" s="23">
        <v>45474</v>
      </c>
      <c r="B9917" s="24" t="s">
        <v>221</v>
      </c>
      <c r="C9917" s="25" t="s">
        <v>907</v>
      </c>
      <c r="D9917" s="26">
        <v>0.5</v>
      </c>
      <c r="E9917" t="str">
        <f>VLOOKUP(C9917,Лист1!H:K,4,0)</f>
        <v>СТОК-ВИАТ</v>
      </c>
      <c r="F9917">
        <f>VLOOKUP(C9917,Лист1!H:L,5,0)</f>
        <v>110.58</v>
      </c>
      <c r="G9917">
        <f>IFERROR(VLOOKUP(CONCATENATE(C9917,A9917),Лист1!D:E,2,0),0)</f>
        <v>0</v>
      </c>
    </row>
    <row r="9918" spans="1:7" customFormat="1" hidden="1" x14ac:dyDescent="0.25">
      <c r="A9918" s="23">
        <v>45474</v>
      </c>
      <c r="B9918" s="24" t="s">
        <v>221</v>
      </c>
      <c r="C9918" s="25" t="s">
        <v>1539</v>
      </c>
      <c r="D9918" s="26">
        <v>0.5</v>
      </c>
      <c r="E9918" t="str">
        <f>VLOOKUP(C9918,Лист1!H:K,4,0)</f>
        <v>СТОК-ВИАТ</v>
      </c>
      <c r="F9918">
        <f>VLOOKUP(C9918,Лист1!H:L,5,0)</f>
        <v>110.58</v>
      </c>
      <c r="G9918">
        <f>IFERROR(VLOOKUP(CONCATENATE(C9918,A9918),Лист1!D:E,2,0),0)</f>
        <v>0</v>
      </c>
    </row>
    <row r="9919" spans="1:7" customFormat="1" hidden="1" x14ac:dyDescent="0.25">
      <c r="A9919" s="23">
        <v>45474</v>
      </c>
      <c r="B9919" s="24" t="s">
        <v>221</v>
      </c>
      <c r="C9919" s="25" t="s">
        <v>1540</v>
      </c>
      <c r="D9919" s="26">
        <v>0.5</v>
      </c>
      <c r="E9919" t="str">
        <f>VLOOKUP(C9919,Лист1!H:K,4,0)</f>
        <v>СТОК-ВИАТ</v>
      </c>
      <c r="F9919">
        <f>VLOOKUP(C9919,Лист1!H:L,5,0)</f>
        <v>82.8</v>
      </c>
      <c r="G9919">
        <f>IFERROR(VLOOKUP(CONCATENATE(C9919,A9919),Лист1!D:E,2,0),0)</f>
        <v>0</v>
      </c>
    </row>
    <row r="9920" spans="1:7" customFormat="1" hidden="1" x14ac:dyDescent="0.25">
      <c r="A9920" s="23">
        <v>45474</v>
      </c>
      <c r="B9920" s="24" t="s">
        <v>221</v>
      </c>
      <c r="C9920" s="25" t="s">
        <v>1541</v>
      </c>
      <c r="D9920" s="26">
        <v>0.5</v>
      </c>
      <c r="E9920" t="str">
        <f>VLOOKUP(C9920,Лист1!H:K,4,0)</f>
        <v>СТОК-ВИАТ</v>
      </c>
      <c r="F9920">
        <f>VLOOKUP(C9920,Лист1!H:L,5,0)</f>
        <v>110.58</v>
      </c>
      <c r="G9920">
        <f>IFERROR(VLOOKUP(CONCATENATE(C9920,A9920),Лист1!D:E,2,0),0)</f>
        <v>0</v>
      </c>
    </row>
    <row r="9921" spans="1:7" customFormat="1" hidden="1" x14ac:dyDescent="0.25">
      <c r="A9921" s="23">
        <v>45474</v>
      </c>
      <c r="B9921" s="24" t="s">
        <v>221</v>
      </c>
      <c r="C9921" s="25" t="s">
        <v>222</v>
      </c>
      <c r="D9921" s="26">
        <v>0.5</v>
      </c>
      <c r="E9921" t="str">
        <f>VLOOKUP(C9921,Лист1!H:K,4,0)</f>
        <v>СТОК-ВИАТ</v>
      </c>
      <c r="F9921">
        <f>VLOOKUP(C9921,Лист1!H:L,5,0)</f>
        <v>277.2</v>
      </c>
      <c r="G9921">
        <f>IFERROR(VLOOKUP(CONCATENATE(C9921,A9921),Лист1!D:E,2,0),0)</f>
        <v>0</v>
      </c>
    </row>
    <row r="9922" spans="1:7" customFormat="1" hidden="1" x14ac:dyDescent="0.25">
      <c r="A9922" s="23">
        <v>45474</v>
      </c>
      <c r="B9922" s="24" t="s">
        <v>221</v>
      </c>
      <c r="C9922" s="25" t="s">
        <v>1542</v>
      </c>
      <c r="D9922" s="26">
        <v>0.5</v>
      </c>
      <c r="E9922" t="str">
        <f>VLOOKUP(C9922,Лист1!H:K,4,0)</f>
        <v>СТОК-ВИАТ</v>
      </c>
      <c r="F9922">
        <f>VLOOKUP(C9922,Лист1!H:L,5,0)</f>
        <v>138.36000000000001</v>
      </c>
      <c r="G9922">
        <f>IFERROR(VLOOKUP(CONCATENATE(C9922,A9922),Лист1!D:E,2,0),0)</f>
        <v>0</v>
      </c>
    </row>
    <row r="9923" spans="1:7" customFormat="1" hidden="1" x14ac:dyDescent="0.25">
      <c r="A9923" s="23">
        <v>45474</v>
      </c>
      <c r="B9923" s="24" t="s">
        <v>221</v>
      </c>
      <c r="C9923" s="25" t="s">
        <v>224</v>
      </c>
      <c r="D9923" s="26">
        <v>0.5</v>
      </c>
      <c r="E9923" t="str">
        <f>VLOOKUP(C9923,Лист1!H:K,4,0)</f>
        <v>СТОК-ВИАТ</v>
      </c>
      <c r="F9923">
        <f>VLOOKUP(C9923,Лист1!H:L,5,0)</f>
        <v>388.32</v>
      </c>
      <c r="G9923">
        <f>IFERROR(VLOOKUP(CONCATENATE(C9923,A9923),Лист1!D:E,2,0),0)</f>
        <v>0</v>
      </c>
    </row>
    <row r="9924" spans="1:7" customFormat="1" hidden="1" x14ac:dyDescent="0.25">
      <c r="A9924" s="23">
        <v>45474</v>
      </c>
      <c r="B9924" s="24" t="s">
        <v>221</v>
      </c>
      <c r="C9924" s="25" t="s">
        <v>228</v>
      </c>
      <c r="D9924" s="26">
        <v>0.5</v>
      </c>
      <c r="E9924" t="str">
        <f>VLOOKUP(C9924,Лист1!H:K,4,0)</f>
        <v>СТОК-ВИАТ</v>
      </c>
      <c r="F9924">
        <f>VLOOKUP(C9924,Лист1!H:L,5,0)</f>
        <v>388.32</v>
      </c>
      <c r="G9924">
        <f>IFERROR(VLOOKUP(CONCATENATE(C9924,A9924),Лист1!D:E,2,0),0)</f>
        <v>0</v>
      </c>
    </row>
    <row r="9925" spans="1:7" customFormat="1" hidden="1" x14ac:dyDescent="0.25">
      <c r="A9925" s="23">
        <v>45474</v>
      </c>
      <c r="B9925" s="24" t="s">
        <v>221</v>
      </c>
      <c r="C9925" s="25" t="s">
        <v>1543</v>
      </c>
      <c r="D9925" s="26">
        <v>0.5</v>
      </c>
      <c r="E9925" t="str">
        <f>VLOOKUP(C9925,Лист1!H:K,4,0)</f>
        <v>В</v>
      </c>
      <c r="F9925">
        <f>VLOOKUP(C9925,Лист1!H:L,5,0)</f>
        <v>249.42</v>
      </c>
      <c r="G9925">
        <f>IFERROR(VLOOKUP(CONCATENATE(C9925,A9925),Лист1!D:E,2,0),0)</f>
        <v>0</v>
      </c>
    </row>
    <row r="9926" spans="1:7" customFormat="1" hidden="1" x14ac:dyDescent="0.25">
      <c r="A9926" s="23">
        <v>45474</v>
      </c>
      <c r="B9926" s="24" t="s">
        <v>221</v>
      </c>
      <c r="C9926" s="25" t="s">
        <v>1544</v>
      </c>
      <c r="D9926" s="26">
        <v>0.5</v>
      </c>
      <c r="E9926" t="str">
        <f>VLOOKUP(C9926,Лист1!H:K,4,0)</f>
        <v>СТОК-ВИАТ</v>
      </c>
      <c r="F9926">
        <f>VLOOKUP(C9926,Лист1!H:L,5,0)</f>
        <v>82.8</v>
      </c>
      <c r="G9926">
        <f>IFERROR(VLOOKUP(CONCATENATE(C9926,A9926),Лист1!D:E,2,0),0)</f>
        <v>0</v>
      </c>
    </row>
    <row r="9927" spans="1:7" customFormat="1" hidden="1" x14ac:dyDescent="0.25">
      <c r="A9927" s="23">
        <v>45474</v>
      </c>
      <c r="B9927" s="24" t="s">
        <v>648</v>
      </c>
      <c r="C9927" s="25" t="s">
        <v>649</v>
      </c>
      <c r="D9927" s="26">
        <v>0.5</v>
      </c>
      <c r="E9927" t="str">
        <f>VLOOKUP(C9927,Лист1!H:K,4,0)</f>
        <v>СТОК-ВИАТ</v>
      </c>
      <c r="F9927">
        <f>VLOOKUP(C9927,Лист1!H:L,5,0)</f>
        <v>249.42</v>
      </c>
      <c r="G9927">
        <f>IFERROR(VLOOKUP(CONCATENATE(C9927,A9927),Лист1!D:E,2,0),0)</f>
        <v>0</v>
      </c>
    </row>
    <row r="9928" spans="1:7" customFormat="1" hidden="1" x14ac:dyDescent="0.25">
      <c r="A9928" s="23">
        <v>45474</v>
      </c>
      <c r="B9928" s="24" t="s">
        <v>648</v>
      </c>
      <c r="C9928" s="25" t="s">
        <v>650</v>
      </c>
      <c r="D9928" s="26">
        <v>0.5</v>
      </c>
      <c r="E9928" t="str">
        <f>VLOOKUP(C9928,Лист1!H:K,4,0)</f>
        <v>СТОК-ВИАТ</v>
      </c>
      <c r="F9928">
        <f>VLOOKUP(C9928,Лист1!H:L,5,0)</f>
        <v>249.42</v>
      </c>
      <c r="G9928">
        <f>IFERROR(VLOOKUP(CONCATENATE(C9928,A9928),Лист1!D:E,2,0),0)</f>
        <v>0</v>
      </c>
    </row>
    <row r="9929" spans="1:7" customFormat="1" hidden="1" x14ac:dyDescent="0.25">
      <c r="A9929" s="23">
        <v>45474</v>
      </c>
      <c r="B9929" s="24" t="s">
        <v>648</v>
      </c>
      <c r="C9929" s="25" t="s">
        <v>651</v>
      </c>
      <c r="D9929" s="26">
        <v>0.5</v>
      </c>
      <c r="E9929" t="str">
        <f>VLOOKUP(C9929,Лист1!H:K,4,0)</f>
        <v>СТОК-ВИАТ</v>
      </c>
      <c r="F9929">
        <f>VLOOKUP(C9929,Лист1!H:L,5,0)</f>
        <v>249.42</v>
      </c>
      <c r="G9929">
        <f>IFERROR(VLOOKUP(CONCATENATE(C9929,A9929),Лист1!D:E,2,0),0)</f>
        <v>0</v>
      </c>
    </row>
    <row r="9930" spans="1:7" customFormat="1" hidden="1" x14ac:dyDescent="0.25">
      <c r="A9930" s="23">
        <v>45474</v>
      </c>
      <c r="B9930" s="24" t="s">
        <v>648</v>
      </c>
      <c r="C9930" s="25" t="s">
        <v>652</v>
      </c>
      <c r="D9930" s="26">
        <v>0.5</v>
      </c>
      <c r="E9930" t="str">
        <f>VLOOKUP(C9930,Лист1!H:K,4,0)</f>
        <v>СТОК-ВИАТ</v>
      </c>
      <c r="F9930">
        <f>VLOOKUP(C9930,Лист1!H:L,5,0)</f>
        <v>249.42</v>
      </c>
      <c r="G9930">
        <f>IFERROR(VLOOKUP(CONCATENATE(C9930,A9930),Лист1!D:E,2,0),0)</f>
        <v>0</v>
      </c>
    </row>
    <row r="9931" spans="1:7" customFormat="1" hidden="1" x14ac:dyDescent="0.25">
      <c r="A9931" s="23">
        <v>45474</v>
      </c>
      <c r="B9931" s="24" t="s">
        <v>648</v>
      </c>
      <c r="C9931" s="25" t="s">
        <v>653</v>
      </c>
      <c r="D9931" s="26">
        <v>0.5</v>
      </c>
      <c r="E9931" t="str">
        <f>VLOOKUP(C9931,Лист1!H:K,4,0)</f>
        <v>СТОК-ВИАТ</v>
      </c>
      <c r="F9931">
        <f>VLOOKUP(C9931,Лист1!H:L,5,0)</f>
        <v>249.42</v>
      </c>
      <c r="G9931">
        <f>IFERROR(VLOOKUP(CONCATENATE(C9931,A9931),Лист1!D:E,2,0),0)</f>
        <v>0</v>
      </c>
    </row>
    <row r="9932" spans="1:7" customFormat="1" hidden="1" x14ac:dyDescent="0.25">
      <c r="A9932" s="23">
        <v>45474</v>
      </c>
      <c r="B9932" s="24" t="s">
        <v>648</v>
      </c>
      <c r="C9932" s="25" t="s">
        <v>654</v>
      </c>
      <c r="D9932" s="26">
        <v>0.5</v>
      </c>
      <c r="E9932" t="str">
        <f>VLOOKUP(C9932,Лист1!H:K,4,0)</f>
        <v>СТОК-ВИАТ</v>
      </c>
      <c r="F9932">
        <f>VLOOKUP(C9932,Лист1!H:L,5,0)</f>
        <v>249.42</v>
      </c>
      <c r="G9932">
        <f>IFERROR(VLOOKUP(CONCATENATE(C9932,A9932),Лист1!D:E,2,0),0)</f>
        <v>0</v>
      </c>
    </row>
    <row r="9933" spans="1:7" customFormat="1" hidden="1" x14ac:dyDescent="0.25">
      <c r="A9933" s="23">
        <v>45474</v>
      </c>
      <c r="B9933" s="24" t="s">
        <v>648</v>
      </c>
      <c r="C9933" s="25" t="s">
        <v>657</v>
      </c>
      <c r="D9933" s="26">
        <v>0.5</v>
      </c>
      <c r="E9933" t="str">
        <f>VLOOKUP(C9933,Лист1!H:K,4,0)</f>
        <v>СТОК-ВИАТ</v>
      </c>
      <c r="F9933">
        <f>VLOOKUP(C9933,Лист1!H:L,5,0)</f>
        <v>555</v>
      </c>
      <c r="G9933">
        <f>IFERROR(VLOOKUP(CONCATENATE(C9933,A9933),Лист1!D:E,2,0),0)</f>
        <v>0</v>
      </c>
    </row>
    <row r="9934" spans="1:7" customFormat="1" hidden="1" x14ac:dyDescent="0.25">
      <c r="A9934" s="23">
        <v>45474</v>
      </c>
      <c r="B9934" s="24" t="s">
        <v>648</v>
      </c>
      <c r="C9934" s="25" t="s">
        <v>658</v>
      </c>
      <c r="D9934" s="26">
        <v>0.5</v>
      </c>
      <c r="E9934" t="str">
        <f>VLOOKUP(C9934,Лист1!H:K,4,0)</f>
        <v>СТОК-ВИАТ</v>
      </c>
      <c r="F9934">
        <f>VLOOKUP(C9934,Лист1!H:L,5,0)</f>
        <v>555</v>
      </c>
      <c r="G9934">
        <f>IFERROR(VLOOKUP(CONCATENATE(C9934,A9934),Лист1!D:E,2,0),0)</f>
        <v>0</v>
      </c>
    </row>
    <row r="9935" spans="1:7" customFormat="1" hidden="1" x14ac:dyDescent="0.25">
      <c r="A9935" s="23">
        <v>45474</v>
      </c>
      <c r="B9935" s="24" t="s">
        <v>648</v>
      </c>
      <c r="C9935" s="25" t="s">
        <v>659</v>
      </c>
      <c r="D9935" s="26">
        <v>0.5</v>
      </c>
      <c r="E9935" t="str">
        <f>VLOOKUP(C9935,Лист1!H:K,4,0)</f>
        <v>СТОК-ВИАТ</v>
      </c>
      <c r="F9935">
        <f>VLOOKUP(C9935,Лист1!H:L,5,0)</f>
        <v>555</v>
      </c>
      <c r="G9935">
        <f>IFERROR(VLOOKUP(CONCATENATE(C9935,A9935),Лист1!D:E,2,0),0)</f>
        <v>0</v>
      </c>
    </row>
    <row r="9936" spans="1:7" customFormat="1" hidden="1" x14ac:dyDescent="0.25">
      <c r="A9936" s="23">
        <v>45474</v>
      </c>
      <c r="B9936" s="24" t="s">
        <v>648</v>
      </c>
      <c r="C9936" s="25" t="s">
        <v>660</v>
      </c>
      <c r="D9936" s="26">
        <v>0.5</v>
      </c>
      <c r="E9936" t="str">
        <f>VLOOKUP(C9936,Лист1!H:K,4,0)</f>
        <v>СТОК-ВИАТ</v>
      </c>
      <c r="F9936">
        <f>VLOOKUP(C9936,Лист1!H:L,5,0)</f>
        <v>555</v>
      </c>
      <c r="G9936">
        <f>IFERROR(VLOOKUP(CONCATENATE(C9936,A9936),Лист1!D:E,2,0),0)</f>
        <v>0</v>
      </c>
    </row>
    <row r="9937" spans="1:7" customFormat="1" hidden="1" x14ac:dyDescent="0.25">
      <c r="A9937" s="23">
        <v>45474</v>
      </c>
      <c r="B9937" s="24" t="s">
        <v>648</v>
      </c>
      <c r="C9937" s="25" t="s">
        <v>798</v>
      </c>
      <c r="D9937" s="26">
        <v>0.5</v>
      </c>
      <c r="E9937" t="str">
        <f>VLOOKUP(C9937,Лист1!H:K,4,0)</f>
        <v>СТОК-ВИАТ</v>
      </c>
      <c r="F9937">
        <f>VLOOKUP(C9937,Лист1!H:L,5,0)</f>
        <v>193.86</v>
      </c>
      <c r="G9937">
        <f>IFERROR(VLOOKUP(CONCATENATE(C9937,A9937),Лист1!D:E,2,0),0)</f>
        <v>0</v>
      </c>
    </row>
    <row r="9938" spans="1:7" customFormat="1" hidden="1" x14ac:dyDescent="0.25">
      <c r="A9938" s="23">
        <v>45474</v>
      </c>
      <c r="B9938" s="24" t="s">
        <v>648</v>
      </c>
      <c r="C9938" s="25" t="s">
        <v>799</v>
      </c>
      <c r="D9938" s="26">
        <v>0.5</v>
      </c>
      <c r="E9938" t="str">
        <f>VLOOKUP(C9938,Лист1!H:K,4,0)</f>
        <v>СТОК-ВИАТ</v>
      </c>
      <c r="F9938">
        <f>VLOOKUP(C9938,Лист1!H:L,5,0)</f>
        <v>193.86</v>
      </c>
      <c r="G9938">
        <f>IFERROR(VLOOKUP(CONCATENATE(C9938,A9938),Лист1!D:E,2,0),0)</f>
        <v>0</v>
      </c>
    </row>
    <row r="9939" spans="1:7" customFormat="1" hidden="1" x14ac:dyDescent="0.25">
      <c r="A9939" s="23">
        <v>45474</v>
      </c>
      <c r="B9939" s="24" t="s">
        <v>267</v>
      </c>
      <c r="C9939" s="25">
        <v>3361</v>
      </c>
      <c r="D9939" s="26">
        <v>0.5</v>
      </c>
      <c r="E9939" t="str">
        <f>VLOOKUP(C9939,Лист1!H:K,4,0)</f>
        <v>СТОК-ВИАТ</v>
      </c>
      <c r="F9939">
        <f>VLOOKUP(C9939,Лист1!H:L,5,0)</f>
        <v>166.14</v>
      </c>
      <c r="G9939">
        <f>IFERROR(VLOOKUP(CONCATENATE(C9939,A9939),Лист1!D:E,2,0),0)</f>
        <v>0</v>
      </c>
    </row>
    <row r="9940" spans="1:7" customFormat="1" hidden="1" x14ac:dyDescent="0.25">
      <c r="A9940" s="23">
        <v>45474</v>
      </c>
      <c r="B9940" s="24" t="s">
        <v>267</v>
      </c>
      <c r="C9940" s="25">
        <v>378</v>
      </c>
      <c r="D9940" s="26">
        <v>0.5</v>
      </c>
      <c r="E9940" t="str">
        <f>VLOOKUP(C9940,Лист1!H:K,4,0)</f>
        <v>СТОК-ВИАТ</v>
      </c>
      <c r="F9940">
        <f>VLOOKUP(C9940,Лист1!H:L,5,0)</f>
        <v>166.14</v>
      </c>
      <c r="G9940">
        <f>IFERROR(VLOOKUP(CONCATENATE(C9940,A9940),Лист1!D:E,2,0),0)</f>
        <v>0</v>
      </c>
    </row>
    <row r="9941" spans="1:7" customFormat="1" hidden="1" x14ac:dyDescent="0.25">
      <c r="A9941" s="23">
        <v>45474</v>
      </c>
      <c r="B9941" s="24" t="s">
        <v>267</v>
      </c>
      <c r="C9941" s="25">
        <v>903</v>
      </c>
      <c r="D9941" s="26">
        <v>0.5</v>
      </c>
      <c r="E9941" t="str">
        <f>VLOOKUP(C9941,Лист1!H:K,4,0)</f>
        <v>СТОК-ВИАТ</v>
      </c>
      <c r="F9941">
        <f>VLOOKUP(C9941,Лист1!H:L,5,0)</f>
        <v>443.88</v>
      </c>
      <c r="G9941">
        <f>IFERROR(VLOOKUP(CONCATENATE(C9941,A9941),Лист1!D:E,2,0),0)</f>
        <v>0</v>
      </c>
    </row>
    <row r="9942" spans="1:7" customFormat="1" hidden="1" x14ac:dyDescent="0.25">
      <c r="A9942" s="23">
        <v>45474</v>
      </c>
      <c r="B9942" s="24" t="s">
        <v>267</v>
      </c>
      <c r="C9942" s="25">
        <v>184</v>
      </c>
      <c r="D9942" s="26">
        <v>0.5</v>
      </c>
      <c r="E9942" t="str">
        <f>VLOOKUP(C9942,Лист1!H:K,4,0)</f>
        <v>СТОК-ВИАТ</v>
      </c>
      <c r="F9942">
        <f>VLOOKUP(C9942,Лист1!H:L,5,0)</f>
        <v>221.64</v>
      </c>
      <c r="G9942">
        <f>IFERROR(VLOOKUP(CONCATENATE(C9942,A9942),Лист1!D:E,2,0),0)</f>
        <v>0</v>
      </c>
    </row>
    <row r="9943" spans="1:7" customFormat="1" hidden="1" x14ac:dyDescent="0.25">
      <c r="A9943" s="23">
        <v>45474</v>
      </c>
      <c r="B9943" s="24" t="s">
        <v>267</v>
      </c>
      <c r="C9943" s="25">
        <v>177</v>
      </c>
      <c r="D9943" s="26">
        <v>0.5</v>
      </c>
      <c r="E9943" t="str">
        <f>VLOOKUP(C9943,Лист1!H:K,4,0)</f>
        <v>СТОК-ВИАТ</v>
      </c>
      <c r="F9943">
        <f>VLOOKUP(C9943,Лист1!H:L,5,0)</f>
        <v>443.88</v>
      </c>
      <c r="G9943">
        <f>IFERROR(VLOOKUP(CONCATENATE(C9943,A9943),Лист1!D:E,2,0),0)</f>
        <v>0</v>
      </c>
    </row>
    <row r="9944" spans="1:7" customFormat="1" hidden="1" x14ac:dyDescent="0.25">
      <c r="A9944" s="23">
        <v>45474</v>
      </c>
      <c r="B9944" s="24" t="s">
        <v>267</v>
      </c>
      <c r="C9944" s="25">
        <v>207</v>
      </c>
      <c r="D9944" s="26">
        <v>0.5</v>
      </c>
      <c r="E9944" t="str">
        <f>VLOOKUP(C9944,Лист1!H:K,4,0)</f>
        <v>СТОК-ВИАТ</v>
      </c>
      <c r="F9944">
        <f>VLOOKUP(C9944,Лист1!H:L,5,0)</f>
        <v>443.88</v>
      </c>
      <c r="G9944">
        <f>IFERROR(VLOOKUP(CONCATENATE(C9944,A9944),Лист1!D:E,2,0),0)</f>
        <v>0</v>
      </c>
    </row>
    <row r="9945" spans="1:7" customFormat="1" hidden="1" x14ac:dyDescent="0.25">
      <c r="A9945" s="23">
        <v>45474</v>
      </c>
      <c r="B9945" s="24" t="s">
        <v>267</v>
      </c>
      <c r="C9945" s="25">
        <v>910</v>
      </c>
      <c r="D9945" s="26">
        <v>0.5</v>
      </c>
      <c r="E9945" t="str">
        <f>VLOOKUP(C9945,Лист1!H:K,4,0)</f>
        <v>СТОК-ВИАТ</v>
      </c>
      <c r="F9945">
        <f>VLOOKUP(C9945,Лист1!H:L,5,0)</f>
        <v>193.86</v>
      </c>
      <c r="G9945">
        <f>IFERROR(VLOOKUP(CONCATENATE(C9945,A9945),Лист1!D:E,2,0),0)</f>
        <v>0</v>
      </c>
    </row>
    <row r="9946" spans="1:7" customFormat="1" hidden="1" x14ac:dyDescent="0.25">
      <c r="A9946" s="23">
        <v>45474</v>
      </c>
      <c r="B9946" s="24" t="s">
        <v>267</v>
      </c>
      <c r="C9946" s="25">
        <v>290</v>
      </c>
      <c r="D9946" s="26">
        <v>0.5</v>
      </c>
      <c r="E9946" t="str">
        <f>VLOOKUP(C9946,Лист1!H:K,4,0)</f>
        <v>СТОК-ВИАТ</v>
      </c>
      <c r="F9946">
        <f>VLOOKUP(C9946,Лист1!H:L,5,0)</f>
        <v>77.22</v>
      </c>
      <c r="G9946">
        <f>IFERROR(VLOOKUP(CONCATENATE(C9946,A9946),Лист1!D:E,2,0),0)</f>
        <v>0</v>
      </c>
    </row>
    <row r="9947" spans="1:7" customFormat="1" hidden="1" x14ac:dyDescent="0.25">
      <c r="A9947" s="23">
        <v>45474</v>
      </c>
      <c r="B9947" s="24" t="s">
        <v>267</v>
      </c>
      <c r="C9947" s="25">
        <v>353</v>
      </c>
      <c r="D9947" s="26">
        <v>0.5</v>
      </c>
      <c r="E9947" t="str">
        <f>VLOOKUP(C9947,Лист1!H:K,4,0)</f>
        <v>СТОК-ВИАТ</v>
      </c>
      <c r="F9947">
        <f>VLOOKUP(C9947,Лист1!H:L,5,0)</f>
        <v>154.97999999999999</v>
      </c>
      <c r="G9947">
        <f>IFERROR(VLOOKUP(CONCATENATE(C9947,A9947),Лист1!D:E,2,0),0)</f>
        <v>0</v>
      </c>
    </row>
    <row r="9948" spans="1:7" customFormat="1" hidden="1" x14ac:dyDescent="0.25">
      <c r="A9948" s="23">
        <v>45474</v>
      </c>
      <c r="B9948" s="24" t="s">
        <v>267</v>
      </c>
      <c r="C9948" s="25">
        <v>313</v>
      </c>
      <c r="D9948" s="26">
        <v>0.5</v>
      </c>
      <c r="E9948" t="str">
        <f>VLOOKUP(C9948,Лист1!H:K,4,0)</f>
        <v>СТОК-ВИАТ</v>
      </c>
      <c r="F9948">
        <f>VLOOKUP(C9948,Лист1!H:L,5,0)</f>
        <v>77.22</v>
      </c>
      <c r="G9948">
        <f>IFERROR(VLOOKUP(CONCATENATE(C9948,A9948),Лист1!D:E,2,0),0)</f>
        <v>0</v>
      </c>
    </row>
    <row r="9949" spans="1:7" customFormat="1" hidden="1" x14ac:dyDescent="0.25">
      <c r="A9949" s="23">
        <v>45474</v>
      </c>
      <c r="B9949" s="24" t="s">
        <v>267</v>
      </c>
      <c r="C9949" s="25">
        <v>841</v>
      </c>
      <c r="D9949" s="26">
        <v>0.5</v>
      </c>
      <c r="E9949" t="str">
        <f>VLOOKUP(C9949,Лист1!H:K,4,0)</f>
        <v>СТОК-ВИАТ</v>
      </c>
      <c r="F9949">
        <f>VLOOKUP(C9949,Лист1!H:L,5,0)</f>
        <v>154.97999999999999</v>
      </c>
      <c r="G9949">
        <f>IFERROR(VLOOKUP(CONCATENATE(C9949,A9949),Лист1!D:E,2,0),0)</f>
        <v>0</v>
      </c>
    </row>
    <row r="9950" spans="1:7" customFormat="1" hidden="1" x14ac:dyDescent="0.25">
      <c r="A9950" s="23">
        <v>45474</v>
      </c>
      <c r="B9950" s="24" t="s">
        <v>267</v>
      </c>
      <c r="C9950" s="25">
        <v>25</v>
      </c>
      <c r="D9950" s="26">
        <v>0.5</v>
      </c>
      <c r="E9950" t="str">
        <f>VLOOKUP(C9950,Лист1!H:K,4,0)</f>
        <v>СТОК-ВИАТ</v>
      </c>
      <c r="F9950">
        <f>VLOOKUP(C9950,Лист1!H:L,5,0)</f>
        <v>77.22</v>
      </c>
      <c r="G9950">
        <f>IFERROR(VLOOKUP(CONCATENATE(C9950,A9950),Лист1!D:E,2,0),0)</f>
        <v>0</v>
      </c>
    </row>
    <row r="9951" spans="1:7" customFormat="1" hidden="1" x14ac:dyDescent="0.25">
      <c r="A9951" s="23">
        <v>45474</v>
      </c>
      <c r="B9951" s="24" t="s">
        <v>267</v>
      </c>
      <c r="C9951" s="25">
        <v>306</v>
      </c>
      <c r="D9951" s="26">
        <v>0.5</v>
      </c>
      <c r="E9951" t="str">
        <f>VLOOKUP(C9951,Лист1!H:K,4,0)</f>
        <v>СТОК-ВИАТ</v>
      </c>
      <c r="F9951">
        <f>VLOOKUP(C9951,Лист1!H:L,5,0)</f>
        <v>77.22</v>
      </c>
      <c r="G9951">
        <f>IFERROR(VLOOKUP(CONCATENATE(C9951,A9951),Лист1!D:E,2,0),0)</f>
        <v>0</v>
      </c>
    </row>
    <row r="9952" spans="1:7" customFormat="1" hidden="1" x14ac:dyDescent="0.25">
      <c r="A9952" s="23">
        <v>45474</v>
      </c>
      <c r="B9952" s="24" t="s">
        <v>267</v>
      </c>
      <c r="C9952" s="25">
        <v>583</v>
      </c>
      <c r="D9952" s="26">
        <v>0.5</v>
      </c>
      <c r="E9952" t="str">
        <f>VLOOKUP(C9952,Лист1!H:K,4,0)</f>
        <v>СТОК-ВИАТ</v>
      </c>
      <c r="F9952">
        <f>VLOOKUP(C9952,Лист1!H:L,5,0)</f>
        <v>154.97999999999999</v>
      </c>
      <c r="G9952">
        <f>IFERROR(VLOOKUP(CONCATENATE(C9952,A9952),Лист1!D:E,2,0),0)</f>
        <v>0</v>
      </c>
    </row>
    <row r="9953" spans="1:7" customFormat="1" hidden="1" x14ac:dyDescent="0.25">
      <c r="A9953" s="23">
        <v>45474</v>
      </c>
      <c r="B9953" s="24" t="s">
        <v>267</v>
      </c>
      <c r="C9953" s="25">
        <v>575</v>
      </c>
      <c r="D9953" s="26">
        <v>0.5</v>
      </c>
      <c r="E9953" t="str">
        <f>VLOOKUP(C9953,Лист1!H:K,4,0)</f>
        <v>СТОК-ВИАТ</v>
      </c>
      <c r="F9953">
        <f>VLOOKUP(C9953,Лист1!H:L,5,0)</f>
        <v>77.22</v>
      </c>
      <c r="G9953">
        <f>IFERROR(VLOOKUP(CONCATENATE(C9953,A9953),Лист1!D:E,2,0),0)</f>
        <v>0</v>
      </c>
    </row>
    <row r="9954" spans="1:7" customFormat="1" hidden="1" x14ac:dyDescent="0.25">
      <c r="A9954" s="23">
        <v>45474</v>
      </c>
      <c r="B9954" s="24" t="s">
        <v>267</v>
      </c>
      <c r="C9954" s="25">
        <v>834</v>
      </c>
      <c r="D9954" s="26">
        <v>0.5</v>
      </c>
      <c r="E9954" t="str">
        <f>VLOOKUP(C9954,Лист1!H:K,4,0)</f>
        <v>СТОК-ВИАТ</v>
      </c>
      <c r="F9954">
        <f>VLOOKUP(C9954,Лист1!H:L,5,0)</f>
        <v>77.22</v>
      </c>
      <c r="G9954">
        <f>IFERROR(VLOOKUP(CONCATENATE(C9954,A9954),Лист1!D:E,2,0),0)</f>
        <v>0</v>
      </c>
    </row>
    <row r="9955" spans="1:7" customFormat="1" hidden="1" x14ac:dyDescent="0.25">
      <c r="A9955" s="23">
        <v>45474</v>
      </c>
      <c r="B9955" s="24" t="s">
        <v>267</v>
      </c>
      <c r="C9955" s="25">
        <v>620</v>
      </c>
      <c r="D9955" s="26">
        <v>0.5</v>
      </c>
      <c r="E9955" t="str">
        <f>VLOOKUP(C9955,Лист1!H:K,4,0)</f>
        <v>СТОК-ВИАТ</v>
      </c>
      <c r="F9955">
        <f>VLOOKUP(C9955,Лист1!H:L,5,0)</f>
        <v>77.22</v>
      </c>
      <c r="G9955">
        <f>IFERROR(VLOOKUP(CONCATENATE(C9955,A9955),Лист1!D:E,2,0),0)</f>
        <v>0</v>
      </c>
    </row>
    <row r="9956" spans="1:7" customFormat="1" hidden="1" x14ac:dyDescent="0.25">
      <c r="A9956" s="23">
        <v>45474</v>
      </c>
      <c r="B9956" s="24" t="s">
        <v>267</v>
      </c>
      <c r="C9956" s="25">
        <v>681</v>
      </c>
      <c r="D9956" s="26">
        <v>0.5</v>
      </c>
      <c r="E9956" t="str">
        <f>VLOOKUP(C9956,Лист1!H:K,4,0)</f>
        <v>СТОК-ВИАТ</v>
      </c>
      <c r="F9956">
        <f>VLOOKUP(C9956,Лист1!H:L,5,0)</f>
        <v>154.97999999999999</v>
      </c>
      <c r="G9956">
        <f>IFERROR(VLOOKUP(CONCATENATE(C9956,A9956),Лист1!D:E,2,0),0)</f>
        <v>0</v>
      </c>
    </row>
    <row r="9957" spans="1:7" customFormat="1" hidden="1" x14ac:dyDescent="0.25">
      <c r="A9957" s="23">
        <v>45474</v>
      </c>
      <c r="B9957" s="24" t="s">
        <v>267</v>
      </c>
      <c r="C9957" s="25">
        <v>757</v>
      </c>
      <c r="D9957" s="26">
        <v>0.5</v>
      </c>
      <c r="E9957" t="str">
        <f>VLOOKUP(C9957,Лист1!H:K,4,0)</f>
        <v>СТОК-ВИАТ</v>
      </c>
      <c r="F9957">
        <f>VLOOKUP(C9957,Лист1!H:L,5,0)</f>
        <v>154.97999999999999</v>
      </c>
      <c r="G9957">
        <f>IFERROR(VLOOKUP(CONCATENATE(C9957,A9957),Лист1!D:E,2,0),0)</f>
        <v>0</v>
      </c>
    </row>
    <row r="9958" spans="1:7" customFormat="1" hidden="1" x14ac:dyDescent="0.25">
      <c r="A9958" s="23">
        <v>45474</v>
      </c>
      <c r="B9958" s="24" t="s">
        <v>268</v>
      </c>
      <c r="C9958" s="25">
        <v>70000</v>
      </c>
      <c r="D9958" s="26">
        <v>0.5</v>
      </c>
      <c r="E9958" t="str">
        <f>VLOOKUP(C9958,Лист1!H:K,4,0)</f>
        <v>СТОК-ВИАТ</v>
      </c>
      <c r="F9958">
        <f>VLOOKUP(C9958,Лист1!H:L,5,0)</f>
        <v>332.76</v>
      </c>
      <c r="G9958">
        <f>IFERROR(VLOOKUP(CONCATENATE(C9958,A9958),Лист1!D:E,2,0),0)</f>
        <v>0</v>
      </c>
    </row>
    <row r="9959" spans="1:7" customFormat="1" hidden="1" x14ac:dyDescent="0.25">
      <c r="A9959" s="23">
        <v>45474</v>
      </c>
      <c r="B9959" s="24" t="s">
        <v>268</v>
      </c>
      <c r="C9959" s="25">
        <v>22600</v>
      </c>
      <c r="D9959" s="26">
        <v>0.5</v>
      </c>
      <c r="E9959" t="str">
        <f>VLOOKUP(C9959,Лист1!H:K,4,0)</f>
        <v>СТОК-ВИАТ</v>
      </c>
      <c r="F9959">
        <f>VLOOKUP(C9959,Лист1!H:L,5,0)</f>
        <v>82.8</v>
      </c>
      <c r="G9959">
        <f>IFERROR(VLOOKUP(CONCATENATE(C9959,A9959),Лист1!D:E,2,0),0)</f>
        <v>0</v>
      </c>
    </row>
    <row r="9960" spans="1:7" customFormat="1" hidden="1" x14ac:dyDescent="0.25">
      <c r="A9960" s="23">
        <v>45474</v>
      </c>
      <c r="B9960" s="24" t="s">
        <v>268</v>
      </c>
      <c r="C9960" s="25">
        <v>13700</v>
      </c>
      <c r="D9960" s="26">
        <v>0.5</v>
      </c>
      <c r="E9960" t="str">
        <f>VLOOKUP(C9960,Лист1!H:K,4,0)</f>
        <v>СТОК-ВИАТ</v>
      </c>
      <c r="F9960">
        <f>VLOOKUP(C9960,Лист1!H:L,5,0)</f>
        <v>221.64</v>
      </c>
      <c r="G9960">
        <f>IFERROR(VLOOKUP(CONCATENATE(C9960,A9960),Лист1!D:E,2,0),0)</f>
        <v>0</v>
      </c>
    </row>
    <row r="9961" spans="1:7" customFormat="1" hidden="1" x14ac:dyDescent="0.25">
      <c r="A9961" s="23">
        <v>45474</v>
      </c>
      <c r="B9961" s="24" t="s">
        <v>268</v>
      </c>
      <c r="C9961" s="25">
        <v>40405</v>
      </c>
      <c r="D9961" s="26">
        <v>0.5</v>
      </c>
      <c r="E9961" t="str">
        <f>VLOOKUP(C9961,Лист1!H:K,4,0)</f>
        <v>СТОК-ВИАТ</v>
      </c>
      <c r="F9961">
        <f>VLOOKUP(C9961,Лист1!H:L,5,0)</f>
        <v>266.10000000000002</v>
      </c>
      <c r="G9961">
        <f>IFERROR(VLOOKUP(CONCATENATE(C9961,A9961),Лист1!D:E,2,0),0)</f>
        <v>0</v>
      </c>
    </row>
    <row r="9962" spans="1:7" customFormat="1" hidden="1" x14ac:dyDescent="0.25">
      <c r="A9962" s="23">
        <v>45474</v>
      </c>
      <c r="B9962" s="24" t="s">
        <v>268</v>
      </c>
      <c r="C9962" s="25">
        <v>12050</v>
      </c>
      <c r="D9962" s="26">
        <v>0.5</v>
      </c>
      <c r="E9962" t="str">
        <f>VLOOKUP(C9962,Лист1!H:K,4,0)</f>
        <v>В</v>
      </c>
      <c r="F9962">
        <f>VLOOKUP(C9962,Лист1!H:L,5,0)</f>
        <v>610.55999999999995</v>
      </c>
      <c r="G9962">
        <f>IFERROR(VLOOKUP(CONCATENATE(C9962,A9962),Лист1!D:E,2,0),0)</f>
        <v>0</v>
      </c>
    </row>
    <row r="9963" spans="1:7" customFormat="1" hidden="1" x14ac:dyDescent="0.25">
      <c r="A9963" s="23">
        <v>45474</v>
      </c>
      <c r="B9963" s="24" t="s">
        <v>268</v>
      </c>
      <c r="C9963" s="25">
        <v>16800</v>
      </c>
      <c r="D9963" s="26">
        <v>0.5</v>
      </c>
      <c r="E9963" t="str">
        <f>VLOOKUP(C9963,Лист1!H:K,4,0)</f>
        <v>СТОК-ВИАТ</v>
      </c>
      <c r="F9963">
        <f>VLOOKUP(C9963,Лист1!H:L,5,0)</f>
        <v>321.66000000000003</v>
      </c>
      <c r="G9963">
        <f>IFERROR(VLOOKUP(CONCATENATE(C9963,A9963),Лист1!D:E,2,0),0)</f>
        <v>0</v>
      </c>
    </row>
    <row r="9964" spans="1:7" customFormat="1" hidden="1" x14ac:dyDescent="0.25">
      <c r="A9964" s="23">
        <v>45474</v>
      </c>
      <c r="B9964" s="24" t="s">
        <v>268</v>
      </c>
      <c r="C9964" s="25">
        <v>86800</v>
      </c>
      <c r="D9964" s="26">
        <v>0.5</v>
      </c>
      <c r="E9964" t="str">
        <f>VLOOKUP(C9964,Лист1!H:K,4,0)</f>
        <v>СТОК-ВИАТ</v>
      </c>
      <c r="F9964">
        <f>VLOOKUP(C9964,Лист1!H:L,5,0)</f>
        <v>221.64</v>
      </c>
      <c r="G9964">
        <f>IFERROR(VLOOKUP(CONCATENATE(C9964,A9964),Лист1!D:E,2,0),0)</f>
        <v>0</v>
      </c>
    </row>
    <row r="9965" spans="1:7" customFormat="1" hidden="1" x14ac:dyDescent="0.25">
      <c r="A9965" s="23">
        <v>45474</v>
      </c>
      <c r="B9965" s="24" t="s">
        <v>268</v>
      </c>
      <c r="C9965" s="25" t="s">
        <v>269</v>
      </c>
      <c r="D9965" s="26">
        <v>0.5</v>
      </c>
      <c r="E9965" t="str">
        <f>VLOOKUP(C9965,Лист1!H:K,4,0)</f>
        <v>СТОК-ВИАТ</v>
      </c>
      <c r="F9965">
        <f>VLOOKUP(C9965,Лист1!H:L,5,0)</f>
        <v>221.64</v>
      </c>
      <c r="G9965">
        <f>IFERROR(VLOOKUP(CONCATENATE(C9965,A9965),Лист1!D:E,2,0),0)</f>
        <v>0</v>
      </c>
    </row>
    <row r="9966" spans="1:7" customFormat="1" hidden="1" x14ac:dyDescent="0.25">
      <c r="A9966" s="23">
        <v>45474</v>
      </c>
      <c r="B9966" s="24" t="s">
        <v>268</v>
      </c>
      <c r="C9966" s="25">
        <v>17800</v>
      </c>
      <c r="D9966" s="26">
        <v>0.5</v>
      </c>
      <c r="E9966" t="str">
        <f>VLOOKUP(C9966,Лист1!H:K,4,0)</f>
        <v>СТОК-ВИАТ</v>
      </c>
      <c r="F9966">
        <f>VLOOKUP(C9966,Лист1!H:L,5,0)</f>
        <v>193.86</v>
      </c>
      <c r="G9966">
        <f>IFERROR(VLOOKUP(CONCATENATE(C9966,A9966),Лист1!D:E,2,0),0)</f>
        <v>0</v>
      </c>
    </row>
    <row r="9967" spans="1:7" customFormat="1" hidden="1" x14ac:dyDescent="0.25">
      <c r="A9967" s="23">
        <v>45474</v>
      </c>
      <c r="B9967" s="24" t="s">
        <v>268</v>
      </c>
      <c r="C9967" s="25">
        <v>18700</v>
      </c>
      <c r="D9967" s="26">
        <v>0.5</v>
      </c>
      <c r="E9967" t="str">
        <f>VLOOKUP(C9967,Лист1!H:K,4,0)</f>
        <v>СТОК-ВИАТ</v>
      </c>
      <c r="F9967">
        <f>VLOOKUP(C9967,Лист1!H:L,5,0)</f>
        <v>82.8</v>
      </c>
      <c r="G9967">
        <f>IFERROR(VLOOKUP(CONCATENATE(C9967,A9967),Лист1!D:E,2,0),0)</f>
        <v>0</v>
      </c>
    </row>
    <row r="9968" spans="1:7" customFormat="1" hidden="1" x14ac:dyDescent="0.25">
      <c r="A9968" s="23">
        <v>45474</v>
      </c>
      <c r="B9968" s="24" t="s">
        <v>268</v>
      </c>
      <c r="C9968" s="25">
        <v>20710</v>
      </c>
      <c r="D9968" s="26">
        <v>0.5</v>
      </c>
      <c r="E9968" t="str">
        <f>VLOOKUP(C9968,Лист1!H:K,4,0)</f>
        <v>СТОК-ВИАТ</v>
      </c>
      <c r="F9968">
        <f>VLOOKUP(C9968,Лист1!H:L,5,0)</f>
        <v>266.10000000000002</v>
      </c>
      <c r="G9968">
        <f>IFERROR(VLOOKUP(CONCATENATE(C9968,A9968),Лист1!D:E,2,0),0)</f>
        <v>0</v>
      </c>
    </row>
    <row r="9969" spans="1:7" customFormat="1" hidden="1" x14ac:dyDescent="0.25">
      <c r="A9969" s="23">
        <v>45474</v>
      </c>
      <c r="B9969" s="24" t="s">
        <v>268</v>
      </c>
      <c r="C9969" s="25">
        <v>23200</v>
      </c>
      <c r="D9969" s="26">
        <v>0.5</v>
      </c>
      <c r="E9969" t="str">
        <f>VLOOKUP(C9969,Лист1!H:K,4,0)</f>
        <v>СТОК-ВИАТ</v>
      </c>
      <c r="F9969">
        <f>VLOOKUP(C9969,Лист1!H:L,5,0)</f>
        <v>266.10000000000002</v>
      </c>
      <c r="G9969">
        <f>IFERROR(VLOOKUP(CONCATENATE(C9969,A9969),Лист1!D:E,2,0),0)</f>
        <v>0</v>
      </c>
    </row>
    <row r="9970" spans="1:7" customFormat="1" hidden="1" x14ac:dyDescent="0.25">
      <c r="A9970" s="23">
        <v>45474</v>
      </c>
      <c r="B9970" s="24" t="s">
        <v>268</v>
      </c>
      <c r="C9970" s="25">
        <v>23750</v>
      </c>
      <c r="D9970" s="26">
        <v>0.5</v>
      </c>
      <c r="E9970" t="str">
        <f>VLOOKUP(C9970,Лист1!H:K,4,0)</f>
        <v>СТОК-ВИАТ</v>
      </c>
      <c r="F9970">
        <f>VLOOKUP(C9970,Лист1!H:L,5,0)</f>
        <v>221.64</v>
      </c>
      <c r="G9970">
        <f>IFERROR(VLOOKUP(CONCATENATE(C9970,A9970),Лист1!D:E,2,0),0)</f>
        <v>0</v>
      </c>
    </row>
    <row r="9971" spans="1:7" customFormat="1" hidden="1" x14ac:dyDescent="0.25">
      <c r="A9971" s="23">
        <v>45474</v>
      </c>
      <c r="B9971" s="24" t="s">
        <v>270</v>
      </c>
      <c r="C9971" s="25" t="s">
        <v>1545</v>
      </c>
      <c r="D9971" s="26">
        <v>0.5</v>
      </c>
      <c r="E9971" t="str">
        <f>VLOOKUP(C9971,Лист1!H:K,4,0)</f>
        <v>СТОК-ВИАТ</v>
      </c>
      <c r="F9971">
        <f>VLOOKUP(C9971,Лист1!H:L,5,0)</f>
        <v>99.42</v>
      </c>
      <c r="G9971">
        <f>IFERROR(VLOOKUP(CONCATENATE(C9971,A9971),Лист1!D:E,2,0),0)</f>
        <v>0</v>
      </c>
    </row>
    <row r="9972" spans="1:7" customFormat="1" hidden="1" x14ac:dyDescent="0.25">
      <c r="A9972" s="23">
        <v>45474</v>
      </c>
      <c r="B9972" s="24" t="s">
        <v>270</v>
      </c>
      <c r="C9972" s="25">
        <v>30569</v>
      </c>
      <c r="D9972" s="26">
        <v>0.5</v>
      </c>
      <c r="E9972" t="str">
        <f>VLOOKUP(C9972,Лист1!H:K,4,0)</f>
        <v>СТОК-ВИАТ</v>
      </c>
      <c r="F9972">
        <f>VLOOKUP(C9972,Лист1!H:L,5,0)</f>
        <v>93.9</v>
      </c>
      <c r="G9972">
        <f>IFERROR(VLOOKUP(CONCATENATE(C9972,A9972),Лист1!D:E,2,0),0)</f>
        <v>0</v>
      </c>
    </row>
    <row r="9973" spans="1:7" customFormat="1" hidden="1" x14ac:dyDescent="0.25">
      <c r="A9973" s="23">
        <v>45474</v>
      </c>
      <c r="B9973" s="24" t="s">
        <v>270</v>
      </c>
      <c r="C9973" s="25">
        <v>30410</v>
      </c>
      <c r="D9973" s="26">
        <v>0.5</v>
      </c>
      <c r="E9973" t="str">
        <f>VLOOKUP(C9973,Лист1!H:K,4,0)</f>
        <v>СТОК-ВИАТ</v>
      </c>
      <c r="F9973">
        <f>VLOOKUP(C9973,Лист1!H:L,5,0)</f>
        <v>93.9</v>
      </c>
      <c r="G9973">
        <f>IFERROR(VLOOKUP(CONCATENATE(C9973,A9973),Лист1!D:E,2,0),0)</f>
        <v>0</v>
      </c>
    </row>
    <row r="9974" spans="1:7" customFormat="1" hidden="1" x14ac:dyDescent="0.25">
      <c r="A9974" s="23">
        <v>45474</v>
      </c>
      <c r="B9974" s="24" t="s">
        <v>270</v>
      </c>
      <c r="C9974" s="25" t="s">
        <v>821</v>
      </c>
      <c r="D9974" s="26">
        <v>0.5</v>
      </c>
      <c r="E9974" t="str">
        <f>VLOOKUP(C9974,Лист1!H:K,4,0)</f>
        <v>СТОК-ВИАТ</v>
      </c>
      <c r="F9974">
        <f>VLOOKUP(C9974,Лист1!H:L,5,0)</f>
        <v>38.340000000000003</v>
      </c>
      <c r="G9974">
        <f>IFERROR(VLOOKUP(CONCATENATE(C9974,A9974),Лист1!D:E,2,0),0)</f>
        <v>0</v>
      </c>
    </row>
    <row r="9975" spans="1:7" customFormat="1" hidden="1" x14ac:dyDescent="0.25">
      <c r="A9975" s="23">
        <v>45474</v>
      </c>
      <c r="B9975" s="24" t="s">
        <v>270</v>
      </c>
      <c r="C9975" s="25" t="s">
        <v>1546</v>
      </c>
      <c r="D9975" s="26">
        <v>0.5</v>
      </c>
      <c r="E9975" t="str">
        <f>VLOOKUP(C9975,Лист1!H:K,4,0)</f>
        <v>СТОК-ВИАТ</v>
      </c>
      <c r="F9975">
        <f>VLOOKUP(C9975,Лист1!H:L,5,0)</f>
        <v>38.340000000000003</v>
      </c>
      <c r="G9975">
        <f>IFERROR(VLOOKUP(CONCATENATE(C9975,A9975),Лист1!D:E,2,0),0)</f>
        <v>0</v>
      </c>
    </row>
    <row r="9976" spans="1:7" customFormat="1" hidden="1" x14ac:dyDescent="0.25">
      <c r="A9976" s="23">
        <v>45474</v>
      </c>
      <c r="B9976" s="24" t="s">
        <v>270</v>
      </c>
      <c r="C9976" s="25">
        <v>24156</v>
      </c>
      <c r="D9976" s="26">
        <v>0.5</v>
      </c>
      <c r="E9976" t="str">
        <f>VLOOKUP(C9976,Лист1!H:K,4,0)</f>
        <v>СТОК-ВИАТ</v>
      </c>
      <c r="F9976">
        <f>VLOOKUP(C9976,Лист1!H:L,5,0)</f>
        <v>88.32</v>
      </c>
      <c r="G9976">
        <f>IFERROR(VLOOKUP(CONCATENATE(C9976,A9976),Лист1!D:E,2,0),0)</f>
        <v>0</v>
      </c>
    </row>
    <row r="9977" spans="1:7" customFormat="1" hidden="1" x14ac:dyDescent="0.25">
      <c r="A9977" s="23">
        <v>45474</v>
      </c>
      <c r="B9977" s="24" t="s">
        <v>270</v>
      </c>
      <c r="C9977" s="25" t="s">
        <v>823</v>
      </c>
      <c r="D9977" s="26">
        <v>0.5</v>
      </c>
      <c r="E9977" t="str">
        <f>VLOOKUP(C9977,Лист1!H:K,4,0)</f>
        <v>СТОК-ВИАТ</v>
      </c>
      <c r="F9977">
        <f>VLOOKUP(C9977,Лист1!H:L,5,0)</f>
        <v>38.340000000000003</v>
      </c>
      <c r="G9977">
        <f>IFERROR(VLOOKUP(CONCATENATE(C9977,A9977),Лист1!D:E,2,0),0)</f>
        <v>0</v>
      </c>
    </row>
    <row r="9978" spans="1:7" customFormat="1" hidden="1" x14ac:dyDescent="0.25">
      <c r="A9978" s="23">
        <v>45474</v>
      </c>
      <c r="B9978" s="24" t="s">
        <v>270</v>
      </c>
      <c r="C9978" s="25">
        <v>30421</v>
      </c>
      <c r="D9978" s="26">
        <v>0.5</v>
      </c>
      <c r="E9978" t="str">
        <f>VLOOKUP(C9978,Лист1!H:K,4,0)</f>
        <v>СТОК-ВИАТ</v>
      </c>
      <c r="F9978">
        <f>VLOOKUP(C9978,Лист1!H:L,5,0)</f>
        <v>555</v>
      </c>
      <c r="G9978">
        <f>IFERROR(VLOOKUP(CONCATENATE(C9978,A9978),Лист1!D:E,2,0),0)</f>
        <v>0</v>
      </c>
    </row>
    <row r="9979" spans="1:7" customFormat="1" hidden="1" x14ac:dyDescent="0.25">
      <c r="A9979" s="23">
        <v>45474</v>
      </c>
      <c r="B9979" s="24" t="s">
        <v>270</v>
      </c>
      <c r="C9979" s="25">
        <v>30422</v>
      </c>
      <c r="D9979" s="26">
        <v>0.5</v>
      </c>
      <c r="E9979" t="str">
        <f>VLOOKUP(C9979,Лист1!H:K,4,0)</f>
        <v>СТОК-ВИАТ</v>
      </c>
      <c r="F9979">
        <f>VLOOKUP(C9979,Лист1!H:L,5,0)</f>
        <v>555</v>
      </c>
      <c r="G9979">
        <f>IFERROR(VLOOKUP(CONCATENATE(C9979,A9979),Лист1!D:E,2,0),0)</f>
        <v>0</v>
      </c>
    </row>
    <row r="9980" spans="1:7" customFormat="1" hidden="1" x14ac:dyDescent="0.25">
      <c r="A9980" s="23">
        <v>45474</v>
      </c>
      <c r="B9980" s="24" t="s">
        <v>270</v>
      </c>
      <c r="C9980" s="25">
        <v>30539</v>
      </c>
      <c r="D9980" s="26">
        <v>0.5</v>
      </c>
      <c r="E9980" t="str">
        <f>VLOOKUP(C9980,Лист1!H:K,4,0)</f>
        <v>СТОК-ВИАТ</v>
      </c>
      <c r="F9980">
        <f>VLOOKUP(C9980,Лист1!H:L,5,0)</f>
        <v>443.88</v>
      </c>
      <c r="G9980">
        <f>IFERROR(VLOOKUP(CONCATENATE(C9980,A9980),Лист1!D:E,2,0),0)</f>
        <v>0</v>
      </c>
    </row>
    <row r="9981" spans="1:7" customFormat="1" hidden="1" x14ac:dyDescent="0.25">
      <c r="A9981" s="23">
        <v>45474</v>
      </c>
      <c r="B9981" s="24" t="s">
        <v>270</v>
      </c>
      <c r="C9981" s="25">
        <v>30518</v>
      </c>
      <c r="D9981" s="26">
        <v>0.5</v>
      </c>
      <c r="E9981" t="str">
        <f>VLOOKUP(C9981,Лист1!H:K,4,0)</f>
        <v>СТОК-ВИАТ</v>
      </c>
      <c r="F9981">
        <f>VLOOKUP(C9981,Лист1!H:L,5,0)</f>
        <v>943.86</v>
      </c>
      <c r="G9981">
        <f>IFERROR(VLOOKUP(CONCATENATE(C9981,A9981),Лист1!D:E,2,0),0)</f>
        <v>0</v>
      </c>
    </row>
    <row r="9982" spans="1:7" customFormat="1" hidden="1" x14ac:dyDescent="0.25">
      <c r="A9982" s="23">
        <v>45474</v>
      </c>
      <c r="B9982" s="24" t="s">
        <v>270</v>
      </c>
      <c r="C9982" s="25">
        <v>30404</v>
      </c>
      <c r="D9982" s="26">
        <v>0.5</v>
      </c>
      <c r="E9982" t="str">
        <f>VLOOKUP(C9982,Лист1!H:K,4,0)</f>
        <v>СТОК-ВИАТ</v>
      </c>
      <c r="F9982">
        <f>VLOOKUP(C9982,Лист1!H:L,5,0)</f>
        <v>221.64</v>
      </c>
      <c r="G9982">
        <f>IFERROR(VLOOKUP(CONCATENATE(C9982,A9982),Лист1!D:E,2,0),0)</f>
        <v>0</v>
      </c>
    </row>
    <row r="9983" spans="1:7" customFormat="1" hidden="1" x14ac:dyDescent="0.25">
      <c r="A9983" s="23">
        <v>45474</v>
      </c>
      <c r="B9983" s="24" t="s">
        <v>270</v>
      </c>
      <c r="C9983" s="25">
        <v>30601</v>
      </c>
      <c r="D9983" s="26">
        <v>0.5</v>
      </c>
      <c r="E9983" t="str">
        <f>VLOOKUP(C9983,Лист1!H:K,4,0)</f>
        <v>СТОК-ВИАТ</v>
      </c>
      <c r="F9983">
        <f>VLOOKUP(C9983,Лист1!H:L,5,0)</f>
        <v>1999.44</v>
      </c>
      <c r="G9983">
        <f>IFERROR(VLOOKUP(CONCATENATE(C9983,A9983),Лист1!D:E,2,0),0)</f>
        <v>0</v>
      </c>
    </row>
    <row r="9984" spans="1:7" customFormat="1" hidden="1" x14ac:dyDescent="0.25">
      <c r="A9984" s="23">
        <v>45474</v>
      </c>
      <c r="B9984" s="24" t="s">
        <v>270</v>
      </c>
      <c r="C9984" s="25">
        <v>30506</v>
      </c>
      <c r="D9984" s="26">
        <v>0.5</v>
      </c>
      <c r="E9984" t="str">
        <f>VLOOKUP(C9984,Лист1!H:K,4,0)</f>
        <v>СТОК-ВИАТ</v>
      </c>
      <c r="F9984">
        <f>VLOOKUP(C9984,Лист1!H:L,5,0)</f>
        <v>304.98</v>
      </c>
      <c r="G9984">
        <f>IFERROR(VLOOKUP(CONCATENATE(C9984,A9984),Лист1!D:E,2,0),0)</f>
        <v>0</v>
      </c>
    </row>
    <row r="9985" spans="1:7" customFormat="1" hidden="1" x14ac:dyDescent="0.25">
      <c r="A9985" s="23">
        <v>45474</v>
      </c>
      <c r="B9985" s="24" t="s">
        <v>270</v>
      </c>
      <c r="C9985" s="25">
        <v>30405</v>
      </c>
      <c r="D9985" s="26">
        <v>0.5</v>
      </c>
      <c r="E9985" t="str">
        <f>VLOOKUP(C9985,Лист1!H:K,4,0)</f>
        <v>СТОК-ВИАТ</v>
      </c>
      <c r="F9985">
        <f>VLOOKUP(C9985,Лист1!H:L,5,0)</f>
        <v>666.12</v>
      </c>
      <c r="G9985">
        <f>IFERROR(VLOOKUP(CONCATENATE(C9985,A9985),Лист1!D:E,2,0),0)</f>
        <v>0</v>
      </c>
    </row>
    <row r="9986" spans="1:7" customFormat="1" hidden="1" x14ac:dyDescent="0.25">
      <c r="A9986" s="23">
        <v>45474</v>
      </c>
      <c r="B9986" s="24" t="s">
        <v>270</v>
      </c>
      <c r="C9986" s="25">
        <v>30239</v>
      </c>
      <c r="D9986" s="26">
        <v>0.5</v>
      </c>
      <c r="E9986" t="str">
        <f>VLOOKUP(C9986,Лист1!H:K,4,0)</f>
        <v>СТОК-ВИАТ</v>
      </c>
      <c r="F9986">
        <f>VLOOKUP(C9986,Лист1!H:L,5,0)</f>
        <v>193.86</v>
      </c>
      <c r="G9986">
        <f>IFERROR(VLOOKUP(CONCATENATE(C9986,A9986),Лист1!D:E,2,0),0)</f>
        <v>0</v>
      </c>
    </row>
    <row r="9987" spans="1:7" customFormat="1" hidden="1" x14ac:dyDescent="0.25">
      <c r="A9987" s="23">
        <v>45474</v>
      </c>
      <c r="B9987" s="24" t="s">
        <v>270</v>
      </c>
      <c r="C9987" s="25">
        <v>30237</v>
      </c>
      <c r="D9987" s="26">
        <v>0.5</v>
      </c>
      <c r="E9987" t="str">
        <f>VLOOKUP(C9987,Лист1!H:K,4,0)</f>
        <v>СТОК-ВИАТ</v>
      </c>
      <c r="F9987">
        <f>VLOOKUP(C9987,Лист1!H:L,5,0)</f>
        <v>388.32</v>
      </c>
      <c r="G9987">
        <f>IFERROR(VLOOKUP(CONCATENATE(C9987,A9987),Лист1!D:E,2,0),0)</f>
        <v>0</v>
      </c>
    </row>
    <row r="9988" spans="1:7" customFormat="1" hidden="1" x14ac:dyDescent="0.25">
      <c r="A9988" s="23">
        <v>45474</v>
      </c>
      <c r="B9988" s="24" t="s">
        <v>270</v>
      </c>
      <c r="C9988" s="25">
        <v>11250</v>
      </c>
      <c r="D9988" s="26">
        <v>0.5</v>
      </c>
      <c r="E9988" t="str">
        <f>VLOOKUP(C9988,Лист1!H:K,4,0)</f>
        <v>СТОК-ВИАТ</v>
      </c>
      <c r="F9988">
        <f>VLOOKUP(C9988,Лист1!H:L,5,0)</f>
        <v>43.86</v>
      </c>
      <c r="G9988">
        <f>IFERROR(VLOOKUP(CONCATENATE(C9988,A9988),Лист1!D:E,2,0),0)</f>
        <v>0</v>
      </c>
    </row>
    <row r="9989" spans="1:7" customFormat="1" hidden="1" x14ac:dyDescent="0.25">
      <c r="A9989" s="23">
        <v>45474</v>
      </c>
      <c r="B9989" s="24" t="s">
        <v>270</v>
      </c>
      <c r="C9989" s="25">
        <v>99528</v>
      </c>
      <c r="D9989" s="26">
        <v>0.5</v>
      </c>
      <c r="E9989" t="str">
        <f>VLOOKUP(C9989,Лист1!H:K,4,0)</f>
        <v>СТОК-ВИАТ</v>
      </c>
      <c r="F9989">
        <f>VLOOKUP(C9989,Лист1!H:L,5,0)</f>
        <v>49.44</v>
      </c>
      <c r="G9989">
        <f>IFERROR(VLOOKUP(CONCATENATE(C9989,A9989),Лист1!D:E,2,0),0)</f>
        <v>0</v>
      </c>
    </row>
    <row r="9990" spans="1:7" customFormat="1" hidden="1" x14ac:dyDescent="0.25">
      <c r="A9990" s="23">
        <v>45474</v>
      </c>
      <c r="B9990" s="24" t="s">
        <v>270</v>
      </c>
      <c r="C9990" s="25">
        <v>99514</v>
      </c>
      <c r="D9990" s="26">
        <v>0.5</v>
      </c>
      <c r="E9990" t="str">
        <f>VLOOKUP(C9990,Лист1!H:K,4,0)</f>
        <v>СТОК-ВИАТ</v>
      </c>
      <c r="F9990">
        <f>VLOOKUP(C9990,Лист1!H:L,5,0)</f>
        <v>71.64</v>
      </c>
      <c r="G9990">
        <f>IFERROR(VLOOKUP(CONCATENATE(C9990,A9990),Лист1!D:E,2,0),0)</f>
        <v>0</v>
      </c>
    </row>
    <row r="9991" spans="1:7" customFormat="1" hidden="1" x14ac:dyDescent="0.25">
      <c r="A9991" s="23">
        <v>45474</v>
      </c>
      <c r="B9991" s="24" t="s">
        <v>270</v>
      </c>
      <c r="C9991" s="25">
        <v>99527</v>
      </c>
      <c r="D9991" s="26">
        <v>0.5</v>
      </c>
      <c r="E9991" t="str">
        <f>VLOOKUP(C9991,Лист1!H:K,4,0)</f>
        <v>СТОК-ВИАТ</v>
      </c>
      <c r="F9991">
        <f>VLOOKUP(C9991,Лист1!H:L,5,0)</f>
        <v>27.24</v>
      </c>
      <c r="G9991">
        <f>IFERROR(VLOOKUP(CONCATENATE(C9991,A9991),Лист1!D:E,2,0),0)</f>
        <v>0</v>
      </c>
    </row>
    <row r="9992" spans="1:7" customFormat="1" hidden="1" x14ac:dyDescent="0.25">
      <c r="A9992" s="23">
        <v>45474</v>
      </c>
      <c r="B9992" s="24" t="s">
        <v>270</v>
      </c>
      <c r="C9992" s="25">
        <v>98210</v>
      </c>
      <c r="D9992" s="26">
        <v>0.5</v>
      </c>
      <c r="E9992" t="str">
        <f>VLOOKUP(C9992,Лист1!H:K,4,0)</f>
        <v>СТОК-ВИАТ</v>
      </c>
      <c r="F9992">
        <f>VLOOKUP(C9992,Лист1!H:L,5,0)</f>
        <v>49.44</v>
      </c>
      <c r="G9992">
        <f>IFERROR(VLOOKUP(CONCATENATE(C9992,A9992),Лист1!D:E,2,0),0)</f>
        <v>0</v>
      </c>
    </row>
    <row r="9993" spans="1:7" customFormat="1" hidden="1" x14ac:dyDescent="0.25">
      <c r="A9993" s="23">
        <v>45474</v>
      </c>
      <c r="B9993" s="24" t="s">
        <v>270</v>
      </c>
      <c r="C9993" s="25">
        <v>24147</v>
      </c>
      <c r="D9993" s="26">
        <v>0.5</v>
      </c>
      <c r="E9993" t="str">
        <f>VLOOKUP(C9993,Лист1!H:K,4,0)</f>
        <v>СТОК-ВИАТ</v>
      </c>
      <c r="F9993">
        <f>VLOOKUP(C9993,Лист1!H:L,5,0)</f>
        <v>471.66</v>
      </c>
      <c r="G9993">
        <f>IFERROR(VLOOKUP(CONCATENATE(C9993,A9993),Лист1!D:E,2,0),0)</f>
        <v>0</v>
      </c>
    </row>
    <row r="9994" spans="1:7" customFormat="1" hidden="1" x14ac:dyDescent="0.25">
      <c r="A9994" s="23">
        <v>45474</v>
      </c>
      <c r="B9994" s="24" t="s">
        <v>270</v>
      </c>
      <c r="C9994" s="25">
        <v>30482</v>
      </c>
      <c r="D9994" s="26">
        <v>0.5</v>
      </c>
      <c r="E9994" t="str">
        <f>VLOOKUP(C9994,Лист1!H:K,4,0)</f>
        <v>СТОК-ВИАТ</v>
      </c>
      <c r="F9994">
        <f>VLOOKUP(C9994,Лист1!H:L,5,0)</f>
        <v>110.58</v>
      </c>
      <c r="G9994">
        <f>IFERROR(VLOOKUP(CONCATENATE(C9994,A9994),Лист1!D:E,2,0),0)</f>
        <v>0</v>
      </c>
    </row>
    <row r="9995" spans="1:7" customFormat="1" hidden="1" x14ac:dyDescent="0.25">
      <c r="A9995" s="23">
        <v>45474</v>
      </c>
      <c r="B9995" s="24" t="s">
        <v>270</v>
      </c>
      <c r="C9995" s="25">
        <v>24146</v>
      </c>
      <c r="D9995" s="26">
        <v>0.5</v>
      </c>
      <c r="E9995" t="str">
        <f>VLOOKUP(C9995,Лист1!H:K,4,0)</f>
        <v>СТОК-ВИАТ</v>
      </c>
      <c r="F9995">
        <f>VLOOKUP(C9995,Лист1!H:L,5,0)</f>
        <v>266.10000000000002</v>
      </c>
      <c r="G9995">
        <f>IFERROR(VLOOKUP(CONCATENATE(C9995,A9995),Лист1!D:E,2,0),0)</f>
        <v>0</v>
      </c>
    </row>
    <row r="9996" spans="1:7" customFormat="1" hidden="1" x14ac:dyDescent="0.25">
      <c r="A9996" s="23">
        <v>45474</v>
      </c>
      <c r="B9996" s="24" t="s">
        <v>270</v>
      </c>
      <c r="C9996" s="25">
        <v>30485</v>
      </c>
      <c r="D9996" s="26">
        <v>0.5</v>
      </c>
      <c r="E9996" t="str">
        <f>VLOOKUP(C9996,Лист1!H:K,4,0)</f>
        <v>СТОК-ВИАТ</v>
      </c>
      <c r="F9996">
        <f>VLOOKUP(C9996,Лист1!H:L,5,0)</f>
        <v>499.44</v>
      </c>
      <c r="G9996">
        <f>IFERROR(VLOOKUP(CONCATENATE(C9996,A9996),Лист1!D:E,2,0),0)</f>
        <v>0</v>
      </c>
    </row>
    <row r="9997" spans="1:7" customFormat="1" hidden="1" x14ac:dyDescent="0.25">
      <c r="A9997" s="23">
        <v>45474</v>
      </c>
      <c r="B9997" s="24" t="s">
        <v>270</v>
      </c>
      <c r="C9997" s="25">
        <v>11911</v>
      </c>
      <c r="D9997" s="26">
        <v>0.5</v>
      </c>
      <c r="E9997" t="str">
        <f>VLOOKUP(C9997,Лист1!H:K,4,0)</f>
        <v>СТОК-ВИАТ</v>
      </c>
      <c r="F9997">
        <f>VLOOKUP(C9997,Лист1!H:L,5,0)</f>
        <v>321.66000000000003</v>
      </c>
      <c r="G9997">
        <f>IFERROR(VLOOKUP(CONCATENATE(C9997,A9997),Лист1!D:E,2,0),0)</f>
        <v>0</v>
      </c>
    </row>
    <row r="9998" spans="1:7" customFormat="1" hidden="1" x14ac:dyDescent="0.25">
      <c r="A9998" s="23">
        <v>45474</v>
      </c>
      <c r="B9998" s="24" t="s">
        <v>270</v>
      </c>
      <c r="C9998" s="25">
        <v>11912</v>
      </c>
      <c r="D9998" s="26">
        <v>0.5</v>
      </c>
      <c r="E9998" t="str">
        <f>VLOOKUP(C9998,Лист1!H:K,4,0)</f>
        <v>СТОК-ВИАТ</v>
      </c>
      <c r="F9998">
        <f>VLOOKUP(C9998,Лист1!H:L,5,0)</f>
        <v>388.32</v>
      </c>
      <c r="G9998">
        <f>IFERROR(VLOOKUP(CONCATENATE(C9998,A9998),Лист1!D:E,2,0),0)</f>
        <v>0</v>
      </c>
    </row>
    <row r="9999" spans="1:7" customFormat="1" hidden="1" x14ac:dyDescent="0.25">
      <c r="A9999" s="23">
        <v>45474</v>
      </c>
      <c r="B9999" s="24" t="s">
        <v>270</v>
      </c>
      <c r="C9999" s="25">
        <v>11914</v>
      </c>
      <c r="D9999" s="26">
        <v>0.5</v>
      </c>
      <c r="E9999" t="str">
        <f>VLOOKUP(C9999,Лист1!H:K,4,0)</f>
        <v>СТОК-ВИАТ</v>
      </c>
      <c r="F9999">
        <f>VLOOKUP(C9999,Лист1!H:L,5,0)</f>
        <v>238.32</v>
      </c>
      <c r="G9999">
        <f>IFERROR(VLOOKUP(CONCATENATE(C9999,A9999),Лист1!D:E,2,0),0)</f>
        <v>0</v>
      </c>
    </row>
    <row r="10000" spans="1:7" customFormat="1" hidden="1" x14ac:dyDescent="0.25">
      <c r="A10000" s="23">
        <v>45474</v>
      </c>
      <c r="B10000" s="24" t="s">
        <v>270</v>
      </c>
      <c r="C10000" s="25">
        <v>30509</v>
      </c>
      <c r="D10000" s="26">
        <v>0.5</v>
      </c>
      <c r="E10000" t="str">
        <f>VLOOKUP(C10000,Лист1!H:K,4,0)</f>
        <v>СТОК-ВИАТ</v>
      </c>
      <c r="F10000">
        <f>VLOOKUP(C10000,Лист1!H:L,5,0)</f>
        <v>388.32</v>
      </c>
      <c r="G10000">
        <f>IFERROR(VLOOKUP(CONCATENATE(C10000,A10000),Лист1!D:E,2,0),0)</f>
        <v>0</v>
      </c>
    </row>
    <row r="10001" spans="1:7" customFormat="1" hidden="1" x14ac:dyDescent="0.25">
      <c r="A10001" s="23">
        <v>45474</v>
      </c>
      <c r="B10001" s="24" t="s">
        <v>270</v>
      </c>
      <c r="C10001" s="25">
        <v>30589</v>
      </c>
      <c r="D10001" s="26">
        <v>0.5</v>
      </c>
      <c r="E10001" t="str">
        <f>VLOOKUP(C10001,Лист1!H:K,4,0)</f>
        <v>СТОК-ВИАТ</v>
      </c>
      <c r="F10001">
        <f>VLOOKUP(C10001,Лист1!H:L,5,0)</f>
        <v>443.88</v>
      </c>
      <c r="G10001">
        <f>IFERROR(VLOOKUP(CONCATENATE(C10001,A10001),Лист1!D:E,2,0),0)</f>
        <v>0</v>
      </c>
    </row>
    <row r="10002" spans="1:7" customFormat="1" hidden="1" x14ac:dyDescent="0.25">
      <c r="A10002" s="23">
        <v>45474</v>
      </c>
      <c r="B10002" s="24" t="s">
        <v>270</v>
      </c>
      <c r="C10002" s="25">
        <v>50584</v>
      </c>
      <c r="D10002" s="26">
        <v>0.5</v>
      </c>
      <c r="E10002" t="str">
        <f>VLOOKUP(C10002,Лист1!H:K,4,0)</f>
        <v>СТОК-ВИАТ</v>
      </c>
      <c r="F10002">
        <f>VLOOKUP(C10002,Лист1!H:L,5,0)</f>
        <v>471.66</v>
      </c>
      <c r="G10002">
        <f>IFERROR(VLOOKUP(CONCATENATE(C10002,A10002),Лист1!D:E,2,0),0)</f>
        <v>0</v>
      </c>
    </row>
    <row r="10003" spans="1:7" customFormat="1" hidden="1" x14ac:dyDescent="0.25">
      <c r="A10003" s="23">
        <v>45474</v>
      </c>
      <c r="B10003" s="24" t="s">
        <v>270</v>
      </c>
      <c r="C10003" s="25">
        <v>24149</v>
      </c>
      <c r="D10003" s="26">
        <v>0.5</v>
      </c>
      <c r="E10003" t="str">
        <f>VLOOKUP(C10003,Лист1!H:K,4,0)</f>
        <v>СТОК-ВИАТ</v>
      </c>
      <c r="F10003">
        <f>VLOOKUP(C10003,Лист1!H:L,5,0)</f>
        <v>266.10000000000002</v>
      </c>
      <c r="G10003">
        <f>IFERROR(VLOOKUP(CONCATENATE(C10003,A10003),Лист1!D:E,2,0),0)</f>
        <v>0</v>
      </c>
    </row>
    <row r="10004" spans="1:7" customFormat="1" hidden="1" x14ac:dyDescent="0.25">
      <c r="A10004" s="23">
        <v>45474</v>
      </c>
      <c r="B10004" s="24" t="s">
        <v>270</v>
      </c>
      <c r="C10004" s="25">
        <v>30420</v>
      </c>
      <c r="D10004" s="26">
        <v>0.5</v>
      </c>
      <c r="E10004" t="str">
        <f>VLOOKUP(C10004,Лист1!H:K,4,0)</f>
        <v>СТОК-ВИАТ</v>
      </c>
      <c r="F10004">
        <f>VLOOKUP(C10004,Лист1!H:L,5,0)</f>
        <v>277.2</v>
      </c>
      <c r="G10004">
        <f>IFERROR(VLOOKUP(CONCATENATE(C10004,A10004),Лист1!D:E,2,0),0)</f>
        <v>0</v>
      </c>
    </row>
    <row r="10005" spans="1:7" customFormat="1" hidden="1" x14ac:dyDescent="0.25">
      <c r="A10005" s="23">
        <v>45474</v>
      </c>
      <c r="B10005" s="24" t="s">
        <v>270</v>
      </c>
      <c r="C10005" s="25">
        <v>50530</v>
      </c>
      <c r="D10005" s="26">
        <v>0.5</v>
      </c>
      <c r="E10005" t="str">
        <f>VLOOKUP(C10005,Лист1!H:K,4,0)</f>
        <v>СТОК-ВИАТ</v>
      </c>
      <c r="F10005">
        <f>VLOOKUP(C10005,Лист1!H:L,5,0)</f>
        <v>166.14</v>
      </c>
      <c r="G10005">
        <f>IFERROR(VLOOKUP(CONCATENATE(C10005,A10005),Лист1!D:E,2,0),0)</f>
        <v>0</v>
      </c>
    </row>
    <row r="10006" spans="1:7" customFormat="1" hidden="1" x14ac:dyDescent="0.25">
      <c r="A10006" s="23">
        <v>45474</v>
      </c>
      <c r="B10006" s="24" t="s">
        <v>270</v>
      </c>
      <c r="C10006" s="25">
        <v>30418</v>
      </c>
      <c r="D10006" s="26">
        <v>0.5</v>
      </c>
      <c r="E10006" t="str">
        <f>VLOOKUP(C10006,Лист1!H:K,4,0)</f>
        <v>СТОК-ВИАТ</v>
      </c>
      <c r="F10006">
        <f>VLOOKUP(C10006,Лист1!H:L,5,0)</f>
        <v>110.58</v>
      </c>
      <c r="G10006">
        <f>IFERROR(VLOOKUP(CONCATENATE(C10006,A10006),Лист1!D:E,2,0),0)</f>
        <v>0</v>
      </c>
    </row>
    <row r="10007" spans="1:7" customFormat="1" hidden="1" x14ac:dyDescent="0.25">
      <c r="A10007" s="23">
        <v>45474</v>
      </c>
      <c r="B10007" s="24" t="s">
        <v>270</v>
      </c>
      <c r="C10007" s="25">
        <v>30417</v>
      </c>
      <c r="D10007" s="26">
        <v>0.5</v>
      </c>
      <c r="E10007" t="str">
        <f>VLOOKUP(C10007,Лист1!H:K,4,0)</f>
        <v>СТОК-ВИАТ</v>
      </c>
      <c r="F10007">
        <f>VLOOKUP(C10007,Лист1!H:L,5,0)</f>
        <v>82.8</v>
      </c>
      <c r="G10007">
        <f>IFERROR(VLOOKUP(CONCATENATE(C10007,A10007),Лист1!D:E,2,0),0)</f>
        <v>0</v>
      </c>
    </row>
    <row r="10008" spans="1:7" customFormat="1" hidden="1" x14ac:dyDescent="0.25">
      <c r="A10008" s="23">
        <v>45474</v>
      </c>
      <c r="B10008" s="24" t="s">
        <v>270</v>
      </c>
      <c r="C10008" s="25">
        <v>30483</v>
      </c>
      <c r="D10008" s="26">
        <v>0.5</v>
      </c>
      <c r="E10008" t="str">
        <f>VLOOKUP(C10008,Лист1!H:K,4,0)</f>
        <v>СТОК-ВИАТ</v>
      </c>
      <c r="F10008">
        <f>VLOOKUP(C10008,Лист1!H:L,5,0)</f>
        <v>166.14</v>
      </c>
      <c r="G10008">
        <f>IFERROR(VLOOKUP(CONCATENATE(C10008,A10008),Лист1!D:E,2,0),0)</f>
        <v>0</v>
      </c>
    </row>
    <row r="10009" spans="1:7" customFormat="1" hidden="1" x14ac:dyDescent="0.25">
      <c r="A10009" s="23">
        <v>45474</v>
      </c>
      <c r="B10009" s="24" t="s">
        <v>270</v>
      </c>
      <c r="C10009" s="25">
        <v>30480</v>
      </c>
      <c r="D10009" s="26">
        <v>0.5</v>
      </c>
      <c r="E10009" t="str">
        <f>VLOOKUP(C10009,Лист1!H:K,4,0)</f>
        <v>СТОК-ВИАТ</v>
      </c>
      <c r="F10009">
        <f>VLOOKUP(C10009,Лист1!H:L,5,0)</f>
        <v>43.86</v>
      </c>
      <c r="G10009">
        <f>IFERROR(VLOOKUP(CONCATENATE(C10009,A10009),Лист1!D:E,2,0),0)</f>
        <v>0</v>
      </c>
    </row>
    <row r="10010" spans="1:7" customFormat="1" hidden="1" x14ac:dyDescent="0.25">
      <c r="A10010" s="23">
        <v>45474</v>
      </c>
      <c r="B10010" s="24" t="s">
        <v>270</v>
      </c>
      <c r="C10010" s="25">
        <v>30481</v>
      </c>
      <c r="D10010" s="26">
        <v>0.5</v>
      </c>
      <c r="E10010" t="str">
        <f>VLOOKUP(C10010,Лист1!H:K,4,0)</f>
        <v>СТОК-ВИАТ</v>
      </c>
      <c r="F10010">
        <f>VLOOKUP(C10010,Лист1!H:L,5,0)</f>
        <v>43.86</v>
      </c>
      <c r="G10010">
        <f>IFERROR(VLOOKUP(CONCATENATE(C10010,A10010),Лист1!D:E,2,0),0)</f>
        <v>0</v>
      </c>
    </row>
    <row r="10011" spans="1:7" customFormat="1" hidden="1" x14ac:dyDescent="0.25">
      <c r="A10011" s="23">
        <v>45474</v>
      </c>
      <c r="B10011" s="24" t="s">
        <v>270</v>
      </c>
      <c r="C10011" s="25">
        <v>30567</v>
      </c>
      <c r="D10011" s="26">
        <v>0.5</v>
      </c>
      <c r="E10011" t="str">
        <f>VLOOKUP(C10011,Лист1!H:K,4,0)</f>
        <v>СТОК-ВИАТ</v>
      </c>
      <c r="F10011">
        <f>VLOOKUP(C10011,Лист1!H:L,5,0)</f>
        <v>88.32</v>
      </c>
      <c r="G10011">
        <f>IFERROR(VLOOKUP(CONCATENATE(C10011,A10011),Лист1!D:E,2,0),0)</f>
        <v>0</v>
      </c>
    </row>
    <row r="10012" spans="1:7" customFormat="1" hidden="1" x14ac:dyDescent="0.25">
      <c r="A10012" s="23">
        <v>45474</v>
      </c>
      <c r="B10012" s="24" t="s">
        <v>270</v>
      </c>
      <c r="C10012" s="25">
        <v>11906</v>
      </c>
      <c r="D10012" s="26">
        <v>0.5</v>
      </c>
      <c r="E10012" t="str">
        <f>VLOOKUP(C10012,Лист1!H:K,4,0)</f>
        <v>СТОК-ВИАТ</v>
      </c>
      <c r="F10012">
        <f>VLOOKUP(C10012,Лист1!H:L,5,0)</f>
        <v>66.12</v>
      </c>
      <c r="G10012">
        <f>IFERROR(VLOOKUP(CONCATENATE(C10012,A10012),Лист1!D:E,2,0),0)</f>
        <v>0</v>
      </c>
    </row>
    <row r="10013" spans="1:7" customFormat="1" hidden="1" x14ac:dyDescent="0.25">
      <c r="A10013" s="23">
        <v>45474</v>
      </c>
      <c r="B10013" s="24" t="s">
        <v>270</v>
      </c>
      <c r="C10013" s="25">
        <v>30484</v>
      </c>
      <c r="D10013" s="26">
        <v>0.5</v>
      </c>
      <c r="E10013" t="str">
        <f>VLOOKUP(C10013,Лист1!H:K,4,0)</f>
        <v>СТОК-ВИАТ</v>
      </c>
      <c r="F10013">
        <f>VLOOKUP(C10013,Лист1!H:L,5,0)</f>
        <v>166.14</v>
      </c>
      <c r="G10013">
        <f>IFERROR(VLOOKUP(CONCATENATE(C10013,A10013),Лист1!D:E,2,0),0)</f>
        <v>0</v>
      </c>
    </row>
    <row r="10014" spans="1:7" customFormat="1" hidden="1" x14ac:dyDescent="0.25">
      <c r="A10014" s="23">
        <v>45474</v>
      </c>
      <c r="B10014" s="24" t="s">
        <v>270</v>
      </c>
      <c r="C10014" s="25">
        <v>30662</v>
      </c>
      <c r="D10014" s="26">
        <v>0.5</v>
      </c>
      <c r="E10014" t="str">
        <f>VLOOKUP(C10014,Лист1!H:K,4,0)</f>
        <v>СТОК-ВИАТ</v>
      </c>
      <c r="F10014">
        <f>VLOOKUP(C10014,Лист1!H:L,5,0)</f>
        <v>138.36000000000001</v>
      </c>
      <c r="G10014">
        <f>IFERROR(VLOOKUP(CONCATENATE(C10014,A10014),Лист1!D:E,2,0),0)</f>
        <v>0</v>
      </c>
    </row>
    <row r="10015" spans="1:7" customFormat="1" hidden="1" x14ac:dyDescent="0.25">
      <c r="A10015" s="23">
        <v>45474</v>
      </c>
      <c r="B10015" s="24" t="s">
        <v>270</v>
      </c>
      <c r="C10015" s="25">
        <v>30511</v>
      </c>
      <c r="D10015" s="26">
        <v>0.5</v>
      </c>
      <c r="E10015" t="str">
        <f>VLOOKUP(C10015,Лист1!H:K,4,0)</f>
        <v>СТОК-ВИАТ</v>
      </c>
      <c r="F10015">
        <f>VLOOKUP(C10015,Лист1!H:L,5,0)</f>
        <v>32.76</v>
      </c>
      <c r="G10015">
        <f>IFERROR(VLOOKUP(CONCATENATE(C10015,A10015),Лист1!D:E,2,0),0)</f>
        <v>0</v>
      </c>
    </row>
    <row r="10016" spans="1:7" customFormat="1" hidden="1" x14ac:dyDescent="0.25">
      <c r="A10016" s="23">
        <v>45474</v>
      </c>
      <c r="B10016" s="24" t="s">
        <v>270</v>
      </c>
      <c r="C10016" s="25">
        <v>30517</v>
      </c>
      <c r="D10016" s="26">
        <v>0.5</v>
      </c>
      <c r="E10016" t="str">
        <f>VLOOKUP(C10016,Лист1!H:K,4,0)</f>
        <v>СТОК-ВИАТ</v>
      </c>
      <c r="F10016">
        <f>VLOOKUP(C10016,Лист1!H:L,5,0)</f>
        <v>443.88</v>
      </c>
      <c r="G10016">
        <f>IFERROR(VLOOKUP(CONCATENATE(C10016,A10016),Лист1!D:E,2,0),0)</f>
        <v>0</v>
      </c>
    </row>
    <row r="10017" spans="1:7" customFormat="1" hidden="1" x14ac:dyDescent="0.25">
      <c r="A10017" s="23">
        <v>45474</v>
      </c>
      <c r="B10017" s="24" t="s">
        <v>270</v>
      </c>
      <c r="C10017" s="25">
        <v>30495</v>
      </c>
      <c r="D10017" s="26">
        <v>0.5</v>
      </c>
      <c r="E10017" t="str">
        <f>VLOOKUP(C10017,Лист1!H:K,4,0)</f>
        <v>СТОК-ВИАТ</v>
      </c>
      <c r="F10017">
        <f>VLOOKUP(C10017,Лист1!H:L,5,0)</f>
        <v>110.58</v>
      </c>
      <c r="G10017">
        <f>IFERROR(VLOOKUP(CONCATENATE(C10017,A10017),Лист1!D:E,2,0),0)</f>
        <v>0</v>
      </c>
    </row>
    <row r="10018" spans="1:7" customFormat="1" hidden="1" x14ac:dyDescent="0.25">
      <c r="A10018" s="23">
        <v>45474</v>
      </c>
      <c r="B10018" s="24" t="s">
        <v>270</v>
      </c>
      <c r="C10018" s="25">
        <v>30573</v>
      </c>
      <c r="D10018" s="26">
        <v>0.5</v>
      </c>
      <c r="E10018" t="str">
        <f>VLOOKUP(C10018,Лист1!H:K,4,0)</f>
        <v>СТОК-ВИАТ</v>
      </c>
      <c r="F10018">
        <f>VLOOKUP(C10018,Лист1!H:L,5,0)</f>
        <v>66.12</v>
      </c>
      <c r="G10018">
        <f>IFERROR(VLOOKUP(CONCATENATE(C10018,A10018),Лист1!D:E,2,0),0)</f>
        <v>0</v>
      </c>
    </row>
    <row r="10019" spans="1:7" customFormat="1" hidden="1" x14ac:dyDescent="0.25">
      <c r="A10019" s="23">
        <v>45474</v>
      </c>
      <c r="B10019" s="24" t="s">
        <v>270</v>
      </c>
      <c r="C10019" s="25">
        <v>30538</v>
      </c>
      <c r="D10019" s="26">
        <v>0.5</v>
      </c>
      <c r="E10019" t="str">
        <f>VLOOKUP(C10019,Лист1!H:K,4,0)</f>
        <v>СТОК-ВИАТ</v>
      </c>
      <c r="F10019">
        <f>VLOOKUP(C10019,Лист1!H:L,5,0)</f>
        <v>49.44</v>
      </c>
      <c r="G10019">
        <f>IFERROR(VLOOKUP(CONCATENATE(C10019,A10019),Лист1!D:E,2,0),0)</f>
        <v>0</v>
      </c>
    </row>
    <row r="10020" spans="1:7" customFormat="1" hidden="1" x14ac:dyDescent="0.25">
      <c r="A10020" s="23">
        <v>45474</v>
      </c>
      <c r="B10020" s="24" t="s">
        <v>270</v>
      </c>
      <c r="C10020" s="25">
        <v>30501</v>
      </c>
      <c r="D10020" s="26">
        <v>0.5</v>
      </c>
      <c r="E10020" t="str">
        <f>VLOOKUP(C10020,Лист1!H:K,4,0)</f>
        <v>СТОК-ВИАТ</v>
      </c>
      <c r="F10020">
        <f>VLOOKUP(C10020,Лист1!H:L,5,0)</f>
        <v>49.44</v>
      </c>
      <c r="G10020">
        <f>IFERROR(VLOOKUP(CONCATENATE(C10020,A10020),Лист1!D:E,2,0),0)</f>
        <v>0</v>
      </c>
    </row>
    <row r="10021" spans="1:7" customFormat="1" hidden="1" x14ac:dyDescent="0.25">
      <c r="A10021" s="23">
        <v>45474</v>
      </c>
      <c r="B10021" s="24" t="s">
        <v>270</v>
      </c>
      <c r="C10021" s="25" t="s">
        <v>1547</v>
      </c>
      <c r="D10021" s="26">
        <v>0.5</v>
      </c>
      <c r="E10021" t="str">
        <f>VLOOKUP(C10021,Лист1!H:K,4,0)</f>
        <v>СТОК-ВИАТ</v>
      </c>
      <c r="F10021">
        <f>VLOOKUP(C10021,Лист1!H:L,5,0)</f>
        <v>66.12</v>
      </c>
      <c r="G10021">
        <f>IFERROR(VLOOKUP(CONCATENATE(C10021,A10021),Лист1!D:E,2,0),0)</f>
        <v>0</v>
      </c>
    </row>
    <row r="10022" spans="1:7" customFormat="1" hidden="1" x14ac:dyDescent="0.25">
      <c r="A10022" s="23">
        <v>45474</v>
      </c>
      <c r="B10022" s="24" t="s">
        <v>270</v>
      </c>
      <c r="C10022" s="25">
        <v>11918</v>
      </c>
      <c r="D10022" s="26">
        <v>0.5</v>
      </c>
      <c r="E10022" t="str">
        <f>VLOOKUP(C10022,Лист1!H:K,4,0)</f>
        <v>СТОК-ВИАТ</v>
      </c>
      <c r="F10022">
        <f>VLOOKUP(C10022,Лист1!H:L,5,0)</f>
        <v>110.58</v>
      </c>
      <c r="G10022">
        <f>IFERROR(VLOOKUP(CONCATENATE(C10022,A10022),Лист1!D:E,2,0),0)</f>
        <v>0</v>
      </c>
    </row>
    <row r="10023" spans="1:7" customFormat="1" hidden="1" x14ac:dyDescent="0.25">
      <c r="A10023" s="23">
        <v>45474</v>
      </c>
      <c r="B10023" s="24" t="s">
        <v>270</v>
      </c>
      <c r="C10023" s="25">
        <v>30400</v>
      </c>
      <c r="D10023" s="26">
        <v>0.5</v>
      </c>
      <c r="E10023" t="str">
        <f>VLOOKUP(C10023,Лист1!H:K,4,0)</f>
        <v>СТОК-ВИАТ</v>
      </c>
      <c r="F10023">
        <f>VLOOKUP(C10023,Лист1!H:L,5,0)</f>
        <v>43.86</v>
      </c>
      <c r="G10023">
        <f>IFERROR(VLOOKUP(CONCATENATE(C10023,A10023),Лист1!D:E,2,0),0)</f>
        <v>0</v>
      </c>
    </row>
    <row r="10024" spans="1:7" customFormat="1" hidden="1" x14ac:dyDescent="0.25">
      <c r="A10024" s="23">
        <v>45474</v>
      </c>
      <c r="B10024" s="24" t="s">
        <v>270</v>
      </c>
      <c r="C10024" s="25">
        <v>30235</v>
      </c>
      <c r="D10024" s="26">
        <v>0.5</v>
      </c>
      <c r="E10024" t="str">
        <f>VLOOKUP(C10024,Лист1!H:K,4,0)</f>
        <v>СТОК-ВИАТ</v>
      </c>
      <c r="F10024">
        <f>VLOOKUP(C10024,Лист1!H:L,5,0)</f>
        <v>71.64</v>
      </c>
      <c r="G10024">
        <f>IFERROR(VLOOKUP(CONCATENATE(C10024,A10024),Лист1!D:E,2,0),0)</f>
        <v>0</v>
      </c>
    </row>
    <row r="10025" spans="1:7" customFormat="1" hidden="1" x14ac:dyDescent="0.25">
      <c r="A10025" s="23">
        <v>45474</v>
      </c>
      <c r="B10025" s="24" t="s">
        <v>270</v>
      </c>
      <c r="C10025" s="25">
        <v>30240</v>
      </c>
      <c r="D10025" s="26">
        <v>0.5</v>
      </c>
      <c r="E10025" t="str">
        <f>VLOOKUP(C10025,Лист1!H:K,4,0)</f>
        <v>СТОК-ВИАТ</v>
      </c>
      <c r="F10025">
        <f>VLOOKUP(C10025,Лист1!H:L,5,0)</f>
        <v>71.64</v>
      </c>
      <c r="G10025">
        <f>IFERROR(VLOOKUP(CONCATENATE(C10025,A10025),Лист1!D:E,2,0),0)</f>
        <v>0</v>
      </c>
    </row>
    <row r="10026" spans="1:7" customFormat="1" hidden="1" x14ac:dyDescent="0.25">
      <c r="A10026" s="23">
        <v>45474</v>
      </c>
      <c r="B10026" s="24" t="s">
        <v>270</v>
      </c>
      <c r="C10026" s="25">
        <v>61029</v>
      </c>
      <c r="D10026" s="26">
        <v>0.5</v>
      </c>
      <c r="E10026" t="str">
        <f>VLOOKUP(C10026,Лист1!H:K,4,0)</f>
        <v>СТОК-ВИАТ</v>
      </c>
      <c r="F10026">
        <f>VLOOKUP(C10026,Лист1!H:L,5,0)</f>
        <v>388.32</v>
      </c>
      <c r="G10026">
        <f>IFERROR(VLOOKUP(CONCATENATE(C10026,A10026),Лист1!D:E,2,0),0)</f>
        <v>0</v>
      </c>
    </row>
    <row r="10027" spans="1:7" customFormat="1" hidden="1" x14ac:dyDescent="0.25">
      <c r="A10027" s="23">
        <v>45474</v>
      </c>
      <c r="B10027" s="24" t="s">
        <v>270</v>
      </c>
      <c r="C10027" s="25">
        <v>91545</v>
      </c>
      <c r="D10027" s="26">
        <v>0.5</v>
      </c>
      <c r="E10027" t="str">
        <f>VLOOKUP(C10027,Лист1!H:K,4,0)</f>
        <v>СТОК-ВИАТ</v>
      </c>
      <c r="F10027">
        <f>VLOOKUP(C10027,Лист1!H:L,5,0)</f>
        <v>221.64</v>
      </c>
      <c r="G10027">
        <f>IFERROR(VLOOKUP(CONCATENATE(C10027,A10027),Лист1!D:E,2,0),0)</f>
        <v>0</v>
      </c>
    </row>
    <row r="10028" spans="1:7" customFormat="1" hidden="1" x14ac:dyDescent="0.25">
      <c r="A10028" s="23">
        <v>45474</v>
      </c>
      <c r="B10028" s="24" t="s">
        <v>270</v>
      </c>
      <c r="C10028" s="25">
        <v>30515</v>
      </c>
      <c r="D10028" s="26">
        <v>0.5</v>
      </c>
      <c r="E10028" t="str">
        <f>VLOOKUP(C10028,Лист1!H:K,4,0)</f>
        <v>СТОК-ВИАТ</v>
      </c>
      <c r="F10028">
        <f>VLOOKUP(C10028,Лист1!H:L,5,0)</f>
        <v>277.2</v>
      </c>
      <c r="G10028">
        <f>IFERROR(VLOOKUP(CONCATENATE(C10028,A10028),Лист1!D:E,2,0),0)</f>
        <v>0</v>
      </c>
    </row>
    <row r="10029" spans="1:7" customFormat="1" hidden="1" x14ac:dyDescent="0.25">
      <c r="A10029" s="23">
        <v>45474</v>
      </c>
      <c r="B10029" s="24" t="s">
        <v>270</v>
      </c>
      <c r="C10029" s="25">
        <v>11902</v>
      </c>
      <c r="D10029" s="26">
        <v>0.5</v>
      </c>
      <c r="E10029" t="str">
        <f>VLOOKUP(C10029,Лист1!H:K,4,0)</f>
        <v>СТОК-ВИАТ</v>
      </c>
      <c r="F10029">
        <f>VLOOKUP(C10029,Лист1!H:L,5,0)</f>
        <v>166.14</v>
      </c>
      <c r="G10029">
        <f>IFERROR(VLOOKUP(CONCATENATE(C10029,A10029),Лист1!D:E,2,0),0)</f>
        <v>0</v>
      </c>
    </row>
    <row r="10030" spans="1:7" customFormat="1" hidden="1" x14ac:dyDescent="0.25">
      <c r="A10030" s="23">
        <v>45474</v>
      </c>
      <c r="B10030" s="24" t="s">
        <v>270</v>
      </c>
      <c r="C10030" s="25">
        <v>30514</v>
      </c>
      <c r="D10030" s="26">
        <v>0.5</v>
      </c>
      <c r="E10030" t="str">
        <f>VLOOKUP(C10030,Лист1!H:K,4,0)</f>
        <v>СТОК-ВИАТ</v>
      </c>
      <c r="F10030">
        <f>VLOOKUP(C10030,Лист1!H:L,5,0)</f>
        <v>221.64</v>
      </c>
      <c r="G10030">
        <f>IFERROR(VLOOKUP(CONCATENATE(C10030,A10030),Лист1!D:E,2,0),0)</f>
        <v>0</v>
      </c>
    </row>
    <row r="10031" spans="1:7" customFormat="1" hidden="1" x14ac:dyDescent="0.25">
      <c r="A10031" s="23">
        <v>45474</v>
      </c>
      <c r="B10031" s="24" t="s">
        <v>270</v>
      </c>
      <c r="C10031" s="25">
        <v>30402</v>
      </c>
      <c r="D10031" s="26">
        <v>0.5</v>
      </c>
      <c r="E10031" t="str">
        <f>VLOOKUP(C10031,Лист1!H:K,4,0)</f>
        <v>СТОК-ВИАТ</v>
      </c>
      <c r="F10031">
        <f>VLOOKUP(C10031,Лист1!H:L,5,0)</f>
        <v>110.58</v>
      </c>
      <c r="G10031">
        <f>IFERROR(VLOOKUP(CONCATENATE(C10031,A10031),Лист1!D:E,2,0),0)</f>
        <v>0</v>
      </c>
    </row>
    <row r="10032" spans="1:7" customFormat="1" hidden="1" x14ac:dyDescent="0.25">
      <c r="A10032" s="23">
        <v>45474</v>
      </c>
      <c r="B10032" s="24" t="s">
        <v>270</v>
      </c>
      <c r="C10032" s="25">
        <v>30403</v>
      </c>
      <c r="D10032" s="26">
        <v>0.5</v>
      </c>
      <c r="E10032" t="str">
        <f>VLOOKUP(C10032,Лист1!H:K,4,0)</f>
        <v>СТОК-ВИАТ</v>
      </c>
      <c r="F10032">
        <f>VLOOKUP(C10032,Лист1!H:L,5,0)</f>
        <v>110.58</v>
      </c>
      <c r="G10032">
        <f>IFERROR(VLOOKUP(CONCATENATE(C10032,A10032),Лист1!D:E,2,0),0)</f>
        <v>0</v>
      </c>
    </row>
    <row r="10033" spans="1:7" customFormat="1" hidden="1" x14ac:dyDescent="0.25">
      <c r="A10033" s="23">
        <v>45474</v>
      </c>
      <c r="B10033" s="24" t="s">
        <v>270</v>
      </c>
      <c r="C10033" s="25" t="s">
        <v>1548</v>
      </c>
      <c r="D10033" s="26">
        <v>0.5</v>
      </c>
      <c r="E10033" t="str">
        <f>VLOOKUP(C10033,Лист1!H:K,4,0)</f>
        <v>СТОК-ВИАТ</v>
      </c>
      <c r="F10033">
        <f>VLOOKUP(C10033,Лист1!H:L,5,0)</f>
        <v>221.64</v>
      </c>
      <c r="G10033">
        <f>IFERROR(VLOOKUP(CONCATENATE(C10033,A10033),Лист1!D:E,2,0),0)</f>
        <v>0</v>
      </c>
    </row>
    <row r="10034" spans="1:7" customFormat="1" hidden="1" x14ac:dyDescent="0.25">
      <c r="A10034" s="23">
        <v>45474</v>
      </c>
      <c r="B10034" s="24" t="s">
        <v>270</v>
      </c>
      <c r="C10034" s="25" t="s">
        <v>1549</v>
      </c>
      <c r="D10034" s="26">
        <v>0.5</v>
      </c>
      <c r="E10034" t="str">
        <f>VLOOKUP(C10034,Лист1!H:K,4,0)</f>
        <v>СТОК-ВИАТ</v>
      </c>
      <c r="F10034">
        <f>VLOOKUP(C10034,Лист1!H:L,5,0)</f>
        <v>221.64</v>
      </c>
      <c r="G10034">
        <f>IFERROR(VLOOKUP(CONCATENATE(C10034,A10034),Лист1!D:E,2,0),0)</f>
        <v>0</v>
      </c>
    </row>
    <row r="10035" spans="1:7" customFormat="1" hidden="1" x14ac:dyDescent="0.25">
      <c r="A10035" s="23">
        <v>45474</v>
      </c>
      <c r="B10035" s="24" t="s">
        <v>270</v>
      </c>
      <c r="C10035" s="25">
        <v>11910</v>
      </c>
      <c r="D10035" s="26">
        <v>0.5</v>
      </c>
      <c r="E10035" t="str">
        <f>VLOOKUP(C10035,Лист1!H:K,4,0)</f>
        <v>СТОК-ВИАТ</v>
      </c>
      <c r="F10035">
        <f>VLOOKUP(C10035,Лист1!H:L,5,0)</f>
        <v>266.10000000000002</v>
      </c>
      <c r="G10035">
        <f>IFERROR(VLOOKUP(CONCATENATE(C10035,A10035),Лист1!D:E,2,0),0)</f>
        <v>0</v>
      </c>
    </row>
    <row r="10036" spans="1:7" customFormat="1" hidden="1" x14ac:dyDescent="0.25">
      <c r="A10036" s="23">
        <v>45474</v>
      </c>
      <c r="B10036" s="24" t="s">
        <v>270</v>
      </c>
      <c r="C10036" s="25">
        <v>30502</v>
      </c>
      <c r="D10036" s="26">
        <v>0.5</v>
      </c>
      <c r="E10036" t="str">
        <f>VLOOKUP(C10036,Лист1!H:K,4,0)</f>
        <v>СТОК-ВИАТ</v>
      </c>
      <c r="F10036">
        <f>VLOOKUP(C10036,Лист1!H:L,5,0)</f>
        <v>82.8</v>
      </c>
      <c r="G10036">
        <f>IFERROR(VLOOKUP(CONCATENATE(C10036,A10036),Лист1!D:E,2,0),0)</f>
        <v>0</v>
      </c>
    </row>
    <row r="10037" spans="1:7" customFormat="1" hidden="1" x14ac:dyDescent="0.25">
      <c r="A10037" s="23">
        <v>45474</v>
      </c>
      <c r="B10037" s="24" t="s">
        <v>270</v>
      </c>
      <c r="C10037" s="25">
        <v>30505</v>
      </c>
      <c r="D10037" s="26">
        <v>0.5</v>
      </c>
      <c r="E10037" t="str">
        <f>VLOOKUP(C10037,Лист1!H:K,4,0)</f>
        <v>СТОК-ВИАТ</v>
      </c>
      <c r="F10037">
        <f>VLOOKUP(C10037,Лист1!H:L,5,0)</f>
        <v>110.58</v>
      </c>
      <c r="G10037">
        <f>IFERROR(VLOOKUP(CONCATENATE(C10037,A10037),Лист1!D:E,2,0),0)</f>
        <v>0</v>
      </c>
    </row>
    <row r="10038" spans="1:7" customFormat="1" hidden="1" x14ac:dyDescent="0.25">
      <c r="A10038" s="23">
        <v>45474</v>
      </c>
      <c r="B10038" s="24" t="s">
        <v>270</v>
      </c>
      <c r="C10038" s="25">
        <v>30504</v>
      </c>
      <c r="D10038" s="26">
        <v>0.5</v>
      </c>
      <c r="E10038" t="str">
        <f>VLOOKUP(C10038,Лист1!H:K,4,0)</f>
        <v>СТОК-ВИАТ</v>
      </c>
      <c r="F10038">
        <f>VLOOKUP(C10038,Лист1!H:L,5,0)</f>
        <v>110.58</v>
      </c>
      <c r="G10038">
        <f>IFERROR(VLOOKUP(CONCATENATE(C10038,A10038),Лист1!D:E,2,0),0)</f>
        <v>0</v>
      </c>
    </row>
    <row r="10039" spans="1:7" customFormat="1" hidden="1" x14ac:dyDescent="0.25">
      <c r="A10039" s="23">
        <v>45474</v>
      </c>
      <c r="B10039" s="24" t="s">
        <v>270</v>
      </c>
      <c r="C10039" s="25">
        <v>30519</v>
      </c>
      <c r="D10039" s="26">
        <v>0.5</v>
      </c>
      <c r="E10039" t="str">
        <f>VLOOKUP(C10039,Лист1!H:K,4,0)</f>
        <v>СТОК-ВИАТ</v>
      </c>
      <c r="F10039">
        <f>VLOOKUP(C10039,Лист1!H:L,5,0)</f>
        <v>99.42</v>
      </c>
      <c r="G10039">
        <f>IFERROR(VLOOKUP(CONCATENATE(C10039,A10039),Лист1!D:E,2,0),0)</f>
        <v>0</v>
      </c>
    </row>
    <row r="10040" spans="1:7" customFormat="1" hidden="1" x14ac:dyDescent="0.25">
      <c r="A10040" s="23">
        <v>45474</v>
      </c>
      <c r="B10040" s="24" t="s">
        <v>270</v>
      </c>
      <c r="C10040" s="25">
        <v>11915</v>
      </c>
      <c r="D10040" s="26">
        <v>0.5</v>
      </c>
      <c r="E10040" t="str">
        <f>VLOOKUP(C10040,Лист1!H:K,4,0)</f>
        <v>СТОК-ВИАТ</v>
      </c>
      <c r="F10040">
        <f>VLOOKUP(C10040,Лист1!H:L,5,0)</f>
        <v>166.14</v>
      </c>
      <c r="G10040">
        <f>IFERROR(VLOOKUP(CONCATENATE(C10040,A10040),Лист1!D:E,2,0),0)</f>
        <v>0</v>
      </c>
    </row>
    <row r="10041" spans="1:7" customFormat="1" hidden="1" x14ac:dyDescent="0.25">
      <c r="A10041" s="23">
        <v>45474</v>
      </c>
      <c r="B10041" s="24" t="s">
        <v>270</v>
      </c>
      <c r="C10041" s="25">
        <v>30510</v>
      </c>
      <c r="D10041" s="26">
        <v>0.5</v>
      </c>
      <c r="E10041" t="str">
        <f>VLOOKUP(C10041,Лист1!H:K,4,0)</f>
        <v>СТОК-ВИАТ</v>
      </c>
      <c r="F10041">
        <f>VLOOKUP(C10041,Лист1!H:L,5,0)</f>
        <v>666.12</v>
      </c>
      <c r="G10041">
        <f>IFERROR(VLOOKUP(CONCATENATE(C10041,A10041),Лист1!D:E,2,0),0)</f>
        <v>0</v>
      </c>
    </row>
    <row r="10042" spans="1:7" customFormat="1" hidden="1" x14ac:dyDescent="0.25">
      <c r="A10042" s="23">
        <v>45474</v>
      </c>
      <c r="B10042" s="24" t="s">
        <v>270</v>
      </c>
      <c r="C10042" s="25">
        <v>50548</v>
      </c>
      <c r="D10042" s="26">
        <v>0.5</v>
      </c>
      <c r="E10042" t="str">
        <f>VLOOKUP(C10042,Лист1!H:K,4,0)</f>
        <v>СТОК-ВИАТ</v>
      </c>
      <c r="F10042">
        <f>VLOOKUP(C10042,Лист1!H:L,5,0)</f>
        <v>166.14</v>
      </c>
      <c r="G10042">
        <f>IFERROR(VLOOKUP(CONCATENATE(C10042,A10042),Лист1!D:E,2,0),0)</f>
        <v>0</v>
      </c>
    </row>
    <row r="10043" spans="1:7" customFormat="1" hidden="1" x14ac:dyDescent="0.25">
      <c r="A10043" s="23">
        <v>45474</v>
      </c>
      <c r="B10043" s="24" t="s">
        <v>270</v>
      </c>
      <c r="C10043" s="25">
        <v>30414</v>
      </c>
      <c r="D10043" s="26">
        <v>0.5</v>
      </c>
      <c r="E10043" t="str">
        <f>VLOOKUP(C10043,Лист1!H:K,4,0)</f>
        <v>СТОК-ВИАТ</v>
      </c>
      <c r="F10043">
        <f>VLOOKUP(C10043,Лист1!H:L,5,0)</f>
        <v>277.2</v>
      </c>
      <c r="G10043">
        <f>IFERROR(VLOOKUP(CONCATENATE(C10043,A10043),Лист1!D:E,2,0),0)</f>
        <v>0</v>
      </c>
    </row>
    <row r="10044" spans="1:7" customFormat="1" hidden="1" x14ac:dyDescent="0.25">
      <c r="A10044" s="23">
        <v>45474</v>
      </c>
      <c r="B10044" s="24" t="s">
        <v>270</v>
      </c>
      <c r="C10044" s="25">
        <v>30413</v>
      </c>
      <c r="D10044" s="26">
        <v>0.5</v>
      </c>
      <c r="E10044" t="str">
        <f>VLOOKUP(C10044,Лист1!H:K,4,0)</f>
        <v>СТОК-ВИАТ</v>
      </c>
      <c r="F10044">
        <f>VLOOKUP(C10044,Лист1!H:L,5,0)</f>
        <v>110.58</v>
      </c>
      <c r="G10044">
        <f>IFERROR(VLOOKUP(CONCATENATE(C10044,A10044),Лист1!D:E,2,0),0)</f>
        <v>0</v>
      </c>
    </row>
    <row r="10045" spans="1:7" customFormat="1" hidden="1" x14ac:dyDescent="0.25">
      <c r="A10045" s="23">
        <v>45474</v>
      </c>
      <c r="B10045" s="24" t="s">
        <v>270</v>
      </c>
      <c r="C10045" s="25">
        <v>30407</v>
      </c>
      <c r="D10045" s="26">
        <v>0.5</v>
      </c>
      <c r="E10045" t="str">
        <f>VLOOKUP(C10045,Лист1!H:K,4,0)</f>
        <v>СТОК-ВИАТ</v>
      </c>
      <c r="F10045">
        <f>VLOOKUP(C10045,Лист1!H:L,5,0)</f>
        <v>110.58</v>
      </c>
      <c r="G10045">
        <f>IFERROR(VLOOKUP(CONCATENATE(C10045,A10045),Лист1!D:E,2,0),0)</f>
        <v>0</v>
      </c>
    </row>
    <row r="10046" spans="1:7" customFormat="1" hidden="1" x14ac:dyDescent="0.25">
      <c r="A10046" s="23">
        <v>45474</v>
      </c>
      <c r="B10046" s="24" t="s">
        <v>270</v>
      </c>
      <c r="C10046" s="25">
        <v>66102</v>
      </c>
      <c r="D10046" s="26">
        <v>0.5</v>
      </c>
      <c r="E10046" t="str">
        <f>VLOOKUP(C10046,Лист1!H:K,4,0)</f>
        <v>СТОК-ВИАТ</v>
      </c>
      <c r="F10046">
        <f>VLOOKUP(C10046,Лист1!H:L,5,0)</f>
        <v>666.12</v>
      </c>
      <c r="G10046">
        <f>IFERROR(VLOOKUP(CONCATENATE(C10046,A10046),Лист1!D:E,2,0),0)</f>
        <v>0</v>
      </c>
    </row>
    <row r="10047" spans="1:7" customFormat="1" hidden="1" x14ac:dyDescent="0.25">
      <c r="A10047" s="23">
        <v>45474</v>
      </c>
      <c r="B10047" s="24" t="s">
        <v>270</v>
      </c>
      <c r="C10047" s="25">
        <v>91540</v>
      </c>
      <c r="D10047" s="26">
        <v>0.5</v>
      </c>
      <c r="E10047" t="str">
        <f>VLOOKUP(C10047,Лист1!H:K,4,0)</f>
        <v>СТОК-ВИАТ</v>
      </c>
      <c r="F10047">
        <f>VLOOKUP(C10047,Лист1!H:L,5,0)</f>
        <v>166.14</v>
      </c>
      <c r="G10047">
        <f>IFERROR(VLOOKUP(CONCATENATE(C10047,A10047),Лист1!D:E,2,0),0)</f>
        <v>0</v>
      </c>
    </row>
    <row r="10048" spans="1:7" customFormat="1" hidden="1" x14ac:dyDescent="0.25">
      <c r="A10048" s="23">
        <v>45474</v>
      </c>
      <c r="B10048" s="24" t="s">
        <v>270</v>
      </c>
      <c r="C10048" s="25">
        <v>30406</v>
      </c>
      <c r="D10048" s="26">
        <v>0.5</v>
      </c>
      <c r="E10048" t="str">
        <f>VLOOKUP(C10048,Лист1!H:K,4,0)</f>
        <v>СТОК-ВИАТ</v>
      </c>
      <c r="F10048">
        <f>VLOOKUP(C10048,Лист1!H:L,5,0)</f>
        <v>66.12</v>
      </c>
      <c r="G10048">
        <f>IFERROR(VLOOKUP(CONCATENATE(C10048,A10048),Лист1!D:E,2,0),0)</f>
        <v>0</v>
      </c>
    </row>
    <row r="10049" spans="1:7" customFormat="1" hidden="1" x14ac:dyDescent="0.25">
      <c r="A10049" s="23">
        <v>45474</v>
      </c>
      <c r="B10049" s="24" t="s">
        <v>270</v>
      </c>
      <c r="C10049" s="25">
        <v>30409</v>
      </c>
      <c r="D10049" s="26">
        <v>0.5</v>
      </c>
      <c r="E10049" t="str">
        <f>VLOOKUP(C10049,Лист1!H:K,4,0)</f>
        <v>СТОК-ВИАТ</v>
      </c>
      <c r="F10049">
        <f>VLOOKUP(C10049,Лист1!H:L,5,0)</f>
        <v>210.54</v>
      </c>
      <c r="G10049">
        <f>IFERROR(VLOOKUP(CONCATENATE(C10049,A10049),Лист1!D:E,2,0),0)</f>
        <v>0</v>
      </c>
    </row>
    <row r="10050" spans="1:7" customFormat="1" hidden="1" x14ac:dyDescent="0.25">
      <c r="A10050" s="23">
        <v>45474</v>
      </c>
      <c r="B10050" s="24" t="s">
        <v>270</v>
      </c>
      <c r="C10050" s="25">
        <v>30234</v>
      </c>
      <c r="D10050" s="26">
        <v>0.5</v>
      </c>
      <c r="E10050" t="str">
        <f>VLOOKUP(C10050,Лист1!H:K,4,0)</f>
        <v>СТОК-ВИАТ</v>
      </c>
      <c r="F10050">
        <f>VLOOKUP(C10050,Лист1!H:L,5,0)</f>
        <v>138.36000000000001</v>
      </c>
      <c r="G10050">
        <f>IFERROR(VLOOKUP(CONCATENATE(C10050,A10050),Лист1!D:E,2,0),0)</f>
        <v>0</v>
      </c>
    </row>
    <row r="10051" spans="1:7" customFormat="1" hidden="1" x14ac:dyDescent="0.25">
      <c r="A10051" s="23">
        <v>45474</v>
      </c>
      <c r="B10051" s="24" t="s">
        <v>270</v>
      </c>
      <c r="C10051" s="25">
        <v>30233</v>
      </c>
      <c r="D10051" s="26">
        <v>0.5</v>
      </c>
      <c r="E10051" t="str">
        <f>VLOOKUP(C10051,Лист1!H:K,4,0)</f>
        <v>СТОК-ВИАТ</v>
      </c>
      <c r="F10051">
        <f>VLOOKUP(C10051,Лист1!H:L,5,0)</f>
        <v>127.2</v>
      </c>
      <c r="G10051">
        <f>IFERROR(VLOOKUP(CONCATENATE(C10051,A10051),Лист1!D:E,2,0),0)</f>
        <v>0</v>
      </c>
    </row>
    <row r="10052" spans="1:7" customFormat="1" hidden="1" x14ac:dyDescent="0.25">
      <c r="A10052" s="23">
        <v>45474</v>
      </c>
      <c r="B10052" s="24" t="s">
        <v>270</v>
      </c>
      <c r="C10052" s="25">
        <v>30238</v>
      </c>
      <c r="D10052" s="26">
        <v>0.5</v>
      </c>
      <c r="E10052" t="str">
        <f>VLOOKUP(C10052,Лист1!H:K,4,0)</f>
        <v>СТОК-ВИАТ</v>
      </c>
      <c r="F10052">
        <f>VLOOKUP(C10052,Лист1!H:L,5,0)</f>
        <v>110.58</v>
      </c>
      <c r="G10052">
        <f>IFERROR(VLOOKUP(CONCATENATE(C10052,A10052),Лист1!D:E,2,0),0)</f>
        <v>0</v>
      </c>
    </row>
    <row r="10053" spans="1:7" customFormat="1" hidden="1" x14ac:dyDescent="0.25">
      <c r="A10053" s="23">
        <v>45474</v>
      </c>
      <c r="B10053" s="24" t="s">
        <v>270</v>
      </c>
      <c r="C10053" s="25">
        <v>30411</v>
      </c>
      <c r="D10053" s="26">
        <v>0.5</v>
      </c>
      <c r="E10053" t="str">
        <f>VLOOKUP(C10053,Лист1!H:K,4,0)</f>
        <v>СТОК-ВИАТ</v>
      </c>
      <c r="F10053">
        <f>VLOOKUP(C10053,Лист1!H:L,5,0)</f>
        <v>110.58</v>
      </c>
      <c r="G10053">
        <f>IFERROR(VLOOKUP(CONCATENATE(C10053,A10053),Лист1!D:E,2,0),0)</f>
        <v>0</v>
      </c>
    </row>
    <row r="10054" spans="1:7" customFormat="1" hidden="1" x14ac:dyDescent="0.25">
      <c r="A10054" s="23">
        <v>45474</v>
      </c>
      <c r="B10054" s="24" t="s">
        <v>270</v>
      </c>
      <c r="C10054" s="25">
        <v>30401</v>
      </c>
      <c r="D10054" s="26">
        <v>0.5</v>
      </c>
      <c r="E10054" t="str">
        <f>VLOOKUP(C10054,Лист1!H:K,4,0)</f>
        <v>СТОК-ВИАТ</v>
      </c>
      <c r="F10054">
        <f>VLOOKUP(C10054,Лист1!H:L,5,0)</f>
        <v>93.9</v>
      </c>
      <c r="G10054">
        <f>IFERROR(VLOOKUP(CONCATENATE(C10054,A10054),Лист1!D:E,2,0),0)</f>
        <v>0</v>
      </c>
    </row>
    <row r="10055" spans="1:7" customFormat="1" hidden="1" x14ac:dyDescent="0.25">
      <c r="A10055" s="23">
        <v>45474</v>
      </c>
      <c r="B10055" s="24" t="s">
        <v>270</v>
      </c>
      <c r="C10055" s="25">
        <v>30468</v>
      </c>
      <c r="D10055" s="26">
        <v>0.5</v>
      </c>
      <c r="E10055" t="str">
        <f>VLOOKUP(C10055,Лист1!H:K,4,0)</f>
        <v>СТОК-ВИАТ</v>
      </c>
      <c r="F10055">
        <f>VLOOKUP(C10055,Лист1!H:L,5,0)</f>
        <v>55.02</v>
      </c>
      <c r="G10055">
        <f>IFERROR(VLOOKUP(CONCATENATE(C10055,A10055),Лист1!D:E,2,0),0)</f>
        <v>0</v>
      </c>
    </row>
    <row r="10056" spans="1:7" customFormat="1" hidden="1" x14ac:dyDescent="0.25">
      <c r="A10056" s="23">
        <v>45474</v>
      </c>
      <c r="B10056" s="24" t="s">
        <v>271</v>
      </c>
      <c r="C10056" s="25">
        <v>6740</v>
      </c>
      <c r="D10056" s="26">
        <v>0.5</v>
      </c>
      <c r="E10056" t="str">
        <f>VLOOKUP(C10056,Лист1!H:K,4,0)</f>
        <v>СТОК-ВИАТ</v>
      </c>
      <c r="F10056">
        <f>VLOOKUP(C10056,Лист1!H:L,5,0)</f>
        <v>999.42</v>
      </c>
      <c r="G10056">
        <f>IFERROR(VLOOKUP(CONCATENATE(C10056,A10056),Лист1!D:E,2,0),0)</f>
        <v>0</v>
      </c>
    </row>
    <row r="10057" spans="1:7" customFormat="1" hidden="1" x14ac:dyDescent="0.25">
      <c r="A10057" s="23">
        <v>45474</v>
      </c>
      <c r="B10057" s="24" t="s">
        <v>271</v>
      </c>
      <c r="C10057" s="25">
        <v>6718</v>
      </c>
      <c r="D10057" s="26">
        <v>0.5</v>
      </c>
      <c r="E10057" t="str">
        <f>VLOOKUP(C10057,Лист1!H:K,4,0)</f>
        <v>СТОК-ВИАТ</v>
      </c>
      <c r="F10057">
        <f>VLOOKUP(C10057,Лист1!H:L,5,0)</f>
        <v>332.76</v>
      </c>
      <c r="G10057">
        <f>IFERROR(VLOOKUP(CONCATENATE(C10057,A10057),Лист1!D:E,2,0),0)</f>
        <v>0</v>
      </c>
    </row>
    <row r="10058" spans="1:7" customFormat="1" hidden="1" x14ac:dyDescent="0.25">
      <c r="A10058" s="23">
        <v>45474</v>
      </c>
      <c r="B10058" s="24" t="s">
        <v>271</v>
      </c>
      <c r="C10058" s="25">
        <v>6703</v>
      </c>
      <c r="D10058" s="26">
        <v>0.5</v>
      </c>
      <c r="E10058" t="str">
        <f>VLOOKUP(C10058,Лист1!H:K,4,0)</f>
        <v>СТОК-ВИАТ</v>
      </c>
      <c r="F10058">
        <f>VLOOKUP(C10058,Лист1!H:L,5,0)</f>
        <v>943.86</v>
      </c>
      <c r="G10058">
        <f>IFERROR(VLOOKUP(CONCATENATE(C10058,A10058),Лист1!D:E,2,0),0)</f>
        <v>0</v>
      </c>
    </row>
    <row r="10059" spans="1:7" customFormat="1" hidden="1" x14ac:dyDescent="0.25">
      <c r="A10059" s="23">
        <v>45474</v>
      </c>
      <c r="B10059" s="24" t="s">
        <v>271</v>
      </c>
      <c r="C10059" s="25">
        <v>6701</v>
      </c>
      <c r="D10059" s="26">
        <v>0.5</v>
      </c>
      <c r="E10059" t="str">
        <f>VLOOKUP(C10059,Лист1!H:K,4,0)</f>
        <v>СТОК-ВИАТ</v>
      </c>
      <c r="F10059">
        <f>VLOOKUP(C10059,Лист1!H:L,5,0)</f>
        <v>332.76</v>
      </c>
      <c r="G10059">
        <f>IFERROR(VLOOKUP(CONCATENATE(C10059,A10059),Лист1!D:E,2,0),0)</f>
        <v>0</v>
      </c>
    </row>
    <row r="10060" spans="1:7" customFormat="1" hidden="1" x14ac:dyDescent="0.25">
      <c r="A10060" s="23">
        <v>45474</v>
      </c>
      <c r="B10060" s="24" t="s">
        <v>271</v>
      </c>
      <c r="C10060" s="25">
        <v>6760</v>
      </c>
      <c r="D10060" s="26">
        <v>0.5</v>
      </c>
      <c r="E10060" t="str">
        <f>VLOOKUP(C10060,Лист1!H:K,4,0)</f>
        <v>СТОК-ВИАТ</v>
      </c>
      <c r="F10060">
        <f>VLOOKUP(C10060,Лист1!H:L,5,0)</f>
        <v>610.55999999999995</v>
      </c>
      <c r="G10060">
        <f>IFERROR(VLOOKUP(CONCATENATE(C10060,A10060),Лист1!D:E,2,0),0)</f>
        <v>0</v>
      </c>
    </row>
    <row r="10061" spans="1:7" customFormat="1" hidden="1" x14ac:dyDescent="0.25">
      <c r="A10061" s="23">
        <v>45474</v>
      </c>
      <c r="B10061" s="24" t="s">
        <v>271</v>
      </c>
      <c r="C10061" s="25">
        <v>6725</v>
      </c>
      <c r="D10061" s="26">
        <v>0.5</v>
      </c>
      <c r="E10061" t="str">
        <f>VLOOKUP(C10061,Лист1!H:K,4,0)</f>
        <v>СТОК-ВИАТ</v>
      </c>
      <c r="F10061">
        <f>VLOOKUP(C10061,Лист1!H:L,5,0)</f>
        <v>1221.6600000000001</v>
      </c>
      <c r="G10061">
        <f>IFERROR(VLOOKUP(CONCATENATE(C10061,A10061),Лист1!D:E,2,0),0)</f>
        <v>0</v>
      </c>
    </row>
    <row r="10062" spans="1:7" customFormat="1" hidden="1" x14ac:dyDescent="0.25">
      <c r="A10062" s="23">
        <v>45474</v>
      </c>
      <c r="B10062" s="24" t="s">
        <v>271</v>
      </c>
      <c r="C10062" s="25">
        <v>6702</v>
      </c>
      <c r="D10062" s="26">
        <v>0.5</v>
      </c>
      <c r="E10062" t="str">
        <f>VLOOKUP(C10062,Лист1!H:K,4,0)</f>
        <v>СТОК-ВИАТ</v>
      </c>
      <c r="F10062">
        <f>VLOOKUP(C10062,Лист1!H:L,5,0)</f>
        <v>610.55999999999995</v>
      </c>
      <c r="G10062">
        <f>IFERROR(VLOOKUP(CONCATENATE(C10062,A10062),Лист1!D:E,2,0),0)</f>
        <v>0</v>
      </c>
    </row>
    <row r="10063" spans="1:7" customFormat="1" hidden="1" x14ac:dyDescent="0.25">
      <c r="A10063" s="23">
        <v>45474</v>
      </c>
      <c r="B10063" s="24" t="s">
        <v>276</v>
      </c>
      <c r="C10063" s="25">
        <v>505211</v>
      </c>
      <c r="D10063" s="26">
        <v>0.5</v>
      </c>
      <c r="E10063" t="str">
        <f>VLOOKUP(C10063,Лист1!H:K,4,0)</f>
        <v>СТОК-ВИАТ</v>
      </c>
      <c r="F10063">
        <f>VLOOKUP(C10063,Лист1!H:L,5,0)</f>
        <v>805.02</v>
      </c>
      <c r="G10063">
        <f>IFERROR(VLOOKUP(CONCATENATE(C10063,A10063),Лист1!D:E,2,0),0)</f>
        <v>0</v>
      </c>
    </row>
    <row r="10064" spans="1:7" customFormat="1" hidden="1" x14ac:dyDescent="0.25">
      <c r="A10064" s="23">
        <v>45474</v>
      </c>
      <c r="B10064" s="24" t="s">
        <v>276</v>
      </c>
      <c r="C10064" s="25">
        <v>505201</v>
      </c>
      <c r="D10064" s="26">
        <v>0.5</v>
      </c>
      <c r="E10064" t="str">
        <f>VLOOKUP(C10064,Лист1!H:K,4,0)</f>
        <v>СТОК-ВИАТ</v>
      </c>
      <c r="F10064">
        <f>VLOOKUP(C10064,Лист1!H:L,5,0)</f>
        <v>138.36000000000001</v>
      </c>
      <c r="G10064">
        <f>IFERROR(VLOOKUP(CONCATENATE(C10064,A10064),Лист1!D:E,2,0),0)</f>
        <v>0</v>
      </c>
    </row>
    <row r="10065" spans="1:7" customFormat="1" hidden="1" x14ac:dyDescent="0.25">
      <c r="A10065" s="23">
        <v>45474</v>
      </c>
      <c r="B10065" s="24" t="s">
        <v>276</v>
      </c>
      <c r="C10065" s="25">
        <v>505219</v>
      </c>
      <c r="D10065" s="26">
        <v>0.5</v>
      </c>
      <c r="E10065" t="str">
        <f>VLOOKUP(C10065,Лист1!H:K,4,0)</f>
        <v>СТОК-ВИАТ</v>
      </c>
      <c r="F10065">
        <f>VLOOKUP(C10065,Лист1!H:L,5,0)</f>
        <v>1221.6600000000001</v>
      </c>
      <c r="G10065">
        <f>IFERROR(VLOOKUP(CONCATENATE(C10065,A10065),Лист1!D:E,2,0),0)</f>
        <v>0</v>
      </c>
    </row>
    <row r="10066" spans="1:7" customFormat="1" hidden="1" x14ac:dyDescent="0.25">
      <c r="A10066" s="23">
        <v>45474</v>
      </c>
      <c r="B10066" s="24" t="s">
        <v>278</v>
      </c>
      <c r="C10066" s="25" t="s">
        <v>279</v>
      </c>
      <c r="D10066" s="26">
        <v>0.5</v>
      </c>
      <c r="E10066" t="str">
        <f>VLOOKUP(C10066,Лист1!H:K,4,0)</f>
        <v>СТОК-ВИАТ</v>
      </c>
      <c r="F10066">
        <f>VLOOKUP(C10066,Лист1!H:L,5,0)</f>
        <v>499.44</v>
      </c>
      <c r="G10066">
        <f>IFERROR(VLOOKUP(CONCATENATE(C10066,A10066),Лист1!D:E,2,0),0)</f>
        <v>0</v>
      </c>
    </row>
    <row r="10067" spans="1:7" customFormat="1" hidden="1" x14ac:dyDescent="0.25">
      <c r="A10067" s="23">
        <v>45474</v>
      </c>
      <c r="B10067" s="24" t="s">
        <v>278</v>
      </c>
      <c r="C10067" s="25" t="s">
        <v>280</v>
      </c>
      <c r="D10067" s="26">
        <v>0.5</v>
      </c>
      <c r="E10067" t="str">
        <f>VLOOKUP(C10067,Лист1!H:K,4,0)</f>
        <v>СТОК-ВИАТ</v>
      </c>
      <c r="F10067">
        <f>VLOOKUP(C10067,Лист1!H:L,5,0)</f>
        <v>499.44</v>
      </c>
      <c r="G10067">
        <f>IFERROR(VLOOKUP(CONCATENATE(C10067,A10067),Лист1!D:E,2,0),0)</f>
        <v>0</v>
      </c>
    </row>
    <row r="10068" spans="1:7" customFormat="1" hidden="1" x14ac:dyDescent="0.25">
      <c r="A10068" s="23">
        <v>45474</v>
      </c>
      <c r="B10068" s="24" t="s">
        <v>278</v>
      </c>
      <c r="C10068" s="25" t="s">
        <v>281</v>
      </c>
      <c r="D10068" s="26">
        <v>0.5</v>
      </c>
      <c r="E10068" t="str">
        <f>VLOOKUP(C10068,Лист1!H:K,4,0)</f>
        <v>СТОК-ВИАТ</v>
      </c>
      <c r="F10068">
        <f>VLOOKUP(C10068,Лист1!H:L,5,0)</f>
        <v>499.44</v>
      </c>
      <c r="G10068">
        <f>IFERROR(VLOOKUP(CONCATENATE(C10068,A10068),Лист1!D:E,2,0),0)</f>
        <v>0</v>
      </c>
    </row>
    <row r="10069" spans="1:7" customFormat="1" hidden="1" x14ac:dyDescent="0.25">
      <c r="A10069" s="23">
        <v>45474</v>
      </c>
      <c r="B10069" s="24" t="s">
        <v>278</v>
      </c>
      <c r="C10069" s="25" t="s">
        <v>282</v>
      </c>
      <c r="D10069" s="26">
        <v>0.5</v>
      </c>
      <c r="E10069" t="str">
        <f>VLOOKUP(C10069,Лист1!H:K,4,0)</f>
        <v>СТОК-ВИАТ</v>
      </c>
      <c r="F10069">
        <f>VLOOKUP(C10069,Лист1!H:L,5,0)</f>
        <v>499.44</v>
      </c>
      <c r="G10069">
        <f>IFERROR(VLOOKUP(CONCATENATE(C10069,A10069),Лист1!D:E,2,0),0)</f>
        <v>0</v>
      </c>
    </row>
    <row r="10070" spans="1:7" customFormat="1" hidden="1" x14ac:dyDescent="0.25">
      <c r="A10070" s="23">
        <v>45474</v>
      </c>
      <c r="B10070" s="24" t="s">
        <v>278</v>
      </c>
      <c r="C10070" s="25" t="s">
        <v>283</v>
      </c>
      <c r="D10070" s="26">
        <v>0.5</v>
      </c>
      <c r="E10070" t="str">
        <f>VLOOKUP(C10070,Лист1!H:K,4,0)</f>
        <v>СТОК-ВИАТ</v>
      </c>
      <c r="F10070">
        <f>VLOOKUP(C10070,Лист1!H:L,5,0)</f>
        <v>499.44</v>
      </c>
      <c r="G10070">
        <f>IFERROR(VLOOKUP(CONCATENATE(C10070,A10070),Лист1!D:E,2,0),0)</f>
        <v>0</v>
      </c>
    </row>
    <row r="10071" spans="1:7" customFormat="1" hidden="1" x14ac:dyDescent="0.25">
      <c r="A10071" s="23">
        <v>45474</v>
      </c>
      <c r="B10071" s="24" t="s">
        <v>278</v>
      </c>
      <c r="C10071" s="25" t="s">
        <v>284</v>
      </c>
      <c r="D10071" s="26">
        <v>0.5</v>
      </c>
      <c r="E10071" t="str">
        <f>VLOOKUP(C10071,Лист1!H:K,4,0)</f>
        <v>СТОК-ВИАТ</v>
      </c>
      <c r="F10071">
        <f>VLOOKUP(C10071,Лист1!H:L,5,0)</f>
        <v>499.44</v>
      </c>
      <c r="G10071">
        <f>IFERROR(VLOOKUP(CONCATENATE(C10071,A10071),Лист1!D:E,2,0),0)</f>
        <v>0</v>
      </c>
    </row>
    <row r="10072" spans="1:7" customFormat="1" hidden="1" x14ac:dyDescent="0.25">
      <c r="A10072" s="23">
        <v>45474</v>
      </c>
      <c r="B10072" s="24" t="s">
        <v>278</v>
      </c>
      <c r="C10072" s="25" t="s">
        <v>285</v>
      </c>
      <c r="D10072" s="26">
        <v>0.5</v>
      </c>
      <c r="E10072" t="str">
        <f>VLOOKUP(C10072,Лист1!H:K,4,0)</f>
        <v>СТОК-ВИАТ</v>
      </c>
      <c r="F10072">
        <f>VLOOKUP(C10072,Лист1!H:L,5,0)</f>
        <v>499.44</v>
      </c>
      <c r="G10072">
        <f>IFERROR(VLOOKUP(CONCATENATE(C10072,A10072),Лист1!D:E,2,0),0)</f>
        <v>0</v>
      </c>
    </row>
    <row r="10073" spans="1:7" customFormat="1" hidden="1" x14ac:dyDescent="0.25">
      <c r="A10073" s="23">
        <v>45474</v>
      </c>
      <c r="B10073" s="24" t="s">
        <v>278</v>
      </c>
      <c r="C10073" s="25" t="s">
        <v>286</v>
      </c>
      <c r="D10073" s="26">
        <v>0.5</v>
      </c>
      <c r="E10073" t="str">
        <f>VLOOKUP(C10073,Лист1!H:K,4,0)</f>
        <v>СТОК-ВИАТ</v>
      </c>
      <c r="F10073">
        <f>VLOOKUP(C10073,Лист1!H:L,5,0)</f>
        <v>499.44</v>
      </c>
      <c r="G10073">
        <f>IFERROR(VLOOKUP(CONCATENATE(C10073,A10073),Лист1!D:E,2,0),0)</f>
        <v>0</v>
      </c>
    </row>
    <row r="10074" spans="1:7" customFormat="1" hidden="1" x14ac:dyDescent="0.25">
      <c r="A10074" s="23">
        <v>45474</v>
      </c>
      <c r="B10074" s="24" t="s">
        <v>278</v>
      </c>
      <c r="C10074" s="25" t="s">
        <v>287</v>
      </c>
      <c r="D10074" s="26">
        <v>0.5</v>
      </c>
      <c r="E10074" t="str">
        <f>VLOOKUP(C10074,Лист1!H:K,4,0)</f>
        <v>СТОК-ВИАТ</v>
      </c>
      <c r="F10074">
        <f>VLOOKUP(C10074,Лист1!H:L,5,0)</f>
        <v>499.44</v>
      </c>
      <c r="G10074">
        <f>IFERROR(VLOOKUP(CONCATENATE(C10074,A10074),Лист1!D:E,2,0),0)</f>
        <v>0</v>
      </c>
    </row>
    <row r="10075" spans="1:7" customFormat="1" hidden="1" x14ac:dyDescent="0.25">
      <c r="A10075" s="23">
        <v>45474</v>
      </c>
      <c r="B10075" s="24" t="s">
        <v>278</v>
      </c>
      <c r="C10075" s="25" t="s">
        <v>288</v>
      </c>
      <c r="D10075" s="26">
        <v>0.5</v>
      </c>
      <c r="E10075" t="str">
        <f>VLOOKUP(C10075,Лист1!H:K,4,0)</f>
        <v>СТОК-ВИАТ</v>
      </c>
      <c r="F10075">
        <f>VLOOKUP(C10075,Лист1!H:L,5,0)</f>
        <v>499.44</v>
      </c>
      <c r="G10075">
        <f>IFERROR(VLOOKUP(CONCATENATE(C10075,A10075),Лист1!D:E,2,0),0)</f>
        <v>0</v>
      </c>
    </row>
    <row r="10076" spans="1:7" customFormat="1" hidden="1" x14ac:dyDescent="0.25">
      <c r="A10076" s="23">
        <v>45474</v>
      </c>
      <c r="B10076" s="24" t="s">
        <v>278</v>
      </c>
      <c r="C10076" s="25" t="s">
        <v>289</v>
      </c>
      <c r="D10076" s="26">
        <v>0.5</v>
      </c>
      <c r="E10076" t="str">
        <f>VLOOKUP(C10076,Лист1!H:K,4,0)</f>
        <v>СТОК-ВИАТ</v>
      </c>
      <c r="F10076">
        <f>VLOOKUP(C10076,Лист1!H:L,5,0)</f>
        <v>499.44</v>
      </c>
      <c r="G10076">
        <f>IFERROR(VLOOKUP(CONCATENATE(C10076,A10076),Лист1!D:E,2,0),0)</f>
        <v>0</v>
      </c>
    </row>
    <row r="10077" spans="1:7" customFormat="1" hidden="1" x14ac:dyDescent="0.25">
      <c r="A10077" s="23">
        <v>45474</v>
      </c>
      <c r="B10077" s="24" t="s">
        <v>278</v>
      </c>
      <c r="C10077" s="25" t="s">
        <v>308</v>
      </c>
      <c r="D10077" s="26">
        <v>0.5</v>
      </c>
      <c r="E10077" t="str">
        <f>VLOOKUP(C10077,Лист1!H:K,4,0)</f>
        <v>СТОК-ВИАТ</v>
      </c>
      <c r="F10077">
        <f>VLOOKUP(C10077,Лист1!H:L,5,0)</f>
        <v>805.02</v>
      </c>
      <c r="G10077">
        <f>IFERROR(VLOOKUP(CONCATENATE(C10077,A10077),Лист1!D:E,2,0),0)</f>
        <v>0</v>
      </c>
    </row>
    <row r="10078" spans="1:7" customFormat="1" hidden="1" x14ac:dyDescent="0.25">
      <c r="A10078" s="23">
        <v>45474</v>
      </c>
      <c r="B10078" s="24" t="s">
        <v>278</v>
      </c>
      <c r="C10078" s="25" t="s">
        <v>309</v>
      </c>
      <c r="D10078" s="26">
        <v>0.5</v>
      </c>
      <c r="E10078" t="str">
        <f>VLOOKUP(C10078,Лист1!H:K,4,0)</f>
        <v>СТОК-ВИАТ</v>
      </c>
      <c r="F10078">
        <f>VLOOKUP(C10078,Лист1!H:L,5,0)</f>
        <v>805.02</v>
      </c>
      <c r="G10078">
        <f>IFERROR(VLOOKUP(CONCATENATE(C10078,A10078),Лист1!D:E,2,0),0)</f>
        <v>0</v>
      </c>
    </row>
    <row r="10079" spans="1:7" customFormat="1" hidden="1" x14ac:dyDescent="0.25">
      <c r="A10079" s="23">
        <v>45474</v>
      </c>
      <c r="B10079" s="24" t="s">
        <v>278</v>
      </c>
      <c r="C10079" s="25" t="s">
        <v>310</v>
      </c>
      <c r="D10079" s="26">
        <v>0.5</v>
      </c>
      <c r="E10079" t="str">
        <f>VLOOKUP(C10079,Лист1!H:K,4,0)</f>
        <v>СТОК-ВИАТ</v>
      </c>
      <c r="F10079">
        <f>VLOOKUP(C10079,Лист1!H:L,5,0)</f>
        <v>805.02</v>
      </c>
      <c r="G10079">
        <f>IFERROR(VLOOKUP(CONCATENATE(C10079,A10079),Лист1!D:E,2,0),0)</f>
        <v>0</v>
      </c>
    </row>
    <row r="10080" spans="1:7" customFormat="1" hidden="1" x14ac:dyDescent="0.25">
      <c r="A10080" s="23">
        <v>45474</v>
      </c>
      <c r="B10080" s="24" t="s">
        <v>278</v>
      </c>
      <c r="C10080" s="25" t="s">
        <v>311</v>
      </c>
      <c r="D10080" s="26">
        <v>0.5</v>
      </c>
      <c r="E10080" t="str">
        <f>VLOOKUP(C10080,Лист1!H:K,4,0)</f>
        <v>СТОК-ВИАТ</v>
      </c>
      <c r="F10080">
        <f>VLOOKUP(C10080,Лист1!H:L,5,0)</f>
        <v>805.02</v>
      </c>
      <c r="G10080">
        <f>IFERROR(VLOOKUP(CONCATENATE(C10080,A10080),Лист1!D:E,2,0),0)</f>
        <v>0</v>
      </c>
    </row>
    <row r="10081" spans="1:7" customFormat="1" hidden="1" x14ac:dyDescent="0.25">
      <c r="A10081" s="23">
        <v>45474</v>
      </c>
      <c r="B10081" s="24" t="s">
        <v>278</v>
      </c>
      <c r="C10081" s="25" t="s">
        <v>312</v>
      </c>
      <c r="D10081" s="26">
        <v>0.5</v>
      </c>
      <c r="E10081" t="str">
        <f>VLOOKUP(C10081,Лист1!H:K,4,0)</f>
        <v>СТОК-ВИАТ</v>
      </c>
      <c r="F10081">
        <f>VLOOKUP(C10081,Лист1!H:L,5,0)</f>
        <v>805.02</v>
      </c>
      <c r="G10081">
        <f>IFERROR(VLOOKUP(CONCATENATE(C10081,A10081),Лист1!D:E,2,0),0)</f>
        <v>0</v>
      </c>
    </row>
    <row r="10082" spans="1:7" customFormat="1" hidden="1" x14ac:dyDescent="0.25">
      <c r="A10082" s="23">
        <v>45474</v>
      </c>
      <c r="B10082" s="24" t="s">
        <v>278</v>
      </c>
      <c r="C10082" s="25" t="s">
        <v>313</v>
      </c>
      <c r="D10082" s="26">
        <v>0.5</v>
      </c>
      <c r="E10082" t="str">
        <f>VLOOKUP(C10082,Лист1!H:K,4,0)</f>
        <v>СТОК-ВИАТ</v>
      </c>
      <c r="F10082">
        <f>VLOOKUP(C10082,Лист1!H:L,5,0)</f>
        <v>805.02</v>
      </c>
      <c r="G10082">
        <f>IFERROR(VLOOKUP(CONCATENATE(C10082,A10082),Лист1!D:E,2,0),0)</f>
        <v>0</v>
      </c>
    </row>
    <row r="10083" spans="1:7" customFormat="1" hidden="1" x14ac:dyDescent="0.25">
      <c r="A10083" s="23">
        <v>45474</v>
      </c>
      <c r="B10083" s="24" t="s">
        <v>278</v>
      </c>
      <c r="C10083" s="25" t="s">
        <v>322</v>
      </c>
      <c r="D10083" s="26">
        <v>0.5</v>
      </c>
      <c r="E10083" t="str">
        <f>VLOOKUP(C10083,Лист1!H:K,4,0)</f>
        <v>СТОК-ВИАТ</v>
      </c>
      <c r="F10083">
        <f>VLOOKUP(C10083,Лист1!H:L,5,0)</f>
        <v>943.86</v>
      </c>
      <c r="G10083">
        <f>IFERROR(VLOOKUP(CONCATENATE(C10083,A10083),Лист1!D:E,2,0),0)</f>
        <v>0</v>
      </c>
    </row>
    <row r="10084" spans="1:7" customFormat="1" hidden="1" x14ac:dyDescent="0.25">
      <c r="A10084" s="23">
        <v>45474</v>
      </c>
      <c r="B10084" s="24" t="s">
        <v>278</v>
      </c>
      <c r="C10084" s="25" t="s">
        <v>323</v>
      </c>
      <c r="D10084" s="26">
        <v>0.5</v>
      </c>
      <c r="E10084" t="str">
        <f>VLOOKUP(C10084,Лист1!H:K,4,0)</f>
        <v>СТОК-ВИАТ</v>
      </c>
      <c r="F10084">
        <f>VLOOKUP(C10084,Лист1!H:L,5,0)</f>
        <v>943.86</v>
      </c>
      <c r="G10084">
        <f>IFERROR(VLOOKUP(CONCATENATE(C10084,A10084),Лист1!D:E,2,0),0)</f>
        <v>0</v>
      </c>
    </row>
    <row r="10085" spans="1:7" customFormat="1" hidden="1" x14ac:dyDescent="0.25">
      <c r="A10085" s="23">
        <v>45474</v>
      </c>
      <c r="B10085" s="24" t="s">
        <v>278</v>
      </c>
      <c r="C10085" s="25" t="s">
        <v>324</v>
      </c>
      <c r="D10085" s="26">
        <v>0.5</v>
      </c>
      <c r="E10085" t="str">
        <f>VLOOKUP(C10085,Лист1!H:K,4,0)</f>
        <v>СТОК-ВИАТ</v>
      </c>
      <c r="F10085">
        <f>VLOOKUP(C10085,Лист1!H:L,5,0)</f>
        <v>943.86</v>
      </c>
      <c r="G10085">
        <f>IFERROR(VLOOKUP(CONCATENATE(C10085,A10085),Лист1!D:E,2,0),0)</f>
        <v>0</v>
      </c>
    </row>
    <row r="10086" spans="1:7" customFormat="1" hidden="1" x14ac:dyDescent="0.25">
      <c r="A10086" s="23">
        <v>45474</v>
      </c>
      <c r="B10086" s="24" t="s">
        <v>278</v>
      </c>
      <c r="C10086" s="25" t="s">
        <v>325</v>
      </c>
      <c r="D10086" s="26">
        <v>0.5</v>
      </c>
      <c r="E10086" t="str">
        <f>VLOOKUP(C10086,Лист1!H:K,4,0)</f>
        <v>СТОК-ВИАТ</v>
      </c>
      <c r="F10086">
        <f>VLOOKUP(C10086,Лист1!H:L,5,0)</f>
        <v>943.86</v>
      </c>
      <c r="G10086">
        <f>IFERROR(VLOOKUP(CONCATENATE(C10086,A10086),Лист1!D:E,2,0),0)</f>
        <v>0</v>
      </c>
    </row>
    <row r="10087" spans="1:7" customFormat="1" hidden="1" x14ac:dyDescent="0.25">
      <c r="A10087" s="23">
        <v>45474</v>
      </c>
      <c r="B10087" s="24" t="s">
        <v>278</v>
      </c>
      <c r="C10087" s="25" t="s">
        <v>327</v>
      </c>
      <c r="D10087" s="26">
        <v>0.5</v>
      </c>
      <c r="E10087" t="str">
        <f>VLOOKUP(C10087,Лист1!H:K,4,0)</f>
        <v>СТОК-ВИАТ</v>
      </c>
      <c r="F10087">
        <f>VLOOKUP(C10087,Лист1!H:L,5,0)</f>
        <v>943.86</v>
      </c>
      <c r="G10087">
        <f>IFERROR(VLOOKUP(CONCATENATE(C10087,A10087),Лист1!D:E,2,0),0)</f>
        <v>0</v>
      </c>
    </row>
    <row r="10088" spans="1:7" customFormat="1" hidden="1" x14ac:dyDescent="0.25">
      <c r="A10088" s="23">
        <v>45474</v>
      </c>
      <c r="B10088" s="24" t="s">
        <v>278</v>
      </c>
      <c r="C10088" s="25" t="s">
        <v>328</v>
      </c>
      <c r="D10088" s="26">
        <v>0.5</v>
      </c>
      <c r="E10088" t="str">
        <f>VLOOKUP(C10088,Лист1!H:K,4,0)</f>
        <v>СТОК-ВИАТ</v>
      </c>
      <c r="F10088">
        <f>VLOOKUP(C10088,Лист1!H:L,5,0)</f>
        <v>943.86</v>
      </c>
      <c r="G10088">
        <f>IFERROR(VLOOKUP(CONCATENATE(C10088,A10088),Лист1!D:E,2,0),0)</f>
        <v>0</v>
      </c>
    </row>
    <row r="10089" spans="1:7" customFormat="1" hidden="1" x14ac:dyDescent="0.25">
      <c r="A10089" s="23">
        <v>45474</v>
      </c>
      <c r="B10089" s="24" t="s">
        <v>278</v>
      </c>
      <c r="C10089" s="25" t="s">
        <v>302</v>
      </c>
      <c r="D10089" s="26">
        <v>0.5</v>
      </c>
      <c r="E10089" t="str">
        <f>VLOOKUP(C10089,Лист1!H:K,4,0)</f>
        <v>СТОК-ВИАТ</v>
      </c>
      <c r="F10089">
        <f>VLOOKUP(C10089,Лист1!H:L,5,0)</f>
        <v>277.2</v>
      </c>
      <c r="G10089">
        <f>IFERROR(VLOOKUP(CONCATENATE(C10089,A10089),Лист1!D:E,2,0),0)</f>
        <v>0</v>
      </c>
    </row>
    <row r="10090" spans="1:7" customFormat="1" hidden="1" x14ac:dyDescent="0.25">
      <c r="A10090" s="23">
        <v>45474</v>
      </c>
      <c r="B10090" s="24" t="s">
        <v>278</v>
      </c>
      <c r="C10090" s="25" t="s">
        <v>303</v>
      </c>
      <c r="D10090" s="26">
        <v>0.5</v>
      </c>
      <c r="E10090" t="str">
        <f>VLOOKUP(C10090,Лист1!H:K,4,0)</f>
        <v>СТОК-ВИАТ</v>
      </c>
      <c r="F10090">
        <f>VLOOKUP(C10090,Лист1!H:L,5,0)</f>
        <v>277.2</v>
      </c>
      <c r="G10090">
        <f>IFERROR(VLOOKUP(CONCATENATE(C10090,A10090),Лист1!D:E,2,0),0)</f>
        <v>0</v>
      </c>
    </row>
    <row r="10091" spans="1:7" customFormat="1" hidden="1" x14ac:dyDescent="0.25">
      <c r="A10091" s="23">
        <v>45474</v>
      </c>
      <c r="B10091" s="24" t="s">
        <v>278</v>
      </c>
      <c r="C10091" s="25" t="s">
        <v>304</v>
      </c>
      <c r="D10091" s="26">
        <v>0.5</v>
      </c>
      <c r="E10091" t="str">
        <f>VLOOKUP(C10091,Лист1!H:K,4,0)</f>
        <v>СТОК-ВИАТ</v>
      </c>
      <c r="F10091">
        <f>VLOOKUP(C10091,Лист1!H:L,5,0)</f>
        <v>277.2</v>
      </c>
      <c r="G10091">
        <f>IFERROR(VLOOKUP(CONCATENATE(C10091,A10091),Лист1!D:E,2,0),0)</f>
        <v>0</v>
      </c>
    </row>
    <row r="10092" spans="1:7" customFormat="1" hidden="1" x14ac:dyDescent="0.25">
      <c r="A10092" s="23">
        <v>45474</v>
      </c>
      <c r="B10092" s="24" t="s">
        <v>278</v>
      </c>
      <c r="C10092" s="25" t="s">
        <v>305</v>
      </c>
      <c r="D10092" s="26">
        <v>0.5</v>
      </c>
      <c r="E10092" t="str">
        <f>VLOOKUP(C10092,Лист1!H:K,4,0)</f>
        <v>СТОК-ВИАТ</v>
      </c>
      <c r="F10092">
        <f>VLOOKUP(C10092,Лист1!H:L,5,0)</f>
        <v>277.2</v>
      </c>
      <c r="G10092">
        <f>IFERROR(VLOOKUP(CONCATENATE(C10092,A10092),Лист1!D:E,2,0),0)</f>
        <v>0</v>
      </c>
    </row>
    <row r="10093" spans="1:7" customFormat="1" hidden="1" x14ac:dyDescent="0.25">
      <c r="A10093" s="23">
        <v>45474</v>
      </c>
      <c r="B10093" s="24" t="s">
        <v>278</v>
      </c>
      <c r="C10093" s="25" t="s">
        <v>306</v>
      </c>
      <c r="D10093" s="26">
        <v>0.5</v>
      </c>
      <c r="E10093" t="str">
        <f>VLOOKUP(C10093,Лист1!H:K,4,0)</f>
        <v>СТОК-ВИАТ</v>
      </c>
      <c r="F10093">
        <f>VLOOKUP(C10093,Лист1!H:L,5,0)</f>
        <v>277.2</v>
      </c>
      <c r="G10093">
        <f>IFERROR(VLOOKUP(CONCATENATE(C10093,A10093),Лист1!D:E,2,0),0)</f>
        <v>0</v>
      </c>
    </row>
    <row r="10094" spans="1:7" customFormat="1" hidden="1" x14ac:dyDescent="0.25">
      <c r="A10094" s="23">
        <v>45474</v>
      </c>
      <c r="B10094" s="24" t="s">
        <v>278</v>
      </c>
      <c r="C10094" s="25" t="s">
        <v>307</v>
      </c>
      <c r="D10094" s="26">
        <v>0.5</v>
      </c>
      <c r="E10094" t="str">
        <f>VLOOKUP(C10094,Лист1!H:K,4,0)</f>
        <v>СТОК-ВИАТ</v>
      </c>
      <c r="F10094">
        <f>VLOOKUP(C10094,Лист1!H:L,5,0)</f>
        <v>277.2</v>
      </c>
      <c r="G10094">
        <f>IFERROR(VLOOKUP(CONCATENATE(C10094,A10094),Лист1!D:E,2,0),0)</f>
        <v>0</v>
      </c>
    </row>
    <row r="10095" spans="1:7" customFormat="1" hidden="1" x14ac:dyDescent="0.25">
      <c r="A10095" s="23">
        <v>45474</v>
      </c>
      <c r="B10095" s="24" t="s">
        <v>278</v>
      </c>
      <c r="C10095" s="25" t="s">
        <v>290</v>
      </c>
      <c r="D10095" s="26">
        <v>0.5</v>
      </c>
      <c r="E10095" t="str">
        <f>VLOOKUP(C10095,Лист1!H:K,4,0)</f>
        <v>СТОК-ВИАТ</v>
      </c>
      <c r="F10095">
        <f>VLOOKUP(C10095,Лист1!H:L,5,0)</f>
        <v>277.2</v>
      </c>
      <c r="G10095">
        <f>IFERROR(VLOOKUP(CONCATENATE(C10095,A10095),Лист1!D:E,2,0),0)</f>
        <v>0</v>
      </c>
    </row>
    <row r="10096" spans="1:7" customFormat="1" hidden="1" x14ac:dyDescent="0.25">
      <c r="A10096" s="23">
        <v>45474</v>
      </c>
      <c r="B10096" s="24" t="s">
        <v>278</v>
      </c>
      <c r="C10096" s="25" t="s">
        <v>291</v>
      </c>
      <c r="D10096" s="26">
        <v>0.5</v>
      </c>
      <c r="E10096" t="str">
        <f>VLOOKUP(C10096,Лист1!H:K,4,0)</f>
        <v>СТОК-ВИАТ</v>
      </c>
      <c r="F10096">
        <f>VLOOKUP(C10096,Лист1!H:L,5,0)</f>
        <v>277.2</v>
      </c>
      <c r="G10096">
        <f>IFERROR(VLOOKUP(CONCATENATE(C10096,A10096),Лист1!D:E,2,0),0)</f>
        <v>0</v>
      </c>
    </row>
    <row r="10097" spans="1:7" customFormat="1" hidden="1" x14ac:dyDescent="0.25">
      <c r="A10097" s="23">
        <v>45474</v>
      </c>
      <c r="B10097" s="24" t="s">
        <v>278</v>
      </c>
      <c r="C10097" s="25" t="s">
        <v>292</v>
      </c>
      <c r="D10097" s="26">
        <v>0.5</v>
      </c>
      <c r="E10097" t="str">
        <f>VLOOKUP(C10097,Лист1!H:K,4,0)</f>
        <v>СТОК-ВИАТ</v>
      </c>
      <c r="F10097">
        <f>VLOOKUP(C10097,Лист1!H:L,5,0)</f>
        <v>277.2</v>
      </c>
      <c r="G10097">
        <f>IFERROR(VLOOKUP(CONCATENATE(C10097,A10097),Лист1!D:E,2,0),0)</f>
        <v>0</v>
      </c>
    </row>
    <row r="10098" spans="1:7" customFormat="1" hidden="1" x14ac:dyDescent="0.25">
      <c r="A10098" s="23">
        <v>45474</v>
      </c>
      <c r="B10098" s="24" t="s">
        <v>278</v>
      </c>
      <c r="C10098" s="25" t="s">
        <v>293</v>
      </c>
      <c r="D10098" s="26">
        <v>0.5</v>
      </c>
      <c r="E10098" t="str">
        <f>VLOOKUP(C10098,Лист1!H:K,4,0)</f>
        <v>СТОК-ВИАТ</v>
      </c>
      <c r="F10098">
        <f>VLOOKUP(C10098,Лист1!H:L,5,0)</f>
        <v>277.2</v>
      </c>
      <c r="G10098">
        <f>IFERROR(VLOOKUP(CONCATENATE(C10098,A10098),Лист1!D:E,2,0),0)</f>
        <v>0</v>
      </c>
    </row>
    <row r="10099" spans="1:7" customFormat="1" hidden="1" x14ac:dyDescent="0.25">
      <c r="A10099" s="23">
        <v>45474</v>
      </c>
      <c r="B10099" s="24" t="s">
        <v>278</v>
      </c>
      <c r="C10099" s="25" t="s">
        <v>661</v>
      </c>
      <c r="D10099" s="26">
        <v>0.5</v>
      </c>
      <c r="E10099" t="str">
        <f>VLOOKUP(C10099,Лист1!H:K,4,0)</f>
        <v>СТОК-ВИАТ</v>
      </c>
      <c r="F10099">
        <f>VLOOKUP(C10099,Лист1!H:L,5,0)</f>
        <v>277.2</v>
      </c>
      <c r="G10099">
        <f>IFERROR(VLOOKUP(CONCATENATE(C10099,A10099),Лист1!D:E,2,0),0)</f>
        <v>0</v>
      </c>
    </row>
    <row r="10100" spans="1:7" customFormat="1" hidden="1" x14ac:dyDescent="0.25">
      <c r="A10100" s="23">
        <v>45474</v>
      </c>
      <c r="B10100" s="24" t="s">
        <v>278</v>
      </c>
      <c r="C10100" s="25" t="s">
        <v>296</v>
      </c>
      <c r="D10100" s="26">
        <v>0.5</v>
      </c>
      <c r="E10100" t="str">
        <f>VLOOKUP(C10100,Лист1!H:K,4,0)</f>
        <v>СТОК-ВИАТ</v>
      </c>
      <c r="F10100">
        <f>VLOOKUP(C10100,Лист1!H:L,5,0)</f>
        <v>555</v>
      </c>
      <c r="G10100">
        <f>IFERROR(VLOOKUP(CONCATENATE(C10100,A10100),Лист1!D:E,2,0),0)</f>
        <v>0</v>
      </c>
    </row>
    <row r="10101" spans="1:7" customFormat="1" hidden="1" x14ac:dyDescent="0.25">
      <c r="A10101" s="23">
        <v>45474</v>
      </c>
      <c r="B10101" s="24" t="s">
        <v>278</v>
      </c>
      <c r="C10101" s="25" t="s">
        <v>297</v>
      </c>
      <c r="D10101" s="26">
        <v>0.5</v>
      </c>
      <c r="E10101" t="str">
        <f>VLOOKUP(C10101,Лист1!H:K,4,0)</f>
        <v>СТОК-ВИАТ</v>
      </c>
      <c r="F10101">
        <f>VLOOKUP(C10101,Лист1!H:L,5,0)</f>
        <v>555</v>
      </c>
      <c r="G10101">
        <f>IFERROR(VLOOKUP(CONCATENATE(C10101,A10101),Лист1!D:E,2,0),0)</f>
        <v>0</v>
      </c>
    </row>
    <row r="10102" spans="1:7" customFormat="1" hidden="1" x14ac:dyDescent="0.25">
      <c r="A10102" s="23">
        <v>45474</v>
      </c>
      <c r="B10102" s="24" t="s">
        <v>278</v>
      </c>
      <c r="C10102" s="25" t="s">
        <v>298</v>
      </c>
      <c r="D10102" s="26">
        <v>0.5</v>
      </c>
      <c r="E10102" t="str">
        <f>VLOOKUP(C10102,Лист1!H:K,4,0)</f>
        <v>СТОК-ВИАТ</v>
      </c>
      <c r="F10102">
        <f>VLOOKUP(C10102,Лист1!H:L,5,0)</f>
        <v>555</v>
      </c>
      <c r="G10102">
        <f>IFERROR(VLOOKUP(CONCATENATE(C10102,A10102),Лист1!D:E,2,0),0)</f>
        <v>0</v>
      </c>
    </row>
    <row r="10103" spans="1:7" customFormat="1" hidden="1" x14ac:dyDescent="0.25">
      <c r="A10103" s="23">
        <v>45474</v>
      </c>
      <c r="B10103" s="24" t="s">
        <v>278</v>
      </c>
      <c r="C10103" s="25" t="s">
        <v>299</v>
      </c>
      <c r="D10103" s="26">
        <v>0.5</v>
      </c>
      <c r="E10103" t="str">
        <f>VLOOKUP(C10103,Лист1!H:K,4,0)</f>
        <v>СТОК-ВИАТ</v>
      </c>
      <c r="F10103">
        <f>VLOOKUP(C10103,Лист1!H:L,5,0)</f>
        <v>555</v>
      </c>
      <c r="G10103">
        <f>IFERROR(VLOOKUP(CONCATENATE(C10103,A10103),Лист1!D:E,2,0),0)</f>
        <v>0</v>
      </c>
    </row>
    <row r="10104" spans="1:7" customFormat="1" hidden="1" x14ac:dyDescent="0.25">
      <c r="A10104" s="23">
        <v>45474</v>
      </c>
      <c r="B10104" s="24" t="s">
        <v>278</v>
      </c>
      <c r="C10104" s="25" t="s">
        <v>300</v>
      </c>
      <c r="D10104" s="26">
        <v>0.5</v>
      </c>
      <c r="E10104" t="str">
        <f>VLOOKUP(C10104,Лист1!H:K,4,0)</f>
        <v>СТОК-ВИАТ</v>
      </c>
      <c r="F10104">
        <f>VLOOKUP(C10104,Лист1!H:L,5,0)</f>
        <v>555</v>
      </c>
      <c r="G10104">
        <f>IFERROR(VLOOKUP(CONCATENATE(C10104,A10104),Лист1!D:E,2,0),0)</f>
        <v>0</v>
      </c>
    </row>
    <row r="10105" spans="1:7" customFormat="1" hidden="1" x14ac:dyDescent="0.25">
      <c r="A10105" s="23">
        <v>45474</v>
      </c>
      <c r="B10105" s="24" t="s">
        <v>278</v>
      </c>
      <c r="C10105" s="25" t="s">
        <v>295</v>
      </c>
      <c r="D10105" s="26">
        <v>0.5</v>
      </c>
      <c r="E10105" t="str">
        <f>VLOOKUP(C10105,Лист1!H:K,4,0)</f>
        <v>СТОК-ВИАТ</v>
      </c>
      <c r="F10105">
        <f>VLOOKUP(C10105,Лист1!H:L,5,0)</f>
        <v>832.8</v>
      </c>
      <c r="G10105">
        <f>IFERROR(VLOOKUP(CONCATENATE(C10105,A10105),Лист1!D:E,2,0),0)</f>
        <v>0</v>
      </c>
    </row>
    <row r="10106" spans="1:7" customFormat="1" hidden="1" x14ac:dyDescent="0.25">
      <c r="A10106" s="23">
        <v>45474</v>
      </c>
      <c r="B10106" s="24" t="s">
        <v>278</v>
      </c>
      <c r="C10106" s="25" t="s">
        <v>315</v>
      </c>
      <c r="D10106" s="26">
        <v>0.5</v>
      </c>
      <c r="E10106" t="str">
        <f>VLOOKUP(C10106,Лист1!H:K,4,0)</f>
        <v>СТОК-ВИАТ</v>
      </c>
      <c r="F10106">
        <f>VLOOKUP(C10106,Лист1!H:L,5,0)</f>
        <v>388.32</v>
      </c>
      <c r="G10106">
        <f>IFERROR(VLOOKUP(CONCATENATE(C10106,A10106),Лист1!D:E,2,0),0)</f>
        <v>0</v>
      </c>
    </row>
    <row r="10107" spans="1:7" customFormat="1" hidden="1" x14ac:dyDescent="0.25">
      <c r="A10107" s="23">
        <v>45474</v>
      </c>
      <c r="B10107" s="24" t="s">
        <v>278</v>
      </c>
      <c r="C10107" s="25" t="s">
        <v>316</v>
      </c>
      <c r="D10107" s="26">
        <v>0.5</v>
      </c>
      <c r="E10107" t="str">
        <f>VLOOKUP(C10107,Лист1!H:K,4,0)</f>
        <v>СТОК-ВИАТ</v>
      </c>
      <c r="F10107">
        <f>VLOOKUP(C10107,Лист1!H:L,5,0)</f>
        <v>388.32</v>
      </c>
      <c r="G10107">
        <f>IFERROR(VLOOKUP(CONCATENATE(C10107,A10107),Лист1!D:E,2,0),0)</f>
        <v>0</v>
      </c>
    </row>
    <row r="10108" spans="1:7" customFormat="1" hidden="1" x14ac:dyDescent="0.25">
      <c r="A10108" s="23">
        <v>45474</v>
      </c>
      <c r="B10108" s="24" t="s">
        <v>278</v>
      </c>
      <c r="C10108" s="25" t="s">
        <v>317</v>
      </c>
      <c r="D10108" s="26">
        <v>0.5</v>
      </c>
      <c r="E10108" t="str">
        <f>VLOOKUP(C10108,Лист1!H:K,4,0)</f>
        <v>СТОК-ВИАТ</v>
      </c>
      <c r="F10108">
        <f>VLOOKUP(C10108,Лист1!H:L,5,0)</f>
        <v>388.32</v>
      </c>
      <c r="G10108">
        <f>IFERROR(VLOOKUP(CONCATENATE(C10108,A10108),Лист1!D:E,2,0),0)</f>
        <v>0</v>
      </c>
    </row>
    <row r="10109" spans="1:7" customFormat="1" hidden="1" x14ac:dyDescent="0.25">
      <c r="A10109" s="23">
        <v>45474</v>
      </c>
      <c r="B10109" s="24" t="s">
        <v>278</v>
      </c>
      <c r="C10109" s="25" t="s">
        <v>318</v>
      </c>
      <c r="D10109" s="26">
        <v>0.5</v>
      </c>
      <c r="E10109" t="str">
        <f>VLOOKUP(C10109,Лист1!H:K,4,0)</f>
        <v>СТОК-ВИАТ</v>
      </c>
      <c r="F10109">
        <f>VLOOKUP(C10109,Лист1!H:L,5,0)</f>
        <v>388.32</v>
      </c>
      <c r="G10109">
        <f>IFERROR(VLOOKUP(CONCATENATE(C10109,A10109),Лист1!D:E,2,0),0)</f>
        <v>0</v>
      </c>
    </row>
    <row r="10110" spans="1:7" customFormat="1" hidden="1" x14ac:dyDescent="0.25">
      <c r="A10110" s="23">
        <v>45474</v>
      </c>
      <c r="B10110" s="24" t="s">
        <v>278</v>
      </c>
      <c r="C10110" s="25" t="s">
        <v>319</v>
      </c>
      <c r="D10110" s="26">
        <v>0.5</v>
      </c>
      <c r="E10110" t="str">
        <f>VLOOKUP(C10110,Лист1!H:K,4,0)</f>
        <v>СТОК-ВИАТ</v>
      </c>
      <c r="F10110">
        <f>VLOOKUP(C10110,Лист1!H:L,5,0)</f>
        <v>388.32</v>
      </c>
      <c r="G10110">
        <f>IFERROR(VLOOKUP(CONCATENATE(C10110,A10110),Лист1!D:E,2,0),0)</f>
        <v>0</v>
      </c>
    </row>
    <row r="10111" spans="1:7" customFormat="1" hidden="1" x14ac:dyDescent="0.25">
      <c r="A10111" s="23">
        <v>45474</v>
      </c>
      <c r="B10111" s="24" t="s">
        <v>278</v>
      </c>
      <c r="C10111" s="25" t="s">
        <v>320</v>
      </c>
      <c r="D10111" s="26">
        <v>0.5</v>
      </c>
      <c r="E10111" t="str">
        <f>VLOOKUP(C10111,Лист1!H:K,4,0)</f>
        <v>СТОК-ВИАТ</v>
      </c>
      <c r="F10111">
        <f>VLOOKUP(C10111,Лист1!H:L,5,0)</f>
        <v>388.32</v>
      </c>
      <c r="G10111">
        <f>IFERROR(VLOOKUP(CONCATENATE(C10111,A10111),Лист1!D:E,2,0),0)</f>
        <v>0</v>
      </c>
    </row>
    <row r="10112" spans="1:7" customFormat="1" hidden="1" x14ac:dyDescent="0.25">
      <c r="A10112" s="23">
        <v>45474</v>
      </c>
      <c r="B10112" s="24" t="s">
        <v>278</v>
      </c>
      <c r="C10112" s="25" t="s">
        <v>321</v>
      </c>
      <c r="D10112" s="26">
        <v>0.5</v>
      </c>
      <c r="E10112" t="str">
        <f>VLOOKUP(C10112,Лист1!H:K,4,0)</f>
        <v>СТОК-ВИАТ</v>
      </c>
      <c r="F10112">
        <f>VLOOKUP(C10112,Лист1!H:L,5,0)</f>
        <v>388.32</v>
      </c>
      <c r="G10112">
        <f>IFERROR(VLOOKUP(CONCATENATE(C10112,A10112),Лист1!D:E,2,0),0)</f>
        <v>0</v>
      </c>
    </row>
    <row r="10113" spans="1:7" customFormat="1" hidden="1" x14ac:dyDescent="0.25">
      <c r="A10113" s="23">
        <v>45474</v>
      </c>
      <c r="B10113" s="24" t="s">
        <v>278</v>
      </c>
      <c r="C10113" s="25" t="s">
        <v>335</v>
      </c>
      <c r="D10113" s="26">
        <v>0.5</v>
      </c>
      <c r="E10113" t="str">
        <f>VLOOKUP(C10113,Лист1!H:K,4,0)</f>
        <v>СТОК-ВИАТ</v>
      </c>
      <c r="F10113">
        <f>VLOOKUP(C10113,Лист1!H:L,5,0)</f>
        <v>432.78</v>
      </c>
      <c r="G10113">
        <f>IFERROR(VLOOKUP(CONCATENATE(C10113,A10113),Лист1!D:E,2,0),0)</f>
        <v>0</v>
      </c>
    </row>
    <row r="10114" spans="1:7" customFormat="1" hidden="1" x14ac:dyDescent="0.25">
      <c r="A10114" s="23">
        <v>45474</v>
      </c>
      <c r="B10114" s="24" t="s">
        <v>278</v>
      </c>
      <c r="C10114" s="25" t="s">
        <v>329</v>
      </c>
      <c r="D10114" s="26">
        <v>0.5</v>
      </c>
      <c r="E10114" t="str">
        <f>VLOOKUP(C10114,Лист1!H:K,4,0)</f>
        <v>СТОК-ВИАТ</v>
      </c>
      <c r="F10114">
        <f>VLOOKUP(C10114,Лист1!H:L,5,0)</f>
        <v>432.78</v>
      </c>
      <c r="G10114">
        <f>IFERROR(VLOOKUP(CONCATENATE(C10114,A10114),Лист1!D:E,2,0),0)</f>
        <v>0</v>
      </c>
    </row>
    <row r="10115" spans="1:7" customFormat="1" hidden="1" x14ac:dyDescent="0.25">
      <c r="A10115" s="23">
        <v>45474</v>
      </c>
      <c r="B10115" s="24" t="s">
        <v>278</v>
      </c>
      <c r="C10115" s="25" t="s">
        <v>331</v>
      </c>
      <c r="D10115" s="26">
        <v>0.5</v>
      </c>
      <c r="E10115" t="str">
        <f>VLOOKUP(C10115,Лист1!H:K,4,0)</f>
        <v>СТОК-ВИАТ</v>
      </c>
      <c r="F10115">
        <f>VLOOKUP(C10115,Лист1!H:L,5,0)</f>
        <v>432.78</v>
      </c>
      <c r="G10115">
        <f>IFERROR(VLOOKUP(CONCATENATE(C10115,A10115),Лист1!D:E,2,0),0)</f>
        <v>0</v>
      </c>
    </row>
    <row r="10116" spans="1:7" customFormat="1" hidden="1" x14ac:dyDescent="0.25">
      <c r="A10116" s="23">
        <v>45474</v>
      </c>
      <c r="B10116" s="24" t="s">
        <v>278</v>
      </c>
      <c r="C10116" s="25" t="s">
        <v>332</v>
      </c>
      <c r="D10116" s="26">
        <v>0.5</v>
      </c>
      <c r="E10116" t="str">
        <f>VLOOKUP(C10116,Лист1!H:K,4,0)</f>
        <v>СТОК-ВИАТ</v>
      </c>
      <c r="F10116">
        <f>VLOOKUP(C10116,Лист1!H:L,5,0)</f>
        <v>432.78</v>
      </c>
      <c r="G10116">
        <f>IFERROR(VLOOKUP(CONCATENATE(C10116,A10116),Лист1!D:E,2,0),0)</f>
        <v>0</v>
      </c>
    </row>
    <row r="10117" spans="1:7" customFormat="1" hidden="1" x14ac:dyDescent="0.25">
      <c r="A10117" s="23">
        <v>45474</v>
      </c>
      <c r="B10117" s="24" t="s">
        <v>278</v>
      </c>
      <c r="C10117" s="25" t="s">
        <v>333</v>
      </c>
      <c r="D10117" s="26">
        <v>0.5</v>
      </c>
      <c r="E10117" t="str">
        <f>VLOOKUP(C10117,Лист1!H:K,4,0)</f>
        <v>СТОК-ВИАТ</v>
      </c>
      <c r="F10117">
        <f>VLOOKUP(C10117,Лист1!H:L,5,0)</f>
        <v>432.78</v>
      </c>
      <c r="G10117">
        <f>IFERROR(VLOOKUP(CONCATENATE(C10117,A10117),Лист1!D:E,2,0),0)</f>
        <v>0</v>
      </c>
    </row>
    <row r="10118" spans="1:7" customFormat="1" hidden="1" x14ac:dyDescent="0.25">
      <c r="A10118" s="23">
        <v>45474</v>
      </c>
      <c r="B10118" s="24" t="s">
        <v>363</v>
      </c>
      <c r="C10118" s="25">
        <v>12556</v>
      </c>
      <c r="D10118" s="26">
        <v>0.5</v>
      </c>
      <c r="E10118" t="str">
        <f>VLOOKUP(C10118,Лист1!H:K,4,0)</f>
        <v>СТОК-ВИАТ</v>
      </c>
      <c r="F10118">
        <f>VLOOKUP(C10118,Лист1!H:L,5,0)</f>
        <v>55.02</v>
      </c>
      <c r="G10118">
        <f>IFERROR(VLOOKUP(CONCATENATE(C10118,A10118),Лист1!D:E,2,0),0)</f>
        <v>0</v>
      </c>
    </row>
    <row r="10119" spans="1:7" customFormat="1" hidden="1" x14ac:dyDescent="0.25">
      <c r="A10119" s="23">
        <v>45474</v>
      </c>
      <c r="B10119" s="24" t="s">
        <v>363</v>
      </c>
      <c r="C10119" s="25">
        <v>12129</v>
      </c>
      <c r="D10119" s="26">
        <v>0.5</v>
      </c>
      <c r="E10119" t="str">
        <f>VLOOKUP(C10119,Лист1!H:K,4,0)</f>
        <v>СТОК-ВИАТ</v>
      </c>
      <c r="F10119">
        <f>VLOOKUP(C10119,Лист1!H:L,5,0)</f>
        <v>43.86</v>
      </c>
      <c r="G10119">
        <f>IFERROR(VLOOKUP(CONCATENATE(C10119,A10119),Лист1!D:E,2,0),0)</f>
        <v>0</v>
      </c>
    </row>
    <row r="10120" spans="1:7" customFormat="1" hidden="1" x14ac:dyDescent="0.25">
      <c r="A10120" s="23">
        <v>45474</v>
      </c>
      <c r="B10120" s="24" t="s">
        <v>363</v>
      </c>
      <c r="C10120" s="25">
        <v>12126</v>
      </c>
      <c r="D10120" s="26">
        <v>0.5</v>
      </c>
      <c r="E10120" t="str">
        <f>VLOOKUP(C10120,Лист1!H:K,4,0)</f>
        <v>СТОК-ВИАТ</v>
      </c>
      <c r="F10120">
        <f>VLOOKUP(C10120,Лист1!H:L,5,0)</f>
        <v>43.86</v>
      </c>
      <c r="G10120">
        <f>IFERROR(VLOOKUP(CONCATENATE(C10120,A10120),Лист1!D:E,2,0),0)</f>
        <v>0</v>
      </c>
    </row>
    <row r="10121" spans="1:7" customFormat="1" hidden="1" x14ac:dyDescent="0.25">
      <c r="A10121" s="23">
        <v>45474</v>
      </c>
      <c r="B10121" s="24" t="s">
        <v>363</v>
      </c>
      <c r="C10121" s="25" t="s">
        <v>639</v>
      </c>
      <c r="D10121" s="26">
        <v>0.5</v>
      </c>
      <c r="E10121" t="str">
        <f>VLOOKUP(C10121,Лист1!H:K,4,0)</f>
        <v>СТОК-ВИАТ</v>
      </c>
      <c r="F10121">
        <f>VLOOKUP(C10121,Лист1!H:L,5,0)</f>
        <v>32.76</v>
      </c>
      <c r="G10121">
        <f>IFERROR(VLOOKUP(CONCATENATE(C10121,A10121),Лист1!D:E,2,0),0)</f>
        <v>0</v>
      </c>
    </row>
    <row r="10122" spans="1:7" customFormat="1" hidden="1" x14ac:dyDescent="0.25">
      <c r="A10122" s="23">
        <v>45474</v>
      </c>
      <c r="B10122" s="24" t="s">
        <v>363</v>
      </c>
      <c r="C10122" s="25" t="s">
        <v>640</v>
      </c>
      <c r="D10122" s="26">
        <v>0.5</v>
      </c>
      <c r="E10122" t="str">
        <f>VLOOKUP(C10122,Лист1!H:K,4,0)</f>
        <v>СТОК-ВИАТ</v>
      </c>
      <c r="F10122">
        <f>VLOOKUP(C10122,Лист1!H:L,5,0)</f>
        <v>43.86</v>
      </c>
      <c r="G10122">
        <f>IFERROR(VLOOKUP(CONCATENATE(C10122,A10122),Лист1!D:E,2,0),0)</f>
        <v>0</v>
      </c>
    </row>
    <row r="10123" spans="1:7" customFormat="1" hidden="1" x14ac:dyDescent="0.25">
      <c r="A10123" s="23">
        <v>45474</v>
      </c>
      <c r="B10123" s="24" t="s">
        <v>363</v>
      </c>
      <c r="C10123" s="25">
        <v>12128</v>
      </c>
      <c r="D10123" s="26">
        <v>0.5</v>
      </c>
      <c r="E10123" t="str">
        <f>VLOOKUP(C10123,Лист1!H:K,4,0)</f>
        <v>СТОК-ВИАТ</v>
      </c>
      <c r="F10123">
        <f>VLOOKUP(C10123,Лист1!H:L,5,0)</f>
        <v>43.86</v>
      </c>
      <c r="G10123">
        <f>IFERROR(VLOOKUP(CONCATENATE(C10123,A10123),Лист1!D:E,2,0),0)</f>
        <v>0</v>
      </c>
    </row>
    <row r="10124" spans="1:7" customFormat="1" hidden="1" x14ac:dyDescent="0.25">
      <c r="A10124" s="23">
        <v>45474</v>
      </c>
      <c r="B10124" s="24" t="s">
        <v>363</v>
      </c>
      <c r="C10124" s="25">
        <v>11909</v>
      </c>
      <c r="D10124" s="26">
        <v>0.5</v>
      </c>
      <c r="E10124" t="str">
        <f>VLOOKUP(C10124,Лист1!H:K,4,0)</f>
        <v>СТОК-ВИАТ</v>
      </c>
      <c r="F10124">
        <f>VLOOKUP(C10124,Лист1!H:L,5,0)</f>
        <v>32.76</v>
      </c>
      <c r="G10124">
        <f>IFERROR(VLOOKUP(CONCATENATE(C10124,A10124),Лист1!D:E,2,0),0)</f>
        <v>0</v>
      </c>
    </row>
    <row r="10125" spans="1:7" customFormat="1" hidden="1" x14ac:dyDescent="0.25">
      <c r="A10125" s="23">
        <v>45474</v>
      </c>
      <c r="B10125" s="24" t="s">
        <v>363</v>
      </c>
      <c r="C10125" s="25">
        <v>12559</v>
      </c>
      <c r="D10125" s="26">
        <v>0.5</v>
      </c>
      <c r="E10125" t="str">
        <f>VLOOKUP(C10125,Лист1!H:K,4,0)</f>
        <v>СТОК-ВИАТ</v>
      </c>
      <c r="F10125">
        <f>VLOOKUP(C10125,Лист1!H:L,5,0)</f>
        <v>110.58</v>
      </c>
      <c r="G10125">
        <f>IFERROR(VLOOKUP(CONCATENATE(C10125,A10125),Лист1!D:E,2,0),0)</f>
        <v>0</v>
      </c>
    </row>
    <row r="10126" spans="1:7" customFormat="1" hidden="1" x14ac:dyDescent="0.25">
      <c r="A10126" s="23">
        <v>45474</v>
      </c>
      <c r="B10126" s="24" t="s">
        <v>363</v>
      </c>
      <c r="C10126" s="25">
        <v>11913</v>
      </c>
      <c r="D10126" s="26">
        <v>0.5</v>
      </c>
      <c r="E10126" t="str">
        <f>VLOOKUP(C10126,Лист1!H:K,4,0)</f>
        <v>СТОК-ВИАТ</v>
      </c>
      <c r="F10126">
        <f>VLOOKUP(C10126,Лист1!H:L,5,0)</f>
        <v>43.86</v>
      </c>
      <c r="G10126">
        <f>IFERROR(VLOOKUP(CONCATENATE(C10126,A10126),Лист1!D:E,2,0),0)</f>
        <v>0</v>
      </c>
    </row>
    <row r="10127" spans="1:7" customFormat="1" hidden="1" x14ac:dyDescent="0.25">
      <c r="A10127" s="23">
        <v>45474</v>
      </c>
      <c r="B10127" s="24" t="s">
        <v>363</v>
      </c>
      <c r="C10127" s="25">
        <v>12164</v>
      </c>
      <c r="D10127" s="26">
        <v>0.5</v>
      </c>
      <c r="E10127" t="str">
        <f>VLOOKUP(C10127,Лист1!H:K,4,0)</f>
        <v>СТОК-ВИАТ</v>
      </c>
      <c r="F10127">
        <f>VLOOKUP(C10127,Лист1!H:L,5,0)</f>
        <v>43.86</v>
      </c>
      <c r="G10127">
        <f>IFERROR(VLOOKUP(CONCATENATE(C10127,A10127),Лист1!D:E,2,0),0)</f>
        <v>0</v>
      </c>
    </row>
    <row r="10128" spans="1:7" customFormat="1" hidden="1" x14ac:dyDescent="0.25">
      <c r="A10128" s="23">
        <v>45474</v>
      </c>
      <c r="B10128" s="24" t="s">
        <v>363</v>
      </c>
      <c r="C10128" s="25" t="s">
        <v>641</v>
      </c>
      <c r="D10128" s="26">
        <v>0.5</v>
      </c>
      <c r="E10128" t="str">
        <f>VLOOKUP(C10128,Лист1!H:K,4,0)</f>
        <v>СТОК-ВИАТ</v>
      </c>
      <c r="F10128">
        <f>VLOOKUP(C10128,Лист1!H:L,5,0)</f>
        <v>43.86</v>
      </c>
      <c r="G10128">
        <f>IFERROR(VLOOKUP(CONCATENATE(C10128,A10128),Лист1!D:E,2,0),0)</f>
        <v>0</v>
      </c>
    </row>
    <row r="10129" spans="1:7" customFormat="1" hidden="1" x14ac:dyDescent="0.25">
      <c r="A10129" s="23">
        <v>45474</v>
      </c>
      <c r="B10129" s="24" t="s">
        <v>363</v>
      </c>
      <c r="C10129" s="25">
        <v>5062</v>
      </c>
      <c r="D10129" s="26">
        <v>0.5</v>
      </c>
      <c r="E10129" t="str">
        <f>VLOOKUP(C10129,Лист1!H:K,4,0)</f>
        <v>СТОК-ВИАТ</v>
      </c>
      <c r="F10129">
        <f>VLOOKUP(C10129,Лист1!H:L,5,0)</f>
        <v>210.54</v>
      </c>
      <c r="G10129">
        <f>IFERROR(VLOOKUP(CONCATENATE(C10129,A10129),Лист1!D:E,2,0),0)</f>
        <v>0</v>
      </c>
    </row>
    <row r="10130" spans="1:7" customFormat="1" hidden="1" x14ac:dyDescent="0.25">
      <c r="A10130" s="23">
        <v>45474</v>
      </c>
      <c r="B10130" s="24" t="s">
        <v>363</v>
      </c>
      <c r="C10130" s="25">
        <v>8627</v>
      </c>
      <c r="D10130" s="26">
        <v>0.5</v>
      </c>
      <c r="E10130" t="str">
        <f>VLOOKUP(C10130,Лист1!H:K,4,0)</f>
        <v>СТОК-ВИАТ</v>
      </c>
      <c r="F10130">
        <f>VLOOKUP(C10130,Лист1!H:L,5,0)</f>
        <v>210.54</v>
      </c>
      <c r="G10130">
        <f>IFERROR(VLOOKUP(CONCATENATE(C10130,A10130),Лист1!D:E,2,0),0)</f>
        <v>0</v>
      </c>
    </row>
    <row r="10131" spans="1:7" customFormat="1" hidden="1" x14ac:dyDescent="0.25">
      <c r="A10131" s="23">
        <v>45474</v>
      </c>
      <c r="B10131" s="24" t="s">
        <v>363</v>
      </c>
      <c r="C10131" s="25">
        <v>7596</v>
      </c>
      <c r="D10131" s="26">
        <v>0.5</v>
      </c>
      <c r="E10131" t="str">
        <f>VLOOKUP(C10131,Лист1!H:K,4,0)</f>
        <v>СТОК-ВИАТ</v>
      </c>
      <c r="F10131">
        <f>VLOOKUP(C10131,Лист1!H:L,5,0)</f>
        <v>210.54</v>
      </c>
      <c r="G10131">
        <f>IFERROR(VLOOKUP(CONCATENATE(C10131,A10131),Лист1!D:E,2,0),0)</f>
        <v>0</v>
      </c>
    </row>
    <row r="10132" spans="1:7" customFormat="1" hidden="1" x14ac:dyDescent="0.25">
      <c r="A10132" s="23">
        <v>45474</v>
      </c>
      <c r="B10132" s="24" t="s">
        <v>363</v>
      </c>
      <c r="C10132" s="25">
        <v>9082</v>
      </c>
      <c r="D10132" s="26">
        <v>0.5</v>
      </c>
      <c r="E10132" t="str">
        <f>VLOOKUP(C10132,Лист1!H:K,4,0)</f>
        <v>СТОК-ВИАТ</v>
      </c>
      <c r="F10132">
        <f>VLOOKUP(C10132,Лист1!H:L,5,0)</f>
        <v>249.42</v>
      </c>
      <c r="G10132">
        <f>IFERROR(VLOOKUP(CONCATENATE(C10132,A10132),Лист1!D:E,2,0),0)</f>
        <v>0</v>
      </c>
    </row>
    <row r="10133" spans="1:7" customFormat="1" hidden="1" x14ac:dyDescent="0.25">
      <c r="A10133" s="23">
        <v>45474</v>
      </c>
      <c r="B10133" s="24" t="s">
        <v>363</v>
      </c>
      <c r="C10133" s="25">
        <v>8617</v>
      </c>
      <c r="D10133" s="26">
        <v>0.5</v>
      </c>
      <c r="E10133" t="str">
        <f>VLOOKUP(C10133,Лист1!H:K,4,0)</f>
        <v>СТОК-ВИАТ</v>
      </c>
      <c r="F10133">
        <f>VLOOKUP(C10133,Лист1!H:L,5,0)</f>
        <v>43.86</v>
      </c>
      <c r="G10133">
        <f>IFERROR(VLOOKUP(CONCATENATE(C10133,A10133),Лист1!D:E,2,0),0)</f>
        <v>0</v>
      </c>
    </row>
    <row r="10134" spans="1:7" customFormat="1" hidden="1" x14ac:dyDescent="0.25">
      <c r="A10134" s="23">
        <v>45474</v>
      </c>
      <c r="B10134" s="24" t="s">
        <v>363</v>
      </c>
      <c r="C10134" s="25" t="s">
        <v>935</v>
      </c>
      <c r="D10134" s="26">
        <v>0.5</v>
      </c>
      <c r="E10134" t="str">
        <f>VLOOKUP(C10134,Лист1!H:K,4,0)</f>
        <v>СТОК-ВИАТ</v>
      </c>
      <c r="F10134">
        <f>VLOOKUP(C10134,Лист1!H:L,5,0)</f>
        <v>16.14</v>
      </c>
      <c r="G10134">
        <f>IFERROR(VLOOKUP(CONCATENATE(C10134,A10134),Лист1!D:E,2,0),0)</f>
        <v>0</v>
      </c>
    </row>
    <row r="10135" spans="1:7" customFormat="1" hidden="1" x14ac:dyDescent="0.25">
      <c r="A10135" s="23">
        <v>45474</v>
      </c>
      <c r="B10135" s="24" t="s">
        <v>363</v>
      </c>
      <c r="C10135" s="25" t="s">
        <v>936</v>
      </c>
      <c r="D10135" s="26">
        <v>0.5</v>
      </c>
      <c r="E10135" t="str">
        <f>VLOOKUP(C10135,Лист1!H:K,4,0)</f>
        <v>СТОК-ВИАТ</v>
      </c>
      <c r="F10135">
        <f>VLOOKUP(C10135,Лист1!H:L,5,0)</f>
        <v>32.76</v>
      </c>
      <c r="G10135">
        <f>IFERROR(VLOOKUP(CONCATENATE(C10135,A10135),Лист1!D:E,2,0),0)</f>
        <v>0</v>
      </c>
    </row>
    <row r="10136" spans="1:7" customFormat="1" hidden="1" x14ac:dyDescent="0.25">
      <c r="A10136" s="23">
        <v>45474</v>
      </c>
      <c r="B10136" s="24" t="s">
        <v>363</v>
      </c>
      <c r="C10136" s="25" t="s">
        <v>937</v>
      </c>
      <c r="D10136" s="26">
        <v>0.5</v>
      </c>
      <c r="E10136" t="str">
        <f>VLOOKUP(C10136,Лист1!H:K,4,0)</f>
        <v>СТОК-ВИАТ</v>
      </c>
      <c r="F10136">
        <f>VLOOKUP(C10136,Лист1!H:L,5,0)</f>
        <v>32.76</v>
      </c>
      <c r="G10136">
        <f>IFERROR(VLOOKUP(CONCATENATE(C10136,A10136),Лист1!D:E,2,0),0)</f>
        <v>0</v>
      </c>
    </row>
    <row r="10137" spans="1:7" customFormat="1" hidden="1" x14ac:dyDescent="0.25">
      <c r="A10137" s="23">
        <v>45474</v>
      </c>
      <c r="B10137" s="24" t="s">
        <v>363</v>
      </c>
      <c r="C10137" s="25" t="s">
        <v>938</v>
      </c>
      <c r="D10137" s="26">
        <v>0.5</v>
      </c>
      <c r="E10137" t="str">
        <f>VLOOKUP(C10137,Лист1!H:K,4,0)</f>
        <v>СТОК-ВИАТ</v>
      </c>
      <c r="F10137">
        <f>VLOOKUP(C10137,Лист1!H:L,5,0)</f>
        <v>43.86</v>
      </c>
      <c r="G10137">
        <f>IFERROR(VLOOKUP(CONCATENATE(C10137,A10137),Лист1!D:E,2,0),0)</f>
        <v>0</v>
      </c>
    </row>
    <row r="10138" spans="1:7" customFormat="1" hidden="1" x14ac:dyDescent="0.25">
      <c r="A10138" s="23">
        <v>45474</v>
      </c>
      <c r="B10138" s="24" t="s">
        <v>363</v>
      </c>
      <c r="C10138" s="25" t="s">
        <v>939</v>
      </c>
      <c r="D10138" s="26">
        <v>0.5</v>
      </c>
      <c r="E10138" t="str">
        <f>VLOOKUP(C10138,Лист1!H:K,4,0)</f>
        <v>СТОК-ВИАТ</v>
      </c>
      <c r="F10138">
        <f>VLOOKUP(C10138,Лист1!H:L,5,0)</f>
        <v>32.76</v>
      </c>
      <c r="G10138">
        <f>IFERROR(VLOOKUP(CONCATENATE(C10138,A10138),Лист1!D:E,2,0),0)</f>
        <v>0</v>
      </c>
    </row>
    <row r="10139" spans="1:7" customFormat="1" hidden="1" x14ac:dyDescent="0.25">
      <c r="A10139" s="23">
        <v>45474</v>
      </c>
      <c r="B10139" s="24" t="s">
        <v>363</v>
      </c>
      <c r="C10139" s="25" t="s">
        <v>940</v>
      </c>
      <c r="D10139" s="26">
        <v>0.5</v>
      </c>
      <c r="E10139" t="str">
        <f>VLOOKUP(C10139,Лист1!H:K,4,0)</f>
        <v>СТОК-ВИАТ</v>
      </c>
      <c r="F10139">
        <f>VLOOKUP(C10139,Лист1!H:L,5,0)</f>
        <v>43.86</v>
      </c>
      <c r="G10139">
        <f>IFERROR(VLOOKUP(CONCATENATE(C10139,A10139),Лист1!D:E,2,0),0)</f>
        <v>0</v>
      </c>
    </row>
    <row r="10140" spans="1:7" customFormat="1" hidden="1" x14ac:dyDescent="0.25">
      <c r="A10140" s="23">
        <v>45474</v>
      </c>
      <c r="B10140" s="24" t="s">
        <v>363</v>
      </c>
      <c r="C10140" s="25" t="s">
        <v>941</v>
      </c>
      <c r="D10140" s="26">
        <v>0.5</v>
      </c>
      <c r="E10140" t="str">
        <f>VLOOKUP(C10140,Лист1!H:K,4,0)</f>
        <v>СТОК-ВИАТ</v>
      </c>
      <c r="F10140">
        <f>VLOOKUP(C10140,Лист1!H:L,5,0)</f>
        <v>43.86</v>
      </c>
      <c r="G10140">
        <f>IFERROR(VLOOKUP(CONCATENATE(C10140,A10140),Лист1!D:E,2,0),0)</f>
        <v>0</v>
      </c>
    </row>
    <row r="10141" spans="1:7" customFormat="1" hidden="1" x14ac:dyDescent="0.25">
      <c r="A10141" s="23">
        <v>45474</v>
      </c>
      <c r="B10141" s="24" t="s">
        <v>363</v>
      </c>
      <c r="C10141" s="25" t="s">
        <v>942</v>
      </c>
      <c r="D10141" s="26">
        <v>0.5</v>
      </c>
      <c r="E10141" t="str">
        <f>VLOOKUP(C10141,Лист1!H:K,4,0)</f>
        <v>СТОК-ВИАТ</v>
      </c>
      <c r="F10141">
        <f>VLOOKUP(C10141,Лист1!H:L,5,0)</f>
        <v>43.86</v>
      </c>
      <c r="G10141">
        <f>IFERROR(VLOOKUP(CONCATENATE(C10141,A10141),Лист1!D:E,2,0),0)</f>
        <v>0</v>
      </c>
    </row>
    <row r="10142" spans="1:7" customFormat="1" hidden="1" x14ac:dyDescent="0.25">
      <c r="A10142" s="23">
        <v>45474</v>
      </c>
      <c r="B10142" s="24" t="s">
        <v>363</v>
      </c>
      <c r="C10142" s="25" t="s">
        <v>943</v>
      </c>
      <c r="D10142" s="26">
        <v>0.5</v>
      </c>
      <c r="E10142" t="str">
        <f>VLOOKUP(C10142,Лист1!H:K,4,0)</f>
        <v>СТОК-ВИАТ</v>
      </c>
      <c r="F10142">
        <f>VLOOKUP(C10142,Лист1!H:L,5,0)</f>
        <v>43.86</v>
      </c>
      <c r="G10142">
        <f>IFERROR(VLOOKUP(CONCATENATE(C10142,A10142),Лист1!D:E,2,0),0)</f>
        <v>0</v>
      </c>
    </row>
    <row r="10143" spans="1:7" customFormat="1" hidden="1" x14ac:dyDescent="0.25">
      <c r="A10143" s="23">
        <v>45474</v>
      </c>
      <c r="B10143" s="24" t="s">
        <v>363</v>
      </c>
      <c r="C10143" s="25" t="s">
        <v>944</v>
      </c>
      <c r="D10143" s="26">
        <v>0.5</v>
      </c>
      <c r="E10143" t="str">
        <f>VLOOKUP(C10143,Лист1!H:K,4,0)</f>
        <v>СТОК-ВИАТ</v>
      </c>
      <c r="F10143">
        <f>VLOOKUP(C10143,Лист1!H:L,5,0)</f>
        <v>43.86</v>
      </c>
      <c r="G10143">
        <f>IFERROR(VLOOKUP(CONCATENATE(C10143,A10143),Лист1!D:E,2,0),0)</f>
        <v>0</v>
      </c>
    </row>
    <row r="10144" spans="1:7" customFormat="1" hidden="1" x14ac:dyDescent="0.25">
      <c r="A10144" s="23">
        <v>45474</v>
      </c>
      <c r="B10144" s="24" t="s">
        <v>363</v>
      </c>
      <c r="C10144" s="25" t="s">
        <v>945</v>
      </c>
      <c r="D10144" s="26">
        <v>0.5</v>
      </c>
      <c r="E10144" t="str">
        <f>VLOOKUP(C10144,Лист1!H:K,4,0)</f>
        <v>СТОК-ВИАТ</v>
      </c>
      <c r="F10144">
        <f>VLOOKUP(C10144,Лист1!H:L,5,0)</f>
        <v>43.86</v>
      </c>
      <c r="G10144">
        <f>IFERROR(VLOOKUP(CONCATENATE(C10144,A10144),Лист1!D:E,2,0),0)</f>
        <v>0</v>
      </c>
    </row>
    <row r="10145" spans="1:7" customFormat="1" hidden="1" x14ac:dyDescent="0.25">
      <c r="A10145" s="23">
        <v>45474</v>
      </c>
      <c r="B10145" s="24" t="s">
        <v>363</v>
      </c>
      <c r="C10145" s="25" t="s">
        <v>946</v>
      </c>
      <c r="D10145" s="26">
        <v>0.5</v>
      </c>
      <c r="E10145" t="str">
        <f>VLOOKUP(C10145,Лист1!H:K,4,0)</f>
        <v>СТОК-ВИАТ</v>
      </c>
      <c r="F10145">
        <f>VLOOKUP(C10145,Лист1!H:L,5,0)</f>
        <v>43.86</v>
      </c>
      <c r="G10145">
        <f>IFERROR(VLOOKUP(CONCATENATE(C10145,A10145),Лист1!D:E,2,0),0)</f>
        <v>0</v>
      </c>
    </row>
    <row r="10146" spans="1:7" customFormat="1" hidden="1" x14ac:dyDescent="0.25">
      <c r="A10146" s="23">
        <v>45474</v>
      </c>
      <c r="B10146" s="24" t="s">
        <v>363</v>
      </c>
      <c r="C10146" s="25" t="s">
        <v>947</v>
      </c>
      <c r="D10146" s="26">
        <v>0.5</v>
      </c>
      <c r="E10146" t="str">
        <f>VLOOKUP(C10146,Лист1!H:K,4,0)</f>
        <v>СТОК-ВИАТ</v>
      </c>
      <c r="F10146">
        <f>VLOOKUP(C10146,Лист1!H:L,5,0)</f>
        <v>43.86</v>
      </c>
      <c r="G10146">
        <f>IFERROR(VLOOKUP(CONCATENATE(C10146,A10146),Лист1!D:E,2,0),0)</f>
        <v>0</v>
      </c>
    </row>
    <row r="10147" spans="1:7" customFormat="1" hidden="1" x14ac:dyDescent="0.25">
      <c r="A10147" s="23">
        <v>45474</v>
      </c>
      <c r="B10147" s="24" t="s">
        <v>363</v>
      </c>
      <c r="C10147" s="25" t="s">
        <v>948</v>
      </c>
      <c r="D10147" s="26">
        <v>0.5</v>
      </c>
      <c r="E10147" t="str">
        <f>VLOOKUP(C10147,Лист1!H:K,4,0)</f>
        <v>СТОК-ВИАТ</v>
      </c>
      <c r="F10147">
        <f>VLOOKUP(C10147,Лист1!H:L,5,0)</f>
        <v>43.86</v>
      </c>
      <c r="G10147">
        <f>IFERROR(VLOOKUP(CONCATENATE(C10147,A10147),Лист1!D:E,2,0),0)</f>
        <v>0</v>
      </c>
    </row>
    <row r="10148" spans="1:7" customFormat="1" hidden="1" x14ac:dyDescent="0.25">
      <c r="A10148" s="23">
        <v>45474</v>
      </c>
      <c r="B10148" s="24" t="s">
        <v>363</v>
      </c>
      <c r="C10148" s="25" t="s">
        <v>949</v>
      </c>
      <c r="D10148" s="26">
        <v>0.5</v>
      </c>
      <c r="E10148" t="str">
        <f>VLOOKUP(C10148,Лист1!H:K,4,0)</f>
        <v>СТОК-ВИАТ</v>
      </c>
      <c r="F10148">
        <f>VLOOKUP(C10148,Лист1!H:L,5,0)</f>
        <v>43.86</v>
      </c>
      <c r="G10148">
        <f>IFERROR(VLOOKUP(CONCATENATE(C10148,A10148),Лист1!D:E,2,0),0)</f>
        <v>0</v>
      </c>
    </row>
    <row r="10149" spans="1:7" customFormat="1" hidden="1" x14ac:dyDescent="0.25">
      <c r="A10149" s="23">
        <v>45474</v>
      </c>
      <c r="B10149" s="24" t="s">
        <v>363</v>
      </c>
      <c r="C10149" s="25" t="s">
        <v>950</v>
      </c>
      <c r="D10149" s="26">
        <v>0.5</v>
      </c>
      <c r="E10149" t="str">
        <f>VLOOKUP(C10149,Лист1!H:K,4,0)</f>
        <v>СТОК-ВИАТ</v>
      </c>
      <c r="F10149">
        <f>VLOOKUP(C10149,Лист1!H:L,5,0)</f>
        <v>43.86</v>
      </c>
      <c r="G10149">
        <f>IFERROR(VLOOKUP(CONCATENATE(C10149,A10149),Лист1!D:E,2,0),0)</f>
        <v>0</v>
      </c>
    </row>
    <row r="10150" spans="1:7" customFormat="1" hidden="1" x14ac:dyDescent="0.25">
      <c r="A10150" s="23">
        <v>45474</v>
      </c>
      <c r="B10150" s="24" t="s">
        <v>363</v>
      </c>
      <c r="C10150" s="25">
        <v>7032</v>
      </c>
      <c r="D10150" s="26">
        <v>0.5</v>
      </c>
      <c r="E10150" t="str">
        <f>VLOOKUP(C10150,Лист1!H:K,4,0)</f>
        <v>СТОК-ВИАТ</v>
      </c>
      <c r="F10150">
        <f>VLOOKUP(C10150,Лист1!H:L,5,0)</f>
        <v>55.02</v>
      </c>
      <c r="G10150">
        <f>IFERROR(VLOOKUP(CONCATENATE(C10150,A10150),Лист1!D:E,2,0),0)</f>
        <v>0</v>
      </c>
    </row>
    <row r="10151" spans="1:7" customFormat="1" hidden="1" x14ac:dyDescent="0.25">
      <c r="A10151" s="23">
        <v>45474</v>
      </c>
      <c r="B10151" s="24" t="s">
        <v>363</v>
      </c>
      <c r="C10151" s="25" t="s">
        <v>951</v>
      </c>
      <c r="D10151" s="26">
        <v>0.5</v>
      </c>
      <c r="E10151" t="str">
        <f>VLOOKUP(C10151,Лист1!H:K,4,0)</f>
        <v>СТОК-ВИАТ</v>
      </c>
      <c r="F10151">
        <f>VLOOKUP(C10151,Лист1!H:L,5,0)</f>
        <v>43.86</v>
      </c>
      <c r="G10151">
        <f>IFERROR(VLOOKUP(CONCATENATE(C10151,A10151),Лист1!D:E,2,0),0)</f>
        <v>0</v>
      </c>
    </row>
    <row r="10152" spans="1:7" customFormat="1" hidden="1" x14ac:dyDescent="0.25">
      <c r="A10152" s="23">
        <v>45474</v>
      </c>
      <c r="B10152" s="24" t="s">
        <v>363</v>
      </c>
      <c r="C10152" s="25">
        <v>6891</v>
      </c>
      <c r="D10152" s="26">
        <v>0.5</v>
      </c>
      <c r="E10152" t="str">
        <f>VLOOKUP(C10152,Лист1!H:K,4,0)</f>
        <v>СТОК-ВИАТ</v>
      </c>
      <c r="F10152">
        <f>VLOOKUP(C10152,Лист1!H:L,5,0)</f>
        <v>55.02</v>
      </c>
      <c r="G10152">
        <f>IFERROR(VLOOKUP(CONCATENATE(C10152,A10152),Лист1!D:E,2,0),0)</f>
        <v>0</v>
      </c>
    </row>
    <row r="10153" spans="1:7" customFormat="1" hidden="1" x14ac:dyDescent="0.25">
      <c r="A10153" s="23">
        <v>45474</v>
      </c>
      <c r="B10153" s="24" t="s">
        <v>363</v>
      </c>
      <c r="C10153" s="25" t="s">
        <v>952</v>
      </c>
      <c r="D10153" s="26">
        <v>0.5</v>
      </c>
      <c r="E10153" t="str">
        <f>VLOOKUP(C10153,Лист1!H:K,4,0)</f>
        <v>СТОК-ВИАТ</v>
      </c>
      <c r="F10153">
        <f>VLOOKUP(C10153,Лист1!H:L,5,0)</f>
        <v>43.86</v>
      </c>
      <c r="G10153">
        <f>IFERROR(VLOOKUP(CONCATENATE(C10153,A10153),Лист1!D:E,2,0),0)</f>
        <v>0</v>
      </c>
    </row>
    <row r="10154" spans="1:7" customFormat="1" hidden="1" x14ac:dyDescent="0.25">
      <c r="A10154" s="23">
        <v>45474</v>
      </c>
      <c r="B10154" s="24" t="s">
        <v>363</v>
      </c>
      <c r="C10154" s="25" t="s">
        <v>953</v>
      </c>
      <c r="D10154" s="26">
        <v>0.5</v>
      </c>
      <c r="E10154" t="str">
        <f>VLOOKUP(C10154,Лист1!H:K,4,0)</f>
        <v>СТОК-ВИАТ</v>
      </c>
      <c r="F10154">
        <f>VLOOKUP(C10154,Лист1!H:L,5,0)</f>
        <v>43.86</v>
      </c>
      <c r="G10154">
        <f>IFERROR(VLOOKUP(CONCATENATE(C10154,A10154),Лист1!D:E,2,0),0)</f>
        <v>0</v>
      </c>
    </row>
    <row r="10155" spans="1:7" customFormat="1" hidden="1" x14ac:dyDescent="0.25">
      <c r="A10155" s="23">
        <v>45474</v>
      </c>
      <c r="B10155" s="24" t="s">
        <v>363</v>
      </c>
      <c r="C10155" s="25">
        <v>12706</v>
      </c>
      <c r="D10155" s="26">
        <v>0.5</v>
      </c>
      <c r="E10155" t="str">
        <f>VLOOKUP(C10155,Лист1!H:K,4,0)</f>
        <v>СТОК-ВИАТ</v>
      </c>
      <c r="F10155">
        <f>VLOOKUP(C10155,Лист1!H:L,5,0)</f>
        <v>32.76</v>
      </c>
      <c r="G10155">
        <f>IFERROR(VLOOKUP(CONCATENATE(C10155,A10155),Лист1!D:E,2,0),0)</f>
        <v>0</v>
      </c>
    </row>
    <row r="10156" spans="1:7" customFormat="1" hidden="1" x14ac:dyDescent="0.25">
      <c r="A10156" s="23">
        <v>45474</v>
      </c>
      <c r="B10156" s="24" t="s">
        <v>363</v>
      </c>
      <c r="C10156" s="25">
        <v>12740</v>
      </c>
      <c r="D10156" s="26">
        <v>0.5</v>
      </c>
      <c r="E10156" t="str">
        <f>VLOOKUP(C10156,Лист1!H:K,4,0)</f>
        <v>СТОК-ВИАТ</v>
      </c>
      <c r="F10156">
        <f>VLOOKUP(C10156,Лист1!H:L,5,0)</f>
        <v>32.76</v>
      </c>
      <c r="G10156">
        <f>IFERROR(VLOOKUP(CONCATENATE(C10156,A10156),Лист1!D:E,2,0),0)</f>
        <v>0</v>
      </c>
    </row>
    <row r="10157" spans="1:7" customFormat="1" hidden="1" x14ac:dyDescent="0.25">
      <c r="A10157" s="23">
        <v>45474</v>
      </c>
      <c r="B10157" s="24" t="s">
        <v>363</v>
      </c>
      <c r="C10157" s="25">
        <v>10521</v>
      </c>
      <c r="D10157" s="26">
        <v>0.5</v>
      </c>
      <c r="E10157" t="str">
        <f>VLOOKUP(C10157,Лист1!H:K,4,0)</f>
        <v>СТОК-ВИАТ</v>
      </c>
      <c r="F10157">
        <f>VLOOKUP(C10157,Лист1!H:L,5,0)</f>
        <v>32.76</v>
      </c>
      <c r="G10157">
        <f>IFERROR(VLOOKUP(CONCATENATE(C10157,A10157),Лист1!D:E,2,0),0)</f>
        <v>0</v>
      </c>
    </row>
    <row r="10158" spans="1:7" customFormat="1" hidden="1" x14ac:dyDescent="0.25">
      <c r="A10158" s="23">
        <v>45474</v>
      </c>
      <c r="B10158" s="24" t="s">
        <v>363</v>
      </c>
      <c r="C10158" s="25">
        <v>10953</v>
      </c>
      <c r="D10158" s="26">
        <v>0.5</v>
      </c>
      <c r="E10158" t="str">
        <f>VLOOKUP(C10158,Лист1!H:K,4,0)</f>
        <v>СТОК-ВИАТ</v>
      </c>
      <c r="F10158">
        <f>VLOOKUP(C10158,Лист1!H:L,5,0)</f>
        <v>43.86</v>
      </c>
      <c r="G10158">
        <f>IFERROR(VLOOKUP(CONCATENATE(C10158,A10158),Лист1!D:E,2,0),0)</f>
        <v>0</v>
      </c>
    </row>
    <row r="10159" spans="1:7" customFormat="1" hidden="1" x14ac:dyDescent="0.25">
      <c r="A10159" s="23">
        <v>45474</v>
      </c>
      <c r="B10159" s="24" t="s">
        <v>363</v>
      </c>
      <c r="C10159" s="25">
        <v>10566</v>
      </c>
      <c r="D10159" s="26">
        <v>0.5</v>
      </c>
      <c r="E10159" t="str">
        <f>VLOOKUP(C10159,Лист1!H:K,4,0)</f>
        <v>СТОК-ВИАТ</v>
      </c>
      <c r="F10159">
        <f>VLOOKUP(C10159,Лист1!H:L,5,0)</f>
        <v>32.76</v>
      </c>
      <c r="G10159">
        <f>IFERROR(VLOOKUP(CONCATENATE(C10159,A10159),Лист1!D:E,2,0),0)</f>
        <v>0</v>
      </c>
    </row>
    <row r="10160" spans="1:7" customFormat="1" hidden="1" x14ac:dyDescent="0.25">
      <c r="A10160" s="23">
        <v>45474</v>
      </c>
      <c r="B10160" s="24" t="s">
        <v>363</v>
      </c>
      <c r="C10160" s="25">
        <v>10857</v>
      </c>
      <c r="D10160" s="26">
        <v>0.5</v>
      </c>
      <c r="E10160" t="str">
        <f>VLOOKUP(C10160,Лист1!H:K,4,0)</f>
        <v>СТОК-ВИАТ</v>
      </c>
      <c r="F10160">
        <f>VLOOKUP(C10160,Лист1!H:L,5,0)</f>
        <v>43.86</v>
      </c>
      <c r="G10160">
        <f>IFERROR(VLOOKUP(CONCATENATE(C10160,A10160),Лист1!D:E,2,0),0)</f>
        <v>0</v>
      </c>
    </row>
    <row r="10161" spans="1:7" customFormat="1" hidden="1" x14ac:dyDescent="0.25">
      <c r="A10161" s="23">
        <v>45474</v>
      </c>
      <c r="B10161" s="24" t="s">
        <v>363</v>
      </c>
      <c r="C10161" s="25">
        <v>16183</v>
      </c>
      <c r="D10161" s="26">
        <v>0.5</v>
      </c>
      <c r="E10161" t="str">
        <f>VLOOKUP(C10161,Лист1!H:K,4,0)</f>
        <v>СТОК-ВИАТ</v>
      </c>
      <c r="F10161">
        <f>VLOOKUP(C10161,Лист1!H:L,5,0)</f>
        <v>55.02</v>
      </c>
      <c r="G10161">
        <f>IFERROR(VLOOKUP(CONCATENATE(C10161,A10161),Лист1!D:E,2,0),0)</f>
        <v>0</v>
      </c>
    </row>
    <row r="10162" spans="1:7" customFormat="1" hidden="1" x14ac:dyDescent="0.25">
      <c r="A10162" s="23">
        <v>45474</v>
      </c>
      <c r="B10162" s="24" t="s">
        <v>363</v>
      </c>
      <c r="C10162" s="25">
        <v>15128</v>
      </c>
      <c r="D10162" s="26">
        <v>0.5</v>
      </c>
      <c r="E10162" t="str">
        <f>VLOOKUP(C10162,Лист1!H:K,4,0)</f>
        <v>СТОК-ВИАТ</v>
      </c>
      <c r="F10162">
        <f>VLOOKUP(C10162,Лист1!H:L,5,0)</f>
        <v>16.14</v>
      </c>
      <c r="G10162">
        <f>IFERROR(VLOOKUP(CONCATENATE(C10162,A10162),Лист1!D:E,2,0),0)</f>
        <v>0</v>
      </c>
    </row>
    <row r="10163" spans="1:7" customFormat="1" hidden="1" x14ac:dyDescent="0.25">
      <c r="A10163" s="23">
        <v>45474</v>
      </c>
      <c r="B10163" s="24" t="s">
        <v>363</v>
      </c>
      <c r="C10163" s="25" t="s">
        <v>954</v>
      </c>
      <c r="D10163" s="26">
        <v>0.5</v>
      </c>
      <c r="E10163" t="str">
        <f>VLOOKUP(C10163,Лист1!H:K,4,0)</f>
        <v>СТОК-ВИАТ</v>
      </c>
      <c r="F10163">
        <f>VLOOKUP(C10163,Лист1!H:L,5,0)</f>
        <v>32.76</v>
      </c>
      <c r="G10163">
        <f>IFERROR(VLOOKUP(CONCATENATE(C10163,A10163),Лист1!D:E,2,0),0)</f>
        <v>0</v>
      </c>
    </row>
    <row r="10164" spans="1:7" customFormat="1" hidden="1" x14ac:dyDescent="0.25">
      <c r="A10164" s="23">
        <v>45474</v>
      </c>
      <c r="B10164" s="24" t="s">
        <v>363</v>
      </c>
      <c r="C10164" s="25">
        <v>22294</v>
      </c>
      <c r="D10164" s="26">
        <v>0.5</v>
      </c>
      <c r="E10164" t="str">
        <f>VLOOKUP(C10164,Лист1!H:K,4,0)</f>
        <v>СТОК-ВИАТ</v>
      </c>
      <c r="F10164">
        <f>VLOOKUP(C10164,Лист1!H:L,5,0)</f>
        <v>610.55999999999995</v>
      </c>
      <c r="G10164">
        <f>IFERROR(VLOOKUP(CONCATENATE(C10164,A10164),Лист1!D:E,2,0),0)</f>
        <v>0</v>
      </c>
    </row>
    <row r="10165" spans="1:7" customFormat="1" hidden="1" x14ac:dyDescent="0.25">
      <c r="A10165" s="23">
        <v>45474</v>
      </c>
      <c r="B10165" s="24" t="s">
        <v>363</v>
      </c>
      <c r="C10165" s="25">
        <v>21093</v>
      </c>
      <c r="D10165" s="26">
        <v>0.5</v>
      </c>
      <c r="E10165" t="str">
        <f>VLOOKUP(C10165,Лист1!H:K,4,0)</f>
        <v>СТОК-ВИАТ</v>
      </c>
      <c r="F10165">
        <f>VLOOKUP(C10165,Лист1!H:L,5,0)</f>
        <v>221.64</v>
      </c>
      <c r="G10165">
        <f>IFERROR(VLOOKUP(CONCATENATE(C10165,A10165),Лист1!D:E,2,0),0)</f>
        <v>0</v>
      </c>
    </row>
    <row r="10166" spans="1:7" customFormat="1" hidden="1" x14ac:dyDescent="0.25">
      <c r="A10166" s="23">
        <v>45474</v>
      </c>
      <c r="B10166" s="24" t="s">
        <v>363</v>
      </c>
      <c r="C10166" s="25">
        <v>21071</v>
      </c>
      <c r="D10166" s="26">
        <v>0.5</v>
      </c>
      <c r="E10166" t="str">
        <f>VLOOKUP(C10166,Лист1!H:K,4,0)</f>
        <v>СТОК-ВИАТ</v>
      </c>
      <c r="F10166">
        <f>VLOOKUP(C10166,Лист1!H:L,5,0)</f>
        <v>277.2</v>
      </c>
      <c r="G10166">
        <f>IFERROR(VLOOKUP(CONCATENATE(C10166,A10166),Лист1!D:E,2,0),0)</f>
        <v>0</v>
      </c>
    </row>
    <row r="10167" spans="1:7" customFormat="1" hidden="1" x14ac:dyDescent="0.25">
      <c r="A10167" s="23">
        <v>45474</v>
      </c>
      <c r="B10167" s="24" t="s">
        <v>363</v>
      </c>
      <c r="C10167" s="25">
        <v>26585</v>
      </c>
      <c r="D10167" s="26">
        <v>0.5</v>
      </c>
      <c r="E10167" t="str">
        <f>VLOOKUP(C10167,Лист1!H:K,4,0)</f>
        <v>СТОК-ВИАТ</v>
      </c>
      <c r="F10167">
        <f>VLOOKUP(C10167,Лист1!H:L,5,0)</f>
        <v>71.64</v>
      </c>
      <c r="G10167">
        <f>IFERROR(VLOOKUP(CONCATENATE(C10167,A10167),Лист1!D:E,2,0),0)</f>
        <v>0</v>
      </c>
    </row>
    <row r="10168" spans="1:7" customFormat="1" hidden="1" x14ac:dyDescent="0.25">
      <c r="A10168" s="23">
        <v>45474</v>
      </c>
      <c r="B10168" s="24" t="s">
        <v>363</v>
      </c>
      <c r="C10168" s="25">
        <v>22257</v>
      </c>
      <c r="D10168" s="26">
        <v>0.5</v>
      </c>
      <c r="E10168" t="str">
        <f>VLOOKUP(C10168,Лист1!H:K,4,0)</f>
        <v>СТОК-ВИАТ</v>
      </c>
      <c r="F10168">
        <f>VLOOKUP(C10168,Лист1!H:L,5,0)</f>
        <v>1221.6600000000001</v>
      </c>
      <c r="G10168">
        <f>IFERROR(VLOOKUP(CONCATENATE(C10168,A10168),Лист1!D:E,2,0),0)</f>
        <v>0</v>
      </c>
    </row>
    <row r="10169" spans="1:7" customFormat="1" hidden="1" x14ac:dyDescent="0.25">
      <c r="A10169" s="23">
        <v>45474</v>
      </c>
      <c r="B10169" s="24" t="s">
        <v>363</v>
      </c>
      <c r="C10169" s="25">
        <v>26584</v>
      </c>
      <c r="D10169" s="26">
        <v>0.5</v>
      </c>
      <c r="E10169" t="str">
        <f>VLOOKUP(C10169,Лист1!H:K,4,0)</f>
        <v>СТОК-ВИАТ</v>
      </c>
      <c r="F10169">
        <f>VLOOKUP(C10169,Лист1!H:L,5,0)</f>
        <v>221.64</v>
      </c>
      <c r="G10169">
        <f>IFERROR(VLOOKUP(CONCATENATE(C10169,A10169),Лист1!D:E,2,0),0)</f>
        <v>0</v>
      </c>
    </row>
    <row r="10170" spans="1:7" customFormat="1" hidden="1" x14ac:dyDescent="0.25">
      <c r="A10170" s="23">
        <v>45474</v>
      </c>
      <c r="B10170" s="24" t="s">
        <v>363</v>
      </c>
      <c r="C10170" s="25">
        <v>21931</v>
      </c>
      <c r="D10170" s="26">
        <v>0.5</v>
      </c>
      <c r="E10170" t="str">
        <f>VLOOKUP(C10170,Лист1!H:K,4,0)</f>
        <v>СТОК-ВИАТ</v>
      </c>
      <c r="F10170">
        <f>VLOOKUP(C10170,Лист1!H:L,5,0)</f>
        <v>371.64</v>
      </c>
      <c r="G10170">
        <f>IFERROR(VLOOKUP(CONCATENATE(C10170,A10170),Лист1!D:E,2,0),0)</f>
        <v>0</v>
      </c>
    </row>
    <row r="10171" spans="1:7" customFormat="1" hidden="1" x14ac:dyDescent="0.25">
      <c r="A10171" s="23">
        <v>45474</v>
      </c>
      <c r="B10171" s="24" t="s">
        <v>363</v>
      </c>
      <c r="C10171" s="25">
        <v>26582</v>
      </c>
      <c r="D10171" s="26">
        <v>0.5</v>
      </c>
      <c r="E10171" t="str">
        <f>VLOOKUP(C10171,Лист1!H:K,4,0)</f>
        <v>СТОК-ВИАТ</v>
      </c>
      <c r="F10171">
        <f>VLOOKUP(C10171,Лист1!H:L,5,0)</f>
        <v>610.55999999999995</v>
      </c>
      <c r="G10171">
        <f>IFERROR(VLOOKUP(CONCATENATE(C10171,A10171),Лист1!D:E,2,0),0)</f>
        <v>0</v>
      </c>
    </row>
    <row r="10172" spans="1:7" customFormat="1" hidden="1" x14ac:dyDescent="0.25">
      <c r="A10172" s="23">
        <v>45474</v>
      </c>
      <c r="B10172" s="24" t="s">
        <v>363</v>
      </c>
      <c r="C10172" s="25">
        <v>21096</v>
      </c>
      <c r="D10172" s="26">
        <v>0.5</v>
      </c>
      <c r="E10172" t="str">
        <f>VLOOKUP(C10172,Лист1!H:K,4,0)</f>
        <v>СТОК-ВИАТ</v>
      </c>
      <c r="F10172">
        <f>VLOOKUP(C10172,Лист1!H:L,5,0)</f>
        <v>166.14</v>
      </c>
      <c r="G10172">
        <f>IFERROR(VLOOKUP(CONCATENATE(C10172,A10172),Лист1!D:E,2,0),0)</f>
        <v>0</v>
      </c>
    </row>
    <row r="10173" spans="1:7" customFormat="1" hidden="1" x14ac:dyDescent="0.25">
      <c r="A10173" s="23">
        <v>45474</v>
      </c>
      <c r="B10173" s="24" t="s">
        <v>363</v>
      </c>
      <c r="C10173" s="25" t="s">
        <v>364</v>
      </c>
      <c r="D10173" s="26">
        <v>0.5</v>
      </c>
      <c r="E10173" t="str">
        <f>VLOOKUP(C10173,Лист1!H:K,4,0)</f>
        <v>СТОК-ВИАТ</v>
      </c>
      <c r="F10173">
        <f>VLOOKUP(C10173,Лист1!H:L,5,0)</f>
        <v>221.64</v>
      </c>
      <c r="G10173">
        <f>IFERROR(VLOOKUP(CONCATENATE(C10173,A10173),Лист1!D:E,2,0),0)</f>
        <v>0</v>
      </c>
    </row>
    <row r="10174" spans="1:7" customFormat="1" hidden="1" x14ac:dyDescent="0.25">
      <c r="A10174" s="23">
        <v>45474</v>
      </c>
      <c r="B10174" s="24" t="s">
        <v>363</v>
      </c>
      <c r="C10174" s="25">
        <v>23388</v>
      </c>
      <c r="D10174" s="26">
        <v>0.5</v>
      </c>
      <c r="E10174" t="str">
        <f>VLOOKUP(C10174,Лист1!H:K,4,0)</f>
        <v>СТОК-ВИАТ</v>
      </c>
      <c r="F10174">
        <f>VLOOKUP(C10174,Лист1!H:L,5,0)</f>
        <v>55.02</v>
      </c>
      <c r="G10174">
        <f>IFERROR(VLOOKUP(CONCATENATE(C10174,A10174),Лист1!D:E,2,0),0)</f>
        <v>0</v>
      </c>
    </row>
    <row r="10175" spans="1:7" customFormat="1" hidden="1" x14ac:dyDescent="0.25">
      <c r="A10175" s="23">
        <v>45474</v>
      </c>
      <c r="B10175" s="24" t="s">
        <v>363</v>
      </c>
      <c r="C10175" s="25">
        <v>21097</v>
      </c>
      <c r="D10175" s="26">
        <v>0.5</v>
      </c>
      <c r="E10175" t="str">
        <f>VLOOKUP(C10175,Лист1!H:K,4,0)</f>
        <v>СТОК-ВИАТ</v>
      </c>
      <c r="F10175">
        <f>VLOOKUP(C10175,Лист1!H:L,5,0)</f>
        <v>55.02</v>
      </c>
      <c r="G10175">
        <f>IFERROR(VLOOKUP(CONCATENATE(C10175,A10175),Лист1!D:E,2,0),0)</f>
        <v>0</v>
      </c>
    </row>
    <row r="10176" spans="1:7" customFormat="1" hidden="1" x14ac:dyDescent="0.25">
      <c r="A10176" s="23">
        <v>45474</v>
      </c>
      <c r="B10176" s="24" t="s">
        <v>363</v>
      </c>
      <c r="C10176" s="25">
        <v>22156</v>
      </c>
      <c r="D10176" s="26">
        <v>0.5</v>
      </c>
      <c r="E10176" t="str">
        <f>VLOOKUP(C10176,Лист1!H:K,4,0)</f>
        <v>СТОК-ВИАТ</v>
      </c>
      <c r="F10176">
        <f>VLOOKUP(C10176,Лист1!H:L,5,0)</f>
        <v>82.8</v>
      </c>
      <c r="G10176">
        <f>IFERROR(VLOOKUP(CONCATENATE(C10176,A10176),Лист1!D:E,2,0),0)</f>
        <v>0</v>
      </c>
    </row>
    <row r="10177" spans="1:7" customFormat="1" hidden="1" x14ac:dyDescent="0.25">
      <c r="A10177" s="23">
        <v>45474</v>
      </c>
      <c r="B10177" s="24" t="s">
        <v>363</v>
      </c>
      <c r="C10177" s="25">
        <v>23387</v>
      </c>
      <c r="D10177" s="26">
        <v>0.5</v>
      </c>
      <c r="E10177" t="str">
        <f>VLOOKUP(C10177,Лист1!H:K,4,0)</f>
        <v>СТОК-ВИАТ</v>
      </c>
      <c r="F10177">
        <f>VLOOKUP(C10177,Лист1!H:L,5,0)</f>
        <v>71.64</v>
      </c>
      <c r="G10177">
        <f>IFERROR(VLOOKUP(CONCATENATE(C10177,A10177),Лист1!D:E,2,0),0)</f>
        <v>0</v>
      </c>
    </row>
    <row r="10178" spans="1:7" customFormat="1" hidden="1" x14ac:dyDescent="0.25">
      <c r="A10178" s="23">
        <v>45474</v>
      </c>
      <c r="B10178" s="24" t="s">
        <v>363</v>
      </c>
      <c r="C10178" s="25">
        <v>21142</v>
      </c>
      <c r="D10178" s="26">
        <v>0.5</v>
      </c>
      <c r="E10178" t="str">
        <f>VLOOKUP(C10178,Лист1!H:K,4,0)</f>
        <v>СТОК-ВИАТ</v>
      </c>
      <c r="F10178">
        <f>VLOOKUP(C10178,Лист1!H:L,5,0)</f>
        <v>71.64</v>
      </c>
      <c r="G10178">
        <f>IFERROR(VLOOKUP(CONCATENATE(C10178,A10178),Лист1!D:E,2,0),0)</f>
        <v>0</v>
      </c>
    </row>
    <row r="10179" spans="1:7" customFormat="1" hidden="1" x14ac:dyDescent="0.25">
      <c r="A10179" s="23">
        <v>45474</v>
      </c>
      <c r="B10179" s="24" t="s">
        <v>363</v>
      </c>
      <c r="C10179" s="25">
        <v>22192</v>
      </c>
      <c r="D10179" s="26">
        <v>0.5</v>
      </c>
      <c r="E10179" t="str">
        <f>VLOOKUP(C10179,Лист1!H:K,4,0)</f>
        <v>СТОК-ВИАТ</v>
      </c>
      <c r="F10179">
        <f>VLOOKUP(C10179,Лист1!H:L,5,0)</f>
        <v>55.02</v>
      </c>
      <c r="G10179">
        <f>IFERROR(VLOOKUP(CONCATENATE(C10179,A10179),Лист1!D:E,2,0),0)</f>
        <v>0</v>
      </c>
    </row>
    <row r="10180" spans="1:7" customFormat="1" hidden="1" x14ac:dyDescent="0.25">
      <c r="A10180" s="23">
        <v>45474</v>
      </c>
      <c r="B10180" s="24" t="s">
        <v>363</v>
      </c>
      <c r="C10180" s="25">
        <v>720</v>
      </c>
      <c r="D10180" s="26">
        <v>0.5</v>
      </c>
      <c r="E10180" t="str">
        <f>VLOOKUP(C10180,Лист1!H:K,4,0)</f>
        <v>СТОК-ВИАТ</v>
      </c>
      <c r="F10180">
        <f>VLOOKUP(C10180,Лист1!H:L,5,0)</f>
        <v>555</v>
      </c>
      <c r="G10180">
        <f>IFERROR(VLOOKUP(CONCATENATE(C10180,A10180),Лист1!D:E,2,0),0)</f>
        <v>0</v>
      </c>
    </row>
    <row r="10181" spans="1:7" customFormat="1" hidden="1" x14ac:dyDescent="0.25">
      <c r="A10181" s="23">
        <v>45474</v>
      </c>
      <c r="B10181" s="24" t="s">
        <v>363</v>
      </c>
      <c r="C10181" s="25">
        <v>646</v>
      </c>
      <c r="D10181" s="26">
        <v>0.5</v>
      </c>
      <c r="E10181" t="str">
        <f>VLOOKUP(C10181,Лист1!H:K,4,0)</f>
        <v>СТОК-ВИАТ</v>
      </c>
      <c r="F10181">
        <f>VLOOKUP(C10181,Лист1!H:L,5,0)</f>
        <v>110.58</v>
      </c>
      <c r="G10181">
        <f>IFERROR(VLOOKUP(CONCATENATE(C10181,A10181),Лист1!D:E,2,0),0)</f>
        <v>0</v>
      </c>
    </row>
    <row r="10182" spans="1:7" customFormat="1" hidden="1" x14ac:dyDescent="0.25">
      <c r="A10182" s="23">
        <v>45474</v>
      </c>
      <c r="B10182" s="24" t="s">
        <v>363</v>
      </c>
      <c r="C10182" s="25">
        <v>638</v>
      </c>
      <c r="D10182" s="26">
        <v>0.5</v>
      </c>
      <c r="E10182" t="str">
        <f>VLOOKUP(C10182,Лист1!H:K,4,0)</f>
        <v>СТОК-ВИАТ</v>
      </c>
      <c r="F10182">
        <f>VLOOKUP(C10182,Лист1!H:L,5,0)</f>
        <v>110.58</v>
      </c>
      <c r="G10182">
        <f>IFERROR(VLOOKUP(CONCATENATE(C10182,A10182),Лист1!D:E,2,0),0)</f>
        <v>0</v>
      </c>
    </row>
    <row r="10183" spans="1:7" customFormat="1" hidden="1" x14ac:dyDescent="0.25">
      <c r="A10183" s="23">
        <v>45474</v>
      </c>
      <c r="B10183" s="24" t="s">
        <v>363</v>
      </c>
      <c r="C10183" s="25">
        <v>726</v>
      </c>
      <c r="D10183" s="26">
        <v>0.5</v>
      </c>
      <c r="E10183" t="str">
        <f>VLOOKUP(C10183,Лист1!H:K,4,0)</f>
        <v>СТОК-ВИАТ</v>
      </c>
      <c r="F10183">
        <f>VLOOKUP(C10183,Лист1!H:L,5,0)</f>
        <v>166.14</v>
      </c>
      <c r="G10183">
        <f>IFERROR(VLOOKUP(CONCATENATE(C10183,A10183),Лист1!D:E,2,0),0)</f>
        <v>0</v>
      </c>
    </row>
    <row r="10184" spans="1:7" customFormat="1" hidden="1" x14ac:dyDescent="0.25">
      <c r="A10184" s="23">
        <v>45474</v>
      </c>
      <c r="B10184" s="24" t="s">
        <v>363</v>
      </c>
      <c r="C10184" s="25">
        <v>721</v>
      </c>
      <c r="D10184" s="26">
        <v>0.5</v>
      </c>
      <c r="E10184" t="str">
        <f>VLOOKUP(C10184,Лист1!H:K,4,0)</f>
        <v>СТОК-ВИАТ</v>
      </c>
      <c r="F10184">
        <f>VLOOKUP(C10184,Лист1!H:L,5,0)</f>
        <v>555</v>
      </c>
      <c r="G10184">
        <f>IFERROR(VLOOKUP(CONCATENATE(C10184,A10184),Лист1!D:E,2,0),0)</f>
        <v>0</v>
      </c>
    </row>
    <row r="10185" spans="1:7" customFormat="1" hidden="1" x14ac:dyDescent="0.25">
      <c r="A10185" s="23">
        <v>45474</v>
      </c>
      <c r="B10185" s="24" t="s">
        <v>363</v>
      </c>
      <c r="C10185" s="25">
        <v>722</v>
      </c>
      <c r="D10185" s="26">
        <v>0.5</v>
      </c>
      <c r="E10185" t="str">
        <f>VLOOKUP(C10185,Лист1!H:K,4,0)</f>
        <v>СТОК-ВИАТ</v>
      </c>
      <c r="F10185">
        <f>VLOOKUP(C10185,Лист1!H:L,5,0)</f>
        <v>332.76</v>
      </c>
      <c r="G10185">
        <f>IFERROR(VLOOKUP(CONCATENATE(C10185,A10185),Лист1!D:E,2,0),0)</f>
        <v>0</v>
      </c>
    </row>
    <row r="10186" spans="1:7" customFormat="1" hidden="1" x14ac:dyDescent="0.25">
      <c r="A10186" s="23">
        <v>45474</v>
      </c>
      <c r="B10186" s="24" t="s">
        <v>363</v>
      </c>
      <c r="C10186" s="25">
        <v>26499</v>
      </c>
      <c r="D10186" s="26">
        <v>0.5</v>
      </c>
      <c r="E10186" t="str">
        <f>VLOOKUP(C10186,Лист1!H:K,4,0)</f>
        <v>СТОК-ВИАТ</v>
      </c>
      <c r="F10186">
        <f>VLOOKUP(C10186,Лист1!H:L,5,0)</f>
        <v>555</v>
      </c>
      <c r="G10186">
        <f>IFERROR(VLOOKUP(CONCATENATE(C10186,A10186),Лист1!D:E,2,0),0)</f>
        <v>0</v>
      </c>
    </row>
    <row r="10187" spans="1:7" customFormat="1" hidden="1" x14ac:dyDescent="0.25">
      <c r="A10187" s="23">
        <v>45474</v>
      </c>
      <c r="B10187" s="24" t="s">
        <v>363</v>
      </c>
      <c r="C10187" s="25">
        <v>26586</v>
      </c>
      <c r="D10187" s="26">
        <v>0.5</v>
      </c>
      <c r="E10187" t="str">
        <f>VLOOKUP(C10187,Лист1!H:K,4,0)</f>
        <v>СТОК-ВИАТ</v>
      </c>
      <c r="F10187">
        <f>VLOOKUP(C10187,Лист1!H:L,5,0)</f>
        <v>110.58</v>
      </c>
      <c r="G10187">
        <f>IFERROR(VLOOKUP(CONCATENATE(C10187,A10187),Лист1!D:E,2,0),0)</f>
        <v>0</v>
      </c>
    </row>
    <row r="10188" spans="1:7" customFormat="1" hidden="1" x14ac:dyDescent="0.25">
      <c r="A10188" s="23">
        <v>45474</v>
      </c>
      <c r="B10188" s="24" t="s">
        <v>363</v>
      </c>
      <c r="C10188" s="25">
        <v>26367</v>
      </c>
      <c r="D10188" s="26">
        <v>0.5</v>
      </c>
      <c r="E10188" t="str">
        <f>VLOOKUP(C10188,Лист1!H:K,4,0)</f>
        <v>СТОК-ВИАТ</v>
      </c>
      <c r="F10188">
        <f>VLOOKUP(C10188,Лист1!H:L,5,0)</f>
        <v>666.12</v>
      </c>
      <c r="G10188">
        <f>IFERROR(VLOOKUP(CONCATENATE(C10188,A10188),Лист1!D:E,2,0),0)</f>
        <v>0</v>
      </c>
    </row>
    <row r="10189" spans="1:7" customFormat="1" hidden="1" x14ac:dyDescent="0.25">
      <c r="A10189" s="23">
        <v>45474</v>
      </c>
      <c r="B10189" s="24" t="s">
        <v>363</v>
      </c>
      <c r="C10189" s="25">
        <v>26780</v>
      </c>
      <c r="D10189" s="26">
        <v>0.5</v>
      </c>
      <c r="E10189" t="str">
        <f>VLOOKUP(C10189,Лист1!H:K,4,0)</f>
        <v>СТОК-ВИАТ</v>
      </c>
      <c r="F10189">
        <f>VLOOKUP(C10189,Лист1!H:L,5,0)</f>
        <v>666.12</v>
      </c>
      <c r="G10189">
        <f>IFERROR(VLOOKUP(CONCATENATE(C10189,A10189),Лист1!D:E,2,0),0)</f>
        <v>0</v>
      </c>
    </row>
    <row r="10190" spans="1:7" customFormat="1" hidden="1" x14ac:dyDescent="0.25">
      <c r="A10190" s="23">
        <v>45474</v>
      </c>
      <c r="B10190" s="24" t="s">
        <v>363</v>
      </c>
      <c r="C10190" s="25">
        <v>26007</v>
      </c>
      <c r="D10190" s="26">
        <v>0.5</v>
      </c>
      <c r="E10190" t="str">
        <f>VLOOKUP(C10190,Лист1!H:K,4,0)</f>
        <v>СТОК-ВИАТ</v>
      </c>
      <c r="F10190">
        <f>VLOOKUP(C10190,Лист1!H:L,5,0)</f>
        <v>943.86</v>
      </c>
      <c r="G10190">
        <f>IFERROR(VLOOKUP(CONCATENATE(C10190,A10190),Лист1!D:E,2,0),0)</f>
        <v>0</v>
      </c>
    </row>
    <row r="10191" spans="1:7" customFormat="1" hidden="1" x14ac:dyDescent="0.25">
      <c r="A10191" s="23">
        <v>45474</v>
      </c>
      <c r="B10191" s="24" t="s">
        <v>363</v>
      </c>
      <c r="C10191" s="25">
        <v>26654</v>
      </c>
      <c r="D10191" s="26">
        <v>0.5</v>
      </c>
      <c r="E10191" t="str">
        <f>VLOOKUP(C10191,Лист1!H:K,4,0)</f>
        <v>СТОК-ВИАТ</v>
      </c>
      <c r="F10191">
        <f>VLOOKUP(C10191,Лист1!H:L,5,0)</f>
        <v>860.58</v>
      </c>
      <c r="G10191">
        <f>IFERROR(VLOOKUP(CONCATENATE(C10191,A10191),Лист1!D:E,2,0),0)</f>
        <v>0</v>
      </c>
    </row>
    <row r="10192" spans="1:7" customFormat="1" hidden="1" x14ac:dyDescent="0.25">
      <c r="A10192" s="23">
        <v>45474</v>
      </c>
      <c r="B10192" s="24" t="s">
        <v>363</v>
      </c>
      <c r="C10192" s="25">
        <v>26160</v>
      </c>
      <c r="D10192" s="26">
        <v>0.5</v>
      </c>
      <c r="E10192" t="str">
        <f>VLOOKUP(C10192,Лист1!H:K,4,0)</f>
        <v>СТОК-ВИАТ</v>
      </c>
      <c r="F10192">
        <f>VLOOKUP(C10192,Лист1!H:L,5,0)</f>
        <v>860.58</v>
      </c>
      <c r="G10192">
        <f>IFERROR(VLOOKUP(CONCATENATE(C10192,A10192),Лист1!D:E,2,0),0)</f>
        <v>0</v>
      </c>
    </row>
    <row r="10193" spans="1:7" customFormat="1" hidden="1" x14ac:dyDescent="0.25">
      <c r="A10193" s="23">
        <v>45474</v>
      </c>
      <c r="B10193" s="24" t="s">
        <v>363</v>
      </c>
      <c r="C10193" s="25">
        <v>26583</v>
      </c>
      <c r="D10193" s="26">
        <v>0.5</v>
      </c>
      <c r="E10193" t="str">
        <f>VLOOKUP(C10193,Лист1!H:K,4,0)</f>
        <v>СТОК-ВИАТ</v>
      </c>
      <c r="F10193">
        <f>VLOOKUP(C10193,Лист1!H:L,5,0)</f>
        <v>638.34</v>
      </c>
      <c r="G10193">
        <f>IFERROR(VLOOKUP(CONCATENATE(C10193,A10193),Лист1!D:E,2,0),0)</f>
        <v>0</v>
      </c>
    </row>
    <row r="10194" spans="1:7" customFormat="1" hidden="1" x14ac:dyDescent="0.25">
      <c r="A10194" s="23">
        <v>45474</v>
      </c>
      <c r="B10194" s="24" t="s">
        <v>363</v>
      </c>
      <c r="C10194" s="25">
        <v>26897</v>
      </c>
      <c r="D10194" s="26">
        <v>0.5</v>
      </c>
      <c r="E10194" t="str">
        <f>VLOOKUP(C10194,Лист1!H:K,4,0)</f>
        <v>СТОК-ВИАТ</v>
      </c>
      <c r="F10194">
        <f>VLOOKUP(C10194,Лист1!H:L,5,0)</f>
        <v>1110.54</v>
      </c>
      <c r="G10194">
        <f>IFERROR(VLOOKUP(CONCATENATE(C10194,A10194),Лист1!D:E,2,0),0)</f>
        <v>0</v>
      </c>
    </row>
    <row r="10195" spans="1:7" customFormat="1" hidden="1" x14ac:dyDescent="0.25">
      <c r="A10195" s="23">
        <v>45474</v>
      </c>
      <c r="B10195" s="24" t="s">
        <v>363</v>
      </c>
      <c r="C10195" s="25">
        <v>29752</v>
      </c>
      <c r="D10195" s="26">
        <v>0.5</v>
      </c>
      <c r="E10195" t="str">
        <f>VLOOKUP(C10195,Лист1!H:K,4,0)</f>
        <v>СТОК-ВИАТ</v>
      </c>
      <c r="F10195">
        <f>VLOOKUP(C10195,Лист1!H:L,5,0)</f>
        <v>16.14</v>
      </c>
      <c r="G10195">
        <f>IFERROR(VLOOKUP(CONCATENATE(C10195,A10195),Лист1!D:E,2,0),0)</f>
        <v>0</v>
      </c>
    </row>
    <row r="10196" spans="1:7" customFormat="1" hidden="1" x14ac:dyDescent="0.25">
      <c r="A10196" s="23">
        <v>45474</v>
      </c>
      <c r="B10196" s="24" t="s">
        <v>363</v>
      </c>
      <c r="C10196" s="25">
        <v>29750</v>
      </c>
      <c r="D10196" s="26">
        <v>0.5</v>
      </c>
      <c r="E10196" t="str">
        <f>VLOOKUP(C10196,Лист1!H:K,4,0)</f>
        <v>СТОК-ВИАТ</v>
      </c>
      <c r="F10196">
        <f>VLOOKUP(C10196,Лист1!H:L,5,0)</f>
        <v>16.14</v>
      </c>
      <c r="G10196">
        <f>IFERROR(VLOOKUP(CONCATENATE(C10196,A10196),Лист1!D:E,2,0),0)</f>
        <v>0</v>
      </c>
    </row>
    <row r="10197" spans="1:7" customFormat="1" hidden="1" x14ac:dyDescent="0.25">
      <c r="A10197" s="23">
        <v>45474</v>
      </c>
      <c r="B10197" s="24" t="s">
        <v>363</v>
      </c>
      <c r="C10197" s="25">
        <v>29753</v>
      </c>
      <c r="D10197" s="26">
        <v>0.5</v>
      </c>
      <c r="E10197" t="str">
        <f>VLOOKUP(C10197,Лист1!H:K,4,0)</f>
        <v>СТОК-ВИАТ</v>
      </c>
      <c r="F10197">
        <f>VLOOKUP(C10197,Лист1!H:L,5,0)</f>
        <v>16.14</v>
      </c>
      <c r="G10197">
        <f>IFERROR(VLOOKUP(CONCATENATE(C10197,A10197),Лист1!D:E,2,0),0)</f>
        <v>0</v>
      </c>
    </row>
    <row r="10198" spans="1:7" customFormat="1" hidden="1" x14ac:dyDescent="0.25">
      <c r="A10198" s="23">
        <v>45474</v>
      </c>
      <c r="B10198" s="24" t="s">
        <v>363</v>
      </c>
      <c r="C10198" s="25">
        <v>26990</v>
      </c>
      <c r="D10198" s="26">
        <v>0.5</v>
      </c>
      <c r="E10198" t="str">
        <f>VLOOKUP(C10198,Лист1!H:K,4,0)</f>
        <v>СТОК-ВИАТ</v>
      </c>
      <c r="F10198">
        <f>VLOOKUP(C10198,Лист1!H:L,5,0)</f>
        <v>527.22</v>
      </c>
      <c r="G10198">
        <f>IFERROR(VLOOKUP(CONCATENATE(C10198,A10198),Лист1!D:E,2,0),0)</f>
        <v>0</v>
      </c>
    </row>
    <row r="10199" spans="1:7" customFormat="1" hidden="1" x14ac:dyDescent="0.25">
      <c r="A10199" s="23">
        <v>45474</v>
      </c>
      <c r="B10199" s="24" t="s">
        <v>363</v>
      </c>
      <c r="C10199" s="25">
        <v>26612</v>
      </c>
      <c r="D10199" s="26">
        <v>0.5</v>
      </c>
      <c r="E10199" t="str">
        <f>VLOOKUP(C10199,Лист1!H:K,4,0)</f>
        <v>СТОК-ВИАТ</v>
      </c>
      <c r="F10199">
        <f>VLOOKUP(C10199,Лист1!H:L,5,0)</f>
        <v>277.2</v>
      </c>
      <c r="G10199">
        <f>IFERROR(VLOOKUP(CONCATENATE(C10199,A10199),Лист1!D:E,2,0),0)</f>
        <v>0</v>
      </c>
    </row>
    <row r="10200" spans="1:7" customFormat="1" hidden="1" x14ac:dyDescent="0.25">
      <c r="A10200" s="23">
        <v>45474</v>
      </c>
      <c r="B10200" s="24" t="s">
        <v>363</v>
      </c>
      <c r="C10200" s="25">
        <v>21103</v>
      </c>
      <c r="D10200" s="26">
        <v>0.5</v>
      </c>
      <c r="E10200" t="str">
        <f>VLOOKUP(C10200,Лист1!H:K,4,0)</f>
        <v>СТОК-ВИАТ</v>
      </c>
      <c r="F10200">
        <f>VLOOKUP(C10200,Лист1!H:L,5,0)</f>
        <v>777.24</v>
      </c>
      <c r="G10200">
        <f>IFERROR(VLOOKUP(CONCATENATE(C10200,A10200),Лист1!D:E,2,0),0)</f>
        <v>0</v>
      </c>
    </row>
    <row r="10201" spans="1:7" customFormat="1" hidden="1" x14ac:dyDescent="0.25">
      <c r="A10201" s="23">
        <v>45474</v>
      </c>
      <c r="B10201" s="24" t="s">
        <v>363</v>
      </c>
      <c r="C10201" s="25">
        <v>26481</v>
      </c>
      <c r="D10201" s="26">
        <v>0.5</v>
      </c>
      <c r="E10201" t="str">
        <f>VLOOKUP(C10201,Лист1!H:K,4,0)</f>
        <v>СТОК-ВИАТ</v>
      </c>
      <c r="F10201">
        <f>VLOOKUP(C10201,Лист1!H:L,5,0)</f>
        <v>610.55999999999995</v>
      </c>
      <c r="G10201">
        <f>IFERROR(VLOOKUP(CONCATENATE(C10201,A10201),Лист1!D:E,2,0),0)</f>
        <v>0</v>
      </c>
    </row>
    <row r="10202" spans="1:7" customFormat="1" hidden="1" x14ac:dyDescent="0.25">
      <c r="A10202" s="23">
        <v>45474</v>
      </c>
      <c r="B10202" s="24" t="s">
        <v>363</v>
      </c>
      <c r="C10202" s="25">
        <v>22081</v>
      </c>
      <c r="D10202" s="26">
        <v>0.5</v>
      </c>
      <c r="E10202" t="str">
        <f>VLOOKUP(C10202,Лист1!H:K,4,0)</f>
        <v>СТОК-ВИАТ</v>
      </c>
      <c r="F10202">
        <f>VLOOKUP(C10202,Лист1!H:L,5,0)</f>
        <v>555</v>
      </c>
      <c r="G10202">
        <f>IFERROR(VLOOKUP(CONCATENATE(C10202,A10202),Лист1!D:E,2,0),0)</f>
        <v>0</v>
      </c>
    </row>
    <row r="10203" spans="1:7" customFormat="1" hidden="1" x14ac:dyDescent="0.25">
      <c r="A10203" s="23">
        <v>45474</v>
      </c>
      <c r="B10203" s="24" t="s">
        <v>363</v>
      </c>
      <c r="C10203" s="25">
        <v>24563</v>
      </c>
      <c r="D10203" s="26">
        <v>0.5</v>
      </c>
      <c r="E10203" t="str">
        <f>VLOOKUP(C10203,Лист1!H:K,4,0)</f>
        <v>СТОК-ВИАТ</v>
      </c>
      <c r="F10203">
        <f>VLOOKUP(C10203,Лист1!H:L,5,0)</f>
        <v>721.68</v>
      </c>
      <c r="G10203">
        <f>IFERROR(VLOOKUP(CONCATENATE(C10203,A10203),Лист1!D:E,2,0),0)</f>
        <v>0</v>
      </c>
    </row>
    <row r="10204" spans="1:7" customFormat="1" hidden="1" x14ac:dyDescent="0.25">
      <c r="A10204" s="23">
        <v>45474</v>
      </c>
      <c r="B10204" s="24" t="s">
        <v>363</v>
      </c>
      <c r="C10204" s="25">
        <v>21192</v>
      </c>
      <c r="D10204" s="26">
        <v>0.5</v>
      </c>
      <c r="E10204" t="str">
        <f>VLOOKUP(C10204,Лист1!H:K,4,0)</f>
        <v>СТОК-ВИАТ</v>
      </c>
      <c r="F10204">
        <f>VLOOKUP(C10204,Лист1!H:L,5,0)</f>
        <v>166.14</v>
      </c>
      <c r="G10204">
        <f>IFERROR(VLOOKUP(CONCATENATE(C10204,A10204),Лист1!D:E,2,0),0)</f>
        <v>0</v>
      </c>
    </row>
    <row r="10205" spans="1:7" customFormat="1" hidden="1" x14ac:dyDescent="0.25">
      <c r="A10205" s="23">
        <v>45474</v>
      </c>
      <c r="B10205" s="24" t="s">
        <v>363</v>
      </c>
      <c r="C10205" s="25">
        <v>26655</v>
      </c>
      <c r="D10205" s="26">
        <v>0.5</v>
      </c>
      <c r="E10205" t="str">
        <f>VLOOKUP(C10205,Лист1!H:K,4,0)</f>
        <v>СТОК-ВИАТ</v>
      </c>
      <c r="F10205">
        <f>VLOOKUP(C10205,Лист1!H:L,5,0)</f>
        <v>166.14</v>
      </c>
      <c r="G10205">
        <f>IFERROR(VLOOKUP(CONCATENATE(C10205,A10205),Лист1!D:E,2,0),0)</f>
        <v>0</v>
      </c>
    </row>
    <row r="10206" spans="1:7" customFormat="1" hidden="1" x14ac:dyDescent="0.25">
      <c r="A10206" s="23">
        <v>45474</v>
      </c>
      <c r="B10206" s="24" t="s">
        <v>363</v>
      </c>
      <c r="C10206" s="25">
        <v>21104</v>
      </c>
      <c r="D10206" s="26">
        <v>0.5</v>
      </c>
      <c r="E10206" t="str">
        <f>VLOOKUP(C10206,Лист1!H:K,4,0)</f>
        <v>СТОК-ВИАТ</v>
      </c>
      <c r="F10206">
        <f>VLOOKUP(C10206,Лист1!H:L,5,0)</f>
        <v>777.24</v>
      </c>
      <c r="G10206">
        <f>IFERROR(VLOOKUP(CONCATENATE(C10206,A10206),Лист1!D:E,2,0),0)</f>
        <v>0</v>
      </c>
    </row>
    <row r="10207" spans="1:7" customFormat="1" hidden="1" x14ac:dyDescent="0.25">
      <c r="A10207" s="23">
        <v>45474</v>
      </c>
      <c r="B10207" s="24" t="s">
        <v>363</v>
      </c>
      <c r="C10207" s="25">
        <v>21440</v>
      </c>
      <c r="D10207" s="26">
        <v>0.5</v>
      </c>
      <c r="E10207" t="str">
        <f>VLOOKUP(C10207,Лист1!H:K,4,0)</f>
        <v>СТОК-ВИАТ</v>
      </c>
      <c r="F10207">
        <f>VLOOKUP(C10207,Лист1!H:L,5,0)</f>
        <v>1277.22</v>
      </c>
      <c r="G10207">
        <f>IFERROR(VLOOKUP(CONCATENATE(C10207,A10207),Лист1!D:E,2,0),0)</f>
        <v>0</v>
      </c>
    </row>
    <row r="10208" spans="1:7" customFormat="1" hidden="1" x14ac:dyDescent="0.25">
      <c r="A10208" s="23">
        <v>45474</v>
      </c>
      <c r="B10208" s="24" t="s">
        <v>363</v>
      </c>
      <c r="C10208" s="25">
        <v>27078</v>
      </c>
      <c r="D10208" s="26">
        <v>0.5</v>
      </c>
      <c r="E10208" t="str">
        <f>VLOOKUP(C10208,Лист1!H:K,4,0)</f>
        <v>СТОК-ВИАТ</v>
      </c>
      <c r="F10208">
        <f>VLOOKUP(C10208,Лист1!H:L,5,0)</f>
        <v>777.24</v>
      </c>
      <c r="G10208">
        <f>IFERROR(VLOOKUP(CONCATENATE(C10208,A10208),Лист1!D:E,2,0),0)</f>
        <v>0</v>
      </c>
    </row>
    <row r="10209" spans="1:7" customFormat="1" hidden="1" x14ac:dyDescent="0.25">
      <c r="A10209" s="23">
        <v>45474</v>
      </c>
      <c r="B10209" s="24" t="s">
        <v>363</v>
      </c>
      <c r="C10209" s="25">
        <v>26613</v>
      </c>
      <c r="D10209" s="26">
        <v>0.5</v>
      </c>
      <c r="E10209" t="str">
        <f>VLOOKUP(C10209,Лист1!H:K,4,0)</f>
        <v>СТОК-ВИАТ</v>
      </c>
      <c r="F10209">
        <f>VLOOKUP(C10209,Лист1!H:L,5,0)</f>
        <v>166.14</v>
      </c>
      <c r="G10209">
        <f>IFERROR(VLOOKUP(CONCATENATE(C10209,A10209),Лист1!D:E,2,0),0)</f>
        <v>0</v>
      </c>
    </row>
    <row r="10210" spans="1:7" customFormat="1" hidden="1" x14ac:dyDescent="0.25">
      <c r="A10210" s="23">
        <v>45474</v>
      </c>
      <c r="B10210" s="24" t="s">
        <v>363</v>
      </c>
      <c r="C10210" s="25">
        <v>24369</v>
      </c>
      <c r="D10210" s="26">
        <v>0.5</v>
      </c>
      <c r="E10210" t="str">
        <f>VLOOKUP(C10210,Лист1!H:K,4,0)</f>
        <v>СТОК-ВИАТ</v>
      </c>
      <c r="F10210">
        <f>VLOOKUP(C10210,Лист1!H:L,5,0)</f>
        <v>55.02</v>
      </c>
      <c r="G10210">
        <f>IFERROR(VLOOKUP(CONCATENATE(C10210,A10210),Лист1!D:E,2,0),0)</f>
        <v>0</v>
      </c>
    </row>
    <row r="10211" spans="1:7" customFormat="1" hidden="1" x14ac:dyDescent="0.25">
      <c r="A10211" s="23">
        <v>45474</v>
      </c>
      <c r="B10211" s="24" t="s">
        <v>363</v>
      </c>
      <c r="C10211" s="25">
        <v>26867</v>
      </c>
      <c r="D10211" s="26">
        <v>0.5</v>
      </c>
      <c r="E10211" t="str">
        <f>VLOOKUP(C10211,Лист1!H:K,4,0)</f>
        <v>СТОК-ВИАТ</v>
      </c>
      <c r="F10211">
        <f>VLOOKUP(C10211,Лист1!H:L,5,0)</f>
        <v>1277.22</v>
      </c>
      <c r="G10211">
        <f>IFERROR(VLOOKUP(CONCATENATE(C10211,A10211),Лист1!D:E,2,0),0)</f>
        <v>0</v>
      </c>
    </row>
    <row r="10212" spans="1:7" customFormat="1" hidden="1" x14ac:dyDescent="0.25">
      <c r="A10212" s="23">
        <v>45474</v>
      </c>
      <c r="B10212" s="24" t="s">
        <v>363</v>
      </c>
      <c r="C10212" s="25">
        <v>27146</v>
      </c>
      <c r="D10212" s="26">
        <v>0.5</v>
      </c>
      <c r="E10212" t="str">
        <f>VLOOKUP(C10212,Лист1!H:K,4,0)</f>
        <v>СТОК-ВИАТ</v>
      </c>
      <c r="F10212">
        <f>VLOOKUP(C10212,Лист1!H:L,5,0)</f>
        <v>71.64</v>
      </c>
      <c r="G10212">
        <f>IFERROR(VLOOKUP(CONCATENATE(C10212,A10212),Лист1!D:E,2,0),0)</f>
        <v>0</v>
      </c>
    </row>
    <row r="10213" spans="1:7" customFormat="1" hidden="1" x14ac:dyDescent="0.25">
      <c r="A10213" s="23">
        <v>45474</v>
      </c>
      <c r="B10213" s="24" t="s">
        <v>363</v>
      </c>
      <c r="C10213" s="25">
        <v>21470</v>
      </c>
      <c r="D10213" s="26">
        <v>0.5</v>
      </c>
      <c r="E10213" t="str">
        <f>VLOOKUP(C10213,Лист1!H:K,4,0)</f>
        <v>СТОК-ВИАТ</v>
      </c>
      <c r="F10213">
        <f>VLOOKUP(C10213,Лист1!H:L,5,0)</f>
        <v>888.36</v>
      </c>
      <c r="G10213">
        <f>IFERROR(VLOOKUP(CONCATENATE(C10213,A10213),Лист1!D:E,2,0),0)</f>
        <v>0</v>
      </c>
    </row>
    <row r="10214" spans="1:7" customFormat="1" hidden="1" x14ac:dyDescent="0.25">
      <c r="A10214" s="23">
        <v>45474</v>
      </c>
      <c r="B10214" s="24" t="s">
        <v>363</v>
      </c>
      <c r="C10214" s="25" t="s">
        <v>1550</v>
      </c>
      <c r="D10214" s="26">
        <v>0.5</v>
      </c>
      <c r="E10214" t="str">
        <f>VLOOKUP(C10214,Лист1!H:K,4,0)</f>
        <v>СТОК-ВИАТ</v>
      </c>
      <c r="F10214">
        <f>VLOOKUP(C10214,Лист1!H:L,5,0)</f>
        <v>221.64</v>
      </c>
      <c r="G10214">
        <f>IFERROR(VLOOKUP(CONCATENATE(C10214,A10214),Лист1!D:E,2,0),0)</f>
        <v>0</v>
      </c>
    </row>
    <row r="10215" spans="1:7" customFormat="1" hidden="1" x14ac:dyDescent="0.25">
      <c r="A10215" s="23">
        <v>45474</v>
      </c>
      <c r="B10215" s="24" t="s">
        <v>363</v>
      </c>
      <c r="C10215" s="25">
        <v>22080</v>
      </c>
      <c r="D10215" s="26">
        <v>0.5</v>
      </c>
      <c r="E10215" t="str">
        <f>VLOOKUP(C10215,Лист1!H:K,4,0)</f>
        <v>СТОК-ВИАТ</v>
      </c>
      <c r="F10215">
        <f>VLOOKUP(C10215,Лист1!H:L,5,0)</f>
        <v>221.64</v>
      </c>
      <c r="G10215">
        <f>IFERROR(VLOOKUP(CONCATENATE(C10215,A10215),Лист1!D:E,2,0),0)</f>
        <v>0</v>
      </c>
    </row>
    <row r="10216" spans="1:7" customFormat="1" hidden="1" x14ac:dyDescent="0.25">
      <c r="A10216" s="23">
        <v>45474</v>
      </c>
      <c r="B10216" s="24" t="s">
        <v>363</v>
      </c>
      <c r="C10216" s="25">
        <v>22251</v>
      </c>
      <c r="D10216" s="26">
        <v>0.5</v>
      </c>
      <c r="E10216" t="str">
        <f>VLOOKUP(C10216,Лист1!H:K,4,0)</f>
        <v>СТОК-ВИАТ</v>
      </c>
      <c r="F10216">
        <f>VLOOKUP(C10216,Лист1!H:L,5,0)</f>
        <v>277.2</v>
      </c>
      <c r="G10216">
        <f>IFERROR(VLOOKUP(CONCATENATE(C10216,A10216),Лист1!D:E,2,0),0)</f>
        <v>0</v>
      </c>
    </row>
    <row r="10217" spans="1:7" customFormat="1" hidden="1" x14ac:dyDescent="0.25">
      <c r="A10217" s="23">
        <v>45474</v>
      </c>
      <c r="B10217" s="24" t="s">
        <v>363</v>
      </c>
      <c r="C10217" s="25">
        <v>22053</v>
      </c>
      <c r="D10217" s="26">
        <v>0.5</v>
      </c>
      <c r="E10217" t="str">
        <f>VLOOKUP(C10217,Лист1!H:K,4,0)</f>
        <v>СТОК-ВИАТ</v>
      </c>
      <c r="F10217">
        <f>VLOOKUP(C10217,Лист1!H:L,5,0)</f>
        <v>527.22</v>
      </c>
      <c r="G10217">
        <f>IFERROR(VLOOKUP(CONCATENATE(C10217,A10217),Лист1!D:E,2,0),0)</f>
        <v>0</v>
      </c>
    </row>
    <row r="10218" spans="1:7" customFormat="1" hidden="1" x14ac:dyDescent="0.25">
      <c r="A10218" s="23">
        <v>45474</v>
      </c>
      <c r="B10218" s="24" t="s">
        <v>363</v>
      </c>
      <c r="C10218" s="25">
        <v>20773</v>
      </c>
      <c r="D10218" s="26">
        <v>0.5</v>
      </c>
      <c r="E10218" t="str">
        <f>VLOOKUP(C10218,Лист1!H:K,4,0)</f>
        <v>СТОК-ВИАТ</v>
      </c>
      <c r="F10218">
        <f>VLOOKUP(C10218,Лист1!H:L,5,0)</f>
        <v>71.64</v>
      </c>
      <c r="G10218">
        <f>IFERROR(VLOOKUP(CONCATENATE(C10218,A10218),Лист1!D:E,2,0),0)</f>
        <v>0</v>
      </c>
    </row>
    <row r="10219" spans="1:7" customFormat="1" hidden="1" x14ac:dyDescent="0.25">
      <c r="A10219" s="23">
        <v>45474</v>
      </c>
      <c r="B10219" s="24" t="s">
        <v>365</v>
      </c>
      <c r="C10219" s="25" t="s">
        <v>847</v>
      </c>
      <c r="D10219" s="26">
        <v>0.5</v>
      </c>
      <c r="E10219" t="str">
        <f>VLOOKUP(C10219,Лист1!H:K,4,0)</f>
        <v>СТОК-ВИАТ</v>
      </c>
      <c r="F10219">
        <f>VLOOKUP(C10219,Лист1!H:L,5,0)</f>
        <v>166.14</v>
      </c>
      <c r="G10219">
        <f>IFERROR(VLOOKUP(CONCATENATE(C10219,A10219),Лист1!D:E,2,0),0)</f>
        <v>0</v>
      </c>
    </row>
    <row r="10220" spans="1:7" customFormat="1" hidden="1" x14ac:dyDescent="0.25">
      <c r="A10220" s="23">
        <v>45474</v>
      </c>
      <c r="B10220" s="24" t="s">
        <v>365</v>
      </c>
      <c r="C10220" s="25" t="s">
        <v>848</v>
      </c>
      <c r="D10220" s="26">
        <v>0.5</v>
      </c>
      <c r="E10220" t="str">
        <f>VLOOKUP(C10220,Лист1!H:K,4,0)</f>
        <v>СТОК-ВИАТ</v>
      </c>
      <c r="F10220">
        <f>VLOOKUP(C10220,Лист1!H:L,5,0)</f>
        <v>221.64</v>
      </c>
      <c r="G10220">
        <f>IFERROR(VLOOKUP(CONCATENATE(C10220,A10220),Лист1!D:E,2,0),0)</f>
        <v>0</v>
      </c>
    </row>
    <row r="10221" spans="1:7" customFormat="1" hidden="1" x14ac:dyDescent="0.25">
      <c r="A10221" s="23">
        <v>45474</v>
      </c>
      <c r="B10221" s="24" t="s">
        <v>365</v>
      </c>
      <c r="C10221" s="25" t="s">
        <v>858</v>
      </c>
      <c r="D10221" s="26">
        <v>0.5</v>
      </c>
      <c r="E10221" t="str">
        <f>VLOOKUP(C10221,Лист1!H:K,4,0)</f>
        <v>СТОК-ВИАТ</v>
      </c>
      <c r="F10221">
        <f>VLOOKUP(C10221,Лист1!H:L,5,0)</f>
        <v>221.64</v>
      </c>
      <c r="G10221">
        <f>IFERROR(VLOOKUP(CONCATENATE(C10221,A10221),Лист1!D:E,2,0),0)</f>
        <v>0</v>
      </c>
    </row>
    <row r="10222" spans="1:7" customFormat="1" hidden="1" x14ac:dyDescent="0.25">
      <c r="A10222" s="23">
        <v>45474</v>
      </c>
      <c r="B10222" s="24" t="s">
        <v>365</v>
      </c>
      <c r="C10222" s="25" t="s">
        <v>859</v>
      </c>
      <c r="D10222" s="26">
        <v>0.5</v>
      </c>
      <c r="E10222" t="str">
        <f>VLOOKUP(C10222,Лист1!H:K,4,0)</f>
        <v>СТОК-ВИАТ</v>
      </c>
      <c r="F10222">
        <f>VLOOKUP(C10222,Лист1!H:L,5,0)</f>
        <v>221.64</v>
      </c>
      <c r="G10222">
        <f>IFERROR(VLOOKUP(CONCATENATE(C10222,A10222),Лист1!D:E,2,0),0)</f>
        <v>0</v>
      </c>
    </row>
    <row r="10223" spans="1:7" customFormat="1" hidden="1" x14ac:dyDescent="0.25">
      <c r="A10223" s="23">
        <v>45474</v>
      </c>
      <c r="B10223" s="24" t="s">
        <v>365</v>
      </c>
      <c r="C10223" s="25" t="s">
        <v>928</v>
      </c>
      <c r="D10223" s="26">
        <v>0.5</v>
      </c>
      <c r="E10223" t="str">
        <f>VLOOKUP(C10223,Лист1!H:K,4,0)</f>
        <v>СТОК-ВИАТ</v>
      </c>
      <c r="F10223">
        <f>VLOOKUP(C10223,Лист1!H:L,5,0)</f>
        <v>193.86</v>
      </c>
      <c r="G10223">
        <f>IFERROR(VLOOKUP(CONCATENATE(C10223,A10223),Лист1!D:E,2,0),0)</f>
        <v>0</v>
      </c>
    </row>
    <row r="10224" spans="1:7" customFormat="1" hidden="1" x14ac:dyDescent="0.25">
      <c r="A10224" s="23">
        <v>45474</v>
      </c>
      <c r="B10224" s="24" t="s">
        <v>365</v>
      </c>
      <c r="C10224" s="25" t="s">
        <v>929</v>
      </c>
      <c r="D10224" s="26">
        <v>0.5</v>
      </c>
      <c r="E10224" t="str">
        <f>VLOOKUP(C10224,Лист1!H:K,4,0)</f>
        <v>СТОК-ВИАТ</v>
      </c>
      <c r="F10224">
        <f>VLOOKUP(C10224,Лист1!H:L,5,0)</f>
        <v>138.36000000000001</v>
      </c>
      <c r="G10224">
        <f>IFERROR(VLOOKUP(CONCATENATE(C10224,A10224),Лист1!D:E,2,0),0)</f>
        <v>0</v>
      </c>
    </row>
    <row r="10225" spans="1:7" customFormat="1" hidden="1" x14ac:dyDescent="0.25">
      <c r="A10225" s="23">
        <v>45474</v>
      </c>
      <c r="B10225" s="24" t="s">
        <v>365</v>
      </c>
      <c r="C10225" s="25" t="s">
        <v>931</v>
      </c>
      <c r="D10225" s="26">
        <v>0.5</v>
      </c>
      <c r="E10225" t="str">
        <f>VLOOKUP(C10225,Лист1!H:K,4,0)</f>
        <v>СТОК-ВИАТ</v>
      </c>
      <c r="F10225">
        <f>VLOOKUP(C10225,Лист1!H:L,5,0)</f>
        <v>166.14</v>
      </c>
      <c r="G10225">
        <f>IFERROR(VLOOKUP(CONCATENATE(C10225,A10225),Лист1!D:E,2,0),0)</f>
        <v>0</v>
      </c>
    </row>
    <row r="10226" spans="1:7" customFormat="1" hidden="1" x14ac:dyDescent="0.25">
      <c r="A10226" s="23">
        <v>45474</v>
      </c>
      <c r="B10226" s="24" t="s">
        <v>365</v>
      </c>
      <c r="C10226" s="25" t="s">
        <v>932</v>
      </c>
      <c r="D10226" s="26">
        <v>0.5</v>
      </c>
      <c r="E10226" t="str">
        <f>VLOOKUP(C10226,Лист1!H:K,4,0)</f>
        <v>СТОК-ВИАТ</v>
      </c>
      <c r="F10226">
        <f>VLOOKUP(C10226,Лист1!H:L,5,0)</f>
        <v>55.02</v>
      </c>
      <c r="G10226">
        <f>IFERROR(VLOOKUP(CONCATENATE(C10226,A10226),Лист1!D:E,2,0),0)</f>
        <v>0</v>
      </c>
    </row>
    <row r="10227" spans="1:7" customFormat="1" hidden="1" x14ac:dyDescent="0.25">
      <c r="A10227" s="23">
        <v>45474</v>
      </c>
      <c r="B10227" s="24" t="s">
        <v>365</v>
      </c>
      <c r="C10227" s="25" t="s">
        <v>933</v>
      </c>
      <c r="D10227" s="26">
        <v>0.5</v>
      </c>
      <c r="E10227" t="str">
        <f>VLOOKUP(C10227,Лист1!H:K,4,0)</f>
        <v>СТОК-ВИАТ</v>
      </c>
      <c r="F10227">
        <f>VLOOKUP(C10227,Лист1!H:L,5,0)</f>
        <v>55.02</v>
      </c>
      <c r="G10227">
        <f>IFERROR(VLOOKUP(CONCATENATE(C10227,A10227),Лист1!D:E,2,0),0)</f>
        <v>0</v>
      </c>
    </row>
    <row r="10228" spans="1:7" customFormat="1" hidden="1" x14ac:dyDescent="0.25">
      <c r="A10228" s="23">
        <v>45474</v>
      </c>
      <c r="B10228" s="24" t="s">
        <v>365</v>
      </c>
      <c r="C10228" s="25" t="s">
        <v>934</v>
      </c>
      <c r="D10228" s="26">
        <v>0.5</v>
      </c>
      <c r="E10228" t="str">
        <f>VLOOKUP(C10228,Лист1!H:K,4,0)</f>
        <v>СТОК-ВИАТ</v>
      </c>
      <c r="F10228">
        <f>VLOOKUP(C10228,Лист1!H:L,5,0)</f>
        <v>154.97999999999999</v>
      </c>
      <c r="G10228">
        <f>IFERROR(VLOOKUP(CONCATENATE(C10228,A10228),Лист1!D:E,2,0),0)</f>
        <v>0</v>
      </c>
    </row>
    <row r="10229" spans="1:7" customFormat="1" hidden="1" x14ac:dyDescent="0.25">
      <c r="A10229" s="23">
        <v>45474</v>
      </c>
      <c r="B10229" s="24" t="s">
        <v>365</v>
      </c>
      <c r="C10229" s="25" t="s">
        <v>367</v>
      </c>
      <c r="D10229" s="26">
        <v>0.5</v>
      </c>
      <c r="E10229" t="str">
        <f>VLOOKUP(C10229,Лист1!H:K,4,0)</f>
        <v>СТОК-ВИАТ</v>
      </c>
      <c r="F10229">
        <f>VLOOKUP(C10229,Лист1!H:L,5,0)</f>
        <v>210.54</v>
      </c>
      <c r="G10229">
        <f>IFERROR(VLOOKUP(CONCATENATE(C10229,A10229),Лист1!D:E,2,0),0)</f>
        <v>0</v>
      </c>
    </row>
    <row r="10230" spans="1:7" customFormat="1" hidden="1" x14ac:dyDescent="0.25">
      <c r="A10230" s="23">
        <v>45474</v>
      </c>
      <c r="B10230" s="24" t="s">
        <v>369</v>
      </c>
      <c r="C10230" s="25">
        <v>58013</v>
      </c>
      <c r="D10230" s="26">
        <v>0.5</v>
      </c>
      <c r="E10230" t="str">
        <f>VLOOKUP(C10230,Лист1!H:K,4,0)</f>
        <v>СТОК-ВИАТ</v>
      </c>
      <c r="F10230">
        <f>VLOOKUP(C10230,Лист1!H:L,5,0)</f>
        <v>266.10000000000002</v>
      </c>
      <c r="G10230">
        <f>IFERROR(VLOOKUP(CONCATENATE(C10230,A10230),Лист1!D:E,2,0),0)</f>
        <v>0</v>
      </c>
    </row>
    <row r="10231" spans="1:7" customFormat="1" hidden="1" x14ac:dyDescent="0.25">
      <c r="A10231" s="23">
        <v>45474</v>
      </c>
      <c r="B10231" s="24" t="s">
        <v>369</v>
      </c>
      <c r="C10231" s="25" t="s">
        <v>377</v>
      </c>
      <c r="D10231" s="26">
        <v>0.5</v>
      </c>
      <c r="E10231" t="str">
        <f>VLOOKUP(C10231,Лист1!H:K,4,0)</f>
        <v>СТОК-ВИАТ</v>
      </c>
      <c r="F10231">
        <f>VLOOKUP(C10231,Лист1!H:L,5,0)</f>
        <v>249.42</v>
      </c>
      <c r="G10231">
        <f>IFERROR(VLOOKUP(CONCATENATE(C10231,A10231),Лист1!D:E,2,0),0)</f>
        <v>0</v>
      </c>
    </row>
    <row r="10232" spans="1:7" customFormat="1" hidden="1" x14ac:dyDescent="0.25">
      <c r="A10232" s="23">
        <v>45474</v>
      </c>
      <c r="B10232" s="24" t="s">
        <v>369</v>
      </c>
      <c r="C10232" s="25" t="s">
        <v>378</v>
      </c>
      <c r="D10232" s="26">
        <v>0.5</v>
      </c>
      <c r="E10232" t="str">
        <f>VLOOKUP(C10232,Лист1!H:K,4,0)</f>
        <v>СТОК-ВИАТ</v>
      </c>
      <c r="F10232">
        <f>VLOOKUP(C10232,Лист1!H:L,5,0)</f>
        <v>249.42</v>
      </c>
      <c r="G10232">
        <f>IFERROR(VLOOKUP(CONCATENATE(C10232,A10232),Лист1!D:E,2,0),0)</f>
        <v>0</v>
      </c>
    </row>
    <row r="10233" spans="1:7" customFormat="1" hidden="1" x14ac:dyDescent="0.25">
      <c r="A10233" s="23">
        <v>45474</v>
      </c>
      <c r="B10233" s="24" t="s">
        <v>369</v>
      </c>
      <c r="C10233" s="25">
        <v>58003</v>
      </c>
      <c r="D10233" s="26">
        <v>0.5</v>
      </c>
      <c r="E10233" t="str">
        <f>VLOOKUP(C10233,Лист1!H:K,4,0)</f>
        <v>СТОК-ВИАТ</v>
      </c>
      <c r="F10233">
        <f>VLOOKUP(C10233,Лист1!H:L,5,0)</f>
        <v>471.66</v>
      </c>
      <c r="G10233">
        <f>IFERROR(VLOOKUP(CONCATENATE(C10233,A10233),Лист1!D:E,2,0),0)</f>
        <v>0</v>
      </c>
    </row>
    <row r="10234" spans="1:7" customFormat="1" hidden="1" x14ac:dyDescent="0.25">
      <c r="A10234" s="23">
        <v>45474</v>
      </c>
      <c r="B10234" s="24" t="s">
        <v>369</v>
      </c>
      <c r="C10234" s="25" t="s">
        <v>372</v>
      </c>
      <c r="D10234" s="26">
        <v>0.5</v>
      </c>
      <c r="E10234" t="str">
        <f>VLOOKUP(C10234,Лист1!H:K,4,0)</f>
        <v>СТОК-ВИАТ</v>
      </c>
      <c r="F10234">
        <f>VLOOKUP(C10234,Лист1!H:L,5,0)</f>
        <v>249.42</v>
      </c>
      <c r="G10234">
        <f>IFERROR(VLOOKUP(CONCATENATE(C10234,A10234),Лист1!D:E,2,0),0)</f>
        <v>0</v>
      </c>
    </row>
    <row r="10235" spans="1:7" customFormat="1" hidden="1" x14ac:dyDescent="0.25">
      <c r="A10235" s="23">
        <v>45474</v>
      </c>
      <c r="B10235" s="24" t="s">
        <v>369</v>
      </c>
      <c r="C10235" s="25" t="s">
        <v>376</v>
      </c>
      <c r="D10235" s="26">
        <v>0.5</v>
      </c>
      <c r="E10235" t="str">
        <f>VLOOKUP(C10235,Лист1!H:K,4,0)</f>
        <v>СТОК-ВИАТ</v>
      </c>
      <c r="F10235">
        <f>VLOOKUP(C10235,Лист1!H:L,5,0)</f>
        <v>304.98</v>
      </c>
      <c r="G10235">
        <f>IFERROR(VLOOKUP(CONCATENATE(C10235,A10235),Лист1!D:E,2,0),0)</f>
        <v>0</v>
      </c>
    </row>
    <row r="10236" spans="1:7" customFormat="1" hidden="1" x14ac:dyDescent="0.25">
      <c r="A10236" s="23">
        <v>45474</v>
      </c>
      <c r="B10236" s="24" t="s">
        <v>369</v>
      </c>
      <c r="C10236" s="25" t="s">
        <v>379</v>
      </c>
      <c r="D10236" s="26">
        <v>0.5</v>
      </c>
      <c r="E10236" t="str">
        <f>VLOOKUP(C10236,Лист1!H:K,4,0)</f>
        <v>СТОК-ВИАТ</v>
      </c>
      <c r="F10236">
        <f>VLOOKUP(C10236,Лист1!H:L,5,0)</f>
        <v>249.42</v>
      </c>
      <c r="G10236">
        <f>IFERROR(VLOOKUP(CONCATENATE(C10236,A10236),Лист1!D:E,2,0),0)</f>
        <v>0</v>
      </c>
    </row>
    <row r="10237" spans="1:7" customFormat="1" hidden="1" x14ac:dyDescent="0.25">
      <c r="A10237" s="23">
        <v>45474</v>
      </c>
      <c r="B10237" s="24" t="s">
        <v>369</v>
      </c>
      <c r="C10237" s="25" t="s">
        <v>380</v>
      </c>
      <c r="D10237" s="26">
        <v>0.5</v>
      </c>
      <c r="E10237" t="str">
        <f>VLOOKUP(C10237,Лист1!H:K,4,0)</f>
        <v>СТОК-ВИАТ</v>
      </c>
      <c r="F10237">
        <f>VLOOKUP(C10237,Лист1!H:L,5,0)</f>
        <v>249.42</v>
      </c>
      <c r="G10237">
        <f>IFERROR(VLOOKUP(CONCATENATE(C10237,A10237),Лист1!D:E,2,0),0)</f>
        <v>0</v>
      </c>
    </row>
    <row r="10238" spans="1:7" customFormat="1" hidden="1" x14ac:dyDescent="0.25">
      <c r="A10238" s="23">
        <v>45474</v>
      </c>
      <c r="B10238" s="24" t="s">
        <v>369</v>
      </c>
      <c r="C10238" s="25" t="s">
        <v>381</v>
      </c>
      <c r="D10238" s="26">
        <v>0.5</v>
      </c>
      <c r="E10238" t="str">
        <f>VLOOKUP(C10238,Лист1!H:K,4,0)</f>
        <v>СТОК-ВИАТ</v>
      </c>
      <c r="F10238">
        <f>VLOOKUP(C10238,Лист1!H:L,5,0)</f>
        <v>249.42</v>
      </c>
      <c r="G10238">
        <f>IFERROR(VLOOKUP(CONCATENATE(C10238,A10238),Лист1!D:E,2,0),0)</f>
        <v>0</v>
      </c>
    </row>
    <row r="10239" spans="1:7" customFormat="1" hidden="1" x14ac:dyDescent="0.25">
      <c r="A10239" s="23">
        <v>45474</v>
      </c>
      <c r="B10239" s="24" t="s">
        <v>369</v>
      </c>
      <c r="C10239" s="25" t="s">
        <v>371</v>
      </c>
      <c r="D10239" s="26">
        <v>0.5</v>
      </c>
      <c r="E10239" t="str">
        <f>VLOOKUP(C10239,Лист1!H:K,4,0)</f>
        <v>СТОК-ВИАТ</v>
      </c>
      <c r="F10239">
        <f>VLOOKUP(C10239,Лист1!H:L,5,0)</f>
        <v>249.42</v>
      </c>
      <c r="G10239">
        <f>IFERROR(VLOOKUP(CONCATENATE(C10239,A10239),Лист1!D:E,2,0),0)</f>
        <v>0</v>
      </c>
    </row>
    <row r="10240" spans="1:7" customFormat="1" hidden="1" x14ac:dyDescent="0.25">
      <c r="A10240" s="23">
        <v>45474</v>
      </c>
      <c r="B10240" s="24" t="s">
        <v>369</v>
      </c>
      <c r="C10240" s="25">
        <v>58017</v>
      </c>
      <c r="D10240" s="26">
        <v>0.5</v>
      </c>
      <c r="E10240" t="str">
        <f>VLOOKUP(C10240,Лист1!H:K,4,0)</f>
        <v>СТОК-ВИАТ</v>
      </c>
      <c r="F10240">
        <f>VLOOKUP(C10240,Лист1!H:L,5,0)</f>
        <v>388.32</v>
      </c>
      <c r="G10240">
        <f>IFERROR(VLOOKUP(CONCATENATE(C10240,A10240),Лист1!D:E,2,0),0)</f>
        <v>0</v>
      </c>
    </row>
    <row r="10241" spans="1:7" customFormat="1" hidden="1" x14ac:dyDescent="0.25">
      <c r="A10241" s="23">
        <v>45474</v>
      </c>
      <c r="B10241" s="24" t="s">
        <v>369</v>
      </c>
      <c r="C10241" s="25">
        <v>58002</v>
      </c>
      <c r="D10241" s="26">
        <v>0.5</v>
      </c>
      <c r="E10241" t="str">
        <f>VLOOKUP(C10241,Лист1!H:K,4,0)</f>
        <v>СТОК-ВИАТ</v>
      </c>
      <c r="F10241">
        <f>VLOOKUP(C10241,Лист1!H:L,5,0)</f>
        <v>360.54</v>
      </c>
      <c r="G10241">
        <f>IFERROR(VLOOKUP(CONCATENATE(C10241,A10241),Лист1!D:E,2,0),0)</f>
        <v>0</v>
      </c>
    </row>
    <row r="10242" spans="1:7" customFormat="1" hidden="1" x14ac:dyDescent="0.25">
      <c r="A10242" s="23">
        <v>45474</v>
      </c>
      <c r="B10242" s="24" t="s">
        <v>369</v>
      </c>
      <c r="C10242" s="25">
        <v>58005</v>
      </c>
      <c r="D10242" s="26">
        <v>0.5</v>
      </c>
      <c r="E10242" t="str">
        <f>VLOOKUP(C10242,Лист1!H:K,4,0)</f>
        <v>СТОК-ВИАТ</v>
      </c>
      <c r="F10242">
        <f>VLOOKUP(C10242,Лист1!H:L,5,0)</f>
        <v>332.76</v>
      </c>
      <c r="G10242">
        <f>IFERROR(VLOOKUP(CONCATENATE(C10242,A10242),Лист1!D:E,2,0),0)</f>
        <v>0</v>
      </c>
    </row>
    <row r="10243" spans="1:7" customFormat="1" hidden="1" x14ac:dyDescent="0.25">
      <c r="A10243" s="23">
        <v>45474</v>
      </c>
      <c r="B10243" s="24" t="s">
        <v>369</v>
      </c>
      <c r="C10243" s="25">
        <v>58019</v>
      </c>
      <c r="D10243" s="26">
        <v>0.5</v>
      </c>
      <c r="E10243" t="str">
        <f>VLOOKUP(C10243,Лист1!H:K,4,0)</f>
        <v>СТОК-ВИАТ</v>
      </c>
      <c r="F10243">
        <f>VLOOKUP(C10243,Лист1!H:L,5,0)</f>
        <v>610.55999999999995</v>
      </c>
      <c r="G10243">
        <f>IFERROR(VLOOKUP(CONCATENATE(C10243,A10243),Лист1!D:E,2,0),0)</f>
        <v>0</v>
      </c>
    </row>
    <row r="10244" spans="1:7" customFormat="1" hidden="1" x14ac:dyDescent="0.25">
      <c r="A10244" s="23">
        <v>45474</v>
      </c>
      <c r="B10244" s="24" t="s">
        <v>369</v>
      </c>
      <c r="C10244" s="25">
        <v>58004</v>
      </c>
      <c r="D10244" s="26">
        <v>0.5</v>
      </c>
      <c r="E10244" t="str">
        <f>VLOOKUP(C10244,Лист1!H:K,4,0)</f>
        <v>СТОК-ВИАТ</v>
      </c>
      <c r="F10244">
        <f>VLOOKUP(C10244,Лист1!H:L,5,0)</f>
        <v>777.24</v>
      </c>
      <c r="G10244">
        <f>IFERROR(VLOOKUP(CONCATENATE(C10244,A10244),Лист1!D:E,2,0),0)</f>
        <v>0</v>
      </c>
    </row>
    <row r="10245" spans="1:7" customFormat="1" hidden="1" x14ac:dyDescent="0.25">
      <c r="A10245" s="23">
        <v>45474</v>
      </c>
      <c r="B10245" s="24" t="s">
        <v>369</v>
      </c>
      <c r="C10245" s="25" t="s">
        <v>382</v>
      </c>
      <c r="D10245" s="26">
        <v>0.5</v>
      </c>
      <c r="E10245" t="str">
        <f>VLOOKUP(C10245,Лист1!H:K,4,0)</f>
        <v>СТОК-ВИАТ</v>
      </c>
      <c r="F10245">
        <f>VLOOKUP(C10245,Лист1!H:L,5,0)</f>
        <v>555</v>
      </c>
      <c r="G10245">
        <f>IFERROR(VLOOKUP(CONCATENATE(C10245,A10245),Лист1!D:E,2,0),0)</f>
        <v>0</v>
      </c>
    </row>
    <row r="10246" spans="1:7" customFormat="1" hidden="1" x14ac:dyDescent="0.25">
      <c r="A10246" s="23">
        <v>45474</v>
      </c>
      <c r="B10246" s="24" t="s">
        <v>369</v>
      </c>
      <c r="C10246" s="25" t="s">
        <v>383</v>
      </c>
      <c r="D10246" s="26">
        <v>0.5</v>
      </c>
      <c r="E10246" t="str">
        <f>VLOOKUP(C10246,Лист1!H:K,4,0)</f>
        <v>СТОК-ВИАТ</v>
      </c>
      <c r="F10246">
        <f>VLOOKUP(C10246,Лист1!H:L,5,0)</f>
        <v>555</v>
      </c>
      <c r="G10246">
        <f>IFERROR(VLOOKUP(CONCATENATE(C10246,A10246),Лист1!D:E,2,0),0)</f>
        <v>0</v>
      </c>
    </row>
    <row r="10247" spans="1:7" customFormat="1" hidden="1" x14ac:dyDescent="0.25">
      <c r="A10247" s="23">
        <v>45474</v>
      </c>
      <c r="B10247" s="24" t="s">
        <v>384</v>
      </c>
      <c r="C10247" s="25" t="s">
        <v>388</v>
      </c>
      <c r="D10247" s="26">
        <v>0.5</v>
      </c>
      <c r="E10247" t="str">
        <f>VLOOKUP(C10247,Лист1!H:K,4,0)</f>
        <v>СТОК-ВИАТ</v>
      </c>
      <c r="F10247">
        <f>VLOOKUP(C10247,Лист1!H:L,5,0)</f>
        <v>860.58</v>
      </c>
      <c r="G10247">
        <f>IFERROR(VLOOKUP(CONCATENATE(C10247,A10247),Лист1!D:E,2,0),0)</f>
        <v>0</v>
      </c>
    </row>
    <row r="10248" spans="1:7" customFormat="1" hidden="1" x14ac:dyDescent="0.25">
      <c r="A10248" s="23">
        <v>45474</v>
      </c>
      <c r="B10248" s="24" t="s">
        <v>384</v>
      </c>
      <c r="C10248" s="25" t="s">
        <v>389</v>
      </c>
      <c r="D10248" s="26">
        <v>0.5</v>
      </c>
      <c r="E10248" t="str">
        <f>VLOOKUP(C10248,Лист1!H:K,4,0)</f>
        <v>СТОК-ВИАТ</v>
      </c>
      <c r="F10248">
        <f>VLOOKUP(C10248,Лист1!H:L,5,0)</f>
        <v>860.58</v>
      </c>
      <c r="G10248">
        <f>IFERROR(VLOOKUP(CONCATENATE(C10248,A10248),Лист1!D:E,2,0),0)</f>
        <v>0</v>
      </c>
    </row>
    <row r="10249" spans="1:7" customFormat="1" hidden="1" x14ac:dyDescent="0.25">
      <c r="A10249" s="23">
        <v>45474</v>
      </c>
      <c r="B10249" s="24" t="s">
        <v>384</v>
      </c>
      <c r="C10249" s="25" t="s">
        <v>390</v>
      </c>
      <c r="D10249" s="26">
        <v>0.5</v>
      </c>
      <c r="E10249" t="str">
        <f>VLOOKUP(C10249,Лист1!H:K,4,0)</f>
        <v>СТОК-ВИАТ</v>
      </c>
      <c r="F10249">
        <f>VLOOKUP(C10249,Лист1!H:L,5,0)</f>
        <v>860.58</v>
      </c>
      <c r="G10249">
        <f>IFERROR(VLOOKUP(CONCATENATE(C10249,A10249),Лист1!D:E,2,0),0)</f>
        <v>0</v>
      </c>
    </row>
    <row r="10250" spans="1:7" customFormat="1" hidden="1" x14ac:dyDescent="0.25">
      <c r="A10250" s="23">
        <v>45474</v>
      </c>
      <c r="B10250" s="24" t="s">
        <v>384</v>
      </c>
      <c r="C10250" s="25" t="s">
        <v>401</v>
      </c>
      <c r="D10250" s="26">
        <v>0.5</v>
      </c>
      <c r="E10250" t="str">
        <f>VLOOKUP(C10250,Лист1!H:K,4,0)</f>
        <v>СТОК-ВИАТ</v>
      </c>
      <c r="F10250">
        <f>VLOOKUP(C10250,Лист1!H:L,5,0)</f>
        <v>943.86</v>
      </c>
      <c r="G10250">
        <f>IFERROR(VLOOKUP(CONCATENATE(C10250,A10250),Лист1!D:E,2,0),0)</f>
        <v>0</v>
      </c>
    </row>
    <row r="10251" spans="1:7" customFormat="1" hidden="1" x14ac:dyDescent="0.25">
      <c r="A10251" s="23">
        <v>45474</v>
      </c>
      <c r="B10251" s="24" t="s">
        <v>384</v>
      </c>
      <c r="C10251" s="25" t="s">
        <v>400</v>
      </c>
      <c r="D10251" s="26">
        <v>0.5</v>
      </c>
      <c r="E10251" t="str">
        <f>VLOOKUP(C10251,Лист1!H:K,4,0)</f>
        <v>СТОК-ВИАТ</v>
      </c>
      <c r="F10251">
        <f>VLOOKUP(C10251,Лист1!H:L,5,0)</f>
        <v>943.86</v>
      </c>
      <c r="G10251">
        <f>IFERROR(VLOOKUP(CONCATENATE(C10251,A10251),Лист1!D:E,2,0),0)</f>
        <v>0</v>
      </c>
    </row>
    <row r="10252" spans="1:7" customFormat="1" hidden="1" x14ac:dyDescent="0.25">
      <c r="A10252" s="23">
        <v>45474</v>
      </c>
      <c r="B10252" s="24" t="s">
        <v>384</v>
      </c>
      <c r="C10252" s="25" t="s">
        <v>385</v>
      </c>
      <c r="D10252" s="26">
        <v>0.5</v>
      </c>
      <c r="E10252" t="str">
        <f>VLOOKUP(C10252,Лист1!H:K,4,0)</f>
        <v>СТОК-ВИАТ</v>
      </c>
      <c r="F10252">
        <f>VLOOKUP(C10252,Лист1!H:L,5,0)</f>
        <v>666.12</v>
      </c>
      <c r="G10252">
        <f>IFERROR(VLOOKUP(CONCATENATE(C10252,A10252),Лист1!D:E,2,0),0)</f>
        <v>0</v>
      </c>
    </row>
    <row r="10253" spans="1:7" customFormat="1" hidden="1" x14ac:dyDescent="0.25">
      <c r="A10253" s="23">
        <v>45474</v>
      </c>
      <c r="B10253" s="24" t="s">
        <v>384</v>
      </c>
      <c r="C10253" s="25" t="s">
        <v>386</v>
      </c>
      <c r="D10253" s="26">
        <v>0.5</v>
      </c>
      <c r="E10253" t="str">
        <f>VLOOKUP(C10253,Лист1!H:K,4,0)</f>
        <v>СТОК-ВИАТ</v>
      </c>
      <c r="F10253">
        <f>VLOOKUP(C10253,Лист1!H:L,5,0)</f>
        <v>666.12</v>
      </c>
      <c r="G10253">
        <f>IFERROR(VLOOKUP(CONCATENATE(C10253,A10253),Лист1!D:E,2,0),0)</f>
        <v>0</v>
      </c>
    </row>
    <row r="10254" spans="1:7" customFormat="1" hidden="1" x14ac:dyDescent="0.25">
      <c r="A10254" s="23">
        <v>45474</v>
      </c>
      <c r="B10254" s="24" t="s">
        <v>384</v>
      </c>
      <c r="C10254" s="25" t="s">
        <v>387</v>
      </c>
      <c r="D10254" s="26">
        <v>0.5</v>
      </c>
      <c r="E10254" t="str">
        <f>VLOOKUP(C10254,Лист1!H:K,4,0)</f>
        <v>СТОК-ВИАТ</v>
      </c>
      <c r="F10254">
        <f>VLOOKUP(C10254,Лист1!H:L,5,0)</f>
        <v>666.12</v>
      </c>
      <c r="G10254">
        <f>IFERROR(VLOOKUP(CONCATENATE(C10254,A10254),Лист1!D:E,2,0),0)</f>
        <v>0</v>
      </c>
    </row>
    <row r="10255" spans="1:7" customFormat="1" hidden="1" x14ac:dyDescent="0.25">
      <c r="A10255" s="23">
        <v>45474</v>
      </c>
      <c r="B10255" s="24" t="s">
        <v>384</v>
      </c>
      <c r="C10255" s="25">
        <v>7472</v>
      </c>
      <c r="D10255" s="26">
        <v>0.5</v>
      </c>
      <c r="E10255" t="str">
        <f>VLOOKUP(C10255,Лист1!H:K,4,0)</f>
        <v>СТОК-ВИАТ</v>
      </c>
      <c r="F10255">
        <f>VLOOKUP(C10255,Лист1!H:L,5,0)</f>
        <v>193.86</v>
      </c>
      <c r="G10255">
        <f>IFERROR(VLOOKUP(CONCATENATE(C10255,A10255),Лист1!D:E,2,0),0)</f>
        <v>0</v>
      </c>
    </row>
    <row r="10256" spans="1:7" customFormat="1" hidden="1" x14ac:dyDescent="0.25">
      <c r="A10256" s="23">
        <v>45474</v>
      </c>
      <c r="B10256" s="24" t="s">
        <v>384</v>
      </c>
      <c r="C10256" s="25" t="s">
        <v>391</v>
      </c>
      <c r="D10256" s="26">
        <v>0.5</v>
      </c>
      <c r="E10256" t="str">
        <f>VLOOKUP(C10256,Лист1!H:K,4,0)</f>
        <v>СТОК-ВИАТ</v>
      </c>
      <c r="F10256">
        <f>VLOOKUP(C10256,Лист1!H:L,5,0)</f>
        <v>388.32</v>
      </c>
      <c r="G10256">
        <f>IFERROR(VLOOKUP(CONCATENATE(C10256,A10256),Лист1!D:E,2,0),0)</f>
        <v>0</v>
      </c>
    </row>
    <row r="10257" spans="1:7" customFormat="1" hidden="1" x14ac:dyDescent="0.25">
      <c r="A10257" s="23">
        <v>45474</v>
      </c>
      <c r="B10257" s="24" t="s">
        <v>384</v>
      </c>
      <c r="C10257" s="25" t="s">
        <v>392</v>
      </c>
      <c r="D10257" s="26">
        <v>0.5</v>
      </c>
      <c r="E10257" t="str">
        <f>VLOOKUP(C10257,Лист1!H:K,4,0)</f>
        <v>СТОК-ВИАТ</v>
      </c>
      <c r="F10257">
        <f>VLOOKUP(C10257,Лист1!H:L,5,0)</f>
        <v>388.32</v>
      </c>
      <c r="G10257">
        <f>IFERROR(VLOOKUP(CONCATENATE(C10257,A10257),Лист1!D:E,2,0),0)</f>
        <v>0</v>
      </c>
    </row>
    <row r="10258" spans="1:7" customFormat="1" hidden="1" x14ac:dyDescent="0.25">
      <c r="A10258" s="23">
        <v>45474</v>
      </c>
      <c r="B10258" s="24" t="s">
        <v>384</v>
      </c>
      <c r="C10258" s="25" t="s">
        <v>393</v>
      </c>
      <c r="D10258" s="26">
        <v>0.5</v>
      </c>
      <c r="E10258" t="str">
        <f>VLOOKUP(C10258,Лист1!H:K,4,0)</f>
        <v>СТОК-ВИАТ</v>
      </c>
      <c r="F10258">
        <f>VLOOKUP(C10258,Лист1!H:L,5,0)</f>
        <v>388.32</v>
      </c>
      <c r="G10258">
        <f>IFERROR(VLOOKUP(CONCATENATE(C10258,A10258),Лист1!D:E,2,0),0)</f>
        <v>0</v>
      </c>
    </row>
    <row r="10259" spans="1:7" customFormat="1" hidden="1" x14ac:dyDescent="0.25">
      <c r="A10259" s="23">
        <v>45474</v>
      </c>
      <c r="B10259" s="24" t="s">
        <v>384</v>
      </c>
      <c r="C10259" s="25" t="s">
        <v>394</v>
      </c>
      <c r="D10259" s="26">
        <v>0.5</v>
      </c>
      <c r="E10259" t="str">
        <f>VLOOKUP(C10259,Лист1!H:K,4,0)</f>
        <v>СТОК-ВИАТ</v>
      </c>
      <c r="F10259">
        <f>VLOOKUP(C10259,Лист1!H:L,5,0)</f>
        <v>388.32</v>
      </c>
      <c r="G10259">
        <f>IFERROR(VLOOKUP(CONCATENATE(C10259,A10259),Лист1!D:E,2,0),0)</f>
        <v>0</v>
      </c>
    </row>
    <row r="10260" spans="1:7" customFormat="1" hidden="1" x14ac:dyDescent="0.25">
      <c r="A10260" s="23">
        <v>45474</v>
      </c>
      <c r="B10260" s="24" t="s">
        <v>384</v>
      </c>
      <c r="C10260" s="25" t="s">
        <v>395</v>
      </c>
      <c r="D10260" s="26">
        <v>0.5</v>
      </c>
      <c r="E10260" t="str">
        <f>VLOOKUP(C10260,Лист1!H:K,4,0)</f>
        <v>СТОК-ВИАТ</v>
      </c>
      <c r="F10260">
        <f>VLOOKUP(C10260,Лист1!H:L,5,0)</f>
        <v>388.32</v>
      </c>
      <c r="G10260">
        <f>IFERROR(VLOOKUP(CONCATENATE(C10260,A10260),Лист1!D:E,2,0),0)</f>
        <v>0</v>
      </c>
    </row>
    <row r="10261" spans="1:7" customFormat="1" hidden="1" x14ac:dyDescent="0.25">
      <c r="A10261" s="23">
        <v>45474</v>
      </c>
      <c r="B10261" s="24" t="s">
        <v>384</v>
      </c>
      <c r="C10261" s="25" t="s">
        <v>396</v>
      </c>
      <c r="D10261" s="26">
        <v>0.5</v>
      </c>
      <c r="E10261" t="str">
        <f>VLOOKUP(C10261,Лист1!H:K,4,0)</f>
        <v>СТОК-ВИАТ</v>
      </c>
      <c r="F10261">
        <f>VLOOKUP(C10261,Лист1!H:L,5,0)</f>
        <v>388.32</v>
      </c>
      <c r="G10261">
        <f>IFERROR(VLOOKUP(CONCATENATE(C10261,A10261),Лист1!D:E,2,0),0)</f>
        <v>0</v>
      </c>
    </row>
    <row r="10262" spans="1:7" customFormat="1" hidden="1" x14ac:dyDescent="0.25">
      <c r="A10262" s="23">
        <v>45474</v>
      </c>
      <c r="B10262" s="24" t="s">
        <v>384</v>
      </c>
      <c r="C10262" s="25" t="s">
        <v>399</v>
      </c>
      <c r="D10262" s="26">
        <v>0.5</v>
      </c>
      <c r="E10262" t="str">
        <f>VLOOKUP(C10262,Лист1!H:K,4,0)</f>
        <v>СТОК-ВИАТ</v>
      </c>
      <c r="F10262">
        <f>VLOOKUP(C10262,Лист1!H:L,5,0)</f>
        <v>388.32</v>
      </c>
      <c r="G10262">
        <f>IFERROR(VLOOKUP(CONCATENATE(C10262,A10262),Лист1!D:E,2,0),0)</f>
        <v>0</v>
      </c>
    </row>
    <row r="10263" spans="1:7" customFormat="1" hidden="1" x14ac:dyDescent="0.25">
      <c r="A10263" s="23">
        <v>45474</v>
      </c>
      <c r="B10263" s="24" t="s">
        <v>384</v>
      </c>
      <c r="C10263" s="25" t="s">
        <v>397</v>
      </c>
      <c r="D10263" s="26">
        <v>0.5</v>
      </c>
      <c r="E10263" t="str">
        <f>VLOOKUP(C10263,Лист1!H:K,4,0)</f>
        <v>СТОК-ВИАТ</v>
      </c>
      <c r="F10263">
        <f>VLOOKUP(C10263,Лист1!H:L,5,0)</f>
        <v>388.32</v>
      </c>
      <c r="G10263">
        <f>IFERROR(VLOOKUP(CONCATENATE(C10263,A10263),Лист1!D:E,2,0),0)</f>
        <v>0</v>
      </c>
    </row>
    <row r="10264" spans="1:7" customFormat="1" hidden="1" x14ac:dyDescent="0.25">
      <c r="A10264" s="23">
        <v>45474</v>
      </c>
      <c r="B10264" s="24" t="s">
        <v>384</v>
      </c>
      <c r="C10264" s="25" t="s">
        <v>398</v>
      </c>
      <c r="D10264" s="26">
        <v>0.5</v>
      </c>
      <c r="E10264" t="str">
        <f>VLOOKUP(C10264,Лист1!H:K,4,0)</f>
        <v>СТОК-ВИАТ</v>
      </c>
      <c r="F10264">
        <f>VLOOKUP(C10264,Лист1!H:L,5,0)</f>
        <v>388.32</v>
      </c>
      <c r="G10264">
        <f>IFERROR(VLOOKUP(CONCATENATE(C10264,A10264),Лист1!D:E,2,0),0)</f>
        <v>0</v>
      </c>
    </row>
    <row r="10265" spans="1:7" customFormat="1" hidden="1" x14ac:dyDescent="0.25">
      <c r="A10265" s="23">
        <v>45474</v>
      </c>
      <c r="B10265" s="24" t="s">
        <v>419</v>
      </c>
      <c r="C10265" s="25" t="s">
        <v>440</v>
      </c>
      <c r="D10265" s="26">
        <v>0.5</v>
      </c>
      <c r="E10265" t="str">
        <f>VLOOKUP(C10265,Лист1!H:K,4,0)</f>
        <v>СТОК-ВИАТ</v>
      </c>
      <c r="F10265">
        <f>VLOOKUP(C10265,Лист1!H:L,5,0)</f>
        <v>555</v>
      </c>
      <c r="G10265">
        <f>IFERROR(VLOOKUP(CONCATENATE(C10265,A10265),Лист1!D:E,2,0),0)</f>
        <v>0</v>
      </c>
    </row>
    <row r="10266" spans="1:7" customFormat="1" hidden="1" x14ac:dyDescent="0.25">
      <c r="A10266" s="23">
        <v>45474</v>
      </c>
      <c r="B10266" s="24" t="s">
        <v>419</v>
      </c>
      <c r="C10266" s="25" t="s">
        <v>439</v>
      </c>
      <c r="D10266" s="26">
        <v>0.5</v>
      </c>
      <c r="E10266" t="str">
        <f>VLOOKUP(C10266,Лист1!H:K,4,0)</f>
        <v>СТОК-ВИАТ</v>
      </c>
      <c r="F10266">
        <f>VLOOKUP(C10266,Лист1!H:L,5,0)</f>
        <v>555</v>
      </c>
      <c r="G10266">
        <f>IFERROR(VLOOKUP(CONCATENATE(C10266,A10266),Лист1!D:E,2,0),0)</f>
        <v>0</v>
      </c>
    </row>
    <row r="10267" spans="1:7" customFormat="1" hidden="1" x14ac:dyDescent="0.25">
      <c r="A10267" s="23">
        <v>45474</v>
      </c>
      <c r="B10267" s="24" t="s">
        <v>419</v>
      </c>
      <c r="C10267" s="25" t="s">
        <v>860</v>
      </c>
      <c r="D10267" s="26">
        <v>0.5</v>
      </c>
      <c r="E10267" t="str">
        <f>VLOOKUP(C10267,Лист1!H:K,4,0)</f>
        <v>СТОК-ВИАТ</v>
      </c>
      <c r="F10267">
        <f>VLOOKUP(C10267,Лист1!H:L,5,0)</f>
        <v>55.02</v>
      </c>
      <c r="G10267">
        <f>IFERROR(VLOOKUP(CONCATENATE(C10267,A10267),Лист1!D:E,2,0),0)</f>
        <v>0</v>
      </c>
    </row>
    <row r="10268" spans="1:7" customFormat="1" hidden="1" x14ac:dyDescent="0.25">
      <c r="A10268" s="23">
        <v>45474</v>
      </c>
      <c r="B10268" s="24" t="s">
        <v>419</v>
      </c>
      <c r="C10268" s="25" t="s">
        <v>861</v>
      </c>
      <c r="D10268" s="26">
        <v>0.5</v>
      </c>
      <c r="E10268" t="str">
        <f>VLOOKUP(C10268,Лист1!H:K,4,0)</f>
        <v>СТОК-ВИАТ</v>
      </c>
      <c r="F10268">
        <f>VLOOKUP(C10268,Лист1!H:L,5,0)</f>
        <v>55.02</v>
      </c>
      <c r="G10268">
        <f>IFERROR(VLOOKUP(CONCATENATE(C10268,A10268),Лист1!D:E,2,0),0)</f>
        <v>0</v>
      </c>
    </row>
    <row r="10269" spans="1:7" customFormat="1" hidden="1" x14ac:dyDescent="0.25">
      <c r="A10269" s="23">
        <v>45474</v>
      </c>
      <c r="B10269" s="24" t="s">
        <v>419</v>
      </c>
      <c r="C10269" s="25" t="s">
        <v>862</v>
      </c>
      <c r="D10269" s="26">
        <v>0.5</v>
      </c>
      <c r="E10269" t="str">
        <f>VLOOKUP(C10269,Лист1!H:K,4,0)</f>
        <v>СТОК-ВИАТ</v>
      </c>
      <c r="F10269">
        <f>VLOOKUP(C10269,Лист1!H:L,5,0)</f>
        <v>55.02</v>
      </c>
      <c r="G10269">
        <f>IFERROR(VLOOKUP(CONCATENATE(C10269,A10269),Лист1!D:E,2,0),0)</f>
        <v>0</v>
      </c>
    </row>
    <row r="10270" spans="1:7" customFormat="1" hidden="1" x14ac:dyDescent="0.25">
      <c r="A10270" s="23">
        <v>45474</v>
      </c>
      <c r="B10270" s="24" t="s">
        <v>419</v>
      </c>
      <c r="C10270" s="25" t="s">
        <v>864</v>
      </c>
      <c r="D10270" s="26">
        <v>0.5</v>
      </c>
      <c r="E10270" t="str">
        <f>VLOOKUP(C10270,Лист1!H:K,4,0)</f>
        <v>СТОК-ВИАТ</v>
      </c>
      <c r="F10270">
        <f>VLOOKUP(C10270,Лист1!H:L,5,0)</f>
        <v>110.58</v>
      </c>
      <c r="G10270">
        <f>IFERROR(VLOOKUP(CONCATENATE(C10270,A10270),Лист1!D:E,2,0),0)</f>
        <v>0</v>
      </c>
    </row>
    <row r="10271" spans="1:7" customFormat="1" hidden="1" x14ac:dyDescent="0.25">
      <c r="A10271" s="23">
        <v>45474</v>
      </c>
      <c r="B10271" s="24" t="s">
        <v>419</v>
      </c>
      <c r="C10271" s="25" t="s">
        <v>865</v>
      </c>
      <c r="D10271" s="26">
        <v>0.5</v>
      </c>
      <c r="E10271" t="str">
        <f>VLOOKUP(C10271,Лист1!H:K,4,0)</f>
        <v>СТОК-ВИАТ</v>
      </c>
      <c r="F10271">
        <f>VLOOKUP(C10271,Лист1!H:L,5,0)</f>
        <v>110.58</v>
      </c>
      <c r="G10271">
        <f>IFERROR(VLOOKUP(CONCATENATE(C10271,A10271),Лист1!D:E,2,0),0)</f>
        <v>0</v>
      </c>
    </row>
    <row r="10272" spans="1:7" customFormat="1" hidden="1" x14ac:dyDescent="0.25">
      <c r="A10272" s="23">
        <v>45474</v>
      </c>
      <c r="B10272" s="24" t="s">
        <v>419</v>
      </c>
      <c r="C10272" s="25" t="s">
        <v>436</v>
      </c>
      <c r="D10272" s="26">
        <v>0.5</v>
      </c>
      <c r="E10272" t="str">
        <f>VLOOKUP(C10272,Лист1!H:K,4,0)</f>
        <v>СТОК-ВИАТ</v>
      </c>
      <c r="F10272">
        <f>VLOOKUP(C10272,Лист1!H:L,5,0)</f>
        <v>555</v>
      </c>
      <c r="G10272">
        <f>IFERROR(VLOOKUP(CONCATENATE(C10272,A10272),Лист1!D:E,2,0),0)</f>
        <v>0</v>
      </c>
    </row>
    <row r="10273" spans="1:7" customFormat="1" hidden="1" x14ac:dyDescent="0.25">
      <c r="A10273" s="23">
        <v>45474</v>
      </c>
      <c r="B10273" s="24" t="s">
        <v>419</v>
      </c>
      <c r="C10273" s="25" t="s">
        <v>866</v>
      </c>
      <c r="D10273" s="26">
        <v>0.5</v>
      </c>
      <c r="E10273" t="str">
        <f>VLOOKUP(C10273,Лист1!H:K,4,0)</f>
        <v>СТОК-ВИАТ</v>
      </c>
      <c r="F10273">
        <f>VLOOKUP(C10273,Лист1!H:L,5,0)</f>
        <v>110.58</v>
      </c>
      <c r="G10273">
        <f>IFERROR(VLOOKUP(CONCATENATE(C10273,A10273),Лист1!D:E,2,0),0)</f>
        <v>0</v>
      </c>
    </row>
    <row r="10274" spans="1:7" customFormat="1" hidden="1" x14ac:dyDescent="0.25">
      <c r="A10274" s="23">
        <v>45474</v>
      </c>
      <c r="B10274" s="24" t="s">
        <v>419</v>
      </c>
      <c r="C10274" s="25" t="s">
        <v>867</v>
      </c>
      <c r="D10274" s="26">
        <v>0.5</v>
      </c>
      <c r="E10274" t="str">
        <f>VLOOKUP(C10274,Лист1!H:K,4,0)</f>
        <v>СТОК-ВИАТ</v>
      </c>
      <c r="F10274">
        <f>VLOOKUP(C10274,Лист1!H:L,5,0)</f>
        <v>110.58</v>
      </c>
      <c r="G10274">
        <f>IFERROR(VLOOKUP(CONCATENATE(C10274,A10274),Лист1!D:E,2,0),0)</f>
        <v>0</v>
      </c>
    </row>
    <row r="10275" spans="1:7" customFormat="1" hidden="1" x14ac:dyDescent="0.25">
      <c r="A10275" s="23">
        <v>45474</v>
      </c>
      <c r="B10275" s="24" t="s">
        <v>419</v>
      </c>
      <c r="C10275" s="25" t="s">
        <v>432</v>
      </c>
      <c r="D10275" s="26">
        <v>0.5</v>
      </c>
      <c r="E10275" t="str">
        <f>VLOOKUP(C10275,Лист1!H:K,4,0)</f>
        <v>СТОК-ВИАТ</v>
      </c>
      <c r="F10275">
        <f>VLOOKUP(C10275,Лист1!H:L,5,0)</f>
        <v>555</v>
      </c>
      <c r="G10275">
        <f>IFERROR(VLOOKUP(CONCATENATE(C10275,A10275),Лист1!D:E,2,0),0)</f>
        <v>0</v>
      </c>
    </row>
    <row r="10276" spans="1:7" customFormat="1" hidden="1" x14ac:dyDescent="0.25">
      <c r="A10276" s="23">
        <v>45474</v>
      </c>
      <c r="B10276" s="24" t="s">
        <v>419</v>
      </c>
      <c r="C10276" s="25" t="s">
        <v>431</v>
      </c>
      <c r="D10276" s="26">
        <v>0.5</v>
      </c>
      <c r="E10276" t="str">
        <f>VLOOKUP(C10276,Лист1!H:K,4,0)</f>
        <v>СТОК-ВИАТ</v>
      </c>
      <c r="F10276">
        <f>VLOOKUP(C10276,Лист1!H:L,5,0)</f>
        <v>555</v>
      </c>
      <c r="G10276">
        <f>IFERROR(VLOOKUP(CONCATENATE(C10276,A10276),Лист1!D:E,2,0),0)</f>
        <v>0</v>
      </c>
    </row>
    <row r="10277" spans="1:7" customFormat="1" hidden="1" x14ac:dyDescent="0.25">
      <c r="A10277" s="23">
        <v>45474</v>
      </c>
      <c r="B10277" s="24" t="s">
        <v>419</v>
      </c>
      <c r="C10277" s="25" t="s">
        <v>868</v>
      </c>
      <c r="D10277" s="26">
        <v>0.5</v>
      </c>
      <c r="E10277" t="str">
        <f>VLOOKUP(C10277,Лист1!H:K,4,0)</f>
        <v>СТОК-ВИАТ</v>
      </c>
      <c r="F10277">
        <f>VLOOKUP(C10277,Лист1!H:L,5,0)</f>
        <v>82.8</v>
      </c>
      <c r="G10277">
        <f>IFERROR(VLOOKUP(CONCATENATE(C10277,A10277),Лист1!D:E,2,0),0)</f>
        <v>0</v>
      </c>
    </row>
    <row r="10278" spans="1:7" customFormat="1" hidden="1" x14ac:dyDescent="0.25">
      <c r="A10278" s="23">
        <v>45474</v>
      </c>
      <c r="B10278" s="24" t="s">
        <v>419</v>
      </c>
      <c r="C10278" s="25" t="s">
        <v>869</v>
      </c>
      <c r="D10278" s="26">
        <v>0.5</v>
      </c>
      <c r="E10278" t="str">
        <f>VLOOKUP(C10278,Лист1!H:K,4,0)</f>
        <v>СТОК-ВИАТ</v>
      </c>
      <c r="F10278">
        <f>VLOOKUP(C10278,Лист1!H:L,5,0)</f>
        <v>82.8</v>
      </c>
      <c r="G10278">
        <f>IFERROR(VLOOKUP(CONCATENATE(C10278,A10278),Лист1!D:E,2,0),0)</f>
        <v>0</v>
      </c>
    </row>
    <row r="10279" spans="1:7" customFormat="1" hidden="1" x14ac:dyDescent="0.25">
      <c r="A10279" s="23">
        <v>45474</v>
      </c>
      <c r="B10279" s="24" t="s">
        <v>419</v>
      </c>
      <c r="C10279" s="25" t="s">
        <v>870</v>
      </c>
      <c r="D10279" s="26">
        <v>0.5</v>
      </c>
      <c r="E10279" t="str">
        <f>VLOOKUP(C10279,Лист1!H:K,4,0)</f>
        <v>СТОК-ВИАТ</v>
      </c>
      <c r="F10279">
        <f>VLOOKUP(C10279,Лист1!H:L,5,0)</f>
        <v>82.8</v>
      </c>
      <c r="G10279">
        <f>IFERROR(VLOOKUP(CONCATENATE(C10279,A10279),Лист1!D:E,2,0),0)</f>
        <v>0</v>
      </c>
    </row>
    <row r="10280" spans="1:7" customFormat="1" hidden="1" x14ac:dyDescent="0.25">
      <c r="A10280" s="23">
        <v>45474</v>
      </c>
      <c r="B10280" s="24" t="s">
        <v>419</v>
      </c>
      <c r="C10280" s="25" t="s">
        <v>423</v>
      </c>
      <c r="D10280" s="26">
        <v>0.5</v>
      </c>
      <c r="E10280" t="str">
        <f>VLOOKUP(C10280,Лист1!H:K,4,0)</f>
        <v>СТОК-ВИАТ</v>
      </c>
      <c r="F10280">
        <f>VLOOKUP(C10280,Лист1!H:L,5,0)</f>
        <v>443.88</v>
      </c>
      <c r="G10280">
        <f>IFERROR(VLOOKUP(CONCATENATE(C10280,A10280),Лист1!D:E,2,0),0)</f>
        <v>0</v>
      </c>
    </row>
    <row r="10281" spans="1:7" customFormat="1" hidden="1" x14ac:dyDescent="0.25">
      <c r="A10281" s="23">
        <v>45474</v>
      </c>
      <c r="B10281" s="24" t="s">
        <v>419</v>
      </c>
      <c r="C10281" s="25" t="s">
        <v>424</v>
      </c>
      <c r="D10281" s="26">
        <v>0.5</v>
      </c>
      <c r="E10281" t="str">
        <f>VLOOKUP(C10281,Лист1!H:K,4,0)</f>
        <v>СТОК-ВИАТ</v>
      </c>
      <c r="F10281">
        <f>VLOOKUP(C10281,Лист1!H:L,5,0)</f>
        <v>332.76</v>
      </c>
      <c r="G10281">
        <f>IFERROR(VLOOKUP(CONCATENATE(C10281,A10281),Лист1!D:E,2,0),0)</f>
        <v>0</v>
      </c>
    </row>
    <row r="10282" spans="1:7" customFormat="1" hidden="1" x14ac:dyDescent="0.25">
      <c r="A10282" s="23">
        <v>45474</v>
      </c>
      <c r="B10282" s="24" t="s">
        <v>419</v>
      </c>
      <c r="C10282" s="25" t="s">
        <v>425</v>
      </c>
      <c r="D10282" s="26">
        <v>0.5</v>
      </c>
      <c r="E10282" t="str">
        <f>VLOOKUP(C10282,Лист1!H:K,4,0)</f>
        <v>СТОК-ВИАТ</v>
      </c>
      <c r="F10282">
        <f>VLOOKUP(C10282,Лист1!H:L,5,0)</f>
        <v>443.88</v>
      </c>
      <c r="G10282">
        <f>IFERROR(VLOOKUP(CONCATENATE(C10282,A10282),Лист1!D:E,2,0),0)</f>
        <v>0</v>
      </c>
    </row>
    <row r="10283" spans="1:7" customFormat="1" hidden="1" x14ac:dyDescent="0.25">
      <c r="A10283" s="23">
        <v>45474</v>
      </c>
      <c r="B10283" s="24" t="s">
        <v>419</v>
      </c>
      <c r="C10283" s="25" t="s">
        <v>421</v>
      </c>
      <c r="D10283" s="26">
        <v>0.5</v>
      </c>
      <c r="E10283" t="str">
        <f>VLOOKUP(C10283,Лист1!H:K,4,0)</f>
        <v>СТОК-ВИАТ</v>
      </c>
      <c r="F10283">
        <f>VLOOKUP(C10283,Лист1!H:L,5,0)</f>
        <v>443.88</v>
      </c>
      <c r="G10283">
        <f>IFERROR(VLOOKUP(CONCATENATE(C10283,A10283),Лист1!D:E,2,0),0)</f>
        <v>0</v>
      </c>
    </row>
    <row r="10284" spans="1:7" customFormat="1" hidden="1" x14ac:dyDescent="0.25">
      <c r="A10284" s="23">
        <v>45474</v>
      </c>
      <c r="B10284" s="24" t="s">
        <v>419</v>
      </c>
      <c r="C10284" s="25" t="s">
        <v>422</v>
      </c>
      <c r="D10284" s="26">
        <v>0.5</v>
      </c>
      <c r="E10284" t="str">
        <f>VLOOKUP(C10284,Лист1!H:K,4,0)</f>
        <v>СТОК-ВИАТ</v>
      </c>
      <c r="F10284">
        <f>VLOOKUP(C10284,Лист1!H:L,5,0)</f>
        <v>332.76</v>
      </c>
      <c r="G10284">
        <f>IFERROR(VLOOKUP(CONCATENATE(C10284,A10284),Лист1!D:E,2,0),0)</f>
        <v>0</v>
      </c>
    </row>
    <row r="10285" spans="1:7" customFormat="1" hidden="1" x14ac:dyDescent="0.25">
      <c r="A10285" s="23">
        <v>45474</v>
      </c>
      <c r="B10285" s="24" t="s">
        <v>419</v>
      </c>
      <c r="C10285" s="25" t="s">
        <v>420</v>
      </c>
      <c r="D10285" s="26">
        <v>0.5</v>
      </c>
      <c r="E10285" t="str">
        <f>VLOOKUP(C10285,Лист1!H:K,4,0)</f>
        <v>СТОК-ВИАТ</v>
      </c>
      <c r="F10285">
        <f>VLOOKUP(C10285,Лист1!H:L,5,0)</f>
        <v>443.88</v>
      </c>
      <c r="G10285">
        <f>IFERROR(VLOOKUP(CONCATENATE(C10285,A10285),Лист1!D:E,2,0),0)</f>
        <v>0</v>
      </c>
    </row>
    <row r="10286" spans="1:7" customFormat="1" hidden="1" x14ac:dyDescent="0.25">
      <c r="A10286" s="23">
        <v>45474</v>
      </c>
      <c r="B10286" s="24" t="s">
        <v>419</v>
      </c>
      <c r="C10286" s="25" t="s">
        <v>433</v>
      </c>
      <c r="D10286" s="26">
        <v>0.5</v>
      </c>
      <c r="E10286" t="str">
        <f>VLOOKUP(C10286,Лист1!H:K,4,0)</f>
        <v>СТОК-ВИАТ</v>
      </c>
      <c r="F10286">
        <f>VLOOKUP(C10286,Лист1!H:L,5,0)</f>
        <v>277.2</v>
      </c>
      <c r="G10286">
        <f>IFERROR(VLOOKUP(CONCATENATE(C10286,A10286),Лист1!D:E,2,0),0)</f>
        <v>0</v>
      </c>
    </row>
    <row r="10287" spans="1:7" customFormat="1" hidden="1" x14ac:dyDescent="0.25">
      <c r="A10287" s="23">
        <v>45474</v>
      </c>
      <c r="B10287" s="24" t="s">
        <v>419</v>
      </c>
      <c r="C10287" s="25" t="s">
        <v>434</v>
      </c>
      <c r="D10287" s="26">
        <v>0.5</v>
      </c>
      <c r="E10287" t="str">
        <f>VLOOKUP(C10287,Лист1!H:K,4,0)</f>
        <v>СТОК-ВИАТ</v>
      </c>
      <c r="F10287">
        <f>VLOOKUP(C10287,Лист1!H:L,5,0)</f>
        <v>666.12</v>
      </c>
      <c r="G10287">
        <f>IFERROR(VLOOKUP(CONCATENATE(C10287,A10287),Лист1!D:E,2,0),0)</f>
        <v>0</v>
      </c>
    </row>
    <row r="10288" spans="1:7" customFormat="1" hidden="1" x14ac:dyDescent="0.25">
      <c r="A10288" s="23">
        <v>45474</v>
      </c>
      <c r="B10288" s="24" t="s">
        <v>419</v>
      </c>
      <c r="C10288" s="25" t="s">
        <v>435</v>
      </c>
      <c r="D10288" s="26">
        <v>0.5</v>
      </c>
      <c r="E10288" t="str">
        <f>VLOOKUP(C10288,Лист1!H:K,4,0)</f>
        <v>СТОК-ВИАТ</v>
      </c>
      <c r="F10288">
        <f>VLOOKUP(C10288,Лист1!H:L,5,0)</f>
        <v>666.12</v>
      </c>
      <c r="G10288">
        <f>IFERROR(VLOOKUP(CONCATENATE(C10288,A10288),Лист1!D:E,2,0),0)</f>
        <v>0</v>
      </c>
    </row>
    <row r="10289" spans="1:7" customFormat="1" hidden="1" x14ac:dyDescent="0.25">
      <c r="A10289" s="23">
        <v>45474</v>
      </c>
      <c r="B10289" s="24" t="s">
        <v>419</v>
      </c>
      <c r="C10289" s="25" t="s">
        <v>438</v>
      </c>
      <c r="D10289" s="26">
        <v>0.5</v>
      </c>
      <c r="E10289" t="str">
        <f>VLOOKUP(C10289,Лист1!H:K,4,0)</f>
        <v>СТОК-ВИАТ</v>
      </c>
      <c r="F10289">
        <f>VLOOKUP(C10289,Лист1!H:L,5,0)</f>
        <v>471.66</v>
      </c>
      <c r="G10289">
        <f>IFERROR(VLOOKUP(CONCATENATE(C10289,A10289),Лист1!D:E,2,0),0)</f>
        <v>0</v>
      </c>
    </row>
    <row r="10290" spans="1:7" customFormat="1" hidden="1" x14ac:dyDescent="0.25">
      <c r="A10290" s="23">
        <v>45474</v>
      </c>
      <c r="B10290" s="24" t="s">
        <v>419</v>
      </c>
      <c r="C10290" s="25" t="s">
        <v>426</v>
      </c>
      <c r="D10290" s="26">
        <v>0.5</v>
      </c>
      <c r="E10290" t="str">
        <f>VLOOKUP(C10290,Лист1!H:K,4,0)</f>
        <v>СТОК-ВИАТ</v>
      </c>
      <c r="F10290">
        <f>VLOOKUP(C10290,Лист1!H:L,5,0)</f>
        <v>443.88</v>
      </c>
      <c r="G10290">
        <f>IFERROR(VLOOKUP(CONCATENATE(C10290,A10290),Лист1!D:E,2,0),0)</f>
        <v>0</v>
      </c>
    </row>
    <row r="10291" spans="1:7" customFormat="1" hidden="1" x14ac:dyDescent="0.25">
      <c r="A10291" s="23">
        <v>45474</v>
      </c>
      <c r="B10291" s="24" t="s">
        <v>419</v>
      </c>
      <c r="C10291" s="25" t="s">
        <v>430</v>
      </c>
      <c r="D10291" s="26">
        <v>0.5</v>
      </c>
      <c r="E10291" t="str">
        <f>VLOOKUP(C10291,Лист1!H:K,4,0)</f>
        <v>СТОК-ВИАТ</v>
      </c>
      <c r="F10291">
        <f>VLOOKUP(C10291,Лист1!H:L,5,0)</f>
        <v>443.88</v>
      </c>
      <c r="G10291">
        <f>IFERROR(VLOOKUP(CONCATENATE(C10291,A10291),Лист1!D:E,2,0),0)</f>
        <v>0</v>
      </c>
    </row>
    <row r="10292" spans="1:7" customFormat="1" hidden="1" x14ac:dyDescent="0.25">
      <c r="A10292" s="23">
        <v>45474</v>
      </c>
      <c r="B10292" s="24" t="s">
        <v>419</v>
      </c>
      <c r="C10292" s="25" t="s">
        <v>427</v>
      </c>
      <c r="D10292" s="26">
        <v>0.5</v>
      </c>
      <c r="E10292" t="str">
        <f>VLOOKUP(C10292,Лист1!H:K,4,0)</f>
        <v>СТОК-ВИАТ</v>
      </c>
      <c r="F10292">
        <f>VLOOKUP(C10292,Лист1!H:L,5,0)</f>
        <v>443.88</v>
      </c>
      <c r="G10292">
        <f>IFERROR(VLOOKUP(CONCATENATE(C10292,A10292),Лист1!D:E,2,0),0)</f>
        <v>0</v>
      </c>
    </row>
    <row r="10293" spans="1:7" customFormat="1" hidden="1" x14ac:dyDescent="0.25">
      <c r="A10293" s="23">
        <v>45474</v>
      </c>
      <c r="B10293" s="24" t="s">
        <v>419</v>
      </c>
      <c r="C10293" s="25" t="s">
        <v>428</v>
      </c>
      <c r="D10293" s="26">
        <v>0.5</v>
      </c>
      <c r="E10293" t="str">
        <f>VLOOKUP(C10293,Лист1!H:K,4,0)</f>
        <v>СТОК-ВИАТ</v>
      </c>
      <c r="F10293">
        <f>VLOOKUP(C10293,Лист1!H:L,5,0)</f>
        <v>443.88</v>
      </c>
      <c r="G10293">
        <f>IFERROR(VLOOKUP(CONCATENATE(C10293,A10293),Лист1!D:E,2,0),0)</f>
        <v>0</v>
      </c>
    </row>
    <row r="10294" spans="1:7" customFormat="1" hidden="1" x14ac:dyDescent="0.25">
      <c r="A10294" s="23">
        <v>45474</v>
      </c>
      <c r="B10294" s="24" t="s">
        <v>419</v>
      </c>
      <c r="C10294" s="25" t="s">
        <v>429</v>
      </c>
      <c r="D10294" s="26">
        <v>0.5</v>
      </c>
      <c r="E10294" t="str">
        <f>VLOOKUP(C10294,Лист1!H:K,4,0)</f>
        <v>СТОК-ВИАТ</v>
      </c>
      <c r="F10294">
        <f>VLOOKUP(C10294,Лист1!H:L,5,0)</f>
        <v>443.88</v>
      </c>
      <c r="G10294">
        <f>IFERROR(VLOOKUP(CONCATENATE(C10294,A10294),Лист1!D:E,2,0),0)</f>
        <v>0</v>
      </c>
    </row>
    <row r="10295" spans="1:7" customFormat="1" hidden="1" x14ac:dyDescent="0.25">
      <c r="A10295" s="23">
        <v>45474</v>
      </c>
      <c r="B10295" s="24" t="s">
        <v>419</v>
      </c>
      <c r="C10295" s="25" t="s">
        <v>1006</v>
      </c>
      <c r="D10295" s="26">
        <v>0.5</v>
      </c>
      <c r="E10295" t="str">
        <f>VLOOKUP(C10295,Лист1!H:K,4,0)</f>
        <v>СТОК-ВИАТ</v>
      </c>
      <c r="F10295">
        <f>VLOOKUP(C10295,Лист1!H:L,5,0)</f>
        <v>110.58</v>
      </c>
      <c r="G10295">
        <f>IFERROR(VLOOKUP(CONCATENATE(C10295,A10295),Лист1!D:E,2,0),0)</f>
        <v>0</v>
      </c>
    </row>
    <row r="10296" spans="1:7" customFormat="1" hidden="1" x14ac:dyDescent="0.25">
      <c r="A10296" s="23">
        <v>45474</v>
      </c>
      <c r="B10296" s="24" t="s">
        <v>419</v>
      </c>
      <c r="C10296" s="25" t="s">
        <v>1007</v>
      </c>
      <c r="D10296" s="26">
        <v>0.5</v>
      </c>
      <c r="E10296" t="str">
        <f>VLOOKUP(C10296,Лист1!H:K,4,0)</f>
        <v>СТОК-ВИАТ</v>
      </c>
      <c r="F10296">
        <f>VLOOKUP(C10296,Лист1!H:L,5,0)</f>
        <v>110.58</v>
      </c>
      <c r="G10296">
        <f>IFERROR(VLOOKUP(CONCATENATE(C10296,A10296),Лист1!D:E,2,0),0)</f>
        <v>0</v>
      </c>
    </row>
    <row r="10297" spans="1:7" customFormat="1" hidden="1" x14ac:dyDescent="0.25">
      <c r="A10297" s="23">
        <v>45474</v>
      </c>
      <c r="B10297" s="24" t="s">
        <v>419</v>
      </c>
      <c r="C10297" s="25" t="s">
        <v>1008</v>
      </c>
      <c r="D10297" s="26">
        <v>0.5</v>
      </c>
      <c r="E10297" t="str">
        <f>VLOOKUP(C10297,Лист1!H:K,4,0)</f>
        <v>СТОК-ВИАТ</v>
      </c>
      <c r="F10297">
        <f>VLOOKUP(C10297,Лист1!H:L,5,0)</f>
        <v>110.58</v>
      </c>
      <c r="G10297">
        <f>IFERROR(VLOOKUP(CONCATENATE(C10297,A10297),Лист1!D:E,2,0),0)</f>
        <v>0</v>
      </c>
    </row>
    <row r="10298" spans="1:7" customFormat="1" hidden="1" x14ac:dyDescent="0.25">
      <c r="A10298" s="23">
        <v>45474</v>
      </c>
      <c r="B10298" s="24" t="s">
        <v>441</v>
      </c>
      <c r="C10298" s="25">
        <v>36840</v>
      </c>
      <c r="D10298" s="26">
        <v>0.5</v>
      </c>
      <c r="E10298" t="str">
        <f>VLOOKUP(C10298,Лист1!H:K,4,0)</f>
        <v>СТОК-ВИАТ</v>
      </c>
      <c r="F10298">
        <f>VLOOKUP(C10298,Лист1!H:L,5,0)</f>
        <v>666.12</v>
      </c>
      <c r="G10298">
        <f>IFERROR(VLOOKUP(CONCATENATE(C10298,A10298),Лист1!D:E,2,0),0)</f>
        <v>0</v>
      </c>
    </row>
    <row r="10299" spans="1:7" customFormat="1" hidden="1" x14ac:dyDescent="0.25">
      <c r="A10299" s="23">
        <v>45474</v>
      </c>
      <c r="B10299" s="24" t="s">
        <v>441</v>
      </c>
      <c r="C10299" s="25">
        <v>90227</v>
      </c>
      <c r="D10299" s="26">
        <v>0.5</v>
      </c>
      <c r="E10299" t="str">
        <f>VLOOKUP(C10299,Лист1!H:K,4,0)</f>
        <v>СТОК-ВИАТ</v>
      </c>
      <c r="F10299">
        <f>VLOOKUP(C10299,Лист1!H:L,5,0)</f>
        <v>666.12</v>
      </c>
      <c r="G10299">
        <f>IFERROR(VLOOKUP(CONCATENATE(C10299,A10299),Лист1!D:E,2,0),0)</f>
        <v>0</v>
      </c>
    </row>
    <row r="10300" spans="1:7" customFormat="1" hidden="1" x14ac:dyDescent="0.25">
      <c r="A10300" s="23">
        <v>45474</v>
      </c>
      <c r="B10300" s="24" t="s">
        <v>441</v>
      </c>
      <c r="C10300" s="25">
        <v>36819</v>
      </c>
      <c r="D10300" s="26">
        <v>0.5</v>
      </c>
      <c r="E10300" t="str">
        <f>VLOOKUP(C10300,Лист1!H:K,4,0)</f>
        <v>СТОК-ВИАТ</v>
      </c>
      <c r="F10300">
        <f>VLOOKUP(C10300,Лист1!H:L,5,0)</f>
        <v>666.12</v>
      </c>
      <c r="G10300">
        <f>IFERROR(VLOOKUP(CONCATENATE(C10300,A10300),Лист1!D:E,2,0),0)</f>
        <v>0</v>
      </c>
    </row>
    <row r="10301" spans="1:7" customFormat="1" hidden="1" x14ac:dyDescent="0.25">
      <c r="A10301" s="23">
        <v>45474</v>
      </c>
      <c r="B10301" s="24" t="s">
        <v>441</v>
      </c>
      <c r="C10301" s="25">
        <v>36838</v>
      </c>
      <c r="D10301" s="26">
        <v>0.5</v>
      </c>
      <c r="E10301" t="str">
        <f>VLOOKUP(C10301,Лист1!H:K,4,0)</f>
        <v>СТОК-ВИАТ</v>
      </c>
      <c r="F10301">
        <f>VLOOKUP(C10301,Лист1!H:L,5,0)</f>
        <v>666.12</v>
      </c>
      <c r="G10301">
        <f>IFERROR(VLOOKUP(CONCATENATE(C10301,A10301),Лист1!D:E,2,0),0)</f>
        <v>0</v>
      </c>
    </row>
    <row r="10302" spans="1:7" customFormat="1" hidden="1" x14ac:dyDescent="0.25">
      <c r="A10302" s="23">
        <v>45474</v>
      </c>
      <c r="B10302" s="24" t="s">
        <v>441</v>
      </c>
      <c r="C10302" s="25">
        <v>36892</v>
      </c>
      <c r="D10302" s="26">
        <v>0.5</v>
      </c>
      <c r="E10302" t="str">
        <f>VLOOKUP(C10302,Лист1!H:K,4,0)</f>
        <v>СТОК-ВИАТ</v>
      </c>
      <c r="F10302">
        <f>VLOOKUP(C10302,Лист1!H:L,5,0)</f>
        <v>666.12</v>
      </c>
      <c r="G10302">
        <f>IFERROR(VLOOKUP(CONCATENATE(C10302,A10302),Лист1!D:E,2,0),0)</f>
        <v>0</v>
      </c>
    </row>
    <row r="10303" spans="1:7" customFormat="1" hidden="1" x14ac:dyDescent="0.25">
      <c r="A10303" s="23">
        <v>45474</v>
      </c>
      <c r="B10303" s="24" t="s">
        <v>441</v>
      </c>
      <c r="C10303" s="25">
        <v>37069</v>
      </c>
      <c r="D10303" s="26">
        <v>0.5</v>
      </c>
      <c r="E10303" t="str">
        <f>VLOOKUP(C10303,Лист1!H:K,4,0)</f>
        <v>СТОК-ВИАТ</v>
      </c>
      <c r="F10303">
        <f>VLOOKUP(C10303,Лист1!H:L,5,0)</f>
        <v>666.12</v>
      </c>
      <c r="G10303">
        <f>IFERROR(VLOOKUP(CONCATENATE(C10303,A10303),Лист1!D:E,2,0),0)</f>
        <v>0</v>
      </c>
    </row>
    <row r="10304" spans="1:7" customFormat="1" hidden="1" x14ac:dyDescent="0.25">
      <c r="A10304" s="23">
        <v>45474</v>
      </c>
      <c r="B10304" s="24" t="s">
        <v>441</v>
      </c>
      <c r="C10304" s="25">
        <v>95221</v>
      </c>
      <c r="D10304" s="26">
        <v>0.5</v>
      </c>
      <c r="E10304" t="str">
        <f>VLOOKUP(C10304,Лист1!H:K,4,0)</f>
        <v>СТОК-ВИАТ</v>
      </c>
      <c r="F10304">
        <f>VLOOKUP(C10304,Лист1!H:L,5,0)</f>
        <v>27.24</v>
      </c>
      <c r="G10304">
        <f>IFERROR(VLOOKUP(CONCATENATE(C10304,A10304),Лист1!D:E,2,0),0)</f>
        <v>0</v>
      </c>
    </row>
    <row r="10305" spans="1:7" customFormat="1" hidden="1" x14ac:dyDescent="0.25">
      <c r="A10305" s="23">
        <v>45474</v>
      </c>
      <c r="B10305" s="24" t="s">
        <v>441</v>
      </c>
      <c r="C10305" s="25">
        <v>95236</v>
      </c>
      <c r="D10305" s="26">
        <v>0.5</v>
      </c>
      <c r="E10305" t="str">
        <f>VLOOKUP(C10305,Лист1!H:K,4,0)</f>
        <v>СТОК-ВИАТ</v>
      </c>
      <c r="F10305">
        <f>VLOOKUP(C10305,Лист1!H:L,5,0)</f>
        <v>27.24</v>
      </c>
      <c r="G10305">
        <f>IFERROR(VLOOKUP(CONCATENATE(C10305,A10305),Лист1!D:E,2,0),0)</f>
        <v>0</v>
      </c>
    </row>
    <row r="10306" spans="1:7" customFormat="1" hidden="1" x14ac:dyDescent="0.25">
      <c r="A10306" s="23">
        <v>45474</v>
      </c>
      <c r="B10306" s="24" t="s">
        <v>441</v>
      </c>
      <c r="C10306" s="25">
        <v>95125</v>
      </c>
      <c r="D10306" s="26">
        <v>0.5</v>
      </c>
      <c r="E10306" t="str">
        <f>VLOOKUP(C10306,Лист1!H:K,4,0)</f>
        <v>СТОК-ВИАТ</v>
      </c>
      <c r="F10306">
        <f>VLOOKUP(C10306,Лист1!H:L,5,0)</f>
        <v>55.02</v>
      </c>
      <c r="G10306">
        <f>IFERROR(VLOOKUP(CONCATENATE(C10306,A10306),Лист1!D:E,2,0),0)</f>
        <v>0</v>
      </c>
    </row>
    <row r="10307" spans="1:7" customFormat="1" hidden="1" x14ac:dyDescent="0.25">
      <c r="A10307" s="23">
        <v>45474</v>
      </c>
      <c r="B10307" s="24" t="s">
        <v>441</v>
      </c>
      <c r="C10307" s="25">
        <v>36669</v>
      </c>
      <c r="D10307" s="26">
        <v>0.5</v>
      </c>
      <c r="E10307" t="str">
        <f>VLOOKUP(C10307,Лист1!H:K,4,0)</f>
        <v>СТОК-ВИАТ</v>
      </c>
      <c r="F10307">
        <f>VLOOKUP(C10307,Лист1!H:L,5,0)</f>
        <v>82.8</v>
      </c>
      <c r="G10307">
        <f>IFERROR(VLOOKUP(CONCATENATE(C10307,A10307),Лист1!D:E,2,0),0)</f>
        <v>0</v>
      </c>
    </row>
    <row r="10308" spans="1:7" customFormat="1" hidden="1" x14ac:dyDescent="0.25">
      <c r="A10308" s="23">
        <v>45474</v>
      </c>
      <c r="B10308" s="24" t="s">
        <v>441</v>
      </c>
      <c r="C10308" s="25">
        <v>36781</v>
      </c>
      <c r="D10308" s="26">
        <v>0.5</v>
      </c>
      <c r="E10308" t="str">
        <f>VLOOKUP(C10308,Лист1!H:K,4,0)</f>
        <v>СТОК-ВИАТ</v>
      </c>
      <c r="F10308">
        <f>VLOOKUP(C10308,Лист1!H:L,5,0)</f>
        <v>110.58</v>
      </c>
      <c r="G10308">
        <f>IFERROR(VLOOKUP(CONCATENATE(C10308,A10308),Лист1!D:E,2,0),0)</f>
        <v>0</v>
      </c>
    </row>
    <row r="10309" spans="1:7" customFormat="1" hidden="1" x14ac:dyDescent="0.25">
      <c r="A10309" s="23">
        <v>45474</v>
      </c>
      <c r="B10309" s="24" t="s">
        <v>441</v>
      </c>
      <c r="C10309" s="25">
        <v>36348</v>
      </c>
      <c r="D10309" s="26">
        <v>0.5</v>
      </c>
      <c r="E10309" t="str">
        <f>VLOOKUP(C10309,Лист1!H:K,4,0)</f>
        <v>СТОК-ВИАТ</v>
      </c>
      <c r="F10309">
        <f>VLOOKUP(C10309,Лист1!H:L,5,0)</f>
        <v>82.8</v>
      </c>
      <c r="G10309">
        <f>IFERROR(VLOOKUP(CONCATENATE(C10309,A10309),Лист1!D:E,2,0),0)</f>
        <v>0</v>
      </c>
    </row>
    <row r="10310" spans="1:7" customFormat="1" hidden="1" x14ac:dyDescent="0.25">
      <c r="A10310" s="23">
        <v>45474</v>
      </c>
      <c r="B10310" s="24" t="s">
        <v>441</v>
      </c>
      <c r="C10310" s="25">
        <v>36343</v>
      </c>
      <c r="D10310" s="26">
        <v>0.5</v>
      </c>
      <c r="E10310" t="str">
        <f>VLOOKUP(C10310,Лист1!H:K,4,0)</f>
        <v>СТОК-ВИАТ</v>
      </c>
      <c r="F10310">
        <f>VLOOKUP(C10310,Лист1!H:L,5,0)</f>
        <v>82.8</v>
      </c>
      <c r="G10310">
        <f>IFERROR(VLOOKUP(CONCATENATE(C10310,A10310),Лист1!D:E,2,0),0)</f>
        <v>0</v>
      </c>
    </row>
    <row r="10311" spans="1:7" customFormat="1" hidden="1" x14ac:dyDescent="0.25">
      <c r="A10311" s="23">
        <v>45474</v>
      </c>
      <c r="B10311" s="24" t="s">
        <v>441</v>
      </c>
      <c r="C10311" s="25">
        <v>36347</v>
      </c>
      <c r="D10311" s="26">
        <v>0.5</v>
      </c>
      <c r="E10311" t="str">
        <f>VLOOKUP(C10311,Лист1!H:K,4,0)</f>
        <v>СТОК-ВИАТ</v>
      </c>
      <c r="F10311">
        <f>VLOOKUP(C10311,Лист1!H:L,5,0)</f>
        <v>82.8</v>
      </c>
      <c r="G10311">
        <f>IFERROR(VLOOKUP(CONCATENATE(C10311,A10311),Лист1!D:E,2,0),0)</f>
        <v>0</v>
      </c>
    </row>
    <row r="10312" spans="1:7" customFormat="1" hidden="1" x14ac:dyDescent="0.25">
      <c r="A10312" s="23">
        <v>45474</v>
      </c>
      <c r="B10312" s="24" t="s">
        <v>441</v>
      </c>
      <c r="C10312" s="25">
        <v>36798</v>
      </c>
      <c r="D10312" s="26">
        <v>0.5</v>
      </c>
      <c r="E10312" t="str">
        <f>VLOOKUP(C10312,Лист1!H:K,4,0)</f>
        <v>СТОК-ВИАТ</v>
      </c>
      <c r="F10312">
        <f>VLOOKUP(C10312,Лист1!H:L,5,0)</f>
        <v>110.58</v>
      </c>
      <c r="G10312">
        <f>IFERROR(VLOOKUP(CONCATENATE(C10312,A10312),Лист1!D:E,2,0),0)</f>
        <v>0</v>
      </c>
    </row>
    <row r="10313" spans="1:7" customFormat="1" hidden="1" x14ac:dyDescent="0.25">
      <c r="A10313" s="23">
        <v>45474</v>
      </c>
      <c r="B10313" s="24" t="s">
        <v>441</v>
      </c>
      <c r="C10313" s="25">
        <v>36363</v>
      </c>
      <c r="D10313" s="26">
        <v>0.5</v>
      </c>
      <c r="E10313" t="str">
        <f>VLOOKUP(C10313,Лист1!H:K,4,0)</f>
        <v>СТОК-ВИАТ</v>
      </c>
      <c r="F10313">
        <f>VLOOKUP(C10313,Лист1!H:L,5,0)</f>
        <v>82.8</v>
      </c>
      <c r="G10313">
        <f>IFERROR(VLOOKUP(CONCATENATE(C10313,A10313),Лист1!D:E,2,0),0)</f>
        <v>0</v>
      </c>
    </row>
    <row r="10314" spans="1:7" customFormat="1" hidden="1" x14ac:dyDescent="0.25">
      <c r="A10314" s="23">
        <v>45474</v>
      </c>
      <c r="B10314" s="24" t="s">
        <v>441</v>
      </c>
      <c r="C10314" s="25">
        <v>36672</v>
      </c>
      <c r="D10314" s="26">
        <v>0.5</v>
      </c>
      <c r="E10314" t="str">
        <f>VLOOKUP(C10314,Лист1!H:K,4,0)</f>
        <v>СТОК-ВИАТ</v>
      </c>
      <c r="F10314">
        <f>VLOOKUP(C10314,Лист1!H:L,5,0)</f>
        <v>82.8</v>
      </c>
      <c r="G10314">
        <f>IFERROR(VLOOKUP(CONCATENATE(C10314,A10314),Лист1!D:E,2,0),0)</f>
        <v>0</v>
      </c>
    </row>
    <row r="10315" spans="1:7" customFormat="1" hidden="1" x14ac:dyDescent="0.25">
      <c r="A10315" s="23">
        <v>45474</v>
      </c>
      <c r="B10315" s="24" t="s">
        <v>441</v>
      </c>
      <c r="C10315" s="25">
        <v>36358</v>
      </c>
      <c r="D10315" s="26">
        <v>0.5</v>
      </c>
      <c r="E10315" t="str">
        <f>VLOOKUP(C10315,Лист1!H:K,4,0)</f>
        <v>СТОК-ВИАТ</v>
      </c>
      <c r="F10315">
        <f>VLOOKUP(C10315,Лист1!H:L,5,0)</f>
        <v>82.8</v>
      </c>
      <c r="G10315">
        <f>IFERROR(VLOOKUP(CONCATENATE(C10315,A10315),Лист1!D:E,2,0),0)</f>
        <v>0</v>
      </c>
    </row>
    <row r="10316" spans="1:7" customFormat="1" hidden="1" x14ac:dyDescent="0.25">
      <c r="A10316" s="23">
        <v>45474</v>
      </c>
      <c r="B10316" s="24" t="s">
        <v>441</v>
      </c>
      <c r="C10316" s="25">
        <v>36340</v>
      </c>
      <c r="D10316" s="26">
        <v>0.5</v>
      </c>
      <c r="E10316" t="str">
        <f>VLOOKUP(C10316,Лист1!H:K,4,0)</f>
        <v>СТОК-ВИАТ</v>
      </c>
      <c r="F10316">
        <f>VLOOKUP(C10316,Лист1!H:L,5,0)</f>
        <v>82.8</v>
      </c>
      <c r="G10316">
        <f>IFERROR(VLOOKUP(CONCATENATE(C10316,A10316),Лист1!D:E,2,0),0)</f>
        <v>0</v>
      </c>
    </row>
    <row r="10317" spans="1:7" customFormat="1" hidden="1" x14ac:dyDescent="0.25">
      <c r="A10317" s="23">
        <v>45474</v>
      </c>
      <c r="B10317" s="24" t="s">
        <v>441</v>
      </c>
      <c r="C10317" s="25">
        <v>36791</v>
      </c>
      <c r="D10317" s="26">
        <v>0.5</v>
      </c>
      <c r="E10317" t="str">
        <f>VLOOKUP(C10317,Лист1!H:K,4,0)</f>
        <v>СТОК-ВИАТ</v>
      </c>
      <c r="F10317">
        <f>VLOOKUP(C10317,Лист1!H:L,5,0)</f>
        <v>110.58</v>
      </c>
      <c r="G10317">
        <f>IFERROR(VLOOKUP(CONCATENATE(C10317,A10317),Лист1!D:E,2,0),0)</f>
        <v>0</v>
      </c>
    </row>
    <row r="10318" spans="1:7" customFormat="1" hidden="1" x14ac:dyDescent="0.25">
      <c r="A10318" s="23">
        <v>45474</v>
      </c>
      <c r="B10318" s="24" t="s">
        <v>441</v>
      </c>
      <c r="C10318" s="25">
        <v>36674</v>
      </c>
      <c r="D10318" s="26">
        <v>0.5</v>
      </c>
      <c r="E10318" t="str">
        <f>VLOOKUP(C10318,Лист1!H:K,4,0)</f>
        <v>СТОК-ВИАТ</v>
      </c>
      <c r="F10318">
        <f>VLOOKUP(C10318,Лист1!H:L,5,0)</f>
        <v>82.8</v>
      </c>
      <c r="G10318">
        <f>IFERROR(VLOOKUP(CONCATENATE(C10318,A10318),Лист1!D:E,2,0),0)</f>
        <v>0</v>
      </c>
    </row>
    <row r="10319" spans="1:7" customFormat="1" hidden="1" x14ac:dyDescent="0.25">
      <c r="A10319" s="23">
        <v>45474</v>
      </c>
      <c r="B10319" s="24" t="s">
        <v>441</v>
      </c>
      <c r="C10319" s="25">
        <v>36786</v>
      </c>
      <c r="D10319" s="26">
        <v>0.5</v>
      </c>
      <c r="E10319" t="str">
        <f>VLOOKUP(C10319,Лист1!H:K,4,0)</f>
        <v>СТОК-ВИАТ</v>
      </c>
      <c r="F10319">
        <f>VLOOKUP(C10319,Лист1!H:L,5,0)</f>
        <v>110.58</v>
      </c>
      <c r="G10319">
        <f>IFERROR(VLOOKUP(CONCATENATE(C10319,A10319),Лист1!D:E,2,0),0)</f>
        <v>0</v>
      </c>
    </row>
    <row r="10320" spans="1:7" customFormat="1" hidden="1" x14ac:dyDescent="0.25">
      <c r="A10320" s="23">
        <v>45474</v>
      </c>
      <c r="B10320" s="24" t="s">
        <v>441</v>
      </c>
      <c r="C10320" s="25">
        <v>36350</v>
      </c>
      <c r="D10320" s="26">
        <v>0.5</v>
      </c>
      <c r="E10320" t="str">
        <f>VLOOKUP(C10320,Лист1!H:K,4,0)</f>
        <v>СТОК-ВИАТ</v>
      </c>
      <c r="F10320">
        <f>VLOOKUP(C10320,Лист1!H:L,5,0)</f>
        <v>82.8</v>
      </c>
      <c r="G10320">
        <f>IFERROR(VLOOKUP(CONCATENATE(C10320,A10320),Лист1!D:E,2,0),0)</f>
        <v>0</v>
      </c>
    </row>
    <row r="10321" spans="1:7" customFormat="1" hidden="1" x14ac:dyDescent="0.25">
      <c r="A10321" s="23">
        <v>45474</v>
      </c>
      <c r="B10321" s="24" t="s">
        <v>441</v>
      </c>
      <c r="C10321" s="25">
        <v>36345</v>
      </c>
      <c r="D10321" s="26">
        <v>0.5</v>
      </c>
      <c r="E10321" t="str">
        <f>VLOOKUP(C10321,Лист1!H:K,4,0)</f>
        <v>СТОК-ВИАТ</v>
      </c>
      <c r="F10321">
        <f>VLOOKUP(C10321,Лист1!H:L,5,0)</f>
        <v>82.8</v>
      </c>
      <c r="G10321">
        <f>IFERROR(VLOOKUP(CONCATENATE(C10321,A10321),Лист1!D:E,2,0),0)</f>
        <v>0</v>
      </c>
    </row>
    <row r="10322" spans="1:7" customFormat="1" hidden="1" x14ac:dyDescent="0.25">
      <c r="A10322" s="23">
        <v>45474</v>
      </c>
      <c r="B10322" s="24" t="s">
        <v>441</v>
      </c>
      <c r="C10322" s="25">
        <v>36796</v>
      </c>
      <c r="D10322" s="26">
        <v>0.5</v>
      </c>
      <c r="E10322" t="str">
        <f>VLOOKUP(C10322,Лист1!H:K,4,0)</f>
        <v>СТОК-ВИАТ</v>
      </c>
      <c r="F10322">
        <f>VLOOKUP(C10322,Лист1!H:L,5,0)</f>
        <v>110.58</v>
      </c>
      <c r="G10322">
        <f>IFERROR(VLOOKUP(CONCATENATE(C10322,A10322),Лист1!D:E,2,0),0)</f>
        <v>0</v>
      </c>
    </row>
    <row r="10323" spans="1:7" customFormat="1" hidden="1" x14ac:dyDescent="0.25">
      <c r="A10323" s="23">
        <v>45474</v>
      </c>
      <c r="B10323" s="24" t="s">
        <v>441</v>
      </c>
      <c r="C10323" s="25">
        <v>36668</v>
      </c>
      <c r="D10323" s="26">
        <v>0.5</v>
      </c>
      <c r="E10323" t="str">
        <f>VLOOKUP(C10323,Лист1!H:K,4,0)</f>
        <v>СТОК-ВИАТ</v>
      </c>
      <c r="F10323">
        <f>VLOOKUP(C10323,Лист1!H:L,5,0)</f>
        <v>82.8</v>
      </c>
      <c r="G10323">
        <f>IFERROR(VLOOKUP(CONCATENATE(C10323,A10323),Лист1!D:E,2,0),0)</f>
        <v>0</v>
      </c>
    </row>
    <row r="10324" spans="1:7" customFormat="1" hidden="1" x14ac:dyDescent="0.25">
      <c r="A10324" s="23">
        <v>45474</v>
      </c>
      <c r="B10324" s="24" t="s">
        <v>441</v>
      </c>
      <c r="C10324" s="25">
        <v>36780</v>
      </c>
      <c r="D10324" s="26">
        <v>0.5</v>
      </c>
      <c r="E10324" t="str">
        <f>VLOOKUP(C10324,Лист1!H:K,4,0)</f>
        <v>СТОК-ВИАТ</v>
      </c>
      <c r="F10324">
        <f>VLOOKUP(C10324,Лист1!H:L,5,0)</f>
        <v>110.58</v>
      </c>
      <c r="G10324">
        <f>IFERROR(VLOOKUP(CONCATENATE(C10324,A10324),Лист1!D:E,2,0),0)</f>
        <v>0</v>
      </c>
    </row>
    <row r="10325" spans="1:7" customFormat="1" hidden="1" x14ac:dyDescent="0.25">
      <c r="A10325" s="23">
        <v>45474</v>
      </c>
      <c r="B10325" s="24" t="s">
        <v>441</v>
      </c>
      <c r="C10325" s="25">
        <v>36675</v>
      </c>
      <c r="D10325" s="26">
        <v>0.5</v>
      </c>
      <c r="E10325" t="str">
        <f>VLOOKUP(C10325,Лист1!H:K,4,0)</f>
        <v>СТОК-ВИАТ</v>
      </c>
      <c r="F10325">
        <f>VLOOKUP(C10325,Лист1!H:L,5,0)</f>
        <v>82.8</v>
      </c>
      <c r="G10325">
        <f>IFERROR(VLOOKUP(CONCATENATE(C10325,A10325),Лист1!D:E,2,0),0)</f>
        <v>0</v>
      </c>
    </row>
    <row r="10326" spans="1:7" customFormat="1" hidden="1" x14ac:dyDescent="0.25">
      <c r="A10326" s="23">
        <v>45474</v>
      </c>
      <c r="B10326" s="24" t="s">
        <v>441</v>
      </c>
      <c r="C10326" s="25">
        <v>37290</v>
      </c>
      <c r="D10326" s="26">
        <v>0.5</v>
      </c>
      <c r="E10326" t="str">
        <f>VLOOKUP(C10326,Лист1!H:K,4,0)</f>
        <v>СТОК-ВИАТ</v>
      </c>
      <c r="F10326">
        <f>VLOOKUP(C10326,Лист1!H:L,5,0)</f>
        <v>110.58</v>
      </c>
      <c r="G10326">
        <f>IFERROR(VLOOKUP(CONCATENATE(C10326,A10326),Лист1!D:E,2,0),0)</f>
        <v>0</v>
      </c>
    </row>
    <row r="10327" spans="1:7" customFormat="1" hidden="1" x14ac:dyDescent="0.25">
      <c r="A10327" s="23">
        <v>45474</v>
      </c>
      <c r="B10327" s="24" t="s">
        <v>441</v>
      </c>
      <c r="C10327" s="25">
        <v>36349</v>
      </c>
      <c r="D10327" s="26">
        <v>0.5</v>
      </c>
      <c r="E10327" t="str">
        <f>VLOOKUP(C10327,Лист1!H:K,4,0)</f>
        <v>СТОК-ВИАТ</v>
      </c>
      <c r="F10327">
        <f>VLOOKUP(C10327,Лист1!H:L,5,0)</f>
        <v>82.8</v>
      </c>
      <c r="G10327">
        <f>IFERROR(VLOOKUP(CONCATENATE(C10327,A10327),Лист1!D:E,2,0),0)</f>
        <v>0</v>
      </c>
    </row>
    <row r="10328" spans="1:7" customFormat="1" hidden="1" x14ac:dyDescent="0.25">
      <c r="A10328" s="23">
        <v>45474</v>
      </c>
      <c r="B10328" s="24" t="s">
        <v>441</v>
      </c>
      <c r="C10328" s="25">
        <v>36670</v>
      </c>
      <c r="D10328" s="26">
        <v>0.5</v>
      </c>
      <c r="E10328" t="str">
        <f>VLOOKUP(C10328,Лист1!H:K,4,0)</f>
        <v>СТОК-ВИАТ</v>
      </c>
      <c r="F10328">
        <f>VLOOKUP(C10328,Лист1!H:L,5,0)</f>
        <v>82.8</v>
      </c>
      <c r="G10328">
        <f>IFERROR(VLOOKUP(CONCATENATE(C10328,A10328),Лист1!D:E,2,0),0)</f>
        <v>0</v>
      </c>
    </row>
    <row r="10329" spans="1:7" customFormat="1" hidden="1" x14ac:dyDescent="0.25">
      <c r="A10329" s="23">
        <v>45474</v>
      </c>
      <c r="B10329" s="24" t="s">
        <v>441</v>
      </c>
      <c r="C10329" s="25">
        <v>36782</v>
      </c>
      <c r="D10329" s="26">
        <v>0.5</v>
      </c>
      <c r="E10329" t="str">
        <f>VLOOKUP(C10329,Лист1!H:K,4,0)</f>
        <v>СТОК-ВИАТ</v>
      </c>
      <c r="F10329">
        <f>VLOOKUP(C10329,Лист1!H:L,5,0)</f>
        <v>110.58</v>
      </c>
      <c r="G10329">
        <f>IFERROR(VLOOKUP(CONCATENATE(C10329,A10329),Лист1!D:E,2,0),0)</f>
        <v>0</v>
      </c>
    </row>
    <row r="10330" spans="1:7" customFormat="1" hidden="1" x14ac:dyDescent="0.25">
      <c r="A10330" s="23">
        <v>45474</v>
      </c>
      <c r="B10330" s="24" t="s">
        <v>441</v>
      </c>
      <c r="C10330" s="25">
        <v>36344</v>
      </c>
      <c r="D10330" s="26">
        <v>0.5</v>
      </c>
      <c r="E10330" t="str">
        <f>VLOOKUP(C10330,Лист1!H:K,4,0)</f>
        <v>СТОК-ВИАТ</v>
      </c>
      <c r="F10330">
        <f>VLOOKUP(C10330,Лист1!H:L,5,0)</f>
        <v>82.8</v>
      </c>
      <c r="G10330">
        <f>IFERROR(VLOOKUP(CONCATENATE(C10330,A10330),Лист1!D:E,2,0),0)</f>
        <v>0</v>
      </c>
    </row>
    <row r="10331" spans="1:7" customFormat="1" hidden="1" x14ac:dyDescent="0.25">
      <c r="A10331" s="23">
        <v>45474</v>
      </c>
      <c r="B10331" s="24" t="s">
        <v>441</v>
      </c>
      <c r="C10331" s="25">
        <v>36673</v>
      </c>
      <c r="D10331" s="26">
        <v>0.5</v>
      </c>
      <c r="E10331" t="str">
        <f>VLOOKUP(C10331,Лист1!H:K,4,0)</f>
        <v>СТОК-ВИАТ</v>
      </c>
      <c r="F10331">
        <f>VLOOKUP(C10331,Лист1!H:L,5,0)</f>
        <v>82.8</v>
      </c>
      <c r="G10331">
        <f>IFERROR(VLOOKUP(CONCATENATE(C10331,A10331),Лист1!D:E,2,0),0)</f>
        <v>0</v>
      </c>
    </row>
    <row r="10332" spans="1:7" customFormat="1" hidden="1" x14ac:dyDescent="0.25">
      <c r="A10332" s="23">
        <v>45474</v>
      </c>
      <c r="B10332" s="24" t="s">
        <v>441</v>
      </c>
      <c r="C10332" s="25">
        <v>36785</v>
      </c>
      <c r="D10332" s="26">
        <v>0.5</v>
      </c>
      <c r="E10332" t="str">
        <f>VLOOKUP(C10332,Лист1!H:K,4,0)</f>
        <v>СТОК-ВИАТ</v>
      </c>
      <c r="F10332">
        <f>VLOOKUP(C10332,Лист1!H:L,5,0)</f>
        <v>110.58</v>
      </c>
      <c r="G10332">
        <f>IFERROR(VLOOKUP(CONCATENATE(C10332,A10332),Лист1!D:E,2,0),0)</f>
        <v>0</v>
      </c>
    </row>
    <row r="10333" spans="1:7" customFormat="1" hidden="1" x14ac:dyDescent="0.25">
      <c r="A10333" s="23">
        <v>45474</v>
      </c>
      <c r="B10333" s="24" t="s">
        <v>441</v>
      </c>
      <c r="C10333" s="25">
        <v>36269</v>
      </c>
      <c r="D10333" s="26">
        <v>0.5</v>
      </c>
      <c r="E10333" t="str">
        <f>VLOOKUP(C10333,Лист1!H:K,4,0)</f>
        <v>СТОК-ВИАТ</v>
      </c>
      <c r="F10333">
        <f>VLOOKUP(C10333,Лист1!H:L,5,0)</f>
        <v>82.8</v>
      </c>
      <c r="G10333">
        <f>IFERROR(VLOOKUP(CONCATENATE(C10333,A10333),Лист1!D:E,2,0),0)</f>
        <v>0</v>
      </c>
    </row>
    <row r="10334" spans="1:7" customFormat="1" hidden="1" x14ac:dyDescent="0.25">
      <c r="A10334" s="23">
        <v>45474</v>
      </c>
      <c r="B10334" s="24" t="s">
        <v>441</v>
      </c>
      <c r="C10334" s="25">
        <v>36342</v>
      </c>
      <c r="D10334" s="26">
        <v>0.5</v>
      </c>
      <c r="E10334" t="str">
        <f>VLOOKUP(C10334,Лист1!H:K,4,0)</f>
        <v>СТОК-ВИАТ</v>
      </c>
      <c r="F10334">
        <f>VLOOKUP(C10334,Лист1!H:L,5,0)</f>
        <v>82.8</v>
      </c>
      <c r="G10334">
        <f>IFERROR(VLOOKUP(CONCATENATE(C10334,A10334),Лист1!D:E,2,0),0)</f>
        <v>0</v>
      </c>
    </row>
    <row r="10335" spans="1:7" customFormat="1" hidden="1" x14ac:dyDescent="0.25">
      <c r="A10335" s="23">
        <v>45474</v>
      </c>
      <c r="B10335" s="24" t="s">
        <v>441</v>
      </c>
      <c r="C10335" s="25">
        <v>36793</v>
      </c>
      <c r="D10335" s="26">
        <v>0.5</v>
      </c>
      <c r="E10335" t="str">
        <f>VLOOKUP(C10335,Лист1!H:K,4,0)</f>
        <v>СТОК-ВИАТ</v>
      </c>
      <c r="F10335">
        <f>VLOOKUP(C10335,Лист1!H:L,5,0)</f>
        <v>110.58</v>
      </c>
      <c r="G10335">
        <f>IFERROR(VLOOKUP(CONCATENATE(C10335,A10335),Лист1!D:E,2,0),0)</f>
        <v>0</v>
      </c>
    </row>
    <row r="10336" spans="1:7" customFormat="1" hidden="1" x14ac:dyDescent="0.25">
      <c r="A10336" s="23">
        <v>45474</v>
      </c>
      <c r="B10336" s="24" t="s">
        <v>441</v>
      </c>
      <c r="C10336" s="25">
        <v>36676</v>
      </c>
      <c r="D10336" s="26">
        <v>0.5</v>
      </c>
      <c r="E10336" t="str">
        <f>VLOOKUP(C10336,Лист1!H:K,4,0)</f>
        <v>СТОК-ВИАТ</v>
      </c>
      <c r="F10336">
        <f>VLOOKUP(C10336,Лист1!H:L,5,0)</f>
        <v>82.8</v>
      </c>
      <c r="G10336">
        <f>IFERROR(VLOOKUP(CONCATENATE(C10336,A10336),Лист1!D:E,2,0),0)</f>
        <v>0</v>
      </c>
    </row>
    <row r="10337" spans="1:7" customFormat="1" hidden="1" x14ac:dyDescent="0.25">
      <c r="A10337" s="23">
        <v>45474</v>
      </c>
      <c r="B10337" s="24" t="s">
        <v>441</v>
      </c>
      <c r="C10337" s="25">
        <v>36346</v>
      </c>
      <c r="D10337" s="26">
        <v>0.5</v>
      </c>
      <c r="E10337" t="str">
        <f>VLOOKUP(C10337,Лист1!H:K,4,0)</f>
        <v>СТОК-ВИАТ</v>
      </c>
      <c r="F10337">
        <f>VLOOKUP(C10337,Лист1!H:L,5,0)</f>
        <v>82.8</v>
      </c>
      <c r="G10337">
        <f>IFERROR(VLOOKUP(CONCATENATE(C10337,A10337),Лист1!D:E,2,0),0)</f>
        <v>0</v>
      </c>
    </row>
    <row r="10338" spans="1:7" customFormat="1" hidden="1" x14ac:dyDescent="0.25">
      <c r="A10338" s="23">
        <v>45474</v>
      </c>
      <c r="B10338" s="24" t="s">
        <v>441</v>
      </c>
      <c r="C10338" s="25">
        <v>36671</v>
      </c>
      <c r="D10338" s="26">
        <v>0.5</v>
      </c>
      <c r="E10338" t="str">
        <f>VLOOKUP(C10338,Лист1!H:K,4,0)</f>
        <v>СТОК-ВИАТ</v>
      </c>
      <c r="F10338">
        <f>VLOOKUP(C10338,Лист1!H:L,5,0)</f>
        <v>82.8</v>
      </c>
      <c r="G10338">
        <f>IFERROR(VLOOKUP(CONCATENATE(C10338,A10338),Лист1!D:E,2,0),0)</f>
        <v>0</v>
      </c>
    </row>
    <row r="10339" spans="1:7" customFormat="1" hidden="1" x14ac:dyDescent="0.25">
      <c r="A10339" s="23">
        <v>45474</v>
      </c>
      <c r="B10339" s="24" t="s">
        <v>441</v>
      </c>
      <c r="C10339" s="25">
        <v>36792</v>
      </c>
      <c r="D10339" s="26">
        <v>0.5</v>
      </c>
      <c r="E10339" t="str">
        <f>VLOOKUP(C10339,Лист1!H:K,4,0)</f>
        <v>СТОК-ВИАТ</v>
      </c>
      <c r="F10339">
        <f>VLOOKUP(C10339,Лист1!H:L,5,0)</f>
        <v>110.58</v>
      </c>
      <c r="G10339">
        <f>IFERROR(VLOOKUP(CONCATENATE(C10339,A10339),Лист1!D:E,2,0),0)</f>
        <v>0</v>
      </c>
    </row>
    <row r="10340" spans="1:7" customFormat="1" hidden="1" x14ac:dyDescent="0.25">
      <c r="A10340" s="23">
        <v>45474</v>
      </c>
      <c r="B10340" s="24" t="s">
        <v>441</v>
      </c>
      <c r="C10340" s="25">
        <v>36268</v>
      </c>
      <c r="D10340" s="26">
        <v>0.5</v>
      </c>
      <c r="E10340" t="str">
        <f>VLOOKUP(C10340,Лист1!H:K,4,0)</f>
        <v>СТОК-ВИАТ</v>
      </c>
      <c r="F10340">
        <f>VLOOKUP(C10340,Лист1!H:L,5,0)</f>
        <v>82.8</v>
      </c>
      <c r="G10340">
        <f>IFERROR(VLOOKUP(CONCATENATE(C10340,A10340),Лист1!D:E,2,0),0)</f>
        <v>0</v>
      </c>
    </row>
    <row r="10341" spans="1:7" customFormat="1" hidden="1" x14ac:dyDescent="0.25">
      <c r="A10341" s="23">
        <v>45474</v>
      </c>
      <c r="B10341" s="24" t="s">
        <v>441</v>
      </c>
      <c r="C10341" s="25">
        <v>2407</v>
      </c>
      <c r="D10341" s="26">
        <v>0.5</v>
      </c>
      <c r="E10341" t="str">
        <f>VLOOKUP(C10341,Лист1!H:K,4,0)</f>
        <v>СТОК-ВИАТ</v>
      </c>
      <c r="F10341">
        <f>VLOOKUP(C10341,Лист1!H:L,5,0)</f>
        <v>110.58</v>
      </c>
      <c r="G10341">
        <f>IFERROR(VLOOKUP(CONCATENATE(C10341,A10341),Лист1!D:E,2,0),0)</f>
        <v>0</v>
      </c>
    </row>
    <row r="10342" spans="1:7" customFormat="1" hidden="1" x14ac:dyDescent="0.25">
      <c r="A10342" s="23">
        <v>45474</v>
      </c>
      <c r="B10342" s="24" t="s">
        <v>441</v>
      </c>
      <c r="C10342" s="25">
        <v>2406</v>
      </c>
      <c r="D10342" s="26">
        <v>0.5</v>
      </c>
      <c r="E10342" t="str">
        <f>VLOOKUP(C10342,Лист1!H:K,4,0)</f>
        <v>СТОК-ВИАТ</v>
      </c>
      <c r="F10342">
        <f>VLOOKUP(C10342,Лист1!H:L,5,0)</f>
        <v>110.58</v>
      </c>
      <c r="G10342">
        <f>IFERROR(VLOOKUP(CONCATENATE(C10342,A10342),Лист1!D:E,2,0),0)</f>
        <v>0</v>
      </c>
    </row>
    <row r="10343" spans="1:7" customFormat="1" hidden="1" x14ac:dyDescent="0.25">
      <c r="A10343" s="23">
        <v>45474</v>
      </c>
      <c r="B10343" s="24" t="s">
        <v>441</v>
      </c>
      <c r="C10343" s="25">
        <v>41096</v>
      </c>
      <c r="D10343" s="26">
        <v>0.5</v>
      </c>
      <c r="E10343" t="str">
        <f>VLOOKUP(C10343,Лист1!H:K,4,0)</f>
        <v>СТОК-ВИАТ</v>
      </c>
      <c r="F10343">
        <f>VLOOKUP(C10343,Лист1!H:L,5,0)</f>
        <v>55.02</v>
      </c>
      <c r="G10343">
        <f>IFERROR(VLOOKUP(CONCATENATE(C10343,A10343),Лист1!D:E,2,0),0)</f>
        <v>0</v>
      </c>
    </row>
    <row r="10344" spans="1:7" customFormat="1" hidden="1" x14ac:dyDescent="0.25">
      <c r="A10344" s="23">
        <v>45474</v>
      </c>
      <c r="B10344" s="24" t="s">
        <v>441</v>
      </c>
      <c r="C10344" s="25">
        <v>41097</v>
      </c>
      <c r="D10344" s="26">
        <v>0.5</v>
      </c>
      <c r="E10344" t="str">
        <f>VLOOKUP(C10344,Лист1!H:K,4,0)</f>
        <v>СТОК-ВИАТ</v>
      </c>
      <c r="F10344">
        <f>VLOOKUP(C10344,Лист1!H:L,5,0)</f>
        <v>55.02</v>
      </c>
      <c r="G10344">
        <f>IFERROR(VLOOKUP(CONCATENATE(C10344,A10344),Лист1!D:E,2,0),0)</f>
        <v>0</v>
      </c>
    </row>
    <row r="10345" spans="1:7" customFormat="1" hidden="1" x14ac:dyDescent="0.25">
      <c r="A10345" s="23">
        <v>45474</v>
      </c>
      <c r="B10345" s="24" t="s">
        <v>441</v>
      </c>
      <c r="C10345" s="25">
        <v>90193</v>
      </c>
      <c r="D10345" s="26">
        <v>0.5</v>
      </c>
      <c r="E10345" t="str">
        <f>VLOOKUP(C10345,Лист1!H:K,4,0)</f>
        <v>СТОК-ВИАТ</v>
      </c>
      <c r="F10345">
        <f>VLOOKUP(C10345,Лист1!H:L,5,0)</f>
        <v>55.02</v>
      </c>
      <c r="G10345">
        <f>IFERROR(VLOOKUP(CONCATENATE(C10345,A10345),Лист1!D:E,2,0),0)</f>
        <v>0</v>
      </c>
    </row>
    <row r="10346" spans="1:7" customFormat="1" hidden="1" x14ac:dyDescent="0.25">
      <c r="A10346" s="23">
        <v>45474</v>
      </c>
      <c r="B10346" s="24" t="s">
        <v>441</v>
      </c>
      <c r="C10346" s="25">
        <v>37512</v>
      </c>
      <c r="D10346" s="26">
        <v>0.5</v>
      </c>
      <c r="E10346" t="str">
        <f>VLOOKUP(C10346,Лист1!H:K,4,0)</f>
        <v>СТОК-ВИАТ</v>
      </c>
      <c r="F10346">
        <f>VLOOKUP(C10346,Лист1!H:L,5,0)</f>
        <v>43.86</v>
      </c>
      <c r="G10346">
        <f>IFERROR(VLOOKUP(CONCATENATE(C10346,A10346),Лист1!D:E,2,0),0)</f>
        <v>0</v>
      </c>
    </row>
    <row r="10347" spans="1:7" customFormat="1" hidden="1" x14ac:dyDescent="0.25">
      <c r="A10347" s="23">
        <v>45474</v>
      </c>
      <c r="B10347" s="24" t="s">
        <v>441</v>
      </c>
      <c r="C10347" s="25">
        <v>37515</v>
      </c>
      <c r="D10347" s="26">
        <v>0.5</v>
      </c>
      <c r="E10347" t="str">
        <f>VLOOKUP(C10347,Лист1!H:K,4,0)</f>
        <v>СТОК-ВИАТ</v>
      </c>
      <c r="F10347">
        <f>VLOOKUP(C10347,Лист1!H:L,5,0)</f>
        <v>43.86</v>
      </c>
      <c r="G10347">
        <f>IFERROR(VLOOKUP(CONCATENATE(C10347,A10347),Лист1!D:E,2,0),0)</f>
        <v>0</v>
      </c>
    </row>
    <row r="10348" spans="1:7" customFormat="1" hidden="1" x14ac:dyDescent="0.25">
      <c r="A10348" s="23">
        <v>45474</v>
      </c>
      <c r="B10348" s="24" t="s">
        <v>441</v>
      </c>
      <c r="C10348" s="25">
        <v>95205</v>
      </c>
      <c r="D10348" s="26">
        <v>0.5</v>
      </c>
      <c r="E10348" t="str">
        <f>VLOOKUP(C10348,Лист1!H:K,4,0)</f>
        <v>СТОК-ВИАТ</v>
      </c>
      <c r="F10348">
        <f>VLOOKUP(C10348,Лист1!H:L,5,0)</f>
        <v>27.24</v>
      </c>
      <c r="G10348">
        <f>IFERROR(VLOOKUP(CONCATENATE(C10348,A10348),Лист1!D:E,2,0),0)</f>
        <v>0</v>
      </c>
    </row>
    <row r="10349" spans="1:7" customFormat="1" hidden="1" x14ac:dyDescent="0.25">
      <c r="A10349" s="23">
        <v>45474</v>
      </c>
      <c r="B10349" s="24" t="s">
        <v>441</v>
      </c>
      <c r="C10349" s="25">
        <v>95001</v>
      </c>
      <c r="D10349" s="26">
        <v>0.5</v>
      </c>
      <c r="E10349" t="str">
        <f>VLOOKUP(C10349,Лист1!H:K,4,0)</f>
        <v>СТОК-ВИАТ</v>
      </c>
      <c r="F10349">
        <f>VLOOKUP(C10349,Лист1!H:L,5,0)</f>
        <v>82.8</v>
      </c>
      <c r="G10349">
        <f>IFERROR(VLOOKUP(CONCATENATE(C10349,A10349),Лист1!D:E,2,0),0)</f>
        <v>0</v>
      </c>
    </row>
    <row r="10350" spans="1:7" customFormat="1" hidden="1" x14ac:dyDescent="0.25">
      <c r="A10350" s="23">
        <v>45474</v>
      </c>
      <c r="B10350" s="24" t="s">
        <v>441</v>
      </c>
      <c r="C10350" s="25">
        <v>95101</v>
      </c>
      <c r="D10350" s="26">
        <v>0.5</v>
      </c>
      <c r="E10350" t="str">
        <f>VLOOKUP(C10350,Лист1!H:K,4,0)</f>
        <v>СТОК-ВИАТ</v>
      </c>
      <c r="F10350">
        <f>VLOOKUP(C10350,Лист1!H:L,5,0)</f>
        <v>55.02</v>
      </c>
      <c r="G10350">
        <f>IFERROR(VLOOKUP(CONCATENATE(C10350,A10350),Лист1!D:E,2,0),0)</f>
        <v>0</v>
      </c>
    </row>
    <row r="10351" spans="1:7" customFormat="1" hidden="1" x14ac:dyDescent="0.25">
      <c r="A10351" s="23">
        <v>45474</v>
      </c>
      <c r="B10351" s="24" t="s">
        <v>441</v>
      </c>
      <c r="C10351" s="25">
        <v>95207</v>
      </c>
      <c r="D10351" s="26">
        <v>0.5</v>
      </c>
      <c r="E10351" t="str">
        <f>VLOOKUP(C10351,Лист1!H:K,4,0)</f>
        <v>СТОК-ВИАТ</v>
      </c>
      <c r="F10351">
        <f>VLOOKUP(C10351,Лист1!H:L,5,0)</f>
        <v>27.24</v>
      </c>
      <c r="G10351">
        <f>IFERROR(VLOOKUP(CONCATENATE(C10351,A10351),Лист1!D:E,2,0),0)</f>
        <v>0</v>
      </c>
    </row>
    <row r="10352" spans="1:7" customFormat="1" hidden="1" x14ac:dyDescent="0.25">
      <c r="A10352" s="23">
        <v>45474</v>
      </c>
      <c r="B10352" s="24" t="s">
        <v>441</v>
      </c>
      <c r="C10352" s="25">
        <v>95000</v>
      </c>
      <c r="D10352" s="26">
        <v>0.5</v>
      </c>
      <c r="E10352" t="str">
        <f>VLOOKUP(C10352,Лист1!H:K,4,0)</f>
        <v>СТОК-ВИАТ</v>
      </c>
      <c r="F10352">
        <f>VLOOKUP(C10352,Лист1!H:L,5,0)</f>
        <v>82.8</v>
      </c>
      <c r="G10352">
        <f>IFERROR(VLOOKUP(CONCATENATE(C10352,A10352),Лист1!D:E,2,0),0)</f>
        <v>0</v>
      </c>
    </row>
    <row r="10353" spans="1:7" customFormat="1" hidden="1" x14ac:dyDescent="0.25">
      <c r="A10353" s="23">
        <v>45474</v>
      </c>
      <c r="B10353" s="24" t="s">
        <v>441</v>
      </c>
      <c r="C10353" s="25">
        <v>95100</v>
      </c>
      <c r="D10353" s="26">
        <v>0.5</v>
      </c>
      <c r="E10353" t="str">
        <f>VLOOKUP(C10353,Лист1!H:K,4,0)</f>
        <v>СТОК-ВИАТ</v>
      </c>
      <c r="F10353">
        <f>VLOOKUP(C10353,Лист1!H:L,5,0)</f>
        <v>55.02</v>
      </c>
      <c r="G10353">
        <f>IFERROR(VLOOKUP(CONCATENATE(C10353,A10353),Лист1!D:E,2,0),0)</f>
        <v>0</v>
      </c>
    </row>
    <row r="10354" spans="1:7" customFormat="1" hidden="1" x14ac:dyDescent="0.25">
      <c r="A10354" s="23">
        <v>45474</v>
      </c>
      <c r="B10354" s="24" t="s">
        <v>441</v>
      </c>
      <c r="C10354" s="25">
        <v>95201</v>
      </c>
      <c r="D10354" s="26">
        <v>0.5</v>
      </c>
      <c r="E10354" t="str">
        <f>VLOOKUP(C10354,Лист1!H:K,4,0)</f>
        <v>СТОК-ВИАТ</v>
      </c>
      <c r="F10354">
        <f>VLOOKUP(C10354,Лист1!H:L,5,0)</f>
        <v>27.24</v>
      </c>
      <c r="G10354">
        <f>IFERROR(VLOOKUP(CONCATENATE(C10354,A10354),Лист1!D:E,2,0),0)</f>
        <v>0</v>
      </c>
    </row>
    <row r="10355" spans="1:7" customFormat="1" hidden="1" x14ac:dyDescent="0.25">
      <c r="A10355" s="23">
        <v>45474</v>
      </c>
      <c r="B10355" s="24" t="s">
        <v>441</v>
      </c>
      <c r="C10355" s="25">
        <v>95003</v>
      </c>
      <c r="D10355" s="26">
        <v>0.5</v>
      </c>
      <c r="E10355" t="str">
        <f>VLOOKUP(C10355,Лист1!H:K,4,0)</f>
        <v>СТОК-ВИАТ</v>
      </c>
      <c r="F10355">
        <f>VLOOKUP(C10355,Лист1!H:L,5,0)</f>
        <v>82.8</v>
      </c>
      <c r="G10355">
        <f>IFERROR(VLOOKUP(CONCATENATE(C10355,A10355),Лист1!D:E,2,0),0)</f>
        <v>0</v>
      </c>
    </row>
    <row r="10356" spans="1:7" customFormat="1" hidden="1" x14ac:dyDescent="0.25">
      <c r="A10356" s="23">
        <v>45474</v>
      </c>
      <c r="B10356" s="24" t="s">
        <v>441</v>
      </c>
      <c r="C10356" s="25">
        <v>95103</v>
      </c>
      <c r="D10356" s="26">
        <v>0.5</v>
      </c>
      <c r="E10356" t="str">
        <f>VLOOKUP(C10356,Лист1!H:K,4,0)</f>
        <v>СТОК-ВИАТ</v>
      </c>
      <c r="F10356">
        <f>VLOOKUP(C10356,Лист1!H:L,5,0)</f>
        <v>55.02</v>
      </c>
      <c r="G10356">
        <f>IFERROR(VLOOKUP(CONCATENATE(C10356,A10356),Лист1!D:E,2,0),0)</f>
        <v>0</v>
      </c>
    </row>
    <row r="10357" spans="1:7" customFormat="1" hidden="1" x14ac:dyDescent="0.25">
      <c r="A10357" s="23">
        <v>45474</v>
      </c>
      <c r="B10357" s="24" t="s">
        <v>441</v>
      </c>
      <c r="C10357" s="25">
        <v>95209</v>
      </c>
      <c r="D10357" s="26">
        <v>0.5</v>
      </c>
      <c r="E10357" t="str">
        <f>VLOOKUP(C10357,Лист1!H:K,4,0)</f>
        <v>СТОК-ВИАТ</v>
      </c>
      <c r="F10357">
        <f>VLOOKUP(C10357,Лист1!H:L,5,0)</f>
        <v>27.24</v>
      </c>
      <c r="G10357">
        <f>IFERROR(VLOOKUP(CONCATENATE(C10357,A10357),Лист1!D:E,2,0),0)</f>
        <v>0</v>
      </c>
    </row>
    <row r="10358" spans="1:7" customFormat="1" hidden="1" x14ac:dyDescent="0.25">
      <c r="A10358" s="23">
        <v>45474</v>
      </c>
      <c r="B10358" s="24" t="s">
        <v>441</v>
      </c>
      <c r="C10358" s="25">
        <v>95208</v>
      </c>
      <c r="D10358" s="26">
        <v>0.5</v>
      </c>
      <c r="E10358" t="str">
        <f>VLOOKUP(C10358,Лист1!H:K,4,0)</f>
        <v>СТОК-ВИАТ</v>
      </c>
      <c r="F10358">
        <f>VLOOKUP(C10358,Лист1!H:L,5,0)</f>
        <v>27.24</v>
      </c>
      <c r="G10358">
        <f>IFERROR(VLOOKUP(CONCATENATE(C10358,A10358),Лист1!D:E,2,0),0)</f>
        <v>0</v>
      </c>
    </row>
    <row r="10359" spans="1:7" customFormat="1" hidden="1" x14ac:dyDescent="0.25">
      <c r="A10359" s="23">
        <v>45474</v>
      </c>
      <c r="B10359" s="24" t="s">
        <v>441</v>
      </c>
      <c r="C10359" s="25">
        <v>95109</v>
      </c>
      <c r="D10359" s="26">
        <v>0.5</v>
      </c>
      <c r="E10359" t="str">
        <f>VLOOKUP(C10359,Лист1!H:K,4,0)</f>
        <v>СТОК-ВИАТ</v>
      </c>
      <c r="F10359">
        <f>VLOOKUP(C10359,Лист1!H:L,5,0)</f>
        <v>55.02</v>
      </c>
      <c r="G10359">
        <f>IFERROR(VLOOKUP(CONCATENATE(C10359,A10359),Лист1!D:E,2,0),0)</f>
        <v>0</v>
      </c>
    </row>
    <row r="10360" spans="1:7" customFormat="1" hidden="1" x14ac:dyDescent="0.25">
      <c r="A10360" s="23">
        <v>45474</v>
      </c>
      <c r="B10360" s="24" t="s">
        <v>441</v>
      </c>
      <c r="C10360" s="25">
        <v>95206</v>
      </c>
      <c r="D10360" s="26">
        <v>0.5</v>
      </c>
      <c r="E10360" t="str">
        <f>VLOOKUP(C10360,Лист1!H:K,4,0)</f>
        <v>СТОК-ВИАТ</v>
      </c>
      <c r="F10360">
        <f>VLOOKUP(C10360,Лист1!H:L,5,0)</f>
        <v>27.24</v>
      </c>
      <c r="G10360">
        <f>IFERROR(VLOOKUP(CONCATENATE(C10360,A10360),Лист1!D:E,2,0),0)</f>
        <v>0</v>
      </c>
    </row>
    <row r="10361" spans="1:7" customFormat="1" hidden="1" x14ac:dyDescent="0.25">
      <c r="A10361" s="23">
        <v>45474</v>
      </c>
      <c r="B10361" s="24" t="s">
        <v>441</v>
      </c>
      <c r="C10361" s="25">
        <v>95007</v>
      </c>
      <c r="D10361" s="26">
        <v>0.5</v>
      </c>
      <c r="E10361" t="str">
        <f>VLOOKUP(C10361,Лист1!H:K,4,0)</f>
        <v>СТОК-ВИАТ</v>
      </c>
      <c r="F10361">
        <f>VLOOKUP(C10361,Лист1!H:L,5,0)</f>
        <v>82.8</v>
      </c>
      <c r="G10361">
        <f>IFERROR(VLOOKUP(CONCATENATE(C10361,A10361),Лист1!D:E,2,0),0)</f>
        <v>0</v>
      </c>
    </row>
    <row r="10362" spans="1:7" customFormat="1" hidden="1" x14ac:dyDescent="0.25">
      <c r="A10362" s="23">
        <v>45474</v>
      </c>
      <c r="B10362" s="24" t="s">
        <v>441</v>
      </c>
      <c r="C10362" s="25">
        <v>95107</v>
      </c>
      <c r="D10362" s="26">
        <v>0.5</v>
      </c>
      <c r="E10362" t="str">
        <f>VLOOKUP(C10362,Лист1!H:K,4,0)</f>
        <v>СТОК-ВИАТ</v>
      </c>
      <c r="F10362">
        <f>VLOOKUP(C10362,Лист1!H:L,5,0)</f>
        <v>55.02</v>
      </c>
      <c r="G10362">
        <f>IFERROR(VLOOKUP(CONCATENATE(C10362,A10362),Лист1!D:E,2,0),0)</f>
        <v>0</v>
      </c>
    </row>
    <row r="10363" spans="1:7" customFormat="1" hidden="1" x14ac:dyDescent="0.25">
      <c r="A10363" s="23">
        <v>45474</v>
      </c>
      <c r="B10363" s="24" t="s">
        <v>441</v>
      </c>
      <c r="C10363" s="25">
        <v>25060</v>
      </c>
      <c r="D10363" s="26">
        <v>0.5</v>
      </c>
      <c r="E10363" t="str">
        <f>VLOOKUP(C10363,Лист1!H:K,4,0)</f>
        <v>СТОК-ВИАТ</v>
      </c>
      <c r="F10363">
        <f>VLOOKUP(C10363,Лист1!H:L,5,0)</f>
        <v>88.32</v>
      </c>
      <c r="G10363">
        <f>IFERROR(VLOOKUP(CONCATENATE(C10363,A10363),Лист1!D:E,2,0),0)</f>
        <v>0</v>
      </c>
    </row>
    <row r="10364" spans="1:7" customFormat="1" hidden="1" x14ac:dyDescent="0.25">
      <c r="A10364" s="23">
        <v>45474</v>
      </c>
      <c r="B10364" s="24" t="s">
        <v>441</v>
      </c>
      <c r="C10364" s="25">
        <v>25051</v>
      </c>
      <c r="D10364" s="26">
        <v>0.5</v>
      </c>
      <c r="E10364" t="str">
        <f>VLOOKUP(C10364,Лист1!H:K,4,0)</f>
        <v>СТОК-ВИАТ</v>
      </c>
      <c r="F10364">
        <f>VLOOKUP(C10364,Лист1!H:L,5,0)</f>
        <v>88.32</v>
      </c>
      <c r="G10364">
        <f>IFERROR(VLOOKUP(CONCATENATE(C10364,A10364),Лист1!D:E,2,0),0)</f>
        <v>0</v>
      </c>
    </row>
    <row r="10365" spans="1:7" customFormat="1" hidden="1" x14ac:dyDescent="0.25">
      <c r="A10365" s="23">
        <v>45474</v>
      </c>
      <c r="B10365" s="24" t="s">
        <v>441</v>
      </c>
      <c r="C10365" s="25">
        <v>25050</v>
      </c>
      <c r="D10365" s="26">
        <v>0.5</v>
      </c>
      <c r="E10365" t="str">
        <f>VLOOKUP(C10365,Лист1!H:K,4,0)</f>
        <v>СТОК-ВИАТ</v>
      </c>
      <c r="F10365">
        <f>VLOOKUP(C10365,Лист1!H:L,5,0)</f>
        <v>88.32</v>
      </c>
      <c r="G10365">
        <f>IFERROR(VLOOKUP(CONCATENATE(C10365,A10365),Лист1!D:E,2,0),0)</f>
        <v>0</v>
      </c>
    </row>
    <row r="10366" spans="1:7" customFormat="1" hidden="1" x14ac:dyDescent="0.25">
      <c r="A10366" s="23">
        <v>45474</v>
      </c>
      <c r="B10366" s="24" t="s">
        <v>441</v>
      </c>
      <c r="C10366" s="25">
        <v>25062</v>
      </c>
      <c r="D10366" s="26">
        <v>0.5</v>
      </c>
      <c r="E10366" t="str">
        <f>VLOOKUP(C10366,Лист1!H:K,4,0)</f>
        <v>СТОК-ВИАТ</v>
      </c>
      <c r="F10366">
        <f>VLOOKUP(C10366,Лист1!H:L,5,0)</f>
        <v>88.32</v>
      </c>
      <c r="G10366">
        <f>IFERROR(VLOOKUP(CONCATENATE(C10366,A10366),Лист1!D:E,2,0),0)</f>
        <v>0</v>
      </c>
    </row>
    <row r="10367" spans="1:7" customFormat="1" hidden="1" x14ac:dyDescent="0.25">
      <c r="A10367" s="23">
        <v>45474</v>
      </c>
      <c r="B10367" s="24" t="s">
        <v>441</v>
      </c>
      <c r="C10367" s="25">
        <v>25064</v>
      </c>
      <c r="D10367" s="26">
        <v>0.5</v>
      </c>
      <c r="E10367" t="str">
        <f>VLOOKUP(C10367,Лист1!H:K,4,0)</f>
        <v>СТОК-ВИАТ</v>
      </c>
      <c r="F10367">
        <f>VLOOKUP(C10367,Лист1!H:L,5,0)</f>
        <v>88.32</v>
      </c>
      <c r="G10367">
        <f>IFERROR(VLOOKUP(CONCATENATE(C10367,A10367),Лист1!D:E,2,0),0)</f>
        <v>0</v>
      </c>
    </row>
    <row r="10368" spans="1:7" customFormat="1" hidden="1" x14ac:dyDescent="0.25">
      <c r="A10368" s="23">
        <v>45474</v>
      </c>
      <c r="B10368" s="24" t="s">
        <v>441</v>
      </c>
      <c r="C10368" s="25">
        <v>25059</v>
      </c>
      <c r="D10368" s="26">
        <v>0.5</v>
      </c>
      <c r="E10368" t="str">
        <f>VLOOKUP(C10368,Лист1!H:K,4,0)</f>
        <v>СТОК-ВИАТ</v>
      </c>
      <c r="F10368">
        <f>VLOOKUP(C10368,Лист1!H:L,5,0)</f>
        <v>88.32</v>
      </c>
      <c r="G10368">
        <f>IFERROR(VLOOKUP(CONCATENATE(C10368,A10368),Лист1!D:E,2,0),0)</f>
        <v>0</v>
      </c>
    </row>
    <row r="10369" spans="1:7" customFormat="1" hidden="1" x14ac:dyDescent="0.25">
      <c r="A10369" s="23">
        <v>45474</v>
      </c>
      <c r="B10369" s="24" t="s">
        <v>441</v>
      </c>
      <c r="C10369" s="25">
        <v>25061</v>
      </c>
      <c r="D10369" s="26">
        <v>0.5</v>
      </c>
      <c r="E10369" t="str">
        <f>VLOOKUP(C10369,Лист1!H:K,4,0)</f>
        <v>СТОК-ВИАТ</v>
      </c>
      <c r="F10369">
        <f>VLOOKUP(C10369,Лист1!H:L,5,0)</f>
        <v>88.32</v>
      </c>
      <c r="G10369">
        <f>IFERROR(VLOOKUP(CONCATENATE(C10369,A10369),Лист1!D:E,2,0),0)</f>
        <v>0</v>
      </c>
    </row>
    <row r="10370" spans="1:7" customFormat="1" hidden="1" x14ac:dyDescent="0.25">
      <c r="A10370" s="23">
        <v>45474</v>
      </c>
      <c r="B10370" s="24" t="s">
        <v>441</v>
      </c>
      <c r="C10370" s="25">
        <v>25058</v>
      </c>
      <c r="D10370" s="26">
        <v>0.5</v>
      </c>
      <c r="E10370" t="str">
        <f>VLOOKUP(C10370,Лист1!H:K,4,0)</f>
        <v>СТОК-ВИАТ</v>
      </c>
      <c r="F10370">
        <f>VLOOKUP(C10370,Лист1!H:L,5,0)</f>
        <v>88.32</v>
      </c>
      <c r="G10370">
        <f>IFERROR(VLOOKUP(CONCATENATE(C10370,A10370),Лист1!D:E,2,0),0)</f>
        <v>0</v>
      </c>
    </row>
    <row r="10371" spans="1:7" customFormat="1" hidden="1" x14ac:dyDescent="0.25">
      <c r="A10371" s="23">
        <v>45474</v>
      </c>
      <c r="B10371" s="24" t="s">
        <v>441</v>
      </c>
      <c r="C10371" s="25">
        <v>25057</v>
      </c>
      <c r="D10371" s="26">
        <v>0.5</v>
      </c>
      <c r="E10371" t="str">
        <f>VLOOKUP(C10371,Лист1!H:K,4,0)</f>
        <v>СТОК-ВИАТ</v>
      </c>
      <c r="F10371">
        <f>VLOOKUP(C10371,Лист1!H:L,5,0)</f>
        <v>88.32</v>
      </c>
      <c r="G10371">
        <f>IFERROR(VLOOKUP(CONCATENATE(C10371,A10371),Лист1!D:E,2,0),0)</f>
        <v>0</v>
      </c>
    </row>
    <row r="10372" spans="1:7" customFormat="1" hidden="1" x14ac:dyDescent="0.25">
      <c r="A10372" s="23">
        <v>45474</v>
      </c>
      <c r="B10372" s="24" t="s">
        <v>441</v>
      </c>
      <c r="C10372" s="25">
        <v>25063</v>
      </c>
      <c r="D10372" s="26">
        <v>0.5</v>
      </c>
      <c r="E10372" t="str">
        <f>VLOOKUP(C10372,Лист1!H:K,4,0)</f>
        <v>СТОК-ВИАТ</v>
      </c>
      <c r="F10372">
        <f>VLOOKUP(C10372,Лист1!H:L,5,0)</f>
        <v>88.32</v>
      </c>
      <c r="G10372">
        <f>IFERROR(VLOOKUP(CONCATENATE(C10372,A10372),Лист1!D:E,2,0),0)</f>
        <v>0</v>
      </c>
    </row>
    <row r="10373" spans="1:7" customFormat="1" hidden="1" x14ac:dyDescent="0.25">
      <c r="A10373" s="23">
        <v>45474</v>
      </c>
      <c r="B10373" s="24" t="s">
        <v>441</v>
      </c>
      <c r="C10373" s="25">
        <v>37114</v>
      </c>
      <c r="D10373" s="26">
        <v>0.5</v>
      </c>
      <c r="E10373" t="str">
        <f>VLOOKUP(C10373,Лист1!H:K,4,0)</f>
        <v>СТОК-ВИАТ</v>
      </c>
      <c r="F10373">
        <f>VLOOKUP(C10373,Лист1!H:L,5,0)</f>
        <v>27.24</v>
      </c>
      <c r="G10373">
        <f>IFERROR(VLOOKUP(CONCATENATE(C10373,A10373),Лист1!D:E,2,0),0)</f>
        <v>0</v>
      </c>
    </row>
    <row r="10374" spans="1:7" customFormat="1" hidden="1" x14ac:dyDescent="0.25">
      <c r="A10374" s="23">
        <v>45474</v>
      </c>
      <c r="B10374" s="24" t="s">
        <v>441</v>
      </c>
      <c r="C10374" s="25">
        <v>37115</v>
      </c>
      <c r="D10374" s="26">
        <v>0.5</v>
      </c>
      <c r="E10374" t="str">
        <f>VLOOKUP(C10374,Лист1!H:K,4,0)</f>
        <v>СТОК-ВИАТ</v>
      </c>
      <c r="F10374">
        <f>VLOOKUP(C10374,Лист1!H:L,5,0)</f>
        <v>27.24</v>
      </c>
      <c r="G10374">
        <f>IFERROR(VLOOKUP(CONCATENATE(C10374,A10374),Лист1!D:E,2,0),0)</f>
        <v>0</v>
      </c>
    </row>
    <row r="10375" spans="1:7" customFormat="1" hidden="1" x14ac:dyDescent="0.25">
      <c r="A10375" s="23">
        <v>45474</v>
      </c>
      <c r="B10375" s="24" t="s">
        <v>441</v>
      </c>
      <c r="C10375" s="25">
        <v>41101</v>
      </c>
      <c r="D10375" s="26">
        <v>0.5</v>
      </c>
      <c r="E10375" t="str">
        <f>VLOOKUP(C10375,Лист1!H:K,4,0)</f>
        <v>СТОК-ВИАТ</v>
      </c>
      <c r="F10375">
        <f>VLOOKUP(C10375,Лист1!H:L,5,0)</f>
        <v>43.86</v>
      </c>
      <c r="G10375">
        <f>IFERROR(VLOOKUP(CONCATENATE(C10375,A10375),Лист1!D:E,2,0),0)</f>
        <v>0</v>
      </c>
    </row>
    <row r="10376" spans="1:7" customFormat="1" hidden="1" x14ac:dyDescent="0.25">
      <c r="A10376" s="23">
        <v>45474</v>
      </c>
      <c r="B10376" s="24" t="s">
        <v>441</v>
      </c>
      <c r="C10376" s="25">
        <v>41013</v>
      </c>
      <c r="D10376" s="26">
        <v>0.5</v>
      </c>
      <c r="E10376" t="str">
        <f>VLOOKUP(C10376,Лист1!H:K,4,0)</f>
        <v>СТОК-ВИАТ</v>
      </c>
      <c r="F10376">
        <f>VLOOKUP(C10376,Лист1!H:L,5,0)</f>
        <v>127.2</v>
      </c>
      <c r="G10376">
        <f>IFERROR(VLOOKUP(CONCATENATE(C10376,A10376),Лист1!D:E,2,0),0)</f>
        <v>0</v>
      </c>
    </row>
    <row r="10377" spans="1:7" customFormat="1" hidden="1" x14ac:dyDescent="0.25">
      <c r="A10377" s="23">
        <v>45474</v>
      </c>
      <c r="B10377" s="24" t="s">
        <v>441</v>
      </c>
      <c r="C10377" s="25">
        <v>41076</v>
      </c>
      <c r="D10377" s="26">
        <v>0.5</v>
      </c>
      <c r="E10377" t="str">
        <f>VLOOKUP(C10377,Лист1!H:K,4,0)</f>
        <v>СТОК-ВИАТ</v>
      </c>
      <c r="F10377">
        <f>VLOOKUP(C10377,Лист1!H:L,5,0)</f>
        <v>55.02</v>
      </c>
      <c r="G10377">
        <f>IFERROR(VLOOKUP(CONCATENATE(C10377,A10377),Лист1!D:E,2,0),0)</f>
        <v>0</v>
      </c>
    </row>
    <row r="10378" spans="1:7" customFormat="1" hidden="1" x14ac:dyDescent="0.25">
      <c r="A10378" s="23">
        <v>45474</v>
      </c>
      <c r="B10378" s="24" t="s">
        <v>441</v>
      </c>
      <c r="C10378" s="25">
        <v>41102</v>
      </c>
      <c r="D10378" s="26">
        <v>0.5</v>
      </c>
      <c r="E10378" t="str">
        <f>VLOOKUP(C10378,Лист1!H:K,4,0)</f>
        <v>СТОК-ВИАТ</v>
      </c>
      <c r="F10378">
        <f>VLOOKUP(C10378,Лист1!H:L,5,0)</f>
        <v>43.86</v>
      </c>
      <c r="G10378">
        <f>IFERROR(VLOOKUP(CONCATENATE(C10378,A10378),Лист1!D:E,2,0),0)</f>
        <v>0</v>
      </c>
    </row>
    <row r="10379" spans="1:7" customFormat="1" hidden="1" x14ac:dyDescent="0.25">
      <c r="A10379" s="23">
        <v>45474</v>
      </c>
      <c r="B10379" s="24" t="s">
        <v>441</v>
      </c>
      <c r="C10379" s="25">
        <v>41019</v>
      </c>
      <c r="D10379" s="26">
        <v>0.5</v>
      </c>
      <c r="E10379" t="str">
        <f>VLOOKUP(C10379,Лист1!H:K,4,0)</f>
        <v>СТОК-ВИАТ</v>
      </c>
      <c r="F10379">
        <f>VLOOKUP(C10379,Лист1!H:L,5,0)</f>
        <v>55.02</v>
      </c>
      <c r="G10379">
        <f>IFERROR(VLOOKUP(CONCATENATE(C10379,A10379),Лист1!D:E,2,0),0)</f>
        <v>0</v>
      </c>
    </row>
    <row r="10380" spans="1:7" customFormat="1" hidden="1" x14ac:dyDescent="0.25">
      <c r="A10380" s="23">
        <v>45474</v>
      </c>
      <c r="B10380" s="24" t="s">
        <v>441</v>
      </c>
      <c r="C10380" s="25">
        <v>41103</v>
      </c>
      <c r="D10380" s="26">
        <v>0.5</v>
      </c>
      <c r="E10380" t="str">
        <f>VLOOKUP(C10380,Лист1!H:K,4,0)</f>
        <v>СТОК-ВИАТ</v>
      </c>
      <c r="F10380">
        <f>VLOOKUP(C10380,Лист1!H:L,5,0)</f>
        <v>43.86</v>
      </c>
      <c r="G10380">
        <f>IFERROR(VLOOKUP(CONCATENATE(C10380,A10380),Лист1!D:E,2,0),0)</f>
        <v>0</v>
      </c>
    </row>
    <row r="10381" spans="1:7" customFormat="1" hidden="1" x14ac:dyDescent="0.25">
      <c r="A10381" s="23">
        <v>45474</v>
      </c>
      <c r="B10381" s="24" t="s">
        <v>441</v>
      </c>
      <c r="C10381" s="25">
        <v>41000</v>
      </c>
      <c r="D10381" s="26">
        <v>0.5</v>
      </c>
      <c r="E10381" t="str">
        <f>VLOOKUP(C10381,Лист1!H:K,4,0)</f>
        <v>СТОК-ВИАТ</v>
      </c>
      <c r="F10381">
        <f>VLOOKUP(C10381,Лист1!H:L,5,0)</f>
        <v>55.02</v>
      </c>
      <c r="G10381">
        <f>IFERROR(VLOOKUP(CONCATENATE(C10381,A10381),Лист1!D:E,2,0),0)</f>
        <v>0</v>
      </c>
    </row>
    <row r="10382" spans="1:7" customFormat="1" hidden="1" x14ac:dyDescent="0.25">
      <c r="A10382" s="23">
        <v>45474</v>
      </c>
      <c r="B10382" s="24" t="s">
        <v>441</v>
      </c>
      <c r="C10382" s="25">
        <v>90200</v>
      </c>
      <c r="D10382" s="26">
        <v>0.5</v>
      </c>
      <c r="E10382" t="str">
        <f>VLOOKUP(C10382,Лист1!H:K,4,0)</f>
        <v>СТОК-ВИАТ</v>
      </c>
      <c r="F10382">
        <f>VLOOKUP(C10382,Лист1!H:L,5,0)</f>
        <v>221.64</v>
      </c>
      <c r="G10382">
        <f>IFERROR(VLOOKUP(CONCATENATE(C10382,A10382),Лист1!D:E,2,0),0)</f>
        <v>0</v>
      </c>
    </row>
    <row r="10383" spans="1:7" customFormat="1" hidden="1" x14ac:dyDescent="0.25">
      <c r="A10383" s="23">
        <v>45474</v>
      </c>
      <c r="B10383" s="24" t="s">
        <v>441</v>
      </c>
      <c r="C10383" s="25">
        <v>41181</v>
      </c>
      <c r="D10383" s="26">
        <v>0.5</v>
      </c>
      <c r="E10383" t="str">
        <f>VLOOKUP(C10383,Лист1!H:K,4,0)</f>
        <v>СТОК-ВИАТ</v>
      </c>
      <c r="F10383">
        <f>VLOOKUP(C10383,Лист1!H:L,5,0)</f>
        <v>55.02</v>
      </c>
      <c r="G10383">
        <f>IFERROR(VLOOKUP(CONCATENATE(C10383,A10383),Лист1!D:E,2,0),0)</f>
        <v>0</v>
      </c>
    </row>
    <row r="10384" spans="1:7" customFormat="1" hidden="1" x14ac:dyDescent="0.25">
      <c r="A10384" s="23">
        <v>45474</v>
      </c>
      <c r="B10384" s="24" t="s">
        <v>441</v>
      </c>
      <c r="C10384" s="25">
        <v>41182</v>
      </c>
      <c r="D10384" s="26">
        <v>0.5</v>
      </c>
      <c r="E10384" t="str">
        <f>VLOOKUP(C10384,Лист1!H:K,4,0)</f>
        <v>СТОК-ВИАТ</v>
      </c>
      <c r="F10384">
        <f>VLOOKUP(C10384,Лист1!H:L,5,0)</f>
        <v>55.02</v>
      </c>
      <c r="G10384">
        <f>IFERROR(VLOOKUP(CONCATENATE(C10384,A10384),Лист1!D:E,2,0),0)</f>
        <v>0</v>
      </c>
    </row>
    <row r="10385" spans="1:7" customFormat="1" hidden="1" x14ac:dyDescent="0.25">
      <c r="A10385" s="23">
        <v>45474</v>
      </c>
      <c r="B10385" s="24" t="s">
        <v>441</v>
      </c>
      <c r="C10385" s="25">
        <v>41183</v>
      </c>
      <c r="D10385" s="26">
        <v>0.5</v>
      </c>
      <c r="E10385" t="str">
        <f>VLOOKUP(C10385,Лист1!H:K,4,0)</f>
        <v>СТОК-ВИАТ</v>
      </c>
      <c r="F10385">
        <f>VLOOKUP(C10385,Лист1!H:L,5,0)</f>
        <v>55.02</v>
      </c>
      <c r="G10385">
        <f>IFERROR(VLOOKUP(CONCATENATE(C10385,A10385),Лист1!D:E,2,0),0)</f>
        <v>0</v>
      </c>
    </row>
    <row r="10386" spans="1:7" customFormat="1" hidden="1" x14ac:dyDescent="0.25">
      <c r="A10386" s="23">
        <v>45474</v>
      </c>
      <c r="B10386" s="24" t="s">
        <v>441</v>
      </c>
      <c r="C10386" s="25">
        <v>41105</v>
      </c>
      <c r="D10386" s="26">
        <v>0.5</v>
      </c>
      <c r="E10386" t="str">
        <f>VLOOKUP(C10386,Лист1!H:K,4,0)</f>
        <v>СТОК-ВИАТ</v>
      </c>
      <c r="F10386">
        <f>VLOOKUP(C10386,Лист1!H:L,5,0)</f>
        <v>43.86</v>
      </c>
      <c r="G10386">
        <f>IFERROR(VLOOKUP(CONCATENATE(C10386,A10386),Лист1!D:E,2,0),0)</f>
        <v>0</v>
      </c>
    </row>
    <row r="10387" spans="1:7" customFormat="1" hidden="1" x14ac:dyDescent="0.25">
      <c r="A10387" s="23">
        <v>45474</v>
      </c>
      <c r="B10387" s="24" t="s">
        <v>441</v>
      </c>
      <c r="C10387" s="25">
        <v>90205</v>
      </c>
      <c r="D10387" s="26">
        <v>0.5</v>
      </c>
      <c r="E10387" t="str">
        <f>VLOOKUP(C10387,Лист1!H:K,4,0)</f>
        <v>СТОК-ВИАТ</v>
      </c>
      <c r="F10387">
        <f>VLOOKUP(C10387,Лист1!H:L,5,0)</f>
        <v>55.02</v>
      </c>
      <c r="G10387">
        <f>IFERROR(VLOOKUP(CONCATENATE(C10387,A10387),Лист1!D:E,2,0),0)</f>
        <v>0</v>
      </c>
    </row>
    <row r="10388" spans="1:7" customFormat="1" hidden="1" x14ac:dyDescent="0.25">
      <c r="A10388" s="23">
        <v>45474</v>
      </c>
      <c r="B10388" s="24" t="s">
        <v>441</v>
      </c>
      <c r="C10388" s="25">
        <v>41100</v>
      </c>
      <c r="D10388" s="26">
        <v>0.5</v>
      </c>
      <c r="E10388" t="str">
        <f>VLOOKUP(C10388,Лист1!H:K,4,0)</f>
        <v>СТОК-ВИАТ</v>
      </c>
      <c r="F10388">
        <f>VLOOKUP(C10388,Лист1!H:L,5,0)</f>
        <v>43.86</v>
      </c>
      <c r="G10388">
        <f>IFERROR(VLOOKUP(CONCATENATE(C10388,A10388),Лист1!D:E,2,0),0)</f>
        <v>0</v>
      </c>
    </row>
    <row r="10389" spans="1:7" customFormat="1" hidden="1" x14ac:dyDescent="0.25">
      <c r="A10389" s="23">
        <v>45474</v>
      </c>
      <c r="B10389" s="24" t="s">
        <v>441</v>
      </c>
      <c r="C10389" s="25">
        <v>41008</v>
      </c>
      <c r="D10389" s="26">
        <v>0.5</v>
      </c>
      <c r="E10389" t="str">
        <f>VLOOKUP(C10389,Лист1!H:K,4,0)</f>
        <v>СТОК-ВИАТ</v>
      </c>
      <c r="F10389">
        <f>VLOOKUP(C10389,Лист1!H:L,5,0)</f>
        <v>55.02</v>
      </c>
      <c r="G10389">
        <f>IFERROR(VLOOKUP(CONCATENATE(C10389,A10389),Лист1!D:E,2,0),0)</f>
        <v>0</v>
      </c>
    </row>
    <row r="10390" spans="1:7" customFormat="1" hidden="1" x14ac:dyDescent="0.25">
      <c r="A10390" s="23">
        <v>45474</v>
      </c>
      <c r="B10390" s="24" t="s">
        <v>441</v>
      </c>
      <c r="C10390" s="25">
        <v>41104</v>
      </c>
      <c r="D10390" s="26">
        <v>0.5</v>
      </c>
      <c r="E10390" t="str">
        <f>VLOOKUP(C10390,Лист1!H:K,4,0)</f>
        <v>СТОК-ВИАТ</v>
      </c>
      <c r="F10390">
        <f>VLOOKUP(C10390,Лист1!H:L,5,0)</f>
        <v>43.86</v>
      </c>
      <c r="G10390">
        <f>IFERROR(VLOOKUP(CONCATENATE(C10390,A10390),Лист1!D:E,2,0),0)</f>
        <v>0</v>
      </c>
    </row>
    <row r="10391" spans="1:7" customFormat="1" hidden="1" x14ac:dyDescent="0.25">
      <c r="A10391" s="23">
        <v>45474</v>
      </c>
      <c r="B10391" s="24" t="s">
        <v>441</v>
      </c>
      <c r="C10391" s="25">
        <v>41004</v>
      </c>
      <c r="D10391" s="26">
        <v>0.5</v>
      </c>
      <c r="E10391" t="str">
        <f>VLOOKUP(C10391,Лист1!H:K,4,0)</f>
        <v>СТОК-ВИАТ</v>
      </c>
      <c r="F10391">
        <f>VLOOKUP(C10391,Лист1!H:L,5,0)</f>
        <v>55.02</v>
      </c>
      <c r="G10391">
        <f>IFERROR(VLOOKUP(CONCATENATE(C10391,A10391),Лист1!D:E,2,0),0)</f>
        <v>0</v>
      </c>
    </row>
    <row r="10392" spans="1:7" customFormat="1" hidden="1" x14ac:dyDescent="0.25">
      <c r="A10392" s="23">
        <v>45474</v>
      </c>
      <c r="B10392" s="24" t="s">
        <v>441</v>
      </c>
      <c r="C10392" s="25">
        <v>90148</v>
      </c>
      <c r="D10392" s="26">
        <v>0.5</v>
      </c>
      <c r="E10392" t="str">
        <f>VLOOKUP(C10392,Лист1!H:K,4,0)</f>
        <v>СТОК-ВИАТ</v>
      </c>
      <c r="F10392">
        <f>VLOOKUP(C10392,Лист1!H:L,5,0)</f>
        <v>32.76</v>
      </c>
      <c r="G10392">
        <f>IFERROR(VLOOKUP(CONCATENATE(C10392,A10392),Лист1!D:E,2,0),0)</f>
        <v>0</v>
      </c>
    </row>
    <row r="10393" spans="1:7" customFormat="1" hidden="1" x14ac:dyDescent="0.25">
      <c r="A10393" s="23">
        <v>45474</v>
      </c>
      <c r="B10393" s="24" t="s">
        <v>441</v>
      </c>
      <c r="C10393" s="25">
        <v>40406</v>
      </c>
      <c r="D10393" s="26">
        <v>0.5</v>
      </c>
      <c r="E10393" t="str">
        <f>VLOOKUP(C10393,Лист1!H:K,4,0)</f>
        <v>СТОК-ВИАТ</v>
      </c>
      <c r="F10393">
        <f>VLOOKUP(C10393,Лист1!H:L,5,0)</f>
        <v>16.14</v>
      </c>
      <c r="G10393">
        <f>IFERROR(VLOOKUP(CONCATENATE(C10393,A10393),Лист1!D:E,2,0),0)</f>
        <v>0</v>
      </c>
    </row>
    <row r="10394" spans="1:7" customFormat="1" hidden="1" x14ac:dyDescent="0.25">
      <c r="A10394" s="23">
        <v>45474</v>
      </c>
      <c r="B10394" s="24" t="s">
        <v>441</v>
      </c>
      <c r="C10394" s="25">
        <v>41278</v>
      </c>
      <c r="D10394" s="26">
        <v>0.5</v>
      </c>
      <c r="E10394" t="str">
        <f>VLOOKUP(C10394,Лист1!H:K,4,0)</f>
        <v>СТОК-ВИАТ</v>
      </c>
      <c r="F10394">
        <f>VLOOKUP(C10394,Лист1!H:L,5,0)</f>
        <v>32.76</v>
      </c>
      <c r="G10394">
        <f>IFERROR(VLOOKUP(CONCATENATE(C10394,A10394),Лист1!D:E,2,0),0)</f>
        <v>0</v>
      </c>
    </row>
    <row r="10395" spans="1:7" customFormat="1" hidden="1" x14ac:dyDescent="0.25">
      <c r="A10395" s="23">
        <v>45474</v>
      </c>
      <c r="B10395" s="24" t="s">
        <v>441</v>
      </c>
      <c r="C10395" s="25">
        <v>41209</v>
      </c>
      <c r="D10395" s="26">
        <v>0.5</v>
      </c>
      <c r="E10395" t="str">
        <f>VLOOKUP(C10395,Лист1!H:K,4,0)</f>
        <v>СТОК-ВИАТ</v>
      </c>
      <c r="F10395">
        <f>VLOOKUP(C10395,Лист1!H:L,5,0)</f>
        <v>149.46</v>
      </c>
      <c r="G10395">
        <f>IFERROR(VLOOKUP(CONCATENATE(C10395,A10395),Лист1!D:E,2,0),0)</f>
        <v>0</v>
      </c>
    </row>
    <row r="10396" spans="1:7" customFormat="1" hidden="1" x14ac:dyDescent="0.25">
      <c r="A10396" s="23">
        <v>45474</v>
      </c>
      <c r="B10396" s="24" t="s">
        <v>441</v>
      </c>
      <c r="C10396" s="25">
        <v>41277</v>
      </c>
      <c r="D10396" s="26">
        <v>0.5</v>
      </c>
      <c r="E10396" t="str">
        <f>VLOOKUP(C10396,Лист1!H:K,4,0)</f>
        <v>СТОК-ВИАТ</v>
      </c>
      <c r="F10396">
        <f>VLOOKUP(C10396,Лист1!H:L,5,0)</f>
        <v>32.76</v>
      </c>
      <c r="G10396">
        <f>IFERROR(VLOOKUP(CONCATENATE(C10396,A10396),Лист1!D:E,2,0),0)</f>
        <v>0</v>
      </c>
    </row>
    <row r="10397" spans="1:7" customFormat="1" hidden="1" x14ac:dyDescent="0.25">
      <c r="A10397" s="23">
        <v>45474</v>
      </c>
      <c r="B10397" s="24" t="s">
        <v>441</v>
      </c>
      <c r="C10397" s="25">
        <v>96322</v>
      </c>
      <c r="D10397" s="26">
        <v>0.5</v>
      </c>
      <c r="E10397" t="str">
        <f>VLOOKUP(C10397,Лист1!H:K,4,0)</f>
        <v>СТОК-ВИАТ</v>
      </c>
      <c r="F10397">
        <f>VLOOKUP(C10397,Лист1!H:L,5,0)</f>
        <v>82.8</v>
      </c>
      <c r="G10397">
        <f>IFERROR(VLOOKUP(CONCATENATE(C10397,A10397),Лист1!D:E,2,0),0)</f>
        <v>0</v>
      </c>
    </row>
    <row r="10398" spans="1:7" customFormat="1" hidden="1" x14ac:dyDescent="0.25">
      <c r="A10398" s="23">
        <v>45474</v>
      </c>
      <c r="B10398" s="24" t="s">
        <v>441</v>
      </c>
      <c r="C10398" s="25">
        <v>41211</v>
      </c>
      <c r="D10398" s="26">
        <v>0.5</v>
      </c>
      <c r="E10398" t="str">
        <f>VLOOKUP(C10398,Лист1!H:K,4,0)</f>
        <v>СТОК-ВИАТ</v>
      </c>
      <c r="F10398">
        <f>VLOOKUP(C10398,Лист1!H:L,5,0)</f>
        <v>55.02</v>
      </c>
      <c r="G10398">
        <f>IFERROR(VLOOKUP(CONCATENATE(C10398,A10398),Лист1!D:E,2,0),0)</f>
        <v>0</v>
      </c>
    </row>
    <row r="10399" spans="1:7" customFormat="1" hidden="1" x14ac:dyDescent="0.25">
      <c r="A10399" s="23">
        <v>45474</v>
      </c>
      <c r="B10399" s="24" t="s">
        <v>441</v>
      </c>
      <c r="C10399" s="25">
        <v>41281</v>
      </c>
      <c r="D10399" s="26">
        <v>0.5</v>
      </c>
      <c r="E10399" t="str">
        <f>VLOOKUP(C10399,Лист1!H:K,4,0)</f>
        <v>СТОК-ВИАТ</v>
      </c>
      <c r="F10399">
        <f>VLOOKUP(C10399,Лист1!H:L,5,0)</f>
        <v>32.76</v>
      </c>
      <c r="G10399">
        <f>IFERROR(VLOOKUP(CONCATENATE(C10399,A10399),Лист1!D:E,2,0),0)</f>
        <v>0</v>
      </c>
    </row>
    <row r="10400" spans="1:7" customFormat="1" hidden="1" x14ac:dyDescent="0.25">
      <c r="A10400" s="23">
        <v>45474</v>
      </c>
      <c r="B10400" s="24" t="s">
        <v>441</v>
      </c>
      <c r="C10400" s="25">
        <v>96321</v>
      </c>
      <c r="D10400" s="26">
        <v>0.5</v>
      </c>
      <c r="E10400" t="str">
        <f>VLOOKUP(C10400,Лист1!H:K,4,0)</f>
        <v>СТОК-ВИАТ</v>
      </c>
      <c r="F10400">
        <f>VLOOKUP(C10400,Лист1!H:L,5,0)</f>
        <v>82.8</v>
      </c>
      <c r="G10400">
        <f>IFERROR(VLOOKUP(CONCATENATE(C10400,A10400),Лист1!D:E,2,0),0)</f>
        <v>0</v>
      </c>
    </row>
    <row r="10401" spans="1:7" customFormat="1" hidden="1" x14ac:dyDescent="0.25">
      <c r="A10401" s="23">
        <v>45474</v>
      </c>
      <c r="B10401" s="24" t="s">
        <v>441</v>
      </c>
      <c r="C10401" s="25">
        <v>41210</v>
      </c>
      <c r="D10401" s="26">
        <v>0.5</v>
      </c>
      <c r="E10401" t="str">
        <f>VLOOKUP(C10401,Лист1!H:K,4,0)</f>
        <v>СТОК-ВИАТ</v>
      </c>
      <c r="F10401">
        <f>VLOOKUP(C10401,Лист1!H:L,5,0)</f>
        <v>55.02</v>
      </c>
      <c r="G10401">
        <f>IFERROR(VLOOKUP(CONCATENATE(C10401,A10401),Лист1!D:E,2,0),0)</f>
        <v>0</v>
      </c>
    </row>
    <row r="10402" spans="1:7" customFormat="1" hidden="1" x14ac:dyDescent="0.25">
      <c r="A10402" s="23">
        <v>45474</v>
      </c>
      <c r="B10402" s="24" t="s">
        <v>441</v>
      </c>
      <c r="C10402" s="25">
        <v>41213</v>
      </c>
      <c r="D10402" s="26">
        <v>0.5</v>
      </c>
      <c r="E10402" t="str">
        <f>VLOOKUP(C10402,Лист1!H:K,4,0)</f>
        <v>СТОК-ВИАТ</v>
      </c>
      <c r="F10402">
        <f>VLOOKUP(C10402,Лист1!H:L,5,0)</f>
        <v>55.02</v>
      </c>
      <c r="G10402">
        <f>IFERROR(VLOOKUP(CONCATENATE(C10402,A10402),Лист1!D:E,2,0),0)</f>
        <v>0</v>
      </c>
    </row>
    <row r="10403" spans="1:7" customFormat="1" hidden="1" x14ac:dyDescent="0.25">
      <c r="A10403" s="23">
        <v>45474</v>
      </c>
      <c r="B10403" s="24" t="s">
        <v>441</v>
      </c>
      <c r="C10403" s="25">
        <v>41276</v>
      </c>
      <c r="D10403" s="26">
        <v>0.5</v>
      </c>
      <c r="E10403" t="str">
        <f>VLOOKUP(C10403,Лист1!H:K,4,0)</f>
        <v>СТОК-ВИАТ</v>
      </c>
      <c r="F10403">
        <f>VLOOKUP(C10403,Лист1!H:L,5,0)</f>
        <v>32.76</v>
      </c>
      <c r="G10403">
        <f>IFERROR(VLOOKUP(CONCATENATE(C10403,A10403),Лист1!D:E,2,0),0)</f>
        <v>0</v>
      </c>
    </row>
    <row r="10404" spans="1:7" customFormat="1" hidden="1" x14ac:dyDescent="0.25">
      <c r="A10404" s="23">
        <v>45474</v>
      </c>
      <c r="B10404" s="24" t="s">
        <v>441</v>
      </c>
      <c r="C10404" s="25">
        <v>96319</v>
      </c>
      <c r="D10404" s="26">
        <v>0.5</v>
      </c>
      <c r="E10404" t="str">
        <f>VLOOKUP(C10404,Лист1!H:K,4,0)</f>
        <v>СТОК-ВИАТ</v>
      </c>
      <c r="F10404">
        <f>VLOOKUP(C10404,Лист1!H:L,5,0)</f>
        <v>82.8</v>
      </c>
      <c r="G10404">
        <f>IFERROR(VLOOKUP(CONCATENATE(C10404,A10404),Лист1!D:E,2,0),0)</f>
        <v>0</v>
      </c>
    </row>
    <row r="10405" spans="1:7" customFormat="1" hidden="1" x14ac:dyDescent="0.25">
      <c r="A10405" s="23">
        <v>45474</v>
      </c>
      <c r="B10405" s="24" t="s">
        <v>441</v>
      </c>
      <c r="C10405" s="25">
        <v>41208</v>
      </c>
      <c r="D10405" s="26">
        <v>0.5</v>
      </c>
      <c r="E10405" t="str">
        <f>VLOOKUP(C10405,Лист1!H:K,4,0)</f>
        <v>СТОК-ВИАТ</v>
      </c>
      <c r="F10405">
        <f>VLOOKUP(C10405,Лист1!H:L,5,0)</f>
        <v>55.02</v>
      </c>
      <c r="G10405">
        <f>IFERROR(VLOOKUP(CONCATENATE(C10405,A10405),Лист1!D:E,2,0),0)</f>
        <v>0</v>
      </c>
    </row>
    <row r="10406" spans="1:7" customFormat="1" hidden="1" x14ac:dyDescent="0.25">
      <c r="A10406" s="23">
        <v>45474</v>
      </c>
      <c r="B10406" s="24" t="s">
        <v>441</v>
      </c>
      <c r="C10406" s="25">
        <v>41212</v>
      </c>
      <c r="D10406" s="26">
        <v>0.5</v>
      </c>
      <c r="E10406" t="str">
        <f>VLOOKUP(C10406,Лист1!H:K,4,0)</f>
        <v>СТОК-ВИАТ</v>
      </c>
      <c r="F10406">
        <f>VLOOKUP(C10406,Лист1!H:L,5,0)</f>
        <v>55.02</v>
      </c>
      <c r="G10406">
        <f>IFERROR(VLOOKUP(CONCATENATE(C10406,A10406),Лист1!D:E,2,0),0)</f>
        <v>0</v>
      </c>
    </row>
    <row r="10407" spans="1:7" customFormat="1" hidden="1" x14ac:dyDescent="0.25">
      <c r="A10407" s="23">
        <v>45474</v>
      </c>
      <c r="B10407" s="24" t="s">
        <v>441</v>
      </c>
      <c r="C10407" s="25">
        <v>41300</v>
      </c>
      <c r="D10407" s="26">
        <v>0.5</v>
      </c>
      <c r="E10407" t="str">
        <f>VLOOKUP(C10407,Лист1!H:K,4,0)</f>
        <v>СТОК-ВИАТ</v>
      </c>
      <c r="F10407">
        <f>VLOOKUP(C10407,Лист1!H:L,5,0)</f>
        <v>55.02</v>
      </c>
      <c r="G10407">
        <f>IFERROR(VLOOKUP(CONCATENATE(C10407,A10407),Лист1!D:E,2,0),0)</f>
        <v>0</v>
      </c>
    </row>
    <row r="10408" spans="1:7" customFormat="1" hidden="1" x14ac:dyDescent="0.25">
      <c r="A10408" s="23">
        <v>45474</v>
      </c>
      <c r="B10408" s="24" t="s">
        <v>441</v>
      </c>
      <c r="C10408" s="25">
        <v>41274</v>
      </c>
      <c r="D10408" s="26">
        <v>0.5</v>
      </c>
      <c r="E10408" t="str">
        <f>VLOOKUP(C10408,Лист1!H:K,4,0)</f>
        <v>СТОК-ВИАТ</v>
      </c>
      <c r="F10408">
        <f>VLOOKUP(C10408,Лист1!H:L,5,0)</f>
        <v>32.76</v>
      </c>
      <c r="G10408">
        <f>IFERROR(VLOOKUP(CONCATENATE(C10408,A10408),Лист1!D:E,2,0),0)</f>
        <v>0</v>
      </c>
    </row>
    <row r="10409" spans="1:7" customFormat="1" hidden="1" x14ac:dyDescent="0.25">
      <c r="A10409" s="23">
        <v>45474</v>
      </c>
      <c r="B10409" s="24" t="s">
        <v>441</v>
      </c>
      <c r="C10409" s="25">
        <v>41299</v>
      </c>
      <c r="D10409" s="26">
        <v>0.5</v>
      </c>
      <c r="E10409" t="str">
        <f>VLOOKUP(C10409,Лист1!H:K,4,0)</f>
        <v>СТОК-ВИАТ</v>
      </c>
      <c r="F10409">
        <f>VLOOKUP(C10409,Лист1!H:L,5,0)</f>
        <v>55.02</v>
      </c>
      <c r="G10409">
        <f>IFERROR(VLOOKUP(CONCATENATE(C10409,A10409),Лист1!D:E,2,0),0)</f>
        <v>0</v>
      </c>
    </row>
    <row r="10410" spans="1:7" customFormat="1" hidden="1" x14ac:dyDescent="0.25">
      <c r="A10410" s="23">
        <v>45474</v>
      </c>
      <c r="B10410" s="24" t="s">
        <v>441</v>
      </c>
      <c r="C10410" s="25">
        <v>42512</v>
      </c>
      <c r="D10410" s="26">
        <v>0.5</v>
      </c>
      <c r="E10410" t="str">
        <f>VLOOKUP(C10410,Лист1!H:K,4,0)</f>
        <v>СТОК-ВИАТ</v>
      </c>
      <c r="F10410">
        <f>VLOOKUP(C10410,Лист1!H:L,5,0)</f>
        <v>88.32</v>
      </c>
      <c r="G10410">
        <f>IFERROR(VLOOKUP(CONCATENATE(C10410,A10410),Лист1!D:E,2,0),0)</f>
        <v>0</v>
      </c>
    </row>
    <row r="10411" spans="1:7" customFormat="1" hidden="1" x14ac:dyDescent="0.25">
      <c r="A10411" s="23">
        <v>45474</v>
      </c>
      <c r="B10411" s="24" t="s">
        <v>441</v>
      </c>
      <c r="C10411" s="25">
        <v>42507</v>
      </c>
      <c r="D10411" s="26">
        <v>0.5</v>
      </c>
      <c r="E10411" t="str">
        <f>VLOOKUP(C10411,Лист1!H:K,4,0)</f>
        <v>СТОК-ВИАТ</v>
      </c>
      <c r="F10411">
        <f>VLOOKUP(C10411,Лист1!H:L,5,0)</f>
        <v>88.32</v>
      </c>
      <c r="G10411">
        <f>IFERROR(VLOOKUP(CONCATENATE(C10411,A10411),Лист1!D:E,2,0),0)</f>
        <v>0</v>
      </c>
    </row>
    <row r="10412" spans="1:7" customFormat="1" hidden="1" x14ac:dyDescent="0.25">
      <c r="A10412" s="23">
        <v>45474</v>
      </c>
      <c r="B10412" s="24" t="s">
        <v>441</v>
      </c>
      <c r="C10412" s="25">
        <v>42525</v>
      </c>
      <c r="D10412" s="26">
        <v>0.5</v>
      </c>
      <c r="E10412" t="str">
        <f>VLOOKUP(C10412,Лист1!H:K,4,0)</f>
        <v>СТОК-ВИАТ</v>
      </c>
      <c r="F10412">
        <f>VLOOKUP(C10412,Лист1!H:L,5,0)</f>
        <v>88.32</v>
      </c>
      <c r="G10412">
        <f>IFERROR(VLOOKUP(CONCATENATE(C10412,A10412),Лист1!D:E,2,0),0)</f>
        <v>0</v>
      </c>
    </row>
    <row r="10413" spans="1:7" customFormat="1" hidden="1" x14ac:dyDescent="0.25">
      <c r="A10413" s="23">
        <v>45474</v>
      </c>
      <c r="B10413" s="24" t="s">
        <v>441</v>
      </c>
      <c r="C10413" s="25">
        <v>42519</v>
      </c>
      <c r="D10413" s="26">
        <v>0.5</v>
      </c>
      <c r="E10413" t="str">
        <f>VLOOKUP(C10413,Лист1!H:K,4,0)</f>
        <v>СТОК-ВИАТ</v>
      </c>
      <c r="F10413">
        <f>VLOOKUP(C10413,Лист1!H:L,5,0)</f>
        <v>88.32</v>
      </c>
      <c r="G10413">
        <f>IFERROR(VLOOKUP(CONCATENATE(C10413,A10413),Лист1!D:E,2,0),0)</f>
        <v>0</v>
      </c>
    </row>
    <row r="10414" spans="1:7" customFormat="1" hidden="1" x14ac:dyDescent="0.25">
      <c r="A10414" s="23">
        <v>45474</v>
      </c>
      <c r="B10414" s="24" t="s">
        <v>441</v>
      </c>
      <c r="C10414" s="25">
        <v>42526</v>
      </c>
      <c r="D10414" s="26">
        <v>0.5</v>
      </c>
      <c r="E10414" t="str">
        <f>VLOOKUP(C10414,Лист1!H:K,4,0)</f>
        <v>СТОК-ВИАТ</v>
      </c>
      <c r="F10414">
        <f>VLOOKUP(C10414,Лист1!H:L,5,0)</f>
        <v>88.32</v>
      </c>
      <c r="G10414">
        <f>IFERROR(VLOOKUP(CONCATENATE(C10414,A10414),Лист1!D:E,2,0),0)</f>
        <v>0</v>
      </c>
    </row>
    <row r="10415" spans="1:7" customFormat="1" hidden="1" x14ac:dyDescent="0.25">
      <c r="A10415" s="23">
        <v>45474</v>
      </c>
      <c r="B10415" s="24" t="s">
        <v>441</v>
      </c>
      <c r="C10415" s="25">
        <v>42510</v>
      </c>
      <c r="D10415" s="26">
        <v>0.5</v>
      </c>
      <c r="E10415" t="str">
        <f>VLOOKUP(C10415,Лист1!H:K,4,0)</f>
        <v>СТОК-ВИАТ</v>
      </c>
      <c r="F10415">
        <f>VLOOKUP(C10415,Лист1!H:L,5,0)</f>
        <v>88.32</v>
      </c>
      <c r="G10415">
        <f>IFERROR(VLOOKUP(CONCATENATE(C10415,A10415),Лист1!D:E,2,0),0)</f>
        <v>0</v>
      </c>
    </row>
    <row r="10416" spans="1:7" customFormat="1" hidden="1" x14ac:dyDescent="0.25">
      <c r="A10416" s="23">
        <v>45474</v>
      </c>
      <c r="B10416" s="24" t="s">
        <v>441</v>
      </c>
      <c r="C10416" s="25">
        <v>42511</v>
      </c>
      <c r="D10416" s="26">
        <v>0.5</v>
      </c>
      <c r="E10416" t="str">
        <f>VLOOKUP(C10416,Лист1!H:K,4,0)</f>
        <v>СТОК-ВИАТ</v>
      </c>
      <c r="F10416">
        <f>VLOOKUP(C10416,Лист1!H:L,5,0)</f>
        <v>88.32</v>
      </c>
      <c r="G10416">
        <f>IFERROR(VLOOKUP(CONCATENATE(C10416,A10416),Лист1!D:E,2,0),0)</f>
        <v>0</v>
      </c>
    </row>
    <row r="10417" spans="1:7" customFormat="1" hidden="1" x14ac:dyDescent="0.25">
      <c r="A10417" s="23">
        <v>45474</v>
      </c>
      <c r="B10417" s="24" t="s">
        <v>441</v>
      </c>
      <c r="C10417" s="25">
        <v>42520</v>
      </c>
      <c r="D10417" s="26">
        <v>0.5</v>
      </c>
      <c r="E10417" t="str">
        <f>VLOOKUP(C10417,Лист1!H:K,4,0)</f>
        <v>СТОК-ВИАТ</v>
      </c>
      <c r="F10417">
        <f>VLOOKUP(C10417,Лист1!H:L,5,0)</f>
        <v>88.32</v>
      </c>
      <c r="G10417">
        <f>IFERROR(VLOOKUP(CONCATENATE(C10417,A10417),Лист1!D:E,2,0),0)</f>
        <v>0</v>
      </c>
    </row>
    <row r="10418" spans="1:7" customFormat="1" hidden="1" x14ac:dyDescent="0.25">
      <c r="A10418" s="23">
        <v>45474</v>
      </c>
      <c r="B10418" s="24" t="s">
        <v>441</v>
      </c>
      <c r="C10418" s="25">
        <v>42504</v>
      </c>
      <c r="D10418" s="26">
        <v>0.5</v>
      </c>
      <c r="E10418" t="str">
        <f>VLOOKUP(C10418,Лист1!H:K,4,0)</f>
        <v>СТОК-ВИАТ</v>
      </c>
      <c r="F10418">
        <f>VLOOKUP(C10418,Лист1!H:L,5,0)</f>
        <v>88.32</v>
      </c>
      <c r="G10418">
        <f>IFERROR(VLOOKUP(CONCATENATE(C10418,A10418),Лист1!D:E,2,0),0)</f>
        <v>0</v>
      </c>
    </row>
    <row r="10419" spans="1:7" customFormat="1" hidden="1" x14ac:dyDescent="0.25">
      <c r="A10419" s="23">
        <v>45474</v>
      </c>
      <c r="B10419" s="24" t="s">
        <v>441</v>
      </c>
      <c r="C10419" s="25">
        <v>42508</v>
      </c>
      <c r="D10419" s="26">
        <v>0.5</v>
      </c>
      <c r="E10419" t="str">
        <f>VLOOKUP(C10419,Лист1!H:K,4,0)</f>
        <v>СТОК-ВИАТ</v>
      </c>
      <c r="F10419">
        <f>VLOOKUP(C10419,Лист1!H:L,5,0)</f>
        <v>88.32</v>
      </c>
      <c r="G10419">
        <f>IFERROR(VLOOKUP(CONCATENATE(C10419,A10419),Лист1!D:E,2,0),0)</f>
        <v>0</v>
      </c>
    </row>
    <row r="10420" spans="1:7" customFormat="1" hidden="1" x14ac:dyDescent="0.25">
      <c r="A10420" s="23">
        <v>45474</v>
      </c>
      <c r="B10420" s="24" t="s">
        <v>441</v>
      </c>
      <c r="C10420" s="25">
        <v>42524</v>
      </c>
      <c r="D10420" s="26">
        <v>0.5</v>
      </c>
      <c r="E10420" t="str">
        <f>VLOOKUP(C10420,Лист1!H:K,4,0)</f>
        <v>СТОК-ВИАТ</v>
      </c>
      <c r="F10420">
        <f>VLOOKUP(C10420,Лист1!H:L,5,0)</f>
        <v>88.32</v>
      </c>
      <c r="G10420">
        <f>IFERROR(VLOOKUP(CONCATENATE(C10420,A10420),Лист1!D:E,2,0),0)</f>
        <v>0</v>
      </c>
    </row>
    <row r="10421" spans="1:7" customFormat="1" hidden="1" x14ac:dyDescent="0.25">
      <c r="A10421" s="23">
        <v>45474</v>
      </c>
      <c r="B10421" s="24" t="s">
        <v>441</v>
      </c>
      <c r="C10421" s="25">
        <v>42505</v>
      </c>
      <c r="D10421" s="26">
        <v>0.5</v>
      </c>
      <c r="E10421" t="str">
        <f>VLOOKUP(C10421,Лист1!H:K,4,0)</f>
        <v>СТОК-ВИАТ</v>
      </c>
      <c r="F10421">
        <f>VLOOKUP(C10421,Лист1!H:L,5,0)</f>
        <v>88.32</v>
      </c>
      <c r="G10421">
        <f>IFERROR(VLOOKUP(CONCATENATE(C10421,A10421),Лист1!D:E,2,0),0)</f>
        <v>0</v>
      </c>
    </row>
    <row r="10422" spans="1:7" customFormat="1" hidden="1" x14ac:dyDescent="0.25">
      <c r="A10422" s="23">
        <v>45474</v>
      </c>
      <c r="B10422" s="24" t="s">
        <v>441</v>
      </c>
      <c r="C10422" s="25">
        <v>42522</v>
      </c>
      <c r="D10422" s="26">
        <v>0.5</v>
      </c>
      <c r="E10422" t="str">
        <f>VLOOKUP(C10422,Лист1!H:K,4,0)</f>
        <v>СТОК-ВИАТ</v>
      </c>
      <c r="F10422">
        <f>VLOOKUP(C10422,Лист1!H:L,5,0)</f>
        <v>88.32</v>
      </c>
      <c r="G10422">
        <f>IFERROR(VLOOKUP(CONCATENATE(C10422,A10422),Лист1!D:E,2,0),0)</f>
        <v>0</v>
      </c>
    </row>
    <row r="10423" spans="1:7" customFormat="1" hidden="1" x14ac:dyDescent="0.25">
      <c r="A10423" s="23">
        <v>45474</v>
      </c>
      <c r="B10423" s="24" t="s">
        <v>441</v>
      </c>
      <c r="C10423" s="25">
        <v>42521</v>
      </c>
      <c r="D10423" s="26">
        <v>0.5</v>
      </c>
      <c r="E10423" t="str">
        <f>VLOOKUP(C10423,Лист1!H:K,4,0)</f>
        <v>СТОК-ВИАТ</v>
      </c>
      <c r="F10423">
        <f>VLOOKUP(C10423,Лист1!H:L,5,0)</f>
        <v>88.32</v>
      </c>
      <c r="G10423">
        <f>IFERROR(VLOOKUP(CONCATENATE(C10423,A10423),Лист1!D:E,2,0),0)</f>
        <v>0</v>
      </c>
    </row>
    <row r="10424" spans="1:7" customFormat="1" hidden="1" x14ac:dyDescent="0.25">
      <c r="A10424" s="23">
        <v>45474</v>
      </c>
      <c r="B10424" s="24" t="s">
        <v>441</v>
      </c>
      <c r="C10424" s="25">
        <v>42513</v>
      </c>
      <c r="D10424" s="26">
        <v>0.5</v>
      </c>
      <c r="E10424" t="str">
        <f>VLOOKUP(C10424,Лист1!H:K,4,0)</f>
        <v>СТОК-ВИАТ</v>
      </c>
      <c r="F10424">
        <f>VLOOKUP(C10424,Лист1!H:L,5,0)</f>
        <v>88.32</v>
      </c>
      <c r="G10424">
        <f>IFERROR(VLOOKUP(CONCATENATE(C10424,A10424),Лист1!D:E,2,0),0)</f>
        <v>0</v>
      </c>
    </row>
    <row r="10425" spans="1:7" customFormat="1" hidden="1" x14ac:dyDescent="0.25">
      <c r="A10425" s="23">
        <v>45474</v>
      </c>
      <c r="B10425" s="24" t="s">
        <v>441</v>
      </c>
      <c r="C10425" s="25">
        <v>42523</v>
      </c>
      <c r="D10425" s="26">
        <v>0.5</v>
      </c>
      <c r="E10425" t="str">
        <f>VLOOKUP(C10425,Лист1!H:K,4,0)</f>
        <v>СТОК-ВИАТ</v>
      </c>
      <c r="F10425">
        <f>VLOOKUP(C10425,Лист1!H:L,5,0)</f>
        <v>88.32</v>
      </c>
      <c r="G10425">
        <f>IFERROR(VLOOKUP(CONCATENATE(C10425,A10425),Лист1!D:E,2,0),0)</f>
        <v>0</v>
      </c>
    </row>
    <row r="10426" spans="1:7" customFormat="1" hidden="1" x14ac:dyDescent="0.25">
      <c r="A10426" s="23">
        <v>45474</v>
      </c>
      <c r="B10426" s="24" t="s">
        <v>441</v>
      </c>
      <c r="C10426" s="25">
        <v>41171</v>
      </c>
      <c r="D10426" s="26">
        <v>0.5</v>
      </c>
      <c r="E10426" t="str">
        <f>VLOOKUP(C10426,Лист1!H:K,4,0)</f>
        <v>СТОК-ВИАТ</v>
      </c>
      <c r="F10426">
        <f>VLOOKUP(C10426,Лист1!H:L,5,0)</f>
        <v>32.76</v>
      </c>
      <c r="G10426">
        <f>IFERROR(VLOOKUP(CONCATENATE(C10426,A10426),Лист1!D:E,2,0),0)</f>
        <v>0</v>
      </c>
    </row>
    <row r="10427" spans="1:7" customFormat="1" hidden="1" x14ac:dyDescent="0.25">
      <c r="A10427" s="23">
        <v>45474</v>
      </c>
      <c r="B10427" s="24" t="s">
        <v>441</v>
      </c>
      <c r="C10427" s="25">
        <v>96295</v>
      </c>
      <c r="D10427" s="26">
        <v>0.5</v>
      </c>
      <c r="E10427" t="str">
        <f>VLOOKUP(C10427,Лист1!H:K,4,0)</f>
        <v>СТОК-ВИАТ</v>
      </c>
      <c r="F10427">
        <f>VLOOKUP(C10427,Лист1!H:L,5,0)</f>
        <v>249.42</v>
      </c>
      <c r="G10427">
        <f>IFERROR(VLOOKUP(CONCATENATE(C10427,A10427),Лист1!D:E,2,0),0)</f>
        <v>0</v>
      </c>
    </row>
    <row r="10428" spans="1:7" customFormat="1" hidden="1" x14ac:dyDescent="0.25">
      <c r="A10428" s="23">
        <v>45474</v>
      </c>
      <c r="B10428" s="24" t="s">
        <v>441</v>
      </c>
      <c r="C10428" s="25">
        <v>41168</v>
      </c>
      <c r="D10428" s="26">
        <v>0.5</v>
      </c>
      <c r="E10428" t="str">
        <f>VLOOKUP(C10428,Лист1!H:K,4,0)</f>
        <v>СТОК-ВИАТ</v>
      </c>
      <c r="F10428">
        <f>VLOOKUP(C10428,Лист1!H:L,5,0)</f>
        <v>32.76</v>
      </c>
      <c r="G10428">
        <f>IFERROR(VLOOKUP(CONCATENATE(C10428,A10428),Лист1!D:E,2,0),0)</f>
        <v>0</v>
      </c>
    </row>
    <row r="10429" spans="1:7" customFormat="1" hidden="1" x14ac:dyDescent="0.25">
      <c r="A10429" s="23">
        <v>45474</v>
      </c>
      <c r="B10429" s="24" t="s">
        <v>441</v>
      </c>
      <c r="C10429" s="25">
        <v>96293</v>
      </c>
      <c r="D10429" s="26">
        <v>0.5</v>
      </c>
      <c r="E10429" t="str">
        <f>VLOOKUP(C10429,Лист1!H:K,4,0)</f>
        <v>СТОК-ВИАТ</v>
      </c>
      <c r="F10429">
        <f>VLOOKUP(C10429,Лист1!H:L,5,0)</f>
        <v>55.02</v>
      </c>
      <c r="G10429">
        <f>IFERROR(VLOOKUP(CONCATENATE(C10429,A10429),Лист1!D:E,2,0),0)</f>
        <v>0</v>
      </c>
    </row>
    <row r="10430" spans="1:7" customFormat="1" hidden="1" x14ac:dyDescent="0.25">
      <c r="A10430" s="23">
        <v>45474</v>
      </c>
      <c r="B10430" s="24" t="s">
        <v>441</v>
      </c>
      <c r="C10430" s="25">
        <v>41164</v>
      </c>
      <c r="D10430" s="26">
        <v>0.5</v>
      </c>
      <c r="E10430" t="str">
        <f>VLOOKUP(C10430,Лист1!H:K,4,0)</f>
        <v>СТОК-ВИАТ</v>
      </c>
      <c r="F10430">
        <f>VLOOKUP(C10430,Лист1!H:L,5,0)</f>
        <v>32.76</v>
      </c>
      <c r="G10430">
        <f>IFERROR(VLOOKUP(CONCATENATE(C10430,A10430),Лист1!D:E,2,0),0)</f>
        <v>0</v>
      </c>
    </row>
    <row r="10431" spans="1:7" customFormat="1" hidden="1" x14ac:dyDescent="0.25">
      <c r="A10431" s="23">
        <v>45474</v>
      </c>
      <c r="B10431" s="24" t="s">
        <v>441</v>
      </c>
      <c r="C10431" s="25">
        <v>96296</v>
      </c>
      <c r="D10431" s="26">
        <v>0.5</v>
      </c>
      <c r="E10431" t="str">
        <f>VLOOKUP(C10431,Лист1!H:K,4,0)</f>
        <v>СТОК-ВИАТ</v>
      </c>
      <c r="F10431">
        <f>VLOOKUP(C10431,Лист1!H:L,5,0)</f>
        <v>55.02</v>
      </c>
      <c r="G10431">
        <f>IFERROR(VLOOKUP(CONCATENATE(C10431,A10431),Лист1!D:E,2,0),0)</f>
        <v>0</v>
      </c>
    </row>
    <row r="10432" spans="1:7" customFormat="1" hidden="1" x14ac:dyDescent="0.25">
      <c r="A10432" s="23">
        <v>45474</v>
      </c>
      <c r="B10432" s="24" t="s">
        <v>441</v>
      </c>
      <c r="C10432" s="25">
        <v>41166</v>
      </c>
      <c r="D10432" s="26">
        <v>0.5</v>
      </c>
      <c r="E10432" t="str">
        <f>VLOOKUP(C10432,Лист1!H:K,4,0)</f>
        <v>СТОК-ВИАТ</v>
      </c>
      <c r="F10432">
        <f>VLOOKUP(C10432,Лист1!H:L,5,0)</f>
        <v>32.76</v>
      </c>
      <c r="G10432">
        <f>IFERROR(VLOOKUP(CONCATENATE(C10432,A10432),Лист1!D:E,2,0),0)</f>
        <v>0</v>
      </c>
    </row>
    <row r="10433" spans="1:7" customFormat="1" hidden="1" x14ac:dyDescent="0.25">
      <c r="A10433" s="23">
        <v>45474</v>
      </c>
      <c r="B10433" s="24" t="s">
        <v>441</v>
      </c>
      <c r="C10433" s="25">
        <v>41170</v>
      </c>
      <c r="D10433" s="26">
        <v>0.5</v>
      </c>
      <c r="E10433" t="str">
        <f>VLOOKUP(C10433,Лист1!H:K,4,0)</f>
        <v>СТОК-ВИАТ</v>
      </c>
      <c r="F10433">
        <f>VLOOKUP(C10433,Лист1!H:L,5,0)</f>
        <v>32.76</v>
      </c>
      <c r="G10433">
        <f>IFERROR(VLOOKUP(CONCATENATE(C10433,A10433),Лист1!D:E,2,0),0)</f>
        <v>0</v>
      </c>
    </row>
    <row r="10434" spans="1:7" customFormat="1" hidden="1" x14ac:dyDescent="0.25">
      <c r="A10434" s="23">
        <v>45474</v>
      </c>
      <c r="B10434" s="24" t="s">
        <v>441</v>
      </c>
      <c r="C10434" s="25">
        <v>96294</v>
      </c>
      <c r="D10434" s="26">
        <v>0.5</v>
      </c>
      <c r="E10434" t="str">
        <f>VLOOKUP(C10434,Лист1!H:K,4,0)</f>
        <v>СТОК-ВИАТ</v>
      </c>
      <c r="F10434">
        <f>VLOOKUP(C10434,Лист1!H:L,5,0)</f>
        <v>55.02</v>
      </c>
      <c r="G10434">
        <f>IFERROR(VLOOKUP(CONCATENATE(C10434,A10434),Лист1!D:E,2,0),0)</f>
        <v>0</v>
      </c>
    </row>
    <row r="10435" spans="1:7" customFormat="1" hidden="1" x14ac:dyDescent="0.25">
      <c r="A10435" s="23">
        <v>45474</v>
      </c>
      <c r="B10435" s="24" t="s">
        <v>441</v>
      </c>
      <c r="C10435" s="25">
        <v>41165</v>
      </c>
      <c r="D10435" s="26">
        <v>0.5</v>
      </c>
      <c r="E10435" t="str">
        <f>VLOOKUP(C10435,Лист1!H:K,4,0)</f>
        <v>СТОК-ВИАТ</v>
      </c>
      <c r="F10435">
        <f>VLOOKUP(C10435,Лист1!H:L,5,0)</f>
        <v>32.76</v>
      </c>
      <c r="G10435">
        <f>IFERROR(VLOOKUP(CONCATENATE(C10435,A10435),Лист1!D:E,2,0),0)</f>
        <v>0</v>
      </c>
    </row>
    <row r="10436" spans="1:7" customFormat="1" hidden="1" x14ac:dyDescent="0.25">
      <c r="A10436" s="23">
        <v>45474</v>
      </c>
      <c r="B10436" s="24" t="s">
        <v>441</v>
      </c>
      <c r="C10436" s="25">
        <v>96292</v>
      </c>
      <c r="D10436" s="26">
        <v>0.5</v>
      </c>
      <c r="E10436" t="str">
        <f>VLOOKUP(C10436,Лист1!H:K,4,0)</f>
        <v>СТОК-ВИАТ</v>
      </c>
      <c r="F10436">
        <f>VLOOKUP(C10436,Лист1!H:L,5,0)</f>
        <v>55.02</v>
      </c>
      <c r="G10436">
        <f>IFERROR(VLOOKUP(CONCATENATE(C10436,A10436),Лист1!D:E,2,0),0)</f>
        <v>0</v>
      </c>
    </row>
    <row r="10437" spans="1:7" customFormat="1" hidden="1" x14ac:dyDescent="0.25">
      <c r="A10437" s="23">
        <v>45474</v>
      </c>
      <c r="B10437" s="24" t="s">
        <v>441</v>
      </c>
      <c r="C10437" s="25">
        <v>41244</v>
      </c>
      <c r="D10437" s="26">
        <v>0.5</v>
      </c>
      <c r="E10437" t="str">
        <f>VLOOKUP(C10437,Лист1!H:K,4,0)</f>
        <v>СТОК-ВИАТ</v>
      </c>
      <c r="F10437">
        <f>VLOOKUP(C10437,Лист1!H:L,5,0)</f>
        <v>27.24</v>
      </c>
      <c r="G10437">
        <f>IFERROR(VLOOKUP(CONCATENATE(C10437,A10437),Лист1!D:E,2,0),0)</f>
        <v>0</v>
      </c>
    </row>
    <row r="10438" spans="1:7" customFormat="1" hidden="1" x14ac:dyDescent="0.25">
      <c r="A10438" s="23">
        <v>45474</v>
      </c>
      <c r="B10438" s="24" t="s">
        <v>441</v>
      </c>
      <c r="C10438" s="25">
        <v>42144</v>
      </c>
      <c r="D10438" s="26">
        <v>0.5</v>
      </c>
      <c r="E10438" t="str">
        <f>VLOOKUP(C10438,Лист1!H:K,4,0)</f>
        <v>СТОК-ВИАТ</v>
      </c>
      <c r="F10438">
        <f>VLOOKUP(C10438,Лист1!H:L,5,0)</f>
        <v>27.24</v>
      </c>
      <c r="G10438">
        <f>IFERROR(VLOOKUP(CONCATENATE(C10438,A10438),Лист1!D:E,2,0),0)</f>
        <v>0</v>
      </c>
    </row>
    <row r="10439" spans="1:7" customFormat="1" hidden="1" x14ac:dyDescent="0.25">
      <c r="A10439" s="23">
        <v>45474</v>
      </c>
      <c r="B10439" s="24" t="s">
        <v>441</v>
      </c>
      <c r="C10439" s="25">
        <v>42165</v>
      </c>
      <c r="D10439" s="26">
        <v>0.5</v>
      </c>
      <c r="E10439" t="str">
        <f>VLOOKUP(C10439,Лист1!H:K,4,0)</f>
        <v>СТОК-ВИАТ</v>
      </c>
      <c r="F10439">
        <f>VLOOKUP(C10439,Лист1!H:L,5,0)</f>
        <v>27.24</v>
      </c>
      <c r="G10439">
        <f>IFERROR(VLOOKUP(CONCATENATE(C10439,A10439),Лист1!D:E,2,0),0)</f>
        <v>0</v>
      </c>
    </row>
    <row r="10440" spans="1:7" customFormat="1" hidden="1" x14ac:dyDescent="0.25">
      <c r="A10440" s="23">
        <v>45474</v>
      </c>
      <c r="B10440" s="24" t="s">
        <v>441</v>
      </c>
      <c r="C10440" s="25">
        <v>42226</v>
      </c>
      <c r="D10440" s="26">
        <v>0.5</v>
      </c>
      <c r="E10440" t="str">
        <f>VLOOKUP(C10440,Лист1!H:K,4,0)</f>
        <v>СТОК-ВИАТ</v>
      </c>
      <c r="F10440">
        <f>VLOOKUP(C10440,Лист1!H:L,5,0)</f>
        <v>27.24</v>
      </c>
      <c r="G10440">
        <f>IFERROR(VLOOKUP(CONCATENATE(C10440,A10440),Лист1!D:E,2,0),0)</f>
        <v>0</v>
      </c>
    </row>
    <row r="10441" spans="1:7" customFormat="1" hidden="1" x14ac:dyDescent="0.25">
      <c r="A10441" s="23">
        <v>45474</v>
      </c>
      <c r="B10441" s="24" t="s">
        <v>441</v>
      </c>
      <c r="C10441" s="25">
        <v>42160</v>
      </c>
      <c r="D10441" s="26">
        <v>0.5</v>
      </c>
      <c r="E10441" t="str">
        <f>VLOOKUP(C10441,Лист1!H:K,4,0)</f>
        <v>СТОК-ВИАТ</v>
      </c>
      <c r="F10441">
        <f>VLOOKUP(C10441,Лист1!H:L,5,0)</f>
        <v>27.24</v>
      </c>
      <c r="G10441">
        <f>IFERROR(VLOOKUP(CONCATENATE(C10441,A10441),Лист1!D:E,2,0),0)</f>
        <v>0</v>
      </c>
    </row>
    <row r="10442" spans="1:7" customFormat="1" hidden="1" x14ac:dyDescent="0.25">
      <c r="A10442" s="23">
        <v>45474</v>
      </c>
      <c r="B10442" s="24" t="s">
        <v>441</v>
      </c>
      <c r="C10442" s="25">
        <v>42335</v>
      </c>
      <c r="D10442" s="26">
        <v>0.5</v>
      </c>
      <c r="E10442" t="str">
        <f>VLOOKUP(C10442,Лист1!H:K,4,0)</f>
        <v>СТОК-ВИАТ</v>
      </c>
      <c r="F10442">
        <f>VLOOKUP(C10442,Лист1!H:L,5,0)</f>
        <v>27.24</v>
      </c>
      <c r="G10442">
        <f>IFERROR(VLOOKUP(CONCATENATE(C10442,A10442),Лист1!D:E,2,0),0)</f>
        <v>0</v>
      </c>
    </row>
    <row r="10443" spans="1:7" customFormat="1" hidden="1" x14ac:dyDescent="0.25">
      <c r="A10443" s="23">
        <v>45474</v>
      </c>
      <c r="B10443" s="24" t="s">
        <v>441</v>
      </c>
      <c r="C10443" s="25">
        <v>42210</v>
      </c>
      <c r="D10443" s="26">
        <v>0.5</v>
      </c>
      <c r="E10443" t="str">
        <f>VLOOKUP(C10443,Лист1!H:K,4,0)</f>
        <v>СТОК-ВИАТ</v>
      </c>
      <c r="F10443">
        <f>VLOOKUP(C10443,Лист1!H:L,5,0)</f>
        <v>27.24</v>
      </c>
      <c r="G10443">
        <f>IFERROR(VLOOKUP(CONCATENATE(C10443,A10443),Лист1!D:E,2,0),0)</f>
        <v>0</v>
      </c>
    </row>
    <row r="10444" spans="1:7" customFormat="1" hidden="1" x14ac:dyDescent="0.25">
      <c r="A10444" s="23">
        <v>45474</v>
      </c>
      <c r="B10444" s="24" t="s">
        <v>441</v>
      </c>
      <c r="C10444" s="25">
        <v>42139</v>
      </c>
      <c r="D10444" s="26">
        <v>0.5</v>
      </c>
      <c r="E10444" t="str">
        <f>VLOOKUP(C10444,Лист1!H:K,4,0)</f>
        <v>СТОК-ВИАТ</v>
      </c>
      <c r="F10444">
        <f>VLOOKUP(C10444,Лист1!H:L,5,0)</f>
        <v>27.24</v>
      </c>
      <c r="G10444">
        <f>IFERROR(VLOOKUP(CONCATENATE(C10444,A10444),Лист1!D:E,2,0),0)</f>
        <v>0</v>
      </c>
    </row>
    <row r="10445" spans="1:7" customFormat="1" hidden="1" x14ac:dyDescent="0.25">
      <c r="A10445" s="23">
        <v>45474</v>
      </c>
      <c r="B10445" s="24" t="s">
        <v>441</v>
      </c>
      <c r="C10445" s="25">
        <v>42140</v>
      </c>
      <c r="D10445" s="26">
        <v>0.5</v>
      </c>
      <c r="E10445" t="str">
        <f>VLOOKUP(C10445,Лист1!H:K,4,0)</f>
        <v>СТОК-ВИАТ</v>
      </c>
      <c r="F10445">
        <f>VLOOKUP(C10445,Лист1!H:L,5,0)</f>
        <v>27.24</v>
      </c>
      <c r="G10445">
        <f>IFERROR(VLOOKUP(CONCATENATE(C10445,A10445),Лист1!D:E,2,0),0)</f>
        <v>0</v>
      </c>
    </row>
    <row r="10446" spans="1:7" customFormat="1" hidden="1" x14ac:dyDescent="0.25">
      <c r="A10446" s="23">
        <v>45474</v>
      </c>
      <c r="B10446" s="24" t="s">
        <v>441</v>
      </c>
      <c r="C10446" s="25">
        <v>42227</v>
      </c>
      <c r="D10446" s="26">
        <v>0.5</v>
      </c>
      <c r="E10446" t="str">
        <f>VLOOKUP(C10446,Лист1!H:K,4,0)</f>
        <v>СТОК-ВИАТ</v>
      </c>
      <c r="F10446">
        <f>VLOOKUP(C10446,Лист1!H:L,5,0)</f>
        <v>27.24</v>
      </c>
      <c r="G10446">
        <f>IFERROR(VLOOKUP(CONCATENATE(C10446,A10446),Лист1!D:E,2,0),0)</f>
        <v>0</v>
      </c>
    </row>
    <row r="10447" spans="1:7" customFormat="1" hidden="1" x14ac:dyDescent="0.25">
      <c r="A10447" s="23">
        <v>45474</v>
      </c>
      <c r="B10447" s="24" t="s">
        <v>441</v>
      </c>
      <c r="C10447" s="25">
        <v>42158</v>
      </c>
      <c r="D10447" s="26">
        <v>0.5</v>
      </c>
      <c r="E10447" t="str">
        <f>VLOOKUP(C10447,Лист1!H:K,4,0)</f>
        <v>СТОК-ВИАТ</v>
      </c>
      <c r="F10447">
        <f>VLOOKUP(C10447,Лист1!H:L,5,0)</f>
        <v>27.24</v>
      </c>
      <c r="G10447">
        <f>IFERROR(VLOOKUP(CONCATENATE(C10447,A10447),Лист1!D:E,2,0),0)</f>
        <v>0</v>
      </c>
    </row>
    <row r="10448" spans="1:7" customFormat="1" hidden="1" x14ac:dyDescent="0.25">
      <c r="A10448" s="23">
        <v>45474</v>
      </c>
      <c r="B10448" s="24" t="s">
        <v>441</v>
      </c>
      <c r="C10448" s="25">
        <v>42231</v>
      </c>
      <c r="D10448" s="26">
        <v>0.5</v>
      </c>
      <c r="E10448" t="str">
        <f>VLOOKUP(C10448,Лист1!H:K,4,0)</f>
        <v>СТОК-ВИАТ</v>
      </c>
      <c r="F10448">
        <f>VLOOKUP(C10448,Лист1!H:L,5,0)</f>
        <v>27.24</v>
      </c>
      <c r="G10448">
        <f>IFERROR(VLOOKUP(CONCATENATE(C10448,A10448),Лист1!D:E,2,0),0)</f>
        <v>0</v>
      </c>
    </row>
    <row r="10449" spans="1:7" customFormat="1" hidden="1" x14ac:dyDescent="0.25">
      <c r="A10449" s="23">
        <v>45474</v>
      </c>
      <c r="B10449" s="24" t="s">
        <v>441</v>
      </c>
      <c r="C10449" s="25">
        <v>42219</v>
      </c>
      <c r="D10449" s="26">
        <v>0.5</v>
      </c>
      <c r="E10449" t="str">
        <f>VLOOKUP(C10449,Лист1!H:K,4,0)</f>
        <v>СТОК-ВИАТ</v>
      </c>
      <c r="F10449">
        <f>VLOOKUP(C10449,Лист1!H:L,5,0)</f>
        <v>27.24</v>
      </c>
      <c r="G10449">
        <f>IFERROR(VLOOKUP(CONCATENATE(C10449,A10449),Лист1!D:E,2,0),0)</f>
        <v>0</v>
      </c>
    </row>
    <row r="10450" spans="1:7" customFormat="1" hidden="1" x14ac:dyDescent="0.25">
      <c r="A10450" s="23">
        <v>45474</v>
      </c>
      <c r="B10450" s="24" t="s">
        <v>441</v>
      </c>
      <c r="C10450" s="25">
        <v>42196</v>
      </c>
      <c r="D10450" s="26">
        <v>0.5</v>
      </c>
      <c r="E10450" t="str">
        <f>VLOOKUP(C10450,Лист1!H:K,4,0)</f>
        <v>СТОК-ВИАТ</v>
      </c>
      <c r="F10450">
        <f>VLOOKUP(C10450,Лист1!H:L,5,0)</f>
        <v>27.24</v>
      </c>
      <c r="G10450">
        <f>IFERROR(VLOOKUP(CONCATENATE(C10450,A10450),Лист1!D:E,2,0),0)</f>
        <v>0</v>
      </c>
    </row>
    <row r="10451" spans="1:7" customFormat="1" hidden="1" x14ac:dyDescent="0.25">
      <c r="A10451" s="23">
        <v>45474</v>
      </c>
      <c r="B10451" s="24" t="s">
        <v>441</v>
      </c>
      <c r="C10451" s="25">
        <v>41254</v>
      </c>
      <c r="D10451" s="26">
        <v>0.5</v>
      </c>
      <c r="E10451" t="str">
        <f>VLOOKUP(C10451,Лист1!H:K,4,0)</f>
        <v>СТОК-ВИАТ</v>
      </c>
      <c r="F10451">
        <f>VLOOKUP(C10451,Лист1!H:L,5,0)</f>
        <v>27.24</v>
      </c>
      <c r="G10451">
        <f>IFERROR(VLOOKUP(CONCATENATE(C10451,A10451),Лист1!D:E,2,0),0)</f>
        <v>0</v>
      </c>
    </row>
    <row r="10452" spans="1:7" customFormat="1" hidden="1" x14ac:dyDescent="0.25">
      <c r="A10452" s="23">
        <v>45474</v>
      </c>
      <c r="B10452" s="24" t="s">
        <v>441</v>
      </c>
      <c r="C10452" s="25">
        <v>42312</v>
      </c>
      <c r="D10452" s="26">
        <v>0.5</v>
      </c>
      <c r="E10452" t="str">
        <f>VLOOKUP(C10452,Лист1!H:K,4,0)</f>
        <v>СТОК-ВИАТ</v>
      </c>
      <c r="F10452">
        <f>VLOOKUP(C10452,Лист1!H:L,5,0)</f>
        <v>27.24</v>
      </c>
      <c r="G10452">
        <f>IFERROR(VLOOKUP(CONCATENATE(C10452,A10452),Лист1!D:E,2,0),0)</f>
        <v>0</v>
      </c>
    </row>
    <row r="10453" spans="1:7" customFormat="1" hidden="1" x14ac:dyDescent="0.25">
      <c r="A10453" s="23">
        <v>45474</v>
      </c>
      <c r="B10453" s="24" t="s">
        <v>441</v>
      </c>
      <c r="C10453" s="25">
        <v>42193</v>
      </c>
      <c r="D10453" s="26">
        <v>0.5</v>
      </c>
      <c r="E10453" t="str">
        <f>VLOOKUP(C10453,Лист1!H:K,4,0)</f>
        <v>СТОК-ВИАТ</v>
      </c>
      <c r="F10453">
        <f>VLOOKUP(C10453,Лист1!H:L,5,0)</f>
        <v>27.24</v>
      </c>
      <c r="G10453">
        <f>IFERROR(VLOOKUP(CONCATENATE(C10453,A10453),Лист1!D:E,2,0),0)</f>
        <v>0</v>
      </c>
    </row>
    <row r="10454" spans="1:7" customFormat="1" hidden="1" x14ac:dyDescent="0.25">
      <c r="A10454" s="23">
        <v>45474</v>
      </c>
      <c r="B10454" s="24" t="s">
        <v>441</v>
      </c>
      <c r="C10454" s="25">
        <v>42220</v>
      </c>
      <c r="D10454" s="26">
        <v>0.5</v>
      </c>
      <c r="E10454" t="str">
        <f>VLOOKUP(C10454,Лист1!H:K,4,0)</f>
        <v>СТОК-ВИАТ</v>
      </c>
      <c r="F10454">
        <f>VLOOKUP(C10454,Лист1!H:L,5,0)</f>
        <v>27.24</v>
      </c>
      <c r="G10454">
        <f>IFERROR(VLOOKUP(CONCATENATE(C10454,A10454),Лист1!D:E,2,0),0)</f>
        <v>0</v>
      </c>
    </row>
    <row r="10455" spans="1:7" customFormat="1" hidden="1" x14ac:dyDescent="0.25">
      <c r="A10455" s="23">
        <v>45474</v>
      </c>
      <c r="B10455" s="24" t="s">
        <v>441</v>
      </c>
      <c r="C10455" s="25">
        <v>42138</v>
      </c>
      <c r="D10455" s="26">
        <v>0.5</v>
      </c>
      <c r="E10455" t="str">
        <f>VLOOKUP(C10455,Лист1!H:K,4,0)</f>
        <v>СТОК-ВИАТ</v>
      </c>
      <c r="F10455">
        <f>VLOOKUP(C10455,Лист1!H:L,5,0)</f>
        <v>27.24</v>
      </c>
      <c r="G10455">
        <f>IFERROR(VLOOKUP(CONCATENATE(C10455,A10455),Лист1!D:E,2,0),0)</f>
        <v>0</v>
      </c>
    </row>
    <row r="10456" spans="1:7" customFormat="1" hidden="1" x14ac:dyDescent="0.25">
      <c r="A10456" s="23">
        <v>45474</v>
      </c>
      <c r="B10456" s="24" t="s">
        <v>441</v>
      </c>
      <c r="C10456" s="25">
        <v>42135</v>
      </c>
      <c r="D10456" s="26">
        <v>0.5</v>
      </c>
      <c r="E10456" t="str">
        <f>VLOOKUP(C10456,Лист1!H:K,4,0)</f>
        <v>СТОК-ВИАТ</v>
      </c>
      <c r="F10456">
        <f>VLOOKUP(C10456,Лист1!H:L,5,0)</f>
        <v>27.24</v>
      </c>
      <c r="G10456">
        <f>IFERROR(VLOOKUP(CONCATENATE(C10456,A10456),Лист1!D:E,2,0),0)</f>
        <v>0</v>
      </c>
    </row>
    <row r="10457" spans="1:7" customFormat="1" hidden="1" x14ac:dyDescent="0.25">
      <c r="A10457" s="23">
        <v>45474</v>
      </c>
      <c r="B10457" s="24" t="s">
        <v>441</v>
      </c>
      <c r="C10457" s="25">
        <v>42229</v>
      </c>
      <c r="D10457" s="26">
        <v>0.5</v>
      </c>
      <c r="E10457" t="str">
        <f>VLOOKUP(C10457,Лист1!H:K,4,0)</f>
        <v>СТОК-ВИАТ</v>
      </c>
      <c r="F10457">
        <f>VLOOKUP(C10457,Лист1!H:L,5,0)</f>
        <v>27.24</v>
      </c>
      <c r="G10457">
        <f>IFERROR(VLOOKUP(CONCATENATE(C10457,A10457),Лист1!D:E,2,0),0)</f>
        <v>0</v>
      </c>
    </row>
    <row r="10458" spans="1:7" customFormat="1" hidden="1" x14ac:dyDescent="0.25">
      <c r="A10458" s="23">
        <v>45474</v>
      </c>
      <c r="B10458" s="24" t="s">
        <v>441</v>
      </c>
      <c r="C10458" s="25">
        <v>42191</v>
      </c>
      <c r="D10458" s="26">
        <v>0.5</v>
      </c>
      <c r="E10458" t="str">
        <f>VLOOKUP(C10458,Лист1!H:K,4,0)</f>
        <v>СТОК-ВИАТ</v>
      </c>
      <c r="F10458">
        <f>VLOOKUP(C10458,Лист1!H:L,5,0)</f>
        <v>27.24</v>
      </c>
      <c r="G10458">
        <f>IFERROR(VLOOKUP(CONCATENATE(C10458,A10458),Лист1!D:E,2,0),0)</f>
        <v>0</v>
      </c>
    </row>
    <row r="10459" spans="1:7" customFormat="1" hidden="1" x14ac:dyDescent="0.25">
      <c r="A10459" s="23">
        <v>45474</v>
      </c>
      <c r="B10459" s="24" t="s">
        <v>441</v>
      </c>
      <c r="C10459" s="25">
        <v>42211</v>
      </c>
      <c r="D10459" s="26">
        <v>0.5</v>
      </c>
      <c r="E10459" t="str">
        <f>VLOOKUP(C10459,Лист1!H:K,4,0)</f>
        <v>СТОК-ВИАТ</v>
      </c>
      <c r="F10459">
        <f>VLOOKUP(C10459,Лист1!H:L,5,0)</f>
        <v>27.24</v>
      </c>
      <c r="G10459">
        <f>IFERROR(VLOOKUP(CONCATENATE(C10459,A10459),Лист1!D:E,2,0),0)</f>
        <v>0</v>
      </c>
    </row>
    <row r="10460" spans="1:7" customFormat="1" hidden="1" x14ac:dyDescent="0.25">
      <c r="A10460" s="23">
        <v>45474</v>
      </c>
      <c r="B10460" s="24" t="s">
        <v>441</v>
      </c>
      <c r="C10460" s="25">
        <v>42161</v>
      </c>
      <c r="D10460" s="26">
        <v>0.5</v>
      </c>
      <c r="E10460" t="str">
        <f>VLOOKUP(C10460,Лист1!H:K,4,0)</f>
        <v>СТОК-ВИАТ</v>
      </c>
      <c r="F10460">
        <f>VLOOKUP(C10460,Лист1!H:L,5,0)</f>
        <v>27.24</v>
      </c>
      <c r="G10460">
        <f>IFERROR(VLOOKUP(CONCATENATE(C10460,A10460),Лист1!D:E,2,0),0)</f>
        <v>0</v>
      </c>
    </row>
    <row r="10461" spans="1:7" customFormat="1" hidden="1" x14ac:dyDescent="0.25">
      <c r="A10461" s="23">
        <v>45474</v>
      </c>
      <c r="B10461" s="24" t="s">
        <v>441</v>
      </c>
      <c r="C10461" s="25">
        <v>42134</v>
      </c>
      <c r="D10461" s="26">
        <v>0.5</v>
      </c>
      <c r="E10461" t="str">
        <f>VLOOKUP(C10461,Лист1!H:K,4,0)</f>
        <v>СТОК-ВИАТ</v>
      </c>
      <c r="F10461">
        <f>VLOOKUP(C10461,Лист1!H:L,5,0)</f>
        <v>27.24</v>
      </c>
      <c r="G10461">
        <f>IFERROR(VLOOKUP(CONCATENATE(C10461,A10461),Лист1!D:E,2,0),0)</f>
        <v>0</v>
      </c>
    </row>
    <row r="10462" spans="1:7" customFormat="1" hidden="1" x14ac:dyDescent="0.25">
      <c r="A10462" s="23">
        <v>45474</v>
      </c>
      <c r="B10462" s="24" t="s">
        <v>441</v>
      </c>
      <c r="C10462" s="25">
        <v>42164</v>
      </c>
      <c r="D10462" s="26">
        <v>0.5</v>
      </c>
      <c r="E10462" t="str">
        <f>VLOOKUP(C10462,Лист1!H:K,4,0)</f>
        <v>СТОК-ВИАТ</v>
      </c>
      <c r="F10462">
        <f>VLOOKUP(C10462,Лист1!H:L,5,0)</f>
        <v>27.24</v>
      </c>
      <c r="G10462">
        <f>IFERROR(VLOOKUP(CONCATENATE(C10462,A10462),Лист1!D:E,2,0),0)</f>
        <v>0</v>
      </c>
    </row>
    <row r="10463" spans="1:7" customFormat="1" hidden="1" x14ac:dyDescent="0.25">
      <c r="A10463" s="23">
        <v>45474</v>
      </c>
      <c r="B10463" s="24" t="s">
        <v>441</v>
      </c>
      <c r="C10463" s="25">
        <v>42194</v>
      </c>
      <c r="D10463" s="26">
        <v>0.5</v>
      </c>
      <c r="E10463" t="str">
        <f>VLOOKUP(C10463,Лист1!H:K,4,0)</f>
        <v>СТОК-ВИАТ</v>
      </c>
      <c r="F10463">
        <f>VLOOKUP(C10463,Лист1!H:L,5,0)</f>
        <v>27.24</v>
      </c>
      <c r="G10463">
        <f>IFERROR(VLOOKUP(CONCATENATE(C10463,A10463),Лист1!D:E,2,0),0)</f>
        <v>0</v>
      </c>
    </row>
    <row r="10464" spans="1:7" customFormat="1" hidden="1" x14ac:dyDescent="0.25">
      <c r="A10464" s="23">
        <v>45474</v>
      </c>
      <c r="B10464" s="24" t="s">
        <v>441</v>
      </c>
      <c r="C10464" s="25">
        <v>42141</v>
      </c>
      <c r="D10464" s="26">
        <v>0.5</v>
      </c>
      <c r="E10464" t="str">
        <f>VLOOKUP(C10464,Лист1!H:K,4,0)</f>
        <v>СТОК-ВИАТ</v>
      </c>
      <c r="F10464">
        <f>VLOOKUP(C10464,Лист1!H:L,5,0)</f>
        <v>27.24</v>
      </c>
      <c r="G10464">
        <f>IFERROR(VLOOKUP(CONCATENATE(C10464,A10464),Лист1!D:E,2,0),0)</f>
        <v>0</v>
      </c>
    </row>
    <row r="10465" spans="1:7" customFormat="1" hidden="1" x14ac:dyDescent="0.25">
      <c r="A10465" s="23">
        <v>45474</v>
      </c>
      <c r="B10465" s="24" t="s">
        <v>441</v>
      </c>
      <c r="C10465" s="25">
        <v>42167</v>
      </c>
      <c r="D10465" s="26">
        <v>0.5</v>
      </c>
      <c r="E10465" t="str">
        <f>VLOOKUP(C10465,Лист1!H:K,4,0)</f>
        <v>СТОК-ВИАТ</v>
      </c>
      <c r="F10465">
        <f>VLOOKUP(C10465,Лист1!H:L,5,0)</f>
        <v>27.24</v>
      </c>
      <c r="G10465">
        <f>IFERROR(VLOOKUP(CONCATENATE(C10465,A10465),Лист1!D:E,2,0),0)</f>
        <v>0</v>
      </c>
    </row>
    <row r="10466" spans="1:7" customFormat="1" hidden="1" x14ac:dyDescent="0.25">
      <c r="A10466" s="23">
        <v>45474</v>
      </c>
      <c r="B10466" s="24" t="s">
        <v>441</v>
      </c>
      <c r="C10466" s="25">
        <v>42145</v>
      </c>
      <c r="D10466" s="26">
        <v>0.5</v>
      </c>
      <c r="E10466" t="str">
        <f>VLOOKUP(C10466,Лист1!H:K,4,0)</f>
        <v>СТОК-ВИАТ</v>
      </c>
      <c r="F10466">
        <f>VLOOKUP(C10466,Лист1!H:L,5,0)</f>
        <v>27.24</v>
      </c>
      <c r="G10466">
        <f>IFERROR(VLOOKUP(CONCATENATE(C10466,A10466),Лист1!D:E,2,0),0)</f>
        <v>0</v>
      </c>
    </row>
    <row r="10467" spans="1:7" customFormat="1" hidden="1" x14ac:dyDescent="0.25">
      <c r="A10467" s="23">
        <v>45474</v>
      </c>
      <c r="B10467" s="24" t="s">
        <v>441</v>
      </c>
      <c r="C10467" s="25">
        <v>42230</v>
      </c>
      <c r="D10467" s="26">
        <v>0.5</v>
      </c>
      <c r="E10467" t="str">
        <f>VLOOKUP(C10467,Лист1!H:K,4,0)</f>
        <v>СТОК-ВИАТ</v>
      </c>
      <c r="F10467">
        <f>VLOOKUP(C10467,Лист1!H:L,5,0)</f>
        <v>27.24</v>
      </c>
      <c r="G10467">
        <f>IFERROR(VLOOKUP(CONCATENATE(C10467,A10467),Лист1!D:E,2,0),0)</f>
        <v>0</v>
      </c>
    </row>
    <row r="10468" spans="1:7" customFormat="1" hidden="1" x14ac:dyDescent="0.25">
      <c r="A10468" s="23">
        <v>45474</v>
      </c>
      <c r="B10468" s="24" t="s">
        <v>441</v>
      </c>
      <c r="C10468" s="25">
        <v>41251</v>
      </c>
      <c r="D10468" s="26">
        <v>0.5</v>
      </c>
      <c r="E10468" t="str">
        <f>VLOOKUP(C10468,Лист1!H:K,4,0)</f>
        <v>СТОК-ВИАТ</v>
      </c>
      <c r="F10468">
        <f>VLOOKUP(C10468,Лист1!H:L,5,0)</f>
        <v>27.24</v>
      </c>
      <c r="G10468">
        <f>IFERROR(VLOOKUP(CONCATENATE(C10468,A10468),Лист1!D:E,2,0),0)</f>
        <v>0</v>
      </c>
    </row>
    <row r="10469" spans="1:7" customFormat="1" hidden="1" x14ac:dyDescent="0.25">
      <c r="A10469" s="23">
        <v>45474</v>
      </c>
      <c r="B10469" s="24" t="s">
        <v>441</v>
      </c>
      <c r="C10469" s="25">
        <v>42228</v>
      </c>
      <c r="D10469" s="26">
        <v>0.5</v>
      </c>
      <c r="E10469" t="str">
        <f>VLOOKUP(C10469,Лист1!H:K,4,0)</f>
        <v>СТОК-ВИАТ</v>
      </c>
      <c r="F10469">
        <f>VLOOKUP(C10469,Лист1!H:L,5,0)</f>
        <v>27.24</v>
      </c>
      <c r="G10469">
        <f>IFERROR(VLOOKUP(CONCATENATE(C10469,A10469),Лист1!D:E,2,0),0)</f>
        <v>0</v>
      </c>
    </row>
    <row r="10470" spans="1:7" customFormat="1" hidden="1" x14ac:dyDescent="0.25">
      <c r="A10470" s="23">
        <v>45474</v>
      </c>
      <c r="B10470" s="24" t="s">
        <v>441</v>
      </c>
      <c r="C10470" s="25">
        <v>42142</v>
      </c>
      <c r="D10470" s="26">
        <v>0.5</v>
      </c>
      <c r="E10470" t="str">
        <f>VLOOKUP(C10470,Лист1!H:K,4,0)</f>
        <v>СТОК-ВИАТ</v>
      </c>
      <c r="F10470">
        <f>VLOOKUP(C10470,Лист1!H:L,5,0)</f>
        <v>27.24</v>
      </c>
      <c r="G10470">
        <f>IFERROR(VLOOKUP(CONCATENATE(C10470,A10470),Лист1!D:E,2,0),0)</f>
        <v>0</v>
      </c>
    </row>
    <row r="10471" spans="1:7" customFormat="1" hidden="1" x14ac:dyDescent="0.25">
      <c r="A10471" s="23">
        <v>45474</v>
      </c>
      <c r="B10471" s="24" t="s">
        <v>441</v>
      </c>
      <c r="C10471" s="25">
        <v>41238</v>
      </c>
      <c r="D10471" s="26">
        <v>0.5</v>
      </c>
      <c r="E10471" t="str">
        <f>VLOOKUP(C10471,Лист1!H:K,4,0)</f>
        <v>СТОК-ВИАТ</v>
      </c>
      <c r="F10471">
        <f>VLOOKUP(C10471,Лист1!H:L,5,0)</f>
        <v>27.24</v>
      </c>
      <c r="G10471">
        <f>IFERROR(VLOOKUP(CONCATENATE(C10471,A10471),Лист1!D:E,2,0),0)</f>
        <v>0</v>
      </c>
    </row>
    <row r="10472" spans="1:7" customFormat="1" hidden="1" x14ac:dyDescent="0.25">
      <c r="A10472" s="23">
        <v>45474</v>
      </c>
      <c r="B10472" s="24" t="s">
        <v>441</v>
      </c>
      <c r="C10472" s="25">
        <v>42195</v>
      </c>
      <c r="D10472" s="26">
        <v>0.5</v>
      </c>
      <c r="E10472" t="str">
        <f>VLOOKUP(C10472,Лист1!H:K,4,0)</f>
        <v>СТОК-ВИАТ</v>
      </c>
      <c r="F10472">
        <f>VLOOKUP(C10472,Лист1!H:L,5,0)</f>
        <v>27.24</v>
      </c>
      <c r="G10472">
        <f>IFERROR(VLOOKUP(CONCATENATE(C10472,A10472),Лист1!D:E,2,0),0)</f>
        <v>0</v>
      </c>
    </row>
    <row r="10473" spans="1:7" customFormat="1" hidden="1" x14ac:dyDescent="0.25">
      <c r="A10473" s="23">
        <v>45474</v>
      </c>
      <c r="B10473" s="24" t="s">
        <v>441</v>
      </c>
      <c r="C10473" s="25">
        <v>42192</v>
      </c>
      <c r="D10473" s="26">
        <v>0.5</v>
      </c>
      <c r="E10473" t="str">
        <f>VLOOKUP(C10473,Лист1!H:K,4,0)</f>
        <v>СТОК-ВИАТ</v>
      </c>
      <c r="F10473">
        <f>VLOOKUP(C10473,Лист1!H:L,5,0)</f>
        <v>27.24</v>
      </c>
      <c r="G10473">
        <f>IFERROR(VLOOKUP(CONCATENATE(C10473,A10473),Лист1!D:E,2,0),0)</f>
        <v>0</v>
      </c>
    </row>
    <row r="10474" spans="1:7" customFormat="1" hidden="1" x14ac:dyDescent="0.25">
      <c r="A10474" s="23">
        <v>45474</v>
      </c>
      <c r="B10474" s="24" t="s">
        <v>441</v>
      </c>
      <c r="C10474" s="25">
        <v>42209</v>
      </c>
      <c r="D10474" s="26">
        <v>0.5</v>
      </c>
      <c r="E10474" t="str">
        <f>VLOOKUP(C10474,Лист1!H:K,4,0)</f>
        <v>СТОК-ВИАТ</v>
      </c>
      <c r="F10474">
        <f>VLOOKUP(C10474,Лист1!H:L,5,0)</f>
        <v>27.24</v>
      </c>
      <c r="G10474">
        <f>IFERROR(VLOOKUP(CONCATENATE(C10474,A10474),Лист1!D:E,2,0),0)</f>
        <v>0</v>
      </c>
    </row>
    <row r="10475" spans="1:7" customFormat="1" hidden="1" x14ac:dyDescent="0.25">
      <c r="A10475" s="23">
        <v>45474</v>
      </c>
      <c r="B10475" s="24" t="s">
        <v>441</v>
      </c>
      <c r="C10475" s="25">
        <v>42137</v>
      </c>
      <c r="D10475" s="26">
        <v>0.5</v>
      </c>
      <c r="E10475" t="str">
        <f>VLOOKUP(C10475,Лист1!H:K,4,0)</f>
        <v>СТОК-ВИАТ</v>
      </c>
      <c r="F10475">
        <f>VLOOKUP(C10475,Лист1!H:L,5,0)</f>
        <v>27.24</v>
      </c>
      <c r="G10475">
        <f>IFERROR(VLOOKUP(CONCATENATE(C10475,A10475),Лист1!D:E,2,0),0)</f>
        <v>0</v>
      </c>
    </row>
    <row r="10476" spans="1:7" customFormat="1" hidden="1" x14ac:dyDescent="0.25">
      <c r="A10476" s="23">
        <v>45474</v>
      </c>
      <c r="B10476" s="24" t="s">
        <v>441</v>
      </c>
      <c r="C10476" s="25">
        <v>42136</v>
      </c>
      <c r="D10476" s="26">
        <v>0.5</v>
      </c>
      <c r="E10476" t="str">
        <f>VLOOKUP(C10476,Лист1!H:K,4,0)</f>
        <v>СТОК-ВИАТ</v>
      </c>
      <c r="F10476">
        <f>VLOOKUP(C10476,Лист1!H:L,5,0)</f>
        <v>27.24</v>
      </c>
      <c r="G10476">
        <f>IFERROR(VLOOKUP(CONCATENATE(C10476,A10476),Лист1!D:E,2,0),0)</f>
        <v>0</v>
      </c>
    </row>
    <row r="10477" spans="1:7" customFormat="1" hidden="1" x14ac:dyDescent="0.25">
      <c r="A10477" s="23">
        <v>45474</v>
      </c>
      <c r="B10477" s="24" t="s">
        <v>441</v>
      </c>
      <c r="C10477" s="25">
        <v>42212</v>
      </c>
      <c r="D10477" s="26">
        <v>0.5</v>
      </c>
      <c r="E10477" t="str">
        <f>VLOOKUP(C10477,Лист1!H:K,4,0)</f>
        <v>СТОК-ВИАТ</v>
      </c>
      <c r="F10477">
        <f>VLOOKUP(C10477,Лист1!H:L,5,0)</f>
        <v>27.24</v>
      </c>
      <c r="G10477">
        <f>IFERROR(VLOOKUP(CONCATENATE(C10477,A10477),Лист1!D:E,2,0),0)</f>
        <v>0</v>
      </c>
    </row>
    <row r="10478" spans="1:7" customFormat="1" hidden="1" x14ac:dyDescent="0.25">
      <c r="A10478" s="23">
        <v>45474</v>
      </c>
      <c r="B10478" s="24" t="s">
        <v>441</v>
      </c>
      <c r="C10478" s="25">
        <v>42143</v>
      </c>
      <c r="D10478" s="26">
        <v>0.5</v>
      </c>
      <c r="E10478" t="str">
        <f>VLOOKUP(C10478,Лист1!H:K,4,0)</f>
        <v>СТОК-ВИАТ</v>
      </c>
      <c r="F10478">
        <f>VLOOKUP(C10478,Лист1!H:L,5,0)</f>
        <v>27.24</v>
      </c>
      <c r="G10478">
        <f>IFERROR(VLOOKUP(CONCATENATE(C10478,A10478),Лист1!D:E,2,0),0)</f>
        <v>0</v>
      </c>
    </row>
    <row r="10479" spans="1:7" customFormat="1" hidden="1" x14ac:dyDescent="0.25">
      <c r="A10479" s="23">
        <v>45474</v>
      </c>
      <c r="B10479" s="24" t="s">
        <v>441</v>
      </c>
      <c r="C10479" s="25">
        <v>42190</v>
      </c>
      <c r="D10479" s="26">
        <v>0.5</v>
      </c>
      <c r="E10479" t="str">
        <f>VLOOKUP(C10479,Лист1!H:K,4,0)</f>
        <v>СТОК-ВИАТ</v>
      </c>
      <c r="F10479">
        <f>VLOOKUP(C10479,Лист1!H:L,5,0)</f>
        <v>27.24</v>
      </c>
      <c r="G10479">
        <f>IFERROR(VLOOKUP(CONCATENATE(C10479,A10479),Лист1!D:E,2,0),0)</f>
        <v>0</v>
      </c>
    </row>
    <row r="10480" spans="1:7" customFormat="1" hidden="1" x14ac:dyDescent="0.25">
      <c r="A10480" s="23">
        <v>45474</v>
      </c>
      <c r="B10480" s="24" t="s">
        <v>442</v>
      </c>
      <c r="C10480" s="25" t="s">
        <v>1551</v>
      </c>
      <c r="D10480" s="26">
        <v>0.5</v>
      </c>
      <c r="E10480" t="str">
        <f>VLOOKUP(C10480,Лист1!H:K,4,0)</f>
        <v>СТОК-ВИАТ</v>
      </c>
      <c r="F10480">
        <f>VLOOKUP(C10480,Лист1!H:L,5,0)</f>
        <v>55.02</v>
      </c>
      <c r="G10480">
        <f>IFERROR(VLOOKUP(CONCATENATE(C10480,A10480),Лист1!D:E,2,0),0)</f>
        <v>0</v>
      </c>
    </row>
    <row r="10481" spans="1:7" customFormat="1" hidden="1" x14ac:dyDescent="0.25">
      <c r="A10481" s="23">
        <v>45474</v>
      </c>
      <c r="B10481" s="24" t="s">
        <v>442</v>
      </c>
      <c r="C10481" s="25" t="s">
        <v>1552</v>
      </c>
      <c r="D10481" s="26">
        <v>0.5</v>
      </c>
      <c r="E10481" t="str">
        <f>VLOOKUP(C10481,Лист1!H:K,4,0)</f>
        <v>СТОК-ВИАТ</v>
      </c>
      <c r="F10481">
        <f>VLOOKUP(C10481,Лист1!H:L,5,0)</f>
        <v>55.02</v>
      </c>
      <c r="G10481">
        <f>IFERROR(VLOOKUP(CONCATENATE(C10481,A10481),Лист1!D:E,2,0),0)</f>
        <v>0</v>
      </c>
    </row>
    <row r="10482" spans="1:7" customFormat="1" hidden="1" x14ac:dyDescent="0.25">
      <c r="A10482" s="23">
        <v>45474</v>
      </c>
      <c r="B10482" s="24" t="s">
        <v>442</v>
      </c>
      <c r="C10482" s="25" t="s">
        <v>1553</v>
      </c>
      <c r="D10482" s="26">
        <v>0.5</v>
      </c>
      <c r="E10482" t="str">
        <f>VLOOKUP(C10482,Лист1!H:K,4,0)</f>
        <v>СТОК-ВИАТ</v>
      </c>
      <c r="F10482">
        <f>VLOOKUP(C10482,Лист1!H:L,5,0)</f>
        <v>55.02</v>
      </c>
      <c r="G10482">
        <f>IFERROR(VLOOKUP(CONCATENATE(C10482,A10482),Лист1!D:E,2,0),0)</f>
        <v>0</v>
      </c>
    </row>
    <row r="10483" spans="1:7" customFormat="1" hidden="1" x14ac:dyDescent="0.25">
      <c r="A10483" s="23">
        <v>45474</v>
      </c>
      <c r="B10483" s="24" t="s">
        <v>442</v>
      </c>
      <c r="C10483" s="25" t="s">
        <v>1554</v>
      </c>
      <c r="D10483" s="26">
        <v>0.5</v>
      </c>
      <c r="E10483" t="str">
        <f>VLOOKUP(C10483,Лист1!H:K,4,0)</f>
        <v>СТОК-ВИАТ</v>
      </c>
      <c r="F10483">
        <f>VLOOKUP(C10483,Лист1!H:L,5,0)</f>
        <v>55.02</v>
      </c>
      <c r="G10483">
        <f>IFERROR(VLOOKUP(CONCATENATE(C10483,A10483),Лист1!D:E,2,0),0)</f>
        <v>0</v>
      </c>
    </row>
    <row r="10484" spans="1:7" customFormat="1" hidden="1" x14ac:dyDescent="0.25">
      <c r="A10484" s="23">
        <v>45474</v>
      </c>
      <c r="B10484" s="24" t="s">
        <v>442</v>
      </c>
      <c r="C10484" s="25" t="s">
        <v>1555</v>
      </c>
      <c r="D10484" s="26">
        <v>0.5</v>
      </c>
      <c r="E10484" t="str">
        <f>VLOOKUP(C10484,Лист1!H:K,4,0)</f>
        <v>СТОК-ВИАТ</v>
      </c>
      <c r="F10484">
        <f>VLOOKUP(C10484,Лист1!H:L,5,0)</f>
        <v>55.02</v>
      </c>
      <c r="G10484">
        <f>IFERROR(VLOOKUP(CONCATENATE(C10484,A10484),Лист1!D:E,2,0),0)</f>
        <v>0</v>
      </c>
    </row>
    <row r="10485" spans="1:7" customFormat="1" hidden="1" x14ac:dyDescent="0.25">
      <c r="A10485" s="23">
        <v>45474</v>
      </c>
      <c r="B10485" s="24" t="s">
        <v>442</v>
      </c>
      <c r="C10485" s="25" t="s">
        <v>1556</v>
      </c>
      <c r="D10485" s="26">
        <v>0.5</v>
      </c>
      <c r="E10485" t="str">
        <f>VLOOKUP(C10485,Лист1!H:K,4,0)</f>
        <v>СТОК-ВИАТ</v>
      </c>
      <c r="F10485">
        <f>VLOOKUP(C10485,Лист1!H:L,5,0)</f>
        <v>27.24</v>
      </c>
      <c r="G10485">
        <f>IFERROR(VLOOKUP(CONCATENATE(C10485,A10485),Лист1!D:E,2,0),0)</f>
        <v>0</v>
      </c>
    </row>
    <row r="10486" spans="1:7" customFormat="1" hidden="1" x14ac:dyDescent="0.25">
      <c r="A10486" s="23">
        <v>45474</v>
      </c>
      <c r="B10486" s="24" t="s">
        <v>442</v>
      </c>
      <c r="C10486" s="25" t="s">
        <v>1557</v>
      </c>
      <c r="D10486" s="26">
        <v>0.5</v>
      </c>
      <c r="E10486" t="str">
        <f>VLOOKUP(C10486,Лист1!H:K,4,0)</f>
        <v>СТОК-ВИАТ</v>
      </c>
      <c r="F10486">
        <f>VLOOKUP(C10486,Лист1!H:L,5,0)</f>
        <v>27.24</v>
      </c>
      <c r="G10486">
        <f>IFERROR(VLOOKUP(CONCATENATE(C10486,A10486),Лист1!D:E,2,0),0)</f>
        <v>0</v>
      </c>
    </row>
    <row r="10487" spans="1:7" customFormat="1" hidden="1" x14ac:dyDescent="0.25">
      <c r="A10487" s="23">
        <v>45474</v>
      </c>
      <c r="B10487" s="24" t="s">
        <v>442</v>
      </c>
      <c r="C10487" s="25" t="s">
        <v>1558</v>
      </c>
      <c r="D10487" s="26">
        <v>0.5</v>
      </c>
      <c r="E10487" t="str">
        <f>VLOOKUP(C10487,Лист1!H:K,4,0)</f>
        <v>СТОК-ВИАТ</v>
      </c>
      <c r="F10487">
        <f>VLOOKUP(C10487,Лист1!H:L,5,0)</f>
        <v>27.24</v>
      </c>
      <c r="G10487">
        <f>IFERROR(VLOOKUP(CONCATENATE(C10487,A10487),Лист1!D:E,2,0),0)</f>
        <v>0</v>
      </c>
    </row>
    <row r="10488" spans="1:7" customFormat="1" hidden="1" x14ac:dyDescent="0.25">
      <c r="A10488" s="23">
        <v>45474</v>
      </c>
      <c r="B10488" s="24" t="s">
        <v>442</v>
      </c>
      <c r="C10488" s="25" t="s">
        <v>1559</v>
      </c>
      <c r="D10488" s="26">
        <v>0.5</v>
      </c>
      <c r="E10488" t="str">
        <f>VLOOKUP(C10488,Лист1!H:K,4,0)</f>
        <v>СТОК-ВИАТ</v>
      </c>
      <c r="F10488">
        <f>VLOOKUP(C10488,Лист1!H:L,5,0)</f>
        <v>27.24</v>
      </c>
      <c r="G10488">
        <f>IFERROR(VLOOKUP(CONCATENATE(C10488,A10488),Лист1!D:E,2,0),0)</f>
        <v>0</v>
      </c>
    </row>
    <row r="10489" spans="1:7" customFormat="1" hidden="1" x14ac:dyDescent="0.25">
      <c r="A10489" s="23">
        <v>45474</v>
      </c>
      <c r="B10489" s="24" t="s">
        <v>442</v>
      </c>
      <c r="C10489" s="25" t="s">
        <v>1560</v>
      </c>
      <c r="D10489" s="26">
        <v>0.5</v>
      </c>
      <c r="E10489" t="str">
        <f>VLOOKUP(C10489,Лист1!H:K,4,0)</f>
        <v>СТОК-ВИАТ</v>
      </c>
      <c r="F10489">
        <f>VLOOKUP(C10489,Лист1!H:L,5,0)</f>
        <v>27.24</v>
      </c>
      <c r="G10489">
        <f>IFERROR(VLOOKUP(CONCATENATE(C10489,A10489),Лист1!D:E,2,0),0)</f>
        <v>0</v>
      </c>
    </row>
    <row r="10490" spans="1:7" customFormat="1" hidden="1" x14ac:dyDescent="0.25">
      <c r="A10490" s="23">
        <v>45474</v>
      </c>
      <c r="B10490" s="24" t="s">
        <v>442</v>
      </c>
      <c r="C10490" s="25" t="s">
        <v>1561</v>
      </c>
      <c r="D10490" s="26">
        <v>0.5</v>
      </c>
      <c r="E10490" t="str">
        <f>VLOOKUP(C10490,Лист1!H:K,4,0)</f>
        <v>СТОК-ВИАТ</v>
      </c>
      <c r="F10490">
        <f>VLOOKUP(C10490,Лист1!H:L,5,0)</f>
        <v>27.24</v>
      </c>
      <c r="G10490">
        <f>IFERROR(VLOOKUP(CONCATENATE(C10490,A10490),Лист1!D:E,2,0),0)</f>
        <v>0</v>
      </c>
    </row>
    <row r="10491" spans="1:7" customFormat="1" hidden="1" x14ac:dyDescent="0.25">
      <c r="A10491" s="23">
        <v>45474</v>
      </c>
      <c r="B10491" s="24" t="s">
        <v>442</v>
      </c>
      <c r="C10491" s="25" t="s">
        <v>1562</v>
      </c>
      <c r="D10491" s="26">
        <v>0.5</v>
      </c>
      <c r="E10491" t="str">
        <f>VLOOKUP(C10491,Лист1!H:K,4,0)</f>
        <v>СТОК-ВИАТ</v>
      </c>
      <c r="F10491">
        <f>VLOOKUP(C10491,Лист1!H:L,5,0)</f>
        <v>27.24</v>
      </c>
      <c r="G10491">
        <f>IFERROR(VLOOKUP(CONCATENATE(C10491,A10491),Лист1!D:E,2,0),0)</f>
        <v>0</v>
      </c>
    </row>
    <row r="10492" spans="1:7" customFormat="1" hidden="1" x14ac:dyDescent="0.25">
      <c r="A10492" s="23">
        <v>45474</v>
      </c>
      <c r="B10492" s="24" t="s">
        <v>442</v>
      </c>
      <c r="C10492" s="25" t="s">
        <v>1563</v>
      </c>
      <c r="D10492" s="26">
        <v>0.5</v>
      </c>
      <c r="E10492" t="str">
        <f>VLOOKUP(C10492,Лист1!H:K,4,0)</f>
        <v>СТОК-ВИАТ</v>
      </c>
      <c r="F10492">
        <f>VLOOKUP(C10492,Лист1!H:L,5,0)</f>
        <v>27.24</v>
      </c>
      <c r="G10492">
        <f>IFERROR(VLOOKUP(CONCATENATE(C10492,A10492),Лист1!D:E,2,0),0)</f>
        <v>0</v>
      </c>
    </row>
    <row r="10493" spans="1:7" customFormat="1" hidden="1" x14ac:dyDescent="0.25">
      <c r="A10493" s="23">
        <v>45474</v>
      </c>
      <c r="B10493" s="24" t="s">
        <v>442</v>
      </c>
      <c r="C10493" s="25" t="s">
        <v>1564</v>
      </c>
      <c r="D10493" s="26">
        <v>0.5</v>
      </c>
      <c r="E10493" t="str">
        <f>VLOOKUP(C10493,Лист1!H:K,4,0)</f>
        <v>СТОК-ВИАТ</v>
      </c>
      <c r="F10493">
        <f>VLOOKUP(C10493,Лист1!H:L,5,0)</f>
        <v>27.24</v>
      </c>
      <c r="G10493">
        <f>IFERROR(VLOOKUP(CONCATENATE(C10493,A10493),Лист1!D:E,2,0),0)</f>
        <v>0</v>
      </c>
    </row>
    <row r="10494" spans="1:7" customFormat="1" hidden="1" x14ac:dyDescent="0.25">
      <c r="A10494" s="23">
        <v>45474</v>
      </c>
      <c r="B10494" s="24" t="s">
        <v>442</v>
      </c>
      <c r="C10494" s="25" t="s">
        <v>1565</v>
      </c>
      <c r="D10494" s="26">
        <v>0.5</v>
      </c>
      <c r="E10494" t="str">
        <f>VLOOKUP(C10494,Лист1!H:K,4,0)</f>
        <v>СТОК-ВИАТ</v>
      </c>
      <c r="F10494">
        <f>VLOOKUP(C10494,Лист1!H:L,5,0)</f>
        <v>110.58</v>
      </c>
      <c r="G10494">
        <f>IFERROR(VLOOKUP(CONCATENATE(C10494,A10494),Лист1!D:E,2,0),0)</f>
        <v>0</v>
      </c>
    </row>
    <row r="10495" spans="1:7" customFormat="1" hidden="1" x14ac:dyDescent="0.25">
      <c r="A10495" s="23">
        <v>45474</v>
      </c>
      <c r="B10495" s="24" t="s">
        <v>442</v>
      </c>
      <c r="C10495" s="25" t="s">
        <v>1566</v>
      </c>
      <c r="D10495" s="26">
        <v>0.5</v>
      </c>
      <c r="E10495" t="str">
        <f>VLOOKUP(C10495,Лист1!H:K,4,0)</f>
        <v>СТОК-ВИАТ</v>
      </c>
      <c r="F10495">
        <f>VLOOKUP(C10495,Лист1!H:L,5,0)</f>
        <v>27.24</v>
      </c>
      <c r="G10495">
        <f>IFERROR(VLOOKUP(CONCATENATE(C10495,A10495),Лист1!D:E,2,0),0)</f>
        <v>0</v>
      </c>
    </row>
    <row r="10496" spans="1:7" customFormat="1" hidden="1" x14ac:dyDescent="0.25">
      <c r="A10496" s="23">
        <v>45474</v>
      </c>
      <c r="B10496" s="24" t="s">
        <v>442</v>
      </c>
      <c r="C10496" s="25" t="s">
        <v>1567</v>
      </c>
      <c r="D10496" s="26">
        <v>0.5</v>
      </c>
      <c r="E10496" t="str">
        <f>VLOOKUP(C10496,Лист1!H:K,4,0)</f>
        <v>СТОК-ВИАТ</v>
      </c>
      <c r="F10496">
        <f>VLOOKUP(C10496,Лист1!H:L,5,0)</f>
        <v>27.24</v>
      </c>
      <c r="G10496">
        <f>IFERROR(VLOOKUP(CONCATENATE(C10496,A10496),Лист1!D:E,2,0),0)</f>
        <v>0</v>
      </c>
    </row>
    <row r="10497" spans="1:7" customFormat="1" hidden="1" x14ac:dyDescent="0.25">
      <c r="A10497" s="23">
        <v>45474</v>
      </c>
      <c r="B10497" s="24" t="s">
        <v>442</v>
      </c>
      <c r="C10497" s="25" t="s">
        <v>1568</v>
      </c>
      <c r="D10497" s="26">
        <v>0.5</v>
      </c>
      <c r="E10497" t="str">
        <f>VLOOKUP(C10497,Лист1!H:K,4,0)</f>
        <v>СТОК-ВИАТ</v>
      </c>
      <c r="F10497">
        <f>VLOOKUP(C10497,Лист1!H:L,5,0)</f>
        <v>27.24</v>
      </c>
      <c r="G10497">
        <f>IFERROR(VLOOKUP(CONCATENATE(C10497,A10497),Лист1!D:E,2,0),0)</f>
        <v>0</v>
      </c>
    </row>
    <row r="10498" spans="1:7" customFormat="1" hidden="1" x14ac:dyDescent="0.25">
      <c r="A10498" s="23">
        <v>45474</v>
      </c>
      <c r="B10498" s="24" t="s">
        <v>442</v>
      </c>
      <c r="C10498" s="25" t="s">
        <v>1569</v>
      </c>
      <c r="D10498" s="26">
        <v>0.5</v>
      </c>
      <c r="E10498" t="str">
        <f>VLOOKUP(C10498,Лист1!H:K,4,0)</f>
        <v>СТОК-ВИАТ</v>
      </c>
      <c r="F10498">
        <f>VLOOKUP(C10498,Лист1!H:L,5,0)</f>
        <v>27.24</v>
      </c>
      <c r="G10498">
        <f>IFERROR(VLOOKUP(CONCATENATE(C10498,A10498),Лист1!D:E,2,0),0)</f>
        <v>0</v>
      </c>
    </row>
    <row r="10499" spans="1:7" customFormat="1" hidden="1" x14ac:dyDescent="0.25">
      <c r="A10499" s="23">
        <v>45474</v>
      </c>
      <c r="B10499" s="24" t="s">
        <v>442</v>
      </c>
      <c r="C10499" s="25" t="s">
        <v>1570</v>
      </c>
      <c r="D10499" s="26">
        <v>0.5</v>
      </c>
      <c r="E10499" t="str">
        <f>VLOOKUP(C10499,Лист1!H:K,4,0)</f>
        <v>СТОК-ВИАТ</v>
      </c>
      <c r="F10499">
        <f>VLOOKUP(C10499,Лист1!H:L,5,0)</f>
        <v>27.24</v>
      </c>
      <c r="G10499">
        <f>IFERROR(VLOOKUP(CONCATENATE(C10499,A10499),Лист1!D:E,2,0),0)</f>
        <v>0</v>
      </c>
    </row>
    <row r="10500" spans="1:7" customFormat="1" hidden="1" x14ac:dyDescent="0.25">
      <c r="A10500" s="23">
        <v>45474</v>
      </c>
      <c r="B10500" s="24" t="s">
        <v>442</v>
      </c>
      <c r="C10500" s="25" t="s">
        <v>1571</v>
      </c>
      <c r="D10500" s="26">
        <v>0.5</v>
      </c>
      <c r="E10500" t="str">
        <f>VLOOKUP(C10500,Лист1!H:K,4,0)</f>
        <v>СТОК-ВИАТ</v>
      </c>
      <c r="F10500">
        <f>VLOOKUP(C10500,Лист1!H:L,5,0)</f>
        <v>16.14</v>
      </c>
      <c r="G10500">
        <f>IFERROR(VLOOKUP(CONCATENATE(C10500,A10500),Лист1!D:E,2,0),0)</f>
        <v>0</v>
      </c>
    </row>
    <row r="10501" spans="1:7" customFormat="1" hidden="1" x14ac:dyDescent="0.25">
      <c r="A10501" s="23">
        <v>45474</v>
      </c>
      <c r="B10501" s="24" t="s">
        <v>442</v>
      </c>
      <c r="C10501" s="25" t="s">
        <v>1572</v>
      </c>
      <c r="D10501" s="26">
        <v>0.5</v>
      </c>
      <c r="E10501" t="str">
        <f>VLOOKUP(C10501,Лист1!H:K,4,0)</f>
        <v>СТОК-ВИАТ</v>
      </c>
      <c r="F10501">
        <f>VLOOKUP(C10501,Лист1!H:L,5,0)</f>
        <v>16.14</v>
      </c>
      <c r="G10501">
        <f>IFERROR(VLOOKUP(CONCATENATE(C10501,A10501),Лист1!D:E,2,0),0)</f>
        <v>0</v>
      </c>
    </row>
    <row r="10502" spans="1:7" customFormat="1" hidden="1" x14ac:dyDescent="0.25">
      <c r="A10502" s="23">
        <v>45474</v>
      </c>
      <c r="B10502" s="24" t="s">
        <v>442</v>
      </c>
      <c r="C10502" s="25" t="s">
        <v>1573</v>
      </c>
      <c r="D10502" s="26">
        <v>0.5</v>
      </c>
      <c r="E10502" t="str">
        <f>VLOOKUP(C10502,Лист1!H:K,4,0)</f>
        <v>СТОК-ВИАТ</v>
      </c>
      <c r="F10502">
        <f>VLOOKUP(C10502,Лист1!H:L,5,0)</f>
        <v>16.14</v>
      </c>
      <c r="G10502">
        <f>IFERROR(VLOOKUP(CONCATENATE(C10502,A10502),Лист1!D:E,2,0),0)</f>
        <v>0</v>
      </c>
    </row>
    <row r="10503" spans="1:7" customFormat="1" hidden="1" x14ac:dyDescent="0.25">
      <c r="A10503" s="23">
        <v>45474</v>
      </c>
      <c r="B10503" s="24" t="s">
        <v>442</v>
      </c>
      <c r="C10503" s="25" t="s">
        <v>1574</v>
      </c>
      <c r="D10503" s="26">
        <v>0.5</v>
      </c>
      <c r="E10503" t="str">
        <f>VLOOKUP(C10503,Лист1!H:K,4,0)</f>
        <v>СТОК-ВИАТ</v>
      </c>
      <c r="F10503">
        <f>VLOOKUP(C10503,Лист1!H:L,5,0)</f>
        <v>16.14</v>
      </c>
      <c r="G10503">
        <f>IFERROR(VLOOKUP(CONCATENATE(C10503,A10503),Лист1!D:E,2,0),0)</f>
        <v>0</v>
      </c>
    </row>
    <row r="10504" spans="1:7" customFormat="1" hidden="1" x14ac:dyDescent="0.25">
      <c r="A10504" s="23">
        <v>45474</v>
      </c>
      <c r="B10504" s="24" t="s">
        <v>442</v>
      </c>
      <c r="C10504" s="25" t="s">
        <v>1575</v>
      </c>
      <c r="D10504" s="26">
        <v>0.5</v>
      </c>
      <c r="E10504" t="str">
        <f>VLOOKUP(C10504,Лист1!H:K,4,0)</f>
        <v>СТОК-ВИАТ</v>
      </c>
      <c r="F10504">
        <f>VLOOKUP(C10504,Лист1!H:L,5,0)</f>
        <v>16.14</v>
      </c>
      <c r="G10504">
        <f>IFERROR(VLOOKUP(CONCATENATE(C10504,A10504),Лист1!D:E,2,0),0)</f>
        <v>0</v>
      </c>
    </row>
    <row r="10505" spans="1:7" customFormat="1" hidden="1" x14ac:dyDescent="0.25">
      <c r="A10505" s="23">
        <v>45474</v>
      </c>
      <c r="B10505" s="24" t="s">
        <v>442</v>
      </c>
      <c r="C10505" s="25" t="s">
        <v>1576</v>
      </c>
      <c r="D10505" s="26">
        <v>0.5</v>
      </c>
      <c r="E10505" t="str">
        <f>VLOOKUP(C10505,Лист1!H:K,4,0)</f>
        <v>СТОК-ВИАТ</v>
      </c>
      <c r="F10505">
        <f>VLOOKUP(C10505,Лист1!H:L,5,0)</f>
        <v>16.14</v>
      </c>
      <c r="G10505">
        <f>IFERROR(VLOOKUP(CONCATENATE(C10505,A10505),Лист1!D:E,2,0),0)</f>
        <v>0</v>
      </c>
    </row>
    <row r="10506" spans="1:7" customFormat="1" hidden="1" x14ac:dyDescent="0.25">
      <c r="A10506" s="23">
        <v>45474</v>
      </c>
      <c r="B10506" s="24" t="s">
        <v>442</v>
      </c>
      <c r="C10506" s="25" t="s">
        <v>1577</v>
      </c>
      <c r="D10506" s="26">
        <v>0.5</v>
      </c>
      <c r="E10506" t="str">
        <f>VLOOKUP(C10506,Лист1!H:K,4,0)</f>
        <v>СТОК-ВИАТ</v>
      </c>
      <c r="F10506">
        <f>VLOOKUP(C10506,Лист1!H:L,5,0)</f>
        <v>16.14</v>
      </c>
      <c r="G10506">
        <f>IFERROR(VLOOKUP(CONCATENATE(C10506,A10506),Лист1!D:E,2,0),0)</f>
        <v>0</v>
      </c>
    </row>
    <row r="10507" spans="1:7" customFormat="1" hidden="1" x14ac:dyDescent="0.25">
      <c r="A10507" s="23">
        <v>45474</v>
      </c>
      <c r="B10507" s="24" t="s">
        <v>442</v>
      </c>
      <c r="C10507" s="25" t="s">
        <v>1578</v>
      </c>
      <c r="D10507" s="26">
        <v>0.5</v>
      </c>
      <c r="E10507" t="str">
        <f>VLOOKUP(C10507,Лист1!H:K,4,0)</f>
        <v>СТОК-ВИАТ</v>
      </c>
      <c r="F10507">
        <f>VLOOKUP(C10507,Лист1!H:L,5,0)</f>
        <v>16.14</v>
      </c>
      <c r="G10507">
        <f>IFERROR(VLOOKUP(CONCATENATE(C10507,A10507),Лист1!D:E,2,0),0)</f>
        <v>0</v>
      </c>
    </row>
    <row r="10508" spans="1:7" customFormat="1" hidden="1" x14ac:dyDescent="0.25">
      <c r="A10508" s="23">
        <v>45474</v>
      </c>
      <c r="B10508" s="24" t="s">
        <v>442</v>
      </c>
      <c r="C10508" s="25" t="s">
        <v>1579</v>
      </c>
      <c r="D10508" s="26">
        <v>0.5</v>
      </c>
      <c r="E10508" t="str">
        <f>VLOOKUP(C10508,Лист1!H:K,4,0)</f>
        <v>СТОК-ВИАТ</v>
      </c>
      <c r="F10508">
        <f>VLOOKUP(C10508,Лист1!H:L,5,0)</f>
        <v>16.14</v>
      </c>
      <c r="G10508">
        <f>IFERROR(VLOOKUP(CONCATENATE(C10508,A10508),Лист1!D:E,2,0),0)</f>
        <v>0</v>
      </c>
    </row>
    <row r="10509" spans="1:7" customFormat="1" hidden="1" x14ac:dyDescent="0.25">
      <c r="A10509" s="23">
        <v>45474</v>
      </c>
      <c r="B10509" s="24" t="s">
        <v>442</v>
      </c>
      <c r="C10509" s="25" t="s">
        <v>1580</v>
      </c>
      <c r="D10509" s="26">
        <v>0.5</v>
      </c>
      <c r="E10509" t="str">
        <f>VLOOKUP(C10509,Лист1!H:K,4,0)</f>
        <v>СТОК-ВИАТ</v>
      </c>
      <c r="F10509">
        <f>VLOOKUP(C10509,Лист1!H:L,5,0)</f>
        <v>16.14</v>
      </c>
      <c r="G10509">
        <f>IFERROR(VLOOKUP(CONCATENATE(C10509,A10509),Лист1!D:E,2,0),0)</f>
        <v>0</v>
      </c>
    </row>
    <row r="10510" spans="1:7" customFormat="1" hidden="1" x14ac:dyDescent="0.25">
      <c r="A10510" s="23">
        <v>45474</v>
      </c>
      <c r="B10510" s="24" t="s">
        <v>442</v>
      </c>
      <c r="C10510" s="25" t="s">
        <v>1581</v>
      </c>
      <c r="D10510" s="26">
        <v>0.5</v>
      </c>
      <c r="E10510" t="str">
        <f>VLOOKUP(C10510,Лист1!H:K,4,0)</f>
        <v>СТОК-ВИАТ</v>
      </c>
      <c r="F10510">
        <f>VLOOKUP(C10510,Лист1!H:L,5,0)</f>
        <v>16.14</v>
      </c>
      <c r="G10510">
        <f>IFERROR(VLOOKUP(CONCATENATE(C10510,A10510),Лист1!D:E,2,0),0)</f>
        <v>0</v>
      </c>
    </row>
    <row r="10511" spans="1:7" customFormat="1" hidden="1" x14ac:dyDescent="0.25">
      <c r="A10511" s="23">
        <v>45474</v>
      </c>
      <c r="B10511" s="24" t="s">
        <v>442</v>
      </c>
      <c r="C10511" s="25" t="s">
        <v>1582</v>
      </c>
      <c r="D10511" s="26">
        <v>0.5</v>
      </c>
      <c r="E10511" t="str">
        <f>VLOOKUP(C10511,Лист1!H:K,4,0)</f>
        <v>СТОК-ВИАТ</v>
      </c>
      <c r="F10511">
        <f>VLOOKUP(C10511,Лист1!H:L,5,0)</f>
        <v>16.14</v>
      </c>
      <c r="G10511">
        <f>IFERROR(VLOOKUP(CONCATENATE(C10511,A10511),Лист1!D:E,2,0),0)</f>
        <v>0</v>
      </c>
    </row>
    <row r="10512" spans="1:7" customFormat="1" hidden="1" x14ac:dyDescent="0.25">
      <c r="A10512" s="23">
        <v>45474</v>
      </c>
      <c r="B10512" s="24" t="s">
        <v>442</v>
      </c>
      <c r="C10512" s="25" t="s">
        <v>1583</v>
      </c>
      <c r="D10512" s="26">
        <v>0.5</v>
      </c>
      <c r="E10512" t="str">
        <f>VLOOKUP(C10512,Лист1!H:K,4,0)</f>
        <v>СТОК-ВИАТ</v>
      </c>
      <c r="F10512">
        <f>VLOOKUP(C10512,Лист1!H:L,5,0)</f>
        <v>16.14</v>
      </c>
      <c r="G10512">
        <f>IFERROR(VLOOKUP(CONCATENATE(C10512,A10512),Лист1!D:E,2,0),0)</f>
        <v>0</v>
      </c>
    </row>
    <row r="10513" spans="1:7" customFormat="1" hidden="1" x14ac:dyDescent="0.25">
      <c r="A10513" s="23">
        <v>45474</v>
      </c>
      <c r="B10513" s="24" t="s">
        <v>442</v>
      </c>
      <c r="C10513" s="25" t="s">
        <v>1584</v>
      </c>
      <c r="D10513" s="26">
        <v>0.5</v>
      </c>
      <c r="E10513" t="str">
        <f>VLOOKUP(C10513,Лист1!H:K,4,0)</f>
        <v>СТОК-ВИАТ</v>
      </c>
      <c r="F10513">
        <f>VLOOKUP(C10513,Лист1!H:L,5,0)</f>
        <v>16.14</v>
      </c>
      <c r="G10513">
        <f>IFERROR(VLOOKUP(CONCATENATE(C10513,A10513),Лист1!D:E,2,0),0)</f>
        <v>0</v>
      </c>
    </row>
    <row r="10514" spans="1:7" customFormat="1" hidden="1" x14ac:dyDescent="0.25">
      <c r="A10514" s="23">
        <v>45474</v>
      </c>
      <c r="B10514" s="24" t="s">
        <v>442</v>
      </c>
      <c r="C10514" s="25" t="s">
        <v>1585</v>
      </c>
      <c r="D10514" s="26">
        <v>0.5</v>
      </c>
      <c r="E10514" t="str">
        <f>VLOOKUP(C10514,Лист1!H:K,4,0)</f>
        <v>СТОК-ВИАТ</v>
      </c>
      <c r="F10514">
        <f>VLOOKUP(C10514,Лист1!H:L,5,0)</f>
        <v>16.14</v>
      </c>
      <c r="G10514">
        <f>IFERROR(VLOOKUP(CONCATENATE(C10514,A10514),Лист1!D:E,2,0),0)</f>
        <v>0</v>
      </c>
    </row>
    <row r="10515" spans="1:7" customFormat="1" hidden="1" x14ac:dyDescent="0.25">
      <c r="A10515" s="23">
        <v>45474</v>
      </c>
      <c r="B10515" s="24" t="s">
        <v>442</v>
      </c>
      <c r="C10515" s="25" t="s">
        <v>1586</v>
      </c>
      <c r="D10515" s="26">
        <v>0.5</v>
      </c>
      <c r="E10515" t="str">
        <f>VLOOKUP(C10515,Лист1!H:K,4,0)</f>
        <v>СТОК-ВИАТ</v>
      </c>
      <c r="F10515">
        <f>VLOOKUP(C10515,Лист1!H:L,5,0)</f>
        <v>110.58</v>
      </c>
      <c r="G10515">
        <f>IFERROR(VLOOKUP(CONCATENATE(C10515,A10515),Лист1!D:E,2,0),0)</f>
        <v>0</v>
      </c>
    </row>
    <row r="10516" spans="1:7" customFormat="1" hidden="1" x14ac:dyDescent="0.25">
      <c r="A10516" s="23">
        <v>45474</v>
      </c>
      <c r="B10516" s="24" t="s">
        <v>442</v>
      </c>
      <c r="C10516" s="25" t="s">
        <v>1587</v>
      </c>
      <c r="D10516" s="26">
        <v>0.5</v>
      </c>
      <c r="E10516" t="str">
        <f>VLOOKUP(C10516,Лист1!H:K,4,0)</f>
        <v>СТОК-ВИАТ</v>
      </c>
      <c r="F10516">
        <f>VLOOKUP(C10516,Лист1!H:L,5,0)</f>
        <v>110.58</v>
      </c>
      <c r="G10516">
        <f>IFERROR(VLOOKUP(CONCATENATE(C10516,A10516),Лист1!D:E,2,0),0)</f>
        <v>0</v>
      </c>
    </row>
    <row r="10517" spans="1:7" customFormat="1" hidden="1" x14ac:dyDescent="0.25">
      <c r="A10517" s="23">
        <v>45474</v>
      </c>
      <c r="B10517" s="24" t="s">
        <v>442</v>
      </c>
      <c r="C10517" s="25" t="s">
        <v>1588</v>
      </c>
      <c r="D10517" s="26">
        <v>0.5</v>
      </c>
      <c r="E10517" t="str">
        <f>VLOOKUP(C10517,Лист1!H:K,4,0)</f>
        <v>СТОК-ВИАТ</v>
      </c>
      <c r="F10517">
        <f>VLOOKUP(C10517,Лист1!H:L,5,0)</f>
        <v>110.58</v>
      </c>
      <c r="G10517">
        <f>IFERROR(VLOOKUP(CONCATENATE(C10517,A10517),Лист1!D:E,2,0),0)</f>
        <v>0</v>
      </c>
    </row>
    <row r="10518" spans="1:7" customFormat="1" hidden="1" x14ac:dyDescent="0.25">
      <c r="A10518" s="23">
        <v>45474</v>
      </c>
      <c r="B10518" s="24" t="s">
        <v>442</v>
      </c>
      <c r="C10518" s="25" t="s">
        <v>1589</v>
      </c>
      <c r="D10518" s="26">
        <v>0.5</v>
      </c>
      <c r="E10518" t="str">
        <f>VLOOKUP(C10518,Лист1!H:K,4,0)</f>
        <v>СТОК-ВИАТ</v>
      </c>
      <c r="F10518">
        <f>VLOOKUP(C10518,Лист1!H:L,5,0)</f>
        <v>110.58</v>
      </c>
      <c r="G10518">
        <f>IFERROR(VLOOKUP(CONCATENATE(C10518,A10518),Лист1!D:E,2,0),0)</f>
        <v>0</v>
      </c>
    </row>
    <row r="10519" spans="1:7" customFormat="1" hidden="1" x14ac:dyDescent="0.25">
      <c r="A10519" s="23">
        <v>45474</v>
      </c>
      <c r="B10519" s="24" t="s">
        <v>442</v>
      </c>
      <c r="C10519" s="25" t="s">
        <v>1590</v>
      </c>
      <c r="D10519" s="26">
        <v>0.5</v>
      </c>
      <c r="E10519" t="str">
        <f>VLOOKUP(C10519,Лист1!H:K,4,0)</f>
        <v>СТОК-ВИАТ</v>
      </c>
      <c r="F10519">
        <f>VLOOKUP(C10519,Лист1!H:L,5,0)</f>
        <v>110.58</v>
      </c>
      <c r="G10519">
        <f>IFERROR(VLOOKUP(CONCATENATE(C10519,A10519),Лист1!D:E,2,0),0)</f>
        <v>0</v>
      </c>
    </row>
    <row r="10520" spans="1:7" customFormat="1" hidden="1" x14ac:dyDescent="0.25">
      <c r="A10520" s="23">
        <v>45474</v>
      </c>
      <c r="B10520" s="24" t="s">
        <v>442</v>
      </c>
      <c r="C10520" s="25" t="s">
        <v>1591</v>
      </c>
      <c r="D10520" s="26">
        <v>0.5</v>
      </c>
      <c r="E10520" t="str">
        <f>VLOOKUP(C10520,Лист1!H:K,4,0)</f>
        <v>СТОК-ВИАТ</v>
      </c>
      <c r="F10520">
        <f>VLOOKUP(C10520,Лист1!H:L,5,0)</f>
        <v>110.58</v>
      </c>
      <c r="G10520">
        <f>IFERROR(VLOOKUP(CONCATENATE(C10520,A10520),Лист1!D:E,2,0),0)</f>
        <v>0</v>
      </c>
    </row>
    <row r="10521" spans="1:7" customFormat="1" hidden="1" x14ac:dyDescent="0.25">
      <c r="A10521" s="23">
        <v>45474</v>
      </c>
      <c r="B10521" s="24" t="s">
        <v>442</v>
      </c>
      <c r="C10521" s="25" t="s">
        <v>1592</v>
      </c>
      <c r="D10521" s="26">
        <v>0.5</v>
      </c>
      <c r="E10521" t="str">
        <f>VLOOKUP(C10521,Лист1!H:K,4,0)</f>
        <v>СТОК-ВИАТ</v>
      </c>
      <c r="F10521">
        <f>VLOOKUP(C10521,Лист1!H:L,5,0)</f>
        <v>110.58</v>
      </c>
      <c r="G10521">
        <f>IFERROR(VLOOKUP(CONCATENATE(C10521,A10521),Лист1!D:E,2,0),0)</f>
        <v>0</v>
      </c>
    </row>
    <row r="10522" spans="1:7" customFormat="1" hidden="1" x14ac:dyDescent="0.25">
      <c r="A10522" s="23">
        <v>45474</v>
      </c>
      <c r="B10522" s="24" t="s">
        <v>442</v>
      </c>
      <c r="C10522" s="25" t="s">
        <v>1593</v>
      </c>
      <c r="D10522" s="26">
        <v>0.5</v>
      </c>
      <c r="E10522" t="str">
        <f>VLOOKUP(C10522,Лист1!H:K,4,0)</f>
        <v>СТОК-ВИАТ</v>
      </c>
      <c r="F10522">
        <f>VLOOKUP(C10522,Лист1!H:L,5,0)</f>
        <v>110.58</v>
      </c>
      <c r="G10522">
        <f>IFERROR(VLOOKUP(CONCATENATE(C10522,A10522),Лист1!D:E,2,0),0)</f>
        <v>0</v>
      </c>
    </row>
    <row r="10523" spans="1:7" customFormat="1" hidden="1" x14ac:dyDescent="0.25">
      <c r="A10523" s="23">
        <v>45474</v>
      </c>
      <c r="B10523" s="24" t="s">
        <v>442</v>
      </c>
      <c r="C10523" s="25" t="s">
        <v>1594</v>
      </c>
      <c r="D10523" s="26">
        <v>0.5</v>
      </c>
      <c r="E10523" t="str">
        <f>VLOOKUP(C10523,Лист1!H:K,4,0)</f>
        <v>СТОК-ВИАТ</v>
      </c>
      <c r="F10523">
        <f>VLOOKUP(C10523,Лист1!H:L,5,0)</f>
        <v>110.58</v>
      </c>
      <c r="G10523">
        <f>IFERROR(VLOOKUP(CONCATENATE(C10523,A10523),Лист1!D:E,2,0),0)</f>
        <v>0</v>
      </c>
    </row>
    <row r="10524" spans="1:7" customFormat="1" hidden="1" x14ac:dyDescent="0.25">
      <c r="A10524" s="23">
        <v>45474</v>
      </c>
      <c r="B10524" s="24" t="s">
        <v>442</v>
      </c>
      <c r="C10524" s="25" t="s">
        <v>1595</v>
      </c>
      <c r="D10524" s="26">
        <v>0.5</v>
      </c>
      <c r="E10524" t="str">
        <f>VLOOKUP(C10524,Лист1!H:K,4,0)</f>
        <v>СТОК-ВИАТ</v>
      </c>
      <c r="F10524">
        <f>VLOOKUP(C10524,Лист1!H:L,5,0)</f>
        <v>110.58</v>
      </c>
      <c r="G10524">
        <f>IFERROR(VLOOKUP(CONCATENATE(C10524,A10524),Лист1!D:E,2,0),0)</f>
        <v>0</v>
      </c>
    </row>
    <row r="10525" spans="1:7" customFormat="1" hidden="1" x14ac:dyDescent="0.25">
      <c r="A10525" s="23">
        <v>45474</v>
      </c>
      <c r="B10525" s="24" t="s">
        <v>442</v>
      </c>
      <c r="C10525" s="25" t="s">
        <v>1596</v>
      </c>
      <c r="D10525" s="26">
        <v>0.5</v>
      </c>
      <c r="E10525" t="str">
        <f>VLOOKUP(C10525,Лист1!H:K,4,0)</f>
        <v>СТОК-ВИАТ</v>
      </c>
      <c r="F10525">
        <f>VLOOKUP(C10525,Лист1!H:L,5,0)</f>
        <v>110.58</v>
      </c>
      <c r="G10525">
        <f>IFERROR(VLOOKUP(CONCATENATE(C10525,A10525),Лист1!D:E,2,0),0)</f>
        <v>0</v>
      </c>
    </row>
    <row r="10526" spans="1:7" customFormat="1" hidden="1" x14ac:dyDescent="0.25">
      <c r="A10526" s="23">
        <v>45474</v>
      </c>
      <c r="B10526" s="24" t="s">
        <v>442</v>
      </c>
      <c r="C10526" s="25" t="s">
        <v>1597</v>
      </c>
      <c r="D10526" s="26">
        <v>0.5</v>
      </c>
      <c r="E10526" t="str">
        <f>VLOOKUP(C10526,Лист1!H:K,4,0)</f>
        <v>СТОК-ВИАТ</v>
      </c>
      <c r="F10526">
        <f>VLOOKUP(C10526,Лист1!H:L,5,0)</f>
        <v>110.58</v>
      </c>
      <c r="G10526">
        <f>IFERROR(VLOOKUP(CONCATENATE(C10526,A10526),Лист1!D:E,2,0),0)</f>
        <v>0</v>
      </c>
    </row>
    <row r="10527" spans="1:7" customFormat="1" hidden="1" x14ac:dyDescent="0.25">
      <c r="A10527" s="23">
        <v>45474</v>
      </c>
      <c r="B10527" s="24" t="s">
        <v>442</v>
      </c>
      <c r="C10527" s="25" t="s">
        <v>1598</v>
      </c>
      <c r="D10527" s="26">
        <v>0.5</v>
      </c>
      <c r="E10527" t="str">
        <f>VLOOKUP(C10527,Лист1!H:K,4,0)</f>
        <v>СТОК-ВИАТ</v>
      </c>
      <c r="F10527">
        <f>VLOOKUP(C10527,Лист1!H:L,5,0)</f>
        <v>110.58</v>
      </c>
      <c r="G10527">
        <f>IFERROR(VLOOKUP(CONCATENATE(C10527,A10527),Лист1!D:E,2,0),0)</f>
        <v>0</v>
      </c>
    </row>
    <row r="10528" spans="1:7" customFormat="1" hidden="1" x14ac:dyDescent="0.25">
      <c r="A10528" s="23">
        <v>45474</v>
      </c>
      <c r="B10528" s="24" t="s">
        <v>442</v>
      </c>
      <c r="C10528" s="25" t="s">
        <v>1599</v>
      </c>
      <c r="D10528" s="26">
        <v>0.5</v>
      </c>
      <c r="E10528" t="str">
        <f>VLOOKUP(C10528,Лист1!H:K,4,0)</f>
        <v>СТОК-ВИАТ</v>
      </c>
      <c r="F10528">
        <f>VLOOKUP(C10528,Лист1!H:L,5,0)</f>
        <v>110.58</v>
      </c>
      <c r="G10528">
        <f>IFERROR(VLOOKUP(CONCATENATE(C10528,A10528),Лист1!D:E,2,0),0)</f>
        <v>0</v>
      </c>
    </row>
    <row r="10529" spans="1:7" customFormat="1" hidden="1" x14ac:dyDescent="0.25">
      <c r="A10529" s="23">
        <v>45474</v>
      </c>
      <c r="B10529" s="24" t="s">
        <v>442</v>
      </c>
      <c r="C10529" s="25" t="s">
        <v>1600</v>
      </c>
      <c r="D10529" s="26">
        <v>0.5</v>
      </c>
      <c r="E10529" t="str">
        <f>VLOOKUP(C10529,Лист1!H:K,4,0)</f>
        <v>СТОК-ВИАТ</v>
      </c>
      <c r="F10529">
        <f>VLOOKUP(C10529,Лист1!H:L,5,0)</f>
        <v>110.58</v>
      </c>
      <c r="G10529">
        <f>IFERROR(VLOOKUP(CONCATENATE(C10529,A10529),Лист1!D:E,2,0),0)</f>
        <v>0</v>
      </c>
    </row>
    <row r="10530" spans="1:7" customFormat="1" hidden="1" x14ac:dyDescent="0.25">
      <c r="A10530" s="23">
        <v>45474</v>
      </c>
      <c r="B10530" s="24" t="s">
        <v>442</v>
      </c>
      <c r="C10530" s="25" t="s">
        <v>1601</v>
      </c>
      <c r="D10530" s="26">
        <v>0.5</v>
      </c>
      <c r="E10530" t="str">
        <f>VLOOKUP(C10530,Лист1!H:K,4,0)</f>
        <v>СТОК-ВИАТ</v>
      </c>
      <c r="F10530">
        <f>VLOOKUP(C10530,Лист1!H:L,5,0)</f>
        <v>110.58</v>
      </c>
      <c r="G10530">
        <f>IFERROR(VLOOKUP(CONCATENATE(C10530,A10530),Лист1!D:E,2,0),0)</f>
        <v>0</v>
      </c>
    </row>
    <row r="10531" spans="1:7" customFormat="1" hidden="1" x14ac:dyDescent="0.25">
      <c r="A10531" s="23">
        <v>45474</v>
      </c>
      <c r="B10531" s="24" t="s">
        <v>442</v>
      </c>
      <c r="C10531" s="25" t="s">
        <v>1602</v>
      </c>
      <c r="D10531" s="26">
        <v>0.5</v>
      </c>
      <c r="E10531" t="str">
        <f>VLOOKUP(C10531,Лист1!H:K,4,0)</f>
        <v>СТОК-ВИАТ</v>
      </c>
      <c r="F10531">
        <f>VLOOKUP(C10531,Лист1!H:L,5,0)</f>
        <v>110.58</v>
      </c>
      <c r="G10531">
        <f>IFERROR(VLOOKUP(CONCATENATE(C10531,A10531),Лист1!D:E,2,0),0)</f>
        <v>0</v>
      </c>
    </row>
    <row r="10532" spans="1:7" customFormat="1" hidden="1" x14ac:dyDescent="0.25">
      <c r="A10532" s="23">
        <v>45474</v>
      </c>
      <c r="B10532" s="24" t="s">
        <v>442</v>
      </c>
      <c r="C10532" s="25" t="s">
        <v>1603</v>
      </c>
      <c r="D10532" s="26">
        <v>0.5</v>
      </c>
      <c r="E10532" t="str">
        <f>VLOOKUP(C10532,Лист1!H:K,4,0)</f>
        <v>СТОК-ВИАТ</v>
      </c>
      <c r="F10532">
        <f>VLOOKUP(C10532,Лист1!H:L,5,0)</f>
        <v>110.58</v>
      </c>
      <c r="G10532">
        <f>IFERROR(VLOOKUP(CONCATENATE(C10532,A10532),Лист1!D:E,2,0),0)</f>
        <v>0</v>
      </c>
    </row>
    <row r="10533" spans="1:7" customFormat="1" hidden="1" x14ac:dyDescent="0.25">
      <c r="A10533" s="23">
        <v>45474</v>
      </c>
      <c r="B10533" s="24" t="s">
        <v>442</v>
      </c>
      <c r="C10533" s="25" t="s">
        <v>1604</v>
      </c>
      <c r="D10533" s="26">
        <v>0.5</v>
      </c>
      <c r="E10533" t="str">
        <f>VLOOKUP(C10533,Лист1!H:K,4,0)</f>
        <v>СТОК-ВИАТ</v>
      </c>
      <c r="F10533">
        <f>VLOOKUP(C10533,Лист1!H:L,5,0)</f>
        <v>55.02</v>
      </c>
      <c r="G10533">
        <f>IFERROR(VLOOKUP(CONCATENATE(C10533,A10533),Лист1!D:E,2,0),0)</f>
        <v>0</v>
      </c>
    </row>
    <row r="10534" spans="1:7" customFormat="1" hidden="1" x14ac:dyDescent="0.25">
      <c r="A10534" s="23">
        <v>45474</v>
      </c>
      <c r="B10534" s="24" t="s">
        <v>442</v>
      </c>
      <c r="C10534" s="25" t="s">
        <v>1605</v>
      </c>
      <c r="D10534" s="26">
        <v>0.5</v>
      </c>
      <c r="E10534" t="str">
        <f>VLOOKUP(C10534,Лист1!H:K,4,0)</f>
        <v>СТОК-ВИАТ</v>
      </c>
      <c r="F10534">
        <f>VLOOKUP(C10534,Лист1!H:L,5,0)</f>
        <v>55.02</v>
      </c>
      <c r="G10534">
        <f>IFERROR(VLOOKUP(CONCATENATE(C10534,A10534),Лист1!D:E,2,0),0)</f>
        <v>0</v>
      </c>
    </row>
    <row r="10535" spans="1:7" customFormat="1" hidden="1" x14ac:dyDescent="0.25">
      <c r="A10535" s="23">
        <v>45474</v>
      </c>
      <c r="B10535" s="24" t="s">
        <v>442</v>
      </c>
      <c r="C10535" s="25" t="s">
        <v>1606</v>
      </c>
      <c r="D10535" s="26">
        <v>0.5</v>
      </c>
      <c r="E10535" t="str">
        <f>VLOOKUP(C10535,Лист1!H:K,4,0)</f>
        <v>СТОК-ВИАТ</v>
      </c>
      <c r="F10535">
        <f>VLOOKUP(C10535,Лист1!H:L,5,0)</f>
        <v>55.02</v>
      </c>
      <c r="G10535">
        <f>IFERROR(VLOOKUP(CONCATENATE(C10535,A10535),Лист1!D:E,2,0),0)</f>
        <v>0</v>
      </c>
    </row>
    <row r="10536" spans="1:7" customFormat="1" hidden="1" x14ac:dyDescent="0.25">
      <c r="A10536" s="23">
        <v>45474</v>
      </c>
      <c r="B10536" s="24" t="s">
        <v>442</v>
      </c>
      <c r="C10536" s="25" t="s">
        <v>1607</v>
      </c>
      <c r="D10536" s="26">
        <v>0.5</v>
      </c>
      <c r="E10536" t="str">
        <f>VLOOKUP(C10536,Лист1!H:K,4,0)</f>
        <v>СТОК-ВИАТ</v>
      </c>
      <c r="F10536">
        <f>VLOOKUP(C10536,Лист1!H:L,5,0)</f>
        <v>55.02</v>
      </c>
      <c r="G10536">
        <f>IFERROR(VLOOKUP(CONCATENATE(C10536,A10536),Лист1!D:E,2,0),0)</f>
        <v>0</v>
      </c>
    </row>
    <row r="10537" spans="1:7" customFormat="1" hidden="1" x14ac:dyDescent="0.25">
      <c r="A10537" s="23">
        <v>45474</v>
      </c>
      <c r="B10537" s="24" t="s">
        <v>442</v>
      </c>
      <c r="C10537" s="25" t="s">
        <v>1608</v>
      </c>
      <c r="D10537" s="26">
        <v>0.5</v>
      </c>
      <c r="E10537" t="str">
        <f>VLOOKUP(C10537,Лист1!H:K,4,0)</f>
        <v>СТОК-ВИАТ</v>
      </c>
      <c r="F10537">
        <f>VLOOKUP(C10537,Лист1!H:L,5,0)</f>
        <v>55.02</v>
      </c>
      <c r="G10537">
        <f>IFERROR(VLOOKUP(CONCATENATE(C10537,A10537),Лист1!D:E,2,0),0)</f>
        <v>0</v>
      </c>
    </row>
    <row r="10538" spans="1:7" customFormat="1" hidden="1" x14ac:dyDescent="0.25">
      <c r="A10538" s="23">
        <v>45474</v>
      </c>
      <c r="B10538" s="24" t="s">
        <v>442</v>
      </c>
      <c r="C10538" s="25" t="s">
        <v>1609</v>
      </c>
      <c r="D10538" s="26">
        <v>0.5</v>
      </c>
      <c r="E10538" t="str">
        <f>VLOOKUP(C10538,Лист1!H:K,4,0)</f>
        <v>СТОК-ВИАТ</v>
      </c>
      <c r="F10538">
        <f>VLOOKUP(C10538,Лист1!H:L,5,0)</f>
        <v>55.02</v>
      </c>
      <c r="G10538">
        <f>IFERROR(VLOOKUP(CONCATENATE(C10538,A10538),Лист1!D:E,2,0),0)</f>
        <v>0</v>
      </c>
    </row>
    <row r="10539" spans="1:7" customFormat="1" hidden="1" x14ac:dyDescent="0.25">
      <c r="A10539" s="23">
        <v>45474</v>
      </c>
      <c r="B10539" s="24" t="s">
        <v>442</v>
      </c>
      <c r="C10539" s="25" t="s">
        <v>1610</v>
      </c>
      <c r="D10539" s="26">
        <v>0.5</v>
      </c>
      <c r="E10539" t="str">
        <f>VLOOKUP(C10539,Лист1!H:K,4,0)</f>
        <v>СТОК-ВИАТ</v>
      </c>
      <c r="F10539">
        <f>VLOOKUP(C10539,Лист1!H:L,5,0)</f>
        <v>166.14</v>
      </c>
      <c r="G10539">
        <f>IFERROR(VLOOKUP(CONCATENATE(C10539,A10539),Лист1!D:E,2,0),0)</f>
        <v>0</v>
      </c>
    </row>
    <row r="10540" spans="1:7" customFormat="1" hidden="1" x14ac:dyDescent="0.25">
      <c r="A10540" s="23">
        <v>45474</v>
      </c>
      <c r="B10540" s="24" t="s">
        <v>442</v>
      </c>
      <c r="C10540" s="25" t="s">
        <v>1611</v>
      </c>
      <c r="D10540" s="26">
        <v>0.5</v>
      </c>
      <c r="E10540" t="str">
        <f>VLOOKUP(C10540,Лист1!H:K,4,0)</f>
        <v>СТОК-ВИАТ</v>
      </c>
      <c r="F10540">
        <f>VLOOKUP(C10540,Лист1!H:L,5,0)</f>
        <v>166.14</v>
      </c>
      <c r="G10540">
        <f>IFERROR(VLOOKUP(CONCATENATE(C10540,A10540),Лист1!D:E,2,0),0)</f>
        <v>0</v>
      </c>
    </row>
    <row r="10541" spans="1:7" customFormat="1" hidden="1" x14ac:dyDescent="0.25">
      <c r="A10541" s="23">
        <v>45474</v>
      </c>
      <c r="B10541" s="24" t="s">
        <v>442</v>
      </c>
      <c r="C10541" s="25" t="s">
        <v>1612</v>
      </c>
      <c r="D10541" s="26">
        <v>0.5</v>
      </c>
      <c r="E10541" t="str">
        <f>VLOOKUP(C10541,Лист1!H:K,4,0)</f>
        <v>СТОК-ВИАТ</v>
      </c>
      <c r="F10541">
        <f>VLOOKUP(C10541,Лист1!H:L,5,0)</f>
        <v>138.36000000000001</v>
      </c>
      <c r="G10541">
        <f>IFERROR(VLOOKUP(CONCATENATE(C10541,A10541),Лист1!D:E,2,0),0)</f>
        <v>0</v>
      </c>
    </row>
    <row r="10542" spans="1:7" customFormat="1" hidden="1" x14ac:dyDescent="0.25">
      <c r="A10542" s="23">
        <v>45474</v>
      </c>
      <c r="B10542" s="24" t="s">
        <v>442</v>
      </c>
      <c r="C10542" s="25" t="s">
        <v>1613</v>
      </c>
      <c r="D10542" s="26">
        <v>0.5</v>
      </c>
      <c r="E10542" t="str">
        <f>VLOOKUP(C10542,Лист1!H:K,4,0)</f>
        <v>СТОК-ВИАТ</v>
      </c>
      <c r="F10542">
        <f>VLOOKUP(C10542,Лист1!H:L,5,0)</f>
        <v>138.36000000000001</v>
      </c>
      <c r="G10542">
        <f>IFERROR(VLOOKUP(CONCATENATE(C10542,A10542),Лист1!D:E,2,0),0)</f>
        <v>0</v>
      </c>
    </row>
    <row r="10543" spans="1:7" customFormat="1" hidden="1" x14ac:dyDescent="0.25">
      <c r="A10543" s="23">
        <v>45474</v>
      </c>
      <c r="B10543" s="24" t="s">
        <v>442</v>
      </c>
      <c r="C10543" s="25" t="s">
        <v>1614</v>
      </c>
      <c r="D10543" s="26">
        <v>0.5</v>
      </c>
      <c r="E10543" t="str">
        <f>VLOOKUP(C10543,Лист1!H:K,4,0)</f>
        <v>СТОК-ВИАТ</v>
      </c>
      <c r="F10543">
        <f>VLOOKUP(C10543,Лист1!H:L,5,0)</f>
        <v>138.36000000000001</v>
      </c>
      <c r="G10543">
        <f>IFERROR(VLOOKUP(CONCATENATE(C10543,A10543),Лист1!D:E,2,0),0)</f>
        <v>0</v>
      </c>
    </row>
    <row r="10544" spans="1:7" customFormat="1" hidden="1" x14ac:dyDescent="0.25">
      <c r="A10544" s="23">
        <v>45474</v>
      </c>
      <c r="B10544" s="24" t="s">
        <v>442</v>
      </c>
      <c r="C10544" s="25" t="s">
        <v>1615</v>
      </c>
      <c r="D10544" s="26">
        <v>0.5</v>
      </c>
      <c r="E10544" t="str">
        <f>VLOOKUP(C10544,Лист1!H:K,4,0)</f>
        <v>СТОК-ВИАТ</v>
      </c>
      <c r="F10544">
        <f>VLOOKUP(C10544,Лист1!H:L,5,0)</f>
        <v>166.14</v>
      </c>
      <c r="G10544">
        <f>IFERROR(VLOOKUP(CONCATENATE(C10544,A10544),Лист1!D:E,2,0),0)</f>
        <v>0</v>
      </c>
    </row>
    <row r="10545" spans="1:7" customFormat="1" hidden="1" x14ac:dyDescent="0.25">
      <c r="A10545" s="23">
        <v>45474</v>
      </c>
      <c r="B10545" s="24" t="s">
        <v>442</v>
      </c>
      <c r="C10545" s="25" t="s">
        <v>1616</v>
      </c>
      <c r="D10545" s="26">
        <v>0.5</v>
      </c>
      <c r="E10545" t="str">
        <f>VLOOKUP(C10545,Лист1!H:K,4,0)</f>
        <v>СТОК-ВИАТ</v>
      </c>
      <c r="F10545">
        <f>VLOOKUP(C10545,Лист1!H:L,5,0)</f>
        <v>166.14</v>
      </c>
      <c r="G10545">
        <f>IFERROR(VLOOKUP(CONCATENATE(C10545,A10545),Лист1!D:E,2,0),0)</f>
        <v>0</v>
      </c>
    </row>
    <row r="10546" spans="1:7" customFormat="1" hidden="1" x14ac:dyDescent="0.25">
      <c r="A10546" s="23">
        <v>45474</v>
      </c>
      <c r="B10546" s="24" t="s">
        <v>442</v>
      </c>
      <c r="C10546" s="25" t="s">
        <v>1617</v>
      </c>
      <c r="D10546" s="26">
        <v>0.5</v>
      </c>
      <c r="E10546" t="str">
        <f>VLOOKUP(C10546,Лист1!H:K,4,0)</f>
        <v>СТОК-ВИАТ</v>
      </c>
      <c r="F10546">
        <f>VLOOKUP(C10546,Лист1!H:L,5,0)</f>
        <v>166.14</v>
      </c>
      <c r="G10546">
        <f>IFERROR(VLOOKUP(CONCATENATE(C10546,A10546),Лист1!D:E,2,0),0)</f>
        <v>0</v>
      </c>
    </row>
    <row r="10547" spans="1:7" customFormat="1" hidden="1" x14ac:dyDescent="0.25">
      <c r="A10547" s="23">
        <v>45474</v>
      </c>
      <c r="B10547" s="24" t="s">
        <v>442</v>
      </c>
      <c r="C10547" s="25" t="s">
        <v>1618</v>
      </c>
      <c r="D10547" s="26">
        <v>0.5</v>
      </c>
      <c r="E10547" t="str">
        <f>VLOOKUP(C10547,Лист1!H:K,4,0)</f>
        <v>СТОК-ВИАТ</v>
      </c>
      <c r="F10547">
        <f>VLOOKUP(C10547,Лист1!H:L,5,0)</f>
        <v>166.14</v>
      </c>
      <c r="G10547">
        <f>IFERROR(VLOOKUP(CONCATENATE(C10547,A10547),Лист1!D:E,2,0),0)</f>
        <v>0</v>
      </c>
    </row>
    <row r="10548" spans="1:7" customFormat="1" hidden="1" x14ac:dyDescent="0.25">
      <c r="A10548" s="23">
        <v>45474</v>
      </c>
      <c r="B10548" s="24" t="s">
        <v>442</v>
      </c>
      <c r="C10548" s="25" t="s">
        <v>502</v>
      </c>
      <c r="D10548" s="26">
        <v>0.5</v>
      </c>
      <c r="E10548" t="str">
        <f>VLOOKUP(C10548,Лист1!H:K,4,0)</f>
        <v>СТОК-ВИАТ</v>
      </c>
      <c r="F10548">
        <f>VLOOKUP(C10548,Лист1!H:L,5,0)</f>
        <v>277.2</v>
      </c>
      <c r="G10548">
        <f>IFERROR(VLOOKUP(CONCATENATE(C10548,A10548),Лист1!D:E,2,0),0)</f>
        <v>0</v>
      </c>
    </row>
    <row r="10549" spans="1:7" customFormat="1" hidden="1" x14ac:dyDescent="0.25">
      <c r="A10549" s="23">
        <v>45474</v>
      </c>
      <c r="B10549" s="24" t="s">
        <v>442</v>
      </c>
      <c r="C10549" s="25" t="s">
        <v>504</v>
      </c>
      <c r="D10549" s="26">
        <v>0.5</v>
      </c>
      <c r="E10549" t="str">
        <f>VLOOKUP(C10549,Лист1!H:K,4,0)</f>
        <v>СТОК-ВИАТ</v>
      </c>
      <c r="F10549">
        <f>VLOOKUP(C10549,Лист1!H:L,5,0)</f>
        <v>277.2</v>
      </c>
      <c r="G10549">
        <f>IFERROR(VLOOKUP(CONCATENATE(C10549,A10549),Лист1!D:E,2,0),0)</f>
        <v>0</v>
      </c>
    </row>
    <row r="10550" spans="1:7" customFormat="1" hidden="1" x14ac:dyDescent="0.25">
      <c r="A10550" s="23">
        <v>45474</v>
      </c>
      <c r="B10550" s="24" t="s">
        <v>442</v>
      </c>
      <c r="C10550" s="25" t="s">
        <v>503</v>
      </c>
      <c r="D10550" s="26">
        <v>0.5</v>
      </c>
      <c r="E10550" t="str">
        <f>VLOOKUP(C10550,Лист1!H:K,4,0)</f>
        <v>СТОК-ВИАТ</v>
      </c>
      <c r="F10550">
        <f>VLOOKUP(C10550,Лист1!H:L,5,0)</f>
        <v>277.2</v>
      </c>
      <c r="G10550">
        <f>IFERROR(VLOOKUP(CONCATENATE(C10550,A10550),Лист1!D:E,2,0),0)</f>
        <v>0</v>
      </c>
    </row>
    <row r="10551" spans="1:7" customFormat="1" hidden="1" x14ac:dyDescent="0.25">
      <c r="A10551" s="23">
        <v>45474</v>
      </c>
      <c r="B10551" s="24" t="s">
        <v>442</v>
      </c>
      <c r="C10551" s="25" t="s">
        <v>505</v>
      </c>
      <c r="D10551" s="26">
        <v>0.5</v>
      </c>
      <c r="E10551" t="str">
        <f>VLOOKUP(C10551,Лист1!H:K,4,0)</f>
        <v>СТОК-ВИАТ</v>
      </c>
      <c r="F10551">
        <f>VLOOKUP(C10551,Лист1!H:L,5,0)</f>
        <v>277.2</v>
      </c>
      <c r="G10551">
        <f>IFERROR(VLOOKUP(CONCATENATE(C10551,A10551),Лист1!D:E,2,0),0)</f>
        <v>0</v>
      </c>
    </row>
    <row r="10552" spans="1:7" customFormat="1" hidden="1" x14ac:dyDescent="0.25">
      <c r="A10552" s="23">
        <v>45474</v>
      </c>
      <c r="B10552" s="24" t="s">
        <v>442</v>
      </c>
      <c r="C10552" s="25" t="s">
        <v>501</v>
      </c>
      <c r="D10552" s="26">
        <v>0.5</v>
      </c>
      <c r="E10552" t="str">
        <f>VLOOKUP(C10552,Лист1!H:K,4,0)</f>
        <v>СТОК-ВИАТ</v>
      </c>
      <c r="F10552">
        <f>VLOOKUP(C10552,Лист1!H:L,5,0)</f>
        <v>277.2</v>
      </c>
      <c r="G10552">
        <f>IFERROR(VLOOKUP(CONCATENATE(C10552,A10552),Лист1!D:E,2,0),0)</f>
        <v>0</v>
      </c>
    </row>
    <row r="10553" spans="1:7" customFormat="1" hidden="1" x14ac:dyDescent="0.25">
      <c r="A10553" s="23">
        <v>45474</v>
      </c>
      <c r="B10553" s="24" t="s">
        <v>442</v>
      </c>
      <c r="C10553" s="25" t="s">
        <v>1619</v>
      </c>
      <c r="D10553" s="26">
        <v>0.5</v>
      </c>
      <c r="E10553" t="str">
        <f>VLOOKUP(C10553,Лист1!H:K,4,0)</f>
        <v>СТОК-ВИАТ</v>
      </c>
      <c r="F10553">
        <f>VLOOKUP(C10553,Лист1!H:L,5,0)</f>
        <v>138.36000000000001</v>
      </c>
      <c r="G10553">
        <f>IFERROR(VLOOKUP(CONCATENATE(C10553,A10553),Лист1!D:E,2,0),0)</f>
        <v>0</v>
      </c>
    </row>
    <row r="10554" spans="1:7" customFormat="1" hidden="1" x14ac:dyDescent="0.25">
      <c r="A10554" s="23">
        <v>45474</v>
      </c>
      <c r="B10554" s="24" t="s">
        <v>442</v>
      </c>
      <c r="C10554" s="25" t="s">
        <v>1620</v>
      </c>
      <c r="D10554" s="26">
        <v>0.5</v>
      </c>
      <c r="E10554" t="str">
        <f>VLOOKUP(C10554,Лист1!H:K,4,0)</f>
        <v>СТОК-ВИАТ</v>
      </c>
      <c r="F10554">
        <f>VLOOKUP(C10554,Лист1!H:L,5,0)</f>
        <v>138.36000000000001</v>
      </c>
      <c r="G10554">
        <f>IFERROR(VLOOKUP(CONCATENATE(C10554,A10554),Лист1!D:E,2,0),0)</f>
        <v>0</v>
      </c>
    </row>
    <row r="10555" spans="1:7" customFormat="1" hidden="1" x14ac:dyDescent="0.25">
      <c r="A10555" s="23">
        <v>45474</v>
      </c>
      <c r="B10555" s="24" t="s">
        <v>442</v>
      </c>
      <c r="C10555" s="25" t="s">
        <v>1621</v>
      </c>
      <c r="D10555" s="26">
        <v>0.5</v>
      </c>
      <c r="E10555" t="str">
        <f>VLOOKUP(C10555,Лист1!H:K,4,0)</f>
        <v>СТОК-ВИАТ</v>
      </c>
      <c r="F10555">
        <f>VLOOKUP(C10555,Лист1!H:L,5,0)</f>
        <v>138.36000000000001</v>
      </c>
      <c r="G10555">
        <f>IFERROR(VLOOKUP(CONCATENATE(C10555,A10555),Лист1!D:E,2,0),0)</f>
        <v>0</v>
      </c>
    </row>
    <row r="10556" spans="1:7" customFormat="1" hidden="1" x14ac:dyDescent="0.25">
      <c r="A10556" s="23">
        <v>45474</v>
      </c>
      <c r="B10556" s="24" t="s">
        <v>442</v>
      </c>
      <c r="C10556" s="25" t="s">
        <v>1622</v>
      </c>
      <c r="D10556" s="26">
        <v>0.5</v>
      </c>
      <c r="E10556" t="str">
        <f>VLOOKUP(C10556,Лист1!H:K,4,0)</f>
        <v>СТОК-ВИАТ</v>
      </c>
      <c r="F10556">
        <f>VLOOKUP(C10556,Лист1!H:L,5,0)</f>
        <v>138.36000000000001</v>
      </c>
      <c r="G10556">
        <f>IFERROR(VLOOKUP(CONCATENATE(C10556,A10556),Лист1!D:E,2,0),0)</f>
        <v>0</v>
      </c>
    </row>
    <row r="10557" spans="1:7" customFormat="1" hidden="1" x14ac:dyDescent="0.25">
      <c r="A10557" s="23">
        <v>45474</v>
      </c>
      <c r="B10557" s="24" t="s">
        <v>442</v>
      </c>
      <c r="C10557" s="25" t="s">
        <v>1623</v>
      </c>
      <c r="D10557" s="26">
        <v>0.5</v>
      </c>
      <c r="E10557" t="str">
        <f>VLOOKUP(C10557,Лист1!H:K,4,0)</f>
        <v>СТОК-ВИАТ</v>
      </c>
      <c r="F10557">
        <f>VLOOKUP(C10557,Лист1!H:L,5,0)</f>
        <v>138.36000000000001</v>
      </c>
      <c r="G10557">
        <f>IFERROR(VLOOKUP(CONCATENATE(C10557,A10557),Лист1!D:E,2,0),0)</f>
        <v>0</v>
      </c>
    </row>
    <row r="10558" spans="1:7" customFormat="1" hidden="1" x14ac:dyDescent="0.25">
      <c r="A10558" s="23">
        <v>45474</v>
      </c>
      <c r="B10558" s="24" t="s">
        <v>442</v>
      </c>
      <c r="C10558" s="25" t="s">
        <v>1624</v>
      </c>
      <c r="D10558" s="26">
        <v>0.5</v>
      </c>
      <c r="E10558" t="str">
        <f>VLOOKUP(C10558,Лист1!H:K,4,0)</f>
        <v>СТОК-ВИАТ</v>
      </c>
      <c r="F10558">
        <f>VLOOKUP(C10558,Лист1!H:L,5,0)</f>
        <v>138.36000000000001</v>
      </c>
      <c r="G10558">
        <f>IFERROR(VLOOKUP(CONCATENATE(C10558,A10558),Лист1!D:E,2,0),0)</f>
        <v>0</v>
      </c>
    </row>
    <row r="10559" spans="1:7" customFormat="1" hidden="1" x14ac:dyDescent="0.25">
      <c r="A10559" s="23">
        <v>45474</v>
      </c>
      <c r="B10559" s="24" t="s">
        <v>442</v>
      </c>
      <c r="C10559" s="25" t="s">
        <v>1625</v>
      </c>
      <c r="D10559" s="26">
        <v>0.5</v>
      </c>
      <c r="E10559" t="str">
        <f>VLOOKUP(C10559,Лист1!H:K,4,0)</f>
        <v>СТОК-ВИАТ</v>
      </c>
      <c r="F10559">
        <f>VLOOKUP(C10559,Лист1!H:L,5,0)</f>
        <v>138.36000000000001</v>
      </c>
      <c r="G10559">
        <f>IFERROR(VLOOKUP(CONCATENATE(C10559,A10559),Лист1!D:E,2,0),0)</f>
        <v>0</v>
      </c>
    </row>
    <row r="10560" spans="1:7" customFormat="1" hidden="1" x14ac:dyDescent="0.25">
      <c r="A10560" s="23">
        <v>45474</v>
      </c>
      <c r="B10560" s="24" t="s">
        <v>442</v>
      </c>
      <c r="C10560" s="25" t="s">
        <v>1626</v>
      </c>
      <c r="D10560" s="26">
        <v>0.5</v>
      </c>
      <c r="E10560" t="str">
        <f>VLOOKUP(C10560,Лист1!H:K,4,0)</f>
        <v>СТОК-ВИАТ</v>
      </c>
      <c r="F10560">
        <f>VLOOKUP(C10560,Лист1!H:L,5,0)</f>
        <v>138.36000000000001</v>
      </c>
      <c r="G10560">
        <f>IFERROR(VLOOKUP(CONCATENATE(C10560,A10560),Лист1!D:E,2,0),0)</f>
        <v>0</v>
      </c>
    </row>
    <row r="10561" spans="1:7" customFormat="1" hidden="1" x14ac:dyDescent="0.25">
      <c r="A10561" s="23">
        <v>45474</v>
      </c>
      <c r="B10561" s="24" t="s">
        <v>442</v>
      </c>
      <c r="C10561" s="25" t="s">
        <v>1627</v>
      </c>
      <c r="D10561" s="26">
        <v>0.5</v>
      </c>
      <c r="E10561" t="str">
        <f>VLOOKUP(C10561,Лист1!H:K,4,0)</f>
        <v>СТОК-ВИАТ</v>
      </c>
      <c r="F10561">
        <f>VLOOKUP(C10561,Лист1!H:L,5,0)</f>
        <v>138.36000000000001</v>
      </c>
      <c r="G10561">
        <f>IFERROR(VLOOKUP(CONCATENATE(C10561,A10561),Лист1!D:E,2,0),0)</f>
        <v>0</v>
      </c>
    </row>
    <row r="10562" spans="1:7" customFormat="1" hidden="1" x14ac:dyDescent="0.25">
      <c r="A10562" s="23">
        <v>45474</v>
      </c>
      <c r="B10562" s="24" t="s">
        <v>442</v>
      </c>
      <c r="C10562" s="25" t="s">
        <v>1628</v>
      </c>
      <c r="D10562" s="26">
        <v>0.5</v>
      </c>
      <c r="E10562" t="str">
        <f>VLOOKUP(C10562,Лист1!H:K,4,0)</f>
        <v>СТОК-ВИАТ</v>
      </c>
      <c r="F10562">
        <f>VLOOKUP(C10562,Лист1!H:L,5,0)</f>
        <v>166.14</v>
      </c>
      <c r="G10562">
        <f>IFERROR(VLOOKUP(CONCATENATE(C10562,A10562),Лист1!D:E,2,0),0)</f>
        <v>0</v>
      </c>
    </row>
    <row r="10563" spans="1:7" customFormat="1" hidden="1" x14ac:dyDescent="0.25">
      <c r="A10563" s="23">
        <v>45474</v>
      </c>
      <c r="B10563" s="24" t="s">
        <v>442</v>
      </c>
      <c r="C10563" s="25" t="s">
        <v>1629</v>
      </c>
      <c r="D10563" s="26">
        <v>0.5</v>
      </c>
      <c r="E10563" t="str">
        <f>VLOOKUP(C10563,Лист1!H:K,4,0)</f>
        <v>СТОК-ВИАТ</v>
      </c>
      <c r="F10563">
        <f>VLOOKUP(C10563,Лист1!H:L,5,0)</f>
        <v>138.36000000000001</v>
      </c>
      <c r="G10563">
        <f>IFERROR(VLOOKUP(CONCATENATE(C10563,A10563),Лист1!D:E,2,0),0)</f>
        <v>0</v>
      </c>
    </row>
    <row r="10564" spans="1:7" customFormat="1" hidden="1" x14ac:dyDescent="0.25">
      <c r="A10564" s="23">
        <v>45474</v>
      </c>
      <c r="B10564" s="24" t="s">
        <v>442</v>
      </c>
      <c r="C10564" s="25" t="s">
        <v>1630</v>
      </c>
      <c r="D10564" s="26">
        <v>0.5</v>
      </c>
      <c r="E10564" t="str">
        <f>VLOOKUP(C10564,Лист1!H:K,4,0)</f>
        <v>СТОК-ВИАТ</v>
      </c>
      <c r="F10564">
        <f>VLOOKUP(C10564,Лист1!H:L,5,0)</f>
        <v>154.97999999999999</v>
      </c>
      <c r="G10564">
        <f>IFERROR(VLOOKUP(CONCATENATE(C10564,A10564),Лист1!D:E,2,0),0)</f>
        <v>0</v>
      </c>
    </row>
    <row r="10565" spans="1:7" customFormat="1" hidden="1" x14ac:dyDescent="0.25">
      <c r="A10565" s="23">
        <v>45474</v>
      </c>
      <c r="B10565" s="24" t="s">
        <v>442</v>
      </c>
      <c r="C10565" s="25" t="s">
        <v>1631</v>
      </c>
      <c r="D10565" s="26">
        <v>0.5</v>
      </c>
      <c r="E10565" t="str">
        <f>VLOOKUP(C10565,Лист1!H:K,4,0)</f>
        <v>СТОК-ВИАТ</v>
      </c>
      <c r="F10565">
        <f>VLOOKUP(C10565,Лист1!H:L,5,0)</f>
        <v>154.97999999999999</v>
      </c>
      <c r="G10565">
        <f>IFERROR(VLOOKUP(CONCATENATE(C10565,A10565),Лист1!D:E,2,0),0)</f>
        <v>0</v>
      </c>
    </row>
    <row r="10566" spans="1:7" customFormat="1" hidden="1" x14ac:dyDescent="0.25">
      <c r="A10566" s="23">
        <v>45474</v>
      </c>
      <c r="B10566" s="24" t="s">
        <v>442</v>
      </c>
      <c r="C10566" s="25" t="s">
        <v>1632</v>
      </c>
      <c r="D10566" s="26">
        <v>0.5</v>
      </c>
      <c r="E10566" t="str">
        <f>VLOOKUP(C10566,Лист1!H:K,4,0)</f>
        <v>СТОК-ВИАТ</v>
      </c>
      <c r="F10566">
        <f>VLOOKUP(C10566,Лист1!H:L,5,0)</f>
        <v>154.97999999999999</v>
      </c>
      <c r="G10566">
        <f>IFERROR(VLOOKUP(CONCATENATE(C10566,A10566),Лист1!D:E,2,0),0)</f>
        <v>0</v>
      </c>
    </row>
    <row r="10567" spans="1:7" customFormat="1" hidden="1" x14ac:dyDescent="0.25">
      <c r="A10567" s="23">
        <v>45474</v>
      </c>
      <c r="B10567" s="24" t="s">
        <v>442</v>
      </c>
      <c r="C10567" s="25" t="s">
        <v>1633</v>
      </c>
      <c r="D10567" s="26">
        <v>0.5</v>
      </c>
      <c r="E10567" t="str">
        <f>VLOOKUP(C10567,Лист1!H:K,4,0)</f>
        <v>СТОК-ВИАТ</v>
      </c>
      <c r="F10567">
        <f>VLOOKUP(C10567,Лист1!H:L,5,0)</f>
        <v>154.97999999999999</v>
      </c>
      <c r="G10567">
        <f>IFERROR(VLOOKUP(CONCATENATE(C10567,A10567),Лист1!D:E,2,0),0)</f>
        <v>0</v>
      </c>
    </row>
    <row r="10568" spans="1:7" customFormat="1" hidden="1" x14ac:dyDescent="0.25">
      <c r="A10568" s="23">
        <v>45474</v>
      </c>
      <c r="B10568" s="24" t="s">
        <v>442</v>
      </c>
      <c r="C10568" s="25" t="s">
        <v>1634</v>
      </c>
      <c r="D10568" s="26">
        <v>0.5</v>
      </c>
      <c r="E10568" t="str">
        <f>VLOOKUP(C10568,Лист1!H:K,4,0)</f>
        <v>СТОК-ВИАТ</v>
      </c>
      <c r="F10568">
        <f>VLOOKUP(C10568,Лист1!H:L,5,0)</f>
        <v>10.56</v>
      </c>
      <c r="G10568">
        <f>IFERROR(VLOOKUP(CONCATENATE(C10568,A10568),Лист1!D:E,2,0),0)</f>
        <v>0</v>
      </c>
    </row>
    <row r="10569" spans="1:7" customFormat="1" hidden="1" x14ac:dyDescent="0.25">
      <c r="A10569" s="23">
        <v>45474</v>
      </c>
      <c r="B10569" s="24" t="s">
        <v>442</v>
      </c>
      <c r="C10569" s="25" t="s">
        <v>1635</v>
      </c>
      <c r="D10569" s="26">
        <v>0.5</v>
      </c>
      <c r="E10569" t="str">
        <f>VLOOKUP(C10569,Лист1!H:K,4,0)</f>
        <v>СТОК-ВИАТ</v>
      </c>
      <c r="F10569">
        <f>VLOOKUP(C10569,Лист1!H:L,5,0)</f>
        <v>10.56</v>
      </c>
      <c r="G10569">
        <f>IFERROR(VLOOKUP(CONCATENATE(C10569,A10569),Лист1!D:E,2,0),0)</f>
        <v>0</v>
      </c>
    </row>
    <row r="10570" spans="1:7" customFormat="1" hidden="1" x14ac:dyDescent="0.25">
      <c r="A10570" s="23">
        <v>45474</v>
      </c>
      <c r="B10570" s="24" t="s">
        <v>442</v>
      </c>
      <c r="C10570" s="25" t="s">
        <v>1636</v>
      </c>
      <c r="D10570" s="26">
        <v>0.5</v>
      </c>
      <c r="E10570" t="str">
        <f>VLOOKUP(C10570,Лист1!H:K,4,0)</f>
        <v>СТОК-ВИАТ</v>
      </c>
      <c r="F10570">
        <f>VLOOKUP(C10570,Лист1!H:L,5,0)</f>
        <v>10.56</v>
      </c>
      <c r="G10570">
        <f>IFERROR(VLOOKUP(CONCATENATE(C10570,A10570),Лист1!D:E,2,0),0)</f>
        <v>0</v>
      </c>
    </row>
    <row r="10571" spans="1:7" customFormat="1" hidden="1" x14ac:dyDescent="0.25">
      <c r="A10571" s="23">
        <v>45474</v>
      </c>
      <c r="B10571" s="24" t="s">
        <v>442</v>
      </c>
      <c r="C10571" s="25" t="s">
        <v>1637</v>
      </c>
      <c r="D10571" s="26">
        <v>0.5</v>
      </c>
      <c r="E10571" t="str">
        <f>VLOOKUP(C10571,Лист1!H:K,4,0)</f>
        <v>СТОК-ВИАТ</v>
      </c>
      <c r="F10571">
        <f>VLOOKUP(C10571,Лист1!H:L,5,0)</f>
        <v>10.56</v>
      </c>
      <c r="G10571">
        <f>IFERROR(VLOOKUP(CONCATENATE(C10571,A10571),Лист1!D:E,2,0),0)</f>
        <v>0</v>
      </c>
    </row>
    <row r="10572" spans="1:7" customFormat="1" hidden="1" x14ac:dyDescent="0.25">
      <c r="A10572" s="23">
        <v>45474</v>
      </c>
      <c r="B10572" s="24" t="s">
        <v>442</v>
      </c>
      <c r="C10572" s="25" t="s">
        <v>1638</v>
      </c>
      <c r="D10572" s="26">
        <v>0.5</v>
      </c>
      <c r="E10572" t="str">
        <f>VLOOKUP(C10572,Лист1!H:K,4,0)</f>
        <v>СТОК-ВИАТ</v>
      </c>
      <c r="F10572">
        <f>VLOOKUP(C10572,Лист1!H:L,5,0)</f>
        <v>10.56</v>
      </c>
      <c r="G10572">
        <f>IFERROR(VLOOKUP(CONCATENATE(C10572,A10572),Лист1!D:E,2,0),0)</f>
        <v>0</v>
      </c>
    </row>
    <row r="10573" spans="1:7" customFormat="1" hidden="1" x14ac:dyDescent="0.25">
      <c r="A10573" s="23">
        <v>45474</v>
      </c>
      <c r="B10573" s="24" t="s">
        <v>442</v>
      </c>
      <c r="C10573" s="25" t="s">
        <v>1639</v>
      </c>
      <c r="D10573" s="26">
        <v>0.5</v>
      </c>
      <c r="E10573" t="str">
        <f>VLOOKUP(C10573,Лист1!H:K,4,0)</f>
        <v>СТОК-ВИАТ</v>
      </c>
      <c r="F10573">
        <f>VLOOKUP(C10573,Лист1!H:L,5,0)</f>
        <v>10.56</v>
      </c>
      <c r="G10573">
        <f>IFERROR(VLOOKUP(CONCATENATE(C10573,A10573),Лист1!D:E,2,0),0)</f>
        <v>0</v>
      </c>
    </row>
    <row r="10574" spans="1:7" customFormat="1" hidden="1" x14ac:dyDescent="0.25">
      <c r="A10574" s="23">
        <v>45474</v>
      </c>
      <c r="B10574" s="24" t="s">
        <v>442</v>
      </c>
      <c r="C10574" s="25" t="s">
        <v>1640</v>
      </c>
      <c r="D10574" s="26">
        <v>0.5</v>
      </c>
      <c r="E10574" t="str">
        <f>VLOOKUP(C10574,Лист1!H:K,4,0)</f>
        <v>СТОК-ВИАТ</v>
      </c>
      <c r="F10574">
        <f>VLOOKUP(C10574,Лист1!H:L,5,0)</f>
        <v>10.56</v>
      </c>
      <c r="G10574">
        <f>IFERROR(VLOOKUP(CONCATENATE(C10574,A10574),Лист1!D:E,2,0),0)</f>
        <v>0</v>
      </c>
    </row>
    <row r="10575" spans="1:7" customFormat="1" hidden="1" x14ac:dyDescent="0.25">
      <c r="A10575" s="23">
        <v>45474</v>
      </c>
      <c r="B10575" s="24" t="s">
        <v>442</v>
      </c>
      <c r="C10575" s="25" t="s">
        <v>1641</v>
      </c>
      <c r="D10575" s="26">
        <v>0.5</v>
      </c>
      <c r="E10575" t="str">
        <f>VLOOKUP(C10575,Лист1!H:K,4,0)</f>
        <v>СТОК-ВИАТ</v>
      </c>
      <c r="F10575">
        <f>VLOOKUP(C10575,Лист1!H:L,5,0)</f>
        <v>10.56</v>
      </c>
      <c r="G10575">
        <f>IFERROR(VLOOKUP(CONCATENATE(C10575,A10575),Лист1!D:E,2,0),0)</f>
        <v>0</v>
      </c>
    </row>
    <row r="10576" spans="1:7" customFormat="1" hidden="1" x14ac:dyDescent="0.25">
      <c r="A10576" s="23">
        <v>45474</v>
      </c>
      <c r="B10576" s="24" t="s">
        <v>442</v>
      </c>
      <c r="C10576" s="25" t="s">
        <v>1642</v>
      </c>
      <c r="D10576" s="26">
        <v>0.5</v>
      </c>
      <c r="E10576" t="str">
        <f>VLOOKUP(C10576,Лист1!H:K,4,0)</f>
        <v>СТОК-ВИАТ</v>
      </c>
      <c r="F10576">
        <f>VLOOKUP(C10576,Лист1!H:L,5,0)</f>
        <v>10.56</v>
      </c>
      <c r="G10576">
        <f>IFERROR(VLOOKUP(CONCATENATE(C10576,A10576),Лист1!D:E,2,0),0)</f>
        <v>0</v>
      </c>
    </row>
    <row r="10577" spans="1:7" customFormat="1" hidden="1" x14ac:dyDescent="0.25">
      <c r="A10577" s="23">
        <v>45474</v>
      </c>
      <c r="B10577" s="24" t="s">
        <v>442</v>
      </c>
      <c r="C10577" s="25" t="s">
        <v>1643</v>
      </c>
      <c r="D10577" s="26">
        <v>0.5</v>
      </c>
      <c r="E10577" t="str">
        <f>VLOOKUP(C10577,Лист1!H:K,4,0)</f>
        <v>СТОК-ВИАТ</v>
      </c>
      <c r="F10577">
        <f>VLOOKUP(C10577,Лист1!H:L,5,0)</f>
        <v>10.56</v>
      </c>
      <c r="G10577">
        <f>IFERROR(VLOOKUP(CONCATENATE(C10577,A10577),Лист1!D:E,2,0),0)</f>
        <v>0</v>
      </c>
    </row>
    <row r="10578" spans="1:7" customFormat="1" hidden="1" x14ac:dyDescent="0.25">
      <c r="A10578" s="23">
        <v>45474</v>
      </c>
      <c r="B10578" s="24" t="s">
        <v>442</v>
      </c>
      <c r="C10578" s="25" t="s">
        <v>1644</v>
      </c>
      <c r="D10578" s="26">
        <v>0.5</v>
      </c>
      <c r="E10578" t="str">
        <f>VLOOKUP(C10578,Лист1!H:K,4,0)</f>
        <v>СТОК-ВИАТ</v>
      </c>
      <c r="F10578">
        <f>VLOOKUP(C10578,Лист1!H:L,5,0)</f>
        <v>10.56</v>
      </c>
      <c r="G10578">
        <f>IFERROR(VLOOKUP(CONCATENATE(C10578,A10578),Лист1!D:E,2,0),0)</f>
        <v>0</v>
      </c>
    </row>
    <row r="10579" spans="1:7" customFormat="1" hidden="1" x14ac:dyDescent="0.25">
      <c r="A10579" s="23">
        <v>45474</v>
      </c>
      <c r="B10579" s="24" t="s">
        <v>442</v>
      </c>
      <c r="C10579" s="25" t="s">
        <v>1645</v>
      </c>
      <c r="D10579" s="26">
        <v>0.5</v>
      </c>
      <c r="E10579" t="str">
        <f>VLOOKUP(C10579,Лист1!H:K,4,0)</f>
        <v>СТОК-ВИАТ</v>
      </c>
      <c r="F10579">
        <f>VLOOKUP(C10579,Лист1!H:L,5,0)</f>
        <v>10.56</v>
      </c>
      <c r="G10579">
        <f>IFERROR(VLOOKUP(CONCATENATE(C10579,A10579),Лист1!D:E,2,0),0)</f>
        <v>0</v>
      </c>
    </row>
    <row r="10580" spans="1:7" customFormat="1" hidden="1" x14ac:dyDescent="0.25">
      <c r="A10580" s="23">
        <v>45474</v>
      </c>
      <c r="B10580" s="24" t="s">
        <v>442</v>
      </c>
      <c r="C10580" s="25" t="s">
        <v>1646</v>
      </c>
      <c r="D10580" s="26">
        <v>0.5</v>
      </c>
      <c r="E10580" t="str">
        <f>VLOOKUP(C10580,Лист1!H:K,4,0)</f>
        <v>СТОК-ВИАТ</v>
      </c>
      <c r="F10580">
        <f>VLOOKUP(C10580,Лист1!H:L,5,0)</f>
        <v>10.56</v>
      </c>
      <c r="G10580">
        <f>IFERROR(VLOOKUP(CONCATENATE(C10580,A10580),Лист1!D:E,2,0),0)</f>
        <v>0</v>
      </c>
    </row>
    <row r="10581" spans="1:7" customFormat="1" hidden="1" x14ac:dyDescent="0.25">
      <c r="A10581" s="23">
        <v>45474</v>
      </c>
      <c r="B10581" s="24" t="s">
        <v>442</v>
      </c>
      <c r="C10581" s="25" t="s">
        <v>1647</v>
      </c>
      <c r="D10581" s="26">
        <v>0.5</v>
      </c>
      <c r="E10581" t="str">
        <f>VLOOKUP(C10581,Лист1!H:K,4,0)</f>
        <v>СТОК-ВИАТ</v>
      </c>
      <c r="F10581">
        <f>VLOOKUP(C10581,Лист1!H:L,5,0)</f>
        <v>10.56</v>
      </c>
      <c r="G10581">
        <f>IFERROR(VLOOKUP(CONCATENATE(C10581,A10581),Лист1!D:E,2,0),0)</f>
        <v>0</v>
      </c>
    </row>
    <row r="10582" spans="1:7" customFormat="1" hidden="1" x14ac:dyDescent="0.25">
      <c r="A10582" s="23">
        <v>45474</v>
      </c>
      <c r="B10582" s="24" t="s">
        <v>442</v>
      </c>
      <c r="C10582" s="25" t="s">
        <v>1648</v>
      </c>
      <c r="D10582" s="26">
        <v>0.5</v>
      </c>
      <c r="E10582" t="str">
        <f>VLOOKUP(C10582,Лист1!H:K,4,0)</f>
        <v>СТОК-ВИАТ</v>
      </c>
      <c r="F10582">
        <f>VLOOKUP(C10582,Лист1!H:L,5,0)</f>
        <v>10.56</v>
      </c>
      <c r="G10582">
        <f>IFERROR(VLOOKUP(CONCATENATE(C10582,A10582),Лист1!D:E,2,0),0)</f>
        <v>0</v>
      </c>
    </row>
    <row r="10583" spans="1:7" customFormat="1" hidden="1" x14ac:dyDescent="0.25">
      <c r="A10583" s="23">
        <v>45474</v>
      </c>
      <c r="B10583" s="24" t="s">
        <v>442</v>
      </c>
      <c r="C10583" s="25" t="s">
        <v>1649</v>
      </c>
      <c r="D10583" s="26">
        <v>0.5</v>
      </c>
      <c r="E10583" t="str">
        <f>VLOOKUP(C10583,Лист1!H:K,4,0)</f>
        <v>СТОК-ВИАТ</v>
      </c>
      <c r="F10583">
        <f>VLOOKUP(C10583,Лист1!H:L,5,0)</f>
        <v>10.56</v>
      </c>
      <c r="G10583">
        <f>IFERROR(VLOOKUP(CONCATENATE(C10583,A10583),Лист1!D:E,2,0),0)</f>
        <v>0</v>
      </c>
    </row>
    <row r="10584" spans="1:7" customFormat="1" hidden="1" x14ac:dyDescent="0.25">
      <c r="A10584" s="23">
        <v>45474</v>
      </c>
      <c r="B10584" s="24" t="s">
        <v>442</v>
      </c>
      <c r="C10584" s="25" t="s">
        <v>1650</v>
      </c>
      <c r="D10584" s="26">
        <v>0.5</v>
      </c>
      <c r="E10584" t="str">
        <f>VLOOKUP(C10584,Лист1!H:K,4,0)</f>
        <v>СТОК-ВИАТ</v>
      </c>
      <c r="F10584">
        <f>VLOOKUP(C10584,Лист1!H:L,5,0)</f>
        <v>10.56</v>
      </c>
      <c r="G10584">
        <f>IFERROR(VLOOKUP(CONCATENATE(C10584,A10584),Лист1!D:E,2,0),0)</f>
        <v>0</v>
      </c>
    </row>
    <row r="10585" spans="1:7" customFormat="1" hidden="1" x14ac:dyDescent="0.25">
      <c r="A10585" s="23">
        <v>45474</v>
      </c>
      <c r="B10585" s="24" t="s">
        <v>442</v>
      </c>
      <c r="C10585" s="25" t="s">
        <v>1651</v>
      </c>
      <c r="D10585" s="26">
        <v>0.5</v>
      </c>
      <c r="E10585" t="str">
        <f>VLOOKUP(C10585,Лист1!H:K,4,0)</f>
        <v>СТОК-ВИАТ</v>
      </c>
      <c r="F10585">
        <f>VLOOKUP(C10585,Лист1!H:L,5,0)</f>
        <v>10.56</v>
      </c>
      <c r="G10585">
        <f>IFERROR(VLOOKUP(CONCATENATE(C10585,A10585),Лист1!D:E,2,0),0)</f>
        <v>0</v>
      </c>
    </row>
    <row r="10586" spans="1:7" customFormat="1" hidden="1" x14ac:dyDescent="0.25">
      <c r="A10586" s="23">
        <v>45474</v>
      </c>
      <c r="B10586" s="24" t="s">
        <v>442</v>
      </c>
      <c r="C10586" s="25" t="s">
        <v>1652</v>
      </c>
      <c r="D10586" s="26">
        <v>0.5</v>
      </c>
      <c r="E10586" t="str">
        <f>VLOOKUP(C10586,Лист1!H:K,4,0)</f>
        <v>СТОК-ВИАТ</v>
      </c>
      <c r="F10586">
        <f>VLOOKUP(C10586,Лист1!H:L,5,0)</f>
        <v>10.56</v>
      </c>
      <c r="G10586">
        <f>IFERROR(VLOOKUP(CONCATENATE(C10586,A10586),Лист1!D:E,2,0),0)</f>
        <v>0</v>
      </c>
    </row>
    <row r="10587" spans="1:7" customFormat="1" hidden="1" x14ac:dyDescent="0.25">
      <c r="A10587" s="23">
        <v>45474</v>
      </c>
      <c r="B10587" s="24" t="s">
        <v>442</v>
      </c>
      <c r="C10587" s="25" t="s">
        <v>1653</v>
      </c>
      <c r="D10587" s="26">
        <v>0.5</v>
      </c>
      <c r="E10587" t="str">
        <f>VLOOKUP(C10587,Лист1!H:K,4,0)</f>
        <v>СТОК-ВИАТ</v>
      </c>
      <c r="F10587">
        <f>VLOOKUP(C10587,Лист1!H:L,5,0)</f>
        <v>10.56</v>
      </c>
      <c r="G10587">
        <f>IFERROR(VLOOKUP(CONCATENATE(C10587,A10587),Лист1!D:E,2,0),0)</f>
        <v>0</v>
      </c>
    </row>
    <row r="10588" spans="1:7" customFormat="1" hidden="1" x14ac:dyDescent="0.25">
      <c r="A10588" s="23">
        <v>45474</v>
      </c>
      <c r="B10588" s="24" t="s">
        <v>442</v>
      </c>
      <c r="C10588" s="25" t="s">
        <v>1654</v>
      </c>
      <c r="D10588" s="26">
        <v>0.5</v>
      </c>
      <c r="E10588" t="str">
        <f>VLOOKUP(C10588,Лист1!H:K,4,0)</f>
        <v>СТОК-ВИАТ</v>
      </c>
      <c r="F10588">
        <f>VLOOKUP(C10588,Лист1!H:L,5,0)</f>
        <v>10.56</v>
      </c>
      <c r="G10588">
        <f>IFERROR(VLOOKUP(CONCATENATE(C10588,A10588),Лист1!D:E,2,0),0)</f>
        <v>0</v>
      </c>
    </row>
    <row r="10589" spans="1:7" customFormat="1" hidden="1" x14ac:dyDescent="0.25">
      <c r="A10589" s="23">
        <v>45474</v>
      </c>
      <c r="B10589" s="24" t="s">
        <v>442</v>
      </c>
      <c r="C10589" s="25" t="s">
        <v>1655</v>
      </c>
      <c r="D10589" s="26">
        <v>0.5</v>
      </c>
      <c r="E10589" t="str">
        <f>VLOOKUP(C10589,Лист1!H:K,4,0)</f>
        <v>СТОК-ВИАТ</v>
      </c>
      <c r="F10589">
        <f>VLOOKUP(C10589,Лист1!H:L,5,0)</f>
        <v>10.56</v>
      </c>
      <c r="G10589">
        <f>IFERROR(VLOOKUP(CONCATENATE(C10589,A10589),Лист1!D:E,2,0),0)</f>
        <v>0</v>
      </c>
    </row>
    <row r="10590" spans="1:7" customFormat="1" hidden="1" x14ac:dyDescent="0.25">
      <c r="A10590" s="23">
        <v>45474</v>
      </c>
      <c r="B10590" s="24" t="s">
        <v>442</v>
      </c>
      <c r="C10590" s="25" t="s">
        <v>1656</v>
      </c>
      <c r="D10590" s="26">
        <v>0.5</v>
      </c>
      <c r="E10590" t="str">
        <f>VLOOKUP(C10590,Лист1!H:K,4,0)</f>
        <v>СТОК-ВИАТ</v>
      </c>
      <c r="F10590">
        <f>VLOOKUP(C10590,Лист1!H:L,5,0)</f>
        <v>10.56</v>
      </c>
      <c r="G10590">
        <f>IFERROR(VLOOKUP(CONCATENATE(C10590,A10590),Лист1!D:E,2,0),0)</f>
        <v>0</v>
      </c>
    </row>
    <row r="10591" spans="1:7" customFormat="1" hidden="1" x14ac:dyDescent="0.25">
      <c r="A10591" s="23">
        <v>45474</v>
      </c>
      <c r="B10591" s="24" t="s">
        <v>442</v>
      </c>
      <c r="C10591" s="25" t="s">
        <v>1657</v>
      </c>
      <c r="D10591" s="26">
        <v>0.5</v>
      </c>
      <c r="E10591" t="str">
        <f>VLOOKUP(C10591,Лист1!H:K,4,0)</f>
        <v>СТОК-ВИАТ</v>
      </c>
      <c r="F10591">
        <f>VLOOKUP(C10591,Лист1!H:L,5,0)</f>
        <v>10.56</v>
      </c>
      <c r="G10591">
        <f>IFERROR(VLOOKUP(CONCATENATE(C10591,A10591),Лист1!D:E,2,0),0)</f>
        <v>0</v>
      </c>
    </row>
    <row r="10592" spans="1:7" customFormat="1" hidden="1" x14ac:dyDescent="0.25">
      <c r="A10592" s="23">
        <v>45474</v>
      </c>
      <c r="B10592" s="24" t="s">
        <v>442</v>
      </c>
      <c r="C10592" s="25" t="s">
        <v>1658</v>
      </c>
      <c r="D10592" s="26">
        <v>0.5</v>
      </c>
      <c r="E10592" t="str">
        <f>VLOOKUP(C10592,Лист1!H:K,4,0)</f>
        <v>СТОК-ВИАТ</v>
      </c>
      <c r="F10592">
        <f>VLOOKUP(C10592,Лист1!H:L,5,0)</f>
        <v>10.56</v>
      </c>
      <c r="G10592">
        <f>IFERROR(VLOOKUP(CONCATENATE(C10592,A10592),Лист1!D:E,2,0),0)</f>
        <v>0</v>
      </c>
    </row>
    <row r="10593" spans="1:7" customFormat="1" hidden="1" x14ac:dyDescent="0.25">
      <c r="A10593" s="23">
        <v>45474</v>
      </c>
      <c r="B10593" s="24" t="s">
        <v>442</v>
      </c>
      <c r="C10593" s="25" t="s">
        <v>1659</v>
      </c>
      <c r="D10593" s="26">
        <v>0.5</v>
      </c>
      <c r="E10593" t="str">
        <f>VLOOKUP(C10593,Лист1!H:K,4,0)</f>
        <v>СТОК-ВИАТ</v>
      </c>
      <c r="F10593">
        <f>VLOOKUP(C10593,Лист1!H:L,5,0)</f>
        <v>10.56</v>
      </c>
      <c r="G10593">
        <f>IFERROR(VLOOKUP(CONCATENATE(C10593,A10593),Лист1!D:E,2,0),0)</f>
        <v>0</v>
      </c>
    </row>
    <row r="10594" spans="1:7" customFormat="1" hidden="1" x14ac:dyDescent="0.25">
      <c r="A10594" s="23">
        <v>45474</v>
      </c>
      <c r="B10594" s="24" t="s">
        <v>442</v>
      </c>
      <c r="C10594" s="25" t="s">
        <v>1660</v>
      </c>
      <c r="D10594" s="26">
        <v>0.5</v>
      </c>
      <c r="E10594" t="str">
        <f>VLOOKUP(C10594,Лист1!H:K,4,0)</f>
        <v>СТОК-ВИАТ</v>
      </c>
      <c r="F10594">
        <f>VLOOKUP(C10594,Лист1!H:L,5,0)</f>
        <v>10.56</v>
      </c>
      <c r="G10594">
        <f>IFERROR(VLOOKUP(CONCATENATE(C10594,A10594),Лист1!D:E,2,0),0)</f>
        <v>0</v>
      </c>
    </row>
    <row r="10595" spans="1:7" customFormat="1" hidden="1" x14ac:dyDescent="0.25">
      <c r="A10595" s="23">
        <v>45474</v>
      </c>
      <c r="B10595" s="24" t="s">
        <v>442</v>
      </c>
      <c r="C10595" s="25" t="s">
        <v>1661</v>
      </c>
      <c r="D10595" s="26">
        <v>0.5</v>
      </c>
      <c r="E10595" t="str">
        <f>VLOOKUP(C10595,Лист1!H:K,4,0)</f>
        <v>СТОК-ВИАТ</v>
      </c>
      <c r="F10595">
        <f>VLOOKUP(C10595,Лист1!H:L,5,0)</f>
        <v>10.56</v>
      </c>
      <c r="G10595">
        <f>IFERROR(VLOOKUP(CONCATENATE(C10595,A10595),Лист1!D:E,2,0),0)</f>
        <v>0</v>
      </c>
    </row>
    <row r="10596" spans="1:7" customFormat="1" hidden="1" x14ac:dyDescent="0.25">
      <c r="A10596" s="23">
        <v>45474</v>
      </c>
      <c r="B10596" s="24" t="s">
        <v>442</v>
      </c>
      <c r="C10596" s="25" t="s">
        <v>1662</v>
      </c>
      <c r="D10596" s="26">
        <v>0.5</v>
      </c>
      <c r="E10596" t="str">
        <f>VLOOKUP(C10596,Лист1!H:K,4,0)</f>
        <v>СТОК-ВИАТ</v>
      </c>
      <c r="F10596">
        <f>VLOOKUP(C10596,Лист1!H:L,5,0)</f>
        <v>10.56</v>
      </c>
      <c r="G10596">
        <f>IFERROR(VLOOKUP(CONCATENATE(C10596,A10596),Лист1!D:E,2,0),0)</f>
        <v>0</v>
      </c>
    </row>
    <row r="10597" spans="1:7" customFormat="1" hidden="1" x14ac:dyDescent="0.25">
      <c r="A10597" s="23">
        <v>45474</v>
      </c>
      <c r="B10597" s="24" t="s">
        <v>442</v>
      </c>
      <c r="C10597" s="25" t="s">
        <v>1663</v>
      </c>
      <c r="D10597" s="26">
        <v>0.5</v>
      </c>
      <c r="E10597" t="str">
        <f>VLOOKUP(C10597,Лист1!H:K,4,0)</f>
        <v>СТОК-ВИАТ</v>
      </c>
      <c r="F10597">
        <f>VLOOKUP(C10597,Лист1!H:L,5,0)</f>
        <v>10.56</v>
      </c>
      <c r="G10597">
        <f>IFERROR(VLOOKUP(CONCATENATE(C10597,A10597),Лист1!D:E,2,0),0)</f>
        <v>0</v>
      </c>
    </row>
    <row r="10598" spans="1:7" customFormat="1" hidden="1" x14ac:dyDescent="0.25">
      <c r="A10598" s="23">
        <v>45474</v>
      </c>
      <c r="B10598" s="24" t="s">
        <v>442</v>
      </c>
      <c r="C10598" s="25" t="s">
        <v>1664</v>
      </c>
      <c r="D10598" s="26">
        <v>0.5</v>
      </c>
      <c r="E10598" t="str">
        <f>VLOOKUP(C10598,Лист1!H:K,4,0)</f>
        <v>СТОК-ВИАТ</v>
      </c>
      <c r="F10598">
        <f>VLOOKUP(C10598,Лист1!H:L,5,0)</f>
        <v>10.56</v>
      </c>
      <c r="G10598">
        <f>IFERROR(VLOOKUP(CONCATENATE(C10598,A10598),Лист1!D:E,2,0),0)</f>
        <v>0</v>
      </c>
    </row>
    <row r="10599" spans="1:7" customFormat="1" hidden="1" x14ac:dyDescent="0.25">
      <c r="A10599" s="23">
        <v>45474</v>
      </c>
      <c r="B10599" s="24" t="s">
        <v>442</v>
      </c>
      <c r="C10599" s="25" t="s">
        <v>1665</v>
      </c>
      <c r="D10599" s="26">
        <v>0.5</v>
      </c>
      <c r="E10599" t="str">
        <f>VLOOKUP(C10599,Лист1!H:K,4,0)</f>
        <v>СТОК-ВИАТ</v>
      </c>
      <c r="F10599">
        <f>VLOOKUP(C10599,Лист1!H:L,5,0)</f>
        <v>10.56</v>
      </c>
      <c r="G10599">
        <f>IFERROR(VLOOKUP(CONCATENATE(C10599,A10599),Лист1!D:E,2,0),0)</f>
        <v>0</v>
      </c>
    </row>
    <row r="10600" spans="1:7" customFormat="1" hidden="1" x14ac:dyDescent="0.25">
      <c r="A10600" s="23">
        <v>45474</v>
      </c>
      <c r="B10600" s="24" t="s">
        <v>442</v>
      </c>
      <c r="C10600" s="25" t="s">
        <v>1666</v>
      </c>
      <c r="D10600" s="26">
        <v>0.5</v>
      </c>
      <c r="E10600" t="str">
        <f>VLOOKUP(C10600,Лист1!H:K,4,0)</f>
        <v>СТОК-ВИАТ</v>
      </c>
      <c r="F10600">
        <f>VLOOKUP(C10600,Лист1!H:L,5,0)</f>
        <v>10.56</v>
      </c>
      <c r="G10600">
        <f>IFERROR(VLOOKUP(CONCATENATE(C10600,A10600),Лист1!D:E,2,0),0)</f>
        <v>0</v>
      </c>
    </row>
    <row r="10601" spans="1:7" customFormat="1" hidden="1" x14ac:dyDescent="0.25">
      <c r="A10601" s="23">
        <v>45474</v>
      </c>
      <c r="B10601" s="24" t="s">
        <v>442</v>
      </c>
      <c r="C10601" s="25" t="s">
        <v>1667</v>
      </c>
      <c r="D10601" s="26">
        <v>0.5</v>
      </c>
      <c r="E10601" t="str">
        <f>VLOOKUP(C10601,Лист1!H:K,4,0)</f>
        <v>СТОК-ВИАТ</v>
      </c>
      <c r="F10601">
        <f>VLOOKUP(C10601,Лист1!H:L,5,0)</f>
        <v>10.56</v>
      </c>
      <c r="G10601">
        <f>IFERROR(VLOOKUP(CONCATENATE(C10601,A10601),Лист1!D:E,2,0),0)</f>
        <v>0</v>
      </c>
    </row>
    <row r="10602" spans="1:7" customFormat="1" hidden="1" x14ac:dyDescent="0.25">
      <c r="A10602" s="23">
        <v>45474</v>
      </c>
      <c r="B10602" s="24" t="s">
        <v>442</v>
      </c>
      <c r="C10602" s="25" t="s">
        <v>1668</v>
      </c>
      <c r="D10602" s="26">
        <v>0.5</v>
      </c>
      <c r="E10602" t="str">
        <f>VLOOKUP(C10602,Лист1!H:K,4,0)</f>
        <v>СТОК-ВИАТ</v>
      </c>
      <c r="F10602">
        <f>VLOOKUP(C10602,Лист1!H:L,5,0)</f>
        <v>10.56</v>
      </c>
      <c r="G10602">
        <f>IFERROR(VLOOKUP(CONCATENATE(C10602,A10602),Лист1!D:E,2,0),0)</f>
        <v>0</v>
      </c>
    </row>
    <row r="10603" spans="1:7" customFormat="1" hidden="1" x14ac:dyDescent="0.25">
      <c r="A10603" s="23">
        <v>45474</v>
      </c>
      <c r="B10603" s="24" t="s">
        <v>442</v>
      </c>
      <c r="C10603" s="25" t="s">
        <v>1669</v>
      </c>
      <c r="D10603" s="26">
        <v>0.5</v>
      </c>
      <c r="E10603" t="str">
        <f>VLOOKUP(C10603,Лист1!H:K,4,0)</f>
        <v>СТОК-ВИАТ</v>
      </c>
      <c r="F10603">
        <f>VLOOKUP(C10603,Лист1!H:L,5,0)</f>
        <v>10.56</v>
      </c>
      <c r="G10603">
        <f>IFERROR(VLOOKUP(CONCATENATE(C10603,A10603),Лист1!D:E,2,0),0)</f>
        <v>0</v>
      </c>
    </row>
    <row r="10604" spans="1:7" customFormat="1" hidden="1" x14ac:dyDescent="0.25">
      <c r="A10604" s="23">
        <v>45474</v>
      </c>
      <c r="B10604" s="24" t="s">
        <v>442</v>
      </c>
      <c r="C10604" s="25" t="s">
        <v>1670</v>
      </c>
      <c r="D10604" s="26">
        <v>0.5</v>
      </c>
      <c r="E10604" t="str">
        <f>VLOOKUP(C10604,Лист1!H:K,4,0)</f>
        <v>СТОК-ВИАТ</v>
      </c>
      <c r="F10604">
        <f>VLOOKUP(C10604,Лист1!H:L,5,0)</f>
        <v>10.56</v>
      </c>
      <c r="G10604">
        <f>IFERROR(VLOOKUP(CONCATENATE(C10604,A10604),Лист1!D:E,2,0),0)</f>
        <v>0</v>
      </c>
    </row>
    <row r="10605" spans="1:7" customFormat="1" hidden="1" x14ac:dyDescent="0.25">
      <c r="A10605" s="23">
        <v>45474</v>
      </c>
      <c r="B10605" s="24" t="s">
        <v>442</v>
      </c>
      <c r="C10605" s="25" t="s">
        <v>1671</v>
      </c>
      <c r="D10605" s="26">
        <v>0.5</v>
      </c>
      <c r="E10605" t="str">
        <f>VLOOKUP(C10605,Лист1!H:K,4,0)</f>
        <v>СТОК-ВИАТ</v>
      </c>
      <c r="F10605">
        <f>VLOOKUP(C10605,Лист1!H:L,5,0)</f>
        <v>10.56</v>
      </c>
      <c r="G10605">
        <f>IFERROR(VLOOKUP(CONCATENATE(C10605,A10605),Лист1!D:E,2,0),0)</f>
        <v>0</v>
      </c>
    </row>
    <row r="10606" spans="1:7" customFormat="1" hidden="1" x14ac:dyDescent="0.25">
      <c r="A10606" s="23">
        <v>45474</v>
      </c>
      <c r="B10606" s="24" t="s">
        <v>442</v>
      </c>
      <c r="C10606" s="25" t="s">
        <v>1672</v>
      </c>
      <c r="D10606" s="26">
        <v>0.5</v>
      </c>
      <c r="E10606" t="str">
        <f>VLOOKUP(C10606,Лист1!H:K,4,0)</f>
        <v>СТОК-ВИАТ</v>
      </c>
      <c r="F10606">
        <f>VLOOKUP(C10606,Лист1!H:L,5,0)</f>
        <v>10.56</v>
      </c>
      <c r="G10606">
        <f>IFERROR(VLOOKUP(CONCATENATE(C10606,A10606),Лист1!D:E,2,0),0)</f>
        <v>0</v>
      </c>
    </row>
    <row r="10607" spans="1:7" customFormat="1" hidden="1" x14ac:dyDescent="0.25">
      <c r="A10607" s="23">
        <v>45474</v>
      </c>
      <c r="B10607" s="24" t="s">
        <v>442</v>
      </c>
      <c r="C10607" s="25" t="s">
        <v>1673</v>
      </c>
      <c r="D10607" s="26">
        <v>0.5</v>
      </c>
      <c r="E10607" t="str">
        <f>VLOOKUP(C10607,Лист1!H:K,4,0)</f>
        <v>СТОК-ВИАТ</v>
      </c>
      <c r="F10607">
        <f>VLOOKUP(C10607,Лист1!H:L,5,0)</f>
        <v>10.56</v>
      </c>
      <c r="G10607">
        <f>IFERROR(VLOOKUP(CONCATENATE(C10607,A10607),Лист1!D:E,2,0),0)</f>
        <v>0</v>
      </c>
    </row>
    <row r="10608" spans="1:7" customFormat="1" hidden="1" x14ac:dyDescent="0.25">
      <c r="A10608" s="23">
        <v>45474</v>
      </c>
      <c r="B10608" s="24" t="s">
        <v>442</v>
      </c>
      <c r="C10608" s="25" t="s">
        <v>1674</v>
      </c>
      <c r="D10608" s="26">
        <v>0.5</v>
      </c>
      <c r="E10608" t="str">
        <f>VLOOKUP(C10608,Лист1!H:K,4,0)</f>
        <v>СТОК-ВИАТ</v>
      </c>
      <c r="F10608">
        <f>VLOOKUP(C10608,Лист1!H:L,5,0)</f>
        <v>10.56</v>
      </c>
      <c r="G10608">
        <f>IFERROR(VLOOKUP(CONCATENATE(C10608,A10608),Лист1!D:E,2,0),0)</f>
        <v>0</v>
      </c>
    </row>
    <row r="10609" spans="1:7" customFormat="1" hidden="1" x14ac:dyDescent="0.25">
      <c r="A10609" s="23">
        <v>45474</v>
      </c>
      <c r="B10609" s="24" t="s">
        <v>442</v>
      </c>
      <c r="C10609" s="25" t="s">
        <v>1675</v>
      </c>
      <c r="D10609" s="26">
        <v>0.5</v>
      </c>
      <c r="E10609" t="str">
        <f>VLOOKUP(C10609,Лист1!H:K,4,0)</f>
        <v>СТОК-ВИАТ</v>
      </c>
      <c r="F10609">
        <f>VLOOKUP(C10609,Лист1!H:L,5,0)</f>
        <v>10.56</v>
      </c>
      <c r="G10609">
        <f>IFERROR(VLOOKUP(CONCATENATE(C10609,A10609),Лист1!D:E,2,0),0)</f>
        <v>0</v>
      </c>
    </row>
    <row r="10610" spans="1:7" customFormat="1" hidden="1" x14ac:dyDescent="0.25">
      <c r="A10610" s="23">
        <v>45474</v>
      </c>
      <c r="B10610" s="24" t="s">
        <v>442</v>
      </c>
      <c r="C10610" s="25" t="s">
        <v>1676</v>
      </c>
      <c r="D10610" s="26">
        <v>0.5</v>
      </c>
      <c r="E10610" t="str">
        <f>VLOOKUP(C10610,Лист1!H:K,4,0)</f>
        <v>СТОК-ВИАТ</v>
      </c>
      <c r="F10610">
        <f>VLOOKUP(C10610,Лист1!H:L,5,0)</f>
        <v>10.56</v>
      </c>
      <c r="G10610">
        <f>IFERROR(VLOOKUP(CONCATENATE(C10610,A10610),Лист1!D:E,2,0),0)</f>
        <v>0</v>
      </c>
    </row>
    <row r="10611" spans="1:7" customFormat="1" hidden="1" x14ac:dyDescent="0.25">
      <c r="A10611" s="23">
        <v>45474</v>
      </c>
      <c r="B10611" s="24" t="s">
        <v>442</v>
      </c>
      <c r="C10611" s="25" t="s">
        <v>1677</v>
      </c>
      <c r="D10611" s="26">
        <v>0.5</v>
      </c>
      <c r="E10611" t="str">
        <f>VLOOKUP(C10611,Лист1!H:K,4,0)</f>
        <v>СТОК-ВИАТ</v>
      </c>
      <c r="F10611">
        <f>VLOOKUP(C10611,Лист1!H:L,5,0)</f>
        <v>10.56</v>
      </c>
      <c r="G10611">
        <f>IFERROR(VLOOKUP(CONCATENATE(C10611,A10611),Лист1!D:E,2,0),0)</f>
        <v>0</v>
      </c>
    </row>
    <row r="10612" spans="1:7" customFormat="1" hidden="1" x14ac:dyDescent="0.25">
      <c r="A10612" s="23">
        <v>45474</v>
      </c>
      <c r="B10612" s="24" t="s">
        <v>442</v>
      </c>
      <c r="C10612" s="25" t="s">
        <v>1678</v>
      </c>
      <c r="D10612" s="26">
        <v>0.5</v>
      </c>
      <c r="E10612" t="str">
        <f>VLOOKUP(C10612,Лист1!H:K,4,0)</f>
        <v>СТОК-ВИАТ</v>
      </c>
      <c r="F10612">
        <f>VLOOKUP(C10612,Лист1!H:L,5,0)</f>
        <v>10.56</v>
      </c>
      <c r="G10612">
        <f>IFERROR(VLOOKUP(CONCATENATE(C10612,A10612),Лист1!D:E,2,0),0)</f>
        <v>0</v>
      </c>
    </row>
    <row r="10613" spans="1:7" customFormat="1" hidden="1" x14ac:dyDescent="0.25">
      <c r="A10613" s="23">
        <v>45474</v>
      </c>
      <c r="B10613" s="24" t="s">
        <v>442</v>
      </c>
      <c r="C10613" s="25" t="s">
        <v>1679</v>
      </c>
      <c r="D10613" s="26">
        <v>0.5</v>
      </c>
      <c r="E10613" t="str">
        <f>VLOOKUP(C10613,Лист1!H:K,4,0)</f>
        <v>СТОК-ВИАТ</v>
      </c>
      <c r="F10613">
        <f>VLOOKUP(C10613,Лист1!H:L,5,0)</f>
        <v>10.56</v>
      </c>
      <c r="G10613">
        <f>IFERROR(VLOOKUP(CONCATENATE(C10613,A10613),Лист1!D:E,2,0),0)</f>
        <v>0</v>
      </c>
    </row>
    <row r="10614" spans="1:7" customFormat="1" hidden="1" x14ac:dyDescent="0.25">
      <c r="A10614" s="23">
        <v>45474</v>
      </c>
      <c r="B10614" s="24" t="s">
        <v>442</v>
      </c>
      <c r="C10614" s="25" t="s">
        <v>493</v>
      </c>
      <c r="D10614" s="26">
        <v>0.5</v>
      </c>
      <c r="E10614" t="str">
        <f>VLOOKUP(C10614,Лист1!H:K,4,0)</f>
        <v>СТОК-ВИАТ</v>
      </c>
      <c r="F10614">
        <f>VLOOKUP(C10614,Лист1!H:L,5,0)</f>
        <v>277.2</v>
      </c>
      <c r="G10614">
        <f>IFERROR(VLOOKUP(CONCATENATE(C10614,A10614),Лист1!D:E,2,0),0)</f>
        <v>0</v>
      </c>
    </row>
    <row r="10615" spans="1:7" customFormat="1" hidden="1" x14ac:dyDescent="0.25">
      <c r="A10615" s="23">
        <v>45474</v>
      </c>
      <c r="B10615" s="24" t="s">
        <v>442</v>
      </c>
      <c r="C10615" s="25" t="s">
        <v>1680</v>
      </c>
      <c r="D10615" s="26">
        <v>0.5</v>
      </c>
      <c r="E10615" t="str">
        <f>VLOOKUP(C10615,Лист1!H:K,4,0)</f>
        <v>СТОК-ВИАТ</v>
      </c>
      <c r="F10615">
        <f>VLOOKUP(C10615,Лист1!H:L,5,0)</f>
        <v>166.14</v>
      </c>
      <c r="G10615">
        <f>IFERROR(VLOOKUP(CONCATENATE(C10615,A10615),Лист1!D:E,2,0),0)</f>
        <v>0</v>
      </c>
    </row>
    <row r="10616" spans="1:7" customFormat="1" hidden="1" x14ac:dyDescent="0.25">
      <c r="A10616" s="23">
        <v>45474</v>
      </c>
      <c r="B10616" s="24" t="s">
        <v>442</v>
      </c>
      <c r="C10616" s="25" t="s">
        <v>482</v>
      </c>
      <c r="D10616" s="26">
        <v>0.5</v>
      </c>
      <c r="E10616" t="str">
        <f>VLOOKUP(C10616,Лист1!H:K,4,0)</f>
        <v>СТОК-ВИАТ</v>
      </c>
      <c r="F10616">
        <f>VLOOKUP(C10616,Лист1!H:L,5,0)</f>
        <v>610.55999999999995</v>
      </c>
      <c r="G10616">
        <f>IFERROR(VLOOKUP(CONCATENATE(C10616,A10616),Лист1!D:E,2,0),0)</f>
        <v>0</v>
      </c>
    </row>
    <row r="10617" spans="1:7" customFormat="1" hidden="1" x14ac:dyDescent="0.25">
      <c r="A10617" s="23">
        <v>45474</v>
      </c>
      <c r="B10617" s="24" t="s">
        <v>442</v>
      </c>
      <c r="C10617" s="25" t="s">
        <v>481</v>
      </c>
      <c r="D10617" s="26">
        <v>0.5</v>
      </c>
      <c r="E10617" t="str">
        <f>VLOOKUP(C10617,Лист1!H:K,4,0)</f>
        <v>СТОК-ВИАТ</v>
      </c>
      <c r="F10617">
        <f>VLOOKUP(C10617,Лист1!H:L,5,0)</f>
        <v>610.55999999999995</v>
      </c>
      <c r="G10617">
        <f>IFERROR(VLOOKUP(CONCATENATE(C10617,A10617),Лист1!D:E,2,0),0)</f>
        <v>0</v>
      </c>
    </row>
    <row r="10618" spans="1:7" customFormat="1" hidden="1" x14ac:dyDescent="0.25">
      <c r="A10618" s="23">
        <v>45474</v>
      </c>
      <c r="B10618" s="24" t="s">
        <v>442</v>
      </c>
      <c r="C10618" s="25" t="s">
        <v>458</v>
      </c>
      <c r="D10618" s="26">
        <v>0.5</v>
      </c>
      <c r="E10618" t="str">
        <f>VLOOKUP(C10618,Лист1!H:K,4,0)</f>
        <v>СТОК-ВИАТ</v>
      </c>
      <c r="F10618">
        <f>VLOOKUP(C10618,Лист1!H:L,5,0)</f>
        <v>555</v>
      </c>
      <c r="G10618">
        <f>IFERROR(VLOOKUP(CONCATENATE(C10618,A10618),Лист1!D:E,2,0),0)</f>
        <v>0</v>
      </c>
    </row>
    <row r="10619" spans="1:7" customFormat="1" hidden="1" x14ac:dyDescent="0.25">
      <c r="A10619" s="23">
        <v>45474</v>
      </c>
      <c r="B10619" s="24" t="s">
        <v>442</v>
      </c>
      <c r="C10619" s="25" t="s">
        <v>460</v>
      </c>
      <c r="D10619" s="26">
        <v>0.5</v>
      </c>
      <c r="E10619" t="str">
        <f>VLOOKUP(C10619,Лист1!H:K,4,0)</f>
        <v>СТОК-ВИАТ</v>
      </c>
      <c r="F10619">
        <f>VLOOKUP(C10619,Лист1!H:L,5,0)</f>
        <v>555</v>
      </c>
      <c r="G10619">
        <f>IFERROR(VLOOKUP(CONCATENATE(C10619,A10619),Лист1!D:E,2,0),0)</f>
        <v>0</v>
      </c>
    </row>
    <row r="10620" spans="1:7" customFormat="1" hidden="1" x14ac:dyDescent="0.25">
      <c r="A10620" s="23">
        <v>45474</v>
      </c>
      <c r="B10620" s="24" t="s">
        <v>442</v>
      </c>
      <c r="C10620" s="25" t="s">
        <v>456</v>
      </c>
      <c r="D10620" s="26">
        <v>0.5</v>
      </c>
      <c r="E10620" t="str">
        <f>VLOOKUP(C10620,Лист1!H:K,4,0)</f>
        <v>СТОК-ВИАТ</v>
      </c>
      <c r="F10620">
        <f>VLOOKUP(C10620,Лист1!H:L,5,0)</f>
        <v>555</v>
      </c>
      <c r="G10620">
        <f>IFERROR(VLOOKUP(CONCATENATE(C10620,A10620),Лист1!D:E,2,0),0)</f>
        <v>0</v>
      </c>
    </row>
    <row r="10621" spans="1:7" customFormat="1" hidden="1" x14ac:dyDescent="0.25">
      <c r="A10621" s="23">
        <v>45474</v>
      </c>
      <c r="B10621" s="24" t="s">
        <v>442</v>
      </c>
      <c r="C10621" s="25" t="s">
        <v>462</v>
      </c>
      <c r="D10621" s="26">
        <v>0.5</v>
      </c>
      <c r="E10621" t="str">
        <f>VLOOKUP(C10621,Лист1!H:K,4,0)</f>
        <v>СТОК-ВИАТ</v>
      </c>
      <c r="F10621">
        <f>VLOOKUP(C10621,Лист1!H:L,5,0)</f>
        <v>555</v>
      </c>
      <c r="G10621">
        <f>IFERROR(VLOOKUP(CONCATENATE(C10621,A10621),Лист1!D:E,2,0),0)</f>
        <v>0</v>
      </c>
    </row>
    <row r="10622" spans="1:7" customFormat="1" hidden="1" x14ac:dyDescent="0.25">
      <c r="A10622" s="23">
        <v>45474</v>
      </c>
      <c r="B10622" s="24" t="s">
        <v>442</v>
      </c>
      <c r="C10622" s="25" t="s">
        <v>522</v>
      </c>
      <c r="D10622" s="26">
        <v>0.5</v>
      </c>
      <c r="E10622" t="str">
        <f>VLOOKUP(C10622,Лист1!H:K,4,0)</f>
        <v>СТОК-ВИАТ</v>
      </c>
      <c r="F10622">
        <f>VLOOKUP(C10622,Лист1!H:L,5,0)</f>
        <v>332.76</v>
      </c>
      <c r="G10622">
        <f>IFERROR(VLOOKUP(CONCATENATE(C10622,A10622),Лист1!D:E,2,0),0)</f>
        <v>0</v>
      </c>
    </row>
    <row r="10623" spans="1:7" customFormat="1" hidden="1" x14ac:dyDescent="0.25">
      <c r="A10623" s="23">
        <v>45474</v>
      </c>
      <c r="B10623" s="24" t="s">
        <v>442</v>
      </c>
      <c r="C10623" s="25" t="s">
        <v>492</v>
      </c>
      <c r="D10623" s="26">
        <v>0.5</v>
      </c>
      <c r="E10623" t="str">
        <f>VLOOKUP(C10623,Лист1!H:K,4,0)</f>
        <v>СТОК-ВИАТ</v>
      </c>
      <c r="F10623">
        <f>VLOOKUP(C10623,Лист1!H:L,5,0)</f>
        <v>221.64</v>
      </c>
      <c r="G10623">
        <f>IFERROR(VLOOKUP(CONCATENATE(C10623,A10623),Лист1!D:E,2,0),0)</f>
        <v>0</v>
      </c>
    </row>
    <row r="10624" spans="1:7" customFormat="1" hidden="1" x14ac:dyDescent="0.25">
      <c r="A10624" s="23">
        <v>45474</v>
      </c>
      <c r="B10624" s="24" t="s">
        <v>442</v>
      </c>
      <c r="C10624" s="25" t="s">
        <v>1681</v>
      </c>
      <c r="D10624" s="26">
        <v>0.5</v>
      </c>
      <c r="E10624" t="str">
        <f>VLOOKUP(C10624,Лист1!H:K,4,0)</f>
        <v>СТОК-ВИАТ</v>
      </c>
      <c r="F10624">
        <f>VLOOKUP(C10624,Лист1!H:L,5,0)</f>
        <v>166.14</v>
      </c>
      <c r="G10624">
        <f>IFERROR(VLOOKUP(CONCATENATE(C10624,A10624),Лист1!D:E,2,0),0)</f>
        <v>0</v>
      </c>
    </row>
    <row r="10625" spans="1:7" customFormat="1" hidden="1" x14ac:dyDescent="0.25">
      <c r="A10625" s="23">
        <v>45474</v>
      </c>
      <c r="B10625" s="24" t="s">
        <v>442</v>
      </c>
      <c r="C10625" s="25" t="s">
        <v>496</v>
      </c>
      <c r="D10625" s="26">
        <v>0.5</v>
      </c>
      <c r="E10625" t="str">
        <f>VLOOKUP(C10625,Лист1!H:K,4,0)</f>
        <v>СТОК-ВИАТ</v>
      </c>
      <c r="F10625">
        <f>VLOOKUP(C10625,Лист1!H:L,5,0)</f>
        <v>221.64</v>
      </c>
      <c r="G10625">
        <f>IFERROR(VLOOKUP(CONCATENATE(C10625,A10625),Лист1!D:E,2,0),0)</f>
        <v>0</v>
      </c>
    </row>
    <row r="10626" spans="1:7" customFormat="1" hidden="1" x14ac:dyDescent="0.25">
      <c r="A10626" s="23">
        <v>45474</v>
      </c>
      <c r="B10626" s="24" t="s">
        <v>442</v>
      </c>
      <c r="C10626" s="25" t="s">
        <v>485</v>
      </c>
      <c r="D10626" s="26">
        <v>0.5</v>
      </c>
      <c r="E10626" t="str">
        <f>VLOOKUP(C10626,Лист1!H:K,4,0)</f>
        <v>СТОК-ВИАТ</v>
      </c>
      <c r="F10626">
        <f>VLOOKUP(C10626,Лист1!H:L,5,0)</f>
        <v>277.2</v>
      </c>
      <c r="G10626">
        <f>IFERROR(VLOOKUP(CONCATENATE(C10626,A10626),Лист1!D:E,2,0),0)</f>
        <v>0</v>
      </c>
    </row>
    <row r="10627" spans="1:7" customFormat="1" hidden="1" x14ac:dyDescent="0.25">
      <c r="A10627" s="23">
        <v>45474</v>
      </c>
      <c r="B10627" s="24" t="s">
        <v>442</v>
      </c>
      <c r="C10627" s="25" t="s">
        <v>506</v>
      </c>
      <c r="D10627" s="26">
        <v>0.5</v>
      </c>
      <c r="E10627" t="str">
        <f>VLOOKUP(C10627,Лист1!H:K,4,0)</f>
        <v>СТОК-ВИАТ</v>
      </c>
      <c r="F10627">
        <f>VLOOKUP(C10627,Лист1!H:L,5,0)</f>
        <v>666.12</v>
      </c>
      <c r="G10627">
        <f>IFERROR(VLOOKUP(CONCATENATE(C10627,A10627),Лист1!D:E,2,0),0)</f>
        <v>0</v>
      </c>
    </row>
    <row r="10628" spans="1:7" customFormat="1" hidden="1" x14ac:dyDescent="0.25">
      <c r="A10628" s="23">
        <v>45474</v>
      </c>
      <c r="B10628" s="24" t="s">
        <v>442</v>
      </c>
      <c r="C10628" s="25" t="s">
        <v>508</v>
      </c>
      <c r="D10628" s="26">
        <v>0.5</v>
      </c>
      <c r="E10628" t="str">
        <f>VLOOKUP(C10628,Лист1!H:K,4,0)</f>
        <v>СТОК-ВИАТ</v>
      </c>
      <c r="F10628">
        <f>VLOOKUP(C10628,Лист1!H:L,5,0)</f>
        <v>610.55999999999995</v>
      </c>
      <c r="G10628">
        <f>IFERROR(VLOOKUP(CONCATENATE(C10628,A10628),Лист1!D:E,2,0),0)</f>
        <v>0</v>
      </c>
    </row>
    <row r="10629" spans="1:7" customFormat="1" hidden="1" x14ac:dyDescent="0.25">
      <c r="A10629" s="23">
        <v>45474</v>
      </c>
      <c r="B10629" s="24" t="s">
        <v>442</v>
      </c>
      <c r="C10629" s="25" t="s">
        <v>510</v>
      </c>
      <c r="D10629" s="26">
        <v>0.5</v>
      </c>
      <c r="E10629" t="str">
        <f>VLOOKUP(C10629,Лист1!H:K,4,0)</f>
        <v>СТОК-ВИАТ</v>
      </c>
      <c r="F10629">
        <f>VLOOKUP(C10629,Лист1!H:L,5,0)</f>
        <v>555</v>
      </c>
      <c r="G10629">
        <f>IFERROR(VLOOKUP(CONCATENATE(C10629,A10629),Лист1!D:E,2,0),0)</f>
        <v>0</v>
      </c>
    </row>
    <row r="10630" spans="1:7" customFormat="1" hidden="1" x14ac:dyDescent="0.25">
      <c r="A10630" s="23">
        <v>45474</v>
      </c>
      <c r="B10630" s="24" t="s">
        <v>442</v>
      </c>
      <c r="C10630" s="25" t="s">
        <v>509</v>
      </c>
      <c r="D10630" s="26">
        <v>0.5</v>
      </c>
      <c r="E10630" t="str">
        <f>VLOOKUP(C10630,Лист1!H:K,4,0)</f>
        <v>СТОК-ВИАТ</v>
      </c>
      <c r="F10630">
        <f>VLOOKUP(C10630,Лист1!H:L,5,0)</f>
        <v>610.55999999999995</v>
      </c>
      <c r="G10630">
        <f>IFERROR(VLOOKUP(CONCATENATE(C10630,A10630),Лист1!D:E,2,0),0)</f>
        <v>0</v>
      </c>
    </row>
    <row r="10631" spans="1:7" customFormat="1" hidden="1" x14ac:dyDescent="0.25">
      <c r="A10631" s="23">
        <v>45474</v>
      </c>
      <c r="B10631" s="24" t="s">
        <v>442</v>
      </c>
      <c r="C10631" s="25" t="s">
        <v>513</v>
      </c>
      <c r="D10631" s="26">
        <v>0.5</v>
      </c>
      <c r="E10631" t="str">
        <f>VLOOKUP(C10631,Лист1!H:K,4,0)</f>
        <v>СТОК-ВИАТ</v>
      </c>
      <c r="F10631">
        <f>VLOOKUP(C10631,Лист1!H:L,5,0)</f>
        <v>443.88</v>
      </c>
      <c r="G10631">
        <f>IFERROR(VLOOKUP(CONCATENATE(C10631,A10631),Лист1!D:E,2,0),0)</f>
        <v>0</v>
      </c>
    </row>
    <row r="10632" spans="1:7" customFormat="1" hidden="1" x14ac:dyDescent="0.25">
      <c r="A10632" s="23">
        <v>45474</v>
      </c>
      <c r="B10632" s="24" t="s">
        <v>442</v>
      </c>
      <c r="C10632" s="25" t="s">
        <v>511</v>
      </c>
      <c r="D10632" s="26">
        <v>0.5</v>
      </c>
      <c r="E10632" t="str">
        <f>VLOOKUP(C10632,Лист1!H:K,4,0)</f>
        <v>СТОК-ВИАТ</v>
      </c>
      <c r="F10632">
        <f>VLOOKUP(C10632,Лист1!H:L,5,0)</f>
        <v>471.66</v>
      </c>
      <c r="G10632">
        <f>IFERROR(VLOOKUP(CONCATENATE(C10632,A10632),Лист1!D:E,2,0),0)</f>
        <v>0</v>
      </c>
    </row>
    <row r="10633" spans="1:7" customFormat="1" hidden="1" x14ac:dyDescent="0.25">
      <c r="A10633" s="23">
        <v>45474</v>
      </c>
      <c r="B10633" s="24" t="s">
        <v>442</v>
      </c>
      <c r="C10633" s="25" t="s">
        <v>517</v>
      </c>
      <c r="D10633" s="26">
        <v>0.5</v>
      </c>
      <c r="E10633" t="str">
        <f>VLOOKUP(C10633,Лист1!H:K,4,0)</f>
        <v>СТОК-ВИАТ</v>
      </c>
      <c r="F10633">
        <f>VLOOKUP(C10633,Лист1!H:L,5,0)</f>
        <v>832.8</v>
      </c>
      <c r="G10633">
        <f>IFERROR(VLOOKUP(CONCATENATE(C10633,A10633),Лист1!D:E,2,0),0)</f>
        <v>0</v>
      </c>
    </row>
    <row r="10634" spans="1:7" customFormat="1" hidden="1" x14ac:dyDescent="0.25">
      <c r="A10634" s="23">
        <v>45474</v>
      </c>
      <c r="B10634" s="24" t="s">
        <v>442</v>
      </c>
      <c r="C10634" s="25" t="s">
        <v>518</v>
      </c>
      <c r="D10634" s="26">
        <v>0.5</v>
      </c>
      <c r="E10634" t="str">
        <f>VLOOKUP(C10634,Лист1!H:K,4,0)</f>
        <v>СТОК-ВИАТ</v>
      </c>
      <c r="F10634">
        <f>VLOOKUP(C10634,Лист1!H:L,5,0)</f>
        <v>832.8</v>
      </c>
      <c r="G10634">
        <f>IFERROR(VLOOKUP(CONCATENATE(C10634,A10634),Лист1!D:E,2,0),0)</f>
        <v>0</v>
      </c>
    </row>
    <row r="10635" spans="1:7" customFormat="1" hidden="1" x14ac:dyDescent="0.25">
      <c r="A10635" s="23">
        <v>45474</v>
      </c>
      <c r="B10635" s="24" t="s">
        <v>442</v>
      </c>
      <c r="C10635" s="25" t="s">
        <v>507</v>
      </c>
      <c r="D10635" s="26">
        <v>0.5</v>
      </c>
      <c r="E10635" t="str">
        <f>VLOOKUP(C10635,Лист1!H:K,4,0)</f>
        <v>СТОК-ВИАТ</v>
      </c>
      <c r="F10635">
        <f>VLOOKUP(C10635,Лист1!H:L,5,0)</f>
        <v>832.8</v>
      </c>
      <c r="G10635">
        <f>IFERROR(VLOOKUP(CONCATENATE(C10635,A10635),Лист1!D:E,2,0),0)</f>
        <v>0</v>
      </c>
    </row>
    <row r="10636" spans="1:7" customFormat="1" hidden="1" x14ac:dyDescent="0.25">
      <c r="A10636" s="23">
        <v>45474</v>
      </c>
      <c r="B10636" s="24" t="s">
        <v>442</v>
      </c>
      <c r="C10636" s="25" t="s">
        <v>515</v>
      </c>
      <c r="D10636" s="26">
        <v>0.5</v>
      </c>
      <c r="E10636" t="str">
        <f>VLOOKUP(C10636,Лист1!H:K,4,0)</f>
        <v>СТОК-ВИАТ</v>
      </c>
      <c r="F10636">
        <f>VLOOKUP(C10636,Лист1!H:L,5,0)</f>
        <v>332.76</v>
      </c>
      <c r="G10636">
        <f>IFERROR(VLOOKUP(CONCATENATE(C10636,A10636),Лист1!D:E,2,0),0)</f>
        <v>0</v>
      </c>
    </row>
    <row r="10637" spans="1:7" customFormat="1" hidden="1" x14ac:dyDescent="0.25">
      <c r="A10637" s="23">
        <v>45474</v>
      </c>
      <c r="B10637" s="24" t="s">
        <v>442</v>
      </c>
      <c r="C10637" s="25" t="s">
        <v>514</v>
      </c>
      <c r="D10637" s="26">
        <v>0.5</v>
      </c>
      <c r="E10637" t="str">
        <f>VLOOKUP(C10637,Лист1!H:K,4,0)</f>
        <v>СТОК-ВИАТ</v>
      </c>
      <c r="F10637">
        <f>VLOOKUP(C10637,Лист1!H:L,5,0)</f>
        <v>332.76</v>
      </c>
      <c r="G10637">
        <f>IFERROR(VLOOKUP(CONCATENATE(C10637,A10637),Лист1!D:E,2,0),0)</f>
        <v>0</v>
      </c>
    </row>
    <row r="10638" spans="1:7" customFormat="1" hidden="1" x14ac:dyDescent="0.25">
      <c r="A10638" s="23">
        <v>45474</v>
      </c>
      <c r="B10638" s="24" t="s">
        <v>442</v>
      </c>
      <c r="C10638" s="25" t="s">
        <v>516</v>
      </c>
      <c r="D10638" s="26">
        <v>0.5</v>
      </c>
      <c r="E10638" t="str">
        <f>VLOOKUP(C10638,Лист1!H:K,4,0)</f>
        <v>СТОК-ВИАТ</v>
      </c>
      <c r="F10638">
        <f>VLOOKUP(C10638,Лист1!H:L,5,0)</f>
        <v>332.76</v>
      </c>
      <c r="G10638">
        <f>IFERROR(VLOOKUP(CONCATENATE(C10638,A10638),Лист1!D:E,2,0),0)</f>
        <v>0</v>
      </c>
    </row>
    <row r="10639" spans="1:7" customFormat="1" hidden="1" x14ac:dyDescent="0.25">
      <c r="A10639" s="23">
        <v>45474</v>
      </c>
      <c r="B10639" s="24" t="s">
        <v>442</v>
      </c>
      <c r="C10639" s="25" t="s">
        <v>449</v>
      </c>
      <c r="D10639" s="26">
        <v>0.5</v>
      </c>
      <c r="E10639" t="str">
        <f>VLOOKUP(C10639,Лист1!H:K,4,0)</f>
        <v>СТОК-ВИАТ</v>
      </c>
      <c r="F10639">
        <f>VLOOKUP(C10639,Лист1!H:L,5,0)</f>
        <v>805.02</v>
      </c>
      <c r="G10639">
        <f>IFERROR(VLOOKUP(CONCATENATE(C10639,A10639),Лист1!D:E,2,0),0)</f>
        <v>0</v>
      </c>
    </row>
    <row r="10640" spans="1:7" customFormat="1" hidden="1" x14ac:dyDescent="0.25">
      <c r="A10640" s="23">
        <v>45474</v>
      </c>
      <c r="B10640" s="24" t="s">
        <v>442</v>
      </c>
      <c r="C10640" s="25" t="s">
        <v>450</v>
      </c>
      <c r="D10640" s="26">
        <v>0.5</v>
      </c>
      <c r="E10640" t="str">
        <f>VLOOKUP(C10640,Лист1!H:K,4,0)</f>
        <v>СТОК-ВИАТ</v>
      </c>
      <c r="F10640">
        <f>VLOOKUP(C10640,Лист1!H:L,5,0)</f>
        <v>805.02</v>
      </c>
      <c r="G10640">
        <f>IFERROR(VLOOKUP(CONCATENATE(C10640,A10640),Лист1!D:E,2,0),0)</f>
        <v>0</v>
      </c>
    </row>
    <row r="10641" spans="1:7" customFormat="1" hidden="1" x14ac:dyDescent="0.25">
      <c r="A10641" s="23">
        <v>45474</v>
      </c>
      <c r="B10641" s="24" t="s">
        <v>442</v>
      </c>
      <c r="C10641" s="25" t="s">
        <v>451</v>
      </c>
      <c r="D10641" s="26">
        <v>0.5</v>
      </c>
      <c r="E10641" t="str">
        <f>VLOOKUP(C10641,Лист1!H:K,4,0)</f>
        <v>СТОК-ВИАТ</v>
      </c>
      <c r="F10641">
        <f>VLOOKUP(C10641,Лист1!H:L,5,0)</f>
        <v>805.02</v>
      </c>
      <c r="G10641">
        <f>IFERROR(VLOOKUP(CONCATENATE(C10641,A10641),Лист1!D:E,2,0),0)</f>
        <v>0</v>
      </c>
    </row>
    <row r="10642" spans="1:7" customFormat="1" hidden="1" x14ac:dyDescent="0.25">
      <c r="A10642" s="23">
        <v>45474</v>
      </c>
      <c r="B10642" s="24" t="s">
        <v>442</v>
      </c>
      <c r="C10642" s="25" t="s">
        <v>445</v>
      </c>
      <c r="D10642" s="26">
        <v>0.5</v>
      </c>
      <c r="E10642" t="str">
        <f>VLOOKUP(C10642,Лист1!H:K,4,0)</f>
        <v>СТОК-ВИАТ</v>
      </c>
      <c r="F10642">
        <f>VLOOKUP(C10642,Лист1!H:L,5,0)</f>
        <v>777.24</v>
      </c>
      <c r="G10642">
        <f>IFERROR(VLOOKUP(CONCATENATE(C10642,A10642),Лист1!D:E,2,0),0)</f>
        <v>0</v>
      </c>
    </row>
    <row r="10643" spans="1:7" customFormat="1" hidden="1" x14ac:dyDescent="0.25">
      <c r="A10643" s="23">
        <v>45474</v>
      </c>
      <c r="B10643" s="24" t="s">
        <v>442</v>
      </c>
      <c r="C10643" s="25" t="s">
        <v>443</v>
      </c>
      <c r="D10643" s="26">
        <v>0.5</v>
      </c>
      <c r="E10643" t="str">
        <f>VLOOKUP(C10643,Лист1!H:K,4,0)</f>
        <v>СТОК-ВИАТ</v>
      </c>
      <c r="F10643">
        <f>VLOOKUP(C10643,Лист1!H:L,5,0)</f>
        <v>805.02</v>
      </c>
      <c r="G10643">
        <f>IFERROR(VLOOKUP(CONCATENATE(C10643,A10643),Лист1!D:E,2,0),0)</f>
        <v>0</v>
      </c>
    </row>
    <row r="10644" spans="1:7" customFormat="1" hidden="1" x14ac:dyDescent="0.25">
      <c r="A10644" s="23">
        <v>45474</v>
      </c>
      <c r="B10644" s="24" t="s">
        <v>442</v>
      </c>
      <c r="C10644" s="25" t="s">
        <v>444</v>
      </c>
      <c r="D10644" s="26">
        <v>0.5</v>
      </c>
      <c r="E10644" t="str">
        <f>VLOOKUP(C10644,Лист1!H:K,4,0)</f>
        <v>СТОК-ВИАТ</v>
      </c>
      <c r="F10644">
        <f>VLOOKUP(C10644,Лист1!H:L,5,0)</f>
        <v>805.02</v>
      </c>
      <c r="G10644">
        <f>IFERROR(VLOOKUP(CONCATENATE(C10644,A10644),Лист1!D:E,2,0),0)</f>
        <v>0</v>
      </c>
    </row>
    <row r="10645" spans="1:7" customFormat="1" hidden="1" x14ac:dyDescent="0.25">
      <c r="A10645" s="23">
        <v>45474</v>
      </c>
      <c r="B10645" s="24" t="s">
        <v>442</v>
      </c>
      <c r="C10645" s="25" t="s">
        <v>446</v>
      </c>
      <c r="D10645" s="26">
        <v>0.5</v>
      </c>
      <c r="E10645" t="str">
        <f>VLOOKUP(C10645,Лист1!H:K,4,0)</f>
        <v>СТОК-ВИАТ</v>
      </c>
      <c r="F10645">
        <f>VLOOKUP(C10645,Лист1!H:L,5,0)</f>
        <v>805.02</v>
      </c>
      <c r="G10645">
        <f>IFERROR(VLOOKUP(CONCATENATE(C10645,A10645),Лист1!D:E,2,0),0)</f>
        <v>0</v>
      </c>
    </row>
    <row r="10646" spans="1:7" customFormat="1" hidden="1" x14ac:dyDescent="0.25">
      <c r="A10646" s="23">
        <v>45474</v>
      </c>
      <c r="B10646" s="24" t="s">
        <v>442</v>
      </c>
      <c r="C10646" s="25" t="s">
        <v>484</v>
      </c>
      <c r="D10646" s="26">
        <v>0.5</v>
      </c>
      <c r="E10646" t="str">
        <f>VLOOKUP(C10646,Лист1!H:K,4,0)</f>
        <v>СТОК-ВИАТ</v>
      </c>
      <c r="F10646">
        <f>VLOOKUP(C10646,Лист1!H:L,5,0)</f>
        <v>443.88</v>
      </c>
      <c r="G10646">
        <f>IFERROR(VLOOKUP(CONCATENATE(C10646,A10646),Лист1!D:E,2,0),0)</f>
        <v>0</v>
      </c>
    </row>
    <row r="10647" spans="1:7" customFormat="1" hidden="1" x14ac:dyDescent="0.25">
      <c r="A10647" s="23">
        <v>45474</v>
      </c>
      <c r="B10647" s="24" t="s">
        <v>442</v>
      </c>
      <c r="C10647" s="25" t="s">
        <v>483</v>
      </c>
      <c r="D10647" s="26">
        <v>0.5</v>
      </c>
      <c r="E10647" t="str">
        <f>VLOOKUP(C10647,Лист1!H:K,4,0)</f>
        <v>СТОК-ВИАТ</v>
      </c>
      <c r="F10647">
        <f>VLOOKUP(C10647,Лист1!H:L,5,0)</f>
        <v>443.88</v>
      </c>
      <c r="G10647">
        <f>IFERROR(VLOOKUP(CONCATENATE(C10647,A10647),Лист1!D:E,2,0),0)</f>
        <v>0</v>
      </c>
    </row>
    <row r="10648" spans="1:7" customFormat="1" hidden="1" x14ac:dyDescent="0.25">
      <c r="A10648" s="23">
        <v>45474</v>
      </c>
      <c r="B10648" s="24" t="s">
        <v>442</v>
      </c>
      <c r="C10648" s="25" t="s">
        <v>447</v>
      </c>
      <c r="D10648" s="26">
        <v>0.5</v>
      </c>
      <c r="E10648" t="str">
        <f>VLOOKUP(C10648,Лист1!H:K,4,0)</f>
        <v>СТОК-ВИАТ</v>
      </c>
      <c r="F10648">
        <f>VLOOKUP(C10648,Лист1!H:L,5,0)</f>
        <v>832.8</v>
      </c>
      <c r="G10648">
        <f>IFERROR(VLOOKUP(CONCATENATE(C10648,A10648),Лист1!D:E,2,0),0)</f>
        <v>0</v>
      </c>
    </row>
    <row r="10649" spans="1:7" customFormat="1" hidden="1" x14ac:dyDescent="0.25">
      <c r="A10649" s="23">
        <v>45474</v>
      </c>
      <c r="B10649" s="24" t="s">
        <v>442</v>
      </c>
      <c r="C10649" s="25" t="s">
        <v>448</v>
      </c>
      <c r="D10649" s="26">
        <v>0.5</v>
      </c>
      <c r="E10649" t="str">
        <f>VLOOKUP(C10649,Лист1!H:K,4,0)</f>
        <v>СТОК-ВИАТ</v>
      </c>
      <c r="F10649">
        <f>VLOOKUP(C10649,Лист1!H:L,5,0)</f>
        <v>832.8</v>
      </c>
      <c r="G10649">
        <f>IFERROR(VLOOKUP(CONCATENATE(C10649,A10649),Лист1!D:E,2,0),0)</f>
        <v>0</v>
      </c>
    </row>
    <row r="10650" spans="1:7" customFormat="1" hidden="1" x14ac:dyDescent="0.25">
      <c r="A10650" s="23">
        <v>45474</v>
      </c>
      <c r="B10650" s="24" t="s">
        <v>442</v>
      </c>
      <c r="C10650" s="25" t="s">
        <v>489</v>
      </c>
      <c r="D10650" s="26">
        <v>0.5</v>
      </c>
      <c r="E10650" t="str">
        <f>VLOOKUP(C10650,Лист1!H:K,4,0)</f>
        <v>СТОК-ВИАТ</v>
      </c>
      <c r="F10650">
        <f>VLOOKUP(C10650,Лист1!H:L,5,0)</f>
        <v>332.76</v>
      </c>
      <c r="G10650">
        <f>IFERROR(VLOOKUP(CONCATENATE(C10650,A10650),Лист1!D:E,2,0),0)</f>
        <v>0</v>
      </c>
    </row>
    <row r="10651" spans="1:7" customFormat="1" hidden="1" x14ac:dyDescent="0.25">
      <c r="A10651" s="23">
        <v>45474</v>
      </c>
      <c r="B10651" s="24" t="s">
        <v>442</v>
      </c>
      <c r="C10651" s="25" t="s">
        <v>473</v>
      </c>
      <c r="D10651" s="26">
        <v>0.5</v>
      </c>
      <c r="E10651" t="str">
        <f>VLOOKUP(C10651,Лист1!H:K,4,0)</f>
        <v>СТОК-ВИАТ</v>
      </c>
      <c r="F10651">
        <f>VLOOKUP(C10651,Лист1!H:L,5,0)</f>
        <v>277.2</v>
      </c>
      <c r="G10651">
        <f>IFERROR(VLOOKUP(CONCATENATE(C10651,A10651),Лист1!D:E,2,0),0)</f>
        <v>0</v>
      </c>
    </row>
    <row r="10652" spans="1:7" customFormat="1" hidden="1" x14ac:dyDescent="0.25">
      <c r="A10652" s="23">
        <v>45474</v>
      </c>
      <c r="B10652" s="24" t="s">
        <v>442</v>
      </c>
      <c r="C10652" s="25" t="s">
        <v>472</v>
      </c>
      <c r="D10652" s="26">
        <v>0.5</v>
      </c>
      <c r="E10652" t="str">
        <f>VLOOKUP(C10652,Лист1!H:K,4,0)</f>
        <v>СТОК-ВИАТ</v>
      </c>
      <c r="F10652">
        <f>VLOOKUP(C10652,Лист1!H:L,5,0)</f>
        <v>277.2</v>
      </c>
      <c r="G10652">
        <f>IFERROR(VLOOKUP(CONCATENATE(C10652,A10652),Лист1!D:E,2,0),0)</f>
        <v>0</v>
      </c>
    </row>
    <row r="10653" spans="1:7" customFormat="1" hidden="1" x14ac:dyDescent="0.25">
      <c r="A10653" s="23">
        <v>45474</v>
      </c>
      <c r="B10653" s="24" t="s">
        <v>442</v>
      </c>
      <c r="C10653" s="25" t="s">
        <v>470</v>
      </c>
      <c r="D10653" s="26">
        <v>0.5</v>
      </c>
      <c r="E10653" t="str">
        <f>VLOOKUP(C10653,Лист1!H:K,4,0)</f>
        <v>СТОК-ВИАТ</v>
      </c>
      <c r="F10653">
        <f>VLOOKUP(C10653,Лист1!H:L,5,0)</f>
        <v>277.2</v>
      </c>
      <c r="G10653">
        <f>IFERROR(VLOOKUP(CONCATENATE(C10653,A10653),Лист1!D:E,2,0),0)</f>
        <v>0</v>
      </c>
    </row>
    <row r="10654" spans="1:7" customFormat="1" hidden="1" x14ac:dyDescent="0.25">
      <c r="A10654" s="23">
        <v>45474</v>
      </c>
      <c r="B10654" s="24" t="s">
        <v>442</v>
      </c>
      <c r="C10654" s="25" t="s">
        <v>471</v>
      </c>
      <c r="D10654" s="26">
        <v>0.5</v>
      </c>
      <c r="E10654" t="str">
        <f>VLOOKUP(C10654,Лист1!H:K,4,0)</f>
        <v>СТОК-ВИАТ</v>
      </c>
      <c r="F10654">
        <f>VLOOKUP(C10654,Лист1!H:L,5,0)</f>
        <v>277.2</v>
      </c>
      <c r="G10654">
        <f>IFERROR(VLOOKUP(CONCATENATE(C10654,A10654),Лист1!D:E,2,0),0)</f>
        <v>0</v>
      </c>
    </row>
    <row r="10655" spans="1:7" customFormat="1" hidden="1" x14ac:dyDescent="0.25">
      <c r="A10655" s="23">
        <v>45474</v>
      </c>
      <c r="B10655" s="24" t="s">
        <v>442</v>
      </c>
      <c r="C10655" s="25" t="s">
        <v>474</v>
      </c>
      <c r="D10655" s="26">
        <v>0.5</v>
      </c>
      <c r="E10655" t="str">
        <f>VLOOKUP(C10655,Лист1!H:K,4,0)</f>
        <v>СТОК-ВИАТ</v>
      </c>
      <c r="F10655">
        <f>VLOOKUP(C10655,Лист1!H:L,5,0)</f>
        <v>277.2</v>
      </c>
      <c r="G10655">
        <f>IFERROR(VLOOKUP(CONCATENATE(C10655,A10655),Лист1!D:E,2,0),0)</f>
        <v>0</v>
      </c>
    </row>
    <row r="10656" spans="1:7" customFormat="1" hidden="1" x14ac:dyDescent="0.25">
      <c r="A10656" s="23">
        <v>45474</v>
      </c>
      <c r="B10656" s="24" t="s">
        <v>442</v>
      </c>
      <c r="C10656" s="25" t="s">
        <v>527</v>
      </c>
      <c r="D10656" s="26">
        <v>0.5</v>
      </c>
      <c r="E10656" t="str">
        <f>VLOOKUP(C10656,Лист1!H:K,4,0)</f>
        <v>СТОК-ВИАТ</v>
      </c>
      <c r="F10656">
        <f>VLOOKUP(C10656,Лист1!H:L,5,0)</f>
        <v>499.44</v>
      </c>
      <c r="G10656">
        <f>IFERROR(VLOOKUP(CONCATENATE(C10656,A10656),Лист1!D:E,2,0),0)</f>
        <v>0</v>
      </c>
    </row>
    <row r="10657" spans="1:7" customFormat="1" hidden="1" x14ac:dyDescent="0.25">
      <c r="A10657" s="23">
        <v>45474</v>
      </c>
      <c r="B10657" s="24" t="s">
        <v>442</v>
      </c>
      <c r="C10657" s="25" t="s">
        <v>466</v>
      </c>
      <c r="D10657" s="26">
        <v>0.5</v>
      </c>
      <c r="E10657" t="str">
        <f>VLOOKUP(C10657,Лист1!H:K,4,0)</f>
        <v>СТОК-ВИАТ</v>
      </c>
      <c r="F10657">
        <f>VLOOKUP(C10657,Лист1!H:L,5,0)</f>
        <v>555</v>
      </c>
      <c r="G10657">
        <f>IFERROR(VLOOKUP(CONCATENATE(C10657,A10657),Лист1!D:E,2,0),0)</f>
        <v>0</v>
      </c>
    </row>
    <row r="10658" spans="1:7" customFormat="1" hidden="1" x14ac:dyDescent="0.25">
      <c r="A10658" s="23">
        <v>45474</v>
      </c>
      <c r="B10658" s="24" t="s">
        <v>442</v>
      </c>
      <c r="C10658" s="25" t="s">
        <v>467</v>
      </c>
      <c r="D10658" s="26">
        <v>0.5</v>
      </c>
      <c r="E10658" t="str">
        <f>VLOOKUP(C10658,Лист1!H:K,4,0)</f>
        <v>СТОК-ВИАТ</v>
      </c>
      <c r="F10658">
        <f>VLOOKUP(C10658,Лист1!H:L,5,0)</f>
        <v>555</v>
      </c>
      <c r="G10658">
        <f>IFERROR(VLOOKUP(CONCATENATE(C10658,A10658),Лист1!D:E,2,0),0)</f>
        <v>0</v>
      </c>
    </row>
    <row r="10659" spans="1:7" customFormat="1" hidden="1" x14ac:dyDescent="0.25">
      <c r="A10659" s="23">
        <v>45474</v>
      </c>
      <c r="B10659" s="24" t="s">
        <v>442</v>
      </c>
      <c r="C10659" s="25" t="s">
        <v>468</v>
      </c>
      <c r="D10659" s="26">
        <v>0.5</v>
      </c>
      <c r="E10659" t="str">
        <f>VLOOKUP(C10659,Лист1!H:K,4,0)</f>
        <v>СТОК-ВИАТ</v>
      </c>
      <c r="F10659">
        <f>VLOOKUP(C10659,Лист1!H:L,5,0)</f>
        <v>555</v>
      </c>
      <c r="G10659">
        <f>IFERROR(VLOOKUP(CONCATENATE(C10659,A10659),Лист1!D:E,2,0),0)</f>
        <v>0</v>
      </c>
    </row>
    <row r="10660" spans="1:7" customFormat="1" hidden="1" x14ac:dyDescent="0.25">
      <c r="A10660" s="23">
        <v>45474</v>
      </c>
      <c r="B10660" s="24" t="s">
        <v>442</v>
      </c>
      <c r="C10660" s="25" t="s">
        <v>519</v>
      </c>
      <c r="D10660" s="26">
        <v>0.5</v>
      </c>
      <c r="E10660" t="str">
        <f>VLOOKUP(C10660,Лист1!H:K,4,0)</f>
        <v>СТОК-ВИАТ</v>
      </c>
      <c r="F10660">
        <f>VLOOKUP(C10660,Лист1!H:L,5,0)</f>
        <v>555</v>
      </c>
      <c r="G10660">
        <f>IFERROR(VLOOKUP(CONCATENATE(C10660,A10660),Лист1!D:E,2,0),0)</f>
        <v>0</v>
      </c>
    </row>
    <row r="10661" spans="1:7" customFormat="1" hidden="1" x14ac:dyDescent="0.25">
      <c r="A10661" s="23">
        <v>45474</v>
      </c>
      <c r="B10661" s="24" t="s">
        <v>442</v>
      </c>
      <c r="C10661" s="25" t="s">
        <v>520</v>
      </c>
      <c r="D10661" s="26">
        <v>0.5</v>
      </c>
      <c r="E10661" t="str">
        <f>VLOOKUP(C10661,Лист1!H:K,4,0)</f>
        <v>СТОК-ВИАТ</v>
      </c>
      <c r="F10661">
        <f>VLOOKUP(C10661,Лист1!H:L,5,0)</f>
        <v>610.55999999999995</v>
      </c>
      <c r="G10661">
        <f>IFERROR(VLOOKUP(CONCATENATE(C10661,A10661),Лист1!D:E,2,0),0)</f>
        <v>0</v>
      </c>
    </row>
    <row r="10662" spans="1:7" customFormat="1" hidden="1" x14ac:dyDescent="0.25">
      <c r="A10662" s="23">
        <v>45474</v>
      </c>
      <c r="B10662" s="24" t="s">
        <v>442</v>
      </c>
      <c r="C10662" s="25" t="s">
        <v>495</v>
      </c>
      <c r="D10662" s="26">
        <v>0.5</v>
      </c>
      <c r="E10662" t="str">
        <f>VLOOKUP(C10662,Лист1!H:K,4,0)</f>
        <v>СТОК-ВИАТ</v>
      </c>
      <c r="F10662">
        <f>VLOOKUP(C10662,Лист1!H:L,5,0)</f>
        <v>471.66</v>
      </c>
      <c r="G10662">
        <f>IFERROR(VLOOKUP(CONCATENATE(C10662,A10662),Лист1!D:E,2,0),0)</f>
        <v>0</v>
      </c>
    </row>
    <row r="10663" spans="1:7" customFormat="1" hidden="1" x14ac:dyDescent="0.25">
      <c r="A10663" s="23">
        <v>45474</v>
      </c>
      <c r="B10663" s="24" t="s">
        <v>442</v>
      </c>
      <c r="C10663" s="25" t="s">
        <v>525</v>
      </c>
      <c r="D10663" s="26">
        <v>0.5</v>
      </c>
      <c r="E10663" t="str">
        <f>VLOOKUP(C10663,Лист1!H:K,4,0)</f>
        <v>СТОК-ВИАТ</v>
      </c>
      <c r="F10663">
        <f>VLOOKUP(C10663,Лист1!H:L,5,0)</f>
        <v>555</v>
      </c>
      <c r="G10663">
        <f>IFERROR(VLOOKUP(CONCATENATE(C10663,A10663),Лист1!D:E,2,0),0)</f>
        <v>0</v>
      </c>
    </row>
    <row r="10664" spans="1:7" customFormat="1" hidden="1" x14ac:dyDescent="0.25">
      <c r="A10664" s="23">
        <v>45474</v>
      </c>
      <c r="B10664" s="24" t="s">
        <v>442</v>
      </c>
      <c r="C10664" s="25" t="s">
        <v>524</v>
      </c>
      <c r="D10664" s="26">
        <v>0.5</v>
      </c>
      <c r="E10664" t="str">
        <f>VLOOKUP(C10664,Лист1!H:K,4,0)</f>
        <v>СТОК-ВИАТ</v>
      </c>
      <c r="F10664">
        <f>VLOOKUP(C10664,Лист1!H:L,5,0)</f>
        <v>555</v>
      </c>
      <c r="G10664">
        <f>IFERROR(VLOOKUP(CONCATENATE(C10664,A10664),Лист1!D:E,2,0),0)</f>
        <v>0</v>
      </c>
    </row>
    <row r="10665" spans="1:7" customFormat="1" hidden="1" x14ac:dyDescent="0.25">
      <c r="A10665" s="23">
        <v>45474</v>
      </c>
      <c r="B10665" s="24" t="s">
        <v>442</v>
      </c>
      <c r="C10665" s="25" t="s">
        <v>523</v>
      </c>
      <c r="D10665" s="26">
        <v>0.5</v>
      </c>
      <c r="E10665" t="str">
        <f>VLOOKUP(C10665,Лист1!H:K,4,0)</f>
        <v>СТОК-ВИАТ</v>
      </c>
      <c r="F10665">
        <f>VLOOKUP(C10665,Лист1!H:L,5,0)</f>
        <v>555</v>
      </c>
      <c r="G10665">
        <f>IFERROR(VLOOKUP(CONCATENATE(C10665,A10665),Лист1!D:E,2,0),0)</f>
        <v>0</v>
      </c>
    </row>
    <row r="10666" spans="1:7" customFormat="1" hidden="1" x14ac:dyDescent="0.25">
      <c r="A10666" s="23">
        <v>45474</v>
      </c>
      <c r="B10666" s="24" t="s">
        <v>442</v>
      </c>
      <c r="C10666" s="25" t="s">
        <v>494</v>
      </c>
      <c r="D10666" s="26">
        <v>0.5</v>
      </c>
      <c r="E10666" t="str">
        <f>VLOOKUP(C10666,Лист1!H:K,4,0)</f>
        <v>СТОК-ВИАТ</v>
      </c>
      <c r="F10666">
        <f>VLOOKUP(C10666,Лист1!H:L,5,0)</f>
        <v>388.32</v>
      </c>
      <c r="G10666">
        <f>IFERROR(VLOOKUP(CONCATENATE(C10666,A10666),Лист1!D:E,2,0),0)</f>
        <v>0</v>
      </c>
    </row>
    <row r="10667" spans="1:7" customFormat="1" hidden="1" x14ac:dyDescent="0.25">
      <c r="A10667" s="23">
        <v>45474</v>
      </c>
      <c r="B10667" s="24" t="s">
        <v>442</v>
      </c>
      <c r="C10667" s="25" t="s">
        <v>479</v>
      </c>
      <c r="D10667" s="26">
        <v>0.5</v>
      </c>
      <c r="E10667" t="str">
        <f>VLOOKUP(C10667,Лист1!H:K,4,0)</f>
        <v>СТОК-ВИАТ</v>
      </c>
      <c r="F10667">
        <f>VLOOKUP(C10667,Лист1!H:L,5,0)</f>
        <v>499.44</v>
      </c>
      <c r="G10667">
        <f>IFERROR(VLOOKUP(CONCATENATE(C10667,A10667),Лист1!D:E,2,0),0)</f>
        <v>0</v>
      </c>
    </row>
    <row r="10668" spans="1:7" customFormat="1" hidden="1" x14ac:dyDescent="0.25">
      <c r="A10668" s="23">
        <v>45474</v>
      </c>
      <c r="B10668" s="24" t="s">
        <v>442</v>
      </c>
      <c r="C10668" s="25" t="s">
        <v>480</v>
      </c>
      <c r="D10668" s="26">
        <v>0.5</v>
      </c>
      <c r="E10668" t="str">
        <f>VLOOKUP(C10668,Лист1!H:K,4,0)</f>
        <v>СТОК-ВИАТ</v>
      </c>
      <c r="F10668">
        <f>VLOOKUP(C10668,Лист1!H:L,5,0)</f>
        <v>499.44</v>
      </c>
      <c r="G10668">
        <f>IFERROR(VLOOKUP(CONCATENATE(C10668,A10668),Лист1!D:E,2,0),0)</f>
        <v>0</v>
      </c>
    </row>
    <row r="10669" spans="1:7" customFormat="1" hidden="1" x14ac:dyDescent="0.25">
      <c r="A10669" s="23">
        <v>45474</v>
      </c>
      <c r="B10669" s="24" t="s">
        <v>442</v>
      </c>
      <c r="C10669" s="25" t="s">
        <v>490</v>
      </c>
      <c r="D10669" s="26">
        <v>0.5</v>
      </c>
      <c r="E10669" t="str">
        <f>VLOOKUP(C10669,Лист1!H:K,4,0)</f>
        <v>СТОК-ВИАТ</v>
      </c>
      <c r="F10669">
        <f>VLOOKUP(C10669,Лист1!H:L,5,0)</f>
        <v>221.64</v>
      </c>
      <c r="G10669">
        <f>IFERROR(VLOOKUP(CONCATENATE(C10669,A10669),Лист1!D:E,2,0),0)</f>
        <v>0</v>
      </c>
    </row>
    <row r="10670" spans="1:7" customFormat="1" hidden="1" x14ac:dyDescent="0.25">
      <c r="A10670" s="23">
        <v>45474</v>
      </c>
      <c r="B10670" s="24" t="s">
        <v>442</v>
      </c>
      <c r="C10670" s="25" t="s">
        <v>491</v>
      </c>
      <c r="D10670" s="26">
        <v>0.5</v>
      </c>
      <c r="E10670" t="str">
        <f>VLOOKUP(C10670,Лист1!H:K,4,0)</f>
        <v>СТОК-ВИАТ</v>
      </c>
      <c r="F10670">
        <f>VLOOKUP(C10670,Лист1!H:L,5,0)</f>
        <v>221.64</v>
      </c>
      <c r="G10670">
        <f>IFERROR(VLOOKUP(CONCATENATE(C10670,A10670),Лист1!D:E,2,0),0)</f>
        <v>0</v>
      </c>
    </row>
    <row r="10671" spans="1:7" customFormat="1" hidden="1" x14ac:dyDescent="0.25">
      <c r="A10671" s="23">
        <v>45474</v>
      </c>
      <c r="B10671" s="24" t="s">
        <v>442</v>
      </c>
      <c r="C10671" s="25" t="s">
        <v>528</v>
      </c>
      <c r="D10671" s="26">
        <v>0.5</v>
      </c>
      <c r="E10671" t="str">
        <f>VLOOKUP(C10671,Лист1!H:K,4,0)</f>
        <v>СТОК-ВИАТ</v>
      </c>
      <c r="F10671">
        <f>VLOOKUP(C10671,Лист1!H:L,5,0)</f>
        <v>610.55999999999995</v>
      </c>
      <c r="G10671">
        <f>IFERROR(VLOOKUP(CONCATENATE(C10671,A10671),Лист1!D:E,2,0),0)</f>
        <v>0</v>
      </c>
    </row>
    <row r="10672" spans="1:7" customFormat="1" hidden="1" x14ac:dyDescent="0.25">
      <c r="A10672" s="23">
        <v>45474</v>
      </c>
      <c r="B10672" s="24" t="s">
        <v>442</v>
      </c>
      <c r="C10672" s="25" t="s">
        <v>529</v>
      </c>
      <c r="D10672" s="26">
        <v>0.5</v>
      </c>
      <c r="E10672" t="str">
        <f>VLOOKUP(C10672,Лист1!H:K,4,0)</f>
        <v>СТОК-ВИАТ</v>
      </c>
      <c r="F10672">
        <f>VLOOKUP(C10672,Лист1!H:L,5,0)</f>
        <v>610.55999999999995</v>
      </c>
      <c r="G10672">
        <f>IFERROR(VLOOKUP(CONCATENATE(C10672,A10672),Лист1!D:E,2,0),0)</f>
        <v>0</v>
      </c>
    </row>
    <row r="10673" spans="1:7" customFormat="1" hidden="1" x14ac:dyDescent="0.25">
      <c r="A10673" s="23">
        <v>45474</v>
      </c>
      <c r="B10673" s="24" t="s">
        <v>442</v>
      </c>
      <c r="C10673" s="25" t="s">
        <v>475</v>
      </c>
      <c r="D10673" s="26">
        <v>0.5</v>
      </c>
      <c r="E10673" t="str">
        <f>VLOOKUP(C10673,Лист1!H:K,4,0)</f>
        <v>СТОК-ВИАТ</v>
      </c>
      <c r="F10673">
        <f>VLOOKUP(C10673,Лист1!H:L,5,0)</f>
        <v>777.24</v>
      </c>
      <c r="G10673">
        <f>IFERROR(VLOOKUP(CONCATENATE(C10673,A10673),Лист1!D:E,2,0),0)</f>
        <v>0</v>
      </c>
    </row>
    <row r="10674" spans="1:7" customFormat="1" hidden="1" x14ac:dyDescent="0.25">
      <c r="A10674" s="23">
        <v>45474</v>
      </c>
      <c r="B10674" s="24" t="s">
        <v>442</v>
      </c>
      <c r="C10674" s="25" t="s">
        <v>478</v>
      </c>
      <c r="D10674" s="26">
        <v>0.5</v>
      </c>
      <c r="E10674" t="str">
        <f>VLOOKUP(C10674,Лист1!H:K,4,0)</f>
        <v>СТОК-ВИАТ</v>
      </c>
      <c r="F10674">
        <f>VLOOKUP(C10674,Лист1!H:L,5,0)</f>
        <v>777.24</v>
      </c>
      <c r="G10674">
        <f>IFERROR(VLOOKUP(CONCATENATE(C10674,A10674),Лист1!D:E,2,0),0)</f>
        <v>0</v>
      </c>
    </row>
    <row r="10675" spans="1:7" customFormat="1" hidden="1" x14ac:dyDescent="0.25">
      <c r="A10675" s="23">
        <v>45474</v>
      </c>
      <c r="B10675" s="24" t="s">
        <v>442</v>
      </c>
      <c r="C10675" s="25" t="s">
        <v>477</v>
      </c>
      <c r="D10675" s="26">
        <v>0.5</v>
      </c>
      <c r="E10675" t="str">
        <f>VLOOKUP(C10675,Лист1!H:K,4,0)</f>
        <v>СТОК-ВИАТ</v>
      </c>
      <c r="F10675">
        <f>VLOOKUP(C10675,Лист1!H:L,5,0)</f>
        <v>555</v>
      </c>
      <c r="G10675">
        <f>IFERROR(VLOOKUP(CONCATENATE(C10675,A10675),Лист1!D:E,2,0),0)</f>
        <v>0</v>
      </c>
    </row>
    <row r="10676" spans="1:7" customFormat="1" hidden="1" x14ac:dyDescent="0.25">
      <c r="A10676" s="23">
        <v>45474</v>
      </c>
      <c r="B10676" s="24" t="s">
        <v>442</v>
      </c>
      <c r="C10676" s="25" t="s">
        <v>476</v>
      </c>
      <c r="D10676" s="26">
        <v>0.5</v>
      </c>
      <c r="E10676" t="str">
        <f>VLOOKUP(C10676,Лист1!H:K,4,0)</f>
        <v>СТОК-ВИАТ</v>
      </c>
      <c r="F10676">
        <f>VLOOKUP(C10676,Лист1!H:L,5,0)</f>
        <v>777.24</v>
      </c>
      <c r="G10676">
        <f>IFERROR(VLOOKUP(CONCATENATE(C10676,A10676),Лист1!D:E,2,0),0)</f>
        <v>0</v>
      </c>
    </row>
    <row r="10677" spans="1:7" customFormat="1" hidden="1" x14ac:dyDescent="0.25">
      <c r="A10677" s="23">
        <v>45474</v>
      </c>
      <c r="B10677" s="24" t="s">
        <v>442</v>
      </c>
      <c r="C10677" s="25" t="s">
        <v>530</v>
      </c>
      <c r="D10677" s="26">
        <v>0.5</v>
      </c>
      <c r="E10677" t="str">
        <f>VLOOKUP(C10677,Лист1!H:K,4,0)</f>
        <v>СТОК-ВИАТ</v>
      </c>
      <c r="F10677">
        <f>VLOOKUP(C10677,Лист1!H:L,5,0)</f>
        <v>666.12</v>
      </c>
      <c r="G10677">
        <f>IFERROR(VLOOKUP(CONCATENATE(C10677,A10677),Лист1!D:E,2,0),0)</f>
        <v>0</v>
      </c>
    </row>
    <row r="10678" spans="1:7" customFormat="1" hidden="1" x14ac:dyDescent="0.25">
      <c r="A10678" s="23">
        <v>45474</v>
      </c>
      <c r="B10678" s="24" t="s">
        <v>442</v>
      </c>
      <c r="C10678" s="25" t="s">
        <v>531</v>
      </c>
      <c r="D10678" s="26">
        <v>0.5</v>
      </c>
      <c r="E10678" t="str">
        <f>VLOOKUP(C10678,Лист1!H:K,4,0)</f>
        <v>СТОК-ВИАТ</v>
      </c>
      <c r="F10678">
        <f>VLOOKUP(C10678,Лист1!H:L,5,0)</f>
        <v>666.12</v>
      </c>
      <c r="G10678">
        <f>IFERROR(VLOOKUP(CONCATENATE(C10678,A10678),Лист1!D:E,2,0),0)</f>
        <v>0</v>
      </c>
    </row>
    <row r="10679" spans="1:7" customFormat="1" hidden="1" x14ac:dyDescent="0.25">
      <c r="A10679" s="23">
        <v>45474</v>
      </c>
      <c r="B10679" s="24" t="s">
        <v>442</v>
      </c>
      <c r="C10679" s="25" t="s">
        <v>532</v>
      </c>
      <c r="D10679" s="26">
        <v>0.5</v>
      </c>
      <c r="E10679" t="str">
        <f>VLOOKUP(C10679,Лист1!H:K,4,0)</f>
        <v>СТОК-ВИАТ</v>
      </c>
      <c r="F10679">
        <f>VLOOKUP(C10679,Лист1!H:L,5,0)</f>
        <v>471.66</v>
      </c>
      <c r="G10679">
        <f>IFERROR(VLOOKUP(CONCATENATE(C10679,A10679),Лист1!D:E,2,0),0)</f>
        <v>0</v>
      </c>
    </row>
    <row r="10680" spans="1:7" customFormat="1" hidden="1" x14ac:dyDescent="0.25">
      <c r="A10680" s="23">
        <v>45474</v>
      </c>
      <c r="B10680" s="24" t="s">
        <v>442</v>
      </c>
      <c r="C10680" s="25" t="s">
        <v>533</v>
      </c>
      <c r="D10680" s="26">
        <v>0.5</v>
      </c>
      <c r="E10680" t="str">
        <f>VLOOKUP(C10680,Лист1!H:K,4,0)</f>
        <v>СТОК-ВИАТ</v>
      </c>
      <c r="F10680">
        <f>VLOOKUP(C10680,Лист1!H:L,5,0)</f>
        <v>471.66</v>
      </c>
      <c r="G10680">
        <f>IFERROR(VLOOKUP(CONCATENATE(C10680,A10680),Лист1!D:E,2,0),0)</f>
        <v>0</v>
      </c>
    </row>
    <row r="10681" spans="1:7" customFormat="1" hidden="1" x14ac:dyDescent="0.25">
      <c r="A10681" s="23">
        <v>45474</v>
      </c>
      <c r="B10681" s="24" t="s">
        <v>442</v>
      </c>
      <c r="C10681" s="25" t="s">
        <v>452</v>
      </c>
      <c r="D10681" s="26">
        <v>0.5</v>
      </c>
      <c r="E10681" t="str">
        <f>VLOOKUP(C10681,Лист1!H:K,4,0)</f>
        <v>СТОК-ВИАТ</v>
      </c>
      <c r="F10681">
        <f>VLOOKUP(C10681,Лист1!H:L,5,0)</f>
        <v>777.24</v>
      </c>
      <c r="G10681">
        <f>IFERROR(VLOOKUP(CONCATENATE(C10681,A10681),Лист1!D:E,2,0),0)</f>
        <v>0</v>
      </c>
    </row>
    <row r="10682" spans="1:7" customFormat="1" hidden="1" x14ac:dyDescent="0.25">
      <c r="A10682" s="23">
        <v>45474</v>
      </c>
      <c r="B10682" s="24" t="s">
        <v>442</v>
      </c>
      <c r="C10682" s="25" t="s">
        <v>453</v>
      </c>
      <c r="D10682" s="26">
        <v>0.5</v>
      </c>
      <c r="E10682" t="str">
        <f>VLOOKUP(C10682,Лист1!H:K,4,0)</f>
        <v>СТОК-ВИАТ</v>
      </c>
      <c r="F10682">
        <f>VLOOKUP(C10682,Лист1!H:L,5,0)</f>
        <v>777.24</v>
      </c>
      <c r="G10682">
        <f>IFERROR(VLOOKUP(CONCATENATE(C10682,A10682),Лист1!D:E,2,0),0)</f>
        <v>0</v>
      </c>
    </row>
    <row r="10683" spans="1:7" customFormat="1" hidden="1" x14ac:dyDescent="0.25">
      <c r="A10683" s="23">
        <v>45474</v>
      </c>
      <c r="B10683" s="24" t="s">
        <v>442</v>
      </c>
      <c r="C10683" s="25" t="s">
        <v>454</v>
      </c>
      <c r="D10683" s="26">
        <v>0.5</v>
      </c>
      <c r="E10683" t="str">
        <f>VLOOKUP(C10683,Лист1!H:K,4,0)</f>
        <v>СТОК-ВИАТ</v>
      </c>
      <c r="F10683">
        <f>VLOOKUP(C10683,Лист1!H:L,5,0)</f>
        <v>805.02</v>
      </c>
      <c r="G10683">
        <f>IFERROR(VLOOKUP(CONCATENATE(C10683,A10683),Лист1!D:E,2,0),0)</f>
        <v>0</v>
      </c>
    </row>
    <row r="10684" spans="1:7" customFormat="1" hidden="1" x14ac:dyDescent="0.25">
      <c r="A10684" s="23">
        <v>45474</v>
      </c>
      <c r="B10684" s="24" t="s">
        <v>442</v>
      </c>
      <c r="C10684" s="25" t="s">
        <v>455</v>
      </c>
      <c r="D10684" s="26">
        <v>0.5</v>
      </c>
      <c r="E10684" t="str">
        <f>VLOOKUP(C10684,Лист1!H:K,4,0)</f>
        <v>СТОК-ВИАТ</v>
      </c>
      <c r="F10684">
        <f>VLOOKUP(C10684,Лист1!H:L,5,0)</f>
        <v>805.02</v>
      </c>
      <c r="G10684">
        <f>IFERROR(VLOOKUP(CONCATENATE(C10684,A10684),Лист1!D:E,2,0),0)</f>
        <v>0</v>
      </c>
    </row>
    <row r="10685" spans="1:7" customFormat="1" hidden="1" x14ac:dyDescent="0.25">
      <c r="A10685" s="23">
        <v>45474</v>
      </c>
      <c r="B10685" s="24" t="s">
        <v>442</v>
      </c>
      <c r="C10685" s="25" t="s">
        <v>459</v>
      </c>
      <c r="D10685" s="26">
        <v>0.5</v>
      </c>
      <c r="E10685" t="str">
        <f>VLOOKUP(C10685,Лист1!H:K,4,0)</f>
        <v>СТОК-ВИАТ</v>
      </c>
      <c r="F10685">
        <f>VLOOKUP(C10685,Лист1!H:L,5,0)</f>
        <v>555</v>
      </c>
      <c r="G10685">
        <f>IFERROR(VLOOKUP(CONCATENATE(C10685,A10685),Лист1!D:E,2,0),0)</f>
        <v>0</v>
      </c>
    </row>
    <row r="10686" spans="1:7" customFormat="1" hidden="1" x14ac:dyDescent="0.25">
      <c r="A10686" s="23">
        <v>45474</v>
      </c>
      <c r="B10686" s="24" t="s">
        <v>442</v>
      </c>
      <c r="C10686" s="25" t="s">
        <v>461</v>
      </c>
      <c r="D10686" s="26">
        <v>0.5</v>
      </c>
      <c r="E10686" t="str">
        <f>VLOOKUP(C10686,Лист1!H:K,4,0)</f>
        <v>СТОК-ВИАТ</v>
      </c>
      <c r="F10686">
        <f>VLOOKUP(C10686,Лист1!H:L,5,0)</f>
        <v>555</v>
      </c>
      <c r="G10686">
        <f>IFERROR(VLOOKUP(CONCATENATE(C10686,A10686),Лист1!D:E,2,0),0)</f>
        <v>0</v>
      </c>
    </row>
    <row r="10687" spans="1:7" customFormat="1" hidden="1" x14ac:dyDescent="0.25">
      <c r="A10687" s="23">
        <v>45474</v>
      </c>
      <c r="B10687" s="24" t="s">
        <v>442</v>
      </c>
      <c r="C10687" s="25" t="s">
        <v>457</v>
      </c>
      <c r="D10687" s="26">
        <v>0.5</v>
      </c>
      <c r="E10687" t="str">
        <f>VLOOKUP(C10687,Лист1!H:K,4,0)</f>
        <v>СТОК-ВИАТ</v>
      </c>
      <c r="F10687">
        <f>VLOOKUP(C10687,Лист1!H:L,5,0)</f>
        <v>555</v>
      </c>
      <c r="G10687">
        <f>IFERROR(VLOOKUP(CONCATENATE(C10687,A10687),Лист1!D:E,2,0),0)</f>
        <v>0</v>
      </c>
    </row>
    <row r="10688" spans="1:7" customFormat="1" hidden="1" x14ac:dyDescent="0.25">
      <c r="A10688" s="23">
        <v>45474</v>
      </c>
      <c r="B10688" s="24" t="s">
        <v>442</v>
      </c>
      <c r="C10688" s="25" t="s">
        <v>463</v>
      </c>
      <c r="D10688" s="26">
        <v>0.5</v>
      </c>
      <c r="E10688" t="str">
        <f>VLOOKUP(C10688,Лист1!H:K,4,0)</f>
        <v>СТОК-ВИАТ</v>
      </c>
      <c r="F10688">
        <f>VLOOKUP(C10688,Лист1!H:L,5,0)</f>
        <v>555</v>
      </c>
      <c r="G10688">
        <f>IFERROR(VLOOKUP(CONCATENATE(C10688,A10688),Лист1!D:E,2,0),0)</f>
        <v>0</v>
      </c>
    </row>
    <row r="10689" spans="1:7" customFormat="1" hidden="1" x14ac:dyDescent="0.25">
      <c r="A10689" s="23">
        <v>45474</v>
      </c>
      <c r="B10689" s="24" t="s">
        <v>442</v>
      </c>
      <c r="C10689" s="25" t="s">
        <v>486</v>
      </c>
      <c r="D10689" s="26">
        <v>0.5</v>
      </c>
      <c r="E10689" t="str">
        <f>VLOOKUP(C10689,Лист1!H:K,4,0)</f>
        <v>СТОК-ВИАТ</v>
      </c>
      <c r="F10689">
        <f>VLOOKUP(C10689,Лист1!H:L,5,0)</f>
        <v>388.32</v>
      </c>
      <c r="G10689">
        <f>IFERROR(VLOOKUP(CONCATENATE(C10689,A10689),Лист1!D:E,2,0),0)</f>
        <v>0</v>
      </c>
    </row>
    <row r="10690" spans="1:7" customFormat="1" hidden="1" x14ac:dyDescent="0.25">
      <c r="A10690" s="23">
        <v>45474</v>
      </c>
      <c r="B10690" s="24" t="s">
        <v>442</v>
      </c>
      <c r="C10690" s="25" t="s">
        <v>488</v>
      </c>
      <c r="D10690" s="26">
        <v>0.5</v>
      </c>
      <c r="E10690" t="str">
        <f>VLOOKUP(C10690,Лист1!H:K,4,0)</f>
        <v>СТОК-ВИАТ</v>
      </c>
      <c r="F10690">
        <f>VLOOKUP(C10690,Лист1!H:L,5,0)</f>
        <v>388.32</v>
      </c>
      <c r="G10690">
        <f>IFERROR(VLOOKUP(CONCATENATE(C10690,A10690),Лист1!D:E,2,0),0)</f>
        <v>0</v>
      </c>
    </row>
    <row r="10691" spans="1:7" customFormat="1" hidden="1" x14ac:dyDescent="0.25">
      <c r="A10691" s="23">
        <v>45474</v>
      </c>
      <c r="B10691" s="24" t="s">
        <v>442</v>
      </c>
      <c r="C10691" s="25" t="s">
        <v>465</v>
      </c>
      <c r="D10691" s="26">
        <v>0.5</v>
      </c>
      <c r="E10691" t="str">
        <f>VLOOKUP(C10691,Лист1!H:K,4,0)</f>
        <v>СТОК-ВИАТ</v>
      </c>
      <c r="F10691">
        <f>VLOOKUP(C10691,Лист1!H:L,5,0)</f>
        <v>555</v>
      </c>
      <c r="G10691">
        <f>IFERROR(VLOOKUP(CONCATENATE(C10691,A10691),Лист1!D:E,2,0),0)</f>
        <v>0</v>
      </c>
    </row>
    <row r="10692" spans="1:7" customFormat="1" hidden="1" x14ac:dyDescent="0.25">
      <c r="A10692" s="23">
        <v>45474</v>
      </c>
      <c r="B10692" s="24" t="s">
        <v>442</v>
      </c>
      <c r="C10692" s="25" t="s">
        <v>469</v>
      </c>
      <c r="D10692" s="26">
        <v>0.5</v>
      </c>
      <c r="E10692" t="str">
        <f>VLOOKUP(C10692,Лист1!H:K,4,0)</f>
        <v>СТОК-ВИАТ</v>
      </c>
      <c r="F10692">
        <f>VLOOKUP(C10692,Лист1!H:L,5,0)</f>
        <v>555</v>
      </c>
      <c r="G10692">
        <f>IFERROR(VLOOKUP(CONCATENATE(C10692,A10692),Лист1!D:E,2,0),0)</f>
        <v>0</v>
      </c>
    </row>
    <row r="10693" spans="1:7" customFormat="1" hidden="1" x14ac:dyDescent="0.25">
      <c r="A10693" s="23">
        <v>45474</v>
      </c>
      <c r="B10693" s="24" t="s">
        <v>536</v>
      </c>
      <c r="C10693" s="25" t="s">
        <v>572</v>
      </c>
      <c r="D10693" s="26">
        <v>0.5</v>
      </c>
      <c r="E10693" t="str">
        <f>VLOOKUP(C10693,Лист1!H:K,4,0)</f>
        <v>СТОК-ВИАТ</v>
      </c>
      <c r="F10693">
        <f>VLOOKUP(C10693,Лист1!H:L,5,0)</f>
        <v>1110.54</v>
      </c>
      <c r="G10693">
        <f>IFERROR(VLOOKUP(CONCATENATE(C10693,A10693),Лист1!D:E,2,0),0)</f>
        <v>0</v>
      </c>
    </row>
    <row r="10694" spans="1:7" customFormat="1" hidden="1" x14ac:dyDescent="0.25">
      <c r="A10694" s="23">
        <v>45474</v>
      </c>
      <c r="B10694" s="24" t="s">
        <v>536</v>
      </c>
      <c r="C10694" s="25" t="s">
        <v>544</v>
      </c>
      <c r="D10694" s="26">
        <v>0.5</v>
      </c>
      <c r="E10694" t="str">
        <f>VLOOKUP(C10694,Лист1!H:K,4,0)</f>
        <v>СТОК-ВИАТ</v>
      </c>
      <c r="F10694">
        <f>VLOOKUP(C10694,Лист1!H:L,5,0)</f>
        <v>943.86</v>
      </c>
      <c r="G10694">
        <f>IFERROR(VLOOKUP(CONCATENATE(C10694,A10694),Лист1!D:E,2,0),0)</f>
        <v>0</v>
      </c>
    </row>
    <row r="10695" spans="1:7" customFormat="1" hidden="1" x14ac:dyDescent="0.25">
      <c r="A10695" s="23">
        <v>45474</v>
      </c>
      <c r="B10695" s="24" t="s">
        <v>536</v>
      </c>
      <c r="C10695" s="25" t="s">
        <v>568</v>
      </c>
      <c r="D10695" s="26">
        <v>0.5</v>
      </c>
      <c r="E10695" t="str">
        <f>VLOOKUP(C10695,Лист1!H:K,4,0)</f>
        <v>СТОК-ВИАТ</v>
      </c>
      <c r="F10695">
        <f>VLOOKUP(C10695,Лист1!H:L,5,0)</f>
        <v>888.36</v>
      </c>
      <c r="G10695">
        <f>IFERROR(VLOOKUP(CONCATENATE(C10695,A10695),Лист1!D:E,2,0),0)</f>
        <v>0</v>
      </c>
    </row>
    <row r="10696" spans="1:7" customFormat="1" hidden="1" x14ac:dyDescent="0.25">
      <c r="A10696" s="23">
        <v>45474</v>
      </c>
      <c r="B10696" s="24" t="s">
        <v>536</v>
      </c>
      <c r="C10696" s="25" t="s">
        <v>539</v>
      </c>
      <c r="D10696" s="26">
        <v>0.5</v>
      </c>
      <c r="E10696" t="str">
        <f>VLOOKUP(C10696,Лист1!H:K,4,0)</f>
        <v>СТОК-ВИАТ</v>
      </c>
      <c r="F10696">
        <f>VLOOKUP(C10696,Лист1!H:L,5,0)</f>
        <v>610.55999999999995</v>
      </c>
      <c r="G10696">
        <f>IFERROR(VLOOKUP(CONCATENATE(C10696,A10696),Лист1!D:E,2,0),0)</f>
        <v>0</v>
      </c>
    </row>
    <row r="10697" spans="1:7" customFormat="1" hidden="1" x14ac:dyDescent="0.25">
      <c r="A10697" s="23">
        <v>45474</v>
      </c>
      <c r="B10697" s="24" t="s">
        <v>536</v>
      </c>
      <c r="C10697" s="25">
        <v>3694</v>
      </c>
      <c r="D10697" s="26">
        <v>0.5</v>
      </c>
      <c r="E10697" t="str">
        <f>VLOOKUP(C10697,Лист1!H:K,4,0)</f>
        <v>СТОК-ВИАТ</v>
      </c>
      <c r="F10697">
        <f>VLOOKUP(C10697,Лист1!H:L,5,0)</f>
        <v>805.02</v>
      </c>
      <c r="G10697">
        <f>IFERROR(VLOOKUP(CONCATENATE(C10697,A10697),Лист1!D:E,2,0),0)</f>
        <v>0</v>
      </c>
    </row>
    <row r="10698" spans="1:7" customFormat="1" hidden="1" x14ac:dyDescent="0.25">
      <c r="A10698" s="23">
        <v>45474</v>
      </c>
      <c r="B10698" s="24" t="s">
        <v>536</v>
      </c>
      <c r="C10698" s="25">
        <v>3693</v>
      </c>
      <c r="D10698" s="26">
        <v>0.5</v>
      </c>
      <c r="E10698" t="str">
        <f>VLOOKUP(C10698,Лист1!H:K,4,0)</f>
        <v>СТОК-ВИАТ</v>
      </c>
      <c r="F10698">
        <f>VLOOKUP(C10698,Лист1!H:L,5,0)</f>
        <v>277.2</v>
      </c>
      <c r="G10698">
        <f>IFERROR(VLOOKUP(CONCATENATE(C10698,A10698),Лист1!D:E,2,0),0)</f>
        <v>0</v>
      </c>
    </row>
    <row r="10699" spans="1:7" customFormat="1" hidden="1" x14ac:dyDescent="0.25">
      <c r="A10699" s="23">
        <v>45474</v>
      </c>
      <c r="B10699" s="24" t="s">
        <v>536</v>
      </c>
      <c r="C10699" s="25" t="s">
        <v>693</v>
      </c>
      <c r="D10699" s="26">
        <v>0.5</v>
      </c>
      <c r="E10699" t="str">
        <f>VLOOKUP(C10699,Лист1!H:K,4,0)</f>
        <v>СТОК-ВИАТ</v>
      </c>
      <c r="F10699">
        <f>VLOOKUP(C10699,Лист1!H:L,5,0)</f>
        <v>55.02</v>
      </c>
      <c r="G10699">
        <f>IFERROR(VLOOKUP(CONCATENATE(C10699,A10699),Лист1!D:E,2,0),0)</f>
        <v>0</v>
      </c>
    </row>
    <row r="10700" spans="1:7" customFormat="1" hidden="1" x14ac:dyDescent="0.25">
      <c r="A10700" s="23">
        <v>45474</v>
      </c>
      <c r="B10700" s="24" t="s">
        <v>536</v>
      </c>
      <c r="C10700" s="25" t="s">
        <v>542</v>
      </c>
      <c r="D10700" s="26">
        <v>0.5</v>
      </c>
      <c r="E10700" t="str">
        <f>VLOOKUP(C10700,Лист1!H:K,4,0)</f>
        <v>СТОК-ВИАТ</v>
      </c>
      <c r="F10700">
        <f>VLOOKUP(C10700,Лист1!H:L,5,0)</f>
        <v>555</v>
      </c>
      <c r="G10700">
        <f>IFERROR(VLOOKUP(CONCATENATE(C10700,A10700),Лист1!D:E,2,0),0)</f>
        <v>0</v>
      </c>
    </row>
    <row r="10701" spans="1:7" customFormat="1" hidden="1" x14ac:dyDescent="0.25">
      <c r="A10701" s="23">
        <v>45474</v>
      </c>
      <c r="B10701" s="24" t="s">
        <v>536</v>
      </c>
      <c r="C10701" s="25" t="s">
        <v>1682</v>
      </c>
      <c r="D10701" s="26">
        <v>0.5</v>
      </c>
      <c r="E10701" t="str">
        <f>VLOOKUP(C10701,Лист1!H:K,4,0)</f>
        <v>СТОК-ВИАТ</v>
      </c>
      <c r="F10701">
        <f>VLOOKUP(C10701,Лист1!H:L,5,0)</f>
        <v>555</v>
      </c>
      <c r="G10701">
        <f>IFERROR(VLOOKUP(CONCATENATE(C10701,A10701),Лист1!D:E,2,0),0)</f>
        <v>0</v>
      </c>
    </row>
    <row r="10702" spans="1:7" customFormat="1" hidden="1" x14ac:dyDescent="0.25">
      <c r="A10702" s="23">
        <v>45474</v>
      </c>
      <c r="B10702" s="24" t="s">
        <v>536</v>
      </c>
      <c r="C10702" s="25">
        <v>3618</v>
      </c>
      <c r="D10702" s="26">
        <v>0.5</v>
      </c>
      <c r="E10702" t="str">
        <f>VLOOKUP(C10702,Лист1!H:K,4,0)</f>
        <v>СТОК-ВИАТ</v>
      </c>
      <c r="F10702">
        <f>VLOOKUP(C10702,Лист1!H:L,5,0)</f>
        <v>210.54</v>
      </c>
      <c r="G10702">
        <f>IFERROR(VLOOKUP(CONCATENATE(C10702,A10702),Лист1!D:E,2,0),0)</f>
        <v>0</v>
      </c>
    </row>
    <row r="10703" spans="1:7" customFormat="1" hidden="1" x14ac:dyDescent="0.25">
      <c r="A10703" s="23">
        <v>45474</v>
      </c>
      <c r="B10703" s="24" t="s">
        <v>536</v>
      </c>
      <c r="C10703" s="25">
        <v>4859</v>
      </c>
      <c r="D10703" s="26">
        <v>0.5</v>
      </c>
      <c r="E10703" t="str">
        <f>VLOOKUP(C10703,Лист1!H:K,4,0)</f>
        <v>СТОК-ВИАТ</v>
      </c>
      <c r="F10703">
        <f>VLOOKUP(C10703,Лист1!H:L,5,0)</f>
        <v>1054.98</v>
      </c>
      <c r="G10703">
        <f>IFERROR(VLOOKUP(CONCATENATE(C10703,A10703),Лист1!D:E,2,0),0)</f>
        <v>0</v>
      </c>
    </row>
    <row r="10704" spans="1:7" customFormat="1" hidden="1" x14ac:dyDescent="0.25">
      <c r="A10704" s="23">
        <v>45474</v>
      </c>
      <c r="B10704" s="24" t="s">
        <v>536</v>
      </c>
      <c r="C10704" s="25">
        <v>36120</v>
      </c>
      <c r="D10704" s="26">
        <v>0.5</v>
      </c>
      <c r="E10704" t="str">
        <f>VLOOKUP(C10704,Лист1!H:K,4,0)</f>
        <v>СТОК-ВИАТ</v>
      </c>
      <c r="F10704">
        <f>VLOOKUP(C10704,Лист1!H:L,5,0)</f>
        <v>221.64</v>
      </c>
      <c r="G10704">
        <f>IFERROR(VLOOKUP(CONCATENATE(C10704,A10704),Лист1!D:E,2,0),0)</f>
        <v>0</v>
      </c>
    </row>
    <row r="10705" spans="1:7" customFormat="1" hidden="1" x14ac:dyDescent="0.25">
      <c r="A10705" s="23">
        <v>45474</v>
      </c>
      <c r="B10705" s="24" t="s">
        <v>536</v>
      </c>
      <c r="C10705" s="25" t="s">
        <v>540</v>
      </c>
      <c r="D10705" s="26">
        <v>0.5</v>
      </c>
      <c r="E10705" t="str">
        <f>VLOOKUP(C10705,Лист1!H:K,4,0)</f>
        <v>СТОК-ВИАТ</v>
      </c>
      <c r="F10705">
        <f>VLOOKUP(C10705,Лист1!H:L,5,0)</f>
        <v>432.78</v>
      </c>
      <c r="G10705">
        <f>IFERROR(VLOOKUP(CONCATENATE(C10705,A10705),Лист1!D:E,2,0),0)</f>
        <v>0</v>
      </c>
    </row>
    <row r="10706" spans="1:7" customFormat="1" hidden="1" x14ac:dyDescent="0.25">
      <c r="A10706" s="23">
        <v>45474</v>
      </c>
      <c r="B10706" s="24" t="s">
        <v>536</v>
      </c>
      <c r="C10706" s="25" t="s">
        <v>570</v>
      </c>
      <c r="D10706" s="26">
        <v>0.5</v>
      </c>
      <c r="E10706" t="str">
        <f>VLOOKUP(C10706,Лист1!H:K,4,0)</f>
        <v>СТОК-ВИАТ</v>
      </c>
      <c r="F10706">
        <f>VLOOKUP(C10706,Лист1!H:L,5,0)</f>
        <v>432.78</v>
      </c>
      <c r="G10706">
        <f>IFERROR(VLOOKUP(CONCATENATE(C10706,A10706),Лист1!D:E,2,0),0)</f>
        <v>0</v>
      </c>
    </row>
    <row r="10707" spans="1:7" customFormat="1" hidden="1" x14ac:dyDescent="0.25">
      <c r="A10707" s="23">
        <v>45474</v>
      </c>
      <c r="B10707" s="24" t="s">
        <v>536</v>
      </c>
      <c r="C10707" s="25" t="s">
        <v>545</v>
      </c>
      <c r="D10707" s="26">
        <v>0.5</v>
      </c>
      <c r="E10707" t="str">
        <f>VLOOKUP(C10707,Лист1!H:K,4,0)</f>
        <v>СТОК-ВИАТ</v>
      </c>
      <c r="F10707">
        <f>VLOOKUP(C10707,Лист1!H:L,5,0)</f>
        <v>377.22</v>
      </c>
      <c r="G10707">
        <f>IFERROR(VLOOKUP(CONCATENATE(C10707,A10707),Лист1!D:E,2,0),0)</f>
        <v>0</v>
      </c>
    </row>
    <row r="10708" spans="1:7" customFormat="1" hidden="1" x14ac:dyDescent="0.25">
      <c r="A10708" s="23">
        <v>45474</v>
      </c>
      <c r="B10708" s="24" t="s">
        <v>536</v>
      </c>
      <c r="C10708" s="25">
        <v>4861</v>
      </c>
      <c r="D10708" s="26">
        <v>0.5</v>
      </c>
      <c r="E10708" t="str">
        <f>VLOOKUP(C10708,Лист1!H:K,4,0)</f>
        <v>СТОК-ВИАТ</v>
      </c>
      <c r="F10708">
        <f>VLOOKUP(C10708,Лист1!H:L,5,0)</f>
        <v>638.34</v>
      </c>
      <c r="G10708">
        <f>IFERROR(VLOOKUP(CONCATENATE(C10708,A10708),Лист1!D:E,2,0),0)</f>
        <v>0</v>
      </c>
    </row>
    <row r="10709" spans="1:7" customFormat="1" hidden="1" x14ac:dyDescent="0.25">
      <c r="A10709" s="23">
        <v>45474</v>
      </c>
      <c r="B10709" s="24" t="s">
        <v>536</v>
      </c>
      <c r="C10709" s="25">
        <v>4870</v>
      </c>
      <c r="D10709" s="26">
        <v>0.5</v>
      </c>
      <c r="E10709" t="str">
        <f>VLOOKUP(C10709,Лист1!H:K,4,0)</f>
        <v>СТОК-ВИАТ</v>
      </c>
      <c r="F10709">
        <f>VLOOKUP(C10709,Лист1!H:L,5,0)</f>
        <v>266.10000000000002</v>
      </c>
      <c r="G10709">
        <f>IFERROR(VLOOKUP(CONCATENATE(C10709,A10709),Лист1!D:E,2,0),0)</f>
        <v>0</v>
      </c>
    </row>
    <row r="10710" spans="1:7" customFormat="1" hidden="1" x14ac:dyDescent="0.25">
      <c r="A10710" s="23">
        <v>45474</v>
      </c>
      <c r="B10710" s="24" t="s">
        <v>536</v>
      </c>
      <c r="C10710" s="25">
        <v>4860</v>
      </c>
      <c r="D10710" s="26">
        <v>0.5</v>
      </c>
      <c r="E10710" t="str">
        <f>VLOOKUP(C10710,Лист1!H:K,4,0)</f>
        <v>СТОК-ВИАТ</v>
      </c>
      <c r="F10710">
        <f>VLOOKUP(C10710,Лист1!H:L,5,0)</f>
        <v>432.78</v>
      </c>
      <c r="G10710">
        <f>IFERROR(VLOOKUP(CONCATENATE(C10710,A10710),Лист1!D:E,2,0),0)</f>
        <v>0</v>
      </c>
    </row>
    <row r="10711" spans="1:7" customFormat="1" hidden="1" x14ac:dyDescent="0.25">
      <c r="A10711" s="23">
        <v>45474</v>
      </c>
      <c r="B10711" s="24" t="s">
        <v>536</v>
      </c>
      <c r="C10711" s="25" t="s">
        <v>548</v>
      </c>
      <c r="D10711" s="26">
        <v>0.5</v>
      </c>
      <c r="E10711" t="str">
        <f>VLOOKUP(C10711,Лист1!H:K,4,0)</f>
        <v>СТОК-ВИАТ</v>
      </c>
      <c r="F10711">
        <f>VLOOKUP(C10711,Лист1!H:L,5,0)</f>
        <v>555</v>
      </c>
      <c r="G10711">
        <f>IFERROR(VLOOKUP(CONCATENATE(C10711,A10711),Лист1!D:E,2,0),0)</f>
        <v>0</v>
      </c>
    </row>
    <row r="10712" spans="1:7" customFormat="1" hidden="1" x14ac:dyDescent="0.25">
      <c r="A10712" s="23">
        <v>45474</v>
      </c>
      <c r="B10712" s="24" t="s">
        <v>536</v>
      </c>
      <c r="C10712" s="25" t="s">
        <v>571</v>
      </c>
      <c r="D10712" s="26">
        <v>0.5</v>
      </c>
      <c r="E10712" t="str">
        <f>VLOOKUP(C10712,Лист1!H:K,4,0)</f>
        <v>СТОК-ВИАТ</v>
      </c>
      <c r="F10712">
        <f>VLOOKUP(C10712,Лист1!H:L,5,0)</f>
        <v>249.42</v>
      </c>
      <c r="G10712">
        <f>IFERROR(VLOOKUP(CONCATENATE(C10712,A10712),Лист1!D:E,2,0),0)</f>
        <v>0</v>
      </c>
    </row>
    <row r="10713" spans="1:7" customFormat="1" hidden="1" x14ac:dyDescent="0.25">
      <c r="A10713" s="23">
        <v>45474</v>
      </c>
      <c r="B10713" s="24" t="s">
        <v>536</v>
      </c>
      <c r="C10713" s="25" t="s">
        <v>567</v>
      </c>
      <c r="D10713" s="26">
        <v>0.5</v>
      </c>
      <c r="E10713" t="str">
        <f>VLOOKUP(C10713,Лист1!H:K,4,0)</f>
        <v>СТОК-ВИАТ</v>
      </c>
      <c r="F10713">
        <f>VLOOKUP(C10713,Лист1!H:L,5,0)</f>
        <v>277.2</v>
      </c>
      <c r="G10713">
        <f>IFERROR(VLOOKUP(CONCATENATE(C10713,A10713),Лист1!D:E,2,0),0)</f>
        <v>0</v>
      </c>
    </row>
    <row r="10714" spans="1:7" customFormat="1" hidden="1" x14ac:dyDescent="0.25">
      <c r="A10714" s="23">
        <v>45474</v>
      </c>
      <c r="B10714" s="24" t="s">
        <v>536</v>
      </c>
      <c r="C10714" s="25" t="s">
        <v>576</v>
      </c>
      <c r="D10714" s="26">
        <v>0.5</v>
      </c>
      <c r="E10714" t="str">
        <f>VLOOKUP(C10714,Лист1!H:K,4,0)</f>
        <v>СТОК-ВИАТ</v>
      </c>
      <c r="F10714">
        <f>VLOOKUP(C10714,Лист1!H:L,5,0)</f>
        <v>432.78</v>
      </c>
      <c r="G10714">
        <f>IFERROR(VLOOKUP(CONCATENATE(C10714,A10714),Лист1!D:E,2,0),0)</f>
        <v>0</v>
      </c>
    </row>
    <row r="10715" spans="1:7" customFormat="1" hidden="1" x14ac:dyDescent="0.25">
      <c r="A10715" s="23">
        <v>45474</v>
      </c>
      <c r="B10715" s="24" t="s">
        <v>536</v>
      </c>
      <c r="C10715" s="25" t="s">
        <v>549</v>
      </c>
      <c r="D10715" s="26">
        <v>0.5</v>
      </c>
      <c r="E10715" t="str">
        <f>VLOOKUP(C10715,Лист1!H:K,4,0)</f>
        <v>СТОК-ВИАТ</v>
      </c>
      <c r="F10715">
        <f>VLOOKUP(C10715,Лист1!H:L,5,0)</f>
        <v>888.36</v>
      </c>
      <c r="G10715">
        <f>IFERROR(VLOOKUP(CONCATENATE(C10715,A10715),Лист1!D:E,2,0),0)</f>
        <v>0</v>
      </c>
    </row>
    <row r="10716" spans="1:7" customFormat="1" hidden="1" x14ac:dyDescent="0.25">
      <c r="A10716" s="23">
        <v>45474</v>
      </c>
      <c r="B10716" s="24" t="s">
        <v>536</v>
      </c>
      <c r="C10716" s="25" t="s">
        <v>578</v>
      </c>
      <c r="D10716" s="26">
        <v>0.5</v>
      </c>
      <c r="E10716" t="str">
        <f>VLOOKUP(C10716,Лист1!H:K,4,0)</f>
        <v>СТОК-ВИАТ</v>
      </c>
      <c r="F10716">
        <f>VLOOKUP(C10716,Лист1!H:L,5,0)</f>
        <v>499.44</v>
      </c>
      <c r="G10716">
        <f>IFERROR(VLOOKUP(CONCATENATE(C10716,A10716),Лист1!D:E,2,0),0)</f>
        <v>0</v>
      </c>
    </row>
    <row r="10717" spans="1:7" customFormat="1" hidden="1" x14ac:dyDescent="0.25">
      <c r="A10717" s="23">
        <v>45474</v>
      </c>
      <c r="B10717" s="24" t="s">
        <v>536</v>
      </c>
      <c r="C10717" s="25" t="s">
        <v>547</v>
      </c>
      <c r="D10717" s="26">
        <v>0.5</v>
      </c>
      <c r="E10717" t="str">
        <f>VLOOKUP(C10717,Лист1!H:K,4,0)</f>
        <v>СТОК-ВИАТ</v>
      </c>
      <c r="F10717">
        <f>VLOOKUP(C10717,Лист1!H:L,5,0)</f>
        <v>332.76</v>
      </c>
      <c r="G10717">
        <f>IFERROR(VLOOKUP(CONCATENATE(C10717,A10717),Лист1!D:E,2,0),0)</f>
        <v>0</v>
      </c>
    </row>
    <row r="10718" spans="1:7" customFormat="1" hidden="1" x14ac:dyDescent="0.25">
      <c r="A10718" s="23">
        <v>45474</v>
      </c>
      <c r="B10718" s="24" t="s">
        <v>536</v>
      </c>
      <c r="C10718" s="25" t="s">
        <v>563</v>
      </c>
      <c r="D10718" s="26">
        <v>0.5</v>
      </c>
      <c r="E10718" t="str">
        <f>VLOOKUP(C10718,Лист1!H:K,4,0)</f>
        <v>СТОК-ВИАТ</v>
      </c>
      <c r="F10718">
        <f>VLOOKUP(C10718,Лист1!H:L,5,0)</f>
        <v>127.2</v>
      </c>
      <c r="G10718">
        <f>IFERROR(VLOOKUP(CONCATENATE(C10718,A10718),Лист1!D:E,2,0),0)</f>
        <v>0</v>
      </c>
    </row>
    <row r="10719" spans="1:7" customFormat="1" hidden="1" x14ac:dyDescent="0.25">
      <c r="A10719" s="23">
        <v>45474</v>
      </c>
      <c r="B10719" s="24" t="s">
        <v>536</v>
      </c>
      <c r="C10719" s="25" t="s">
        <v>562</v>
      </c>
      <c r="D10719" s="26">
        <v>0.5</v>
      </c>
      <c r="E10719" t="str">
        <f>VLOOKUP(C10719,Лист1!H:K,4,0)</f>
        <v>СТОК-ВИАТ</v>
      </c>
      <c r="F10719">
        <f>VLOOKUP(C10719,Лист1!H:L,5,0)</f>
        <v>193.86</v>
      </c>
      <c r="G10719">
        <f>IFERROR(VLOOKUP(CONCATENATE(C10719,A10719),Лист1!D:E,2,0),0)</f>
        <v>0</v>
      </c>
    </row>
    <row r="10720" spans="1:7" customFormat="1" hidden="1" x14ac:dyDescent="0.25">
      <c r="A10720" s="23">
        <v>45474</v>
      </c>
      <c r="B10720" s="24" t="s">
        <v>536</v>
      </c>
      <c r="C10720" s="25" t="s">
        <v>573</v>
      </c>
      <c r="D10720" s="26">
        <v>0.5</v>
      </c>
      <c r="E10720" t="str">
        <f>VLOOKUP(C10720,Лист1!H:K,4,0)</f>
        <v>СТОК-ВИАТ</v>
      </c>
      <c r="F10720">
        <f>VLOOKUP(C10720,Лист1!H:L,5,0)</f>
        <v>1110.54</v>
      </c>
      <c r="G10720">
        <f>IFERROR(VLOOKUP(CONCATENATE(C10720,A10720),Лист1!D:E,2,0),0)</f>
        <v>0</v>
      </c>
    </row>
    <row r="10721" spans="1:7" customFormat="1" hidden="1" x14ac:dyDescent="0.25">
      <c r="A10721" s="23">
        <v>45474</v>
      </c>
      <c r="B10721" s="24" t="s">
        <v>536</v>
      </c>
      <c r="C10721" s="25" t="s">
        <v>543</v>
      </c>
      <c r="D10721" s="26">
        <v>0.5</v>
      </c>
      <c r="E10721" t="str">
        <f>VLOOKUP(C10721,Лист1!H:K,4,0)</f>
        <v>СТОК-ВИАТ</v>
      </c>
      <c r="F10721">
        <f>VLOOKUP(C10721,Лист1!H:L,5,0)</f>
        <v>432.78</v>
      </c>
      <c r="G10721">
        <f>IFERROR(VLOOKUP(CONCATENATE(C10721,A10721),Лист1!D:E,2,0),0)</f>
        <v>0</v>
      </c>
    </row>
    <row r="10722" spans="1:7" customFormat="1" hidden="1" x14ac:dyDescent="0.25">
      <c r="A10722" s="23">
        <v>45474</v>
      </c>
      <c r="B10722" s="24" t="s">
        <v>536</v>
      </c>
      <c r="C10722" s="25" t="s">
        <v>538</v>
      </c>
      <c r="D10722" s="26">
        <v>0.5</v>
      </c>
      <c r="E10722" t="str">
        <f>VLOOKUP(C10722,Лист1!H:K,4,0)</f>
        <v>СТОК-ВИАТ</v>
      </c>
      <c r="F10722">
        <f>VLOOKUP(C10722,Лист1!H:L,5,0)</f>
        <v>238.32</v>
      </c>
      <c r="G10722">
        <f>IFERROR(VLOOKUP(CONCATENATE(C10722,A10722),Лист1!D:E,2,0),0)</f>
        <v>0</v>
      </c>
    </row>
    <row r="10723" spans="1:7" customFormat="1" hidden="1" x14ac:dyDescent="0.25">
      <c r="A10723" s="23">
        <v>45474</v>
      </c>
      <c r="B10723" s="24" t="s">
        <v>536</v>
      </c>
      <c r="C10723" s="25" t="s">
        <v>699</v>
      </c>
      <c r="D10723" s="26">
        <v>0.5</v>
      </c>
      <c r="E10723" t="str">
        <f>VLOOKUP(C10723,Лист1!H:K,4,0)</f>
        <v>СТОК-ВИАТ</v>
      </c>
      <c r="F10723">
        <f>VLOOKUP(C10723,Лист1!H:L,5,0)</f>
        <v>249.42</v>
      </c>
      <c r="G10723">
        <f>IFERROR(VLOOKUP(CONCATENATE(C10723,A10723),Лист1!D:E,2,0),0)</f>
        <v>0</v>
      </c>
    </row>
    <row r="10724" spans="1:7" customFormat="1" hidden="1" x14ac:dyDescent="0.25">
      <c r="A10724" s="23">
        <v>45474</v>
      </c>
      <c r="B10724" s="24" t="s">
        <v>536</v>
      </c>
      <c r="C10724" s="25" t="s">
        <v>574</v>
      </c>
      <c r="D10724" s="26">
        <v>0.5</v>
      </c>
      <c r="E10724" t="str">
        <f>VLOOKUP(C10724,Лист1!H:K,4,0)</f>
        <v>СТОК-ВИАТ</v>
      </c>
      <c r="F10724">
        <f>VLOOKUP(C10724,Лист1!H:L,5,0)</f>
        <v>321.66000000000003</v>
      </c>
      <c r="G10724">
        <f>IFERROR(VLOOKUP(CONCATENATE(C10724,A10724),Лист1!D:E,2,0),0)</f>
        <v>0</v>
      </c>
    </row>
    <row r="10725" spans="1:7" customFormat="1" hidden="1" x14ac:dyDescent="0.25">
      <c r="A10725" s="23">
        <v>45474</v>
      </c>
      <c r="B10725" s="24" t="s">
        <v>536</v>
      </c>
      <c r="C10725" s="25" t="s">
        <v>575</v>
      </c>
      <c r="D10725" s="26">
        <v>0.5</v>
      </c>
      <c r="E10725" t="str">
        <f>VLOOKUP(C10725,Лист1!H:K,4,0)</f>
        <v>СТОК-ВИАТ</v>
      </c>
      <c r="F10725">
        <f>VLOOKUP(C10725,Лист1!H:L,5,0)</f>
        <v>555</v>
      </c>
      <c r="G10725">
        <f>IFERROR(VLOOKUP(CONCATENATE(C10725,A10725),Лист1!D:E,2,0),0)</f>
        <v>0</v>
      </c>
    </row>
    <row r="10726" spans="1:7" customFormat="1" hidden="1" x14ac:dyDescent="0.25">
      <c r="A10726" s="23">
        <v>45474</v>
      </c>
      <c r="B10726" s="24" t="s">
        <v>536</v>
      </c>
      <c r="C10726" s="25" t="s">
        <v>550</v>
      </c>
      <c r="D10726" s="26">
        <v>0.5</v>
      </c>
      <c r="E10726" t="str">
        <f>VLOOKUP(C10726,Лист1!H:K,4,0)</f>
        <v>СТОК-ВИАТ</v>
      </c>
      <c r="F10726">
        <f>VLOOKUP(C10726,Лист1!H:L,5,0)</f>
        <v>1110.54</v>
      </c>
      <c r="G10726">
        <f>IFERROR(VLOOKUP(CONCATENATE(C10726,A10726),Лист1!D:E,2,0),0)</f>
        <v>0</v>
      </c>
    </row>
    <row r="10727" spans="1:7" customFormat="1" hidden="1" x14ac:dyDescent="0.25">
      <c r="A10727" s="23">
        <v>45474</v>
      </c>
      <c r="B10727" s="24" t="s">
        <v>536</v>
      </c>
      <c r="C10727" s="25" t="s">
        <v>579</v>
      </c>
      <c r="D10727" s="26">
        <v>0.5</v>
      </c>
      <c r="E10727" t="str">
        <f>VLOOKUP(C10727,Лист1!H:K,4,0)</f>
        <v>СТОК-ВИАТ</v>
      </c>
      <c r="F10727">
        <f>VLOOKUP(C10727,Лист1!H:L,5,0)</f>
        <v>443.88</v>
      </c>
      <c r="G10727">
        <f>IFERROR(VLOOKUP(CONCATENATE(C10727,A10727),Лист1!D:E,2,0),0)</f>
        <v>0</v>
      </c>
    </row>
    <row r="10728" spans="1:7" customFormat="1" hidden="1" x14ac:dyDescent="0.25">
      <c r="A10728" s="23">
        <v>45474</v>
      </c>
      <c r="B10728" s="24" t="s">
        <v>536</v>
      </c>
      <c r="C10728" s="25" t="s">
        <v>565</v>
      </c>
      <c r="D10728" s="26">
        <v>0.5</v>
      </c>
      <c r="E10728" t="str">
        <f>VLOOKUP(C10728,Лист1!H:K,4,0)</f>
        <v>СТОК-ВИАТ</v>
      </c>
      <c r="F10728">
        <f>VLOOKUP(C10728,Лист1!H:L,5,0)</f>
        <v>777.24</v>
      </c>
      <c r="G10728">
        <f>IFERROR(VLOOKUP(CONCATENATE(C10728,A10728),Лист1!D:E,2,0),0)</f>
        <v>0</v>
      </c>
    </row>
    <row r="10729" spans="1:7" customFormat="1" hidden="1" x14ac:dyDescent="0.25">
      <c r="A10729" s="23">
        <v>45474</v>
      </c>
      <c r="B10729" s="24" t="s">
        <v>536</v>
      </c>
      <c r="C10729" s="25" t="s">
        <v>564</v>
      </c>
      <c r="D10729" s="26">
        <v>0.5</v>
      </c>
      <c r="E10729" t="str">
        <f>VLOOKUP(C10729,Лист1!H:K,4,0)</f>
        <v>СТОК-ВИАТ</v>
      </c>
      <c r="F10729">
        <f>VLOOKUP(C10729,Лист1!H:L,5,0)</f>
        <v>832.8</v>
      </c>
      <c r="G10729">
        <f>IFERROR(VLOOKUP(CONCATENATE(C10729,A10729),Лист1!D:E,2,0),0)</f>
        <v>0</v>
      </c>
    </row>
    <row r="10730" spans="1:7" customFormat="1" hidden="1" x14ac:dyDescent="0.25">
      <c r="A10730" s="23">
        <v>45474</v>
      </c>
      <c r="B10730" s="24" t="s">
        <v>536</v>
      </c>
      <c r="C10730" s="25" t="s">
        <v>546</v>
      </c>
      <c r="D10730" s="26">
        <v>0.5</v>
      </c>
      <c r="E10730" t="str">
        <f>VLOOKUP(C10730,Лист1!H:K,4,0)</f>
        <v>СТОК-ВИАТ</v>
      </c>
      <c r="F10730">
        <f>VLOOKUP(C10730,Лист1!H:L,5,0)</f>
        <v>555</v>
      </c>
      <c r="G10730">
        <f>IFERROR(VLOOKUP(CONCATENATE(C10730,A10730),Лист1!D:E,2,0),0)</f>
        <v>0</v>
      </c>
    </row>
    <row r="10731" spans="1:7" customFormat="1" hidden="1" x14ac:dyDescent="0.25">
      <c r="A10731" s="23">
        <v>45474</v>
      </c>
      <c r="B10731" s="24" t="s">
        <v>536</v>
      </c>
      <c r="C10731" s="25" t="s">
        <v>541</v>
      </c>
      <c r="D10731" s="26">
        <v>0.5</v>
      </c>
      <c r="E10731" t="str">
        <f>VLOOKUP(C10731,Лист1!H:K,4,0)</f>
        <v>СТОК-ВИАТ</v>
      </c>
      <c r="F10731">
        <f>VLOOKUP(C10731,Лист1!H:L,5,0)</f>
        <v>610.55999999999995</v>
      </c>
      <c r="G10731">
        <f>IFERROR(VLOOKUP(CONCATENATE(C10731,A10731),Лист1!D:E,2,0),0)</f>
        <v>0</v>
      </c>
    </row>
    <row r="10732" spans="1:7" customFormat="1" hidden="1" x14ac:dyDescent="0.25">
      <c r="A10732" s="23">
        <v>45474</v>
      </c>
      <c r="B10732" s="24" t="s">
        <v>536</v>
      </c>
      <c r="C10732" s="25">
        <v>3623</v>
      </c>
      <c r="D10732" s="26">
        <v>0.5</v>
      </c>
      <c r="E10732" t="str">
        <f>VLOOKUP(C10732,Лист1!H:K,4,0)</f>
        <v>СТОК-ВИАТ</v>
      </c>
      <c r="F10732">
        <f>VLOOKUP(C10732,Лист1!H:L,5,0)</f>
        <v>416.1</v>
      </c>
      <c r="G10732">
        <f>IFERROR(VLOOKUP(CONCATENATE(C10732,A10732),Лист1!D:E,2,0),0)</f>
        <v>0</v>
      </c>
    </row>
    <row r="10733" spans="1:7" customFormat="1" hidden="1" x14ac:dyDescent="0.25">
      <c r="A10733" s="23">
        <v>45474</v>
      </c>
      <c r="B10733" s="24" t="s">
        <v>536</v>
      </c>
      <c r="C10733" s="25" t="s">
        <v>566</v>
      </c>
      <c r="D10733" s="26">
        <v>0.5</v>
      </c>
      <c r="E10733" t="str">
        <f>VLOOKUP(C10733,Лист1!H:K,4,0)</f>
        <v>СТОК-ВИАТ</v>
      </c>
      <c r="F10733">
        <f>VLOOKUP(C10733,Лист1!H:L,5,0)</f>
        <v>277.2</v>
      </c>
      <c r="G10733">
        <f>IFERROR(VLOOKUP(CONCATENATE(C10733,A10733),Лист1!D:E,2,0),0)</f>
        <v>0</v>
      </c>
    </row>
    <row r="10734" spans="1:7" customFormat="1" hidden="1" x14ac:dyDescent="0.25">
      <c r="A10734" s="23">
        <v>45474</v>
      </c>
      <c r="B10734" s="24" t="s">
        <v>536</v>
      </c>
      <c r="C10734" s="25" t="s">
        <v>577</v>
      </c>
      <c r="D10734" s="26">
        <v>0.5</v>
      </c>
      <c r="E10734" t="str">
        <f>VLOOKUP(C10734,Лист1!H:K,4,0)</f>
        <v>СТОК-ВИАТ</v>
      </c>
      <c r="F10734">
        <f>VLOOKUP(C10734,Лист1!H:L,5,0)</f>
        <v>499.44</v>
      </c>
      <c r="G10734">
        <f>IFERROR(VLOOKUP(CONCATENATE(C10734,A10734),Лист1!D:E,2,0),0)</f>
        <v>0</v>
      </c>
    </row>
    <row r="10735" spans="1:7" customFormat="1" hidden="1" x14ac:dyDescent="0.25">
      <c r="A10735" s="23">
        <v>45474</v>
      </c>
      <c r="B10735" s="24" t="s">
        <v>536</v>
      </c>
      <c r="C10735" s="25">
        <v>3602</v>
      </c>
      <c r="D10735" s="26">
        <v>0.5</v>
      </c>
      <c r="E10735" t="str">
        <f>VLOOKUP(C10735,Лист1!H:K,4,0)</f>
        <v>СТОК-ВИАТ</v>
      </c>
      <c r="F10735">
        <f>VLOOKUP(C10735,Лист1!H:L,5,0)</f>
        <v>166.14</v>
      </c>
      <c r="G10735">
        <f>IFERROR(VLOOKUP(CONCATENATE(C10735,A10735),Лист1!D:E,2,0),0)</f>
        <v>0</v>
      </c>
    </row>
    <row r="10736" spans="1:7" customFormat="1" hidden="1" x14ac:dyDescent="0.25">
      <c r="A10736" s="23">
        <v>45474</v>
      </c>
      <c r="B10736" s="24" t="s">
        <v>536</v>
      </c>
      <c r="C10736" s="25">
        <v>3622</v>
      </c>
      <c r="D10736" s="26">
        <v>0.5</v>
      </c>
      <c r="E10736" t="str">
        <f>VLOOKUP(C10736,Лист1!H:K,4,0)</f>
        <v>СТОК-ВИАТ</v>
      </c>
      <c r="F10736">
        <f>VLOOKUP(C10736,Лист1!H:L,5,0)</f>
        <v>249.42</v>
      </c>
      <c r="G10736">
        <f>IFERROR(VLOOKUP(CONCATENATE(C10736,A10736),Лист1!D:E,2,0),0)</f>
        <v>0</v>
      </c>
    </row>
    <row r="10737" spans="1:7" customFormat="1" hidden="1" x14ac:dyDescent="0.25">
      <c r="A10737" s="23">
        <v>45474</v>
      </c>
      <c r="B10737" s="24" t="s">
        <v>536</v>
      </c>
      <c r="C10737" s="25">
        <v>56221</v>
      </c>
      <c r="D10737" s="26">
        <v>0.5</v>
      </c>
      <c r="E10737" t="str">
        <f>VLOOKUP(C10737,Лист1!H:K,4,0)</f>
        <v>СТОК-ВИАТ</v>
      </c>
      <c r="F10737">
        <f>VLOOKUP(C10737,Лист1!H:L,5,0)</f>
        <v>749.46</v>
      </c>
      <c r="G10737">
        <f>IFERROR(VLOOKUP(CONCATENATE(C10737,A10737),Лист1!D:E,2,0),0)</f>
        <v>0</v>
      </c>
    </row>
    <row r="10738" spans="1:7" customFormat="1" hidden="1" x14ac:dyDescent="0.25">
      <c r="A10738" s="23">
        <v>45474</v>
      </c>
      <c r="B10738" s="24" t="s">
        <v>536</v>
      </c>
      <c r="C10738" s="25">
        <v>56220</v>
      </c>
      <c r="D10738" s="26">
        <v>0.5</v>
      </c>
      <c r="E10738" t="str">
        <f>VLOOKUP(C10738,Лист1!H:K,4,0)</f>
        <v>СТОК-ВИАТ</v>
      </c>
      <c r="F10738">
        <f>VLOOKUP(C10738,Лист1!H:L,5,0)</f>
        <v>249.42</v>
      </c>
      <c r="G10738">
        <f>IFERROR(VLOOKUP(CONCATENATE(C10738,A10738),Лист1!D:E,2,0),0)</f>
        <v>0</v>
      </c>
    </row>
    <row r="10739" spans="1:7" customFormat="1" hidden="1" x14ac:dyDescent="0.25">
      <c r="A10739" s="23">
        <v>45474</v>
      </c>
      <c r="B10739" s="24" t="s">
        <v>536</v>
      </c>
      <c r="C10739" s="25">
        <v>56138</v>
      </c>
      <c r="D10739" s="26">
        <v>0.5</v>
      </c>
      <c r="E10739" t="str">
        <f>VLOOKUP(C10739,Лист1!H:K,4,0)</f>
        <v>СТОК-ВИАТ</v>
      </c>
      <c r="F10739">
        <f>VLOOKUP(C10739,Лист1!H:L,5,0)</f>
        <v>304.98</v>
      </c>
      <c r="G10739">
        <f>IFERROR(VLOOKUP(CONCATENATE(C10739,A10739),Лист1!D:E,2,0),0)</f>
        <v>0</v>
      </c>
    </row>
    <row r="10740" spans="1:7" customFormat="1" hidden="1" x14ac:dyDescent="0.25">
      <c r="A10740" s="23">
        <v>45474</v>
      </c>
      <c r="B10740" s="24" t="s">
        <v>536</v>
      </c>
      <c r="C10740" s="25">
        <v>56244</v>
      </c>
      <c r="D10740" s="26">
        <v>0.5</v>
      </c>
      <c r="E10740" t="str">
        <f>VLOOKUP(C10740,Лист1!H:K,4,0)</f>
        <v>СТОК-ВИАТ</v>
      </c>
      <c r="F10740">
        <f>VLOOKUP(C10740,Лист1!H:L,5,0)</f>
        <v>555</v>
      </c>
      <c r="G10740">
        <f>IFERROR(VLOOKUP(CONCATENATE(C10740,A10740),Лист1!D:E,2,0),0)</f>
        <v>0</v>
      </c>
    </row>
    <row r="10741" spans="1:7" customFormat="1" hidden="1" x14ac:dyDescent="0.25">
      <c r="A10741" s="23">
        <v>45474</v>
      </c>
      <c r="B10741" s="24" t="s">
        <v>536</v>
      </c>
      <c r="C10741" s="25">
        <v>5641</v>
      </c>
      <c r="D10741" s="26">
        <v>0.5</v>
      </c>
      <c r="E10741" t="str">
        <f>VLOOKUP(C10741,Лист1!H:K,4,0)</f>
        <v>СТОК-ВИАТ</v>
      </c>
      <c r="F10741">
        <f>VLOOKUP(C10741,Лист1!H:L,5,0)</f>
        <v>304.98</v>
      </c>
      <c r="G10741">
        <f>IFERROR(VLOOKUP(CONCATENATE(C10741,A10741),Лист1!D:E,2,0),0)</f>
        <v>0</v>
      </c>
    </row>
    <row r="10742" spans="1:7" customFormat="1" hidden="1" x14ac:dyDescent="0.25">
      <c r="A10742" s="23">
        <v>45474</v>
      </c>
      <c r="B10742" s="24" t="s">
        <v>536</v>
      </c>
      <c r="C10742" s="25">
        <v>1228</v>
      </c>
      <c r="D10742" s="26">
        <v>0.5</v>
      </c>
      <c r="E10742" t="str">
        <f>VLOOKUP(C10742,Лист1!H:K,4,0)</f>
        <v>СТОК-ВИАТ</v>
      </c>
      <c r="F10742">
        <f>VLOOKUP(C10742,Лист1!H:L,5,0)</f>
        <v>371.64</v>
      </c>
      <c r="G10742">
        <f>IFERROR(VLOOKUP(CONCATENATE(C10742,A10742),Лист1!D:E,2,0),0)</f>
        <v>0</v>
      </c>
    </row>
    <row r="10743" spans="1:7" customFormat="1" hidden="1" x14ac:dyDescent="0.25">
      <c r="A10743" s="23">
        <v>45474</v>
      </c>
      <c r="B10743" s="24" t="s">
        <v>536</v>
      </c>
      <c r="C10743" s="25">
        <v>1226</v>
      </c>
      <c r="D10743" s="26">
        <v>0.5</v>
      </c>
      <c r="E10743" t="str">
        <f>VLOOKUP(C10743,Лист1!H:K,4,0)</f>
        <v>СТОК-ВИАТ</v>
      </c>
      <c r="F10743">
        <f>VLOOKUP(C10743,Лист1!H:L,5,0)</f>
        <v>188.34</v>
      </c>
      <c r="G10743">
        <f>IFERROR(VLOOKUP(CONCATENATE(C10743,A10743),Лист1!D:E,2,0),0)</f>
        <v>0</v>
      </c>
    </row>
    <row r="10744" spans="1:7" customFormat="1" hidden="1" x14ac:dyDescent="0.25">
      <c r="A10744" s="23">
        <v>45474</v>
      </c>
      <c r="B10744" s="24" t="s">
        <v>536</v>
      </c>
      <c r="C10744" s="25" t="s">
        <v>559</v>
      </c>
      <c r="D10744" s="26">
        <v>0.5</v>
      </c>
      <c r="E10744" t="str">
        <f>VLOOKUP(C10744,Лист1!H:K,4,0)</f>
        <v>СТОК-ВИАТ</v>
      </c>
      <c r="F10744">
        <f>VLOOKUP(C10744,Лист1!H:L,5,0)</f>
        <v>166.14</v>
      </c>
      <c r="G10744">
        <f>IFERROR(VLOOKUP(CONCATENATE(C10744,A10744),Лист1!D:E,2,0),0)</f>
        <v>0</v>
      </c>
    </row>
    <row r="10745" spans="1:7" customFormat="1" hidden="1" x14ac:dyDescent="0.25">
      <c r="A10745" s="23">
        <v>45474</v>
      </c>
      <c r="B10745" s="24" t="s">
        <v>536</v>
      </c>
      <c r="C10745" s="25">
        <v>5602</v>
      </c>
      <c r="D10745" s="26">
        <v>0.5</v>
      </c>
      <c r="E10745" t="str">
        <f>VLOOKUP(C10745,Лист1!H:K,4,0)</f>
        <v>СТОК-ВИАТ</v>
      </c>
      <c r="F10745">
        <f>VLOOKUP(C10745,Лист1!H:L,5,0)</f>
        <v>627.24</v>
      </c>
      <c r="G10745">
        <f>IFERROR(VLOOKUP(CONCATENATE(C10745,A10745),Лист1!D:E,2,0),0)</f>
        <v>0</v>
      </c>
    </row>
    <row r="10746" spans="1:7" customFormat="1" hidden="1" x14ac:dyDescent="0.25">
      <c r="A10746" s="23">
        <v>45474</v>
      </c>
      <c r="B10746" s="24" t="s">
        <v>536</v>
      </c>
      <c r="C10746" s="25">
        <v>1227</v>
      </c>
      <c r="D10746" s="26">
        <v>0.5</v>
      </c>
      <c r="E10746" t="str">
        <f>VLOOKUP(C10746,Лист1!H:K,4,0)</f>
        <v>СТОК-ВИАТ</v>
      </c>
      <c r="F10746">
        <f>VLOOKUP(C10746,Лист1!H:L,5,0)</f>
        <v>332.76</v>
      </c>
      <c r="G10746">
        <f>IFERROR(VLOOKUP(CONCATENATE(C10746,A10746),Лист1!D:E,2,0),0)</f>
        <v>0</v>
      </c>
    </row>
    <row r="10747" spans="1:7" customFormat="1" hidden="1" x14ac:dyDescent="0.25">
      <c r="A10747" s="23">
        <v>45474</v>
      </c>
      <c r="B10747" s="24" t="s">
        <v>536</v>
      </c>
      <c r="C10747" s="25">
        <v>4821</v>
      </c>
      <c r="D10747" s="26">
        <v>0.5</v>
      </c>
      <c r="E10747" t="str">
        <f>VLOOKUP(C10747,Лист1!H:K,4,0)</f>
        <v>СТОК-ВИАТ</v>
      </c>
      <c r="F10747">
        <f>VLOOKUP(C10747,Лист1!H:L,5,0)</f>
        <v>555</v>
      </c>
      <c r="G10747">
        <f>IFERROR(VLOOKUP(CONCATENATE(C10747,A10747),Лист1!D:E,2,0),0)</f>
        <v>0</v>
      </c>
    </row>
    <row r="10748" spans="1:7" customFormat="1" hidden="1" x14ac:dyDescent="0.25">
      <c r="A10748" s="23">
        <v>45474</v>
      </c>
      <c r="B10748" s="24" t="s">
        <v>536</v>
      </c>
      <c r="C10748" s="25">
        <v>4802</v>
      </c>
      <c r="D10748" s="26">
        <v>0.5</v>
      </c>
      <c r="E10748" t="str">
        <f>VLOOKUP(C10748,Лист1!H:K,4,0)</f>
        <v>СТОК-ВИАТ</v>
      </c>
      <c r="F10748">
        <f>VLOOKUP(C10748,Лист1!H:L,5,0)</f>
        <v>304.98</v>
      </c>
      <c r="G10748">
        <f>IFERROR(VLOOKUP(CONCATENATE(C10748,A10748),Лист1!D:E,2,0),0)</f>
        <v>0</v>
      </c>
    </row>
    <row r="10749" spans="1:7" customFormat="1" hidden="1" x14ac:dyDescent="0.25">
      <c r="A10749" s="23">
        <v>45474</v>
      </c>
      <c r="B10749" s="24" t="s">
        <v>536</v>
      </c>
      <c r="C10749" s="25">
        <v>4817</v>
      </c>
      <c r="D10749" s="26">
        <v>0.5</v>
      </c>
      <c r="E10749" t="str">
        <f>VLOOKUP(C10749,Лист1!H:K,4,0)</f>
        <v>СТОК-ВИАТ</v>
      </c>
      <c r="F10749">
        <f>VLOOKUP(C10749,Лист1!H:L,5,0)</f>
        <v>443.88</v>
      </c>
      <c r="G10749">
        <f>IFERROR(VLOOKUP(CONCATENATE(C10749,A10749),Лист1!D:E,2,0),0)</f>
        <v>0</v>
      </c>
    </row>
    <row r="10750" spans="1:7" customFormat="1" hidden="1" x14ac:dyDescent="0.25">
      <c r="A10750" s="23">
        <v>45474</v>
      </c>
      <c r="B10750" s="24" t="s">
        <v>536</v>
      </c>
      <c r="C10750" s="25">
        <v>4801</v>
      </c>
      <c r="D10750" s="26">
        <v>0.5</v>
      </c>
      <c r="E10750" t="str">
        <f>VLOOKUP(C10750,Лист1!H:K,4,0)</f>
        <v>СТОК-ВИАТ</v>
      </c>
      <c r="F10750">
        <f>VLOOKUP(C10750,Лист1!H:L,5,0)</f>
        <v>221.64</v>
      </c>
      <c r="G10750">
        <f>IFERROR(VLOOKUP(CONCATENATE(C10750,A10750),Лист1!D:E,2,0),0)</f>
        <v>0</v>
      </c>
    </row>
    <row r="10751" spans="1:7" customFormat="1" hidden="1" x14ac:dyDescent="0.25">
      <c r="A10751" s="23">
        <v>45474</v>
      </c>
      <c r="B10751" s="24" t="s">
        <v>536</v>
      </c>
      <c r="C10751" s="25" t="s">
        <v>554</v>
      </c>
      <c r="D10751" s="26">
        <v>0.5</v>
      </c>
      <c r="E10751" t="str">
        <f>VLOOKUP(C10751,Лист1!H:K,4,0)</f>
        <v>СТОК-ВИАТ</v>
      </c>
      <c r="F10751">
        <f>VLOOKUP(C10751,Лист1!H:L,5,0)</f>
        <v>110.58</v>
      </c>
      <c r="G10751">
        <f>IFERROR(VLOOKUP(CONCATENATE(C10751,A10751),Лист1!D:E,2,0),0)</f>
        <v>0</v>
      </c>
    </row>
    <row r="10752" spans="1:7" customFormat="1" hidden="1" x14ac:dyDescent="0.25">
      <c r="A10752" s="23">
        <v>45474</v>
      </c>
      <c r="B10752" s="24" t="s">
        <v>536</v>
      </c>
      <c r="C10752" s="25" t="s">
        <v>555</v>
      </c>
      <c r="D10752" s="26">
        <v>0.5</v>
      </c>
      <c r="E10752" t="str">
        <f>VLOOKUP(C10752,Лист1!H:K,4,0)</f>
        <v>СТОК-ВИАТ</v>
      </c>
      <c r="F10752">
        <f>VLOOKUP(C10752,Лист1!H:L,5,0)</f>
        <v>110.58</v>
      </c>
      <c r="G10752">
        <f>IFERROR(VLOOKUP(CONCATENATE(C10752,A10752),Лист1!D:E,2,0),0)</f>
        <v>0</v>
      </c>
    </row>
    <row r="10753" spans="1:7" customFormat="1" hidden="1" x14ac:dyDescent="0.25">
      <c r="A10753" s="23">
        <v>45474</v>
      </c>
      <c r="B10753" s="24" t="s">
        <v>536</v>
      </c>
      <c r="C10753" s="25">
        <v>3696</v>
      </c>
      <c r="D10753" s="26">
        <v>0.5</v>
      </c>
      <c r="E10753" t="str">
        <f>VLOOKUP(C10753,Лист1!H:K,4,0)</f>
        <v>СТОК-ВИАТ</v>
      </c>
      <c r="F10753">
        <f>VLOOKUP(C10753,Лист1!H:L,5,0)</f>
        <v>27.24</v>
      </c>
      <c r="G10753">
        <f>IFERROR(VLOOKUP(CONCATENATE(C10753,A10753),Лист1!D:E,2,0),0)</f>
        <v>0</v>
      </c>
    </row>
    <row r="10754" spans="1:7" customFormat="1" hidden="1" x14ac:dyDescent="0.25">
      <c r="A10754" s="23">
        <v>45474</v>
      </c>
      <c r="B10754" s="24" t="s">
        <v>536</v>
      </c>
      <c r="C10754" s="25" t="s">
        <v>561</v>
      </c>
      <c r="D10754" s="26">
        <v>0.5</v>
      </c>
      <c r="E10754" t="str">
        <f>VLOOKUP(C10754,Лист1!H:K,4,0)</f>
        <v>СТОК-ВИАТ</v>
      </c>
      <c r="F10754">
        <f>VLOOKUP(C10754,Лист1!H:L,5,0)</f>
        <v>27.24</v>
      </c>
      <c r="G10754">
        <f>IFERROR(VLOOKUP(CONCATENATE(C10754,A10754),Лист1!D:E,2,0),0)</f>
        <v>0</v>
      </c>
    </row>
    <row r="10755" spans="1:7" customFormat="1" hidden="1" x14ac:dyDescent="0.25">
      <c r="A10755" s="23">
        <v>45505</v>
      </c>
      <c r="B10755" s="24" t="s">
        <v>2</v>
      </c>
      <c r="C10755" s="25">
        <v>63118</v>
      </c>
      <c r="D10755" s="26">
        <v>0.5</v>
      </c>
      <c r="E10755" t="str">
        <f>VLOOKUP(C10755,Лист1!H:K,4,0)</f>
        <v>СТОК-ВИАТ</v>
      </c>
      <c r="F10755">
        <f>VLOOKUP(C10755,Лист1!H:L,5,0)</f>
        <v>1943.88</v>
      </c>
      <c r="G10755">
        <f>IFERROR(VLOOKUP(CONCATENATE(C10755,A10755),Лист1!D:E,2,0),0)</f>
        <v>0</v>
      </c>
    </row>
    <row r="10756" spans="1:7" customFormat="1" hidden="1" x14ac:dyDescent="0.25">
      <c r="A10756" s="23">
        <v>45505</v>
      </c>
      <c r="B10756" s="24" t="s">
        <v>2</v>
      </c>
      <c r="C10756" s="25">
        <v>63115</v>
      </c>
      <c r="D10756" s="26">
        <v>0.5</v>
      </c>
      <c r="E10756" t="str">
        <f>VLOOKUP(C10756,Лист1!H:K,4,0)</f>
        <v>СТОК-ВИАТ</v>
      </c>
      <c r="F10756">
        <f>VLOOKUP(C10756,Лист1!H:L,5,0)</f>
        <v>1666.14</v>
      </c>
      <c r="G10756">
        <f>IFERROR(VLOOKUP(CONCATENATE(C10756,A10756),Лист1!D:E,2,0),0)</f>
        <v>0</v>
      </c>
    </row>
    <row r="10757" spans="1:7" customFormat="1" hidden="1" x14ac:dyDescent="0.25">
      <c r="A10757" s="23">
        <v>45505</v>
      </c>
      <c r="B10757" s="24" t="s">
        <v>2</v>
      </c>
      <c r="C10757" s="25">
        <v>63158</v>
      </c>
      <c r="D10757" s="26">
        <v>0.5</v>
      </c>
      <c r="E10757" t="str">
        <f>VLOOKUP(C10757,Лист1!H:K,4,0)</f>
        <v>СТОК-ВИАТ</v>
      </c>
      <c r="F10757">
        <f>VLOOKUP(C10757,Лист1!H:L,5,0)</f>
        <v>1666.14</v>
      </c>
      <c r="G10757">
        <f>IFERROR(VLOOKUP(CONCATENATE(C10757,A10757),Лист1!D:E,2,0),0)</f>
        <v>0</v>
      </c>
    </row>
    <row r="10758" spans="1:7" customFormat="1" hidden="1" x14ac:dyDescent="0.25">
      <c r="A10758" s="23">
        <v>45505</v>
      </c>
      <c r="B10758" s="24" t="s">
        <v>2</v>
      </c>
      <c r="C10758" s="25">
        <v>63159</v>
      </c>
      <c r="D10758" s="26">
        <v>0.5</v>
      </c>
      <c r="E10758" t="str">
        <f>VLOOKUP(C10758,Лист1!H:K,4,0)</f>
        <v>СТОК-ВИАТ</v>
      </c>
      <c r="F10758">
        <f>VLOOKUP(C10758,Лист1!H:L,5,0)</f>
        <v>1888.32</v>
      </c>
      <c r="G10758">
        <f>IFERROR(VLOOKUP(CONCATENATE(C10758,A10758),Лист1!D:E,2,0),0)</f>
        <v>0</v>
      </c>
    </row>
    <row r="10759" spans="1:7" customFormat="1" hidden="1" x14ac:dyDescent="0.25">
      <c r="A10759" s="23">
        <v>45505</v>
      </c>
      <c r="B10759" s="24" t="s">
        <v>2</v>
      </c>
      <c r="C10759" s="25">
        <v>63146</v>
      </c>
      <c r="D10759" s="26">
        <v>0.5</v>
      </c>
      <c r="E10759" t="str">
        <f>VLOOKUP(C10759,Лист1!H:K,4,0)</f>
        <v>СТОК-ВИАТ</v>
      </c>
      <c r="F10759">
        <f>VLOOKUP(C10759,Лист1!H:L,5,0)</f>
        <v>721.68</v>
      </c>
      <c r="G10759">
        <f>IFERROR(VLOOKUP(CONCATENATE(C10759,A10759),Лист1!D:E,2,0),0)</f>
        <v>0</v>
      </c>
    </row>
    <row r="10760" spans="1:7" customFormat="1" hidden="1" x14ac:dyDescent="0.25">
      <c r="A10760" s="23">
        <v>45505</v>
      </c>
      <c r="B10760" s="24" t="s">
        <v>2</v>
      </c>
      <c r="C10760" s="25">
        <v>63172</v>
      </c>
      <c r="D10760" s="26">
        <v>0.5</v>
      </c>
      <c r="E10760" t="str">
        <f>VLOOKUP(C10760,Лист1!H:K,4,0)</f>
        <v>СТОК-ВИАТ</v>
      </c>
      <c r="F10760">
        <f>VLOOKUP(C10760,Лист1!H:L,5,0)</f>
        <v>555</v>
      </c>
      <c r="G10760">
        <f>IFERROR(VLOOKUP(CONCATENATE(C10760,A10760),Лист1!D:E,2,0),0)</f>
        <v>0</v>
      </c>
    </row>
    <row r="10761" spans="1:7" customFormat="1" hidden="1" x14ac:dyDescent="0.25">
      <c r="A10761" s="23">
        <v>45505</v>
      </c>
      <c r="B10761" s="24" t="s">
        <v>2</v>
      </c>
      <c r="C10761" s="25">
        <v>63111</v>
      </c>
      <c r="D10761" s="26">
        <v>0.5</v>
      </c>
      <c r="E10761" t="str">
        <f>VLOOKUP(C10761,Лист1!H:K,4,0)</f>
        <v>СТОК-ВИАТ</v>
      </c>
      <c r="F10761">
        <f>VLOOKUP(C10761,Лист1!H:L,5,0)</f>
        <v>416.1</v>
      </c>
      <c r="G10761">
        <f>IFERROR(VLOOKUP(CONCATENATE(C10761,A10761),Лист1!D:E,2,0),0)</f>
        <v>0</v>
      </c>
    </row>
    <row r="10762" spans="1:7" customFormat="1" hidden="1" x14ac:dyDescent="0.25">
      <c r="A10762" s="23">
        <v>45505</v>
      </c>
      <c r="B10762" s="24" t="s">
        <v>2</v>
      </c>
      <c r="C10762" s="25">
        <v>63112</v>
      </c>
      <c r="D10762" s="26">
        <v>0.5</v>
      </c>
      <c r="E10762" t="str">
        <f>VLOOKUP(C10762,Лист1!H:K,4,0)</f>
        <v>СТОК-ВИАТ</v>
      </c>
      <c r="F10762">
        <f>VLOOKUP(C10762,Лист1!H:L,5,0)</f>
        <v>499.44</v>
      </c>
      <c r="G10762">
        <f>IFERROR(VLOOKUP(CONCATENATE(C10762,A10762),Лист1!D:E,2,0),0)</f>
        <v>0</v>
      </c>
    </row>
    <row r="10763" spans="1:7" customFormat="1" hidden="1" x14ac:dyDescent="0.25">
      <c r="A10763" s="23">
        <v>45505</v>
      </c>
      <c r="B10763" s="24" t="s">
        <v>2</v>
      </c>
      <c r="C10763" s="25">
        <v>63161</v>
      </c>
      <c r="D10763" s="26">
        <v>0.5</v>
      </c>
      <c r="E10763" t="str">
        <f>VLOOKUP(C10763,Лист1!H:K,4,0)</f>
        <v>СТОК-ВИАТ</v>
      </c>
      <c r="F10763">
        <f>VLOOKUP(C10763,Лист1!H:L,5,0)</f>
        <v>182.76</v>
      </c>
      <c r="G10763">
        <f>IFERROR(VLOOKUP(CONCATENATE(C10763,A10763),Лист1!D:E,2,0),0)</f>
        <v>0</v>
      </c>
    </row>
    <row r="10764" spans="1:7" customFormat="1" hidden="1" x14ac:dyDescent="0.25">
      <c r="A10764" s="23">
        <v>45505</v>
      </c>
      <c r="B10764" s="24" t="s">
        <v>2</v>
      </c>
      <c r="C10764" s="25">
        <v>63168</v>
      </c>
      <c r="D10764" s="26">
        <v>0.5</v>
      </c>
      <c r="E10764" t="str">
        <f>VLOOKUP(C10764,Лист1!H:K,4,0)</f>
        <v>СТОК-ВИАТ</v>
      </c>
      <c r="F10764">
        <f>VLOOKUP(C10764,Лист1!H:L,5,0)</f>
        <v>182.76</v>
      </c>
      <c r="G10764">
        <f>IFERROR(VLOOKUP(CONCATENATE(C10764,A10764),Лист1!D:E,2,0),0)</f>
        <v>0</v>
      </c>
    </row>
    <row r="10765" spans="1:7" customFormat="1" hidden="1" x14ac:dyDescent="0.25">
      <c r="A10765" s="23">
        <v>45505</v>
      </c>
      <c r="B10765" s="24" t="s">
        <v>2</v>
      </c>
      <c r="C10765" s="25">
        <v>63167</v>
      </c>
      <c r="D10765" s="26">
        <v>0.5</v>
      </c>
      <c r="E10765" t="str">
        <f>VLOOKUP(C10765,Лист1!H:K,4,0)</f>
        <v>СТОК-ВИАТ</v>
      </c>
      <c r="F10765">
        <f>VLOOKUP(C10765,Лист1!H:L,5,0)</f>
        <v>249.42</v>
      </c>
      <c r="G10765">
        <f>IFERROR(VLOOKUP(CONCATENATE(C10765,A10765),Лист1!D:E,2,0),0)</f>
        <v>0</v>
      </c>
    </row>
    <row r="10766" spans="1:7" customFormat="1" hidden="1" x14ac:dyDescent="0.25">
      <c r="A10766" s="23">
        <v>45505</v>
      </c>
      <c r="B10766" s="24" t="s">
        <v>2</v>
      </c>
      <c r="C10766" s="25">
        <v>63164</v>
      </c>
      <c r="D10766" s="26">
        <v>0.5</v>
      </c>
      <c r="E10766" t="str">
        <f>VLOOKUP(C10766,Лист1!H:K,4,0)</f>
        <v>СТОК-ВИАТ</v>
      </c>
      <c r="F10766">
        <f>VLOOKUP(C10766,Лист1!H:L,5,0)</f>
        <v>99.42</v>
      </c>
      <c r="G10766">
        <f>IFERROR(VLOOKUP(CONCATENATE(C10766,A10766),Лист1!D:E,2,0),0)</f>
        <v>0</v>
      </c>
    </row>
    <row r="10767" spans="1:7" customFormat="1" hidden="1" x14ac:dyDescent="0.25">
      <c r="A10767" s="23">
        <v>45505</v>
      </c>
      <c r="B10767" s="24" t="s">
        <v>2</v>
      </c>
      <c r="C10767" s="25">
        <v>63154</v>
      </c>
      <c r="D10767" s="26">
        <v>0.5</v>
      </c>
      <c r="E10767" t="str">
        <f>VLOOKUP(C10767,Лист1!H:K,4,0)</f>
        <v>СТОК-ВИАТ</v>
      </c>
      <c r="F10767">
        <f>VLOOKUP(C10767,Лист1!H:L,5,0)</f>
        <v>555</v>
      </c>
      <c r="G10767">
        <f>IFERROR(VLOOKUP(CONCATENATE(C10767,A10767),Лист1!D:E,2,0),0)</f>
        <v>0</v>
      </c>
    </row>
    <row r="10768" spans="1:7" customFormat="1" hidden="1" x14ac:dyDescent="0.25">
      <c r="A10768" s="23">
        <v>45505</v>
      </c>
      <c r="B10768" s="24" t="s">
        <v>2</v>
      </c>
      <c r="C10768" s="25">
        <v>63153</v>
      </c>
      <c r="D10768" s="26">
        <v>0.5</v>
      </c>
      <c r="E10768" t="str">
        <f>VLOOKUP(C10768,Лист1!H:K,4,0)</f>
        <v>СТОК-ВИАТ</v>
      </c>
      <c r="F10768">
        <f>VLOOKUP(C10768,Лист1!H:L,5,0)</f>
        <v>832.8</v>
      </c>
      <c r="G10768">
        <f>IFERROR(VLOOKUP(CONCATENATE(C10768,A10768),Лист1!D:E,2,0),0)</f>
        <v>0</v>
      </c>
    </row>
    <row r="10769" spans="1:7" customFormat="1" hidden="1" x14ac:dyDescent="0.25">
      <c r="A10769" s="23">
        <v>45505</v>
      </c>
      <c r="B10769" s="24" t="s">
        <v>2</v>
      </c>
      <c r="C10769" s="25">
        <v>63142</v>
      </c>
      <c r="D10769" s="26">
        <v>0.5</v>
      </c>
      <c r="E10769" t="str">
        <f>VLOOKUP(C10769,Лист1!H:K,4,0)</f>
        <v>СТОК-ВИАТ</v>
      </c>
      <c r="F10769">
        <f>VLOOKUP(C10769,Лист1!H:L,5,0)</f>
        <v>1832.76</v>
      </c>
      <c r="G10769">
        <f>IFERROR(VLOOKUP(CONCATENATE(C10769,A10769),Лист1!D:E,2,0),0)</f>
        <v>0</v>
      </c>
    </row>
    <row r="10770" spans="1:7" customFormat="1" hidden="1" x14ac:dyDescent="0.25">
      <c r="A10770" s="23">
        <v>45505</v>
      </c>
      <c r="B10770" s="24" t="s">
        <v>2</v>
      </c>
      <c r="C10770" s="25">
        <v>63114</v>
      </c>
      <c r="D10770" s="26">
        <v>0.5</v>
      </c>
      <c r="E10770" t="str">
        <f>VLOOKUP(C10770,Лист1!H:K,4,0)</f>
        <v>СТОК-ВИАТ</v>
      </c>
      <c r="F10770">
        <f>VLOOKUP(C10770,Лист1!H:L,5,0)</f>
        <v>1332.78</v>
      </c>
      <c r="G10770">
        <f>IFERROR(VLOOKUP(CONCATENATE(C10770,A10770),Лист1!D:E,2,0),0)</f>
        <v>0</v>
      </c>
    </row>
    <row r="10771" spans="1:7" customFormat="1" hidden="1" x14ac:dyDescent="0.25">
      <c r="A10771" s="23">
        <v>45505</v>
      </c>
      <c r="B10771" s="24" t="s">
        <v>2</v>
      </c>
      <c r="C10771" s="25">
        <v>63140</v>
      </c>
      <c r="D10771" s="26">
        <v>0.5</v>
      </c>
      <c r="E10771" t="str">
        <f>VLOOKUP(C10771,Лист1!H:K,4,0)</f>
        <v>СТОК-ВИАТ</v>
      </c>
      <c r="F10771">
        <f>VLOOKUP(C10771,Лист1!H:L,5,0)</f>
        <v>1054.98</v>
      </c>
      <c r="G10771">
        <f>IFERROR(VLOOKUP(CONCATENATE(C10771,A10771),Лист1!D:E,2,0),0)</f>
        <v>0</v>
      </c>
    </row>
    <row r="10772" spans="1:7" customFormat="1" hidden="1" x14ac:dyDescent="0.25">
      <c r="A10772" s="23">
        <v>45505</v>
      </c>
      <c r="B10772" s="24" t="s">
        <v>2</v>
      </c>
      <c r="C10772" s="25">
        <v>63141</v>
      </c>
      <c r="D10772" s="26">
        <v>0.5</v>
      </c>
      <c r="E10772" t="str">
        <f>VLOOKUP(C10772,Лист1!H:K,4,0)</f>
        <v>СТОК-ВИАТ</v>
      </c>
      <c r="F10772">
        <f>VLOOKUP(C10772,Лист1!H:L,5,0)</f>
        <v>721.68</v>
      </c>
      <c r="G10772">
        <f>IFERROR(VLOOKUP(CONCATENATE(C10772,A10772),Лист1!D:E,2,0),0)</f>
        <v>0</v>
      </c>
    </row>
    <row r="10773" spans="1:7" customFormat="1" hidden="1" x14ac:dyDescent="0.25">
      <c r="A10773" s="23">
        <v>45505</v>
      </c>
      <c r="B10773" s="24" t="s">
        <v>2</v>
      </c>
      <c r="C10773" s="25">
        <v>63171</v>
      </c>
      <c r="D10773" s="26">
        <v>0.5</v>
      </c>
      <c r="E10773" t="str">
        <f>VLOOKUP(C10773,Лист1!H:K,4,0)</f>
        <v>СТОК-ВИАТ</v>
      </c>
      <c r="F10773">
        <f>VLOOKUP(C10773,Лист1!H:L,5,0)</f>
        <v>610.55999999999995</v>
      </c>
      <c r="G10773">
        <f>IFERROR(VLOOKUP(CONCATENATE(C10773,A10773),Лист1!D:E,2,0),0)</f>
        <v>0</v>
      </c>
    </row>
    <row r="10774" spans="1:7" customFormat="1" hidden="1" x14ac:dyDescent="0.25">
      <c r="A10774" s="23">
        <v>45505</v>
      </c>
      <c r="B10774" s="24" t="s">
        <v>2</v>
      </c>
      <c r="C10774" s="25">
        <v>63170</v>
      </c>
      <c r="D10774" s="26">
        <v>0.5</v>
      </c>
      <c r="E10774" t="str">
        <f>VLOOKUP(C10774,Лист1!H:K,4,0)</f>
        <v>СТОК-ВИАТ</v>
      </c>
      <c r="F10774">
        <f>VLOOKUP(C10774,Лист1!H:L,5,0)</f>
        <v>471.66</v>
      </c>
      <c r="G10774">
        <f>IFERROR(VLOOKUP(CONCATENATE(C10774,A10774),Лист1!D:E,2,0),0)</f>
        <v>0</v>
      </c>
    </row>
    <row r="10775" spans="1:7" customFormat="1" hidden="1" x14ac:dyDescent="0.25">
      <c r="A10775" s="23">
        <v>45505</v>
      </c>
      <c r="B10775" s="24" t="s">
        <v>2</v>
      </c>
      <c r="C10775" s="25">
        <v>63119</v>
      </c>
      <c r="D10775" s="26">
        <v>0.5</v>
      </c>
      <c r="E10775" t="str">
        <f>VLOOKUP(C10775,Лист1!H:K,4,0)</f>
        <v>СТОК-ВИАТ</v>
      </c>
      <c r="F10775">
        <f>VLOOKUP(C10775,Лист1!H:L,5,0)</f>
        <v>38.340000000000003</v>
      </c>
      <c r="G10775">
        <f>IFERROR(VLOOKUP(CONCATENATE(C10775,A10775),Лист1!D:E,2,0),0)</f>
        <v>0</v>
      </c>
    </row>
    <row r="10776" spans="1:7" customFormat="1" hidden="1" x14ac:dyDescent="0.25">
      <c r="A10776" s="23">
        <v>45505</v>
      </c>
      <c r="B10776" s="24" t="s">
        <v>3</v>
      </c>
      <c r="C10776" s="25">
        <v>545122</v>
      </c>
      <c r="D10776" s="26">
        <v>0.5</v>
      </c>
      <c r="E10776" t="str">
        <f>VLOOKUP(C10776,Лист1!H:K,4,0)</f>
        <v>СТОК-ВИАТ</v>
      </c>
      <c r="F10776">
        <f>VLOOKUP(C10776,Лист1!H:L,5,0)</f>
        <v>2055</v>
      </c>
      <c r="G10776">
        <f>IFERROR(VLOOKUP(CONCATENATE(C10776,A10776),Лист1!D:E,2,0),0)</f>
        <v>0</v>
      </c>
    </row>
    <row r="10777" spans="1:7" customFormat="1" hidden="1" x14ac:dyDescent="0.25">
      <c r="A10777" s="23">
        <v>45505</v>
      </c>
      <c r="B10777" s="24" t="s">
        <v>3</v>
      </c>
      <c r="C10777" s="25">
        <v>545061</v>
      </c>
      <c r="D10777" s="26">
        <v>0.5</v>
      </c>
      <c r="E10777" t="str">
        <f>VLOOKUP(C10777,Лист1!H:K,4,0)</f>
        <v>СТОК-ВИАТ</v>
      </c>
      <c r="F10777">
        <f>VLOOKUP(C10777,Лист1!H:L,5,0)</f>
        <v>943.86</v>
      </c>
      <c r="G10777">
        <f>IFERROR(VLOOKUP(CONCATENATE(C10777,A10777),Лист1!D:E,2,0),0)</f>
        <v>0</v>
      </c>
    </row>
    <row r="10778" spans="1:7" customFormat="1" hidden="1" x14ac:dyDescent="0.25">
      <c r="A10778" s="23">
        <v>45505</v>
      </c>
      <c r="B10778" s="24" t="s">
        <v>3</v>
      </c>
      <c r="C10778" s="25">
        <v>545109</v>
      </c>
      <c r="D10778" s="26">
        <v>0.5</v>
      </c>
      <c r="E10778" t="str">
        <f>VLOOKUP(C10778,Лист1!H:K,4,0)</f>
        <v>СТОК-ВИАТ</v>
      </c>
      <c r="F10778">
        <f>VLOOKUP(C10778,Лист1!H:L,5,0)</f>
        <v>1110.54</v>
      </c>
      <c r="G10778">
        <f>IFERROR(VLOOKUP(CONCATENATE(C10778,A10778),Лист1!D:E,2,0),0)</f>
        <v>0</v>
      </c>
    </row>
    <row r="10779" spans="1:7" customFormat="1" hidden="1" x14ac:dyDescent="0.25">
      <c r="A10779" s="23">
        <v>45505</v>
      </c>
      <c r="B10779" s="24" t="s">
        <v>3</v>
      </c>
      <c r="C10779" s="25">
        <v>545303</v>
      </c>
      <c r="D10779" s="26">
        <v>0.5</v>
      </c>
      <c r="E10779" t="str">
        <f>VLOOKUP(C10779,Лист1!H:K,4,0)</f>
        <v>СТОК-ВИАТ</v>
      </c>
      <c r="F10779">
        <f>VLOOKUP(C10779,Лист1!H:L,5,0)</f>
        <v>1888.32</v>
      </c>
      <c r="G10779">
        <f>IFERROR(VLOOKUP(CONCATENATE(C10779,A10779),Лист1!D:E,2,0),0)</f>
        <v>0</v>
      </c>
    </row>
    <row r="10780" spans="1:7" customFormat="1" hidden="1" x14ac:dyDescent="0.25">
      <c r="A10780" s="23">
        <v>45505</v>
      </c>
      <c r="B10780" s="24" t="s">
        <v>3</v>
      </c>
      <c r="C10780" s="25">
        <v>545059</v>
      </c>
      <c r="D10780" s="26">
        <v>0.5</v>
      </c>
      <c r="E10780" t="str">
        <f>VLOOKUP(C10780,Лист1!H:K,4,0)</f>
        <v>СТОК-ВИАТ</v>
      </c>
      <c r="F10780">
        <f>VLOOKUP(C10780,Лист1!H:L,5,0)</f>
        <v>888.36</v>
      </c>
      <c r="G10780">
        <f>IFERROR(VLOOKUP(CONCATENATE(C10780,A10780),Лист1!D:E,2,0),0)</f>
        <v>0</v>
      </c>
    </row>
    <row r="10781" spans="1:7" customFormat="1" hidden="1" x14ac:dyDescent="0.25">
      <c r="A10781" s="23">
        <v>45505</v>
      </c>
      <c r="B10781" s="24" t="s">
        <v>3</v>
      </c>
      <c r="C10781" s="25">
        <v>546012</v>
      </c>
      <c r="D10781" s="26">
        <v>0.5</v>
      </c>
      <c r="E10781" t="str">
        <f>VLOOKUP(C10781,Лист1!H:K,4,0)</f>
        <v>СТОК-ВИАТ</v>
      </c>
      <c r="F10781">
        <f>VLOOKUP(C10781,Лист1!H:L,5,0)</f>
        <v>71.64</v>
      </c>
      <c r="G10781">
        <f>IFERROR(VLOOKUP(CONCATENATE(C10781,A10781),Лист1!D:E,2,0),0)</f>
        <v>0</v>
      </c>
    </row>
    <row r="10782" spans="1:7" customFormat="1" hidden="1" x14ac:dyDescent="0.25">
      <c r="A10782" s="23">
        <v>45505</v>
      </c>
      <c r="B10782" s="24" t="s">
        <v>3</v>
      </c>
      <c r="C10782" s="25">
        <v>545050</v>
      </c>
      <c r="D10782" s="26">
        <v>0.5</v>
      </c>
      <c r="E10782" t="str">
        <f>VLOOKUP(C10782,Лист1!H:K,4,0)</f>
        <v>СТОК-ВИАТ</v>
      </c>
      <c r="F10782">
        <f>VLOOKUP(C10782,Лист1!H:L,5,0)</f>
        <v>388.32</v>
      </c>
      <c r="G10782">
        <f>IFERROR(VLOOKUP(CONCATENATE(C10782,A10782),Лист1!D:E,2,0),0)</f>
        <v>0</v>
      </c>
    </row>
    <row r="10783" spans="1:7" customFormat="1" hidden="1" x14ac:dyDescent="0.25">
      <c r="A10783" s="23">
        <v>45505</v>
      </c>
      <c r="B10783" s="24" t="s">
        <v>3</v>
      </c>
      <c r="C10783" s="25" t="s">
        <v>888</v>
      </c>
      <c r="D10783" s="26">
        <v>0.5</v>
      </c>
      <c r="E10783" t="str">
        <f>VLOOKUP(C10783,Лист1!H:K,4,0)</f>
        <v>СТОК-ВИАТ</v>
      </c>
      <c r="F10783">
        <f>VLOOKUP(C10783,Лист1!H:L,5,0)</f>
        <v>182.76</v>
      </c>
      <c r="G10783">
        <f>IFERROR(VLOOKUP(CONCATENATE(C10783,A10783),Лист1!D:E,2,0),0)</f>
        <v>0</v>
      </c>
    </row>
    <row r="10784" spans="1:7" customFormat="1" hidden="1" x14ac:dyDescent="0.25">
      <c r="A10784" s="23">
        <v>45505</v>
      </c>
      <c r="B10784" s="24" t="s">
        <v>3</v>
      </c>
      <c r="C10784" s="25" t="s">
        <v>1168</v>
      </c>
      <c r="D10784" s="26">
        <v>0.5</v>
      </c>
      <c r="E10784" t="str">
        <f>VLOOKUP(C10784,Лист1!H:K,4,0)</f>
        <v>СТОК-ВИАТ</v>
      </c>
      <c r="F10784">
        <f>VLOOKUP(C10784,Лист1!H:L,5,0)</f>
        <v>138.36000000000001</v>
      </c>
      <c r="G10784">
        <f>IFERROR(VLOOKUP(CONCATENATE(C10784,A10784),Лист1!D:E,2,0),0)</f>
        <v>0</v>
      </c>
    </row>
    <row r="10785" spans="1:7" customFormat="1" hidden="1" x14ac:dyDescent="0.25">
      <c r="A10785" s="23">
        <v>45505</v>
      </c>
      <c r="B10785" s="24" t="s">
        <v>3</v>
      </c>
      <c r="C10785" s="25">
        <v>545034</v>
      </c>
      <c r="D10785" s="26">
        <v>0.5</v>
      </c>
      <c r="E10785" t="str">
        <f>VLOOKUP(C10785,Лист1!H:K,4,0)</f>
        <v>СТОК-ВИАТ</v>
      </c>
      <c r="F10785">
        <f>VLOOKUP(C10785,Лист1!H:L,5,0)</f>
        <v>182.76</v>
      </c>
      <c r="G10785">
        <f>IFERROR(VLOOKUP(CONCATENATE(C10785,A10785),Лист1!D:E,2,0),0)</f>
        <v>0</v>
      </c>
    </row>
    <row r="10786" spans="1:7" customFormat="1" hidden="1" x14ac:dyDescent="0.25">
      <c r="A10786" s="23">
        <v>45505</v>
      </c>
      <c r="B10786" s="24" t="s">
        <v>3</v>
      </c>
      <c r="C10786" s="25">
        <v>545006</v>
      </c>
      <c r="D10786" s="26">
        <v>0.5</v>
      </c>
      <c r="E10786" t="str">
        <f>VLOOKUP(C10786,Лист1!H:K,4,0)</f>
        <v>СТОК-ВИАТ</v>
      </c>
      <c r="F10786">
        <f>VLOOKUP(C10786,Лист1!H:L,5,0)</f>
        <v>321.66000000000003</v>
      </c>
      <c r="G10786">
        <f>IFERROR(VLOOKUP(CONCATENATE(C10786,A10786),Лист1!D:E,2,0),0)</f>
        <v>0</v>
      </c>
    </row>
    <row r="10787" spans="1:7" customFormat="1" hidden="1" x14ac:dyDescent="0.25">
      <c r="A10787" s="23">
        <v>45505</v>
      </c>
      <c r="B10787" s="24" t="s">
        <v>3</v>
      </c>
      <c r="C10787" s="25" t="s">
        <v>1169</v>
      </c>
      <c r="D10787" s="26">
        <v>0.5</v>
      </c>
      <c r="E10787" t="str">
        <f>VLOOKUP(C10787,Лист1!H:K,4,0)</f>
        <v>СТОК-ВИАТ</v>
      </c>
      <c r="F10787">
        <f>VLOOKUP(C10787,Лист1!H:L,5,0)</f>
        <v>266.10000000000002</v>
      </c>
      <c r="G10787">
        <f>IFERROR(VLOOKUP(CONCATENATE(C10787,A10787),Лист1!D:E,2,0),0)</f>
        <v>0</v>
      </c>
    </row>
    <row r="10788" spans="1:7" customFormat="1" hidden="1" x14ac:dyDescent="0.25">
      <c r="A10788" s="23">
        <v>45505</v>
      </c>
      <c r="B10788" s="24" t="s">
        <v>3</v>
      </c>
      <c r="C10788" s="25">
        <v>545005</v>
      </c>
      <c r="D10788" s="26">
        <v>0.5</v>
      </c>
      <c r="E10788" t="str">
        <f>VLOOKUP(C10788,Лист1!H:K,4,0)</f>
        <v>СТОК-ВИАТ</v>
      </c>
      <c r="F10788">
        <f>VLOOKUP(C10788,Лист1!H:L,5,0)</f>
        <v>138.36000000000001</v>
      </c>
      <c r="G10788">
        <f>IFERROR(VLOOKUP(CONCATENATE(C10788,A10788),Лист1!D:E,2,0),0)</f>
        <v>0</v>
      </c>
    </row>
    <row r="10789" spans="1:7" customFormat="1" hidden="1" x14ac:dyDescent="0.25">
      <c r="A10789" s="23">
        <v>45505</v>
      </c>
      <c r="B10789" s="24" t="s">
        <v>3</v>
      </c>
      <c r="C10789" s="25">
        <v>545119</v>
      </c>
      <c r="D10789" s="26">
        <v>0.5</v>
      </c>
      <c r="E10789" t="str">
        <f>VLOOKUP(C10789,Лист1!H:K,4,0)</f>
        <v>СТОК-ВИАТ</v>
      </c>
      <c r="F10789">
        <f>VLOOKUP(C10789,Лист1!H:L,5,0)</f>
        <v>2166.12</v>
      </c>
      <c r="G10789">
        <f>IFERROR(VLOOKUP(CONCATENATE(C10789,A10789),Лист1!D:E,2,0),0)</f>
        <v>0</v>
      </c>
    </row>
    <row r="10790" spans="1:7" customFormat="1" hidden="1" x14ac:dyDescent="0.25">
      <c r="A10790" s="23">
        <v>45505</v>
      </c>
      <c r="B10790" s="24" t="s">
        <v>3</v>
      </c>
      <c r="C10790" s="25">
        <v>545068</v>
      </c>
      <c r="D10790" s="26">
        <v>0.5</v>
      </c>
      <c r="E10790" t="str">
        <f>VLOOKUP(C10790,Лист1!H:K,4,0)</f>
        <v>СТОК-ВИАТ</v>
      </c>
      <c r="F10790">
        <f>VLOOKUP(C10790,Лист1!H:L,5,0)</f>
        <v>1666.14</v>
      </c>
      <c r="G10790">
        <f>IFERROR(VLOOKUP(CONCATENATE(C10790,A10790),Лист1!D:E,2,0),0)</f>
        <v>0</v>
      </c>
    </row>
    <row r="10791" spans="1:7" customFormat="1" hidden="1" x14ac:dyDescent="0.25">
      <c r="A10791" s="23">
        <v>45505</v>
      </c>
      <c r="B10791" s="24" t="s">
        <v>3</v>
      </c>
      <c r="C10791" s="25">
        <v>545114</v>
      </c>
      <c r="D10791" s="26">
        <v>0.5</v>
      </c>
      <c r="E10791" t="str">
        <f>VLOOKUP(C10791,Лист1!H:K,4,0)</f>
        <v>СТОК-ВИАТ</v>
      </c>
      <c r="F10791">
        <f>VLOOKUP(C10791,Лист1!H:L,5,0)</f>
        <v>2554.98</v>
      </c>
      <c r="G10791">
        <f>IFERROR(VLOOKUP(CONCATENATE(C10791,A10791),Лист1!D:E,2,0),0)</f>
        <v>0</v>
      </c>
    </row>
    <row r="10792" spans="1:7" customFormat="1" hidden="1" x14ac:dyDescent="0.25">
      <c r="A10792" s="23">
        <v>45505</v>
      </c>
      <c r="B10792" s="24" t="s">
        <v>3</v>
      </c>
      <c r="C10792" s="25">
        <v>545015</v>
      </c>
      <c r="D10792" s="26">
        <v>0.5</v>
      </c>
      <c r="E10792" t="str">
        <f>VLOOKUP(C10792,Лист1!H:K,4,0)</f>
        <v>СТОК-ВИАТ</v>
      </c>
      <c r="F10792">
        <f>VLOOKUP(C10792,Лист1!H:L,5,0)</f>
        <v>777.24</v>
      </c>
      <c r="G10792">
        <f>IFERROR(VLOOKUP(CONCATENATE(C10792,A10792),Лист1!D:E,2,0),0)</f>
        <v>0</v>
      </c>
    </row>
    <row r="10793" spans="1:7" customFormat="1" hidden="1" x14ac:dyDescent="0.25">
      <c r="A10793" s="23">
        <v>45505</v>
      </c>
      <c r="B10793" s="24" t="s">
        <v>3</v>
      </c>
      <c r="C10793" s="25">
        <v>545053</v>
      </c>
      <c r="D10793" s="26">
        <v>0.5</v>
      </c>
      <c r="E10793" t="str">
        <f>VLOOKUP(C10793,Лист1!H:K,4,0)</f>
        <v>СТОК-ВИАТ</v>
      </c>
      <c r="F10793">
        <f>VLOOKUP(C10793,Лист1!H:L,5,0)</f>
        <v>443.88</v>
      </c>
      <c r="G10793">
        <f>IFERROR(VLOOKUP(CONCATENATE(C10793,A10793),Лист1!D:E,2,0),0)</f>
        <v>0</v>
      </c>
    </row>
    <row r="10794" spans="1:7" customFormat="1" hidden="1" x14ac:dyDescent="0.25">
      <c r="A10794" s="23">
        <v>45505</v>
      </c>
      <c r="B10794" s="24" t="s">
        <v>3</v>
      </c>
      <c r="C10794" s="25">
        <v>545058</v>
      </c>
      <c r="D10794" s="26">
        <v>0.5</v>
      </c>
      <c r="E10794" t="str">
        <f>VLOOKUP(C10794,Лист1!H:K,4,0)</f>
        <v>СТОК-ВИАТ</v>
      </c>
      <c r="F10794">
        <f>VLOOKUP(C10794,Лист1!H:L,5,0)</f>
        <v>777.24</v>
      </c>
      <c r="G10794">
        <f>IFERROR(VLOOKUP(CONCATENATE(C10794,A10794),Лист1!D:E,2,0),0)</f>
        <v>0</v>
      </c>
    </row>
    <row r="10795" spans="1:7" customFormat="1" hidden="1" x14ac:dyDescent="0.25">
      <c r="A10795" s="23">
        <v>45505</v>
      </c>
      <c r="B10795" s="24" t="s">
        <v>3</v>
      </c>
      <c r="C10795" s="25">
        <v>545105</v>
      </c>
      <c r="D10795" s="26">
        <v>0.5</v>
      </c>
      <c r="E10795" t="str">
        <f>VLOOKUP(C10795,Лист1!H:K,4,0)</f>
        <v>СТОК-ВИАТ</v>
      </c>
      <c r="F10795">
        <f>VLOOKUP(C10795,Лист1!H:L,5,0)</f>
        <v>555</v>
      </c>
      <c r="G10795">
        <f>IFERROR(VLOOKUP(CONCATENATE(C10795,A10795),Лист1!D:E,2,0),0)</f>
        <v>0</v>
      </c>
    </row>
    <row r="10796" spans="1:7" customFormat="1" hidden="1" x14ac:dyDescent="0.25">
      <c r="A10796" s="23">
        <v>45505</v>
      </c>
      <c r="B10796" s="24" t="s">
        <v>3</v>
      </c>
      <c r="C10796" s="25">
        <v>545008</v>
      </c>
      <c r="D10796" s="26">
        <v>0.5</v>
      </c>
      <c r="E10796" t="str">
        <f>VLOOKUP(C10796,Лист1!H:K,4,0)</f>
        <v>СТОК-ВИАТ</v>
      </c>
      <c r="F10796">
        <f>VLOOKUP(C10796,Лист1!H:L,5,0)</f>
        <v>304.98</v>
      </c>
      <c r="G10796">
        <f>IFERROR(VLOOKUP(CONCATENATE(C10796,A10796),Лист1!D:E,2,0),0)</f>
        <v>0</v>
      </c>
    </row>
    <row r="10797" spans="1:7" customFormat="1" hidden="1" x14ac:dyDescent="0.25">
      <c r="A10797" s="23">
        <v>45505</v>
      </c>
      <c r="B10797" s="24" t="s">
        <v>3</v>
      </c>
      <c r="C10797" s="25">
        <v>545106</v>
      </c>
      <c r="D10797" s="26">
        <v>0.5</v>
      </c>
      <c r="E10797" t="str">
        <f>VLOOKUP(C10797,Лист1!H:K,4,0)</f>
        <v>СТОК-ВИАТ</v>
      </c>
      <c r="F10797">
        <f>VLOOKUP(C10797,Лист1!H:L,5,0)</f>
        <v>721.68</v>
      </c>
      <c r="G10797">
        <f>IFERROR(VLOOKUP(CONCATENATE(C10797,A10797),Лист1!D:E,2,0),0)</f>
        <v>0</v>
      </c>
    </row>
    <row r="10798" spans="1:7" customFormat="1" hidden="1" x14ac:dyDescent="0.25">
      <c r="A10798" s="23">
        <v>45505</v>
      </c>
      <c r="B10798" s="24" t="s">
        <v>3</v>
      </c>
      <c r="C10798" s="25" t="s">
        <v>4</v>
      </c>
      <c r="D10798" s="26">
        <v>0.5</v>
      </c>
      <c r="E10798" t="str">
        <f>VLOOKUP(C10798,Лист1!H:K,4,0)</f>
        <v>СТОК-ВИАТ</v>
      </c>
      <c r="F10798">
        <f>VLOOKUP(C10798,Лист1!H:L,5,0)</f>
        <v>304.98</v>
      </c>
      <c r="G10798">
        <f>IFERROR(VLOOKUP(CONCATENATE(C10798,A10798),Лист1!D:E,2,0),0)</f>
        <v>0</v>
      </c>
    </row>
    <row r="10799" spans="1:7" customFormat="1" hidden="1" x14ac:dyDescent="0.25">
      <c r="A10799" s="23">
        <v>45505</v>
      </c>
      <c r="B10799" s="24" t="s">
        <v>3</v>
      </c>
      <c r="C10799" s="25">
        <v>545009</v>
      </c>
      <c r="D10799" s="26">
        <v>0.5</v>
      </c>
      <c r="E10799" t="str">
        <f>VLOOKUP(C10799,Лист1!H:K,4,0)</f>
        <v>СТОК-ВИАТ</v>
      </c>
      <c r="F10799">
        <f>VLOOKUP(C10799,Лист1!H:L,5,0)</f>
        <v>471.66</v>
      </c>
      <c r="G10799">
        <f>IFERROR(VLOOKUP(CONCATENATE(C10799,A10799),Лист1!D:E,2,0),0)</f>
        <v>0</v>
      </c>
    </row>
    <row r="10800" spans="1:7" customFormat="1" hidden="1" x14ac:dyDescent="0.25">
      <c r="A10800" s="23">
        <v>45505</v>
      </c>
      <c r="B10800" s="24" t="s">
        <v>3</v>
      </c>
      <c r="C10800" s="25">
        <v>545014</v>
      </c>
      <c r="D10800" s="26">
        <v>0.5</v>
      </c>
      <c r="E10800" t="str">
        <f>VLOOKUP(C10800,Лист1!H:K,4,0)</f>
        <v>СТОК-ВИАТ</v>
      </c>
      <c r="F10800">
        <f>VLOOKUP(C10800,Лист1!H:L,5,0)</f>
        <v>43.86</v>
      </c>
      <c r="G10800">
        <f>IFERROR(VLOOKUP(CONCATENATE(C10800,A10800),Лист1!D:E,2,0),0)</f>
        <v>0</v>
      </c>
    </row>
    <row r="10801" spans="1:7" customFormat="1" hidden="1" x14ac:dyDescent="0.25">
      <c r="A10801" s="23">
        <v>45505</v>
      </c>
      <c r="B10801" s="24" t="s">
        <v>3</v>
      </c>
      <c r="C10801" s="25">
        <v>545003</v>
      </c>
      <c r="D10801" s="26">
        <v>0.5</v>
      </c>
      <c r="E10801" t="str">
        <f>VLOOKUP(C10801,Лист1!H:K,4,0)</f>
        <v>СТОК-ВИАТ</v>
      </c>
      <c r="F10801">
        <f>VLOOKUP(C10801,Лист1!H:L,5,0)</f>
        <v>304.98</v>
      </c>
      <c r="G10801">
        <f>IFERROR(VLOOKUP(CONCATENATE(C10801,A10801),Лист1!D:E,2,0),0)</f>
        <v>0</v>
      </c>
    </row>
    <row r="10802" spans="1:7" customFormat="1" hidden="1" x14ac:dyDescent="0.25">
      <c r="A10802" s="23">
        <v>45505</v>
      </c>
      <c r="B10802" s="24" t="s">
        <v>20</v>
      </c>
      <c r="C10802" s="25" t="s">
        <v>1170</v>
      </c>
      <c r="D10802" s="26">
        <v>0.5</v>
      </c>
      <c r="E10802" t="str">
        <f>VLOOKUP(C10802,Лист1!H:K,4,0)</f>
        <v>СТОК-ВИАТ</v>
      </c>
      <c r="F10802">
        <f>VLOOKUP(C10802,Лист1!H:L,5,0)</f>
        <v>55.02</v>
      </c>
      <c r="G10802">
        <f>IFERROR(VLOOKUP(CONCATENATE(C10802,A10802),Лист1!D:E,2,0),0)</f>
        <v>0</v>
      </c>
    </row>
    <row r="10803" spans="1:7" customFormat="1" hidden="1" x14ac:dyDescent="0.25">
      <c r="A10803" s="23">
        <v>45505</v>
      </c>
      <c r="B10803" s="24" t="s">
        <v>20</v>
      </c>
      <c r="C10803" s="25" t="s">
        <v>1171</v>
      </c>
      <c r="D10803" s="26">
        <v>0.5</v>
      </c>
      <c r="E10803" t="str">
        <f>VLOOKUP(C10803,Лист1!H:K,4,0)</f>
        <v>СТОК-ВИАТ</v>
      </c>
      <c r="F10803">
        <f>VLOOKUP(C10803,Лист1!H:L,5,0)</f>
        <v>193.86</v>
      </c>
      <c r="G10803">
        <f>IFERROR(VLOOKUP(CONCATENATE(C10803,A10803),Лист1!D:E,2,0),0)</f>
        <v>0</v>
      </c>
    </row>
    <row r="10804" spans="1:7" customFormat="1" hidden="1" x14ac:dyDescent="0.25">
      <c r="A10804" s="23">
        <v>45505</v>
      </c>
      <c r="B10804" s="24" t="s">
        <v>20</v>
      </c>
      <c r="C10804" s="25" t="s">
        <v>1172</v>
      </c>
      <c r="D10804" s="26">
        <v>0.5</v>
      </c>
      <c r="E10804" t="str">
        <f>VLOOKUP(C10804,Лист1!H:K,4,0)</f>
        <v>СТОК-ВИАТ</v>
      </c>
      <c r="F10804">
        <f>VLOOKUP(C10804,Лист1!H:L,5,0)</f>
        <v>27.24</v>
      </c>
      <c r="G10804">
        <f>IFERROR(VLOOKUP(CONCATENATE(C10804,A10804),Лист1!D:E,2,0),0)</f>
        <v>0</v>
      </c>
    </row>
    <row r="10805" spans="1:7" customFormat="1" hidden="1" x14ac:dyDescent="0.25">
      <c r="A10805" s="23">
        <v>45505</v>
      </c>
      <c r="B10805" s="24" t="s">
        <v>20</v>
      </c>
      <c r="C10805" s="25" t="s">
        <v>1173</v>
      </c>
      <c r="D10805" s="26">
        <v>0.5</v>
      </c>
      <c r="E10805" t="str">
        <f>VLOOKUP(C10805,Лист1!H:K,4,0)</f>
        <v>СТОК-ВИАТ</v>
      </c>
      <c r="F10805">
        <f>VLOOKUP(C10805,Лист1!H:L,5,0)</f>
        <v>71.64</v>
      </c>
      <c r="G10805">
        <f>IFERROR(VLOOKUP(CONCATENATE(C10805,A10805),Лист1!D:E,2,0),0)</f>
        <v>0</v>
      </c>
    </row>
    <row r="10806" spans="1:7" customFormat="1" hidden="1" x14ac:dyDescent="0.25">
      <c r="A10806" s="23">
        <v>45505</v>
      </c>
      <c r="B10806" s="24" t="s">
        <v>20</v>
      </c>
      <c r="C10806" s="25" t="s">
        <v>1174</v>
      </c>
      <c r="D10806" s="26">
        <v>0.5</v>
      </c>
      <c r="E10806" t="str">
        <f>VLOOKUP(C10806,Лист1!H:K,4,0)</f>
        <v>СТОК-ВИАТ</v>
      </c>
      <c r="F10806">
        <f>VLOOKUP(C10806,Лист1!H:L,5,0)</f>
        <v>71.64</v>
      </c>
      <c r="G10806">
        <f>IFERROR(VLOOKUP(CONCATENATE(C10806,A10806),Лист1!D:E,2,0),0)</f>
        <v>0</v>
      </c>
    </row>
    <row r="10807" spans="1:7" customFormat="1" hidden="1" x14ac:dyDescent="0.25">
      <c r="A10807" s="23">
        <v>45505</v>
      </c>
      <c r="B10807" s="24" t="s">
        <v>20</v>
      </c>
      <c r="C10807" s="25" t="s">
        <v>1175</v>
      </c>
      <c r="D10807" s="26">
        <v>0.5</v>
      </c>
      <c r="E10807" t="str">
        <f>VLOOKUP(C10807,Лист1!H:K,4,0)</f>
        <v>СТОК-ВИАТ</v>
      </c>
      <c r="F10807">
        <f>VLOOKUP(C10807,Лист1!H:L,5,0)</f>
        <v>27.24</v>
      </c>
      <c r="G10807">
        <f>IFERROR(VLOOKUP(CONCATENATE(C10807,A10807),Лист1!D:E,2,0),0)</f>
        <v>0</v>
      </c>
    </row>
    <row r="10808" spans="1:7" customFormat="1" hidden="1" x14ac:dyDescent="0.25">
      <c r="A10808" s="23">
        <v>45505</v>
      </c>
      <c r="B10808" s="24" t="s">
        <v>20</v>
      </c>
      <c r="C10808" s="25" t="s">
        <v>1176</v>
      </c>
      <c r="D10808" s="26">
        <v>0.5</v>
      </c>
      <c r="E10808" t="str">
        <f>VLOOKUP(C10808,Лист1!H:K,4,0)</f>
        <v>СТОК-ВИАТ</v>
      </c>
      <c r="F10808">
        <f>VLOOKUP(C10808,Лист1!H:L,5,0)</f>
        <v>27.24</v>
      </c>
      <c r="G10808">
        <f>IFERROR(VLOOKUP(CONCATENATE(C10808,A10808),Лист1!D:E,2,0),0)</f>
        <v>0</v>
      </c>
    </row>
    <row r="10809" spans="1:7" customFormat="1" hidden="1" x14ac:dyDescent="0.25">
      <c r="A10809" s="23">
        <v>45505</v>
      </c>
      <c r="B10809" s="24" t="s">
        <v>20</v>
      </c>
      <c r="C10809" s="25" t="s">
        <v>1177</v>
      </c>
      <c r="D10809" s="26">
        <v>0.5</v>
      </c>
      <c r="E10809" t="str">
        <f>VLOOKUP(C10809,Лист1!H:K,4,0)</f>
        <v>СТОК-ВИАТ</v>
      </c>
      <c r="F10809">
        <f>VLOOKUP(C10809,Лист1!H:L,5,0)</f>
        <v>71.64</v>
      </c>
      <c r="G10809">
        <f>IFERROR(VLOOKUP(CONCATENATE(C10809,A10809),Лист1!D:E,2,0),0)</f>
        <v>0</v>
      </c>
    </row>
    <row r="10810" spans="1:7" customFormat="1" hidden="1" x14ac:dyDescent="0.25">
      <c r="A10810" s="23">
        <v>45505</v>
      </c>
      <c r="B10810" s="24" t="s">
        <v>20</v>
      </c>
      <c r="C10810" s="25" t="s">
        <v>1178</v>
      </c>
      <c r="D10810" s="26">
        <v>0.5</v>
      </c>
      <c r="E10810" t="str">
        <f>VLOOKUP(C10810,Лист1!H:K,4,0)</f>
        <v>СТОК-ВИАТ</v>
      </c>
      <c r="F10810">
        <f>VLOOKUP(C10810,Лист1!H:L,5,0)</f>
        <v>27.24</v>
      </c>
      <c r="G10810">
        <f>IFERROR(VLOOKUP(CONCATENATE(C10810,A10810),Лист1!D:E,2,0),0)</f>
        <v>0</v>
      </c>
    </row>
    <row r="10811" spans="1:7" customFormat="1" hidden="1" x14ac:dyDescent="0.25">
      <c r="A10811" s="23">
        <v>45505</v>
      </c>
      <c r="B10811" s="24" t="s">
        <v>20</v>
      </c>
      <c r="C10811" s="25" t="s">
        <v>1179</v>
      </c>
      <c r="D10811" s="26">
        <v>0.5</v>
      </c>
      <c r="E10811" t="str">
        <f>VLOOKUP(C10811,Лист1!H:K,4,0)</f>
        <v>СТОК-ВИАТ</v>
      </c>
      <c r="F10811">
        <f>VLOOKUP(C10811,Лист1!H:L,5,0)</f>
        <v>27.24</v>
      </c>
      <c r="G10811">
        <f>IFERROR(VLOOKUP(CONCATENATE(C10811,A10811),Лист1!D:E,2,0),0)</f>
        <v>0</v>
      </c>
    </row>
    <row r="10812" spans="1:7" customFormat="1" hidden="1" x14ac:dyDescent="0.25">
      <c r="A10812" s="23">
        <v>45505</v>
      </c>
      <c r="B10812" s="24" t="s">
        <v>20</v>
      </c>
      <c r="C10812" s="25" t="s">
        <v>1180</v>
      </c>
      <c r="D10812" s="26">
        <v>0.5</v>
      </c>
      <c r="E10812" t="str">
        <f>VLOOKUP(C10812,Лист1!H:K,4,0)</f>
        <v>СТОК-ВИАТ</v>
      </c>
      <c r="F10812">
        <f>VLOOKUP(C10812,Лист1!H:L,5,0)</f>
        <v>27.24</v>
      </c>
      <c r="G10812">
        <f>IFERROR(VLOOKUP(CONCATENATE(C10812,A10812),Лист1!D:E,2,0),0)</f>
        <v>0</v>
      </c>
    </row>
    <row r="10813" spans="1:7" customFormat="1" hidden="1" x14ac:dyDescent="0.25">
      <c r="A10813" s="23">
        <v>45505</v>
      </c>
      <c r="B10813" s="24" t="s">
        <v>20</v>
      </c>
      <c r="C10813" s="25" t="s">
        <v>1181</v>
      </c>
      <c r="D10813" s="26">
        <v>0.5</v>
      </c>
      <c r="E10813" t="str">
        <f>VLOOKUP(C10813,Лист1!H:K,4,0)</f>
        <v>СТОК-ВИАТ</v>
      </c>
      <c r="F10813">
        <f>VLOOKUP(C10813,Лист1!H:L,5,0)</f>
        <v>27.24</v>
      </c>
      <c r="G10813">
        <f>IFERROR(VLOOKUP(CONCATENATE(C10813,A10813),Лист1!D:E,2,0),0)</f>
        <v>0</v>
      </c>
    </row>
    <row r="10814" spans="1:7" customFormat="1" hidden="1" x14ac:dyDescent="0.25">
      <c r="A10814" s="23">
        <v>45505</v>
      </c>
      <c r="B10814" s="24" t="s">
        <v>20</v>
      </c>
      <c r="C10814" s="25" t="s">
        <v>1182</v>
      </c>
      <c r="D10814" s="26">
        <v>0.5</v>
      </c>
      <c r="E10814" t="str">
        <f>VLOOKUP(C10814,Лист1!H:K,4,0)</f>
        <v>СТОК-ВИАТ</v>
      </c>
      <c r="F10814">
        <f>VLOOKUP(C10814,Лист1!H:L,5,0)</f>
        <v>27.24</v>
      </c>
      <c r="G10814">
        <f>IFERROR(VLOOKUP(CONCATENATE(C10814,A10814),Лист1!D:E,2,0),0)</f>
        <v>0</v>
      </c>
    </row>
    <row r="10815" spans="1:7" customFormat="1" hidden="1" x14ac:dyDescent="0.25">
      <c r="A10815" s="23">
        <v>45505</v>
      </c>
      <c r="B10815" s="24" t="s">
        <v>20</v>
      </c>
      <c r="C10815" s="25" t="s">
        <v>1183</v>
      </c>
      <c r="D10815" s="26">
        <v>0.5</v>
      </c>
      <c r="E10815" t="str">
        <f>VLOOKUP(C10815,Лист1!H:K,4,0)</f>
        <v>СТОК-ВИАТ</v>
      </c>
      <c r="F10815">
        <f>VLOOKUP(C10815,Лист1!H:L,5,0)</f>
        <v>27.24</v>
      </c>
      <c r="G10815">
        <f>IFERROR(VLOOKUP(CONCATENATE(C10815,A10815),Лист1!D:E,2,0),0)</f>
        <v>0</v>
      </c>
    </row>
    <row r="10816" spans="1:7" customFormat="1" hidden="1" x14ac:dyDescent="0.25">
      <c r="A10816" s="23">
        <v>45505</v>
      </c>
      <c r="B10816" s="24" t="s">
        <v>20</v>
      </c>
      <c r="C10816" s="25" t="s">
        <v>1184</v>
      </c>
      <c r="D10816" s="26">
        <v>0.5</v>
      </c>
      <c r="E10816" t="str">
        <f>VLOOKUP(C10816,Лист1!H:K,4,0)</f>
        <v>СТОК-ВИАТ</v>
      </c>
      <c r="F10816">
        <f>VLOOKUP(C10816,Лист1!H:L,5,0)</f>
        <v>43.86</v>
      </c>
      <c r="G10816">
        <f>IFERROR(VLOOKUP(CONCATENATE(C10816,A10816),Лист1!D:E,2,0),0)</f>
        <v>0</v>
      </c>
    </row>
    <row r="10817" spans="1:7" customFormat="1" hidden="1" x14ac:dyDescent="0.25">
      <c r="A10817" s="23">
        <v>45505</v>
      </c>
      <c r="B10817" s="24" t="s">
        <v>20</v>
      </c>
      <c r="C10817" s="25" t="s">
        <v>1185</v>
      </c>
      <c r="D10817" s="26">
        <v>0.5</v>
      </c>
      <c r="E10817" t="str">
        <f>VLOOKUP(C10817,Лист1!H:K,4,0)</f>
        <v>СТОК-ВИАТ</v>
      </c>
      <c r="F10817">
        <f>VLOOKUP(C10817,Лист1!H:L,5,0)</f>
        <v>16.14</v>
      </c>
      <c r="G10817">
        <f>IFERROR(VLOOKUP(CONCATENATE(C10817,A10817),Лист1!D:E,2,0),0)</f>
        <v>0</v>
      </c>
    </row>
    <row r="10818" spans="1:7" customFormat="1" hidden="1" x14ac:dyDescent="0.25">
      <c r="A10818" s="23">
        <v>45505</v>
      </c>
      <c r="B10818" s="24" t="s">
        <v>20</v>
      </c>
      <c r="C10818" s="25" t="s">
        <v>1186</v>
      </c>
      <c r="D10818" s="26">
        <v>0.5</v>
      </c>
      <c r="E10818" t="str">
        <f>VLOOKUP(C10818,Лист1!H:K,4,0)</f>
        <v>СТОК-ВИАТ</v>
      </c>
      <c r="F10818">
        <f>VLOOKUP(C10818,Лист1!H:L,5,0)</f>
        <v>405</v>
      </c>
      <c r="G10818">
        <f>IFERROR(VLOOKUP(CONCATENATE(C10818,A10818),Лист1!D:E,2,0),0)</f>
        <v>0</v>
      </c>
    </row>
    <row r="10819" spans="1:7" customFormat="1" hidden="1" x14ac:dyDescent="0.25">
      <c r="A10819" s="23">
        <v>45505</v>
      </c>
      <c r="B10819" s="24" t="s">
        <v>20</v>
      </c>
      <c r="C10819" s="25" t="s">
        <v>1187</v>
      </c>
      <c r="D10819" s="26">
        <v>0.5</v>
      </c>
      <c r="E10819" t="str">
        <f>VLOOKUP(C10819,Лист1!H:K,4,0)</f>
        <v>СТОК-ВИАТ</v>
      </c>
      <c r="F10819">
        <f>VLOOKUP(C10819,Лист1!H:L,5,0)</f>
        <v>27.24</v>
      </c>
      <c r="G10819">
        <f>IFERROR(VLOOKUP(CONCATENATE(C10819,A10819),Лист1!D:E,2,0),0)</f>
        <v>0</v>
      </c>
    </row>
    <row r="10820" spans="1:7" customFormat="1" hidden="1" x14ac:dyDescent="0.25">
      <c r="A10820" s="23">
        <v>45505</v>
      </c>
      <c r="B10820" s="24" t="s">
        <v>20</v>
      </c>
      <c r="C10820" s="25" t="s">
        <v>1188</v>
      </c>
      <c r="D10820" s="26">
        <v>0.5</v>
      </c>
      <c r="E10820" t="str">
        <f>VLOOKUP(C10820,Лист1!H:K,4,0)</f>
        <v>СТОК-ВИАТ</v>
      </c>
      <c r="F10820">
        <f>VLOOKUP(C10820,Лист1!H:L,5,0)</f>
        <v>27.24</v>
      </c>
      <c r="G10820">
        <f>IFERROR(VLOOKUP(CONCATENATE(C10820,A10820),Лист1!D:E,2,0),0)</f>
        <v>0</v>
      </c>
    </row>
    <row r="10821" spans="1:7" customFormat="1" hidden="1" x14ac:dyDescent="0.25">
      <c r="A10821" s="23">
        <v>45505</v>
      </c>
      <c r="B10821" s="24" t="s">
        <v>20</v>
      </c>
      <c r="C10821" s="25" t="s">
        <v>1189</v>
      </c>
      <c r="D10821" s="26">
        <v>0.5</v>
      </c>
      <c r="E10821" t="str">
        <f>VLOOKUP(C10821,Лист1!H:K,4,0)</f>
        <v>СТОК-ВИАТ</v>
      </c>
      <c r="F10821">
        <f>VLOOKUP(C10821,Лист1!H:L,5,0)</f>
        <v>443.88</v>
      </c>
      <c r="G10821">
        <f>IFERROR(VLOOKUP(CONCATENATE(C10821,A10821),Лист1!D:E,2,0),0)</f>
        <v>0</v>
      </c>
    </row>
    <row r="10822" spans="1:7" customFormat="1" hidden="1" x14ac:dyDescent="0.25">
      <c r="A10822" s="23">
        <v>45505</v>
      </c>
      <c r="B10822" s="24" t="s">
        <v>20</v>
      </c>
      <c r="C10822" s="25" t="s">
        <v>1190</v>
      </c>
      <c r="D10822" s="26">
        <v>0.5</v>
      </c>
      <c r="E10822" t="str">
        <f>VLOOKUP(C10822,Лист1!H:K,4,0)</f>
        <v>СТОК-ВИАТ</v>
      </c>
      <c r="F10822">
        <f>VLOOKUP(C10822,Лист1!H:L,5,0)</f>
        <v>27.24</v>
      </c>
      <c r="G10822">
        <f>IFERROR(VLOOKUP(CONCATENATE(C10822,A10822),Лист1!D:E,2,0),0)</f>
        <v>0</v>
      </c>
    </row>
    <row r="10823" spans="1:7" customFormat="1" hidden="1" x14ac:dyDescent="0.25">
      <c r="A10823" s="23">
        <v>45505</v>
      </c>
      <c r="B10823" s="24" t="s">
        <v>20</v>
      </c>
      <c r="C10823" s="25" t="s">
        <v>1191</v>
      </c>
      <c r="D10823" s="26">
        <v>0.5</v>
      </c>
      <c r="E10823" t="str">
        <f>VLOOKUP(C10823,Лист1!H:K,4,0)</f>
        <v>СТОК-ВИАТ</v>
      </c>
      <c r="F10823">
        <f>VLOOKUP(C10823,Лист1!H:L,5,0)</f>
        <v>110.58</v>
      </c>
      <c r="G10823">
        <f>IFERROR(VLOOKUP(CONCATENATE(C10823,A10823),Лист1!D:E,2,0),0)</f>
        <v>0</v>
      </c>
    </row>
    <row r="10824" spans="1:7" customFormat="1" hidden="1" x14ac:dyDescent="0.25">
      <c r="A10824" s="23">
        <v>45505</v>
      </c>
      <c r="B10824" s="24" t="s">
        <v>20</v>
      </c>
      <c r="C10824" s="25" t="s">
        <v>1192</v>
      </c>
      <c r="D10824" s="26">
        <v>0.5</v>
      </c>
      <c r="E10824" t="str">
        <f>VLOOKUP(C10824,Лист1!H:K,4,0)</f>
        <v>СТОК-ВИАТ</v>
      </c>
      <c r="F10824">
        <f>VLOOKUP(C10824,Лист1!H:L,5,0)</f>
        <v>110.58</v>
      </c>
      <c r="G10824">
        <f>IFERROR(VLOOKUP(CONCATENATE(C10824,A10824),Лист1!D:E,2,0),0)</f>
        <v>0</v>
      </c>
    </row>
    <row r="10825" spans="1:7" customFormat="1" hidden="1" x14ac:dyDescent="0.25">
      <c r="A10825" s="23">
        <v>45505</v>
      </c>
      <c r="B10825" s="24" t="s">
        <v>20</v>
      </c>
      <c r="C10825" s="25" t="s">
        <v>1193</v>
      </c>
      <c r="D10825" s="26">
        <v>0.5</v>
      </c>
      <c r="E10825" t="str">
        <f>VLOOKUP(C10825,Лист1!H:K,4,0)</f>
        <v>СТОК-ВИАТ</v>
      </c>
      <c r="F10825">
        <f>VLOOKUP(C10825,Лист1!H:L,5,0)</f>
        <v>110.58</v>
      </c>
      <c r="G10825">
        <f>IFERROR(VLOOKUP(CONCATENATE(C10825,A10825),Лист1!D:E,2,0),0)</f>
        <v>0</v>
      </c>
    </row>
    <row r="10826" spans="1:7" customFormat="1" hidden="1" x14ac:dyDescent="0.25">
      <c r="A10826" s="23">
        <v>45505</v>
      </c>
      <c r="B10826" s="24" t="s">
        <v>20</v>
      </c>
      <c r="C10826" s="25" t="s">
        <v>1194</v>
      </c>
      <c r="D10826" s="26">
        <v>0.5</v>
      </c>
      <c r="E10826" t="str">
        <f>VLOOKUP(C10826,Лист1!H:K,4,0)</f>
        <v>СТОК-ВИАТ</v>
      </c>
      <c r="F10826">
        <f>VLOOKUP(C10826,Лист1!H:L,5,0)</f>
        <v>110.58</v>
      </c>
      <c r="G10826">
        <f>IFERROR(VLOOKUP(CONCATENATE(C10826,A10826),Лист1!D:E,2,0),0)</f>
        <v>0</v>
      </c>
    </row>
    <row r="10827" spans="1:7" customFormat="1" hidden="1" x14ac:dyDescent="0.25">
      <c r="A10827" s="23">
        <v>45505</v>
      </c>
      <c r="B10827" s="24" t="s">
        <v>20</v>
      </c>
      <c r="C10827" s="25" t="s">
        <v>1195</v>
      </c>
      <c r="D10827" s="26">
        <v>0.5</v>
      </c>
      <c r="E10827" t="str">
        <f>VLOOKUP(C10827,Лист1!H:K,4,0)</f>
        <v>СТОК-ВИАТ</v>
      </c>
      <c r="F10827">
        <f>VLOOKUP(C10827,Лист1!H:L,5,0)</f>
        <v>110.58</v>
      </c>
      <c r="G10827">
        <f>IFERROR(VLOOKUP(CONCATENATE(C10827,A10827),Лист1!D:E,2,0),0)</f>
        <v>0</v>
      </c>
    </row>
    <row r="10828" spans="1:7" customFormat="1" hidden="1" x14ac:dyDescent="0.25">
      <c r="A10828" s="23">
        <v>45505</v>
      </c>
      <c r="B10828" s="24" t="s">
        <v>20</v>
      </c>
      <c r="C10828" s="25" t="s">
        <v>1196</v>
      </c>
      <c r="D10828" s="26">
        <v>0.5</v>
      </c>
      <c r="E10828" t="str">
        <f>VLOOKUP(C10828,Лист1!H:K,4,0)</f>
        <v>СТОК-ВИАТ</v>
      </c>
      <c r="F10828">
        <f>VLOOKUP(C10828,Лист1!H:L,5,0)</f>
        <v>110.58</v>
      </c>
      <c r="G10828">
        <f>IFERROR(VLOOKUP(CONCATENATE(C10828,A10828),Лист1!D:E,2,0),0)</f>
        <v>0</v>
      </c>
    </row>
    <row r="10829" spans="1:7" customFormat="1" hidden="1" x14ac:dyDescent="0.25">
      <c r="A10829" s="23">
        <v>45505</v>
      </c>
      <c r="B10829" s="24" t="s">
        <v>20</v>
      </c>
      <c r="C10829" s="25" t="s">
        <v>1197</v>
      </c>
      <c r="D10829" s="26">
        <v>0.5</v>
      </c>
      <c r="E10829" t="str">
        <f>VLOOKUP(C10829,Лист1!H:K,4,0)</f>
        <v>СТОК-ВИАТ</v>
      </c>
      <c r="F10829">
        <f>VLOOKUP(C10829,Лист1!H:L,5,0)</f>
        <v>110.58</v>
      </c>
      <c r="G10829">
        <f>IFERROR(VLOOKUP(CONCATENATE(C10829,A10829),Лист1!D:E,2,0),0)</f>
        <v>0</v>
      </c>
    </row>
    <row r="10830" spans="1:7" customFormat="1" hidden="1" x14ac:dyDescent="0.25">
      <c r="A10830" s="23">
        <v>45505</v>
      </c>
      <c r="B10830" s="24" t="s">
        <v>20</v>
      </c>
      <c r="C10830" s="25" t="s">
        <v>1198</v>
      </c>
      <c r="D10830" s="26">
        <v>0.5</v>
      </c>
      <c r="E10830" t="str">
        <f>VLOOKUP(C10830,Лист1!H:K,4,0)</f>
        <v>СТОК-ВИАТ</v>
      </c>
      <c r="F10830">
        <f>VLOOKUP(C10830,Лист1!H:L,5,0)</f>
        <v>27.24</v>
      </c>
      <c r="G10830">
        <f>IFERROR(VLOOKUP(CONCATENATE(C10830,A10830),Лист1!D:E,2,0),0)</f>
        <v>0</v>
      </c>
    </row>
    <row r="10831" spans="1:7" customFormat="1" hidden="1" x14ac:dyDescent="0.25">
      <c r="A10831" s="23">
        <v>45505</v>
      </c>
      <c r="B10831" s="24" t="s">
        <v>20</v>
      </c>
      <c r="C10831" s="25" t="s">
        <v>1199</v>
      </c>
      <c r="D10831" s="26">
        <v>0.5</v>
      </c>
      <c r="E10831" t="str">
        <f>VLOOKUP(C10831,Лист1!H:K,4,0)</f>
        <v>СТОК-ВИАТ</v>
      </c>
      <c r="F10831">
        <f>VLOOKUP(C10831,Лист1!H:L,5,0)</f>
        <v>110.58</v>
      </c>
      <c r="G10831">
        <f>IFERROR(VLOOKUP(CONCATENATE(C10831,A10831),Лист1!D:E,2,0),0)</f>
        <v>0</v>
      </c>
    </row>
    <row r="10832" spans="1:7" customFormat="1" hidden="1" x14ac:dyDescent="0.25">
      <c r="A10832" s="23">
        <v>45505</v>
      </c>
      <c r="B10832" s="24" t="s">
        <v>20</v>
      </c>
      <c r="C10832" s="25" t="s">
        <v>1200</v>
      </c>
      <c r="D10832" s="26">
        <v>0.5</v>
      </c>
      <c r="E10832" t="str">
        <f>VLOOKUP(C10832,Лист1!H:K,4,0)</f>
        <v>СТОК-ВИАТ</v>
      </c>
      <c r="F10832">
        <f>VLOOKUP(C10832,Лист1!H:L,5,0)</f>
        <v>10.56</v>
      </c>
      <c r="G10832">
        <f>IFERROR(VLOOKUP(CONCATENATE(C10832,A10832),Лист1!D:E,2,0),0)</f>
        <v>0</v>
      </c>
    </row>
    <row r="10833" spans="1:7" customFormat="1" hidden="1" x14ac:dyDescent="0.25">
      <c r="A10833" s="23">
        <v>45505</v>
      </c>
      <c r="B10833" s="24" t="s">
        <v>20</v>
      </c>
      <c r="C10833" s="25" t="s">
        <v>1201</v>
      </c>
      <c r="D10833" s="26">
        <v>0.5</v>
      </c>
      <c r="E10833" t="str">
        <f>VLOOKUP(C10833,Лист1!H:K,4,0)</f>
        <v>СТОК-ВИАТ</v>
      </c>
      <c r="F10833">
        <f>VLOOKUP(C10833,Лист1!H:L,5,0)</f>
        <v>10.56</v>
      </c>
      <c r="G10833">
        <f>IFERROR(VLOOKUP(CONCATENATE(C10833,A10833),Лист1!D:E,2,0),0)</f>
        <v>0</v>
      </c>
    </row>
    <row r="10834" spans="1:7" customFormat="1" hidden="1" x14ac:dyDescent="0.25">
      <c r="A10834" s="23">
        <v>45505</v>
      </c>
      <c r="B10834" s="24" t="s">
        <v>20</v>
      </c>
      <c r="C10834" s="25" t="s">
        <v>1202</v>
      </c>
      <c r="D10834" s="26">
        <v>0.5</v>
      </c>
      <c r="E10834" t="str">
        <f>VLOOKUP(C10834,Лист1!H:K,4,0)</f>
        <v>СТОК-ВИАТ</v>
      </c>
      <c r="F10834">
        <f>VLOOKUP(C10834,Лист1!H:L,5,0)</f>
        <v>38.340000000000003</v>
      </c>
      <c r="G10834">
        <f>IFERROR(VLOOKUP(CONCATENATE(C10834,A10834),Лист1!D:E,2,0),0)</f>
        <v>0</v>
      </c>
    </row>
    <row r="10835" spans="1:7" customFormat="1" hidden="1" x14ac:dyDescent="0.25">
      <c r="A10835" s="23">
        <v>45505</v>
      </c>
      <c r="B10835" s="24" t="s">
        <v>20</v>
      </c>
      <c r="C10835" s="25" t="s">
        <v>1203</v>
      </c>
      <c r="D10835" s="26">
        <v>0.5</v>
      </c>
      <c r="E10835" t="str">
        <f>VLOOKUP(C10835,Лист1!H:K,4,0)</f>
        <v>СТОК-ВИАТ</v>
      </c>
      <c r="F10835">
        <f>VLOOKUP(C10835,Лист1!H:L,5,0)</f>
        <v>10.56</v>
      </c>
      <c r="G10835">
        <f>IFERROR(VLOOKUP(CONCATENATE(C10835,A10835),Лист1!D:E,2,0),0)</f>
        <v>0</v>
      </c>
    </row>
    <row r="10836" spans="1:7" customFormat="1" hidden="1" x14ac:dyDescent="0.25">
      <c r="A10836" s="23">
        <v>45505</v>
      </c>
      <c r="B10836" s="24" t="s">
        <v>20</v>
      </c>
      <c r="C10836" s="25" t="s">
        <v>1204</v>
      </c>
      <c r="D10836" s="26">
        <v>0.5</v>
      </c>
      <c r="E10836" t="str">
        <f>VLOOKUP(C10836,Лист1!H:K,4,0)</f>
        <v>СТОК-ВИАТ</v>
      </c>
      <c r="F10836">
        <f>VLOOKUP(C10836,Лист1!H:L,5,0)</f>
        <v>55.02</v>
      </c>
      <c r="G10836">
        <f>IFERROR(VLOOKUP(CONCATENATE(C10836,A10836),Лист1!D:E,2,0),0)</f>
        <v>0</v>
      </c>
    </row>
    <row r="10837" spans="1:7" customFormat="1" hidden="1" x14ac:dyDescent="0.25">
      <c r="A10837" s="23">
        <v>45505</v>
      </c>
      <c r="B10837" s="24" t="s">
        <v>20</v>
      </c>
      <c r="C10837" s="25" t="s">
        <v>1205</v>
      </c>
      <c r="D10837" s="26">
        <v>0.5</v>
      </c>
      <c r="E10837" t="str">
        <f>VLOOKUP(C10837,Лист1!H:K,4,0)</f>
        <v>СТОК-ВИАТ</v>
      </c>
      <c r="F10837">
        <f>VLOOKUP(C10837,Лист1!H:L,5,0)</f>
        <v>27.24</v>
      </c>
      <c r="G10837">
        <f>IFERROR(VLOOKUP(CONCATENATE(C10837,A10837),Лист1!D:E,2,0),0)</f>
        <v>0</v>
      </c>
    </row>
    <row r="10838" spans="1:7" customFormat="1" hidden="1" x14ac:dyDescent="0.25">
      <c r="A10838" s="23">
        <v>45505</v>
      </c>
      <c r="B10838" s="24" t="s">
        <v>20</v>
      </c>
      <c r="C10838" s="25" t="s">
        <v>1206</v>
      </c>
      <c r="D10838" s="26">
        <v>0.5</v>
      </c>
      <c r="E10838" t="str">
        <f>VLOOKUP(C10838,Лист1!H:K,4,0)</f>
        <v>СТОК-ВИАТ</v>
      </c>
      <c r="F10838">
        <f>VLOOKUP(C10838,Лист1!H:L,5,0)</f>
        <v>16.14</v>
      </c>
      <c r="G10838">
        <f>IFERROR(VLOOKUP(CONCATENATE(C10838,A10838),Лист1!D:E,2,0),0)</f>
        <v>0</v>
      </c>
    </row>
    <row r="10839" spans="1:7" customFormat="1" hidden="1" x14ac:dyDescent="0.25">
      <c r="A10839" s="23">
        <v>45505</v>
      </c>
      <c r="B10839" s="24" t="s">
        <v>20</v>
      </c>
      <c r="C10839" s="25" t="s">
        <v>1207</v>
      </c>
      <c r="D10839" s="26">
        <v>0.5</v>
      </c>
      <c r="E10839" t="str">
        <f>VLOOKUP(C10839,Лист1!H:K,4,0)</f>
        <v>СТОК-ВИАТ</v>
      </c>
      <c r="F10839">
        <f>VLOOKUP(C10839,Лист1!H:L,5,0)</f>
        <v>166.14</v>
      </c>
      <c r="G10839">
        <f>IFERROR(VLOOKUP(CONCATENATE(C10839,A10839),Лист1!D:E,2,0),0)</f>
        <v>0</v>
      </c>
    </row>
    <row r="10840" spans="1:7" customFormat="1" hidden="1" x14ac:dyDescent="0.25">
      <c r="A10840" s="23">
        <v>45505</v>
      </c>
      <c r="B10840" s="24" t="s">
        <v>20</v>
      </c>
      <c r="C10840" s="25" t="s">
        <v>1208</v>
      </c>
      <c r="D10840" s="26">
        <v>0.5</v>
      </c>
      <c r="E10840" t="str">
        <f>VLOOKUP(C10840,Лист1!H:K,4,0)</f>
        <v>СТОК-ВИАТ</v>
      </c>
      <c r="F10840">
        <f>VLOOKUP(C10840,Лист1!H:L,5,0)</f>
        <v>27.24</v>
      </c>
      <c r="G10840">
        <f>IFERROR(VLOOKUP(CONCATENATE(C10840,A10840),Лист1!D:E,2,0),0)</f>
        <v>0</v>
      </c>
    </row>
    <row r="10841" spans="1:7" customFormat="1" hidden="1" x14ac:dyDescent="0.25">
      <c r="A10841" s="23">
        <v>45505</v>
      </c>
      <c r="B10841" s="24" t="s">
        <v>20</v>
      </c>
      <c r="C10841" s="25" t="s">
        <v>1209</v>
      </c>
      <c r="D10841" s="26">
        <v>0.5</v>
      </c>
      <c r="E10841" t="str">
        <f>VLOOKUP(C10841,Лист1!H:K,4,0)</f>
        <v>СТОК-ВИАТ</v>
      </c>
      <c r="F10841">
        <f>VLOOKUP(C10841,Лист1!H:L,5,0)</f>
        <v>16.14</v>
      </c>
      <c r="G10841">
        <f>IFERROR(VLOOKUP(CONCATENATE(C10841,A10841),Лист1!D:E,2,0),0)</f>
        <v>0</v>
      </c>
    </row>
    <row r="10842" spans="1:7" customFormat="1" hidden="1" x14ac:dyDescent="0.25">
      <c r="A10842" s="23">
        <v>45505</v>
      </c>
      <c r="B10842" s="24" t="s">
        <v>20</v>
      </c>
      <c r="C10842" s="25" t="s">
        <v>1210</v>
      </c>
      <c r="D10842" s="26">
        <v>0.5</v>
      </c>
      <c r="E10842" t="str">
        <f>VLOOKUP(C10842,Лист1!H:K,4,0)</f>
        <v>СТОК-ВИАТ</v>
      </c>
      <c r="F10842">
        <f>VLOOKUP(C10842,Лист1!H:L,5,0)</f>
        <v>16.14</v>
      </c>
      <c r="G10842">
        <f>IFERROR(VLOOKUP(CONCATENATE(C10842,A10842),Лист1!D:E,2,0),0)</f>
        <v>0</v>
      </c>
    </row>
    <row r="10843" spans="1:7" customFormat="1" hidden="1" x14ac:dyDescent="0.25">
      <c r="A10843" s="23">
        <v>45505</v>
      </c>
      <c r="B10843" s="24" t="s">
        <v>20</v>
      </c>
      <c r="C10843" s="25" t="s">
        <v>1211</v>
      </c>
      <c r="D10843" s="26">
        <v>0.5</v>
      </c>
      <c r="E10843" t="str">
        <f>VLOOKUP(C10843,Лист1!H:K,4,0)</f>
        <v>СТОК-ВИАТ</v>
      </c>
      <c r="F10843">
        <f>VLOOKUP(C10843,Лист1!H:L,5,0)</f>
        <v>16.14</v>
      </c>
      <c r="G10843">
        <f>IFERROR(VLOOKUP(CONCATENATE(C10843,A10843),Лист1!D:E,2,0),0)</f>
        <v>0</v>
      </c>
    </row>
    <row r="10844" spans="1:7" customFormat="1" hidden="1" x14ac:dyDescent="0.25">
      <c r="A10844" s="23">
        <v>45505</v>
      </c>
      <c r="B10844" s="24" t="s">
        <v>20</v>
      </c>
      <c r="C10844" s="25" t="s">
        <v>1212</v>
      </c>
      <c r="D10844" s="26">
        <v>0.5</v>
      </c>
      <c r="E10844" t="str">
        <f>VLOOKUP(C10844,Лист1!H:K,4,0)</f>
        <v>СТОК-ВИАТ</v>
      </c>
      <c r="F10844">
        <f>VLOOKUP(C10844,Лист1!H:L,5,0)</f>
        <v>16.14</v>
      </c>
      <c r="G10844">
        <f>IFERROR(VLOOKUP(CONCATENATE(C10844,A10844),Лист1!D:E,2,0),0)</f>
        <v>0</v>
      </c>
    </row>
    <row r="10845" spans="1:7" customFormat="1" hidden="1" x14ac:dyDescent="0.25">
      <c r="A10845" s="23">
        <v>45505</v>
      </c>
      <c r="B10845" s="24" t="s">
        <v>20</v>
      </c>
      <c r="C10845" s="25" t="s">
        <v>1213</v>
      </c>
      <c r="D10845" s="26">
        <v>0.5</v>
      </c>
      <c r="E10845" t="str">
        <f>VLOOKUP(C10845,Лист1!H:K,4,0)</f>
        <v>СТОК-ВИАТ</v>
      </c>
      <c r="F10845">
        <f>VLOOKUP(C10845,Лист1!H:L,5,0)</f>
        <v>55.02</v>
      </c>
      <c r="G10845">
        <f>IFERROR(VLOOKUP(CONCATENATE(C10845,A10845),Лист1!D:E,2,0),0)</f>
        <v>0</v>
      </c>
    </row>
    <row r="10846" spans="1:7" customFormat="1" hidden="1" x14ac:dyDescent="0.25">
      <c r="A10846" s="23">
        <v>45505</v>
      </c>
      <c r="B10846" s="24" t="s">
        <v>20</v>
      </c>
      <c r="C10846" s="25" t="s">
        <v>1214</v>
      </c>
      <c r="D10846" s="26">
        <v>0.5</v>
      </c>
      <c r="E10846" t="str">
        <f>VLOOKUP(C10846,Лист1!H:K,4,0)</f>
        <v>СТОК-ВИАТ</v>
      </c>
      <c r="F10846">
        <f>VLOOKUP(C10846,Лист1!H:L,5,0)</f>
        <v>16.14</v>
      </c>
      <c r="G10846">
        <f>IFERROR(VLOOKUP(CONCATENATE(C10846,A10846),Лист1!D:E,2,0),0)</f>
        <v>0</v>
      </c>
    </row>
    <row r="10847" spans="1:7" customFormat="1" hidden="1" x14ac:dyDescent="0.25">
      <c r="A10847" s="23">
        <v>45505</v>
      </c>
      <c r="B10847" s="24" t="s">
        <v>20</v>
      </c>
      <c r="C10847" s="25" t="s">
        <v>1215</v>
      </c>
      <c r="D10847" s="26">
        <v>0.5</v>
      </c>
      <c r="E10847" t="str">
        <f>VLOOKUP(C10847,Лист1!H:K,4,0)</f>
        <v>СТОК-ВИАТ</v>
      </c>
      <c r="F10847">
        <f>VLOOKUP(C10847,Лист1!H:L,5,0)</f>
        <v>16.14</v>
      </c>
      <c r="G10847">
        <f>IFERROR(VLOOKUP(CONCATENATE(C10847,A10847),Лист1!D:E,2,0),0)</f>
        <v>0</v>
      </c>
    </row>
    <row r="10848" spans="1:7" customFormat="1" hidden="1" x14ac:dyDescent="0.25">
      <c r="A10848" s="23">
        <v>45505</v>
      </c>
      <c r="B10848" s="24" t="s">
        <v>20</v>
      </c>
      <c r="C10848" s="25" t="s">
        <v>1216</v>
      </c>
      <c r="D10848" s="26">
        <v>0.5</v>
      </c>
      <c r="E10848" t="str">
        <f>VLOOKUP(C10848,Лист1!H:K,4,0)</f>
        <v>СТОК-ВИАТ</v>
      </c>
      <c r="F10848">
        <f>VLOOKUP(C10848,Лист1!H:L,5,0)</f>
        <v>55.02</v>
      </c>
      <c r="G10848">
        <f>IFERROR(VLOOKUP(CONCATENATE(C10848,A10848),Лист1!D:E,2,0),0)</f>
        <v>0</v>
      </c>
    </row>
    <row r="10849" spans="1:7" customFormat="1" hidden="1" x14ac:dyDescent="0.25">
      <c r="A10849" s="23">
        <v>45505</v>
      </c>
      <c r="B10849" s="24" t="s">
        <v>20</v>
      </c>
      <c r="C10849" s="25" t="s">
        <v>1217</v>
      </c>
      <c r="D10849" s="26">
        <v>0.5</v>
      </c>
      <c r="E10849" t="str">
        <f>VLOOKUP(C10849,Лист1!H:K,4,0)</f>
        <v>СТОК-ВИАТ</v>
      </c>
      <c r="F10849">
        <f>VLOOKUP(C10849,Лист1!H:L,5,0)</f>
        <v>16.14</v>
      </c>
      <c r="G10849">
        <f>IFERROR(VLOOKUP(CONCATENATE(C10849,A10849),Лист1!D:E,2,0),0)</f>
        <v>0</v>
      </c>
    </row>
    <row r="10850" spans="1:7" customFormat="1" hidden="1" x14ac:dyDescent="0.25">
      <c r="A10850" s="23">
        <v>45505</v>
      </c>
      <c r="B10850" s="24" t="s">
        <v>20</v>
      </c>
      <c r="C10850" s="25" t="s">
        <v>1218</v>
      </c>
      <c r="D10850" s="26">
        <v>0.5</v>
      </c>
      <c r="E10850" t="str">
        <f>VLOOKUP(C10850,Лист1!H:K,4,0)</f>
        <v>СТОК-ВИАТ</v>
      </c>
      <c r="F10850">
        <f>VLOOKUP(C10850,Лист1!H:L,5,0)</f>
        <v>16.14</v>
      </c>
      <c r="G10850">
        <f>IFERROR(VLOOKUP(CONCATENATE(C10850,A10850),Лист1!D:E,2,0),0)</f>
        <v>0</v>
      </c>
    </row>
    <row r="10851" spans="1:7" customFormat="1" hidden="1" x14ac:dyDescent="0.25">
      <c r="A10851" s="23">
        <v>45505</v>
      </c>
      <c r="B10851" s="24" t="s">
        <v>20</v>
      </c>
      <c r="C10851" s="25" t="s">
        <v>1219</v>
      </c>
      <c r="D10851" s="26">
        <v>0.5</v>
      </c>
      <c r="E10851" t="str">
        <f>VLOOKUP(C10851,Лист1!H:K,4,0)</f>
        <v>СТОК-ВИАТ</v>
      </c>
      <c r="F10851">
        <f>VLOOKUP(C10851,Лист1!H:L,5,0)</f>
        <v>16.14</v>
      </c>
      <c r="G10851">
        <f>IFERROR(VLOOKUP(CONCATENATE(C10851,A10851),Лист1!D:E,2,0),0)</f>
        <v>0</v>
      </c>
    </row>
    <row r="10852" spans="1:7" customFormat="1" hidden="1" x14ac:dyDescent="0.25">
      <c r="A10852" s="23">
        <v>45505</v>
      </c>
      <c r="B10852" s="24" t="s">
        <v>20</v>
      </c>
      <c r="C10852" s="25" t="s">
        <v>1220</v>
      </c>
      <c r="D10852" s="26">
        <v>0.5</v>
      </c>
      <c r="E10852" t="str">
        <f>VLOOKUP(C10852,Лист1!H:K,4,0)</f>
        <v>СТОК-ВИАТ</v>
      </c>
      <c r="F10852">
        <f>VLOOKUP(C10852,Лист1!H:L,5,0)</f>
        <v>16.14</v>
      </c>
      <c r="G10852">
        <f>IFERROR(VLOOKUP(CONCATENATE(C10852,A10852),Лист1!D:E,2,0),0)</f>
        <v>0</v>
      </c>
    </row>
    <row r="10853" spans="1:7" customFormat="1" hidden="1" x14ac:dyDescent="0.25">
      <c r="A10853" s="23">
        <v>45505</v>
      </c>
      <c r="B10853" s="24" t="s">
        <v>20</v>
      </c>
      <c r="C10853" s="25" t="s">
        <v>1221</v>
      </c>
      <c r="D10853" s="26">
        <v>0.5</v>
      </c>
      <c r="E10853" t="str">
        <f>VLOOKUP(C10853,Лист1!H:K,4,0)</f>
        <v>СТОК-ВИАТ</v>
      </c>
      <c r="F10853">
        <f>VLOOKUP(C10853,Лист1!H:L,5,0)</f>
        <v>16.14</v>
      </c>
      <c r="G10853">
        <f>IFERROR(VLOOKUP(CONCATENATE(C10853,A10853),Лист1!D:E,2,0),0)</f>
        <v>0</v>
      </c>
    </row>
    <row r="10854" spans="1:7" customFormat="1" hidden="1" x14ac:dyDescent="0.25">
      <c r="A10854" s="23">
        <v>45505</v>
      </c>
      <c r="B10854" s="24" t="s">
        <v>20</v>
      </c>
      <c r="C10854" s="25" t="s">
        <v>1222</v>
      </c>
      <c r="D10854" s="26">
        <v>0.5</v>
      </c>
      <c r="E10854" t="str">
        <f>VLOOKUP(C10854,Лист1!H:K,4,0)</f>
        <v>СТОК-ВИАТ</v>
      </c>
      <c r="F10854">
        <f>VLOOKUP(C10854,Лист1!H:L,5,0)</f>
        <v>16.14</v>
      </c>
      <c r="G10854">
        <f>IFERROR(VLOOKUP(CONCATENATE(C10854,A10854),Лист1!D:E,2,0),0)</f>
        <v>0</v>
      </c>
    </row>
    <row r="10855" spans="1:7" customFormat="1" hidden="1" x14ac:dyDescent="0.25">
      <c r="A10855" s="23">
        <v>45505</v>
      </c>
      <c r="B10855" s="24" t="s">
        <v>20</v>
      </c>
      <c r="C10855" s="25" t="s">
        <v>1223</v>
      </c>
      <c r="D10855" s="26">
        <v>0.5</v>
      </c>
      <c r="E10855" t="str">
        <f>VLOOKUP(C10855,Лист1!H:K,4,0)</f>
        <v>СТОК-ВИАТ</v>
      </c>
      <c r="F10855">
        <f>VLOOKUP(C10855,Лист1!H:L,5,0)</f>
        <v>16.14</v>
      </c>
      <c r="G10855">
        <f>IFERROR(VLOOKUP(CONCATENATE(C10855,A10855),Лист1!D:E,2,0),0)</f>
        <v>0</v>
      </c>
    </row>
    <row r="10856" spans="1:7" customFormat="1" hidden="1" x14ac:dyDescent="0.25">
      <c r="A10856" s="23">
        <v>45505</v>
      </c>
      <c r="B10856" s="24" t="s">
        <v>20</v>
      </c>
      <c r="C10856" s="25" t="s">
        <v>1224</v>
      </c>
      <c r="D10856" s="26">
        <v>0.5</v>
      </c>
      <c r="E10856" t="str">
        <f>VLOOKUP(C10856,Лист1!H:K,4,0)</f>
        <v>СТОК-ВИАТ</v>
      </c>
      <c r="F10856">
        <f>VLOOKUP(C10856,Лист1!H:L,5,0)</f>
        <v>27.24</v>
      </c>
      <c r="G10856">
        <f>IFERROR(VLOOKUP(CONCATENATE(C10856,A10856),Лист1!D:E,2,0),0)</f>
        <v>0</v>
      </c>
    </row>
    <row r="10857" spans="1:7" customFormat="1" hidden="1" x14ac:dyDescent="0.25">
      <c r="A10857" s="23">
        <v>45505</v>
      </c>
      <c r="B10857" s="24" t="s">
        <v>20</v>
      </c>
      <c r="C10857" s="25" t="s">
        <v>1225</v>
      </c>
      <c r="D10857" s="26">
        <v>0.5</v>
      </c>
      <c r="E10857" t="str">
        <f>VLOOKUP(C10857,Лист1!H:K,4,0)</f>
        <v>СТОК-ВИАТ</v>
      </c>
      <c r="F10857">
        <f>VLOOKUP(C10857,Лист1!H:L,5,0)</f>
        <v>55.02</v>
      </c>
      <c r="G10857">
        <f>IFERROR(VLOOKUP(CONCATENATE(C10857,A10857),Лист1!D:E,2,0),0)</f>
        <v>0</v>
      </c>
    </row>
    <row r="10858" spans="1:7" customFormat="1" hidden="1" x14ac:dyDescent="0.25">
      <c r="A10858" s="23">
        <v>45505</v>
      </c>
      <c r="B10858" s="24" t="s">
        <v>20</v>
      </c>
      <c r="C10858" s="25" t="s">
        <v>1226</v>
      </c>
      <c r="D10858" s="26">
        <v>0.5</v>
      </c>
      <c r="E10858" t="str">
        <f>VLOOKUP(C10858,Лист1!H:K,4,0)</f>
        <v>СТОК-ВИАТ</v>
      </c>
      <c r="F10858">
        <f>VLOOKUP(C10858,Лист1!H:L,5,0)</f>
        <v>16.14</v>
      </c>
      <c r="G10858">
        <f>IFERROR(VLOOKUP(CONCATENATE(C10858,A10858),Лист1!D:E,2,0),0)</f>
        <v>0</v>
      </c>
    </row>
    <row r="10859" spans="1:7" customFormat="1" hidden="1" x14ac:dyDescent="0.25">
      <c r="A10859" s="23">
        <v>45505</v>
      </c>
      <c r="B10859" s="24" t="s">
        <v>20</v>
      </c>
      <c r="C10859" s="25" t="s">
        <v>1227</v>
      </c>
      <c r="D10859" s="26">
        <v>0.5</v>
      </c>
      <c r="E10859" t="str">
        <f>VLOOKUP(C10859,Лист1!H:K,4,0)</f>
        <v>СТОК-ВИАТ</v>
      </c>
      <c r="F10859">
        <f>VLOOKUP(C10859,Лист1!H:L,5,0)</f>
        <v>16.14</v>
      </c>
      <c r="G10859">
        <f>IFERROR(VLOOKUP(CONCATENATE(C10859,A10859),Лист1!D:E,2,0),0)</f>
        <v>0</v>
      </c>
    </row>
    <row r="10860" spans="1:7" customFormat="1" hidden="1" x14ac:dyDescent="0.25">
      <c r="A10860" s="23">
        <v>45505</v>
      </c>
      <c r="B10860" s="24" t="s">
        <v>20</v>
      </c>
      <c r="C10860" s="25" t="s">
        <v>1228</v>
      </c>
      <c r="D10860" s="26">
        <v>0.5</v>
      </c>
      <c r="E10860" t="str">
        <f>VLOOKUP(C10860,Лист1!H:K,4,0)</f>
        <v>СТОК-ВИАТ</v>
      </c>
      <c r="F10860">
        <f>VLOOKUP(C10860,Лист1!H:L,5,0)</f>
        <v>16.14</v>
      </c>
      <c r="G10860">
        <f>IFERROR(VLOOKUP(CONCATENATE(C10860,A10860),Лист1!D:E,2,0),0)</f>
        <v>0</v>
      </c>
    </row>
    <row r="10861" spans="1:7" customFormat="1" hidden="1" x14ac:dyDescent="0.25">
      <c r="A10861" s="23">
        <v>45505</v>
      </c>
      <c r="B10861" s="24" t="s">
        <v>20</v>
      </c>
      <c r="C10861" s="25" t="s">
        <v>1229</v>
      </c>
      <c r="D10861" s="26">
        <v>0.5</v>
      </c>
      <c r="E10861" t="str">
        <f>VLOOKUP(C10861,Лист1!H:K,4,0)</f>
        <v>СТОК-ВИАТ</v>
      </c>
      <c r="F10861">
        <f>VLOOKUP(C10861,Лист1!H:L,5,0)</f>
        <v>16.14</v>
      </c>
      <c r="G10861">
        <f>IFERROR(VLOOKUP(CONCATENATE(C10861,A10861),Лист1!D:E,2,0),0)</f>
        <v>0</v>
      </c>
    </row>
    <row r="10862" spans="1:7" customFormat="1" hidden="1" x14ac:dyDescent="0.25">
      <c r="A10862" s="23">
        <v>45505</v>
      </c>
      <c r="B10862" s="24" t="s">
        <v>20</v>
      </c>
      <c r="C10862" s="25" t="s">
        <v>1230</v>
      </c>
      <c r="D10862" s="26">
        <v>0.5</v>
      </c>
      <c r="E10862" t="str">
        <f>VLOOKUP(C10862,Лист1!H:K,4,0)</f>
        <v>СТОК-ВИАТ</v>
      </c>
      <c r="F10862">
        <f>VLOOKUP(C10862,Лист1!H:L,5,0)</f>
        <v>16.14</v>
      </c>
      <c r="G10862">
        <f>IFERROR(VLOOKUP(CONCATENATE(C10862,A10862),Лист1!D:E,2,0),0)</f>
        <v>0</v>
      </c>
    </row>
    <row r="10863" spans="1:7" customFormat="1" hidden="1" x14ac:dyDescent="0.25">
      <c r="A10863" s="23">
        <v>45505</v>
      </c>
      <c r="B10863" s="24" t="s">
        <v>20</v>
      </c>
      <c r="C10863" s="25" t="s">
        <v>1231</v>
      </c>
      <c r="D10863" s="26">
        <v>0.5</v>
      </c>
      <c r="E10863" t="str">
        <f>VLOOKUP(C10863,Лист1!H:K,4,0)</f>
        <v>СТОК-ВИАТ</v>
      </c>
      <c r="F10863">
        <f>VLOOKUP(C10863,Лист1!H:L,5,0)</f>
        <v>16.14</v>
      </c>
      <c r="G10863">
        <f>IFERROR(VLOOKUP(CONCATENATE(C10863,A10863),Лист1!D:E,2,0),0)</f>
        <v>0</v>
      </c>
    </row>
    <row r="10864" spans="1:7" customFormat="1" hidden="1" x14ac:dyDescent="0.25">
      <c r="A10864" s="23">
        <v>45505</v>
      </c>
      <c r="B10864" s="24" t="s">
        <v>20</v>
      </c>
      <c r="C10864" s="25" t="s">
        <v>1232</v>
      </c>
      <c r="D10864" s="26">
        <v>0.5</v>
      </c>
      <c r="E10864" t="str">
        <f>VLOOKUP(C10864,Лист1!H:K,4,0)</f>
        <v>СТОК-ВИАТ</v>
      </c>
      <c r="F10864">
        <f>VLOOKUP(C10864,Лист1!H:L,5,0)</f>
        <v>16.14</v>
      </c>
      <c r="G10864">
        <f>IFERROR(VLOOKUP(CONCATENATE(C10864,A10864),Лист1!D:E,2,0),0)</f>
        <v>0</v>
      </c>
    </row>
    <row r="10865" spans="1:7" customFormat="1" hidden="1" x14ac:dyDescent="0.25">
      <c r="A10865" s="23">
        <v>45505</v>
      </c>
      <c r="B10865" s="24" t="s">
        <v>20</v>
      </c>
      <c r="C10865" s="25" t="s">
        <v>1233</v>
      </c>
      <c r="D10865" s="26">
        <v>0.5</v>
      </c>
      <c r="E10865" t="str">
        <f>VLOOKUP(C10865,Лист1!H:K,4,0)</f>
        <v>СТОК-ВИАТ</v>
      </c>
      <c r="F10865">
        <f>VLOOKUP(C10865,Лист1!H:L,5,0)</f>
        <v>16.14</v>
      </c>
      <c r="G10865">
        <f>IFERROR(VLOOKUP(CONCATENATE(C10865,A10865),Лист1!D:E,2,0),0)</f>
        <v>0</v>
      </c>
    </row>
    <row r="10866" spans="1:7" customFormat="1" hidden="1" x14ac:dyDescent="0.25">
      <c r="A10866" s="23">
        <v>45505</v>
      </c>
      <c r="B10866" s="24" t="s">
        <v>20</v>
      </c>
      <c r="C10866" s="25" t="s">
        <v>1234</v>
      </c>
      <c r="D10866" s="26">
        <v>0.5</v>
      </c>
      <c r="E10866" t="str">
        <f>VLOOKUP(C10866,Лист1!H:K,4,0)</f>
        <v>СТОК-ВИАТ</v>
      </c>
      <c r="F10866">
        <f>VLOOKUP(C10866,Лист1!H:L,5,0)</f>
        <v>16.14</v>
      </c>
      <c r="G10866">
        <f>IFERROR(VLOOKUP(CONCATENATE(C10866,A10866),Лист1!D:E,2,0),0)</f>
        <v>0</v>
      </c>
    </row>
    <row r="10867" spans="1:7" customFormat="1" hidden="1" x14ac:dyDescent="0.25">
      <c r="A10867" s="23">
        <v>45505</v>
      </c>
      <c r="B10867" s="24" t="s">
        <v>20</v>
      </c>
      <c r="C10867" s="25" t="s">
        <v>1235</v>
      </c>
      <c r="D10867" s="26">
        <v>0.5</v>
      </c>
      <c r="E10867" t="str">
        <f>VLOOKUP(C10867,Лист1!H:K,4,0)</f>
        <v>СТОК-ВИАТ</v>
      </c>
      <c r="F10867">
        <f>VLOOKUP(C10867,Лист1!H:L,5,0)</f>
        <v>16.14</v>
      </c>
      <c r="G10867">
        <f>IFERROR(VLOOKUP(CONCATENATE(C10867,A10867),Лист1!D:E,2,0),0)</f>
        <v>0</v>
      </c>
    </row>
    <row r="10868" spans="1:7" customFormat="1" hidden="1" x14ac:dyDescent="0.25">
      <c r="A10868" s="23">
        <v>45505</v>
      </c>
      <c r="B10868" s="24" t="s">
        <v>20</v>
      </c>
      <c r="C10868" s="25" t="s">
        <v>1236</v>
      </c>
      <c r="D10868" s="26">
        <v>0.5</v>
      </c>
      <c r="E10868" t="str">
        <f>VLOOKUP(C10868,Лист1!H:K,4,0)</f>
        <v>СТОК-ВИАТ</v>
      </c>
      <c r="F10868">
        <f>VLOOKUP(C10868,Лист1!H:L,5,0)</f>
        <v>16.14</v>
      </c>
      <c r="G10868">
        <f>IFERROR(VLOOKUP(CONCATENATE(C10868,A10868),Лист1!D:E,2,0),0)</f>
        <v>0</v>
      </c>
    </row>
    <row r="10869" spans="1:7" customFormat="1" hidden="1" x14ac:dyDescent="0.25">
      <c r="A10869" s="23">
        <v>45505</v>
      </c>
      <c r="B10869" s="24" t="s">
        <v>20</v>
      </c>
      <c r="C10869" s="25" t="s">
        <v>1237</v>
      </c>
      <c r="D10869" s="26">
        <v>0.5</v>
      </c>
      <c r="E10869" t="str">
        <f>VLOOKUP(C10869,Лист1!H:K,4,0)</f>
        <v>СТОК-ВИАТ</v>
      </c>
      <c r="F10869">
        <f>VLOOKUP(C10869,Лист1!H:L,5,0)</f>
        <v>16.14</v>
      </c>
      <c r="G10869">
        <f>IFERROR(VLOOKUP(CONCATENATE(C10869,A10869),Лист1!D:E,2,0),0)</f>
        <v>0</v>
      </c>
    </row>
    <row r="10870" spans="1:7" customFormat="1" hidden="1" x14ac:dyDescent="0.25">
      <c r="A10870" s="23">
        <v>45505</v>
      </c>
      <c r="B10870" s="24" t="s">
        <v>20</v>
      </c>
      <c r="C10870" s="25" t="s">
        <v>1238</v>
      </c>
      <c r="D10870" s="26">
        <v>0.5</v>
      </c>
      <c r="E10870" t="str">
        <f>VLOOKUP(C10870,Лист1!H:K,4,0)</f>
        <v>СТОК-ВИАТ</v>
      </c>
      <c r="F10870">
        <f>VLOOKUP(C10870,Лист1!H:L,5,0)</f>
        <v>16.14</v>
      </c>
      <c r="G10870">
        <f>IFERROR(VLOOKUP(CONCATENATE(C10870,A10870),Лист1!D:E,2,0),0)</f>
        <v>0</v>
      </c>
    </row>
    <row r="10871" spans="1:7" customFormat="1" hidden="1" x14ac:dyDescent="0.25">
      <c r="A10871" s="23">
        <v>45505</v>
      </c>
      <c r="B10871" s="24" t="s">
        <v>20</v>
      </c>
      <c r="C10871" s="25" t="s">
        <v>1239</v>
      </c>
      <c r="D10871" s="26">
        <v>0.5</v>
      </c>
      <c r="E10871" t="str">
        <f>VLOOKUP(C10871,Лист1!H:K,4,0)</f>
        <v>СТОК-ВИАТ</v>
      </c>
      <c r="F10871">
        <f>VLOOKUP(C10871,Лист1!H:L,5,0)</f>
        <v>16.14</v>
      </c>
      <c r="G10871">
        <f>IFERROR(VLOOKUP(CONCATENATE(C10871,A10871),Лист1!D:E,2,0),0)</f>
        <v>0</v>
      </c>
    </row>
    <row r="10872" spans="1:7" customFormat="1" hidden="1" x14ac:dyDescent="0.25">
      <c r="A10872" s="23">
        <v>45505</v>
      </c>
      <c r="B10872" s="24" t="s">
        <v>20</v>
      </c>
      <c r="C10872" s="25" t="s">
        <v>1240</v>
      </c>
      <c r="D10872" s="26">
        <v>0.5</v>
      </c>
      <c r="E10872" t="str">
        <f>VLOOKUP(C10872,Лист1!H:K,4,0)</f>
        <v>СТОК-ВИАТ</v>
      </c>
      <c r="F10872">
        <f>VLOOKUP(C10872,Лист1!H:L,5,0)</f>
        <v>16.14</v>
      </c>
      <c r="G10872">
        <f>IFERROR(VLOOKUP(CONCATENATE(C10872,A10872),Лист1!D:E,2,0),0)</f>
        <v>0</v>
      </c>
    </row>
    <row r="10873" spans="1:7" customFormat="1" hidden="1" x14ac:dyDescent="0.25">
      <c r="A10873" s="23">
        <v>45505</v>
      </c>
      <c r="B10873" s="24" t="s">
        <v>20</v>
      </c>
      <c r="C10873" s="25" t="s">
        <v>1241</v>
      </c>
      <c r="D10873" s="26">
        <v>0.5</v>
      </c>
      <c r="E10873" t="str">
        <f>VLOOKUP(C10873,Лист1!H:K,4,0)</f>
        <v>СТОК-ВИАТ</v>
      </c>
      <c r="F10873">
        <f>VLOOKUP(C10873,Лист1!H:L,5,0)</f>
        <v>16.14</v>
      </c>
      <c r="G10873">
        <f>IFERROR(VLOOKUP(CONCATENATE(C10873,A10873),Лист1!D:E,2,0),0)</f>
        <v>0</v>
      </c>
    </row>
    <row r="10874" spans="1:7" customFormat="1" hidden="1" x14ac:dyDescent="0.25">
      <c r="A10874" s="23">
        <v>45505</v>
      </c>
      <c r="B10874" s="24" t="s">
        <v>20</v>
      </c>
      <c r="C10874" s="25" t="s">
        <v>1242</v>
      </c>
      <c r="D10874" s="26">
        <v>0.5</v>
      </c>
      <c r="E10874" t="str">
        <f>VLOOKUP(C10874,Лист1!H:K,4,0)</f>
        <v>СТОК-ВИАТ</v>
      </c>
      <c r="F10874">
        <f>VLOOKUP(C10874,Лист1!H:L,5,0)</f>
        <v>16.14</v>
      </c>
      <c r="G10874">
        <f>IFERROR(VLOOKUP(CONCATENATE(C10874,A10874),Лист1!D:E,2,0),0)</f>
        <v>0</v>
      </c>
    </row>
    <row r="10875" spans="1:7" customFormat="1" hidden="1" x14ac:dyDescent="0.25">
      <c r="A10875" s="23">
        <v>45505</v>
      </c>
      <c r="B10875" s="24" t="s">
        <v>20</v>
      </c>
      <c r="C10875" s="25" t="s">
        <v>1243</v>
      </c>
      <c r="D10875" s="26">
        <v>0.5</v>
      </c>
      <c r="E10875" t="str">
        <f>VLOOKUP(C10875,Лист1!H:K,4,0)</f>
        <v>СТОК-ВИАТ</v>
      </c>
      <c r="F10875">
        <f>VLOOKUP(C10875,Лист1!H:L,5,0)</f>
        <v>16.14</v>
      </c>
      <c r="G10875">
        <f>IFERROR(VLOOKUP(CONCATENATE(C10875,A10875),Лист1!D:E,2,0),0)</f>
        <v>0</v>
      </c>
    </row>
    <row r="10876" spans="1:7" customFormat="1" hidden="1" x14ac:dyDescent="0.25">
      <c r="A10876" s="23">
        <v>45505</v>
      </c>
      <c r="B10876" s="24" t="s">
        <v>20</v>
      </c>
      <c r="C10876" s="25" t="s">
        <v>1244</v>
      </c>
      <c r="D10876" s="26">
        <v>0.5</v>
      </c>
      <c r="E10876" t="str">
        <f>VLOOKUP(C10876,Лист1!H:K,4,0)</f>
        <v>СТОК-ВИАТ</v>
      </c>
      <c r="F10876">
        <f>VLOOKUP(C10876,Лист1!H:L,5,0)</f>
        <v>55.02</v>
      </c>
      <c r="G10876">
        <f>IFERROR(VLOOKUP(CONCATENATE(C10876,A10876),Лист1!D:E,2,0),0)</f>
        <v>0</v>
      </c>
    </row>
    <row r="10877" spans="1:7" customFormat="1" hidden="1" x14ac:dyDescent="0.25">
      <c r="A10877" s="23">
        <v>45505</v>
      </c>
      <c r="B10877" s="24" t="s">
        <v>20</v>
      </c>
      <c r="C10877" s="25" t="s">
        <v>1245</v>
      </c>
      <c r="D10877" s="26">
        <v>0.5</v>
      </c>
      <c r="E10877" t="str">
        <f>VLOOKUP(C10877,Лист1!H:K,4,0)</f>
        <v>СТОК-ВИАТ</v>
      </c>
      <c r="F10877">
        <f>VLOOKUP(C10877,Лист1!H:L,5,0)</f>
        <v>55.02</v>
      </c>
      <c r="G10877">
        <f>IFERROR(VLOOKUP(CONCATENATE(C10877,A10877),Лист1!D:E,2,0),0)</f>
        <v>0</v>
      </c>
    </row>
    <row r="10878" spans="1:7" customFormat="1" hidden="1" x14ac:dyDescent="0.25">
      <c r="A10878" s="23">
        <v>45505</v>
      </c>
      <c r="B10878" s="24" t="s">
        <v>44</v>
      </c>
      <c r="C10878" s="25">
        <v>542051</v>
      </c>
      <c r="D10878" s="26">
        <v>0.5</v>
      </c>
      <c r="E10878" t="str">
        <f>VLOOKUP(C10878,Лист1!H:K,4,0)</f>
        <v>СТОК-ВИАТ</v>
      </c>
      <c r="F10878">
        <f>VLOOKUP(C10878,Лист1!H:L,5,0)</f>
        <v>1110.54</v>
      </c>
      <c r="G10878">
        <f>IFERROR(VLOOKUP(CONCATENATE(C10878,A10878),Лист1!D:E,2,0),0)</f>
        <v>0</v>
      </c>
    </row>
    <row r="10879" spans="1:7" customFormat="1" hidden="1" x14ac:dyDescent="0.25">
      <c r="A10879" s="23">
        <v>45505</v>
      </c>
      <c r="B10879" s="24" t="s">
        <v>44</v>
      </c>
      <c r="C10879" s="25">
        <v>542120</v>
      </c>
      <c r="D10879" s="26">
        <v>0.5</v>
      </c>
      <c r="E10879" t="str">
        <f>VLOOKUP(C10879,Лист1!H:K,4,0)</f>
        <v>СТОК-ВИАТ</v>
      </c>
      <c r="F10879">
        <f>VLOOKUP(C10879,Лист1!H:L,5,0)</f>
        <v>666.12</v>
      </c>
      <c r="G10879">
        <f>IFERROR(VLOOKUP(CONCATENATE(C10879,A10879),Лист1!D:E,2,0),0)</f>
        <v>0</v>
      </c>
    </row>
    <row r="10880" spans="1:7" customFormat="1" hidden="1" x14ac:dyDescent="0.25">
      <c r="A10880" s="23">
        <v>45505</v>
      </c>
      <c r="B10880" s="24" t="s">
        <v>44</v>
      </c>
      <c r="C10880" s="25">
        <v>542090</v>
      </c>
      <c r="D10880" s="26">
        <v>0.5</v>
      </c>
      <c r="E10880" t="str">
        <f>VLOOKUP(C10880,Лист1!H:K,4,0)</f>
        <v>СТОК-ВИАТ</v>
      </c>
      <c r="F10880">
        <f>VLOOKUP(C10880,Лист1!H:L,5,0)</f>
        <v>666.12</v>
      </c>
      <c r="G10880">
        <f>IFERROR(VLOOKUP(CONCATENATE(C10880,A10880),Лист1!D:E,2,0),0)</f>
        <v>0</v>
      </c>
    </row>
    <row r="10881" spans="1:7" customFormat="1" hidden="1" x14ac:dyDescent="0.25">
      <c r="A10881" s="23">
        <v>45505</v>
      </c>
      <c r="B10881" s="24" t="s">
        <v>44</v>
      </c>
      <c r="C10881" s="25">
        <v>542076</v>
      </c>
      <c r="D10881" s="26">
        <v>0.5</v>
      </c>
      <c r="E10881" t="str">
        <f>VLOOKUP(C10881,Лист1!H:K,4,0)</f>
        <v>СТОК-ВИАТ</v>
      </c>
      <c r="F10881">
        <f>VLOOKUP(C10881,Лист1!H:L,5,0)</f>
        <v>832.8</v>
      </c>
      <c r="G10881">
        <f>IFERROR(VLOOKUP(CONCATENATE(C10881,A10881),Лист1!D:E,2,0),0)</f>
        <v>0</v>
      </c>
    </row>
    <row r="10882" spans="1:7" customFormat="1" hidden="1" x14ac:dyDescent="0.25">
      <c r="A10882" s="23">
        <v>45505</v>
      </c>
      <c r="B10882" s="24" t="s">
        <v>44</v>
      </c>
      <c r="C10882" s="25">
        <v>542028</v>
      </c>
      <c r="D10882" s="26">
        <v>0.5</v>
      </c>
      <c r="E10882" t="str">
        <f>VLOOKUP(C10882,Лист1!H:K,4,0)</f>
        <v>СТОК-ВИАТ</v>
      </c>
      <c r="F10882">
        <f>VLOOKUP(C10882,Лист1!H:L,5,0)</f>
        <v>332.76</v>
      </c>
      <c r="G10882">
        <f>IFERROR(VLOOKUP(CONCATENATE(C10882,A10882),Лист1!D:E,2,0),0)</f>
        <v>0</v>
      </c>
    </row>
    <row r="10883" spans="1:7" customFormat="1" hidden="1" x14ac:dyDescent="0.25">
      <c r="A10883" s="23">
        <v>45505</v>
      </c>
      <c r="B10883" s="24" t="s">
        <v>44</v>
      </c>
      <c r="C10883" s="25">
        <v>542087</v>
      </c>
      <c r="D10883" s="26">
        <v>0.5</v>
      </c>
      <c r="E10883" t="str">
        <f>VLOOKUP(C10883,Лист1!H:K,4,0)</f>
        <v>СТОК-ВИАТ</v>
      </c>
      <c r="F10883">
        <f>VLOOKUP(C10883,Лист1!H:L,5,0)</f>
        <v>499.44</v>
      </c>
      <c r="G10883">
        <f>IFERROR(VLOOKUP(CONCATENATE(C10883,A10883),Лист1!D:E,2,0),0)</f>
        <v>0</v>
      </c>
    </row>
    <row r="10884" spans="1:7" customFormat="1" hidden="1" x14ac:dyDescent="0.25">
      <c r="A10884" s="23">
        <v>45505</v>
      </c>
      <c r="B10884" s="24" t="s">
        <v>47</v>
      </c>
      <c r="C10884" s="25" t="s">
        <v>1246</v>
      </c>
      <c r="D10884" s="26">
        <v>0.5</v>
      </c>
      <c r="E10884" t="str">
        <f>VLOOKUP(C10884,Лист1!H:K,4,0)</f>
        <v>СТОК-ВИАТ</v>
      </c>
      <c r="F10884">
        <f>VLOOKUP(C10884,Лист1!H:L,5,0)</f>
        <v>149.46</v>
      </c>
      <c r="G10884">
        <f>IFERROR(VLOOKUP(CONCATENATE(C10884,A10884),Лист1!D:E,2,0),0)</f>
        <v>0</v>
      </c>
    </row>
    <row r="10885" spans="1:7" customFormat="1" hidden="1" x14ac:dyDescent="0.25">
      <c r="A10885" s="23">
        <v>45505</v>
      </c>
      <c r="B10885" s="24" t="s">
        <v>47</v>
      </c>
      <c r="C10885" s="25" t="s">
        <v>1247</v>
      </c>
      <c r="D10885" s="26">
        <v>0.5</v>
      </c>
      <c r="E10885" t="str">
        <f>VLOOKUP(C10885,Лист1!H:K,4,0)</f>
        <v>СТОК-ВИАТ</v>
      </c>
      <c r="F10885">
        <f>VLOOKUP(C10885,Лист1!H:L,5,0)</f>
        <v>149.46</v>
      </c>
      <c r="G10885">
        <f>IFERROR(VLOOKUP(CONCATENATE(C10885,A10885),Лист1!D:E,2,0),0)</f>
        <v>0</v>
      </c>
    </row>
    <row r="10886" spans="1:7" customFormat="1" hidden="1" x14ac:dyDescent="0.25">
      <c r="A10886" s="23">
        <v>45505</v>
      </c>
      <c r="B10886" s="24" t="s">
        <v>47</v>
      </c>
      <c r="C10886" s="25" t="s">
        <v>1248</v>
      </c>
      <c r="D10886" s="26">
        <v>0.5</v>
      </c>
      <c r="E10886" t="str">
        <f>VLOOKUP(C10886,Лист1!H:K,4,0)</f>
        <v>СТОК-ВИАТ</v>
      </c>
      <c r="F10886">
        <f>VLOOKUP(C10886,Лист1!H:L,5,0)</f>
        <v>55.02</v>
      </c>
      <c r="G10886">
        <f>IFERROR(VLOOKUP(CONCATENATE(C10886,A10886),Лист1!D:E,2,0),0)</f>
        <v>0</v>
      </c>
    </row>
    <row r="10887" spans="1:7" customFormat="1" hidden="1" x14ac:dyDescent="0.25">
      <c r="A10887" s="23">
        <v>45505</v>
      </c>
      <c r="B10887" s="24" t="s">
        <v>47</v>
      </c>
      <c r="C10887" s="25" t="s">
        <v>1249</v>
      </c>
      <c r="D10887" s="26">
        <v>0.5</v>
      </c>
      <c r="E10887" t="str">
        <f>VLOOKUP(C10887,Лист1!H:K,4,0)</f>
        <v>СТОК-ВИАТ</v>
      </c>
      <c r="F10887">
        <f>VLOOKUP(C10887,Лист1!H:L,5,0)</f>
        <v>216.12</v>
      </c>
      <c r="G10887">
        <f>IFERROR(VLOOKUP(CONCATENATE(C10887,A10887),Лист1!D:E,2,0),0)</f>
        <v>0</v>
      </c>
    </row>
    <row r="10888" spans="1:7" customFormat="1" hidden="1" x14ac:dyDescent="0.25">
      <c r="A10888" s="23">
        <v>45505</v>
      </c>
      <c r="B10888" s="24" t="s">
        <v>47</v>
      </c>
      <c r="C10888" s="25" t="s">
        <v>1250</v>
      </c>
      <c r="D10888" s="26">
        <v>0.5</v>
      </c>
      <c r="E10888" t="str">
        <f>VLOOKUP(C10888,Лист1!H:K,4,0)</f>
        <v>СТОК-ВИАТ</v>
      </c>
      <c r="F10888">
        <f>VLOOKUP(C10888,Лист1!H:L,5,0)</f>
        <v>166.14</v>
      </c>
      <c r="G10888">
        <f>IFERROR(VLOOKUP(CONCATENATE(C10888,A10888),Лист1!D:E,2,0),0)</f>
        <v>0</v>
      </c>
    </row>
    <row r="10889" spans="1:7" customFormat="1" hidden="1" x14ac:dyDescent="0.25">
      <c r="A10889" s="23">
        <v>45505</v>
      </c>
      <c r="B10889" s="24" t="s">
        <v>47</v>
      </c>
      <c r="C10889" s="25" t="s">
        <v>175</v>
      </c>
      <c r="D10889" s="26">
        <v>0.5</v>
      </c>
      <c r="E10889" t="str">
        <f>VLOOKUP(C10889,Лист1!H:K,4,0)</f>
        <v>СТОК-ВИАТ</v>
      </c>
      <c r="F10889">
        <f>VLOOKUP(C10889,Лист1!H:L,5,0)</f>
        <v>388.32</v>
      </c>
      <c r="G10889">
        <f>IFERROR(VLOOKUP(CONCATENATE(C10889,A10889),Лист1!D:E,2,0),0)</f>
        <v>0</v>
      </c>
    </row>
    <row r="10890" spans="1:7" customFormat="1" hidden="1" x14ac:dyDescent="0.25">
      <c r="A10890" s="23">
        <v>45505</v>
      </c>
      <c r="B10890" s="24" t="s">
        <v>47</v>
      </c>
      <c r="C10890" s="25" t="s">
        <v>166</v>
      </c>
      <c r="D10890" s="26">
        <v>0.5</v>
      </c>
      <c r="E10890" t="str">
        <f>VLOOKUP(C10890,Лист1!H:K,4,0)</f>
        <v>СТОК-ВИАТ</v>
      </c>
      <c r="F10890">
        <f>VLOOKUP(C10890,Лист1!H:L,5,0)</f>
        <v>443.88</v>
      </c>
      <c r="G10890">
        <f>IFERROR(VLOOKUP(CONCATENATE(C10890,A10890),Лист1!D:E,2,0),0)</f>
        <v>0</v>
      </c>
    </row>
    <row r="10891" spans="1:7" customFormat="1" hidden="1" x14ac:dyDescent="0.25">
      <c r="A10891" s="23">
        <v>45505</v>
      </c>
      <c r="B10891" s="24" t="s">
        <v>47</v>
      </c>
      <c r="C10891" s="25" t="s">
        <v>1251</v>
      </c>
      <c r="D10891" s="26">
        <v>0.5</v>
      </c>
      <c r="E10891" t="str">
        <f>VLOOKUP(C10891,Лист1!H:K,4,0)</f>
        <v>СТОК-ВИАТ</v>
      </c>
      <c r="F10891">
        <f>VLOOKUP(C10891,Лист1!H:L,5,0)</f>
        <v>277.2</v>
      </c>
      <c r="G10891">
        <f>IFERROR(VLOOKUP(CONCATENATE(C10891,A10891),Лист1!D:E,2,0),0)</f>
        <v>0</v>
      </c>
    </row>
    <row r="10892" spans="1:7" customFormat="1" hidden="1" x14ac:dyDescent="0.25">
      <c r="A10892" s="23">
        <v>45505</v>
      </c>
      <c r="B10892" s="24" t="s">
        <v>47</v>
      </c>
      <c r="C10892" s="25" t="s">
        <v>1252</v>
      </c>
      <c r="D10892" s="26">
        <v>0.5</v>
      </c>
      <c r="E10892" t="str">
        <f>VLOOKUP(C10892,Лист1!H:K,4,0)</f>
        <v>СТОК-ВИАТ</v>
      </c>
      <c r="F10892">
        <f>VLOOKUP(C10892,Лист1!H:L,5,0)</f>
        <v>55.02</v>
      </c>
      <c r="G10892">
        <f>IFERROR(VLOOKUP(CONCATENATE(C10892,A10892),Лист1!D:E,2,0),0)</f>
        <v>0</v>
      </c>
    </row>
    <row r="10893" spans="1:7" customFormat="1" hidden="1" x14ac:dyDescent="0.25">
      <c r="A10893" s="23">
        <v>45505</v>
      </c>
      <c r="B10893" s="24" t="s">
        <v>47</v>
      </c>
      <c r="C10893" s="25" t="s">
        <v>1253</v>
      </c>
      <c r="D10893" s="26">
        <v>0.5</v>
      </c>
      <c r="E10893" t="str">
        <f>VLOOKUP(C10893,Лист1!H:K,4,0)</f>
        <v>СТОК-ВИАТ</v>
      </c>
      <c r="F10893">
        <f>VLOOKUP(C10893,Лист1!H:L,5,0)</f>
        <v>66.12</v>
      </c>
      <c r="G10893">
        <f>IFERROR(VLOOKUP(CONCATENATE(C10893,A10893),Лист1!D:E,2,0),0)</f>
        <v>0</v>
      </c>
    </row>
    <row r="10894" spans="1:7" customFormat="1" hidden="1" x14ac:dyDescent="0.25">
      <c r="A10894" s="23">
        <v>45505</v>
      </c>
      <c r="B10894" s="24" t="s">
        <v>47</v>
      </c>
      <c r="C10894" s="25" t="s">
        <v>146</v>
      </c>
      <c r="D10894" s="26">
        <v>0.5</v>
      </c>
      <c r="E10894" t="str">
        <f>VLOOKUP(C10894,Лист1!H:K,4,0)</f>
        <v>СТОК-ВИАТ</v>
      </c>
      <c r="F10894">
        <f>VLOOKUP(C10894,Лист1!H:L,5,0)</f>
        <v>327.24</v>
      </c>
      <c r="G10894">
        <f>IFERROR(VLOOKUP(CONCATENATE(C10894,A10894),Лист1!D:E,2,0),0)</f>
        <v>0</v>
      </c>
    </row>
    <row r="10895" spans="1:7" customFormat="1" hidden="1" x14ac:dyDescent="0.25">
      <c r="A10895" s="23">
        <v>45505</v>
      </c>
      <c r="B10895" s="24" t="s">
        <v>47</v>
      </c>
      <c r="C10895" s="25" t="s">
        <v>1254</v>
      </c>
      <c r="D10895" s="26">
        <v>0.5</v>
      </c>
      <c r="E10895" t="str">
        <f>VLOOKUP(C10895,Лист1!H:K,4,0)</f>
        <v>СТОК-ВИАТ</v>
      </c>
      <c r="F10895">
        <f>VLOOKUP(C10895,Лист1!H:L,5,0)</f>
        <v>55.02</v>
      </c>
      <c r="G10895">
        <f>IFERROR(VLOOKUP(CONCATENATE(C10895,A10895),Лист1!D:E,2,0),0)</f>
        <v>0</v>
      </c>
    </row>
    <row r="10896" spans="1:7" customFormat="1" hidden="1" x14ac:dyDescent="0.25">
      <c r="A10896" s="23">
        <v>45505</v>
      </c>
      <c r="B10896" s="24" t="s">
        <v>47</v>
      </c>
      <c r="C10896" s="25" t="s">
        <v>1255</v>
      </c>
      <c r="D10896" s="26">
        <v>0.5</v>
      </c>
      <c r="E10896" t="str">
        <f>VLOOKUP(C10896,Лист1!H:K,4,0)</f>
        <v>СТОК-ВИАТ</v>
      </c>
      <c r="F10896">
        <f>VLOOKUP(C10896,Лист1!H:L,5,0)</f>
        <v>221.64</v>
      </c>
      <c r="G10896">
        <f>IFERROR(VLOOKUP(CONCATENATE(C10896,A10896),Лист1!D:E,2,0),0)</f>
        <v>0</v>
      </c>
    </row>
    <row r="10897" spans="1:7" customFormat="1" hidden="1" x14ac:dyDescent="0.25">
      <c r="A10897" s="23">
        <v>45505</v>
      </c>
      <c r="B10897" s="24" t="s">
        <v>47</v>
      </c>
      <c r="C10897" s="25" t="s">
        <v>1256</v>
      </c>
      <c r="D10897" s="26">
        <v>0.5</v>
      </c>
      <c r="E10897" t="str">
        <f>VLOOKUP(C10897,Лист1!H:K,4,0)</f>
        <v>СТОК-ВИАТ</v>
      </c>
      <c r="F10897">
        <f>VLOOKUP(C10897,Лист1!H:L,5,0)</f>
        <v>55.02</v>
      </c>
      <c r="G10897">
        <f>IFERROR(VLOOKUP(CONCATENATE(C10897,A10897),Лист1!D:E,2,0),0)</f>
        <v>0</v>
      </c>
    </row>
    <row r="10898" spans="1:7" customFormat="1" hidden="1" x14ac:dyDescent="0.25">
      <c r="A10898" s="23">
        <v>45505</v>
      </c>
      <c r="B10898" s="24" t="s">
        <v>47</v>
      </c>
      <c r="C10898" s="25" t="s">
        <v>1257</v>
      </c>
      <c r="D10898" s="26">
        <v>0.5</v>
      </c>
      <c r="E10898" t="str">
        <f>VLOOKUP(C10898,Лист1!H:K,4,0)</f>
        <v>СТОК-ВИАТ</v>
      </c>
      <c r="F10898">
        <f>VLOOKUP(C10898,Лист1!H:L,5,0)</f>
        <v>55.02</v>
      </c>
      <c r="G10898">
        <f>IFERROR(VLOOKUP(CONCATENATE(C10898,A10898),Лист1!D:E,2,0),0)</f>
        <v>0</v>
      </c>
    </row>
    <row r="10899" spans="1:7" customFormat="1" hidden="1" x14ac:dyDescent="0.25">
      <c r="A10899" s="23">
        <v>45505</v>
      </c>
      <c r="B10899" s="24" t="s">
        <v>47</v>
      </c>
      <c r="C10899" s="25" t="s">
        <v>1258</v>
      </c>
      <c r="D10899" s="26">
        <v>0.5</v>
      </c>
      <c r="E10899" t="str">
        <f>VLOOKUP(C10899,Лист1!H:K,4,0)</f>
        <v>СТОК-ВИАТ</v>
      </c>
      <c r="F10899">
        <f>VLOOKUP(C10899,Лист1!H:L,5,0)</f>
        <v>10.56</v>
      </c>
      <c r="G10899">
        <f>IFERROR(VLOOKUP(CONCATENATE(C10899,A10899),Лист1!D:E,2,0),0)</f>
        <v>0</v>
      </c>
    </row>
    <row r="10900" spans="1:7" customFormat="1" hidden="1" x14ac:dyDescent="0.25">
      <c r="A10900" s="23">
        <v>45505</v>
      </c>
      <c r="B10900" s="24" t="s">
        <v>47</v>
      </c>
      <c r="C10900" s="25" t="s">
        <v>1259</v>
      </c>
      <c r="D10900" s="26">
        <v>0.5</v>
      </c>
      <c r="E10900" t="str">
        <f>VLOOKUP(C10900,Лист1!H:K,4,0)</f>
        <v>СТОК-ВИАТ</v>
      </c>
      <c r="F10900">
        <f>VLOOKUP(C10900,Лист1!H:L,5,0)</f>
        <v>10.56</v>
      </c>
      <c r="G10900">
        <f>IFERROR(VLOOKUP(CONCATENATE(C10900,A10900),Лист1!D:E,2,0),0)</f>
        <v>0</v>
      </c>
    </row>
    <row r="10901" spans="1:7" customFormat="1" hidden="1" x14ac:dyDescent="0.25">
      <c r="A10901" s="23">
        <v>45505</v>
      </c>
      <c r="B10901" s="24" t="s">
        <v>47</v>
      </c>
      <c r="C10901" s="25" t="s">
        <v>1260</v>
      </c>
      <c r="D10901" s="26">
        <v>0.5</v>
      </c>
      <c r="E10901" t="str">
        <f>VLOOKUP(C10901,Лист1!H:K,4,0)</f>
        <v>СТОК-ВИАТ</v>
      </c>
      <c r="F10901">
        <f>VLOOKUP(C10901,Лист1!H:L,5,0)</f>
        <v>55.02</v>
      </c>
      <c r="G10901">
        <f>IFERROR(VLOOKUP(CONCATENATE(C10901,A10901),Лист1!D:E,2,0),0)</f>
        <v>0</v>
      </c>
    </row>
    <row r="10902" spans="1:7" customFormat="1" hidden="1" x14ac:dyDescent="0.25">
      <c r="A10902" s="23">
        <v>45505</v>
      </c>
      <c r="B10902" s="24" t="s">
        <v>47</v>
      </c>
      <c r="C10902" s="25" t="s">
        <v>1261</v>
      </c>
      <c r="D10902" s="26">
        <v>0.5</v>
      </c>
      <c r="E10902" t="str">
        <f>VLOOKUP(C10902,Лист1!H:K,4,0)</f>
        <v>СТОК-ВИАТ</v>
      </c>
      <c r="F10902">
        <f>VLOOKUP(C10902,Лист1!H:L,5,0)</f>
        <v>27.24</v>
      </c>
      <c r="G10902">
        <f>IFERROR(VLOOKUP(CONCATENATE(C10902,A10902),Лист1!D:E,2,0),0)</f>
        <v>0</v>
      </c>
    </row>
    <row r="10903" spans="1:7" customFormat="1" hidden="1" x14ac:dyDescent="0.25">
      <c r="A10903" s="23">
        <v>45505</v>
      </c>
      <c r="B10903" s="24" t="s">
        <v>47</v>
      </c>
      <c r="C10903" s="25" t="s">
        <v>185</v>
      </c>
      <c r="D10903" s="26">
        <v>0.5</v>
      </c>
      <c r="E10903" t="str">
        <f>VLOOKUP(C10903,Лист1!H:K,4,0)</f>
        <v>СТОК-ВИАТ</v>
      </c>
      <c r="F10903">
        <f>VLOOKUP(C10903,Лист1!H:L,5,0)</f>
        <v>471.66</v>
      </c>
      <c r="G10903">
        <f>IFERROR(VLOOKUP(CONCATENATE(C10903,A10903),Лист1!D:E,2,0),0)</f>
        <v>0</v>
      </c>
    </row>
    <row r="10904" spans="1:7" customFormat="1" hidden="1" x14ac:dyDescent="0.25">
      <c r="A10904" s="23">
        <v>45505</v>
      </c>
      <c r="B10904" s="24" t="s">
        <v>47</v>
      </c>
      <c r="C10904" s="25" t="s">
        <v>184</v>
      </c>
      <c r="D10904" s="26">
        <v>0.5</v>
      </c>
      <c r="E10904" t="str">
        <f>VLOOKUP(C10904,Лист1!H:K,4,0)</f>
        <v>СТОК-ВИАТ</v>
      </c>
      <c r="F10904">
        <f>VLOOKUP(C10904,Лист1!H:L,5,0)</f>
        <v>304.98</v>
      </c>
      <c r="G10904">
        <f>IFERROR(VLOOKUP(CONCATENATE(C10904,A10904),Лист1!D:E,2,0),0)</f>
        <v>0</v>
      </c>
    </row>
    <row r="10905" spans="1:7" customFormat="1" hidden="1" x14ac:dyDescent="0.25">
      <c r="A10905" s="23">
        <v>45505</v>
      </c>
      <c r="B10905" s="24" t="s">
        <v>47</v>
      </c>
      <c r="C10905" s="25" t="s">
        <v>1262</v>
      </c>
      <c r="D10905" s="26">
        <v>0.5</v>
      </c>
      <c r="E10905" t="str">
        <f>VLOOKUP(C10905,Лист1!H:K,4,0)</f>
        <v>СТОК-ВИАТ</v>
      </c>
      <c r="F10905">
        <f>VLOOKUP(C10905,Лист1!H:L,5,0)</f>
        <v>238.32</v>
      </c>
      <c r="G10905">
        <f>IFERROR(VLOOKUP(CONCATENATE(C10905,A10905),Лист1!D:E,2,0),0)</f>
        <v>0</v>
      </c>
    </row>
    <row r="10906" spans="1:7" customFormat="1" hidden="1" x14ac:dyDescent="0.25">
      <c r="A10906" s="23">
        <v>45505</v>
      </c>
      <c r="B10906" s="24" t="s">
        <v>47</v>
      </c>
      <c r="C10906" s="25" t="s">
        <v>182</v>
      </c>
      <c r="D10906" s="26">
        <v>0.5</v>
      </c>
      <c r="E10906" t="str">
        <f>VLOOKUP(C10906,Лист1!H:K,4,0)</f>
        <v>СТОК-ВИАТ</v>
      </c>
      <c r="F10906">
        <f>VLOOKUP(C10906,Лист1!H:L,5,0)</f>
        <v>388.32</v>
      </c>
      <c r="G10906">
        <f>IFERROR(VLOOKUP(CONCATENATE(C10906,A10906),Лист1!D:E,2,0),0)</f>
        <v>0</v>
      </c>
    </row>
    <row r="10907" spans="1:7" customFormat="1" hidden="1" x14ac:dyDescent="0.25">
      <c r="A10907" s="23">
        <v>45505</v>
      </c>
      <c r="B10907" s="24" t="s">
        <v>47</v>
      </c>
      <c r="C10907" s="25" t="s">
        <v>1263</v>
      </c>
      <c r="D10907" s="26">
        <v>0.5</v>
      </c>
      <c r="E10907" t="str">
        <f>VLOOKUP(C10907,Лист1!H:K,4,0)</f>
        <v>СТОК-ВИАТ</v>
      </c>
      <c r="F10907">
        <f>VLOOKUP(C10907,Лист1!H:L,5,0)</f>
        <v>66.12</v>
      </c>
      <c r="G10907">
        <f>IFERROR(VLOOKUP(CONCATENATE(C10907,A10907),Лист1!D:E,2,0),0)</f>
        <v>0</v>
      </c>
    </row>
    <row r="10908" spans="1:7" customFormat="1" hidden="1" x14ac:dyDescent="0.25">
      <c r="A10908" s="23">
        <v>45505</v>
      </c>
      <c r="B10908" s="24" t="s">
        <v>47</v>
      </c>
      <c r="C10908" s="25" t="s">
        <v>181</v>
      </c>
      <c r="D10908" s="26">
        <v>0.5</v>
      </c>
      <c r="E10908" t="str">
        <f>VLOOKUP(C10908,Лист1!H:K,4,0)</f>
        <v>СТОК-ВИАТ</v>
      </c>
      <c r="F10908">
        <f>VLOOKUP(C10908,Лист1!H:L,5,0)</f>
        <v>388.32</v>
      </c>
      <c r="G10908">
        <f>IFERROR(VLOOKUP(CONCATENATE(C10908,A10908),Лист1!D:E,2,0),0)</f>
        <v>0</v>
      </c>
    </row>
    <row r="10909" spans="1:7" customFormat="1" hidden="1" x14ac:dyDescent="0.25">
      <c r="A10909" s="23">
        <v>45505</v>
      </c>
      <c r="B10909" s="24" t="s">
        <v>47</v>
      </c>
      <c r="C10909" s="25" t="s">
        <v>1264</v>
      </c>
      <c r="D10909" s="26">
        <v>0.5</v>
      </c>
      <c r="E10909" t="str">
        <f>VLOOKUP(C10909,Лист1!H:K,4,0)</f>
        <v>СТОК-ВИАТ</v>
      </c>
      <c r="F10909">
        <f>VLOOKUP(C10909,Лист1!H:L,5,0)</f>
        <v>77.22</v>
      </c>
      <c r="G10909">
        <f>IFERROR(VLOOKUP(CONCATENATE(C10909,A10909),Лист1!D:E,2,0),0)</f>
        <v>0</v>
      </c>
    </row>
    <row r="10910" spans="1:7" customFormat="1" hidden="1" x14ac:dyDescent="0.25">
      <c r="A10910" s="23">
        <v>45505</v>
      </c>
      <c r="B10910" s="24" t="s">
        <v>47</v>
      </c>
      <c r="C10910" s="25" t="s">
        <v>141</v>
      </c>
      <c r="D10910" s="26">
        <v>0.5</v>
      </c>
      <c r="E10910" t="str">
        <f>VLOOKUP(C10910,Лист1!H:K,4,0)</f>
        <v>СТОК-ВИАТ</v>
      </c>
      <c r="F10910">
        <f>VLOOKUP(C10910,Лист1!H:L,5,0)</f>
        <v>388.32</v>
      </c>
      <c r="G10910">
        <f>IFERROR(VLOOKUP(CONCATENATE(C10910,A10910),Лист1!D:E,2,0),0)</f>
        <v>0</v>
      </c>
    </row>
    <row r="10911" spans="1:7" customFormat="1" hidden="1" x14ac:dyDescent="0.25">
      <c r="A10911" s="23">
        <v>45505</v>
      </c>
      <c r="B10911" s="24" t="s">
        <v>47</v>
      </c>
      <c r="C10911" s="25" t="s">
        <v>139</v>
      </c>
      <c r="D10911" s="26">
        <v>0.5</v>
      </c>
      <c r="E10911" t="str">
        <f>VLOOKUP(C10911,Лист1!H:K,4,0)</f>
        <v>СТОК-ВИАТ</v>
      </c>
      <c r="F10911">
        <f>VLOOKUP(C10911,Лист1!H:L,5,0)</f>
        <v>304.98</v>
      </c>
      <c r="G10911">
        <f>IFERROR(VLOOKUP(CONCATENATE(C10911,A10911),Лист1!D:E,2,0),0)</f>
        <v>0</v>
      </c>
    </row>
    <row r="10912" spans="1:7" customFormat="1" hidden="1" x14ac:dyDescent="0.25">
      <c r="A10912" s="23">
        <v>45505</v>
      </c>
      <c r="B10912" s="24" t="s">
        <v>47</v>
      </c>
      <c r="C10912" s="25" t="s">
        <v>1265</v>
      </c>
      <c r="D10912" s="26">
        <v>0.5</v>
      </c>
      <c r="E10912" t="str">
        <f>VLOOKUP(C10912,Лист1!H:K,4,0)</f>
        <v>СТОК-ВИАТ</v>
      </c>
      <c r="F10912">
        <f>VLOOKUP(C10912,Лист1!H:L,5,0)</f>
        <v>110.58</v>
      </c>
      <c r="G10912">
        <f>IFERROR(VLOOKUP(CONCATENATE(C10912,A10912),Лист1!D:E,2,0),0)</f>
        <v>0</v>
      </c>
    </row>
    <row r="10913" spans="1:7" customFormat="1" hidden="1" x14ac:dyDescent="0.25">
      <c r="A10913" s="23">
        <v>45505</v>
      </c>
      <c r="B10913" s="24" t="s">
        <v>47</v>
      </c>
      <c r="C10913" s="25" t="s">
        <v>142</v>
      </c>
      <c r="D10913" s="26">
        <v>0.5</v>
      </c>
      <c r="E10913" t="str">
        <f>VLOOKUP(C10913,Лист1!H:K,4,0)</f>
        <v>СТОК-ВИАТ</v>
      </c>
      <c r="F10913">
        <f>VLOOKUP(C10913,Лист1!H:L,5,0)</f>
        <v>388.32</v>
      </c>
      <c r="G10913">
        <f>IFERROR(VLOOKUP(CONCATENATE(C10913,A10913),Лист1!D:E,2,0),0)</f>
        <v>0</v>
      </c>
    </row>
    <row r="10914" spans="1:7" customFormat="1" hidden="1" x14ac:dyDescent="0.25">
      <c r="A10914" s="23">
        <v>45505</v>
      </c>
      <c r="B10914" s="24" t="s">
        <v>47</v>
      </c>
      <c r="C10914" s="25" t="s">
        <v>140</v>
      </c>
      <c r="D10914" s="26">
        <v>0.5</v>
      </c>
      <c r="E10914" t="str">
        <f>VLOOKUP(C10914,Лист1!H:K,4,0)</f>
        <v>СТОК-ВИАТ</v>
      </c>
      <c r="F10914">
        <f>VLOOKUP(C10914,Лист1!H:L,5,0)</f>
        <v>382.8</v>
      </c>
      <c r="G10914">
        <f>IFERROR(VLOOKUP(CONCATENATE(C10914,A10914),Лист1!D:E,2,0),0)</f>
        <v>0</v>
      </c>
    </row>
    <row r="10915" spans="1:7" customFormat="1" hidden="1" x14ac:dyDescent="0.25">
      <c r="A10915" s="23">
        <v>45505</v>
      </c>
      <c r="B10915" s="24" t="s">
        <v>47</v>
      </c>
      <c r="C10915" s="25" t="s">
        <v>1266</v>
      </c>
      <c r="D10915" s="26">
        <v>0.5</v>
      </c>
      <c r="E10915" t="str">
        <f>VLOOKUP(C10915,Лист1!H:K,4,0)</f>
        <v>СТОК-ВИАТ</v>
      </c>
      <c r="F10915">
        <f>VLOOKUP(C10915,Лист1!H:L,5,0)</f>
        <v>55.02</v>
      </c>
      <c r="G10915">
        <f>IFERROR(VLOOKUP(CONCATENATE(C10915,A10915),Лист1!D:E,2,0),0)</f>
        <v>0</v>
      </c>
    </row>
    <row r="10916" spans="1:7" customFormat="1" hidden="1" x14ac:dyDescent="0.25">
      <c r="A10916" s="23">
        <v>45505</v>
      </c>
      <c r="B10916" s="24" t="s">
        <v>47</v>
      </c>
      <c r="C10916" s="25" t="s">
        <v>157</v>
      </c>
      <c r="D10916" s="26">
        <v>0.5</v>
      </c>
      <c r="E10916" t="str">
        <f>VLOOKUP(C10916,Лист1!H:K,4,0)</f>
        <v>СТОК-ВИАТ</v>
      </c>
      <c r="F10916">
        <f>VLOOKUP(C10916,Лист1!H:L,5,0)</f>
        <v>127.2</v>
      </c>
      <c r="G10916">
        <f>IFERROR(VLOOKUP(CONCATENATE(C10916,A10916),Лист1!D:E,2,0),0)</f>
        <v>0</v>
      </c>
    </row>
    <row r="10917" spans="1:7" customFormat="1" hidden="1" x14ac:dyDescent="0.25">
      <c r="A10917" s="23">
        <v>45505</v>
      </c>
      <c r="B10917" s="24" t="s">
        <v>47</v>
      </c>
      <c r="C10917" s="25" t="s">
        <v>156</v>
      </c>
      <c r="D10917" s="26">
        <v>0.5</v>
      </c>
      <c r="E10917" t="str">
        <f>VLOOKUP(C10917,Лист1!H:K,4,0)</f>
        <v>СТОК-ВИАТ</v>
      </c>
      <c r="F10917">
        <f>VLOOKUP(C10917,Лист1!H:L,5,0)</f>
        <v>127.2</v>
      </c>
      <c r="G10917">
        <f>IFERROR(VLOOKUP(CONCATENATE(C10917,A10917),Лист1!D:E,2,0),0)</f>
        <v>0</v>
      </c>
    </row>
    <row r="10918" spans="1:7" customFormat="1" hidden="1" x14ac:dyDescent="0.25">
      <c r="A10918" s="23">
        <v>45505</v>
      </c>
      <c r="B10918" s="24" t="s">
        <v>47</v>
      </c>
      <c r="C10918" s="25" t="s">
        <v>158</v>
      </c>
      <c r="D10918" s="26">
        <v>0.5</v>
      </c>
      <c r="E10918" t="str">
        <f>VLOOKUP(C10918,Лист1!H:K,4,0)</f>
        <v>СТОК-ВИАТ</v>
      </c>
      <c r="F10918">
        <f>VLOOKUP(C10918,Лист1!H:L,5,0)</f>
        <v>127.2</v>
      </c>
      <c r="G10918">
        <f>IFERROR(VLOOKUP(CONCATENATE(C10918,A10918),Лист1!D:E,2,0),0)</f>
        <v>0</v>
      </c>
    </row>
    <row r="10919" spans="1:7" customFormat="1" hidden="1" x14ac:dyDescent="0.25">
      <c r="A10919" s="23">
        <v>45505</v>
      </c>
      <c r="B10919" s="24" t="s">
        <v>47</v>
      </c>
      <c r="C10919" s="25" t="s">
        <v>154</v>
      </c>
      <c r="D10919" s="26">
        <v>0.5</v>
      </c>
      <c r="E10919" t="str">
        <f>VLOOKUP(C10919,Лист1!H:K,4,0)</f>
        <v>СТОК-ВИАТ</v>
      </c>
      <c r="F10919">
        <f>VLOOKUP(C10919,Лист1!H:L,5,0)</f>
        <v>127.2</v>
      </c>
      <c r="G10919">
        <f>IFERROR(VLOOKUP(CONCATENATE(C10919,A10919),Лист1!D:E,2,0),0)</f>
        <v>0</v>
      </c>
    </row>
    <row r="10920" spans="1:7" customFormat="1" hidden="1" x14ac:dyDescent="0.25">
      <c r="A10920" s="23">
        <v>45505</v>
      </c>
      <c r="B10920" s="24" t="s">
        <v>47</v>
      </c>
      <c r="C10920" s="25" t="s">
        <v>159</v>
      </c>
      <c r="D10920" s="26">
        <v>0.5</v>
      </c>
      <c r="E10920" t="str">
        <f>VLOOKUP(C10920,Лист1!H:K,4,0)</f>
        <v>СТОК-ВИАТ</v>
      </c>
      <c r="F10920">
        <f>VLOOKUP(C10920,Лист1!H:L,5,0)</f>
        <v>127.2</v>
      </c>
      <c r="G10920">
        <f>IFERROR(VLOOKUP(CONCATENATE(C10920,A10920),Лист1!D:E,2,0),0)</f>
        <v>0</v>
      </c>
    </row>
    <row r="10921" spans="1:7" customFormat="1" hidden="1" x14ac:dyDescent="0.25">
      <c r="A10921" s="23">
        <v>45505</v>
      </c>
      <c r="B10921" s="24" t="s">
        <v>47</v>
      </c>
      <c r="C10921" s="25" t="s">
        <v>153</v>
      </c>
      <c r="D10921" s="26">
        <v>0.5</v>
      </c>
      <c r="E10921" t="str">
        <f>VLOOKUP(C10921,Лист1!H:K,4,0)</f>
        <v>СТОК-ВИАТ</v>
      </c>
      <c r="F10921">
        <f>VLOOKUP(C10921,Лист1!H:L,5,0)</f>
        <v>127.2</v>
      </c>
      <c r="G10921">
        <f>IFERROR(VLOOKUP(CONCATENATE(C10921,A10921),Лист1!D:E,2,0),0)</f>
        <v>0</v>
      </c>
    </row>
    <row r="10922" spans="1:7" customFormat="1" hidden="1" x14ac:dyDescent="0.25">
      <c r="A10922" s="23">
        <v>45505</v>
      </c>
      <c r="B10922" s="24" t="s">
        <v>47</v>
      </c>
      <c r="C10922" s="25" t="s">
        <v>155</v>
      </c>
      <c r="D10922" s="26">
        <v>0.5</v>
      </c>
      <c r="E10922" t="str">
        <f>VLOOKUP(C10922,Лист1!H:K,4,0)</f>
        <v>СТОК-ВИАТ</v>
      </c>
      <c r="F10922">
        <f>VLOOKUP(C10922,Лист1!H:L,5,0)</f>
        <v>127.2</v>
      </c>
      <c r="G10922">
        <f>IFERROR(VLOOKUP(CONCATENATE(C10922,A10922),Лист1!D:E,2,0),0)</f>
        <v>0</v>
      </c>
    </row>
    <row r="10923" spans="1:7" customFormat="1" hidden="1" x14ac:dyDescent="0.25">
      <c r="A10923" s="23">
        <v>45505</v>
      </c>
      <c r="B10923" s="24" t="s">
        <v>47</v>
      </c>
      <c r="C10923" s="25" t="s">
        <v>1267</v>
      </c>
      <c r="D10923" s="26">
        <v>0.5</v>
      </c>
      <c r="E10923" t="str">
        <f>VLOOKUP(C10923,Лист1!H:K,4,0)</f>
        <v>СТОК-ВИАТ</v>
      </c>
      <c r="F10923">
        <f>VLOOKUP(C10923,Лист1!H:L,5,0)</f>
        <v>277.2</v>
      </c>
      <c r="G10923">
        <f>IFERROR(VLOOKUP(CONCATENATE(C10923,A10923),Лист1!D:E,2,0),0)</f>
        <v>0</v>
      </c>
    </row>
    <row r="10924" spans="1:7" customFormat="1" hidden="1" x14ac:dyDescent="0.25">
      <c r="A10924" s="23">
        <v>45505</v>
      </c>
      <c r="B10924" s="24" t="s">
        <v>47</v>
      </c>
      <c r="C10924" s="25" t="s">
        <v>1268</v>
      </c>
      <c r="D10924" s="26">
        <v>0.5</v>
      </c>
      <c r="E10924" t="str">
        <f>VLOOKUP(C10924,Лист1!H:K,4,0)</f>
        <v>СТОК-ВИАТ</v>
      </c>
      <c r="F10924">
        <f>VLOOKUP(C10924,Лист1!H:L,5,0)</f>
        <v>138.36000000000001</v>
      </c>
      <c r="G10924">
        <f>IFERROR(VLOOKUP(CONCATENATE(C10924,A10924),Лист1!D:E,2,0),0)</f>
        <v>0</v>
      </c>
    </row>
    <row r="10925" spans="1:7" customFormat="1" hidden="1" x14ac:dyDescent="0.25">
      <c r="A10925" s="23">
        <v>45505</v>
      </c>
      <c r="B10925" s="24" t="s">
        <v>47</v>
      </c>
      <c r="C10925" s="25" t="s">
        <v>1269</v>
      </c>
      <c r="D10925" s="26">
        <v>0.5</v>
      </c>
      <c r="E10925" t="str">
        <f>VLOOKUP(C10925,Лист1!H:K,4,0)</f>
        <v>СТОК-ВИАТ</v>
      </c>
      <c r="F10925">
        <f>VLOOKUP(C10925,Лист1!H:L,5,0)</f>
        <v>138.36000000000001</v>
      </c>
      <c r="G10925">
        <f>IFERROR(VLOOKUP(CONCATENATE(C10925,A10925),Лист1!D:E,2,0),0)</f>
        <v>0</v>
      </c>
    </row>
    <row r="10926" spans="1:7" customFormat="1" hidden="1" x14ac:dyDescent="0.25">
      <c r="A10926" s="23">
        <v>45505</v>
      </c>
      <c r="B10926" s="24" t="s">
        <v>47</v>
      </c>
      <c r="C10926" s="25" t="s">
        <v>1270</v>
      </c>
      <c r="D10926" s="26">
        <v>0.5</v>
      </c>
      <c r="E10926" t="str">
        <f>VLOOKUP(C10926,Лист1!H:K,4,0)</f>
        <v>СТОК-ВИАТ</v>
      </c>
      <c r="F10926">
        <f>VLOOKUP(C10926,Лист1!H:L,5,0)</f>
        <v>138.36000000000001</v>
      </c>
      <c r="G10926">
        <f>IFERROR(VLOOKUP(CONCATENATE(C10926,A10926),Лист1!D:E,2,0),0)</f>
        <v>0</v>
      </c>
    </row>
    <row r="10927" spans="1:7" customFormat="1" hidden="1" x14ac:dyDescent="0.25">
      <c r="A10927" s="23">
        <v>45505</v>
      </c>
      <c r="B10927" s="24" t="s">
        <v>47</v>
      </c>
      <c r="C10927" s="25" t="s">
        <v>1271</v>
      </c>
      <c r="D10927" s="26">
        <v>0.5</v>
      </c>
      <c r="E10927" t="str">
        <f>VLOOKUP(C10927,Лист1!H:K,4,0)</f>
        <v>СТОК-ВИАТ</v>
      </c>
      <c r="F10927">
        <f>VLOOKUP(C10927,Лист1!H:L,5,0)</f>
        <v>110.58</v>
      </c>
      <c r="G10927">
        <f>IFERROR(VLOOKUP(CONCATENATE(C10927,A10927),Лист1!D:E,2,0),0)</f>
        <v>0</v>
      </c>
    </row>
    <row r="10928" spans="1:7" customFormat="1" hidden="1" x14ac:dyDescent="0.25">
      <c r="A10928" s="23">
        <v>45505</v>
      </c>
      <c r="B10928" s="24" t="s">
        <v>47</v>
      </c>
      <c r="C10928" s="25" t="s">
        <v>1272</v>
      </c>
      <c r="D10928" s="26">
        <v>0.5</v>
      </c>
      <c r="E10928" t="str">
        <f>VLOOKUP(C10928,Лист1!H:K,4,0)</f>
        <v>СТОК-ВИАТ</v>
      </c>
      <c r="F10928">
        <f>VLOOKUP(C10928,Лист1!H:L,5,0)</f>
        <v>10.56</v>
      </c>
      <c r="G10928">
        <f>IFERROR(VLOOKUP(CONCATENATE(C10928,A10928),Лист1!D:E,2,0),0)</f>
        <v>0</v>
      </c>
    </row>
    <row r="10929" spans="1:7" customFormat="1" hidden="1" x14ac:dyDescent="0.25">
      <c r="A10929" s="23">
        <v>45505</v>
      </c>
      <c r="B10929" s="24" t="s">
        <v>47</v>
      </c>
      <c r="C10929" s="25" t="s">
        <v>90</v>
      </c>
      <c r="D10929" s="26">
        <v>0.5</v>
      </c>
      <c r="E10929" t="str">
        <f>VLOOKUP(C10929,Лист1!H:K,4,0)</f>
        <v>СТОК-ВИАТ</v>
      </c>
      <c r="F10929">
        <f>VLOOKUP(C10929,Лист1!H:L,5,0)</f>
        <v>777.24</v>
      </c>
      <c r="G10929">
        <f>IFERROR(VLOOKUP(CONCATENATE(C10929,A10929),Лист1!D:E,2,0),0)</f>
        <v>0</v>
      </c>
    </row>
    <row r="10930" spans="1:7" customFormat="1" hidden="1" x14ac:dyDescent="0.25">
      <c r="A10930" s="23">
        <v>45505</v>
      </c>
      <c r="B10930" s="24" t="s">
        <v>47</v>
      </c>
      <c r="C10930" s="25" t="s">
        <v>91</v>
      </c>
      <c r="D10930" s="26">
        <v>0.5</v>
      </c>
      <c r="E10930" t="str">
        <f>VLOOKUP(C10930,Лист1!H:K,4,0)</f>
        <v>СТОК-ВИАТ</v>
      </c>
      <c r="F10930">
        <f>VLOOKUP(C10930,Лист1!H:L,5,0)</f>
        <v>832.8</v>
      </c>
      <c r="G10930">
        <f>IFERROR(VLOOKUP(CONCATENATE(C10930,A10930),Лист1!D:E,2,0),0)</f>
        <v>0</v>
      </c>
    </row>
    <row r="10931" spans="1:7" customFormat="1" hidden="1" x14ac:dyDescent="0.25">
      <c r="A10931" s="23">
        <v>45505</v>
      </c>
      <c r="B10931" s="24" t="s">
        <v>47</v>
      </c>
      <c r="C10931" s="25" t="s">
        <v>89</v>
      </c>
      <c r="D10931" s="26">
        <v>0.5</v>
      </c>
      <c r="E10931" t="str">
        <f>VLOOKUP(C10931,Лист1!H:K,4,0)</f>
        <v>СТОК-ВИАТ</v>
      </c>
      <c r="F10931">
        <f>VLOOKUP(C10931,Лист1!H:L,5,0)</f>
        <v>777.24</v>
      </c>
      <c r="G10931">
        <f>IFERROR(VLOOKUP(CONCATENATE(C10931,A10931),Лист1!D:E,2,0),0)</f>
        <v>0</v>
      </c>
    </row>
    <row r="10932" spans="1:7" customFormat="1" hidden="1" x14ac:dyDescent="0.25">
      <c r="A10932" s="23">
        <v>45505</v>
      </c>
      <c r="B10932" s="24" t="s">
        <v>47</v>
      </c>
      <c r="C10932" s="25" t="s">
        <v>62</v>
      </c>
      <c r="D10932" s="26">
        <v>0.5</v>
      </c>
      <c r="E10932" t="str">
        <f>VLOOKUP(C10932,Лист1!H:K,4,0)</f>
        <v>СТОК-ВИАТ</v>
      </c>
      <c r="F10932">
        <f>VLOOKUP(C10932,Лист1!H:L,5,0)</f>
        <v>471.66</v>
      </c>
      <c r="G10932">
        <f>IFERROR(VLOOKUP(CONCATENATE(C10932,A10932),Лист1!D:E,2,0),0)</f>
        <v>0</v>
      </c>
    </row>
    <row r="10933" spans="1:7" customFormat="1" hidden="1" x14ac:dyDescent="0.25">
      <c r="A10933" s="23">
        <v>45505</v>
      </c>
      <c r="B10933" s="24" t="s">
        <v>47</v>
      </c>
      <c r="C10933" s="25" t="s">
        <v>61</v>
      </c>
      <c r="D10933" s="26">
        <v>0.5</v>
      </c>
      <c r="E10933" t="str">
        <f>VLOOKUP(C10933,Лист1!H:K,4,0)</f>
        <v>СТОК-ВИАТ</v>
      </c>
      <c r="F10933">
        <f>VLOOKUP(C10933,Лист1!H:L,5,0)</f>
        <v>555</v>
      </c>
      <c r="G10933">
        <f>IFERROR(VLOOKUP(CONCATENATE(C10933,A10933),Лист1!D:E,2,0),0)</f>
        <v>0</v>
      </c>
    </row>
    <row r="10934" spans="1:7" customFormat="1" hidden="1" x14ac:dyDescent="0.25">
      <c r="A10934" s="23">
        <v>45505</v>
      </c>
      <c r="B10934" s="24" t="s">
        <v>47</v>
      </c>
      <c r="C10934" s="25" t="s">
        <v>1273</v>
      </c>
      <c r="D10934" s="26">
        <v>0.5</v>
      </c>
      <c r="E10934" t="str">
        <f>VLOOKUP(C10934,Лист1!H:K,4,0)</f>
        <v>СТОК-ВИАТ</v>
      </c>
      <c r="F10934">
        <f>VLOOKUP(C10934,Лист1!H:L,5,0)</f>
        <v>110.58</v>
      </c>
      <c r="G10934">
        <f>IFERROR(VLOOKUP(CONCATENATE(C10934,A10934),Лист1!D:E,2,0),0)</f>
        <v>0</v>
      </c>
    </row>
    <row r="10935" spans="1:7" customFormat="1" hidden="1" x14ac:dyDescent="0.25">
      <c r="A10935" s="23">
        <v>45505</v>
      </c>
      <c r="B10935" s="24" t="s">
        <v>47</v>
      </c>
      <c r="C10935" s="25" t="s">
        <v>66</v>
      </c>
      <c r="D10935" s="26">
        <v>0.5</v>
      </c>
      <c r="E10935" t="str">
        <f>VLOOKUP(C10935,Лист1!H:K,4,0)</f>
        <v>СТОК-ВИАТ</v>
      </c>
      <c r="F10935">
        <f>VLOOKUP(C10935,Лист1!H:L,5,0)</f>
        <v>471.66</v>
      </c>
      <c r="G10935">
        <f>IFERROR(VLOOKUP(CONCATENATE(C10935,A10935),Лист1!D:E,2,0),0)</f>
        <v>0</v>
      </c>
    </row>
    <row r="10936" spans="1:7" customFormat="1" hidden="1" x14ac:dyDescent="0.25">
      <c r="A10936" s="23">
        <v>45505</v>
      </c>
      <c r="B10936" s="24" t="s">
        <v>47</v>
      </c>
      <c r="C10936" s="25" t="s">
        <v>64</v>
      </c>
      <c r="D10936" s="26">
        <v>0.5</v>
      </c>
      <c r="E10936" t="str">
        <f>VLOOKUP(C10936,Лист1!H:K,4,0)</f>
        <v>СТОК-ВИАТ</v>
      </c>
      <c r="F10936">
        <f>VLOOKUP(C10936,Лист1!H:L,5,0)</f>
        <v>555</v>
      </c>
      <c r="G10936">
        <f>IFERROR(VLOOKUP(CONCATENATE(C10936,A10936),Лист1!D:E,2,0),0)</f>
        <v>0</v>
      </c>
    </row>
    <row r="10937" spans="1:7" customFormat="1" hidden="1" x14ac:dyDescent="0.25">
      <c r="A10937" s="23">
        <v>45505</v>
      </c>
      <c r="B10937" s="24" t="s">
        <v>47</v>
      </c>
      <c r="C10937" s="25" t="s">
        <v>65</v>
      </c>
      <c r="D10937" s="26">
        <v>0.5</v>
      </c>
      <c r="E10937" t="str">
        <f>VLOOKUP(C10937,Лист1!H:K,4,0)</f>
        <v>СТОК-ВИАТ</v>
      </c>
      <c r="F10937">
        <f>VLOOKUP(C10937,Лист1!H:L,5,0)</f>
        <v>555</v>
      </c>
      <c r="G10937">
        <f>IFERROR(VLOOKUP(CONCATENATE(C10937,A10937),Лист1!D:E,2,0),0)</f>
        <v>0</v>
      </c>
    </row>
    <row r="10938" spans="1:7" customFormat="1" hidden="1" x14ac:dyDescent="0.25">
      <c r="A10938" s="23">
        <v>45505</v>
      </c>
      <c r="B10938" s="24" t="s">
        <v>47</v>
      </c>
      <c r="C10938" s="25" t="s">
        <v>1274</v>
      </c>
      <c r="D10938" s="26">
        <v>0.5</v>
      </c>
      <c r="E10938" t="str">
        <f>VLOOKUP(C10938,Лист1!H:K,4,0)</f>
        <v>СТОК-ВИАТ</v>
      </c>
      <c r="F10938">
        <f>VLOOKUP(C10938,Лист1!H:L,5,0)</f>
        <v>193.86</v>
      </c>
      <c r="G10938">
        <f>IFERROR(VLOOKUP(CONCATENATE(C10938,A10938),Лист1!D:E,2,0),0)</f>
        <v>0</v>
      </c>
    </row>
    <row r="10939" spans="1:7" customFormat="1" hidden="1" x14ac:dyDescent="0.25">
      <c r="A10939" s="23">
        <v>45505</v>
      </c>
      <c r="B10939" s="24" t="s">
        <v>47</v>
      </c>
      <c r="C10939" s="25" t="s">
        <v>1275</v>
      </c>
      <c r="D10939" s="26">
        <v>0.5</v>
      </c>
      <c r="E10939" t="str">
        <f>VLOOKUP(C10939,Лист1!H:K,4,0)</f>
        <v>СТОК-ВИАТ</v>
      </c>
      <c r="F10939">
        <f>VLOOKUP(C10939,Лист1!H:L,5,0)</f>
        <v>55.02</v>
      </c>
      <c r="G10939">
        <f>IFERROR(VLOOKUP(CONCATENATE(C10939,A10939),Лист1!D:E,2,0),0)</f>
        <v>0</v>
      </c>
    </row>
    <row r="10940" spans="1:7" customFormat="1" hidden="1" x14ac:dyDescent="0.25">
      <c r="A10940" s="23">
        <v>45505</v>
      </c>
      <c r="B10940" s="24" t="s">
        <v>47</v>
      </c>
      <c r="C10940" s="25" t="s">
        <v>1276</v>
      </c>
      <c r="D10940" s="26">
        <v>0.5</v>
      </c>
      <c r="E10940" t="str">
        <f>VLOOKUP(C10940,Лист1!H:K,4,0)</f>
        <v>СТОК-ВИАТ</v>
      </c>
      <c r="F10940">
        <f>VLOOKUP(C10940,Лист1!H:L,5,0)</f>
        <v>110.58</v>
      </c>
      <c r="G10940">
        <f>IFERROR(VLOOKUP(CONCATENATE(C10940,A10940),Лист1!D:E,2,0),0)</f>
        <v>0</v>
      </c>
    </row>
    <row r="10941" spans="1:7" customFormat="1" hidden="1" x14ac:dyDescent="0.25">
      <c r="A10941" s="23">
        <v>45505</v>
      </c>
      <c r="B10941" s="24" t="s">
        <v>47</v>
      </c>
      <c r="C10941" s="25" t="s">
        <v>1277</v>
      </c>
      <c r="D10941" s="26">
        <v>0.5</v>
      </c>
      <c r="E10941" t="str">
        <f>VLOOKUP(C10941,Лист1!H:K,4,0)</f>
        <v>СТОК-ВИАТ</v>
      </c>
      <c r="F10941">
        <f>VLOOKUP(C10941,Лист1!H:L,5,0)</f>
        <v>110.58</v>
      </c>
      <c r="G10941">
        <f>IFERROR(VLOOKUP(CONCATENATE(C10941,A10941),Лист1!D:E,2,0),0)</f>
        <v>0</v>
      </c>
    </row>
    <row r="10942" spans="1:7" customFormat="1" hidden="1" x14ac:dyDescent="0.25">
      <c r="A10942" s="23">
        <v>45505</v>
      </c>
      <c r="B10942" s="24" t="s">
        <v>47</v>
      </c>
      <c r="C10942" s="25" t="s">
        <v>1278</v>
      </c>
      <c r="D10942" s="26">
        <v>0.5</v>
      </c>
      <c r="E10942" t="str">
        <f>VLOOKUP(C10942,Лист1!H:K,4,0)</f>
        <v>СТОК-ВИАТ</v>
      </c>
      <c r="F10942">
        <f>VLOOKUP(C10942,Лист1!H:L,5,0)</f>
        <v>110.58</v>
      </c>
      <c r="G10942">
        <f>IFERROR(VLOOKUP(CONCATENATE(C10942,A10942),Лист1!D:E,2,0),0)</f>
        <v>0</v>
      </c>
    </row>
    <row r="10943" spans="1:7" customFormat="1" hidden="1" x14ac:dyDescent="0.25">
      <c r="A10943" s="23">
        <v>45505</v>
      </c>
      <c r="B10943" s="24" t="s">
        <v>47</v>
      </c>
      <c r="C10943" s="25" t="s">
        <v>1279</v>
      </c>
      <c r="D10943" s="26">
        <v>0.5</v>
      </c>
      <c r="E10943" t="str">
        <f>VLOOKUP(C10943,Лист1!H:K,4,0)</f>
        <v>СТОК-ВИАТ</v>
      </c>
      <c r="F10943">
        <f>VLOOKUP(C10943,Лист1!H:L,5,0)</f>
        <v>110.58</v>
      </c>
      <c r="G10943">
        <f>IFERROR(VLOOKUP(CONCATENATE(C10943,A10943),Лист1!D:E,2,0),0)</f>
        <v>0</v>
      </c>
    </row>
    <row r="10944" spans="1:7" customFormat="1" hidden="1" x14ac:dyDescent="0.25">
      <c r="A10944" s="23">
        <v>45505</v>
      </c>
      <c r="B10944" s="24" t="s">
        <v>47</v>
      </c>
      <c r="C10944" s="25" t="s">
        <v>1280</v>
      </c>
      <c r="D10944" s="26">
        <v>0.5</v>
      </c>
      <c r="E10944" t="str">
        <f>VLOOKUP(C10944,Лист1!H:K,4,0)</f>
        <v>СТОК-ВИАТ</v>
      </c>
      <c r="F10944">
        <f>VLOOKUP(C10944,Лист1!H:L,5,0)</f>
        <v>82.8</v>
      </c>
      <c r="G10944">
        <f>IFERROR(VLOOKUP(CONCATENATE(C10944,A10944),Лист1!D:E,2,0),0)</f>
        <v>0</v>
      </c>
    </row>
    <row r="10945" spans="1:7" customFormat="1" hidden="1" x14ac:dyDescent="0.25">
      <c r="A10945" s="23">
        <v>45505</v>
      </c>
      <c r="B10945" s="24" t="s">
        <v>47</v>
      </c>
      <c r="C10945" s="25" t="s">
        <v>1281</v>
      </c>
      <c r="D10945" s="26">
        <v>0.5</v>
      </c>
      <c r="E10945" t="str">
        <f>VLOOKUP(C10945,Лист1!H:K,4,0)</f>
        <v>СТОК-ВИАТ</v>
      </c>
      <c r="F10945">
        <f>VLOOKUP(C10945,Лист1!H:L,5,0)</f>
        <v>82.8</v>
      </c>
      <c r="G10945">
        <f>IFERROR(VLOOKUP(CONCATENATE(C10945,A10945),Лист1!D:E,2,0),0)</f>
        <v>0</v>
      </c>
    </row>
    <row r="10946" spans="1:7" customFormat="1" hidden="1" x14ac:dyDescent="0.25">
      <c r="A10946" s="23">
        <v>45505</v>
      </c>
      <c r="B10946" s="24" t="s">
        <v>47</v>
      </c>
      <c r="C10946" s="25" t="s">
        <v>1282</v>
      </c>
      <c r="D10946" s="26">
        <v>0.5</v>
      </c>
      <c r="E10946" t="str">
        <f>VLOOKUP(C10946,Лист1!H:K,4,0)</f>
        <v>СТОК-ВИАТ</v>
      </c>
      <c r="F10946">
        <f>VLOOKUP(C10946,Лист1!H:L,5,0)</f>
        <v>55.02</v>
      </c>
      <c r="G10946">
        <f>IFERROR(VLOOKUP(CONCATENATE(C10946,A10946),Лист1!D:E,2,0),0)</f>
        <v>0</v>
      </c>
    </row>
    <row r="10947" spans="1:7" customFormat="1" hidden="1" x14ac:dyDescent="0.25">
      <c r="A10947" s="23">
        <v>45505</v>
      </c>
      <c r="B10947" s="24" t="s">
        <v>47</v>
      </c>
      <c r="C10947" s="25" t="s">
        <v>1283</v>
      </c>
      <c r="D10947" s="26">
        <v>0.5</v>
      </c>
      <c r="E10947" t="str">
        <f>VLOOKUP(C10947,Лист1!H:K,4,0)</f>
        <v>СТОК-ВИАТ</v>
      </c>
      <c r="F10947">
        <f>VLOOKUP(C10947,Лист1!H:L,5,0)</f>
        <v>55.02</v>
      </c>
      <c r="G10947">
        <f>IFERROR(VLOOKUP(CONCATENATE(C10947,A10947),Лист1!D:E,2,0),0)</f>
        <v>0</v>
      </c>
    </row>
    <row r="10948" spans="1:7" customFormat="1" hidden="1" x14ac:dyDescent="0.25">
      <c r="A10948" s="23">
        <v>45505</v>
      </c>
      <c r="B10948" s="24" t="s">
        <v>47</v>
      </c>
      <c r="C10948" s="25" t="s">
        <v>1284</v>
      </c>
      <c r="D10948" s="26">
        <v>0.5</v>
      </c>
      <c r="E10948" t="str">
        <f>VLOOKUP(C10948,Лист1!H:K,4,0)</f>
        <v>СТОК-ВИАТ</v>
      </c>
      <c r="F10948">
        <f>VLOOKUP(C10948,Лист1!H:L,5,0)</f>
        <v>55.02</v>
      </c>
      <c r="G10948">
        <f>IFERROR(VLOOKUP(CONCATENATE(C10948,A10948),Лист1!D:E,2,0),0)</f>
        <v>0</v>
      </c>
    </row>
    <row r="10949" spans="1:7" customFormat="1" hidden="1" x14ac:dyDescent="0.25">
      <c r="A10949" s="23">
        <v>45505</v>
      </c>
      <c r="B10949" s="24" t="s">
        <v>47</v>
      </c>
      <c r="C10949" s="25" t="s">
        <v>1285</v>
      </c>
      <c r="D10949" s="26">
        <v>0.5</v>
      </c>
      <c r="E10949" t="str">
        <f>VLOOKUP(C10949,Лист1!H:K,4,0)</f>
        <v>СТОК-ВИАТ</v>
      </c>
      <c r="F10949">
        <f>VLOOKUP(C10949,Лист1!H:L,5,0)</f>
        <v>82.8</v>
      </c>
      <c r="G10949">
        <f>IFERROR(VLOOKUP(CONCATENATE(C10949,A10949),Лист1!D:E,2,0),0)</f>
        <v>0</v>
      </c>
    </row>
    <row r="10950" spans="1:7" customFormat="1" hidden="1" x14ac:dyDescent="0.25">
      <c r="A10950" s="23">
        <v>45505</v>
      </c>
      <c r="B10950" s="24" t="s">
        <v>47</v>
      </c>
      <c r="C10950" s="25" t="s">
        <v>103</v>
      </c>
      <c r="D10950" s="26">
        <v>0.5</v>
      </c>
      <c r="E10950" t="str">
        <f>VLOOKUP(C10950,Лист1!H:K,4,0)</f>
        <v>СТОК-ВИАТ</v>
      </c>
      <c r="F10950">
        <f>VLOOKUP(C10950,Лист1!H:L,5,0)</f>
        <v>304.98</v>
      </c>
      <c r="G10950">
        <f>IFERROR(VLOOKUP(CONCATENATE(C10950,A10950),Лист1!D:E,2,0),0)</f>
        <v>0</v>
      </c>
    </row>
    <row r="10951" spans="1:7" customFormat="1" hidden="1" x14ac:dyDescent="0.25">
      <c r="A10951" s="23">
        <v>45505</v>
      </c>
      <c r="B10951" s="24" t="s">
        <v>47</v>
      </c>
      <c r="C10951" s="25" t="s">
        <v>1286</v>
      </c>
      <c r="D10951" s="26">
        <v>0.5</v>
      </c>
      <c r="E10951" t="str">
        <f>VLOOKUP(C10951,Лист1!H:K,4,0)</f>
        <v>СТОК-ВИАТ</v>
      </c>
      <c r="F10951">
        <f>VLOOKUP(C10951,Лист1!H:L,5,0)</f>
        <v>277.2</v>
      </c>
      <c r="G10951">
        <f>IFERROR(VLOOKUP(CONCATENATE(C10951,A10951),Лист1!D:E,2,0),0)</f>
        <v>0</v>
      </c>
    </row>
    <row r="10952" spans="1:7" customFormat="1" hidden="1" x14ac:dyDescent="0.25">
      <c r="A10952" s="23">
        <v>45505</v>
      </c>
      <c r="B10952" s="24" t="s">
        <v>47</v>
      </c>
      <c r="C10952" s="25" t="s">
        <v>1287</v>
      </c>
      <c r="D10952" s="26">
        <v>0.5</v>
      </c>
      <c r="E10952" t="str">
        <f>VLOOKUP(C10952,Лист1!H:K,4,0)</f>
        <v>СТОК-ВИАТ</v>
      </c>
      <c r="F10952">
        <f>VLOOKUP(C10952,Лист1!H:L,5,0)</f>
        <v>82.8</v>
      </c>
      <c r="G10952">
        <f>IFERROR(VLOOKUP(CONCATENATE(C10952,A10952),Лист1!D:E,2,0),0)</f>
        <v>0</v>
      </c>
    </row>
    <row r="10953" spans="1:7" customFormat="1" hidden="1" x14ac:dyDescent="0.25">
      <c r="A10953" s="23">
        <v>45505</v>
      </c>
      <c r="B10953" s="24" t="s">
        <v>47</v>
      </c>
      <c r="C10953" s="25" t="s">
        <v>1288</v>
      </c>
      <c r="D10953" s="26">
        <v>0.5</v>
      </c>
      <c r="E10953" t="str">
        <f>VLOOKUP(C10953,Лист1!H:K,4,0)</f>
        <v>СТОК-ВИАТ</v>
      </c>
      <c r="F10953">
        <f>VLOOKUP(C10953,Лист1!H:L,5,0)</f>
        <v>82.8</v>
      </c>
      <c r="G10953">
        <f>IFERROR(VLOOKUP(CONCATENATE(C10953,A10953),Лист1!D:E,2,0),0)</f>
        <v>0</v>
      </c>
    </row>
    <row r="10954" spans="1:7" customFormat="1" hidden="1" x14ac:dyDescent="0.25">
      <c r="A10954" s="23">
        <v>45505</v>
      </c>
      <c r="B10954" s="24" t="s">
        <v>47</v>
      </c>
      <c r="C10954" s="25" t="s">
        <v>1289</v>
      </c>
      <c r="D10954" s="26">
        <v>0.5</v>
      </c>
      <c r="E10954" t="str">
        <f>VLOOKUP(C10954,Лист1!H:K,4,0)</f>
        <v>СТОК-ВИАТ</v>
      </c>
      <c r="F10954">
        <f>VLOOKUP(C10954,Лист1!H:L,5,0)</f>
        <v>138.36000000000001</v>
      </c>
      <c r="G10954">
        <f>IFERROR(VLOOKUP(CONCATENATE(C10954,A10954),Лист1!D:E,2,0),0)</f>
        <v>0</v>
      </c>
    </row>
    <row r="10955" spans="1:7" customFormat="1" hidden="1" x14ac:dyDescent="0.25">
      <c r="A10955" s="23">
        <v>45505</v>
      </c>
      <c r="B10955" s="24" t="s">
        <v>47</v>
      </c>
      <c r="C10955" s="25" t="s">
        <v>1290</v>
      </c>
      <c r="D10955" s="26">
        <v>0.5</v>
      </c>
      <c r="E10955" t="str">
        <f>VLOOKUP(C10955,Лист1!H:K,4,0)</f>
        <v>СТОК-ВИАТ</v>
      </c>
      <c r="F10955">
        <f>VLOOKUP(C10955,Лист1!H:L,5,0)</f>
        <v>82.8</v>
      </c>
      <c r="G10955">
        <f>IFERROR(VLOOKUP(CONCATENATE(C10955,A10955),Лист1!D:E,2,0),0)</f>
        <v>0</v>
      </c>
    </row>
    <row r="10956" spans="1:7" customFormat="1" hidden="1" x14ac:dyDescent="0.25">
      <c r="A10956" s="23">
        <v>45505</v>
      </c>
      <c r="B10956" s="24" t="s">
        <v>47</v>
      </c>
      <c r="C10956" s="25" t="s">
        <v>1291</v>
      </c>
      <c r="D10956" s="26">
        <v>0.5</v>
      </c>
      <c r="E10956" t="str">
        <f>VLOOKUP(C10956,Лист1!H:K,4,0)</f>
        <v>СТОК-ВИАТ</v>
      </c>
      <c r="F10956">
        <f>VLOOKUP(C10956,Лист1!H:L,5,0)</f>
        <v>221.64</v>
      </c>
      <c r="G10956">
        <f>IFERROR(VLOOKUP(CONCATENATE(C10956,A10956),Лист1!D:E,2,0),0)</f>
        <v>0</v>
      </c>
    </row>
    <row r="10957" spans="1:7" customFormat="1" hidden="1" x14ac:dyDescent="0.25">
      <c r="A10957" s="23">
        <v>45505</v>
      </c>
      <c r="B10957" s="24" t="s">
        <v>47</v>
      </c>
      <c r="C10957" s="25" t="s">
        <v>1292</v>
      </c>
      <c r="D10957" s="26">
        <v>0.5</v>
      </c>
      <c r="E10957" t="str">
        <f>VLOOKUP(C10957,Лист1!H:K,4,0)</f>
        <v>СТОК-ВИАТ</v>
      </c>
      <c r="F10957">
        <f>VLOOKUP(C10957,Лист1!H:L,5,0)</f>
        <v>221.64</v>
      </c>
      <c r="G10957">
        <f>IFERROR(VLOOKUP(CONCATENATE(C10957,A10957),Лист1!D:E,2,0),0)</f>
        <v>0</v>
      </c>
    </row>
    <row r="10958" spans="1:7" customFormat="1" hidden="1" x14ac:dyDescent="0.25">
      <c r="A10958" s="23">
        <v>45505</v>
      </c>
      <c r="B10958" s="24" t="s">
        <v>47</v>
      </c>
      <c r="C10958" s="25" t="s">
        <v>1293</v>
      </c>
      <c r="D10958" s="26">
        <v>0.5</v>
      </c>
      <c r="E10958" t="str">
        <f>VLOOKUP(C10958,Лист1!H:K,4,0)</f>
        <v>СТОК-ВИАТ</v>
      </c>
      <c r="F10958">
        <f>VLOOKUP(C10958,Лист1!H:L,5,0)</f>
        <v>110.58</v>
      </c>
      <c r="G10958">
        <f>IFERROR(VLOOKUP(CONCATENATE(C10958,A10958),Лист1!D:E,2,0),0)</f>
        <v>0</v>
      </c>
    </row>
    <row r="10959" spans="1:7" customFormat="1" hidden="1" x14ac:dyDescent="0.25">
      <c r="A10959" s="23">
        <v>45505</v>
      </c>
      <c r="B10959" s="24" t="s">
        <v>47</v>
      </c>
      <c r="C10959" s="25" t="s">
        <v>1294</v>
      </c>
      <c r="D10959" s="26">
        <v>0.5</v>
      </c>
      <c r="E10959" t="str">
        <f>VLOOKUP(C10959,Лист1!H:K,4,0)</f>
        <v>СТОК-ВИАТ</v>
      </c>
      <c r="F10959">
        <f>VLOOKUP(C10959,Лист1!H:L,5,0)</f>
        <v>138.36000000000001</v>
      </c>
      <c r="G10959">
        <f>IFERROR(VLOOKUP(CONCATENATE(C10959,A10959),Лист1!D:E,2,0),0)</f>
        <v>0</v>
      </c>
    </row>
    <row r="10960" spans="1:7" customFormat="1" hidden="1" x14ac:dyDescent="0.25">
      <c r="A10960" s="23">
        <v>45505</v>
      </c>
      <c r="B10960" s="24" t="s">
        <v>47</v>
      </c>
      <c r="C10960" s="25" t="s">
        <v>1295</v>
      </c>
      <c r="D10960" s="26">
        <v>0.5</v>
      </c>
      <c r="E10960" t="str">
        <f>VLOOKUP(C10960,Лист1!H:K,4,0)</f>
        <v>СТОК-ВИАТ</v>
      </c>
      <c r="F10960">
        <f>VLOOKUP(C10960,Лист1!H:L,5,0)</f>
        <v>110.58</v>
      </c>
      <c r="G10960">
        <f>IFERROR(VLOOKUP(CONCATENATE(C10960,A10960),Лист1!D:E,2,0),0)</f>
        <v>0</v>
      </c>
    </row>
    <row r="10961" spans="1:7" customFormat="1" hidden="1" x14ac:dyDescent="0.25">
      <c r="A10961" s="23">
        <v>45505</v>
      </c>
      <c r="B10961" s="24" t="s">
        <v>47</v>
      </c>
      <c r="C10961" s="25" t="s">
        <v>1296</v>
      </c>
      <c r="D10961" s="26">
        <v>0.5</v>
      </c>
      <c r="E10961" t="str">
        <f>VLOOKUP(C10961,Лист1!H:K,4,0)</f>
        <v>СТОК-ВИАТ</v>
      </c>
      <c r="F10961">
        <f>VLOOKUP(C10961,Лист1!H:L,5,0)</f>
        <v>110.58</v>
      </c>
      <c r="G10961">
        <f>IFERROR(VLOOKUP(CONCATENATE(C10961,A10961),Лист1!D:E,2,0),0)</f>
        <v>0</v>
      </c>
    </row>
    <row r="10962" spans="1:7" customFormat="1" hidden="1" x14ac:dyDescent="0.25">
      <c r="A10962" s="23">
        <v>45505</v>
      </c>
      <c r="B10962" s="24" t="s">
        <v>47</v>
      </c>
      <c r="C10962" s="25" t="s">
        <v>1297</v>
      </c>
      <c r="D10962" s="26">
        <v>0.5</v>
      </c>
      <c r="E10962" t="str">
        <f>VLOOKUP(C10962,Лист1!H:K,4,0)</f>
        <v>СТОК-ВИАТ</v>
      </c>
      <c r="F10962">
        <f>VLOOKUP(C10962,Лист1!H:L,5,0)</f>
        <v>110.58</v>
      </c>
      <c r="G10962">
        <f>IFERROR(VLOOKUP(CONCATENATE(C10962,A10962),Лист1!D:E,2,0),0)</f>
        <v>0</v>
      </c>
    </row>
    <row r="10963" spans="1:7" customFormat="1" hidden="1" x14ac:dyDescent="0.25">
      <c r="A10963" s="23">
        <v>45505</v>
      </c>
      <c r="B10963" s="24" t="s">
        <v>47</v>
      </c>
      <c r="C10963" s="25" t="s">
        <v>1298</v>
      </c>
      <c r="D10963" s="26">
        <v>0.5</v>
      </c>
      <c r="E10963" t="str">
        <f>VLOOKUP(C10963,Лист1!H:K,4,0)</f>
        <v>СТОК-ВИАТ</v>
      </c>
      <c r="F10963">
        <f>VLOOKUP(C10963,Лист1!H:L,5,0)</f>
        <v>110.58</v>
      </c>
      <c r="G10963">
        <f>IFERROR(VLOOKUP(CONCATENATE(C10963,A10963),Лист1!D:E,2,0),0)</f>
        <v>0</v>
      </c>
    </row>
    <row r="10964" spans="1:7" customFormat="1" hidden="1" x14ac:dyDescent="0.25">
      <c r="A10964" s="23">
        <v>45505</v>
      </c>
      <c r="B10964" s="24" t="s">
        <v>47</v>
      </c>
      <c r="C10964" s="25" t="s">
        <v>1299</v>
      </c>
      <c r="D10964" s="26">
        <v>0.5</v>
      </c>
      <c r="E10964" t="str">
        <f>VLOOKUP(C10964,Лист1!H:K,4,0)</f>
        <v>СТОК-ВИАТ</v>
      </c>
      <c r="F10964">
        <f>VLOOKUP(C10964,Лист1!H:L,5,0)</f>
        <v>82.8</v>
      </c>
      <c r="G10964">
        <f>IFERROR(VLOOKUP(CONCATENATE(C10964,A10964),Лист1!D:E,2,0),0)</f>
        <v>0</v>
      </c>
    </row>
    <row r="10965" spans="1:7" customFormat="1" hidden="1" x14ac:dyDescent="0.25">
      <c r="A10965" s="23">
        <v>45505</v>
      </c>
      <c r="B10965" s="24" t="s">
        <v>47</v>
      </c>
      <c r="C10965" s="25" t="s">
        <v>1300</v>
      </c>
      <c r="D10965" s="26">
        <v>0.5</v>
      </c>
      <c r="E10965" t="str">
        <f>VLOOKUP(C10965,Лист1!H:K,4,0)</f>
        <v>СТОК-ВИАТ</v>
      </c>
      <c r="F10965">
        <f>VLOOKUP(C10965,Лист1!H:L,5,0)</f>
        <v>238.32</v>
      </c>
      <c r="G10965">
        <f>IFERROR(VLOOKUP(CONCATENATE(C10965,A10965),Лист1!D:E,2,0),0)</f>
        <v>0</v>
      </c>
    </row>
    <row r="10966" spans="1:7" customFormat="1" hidden="1" x14ac:dyDescent="0.25">
      <c r="A10966" s="23">
        <v>45505</v>
      </c>
      <c r="B10966" s="24" t="s">
        <v>47</v>
      </c>
      <c r="C10966" s="25" t="s">
        <v>1301</v>
      </c>
      <c r="D10966" s="26">
        <v>0.5</v>
      </c>
      <c r="E10966" t="str">
        <f>VLOOKUP(C10966,Лист1!H:K,4,0)</f>
        <v>СТОК-ВИАТ</v>
      </c>
      <c r="F10966">
        <f>VLOOKUP(C10966,Лист1!H:L,5,0)</f>
        <v>110.58</v>
      </c>
      <c r="G10966">
        <f>IFERROR(VLOOKUP(CONCATENATE(C10966,A10966),Лист1!D:E,2,0),0)</f>
        <v>0</v>
      </c>
    </row>
    <row r="10967" spans="1:7" customFormat="1" hidden="1" x14ac:dyDescent="0.25">
      <c r="A10967" s="23">
        <v>45505</v>
      </c>
      <c r="B10967" s="24" t="s">
        <v>47</v>
      </c>
      <c r="C10967" s="25" t="s">
        <v>1302</v>
      </c>
      <c r="D10967" s="26">
        <v>0.5</v>
      </c>
      <c r="E10967" t="str">
        <f>VLOOKUP(C10967,Лист1!H:K,4,0)</f>
        <v>СТОК-ВИАТ</v>
      </c>
      <c r="F10967">
        <f>VLOOKUP(C10967,Лист1!H:L,5,0)</f>
        <v>166.14</v>
      </c>
      <c r="G10967">
        <f>IFERROR(VLOOKUP(CONCATENATE(C10967,A10967),Лист1!D:E,2,0),0)</f>
        <v>0</v>
      </c>
    </row>
    <row r="10968" spans="1:7" customFormat="1" hidden="1" x14ac:dyDescent="0.25">
      <c r="A10968" s="23">
        <v>45505</v>
      </c>
      <c r="B10968" s="24" t="s">
        <v>47</v>
      </c>
      <c r="C10968" s="25" t="s">
        <v>1303</v>
      </c>
      <c r="D10968" s="26">
        <v>0.5</v>
      </c>
      <c r="E10968" t="str">
        <f>VLOOKUP(C10968,Лист1!H:K,4,0)</f>
        <v>СТОК-ВИАТ</v>
      </c>
      <c r="F10968">
        <f>VLOOKUP(C10968,Лист1!H:L,5,0)</f>
        <v>166.14</v>
      </c>
      <c r="G10968">
        <f>IFERROR(VLOOKUP(CONCATENATE(C10968,A10968),Лист1!D:E,2,0),0)</f>
        <v>0</v>
      </c>
    </row>
    <row r="10969" spans="1:7" customFormat="1" hidden="1" x14ac:dyDescent="0.25">
      <c r="A10969" s="23">
        <v>45505</v>
      </c>
      <c r="B10969" s="24" t="s">
        <v>47</v>
      </c>
      <c r="C10969" s="25" t="s">
        <v>1304</v>
      </c>
      <c r="D10969" s="26">
        <v>0.5</v>
      </c>
      <c r="E10969" t="str">
        <f>VLOOKUP(C10969,Лист1!H:K,4,0)</f>
        <v>СТОК-ВИАТ</v>
      </c>
      <c r="F10969">
        <f>VLOOKUP(C10969,Лист1!H:L,5,0)</f>
        <v>138.36000000000001</v>
      </c>
      <c r="G10969">
        <f>IFERROR(VLOOKUP(CONCATENATE(C10969,A10969),Лист1!D:E,2,0),0)</f>
        <v>0</v>
      </c>
    </row>
    <row r="10970" spans="1:7" customFormat="1" hidden="1" x14ac:dyDescent="0.25">
      <c r="A10970" s="23">
        <v>45505</v>
      </c>
      <c r="B10970" s="24" t="s">
        <v>47</v>
      </c>
      <c r="C10970" s="25" t="s">
        <v>1305</v>
      </c>
      <c r="D10970" s="26">
        <v>0.5</v>
      </c>
      <c r="E10970" t="str">
        <f>VLOOKUP(C10970,Лист1!H:K,4,0)</f>
        <v>СТОК-ВИАТ</v>
      </c>
      <c r="F10970">
        <f>VLOOKUP(C10970,Лист1!H:L,5,0)</f>
        <v>55.02</v>
      </c>
      <c r="G10970">
        <f>IFERROR(VLOOKUP(CONCATENATE(C10970,A10970),Лист1!D:E,2,0),0)</f>
        <v>0</v>
      </c>
    </row>
    <row r="10971" spans="1:7" customFormat="1" hidden="1" x14ac:dyDescent="0.25">
      <c r="A10971" s="23">
        <v>45505</v>
      </c>
      <c r="B10971" s="24" t="s">
        <v>47</v>
      </c>
      <c r="C10971" s="25" t="s">
        <v>1306</v>
      </c>
      <c r="D10971" s="26">
        <v>0.5</v>
      </c>
      <c r="E10971" t="str">
        <f>VLOOKUP(C10971,Лист1!H:K,4,0)</f>
        <v>СТОК-ВИАТ</v>
      </c>
      <c r="F10971">
        <f>VLOOKUP(C10971,Лист1!H:L,5,0)</f>
        <v>277.2</v>
      </c>
      <c r="G10971">
        <f>IFERROR(VLOOKUP(CONCATENATE(C10971,A10971),Лист1!D:E,2,0),0)</f>
        <v>0</v>
      </c>
    </row>
    <row r="10972" spans="1:7" customFormat="1" hidden="1" x14ac:dyDescent="0.25">
      <c r="A10972" s="23">
        <v>45505</v>
      </c>
      <c r="B10972" s="24" t="s">
        <v>47</v>
      </c>
      <c r="C10972" s="25" t="s">
        <v>1307</v>
      </c>
      <c r="D10972" s="26">
        <v>0.5</v>
      </c>
      <c r="E10972" t="str">
        <f>VLOOKUP(C10972,Лист1!H:K,4,0)</f>
        <v>СТОК-ВИАТ</v>
      </c>
      <c r="F10972">
        <f>VLOOKUP(C10972,Лист1!H:L,5,0)</f>
        <v>110.58</v>
      </c>
      <c r="G10972">
        <f>IFERROR(VLOOKUP(CONCATENATE(C10972,A10972),Лист1!D:E,2,0),0)</f>
        <v>0</v>
      </c>
    </row>
    <row r="10973" spans="1:7" customFormat="1" hidden="1" x14ac:dyDescent="0.25">
      <c r="A10973" s="23">
        <v>45505</v>
      </c>
      <c r="B10973" s="24" t="s">
        <v>47</v>
      </c>
      <c r="C10973" s="25" t="s">
        <v>1308</v>
      </c>
      <c r="D10973" s="26">
        <v>0.5</v>
      </c>
      <c r="E10973" t="str">
        <f>VLOOKUP(C10973,Лист1!H:K,4,0)</f>
        <v>СТОК-ВИАТ</v>
      </c>
      <c r="F10973">
        <f>VLOOKUP(C10973,Лист1!H:L,5,0)</f>
        <v>193.86</v>
      </c>
      <c r="G10973">
        <f>IFERROR(VLOOKUP(CONCATENATE(C10973,A10973),Лист1!D:E,2,0),0)</f>
        <v>0</v>
      </c>
    </row>
    <row r="10974" spans="1:7" customFormat="1" hidden="1" x14ac:dyDescent="0.25">
      <c r="A10974" s="23">
        <v>45505</v>
      </c>
      <c r="B10974" s="24" t="s">
        <v>47</v>
      </c>
      <c r="C10974" s="25" t="s">
        <v>77</v>
      </c>
      <c r="D10974" s="26">
        <v>0.5</v>
      </c>
      <c r="E10974" t="str">
        <f>VLOOKUP(C10974,Лист1!H:K,4,0)</f>
        <v>СТОК-ВИАТ</v>
      </c>
      <c r="F10974">
        <f>VLOOKUP(C10974,Лист1!H:L,5,0)</f>
        <v>193.86</v>
      </c>
      <c r="G10974">
        <f>IFERROR(VLOOKUP(CONCATENATE(C10974,A10974),Лист1!D:E,2,0),0)</f>
        <v>0</v>
      </c>
    </row>
    <row r="10975" spans="1:7" customFormat="1" hidden="1" x14ac:dyDescent="0.25">
      <c r="A10975" s="23">
        <v>45505</v>
      </c>
      <c r="B10975" s="24" t="s">
        <v>47</v>
      </c>
      <c r="C10975" s="25" t="s">
        <v>871</v>
      </c>
      <c r="D10975" s="26">
        <v>0.5</v>
      </c>
      <c r="E10975" t="str">
        <f>VLOOKUP(C10975,Лист1!H:K,4,0)</f>
        <v>СТОК-ВИАТ</v>
      </c>
      <c r="F10975">
        <f>VLOOKUP(C10975,Лист1!H:L,5,0)</f>
        <v>277.2</v>
      </c>
      <c r="G10975">
        <f>IFERROR(VLOOKUP(CONCATENATE(C10975,A10975),Лист1!D:E,2,0),0)</f>
        <v>0</v>
      </c>
    </row>
    <row r="10976" spans="1:7" customFormat="1" hidden="1" x14ac:dyDescent="0.25">
      <c r="A10976" s="23">
        <v>45505</v>
      </c>
      <c r="B10976" s="24" t="s">
        <v>47</v>
      </c>
      <c r="C10976" s="25" t="s">
        <v>1309</v>
      </c>
      <c r="D10976" s="26">
        <v>0.5</v>
      </c>
      <c r="E10976" t="str">
        <f>VLOOKUP(C10976,Лист1!H:K,4,0)</f>
        <v>СТОК-ВИАТ</v>
      </c>
      <c r="F10976">
        <f>VLOOKUP(C10976,Лист1!H:L,5,0)</f>
        <v>55.02</v>
      </c>
      <c r="G10976">
        <f>IFERROR(VLOOKUP(CONCATENATE(C10976,A10976),Лист1!D:E,2,0),0)</f>
        <v>0</v>
      </c>
    </row>
    <row r="10977" spans="1:7" customFormat="1" hidden="1" x14ac:dyDescent="0.25">
      <c r="A10977" s="23">
        <v>45505</v>
      </c>
      <c r="B10977" s="24" t="s">
        <v>47</v>
      </c>
      <c r="C10977" s="25" t="s">
        <v>1310</v>
      </c>
      <c r="D10977" s="26">
        <v>0.5</v>
      </c>
      <c r="E10977" t="str">
        <f>VLOOKUP(C10977,Лист1!H:K,4,0)</f>
        <v>СТОК-ВИАТ</v>
      </c>
      <c r="F10977">
        <f>VLOOKUP(C10977,Лист1!H:L,5,0)</f>
        <v>55.02</v>
      </c>
      <c r="G10977">
        <f>IFERROR(VLOOKUP(CONCATENATE(C10977,A10977),Лист1!D:E,2,0),0)</f>
        <v>0</v>
      </c>
    </row>
    <row r="10978" spans="1:7" customFormat="1" hidden="1" x14ac:dyDescent="0.25">
      <c r="A10978" s="23">
        <v>45505</v>
      </c>
      <c r="B10978" s="24" t="s">
        <v>47</v>
      </c>
      <c r="C10978" s="25" t="s">
        <v>1311</v>
      </c>
      <c r="D10978" s="26">
        <v>0.5</v>
      </c>
      <c r="E10978" t="str">
        <f>VLOOKUP(C10978,Лист1!H:K,4,0)</f>
        <v>СТОК-ВИАТ</v>
      </c>
      <c r="F10978">
        <f>VLOOKUP(C10978,Лист1!H:L,5,0)</f>
        <v>110.58</v>
      </c>
      <c r="G10978">
        <f>IFERROR(VLOOKUP(CONCATENATE(C10978,A10978),Лист1!D:E,2,0),0)</f>
        <v>0</v>
      </c>
    </row>
    <row r="10979" spans="1:7" customFormat="1" hidden="1" x14ac:dyDescent="0.25">
      <c r="A10979" s="23">
        <v>45505</v>
      </c>
      <c r="B10979" s="24" t="s">
        <v>47</v>
      </c>
      <c r="C10979" s="25" t="s">
        <v>1312</v>
      </c>
      <c r="D10979" s="26">
        <v>0.5</v>
      </c>
      <c r="E10979" t="str">
        <f>VLOOKUP(C10979,Лист1!H:K,4,0)</f>
        <v>СТОК-ВИАТ</v>
      </c>
      <c r="F10979">
        <f>VLOOKUP(C10979,Лист1!H:L,5,0)</f>
        <v>138.36000000000001</v>
      </c>
      <c r="G10979">
        <f>IFERROR(VLOOKUP(CONCATENATE(C10979,A10979),Лист1!D:E,2,0),0)</f>
        <v>0</v>
      </c>
    </row>
    <row r="10980" spans="1:7" customFormat="1" hidden="1" x14ac:dyDescent="0.25">
      <c r="A10980" s="23">
        <v>45505</v>
      </c>
      <c r="B10980" s="24" t="s">
        <v>47</v>
      </c>
      <c r="C10980" s="25" t="s">
        <v>1313</v>
      </c>
      <c r="D10980" s="26">
        <v>0.5</v>
      </c>
      <c r="E10980" t="str">
        <f>VLOOKUP(C10980,Лист1!H:K,4,0)</f>
        <v>СТОК-ВИАТ</v>
      </c>
      <c r="F10980">
        <f>VLOOKUP(C10980,Лист1!H:L,5,0)</f>
        <v>38.340000000000003</v>
      </c>
      <c r="G10980">
        <f>IFERROR(VLOOKUP(CONCATENATE(C10980,A10980),Лист1!D:E,2,0),0)</f>
        <v>0</v>
      </c>
    </row>
    <row r="10981" spans="1:7" customFormat="1" hidden="1" x14ac:dyDescent="0.25">
      <c r="A10981" s="23">
        <v>45505</v>
      </c>
      <c r="B10981" s="24" t="s">
        <v>47</v>
      </c>
      <c r="C10981" s="25" t="s">
        <v>1314</v>
      </c>
      <c r="D10981" s="26">
        <v>0.5</v>
      </c>
      <c r="E10981" t="str">
        <f>VLOOKUP(C10981,Лист1!H:K,4,0)</f>
        <v>СТОК-ВИАТ</v>
      </c>
      <c r="F10981">
        <f>VLOOKUP(C10981,Лист1!H:L,5,0)</f>
        <v>110.58</v>
      </c>
      <c r="G10981">
        <f>IFERROR(VLOOKUP(CONCATENATE(C10981,A10981),Лист1!D:E,2,0),0)</f>
        <v>0</v>
      </c>
    </row>
    <row r="10982" spans="1:7" customFormat="1" hidden="1" x14ac:dyDescent="0.25">
      <c r="A10982" s="23">
        <v>45505</v>
      </c>
      <c r="B10982" s="24" t="s">
        <v>47</v>
      </c>
      <c r="C10982" s="25" t="s">
        <v>1315</v>
      </c>
      <c r="D10982" s="26">
        <v>0.5</v>
      </c>
      <c r="E10982" t="str">
        <f>VLOOKUP(C10982,Лист1!H:K,4,0)</f>
        <v>СТОК-ВИАТ</v>
      </c>
      <c r="F10982">
        <f>VLOOKUP(C10982,Лист1!H:L,5,0)</f>
        <v>166.14</v>
      </c>
      <c r="G10982">
        <f>IFERROR(VLOOKUP(CONCATENATE(C10982,A10982),Лист1!D:E,2,0),0)</f>
        <v>0</v>
      </c>
    </row>
    <row r="10983" spans="1:7" customFormat="1" hidden="1" x14ac:dyDescent="0.25">
      <c r="A10983" s="23">
        <v>45505</v>
      </c>
      <c r="B10983" s="24" t="s">
        <v>47</v>
      </c>
      <c r="C10983" s="25" t="s">
        <v>81</v>
      </c>
      <c r="D10983" s="26">
        <v>0.5</v>
      </c>
      <c r="E10983" t="str">
        <f>VLOOKUP(C10983,Лист1!H:K,4,0)</f>
        <v>СТОК-ВИАТ</v>
      </c>
      <c r="F10983">
        <f>VLOOKUP(C10983,Лист1!H:L,5,0)</f>
        <v>166.14</v>
      </c>
      <c r="G10983">
        <f>IFERROR(VLOOKUP(CONCATENATE(C10983,A10983),Лист1!D:E,2,0),0)</f>
        <v>0</v>
      </c>
    </row>
    <row r="10984" spans="1:7" customFormat="1" hidden="1" x14ac:dyDescent="0.25">
      <c r="A10984" s="23">
        <v>45505</v>
      </c>
      <c r="B10984" s="24" t="s">
        <v>47</v>
      </c>
      <c r="C10984" s="25" t="s">
        <v>1316</v>
      </c>
      <c r="D10984" s="26">
        <v>0.5</v>
      </c>
      <c r="E10984" t="str">
        <f>VLOOKUP(C10984,Лист1!H:K,4,0)</f>
        <v>СТОК-ВИАТ</v>
      </c>
      <c r="F10984">
        <f>VLOOKUP(C10984,Лист1!H:L,5,0)</f>
        <v>277.2</v>
      </c>
      <c r="G10984">
        <f>IFERROR(VLOOKUP(CONCATENATE(C10984,A10984),Лист1!D:E,2,0),0)</f>
        <v>0</v>
      </c>
    </row>
    <row r="10985" spans="1:7" customFormat="1" hidden="1" x14ac:dyDescent="0.25">
      <c r="A10985" s="23">
        <v>45505</v>
      </c>
      <c r="B10985" s="24" t="s">
        <v>47</v>
      </c>
      <c r="C10985" s="25" t="s">
        <v>1317</v>
      </c>
      <c r="D10985" s="26">
        <v>0.5</v>
      </c>
      <c r="E10985" t="str">
        <f>VLOOKUP(C10985,Лист1!H:K,4,0)</f>
        <v>СТОК-ВИАТ</v>
      </c>
      <c r="F10985">
        <f>VLOOKUP(C10985,Лист1!H:L,5,0)</f>
        <v>193.86</v>
      </c>
      <c r="G10985">
        <f>IFERROR(VLOOKUP(CONCATENATE(C10985,A10985),Лист1!D:E,2,0),0)</f>
        <v>0</v>
      </c>
    </row>
    <row r="10986" spans="1:7" customFormat="1" hidden="1" x14ac:dyDescent="0.25">
      <c r="A10986" s="23">
        <v>45505</v>
      </c>
      <c r="B10986" s="24" t="s">
        <v>47</v>
      </c>
      <c r="C10986" s="25" t="s">
        <v>1318</v>
      </c>
      <c r="D10986" s="26">
        <v>0.5</v>
      </c>
      <c r="E10986" t="str">
        <f>VLOOKUP(C10986,Лист1!H:K,4,0)</f>
        <v>СТОК-ВИАТ</v>
      </c>
      <c r="F10986">
        <f>VLOOKUP(C10986,Лист1!H:L,5,0)</f>
        <v>110.58</v>
      </c>
      <c r="G10986">
        <f>IFERROR(VLOOKUP(CONCATENATE(C10986,A10986),Лист1!D:E,2,0),0)</f>
        <v>0</v>
      </c>
    </row>
    <row r="10987" spans="1:7" customFormat="1" hidden="1" x14ac:dyDescent="0.25">
      <c r="A10987" s="23">
        <v>45505</v>
      </c>
      <c r="B10987" s="24" t="s">
        <v>47</v>
      </c>
      <c r="C10987" s="25" t="s">
        <v>1319</v>
      </c>
      <c r="D10987" s="26">
        <v>0.5</v>
      </c>
      <c r="E10987" t="str">
        <f>VLOOKUP(C10987,Лист1!H:K,4,0)</f>
        <v>СТОК-ВИАТ</v>
      </c>
      <c r="F10987">
        <f>VLOOKUP(C10987,Лист1!H:L,5,0)</f>
        <v>154.97999999999999</v>
      </c>
      <c r="G10987">
        <f>IFERROR(VLOOKUP(CONCATENATE(C10987,A10987),Лист1!D:E,2,0),0)</f>
        <v>0</v>
      </c>
    </row>
    <row r="10988" spans="1:7" customFormat="1" hidden="1" x14ac:dyDescent="0.25">
      <c r="A10988" s="23">
        <v>45505</v>
      </c>
      <c r="B10988" s="24" t="s">
        <v>47</v>
      </c>
      <c r="C10988" s="25" t="s">
        <v>1320</v>
      </c>
      <c r="D10988" s="26">
        <v>0.5</v>
      </c>
      <c r="E10988" t="str">
        <f>VLOOKUP(C10988,Лист1!H:K,4,0)</f>
        <v>СТОК-ВИАТ</v>
      </c>
      <c r="F10988">
        <f>VLOOKUP(C10988,Лист1!H:L,5,0)</f>
        <v>193.86</v>
      </c>
      <c r="G10988">
        <f>IFERROR(VLOOKUP(CONCATENATE(C10988,A10988),Лист1!D:E,2,0),0)</f>
        <v>0</v>
      </c>
    </row>
    <row r="10989" spans="1:7" customFormat="1" hidden="1" x14ac:dyDescent="0.25">
      <c r="A10989" s="23">
        <v>45505</v>
      </c>
      <c r="B10989" s="24" t="s">
        <v>47</v>
      </c>
      <c r="C10989" s="25" t="s">
        <v>1321</v>
      </c>
      <c r="D10989" s="26">
        <v>0.5</v>
      </c>
      <c r="E10989" t="str">
        <f>VLOOKUP(C10989,Лист1!H:K,4,0)</f>
        <v>СТОК-ВИАТ</v>
      </c>
      <c r="F10989">
        <f>VLOOKUP(C10989,Лист1!H:L,5,0)</f>
        <v>110.58</v>
      </c>
      <c r="G10989">
        <f>IFERROR(VLOOKUP(CONCATENATE(C10989,A10989),Лист1!D:E,2,0),0)</f>
        <v>0</v>
      </c>
    </row>
    <row r="10990" spans="1:7" customFormat="1" hidden="1" x14ac:dyDescent="0.25">
      <c r="A10990" s="23">
        <v>45505</v>
      </c>
      <c r="B10990" s="24" t="s">
        <v>47</v>
      </c>
      <c r="C10990" s="25" t="s">
        <v>152</v>
      </c>
      <c r="D10990" s="26">
        <v>0.5</v>
      </c>
      <c r="E10990" t="str">
        <f>VLOOKUP(C10990,Лист1!H:K,4,0)</f>
        <v>СТОК-ВИАТ</v>
      </c>
      <c r="F10990">
        <f>VLOOKUP(C10990,Лист1!H:L,5,0)</f>
        <v>805.02</v>
      </c>
      <c r="G10990">
        <f>IFERROR(VLOOKUP(CONCATENATE(C10990,A10990),Лист1!D:E,2,0),0)</f>
        <v>0</v>
      </c>
    </row>
    <row r="10991" spans="1:7" customFormat="1" hidden="1" x14ac:dyDescent="0.25">
      <c r="A10991" s="23">
        <v>45505</v>
      </c>
      <c r="B10991" s="24" t="s">
        <v>47</v>
      </c>
      <c r="C10991" s="25" t="s">
        <v>120</v>
      </c>
      <c r="D10991" s="26">
        <v>0.5</v>
      </c>
      <c r="E10991" t="str">
        <f>VLOOKUP(C10991,Лист1!H:K,4,0)</f>
        <v>СТОК-ВИАТ</v>
      </c>
      <c r="F10991">
        <f>VLOOKUP(C10991,Лист1!H:L,5,0)</f>
        <v>888.36</v>
      </c>
      <c r="G10991">
        <f>IFERROR(VLOOKUP(CONCATENATE(C10991,A10991),Лист1!D:E,2,0),0)</f>
        <v>0</v>
      </c>
    </row>
    <row r="10992" spans="1:7" customFormat="1" hidden="1" x14ac:dyDescent="0.25">
      <c r="A10992" s="23">
        <v>45505</v>
      </c>
      <c r="B10992" s="24" t="s">
        <v>47</v>
      </c>
      <c r="C10992" s="25" t="s">
        <v>105</v>
      </c>
      <c r="D10992" s="26">
        <v>0.5</v>
      </c>
      <c r="E10992" t="str">
        <f>VLOOKUP(C10992,Лист1!H:K,4,0)</f>
        <v>СТОК-ВИАТ</v>
      </c>
      <c r="F10992">
        <f>VLOOKUP(C10992,Лист1!H:L,5,0)</f>
        <v>321.66000000000003</v>
      </c>
      <c r="G10992">
        <f>IFERROR(VLOOKUP(CONCATENATE(C10992,A10992),Лист1!D:E,2,0),0)</f>
        <v>0</v>
      </c>
    </row>
    <row r="10993" spans="1:7" customFormat="1" hidden="1" x14ac:dyDescent="0.25">
      <c r="A10993" s="23">
        <v>45505</v>
      </c>
      <c r="B10993" s="24" t="s">
        <v>47</v>
      </c>
      <c r="C10993" s="25" t="s">
        <v>1322</v>
      </c>
      <c r="D10993" s="26">
        <v>0.5</v>
      </c>
      <c r="E10993" t="str">
        <f>VLOOKUP(C10993,Лист1!H:K,4,0)</f>
        <v>СТОК-ВИАТ</v>
      </c>
      <c r="F10993">
        <f>VLOOKUP(C10993,Лист1!H:L,5,0)</f>
        <v>105</v>
      </c>
      <c r="G10993">
        <f>IFERROR(VLOOKUP(CONCATENATE(C10993,A10993),Лист1!D:E,2,0),0)</f>
        <v>0</v>
      </c>
    </row>
    <row r="10994" spans="1:7" customFormat="1" hidden="1" x14ac:dyDescent="0.25">
      <c r="A10994" s="23">
        <v>45505</v>
      </c>
      <c r="B10994" s="24" t="s">
        <v>47</v>
      </c>
      <c r="C10994" s="25" t="s">
        <v>1323</v>
      </c>
      <c r="D10994" s="26">
        <v>0.5</v>
      </c>
      <c r="E10994" t="str">
        <f>VLOOKUP(C10994,Лист1!H:K,4,0)</f>
        <v>СТОК-ВИАТ</v>
      </c>
      <c r="F10994">
        <f>VLOOKUP(C10994,Лист1!H:L,5,0)</f>
        <v>138.36000000000001</v>
      </c>
      <c r="G10994">
        <f>IFERROR(VLOOKUP(CONCATENATE(C10994,A10994),Лист1!D:E,2,0),0)</f>
        <v>0</v>
      </c>
    </row>
    <row r="10995" spans="1:7" customFormat="1" hidden="1" x14ac:dyDescent="0.25">
      <c r="A10995" s="23">
        <v>45505</v>
      </c>
      <c r="B10995" s="24" t="s">
        <v>47</v>
      </c>
      <c r="C10995" s="25" t="s">
        <v>1324</v>
      </c>
      <c r="D10995" s="26">
        <v>0.5</v>
      </c>
      <c r="E10995" t="str">
        <f>VLOOKUP(C10995,Лист1!H:K,4,0)</f>
        <v>СТОК-ВИАТ</v>
      </c>
      <c r="F10995">
        <f>VLOOKUP(C10995,Лист1!H:L,5,0)</f>
        <v>77.22</v>
      </c>
      <c r="G10995">
        <f>IFERROR(VLOOKUP(CONCATENATE(C10995,A10995),Лист1!D:E,2,0),0)</f>
        <v>0</v>
      </c>
    </row>
    <row r="10996" spans="1:7" customFormat="1" hidden="1" x14ac:dyDescent="0.25">
      <c r="A10996" s="23">
        <v>45505</v>
      </c>
      <c r="B10996" s="24" t="s">
        <v>47</v>
      </c>
      <c r="C10996" s="25" t="s">
        <v>1325</v>
      </c>
      <c r="D10996" s="26">
        <v>0.5</v>
      </c>
      <c r="E10996" t="str">
        <f>VLOOKUP(C10996,Лист1!H:K,4,0)</f>
        <v>СТОК-ВИАТ</v>
      </c>
      <c r="F10996">
        <f>VLOOKUP(C10996,Лист1!H:L,5,0)</f>
        <v>55.02</v>
      </c>
      <c r="G10996">
        <f>IFERROR(VLOOKUP(CONCATENATE(C10996,A10996),Лист1!D:E,2,0),0)</f>
        <v>0</v>
      </c>
    </row>
    <row r="10997" spans="1:7" customFormat="1" hidden="1" x14ac:dyDescent="0.25">
      <c r="A10997" s="23">
        <v>45505</v>
      </c>
      <c r="B10997" s="24" t="s">
        <v>47</v>
      </c>
      <c r="C10997" s="25" t="s">
        <v>1326</v>
      </c>
      <c r="D10997" s="26">
        <v>0.5</v>
      </c>
      <c r="E10997" t="str">
        <f>VLOOKUP(C10997,Лист1!H:K,4,0)</f>
        <v>СТОК-ВИАТ</v>
      </c>
      <c r="F10997">
        <f>VLOOKUP(C10997,Лист1!H:L,5,0)</f>
        <v>105</v>
      </c>
      <c r="G10997">
        <f>IFERROR(VLOOKUP(CONCATENATE(C10997,A10997),Лист1!D:E,2,0),0)</f>
        <v>0</v>
      </c>
    </row>
    <row r="10998" spans="1:7" customFormat="1" hidden="1" x14ac:dyDescent="0.25">
      <c r="A10998" s="23">
        <v>45505</v>
      </c>
      <c r="B10998" s="24" t="s">
        <v>47</v>
      </c>
      <c r="C10998" s="25" t="s">
        <v>1327</v>
      </c>
      <c r="D10998" s="26">
        <v>0.5</v>
      </c>
      <c r="E10998" t="str">
        <f>VLOOKUP(C10998,Лист1!H:K,4,0)</f>
        <v>СТОК-ВИАТ</v>
      </c>
      <c r="F10998">
        <f>VLOOKUP(C10998,Лист1!H:L,5,0)</f>
        <v>266.10000000000002</v>
      </c>
      <c r="G10998">
        <f>IFERROR(VLOOKUP(CONCATENATE(C10998,A10998),Лист1!D:E,2,0),0)</f>
        <v>0</v>
      </c>
    </row>
    <row r="10999" spans="1:7" customFormat="1" hidden="1" x14ac:dyDescent="0.25">
      <c r="A10999" s="23">
        <v>45505</v>
      </c>
      <c r="B10999" s="24" t="s">
        <v>47</v>
      </c>
      <c r="C10999" s="25" t="s">
        <v>1328</v>
      </c>
      <c r="D10999" s="26">
        <v>0.5</v>
      </c>
      <c r="E10999" t="str">
        <f>VLOOKUP(C10999,Лист1!H:K,4,0)</f>
        <v>СТОК-ВИАТ</v>
      </c>
      <c r="F10999">
        <f>VLOOKUP(C10999,Лист1!H:L,5,0)</f>
        <v>210.54</v>
      </c>
      <c r="G10999">
        <f>IFERROR(VLOOKUP(CONCATENATE(C10999,A10999),Лист1!D:E,2,0),0)</f>
        <v>0</v>
      </c>
    </row>
    <row r="11000" spans="1:7" customFormat="1" hidden="1" x14ac:dyDescent="0.25">
      <c r="A11000" s="23">
        <v>45505</v>
      </c>
      <c r="B11000" s="24" t="s">
        <v>47</v>
      </c>
      <c r="C11000" s="25" t="s">
        <v>1329</v>
      </c>
      <c r="D11000" s="26">
        <v>0.5</v>
      </c>
      <c r="E11000" t="str">
        <f>VLOOKUP(C11000,Лист1!H:K,4,0)</f>
        <v>СТОК-ВИАТ</v>
      </c>
      <c r="F11000">
        <f>VLOOKUP(C11000,Лист1!H:L,5,0)</f>
        <v>27.24</v>
      </c>
      <c r="G11000">
        <f>IFERROR(VLOOKUP(CONCATENATE(C11000,A11000),Лист1!D:E,2,0),0)</f>
        <v>0</v>
      </c>
    </row>
    <row r="11001" spans="1:7" customFormat="1" hidden="1" x14ac:dyDescent="0.25">
      <c r="A11001" s="23">
        <v>45505</v>
      </c>
      <c r="B11001" s="24" t="s">
        <v>47</v>
      </c>
      <c r="C11001" s="25" t="s">
        <v>1330</v>
      </c>
      <c r="D11001" s="26">
        <v>0.5</v>
      </c>
      <c r="E11001" t="str">
        <f>VLOOKUP(C11001,Лист1!H:K,4,0)</f>
        <v>СТОК-ВИАТ</v>
      </c>
      <c r="F11001">
        <f>VLOOKUP(C11001,Лист1!H:L,5,0)</f>
        <v>105</v>
      </c>
      <c r="G11001">
        <f>IFERROR(VLOOKUP(CONCATENATE(C11001,A11001),Лист1!D:E,2,0),0)</f>
        <v>0</v>
      </c>
    </row>
    <row r="11002" spans="1:7" customFormat="1" hidden="1" x14ac:dyDescent="0.25">
      <c r="A11002" s="23">
        <v>45505</v>
      </c>
      <c r="B11002" s="24" t="s">
        <v>47</v>
      </c>
      <c r="C11002" s="25" t="s">
        <v>1331</v>
      </c>
      <c r="D11002" s="26">
        <v>0.5</v>
      </c>
      <c r="E11002" t="str">
        <f>VLOOKUP(C11002,Лист1!H:K,4,0)</f>
        <v>СТОК-ВИАТ</v>
      </c>
      <c r="F11002">
        <f>VLOOKUP(C11002,Лист1!H:L,5,0)</f>
        <v>154.97999999999999</v>
      </c>
      <c r="G11002">
        <f>IFERROR(VLOOKUP(CONCATENATE(C11002,A11002),Лист1!D:E,2,0),0)</f>
        <v>0</v>
      </c>
    </row>
    <row r="11003" spans="1:7" customFormat="1" hidden="1" x14ac:dyDescent="0.25">
      <c r="A11003" s="23">
        <v>45505</v>
      </c>
      <c r="B11003" s="24" t="s">
        <v>47</v>
      </c>
      <c r="C11003" s="25" t="s">
        <v>106</v>
      </c>
      <c r="D11003" s="26">
        <v>0.5</v>
      </c>
      <c r="E11003" t="str">
        <f>VLOOKUP(C11003,Лист1!H:K,4,0)</f>
        <v>СТОК-ВИАТ</v>
      </c>
      <c r="F11003">
        <f>VLOOKUP(C11003,Лист1!H:L,5,0)</f>
        <v>805.02</v>
      </c>
      <c r="G11003">
        <f>IFERROR(VLOOKUP(CONCATENATE(C11003,A11003),Лист1!D:E,2,0),0)</f>
        <v>0</v>
      </c>
    </row>
    <row r="11004" spans="1:7" customFormat="1" hidden="1" x14ac:dyDescent="0.25">
      <c r="A11004" s="23">
        <v>45505</v>
      </c>
      <c r="B11004" s="24" t="s">
        <v>47</v>
      </c>
      <c r="C11004" s="25" t="s">
        <v>1332</v>
      </c>
      <c r="D11004" s="26">
        <v>0.5</v>
      </c>
      <c r="E11004" t="str">
        <f>VLOOKUP(C11004,Лист1!H:K,4,0)</f>
        <v>СТОК-ВИАТ</v>
      </c>
      <c r="F11004">
        <f>VLOOKUP(C11004,Лист1!H:L,5,0)</f>
        <v>249.42</v>
      </c>
      <c r="G11004">
        <f>IFERROR(VLOOKUP(CONCATENATE(C11004,A11004),Лист1!D:E,2,0),0)</f>
        <v>0</v>
      </c>
    </row>
    <row r="11005" spans="1:7" customFormat="1" hidden="1" x14ac:dyDescent="0.25">
      <c r="A11005" s="23">
        <v>45505</v>
      </c>
      <c r="B11005" s="24" t="s">
        <v>47</v>
      </c>
      <c r="C11005" s="25" t="s">
        <v>1333</v>
      </c>
      <c r="D11005" s="26">
        <v>0.5</v>
      </c>
      <c r="E11005" t="str">
        <f>VLOOKUP(C11005,Лист1!H:K,4,0)</f>
        <v>СТОК-ВИАТ</v>
      </c>
      <c r="F11005">
        <f>VLOOKUP(C11005,Лист1!H:L,5,0)</f>
        <v>432.78</v>
      </c>
      <c r="G11005">
        <f>IFERROR(VLOOKUP(CONCATENATE(C11005,A11005),Лист1!D:E,2,0),0)</f>
        <v>0</v>
      </c>
    </row>
    <row r="11006" spans="1:7" customFormat="1" hidden="1" x14ac:dyDescent="0.25">
      <c r="A11006" s="23">
        <v>45505</v>
      </c>
      <c r="B11006" s="24" t="s">
        <v>47</v>
      </c>
      <c r="C11006" s="25" t="s">
        <v>93</v>
      </c>
      <c r="D11006" s="26">
        <v>0.5</v>
      </c>
      <c r="E11006" t="str">
        <f>VLOOKUP(C11006,Лист1!H:K,4,0)</f>
        <v>СТОК-ВИАТ</v>
      </c>
      <c r="F11006">
        <f>VLOOKUP(C11006,Лист1!H:L,5,0)</f>
        <v>377.22</v>
      </c>
      <c r="G11006">
        <f>IFERROR(VLOOKUP(CONCATENATE(C11006,A11006),Лист1!D:E,2,0),0)</f>
        <v>0</v>
      </c>
    </row>
    <row r="11007" spans="1:7" customFormat="1" hidden="1" x14ac:dyDescent="0.25">
      <c r="A11007" s="23">
        <v>45505</v>
      </c>
      <c r="B11007" s="24" t="s">
        <v>47</v>
      </c>
      <c r="C11007" s="25" t="s">
        <v>94</v>
      </c>
      <c r="D11007" s="26">
        <v>0.5</v>
      </c>
      <c r="E11007" t="str">
        <f>VLOOKUP(C11007,Лист1!H:K,4,0)</f>
        <v>СТОК-ВИАТ</v>
      </c>
      <c r="F11007">
        <f>VLOOKUP(C11007,Лист1!H:L,5,0)</f>
        <v>360.54</v>
      </c>
      <c r="G11007">
        <f>IFERROR(VLOOKUP(CONCATENATE(C11007,A11007),Лист1!D:E,2,0),0)</f>
        <v>0</v>
      </c>
    </row>
    <row r="11008" spans="1:7" customFormat="1" hidden="1" x14ac:dyDescent="0.25">
      <c r="A11008" s="23">
        <v>45505</v>
      </c>
      <c r="B11008" s="24" t="s">
        <v>47</v>
      </c>
      <c r="C11008" s="25" t="s">
        <v>129</v>
      </c>
      <c r="D11008" s="26">
        <v>0.5</v>
      </c>
      <c r="E11008" t="str">
        <f>VLOOKUP(C11008,Лист1!H:K,4,0)</f>
        <v>СТОК-ВИАТ</v>
      </c>
      <c r="F11008">
        <f>VLOOKUP(C11008,Лист1!H:L,5,0)</f>
        <v>416.1</v>
      </c>
      <c r="G11008">
        <f>IFERROR(VLOOKUP(CONCATENATE(C11008,A11008),Лист1!D:E,2,0),0)</f>
        <v>0</v>
      </c>
    </row>
    <row r="11009" spans="1:7" customFormat="1" hidden="1" x14ac:dyDescent="0.25">
      <c r="A11009" s="23">
        <v>45505</v>
      </c>
      <c r="B11009" s="24" t="s">
        <v>47</v>
      </c>
      <c r="C11009" s="25" t="s">
        <v>130</v>
      </c>
      <c r="D11009" s="26">
        <v>0.5</v>
      </c>
      <c r="E11009" t="str">
        <f>VLOOKUP(C11009,Лист1!H:K,4,0)</f>
        <v>СТОК-ВИАТ</v>
      </c>
      <c r="F11009">
        <f>VLOOKUP(C11009,Лист1!H:L,5,0)</f>
        <v>416.1</v>
      </c>
      <c r="G11009">
        <f>IFERROR(VLOOKUP(CONCATENATE(C11009,A11009),Лист1!D:E,2,0),0)</f>
        <v>0</v>
      </c>
    </row>
    <row r="11010" spans="1:7" customFormat="1" hidden="1" x14ac:dyDescent="0.25">
      <c r="A11010" s="23">
        <v>45505</v>
      </c>
      <c r="B11010" s="24" t="s">
        <v>47</v>
      </c>
      <c r="C11010" s="25" t="s">
        <v>1334</v>
      </c>
      <c r="D11010" s="26">
        <v>0.5</v>
      </c>
      <c r="E11010" t="str">
        <f>VLOOKUP(C11010,Лист1!H:K,4,0)</f>
        <v>СТОК-ВИАТ</v>
      </c>
      <c r="F11010">
        <f>VLOOKUP(C11010,Лист1!H:L,5,0)</f>
        <v>138.36000000000001</v>
      </c>
      <c r="G11010">
        <f>IFERROR(VLOOKUP(CONCATENATE(C11010,A11010),Лист1!D:E,2,0),0)</f>
        <v>0</v>
      </c>
    </row>
    <row r="11011" spans="1:7" customFormat="1" hidden="1" x14ac:dyDescent="0.25">
      <c r="A11011" s="23">
        <v>45505</v>
      </c>
      <c r="B11011" s="24" t="s">
        <v>47</v>
      </c>
      <c r="C11011" s="25" t="s">
        <v>1335</v>
      </c>
      <c r="D11011" s="26">
        <v>0.5</v>
      </c>
      <c r="E11011" t="str">
        <f>VLOOKUP(C11011,Лист1!H:K,4,0)</f>
        <v>СТОК-ВИАТ</v>
      </c>
      <c r="F11011">
        <f>VLOOKUP(C11011,Лист1!H:L,5,0)</f>
        <v>21.66</v>
      </c>
      <c r="G11011">
        <f>IFERROR(VLOOKUP(CONCATENATE(C11011,A11011),Лист1!D:E,2,0),0)</f>
        <v>0</v>
      </c>
    </row>
    <row r="11012" spans="1:7" customFormat="1" hidden="1" x14ac:dyDescent="0.25">
      <c r="A11012" s="23">
        <v>45505</v>
      </c>
      <c r="B11012" s="24" t="s">
        <v>47</v>
      </c>
      <c r="C11012" s="25" t="s">
        <v>1336</v>
      </c>
      <c r="D11012" s="26">
        <v>0.5</v>
      </c>
      <c r="E11012" t="str">
        <f>VLOOKUP(C11012,Лист1!H:K,4,0)</f>
        <v>СТОК-ВИАТ</v>
      </c>
      <c r="F11012">
        <f>VLOOKUP(C11012,Лист1!H:L,5,0)</f>
        <v>43.86</v>
      </c>
      <c r="G11012">
        <f>IFERROR(VLOOKUP(CONCATENATE(C11012,A11012),Лист1!D:E,2,0),0)</f>
        <v>0</v>
      </c>
    </row>
    <row r="11013" spans="1:7" customFormat="1" hidden="1" x14ac:dyDescent="0.25">
      <c r="A11013" s="23">
        <v>45505</v>
      </c>
      <c r="B11013" s="24" t="s">
        <v>47</v>
      </c>
      <c r="C11013" s="25" t="s">
        <v>84</v>
      </c>
      <c r="D11013" s="26">
        <v>0.5</v>
      </c>
      <c r="E11013" t="str">
        <f>VLOOKUP(C11013,Лист1!H:K,4,0)</f>
        <v>СТОК-ВИАТ</v>
      </c>
      <c r="F11013">
        <f>VLOOKUP(C11013,Лист1!H:L,5,0)</f>
        <v>805.02</v>
      </c>
      <c r="G11013">
        <f>IFERROR(VLOOKUP(CONCATENATE(C11013,A11013),Лист1!D:E,2,0),0)</f>
        <v>0</v>
      </c>
    </row>
    <row r="11014" spans="1:7" customFormat="1" hidden="1" x14ac:dyDescent="0.25">
      <c r="A11014" s="23">
        <v>45505</v>
      </c>
      <c r="B11014" s="24" t="s">
        <v>47</v>
      </c>
      <c r="C11014" s="25" t="s">
        <v>72</v>
      </c>
      <c r="D11014" s="26">
        <v>0.5</v>
      </c>
      <c r="E11014" t="str">
        <f>VLOOKUP(C11014,Лист1!H:K,4,0)</f>
        <v>СТОК-ВИАТ</v>
      </c>
      <c r="F11014">
        <f>VLOOKUP(C11014,Лист1!H:L,5,0)</f>
        <v>443.88</v>
      </c>
      <c r="G11014">
        <f>IFERROR(VLOOKUP(CONCATENATE(C11014,A11014),Лист1!D:E,2,0),0)</f>
        <v>0</v>
      </c>
    </row>
    <row r="11015" spans="1:7" customFormat="1" hidden="1" x14ac:dyDescent="0.25">
      <c r="A11015" s="23">
        <v>45505</v>
      </c>
      <c r="B11015" s="24" t="s">
        <v>47</v>
      </c>
      <c r="C11015" s="25" t="s">
        <v>63</v>
      </c>
      <c r="D11015" s="26">
        <v>0.5</v>
      </c>
      <c r="E11015" t="str">
        <f>VLOOKUP(C11015,Лист1!H:K,4,0)</f>
        <v>СТОК-ВИАТ</v>
      </c>
      <c r="F11015">
        <f>VLOOKUP(C11015,Лист1!H:L,5,0)</f>
        <v>443.88</v>
      </c>
      <c r="G11015">
        <f>IFERROR(VLOOKUP(CONCATENATE(C11015,A11015),Лист1!D:E,2,0),0)</f>
        <v>0</v>
      </c>
    </row>
    <row r="11016" spans="1:7" customFormat="1" hidden="1" x14ac:dyDescent="0.25">
      <c r="A11016" s="23">
        <v>45505</v>
      </c>
      <c r="B11016" s="24" t="s">
        <v>47</v>
      </c>
      <c r="C11016" s="25" t="s">
        <v>1337</v>
      </c>
      <c r="D11016" s="26">
        <v>0.5</v>
      </c>
      <c r="E11016" t="str">
        <f>VLOOKUP(C11016,Лист1!H:K,4,0)</f>
        <v>СТОК-ВИАТ</v>
      </c>
      <c r="F11016">
        <f>VLOOKUP(C11016,Лист1!H:L,5,0)</f>
        <v>110.58</v>
      </c>
      <c r="G11016">
        <f>IFERROR(VLOOKUP(CONCATENATE(C11016,A11016),Лист1!D:E,2,0),0)</f>
        <v>0</v>
      </c>
    </row>
    <row r="11017" spans="1:7" customFormat="1" hidden="1" x14ac:dyDescent="0.25">
      <c r="A11017" s="23">
        <v>45505</v>
      </c>
      <c r="B11017" s="24" t="s">
        <v>47</v>
      </c>
      <c r="C11017" s="25" t="s">
        <v>1338</v>
      </c>
      <c r="D11017" s="26">
        <v>0.5</v>
      </c>
      <c r="E11017" t="str">
        <f>VLOOKUP(C11017,Лист1!H:K,4,0)</f>
        <v>СТОК-ВИАТ</v>
      </c>
      <c r="F11017">
        <f>VLOOKUP(C11017,Лист1!H:L,5,0)</f>
        <v>110.58</v>
      </c>
      <c r="G11017">
        <f>IFERROR(VLOOKUP(CONCATENATE(C11017,A11017),Лист1!D:E,2,0),0)</f>
        <v>0</v>
      </c>
    </row>
    <row r="11018" spans="1:7" customFormat="1" hidden="1" x14ac:dyDescent="0.25">
      <c r="A11018" s="23">
        <v>45505</v>
      </c>
      <c r="B11018" s="24" t="s">
        <v>47</v>
      </c>
      <c r="C11018" s="25" t="s">
        <v>69</v>
      </c>
      <c r="D11018" s="26">
        <v>0.5</v>
      </c>
      <c r="E11018" t="str">
        <f>VLOOKUP(C11018,Лист1!H:K,4,0)</f>
        <v>СТОК-ВИАТ</v>
      </c>
      <c r="F11018">
        <f>VLOOKUP(C11018,Лист1!H:L,5,0)</f>
        <v>277.2</v>
      </c>
      <c r="G11018">
        <f>IFERROR(VLOOKUP(CONCATENATE(C11018,A11018),Лист1!D:E,2,0),0)</f>
        <v>0</v>
      </c>
    </row>
    <row r="11019" spans="1:7" customFormat="1" hidden="1" x14ac:dyDescent="0.25">
      <c r="A11019" s="23">
        <v>45505</v>
      </c>
      <c r="B11019" s="24" t="s">
        <v>47</v>
      </c>
      <c r="C11019" s="25" t="s">
        <v>1339</v>
      </c>
      <c r="D11019" s="26">
        <v>0.5</v>
      </c>
      <c r="E11019" t="str">
        <f>VLOOKUP(C11019,Лист1!H:K,4,0)</f>
        <v>СТОК-ВИАТ</v>
      </c>
      <c r="F11019">
        <f>VLOOKUP(C11019,Лист1!H:L,5,0)</f>
        <v>238.32</v>
      </c>
      <c r="G11019">
        <f>IFERROR(VLOOKUP(CONCATENATE(C11019,A11019),Лист1!D:E,2,0),0)</f>
        <v>0</v>
      </c>
    </row>
    <row r="11020" spans="1:7" customFormat="1" hidden="1" x14ac:dyDescent="0.25">
      <c r="A11020" s="23">
        <v>45505</v>
      </c>
      <c r="B11020" s="24" t="s">
        <v>47</v>
      </c>
      <c r="C11020" s="25" t="s">
        <v>1340</v>
      </c>
      <c r="D11020" s="26">
        <v>0.5</v>
      </c>
      <c r="E11020" t="str">
        <f>VLOOKUP(C11020,Лист1!H:K,4,0)</f>
        <v>СТОК-ВИАТ</v>
      </c>
      <c r="F11020">
        <f>VLOOKUP(C11020,Лист1!H:L,5,0)</f>
        <v>193.86</v>
      </c>
      <c r="G11020">
        <f>IFERROR(VLOOKUP(CONCATENATE(C11020,A11020),Лист1!D:E,2,0),0)</f>
        <v>0</v>
      </c>
    </row>
    <row r="11021" spans="1:7" customFormat="1" hidden="1" x14ac:dyDescent="0.25">
      <c r="A11021" s="23">
        <v>45505</v>
      </c>
      <c r="B11021" s="24" t="s">
        <v>47</v>
      </c>
      <c r="C11021" s="25" t="s">
        <v>1341</v>
      </c>
      <c r="D11021" s="26">
        <v>0.5</v>
      </c>
      <c r="E11021" t="str">
        <f>VLOOKUP(C11021,Лист1!H:K,4,0)</f>
        <v>СТОК-ВИАТ</v>
      </c>
      <c r="F11021">
        <f>VLOOKUP(C11021,Лист1!H:L,5,0)</f>
        <v>193.86</v>
      </c>
      <c r="G11021">
        <f>IFERROR(VLOOKUP(CONCATENATE(C11021,A11021),Лист1!D:E,2,0),0)</f>
        <v>0</v>
      </c>
    </row>
    <row r="11022" spans="1:7" customFormat="1" hidden="1" x14ac:dyDescent="0.25">
      <c r="A11022" s="23">
        <v>45505</v>
      </c>
      <c r="B11022" s="24" t="s">
        <v>47</v>
      </c>
      <c r="C11022" s="25" t="s">
        <v>1342</v>
      </c>
      <c r="D11022" s="26">
        <v>0.5</v>
      </c>
      <c r="E11022" t="str">
        <f>VLOOKUP(C11022,Лист1!H:K,4,0)</f>
        <v>СТОК-ВИАТ</v>
      </c>
      <c r="F11022">
        <f>VLOOKUP(C11022,Лист1!H:L,5,0)</f>
        <v>221.64</v>
      </c>
      <c r="G11022">
        <f>IFERROR(VLOOKUP(CONCATENATE(C11022,A11022),Лист1!D:E,2,0),0)</f>
        <v>0</v>
      </c>
    </row>
    <row r="11023" spans="1:7" customFormat="1" hidden="1" x14ac:dyDescent="0.25">
      <c r="A11023" s="23">
        <v>45505</v>
      </c>
      <c r="B11023" s="24" t="s">
        <v>47</v>
      </c>
      <c r="C11023" s="25" t="s">
        <v>1343</v>
      </c>
      <c r="D11023" s="26">
        <v>0.5</v>
      </c>
      <c r="E11023" t="str">
        <f>VLOOKUP(C11023,Лист1!H:K,4,0)</f>
        <v>СТОК-ВИАТ</v>
      </c>
      <c r="F11023">
        <f>VLOOKUP(C11023,Лист1!H:L,5,0)</f>
        <v>221.64</v>
      </c>
      <c r="G11023">
        <f>IFERROR(VLOOKUP(CONCATENATE(C11023,A11023),Лист1!D:E,2,0),0)</f>
        <v>0</v>
      </c>
    </row>
    <row r="11024" spans="1:7" customFormat="1" hidden="1" x14ac:dyDescent="0.25">
      <c r="A11024" s="23">
        <v>45505</v>
      </c>
      <c r="B11024" s="24" t="s">
        <v>47</v>
      </c>
      <c r="C11024" s="25" t="s">
        <v>1344</v>
      </c>
      <c r="D11024" s="26">
        <v>0.5</v>
      </c>
      <c r="E11024" t="str">
        <f>VLOOKUP(C11024,Лист1!H:K,4,0)</f>
        <v>СТОК-ВИАТ</v>
      </c>
      <c r="F11024">
        <f>VLOOKUP(C11024,Лист1!H:L,5,0)</f>
        <v>221.64</v>
      </c>
      <c r="G11024">
        <f>IFERROR(VLOOKUP(CONCATENATE(C11024,A11024),Лист1!D:E,2,0),0)</f>
        <v>0</v>
      </c>
    </row>
    <row r="11025" spans="1:7" customFormat="1" hidden="1" x14ac:dyDescent="0.25">
      <c r="A11025" s="23">
        <v>45505</v>
      </c>
      <c r="B11025" s="24" t="s">
        <v>47</v>
      </c>
      <c r="C11025" s="25" t="s">
        <v>1345</v>
      </c>
      <c r="D11025" s="26">
        <v>0.5</v>
      </c>
      <c r="E11025" t="str">
        <f>VLOOKUP(C11025,Лист1!H:K,4,0)</f>
        <v>СТОК-ВИАТ</v>
      </c>
      <c r="F11025">
        <f>VLOOKUP(C11025,Лист1!H:L,5,0)</f>
        <v>55.02</v>
      </c>
      <c r="G11025">
        <f>IFERROR(VLOOKUP(CONCATENATE(C11025,A11025),Лист1!D:E,2,0),0)</f>
        <v>0</v>
      </c>
    </row>
    <row r="11026" spans="1:7" customFormat="1" hidden="1" x14ac:dyDescent="0.25">
      <c r="A11026" s="23">
        <v>45505</v>
      </c>
      <c r="B11026" s="24" t="s">
        <v>47</v>
      </c>
      <c r="C11026" s="25" t="s">
        <v>1346</v>
      </c>
      <c r="D11026" s="26">
        <v>0.5</v>
      </c>
      <c r="E11026" t="str">
        <f>VLOOKUP(C11026,Лист1!H:K,4,0)</f>
        <v>СТОК-ВИАТ</v>
      </c>
      <c r="F11026">
        <f>VLOOKUP(C11026,Лист1!H:L,5,0)</f>
        <v>71.64</v>
      </c>
      <c r="G11026">
        <f>IFERROR(VLOOKUP(CONCATENATE(C11026,A11026),Лист1!D:E,2,0),0)</f>
        <v>0</v>
      </c>
    </row>
    <row r="11027" spans="1:7" customFormat="1" hidden="1" x14ac:dyDescent="0.25">
      <c r="A11027" s="23">
        <v>45505</v>
      </c>
      <c r="B11027" s="24" t="s">
        <v>47</v>
      </c>
      <c r="C11027" s="25" t="s">
        <v>1347</v>
      </c>
      <c r="D11027" s="26">
        <v>0.5</v>
      </c>
      <c r="E11027" t="str">
        <f>VLOOKUP(C11027,Лист1!H:K,4,0)</f>
        <v>СТОК-ВИАТ</v>
      </c>
      <c r="F11027">
        <f>VLOOKUP(C11027,Лист1!H:L,5,0)</f>
        <v>99.42</v>
      </c>
      <c r="G11027">
        <f>IFERROR(VLOOKUP(CONCATENATE(C11027,A11027),Лист1!D:E,2,0),0)</f>
        <v>0</v>
      </c>
    </row>
    <row r="11028" spans="1:7" customFormat="1" hidden="1" x14ac:dyDescent="0.25">
      <c r="A11028" s="23">
        <v>45505</v>
      </c>
      <c r="B11028" s="24" t="s">
        <v>47</v>
      </c>
      <c r="C11028" s="25" t="s">
        <v>1348</v>
      </c>
      <c r="D11028" s="26">
        <v>0.5</v>
      </c>
      <c r="E11028" t="str">
        <f>VLOOKUP(C11028,Лист1!H:K,4,0)</f>
        <v>СТОК-ВИАТ</v>
      </c>
      <c r="F11028">
        <f>VLOOKUP(C11028,Лист1!H:L,5,0)</f>
        <v>77.22</v>
      </c>
      <c r="G11028">
        <f>IFERROR(VLOOKUP(CONCATENATE(C11028,A11028),Лист1!D:E,2,0),0)</f>
        <v>0</v>
      </c>
    </row>
    <row r="11029" spans="1:7" customFormat="1" hidden="1" x14ac:dyDescent="0.25">
      <c r="A11029" s="23">
        <v>45505</v>
      </c>
      <c r="B11029" s="24" t="s">
        <v>47</v>
      </c>
      <c r="C11029" s="25" t="s">
        <v>1349</v>
      </c>
      <c r="D11029" s="26">
        <v>0.5</v>
      </c>
      <c r="E11029" t="str">
        <f>VLOOKUP(C11029,Лист1!H:K,4,0)</f>
        <v>СТОК-ВИАТ</v>
      </c>
      <c r="F11029">
        <f>VLOOKUP(C11029,Лист1!H:L,5,0)</f>
        <v>77.22</v>
      </c>
      <c r="G11029">
        <f>IFERROR(VLOOKUP(CONCATENATE(C11029,A11029),Лист1!D:E,2,0),0)</f>
        <v>0</v>
      </c>
    </row>
    <row r="11030" spans="1:7" customFormat="1" hidden="1" x14ac:dyDescent="0.25">
      <c r="A11030" s="23">
        <v>45505</v>
      </c>
      <c r="B11030" s="24" t="s">
        <v>47</v>
      </c>
      <c r="C11030" s="25" t="s">
        <v>1350</v>
      </c>
      <c r="D11030" s="26">
        <v>0.5</v>
      </c>
      <c r="E11030" t="str">
        <f>VLOOKUP(C11030,Лист1!H:K,4,0)</f>
        <v>СТОК-ВИАТ</v>
      </c>
      <c r="F11030">
        <f>VLOOKUP(C11030,Лист1!H:L,5,0)</f>
        <v>21.66</v>
      </c>
      <c r="G11030">
        <f>IFERROR(VLOOKUP(CONCATENATE(C11030,A11030),Лист1!D:E,2,0),0)</f>
        <v>0</v>
      </c>
    </row>
    <row r="11031" spans="1:7" customFormat="1" hidden="1" x14ac:dyDescent="0.25">
      <c r="A11031" s="23">
        <v>45505</v>
      </c>
      <c r="B11031" s="24" t="s">
        <v>47</v>
      </c>
      <c r="C11031" s="25" t="s">
        <v>1351</v>
      </c>
      <c r="D11031" s="26">
        <v>0.5</v>
      </c>
      <c r="E11031" t="str">
        <f>VLOOKUP(C11031,Лист1!H:K,4,0)</f>
        <v>СТОК-ВИАТ</v>
      </c>
      <c r="F11031">
        <f>VLOOKUP(C11031,Лист1!H:L,5,0)</f>
        <v>38.340000000000003</v>
      </c>
      <c r="G11031">
        <f>IFERROR(VLOOKUP(CONCATENATE(C11031,A11031),Лист1!D:E,2,0),0)</f>
        <v>0</v>
      </c>
    </row>
    <row r="11032" spans="1:7" customFormat="1" hidden="1" x14ac:dyDescent="0.25">
      <c r="A11032" s="23">
        <v>45505</v>
      </c>
      <c r="B11032" s="24" t="s">
        <v>47</v>
      </c>
      <c r="C11032" s="25" t="s">
        <v>1352</v>
      </c>
      <c r="D11032" s="26">
        <v>0.5</v>
      </c>
      <c r="E11032" t="str">
        <f>VLOOKUP(C11032,Лист1!H:K,4,0)</f>
        <v>СТОК-ВИАТ</v>
      </c>
      <c r="F11032">
        <f>VLOOKUP(C11032,Лист1!H:L,5,0)</f>
        <v>55.02</v>
      </c>
      <c r="G11032">
        <f>IFERROR(VLOOKUP(CONCATENATE(C11032,A11032),Лист1!D:E,2,0),0)</f>
        <v>0</v>
      </c>
    </row>
    <row r="11033" spans="1:7" customFormat="1" hidden="1" x14ac:dyDescent="0.25">
      <c r="A11033" s="23">
        <v>45505</v>
      </c>
      <c r="B11033" s="24" t="s">
        <v>47</v>
      </c>
      <c r="C11033" s="25" t="s">
        <v>1353</v>
      </c>
      <c r="D11033" s="26">
        <v>0.5</v>
      </c>
      <c r="E11033" t="str">
        <f>VLOOKUP(C11033,Лист1!H:K,4,0)</f>
        <v>СТОК-ВИАТ</v>
      </c>
      <c r="F11033">
        <f>VLOOKUP(C11033,Лист1!H:L,5,0)</f>
        <v>110.58</v>
      </c>
      <c r="G11033">
        <f>IFERROR(VLOOKUP(CONCATENATE(C11033,A11033),Лист1!D:E,2,0),0)</f>
        <v>0</v>
      </c>
    </row>
    <row r="11034" spans="1:7" customFormat="1" hidden="1" x14ac:dyDescent="0.25">
      <c r="A11034" s="23">
        <v>45505</v>
      </c>
      <c r="B11034" s="24" t="s">
        <v>47</v>
      </c>
      <c r="C11034" s="25" t="s">
        <v>1354</v>
      </c>
      <c r="D11034" s="26">
        <v>0.5</v>
      </c>
      <c r="E11034" t="str">
        <f>VLOOKUP(C11034,Лист1!H:K,4,0)</f>
        <v>СТОК-ВИАТ</v>
      </c>
      <c r="F11034">
        <f>VLOOKUP(C11034,Лист1!H:L,5,0)</f>
        <v>55.02</v>
      </c>
      <c r="G11034">
        <f>IFERROR(VLOOKUP(CONCATENATE(C11034,A11034),Лист1!D:E,2,0),0)</f>
        <v>0</v>
      </c>
    </row>
    <row r="11035" spans="1:7" customFormat="1" hidden="1" x14ac:dyDescent="0.25">
      <c r="A11035" s="23">
        <v>45505</v>
      </c>
      <c r="B11035" s="24" t="s">
        <v>47</v>
      </c>
      <c r="C11035" s="25" t="s">
        <v>1355</v>
      </c>
      <c r="D11035" s="26">
        <v>0.5</v>
      </c>
      <c r="E11035" t="str">
        <f>VLOOKUP(C11035,Лист1!H:K,4,0)</f>
        <v>СТОК-ВИАТ</v>
      </c>
      <c r="F11035">
        <f>VLOOKUP(C11035,Лист1!H:L,5,0)</f>
        <v>27.24</v>
      </c>
      <c r="G11035">
        <f>IFERROR(VLOOKUP(CONCATENATE(C11035,A11035),Лист1!D:E,2,0),0)</f>
        <v>0</v>
      </c>
    </row>
    <row r="11036" spans="1:7" customFormat="1" hidden="1" x14ac:dyDescent="0.25">
      <c r="A11036" s="23">
        <v>45505</v>
      </c>
      <c r="B11036" s="24" t="s">
        <v>47</v>
      </c>
      <c r="C11036" s="25" t="s">
        <v>1356</v>
      </c>
      <c r="D11036" s="26">
        <v>0.5</v>
      </c>
      <c r="E11036" t="str">
        <f>VLOOKUP(C11036,Лист1!H:K,4,0)</f>
        <v>СТОК-ВИАТ</v>
      </c>
      <c r="F11036">
        <f>VLOOKUP(C11036,Лист1!H:L,5,0)</f>
        <v>27.24</v>
      </c>
      <c r="G11036">
        <f>IFERROR(VLOOKUP(CONCATENATE(C11036,A11036),Лист1!D:E,2,0),0)</f>
        <v>0</v>
      </c>
    </row>
    <row r="11037" spans="1:7" customFormat="1" hidden="1" x14ac:dyDescent="0.25">
      <c r="A11037" s="23">
        <v>45505</v>
      </c>
      <c r="B11037" s="24" t="s">
        <v>47</v>
      </c>
      <c r="C11037" s="25" t="s">
        <v>1357</v>
      </c>
      <c r="D11037" s="26">
        <v>0.5</v>
      </c>
      <c r="E11037" t="str">
        <f>VLOOKUP(C11037,Лист1!H:K,4,0)</f>
        <v>СТОК-ВИАТ</v>
      </c>
      <c r="F11037">
        <f>VLOOKUP(C11037,Лист1!H:L,5,0)</f>
        <v>27.24</v>
      </c>
      <c r="G11037">
        <f>IFERROR(VLOOKUP(CONCATENATE(C11037,A11037),Лист1!D:E,2,0),0)</f>
        <v>0</v>
      </c>
    </row>
    <row r="11038" spans="1:7" customFormat="1" hidden="1" x14ac:dyDescent="0.25">
      <c r="A11038" s="23">
        <v>45505</v>
      </c>
      <c r="B11038" s="24" t="s">
        <v>47</v>
      </c>
      <c r="C11038" s="25" t="s">
        <v>1358</v>
      </c>
      <c r="D11038" s="26">
        <v>0.5</v>
      </c>
      <c r="E11038" t="str">
        <f>VLOOKUP(C11038,Лист1!H:K,4,0)</f>
        <v>СТОК-ВИАТ</v>
      </c>
      <c r="F11038">
        <f>VLOOKUP(C11038,Лист1!H:L,5,0)</f>
        <v>27.24</v>
      </c>
      <c r="G11038">
        <f>IFERROR(VLOOKUP(CONCATENATE(C11038,A11038),Лист1!D:E,2,0),0)</f>
        <v>0</v>
      </c>
    </row>
    <row r="11039" spans="1:7" customFormat="1" hidden="1" x14ac:dyDescent="0.25">
      <c r="A11039" s="23">
        <v>45505</v>
      </c>
      <c r="B11039" s="24" t="s">
        <v>47</v>
      </c>
      <c r="C11039" s="25" t="s">
        <v>1359</v>
      </c>
      <c r="D11039" s="26">
        <v>0.5</v>
      </c>
      <c r="E11039" t="str">
        <f>VLOOKUP(C11039,Лист1!H:K,4,0)</f>
        <v>СТОК-ВИАТ</v>
      </c>
      <c r="F11039">
        <f>VLOOKUP(C11039,Лист1!H:L,5,0)</f>
        <v>27.24</v>
      </c>
      <c r="G11039">
        <f>IFERROR(VLOOKUP(CONCATENATE(C11039,A11039),Лист1!D:E,2,0),0)</f>
        <v>0</v>
      </c>
    </row>
    <row r="11040" spans="1:7" customFormat="1" hidden="1" x14ac:dyDescent="0.25">
      <c r="A11040" s="23">
        <v>45505</v>
      </c>
      <c r="B11040" s="24" t="s">
        <v>47</v>
      </c>
      <c r="C11040" s="25" t="s">
        <v>1360</v>
      </c>
      <c r="D11040" s="26">
        <v>0.5</v>
      </c>
      <c r="E11040" t="str">
        <f>VLOOKUP(C11040,Лист1!H:K,4,0)</f>
        <v>СТОК-ВИАТ</v>
      </c>
      <c r="F11040">
        <f>VLOOKUP(C11040,Лист1!H:L,5,0)</f>
        <v>66.12</v>
      </c>
      <c r="G11040">
        <f>IFERROR(VLOOKUP(CONCATENATE(C11040,A11040),Лист1!D:E,2,0),0)</f>
        <v>0</v>
      </c>
    </row>
    <row r="11041" spans="1:7" customFormat="1" hidden="1" x14ac:dyDescent="0.25">
      <c r="A11041" s="23">
        <v>45505</v>
      </c>
      <c r="B11041" s="24" t="s">
        <v>47</v>
      </c>
      <c r="C11041" s="25" t="s">
        <v>1361</v>
      </c>
      <c r="D11041" s="26">
        <v>0.5</v>
      </c>
      <c r="E11041" t="str">
        <f>VLOOKUP(C11041,Лист1!H:K,4,0)</f>
        <v>СТОК-ВИАТ</v>
      </c>
      <c r="F11041">
        <f>VLOOKUP(C11041,Лист1!H:L,5,0)</f>
        <v>27.24</v>
      </c>
      <c r="G11041">
        <f>IFERROR(VLOOKUP(CONCATENATE(C11041,A11041),Лист1!D:E,2,0),0)</f>
        <v>0</v>
      </c>
    </row>
    <row r="11042" spans="1:7" customFormat="1" hidden="1" x14ac:dyDescent="0.25">
      <c r="A11042" s="23">
        <v>45505</v>
      </c>
      <c r="B11042" s="24" t="s">
        <v>47</v>
      </c>
      <c r="C11042" s="25" t="s">
        <v>1362</v>
      </c>
      <c r="D11042" s="26">
        <v>0.5</v>
      </c>
      <c r="E11042" t="str">
        <f>VLOOKUP(C11042,Лист1!H:K,4,0)</f>
        <v>СТОК-ВИАТ</v>
      </c>
      <c r="F11042">
        <f>VLOOKUP(C11042,Лист1!H:L,5,0)</f>
        <v>27.24</v>
      </c>
      <c r="G11042">
        <f>IFERROR(VLOOKUP(CONCATENATE(C11042,A11042),Лист1!D:E,2,0),0)</f>
        <v>0</v>
      </c>
    </row>
    <row r="11043" spans="1:7" customFormat="1" hidden="1" x14ac:dyDescent="0.25">
      <c r="A11043" s="23">
        <v>45505</v>
      </c>
      <c r="B11043" s="24" t="s">
        <v>47</v>
      </c>
      <c r="C11043" s="25" t="s">
        <v>1363</v>
      </c>
      <c r="D11043" s="26">
        <v>0.5</v>
      </c>
      <c r="E11043" t="str">
        <f>VLOOKUP(C11043,Лист1!H:K,4,0)</f>
        <v>СТОК-ВИАТ</v>
      </c>
      <c r="F11043">
        <f>VLOOKUP(C11043,Лист1!H:L,5,0)</f>
        <v>110.58</v>
      </c>
      <c r="G11043">
        <f>IFERROR(VLOOKUP(CONCATENATE(C11043,A11043),Лист1!D:E,2,0),0)</f>
        <v>0</v>
      </c>
    </row>
    <row r="11044" spans="1:7" customFormat="1" hidden="1" x14ac:dyDescent="0.25">
      <c r="A11044" s="23">
        <v>45505</v>
      </c>
      <c r="B11044" s="24" t="s">
        <v>47</v>
      </c>
      <c r="C11044" s="25" t="s">
        <v>1364</v>
      </c>
      <c r="D11044" s="26">
        <v>0.5</v>
      </c>
      <c r="E11044" t="str">
        <f>VLOOKUP(C11044,Лист1!H:K,4,0)</f>
        <v>СТОК-ВИАТ</v>
      </c>
      <c r="F11044">
        <f>VLOOKUP(C11044,Лист1!H:L,5,0)</f>
        <v>10.56</v>
      </c>
      <c r="G11044">
        <f>IFERROR(VLOOKUP(CONCATENATE(C11044,A11044),Лист1!D:E,2,0),0)</f>
        <v>0</v>
      </c>
    </row>
    <row r="11045" spans="1:7" customFormat="1" hidden="1" x14ac:dyDescent="0.25">
      <c r="A11045" s="23">
        <v>45505</v>
      </c>
      <c r="B11045" s="24" t="s">
        <v>47</v>
      </c>
      <c r="C11045" s="25" t="s">
        <v>1365</v>
      </c>
      <c r="D11045" s="26">
        <v>0.5</v>
      </c>
      <c r="E11045" t="str">
        <f>VLOOKUP(C11045,Лист1!H:K,4,0)</f>
        <v>СТОК-ВИАТ</v>
      </c>
      <c r="F11045">
        <f>VLOOKUP(C11045,Лист1!H:L,5,0)</f>
        <v>10.56</v>
      </c>
      <c r="G11045">
        <f>IFERROR(VLOOKUP(CONCATENATE(C11045,A11045),Лист1!D:E,2,0),0)</f>
        <v>0</v>
      </c>
    </row>
    <row r="11046" spans="1:7" customFormat="1" hidden="1" x14ac:dyDescent="0.25">
      <c r="A11046" s="23">
        <v>45505</v>
      </c>
      <c r="B11046" s="24" t="s">
        <v>47</v>
      </c>
      <c r="C11046" s="25" t="s">
        <v>1366</v>
      </c>
      <c r="D11046" s="26">
        <v>0.5</v>
      </c>
      <c r="E11046" t="str">
        <f>VLOOKUP(C11046,Лист1!H:K,4,0)</f>
        <v>СТОК-ВИАТ</v>
      </c>
      <c r="F11046">
        <f>VLOOKUP(C11046,Лист1!H:L,5,0)</f>
        <v>10.56</v>
      </c>
      <c r="G11046">
        <f>IFERROR(VLOOKUP(CONCATENATE(C11046,A11046),Лист1!D:E,2,0),0)</f>
        <v>0</v>
      </c>
    </row>
    <row r="11047" spans="1:7" customFormat="1" hidden="1" x14ac:dyDescent="0.25">
      <c r="A11047" s="23">
        <v>45505</v>
      </c>
      <c r="B11047" s="24" t="s">
        <v>47</v>
      </c>
      <c r="C11047" s="25" t="s">
        <v>1367</v>
      </c>
      <c r="D11047" s="26">
        <v>0.5</v>
      </c>
      <c r="E11047" t="str">
        <f>VLOOKUP(C11047,Лист1!H:K,4,0)</f>
        <v>СТОК-ВИАТ</v>
      </c>
      <c r="F11047">
        <f>VLOOKUP(C11047,Лист1!H:L,5,0)</f>
        <v>10.56</v>
      </c>
      <c r="G11047">
        <f>IFERROR(VLOOKUP(CONCATENATE(C11047,A11047),Лист1!D:E,2,0),0)</f>
        <v>0</v>
      </c>
    </row>
    <row r="11048" spans="1:7" customFormat="1" hidden="1" x14ac:dyDescent="0.25">
      <c r="A11048" s="23">
        <v>45505</v>
      </c>
      <c r="B11048" s="24" t="s">
        <v>47</v>
      </c>
      <c r="C11048" s="25" t="s">
        <v>1368</v>
      </c>
      <c r="D11048" s="26">
        <v>0.5</v>
      </c>
      <c r="E11048" t="str">
        <f>VLOOKUP(C11048,Лист1!H:K,4,0)</f>
        <v>СТОК-ВИАТ</v>
      </c>
      <c r="F11048">
        <f>VLOOKUP(C11048,Лист1!H:L,5,0)</f>
        <v>10.56</v>
      </c>
      <c r="G11048">
        <f>IFERROR(VLOOKUP(CONCATENATE(C11048,A11048),Лист1!D:E,2,0),0)</f>
        <v>0</v>
      </c>
    </row>
    <row r="11049" spans="1:7" customFormat="1" hidden="1" x14ac:dyDescent="0.25">
      <c r="A11049" s="23">
        <v>45505</v>
      </c>
      <c r="B11049" s="24" t="s">
        <v>47</v>
      </c>
      <c r="C11049" s="25" t="s">
        <v>1369</v>
      </c>
      <c r="D11049" s="26">
        <v>0.5</v>
      </c>
      <c r="E11049" t="str">
        <f>VLOOKUP(C11049,Лист1!H:K,4,0)</f>
        <v>СТОК-ВИАТ</v>
      </c>
      <c r="F11049">
        <f>VLOOKUP(C11049,Лист1!H:L,5,0)</f>
        <v>21.66</v>
      </c>
      <c r="G11049">
        <f>IFERROR(VLOOKUP(CONCATENATE(C11049,A11049),Лист1!D:E,2,0),0)</f>
        <v>0</v>
      </c>
    </row>
    <row r="11050" spans="1:7" customFormat="1" hidden="1" x14ac:dyDescent="0.25">
      <c r="A11050" s="23">
        <v>45505</v>
      </c>
      <c r="B11050" s="24" t="s">
        <v>47</v>
      </c>
      <c r="C11050" s="25" t="s">
        <v>1370</v>
      </c>
      <c r="D11050" s="26">
        <v>0.5</v>
      </c>
      <c r="E11050" t="str">
        <f>VLOOKUP(C11050,Лист1!H:K,4,0)</f>
        <v>СТОК-ВИАТ</v>
      </c>
      <c r="F11050">
        <f>VLOOKUP(C11050,Лист1!H:L,5,0)</f>
        <v>10.56</v>
      </c>
      <c r="G11050">
        <f>IFERROR(VLOOKUP(CONCATENATE(C11050,A11050),Лист1!D:E,2,0),0)</f>
        <v>0</v>
      </c>
    </row>
    <row r="11051" spans="1:7" customFormat="1" hidden="1" x14ac:dyDescent="0.25">
      <c r="A11051" s="23">
        <v>45505</v>
      </c>
      <c r="B11051" s="24" t="s">
        <v>47</v>
      </c>
      <c r="C11051" s="25" t="s">
        <v>1371</v>
      </c>
      <c r="D11051" s="26">
        <v>0.5</v>
      </c>
      <c r="E11051" t="str">
        <f>VLOOKUP(C11051,Лист1!H:K,4,0)</f>
        <v>СТОК-ВИАТ</v>
      </c>
      <c r="F11051">
        <f>VLOOKUP(C11051,Лист1!H:L,5,0)</f>
        <v>10.56</v>
      </c>
      <c r="G11051">
        <f>IFERROR(VLOOKUP(CONCATENATE(C11051,A11051),Лист1!D:E,2,0),0)</f>
        <v>0</v>
      </c>
    </row>
    <row r="11052" spans="1:7" customFormat="1" hidden="1" x14ac:dyDescent="0.25">
      <c r="A11052" s="23">
        <v>45505</v>
      </c>
      <c r="B11052" s="24" t="s">
        <v>47</v>
      </c>
      <c r="C11052" s="25" t="s">
        <v>1372</v>
      </c>
      <c r="D11052" s="26">
        <v>0.5</v>
      </c>
      <c r="E11052" t="str">
        <f>VLOOKUP(C11052,Лист1!H:K,4,0)</f>
        <v>СТОК-ВИАТ</v>
      </c>
      <c r="F11052">
        <f>VLOOKUP(C11052,Лист1!H:L,5,0)</f>
        <v>166.14</v>
      </c>
      <c r="G11052">
        <f>IFERROR(VLOOKUP(CONCATENATE(C11052,A11052),Лист1!D:E,2,0),0)</f>
        <v>0</v>
      </c>
    </row>
    <row r="11053" spans="1:7" customFormat="1" hidden="1" x14ac:dyDescent="0.25">
      <c r="A11053" s="23">
        <v>45505</v>
      </c>
      <c r="B11053" s="24" t="s">
        <v>47</v>
      </c>
      <c r="C11053" s="25" t="s">
        <v>1373</v>
      </c>
      <c r="D11053" s="26">
        <v>0.5</v>
      </c>
      <c r="E11053" t="str">
        <f>VLOOKUP(C11053,Лист1!H:K,4,0)</f>
        <v>СТОК-ВИАТ</v>
      </c>
      <c r="F11053">
        <f>VLOOKUP(C11053,Лист1!H:L,5,0)</f>
        <v>249.42</v>
      </c>
      <c r="G11053">
        <f>IFERROR(VLOOKUP(CONCATENATE(C11053,A11053),Лист1!D:E,2,0),0)</f>
        <v>0</v>
      </c>
    </row>
    <row r="11054" spans="1:7" customFormat="1" hidden="1" x14ac:dyDescent="0.25">
      <c r="A11054" s="23">
        <v>45505</v>
      </c>
      <c r="B11054" s="24" t="s">
        <v>47</v>
      </c>
      <c r="C11054" s="25" t="s">
        <v>1374</v>
      </c>
      <c r="D11054" s="26">
        <v>0.5</v>
      </c>
      <c r="E11054" t="str">
        <f>VLOOKUP(C11054,Лист1!H:K,4,0)</f>
        <v>СТОК-ВИАТ</v>
      </c>
      <c r="F11054">
        <f>VLOOKUP(C11054,Лист1!H:L,5,0)</f>
        <v>27.24</v>
      </c>
      <c r="G11054">
        <f>IFERROR(VLOOKUP(CONCATENATE(C11054,A11054),Лист1!D:E,2,0),0)</f>
        <v>0</v>
      </c>
    </row>
    <row r="11055" spans="1:7" customFormat="1" hidden="1" x14ac:dyDescent="0.25">
      <c r="A11055" s="23">
        <v>45505</v>
      </c>
      <c r="B11055" s="24" t="s">
        <v>47</v>
      </c>
      <c r="C11055" s="25" t="s">
        <v>149</v>
      </c>
      <c r="D11055" s="26">
        <v>0.5</v>
      </c>
      <c r="E11055" t="str">
        <f>VLOOKUP(C11055,Лист1!H:K,4,0)</f>
        <v>СТОК-ВИАТ</v>
      </c>
      <c r="F11055">
        <f>VLOOKUP(C11055,Лист1!H:L,5,0)</f>
        <v>471.66</v>
      </c>
      <c r="G11055">
        <f>IFERROR(VLOOKUP(CONCATENATE(C11055,A11055),Лист1!D:E,2,0),0)</f>
        <v>0</v>
      </c>
    </row>
    <row r="11056" spans="1:7" customFormat="1" hidden="1" x14ac:dyDescent="0.25">
      <c r="A11056" s="23">
        <v>45505</v>
      </c>
      <c r="B11056" s="24" t="s">
        <v>47</v>
      </c>
      <c r="C11056" s="25" t="s">
        <v>1375</v>
      </c>
      <c r="D11056" s="26">
        <v>0.5</v>
      </c>
      <c r="E11056" t="str">
        <f>VLOOKUP(C11056,Лист1!H:K,4,0)</f>
        <v>СТОК-ВИАТ</v>
      </c>
      <c r="F11056">
        <f>VLOOKUP(C11056,Лист1!H:L,5,0)</f>
        <v>4.9800000000000004</v>
      </c>
      <c r="G11056">
        <f>IFERROR(VLOOKUP(CONCATENATE(C11056,A11056),Лист1!D:E,2,0),0)</f>
        <v>0</v>
      </c>
    </row>
    <row r="11057" spans="1:7" customFormat="1" hidden="1" x14ac:dyDescent="0.25">
      <c r="A11057" s="23">
        <v>45505</v>
      </c>
      <c r="B11057" s="24" t="s">
        <v>47</v>
      </c>
      <c r="C11057" s="25" t="s">
        <v>1376</v>
      </c>
      <c r="D11057" s="26">
        <v>0.5</v>
      </c>
      <c r="E11057" t="str">
        <f>VLOOKUP(C11057,Лист1!H:K,4,0)</f>
        <v>СТОК-ВИАТ</v>
      </c>
      <c r="F11057">
        <f>VLOOKUP(C11057,Лист1!H:L,5,0)</f>
        <v>49.44</v>
      </c>
      <c r="G11057">
        <f>IFERROR(VLOOKUP(CONCATENATE(C11057,A11057),Лист1!D:E,2,0),0)</f>
        <v>0</v>
      </c>
    </row>
    <row r="11058" spans="1:7" customFormat="1" hidden="1" x14ac:dyDescent="0.25">
      <c r="A11058" s="23">
        <v>45505</v>
      </c>
      <c r="B11058" s="24" t="s">
        <v>47</v>
      </c>
      <c r="C11058" s="25" t="s">
        <v>1377</v>
      </c>
      <c r="D11058" s="26">
        <v>0.5</v>
      </c>
      <c r="E11058" t="str">
        <f>VLOOKUP(C11058,Лист1!H:K,4,0)</f>
        <v>СТОК-ВИАТ</v>
      </c>
      <c r="F11058">
        <f>VLOOKUP(C11058,Лист1!H:L,5,0)</f>
        <v>10.56</v>
      </c>
      <c r="G11058">
        <f>IFERROR(VLOOKUP(CONCATENATE(C11058,A11058),Лист1!D:E,2,0),0)</f>
        <v>0</v>
      </c>
    </row>
    <row r="11059" spans="1:7" customFormat="1" hidden="1" x14ac:dyDescent="0.25">
      <c r="A11059" s="23">
        <v>45505</v>
      </c>
      <c r="B11059" s="24" t="s">
        <v>47</v>
      </c>
      <c r="C11059" s="25" t="s">
        <v>1378</v>
      </c>
      <c r="D11059" s="26">
        <v>0.5</v>
      </c>
      <c r="E11059" t="str">
        <f>VLOOKUP(C11059,Лист1!H:K,4,0)</f>
        <v>СТОК-ВИАТ</v>
      </c>
      <c r="F11059">
        <f>VLOOKUP(C11059,Лист1!H:L,5,0)</f>
        <v>49.44</v>
      </c>
      <c r="G11059">
        <f>IFERROR(VLOOKUP(CONCATENATE(C11059,A11059),Лист1!D:E,2,0),0)</f>
        <v>0</v>
      </c>
    </row>
    <row r="11060" spans="1:7" customFormat="1" hidden="1" x14ac:dyDescent="0.25">
      <c r="A11060" s="23">
        <v>45505</v>
      </c>
      <c r="B11060" s="24" t="s">
        <v>47</v>
      </c>
      <c r="C11060" s="25" t="s">
        <v>1379</v>
      </c>
      <c r="D11060" s="26">
        <v>0.5</v>
      </c>
      <c r="E11060" t="str">
        <f>VLOOKUP(C11060,Лист1!H:K,4,0)</f>
        <v>СТОК-ВИАТ</v>
      </c>
      <c r="F11060">
        <f>VLOOKUP(C11060,Лист1!H:L,5,0)</f>
        <v>10.56</v>
      </c>
      <c r="G11060">
        <f>IFERROR(VLOOKUP(CONCATENATE(C11060,A11060),Лист1!D:E,2,0),0)</f>
        <v>0</v>
      </c>
    </row>
    <row r="11061" spans="1:7" customFormat="1" hidden="1" x14ac:dyDescent="0.25">
      <c r="A11061" s="23">
        <v>45505</v>
      </c>
      <c r="B11061" s="24" t="s">
        <v>47</v>
      </c>
      <c r="C11061" s="25" t="s">
        <v>1380</v>
      </c>
      <c r="D11061" s="26">
        <v>0.5</v>
      </c>
      <c r="E11061" t="str">
        <f>VLOOKUP(C11061,Лист1!H:K,4,0)</f>
        <v>СТОК-ВИАТ</v>
      </c>
      <c r="F11061">
        <f>VLOOKUP(C11061,Лист1!H:L,5,0)</f>
        <v>88.32</v>
      </c>
      <c r="G11061">
        <f>IFERROR(VLOOKUP(CONCATENATE(C11061,A11061),Лист1!D:E,2,0),0)</f>
        <v>0</v>
      </c>
    </row>
    <row r="11062" spans="1:7" customFormat="1" hidden="1" x14ac:dyDescent="0.25">
      <c r="A11062" s="23">
        <v>45505</v>
      </c>
      <c r="B11062" s="24" t="s">
        <v>47</v>
      </c>
      <c r="C11062" s="25" t="s">
        <v>1381</v>
      </c>
      <c r="D11062" s="26">
        <v>0.5</v>
      </c>
      <c r="E11062" t="str">
        <f>VLOOKUP(C11062,Лист1!H:K,4,0)</f>
        <v>СТОК-ВИАТ</v>
      </c>
      <c r="F11062">
        <f>VLOOKUP(C11062,Лист1!H:L,5,0)</f>
        <v>10.56</v>
      </c>
      <c r="G11062">
        <f>IFERROR(VLOOKUP(CONCATENATE(C11062,A11062),Лист1!D:E,2,0),0)</f>
        <v>0</v>
      </c>
    </row>
    <row r="11063" spans="1:7" customFormat="1" hidden="1" x14ac:dyDescent="0.25">
      <c r="A11063" s="23">
        <v>45505</v>
      </c>
      <c r="B11063" s="24" t="s">
        <v>47</v>
      </c>
      <c r="C11063" s="25" t="s">
        <v>1382</v>
      </c>
      <c r="D11063" s="26">
        <v>0.5</v>
      </c>
      <c r="E11063" t="str">
        <f>VLOOKUP(C11063,Лист1!H:K,4,0)</f>
        <v>СТОК-ВИАТ</v>
      </c>
      <c r="F11063">
        <f>VLOOKUP(C11063,Лист1!H:L,5,0)</f>
        <v>10.56</v>
      </c>
      <c r="G11063">
        <f>IFERROR(VLOOKUP(CONCATENATE(C11063,A11063),Лист1!D:E,2,0),0)</f>
        <v>0</v>
      </c>
    </row>
    <row r="11064" spans="1:7" customFormat="1" hidden="1" x14ac:dyDescent="0.25">
      <c r="A11064" s="23">
        <v>45505</v>
      </c>
      <c r="B11064" s="24" t="s">
        <v>47</v>
      </c>
      <c r="C11064" s="25" t="s">
        <v>1383</v>
      </c>
      <c r="D11064" s="26">
        <v>0.5</v>
      </c>
      <c r="E11064" t="str">
        <f>VLOOKUP(C11064,Лист1!H:K,4,0)</f>
        <v>СТОК-ВИАТ</v>
      </c>
      <c r="F11064">
        <f>VLOOKUP(C11064,Лист1!H:L,5,0)</f>
        <v>49.44</v>
      </c>
      <c r="G11064">
        <f>IFERROR(VLOOKUP(CONCATENATE(C11064,A11064),Лист1!D:E,2,0),0)</f>
        <v>0</v>
      </c>
    </row>
    <row r="11065" spans="1:7" customFormat="1" hidden="1" x14ac:dyDescent="0.25">
      <c r="A11065" s="23">
        <v>45505</v>
      </c>
      <c r="B11065" s="24" t="s">
        <v>47</v>
      </c>
      <c r="C11065" s="25" t="s">
        <v>1384</v>
      </c>
      <c r="D11065" s="26">
        <v>0.5</v>
      </c>
      <c r="E11065" t="str">
        <f>VLOOKUP(C11065,Лист1!H:K,4,0)</f>
        <v>СТОК-ВИАТ</v>
      </c>
      <c r="F11065">
        <f>VLOOKUP(C11065,Лист1!H:L,5,0)</f>
        <v>10.56</v>
      </c>
      <c r="G11065">
        <f>IFERROR(VLOOKUP(CONCATENATE(C11065,A11065),Лист1!D:E,2,0),0)</f>
        <v>0</v>
      </c>
    </row>
    <row r="11066" spans="1:7" customFormat="1" hidden="1" x14ac:dyDescent="0.25">
      <c r="A11066" s="23">
        <v>45505</v>
      </c>
      <c r="B11066" s="24" t="s">
        <v>47</v>
      </c>
      <c r="C11066" s="25" t="s">
        <v>1385</v>
      </c>
      <c r="D11066" s="26">
        <v>0.5</v>
      </c>
      <c r="E11066" t="str">
        <f>VLOOKUP(C11066,Лист1!H:K,4,0)</f>
        <v>СТОК-ВИАТ</v>
      </c>
      <c r="F11066">
        <f>VLOOKUP(C11066,Лист1!H:L,5,0)</f>
        <v>55.02</v>
      </c>
      <c r="G11066">
        <f>IFERROR(VLOOKUP(CONCATENATE(C11066,A11066),Лист1!D:E,2,0),0)</f>
        <v>0</v>
      </c>
    </row>
    <row r="11067" spans="1:7" customFormat="1" hidden="1" x14ac:dyDescent="0.25">
      <c r="A11067" s="23">
        <v>45505</v>
      </c>
      <c r="B11067" s="24" t="s">
        <v>47</v>
      </c>
      <c r="C11067" s="25" t="s">
        <v>1386</v>
      </c>
      <c r="D11067" s="26">
        <v>0.5</v>
      </c>
      <c r="E11067" t="str">
        <f>VLOOKUP(C11067,Лист1!H:K,4,0)</f>
        <v>СТОК-ВИАТ</v>
      </c>
      <c r="F11067">
        <f>VLOOKUP(C11067,Лист1!H:L,5,0)</f>
        <v>10.56</v>
      </c>
      <c r="G11067">
        <f>IFERROR(VLOOKUP(CONCATENATE(C11067,A11067),Лист1!D:E,2,0),0)</f>
        <v>0</v>
      </c>
    </row>
    <row r="11068" spans="1:7" customFormat="1" hidden="1" x14ac:dyDescent="0.25">
      <c r="A11068" s="23">
        <v>45505</v>
      </c>
      <c r="B11068" s="24" t="s">
        <v>47</v>
      </c>
      <c r="C11068" s="25" t="s">
        <v>1387</v>
      </c>
      <c r="D11068" s="26">
        <v>0.5</v>
      </c>
      <c r="E11068" t="str">
        <f>VLOOKUP(C11068,Лист1!H:K,4,0)</f>
        <v>СТОК-ВИАТ</v>
      </c>
      <c r="F11068">
        <f>VLOOKUP(C11068,Лист1!H:L,5,0)</f>
        <v>10.56</v>
      </c>
      <c r="G11068">
        <f>IFERROR(VLOOKUP(CONCATENATE(C11068,A11068),Лист1!D:E,2,0),0)</f>
        <v>0</v>
      </c>
    </row>
    <row r="11069" spans="1:7" customFormat="1" hidden="1" x14ac:dyDescent="0.25">
      <c r="A11069" s="23">
        <v>45505</v>
      </c>
      <c r="B11069" s="24" t="s">
        <v>47</v>
      </c>
      <c r="C11069" s="25" t="s">
        <v>1388</v>
      </c>
      <c r="D11069" s="26">
        <v>0.5</v>
      </c>
      <c r="E11069" t="str">
        <f>VLOOKUP(C11069,Лист1!H:K,4,0)</f>
        <v>СТОК-ВИАТ</v>
      </c>
      <c r="F11069">
        <f>VLOOKUP(C11069,Лист1!H:L,5,0)</f>
        <v>10.56</v>
      </c>
      <c r="G11069">
        <f>IFERROR(VLOOKUP(CONCATENATE(C11069,A11069),Лист1!D:E,2,0),0)</f>
        <v>0</v>
      </c>
    </row>
    <row r="11070" spans="1:7" customFormat="1" hidden="1" x14ac:dyDescent="0.25">
      <c r="A11070" s="23">
        <v>45505</v>
      </c>
      <c r="B11070" s="24" t="s">
        <v>47</v>
      </c>
      <c r="C11070" s="25" t="s">
        <v>1389</v>
      </c>
      <c r="D11070" s="26">
        <v>0.5</v>
      </c>
      <c r="E11070" t="str">
        <f>VLOOKUP(C11070,Лист1!H:K,4,0)</f>
        <v>СТОК-ВИАТ</v>
      </c>
      <c r="F11070">
        <f>VLOOKUP(C11070,Лист1!H:L,5,0)</f>
        <v>10.56</v>
      </c>
      <c r="G11070">
        <f>IFERROR(VLOOKUP(CONCATENATE(C11070,A11070),Лист1!D:E,2,0),0)</f>
        <v>0</v>
      </c>
    </row>
    <row r="11071" spans="1:7" customFormat="1" hidden="1" x14ac:dyDescent="0.25">
      <c r="A11071" s="23">
        <v>45505</v>
      </c>
      <c r="B11071" s="24" t="s">
        <v>47</v>
      </c>
      <c r="C11071" s="25" t="s">
        <v>1390</v>
      </c>
      <c r="D11071" s="26">
        <v>0.5</v>
      </c>
      <c r="E11071" t="str">
        <f>VLOOKUP(C11071,Лист1!H:K,4,0)</f>
        <v>СТОК-ВИАТ</v>
      </c>
      <c r="F11071">
        <f>VLOOKUP(C11071,Лист1!H:L,5,0)</f>
        <v>49.44</v>
      </c>
      <c r="G11071">
        <f>IFERROR(VLOOKUP(CONCATENATE(C11071,A11071),Лист1!D:E,2,0),0)</f>
        <v>0</v>
      </c>
    </row>
    <row r="11072" spans="1:7" customFormat="1" hidden="1" x14ac:dyDescent="0.25">
      <c r="A11072" s="23">
        <v>45505</v>
      </c>
      <c r="B11072" s="24" t="s">
        <v>47</v>
      </c>
      <c r="C11072" s="25" t="s">
        <v>1391</v>
      </c>
      <c r="D11072" s="26">
        <v>0.5</v>
      </c>
      <c r="E11072" t="str">
        <f>VLOOKUP(C11072,Лист1!H:K,4,0)</f>
        <v>СТОК-ВИАТ</v>
      </c>
      <c r="F11072">
        <f>VLOOKUP(C11072,Лист1!H:L,5,0)</f>
        <v>49.44</v>
      </c>
      <c r="G11072">
        <f>IFERROR(VLOOKUP(CONCATENATE(C11072,A11072),Лист1!D:E,2,0),0)</f>
        <v>0</v>
      </c>
    </row>
    <row r="11073" spans="1:7" customFormat="1" hidden="1" x14ac:dyDescent="0.25">
      <c r="A11073" s="23">
        <v>45505</v>
      </c>
      <c r="B11073" s="24" t="s">
        <v>47</v>
      </c>
      <c r="C11073" s="25" t="s">
        <v>1392</v>
      </c>
      <c r="D11073" s="26">
        <v>0.5</v>
      </c>
      <c r="E11073" t="str">
        <f>VLOOKUP(C11073,Лист1!H:K,4,0)</f>
        <v>СТОК-ВИАТ</v>
      </c>
      <c r="F11073">
        <f>VLOOKUP(C11073,Лист1!H:L,5,0)</f>
        <v>10.56</v>
      </c>
      <c r="G11073">
        <f>IFERROR(VLOOKUP(CONCATENATE(C11073,A11073),Лист1!D:E,2,0),0)</f>
        <v>0</v>
      </c>
    </row>
    <row r="11074" spans="1:7" customFormat="1" hidden="1" x14ac:dyDescent="0.25">
      <c r="A11074" s="23">
        <v>45505</v>
      </c>
      <c r="B11074" s="24" t="s">
        <v>47</v>
      </c>
      <c r="C11074" s="25" t="s">
        <v>1393</v>
      </c>
      <c r="D11074" s="26">
        <v>0.5</v>
      </c>
      <c r="E11074" t="str">
        <f>VLOOKUP(C11074,Лист1!H:K,4,0)</f>
        <v>СТОК-ВИАТ</v>
      </c>
      <c r="F11074">
        <f>VLOOKUP(C11074,Лист1!H:L,5,0)</f>
        <v>10.56</v>
      </c>
      <c r="G11074">
        <f>IFERROR(VLOOKUP(CONCATENATE(C11074,A11074),Лист1!D:E,2,0),0)</f>
        <v>0</v>
      </c>
    </row>
    <row r="11075" spans="1:7" customFormat="1" hidden="1" x14ac:dyDescent="0.25">
      <c r="A11075" s="23">
        <v>45505</v>
      </c>
      <c r="B11075" s="24" t="s">
        <v>47</v>
      </c>
      <c r="C11075" s="25" t="s">
        <v>1394</v>
      </c>
      <c r="D11075" s="26">
        <v>0.5</v>
      </c>
      <c r="E11075" t="str">
        <f>VLOOKUP(C11075,Лист1!H:K,4,0)</f>
        <v>СТОК-ВИАТ</v>
      </c>
      <c r="F11075">
        <f>VLOOKUP(C11075,Лист1!H:L,5,0)</f>
        <v>10.56</v>
      </c>
      <c r="G11075">
        <f>IFERROR(VLOOKUP(CONCATENATE(C11075,A11075),Лист1!D:E,2,0),0)</f>
        <v>0</v>
      </c>
    </row>
    <row r="11076" spans="1:7" customFormat="1" hidden="1" x14ac:dyDescent="0.25">
      <c r="A11076" s="23">
        <v>45505</v>
      </c>
      <c r="B11076" s="24" t="s">
        <v>47</v>
      </c>
      <c r="C11076" s="25" t="s">
        <v>1395</v>
      </c>
      <c r="D11076" s="26">
        <v>0.5</v>
      </c>
      <c r="E11076" t="str">
        <f>VLOOKUP(C11076,Лист1!H:K,4,0)</f>
        <v>СТОК-ВИАТ</v>
      </c>
      <c r="F11076">
        <f>VLOOKUP(C11076,Лист1!H:L,5,0)</f>
        <v>10.56</v>
      </c>
      <c r="G11076">
        <f>IFERROR(VLOOKUP(CONCATENATE(C11076,A11076),Лист1!D:E,2,0),0)</f>
        <v>0</v>
      </c>
    </row>
    <row r="11077" spans="1:7" customFormat="1" hidden="1" x14ac:dyDescent="0.25">
      <c r="A11077" s="23">
        <v>45505</v>
      </c>
      <c r="B11077" s="24" t="s">
        <v>47</v>
      </c>
      <c r="C11077" s="25" t="s">
        <v>1396</v>
      </c>
      <c r="D11077" s="26">
        <v>0.5</v>
      </c>
      <c r="E11077" t="str">
        <f>VLOOKUP(C11077,Лист1!H:K,4,0)</f>
        <v>СТОК-ВИАТ</v>
      </c>
      <c r="F11077">
        <f>VLOOKUP(C11077,Лист1!H:L,5,0)</f>
        <v>105</v>
      </c>
      <c r="G11077">
        <f>IFERROR(VLOOKUP(CONCATENATE(C11077,A11077),Лист1!D:E,2,0),0)</f>
        <v>0</v>
      </c>
    </row>
    <row r="11078" spans="1:7" customFormat="1" hidden="1" x14ac:dyDescent="0.25">
      <c r="A11078" s="23">
        <v>45505</v>
      </c>
      <c r="B11078" s="24" t="s">
        <v>47</v>
      </c>
      <c r="C11078" s="25" t="s">
        <v>1397</v>
      </c>
      <c r="D11078" s="26">
        <v>0.5</v>
      </c>
      <c r="E11078" t="str">
        <f>VLOOKUP(C11078,Лист1!H:K,4,0)</f>
        <v>СТОК-ВИАТ</v>
      </c>
      <c r="F11078">
        <f>VLOOKUP(C11078,Лист1!H:L,5,0)</f>
        <v>55.02</v>
      </c>
      <c r="G11078">
        <f>IFERROR(VLOOKUP(CONCATENATE(C11078,A11078),Лист1!D:E,2,0),0)</f>
        <v>0</v>
      </c>
    </row>
    <row r="11079" spans="1:7" customFormat="1" hidden="1" x14ac:dyDescent="0.25">
      <c r="A11079" s="23">
        <v>45505</v>
      </c>
      <c r="B11079" s="24" t="s">
        <v>47</v>
      </c>
      <c r="C11079" s="25" t="s">
        <v>1398</v>
      </c>
      <c r="D11079" s="26">
        <v>0.5</v>
      </c>
      <c r="E11079" t="str">
        <f>VLOOKUP(C11079,Лист1!H:K,4,0)</f>
        <v>СТОК-ВИАТ</v>
      </c>
      <c r="F11079">
        <f>VLOOKUP(C11079,Лист1!H:L,5,0)</f>
        <v>16.14</v>
      </c>
      <c r="G11079">
        <f>IFERROR(VLOOKUP(CONCATENATE(C11079,A11079),Лист1!D:E,2,0),0)</f>
        <v>0</v>
      </c>
    </row>
    <row r="11080" spans="1:7" customFormat="1" hidden="1" x14ac:dyDescent="0.25">
      <c r="A11080" s="23">
        <v>45505</v>
      </c>
      <c r="B11080" s="24" t="s">
        <v>47</v>
      </c>
      <c r="C11080" s="25" t="s">
        <v>1399</v>
      </c>
      <c r="D11080" s="26">
        <v>0.5</v>
      </c>
      <c r="E11080" t="str">
        <f>VLOOKUP(C11080,Лист1!H:K,4,0)</f>
        <v>СТОК-ВИАТ</v>
      </c>
      <c r="F11080">
        <f>VLOOKUP(C11080,Лист1!H:L,5,0)</f>
        <v>71.64</v>
      </c>
      <c r="G11080">
        <f>IFERROR(VLOOKUP(CONCATENATE(C11080,A11080),Лист1!D:E,2,0),0)</f>
        <v>0</v>
      </c>
    </row>
    <row r="11081" spans="1:7" customFormat="1" hidden="1" x14ac:dyDescent="0.25">
      <c r="A11081" s="23">
        <v>45505</v>
      </c>
      <c r="B11081" s="24" t="s">
        <v>47</v>
      </c>
      <c r="C11081" s="25" t="s">
        <v>1400</v>
      </c>
      <c r="D11081" s="26">
        <v>0.5</v>
      </c>
      <c r="E11081" t="str">
        <f>VLOOKUP(C11081,Лист1!H:K,4,0)</f>
        <v>СТОК-ВИАТ</v>
      </c>
      <c r="F11081">
        <f>VLOOKUP(C11081,Лист1!H:L,5,0)</f>
        <v>16.14</v>
      </c>
      <c r="G11081">
        <f>IFERROR(VLOOKUP(CONCATENATE(C11081,A11081),Лист1!D:E,2,0),0)</f>
        <v>0</v>
      </c>
    </row>
    <row r="11082" spans="1:7" customFormat="1" hidden="1" x14ac:dyDescent="0.25">
      <c r="A11082" s="23">
        <v>45505</v>
      </c>
      <c r="B11082" s="24" t="s">
        <v>47</v>
      </c>
      <c r="C11082" s="25" t="s">
        <v>1401</v>
      </c>
      <c r="D11082" s="26">
        <v>0.5</v>
      </c>
      <c r="E11082" t="str">
        <f>VLOOKUP(C11082,Лист1!H:K,4,0)</f>
        <v>СТОК-ВИАТ</v>
      </c>
      <c r="F11082">
        <f>VLOOKUP(C11082,Лист1!H:L,5,0)</f>
        <v>43.86</v>
      </c>
      <c r="G11082">
        <f>IFERROR(VLOOKUP(CONCATENATE(C11082,A11082),Лист1!D:E,2,0),0)</f>
        <v>0</v>
      </c>
    </row>
    <row r="11083" spans="1:7" customFormat="1" hidden="1" x14ac:dyDescent="0.25">
      <c r="A11083" s="23">
        <v>45505</v>
      </c>
      <c r="B11083" s="24" t="s">
        <v>47</v>
      </c>
      <c r="C11083" s="25" t="s">
        <v>1402</v>
      </c>
      <c r="D11083" s="26">
        <v>0.5</v>
      </c>
      <c r="E11083" t="str">
        <f>VLOOKUP(C11083,Лист1!H:K,4,0)</f>
        <v>СТОК-ВИАТ</v>
      </c>
      <c r="F11083">
        <f>VLOOKUP(C11083,Лист1!H:L,5,0)</f>
        <v>43.86</v>
      </c>
      <c r="G11083">
        <f>IFERROR(VLOOKUP(CONCATENATE(C11083,A11083),Лист1!D:E,2,0),0)</f>
        <v>0</v>
      </c>
    </row>
    <row r="11084" spans="1:7" customFormat="1" hidden="1" x14ac:dyDescent="0.25">
      <c r="A11084" s="23">
        <v>45505</v>
      </c>
      <c r="B11084" s="24" t="s">
        <v>47</v>
      </c>
      <c r="C11084" s="25" t="s">
        <v>1403</v>
      </c>
      <c r="D11084" s="26">
        <v>0.5</v>
      </c>
      <c r="E11084" t="str">
        <f>VLOOKUP(C11084,Лист1!H:K,4,0)</f>
        <v>СТОК-ВИАТ</v>
      </c>
      <c r="F11084">
        <f>VLOOKUP(C11084,Лист1!H:L,5,0)</f>
        <v>43.86</v>
      </c>
      <c r="G11084">
        <f>IFERROR(VLOOKUP(CONCATENATE(C11084,A11084),Лист1!D:E,2,0),0)</f>
        <v>0</v>
      </c>
    </row>
    <row r="11085" spans="1:7" customFormat="1" hidden="1" x14ac:dyDescent="0.25">
      <c r="A11085" s="23">
        <v>45505</v>
      </c>
      <c r="B11085" s="24" t="s">
        <v>47</v>
      </c>
      <c r="C11085" s="25" t="s">
        <v>1404</v>
      </c>
      <c r="D11085" s="26">
        <v>0.5</v>
      </c>
      <c r="E11085" t="str">
        <f>VLOOKUP(C11085,Лист1!H:K,4,0)</f>
        <v>СТОК-ВИАТ</v>
      </c>
      <c r="F11085">
        <f>VLOOKUP(C11085,Лист1!H:L,5,0)</f>
        <v>43.86</v>
      </c>
      <c r="G11085">
        <f>IFERROR(VLOOKUP(CONCATENATE(C11085,A11085),Лист1!D:E,2,0),0)</f>
        <v>0</v>
      </c>
    </row>
    <row r="11086" spans="1:7" customFormat="1" hidden="1" x14ac:dyDescent="0.25">
      <c r="A11086" s="23">
        <v>45505</v>
      </c>
      <c r="B11086" s="24" t="s">
        <v>47</v>
      </c>
      <c r="C11086" s="25" t="s">
        <v>1405</v>
      </c>
      <c r="D11086" s="26">
        <v>0.5</v>
      </c>
      <c r="E11086" t="str">
        <f>VLOOKUP(C11086,Лист1!H:K,4,0)</f>
        <v>СТОК-ВИАТ</v>
      </c>
      <c r="F11086">
        <f>VLOOKUP(C11086,Лист1!H:L,5,0)</f>
        <v>43.86</v>
      </c>
      <c r="G11086">
        <f>IFERROR(VLOOKUP(CONCATENATE(C11086,A11086),Лист1!D:E,2,0),0)</f>
        <v>0</v>
      </c>
    </row>
    <row r="11087" spans="1:7" customFormat="1" hidden="1" x14ac:dyDescent="0.25">
      <c r="A11087" s="23">
        <v>45505</v>
      </c>
      <c r="B11087" s="24" t="s">
        <v>47</v>
      </c>
      <c r="C11087" s="25" t="s">
        <v>1406</v>
      </c>
      <c r="D11087" s="26">
        <v>0.5</v>
      </c>
      <c r="E11087" t="str">
        <f>VLOOKUP(C11087,Лист1!H:K,4,0)</f>
        <v>СТОК-ВИАТ</v>
      </c>
      <c r="F11087">
        <f>VLOOKUP(C11087,Лист1!H:L,5,0)</f>
        <v>43.86</v>
      </c>
      <c r="G11087">
        <f>IFERROR(VLOOKUP(CONCATENATE(C11087,A11087),Лист1!D:E,2,0),0)</f>
        <v>0</v>
      </c>
    </row>
    <row r="11088" spans="1:7" customFormat="1" hidden="1" x14ac:dyDescent="0.25">
      <c r="A11088" s="23">
        <v>45505</v>
      </c>
      <c r="B11088" s="24" t="s">
        <v>47</v>
      </c>
      <c r="C11088" s="25" t="s">
        <v>1407</v>
      </c>
      <c r="D11088" s="26">
        <v>0.5</v>
      </c>
      <c r="E11088" t="str">
        <f>VLOOKUP(C11088,Лист1!H:K,4,0)</f>
        <v>СТОК-ВИАТ</v>
      </c>
      <c r="F11088">
        <f>VLOOKUP(C11088,Лист1!H:L,5,0)</f>
        <v>43.86</v>
      </c>
      <c r="G11088">
        <f>IFERROR(VLOOKUP(CONCATENATE(C11088,A11088),Лист1!D:E,2,0),0)</f>
        <v>0</v>
      </c>
    </row>
    <row r="11089" spans="1:7" customFormat="1" hidden="1" x14ac:dyDescent="0.25">
      <c r="A11089" s="23">
        <v>45505</v>
      </c>
      <c r="B11089" s="24" t="s">
        <v>47</v>
      </c>
      <c r="C11089" s="25" t="s">
        <v>1408</v>
      </c>
      <c r="D11089" s="26">
        <v>0.5</v>
      </c>
      <c r="E11089" t="str">
        <f>VLOOKUP(C11089,Лист1!H:K,4,0)</f>
        <v>СТОК-ВИАТ</v>
      </c>
      <c r="F11089">
        <f>VLOOKUP(C11089,Лист1!H:L,5,0)</f>
        <v>27.24</v>
      </c>
      <c r="G11089">
        <f>IFERROR(VLOOKUP(CONCATENATE(C11089,A11089),Лист1!D:E,2,0),0)</f>
        <v>0</v>
      </c>
    </row>
    <row r="11090" spans="1:7" customFormat="1" hidden="1" x14ac:dyDescent="0.25">
      <c r="A11090" s="23">
        <v>45505</v>
      </c>
      <c r="B11090" s="24" t="s">
        <v>47</v>
      </c>
      <c r="C11090" s="25" t="s">
        <v>1409</v>
      </c>
      <c r="D11090" s="26">
        <v>0.5</v>
      </c>
      <c r="E11090" t="str">
        <f>VLOOKUP(C11090,Лист1!H:K,4,0)</f>
        <v>СТОК-ВИАТ</v>
      </c>
      <c r="F11090">
        <f>VLOOKUP(C11090,Лист1!H:L,5,0)</f>
        <v>27.24</v>
      </c>
      <c r="G11090">
        <f>IFERROR(VLOOKUP(CONCATENATE(C11090,A11090),Лист1!D:E,2,0),0)</f>
        <v>0</v>
      </c>
    </row>
    <row r="11091" spans="1:7" customFormat="1" hidden="1" x14ac:dyDescent="0.25">
      <c r="A11091" s="23">
        <v>45505</v>
      </c>
      <c r="B11091" s="24" t="s">
        <v>47</v>
      </c>
      <c r="C11091" s="25" t="s">
        <v>1410</v>
      </c>
      <c r="D11091" s="26">
        <v>0.5</v>
      </c>
      <c r="E11091" t="str">
        <f>VLOOKUP(C11091,Лист1!H:K,4,0)</f>
        <v>СТОК-ВИАТ</v>
      </c>
      <c r="F11091">
        <f>VLOOKUP(C11091,Лист1!H:L,5,0)</f>
        <v>27.24</v>
      </c>
      <c r="G11091">
        <f>IFERROR(VLOOKUP(CONCATENATE(C11091,A11091),Лист1!D:E,2,0),0)</f>
        <v>0</v>
      </c>
    </row>
    <row r="11092" spans="1:7" customFormat="1" hidden="1" x14ac:dyDescent="0.25">
      <c r="A11092" s="23">
        <v>45505</v>
      </c>
      <c r="B11092" s="24" t="s">
        <v>47</v>
      </c>
      <c r="C11092" s="25" t="s">
        <v>1411</v>
      </c>
      <c r="D11092" s="26">
        <v>0.5</v>
      </c>
      <c r="E11092" t="str">
        <f>VLOOKUP(C11092,Лист1!H:K,4,0)</f>
        <v>СТОК-ВИАТ</v>
      </c>
      <c r="F11092">
        <f>VLOOKUP(C11092,Лист1!H:L,5,0)</f>
        <v>16.14</v>
      </c>
      <c r="G11092">
        <f>IFERROR(VLOOKUP(CONCATENATE(C11092,A11092),Лист1!D:E,2,0),0)</f>
        <v>0</v>
      </c>
    </row>
    <row r="11093" spans="1:7" customFormat="1" hidden="1" x14ac:dyDescent="0.25">
      <c r="A11093" s="23">
        <v>45505</v>
      </c>
      <c r="B11093" s="24" t="s">
        <v>47</v>
      </c>
      <c r="C11093" s="25" t="s">
        <v>1412</v>
      </c>
      <c r="D11093" s="26">
        <v>0.5</v>
      </c>
      <c r="E11093" t="str">
        <f>VLOOKUP(C11093,Лист1!H:K,4,0)</f>
        <v>СТОК-ВИАТ</v>
      </c>
      <c r="F11093">
        <f>VLOOKUP(C11093,Лист1!H:L,5,0)</f>
        <v>27.24</v>
      </c>
      <c r="G11093">
        <f>IFERROR(VLOOKUP(CONCATENATE(C11093,A11093),Лист1!D:E,2,0),0)</f>
        <v>0</v>
      </c>
    </row>
    <row r="11094" spans="1:7" customFormat="1" hidden="1" x14ac:dyDescent="0.25">
      <c r="A11094" s="23">
        <v>45505</v>
      </c>
      <c r="B11094" s="24" t="s">
        <v>47</v>
      </c>
      <c r="C11094" s="25" t="s">
        <v>1413</v>
      </c>
      <c r="D11094" s="26">
        <v>0.5</v>
      </c>
      <c r="E11094" t="str">
        <f>VLOOKUP(C11094,Лист1!H:K,4,0)</f>
        <v>СТОК-ВИАТ</v>
      </c>
      <c r="F11094">
        <f>VLOOKUP(C11094,Лист1!H:L,5,0)</f>
        <v>16.14</v>
      </c>
      <c r="G11094">
        <f>IFERROR(VLOOKUP(CONCATENATE(C11094,A11094),Лист1!D:E,2,0),0)</f>
        <v>0</v>
      </c>
    </row>
    <row r="11095" spans="1:7" customFormat="1" hidden="1" x14ac:dyDescent="0.25">
      <c r="A11095" s="23">
        <v>45505</v>
      </c>
      <c r="B11095" s="24" t="s">
        <v>47</v>
      </c>
      <c r="C11095" s="25" t="s">
        <v>1414</v>
      </c>
      <c r="D11095" s="26">
        <v>0.5</v>
      </c>
      <c r="E11095" t="str">
        <f>VLOOKUP(C11095,Лист1!H:K,4,0)</f>
        <v>СТОК-ВИАТ</v>
      </c>
      <c r="F11095">
        <f>VLOOKUP(C11095,Лист1!H:L,5,0)</f>
        <v>49.44</v>
      </c>
      <c r="G11095">
        <f>IFERROR(VLOOKUP(CONCATENATE(C11095,A11095),Лист1!D:E,2,0),0)</f>
        <v>0</v>
      </c>
    </row>
    <row r="11096" spans="1:7" customFormat="1" hidden="1" x14ac:dyDescent="0.25">
      <c r="A11096" s="23">
        <v>45505</v>
      </c>
      <c r="B11096" s="24" t="s">
        <v>47</v>
      </c>
      <c r="C11096" s="25" t="s">
        <v>1415</v>
      </c>
      <c r="D11096" s="26">
        <v>0.5</v>
      </c>
      <c r="E11096" t="str">
        <f>VLOOKUP(C11096,Лист1!H:K,4,0)</f>
        <v>СТОК-ВИАТ</v>
      </c>
      <c r="F11096">
        <f>VLOOKUP(C11096,Лист1!H:L,5,0)</f>
        <v>55.02</v>
      </c>
      <c r="G11096">
        <f>IFERROR(VLOOKUP(CONCATENATE(C11096,A11096),Лист1!D:E,2,0),0)</f>
        <v>0</v>
      </c>
    </row>
    <row r="11097" spans="1:7" customFormat="1" hidden="1" x14ac:dyDescent="0.25">
      <c r="A11097" s="23">
        <v>45505</v>
      </c>
      <c r="B11097" s="24" t="s">
        <v>47</v>
      </c>
      <c r="C11097" s="25" t="s">
        <v>1416</v>
      </c>
      <c r="D11097" s="26">
        <v>0.5</v>
      </c>
      <c r="E11097" t="str">
        <f>VLOOKUP(C11097,Лист1!H:K,4,0)</f>
        <v>СТОК-ВИАТ</v>
      </c>
      <c r="F11097">
        <f>VLOOKUP(C11097,Лист1!H:L,5,0)</f>
        <v>16.14</v>
      </c>
      <c r="G11097">
        <f>IFERROR(VLOOKUP(CONCATENATE(C11097,A11097),Лист1!D:E,2,0),0)</f>
        <v>0</v>
      </c>
    </row>
    <row r="11098" spans="1:7" customFormat="1" hidden="1" x14ac:dyDescent="0.25">
      <c r="A11098" s="23">
        <v>45505</v>
      </c>
      <c r="B11098" s="24" t="s">
        <v>47</v>
      </c>
      <c r="C11098" s="25" t="s">
        <v>1417</v>
      </c>
      <c r="D11098" s="26">
        <v>0.5</v>
      </c>
      <c r="E11098" t="str">
        <f>VLOOKUP(C11098,Лист1!H:K,4,0)</f>
        <v>СТОК-ВИАТ</v>
      </c>
      <c r="F11098">
        <f>VLOOKUP(C11098,Лист1!H:L,5,0)</f>
        <v>43.86</v>
      </c>
      <c r="G11098">
        <f>IFERROR(VLOOKUP(CONCATENATE(C11098,A11098),Лист1!D:E,2,0),0)</f>
        <v>0</v>
      </c>
    </row>
    <row r="11099" spans="1:7" customFormat="1" hidden="1" x14ac:dyDescent="0.25">
      <c r="A11099" s="23">
        <v>45505</v>
      </c>
      <c r="B11099" s="24" t="s">
        <v>47</v>
      </c>
      <c r="C11099" s="25" t="s">
        <v>1418</v>
      </c>
      <c r="D11099" s="26">
        <v>0.5</v>
      </c>
      <c r="E11099" t="str">
        <f>VLOOKUP(C11099,Лист1!H:K,4,0)</f>
        <v>СТОК-ВИАТ</v>
      </c>
      <c r="F11099">
        <f>VLOOKUP(C11099,Лист1!H:L,5,0)</f>
        <v>43.86</v>
      </c>
      <c r="G11099">
        <f>IFERROR(VLOOKUP(CONCATENATE(C11099,A11099),Лист1!D:E,2,0),0)</f>
        <v>0</v>
      </c>
    </row>
    <row r="11100" spans="1:7" customFormat="1" hidden="1" x14ac:dyDescent="0.25">
      <c r="A11100" s="23">
        <v>45505</v>
      </c>
      <c r="B11100" s="24" t="s">
        <v>47</v>
      </c>
      <c r="C11100" s="25" t="s">
        <v>1419</v>
      </c>
      <c r="D11100" s="26">
        <v>0.5</v>
      </c>
      <c r="E11100" t="str">
        <f>VLOOKUP(C11100,Лист1!H:K,4,0)</f>
        <v>СТОК-ВИАТ</v>
      </c>
      <c r="F11100">
        <f>VLOOKUP(C11100,Лист1!H:L,5,0)</f>
        <v>43.86</v>
      </c>
      <c r="G11100">
        <f>IFERROR(VLOOKUP(CONCATENATE(C11100,A11100),Лист1!D:E,2,0),0)</f>
        <v>0</v>
      </c>
    </row>
    <row r="11101" spans="1:7" customFormat="1" hidden="1" x14ac:dyDescent="0.25">
      <c r="A11101" s="23">
        <v>45505</v>
      </c>
      <c r="B11101" s="24" t="s">
        <v>47</v>
      </c>
      <c r="C11101" s="25" t="s">
        <v>1420</v>
      </c>
      <c r="D11101" s="26">
        <v>0.5</v>
      </c>
      <c r="E11101" t="str">
        <f>VLOOKUP(C11101,Лист1!H:K,4,0)</f>
        <v>СТОК-ВИАТ</v>
      </c>
      <c r="F11101">
        <f>VLOOKUP(C11101,Лист1!H:L,5,0)</f>
        <v>43.86</v>
      </c>
      <c r="G11101">
        <f>IFERROR(VLOOKUP(CONCATENATE(C11101,A11101),Лист1!D:E,2,0),0)</f>
        <v>0</v>
      </c>
    </row>
    <row r="11102" spans="1:7" customFormat="1" hidden="1" x14ac:dyDescent="0.25">
      <c r="A11102" s="23">
        <v>45505</v>
      </c>
      <c r="B11102" s="24" t="s">
        <v>47</v>
      </c>
      <c r="C11102" s="25" t="s">
        <v>1421</v>
      </c>
      <c r="D11102" s="26">
        <v>0.5</v>
      </c>
      <c r="E11102" t="str">
        <f>VLOOKUP(C11102,Лист1!H:K,4,0)</f>
        <v>СТОК-ВИАТ</v>
      </c>
      <c r="F11102">
        <f>VLOOKUP(C11102,Лист1!H:L,5,0)</f>
        <v>43.86</v>
      </c>
      <c r="G11102">
        <f>IFERROR(VLOOKUP(CONCATENATE(C11102,A11102),Лист1!D:E,2,0),0)</f>
        <v>0</v>
      </c>
    </row>
    <row r="11103" spans="1:7" customFormat="1" hidden="1" x14ac:dyDescent="0.25">
      <c r="A11103" s="23">
        <v>45505</v>
      </c>
      <c r="B11103" s="24" t="s">
        <v>47</v>
      </c>
      <c r="C11103" s="25" t="s">
        <v>186</v>
      </c>
      <c r="D11103" s="26">
        <v>0.5</v>
      </c>
      <c r="E11103" t="str">
        <f>VLOOKUP(C11103,Лист1!H:K,4,0)</f>
        <v>СТОК-ВИАТ</v>
      </c>
      <c r="F11103">
        <f>VLOOKUP(C11103,Лист1!H:L,5,0)</f>
        <v>43.86</v>
      </c>
      <c r="G11103">
        <f>IFERROR(VLOOKUP(CONCATENATE(C11103,A11103),Лист1!D:E,2,0),0)</f>
        <v>0</v>
      </c>
    </row>
    <row r="11104" spans="1:7" customFormat="1" hidden="1" x14ac:dyDescent="0.25">
      <c r="A11104" s="23">
        <v>45505</v>
      </c>
      <c r="B11104" s="24" t="s">
        <v>47</v>
      </c>
      <c r="C11104" s="25" t="s">
        <v>1422</v>
      </c>
      <c r="D11104" s="26">
        <v>0.5</v>
      </c>
      <c r="E11104" t="str">
        <f>VLOOKUP(C11104,Лист1!H:K,4,0)</f>
        <v>СТОК-ВИАТ</v>
      </c>
      <c r="F11104">
        <f>VLOOKUP(C11104,Лист1!H:L,5,0)</f>
        <v>43.86</v>
      </c>
      <c r="G11104">
        <f>IFERROR(VLOOKUP(CONCATENATE(C11104,A11104),Лист1!D:E,2,0),0)</f>
        <v>0</v>
      </c>
    </row>
    <row r="11105" spans="1:7" customFormat="1" hidden="1" x14ac:dyDescent="0.25">
      <c r="A11105" s="23">
        <v>45505</v>
      </c>
      <c r="B11105" s="24" t="s">
        <v>47</v>
      </c>
      <c r="C11105" s="25" t="s">
        <v>114</v>
      </c>
      <c r="D11105" s="26">
        <v>0.5</v>
      </c>
      <c r="E11105" t="str">
        <f>VLOOKUP(C11105,Лист1!H:K,4,0)</f>
        <v>СТОК-ВИАТ</v>
      </c>
      <c r="F11105">
        <f>VLOOKUP(C11105,Лист1!H:L,5,0)</f>
        <v>388.32</v>
      </c>
      <c r="G11105">
        <f>IFERROR(VLOOKUP(CONCATENATE(C11105,A11105),Лист1!D:E,2,0),0)</f>
        <v>0</v>
      </c>
    </row>
    <row r="11106" spans="1:7" customFormat="1" hidden="1" x14ac:dyDescent="0.25">
      <c r="A11106" s="23">
        <v>45505</v>
      </c>
      <c r="B11106" s="24" t="s">
        <v>47</v>
      </c>
      <c r="C11106" s="25" t="s">
        <v>121</v>
      </c>
      <c r="D11106" s="26">
        <v>0.5</v>
      </c>
      <c r="E11106" t="str">
        <f>VLOOKUP(C11106,Лист1!H:K,4,0)</f>
        <v>СТОК-ВИАТ</v>
      </c>
      <c r="F11106">
        <f>VLOOKUP(C11106,Лист1!H:L,5,0)</f>
        <v>471.66</v>
      </c>
      <c r="G11106">
        <f>IFERROR(VLOOKUP(CONCATENATE(C11106,A11106),Лист1!D:E,2,0),0)</f>
        <v>0</v>
      </c>
    </row>
    <row r="11107" spans="1:7" customFormat="1" hidden="1" x14ac:dyDescent="0.25">
      <c r="A11107" s="23">
        <v>45505</v>
      </c>
      <c r="B11107" s="24" t="s">
        <v>47</v>
      </c>
      <c r="C11107" s="25" t="s">
        <v>1423</v>
      </c>
      <c r="D11107" s="26">
        <v>0.5</v>
      </c>
      <c r="E11107" t="str">
        <f>VLOOKUP(C11107,Лист1!H:K,4,0)</f>
        <v>СТОК-ВИАТ</v>
      </c>
      <c r="F11107">
        <f>VLOOKUP(C11107,Лист1!H:L,5,0)</f>
        <v>105</v>
      </c>
      <c r="G11107">
        <f>IFERROR(VLOOKUP(CONCATENATE(C11107,A11107),Лист1!D:E,2,0),0)</f>
        <v>0</v>
      </c>
    </row>
    <row r="11108" spans="1:7" customFormat="1" hidden="1" x14ac:dyDescent="0.25">
      <c r="A11108" s="23">
        <v>45505</v>
      </c>
      <c r="B11108" s="24" t="s">
        <v>47</v>
      </c>
      <c r="C11108" s="25" t="s">
        <v>151</v>
      </c>
      <c r="D11108" s="26">
        <v>0.5</v>
      </c>
      <c r="E11108" t="str">
        <f>VLOOKUP(C11108,Лист1!H:K,4,0)</f>
        <v>СТОК-ВИАТ</v>
      </c>
      <c r="F11108">
        <f>VLOOKUP(C11108,Лист1!H:L,5,0)</f>
        <v>777.24</v>
      </c>
      <c r="G11108">
        <f>IFERROR(VLOOKUP(CONCATENATE(C11108,A11108),Лист1!D:E,2,0),0)</f>
        <v>0</v>
      </c>
    </row>
    <row r="11109" spans="1:7" customFormat="1" hidden="1" x14ac:dyDescent="0.25">
      <c r="A11109" s="23">
        <v>45505</v>
      </c>
      <c r="B11109" s="24" t="s">
        <v>47</v>
      </c>
      <c r="C11109" s="25" t="s">
        <v>1424</v>
      </c>
      <c r="D11109" s="26">
        <v>0.5</v>
      </c>
      <c r="E11109" t="str">
        <f>VLOOKUP(C11109,Лист1!H:K,4,0)</f>
        <v>СТОК-ВИАТ</v>
      </c>
      <c r="F11109">
        <f>VLOOKUP(C11109,Лист1!H:L,5,0)</f>
        <v>193.86</v>
      </c>
      <c r="G11109">
        <f>IFERROR(VLOOKUP(CONCATENATE(C11109,A11109),Лист1!D:E,2,0),0)</f>
        <v>0</v>
      </c>
    </row>
    <row r="11110" spans="1:7" customFormat="1" hidden="1" x14ac:dyDescent="0.25">
      <c r="A11110" s="23">
        <v>45505</v>
      </c>
      <c r="B11110" s="24" t="s">
        <v>47</v>
      </c>
      <c r="C11110" s="25" t="s">
        <v>138</v>
      </c>
      <c r="D11110" s="26">
        <v>0.5</v>
      </c>
      <c r="E11110" t="str">
        <f>VLOOKUP(C11110,Лист1!H:K,4,0)</f>
        <v>СТОК-ВИАТ</v>
      </c>
      <c r="F11110">
        <f>VLOOKUP(C11110,Лист1!H:L,5,0)</f>
        <v>471.66</v>
      </c>
      <c r="G11110">
        <f>IFERROR(VLOOKUP(CONCATENATE(C11110,A11110),Лист1!D:E,2,0),0)</f>
        <v>0</v>
      </c>
    </row>
    <row r="11111" spans="1:7" customFormat="1" hidden="1" x14ac:dyDescent="0.25">
      <c r="A11111" s="23">
        <v>45505</v>
      </c>
      <c r="B11111" s="24" t="s">
        <v>47</v>
      </c>
      <c r="C11111" s="25" t="s">
        <v>137</v>
      </c>
      <c r="D11111" s="26">
        <v>0.5</v>
      </c>
      <c r="E11111" t="str">
        <f>VLOOKUP(C11111,Лист1!H:K,4,0)</f>
        <v>СТОК-ВИАТ</v>
      </c>
      <c r="F11111">
        <f>VLOOKUP(C11111,Лист1!H:L,5,0)</f>
        <v>443.88</v>
      </c>
      <c r="G11111">
        <f>IFERROR(VLOOKUP(CONCATENATE(C11111,A11111),Лист1!D:E,2,0),0)</f>
        <v>0</v>
      </c>
    </row>
    <row r="11112" spans="1:7" customFormat="1" hidden="1" x14ac:dyDescent="0.25">
      <c r="A11112" s="23">
        <v>45505</v>
      </c>
      <c r="B11112" s="24" t="s">
        <v>47</v>
      </c>
      <c r="C11112" s="25" t="s">
        <v>1425</v>
      </c>
      <c r="D11112" s="26">
        <v>0.5</v>
      </c>
      <c r="E11112" t="str">
        <f>VLOOKUP(C11112,Лист1!H:K,4,0)</f>
        <v>СТОК-ВИАТ</v>
      </c>
      <c r="F11112">
        <f>VLOOKUP(C11112,Лист1!H:L,5,0)</f>
        <v>105</v>
      </c>
      <c r="G11112">
        <f>IFERROR(VLOOKUP(CONCATENATE(C11112,A11112),Лист1!D:E,2,0),0)</f>
        <v>0</v>
      </c>
    </row>
    <row r="11113" spans="1:7" customFormat="1" hidden="1" x14ac:dyDescent="0.25">
      <c r="A11113" s="23">
        <v>45505</v>
      </c>
      <c r="B11113" s="24" t="s">
        <v>47</v>
      </c>
      <c r="C11113" s="25" t="s">
        <v>1426</v>
      </c>
      <c r="D11113" s="26">
        <v>0.5</v>
      </c>
      <c r="E11113" t="str">
        <f>VLOOKUP(C11113,Лист1!H:K,4,0)</f>
        <v>СТОК-ВИАТ</v>
      </c>
      <c r="F11113">
        <f>VLOOKUP(C11113,Лист1!H:L,5,0)</f>
        <v>55.02</v>
      </c>
      <c r="G11113">
        <f>IFERROR(VLOOKUP(CONCATENATE(C11113,A11113),Лист1!D:E,2,0),0)</f>
        <v>0</v>
      </c>
    </row>
    <row r="11114" spans="1:7" customFormat="1" hidden="1" x14ac:dyDescent="0.25">
      <c r="A11114" s="23">
        <v>45505</v>
      </c>
      <c r="B11114" s="24" t="s">
        <v>47</v>
      </c>
      <c r="C11114" s="25" t="s">
        <v>1427</v>
      </c>
      <c r="D11114" s="26">
        <v>0.5</v>
      </c>
      <c r="E11114" t="str">
        <f>VLOOKUP(C11114,Лист1!H:K,4,0)</f>
        <v>СТОК-ВИАТ</v>
      </c>
      <c r="F11114">
        <f>VLOOKUP(C11114,Лист1!H:L,5,0)</f>
        <v>105</v>
      </c>
      <c r="G11114">
        <f>IFERROR(VLOOKUP(CONCATENATE(C11114,A11114),Лист1!D:E,2,0),0)</f>
        <v>0</v>
      </c>
    </row>
    <row r="11115" spans="1:7" customFormat="1" hidden="1" x14ac:dyDescent="0.25">
      <c r="A11115" s="23">
        <v>45505</v>
      </c>
      <c r="B11115" s="24" t="s">
        <v>47</v>
      </c>
      <c r="C11115" s="25" t="s">
        <v>115</v>
      </c>
      <c r="D11115" s="26">
        <v>0.5</v>
      </c>
      <c r="E11115" t="str">
        <f>VLOOKUP(C11115,Лист1!H:K,4,0)</f>
        <v>СТОК-ВИАТ</v>
      </c>
      <c r="F11115">
        <f>VLOOKUP(C11115,Лист1!H:L,5,0)</f>
        <v>432.78</v>
      </c>
      <c r="G11115">
        <f>IFERROR(VLOOKUP(CONCATENATE(C11115,A11115),Лист1!D:E,2,0),0)</f>
        <v>0</v>
      </c>
    </row>
    <row r="11116" spans="1:7" customFormat="1" hidden="1" x14ac:dyDescent="0.25">
      <c r="A11116" s="23">
        <v>45505</v>
      </c>
      <c r="B11116" s="24" t="s">
        <v>47</v>
      </c>
      <c r="C11116" s="25" t="s">
        <v>128</v>
      </c>
      <c r="D11116" s="26">
        <v>0.5</v>
      </c>
      <c r="E11116" t="str">
        <f>VLOOKUP(C11116,Лист1!H:K,4,0)</f>
        <v>СТОК-ВИАТ</v>
      </c>
      <c r="F11116">
        <f>VLOOKUP(C11116,Лист1!H:L,5,0)</f>
        <v>432.78</v>
      </c>
      <c r="G11116">
        <f>IFERROR(VLOOKUP(CONCATENATE(C11116,A11116),Лист1!D:E,2,0),0)</f>
        <v>0</v>
      </c>
    </row>
    <row r="11117" spans="1:7" customFormat="1" hidden="1" x14ac:dyDescent="0.25">
      <c r="A11117" s="23">
        <v>45505</v>
      </c>
      <c r="B11117" s="24" t="s">
        <v>47</v>
      </c>
      <c r="C11117" s="25" t="s">
        <v>127</v>
      </c>
      <c r="D11117" s="26">
        <v>0.5</v>
      </c>
      <c r="E11117" t="str">
        <f>VLOOKUP(C11117,Лист1!H:K,4,0)</f>
        <v>СТОК-ВИАТ</v>
      </c>
      <c r="F11117">
        <f>VLOOKUP(C11117,Лист1!H:L,5,0)</f>
        <v>332.76</v>
      </c>
      <c r="G11117">
        <f>IFERROR(VLOOKUP(CONCATENATE(C11117,A11117),Лист1!D:E,2,0),0)</f>
        <v>0</v>
      </c>
    </row>
    <row r="11118" spans="1:7" customFormat="1" hidden="1" x14ac:dyDescent="0.25">
      <c r="A11118" s="23">
        <v>45505</v>
      </c>
      <c r="B11118" s="24" t="s">
        <v>47</v>
      </c>
      <c r="C11118" s="25" t="s">
        <v>67</v>
      </c>
      <c r="D11118" s="26">
        <v>0.5</v>
      </c>
      <c r="E11118" t="str">
        <f>VLOOKUP(C11118,Лист1!H:K,4,0)</f>
        <v>СТОК-ВИАТ</v>
      </c>
      <c r="F11118">
        <f>VLOOKUP(C11118,Лист1!H:L,5,0)</f>
        <v>499.44</v>
      </c>
      <c r="G11118">
        <f>IFERROR(VLOOKUP(CONCATENATE(C11118,A11118),Лист1!D:E,2,0),0)</f>
        <v>0</v>
      </c>
    </row>
    <row r="11119" spans="1:7" customFormat="1" hidden="1" x14ac:dyDescent="0.25">
      <c r="A11119" s="23">
        <v>45505</v>
      </c>
      <c r="B11119" s="24" t="s">
        <v>47</v>
      </c>
      <c r="C11119" s="25" t="s">
        <v>124</v>
      </c>
      <c r="D11119" s="26">
        <v>0.5</v>
      </c>
      <c r="E11119" t="str">
        <f>VLOOKUP(C11119,Лист1!H:K,4,0)</f>
        <v>В</v>
      </c>
      <c r="F11119">
        <f>VLOOKUP(C11119,Лист1!H:L,5,0)</f>
        <v>832.8</v>
      </c>
      <c r="G11119">
        <f>IFERROR(VLOOKUP(CONCATENATE(C11119,A11119),Лист1!D:E,2,0),0)</f>
        <v>0</v>
      </c>
    </row>
    <row r="11120" spans="1:7" customFormat="1" hidden="1" x14ac:dyDescent="0.25">
      <c r="A11120" s="23">
        <v>45505</v>
      </c>
      <c r="B11120" s="24" t="s">
        <v>47</v>
      </c>
      <c r="C11120" s="25" t="s">
        <v>71</v>
      </c>
      <c r="D11120" s="26">
        <v>0.5</v>
      </c>
      <c r="E11120" t="str">
        <f>VLOOKUP(C11120,Лист1!H:K,4,0)</f>
        <v>СТОК-ВИАТ</v>
      </c>
      <c r="F11120">
        <f>VLOOKUP(C11120,Лист1!H:L,5,0)</f>
        <v>443.88</v>
      </c>
      <c r="G11120">
        <f>IFERROR(VLOOKUP(CONCATENATE(C11120,A11120),Лист1!D:E,2,0),0)</f>
        <v>0</v>
      </c>
    </row>
    <row r="11121" spans="1:7" customFormat="1" hidden="1" x14ac:dyDescent="0.25">
      <c r="A11121" s="23">
        <v>45505</v>
      </c>
      <c r="B11121" s="24" t="s">
        <v>47</v>
      </c>
      <c r="C11121" s="25" t="s">
        <v>73</v>
      </c>
      <c r="D11121" s="26">
        <v>0.5</v>
      </c>
      <c r="E11121" t="str">
        <f>VLOOKUP(C11121,Лист1!H:K,4,0)</f>
        <v>СТОК-ВИАТ</v>
      </c>
      <c r="F11121">
        <f>VLOOKUP(C11121,Лист1!H:L,5,0)</f>
        <v>443.88</v>
      </c>
      <c r="G11121">
        <f>IFERROR(VLOOKUP(CONCATENATE(C11121,A11121),Лист1!D:E,2,0),0)</f>
        <v>0</v>
      </c>
    </row>
    <row r="11122" spans="1:7" customFormat="1" hidden="1" x14ac:dyDescent="0.25">
      <c r="A11122" s="23">
        <v>45505</v>
      </c>
      <c r="B11122" s="24" t="s">
        <v>47</v>
      </c>
      <c r="C11122" s="25" t="s">
        <v>1428</v>
      </c>
      <c r="D11122" s="26">
        <v>0.5</v>
      </c>
      <c r="E11122" t="str">
        <f>VLOOKUP(C11122,Лист1!H:K,4,0)</f>
        <v>СТОК-ВИАТ</v>
      </c>
      <c r="F11122">
        <f>VLOOKUP(C11122,Лист1!H:L,5,0)</f>
        <v>249.42</v>
      </c>
      <c r="G11122">
        <f>IFERROR(VLOOKUP(CONCATENATE(C11122,A11122),Лист1!D:E,2,0),0)</f>
        <v>0</v>
      </c>
    </row>
    <row r="11123" spans="1:7" customFormat="1" hidden="1" x14ac:dyDescent="0.25">
      <c r="A11123" s="23">
        <v>45505</v>
      </c>
      <c r="B11123" s="24" t="s">
        <v>47</v>
      </c>
      <c r="C11123" s="25" t="s">
        <v>1429</v>
      </c>
      <c r="D11123" s="26">
        <v>0.5</v>
      </c>
      <c r="E11123" t="str">
        <f>VLOOKUP(C11123,Лист1!H:K,4,0)</f>
        <v>СТОК-ВИАТ</v>
      </c>
      <c r="F11123">
        <f>VLOOKUP(C11123,Лист1!H:L,5,0)</f>
        <v>277.2</v>
      </c>
      <c r="G11123">
        <f>IFERROR(VLOOKUP(CONCATENATE(C11123,A11123),Лист1!D:E,2,0),0)</f>
        <v>0</v>
      </c>
    </row>
    <row r="11124" spans="1:7" customFormat="1" hidden="1" x14ac:dyDescent="0.25">
      <c r="A11124" s="23">
        <v>45505</v>
      </c>
      <c r="B11124" s="24" t="s">
        <v>47</v>
      </c>
      <c r="C11124" s="25" t="s">
        <v>116</v>
      </c>
      <c r="D11124" s="26">
        <v>0.5</v>
      </c>
      <c r="E11124" t="str">
        <f>VLOOKUP(C11124,Лист1!H:K,4,0)</f>
        <v>СТОК-ВИАТ</v>
      </c>
      <c r="F11124">
        <f>VLOOKUP(C11124,Лист1!H:L,5,0)</f>
        <v>477.24</v>
      </c>
      <c r="G11124">
        <f>IFERROR(VLOOKUP(CONCATENATE(C11124,A11124),Лист1!D:E,2,0),0)</f>
        <v>0</v>
      </c>
    </row>
    <row r="11125" spans="1:7" customFormat="1" hidden="1" x14ac:dyDescent="0.25">
      <c r="A11125" s="23">
        <v>45505</v>
      </c>
      <c r="B11125" s="24" t="s">
        <v>47</v>
      </c>
      <c r="C11125" s="25" t="s">
        <v>117</v>
      </c>
      <c r="D11125" s="26">
        <v>0.5</v>
      </c>
      <c r="E11125" t="str">
        <f>VLOOKUP(C11125,Лист1!H:K,4,0)</f>
        <v>СТОК-ВИАТ</v>
      </c>
      <c r="F11125">
        <f>VLOOKUP(C11125,Лист1!H:L,5,0)</f>
        <v>516.12</v>
      </c>
      <c r="G11125">
        <f>IFERROR(VLOOKUP(CONCATENATE(C11125,A11125),Лист1!D:E,2,0),0)</f>
        <v>0</v>
      </c>
    </row>
    <row r="11126" spans="1:7" customFormat="1" hidden="1" x14ac:dyDescent="0.25">
      <c r="A11126" s="23">
        <v>45505</v>
      </c>
      <c r="B11126" s="24" t="s">
        <v>47</v>
      </c>
      <c r="C11126" s="25" t="s">
        <v>1430</v>
      </c>
      <c r="D11126" s="26">
        <v>0.5</v>
      </c>
      <c r="E11126" t="str">
        <f>VLOOKUP(C11126,Лист1!H:K,4,0)</f>
        <v>СТОК-ВИАТ</v>
      </c>
      <c r="F11126">
        <f>VLOOKUP(C11126,Лист1!H:L,5,0)</f>
        <v>277.2</v>
      </c>
      <c r="G11126">
        <f>IFERROR(VLOOKUP(CONCATENATE(C11126,A11126),Лист1!D:E,2,0),0)</f>
        <v>0</v>
      </c>
    </row>
    <row r="11127" spans="1:7" customFormat="1" hidden="1" x14ac:dyDescent="0.25">
      <c r="A11127" s="23">
        <v>45505</v>
      </c>
      <c r="B11127" s="24" t="s">
        <v>47</v>
      </c>
      <c r="C11127" s="25" t="s">
        <v>1431</v>
      </c>
      <c r="D11127" s="26">
        <v>0.5</v>
      </c>
      <c r="E11127" t="str">
        <f>VLOOKUP(C11127,Лист1!H:K,4,0)</f>
        <v>СТОК-ВИАТ</v>
      </c>
      <c r="F11127">
        <f>VLOOKUP(C11127,Лист1!H:L,5,0)</f>
        <v>166.14</v>
      </c>
      <c r="G11127">
        <f>IFERROR(VLOOKUP(CONCATENATE(C11127,A11127),Лист1!D:E,2,0),0)</f>
        <v>0</v>
      </c>
    </row>
    <row r="11128" spans="1:7" customFormat="1" hidden="1" x14ac:dyDescent="0.25">
      <c r="A11128" s="23">
        <v>45505</v>
      </c>
      <c r="B11128" s="24" t="s">
        <v>47</v>
      </c>
      <c r="C11128" s="25" t="s">
        <v>113</v>
      </c>
      <c r="D11128" s="26">
        <v>0.5</v>
      </c>
      <c r="E11128" t="str">
        <f>VLOOKUP(C11128,Лист1!H:K,4,0)</f>
        <v>СТОК-ВИАТ</v>
      </c>
      <c r="F11128">
        <f>VLOOKUP(C11128,Лист1!H:L,5,0)</f>
        <v>405</v>
      </c>
      <c r="G11128">
        <f>IFERROR(VLOOKUP(CONCATENATE(C11128,A11128),Лист1!D:E,2,0),0)</f>
        <v>0</v>
      </c>
    </row>
    <row r="11129" spans="1:7" customFormat="1" hidden="1" x14ac:dyDescent="0.25">
      <c r="A11129" s="23">
        <v>45505</v>
      </c>
      <c r="B11129" s="24" t="s">
        <v>47</v>
      </c>
      <c r="C11129" s="25" t="s">
        <v>122</v>
      </c>
      <c r="D11129" s="26">
        <v>0.5</v>
      </c>
      <c r="E11129" t="str">
        <f>VLOOKUP(C11129,Лист1!H:K,4,0)</f>
        <v>СТОК-ВИАТ</v>
      </c>
      <c r="F11129">
        <f>VLOOKUP(C11129,Лист1!H:L,5,0)</f>
        <v>360.54</v>
      </c>
      <c r="G11129">
        <f>IFERROR(VLOOKUP(CONCATENATE(C11129,A11129),Лист1!D:E,2,0),0)</f>
        <v>0</v>
      </c>
    </row>
    <row r="11130" spans="1:7" customFormat="1" hidden="1" x14ac:dyDescent="0.25">
      <c r="A11130" s="23">
        <v>45505</v>
      </c>
      <c r="B11130" s="24" t="s">
        <v>47</v>
      </c>
      <c r="C11130" s="25" t="s">
        <v>1432</v>
      </c>
      <c r="D11130" s="26">
        <v>0.5</v>
      </c>
      <c r="E11130" t="str">
        <f>VLOOKUP(C11130,Лист1!H:K,4,0)</f>
        <v>СТОК-ВИАТ</v>
      </c>
      <c r="F11130">
        <f>VLOOKUP(C11130,Лист1!H:L,5,0)</f>
        <v>193.86</v>
      </c>
      <c r="G11130">
        <f>IFERROR(VLOOKUP(CONCATENATE(C11130,A11130),Лист1!D:E,2,0),0)</f>
        <v>0</v>
      </c>
    </row>
    <row r="11131" spans="1:7" customFormat="1" hidden="1" x14ac:dyDescent="0.25">
      <c r="A11131" s="23">
        <v>45505</v>
      </c>
      <c r="B11131" s="24" t="s">
        <v>47</v>
      </c>
      <c r="C11131" s="25" t="s">
        <v>1433</v>
      </c>
      <c r="D11131" s="26">
        <v>0.5</v>
      </c>
      <c r="E11131" t="str">
        <f>VLOOKUP(C11131,Лист1!H:K,4,0)</f>
        <v>СТОК-ВИАТ</v>
      </c>
      <c r="F11131">
        <f>VLOOKUP(C11131,Лист1!H:L,5,0)</f>
        <v>110.58</v>
      </c>
      <c r="G11131">
        <f>IFERROR(VLOOKUP(CONCATENATE(C11131,A11131),Лист1!D:E,2,0),0)</f>
        <v>0</v>
      </c>
    </row>
    <row r="11132" spans="1:7" customFormat="1" hidden="1" x14ac:dyDescent="0.25">
      <c r="A11132" s="23">
        <v>45505</v>
      </c>
      <c r="B11132" s="24" t="s">
        <v>47</v>
      </c>
      <c r="C11132" s="25" t="s">
        <v>110</v>
      </c>
      <c r="D11132" s="26">
        <v>0.5</v>
      </c>
      <c r="E11132" t="str">
        <f>VLOOKUP(C11132,Лист1!H:K,4,0)</f>
        <v>СТОК-ВИАТ</v>
      </c>
      <c r="F11132">
        <f>VLOOKUP(C11132,Лист1!H:L,5,0)</f>
        <v>555</v>
      </c>
      <c r="G11132">
        <f>IFERROR(VLOOKUP(CONCATENATE(C11132,A11132),Лист1!D:E,2,0),0)</f>
        <v>0</v>
      </c>
    </row>
    <row r="11133" spans="1:7" customFormat="1" hidden="1" x14ac:dyDescent="0.25">
      <c r="A11133" s="23">
        <v>45505</v>
      </c>
      <c r="B11133" s="24" t="s">
        <v>47</v>
      </c>
      <c r="C11133" s="25" t="s">
        <v>109</v>
      </c>
      <c r="D11133" s="26">
        <v>0.5</v>
      </c>
      <c r="E11133" t="str">
        <f>VLOOKUP(C11133,Лист1!H:K,4,0)</f>
        <v>СТОК-ВИАТ</v>
      </c>
      <c r="F11133">
        <f>VLOOKUP(C11133,Лист1!H:L,5,0)</f>
        <v>416.1</v>
      </c>
      <c r="G11133">
        <f>IFERROR(VLOOKUP(CONCATENATE(C11133,A11133),Лист1!D:E,2,0),0)</f>
        <v>0</v>
      </c>
    </row>
    <row r="11134" spans="1:7" customFormat="1" hidden="1" x14ac:dyDescent="0.25">
      <c r="A11134" s="23">
        <v>45505</v>
      </c>
      <c r="B11134" s="24" t="s">
        <v>47</v>
      </c>
      <c r="C11134" s="25" t="s">
        <v>1434</v>
      </c>
      <c r="D11134" s="26">
        <v>0.5</v>
      </c>
      <c r="E11134" t="str">
        <f>VLOOKUP(C11134,Лист1!H:K,4,0)</f>
        <v>СТОК-ВИАТ</v>
      </c>
      <c r="F11134">
        <f>VLOOKUP(C11134,Лист1!H:L,5,0)</f>
        <v>110.58</v>
      </c>
      <c r="G11134">
        <f>IFERROR(VLOOKUP(CONCATENATE(C11134,A11134),Лист1!D:E,2,0),0)</f>
        <v>0</v>
      </c>
    </row>
    <row r="11135" spans="1:7" customFormat="1" hidden="1" x14ac:dyDescent="0.25">
      <c r="A11135" s="23">
        <v>45505</v>
      </c>
      <c r="B11135" s="24" t="s">
        <v>47</v>
      </c>
      <c r="C11135" s="25" t="s">
        <v>1435</v>
      </c>
      <c r="D11135" s="26">
        <v>0.5</v>
      </c>
      <c r="E11135" t="str">
        <f>VLOOKUP(C11135,Лист1!H:K,4,0)</f>
        <v>СТОК-ВИАТ</v>
      </c>
      <c r="F11135">
        <f>VLOOKUP(C11135,Лист1!H:L,5,0)</f>
        <v>27.24</v>
      </c>
      <c r="G11135">
        <f>IFERROR(VLOOKUP(CONCATENATE(C11135,A11135),Лист1!D:E,2,0),0)</f>
        <v>0</v>
      </c>
    </row>
    <row r="11136" spans="1:7" customFormat="1" hidden="1" x14ac:dyDescent="0.25">
      <c r="A11136" s="23">
        <v>45505</v>
      </c>
      <c r="B11136" s="24" t="s">
        <v>47</v>
      </c>
      <c r="C11136" s="25" t="s">
        <v>1436</v>
      </c>
      <c r="D11136" s="26">
        <v>0.5</v>
      </c>
      <c r="E11136" t="str">
        <f>VLOOKUP(C11136,Лист1!H:K,4,0)</f>
        <v>СТОК-ВИАТ</v>
      </c>
      <c r="F11136">
        <f>VLOOKUP(C11136,Лист1!H:L,5,0)</f>
        <v>266.10000000000002</v>
      </c>
      <c r="G11136">
        <f>IFERROR(VLOOKUP(CONCATENATE(C11136,A11136),Лист1!D:E,2,0),0)</f>
        <v>0</v>
      </c>
    </row>
    <row r="11137" spans="1:7" customFormat="1" hidden="1" x14ac:dyDescent="0.25">
      <c r="A11137" s="23">
        <v>45505</v>
      </c>
      <c r="B11137" s="24" t="s">
        <v>47</v>
      </c>
      <c r="C11137" s="25" t="s">
        <v>1437</v>
      </c>
      <c r="D11137" s="26">
        <v>0.5</v>
      </c>
      <c r="E11137" t="str">
        <f>VLOOKUP(C11137,Лист1!H:K,4,0)</f>
        <v>СТОК-ВИАТ</v>
      </c>
      <c r="F11137">
        <f>VLOOKUP(C11137,Лист1!H:L,5,0)</f>
        <v>266.10000000000002</v>
      </c>
      <c r="G11137">
        <f>IFERROR(VLOOKUP(CONCATENATE(C11137,A11137),Лист1!D:E,2,0),0)</f>
        <v>0</v>
      </c>
    </row>
    <row r="11138" spans="1:7" customFormat="1" hidden="1" x14ac:dyDescent="0.25">
      <c r="A11138" s="23">
        <v>45505</v>
      </c>
      <c r="B11138" s="24" t="s">
        <v>47</v>
      </c>
      <c r="C11138" s="25" t="s">
        <v>1438</v>
      </c>
      <c r="D11138" s="26">
        <v>0.5</v>
      </c>
      <c r="E11138" t="str">
        <f>VLOOKUP(C11138,Лист1!H:K,4,0)</f>
        <v>СТОК-ВИАТ</v>
      </c>
      <c r="F11138">
        <f>VLOOKUP(C11138,Лист1!H:L,5,0)</f>
        <v>138.36000000000001</v>
      </c>
      <c r="G11138">
        <f>IFERROR(VLOOKUP(CONCATENATE(C11138,A11138),Лист1!D:E,2,0),0)</f>
        <v>0</v>
      </c>
    </row>
    <row r="11139" spans="1:7" customFormat="1" hidden="1" x14ac:dyDescent="0.25">
      <c r="A11139" s="23">
        <v>45505</v>
      </c>
      <c r="B11139" s="24" t="s">
        <v>47</v>
      </c>
      <c r="C11139" s="25" t="s">
        <v>1439</v>
      </c>
      <c r="D11139" s="26">
        <v>0.5</v>
      </c>
      <c r="E11139" t="str">
        <f>VLOOKUP(C11139,Лист1!H:K,4,0)</f>
        <v>СТОК-ВИАТ</v>
      </c>
      <c r="F11139">
        <f>VLOOKUP(C11139,Лист1!H:L,5,0)</f>
        <v>55.02</v>
      </c>
      <c r="G11139">
        <f>IFERROR(VLOOKUP(CONCATENATE(C11139,A11139),Лист1!D:E,2,0),0)</f>
        <v>0</v>
      </c>
    </row>
    <row r="11140" spans="1:7" customFormat="1" hidden="1" x14ac:dyDescent="0.25">
      <c r="A11140" s="23">
        <v>45505</v>
      </c>
      <c r="B11140" s="24" t="s">
        <v>47</v>
      </c>
      <c r="C11140" s="25" t="s">
        <v>1440</v>
      </c>
      <c r="D11140" s="26">
        <v>0.5</v>
      </c>
      <c r="E11140" t="str">
        <f>VLOOKUP(C11140,Лист1!H:K,4,0)</f>
        <v>СТОК-ВИАТ</v>
      </c>
      <c r="F11140">
        <f>VLOOKUP(C11140,Лист1!H:L,5,0)</f>
        <v>55.02</v>
      </c>
      <c r="G11140">
        <f>IFERROR(VLOOKUP(CONCATENATE(C11140,A11140),Лист1!D:E,2,0),0)</f>
        <v>0</v>
      </c>
    </row>
    <row r="11141" spans="1:7" customFormat="1" hidden="1" x14ac:dyDescent="0.25">
      <c r="A11141" s="23">
        <v>45505</v>
      </c>
      <c r="B11141" s="24" t="s">
        <v>47</v>
      </c>
      <c r="C11141" s="25" t="s">
        <v>1441</v>
      </c>
      <c r="D11141" s="26">
        <v>0.5</v>
      </c>
      <c r="E11141" t="str">
        <f>VLOOKUP(C11141,Лист1!H:K,4,0)</f>
        <v>СТОК-ВИАТ</v>
      </c>
      <c r="F11141">
        <f>VLOOKUP(C11141,Лист1!H:L,5,0)</f>
        <v>27.24</v>
      </c>
      <c r="G11141">
        <f>IFERROR(VLOOKUP(CONCATENATE(C11141,A11141),Лист1!D:E,2,0),0)</f>
        <v>0</v>
      </c>
    </row>
    <row r="11142" spans="1:7" customFormat="1" hidden="1" x14ac:dyDescent="0.25">
      <c r="A11142" s="23">
        <v>45505</v>
      </c>
      <c r="B11142" s="24" t="s">
        <v>47</v>
      </c>
      <c r="C11142" s="25" t="s">
        <v>1442</v>
      </c>
      <c r="D11142" s="26">
        <v>0.5</v>
      </c>
      <c r="E11142" t="str">
        <f>VLOOKUP(C11142,Лист1!H:K,4,0)</f>
        <v>СТОК-ВИАТ</v>
      </c>
      <c r="F11142">
        <f>VLOOKUP(C11142,Лист1!H:L,5,0)</f>
        <v>166.14</v>
      </c>
      <c r="G11142">
        <f>IFERROR(VLOOKUP(CONCATENATE(C11142,A11142),Лист1!D:E,2,0),0)</f>
        <v>0</v>
      </c>
    </row>
    <row r="11143" spans="1:7" customFormat="1" hidden="1" x14ac:dyDescent="0.25">
      <c r="A11143" s="23">
        <v>45505</v>
      </c>
      <c r="B11143" s="24" t="s">
        <v>47</v>
      </c>
      <c r="C11143" s="25" t="s">
        <v>1443</v>
      </c>
      <c r="D11143" s="26">
        <v>0.5</v>
      </c>
      <c r="E11143" t="str">
        <f>VLOOKUP(C11143,Лист1!H:K,4,0)</f>
        <v>СТОК-ВИАТ</v>
      </c>
      <c r="F11143">
        <f>VLOOKUP(C11143,Лист1!H:L,5,0)</f>
        <v>27.24</v>
      </c>
      <c r="G11143">
        <f>IFERROR(VLOOKUP(CONCATENATE(C11143,A11143),Лист1!D:E,2,0),0)</f>
        <v>0</v>
      </c>
    </row>
    <row r="11144" spans="1:7" customFormat="1" hidden="1" x14ac:dyDescent="0.25">
      <c r="A11144" s="23">
        <v>45505</v>
      </c>
      <c r="B11144" s="24" t="s">
        <v>47</v>
      </c>
      <c r="C11144" s="25" t="s">
        <v>1444</v>
      </c>
      <c r="D11144" s="26">
        <v>0.5</v>
      </c>
      <c r="E11144" t="str">
        <f>VLOOKUP(C11144,Лист1!H:K,4,0)</f>
        <v>СТОК-ВИАТ</v>
      </c>
      <c r="F11144">
        <f>VLOOKUP(C11144,Лист1!H:L,5,0)</f>
        <v>55.02</v>
      </c>
      <c r="G11144">
        <f>IFERROR(VLOOKUP(CONCATENATE(C11144,A11144),Лист1!D:E,2,0),0)</f>
        <v>0</v>
      </c>
    </row>
    <row r="11145" spans="1:7" customFormat="1" hidden="1" x14ac:dyDescent="0.25">
      <c r="A11145" s="23">
        <v>45505</v>
      </c>
      <c r="B11145" s="24" t="s">
        <v>47</v>
      </c>
      <c r="C11145" s="25" t="s">
        <v>1445</v>
      </c>
      <c r="D11145" s="26">
        <v>0.5</v>
      </c>
      <c r="E11145" t="str">
        <f>VLOOKUP(C11145,Лист1!H:K,4,0)</f>
        <v>СТОК-ВИАТ</v>
      </c>
      <c r="F11145">
        <f>VLOOKUP(C11145,Лист1!H:L,5,0)</f>
        <v>55.02</v>
      </c>
      <c r="G11145">
        <f>IFERROR(VLOOKUP(CONCATENATE(C11145,A11145),Лист1!D:E,2,0),0)</f>
        <v>0</v>
      </c>
    </row>
    <row r="11146" spans="1:7" customFormat="1" hidden="1" x14ac:dyDescent="0.25">
      <c r="A11146" s="23">
        <v>45505</v>
      </c>
      <c r="B11146" s="24" t="s">
        <v>47</v>
      </c>
      <c r="C11146" s="25" t="s">
        <v>1446</v>
      </c>
      <c r="D11146" s="26">
        <v>0.5</v>
      </c>
      <c r="E11146" t="str">
        <f>VLOOKUP(C11146,Лист1!H:K,4,0)</f>
        <v>СТОК-ВИАТ</v>
      </c>
      <c r="F11146">
        <f>VLOOKUP(C11146,Лист1!H:L,5,0)</f>
        <v>82.8</v>
      </c>
      <c r="G11146">
        <f>IFERROR(VLOOKUP(CONCATENATE(C11146,A11146),Лист1!D:E,2,0),0)</f>
        <v>0</v>
      </c>
    </row>
    <row r="11147" spans="1:7" customFormat="1" hidden="1" x14ac:dyDescent="0.25">
      <c r="A11147" s="23">
        <v>45505</v>
      </c>
      <c r="B11147" s="24" t="s">
        <v>47</v>
      </c>
      <c r="C11147" s="25" t="s">
        <v>1447</v>
      </c>
      <c r="D11147" s="26">
        <v>0.5</v>
      </c>
      <c r="E11147" t="str">
        <f>VLOOKUP(C11147,Лист1!H:K,4,0)</f>
        <v>СТОК-ВИАТ</v>
      </c>
      <c r="F11147">
        <f>VLOOKUP(C11147,Лист1!H:L,5,0)</f>
        <v>82.8</v>
      </c>
      <c r="G11147">
        <f>IFERROR(VLOOKUP(CONCATENATE(C11147,A11147),Лист1!D:E,2,0),0)</f>
        <v>0</v>
      </c>
    </row>
    <row r="11148" spans="1:7" customFormat="1" hidden="1" x14ac:dyDescent="0.25">
      <c r="A11148" s="23">
        <v>45505</v>
      </c>
      <c r="B11148" s="24" t="s">
        <v>47</v>
      </c>
      <c r="C11148" s="25" t="s">
        <v>1448</v>
      </c>
      <c r="D11148" s="26">
        <v>0.5</v>
      </c>
      <c r="E11148" t="str">
        <f>VLOOKUP(C11148,Лист1!H:K,4,0)</f>
        <v>СТОК-ВИАТ</v>
      </c>
      <c r="F11148">
        <f>VLOOKUP(C11148,Лист1!H:L,5,0)</f>
        <v>93.9</v>
      </c>
      <c r="G11148">
        <f>IFERROR(VLOOKUP(CONCATENATE(C11148,A11148),Лист1!D:E,2,0),0)</f>
        <v>0</v>
      </c>
    </row>
    <row r="11149" spans="1:7" customFormat="1" hidden="1" x14ac:dyDescent="0.25">
      <c r="A11149" s="23">
        <v>45505</v>
      </c>
      <c r="B11149" s="24" t="s">
        <v>47</v>
      </c>
      <c r="C11149" s="25" t="s">
        <v>1449</v>
      </c>
      <c r="D11149" s="26">
        <v>0.5</v>
      </c>
      <c r="E11149" t="str">
        <f>VLOOKUP(C11149,Лист1!H:K,4,0)</f>
        <v>СТОК-ВИАТ</v>
      </c>
      <c r="F11149">
        <f>VLOOKUP(C11149,Лист1!H:L,5,0)</f>
        <v>66.12</v>
      </c>
      <c r="G11149">
        <f>IFERROR(VLOOKUP(CONCATENATE(C11149,A11149),Лист1!D:E,2,0),0)</f>
        <v>0</v>
      </c>
    </row>
    <row r="11150" spans="1:7" customFormat="1" hidden="1" x14ac:dyDescent="0.25">
      <c r="A11150" s="23">
        <v>45505</v>
      </c>
      <c r="B11150" s="24" t="s">
        <v>47</v>
      </c>
      <c r="C11150" s="25" t="s">
        <v>1450</v>
      </c>
      <c r="D11150" s="26">
        <v>0.5</v>
      </c>
      <c r="E11150" t="str">
        <f>VLOOKUP(C11150,Лист1!H:K,4,0)</f>
        <v>СТОК-ВИАТ</v>
      </c>
      <c r="F11150">
        <f>VLOOKUP(C11150,Лист1!H:L,5,0)</f>
        <v>110.58</v>
      </c>
      <c r="G11150">
        <f>IFERROR(VLOOKUP(CONCATENATE(C11150,A11150),Лист1!D:E,2,0),0)</f>
        <v>0</v>
      </c>
    </row>
    <row r="11151" spans="1:7" customFormat="1" hidden="1" x14ac:dyDescent="0.25">
      <c r="A11151" s="23">
        <v>45505</v>
      </c>
      <c r="B11151" s="24" t="s">
        <v>47</v>
      </c>
      <c r="C11151" s="25" t="s">
        <v>1451</v>
      </c>
      <c r="D11151" s="26">
        <v>0.5</v>
      </c>
      <c r="E11151" t="str">
        <f>VLOOKUP(C11151,Лист1!H:K,4,0)</f>
        <v>СТОК-ВИАТ</v>
      </c>
      <c r="F11151">
        <f>VLOOKUP(C11151,Лист1!H:L,5,0)</f>
        <v>166.14</v>
      </c>
      <c r="G11151">
        <f>IFERROR(VLOOKUP(CONCATENATE(C11151,A11151),Лист1!D:E,2,0),0)</f>
        <v>0</v>
      </c>
    </row>
    <row r="11152" spans="1:7" customFormat="1" hidden="1" x14ac:dyDescent="0.25">
      <c r="A11152" s="23">
        <v>45505</v>
      </c>
      <c r="B11152" s="24" t="s">
        <v>47</v>
      </c>
      <c r="C11152" s="25" t="s">
        <v>97</v>
      </c>
      <c r="D11152" s="26">
        <v>0.5</v>
      </c>
      <c r="E11152" t="str">
        <f>VLOOKUP(C11152,Лист1!H:K,4,0)</f>
        <v>СТОК-ВИАТ</v>
      </c>
      <c r="F11152">
        <f>VLOOKUP(C11152,Лист1!H:L,5,0)</f>
        <v>443.88</v>
      </c>
      <c r="G11152">
        <f>IFERROR(VLOOKUP(CONCATENATE(C11152,A11152),Лист1!D:E,2,0),0)</f>
        <v>0</v>
      </c>
    </row>
    <row r="11153" spans="1:7" customFormat="1" hidden="1" x14ac:dyDescent="0.25">
      <c r="A11153" s="23">
        <v>45505</v>
      </c>
      <c r="B11153" s="24" t="s">
        <v>47</v>
      </c>
      <c r="C11153" s="25" t="s">
        <v>1452</v>
      </c>
      <c r="D11153" s="26">
        <v>0.5</v>
      </c>
      <c r="E11153" t="str">
        <f>VLOOKUP(C11153,Лист1!H:K,4,0)</f>
        <v>СТОК-ВИАТ</v>
      </c>
      <c r="F11153">
        <f>VLOOKUP(C11153,Лист1!H:L,5,0)</f>
        <v>277.2</v>
      </c>
      <c r="G11153">
        <f>IFERROR(VLOOKUP(CONCATENATE(C11153,A11153),Лист1!D:E,2,0),0)</f>
        <v>0</v>
      </c>
    </row>
    <row r="11154" spans="1:7" customFormat="1" hidden="1" x14ac:dyDescent="0.25">
      <c r="A11154" s="23">
        <v>45505</v>
      </c>
      <c r="B11154" s="24" t="s">
        <v>47</v>
      </c>
      <c r="C11154" s="25" t="s">
        <v>1453</v>
      </c>
      <c r="D11154" s="26">
        <v>0.5</v>
      </c>
      <c r="E11154" t="str">
        <f>VLOOKUP(C11154,Лист1!H:K,4,0)</f>
        <v>СТОК-ВИАТ</v>
      </c>
      <c r="F11154">
        <f>VLOOKUP(C11154,Лист1!H:L,5,0)</f>
        <v>277.2</v>
      </c>
      <c r="G11154">
        <f>IFERROR(VLOOKUP(CONCATENATE(C11154,A11154),Лист1!D:E,2,0),0)</f>
        <v>0</v>
      </c>
    </row>
    <row r="11155" spans="1:7" customFormat="1" hidden="1" x14ac:dyDescent="0.25">
      <c r="A11155" s="23">
        <v>45505</v>
      </c>
      <c r="B11155" s="24" t="s">
        <v>47</v>
      </c>
      <c r="C11155" s="25" t="s">
        <v>1454</v>
      </c>
      <c r="D11155" s="26">
        <v>0.5</v>
      </c>
      <c r="E11155" t="str">
        <f>VLOOKUP(C11155,Лист1!H:K,4,0)</f>
        <v>СТОК-ВИАТ</v>
      </c>
      <c r="F11155">
        <f>VLOOKUP(C11155,Лист1!H:L,5,0)</f>
        <v>277.2</v>
      </c>
      <c r="G11155">
        <f>IFERROR(VLOOKUP(CONCATENATE(C11155,A11155),Лист1!D:E,2,0),0)</f>
        <v>0</v>
      </c>
    </row>
    <row r="11156" spans="1:7" customFormat="1" hidden="1" x14ac:dyDescent="0.25">
      <c r="A11156" s="23">
        <v>45505</v>
      </c>
      <c r="B11156" s="24" t="s">
        <v>47</v>
      </c>
      <c r="C11156" s="25" t="s">
        <v>180</v>
      </c>
      <c r="D11156" s="26">
        <v>0.5</v>
      </c>
      <c r="E11156" t="str">
        <f>VLOOKUP(C11156,Лист1!H:K,4,0)</f>
        <v>СТОК-ВИАТ</v>
      </c>
      <c r="F11156">
        <f>VLOOKUP(C11156,Лист1!H:L,5,0)</f>
        <v>277.2</v>
      </c>
      <c r="G11156">
        <f>IFERROR(VLOOKUP(CONCATENATE(C11156,A11156),Лист1!D:E,2,0),0)</f>
        <v>0</v>
      </c>
    </row>
    <row r="11157" spans="1:7" customFormat="1" hidden="1" x14ac:dyDescent="0.25">
      <c r="A11157" s="23">
        <v>45505</v>
      </c>
      <c r="B11157" s="24" t="s">
        <v>47</v>
      </c>
      <c r="C11157" s="25" t="s">
        <v>1455</v>
      </c>
      <c r="D11157" s="26">
        <v>0.5</v>
      </c>
      <c r="E11157" t="str">
        <f>VLOOKUP(C11157,Лист1!H:K,4,0)</f>
        <v>СТОК-ВИАТ</v>
      </c>
      <c r="F11157">
        <f>VLOOKUP(C11157,Лист1!H:L,5,0)</f>
        <v>277.2</v>
      </c>
      <c r="G11157">
        <f>IFERROR(VLOOKUP(CONCATENATE(C11157,A11157),Лист1!D:E,2,0),0)</f>
        <v>0</v>
      </c>
    </row>
    <row r="11158" spans="1:7" customFormat="1" hidden="1" x14ac:dyDescent="0.25">
      <c r="A11158" s="23">
        <v>45505</v>
      </c>
      <c r="B11158" s="24" t="s">
        <v>47</v>
      </c>
      <c r="C11158" s="25" t="s">
        <v>1456</v>
      </c>
      <c r="D11158" s="26">
        <v>0.5</v>
      </c>
      <c r="E11158" t="str">
        <f>VLOOKUP(C11158,Лист1!H:K,4,0)</f>
        <v>СТОК-ВИАТ</v>
      </c>
      <c r="F11158">
        <f>VLOOKUP(C11158,Лист1!H:L,5,0)</f>
        <v>277.2</v>
      </c>
      <c r="G11158">
        <f>IFERROR(VLOOKUP(CONCATENATE(C11158,A11158),Лист1!D:E,2,0),0)</f>
        <v>0</v>
      </c>
    </row>
    <row r="11159" spans="1:7" customFormat="1" hidden="1" x14ac:dyDescent="0.25">
      <c r="A11159" s="23">
        <v>45505</v>
      </c>
      <c r="B11159" s="24" t="s">
        <v>47</v>
      </c>
      <c r="C11159" s="25" t="s">
        <v>1457</v>
      </c>
      <c r="D11159" s="26">
        <v>0.5</v>
      </c>
      <c r="E11159" t="str">
        <f>VLOOKUP(C11159,Лист1!H:K,4,0)</f>
        <v>СТОК-ВИАТ</v>
      </c>
      <c r="F11159">
        <f>VLOOKUP(C11159,Лист1!H:L,5,0)</f>
        <v>277.2</v>
      </c>
      <c r="G11159">
        <f>IFERROR(VLOOKUP(CONCATENATE(C11159,A11159),Лист1!D:E,2,0),0)</f>
        <v>0</v>
      </c>
    </row>
    <row r="11160" spans="1:7" customFormat="1" hidden="1" x14ac:dyDescent="0.25">
      <c r="A11160" s="23">
        <v>45505</v>
      </c>
      <c r="B11160" s="24" t="s">
        <v>47</v>
      </c>
      <c r="C11160" s="25" t="s">
        <v>1458</v>
      </c>
      <c r="D11160" s="26">
        <v>0.5</v>
      </c>
      <c r="E11160" t="str">
        <f>VLOOKUP(C11160,Лист1!H:K,4,0)</f>
        <v>СТОК-ВИАТ</v>
      </c>
      <c r="F11160">
        <f>VLOOKUP(C11160,Лист1!H:L,5,0)</f>
        <v>210.54</v>
      </c>
      <c r="G11160">
        <f>IFERROR(VLOOKUP(CONCATENATE(C11160,A11160),Лист1!D:E,2,0),0)</f>
        <v>0</v>
      </c>
    </row>
    <row r="11161" spans="1:7" customFormat="1" hidden="1" x14ac:dyDescent="0.25">
      <c r="A11161" s="23">
        <v>45505</v>
      </c>
      <c r="B11161" s="24" t="s">
        <v>47</v>
      </c>
      <c r="C11161" s="25" t="s">
        <v>178</v>
      </c>
      <c r="D11161" s="26">
        <v>0.5</v>
      </c>
      <c r="E11161" t="str">
        <f>VLOOKUP(C11161,Лист1!H:K,4,0)</f>
        <v>СТОК-ВИАТ</v>
      </c>
      <c r="F11161">
        <f>VLOOKUP(C11161,Лист1!H:L,5,0)</f>
        <v>277.2</v>
      </c>
      <c r="G11161">
        <f>IFERROR(VLOOKUP(CONCATENATE(C11161,A11161),Лист1!D:E,2,0),0)</f>
        <v>0</v>
      </c>
    </row>
    <row r="11162" spans="1:7" customFormat="1" hidden="1" x14ac:dyDescent="0.25">
      <c r="A11162" s="23">
        <v>45505</v>
      </c>
      <c r="B11162" s="24" t="s">
        <v>47</v>
      </c>
      <c r="C11162" s="25" t="s">
        <v>177</v>
      </c>
      <c r="D11162" s="26">
        <v>0.5</v>
      </c>
      <c r="E11162" t="str">
        <f>VLOOKUP(C11162,Лист1!H:K,4,0)</f>
        <v>СТОК-ВИАТ</v>
      </c>
      <c r="F11162">
        <f>VLOOKUP(C11162,Лист1!H:L,5,0)</f>
        <v>277.2</v>
      </c>
      <c r="G11162">
        <f>IFERROR(VLOOKUP(CONCATENATE(C11162,A11162),Лист1!D:E,2,0),0)</f>
        <v>0</v>
      </c>
    </row>
    <row r="11163" spans="1:7" customFormat="1" hidden="1" x14ac:dyDescent="0.25">
      <c r="A11163" s="23">
        <v>45505</v>
      </c>
      <c r="B11163" s="24" t="s">
        <v>47</v>
      </c>
      <c r="C11163" s="25" t="s">
        <v>1459</v>
      </c>
      <c r="D11163" s="26">
        <v>0.5</v>
      </c>
      <c r="E11163" t="str">
        <f>VLOOKUP(C11163,Лист1!H:K,4,0)</f>
        <v>СТОК-ВИАТ</v>
      </c>
      <c r="F11163">
        <f>VLOOKUP(C11163,Лист1!H:L,5,0)</f>
        <v>210.54</v>
      </c>
      <c r="G11163">
        <f>IFERROR(VLOOKUP(CONCATENATE(C11163,A11163),Лист1!D:E,2,0),0)</f>
        <v>0</v>
      </c>
    </row>
    <row r="11164" spans="1:7" customFormat="1" hidden="1" x14ac:dyDescent="0.25">
      <c r="A11164" s="23">
        <v>45505</v>
      </c>
      <c r="B11164" s="24" t="s">
        <v>47</v>
      </c>
      <c r="C11164" s="25" t="s">
        <v>168</v>
      </c>
      <c r="D11164" s="26">
        <v>0.5</v>
      </c>
      <c r="E11164" t="str">
        <f>VLOOKUP(C11164,Лист1!H:K,4,0)</f>
        <v>СТОК-ВИАТ</v>
      </c>
      <c r="F11164">
        <f>VLOOKUP(C11164,Лист1!H:L,5,0)</f>
        <v>477.24</v>
      </c>
      <c r="G11164">
        <f>IFERROR(VLOOKUP(CONCATENATE(C11164,A11164),Лист1!D:E,2,0),0)</f>
        <v>0</v>
      </c>
    </row>
    <row r="11165" spans="1:7" customFormat="1" hidden="1" x14ac:dyDescent="0.25">
      <c r="A11165" s="23">
        <v>45505</v>
      </c>
      <c r="B11165" s="24" t="s">
        <v>47</v>
      </c>
      <c r="C11165" s="25" t="s">
        <v>169</v>
      </c>
      <c r="D11165" s="26">
        <v>0.5</v>
      </c>
      <c r="E11165" t="str">
        <f>VLOOKUP(C11165,Лист1!H:K,4,0)</f>
        <v>СТОК-ВИАТ</v>
      </c>
      <c r="F11165">
        <f>VLOOKUP(C11165,Лист1!H:L,5,0)</f>
        <v>477.24</v>
      </c>
      <c r="G11165">
        <f>IFERROR(VLOOKUP(CONCATENATE(C11165,A11165),Лист1!D:E,2,0),0)</f>
        <v>0</v>
      </c>
    </row>
    <row r="11166" spans="1:7" customFormat="1" hidden="1" x14ac:dyDescent="0.25">
      <c r="A11166" s="23">
        <v>45505</v>
      </c>
      <c r="B11166" s="24" t="s">
        <v>47</v>
      </c>
      <c r="C11166" s="25" t="s">
        <v>1460</v>
      </c>
      <c r="D11166" s="26">
        <v>0.5</v>
      </c>
      <c r="E11166" t="str">
        <f>VLOOKUP(C11166,Лист1!H:K,4,0)</f>
        <v>СТОК-ВИАТ</v>
      </c>
      <c r="F11166">
        <f>VLOOKUP(C11166,Лист1!H:L,5,0)</f>
        <v>55.02</v>
      </c>
      <c r="G11166">
        <f>IFERROR(VLOOKUP(CONCATENATE(C11166,A11166),Лист1!D:E,2,0),0)</f>
        <v>0</v>
      </c>
    </row>
    <row r="11167" spans="1:7" customFormat="1" hidden="1" x14ac:dyDescent="0.25">
      <c r="A11167" s="23">
        <v>45505</v>
      </c>
      <c r="B11167" s="24" t="s">
        <v>47</v>
      </c>
      <c r="C11167" s="25" t="s">
        <v>1461</v>
      </c>
      <c r="D11167" s="26">
        <v>0.5</v>
      </c>
      <c r="E11167" t="str">
        <f>VLOOKUP(C11167,Лист1!H:K,4,0)</f>
        <v>СТОК-ВИАТ</v>
      </c>
      <c r="F11167">
        <f>VLOOKUP(C11167,Лист1!H:L,5,0)</f>
        <v>27.24</v>
      </c>
      <c r="G11167">
        <f>IFERROR(VLOOKUP(CONCATENATE(C11167,A11167),Лист1!D:E,2,0),0)</f>
        <v>0</v>
      </c>
    </row>
    <row r="11168" spans="1:7" customFormat="1" hidden="1" x14ac:dyDescent="0.25">
      <c r="A11168" s="23">
        <v>45505</v>
      </c>
      <c r="B11168" s="24" t="s">
        <v>47</v>
      </c>
      <c r="C11168" s="25" t="s">
        <v>1462</v>
      </c>
      <c r="D11168" s="26">
        <v>0.5</v>
      </c>
      <c r="E11168" t="str">
        <f>VLOOKUP(C11168,Лист1!H:K,4,0)</f>
        <v>СТОК-ВИАТ</v>
      </c>
      <c r="F11168">
        <f>VLOOKUP(C11168,Лист1!H:L,5,0)</f>
        <v>27.24</v>
      </c>
      <c r="G11168">
        <f>IFERROR(VLOOKUP(CONCATENATE(C11168,A11168),Лист1!D:E,2,0),0)</f>
        <v>0</v>
      </c>
    </row>
    <row r="11169" spans="1:7" customFormat="1" hidden="1" x14ac:dyDescent="0.25">
      <c r="A11169" s="23">
        <v>45505</v>
      </c>
      <c r="B11169" s="24" t="s">
        <v>47</v>
      </c>
      <c r="C11169" s="25" t="s">
        <v>1463</v>
      </c>
      <c r="D11169" s="26">
        <v>0.5</v>
      </c>
      <c r="E11169" t="str">
        <f>VLOOKUP(C11169,Лист1!H:K,4,0)</f>
        <v>СТОК-ВИАТ</v>
      </c>
      <c r="F11169">
        <f>VLOOKUP(C11169,Лист1!H:L,5,0)</f>
        <v>38.340000000000003</v>
      </c>
      <c r="G11169">
        <f>IFERROR(VLOOKUP(CONCATENATE(C11169,A11169),Лист1!D:E,2,0),0)</f>
        <v>0</v>
      </c>
    </row>
    <row r="11170" spans="1:7" customFormat="1" hidden="1" x14ac:dyDescent="0.25">
      <c r="A11170" s="23">
        <v>45505</v>
      </c>
      <c r="B11170" s="24" t="s">
        <v>47</v>
      </c>
      <c r="C11170" s="25" t="s">
        <v>1464</v>
      </c>
      <c r="D11170" s="26">
        <v>0.5</v>
      </c>
      <c r="E11170" t="str">
        <f>VLOOKUP(C11170,Лист1!H:K,4,0)</f>
        <v>СТОК-ВИАТ</v>
      </c>
      <c r="F11170">
        <f>VLOOKUP(C11170,Лист1!H:L,5,0)</f>
        <v>38.340000000000003</v>
      </c>
      <c r="G11170">
        <f>IFERROR(VLOOKUP(CONCATENATE(C11170,A11170),Лист1!D:E,2,0),0)</f>
        <v>0</v>
      </c>
    </row>
    <row r="11171" spans="1:7" customFormat="1" hidden="1" x14ac:dyDescent="0.25">
      <c r="A11171" s="23">
        <v>45505</v>
      </c>
      <c r="B11171" s="24" t="s">
        <v>47</v>
      </c>
      <c r="C11171" s="25" t="s">
        <v>1465</v>
      </c>
      <c r="D11171" s="26">
        <v>0.5</v>
      </c>
      <c r="E11171" t="str">
        <f>VLOOKUP(C11171,Лист1!H:K,4,0)</f>
        <v>СТОК-ВИАТ</v>
      </c>
      <c r="F11171">
        <f>VLOOKUP(C11171,Лист1!H:L,5,0)</f>
        <v>27.24</v>
      </c>
      <c r="G11171">
        <f>IFERROR(VLOOKUP(CONCATENATE(C11171,A11171),Лист1!D:E,2,0),0)</f>
        <v>0</v>
      </c>
    </row>
    <row r="11172" spans="1:7" customFormat="1" hidden="1" x14ac:dyDescent="0.25">
      <c r="A11172" s="23">
        <v>45505</v>
      </c>
      <c r="B11172" s="24" t="s">
        <v>47</v>
      </c>
      <c r="C11172" s="25" t="s">
        <v>1466</v>
      </c>
      <c r="D11172" s="26">
        <v>0.5</v>
      </c>
      <c r="E11172" t="str">
        <f>VLOOKUP(C11172,Лист1!H:K,4,0)</f>
        <v>СТОК-ВИАТ</v>
      </c>
      <c r="F11172">
        <f>VLOOKUP(C11172,Лист1!H:L,5,0)</f>
        <v>110.58</v>
      </c>
      <c r="G11172">
        <f>IFERROR(VLOOKUP(CONCATENATE(C11172,A11172),Лист1!D:E,2,0),0)</f>
        <v>0</v>
      </c>
    </row>
    <row r="11173" spans="1:7" customFormat="1" hidden="1" x14ac:dyDescent="0.25">
      <c r="A11173" s="23">
        <v>45505</v>
      </c>
      <c r="B11173" s="24" t="s">
        <v>47</v>
      </c>
      <c r="C11173" s="25" t="s">
        <v>1467</v>
      </c>
      <c r="D11173" s="26">
        <v>0.5</v>
      </c>
      <c r="E11173" t="str">
        <f>VLOOKUP(C11173,Лист1!H:K,4,0)</f>
        <v>СТОК-ВИАТ</v>
      </c>
      <c r="F11173">
        <f>VLOOKUP(C11173,Лист1!H:L,5,0)</f>
        <v>71.64</v>
      </c>
      <c r="G11173">
        <f>IFERROR(VLOOKUP(CONCATENATE(C11173,A11173),Лист1!D:E,2,0),0)</f>
        <v>0</v>
      </c>
    </row>
    <row r="11174" spans="1:7" customFormat="1" hidden="1" x14ac:dyDescent="0.25">
      <c r="A11174" s="23">
        <v>45505</v>
      </c>
      <c r="B11174" s="24" t="s">
        <v>47</v>
      </c>
      <c r="C11174" s="25" t="s">
        <v>1468</v>
      </c>
      <c r="D11174" s="26">
        <v>0.5</v>
      </c>
      <c r="E11174" t="str">
        <f>VLOOKUP(C11174,Лист1!H:K,4,0)</f>
        <v>СТОК-ВИАТ</v>
      </c>
      <c r="F11174">
        <f>VLOOKUP(C11174,Лист1!H:L,5,0)</f>
        <v>110.58</v>
      </c>
      <c r="G11174">
        <f>IFERROR(VLOOKUP(CONCATENATE(C11174,A11174),Лист1!D:E,2,0),0)</f>
        <v>0</v>
      </c>
    </row>
    <row r="11175" spans="1:7" customFormat="1" hidden="1" x14ac:dyDescent="0.25">
      <c r="A11175" s="23">
        <v>45505</v>
      </c>
      <c r="B11175" s="24" t="s">
        <v>47</v>
      </c>
      <c r="C11175" s="25" t="s">
        <v>1469</v>
      </c>
      <c r="D11175" s="26">
        <v>0.5</v>
      </c>
      <c r="E11175" t="str">
        <f>VLOOKUP(C11175,Лист1!H:K,4,0)</f>
        <v>СТОК-ВИАТ</v>
      </c>
      <c r="F11175">
        <f>VLOOKUP(C11175,Лист1!H:L,5,0)</f>
        <v>182.76</v>
      </c>
      <c r="G11175">
        <f>IFERROR(VLOOKUP(CONCATENATE(C11175,A11175),Лист1!D:E,2,0),0)</f>
        <v>0</v>
      </c>
    </row>
    <row r="11176" spans="1:7" customFormat="1" hidden="1" x14ac:dyDescent="0.25">
      <c r="A11176" s="23">
        <v>45505</v>
      </c>
      <c r="B11176" s="24" t="s">
        <v>47</v>
      </c>
      <c r="C11176" s="25" t="s">
        <v>1470</v>
      </c>
      <c r="D11176" s="26">
        <v>0.5</v>
      </c>
      <c r="E11176" t="str">
        <f>VLOOKUP(C11176,Лист1!H:K,4,0)</f>
        <v>СТОК-ВИАТ</v>
      </c>
      <c r="F11176">
        <f>VLOOKUP(C11176,Лист1!H:L,5,0)</f>
        <v>166.14</v>
      </c>
      <c r="G11176">
        <f>IFERROR(VLOOKUP(CONCATENATE(C11176,A11176),Лист1!D:E,2,0),0)</f>
        <v>0</v>
      </c>
    </row>
    <row r="11177" spans="1:7" customFormat="1" hidden="1" x14ac:dyDescent="0.25">
      <c r="A11177" s="23">
        <v>45505</v>
      </c>
      <c r="B11177" s="24" t="s">
        <v>47</v>
      </c>
      <c r="C11177" s="25" t="s">
        <v>1471</v>
      </c>
      <c r="D11177" s="26">
        <v>0.5</v>
      </c>
      <c r="E11177" t="str">
        <f>VLOOKUP(C11177,Лист1!H:K,4,0)</f>
        <v>СТОК-ВИАТ</v>
      </c>
      <c r="F11177">
        <f>VLOOKUP(C11177,Лист1!H:L,5,0)</f>
        <v>166.14</v>
      </c>
      <c r="G11177">
        <f>IFERROR(VLOOKUP(CONCATENATE(C11177,A11177),Лист1!D:E,2,0),0)</f>
        <v>0</v>
      </c>
    </row>
    <row r="11178" spans="1:7" customFormat="1" hidden="1" x14ac:dyDescent="0.25">
      <c r="A11178" s="23">
        <v>45505</v>
      </c>
      <c r="B11178" s="24" t="s">
        <v>47</v>
      </c>
      <c r="C11178" s="25" t="s">
        <v>1472</v>
      </c>
      <c r="D11178" s="26">
        <v>0.5</v>
      </c>
      <c r="E11178" t="str">
        <f>VLOOKUP(C11178,Лист1!H:K,4,0)</f>
        <v>СТОК-ВИАТ</v>
      </c>
      <c r="F11178">
        <f>VLOOKUP(C11178,Лист1!H:L,5,0)</f>
        <v>27.24</v>
      </c>
      <c r="G11178">
        <f>IFERROR(VLOOKUP(CONCATENATE(C11178,A11178),Лист1!D:E,2,0),0)</f>
        <v>0</v>
      </c>
    </row>
    <row r="11179" spans="1:7" customFormat="1" hidden="1" x14ac:dyDescent="0.25">
      <c r="A11179" s="23">
        <v>45505</v>
      </c>
      <c r="B11179" s="24" t="s">
        <v>47</v>
      </c>
      <c r="C11179" s="25" t="s">
        <v>1473</v>
      </c>
      <c r="D11179" s="26">
        <v>0.5</v>
      </c>
      <c r="E11179" t="str">
        <f>VLOOKUP(C11179,Лист1!H:K,4,0)</f>
        <v>СТОК-ВИАТ</v>
      </c>
      <c r="F11179">
        <f>VLOOKUP(C11179,Лист1!H:L,5,0)</f>
        <v>4.9800000000000004</v>
      </c>
      <c r="G11179">
        <f>IFERROR(VLOOKUP(CONCATENATE(C11179,A11179),Лист1!D:E,2,0),0)</f>
        <v>0</v>
      </c>
    </row>
    <row r="11180" spans="1:7" customFormat="1" hidden="1" x14ac:dyDescent="0.25">
      <c r="A11180" s="23">
        <v>45505</v>
      </c>
      <c r="B11180" s="24" t="s">
        <v>47</v>
      </c>
      <c r="C11180" s="25" t="s">
        <v>1474</v>
      </c>
      <c r="D11180" s="26">
        <v>0.5</v>
      </c>
      <c r="E11180" t="str">
        <f>VLOOKUP(C11180,Лист1!H:K,4,0)</f>
        <v>СТОК-ВИАТ</v>
      </c>
      <c r="F11180">
        <f>VLOOKUP(C11180,Лист1!H:L,5,0)</f>
        <v>4.9800000000000004</v>
      </c>
      <c r="G11180">
        <f>IFERROR(VLOOKUP(CONCATENATE(C11180,A11180),Лист1!D:E,2,0),0)</f>
        <v>0</v>
      </c>
    </row>
    <row r="11181" spans="1:7" customFormat="1" hidden="1" x14ac:dyDescent="0.25">
      <c r="A11181" s="23">
        <v>45505</v>
      </c>
      <c r="B11181" s="24" t="s">
        <v>47</v>
      </c>
      <c r="C11181" s="25" t="s">
        <v>1475</v>
      </c>
      <c r="D11181" s="26">
        <v>0.5</v>
      </c>
      <c r="E11181" t="str">
        <f>VLOOKUP(C11181,Лист1!H:K,4,0)</f>
        <v>СТОК-ВИАТ</v>
      </c>
      <c r="F11181">
        <f>VLOOKUP(C11181,Лист1!H:L,5,0)</f>
        <v>4.9800000000000004</v>
      </c>
      <c r="G11181">
        <f>IFERROR(VLOOKUP(CONCATENATE(C11181,A11181),Лист1!D:E,2,0),0)</f>
        <v>0</v>
      </c>
    </row>
    <row r="11182" spans="1:7" customFormat="1" hidden="1" x14ac:dyDescent="0.25">
      <c r="A11182" s="23">
        <v>45505</v>
      </c>
      <c r="B11182" s="24" t="s">
        <v>47</v>
      </c>
      <c r="C11182" s="25" t="s">
        <v>1476</v>
      </c>
      <c r="D11182" s="26">
        <v>0.5</v>
      </c>
      <c r="E11182" t="str">
        <f>VLOOKUP(C11182,Лист1!H:K,4,0)</f>
        <v>СТОК-ВИАТ</v>
      </c>
      <c r="F11182">
        <f>VLOOKUP(C11182,Лист1!H:L,5,0)</f>
        <v>166.14</v>
      </c>
      <c r="G11182">
        <f>IFERROR(VLOOKUP(CONCATENATE(C11182,A11182),Лист1!D:E,2,0),0)</f>
        <v>0</v>
      </c>
    </row>
    <row r="11183" spans="1:7" customFormat="1" hidden="1" x14ac:dyDescent="0.25">
      <c r="A11183" s="23">
        <v>45505</v>
      </c>
      <c r="B11183" s="24" t="s">
        <v>47</v>
      </c>
      <c r="C11183" s="25" t="s">
        <v>1477</v>
      </c>
      <c r="D11183" s="26">
        <v>0.5</v>
      </c>
      <c r="E11183" t="str">
        <f>VLOOKUP(C11183,Лист1!H:K,4,0)</f>
        <v>СТОК-ВИАТ</v>
      </c>
      <c r="F11183">
        <f>VLOOKUP(C11183,Лист1!H:L,5,0)</f>
        <v>166.14</v>
      </c>
      <c r="G11183">
        <f>IFERROR(VLOOKUP(CONCATENATE(C11183,A11183),Лист1!D:E,2,0),0)</f>
        <v>0</v>
      </c>
    </row>
    <row r="11184" spans="1:7" customFormat="1" hidden="1" x14ac:dyDescent="0.25">
      <c r="A11184" s="23">
        <v>45505</v>
      </c>
      <c r="B11184" s="24" t="s">
        <v>47</v>
      </c>
      <c r="C11184" s="25" t="s">
        <v>1478</v>
      </c>
      <c r="D11184" s="26">
        <v>0.5</v>
      </c>
      <c r="E11184" t="str">
        <f>VLOOKUP(C11184,Лист1!H:K,4,0)</f>
        <v>СТОК-ВИАТ</v>
      </c>
      <c r="F11184">
        <f>VLOOKUP(C11184,Лист1!H:L,5,0)</f>
        <v>138.36000000000001</v>
      </c>
      <c r="G11184">
        <f>IFERROR(VLOOKUP(CONCATENATE(C11184,A11184),Лист1!D:E,2,0),0)</f>
        <v>0</v>
      </c>
    </row>
    <row r="11185" spans="1:7" customFormat="1" hidden="1" x14ac:dyDescent="0.25">
      <c r="A11185" s="23">
        <v>45505</v>
      </c>
      <c r="B11185" s="24" t="s">
        <v>47</v>
      </c>
      <c r="C11185" s="25" t="s">
        <v>1479</v>
      </c>
      <c r="D11185" s="26">
        <v>0.5</v>
      </c>
      <c r="E11185" t="str">
        <f>VLOOKUP(C11185,Лист1!H:K,4,0)</f>
        <v>СТОК-ВИАТ</v>
      </c>
      <c r="F11185">
        <f>VLOOKUP(C11185,Лист1!H:L,5,0)</f>
        <v>138.36000000000001</v>
      </c>
      <c r="G11185">
        <f>IFERROR(VLOOKUP(CONCATENATE(C11185,A11185),Лист1!D:E,2,0),0)</f>
        <v>0</v>
      </c>
    </row>
    <row r="11186" spans="1:7" customFormat="1" hidden="1" x14ac:dyDescent="0.25">
      <c r="A11186" s="23">
        <v>45505</v>
      </c>
      <c r="B11186" s="24" t="s">
        <v>47</v>
      </c>
      <c r="C11186" s="25" t="s">
        <v>1480</v>
      </c>
      <c r="D11186" s="26">
        <v>0.5</v>
      </c>
      <c r="E11186" t="str">
        <f>VLOOKUP(C11186,Лист1!H:K,4,0)</f>
        <v>СТОК-ВИАТ</v>
      </c>
      <c r="F11186">
        <f>VLOOKUP(C11186,Лист1!H:L,5,0)</f>
        <v>110.58</v>
      </c>
      <c r="G11186">
        <f>IFERROR(VLOOKUP(CONCATENATE(C11186,A11186),Лист1!D:E,2,0),0)</f>
        <v>0</v>
      </c>
    </row>
    <row r="11187" spans="1:7" customFormat="1" hidden="1" x14ac:dyDescent="0.25">
      <c r="A11187" s="23">
        <v>45505</v>
      </c>
      <c r="B11187" s="24" t="s">
        <v>47</v>
      </c>
      <c r="C11187" s="25" t="s">
        <v>1481</v>
      </c>
      <c r="D11187" s="26">
        <v>0.5</v>
      </c>
      <c r="E11187" t="str">
        <f>VLOOKUP(C11187,Лист1!H:K,4,0)</f>
        <v>СТОК-ВИАТ</v>
      </c>
      <c r="F11187">
        <f>VLOOKUP(C11187,Лист1!H:L,5,0)</f>
        <v>21.66</v>
      </c>
      <c r="G11187">
        <f>IFERROR(VLOOKUP(CONCATENATE(C11187,A11187),Лист1!D:E,2,0),0)</f>
        <v>0</v>
      </c>
    </row>
    <row r="11188" spans="1:7" customFormat="1" hidden="1" x14ac:dyDescent="0.25">
      <c r="A11188" s="23">
        <v>45505</v>
      </c>
      <c r="B11188" s="24" t="s">
        <v>47</v>
      </c>
      <c r="C11188" s="25" t="s">
        <v>1482</v>
      </c>
      <c r="D11188" s="26">
        <v>0.5</v>
      </c>
      <c r="E11188" t="str">
        <f>VLOOKUP(C11188,Лист1!H:K,4,0)</f>
        <v>СТОК-ВИАТ</v>
      </c>
      <c r="F11188">
        <f>VLOOKUP(C11188,Лист1!H:L,5,0)</f>
        <v>10.56</v>
      </c>
      <c r="G11188">
        <f>IFERROR(VLOOKUP(CONCATENATE(C11188,A11188),Лист1!D:E,2,0),0)</f>
        <v>0</v>
      </c>
    </row>
    <row r="11189" spans="1:7" customFormat="1" hidden="1" x14ac:dyDescent="0.25">
      <c r="A11189" s="23">
        <v>45505</v>
      </c>
      <c r="B11189" s="24" t="s">
        <v>47</v>
      </c>
      <c r="C11189" s="25" t="s">
        <v>1483</v>
      </c>
      <c r="D11189" s="26">
        <v>0.5</v>
      </c>
      <c r="E11189" t="str">
        <f>VLOOKUP(C11189,Лист1!H:K,4,0)</f>
        <v>СТОК-ВИАТ</v>
      </c>
      <c r="F11189">
        <f>VLOOKUP(C11189,Лист1!H:L,5,0)</f>
        <v>10.56</v>
      </c>
      <c r="G11189">
        <f>IFERROR(VLOOKUP(CONCATENATE(C11189,A11189),Лист1!D:E,2,0),0)</f>
        <v>0</v>
      </c>
    </row>
    <row r="11190" spans="1:7" customFormat="1" hidden="1" x14ac:dyDescent="0.25">
      <c r="A11190" s="23">
        <v>45505</v>
      </c>
      <c r="B11190" s="24" t="s">
        <v>47</v>
      </c>
      <c r="C11190" s="25" t="s">
        <v>1484</v>
      </c>
      <c r="D11190" s="26">
        <v>0.5</v>
      </c>
      <c r="E11190" t="str">
        <f>VLOOKUP(C11190,Лист1!H:K,4,0)</f>
        <v>СТОК-ВИАТ</v>
      </c>
      <c r="F11190">
        <f>VLOOKUP(C11190,Лист1!H:L,5,0)</f>
        <v>10.56</v>
      </c>
      <c r="G11190">
        <f>IFERROR(VLOOKUP(CONCATENATE(C11190,A11190),Лист1!D:E,2,0),0)</f>
        <v>0</v>
      </c>
    </row>
    <row r="11191" spans="1:7" customFormat="1" hidden="1" x14ac:dyDescent="0.25">
      <c r="A11191" s="23">
        <v>45505</v>
      </c>
      <c r="B11191" s="24" t="s">
        <v>47</v>
      </c>
      <c r="C11191" s="25" t="s">
        <v>1485</v>
      </c>
      <c r="D11191" s="26">
        <v>0.5</v>
      </c>
      <c r="E11191" t="str">
        <f>VLOOKUP(C11191,Лист1!H:K,4,0)</f>
        <v>СТОК-ВИАТ</v>
      </c>
      <c r="F11191">
        <f>VLOOKUP(C11191,Лист1!H:L,5,0)</f>
        <v>55.02</v>
      </c>
      <c r="G11191">
        <f>IFERROR(VLOOKUP(CONCATENATE(C11191,A11191),Лист1!D:E,2,0),0)</f>
        <v>0</v>
      </c>
    </row>
    <row r="11192" spans="1:7" customFormat="1" hidden="1" x14ac:dyDescent="0.25">
      <c r="A11192" s="23">
        <v>45505</v>
      </c>
      <c r="B11192" s="24" t="s">
        <v>47</v>
      </c>
      <c r="C11192" s="25" t="s">
        <v>1486</v>
      </c>
      <c r="D11192" s="26">
        <v>0.5</v>
      </c>
      <c r="E11192" t="str">
        <f>VLOOKUP(C11192,Лист1!H:K,4,0)</f>
        <v>СТОК-ВИАТ</v>
      </c>
      <c r="F11192">
        <f>VLOOKUP(C11192,Лист1!H:L,5,0)</f>
        <v>221.64</v>
      </c>
      <c r="G11192">
        <f>IFERROR(VLOOKUP(CONCATENATE(C11192,A11192),Лист1!D:E,2,0),0)</f>
        <v>0</v>
      </c>
    </row>
    <row r="11193" spans="1:7" customFormat="1" hidden="1" x14ac:dyDescent="0.25">
      <c r="A11193" s="23">
        <v>45505</v>
      </c>
      <c r="B11193" s="24" t="s">
        <v>47</v>
      </c>
      <c r="C11193" s="25" t="s">
        <v>1487</v>
      </c>
      <c r="D11193" s="26">
        <v>0.5</v>
      </c>
      <c r="E11193" t="str">
        <f>VLOOKUP(C11193,Лист1!H:K,4,0)</f>
        <v>СТОК-ВИАТ</v>
      </c>
      <c r="F11193">
        <f>VLOOKUP(C11193,Лист1!H:L,5,0)</f>
        <v>110.58</v>
      </c>
      <c r="G11193">
        <f>IFERROR(VLOOKUP(CONCATENATE(C11193,A11193),Лист1!D:E,2,0),0)</f>
        <v>0</v>
      </c>
    </row>
    <row r="11194" spans="1:7" customFormat="1" hidden="1" x14ac:dyDescent="0.25">
      <c r="A11194" s="23">
        <v>45505</v>
      </c>
      <c r="B11194" s="24" t="s">
        <v>47</v>
      </c>
      <c r="C11194" s="25" t="s">
        <v>1488</v>
      </c>
      <c r="D11194" s="26">
        <v>0.5</v>
      </c>
      <c r="E11194" t="str">
        <f>VLOOKUP(C11194,Лист1!H:K,4,0)</f>
        <v>СТОК-ВИАТ</v>
      </c>
      <c r="F11194">
        <f>VLOOKUP(C11194,Лист1!H:L,5,0)</f>
        <v>55.02</v>
      </c>
      <c r="G11194">
        <f>IFERROR(VLOOKUP(CONCATENATE(C11194,A11194),Лист1!D:E,2,0),0)</f>
        <v>0</v>
      </c>
    </row>
    <row r="11195" spans="1:7" customFormat="1" hidden="1" x14ac:dyDescent="0.25">
      <c r="A11195" s="23">
        <v>45505</v>
      </c>
      <c r="B11195" s="24" t="s">
        <v>47</v>
      </c>
      <c r="C11195" s="25" t="s">
        <v>1489</v>
      </c>
      <c r="D11195" s="26">
        <v>0.5</v>
      </c>
      <c r="E11195" t="str">
        <f>VLOOKUP(C11195,Лист1!H:K,4,0)</f>
        <v>СТОК-ВИАТ</v>
      </c>
      <c r="F11195">
        <f>VLOOKUP(C11195,Лист1!H:L,5,0)</f>
        <v>43.86</v>
      </c>
      <c r="G11195">
        <f>IFERROR(VLOOKUP(CONCATENATE(C11195,A11195),Лист1!D:E,2,0),0)</f>
        <v>0</v>
      </c>
    </row>
    <row r="11196" spans="1:7" customFormat="1" hidden="1" x14ac:dyDescent="0.25">
      <c r="A11196" s="23">
        <v>45505</v>
      </c>
      <c r="B11196" s="24" t="s">
        <v>47</v>
      </c>
      <c r="C11196" s="25" t="s">
        <v>1490</v>
      </c>
      <c r="D11196" s="26">
        <v>0.5</v>
      </c>
      <c r="E11196" t="str">
        <f>VLOOKUP(C11196,Лист1!H:K,4,0)</f>
        <v>СТОК-ВИАТ</v>
      </c>
      <c r="F11196">
        <f>VLOOKUP(C11196,Лист1!H:L,5,0)</f>
        <v>110.58</v>
      </c>
      <c r="G11196">
        <f>IFERROR(VLOOKUP(CONCATENATE(C11196,A11196),Лист1!D:E,2,0),0)</f>
        <v>0</v>
      </c>
    </row>
    <row r="11197" spans="1:7" customFormat="1" hidden="1" x14ac:dyDescent="0.25">
      <c r="A11197" s="23">
        <v>45505</v>
      </c>
      <c r="B11197" s="24" t="s">
        <v>47</v>
      </c>
      <c r="C11197" s="25" t="s">
        <v>1015</v>
      </c>
      <c r="D11197" s="26">
        <v>0.5</v>
      </c>
      <c r="E11197" t="str">
        <f>VLOOKUP(C11197,Лист1!H:K,4,0)</f>
        <v>СТОК-ВИАТ</v>
      </c>
      <c r="F11197">
        <f>VLOOKUP(C11197,Лист1!H:L,5,0)</f>
        <v>332.76</v>
      </c>
      <c r="G11197">
        <f>IFERROR(VLOOKUP(CONCATENATE(C11197,A11197),Лист1!D:E,2,0),0)</f>
        <v>0</v>
      </c>
    </row>
    <row r="11198" spans="1:7" customFormat="1" hidden="1" x14ac:dyDescent="0.25">
      <c r="A11198" s="23">
        <v>45505</v>
      </c>
      <c r="B11198" s="24" t="s">
        <v>47</v>
      </c>
      <c r="C11198" s="25" t="s">
        <v>1491</v>
      </c>
      <c r="D11198" s="26">
        <v>0.5</v>
      </c>
      <c r="E11198" t="str">
        <f>VLOOKUP(C11198,Лист1!H:K,4,0)</f>
        <v>СТОК-ВИАТ</v>
      </c>
      <c r="F11198">
        <f>VLOOKUP(C11198,Лист1!H:L,5,0)</f>
        <v>55.02</v>
      </c>
      <c r="G11198">
        <f>IFERROR(VLOOKUP(CONCATENATE(C11198,A11198),Лист1!D:E,2,0),0)</f>
        <v>0</v>
      </c>
    </row>
    <row r="11199" spans="1:7" customFormat="1" hidden="1" x14ac:dyDescent="0.25">
      <c r="A11199" s="23">
        <v>45505</v>
      </c>
      <c r="B11199" s="24" t="s">
        <v>47</v>
      </c>
      <c r="C11199" s="25" t="s">
        <v>1492</v>
      </c>
      <c r="D11199" s="26">
        <v>0.5</v>
      </c>
      <c r="E11199" t="str">
        <f>VLOOKUP(C11199,Лист1!H:K,4,0)</f>
        <v>СТОК-ВИАТ</v>
      </c>
      <c r="F11199">
        <f>VLOOKUP(C11199,Лист1!H:L,5,0)</f>
        <v>71.64</v>
      </c>
      <c r="G11199">
        <f>IFERROR(VLOOKUP(CONCATENATE(C11199,A11199),Лист1!D:E,2,0),0)</f>
        <v>0</v>
      </c>
    </row>
    <row r="11200" spans="1:7" customFormat="1" hidden="1" x14ac:dyDescent="0.25">
      <c r="A11200" s="23">
        <v>45505</v>
      </c>
      <c r="B11200" s="24" t="s">
        <v>47</v>
      </c>
      <c r="C11200" s="25" t="s">
        <v>1493</v>
      </c>
      <c r="D11200" s="26">
        <v>0.5</v>
      </c>
      <c r="E11200" t="str">
        <f>VLOOKUP(C11200,Лист1!H:K,4,0)</f>
        <v>СТОК-ВИАТ</v>
      </c>
      <c r="F11200">
        <f>VLOOKUP(C11200,Лист1!H:L,5,0)</f>
        <v>71.64</v>
      </c>
      <c r="G11200">
        <f>IFERROR(VLOOKUP(CONCATENATE(C11200,A11200),Лист1!D:E,2,0),0)</f>
        <v>0</v>
      </c>
    </row>
    <row r="11201" spans="1:7" customFormat="1" hidden="1" x14ac:dyDescent="0.25">
      <c r="A11201" s="23">
        <v>45505</v>
      </c>
      <c r="B11201" s="24" t="s">
        <v>47</v>
      </c>
      <c r="C11201" s="25" t="s">
        <v>1017</v>
      </c>
      <c r="D11201" s="26">
        <v>0.5</v>
      </c>
      <c r="E11201" t="str">
        <f>VLOOKUP(C11201,Лист1!H:K,4,0)</f>
        <v>СТОК-ВИАТ</v>
      </c>
      <c r="F11201">
        <f>VLOOKUP(C11201,Лист1!H:L,5,0)</f>
        <v>332.76</v>
      </c>
      <c r="G11201">
        <f>IFERROR(VLOOKUP(CONCATENATE(C11201,A11201),Лист1!D:E,2,0),0)</f>
        <v>0</v>
      </c>
    </row>
    <row r="11202" spans="1:7" customFormat="1" hidden="1" x14ac:dyDescent="0.25">
      <c r="A11202" s="23">
        <v>45505</v>
      </c>
      <c r="B11202" s="24" t="s">
        <v>47</v>
      </c>
      <c r="C11202" s="25" t="s">
        <v>1018</v>
      </c>
      <c r="D11202" s="26">
        <v>0.5</v>
      </c>
      <c r="E11202" t="str">
        <f>VLOOKUP(C11202,Лист1!H:K,4,0)</f>
        <v>СТОК-ВИАТ</v>
      </c>
      <c r="F11202">
        <f>VLOOKUP(C11202,Лист1!H:L,5,0)</f>
        <v>166.14</v>
      </c>
      <c r="G11202">
        <f>IFERROR(VLOOKUP(CONCATENATE(C11202,A11202),Лист1!D:E,2,0),0)</f>
        <v>0</v>
      </c>
    </row>
    <row r="11203" spans="1:7" customFormat="1" hidden="1" x14ac:dyDescent="0.25">
      <c r="A11203" s="23">
        <v>45505</v>
      </c>
      <c r="B11203" s="24" t="s">
        <v>47</v>
      </c>
      <c r="C11203" s="25" t="s">
        <v>1494</v>
      </c>
      <c r="D11203" s="26">
        <v>0.5</v>
      </c>
      <c r="E11203" t="str">
        <f>VLOOKUP(C11203,Лист1!H:K,4,0)</f>
        <v>СТОК-ВИАТ</v>
      </c>
      <c r="F11203">
        <f>VLOOKUP(C11203,Лист1!H:L,5,0)</f>
        <v>77.22</v>
      </c>
      <c r="G11203">
        <f>IFERROR(VLOOKUP(CONCATENATE(C11203,A11203),Лист1!D:E,2,0),0)</f>
        <v>0</v>
      </c>
    </row>
    <row r="11204" spans="1:7" customFormat="1" hidden="1" x14ac:dyDescent="0.25">
      <c r="A11204" s="23">
        <v>45505</v>
      </c>
      <c r="B11204" s="24" t="s">
        <v>47</v>
      </c>
      <c r="C11204" s="25" t="s">
        <v>100</v>
      </c>
      <c r="D11204" s="26">
        <v>0.5</v>
      </c>
      <c r="E11204" t="str">
        <f>VLOOKUP(C11204,Лист1!H:K,4,0)</f>
        <v>СТОК-ВИАТ</v>
      </c>
      <c r="F11204">
        <f>VLOOKUP(C11204,Лист1!H:L,5,0)</f>
        <v>332.76</v>
      </c>
      <c r="G11204">
        <f>IFERROR(VLOOKUP(CONCATENATE(C11204,A11204),Лист1!D:E,2,0),0)</f>
        <v>0</v>
      </c>
    </row>
    <row r="11205" spans="1:7" customFormat="1" hidden="1" x14ac:dyDescent="0.25">
      <c r="A11205" s="23">
        <v>45505</v>
      </c>
      <c r="B11205" s="24" t="s">
        <v>47</v>
      </c>
      <c r="C11205" s="25" t="s">
        <v>99</v>
      </c>
      <c r="D11205" s="26">
        <v>0.5</v>
      </c>
      <c r="E11205" t="str">
        <f>VLOOKUP(C11205,Лист1!H:K,4,0)</f>
        <v>СТОК-ВИАТ</v>
      </c>
      <c r="F11205">
        <f>VLOOKUP(C11205,Лист1!H:L,5,0)</f>
        <v>332.76</v>
      </c>
      <c r="G11205">
        <f>IFERROR(VLOOKUP(CONCATENATE(C11205,A11205),Лист1!D:E,2,0),0)</f>
        <v>0</v>
      </c>
    </row>
    <row r="11206" spans="1:7" customFormat="1" hidden="1" x14ac:dyDescent="0.25">
      <c r="A11206" s="23">
        <v>45505</v>
      </c>
      <c r="B11206" s="24" t="s">
        <v>47</v>
      </c>
      <c r="C11206" s="25" t="s">
        <v>1495</v>
      </c>
      <c r="D11206" s="26">
        <v>0.5</v>
      </c>
      <c r="E11206" t="str">
        <f>VLOOKUP(C11206,Лист1!H:K,4,0)</f>
        <v>СТОК-ВИАТ</v>
      </c>
      <c r="F11206">
        <f>VLOOKUP(C11206,Лист1!H:L,5,0)</f>
        <v>82.8</v>
      </c>
      <c r="G11206">
        <f>IFERROR(VLOOKUP(CONCATENATE(C11206,A11206),Лист1!D:E,2,0),0)</f>
        <v>0</v>
      </c>
    </row>
    <row r="11207" spans="1:7" customFormat="1" hidden="1" x14ac:dyDescent="0.25">
      <c r="A11207" s="23">
        <v>45505</v>
      </c>
      <c r="B11207" s="24" t="s">
        <v>47</v>
      </c>
      <c r="C11207" s="25" t="s">
        <v>1019</v>
      </c>
      <c r="D11207" s="26">
        <v>0.5</v>
      </c>
      <c r="E11207" t="str">
        <f>VLOOKUP(C11207,Лист1!H:K,4,0)</f>
        <v>СТОК-ВИАТ</v>
      </c>
      <c r="F11207">
        <f>VLOOKUP(C11207,Лист1!H:L,5,0)</f>
        <v>238.32</v>
      </c>
      <c r="G11207">
        <f>IFERROR(VLOOKUP(CONCATENATE(C11207,A11207),Лист1!D:E,2,0),0)</f>
        <v>0</v>
      </c>
    </row>
    <row r="11208" spans="1:7" customFormat="1" hidden="1" x14ac:dyDescent="0.25">
      <c r="A11208" s="23">
        <v>45505</v>
      </c>
      <c r="B11208" s="24" t="s">
        <v>47</v>
      </c>
      <c r="C11208" s="25" t="s">
        <v>1496</v>
      </c>
      <c r="D11208" s="26">
        <v>0.5</v>
      </c>
      <c r="E11208" t="str">
        <f>VLOOKUP(C11208,Лист1!H:K,4,0)</f>
        <v>СТОК-ВИАТ</v>
      </c>
      <c r="F11208">
        <f>VLOOKUP(C11208,Лист1!H:L,5,0)</f>
        <v>82.8</v>
      </c>
      <c r="G11208">
        <f>IFERROR(VLOOKUP(CONCATENATE(C11208,A11208),Лист1!D:E,2,0),0)</f>
        <v>0</v>
      </c>
    </row>
    <row r="11209" spans="1:7" customFormat="1" hidden="1" x14ac:dyDescent="0.25">
      <c r="A11209" s="23">
        <v>45505</v>
      </c>
      <c r="B11209" s="24" t="s">
        <v>47</v>
      </c>
      <c r="C11209" s="25" t="s">
        <v>1497</v>
      </c>
      <c r="D11209" s="26">
        <v>0.5</v>
      </c>
      <c r="E11209" t="str">
        <f>VLOOKUP(C11209,Лист1!H:K,4,0)</f>
        <v>СТОК-ВИАТ</v>
      </c>
      <c r="F11209">
        <f>VLOOKUP(C11209,Лист1!H:L,5,0)</f>
        <v>82.8</v>
      </c>
      <c r="G11209">
        <f>IFERROR(VLOOKUP(CONCATENATE(C11209,A11209),Лист1!D:E,2,0),0)</f>
        <v>0</v>
      </c>
    </row>
    <row r="11210" spans="1:7" customFormat="1" hidden="1" x14ac:dyDescent="0.25">
      <c r="A11210" s="23">
        <v>45505</v>
      </c>
      <c r="B11210" s="24" t="s">
        <v>47</v>
      </c>
      <c r="C11210" s="25" t="s">
        <v>1498</v>
      </c>
      <c r="D11210" s="26">
        <v>0.5</v>
      </c>
      <c r="E11210" t="str">
        <f>VLOOKUP(C11210,Лист1!H:K,4,0)</f>
        <v>СТОК-ВИАТ</v>
      </c>
      <c r="F11210">
        <f>VLOOKUP(C11210,Лист1!H:L,5,0)</f>
        <v>55.02</v>
      </c>
      <c r="G11210">
        <f>IFERROR(VLOOKUP(CONCATENATE(C11210,A11210),Лист1!D:E,2,0),0)</f>
        <v>0</v>
      </c>
    </row>
    <row r="11211" spans="1:7" customFormat="1" hidden="1" x14ac:dyDescent="0.25">
      <c r="A11211" s="23">
        <v>45505</v>
      </c>
      <c r="B11211" s="24" t="s">
        <v>47</v>
      </c>
      <c r="C11211" s="25" t="s">
        <v>1499</v>
      </c>
      <c r="D11211" s="26">
        <v>0.5</v>
      </c>
      <c r="E11211" t="str">
        <f>VLOOKUP(C11211,Лист1!H:K,4,0)</f>
        <v>СТОК-ВИАТ</v>
      </c>
      <c r="F11211">
        <f>VLOOKUP(C11211,Лист1!H:L,5,0)</f>
        <v>332.76</v>
      </c>
      <c r="G11211">
        <f>IFERROR(VLOOKUP(CONCATENATE(C11211,A11211),Лист1!D:E,2,0),0)</f>
        <v>0</v>
      </c>
    </row>
    <row r="11212" spans="1:7" customFormat="1" hidden="1" x14ac:dyDescent="0.25">
      <c r="A11212" s="23">
        <v>45505</v>
      </c>
      <c r="B11212" s="24" t="s">
        <v>47</v>
      </c>
      <c r="C11212" s="25" t="s">
        <v>101</v>
      </c>
      <c r="D11212" s="26">
        <v>0.5</v>
      </c>
      <c r="E11212" t="str">
        <f>VLOOKUP(C11212,Лист1!H:K,4,0)</f>
        <v>СТОК-ВИАТ</v>
      </c>
      <c r="F11212">
        <f>VLOOKUP(C11212,Лист1!H:L,5,0)</f>
        <v>332.76</v>
      </c>
      <c r="G11212">
        <f>IFERROR(VLOOKUP(CONCATENATE(C11212,A11212),Лист1!D:E,2,0),0)</f>
        <v>0</v>
      </c>
    </row>
    <row r="11213" spans="1:7" customFormat="1" hidden="1" x14ac:dyDescent="0.25">
      <c r="A11213" s="23">
        <v>45505</v>
      </c>
      <c r="B11213" s="24" t="s">
        <v>47</v>
      </c>
      <c r="C11213" s="25" t="s">
        <v>1020</v>
      </c>
      <c r="D11213" s="26">
        <v>0.5</v>
      </c>
      <c r="E11213" t="str">
        <f>VLOOKUP(C11213,Лист1!H:K,4,0)</f>
        <v>СТОК-ВИАТ</v>
      </c>
      <c r="F11213">
        <f>VLOOKUP(C11213,Лист1!H:L,5,0)</f>
        <v>332.76</v>
      </c>
      <c r="G11213">
        <f>IFERROR(VLOOKUP(CONCATENATE(C11213,A11213),Лист1!D:E,2,0),0)</f>
        <v>0</v>
      </c>
    </row>
    <row r="11214" spans="1:7" customFormat="1" hidden="1" x14ac:dyDescent="0.25">
      <c r="A11214" s="23">
        <v>45505</v>
      </c>
      <c r="B11214" s="24" t="s">
        <v>47</v>
      </c>
      <c r="C11214" s="25" t="s">
        <v>1500</v>
      </c>
      <c r="D11214" s="26">
        <v>0.5</v>
      </c>
      <c r="E11214" t="str">
        <f>VLOOKUP(C11214,Лист1!H:K,4,0)</f>
        <v>СТОК-ВИАТ</v>
      </c>
      <c r="F11214">
        <f>VLOOKUP(C11214,Лист1!H:L,5,0)</f>
        <v>82.8</v>
      </c>
      <c r="G11214">
        <f>IFERROR(VLOOKUP(CONCATENATE(C11214,A11214),Лист1!D:E,2,0),0)</f>
        <v>0</v>
      </c>
    </row>
    <row r="11215" spans="1:7" customFormat="1" hidden="1" x14ac:dyDescent="0.25">
      <c r="A11215" s="23">
        <v>45505</v>
      </c>
      <c r="B11215" s="24" t="s">
        <v>47</v>
      </c>
      <c r="C11215" s="25" t="s">
        <v>102</v>
      </c>
      <c r="D11215" s="26">
        <v>0.5</v>
      </c>
      <c r="E11215" t="str">
        <f>VLOOKUP(C11215,Лист1!H:K,4,0)</f>
        <v>СТОК-ВИАТ</v>
      </c>
      <c r="F11215">
        <f>VLOOKUP(C11215,Лист1!H:L,5,0)</f>
        <v>332.76</v>
      </c>
      <c r="G11215">
        <f>IFERROR(VLOOKUP(CONCATENATE(C11215,A11215),Лист1!D:E,2,0),0)</f>
        <v>0</v>
      </c>
    </row>
    <row r="11216" spans="1:7" customFormat="1" hidden="1" x14ac:dyDescent="0.25">
      <c r="A11216" s="23">
        <v>45505</v>
      </c>
      <c r="B11216" s="24" t="s">
        <v>47</v>
      </c>
      <c r="C11216" s="25" t="s">
        <v>1501</v>
      </c>
      <c r="D11216" s="26">
        <v>0.5</v>
      </c>
      <c r="E11216" t="str">
        <f>VLOOKUP(C11216,Лист1!H:K,4,0)</f>
        <v>СТОК-ВИАТ</v>
      </c>
      <c r="F11216">
        <f>VLOOKUP(C11216,Лист1!H:L,5,0)</f>
        <v>82.8</v>
      </c>
      <c r="G11216">
        <f>IFERROR(VLOOKUP(CONCATENATE(C11216,A11216),Лист1!D:E,2,0),0)</f>
        <v>0</v>
      </c>
    </row>
    <row r="11217" spans="1:7" customFormat="1" hidden="1" x14ac:dyDescent="0.25">
      <c r="A11217" s="23">
        <v>45505</v>
      </c>
      <c r="B11217" s="24" t="s">
        <v>47</v>
      </c>
      <c r="C11217" s="25" t="s">
        <v>1502</v>
      </c>
      <c r="D11217" s="26">
        <v>0.5</v>
      </c>
      <c r="E11217" t="str">
        <f>VLOOKUP(C11217,Лист1!H:K,4,0)</f>
        <v>СТОК-ВИАТ</v>
      </c>
      <c r="F11217">
        <f>VLOOKUP(C11217,Лист1!H:L,5,0)</f>
        <v>38.340000000000003</v>
      </c>
      <c r="G11217">
        <f>IFERROR(VLOOKUP(CONCATENATE(C11217,A11217),Лист1!D:E,2,0),0)</f>
        <v>0</v>
      </c>
    </row>
    <row r="11218" spans="1:7" customFormat="1" hidden="1" x14ac:dyDescent="0.25">
      <c r="A11218" s="23">
        <v>45505</v>
      </c>
      <c r="B11218" s="24" t="s">
        <v>47</v>
      </c>
      <c r="C11218" s="25" t="s">
        <v>1503</v>
      </c>
      <c r="D11218" s="26">
        <v>0.5</v>
      </c>
      <c r="E11218" t="str">
        <f>VLOOKUP(C11218,Лист1!H:K,4,0)</f>
        <v>СТОК-ВИАТ</v>
      </c>
      <c r="F11218">
        <f>VLOOKUP(C11218,Лист1!H:L,5,0)</f>
        <v>55.02</v>
      </c>
      <c r="G11218">
        <f>IFERROR(VLOOKUP(CONCATENATE(C11218,A11218),Лист1!D:E,2,0),0)</f>
        <v>0</v>
      </c>
    </row>
    <row r="11219" spans="1:7" customFormat="1" hidden="1" x14ac:dyDescent="0.25">
      <c r="A11219" s="23">
        <v>45505</v>
      </c>
      <c r="B11219" s="24" t="s">
        <v>47</v>
      </c>
      <c r="C11219" s="25" t="s">
        <v>1504</v>
      </c>
      <c r="D11219" s="26">
        <v>0.5</v>
      </c>
      <c r="E11219" t="str">
        <f>VLOOKUP(C11219,Лист1!H:K,4,0)</f>
        <v>СТОК-ВИАТ</v>
      </c>
      <c r="F11219">
        <f>VLOOKUP(C11219,Лист1!H:L,5,0)</f>
        <v>16.14</v>
      </c>
      <c r="G11219">
        <f>IFERROR(VLOOKUP(CONCATENATE(C11219,A11219),Лист1!D:E,2,0),0)</f>
        <v>0</v>
      </c>
    </row>
    <row r="11220" spans="1:7" customFormat="1" hidden="1" x14ac:dyDescent="0.25">
      <c r="A11220" s="23">
        <v>45505</v>
      </c>
      <c r="B11220" s="24" t="s">
        <v>47</v>
      </c>
      <c r="C11220" s="25" t="s">
        <v>1505</v>
      </c>
      <c r="D11220" s="26">
        <v>0.5</v>
      </c>
      <c r="E11220" t="str">
        <f>VLOOKUP(C11220,Лист1!H:K,4,0)</f>
        <v>СТОК-ВИАТ</v>
      </c>
      <c r="F11220">
        <f>VLOOKUP(C11220,Лист1!H:L,5,0)</f>
        <v>16.14</v>
      </c>
      <c r="G11220">
        <f>IFERROR(VLOOKUP(CONCATENATE(C11220,A11220),Лист1!D:E,2,0),0)</f>
        <v>0</v>
      </c>
    </row>
    <row r="11221" spans="1:7" customFormat="1" hidden="1" x14ac:dyDescent="0.25">
      <c r="A11221" s="23">
        <v>45505</v>
      </c>
      <c r="B11221" s="24" t="s">
        <v>47</v>
      </c>
      <c r="C11221" s="25" t="s">
        <v>1506</v>
      </c>
      <c r="D11221" s="26">
        <v>0.5</v>
      </c>
      <c r="E11221" t="str">
        <f>VLOOKUP(C11221,Лист1!H:K,4,0)</f>
        <v>СТОК-ВИАТ</v>
      </c>
      <c r="F11221">
        <f>VLOOKUP(C11221,Лист1!H:L,5,0)</f>
        <v>16.14</v>
      </c>
      <c r="G11221">
        <f>IFERROR(VLOOKUP(CONCATENATE(C11221,A11221),Лист1!D:E,2,0),0)</f>
        <v>0</v>
      </c>
    </row>
    <row r="11222" spans="1:7" customFormat="1" hidden="1" x14ac:dyDescent="0.25">
      <c r="A11222" s="23">
        <v>45505</v>
      </c>
      <c r="B11222" s="24" t="s">
        <v>47</v>
      </c>
      <c r="C11222" s="25" t="s">
        <v>1507</v>
      </c>
      <c r="D11222" s="26">
        <v>0.5</v>
      </c>
      <c r="E11222" t="str">
        <f>VLOOKUP(C11222,Лист1!H:K,4,0)</f>
        <v>СТОК-ВИАТ</v>
      </c>
      <c r="F11222">
        <f>VLOOKUP(C11222,Лист1!H:L,5,0)</f>
        <v>16.14</v>
      </c>
      <c r="G11222">
        <f>IFERROR(VLOOKUP(CONCATENATE(C11222,A11222),Лист1!D:E,2,0),0)</f>
        <v>0</v>
      </c>
    </row>
    <row r="11223" spans="1:7" customFormat="1" hidden="1" x14ac:dyDescent="0.25">
      <c r="A11223" s="23">
        <v>45505</v>
      </c>
      <c r="B11223" s="24" t="s">
        <v>47</v>
      </c>
      <c r="C11223" s="25" t="s">
        <v>1508</v>
      </c>
      <c r="D11223" s="26">
        <v>0.5</v>
      </c>
      <c r="E11223" t="str">
        <f>VLOOKUP(C11223,Лист1!H:K,4,0)</f>
        <v>СТОК-ВИАТ</v>
      </c>
      <c r="F11223">
        <f>VLOOKUP(C11223,Лист1!H:L,5,0)</f>
        <v>27.24</v>
      </c>
      <c r="G11223">
        <f>IFERROR(VLOOKUP(CONCATENATE(C11223,A11223),Лист1!D:E,2,0),0)</f>
        <v>0</v>
      </c>
    </row>
    <row r="11224" spans="1:7" customFormat="1" hidden="1" x14ac:dyDescent="0.25">
      <c r="A11224" s="23">
        <v>45505</v>
      </c>
      <c r="B11224" s="24" t="s">
        <v>205</v>
      </c>
      <c r="C11224" s="25" t="s">
        <v>1509</v>
      </c>
      <c r="D11224" s="26">
        <v>0.5</v>
      </c>
      <c r="E11224" t="str">
        <f>VLOOKUP(C11224,Лист1!H:K,4,0)</f>
        <v>СТОК-ВИАТ</v>
      </c>
      <c r="F11224">
        <f>VLOOKUP(C11224,Лист1!H:L,5,0)</f>
        <v>332.76</v>
      </c>
      <c r="G11224">
        <f>IFERROR(VLOOKUP(CONCATENATE(C11224,A11224),Лист1!D:E,2,0),0)</f>
        <v>0</v>
      </c>
    </row>
    <row r="11225" spans="1:7" customFormat="1" hidden="1" x14ac:dyDescent="0.25">
      <c r="A11225" s="23">
        <v>45505</v>
      </c>
      <c r="B11225" s="24" t="s">
        <v>205</v>
      </c>
      <c r="C11225" s="25" t="s">
        <v>835</v>
      </c>
      <c r="D11225" s="26">
        <v>0.5</v>
      </c>
      <c r="E11225" t="str">
        <f>VLOOKUP(C11225,Лист1!H:K,4,0)</f>
        <v>СТОК-ВИАТ</v>
      </c>
      <c r="F11225">
        <f>VLOOKUP(C11225,Лист1!H:L,5,0)</f>
        <v>377.22</v>
      </c>
      <c r="G11225">
        <f>IFERROR(VLOOKUP(CONCATENATE(C11225,A11225),Лист1!D:E,2,0),0)</f>
        <v>0</v>
      </c>
    </row>
    <row r="11226" spans="1:7" customFormat="1" hidden="1" x14ac:dyDescent="0.25">
      <c r="A11226" s="23">
        <v>45505</v>
      </c>
      <c r="B11226" s="24" t="s">
        <v>205</v>
      </c>
      <c r="C11226" s="25" t="s">
        <v>1510</v>
      </c>
      <c r="D11226" s="26">
        <v>0.5</v>
      </c>
      <c r="E11226" t="str">
        <f>VLOOKUP(C11226,Лист1!H:K,4,0)</f>
        <v>СТОК-ВИАТ</v>
      </c>
      <c r="F11226">
        <f>VLOOKUP(C11226,Лист1!H:L,5,0)</f>
        <v>349.44</v>
      </c>
      <c r="G11226">
        <f>IFERROR(VLOOKUP(CONCATENATE(C11226,A11226),Лист1!D:E,2,0),0)</f>
        <v>0</v>
      </c>
    </row>
    <row r="11227" spans="1:7" customFormat="1" hidden="1" x14ac:dyDescent="0.25">
      <c r="A11227" s="23">
        <v>45505</v>
      </c>
      <c r="B11227" s="24" t="s">
        <v>205</v>
      </c>
      <c r="C11227" s="25" t="s">
        <v>1511</v>
      </c>
      <c r="D11227" s="26">
        <v>0.5</v>
      </c>
      <c r="E11227" t="str">
        <f>VLOOKUP(C11227,Лист1!H:K,4,0)</f>
        <v>СТОК-ВИАТ</v>
      </c>
      <c r="F11227">
        <f>VLOOKUP(C11227,Лист1!H:L,5,0)</f>
        <v>277.2</v>
      </c>
      <c r="G11227">
        <f>IFERROR(VLOOKUP(CONCATENATE(C11227,A11227),Лист1!D:E,2,0),0)</f>
        <v>0</v>
      </c>
    </row>
    <row r="11228" spans="1:7" customFormat="1" hidden="1" x14ac:dyDescent="0.25">
      <c r="A11228" s="23">
        <v>45505</v>
      </c>
      <c r="B11228" s="24" t="s">
        <v>205</v>
      </c>
      <c r="C11228" s="25" t="s">
        <v>1512</v>
      </c>
      <c r="D11228" s="26">
        <v>0.5</v>
      </c>
      <c r="E11228" t="str">
        <f>VLOOKUP(C11228,Лист1!H:K,4,0)</f>
        <v>СТОК-ВИАТ</v>
      </c>
      <c r="F11228">
        <f>VLOOKUP(C11228,Лист1!H:L,5,0)</f>
        <v>321.66000000000003</v>
      </c>
      <c r="G11228">
        <f>IFERROR(VLOOKUP(CONCATENATE(C11228,A11228),Лист1!D:E,2,0),0)</f>
        <v>0</v>
      </c>
    </row>
    <row r="11229" spans="1:7" customFormat="1" hidden="1" x14ac:dyDescent="0.25">
      <c r="A11229" s="23">
        <v>45505</v>
      </c>
      <c r="B11229" s="24" t="s">
        <v>205</v>
      </c>
      <c r="C11229" s="25" t="s">
        <v>836</v>
      </c>
      <c r="D11229" s="26">
        <v>0.5</v>
      </c>
      <c r="E11229" t="str">
        <f>VLOOKUP(C11229,Лист1!H:K,4,0)</f>
        <v>СТОК-ВИАТ</v>
      </c>
      <c r="F11229">
        <f>VLOOKUP(C11229,Лист1!H:L,5,0)</f>
        <v>666.12</v>
      </c>
      <c r="G11229">
        <f>IFERROR(VLOOKUP(CONCATENATE(C11229,A11229),Лист1!D:E,2,0),0)</f>
        <v>0</v>
      </c>
    </row>
    <row r="11230" spans="1:7" customFormat="1" hidden="1" x14ac:dyDescent="0.25">
      <c r="A11230" s="23">
        <v>45505</v>
      </c>
      <c r="B11230" s="24" t="s">
        <v>205</v>
      </c>
      <c r="C11230" s="25" t="s">
        <v>1513</v>
      </c>
      <c r="D11230" s="26">
        <v>0.5</v>
      </c>
      <c r="E11230" t="str">
        <f>VLOOKUP(C11230,Лист1!H:K,4,0)</f>
        <v>СТОК-ВИАТ</v>
      </c>
      <c r="F11230">
        <f>VLOOKUP(C11230,Лист1!H:L,5,0)</f>
        <v>321.66000000000003</v>
      </c>
      <c r="G11230">
        <f>IFERROR(VLOOKUP(CONCATENATE(C11230,A11230),Лист1!D:E,2,0),0)</f>
        <v>0</v>
      </c>
    </row>
    <row r="11231" spans="1:7" customFormat="1" hidden="1" x14ac:dyDescent="0.25">
      <c r="A11231" s="23">
        <v>45505</v>
      </c>
      <c r="B11231" s="24" t="s">
        <v>205</v>
      </c>
      <c r="C11231" s="25" t="s">
        <v>1514</v>
      </c>
      <c r="D11231" s="26">
        <v>0.5</v>
      </c>
      <c r="E11231" t="str">
        <f>VLOOKUP(C11231,Лист1!H:K,4,0)</f>
        <v>СТОК-ВИАТ</v>
      </c>
      <c r="F11231">
        <f>VLOOKUP(C11231,Лист1!H:L,5,0)</f>
        <v>332.76</v>
      </c>
      <c r="G11231">
        <f>IFERROR(VLOOKUP(CONCATENATE(C11231,A11231),Лист1!D:E,2,0),0)</f>
        <v>0</v>
      </c>
    </row>
    <row r="11232" spans="1:7" customFormat="1" hidden="1" x14ac:dyDescent="0.25">
      <c r="A11232" s="23">
        <v>45505</v>
      </c>
      <c r="B11232" s="24" t="s">
        <v>205</v>
      </c>
      <c r="C11232" s="25" t="s">
        <v>1515</v>
      </c>
      <c r="D11232" s="26">
        <v>0.5</v>
      </c>
      <c r="E11232" t="str">
        <f>VLOOKUP(C11232,Лист1!H:K,4,0)</f>
        <v>СТОК-ВИАТ</v>
      </c>
      <c r="F11232">
        <f>VLOOKUP(C11232,Лист1!H:L,5,0)</f>
        <v>388.32</v>
      </c>
      <c r="G11232">
        <f>IFERROR(VLOOKUP(CONCATENATE(C11232,A11232),Лист1!D:E,2,0),0)</f>
        <v>0</v>
      </c>
    </row>
    <row r="11233" spans="1:7" customFormat="1" hidden="1" x14ac:dyDescent="0.25">
      <c r="A11233" s="23">
        <v>45505</v>
      </c>
      <c r="B11233" s="24" t="s">
        <v>205</v>
      </c>
      <c r="C11233" s="25" t="s">
        <v>838</v>
      </c>
      <c r="D11233" s="26">
        <v>0.5</v>
      </c>
      <c r="E11233" t="str">
        <f>VLOOKUP(C11233,Лист1!H:K,4,0)</f>
        <v>СТОК-ВИАТ</v>
      </c>
      <c r="F11233">
        <f>VLOOKUP(C11233,Лист1!H:L,5,0)</f>
        <v>499.44</v>
      </c>
      <c r="G11233">
        <f>IFERROR(VLOOKUP(CONCATENATE(C11233,A11233),Лист1!D:E,2,0),0)</f>
        <v>0</v>
      </c>
    </row>
    <row r="11234" spans="1:7" customFormat="1" hidden="1" x14ac:dyDescent="0.25">
      <c r="A11234" s="23">
        <v>45505</v>
      </c>
      <c r="B11234" s="24" t="s">
        <v>205</v>
      </c>
      <c r="C11234" s="25" t="s">
        <v>1516</v>
      </c>
      <c r="D11234" s="26">
        <v>0.5</v>
      </c>
      <c r="E11234" t="str">
        <f>VLOOKUP(C11234,Лист1!H:K,4,0)</f>
        <v>СТОК-ВИАТ</v>
      </c>
      <c r="F11234">
        <f>VLOOKUP(C11234,Лист1!H:L,5,0)</f>
        <v>321.66000000000003</v>
      </c>
      <c r="G11234">
        <f>IFERROR(VLOOKUP(CONCATENATE(C11234,A11234),Лист1!D:E,2,0),0)</f>
        <v>0</v>
      </c>
    </row>
    <row r="11235" spans="1:7" customFormat="1" hidden="1" x14ac:dyDescent="0.25">
      <c r="A11235" s="23">
        <v>45505</v>
      </c>
      <c r="B11235" s="24" t="s">
        <v>205</v>
      </c>
      <c r="C11235" s="25" t="s">
        <v>1517</v>
      </c>
      <c r="D11235" s="26">
        <v>0.5</v>
      </c>
      <c r="E11235" t="str">
        <f>VLOOKUP(C11235,Лист1!H:K,4,0)</f>
        <v>СТОК-ВИАТ</v>
      </c>
      <c r="F11235">
        <f>VLOOKUP(C11235,Лист1!H:L,5,0)</f>
        <v>243.9</v>
      </c>
      <c r="G11235">
        <f>IFERROR(VLOOKUP(CONCATENATE(C11235,A11235),Лист1!D:E,2,0),0)</f>
        <v>0</v>
      </c>
    </row>
    <row r="11236" spans="1:7" customFormat="1" hidden="1" x14ac:dyDescent="0.25">
      <c r="A11236" s="23">
        <v>45505</v>
      </c>
      <c r="B11236" s="24" t="s">
        <v>205</v>
      </c>
      <c r="C11236" s="25" t="s">
        <v>210</v>
      </c>
      <c r="D11236" s="26">
        <v>0.5</v>
      </c>
      <c r="E11236" t="str">
        <f>VLOOKUP(C11236,Лист1!H:K,4,0)</f>
        <v>СТОК-ВИАТ</v>
      </c>
      <c r="F11236">
        <f>VLOOKUP(C11236,Лист1!H:L,5,0)</f>
        <v>243.9</v>
      </c>
      <c r="G11236">
        <f>IFERROR(VLOOKUP(CONCATENATE(C11236,A11236),Лист1!D:E,2,0),0)</f>
        <v>0</v>
      </c>
    </row>
    <row r="11237" spans="1:7" customFormat="1" hidden="1" x14ac:dyDescent="0.25">
      <c r="A11237" s="23">
        <v>45505</v>
      </c>
      <c r="B11237" s="24" t="s">
        <v>213</v>
      </c>
      <c r="C11237" s="25">
        <v>27606</v>
      </c>
      <c r="D11237" s="26">
        <v>0.5</v>
      </c>
      <c r="E11237" t="str">
        <f>VLOOKUP(C11237,Лист1!H:K,4,0)</f>
        <v>СТОК-ВИАТ</v>
      </c>
      <c r="F11237">
        <f>VLOOKUP(C11237,Лист1!H:L,5,0)</f>
        <v>193.86</v>
      </c>
      <c r="G11237">
        <f>IFERROR(VLOOKUP(CONCATENATE(C11237,A11237),Лист1!D:E,2,0),0)</f>
        <v>0</v>
      </c>
    </row>
    <row r="11238" spans="1:7" customFormat="1" hidden="1" x14ac:dyDescent="0.25">
      <c r="A11238" s="23">
        <v>45505</v>
      </c>
      <c r="B11238" s="24" t="s">
        <v>213</v>
      </c>
      <c r="C11238" s="25">
        <v>27603</v>
      </c>
      <c r="D11238" s="26">
        <v>0.5</v>
      </c>
      <c r="E11238" t="str">
        <f>VLOOKUP(C11238,Лист1!H:K,4,0)</f>
        <v>СТОК-ВИАТ</v>
      </c>
      <c r="F11238">
        <f>VLOOKUP(C11238,Лист1!H:L,5,0)</f>
        <v>193.86</v>
      </c>
      <c r="G11238">
        <f>IFERROR(VLOOKUP(CONCATENATE(C11238,A11238),Лист1!D:E,2,0),0)</f>
        <v>0</v>
      </c>
    </row>
    <row r="11239" spans="1:7" customFormat="1" hidden="1" x14ac:dyDescent="0.25">
      <c r="A11239" s="23">
        <v>45505</v>
      </c>
      <c r="B11239" s="24" t="s">
        <v>213</v>
      </c>
      <c r="C11239" s="25">
        <v>27599</v>
      </c>
      <c r="D11239" s="26">
        <v>0.5</v>
      </c>
      <c r="E11239" t="str">
        <f>VLOOKUP(C11239,Лист1!H:K,4,0)</f>
        <v>СТОК-ВИАТ</v>
      </c>
      <c r="F11239">
        <f>VLOOKUP(C11239,Лист1!H:L,5,0)</f>
        <v>193.86</v>
      </c>
      <c r="G11239">
        <f>IFERROR(VLOOKUP(CONCATENATE(C11239,A11239),Лист1!D:E,2,0),0)</f>
        <v>0</v>
      </c>
    </row>
    <row r="11240" spans="1:7" customFormat="1" hidden="1" x14ac:dyDescent="0.25">
      <c r="A11240" s="23">
        <v>45505</v>
      </c>
      <c r="B11240" s="24" t="s">
        <v>213</v>
      </c>
      <c r="C11240" s="25">
        <v>27602</v>
      </c>
      <c r="D11240" s="26">
        <v>0.5</v>
      </c>
      <c r="E11240" t="str">
        <f>VLOOKUP(C11240,Лист1!H:K,4,0)</f>
        <v>СТОК-ВИАТ</v>
      </c>
      <c r="F11240">
        <f>VLOOKUP(C11240,Лист1!H:L,5,0)</f>
        <v>388.32</v>
      </c>
      <c r="G11240">
        <f>IFERROR(VLOOKUP(CONCATENATE(C11240,A11240),Лист1!D:E,2,0),0)</f>
        <v>0</v>
      </c>
    </row>
    <row r="11241" spans="1:7" customFormat="1" hidden="1" x14ac:dyDescent="0.25">
      <c r="A11241" s="23">
        <v>45505</v>
      </c>
      <c r="B11241" s="24" t="s">
        <v>213</v>
      </c>
      <c r="C11241" s="25">
        <v>27601</v>
      </c>
      <c r="D11241" s="26">
        <v>0.5</v>
      </c>
      <c r="E11241" t="str">
        <f>VLOOKUP(C11241,Лист1!H:K,4,0)</f>
        <v>СТОК-ВИАТ</v>
      </c>
      <c r="F11241">
        <f>VLOOKUP(C11241,Лист1!H:L,5,0)</f>
        <v>388.32</v>
      </c>
      <c r="G11241">
        <f>IFERROR(VLOOKUP(CONCATENATE(C11241,A11241),Лист1!D:E,2,0),0)</f>
        <v>0</v>
      </c>
    </row>
    <row r="11242" spans="1:7" customFormat="1" hidden="1" x14ac:dyDescent="0.25">
      <c r="A11242" s="23">
        <v>45505</v>
      </c>
      <c r="B11242" s="24" t="s">
        <v>214</v>
      </c>
      <c r="C11242" s="25">
        <v>84108</v>
      </c>
      <c r="D11242" s="26">
        <v>0.5</v>
      </c>
      <c r="E11242" t="str">
        <f>VLOOKUP(C11242,Лист1!H:K,4,0)</f>
        <v>СТОК-ВИАТ</v>
      </c>
      <c r="F11242">
        <f>VLOOKUP(C11242,Лист1!H:L,5,0)</f>
        <v>132.78</v>
      </c>
      <c r="G11242">
        <f>IFERROR(VLOOKUP(CONCATENATE(C11242,A11242),Лист1!D:E,2,0),0)</f>
        <v>0</v>
      </c>
    </row>
    <row r="11243" spans="1:7" customFormat="1" hidden="1" x14ac:dyDescent="0.25">
      <c r="A11243" s="23">
        <v>45505</v>
      </c>
      <c r="B11243" s="24" t="s">
        <v>214</v>
      </c>
      <c r="C11243" s="25">
        <v>84302</v>
      </c>
      <c r="D11243" s="26">
        <v>0.5</v>
      </c>
      <c r="E11243" t="str">
        <f>VLOOKUP(C11243,Лист1!H:K,4,0)</f>
        <v>СТОК-ВИАТ</v>
      </c>
      <c r="F11243">
        <f>VLOOKUP(C11243,Лист1!H:L,5,0)</f>
        <v>266.10000000000002</v>
      </c>
      <c r="G11243">
        <f>IFERROR(VLOOKUP(CONCATENATE(C11243,A11243),Лист1!D:E,2,0),0)</f>
        <v>0</v>
      </c>
    </row>
    <row r="11244" spans="1:7" customFormat="1" hidden="1" x14ac:dyDescent="0.25">
      <c r="A11244" s="23">
        <v>45505</v>
      </c>
      <c r="B11244" s="24" t="s">
        <v>214</v>
      </c>
      <c r="C11244" s="25">
        <v>84084</v>
      </c>
      <c r="D11244" s="26">
        <v>0.5</v>
      </c>
      <c r="E11244" t="str">
        <f>VLOOKUP(C11244,Лист1!H:K,4,0)</f>
        <v>СТОК-ВИАТ</v>
      </c>
      <c r="F11244">
        <f>VLOOKUP(C11244,Лист1!H:L,5,0)</f>
        <v>93.9</v>
      </c>
      <c r="G11244">
        <f>IFERROR(VLOOKUP(CONCATENATE(C11244,A11244),Лист1!D:E,2,0),0)</f>
        <v>0</v>
      </c>
    </row>
    <row r="11245" spans="1:7" customFormat="1" hidden="1" x14ac:dyDescent="0.25">
      <c r="A11245" s="23">
        <v>45505</v>
      </c>
      <c r="B11245" s="24" t="s">
        <v>214</v>
      </c>
      <c r="C11245" s="25">
        <v>84057</v>
      </c>
      <c r="D11245" s="26">
        <v>0.5</v>
      </c>
      <c r="E11245" t="str">
        <f>VLOOKUP(C11245,Лист1!H:K,4,0)</f>
        <v>СТОК-ВИАТ</v>
      </c>
      <c r="F11245">
        <f>VLOOKUP(C11245,Лист1!H:L,5,0)</f>
        <v>82.8</v>
      </c>
      <c r="G11245">
        <f>IFERROR(VLOOKUP(CONCATENATE(C11245,A11245),Лист1!D:E,2,0),0)</f>
        <v>0</v>
      </c>
    </row>
    <row r="11246" spans="1:7" customFormat="1" hidden="1" x14ac:dyDescent="0.25">
      <c r="A11246" s="23">
        <v>45505</v>
      </c>
      <c r="B11246" s="24" t="s">
        <v>214</v>
      </c>
      <c r="C11246" s="25">
        <v>90004</v>
      </c>
      <c r="D11246" s="26">
        <v>0.5</v>
      </c>
      <c r="E11246" t="str">
        <f>VLOOKUP(C11246,Лист1!H:K,4,0)</f>
        <v>СТОК-ВИАТ</v>
      </c>
      <c r="F11246">
        <f>VLOOKUP(C11246,Лист1!H:L,5,0)</f>
        <v>166.14</v>
      </c>
      <c r="G11246">
        <f>IFERROR(VLOOKUP(CONCATENATE(C11246,A11246),Лист1!D:E,2,0),0)</f>
        <v>0</v>
      </c>
    </row>
    <row r="11247" spans="1:7" customFormat="1" hidden="1" x14ac:dyDescent="0.25">
      <c r="A11247" s="23">
        <v>45505</v>
      </c>
      <c r="B11247" s="24" t="s">
        <v>214</v>
      </c>
      <c r="C11247" s="25">
        <v>90001</v>
      </c>
      <c r="D11247" s="26">
        <v>0.5</v>
      </c>
      <c r="E11247" t="str">
        <f>VLOOKUP(C11247,Лист1!H:K,4,0)</f>
        <v>СТОК-ВИАТ</v>
      </c>
      <c r="F11247">
        <f>VLOOKUP(C11247,Лист1!H:L,5,0)</f>
        <v>105</v>
      </c>
      <c r="G11247">
        <f>IFERROR(VLOOKUP(CONCATENATE(C11247,A11247),Лист1!D:E,2,0),0)</f>
        <v>0</v>
      </c>
    </row>
    <row r="11248" spans="1:7" customFormat="1" hidden="1" x14ac:dyDescent="0.25">
      <c r="A11248" s="23">
        <v>45505</v>
      </c>
      <c r="B11248" s="24" t="s">
        <v>214</v>
      </c>
      <c r="C11248" s="25">
        <v>84017</v>
      </c>
      <c r="D11248" s="26">
        <v>0.5</v>
      </c>
      <c r="E11248" t="str">
        <f>VLOOKUP(C11248,Лист1!H:K,4,0)</f>
        <v>СТОК-ВИАТ</v>
      </c>
      <c r="F11248">
        <f>VLOOKUP(C11248,Лист1!H:L,5,0)</f>
        <v>127.2</v>
      </c>
      <c r="G11248">
        <f>IFERROR(VLOOKUP(CONCATENATE(C11248,A11248),Лист1!D:E,2,0),0)</f>
        <v>0</v>
      </c>
    </row>
    <row r="11249" spans="1:7" customFormat="1" hidden="1" x14ac:dyDescent="0.25">
      <c r="A11249" s="23">
        <v>45505</v>
      </c>
      <c r="B11249" s="24" t="s">
        <v>214</v>
      </c>
      <c r="C11249" s="25">
        <v>84079</v>
      </c>
      <c r="D11249" s="26">
        <v>0.5</v>
      </c>
      <c r="E11249" t="str">
        <f>VLOOKUP(C11249,Лист1!H:K,4,0)</f>
        <v>СТОК-ВИАТ</v>
      </c>
      <c r="F11249">
        <f>VLOOKUP(C11249,Лист1!H:L,5,0)</f>
        <v>132.78</v>
      </c>
      <c r="G11249">
        <f>IFERROR(VLOOKUP(CONCATENATE(C11249,A11249),Лист1!D:E,2,0),0)</f>
        <v>0</v>
      </c>
    </row>
    <row r="11250" spans="1:7" customFormat="1" hidden="1" x14ac:dyDescent="0.25">
      <c r="A11250" s="23">
        <v>45505</v>
      </c>
      <c r="B11250" s="24" t="s">
        <v>214</v>
      </c>
      <c r="C11250" s="25">
        <v>84101</v>
      </c>
      <c r="D11250" s="26">
        <v>0.5</v>
      </c>
      <c r="E11250" t="str">
        <f>VLOOKUP(C11250,Лист1!H:K,4,0)</f>
        <v>СТОК-ВИАТ</v>
      </c>
      <c r="F11250">
        <f>VLOOKUP(C11250,Лист1!H:L,5,0)</f>
        <v>188.34</v>
      </c>
      <c r="G11250">
        <f>IFERROR(VLOOKUP(CONCATENATE(C11250,A11250),Лист1!D:E,2,0),0)</f>
        <v>0</v>
      </c>
    </row>
    <row r="11251" spans="1:7" customFormat="1" hidden="1" x14ac:dyDescent="0.25">
      <c r="A11251" s="23">
        <v>45505</v>
      </c>
      <c r="B11251" s="24" t="s">
        <v>214</v>
      </c>
      <c r="C11251" s="25">
        <v>84016</v>
      </c>
      <c r="D11251" s="26">
        <v>0.5</v>
      </c>
      <c r="E11251" t="str">
        <f>VLOOKUP(C11251,Лист1!H:K,4,0)</f>
        <v>СТОК-ВИАТ</v>
      </c>
      <c r="F11251">
        <f>VLOOKUP(C11251,Лист1!H:L,5,0)</f>
        <v>82.8</v>
      </c>
      <c r="G11251">
        <f>IFERROR(VLOOKUP(CONCATENATE(C11251,A11251),Лист1!D:E,2,0),0)</f>
        <v>0</v>
      </c>
    </row>
    <row r="11252" spans="1:7" customFormat="1" hidden="1" x14ac:dyDescent="0.25">
      <c r="A11252" s="23">
        <v>45505</v>
      </c>
      <c r="B11252" s="24" t="s">
        <v>214</v>
      </c>
      <c r="C11252" s="25">
        <v>84100</v>
      </c>
      <c r="D11252" s="26">
        <v>0.5</v>
      </c>
      <c r="E11252" t="str">
        <f>VLOOKUP(C11252,Лист1!H:K,4,0)</f>
        <v>СТОК-ВИАТ</v>
      </c>
      <c r="F11252">
        <f>VLOOKUP(C11252,Лист1!H:L,5,0)</f>
        <v>121.68</v>
      </c>
      <c r="G11252">
        <f>IFERROR(VLOOKUP(CONCATENATE(C11252,A11252),Лист1!D:E,2,0),0)</f>
        <v>0</v>
      </c>
    </row>
    <row r="11253" spans="1:7" customFormat="1" hidden="1" x14ac:dyDescent="0.25">
      <c r="A11253" s="23">
        <v>45505</v>
      </c>
      <c r="B11253" s="24" t="s">
        <v>214</v>
      </c>
      <c r="C11253" s="25">
        <v>84304</v>
      </c>
      <c r="D11253" s="26">
        <v>0.5</v>
      </c>
      <c r="E11253" t="str">
        <f>VLOOKUP(C11253,Лист1!H:K,4,0)</f>
        <v>СТОК-ВИАТ</v>
      </c>
      <c r="F11253">
        <f>VLOOKUP(C11253,Лист1!H:L,5,0)</f>
        <v>266.10000000000002</v>
      </c>
      <c r="G11253">
        <f>IFERROR(VLOOKUP(CONCATENATE(C11253,A11253),Лист1!D:E,2,0),0)</f>
        <v>0</v>
      </c>
    </row>
    <row r="11254" spans="1:7" customFormat="1" hidden="1" x14ac:dyDescent="0.25">
      <c r="A11254" s="23">
        <v>45505</v>
      </c>
      <c r="B11254" s="24" t="s">
        <v>214</v>
      </c>
      <c r="C11254" s="25">
        <v>84080</v>
      </c>
      <c r="D11254" s="26">
        <v>0.5</v>
      </c>
      <c r="E11254" t="str">
        <f>VLOOKUP(C11254,Лист1!H:K,4,0)</f>
        <v>СТОК-ВИАТ</v>
      </c>
      <c r="F11254">
        <f>VLOOKUP(C11254,Лист1!H:L,5,0)</f>
        <v>93.9</v>
      </c>
      <c r="G11254">
        <f>IFERROR(VLOOKUP(CONCATENATE(C11254,A11254),Лист1!D:E,2,0),0)</f>
        <v>0</v>
      </c>
    </row>
    <row r="11255" spans="1:7" customFormat="1" hidden="1" x14ac:dyDescent="0.25">
      <c r="A11255" s="23">
        <v>45505</v>
      </c>
      <c r="B11255" s="24" t="s">
        <v>214</v>
      </c>
      <c r="C11255" s="25">
        <v>84077</v>
      </c>
      <c r="D11255" s="26">
        <v>0.5</v>
      </c>
      <c r="E11255" t="str">
        <f>VLOOKUP(C11255,Лист1!H:K,4,0)</f>
        <v>СТОК-ВИАТ</v>
      </c>
      <c r="F11255">
        <f>VLOOKUP(C11255,Лист1!H:L,5,0)</f>
        <v>110.58</v>
      </c>
      <c r="G11255">
        <f>IFERROR(VLOOKUP(CONCATENATE(C11255,A11255),Лист1!D:E,2,0),0)</f>
        <v>0</v>
      </c>
    </row>
    <row r="11256" spans="1:7" customFormat="1" hidden="1" x14ac:dyDescent="0.25">
      <c r="A11256" s="23">
        <v>45505</v>
      </c>
      <c r="B11256" s="24" t="s">
        <v>214</v>
      </c>
      <c r="C11256" s="25">
        <v>84076</v>
      </c>
      <c r="D11256" s="26">
        <v>0.5</v>
      </c>
      <c r="E11256" t="str">
        <f>VLOOKUP(C11256,Лист1!H:K,4,0)</f>
        <v>СТОК-ВИАТ</v>
      </c>
      <c r="F11256">
        <f>VLOOKUP(C11256,Лист1!H:L,5,0)</f>
        <v>93.9</v>
      </c>
      <c r="G11256">
        <f>IFERROR(VLOOKUP(CONCATENATE(C11256,A11256),Лист1!D:E,2,0),0)</f>
        <v>0</v>
      </c>
    </row>
    <row r="11257" spans="1:7" customFormat="1" hidden="1" x14ac:dyDescent="0.25">
      <c r="A11257" s="23">
        <v>45505</v>
      </c>
      <c r="B11257" s="24" t="s">
        <v>214</v>
      </c>
      <c r="C11257" s="25">
        <v>84083</v>
      </c>
      <c r="D11257" s="26">
        <v>0.5</v>
      </c>
      <c r="E11257" t="str">
        <f>VLOOKUP(C11257,Лист1!H:K,4,0)</f>
        <v>СТОК-ВИАТ</v>
      </c>
      <c r="F11257">
        <f>VLOOKUP(C11257,Лист1!H:L,5,0)</f>
        <v>93.9</v>
      </c>
      <c r="G11257">
        <f>IFERROR(VLOOKUP(CONCATENATE(C11257,A11257),Лист1!D:E,2,0),0)</f>
        <v>0</v>
      </c>
    </row>
    <row r="11258" spans="1:7" customFormat="1" hidden="1" x14ac:dyDescent="0.25">
      <c r="A11258" s="23">
        <v>45505</v>
      </c>
      <c r="B11258" s="24" t="s">
        <v>214</v>
      </c>
      <c r="C11258" s="25">
        <v>84104</v>
      </c>
      <c r="D11258" s="26">
        <v>0.5</v>
      </c>
      <c r="E11258" t="str">
        <f>VLOOKUP(C11258,Лист1!H:K,4,0)</f>
        <v>СТОК-ВИАТ</v>
      </c>
      <c r="F11258">
        <f>VLOOKUP(C11258,Лист1!H:L,5,0)</f>
        <v>154.97999999999999</v>
      </c>
      <c r="G11258">
        <f>IFERROR(VLOOKUP(CONCATENATE(C11258,A11258),Лист1!D:E,2,0),0)</f>
        <v>0</v>
      </c>
    </row>
    <row r="11259" spans="1:7" customFormat="1" hidden="1" x14ac:dyDescent="0.25">
      <c r="A11259" s="23">
        <v>45505</v>
      </c>
      <c r="B11259" s="24" t="s">
        <v>214</v>
      </c>
      <c r="C11259" s="25">
        <v>84051</v>
      </c>
      <c r="D11259" s="26">
        <v>0.5</v>
      </c>
      <c r="E11259" t="str">
        <f>VLOOKUP(C11259,Лист1!H:K,4,0)</f>
        <v>СТОК-ВИАТ</v>
      </c>
      <c r="F11259">
        <f>VLOOKUP(C11259,Лист1!H:L,5,0)</f>
        <v>66.12</v>
      </c>
      <c r="G11259">
        <f>IFERROR(VLOOKUP(CONCATENATE(C11259,A11259),Лист1!D:E,2,0),0)</f>
        <v>0</v>
      </c>
    </row>
    <row r="11260" spans="1:7" customFormat="1" hidden="1" x14ac:dyDescent="0.25">
      <c r="A11260" s="23">
        <v>45505</v>
      </c>
      <c r="B11260" s="24" t="s">
        <v>214</v>
      </c>
      <c r="C11260" s="25">
        <v>84049</v>
      </c>
      <c r="D11260" s="26">
        <v>0.5</v>
      </c>
      <c r="E11260" t="str">
        <f>VLOOKUP(C11260,Лист1!H:K,4,0)</f>
        <v>СТОК-ВИАТ</v>
      </c>
      <c r="F11260">
        <f>VLOOKUP(C11260,Лист1!H:L,5,0)</f>
        <v>110.58</v>
      </c>
      <c r="G11260">
        <f>IFERROR(VLOOKUP(CONCATENATE(C11260,A11260),Лист1!D:E,2,0),0)</f>
        <v>0</v>
      </c>
    </row>
    <row r="11261" spans="1:7" customFormat="1" hidden="1" x14ac:dyDescent="0.25">
      <c r="A11261" s="23">
        <v>45505</v>
      </c>
      <c r="B11261" s="24" t="s">
        <v>214</v>
      </c>
      <c r="C11261" s="25">
        <v>84092</v>
      </c>
      <c r="D11261" s="26">
        <v>0.5</v>
      </c>
      <c r="E11261" t="str">
        <f>VLOOKUP(C11261,Лист1!H:K,4,0)</f>
        <v>СТОК-ВИАТ</v>
      </c>
      <c r="F11261">
        <f>VLOOKUP(C11261,Лист1!H:L,5,0)</f>
        <v>110.58</v>
      </c>
      <c r="G11261">
        <f>IFERROR(VLOOKUP(CONCATENATE(C11261,A11261),Лист1!D:E,2,0),0)</f>
        <v>0</v>
      </c>
    </row>
    <row r="11262" spans="1:7" customFormat="1" hidden="1" x14ac:dyDescent="0.25">
      <c r="A11262" s="23">
        <v>45505</v>
      </c>
      <c r="B11262" s="24" t="s">
        <v>214</v>
      </c>
      <c r="C11262" s="25">
        <v>84088</v>
      </c>
      <c r="D11262" s="26">
        <v>0.5</v>
      </c>
      <c r="E11262" t="str">
        <f>VLOOKUP(C11262,Лист1!H:K,4,0)</f>
        <v>СТОК-ВИАТ</v>
      </c>
      <c r="F11262">
        <f>VLOOKUP(C11262,Лист1!H:L,5,0)</f>
        <v>93.9</v>
      </c>
      <c r="G11262">
        <f>IFERROR(VLOOKUP(CONCATENATE(C11262,A11262),Лист1!D:E,2,0),0)</f>
        <v>0</v>
      </c>
    </row>
    <row r="11263" spans="1:7" customFormat="1" hidden="1" x14ac:dyDescent="0.25">
      <c r="A11263" s="23">
        <v>45505</v>
      </c>
      <c r="B11263" s="24" t="s">
        <v>214</v>
      </c>
      <c r="C11263" s="25">
        <v>84102</v>
      </c>
      <c r="D11263" s="26">
        <v>0.5</v>
      </c>
      <c r="E11263" t="str">
        <f>VLOOKUP(C11263,Лист1!H:K,4,0)</f>
        <v>СТОК-ВИАТ</v>
      </c>
      <c r="F11263">
        <f>VLOOKUP(C11263,Лист1!H:L,5,0)</f>
        <v>166.14</v>
      </c>
      <c r="G11263">
        <f>IFERROR(VLOOKUP(CONCATENATE(C11263,A11263),Лист1!D:E,2,0),0)</f>
        <v>0</v>
      </c>
    </row>
    <row r="11264" spans="1:7" customFormat="1" hidden="1" x14ac:dyDescent="0.25">
      <c r="A11264" s="23">
        <v>45505</v>
      </c>
      <c r="B11264" s="24" t="s">
        <v>214</v>
      </c>
      <c r="C11264" s="25">
        <v>84303</v>
      </c>
      <c r="D11264" s="26">
        <v>0.5</v>
      </c>
      <c r="E11264" t="str">
        <f>VLOOKUP(C11264,Лист1!H:K,4,0)</f>
        <v>СТОК-ВИАТ</v>
      </c>
      <c r="F11264">
        <f>VLOOKUP(C11264,Лист1!H:L,5,0)</f>
        <v>266.10000000000002</v>
      </c>
      <c r="G11264">
        <f>IFERROR(VLOOKUP(CONCATENATE(C11264,A11264),Лист1!D:E,2,0),0)</f>
        <v>0</v>
      </c>
    </row>
    <row r="11265" spans="1:7" customFormat="1" hidden="1" x14ac:dyDescent="0.25">
      <c r="A11265" s="23">
        <v>45505</v>
      </c>
      <c r="B11265" s="24" t="s">
        <v>214</v>
      </c>
      <c r="C11265" s="25">
        <v>84058</v>
      </c>
      <c r="D11265" s="26">
        <v>0.5</v>
      </c>
      <c r="E11265" t="str">
        <f>VLOOKUP(C11265,Лист1!H:K,4,0)</f>
        <v>СТОК-ВИАТ</v>
      </c>
      <c r="F11265">
        <f>VLOOKUP(C11265,Лист1!H:L,5,0)</f>
        <v>105</v>
      </c>
      <c r="G11265">
        <f>IFERROR(VLOOKUP(CONCATENATE(C11265,A11265),Лист1!D:E,2,0),0)</f>
        <v>0</v>
      </c>
    </row>
    <row r="11266" spans="1:7" customFormat="1" hidden="1" x14ac:dyDescent="0.25">
      <c r="A11266" s="23">
        <v>45505</v>
      </c>
      <c r="B11266" s="24" t="s">
        <v>214</v>
      </c>
      <c r="C11266" s="25">
        <v>84062</v>
      </c>
      <c r="D11266" s="26">
        <v>0.5</v>
      </c>
      <c r="E11266" t="str">
        <f>VLOOKUP(C11266,Лист1!H:K,4,0)</f>
        <v>СТОК-ВИАТ</v>
      </c>
      <c r="F11266">
        <f>VLOOKUP(C11266,Лист1!H:L,5,0)</f>
        <v>110.58</v>
      </c>
      <c r="G11266">
        <f>IFERROR(VLOOKUP(CONCATENATE(C11266,A11266),Лист1!D:E,2,0),0)</f>
        <v>0</v>
      </c>
    </row>
    <row r="11267" spans="1:7" customFormat="1" hidden="1" x14ac:dyDescent="0.25">
      <c r="A11267" s="23">
        <v>45505</v>
      </c>
      <c r="B11267" s="24" t="s">
        <v>214</v>
      </c>
      <c r="C11267" s="25">
        <v>84011</v>
      </c>
      <c r="D11267" s="26">
        <v>0.5</v>
      </c>
      <c r="E11267" t="str">
        <f>VLOOKUP(C11267,Лист1!H:K,4,0)</f>
        <v>СТОК-ВИАТ</v>
      </c>
      <c r="F11267">
        <f>VLOOKUP(C11267,Лист1!H:L,5,0)</f>
        <v>132.78</v>
      </c>
      <c r="G11267">
        <f>IFERROR(VLOOKUP(CONCATENATE(C11267,A11267),Лист1!D:E,2,0),0)</f>
        <v>0</v>
      </c>
    </row>
    <row r="11268" spans="1:7" customFormat="1" hidden="1" x14ac:dyDescent="0.25">
      <c r="A11268" s="23">
        <v>45505</v>
      </c>
      <c r="B11268" s="24" t="s">
        <v>214</v>
      </c>
      <c r="C11268" s="25">
        <v>84022</v>
      </c>
      <c r="D11268" s="26">
        <v>0.5</v>
      </c>
      <c r="E11268" t="str">
        <f>VLOOKUP(C11268,Лист1!H:K,4,0)</f>
        <v>СТОК-ВИАТ</v>
      </c>
      <c r="F11268">
        <f>VLOOKUP(C11268,Лист1!H:L,5,0)</f>
        <v>82.8</v>
      </c>
      <c r="G11268">
        <f>IFERROR(VLOOKUP(CONCATENATE(C11268,A11268),Лист1!D:E,2,0),0)</f>
        <v>0</v>
      </c>
    </row>
    <row r="11269" spans="1:7" customFormat="1" hidden="1" x14ac:dyDescent="0.25">
      <c r="A11269" s="23">
        <v>45505</v>
      </c>
      <c r="B11269" s="24" t="s">
        <v>214</v>
      </c>
      <c r="C11269" s="25">
        <v>84047</v>
      </c>
      <c r="D11269" s="26">
        <v>0.5</v>
      </c>
      <c r="E11269" t="str">
        <f>VLOOKUP(C11269,Лист1!H:K,4,0)</f>
        <v>СТОК-ВИАТ</v>
      </c>
      <c r="F11269">
        <f>VLOOKUP(C11269,Лист1!H:L,5,0)</f>
        <v>82.8</v>
      </c>
      <c r="G11269">
        <f>IFERROR(VLOOKUP(CONCATENATE(C11269,A11269),Лист1!D:E,2,0),0)</f>
        <v>0</v>
      </c>
    </row>
    <row r="11270" spans="1:7" customFormat="1" hidden="1" x14ac:dyDescent="0.25">
      <c r="A11270" s="23">
        <v>45505</v>
      </c>
      <c r="B11270" s="24" t="s">
        <v>214</v>
      </c>
      <c r="C11270" s="25">
        <v>84018</v>
      </c>
      <c r="D11270" s="26">
        <v>0.5</v>
      </c>
      <c r="E11270" t="str">
        <f>VLOOKUP(C11270,Лист1!H:K,4,0)</f>
        <v>СТОК-ВИАТ</v>
      </c>
      <c r="F11270">
        <f>VLOOKUP(C11270,Лист1!H:L,5,0)</f>
        <v>110.58</v>
      </c>
      <c r="G11270">
        <f>IFERROR(VLOOKUP(CONCATENATE(C11270,A11270),Лист1!D:E,2,0),0)</f>
        <v>0</v>
      </c>
    </row>
    <row r="11271" spans="1:7" customFormat="1" hidden="1" x14ac:dyDescent="0.25">
      <c r="A11271" s="23">
        <v>45505</v>
      </c>
      <c r="B11271" s="24" t="s">
        <v>214</v>
      </c>
      <c r="C11271" s="25">
        <v>84009</v>
      </c>
      <c r="D11271" s="26">
        <v>0.5</v>
      </c>
      <c r="E11271" t="str">
        <f>VLOOKUP(C11271,Лист1!H:K,4,0)</f>
        <v>СТОК-ВИАТ</v>
      </c>
      <c r="F11271">
        <f>VLOOKUP(C11271,Лист1!H:L,5,0)</f>
        <v>110.58</v>
      </c>
      <c r="G11271">
        <f>IFERROR(VLOOKUP(CONCATENATE(C11271,A11271),Лист1!D:E,2,0),0)</f>
        <v>0</v>
      </c>
    </row>
    <row r="11272" spans="1:7" customFormat="1" hidden="1" x14ac:dyDescent="0.25">
      <c r="A11272" s="23">
        <v>45505</v>
      </c>
      <c r="B11272" s="24" t="s">
        <v>214</v>
      </c>
      <c r="C11272" s="25">
        <v>84085</v>
      </c>
      <c r="D11272" s="26">
        <v>0.5</v>
      </c>
      <c r="E11272" t="str">
        <f>VLOOKUP(C11272,Лист1!H:K,4,0)</f>
        <v>СТОК-ВИАТ</v>
      </c>
      <c r="F11272">
        <f>VLOOKUP(C11272,Лист1!H:L,5,0)</f>
        <v>127.2</v>
      </c>
      <c r="G11272">
        <f>IFERROR(VLOOKUP(CONCATENATE(C11272,A11272),Лист1!D:E,2,0),0)</f>
        <v>0</v>
      </c>
    </row>
    <row r="11273" spans="1:7" customFormat="1" hidden="1" x14ac:dyDescent="0.25">
      <c r="A11273" s="23">
        <v>45505</v>
      </c>
      <c r="B11273" s="24" t="s">
        <v>214</v>
      </c>
      <c r="C11273" s="25">
        <v>84010</v>
      </c>
      <c r="D11273" s="26">
        <v>0.5</v>
      </c>
      <c r="E11273" t="str">
        <f>VLOOKUP(C11273,Лист1!H:K,4,0)</f>
        <v>СТОК-ВИАТ</v>
      </c>
      <c r="F11273">
        <f>VLOOKUP(C11273,Лист1!H:L,5,0)</f>
        <v>154.97999999999999</v>
      </c>
      <c r="G11273">
        <f>IFERROR(VLOOKUP(CONCATENATE(C11273,A11273),Лист1!D:E,2,0),0)</f>
        <v>0</v>
      </c>
    </row>
    <row r="11274" spans="1:7" customFormat="1" hidden="1" x14ac:dyDescent="0.25">
      <c r="A11274" s="23">
        <v>45505</v>
      </c>
      <c r="B11274" s="24" t="s">
        <v>214</v>
      </c>
      <c r="C11274" s="25">
        <v>84068</v>
      </c>
      <c r="D11274" s="26">
        <v>0.5</v>
      </c>
      <c r="E11274" t="str">
        <f>VLOOKUP(C11274,Лист1!H:K,4,0)</f>
        <v>СТОК-ВИАТ</v>
      </c>
      <c r="F11274">
        <f>VLOOKUP(C11274,Лист1!H:L,5,0)</f>
        <v>188.34</v>
      </c>
      <c r="G11274">
        <f>IFERROR(VLOOKUP(CONCATENATE(C11274,A11274),Лист1!D:E,2,0),0)</f>
        <v>0</v>
      </c>
    </row>
    <row r="11275" spans="1:7" customFormat="1" hidden="1" x14ac:dyDescent="0.25">
      <c r="A11275" s="23">
        <v>45505</v>
      </c>
      <c r="B11275" s="24" t="s">
        <v>214</v>
      </c>
      <c r="C11275" s="25">
        <v>84067</v>
      </c>
      <c r="D11275" s="26">
        <v>0.5</v>
      </c>
      <c r="E11275" t="str">
        <f>VLOOKUP(C11275,Лист1!H:K,4,0)</f>
        <v>СТОК-ВИАТ</v>
      </c>
      <c r="F11275">
        <f>VLOOKUP(C11275,Лист1!H:L,5,0)</f>
        <v>93.9</v>
      </c>
      <c r="G11275">
        <f>IFERROR(VLOOKUP(CONCATENATE(C11275,A11275),Лист1!D:E,2,0),0)</f>
        <v>0</v>
      </c>
    </row>
    <row r="11276" spans="1:7" customFormat="1" hidden="1" x14ac:dyDescent="0.25">
      <c r="A11276" s="23">
        <v>45505</v>
      </c>
      <c r="B11276" s="24" t="s">
        <v>214</v>
      </c>
      <c r="C11276" s="25">
        <v>84066</v>
      </c>
      <c r="D11276" s="26">
        <v>0.5</v>
      </c>
      <c r="E11276" t="str">
        <f>VLOOKUP(C11276,Лист1!H:K,4,0)</f>
        <v>СТОК-ВИАТ</v>
      </c>
      <c r="F11276">
        <f>VLOOKUP(C11276,Лист1!H:L,5,0)</f>
        <v>93.9</v>
      </c>
      <c r="G11276">
        <f>IFERROR(VLOOKUP(CONCATENATE(C11276,A11276),Лист1!D:E,2,0),0)</f>
        <v>0</v>
      </c>
    </row>
    <row r="11277" spans="1:7" customFormat="1" hidden="1" x14ac:dyDescent="0.25">
      <c r="A11277" s="23">
        <v>45505</v>
      </c>
      <c r="B11277" s="24" t="s">
        <v>214</v>
      </c>
      <c r="C11277" s="25">
        <v>84096</v>
      </c>
      <c r="D11277" s="26">
        <v>0.5</v>
      </c>
      <c r="E11277" t="str">
        <f>VLOOKUP(C11277,Лист1!H:K,4,0)</f>
        <v>СТОК-ВИАТ</v>
      </c>
      <c r="F11277">
        <f>VLOOKUP(C11277,Лист1!H:L,5,0)</f>
        <v>132.78</v>
      </c>
      <c r="G11277">
        <f>IFERROR(VLOOKUP(CONCATENATE(C11277,A11277),Лист1!D:E,2,0),0)</f>
        <v>0</v>
      </c>
    </row>
    <row r="11278" spans="1:7" customFormat="1" hidden="1" x14ac:dyDescent="0.25">
      <c r="A11278" s="23">
        <v>45505</v>
      </c>
      <c r="B11278" s="24" t="s">
        <v>214</v>
      </c>
      <c r="C11278" s="25">
        <v>84086</v>
      </c>
      <c r="D11278" s="26">
        <v>0.5</v>
      </c>
      <c r="E11278" t="str">
        <f>VLOOKUP(C11278,Лист1!H:K,4,0)</f>
        <v>СТОК-ВИАТ</v>
      </c>
      <c r="F11278">
        <f>VLOOKUP(C11278,Лист1!H:L,5,0)</f>
        <v>188.34</v>
      </c>
      <c r="G11278">
        <f>IFERROR(VLOOKUP(CONCATENATE(C11278,A11278),Лист1!D:E,2,0),0)</f>
        <v>0</v>
      </c>
    </row>
    <row r="11279" spans="1:7" customFormat="1" hidden="1" x14ac:dyDescent="0.25">
      <c r="A11279" s="23">
        <v>45505</v>
      </c>
      <c r="B11279" s="24" t="s">
        <v>214</v>
      </c>
      <c r="C11279" s="25">
        <v>84081</v>
      </c>
      <c r="D11279" s="26">
        <v>0.5</v>
      </c>
      <c r="E11279" t="str">
        <f>VLOOKUP(C11279,Лист1!H:K,4,0)</f>
        <v>СТОК-ВИАТ</v>
      </c>
      <c r="F11279">
        <f>VLOOKUP(C11279,Лист1!H:L,5,0)</f>
        <v>154.97999999999999</v>
      </c>
      <c r="G11279">
        <f>IFERROR(VLOOKUP(CONCATENATE(C11279,A11279),Лист1!D:E,2,0),0)</f>
        <v>0</v>
      </c>
    </row>
    <row r="11280" spans="1:7" customFormat="1" hidden="1" x14ac:dyDescent="0.25">
      <c r="A11280" s="23">
        <v>45505</v>
      </c>
      <c r="B11280" s="24" t="s">
        <v>214</v>
      </c>
      <c r="C11280" s="25">
        <v>84050</v>
      </c>
      <c r="D11280" s="26">
        <v>0.5</v>
      </c>
      <c r="E11280" t="str">
        <f>VLOOKUP(C11280,Лист1!H:K,4,0)</f>
        <v>СТОК-ВИАТ</v>
      </c>
      <c r="F11280">
        <f>VLOOKUP(C11280,Лист1!H:L,5,0)</f>
        <v>82.8</v>
      </c>
      <c r="G11280">
        <f>IFERROR(VLOOKUP(CONCATENATE(C11280,A11280),Лист1!D:E,2,0),0)</f>
        <v>0</v>
      </c>
    </row>
    <row r="11281" spans="1:7" customFormat="1" hidden="1" x14ac:dyDescent="0.25">
      <c r="A11281" s="23">
        <v>45505</v>
      </c>
      <c r="B11281" s="24" t="s">
        <v>214</v>
      </c>
      <c r="C11281" s="25">
        <v>84069</v>
      </c>
      <c r="D11281" s="26">
        <v>0.5</v>
      </c>
      <c r="E11281" t="str">
        <f>VLOOKUP(C11281,Лист1!H:K,4,0)</f>
        <v>СТОК-ВИАТ</v>
      </c>
      <c r="F11281">
        <f>VLOOKUP(C11281,Лист1!H:L,5,0)</f>
        <v>110.58</v>
      </c>
      <c r="G11281">
        <f>IFERROR(VLOOKUP(CONCATENATE(C11281,A11281),Лист1!D:E,2,0),0)</f>
        <v>0</v>
      </c>
    </row>
    <row r="11282" spans="1:7" customFormat="1" hidden="1" x14ac:dyDescent="0.25">
      <c r="A11282" s="23">
        <v>45505</v>
      </c>
      <c r="B11282" s="24" t="s">
        <v>214</v>
      </c>
      <c r="C11282" s="25">
        <v>84305</v>
      </c>
      <c r="D11282" s="26">
        <v>0.5</v>
      </c>
      <c r="E11282" t="str">
        <f>VLOOKUP(C11282,Лист1!H:K,4,0)</f>
        <v>СТОК-ВИАТ</v>
      </c>
      <c r="F11282">
        <f>VLOOKUP(C11282,Лист1!H:L,5,0)</f>
        <v>266.10000000000002</v>
      </c>
      <c r="G11282">
        <f>IFERROR(VLOOKUP(CONCATENATE(C11282,A11282),Лист1!D:E,2,0),0)</f>
        <v>0</v>
      </c>
    </row>
    <row r="11283" spans="1:7" customFormat="1" hidden="1" x14ac:dyDescent="0.25">
      <c r="A11283" s="23">
        <v>45505</v>
      </c>
      <c r="B11283" s="24" t="s">
        <v>214</v>
      </c>
      <c r="C11283" s="25">
        <v>84082</v>
      </c>
      <c r="D11283" s="26">
        <v>0.5</v>
      </c>
      <c r="E11283" t="str">
        <f>VLOOKUP(C11283,Лист1!H:K,4,0)</f>
        <v>СТОК-ВИАТ</v>
      </c>
      <c r="F11283">
        <f>VLOOKUP(C11283,Лист1!H:L,5,0)</f>
        <v>110.58</v>
      </c>
      <c r="G11283">
        <f>IFERROR(VLOOKUP(CONCATENATE(C11283,A11283),Лист1!D:E,2,0),0)</f>
        <v>0</v>
      </c>
    </row>
    <row r="11284" spans="1:7" customFormat="1" hidden="1" x14ac:dyDescent="0.25">
      <c r="A11284" s="23">
        <v>45505</v>
      </c>
      <c r="B11284" s="24" t="s">
        <v>214</v>
      </c>
      <c r="C11284" s="25">
        <v>84093</v>
      </c>
      <c r="D11284" s="26">
        <v>0.5</v>
      </c>
      <c r="E11284" t="str">
        <f>VLOOKUP(C11284,Лист1!H:K,4,0)</f>
        <v>СТОК-ВИАТ</v>
      </c>
      <c r="F11284">
        <f>VLOOKUP(C11284,Лист1!H:L,5,0)</f>
        <v>110.58</v>
      </c>
      <c r="G11284">
        <f>IFERROR(VLOOKUP(CONCATENATE(C11284,A11284),Лист1!D:E,2,0),0)</f>
        <v>0</v>
      </c>
    </row>
    <row r="11285" spans="1:7" customFormat="1" hidden="1" x14ac:dyDescent="0.25">
      <c r="A11285" s="23">
        <v>45505</v>
      </c>
      <c r="B11285" s="24" t="s">
        <v>214</v>
      </c>
      <c r="C11285" s="25">
        <v>84098</v>
      </c>
      <c r="D11285" s="26">
        <v>0.5</v>
      </c>
      <c r="E11285" t="str">
        <f>VLOOKUP(C11285,Лист1!H:K,4,0)</f>
        <v>СТОК-ВИАТ</v>
      </c>
      <c r="F11285">
        <f>VLOOKUP(C11285,Лист1!H:L,5,0)</f>
        <v>110.58</v>
      </c>
      <c r="G11285">
        <f>IFERROR(VLOOKUP(CONCATENATE(C11285,A11285),Лист1!D:E,2,0),0)</f>
        <v>0</v>
      </c>
    </row>
    <row r="11286" spans="1:7" customFormat="1" hidden="1" x14ac:dyDescent="0.25">
      <c r="A11286" s="23">
        <v>45505</v>
      </c>
      <c r="B11286" s="24" t="s">
        <v>214</v>
      </c>
      <c r="C11286" s="25">
        <v>84512</v>
      </c>
      <c r="D11286" s="26">
        <v>0.5</v>
      </c>
      <c r="E11286" t="str">
        <f>VLOOKUP(C11286,Лист1!H:K,4,0)</f>
        <v>СТОК-ВИАТ</v>
      </c>
      <c r="F11286">
        <f>VLOOKUP(C11286,Лист1!H:L,5,0)</f>
        <v>82.8</v>
      </c>
      <c r="G11286">
        <f>IFERROR(VLOOKUP(CONCATENATE(C11286,A11286),Лист1!D:E,2,0),0)</f>
        <v>0</v>
      </c>
    </row>
    <row r="11287" spans="1:7" customFormat="1" hidden="1" x14ac:dyDescent="0.25">
      <c r="A11287" s="23">
        <v>45505</v>
      </c>
      <c r="B11287" s="24" t="s">
        <v>214</v>
      </c>
      <c r="C11287" s="25">
        <v>84511</v>
      </c>
      <c r="D11287" s="26">
        <v>0.5</v>
      </c>
      <c r="E11287" t="str">
        <f>VLOOKUP(C11287,Лист1!H:K,4,0)</f>
        <v>СТОК-ВИАТ</v>
      </c>
      <c r="F11287">
        <f>VLOOKUP(C11287,Лист1!H:L,5,0)</f>
        <v>82.8</v>
      </c>
      <c r="G11287">
        <f>IFERROR(VLOOKUP(CONCATENATE(C11287,A11287),Лист1!D:E,2,0),0)</f>
        <v>0</v>
      </c>
    </row>
    <row r="11288" spans="1:7" customFormat="1" hidden="1" x14ac:dyDescent="0.25">
      <c r="A11288" s="23">
        <v>45505</v>
      </c>
      <c r="B11288" s="24" t="s">
        <v>214</v>
      </c>
      <c r="C11288" s="25">
        <v>84507</v>
      </c>
      <c r="D11288" s="26">
        <v>0.5</v>
      </c>
      <c r="E11288" t="str">
        <f>VLOOKUP(C11288,Лист1!H:K,4,0)</f>
        <v>СТОК-ВИАТ</v>
      </c>
      <c r="F11288">
        <f>VLOOKUP(C11288,Лист1!H:L,5,0)</f>
        <v>71.64</v>
      </c>
      <c r="G11288">
        <f>IFERROR(VLOOKUP(CONCATENATE(C11288,A11288),Лист1!D:E,2,0),0)</f>
        <v>0</v>
      </c>
    </row>
    <row r="11289" spans="1:7" customFormat="1" hidden="1" x14ac:dyDescent="0.25">
      <c r="A11289" s="23">
        <v>45505</v>
      </c>
      <c r="B11289" s="24" t="s">
        <v>214</v>
      </c>
      <c r="C11289" s="25">
        <v>84505</v>
      </c>
      <c r="D11289" s="26">
        <v>0.5</v>
      </c>
      <c r="E11289" t="str">
        <f>VLOOKUP(C11289,Лист1!H:K,4,0)</f>
        <v>СТОК-ВИАТ</v>
      </c>
      <c r="F11289">
        <f>VLOOKUP(C11289,Лист1!H:L,5,0)</f>
        <v>55.02</v>
      </c>
      <c r="G11289">
        <f>IFERROR(VLOOKUP(CONCATENATE(C11289,A11289),Лист1!D:E,2,0),0)</f>
        <v>0</v>
      </c>
    </row>
    <row r="11290" spans="1:7" customFormat="1" hidden="1" x14ac:dyDescent="0.25">
      <c r="A11290" s="23">
        <v>45505</v>
      </c>
      <c r="B11290" s="24" t="s">
        <v>214</v>
      </c>
      <c r="C11290" s="25">
        <v>84513</v>
      </c>
      <c r="D11290" s="26">
        <v>0.5</v>
      </c>
      <c r="E11290" t="str">
        <f>VLOOKUP(C11290,Лист1!H:K,4,0)</f>
        <v>СТОК-ВИАТ</v>
      </c>
      <c r="F11290">
        <f>VLOOKUP(C11290,Лист1!H:L,5,0)</f>
        <v>82.8</v>
      </c>
      <c r="G11290">
        <f>IFERROR(VLOOKUP(CONCATENATE(C11290,A11290),Лист1!D:E,2,0),0)</f>
        <v>0</v>
      </c>
    </row>
    <row r="11291" spans="1:7" customFormat="1" hidden="1" x14ac:dyDescent="0.25">
      <c r="A11291" s="23">
        <v>45505</v>
      </c>
      <c r="B11291" s="24" t="s">
        <v>214</v>
      </c>
      <c r="C11291" s="25">
        <v>84503</v>
      </c>
      <c r="D11291" s="26">
        <v>0.5</v>
      </c>
      <c r="E11291" t="str">
        <f>VLOOKUP(C11291,Лист1!H:K,4,0)</f>
        <v>СТОК-ВИАТ</v>
      </c>
      <c r="F11291">
        <f>VLOOKUP(C11291,Лист1!H:L,5,0)</f>
        <v>77.22</v>
      </c>
      <c r="G11291">
        <f>IFERROR(VLOOKUP(CONCATENATE(C11291,A11291),Лист1!D:E,2,0),0)</f>
        <v>0</v>
      </c>
    </row>
    <row r="11292" spans="1:7" customFormat="1" hidden="1" x14ac:dyDescent="0.25">
      <c r="A11292" s="23">
        <v>45505</v>
      </c>
      <c r="B11292" s="24" t="s">
        <v>214</v>
      </c>
      <c r="C11292" s="25">
        <v>84516</v>
      </c>
      <c r="D11292" s="26">
        <v>0.5</v>
      </c>
      <c r="E11292" t="str">
        <f>VLOOKUP(C11292,Лист1!H:K,4,0)</f>
        <v>СТОК-ВИАТ</v>
      </c>
      <c r="F11292">
        <f>VLOOKUP(C11292,Лист1!H:L,5,0)</f>
        <v>93.9</v>
      </c>
      <c r="G11292">
        <f>IFERROR(VLOOKUP(CONCATENATE(C11292,A11292),Лист1!D:E,2,0),0)</f>
        <v>0</v>
      </c>
    </row>
    <row r="11293" spans="1:7" customFormat="1" hidden="1" x14ac:dyDescent="0.25">
      <c r="A11293" s="23">
        <v>45505</v>
      </c>
      <c r="B11293" s="24" t="s">
        <v>214</v>
      </c>
      <c r="C11293" s="25">
        <v>84515</v>
      </c>
      <c r="D11293" s="26">
        <v>0.5</v>
      </c>
      <c r="E11293" t="str">
        <f>VLOOKUP(C11293,Лист1!H:K,4,0)</f>
        <v>СТОК-ВИАТ</v>
      </c>
      <c r="F11293">
        <f>VLOOKUP(C11293,Лист1!H:L,5,0)</f>
        <v>71.64</v>
      </c>
      <c r="G11293">
        <f>IFERROR(VLOOKUP(CONCATENATE(C11293,A11293),Лист1!D:E,2,0),0)</f>
        <v>0</v>
      </c>
    </row>
    <row r="11294" spans="1:7" customFormat="1" hidden="1" x14ac:dyDescent="0.25">
      <c r="A11294" s="23">
        <v>45505</v>
      </c>
      <c r="B11294" s="24" t="s">
        <v>214</v>
      </c>
      <c r="C11294" s="25">
        <v>84509</v>
      </c>
      <c r="D11294" s="26">
        <v>0.5</v>
      </c>
      <c r="E11294" t="str">
        <f>VLOOKUP(C11294,Лист1!H:K,4,0)</f>
        <v>СТОК-ВИАТ</v>
      </c>
      <c r="F11294">
        <f>VLOOKUP(C11294,Лист1!H:L,5,0)</f>
        <v>221.64</v>
      </c>
      <c r="G11294">
        <f>IFERROR(VLOOKUP(CONCATENATE(C11294,A11294),Лист1!D:E,2,0),0)</f>
        <v>0</v>
      </c>
    </row>
    <row r="11295" spans="1:7" customFormat="1" hidden="1" x14ac:dyDescent="0.25">
      <c r="A11295" s="23">
        <v>45505</v>
      </c>
      <c r="B11295" s="24" t="s">
        <v>214</v>
      </c>
      <c r="C11295" s="25">
        <v>84514</v>
      </c>
      <c r="D11295" s="26">
        <v>0.5</v>
      </c>
      <c r="E11295" t="str">
        <f>VLOOKUP(C11295,Лист1!H:K,4,0)</f>
        <v>СТОК-ВИАТ</v>
      </c>
      <c r="F11295">
        <f>VLOOKUP(C11295,Лист1!H:L,5,0)</f>
        <v>154.97999999999999</v>
      </c>
      <c r="G11295">
        <f>IFERROR(VLOOKUP(CONCATENATE(C11295,A11295),Лист1!D:E,2,0),0)</f>
        <v>0</v>
      </c>
    </row>
    <row r="11296" spans="1:7" customFormat="1" hidden="1" x14ac:dyDescent="0.25">
      <c r="A11296" s="23">
        <v>45505</v>
      </c>
      <c r="B11296" s="24" t="s">
        <v>214</v>
      </c>
      <c r="C11296" s="25">
        <v>86124</v>
      </c>
      <c r="D11296" s="26">
        <v>0.5</v>
      </c>
      <c r="E11296" t="str">
        <f>VLOOKUP(C11296,Лист1!H:K,4,0)</f>
        <v>СТОК-ВИАТ</v>
      </c>
      <c r="F11296">
        <f>VLOOKUP(C11296,Лист1!H:L,5,0)</f>
        <v>182.76</v>
      </c>
      <c r="G11296">
        <f>IFERROR(VLOOKUP(CONCATENATE(C11296,A11296),Лист1!D:E,2,0),0)</f>
        <v>0</v>
      </c>
    </row>
    <row r="11297" spans="1:7" customFormat="1" hidden="1" x14ac:dyDescent="0.25">
      <c r="A11297" s="23">
        <v>45505</v>
      </c>
      <c r="B11297" s="24" t="s">
        <v>214</v>
      </c>
      <c r="C11297" s="25">
        <v>86096</v>
      </c>
      <c r="D11297" s="26">
        <v>0.5</v>
      </c>
      <c r="E11297" t="str">
        <f>VLOOKUP(C11297,Лист1!H:K,4,0)</f>
        <v>СТОК-ВИАТ</v>
      </c>
      <c r="F11297">
        <f>VLOOKUP(C11297,Лист1!H:L,5,0)</f>
        <v>127.2</v>
      </c>
      <c r="G11297">
        <f>IFERROR(VLOOKUP(CONCATENATE(C11297,A11297),Лист1!D:E,2,0),0)</f>
        <v>0</v>
      </c>
    </row>
    <row r="11298" spans="1:7" customFormat="1" hidden="1" x14ac:dyDescent="0.25">
      <c r="A11298" s="23">
        <v>45505</v>
      </c>
      <c r="B11298" s="24" t="s">
        <v>214</v>
      </c>
      <c r="C11298" s="25">
        <v>86084</v>
      </c>
      <c r="D11298" s="26">
        <v>0.5</v>
      </c>
      <c r="E11298" t="str">
        <f>VLOOKUP(C11298,Лист1!H:K,4,0)</f>
        <v>СТОК-ВИАТ</v>
      </c>
      <c r="F11298">
        <f>VLOOKUP(C11298,Лист1!H:L,5,0)</f>
        <v>166.14</v>
      </c>
      <c r="G11298">
        <f>IFERROR(VLOOKUP(CONCATENATE(C11298,A11298),Лист1!D:E,2,0),0)</f>
        <v>0</v>
      </c>
    </row>
    <row r="11299" spans="1:7" customFormat="1" hidden="1" x14ac:dyDescent="0.25">
      <c r="A11299" s="23">
        <v>45505</v>
      </c>
      <c r="B11299" s="24" t="s">
        <v>214</v>
      </c>
      <c r="C11299" s="25">
        <v>86079</v>
      </c>
      <c r="D11299" s="26">
        <v>0.5</v>
      </c>
      <c r="E11299" t="str">
        <f>VLOOKUP(C11299,Лист1!H:K,4,0)</f>
        <v>СТОК-ВИАТ</v>
      </c>
      <c r="F11299">
        <f>VLOOKUP(C11299,Лист1!H:L,5,0)</f>
        <v>110.58</v>
      </c>
      <c r="G11299">
        <f>IFERROR(VLOOKUP(CONCATENATE(C11299,A11299),Лист1!D:E,2,0),0)</f>
        <v>0</v>
      </c>
    </row>
    <row r="11300" spans="1:7" customFormat="1" hidden="1" x14ac:dyDescent="0.25">
      <c r="A11300" s="23">
        <v>45505</v>
      </c>
      <c r="B11300" s="24" t="s">
        <v>214</v>
      </c>
      <c r="C11300" s="25">
        <v>86063</v>
      </c>
      <c r="D11300" s="26">
        <v>0.5</v>
      </c>
      <c r="E11300" t="str">
        <f>VLOOKUP(C11300,Лист1!H:K,4,0)</f>
        <v>СТОК-ВИАТ</v>
      </c>
      <c r="F11300">
        <f>VLOOKUP(C11300,Лист1!H:L,5,0)</f>
        <v>166.14</v>
      </c>
      <c r="G11300">
        <f>IFERROR(VLOOKUP(CONCATENATE(C11300,A11300),Лист1!D:E,2,0),0)</f>
        <v>0</v>
      </c>
    </row>
    <row r="11301" spans="1:7" customFormat="1" hidden="1" x14ac:dyDescent="0.25">
      <c r="A11301" s="23">
        <v>45505</v>
      </c>
      <c r="B11301" s="24" t="s">
        <v>214</v>
      </c>
      <c r="C11301" s="25">
        <v>86101</v>
      </c>
      <c r="D11301" s="26">
        <v>0.5</v>
      </c>
      <c r="E11301" t="str">
        <f>VLOOKUP(C11301,Лист1!H:K,4,0)</f>
        <v>СТОК-ВИАТ</v>
      </c>
      <c r="F11301">
        <f>VLOOKUP(C11301,Лист1!H:L,5,0)</f>
        <v>166.14</v>
      </c>
      <c r="G11301">
        <f>IFERROR(VLOOKUP(CONCATENATE(C11301,A11301),Лист1!D:E,2,0),0)</f>
        <v>0</v>
      </c>
    </row>
    <row r="11302" spans="1:7" customFormat="1" hidden="1" x14ac:dyDescent="0.25">
      <c r="A11302" s="23">
        <v>45505</v>
      </c>
      <c r="B11302" s="24" t="s">
        <v>214</v>
      </c>
      <c r="C11302" s="25">
        <v>86030</v>
      </c>
      <c r="D11302" s="26">
        <v>0.5</v>
      </c>
      <c r="E11302" t="str">
        <f>VLOOKUP(C11302,Лист1!H:K,4,0)</f>
        <v>СТОК-ВИАТ</v>
      </c>
      <c r="F11302">
        <f>VLOOKUP(C11302,Лист1!H:L,5,0)</f>
        <v>138.36000000000001</v>
      </c>
      <c r="G11302">
        <f>IFERROR(VLOOKUP(CONCATENATE(C11302,A11302),Лист1!D:E,2,0),0)</f>
        <v>0</v>
      </c>
    </row>
    <row r="11303" spans="1:7" customFormat="1" hidden="1" x14ac:dyDescent="0.25">
      <c r="A11303" s="23">
        <v>45505</v>
      </c>
      <c r="B11303" s="24" t="s">
        <v>214</v>
      </c>
      <c r="C11303" s="25">
        <v>86107</v>
      </c>
      <c r="D11303" s="26">
        <v>0.5</v>
      </c>
      <c r="E11303" t="str">
        <f>VLOOKUP(C11303,Лист1!H:K,4,0)</f>
        <v>СТОК-ВИАТ</v>
      </c>
      <c r="F11303">
        <f>VLOOKUP(C11303,Лист1!H:L,5,0)</f>
        <v>93.9</v>
      </c>
      <c r="G11303">
        <f>IFERROR(VLOOKUP(CONCATENATE(C11303,A11303),Лист1!D:E,2,0),0)</f>
        <v>0</v>
      </c>
    </row>
    <row r="11304" spans="1:7" customFormat="1" hidden="1" x14ac:dyDescent="0.25">
      <c r="A11304" s="23">
        <v>45505</v>
      </c>
      <c r="B11304" s="24" t="s">
        <v>214</v>
      </c>
      <c r="C11304" s="25">
        <v>86027</v>
      </c>
      <c r="D11304" s="26">
        <v>0.5</v>
      </c>
      <c r="E11304" t="str">
        <f>VLOOKUP(C11304,Лист1!H:K,4,0)</f>
        <v>СТОК-ВИАТ</v>
      </c>
      <c r="F11304">
        <f>VLOOKUP(C11304,Лист1!H:L,5,0)</f>
        <v>127.2</v>
      </c>
      <c r="G11304">
        <f>IFERROR(VLOOKUP(CONCATENATE(C11304,A11304),Лист1!D:E,2,0),0)</f>
        <v>0</v>
      </c>
    </row>
    <row r="11305" spans="1:7" customFormat="1" hidden="1" x14ac:dyDescent="0.25">
      <c r="A11305" s="23">
        <v>45505</v>
      </c>
      <c r="B11305" s="24" t="s">
        <v>214</v>
      </c>
      <c r="C11305" s="25">
        <v>86109</v>
      </c>
      <c r="D11305" s="26">
        <v>0.5</v>
      </c>
      <c r="E11305" t="str">
        <f>VLOOKUP(C11305,Лист1!H:K,4,0)</f>
        <v>СТОК-ВИАТ</v>
      </c>
      <c r="F11305">
        <f>VLOOKUP(C11305,Лист1!H:L,5,0)</f>
        <v>154.97999999999999</v>
      </c>
      <c r="G11305">
        <f>IFERROR(VLOOKUP(CONCATENATE(C11305,A11305),Лист1!D:E,2,0),0)</f>
        <v>0</v>
      </c>
    </row>
    <row r="11306" spans="1:7" customFormat="1" hidden="1" x14ac:dyDescent="0.25">
      <c r="A11306" s="23">
        <v>45505</v>
      </c>
      <c r="B11306" s="24" t="s">
        <v>214</v>
      </c>
      <c r="C11306" s="25">
        <v>86033</v>
      </c>
      <c r="D11306" s="26">
        <v>0.5</v>
      </c>
      <c r="E11306" t="str">
        <f>VLOOKUP(C11306,Лист1!H:K,4,0)</f>
        <v>СТОК-ВИАТ</v>
      </c>
      <c r="F11306">
        <f>VLOOKUP(C11306,Лист1!H:L,5,0)</f>
        <v>105</v>
      </c>
      <c r="G11306">
        <f>IFERROR(VLOOKUP(CONCATENATE(C11306,A11306),Лист1!D:E,2,0),0)</f>
        <v>0</v>
      </c>
    </row>
    <row r="11307" spans="1:7" customFormat="1" hidden="1" x14ac:dyDescent="0.25">
      <c r="A11307" s="23">
        <v>45505</v>
      </c>
      <c r="B11307" s="24" t="s">
        <v>214</v>
      </c>
      <c r="C11307" s="25">
        <v>86097</v>
      </c>
      <c r="D11307" s="26">
        <v>0.5</v>
      </c>
      <c r="E11307" t="str">
        <f>VLOOKUP(C11307,Лист1!H:K,4,0)</f>
        <v>СТОК-ВИАТ</v>
      </c>
      <c r="F11307">
        <f>VLOOKUP(C11307,Лист1!H:L,5,0)</f>
        <v>221.64</v>
      </c>
      <c r="G11307">
        <f>IFERROR(VLOOKUP(CONCATENATE(C11307,A11307),Лист1!D:E,2,0),0)</f>
        <v>0</v>
      </c>
    </row>
    <row r="11308" spans="1:7" customFormat="1" hidden="1" x14ac:dyDescent="0.25">
      <c r="A11308" s="23">
        <v>45505</v>
      </c>
      <c r="B11308" s="24" t="s">
        <v>214</v>
      </c>
      <c r="C11308" s="25">
        <v>86049</v>
      </c>
      <c r="D11308" s="26">
        <v>0.5</v>
      </c>
      <c r="E11308" t="str">
        <f>VLOOKUP(C11308,Лист1!H:K,4,0)</f>
        <v>СТОК-ВИАТ</v>
      </c>
      <c r="F11308">
        <f>VLOOKUP(C11308,Лист1!H:L,5,0)</f>
        <v>132.78</v>
      </c>
      <c r="G11308">
        <f>IFERROR(VLOOKUP(CONCATENATE(C11308,A11308),Лист1!D:E,2,0),0)</f>
        <v>0</v>
      </c>
    </row>
    <row r="11309" spans="1:7" customFormat="1" hidden="1" x14ac:dyDescent="0.25">
      <c r="A11309" s="23">
        <v>45505</v>
      </c>
      <c r="B11309" s="24" t="s">
        <v>214</v>
      </c>
      <c r="C11309" s="25">
        <v>86026</v>
      </c>
      <c r="D11309" s="26">
        <v>0.5</v>
      </c>
      <c r="E11309" t="str">
        <f>VLOOKUP(C11309,Лист1!H:K,4,0)</f>
        <v>СТОК-ВИАТ</v>
      </c>
      <c r="F11309">
        <f>VLOOKUP(C11309,Лист1!H:L,5,0)</f>
        <v>166.14</v>
      </c>
      <c r="G11309">
        <f>IFERROR(VLOOKUP(CONCATENATE(C11309,A11309),Лист1!D:E,2,0),0)</f>
        <v>0</v>
      </c>
    </row>
    <row r="11310" spans="1:7" customFormat="1" hidden="1" x14ac:dyDescent="0.25">
      <c r="A11310" s="23">
        <v>45505</v>
      </c>
      <c r="B11310" s="24" t="s">
        <v>214</v>
      </c>
      <c r="C11310" s="25">
        <v>86007</v>
      </c>
      <c r="D11310" s="26">
        <v>0.5</v>
      </c>
      <c r="E11310" t="str">
        <f>VLOOKUP(C11310,Лист1!H:K,4,0)</f>
        <v>СТОК-ВИАТ</v>
      </c>
      <c r="F11310">
        <f>VLOOKUP(C11310,Лист1!H:L,5,0)</f>
        <v>166.14</v>
      </c>
      <c r="G11310">
        <f>IFERROR(VLOOKUP(CONCATENATE(C11310,A11310),Лист1!D:E,2,0),0)</f>
        <v>0</v>
      </c>
    </row>
    <row r="11311" spans="1:7" customFormat="1" hidden="1" x14ac:dyDescent="0.25">
      <c r="A11311" s="23">
        <v>45505</v>
      </c>
      <c r="B11311" s="24" t="s">
        <v>214</v>
      </c>
      <c r="C11311" s="25">
        <v>86111</v>
      </c>
      <c r="D11311" s="26">
        <v>0.5</v>
      </c>
      <c r="E11311" t="str">
        <f>VLOOKUP(C11311,Лист1!H:K,4,0)</f>
        <v>СТОК-ВИАТ</v>
      </c>
      <c r="F11311">
        <f>VLOOKUP(C11311,Лист1!H:L,5,0)</f>
        <v>127.2</v>
      </c>
      <c r="G11311">
        <f>IFERROR(VLOOKUP(CONCATENATE(C11311,A11311),Лист1!D:E,2,0),0)</f>
        <v>0</v>
      </c>
    </row>
    <row r="11312" spans="1:7" customFormat="1" hidden="1" x14ac:dyDescent="0.25">
      <c r="A11312" s="23">
        <v>45505</v>
      </c>
      <c r="B11312" s="24" t="s">
        <v>214</v>
      </c>
      <c r="C11312" s="25">
        <v>86095</v>
      </c>
      <c r="D11312" s="26">
        <v>0.5</v>
      </c>
      <c r="E11312" t="str">
        <f>VLOOKUP(C11312,Лист1!H:K,4,0)</f>
        <v>СТОК-ВИАТ</v>
      </c>
      <c r="F11312">
        <f>VLOOKUP(C11312,Лист1!H:L,5,0)</f>
        <v>93.9</v>
      </c>
      <c r="G11312">
        <f>IFERROR(VLOOKUP(CONCATENATE(C11312,A11312),Лист1!D:E,2,0),0)</f>
        <v>0</v>
      </c>
    </row>
    <row r="11313" spans="1:7" customFormat="1" hidden="1" x14ac:dyDescent="0.25">
      <c r="A11313" s="23">
        <v>45505</v>
      </c>
      <c r="B11313" s="24" t="s">
        <v>214</v>
      </c>
      <c r="C11313" s="25">
        <v>90407</v>
      </c>
      <c r="D11313" s="26">
        <v>0.5</v>
      </c>
      <c r="E11313" t="str">
        <f>VLOOKUP(C11313,Лист1!H:K,4,0)</f>
        <v>СТОК-ВИАТ</v>
      </c>
      <c r="F11313">
        <f>VLOOKUP(C11313,Лист1!H:L,5,0)</f>
        <v>166.14</v>
      </c>
      <c r="G11313">
        <f>IFERROR(VLOOKUP(CONCATENATE(C11313,A11313),Лист1!D:E,2,0),0)</f>
        <v>0</v>
      </c>
    </row>
    <row r="11314" spans="1:7" customFormat="1" hidden="1" x14ac:dyDescent="0.25">
      <c r="A11314" s="23">
        <v>45505</v>
      </c>
      <c r="B11314" s="24" t="s">
        <v>214</v>
      </c>
      <c r="C11314" s="25">
        <v>86081</v>
      </c>
      <c r="D11314" s="26">
        <v>0.5</v>
      </c>
      <c r="E11314" t="str">
        <f>VLOOKUP(C11314,Лист1!H:K,4,0)</f>
        <v>СТОК-ВИАТ</v>
      </c>
      <c r="F11314">
        <f>VLOOKUP(C11314,Лист1!H:L,5,0)</f>
        <v>105</v>
      </c>
      <c r="G11314">
        <f>IFERROR(VLOOKUP(CONCATENATE(C11314,A11314),Лист1!D:E,2,0),0)</f>
        <v>0</v>
      </c>
    </row>
    <row r="11315" spans="1:7" customFormat="1" hidden="1" x14ac:dyDescent="0.25">
      <c r="A11315" s="23">
        <v>45505</v>
      </c>
      <c r="B11315" s="24" t="s">
        <v>214</v>
      </c>
      <c r="C11315" s="25">
        <v>86100</v>
      </c>
      <c r="D11315" s="26">
        <v>0.5</v>
      </c>
      <c r="E11315" t="str">
        <f>VLOOKUP(C11315,Лист1!H:K,4,0)</f>
        <v>СТОК-ВИАТ</v>
      </c>
      <c r="F11315">
        <f>VLOOKUP(C11315,Лист1!H:L,5,0)</f>
        <v>188.34</v>
      </c>
      <c r="G11315">
        <f>IFERROR(VLOOKUP(CONCATENATE(C11315,A11315),Лист1!D:E,2,0),0)</f>
        <v>0</v>
      </c>
    </row>
    <row r="11316" spans="1:7" customFormat="1" hidden="1" x14ac:dyDescent="0.25">
      <c r="A11316" s="23">
        <v>45505</v>
      </c>
      <c r="B11316" s="24" t="s">
        <v>214</v>
      </c>
      <c r="C11316" s="25">
        <v>86075</v>
      </c>
      <c r="D11316" s="26">
        <v>0.5</v>
      </c>
      <c r="E11316" t="str">
        <f>VLOOKUP(C11316,Лист1!H:K,4,0)</f>
        <v>СТОК-ВИАТ</v>
      </c>
      <c r="F11316">
        <f>VLOOKUP(C11316,Лист1!H:L,5,0)</f>
        <v>166.14</v>
      </c>
      <c r="G11316">
        <f>IFERROR(VLOOKUP(CONCATENATE(C11316,A11316),Лист1!D:E,2,0),0)</f>
        <v>0</v>
      </c>
    </row>
    <row r="11317" spans="1:7" customFormat="1" hidden="1" x14ac:dyDescent="0.25">
      <c r="A11317" s="23">
        <v>45505</v>
      </c>
      <c r="B11317" s="24" t="s">
        <v>214</v>
      </c>
      <c r="C11317" s="25">
        <v>86010</v>
      </c>
      <c r="D11317" s="26">
        <v>0.5</v>
      </c>
      <c r="E11317" t="str">
        <f>VLOOKUP(C11317,Лист1!H:K,4,0)</f>
        <v>СТОК-ВИАТ</v>
      </c>
      <c r="F11317">
        <f>VLOOKUP(C11317,Лист1!H:L,5,0)</f>
        <v>188.34</v>
      </c>
      <c r="G11317">
        <f>IFERROR(VLOOKUP(CONCATENATE(C11317,A11317),Лист1!D:E,2,0),0)</f>
        <v>0</v>
      </c>
    </row>
    <row r="11318" spans="1:7" customFormat="1" hidden="1" x14ac:dyDescent="0.25">
      <c r="A11318" s="23">
        <v>45505</v>
      </c>
      <c r="B11318" s="24" t="s">
        <v>214</v>
      </c>
      <c r="C11318" s="25">
        <v>86106</v>
      </c>
      <c r="D11318" s="26">
        <v>0.5</v>
      </c>
      <c r="E11318" t="str">
        <f>VLOOKUP(C11318,Лист1!H:K,4,0)</f>
        <v>СТОК-ВИАТ</v>
      </c>
      <c r="F11318">
        <f>VLOOKUP(C11318,Лист1!H:L,5,0)</f>
        <v>93.9</v>
      </c>
      <c r="G11318">
        <f>IFERROR(VLOOKUP(CONCATENATE(C11318,A11318),Лист1!D:E,2,0),0)</f>
        <v>0</v>
      </c>
    </row>
    <row r="11319" spans="1:7" customFormat="1" hidden="1" x14ac:dyDescent="0.25">
      <c r="A11319" s="23">
        <v>45505</v>
      </c>
      <c r="B11319" s="24" t="s">
        <v>214</v>
      </c>
      <c r="C11319" s="25">
        <v>86045</v>
      </c>
      <c r="D11319" s="26">
        <v>0.5</v>
      </c>
      <c r="E11319" t="str">
        <f>VLOOKUP(C11319,Лист1!H:K,4,0)</f>
        <v>СТОК-ВИАТ</v>
      </c>
      <c r="F11319">
        <f>VLOOKUP(C11319,Лист1!H:L,5,0)</f>
        <v>110.58</v>
      </c>
      <c r="G11319">
        <f>IFERROR(VLOOKUP(CONCATENATE(C11319,A11319),Лист1!D:E,2,0),0)</f>
        <v>0</v>
      </c>
    </row>
    <row r="11320" spans="1:7" customFormat="1" hidden="1" x14ac:dyDescent="0.25">
      <c r="A11320" s="23">
        <v>45505</v>
      </c>
      <c r="B11320" s="24" t="s">
        <v>214</v>
      </c>
      <c r="C11320" s="25">
        <v>86117</v>
      </c>
      <c r="D11320" s="26">
        <v>0.5</v>
      </c>
      <c r="E11320" t="str">
        <f>VLOOKUP(C11320,Лист1!H:K,4,0)</f>
        <v>СТОК-ВИАТ</v>
      </c>
      <c r="F11320">
        <f>VLOOKUP(C11320,Лист1!H:L,5,0)</f>
        <v>154.97999999999999</v>
      </c>
      <c r="G11320">
        <f>IFERROR(VLOOKUP(CONCATENATE(C11320,A11320),Лист1!D:E,2,0),0)</f>
        <v>0</v>
      </c>
    </row>
    <row r="11321" spans="1:7" customFormat="1" hidden="1" x14ac:dyDescent="0.25">
      <c r="A11321" s="23">
        <v>45505</v>
      </c>
      <c r="B11321" s="24" t="s">
        <v>214</v>
      </c>
      <c r="C11321" s="25">
        <v>86105</v>
      </c>
      <c r="D11321" s="26">
        <v>0.5</v>
      </c>
      <c r="E11321" t="str">
        <f>VLOOKUP(C11321,Лист1!H:K,4,0)</f>
        <v>СТОК-ВИАТ</v>
      </c>
      <c r="F11321">
        <f>VLOOKUP(C11321,Лист1!H:L,5,0)</f>
        <v>127.2</v>
      </c>
      <c r="G11321">
        <f>IFERROR(VLOOKUP(CONCATENATE(C11321,A11321),Лист1!D:E,2,0),0)</f>
        <v>0</v>
      </c>
    </row>
    <row r="11322" spans="1:7" customFormat="1" hidden="1" x14ac:dyDescent="0.25">
      <c r="A11322" s="23">
        <v>45505</v>
      </c>
      <c r="B11322" s="24" t="s">
        <v>214</v>
      </c>
      <c r="C11322" s="25">
        <v>86057</v>
      </c>
      <c r="D11322" s="26">
        <v>0.5</v>
      </c>
      <c r="E11322" t="str">
        <f>VLOOKUP(C11322,Лист1!H:K,4,0)</f>
        <v>СТОК-ВИАТ</v>
      </c>
      <c r="F11322">
        <f>VLOOKUP(C11322,Лист1!H:L,5,0)</f>
        <v>193.86</v>
      </c>
      <c r="G11322">
        <f>IFERROR(VLOOKUP(CONCATENATE(C11322,A11322),Лист1!D:E,2,0),0)</f>
        <v>0</v>
      </c>
    </row>
    <row r="11323" spans="1:7" customFormat="1" hidden="1" x14ac:dyDescent="0.25">
      <c r="A11323" s="23">
        <v>45505</v>
      </c>
      <c r="B11323" s="24" t="s">
        <v>214</v>
      </c>
      <c r="C11323" s="25">
        <v>86103</v>
      </c>
      <c r="D11323" s="26">
        <v>0.5</v>
      </c>
      <c r="E11323" t="str">
        <f>VLOOKUP(C11323,Лист1!H:K,4,0)</f>
        <v>СТОК-ВИАТ</v>
      </c>
      <c r="F11323">
        <f>VLOOKUP(C11323,Лист1!H:L,5,0)</f>
        <v>110.58</v>
      </c>
      <c r="G11323">
        <f>IFERROR(VLOOKUP(CONCATENATE(C11323,A11323),Лист1!D:E,2,0),0)</f>
        <v>0</v>
      </c>
    </row>
    <row r="11324" spans="1:7" customFormat="1" hidden="1" x14ac:dyDescent="0.25">
      <c r="A11324" s="23">
        <v>45505</v>
      </c>
      <c r="B11324" s="24" t="s">
        <v>214</v>
      </c>
      <c r="C11324" s="25">
        <v>86115</v>
      </c>
      <c r="D11324" s="26">
        <v>0.5</v>
      </c>
      <c r="E11324" t="str">
        <f>VLOOKUP(C11324,Лист1!H:K,4,0)</f>
        <v>СТОК-ВИАТ</v>
      </c>
      <c r="F11324">
        <f>VLOOKUP(C11324,Лист1!H:L,5,0)</f>
        <v>127.2</v>
      </c>
      <c r="G11324">
        <f>IFERROR(VLOOKUP(CONCATENATE(C11324,A11324),Лист1!D:E,2,0),0)</f>
        <v>0</v>
      </c>
    </row>
    <row r="11325" spans="1:7" customFormat="1" hidden="1" x14ac:dyDescent="0.25">
      <c r="A11325" s="23">
        <v>45505</v>
      </c>
      <c r="B11325" s="24" t="s">
        <v>214</v>
      </c>
      <c r="C11325" s="25">
        <v>86042</v>
      </c>
      <c r="D11325" s="26">
        <v>0.5</v>
      </c>
      <c r="E11325" t="str">
        <f>VLOOKUP(C11325,Лист1!H:K,4,0)</f>
        <v>СТОК-ВИАТ</v>
      </c>
      <c r="F11325">
        <f>VLOOKUP(C11325,Лист1!H:L,5,0)</f>
        <v>132.78</v>
      </c>
      <c r="G11325">
        <f>IFERROR(VLOOKUP(CONCATENATE(C11325,A11325),Лист1!D:E,2,0),0)</f>
        <v>0</v>
      </c>
    </row>
    <row r="11326" spans="1:7" customFormat="1" hidden="1" x14ac:dyDescent="0.25">
      <c r="A11326" s="23">
        <v>45505</v>
      </c>
      <c r="B11326" s="24" t="s">
        <v>214</v>
      </c>
      <c r="C11326" s="25">
        <v>86110</v>
      </c>
      <c r="D11326" s="26">
        <v>0.5</v>
      </c>
      <c r="E11326" t="str">
        <f>VLOOKUP(C11326,Лист1!H:K,4,0)</f>
        <v>СТОК-ВИАТ</v>
      </c>
      <c r="F11326">
        <f>VLOOKUP(C11326,Лист1!H:L,5,0)</f>
        <v>166.14</v>
      </c>
      <c r="G11326">
        <f>IFERROR(VLOOKUP(CONCATENATE(C11326,A11326),Лист1!D:E,2,0),0)</f>
        <v>0</v>
      </c>
    </row>
    <row r="11327" spans="1:7" customFormat="1" hidden="1" x14ac:dyDescent="0.25">
      <c r="A11327" s="23">
        <v>45505</v>
      </c>
      <c r="B11327" s="24" t="s">
        <v>214</v>
      </c>
      <c r="C11327" s="25">
        <v>86093</v>
      </c>
      <c r="D11327" s="26">
        <v>0.5</v>
      </c>
      <c r="E11327" t="str">
        <f>VLOOKUP(C11327,Лист1!H:K,4,0)</f>
        <v>СТОК-ВИАТ</v>
      </c>
      <c r="F11327">
        <f>VLOOKUP(C11327,Лист1!H:L,5,0)</f>
        <v>93.9</v>
      </c>
      <c r="G11327">
        <f>IFERROR(VLOOKUP(CONCATENATE(C11327,A11327),Лист1!D:E,2,0),0)</f>
        <v>0</v>
      </c>
    </row>
    <row r="11328" spans="1:7" customFormat="1" hidden="1" x14ac:dyDescent="0.25">
      <c r="A11328" s="23">
        <v>45505</v>
      </c>
      <c r="B11328" s="24" t="s">
        <v>214</v>
      </c>
      <c r="C11328" s="25">
        <v>90401</v>
      </c>
      <c r="D11328" s="26">
        <v>0.5</v>
      </c>
      <c r="E11328" t="str">
        <f>VLOOKUP(C11328,Лист1!H:K,4,0)</f>
        <v>СТОК-ВИАТ</v>
      </c>
      <c r="F11328">
        <f>VLOOKUP(C11328,Лист1!H:L,5,0)</f>
        <v>166.14</v>
      </c>
      <c r="G11328">
        <f>IFERROR(VLOOKUP(CONCATENATE(C11328,A11328),Лист1!D:E,2,0),0)</f>
        <v>0</v>
      </c>
    </row>
    <row r="11329" spans="1:7" customFormat="1" hidden="1" x14ac:dyDescent="0.25">
      <c r="A11329" s="23">
        <v>45505</v>
      </c>
      <c r="B11329" s="24" t="s">
        <v>214</v>
      </c>
      <c r="C11329" s="25">
        <v>86123</v>
      </c>
      <c r="D11329" s="26">
        <v>0.5</v>
      </c>
      <c r="E11329" t="str">
        <f>VLOOKUP(C11329,Лист1!H:K,4,0)</f>
        <v>СТОК-ВИАТ</v>
      </c>
      <c r="F11329">
        <f>VLOOKUP(C11329,Лист1!H:L,5,0)</f>
        <v>132.78</v>
      </c>
      <c r="G11329">
        <f>IFERROR(VLOOKUP(CONCATENATE(C11329,A11329),Лист1!D:E,2,0),0)</f>
        <v>0</v>
      </c>
    </row>
    <row r="11330" spans="1:7" customFormat="1" hidden="1" x14ac:dyDescent="0.25">
      <c r="A11330" s="23">
        <v>45505</v>
      </c>
      <c r="B11330" s="24" t="s">
        <v>214</v>
      </c>
      <c r="C11330" s="25">
        <v>86006</v>
      </c>
      <c r="D11330" s="26">
        <v>0.5</v>
      </c>
      <c r="E11330" t="str">
        <f>VLOOKUP(C11330,Лист1!H:K,4,0)</f>
        <v>СТОК-ВИАТ</v>
      </c>
      <c r="F11330">
        <f>VLOOKUP(C11330,Лист1!H:L,5,0)</f>
        <v>110.58</v>
      </c>
      <c r="G11330">
        <f>IFERROR(VLOOKUP(CONCATENATE(C11330,A11330),Лист1!D:E,2,0),0)</f>
        <v>0</v>
      </c>
    </row>
    <row r="11331" spans="1:7" customFormat="1" hidden="1" x14ac:dyDescent="0.25">
      <c r="A11331" s="23">
        <v>45505</v>
      </c>
      <c r="B11331" s="24" t="s">
        <v>214</v>
      </c>
      <c r="C11331" s="25">
        <v>86052</v>
      </c>
      <c r="D11331" s="26">
        <v>0.5</v>
      </c>
      <c r="E11331" t="str">
        <f>VLOOKUP(C11331,Лист1!H:K,4,0)</f>
        <v>СТОК-ВИАТ</v>
      </c>
      <c r="F11331">
        <f>VLOOKUP(C11331,Лист1!H:L,5,0)</f>
        <v>154.97999999999999</v>
      </c>
      <c r="G11331">
        <f>IFERROR(VLOOKUP(CONCATENATE(C11331,A11331),Лист1!D:E,2,0),0)</f>
        <v>0</v>
      </c>
    </row>
    <row r="11332" spans="1:7" customFormat="1" hidden="1" x14ac:dyDescent="0.25">
      <c r="A11332" s="23">
        <v>45505</v>
      </c>
      <c r="B11332" s="24" t="s">
        <v>214</v>
      </c>
      <c r="C11332" s="25">
        <v>86092</v>
      </c>
      <c r="D11332" s="26">
        <v>0.5</v>
      </c>
      <c r="E11332" t="str">
        <f>VLOOKUP(C11332,Лист1!H:K,4,0)</f>
        <v>СТОК-ВИАТ</v>
      </c>
      <c r="F11332">
        <f>VLOOKUP(C11332,Лист1!H:L,5,0)</f>
        <v>93.9</v>
      </c>
      <c r="G11332">
        <f>IFERROR(VLOOKUP(CONCATENATE(C11332,A11332),Лист1!D:E,2,0),0)</f>
        <v>0</v>
      </c>
    </row>
    <row r="11333" spans="1:7" customFormat="1" hidden="1" x14ac:dyDescent="0.25">
      <c r="A11333" s="23">
        <v>45505</v>
      </c>
      <c r="B11333" s="24" t="s">
        <v>214</v>
      </c>
      <c r="C11333" s="25">
        <v>11330</v>
      </c>
      <c r="D11333" s="26">
        <v>0.5</v>
      </c>
      <c r="E11333" t="str">
        <f>VLOOKUP(C11333,Лист1!H:K,4,0)</f>
        <v>СТОК-ВИАТ</v>
      </c>
      <c r="F11333">
        <f>VLOOKUP(C11333,Лист1!H:L,5,0)</f>
        <v>221.64</v>
      </c>
      <c r="G11333">
        <f>IFERROR(VLOOKUP(CONCATENATE(C11333,A11333),Лист1!D:E,2,0),0)</f>
        <v>0</v>
      </c>
    </row>
    <row r="11334" spans="1:7" customFormat="1" hidden="1" x14ac:dyDescent="0.25">
      <c r="A11334" s="23">
        <v>45505</v>
      </c>
      <c r="B11334" s="24" t="s">
        <v>214</v>
      </c>
      <c r="C11334" s="25">
        <v>11320</v>
      </c>
      <c r="D11334" s="26">
        <v>0.5</v>
      </c>
      <c r="E11334" t="str">
        <f>VLOOKUP(C11334,Лист1!H:K,4,0)</f>
        <v>СТОК-ВИАТ</v>
      </c>
      <c r="F11334">
        <f>VLOOKUP(C11334,Лист1!H:L,5,0)</f>
        <v>221.64</v>
      </c>
      <c r="G11334">
        <f>IFERROR(VLOOKUP(CONCATENATE(C11334,A11334),Лист1!D:E,2,0),0)</f>
        <v>0</v>
      </c>
    </row>
    <row r="11335" spans="1:7" customFormat="1" hidden="1" x14ac:dyDescent="0.25">
      <c r="A11335" s="23">
        <v>45505</v>
      </c>
      <c r="B11335" s="24" t="s">
        <v>214</v>
      </c>
      <c r="C11335" s="25">
        <v>89047</v>
      </c>
      <c r="D11335" s="26">
        <v>0.5</v>
      </c>
      <c r="E11335" t="str">
        <f>VLOOKUP(C11335,Лист1!H:K,4,0)</f>
        <v>СТОК-ВИАТ</v>
      </c>
      <c r="F11335">
        <f>VLOOKUP(C11335,Лист1!H:L,5,0)</f>
        <v>127.2</v>
      </c>
      <c r="G11335">
        <f>IFERROR(VLOOKUP(CONCATENATE(C11335,A11335),Лист1!D:E,2,0),0)</f>
        <v>0</v>
      </c>
    </row>
    <row r="11336" spans="1:7" customFormat="1" hidden="1" x14ac:dyDescent="0.25">
      <c r="A11336" s="23">
        <v>45505</v>
      </c>
      <c r="B11336" s="24" t="s">
        <v>214</v>
      </c>
      <c r="C11336" s="25">
        <v>89041</v>
      </c>
      <c r="D11336" s="26">
        <v>0.5</v>
      </c>
      <c r="E11336" t="str">
        <f>VLOOKUP(C11336,Лист1!H:K,4,0)</f>
        <v>СТОК-ВИАТ</v>
      </c>
      <c r="F11336">
        <f>VLOOKUP(C11336,Лист1!H:L,5,0)</f>
        <v>266.10000000000002</v>
      </c>
      <c r="G11336">
        <f>IFERROR(VLOOKUP(CONCATENATE(C11336,A11336),Лист1!D:E,2,0),0)</f>
        <v>0</v>
      </c>
    </row>
    <row r="11337" spans="1:7" customFormat="1" hidden="1" x14ac:dyDescent="0.25">
      <c r="A11337" s="23">
        <v>45505</v>
      </c>
      <c r="B11337" s="24" t="s">
        <v>214</v>
      </c>
      <c r="C11337" s="25">
        <v>89034</v>
      </c>
      <c r="D11337" s="26">
        <v>0.5</v>
      </c>
      <c r="E11337" t="str">
        <f>VLOOKUP(C11337,Лист1!H:K,4,0)</f>
        <v>СТОК-ВИАТ</v>
      </c>
      <c r="F11337">
        <f>VLOOKUP(C11337,Лист1!H:L,5,0)</f>
        <v>110.58</v>
      </c>
      <c r="G11337">
        <f>IFERROR(VLOOKUP(CONCATENATE(C11337,A11337),Лист1!D:E,2,0),0)</f>
        <v>0</v>
      </c>
    </row>
    <row r="11338" spans="1:7" customFormat="1" hidden="1" x14ac:dyDescent="0.25">
      <c r="A11338" s="23">
        <v>45505</v>
      </c>
      <c r="B11338" s="24" t="s">
        <v>214</v>
      </c>
      <c r="C11338" s="25">
        <v>89040</v>
      </c>
      <c r="D11338" s="26">
        <v>0.5</v>
      </c>
      <c r="E11338" t="str">
        <f>VLOOKUP(C11338,Лист1!H:K,4,0)</f>
        <v>СТОК-ВИАТ</v>
      </c>
      <c r="F11338">
        <f>VLOOKUP(C11338,Лист1!H:L,5,0)</f>
        <v>127.2</v>
      </c>
      <c r="G11338">
        <f>IFERROR(VLOOKUP(CONCATENATE(C11338,A11338),Лист1!D:E,2,0),0)</f>
        <v>0</v>
      </c>
    </row>
    <row r="11339" spans="1:7" customFormat="1" hidden="1" x14ac:dyDescent="0.25">
      <c r="A11339" s="23">
        <v>45505</v>
      </c>
      <c r="B11339" s="24" t="s">
        <v>214</v>
      </c>
      <c r="C11339" s="25">
        <v>89046</v>
      </c>
      <c r="D11339" s="26">
        <v>0.5</v>
      </c>
      <c r="E11339" t="str">
        <f>VLOOKUP(C11339,Лист1!H:K,4,0)</f>
        <v>СТОК-ВИАТ</v>
      </c>
      <c r="F11339">
        <f>VLOOKUP(C11339,Лист1!H:L,5,0)</f>
        <v>221.64</v>
      </c>
      <c r="G11339">
        <f>IFERROR(VLOOKUP(CONCATENATE(C11339,A11339),Лист1!D:E,2,0),0)</f>
        <v>0</v>
      </c>
    </row>
    <row r="11340" spans="1:7" customFormat="1" hidden="1" x14ac:dyDescent="0.25">
      <c r="A11340" s="23">
        <v>45505</v>
      </c>
      <c r="B11340" s="24" t="s">
        <v>214</v>
      </c>
      <c r="C11340" s="25">
        <v>89053</v>
      </c>
      <c r="D11340" s="26">
        <v>0.5</v>
      </c>
      <c r="E11340" t="str">
        <f>VLOOKUP(C11340,Лист1!H:K,4,0)</f>
        <v>СТОК-ВИАТ</v>
      </c>
      <c r="F11340">
        <f>VLOOKUP(C11340,Лист1!H:L,5,0)</f>
        <v>105</v>
      </c>
      <c r="G11340">
        <f>IFERROR(VLOOKUP(CONCATENATE(C11340,A11340),Лист1!D:E,2,0),0)</f>
        <v>0</v>
      </c>
    </row>
    <row r="11341" spans="1:7" customFormat="1" hidden="1" x14ac:dyDescent="0.25">
      <c r="A11341" s="23">
        <v>45505</v>
      </c>
      <c r="B11341" s="24" t="s">
        <v>214</v>
      </c>
      <c r="C11341" s="25">
        <v>89057</v>
      </c>
      <c r="D11341" s="26">
        <v>0.5</v>
      </c>
      <c r="E11341" t="str">
        <f>VLOOKUP(C11341,Лист1!H:K,4,0)</f>
        <v>СТОК-ВИАТ</v>
      </c>
      <c r="F11341">
        <f>VLOOKUP(C11341,Лист1!H:L,5,0)</f>
        <v>127.2</v>
      </c>
      <c r="G11341">
        <f>IFERROR(VLOOKUP(CONCATENATE(C11341,A11341),Лист1!D:E,2,0),0)</f>
        <v>0</v>
      </c>
    </row>
    <row r="11342" spans="1:7" customFormat="1" hidden="1" x14ac:dyDescent="0.25">
      <c r="A11342" s="23">
        <v>45505</v>
      </c>
      <c r="B11342" s="24" t="s">
        <v>214</v>
      </c>
      <c r="C11342" s="25">
        <v>89039</v>
      </c>
      <c r="D11342" s="26">
        <v>0.5</v>
      </c>
      <c r="E11342" t="str">
        <f>VLOOKUP(C11342,Лист1!H:K,4,0)</f>
        <v>СТОК-ВИАТ</v>
      </c>
      <c r="F11342">
        <f>VLOOKUP(C11342,Лист1!H:L,5,0)</f>
        <v>105</v>
      </c>
      <c r="G11342">
        <f>IFERROR(VLOOKUP(CONCATENATE(C11342,A11342),Лист1!D:E,2,0),0)</f>
        <v>0</v>
      </c>
    </row>
    <row r="11343" spans="1:7" customFormat="1" hidden="1" x14ac:dyDescent="0.25">
      <c r="A11343" s="23">
        <v>45505</v>
      </c>
      <c r="B11343" s="24" t="s">
        <v>214</v>
      </c>
      <c r="C11343" s="25">
        <v>89032</v>
      </c>
      <c r="D11343" s="26">
        <v>0.5</v>
      </c>
      <c r="E11343" t="str">
        <f>VLOOKUP(C11343,Лист1!H:K,4,0)</f>
        <v>СТОК-ВИАТ</v>
      </c>
      <c r="F11343">
        <f>VLOOKUP(C11343,Лист1!H:L,5,0)</f>
        <v>82.8</v>
      </c>
      <c r="G11343">
        <f>IFERROR(VLOOKUP(CONCATENATE(C11343,A11343),Лист1!D:E,2,0),0)</f>
        <v>0</v>
      </c>
    </row>
    <row r="11344" spans="1:7" customFormat="1" hidden="1" x14ac:dyDescent="0.25">
      <c r="A11344" s="23">
        <v>45505</v>
      </c>
      <c r="B11344" s="24" t="s">
        <v>214</v>
      </c>
      <c r="C11344" s="25">
        <v>89052</v>
      </c>
      <c r="D11344" s="26">
        <v>0.5</v>
      </c>
      <c r="E11344" t="str">
        <f>VLOOKUP(C11344,Лист1!H:K,4,0)</f>
        <v>СТОК-ВИАТ</v>
      </c>
      <c r="F11344">
        <f>VLOOKUP(C11344,Лист1!H:L,5,0)</f>
        <v>154.97999999999999</v>
      </c>
      <c r="G11344">
        <f>IFERROR(VLOOKUP(CONCATENATE(C11344,A11344),Лист1!D:E,2,0),0)</f>
        <v>0</v>
      </c>
    </row>
    <row r="11345" spans="1:7" customFormat="1" hidden="1" x14ac:dyDescent="0.25">
      <c r="A11345" s="23">
        <v>45505</v>
      </c>
      <c r="B11345" s="24" t="s">
        <v>214</v>
      </c>
      <c r="C11345" s="25">
        <v>91208</v>
      </c>
      <c r="D11345" s="26">
        <v>0.5</v>
      </c>
      <c r="E11345" t="str">
        <f>VLOOKUP(C11345,Лист1!H:K,4,0)</f>
        <v>СТОК-ВИАТ</v>
      </c>
      <c r="F11345">
        <f>VLOOKUP(C11345,Лист1!H:L,5,0)</f>
        <v>304.98</v>
      </c>
      <c r="G11345">
        <f>IFERROR(VLOOKUP(CONCATENATE(C11345,A11345),Лист1!D:E,2,0),0)</f>
        <v>0</v>
      </c>
    </row>
    <row r="11346" spans="1:7" customFormat="1" hidden="1" x14ac:dyDescent="0.25">
      <c r="A11346" s="23">
        <v>45505</v>
      </c>
      <c r="B11346" s="24" t="s">
        <v>214</v>
      </c>
      <c r="C11346" s="25">
        <v>89043</v>
      </c>
      <c r="D11346" s="26">
        <v>0.5</v>
      </c>
      <c r="E11346" t="str">
        <f>VLOOKUP(C11346,Лист1!H:K,4,0)</f>
        <v>СТОК-ВИАТ</v>
      </c>
      <c r="F11346">
        <f>VLOOKUP(C11346,Лист1!H:L,5,0)</f>
        <v>221.64</v>
      </c>
      <c r="G11346">
        <f>IFERROR(VLOOKUP(CONCATENATE(C11346,A11346),Лист1!D:E,2,0),0)</f>
        <v>0</v>
      </c>
    </row>
    <row r="11347" spans="1:7" customFormat="1" hidden="1" x14ac:dyDescent="0.25">
      <c r="A11347" s="23">
        <v>45505</v>
      </c>
      <c r="B11347" s="24" t="s">
        <v>214</v>
      </c>
      <c r="C11347" s="25">
        <v>89015</v>
      </c>
      <c r="D11347" s="26">
        <v>0.5</v>
      </c>
      <c r="E11347" t="str">
        <f>VLOOKUP(C11347,Лист1!H:K,4,0)</f>
        <v>СТОК-ВИАТ</v>
      </c>
      <c r="F11347">
        <f>VLOOKUP(C11347,Лист1!H:L,5,0)</f>
        <v>166.14</v>
      </c>
      <c r="G11347">
        <f>IFERROR(VLOOKUP(CONCATENATE(C11347,A11347),Лист1!D:E,2,0),0)</f>
        <v>0</v>
      </c>
    </row>
    <row r="11348" spans="1:7" customFormat="1" hidden="1" x14ac:dyDescent="0.25">
      <c r="A11348" s="23">
        <v>45505</v>
      </c>
      <c r="B11348" s="24" t="s">
        <v>214</v>
      </c>
      <c r="C11348" s="25">
        <v>89044</v>
      </c>
      <c r="D11348" s="26">
        <v>0.5</v>
      </c>
      <c r="E11348" t="str">
        <f>VLOOKUP(C11348,Лист1!H:K,4,0)</f>
        <v>СТОК-ВИАТ</v>
      </c>
      <c r="F11348">
        <f>VLOOKUP(C11348,Лист1!H:L,5,0)</f>
        <v>154.97999999999999</v>
      </c>
      <c r="G11348">
        <f>IFERROR(VLOOKUP(CONCATENATE(C11348,A11348),Лист1!D:E,2,0),0)</f>
        <v>0</v>
      </c>
    </row>
    <row r="11349" spans="1:7" customFormat="1" hidden="1" x14ac:dyDescent="0.25">
      <c r="A11349" s="23">
        <v>45505</v>
      </c>
      <c r="B11349" s="24" t="s">
        <v>214</v>
      </c>
      <c r="C11349" s="25">
        <v>89058</v>
      </c>
      <c r="D11349" s="26">
        <v>0.5</v>
      </c>
      <c r="E11349" t="str">
        <f>VLOOKUP(C11349,Лист1!H:K,4,0)</f>
        <v>СТОК-ВИАТ</v>
      </c>
      <c r="F11349">
        <f>VLOOKUP(C11349,Лист1!H:L,5,0)</f>
        <v>121.68</v>
      </c>
      <c r="G11349">
        <f>IFERROR(VLOOKUP(CONCATENATE(C11349,A11349),Лист1!D:E,2,0),0)</f>
        <v>0</v>
      </c>
    </row>
    <row r="11350" spans="1:7" customFormat="1" hidden="1" x14ac:dyDescent="0.25">
      <c r="A11350" s="23">
        <v>45505</v>
      </c>
      <c r="B11350" s="24" t="s">
        <v>214</v>
      </c>
      <c r="C11350" s="25">
        <v>10910</v>
      </c>
      <c r="D11350" s="26">
        <v>0.5</v>
      </c>
      <c r="E11350" t="str">
        <f>VLOOKUP(C11350,Лист1!H:K,4,0)</f>
        <v>СТОК-ВИАТ</v>
      </c>
      <c r="F11350">
        <f>VLOOKUP(C11350,Лист1!H:L,5,0)</f>
        <v>193.86</v>
      </c>
      <c r="G11350">
        <f>IFERROR(VLOOKUP(CONCATENATE(C11350,A11350),Лист1!D:E,2,0),0)</f>
        <v>0</v>
      </c>
    </row>
    <row r="11351" spans="1:7" customFormat="1" hidden="1" x14ac:dyDescent="0.25">
      <c r="A11351" s="23">
        <v>45505</v>
      </c>
      <c r="B11351" s="24" t="s">
        <v>214</v>
      </c>
      <c r="C11351" s="25">
        <v>11620</v>
      </c>
      <c r="D11351" s="26">
        <v>0.5</v>
      </c>
      <c r="E11351" t="str">
        <f>VLOOKUP(C11351,Лист1!H:K,4,0)</f>
        <v>СТОК-ВИАТ</v>
      </c>
      <c r="F11351">
        <f>VLOOKUP(C11351,Лист1!H:L,5,0)</f>
        <v>193.86</v>
      </c>
      <c r="G11351">
        <f>IFERROR(VLOOKUP(CONCATENATE(C11351,A11351),Лист1!D:E,2,0),0)</f>
        <v>0</v>
      </c>
    </row>
    <row r="11352" spans="1:7" customFormat="1" hidden="1" x14ac:dyDescent="0.25">
      <c r="A11352" s="23">
        <v>45505</v>
      </c>
      <c r="B11352" s="24" t="s">
        <v>214</v>
      </c>
      <c r="C11352" s="25">
        <v>10950</v>
      </c>
      <c r="D11352" s="26">
        <v>0.5</v>
      </c>
      <c r="E11352" t="str">
        <f>VLOOKUP(C11352,Лист1!H:K,4,0)</f>
        <v>СТОК-ВИАТ</v>
      </c>
      <c r="F11352">
        <f>VLOOKUP(C11352,Лист1!H:L,5,0)</f>
        <v>82.8</v>
      </c>
      <c r="G11352">
        <f>IFERROR(VLOOKUP(CONCATENATE(C11352,A11352),Лист1!D:E,2,0),0)</f>
        <v>0</v>
      </c>
    </row>
    <row r="11353" spans="1:7" customFormat="1" hidden="1" x14ac:dyDescent="0.25">
      <c r="A11353" s="23">
        <v>45505</v>
      </c>
      <c r="B11353" s="24" t="s">
        <v>214</v>
      </c>
      <c r="C11353" s="25">
        <v>11830</v>
      </c>
      <c r="D11353" s="26">
        <v>0.5</v>
      </c>
      <c r="E11353" t="str">
        <f>VLOOKUP(C11353,Лист1!H:K,4,0)</f>
        <v>СТОК-ВИАТ</v>
      </c>
      <c r="F11353">
        <f>VLOOKUP(C11353,Лист1!H:L,5,0)</f>
        <v>332.76</v>
      </c>
      <c r="G11353">
        <f>IFERROR(VLOOKUP(CONCATENATE(C11353,A11353),Лист1!D:E,2,0),0)</f>
        <v>0</v>
      </c>
    </row>
    <row r="11354" spans="1:7" customFormat="1" hidden="1" x14ac:dyDescent="0.25">
      <c r="A11354" s="23">
        <v>45505</v>
      </c>
      <c r="B11354" s="24" t="s">
        <v>214</v>
      </c>
      <c r="C11354" s="25">
        <v>16560</v>
      </c>
      <c r="D11354" s="26">
        <v>0.5</v>
      </c>
      <c r="E11354" t="str">
        <f>VLOOKUP(C11354,Лист1!H:K,4,0)</f>
        <v>СТОК-ВИАТ</v>
      </c>
      <c r="F11354">
        <f>VLOOKUP(C11354,Лист1!H:L,5,0)</f>
        <v>71.64</v>
      </c>
      <c r="G11354">
        <f>IFERROR(VLOOKUP(CONCATENATE(C11354,A11354),Лист1!D:E,2,0),0)</f>
        <v>0</v>
      </c>
    </row>
    <row r="11355" spans="1:7" customFormat="1" hidden="1" x14ac:dyDescent="0.25">
      <c r="A11355" s="23">
        <v>45505</v>
      </c>
      <c r="B11355" s="24" t="s">
        <v>214</v>
      </c>
      <c r="C11355" s="25">
        <v>16300</v>
      </c>
      <c r="D11355" s="26">
        <v>0.5</v>
      </c>
      <c r="E11355" t="str">
        <f>VLOOKUP(C11355,Лист1!H:K,4,0)</f>
        <v>СТОК-ВИАТ</v>
      </c>
      <c r="F11355">
        <f>VLOOKUP(C11355,Лист1!H:L,5,0)</f>
        <v>82.8</v>
      </c>
      <c r="G11355">
        <f>IFERROR(VLOOKUP(CONCATENATE(C11355,A11355),Лист1!D:E,2,0),0)</f>
        <v>0</v>
      </c>
    </row>
    <row r="11356" spans="1:7" customFormat="1" hidden="1" x14ac:dyDescent="0.25">
      <c r="A11356" s="23">
        <v>45505</v>
      </c>
      <c r="B11356" s="24" t="s">
        <v>618</v>
      </c>
      <c r="C11356" s="25" t="s">
        <v>625</v>
      </c>
      <c r="D11356" s="26">
        <v>0.5</v>
      </c>
      <c r="E11356" t="str">
        <f>VLOOKUP(C11356,Лист1!H:K,4,0)</f>
        <v>СТОК-ВИАТ</v>
      </c>
      <c r="F11356">
        <f>VLOOKUP(C11356,Лист1!H:L,5,0)</f>
        <v>425.04</v>
      </c>
      <c r="G11356">
        <f>IFERROR(VLOOKUP(CONCATENATE(C11356,A11356),Лист1!D:E,2,0),0)</f>
        <v>0</v>
      </c>
    </row>
    <row r="11357" spans="1:7" customFormat="1" hidden="1" x14ac:dyDescent="0.25">
      <c r="A11357" s="23">
        <v>45505</v>
      </c>
      <c r="B11357" s="24" t="s">
        <v>618</v>
      </c>
      <c r="C11357" s="25" t="s">
        <v>626</v>
      </c>
      <c r="D11357" s="26">
        <v>0.5</v>
      </c>
      <c r="E11357" t="str">
        <f>VLOOKUP(C11357,Лист1!H:K,4,0)</f>
        <v>СТОК-ВИАТ</v>
      </c>
      <c r="F11357">
        <f>VLOOKUP(C11357,Лист1!H:L,5,0)</f>
        <v>425.04</v>
      </c>
      <c r="G11357">
        <f>IFERROR(VLOOKUP(CONCATENATE(C11357,A11357),Лист1!D:E,2,0),0)</f>
        <v>0</v>
      </c>
    </row>
    <row r="11358" spans="1:7" customFormat="1" hidden="1" x14ac:dyDescent="0.25">
      <c r="A11358" s="23">
        <v>45505</v>
      </c>
      <c r="B11358" s="24" t="s">
        <v>618</v>
      </c>
      <c r="C11358" s="25" t="s">
        <v>717</v>
      </c>
      <c r="D11358" s="26">
        <v>0.5</v>
      </c>
      <c r="E11358" t="str">
        <f>VLOOKUP(C11358,Лист1!H:K,4,0)</f>
        <v>СТОК-ВИАТ</v>
      </c>
      <c r="F11358">
        <f>VLOOKUP(C11358,Лист1!H:L,5,0)</f>
        <v>286.14</v>
      </c>
      <c r="G11358">
        <f>IFERROR(VLOOKUP(CONCATENATE(C11358,A11358),Лист1!D:E,2,0),0)</f>
        <v>0</v>
      </c>
    </row>
    <row r="11359" spans="1:7" customFormat="1" hidden="1" x14ac:dyDescent="0.25">
      <c r="A11359" s="23">
        <v>45505</v>
      </c>
      <c r="B11359" s="24" t="s">
        <v>618</v>
      </c>
      <c r="C11359" s="25" t="s">
        <v>627</v>
      </c>
      <c r="D11359" s="26">
        <v>0.5</v>
      </c>
      <c r="E11359" t="str">
        <f>VLOOKUP(C11359,Лист1!H:K,4,0)</f>
        <v>СТОК-ВИАТ</v>
      </c>
      <c r="F11359">
        <f>VLOOKUP(C11359,Лист1!H:L,5,0)</f>
        <v>355.02</v>
      </c>
      <c r="G11359">
        <f>IFERROR(VLOOKUP(CONCATENATE(C11359,A11359),Лист1!D:E,2,0),0)</f>
        <v>0</v>
      </c>
    </row>
    <row r="11360" spans="1:7" customFormat="1" hidden="1" x14ac:dyDescent="0.25">
      <c r="A11360" s="23">
        <v>45505</v>
      </c>
      <c r="B11360" s="24" t="s">
        <v>618</v>
      </c>
      <c r="C11360" s="25" t="s">
        <v>628</v>
      </c>
      <c r="D11360" s="26">
        <v>0.5</v>
      </c>
      <c r="E11360" t="str">
        <f>VLOOKUP(C11360,Лист1!H:K,4,0)</f>
        <v>СТОК-ВИАТ</v>
      </c>
      <c r="F11360">
        <f>VLOOKUP(C11360,Лист1!H:L,5,0)</f>
        <v>355.02</v>
      </c>
      <c r="G11360">
        <f>IFERROR(VLOOKUP(CONCATENATE(C11360,A11360),Лист1!D:E,2,0),0)</f>
        <v>0</v>
      </c>
    </row>
    <row r="11361" spans="1:7" customFormat="1" hidden="1" x14ac:dyDescent="0.25">
      <c r="A11361" s="23">
        <v>45505</v>
      </c>
      <c r="B11361" s="24" t="s">
        <v>618</v>
      </c>
      <c r="C11361" s="25" t="s">
        <v>629</v>
      </c>
      <c r="D11361" s="26">
        <v>0.5</v>
      </c>
      <c r="E11361" t="str">
        <f>VLOOKUP(C11361,Лист1!H:K,4,0)</f>
        <v>СТОК-ВИАТ</v>
      </c>
      <c r="F11361">
        <f>VLOOKUP(C11361,Лист1!H:L,5,0)</f>
        <v>355.02</v>
      </c>
      <c r="G11361">
        <f>IFERROR(VLOOKUP(CONCATENATE(C11361,A11361),Лист1!D:E,2,0),0)</f>
        <v>0</v>
      </c>
    </row>
    <row r="11362" spans="1:7" customFormat="1" hidden="1" x14ac:dyDescent="0.25">
      <c r="A11362" s="23">
        <v>45505</v>
      </c>
      <c r="B11362" s="24" t="s">
        <v>618</v>
      </c>
      <c r="C11362" s="25" t="s">
        <v>631</v>
      </c>
      <c r="D11362" s="26">
        <v>0.5</v>
      </c>
      <c r="E11362" t="str">
        <f>VLOOKUP(C11362,Лист1!H:K,4,0)</f>
        <v>СТОК-ВИАТ</v>
      </c>
      <c r="F11362">
        <f>VLOOKUP(C11362,Лист1!H:L,5,0)</f>
        <v>355.02</v>
      </c>
      <c r="G11362">
        <f>IFERROR(VLOOKUP(CONCATENATE(C11362,A11362),Лист1!D:E,2,0),0)</f>
        <v>0</v>
      </c>
    </row>
    <row r="11363" spans="1:7" customFormat="1" hidden="1" x14ac:dyDescent="0.25">
      <c r="A11363" s="23">
        <v>45505</v>
      </c>
      <c r="B11363" s="24" t="s">
        <v>618</v>
      </c>
      <c r="C11363" s="25" t="s">
        <v>719</v>
      </c>
      <c r="D11363" s="26">
        <v>0.5</v>
      </c>
      <c r="E11363" t="str">
        <f>VLOOKUP(C11363,Лист1!H:K,4,0)</f>
        <v>СТОК-ВИАТ</v>
      </c>
      <c r="F11363">
        <f>VLOOKUP(C11363,Лист1!H:L,5,0)</f>
        <v>355.02</v>
      </c>
      <c r="G11363">
        <f>IFERROR(VLOOKUP(CONCATENATE(C11363,A11363),Лист1!D:E,2,0),0)</f>
        <v>0</v>
      </c>
    </row>
    <row r="11364" spans="1:7" customFormat="1" hidden="1" x14ac:dyDescent="0.25">
      <c r="A11364" s="23">
        <v>45505</v>
      </c>
      <c r="B11364" s="24" t="s">
        <v>618</v>
      </c>
      <c r="C11364" s="25" t="s">
        <v>720</v>
      </c>
      <c r="D11364" s="26">
        <v>0.5</v>
      </c>
      <c r="E11364" t="str">
        <f>VLOOKUP(C11364,Лист1!H:K,4,0)</f>
        <v>СТОК-ВИАТ</v>
      </c>
      <c r="F11364">
        <f>VLOOKUP(C11364,Лист1!H:L,5,0)</f>
        <v>286.14</v>
      </c>
      <c r="G11364">
        <f>IFERROR(VLOOKUP(CONCATENATE(C11364,A11364),Лист1!D:E,2,0),0)</f>
        <v>0</v>
      </c>
    </row>
    <row r="11365" spans="1:7" customFormat="1" hidden="1" x14ac:dyDescent="0.25">
      <c r="A11365" s="23">
        <v>45505</v>
      </c>
      <c r="B11365" s="24" t="s">
        <v>618</v>
      </c>
      <c r="C11365" s="25" t="s">
        <v>721</v>
      </c>
      <c r="D11365" s="26">
        <v>0.5</v>
      </c>
      <c r="E11365" t="str">
        <f>VLOOKUP(C11365,Лист1!H:K,4,0)</f>
        <v>СТОК-ВИАТ</v>
      </c>
      <c r="F11365">
        <f>VLOOKUP(C11365,Лист1!H:L,5,0)</f>
        <v>197.22</v>
      </c>
      <c r="G11365">
        <f>IFERROR(VLOOKUP(CONCATENATE(C11365,A11365),Лист1!D:E,2,0),0)</f>
        <v>0</v>
      </c>
    </row>
    <row r="11366" spans="1:7" customFormat="1" hidden="1" x14ac:dyDescent="0.25">
      <c r="A11366" s="23">
        <v>45505</v>
      </c>
      <c r="B11366" s="24" t="s">
        <v>618</v>
      </c>
      <c r="C11366" s="25" t="s">
        <v>722</v>
      </c>
      <c r="D11366" s="26">
        <v>0.5</v>
      </c>
      <c r="E11366" t="str">
        <f>VLOOKUP(C11366,Лист1!H:K,4,0)</f>
        <v>СТОК-ВИАТ</v>
      </c>
      <c r="F11366">
        <f>VLOOKUP(C11366,Лист1!H:L,5,0)</f>
        <v>197.22</v>
      </c>
      <c r="G11366">
        <f>IFERROR(VLOOKUP(CONCATENATE(C11366,A11366),Лист1!D:E,2,0),0)</f>
        <v>0</v>
      </c>
    </row>
    <row r="11367" spans="1:7" customFormat="1" hidden="1" x14ac:dyDescent="0.25">
      <c r="A11367" s="23">
        <v>45505</v>
      </c>
      <c r="B11367" s="24" t="s">
        <v>618</v>
      </c>
      <c r="C11367" s="25" t="s">
        <v>723</v>
      </c>
      <c r="D11367" s="26">
        <v>0.5</v>
      </c>
      <c r="E11367" t="str">
        <f>VLOOKUP(C11367,Лист1!H:K,4,0)</f>
        <v>СТОК-ВИАТ</v>
      </c>
      <c r="F11367">
        <f>VLOOKUP(C11367,Лист1!H:L,5,0)</f>
        <v>425.04</v>
      </c>
      <c r="G11367">
        <f>IFERROR(VLOOKUP(CONCATENATE(C11367,A11367),Лист1!D:E,2,0),0)</f>
        <v>0</v>
      </c>
    </row>
    <row r="11368" spans="1:7" customFormat="1" hidden="1" x14ac:dyDescent="0.25">
      <c r="A11368" s="23">
        <v>45505</v>
      </c>
      <c r="B11368" s="24" t="s">
        <v>618</v>
      </c>
      <c r="C11368" s="25" t="s">
        <v>1518</v>
      </c>
      <c r="D11368" s="26">
        <v>0.5</v>
      </c>
      <c r="E11368" t="str">
        <f>VLOOKUP(C11368,Лист1!H:K,4,0)</f>
        <v>СТОК-ВИАТ</v>
      </c>
      <c r="F11368">
        <f>VLOOKUP(C11368,Лист1!H:L,5,0)</f>
        <v>197.22</v>
      </c>
      <c r="G11368">
        <f>IFERROR(VLOOKUP(CONCATENATE(C11368,A11368),Лист1!D:E,2,0),0)</f>
        <v>0</v>
      </c>
    </row>
    <row r="11369" spans="1:7" customFormat="1" hidden="1" x14ac:dyDescent="0.25">
      <c r="A11369" s="23">
        <v>45505</v>
      </c>
      <c r="B11369" s="24" t="s">
        <v>618</v>
      </c>
      <c r="C11369" s="25" t="s">
        <v>724</v>
      </c>
      <c r="D11369" s="26">
        <v>0.5</v>
      </c>
      <c r="E11369" t="str">
        <f>VLOOKUP(C11369,Лист1!H:K,4,0)</f>
        <v>СТОК-ВИАТ</v>
      </c>
      <c r="F11369">
        <f>VLOOKUP(C11369,Лист1!H:L,5,0)</f>
        <v>197.22</v>
      </c>
      <c r="G11369">
        <f>IFERROR(VLOOKUP(CONCATENATE(C11369,A11369),Лист1!D:E,2,0),0)</f>
        <v>0</v>
      </c>
    </row>
    <row r="11370" spans="1:7" customFormat="1" hidden="1" x14ac:dyDescent="0.25">
      <c r="A11370" s="23">
        <v>45505</v>
      </c>
      <c r="B11370" s="24" t="s">
        <v>618</v>
      </c>
      <c r="C11370" s="25" t="s">
        <v>725</v>
      </c>
      <c r="D11370" s="26">
        <v>0.5</v>
      </c>
      <c r="E11370" t="str">
        <f>VLOOKUP(C11370,Лист1!H:K,4,0)</f>
        <v>СТОК-ВИАТ</v>
      </c>
      <c r="F11370">
        <f>VLOOKUP(C11370,Лист1!H:L,5,0)</f>
        <v>197.22</v>
      </c>
      <c r="G11370">
        <f>IFERROR(VLOOKUP(CONCATENATE(C11370,A11370),Лист1!D:E,2,0),0)</f>
        <v>0</v>
      </c>
    </row>
    <row r="11371" spans="1:7" customFormat="1" hidden="1" x14ac:dyDescent="0.25">
      <c r="A11371" s="23">
        <v>45505</v>
      </c>
      <c r="B11371" s="24" t="s">
        <v>618</v>
      </c>
      <c r="C11371" s="25" t="s">
        <v>1519</v>
      </c>
      <c r="D11371" s="26">
        <v>0.5</v>
      </c>
      <c r="E11371" t="str">
        <f>VLOOKUP(C11371,Лист1!H:K,4,0)</f>
        <v>СТОК-ВИАТ</v>
      </c>
      <c r="F11371">
        <f>VLOOKUP(C11371,Лист1!H:L,5,0)</f>
        <v>471.66</v>
      </c>
      <c r="G11371">
        <f>IFERROR(VLOOKUP(CONCATENATE(C11371,A11371),Лист1!D:E,2,0),0)</f>
        <v>0</v>
      </c>
    </row>
    <row r="11372" spans="1:7" customFormat="1" hidden="1" x14ac:dyDescent="0.25">
      <c r="A11372" s="23">
        <v>45505</v>
      </c>
      <c r="B11372" s="24" t="s">
        <v>221</v>
      </c>
      <c r="C11372" s="25" t="s">
        <v>1520</v>
      </c>
      <c r="D11372" s="26">
        <v>0.5</v>
      </c>
      <c r="E11372" t="str">
        <f>VLOOKUP(C11372,Лист1!H:K,4,0)</f>
        <v>СТОК-ВИАТ</v>
      </c>
      <c r="F11372">
        <f>VLOOKUP(C11372,Лист1!H:L,5,0)</f>
        <v>138.36000000000001</v>
      </c>
      <c r="G11372">
        <f>IFERROR(VLOOKUP(CONCATENATE(C11372,A11372),Лист1!D:E,2,0),0)</f>
        <v>0</v>
      </c>
    </row>
    <row r="11373" spans="1:7" customFormat="1" hidden="1" x14ac:dyDescent="0.25">
      <c r="A11373" s="23">
        <v>45505</v>
      </c>
      <c r="B11373" s="24" t="s">
        <v>221</v>
      </c>
      <c r="C11373" s="25">
        <v>315134</v>
      </c>
      <c r="D11373" s="26">
        <v>0.5</v>
      </c>
      <c r="E11373" t="str">
        <f>VLOOKUP(C11373,Лист1!H:K,4,0)</f>
        <v>СТОК-ВИАТ</v>
      </c>
      <c r="F11373">
        <f>VLOOKUP(C11373,Лист1!H:L,5,0)</f>
        <v>210.54</v>
      </c>
      <c r="G11373">
        <f>IFERROR(VLOOKUP(CONCATENATE(C11373,A11373),Лист1!D:E,2,0),0)</f>
        <v>0</v>
      </c>
    </row>
    <row r="11374" spans="1:7" customFormat="1" hidden="1" x14ac:dyDescent="0.25">
      <c r="A11374" s="23">
        <v>45505</v>
      </c>
      <c r="B11374" s="24" t="s">
        <v>221</v>
      </c>
      <c r="C11374" s="25">
        <v>315133</v>
      </c>
      <c r="D11374" s="26">
        <v>0.5</v>
      </c>
      <c r="E11374" t="str">
        <f>VLOOKUP(C11374,Лист1!H:K,4,0)</f>
        <v>СТОК-ВИАТ</v>
      </c>
      <c r="F11374">
        <f>VLOOKUP(C11374,Лист1!H:L,5,0)</f>
        <v>210.54</v>
      </c>
      <c r="G11374">
        <f>IFERROR(VLOOKUP(CONCATENATE(C11374,A11374),Лист1!D:E,2,0),0)</f>
        <v>0</v>
      </c>
    </row>
    <row r="11375" spans="1:7" customFormat="1" hidden="1" x14ac:dyDescent="0.25">
      <c r="A11375" s="23">
        <v>45505</v>
      </c>
      <c r="B11375" s="24" t="s">
        <v>221</v>
      </c>
      <c r="C11375" s="25">
        <v>315132</v>
      </c>
      <c r="D11375" s="26">
        <v>0.5</v>
      </c>
      <c r="E11375" t="str">
        <f>VLOOKUP(C11375,Лист1!H:K,4,0)</f>
        <v>СТОК-ВИАТ</v>
      </c>
      <c r="F11375">
        <f>VLOOKUP(C11375,Лист1!H:L,5,0)</f>
        <v>210.54</v>
      </c>
      <c r="G11375">
        <f>IFERROR(VLOOKUP(CONCATENATE(C11375,A11375),Лист1!D:E,2,0),0)</f>
        <v>0</v>
      </c>
    </row>
    <row r="11376" spans="1:7" customFormat="1" hidden="1" x14ac:dyDescent="0.25">
      <c r="A11376" s="23">
        <v>45505</v>
      </c>
      <c r="B11376" s="24" t="s">
        <v>221</v>
      </c>
      <c r="C11376" s="25" t="s">
        <v>1521</v>
      </c>
      <c r="D11376" s="26">
        <v>0.5</v>
      </c>
      <c r="E11376" t="str">
        <f>VLOOKUP(C11376,Лист1!H:K,4,0)</f>
        <v>СТОК-ВИАТ</v>
      </c>
      <c r="F11376">
        <f>VLOOKUP(C11376,Лист1!H:L,5,0)</f>
        <v>127.2</v>
      </c>
      <c r="G11376">
        <f>IFERROR(VLOOKUP(CONCATENATE(C11376,A11376),Лист1!D:E,2,0),0)</f>
        <v>0</v>
      </c>
    </row>
    <row r="11377" spans="1:7" customFormat="1" hidden="1" x14ac:dyDescent="0.25">
      <c r="A11377" s="23">
        <v>45505</v>
      </c>
      <c r="B11377" s="24" t="s">
        <v>221</v>
      </c>
      <c r="C11377" s="25" t="s">
        <v>1522</v>
      </c>
      <c r="D11377" s="26">
        <v>0.5</v>
      </c>
      <c r="E11377" t="str">
        <f>VLOOKUP(C11377,Лист1!H:K,4,0)</f>
        <v>СТОК-ВИАТ</v>
      </c>
      <c r="F11377">
        <f>VLOOKUP(C11377,Лист1!H:L,5,0)</f>
        <v>55.02</v>
      </c>
      <c r="G11377">
        <f>IFERROR(VLOOKUP(CONCATENATE(C11377,A11377),Лист1!D:E,2,0),0)</f>
        <v>0</v>
      </c>
    </row>
    <row r="11378" spans="1:7" customFormat="1" hidden="1" x14ac:dyDescent="0.25">
      <c r="A11378" s="23">
        <v>45505</v>
      </c>
      <c r="B11378" s="24" t="s">
        <v>221</v>
      </c>
      <c r="C11378" s="25" t="s">
        <v>1523</v>
      </c>
      <c r="D11378" s="26">
        <v>0.5</v>
      </c>
      <c r="E11378" t="str">
        <f>VLOOKUP(C11378,Лист1!H:K,4,0)</f>
        <v>СТОК-ВИАТ</v>
      </c>
      <c r="F11378">
        <f>VLOOKUP(C11378,Лист1!H:L,5,0)</f>
        <v>221.64</v>
      </c>
      <c r="G11378">
        <f>IFERROR(VLOOKUP(CONCATENATE(C11378,A11378),Лист1!D:E,2,0),0)</f>
        <v>0</v>
      </c>
    </row>
    <row r="11379" spans="1:7" customFormat="1" hidden="1" x14ac:dyDescent="0.25">
      <c r="A11379" s="23">
        <v>45505</v>
      </c>
      <c r="B11379" s="24" t="s">
        <v>221</v>
      </c>
      <c r="C11379" s="25" t="s">
        <v>247</v>
      </c>
      <c r="D11379" s="26">
        <v>0.5</v>
      </c>
      <c r="E11379" t="str">
        <f>VLOOKUP(C11379,Лист1!H:K,4,0)</f>
        <v>СТОК-ВИАТ</v>
      </c>
      <c r="F11379">
        <f>VLOOKUP(C11379,Лист1!H:L,5,0)</f>
        <v>499.44</v>
      </c>
      <c r="G11379">
        <f>IFERROR(VLOOKUP(CONCATENATE(C11379,A11379),Лист1!D:E,2,0),0)</f>
        <v>0</v>
      </c>
    </row>
    <row r="11380" spans="1:7" customFormat="1" hidden="1" x14ac:dyDescent="0.25">
      <c r="A11380" s="23">
        <v>45505</v>
      </c>
      <c r="B11380" s="24" t="s">
        <v>221</v>
      </c>
      <c r="C11380" s="25" t="s">
        <v>239</v>
      </c>
      <c r="D11380" s="26">
        <v>0.5</v>
      </c>
      <c r="E11380" t="str">
        <f>VLOOKUP(C11380,Лист1!H:K,4,0)</f>
        <v>СТОК-ВИАТ</v>
      </c>
      <c r="F11380">
        <f>VLOOKUP(C11380,Лист1!H:L,5,0)</f>
        <v>332.76</v>
      </c>
      <c r="G11380">
        <f>IFERROR(VLOOKUP(CONCATENATE(C11380,A11380),Лист1!D:E,2,0),0)</f>
        <v>0</v>
      </c>
    </row>
    <row r="11381" spans="1:7" customFormat="1" hidden="1" x14ac:dyDescent="0.25">
      <c r="A11381" s="23">
        <v>45505</v>
      </c>
      <c r="B11381" s="24" t="s">
        <v>221</v>
      </c>
      <c r="C11381" s="25" t="s">
        <v>235</v>
      </c>
      <c r="D11381" s="26">
        <v>0.5</v>
      </c>
      <c r="E11381" t="str">
        <f>VLOOKUP(C11381,Лист1!H:K,4,0)</f>
        <v>СТОК-ВИАТ</v>
      </c>
      <c r="F11381">
        <f>VLOOKUP(C11381,Лист1!H:L,5,0)</f>
        <v>277.2</v>
      </c>
      <c r="G11381">
        <f>IFERROR(VLOOKUP(CONCATENATE(C11381,A11381),Лист1!D:E,2,0),0)</f>
        <v>0</v>
      </c>
    </row>
    <row r="11382" spans="1:7" customFormat="1" hidden="1" x14ac:dyDescent="0.25">
      <c r="A11382" s="23">
        <v>45505</v>
      </c>
      <c r="B11382" s="24" t="s">
        <v>221</v>
      </c>
      <c r="C11382" s="25" t="s">
        <v>1524</v>
      </c>
      <c r="D11382" s="26">
        <v>0.5</v>
      </c>
      <c r="E11382" t="str">
        <f>VLOOKUP(C11382,Лист1!H:K,4,0)</f>
        <v>СТОК-ВИАТ</v>
      </c>
      <c r="F11382">
        <f>VLOOKUP(C11382,Лист1!H:L,5,0)</f>
        <v>221.64</v>
      </c>
      <c r="G11382">
        <f>IFERROR(VLOOKUP(CONCATENATE(C11382,A11382),Лист1!D:E,2,0),0)</f>
        <v>0</v>
      </c>
    </row>
    <row r="11383" spans="1:7" customFormat="1" hidden="1" x14ac:dyDescent="0.25">
      <c r="A11383" s="23">
        <v>45505</v>
      </c>
      <c r="B11383" s="24" t="s">
        <v>221</v>
      </c>
      <c r="C11383" s="25" t="s">
        <v>1525</v>
      </c>
      <c r="D11383" s="26">
        <v>0.5</v>
      </c>
      <c r="E11383" t="str">
        <f>VLOOKUP(C11383,Лист1!H:K,4,0)</f>
        <v>СТОК-ВИАТ</v>
      </c>
      <c r="F11383">
        <f>VLOOKUP(C11383,Лист1!H:L,5,0)</f>
        <v>27.24</v>
      </c>
      <c r="G11383">
        <f>IFERROR(VLOOKUP(CONCATENATE(C11383,A11383),Лист1!D:E,2,0),0)</f>
        <v>0</v>
      </c>
    </row>
    <row r="11384" spans="1:7" customFormat="1" hidden="1" x14ac:dyDescent="0.25">
      <c r="A11384" s="23">
        <v>45505</v>
      </c>
      <c r="B11384" s="24" t="s">
        <v>221</v>
      </c>
      <c r="C11384" s="25">
        <v>305093</v>
      </c>
      <c r="D11384" s="26">
        <v>0.5</v>
      </c>
      <c r="E11384" t="str">
        <f>VLOOKUP(C11384,Лист1!H:K,4,0)</f>
        <v>СТОК-ВИАТ</v>
      </c>
      <c r="F11384">
        <f>VLOOKUP(C11384,Лист1!H:L,5,0)</f>
        <v>88.32</v>
      </c>
      <c r="G11384">
        <f>IFERROR(VLOOKUP(CONCATENATE(C11384,A11384),Лист1!D:E,2,0),0)</f>
        <v>0</v>
      </c>
    </row>
    <row r="11385" spans="1:7" customFormat="1" hidden="1" x14ac:dyDescent="0.25">
      <c r="A11385" s="23">
        <v>45505</v>
      </c>
      <c r="B11385" s="24" t="s">
        <v>221</v>
      </c>
      <c r="C11385" s="25">
        <v>305109</v>
      </c>
      <c r="D11385" s="26">
        <v>0.5</v>
      </c>
      <c r="E11385" t="str">
        <f>VLOOKUP(C11385,Лист1!H:K,4,0)</f>
        <v>СТОК-ВИАТ</v>
      </c>
      <c r="F11385">
        <f>VLOOKUP(C11385,Лист1!H:L,5,0)</f>
        <v>110.58</v>
      </c>
      <c r="G11385">
        <f>IFERROR(VLOOKUP(CONCATENATE(C11385,A11385),Лист1!D:E,2,0),0)</f>
        <v>0</v>
      </c>
    </row>
    <row r="11386" spans="1:7" customFormat="1" hidden="1" x14ac:dyDescent="0.25">
      <c r="A11386" s="23">
        <v>45505</v>
      </c>
      <c r="B11386" s="24" t="s">
        <v>221</v>
      </c>
      <c r="C11386" s="25">
        <v>305101</v>
      </c>
      <c r="D11386" s="26">
        <v>0.5</v>
      </c>
      <c r="E11386" t="str">
        <f>VLOOKUP(C11386,Лист1!H:K,4,0)</f>
        <v>СТОК-ВИАТ</v>
      </c>
      <c r="F11386">
        <f>VLOOKUP(C11386,Лист1!H:L,5,0)</f>
        <v>110.58</v>
      </c>
      <c r="G11386">
        <f>IFERROR(VLOOKUP(CONCATENATE(C11386,A11386),Лист1!D:E,2,0),0)</f>
        <v>0</v>
      </c>
    </row>
    <row r="11387" spans="1:7" customFormat="1" hidden="1" x14ac:dyDescent="0.25">
      <c r="A11387" s="23">
        <v>45505</v>
      </c>
      <c r="B11387" s="24" t="s">
        <v>221</v>
      </c>
      <c r="C11387" s="25">
        <v>305100</v>
      </c>
      <c r="D11387" s="26">
        <v>0.5</v>
      </c>
      <c r="E11387" t="str">
        <f>VLOOKUP(C11387,Лист1!H:K,4,0)</f>
        <v>СТОК-ВИАТ</v>
      </c>
      <c r="F11387">
        <f>VLOOKUP(C11387,Лист1!H:L,5,0)</f>
        <v>110.58</v>
      </c>
      <c r="G11387">
        <f>IFERROR(VLOOKUP(CONCATENATE(C11387,A11387),Лист1!D:E,2,0),0)</f>
        <v>0</v>
      </c>
    </row>
    <row r="11388" spans="1:7" customFormat="1" hidden="1" x14ac:dyDescent="0.25">
      <c r="A11388" s="23">
        <v>45505</v>
      </c>
      <c r="B11388" s="24" t="s">
        <v>221</v>
      </c>
      <c r="C11388" s="25">
        <v>305108</v>
      </c>
      <c r="D11388" s="26">
        <v>0.5</v>
      </c>
      <c r="E11388" t="str">
        <f>VLOOKUP(C11388,Лист1!H:K,4,0)</f>
        <v>СТОК-ВИАТ</v>
      </c>
      <c r="F11388">
        <f>VLOOKUP(C11388,Лист1!H:L,5,0)</f>
        <v>110.58</v>
      </c>
      <c r="G11388">
        <f>IFERROR(VLOOKUP(CONCATENATE(C11388,A11388),Лист1!D:E,2,0),0)</f>
        <v>0</v>
      </c>
    </row>
    <row r="11389" spans="1:7" customFormat="1" hidden="1" x14ac:dyDescent="0.25">
      <c r="A11389" s="23">
        <v>45505</v>
      </c>
      <c r="B11389" s="24" t="s">
        <v>221</v>
      </c>
      <c r="C11389" s="25">
        <v>305110</v>
      </c>
      <c r="D11389" s="26">
        <v>0.5</v>
      </c>
      <c r="E11389" t="str">
        <f>VLOOKUP(C11389,Лист1!H:K,4,0)</f>
        <v>СТОК-ВИАТ</v>
      </c>
      <c r="F11389">
        <f>VLOOKUP(C11389,Лист1!H:L,5,0)</f>
        <v>110.58</v>
      </c>
      <c r="G11389">
        <f>IFERROR(VLOOKUP(CONCATENATE(C11389,A11389),Лист1!D:E,2,0),0)</f>
        <v>0</v>
      </c>
    </row>
    <row r="11390" spans="1:7" customFormat="1" hidden="1" x14ac:dyDescent="0.25">
      <c r="A11390" s="23">
        <v>45505</v>
      </c>
      <c r="B11390" s="24" t="s">
        <v>221</v>
      </c>
      <c r="C11390" s="25">
        <v>305102</v>
      </c>
      <c r="D11390" s="26">
        <v>0.5</v>
      </c>
      <c r="E11390" t="str">
        <f>VLOOKUP(C11390,Лист1!H:K,4,0)</f>
        <v>СТОК-ВИАТ</v>
      </c>
      <c r="F11390">
        <f>VLOOKUP(C11390,Лист1!H:L,5,0)</f>
        <v>110.58</v>
      </c>
      <c r="G11390">
        <f>IFERROR(VLOOKUP(CONCATENATE(C11390,A11390),Лист1!D:E,2,0),0)</f>
        <v>0</v>
      </c>
    </row>
    <row r="11391" spans="1:7" customFormat="1" hidden="1" x14ac:dyDescent="0.25">
      <c r="A11391" s="23">
        <v>45505</v>
      </c>
      <c r="B11391" s="24" t="s">
        <v>221</v>
      </c>
      <c r="C11391" s="25" t="s">
        <v>233</v>
      </c>
      <c r="D11391" s="26">
        <v>0.5</v>
      </c>
      <c r="E11391" t="str">
        <f>VLOOKUP(C11391,Лист1!H:K,4,0)</f>
        <v>СТОК-ВИАТ</v>
      </c>
      <c r="F11391">
        <f>VLOOKUP(C11391,Лист1!H:L,5,0)</f>
        <v>388.32</v>
      </c>
      <c r="G11391">
        <f>IFERROR(VLOOKUP(CONCATENATE(C11391,A11391),Лист1!D:E,2,0),0)</f>
        <v>0</v>
      </c>
    </row>
    <row r="11392" spans="1:7" customFormat="1" hidden="1" x14ac:dyDescent="0.25">
      <c r="A11392" s="23">
        <v>45505</v>
      </c>
      <c r="B11392" s="24" t="s">
        <v>221</v>
      </c>
      <c r="C11392" s="25" t="s">
        <v>243</v>
      </c>
      <c r="D11392" s="26">
        <v>0.5</v>
      </c>
      <c r="E11392" t="str">
        <f>VLOOKUP(C11392,Лист1!H:K,4,0)</f>
        <v>СТОК-ВИАТ</v>
      </c>
      <c r="F11392">
        <f>VLOOKUP(C11392,Лист1!H:L,5,0)</f>
        <v>2055</v>
      </c>
      <c r="G11392">
        <f>IFERROR(VLOOKUP(CONCATENATE(C11392,A11392),Лист1!D:E,2,0),0)</f>
        <v>0</v>
      </c>
    </row>
    <row r="11393" spans="1:7" customFormat="1" hidden="1" x14ac:dyDescent="0.25">
      <c r="A11393" s="23">
        <v>45505</v>
      </c>
      <c r="B11393" s="24" t="s">
        <v>221</v>
      </c>
      <c r="C11393" s="25" t="s">
        <v>1526</v>
      </c>
      <c r="D11393" s="26">
        <v>0.5</v>
      </c>
      <c r="E11393" t="str">
        <f>VLOOKUP(C11393,Лист1!H:K,4,0)</f>
        <v>СТОК-ВИАТ</v>
      </c>
      <c r="F11393">
        <f>VLOOKUP(C11393,Лист1!H:L,5,0)</f>
        <v>1110.54</v>
      </c>
      <c r="G11393">
        <f>IFERROR(VLOOKUP(CONCATENATE(C11393,A11393),Лист1!D:E,2,0),0)</f>
        <v>0</v>
      </c>
    </row>
    <row r="11394" spans="1:7" customFormat="1" hidden="1" x14ac:dyDescent="0.25">
      <c r="A11394" s="23">
        <v>45505</v>
      </c>
      <c r="B11394" s="24" t="s">
        <v>221</v>
      </c>
      <c r="C11394" s="25">
        <v>315127</v>
      </c>
      <c r="D11394" s="26">
        <v>0.5</v>
      </c>
      <c r="E11394" t="str">
        <f>VLOOKUP(C11394,Лист1!H:K,4,0)</f>
        <v>СТОК-ВИАТ</v>
      </c>
      <c r="F11394">
        <f>VLOOKUP(C11394,Лист1!H:L,5,0)</f>
        <v>499.44</v>
      </c>
      <c r="G11394">
        <f>IFERROR(VLOOKUP(CONCATENATE(C11394,A11394),Лист1!D:E,2,0),0)</f>
        <v>0</v>
      </c>
    </row>
    <row r="11395" spans="1:7" customFormat="1" hidden="1" x14ac:dyDescent="0.25">
      <c r="A11395" s="23">
        <v>45505</v>
      </c>
      <c r="B11395" s="24" t="s">
        <v>221</v>
      </c>
      <c r="C11395" s="25" t="s">
        <v>240</v>
      </c>
      <c r="D11395" s="26">
        <v>0.5</v>
      </c>
      <c r="E11395" t="str">
        <f>VLOOKUP(C11395,Лист1!H:K,4,0)</f>
        <v>СТОК-ВИАТ</v>
      </c>
      <c r="F11395">
        <f>VLOOKUP(C11395,Лист1!H:L,5,0)</f>
        <v>721.68</v>
      </c>
      <c r="G11395">
        <f>IFERROR(VLOOKUP(CONCATENATE(C11395,A11395),Лист1!D:E,2,0),0)</f>
        <v>0</v>
      </c>
    </row>
    <row r="11396" spans="1:7" customFormat="1" hidden="1" x14ac:dyDescent="0.25">
      <c r="A11396" s="23">
        <v>45505</v>
      </c>
      <c r="B11396" s="24" t="s">
        <v>221</v>
      </c>
      <c r="C11396" s="25" t="s">
        <v>238</v>
      </c>
      <c r="D11396" s="26">
        <v>0.5</v>
      </c>
      <c r="E11396" t="str">
        <f>VLOOKUP(C11396,Лист1!H:K,4,0)</f>
        <v>СТОК-ВИАТ</v>
      </c>
      <c r="F11396">
        <f>VLOOKUP(C11396,Лист1!H:L,5,0)</f>
        <v>321.66000000000003</v>
      </c>
      <c r="G11396">
        <f>IFERROR(VLOOKUP(CONCATENATE(C11396,A11396),Лист1!D:E,2,0),0)</f>
        <v>0</v>
      </c>
    </row>
    <row r="11397" spans="1:7" customFormat="1" hidden="1" x14ac:dyDescent="0.25">
      <c r="A11397" s="23">
        <v>45505</v>
      </c>
      <c r="B11397" s="24" t="s">
        <v>221</v>
      </c>
      <c r="C11397" s="25" t="s">
        <v>1527</v>
      </c>
      <c r="D11397" s="26">
        <v>0.5</v>
      </c>
      <c r="E11397" t="str">
        <f>VLOOKUP(C11397,Лист1!H:K,4,0)</f>
        <v>СТОК-ВИАТ</v>
      </c>
      <c r="F11397">
        <f>VLOOKUP(C11397,Лист1!H:L,5,0)</f>
        <v>193.86</v>
      </c>
      <c r="G11397">
        <f>IFERROR(VLOOKUP(CONCATENATE(C11397,A11397),Лист1!D:E,2,0),0)</f>
        <v>0</v>
      </c>
    </row>
    <row r="11398" spans="1:7" customFormat="1" hidden="1" x14ac:dyDescent="0.25">
      <c r="A11398" s="23">
        <v>45505</v>
      </c>
      <c r="B11398" s="24" t="s">
        <v>221</v>
      </c>
      <c r="C11398" s="25" t="s">
        <v>236</v>
      </c>
      <c r="D11398" s="26">
        <v>0.5</v>
      </c>
      <c r="E11398" t="str">
        <f>VLOOKUP(C11398,Лист1!H:K,4,0)</f>
        <v>СТОК-ВИАТ</v>
      </c>
      <c r="F11398">
        <f>VLOOKUP(C11398,Лист1!H:L,5,0)</f>
        <v>277.2</v>
      </c>
      <c r="G11398">
        <f>IFERROR(VLOOKUP(CONCATENATE(C11398,A11398),Лист1!D:E,2,0),0)</f>
        <v>0</v>
      </c>
    </row>
    <row r="11399" spans="1:7" customFormat="1" hidden="1" x14ac:dyDescent="0.25">
      <c r="A11399" s="23">
        <v>45505</v>
      </c>
      <c r="B11399" s="24" t="s">
        <v>221</v>
      </c>
      <c r="C11399" s="25" t="s">
        <v>1528</v>
      </c>
      <c r="D11399" s="26">
        <v>0.5</v>
      </c>
      <c r="E11399" t="str">
        <f>VLOOKUP(C11399,Лист1!H:K,4,0)</f>
        <v>СТОК-ВИАТ</v>
      </c>
      <c r="F11399">
        <f>VLOOKUP(C11399,Лист1!H:L,5,0)</f>
        <v>166.14</v>
      </c>
      <c r="G11399">
        <f>IFERROR(VLOOKUP(CONCATENATE(C11399,A11399),Лист1!D:E,2,0),0)</f>
        <v>0</v>
      </c>
    </row>
    <row r="11400" spans="1:7" customFormat="1" hidden="1" x14ac:dyDescent="0.25">
      <c r="A11400" s="23">
        <v>45505</v>
      </c>
      <c r="B11400" s="24" t="s">
        <v>221</v>
      </c>
      <c r="C11400" s="25" t="s">
        <v>1529</v>
      </c>
      <c r="D11400" s="26">
        <v>0.5</v>
      </c>
      <c r="E11400" t="str">
        <f>VLOOKUP(C11400,Лист1!H:K,4,0)</f>
        <v>СТОК-ВИАТ</v>
      </c>
      <c r="F11400">
        <f>VLOOKUP(C11400,Лист1!H:L,5,0)</f>
        <v>166.14</v>
      </c>
      <c r="G11400">
        <f>IFERROR(VLOOKUP(CONCATENATE(C11400,A11400),Лист1!D:E,2,0),0)</f>
        <v>0</v>
      </c>
    </row>
    <row r="11401" spans="1:7" customFormat="1" hidden="1" x14ac:dyDescent="0.25">
      <c r="A11401" s="23">
        <v>45505</v>
      </c>
      <c r="B11401" s="24" t="s">
        <v>221</v>
      </c>
      <c r="C11401" s="25" t="s">
        <v>1530</v>
      </c>
      <c r="D11401" s="26">
        <v>0.5</v>
      </c>
      <c r="E11401" t="str">
        <f>VLOOKUP(C11401,Лист1!H:K,4,0)</f>
        <v>СТОК-ВИАТ</v>
      </c>
      <c r="F11401">
        <f>VLOOKUP(C11401,Лист1!H:L,5,0)</f>
        <v>193.86</v>
      </c>
      <c r="G11401">
        <f>IFERROR(VLOOKUP(CONCATENATE(C11401,A11401),Лист1!D:E,2,0),0)</f>
        <v>0</v>
      </c>
    </row>
    <row r="11402" spans="1:7" customFormat="1" hidden="1" x14ac:dyDescent="0.25">
      <c r="A11402" s="23">
        <v>45505</v>
      </c>
      <c r="B11402" s="24" t="s">
        <v>221</v>
      </c>
      <c r="C11402" s="25" t="s">
        <v>1531</v>
      </c>
      <c r="D11402" s="26">
        <v>0.5</v>
      </c>
      <c r="E11402" t="str">
        <f>VLOOKUP(C11402,Лист1!H:K,4,0)</f>
        <v>СТОК-ВИАТ</v>
      </c>
      <c r="F11402">
        <f>VLOOKUP(C11402,Лист1!H:L,5,0)</f>
        <v>110.58</v>
      </c>
      <c r="G11402">
        <f>IFERROR(VLOOKUP(CONCATENATE(C11402,A11402),Лист1!D:E,2,0),0)</f>
        <v>0</v>
      </c>
    </row>
    <row r="11403" spans="1:7" customFormat="1" hidden="1" x14ac:dyDescent="0.25">
      <c r="A11403" s="23">
        <v>45505</v>
      </c>
      <c r="B11403" s="24" t="s">
        <v>221</v>
      </c>
      <c r="C11403" s="25" t="s">
        <v>231</v>
      </c>
      <c r="D11403" s="26">
        <v>0.5</v>
      </c>
      <c r="E11403" t="str">
        <f>VLOOKUP(C11403,Лист1!H:K,4,0)</f>
        <v>СТОК-ВИАТ</v>
      </c>
      <c r="F11403">
        <f>VLOOKUP(C11403,Лист1!H:L,5,0)</f>
        <v>304.98</v>
      </c>
      <c r="G11403">
        <f>IFERROR(VLOOKUP(CONCATENATE(C11403,A11403),Лист1!D:E,2,0),0)</f>
        <v>0</v>
      </c>
    </row>
    <row r="11404" spans="1:7" customFormat="1" hidden="1" x14ac:dyDescent="0.25">
      <c r="A11404" s="23">
        <v>45505</v>
      </c>
      <c r="B11404" s="24" t="s">
        <v>221</v>
      </c>
      <c r="C11404" s="25" t="s">
        <v>1532</v>
      </c>
      <c r="D11404" s="26">
        <v>0.5</v>
      </c>
      <c r="E11404" t="str">
        <f>VLOOKUP(C11404,Лист1!H:K,4,0)</f>
        <v>СТОК-ВИАТ</v>
      </c>
      <c r="F11404">
        <f>VLOOKUP(C11404,Лист1!H:L,5,0)</f>
        <v>110.58</v>
      </c>
      <c r="G11404">
        <f>IFERROR(VLOOKUP(CONCATENATE(C11404,A11404),Лист1!D:E,2,0),0)</f>
        <v>0</v>
      </c>
    </row>
    <row r="11405" spans="1:7" customFormat="1" hidden="1" x14ac:dyDescent="0.25">
      <c r="A11405" s="23">
        <v>45505</v>
      </c>
      <c r="B11405" s="24" t="s">
        <v>221</v>
      </c>
      <c r="C11405" s="25" t="s">
        <v>1533</v>
      </c>
      <c r="D11405" s="26">
        <v>0.5</v>
      </c>
      <c r="E11405" t="str">
        <f>VLOOKUP(C11405,Лист1!H:K,4,0)</f>
        <v>СТОК-ВИАТ</v>
      </c>
      <c r="F11405">
        <f>VLOOKUP(C11405,Лист1!H:L,5,0)</f>
        <v>110.58</v>
      </c>
      <c r="G11405">
        <f>IFERROR(VLOOKUP(CONCATENATE(C11405,A11405),Лист1!D:E,2,0),0)</f>
        <v>0</v>
      </c>
    </row>
    <row r="11406" spans="1:7" customFormat="1" hidden="1" x14ac:dyDescent="0.25">
      <c r="A11406" s="23">
        <v>45505</v>
      </c>
      <c r="B11406" s="24" t="s">
        <v>221</v>
      </c>
      <c r="C11406" s="25" t="s">
        <v>242</v>
      </c>
      <c r="D11406" s="26">
        <v>0.5</v>
      </c>
      <c r="E11406" t="str">
        <f>VLOOKUP(C11406,Лист1!H:K,4,0)</f>
        <v>СТОК-ВИАТ</v>
      </c>
      <c r="F11406">
        <f>VLOOKUP(C11406,Лист1!H:L,5,0)</f>
        <v>388.32</v>
      </c>
      <c r="G11406">
        <f>IFERROR(VLOOKUP(CONCATENATE(C11406,A11406),Лист1!D:E,2,0),0)</f>
        <v>0</v>
      </c>
    </row>
    <row r="11407" spans="1:7" customFormat="1" hidden="1" x14ac:dyDescent="0.25">
      <c r="A11407" s="23">
        <v>45505</v>
      </c>
      <c r="B11407" s="24" t="s">
        <v>221</v>
      </c>
      <c r="C11407" s="25" t="s">
        <v>237</v>
      </c>
      <c r="D11407" s="26">
        <v>0.5</v>
      </c>
      <c r="E11407" t="str">
        <f>VLOOKUP(C11407,Лист1!H:K,4,0)</f>
        <v>СТОК-ВИАТ</v>
      </c>
      <c r="F11407">
        <f>VLOOKUP(C11407,Лист1!H:L,5,0)</f>
        <v>277.2</v>
      </c>
      <c r="G11407">
        <f>IFERROR(VLOOKUP(CONCATENATE(C11407,A11407),Лист1!D:E,2,0),0)</f>
        <v>0</v>
      </c>
    </row>
    <row r="11408" spans="1:7" customFormat="1" hidden="1" x14ac:dyDescent="0.25">
      <c r="A11408" s="23">
        <v>45505</v>
      </c>
      <c r="B11408" s="24" t="s">
        <v>221</v>
      </c>
      <c r="C11408" s="25" t="s">
        <v>1534</v>
      </c>
      <c r="D11408" s="26">
        <v>0.5</v>
      </c>
      <c r="E11408" t="str">
        <f>VLOOKUP(C11408,Лист1!H:K,4,0)</f>
        <v>СТОК-ВИАТ</v>
      </c>
      <c r="F11408">
        <f>VLOOKUP(C11408,Лист1!H:L,5,0)</f>
        <v>166.14</v>
      </c>
      <c r="G11408">
        <f>IFERROR(VLOOKUP(CONCATENATE(C11408,A11408),Лист1!D:E,2,0),0)</f>
        <v>0</v>
      </c>
    </row>
    <row r="11409" spans="1:7" customFormat="1" hidden="1" x14ac:dyDescent="0.25">
      <c r="A11409" s="23">
        <v>45505</v>
      </c>
      <c r="B11409" s="24" t="s">
        <v>221</v>
      </c>
      <c r="C11409" s="25" t="s">
        <v>1535</v>
      </c>
      <c r="D11409" s="26">
        <v>0.5</v>
      </c>
      <c r="E11409" t="str">
        <f>VLOOKUP(C11409,Лист1!H:K,4,0)</f>
        <v>СТОК-ВИАТ</v>
      </c>
      <c r="F11409">
        <f>VLOOKUP(C11409,Лист1!H:L,5,0)</f>
        <v>138.36000000000001</v>
      </c>
      <c r="G11409">
        <f>IFERROR(VLOOKUP(CONCATENATE(C11409,A11409),Лист1!D:E,2,0),0)</f>
        <v>0</v>
      </c>
    </row>
    <row r="11410" spans="1:7" customFormat="1" hidden="1" x14ac:dyDescent="0.25">
      <c r="A11410" s="23">
        <v>45505</v>
      </c>
      <c r="B11410" s="24" t="s">
        <v>221</v>
      </c>
      <c r="C11410" s="25" t="s">
        <v>1536</v>
      </c>
      <c r="D11410" s="26">
        <v>0.5</v>
      </c>
      <c r="E11410" t="str">
        <f>VLOOKUP(C11410,Лист1!H:K,4,0)</f>
        <v>СТОК-ВИАТ</v>
      </c>
      <c r="F11410">
        <f>VLOOKUP(C11410,Лист1!H:L,5,0)</f>
        <v>55.02</v>
      </c>
      <c r="G11410">
        <f>IFERROR(VLOOKUP(CONCATENATE(C11410,A11410),Лист1!D:E,2,0),0)</f>
        <v>0</v>
      </c>
    </row>
    <row r="11411" spans="1:7" customFormat="1" hidden="1" x14ac:dyDescent="0.25">
      <c r="A11411" s="23">
        <v>45505</v>
      </c>
      <c r="B11411" s="24" t="s">
        <v>221</v>
      </c>
      <c r="C11411" s="25">
        <v>316665</v>
      </c>
      <c r="D11411" s="26">
        <v>0.5</v>
      </c>
      <c r="E11411" t="str">
        <f>VLOOKUP(C11411,Лист1!H:K,4,0)</f>
        <v>СТОК-ВИАТ</v>
      </c>
      <c r="F11411">
        <f>VLOOKUP(C11411,Лист1!H:L,5,0)</f>
        <v>166.14</v>
      </c>
      <c r="G11411">
        <f>IFERROR(VLOOKUP(CONCATENATE(C11411,A11411),Лист1!D:E,2,0),0)</f>
        <v>0</v>
      </c>
    </row>
    <row r="11412" spans="1:7" customFormat="1" hidden="1" x14ac:dyDescent="0.25">
      <c r="A11412" s="23">
        <v>45505</v>
      </c>
      <c r="B11412" s="24" t="s">
        <v>221</v>
      </c>
      <c r="C11412" s="25">
        <v>216278</v>
      </c>
      <c r="D11412" s="26">
        <v>0.5</v>
      </c>
      <c r="E11412" t="str">
        <f>VLOOKUP(C11412,Лист1!H:K,4,0)</f>
        <v>СТОК-ВИАТ</v>
      </c>
      <c r="F11412">
        <f>VLOOKUP(C11412,Лист1!H:L,5,0)</f>
        <v>193.86</v>
      </c>
      <c r="G11412">
        <f>IFERROR(VLOOKUP(CONCATENATE(C11412,A11412),Лист1!D:E,2,0),0)</f>
        <v>0</v>
      </c>
    </row>
    <row r="11413" spans="1:7" customFormat="1" hidden="1" x14ac:dyDescent="0.25">
      <c r="A11413" s="23">
        <v>45505</v>
      </c>
      <c r="B11413" s="24" t="s">
        <v>221</v>
      </c>
      <c r="C11413" s="25" t="s">
        <v>1537</v>
      </c>
      <c r="D11413" s="26">
        <v>0.5</v>
      </c>
      <c r="E11413" t="str">
        <f>VLOOKUP(C11413,Лист1!H:K,4,0)</f>
        <v>СТОК-ВИАТ</v>
      </c>
      <c r="F11413">
        <f>VLOOKUP(C11413,Лист1!H:L,5,0)</f>
        <v>82.8</v>
      </c>
      <c r="G11413">
        <f>IFERROR(VLOOKUP(CONCATENATE(C11413,A11413),Лист1!D:E,2,0),0)</f>
        <v>0</v>
      </c>
    </row>
    <row r="11414" spans="1:7" customFormat="1" hidden="1" x14ac:dyDescent="0.25">
      <c r="A11414" s="23">
        <v>45505</v>
      </c>
      <c r="B11414" s="24" t="s">
        <v>221</v>
      </c>
      <c r="C11414" s="25" t="s">
        <v>1538</v>
      </c>
      <c r="D11414" s="26">
        <v>0.5</v>
      </c>
      <c r="E11414" t="str">
        <f>VLOOKUP(C11414,Лист1!H:K,4,0)</f>
        <v>СТОК-ВИАТ</v>
      </c>
      <c r="F11414">
        <f>VLOOKUP(C11414,Лист1!H:L,5,0)</f>
        <v>82.8</v>
      </c>
      <c r="G11414">
        <f>IFERROR(VLOOKUP(CONCATENATE(C11414,A11414),Лист1!D:E,2,0),0)</f>
        <v>0</v>
      </c>
    </row>
    <row r="11415" spans="1:7" customFormat="1" hidden="1" x14ac:dyDescent="0.25">
      <c r="A11415" s="23">
        <v>45505</v>
      </c>
      <c r="B11415" s="24" t="s">
        <v>221</v>
      </c>
      <c r="C11415" s="25" t="s">
        <v>907</v>
      </c>
      <c r="D11415" s="26">
        <v>0.5</v>
      </c>
      <c r="E11415" t="str">
        <f>VLOOKUP(C11415,Лист1!H:K,4,0)</f>
        <v>СТОК-ВИАТ</v>
      </c>
      <c r="F11415">
        <f>VLOOKUP(C11415,Лист1!H:L,5,0)</f>
        <v>110.58</v>
      </c>
      <c r="G11415">
        <f>IFERROR(VLOOKUP(CONCATENATE(C11415,A11415),Лист1!D:E,2,0),0)</f>
        <v>0</v>
      </c>
    </row>
    <row r="11416" spans="1:7" customFormat="1" hidden="1" x14ac:dyDescent="0.25">
      <c r="A11416" s="23">
        <v>45505</v>
      </c>
      <c r="B11416" s="24" t="s">
        <v>221</v>
      </c>
      <c r="C11416" s="25" t="s">
        <v>1539</v>
      </c>
      <c r="D11416" s="26">
        <v>0.5</v>
      </c>
      <c r="E11416" t="str">
        <f>VLOOKUP(C11416,Лист1!H:K,4,0)</f>
        <v>СТОК-ВИАТ</v>
      </c>
      <c r="F11416">
        <f>VLOOKUP(C11416,Лист1!H:L,5,0)</f>
        <v>110.58</v>
      </c>
      <c r="G11416">
        <f>IFERROR(VLOOKUP(CONCATENATE(C11416,A11416),Лист1!D:E,2,0),0)</f>
        <v>0</v>
      </c>
    </row>
    <row r="11417" spans="1:7" customFormat="1" hidden="1" x14ac:dyDescent="0.25">
      <c r="A11417" s="23">
        <v>45505</v>
      </c>
      <c r="B11417" s="24" t="s">
        <v>221</v>
      </c>
      <c r="C11417" s="25" t="s">
        <v>1540</v>
      </c>
      <c r="D11417" s="26">
        <v>0.5</v>
      </c>
      <c r="E11417" t="str">
        <f>VLOOKUP(C11417,Лист1!H:K,4,0)</f>
        <v>СТОК-ВИАТ</v>
      </c>
      <c r="F11417">
        <f>VLOOKUP(C11417,Лист1!H:L,5,0)</f>
        <v>82.8</v>
      </c>
      <c r="G11417">
        <f>IFERROR(VLOOKUP(CONCATENATE(C11417,A11417),Лист1!D:E,2,0),0)</f>
        <v>0</v>
      </c>
    </row>
    <row r="11418" spans="1:7" customFormat="1" hidden="1" x14ac:dyDescent="0.25">
      <c r="A11418" s="23">
        <v>45505</v>
      </c>
      <c r="B11418" s="24" t="s">
        <v>221</v>
      </c>
      <c r="C11418" s="25" t="s">
        <v>1541</v>
      </c>
      <c r="D11418" s="26">
        <v>0.5</v>
      </c>
      <c r="E11418" t="str">
        <f>VLOOKUP(C11418,Лист1!H:K,4,0)</f>
        <v>СТОК-ВИАТ</v>
      </c>
      <c r="F11418">
        <f>VLOOKUP(C11418,Лист1!H:L,5,0)</f>
        <v>110.58</v>
      </c>
      <c r="G11418">
        <f>IFERROR(VLOOKUP(CONCATENATE(C11418,A11418),Лист1!D:E,2,0),0)</f>
        <v>0</v>
      </c>
    </row>
    <row r="11419" spans="1:7" customFormat="1" hidden="1" x14ac:dyDescent="0.25">
      <c r="A11419" s="23">
        <v>45505</v>
      </c>
      <c r="B11419" s="24" t="s">
        <v>221</v>
      </c>
      <c r="C11419" s="25" t="s">
        <v>222</v>
      </c>
      <c r="D11419" s="26">
        <v>0.5</v>
      </c>
      <c r="E11419" t="str">
        <f>VLOOKUP(C11419,Лист1!H:K,4,0)</f>
        <v>СТОК-ВИАТ</v>
      </c>
      <c r="F11419">
        <f>VLOOKUP(C11419,Лист1!H:L,5,0)</f>
        <v>277.2</v>
      </c>
      <c r="G11419">
        <f>IFERROR(VLOOKUP(CONCATENATE(C11419,A11419),Лист1!D:E,2,0),0)</f>
        <v>0</v>
      </c>
    </row>
    <row r="11420" spans="1:7" customFormat="1" hidden="1" x14ac:dyDescent="0.25">
      <c r="A11420" s="23">
        <v>45505</v>
      </c>
      <c r="B11420" s="24" t="s">
        <v>221</v>
      </c>
      <c r="C11420" s="25" t="s">
        <v>1542</v>
      </c>
      <c r="D11420" s="26">
        <v>0.5</v>
      </c>
      <c r="E11420" t="str">
        <f>VLOOKUP(C11420,Лист1!H:K,4,0)</f>
        <v>СТОК-ВИАТ</v>
      </c>
      <c r="F11420">
        <f>VLOOKUP(C11420,Лист1!H:L,5,0)</f>
        <v>138.36000000000001</v>
      </c>
      <c r="G11420">
        <f>IFERROR(VLOOKUP(CONCATENATE(C11420,A11420),Лист1!D:E,2,0),0)</f>
        <v>0</v>
      </c>
    </row>
    <row r="11421" spans="1:7" customFormat="1" hidden="1" x14ac:dyDescent="0.25">
      <c r="A11421" s="23">
        <v>45505</v>
      </c>
      <c r="B11421" s="24" t="s">
        <v>221</v>
      </c>
      <c r="C11421" s="25" t="s">
        <v>224</v>
      </c>
      <c r="D11421" s="26">
        <v>0.5</v>
      </c>
      <c r="E11421" t="str">
        <f>VLOOKUP(C11421,Лист1!H:K,4,0)</f>
        <v>СТОК-ВИАТ</v>
      </c>
      <c r="F11421">
        <f>VLOOKUP(C11421,Лист1!H:L,5,0)</f>
        <v>388.32</v>
      </c>
      <c r="G11421">
        <f>IFERROR(VLOOKUP(CONCATENATE(C11421,A11421),Лист1!D:E,2,0),0)</f>
        <v>0</v>
      </c>
    </row>
    <row r="11422" spans="1:7" customFormat="1" hidden="1" x14ac:dyDescent="0.25">
      <c r="A11422" s="23">
        <v>45505</v>
      </c>
      <c r="B11422" s="24" t="s">
        <v>221</v>
      </c>
      <c r="C11422" s="25" t="s">
        <v>228</v>
      </c>
      <c r="D11422" s="26">
        <v>0.5</v>
      </c>
      <c r="E11422" t="str">
        <f>VLOOKUP(C11422,Лист1!H:K,4,0)</f>
        <v>СТОК-ВИАТ</v>
      </c>
      <c r="F11422">
        <f>VLOOKUP(C11422,Лист1!H:L,5,0)</f>
        <v>388.32</v>
      </c>
      <c r="G11422">
        <f>IFERROR(VLOOKUP(CONCATENATE(C11422,A11422),Лист1!D:E,2,0),0)</f>
        <v>0</v>
      </c>
    </row>
    <row r="11423" spans="1:7" customFormat="1" hidden="1" x14ac:dyDescent="0.25">
      <c r="A11423" s="23">
        <v>45505</v>
      </c>
      <c r="B11423" s="24" t="s">
        <v>221</v>
      </c>
      <c r="C11423" s="25" t="s">
        <v>1543</v>
      </c>
      <c r="D11423" s="26">
        <v>0.5</v>
      </c>
      <c r="E11423" t="str">
        <f>VLOOKUP(C11423,Лист1!H:K,4,0)</f>
        <v>В</v>
      </c>
      <c r="F11423">
        <f>VLOOKUP(C11423,Лист1!H:L,5,0)</f>
        <v>249.42</v>
      </c>
      <c r="G11423">
        <f>IFERROR(VLOOKUP(CONCATENATE(C11423,A11423),Лист1!D:E,2,0),0)</f>
        <v>0</v>
      </c>
    </row>
    <row r="11424" spans="1:7" customFormat="1" hidden="1" x14ac:dyDescent="0.25">
      <c r="A11424" s="23">
        <v>45505</v>
      </c>
      <c r="B11424" s="24" t="s">
        <v>221</v>
      </c>
      <c r="C11424" s="25" t="s">
        <v>1544</v>
      </c>
      <c r="D11424" s="26">
        <v>0.5</v>
      </c>
      <c r="E11424" t="str">
        <f>VLOOKUP(C11424,Лист1!H:K,4,0)</f>
        <v>СТОК-ВИАТ</v>
      </c>
      <c r="F11424">
        <f>VLOOKUP(C11424,Лист1!H:L,5,0)</f>
        <v>82.8</v>
      </c>
      <c r="G11424">
        <f>IFERROR(VLOOKUP(CONCATENATE(C11424,A11424),Лист1!D:E,2,0),0)</f>
        <v>0</v>
      </c>
    </row>
    <row r="11425" spans="1:7" customFormat="1" hidden="1" x14ac:dyDescent="0.25">
      <c r="A11425" s="23">
        <v>45505</v>
      </c>
      <c r="B11425" s="24" t="s">
        <v>648</v>
      </c>
      <c r="C11425" s="25" t="s">
        <v>649</v>
      </c>
      <c r="D11425" s="26">
        <v>0.5</v>
      </c>
      <c r="E11425" t="str">
        <f>VLOOKUP(C11425,Лист1!H:K,4,0)</f>
        <v>СТОК-ВИАТ</v>
      </c>
      <c r="F11425">
        <f>VLOOKUP(C11425,Лист1!H:L,5,0)</f>
        <v>249.42</v>
      </c>
      <c r="G11425">
        <f>IFERROR(VLOOKUP(CONCATENATE(C11425,A11425),Лист1!D:E,2,0),0)</f>
        <v>0</v>
      </c>
    </row>
    <row r="11426" spans="1:7" customFormat="1" hidden="1" x14ac:dyDescent="0.25">
      <c r="A11426" s="23">
        <v>45505</v>
      </c>
      <c r="B11426" s="24" t="s">
        <v>648</v>
      </c>
      <c r="C11426" s="25" t="s">
        <v>650</v>
      </c>
      <c r="D11426" s="26">
        <v>0.5</v>
      </c>
      <c r="E11426" t="str">
        <f>VLOOKUP(C11426,Лист1!H:K,4,0)</f>
        <v>СТОК-ВИАТ</v>
      </c>
      <c r="F11426">
        <f>VLOOKUP(C11426,Лист1!H:L,5,0)</f>
        <v>249.42</v>
      </c>
      <c r="G11426">
        <f>IFERROR(VLOOKUP(CONCATENATE(C11426,A11426),Лист1!D:E,2,0),0)</f>
        <v>0</v>
      </c>
    </row>
    <row r="11427" spans="1:7" customFormat="1" hidden="1" x14ac:dyDescent="0.25">
      <c r="A11427" s="23">
        <v>45505</v>
      </c>
      <c r="B11427" s="24" t="s">
        <v>648</v>
      </c>
      <c r="C11427" s="25" t="s">
        <v>651</v>
      </c>
      <c r="D11427" s="26">
        <v>0.5</v>
      </c>
      <c r="E11427" t="str">
        <f>VLOOKUP(C11427,Лист1!H:K,4,0)</f>
        <v>СТОК-ВИАТ</v>
      </c>
      <c r="F11427">
        <f>VLOOKUP(C11427,Лист1!H:L,5,0)</f>
        <v>249.42</v>
      </c>
      <c r="G11427">
        <f>IFERROR(VLOOKUP(CONCATENATE(C11427,A11427),Лист1!D:E,2,0),0)</f>
        <v>0</v>
      </c>
    </row>
    <row r="11428" spans="1:7" customFormat="1" hidden="1" x14ac:dyDescent="0.25">
      <c r="A11428" s="23">
        <v>45505</v>
      </c>
      <c r="B11428" s="24" t="s">
        <v>648</v>
      </c>
      <c r="C11428" s="25" t="s">
        <v>652</v>
      </c>
      <c r="D11428" s="26">
        <v>0.5</v>
      </c>
      <c r="E11428" t="str">
        <f>VLOOKUP(C11428,Лист1!H:K,4,0)</f>
        <v>СТОК-ВИАТ</v>
      </c>
      <c r="F11428">
        <f>VLOOKUP(C11428,Лист1!H:L,5,0)</f>
        <v>249.42</v>
      </c>
      <c r="G11428">
        <f>IFERROR(VLOOKUP(CONCATENATE(C11428,A11428),Лист1!D:E,2,0),0)</f>
        <v>0</v>
      </c>
    </row>
    <row r="11429" spans="1:7" customFormat="1" hidden="1" x14ac:dyDescent="0.25">
      <c r="A11429" s="23">
        <v>45505</v>
      </c>
      <c r="B11429" s="24" t="s">
        <v>648</v>
      </c>
      <c r="C11429" s="25" t="s">
        <v>653</v>
      </c>
      <c r="D11429" s="26">
        <v>0.5</v>
      </c>
      <c r="E11429" t="str">
        <f>VLOOKUP(C11429,Лист1!H:K,4,0)</f>
        <v>СТОК-ВИАТ</v>
      </c>
      <c r="F11429">
        <f>VLOOKUP(C11429,Лист1!H:L,5,0)</f>
        <v>249.42</v>
      </c>
      <c r="G11429">
        <f>IFERROR(VLOOKUP(CONCATENATE(C11429,A11429),Лист1!D:E,2,0),0)</f>
        <v>0</v>
      </c>
    </row>
    <row r="11430" spans="1:7" customFormat="1" hidden="1" x14ac:dyDescent="0.25">
      <c r="A11430" s="23">
        <v>45505</v>
      </c>
      <c r="B11430" s="24" t="s">
        <v>648</v>
      </c>
      <c r="C11430" s="25" t="s">
        <v>654</v>
      </c>
      <c r="D11430" s="26">
        <v>0.5</v>
      </c>
      <c r="E11430" t="str">
        <f>VLOOKUP(C11430,Лист1!H:K,4,0)</f>
        <v>СТОК-ВИАТ</v>
      </c>
      <c r="F11430">
        <f>VLOOKUP(C11430,Лист1!H:L,5,0)</f>
        <v>249.42</v>
      </c>
      <c r="G11430">
        <f>IFERROR(VLOOKUP(CONCATENATE(C11430,A11430),Лист1!D:E,2,0),0)</f>
        <v>0</v>
      </c>
    </row>
    <row r="11431" spans="1:7" customFormat="1" hidden="1" x14ac:dyDescent="0.25">
      <c r="A11431" s="23">
        <v>45505</v>
      </c>
      <c r="B11431" s="24" t="s">
        <v>648</v>
      </c>
      <c r="C11431" s="25" t="s">
        <v>657</v>
      </c>
      <c r="D11431" s="26">
        <v>0.5</v>
      </c>
      <c r="E11431" t="str">
        <f>VLOOKUP(C11431,Лист1!H:K,4,0)</f>
        <v>СТОК-ВИАТ</v>
      </c>
      <c r="F11431">
        <f>VLOOKUP(C11431,Лист1!H:L,5,0)</f>
        <v>555</v>
      </c>
      <c r="G11431">
        <f>IFERROR(VLOOKUP(CONCATENATE(C11431,A11431),Лист1!D:E,2,0),0)</f>
        <v>0</v>
      </c>
    </row>
    <row r="11432" spans="1:7" customFormat="1" hidden="1" x14ac:dyDescent="0.25">
      <c r="A11432" s="23">
        <v>45505</v>
      </c>
      <c r="B11432" s="24" t="s">
        <v>648</v>
      </c>
      <c r="C11432" s="25" t="s">
        <v>658</v>
      </c>
      <c r="D11432" s="26">
        <v>0.5</v>
      </c>
      <c r="E11432" t="str">
        <f>VLOOKUP(C11432,Лист1!H:K,4,0)</f>
        <v>СТОК-ВИАТ</v>
      </c>
      <c r="F11432">
        <f>VLOOKUP(C11432,Лист1!H:L,5,0)</f>
        <v>555</v>
      </c>
      <c r="G11432">
        <f>IFERROR(VLOOKUP(CONCATENATE(C11432,A11432),Лист1!D:E,2,0),0)</f>
        <v>0</v>
      </c>
    </row>
    <row r="11433" spans="1:7" customFormat="1" hidden="1" x14ac:dyDescent="0.25">
      <c r="A11433" s="23">
        <v>45505</v>
      </c>
      <c r="B11433" s="24" t="s">
        <v>648</v>
      </c>
      <c r="C11433" s="25" t="s">
        <v>659</v>
      </c>
      <c r="D11433" s="26">
        <v>0.5</v>
      </c>
      <c r="E11433" t="str">
        <f>VLOOKUP(C11433,Лист1!H:K,4,0)</f>
        <v>СТОК-ВИАТ</v>
      </c>
      <c r="F11433">
        <f>VLOOKUP(C11433,Лист1!H:L,5,0)</f>
        <v>555</v>
      </c>
      <c r="G11433">
        <f>IFERROR(VLOOKUP(CONCATENATE(C11433,A11433),Лист1!D:E,2,0),0)</f>
        <v>0</v>
      </c>
    </row>
    <row r="11434" spans="1:7" customFormat="1" hidden="1" x14ac:dyDescent="0.25">
      <c r="A11434" s="23">
        <v>45505</v>
      </c>
      <c r="B11434" s="24" t="s">
        <v>648</v>
      </c>
      <c r="C11434" s="25" t="s">
        <v>660</v>
      </c>
      <c r="D11434" s="26">
        <v>0.5</v>
      </c>
      <c r="E11434" t="str">
        <f>VLOOKUP(C11434,Лист1!H:K,4,0)</f>
        <v>СТОК-ВИАТ</v>
      </c>
      <c r="F11434">
        <f>VLOOKUP(C11434,Лист1!H:L,5,0)</f>
        <v>555</v>
      </c>
      <c r="G11434">
        <f>IFERROR(VLOOKUP(CONCATENATE(C11434,A11434),Лист1!D:E,2,0),0)</f>
        <v>0</v>
      </c>
    </row>
    <row r="11435" spans="1:7" customFormat="1" hidden="1" x14ac:dyDescent="0.25">
      <c r="A11435" s="23">
        <v>45505</v>
      </c>
      <c r="B11435" s="24" t="s">
        <v>648</v>
      </c>
      <c r="C11435" s="25" t="s">
        <v>798</v>
      </c>
      <c r="D11435" s="26">
        <v>0.5</v>
      </c>
      <c r="E11435" t="str">
        <f>VLOOKUP(C11435,Лист1!H:K,4,0)</f>
        <v>СТОК-ВИАТ</v>
      </c>
      <c r="F11435">
        <f>VLOOKUP(C11435,Лист1!H:L,5,0)</f>
        <v>193.86</v>
      </c>
      <c r="G11435">
        <f>IFERROR(VLOOKUP(CONCATENATE(C11435,A11435),Лист1!D:E,2,0),0)</f>
        <v>0</v>
      </c>
    </row>
    <row r="11436" spans="1:7" customFormat="1" hidden="1" x14ac:dyDescent="0.25">
      <c r="A11436" s="23">
        <v>45505</v>
      </c>
      <c r="B11436" s="24" t="s">
        <v>648</v>
      </c>
      <c r="C11436" s="25" t="s">
        <v>799</v>
      </c>
      <c r="D11436" s="26">
        <v>0.5</v>
      </c>
      <c r="E11436" t="str">
        <f>VLOOKUP(C11436,Лист1!H:K,4,0)</f>
        <v>СТОК-ВИАТ</v>
      </c>
      <c r="F11436">
        <f>VLOOKUP(C11436,Лист1!H:L,5,0)</f>
        <v>193.86</v>
      </c>
      <c r="G11436">
        <f>IFERROR(VLOOKUP(CONCATENATE(C11436,A11436),Лист1!D:E,2,0),0)</f>
        <v>0</v>
      </c>
    </row>
    <row r="11437" spans="1:7" customFormat="1" hidden="1" x14ac:dyDescent="0.25">
      <c r="A11437" s="23">
        <v>45505</v>
      </c>
      <c r="B11437" s="24" t="s">
        <v>267</v>
      </c>
      <c r="C11437" s="25">
        <v>3361</v>
      </c>
      <c r="D11437" s="26">
        <v>0.5</v>
      </c>
      <c r="E11437" t="str">
        <f>VLOOKUP(C11437,Лист1!H:K,4,0)</f>
        <v>СТОК-ВИАТ</v>
      </c>
      <c r="F11437">
        <f>VLOOKUP(C11437,Лист1!H:L,5,0)</f>
        <v>166.14</v>
      </c>
      <c r="G11437">
        <f>IFERROR(VLOOKUP(CONCATENATE(C11437,A11437),Лист1!D:E,2,0),0)</f>
        <v>0</v>
      </c>
    </row>
    <row r="11438" spans="1:7" customFormat="1" hidden="1" x14ac:dyDescent="0.25">
      <c r="A11438" s="23">
        <v>45505</v>
      </c>
      <c r="B11438" s="24" t="s">
        <v>267</v>
      </c>
      <c r="C11438" s="25">
        <v>378</v>
      </c>
      <c r="D11438" s="26">
        <v>0.5</v>
      </c>
      <c r="E11438" t="str">
        <f>VLOOKUP(C11438,Лист1!H:K,4,0)</f>
        <v>СТОК-ВИАТ</v>
      </c>
      <c r="F11438">
        <f>VLOOKUP(C11438,Лист1!H:L,5,0)</f>
        <v>166.14</v>
      </c>
      <c r="G11438">
        <f>IFERROR(VLOOKUP(CONCATENATE(C11438,A11438),Лист1!D:E,2,0),0)</f>
        <v>0</v>
      </c>
    </row>
    <row r="11439" spans="1:7" customFormat="1" hidden="1" x14ac:dyDescent="0.25">
      <c r="A11439" s="23">
        <v>45505</v>
      </c>
      <c r="B11439" s="24" t="s">
        <v>267</v>
      </c>
      <c r="C11439" s="25">
        <v>903</v>
      </c>
      <c r="D11439" s="26">
        <v>0.5</v>
      </c>
      <c r="E11439" t="str">
        <f>VLOOKUP(C11439,Лист1!H:K,4,0)</f>
        <v>СТОК-ВИАТ</v>
      </c>
      <c r="F11439">
        <f>VLOOKUP(C11439,Лист1!H:L,5,0)</f>
        <v>443.88</v>
      </c>
      <c r="G11439">
        <f>IFERROR(VLOOKUP(CONCATENATE(C11439,A11439),Лист1!D:E,2,0),0)</f>
        <v>0</v>
      </c>
    </row>
    <row r="11440" spans="1:7" customFormat="1" hidden="1" x14ac:dyDescent="0.25">
      <c r="A11440" s="23">
        <v>45505</v>
      </c>
      <c r="B11440" s="24" t="s">
        <v>267</v>
      </c>
      <c r="C11440" s="25">
        <v>184</v>
      </c>
      <c r="D11440" s="26">
        <v>0.5</v>
      </c>
      <c r="E11440" t="str">
        <f>VLOOKUP(C11440,Лист1!H:K,4,0)</f>
        <v>СТОК-ВИАТ</v>
      </c>
      <c r="F11440">
        <f>VLOOKUP(C11440,Лист1!H:L,5,0)</f>
        <v>221.64</v>
      </c>
      <c r="G11440">
        <f>IFERROR(VLOOKUP(CONCATENATE(C11440,A11440),Лист1!D:E,2,0),0)</f>
        <v>0</v>
      </c>
    </row>
    <row r="11441" spans="1:7" customFormat="1" hidden="1" x14ac:dyDescent="0.25">
      <c r="A11441" s="23">
        <v>45505</v>
      </c>
      <c r="B11441" s="24" t="s">
        <v>267</v>
      </c>
      <c r="C11441" s="25">
        <v>177</v>
      </c>
      <c r="D11441" s="26">
        <v>0.5</v>
      </c>
      <c r="E11441" t="str">
        <f>VLOOKUP(C11441,Лист1!H:K,4,0)</f>
        <v>СТОК-ВИАТ</v>
      </c>
      <c r="F11441">
        <f>VLOOKUP(C11441,Лист1!H:L,5,0)</f>
        <v>443.88</v>
      </c>
      <c r="G11441">
        <f>IFERROR(VLOOKUP(CONCATENATE(C11441,A11441),Лист1!D:E,2,0),0)</f>
        <v>0</v>
      </c>
    </row>
    <row r="11442" spans="1:7" customFormat="1" hidden="1" x14ac:dyDescent="0.25">
      <c r="A11442" s="23">
        <v>45505</v>
      </c>
      <c r="B11442" s="24" t="s">
        <v>267</v>
      </c>
      <c r="C11442" s="25">
        <v>207</v>
      </c>
      <c r="D11442" s="26">
        <v>0.5</v>
      </c>
      <c r="E11442" t="str">
        <f>VLOOKUP(C11442,Лист1!H:K,4,0)</f>
        <v>СТОК-ВИАТ</v>
      </c>
      <c r="F11442">
        <f>VLOOKUP(C11442,Лист1!H:L,5,0)</f>
        <v>443.88</v>
      </c>
      <c r="G11442">
        <f>IFERROR(VLOOKUP(CONCATENATE(C11442,A11442),Лист1!D:E,2,0),0)</f>
        <v>0</v>
      </c>
    </row>
    <row r="11443" spans="1:7" customFormat="1" hidden="1" x14ac:dyDescent="0.25">
      <c r="A11443" s="23">
        <v>45505</v>
      </c>
      <c r="B11443" s="24" t="s">
        <v>267</v>
      </c>
      <c r="C11443" s="25">
        <v>910</v>
      </c>
      <c r="D11443" s="26">
        <v>0.5</v>
      </c>
      <c r="E11443" t="str">
        <f>VLOOKUP(C11443,Лист1!H:K,4,0)</f>
        <v>СТОК-ВИАТ</v>
      </c>
      <c r="F11443">
        <f>VLOOKUP(C11443,Лист1!H:L,5,0)</f>
        <v>193.86</v>
      </c>
      <c r="G11443">
        <f>IFERROR(VLOOKUP(CONCATENATE(C11443,A11443),Лист1!D:E,2,0),0)</f>
        <v>0</v>
      </c>
    </row>
    <row r="11444" spans="1:7" customFormat="1" hidden="1" x14ac:dyDescent="0.25">
      <c r="A11444" s="23">
        <v>45505</v>
      </c>
      <c r="B11444" s="24" t="s">
        <v>267</v>
      </c>
      <c r="C11444" s="25">
        <v>290</v>
      </c>
      <c r="D11444" s="26">
        <v>0.5</v>
      </c>
      <c r="E11444" t="str">
        <f>VLOOKUP(C11444,Лист1!H:K,4,0)</f>
        <v>СТОК-ВИАТ</v>
      </c>
      <c r="F11444">
        <f>VLOOKUP(C11444,Лист1!H:L,5,0)</f>
        <v>77.22</v>
      </c>
      <c r="G11444">
        <f>IFERROR(VLOOKUP(CONCATENATE(C11444,A11444),Лист1!D:E,2,0),0)</f>
        <v>0</v>
      </c>
    </row>
    <row r="11445" spans="1:7" customFormat="1" hidden="1" x14ac:dyDescent="0.25">
      <c r="A11445" s="23">
        <v>45505</v>
      </c>
      <c r="B11445" s="24" t="s">
        <v>267</v>
      </c>
      <c r="C11445" s="25">
        <v>353</v>
      </c>
      <c r="D11445" s="26">
        <v>0.5</v>
      </c>
      <c r="E11445" t="str">
        <f>VLOOKUP(C11445,Лист1!H:K,4,0)</f>
        <v>СТОК-ВИАТ</v>
      </c>
      <c r="F11445">
        <f>VLOOKUP(C11445,Лист1!H:L,5,0)</f>
        <v>154.97999999999999</v>
      </c>
      <c r="G11445">
        <f>IFERROR(VLOOKUP(CONCATENATE(C11445,A11445),Лист1!D:E,2,0),0)</f>
        <v>0</v>
      </c>
    </row>
    <row r="11446" spans="1:7" customFormat="1" hidden="1" x14ac:dyDescent="0.25">
      <c r="A11446" s="23">
        <v>45505</v>
      </c>
      <c r="B11446" s="24" t="s">
        <v>267</v>
      </c>
      <c r="C11446" s="25">
        <v>313</v>
      </c>
      <c r="D11446" s="26">
        <v>0.5</v>
      </c>
      <c r="E11446" t="str">
        <f>VLOOKUP(C11446,Лист1!H:K,4,0)</f>
        <v>СТОК-ВИАТ</v>
      </c>
      <c r="F11446">
        <f>VLOOKUP(C11446,Лист1!H:L,5,0)</f>
        <v>77.22</v>
      </c>
      <c r="G11446">
        <f>IFERROR(VLOOKUP(CONCATENATE(C11446,A11446),Лист1!D:E,2,0),0)</f>
        <v>0</v>
      </c>
    </row>
    <row r="11447" spans="1:7" customFormat="1" hidden="1" x14ac:dyDescent="0.25">
      <c r="A11447" s="23">
        <v>45505</v>
      </c>
      <c r="B11447" s="24" t="s">
        <v>267</v>
      </c>
      <c r="C11447" s="25">
        <v>841</v>
      </c>
      <c r="D11447" s="26">
        <v>0.5</v>
      </c>
      <c r="E11447" t="str">
        <f>VLOOKUP(C11447,Лист1!H:K,4,0)</f>
        <v>СТОК-ВИАТ</v>
      </c>
      <c r="F11447">
        <f>VLOOKUP(C11447,Лист1!H:L,5,0)</f>
        <v>154.97999999999999</v>
      </c>
      <c r="G11447">
        <f>IFERROR(VLOOKUP(CONCATENATE(C11447,A11447),Лист1!D:E,2,0),0)</f>
        <v>0</v>
      </c>
    </row>
    <row r="11448" spans="1:7" customFormat="1" hidden="1" x14ac:dyDescent="0.25">
      <c r="A11448" s="23">
        <v>45505</v>
      </c>
      <c r="B11448" s="24" t="s">
        <v>267</v>
      </c>
      <c r="C11448" s="25">
        <v>25</v>
      </c>
      <c r="D11448" s="26">
        <v>0.5</v>
      </c>
      <c r="E11448" t="str">
        <f>VLOOKUP(C11448,Лист1!H:K,4,0)</f>
        <v>СТОК-ВИАТ</v>
      </c>
      <c r="F11448">
        <f>VLOOKUP(C11448,Лист1!H:L,5,0)</f>
        <v>77.22</v>
      </c>
      <c r="G11448">
        <f>IFERROR(VLOOKUP(CONCATENATE(C11448,A11448),Лист1!D:E,2,0),0)</f>
        <v>0</v>
      </c>
    </row>
    <row r="11449" spans="1:7" customFormat="1" hidden="1" x14ac:dyDescent="0.25">
      <c r="A11449" s="23">
        <v>45505</v>
      </c>
      <c r="B11449" s="24" t="s">
        <v>267</v>
      </c>
      <c r="C11449" s="25">
        <v>306</v>
      </c>
      <c r="D11449" s="26">
        <v>0.5</v>
      </c>
      <c r="E11449" t="str">
        <f>VLOOKUP(C11449,Лист1!H:K,4,0)</f>
        <v>СТОК-ВИАТ</v>
      </c>
      <c r="F11449">
        <f>VLOOKUP(C11449,Лист1!H:L,5,0)</f>
        <v>77.22</v>
      </c>
      <c r="G11449">
        <f>IFERROR(VLOOKUP(CONCATENATE(C11449,A11449),Лист1!D:E,2,0),0)</f>
        <v>0</v>
      </c>
    </row>
    <row r="11450" spans="1:7" customFormat="1" hidden="1" x14ac:dyDescent="0.25">
      <c r="A11450" s="23">
        <v>45505</v>
      </c>
      <c r="B11450" s="24" t="s">
        <v>267</v>
      </c>
      <c r="C11450" s="25">
        <v>583</v>
      </c>
      <c r="D11450" s="26">
        <v>0.5</v>
      </c>
      <c r="E11450" t="str">
        <f>VLOOKUP(C11450,Лист1!H:K,4,0)</f>
        <v>СТОК-ВИАТ</v>
      </c>
      <c r="F11450">
        <f>VLOOKUP(C11450,Лист1!H:L,5,0)</f>
        <v>154.97999999999999</v>
      </c>
      <c r="G11450">
        <f>IFERROR(VLOOKUP(CONCATENATE(C11450,A11450),Лист1!D:E,2,0),0)</f>
        <v>0</v>
      </c>
    </row>
    <row r="11451" spans="1:7" customFormat="1" hidden="1" x14ac:dyDescent="0.25">
      <c r="A11451" s="23">
        <v>45505</v>
      </c>
      <c r="B11451" s="24" t="s">
        <v>267</v>
      </c>
      <c r="C11451" s="25">
        <v>575</v>
      </c>
      <c r="D11451" s="26">
        <v>0.5</v>
      </c>
      <c r="E11451" t="str">
        <f>VLOOKUP(C11451,Лист1!H:K,4,0)</f>
        <v>СТОК-ВИАТ</v>
      </c>
      <c r="F11451">
        <f>VLOOKUP(C11451,Лист1!H:L,5,0)</f>
        <v>77.22</v>
      </c>
      <c r="G11451">
        <f>IFERROR(VLOOKUP(CONCATENATE(C11451,A11451),Лист1!D:E,2,0),0)</f>
        <v>0</v>
      </c>
    </row>
    <row r="11452" spans="1:7" customFormat="1" hidden="1" x14ac:dyDescent="0.25">
      <c r="A11452" s="23">
        <v>45505</v>
      </c>
      <c r="B11452" s="24" t="s">
        <v>267</v>
      </c>
      <c r="C11452" s="25">
        <v>834</v>
      </c>
      <c r="D11452" s="26">
        <v>0.5</v>
      </c>
      <c r="E11452" t="str">
        <f>VLOOKUP(C11452,Лист1!H:K,4,0)</f>
        <v>СТОК-ВИАТ</v>
      </c>
      <c r="F11452">
        <f>VLOOKUP(C11452,Лист1!H:L,5,0)</f>
        <v>77.22</v>
      </c>
      <c r="G11452">
        <f>IFERROR(VLOOKUP(CONCATENATE(C11452,A11452),Лист1!D:E,2,0),0)</f>
        <v>0</v>
      </c>
    </row>
    <row r="11453" spans="1:7" customFormat="1" hidden="1" x14ac:dyDescent="0.25">
      <c r="A11453" s="23">
        <v>45505</v>
      </c>
      <c r="B11453" s="24" t="s">
        <v>267</v>
      </c>
      <c r="C11453" s="25">
        <v>620</v>
      </c>
      <c r="D11453" s="26">
        <v>0.5</v>
      </c>
      <c r="E11453" t="str">
        <f>VLOOKUP(C11453,Лист1!H:K,4,0)</f>
        <v>СТОК-ВИАТ</v>
      </c>
      <c r="F11453">
        <f>VLOOKUP(C11453,Лист1!H:L,5,0)</f>
        <v>77.22</v>
      </c>
      <c r="G11453">
        <f>IFERROR(VLOOKUP(CONCATENATE(C11453,A11453),Лист1!D:E,2,0),0)</f>
        <v>0</v>
      </c>
    </row>
    <row r="11454" spans="1:7" customFormat="1" hidden="1" x14ac:dyDescent="0.25">
      <c r="A11454" s="23">
        <v>45505</v>
      </c>
      <c r="B11454" s="24" t="s">
        <v>267</v>
      </c>
      <c r="C11454" s="25">
        <v>681</v>
      </c>
      <c r="D11454" s="26">
        <v>0.5</v>
      </c>
      <c r="E11454" t="str">
        <f>VLOOKUP(C11454,Лист1!H:K,4,0)</f>
        <v>СТОК-ВИАТ</v>
      </c>
      <c r="F11454">
        <f>VLOOKUP(C11454,Лист1!H:L,5,0)</f>
        <v>154.97999999999999</v>
      </c>
      <c r="G11454">
        <f>IFERROR(VLOOKUP(CONCATENATE(C11454,A11454),Лист1!D:E,2,0),0)</f>
        <v>0</v>
      </c>
    </row>
    <row r="11455" spans="1:7" customFormat="1" hidden="1" x14ac:dyDescent="0.25">
      <c r="A11455" s="23">
        <v>45505</v>
      </c>
      <c r="B11455" s="24" t="s">
        <v>267</v>
      </c>
      <c r="C11455" s="25">
        <v>757</v>
      </c>
      <c r="D11455" s="26">
        <v>0.5</v>
      </c>
      <c r="E11455" t="str">
        <f>VLOOKUP(C11455,Лист1!H:K,4,0)</f>
        <v>СТОК-ВИАТ</v>
      </c>
      <c r="F11455">
        <f>VLOOKUP(C11455,Лист1!H:L,5,0)</f>
        <v>154.97999999999999</v>
      </c>
      <c r="G11455">
        <f>IFERROR(VLOOKUP(CONCATENATE(C11455,A11455),Лист1!D:E,2,0),0)</f>
        <v>0</v>
      </c>
    </row>
    <row r="11456" spans="1:7" customFormat="1" hidden="1" x14ac:dyDescent="0.25">
      <c r="A11456" s="23">
        <v>45505</v>
      </c>
      <c r="B11456" s="24" t="s">
        <v>268</v>
      </c>
      <c r="C11456" s="25">
        <v>70000</v>
      </c>
      <c r="D11456" s="26">
        <v>0.5</v>
      </c>
      <c r="E11456" t="str">
        <f>VLOOKUP(C11456,Лист1!H:K,4,0)</f>
        <v>СТОК-ВИАТ</v>
      </c>
      <c r="F11456">
        <f>VLOOKUP(C11456,Лист1!H:L,5,0)</f>
        <v>332.76</v>
      </c>
      <c r="G11456">
        <f>IFERROR(VLOOKUP(CONCATENATE(C11456,A11456),Лист1!D:E,2,0),0)</f>
        <v>0</v>
      </c>
    </row>
    <row r="11457" spans="1:7" customFormat="1" hidden="1" x14ac:dyDescent="0.25">
      <c r="A11457" s="23">
        <v>45505</v>
      </c>
      <c r="B11457" s="24" t="s">
        <v>268</v>
      </c>
      <c r="C11457" s="25">
        <v>22600</v>
      </c>
      <c r="D11457" s="26">
        <v>0.5</v>
      </c>
      <c r="E11457" t="str">
        <f>VLOOKUP(C11457,Лист1!H:K,4,0)</f>
        <v>СТОК-ВИАТ</v>
      </c>
      <c r="F11457">
        <f>VLOOKUP(C11457,Лист1!H:L,5,0)</f>
        <v>82.8</v>
      </c>
      <c r="G11457">
        <f>IFERROR(VLOOKUP(CONCATENATE(C11457,A11457),Лист1!D:E,2,0),0)</f>
        <v>0</v>
      </c>
    </row>
    <row r="11458" spans="1:7" customFormat="1" hidden="1" x14ac:dyDescent="0.25">
      <c r="A11458" s="23">
        <v>45505</v>
      </c>
      <c r="B11458" s="24" t="s">
        <v>268</v>
      </c>
      <c r="C11458" s="25">
        <v>13700</v>
      </c>
      <c r="D11458" s="26">
        <v>0.5</v>
      </c>
      <c r="E11458" t="str">
        <f>VLOOKUP(C11458,Лист1!H:K,4,0)</f>
        <v>СТОК-ВИАТ</v>
      </c>
      <c r="F11458">
        <f>VLOOKUP(C11458,Лист1!H:L,5,0)</f>
        <v>221.64</v>
      </c>
      <c r="G11458">
        <f>IFERROR(VLOOKUP(CONCATENATE(C11458,A11458),Лист1!D:E,2,0),0)</f>
        <v>0</v>
      </c>
    </row>
    <row r="11459" spans="1:7" customFormat="1" hidden="1" x14ac:dyDescent="0.25">
      <c r="A11459" s="23">
        <v>45505</v>
      </c>
      <c r="B11459" s="24" t="s">
        <v>268</v>
      </c>
      <c r="C11459" s="25">
        <v>40405</v>
      </c>
      <c r="D11459" s="26">
        <v>0.5</v>
      </c>
      <c r="E11459" t="str">
        <f>VLOOKUP(C11459,Лист1!H:K,4,0)</f>
        <v>СТОК-ВИАТ</v>
      </c>
      <c r="F11459">
        <f>VLOOKUP(C11459,Лист1!H:L,5,0)</f>
        <v>266.10000000000002</v>
      </c>
      <c r="G11459">
        <f>IFERROR(VLOOKUP(CONCATENATE(C11459,A11459),Лист1!D:E,2,0),0)</f>
        <v>0</v>
      </c>
    </row>
    <row r="11460" spans="1:7" customFormat="1" hidden="1" x14ac:dyDescent="0.25">
      <c r="A11460" s="23">
        <v>45505</v>
      </c>
      <c r="B11460" s="24" t="s">
        <v>268</v>
      </c>
      <c r="C11460" s="25">
        <v>12050</v>
      </c>
      <c r="D11460" s="26">
        <v>0.5</v>
      </c>
      <c r="E11460" t="str">
        <f>VLOOKUP(C11460,Лист1!H:K,4,0)</f>
        <v>В</v>
      </c>
      <c r="F11460">
        <f>VLOOKUP(C11460,Лист1!H:L,5,0)</f>
        <v>610.55999999999995</v>
      </c>
      <c r="G11460">
        <f>IFERROR(VLOOKUP(CONCATENATE(C11460,A11460),Лист1!D:E,2,0),0)</f>
        <v>0</v>
      </c>
    </row>
    <row r="11461" spans="1:7" customFormat="1" hidden="1" x14ac:dyDescent="0.25">
      <c r="A11461" s="23">
        <v>45505</v>
      </c>
      <c r="B11461" s="24" t="s">
        <v>268</v>
      </c>
      <c r="C11461" s="25">
        <v>16800</v>
      </c>
      <c r="D11461" s="26">
        <v>0.5</v>
      </c>
      <c r="E11461" t="str">
        <f>VLOOKUP(C11461,Лист1!H:K,4,0)</f>
        <v>СТОК-ВИАТ</v>
      </c>
      <c r="F11461">
        <f>VLOOKUP(C11461,Лист1!H:L,5,0)</f>
        <v>321.66000000000003</v>
      </c>
      <c r="G11461">
        <f>IFERROR(VLOOKUP(CONCATENATE(C11461,A11461),Лист1!D:E,2,0),0)</f>
        <v>0</v>
      </c>
    </row>
    <row r="11462" spans="1:7" customFormat="1" hidden="1" x14ac:dyDescent="0.25">
      <c r="A11462" s="23">
        <v>45505</v>
      </c>
      <c r="B11462" s="24" t="s">
        <v>268</v>
      </c>
      <c r="C11462" s="25">
        <v>86800</v>
      </c>
      <c r="D11462" s="26">
        <v>0.5</v>
      </c>
      <c r="E11462" t="str">
        <f>VLOOKUP(C11462,Лист1!H:K,4,0)</f>
        <v>СТОК-ВИАТ</v>
      </c>
      <c r="F11462">
        <f>VLOOKUP(C11462,Лист1!H:L,5,0)</f>
        <v>221.64</v>
      </c>
      <c r="G11462">
        <f>IFERROR(VLOOKUP(CONCATENATE(C11462,A11462),Лист1!D:E,2,0),0)</f>
        <v>0</v>
      </c>
    </row>
    <row r="11463" spans="1:7" customFormat="1" hidden="1" x14ac:dyDescent="0.25">
      <c r="A11463" s="23">
        <v>45505</v>
      </c>
      <c r="B11463" s="24" t="s">
        <v>268</v>
      </c>
      <c r="C11463" s="25" t="s">
        <v>269</v>
      </c>
      <c r="D11463" s="26">
        <v>0.5</v>
      </c>
      <c r="E11463" t="str">
        <f>VLOOKUP(C11463,Лист1!H:K,4,0)</f>
        <v>СТОК-ВИАТ</v>
      </c>
      <c r="F11463">
        <f>VLOOKUP(C11463,Лист1!H:L,5,0)</f>
        <v>221.64</v>
      </c>
      <c r="G11463">
        <f>IFERROR(VLOOKUP(CONCATENATE(C11463,A11463),Лист1!D:E,2,0),0)</f>
        <v>0</v>
      </c>
    </row>
    <row r="11464" spans="1:7" customFormat="1" hidden="1" x14ac:dyDescent="0.25">
      <c r="A11464" s="23">
        <v>45505</v>
      </c>
      <c r="B11464" s="24" t="s">
        <v>268</v>
      </c>
      <c r="C11464" s="25">
        <v>17800</v>
      </c>
      <c r="D11464" s="26">
        <v>0.5</v>
      </c>
      <c r="E11464" t="str">
        <f>VLOOKUP(C11464,Лист1!H:K,4,0)</f>
        <v>СТОК-ВИАТ</v>
      </c>
      <c r="F11464">
        <f>VLOOKUP(C11464,Лист1!H:L,5,0)</f>
        <v>193.86</v>
      </c>
      <c r="G11464">
        <f>IFERROR(VLOOKUP(CONCATENATE(C11464,A11464),Лист1!D:E,2,0),0)</f>
        <v>0</v>
      </c>
    </row>
    <row r="11465" spans="1:7" customFormat="1" hidden="1" x14ac:dyDescent="0.25">
      <c r="A11465" s="23">
        <v>45505</v>
      </c>
      <c r="B11465" s="24" t="s">
        <v>268</v>
      </c>
      <c r="C11465" s="25">
        <v>18700</v>
      </c>
      <c r="D11465" s="26">
        <v>0.5</v>
      </c>
      <c r="E11465" t="str">
        <f>VLOOKUP(C11465,Лист1!H:K,4,0)</f>
        <v>СТОК-ВИАТ</v>
      </c>
      <c r="F11465">
        <f>VLOOKUP(C11465,Лист1!H:L,5,0)</f>
        <v>82.8</v>
      </c>
      <c r="G11465">
        <f>IFERROR(VLOOKUP(CONCATENATE(C11465,A11465),Лист1!D:E,2,0),0)</f>
        <v>0</v>
      </c>
    </row>
    <row r="11466" spans="1:7" customFormat="1" hidden="1" x14ac:dyDescent="0.25">
      <c r="A11466" s="23">
        <v>45505</v>
      </c>
      <c r="B11466" s="24" t="s">
        <v>268</v>
      </c>
      <c r="C11466" s="25">
        <v>20710</v>
      </c>
      <c r="D11466" s="26">
        <v>0.5</v>
      </c>
      <c r="E11466" t="str">
        <f>VLOOKUP(C11466,Лист1!H:K,4,0)</f>
        <v>СТОК-ВИАТ</v>
      </c>
      <c r="F11466">
        <f>VLOOKUP(C11466,Лист1!H:L,5,0)</f>
        <v>266.10000000000002</v>
      </c>
      <c r="G11466">
        <f>IFERROR(VLOOKUP(CONCATENATE(C11466,A11466),Лист1!D:E,2,0),0)</f>
        <v>0</v>
      </c>
    </row>
    <row r="11467" spans="1:7" customFormat="1" hidden="1" x14ac:dyDescent="0.25">
      <c r="A11467" s="23">
        <v>45505</v>
      </c>
      <c r="B11467" s="24" t="s">
        <v>268</v>
      </c>
      <c r="C11467" s="25">
        <v>23200</v>
      </c>
      <c r="D11467" s="26">
        <v>0.5</v>
      </c>
      <c r="E11467" t="str">
        <f>VLOOKUP(C11467,Лист1!H:K,4,0)</f>
        <v>СТОК-ВИАТ</v>
      </c>
      <c r="F11467">
        <f>VLOOKUP(C11467,Лист1!H:L,5,0)</f>
        <v>266.10000000000002</v>
      </c>
      <c r="G11467">
        <f>IFERROR(VLOOKUP(CONCATENATE(C11467,A11467),Лист1!D:E,2,0),0)</f>
        <v>0</v>
      </c>
    </row>
    <row r="11468" spans="1:7" customFormat="1" hidden="1" x14ac:dyDescent="0.25">
      <c r="A11468" s="23">
        <v>45505</v>
      </c>
      <c r="B11468" s="24" t="s">
        <v>268</v>
      </c>
      <c r="C11468" s="25">
        <v>23750</v>
      </c>
      <c r="D11468" s="26">
        <v>0.5</v>
      </c>
      <c r="E11468" t="str">
        <f>VLOOKUP(C11468,Лист1!H:K,4,0)</f>
        <v>СТОК-ВИАТ</v>
      </c>
      <c r="F11468">
        <f>VLOOKUP(C11468,Лист1!H:L,5,0)</f>
        <v>221.64</v>
      </c>
      <c r="G11468">
        <f>IFERROR(VLOOKUP(CONCATENATE(C11468,A11468),Лист1!D:E,2,0),0)</f>
        <v>0</v>
      </c>
    </row>
    <row r="11469" spans="1:7" customFormat="1" hidden="1" x14ac:dyDescent="0.25">
      <c r="A11469" s="23">
        <v>45505</v>
      </c>
      <c r="B11469" s="24" t="s">
        <v>270</v>
      </c>
      <c r="C11469" s="25" t="s">
        <v>1545</v>
      </c>
      <c r="D11469" s="26">
        <v>0.5</v>
      </c>
      <c r="E11469" t="str">
        <f>VLOOKUP(C11469,Лист1!H:K,4,0)</f>
        <v>СТОК-ВИАТ</v>
      </c>
      <c r="F11469">
        <f>VLOOKUP(C11469,Лист1!H:L,5,0)</f>
        <v>99.42</v>
      </c>
      <c r="G11469">
        <f>IFERROR(VLOOKUP(CONCATENATE(C11469,A11469),Лист1!D:E,2,0),0)</f>
        <v>0</v>
      </c>
    </row>
    <row r="11470" spans="1:7" customFormat="1" hidden="1" x14ac:dyDescent="0.25">
      <c r="A11470" s="23">
        <v>45505</v>
      </c>
      <c r="B11470" s="24" t="s">
        <v>270</v>
      </c>
      <c r="C11470" s="25">
        <v>30569</v>
      </c>
      <c r="D11470" s="26">
        <v>0.5</v>
      </c>
      <c r="E11470" t="str">
        <f>VLOOKUP(C11470,Лист1!H:K,4,0)</f>
        <v>СТОК-ВИАТ</v>
      </c>
      <c r="F11470">
        <f>VLOOKUP(C11470,Лист1!H:L,5,0)</f>
        <v>93.9</v>
      </c>
      <c r="G11470">
        <f>IFERROR(VLOOKUP(CONCATENATE(C11470,A11470),Лист1!D:E,2,0),0)</f>
        <v>0</v>
      </c>
    </row>
    <row r="11471" spans="1:7" customFormat="1" hidden="1" x14ac:dyDescent="0.25">
      <c r="A11471" s="23">
        <v>45505</v>
      </c>
      <c r="B11471" s="24" t="s">
        <v>270</v>
      </c>
      <c r="C11471" s="25">
        <v>30410</v>
      </c>
      <c r="D11471" s="26">
        <v>0.5</v>
      </c>
      <c r="E11471" t="str">
        <f>VLOOKUP(C11471,Лист1!H:K,4,0)</f>
        <v>СТОК-ВИАТ</v>
      </c>
      <c r="F11471">
        <f>VLOOKUP(C11471,Лист1!H:L,5,0)</f>
        <v>93.9</v>
      </c>
      <c r="G11471">
        <f>IFERROR(VLOOKUP(CONCATENATE(C11471,A11471),Лист1!D:E,2,0),0)</f>
        <v>0</v>
      </c>
    </row>
    <row r="11472" spans="1:7" customFormat="1" hidden="1" x14ac:dyDescent="0.25">
      <c r="A11472" s="23">
        <v>45505</v>
      </c>
      <c r="B11472" s="24" t="s">
        <v>270</v>
      </c>
      <c r="C11472" s="25" t="s">
        <v>821</v>
      </c>
      <c r="D11472" s="26">
        <v>0.5</v>
      </c>
      <c r="E11472" t="str">
        <f>VLOOKUP(C11472,Лист1!H:K,4,0)</f>
        <v>СТОК-ВИАТ</v>
      </c>
      <c r="F11472">
        <f>VLOOKUP(C11472,Лист1!H:L,5,0)</f>
        <v>38.340000000000003</v>
      </c>
      <c r="G11472">
        <f>IFERROR(VLOOKUP(CONCATENATE(C11472,A11472),Лист1!D:E,2,0),0)</f>
        <v>0</v>
      </c>
    </row>
    <row r="11473" spans="1:7" customFormat="1" hidden="1" x14ac:dyDescent="0.25">
      <c r="A11473" s="23">
        <v>45505</v>
      </c>
      <c r="B11473" s="24" t="s">
        <v>270</v>
      </c>
      <c r="C11473" s="25" t="s">
        <v>1546</v>
      </c>
      <c r="D11473" s="26">
        <v>0.5</v>
      </c>
      <c r="E11473" t="str">
        <f>VLOOKUP(C11473,Лист1!H:K,4,0)</f>
        <v>СТОК-ВИАТ</v>
      </c>
      <c r="F11473">
        <f>VLOOKUP(C11473,Лист1!H:L,5,0)</f>
        <v>38.340000000000003</v>
      </c>
      <c r="G11473">
        <f>IFERROR(VLOOKUP(CONCATENATE(C11473,A11473),Лист1!D:E,2,0),0)</f>
        <v>0</v>
      </c>
    </row>
    <row r="11474" spans="1:7" customFormat="1" hidden="1" x14ac:dyDescent="0.25">
      <c r="A11474" s="23">
        <v>45505</v>
      </c>
      <c r="B11474" s="24" t="s">
        <v>270</v>
      </c>
      <c r="C11474" s="25">
        <v>24156</v>
      </c>
      <c r="D11474" s="26">
        <v>0.5</v>
      </c>
      <c r="E11474" t="str">
        <f>VLOOKUP(C11474,Лист1!H:K,4,0)</f>
        <v>СТОК-ВИАТ</v>
      </c>
      <c r="F11474">
        <f>VLOOKUP(C11474,Лист1!H:L,5,0)</f>
        <v>88.32</v>
      </c>
      <c r="G11474">
        <f>IFERROR(VLOOKUP(CONCATENATE(C11474,A11474),Лист1!D:E,2,0),0)</f>
        <v>0</v>
      </c>
    </row>
    <row r="11475" spans="1:7" customFormat="1" hidden="1" x14ac:dyDescent="0.25">
      <c r="A11475" s="23">
        <v>45505</v>
      </c>
      <c r="B11475" s="24" t="s">
        <v>270</v>
      </c>
      <c r="C11475" s="25" t="s">
        <v>823</v>
      </c>
      <c r="D11475" s="26">
        <v>0.5</v>
      </c>
      <c r="E11475" t="str">
        <f>VLOOKUP(C11475,Лист1!H:K,4,0)</f>
        <v>СТОК-ВИАТ</v>
      </c>
      <c r="F11475">
        <f>VLOOKUP(C11475,Лист1!H:L,5,0)</f>
        <v>38.340000000000003</v>
      </c>
      <c r="G11475">
        <f>IFERROR(VLOOKUP(CONCATENATE(C11475,A11475),Лист1!D:E,2,0),0)</f>
        <v>0</v>
      </c>
    </row>
    <row r="11476" spans="1:7" customFormat="1" hidden="1" x14ac:dyDescent="0.25">
      <c r="A11476" s="23">
        <v>45505</v>
      </c>
      <c r="B11476" s="24" t="s">
        <v>270</v>
      </c>
      <c r="C11476" s="25">
        <v>30421</v>
      </c>
      <c r="D11476" s="26">
        <v>0.5</v>
      </c>
      <c r="E11476" t="str">
        <f>VLOOKUP(C11476,Лист1!H:K,4,0)</f>
        <v>СТОК-ВИАТ</v>
      </c>
      <c r="F11476">
        <f>VLOOKUP(C11476,Лист1!H:L,5,0)</f>
        <v>555</v>
      </c>
      <c r="G11476">
        <f>IFERROR(VLOOKUP(CONCATENATE(C11476,A11476),Лист1!D:E,2,0),0)</f>
        <v>0</v>
      </c>
    </row>
    <row r="11477" spans="1:7" customFormat="1" hidden="1" x14ac:dyDescent="0.25">
      <c r="A11477" s="23">
        <v>45505</v>
      </c>
      <c r="B11477" s="24" t="s">
        <v>270</v>
      </c>
      <c r="C11477" s="25">
        <v>30422</v>
      </c>
      <c r="D11477" s="26">
        <v>0.5</v>
      </c>
      <c r="E11477" t="str">
        <f>VLOOKUP(C11477,Лист1!H:K,4,0)</f>
        <v>СТОК-ВИАТ</v>
      </c>
      <c r="F11477">
        <f>VLOOKUP(C11477,Лист1!H:L,5,0)</f>
        <v>555</v>
      </c>
      <c r="G11477">
        <f>IFERROR(VLOOKUP(CONCATENATE(C11477,A11477),Лист1!D:E,2,0),0)</f>
        <v>0</v>
      </c>
    </row>
    <row r="11478" spans="1:7" customFormat="1" hidden="1" x14ac:dyDescent="0.25">
      <c r="A11478" s="23">
        <v>45505</v>
      </c>
      <c r="B11478" s="24" t="s">
        <v>270</v>
      </c>
      <c r="C11478" s="25">
        <v>30539</v>
      </c>
      <c r="D11478" s="26">
        <v>0.5</v>
      </c>
      <c r="E11478" t="str">
        <f>VLOOKUP(C11478,Лист1!H:K,4,0)</f>
        <v>СТОК-ВИАТ</v>
      </c>
      <c r="F11478">
        <f>VLOOKUP(C11478,Лист1!H:L,5,0)</f>
        <v>443.88</v>
      </c>
      <c r="G11478">
        <f>IFERROR(VLOOKUP(CONCATENATE(C11478,A11478),Лист1!D:E,2,0),0)</f>
        <v>0</v>
      </c>
    </row>
    <row r="11479" spans="1:7" customFormat="1" hidden="1" x14ac:dyDescent="0.25">
      <c r="A11479" s="23">
        <v>45505</v>
      </c>
      <c r="B11479" s="24" t="s">
        <v>270</v>
      </c>
      <c r="C11479" s="25">
        <v>30518</v>
      </c>
      <c r="D11479" s="26">
        <v>0.5</v>
      </c>
      <c r="E11479" t="str">
        <f>VLOOKUP(C11479,Лист1!H:K,4,0)</f>
        <v>СТОК-ВИАТ</v>
      </c>
      <c r="F11479">
        <f>VLOOKUP(C11479,Лист1!H:L,5,0)</f>
        <v>943.86</v>
      </c>
      <c r="G11479">
        <f>IFERROR(VLOOKUP(CONCATENATE(C11479,A11479),Лист1!D:E,2,0),0)</f>
        <v>0</v>
      </c>
    </row>
    <row r="11480" spans="1:7" customFormat="1" hidden="1" x14ac:dyDescent="0.25">
      <c r="A11480" s="23">
        <v>45505</v>
      </c>
      <c r="B11480" s="24" t="s">
        <v>270</v>
      </c>
      <c r="C11480" s="25">
        <v>30404</v>
      </c>
      <c r="D11480" s="26">
        <v>0.5</v>
      </c>
      <c r="E11480" t="str">
        <f>VLOOKUP(C11480,Лист1!H:K,4,0)</f>
        <v>СТОК-ВИАТ</v>
      </c>
      <c r="F11480">
        <f>VLOOKUP(C11480,Лист1!H:L,5,0)</f>
        <v>221.64</v>
      </c>
      <c r="G11480">
        <f>IFERROR(VLOOKUP(CONCATENATE(C11480,A11480),Лист1!D:E,2,0),0)</f>
        <v>0</v>
      </c>
    </row>
    <row r="11481" spans="1:7" customFormat="1" hidden="1" x14ac:dyDescent="0.25">
      <c r="A11481" s="23">
        <v>45505</v>
      </c>
      <c r="B11481" s="24" t="s">
        <v>270</v>
      </c>
      <c r="C11481" s="25">
        <v>30601</v>
      </c>
      <c r="D11481" s="26">
        <v>0.5</v>
      </c>
      <c r="E11481" t="str">
        <f>VLOOKUP(C11481,Лист1!H:K,4,0)</f>
        <v>СТОК-ВИАТ</v>
      </c>
      <c r="F11481">
        <f>VLOOKUP(C11481,Лист1!H:L,5,0)</f>
        <v>1999.44</v>
      </c>
      <c r="G11481">
        <f>IFERROR(VLOOKUP(CONCATENATE(C11481,A11481),Лист1!D:E,2,0),0)</f>
        <v>0</v>
      </c>
    </row>
    <row r="11482" spans="1:7" customFormat="1" hidden="1" x14ac:dyDescent="0.25">
      <c r="A11482" s="23">
        <v>45505</v>
      </c>
      <c r="B11482" s="24" t="s">
        <v>270</v>
      </c>
      <c r="C11482" s="25">
        <v>30506</v>
      </c>
      <c r="D11482" s="26">
        <v>0.5</v>
      </c>
      <c r="E11482" t="str">
        <f>VLOOKUP(C11482,Лист1!H:K,4,0)</f>
        <v>СТОК-ВИАТ</v>
      </c>
      <c r="F11482">
        <f>VLOOKUP(C11482,Лист1!H:L,5,0)</f>
        <v>304.98</v>
      </c>
      <c r="G11482">
        <f>IFERROR(VLOOKUP(CONCATENATE(C11482,A11482),Лист1!D:E,2,0),0)</f>
        <v>0</v>
      </c>
    </row>
    <row r="11483" spans="1:7" customFormat="1" hidden="1" x14ac:dyDescent="0.25">
      <c r="A11483" s="23">
        <v>45505</v>
      </c>
      <c r="B11483" s="24" t="s">
        <v>270</v>
      </c>
      <c r="C11483" s="25">
        <v>30405</v>
      </c>
      <c r="D11483" s="26">
        <v>0.5</v>
      </c>
      <c r="E11483" t="str">
        <f>VLOOKUP(C11483,Лист1!H:K,4,0)</f>
        <v>СТОК-ВИАТ</v>
      </c>
      <c r="F11483">
        <f>VLOOKUP(C11483,Лист1!H:L,5,0)</f>
        <v>666.12</v>
      </c>
      <c r="G11483">
        <f>IFERROR(VLOOKUP(CONCATENATE(C11483,A11483),Лист1!D:E,2,0),0)</f>
        <v>0</v>
      </c>
    </row>
    <row r="11484" spans="1:7" customFormat="1" hidden="1" x14ac:dyDescent="0.25">
      <c r="A11484" s="23">
        <v>45505</v>
      </c>
      <c r="B11484" s="24" t="s">
        <v>270</v>
      </c>
      <c r="C11484" s="25">
        <v>30239</v>
      </c>
      <c r="D11484" s="26">
        <v>0.5</v>
      </c>
      <c r="E11484" t="str">
        <f>VLOOKUP(C11484,Лист1!H:K,4,0)</f>
        <v>СТОК-ВИАТ</v>
      </c>
      <c r="F11484">
        <f>VLOOKUP(C11484,Лист1!H:L,5,0)</f>
        <v>193.86</v>
      </c>
      <c r="G11484">
        <f>IFERROR(VLOOKUP(CONCATENATE(C11484,A11484),Лист1!D:E,2,0),0)</f>
        <v>0</v>
      </c>
    </row>
    <row r="11485" spans="1:7" customFormat="1" hidden="1" x14ac:dyDescent="0.25">
      <c r="A11485" s="23">
        <v>45505</v>
      </c>
      <c r="B11485" s="24" t="s">
        <v>270</v>
      </c>
      <c r="C11485" s="25">
        <v>30237</v>
      </c>
      <c r="D11485" s="26">
        <v>0.5</v>
      </c>
      <c r="E11485" t="str">
        <f>VLOOKUP(C11485,Лист1!H:K,4,0)</f>
        <v>СТОК-ВИАТ</v>
      </c>
      <c r="F11485">
        <f>VLOOKUP(C11485,Лист1!H:L,5,0)</f>
        <v>388.32</v>
      </c>
      <c r="G11485">
        <f>IFERROR(VLOOKUP(CONCATENATE(C11485,A11485),Лист1!D:E,2,0),0)</f>
        <v>0</v>
      </c>
    </row>
    <row r="11486" spans="1:7" customFormat="1" hidden="1" x14ac:dyDescent="0.25">
      <c r="A11486" s="23">
        <v>45505</v>
      </c>
      <c r="B11486" s="24" t="s">
        <v>270</v>
      </c>
      <c r="C11486" s="25">
        <v>11250</v>
      </c>
      <c r="D11486" s="26">
        <v>0.5</v>
      </c>
      <c r="E11486" t="str">
        <f>VLOOKUP(C11486,Лист1!H:K,4,0)</f>
        <v>СТОК-ВИАТ</v>
      </c>
      <c r="F11486">
        <f>VLOOKUP(C11486,Лист1!H:L,5,0)</f>
        <v>43.86</v>
      </c>
      <c r="G11486">
        <f>IFERROR(VLOOKUP(CONCATENATE(C11486,A11486),Лист1!D:E,2,0),0)</f>
        <v>0</v>
      </c>
    </row>
    <row r="11487" spans="1:7" customFormat="1" hidden="1" x14ac:dyDescent="0.25">
      <c r="A11487" s="23">
        <v>45505</v>
      </c>
      <c r="B11487" s="24" t="s">
        <v>270</v>
      </c>
      <c r="C11487" s="25">
        <v>99528</v>
      </c>
      <c r="D11487" s="26">
        <v>0.5</v>
      </c>
      <c r="E11487" t="str">
        <f>VLOOKUP(C11487,Лист1!H:K,4,0)</f>
        <v>СТОК-ВИАТ</v>
      </c>
      <c r="F11487">
        <f>VLOOKUP(C11487,Лист1!H:L,5,0)</f>
        <v>49.44</v>
      </c>
      <c r="G11487">
        <f>IFERROR(VLOOKUP(CONCATENATE(C11487,A11487),Лист1!D:E,2,0),0)</f>
        <v>0</v>
      </c>
    </row>
    <row r="11488" spans="1:7" customFormat="1" hidden="1" x14ac:dyDescent="0.25">
      <c r="A11488" s="23">
        <v>45505</v>
      </c>
      <c r="B11488" s="24" t="s">
        <v>270</v>
      </c>
      <c r="C11488" s="25">
        <v>99514</v>
      </c>
      <c r="D11488" s="26">
        <v>0.5</v>
      </c>
      <c r="E11488" t="str">
        <f>VLOOKUP(C11488,Лист1!H:K,4,0)</f>
        <v>СТОК-ВИАТ</v>
      </c>
      <c r="F11488">
        <f>VLOOKUP(C11488,Лист1!H:L,5,0)</f>
        <v>71.64</v>
      </c>
      <c r="G11488">
        <f>IFERROR(VLOOKUP(CONCATENATE(C11488,A11488),Лист1!D:E,2,0),0)</f>
        <v>0</v>
      </c>
    </row>
    <row r="11489" spans="1:7" customFormat="1" hidden="1" x14ac:dyDescent="0.25">
      <c r="A11489" s="23">
        <v>45505</v>
      </c>
      <c r="B11489" s="24" t="s">
        <v>270</v>
      </c>
      <c r="C11489" s="25">
        <v>99527</v>
      </c>
      <c r="D11489" s="26">
        <v>0.5</v>
      </c>
      <c r="E11489" t="str">
        <f>VLOOKUP(C11489,Лист1!H:K,4,0)</f>
        <v>СТОК-ВИАТ</v>
      </c>
      <c r="F11489">
        <f>VLOOKUP(C11489,Лист1!H:L,5,0)</f>
        <v>27.24</v>
      </c>
      <c r="G11489">
        <f>IFERROR(VLOOKUP(CONCATENATE(C11489,A11489),Лист1!D:E,2,0),0)</f>
        <v>0</v>
      </c>
    </row>
    <row r="11490" spans="1:7" customFormat="1" hidden="1" x14ac:dyDescent="0.25">
      <c r="A11490" s="23">
        <v>45505</v>
      </c>
      <c r="B11490" s="24" t="s">
        <v>270</v>
      </c>
      <c r="C11490" s="25">
        <v>98210</v>
      </c>
      <c r="D11490" s="26">
        <v>0.5</v>
      </c>
      <c r="E11490" t="str">
        <f>VLOOKUP(C11490,Лист1!H:K,4,0)</f>
        <v>СТОК-ВИАТ</v>
      </c>
      <c r="F11490">
        <f>VLOOKUP(C11490,Лист1!H:L,5,0)</f>
        <v>49.44</v>
      </c>
      <c r="G11490">
        <f>IFERROR(VLOOKUP(CONCATENATE(C11490,A11490),Лист1!D:E,2,0),0)</f>
        <v>0</v>
      </c>
    </row>
    <row r="11491" spans="1:7" customFormat="1" hidden="1" x14ac:dyDescent="0.25">
      <c r="A11491" s="23">
        <v>45505</v>
      </c>
      <c r="B11491" s="24" t="s">
        <v>270</v>
      </c>
      <c r="C11491" s="25">
        <v>24147</v>
      </c>
      <c r="D11491" s="26">
        <v>0.5</v>
      </c>
      <c r="E11491" t="str">
        <f>VLOOKUP(C11491,Лист1!H:K,4,0)</f>
        <v>СТОК-ВИАТ</v>
      </c>
      <c r="F11491">
        <f>VLOOKUP(C11491,Лист1!H:L,5,0)</f>
        <v>471.66</v>
      </c>
      <c r="G11491">
        <f>IFERROR(VLOOKUP(CONCATENATE(C11491,A11491),Лист1!D:E,2,0),0)</f>
        <v>0</v>
      </c>
    </row>
    <row r="11492" spans="1:7" customFormat="1" hidden="1" x14ac:dyDescent="0.25">
      <c r="A11492" s="23">
        <v>45505</v>
      </c>
      <c r="B11492" s="24" t="s">
        <v>270</v>
      </c>
      <c r="C11492" s="25">
        <v>30482</v>
      </c>
      <c r="D11492" s="26">
        <v>0.5</v>
      </c>
      <c r="E11492" t="str">
        <f>VLOOKUP(C11492,Лист1!H:K,4,0)</f>
        <v>СТОК-ВИАТ</v>
      </c>
      <c r="F11492">
        <f>VLOOKUP(C11492,Лист1!H:L,5,0)</f>
        <v>110.58</v>
      </c>
      <c r="G11492">
        <f>IFERROR(VLOOKUP(CONCATENATE(C11492,A11492),Лист1!D:E,2,0),0)</f>
        <v>0</v>
      </c>
    </row>
    <row r="11493" spans="1:7" customFormat="1" hidden="1" x14ac:dyDescent="0.25">
      <c r="A11493" s="23">
        <v>45505</v>
      </c>
      <c r="B11493" s="24" t="s">
        <v>270</v>
      </c>
      <c r="C11493" s="25">
        <v>24146</v>
      </c>
      <c r="D11493" s="26">
        <v>0.5</v>
      </c>
      <c r="E11493" t="str">
        <f>VLOOKUP(C11493,Лист1!H:K,4,0)</f>
        <v>СТОК-ВИАТ</v>
      </c>
      <c r="F11493">
        <f>VLOOKUP(C11493,Лист1!H:L,5,0)</f>
        <v>266.10000000000002</v>
      </c>
      <c r="G11493">
        <f>IFERROR(VLOOKUP(CONCATENATE(C11493,A11493),Лист1!D:E,2,0),0)</f>
        <v>0</v>
      </c>
    </row>
    <row r="11494" spans="1:7" customFormat="1" hidden="1" x14ac:dyDescent="0.25">
      <c r="A11494" s="23">
        <v>45505</v>
      </c>
      <c r="B11494" s="24" t="s">
        <v>270</v>
      </c>
      <c r="C11494" s="25">
        <v>30485</v>
      </c>
      <c r="D11494" s="26">
        <v>0.5</v>
      </c>
      <c r="E11494" t="str">
        <f>VLOOKUP(C11494,Лист1!H:K,4,0)</f>
        <v>СТОК-ВИАТ</v>
      </c>
      <c r="F11494">
        <f>VLOOKUP(C11494,Лист1!H:L,5,0)</f>
        <v>499.44</v>
      </c>
      <c r="G11494">
        <f>IFERROR(VLOOKUP(CONCATENATE(C11494,A11494),Лист1!D:E,2,0),0)</f>
        <v>0</v>
      </c>
    </row>
    <row r="11495" spans="1:7" customFormat="1" hidden="1" x14ac:dyDescent="0.25">
      <c r="A11495" s="23">
        <v>45505</v>
      </c>
      <c r="B11495" s="24" t="s">
        <v>270</v>
      </c>
      <c r="C11495" s="25">
        <v>11911</v>
      </c>
      <c r="D11495" s="26">
        <v>0.5</v>
      </c>
      <c r="E11495" t="str">
        <f>VLOOKUP(C11495,Лист1!H:K,4,0)</f>
        <v>СТОК-ВИАТ</v>
      </c>
      <c r="F11495">
        <f>VLOOKUP(C11495,Лист1!H:L,5,0)</f>
        <v>321.66000000000003</v>
      </c>
      <c r="G11495">
        <f>IFERROR(VLOOKUP(CONCATENATE(C11495,A11495),Лист1!D:E,2,0),0)</f>
        <v>0</v>
      </c>
    </row>
    <row r="11496" spans="1:7" customFormat="1" hidden="1" x14ac:dyDescent="0.25">
      <c r="A11496" s="23">
        <v>45505</v>
      </c>
      <c r="B11496" s="24" t="s">
        <v>270</v>
      </c>
      <c r="C11496" s="25">
        <v>11912</v>
      </c>
      <c r="D11496" s="26">
        <v>0.5</v>
      </c>
      <c r="E11496" t="str">
        <f>VLOOKUP(C11496,Лист1!H:K,4,0)</f>
        <v>СТОК-ВИАТ</v>
      </c>
      <c r="F11496">
        <f>VLOOKUP(C11496,Лист1!H:L,5,0)</f>
        <v>388.32</v>
      </c>
      <c r="G11496">
        <f>IFERROR(VLOOKUP(CONCATENATE(C11496,A11496),Лист1!D:E,2,0),0)</f>
        <v>0</v>
      </c>
    </row>
    <row r="11497" spans="1:7" customFormat="1" hidden="1" x14ac:dyDescent="0.25">
      <c r="A11497" s="23">
        <v>45505</v>
      </c>
      <c r="B11497" s="24" t="s">
        <v>270</v>
      </c>
      <c r="C11497" s="25">
        <v>11914</v>
      </c>
      <c r="D11497" s="26">
        <v>0.5</v>
      </c>
      <c r="E11497" t="str">
        <f>VLOOKUP(C11497,Лист1!H:K,4,0)</f>
        <v>СТОК-ВИАТ</v>
      </c>
      <c r="F11497">
        <f>VLOOKUP(C11497,Лист1!H:L,5,0)</f>
        <v>238.32</v>
      </c>
      <c r="G11497">
        <f>IFERROR(VLOOKUP(CONCATENATE(C11497,A11497),Лист1!D:E,2,0),0)</f>
        <v>0</v>
      </c>
    </row>
    <row r="11498" spans="1:7" customFormat="1" hidden="1" x14ac:dyDescent="0.25">
      <c r="A11498" s="23">
        <v>45505</v>
      </c>
      <c r="B11498" s="24" t="s">
        <v>270</v>
      </c>
      <c r="C11498" s="25">
        <v>30509</v>
      </c>
      <c r="D11498" s="26">
        <v>0.5</v>
      </c>
      <c r="E11498" t="str">
        <f>VLOOKUP(C11498,Лист1!H:K,4,0)</f>
        <v>СТОК-ВИАТ</v>
      </c>
      <c r="F11498">
        <f>VLOOKUP(C11498,Лист1!H:L,5,0)</f>
        <v>388.32</v>
      </c>
      <c r="G11498">
        <f>IFERROR(VLOOKUP(CONCATENATE(C11498,A11498),Лист1!D:E,2,0),0)</f>
        <v>0</v>
      </c>
    </row>
    <row r="11499" spans="1:7" customFormat="1" hidden="1" x14ac:dyDescent="0.25">
      <c r="A11499" s="23">
        <v>45505</v>
      </c>
      <c r="B11499" s="24" t="s">
        <v>270</v>
      </c>
      <c r="C11499" s="25">
        <v>30589</v>
      </c>
      <c r="D11499" s="26">
        <v>0.5</v>
      </c>
      <c r="E11499" t="str">
        <f>VLOOKUP(C11499,Лист1!H:K,4,0)</f>
        <v>СТОК-ВИАТ</v>
      </c>
      <c r="F11499">
        <f>VLOOKUP(C11499,Лист1!H:L,5,0)</f>
        <v>443.88</v>
      </c>
      <c r="G11499">
        <f>IFERROR(VLOOKUP(CONCATENATE(C11499,A11499),Лист1!D:E,2,0),0)</f>
        <v>0</v>
      </c>
    </row>
    <row r="11500" spans="1:7" customFormat="1" hidden="1" x14ac:dyDescent="0.25">
      <c r="A11500" s="23">
        <v>45505</v>
      </c>
      <c r="B11500" s="24" t="s">
        <v>270</v>
      </c>
      <c r="C11500" s="25">
        <v>50584</v>
      </c>
      <c r="D11500" s="26">
        <v>0.5</v>
      </c>
      <c r="E11500" t="str">
        <f>VLOOKUP(C11500,Лист1!H:K,4,0)</f>
        <v>СТОК-ВИАТ</v>
      </c>
      <c r="F11500">
        <f>VLOOKUP(C11500,Лист1!H:L,5,0)</f>
        <v>471.66</v>
      </c>
      <c r="G11500">
        <f>IFERROR(VLOOKUP(CONCATENATE(C11500,A11500),Лист1!D:E,2,0),0)</f>
        <v>0</v>
      </c>
    </row>
    <row r="11501" spans="1:7" customFormat="1" hidden="1" x14ac:dyDescent="0.25">
      <c r="A11501" s="23">
        <v>45505</v>
      </c>
      <c r="B11501" s="24" t="s">
        <v>270</v>
      </c>
      <c r="C11501" s="25">
        <v>24149</v>
      </c>
      <c r="D11501" s="26">
        <v>0.5</v>
      </c>
      <c r="E11501" t="str">
        <f>VLOOKUP(C11501,Лист1!H:K,4,0)</f>
        <v>СТОК-ВИАТ</v>
      </c>
      <c r="F11501">
        <f>VLOOKUP(C11501,Лист1!H:L,5,0)</f>
        <v>266.10000000000002</v>
      </c>
      <c r="G11501">
        <f>IFERROR(VLOOKUP(CONCATENATE(C11501,A11501),Лист1!D:E,2,0),0)</f>
        <v>0</v>
      </c>
    </row>
    <row r="11502" spans="1:7" customFormat="1" hidden="1" x14ac:dyDescent="0.25">
      <c r="A11502" s="23">
        <v>45505</v>
      </c>
      <c r="B11502" s="24" t="s">
        <v>270</v>
      </c>
      <c r="C11502" s="25">
        <v>30420</v>
      </c>
      <c r="D11502" s="26">
        <v>0.5</v>
      </c>
      <c r="E11502" t="str">
        <f>VLOOKUP(C11502,Лист1!H:K,4,0)</f>
        <v>СТОК-ВИАТ</v>
      </c>
      <c r="F11502">
        <f>VLOOKUP(C11502,Лист1!H:L,5,0)</f>
        <v>277.2</v>
      </c>
      <c r="G11502">
        <f>IFERROR(VLOOKUP(CONCATENATE(C11502,A11502),Лист1!D:E,2,0),0)</f>
        <v>0</v>
      </c>
    </row>
    <row r="11503" spans="1:7" customFormat="1" hidden="1" x14ac:dyDescent="0.25">
      <c r="A11503" s="23">
        <v>45505</v>
      </c>
      <c r="B11503" s="24" t="s">
        <v>270</v>
      </c>
      <c r="C11503" s="25">
        <v>50530</v>
      </c>
      <c r="D11503" s="26">
        <v>0.5</v>
      </c>
      <c r="E11503" t="str">
        <f>VLOOKUP(C11503,Лист1!H:K,4,0)</f>
        <v>СТОК-ВИАТ</v>
      </c>
      <c r="F11503">
        <f>VLOOKUP(C11503,Лист1!H:L,5,0)</f>
        <v>166.14</v>
      </c>
      <c r="G11503">
        <f>IFERROR(VLOOKUP(CONCATENATE(C11503,A11503),Лист1!D:E,2,0),0)</f>
        <v>0</v>
      </c>
    </row>
    <row r="11504" spans="1:7" customFormat="1" hidden="1" x14ac:dyDescent="0.25">
      <c r="A11504" s="23">
        <v>45505</v>
      </c>
      <c r="B11504" s="24" t="s">
        <v>270</v>
      </c>
      <c r="C11504" s="25">
        <v>30418</v>
      </c>
      <c r="D11504" s="26">
        <v>0.5</v>
      </c>
      <c r="E11504" t="str">
        <f>VLOOKUP(C11504,Лист1!H:K,4,0)</f>
        <v>СТОК-ВИАТ</v>
      </c>
      <c r="F11504">
        <f>VLOOKUP(C11504,Лист1!H:L,5,0)</f>
        <v>110.58</v>
      </c>
      <c r="G11504">
        <f>IFERROR(VLOOKUP(CONCATENATE(C11504,A11504),Лист1!D:E,2,0),0)</f>
        <v>0</v>
      </c>
    </row>
    <row r="11505" spans="1:7" customFormat="1" hidden="1" x14ac:dyDescent="0.25">
      <c r="A11505" s="23">
        <v>45505</v>
      </c>
      <c r="B11505" s="24" t="s">
        <v>270</v>
      </c>
      <c r="C11505" s="25">
        <v>30417</v>
      </c>
      <c r="D11505" s="26">
        <v>0.5</v>
      </c>
      <c r="E11505" t="str">
        <f>VLOOKUP(C11505,Лист1!H:K,4,0)</f>
        <v>СТОК-ВИАТ</v>
      </c>
      <c r="F11505">
        <f>VLOOKUP(C11505,Лист1!H:L,5,0)</f>
        <v>82.8</v>
      </c>
      <c r="G11505">
        <f>IFERROR(VLOOKUP(CONCATENATE(C11505,A11505),Лист1!D:E,2,0),0)</f>
        <v>0</v>
      </c>
    </row>
    <row r="11506" spans="1:7" customFormat="1" hidden="1" x14ac:dyDescent="0.25">
      <c r="A11506" s="23">
        <v>45505</v>
      </c>
      <c r="B11506" s="24" t="s">
        <v>270</v>
      </c>
      <c r="C11506" s="25">
        <v>30483</v>
      </c>
      <c r="D11506" s="26">
        <v>0.5</v>
      </c>
      <c r="E11506" t="str">
        <f>VLOOKUP(C11506,Лист1!H:K,4,0)</f>
        <v>СТОК-ВИАТ</v>
      </c>
      <c r="F11506">
        <f>VLOOKUP(C11506,Лист1!H:L,5,0)</f>
        <v>166.14</v>
      </c>
      <c r="G11506">
        <f>IFERROR(VLOOKUP(CONCATENATE(C11506,A11506),Лист1!D:E,2,0),0)</f>
        <v>0</v>
      </c>
    </row>
    <row r="11507" spans="1:7" customFormat="1" hidden="1" x14ac:dyDescent="0.25">
      <c r="A11507" s="23">
        <v>45505</v>
      </c>
      <c r="B11507" s="24" t="s">
        <v>270</v>
      </c>
      <c r="C11507" s="25">
        <v>30480</v>
      </c>
      <c r="D11507" s="26">
        <v>0.5</v>
      </c>
      <c r="E11507" t="str">
        <f>VLOOKUP(C11507,Лист1!H:K,4,0)</f>
        <v>СТОК-ВИАТ</v>
      </c>
      <c r="F11507">
        <f>VLOOKUP(C11507,Лист1!H:L,5,0)</f>
        <v>43.86</v>
      </c>
      <c r="G11507">
        <f>IFERROR(VLOOKUP(CONCATENATE(C11507,A11507),Лист1!D:E,2,0),0)</f>
        <v>0</v>
      </c>
    </row>
    <row r="11508" spans="1:7" customFormat="1" hidden="1" x14ac:dyDescent="0.25">
      <c r="A11508" s="23">
        <v>45505</v>
      </c>
      <c r="B11508" s="24" t="s">
        <v>270</v>
      </c>
      <c r="C11508" s="25">
        <v>30481</v>
      </c>
      <c r="D11508" s="26">
        <v>0.5</v>
      </c>
      <c r="E11508" t="str">
        <f>VLOOKUP(C11508,Лист1!H:K,4,0)</f>
        <v>СТОК-ВИАТ</v>
      </c>
      <c r="F11508">
        <f>VLOOKUP(C11508,Лист1!H:L,5,0)</f>
        <v>43.86</v>
      </c>
      <c r="G11508">
        <f>IFERROR(VLOOKUP(CONCATENATE(C11508,A11508),Лист1!D:E,2,0),0)</f>
        <v>0</v>
      </c>
    </row>
    <row r="11509" spans="1:7" customFormat="1" hidden="1" x14ac:dyDescent="0.25">
      <c r="A11509" s="23">
        <v>45505</v>
      </c>
      <c r="B11509" s="24" t="s">
        <v>270</v>
      </c>
      <c r="C11509" s="25">
        <v>30567</v>
      </c>
      <c r="D11509" s="26">
        <v>0.5</v>
      </c>
      <c r="E11509" t="str">
        <f>VLOOKUP(C11509,Лист1!H:K,4,0)</f>
        <v>СТОК-ВИАТ</v>
      </c>
      <c r="F11509">
        <f>VLOOKUP(C11509,Лист1!H:L,5,0)</f>
        <v>88.32</v>
      </c>
      <c r="G11509">
        <f>IFERROR(VLOOKUP(CONCATENATE(C11509,A11509),Лист1!D:E,2,0),0)</f>
        <v>0</v>
      </c>
    </row>
    <row r="11510" spans="1:7" customFormat="1" hidden="1" x14ac:dyDescent="0.25">
      <c r="A11510" s="23">
        <v>45505</v>
      </c>
      <c r="B11510" s="24" t="s">
        <v>270</v>
      </c>
      <c r="C11510" s="25">
        <v>11906</v>
      </c>
      <c r="D11510" s="26">
        <v>0.5</v>
      </c>
      <c r="E11510" t="str">
        <f>VLOOKUP(C11510,Лист1!H:K,4,0)</f>
        <v>СТОК-ВИАТ</v>
      </c>
      <c r="F11510">
        <f>VLOOKUP(C11510,Лист1!H:L,5,0)</f>
        <v>66.12</v>
      </c>
      <c r="G11510">
        <f>IFERROR(VLOOKUP(CONCATENATE(C11510,A11510),Лист1!D:E,2,0),0)</f>
        <v>0</v>
      </c>
    </row>
    <row r="11511" spans="1:7" customFormat="1" hidden="1" x14ac:dyDescent="0.25">
      <c r="A11511" s="23">
        <v>45505</v>
      </c>
      <c r="B11511" s="24" t="s">
        <v>270</v>
      </c>
      <c r="C11511" s="25">
        <v>30484</v>
      </c>
      <c r="D11511" s="26">
        <v>0.5</v>
      </c>
      <c r="E11511" t="str">
        <f>VLOOKUP(C11511,Лист1!H:K,4,0)</f>
        <v>СТОК-ВИАТ</v>
      </c>
      <c r="F11511">
        <f>VLOOKUP(C11511,Лист1!H:L,5,0)</f>
        <v>166.14</v>
      </c>
      <c r="G11511">
        <f>IFERROR(VLOOKUP(CONCATENATE(C11511,A11511),Лист1!D:E,2,0),0)</f>
        <v>0</v>
      </c>
    </row>
    <row r="11512" spans="1:7" customFormat="1" hidden="1" x14ac:dyDescent="0.25">
      <c r="A11512" s="23">
        <v>45505</v>
      </c>
      <c r="B11512" s="24" t="s">
        <v>270</v>
      </c>
      <c r="C11512" s="25">
        <v>30662</v>
      </c>
      <c r="D11512" s="26">
        <v>0.5</v>
      </c>
      <c r="E11512" t="str">
        <f>VLOOKUP(C11512,Лист1!H:K,4,0)</f>
        <v>СТОК-ВИАТ</v>
      </c>
      <c r="F11512">
        <f>VLOOKUP(C11512,Лист1!H:L,5,0)</f>
        <v>138.36000000000001</v>
      </c>
      <c r="G11512">
        <f>IFERROR(VLOOKUP(CONCATENATE(C11512,A11512),Лист1!D:E,2,0),0)</f>
        <v>0</v>
      </c>
    </row>
    <row r="11513" spans="1:7" customFormat="1" hidden="1" x14ac:dyDescent="0.25">
      <c r="A11513" s="23">
        <v>45505</v>
      </c>
      <c r="B11513" s="24" t="s">
        <v>270</v>
      </c>
      <c r="C11513" s="25">
        <v>30511</v>
      </c>
      <c r="D11513" s="26">
        <v>0.5</v>
      </c>
      <c r="E11513" t="str">
        <f>VLOOKUP(C11513,Лист1!H:K,4,0)</f>
        <v>СТОК-ВИАТ</v>
      </c>
      <c r="F11513">
        <f>VLOOKUP(C11513,Лист1!H:L,5,0)</f>
        <v>32.76</v>
      </c>
      <c r="G11513">
        <f>IFERROR(VLOOKUP(CONCATENATE(C11513,A11513),Лист1!D:E,2,0),0)</f>
        <v>0</v>
      </c>
    </row>
    <row r="11514" spans="1:7" customFormat="1" hidden="1" x14ac:dyDescent="0.25">
      <c r="A11514" s="23">
        <v>45505</v>
      </c>
      <c r="B11514" s="24" t="s">
        <v>270</v>
      </c>
      <c r="C11514" s="25">
        <v>30517</v>
      </c>
      <c r="D11514" s="26">
        <v>0.5</v>
      </c>
      <c r="E11514" t="str">
        <f>VLOOKUP(C11514,Лист1!H:K,4,0)</f>
        <v>СТОК-ВИАТ</v>
      </c>
      <c r="F11514">
        <f>VLOOKUP(C11514,Лист1!H:L,5,0)</f>
        <v>443.88</v>
      </c>
      <c r="G11514">
        <f>IFERROR(VLOOKUP(CONCATENATE(C11514,A11514),Лист1!D:E,2,0),0)</f>
        <v>0</v>
      </c>
    </row>
    <row r="11515" spans="1:7" customFormat="1" hidden="1" x14ac:dyDescent="0.25">
      <c r="A11515" s="23">
        <v>45505</v>
      </c>
      <c r="B11515" s="24" t="s">
        <v>270</v>
      </c>
      <c r="C11515" s="25">
        <v>30495</v>
      </c>
      <c r="D11515" s="26">
        <v>0.5</v>
      </c>
      <c r="E11515" t="str">
        <f>VLOOKUP(C11515,Лист1!H:K,4,0)</f>
        <v>СТОК-ВИАТ</v>
      </c>
      <c r="F11515">
        <f>VLOOKUP(C11515,Лист1!H:L,5,0)</f>
        <v>110.58</v>
      </c>
      <c r="G11515">
        <f>IFERROR(VLOOKUP(CONCATENATE(C11515,A11515),Лист1!D:E,2,0),0)</f>
        <v>0</v>
      </c>
    </row>
    <row r="11516" spans="1:7" customFormat="1" hidden="1" x14ac:dyDescent="0.25">
      <c r="A11516" s="23">
        <v>45505</v>
      </c>
      <c r="B11516" s="24" t="s">
        <v>270</v>
      </c>
      <c r="C11516" s="25">
        <v>30573</v>
      </c>
      <c r="D11516" s="26">
        <v>0.5</v>
      </c>
      <c r="E11516" t="str">
        <f>VLOOKUP(C11516,Лист1!H:K,4,0)</f>
        <v>СТОК-ВИАТ</v>
      </c>
      <c r="F11516">
        <f>VLOOKUP(C11516,Лист1!H:L,5,0)</f>
        <v>66.12</v>
      </c>
      <c r="G11516">
        <f>IFERROR(VLOOKUP(CONCATENATE(C11516,A11516),Лист1!D:E,2,0),0)</f>
        <v>0</v>
      </c>
    </row>
    <row r="11517" spans="1:7" customFormat="1" hidden="1" x14ac:dyDescent="0.25">
      <c r="A11517" s="23">
        <v>45505</v>
      </c>
      <c r="B11517" s="24" t="s">
        <v>270</v>
      </c>
      <c r="C11517" s="25">
        <v>30538</v>
      </c>
      <c r="D11517" s="26">
        <v>0.5</v>
      </c>
      <c r="E11517" t="str">
        <f>VLOOKUP(C11517,Лист1!H:K,4,0)</f>
        <v>СТОК-ВИАТ</v>
      </c>
      <c r="F11517">
        <f>VLOOKUP(C11517,Лист1!H:L,5,0)</f>
        <v>49.44</v>
      </c>
      <c r="G11517">
        <f>IFERROR(VLOOKUP(CONCATENATE(C11517,A11517),Лист1!D:E,2,0),0)</f>
        <v>0</v>
      </c>
    </row>
    <row r="11518" spans="1:7" customFormat="1" hidden="1" x14ac:dyDescent="0.25">
      <c r="A11518" s="23">
        <v>45505</v>
      </c>
      <c r="B11518" s="24" t="s">
        <v>270</v>
      </c>
      <c r="C11518" s="25">
        <v>30501</v>
      </c>
      <c r="D11518" s="26">
        <v>0.5</v>
      </c>
      <c r="E11518" t="str">
        <f>VLOOKUP(C11518,Лист1!H:K,4,0)</f>
        <v>СТОК-ВИАТ</v>
      </c>
      <c r="F11518">
        <f>VLOOKUP(C11518,Лист1!H:L,5,0)</f>
        <v>49.44</v>
      </c>
      <c r="G11518">
        <f>IFERROR(VLOOKUP(CONCATENATE(C11518,A11518),Лист1!D:E,2,0),0)</f>
        <v>0</v>
      </c>
    </row>
    <row r="11519" spans="1:7" customFormat="1" hidden="1" x14ac:dyDescent="0.25">
      <c r="A11519" s="23">
        <v>45505</v>
      </c>
      <c r="B11519" s="24" t="s">
        <v>270</v>
      </c>
      <c r="C11519" s="25" t="s">
        <v>1547</v>
      </c>
      <c r="D11519" s="26">
        <v>0.5</v>
      </c>
      <c r="E11519" t="str">
        <f>VLOOKUP(C11519,Лист1!H:K,4,0)</f>
        <v>СТОК-ВИАТ</v>
      </c>
      <c r="F11519">
        <f>VLOOKUP(C11519,Лист1!H:L,5,0)</f>
        <v>66.12</v>
      </c>
      <c r="G11519">
        <f>IFERROR(VLOOKUP(CONCATENATE(C11519,A11519),Лист1!D:E,2,0),0)</f>
        <v>0</v>
      </c>
    </row>
    <row r="11520" spans="1:7" customFormat="1" hidden="1" x14ac:dyDescent="0.25">
      <c r="A11520" s="23">
        <v>45505</v>
      </c>
      <c r="B11520" s="24" t="s">
        <v>270</v>
      </c>
      <c r="C11520" s="25">
        <v>11918</v>
      </c>
      <c r="D11520" s="26">
        <v>0.5</v>
      </c>
      <c r="E11520" t="str">
        <f>VLOOKUP(C11520,Лист1!H:K,4,0)</f>
        <v>СТОК-ВИАТ</v>
      </c>
      <c r="F11520">
        <f>VLOOKUP(C11520,Лист1!H:L,5,0)</f>
        <v>110.58</v>
      </c>
      <c r="G11520">
        <f>IFERROR(VLOOKUP(CONCATENATE(C11520,A11520),Лист1!D:E,2,0),0)</f>
        <v>0</v>
      </c>
    </row>
    <row r="11521" spans="1:7" customFormat="1" hidden="1" x14ac:dyDescent="0.25">
      <c r="A11521" s="23">
        <v>45505</v>
      </c>
      <c r="B11521" s="24" t="s">
        <v>270</v>
      </c>
      <c r="C11521" s="25">
        <v>30400</v>
      </c>
      <c r="D11521" s="26">
        <v>0.5</v>
      </c>
      <c r="E11521" t="str">
        <f>VLOOKUP(C11521,Лист1!H:K,4,0)</f>
        <v>СТОК-ВИАТ</v>
      </c>
      <c r="F11521">
        <f>VLOOKUP(C11521,Лист1!H:L,5,0)</f>
        <v>43.86</v>
      </c>
      <c r="G11521">
        <f>IFERROR(VLOOKUP(CONCATENATE(C11521,A11521),Лист1!D:E,2,0),0)</f>
        <v>0</v>
      </c>
    </row>
    <row r="11522" spans="1:7" customFormat="1" hidden="1" x14ac:dyDescent="0.25">
      <c r="A11522" s="23">
        <v>45505</v>
      </c>
      <c r="B11522" s="24" t="s">
        <v>270</v>
      </c>
      <c r="C11522" s="25">
        <v>30235</v>
      </c>
      <c r="D11522" s="26">
        <v>0.5</v>
      </c>
      <c r="E11522" t="str">
        <f>VLOOKUP(C11522,Лист1!H:K,4,0)</f>
        <v>СТОК-ВИАТ</v>
      </c>
      <c r="F11522">
        <f>VLOOKUP(C11522,Лист1!H:L,5,0)</f>
        <v>71.64</v>
      </c>
      <c r="G11522">
        <f>IFERROR(VLOOKUP(CONCATENATE(C11522,A11522),Лист1!D:E,2,0),0)</f>
        <v>0</v>
      </c>
    </row>
    <row r="11523" spans="1:7" customFormat="1" hidden="1" x14ac:dyDescent="0.25">
      <c r="A11523" s="23">
        <v>45505</v>
      </c>
      <c r="B11523" s="24" t="s">
        <v>270</v>
      </c>
      <c r="C11523" s="25">
        <v>30240</v>
      </c>
      <c r="D11523" s="26">
        <v>0.5</v>
      </c>
      <c r="E11523" t="str">
        <f>VLOOKUP(C11523,Лист1!H:K,4,0)</f>
        <v>СТОК-ВИАТ</v>
      </c>
      <c r="F11523">
        <f>VLOOKUP(C11523,Лист1!H:L,5,0)</f>
        <v>71.64</v>
      </c>
      <c r="G11523">
        <f>IFERROR(VLOOKUP(CONCATENATE(C11523,A11523),Лист1!D:E,2,0),0)</f>
        <v>0</v>
      </c>
    </row>
    <row r="11524" spans="1:7" customFormat="1" hidden="1" x14ac:dyDescent="0.25">
      <c r="A11524" s="23">
        <v>45505</v>
      </c>
      <c r="B11524" s="24" t="s">
        <v>270</v>
      </c>
      <c r="C11524" s="25">
        <v>61029</v>
      </c>
      <c r="D11524" s="26">
        <v>0.5</v>
      </c>
      <c r="E11524" t="str">
        <f>VLOOKUP(C11524,Лист1!H:K,4,0)</f>
        <v>СТОК-ВИАТ</v>
      </c>
      <c r="F11524">
        <f>VLOOKUP(C11524,Лист1!H:L,5,0)</f>
        <v>388.32</v>
      </c>
      <c r="G11524">
        <f>IFERROR(VLOOKUP(CONCATENATE(C11524,A11524),Лист1!D:E,2,0),0)</f>
        <v>0</v>
      </c>
    </row>
    <row r="11525" spans="1:7" customFormat="1" hidden="1" x14ac:dyDescent="0.25">
      <c r="A11525" s="23">
        <v>45505</v>
      </c>
      <c r="B11525" s="24" t="s">
        <v>270</v>
      </c>
      <c r="C11525" s="25">
        <v>91545</v>
      </c>
      <c r="D11525" s="26">
        <v>0.5</v>
      </c>
      <c r="E11525" t="str">
        <f>VLOOKUP(C11525,Лист1!H:K,4,0)</f>
        <v>СТОК-ВИАТ</v>
      </c>
      <c r="F11525">
        <f>VLOOKUP(C11525,Лист1!H:L,5,0)</f>
        <v>221.64</v>
      </c>
      <c r="G11525">
        <f>IFERROR(VLOOKUP(CONCATENATE(C11525,A11525),Лист1!D:E,2,0),0)</f>
        <v>0</v>
      </c>
    </row>
    <row r="11526" spans="1:7" customFormat="1" hidden="1" x14ac:dyDescent="0.25">
      <c r="A11526" s="23">
        <v>45505</v>
      </c>
      <c r="B11526" s="24" t="s">
        <v>270</v>
      </c>
      <c r="C11526" s="25">
        <v>30515</v>
      </c>
      <c r="D11526" s="26">
        <v>0.5</v>
      </c>
      <c r="E11526" t="str">
        <f>VLOOKUP(C11526,Лист1!H:K,4,0)</f>
        <v>СТОК-ВИАТ</v>
      </c>
      <c r="F11526">
        <f>VLOOKUP(C11526,Лист1!H:L,5,0)</f>
        <v>277.2</v>
      </c>
      <c r="G11526">
        <f>IFERROR(VLOOKUP(CONCATENATE(C11526,A11526),Лист1!D:E,2,0),0)</f>
        <v>0</v>
      </c>
    </row>
    <row r="11527" spans="1:7" customFormat="1" hidden="1" x14ac:dyDescent="0.25">
      <c r="A11527" s="23">
        <v>45505</v>
      </c>
      <c r="B11527" s="24" t="s">
        <v>270</v>
      </c>
      <c r="C11527" s="25">
        <v>11902</v>
      </c>
      <c r="D11527" s="26">
        <v>0.5</v>
      </c>
      <c r="E11527" t="str">
        <f>VLOOKUP(C11527,Лист1!H:K,4,0)</f>
        <v>СТОК-ВИАТ</v>
      </c>
      <c r="F11527">
        <f>VLOOKUP(C11527,Лист1!H:L,5,0)</f>
        <v>166.14</v>
      </c>
      <c r="G11527">
        <f>IFERROR(VLOOKUP(CONCATENATE(C11527,A11527),Лист1!D:E,2,0),0)</f>
        <v>0</v>
      </c>
    </row>
    <row r="11528" spans="1:7" customFormat="1" hidden="1" x14ac:dyDescent="0.25">
      <c r="A11528" s="23">
        <v>45505</v>
      </c>
      <c r="B11528" s="24" t="s">
        <v>270</v>
      </c>
      <c r="C11528" s="25">
        <v>30514</v>
      </c>
      <c r="D11528" s="26">
        <v>0.5</v>
      </c>
      <c r="E11528" t="str">
        <f>VLOOKUP(C11528,Лист1!H:K,4,0)</f>
        <v>СТОК-ВИАТ</v>
      </c>
      <c r="F11528">
        <f>VLOOKUP(C11528,Лист1!H:L,5,0)</f>
        <v>221.64</v>
      </c>
      <c r="G11528">
        <f>IFERROR(VLOOKUP(CONCATENATE(C11528,A11528),Лист1!D:E,2,0),0)</f>
        <v>0</v>
      </c>
    </row>
    <row r="11529" spans="1:7" customFormat="1" hidden="1" x14ac:dyDescent="0.25">
      <c r="A11529" s="23">
        <v>45505</v>
      </c>
      <c r="B11529" s="24" t="s">
        <v>270</v>
      </c>
      <c r="C11529" s="25">
        <v>30402</v>
      </c>
      <c r="D11529" s="26">
        <v>0.5</v>
      </c>
      <c r="E11529" t="str">
        <f>VLOOKUP(C11529,Лист1!H:K,4,0)</f>
        <v>СТОК-ВИАТ</v>
      </c>
      <c r="F11529">
        <f>VLOOKUP(C11529,Лист1!H:L,5,0)</f>
        <v>110.58</v>
      </c>
      <c r="G11529">
        <f>IFERROR(VLOOKUP(CONCATENATE(C11529,A11529),Лист1!D:E,2,0),0)</f>
        <v>0</v>
      </c>
    </row>
    <row r="11530" spans="1:7" customFormat="1" hidden="1" x14ac:dyDescent="0.25">
      <c r="A11530" s="23">
        <v>45505</v>
      </c>
      <c r="B11530" s="24" t="s">
        <v>270</v>
      </c>
      <c r="C11530" s="25">
        <v>30403</v>
      </c>
      <c r="D11530" s="26">
        <v>0.5</v>
      </c>
      <c r="E11530" t="str">
        <f>VLOOKUP(C11530,Лист1!H:K,4,0)</f>
        <v>СТОК-ВИАТ</v>
      </c>
      <c r="F11530">
        <f>VLOOKUP(C11530,Лист1!H:L,5,0)</f>
        <v>110.58</v>
      </c>
      <c r="G11530">
        <f>IFERROR(VLOOKUP(CONCATENATE(C11530,A11530),Лист1!D:E,2,0),0)</f>
        <v>0</v>
      </c>
    </row>
    <row r="11531" spans="1:7" customFormat="1" hidden="1" x14ac:dyDescent="0.25">
      <c r="A11531" s="23">
        <v>45505</v>
      </c>
      <c r="B11531" s="24" t="s">
        <v>270</v>
      </c>
      <c r="C11531" s="25" t="s">
        <v>1548</v>
      </c>
      <c r="D11531" s="26">
        <v>0.5</v>
      </c>
      <c r="E11531" t="str">
        <f>VLOOKUP(C11531,Лист1!H:K,4,0)</f>
        <v>СТОК-ВИАТ</v>
      </c>
      <c r="F11531">
        <f>VLOOKUP(C11531,Лист1!H:L,5,0)</f>
        <v>221.64</v>
      </c>
      <c r="G11531">
        <f>IFERROR(VLOOKUP(CONCATENATE(C11531,A11531),Лист1!D:E,2,0),0)</f>
        <v>0</v>
      </c>
    </row>
    <row r="11532" spans="1:7" customFormat="1" hidden="1" x14ac:dyDescent="0.25">
      <c r="A11532" s="23">
        <v>45505</v>
      </c>
      <c r="B11532" s="24" t="s">
        <v>270</v>
      </c>
      <c r="C11532" s="25" t="s">
        <v>1549</v>
      </c>
      <c r="D11532" s="26">
        <v>0.5</v>
      </c>
      <c r="E11532" t="str">
        <f>VLOOKUP(C11532,Лист1!H:K,4,0)</f>
        <v>СТОК-ВИАТ</v>
      </c>
      <c r="F11532">
        <f>VLOOKUP(C11532,Лист1!H:L,5,0)</f>
        <v>221.64</v>
      </c>
      <c r="G11532">
        <f>IFERROR(VLOOKUP(CONCATENATE(C11532,A11532),Лист1!D:E,2,0),0)</f>
        <v>0</v>
      </c>
    </row>
    <row r="11533" spans="1:7" customFormat="1" hidden="1" x14ac:dyDescent="0.25">
      <c r="A11533" s="23">
        <v>45505</v>
      </c>
      <c r="B11533" s="24" t="s">
        <v>270</v>
      </c>
      <c r="C11533" s="25">
        <v>11910</v>
      </c>
      <c r="D11533" s="26">
        <v>0.5</v>
      </c>
      <c r="E11533" t="str">
        <f>VLOOKUP(C11533,Лист1!H:K,4,0)</f>
        <v>СТОК-ВИАТ</v>
      </c>
      <c r="F11533">
        <f>VLOOKUP(C11533,Лист1!H:L,5,0)</f>
        <v>266.10000000000002</v>
      </c>
      <c r="G11533">
        <f>IFERROR(VLOOKUP(CONCATENATE(C11533,A11533),Лист1!D:E,2,0),0)</f>
        <v>0</v>
      </c>
    </row>
    <row r="11534" spans="1:7" customFormat="1" hidden="1" x14ac:dyDescent="0.25">
      <c r="A11534" s="23">
        <v>45505</v>
      </c>
      <c r="B11534" s="24" t="s">
        <v>270</v>
      </c>
      <c r="C11534" s="25">
        <v>30502</v>
      </c>
      <c r="D11534" s="26">
        <v>0.5</v>
      </c>
      <c r="E11534" t="str">
        <f>VLOOKUP(C11534,Лист1!H:K,4,0)</f>
        <v>СТОК-ВИАТ</v>
      </c>
      <c r="F11534">
        <f>VLOOKUP(C11534,Лист1!H:L,5,0)</f>
        <v>82.8</v>
      </c>
      <c r="G11534">
        <f>IFERROR(VLOOKUP(CONCATENATE(C11534,A11534),Лист1!D:E,2,0),0)</f>
        <v>0</v>
      </c>
    </row>
    <row r="11535" spans="1:7" customFormat="1" hidden="1" x14ac:dyDescent="0.25">
      <c r="A11535" s="23">
        <v>45505</v>
      </c>
      <c r="B11535" s="24" t="s">
        <v>270</v>
      </c>
      <c r="C11535" s="25">
        <v>30505</v>
      </c>
      <c r="D11535" s="26">
        <v>0.5</v>
      </c>
      <c r="E11535" t="str">
        <f>VLOOKUP(C11535,Лист1!H:K,4,0)</f>
        <v>СТОК-ВИАТ</v>
      </c>
      <c r="F11535">
        <f>VLOOKUP(C11535,Лист1!H:L,5,0)</f>
        <v>110.58</v>
      </c>
      <c r="G11535">
        <f>IFERROR(VLOOKUP(CONCATENATE(C11535,A11535),Лист1!D:E,2,0),0)</f>
        <v>0</v>
      </c>
    </row>
    <row r="11536" spans="1:7" customFormat="1" hidden="1" x14ac:dyDescent="0.25">
      <c r="A11536" s="23">
        <v>45505</v>
      </c>
      <c r="B11536" s="24" t="s">
        <v>270</v>
      </c>
      <c r="C11536" s="25">
        <v>30504</v>
      </c>
      <c r="D11536" s="26">
        <v>0.5</v>
      </c>
      <c r="E11536" t="str">
        <f>VLOOKUP(C11536,Лист1!H:K,4,0)</f>
        <v>СТОК-ВИАТ</v>
      </c>
      <c r="F11536">
        <f>VLOOKUP(C11536,Лист1!H:L,5,0)</f>
        <v>110.58</v>
      </c>
      <c r="G11536">
        <f>IFERROR(VLOOKUP(CONCATENATE(C11536,A11536),Лист1!D:E,2,0),0)</f>
        <v>0</v>
      </c>
    </row>
    <row r="11537" spans="1:7" customFormat="1" hidden="1" x14ac:dyDescent="0.25">
      <c r="A11537" s="23">
        <v>45505</v>
      </c>
      <c r="B11537" s="24" t="s">
        <v>270</v>
      </c>
      <c r="C11537" s="25">
        <v>30519</v>
      </c>
      <c r="D11537" s="26">
        <v>0.5</v>
      </c>
      <c r="E11537" t="str">
        <f>VLOOKUP(C11537,Лист1!H:K,4,0)</f>
        <v>СТОК-ВИАТ</v>
      </c>
      <c r="F11537">
        <f>VLOOKUP(C11537,Лист1!H:L,5,0)</f>
        <v>99.42</v>
      </c>
      <c r="G11537">
        <f>IFERROR(VLOOKUP(CONCATENATE(C11537,A11537),Лист1!D:E,2,0),0)</f>
        <v>0</v>
      </c>
    </row>
    <row r="11538" spans="1:7" customFormat="1" hidden="1" x14ac:dyDescent="0.25">
      <c r="A11538" s="23">
        <v>45505</v>
      </c>
      <c r="B11538" s="24" t="s">
        <v>270</v>
      </c>
      <c r="C11538" s="25">
        <v>11915</v>
      </c>
      <c r="D11538" s="26">
        <v>0.5</v>
      </c>
      <c r="E11538" t="str">
        <f>VLOOKUP(C11538,Лист1!H:K,4,0)</f>
        <v>СТОК-ВИАТ</v>
      </c>
      <c r="F11538">
        <f>VLOOKUP(C11538,Лист1!H:L,5,0)</f>
        <v>166.14</v>
      </c>
      <c r="G11538">
        <f>IFERROR(VLOOKUP(CONCATENATE(C11538,A11538),Лист1!D:E,2,0),0)</f>
        <v>0</v>
      </c>
    </row>
    <row r="11539" spans="1:7" customFormat="1" hidden="1" x14ac:dyDescent="0.25">
      <c r="A11539" s="23">
        <v>45505</v>
      </c>
      <c r="B11539" s="24" t="s">
        <v>270</v>
      </c>
      <c r="C11539" s="25">
        <v>30510</v>
      </c>
      <c r="D11539" s="26">
        <v>0.5</v>
      </c>
      <c r="E11539" t="str">
        <f>VLOOKUP(C11539,Лист1!H:K,4,0)</f>
        <v>СТОК-ВИАТ</v>
      </c>
      <c r="F11539">
        <f>VLOOKUP(C11539,Лист1!H:L,5,0)</f>
        <v>666.12</v>
      </c>
      <c r="G11539">
        <f>IFERROR(VLOOKUP(CONCATENATE(C11539,A11539),Лист1!D:E,2,0),0)</f>
        <v>0</v>
      </c>
    </row>
    <row r="11540" spans="1:7" customFormat="1" hidden="1" x14ac:dyDescent="0.25">
      <c r="A11540" s="23">
        <v>45505</v>
      </c>
      <c r="B11540" s="24" t="s">
        <v>270</v>
      </c>
      <c r="C11540" s="25">
        <v>50548</v>
      </c>
      <c r="D11540" s="26">
        <v>0.5</v>
      </c>
      <c r="E11540" t="str">
        <f>VLOOKUP(C11540,Лист1!H:K,4,0)</f>
        <v>СТОК-ВИАТ</v>
      </c>
      <c r="F11540">
        <f>VLOOKUP(C11540,Лист1!H:L,5,0)</f>
        <v>166.14</v>
      </c>
      <c r="G11540">
        <f>IFERROR(VLOOKUP(CONCATENATE(C11540,A11540),Лист1!D:E,2,0),0)</f>
        <v>0</v>
      </c>
    </row>
    <row r="11541" spans="1:7" customFormat="1" hidden="1" x14ac:dyDescent="0.25">
      <c r="A11541" s="23">
        <v>45505</v>
      </c>
      <c r="B11541" s="24" t="s">
        <v>270</v>
      </c>
      <c r="C11541" s="25">
        <v>30414</v>
      </c>
      <c r="D11541" s="26">
        <v>0.5</v>
      </c>
      <c r="E11541" t="str">
        <f>VLOOKUP(C11541,Лист1!H:K,4,0)</f>
        <v>СТОК-ВИАТ</v>
      </c>
      <c r="F11541">
        <f>VLOOKUP(C11541,Лист1!H:L,5,0)</f>
        <v>277.2</v>
      </c>
      <c r="G11541">
        <f>IFERROR(VLOOKUP(CONCATENATE(C11541,A11541),Лист1!D:E,2,0),0)</f>
        <v>0</v>
      </c>
    </row>
    <row r="11542" spans="1:7" customFormat="1" hidden="1" x14ac:dyDescent="0.25">
      <c r="A11542" s="23">
        <v>45505</v>
      </c>
      <c r="B11542" s="24" t="s">
        <v>270</v>
      </c>
      <c r="C11542" s="25">
        <v>30413</v>
      </c>
      <c r="D11542" s="26">
        <v>0.5</v>
      </c>
      <c r="E11542" t="str">
        <f>VLOOKUP(C11542,Лист1!H:K,4,0)</f>
        <v>СТОК-ВИАТ</v>
      </c>
      <c r="F11542">
        <f>VLOOKUP(C11542,Лист1!H:L,5,0)</f>
        <v>110.58</v>
      </c>
      <c r="G11542">
        <f>IFERROR(VLOOKUP(CONCATENATE(C11542,A11542),Лист1!D:E,2,0),0)</f>
        <v>0</v>
      </c>
    </row>
    <row r="11543" spans="1:7" customFormat="1" hidden="1" x14ac:dyDescent="0.25">
      <c r="A11543" s="23">
        <v>45505</v>
      </c>
      <c r="B11543" s="24" t="s">
        <v>270</v>
      </c>
      <c r="C11543" s="25">
        <v>30407</v>
      </c>
      <c r="D11543" s="26">
        <v>0.5</v>
      </c>
      <c r="E11543" t="str">
        <f>VLOOKUP(C11543,Лист1!H:K,4,0)</f>
        <v>СТОК-ВИАТ</v>
      </c>
      <c r="F11543">
        <f>VLOOKUP(C11543,Лист1!H:L,5,0)</f>
        <v>110.58</v>
      </c>
      <c r="G11543">
        <f>IFERROR(VLOOKUP(CONCATENATE(C11543,A11543),Лист1!D:E,2,0),0)</f>
        <v>0</v>
      </c>
    </row>
    <row r="11544" spans="1:7" customFormat="1" hidden="1" x14ac:dyDescent="0.25">
      <c r="A11544" s="23">
        <v>45505</v>
      </c>
      <c r="B11544" s="24" t="s">
        <v>270</v>
      </c>
      <c r="C11544" s="25">
        <v>66102</v>
      </c>
      <c r="D11544" s="26">
        <v>0.5</v>
      </c>
      <c r="E11544" t="str">
        <f>VLOOKUP(C11544,Лист1!H:K,4,0)</f>
        <v>СТОК-ВИАТ</v>
      </c>
      <c r="F11544">
        <f>VLOOKUP(C11544,Лист1!H:L,5,0)</f>
        <v>666.12</v>
      </c>
      <c r="G11544">
        <f>IFERROR(VLOOKUP(CONCATENATE(C11544,A11544),Лист1!D:E,2,0),0)</f>
        <v>0</v>
      </c>
    </row>
    <row r="11545" spans="1:7" customFormat="1" hidden="1" x14ac:dyDescent="0.25">
      <c r="A11545" s="23">
        <v>45505</v>
      </c>
      <c r="B11545" s="24" t="s">
        <v>270</v>
      </c>
      <c r="C11545" s="25">
        <v>91540</v>
      </c>
      <c r="D11545" s="26">
        <v>0.5</v>
      </c>
      <c r="E11545" t="str">
        <f>VLOOKUP(C11545,Лист1!H:K,4,0)</f>
        <v>СТОК-ВИАТ</v>
      </c>
      <c r="F11545">
        <f>VLOOKUP(C11545,Лист1!H:L,5,0)</f>
        <v>166.14</v>
      </c>
      <c r="G11545">
        <f>IFERROR(VLOOKUP(CONCATENATE(C11545,A11545),Лист1!D:E,2,0),0)</f>
        <v>0</v>
      </c>
    </row>
    <row r="11546" spans="1:7" customFormat="1" hidden="1" x14ac:dyDescent="0.25">
      <c r="A11546" s="23">
        <v>45505</v>
      </c>
      <c r="B11546" s="24" t="s">
        <v>270</v>
      </c>
      <c r="C11546" s="25">
        <v>30406</v>
      </c>
      <c r="D11546" s="26">
        <v>0.5</v>
      </c>
      <c r="E11546" t="str">
        <f>VLOOKUP(C11546,Лист1!H:K,4,0)</f>
        <v>СТОК-ВИАТ</v>
      </c>
      <c r="F11546">
        <f>VLOOKUP(C11546,Лист1!H:L,5,0)</f>
        <v>66.12</v>
      </c>
      <c r="G11546">
        <f>IFERROR(VLOOKUP(CONCATENATE(C11546,A11546),Лист1!D:E,2,0),0)</f>
        <v>0</v>
      </c>
    </row>
    <row r="11547" spans="1:7" customFormat="1" hidden="1" x14ac:dyDescent="0.25">
      <c r="A11547" s="23">
        <v>45505</v>
      </c>
      <c r="B11547" s="24" t="s">
        <v>270</v>
      </c>
      <c r="C11547" s="25">
        <v>30409</v>
      </c>
      <c r="D11547" s="26">
        <v>0.5</v>
      </c>
      <c r="E11547" t="str">
        <f>VLOOKUP(C11547,Лист1!H:K,4,0)</f>
        <v>СТОК-ВИАТ</v>
      </c>
      <c r="F11547">
        <f>VLOOKUP(C11547,Лист1!H:L,5,0)</f>
        <v>210.54</v>
      </c>
      <c r="G11547">
        <f>IFERROR(VLOOKUP(CONCATENATE(C11547,A11547),Лист1!D:E,2,0),0)</f>
        <v>0</v>
      </c>
    </row>
    <row r="11548" spans="1:7" customFormat="1" hidden="1" x14ac:dyDescent="0.25">
      <c r="A11548" s="23">
        <v>45505</v>
      </c>
      <c r="B11548" s="24" t="s">
        <v>270</v>
      </c>
      <c r="C11548" s="25">
        <v>30234</v>
      </c>
      <c r="D11548" s="26">
        <v>0.5</v>
      </c>
      <c r="E11548" t="str">
        <f>VLOOKUP(C11548,Лист1!H:K,4,0)</f>
        <v>СТОК-ВИАТ</v>
      </c>
      <c r="F11548">
        <f>VLOOKUP(C11548,Лист1!H:L,5,0)</f>
        <v>138.36000000000001</v>
      </c>
      <c r="G11548">
        <f>IFERROR(VLOOKUP(CONCATENATE(C11548,A11548),Лист1!D:E,2,0),0)</f>
        <v>0</v>
      </c>
    </row>
    <row r="11549" spans="1:7" customFormat="1" hidden="1" x14ac:dyDescent="0.25">
      <c r="A11549" s="23">
        <v>45505</v>
      </c>
      <c r="B11549" s="24" t="s">
        <v>270</v>
      </c>
      <c r="C11549" s="25">
        <v>30233</v>
      </c>
      <c r="D11549" s="26">
        <v>0.5</v>
      </c>
      <c r="E11549" t="str">
        <f>VLOOKUP(C11549,Лист1!H:K,4,0)</f>
        <v>СТОК-ВИАТ</v>
      </c>
      <c r="F11549">
        <f>VLOOKUP(C11549,Лист1!H:L,5,0)</f>
        <v>127.2</v>
      </c>
      <c r="G11549">
        <f>IFERROR(VLOOKUP(CONCATENATE(C11549,A11549),Лист1!D:E,2,0),0)</f>
        <v>0</v>
      </c>
    </row>
    <row r="11550" spans="1:7" customFormat="1" hidden="1" x14ac:dyDescent="0.25">
      <c r="A11550" s="23">
        <v>45505</v>
      </c>
      <c r="B11550" s="24" t="s">
        <v>270</v>
      </c>
      <c r="C11550" s="25">
        <v>30238</v>
      </c>
      <c r="D11550" s="26">
        <v>0.5</v>
      </c>
      <c r="E11550" t="str">
        <f>VLOOKUP(C11550,Лист1!H:K,4,0)</f>
        <v>СТОК-ВИАТ</v>
      </c>
      <c r="F11550">
        <f>VLOOKUP(C11550,Лист1!H:L,5,0)</f>
        <v>110.58</v>
      </c>
      <c r="G11550">
        <f>IFERROR(VLOOKUP(CONCATENATE(C11550,A11550),Лист1!D:E,2,0),0)</f>
        <v>0</v>
      </c>
    </row>
    <row r="11551" spans="1:7" customFormat="1" hidden="1" x14ac:dyDescent="0.25">
      <c r="A11551" s="23">
        <v>45505</v>
      </c>
      <c r="B11551" s="24" t="s">
        <v>270</v>
      </c>
      <c r="C11551" s="25">
        <v>30411</v>
      </c>
      <c r="D11551" s="26">
        <v>0.5</v>
      </c>
      <c r="E11551" t="str">
        <f>VLOOKUP(C11551,Лист1!H:K,4,0)</f>
        <v>СТОК-ВИАТ</v>
      </c>
      <c r="F11551">
        <f>VLOOKUP(C11551,Лист1!H:L,5,0)</f>
        <v>110.58</v>
      </c>
      <c r="G11551">
        <f>IFERROR(VLOOKUP(CONCATENATE(C11551,A11551),Лист1!D:E,2,0),0)</f>
        <v>0</v>
      </c>
    </row>
    <row r="11552" spans="1:7" customFormat="1" hidden="1" x14ac:dyDescent="0.25">
      <c r="A11552" s="23">
        <v>45505</v>
      </c>
      <c r="B11552" s="24" t="s">
        <v>270</v>
      </c>
      <c r="C11552" s="25">
        <v>30401</v>
      </c>
      <c r="D11552" s="26">
        <v>0.5</v>
      </c>
      <c r="E11552" t="str">
        <f>VLOOKUP(C11552,Лист1!H:K,4,0)</f>
        <v>СТОК-ВИАТ</v>
      </c>
      <c r="F11552">
        <f>VLOOKUP(C11552,Лист1!H:L,5,0)</f>
        <v>93.9</v>
      </c>
      <c r="G11552">
        <f>IFERROR(VLOOKUP(CONCATENATE(C11552,A11552),Лист1!D:E,2,0),0)</f>
        <v>0</v>
      </c>
    </row>
    <row r="11553" spans="1:7" customFormat="1" hidden="1" x14ac:dyDescent="0.25">
      <c r="A11553" s="23">
        <v>45505</v>
      </c>
      <c r="B11553" s="24" t="s">
        <v>270</v>
      </c>
      <c r="C11553" s="25">
        <v>30468</v>
      </c>
      <c r="D11553" s="26">
        <v>0.5</v>
      </c>
      <c r="E11553" t="str">
        <f>VLOOKUP(C11553,Лист1!H:K,4,0)</f>
        <v>СТОК-ВИАТ</v>
      </c>
      <c r="F11553">
        <f>VLOOKUP(C11553,Лист1!H:L,5,0)</f>
        <v>55.02</v>
      </c>
      <c r="G11553">
        <f>IFERROR(VLOOKUP(CONCATENATE(C11553,A11553),Лист1!D:E,2,0),0)</f>
        <v>0</v>
      </c>
    </row>
    <row r="11554" spans="1:7" customFormat="1" hidden="1" x14ac:dyDescent="0.25">
      <c r="A11554" s="23">
        <v>45505</v>
      </c>
      <c r="B11554" s="24" t="s">
        <v>271</v>
      </c>
      <c r="C11554" s="25">
        <v>6740</v>
      </c>
      <c r="D11554" s="26">
        <v>0.5</v>
      </c>
      <c r="E11554" t="str">
        <f>VLOOKUP(C11554,Лист1!H:K,4,0)</f>
        <v>СТОК-ВИАТ</v>
      </c>
      <c r="F11554">
        <f>VLOOKUP(C11554,Лист1!H:L,5,0)</f>
        <v>999.42</v>
      </c>
      <c r="G11554">
        <f>IFERROR(VLOOKUP(CONCATENATE(C11554,A11554),Лист1!D:E,2,0),0)</f>
        <v>0</v>
      </c>
    </row>
    <row r="11555" spans="1:7" customFormat="1" hidden="1" x14ac:dyDescent="0.25">
      <c r="A11555" s="23">
        <v>45505</v>
      </c>
      <c r="B11555" s="24" t="s">
        <v>271</v>
      </c>
      <c r="C11555" s="25">
        <v>6718</v>
      </c>
      <c r="D11555" s="26">
        <v>0.5</v>
      </c>
      <c r="E11555" t="str">
        <f>VLOOKUP(C11555,Лист1!H:K,4,0)</f>
        <v>СТОК-ВИАТ</v>
      </c>
      <c r="F11555">
        <f>VLOOKUP(C11555,Лист1!H:L,5,0)</f>
        <v>332.76</v>
      </c>
      <c r="G11555">
        <f>IFERROR(VLOOKUP(CONCATENATE(C11555,A11555),Лист1!D:E,2,0),0)</f>
        <v>0</v>
      </c>
    </row>
    <row r="11556" spans="1:7" customFormat="1" hidden="1" x14ac:dyDescent="0.25">
      <c r="A11556" s="23">
        <v>45505</v>
      </c>
      <c r="B11556" s="24" t="s">
        <v>271</v>
      </c>
      <c r="C11556" s="25">
        <v>6703</v>
      </c>
      <c r="D11556" s="26">
        <v>0.5</v>
      </c>
      <c r="E11556" t="str">
        <f>VLOOKUP(C11556,Лист1!H:K,4,0)</f>
        <v>СТОК-ВИАТ</v>
      </c>
      <c r="F11556">
        <f>VLOOKUP(C11556,Лист1!H:L,5,0)</f>
        <v>943.86</v>
      </c>
      <c r="G11556">
        <f>IFERROR(VLOOKUP(CONCATENATE(C11556,A11556),Лист1!D:E,2,0),0)</f>
        <v>0</v>
      </c>
    </row>
    <row r="11557" spans="1:7" customFormat="1" hidden="1" x14ac:dyDescent="0.25">
      <c r="A11557" s="23">
        <v>45505</v>
      </c>
      <c r="B11557" s="24" t="s">
        <v>271</v>
      </c>
      <c r="C11557" s="25">
        <v>6701</v>
      </c>
      <c r="D11557" s="26">
        <v>0.5</v>
      </c>
      <c r="E11557" t="str">
        <f>VLOOKUP(C11557,Лист1!H:K,4,0)</f>
        <v>СТОК-ВИАТ</v>
      </c>
      <c r="F11557">
        <f>VLOOKUP(C11557,Лист1!H:L,5,0)</f>
        <v>332.76</v>
      </c>
      <c r="G11557">
        <f>IFERROR(VLOOKUP(CONCATENATE(C11557,A11557),Лист1!D:E,2,0),0)</f>
        <v>0</v>
      </c>
    </row>
    <row r="11558" spans="1:7" customFormat="1" hidden="1" x14ac:dyDescent="0.25">
      <c r="A11558" s="23">
        <v>45505</v>
      </c>
      <c r="B11558" s="24" t="s">
        <v>271</v>
      </c>
      <c r="C11558" s="25">
        <v>6760</v>
      </c>
      <c r="D11558" s="26">
        <v>0.5</v>
      </c>
      <c r="E11558" t="str">
        <f>VLOOKUP(C11558,Лист1!H:K,4,0)</f>
        <v>СТОК-ВИАТ</v>
      </c>
      <c r="F11558">
        <f>VLOOKUP(C11558,Лист1!H:L,5,0)</f>
        <v>610.55999999999995</v>
      </c>
      <c r="G11558">
        <f>IFERROR(VLOOKUP(CONCATENATE(C11558,A11558),Лист1!D:E,2,0),0)</f>
        <v>0</v>
      </c>
    </row>
    <row r="11559" spans="1:7" customFormat="1" hidden="1" x14ac:dyDescent="0.25">
      <c r="A11559" s="23">
        <v>45505</v>
      </c>
      <c r="B11559" s="24" t="s">
        <v>271</v>
      </c>
      <c r="C11559" s="25">
        <v>6725</v>
      </c>
      <c r="D11559" s="26">
        <v>0.5</v>
      </c>
      <c r="E11559" t="str">
        <f>VLOOKUP(C11559,Лист1!H:K,4,0)</f>
        <v>СТОК-ВИАТ</v>
      </c>
      <c r="F11559">
        <f>VLOOKUP(C11559,Лист1!H:L,5,0)</f>
        <v>1221.6600000000001</v>
      </c>
      <c r="G11559">
        <f>IFERROR(VLOOKUP(CONCATENATE(C11559,A11559),Лист1!D:E,2,0),0)</f>
        <v>0</v>
      </c>
    </row>
    <row r="11560" spans="1:7" customFormat="1" hidden="1" x14ac:dyDescent="0.25">
      <c r="A11560" s="23">
        <v>45505</v>
      </c>
      <c r="B11560" s="24" t="s">
        <v>271</v>
      </c>
      <c r="C11560" s="25">
        <v>6702</v>
      </c>
      <c r="D11560" s="26">
        <v>0.5</v>
      </c>
      <c r="E11560" t="str">
        <f>VLOOKUP(C11560,Лист1!H:K,4,0)</f>
        <v>СТОК-ВИАТ</v>
      </c>
      <c r="F11560">
        <f>VLOOKUP(C11560,Лист1!H:L,5,0)</f>
        <v>610.55999999999995</v>
      </c>
      <c r="G11560">
        <f>IFERROR(VLOOKUP(CONCATENATE(C11560,A11560),Лист1!D:E,2,0),0)</f>
        <v>0</v>
      </c>
    </row>
    <row r="11561" spans="1:7" customFormat="1" hidden="1" x14ac:dyDescent="0.25">
      <c r="A11561" s="23">
        <v>45505</v>
      </c>
      <c r="B11561" s="24" t="s">
        <v>276</v>
      </c>
      <c r="C11561" s="25">
        <v>505211</v>
      </c>
      <c r="D11561" s="26">
        <v>0.5</v>
      </c>
      <c r="E11561" t="str">
        <f>VLOOKUP(C11561,Лист1!H:K,4,0)</f>
        <v>СТОК-ВИАТ</v>
      </c>
      <c r="F11561">
        <f>VLOOKUP(C11561,Лист1!H:L,5,0)</f>
        <v>805.02</v>
      </c>
      <c r="G11561">
        <f>IFERROR(VLOOKUP(CONCATENATE(C11561,A11561),Лист1!D:E,2,0),0)</f>
        <v>0</v>
      </c>
    </row>
    <row r="11562" spans="1:7" customFormat="1" hidden="1" x14ac:dyDescent="0.25">
      <c r="A11562" s="23">
        <v>45505</v>
      </c>
      <c r="B11562" s="24" t="s">
        <v>276</v>
      </c>
      <c r="C11562" s="25">
        <v>505201</v>
      </c>
      <c r="D11562" s="26">
        <v>0.5</v>
      </c>
      <c r="E11562" t="str">
        <f>VLOOKUP(C11562,Лист1!H:K,4,0)</f>
        <v>СТОК-ВИАТ</v>
      </c>
      <c r="F11562">
        <f>VLOOKUP(C11562,Лист1!H:L,5,0)</f>
        <v>138.36000000000001</v>
      </c>
      <c r="G11562">
        <f>IFERROR(VLOOKUP(CONCATENATE(C11562,A11562),Лист1!D:E,2,0),0)</f>
        <v>0</v>
      </c>
    </row>
    <row r="11563" spans="1:7" customFormat="1" hidden="1" x14ac:dyDescent="0.25">
      <c r="A11563" s="23">
        <v>45505</v>
      </c>
      <c r="B11563" s="24" t="s">
        <v>276</v>
      </c>
      <c r="C11563" s="25">
        <v>505219</v>
      </c>
      <c r="D11563" s="26">
        <v>0.5</v>
      </c>
      <c r="E11563" t="str">
        <f>VLOOKUP(C11563,Лист1!H:K,4,0)</f>
        <v>СТОК-ВИАТ</v>
      </c>
      <c r="F11563">
        <f>VLOOKUP(C11563,Лист1!H:L,5,0)</f>
        <v>1221.6600000000001</v>
      </c>
      <c r="G11563">
        <f>IFERROR(VLOOKUP(CONCATENATE(C11563,A11563),Лист1!D:E,2,0),0)</f>
        <v>0</v>
      </c>
    </row>
    <row r="11564" spans="1:7" customFormat="1" hidden="1" x14ac:dyDescent="0.25">
      <c r="A11564" s="23">
        <v>45505</v>
      </c>
      <c r="B11564" s="24" t="s">
        <v>278</v>
      </c>
      <c r="C11564" s="25" t="s">
        <v>279</v>
      </c>
      <c r="D11564" s="26">
        <v>0.5</v>
      </c>
      <c r="E11564" t="str">
        <f>VLOOKUP(C11564,Лист1!H:K,4,0)</f>
        <v>СТОК-ВИАТ</v>
      </c>
      <c r="F11564">
        <f>VLOOKUP(C11564,Лист1!H:L,5,0)</f>
        <v>499.44</v>
      </c>
      <c r="G11564">
        <f>IFERROR(VLOOKUP(CONCATENATE(C11564,A11564),Лист1!D:E,2,0),0)</f>
        <v>0</v>
      </c>
    </row>
    <row r="11565" spans="1:7" customFormat="1" hidden="1" x14ac:dyDescent="0.25">
      <c r="A11565" s="23">
        <v>45505</v>
      </c>
      <c r="B11565" s="24" t="s">
        <v>278</v>
      </c>
      <c r="C11565" s="25" t="s">
        <v>280</v>
      </c>
      <c r="D11565" s="26">
        <v>0.5</v>
      </c>
      <c r="E11565" t="str">
        <f>VLOOKUP(C11565,Лист1!H:K,4,0)</f>
        <v>СТОК-ВИАТ</v>
      </c>
      <c r="F11565">
        <f>VLOOKUP(C11565,Лист1!H:L,5,0)</f>
        <v>499.44</v>
      </c>
      <c r="G11565">
        <f>IFERROR(VLOOKUP(CONCATENATE(C11565,A11565),Лист1!D:E,2,0),0)</f>
        <v>0</v>
      </c>
    </row>
    <row r="11566" spans="1:7" customFormat="1" hidden="1" x14ac:dyDescent="0.25">
      <c r="A11566" s="23">
        <v>45505</v>
      </c>
      <c r="B11566" s="24" t="s">
        <v>278</v>
      </c>
      <c r="C11566" s="25" t="s">
        <v>281</v>
      </c>
      <c r="D11566" s="26">
        <v>0.5</v>
      </c>
      <c r="E11566" t="str">
        <f>VLOOKUP(C11566,Лист1!H:K,4,0)</f>
        <v>СТОК-ВИАТ</v>
      </c>
      <c r="F11566">
        <f>VLOOKUP(C11566,Лист1!H:L,5,0)</f>
        <v>499.44</v>
      </c>
      <c r="G11566">
        <f>IFERROR(VLOOKUP(CONCATENATE(C11566,A11566),Лист1!D:E,2,0),0)</f>
        <v>0</v>
      </c>
    </row>
    <row r="11567" spans="1:7" customFormat="1" hidden="1" x14ac:dyDescent="0.25">
      <c r="A11567" s="23">
        <v>45505</v>
      </c>
      <c r="B11567" s="24" t="s">
        <v>278</v>
      </c>
      <c r="C11567" s="25" t="s">
        <v>282</v>
      </c>
      <c r="D11567" s="26">
        <v>0.5</v>
      </c>
      <c r="E11567" t="str">
        <f>VLOOKUP(C11567,Лист1!H:K,4,0)</f>
        <v>СТОК-ВИАТ</v>
      </c>
      <c r="F11567">
        <f>VLOOKUP(C11567,Лист1!H:L,5,0)</f>
        <v>499.44</v>
      </c>
      <c r="G11567">
        <f>IFERROR(VLOOKUP(CONCATENATE(C11567,A11567),Лист1!D:E,2,0),0)</f>
        <v>0</v>
      </c>
    </row>
    <row r="11568" spans="1:7" customFormat="1" hidden="1" x14ac:dyDescent="0.25">
      <c r="A11568" s="23">
        <v>45505</v>
      </c>
      <c r="B11568" s="24" t="s">
        <v>278</v>
      </c>
      <c r="C11568" s="25" t="s">
        <v>283</v>
      </c>
      <c r="D11568" s="26">
        <v>0.5</v>
      </c>
      <c r="E11568" t="str">
        <f>VLOOKUP(C11568,Лист1!H:K,4,0)</f>
        <v>СТОК-ВИАТ</v>
      </c>
      <c r="F11568">
        <f>VLOOKUP(C11568,Лист1!H:L,5,0)</f>
        <v>499.44</v>
      </c>
      <c r="G11568">
        <f>IFERROR(VLOOKUP(CONCATENATE(C11568,A11568),Лист1!D:E,2,0),0)</f>
        <v>0</v>
      </c>
    </row>
    <row r="11569" spans="1:7" customFormat="1" hidden="1" x14ac:dyDescent="0.25">
      <c r="A11569" s="23">
        <v>45505</v>
      </c>
      <c r="B11569" s="24" t="s">
        <v>278</v>
      </c>
      <c r="C11569" s="25" t="s">
        <v>284</v>
      </c>
      <c r="D11569" s="26">
        <v>0.5</v>
      </c>
      <c r="E11569" t="str">
        <f>VLOOKUP(C11569,Лист1!H:K,4,0)</f>
        <v>СТОК-ВИАТ</v>
      </c>
      <c r="F11569">
        <f>VLOOKUP(C11569,Лист1!H:L,5,0)</f>
        <v>499.44</v>
      </c>
      <c r="G11569">
        <f>IFERROR(VLOOKUP(CONCATENATE(C11569,A11569),Лист1!D:E,2,0),0)</f>
        <v>0</v>
      </c>
    </row>
    <row r="11570" spans="1:7" customFormat="1" hidden="1" x14ac:dyDescent="0.25">
      <c r="A11570" s="23">
        <v>45505</v>
      </c>
      <c r="B11570" s="24" t="s">
        <v>278</v>
      </c>
      <c r="C11570" s="25" t="s">
        <v>285</v>
      </c>
      <c r="D11570" s="26">
        <v>0.5</v>
      </c>
      <c r="E11570" t="str">
        <f>VLOOKUP(C11570,Лист1!H:K,4,0)</f>
        <v>СТОК-ВИАТ</v>
      </c>
      <c r="F11570">
        <f>VLOOKUP(C11570,Лист1!H:L,5,0)</f>
        <v>499.44</v>
      </c>
      <c r="G11570">
        <f>IFERROR(VLOOKUP(CONCATENATE(C11570,A11570),Лист1!D:E,2,0),0)</f>
        <v>0</v>
      </c>
    </row>
    <row r="11571" spans="1:7" customFormat="1" hidden="1" x14ac:dyDescent="0.25">
      <c r="A11571" s="23">
        <v>45505</v>
      </c>
      <c r="B11571" s="24" t="s">
        <v>278</v>
      </c>
      <c r="C11571" s="25" t="s">
        <v>286</v>
      </c>
      <c r="D11571" s="26">
        <v>0.5</v>
      </c>
      <c r="E11571" t="str">
        <f>VLOOKUP(C11571,Лист1!H:K,4,0)</f>
        <v>СТОК-ВИАТ</v>
      </c>
      <c r="F11571">
        <f>VLOOKUP(C11571,Лист1!H:L,5,0)</f>
        <v>499.44</v>
      </c>
      <c r="G11571">
        <f>IFERROR(VLOOKUP(CONCATENATE(C11571,A11571),Лист1!D:E,2,0),0)</f>
        <v>0</v>
      </c>
    </row>
    <row r="11572" spans="1:7" customFormat="1" hidden="1" x14ac:dyDescent="0.25">
      <c r="A11572" s="23">
        <v>45505</v>
      </c>
      <c r="B11572" s="24" t="s">
        <v>278</v>
      </c>
      <c r="C11572" s="25" t="s">
        <v>287</v>
      </c>
      <c r="D11572" s="26">
        <v>0.5</v>
      </c>
      <c r="E11572" t="str">
        <f>VLOOKUP(C11572,Лист1!H:K,4,0)</f>
        <v>СТОК-ВИАТ</v>
      </c>
      <c r="F11572">
        <f>VLOOKUP(C11572,Лист1!H:L,5,0)</f>
        <v>499.44</v>
      </c>
      <c r="G11572">
        <f>IFERROR(VLOOKUP(CONCATENATE(C11572,A11572),Лист1!D:E,2,0),0)</f>
        <v>0</v>
      </c>
    </row>
    <row r="11573" spans="1:7" customFormat="1" hidden="1" x14ac:dyDescent="0.25">
      <c r="A11573" s="23">
        <v>45505</v>
      </c>
      <c r="B11573" s="24" t="s">
        <v>278</v>
      </c>
      <c r="C11573" s="25" t="s">
        <v>288</v>
      </c>
      <c r="D11573" s="26">
        <v>0.5</v>
      </c>
      <c r="E11573" t="str">
        <f>VLOOKUP(C11573,Лист1!H:K,4,0)</f>
        <v>СТОК-ВИАТ</v>
      </c>
      <c r="F11573">
        <f>VLOOKUP(C11573,Лист1!H:L,5,0)</f>
        <v>499.44</v>
      </c>
      <c r="G11573">
        <f>IFERROR(VLOOKUP(CONCATENATE(C11573,A11573),Лист1!D:E,2,0),0)</f>
        <v>0</v>
      </c>
    </row>
    <row r="11574" spans="1:7" customFormat="1" hidden="1" x14ac:dyDescent="0.25">
      <c r="A11574" s="23">
        <v>45505</v>
      </c>
      <c r="B11574" s="24" t="s">
        <v>278</v>
      </c>
      <c r="C11574" s="25" t="s">
        <v>289</v>
      </c>
      <c r="D11574" s="26">
        <v>0.5</v>
      </c>
      <c r="E11574" t="str">
        <f>VLOOKUP(C11574,Лист1!H:K,4,0)</f>
        <v>СТОК-ВИАТ</v>
      </c>
      <c r="F11574">
        <f>VLOOKUP(C11574,Лист1!H:L,5,0)</f>
        <v>499.44</v>
      </c>
      <c r="G11574">
        <f>IFERROR(VLOOKUP(CONCATENATE(C11574,A11574),Лист1!D:E,2,0),0)</f>
        <v>0</v>
      </c>
    </row>
    <row r="11575" spans="1:7" customFormat="1" hidden="1" x14ac:dyDescent="0.25">
      <c r="A11575" s="23">
        <v>45505</v>
      </c>
      <c r="B11575" s="24" t="s">
        <v>278</v>
      </c>
      <c r="C11575" s="25" t="s">
        <v>308</v>
      </c>
      <c r="D11575" s="26">
        <v>0.5</v>
      </c>
      <c r="E11575" t="str">
        <f>VLOOKUP(C11575,Лист1!H:K,4,0)</f>
        <v>СТОК-ВИАТ</v>
      </c>
      <c r="F11575">
        <f>VLOOKUP(C11575,Лист1!H:L,5,0)</f>
        <v>805.02</v>
      </c>
      <c r="G11575">
        <f>IFERROR(VLOOKUP(CONCATENATE(C11575,A11575),Лист1!D:E,2,0),0)</f>
        <v>0</v>
      </c>
    </row>
    <row r="11576" spans="1:7" customFormat="1" hidden="1" x14ac:dyDescent="0.25">
      <c r="A11576" s="23">
        <v>45505</v>
      </c>
      <c r="B11576" s="24" t="s">
        <v>278</v>
      </c>
      <c r="C11576" s="25" t="s">
        <v>309</v>
      </c>
      <c r="D11576" s="26">
        <v>0.5</v>
      </c>
      <c r="E11576" t="str">
        <f>VLOOKUP(C11576,Лист1!H:K,4,0)</f>
        <v>СТОК-ВИАТ</v>
      </c>
      <c r="F11576">
        <f>VLOOKUP(C11576,Лист1!H:L,5,0)</f>
        <v>805.02</v>
      </c>
      <c r="G11576">
        <f>IFERROR(VLOOKUP(CONCATENATE(C11576,A11576),Лист1!D:E,2,0),0)</f>
        <v>0</v>
      </c>
    </row>
    <row r="11577" spans="1:7" customFormat="1" hidden="1" x14ac:dyDescent="0.25">
      <c r="A11577" s="23">
        <v>45505</v>
      </c>
      <c r="B11577" s="24" t="s">
        <v>278</v>
      </c>
      <c r="C11577" s="25" t="s">
        <v>310</v>
      </c>
      <c r="D11577" s="26">
        <v>0.5</v>
      </c>
      <c r="E11577" t="str">
        <f>VLOOKUP(C11577,Лист1!H:K,4,0)</f>
        <v>СТОК-ВИАТ</v>
      </c>
      <c r="F11577">
        <f>VLOOKUP(C11577,Лист1!H:L,5,0)</f>
        <v>805.02</v>
      </c>
      <c r="G11577">
        <f>IFERROR(VLOOKUP(CONCATENATE(C11577,A11577),Лист1!D:E,2,0),0)</f>
        <v>0</v>
      </c>
    </row>
    <row r="11578" spans="1:7" customFormat="1" hidden="1" x14ac:dyDescent="0.25">
      <c r="A11578" s="23">
        <v>45505</v>
      </c>
      <c r="B11578" s="24" t="s">
        <v>278</v>
      </c>
      <c r="C11578" s="25" t="s">
        <v>311</v>
      </c>
      <c r="D11578" s="26">
        <v>0.5</v>
      </c>
      <c r="E11578" t="str">
        <f>VLOOKUP(C11578,Лист1!H:K,4,0)</f>
        <v>СТОК-ВИАТ</v>
      </c>
      <c r="F11578">
        <f>VLOOKUP(C11578,Лист1!H:L,5,0)</f>
        <v>805.02</v>
      </c>
      <c r="G11578">
        <f>IFERROR(VLOOKUP(CONCATENATE(C11578,A11578),Лист1!D:E,2,0),0)</f>
        <v>0</v>
      </c>
    </row>
    <row r="11579" spans="1:7" customFormat="1" hidden="1" x14ac:dyDescent="0.25">
      <c r="A11579" s="23">
        <v>45505</v>
      </c>
      <c r="B11579" s="24" t="s">
        <v>278</v>
      </c>
      <c r="C11579" s="25" t="s">
        <v>312</v>
      </c>
      <c r="D11579" s="26">
        <v>0.5</v>
      </c>
      <c r="E11579" t="str">
        <f>VLOOKUP(C11579,Лист1!H:K,4,0)</f>
        <v>СТОК-ВИАТ</v>
      </c>
      <c r="F11579">
        <f>VLOOKUP(C11579,Лист1!H:L,5,0)</f>
        <v>805.02</v>
      </c>
      <c r="G11579">
        <f>IFERROR(VLOOKUP(CONCATENATE(C11579,A11579),Лист1!D:E,2,0),0)</f>
        <v>0</v>
      </c>
    </row>
    <row r="11580" spans="1:7" customFormat="1" hidden="1" x14ac:dyDescent="0.25">
      <c r="A11580" s="23">
        <v>45505</v>
      </c>
      <c r="B11580" s="24" t="s">
        <v>278</v>
      </c>
      <c r="C11580" s="25" t="s">
        <v>313</v>
      </c>
      <c r="D11580" s="26">
        <v>0.5</v>
      </c>
      <c r="E11580" t="str">
        <f>VLOOKUP(C11580,Лист1!H:K,4,0)</f>
        <v>СТОК-ВИАТ</v>
      </c>
      <c r="F11580">
        <f>VLOOKUP(C11580,Лист1!H:L,5,0)</f>
        <v>805.02</v>
      </c>
      <c r="G11580">
        <f>IFERROR(VLOOKUP(CONCATENATE(C11580,A11580),Лист1!D:E,2,0),0)</f>
        <v>0</v>
      </c>
    </row>
    <row r="11581" spans="1:7" customFormat="1" hidden="1" x14ac:dyDescent="0.25">
      <c r="A11581" s="23">
        <v>45505</v>
      </c>
      <c r="B11581" s="24" t="s">
        <v>278</v>
      </c>
      <c r="C11581" s="25" t="s">
        <v>322</v>
      </c>
      <c r="D11581" s="26">
        <v>0.5</v>
      </c>
      <c r="E11581" t="str">
        <f>VLOOKUP(C11581,Лист1!H:K,4,0)</f>
        <v>СТОК-ВИАТ</v>
      </c>
      <c r="F11581">
        <f>VLOOKUP(C11581,Лист1!H:L,5,0)</f>
        <v>943.86</v>
      </c>
      <c r="G11581">
        <f>IFERROR(VLOOKUP(CONCATENATE(C11581,A11581),Лист1!D:E,2,0),0)</f>
        <v>0</v>
      </c>
    </row>
    <row r="11582" spans="1:7" customFormat="1" hidden="1" x14ac:dyDescent="0.25">
      <c r="A11582" s="23">
        <v>45505</v>
      </c>
      <c r="B11582" s="24" t="s">
        <v>278</v>
      </c>
      <c r="C11582" s="25" t="s">
        <v>323</v>
      </c>
      <c r="D11582" s="26">
        <v>0.5</v>
      </c>
      <c r="E11582" t="str">
        <f>VLOOKUP(C11582,Лист1!H:K,4,0)</f>
        <v>СТОК-ВИАТ</v>
      </c>
      <c r="F11582">
        <f>VLOOKUP(C11582,Лист1!H:L,5,0)</f>
        <v>943.86</v>
      </c>
      <c r="G11582">
        <f>IFERROR(VLOOKUP(CONCATENATE(C11582,A11582),Лист1!D:E,2,0),0)</f>
        <v>0</v>
      </c>
    </row>
    <row r="11583" spans="1:7" customFormat="1" hidden="1" x14ac:dyDescent="0.25">
      <c r="A11583" s="23">
        <v>45505</v>
      </c>
      <c r="B11583" s="24" t="s">
        <v>278</v>
      </c>
      <c r="C11583" s="25" t="s">
        <v>324</v>
      </c>
      <c r="D11583" s="26">
        <v>0.5</v>
      </c>
      <c r="E11583" t="str">
        <f>VLOOKUP(C11583,Лист1!H:K,4,0)</f>
        <v>СТОК-ВИАТ</v>
      </c>
      <c r="F11583">
        <f>VLOOKUP(C11583,Лист1!H:L,5,0)</f>
        <v>943.86</v>
      </c>
      <c r="G11583">
        <f>IFERROR(VLOOKUP(CONCATENATE(C11583,A11583),Лист1!D:E,2,0),0)</f>
        <v>0</v>
      </c>
    </row>
    <row r="11584" spans="1:7" customFormat="1" hidden="1" x14ac:dyDescent="0.25">
      <c r="A11584" s="23">
        <v>45505</v>
      </c>
      <c r="B11584" s="24" t="s">
        <v>278</v>
      </c>
      <c r="C11584" s="25" t="s">
        <v>325</v>
      </c>
      <c r="D11584" s="26">
        <v>0.5</v>
      </c>
      <c r="E11584" t="str">
        <f>VLOOKUP(C11584,Лист1!H:K,4,0)</f>
        <v>СТОК-ВИАТ</v>
      </c>
      <c r="F11584">
        <f>VLOOKUP(C11584,Лист1!H:L,5,0)</f>
        <v>943.86</v>
      </c>
      <c r="G11584">
        <f>IFERROR(VLOOKUP(CONCATENATE(C11584,A11584),Лист1!D:E,2,0),0)</f>
        <v>0</v>
      </c>
    </row>
    <row r="11585" spans="1:7" customFormat="1" hidden="1" x14ac:dyDescent="0.25">
      <c r="A11585" s="23">
        <v>45505</v>
      </c>
      <c r="B11585" s="24" t="s">
        <v>278</v>
      </c>
      <c r="C11585" s="25" t="s">
        <v>327</v>
      </c>
      <c r="D11585" s="26">
        <v>0.5</v>
      </c>
      <c r="E11585" t="str">
        <f>VLOOKUP(C11585,Лист1!H:K,4,0)</f>
        <v>СТОК-ВИАТ</v>
      </c>
      <c r="F11585">
        <f>VLOOKUP(C11585,Лист1!H:L,5,0)</f>
        <v>943.86</v>
      </c>
      <c r="G11585">
        <f>IFERROR(VLOOKUP(CONCATENATE(C11585,A11585),Лист1!D:E,2,0),0)</f>
        <v>0</v>
      </c>
    </row>
    <row r="11586" spans="1:7" customFormat="1" hidden="1" x14ac:dyDescent="0.25">
      <c r="A11586" s="23">
        <v>45505</v>
      </c>
      <c r="B11586" s="24" t="s">
        <v>278</v>
      </c>
      <c r="C11586" s="25" t="s">
        <v>328</v>
      </c>
      <c r="D11586" s="26">
        <v>0.5</v>
      </c>
      <c r="E11586" t="str">
        <f>VLOOKUP(C11586,Лист1!H:K,4,0)</f>
        <v>СТОК-ВИАТ</v>
      </c>
      <c r="F11586">
        <f>VLOOKUP(C11586,Лист1!H:L,5,0)</f>
        <v>943.86</v>
      </c>
      <c r="G11586">
        <f>IFERROR(VLOOKUP(CONCATENATE(C11586,A11586),Лист1!D:E,2,0),0)</f>
        <v>0</v>
      </c>
    </row>
    <row r="11587" spans="1:7" customFormat="1" hidden="1" x14ac:dyDescent="0.25">
      <c r="A11587" s="23">
        <v>45505</v>
      </c>
      <c r="B11587" s="24" t="s">
        <v>278</v>
      </c>
      <c r="C11587" s="25" t="s">
        <v>302</v>
      </c>
      <c r="D11587" s="26">
        <v>0.5</v>
      </c>
      <c r="E11587" t="str">
        <f>VLOOKUP(C11587,Лист1!H:K,4,0)</f>
        <v>СТОК-ВИАТ</v>
      </c>
      <c r="F11587">
        <f>VLOOKUP(C11587,Лист1!H:L,5,0)</f>
        <v>277.2</v>
      </c>
      <c r="G11587">
        <f>IFERROR(VLOOKUP(CONCATENATE(C11587,A11587),Лист1!D:E,2,0),0)</f>
        <v>0</v>
      </c>
    </row>
    <row r="11588" spans="1:7" customFormat="1" hidden="1" x14ac:dyDescent="0.25">
      <c r="A11588" s="23">
        <v>45505</v>
      </c>
      <c r="B11588" s="24" t="s">
        <v>278</v>
      </c>
      <c r="C11588" s="25" t="s">
        <v>303</v>
      </c>
      <c r="D11588" s="26">
        <v>0.5</v>
      </c>
      <c r="E11588" t="str">
        <f>VLOOKUP(C11588,Лист1!H:K,4,0)</f>
        <v>СТОК-ВИАТ</v>
      </c>
      <c r="F11588">
        <f>VLOOKUP(C11588,Лист1!H:L,5,0)</f>
        <v>277.2</v>
      </c>
      <c r="G11588">
        <f>IFERROR(VLOOKUP(CONCATENATE(C11588,A11588),Лист1!D:E,2,0),0)</f>
        <v>0</v>
      </c>
    </row>
    <row r="11589" spans="1:7" customFormat="1" hidden="1" x14ac:dyDescent="0.25">
      <c r="A11589" s="23">
        <v>45505</v>
      </c>
      <c r="B11589" s="24" t="s">
        <v>278</v>
      </c>
      <c r="C11589" s="25" t="s">
        <v>304</v>
      </c>
      <c r="D11589" s="26">
        <v>0.5</v>
      </c>
      <c r="E11589" t="str">
        <f>VLOOKUP(C11589,Лист1!H:K,4,0)</f>
        <v>СТОК-ВИАТ</v>
      </c>
      <c r="F11589">
        <f>VLOOKUP(C11589,Лист1!H:L,5,0)</f>
        <v>277.2</v>
      </c>
      <c r="G11589">
        <f>IFERROR(VLOOKUP(CONCATENATE(C11589,A11589),Лист1!D:E,2,0),0)</f>
        <v>0</v>
      </c>
    </row>
    <row r="11590" spans="1:7" customFormat="1" hidden="1" x14ac:dyDescent="0.25">
      <c r="A11590" s="23">
        <v>45505</v>
      </c>
      <c r="B11590" s="24" t="s">
        <v>278</v>
      </c>
      <c r="C11590" s="25" t="s">
        <v>305</v>
      </c>
      <c r="D11590" s="26">
        <v>0.5</v>
      </c>
      <c r="E11590" t="str">
        <f>VLOOKUP(C11590,Лист1!H:K,4,0)</f>
        <v>СТОК-ВИАТ</v>
      </c>
      <c r="F11590">
        <f>VLOOKUP(C11590,Лист1!H:L,5,0)</f>
        <v>277.2</v>
      </c>
      <c r="G11590">
        <f>IFERROR(VLOOKUP(CONCATENATE(C11590,A11590),Лист1!D:E,2,0),0)</f>
        <v>0</v>
      </c>
    </row>
    <row r="11591" spans="1:7" customFormat="1" hidden="1" x14ac:dyDescent="0.25">
      <c r="A11591" s="23">
        <v>45505</v>
      </c>
      <c r="B11591" s="24" t="s">
        <v>278</v>
      </c>
      <c r="C11591" s="25" t="s">
        <v>306</v>
      </c>
      <c r="D11591" s="26">
        <v>0.5</v>
      </c>
      <c r="E11591" t="str">
        <f>VLOOKUP(C11591,Лист1!H:K,4,0)</f>
        <v>СТОК-ВИАТ</v>
      </c>
      <c r="F11591">
        <f>VLOOKUP(C11591,Лист1!H:L,5,0)</f>
        <v>277.2</v>
      </c>
      <c r="G11591">
        <f>IFERROR(VLOOKUP(CONCATENATE(C11591,A11591),Лист1!D:E,2,0),0)</f>
        <v>0</v>
      </c>
    </row>
    <row r="11592" spans="1:7" customFormat="1" hidden="1" x14ac:dyDescent="0.25">
      <c r="A11592" s="23">
        <v>45505</v>
      </c>
      <c r="B11592" s="24" t="s">
        <v>278</v>
      </c>
      <c r="C11592" s="25" t="s">
        <v>307</v>
      </c>
      <c r="D11592" s="26">
        <v>0.5</v>
      </c>
      <c r="E11592" t="str">
        <f>VLOOKUP(C11592,Лист1!H:K,4,0)</f>
        <v>СТОК-ВИАТ</v>
      </c>
      <c r="F11592">
        <f>VLOOKUP(C11592,Лист1!H:L,5,0)</f>
        <v>277.2</v>
      </c>
      <c r="G11592">
        <f>IFERROR(VLOOKUP(CONCATENATE(C11592,A11592),Лист1!D:E,2,0),0)</f>
        <v>0</v>
      </c>
    </row>
    <row r="11593" spans="1:7" customFormat="1" hidden="1" x14ac:dyDescent="0.25">
      <c r="A11593" s="23">
        <v>45505</v>
      </c>
      <c r="B11593" s="24" t="s">
        <v>278</v>
      </c>
      <c r="C11593" s="25" t="s">
        <v>290</v>
      </c>
      <c r="D11593" s="26">
        <v>0.5</v>
      </c>
      <c r="E11593" t="str">
        <f>VLOOKUP(C11593,Лист1!H:K,4,0)</f>
        <v>СТОК-ВИАТ</v>
      </c>
      <c r="F11593">
        <f>VLOOKUP(C11593,Лист1!H:L,5,0)</f>
        <v>277.2</v>
      </c>
      <c r="G11593">
        <f>IFERROR(VLOOKUP(CONCATENATE(C11593,A11593),Лист1!D:E,2,0),0)</f>
        <v>0</v>
      </c>
    </row>
    <row r="11594" spans="1:7" customFormat="1" hidden="1" x14ac:dyDescent="0.25">
      <c r="A11594" s="23">
        <v>45505</v>
      </c>
      <c r="B11594" s="24" t="s">
        <v>278</v>
      </c>
      <c r="C11594" s="25" t="s">
        <v>291</v>
      </c>
      <c r="D11594" s="26">
        <v>0.5</v>
      </c>
      <c r="E11594" t="str">
        <f>VLOOKUP(C11594,Лист1!H:K,4,0)</f>
        <v>СТОК-ВИАТ</v>
      </c>
      <c r="F11594">
        <f>VLOOKUP(C11594,Лист1!H:L,5,0)</f>
        <v>277.2</v>
      </c>
      <c r="G11594">
        <f>IFERROR(VLOOKUP(CONCATENATE(C11594,A11594),Лист1!D:E,2,0),0)</f>
        <v>0</v>
      </c>
    </row>
    <row r="11595" spans="1:7" customFormat="1" hidden="1" x14ac:dyDescent="0.25">
      <c r="A11595" s="23">
        <v>45505</v>
      </c>
      <c r="B11595" s="24" t="s">
        <v>278</v>
      </c>
      <c r="C11595" s="25" t="s">
        <v>292</v>
      </c>
      <c r="D11595" s="26">
        <v>0.5</v>
      </c>
      <c r="E11595" t="str">
        <f>VLOOKUP(C11595,Лист1!H:K,4,0)</f>
        <v>СТОК-ВИАТ</v>
      </c>
      <c r="F11595">
        <f>VLOOKUP(C11595,Лист1!H:L,5,0)</f>
        <v>277.2</v>
      </c>
      <c r="G11595">
        <f>IFERROR(VLOOKUP(CONCATENATE(C11595,A11595),Лист1!D:E,2,0),0)</f>
        <v>0</v>
      </c>
    </row>
    <row r="11596" spans="1:7" customFormat="1" hidden="1" x14ac:dyDescent="0.25">
      <c r="A11596" s="23">
        <v>45505</v>
      </c>
      <c r="B11596" s="24" t="s">
        <v>278</v>
      </c>
      <c r="C11596" s="25" t="s">
        <v>293</v>
      </c>
      <c r="D11596" s="26">
        <v>0.5</v>
      </c>
      <c r="E11596" t="str">
        <f>VLOOKUP(C11596,Лист1!H:K,4,0)</f>
        <v>СТОК-ВИАТ</v>
      </c>
      <c r="F11596">
        <f>VLOOKUP(C11596,Лист1!H:L,5,0)</f>
        <v>277.2</v>
      </c>
      <c r="G11596">
        <f>IFERROR(VLOOKUP(CONCATENATE(C11596,A11596),Лист1!D:E,2,0),0)</f>
        <v>0</v>
      </c>
    </row>
    <row r="11597" spans="1:7" customFormat="1" hidden="1" x14ac:dyDescent="0.25">
      <c r="A11597" s="23">
        <v>45505</v>
      </c>
      <c r="B11597" s="24" t="s">
        <v>278</v>
      </c>
      <c r="C11597" s="25" t="s">
        <v>661</v>
      </c>
      <c r="D11597" s="26">
        <v>0.5</v>
      </c>
      <c r="E11597" t="str">
        <f>VLOOKUP(C11597,Лист1!H:K,4,0)</f>
        <v>СТОК-ВИАТ</v>
      </c>
      <c r="F11597">
        <f>VLOOKUP(C11597,Лист1!H:L,5,0)</f>
        <v>277.2</v>
      </c>
      <c r="G11597">
        <f>IFERROR(VLOOKUP(CONCATENATE(C11597,A11597),Лист1!D:E,2,0),0)</f>
        <v>0</v>
      </c>
    </row>
    <row r="11598" spans="1:7" customFormat="1" hidden="1" x14ac:dyDescent="0.25">
      <c r="A11598" s="23">
        <v>45505</v>
      </c>
      <c r="B11598" s="24" t="s">
        <v>278</v>
      </c>
      <c r="C11598" s="25" t="s">
        <v>296</v>
      </c>
      <c r="D11598" s="26">
        <v>0.5</v>
      </c>
      <c r="E11598" t="str">
        <f>VLOOKUP(C11598,Лист1!H:K,4,0)</f>
        <v>СТОК-ВИАТ</v>
      </c>
      <c r="F11598">
        <f>VLOOKUP(C11598,Лист1!H:L,5,0)</f>
        <v>555</v>
      </c>
      <c r="G11598">
        <f>IFERROR(VLOOKUP(CONCATENATE(C11598,A11598),Лист1!D:E,2,0),0)</f>
        <v>0</v>
      </c>
    </row>
    <row r="11599" spans="1:7" customFormat="1" hidden="1" x14ac:dyDescent="0.25">
      <c r="A11599" s="23">
        <v>45505</v>
      </c>
      <c r="B11599" s="24" t="s">
        <v>278</v>
      </c>
      <c r="C11599" s="25" t="s">
        <v>297</v>
      </c>
      <c r="D11599" s="26">
        <v>0.5</v>
      </c>
      <c r="E11599" t="str">
        <f>VLOOKUP(C11599,Лист1!H:K,4,0)</f>
        <v>СТОК-ВИАТ</v>
      </c>
      <c r="F11599">
        <f>VLOOKUP(C11599,Лист1!H:L,5,0)</f>
        <v>555</v>
      </c>
      <c r="G11599">
        <f>IFERROR(VLOOKUP(CONCATENATE(C11599,A11599),Лист1!D:E,2,0),0)</f>
        <v>0</v>
      </c>
    </row>
    <row r="11600" spans="1:7" customFormat="1" hidden="1" x14ac:dyDescent="0.25">
      <c r="A11600" s="23">
        <v>45505</v>
      </c>
      <c r="B11600" s="24" t="s">
        <v>278</v>
      </c>
      <c r="C11600" s="25" t="s">
        <v>298</v>
      </c>
      <c r="D11600" s="26">
        <v>0.5</v>
      </c>
      <c r="E11600" t="str">
        <f>VLOOKUP(C11600,Лист1!H:K,4,0)</f>
        <v>СТОК-ВИАТ</v>
      </c>
      <c r="F11600">
        <f>VLOOKUP(C11600,Лист1!H:L,5,0)</f>
        <v>555</v>
      </c>
      <c r="G11600">
        <f>IFERROR(VLOOKUP(CONCATENATE(C11600,A11600),Лист1!D:E,2,0),0)</f>
        <v>0</v>
      </c>
    </row>
    <row r="11601" spans="1:7" customFormat="1" hidden="1" x14ac:dyDescent="0.25">
      <c r="A11601" s="23">
        <v>45505</v>
      </c>
      <c r="B11601" s="24" t="s">
        <v>278</v>
      </c>
      <c r="C11601" s="25" t="s">
        <v>299</v>
      </c>
      <c r="D11601" s="26">
        <v>0.5</v>
      </c>
      <c r="E11601" t="str">
        <f>VLOOKUP(C11601,Лист1!H:K,4,0)</f>
        <v>СТОК-ВИАТ</v>
      </c>
      <c r="F11601">
        <f>VLOOKUP(C11601,Лист1!H:L,5,0)</f>
        <v>555</v>
      </c>
      <c r="G11601">
        <f>IFERROR(VLOOKUP(CONCATENATE(C11601,A11601),Лист1!D:E,2,0),0)</f>
        <v>0</v>
      </c>
    </row>
    <row r="11602" spans="1:7" customFormat="1" hidden="1" x14ac:dyDescent="0.25">
      <c r="A11602" s="23">
        <v>45505</v>
      </c>
      <c r="B11602" s="24" t="s">
        <v>278</v>
      </c>
      <c r="C11602" s="25" t="s">
        <v>300</v>
      </c>
      <c r="D11602" s="26">
        <v>0.5</v>
      </c>
      <c r="E11602" t="str">
        <f>VLOOKUP(C11602,Лист1!H:K,4,0)</f>
        <v>СТОК-ВИАТ</v>
      </c>
      <c r="F11602">
        <f>VLOOKUP(C11602,Лист1!H:L,5,0)</f>
        <v>555</v>
      </c>
      <c r="G11602">
        <f>IFERROR(VLOOKUP(CONCATENATE(C11602,A11602),Лист1!D:E,2,0),0)</f>
        <v>0</v>
      </c>
    </row>
    <row r="11603" spans="1:7" customFormat="1" hidden="1" x14ac:dyDescent="0.25">
      <c r="A11603" s="23">
        <v>45505</v>
      </c>
      <c r="B11603" s="24" t="s">
        <v>278</v>
      </c>
      <c r="C11603" s="25" t="s">
        <v>295</v>
      </c>
      <c r="D11603" s="26">
        <v>0.5</v>
      </c>
      <c r="E11603" t="str">
        <f>VLOOKUP(C11603,Лист1!H:K,4,0)</f>
        <v>СТОК-ВИАТ</v>
      </c>
      <c r="F11603">
        <f>VLOOKUP(C11603,Лист1!H:L,5,0)</f>
        <v>832.8</v>
      </c>
      <c r="G11603">
        <f>IFERROR(VLOOKUP(CONCATENATE(C11603,A11603),Лист1!D:E,2,0),0)</f>
        <v>0</v>
      </c>
    </row>
    <row r="11604" spans="1:7" customFormat="1" hidden="1" x14ac:dyDescent="0.25">
      <c r="A11604" s="23">
        <v>45505</v>
      </c>
      <c r="B11604" s="24" t="s">
        <v>278</v>
      </c>
      <c r="C11604" s="25" t="s">
        <v>315</v>
      </c>
      <c r="D11604" s="26">
        <v>0.5</v>
      </c>
      <c r="E11604" t="str">
        <f>VLOOKUP(C11604,Лист1!H:K,4,0)</f>
        <v>СТОК-ВИАТ</v>
      </c>
      <c r="F11604">
        <f>VLOOKUP(C11604,Лист1!H:L,5,0)</f>
        <v>388.32</v>
      </c>
      <c r="G11604">
        <f>IFERROR(VLOOKUP(CONCATENATE(C11604,A11604),Лист1!D:E,2,0),0)</f>
        <v>0</v>
      </c>
    </row>
    <row r="11605" spans="1:7" customFormat="1" hidden="1" x14ac:dyDescent="0.25">
      <c r="A11605" s="23">
        <v>45505</v>
      </c>
      <c r="B11605" s="24" t="s">
        <v>278</v>
      </c>
      <c r="C11605" s="25" t="s">
        <v>316</v>
      </c>
      <c r="D11605" s="26">
        <v>0.5</v>
      </c>
      <c r="E11605" t="str">
        <f>VLOOKUP(C11605,Лист1!H:K,4,0)</f>
        <v>СТОК-ВИАТ</v>
      </c>
      <c r="F11605">
        <f>VLOOKUP(C11605,Лист1!H:L,5,0)</f>
        <v>388.32</v>
      </c>
      <c r="G11605">
        <f>IFERROR(VLOOKUP(CONCATENATE(C11605,A11605),Лист1!D:E,2,0),0)</f>
        <v>0</v>
      </c>
    </row>
    <row r="11606" spans="1:7" customFormat="1" hidden="1" x14ac:dyDescent="0.25">
      <c r="A11606" s="23">
        <v>45505</v>
      </c>
      <c r="B11606" s="24" t="s">
        <v>278</v>
      </c>
      <c r="C11606" s="25" t="s">
        <v>317</v>
      </c>
      <c r="D11606" s="26">
        <v>0.5</v>
      </c>
      <c r="E11606" t="str">
        <f>VLOOKUP(C11606,Лист1!H:K,4,0)</f>
        <v>СТОК-ВИАТ</v>
      </c>
      <c r="F11606">
        <f>VLOOKUP(C11606,Лист1!H:L,5,0)</f>
        <v>388.32</v>
      </c>
      <c r="G11606">
        <f>IFERROR(VLOOKUP(CONCATENATE(C11606,A11606),Лист1!D:E,2,0),0)</f>
        <v>0</v>
      </c>
    </row>
    <row r="11607" spans="1:7" customFormat="1" hidden="1" x14ac:dyDescent="0.25">
      <c r="A11607" s="23">
        <v>45505</v>
      </c>
      <c r="B11607" s="24" t="s">
        <v>278</v>
      </c>
      <c r="C11607" s="25" t="s">
        <v>318</v>
      </c>
      <c r="D11607" s="26">
        <v>0.5</v>
      </c>
      <c r="E11607" t="str">
        <f>VLOOKUP(C11607,Лист1!H:K,4,0)</f>
        <v>СТОК-ВИАТ</v>
      </c>
      <c r="F11607">
        <f>VLOOKUP(C11607,Лист1!H:L,5,0)</f>
        <v>388.32</v>
      </c>
      <c r="G11607">
        <f>IFERROR(VLOOKUP(CONCATENATE(C11607,A11607),Лист1!D:E,2,0),0)</f>
        <v>0</v>
      </c>
    </row>
    <row r="11608" spans="1:7" customFormat="1" hidden="1" x14ac:dyDescent="0.25">
      <c r="A11608" s="23">
        <v>45505</v>
      </c>
      <c r="B11608" s="24" t="s">
        <v>278</v>
      </c>
      <c r="C11608" s="25" t="s">
        <v>319</v>
      </c>
      <c r="D11608" s="26">
        <v>0.5</v>
      </c>
      <c r="E11608" t="str">
        <f>VLOOKUP(C11608,Лист1!H:K,4,0)</f>
        <v>СТОК-ВИАТ</v>
      </c>
      <c r="F11608">
        <f>VLOOKUP(C11608,Лист1!H:L,5,0)</f>
        <v>388.32</v>
      </c>
      <c r="G11608">
        <f>IFERROR(VLOOKUP(CONCATENATE(C11608,A11608),Лист1!D:E,2,0),0)</f>
        <v>0</v>
      </c>
    </row>
    <row r="11609" spans="1:7" customFormat="1" hidden="1" x14ac:dyDescent="0.25">
      <c r="A11609" s="23">
        <v>45505</v>
      </c>
      <c r="B11609" s="24" t="s">
        <v>278</v>
      </c>
      <c r="C11609" s="25" t="s">
        <v>320</v>
      </c>
      <c r="D11609" s="26">
        <v>0.5</v>
      </c>
      <c r="E11609" t="str">
        <f>VLOOKUP(C11609,Лист1!H:K,4,0)</f>
        <v>СТОК-ВИАТ</v>
      </c>
      <c r="F11609">
        <f>VLOOKUP(C11609,Лист1!H:L,5,0)</f>
        <v>388.32</v>
      </c>
      <c r="G11609">
        <f>IFERROR(VLOOKUP(CONCATENATE(C11609,A11609),Лист1!D:E,2,0),0)</f>
        <v>0</v>
      </c>
    </row>
    <row r="11610" spans="1:7" customFormat="1" hidden="1" x14ac:dyDescent="0.25">
      <c r="A11610" s="23">
        <v>45505</v>
      </c>
      <c r="B11610" s="24" t="s">
        <v>278</v>
      </c>
      <c r="C11610" s="25" t="s">
        <v>321</v>
      </c>
      <c r="D11610" s="26">
        <v>0.5</v>
      </c>
      <c r="E11610" t="str">
        <f>VLOOKUP(C11610,Лист1!H:K,4,0)</f>
        <v>СТОК-ВИАТ</v>
      </c>
      <c r="F11610">
        <f>VLOOKUP(C11610,Лист1!H:L,5,0)</f>
        <v>388.32</v>
      </c>
      <c r="G11610">
        <f>IFERROR(VLOOKUP(CONCATENATE(C11610,A11610),Лист1!D:E,2,0),0)</f>
        <v>0</v>
      </c>
    </row>
    <row r="11611" spans="1:7" customFormat="1" hidden="1" x14ac:dyDescent="0.25">
      <c r="A11611" s="23">
        <v>45505</v>
      </c>
      <c r="B11611" s="24" t="s">
        <v>278</v>
      </c>
      <c r="C11611" s="25" t="s">
        <v>335</v>
      </c>
      <c r="D11611" s="26">
        <v>0.5</v>
      </c>
      <c r="E11611" t="str">
        <f>VLOOKUP(C11611,Лист1!H:K,4,0)</f>
        <v>СТОК-ВИАТ</v>
      </c>
      <c r="F11611">
        <f>VLOOKUP(C11611,Лист1!H:L,5,0)</f>
        <v>432.78</v>
      </c>
      <c r="G11611">
        <f>IFERROR(VLOOKUP(CONCATENATE(C11611,A11611),Лист1!D:E,2,0),0)</f>
        <v>0</v>
      </c>
    </row>
    <row r="11612" spans="1:7" customFormat="1" hidden="1" x14ac:dyDescent="0.25">
      <c r="A11612" s="23">
        <v>45505</v>
      </c>
      <c r="B11612" s="24" t="s">
        <v>278</v>
      </c>
      <c r="C11612" s="25" t="s">
        <v>329</v>
      </c>
      <c r="D11612" s="26">
        <v>0.5</v>
      </c>
      <c r="E11612" t="str">
        <f>VLOOKUP(C11612,Лист1!H:K,4,0)</f>
        <v>СТОК-ВИАТ</v>
      </c>
      <c r="F11612">
        <f>VLOOKUP(C11612,Лист1!H:L,5,0)</f>
        <v>432.78</v>
      </c>
      <c r="G11612">
        <f>IFERROR(VLOOKUP(CONCATENATE(C11612,A11612),Лист1!D:E,2,0),0)</f>
        <v>0</v>
      </c>
    </row>
    <row r="11613" spans="1:7" customFormat="1" hidden="1" x14ac:dyDescent="0.25">
      <c r="A11613" s="23">
        <v>45505</v>
      </c>
      <c r="B11613" s="24" t="s">
        <v>278</v>
      </c>
      <c r="C11613" s="25" t="s">
        <v>331</v>
      </c>
      <c r="D11613" s="26">
        <v>0.5</v>
      </c>
      <c r="E11613" t="str">
        <f>VLOOKUP(C11613,Лист1!H:K,4,0)</f>
        <v>СТОК-ВИАТ</v>
      </c>
      <c r="F11613">
        <f>VLOOKUP(C11613,Лист1!H:L,5,0)</f>
        <v>432.78</v>
      </c>
      <c r="G11613">
        <f>IFERROR(VLOOKUP(CONCATENATE(C11613,A11613),Лист1!D:E,2,0),0)</f>
        <v>0</v>
      </c>
    </row>
    <row r="11614" spans="1:7" customFormat="1" hidden="1" x14ac:dyDescent="0.25">
      <c r="A11614" s="23">
        <v>45505</v>
      </c>
      <c r="B11614" s="24" t="s">
        <v>278</v>
      </c>
      <c r="C11614" s="25" t="s">
        <v>332</v>
      </c>
      <c r="D11614" s="26">
        <v>0.5</v>
      </c>
      <c r="E11614" t="str">
        <f>VLOOKUP(C11614,Лист1!H:K,4,0)</f>
        <v>СТОК-ВИАТ</v>
      </c>
      <c r="F11614">
        <f>VLOOKUP(C11614,Лист1!H:L,5,0)</f>
        <v>432.78</v>
      </c>
      <c r="G11614">
        <f>IFERROR(VLOOKUP(CONCATENATE(C11614,A11614),Лист1!D:E,2,0),0)</f>
        <v>0</v>
      </c>
    </row>
    <row r="11615" spans="1:7" customFormat="1" hidden="1" x14ac:dyDescent="0.25">
      <c r="A11615" s="23">
        <v>45505</v>
      </c>
      <c r="B11615" s="24" t="s">
        <v>278</v>
      </c>
      <c r="C11615" s="25" t="s">
        <v>333</v>
      </c>
      <c r="D11615" s="26">
        <v>0.5</v>
      </c>
      <c r="E11615" t="str">
        <f>VLOOKUP(C11615,Лист1!H:K,4,0)</f>
        <v>СТОК-ВИАТ</v>
      </c>
      <c r="F11615">
        <f>VLOOKUP(C11615,Лист1!H:L,5,0)</f>
        <v>432.78</v>
      </c>
      <c r="G11615">
        <f>IFERROR(VLOOKUP(CONCATENATE(C11615,A11615),Лист1!D:E,2,0),0)</f>
        <v>0</v>
      </c>
    </row>
    <row r="11616" spans="1:7" customFormat="1" hidden="1" x14ac:dyDescent="0.25">
      <c r="A11616" s="23">
        <v>45505</v>
      </c>
      <c r="B11616" s="24" t="s">
        <v>363</v>
      </c>
      <c r="C11616" s="25">
        <v>12556</v>
      </c>
      <c r="D11616" s="26">
        <v>0.5</v>
      </c>
      <c r="E11616" t="str">
        <f>VLOOKUP(C11616,Лист1!H:K,4,0)</f>
        <v>СТОК-ВИАТ</v>
      </c>
      <c r="F11616">
        <f>VLOOKUP(C11616,Лист1!H:L,5,0)</f>
        <v>55.02</v>
      </c>
      <c r="G11616">
        <f>IFERROR(VLOOKUP(CONCATENATE(C11616,A11616),Лист1!D:E,2,0),0)</f>
        <v>0</v>
      </c>
    </row>
    <row r="11617" spans="1:7" customFormat="1" hidden="1" x14ac:dyDescent="0.25">
      <c r="A11617" s="23">
        <v>45505</v>
      </c>
      <c r="B11617" s="24" t="s">
        <v>363</v>
      </c>
      <c r="C11617" s="25">
        <v>12129</v>
      </c>
      <c r="D11617" s="26">
        <v>0.5</v>
      </c>
      <c r="E11617" t="str">
        <f>VLOOKUP(C11617,Лист1!H:K,4,0)</f>
        <v>СТОК-ВИАТ</v>
      </c>
      <c r="F11617">
        <f>VLOOKUP(C11617,Лист1!H:L,5,0)</f>
        <v>43.86</v>
      </c>
      <c r="G11617">
        <f>IFERROR(VLOOKUP(CONCATENATE(C11617,A11617),Лист1!D:E,2,0),0)</f>
        <v>0</v>
      </c>
    </row>
    <row r="11618" spans="1:7" customFormat="1" hidden="1" x14ac:dyDescent="0.25">
      <c r="A11618" s="23">
        <v>45505</v>
      </c>
      <c r="B11618" s="24" t="s">
        <v>363</v>
      </c>
      <c r="C11618" s="25">
        <v>12126</v>
      </c>
      <c r="D11618" s="26">
        <v>0.5</v>
      </c>
      <c r="E11618" t="str">
        <f>VLOOKUP(C11618,Лист1!H:K,4,0)</f>
        <v>СТОК-ВИАТ</v>
      </c>
      <c r="F11618">
        <f>VLOOKUP(C11618,Лист1!H:L,5,0)</f>
        <v>43.86</v>
      </c>
      <c r="G11618">
        <f>IFERROR(VLOOKUP(CONCATENATE(C11618,A11618),Лист1!D:E,2,0),0)</f>
        <v>0</v>
      </c>
    </row>
    <row r="11619" spans="1:7" customFormat="1" hidden="1" x14ac:dyDescent="0.25">
      <c r="A11619" s="23">
        <v>45505</v>
      </c>
      <c r="B11619" s="24" t="s">
        <v>363</v>
      </c>
      <c r="C11619" s="25" t="s">
        <v>639</v>
      </c>
      <c r="D11619" s="26">
        <v>0.5</v>
      </c>
      <c r="E11619" t="str">
        <f>VLOOKUP(C11619,Лист1!H:K,4,0)</f>
        <v>СТОК-ВИАТ</v>
      </c>
      <c r="F11619">
        <f>VLOOKUP(C11619,Лист1!H:L,5,0)</f>
        <v>32.76</v>
      </c>
      <c r="G11619">
        <f>IFERROR(VLOOKUP(CONCATENATE(C11619,A11619),Лист1!D:E,2,0),0)</f>
        <v>0</v>
      </c>
    </row>
    <row r="11620" spans="1:7" customFormat="1" hidden="1" x14ac:dyDescent="0.25">
      <c r="A11620" s="23">
        <v>45505</v>
      </c>
      <c r="B11620" s="24" t="s">
        <v>363</v>
      </c>
      <c r="C11620" s="25" t="s">
        <v>640</v>
      </c>
      <c r="D11620" s="26">
        <v>0.5</v>
      </c>
      <c r="E11620" t="str">
        <f>VLOOKUP(C11620,Лист1!H:K,4,0)</f>
        <v>СТОК-ВИАТ</v>
      </c>
      <c r="F11620">
        <f>VLOOKUP(C11620,Лист1!H:L,5,0)</f>
        <v>43.86</v>
      </c>
      <c r="G11620">
        <f>IFERROR(VLOOKUP(CONCATENATE(C11620,A11620),Лист1!D:E,2,0),0)</f>
        <v>0</v>
      </c>
    </row>
    <row r="11621" spans="1:7" customFormat="1" hidden="1" x14ac:dyDescent="0.25">
      <c r="A11621" s="23">
        <v>45505</v>
      </c>
      <c r="B11621" s="24" t="s">
        <v>363</v>
      </c>
      <c r="C11621" s="25">
        <v>12128</v>
      </c>
      <c r="D11621" s="26">
        <v>0.5</v>
      </c>
      <c r="E11621" t="str">
        <f>VLOOKUP(C11621,Лист1!H:K,4,0)</f>
        <v>СТОК-ВИАТ</v>
      </c>
      <c r="F11621">
        <f>VLOOKUP(C11621,Лист1!H:L,5,0)</f>
        <v>43.86</v>
      </c>
      <c r="G11621">
        <f>IFERROR(VLOOKUP(CONCATENATE(C11621,A11621),Лист1!D:E,2,0),0)</f>
        <v>0</v>
      </c>
    </row>
    <row r="11622" spans="1:7" customFormat="1" hidden="1" x14ac:dyDescent="0.25">
      <c r="A11622" s="23">
        <v>45505</v>
      </c>
      <c r="B11622" s="24" t="s">
        <v>363</v>
      </c>
      <c r="C11622" s="25">
        <v>11909</v>
      </c>
      <c r="D11622" s="26">
        <v>0.5</v>
      </c>
      <c r="E11622" t="str">
        <f>VLOOKUP(C11622,Лист1!H:K,4,0)</f>
        <v>СТОК-ВИАТ</v>
      </c>
      <c r="F11622">
        <f>VLOOKUP(C11622,Лист1!H:L,5,0)</f>
        <v>32.76</v>
      </c>
      <c r="G11622">
        <f>IFERROR(VLOOKUP(CONCATENATE(C11622,A11622),Лист1!D:E,2,0),0)</f>
        <v>0</v>
      </c>
    </row>
    <row r="11623" spans="1:7" customFormat="1" hidden="1" x14ac:dyDescent="0.25">
      <c r="A11623" s="23">
        <v>45505</v>
      </c>
      <c r="B11623" s="24" t="s">
        <v>363</v>
      </c>
      <c r="C11623" s="25">
        <v>12559</v>
      </c>
      <c r="D11623" s="26">
        <v>0.5</v>
      </c>
      <c r="E11623" t="str">
        <f>VLOOKUP(C11623,Лист1!H:K,4,0)</f>
        <v>СТОК-ВИАТ</v>
      </c>
      <c r="F11623">
        <f>VLOOKUP(C11623,Лист1!H:L,5,0)</f>
        <v>110.58</v>
      </c>
      <c r="G11623">
        <f>IFERROR(VLOOKUP(CONCATENATE(C11623,A11623),Лист1!D:E,2,0),0)</f>
        <v>0</v>
      </c>
    </row>
    <row r="11624" spans="1:7" customFormat="1" hidden="1" x14ac:dyDescent="0.25">
      <c r="A11624" s="23">
        <v>45505</v>
      </c>
      <c r="B11624" s="24" t="s">
        <v>363</v>
      </c>
      <c r="C11624" s="25">
        <v>11913</v>
      </c>
      <c r="D11624" s="26">
        <v>0.5</v>
      </c>
      <c r="E11624" t="str">
        <f>VLOOKUP(C11624,Лист1!H:K,4,0)</f>
        <v>СТОК-ВИАТ</v>
      </c>
      <c r="F11624">
        <f>VLOOKUP(C11624,Лист1!H:L,5,0)</f>
        <v>43.86</v>
      </c>
      <c r="G11624">
        <f>IFERROR(VLOOKUP(CONCATENATE(C11624,A11624),Лист1!D:E,2,0),0)</f>
        <v>0</v>
      </c>
    </row>
    <row r="11625" spans="1:7" customFormat="1" hidden="1" x14ac:dyDescent="0.25">
      <c r="A11625" s="23">
        <v>45505</v>
      </c>
      <c r="B11625" s="24" t="s">
        <v>363</v>
      </c>
      <c r="C11625" s="25">
        <v>12164</v>
      </c>
      <c r="D11625" s="26">
        <v>0.5</v>
      </c>
      <c r="E11625" t="str">
        <f>VLOOKUP(C11625,Лист1!H:K,4,0)</f>
        <v>СТОК-ВИАТ</v>
      </c>
      <c r="F11625">
        <f>VLOOKUP(C11625,Лист1!H:L,5,0)</f>
        <v>43.86</v>
      </c>
      <c r="G11625">
        <f>IFERROR(VLOOKUP(CONCATENATE(C11625,A11625),Лист1!D:E,2,0),0)</f>
        <v>0</v>
      </c>
    </row>
    <row r="11626" spans="1:7" customFormat="1" hidden="1" x14ac:dyDescent="0.25">
      <c r="A11626" s="23">
        <v>45505</v>
      </c>
      <c r="B11626" s="24" t="s">
        <v>363</v>
      </c>
      <c r="C11626" s="25" t="s">
        <v>641</v>
      </c>
      <c r="D11626" s="26">
        <v>0.5</v>
      </c>
      <c r="E11626" t="str">
        <f>VLOOKUP(C11626,Лист1!H:K,4,0)</f>
        <v>СТОК-ВИАТ</v>
      </c>
      <c r="F11626">
        <f>VLOOKUP(C11626,Лист1!H:L,5,0)</f>
        <v>43.86</v>
      </c>
      <c r="G11626">
        <f>IFERROR(VLOOKUP(CONCATENATE(C11626,A11626),Лист1!D:E,2,0),0)</f>
        <v>0</v>
      </c>
    </row>
    <row r="11627" spans="1:7" customFormat="1" hidden="1" x14ac:dyDescent="0.25">
      <c r="A11627" s="23">
        <v>45505</v>
      </c>
      <c r="B11627" s="24" t="s">
        <v>363</v>
      </c>
      <c r="C11627" s="25">
        <v>5062</v>
      </c>
      <c r="D11627" s="26">
        <v>0.5</v>
      </c>
      <c r="E11627" t="str">
        <f>VLOOKUP(C11627,Лист1!H:K,4,0)</f>
        <v>СТОК-ВИАТ</v>
      </c>
      <c r="F11627">
        <f>VLOOKUP(C11627,Лист1!H:L,5,0)</f>
        <v>210.54</v>
      </c>
      <c r="G11627">
        <f>IFERROR(VLOOKUP(CONCATENATE(C11627,A11627),Лист1!D:E,2,0),0)</f>
        <v>0</v>
      </c>
    </row>
    <row r="11628" spans="1:7" customFormat="1" hidden="1" x14ac:dyDescent="0.25">
      <c r="A11628" s="23">
        <v>45505</v>
      </c>
      <c r="B11628" s="24" t="s">
        <v>363</v>
      </c>
      <c r="C11628" s="25">
        <v>8627</v>
      </c>
      <c r="D11628" s="26">
        <v>0.5</v>
      </c>
      <c r="E11628" t="str">
        <f>VLOOKUP(C11628,Лист1!H:K,4,0)</f>
        <v>СТОК-ВИАТ</v>
      </c>
      <c r="F11628">
        <f>VLOOKUP(C11628,Лист1!H:L,5,0)</f>
        <v>210.54</v>
      </c>
      <c r="G11628">
        <f>IFERROR(VLOOKUP(CONCATENATE(C11628,A11628),Лист1!D:E,2,0),0)</f>
        <v>0</v>
      </c>
    </row>
    <row r="11629" spans="1:7" customFormat="1" hidden="1" x14ac:dyDescent="0.25">
      <c r="A11629" s="23">
        <v>45505</v>
      </c>
      <c r="B11629" s="24" t="s">
        <v>363</v>
      </c>
      <c r="C11629" s="25">
        <v>7596</v>
      </c>
      <c r="D11629" s="26">
        <v>0.5</v>
      </c>
      <c r="E11629" t="str">
        <f>VLOOKUP(C11629,Лист1!H:K,4,0)</f>
        <v>СТОК-ВИАТ</v>
      </c>
      <c r="F11629">
        <f>VLOOKUP(C11629,Лист1!H:L,5,0)</f>
        <v>210.54</v>
      </c>
      <c r="G11629">
        <f>IFERROR(VLOOKUP(CONCATENATE(C11629,A11629),Лист1!D:E,2,0),0)</f>
        <v>0</v>
      </c>
    </row>
    <row r="11630" spans="1:7" customFormat="1" hidden="1" x14ac:dyDescent="0.25">
      <c r="A11630" s="23">
        <v>45505</v>
      </c>
      <c r="B11630" s="24" t="s">
        <v>363</v>
      </c>
      <c r="C11630" s="25">
        <v>9082</v>
      </c>
      <c r="D11630" s="26">
        <v>0.5</v>
      </c>
      <c r="E11630" t="str">
        <f>VLOOKUP(C11630,Лист1!H:K,4,0)</f>
        <v>СТОК-ВИАТ</v>
      </c>
      <c r="F11630">
        <f>VLOOKUP(C11630,Лист1!H:L,5,0)</f>
        <v>249.42</v>
      </c>
      <c r="G11630">
        <f>IFERROR(VLOOKUP(CONCATENATE(C11630,A11630),Лист1!D:E,2,0),0)</f>
        <v>0</v>
      </c>
    </row>
    <row r="11631" spans="1:7" customFormat="1" hidden="1" x14ac:dyDescent="0.25">
      <c r="A11631" s="23">
        <v>45505</v>
      </c>
      <c r="B11631" s="24" t="s">
        <v>363</v>
      </c>
      <c r="C11631" s="25">
        <v>8617</v>
      </c>
      <c r="D11631" s="26">
        <v>0.5</v>
      </c>
      <c r="E11631" t="str">
        <f>VLOOKUP(C11631,Лист1!H:K,4,0)</f>
        <v>СТОК-ВИАТ</v>
      </c>
      <c r="F11631">
        <f>VLOOKUP(C11631,Лист1!H:L,5,0)</f>
        <v>43.86</v>
      </c>
      <c r="G11631">
        <f>IFERROR(VLOOKUP(CONCATENATE(C11631,A11631),Лист1!D:E,2,0),0)</f>
        <v>0</v>
      </c>
    </row>
    <row r="11632" spans="1:7" customFormat="1" hidden="1" x14ac:dyDescent="0.25">
      <c r="A11632" s="23">
        <v>45505</v>
      </c>
      <c r="B11632" s="24" t="s">
        <v>363</v>
      </c>
      <c r="C11632" s="25" t="s">
        <v>935</v>
      </c>
      <c r="D11632" s="26">
        <v>0.5</v>
      </c>
      <c r="E11632" t="str">
        <f>VLOOKUP(C11632,Лист1!H:K,4,0)</f>
        <v>СТОК-ВИАТ</v>
      </c>
      <c r="F11632">
        <f>VLOOKUP(C11632,Лист1!H:L,5,0)</f>
        <v>16.14</v>
      </c>
      <c r="G11632">
        <f>IFERROR(VLOOKUP(CONCATENATE(C11632,A11632),Лист1!D:E,2,0),0)</f>
        <v>0</v>
      </c>
    </row>
    <row r="11633" spans="1:7" customFormat="1" hidden="1" x14ac:dyDescent="0.25">
      <c r="A11633" s="23">
        <v>45505</v>
      </c>
      <c r="B11633" s="24" t="s">
        <v>363</v>
      </c>
      <c r="C11633" s="25" t="s">
        <v>936</v>
      </c>
      <c r="D11633" s="26">
        <v>0.5</v>
      </c>
      <c r="E11633" t="str">
        <f>VLOOKUP(C11633,Лист1!H:K,4,0)</f>
        <v>СТОК-ВИАТ</v>
      </c>
      <c r="F11633">
        <f>VLOOKUP(C11633,Лист1!H:L,5,0)</f>
        <v>32.76</v>
      </c>
      <c r="G11633">
        <f>IFERROR(VLOOKUP(CONCATENATE(C11633,A11633),Лист1!D:E,2,0),0)</f>
        <v>0</v>
      </c>
    </row>
    <row r="11634" spans="1:7" customFormat="1" hidden="1" x14ac:dyDescent="0.25">
      <c r="A11634" s="23">
        <v>45505</v>
      </c>
      <c r="B11634" s="24" t="s">
        <v>363</v>
      </c>
      <c r="C11634" s="25" t="s">
        <v>937</v>
      </c>
      <c r="D11634" s="26">
        <v>0.5</v>
      </c>
      <c r="E11634" t="str">
        <f>VLOOKUP(C11634,Лист1!H:K,4,0)</f>
        <v>СТОК-ВИАТ</v>
      </c>
      <c r="F11634">
        <f>VLOOKUP(C11634,Лист1!H:L,5,0)</f>
        <v>32.76</v>
      </c>
      <c r="G11634">
        <f>IFERROR(VLOOKUP(CONCATENATE(C11634,A11634),Лист1!D:E,2,0),0)</f>
        <v>0</v>
      </c>
    </row>
    <row r="11635" spans="1:7" customFormat="1" hidden="1" x14ac:dyDescent="0.25">
      <c r="A11635" s="23">
        <v>45505</v>
      </c>
      <c r="B11635" s="24" t="s">
        <v>363</v>
      </c>
      <c r="C11635" s="25" t="s">
        <v>938</v>
      </c>
      <c r="D11635" s="26">
        <v>0.5</v>
      </c>
      <c r="E11635" t="str">
        <f>VLOOKUP(C11635,Лист1!H:K,4,0)</f>
        <v>СТОК-ВИАТ</v>
      </c>
      <c r="F11635">
        <f>VLOOKUP(C11635,Лист1!H:L,5,0)</f>
        <v>43.86</v>
      </c>
      <c r="G11635">
        <f>IFERROR(VLOOKUP(CONCATENATE(C11635,A11635),Лист1!D:E,2,0),0)</f>
        <v>0</v>
      </c>
    </row>
    <row r="11636" spans="1:7" customFormat="1" hidden="1" x14ac:dyDescent="0.25">
      <c r="A11636" s="23">
        <v>45505</v>
      </c>
      <c r="B11636" s="24" t="s">
        <v>363</v>
      </c>
      <c r="C11636" s="25" t="s">
        <v>939</v>
      </c>
      <c r="D11636" s="26">
        <v>0.5</v>
      </c>
      <c r="E11636" t="str">
        <f>VLOOKUP(C11636,Лист1!H:K,4,0)</f>
        <v>СТОК-ВИАТ</v>
      </c>
      <c r="F11636">
        <f>VLOOKUP(C11636,Лист1!H:L,5,0)</f>
        <v>32.76</v>
      </c>
      <c r="G11636">
        <f>IFERROR(VLOOKUP(CONCATENATE(C11636,A11636),Лист1!D:E,2,0),0)</f>
        <v>0</v>
      </c>
    </row>
    <row r="11637" spans="1:7" customFormat="1" hidden="1" x14ac:dyDescent="0.25">
      <c r="A11637" s="23">
        <v>45505</v>
      </c>
      <c r="B11637" s="24" t="s">
        <v>363</v>
      </c>
      <c r="C11637" s="25" t="s">
        <v>940</v>
      </c>
      <c r="D11637" s="26">
        <v>0.5</v>
      </c>
      <c r="E11637" t="str">
        <f>VLOOKUP(C11637,Лист1!H:K,4,0)</f>
        <v>СТОК-ВИАТ</v>
      </c>
      <c r="F11637">
        <f>VLOOKUP(C11637,Лист1!H:L,5,0)</f>
        <v>43.86</v>
      </c>
      <c r="G11637">
        <f>IFERROR(VLOOKUP(CONCATENATE(C11637,A11637),Лист1!D:E,2,0),0)</f>
        <v>0</v>
      </c>
    </row>
    <row r="11638" spans="1:7" customFormat="1" hidden="1" x14ac:dyDescent="0.25">
      <c r="A11638" s="23">
        <v>45505</v>
      </c>
      <c r="B11638" s="24" t="s">
        <v>363</v>
      </c>
      <c r="C11638" s="25" t="s">
        <v>941</v>
      </c>
      <c r="D11638" s="26">
        <v>0.5</v>
      </c>
      <c r="E11638" t="str">
        <f>VLOOKUP(C11638,Лист1!H:K,4,0)</f>
        <v>СТОК-ВИАТ</v>
      </c>
      <c r="F11638">
        <f>VLOOKUP(C11638,Лист1!H:L,5,0)</f>
        <v>43.86</v>
      </c>
      <c r="G11638">
        <f>IFERROR(VLOOKUP(CONCATENATE(C11638,A11638),Лист1!D:E,2,0),0)</f>
        <v>0</v>
      </c>
    </row>
    <row r="11639" spans="1:7" customFormat="1" hidden="1" x14ac:dyDescent="0.25">
      <c r="A11639" s="23">
        <v>45505</v>
      </c>
      <c r="B11639" s="24" t="s">
        <v>363</v>
      </c>
      <c r="C11639" s="25" t="s">
        <v>942</v>
      </c>
      <c r="D11639" s="26">
        <v>0.5</v>
      </c>
      <c r="E11639" t="str">
        <f>VLOOKUP(C11639,Лист1!H:K,4,0)</f>
        <v>СТОК-ВИАТ</v>
      </c>
      <c r="F11639">
        <f>VLOOKUP(C11639,Лист1!H:L,5,0)</f>
        <v>43.86</v>
      </c>
      <c r="G11639">
        <f>IFERROR(VLOOKUP(CONCATENATE(C11639,A11639),Лист1!D:E,2,0),0)</f>
        <v>0</v>
      </c>
    </row>
    <row r="11640" spans="1:7" customFormat="1" hidden="1" x14ac:dyDescent="0.25">
      <c r="A11640" s="23">
        <v>45505</v>
      </c>
      <c r="B11640" s="24" t="s">
        <v>363</v>
      </c>
      <c r="C11640" s="25" t="s">
        <v>943</v>
      </c>
      <c r="D11640" s="26">
        <v>0.5</v>
      </c>
      <c r="E11640" t="str">
        <f>VLOOKUP(C11640,Лист1!H:K,4,0)</f>
        <v>СТОК-ВИАТ</v>
      </c>
      <c r="F11640">
        <f>VLOOKUP(C11640,Лист1!H:L,5,0)</f>
        <v>43.86</v>
      </c>
      <c r="G11640">
        <f>IFERROR(VLOOKUP(CONCATENATE(C11640,A11640),Лист1!D:E,2,0),0)</f>
        <v>0</v>
      </c>
    </row>
    <row r="11641" spans="1:7" customFormat="1" hidden="1" x14ac:dyDescent="0.25">
      <c r="A11641" s="23">
        <v>45505</v>
      </c>
      <c r="B11641" s="24" t="s">
        <v>363</v>
      </c>
      <c r="C11641" s="25" t="s">
        <v>944</v>
      </c>
      <c r="D11641" s="26">
        <v>0.5</v>
      </c>
      <c r="E11641" t="str">
        <f>VLOOKUP(C11641,Лист1!H:K,4,0)</f>
        <v>СТОК-ВИАТ</v>
      </c>
      <c r="F11641">
        <f>VLOOKUP(C11641,Лист1!H:L,5,0)</f>
        <v>43.86</v>
      </c>
      <c r="G11641">
        <f>IFERROR(VLOOKUP(CONCATENATE(C11641,A11641),Лист1!D:E,2,0),0)</f>
        <v>0</v>
      </c>
    </row>
    <row r="11642" spans="1:7" customFormat="1" hidden="1" x14ac:dyDescent="0.25">
      <c r="A11642" s="23">
        <v>45505</v>
      </c>
      <c r="B11642" s="24" t="s">
        <v>363</v>
      </c>
      <c r="C11642" s="25" t="s">
        <v>945</v>
      </c>
      <c r="D11642" s="26">
        <v>0.5</v>
      </c>
      <c r="E11642" t="str">
        <f>VLOOKUP(C11642,Лист1!H:K,4,0)</f>
        <v>СТОК-ВИАТ</v>
      </c>
      <c r="F11642">
        <f>VLOOKUP(C11642,Лист1!H:L,5,0)</f>
        <v>43.86</v>
      </c>
      <c r="G11642">
        <f>IFERROR(VLOOKUP(CONCATENATE(C11642,A11642),Лист1!D:E,2,0),0)</f>
        <v>0</v>
      </c>
    </row>
    <row r="11643" spans="1:7" customFormat="1" hidden="1" x14ac:dyDescent="0.25">
      <c r="A11643" s="23">
        <v>45505</v>
      </c>
      <c r="B11643" s="24" t="s">
        <v>363</v>
      </c>
      <c r="C11643" s="25" t="s">
        <v>946</v>
      </c>
      <c r="D11643" s="26">
        <v>0.5</v>
      </c>
      <c r="E11643" t="str">
        <f>VLOOKUP(C11643,Лист1!H:K,4,0)</f>
        <v>СТОК-ВИАТ</v>
      </c>
      <c r="F11643">
        <f>VLOOKUP(C11643,Лист1!H:L,5,0)</f>
        <v>43.86</v>
      </c>
      <c r="G11643">
        <f>IFERROR(VLOOKUP(CONCATENATE(C11643,A11643),Лист1!D:E,2,0),0)</f>
        <v>0</v>
      </c>
    </row>
    <row r="11644" spans="1:7" customFormat="1" hidden="1" x14ac:dyDescent="0.25">
      <c r="A11644" s="23">
        <v>45505</v>
      </c>
      <c r="B11644" s="24" t="s">
        <v>363</v>
      </c>
      <c r="C11644" s="25" t="s">
        <v>947</v>
      </c>
      <c r="D11644" s="26">
        <v>0.5</v>
      </c>
      <c r="E11644" t="str">
        <f>VLOOKUP(C11644,Лист1!H:K,4,0)</f>
        <v>СТОК-ВИАТ</v>
      </c>
      <c r="F11644">
        <f>VLOOKUP(C11644,Лист1!H:L,5,0)</f>
        <v>43.86</v>
      </c>
      <c r="G11644">
        <f>IFERROR(VLOOKUP(CONCATENATE(C11644,A11644),Лист1!D:E,2,0),0)</f>
        <v>0</v>
      </c>
    </row>
    <row r="11645" spans="1:7" customFormat="1" hidden="1" x14ac:dyDescent="0.25">
      <c r="A11645" s="23">
        <v>45505</v>
      </c>
      <c r="B11645" s="24" t="s">
        <v>363</v>
      </c>
      <c r="C11645" s="25" t="s">
        <v>948</v>
      </c>
      <c r="D11645" s="26">
        <v>0.5</v>
      </c>
      <c r="E11645" t="str">
        <f>VLOOKUP(C11645,Лист1!H:K,4,0)</f>
        <v>СТОК-ВИАТ</v>
      </c>
      <c r="F11645">
        <f>VLOOKUP(C11645,Лист1!H:L,5,0)</f>
        <v>43.86</v>
      </c>
      <c r="G11645">
        <f>IFERROR(VLOOKUP(CONCATENATE(C11645,A11645),Лист1!D:E,2,0),0)</f>
        <v>0</v>
      </c>
    </row>
    <row r="11646" spans="1:7" customFormat="1" hidden="1" x14ac:dyDescent="0.25">
      <c r="A11646" s="23">
        <v>45505</v>
      </c>
      <c r="B11646" s="24" t="s">
        <v>363</v>
      </c>
      <c r="C11646" s="25" t="s">
        <v>949</v>
      </c>
      <c r="D11646" s="26">
        <v>0.5</v>
      </c>
      <c r="E11646" t="str">
        <f>VLOOKUP(C11646,Лист1!H:K,4,0)</f>
        <v>СТОК-ВИАТ</v>
      </c>
      <c r="F11646">
        <f>VLOOKUP(C11646,Лист1!H:L,5,0)</f>
        <v>43.86</v>
      </c>
      <c r="G11646">
        <f>IFERROR(VLOOKUP(CONCATENATE(C11646,A11646),Лист1!D:E,2,0),0)</f>
        <v>0</v>
      </c>
    </row>
    <row r="11647" spans="1:7" customFormat="1" hidden="1" x14ac:dyDescent="0.25">
      <c r="A11647" s="23">
        <v>45505</v>
      </c>
      <c r="B11647" s="24" t="s">
        <v>363</v>
      </c>
      <c r="C11647" s="25" t="s">
        <v>950</v>
      </c>
      <c r="D11647" s="26">
        <v>0.5</v>
      </c>
      <c r="E11647" t="str">
        <f>VLOOKUP(C11647,Лист1!H:K,4,0)</f>
        <v>СТОК-ВИАТ</v>
      </c>
      <c r="F11647">
        <f>VLOOKUP(C11647,Лист1!H:L,5,0)</f>
        <v>43.86</v>
      </c>
      <c r="G11647">
        <f>IFERROR(VLOOKUP(CONCATENATE(C11647,A11647),Лист1!D:E,2,0),0)</f>
        <v>0</v>
      </c>
    </row>
    <row r="11648" spans="1:7" customFormat="1" hidden="1" x14ac:dyDescent="0.25">
      <c r="A11648" s="23">
        <v>45505</v>
      </c>
      <c r="B11648" s="24" t="s">
        <v>363</v>
      </c>
      <c r="C11648" s="25">
        <v>7032</v>
      </c>
      <c r="D11648" s="26">
        <v>0.5</v>
      </c>
      <c r="E11648" t="str">
        <f>VLOOKUP(C11648,Лист1!H:K,4,0)</f>
        <v>СТОК-ВИАТ</v>
      </c>
      <c r="F11648">
        <f>VLOOKUP(C11648,Лист1!H:L,5,0)</f>
        <v>55.02</v>
      </c>
      <c r="G11648">
        <f>IFERROR(VLOOKUP(CONCATENATE(C11648,A11648),Лист1!D:E,2,0),0)</f>
        <v>0</v>
      </c>
    </row>
    <row r="11649" spans="1:7" customFormat="1" hidden="1" x14ac:dyDescent="0.25">
      <c r="A11649" s="23">
        <v>45505</v>
      </c>
      <c r="B11649" s="24" t="s">
        <v>363</v>
      </c>
      <c r="C11649" s="25" t="s">
        <v>951</v>
      </c>
      <c r="D11649" s="26">
        <v>0.5</v>
      </c>
      <c r="E11649" t="str">
        <f>VLOOKUP(C11649,Лист1!H:K,4,0)</f>
        <v>СТОК-ВИАТ</v>
      </c>
      <c r="F11649">
        <f>VLOOKUP(C11649,Лист1!H:L,5,0)</f>
        <v>43.86</v>
      </c>
      <c r="G11649">
        <f>IFERROR(VLOOKUP(CONCATENATE(C11649,A11649),Лист1!D:E,2,0),0)</f>
        <v>0</v>
      </c>
    </row>
    <row r="11650" spans="1:7" customFormat="1" hidden="1" x14ac:dyDescent="0.25">
      <c r="A11650" s="23">
        <v>45505</v>
      </c>
      <c r="B11650" s="24" t="s">
        <v>363</v>
      </c>
      <c r="C11650" s="25">
        <v>6891</v>
      </c>
      <c r="D11650" s="26">
        <v>0.5</v>
      </c>
      <c r="E11650" t="str">
        <f>VLOOKUP(C11650,Лист1!H:K,4,0)</f>
        <v>СТОК-ВИАТ</v>
      </c>
      <c r="F11650">
        <f>VLOOKUP(C11650,Лист1!H:L,5,0)</f>
        <v>55.02</v>
      </c>
      <c r="G11650">
        <f>IFERROR(VLOOKUP(CONCATENATE(C11650,A11650),Лист1!D:E,2,0),0)</f>
        <v>0</v>
      </c>
    </row>
    <row r="11651" spans="1:7" customFormat="1" hidden="1" x14ac:dyDescent="0.25">
      <c r="A11651" s="23">
        <v>45505</v>
      </c>
      <c r="B11651" s="24" t="s">
        <v>363</v>
      </c>
      <c r="C11651" s="25" t="s">
        <v>952</v>
      </c>
      <c r="D11651" s="26">
        <v>0.5</v>
      </c>
      <c r="E11651" t="str">
        <f>VLOOKUP(C11651,Лист1!H:K,4,0)</f>
        <v>СТОК-ВИАТ</v>
      </c>
      <c r="F11651">
        <f>VLOOKUP(C11651,Лист1!H:L,5,0)</f>
        <v>43.86</v>
      </c>
      <c r="G11651">
        <f>IFERROR(VLOOKUP(CONCATENATE(C11651,A11651),Лист1!D:E,2,0),0)</f>
        <v>0</v>
      </c>
    </row>
    <row r="11652" spans="1:7" customFormat="1" hidden="1" x14ac:dyDescent="0.25">
      <c r="A11652" s="23">
        <v>45505</v>
      </c>
      <c r="B11652" s="24" t="s">
        <v>363</v>
      </c>
      <c r="C11652" s="25" t="s">
        <v>953</v>
      </c>
      <c r="D11652" s="26">
        <v>0.5</v>
      </c>
      <c r="E11652" t="str">
        <f>VLOOKUP(C11652,Лист1!H:K,4,0)</f>
        <v>СТОК-ВИАТ</v>
      </c>
      <c r="F11652">
        <f>VLOOKUP(C11652,Лист1!H:L,5,0)</f>
        <v>43.86</v>
      </c>
      <c r="G11652">
        <f>IFERROR(VLOOKUP(CONCATENATE(C11652,A11652),Лист1!D:E,2,0),0)</f>
        <v>0</v>
      </c>
    </row>
    <row r="11653" spans="1:7" customFormat="1" hidden="1" x14ac:dyDescent="0.25">
      <c r="A11653" s="23">
        <v>45505</v>
      </c>
      <c r="B11653" s="24" t="s">
        <v>363</v>
      </c>
      <c r="C11653" s="25">
        <v>12706</v>
      </c>
      <c r="D11653" s="26">
        <v>0.5</v>
      </c>
      <c r="E11653" t="str">
        <f>VLOOKUP(C11653,Лист1!H:K,4,0)</f>
        <v>СТОК-ВИАТ</v>
      </c>
      <c r="F11653">
        <f>VLOOKUP(C11653,Лист1!H:L,5,0)</f>
        <v>32.76</v>
      </c>
      <c r="G11653">
        <f>IFERROR(VLOOKUP(CONCATENATE(C11653,A11653),Лист1!D:E,2,0),0)</f>
        <v>0</v>
      </c>
    </row>
    <row r="11654" spans="1:7" customFormat="1" hidden="1" x14ac:dyDescent="0.25">
      <c r="A11654" s="23">
        <v>45505</v>
      </c>
      <c r="B11654" s="24" t="s">
        <v>363</v>
      </c>
      <c r="C11654" s="25">
        <v>12740</v>
      </c>
      <c r="D11654" s="26">
        <v>0.5</v>
      </c>
      <c r="E11654" t="str">
        <f>VLOOKUP(C11654,Лист1!H:K,4,0)</f>
        <v>СТОК-ВИАТ</v>
      </c>
      <c r="F11654">
        <f>VLOOKUP(C11654,Лист1!H:L,5,0)</f>
        <v>32.76</v>
      </c>
      <c r="G11654">
        <f>IFERROR(VLOOKUP(CONCATENATE(C11654,A11654),Лист1!D:E,2,0),0)</f>
        <v>0</v>
      </c>
    </row>
    <row r="11655" spans="1:7" customFormat="1" hidden="1" x14ac:dyDescent="0.25">
      <c r="A11655" s="23">
        <v>45505</v>
      </c>
      <c r="B11655" s="24" t="s">
        <v>363</v>
      </c>
      <c r="C11655" s="25">
        <v>10521</v>
      </c>
      <c r="D11655" s="26">
        <v>0.5</v>
      </c>
      <c r="E11655" t="str">
        <f>VLOOKUP(C11655,Лист1!H:K,4,0)</f>
        <v>СТОК-ВИАТ</v>
      </c>
      <c r="F11655">
        <f>VLOOKUP(C11655,Лист1!H:L,5,0)</f>
        <v>32.76</v>
      </c>
      <c r="G11655">
        <f>IFERROR(VLOOKUP(CONCATENATE(C11655,A11655),Лист1!D:E,2,0),0)</f>
        <v>0</v>
      </c>
    </row>
    <row r="11656" spans="1:7" customFormat="1" hidden="1" x14ac:dyDescent="0.25">
      <c r="A11656" s="23">
        <v>45505</v>
      </c>
      <c r="B11656" s="24" t="s">
        <v>363</v>
      </c>
      <c r="C11656" s="25">
        <v>10953</v>
      </c>
      <c r="D11656" s="26">
        <v>0.5</v>
      </c>
      <c r="E11656" t="str">
        <f>VLOOKUP(C11656,Лист1!H:K,4,0)</f>
        <v>СТОК-ВИАТ</v>
      </c>
      <c r="F11656">
        <f>VLOOKUP(C11656,Лист1!H:L,5,0)</f>
        <v>43.86</v>
      </c>
      <c r="G11656">
        <f>IFERROR(VLOOKUP(CONCATENATE(C11656,A11656),Лист1!D:E,2,0),0)</f>
        <v>0</v>
      </c>
    </row>
    <row r="11657" spans="1:7" customFormat="1" hidden="1" x14ac:dyDescent="0.25">
      <c r="A11657" s="23">
        <v>45505</v>
      </c>
      <c r="B11657" s="24" t="s">
        <v>363</v>
      </c>
      <c r="C11657" s="25">
        <v>10566</v>
      </c>
      <c r="D11657" s="26">
        <v>0.5</v>
      </c>
      <c r="E11657" t="str">
        <f>VLOOKUP(C11657,Лист1!H:K,4,0)</f>
        <v>СТОК-ВИАТ</v>
      </c>
      <c r="F11657">
        <f>VLOOKUP(C11657,Лист1!H:L,5,0)</f>
        <v>32.76</v>
      </c>
      <c r="G11657">
        <f>IFERROR(VLOOKUP(CONCATENATE(C11657,A11657),Лист1!D:E,2,0),0)</f>
        <v>0</v>
      </c>
    </row>
    <row r="11658" spans="1:7" customFormat="1" hidden="1" x14ac:dyDescent="0.25">
      <c r="A11658" s="23">
        <v>45505</v>
      </c>
      <c r="B11658" s="24" t="s">
        <v>363</v>
      </c>
      <c r="C11658" s="25">
        <v>10857</v>
      </c>
      <c r="D11658" s="26">
        <v>0.5</v>
      </c>
      <c r="E11658" t="str">
        <f>VLOOKUP(C11658,Лист1!H:K,4,0)</f>
        <v>СТОК-ВИАТ</v>
      </c>
      <c r="F11658">
        <f>VLOOKUP(C11658,Лист1!H:L,5,0)</f>
        <v>43.86</v>
      </c>
      <c r="G11658">
        <f>IFERROR(VLOOKUP(CONCATENATE(C11658,A11658),Лист1!D:E,2,0),0)</f>
        <v>0</v>
      </c>
    </row>
    <row r="11659" spans="1:7" customFormat="1" hidden="1" x14ac:dyDescent="0.25">
      <c r="A11659" s="23">
        <v>45505</v>
      </c>
      <c r="B11659" s="24" t="s">
        <v>363</v>
      </c>
      <c r="C11659" s="25">
        <v>16183</v>
      </c>
      <c r="D11659" s="26">
        <v>0.5</v>
      </c>
      <c r="E11659" t="str">
        <f>VLOOKUP(C11659,Лист1!H:K,4,0)</f>
        <v>СТОК-ВИАТ</v>
      </c>
      <c r="F11659">
        <f>VLOOKUP(C11659,Лист1!H:L,5,0)</f>
        <v>55.02</v>
      </c>
      <c r="G11659">
        <f>IFERROR(VLOOKUP(CONCATENATE(C11659,A11659),Лист1!D:E,2,0),0)</f>
        <v>0</v>
      </c>
    </row>
    <row r="11660" spans="1:7" customFormat="1" hidden="1" x14ac:dyDescent="0.25">
      <c r="A11660" s="23">
        <v>45505</v>
      </c>
      <c r="B11660" s="24" t="s">
        <v>363</v>
      </c>
      <c r="C11660" s="25">
        <v>15128</v>
      </c>
      <c r="D11660" s="26">
        <v>0.5</v>
      </c>
      <c r="E11660" t="str">
        <f>VLOOKUP(C11660,Лист1!H:K,4,0)</f>
        <v>СТОК-ВИАТ</v>
      </c>
      <c r="F11660">
        <f>VLOOKUP(C11660,Лист1!H:L,5,0)</f>
        <v>16.14</v>
      </c>
      <c r="G11660">
        <f>IFERROR(VLOOKUP(CONCATENATE(C11660,A11660),Лист1!D:E,2,0),0)</f>
        <v>0</v>
      </c>
    </row>
    <row r="11661" spans="1:7" customFormat="1" hidden="1" x14ac:dyDescent="0.25">
      <c r="A11661" s="23">
        <v>45505</v>
      </c>
      <c r="B11661" s="24" t="s">
        <v>363</v>
      </c>
      <c r="C11661" s="25" t="s">
        <v>954</v>
      </c>
      <c r="D11661" s="26">
        <v>0.5</v>
      </c>
      <c r="E11661" t="str">
        <f>VLOOKUP(C11661,Лист1!H:K,4,0)</f>
        <v>СТОК-ВИАТ</v>
      </c>
      <c r="F11661">
        <f>VLOOKUP(C11661,Лист1!H:L,5,0)</f>
        <v>32.76</v>
      </c>
      <c r="G11661">
        <f>IFERROR(VLOOKUP(CONCATENATE(C11661,A11661),Лист1!D:E,2,0),0)</f>
        <v>0</v>
      </c>
    </row>
    <row r="11662" spans="1:7" customFormat="1" hidden="1" x14ac:dyDescent="0.25">
      <c r="A11662" s="23">
        <v>45505</v>
      </c>
      <c r="B11662" s="24" t="s">
        <v>363</v>
      </c>
      <c r="C11662" s="25">
        <v>22294</v>
      </c>
      <c r="D11662" s="26">
        <v>0.5</v>
      </c>
      <c r="E11662" t="str">
        <f>VLOOKUP(C11662,Лист1!H:K,4,0)</f>
        <v>СТОК-ВИАТ</v>
      </c>
      <c r="F11662">
        <f>VLOOKUP(C11662,Лист1!H:L,5,0)</f>
        <v>610.55999999999995</v>
      </c>
      <c r="G11662">
        <f>IFERROR(VLOOKUP(CONCATENATE(C11662,A11662),Лист1!D:E,2,0),0)</f>
        <v>0</v>
      </c>
    </row>
    <row r="11663" spans="1:7" customFormat="1" hidden="1" x14ac:dyDescent="0.25">
      <c r="A11663" s="23">
        <v>45505</v>
      </c>
      <c r="B11663" s="24" t="s">
        <v>363</v>
      </c>
      <c r="C11663" s="25">
        <v>21093</v>
      </c>
      <c r="D11663" s="26">
        <v>0.5</v>
      </c>
      <c r="E11663" t="str">
        <f>VLOOKUP(C11663,Лист1!H:K,4,0)</f>
        <v>СТОК-ВИАТ</v>
      </c>
      <c r="F11663">
        <f>VLOOKUP(C11663,Лист1!H:L,5,0)</f>
        <v>221.64</v>
      </c>
      <c r="G11663">
        <f>IFERROR(VLOOKUP(CONCATENATE(C11663,A11663),Лист1!D:E,2,0),0)</f>
        <v>0</v>
      </c>
    </row>
    <row r="11664" spans="1:7" customFormat="1" hidden="1" x14ac:dyDescent="0.25">
      <c r="A11664" s="23">
        <v>45505</v>
      </c>
      <c r="B11664" s="24" t="s">
        <v>363</v>
      </c>
      <c r="C11664" s="25">
        <v>21071</v>
      </c>
      <c r="D11664" s="26">
        <v>0.5</v>
      </c>
      <c r="E11664" t="str">
        <f>VLOOKUP(C11664,Лист1!H:K,4,0)</f>
        <v>СТОК-ВИАТ</v>
      </c>
      <c r="F11664">
        <f>VLOOKUP(C11664,Лист1!H:L,5,0)</f>
        <v>277.2</v>
      </c>
      <c r="G11664">
        <f>IFERROR(VLOOKUP(CONCATENATE(C11664,A11664),Лист1!D:E,2,0),0)</f>
        <v>0</v>
      </c>
    </row>
    <row r="11665" spans="1:7" customFormat="1" hidden="1" x14ac:dyDescent="0.25">
      <c r="A11665" s="23">
        <v>45505</v>
      </c>
      <c r="B11665" s="24" t="s">
        <v>363</v>
      </c>
      <c r="C11665" s="25">
        <v>26585</v>
      </c>
      <c r="D11665" s="26">
        <v>0.5</v>
      </c>
      <c r="E11665" t="str">
        <f>VLOOKUP(C11665,Лист1!H:K,4,0)</f>
        <v>СТОК-ВИАТ</v>
      </c>
      <c r="F11665">
        <f>VLOOKUP(C11665,Лист1!H:L,5,0)</f>
        <v>71.64</v>
      </c>
      <c r="G11665">
        <f>IFERROR(VLOOKUP(CONCATENATE(C11665,A11665),Лист1!D:E,2,0),0)</f>
        <v>0</v>
      </c>
    </row>
    <row r="11666" spans="1:7" customFormat="1" hidden="1" x14ac:dyDescent="0.25">
      <c r="A11666" s="23">
        <v>45505</v>
      </c>
      <c r="B11666" s="24" t="s">
        <v>363</v>
      </c>
      <c r="C11666" s="25">
        <v>22257</v>
      </c>
      <c r="D11666" s="26">
        <v>0.5</v>
      </c>
      <c r="E11666" t="str">
        <f>VLOOKUP(C11666,Лист1!H:K,4,0)</f>
        <v>СТОК-ВИАТ</v>
      </c>
      <c r="F11666">
        <f>VLOOKUP(C11666,Лист1!H:L,5,0)</f>
        <v>1221.6600000000001</v>
      </c>
      <c r="G11666">
        <f>IFERROR(VLOOKUP(CONCATENATE(C11666,A11666),Лист1!D:E,2,0),0)</f>
        <v>0</v>
      </c>
    </row>
    <row r="11667" spans="1:7" customFormat="1" hidden="1" x14ac:dyDescent="0.25">
      <c r="A11667" s="23">
        <v>45505</v>
      </c>
      <c r="B11667" s="24" t="s">
        <v>363</v>
      </c>
      <c r="C11667" s="25">
        <v>26584</v>
      </c>
      <c r="D11667" s="26">
        <v>0.5</v>
      </c>
      <c r="E11667" t="str">
        <f>VLOOKUP(C11667,Лист1!H:K,4,0)</f>
        <v>СТОК-ВИАТ</v>
      </c>
      <c r="F11667">
        <f>VLOOKUP(C11667,Лист1!H:L,5,0)</f>
        <v>221.64</v>
      </c>
      <c r="G11667">
        <f>IFERROR(VLOOKUP(CONCATENATE(C11667,A11667),Лист1!D:E,2,0),0)</f>
        <v>0</v>
      </c>
    </row>
    <row r="11668" spans="1:7" customFormat="1" hidden="1" x14ac:dyDescent="0.25">
      <c r="A11668" s="23">
        <v>45505</v>
      </c>
      <c r="B11668" s="24" t="s">
        <v>363</v>
      </c>
      <c r="C11668" s="25">
        <v>21931</v>
      </c>
      <c r="D11668" s="26">
        <v>0.5</v>
      </c>
      <c r="E11668" t="str">
        <f>VLOOKUP(C11668,Лист1!H:K,4,0)</f>
        <v>СТОК-ВИАТ</v>
      </c>
      <c r="F11668">
        <f>VLOOKUP(C11668,Лист1!H:L,5,0)</f>
        <v>371.64</v>
      </c>
      <c r="G11668">
        <f>IFERROR(VLOOKUP(CONCATENATE(C11668,A11668),Лист1!D:E,2,0),0)</f>
        <v>0</v>
      </c>
    </row>
    <row r="11669" spans="1:7" customFormat="1" hidden="1" x14ac:dyDescent="0.25">
      <c r="A11669" s="23">
        <v>45505</v>
      </c>
      <c r="B11669" s="24" t="s">
        <v>363</v>
      </c>
      <c r="C11669" s="25">
        <v>26582</v>
      </c>
      <c r="D11669" s="26">
        <v>0.5</v>
      </c>
      <c r="E11669" t="str">
        <f>VLOOKUP(C11669,Лист1!H:K,4,0)</f>
        <v>СТОК-ВИАТ</v>
      </c>
      <c r="F11669">
        <f>VLOOKUP(C11669,Лист1!H:L,5,0)</f>
        <v>610.55999999999995</v>
      </c>
      <c r="G11669">
        <f>IFERROR(VLOOKUP(CONCATENATE(C11669,A11669),Лист1!D:E,2,0),0)</f>
        <v>0</v>
      </c>
    </row>
    <row r="11670" spans="1:7" customFormat="1" hidden="1" x14ac:dyDescent="0.25">
      <c r="A11670" s="23">
        <v>45505</v>
      </c>
      <c r="B11670" s="24" t="s">
        <v>363</v>
      </c>
      <c r="C11670" s="25">
        <v>21096</v>
      </c>
      <c r="D11670" s="26">
        <v>0.5</v>
      </c>
      <c r="E11670" t="str">
        <f>VLOOKUP(C11670,Лист1!H:K,4,0)</f>
        <v>СТОК-ВИАТ</v>
      </c>
      <c r="F11670">
        <f>VLOOKUP(C11670,Лист1!H:L,5,0)</f>
        <v>166.14</v>
      </c>
      <c r="G11670">
        <f>IFERROR(VLOOKUP(CONCATENATE(C11670,A11670),Лист1!D:E,2,0),0)</f>
        <v>0</v>
      </c>
    </row>
    <row r="11671" spans="1:7" customFormat="1" hidden="1" x14ac:dyDescent="0.25">
      <c r="A11671" s="23">
        <v>45505</v>
      </c>
      <c r="B11671" s="24" t="s">
        <v>363</v>
      </c>
      <c r="C11671" s="25" t="s">
        <v>364</v>
      </c>
      <c r="D11671" s="26">
        <v>0.5</v>
      </c>
      <c r="E11671" t="str">
        <f>VLOOKUP(C11671,Лист1!H:K,4,0)</f>
        <v>СТОК-ВИАТ</v>
      </c>
      <c r="F11671">
        <f>VLOOKUP(C11671,Лист1!H:L,5,0)</f>
        <v>221.64</v>
      </c>
      <c r="G11671">
        <f>IFERROR(VLOOKUP(CONCATENATE(C11671,A11671),Лист1!D:E,2,0),0)</f>
        <v>0</v>
      </c>
    </row>
    <row r="11672" spans="1:7" customFormat="1" hidden="1" x14ac:dyDescent="0.25">
      <c r="A11672" s="23">
        <v>45505</v>
      </c>
      <c r="B11672" s="24" t="s">
        <v>363</v>
      </c>
      <c r="C11672" s="25">
        <v>23388</v>
      </c>
      <c r="D11672" s="26">
        <v>0.5</v>
      </c>
      <c r="E11672" t="str">
        <f>VLOOKUP(C11672,Лист1!H:K,4,0)</f>
        <v>СТОК-ВИАТ</v>
      </c>
      <c r="F11672">
        <f>VLOOKUP(C11672,Лист1!H:L,5,0)</f>
        <v>55.02</v>
      </c>
      <c r="G11672">
        <f>IFERROR(VLOOKUP(CONCATENATE(C11672,A11672),Лист1!D:E,2,0),0)</f>
        <v>0</v>
      </c>
    </row>
    <row r="11673" spans="1:7" customFormat="1" hidden="1" x14ac:dyDescent="0.25">
      <c r="A11673" s="23">
        <v>45505</v>
      </c>
      <c r="B11673" s="24" t="s">
        <v>363</v>
      </c>
      <c r="C11673" s="25">
        <v>21097</v>
      </c>
      <c r="D11673" s="26">
        <v>0.5</v>
      </c>
      <c r="E11673" t="str">
        <f>VLOOKUP(C11673,Лист1!H:K,4,0)</f>
        <v>СТОК-ВИАТ</v>
      </c>
      <c r="F11673">
        <f>VLOOKUP(C11673,Лист1!H:L,5,0)</f>
        <v>55.02</v>
      </c>
      <c r="G11673">
        <f>IFERROR(VLOOKUP(CONCATENATE(C11673,A11673),Лист1!D:E,2,0),0)</f>
        <v>0</v>
      </c>
    </row>
    <row r="11674" spans="1:7" customFormat="1" hidden="1" x14ac:dyDescent="0.25">
      <c r="A11674" s="23">
        <v>45505</v>
      </c>
      <c r="B11674" s="24" t="s">
        <v>363</v>
      </c>
      <c r="C11674" s="25">
        <v>22156</v>
      </c>
      <c r="D11674" s="26">
        <v>0.5</v>
      </c>
      <c r="E11674" t="str">
        <f>VLOOKUP(C11674,Лист1!H:K,4,0)</f>
        <v>СТОК-ВИАТ</v>
      </c>
      <c r="F11674">
        <f>VLOOKUP(C11674,Лист1!H:L,5,0)</f>
        <v>82.8</v>
      </c>
      <c r="G11674">
        <f>IFERROR(VLOOKUP(CONCATENATE(C11674,A11674),Лист1!D:E,2,0),0)</f>
        <v>0</v>
      </c>
    </row>
    <row r="11675" spans="1:7" customFormat="1" hidden="1" x14ac:dyDescent="0.25">
      <c r="A11675" s="23">
        <v>45505</v>
      </c>
      <c r="B11675" s="24" t="s">
        <v>363</v>
      </c>
      <c r="C11675" s="25">
        <v>23387</v>
      </c>
      <c r="D11675" s="26">
        <v>0.5</v>
      </c>
      <c r="E11675" t="str">
        <f>VLOOKUP(C11675,Лист1!H:K,4,0)</f>
        <v>СТОК-ВИАТ</v>
      </c>
      <c r="F11675">
        <f>VLOOKUP(C11675,Лист1!H:L,5,0)</f>
        <v>71.64</v>
      </c>
      <c r="G11675">
        <f>IFERROR(VLOOKUP(CONCATENATE(C11675,A11675),Лист1!D:E,2,0),0)</f>
        <v>0</v>
      </c>
    </row>
    <row r="11676" spans="1:7" customFormat="1" hidden="1" x14ac:dyDescent="0.25">
      <c r="A11676" s="23">
        <v>45505</v>
      </c>
      <c r="B11676" s="24" t="s">
        <v>363</v>
      </c>
      <c r="C11676" s="25">
        <v>21142</v>
      </c>
      <c r="D11676" s="26">
        <v>0.5</v>
      </c>
      <c r="E11676" t="str">
        <f>VLOOKUP(C11676,Лист1!H:K,4,0)</f>
        <v>СТОК-ВИАТ</v>
      </c>
      <c r="F11676">
        <f>VLOOKUP(C11676,Лист1!H:L,5,0)</f>
        <v>71.64</v>
      </c>
      <c r="G11676">
        <f>IFERROR(VLOOKUP(CONCATENATE(C11676,A11676),Лист1!D:E,2,0),0)</f>
        <v>0</v>
      </c>
    </row>
    <row r="11677" spans="1:7" customFormat="1" hidden="1" x14ac:dyDescent="0.25">
      <c r="A11677" s="23">
        <v>45505</v>
      </c>
      <c r="B11677" s="24" t="s">
        <v>363</v>
      </c>
      <c r="C11677" s="25">
        <v>22192</v>
      </c>
      <c r="D11677" s="26">
        <v>0.5</v>
      </c>
      <c r="E11677" t="str">
        <f>VLOOKUP(C11677,Лист1!H:K,4,0)</f>
        <v>СТОК-ВИАТ</v>
      </c>
      <c r="F11677">
        <f>VLOOKUP(C11677,Лист1!H:L,5,0)</f>
        <v>55.02</v>
      </c>
      <c r="G11677">
        <f>IFERROR(VLOOKUP(CONCATENATE(C11677,A11677),Лист1!D:E,2,0),0)</f>
        <v>0</v>
      </c>
    </row>
    <row r="11678" spans="1:7" customFormat="1" hidden="1" x14ac:dyDescent="0.25">
      <c r="A11678" s="23">
        <v>45505</v>
      </c>
      <c r="B11678" s="24" t="s">
        <v>363</v>
      </c>
      <c r="C11678" s="25">
        <v>720</v>
      </c>
      <c r="D11678" s="26">
        <v>0.5</v>
      </c>
      <c r="E11678" t="str">
        <f>VLOOKUP(C11678,Лист1!H:K,4,0)</f>
        <v>СТОК-ВИАТ</v>
      </c>
      <c r="F11678">
        <f>VLOOKUP(C11678,Лист1!H:L,5,0)</f>
        <v>555</v>
      </c>
      <c r="G11678">
        <f>IFERROR(VLOOKUP(CONCATENATE(C11678,A11678),Лист1!D:E,2,0),0)</f>
        <v>0</v>
      </c>
    </row>
    <row r="11679" spans="1:7" customFormat="1" hidden="1" x14ac:dyDescent="0.25">
      <c r="A11679" s="23">
        <v>45505</v>
      </c>
      <c r="B11679" s="24" t="s">
        <v>363</v>
      </c>
      <c r="C11679" s="25">
        <v>646</v>
      </c>
      <c r="D11679" s="26">
        <v>0.5</v>
      </c>
      <c r="E11679" t="str">
        <f>VLOOKUP(C11679,Лист1!H:K,4,0)</f>
        <v>СТОК-ВИАТ</v>
      </c>
      <c r="F11679">
        <f>VLOOKUP(C11679,Лист1!H:L,5,0)</f>
        <v>110.58</v>
      </c>
      <c r="G11679">
        <f>IFERROR(VLOOKUP(CONCATENATE(C11679,A11679),Лист1!D:E,2,0),0)</f>
        <v>0</v>
      </c>
    </row>
    <row r="11680" spans="1:7" customFormat="1" hidden="1" x14ac:dyDescent="0.25">
      <c r="A11680" s="23">
        <v>45505</v>
      </c>
      <c r="B11680" s="24" t="s">
        <v>363</v>
      </c>
      <c r="C11680" s="25">
        <v>638</v>
      </c>
      <c r="D11680" s="26">
        <v>0.5</v>
      </c>
      <c r="E11680" t="str">
        <f>VLOOKUP(C11680,Лист1!H:K,4,0)</f>
        <v>СТОК-ВИАТ</v>
      </c>
      <c r="F11680">
        <f>VLOOKUP(C11680,Лист1!H:L,5,0)</f>
        <v>110.58</v>
      </c>
      <c r="G11680">
        <f>IFERROR(VLOOKUP(CONCATENATE(C11680,A11680),Лист1!D:E,2,0),0)</f>
        <v>0</v>
      </c>
    </row>
    <row r="11681" spans="1:7" customFormat="1" hidden="1" x14ac:dyDescent="0.25">
      <c r="A11681" s="23">
        <v>45505</v>
      </c>
      <c r="B11681" s="24" t="s">
        <v>363</v>
      </c>
      <c r="C11681" s="25">
        <v>726</v>
      </c>
      <c r="D11681" s="26">
        <v>0.5</v>
      </c>
      <c r="E11681" t="str">
        <f>VLOOKUP(C11681,Лист1!H:K,4,0)</f>
        <v>СТОК-ВИАТ</v>
      </c>
      <c r="F11681">
        <f>VLOOKUP(C11681,Лист1!H:L,5,0)</f>
        <v>166.14</v>
      </c>
      <c r="G11681">
        <f>IFERROR(VLOOKUP(CONCATENATE(C11681,A11681),Лист1!D:E,2,0),0)</f>
        <v>0</v>
      </c>
    </row>
    <row r="11682" spans="1:7" customFormat="1" hidden="1" x14ac:dyDescent="0.25">
      <c r="A11682" s="23">
        <v>45505</v>
      </c>
      <c r="B11682" s="24" t="s">
        <v>363</v>
      </c>
      <c r="C11682" s="25">
        <v>721</v>
      </c>
      <c r="D11682" s="26">
        <v>0.5</v>
      </c>
      <c r="E11682" t="str">
        <f>VLOOKUP(C11682,Лист1!H:K,4,0)</f>
        <v>СТОК-ВИАТ</v>
      </c>
      <c r="F11682">
        <f>VLOOKUP(C11682,Лист1!H:L,5,0)</f>
        <v>555</v>
      </c>
      <c r="G11682">
        <f>IFERROR(VLOOKUP(CONCATENATE(C11682,A11682),Лист1!D:E,2,0),0)</f>
        <v>0</v>
      </c>
    </row>
    <row r="11683" spans="1:7" customFormat="1" hidden="1" x14ac:dyDescent="0.25">
      <c r="A11683" s="23">
        <v>45505</v>
      </c>
      <c r="B11683" s="24" t="s">
        <v>363</v>
      </c>
      <c r="C11683" s="25">
        <v>722</v>
      </c>
      <c r="D11683" s="26">
        <v>0.5</v>
      </c>
      <c r="E11683" t="str">
        <f>VLOOKUP(C11683,Лист1!H:K,4,0)</f>
        <v>СТОК-ВИАТ</v>
      </c>
      <c r="F11683">
        <f>VLOOKUP(C11683,Лист1!H:L,5,0)</f>
        <v>332.76</v>
      </c>
      <c r="G11683">
        <f>IFERROR(VLOOKUP(CONCATENATE(C11683,A11683),Лист1!D:E,2,0),0)</f>
        <v>0</v>
      </c>
    </row>
    <row r="11684" spans="1:7" customFormat="1" hidden="1" x14ac:dyDescent="0.25">
      <c r="A11684" s="23">
        <v>45505</v>
      </c>
      <c r="B11684" s="24" t="s">
        <v>363</v>
      </c>
      <c r="C11684" s="25">
        <v>26499</v>
      </c>
      <c r="D11684" s="26">
        <v>0.5</v>
      </c>
      <c r="E11684" t="str">
        <f>VLOOKUP(C11684,Лист1!H:K,4,0)</f>
        <v>СТОК-ВИАТ</v>
      </c>
      <c r="F11684">
        <f>VLOOKUP(C11684,Лист1!H:L,5,0)</f>
        <v>555</v>
      </c>
      <c r="G11684">
        <f>IFERROR(VLOOKUP(CONCATENATE(C11684,A11684),Лист1!D:E,2,0),0)</f>
        <v>0</v>
      </c>
    </row>
    <row r="11685" spans="1:7" customFormat="1" hidden="1" x14ac:dyDescent="0.25">
      <c r="A11685" s="23">
        <v>45505</v>
      </c>
      <c r="B11685" s="24" t="s">
        <v>363</v>
      </c>
      <c r="C11685" s="25">
        <v>26586</v>
      </c>
      <c r="D11685" s="26">
        <v>0.5</v>
      </c>
      <c r="E11685" t="str">
        <f>VLOOKUP(C11685,Лист1!H:K,4,0)</f>
        <v>СТОК-ВИАТ</v>
      </c>
      <c r="F11685">
        <f>VLOOKUP(C11685,Лист1!H:L,5,0)</f>
        <v>110.58</v>
      </c>
      <c r="G11685">
        <f>IFERROR(VLOOKUP(CONCATENATE(C11685,A11685),Лист1!D:E,2,0),0)</f>
        <v>0</v>
      </c>
    </row>
    <row r="11686" spans="1:7" customFormat="1" hidden="1" x14ac:dyDescent="0.25">
      <c r="A11686" s="23">
        <v>45505</v>
      </c>
      <c r="B11686" s="24" t="s">
        <v>363</v>
      </c>
      <c r="C11686" s="25">
        <v>26367</v>
      </c>
      <c r="D11686" s="26">
        <v>0.5</v>
      </c>
      <c r="E11686" t="str">
        <f>VLOOKUP(C11686,Лист1!H:K,4,0)</f>
        <v>СТОК-ВИАТ</v>
      </c>
      <c r="F11686">
        <f>VLOOKUP(C11686,Лист1!H:L,5,0)</f>
        <v>666.12</v>
      </c>
      <c r="G11686">
        <f>IFERROR(VLOOKUP(CONCATENATE(C11686,A11686),Лист1!D:E,2,0),0)</f>
        <v>0</v>
      </c>
    </row>
    <row r="11687" spans="1:7" customFormat="1" hidden="1" x14ac:dyDescent="0.25">
      <c r="A11687" s="23">
        <v>45505</v>
      </c>
      <c r="B11687" s="24" t="s">
        <v>363</v>
      </c>
      <c r="C11687" s="25">
        <v>26780</v>
      </c>
      <c r="D11687" s="26">
        <v>0.5</v>
      </c>
      <c r="E11687" t="str">
        <f>VLOOKUP(C11687,Лист1!H:K,4,0)</f>
        <v>СТОК-ВИАТ</v>
      </c>
      <c r="F11687">
        <f>VLOOKUP(C11687,Лист1!H:L,5,0)</f>
        <v>666.12</v>
      </c>
      <c r="G11687">
        <f>IFERROR(VLOOKUP(CONCATENATE(C11687,A11687),Лист1!D:E,2,0),0)</f>
        <v>0</v>
      </c>
    </row>
    <row r="11688" spans="1:7" customFormat="1" hidden="1" x14ac:dyDescent="0.25">
      <c r="A11688" s="23">
        <v>45505</v>
      </c>
      <c r="B11688" s="24" t="s">
        <v>363</v>
      </c>
      <c r="C11688" s="25">
        <v>26007</v>
      </c>
      <c r="D11688" s="26">
        <v>0.5</v>
      </c>
      <c r="E11688" t="str">
        <f>VLOOKUP(C11688,Лист1!H:K,4,0)</f>
        <v>СТОК-ВИАТ</v>
      </c>
      <c r="F11688">
        <f>VLOOKUP(C11688,Лист1!H:L,5,0)</f>
        <v>943.86</v>
      </c>
      <c r="G11688">
        <f>IFERROR(VLOOKUP(CONCATENATE(C11688,A11688),Лист1!D:E,2,0),0)</f>
        <v>0</v>
      </c>
    </row>
    <row r="11689" spans="1:7" customFormat="1" hidden="1" x14ac:dyDescent="0.25">
      <c r="A11689" s="23">
        <v>45505</v>
      </c>
      <c r="B11689" s="24" t="s">
        <v>363</v>
      </c>
      <c r="C11689" s="25">
        <v>26654</v>
      </c>
      <c r="D11689" s="26">
        <v>0.5</v>
      </c>
      <c r="E11689" t="str">
        <f>VLOOKUP(C11689,Лист1!H:K,4,0)</f>
        <v>СТОК-ВИАТ</v>
      </c>
      <c r="F11689">
        <f>VLOOKUP(C11689,Лист1!H:L,5,0)</f>
        <v>860.58</v>
      </c>
      <c r="G11689">
        <f>IFERROR(VLOOKUP(CONCATENATE(C11689,A11689),Лист1!D:E,2,0),0)</f>
        <v>0</v>
      </c>
    </row>
    <row r="11690" spans="1:7" customFormat="1" hidden="1" x14ac:dyDescent="0.25">
      <c r="A11690" s="23">
        <v>45505</v>
      </c>
      <c r="B11690" s="24" t="s">
        <v>363</v>
      </c>
      <c r="C11690" s="25">
        <v>26160</v>
      </c>
      <c r="D11690" s="26">
        <v>0.5</v>
      </c>
      <c r="E11690" t="str">
        <f>VLOOKUP(C11690,Лист1!H:K,4,0)</f>
        <v>СТОК-ВИАТ</v>
      </c>
      <c r="F11690">
        <f>VLOOKUP(C11690,Лист1!H:L,5,0)</f>
        <v>860.58</v>
      </c>
      <c r="G11690">
        <f>IFERROR(VLOOKUP(CONCATENATE(C11690,A11690),Лист1!D:E,2,0),0)</f>
        <v>0</v>
      </c>
    </row>
    <row r="11691" spans="1:7" customFormat="1" hidden="1" x14ac:dyDescent="0.25">
      <c r="A11691" s="23">
        <v>45505</v>
      </c>
      <c r="B11691" s="24" t="s">
        <v>363</v>
      </c>
      <c r="C11691" s="25">
        <v>26583</v>
      </c>
      <c r="D11691" s="26">
        <v>0.5</v>
      </c>
      <c r="E11691" t="str">
        <f>VLOOKUP(C11691,Лист1!H:K,4,0)</f>
        <v>СТОК-ВИАТ</v>
      </c>
      <c r="F11691">
        <f>VLOOKUP(C11691,Лист1!H:L,5,0)</f>
        <v>638.34</v>
      </c>
      <c r="G11691">
        <f>IFERROR(VLOOKUP(CONCATENATE(C11691,A11691),Лист1!D:E,2,0),0)</f>
        <v>0</v>
      </c>
    </row>
    <row r="11692" spans="1:7" customFormat="1" hidden="1" x14ac:dyDescent="0.25">
      <c r="A11692" s="23">
        <v>45505</v>
      </c>
      <c r="B11692" s="24" t="s">
        <v>363</v>
      </c>
      <c r="C11692" s="25">
        <v>26897</v>
      </c>
      <c r="D11692" s="26">
        <v>0.5</v>
      </c>
      <c r="E11692" t="str">
        <f>VLOOKUP(C11692,Лист1!H:K,4,0)</f>
        <v>СТОК-ВИАТ</v>
      </c>
      <c r="F11692">
        <f>VLOOKUP(C11692,Лист1!H:L,5,0)</f>
        <v>1110.54</v>
      </c>
      <c r="G11692">
        <f>IFERROR(VLOOKUP(CONCATENATE(C11692,A11692),Лист1!D:E,2,0),0)</f>
        <v>0</v>
      </c>
    </row>
    <row r="11693" spans="1:7" customFormat="1" hidden="1" x14ac:dyDescent="0.25">
      <c r="A11693" s="23">
        <v>45505</v>
      </c>
      <c r="B11693" s="24" t="s">
        <v>363</v>
      </c>
      <c r="C11693" s="25">
        <v>29752</v>
      </c>
      <c r="D11693" s="26">
        <v>0.5</v>
      </c>
      <c r="E11693" t="str">
        <f>VLOOKUP(C11693,Лист1!H:K,4,0)</f>
        <v>СТОК-ВИАТ</v>
      </c>
      <c r="F11693">
        <f>VLOOKUP(C11693,Лист1!H:L,5,0)</f>
        <v>16.14</v>
      </c>
      <c r="G11693">
        <f>IFERROR(VLOOKUP(CONCATENATE(C11693,A11693),Лист1!D:E,2,0),0)</f>
        <v>0</v>
      </c>
    </row>
    <row r="11694" spans="1:7" customFormat="1" hidden="1" x14ac:dyDescent="0.25">
      <c r="A11694" s="23">
        <v>45505</v>
      </c>
      <c r="B11694" s="24" t="s">
        <v>363</v>
      </c>
      <c r="C11694" s="25">
        <v>29750</v>
      </c>
      <c r="D11694" s="26">
        <v>0.5</v>
      </c>
      <c r="E11694" t="str">
        <f>VLOOKUP(C11694,Лист1!H:K,4,0)</f>
        <v>СТОК-ВИАТ</v>
      </c>
      <c r="F11694">
        <f>VLOOKUP(C11694,Лист1!H:L,5,0)</f>
        <v>16.14</v>
      </c>
      <c r="G11694">
        <f>IFERROR(VLOOKUP(CONCATENATE(C11694,A11694),Лист1!D:E,2,0),0)</f>
        <v>0</v>
      </c>
    </row>
    <row r="11695" spans="1:7" customFormat="1" hidden="1" x14ac:dyDescent="0.25">
      <c r="A11695" s="23">
        <v>45505</v>
      </c>
      <c r="B11695" s="24" t="s">
        <v>363</v>
      </c>
      <c r="C11695" s="25">
        <v>29753</v>
      </c>
      <c r="D11695" s="26">
        <v>0.5</v>
      </c>
      <c r="E11695" t="str">
        <f>VLOOKUP(C11695,Лист1!H:K,4,0)</f>
        <v>СТОК-ВИАТ</v>
      </c>
      <c r="F11695">
        <f>VLOOKUP(C11695,Лист1!H:L,5,0)</f>
        <v>16.14</v>
      </c>
      <c r="G11695">
        <f>IFERROR(VLOOKUP(CONCATENATE(C11695,A11695),Лист1!D:E,2,0),0)</f>
        <v>0</v>
      </c>
    </row>
    <row r="11696" spans="1:7" customFormat="1" hidden="1" x14ac:dyDescent="0.25">
      <c r="A11696" s="23">
        <v>45505</v>
      </c>
      <c r="B11696" s="24" t="s">
        <v>363</v>
      </c>
      <c r="C11696" s="25">
        <v>26990</v>
      </c>
      <c r="D11696" s="26">
        <v>0.5</v>
      </c>
      <c r="E11696" t="str">
        <f>VLOOKUP(C11696,Лист1!H:K,4,0)</f>
        <v>СТОК-ВИАТ</v>
      </c>
      <c r="F11696">
        <f>VLOOKUP(C11696,Лист1!H:L,5,0)</f>
        <v>527.22</v>
      </c>
      <c r="G11696">
        <f>IFERROR(VLOOKUP(CONCATENATE(C11696,A11696),Лист1!D:E,2,0),0)</f>
        <v>0</v>
      </c>
    </row>
    <row r="11697" spans="1:7" customFormat="1" hidden="1" x14ac:dyDescent="0.25">
      <c r="A11697" s="23">
        <v>45505</v>
      </c>
      <c r="B11697" s="24" t="s">
        <v>363</v>
      </c>
      <c r="C11697" s="25">
        <v>26612</v>
      </c>
      <c r="D11697" s="26">
        <v>0.5</v>
      </c>
      <c r="E11697" t="str">
        <f>VLOOKUP(C11697,Лист1!H:K,4,0)</f>
        <v>СТОК-ВИАТ</v>
      </c>
      <c r="F11697">
        <f>VLOOKUP(C11697,Лист1!H:L,5,0)</f>
        <v>277.2</v>
      </c>
      <c r="G11697">
        <f>IFERROR(VLOOKUP(CONCATENATE(C11697,A11697),Лист1!D:E,2,0),0)</f>
        <v>0</v>
      </c>
    </row>
    <row r="11698" spans="1:7" customFormat="1" hidden="1" x14ac:dyDescent="0.25">
      <c r="A11698" s="23">
        <v>45505</v>
      </c>
      <c r="B11698" s="24" t="s">
        <v>363</v>
      </c>
      <c r="C11698" s="25">
        <v>21103</v>
      </c>
      <c r="D11698" s="26">
        <v>0.5</v>
      </c>
      <c r="E11698" t="str">
        <f>VLOOKUP(C11698,Лист1!H:K,4,0)</f>
        <v>СТОК-ВИАТ</v>
      </c>
      <c r="F11698">
        <f>VLOOKUP(C11698,Лист1!H:L,5,0)</f>
        <v>777.24</v>
      </c>
      <c r="G11698">
        <f>IFERROR(VLOOKUP(CONCATENATE(C11698,A11698),Лист1!D:E,2,0),0)</f>
        <v>0</v>
      </c>
    </row>
    <row r="11699" spans="1:7" customFormat="1" hidden="1" x14ac:dyDescent="0.25">
      <c r="A11699" s="23">
        <v>45505</v>
      </c>
      <c r="B11699" s="24" t="s">
        <v>363</v>
      </c>
      <c r="C11699" s="25">
        <v>26481</v>
      </c>
      <c r="D11699" s="26">
        <v>0.5</v>
      </c>
      <c r="E11699" t="str">
        <f>VLOOKUP(C11699,Лист1!H:K,4,0)</f>
        <v>СТОК-ВИАТ</v>
      </c>
      <c r="F11699">
        <f>VLOOKUP(C11699,Лист1!H:L,5,0)</f>
        <v>610.55999999999995</v>
      </c>
      <c r="G11699">
        <f>IFERROR(VLOOKUP(CONCATENATE(C11699,A11699),Лист1!D:E,2,0),0)</f>
        <v>0</v>
      </c>
    </row>
    <row r="11700" spans="1:7" customFormat="1" hidden="1" x14ac:dyDescent="0.25">
      <c r="A11700" s="23">
        <v>45505</v>
      </c>
      <c r="B11700" s="24" t="s">
        <v>363</v>
      </c>
      <c r="C11700" s="25">
        <v>22081</v>
      </c>
      <c r="D11700" s="26">
        <v>0.5</v>
      </c>
      <c r="E11700" t="str">
        <f>VLOOKUP(C11700,Лист1!H:K,4,0)</f>
        <v>СТОК-ВИАТ</v>
      </c>
      <c r="F11700">
        <f>VLOOKUP(C11700,Лист1!H:L,5,0)</f>
        <v>555</v>
      </c>
      <c r="G11700">
        <f>IFERROR(VLOOKUP(CONCATENATE(C11700,A11700),Лист1!D:E,2,0),0)</f>
        <v>0</v>
      </c>
    </row>
    <row r="11701" spans="1:7" customFormat="1" hidden="1" x14ac:dyDescent="0.25">
      <c r="A11701" s="23">
        <v>45505</v>
      </c>
      <c r="B11701" s="24" t="s">
        <v>363</v>
      </c>
      <c r="C11701" s="25">
        <v>24563</v>
      </c>
      <c r="D11701" s="26">
        <v>0.5</v>
      </c>
      <c r="E11701" t="str">
        <f>VLOOKUP(C11701,Лист1!H:K,4,0)</f>
        <v>СТОК-ВИАТ</v>
      </c>
      <c r="F11701">
        <f>VLOOKUP(C11701,Лист1!H:L,5,0)</f>
        <v>721.68</v>
      </c>
      <c r="G11701">
        <f>IFERROR(VLOOKUP(CONCATENATE(C11701,A11701),Лист1!D:E,2,0),0)</f>
        <v>0</v>
      </c>
    </row>
    <row r="11702" spans="1:7" customFormat="1" hidden="1" x14ac:dyDescent="0.25">
      <c r="A11702" s="23">
        <v>45505</v>
      </c>
      <c r="B11702" s="24" t="s">
        <v>363</v>
      </c>
      <c r="C11702" s="25">
        <v>21192</v>
      </c>
      <c r="D11702" s="26">
        <v>0.5</v>
      </c>
      <c r="E11702" t="str">
        <f>VLOOKUP(C11702,Лист1!H:K,4,0)</f>
        <v>СТОК-ВИАТ</v>
      </c>
      <c r="F11702">
        <f>VLOOKUP(C11702,Лист1!H:L,5,0)</f>
        <v>166.14</v>
      </c>
      <c r="G11702">
        <f>IFERROR(VLOOKUP(CONCATENATE(C11702,A11702),Лист1!D:E,2,0),0)</f>
        <v>0</v>
      </c>
    </row>
    <row r="11703" spans="1:7" customFormat="1" hidden="1" x14ac:dyDescent="0.25">
      <c r="A11703" s="23">
        <v>45505</v>
      </c>
      <c r="B11703" s="24" t="s">
        <v>363</v>
      </c>
      <c r="C11703" s="25">
        <v>26655</v>
      </c>
      <c r="D11703" s="26">
        <v>0.5</v>
      </c>
      <c r="E11703" t="str">
        <f>VLOOKUP(C11703,Лист1!H:K,4,0)</f>
        <v>СТОК-ВИАТ</v>
      </c>
      <c r="F11703">
        <f>VLOOKUP(C11703,Лист1!H:L,5,0)</f>
        <v>166.14</v>
      </c>
      <c r="G11703">
        <f>IFERROR(VLOOKUP(CONCATENATE(C11703,A11703),Лист1!D:E,2,0),0)</f>
        <v>0</v>
      </c>
    </row>
    <row r="11704" spans="1:7" customFormat="1" hidden="1" x14ac:dyDescent="0.25">
      <c r="A11704" s="23">
        <v>45505</v>
      </c>
      <c r="B11704" s="24" t="s">
        <v>363</v>
      </c>
      <c r="C11704" s="25">
        <v>21104</v>
      </c>
      <c r="D11704" s="26">
        <v>0.5</v>
      </c>
      <c r="E11704" t="str">
        <f>VLOOKUP(C11704,Лист1!H:K,4,0)</f>
        <v>СТОК-ВИАТ</v>
      </c>
      <c r="F11704">
        <f>VLOOKUP(C11704,Лист1!H:L,5,0)</f>
        <v>777.24</v>
      </c>
      <c r="G11704">
        <f>IFERROR(VLOOKUP(CONCATENATE(C11704,A11704),Лист1!D:E,2,0),0)</f>
        <v>0</v>
      </c>
    </row>
    <row r="11705" spans="1:7" customFormat="1" hidden="1" x14ac:dyDescent="0.25">
      <c r="A11705" s="23">
        <v>45505</v>
      </c>
      <c r="B11705" s="24" t="s">
        <v>363</v>
      </c>
      <c r="C11705" s="25">
        <v>21440</v>
      </c>
      <c r="D11705" s="26">
        <v>0.5</v>
      </c>
      <c r="E11705" t="str">
        <f>VLOOKUP(C11705,Лист1!H:K,4,0)</f>
        <v>СТОК-ВИАТ</v>
      </c>
      <c r="F11705">
        <f>VLOOKUP(C11705,Лист1!H:L,5,0)</f>
        <v>1277.22</v>
      </c>
      <c r="G11705">
        <f>IFERROR(VLOOKUP(CONCATENATE(C11705,A11705),Лист1!D:E,2,0),0)</f>
        <v>0</v>
      </c>
    </row>
    <row r="11706" spans="1:7" customFormat="1" hidden="1" x14ac:dyDescent="0.25">
      <c r="A11706" s="23">
        <v>45505</v>
      </c>
      <c r="B11706" s="24" t="s">
        <v>363</v>
      </c>
      <c r="C11706" s="25">
        <v>27078</v>
      </c>
      <c r="D11706" s="26">
        <v>0.5</v>
      </c>
      <c r="E11706" t="str">
        <f>VLOOKUP(C11706,Лист1!H:K,4,0)</f>
        <v>СТОК-ВИАТ</v>
      </c>
      <c r="F11706">
        <f>VLOOKUP(C11706,Лист1!H:L,5,0)</f>
        <v>777.24</v>
      </c>
      <c r="G11706">
        <f>IFERROR(VLOOKUP(CONCATENATE(C11706,A11706),Лист1!D:E,2,0),0)</f>
        <v>0</v>
      </c>
    </row>
    <row r="11707" spans="1:7" customFormat="1" hidden="1" x14ac:dyDescent="0.25">
      <c r="A11707" s="23">
        <v>45505</v>
      </c>
      <c r="B11707" s="24" t="s">
        <v>363</v>
      </c>
      <c r="C11707" s="25">
        <v>26613</v>
      </c>
      <c r="D11707" s="26">
        <v>0.5</v>
      </c>
      <c r="E11707" t="str">
        <f>VLOOKUP(C11707,Лист1!H:K,4,0)</f>
        <v>СТОК-ВИАТ</v>
      </c>
      <c r="F11707">
        <f>VLOOKUP(C11707,Лист1!H:L,5,0)</f>
        <v>166.14</v>
      </c>
      <c r="G11707">
        <f>IFERROR(VLOOKUP(CONCATENATE(C11707,A11707),Лист1!D:E,2,0),0)</f>
        <v>0</v>
      </c>
    </row>
    <row r="11708" spans="1:7" customFormat="1" hidden="1" x14ac:dyDescent="0.25">
      <c r="A11708" s="23">
        <v>45505</v>
      </c>
      <c r="B11708" s="24" t="s">
        <v>363</v>
      </c>
      <c r="C11708" s="25">
        <v>24369</v>
      </c>
      <c r="D11708" s="26">
        <v>0.5</v>
      </c>
      <c r="E11708" t="str">
        <f>VLOOKUP(C11708,Лист1!H:K,4,0)</f>
        <v>СТОК-ВИАТ</v>
      </c>
      <c r="F11708">
        <f>VLOOKUP(C11708,Лист1!H:L,5,0)</f>
        <v>55.02</v>
      </c>
      <c r="G11708">
        <f>IFERROR(VLOOKUP(CONCATENATE(C11708,A11708),Лист1!D:E,2,0),0)</f>
        <v>0</v>
      </c>
    </row>
    <row r="11709" spans="1:7" customFormat="1" hidden="1" x14ac:dyDescent="0.25">
      <c r="A11709" s="23">
        <v>45505</v>
      </c>
      <c r="B11709" s="24" t="s">
        <v>363</v>
      </c>
      <c r="C11709" s="25">
        <v>26867</v>
      </c>
      <c r="D11709" s="26">
        <v>0.5</v>
      </c>
      <c r="E11709" t="str">
        <f>VLOOKUP(C11709,Лист1!H:K,4,0)</f>
        <v>СТОК-ВИАТ</v>
      </c>
      <c r="F11709">
        <f>VLOOKUP(C11709,Лист1!H:L,5,0)</f>
        <v>1277.22</v>
      </c>
      <c r="G11709">
        <f>IFERROR(VLOOKUP(CONCATENATE(C11709,A11709),Лист1!D:E,2,0),0)</f>
        <v>0</v>
      </c>
    </row>
    <row r="11710" spans="1:7" customFormat="1" hidden="1" x14ac:dyDescent="0.25">
      <c r="A11710" s="23">
        <v>45505</v>
      </c>
      <c r="B11710" s="24" t="s">
        <v>363</v>
      </c>
      <c r="C11710" s="25">
        <v>27146</v>
      </c>
      <c r="D11710" s="26">
        <v>0.5</v>
      </c>
      <c r="E11710" t="str">
        <f>VLOOKUP(C11710,Лист1!H:K,4,0)</f>
        <v>СТОК-ВИАТ</v>
      </c>
      <c r="F11710">
        <f>VLOOKUP(C11710,Лист1!H:L,5,0)</f>
        <v>71.64</v>
      </c>
      <c r="G11710">
        <f>IFERROR(VLOOKUP(CONCATENATE(C11710,A11710),Лист1!D:E,2,0),0)</f>
        <v>0</v>
      </c>
    </row>
    <row r="11711" spans="1:7" customFormat="1" hidden="1" x14ac:dyDescent="0.25">
      <c r="A11711" s="23">
        <v>45505</v>
      </c>
      <c r="B11711" s="24" t="s">
        <v>363</v>
      </c>
      <c r="C11711" s="25">
        <v>21470</v>
      </c>
      <c r="D11711" s="26">
        <v>0.5</v>
      </c>
      <c r="E11711" t="str">
        <f>VLOOKUP(C11711,Лист1!H:K,4,0)</f>
        <v>СТОК-ВИАТ</v>
      </c>
      <c r="F11711">
        <f>VLOOKUP(C11711,Лист1!H:L,5,0)</f>
        <v>888.36</v>
      </c>
      <c r="G11711">
        <f>IFERROR(VLOOKUP(CONCATENATE(C11711,A11711),Лист1!D:E,2,0),0)</f>
        <v>0</v>
      </c>
    </row>
    <row r="11712" spans="1:7" customFormat="1" hidden="1" x14ac:dyDescent="0.25">
      <c r="A11712" s="23">
        <v>45505</v>
      </c>
      <c r="B11712" s="24" t="s">
        <v>363</v>
      </c>
      <c r="C11712" s="25" t="s">
        <v>1550</v>
      </c>
      <c r="D11712" s="26">
        <v>0.5</v>
      </c>
      <c r="E11712" t="str">
        <f>VLOOKUP(C11712,Лист1!H:K,4,0)</f>
        <v>СТОК-ВИАТ</v>
      </c>
      <c r="F11712">
        <f>VLOOKUP(C11712,Лист1!H:L,5,0)</f>
        <v>221.64</v>
      </c>
      <c r="G11712">
        <f>IFERROR(VLOOKUP(CONCATENATE(C11712,A11712),Лист1!D:E,2,0),0)</f>
        <v>0</v>
      </c>
    </row>
    <row r="11713" spans="1:7" customFormat="1" hidden="1" x14ac:dyDescent="0.25">
      <c r="A11713" s="23">
        <v>45505</v>
      </c>
      <c r="B11713" s="24" t="s">
        <v>363</v>
      </c>
      <c r="C11713" s="25">
        <v>22080</v>
      </c>
      <c r="D11713" s="26">
        <v>0.5</v>
      </c>
      <c r="E11713" t="str">
        <f>VLOOKUP(C11713,Лист1!H:K,4,0)</f>
        <v>СТОК-ВИАТ</v>
      </c>
      <c r="F11713">
        <f>VLOOKUP(C11713,Лист1!H:L,5,0)</f>
        <v>221.64</v>
      </c>
      <c r="G11713">
        <f>IFERROR(VLOOKUP(CONCATENATE(C11713,A11713),Лист1!D:E,2,0),0)</f>
        <v>0</v>
      </c>
    </row>
    <row r="11714" spans="1:7" customFormat="1" hidden="1" x14ac:dyDescent="0.25">
      <c r="A11714" s="23">
        <v>45505</v>
      </c>
      <c r="B11714" s="24" t="s">
        <v>363</v>
      </c>
      <c r="C11714" s="25">
        <v>22251</v>
      </c>
      <c r="D11714" s="26">
        <v>0.5</v>
      </c>
      <c r="E11714" t="str">
        <f>VLOOKUP(C11714,Лист1!H:K,4,0)</f>
        <v>СТОК-ВИАТ</v>
      </c>
      <c r="F11714">
        <f>VLOOKUP(C11714,Лист1!H:L,5,0)</f>
        <v>277.2</v>
      </c>
      <c r="G11714">
        <f>IFERROR(VLOOKUP(CONCATENATE(C11714,A11714),Лист1!D:E,2,0),0)</f>
        <v>0</v>
      </c>
    </row>
    <row r="11715" spans="1:7" customFormat="1" hidden="1" x14ac:dyDescent="0.25">
      <c r="A11715" s="23">
        <v>45505</v>
      </c>
      <c r="B11715" s="24" t="s">
        <v>363</v>
      </c>
      <c r="C11715" s="25">
        <v>22053</v>
      </c>
      <c r="D11715" s="26">
        <v>0.5</v>
      </c>
      <c r="E11715" t="str">
        <f>VLOOKUP(C11715,Лист1!H:K,4,0)</f>
        <v>СТОК-ВИАТ</v>
      </c>
      <c r="F11715">
        <f>VLOOKUP(C11715,Лист1!H:L,5,0)</f>
        <v>527.22</v>
      </c>
      <c r="G11715">
        <f>IFERROR(VLOOKUP(CONCATENATE(C11715,A11715),Лист1!D:E,2,0),0)</f>
        <v>0</v>
      </c>
    </row>
    <row r="11716" spans="1:7" customFormat="1" hidden="1" x14ac:dyDescent="0.25">
      <c r="A11716" s="23">
        <v>45505</v>
      </c>
      <c r="B11716" s="24" t="s">
        <v>363</v>
      </c>
      <c r="C11716" s="25">
        <v>20773</v>
      </c>
      <c r="D11716" s="26">
        <v>0.5</v>
      </c>
      <c r="E11716" t="str">
        <f>VLOOKUP(C11716,Лист1!H:K,4,0)</f>
        <v>СТОК-ВИАТ</v>
      </c>
      <c r="F11716">
        <f>VLOOKUP(C11716,Лист1!H:L,5,0)</f>
        <v>71.64</v>
      </c>
      <c r="G11716">
        <f>IFERROR(VLOOKUP(CONCATENATE(C11716,A11716),Лист1!D:E,2,0),0)</f>
        <v>0</v>
      </c>
    </row>
    <row r="11717" spans="1:7" customFormat="1" hidden="1" x14ac:dyDescent="0.25">
      <c r="A11717" s="23">
        <v>45505</v>
      </c>
      <c r="B11717" s="24" t="s">
        <v>365</v>
      </c>
      <c r="C11717" s="25" t="s">
        <v>847</v>
      </c>
      <c r="D11717" s="26">
        <v>0.5</v>
      </c>
      <c r="E11717" t="str">
        <f>VLOOKUP(C11717,Лист1!H:K,4,0)</f>
        <v>СТОК-ВИАТ</v>
      </c>
      <c r="F11717">
        <f>VLOOKUP(C11717,Лист1!H:L,5,0)</f>
        <v>166.14</v>
      </c>
      <c r="G11717">
        <f>IFERROR(VLOOKUP(CONCATENATE(C11717,A11717),Лист1!D:E,2,0),0)</f>
        <v>0</v>
      </c>
    </row>
    <row r="11718" spans="1:7" customFormat="1" hidden="1" x14ac:dyDescent="0.25">
      <c r="A11718" s="23">
        <v>45505</v>
      </c>
      <c r="B11718" s="24" t="s">
        <v>365</v>
      </c>
      <c r="C11718" s="25" t="s">
        <v>848</v>
      </c>
      <c r="D11718" s="26">
        <v>0.5</v>
      </c>
      <c r="E11718" t="str">
        <f>VLOOKUP(C11718,Лист1!H:K,4,0)</f>
        <v>СТОК-ВИАТ</v>
      </c>
      <c r="F11718">
        <f>VLOOKUP(C11718,Лист1!H:L,5,0)</f>
        <v>221.64</v>
      </c>
      <c r="G11718">
        <f>IFERROR(VLOOKUP(CONCATENATE(C11718,A11718),Лист1!D:E,2,0),0)</f>
        <v>0</v>
      </c>
    </row>
    <row r="11719" spans="1:7" customFormat="1" hidden="1" x14ac:dyDescent="0.25">
      <c r="A11719" s="23">
        <v>45505</v>
      </c>
      <c r="B11719" s="24" t="s">
        <v>365</v>
      </c>
      <c r="C11719" s="25" t="s">
        <v>858</v>
      </c>
      <c r="D11719" s="26">
        <v>0.5</v>
      </c>
      <c r="E11719" t="str">
        <f>VLOOKUP(C11719,Лист1!H:K,4,0)</f>
        <v>СТОК-ВИАТ</v>
      </c>
      <c r="F11719">
        <f>VLOOKUP(C11719,Лист1!H:L,5,0)</f>
        <v>221.64</v>
      </c>
      <c r="G11719">
        <f>IFERROR(VLOOKUP(CONCATENATE(C11719,A11719),Лист1!D:E,2,0),0)</f>
        <v>0</v>
      </c>
    </row>
    <row r="11720" spans="1:7" customFormat="1" hidden="1" x14ac:dyDescent="0.25">
      <c r="A11720" s="23">
        <v>45505</v>
      </c>
      <c r="B11720" s="24" t="s">
        <v>365</v>
      </c>
      <c r="C11720" s="25" t="s">
        <v>859</v>
      </c>
      <c r="D11720" s="26">
        <v>0.5</v>
      </c>
      <c r="E11720" t="str">
        <f>VLOOKUP(C11720,Лист1!H:K,4,0)</f>
        <v>СТОК-ВИАТ</v>
      </c>
      <c r="F11720">
        <f>VLOOKUP(C11720,Лист1!H:L,5,0)</f>
        <v>221.64</v>
      </c>
      <c r="G11720">
        <f>IFERROR(VLOOKUP(CONCATENATE(C11720,A11720),Лист1!D:E,2,0),0)</f>
        <v>0</v>
      </c>
    </row>
    <row r="11721" spans="1:7" customFormat="1" hidden="1" x14ac:dyDescent="0.25">
      <c r="A11721" s="23">
        <v>45505</v>
      </c>
      <c r="B11721" s="24" t="s">
        <v>365</v>
      </c>
      <c r="C11721" s="25" t="s">
        <v>928</v>
      </c>
      <c r="D11721" s="26">
        <v>0.5</v>
      </c>
      <c r="E11721" t="str">
        <f>VLOOKUP(C11721,Лист1!H:K,4,0)</f>
        <v>СТОК-ВИАТ</v>
      </c>
      <c r="F11721">
        <f>VLOOKUP(C11721,Лист1!H:L,5,0)</f>
        <v>193.86</v>
      </c>
      <c r="G11721">
        <f>IFERROR(VLOOKUP(CONCATENATE(C11721,A11721),Лист1!D:E,2,0),0)</f>
        <v>0</v>
      </c>
    </row>
    <row r="11722" spans="1:7" customFormat="1" hidden="1" x14ac:dyDescent="0.25">
      <c r="A11722" s="23">
        <v>45505</v>
      </c>
      <c r="B11722" s="24" t="s">
        <v>365</v>
      </c>
      <c r="C11722" s="25" t="s">
        <v>929</v>
      </c>
      <c r="D11722" s="26">
        <v>0.5</v>
      </c>
      <c r="E11722" t="str">
        <f>VLOOKUP(C11722,Лист1!H:K,4,0)</f>
        <v>СТОК-ВИАТ</v>
      </c>
      <c r="F11722">
        <f>VLOOKUP(C11722,Лист1!H:L,5,0)</f>
        <v>138.36000000000001</v>
      </c>
      <c r="G11722">
        <f>IFERROR(VLOOKUP(CONCATENATE(C11722,A11722),Лист1!D:E,2,0),0)</f>
        <v>0</v>
      </c>
    </row>
    <row r="11723" spans="1:7" customFormat="1" hidden="1" x14ac:dyDescent="0.25">
      <c r="A11723" s="23">
        <v>45505</v>
      </c>
      <c r="B11723" s="24" t="s">
        <v>365</v>
      </c>
      <c r="C11723" s="25" t="s">
        <v>931</v>
      </c>
      <c r="D11723" s="26">
        <v>0.5</v>
      </c>
      <c r="E11723" t="str">
        <f>VLOOKUP(C11723,Лист1!H:K,4,0)</f>
        <v>СТОК-ВИАТ</v>
      </c>
      <c r="F11723">
        <f>VLOOKUP(C11723,Лист1!H:L,5,0)</f>
        <v>166.14</v>
      </c>
      <c r="G11723">
        <f>IFERROR(VLOOKUP(CONCATENATE(C11723,A11723),Лист1!D:E,2,0),0)</f>
        <v>0</v>
      </c>
    </row>
    <row r="11724" spans="1:7" customFormat="1" hidden="1" x14ac:dyDescent="0.25">
      <c r="A11724" s="23">
        <v>45505</v>
      </c>
      <c r="B11724" s="24" t="s">
        <v>365</v>
      </c>
      <c r="C11724" s="25" t="s">
        <v>932</v>
      </c>
      <c r="D11724" s="26">
        <v>0.5</v>
      </c>
      <c r="E11724" t="str">
        <f>VLOOKUP(C11724,Лист1!H:K,4,0)</f>
        <v>СТОК-ВИАТ</v>
      </c>
      <c r="F11724">
        <f>VLOOKUP(C11724,Лист1!H:L,5,0)</f>
        <v>55.02</v>
      </c>
      <c r="G11724">
        <f>IFERROR(VLOOKUP(CONCATENATE(C11724,A11724),Лист1!D:E,2,0),0)</f>
        <v>0</v>
      </c>
    </row>
    <row r="11725" spans="1:7" customFormat="1" hidden="1" x14ac:dyDescent="0.25">
      <c r="A11725" s="23">
        <v>45505</v>
      </c>
      <c r="B11725" s="24" t="s">
        <v>365</v>
      </c>
      <c r="C11725" s="25" t="s">
        <v>933</v>
      </c>
      <c r="D11725" s="26">
        <v>0.5</v>
      </c>
      <c r="E11725" t="str">
        <f>VLOOKUP(C11725,Лист1!H:K,4,0)</f>
        <v>СТОК-ВИАТ</v>
      </c>
      <c r="F11725">
        <f>VLOOKUP(C11725,Лист1!H:L,5,0)</f>
        <v>55.02</v>
      </c>
      <c r="G11725">
        <f>IFERROR(VLOOKUP(CONCATENATE(C11725,A11725),Лист1!D:E,2,0),0)</f>
        <v>0</v>
      </c>
    </row>
    <row r="11726" spans="1:7" customFormat="1" hidden="1" x14ac:dyDescent="0.25">
      <c r="A11726" s="23">
        <v>45505</v>
      </c>
      <c r="B11726" s="24" t="s">
        <v>365</v>
      </c>
      <c r="C11726" s="25" t="s">
        <v>934</v>
      </c>
      <c r="D11726" s="26">
        <v>0.5</v>
      </c>
      <c r="E11726" t="str">
        <f>VLOOKUP(C11726,Лист1!H:K,4,0)</f>
        <v>СТОК-ВИАТ</v>
      </c>
      <c r="F11726">
        <f>VLOOKUP(C11726,Лист1!H:L,5,0)</f>
        <v>154.97999999999999</v>
      </c>
      <c r="G11726">
        <f>IFERROR(VLOOKUP(CONCATENATE(C11726,A11726),Лист1!D:E,2,0),0)</f>
        <v>0</v>
      </c>
    </row>
    <row r="11727" spans="1:7" customFormat="1" hidden="1" x14ac:dyDescent="0.25">
      <c r="A11727" s="23">
        <v>45505</v>
      </c>
      <c r="B11727" s="24" t="s">
        <v>365</v>
      </c>
      <c r="C11727" s="25" t="s">
        <v>367</v>
      </c>
      <c r="D11727" s="26">
        <v>0.5</v>
      </c>
      <c r="E11727" t="str">
        <f>VLOOKUP(C11727,Лист1!H:K,4,0)</f>
        <v>СТОК-ВИАТ</v>
      </c>
      <c r="F11727">
        <f>VLOOKUP(C11727,Лист1!H:L,5,0)</f>
        <v>210.54</v>
      </c>
      <c r="G11727">
        <f>IFERROR(VLOOKUP(CONCATENATE(C11727,A11727),Лист1!D:E,2,0),0)</f>
        <v>0</v>
      </c>
    </row>
    <row r="11728" spans="1:7" customFormat="1" hidden="1" x14ac:dyDescent="0.25">
      <c r="A11728" s="23">
        <v>45505</v>
      </c>
      <c r="B11728" s="24" t="s">
        <v>369</v>
      </c>
      <c r="C11728" s="25">
        <v>58013</v>
      </c>
      <c r="D11728" s="26">
        <v>0.5</v>
      </c>
      <c r="E11728" t="str">
        <f>VLOOKUP(C11728,Лист1!H:K,4,0)</f>
        <v>СТОК-ВИАТ</v>
      </c>
      <c r="F11728">
        <f>VLOOKUP(C11728,Лист1!H:L,5,0)</f>
        <v>266.10000000000002</v>
      </c>
      <c r="G11728">
        <f>IFERROR(VLOOKUP(CONCATENATE(C11728,A11728),Лист1!D:E,2,0),0)</f>
        <v>0</v>
      </c>
    </row>
    <row r="11729" spans="1:7" customFormat="1" hidden="1" x14ac:dyDescent="0.25">
      <c r="A11729" s="23">
        <v>45505</v>
      </c>
      <c r="B11729" s="24" t="s">
        <v>369</v>
      </c>
      <c r="C11729" s="25" t="s">
        <v>377</v>
      </c>
      <c r="D11729" s="26">
        <v>0.5</v>
      </c>
      <c r="E11729" t="str">
        <f>VLOOKUP(C11729,Лист1!H:K,4,0)</f>
        <v>СТОК-ВИАТ</v>
      </c>
      <c r="F11729">
        <f>VLOOKUP(C11729,Лист1!H:L,5,0)</f>
        <v>249.42</v>
      </c>
      <c r="G11729">
        <f>IFERROR(VLOOKUP(CONCATENATE(C11729,A11729),Лист1!D:E,2,0),0)</f>
        <v>0</v>
      </c>
    </row>
    <row r="11730" spans="1:7" customFormat="1" hidden="1" x14ac:dyDescent="0.25">
      <c r="A11730" s="23">
        <v>45505</v>
      </c>
      <c r="B11730" s="24" t="s">
        <v>369</v>
      </c>
      <c r="C11730" s="25" t="s">
        <v>378</v>
      </c>
      <c r="D11730" s="26">
        <v>0.5</v>
      </c>
      <c r="E11730" t="str">
        <f>VLOOKUP(C11730,Лист1!H:K,4,0)</f>
        <v>СТОК-ВИАТ</v>
      </c>
      <c r="F11730">
        <f>VLOOKUP(C11730,Лист1!H:L,5,0)</f>
        <v>249.42</v>
      </c>
      <c r="G11730">
        <f>IFERROR(VLOOKUP(CONCATENATE(C11730,A11730),Лист1!D:E,2,0),0)</f>
        <v>0</v>
      </c>
    </row>
    <row r="11731" spans="1:7" customFormat="1" hidden="1" x14ac:dyDescent="0.25">
      <c r="A11731" s="23">
        <v>45505</v>
      </c>
      <c r="B11731" s="24" t="s">
        <v>369</v>
      </c>
      <c r="C11731" s="25">
        <v>58003</v>
      </c>
      <c r="D11731" s="26">
        <v>0.5</v>
      </c>
      <c r="E11731" t="str">
        <f>VLOOKUP(C11731,Лист1!H:K,4,0)</f>
        <v>СТОК-ВИАТ</v>
      </c>
      <c r="F11731">
        <f>VLOOKUP(C11731,Лист1!H:L,5,0)</f>
        <v>471.66</v>
      </c>
      <c r="G11731">
        <f>IFERROR(VLOOKUP(CONCATENATE(C11731,A11731),Лист1!D:E,2,0),0)</f>
        <v>0</v>
      </c>
    </row>
    <row r="11732" spans="1:7" customFormat="1" hidden="1" x14ac:dyDescent="0.25">
      <c r="A11732" s="23">
        <v>45505</v>
      </c>
      <c r="B11732" s="24" t="s">
        <v>369</v>
      </c>
      <c r="C11732" s="25" t="s">
        <v>372</v>
      </c>
      <c r="D11732" s="26">
        <v>0.5</v>
      </c>
      <c r="E11732" t="str">
        <f>VLOOKUP(C11732,Лист1!H:K,4,0)</f>
        <v>СТОК-ВИАТ</v>
      </c>
      <c r="F11732">
        <f>VLOOKUP(C11732,Лист1!H:L,5,0)</f>
        <v>249.42</v>
      </c>
      <c r="G11732">
        <f>IFERROR(VLOOKUP(CONCATENATE(C11732,A11732),Лист1!D:E,2,0),0)</f>
        <v>0</v>
      </c>
    </row>
    <row r="11733" spans="1:7" customFormat="1" hidden="1" x14ac:dyDescent="0.25">
      <c r="A11733" s="23">
        <v>45505</v>
      </c>
      <c r="B11733" s="24" t="s">
        <v>369</v>
      </c>
      <c r="C11733" s="25" t="s">
        <v>376</v>
      </c>
      <c r="D11733" s="26">
        <v>0.5</v>
      </c>
      <c r="E11733" t="str">
        <f>VLOOKUP(C11733,Лист1!H:K,4,0)</f>
        <v>СТОК-ВИАТ</v>
      </c>
      <c r="F11733">
        <f>VLOOKUP(C11733,Лист1!H:L,5,0)</f>
        <v>304.98</v>
      </c>
      <c r="G11733">
        <f>IFERROR(VLOOKUP(CONCATENATE(C11733,A11733),Лист1!D:E,2,0),0)</f>
        <v>0</v>
      </c>
    </row>
    <row r="11734" spans="1:7" customFormat="1" hidden="1" x14ac:dyDescent="0.25">
      <c r="A11734" s="23">
        <v>45505</v>
      </c>
      <c r="B11734" s="24" t="s">
        <v>369</v>
      </c>
      <c r="C11734" s="25" t="s">
        <v>379</v>
      </c>
      <c r="D11734" s="26">
        <v>0.5</v>
      </c>
      <c r="E11734" t="str">
        <f>VLOOKUP(C11734,Лист1!H:K,4,0)</f>
        <v>СТОК-ВИАТ</v>
      </c>
      <c r="F11734">
        <f>VLOOKUP(C11734,Лист1!H:L,5,0)</f>
        <v>249.42</v>
      </c>
      <c r="G11734">
        <f>IFERROR(VLOOKUP(CONCATENATE(C11734,A11734),Лист1!D:E,2,0),0)</f>
        <v>0</v>
      </c>
    </row>
    <row r="11735" spans="1:7" customFormat="1" hidden="1" x14ac:dyDescent="0.25">
      <c r="A11735" s="23">
        <v>45505</v>
      </c>
      <c r="B11735" s="24" t="s">
        <v>369</v>
      </c>
      <c r="C11735" s="25" t="s">
        <v>380</v>
      </c>
      <c r="D11735" s="26">
        <v>0.5</v>
      </c>
      <c r="E11735" t="str">
        <f>VLOOKUP(C11735,Лист1!H:K,4,0)</f>
        <v>СТОК-ВИАТ</v>
      </c>
      <c r="F11735">
        <f>VLOOKUP(C11735,Лист1!H:L,5,0)</f>
        <v>249.42</v>
      </c>
      <c r="G11735">
        <f>IFERROR(VLOOKUP(CONCATENATE(C11735,A11735),Лист1!D:E,2,0),0)</f>
        <v>0</v>
      </c>
    </row>
    <row r="11736" spans="1:7" customFormat="1" hidden="1" x14ac:dyDescent="0.25">
      <c r="A11736" s="23">
        <v>45505</v>
      </c>
      <c r="B11736" s="24" t="s">
        <v>369</v>
      </c>
      <c r="C11736" s="25" t="s">
        <v>381</v>
      </c>
      <c r="D11736" s="26">
        <v>0.5</v>
      </c>
      <c r="E11736" t="str">
        <f>VLOOKUP(C11736,Лист1!H:K,4,0)</f>
        <v>СТОК-ВИАТ</v>
      </c>
      <c r="F11736">
        <f>VLOOKUP(C11736,Лист1!H:L,5,0)</f>
        <v>249.42</v>
      </c>
      <c r="G11736">
        <f>IFERROR(VLOOKUP(CONCATENATE(C11736,A11736),Лист1!D:E,2,0),0)</f>
        <v>0</v>
      </c>
    </row>
    <row r="11737" spans="1:7" customFormat="1" hidden="1" x14ac:dyDescent="0.25">
      <c r="A11737" s="23">
        <v>45505</v>
      </c>
      <c r="B11737" s="24" t="s">
        <v>369</v>
      </c>
      <c r="C11737" s="25" t="s">
        <v>371</v>
      </c>
      <c r="D11737" s="26">
        <v>0.5</v>
      </c>
      <c r="E11737" t="str">
        <f>VLOOKUP(C11737,Лист1!H:K,4,0)</f>
        <v>СТОК-ВИАТ</v>
      </c>
      <c r="F11737">
        <f>VLOOKUP(C11737,Лист1!H:L,5,0)</f>
        <v>249.42</v>
      </c>
      <c r="G11737">
        <f>IFERROR(VLOOKUP(CONCATENATE(C11737,A11737),Лист1!D:E,2,0),0)</f>
        <v>0</v>
      </c>
    </row>
    <row r="11738" spans="1:7" customFormat="1" hidden="1" x14ac:dyDescent="0.25">
      <c r="A11738" s="23">
        <v>45505</v>
      </c>
      <c r="B11738" s="24" t="s">
        <v>369</v>
      </c>
      <c r="C11738" s="25">
        <v>58017</v>
      </c>
      <c r="D11738" s="26">
        <v>0.5</v>
      </c>
      <c r="E11738" t="str">
        <f>VLOOKUP(C11738,Лист1!H:K,4,0)</f>
        <v>СТОК-ВИАТ</v>
      </c>
      <c r="F11738">
        <f>VLOOKUP(C11738,Лист1!H:L,5,0)</f>
        <v>388.32</v>
      </c>
      <c r="G11738">
        <f>IFERROR(VLOOKUP(CONCATENATE(C11738,A11738),Лист1!D:E,2,0),0)</f>
        <v>0</v>
      </c>
    </row>
    <row r="11739" spans="1:7" customFormat="1" hidden="1" x14ac:dyDescent="0.25">
      <c r="A11739" s="23">
        <v>45505</v>
      </c>
      <c r="B11739" s="24" t="s">
        <v>369</v>
      </c>
      <c r="C11739" s="25">
        <v>58002</v>
      </c>
      <c r="D11739" s="26">
        <v>0.5</v>
      </c>
      <c r="E11739" t="str">
        <f>VLOOKUP(C11739,Лист1!H:K,4,0)</f>
        <v>СТОК-ВИАТ</v>
      </c>
      <c r="F11739">
        <f>VLOOKUP(C11739,Лист1!H:L,5,0)</f>
        <v>360.54</v>
      </c>
      <c r="G11739">
        <f>IFERROR(VLOOKUP(CONCATENATE(C11739,A11739),Лист1!D:E,2,0),0)</f>
        <v>0</v>
      </c>
    </row>
    <row r="11740" spans="1:7" customFormat="1" hidden="1" x14ac:dyDescent="0.25">
      <c r="A11740" s="23">
        <v>45505</v>
      </c>
      <c r="B11740" s="24" t="s">
        <v>369</v>
      </c>
      <c r="C11740" s="25">
        <v>58005</v>
      </c>
      <c r="D11740" s="26">
        <v>0.5</v>
      </c>
      <c r="E11740" t="str">
        <f>VLOOKUP(C11740,Лист1!H:K,4,0)</f>
        <v>СТОК-ВИАТ</v>
      </c>
      <c r="F11740">
        <f>VLOOKUP(C11740,Лист1!H:L,5,0)</f>
        <v>332.76</v>
      </c>
      <c r="G11740">
        <f>IFERROR(VLOOKUP(CONCATENATE(C11740,A11740),Лист1!D:E,2,0),0)</f>
        <v>0</v>
      </c>
    </row>
    <row r="11741" spans="1:7" customFormat="1" hidden="1" x14ac:dyDescent="0.25">
      <c r="A11741" s="23">
        <v>45505</v>
      </c>
      <c r="B11741" s="24" t="s">
        <v>369</v>
      </c>
      <c r="C11741" s="25">
        <v>58019</v>
      </c>
      <c r="D11741" s="26">
        <v>0.5</v>
      </c>
      <c r="E11741" t="str">
        <f>VLOOKUP(C11741,Лист1!H:K,4,0)</f>
        <v>СТОК-ВИАТ</v>
      </c>
      <c r="F11741">
        <f>VLOOKUP(C11741,Лист1!H:L,5,0)</f>
        <v>610.55999999999995</v>
      </c>
      <c r="G11741">
        <f>IFERROR(VLOOKUP(CONCATENATE(C11741,A11741),Лист1!D:E,2,0),0)</f>
        <v>0</v>
      </c>
    </row>
    <row r="11742" spans="1:7" customFormat="1" hidden="1" x14ac:dyDescent="0.25">
      <c r="A11742" s="23">
        <v>45505</v>
      </c>
      <c r="B11742" s="24" t="s">
        <v>369</v>
      </c>
      <c r="C11742" s="25">
        <v>58004</v>
      </c>
      <c r="D11742" s="26">
        <v>0.5</v>
      </c>
      <c r="E11742" t="str">
        <f>VLOOKUP(C11742,Лист1!H:K,4,0)</f>
        <v>СТОК-ВИАТ</v>
      </c>
      <c r="F11742">
        <f>VLOOKUP(C11742,Лист1!H:L,5,0)</f>
        <v>777.24</v>
      </c>
      <c r="G11742">
        <f>IFERROR(VLOOKUP(CONCATENATE(C11742,A11742),Лист1!D:E,2,0),0)</f>
        <v>0</v>
      </c>
    </row>
    <row r="11743" spans="1:7" customFormat="1" hidden="1" x14ac:dyDescent="0.25">
      <c r="A11743" s="23">
        <v>45505</v>
      </c>
      <c r="B11743" s="24" t="s">
        <v>369</v>
      </c>
      <c r="C11743" s="25" t="s">
        <v>382</v>
      </c>
      <c r="D11743" s="26">
        <v>0.5</v>
      </c>
      <c r="E11743" t="str">
        <f>VLOOKUP(C11743,Лист1!H:K,4,0)</f>
        <v>СТОК-ВИАТ</v>
      </c>
      <c r="F11743">
        <f>VLOOKUP(C11743,Лист1!H:L,5,0)</f>
        <v>555</v>
      </c>
      <c r="G11743">
        <f>IFERROR(VLOOKUP(CONCATENATE(C11743,A11743),Лист1!D:E,2,0),0)</f>
        <v>0</v>
      </c>
    </row>
    <row r="11744" spans="1:7" customFormat="1" hidden="1" x14ac:dyDescent="0.25">
      <c r="A11744" s="23">
        <v>45505</v>
      </c>
      <c r="B11744" s="24" t="s">
        <v>369</v>
      </c>
      <c r="C11744" s="25" t="s">
        <v>383</v>
      </c>
      <c r="D11744" s="26">
        <v>0.5</v>
      </c>
      <c r="E11744" t="str">
        <f>VLOOKUP(C11744,Лист1!H:K,4,0)</f>
        <v>СТОК-ВИАТ</v>
      </c>
      <c r="F11744">
        <f>VLOOKUP(C11744,Лист1!H:L,5,0)</f>
        <v>555</v>
      </c>
      <c r="G11744">
        <f>IFERROR(VLOOKUP(CONCATENATE(C11744,A11744),Лист1!D:E,2,0),0)</f>
        <v>0</v>
      </c>
    </row>
    <row r="11745" spans="1:7" customFormat="1" hidden="1" x14ac:dyDescent="0.25">
      <c r="A11745" s="23">
        <v>45505</v>
      </c>
      <c r="B11745" s="24" t="s">
        <v>384</v>
      </c>
      <c r="C11745" s="25" t="s">
        <v>388</v>
      </c>
      <c r="D11745" s="26">
        <v>0.5</v>
      </c>
      <c r="E11745" t="str">
        <f>VLOOKUP(C11745,Лист1!H:K,4,0)</f>
        <v>СТОК-ВИАТ</v>
      </c>
      <c r="F11745">
        <f>VLOOKUP(C11745,Лист1!H:L,5,0)</f>
        <v>860.58</v>
      </c>
      <c r="G11745">
        <f>IFERROR(VLOOKUP(CONCATENATE(C11745,A11745),Лист1!D:E,2,0),0)</f>
        <v>0</v>
      </c>
    </row>
    <row r="11746" spans="1:7" customFormat="1" hidden="1" x14ac:dyDescent="0.25">
      <c r="A11746" s="23">
        <v>45505</v>
      </c>
      <c r="B11746" s="24" t="s">
        <v>384</v>
      </c>
      <c r="C11746" s="25" t="s">
        <v>389</v>
      </c>
      <c r="D11746" s="26">
        <v>0.5</v>
      </c>
      <c r="E11746" t="str">
        <f>VLOOKUP(C11746,Лист1!H:K,4,0)</f>
        <v>СТОК-ВИАТ</v>
      </c>
      <c r="F11746">
        <f>VLOOKUP(C11746,Лист1!H:L,5,0)</f>
        <v>860.58</v>
      </c>
      <c r="G11746">
        <f>IFERROR(VLOOKUP(CONCATENATE(C11746,A11746),Лист1!D:E,2,0),0)</f>
        <v>0</v>
      </c>
    </row>
    <row r="11747" spans="1:7" customFormat="1" hidden="1" x14ac:dyDescent="0.25">
      <c r="A11747" s="23">
        <v>45505</v>
      </c>
      <c r="B11747" s="24" t="s">
        <v>384</v>
      </c>
      <c r="C11747" s="25" t="s">
        <v>390</v>
      </c>
      <c r="D11747" s="26">
        <v>0.5</v>
      </c>
      <c r="E11747" t="str">
        <f>VLOOKUP(C11747,Лист1!H:K,4,0)</f>
        <v>СТОК-ВИАТ</v>
      </c>
      <c r="F11747">
        <f>VLOOKUP(C11747,Лист1!H:L,5,0)</f>
        <v>860.58</v>
      </c>
      <c r="G11747">
        <f>IFERROR(VLOOKUP(CONCATENATE(C11747,A11747),Лист1!D:E,2,0),0)</f>
        <v>0</v>
      </c>
    </row>
    <row r="11748" spans="1:7" customFormat="1" hidden="1" x14ac:dyDescent="0.25">
      <c r="A11748" s="23">
        <v>45505</v>
      </c>
      <c r="B11748" s="24" t="s">
        <v>384</v>
      </c>
      <c r="C11748" s="25" t="s">
        <v>401</v>
      </c>
      <c r="D11748" s="26">
        <v>0.5</v>
      </c>
      <c r="E11748" t="str">
        <f>VLOOKUP(C11748,Лист1!H:K,4,0)</f>
        <v>СТОК-ВИАТ</v>
      </c>
      <c r="F11748">
        <f>VLOOKUP(C11748,Лист1!H:L,5,0)</f>
        <v>943.86</v>
      </c>
      <c r="G11748">
        <f>IFERROR(VLOOKUP(CONCATENATE(C11748,A11748),Лист1!D:E,2,0),0)</f>
        <v>0</v>
      </c>
    </row>
    <row r="11749" spans="1:7" customFormat="1" hidden="1" x14ac:dyDescent="0.25">
      <c r="A11749" s="23">
        <v>45505</v>
      </c>
      <c r="B11749" s="24" t="s">
        <v>384</v>
      </c>
      <c r="C11749" s="25" t="s">
        <v>400</v>
      </c>
      <c r="D11749" s="26">
        <v>0.5</v>
      </c>
      <c r="E11749" t="str">
        <f>VLOOKUP(C11749,Лист1!H:K,4,0)</f>
        <v>СТОК-ВИАТ</v>
      </c>
      <c r="F11749">
        <f>VLOOKUP(C11749,Лист1!H:L,5,0)</f>
        <v>943.86</v>
      </c>
      <c r="G11749">
        <f>IFERROR(VLOOKUP(CONCATENATE(C11749,A11749),Лист1!D:E,2,0),0)</f>
        <v>0</v>
      </c>
    </row>
    <row r="11750" spans="1:7" customFormat="1" hidden="1" x14ac:dyDescent="0.25">
      <c r="A11750" s="23">
        <v>45505</v>
      </c>
      <c r="B11750" s="24" t="s">
        <v>384</v>
      </c>
      <c r="C11750" s="25" t="s">
        <v>385</v>
      </c>
      <c r="D11750" s="26">
        <v>0.5</v>
      </c>
      <c r="E11750" t="str">
        <f>VLOOKUP(C11750,Лист1!H:K,4,0)</f>
        <v>СТОК-ВИАТ</v>
      </c>
      <c r="F11750">
        <f>VLOOKUP(C11750,Лист1!H:L,5,0)</f>
        <v>666.12</v>
      </c>
      <c r="G11750">
        <f>IFERROR(VLOOKUP(CONCATENATE(C11750,A11750),Лист1!D:E,2,0),0)</f>
        <v>0</v>
      </c>
    </row>
    <row r="11751" spans="1:7" customFormat="1" hidden="1" x14ac:dyDescent="0.25">
      <c r="A11751" s="23">
        <v>45505</v>
      </c>
      <c r="B11751" s="24" t="s">
        <v>384</v>
      </c>
      <c r="C11751" s="25" t="s">
        <v>386</v>
      </c>
      <c r="D11751" s="26">
        <v>0.5</v>
      </c>
      <c r="E11751" t="str">
        <f>VLOOKUP(C11751,Лист1!H:K,4,0)</f>
        <v>СТОК-ВИАТ</v>
      </c>
      <c r="F11751">
        <f>VLOOKUP(C11751,Лист1!H:L,5,0)</f>
        <v>666.12</v>
      </c>
      <c r="G11751">
        <f>IFERROR(VLOOKUP(CONCATENATE(C11751,A11751),Лист1!D:E,2,0),0)</f>
        <v>0</v>
      </c>
    </row>
    <row r="11752" spans="1:7" customFormat="1" hidden="1" x14ac:dyDescent="0.25">
      <c r="A11752" s="23">
        <v>45505</v>
      </c>
      <c r="B11752" s="24" t="s">
        <v>384</v>
      </c>
      <c r="C11752" s="25" t="s">
        <v>387</v>
      </c>
      <c r="D11752" s="26">
        <v>0.5</v>
      </c>
      <c r="E11752" t="str">
        <f>VLOOKUP(C11752,Лист1!H:K,4,0)</f>
        <v>СТОК-ВИАТ</v>
      </c>
      <c r="F11752">
        <f>VLOOKUP(C11752,Лист1!H:L,5,0)</f>
        <v>666.12</v>
      </c>
      <c r="G11752">
        <f>IFERROR(VLOOKUP(CONCATENATE(C11752,A11752),Лист1!D:E,2,0),0)</f>
        <v>0</v>
      </c>
    </row>
    <row r="11753" spans="1:7" customFormat="1" hidden="1" x14ac:dyDescent="0.25">
      <c r="A11753" s="23">
        <v>45505</v>
      </c>
      <c r="B11753" s="24" t="s">
        <v>384</v>
      </c>
      <c r="C11753" s="25">
        <v>7472</v>
      </c>
      <c r="D11753" s="26">
        <v>0.5</v>
      </c>
      <c r="E11753" t="str">
        <f>VLOOKUP(C11753,Лист1!H:K,4,0)</f>
        <v>СТОК-ВИАТ</v>
      </c>
      <c r="F11753">
        <f>VLOOKUP(C11753,Лист1!H:L,5,0)</f>
        <v>193.86</v>
      </c>
      <c r="G11753">
        <f>IFERROR(VLOOKUP(CONCATENATE(C11753,A11753),Лист1!D:E,2,0),0)</f>
        <v>0</v>
      </c>
    </row>
    <row r="11754" spans="1:7" customFormat="1" hidden="1" x14ac:dyDescent="0.25">
      <c r="A11754" s="23">
        <v>45505</v>
      </c>
      <c r="B11754" s="24" t="s">
        <v>384</v>
      </c>
      <c r="C11754" s="25" t="s">
        <v>391</v>
      </c>
      <c r="D11754" s="26">
        <v>0.5</v>
      </c>
      <c r="E11754" t="str">
        <f>VLOOKUP(C11754,Лист1!H:K,4,0)</f>
        <v>СТОК-ВИАТ</v>
      </c>
      <c r="F11754">
        <f>VLOOKUP(C11754,Лист1!H:L,5,0)</f>
        <v>388.32</v>
      </c>
      <c r="G11754">
        <f>IFERROR(VLOOKUP(CONCATENATE(C11754,A11754),Лист1!D:E,2,0),0)</f>
        <v>0</v>
      </c>
    </row>
    <row r="11755" spans="1:7" customFormat="1" hidden="1" x14ac:dyDescent="0.25">
      <c r="A11755" s="23">
        <v>45505</v>
      </c>
      <c r="B11755" s="24" t="s">
        <v>384</v>
      </c>
      <c r="C11755" s="25" t="s">
        <v>392</v>
      </c>
      <c r="D11755" s="26">
        <v>0.5</v>
      </c>
      <c r="E11755" t="str">
        <f>VLOOKUP(C11755,Лист1!H:K,4,0)</f>
        <v>СТОК-ВИАТ</v>
      </c>
      <c r="F11755">
        <f>VLOOKUP(C11755,Лист1!H:L,5,0)</f>
        <v>388.32</v>
      </c>
      <c r="G11755">
        <f>IFERROR(VLOOKUP(CONCATENATE(C11755,A11755),Лист1!D:E,2,0),0)</f>
        <v>0</v>
      </c>
    </row>
    <row r="11756" spans="1:7" customFormat="1" hidden="1" x14ac:dyDescent="0.25">
      <c r="A11756" s="23">
        <v>45505</v>
      </c>
      <c r="B11756" s="24" t="s">
        <v>384</v>
      </c>
      <c r="C11756" s="25" t="s">
        <v>393</v>
      </c>
      <c r="D11756" s="26">
        <v>0.5</v>
      </c>
      <c r="E11756" t="str">
        <f>VLOOKUP(C11756,Лист1!H:K,4,0)</f>
        <v>СТОК-ВИАТ</v>
      </c>
      <c r="F11756">
        <f>VLOOKUP(C11756,Лист1!H:L,5,0)</f>
        <v>388.32</v>
      </c>
      <c r="G11756">
        <f>IFERROR(VLOOKUP(CONCATENATE(C11756,A11756),Лист1!D:E,2,0),0)</f>
        <v>0</v>
      </c>
    </row>
    <row r="11757" spans="1:7" customFormat="1" hidden="1" x14ac:dyDescent="0.25">
      <c r="A11757" s="23">
        <v>45505</v>
      </c>
      <c r="B11757" s="24" t="s">
        <v>384</v>
      </c>
      <c r="C11757" s="25" t="s">
        <v>394</v>
      </c>
      <c r="D11757" s="26">
        <v>0.5</v>
      </c>
      <c r="E11757" t="str">
        <f>VLOOKUP(C11757,Лист1!H:K,4,0)</f>
        <v>СТОК-ВИАТ</v>
      </c>
      <c r="F11757">
        <f>VLOOKUP(C11757,Лист1!H:L,5,0)</f>
        <v>388.32</v>
      </c>
      <c r="G11757">
        <f>IFERROR(VLOOKUP(CONCATENATE(C11757,A11757),Лист1!D:E,2,0),0)</f>
        <v>0</v>
      </c>
    </row>
    <row r="11758" spans="1:7" customFormat="1" hidden="1" x14ac:dyDescent="0.25">
      <c r="A11758" s="23">
        <v>45505</v>
      </c>
      <c r="B11758" s="24" t="s">
        <v>384</v>
      </c>
      <c r="C11758" s="25" t="s">
        <v>395</v>
      </c>
      <c r="D11758" s="26">
        <v>0.5</v>
      </c>
      <c r="E11758" t="str">
        <f>VLOOKUP(C11758,Лист1!H:K,4,0)</f>
        <v>СТОК-ВИАТ</v>
      </c>
      <c r="F11758">
        <f>VLOOKUP(C11758,Лист1!H:L,5,0)</f>
        <v>388.32</v>
      </c>
      <c r="G11758">
        <f>IFERROR(VLOOKUP(CONCATENATE(C11758,A11758),Лист1!D:E,2,0),0)</f>
        <v>0</v>
      </c>
    </row>
    <row r="11759" spans="1:7" customFormat="1" hidden="1" x14ac:dyDescent="0.25">
      <c r="A11759" s="23">
        <v>45505</v>
      </c>
      <c r="B11759" s="24" t="s">
        <v>384</v>
      </c>
      <c r="C11759" s="25" t="s">
        <v>396</v>
      </c>
      <c r="D11759" s="26">
        <v>0.5</v>
      </c>
      <c r="E11759" t="str">
        <f>VLOOKUP(C11759,Лист1!H:K,4,0)</f>
        <v>СТОК-ВИАТ</v>
      </c>
      <c r="F11759">
        <f>VLOOKUP(C11759,Лист1!H:L,5,0)</f>
        <v>388.32</v>
      </c>
      <c r="G11759">
        <f>IFERROR(VLOOKUP(CONCATENATE(C11759,A11759),Лист1!D:E,2,0),0)</f>
        <v>0</v>
      </c>
    </row>
    <row r="11760" spans="1:7" customFormat="1" hidden="1" x14ac:dyDescent="0.25">
      <c r="A11760" s="23">
        <v>45505</v>
      </c>
      <c r="B11760" s="24" t="s">
        <v>384</v>
      </c>
      <c r="C11760" s="25" t="s">
        <v>399</v>
      </c>
      <c r="D11760" s="26">
        <v>0.5</v>
      </c>
      <c r="E11760" t="str">
        <f>VLOOKUP(C11760,Лист1!H:K,4,0)</f>
        <v>СТОК-ВИАТ</v>
      </c>
      <c r="F11760">
        <f>VLOOKUP(C11760,Лист1!H:L,5,0)</f>
        <v>388.32</v>
      </c>
      <c r="G11760">
        <f>IFERROR(VLOOKUP(CONCATENATE(C11760,A11760),Лист1!D:E,2,0),0)</f>
        <v>0</v>
      </c>
    </row>
    <row r="11761" spans="1:7" customFormat="1" hidden="1" x14ac:dyDescent="0.25">
      <c r="A11761" s="23">
        <v>45505</v>
      </c>
      <c r="B11761" s="24" t="s">
        <v>384</v>
      </c>
      <c r="C11761" s="25" t="s">
        <v>397</v>
      </c>
      <c r="D11761" s="26">
        <v>0.5</v>
      </c>
      <c r="E11761" t="str">
        <f>VLOOKUP(C11761,Лист1!H:K,4,0)</f>
        <v>СТОК-ВИАТ</v>
      </c>
      <c r="F11761">
        <f>VLOOKUP(C11761,Лист1!H:L,5,0)</f>
        <v>388.32</v>
      </c>
      <c r="G11761">
        <f>IFERROR(VLOOKUP(CONCATENATE(C11761,A11761),Лист1!D:E,2,0),0)</f>
        <v>0</v>
      </c>
    </row>
    <row r="11762" spans="1:7" customFormat="1" hidden="1" x14ac:dyDescent="0.25">
      <c r="A11762" s="23">
        <v>45505</v>
      </c>
      <c r="B11762" s="24" t="s">
        <v>384</v>
      </c>
      <c r="C11762" s="25" t="s">
        <v>398</v>
      </c>
      <c r="D11762" s="26">
        <v>0.5</v>
      </c>
      <c r="E11762" t="str">
        <f>VLOOKUP(C11762,Лист1!H:K,4,0)</f>
        <v>СТОК-ВИАТ</v>
      </c>
      <c r="F11762">
        <f>VLOOKUP(C11762,Лист1!H:L,5,0)</f>
        <v>388.32</v>
      </c>
      <c r="G11762">
        <f>IFERROR(VLOOKUP(CONCATENATE(C11762,A11762),Лист1!D:E,2,0),0)</f>
        <v>0</v>
      </c>
    </row>
    <row r="11763" spans="1:7" customFormat="1" hidden="1" x14ac:dyDescent="0.25">
      <c r="A11763" s="23">
        <v>45505</v>
      </c>
      <c r="B11763" s="24" t="s">
        <v>419</v>
      </c>
      <c r="C11763" s="25" t="s">
        <v>440</v>
      </c>
      <c r="D11763" s="26">
        <v>0.5</v>
      </c>
      <c r="E11763" t="str">
        <f>VLOOKUP(C11763,Лист1!H:K,4,0)</f>
        <v>СТОК-ВИАТ</v>
      </c>
      <c r="F11763">
        <f>VLOOKUP(C11763,Лист1!H:L,5,0)</f>
        <v>555</v>
      </c>
      <c r="G11763">
        <f>IFERROR(VLOOKUP(CONCATENATE(C11763,A11763),Лист1!D:E,2,0),0)</f>
        <v>0</v>
      </c>
    </row>
    <row r="11764" spans="1:7" customFormat="1" hidden="1" x14ac:dyDescent="0.25">
      <c r="A11764" s="23">
        <v>45505</v>
      </c>
      <c r="B11764" s="24" t="s">
        <v>419</v>
      </c>
      <c r="C11764" s="25" t="s">
        <v>439</v>
      </c>
      <c r="D11764" s="26">
        <v>0.5</v>
      </c>
      <c r="E11764" t="str">
        <f>VLOOKUP(C11764,Лист1!H:K,4,0)</f>
        <v>СТОК-ВИАТ</v>
      </c>
      <c r="F11764">
        <f>VLOOKUP(C11764,Лист1!H:L,5,0)</f>
        <v>555</v>
      </c>
      <c r="G11764">
        <f>IFERROR(VLOOKUP(CONCATENATE(C11764,A11764),Лист1!D:E,2,0),0)</f>
        <v>0</v>
      </c>
    </row>
    <row r="11765" spans="1:7" customFormat="1" hidden="1" x14ac:dyDescent="0.25">
      <c r="A11765" s="23">
        <v>45505</v>
      </c>
      <c r="B11765" s="24" t="s">
        <v>419</v>
      </c>
      <c r="C11765" s="25" t="s">
        <v>860</v>
      </c>
      <c r="D11765" s="26">
        <v>0.5</v>
      </c>
      <c r="E11765" t="str">
        <f>VLOOKUP(C11765,Лист1!H:K,4,0)</f>
        <v>СТОК-ВИАТ</v>
      </c>
      <c r="F11765">
        <f>VLOOKUP(C11765,Лист1!H:L,5,0)</f>
        <v>55.02</v>
      </c>
      <c r="G11765">
        <f>IFERROR(VLOOKUP(CONCATENATE(C11765,A11765),Лист1!D:E,2,0),0)</f>
        <v>0</v>
      </c>
    </row>
    <row r="11766" spans="1:7" customFormat="1" hidden="1" x14ac:dyDescent="0.25">
      <c r="A11766" s="23">
        <v>45505</v>
      </c>
      <c r="B11766" s="24" t="s">
        <v>419</v>
      </c>
      <c r="C11766" s="25" t="s">
        <v>861</v>
      </c>
      <c r="D11766" s="26">
        <v>0.5</v>
      </c>
      <c r="E11766" t="str">
        <f>VLOOKUP(C11766,Лист1!H:K,4,0)</f>
        <v>СТОК-ВИАТ</v>
      </c>
      <c r="F11766">
        <f>VLOOKUP(C11766,Лист1!H:L,5,0)</f>
        <v>55.02</v>
      </c>
      <c r="G11766">
        <f>IFERROR(VLOOKUP(CONCATENATE(C11766,A11766),Лист1!D:E,2,0),0)</f>
        <v>0</v>
      </c>
    </row>
    <row r="11767" spans="1:7" customFormat="1" hidden="1" x14ac:dyDescent="0.25">
      <c r="A11767" s="23">
        <v>45505</v>
      </c>
      <c r="B11767" s="24" t="s">
        <v>419</v>
      </c>
      <c r="C11767" s="25" t="s">
        <v>862</v>
      </c>
      <c r="D11767" s="26">
        <v>0.5</v>
      </c>
      <c r="E11767" t="str">
        <f>VLOOKUP(C11767,Лист1!H:K,4,0)</f>
        <v>СТОК-ВИАТ</v>
      </c>
      <c r="F11767">
        <f>VLOOKUP(C11767,Лист1!H:L,5,0)</f>
        <v>55.02</v>
      </c>
      <c r="G11767">
        <f>IFERROR(VLOOKUP(CONCATENATE(C11767,A11767),Лист1!D:E,2,0),0)</f>
        <v>0</v>
      </c>
    </row>
    <row r="11768" spans="1:7" customFormat="1" hidden="1" x14ac:dyDescent="0.25">
      <c r="A11768" s="23">
        <v>45505</v>
      </c>
      <c r="B11768" s="24" t="s">
        <v>419</v>
      </c>
      <c r="C11768" s="25" t="s">
        <v>864</v>
      </c>
      <c r="D11768" s="26">
        <v>0.5</v>
      </c>
      <c r="E11768" t="str">
        <f>VLOOKUP(C11768,Лист1!H:K,4,0)</f>
        <v>СТОК-ВИАТ</v>
      </c>
      <c r="F11768">
        <f>VLOOKUP(C11768,Лист1!H:L,5,0)</f>
        <v>110.58</v>
      </c>
      <c r="G11768">
        <f>IFERROR(VLOOKUP(CONCATENATE(C11768,A11768),Лист1!D:E,2,0),0)</f>
        <v>0</v>
      </c>
    </row>
    <row r="11769" spans="1:7" customFormat="1" hidden="1" x14ac:dyDescent="0.25">
      <c r="A11769" s="23">
        <v>45505</v>
      </c>
      <c r="B11769" s="24" t="s">
        <v>419</v>
      </c>
      <c r="C11769" s="25" t="s">
        <v>865</v>
      </c>
      <c r="D11769" s="26">
        <v>0.5</v>
      </c>
      <c r="E11769" t="str">
        <f>VLOOKUP(C11769,Лист1!H:K,4,0)</f>
        <v>СТОК-ВИАТ</v>
      </c>
      <c r="F11769">
        <f>VLOOKUP(C11769,Лист1!H:L,5,0)</f>
        <v>110.58</v>
      </c>
      <c r="G11769">
        <f>IFERROR(VLOOKUP(CONCATENATE(C11769,A11769),Лист1!D:E,2,0),0)</f>
        <v>0</v>
      </c>
    </row>
    <row r="11770" spans="1:7" customFormat="1" hidden="1" x14ac:dyDescent="0.25">
      <c r="A11770" s="23">
        <v>45505</v>
      </c>
      <c r="B11770" s="24" t="s">
        <v>419</v>
      </c>
      <c r="C11770" s="25" t="s">
        <v>436</v>
      </c>
      <c r="D11770" s="26">
        <v>0.5</v>
      </c>
      <c r="E11770" t="str">
        <f>VLOOKUP(C11770,Лист1!H:K,4,0)</f>
        <v>СТОК-ВИАТ</v>
      </c>
      <c r="F11770">
        <f>VLOOKUP(C11770,Лист1!H:L,5,0)</f>
        <v>555</v>
      </c>
      <c r="G11770">
        <f>IFERROR(VLOOKUP(CONCATENATE(C11770,A11770),Лист1!D:E,2,0),0)</f>
        <v>0</v>
      </c>
    </row>
    <row r="11771" spans="1:7" customFormat="1" hidden="1" x14ac:dyDescent="0.25">
      <c r="A11771" s="23">
        <v>45505</v>
      </c>
      <c r="B11771" s="24" t="s">
        <v>419</v>
      </c>
      <c r="C11771" s="25" t="s">
        <v>866</v>
      </c>
      <c r="D11771" s="26">
        <v>0.5</v>
      </c>
      <c r="E11771" t="str">
        <f>VLOOKUP(C11771,Лист1!H:K,4,0)</f>
        <v>СТОК-ВИАТ</v>
      </c>
      <c r="F11771">
        <f>VLOOKUP(C11771,Лист1!H:L,5,0)</f>
        <v>110.58</v>
      </c>
      <c r="G11771">
        <f>IFERROR(VLOOKUP(CONCATENATE(C11771,A11771),Лист1!D:E,2,0),0)</f>
        <v>0</v>
      </c>
    </row>
    <row r="11772" spans="1:7" customFormat="1" hidden="1" x14ac:dyDescent="0.25">
      <c r="A11772" s="23">
        <v>45505</v>
      </c>
      <c r="B11772" s="24" t="s">
        <v>419</v>
      </c>
      <c r="C11772" s="25" t="s">
        <v>867</v>
      </c>
      <c r="D11772" s="26">
        <v>0.5</v>
      </c>
      <c r="E11772" t="str">
        <f>VLOOKUP(C11772,Лист1!H:K,4,0)</f>
        <v>СТОК-ВИАТ</v>
      </c>
      <c r="F11772">
        <f>VLOOKUP(C11772,Лист1!H:L,5,0)</f>
        <v>110.58</v>
      </c>
      <c r="G11772">
        <f>IFERROR(VLOOKUP(CONCATENATE(C11772,A11772),Лист1!D:E,2,0),0)</f>
        <v>0</v>
      </c>
    </row>
    <row r="11773" spans="1:7" customFormat="1" hidden="1" x14ac:dyDescent="0.25">
      <c r="A11773" s="23">
        <v>45505</v>
      </c>
      <c r="B11773" s="24" t="s">
        <v>419</v>
      </c>
      <c r="C11773" s="25" t="s">
        <v>432</v>
      </c>
      <c r="D11773" s="26">
        <v>0.5</v>
      </c>
      <c r="E11773" t="str">
        <f>VLOOKUP(C11773,Лист1!H:K,4,0)</f>
        <v>СТОК-ВИАТ</v>
      </c>
      <c r="F11773">
        <f>VLOOKUP(C11773,Лист1!H:L,5,0)</f>
        <v>555</v>
      </c>
      <c r="G11773">
        <f>IFERROR(VLOOKUP(CONCATENATE(C11773,A11773),Лист1!D:E,2,0),0)</f>
        <v>0</v>
      </c>
    </row>
    <row r="11774" spans="1:7" customFormat="1" hidden="1" x14ac:dyDescent="0.25">
      <c r="A11774" s="23">
        <v>45505</v>
      </c>
      <c r="B11774" s="24" t="s">
        <v>419</v>
      </c>
      <c r="C11774" s="25" t="s">
        <v>431</v>
      </c>
      <c r="D11774" s="26">
        <v>0.5</v>
      </c>
      <c r="E11774" t="str">
        <f>VLOOKUP(C11774,Лист1!H:K,4,0)</f>
        <v>СТОК-ВИАТ</v>
      </c>
      <c r="F11774">
        <f>VLOOKUP(C11774,Лист1!H:L,5,0)</f>
        <v>555</v>
      </c>
      <c r="G11774">
        <f>IFERROR(VLOOKUP(CONCATENATE(C11774,A11774),Лист1!D:E,2,0),0)</f>
        <v>0</v>
      </c>
    </row>
    <row r="11775" spans="1:7" customFormat="1" hidden="1" x14ac:dyDescent="0.25">
      <c r="A11775" s="23">
        <v>45505</v>
      </c>
      <c r="B11775" s="24" t="s">
        <v>419</v>
      </c>
      <c r="C11775" s="25" t="s">
        <v>868</v>
      </c>
      <c r="D11775" s="26">
        <v>0.5</v>
      </c>
      <c r="E11775" t="str">
        <f>VLOOKUP(C11775,Лист1!H:K,4,0)</f>
        <v>СТОК-ВИАТ</v>
      </c>
      <c r="F11775">
        <f>VLOOKUP(C11775,Лист1!H:L,5,0)</f>
        <v>82.8</v>
      </c>
      <c r="G11775">
        <f>IFERROR(VLOOKUP(CONCATENATE(C11775,A11775),Лист1!D:E,2,0),0)</f>
        <v>0</v>
      </c>
    </row>
    <row r="11776" spans="1:7" customFormat="1" hidden="1" x14ac:dyDescent="0.25">
      <c r="A11776" s="23">
        <v>45505</v>
      </c>
      <c r="B11776" s="24" t="s">
        <v>419</v>
      </c>
      <c r="C11776" s="25" t="s">
        <v>869</v>
      </c>
      <c r="D11776" s="26">
        <v>0.5</v>
      </c>
      <c r="E11776" t="str">
        <f>VLOOKUP(C11776,Лист1!H:K,4,0)</f>
        <v>СТОК-ВИАТ</v>
      </c>
      <c r="F11776">
        <f>VLOOKUP(C11776,Лист1!H:L,5,0)</f>
        <v>82.8</v>
      </c>
      <c r="G11776">
        <f>IFERROR(VLOOKUP(CONCATENATE(C11776,A11776),Лист1!D:E,2,0),0)</f>
        <v>0</v>
      </c>
    </row>
    <row r="11777" spans="1:7" customFormat="1" hidden="1" x14ac:dyDescent="0.25">
      <c r="A11777" s="23">
        <v>45505</v>
      </c>
      <c r="B11777" s="24" t="s">
        <v>419</v>
      </c>
      <c r="C11777" s="25" t="s">
        <v>870</v>
      </c>
      <c r="D11777" s="26">
        <v>0.5</v>
      </c>
      <c r="E11777" t="str">
        <f>VLOOKUP(C11777,Лист1!H:K,4,0)</f>
        <v>СТОК-ВИАТ</v>
      </c>
      <c r="F11777">
        <f>VLOOKUP(C11777,Лист1!H:L,5,0)</f>
        <v>82.8</v>
      </c>
      <c r="G11777">
        <f>IFERROR(VLOOKUP(CONCATENATE(C11777,A11777),Лист1!D:E,2,0),0)</f>
        <v>0</v>
      </c>
    </row>
    <row r="11778" spans="1:7" customFormat="1" hidden="1" x14ac:dyDescent="0.25">
      <c r="A11778" s="23">
        <v>45505</v>
      </c>
      <c r="B11778" s="24" t="s">
        <v>419</v>
      </c>
      <c r="C11778" s="25" t="s">
        <v>423</v>
      </c>
      <c r="D11778" s="26">
        <v>0.5</v>
      </c>
      <c r="E11778" t="str">
        <f>VLOOKUP(C11778,Лист1!H:K,4,0)</f>
        <v>СТОК-ВИАТ</v>
      </c>
      <c r="F11778">
        <f>VLOOKUP(C11778,Лист1!H:L,5,0)</f>
        <v>443.88</v>
      </c>
      <c r="G11778">
        <f>IFERROR(VLOOKUP(CONCATENATE(C11778,A11778),Лист1!D:E,2,0),0)</f>
        <v>0</v>
      </c>
    </row>
    <row r="11779" spans="1:7" customFormat="1" hidden="1" x14ac:dyDescent="0.25">
      <c r="A11779" s="23">
        <v>45505</v>
      </c>
      <c r="B11779" s="24" t="s">
        <v>419</v>
      </c>
      <c r="C11779" s="25" t="s">
        <v>424</v>
      </c>
      <c r="D11779" s="26">
        <v>0.5</v>
      </c>
      <c r="E11779" t="str">
        <f>VLOOKUP(C11779,Лист1!H:K,4,0)</f>
        <v>СТОК-ВИАТ</v>
      </c>
      <c r="F11779">
        <f>VLOOKUP(C11779,Лист1!H:L,5,0)</f>
        <v>332.76</v>
      </c>
      <c r="G11779">
        <f>IFERROR(VLOOKUP(CONCATENATE(C11779,A11779),Лист1!D:E,2,0),0)</f>
        <v>0</v>
      </c>
    </row>
    <row r="11780" spans="1:7" customFormat="1" hidden="1" x14ac:dyDescent="0.25">
      <c r="A11780" s="23">
        <v>45505</v>
      </c>
      <c r="B11780" s="24" t="s">
        <v>419</v>
      </c>
      <c r="C11780" s="25" t="s">
        <v>425</v>
      </c>
      <c r="D11780" s="26">
        <v>0.5</v>
      </c>
      <c r="E11780" t="str">
        <f>VLOOKUP(C11780,Лист1!H:K,4,0)</f>
        <v>СТОК-ВИАТ</v>
      </c>
      <c r="F11780">
        <f>VLOOKUP(C11780,Лист1!H:L,5,0)</f>
        <v>443.88</v>
      </c>
      <c r="G11780">
        <f>IFERROR(VLOOKUP(CONCATENATE(C11780,A11780),Лист1!D:E,2,0),0)</f>
        <v>0</v>
      </c>
    </row>
    <row r="11781" spans="1:7" customFormat="1" hidden="1" x14ac:dyDescent="0.25">
      <c r="A11781" s="23">
        <v>45505</v>
      </c>
      <c r="B11781" s="24" t="s">
        <v>419</v>
      </c>
      <c r="C11781" s="25" t="s">
        <v>421</v>
      </c>
      <c r="D11781" s="26">
        <v>0.5</v>
      </c>
      <c r="E11781" t="str">
        <f>VLOOKUP(C11781,Лист1!H:K,4,0)</f>
        <v>СТОК-ВИАТ</v>
      </c>
      <c r="F11781">
        <f>VLOOKUP(C11781,Лист1!H:L,5,0)</f>
        <v>443.88</v>
      </c>
      <c r="G11781">
        <f>IFERROR(VLOOKUP(CONCATENATE(C11781,A11781),Лист1!D:E,2,0),0)</f>
        <v>0</v>
      </c>
    </row>
    <row r="11782" spans="1:7" customFormat="1" hidden="1" x14ac:dyDescent="0.25">
      <c r="A11782" s="23">
        <v>45505</v>
      </c>
      <c r="B11782" s="24" t="s">
        <v>419</v>
      </c>
      <c r="C11782" s="25" t="s">
        <v>422</v>
      </c>
      <c r="D11782" s="26">
        <v>0.5</v>
      </c>
      <c r="E11782" t="str">
        <f>VLOOKUP(C11782,Лист1!H:K,4,0)</f>
        <v>СТОК-ВИАТ</v>
      </c>
      <c r="F11782">
        <f>VLOOKUP(C11782,Лист1!H:L,5,0)</f>
        <v>332.76</v>
      </c>
      <c r="G11782">
        <f>IFERROR(VLOOKUP(CONCATENATE(C11782,A11782),Лист1!D:E,2,0),0)</f>
        <v>0</v>
      </c>
    </row>
    <row r="11783" spans="1:7" customFormat="1" hidden="1" x14ac:dyDescent="0.25">
      <c r="A11783" s="23">
        <v>45505</v>
      </c>
      <c r="B11783" s="24" t="s">
        <v>419</v>
      </c>
      <c r="C11783" s="25" t="s">
        <v>420</v>
      </c>
      <c r="D11783" s="26">
        <v>0.5</v>
      </c>
      <c r="E11783" t="str">
        <f>VLOOKUP(C11783,Лист1!H:K,4,0)</f>
        <v>СТОК-ВИАТ</v>
      </c>
      <c r="F11783">
        <f>VLOOKUP(C11783,Лист1!H:L,5,0)</f>
        <v>443.88</v>
      </c>
      <c r="G11783">
        <f>IFERROR(VLOOKUP(CONCATENATE(C11783,A11783),Лист1!D:E,2,0),0)</f>
        <v>0</v>
      </c>
    </row>
    <row r="11784" spans="1:7" customFormat="1" hidden="1" x14ac:dyDescent="0.25">
      <c r="A11784" s="23">
        <v>45505</v>
      </c>
      <c r="B11784" s="24" t="s">
        <v>419</v>
      </c>
      <c r="C11784" s="25" t="s">
        <v>433</v>
      </c>
      <c r="D11784" s="26">
        <v>0.5</v>
      </c>
      <c r="E11784" t="str">
        <f>VLOOKUP(C11784,Лист1!H:K,4,0)</f>
        <v>СТОК-ВИАТ</v>
      </c>
      <c r="F11784">
        <f>VLOOKUP(C11784,Лист1!H:L,5,0)</f>
        <v>277.2</v>
      </c>
      <c r="G11784">
        <f>IFERROR(VLOOKUP(CONCATENATE(C11784,A11784),Лист1!D:E,2,0),0)</f>
        <v>0</v>
      </c>
    </row>
    <row r="11785" spans="1:7" customFormat="1" hidden="1" x14ac:dyDescent="0.25">
      <c r="A11785" s="23">
        <v>45505</v>
      </c>
      <c r="B11785" s="24" t="s">
        <v>419</v>
      </c>
      <c r="C11785" s="25" t="s">
        <v>434</v>
      </c>
      <c r="D11785" s="26">
        <v>0.5</v>
      </c>
      <c r="E11785" t="str">
        <f>VLOOKUP(C11785,Лист1!H:K,4,0)</f>
        <v>СТОК-ВИАТ</v>
      </c>
      <c r="F11785">
        <f>VLOOKUP(C11785,Лист1!H:L,5,0)</f>
        <v>666.12</v>
      </c>
      <c r="G11785">
        <f>IFERROR(VLOOKUP(CONCATENATE(C11785,A11785),Лист1!D:E,2,0),0)</f>
        <v>0</v>
      </c>
    </row>
    <row r="11786" spans="1:7" customFormat="1" hidden="1" x14ac:dyDescent="0.25">
      <c r="A11786" s="23">
        <v>45505</v>
      </c>
      <c r="B11786" s="24" t="s">
        <v>419</v>
      </c>
      <c r="C11786" s="25" t="s">
        <v>435</v>
      </c>
      <c r="D11786" s="26">
        <v>0.5</v>
      </c>
      <c r="E11786" t="str">
        <f>VLOOKUP(C11786,Лист1!H:K,4,0)</f>
        <v>СТОК-ВИАТ</v>
      </c>
      <c r="F11786">
        <f>VLOOKUP(C11786,Лист1!H:L,5,0)</f>
        <v>666.12</v>
      </c>
      <c r="G11786">
        <f>IFERROR(VLOOKUP(CONCATENATE(C11786,A11786),Лист1!D:E,2,0),0)</f>
        <v>0</v>
      </c>
    </row>
    <row r="11787" spans="1:7" customFormat="1" hidden="1" x14ac:dyDescent="0.25">
      <c r="A11787" s="23">
        <v>45505</v>
      </c>
      <c r="B11787" s="24" t="s">
        <v>419</v>
      </c>
      <c r="C11787" s="25" t="s">
        <v>438</v>
      </c>
      <c r="D11787" s="26">
        <v>0.5</v>
      </c>
      <c r="E11787" t="str">
        <f>VLOOKUP(C11787,Лист1!H:K,4,0)</f>
        <v>СТОК-ВИАТ</v>
      </c>
      <c r="F11787">
        <f>VLOOKUP(C11787,Лист1!H:L,5,0)</f>
        <v>471.66</v>
      </c>
      <c r="G11787">
        <f>IFERROR(VLOOKUP(CONCATENATE(C11787,A11787),Лист1!D:E,2,0),0)</f>
        <v>0</v>
      </c>
    </row>
    <row r="11788" spans="1:7" customFormat="1" hidden="1" x14ac:dyDescent="0.25">
      <c r="A11788" s="23">
        <v>45505</v>
      </c>
      <c r="B11788" s="24" t="s">
        <v>419</v>
      </c>
      <c r="C11788" s="25" t="s">
        <v>426</v>
      </c>
      <c r="D11788" s="26">
        <v>0.5</v>
      </c>
      <c r="E11788" t="str">
        <f>VLOOKUP(C11788,Лист1!H:K,4,0)</f>
        <v>СТОК-ВИАТ</v>
      </c>
      <c r="F11788">
        <f>VLOOKUP(C11788,Лист1!H:L,5,0)</f>
        <v>443.88</v>
      </c>
      <c r="G11788">
        <f>IFERROR(VLOOKUP(CONCATENATE(C11788,A11788),Лист1!D:E,2,0),0)</f>
        <v>0</v>
      </c>
    </row>
    <row r="11789" spans="1:7" customFormat="1" hidden="1" x14ac:dyDescent="0.25">
      <c r="A11789" s="23">
        <v>45505</v>
      </c>
      <c r="B11789" s="24" t="s">
        <v>419</v>
      </c>
      <c r="C11789" s="25" t="s">
        <v>430</v>
      </c>
      <c r="D11789" s="26">
        <v>0.5</v>
      </c>
      <c r="E11789" t="str">
        <f>VLOOKUP(C11789,Лист1!H:K,4,0)</f>
        <v>СТОК-ВИАТ</v>
      </c>
      <c r="F11789">
        <f>VLOOKUP(C11789,Лист1!H:L,5,0)</f>
        <v>443.88</v>
      </c>
      <c r="G11789">
        <f>IFERROR(VLOOKUP(CONCATENATE(C11789,A11789),Лист1!D:E,2,0),0)</f>
        <v>0</v>
      </c>
    </row>
    <row r="11790" spans="1:7" customFormat="1" hidden="1" x14ac:dyDescent="0.25">
      <c r="A11790" s="23">
        <v>45505</v>
      </c>
      <c r="B11790" s="24" t="s">
        <v>419</v>
      </c>
      <c r="C11790" s="25" t="s">
        <v>427</v>
      </c>
      <c r="D11790" s="26">
        <v>0.5</v>
      </c>
      <c r="E11790" t="str">
        <f>VLOOKUP(C11790,Лист1!H:K,4,0)</f>
        <v>СТОК-ВИАТ</v>
      </c>
      <c r="F11790">
        <f>VLOOKUP(C11790,Лист1!H:L,5,0)</f>
        <v>443.88</v>
      </c>
      <c r="G11790">
        <f>IFERROR(VLOOKUP(CONCATENATE(C11790,A11790),Лист1!D:E,2,0),0)</f>
        <v>0</v>
      </c>
    </row>
    <row r="11791" spans="1:7" customFormat="1" hidden="1" x14ac:dyDescent="0.25">
      <c r="A11791" s="23">
        <v>45505</v>
      </c>
      <c r="B11791" s="24" t="s">
        <v>419</v>
      </c>
      <c r="C11791" s="25" t="s">
        <v>428</v>
      </c>
      <c r="D11791" s="26">
        <v>0.5</v>
      </c>
      <c r="E11791" t="str">
        <f>VLOOKUP(C11791,Лист1!H:K,4,0)</f>
        <v>СТОК-ВИАТ</v>
      </c>
      <c r="F11791">
        <f>VLOOKUP(C11791,Лист1!H:L,5,0)</f>
        <v>443.88</v>
      </c>
      <c r="G11791">
        <f>IFERROR(VLOOKUP(CONCATENATE(C11791,A11791),Лист1!D:E,2,0),0)</f>
        <v>0</v>
      </c>
    </row>
    <row r="11792" spans="1:7" customFormat="1" hidden="1" x14ac:dyDescent="0.25">
      <c r="A11792" s="23">
        <v>45505</v>
      </c>
      <c r="B11792" s="24" t="s">
        <v>419</v>
      </c>
      <c r="C11792" s="25" t="s">
        <v>429</v>
      </c>
      <c r="D11792" s="26">
        <v>0.5</v>
      </c>
      <c r="E11792" t="str">
        <f>VLOOKUP(C11792,Лист1!H:K,4,0)</f>
        <v>СТОК-ВИАТ</v>
      </c>
      <c r="F11792">
        <f>VLOOKUP(C11792,Лист1!H:L,5,0)</f>
        <v>443.88</v>
      </c>
      <c r="G11792">
        <f>IFERROR(VLOOKUP(CONCATENATE(C11792,A11792),Лист1!D:E,2,0),0)</f>
        <v>0</v>
      </c>
    </row>
    <row r="11793" spans="1:7" customFormat="1" hidden="1" x14ac:dyDescent="0.25">
      <c r="A11793" s="23">
        <v>45505</v>
      </c>
      <c r="B11793" s="24" t="s">
        <v>419</v>
      </c>
      <c r="C11793" s="25" t="s">
        <v>1006</v>
      </c>
      <c r="D11793" s="26">
        <v>0.5</v>
      </c>
      <c r="E11793" t="str">
        <f>VLOOKUP(C11793,Лист1!H:K,4,0)</f>
        <v>СТОК-ВИАТ</v>
      </c>
      <c r="F11793">
        <f>VLOOKUP(C11793,Лист1!H:L,5,0)</f>
        <v>110.58</v>
      </c>
      <c r="G11793">
        <f>IFERROR(VLOOKUP(CONCATENATE(C11793,A11793),Лист1!D:E,2,0),0)</f>
        <v>0</v>
      </c>
    </row>
    <row r="11794" spans="1:7" customFormat="1" hidden="1" x14ac:dyDescent="0.25">
      <c r="A11794" s="23">
        <v>45505</v>
      </c>
      <c r="B11794" s="24" t="s">
        <v>419</v>
      </c>
      <c r="C11794" s="25" t="s">
        <v>1007</v>
      </c>
      <c r="D11794" s="26">
        <v>0.5</v>
      </c>
      <c r="E11794" t="str">
        <f>VLOOKUP(C11794,Лист1!H:K,4,0)</f>
        <v>СТОК-ВИАТ</v>
      </c>
      <c r="F11794">
        <f>VLOOKUP(C11794,Лист1!H:L,5,0)</f>
        <v>110.58</v>
      </c>
      <c r="G11794">
        <f>IFERROR(VLOOKUP(CONCATENATE(C11794,A11794),Лист1!D:E,2,0),0)</f>
        <v>0</v>
      </c>
    </row>
    <row r="11795" spans="1:7" customFormat="1" hidden="1" x14ac:dyDescent="0.25">
      <c r="A11795" s="23">
        <v>45505</v>
      </c>
      <c r="B11795" s="24" t="s">
        <v>419</v>
      </c>
      <c r="C11795" s="25" t="s">
        <v>1008</v>
      </c>
      <c r="D11795" s="26">
        <v>0.5</v>
      </c>
      <c r="E11795" t="str">
        <f>VLOOKUP(C11795,Лист1!H:K,4,0)</f>
        <v>СТОК-ВИАТ</v>
      </c>
      <c r="F11795">
        <f>VLOOKUP(C11795,Лист1!H:L,5,0)</f>
        <v>110.58</v>
      </c>
      <c r="G11795">
        <f>IFERROR(VLOOKUP(CONCATENATE(C11795,A11795),Лист1!D:E,2,0),0)</f>
        <v>0</v>
      </c>
    </row>
    <row r="11796" spans="1:7" customFormat="1" hidden="1" x14ac:dyDescent="0.25">
      <c r="A11796" s="23">
        <v>45505</v>
      </c>
      <c r="B11796" s="24" t="s">
        <v>441</v>
      </c>
      <c r="C11796" s="25">
        <v>36840</v>
      </c>
      <c r="D11796" s="26">
        <v>0.5</v>
      </c>
      <c r="E11796" t="str">
        <f>VLOOKUP(C11796,Лист1!H:K,4,0)</f>
        <v>СТОК-ВИАТ</v>
      </c>
      <c r="F11796">
        <f>VLOOKUP(C11796,Лист1!H:L,5,0)</f>
        <v>666.12</v>
      </c>
      <c r="G11796">
        <f>IFERROR(VLOOKUP(CONCATENATE(C11796,A11796),Лист1!D:E,2,0),0)</f>
        <v>0</v>
      </c>
    </row>
    <row r="11797" spans="1:7" customFormat="1" hidden="1" x14ac:dyDescent="0.25">
      <c r="A11797" s="23">
        <v>45505</v>
      </c>
      <c r="B11797" s="24" t="s">
        <v>441</v>
      </c>
      <c r="C11797" s="25">
        <v>90227</v>
      </c>
      <c r="D11797" s="26">
        <v>0.5</v>
      </c>
      <c r="E11797" t="str">
        <f>VLOOKUP(C11797,Лист1!H:K,4,0)</f>
        <v>СТОК-ВИАТ</v>
      </c>
      <c r="F11797">
        <f>VLOOKUP(C11797,Лист1!H:L,5,0)</f>
        <v>666.12</v>
      </c>
      <c r="G11797">
        <f>IFERROR(VLOOKUP(CONCATENATE(C11797,A11797),Лист1!D:E,2,0),0)</f>
        <v>0</v>
      </c>
    </row>
    <row r="11798" spans="1:7" customFormat="1" hidden="1" x14ac:dyDescent="0.25">
      <c r="A11798" s="23">
        <v>45505</v>
      </c>
      <c r="B11798" s="24" t="s">
        <v>441</v>
      </c>
      <c r="C11798" s="25">
        <v>36819</v>
      </c>
      <c r="D11798" s="26">
        <v>0.5</v>
      </c>
      <c r="E11798" t="str">
        <f>VLOOKUP(C11798,Лист1!H:K,4,0)</f>
        <v>СТОК-ВИАТ</v>
      </c>
      <c r="F11798">
        <f>VLOOKUP(C11798,Лист1!H:L,5,0)</f>
        <v>666.12</v>
      </c>
      <c r="G11798">
        <f>IFERROR(VLOOKUP(CONCATENATE(C11798,A11798),Лист1!D:E,2,0),0)</f>
        <v>0</v>
      </c>
    </row>
    <row r="11799" spans="1:7" customFormat="1" hidden="1" x14ac:dyDescent="0.25">
      <c r="A11799" s="23">
        <v>45505</v>
      </c>
      <c r="B11799" s="24" t="s">
        <v>441</v>
      </c>
      <c r="C11799" s="25">
        <v>36838</v>
      </c>
      <c r="D11799" s="26">
        <v>0.5</v>
      </c>
      <c r="E11799" t="str">
        <f>VLOOKUP(C11799,Лист1!H:K,4,0)</f>
        <v>СТОК-ВИАТ</v>
      </c>
      <c r="F11799">
        <f>VLOOKUP(C11799,Лист1!H:L,5,0)</f>
        <v>666.12</v>
      </c>
      <c r="G11799">
        <f>IFERROR(VLOOKUP(CONCATENATE(C11799,A11799),Лист1!D:E,2,0),0)</f>
        <v>0</v>
      </c>
    </row>
    <row r="11800" spans="1:7" customFormat="1" hidden="1" x14ac:dyDescent="0.25">
      <c r="A11800" s="23">
        <v>45505</v>
      </c>
      <c r="B11800" s="24" t="s">
        <v>441</v>
      </c>
      <c r="C11800" s="25">
        <v>36892</v>
      </c>
      <c r="D11800" s="26">
        <v>0.5</v>
      </c>
      <c r="E11800" t="str">
        <f>VLOOKUP(C11800,Лист1!H:K,4,0)</f>
        <v>СТОК-ВИАТ</v>
      </c>
      <c r="F11800">
        <f>VLOOKUP(C11800,Лист1!H:L,5,0)</f>
        <v>666.12</v>
      </c>
      <c r="G11800">
        <f>IFERROR(VLOOKUP(CONCATENATE(C11800,A11800),Лист1!D:E,2,0),0)</f>
        <v>0</v>
      </c>
    </row>
    <row r="11801" spans="1:7" customFormat="1" hidden="1" x14ac:dyDescent="0.25">
      <c r="A11801" s="23">
        <v>45505</v>
      </c>
      <c r="B11801" s="24" t="s">
        <v>441</v>
      </c>
      <c r="C11801" s="25">
        <v>37069</v>
      </c>
      <c r="D11801" s="26">
        <v>0.5</v>
      </c>
      <c r="E11801" t="str">
        <f>VLOOKUP(C11801,Лист1!H:K,4,0)</f>
        <v>СТОК-ВИАТ</v>
      </c>
      <c r="F11801">
        <f>VLOOKUP(C11801,Лист1!H:L,5,0)</f>
        <v>666.12</v>
      </c>
      <c r="G11801">
        <f>IFERROR(VLOOKUP(CONCATENATE(C11801,A11801),Лист1!D:E,2,0),0)</f>
        <v>0</v>
      </c>
    </row>
    <row r="11802" spans="1:7" customFormat="1" hidden="1" x14ac:dyDescent="0.25">
      <c r="A11802" s="23">
        <v>45505</v>
      </c>
      <c r="B11802" s="24" t="s">
        <v>441</v>
      </c>
      <c r="C11802" s="25">
        <v>95221</v>
      </c>
      <c r="D11802" s="26">
        <v>0.5</v>
      </c>
      <c r="E11802" t="str">
        <f>VLOOKUP(C11802,Лист1!H:K,4,0)</f>
        <v>СТОК-ВИАТ</v>
      </c>
      <c r="F11802">
        <f>VLOOKUP(C11802,Лист1!H:L,5,0)</f>
        <v>27.24</v>
      </c>
      <c r="G11802">
        <f>IFERROR(VLOOKUP(CONCATENATE(C11802,A11802),Лист1!D:E,2,0),0)</f>
        <v>0</v>
      </c>
    </row>
    <row r="11803" spans="1:7" customFormat="1" hidden="1" x14ac:dyDescent="0.25">
      <c r="A11803" s="23">
        <v>45505</v>
      </c>
      <c r="B11803" s="24" t="s">
        <v>441</v>
      </c>
      <c r="C11803" s="25">
        <v>95236</v>
      </c>
      <c r="D11803" s="26">
        <v>0.5</v>
      </c>
      <c r="E11803" t="str">
        <f>VLOOKUP(C11803,Лист1!H:K,4,0)</f>
        <v>СТОК-ВИАТ</v>
      </c>
      <c r="F11803">
        <f>VLOOKUP(C11803,Лист1!H:L,5,0)</f>
        <v>27.24</v>
      </c>
      <c r="G11803">
        <f>IFERROR(VLOOKUP(CONCATENATE(C11803,A11803),Лист1!D:E,2,0),0)</f>
        <v>0</v>
      </c>
    </row>
    <row r="11804" spans="1:7" customFormat="1" hidden="1" x14ac:dyDescent="0.25">
      <c r="A11804" s="23">
        <v>45505</v>
      </c>
      <c r="B11804" s="24" t="s">
        <v>441</v>
      </c>
      <c r="C11804" s="25">
        <v>95125</v>
      </c>
      <c r="D11804" s="26">
        <v>0.5</v>
      </c>
      <c r="E11804" t="str">
        <f>VLOOKUP(C11804,Лист1!H:K,4,0)</f>
        <v>СТОК-ВИАТ</v>
      </c>
      <c r="F11804">
        <f>VLOOKUP(C11804,Лист1!H:L,5,0)</f>
        <v>55.02</v>
      </c>
      <c r="G11804">
        <f>IFERROR(VLOOKUP(CONCATENATE(C11804,A11804),Лист1!D:E,2,0),0)</f>
        <v>0</v>
      </c>
    </row>
    <row r="11805" spans="1:7" customFormat="1" hidden="1" x14ac:dyDescent="0.25">
      <c r="A11805" s="23">
        <v>45505</v>
      </c>
      <c r="B11805" s="24" t="s">
        <v>441</v>
      </c>
      <c r="C11805" s="25">
        <v>36669</v>
      </c>
      <c r="D11805" s="26">
        <v>0.5</v>
      </c>
      <c r="E11805" t="str">
        <f>VLOOKUP(C11805,Лист1!H:K,4,0)</f>
        <v>СТОК-ВИАТ</v>
      </c>
      <c r="F11805">
        <f>VLOOKUP(C11805,Лист1!H:L,5,0)</f>
        <v>82.8</v>
      </c>
      <c r="G11805">
        <f>IFERROR(VLOOKUP(CONCATENATE(C11805,A11805),Лист1!D:E,2,0),0)</f>
        <v>0</v>
      </c>
    </row>
    <row r="11806" spans="1:7" customFormat="1" hidden="1" x14ac:dyDescent="0.25">
      <c r="A11806" s="23">
        <v>45505</v>
      </c>
      <c r="B11806" s="24" t="s">
        <v>441</v>
      </c>
      <c r="C11806" s="25">
        <v>36781</v>
      </c>
      <c r="D11806" s="26">
        <v>0.5</v>
      </c>
      <c r="E11806" t="str">
        <f>VLOOKUP(C11806,Лист1!H:K,4,0)</f>
        <v>СТОК-ВИАТ</v>
      </c>
      <c r="F11806">
        <f>VLOOKUP(C11806,Лист1!H:L,5,0)</f>
        <v>110.58</v>
      </c>
      <c r="G11806">
        <f>IFERROR(VLOOKUP(CONCATENATE(C11806,A11806),Лист1!D:E,2,0),0)</f>
        <v>0</v>
      </c>
    </row>
    <row r="11807" spans="1:7" customFormat="1" hidden="1" x14ac:dyDescent="0.25">
      <c r="A11807" s="23">
        <v>45505</v>
      </c>
      <c r="B11807" s="24" t="s">
        <v>441</v>
      </c>
      <c r="C11807" s="25">
        <v>36348</v>
      </c>
      <c r="D11807" s="26">
        <v>0.5</v>
      </c>
      <c r="E11807" t="str">
        <f>VLOOKUP(C11807,Лист1!H:K,4,0)</f>
        <v>СТОК-ВИАТ</v>
      </c>
      <c r="F11807">
        <f>VLOOKUP(C11807,Лист1!H:L,5,0)</f>
        <v>82.8</v>
      </c>
      <c r="G11807">
        <f>IFERROR(VLOOKUP(CONCATENATE(C11807,A11807),Лист1!D:E,2,0),0)</f>
        <v>0</v>
      </c>
    </row>
    <row r="11808" spans="1:7" customFormat="1" hidden="1" x14ac:dyDescent="0.25">
      <c r="A11808" s="23">
        <v>45505</v>
      </c>
      <c r="B11808" s="24" t="s">
        <v>441</v>
      </c>
      <c r="C11808" s="25">
        <v>36343</v>
      </c>
      <c r="D11808" s="26">
        <v>0.5</v>
      </c>
      <c r="E11808" t="str">
        <f>VLOOKUP(C11808,Лист1!H:K,4,0)</f>
        <v>СТОК-ВИАТ</v>
      </c>
      <c r="F11808">
        <f>VLOOKUP(C11808,Лист1!H:L,5,0)</f>
        <v>82.8</v>
      </c>
      <c r="G11808">
        <f>IFERROR(VLOOKUP(CONCATENATE(C11808,A11808),Лист1!D:E,2,0),0)</f>
        <v>0</v>
      </c>
    </row>
    <row r="11809" spans="1:7" customFormat="1" hidden="1" x14ac:dyDescent="0.25">
      <c r="A11809" s="23">
        <v>45505</v>
      </c>
      <c r="B11809" s="24" t="s">
        <v>441</v>
      </c>
      <c r="C11809" s="25">
        <v>36347</v>
      </c>
      <c r="D11809" s="26">
        <v>0.5</v>
      </c>
      <c r="E11809" t="str">
        <f>VLOOKUP(C11809,Лист1!H:K,4,0)</f>
        <v>СТОК-ВИАТ</v>
      </c>
      <c r="F11809">
        <f>VLOOKUP(C11809,Лист1!H:L,5,0)</f>
        <v>82.8</v>
      </c>
      <c r="G11809">
        <f>IFERROR(VLOOKUP(CONCATENATE(C11809,A11809),Лист1!D:E,2,0),0)</f>
        <v>0</v>
      </c>
    </row>
    <row r="11810" spans="1:7" customFormat="1" hidden="1" x14ac:dyDescent="0.25">
      <c r="A11810" s="23">
        <v>45505</v>
      </c>
      <c r="B11810" s="24" t="s">
        <v>441</v>
      </c>
      <c r="C11810" s="25">
        <v>36798</v>
      </c>
      <c r="D11810" s="26">
        <v>0.5</v>
      </c>
      <c r="E11810" t="str">
        <f>VLOOKUP(C11810,Лист1!H:K,4,0)</f>
        <v>СТОК-ВИАТ</v>
      </c>
      <c r="F11810">
        <f>VLOOKUP(C11810,Лист1!H:L,5,0)</f>
        <v>110.58</v>
      </c>
      <c r="G11810">
        <f>IFERROR(VLOOKUP(CONCATENATE(C11810,A11810),Лист1!D:E,2,0),0)</f>
        <v>0</v>
      </c>
    </row>
    <row r="11811" spans="1:7" customFormat="1" hidden="1" x14ac:dyDescent="0.25">
      <c r="A11811" s="23">
        <v>45505</v>
      </c>
      <c r="B11811" s="24" t="s">
        <v>441</v>
      </c>
      <c r="C11811" s="25">
        <v>36363</v>
      </c>
      <c r="D11811" s="26">
        <v>0.5</v>
      </c>
      <c r="E11811" t="str">
        <f>VLOOKUP(C11811,Лист1!H:K,4,0)</f>
        <v>СТОК-ВИАТ</v>
      </c>
      <c r="F11811">
        <f>VLOOKUP(C11811,Лист1!H:L,5,0)</f>
        <v>82.8</v>
      </c>
      <c r="G11811">
        <f>IFERROR(VLOOKUP(CONCATENATE(C11811,A11811),Лист1!D:E,2,0),0)</f>
        <v>0</v>
      </c>
    </row>
    <row r="11812" spans="1:7" customFormat="1" hidden="1" x14ac:dyDescent="0.25">
      <c r="A11812" s="23">
        <v>45505</v>
      </c>
      <c r="B11812" s="24" t="s">
        <v>441</v>
      </c>
      <c r="C11812" s="25">
        <v>36672</v>
      </c>
      <c r="D11812" s="26">
        <v>0.5</v>
      </c>
      <c r="E11812" t="str">
        <f>VLOOKUP(C11812,Лист1!H:K,4,0)</f>
        <v>СТОК-ВИАТ</v>
      </c>
      <c r="F11812">
        <f>VLOOKUP(C11812,Лист1!H:L,5,0)</f>
        <v>82.8</v>
      </c>
      <c r="G11812">
        <f>IFERROR(VLOOKUP(CONCATENATE(C11812,A11812),Лист1!D:E,2,0),0)</f>
        <v>0</v>
      </c>
    </row>
    <row r="11813" spans="1:7" customFormat="1" hidden="1" x14ac:dyDescent="0.25">
      <c r="A11813" s="23">
        <v>45505</v>
      </c>
      <c r="B11813" s="24" t="s">
        <v>441</v>
      </c>
      <c r="C11813" s="25">
        <v>36358</v>
      </c>
      <c r="D11813" s="26">
        <v>0.5</v>
      </c>
      <c r="E11813" t="str">
        <f>VLOOKUP(C11813,Лист1!H:K,4,0)</f>
        <v>СТОК-ВИАТ</v>
      </c>
      <c r="F11813">
        <f>VLOOKUP(C11813,Лист1!H:L,5,0)</f>
        <v>82.8</v>
      </c>
      <c r="G11813">
        <f>IFERROR(VLOOKUP(CONCATENATE(C11813,A11813),Лист1!D:E,2,0),0)</f>
        <v>0</v>
      </c>
    </row>
    <row r="11814" spans="1:7" customFormat="1" hidden="1" x14ac:dyDescent="0.25">
      <c r="A11814" s="23">
        <v>45505</v>
      </c>
      <c r="B11814" s="24" t="s">
        <v>441</v>
      </c>
      <c r="C11814" s="25">
        <v>36340</v>
      </c>
      <c r="D11814" s="26">
        <v>0.5</v>
      </c>
      <c r="E11814" t="str">
        <f>VLOOKUP(C11814,Лист1!H:K,4,0)</f>
        <v>СТОК-ВИАТ</v>
      </c>
      <c r="F11814">
        <f>VLOOKUP(C11814,Лист1!H:L,5,0)</f>
        <v>82.8</v>
      </c>
      <c r="G11814">
        <f>IFERROR(VLOOKUP(CONCATENATE(C11814,A11814),Лист1!D:E,2,0),0)</f>
        <v>0</v>
      </c>
    </row>
    <row r="11815" spans="1:7" customFormat="1" hidden="1" x14ac:dyDescent="0.25">
      <c r="A11815" s="23">
        <v>45505</v>
      </c>
      <c r="B11815" s="24" t="s">
        <v>441</v>
      </c>
      <c r="C11815" s="25">
        <v>36791</v>
      </c>
      <c r="D11815" s="26">
        <v>0.5</v>
      </c>
      <c r="E11815" t="str">
        <f>VLOOKUP(C11815,Лист1!H:K,4,0)</f>
        <v>СТОК-ВИАТ</v>
      </c>
      <c r="F11815">
        <f>VLOOKUP(C11815,Лист1!H:L,5,0)</f>
        <v>110.58</v>
      </c>
      <c r="G11815">
        <f>IFERROR(VLOOKUP(CONCATENATE(C11815,A11815),Лист1!D:E,2,0),0)</f>
        <v>0</v>
      </c>
    </row>
    <row r="11816" spans="1:7" customFormat="1" hidden="1" x14ac:dyDescent="0.25">
      <c r="A11816" s="23">
        <v>45505</v>
      </c>
      <c r="B11816" s="24" t="s">
        <v>441</v>
      </c>
      <c r="C11816" s="25">
        <v>36674</v>
      </c>
      <c r="D11816" s="26">
        <v>0.5</v>
      </c>
      <c r="E11816" t="str">
        <f>VLOOKUP(C11816,Лист1!H:K,4,0)</f>
        <v>СТОК-ВИАТ</v>
      </c>
      <c r="F11816">
        <f>VLOOKUP(C11816,Лист1!H:L,5,0)</f>
        <v>82.8</v>
      </c>
      <c r="G11816">
        <f>IFERROR(VLOOKUP(CONCATENATE(C11816,A11816),Лист1!D:E,2,0),0)</f>
        <v>0</v>
      </c>
    </row>
    <row r="11817" spans="1:7" customFormat="1" hidden="1" x14ac:dyDescent="0.25">
      <c r="A11817" s="23">
        <v>45505</v>
      </c>
      <c r="B11817" s="24" t="s">
        <v>441</v>
      </c>
      <c r="C11817" s="25">
        <v>36786</v>
      </c>
      <c r="D11817" s="26">
        <v>0.5</v>
      </c>
      <c r="E11817" t="str">
        <f>VLOOKUP(C11817,Лист1!H:K,4,0)</f>
        <v>СТОК-ВИАТ</v>
      </c>
      <c r="F11817">
        <f>VLOOKUP(C11817,Лист1!H:L,5,0)</f>
        <v>110.58</v>
      </c>
      <c r="G11817">
        <f>IFERROR(VLOOKUP(CONCATENATE(C11817,A11817),Лист1!D:E,2,0),0)</f>
        <v>0</v>
      </c>
    </row>
    <row r="11818" spans="1:7" customFormat="1" hidden="1" x14ac:dyDescent="0.25">
      <c r="A11818" s="23">
        <v>45505</v>
      </c>
      <c r="B11818" s="24" t="s">
        <v>441</v>
      </c>
      <c r="C11818" s="25">
        <v>36350</v>
      </c>
      <c r="D11818" s="26">
        <v>0.5</v>
      </c>
      <c r="E11818" t="str">
        <f>VLOOKUP(C11818,Лист1!H:K,4,0)</f>
        <v>СТОК-ВИАТ</v>
      </c>
      <c r="F11818">
        <f>VLOOKUP(C11818,Лист1!H:L,5,0)</f>
        <v>82.8</v>
      </c>
      <c r="G11818">
        <f>IFERROR(VLOOKUP(CONCATENATE(C11818,A11818),Лист1!D:E,2,0),0)</f>
        <v>0</v>
      </c>
    </row>
    <row r="11819" spans="1:7" customFormat="1" hidden="1" x14ac:dyDescent="0.25">
      <c r="A11819" s="23">
        <v>45505</v>
      </c>
      <c r="B11819" s="24" t="s">
        <v>441</v>
      </c>
      <c r="C11819" s="25">
        <v>36345</v>
      </c>
      <c r="D11819" s="26">
        <v>0.5</v>
      </c>
      <c r="E11819" t="str">
        <f>VLOOKUP(C11819,Лист1!H:K,4,0)</f>
        <v>СТОК-ВИАТ</v>
      </c>
      <c r="F11819">
        <f>VLOOKUP(C11819,Лист1!H:L,5,0)</f>
        <v>82.8</v>
      </c>
      <c r="G11819">
        <f>IFERROR(VLOOKUP(CONCATENATE(C11819,A11819),Лист1!D:E,2,0),0)</f>
        <v>0</v>
      </c>
    </row>
    <row r="11820" spans="1:7" customFormat="1" hidden="1" x14ac:dyDescent="0.25">
      <c r="A11820" s="23">
        <v>45505</v>
      </c>
      <c r="B11820" s="24" t="s">
        <v>441</v>
      </c>
      <c r="C11820" s="25">
        <v>36796</v>
      </c>
      <c r="D11820" s="26">
        <v>0.5</v>
      </c>
      <c r="E11820" t="str">
        <f>VLOOKUP(C11820,Лист1!H:K,4,0)</f>
        <v>СТОК-ВИАТ</v>
      </c>
      <c r="F11820">
        <f>VLOOKUP(C11820,Лист1!H:L,5,0)</f>
        <v>110.58</v>
      </c>
      <c r="G11820">
        <f>IFERROR(VLOOKUP(CONCATENATE(C11820,A11820),Лист1!D:E,2,0),0)</f>
        <v>0</v>
      </c>
    </row>
    <row r="11821" spans="1:7" customFormat="1" hidden="1" x14ac:dyDescent="0.25">
      <c r="A11821" s="23">
        <v>45505</v>
      </c>
      <c r="B11821" s="24" t="s">
        <v>441</v>
      </c>
      <c r="C11821" s="25">
        <v>36668</v>
      </c>
      <c r="D11821" s="26">
        <v>0.5</v>
      </c>
      <c r="E11821" t="str">
        <f>VLOOKUP(C11821,Лист1!H:K,4,0)</f>
        <v>СТОК-ВИАТ</v>
      </c>
      <c r="F11821">
        <f>VLOOKUP(C11821,Лист1!H:L,5,0)</f>
        <v>82.8</v>
      </c>
      <c r="G11821">
        <f>IFERROR(VLOOKUP(CONCATENATE(C11821,A11821),Лист1!D:E,2,0),0)</f>
        <v>0</v>
      </c>
    </row>
    <row r="11822" spans="1:7" customFormat="1" hidden="1" x14ac:dyDescent="0.25">
      <c r="A11822" s="23">
        <v>45505</v>
      </c>
      <c r="B11822" s="24" t="s">
        <v>441</v>
      </c>
      <c r="C11822" s="25">
        <v>36780</v>
      </c>
      <c r="D11822" s="26">
        <v>0.5</v>
      </c>
      <c r="E11822" t="str">
        <f>VLOOKUP(C11822,Лист1!H:K,4,0)</f>
        <v>СТОК-ВИАТ</v>
      </c>
      <c r="F11822">
        <f>VLOOKUP(C11822,Лист1!H:L,5,0)</f>
        <v>110.58</v>
      </c>
      <c r="G11822">
        <f>IFERROR(VLOOKUP(CONCATENATE(C11822,A11822),Лист1!D:E,2,0),0)</f>
        <v>0</v>
      </c>
    </row>
    <row r="11823" spans="1:7" customFormat="1" hidden="1" x14ac:dyDescent="0.25">
      <c r="A11823" s="23">
        <v>45505</v>
      </c>
      <c r="B11823" s="24" t="s">
        <v>441</v>
      </c>
      <c r="C11823" s="25">
        <v>36675</v>
      </c>
      <c r="D11823" s="26">
        <v>0.5</v>
      </c>
      <c r="E11823" t="str">
        <f>VLOOKUP(C11823,Лист1!H:K,4,0)</f>
        <v>СТОК-ВИАТ</v>
      </c>
      <c r="F11823">
        <f>VLOOKUP(C11823,Лист1!H:L,5,0)</f>
        <v>82.8</v>
      </c>
      <c r="G11823">
        <f>IFERROR(VLOOKUP(CONCATENATE(C11823,A11823),Лист1!D:E,2,0),0)</f>
        <v>0</v>
      </c>
    </row>
    <row r="11824" spans="1:7" customFormat="1" hidden="1" x14ac:dyDescent="0.25">
      <c r="A11824" s="23">
        <v>45505</v>
      </c>
      <c r="B11824" s="24" t="s">
        <v>441</v>
      </c>
      <c r="C11824" s="25">
        <v>37290</v>
      </c>
      <c r="D11824" s="26">
        <v>0.5</v>
      </c>
      <c r="E11824" t="str">
        <f>VLOOKUP(C11824,Лист1!H:K,4,0)</f>
        <v>СТОК-ВИАТ</v>
      </c>
      <c r="F11824">
        <f>VLOOKUP(C11824,Лист1!H:L,5,0)</f>
        <v>110.58</v>
      </c>
      <c r="G11824">
        <f>IFERROR(VLOOKUP(CONCATENATE(C11824,A11824),Лист1!D:E,2,0),0)</f>
        <v>0</v>
      </c>
    </row>
    <row r="11825" spans="1:7" customFormat="1" hidden="1" x14ac:dyDescent="0.25">
      <c r="A11825" s="23">
        <v>45505</v>
      </c>
      <c r="B11825" s="24" t="s">
        <v>441</v>
      </c>
      <c r="C11825" s="25">
        <v>36349</v>
      </c>
      <c r="D11825" s="26">
        <v>0.5</v>
      </c>
      <c r="E11825" t="str">
        <f>VLOOKUP(C11825,Лист1!H:K,4,0)</f>
        <v>СТОК-ВИАТ</v>
      </c>
      <c r="F11825">
        <f>VLOOKUP(C11825,Лист1!H:L,5,0)</f>
        <v>82.8</v>
      </c>
      <c r="G11825">
        <f>IFERROR(VLOOKUP(CONCATENATE(C11825,A11825),Лист1!D:E,2,0),0)</f>
        <v>0</v>
      </c>
    </row>
    <row r="11826" spans="1:7" customFormat="1" hidden="1" x14ac:dyDescent="0.25">
      <c r="A11826" s="23">
        <v>45505</v>
      </c>
      <c r="B11826" s="24" t="s">
        <v>441</v>
      </c>
      <c r="C11826" s="25">
        <v>36670</v>
      </c>
      <c r="D11826" s="26">
        <v>0.5</v>
      </c>
      <c r="E11826" t="str">
        <f>VLOOKUP(C11826,Лист1!H:K,4,0)</f>
        <v>СТОК-ВИАТ</v>
      </c>
      <c r="F11826">
        <f>VLOOKUP(C11826,Лист1!H:L,5,0)</f>
        <v>82.8</v>
      </c>
      <c r="G11826">
        <f>IFERROR(VLOOKUP(CONCATENATE(C11826,A11826),Лист1!D:E,2,0),0)</f>
        <v>0</v>
      </c>
    </row>
    <row r="11827" spans="1:7" customFormat="1" hidden="1" x14ac:dyDescent="0.25">
      <c r="A11827" s="23">
        <v>45505</v>
      </c>
      <c r="B11827" s="24" t="s">
        <v>441</v>
      </c>
      <c r="C11827" s="25">
        <v>36782</v>
      </c>
      <c r="D11827" s="26">
        <v>0.5</v>
      </c>
      <c r="E11827" t="str">
        <f>VLOOKUP(C11827,Лист1!H:K,4,0)</f>
        <v>СТОК-ВИАТ</v>
      </c>
      <c r="F11827">
        <f>VLOOKUP(C11827,Лист1!H:L,5,0)</f>
        <v>110.58</v>
      </c>
      <c r="G11827">
        <f>IFERROR(VLOOKUP(CONCATENATE(C11827,A11827),Лист1!D:E,2,0),0)</f>
        <v>0</v>
      </c>
    </row>
    <row r="11828" spans="1:7" customFormat="1" hidden="1" x14ac:dyDescent="0.25">
      <c r="A11828" s="23">
        <v>45505</v>
      </c>
      <c r="B11828" s="24" t="s">
        <v>441</v>
      </c>
      <c r="C11828" s="25">
        <v>36344</v>
      </c>
      <c r="D11828" s="26">
        <v>0.5</v>
      </c>
      <c r="E11828" t="str">
        <f>VLOOKUP(C11828,Лист1!H:K,4,0)</f>
        <v>СТОК-ВИАТ</v>
      </c>
      <c r="F11828">
        <f>VLOOKUP(C11828,Лист1!H:L,5,0)</f>
        <v>82.8</v>
      </c>
      <c r="G11828">
        <f>IFERROR(VLOOKUP(CONCATENATE(C11828,A11828),Лист1!D:E,2,0),0)</f>
        <v>0</v>
      </c>
    </row>
    <row r="11829" spans="1:7" customFormat="1" hidden="1" x14ac:dyDescent="0.25">
      <c r="A11829" s="23">
        <v>45505</v>
      </c>
      <c r="B11829" s="24" t="s">
        <v>441</v>
      </c>
      <c r="C11829" s="25">
        <v>36673</v>
      </c>
      <c r="D11829" s="26">
        <v>0.5</v>
      </c>
      <c r="E11829" t="str">
        <f>VLOOKUP(C11829,Лист1!H:K,4,0)</f>
        <v>СТОК-ВИАТ</v>
      </c>
      <c r="F11829">
        <f>VLOOKUP(C11829,Лист1!H:L,5,0)</f>
        <v>82.8</v>
      </c>
      <c r="G11829">
        <f>IFERROR(VLOOKUP(CONCATENATE(C11829,A11829),Лист1!D:E,2,0),0)</f>
        <v>0</v>
      </c>
    </row>
    <row r="11830" spans="1:7" customFormat="1" hidden="1" x14ac:dyDescent="0.25">
      <c r="A11830" s="23">
        <v>45505</v>
      </c>
      <c r="B11830" s="24" t="s">
        <v>441</v>
      </c>
      <c r="C11830" s="25">
        <v>36785</v>
      </c>
      <c r="D11830" s="26">
        <v>0.5</v>
      </c>
      <c r="E11830" t="str">
        <f>VLOOKUP(C11830,Лист1!H:K,4,0)</f>
        <v>СТОК-ВИАТ</v>
      </c>
      <c r="F11830">
        <f>VLOOKUP(C11830,Лист1!H:L,5,0)</f>
        <v>110.58</v>
      </c>
      <c r="G11830">
        <f>IFERROR(VLOOKUP(CONCATENATE(C11830,A11830),Лист1!D:E,2,0),0)</f>
        <v>0</v>
      </c>
    </row>
    <row r="11831" spans="1:7" customFormat="1" hidden="1" x14ac:dyDescent="0.25">
      <c r="A11831" s="23">
        <v>45505</v>
      </c>
      <c r="B11831" s="24" t="s">
        <v>441</v>
      </c>
      <c r="C11831" s="25">
        <v>36269</v>
      </c>
      <c r="D11831" s="26">
        <v>0.5</v>
      </c>
      <c r="E11831" t="str">
        <f>VLOOKUP(C11831,Лист1!H:K,4,0)</f>
        <v>СТОК-ВИАТ</v>
      </c>
      <c r="F11831">
        <f>VLOOKUP(C11831,Лист1!H:L,5,0)</f>
        <v>82.8</v>
      </c>
      <c r="G11831">
        <f>IFERROR(VLOOKUP(CONCATENATE(C11831,A11831),Лист1!D:E,2,0),0)</f>
        <v>0</v>
      </c>
    </row>
    <row r="11832" spans="1:7" customFormat="1" hidden="1" x14ac:dyDescent="0.25">
      <c r="A11832" s="23">
        <v>45505</v>
      </c>
      <c r="B11832" s="24" t="s">
        <v>441</v>
      </c>
      <c r="C11832" s="25">
        <v>36342</v>
      </c>
      <c r="D11832" s="26">
        <v>0.5</v>
      </c>
      <c r="E11832" t="str">
        <f>VLOOKUP(C11832,Лист1!H:K,4,0)</f>
        <v>СТОК-ВИАТ</v>
      </c>
      <c r="F11832">
        <f>VLOOKUP(C11832,Лист1!H:L,5,0)</f>
        <v>82.8</v>
      </c>
      <c r="G11832">
        <f>IFERROR(VLOOKUP(CONCATENATE(C11832,A11832),Лист1!D:E,2,0),0)</f>
        <v>0</v>
      </c>
    </row>
    <row r="11833" spans="1:7" customFormat="1" hidden="1" x14ac:dyDescent="0.25">
      <c r="A11833" s="23">
        <v>45505</v>
      </c>
      <c r="B11833" s="24" t="s">
        <v>441</v>
      </c>
      <c r="C11833" s="25">
        <v>36793</v>
      </c>
      <c r="D11833" s="26">
        <v>0.5</v>
      </c>
      <c r="E11833" t="str">
        <f>VLOOKUP(C11833,Лист1!H:K,4,0)</f>
        <v>СТОК-ВИАТ</v>
      </c>
      <c r="F11833">
        <f>VLOOKUP(C11833,Лист1!H:L,5,0)</f>
        <v>110.58</v>
      </c>
      <c r="G11833">
        <f>IFERROR(VLOOKUP(CONCATENATE(C11833,A11833),Лист1!D:E,2,0),0)</f>
        <v>0</v>
      </c>
    </row>
    <row r="11834" spans="1:7" customFormat="1" hidden="1" x14ac:dyDescent="0.25">
      <c r="A11834" s="23">
        <v>45505</v>
      </c>
      <c r="B11834" s="24" t="s">
        <v>441</v>
      </c>
      <c r="C11834" s="25">
        <v>36676</v>
      </c>
      <c r="D11834" s="26">
        <v>0.5</v>
      </c>
      <c r="E11834" t="str">
        <f>VLOOKUP(C11834,Лист1!H:K,4,0)</f>
        <v>СТОК-ВИАТ</v>
      </c>
      <c r="F11834">
        <f>VLOOKUP(C11834,Лист1!H:L,5,0)</f>
        <v>82.8</v>
      </c>
      <c r="G11834">
        <f>IFERROR(VLOOKUP(CONCATENATE(C11834,A11834),Лист1!D:E,2,0),0)</f>
        <v>0</v>
      </c>
    </row>
    <row r="11835" spans="1:7" customFormat="1" hidden="1" x14ac:dyDescent="0.25">
      <c r="A11835" s="23">
        <v>45505</v>
      </c>
      <c r="B11835" s="24" t="s">
        <v>441</v>
      </c>
      <c r="C11835" s="25">
        <v>36346</v>
      </c>
      <c r="D11835" s="26">
        <v>0.5</v>
      </c>
      <c r="E11835" t="str">
        <f>VLOOKUP(C11835,Лист1!H:K,4,0)</f>
        <v>СТОК-ВИАТ</v>
      </c>
      <c r="F11835">
        <f>VLOOKUP(C11835,Лист1!H:L,5,0)</f>
        <v>82.8</v>
      </c>
      <c r="G11835">
        <f>IFERROR(VLOOKUP(CONCATENATE(C11835,A11835),Лист1!D:E,2,0),0)</f>
        <v>0</v>
      </c>
    </row>
    <row r="11836" spans="1:7" customFormat="1" hidden="1" x14ac:dyDescent="0.25">
      <c r="A11836" s="23">
        <v>45505</v>
      </c>
      <c r="B11836" s="24" t="s">
        <v>441</v>
      </c>
      <c r="C11836" s="25">
        <v>36671</v>
      </c>
      <c r="D11836" s="26">
        <v>0.5</v>
      </c>
      <c r="E11836" t="str">
        <f>VLOOKUP(C11836,Лист1!H:K,4,0)</f>
        <v>СТОК-ВИАТ</v>
      </c>
      <c r="F11836">
        <f>VLOOKUP(C11836,Лист1!H:L,5,0)</f>
        <v>82.8</v>
      </c>
      <c r="G11836">
        <f>IFERROR(VLOOKUP(CONCATENATE(C11836,A11836),Лист1!D:E,2,0),0)</f>
        <v>0</v>
      </c>
    </row>
    <row r="11837" spans="1:7" customFormat="1" hidden="1" x14ac:dyDescent="0.25">
      <c r="A11837" s="23">
        <v>45505</v>
      </c>
      <c r="B11837" s="24" t="s">
        <v>441</v>
      </c>
      <c r="C11837" s="25">
        <v>36792</v>
      </c>
      <c r="D11837" s="26">
        <v>0.5</v>
      </c>
      <c r="E11837" t="str">
        <f>VLOOKUP(C11837,Лист1!H:K,4,0)</f>
        <v>СТОК-ВИАТ</v>
      </c>
      <c r="F11837">
        <f>VLOOKUP(C11837,Лист1!H:L,5,0)</f>
        <v>110.58</v>
      </c>
      <c r="G11837">
        <f>IFERROR(VLOOKUP(CONCATENATE(C11837,A11837),Лист1!D:E,2,0),0)</f>
        <v>0</v>
      </c>
    </row>
    <row r="11838" spans="1:7" customFormat="1" hidden="1" x14ac:dyDescent="0.25">
      <c r="A11838" s="23">
        <v>45505</v>
      </c>
      <c r="B11838" s="24" t="s">
        <v>441</v>
      </c>
      <c r="C11838" s="25">
        <v>36268</v>
      </c>
      <c r="D11838" s="26">
        <v>0.5</v>
      </c>
      <c r="E11838" t="str">
        <f>VLOOKUP(C11838,Лист1!H:K,4,0)</f>
        <v>СТОК-ВИАТ</v>
      </c>
      <c r="F11838">
        <f>VLOOKUP(C11838,Лист1!H:L,5,0)</f>
        <v>82.8</v>
      </c>
      <c r="G11838">
        <f>IFERROR(VLOOKUP(CONCATENATE(C11838,A11838),Лист1!D:E,2,0),0)</f>
        <v>0</v>
      </c>
    </row>
    <row r="11839" spans="1:7" customFormat="1" hidden="1" x14ac:dyDescent="0.25">
      <c r="A11839" s="23">
        <v>45505</v>
      </c>
      <c r="B11839" s="24" t="s">
        <v>441</v>
      </c>
      <c r="C11839" s="25">
        <v>2407</v>
      </c>
      <c r="D11839" s="26">
        <v>0.5</v>
      </c>
      <c r="E11839" t="str">
        <f>VLOOKUP(C11839,Лист1!H:K,4,0)</f>
        <v>СТОК-ВИАТ</v>
      </c>
      <c r="F11839">
        <f>VLOOKUP(C11839,Лист1!H:L,5,0)</f>
        <v>110.58</v>
      </c>
      <c r="G11839">
        <f>IFERROR(VLOOKUP(CONCATENATE(C11839,A11839),Лист1!D:E,2,0),0)</f>
        <v>0</v>
      </c>
    </row>
    <row r="11840" spans="1:7" customFormat="1" hidden="1" x14ac:dyDescent="0.25">
      <c r="A11840" s="23">
        <v>45505</v>
      </c>
      <c r="B11840" s="24" t="s">
        <v>441</v>
      </c>
      <c r="C11840" s="25">
        <v>2406</v>
      </c>
      <c r="D11840" s="26">
        <v>0.5</v>
      </c>
      <c r="E11840" t="str">
        <f>VLOOKUP(C11840,Лист1!H:K,4,0)</f>
        <v>СТОК-ВИАТ</v>
      </c>
      <c r="F11840">
        <f>VLOOKUP(C11840,Лист1!H:L,5,0)</f>
        <v>110.58</v>
      </c>
      <c r="G11840">
        <f>IFERROR(VLOOKUP(CONCATENATE(C11840,A11840),Лист1!D:E,2,0),0)</f>
        <v>0</v>
      </c>
    </row>
    <row r="11841" spans="1:7" customFormat="1" hidden="1" x14ac:dyDescent="0.25">
      <c r="A11841" s="23">
        <v>45505</v>
      </c>
      <c r="B11841" s="24" t="s">
        <v>441</v>
      </c>
      <c r="C11841" s="25">
        <v>41096</v>
      </c>
      <c r="D11841" s="26">
        <v>0.5</v>
      </c>
      <c r="E11841" t="str">
        <f>VLOOKUP(C11841,Лист1!H:K,4,0)</f>
        <v>СТОК-ВИАТ</v>
      </c>
      <c r="F11841">
        <f>VLOOKUP(C11841,Лист1!H:L,5,0)</f>
        <v>55.02</v>
      </c>
      <c r="G11841">
        <f>IFERROR(VLOOKUP(CONCATENATE(C11841,A11841),Лист1!D:E,2,0),0)</f>
        <v>0</v>
      </c>
    </row>
    <row r="11842" spans="1:7" customFormat="1" hidden="1" x14ac:dyDescent="0.25">
      <c r="A11842" s="23">
        <v>45505</v>
      </c>
      <c r="B11842" s="24" t="s">
        <v>441</v>
      </c>
      <c r="C11842" s="25">
        <v>41097</v>
      </c>
      <c r="D11842" s="26">
        <v>0.5</v>
      </c>
      <c r="E11842" t="str">
        <f>VLOOKUP(C11842,Лист1!H:K,4,0)</f>
        <v>СТОК-ВИАТ</v>
      </c>
      <c r="F11842">
        <f>VLOOKUP(C11842,Лист1!H:L,5,0)</f>
        <v>55.02</v>
      </c>
      <c r="G11842">
        <f>IFERROR(VLOOKUP(CONCATENATE(C11842,A11842),Лист1!D:E,2,0),0)</f>
        <v>0</v>
      </c>
    </row>
    <row r="11843" spans="1:7" customFormat="1" hidden="1" x14ac:dyDescent="0.25">
      <c r="A11843" s="23">
        <v>45505</v>
      </c>
      <c r="B11843" s="24" t="s">
        <v>441</v>
      </c>
      <c r="C11843" s="25">
        <v>90193</v>
      </c>
      <c r="D11843" s="26">
        <v>0.5</v>
      </c>
      <c r="E11843" t="str">
        <f>VLOOKUP(C11843,Лист1!H:K,4,0)</f>
        <v>СТОК-ВИАТ</v>
      </c>
      <c r="F11843">
        <f>VLOOKUP(C11843,Лист1!H:L,5,0)</f>
        <v>55.02</v>
      </c>
      <c r="G11843">
        <f>IFERROR(VLOOKUP(CONCATENATE(C11843,A11843),Лист1!D:E,2,0),0)</f>
        <v>0</v>
      </c>
    </row>
    <row r="11844" spans="1:7" customFormat="1" hidden="1" x14ac:dyDescent="0.25">
      <c r="A11844" s="23">
        <v>45505</v>
      </c>
      <c r="B11844" s="24" t="s">
        <v>441</v>
      </c>
      <c r="C11844" s="25">
        <v>37512</v>
      </c>
      <c r="D11844" s="26">
        <v>0.5</v>
      </c>
      <c r="E11844" t="str">
        <f>VLOOKUP(C11844,Лист1!H:K,4,0)</f>
        <v>СТОК-ВИАТ</v>
      </c>
      <c r="F11844">
        <f>VLOOKUP(C11844,Лист1!H:L,5,0)</f>
        <v>43.86</v>
      </c>
      <c r="G11844">
        <f>IFERROR(VLOOKUP(CONCATENATE(C11844,A11844),Лист1!D:E,2,0),0)</f>
        <v>0</v>
      </c>
    </row>
    <row r="11845" spans="1:7" customFormat="1" hidden="1" x14ac:dyDescent="0.25">
      <c r="A11845" s="23">
        <v>45505</v>
      </c>
      <c r="B11845" s="24" t="s">
        <v>441</v>
      </c>
      <c r="C11845" s="25">
        <v>37515</v>
      </c>
      <c r="D11845" s="26">
        <v>0.5</v>
      </c>
      <c r="E11845" t="str">
        <f>VLOOKUP(C11845,Лист1!H:K,4,0)</f>
        <v>СТОК-ВИАТ</v>
      </c>
      <c r="F11845">
        <f>VLOOKUP(C11845,Лист1!H:L,5,0)</f>
        <v>43.86</v>
      </c>
      <c r="G11845">
        <f>IFERROR(VLOOKUP(CONCATENATE(C11845,A11845),Лист1!D:E,2,0),0)</f>
        <v>0</v>
      </c>
    </row>
    <row r="11846" spans="1:7" customFormat="1" hidden="1" x14ac:dyDescent="0.25">
      <c r="A11846" s="23">
        <v>45505</v>
      </c>
      <c r="B11846" s="24" t="s">
        <v>441</v>
      </c>
      <c r="C11846" s="25">
        <v>95205</v>
      </c>
      <c r="D11846" s="26">
        <v>0.5</v>
      </c>
      <c r="E11846" t="str">
        <f>VLOOKUP(C11846,Лист1!H:K,4,0)</f>
        <v>СТОК-ВИАТ</v>
      </c>
      <c r="F11846">
        <f>VLOOKUP(C11846,Лист1!H:L,5,0)</f>
        <v>27.24</v>
      </c>
      <c r="G11846">
        <f>IFERROR(VLOOKUP(CONCATENATE(C11846,A11846),Лист1!D:E,2,0),0)</f>
        <v>0</v>
      </c>
    </row>
    <row r="11847" spans="1:7" customFormat="1" hidden="1" x14ac:dyDescent="0.25">
      <c r="A11847" s="23">
        <v>45505</v>
      </c>
      <c r="B11847" s="24" t="s">
        <v>441</v>
      </c>
      <c r="C11847" s="25">
        <v>95001</v>
      </c>
      <c r="D11847" s="26">
        <v>0.5</v>
      </c>
      <c r="E11847" t="str">
        <f>VLOOKUP(C11847,Лист1!H:K,4,0)</f>
        <v>СТОК-ВИАТ</v>
      </c>
      <c r="F11847">
        <f>VLOOKUP(C11847,Лист1!H:L,5,0)</f>
        <v>82.8</v>
      </c>
      <c r="G11847">
        <f>IFERROR(VLOOKUP(CONCATENATE(C11847,A11847),Лист1!D:E,2,0),0)</f>
        <v>0</v>
      </c>
    </row>
    <row r="11848" spans="1:7" customFormat="1" hidden="1" x14ac:dyDescent="0.25">
      <c r="A11848" s="23">
        <v>45505</v>
      </c>
      <c r="B11848" s="24" t="s">
        <v>441</v>
      </c>
      <c r="C11848" s="25">
        <v>95101</v>
      </c>
      <c r="D11848" s="26">
        <v>0.5</v>
      </c>
      <c r="E11848" t="str">
        <f>VLOOKUP(C11848,Лист1!H:K,4,0)</f>
        <v>СТОК-ВИАТ</v>
      </c>
      <c r="F11848">
        <f>VLOOKUP(C11848,Лист1!H:L,5,0)</f>
        <v>55.02</v>
      </c>
      <c r="G11848">
        <f>IFERROR(VLOOKUP(CONCATENATE(C11848,A11848),Лист1!D:E,2,0),0)</f>
        <v>0</v>
      </c>
    </row>
    <row r="11849" spans="1:7" customFormat="1" hidden="1" x14ac:dyDescent="0.25">
      <c r="A11849" s="23">
        <v>45505</v>
      </c>
      <c r="B11849" s="24" t="s">
        <v>441</v>
      </c>
      <c r="C11849" s="25">
        <v>95207</v>
      </c>
      <c r="D11849" s="26">
        <v>0.5</v>
      </c>
      <c r="E11849" t="str">
        <f>VLOOKUP(C11849,Лист1!H:K,4,0)</f>
        <v>СТОК-ВИАТ</v>
      </c>
      <c r="F11849">
        <f>VLOOKUP(C11849,Лист1!H:L,5,0)</f>
        <v>27.24</v>
      </c>
      <c r="G11849">
        <f>IFERROR(VLOOKUP(CONCATENATE(C11849,A11849),Лист1!D:E,2,0),0)</f>
        <v>0</v>
      </c>
    </row>
    <row r="11850" spans="1:7" customFormat="1" hidden="1" x14ac:dyDescent="0.25">
      <c r="A11850" s="23">
        <v>45505</v>
      </c>
      <c r="B11850" s="24" t="s">
        <v>441</v>
      </c>
      <c r="C11850" s="25">
        <v>95000</v>
      </c>
      <c r="D11850" s="26">
        <v>0.5</v>
      </c>
      <c r="E11850" t="str">
        <f>VLOOKUP(C11850,Лист1!H:K,4,0)</f>
        <v>СТОК-ВИАТ</v>
      </c>
      <c r="F11850">
        <f>VLOOKUP(C11850,Лист1!H:L,5,0)</f>
        <v>82.8</v>
      </c>
      <c r="G11850">
        <f>IFERROR(VLOOKUP(CONCATENATE(C11850,A11850),Лист1!D:E,2,0),0)</f>
        <v>0</v>
      </c>
    </row>
    <row r="11851" spans="1:7" customFormat="1" hidden="1" x14ac:dyDescent="0.25">
      <c r="A11851" s="23">
        <v>45505</v>
      </c>
      <c r="B11851" s="24" t="s">
        <v>441</v>
      </c>
      <c r="C11851" s="25">
        <v>95100</v>
      </c>
      <c r="D11851" s="26">
        <v>0.5</v>
      </c>
      <c r="E11851" t="str">
        <f>VLOOKUP(C11851,Лист1!H:K,4,0)</f>
        <v>СТОК-ВИАТ</v>
      </c>
      <c r="F11851">
        <f>VLOOKUP(C11851,Лист1!H:L,5,0)</f>
        <v>55.02</v>
      </c>
      <c r="G11851">
        <f>IFERROR(VLOOKUP(CONCATENATE(C11851,A11851),Лист1!D:E,2,0),0)</f>
        <v>0</v>
      </c>
    </row>
    <row r="11852" spans="1:7" customFormat="1" hidden="1" x14ac:dyDescent="0.25">
      <c r="A11852" s="23">
        <v>45505</v>
      </c>
      <c r="B11852" s="24" t="s">
        <v>441</v>
      </c>
      <c r="C11852" s="25">
        <v>95201</v>
      </c>
      <c r="D11852" s="26">
        <v>0.5</v>
      </c>
      <c r="E11852" t="str">
        <f>VLOOKUP(C11852,Лист1!H:K,4,0)</f>
        <v>СТОК-ВИАТ</v>
      </c>
      <c r="F11852">
        <f>VLOOKUP(C11852,Лист1!H:L,5,0)</f>
        <v>27.24</v>
      </c>
      <c r="G11852">
        <f>IFERROR(VLOOKUP(CONCATENATE(C11852,A11852),Лист1!D:E,2,0),0)</f>
        <v>0</v>
      </c>
    </row>
    <row r="11853" spans="1:7" customFormat="1" hidden="1" x14ac:dyDescent="0.25">
      <c r="A11853" s="23">
        <v>45505</v>
      </c>
      <c r="B11853" s="24" t="s">
        <v>441</v>
      </c>
      <c r="C11853" s="25">
        <v>95003</v>
      </c>
      <c r="D11853" s="26">
        <v>0.5</v>
      </c>
      <c r="E11853" t="str">
        <f>VLOOKUP(C11853,Лист1!H:K,4,0)</f>
        <v>СТОК-ВИАТ</v>
      </c>
      <c r="F11853">
        <f>VLOOKUP(C11853,Лист1!H:L,5,0)</f>
        <v>82.8</v>
      </c>
      <c r="G11853">
        <f>IFERROR(VLOOKUP(CONCATENATE(C11853,A11853),Лист1!D:E,2,0),0)</f>
        <v>0</v>
      </c>
    </row>
    <row r="11854" spans="1:7" customFormat="1" hidden="1" x14ac:dyDescent="0.25">
      <c r="A11854" s="23">
        <v>45505</v>
      </c>
      <c r="B11854" s="24" t="s">
        <v>441</v>
      </c>
      <c r="C11854" s="25">
        <v>95103</v>
      </c>
      <c r="D11854" s="26">
        <v>0.5</v>
      </c>
      <c r="E11854" t="str">
        <f>VLOOKUP(C11854,Лист1!H:K,4,0)</f>
        <v>СТОК-ВИАТ</v>
      </c>
      <c r="F11854">
        <f>VLOOKUP(C11854,Лист1!H:L,5,0)</f>
        <v>55.02</v>
      </c>
      <c r="G11854">
        <f>IFERROR(VLOOKUP(CONCATENATE(C11854,A11854),Лист1!D:E,2,0),0)</f>
        <v>0</v>
      </c>
    </row>
    <row r="11855" spans="1:7" customFormat="1" hidden="1" x14ac:dyDescent="0.25">
      <c r="A11855" s="23">
        <v>45505</v>
      </c>
      <c r="B11855" s="24" t="s">
        <v>441</v>
      </c>
      <c r="C11855" s="25">
        <v>95209</v>
      </c>
      <c r="D11855" s="26">
        <v>0.5</v>
      </c>
      <c r="E11855" t="str">
        <f>VLOOKUP(C11855,Лист1!H:K,4,0)</f>
        <v>СТОК-ВИАТ</v>
      </c>
      <c r="F11855">
        <f>VLOOKUP(C11855,Лист1!H:L,5,0)</f>
        <v>27.24</v>
      </c>
      <c r="G11855">
        <f>IFERROR(VLOOKUP(CONCATENATE(C11855,A11855),Лист1!D:E,2,0),0)</f>
        <v>0</v>
      </c>
    </row>
    <row r="11856" spans="1:7" customFormat="1" hidden="1" x14ac:dyDescent="0.25">
      <c r="A11856" s="23">
        <v>45505</v>
      </c>
      <c r="B11856" s="24" t="s">
        <v>441</v>
      </c>
      <c r="C11856" s="25">
        <v>95208</v>
      </c>
      <c r="D11856" s="26">
        <v>0.5</v>
      </c>
      <c r="E11856" t="str">
        <f>VLOOKUP(C11856,Лист1!H:K,4,0)</f>
        <v>СТОК-ВИАТ</v>
      </c>
      <c r="F11856">
        <f>VLOOKUP(C11856,Лист1!H:L,5,0)</f>
        <v>27.24</v>
      </c>
      <c r="G11856">
        <f>IFERROR(VLOOKUP(CONCATENATE(C11856,A11856),Лист1!D:E,2,0),0)</f>
        <v>0</v>
      </c>
    </row>
    <row r="11857" spans="1:7" customFormat="1" hidden="1" x14ac:dyDescent="0.25">
      <c r="A11857" s="23">
        <v>45505</v>
      </c>
      <c r="B11857" s="24" t="s">
        <v>441</v>
      </c>
      <c r="C11857" s="25">
        <v>95109</v>
      </c>
      <c r="D11857" s="26">
        <v>0.5</v>
      </c>
      <c r="E11857" t="str">
        <f>VLOOKUP(C11857,Лист1!H:K,4,0)</f>
        <v>СТОК-ВИАТ</v>
      </c>
      <c r="F11857">
        <f>VLOOKUP(C11857,Лист1!H:L,5,0)</f>
        <v>55.02</v>
      </c>
      <c r="G11857">
        <f>IFERROR(VLOOKUP(CONCATENATE(C11857,A11857),Лист1!D:E,2,0),0)</f>
        <v>0</v>
      </c>
    </row>
    <row r="11858" spans="1:7" customFormat="1" hidden="1" x14ac:dyDescent="0.25">
      <c r="A11858" s="23">
        <v>45505</v>
      </c>
      <c r="B11858" s="24" t="s">
        <v>441</v>
      </c>
      <c r="C11858" s="25">
        <v>95206</v>
      </c>
      <c r="D11858" s="26">
        <v>0.5</v>
      </c>
      <c r="E11858" t="str">
        <f>VLOOKUP(C11858,Лист1!H:K,4,0)</f>
        <v>СТОК-ВИАТ</v>
      </c>
      <c r="F11858">
        <f>VLOOKUP(C11858,Лист1!H:L,5,0)</f>
        <v>27.24</v>
      </c>
      <c r="G11858">
        <f>IFERROR(VLOOKUP(CONCATENATE(C11858,A11858),Лист1!D:E,2,0),0)</f>
        <v>0</v>
      </c>
    </row>
    <row r="11859" spans="1:7" customFormat="1" hidden="1" x14ac:dyDescent="0.25">
      <c r="A11859" s="23">
        <v>45505</v>
      </c>
      <c r="B11859" s="24" t="s">
        <v>441</v>
      </c>
      <c r="C11859" s="25">
        <v>95007</v>
      </c>
      <c r="D11859" s="26">
        <v>0.5</v>
      </c>
      <c r="E11859" t="str">
        <f>VLOOKUP(C11859,Лист1!H:K,4,0)</f>
        <v>СТОК-ВИАТ</v>
      </c>
      <c r="F11859">
        <f>VLOOKUP(C11859,Лист1!H:L,5,0)</f>
        <v>82.8</v>
      </c>
      <c r="G11859">
        <f>IFERROR(VLOOKUP(CONCATENATE(C11859,A11859),Лист1!D:E,2,0),0)</f>
        <v>0</v>
      </c>
    </row>
    <row r="11860" spans="1:7" customFormat="1" hidden="1" x14ac:dyDescent="0.25">
      <c r="A11860" s="23">
        <v>45505</v>
      </c>
      <c r="B11860" s="24" t="s">
        <v>441</v>
      </c>
      <c r="C11860" s="25">
        <v>95107</v>
      </c>
      <c r="D11860" s="26">
        <v>0.5</v>
      </c>
      <c r="E11860" t="str">
        <f>VLOOKUP(C11860,Лист1!H:K,4,0)</f>
        <v>СТОК-ВИАТ</v>
      </c>
      <c r="F11860">
        <f>VLOOKUP(C11860,Лист1!H:L,5,0)</f>
        <v>55.02</v>
      </c>
      <c r="G11860">
        <f>IFERROR(VLOOKUP(CONCATENATE(C11860,A11860),Лист1!D:E,2,0),0)</f>
        <v>0</v>
      </c>
    </row>
    <row r="11861" spans="1:7" customFormat="1" hidden="1" x14ac:dyDescent="0.25">
      <c r="A11861" s="23">
        <v>45505</v>
      </c>
      <c r="B11861" s="24" t="s">
        <v>441</v>
      </c>
      <c r="C11861" s="25">
        <v>25060</v>
      </c>
      <c r="D11861" s="26">
        <v>0.5</v>
      </c>
      <c r="E11861" t="str">
        <f>VLOOKUP(C11861,Лист1!H:K,4,0)</f>
        <v>СТОК-ВИАТ</v>
      </c>
      <c r="F11861">
        <f>VLOOKUP(C11861,Лист1!H:L,5,0)</f>
        <v>88.32</v>
      </c>
      <c r="G11861">
        <f>IFERROR(VLOOKUP(CONCATENATE(C11861,A11861),Лист1!D:E,2,0),0)</f>
        <v>0</v>
      </c>
    </row>
    <row r="11862" spans="1:7" customFormat="1" hidden="1" x14ac:dyDescent="0.25">
      <c r="A11862" s="23">
        <v>45505</v>
      </c>
      <c r="B11862" s="24" t="s">
        <v>441</v>
      </c>
      <c r="C11862" s="25">
        <v>25051</v>
      </c>
      <c r="D11862" s="26">
        <v>0.5</v>
      </c>
      <c r="E11862" t="str">
        <f>VLOOKUP(C11862,Лист1!H:K,4,0)</f>
        <v>СТОК-ВИАТ</v>
      </c>
      <c r="F11862">
        <f>VLOOKUP(C11862,Лист1!H:L,5,0)</f>
        <v>88.32</v>
      </c>
      <c r="G11862">
        <f>IFERROR(VLOOKUP(CONCATENATE(C11862,A11862),Лист1!D:E,2,0),0)</f>
        <v>0</v>
      </c>
    </row>
    <row r="11863" spans="1:7" customFormat="1" hidden="1" x14ac:dyDescent="0.25">
      <c r="A11863" s="23">
        <v>45505</v>
      </c>
      <c r="B11863" s="24" t="s">
        <v>441</v>
      </c>
      <c r="C11863" s="25">
        <v>25050</v>
      </c>
      <c r="D11863" s="26">
        <v>0.5</v>
      </c>
      <c r="E11863" t="str">
        <f>VLOOKUP(C11863,Лист1!H:K,4,0)</f>
        <v>СТОК-ВИАТ</v>
      </c>
      <c r="F11863">
        <f>VLOOKUP(C11863,Лист1!H:L,5,0)</f>
        <v>88.32</v>
      </c>
      <c r="G11863">
        <f>IFERROR(VLOOKUP(CONCATENATE(C11863,A11863),Лист1!D:E,2,0),0)</f>
        <v>0</v>
      </c>
    </row>
    <row r="11864" spans="1:7" customFormat="1" hidden="1" x14ac:dyDescent="0.25">
      <c r="A11864" s="23">
        <v>45505</v>
      </c>
      <c r="B11864" s="24" t="s">
        <v>441</v>
      </c>
      <c r="C11864" s="25">
        <v>25062</v>
      </c>
      <c r="D11864" s="26">
        <v>0.5</v>
      </c>
      <c r="E11864" t="str">
        <f>VLOOKUP(C11864,Лист1!H:K,4,0)</f>
        <v>СТОК-ВИАТ</v>
      </c>
      <c r="F11864">
        <f>VLOOKUP(C11864,Лист1!H:L,5,0)</f>
        <v>88.32</v>
      </c>
      <c r="G11864">
        <f>IFERROR(VLOOKUP(CONCATENATE(C11864,A11864),Лист1!D:E,2,0),0)</f>
        <v>0</v>
      </c>
    </row>
    <row r="11865" spans="1:7" customFormat="1" hidden="1" x14ac:dyDescent="0.25">
      <c r="A11865" s="23">
        <v>45505</v>
      </c>
      <c r="B11865" s="24" t="s">
        <v>441</v>
      </c>
      <c r="C11865" s="25">
        <v>25064</v>
      </c>
      <c r="D11865" s="26">
        <v>0.5</v>
      </c>
      <c r="E11865" t="str">
        <f>VLOOKUP(C11865,Лист1!H:K,4,0)</f>
        <v>СТОК-ВИАТ</v>
      </c>
      <c r="F11865">
        <f>VLOOKUP(C11865,Лист1!H:L,5,0)</f>
        <v>88.32</v>
      </c>
      <c r="G11865">
        <f>IFERROR(VLOOKUP(CONCATENATE(C11865,A11865),Лист1!D:E,2,0),0)</f>
        <v>0</v>
      </c>
    </row>
    <row r="11866" spans="1:7" customFormat="1" hidden="1" x14ac:dyDescent="0.25">
      <c r="A11866" s="23">
        <v>45505</v>
      </c>
      <c r="B11866" s="24" t="s">
        <v>441</v>
      </c>
      <c r="C11866" s="25">
        <v>25059</v>
      </c>
      <c r="D11866" s="26">
        <v>0.5</v>
      </c>
      <c r="E11866" t="str">
        <f>VLOOKUP(C11866,Лист1!H:K,4,0)</f>
        <v>СТОК-ВИАТ</v>
      </c>
      <c r="F11866">
        <f>VLOOKUP(C11866,Лист1!H:L,5,0)</f>
        <v>88.32</v>
      </c>
      <c r="G11866">
        <f>IFERROR(VLOOKUP(CONCATENATE(C11866,A11866),Лист1!D:E,2,0),0)</f>
        <v>0</v>
      </c>
    </row>
    <row r="11867" spans="1:7" customFormat="1" hidden="1" x14ac:dyDescent="0.25">
      <c r="A11867" s="23">
        <v>45505</v>
      </c>
      <c r="B11867" s="24" t="s">
        <v>441</v>
      </c>
      <c r="C11867" s="25">
        <v>25061</v>
      </c>
      <c r="D11867" s="26">
        <v>0.5</v>
      </c>
      <c r="E11867" t="str">
        <f>VLOOKUP(C11867,Лист1!H:K,4,0)</f>
        <v>СТОК-ВИАТ</v>
      </c>
      <c r="F11867">
        <f>VLOOKUP(C11867,Лист1!H:L,5,0)</f>
        <v>88.32</v>
      </c>
      <c r="G11867">
        <f>IFERROR(VLOOKUP(CONCATENATE(C11867,A11867),Лист1!D:E,2,0),0)</f>
        <v>0</v>
      </c>
    </row>
    <row r="11868" spans="1:7" customFormat="1" hidden="1" x14ac:dyDescent="0.25">
      <c r="A11868" s="23">
        <v>45505</v>
      </c>
      <c r="B11868" s="24" t="s">
        <v>441</v>
      </c>
      <c r="C11868" s="25">
        <v>25058</v>
      </c>
      <c r="D11868" s="26">
        <v>0.5</v>
      </c>
      <c r="E11868" t="str">
        <f>VLOOKUP(C11868,Лист1!H:K,4,0)</f>
        <v>СТОК-ВИАТ</v>
      </c>
      <c r="F11868">
        <f>VLOOKUP(C11868,Лист1!H:L,5,0)</f>
        <v>88.32</v>
      </c>
      <c r="G11868">
        <f>IFERROR(VLOOKUP(CONCATENATE(C11868,A11868),Лист1!D:E,2,0),0)</f>
        <v>0</v>
      </c>
    </row>
    <row r="11869" spans="1:7" customFormat="1" hidden="1" x14ac:dyDescent="0.25">
      <c r="A11869" s="23">
        <v>45505</v>
      </c>
      <c r="B11869" s="24" t="s">
        <v>441</v>
      </c>
      <c r="C11869" s="25">
        <v>25057</v>
      </c>
      <c r="D11869" s="26">
        <v>0.5</v>
      </c>
      <c r="E11869" t="str">
        <f>VLOOKUP(C11869,Лист1!H:K,4,0)</f>
        <v>СТОК-ВИАТ</v>
      </c>
      <c r="F11869">
        <f>VLOOKUP(C11869,Лист1!H:L,5,0)</f>
        <v>88.32</v>
      </c>
      <c r="G11869">
        <f>IFERROR(VLOOKUP(CONCATENATE(C11869,A11869),Лист1!D:E,2,0),0)</f>
        <v>0</v>
      </c>
    </row>
    <row r="11870" spans="1:7" customFormat="1" hidden="1" x14ac:dyDescent="0.25">
      <c r="A11870" s="23">
        <v>45505</v>
      </c>
      <c r="B11870" s="24" t="s">
        <v>441</v>
      </c>
      <c r="C11870" s="25">
        <v>25063</v>
      </c>
      <c r="D11870" s="26">
        <v>0.5</v>
      </c>
      <c r="E11870" t="str">
        <f>VLOOKUP(C11870,Лист1!H:K,4,0)</f>
        <v>СТОК-ВИАТ</v>
      </c>
      <c r="F11870">
        <f>VLOOKUP(C11870,Лист1!H:L,5,0)</f>
        <v>88.32</v>
      </c>
      <c r="G11870">
        <f>IFERROR(VLOOKUP(CONCATENATE(C11870,A11870),Лист1!D:E,2,0),0)</f>
        <v>0</v>
      </c>
    </row>
    <row r="11871" spans="1:7" customFormat="1" hidden="1" x14ac:dyDescent="0.25">
      <c r="A11871" s="23">
        <v>45505</v>
      </c>
      <c r="B11871" s="24" t="s">
        <v>441</v>
      </c>
      <c r="C11871" s="25">
        <v>37114</v>
      </c>
      <c r="D11871" s="26">
        <v>0.5</v>
      </c>
      <c r="E11871" t="str">
        <f>VLOOKUP(C11871,Лист1!H:K,4,0)</f>
        <v>СТОК-ВИАТ</v>
      </c>
      <c r="F11871">
        <f>VLOOKUP(C11871,Лист1!H:L,5,0)</f>
        <v>27.24</v>
      </c>
      <c r="G11871">
        <f>IFERROR(VLOOKUP(CONCATENATE(C11871,A11871),Лист1!D:E,2,0),0)</f>
        <v>0</v>
      </c>
    </row>
    <row r="11872" spans="1:7" customFormat="1" hidden="1" x14ac:dyDescent="0.25">
      <c r="A11872" s="23">
        <v>45505</v>
      </c>
      <c r="B11872" s="24" t="s">
        <v>441</v>
      </c>
      <c r="C11872" s="25">
        <v>37115</v>
      </c>
      <c r="D11872" s="26">
        <v>0.5</v>
      </c>
      <c r="E11872" t="str">
        <f>VLOOKUP(C11872,Лист1!H:K,4,0)</f>
        <v>СТОК-ВИАТ</v>
      </c>
      <c r="F11872">
        <f>VLOOKUP(C11872,Лист1!H:L,5,0)</f>
        <v>27.24</v>
      </c>
      <c r="G11872">
        <f>IFERROR(VLOOKUP(CONCATENATE(C11872,A11872),Лист1!D:E,2,0),0)</f>
        <v>0</v>
      </c>
    </row>
    <row r="11873" spans="1:7" customFormat="1" hidden="1" x14ac:dyDescent="0.25">
      <c r="A11873" s="23">
        <v>45505</v>
      </c>
      <c r="B11873" s="24" t="s">
        <v>441</v>
      </c>
      <c r="C11873" s="25">
        <v>41101</v>
      </c>
      <c r="D11873" s="26">
        <v>0.5</v>
      </c>
      <c r="E11873" t="str">
        <f>VLOOKUP(C11873,Лист1!H:K,4,0)</f>
        <v>СТОК-ВИАТ</v>
      </c>
      <c r="F11873">
        <f>VLOOKUP(C11873,Лист1!H:L,5,0)</f>
        <v>43.86</v>
      </c>
      <c r="G11873">
        <f>IFERROR(VLOOKUP(CONCATENATE(C11873,A11873),Лист1!D:E,2,0),0)</f>
        <v>0</v>
      </c>
    </row>
    <row r="11874" spans="1:7" customFormat="1" hidden="1" x14ac:dyDescent="0.25">
      <c r="A11874" s="23">
        <v>45505</v>
      </c>
      <c r="B11874" s="24" t="s">
        <v>441</v>
      </c>
      <c r="C11874" s="25">
        <v>41013</v>
      </c>
      <c r="D11874" s="26">
        <v>0.5</v>
      </c>
      <c r="E11874" t="str">
        <f>VLOOKUP(C11874,Лист1!H:K,4,0)</f>
        <v>СТОК-ВИАТ</v>
      </c>
      <c r="F11874">
        <f>VLOOKUP(C11874,Лист1!H:L,5,0)</f>
        <v>127.2</v>
      </c>
      <c r="G11874">
        <f>IFERROR(VLOOKUP(CONCATENATE(C11874,A11874),Лист1!D:E,2,0),0)</f>
        <v>0</v>
      </c>
    </row>
    <row r="11875" spans="1:7" customFormat="1" hidden="1" x14ac:dyDescent="0.25">
      <c r="A11875" s="23">
        <v>45505</v>
      </c>
      <c r="B11875" s="24" t="s">
        <v>441</v>
      </c>
      <c r="C11875" s="25">
        <v>41076</v>
      </c>
      <c r="D11875" s="26">
        <v>0.5</v>
      </c>
      <c r="E11875" t="str">
        <f>VLOOKUP(C11875,Лист1!H:K,4,0)</f>
        <v>СТОК-ВИАТ</v>
      </c>
      <c r="F11875">
        <f>VLOOKUP(C11875,Лист1!H:L,5,0)</f>
        <v>55.02</v>
      </c>
      <c r="G11875">
        <f>IFERROR(VLOOKUP(CONCATENATE(C11875,A11875),Лист1!D:E,2,0),0)</f>
        <v>0</v>
      </c>
    </row>
    <row r="11876" spans="1:7" customFormat="1" hidden="1" x14ac:dyDescent="0.25">
      <c r="A11876" s="23">
        <v>45505</v>
      </c>
      <c r="B11876" s="24" t="s">
        <v>441</v>
      </c>
      <c r="C11876" s="25">
        <v>41102</v>
      </c>
      <c r="D11876" s="26">
        <v>0.5</v>
      </c>
      <c r="E11876" t="str">
        <f>VLOOKUP(C11876,Лист1!H:K,4,0)</f>
        <v>СТОК-ВИАТ</v>
      </c>
      <c r="F11876">
        <f>VLOOKUP(C11876,Лист1!H:L,5,0)</f>
        <v>43.86</v>
      </c>
      <c r="G11876">
        <f>IFERROR(VLOOKUP(CONCATENATE(C11876,A11876),Лист1!D:E,2,0),0)</f>
        <v>0</v>
      </c>
    </row>
    <row r="11877" spans="1:7" customFormat="1" hidden="1" x14ac:dyDescent="0.25">
      <c r="A11877" s="23">
        <v>45505</v>
      </c>
      <c r="B11877" s="24" t="s">
        <v>441</v>
      </c>
      <c r="C11877" s="25">
        <v>41019</v>
      </c>
      <c r="D11877" s="26">
        <v>0.5</v>
      </c>
      <c r="E11877" t="str">
        <f>VLOOKUP(C11877,Лист1!H:K,4,0)</f>
        <v>СТОК-ВИАТ</v>
      </c>
      <c r="F11877">
        <f>VLOOKUP(C11877,Лист1!H:L,5,0)</f>
        <v>55.02</v>
      </c>
      <c r="G11877">
        <f>IFERROR(VLOOKUP(CONCATENATE(C11877,A11877),Лист1!D:E,2,0),0)</f>
        <v>0</v>
      </c>
    </row>
    <row r="11878" spans="1:7" customFormat="1" hidden="1" x14ac:dyDescent="0.25">
      <c r="A11878" s="23">
        <v>45505</v>
      </c>
      <c r="B11878" s="24" t="s">
        <v>441</v>
      </c>
      <c r="C11878" s="25">
        <v>41103</v>
      </c>
      <c r="D11878" s="26">
        <v>0.5</v>
      </c>
      <c r="E11878" t="str">
        <f>VLOOKUP(C11878,Лист1!H:K,4,0)</f>
        <v>СТОК-ВИАТ</v>
      </c>
      <c r="F11878">
        <f>VLOOKUP(C11878,Лист1!H:L,5,0)</f>
        <v>43.86</v>
      </c>
      <c r="G11878">
        <f>IFERROR(VLOOKUP(CONCATENATE(C11878,A11878),Лист1!D:E,2,0),0)</f>
        <v>0</v>
      </c>
    </row>
    <row r="11879" spans="1:7" customFormat="1" hidden="1" x14ac:dyDescent="0.25">
      <c r="A11879" s="23">
        <v>45505</v>
      </c>
      <c r="B11879" s="24" t="s">
        <v>441</v>
      </c>
      <c r="C11879" s="25">
        <v>41000</v>
      </c>
      <c r="D11879" s="26">
        <v>0.5</v>
      </c>
      <c r="E11879" t="str">
        <f>VLOOKUP(C11879,Лист1!H:K,4,0)</f>
        <v>СТОК-ВИАТ</v>
      </c>
      <c r="F11879">
        <f>VLOOKUP(C11879,Лист1!H:L,5,0)</f>
        <v>55.02</v>
      </c>
      <c r="G11879">
        <f>IFERROR(VLOOKUP(CONCATENATE(C11879,A11879),Лист1!D:E,2,0),0)</f>
        <v>0</v>
      </c>
    </row>
    <row r="11880" spans="1:7" customFormat="1" hidden="1" x14ac:dyDescent="0.25">
      <c r="A11880" s="23">
        <v>45505</v>
      </c>
      <c r="B11880" s="24" t="s">
        <v>441</v>
      </c>
      <c r="C11880" s="25">
        <v>90200</v>
      </c>
      <c r="D11880" s="26">
        <v>0.5</v>
      </c>
      <c r="E11880" t="str">
        <f>VLOOKUP(C11880,Лист1!H:K,4,0)</f>
        <v>СТОК-ВИАТ</v>
      </c>
      <c r="F11880">
        <f>VLOOKUP(C11880,Лист1!H:L,5,0)</f>
        <v>221.64</v>
      </c>
      <c r="G11880">
        <f>IFERROR(VLOOKUP(CONCATENATE(C11880,A11880),Лист1!D:E,2,0),0)</f>
        <v>0</v>
      </c>
    </row>
    <row r="11881" spans="1:7" customFormat="1" hidden="1" x14ac:dyDescent="0.25">
      <c r="A11881" s="23">
        <v>45505</v>
      </c>
      <c r="B11881" s="24" t="s">
        <v>441</v>
      </c>
      <c r="C11881" s="25">
        <v>41181</v>
      </c>
      <c r="D11881" s="26">
        <v>0.5</v>
      </c>
      <c r="E11881" t="str">
        <f>VLOOKUP(C11881,Лист1!H:K,4,0)</f>
        <v>СТОК-ВИАТ</v>
      </c>
      <c r="F11881">
        <f>VLOOKUP(C11881,Лист1!H:L,5,0)</f>
        <v>55.02</v>
      </c>
      <c r="G11881">
        <f>IFERROR(VLOOKUP(CONCATENATE(C11881,A11881),Лист1!D:E,2,0),0)</f>
        <v>0</v>
      </c>
    </row>
    <row r="11882" spans="1:7" customFormat="1" hidden="1" x14ac:dyDescent="0.25">
      <c r="A11882" s="23">
        <v>45505</v>
      </c>
      <c r="B11882" s="24" t="s">
        <v>441</v>
      </c>
      <c r="C11882" s="25">
        <v>41182</v>
      </c>
      <c r="D11882" s="26">
        <v>0.5</v>
      </c>
      <c r="E11882" t="str">
        <f>VLOOKUP(C11882,Лист1!H:K,4,0)</f>
        <v>СТОК-ВИАТ</v>
      </c>
      <c r="F11882">
        <f>VLOOKUP(C11882,Лист1!H:L,5,0)</f>
        <v>55.02</v>
      </c>
      <c r="G11882">
        <f>IFERROR(VLOOKUP(CONCATENATE(C11882,A11882),Лист1!D:E,2,0),0)</f>
        <v>0</v>
      </c>
    </row>
    <row r="11883" spans="1:7" customFormat="1" hidden="1" x14ac:dyDescent="0.25">
      <c r="A11883" s="23">
        <v>45505</v>
      </c>
      <c r="B11883" s="24" t="s">
        <v>441</v>
      </c>
      <c r="C11883" s="25">
        <v>41183</v>
      </c>
      <c r="D11883" s="26">
        <v>0.5</v>
      </c>
      <c r="E11883" t="str">
        <f>VLOOKUP(C11883,Лист1!H:K,4,0)</f>
        <v>СТОК-ВИАТ</v>
      </c>
      <c r="F11883">
        <f>VLOOKUP(C11883,Лист1!H:L,5,0)</f>
        <v>55.02</v>
      </c>
      <c r="G11883">
        <f>IFERROR(VLOOKUP(CONCATENATE(C11883,A11883),Лист1!D:E,2,0),0)</f>
        <v>0</v>
      </c>
    </row>
    <row r="11884" spans="1:7" customFormat="1" hidden="1" x14ac:dyDescent="0.25">
      <c r="A11884" s="23">
        <v>45505</v>
      </c>
      <c r="B11884" s="24" t="s">
        <v>441</v>
      </c>
      <c r="C11884" s="25">
        <v>41105</v>
      </c>
      <c r="D11884" s="26">
        <v>0.5</v>
      </c>
      <c r="E11884" t="str">
        <f>VLOOKUP(C11884,Лист1!H:K,4,0)</f>
        <v>СТОК-ВИАТ</v>
      </c>
      <c r="F11884">
        <f>VLOOKUP(C11884,Лист1!H:L,5,0)</f>
        <v>43.86</v>
      </c>
      <c r="G11884">
        <f>IFERROR(VLOOKUP(CONCATENATE(C11884,A11884),Лист1!D:E,2,0),0)</f>
        <v>0</v>
      </c>
    </row>
    <row r="11885" spans="1:7" customFormat="1" hidden="1" x14ac:dyDescent="0.25">
      <c r="A11885" s="23">
        <v>45505</v>
      </c>
      <c r="B11885" s="24" t="s">
        <v>441</v>
      </c>
      <c r="C11885" s="25">
        <v>90205</v>
      </c>
      <c r="D11885" s="26">
        <v>0.5</v>
      </c>
      <c r="E11885" t="str">
        <f>VLOOKUP(C11885,Лист1!H:K,4,0)</f>
        <v>СТОК-ВИАТ</v>
      </c>
      <c r="F11885">
        <f>VLOOKUP(C11885,Лист1!H:L,5,0)</f>
        <v>55.02</v>
      </c>
      <c r="G11885">
        <f>IFERROR(VLOOKUP(CONCATENATE(C11885,A11885),Лист1!D:E,2,0),0)</f>
        <v>0</v>
      </c>
    </row>
    <row r="11886" spans="1:7" customFormat="1" hidden="1" x14ac:dyDescent="0.25">
      <c r="A11886" s="23">
        <v>45505</v>
      </c>
      <c r="B11886" s="24" t="s">
        <v>441</v>
      </c>
      <c r="C11886" s="25">
        <v>41100</v>
      </c>
      <c r="D11886" s="26">
        <v>0.5</v>
      </c>
      <c r="E11886" t="str">
        <f>VLOOKUP(C11886,Лист1!H:K,4,0)</f>
        <v>СТОК-ВИАТ</v>
      </c>
      <c r="F11886">
        <f>VLOOKUP(C11886,Лист1!H:L,5,0)</f>
        <v>43.86</v>
      </c>
      <c r="G11886">
        <f>IFERROR(VLOOKUP(CONCATENATE(C11886,A11886),Лист1!D:E,2,0),0)</f>
        <v>0</v>
      </c>
    </row>
    <row r="11887" spans="1:7" customFormat="1" hidden="1" x14ac:dyDescent="0.25">
      <c r="A11887" s="23">
        <v>45505</v>
      </c>
      <c r="B11887" s="24" t="s">
        <v>441</v>
      </c>
      <c r="C11887" s="25">
        <v>41008</v>
      </c>
      <c r="D11887" s="26">
        <v>0.5</v>
      </c>
      <c r="E11887" t="str">
        <f>VLOOKUP(C11887,Лист1!H:K,4,0)</f>
        <v>СТОК-ВИАТ</v>
      </c>
      <c r="F11887">
        <f>VLOOKUP(C11887,Лист1!H:L,5,0)</f>
        <v>55.02</v>
      </c>
      <c r="G11887">
        <f>IFERROR(VLOOKUP(CONCATENATE(C11887,A11887),Лист1!D:E,2,0),0)</f>
        <v>0</v>
      </c>
    </row>
    <row r="11888" spans="1:7" customFormat="1" hidden="1" x14ac:dyDescent="0.25">
      <c r="A11888" s="23">
        <v>45505</v>
      </c>
      <c r="B11888" s="24" t="s">
        <v>441</v>
      </c>
      <c r="C11888" s="25">
        <v>41104</v>
      </c>
      <c r="D11888" s="26">
        <v>0.5</v>
      </c>
      <c r="E11888" t="str">
        <f>VLOOKUP(C11888,Лист1!H:K,4,0)</f>
        <v>СТОК-ВИАТ</v>
      </c>
      <c r="F11888">
        <f>VLOOKUP(C11888,Лист1!H:L,5,0)</f>
        <v>43.86</v>
      </c>
      <c r="G11888">
        <f>IFERROR(VLOOKUP(CONCATENATE(C11888,A11888),Лист1!D:E,2,0),0)</f>
        <v>0</v>
      </c>
    </row>
    <row r="11889" spans="1:7" customFormat="1" hidden="1" x14ac:dyDescent="0.25">
      <c r="A11889" s="23">
        <v>45505</v>
      </c>
      <c r="B11889" s="24" t="s">
        <v>441</v>
      </c>
      <c r="C11889" s="25">
        <v>41004</v>
      </c>
      <c r="D11889" s="26">
        <v>0.5</v>
      </c>
      <c r="E11889" t="str">
        <f>VLOOKUP(C11889,Лист1!H:K,4,0)</f>
        <v>СТОК-ВИАТ</v>
      </c>
      <c r="F11889">
        <f>VLOOKUP(C11889,Лист1!H:L,5,0)</f>
        <v>55.02</v>
      </c>
      <c r="G11889">
        <f>IFERROR(VLOOKUP(CONCATENATE(C11889,A11889),Лист1!D:E,2,0),0)</f>
        <v>0</v>
      </c>
    </row>
    <row r="11890" spans="1:7" customFormat="1" hidden="1" x14ac:dyDescent="0.25">
      <c r="A11890" s="23">
        <v>45505</v>
      </c>
      <c r="B11890" s="24" t="s">
        <v>441</v>
      </c>
      <c r="C11890" s="25">
        <v>90148</v>
      </c>
      <c r="D11890" s="26">
        <v>0.5</v>
      </c>
      <c r="E11890" t="str">
        <f>VLOOKUP(C11890,Лист1!H:K,4,0)</f>
        <v>СТОК-ВИАТ</v>
      </c>
      <c r="F11890">
        <f>VLOOKUP(C11890,Лист1!H:L,5,0)</f>
        <v>32.76</v>
      </c>
      <c r="G11890">
        <f>IFERROR(VLOOKUP(CONCATENATE(C11890,A11890),Лист1!D:E,2,0),0)</f>
        <v>0</v>
      </c>
    </row>
    <row r="11891" spans="1:7" customFormat="1" hidden="1" x14ac:dyDescent="0.25">
      <c r="A11891" s="23">
        <v>45505</v>
      </c>
      <c r="B11891" s="24" t="s">
        <v>441</v>
      </c>
      <c r="C11891" s="25">
        <v>40406</v>
      </c>
      <c r="D11891" s="26">
        <v>0.5</v>
      </c>
      <c r="E11891" t="str">
        <f>VLOOKUP(C11891,Лист1!H:K,4,0)</f>
        <v>СТОК-ВИАТ</v>
      </c>
      <c r="F11891">
        <f>VLOOKUP(C11891,Лист1!H:L,5,0)</f>
        <v>16.14</v>
      </c>
      <c r="G11891">
        <f>IFERROR(VLOOKUP(CONCATENATE(C11891,A11891),Лист1!D:E,2,0),0)</f>
        <v>0</v>
      </c>
    </row>
    <row r="11892" spans="1:7" customFormat="1" hidden="1" x14ac:dyDescent="0.25">
      <c r="A11892" s="23">
        <v>45505</v>
      </c>
      <c r="B11892" s="24" t="s">
        <v>441</v>
      </c>
      <c r="C11892" s="25">
        <v>41278</v>
      </c>
      <c r="D11892" s="26">
        <v>0.5</v>
      </c>
      <c r="E11892" t="str">
        <f>VLOOKUP(C11892,Лист1!H:K,4,0)</f>
        <v>СТОК-ВИАТ</v>
      </c>
      <c r="F11892">
        <f>VLOOKUP(C11892,Лист1!H:L,5,0)</f>
        <v>32.76</v>
      </c>
      <c r="G11892">
        <f>IFERROR(VLOOKUP(CONCATENATE(C11892,A11892),Лист1!D:E,2,0),0)</f>
        <v>0</v>
      </c>
    </row>
    <row r="11893" spans="1:7" customFormat="1" hidden="1" x14ac:dyDescent="0.25">
      <c r="A11893" s="23">
        <v>45505</v>
      </c>
      <c r="B11893" s="24" t="s">
        <v>441</v>
      </c>
      <c r="C11893" s="25">
        <v>41209</v>
      </c>
      <c r="D11893" s="26">
        <v>0.5</v>
      </c>
      <c r="E11893" t="str">
        <f>VLOOKUP(C11893,Лист1!H:K,4,0)</f>
        <v>СТОК-ВИАТ</v>
      </c>
      <c r="F11893">
        <f>VLOOKUP(C11893,Лист1!H:L,5,0)</f>
        <v>149.46</v>
      </c>
      <c r="G11893">
        <f>IFERROR(VLOOKUP(CONCATENATE(C11893,A11893),Лист1!D:E,2,0),0)</f>
        <v>0</v>
      </c>
    </row>
    <row r="11894" spans="1:7" customFormat="1" hidden="1" x14ac:dyDescent="0.25">
      <c r="A11894" s="23">
        <v>45505</v>
      </c>
      <c r="B11894" s="24" t="s">
        <v>441</v>
      </c>
      <c r="C11894" s="25">
        <v>41277</v>
      </c>
      <c r="D11894" s="26">
        <v>0.5</v>
      </c>
      <c r="E11894" t="str">
        <f>VLOOKUP(C11894,Лист1!H:K,4,0)</f>
        <v>СТОК-ВИАТ</v>
      </c>
      <c r="F11894">
        <f>VLOOKUP(C11894,Лист1!H:L,5,0)</f>
        <v>32.76</v>
      </c>
      <c r="G11894">
        <f>IFERROR(VLOOKUP(CONCATENATE(C11894,A11894),Лист1!D:E,2,0),0)</f>
        <v>0</v>
      </c>
    </row>
    <row r="11895" spans="1:7" customFormat="1" hidden="1" x14ac:dyDescent="0.25">
      <c r="A11895" s="23">
        <v>45505</v>
      </c>
      <c r="B11895" s="24" t="s">
        <v>441</v>
      </c>
      <c r="C11895" s="25">
        <v>96322</v>
      </c>
      <c r="D11895" s="26">
        <v>0.5</v>
      </c>
      <c r="E11895" t="str">
        <f>VLOOKUP(C11895,Лист1!H:K,4,0)</f>
        <v>СТОК-ВИАТ</v>
      </c>
      <c r="F11895">
        <f>VLOOKUP(C11895,Лист1!H:L,5,0)</f>
        <v>82.8</v>
      </c>
      <c r="G11895">
        <f>IFERROR(VLOOKUP(CONCATENATE(C11895,A11895),Лист1!D:E,2,0),0)</f>
        <v>0</v>
      </c>
    </row>
    <row r="11896" spans="1:7" customFormat="1" hidden="1" x14ac:dyDescent="0.25">
      <c r="A11896" s="23">
        <v>45505</v>
      </c>
      <c r="B11896" s="24" t="s">
        <v>441</v>
      </c>
      <c r="C11896" s="25">
        <v>41211</v>
      </c>
      <c r="D11896" s="26">
        <v>0.5</v>
      </c>
      <c r="E11896" t="str">
        <f>VLOOKUP(C11896,Лист1!H:K,4,0)</f>
        <v>СТОК-ВИАТ</v>
      </c>
      <c r="F11896">
        <f>VLOOKUP(C11896,Лист1!H:L,5,0)</f>
        <v>55.02</v>
      </c>
      <c r="G11896">
        <f>IFERROR(VLOOKUP(CONCATENATE(C11896,A11896),Лист1!D:E,2,0),0)</f>
        <v>0</v>
      </c>
    </row>
    <row r="11897" spans="1:7" customFormat="1" hidden="1" x14ac:dyDescent="0.25">
      <c r="A11897" s="23">
        <v>45505</v>
      </c>
      <c r="B11897" s="24" t="s">
        <v>441</v>
      </c>
      <c r="C11897" s="25">
        <v>41281</v>
      </c>
      <c r="D11897" s="26">
        <v>0.5</v>
      </c>
      <c r="E11897" t="str">
        <f>VLOOKUP(C11897,Лист1!H:K,4,0)</f>
        <v>СТОК-ВИАТ</v>
      </c>
      <c r="F11897">
        <f>VLOOKUP(C11897,Лист1!H:L,5,0)</f>
        <v>32.76</v>
      </c>
      <c r="G11897">
        <f>IFERROR(VLOOKUP(CONCATENATE(C11897,A11897),Лист1!D:E,2,0),0)</f>
        <v>0</v>
      </c>
    </row>
    <row r="11898" spans="1:7" customFormat="1" hidden="1" x14ac:dyDescent="0.25">
      <c r="A11898" s="23">
        <v>45505</v>
      </c>
      <c r="B11898" s="24" t="s">
        <v>441</v>
      </c>
      <c r="C11898" s="25">
        <v>96321</v>
      </c>
      <c r="D11898" s="26">
        <v>0.5</v>
      </c>
      <c r="E11898" t="str">
        <f>VLOOKUP(C11898,Лист1!H:K,4,0)</f>
        <v>СТОК-ВИАТ</v>
      </c>
      <c r="F11898">
        <f>VLOOKUP(C11898,Лист1!H:L,5,0)</f>
        <v>82.8</v>
      </c>
      <c r="G11898">
        <f>IFERROR(VLOOKUP(CONCATENATE(C11898,A11898),Лист1!D:E,2,0),0)</f>
        <v>0</v>
      </c>
    </row>
    <row r="11899" spans="1:7" customFormat="1" hidden="1" x14ac:dyDescent="0.25">
      <c r="A11899" s="23">
        <v>45505</v>
      </c>
      <c r="B11899" s="24" t="s">
        <v>441</v>
      </c>
      <c r="C11899" s="25">
        <v>41210</v>
      </c>
      <c r="D11899" s="26">
        <v>0.5</v>
      </c>
      <c r="E11899" t="str">
        <f>VLOOKUP(C11899,Лист1!H:K,4,0)</f>
        <v>СТОК-ВИАТ</v>
      </c>
      <c r="F11899">
        <f>VLOOKUP(C11899,Лист1!H:L,5,0)</f>
        <v>55.02</v>
      </c>
      <c r="G11899">
        <f>IFERROR(VLOOKUP(CONCATENATE(C11899,A11899),Лист1!D:E,2,0),0)</f>
        <v>0</v>
      </c>
    </row>
    <row r="11900" spans="1:7" customFormat="1" hidden="1" x14ac:dyDescent="0.25">
      <c r="A11900" s="23">
        <v>45505</v>
      </c>
      <c r="B11900" s="24" t="s">
        <v>441</v>
      </c>
      <c r="C11900" s="25">
        <v>41213</v>
      </c>
      <c r="D11900" s="26">
        <v>0.5</v>
      </c>
      <c r="E11900" t="str">
        <f>VLOOKUP(C11900,Лист1!H:K,4,0)</f>
        <v>СТОК-ВИАТ</v>
      </c>
      <c r="F11900">
        <f>VLOOKUP(C11900,Лист1!H:L,5,0)</f>
        <v>55.02</v>
      </c>
      <c r="G11900">
        <f>IFERROR(VLOOKUP(CONCATENATE(C11900,A11900),Лист1!D:E,2,0),0)</f>
        <v>0</v>
      </c>
    </row>
    <row r="11901" spans="1:7" customFormat="1" hidden="1" x14ac:dyDescent="0.25">
      <c r="A11901" s="23">
        <v>45505</v>
      </c>
      <c r="B11901" s="24" t="s">
        <v>441</v>
      </c>
      <c r="C11901" s="25">
        <v>41276</v>
      </c>
      <c r="D11901" s="26">
        <v>0.5</v>
      </c>
      <c r="E11901" t="str">
        <f>VLOOKUP(C11901,Лист1!H:K,4,0)</f>
        <v>СТОК-ВИАТ</v>
      </c>
      <c r="F11901">
        <f>VLOOKUP(C11901,Лист1!H:L,5,0)</f>
        <v>32.76</v>
      </c>
      <c r="G11901">
        <f>IFERROR(VLOOKUP(CONCATENATE(C11901,A11901),Лист1!D:E,2,0),0)</f>
        <v>0</v>
      </c>
    </row>
    <row r="11902" spans="1:7" customFormat="1" hidden="1" x14ac:dyDescent="0.25">
      <c r="A11902" s="23">
        <v>45505</v>
      </c>
      <c r="B11902" s="24" t="s">
        <v>441</v>
      </c>
      <c r="C11902" s="25">
        <v>96319</v>
      </c>
      <c r="D11902" s="26">
        <v>0.5</v>
      </c>
      <c r="E11902" t="str">
        <f>VLOOKUP(C11902,Лист1!H:K,4,0)</f>
        <v>СТОК-ВИАТ</v>
      </c>
      <c r="F11902">
        <f>VLOOKUP(C11902,Лист1!H:L,5,0)</f>
        <v>82.8</v>
      </c>
      <c r="G11902">
        <f>IFERROR(VLOOKUP(CONCATENATE(C11902,A11902),Лист1!D:E,2,0),0)</f>
        <v>0</v>
      </c>
    </row>
    <row r="11903" spans="1:7" customFormat="1" hidden="1" x14ac:dyDescent="0.25">
      <c r="A11903" s="23">
        <v>45505</v>
      </c>
      <c r="B11903" s="24" t="s">
        <v>441</v>
      </c>
      <c r="C11903" s="25">
        <v>41208</v>
      </c>
      <c r="D11903" s="26">
        <v>0.5</v>
      </c>
      <c r="E11903" t="str">
        <f>VLOOKUP(C11903,Лист1!H:K,4,0)</f>
        <v>СТОК-ВИАТ</v>
      </c>
      <c r="F11903">
        <f>VLOOKUP(C11903,Лист1!H:L,5,0)</f>
        <v>55.02</v>
      </c>
      <c r="G11903">
        <f>IFERROR(VLOOKUP(CONCATENATE(C11903,A11903),Лист1!D:E,2,0),0)</f>
        <v>0</v>
      </c>
    </row>
    <row r="11904" spans="1:7" customFormat="1" hidden="1" x14ac:dyDescent="0.25">
      <c r="A11904" s="23">
        <v>45505</v>
      </c>
      <c r="B11904" s="24" t="s">
        <v>441</v>
      </c>
      <c r="C11904" s="25">
        <v>41212</v>
      </c>
      <c r="D11904" s="26">
        <v>0.5</v>
      </c>
      <c r="E11904" t="str">
        <f>VLOOKUP(C11904,Лист1!H:K,4,0)</f>
        <v>СТОК-ВИАТ</v>
      </c>
      <c r="F11904">
        <f>VLOOKUP(C11904,Лист1!H:L,5,0)</f>
        <v>55.02</v>
      </c>
      <c r="G11904">
        <f>IFERROR(VLOOKUP(CONCATENATE(C11904,A11904),Лист1!D:E,2,0),0)</f>
        <v>0</v>
      </c>
    </row>
    <row r="11905" spans="1:7" customFormat="1" hidden="1" x14ac:dyDescent="0.25">
      <c r="A11905" s="23">
        <v>45505</v>
      </c>
      <c r="B11905" s="24" t="s">
        <v>441</v>
      </c>
      <c r="C11905" s="25">
        <v>41300</v>
      </c>
      <c r="D11905" s="26">
        <v>0.5</v>
      </c>
      <c r="E11905" t="str">
        <f>VLOOKUP(C11905,Лист1!H:K,4,0)</f>
        <v>СТОК-ВИАТ</v>
      </c>
      <c r="F11905">
        <f>VLOOKUP(C11905,Лист1!H:L,5,0)</f>
        <v>55.02</v>
      </c>
      <c r="G11905">
        <f>IFERROR(VLOOKUP(CONCATENATE(C11905,A11905),Лист1!D:E,2,0),0)</f>
        <v>0</v>
      </c>
    </row>
    <row r="11906" spans="1:7" customFormat="1" hidden="1" x14ac:dyDescent="0.25">
      <c r="A11906" s="23">
        <v>45505</v>
      </c>
      <c r="B11906" s="24" t="s">
        <v>441</v>
      </c>
      <c r="C11906" s="25">
        <v>41274</v>
      </c>
      <c r="D11906" s="26">
        <v>0.5</v>
      </c>
      <c r="E11906" t="str">
        <f>VLOOKUP(C11906,Лист1!H:K,4,0)</f>
        <v>СТОК-ВИАТ</v>
      </c>
      <c r="F11906">
        <f>VLOOKUP(C11906,Лист1!H:L,5,0)</f>
        <v>32.76</v>
      </c>
      <c r="G11906">
        <f>IFERROR(VLOOKUP(CONCATENATE(C11906,A11906),Лист1!D:E,2,0),0)</f>
        <v>0</v>
      </c>
    </row>
    <row r="11907" spans="1:7" customFormat="1" hidden="1" x14ac:dyDescent="0.25">
      <c r="A11907" s="23">
        <v>45505</v>
      </c>
      <c r="B11907" s="24" t="s">
        <v>441</v>
      </c>
      <c r="C11907" s="25">
        <v>41299</v>
      </c>
      <c r="D11907" s="26">
        <v>0.5</v>
      </c>
      <c r="E11907" t="str">
        <f>VLOOKUP(C11907,Лист1!H:K,4,0)</f>
        <v>СТОК-ВИАТ</v>
      </c>
      <c r="F11907">
        <f>VLOOKUP(C11907,Лист1!H:L,5,0)</f>
        <v>55.02</v>
      </c>
      <c r="G11907">
        <f>IFERROR(VLOOKUP(CONCATENATE(C11907,A11907),Лист1!D:E,2,0),0)</f>
        <v>0</v>
      </c>
    </row>
    <row r="11908" spans="1:7" customFormat="1" hidden="1" x14ac:dyDescent="0.25">
      <c r="A11908" s="23">
        <v>45505</v>
      </c>
      <c r="B11908" s="24" t="s">
        <v>441</v>
      </c>
      <c r="C11908" s="25">
        <v>42512</v>
      </c>
      <c r="D11908" s="26">
        <v>0.5</v>
      </c>
      <c r="E11908" t="str">
        <f>VLOOKUP(C11908,Лист1!H:K,4,0)</f>
        <v>СТОК-ВИАТ</v>
      </c>
      <c r="F11908">
        <f>VLOOKUP(C11908,Лист1!H:L,5,0)</f>
        <v>88.32</v>
      </c>
      <c r="G11908">
        <f>IFERROR(VLOOKUP(CONCATENATE(C11908,A11908),Лист1!D:E,2,0),0)</f>
        <v>0</v>
      </c>
    </row>
    <row r="11909" spans="1:7" customFormat="1" hidden="1" x14ac:dyDescent="0.25">
      <c r="A11909" s="23">
        <v>45505</v>
      </c>
      <c r="B11909" s="24" t="s">
        <v>441</v>
      </c>
      <c r="C11909" s="25">
        <v>42507</v>
      </c>
      <c r="D11909" s="26">
        <v>0.5</v>
      </c>
      <c r="E11909" t="str">
        <f>VLOOKUP(C11909,Лист1!H:K,4,0)</f>
        <v>СТОК-ВИАТ</v>
      </c>
      <c r="F11909">
        <f>VLOOKUP(C11909,Лист1!H:L,5,0)</f>
        <v>88.32</v>
      </c>
      <c r="G11909">
        <f>IFERROR(VLOOKUP(CONCATENATE(C11909,A11909),Лист1!D:E,2,0),0)</f>
        <v>0</v>
      </c>
    </row>
    <row r="11910" spans="1:7" customFormat="1" hidden="1" x14ac:dyDescent="0.25">
      <c r="A11910" s="23">
        <v>45505</v>
      </c>
      <c r="B11910" s="24" t="s">
        <v>441</v>
      </c>
      <c r="C11910" s="25">
        <v>42525</v>
      </c>
      <c r="D11910" s="26">
        <v>0.5</v>
      </c>
      <c r="E11910" t="str">
        <f>VLOOKUP(C11910,Лист1!H:K,4,0)</f>
        <v>СТОК-ВИАТ</v>
      </c>
      <c r="F11910">
        <f>VLOOKUP(C11910,Лист1!H:L,5,0)</f>
        <v>88.32</v>
      </c>
      <c r="G11910">
        <f>IFERROR(VLOOKUP(CONCATENATE(C11910,A11910),Лист1!D:E,2,0),0)</f>
        <v>0</v>
      </c>
    </row>
    <row r="11911" spans="1:7" customFormat="1" hidden="1" x14ac:dyDescent="0.25">
      <c r="A11911" s="23">
        <v>45505</v>
      </c>
      <c r="B11911" s="24" t="s">
        <v>441</v>
      </c>
      <c r="C11911" s="25">
        <v>42519</v>
      </c>
      <c r="D11911" s="26">
        <v>0.5</v>
      </c>
      <c r="E11911" t="str">
        <f>VLOOKUP(C11911,Лист1!H:K,4,0)</f>
        <v>СТОК-ВИАТ</v>
      </c>
      <c r="F11911">
        <f>VLOOKUP(C11911,Лист1!H:L,5,0)</f>
        <v>88.32</v>
      </c>
      <c r="G11911">
        <f>IFERROR(VLOOKUP(CONCATENATE(C11911,A11911),Лист1!D:E,2,0),0)</f>
        <v>0</v>
      </c>
    </row>
    <row r="11912" spans="1:7" customFormat="1" hidden="1" x14ac:dyDescent="0.25">
      <c r="A11912" s="23">
        <v>45505</v>
      </c>
      <c r="B11912" s="24" t="s">
        <v>441</v>
      </c>
      <c r="C11912" s="25">
        <v>42526</v>
      </c>
      <c r="D11912" s="26">
        <v>0.5</v>
      </c>
      <c r="E11912" t="str">
        <f>VLOOKUP(C11912,Лист1!H:K,4,0)</f>
        <v>СТОК-ВИАТ</v>
      </c>
      <c r="F11912">
        <f>VLOOKUP(C11912,Лист1!H:L,5,0)</f>
        <v>88.32</v>
      </c>
      <c r="G11912">
        <f>IFERROR(VLOOKUP(CONCATENATE(C11912,A11912),Лист1!D:E,2,0),0)</f>
        <v>0</v>
      </c>
    </row>
    <row r="11913" spans="1:7" customFormat="1" hidden="1" x14ac:dyDescent="0.25">
      <c r="A11913" s="23">
        <v>45505</v>
      </c>
      <c r="B11913" s="24" t="s">
        <v>441</v>
      </c>
      <c r="C11913" s="25">
        <v>42510</v>
      </c>
      <c r="D11913" s="26">
        <v>0.5</v>
      </c>
      <c r="E11913" t="str">
        <f>VLOOKUP(C11913,Лист1!H:K,4,0)</f>
        <v>СТОК-ВИАТ</v>
      </c>
      <c r="F11913">
        <f>VLOOKUP(C11913,Лист1!H:L,5,0)</f>
        <v>88.32</v>
      </c>
      <c r="G11913">
        <f>IFERROR(VLOOKUP(CONCATENATE(C11913,A11913),Лист1!D:E,2,0),0)</f>
        <v>0</v>
      </c>
    </row>
    <row r="11914" spans="1:7" customFormat="1" hidden="1" x14ac:dyDescent="0.25">
      <c r="A11914" s="23">
        <v>45505</v>
      </c>
      <c r="B11914" s="24" t="s">
        <v>441</v>
      </c>
      <c r="C11914" s="25">
        <v>42511</v>
      </c>
      <c r="D11914" s="26">
        <v>0.5</v>
      </c>
      <c r="E11914" t="str">
        <f>VLOOKUP(C11914,Лист1!H:K,4,0)</f>
        <v>СТОК-ВИАТ</v>
      </c>
      <c r="F11914">
        <f>VLOOKUP(C11914,Лист1!H:L,5,0)</f>
        <v>88.32</v>
      </c>
      <c r="G11914">
        <f>IFERROR(VLOOKUP(CONCATENATE(C11914,A11914),Лист1!D:E,2,0),0)</f>
        <v>0</v>
      </c>
    </row>
    <row r="11915" spans="1:7" customFormat="1" hidden="1" x14ac:dyDescent="0.25">
      <c r="A11915" s="23">
        <v>45505</v>
      </c>
      <c r="B11915" s="24" t="s">
        <v>441</v>
      </c>
      <c r="C11915" s="25">
        <v>42520</v>
      </c>
      <c r="D11915" s="26">
        <v>0.5</v>
      </c>
      <c r="E11915" t="str">
        <f>VLOOKUP(C11915,Лист1!H:K,4,0)</f>
        <v>СТОК-ВИАТ</v>
      </c>
      <c r="F11915">
        <f>VLOOKUP(C11915,Лист1!H:L,5,0)</f>
        <v>88.32</v>
      </c>
      <c r="G11915">
        <f>IFERROR(VLOOKUP(CONCATENATE(C11915,A11915),Лист1!D:E,2,0),0)</f>
        <v>0</v>
      </c>
    </row>
    <row r="11916" spans="1:7" customFormat="1" hidden="1" x14ac:dyDescent="0.25">
      <c r="A11916" s="23">
        <v>45505</v>
      </c>
      <c r="B11916" s="24" t="s">
        <v>441</v>
      </c>
      <c r="C11916" s="25">
        <v>42504</v>
      </c>
      <c r="D11916" s="26">
        <v>0.5</v>
      </c>
      <c r="E11916" t="str">
        <f>VLOOKUP(C11916,Лист1!H:K,4,0)</f>
        <v>СТОК-ВИАТ</v>
      </c>
      <c r="F11916">
        <f>VLOOKUP(C11916,Лист1!H:L,5,0)</f>
        <v>88.32</v>
      </c>
      <c r="G11916">
        <f>IFERROR(VLOOKUP(CONCATENATE(C11916,A11916),Лист1!D:E,2,0),0)</f>
        <v>0</v>
      </c>
    </row>
    <row r="11917" spans="1:7" customFormat="1" hidden="1" x14ac:dyDescent="0.25">
      <c r="A11917" s="23">
        <v>45505</v>
      </c>
      <c r="B11917" s="24" t="s">
        <v>441</v>
      </c>
      <c r="C11917" s="25">
        <v>42508</v>
      </c>
      <c r="D11917" s="26">
        <v>0.5</v>
      </c>
      <c r="E11917" t="str">
        <f>VLOOKUP(C11917,Лист1!H:K,4,0)</f>
        <v>СТОК-ВИАТ</v>
      </c>
      <c r="F11917">
        <f>VLOOKUP(C11917,Лист1!H:L,5,0)</f>
        <v>88.32</v>
      </c>
      <c r="G11917">
        <f>IFERROR(VLOOKUP(CONCATENATE(C11917,A11917),Лист1!D:E,2,0),0)</f>
        <v>0</v>
      </c>
    </row>
    <row r="11918" spans="1:7" customFormat="1" hidden="1" x14ac:dyDescent="0.25">
      <c r="A11918" s="23">
        <v>45505</v>
      </c>
      <c r="B11918" s="24" t="s">
        <v>441</v>
      </c>
      <c r="C11918" s="25">
        <v>42524</v>
      </c>
      <c r="D11918" s="26">
        <v>0.5</v>
      </c>
      <c r="E11918" t="str">
        <f>VLOOKUP(C11918,Лист1!H:K,4,0)</f>
        <v>СТОК-ВИАТ</v>
      </c>
      <c r="F11918">
        <f>VLOOKUP(C11918,Лист1!H:L,5,0)</f>
        <v>88.32</v>
      </c>
      <c r="G11918">
        <f>IFERROR(VLOOKUP(CONCATENATE(C11918,A11918),Лист1!D:E,2,0),0)</f>
        <v>0</v>
      </c>
    </row>
    <row r="11919" spans="1:7" customFormat="1" hidden="1" x14ac:dyDescent="0.25">
      <c r="A11919" s="23">
        <v>45505</v>
      </c>
      <c r="B11919" s="24" t="s">
        <v>441</v>
      </c>
      <c r="C11919" s="25">
        <v>42505</v>
      </c>
      <c r="D11919" s="26">
        <v>0.5</v>
      </c>
      <c r="E11919" t="str">
        <f>VLOOKUP(C11919,Лист1!H:K,4,0)</f>
        <v>СТОК-ВИАТ</v>
      </c>
      <c r="F11919">
        <f>VLOOKUP(C11919,Лист1!H:L,5,0)</f>
        <v>88.32</v>
      </c>
      <c r="G11919">
        <f>IFERROR(VLOOKUP(CONCATENATE(C11919,A11919),Лист1!D:E,2,0),0)</f>
        <v>0</v>
      </c>
    </row>
    <row r="11920" spans="1:7" customFormat="1" hidden="1" x14ac:dyDescent="0.25">
      <c r="A11920" s="23">
        <v>45505</v>
      </c>
      <c r="B11920" s="24" t="s">
        <v>441</v>
      </c>
      <c r="C11920" s="25">
        <v>42522</v>
      </c>
      <c r="D11920" s="26">
        <v>0.5</v>
      </c>
      <c r="E11920" t="str">
        <f>VLOOKUP(C11920,Лист1!H:K,4,0)</f>
        <v>СТОК-ВИАТ</v>
      </c>
      <c r="F11920">
        <f>VLOOKUP(C11920,Лист1!H:L,5,0)</f>
        <v>88.32</v>
      </c>
      <c r="G11920">
        <f>IFERROR(VLOOKUP(CONCATENATE(C11920,A11920),Лист1!D:E,2,0),0)</f>
        <v>0</v>
      </c>
    </row>
    <row r="11921" spans="1:7" customFormat="1" hidden="1" x14ac:dyDescent="0.25">
      <c r="A11921" s="23">
        <v>45505</v>
      </c>
      <c r="B11921" s="24" t="s">
        <v>441</v>
      </c>
      <c r="C11921" s="25">
        <v>42521</v>
      </c>
      <c r="D11921" s="26">
        <v>0.5</v>
      </c>
      <c r="E11921" t="str">
        <f>VLOOKUP(C11921,Лист1!H:K,4,0)</f>
        <v>СТОК-ВИАТ</v>
      </c>
      <c r="F11921">
        <f>VLOOKUP(C11921,Лист1!H:L,5,0)</f>
        <v>88.32</v>
      </c>
      <c r="G11921">
        <f>IFERROR(VLOOKUP(CONCATENATE(C11921,A11921),Лист1!D:E,2,0),0)</f>
        <v>0</v>
      </c>
    </row>
    <row r="11922" spans="1:7" customFormat="1" hidden="1" x14ac:dyDescent="0.25">
      <c r="A11922" s="23">
        <v>45505</v>
      </c>
      <c r="B11922" s="24" t="s">
        <v>441</v>
      </c>
      <c r="C11922" s="25">
        <v>42513</v>
      </c>
      <c r="D11922" s="26">
        <v>0.5</v>
      </c>
      <c r="E11922" t="str">
        <f>VLOOKUP(C11922,Лист1!H:K,4,0)</f>
        <v>СТОК-ВИАТ</v>
      </c>
      <c r="F11922">
        <f>VLOOKUP(C11922,Лист1!H:L,5,0)</f>
        <v>88.32</v>
      </c>
      <c r="G11922">
        <f>IFERROR(VLOOKUP(CONCATENATE(C11922,A11922),Лист1!D:E,2,0),0)</f>
        <v>0</v>
      </c>
    </row>
    <row r="11923" spans="1:7" customFormat="1" hidden="1" x14ac:dyDescent="0.25">
      <c r="A11923" s="23">
        <v>45505</v>
      </c>
      <c r="B11923" s="24" t="s">
        <v>441</v>
      </c>
      <c r="C11923" s="25">
        <v>42523</v>
      </c>
      <c r="D11923" s="26">
        <v>0.5</v>
      </c>
      <c r="E11923" t="str">
        <f>VLOOKUP(C11923,Лист1!H:K,4,0)</f>
        <v>СТОК-ВИАТ</v>
      </c>
      <c r="F11923">
        <f>VLOOKUP(C11923,Лист1!H:L,5,0)</f>
        <v>88.32</v>
      </c>
      <c r="G11923">
        <f>IFERROR(VLOOKUP(CONCATENATE(C11923,A11923),Лист1!D:E,2,0),0)</f>
        <v>0</v>
      </c>
    </row>
    <row r="11924" spans="1:7" customFormat="1" hidden="1" x14ac:dyDescent="0.25">
      <c r="A11924" s="23">
        <v>45505</v>
      </c>
      <c r="B11924" s="24" t="s">
        <v>441</v>
      </c>
      <c r="C11924" s="25">
        <v>41171</v>
      </c>
      <c r="D11924" s="26">
        <v>0.5</v>
      </c>
      <c r="E11924" t="str">
        <f>VLOOKUP(C11924,Лист1!H:K,4,0)</f>
        <v>СТОК-ВИАТ</v>
      </c>
      <c r="F11924">
        <f>VLOOKUP(C11924,Лист1!H:L,5,0)</f>
        <v>32.76</v>
      </c>
      <c r="G11924">
        <f>IFERROR(VLOOKUP(CONCATENATE(C11924,A11924),Лист1!D:E,2,0),0)</f>
        <v>0</v>
      </c>
    </row>
    <row r="11925" spans="1:7" customFormat="1" hidden="1" x14ac:dyDescent="0.25">
      <c r="A11925" s="23">
        <v>45505</v>
      </c>
      <c r="B11925" s="24" t="s">
        <v>441</v>
      </c>
      <c r="C11925" s="25">
        <v>96295</v>
      </c>
      <c r="D11925" s="26">
        <v>0.5</v>
      </c>
      <c r="E11925" t="str">
        <f>VLOOKUP(C11925,Лист1!H:K,4,0)</f>
        <v>СТОК-ВИАТ</v>
      </c>
      <c r="F11925">
        <f>VLOOKUP(C11925,Лист1!H:L,5,0)</f>
        <v>249.42</v>
      </c>
      <c r="G11925">
        <f>IFERROR(VLOOKUP(CONCATENATE(C11925,A11925),Лист1!D:E,2,0),0)</f>
        <v>0</v>
      </c>
    </row>
    <row r="11926" spans="1:7" customFormat="1" hidden="1" x14ac:dyDescent="0.25">
      <c r="A11926" s="23">
        <v>45505</v>
      </c>
      <c r="B11926" s="24" t="s">
        <v>441</v>
      </c>
      <c r="C11926" s="25">
        <v>41168</v>
      </c>
      <c r="D11926" s="26">
        <v>0.5</v>
      </c>
      <c r="E11926" t="str">
        <f>VLOOKUP(C11926,Лист1!H:K,4,0)</f>
        <v>СТОК-ВИАТ</v>
      </c>
      <c r="F11926">
        <f>VLOOKUP(C11926,Лист1!H:L,5,0)</f>
        <v>32.76</v>
      </c>
      <c r="G11926">
        <f>IFERROR(VLOOKUP(CONCATENATE(C11926,A11926),Лист1!D:E,2,0),0)</f>
        <v>0</v>
      </c>
    </row>
    <row r="11927" spans="1:7" customFormat="1" hidden="1" x14ac:dyDescent="0.25">
      <c r="A11927" s="23">
        <v>45505</v>
      </c>
      <c r="B11927" s="24" t="s">
        <v>441</v>
      </c>
      <c r="C11927" s="25">
        <v>96293</v>
      </c>
      <c r="D11927" s="26">
        <v>0.5</v>
      </c>
      <c r="E11927" t="str">
        <f>VLOOKUP(C11927,Лист1!H:K,4,0)</f>
        <v>СТОК-ВИАТ</v>
      </c>
      <c r="F11927">
        <f>VLOOKUP(C11927,Лист1!H:L,5,0)</f>
        <v>55.02</v>
      </c>
      <c r="G11927">
        <f>IFERROR(VLOOKUP(CONCATENATE(C11927,A11927),Лист1!D:E,2,0),0)</f>
        <v>0</v>
      </c>
    </row>
    <row r="11928" spans="1:7" customFormat="1" hidden="1" x14ac:dyDescent="0.25">
      <c r="A11928" s="23">
        <v>45505</v>
      </c>
      <c r="B11928" s="24" t="s">
        <v>441</v>
      </c>
      <c r="C11928" s="25">
        <v>41164</v>
      </c>
      <c r="D11928" s="26">
        <v>0.5</v>
      </c>
      <c r="E11928" t="str">
        <f>VLOOKUP(C11928,Лист1!H:K,4,0)</f>
        <v>СТОК-ВИАТ</v>
      </c>
      <c r="F11928">
        <f>VLOOKUP(C11928,Лист1!H:L,5,0)</f>
        <v>32.76</v>
      </c>
      <c r="G11928">
        <f>IFERROR(VLOOKUP(CONCATENATE(C11928,A11928),Лист1!D:E,2,0),0)</f>
        <v>0</v>
      </c>
    </row>
    <row r="11929" spans="1:7" customFormat="1" hidden="1" x14ac:dyDescent="0.25">
      <c r="A11929" s="23">
        <v>45505</v>
      </c>
      <c r="B11929" s="24" t="s">
        <v>441</v>
      </c>
      <c r="C11929" s="25">
        <v>96296</v>
      </c>
      <c r="D11929" s="26">
        <v>0.5</v>
      </c>
      <c r="E11929" t="str">
        <f>VLOOKUP(C11929,Лист1!H:K,4,0)</f>
        <v>СТОК-ВИАТ</v>
      </c>
      <c r="F11929">
        <f>VLOOKUP(C11929,Лист1!H:L,5,0)</f>
        <v>55.02</v>
      </c>
      <c r="G11929">
        <f>IFERROR(VLOOKUP(CONCATENATE(C11929,A11929),Лист1!D:E,2,0),0)</f>
        <v>0</v>
      </c>
    </row>
    <row r="11930" spans="1:7" customFormat="1" hidden="1" x14ac:dyDescent="0.25">
      <c r="A11930" s="23">
        <v>45505</v>
      </c>
      <c r="B11930" s="24" t="s">
        <v>441</v>
      </c>
      <c r="C11930" s="25">
        <v>41166</v>
      </c>
      <c r="D11930" s="26">
        <v>0.5</v>
      </c>
      <c r="E11930" t="str">
        <f>VLOOKUP(C11930,Лист1!H:K,4,0)</f>
        <v>СТОК-ВИАТ</v>
      </c>
      <c r="F11930">
        <f>VLOOKUP(C11930,Лист1!H:L,5,0)</f>
        <v>32.76</v>
      </c>
      <c r="G11930">
        <f>IFERROR(VLOOKUP(CONCATENATE(C11930,A11930),Лист1!D:E,2,0),0)</f>
        <v>0</v>
      </c>
    </row>
    <row r="11931" spans="1:7" customFormat="1" hidden="1" x14ac:dyDescent="0.25">
      <c r="A11931" s="23">
        <v>45505</v>
      </c>
      <c r="B11931" s="24" t="s">
        <v>441</v>
      </c>
      <c r="C11931" s="25">
        <v>41170</v>
      </c>
      <c r="D11931" s="26">
        <v>0.5</v>
      </c>
      <c r="E11931" t="str">
        <f>VLOOKUP(C11931,Лист1!H:K,4,0)</f>
        <v>СТОК-ВИАТ</v>
      </c>
      <c r="F11931">
        <f>VLOOKUP(C11931,Лист1!H:L,5,0)</f>
        <v>32.76</v>
      </c>
      <c r="G11931">
        <f>IFERROR(VLOOKUP(CONCATENATE(C11931,A11931),Лист1!D:E,2,0),0)</f>
        <v>0</v>
      </c>
    </row>
    <row r="11932" spans="1:7" customFormat="1" hidden="1" x14ac:dyDescent="0.25">
      <c r="A11932" s="23">
        <v>45505</v>
      </c>
      <c r="B11932" s="24" t="s">
        <v>441</v>
      </c>
      <c r="C11932" s="25">
        <v>96294</v>
      </c>
      <c r="D11932" s="26">
        <v>0.5</v>
      </c>
      <c r="E11932" t="str">
        <f>VLOOKUP(C11932,Лист1!H:K,4,0)</f>
        <v>СТОК-ВИАТ</v>
      </c>
      <c r="F11932">
        <f>VLOOKUP(C11932,Лист1!H:L,5,0)</f>
        <v>55.02</v>
      </c>
      <c r="G11932">
        <f>IFERROR(VLOOKUP(CONCATENATE(C11932,A11932),Лист1!D:E,2,0),0)</f>
        <v>0</v>
      </c>
    </row>
    <row r="11933" spans="1:7" customFormat="1" hidden="1" x14ac:dyDescent="0.25">
      <c r="A11933" s="23">
        <v>45505</v>
      </c>
      <c r="B11933" s="24" t="s">
        <v>441</v>
      </c>
      <c r="C11933" s="25">
        <v>41165</v>
      </c>
      <c r="D11933" s="26">
        <v>0.5</v>
      </c>
      <c r="E11933" t="str">
        <f>VLOOKUP(C11933,Лист1!H:K,4,0)</f>
        <v>СТОК-ВИАТ</v>
      </c>
      <c r="F11933">
        <f>VLOOKUP(C11933,Лист1!H:L,5,0)</f>
        <v>32.76</v>
      </c>
      <c r="G11933">
        <f>IFERROR(VLOOKUP(CONCATENATE(C11933,A11933),Лист1!D:E,2,0),0)</f>
        <v>0</v>
      </c>
    </row>
    <row r="11934" spans="1:7" customFormat="1" hidden="1" x14ac:dyDescent="0.25">
      <c r="A11934" s="23">
        <v>45505</v>
      </c>
      <c r="B11934" s="24" t="s">
        <v>441</v>
      </c>
      <c r="C11934" s="25">
        <v>96292</v>
      </c>
      <c r="D11934" s="26">
        <v>0.5</v>
      </c>
      <c r="E11934" t="str">
        <f>VLOOKUP(C11934,Лист1!H:K,4,0)</f>
        <v>СТОК-ВИАТ</v>
      </c>
      <c r="F11934">
        <f>VLOOKUP(C11934,Лист1!H:L,5,0)</f>
        <v>55.02</v>
      </c>
      <c r="G11934">
        <f>IFERROR(VLOOKUP(CONCATENATE(C11934,A11934),Лист1!D:E,2,0),0)</f>
        <v>0</v>
      </c>
    </row>
    <row r="11935" spans="1:7" customFormat="1" hidden="1" x14ac:dyDescent="0.25">
      <c r="A11935" s="23">
        <v>45505</v>
      </c>
      <c r="B11935" s="24" t="s">
        <v>441</v>
      </c>
      <c r="C11935" s="25">
        <v>41244</v>
      </c>
      <c r="D11935" s="26">
        <v>0.5</v>
      </c>
      <c r="E11935" t="str">
        <f>VLOOKUP(C11935,Лист1!H:K,4,0)</f>
        <v>СТОК-ВИАТ</v>
      </c>
      <c r="F11935">
        <f>VLOOKUP(C11935,Лист1!H:L,5,0)</f>
        <v>27.24</v>
      </c>
      <c r="G11935">
        <f>IFERROR(VLOOKUP(CONCATENATE(C11935,A11935),Лист1!D:E,2,0),0)</f>
        <v>0</v>
      </c>
    </row>
    <row r="11936" spans="1:7" customFormat="1" hidden="1" x14ac:dyDescent="0.25">
      <c r="A11936" s="23">
        <v>45505</v>
      </c>
      <c r="B11936" s="24" t="s">
        <v>441</v>
      </c>
      <c r="C11936" s="25">
        <v>42144</v>
      </c>
      <c r="D11936" s="26">
        <v>0.5</v>
      </c>
      <c r="E11936" t="str">
        <f>VLOOKUP(C11936,Лист1!H:K,4,0)</f>
        <v>СТОК-ВИАТ</v>
      </c>
      <c r="F11936">
        <f>VLOOKUP(C11936,Лист1!H:L,5,0)</f>
        <v>27.24</v>
      </c>
      <c r="G11936">
        <f>IFERROR(VLOOKUP(CONCATENATE(C11936,A11936),Лист1!D:E,2,0),0)</f>
        <v>0</v>
      </c>
    </row>
    <row r="11937" spans="1:7" customFormat="1" hidden="1" x14ac:dyDescent="0.25">
      <c r="A11937" s="23">
        <v>45505</v>
      </c>
      <c r="B11937" s="24" t="s">
        <v>441</v>
      </c>
      <c r="C11937" s="25">
        <v>42165</v>
      </c>
      <c r="D11937" s="26">
        <v>0.5</v>
      </c>
      <c r="E11937" t="str">
        <f>VLOOKUP(C11937,Лист1!H:K,4,0)</f>
        <v>СТОК-ВИАТ</v>
      </c>
      <c r="F11937">
        <f>VLOOKUP(C11937,Лист1!H:L,5,0)</f>
        <v>27.24</v>
      </c>
      <c r="G11937">
        <f>IFERROR(VLOOKUP(CONCATENATE(C11937,A11937),Лист1!D:E,2,0),0)</f>
        <v>0</v>
      </c>
    </row>
    <row r="11938" spans="1:7" customFormat="1" hidden="1" x14ac:dyDescent="0.25">
      <c r="A11938" s="23">
        <v>45505</v>
      </c>
      <c r="B11938" s="24" t="s">
        <v>441</v>
      </c>
      <c r="C11938" s="25">
        <v>42226</v>
      </c>
      <c r="D11938" s="26">
        <v>0.5</v>
      </c>
      <c r="E11938" t="str">
        <f>VLOOKUP(C11938,Лист1!H:K,4,0)</f>
        <v>СТОК-ВИАТ</v>
      </c>
      <c r="F11938">
        <f>VLOOKUP(C11938,Лист1!H:L,5,0)</f>
        <v>27.24</v>
      </c>
      <c r="G11938">
        <f>IFERROR(VLOOKUP(CONCATENATE(C11938,A11938),Лист1!D:E,2,0),0)</f>
        <v>0</v>
      </c>
    </row>
    <row r="11939" spans="1:7" customFormat="1" hidden="1" x14ac:dyDescent="0.25">
      <c r="A11939" s="23">
        <v>45505</v>
      </c>
      <c r="B11939" s="24" t="s">
        <v>441</v>
      </c>
      <c r="C11939" s="25">
        <v>42160</v>
      </c>
      <c r="D11939" s="26">
        <v>0.5</v>
      </c>
      <c r="E11939" t="str">
        <f>VLOOKUP(C11939,Лист1!H:K,4,0)</f>
        <v>СТОК-ВИАТ</v>
      </c>
      <c r="F11939">
        <f>VLOOKUP(C11939,Лист1!H:L,5,0)</f>
        <v>27.24</v>
      </c>
      <c r="G11939">
        <f>IFERROR(VLOOKUP(CONCATENATE(C11939,A11939),Лист1!D:E,2,0),0)</f>
        <v>0</v>
      </c>
    </row>
    <row r="11940" spans="1:7" customFormat="1" hidden="1" x14ac:dyDescent="0.25">
      <c r="A11940" s="23">
        <v>45505</v>
      </c>
      <c r="B11940" s="24" t="s">
        <v>441</v>
      </c>
      <c r="C11940" s="25">
        <v>42335</v>
      </c>
      <c r="D11940" s="26">
        <v>0.5</v>
      </c>
      <c r="E11940" t="str">
        <f>VLOOKUP(C11940,Лист1!H:K,4,0)</f>
        <v>СТОК-ВИАТ</v>
      </c>
      <c r="F11940">
        <f>VLOOKUP(C11940,Лист1!H:L,5,0)</f>
        <v>27.24</v>
      </c>
      <c r="G11940">
        <f>IFERROR(VLOOKUP(CONCATENATE(C11940,A11940),Лист1!D:E,2,0),0)</f>
        <v>0</v>
      </c>
    </row>
    <row r="11941" spans="1:7" customFormat="1" hidden="1" x14ac:dyDescent="0.25">
      <c r="A11941" s="23">
        <v>45505</v>
      </c>
      <c r="B11941" s="24" t="s">
        <v>441</v>
      </c>
      <c r="C11941" s="25">
        <v>42210</v>
      </c>
      <c r="D11941" s="26">
        <v>0.5</v>
      </c>
      <c r="E11941" t="str">
        <f>VLOOKUP(C11941,Лист1!H:K,4,0)</f>
        <v>СТОК-ВИАТ</v>
      </c>
      <c r="F11941">
        <f>VLOOKUP(C11941,Лист1!H:L,5,0)</f>
        <v>27.24</v>
      </c>
      <c r="G11941">
        <f>IFERROR(VLOOKUP(CONCATENATE(C11941,A11941),Лист1!D:E,2,0),0)</f>
        <v>0</v>
      </c>
    </row>
    <row r="11942" spans="1:7" customFormat="1" hidden="1" x14ac:dyDescent="0.25">
      <c r="A11942" s="23">
        <v>45505</v>
      </c>
      <c r="B11942" s="24" t="s">
        <v>441</v>
      </c>
      <c r="C11942" s="25">
        <v>42139</v>
      </c>
      <c r="D11942" s="26">
        <v>0.5</v>
      </c>
      <c r="E11942" t="str">
        <f>VLOOKUP(C11942,Лист1!H:K,4,0)</f>
        <v>СТОК-ВИАТ</v>
      </c>
      <c r="F11942">
        <f>VLOOKUP(C11942,Лист1!H:L,5,0)</f>
        <v>27.24</v>
      </c>
      <c r="G11942">
        <f>IFERROR(VLOOKUP(CONCATENATE(C11942,A11942),Лист1!D:E,2,0),0)</f>
        <v>0</v>
      </c>
    </row>
    <row r="11943" spans="1:7" customFormat="1" hidden="1" x14ac:dyDescent="0.25">
      <c r="A11943" s="23">
        <v>45505</v>
      </c>
      <c r="B11943" s="24" t="s">
        <v>441</v>
      </c>
      <c r="C11943" s="25">
        <v>42140</v>
      </c>
      <c r="D11943" s="26">
        <v>0.5</v>
      </c>
      <c r="E11943" t="str">
        <f>VLOOKUP(C11943,Лист1!H:K,4,0)</f>
        <v>СТОК-ВИАТ</v>
      </c>
      <c r="F11943">
        <f>VLOOKUP(C11943,Лист1!H:L,5,0)</f>
        <v>27.24</v>
      </c>
      <c r="G11943">
        <f>IFERROR(VLOOKUP(CONCATENATE(C11943,A11943),Лист1!D:E,2,0),0)</f>
        <v>0</v>
      </c>
    </row>
    <row r="11944" spans="1:7" customFormat="1" hidden="1" x14ac:dyDescent="0.25">
      <c r="A11944" s="23">
        <v>45505</v>
      </c>
      <c r="B11944" s="24" t="s">
        <v>441</v>
      </c>
      <c r="C11944" s="25">
        <v>42227</v>
      </c>
      <c r="D11944" s="26">
        <v>0.5</v>
      </c>
      <c r="E11944" t="str">
        <f>VLOOKUP(C11944,Лист1!H:K,4,0)</f>
        <v>СТОК-ВИАТ</v>
      </c>
      <c r="F11944">
        <f>VLOOKUP(C11944,Лист1!H:L,5,0)</f>
        <v>27.24</v>
      </c>
      <c r="G11944">
        <f>IFERROR(VLOOKUP(CONCATENATE(C11944,A11944),Лист1!D:E,2,0),0)</f>
        <v>0</v>
      </c>
    </row>
    <row r="11945" spans="1:7" customFormat="1" hidden="1" x14ac:dyDescent="0.25">
      <c r="A11945" s="23">
        <v>45505</v>
      </c>
      <c r="B11945" s="24" t="s">
        <v>441</v>
      </c>
      <c r="C11945" s="25">
        <v>42158</v>
      </c>
      <c r="D11945" s="26">
        <v>0.5</v>
      </c>
      <c r="E11945" t="str">
        <f>VLOOKUP(C11945,Лист1!H:K,4,0)</f>
        <v>СТОК-ВИАТ</v>
      </c>
      <c r="F11945">
        <f>VLOOKUP(C11945,Лист1!H:L,5,0)</f>
        <v>27.24</v>
      </c>
      <c r="G11945">
        <f>IFERROR(VLOOKUP(CONCATENATE(C11945,A11945),Лист1!D:E,2,0),0)</f>
        <v>0</v>
      </c>
    </row>
    <row r="11946" spans="1:7" customFormat="1" hidden="1" x14ac:dyDescent="0.25">
      <c r="A11946" s="23">
        <v>45505</v>
      </c>
      <c r="B11946" s="24" t="s">
        <v>441</v>
      </c>
      <c r="C11946" s="25">
        <v>42231</v>
      </c>
      <c r="D11946" s="26">
        <v>0.5</v>
      </c>
      <c r="E11946" t="str">
        <f>VLOOKUP(C11946,Лист1!H:K,4,0)</f>
        <v>СТОК-ВИАТ</v>
      </c>
      <c r="F11946">
        <f>VLOOKUP(C11946,Лист1!H:L,5,0)</f>
        <v>27.24</v>
      </c>
      <c r="G11946">
        <f>IFERROR(VLOOKUP(CONCATENATE(C11946,A11946),Лист1!D:E,2,0),0)</f>
        <v>0</v>
      </c>
    </row>
    <row r="11947" spans="1:7" customFormat="1" hidden="1" x14ac:dyDescent="0.25">
      <c r="A11947" s="23">
        <v>45505</v>
      </c>
      <c r="B11947" s="24" t="s">
        <v>441</v>
      </c>
      <c r="C11947" s="25">
        <v>42219</v>
      </c>
      <c r="D11947" s="26">
        <v>0.5</v>
      </c>
      <c r="E11947" t="str">
        <f>VLOOKUP(C11947,Лист1!H:K,4,0)</f>
        <v>СТОК-ВИАТ</v>
      </c>
      <c r="F11947">
        <f>VLOOKUP(C11947,Лист1!H:L,5,0)</f>
        <v>27.24</v>
      </c>
      <c r="G11947">
        <f>IFERROR(VLOOKUP(CONCATENATE(C11947,A11947),Лист1!D:E,2,0),0)</f>
        <v>0</v>
      </c>
    </row>
    <row r="11948" spans="1:7" customFormat="1" hidden="1" x14ac:dyDescent="0.25">
      <c r="A11948" s="23">
        <v>45505</v>
      </c>
      <c r="B11948" s="24" t="s">
        <v>441</v>
      </c>
      <c r="C11948" s="25">
        <v>42196</v>
      </c>
      <c r="D11948" s="26">
        <v>0.5</v>
      </c>
      <c r="E11948" t="str">
        <f>VLOOKUP(C11948,Лист1!H:K,4,0)</f>
        <v>СТОК-ВИАТ</v>
      </c>
      <c r="F11948">
        <f>VLOOKUP(C11948,Лист1!H:L,5,0)</f>
        <v>27.24</v>
      </c>
      <c r="G11948">
        <f>IFERROR(VLOOKUP(CONCATENATE(C11948,A11948),Лист1!D:E,2,0),0)</f>
        <v>0</v>
      </c>
    </row>
    <row r="11949" spans="1:7" customFormat="1" hidden="1" x14ac:dyDescent="0.25">
      <c r="A11949" s="23">
        <v>45505</v>
      </c>
      <c r="B11949" s="24" t="s">
        <v>441</v>
      </c>
      <c r="C11949" s="25">
        <v>41254</v>
      </c>
      <c r="D11949" s="26">
        <v>0.5</v>
      </c>
      <c r="E11949" t="str">
        <f>VLOOKUP(C11949,Лист1!H:K,4,0)</f>
        <v>СТОК-ВИАТ</v>
      </c>
      <c r="F11949">
        <f>VLOOKUP(C11949,Лист1!H:L,5,0)</f>
        <v>27.24</v>
      </c>
      <c r="G11949">
        <f>IFERROR(VLOOKUP(CONCATENATE(C11949,A11949),Лист1!D:E,2,0),0)</f>
        <v>0</v>
      </c>
    </row>
    <row r="11950" spans="1:7" customFormat="1" hidden="1" x14ac:dyDescent="0.25">
      <c r="A11950" s="23">
        <v>45505</v>
      </c>
      <c r="B11950" s="24" t="s">
        <v>441</v>
      </c>
      <c r="C11950" s="25">
        <v>42312</v>
      </c>
      <c r="D11950" s="26">
        <v>0.5</v>
      </c>
      <c r="E11950" t="str">
        <f>VLOOKUP(C11950,Лист1!H:K,4,0)</f>
        <v>СТОК-ВИАТ</v>
      </c>
      <c r="F11950">
        <f>VLOOKUP(C11950,Лист1!H:L,5,0)</f>
        <v>27.24</v>
      </c>
      <c r="G11950">
        <f>IFERROR(VLOOKUP(CONCATENATE(C11950,A11950),Лист1!D:E,2,0),0)</f>
        <v>0</v>
      </c>
    </row>
    <row r="11951" spans="1:7" customFormat="1" hidden="1" x14ac:dyDescent="0.25">
      <c r="A11951" s="23">
        <v>45505</v>
      </c>
      <c r="B11951" s="24" t="s">
        <v>441</v>
      </c>
      <c r="C11951" s="25">
        <v>42193</v>
      </c>
      <c r="D11951" s="26">
        <v>0.5</v>
      </c>
      <c r="E11951" t="str">
        <f>VLOOKUP(C11951,Лист1!H:K,4,0)</f>
        <v>СТОК-ВИАТ</v>
      </c>
      <c r="F11951">
        <f>VLOOKUP(C11951,Лист1!H:L,5,0)</f>
        <v>27.24</v>
      </c>
      <c r="G11951">
        <f>IFERROR(VLOOKUP(CONCATENATE(C11951,A11951),Лист1!D:E,2,0),0)</f>
        <v>0</v>
      </c>
    </row>
    <row r="11952" spans="1:7" customFormat="1" hidden="1" x14ac:dyDescent="0.25">
      <c r="A11952" s="23">
        <v>45505</v>
      </c>
      <c r="B11952" s="24" t="s">
        <v>441</v>
      </c>
      <c r="C11952" s="25">
        <v>42220</v>
      </c>
      <c r="D11952" s="26">
        <v>0.5</v>
      </c>
      <c r="E11952" t="str">
        <f>VLOOKUP(C11952,Лист1!H:K,4,0)</f>
        <v>СТОК-ВИАТ</v>
      </c>
      <c r="F11952">
        <f>VLOOKUP(C11952,Лист1!H:L,5,0)</f>
        <v>27.24</v>
      </c>
      <c r="G11952">
        <f>IFERROR(VLOOKUP(CONCATENATE(C11952,A11952),Лист1!D:E,2,0),0)</f>
        <v>0</v>
      </c>
    </row>
    <row r="11953" spans="1:7" customFormat="1" hidden="1" x14ac:dyDescent="0.25">
      <c r="A11953" s="23">
        <v>45505</v>
      </c>
      <c r="B11953" s="24" t="s">
        <v>441</v>
      </c>
      <c r="C11953" s="25">
        <v>42138</v>
      </c>
      <c r="D11953" s="26">
        <v>0.5</v>
      </c>
      <c r="E11953" t="str">
        <f>VLOOKUP(C11953,Лист1!H:K,4,0)</f>
        <v>СТОК-ВИАТ</v>
      </c>
      <c r="F11953">
        <f>VLOOKUP(C11953,Лист1!H:L,5,0)</f>
        <v>27.24</v>
      </c>
      <c r="G11953">
        <f>IFERROR(VLOOKUP(CONCATENATE(C11953,A11953),Лист1!D:E,2,0),0)</f>
        <v>0</v>
      </c>
    </row>
    <row r="11954" spans="1:7" customFormat="1" hidden="1" x14ac:dyDescent="0.25">
      <c r="A11954" s="23">
        <v>45505</v>
      </c>
      <c r="B11954" s="24" t="s">
        <v>441</v>
      </c>
      <c r="C11954" s="25">
        <v>42135</v>
      </c>
      <c r="D11954" s="26">
        <v>0.5</v>
      </c>
      <c r="E11954" t="str">
        <f>VLOOKUP(C11954,Лист1!H:K,4,0)</f>
        <v>СТОК-ВИАТ</v>
      </c>
      <c r="F11954">
        <f>VLOOKUP(C11954,Лист1!H:L,5,0)</f>
        <v>27.24</v>
      </c>
      <c r="G11954">
        <f>IFERROR(VLOOKUP(CONCATENATE(C11954,A11954),Лист1!D:E,2,0),0)</f>
        <v>0</v>
      </c>
    </row>
    <row r="11955" spans="1:7" customFormat="1" hidden="1" x14ac:dyDescent="0.25">
      <c r="A11955" s="23">
        <v>45505</v>
      </c>
      <c r="B11955" s="24" t="s">
        <v>441</v>
      </c>
      <c r="C11955" s="25">
        <v>42229</v>
      </c>
      <c r="D11955" s="26">
        <v>0.5</v>
      </c>
      <c r="E11955" t="str">
        <f>VLOOKUP(C11955,Лист1!H:K,4,0)</f>
        <v>СТОК-ВИАТ</v>
      </c>
      <c r="F11955">
        <f>VLOOKUP(C11955,Лист1!H:L,5,0)</f>
        <v>27.24</v>
      </c>
      <c r="G11955">
        <f>IFERROR(VLOOKUP(CONCATENATE(C11955,A11955),Лист1!D:E,2,0),0)</f>
        <v>0</v>
      </c>
    </row>
    <row r="11956" spans="1:7" customFormat="1" hidden="1" x14ac:dyDescent="0.25">
      <c r="A11956" s="23">
        <v>45505</v>
      </c>
      <c r="B11956" s="24" t="s">
        <v>441</v>
      </c>
      <c r="C11956" s="25">
        <v>42191</v>
      </c>
      <c r="D11956" s="26">
        <v>0.5</v>
      </c>
      <c r="E11956" t="str">
        <f>VLOOKUP(C11956,Лист1!H:K,4,0)</f>
        <v>СТОК-ВИАТ</v>
      </c>
      <c r="F11956">
        <f>VLOOKUP(C11956,Лист1!H:L,5,0)</f>
        <v>27.24</v>
      </c>
      <c r="G11956">
        <f>IFERROR(VLOOKUP(CONCATENATE(C11956,A11956),Лист1!D:E,2,0),0)</f>
        <v>0</v>
      </c>
    </row>
    <row r="11957" spans="1:7" customFormat="1" hidden="1" x14ac:dyDescent="0.25">
      <c r="A11957" s="23">
        <v>45505</v>
      </c>
      <c r="B11957" s="24" t="s">
        <v>441</v>
      </c>
      <c r="C11957" s="25">
        <v>42211</v>
      </c>
      <c r="D11957" s="26">
        <v>0.5</v>
      </c>
      <c r="E11957" t="str">
        <f>VLOOKUP(C11957,Лист1!H:K,4,0)</f>
        <v>СТОК-ВИАТ</v>
      </c>
      <c r="F11957">
        <f>VLOOKUP(C11957,Лист1!H:L,5,0)</f>
        <v>27.24</v>
      </c>
      <c r="G11957">
        <f>IFERROR(VLOOKUP(CONCATENATE(C11957,A11957),Лист1!D:E,2,0),0)</f>
        <v>0</v>
      </c>
    </row>
    <row r="11958" spans="1:7" customFormat="1" hidden="1" x14ac:dyDescent="0.25">
      <c r="A11958" s="23">
        <v>45505</v>
      </c>
      <c r="B11958" s="24" t="s">
        <v>441</v>
      </c>
      <c r="C11958" s="25">
        <v>42161</v>
      </c>
      <c r="D11958" s="26">
        <v>0.5</v>
      </c>
      <c r="E11958" t="str">
        <f>VLOOKUP(C11958,Лист1!H:K,4,0)</f>
        <v>СТОК-ВИАТ</v>
      </c>
      <c r="F11958">
        <f>VLOOKUP(C11958,Лист1!H:L,5,0)</f>
        <v>27.24</v>
      </c>
      <c r="G11958">
        <f>IFERROR(VLOOKUP(CONCATENATE(C11958,A11958),Лист1!D:E,2,0),0)</f>
        <v>0</v>
      </c>
    </row>
    <row r="11959" spans="1:7" customFormat="1" hidden="1" x14ac:dyDescent="0.25">
      <c r="A11959" s="23">
        <v>45505</v>
      </c>
      <c r="B11959" s="24" t="s">
        <v>441</v>
      </c>
      <c r="C11959" s="25">
        <v>42134</v>
      </c>
      <c r="D11959" s="26">
        <v>0.5</v>
      </c>
      <c r="E11959" t="str">
        <f>VLOOKUP(C11959,Лист1!H:K,4,0)</f>
        <v>СТОК-ВИАТ</v>
      </c>
      <c r="F11959">
        <f>VLOOKUP(C11959,Лист1!H:L,5,0)</f>
        <v>27.24</v>
      </c>
      <c r="G11959">
        <f>IFERROR(VLOOKUP(CONCATENATE(C11959,A11959),Лист1!D:E,2,0),0)</f>
        <v>0</v>
      </c>
    </row>
    <row r="11960" spans="1:7" customFormat="1" hidden="1" x14ac:dyDescent="0.25">
      <c r="A11960" s="23">
        <v>45505</v>
      </c>
      <c r="B11960" s="24" t="s">
        <v>441</v>
      </c>
      <c r="C11960" s="25">
        <v>42164</v>
      </c>
      <c r="D11960" s="26">
        <v>0.5</v>
      </c>
      <c r="E11960" t="str">
        <f>VLOOKUP(C11960,Лист1!H:K,4,0)</f>
        <v>СТОК-ВИАТ</v>
      </c>
      <c r="F11960">
        <f>VLOOKUP(C11960,Лист1!H:L,5,0)</f>
        <v>27.24</v>
      </c>
      <c r="G11960">
        <f>IFERROR(VLOOKUP(CONCATENATE(C11960,A11960),Лист1!D:E,2,0),0)</f>
        <v>0</v>
      </c>
    </row>
    <row r="11961" spans="1:7" customFormat="1" hidden="1" x14ac:dyDescent="0.25">
      <c r="A11961" s="23">
        <v>45505</v>
      </c>
      <c r="B11961" s="24" t="s">
        <v>441</v>
      </c>
      <c r="C11961" s="25">
        <v>42194</v>
      </c>
      <c r="D11961" s="26">
        <v>0.5</v>
      </c>
      <c r="E11961" t="str">
        <f>VLOOKUP(C11961,Лист1!H:K,4,0)</f>
        <v>СТОК-ВИАТ</v>
      </c>
      <c r="F11961">
        <f>VLOOKUP(C11961,Лист1!H:L,5,0)</f>
        <v>27.24</v>
      </c>
      <c r="G11961">
        <f>IFERROR(VLOOKUP(CONCATENATE(C11961,A11961),Лист1!D:E,2,0),0)</f>
        <v>0</v>
      </c>
    </row>
    <row r="11962" spans="1:7" customFormat="1" hidden="1" x14ac:dyDescent="0.25">
      <c r="A11962" s="23">
        <v>45505</v>
      </c>
      <c r="B11962" s="24" t="s">
        <v>441</v>
      </c>
      <c r="C11962" s="25">
        <v>42141</v>
      </c>
      <c r="D11962" s="26">
        <v>0.5</v>
      </c>
      <c r="E11962" t="str">
        <f>VLOOKUP(C11962,Лист1!H:K,4,0)</f>
        <v>СТОК-ВИАТ</v>
      </c>
      <c r="F11962">
        <f>VLOOKUP(C11962,Лист1!H:L,5,0)</f>
        <v>27.24</v>
      </c>
      <c r="G11962">
        <f>IFERROR(VLOOKUP(CONCATENATE(C11962,A11962),Лист1!D:E,2,0),0)</f>
        <v>0</v>
      </c>
    </row>
    <row r="11963" spans="1:7" customFormat="1" hidden="1" x14ac:dyDescent="0.25">
      <c r="A11963" s="23">
        <v>45505</v>
      </c>
      <c r="B11963" s="24" t="s">
        <v>441</v>
      </c>
      <c r="C11963" s="25">
        <v>42167</v>
      </c>
      <c r="D11963" s="26">
        <v>0.5</v>
      </c>
      <c r="E11963" t="str">
        <f>VLOOKUP(C11963,Лист1!H:K,4,0)</f>
        <v>СТОК-ВИАТ</v>
      </c>
      <c r="F11963">
        <f>VLOOKUP(C11963,Лист1!H:L,5,0)</f>
        <v>27.24</v>
      </c>
      <c r="G11963">
        <f>IFERROR(VLOOKUP(CONCATENATE(C11963,A11963),Лист1!D:E,2,0),0)</f>
        <v>0</v>
      </c>
    </row>
    <row r="11964" spans="1:7" customFormat="1" hidden="1" x14ac:dyDescent="0.25">
      <c r="A11964" s="23">
        <v>45505</v>
      </c>
      <c r="B11964" s="24" t="s">
        <v>441</v>
      </c>
      <c r="C11964" s="25">
        <v>42145</v>
      </c>
      <c r="D11964" s="26">
        <v>0.5</v>
      </c>
      <c r="E11964" t="str">
        <f>VLOOKUP(C11964,Лист1!H:K,4,0)</f>
        <v>СТОК-ВИАТ</v>
      </c>
      <c r="F11964">
        <f>VLOOKUP(C11964,Лист1!H:L,5,0)</f>
        <v>27.24</v>
      </c>
      <c r="G11964">
        <f>IFERROR(VLOOKUP(CONCATENATE(C11964,A11964),Лист1!D:E,2,0),0)</f>
        <v>0</v>
      </c>
    </row>
    <row r="11965" spans="1:7" customFormat="1" hidden="1" x14ac:dyDescent="0.25">
      <c r="A11965" s="23">
        <v>45505</v>
      </c>
      <c r="B11965" s="24" t="s">
        <v>441</v>
      </c>
      <c r="C11965" s="25">
        <v>42230</v>
      </c>
      <c r="D11965" s="26">
        <v>0.5</v>
      </c>
      <c r="E11965" t="str">
        <f>VLOOKUP(C11965,Лист1!H:K,4,0)</f>
        <v>СТОК-ВИАТ</v>
      </c>
      <c r="F11965">
        <f>VLOOKUP(C11965,Лист1!H:L,5,0)</f>
        <v>27.24</v>
      </c>
      <c r="G11965">
        <f>IFERROR(VLOOKUP(CONCATENATE(C11965,A11965),Лист1!D:E,2,0),0)</f>
        <v>0</v>
      </c>
    </row>
    <row r="11966" spans="1:7" customFormat="1" hidden="1" x14ac:dyDescent="0.25">
      <c r="A11966" s="23">
        <v>45505</v>
      </c>
      <c r="B11966" s="24" t="s">
        <v>441</v>
      </c>
      <c r="C11966" s="25">
        <v>41251</v>
      </c>
      <c r="D11966" s="26">
        <v>0.5</v>
      </c>
      <c r="E11966" t="str">
        <f>VLOOKUP(C11966,Лист1!H:K,4,0)</f>
        <v>СТОК-ВИАТ</v>
      </c>
      <c r="F11966">
        <f>VLOOKUP(C11966,Лист1!H:L,5,0)</f>
        <v>27.24</v>
      </c>
      <c r="G11966">
        <f>IFERROR(VLOOKUP(CONCATENATE(C11966,A11966),Лист1!D:E,2,0),0)</f>
        <v>0</v>
      </c>
    </row>
    <row r="11967" spans="1:7" customFormat="1" hidden="1" x14ac:dyDescent="0.25">
      <c r="A11967" s="23">
        <v>45505</v>
      </c>
      <c r="B11967" s="24" t="s">
        <v>441</v>
      </c>
      <c r="C11967" s="25">
        <v>42228</v>
      </c>
      <c r="D11967" s="26">
        <v>0.5</v>
      </c>
      <c r="E11967" t="str">
        <f>VLOOKUP(C11967,Лист1!H:K,4,0)</f>
        <v>СТОК-ВИАТ</v>
      </c>
      <c r="F11967">
        <f>VLOOKUP(C11967,Лист1!H:L,5,0)</f>
        <v>27.24</v>
      </c>
      <c r="G11967">
        <f>IFERROR(VLOOKUP(CONCATENATE(C11967,A11967),Лист1!D:E,2,0),0)</f>
        <v>0</v>
      </c>
    </row>
    <row r="11968" spans="1:7" customFormat="1" hidden="1" x14ac:dyDescent="0.25">
      <c r="A11968" s="23">
        <v>45505</v>
      </c>
      <c r="B11968" s="24" t="s">
        <v>441</v>
      </c>
      <c r="C11968" s="25">
        <v>42142</v>
      </c>
      <c r="D11968" s="26">
        <v>0.5</v>
      </c>
      <c r="E11968" t="str">
        <f>VLOOKUP(C11968,Лист1!H:K,4,0)</f>
        <v>СТОК-ВИАТ</v>
      </c>
      <c r="F11968">
        <f>VLOOKUP(C11968,Лист1!H:L,5,0)</f>
        <v>27.24</v>
      </c>
      <c r="G11968">
        <f>IFERROR(VLOOKUP(CONCATENATE(C11968,A11968),Лист1!D:E,2,0),0)</f>
        <v>0</v>
      </c>
    </row>
    <row r="11969" spans="1:7" customFormat="1" hidden="1" x14ac:dyDescent="0.25">
      <c r="A11969" s="23">
        <v>45505</v>
      </c>
      <c r="B11969" s="24" t="s">
        <v>441</v>
      </c>
      <c r="C11969" s="25">
        <v>41238</v>
      </c>
      <c r="D11969" s="26">
        <v>0.5</v>
      </c>
      <c r="E11969" t="str">
        <f>VLOOKUP(C11969,Лист1!H:K,4,0)</f>
        <v>СТОК-ВИАТ</v>
      </c>
      <c r="F11969">
        <f>VLOOKUP(C11969,Лист1!H:L,5,0)</f>
        <v>27.24</v>
      </c>
      <c r="G11969">
        <f>IFERROR(VLOOKUP(CONCATENATE(C11969,A11969),Лист1!D:E,2,0),0)</f>
        <v>0</v>
      </c>
    </row>
    <row r="11970" spans="1:7" customFormat="1" hidden="1" x14ac:dyDescent="0.25">
      <c r="A11970" s="23">
        <v>45505</v>
      </c>
      <c r="B11970" s="24" t="s">
        <v>441</v>
      </c>
      <c r="C11970" s="25">
        <v>42195</v>
      </c>
      <c r="D11970" s="26">
        <v>0.5</v>
      </c>
      <c r="E11970" t="str">
        <f>VLOOKUP(C11970,Лист1!H:K,4,0)</f>
        <v>СТОК-ВИАТ</v>
      </c>
      <c r="F11970">
        <f>VLOOKUP(C11970,Лист1!H:L,5,0)</f>
        <v>27.24</v>
      </c>
      <c r="G11970">
        <f>IFERROR(VLOOKUP(CONCATENATE(C11970,A11970),Лист1!D:E,2,0),0)</f>
        <v>0</v>
      </c>
    </row>
    <row r="11971" spans="1:7" customFormat="1" hidden="1" x14ac:dyDescent="0.25">
      <c r="A11971" s="23">
        <v>45505</v>
      </c>
      <c r="B11971" s="24" t="s">
        <v>441</v>
      </c>
      <c r="C11971" s="25">
        <v>42192</v>
      </c>
      <c r="D11971" s="26">
        <v>0.5</v>
      </c>
      <c r="E11971" t="str">
        <f>VLOOKUP(C11971,Лист1!H:K,4,0)</f>
        <v>СТОК-ВИАТ</v>
      </c>
      <c r="F11971">
        <f>VLOOKUP(C11971,Лист1!H:L,5,0)</f>
        <v>27.24</v>
      </c>
      <c r="G11971">
        <f>IFERROR(VLOOKUP(CONCATENATE(C11971,A11971),Лист1!D:E,2,0),0)</f>
        <v>0</v>
      </c>
    </row>
    <row r="11972" spans="1:7" customFormat="1" hidden="1" x14ac:dyDescent="0.25">
      <c r="A11972" s="23">
        <v>45505</v>
      </c>
      <c r="B11972" s="24" t="s">
        <v>441</v>
      </c>
      <c r="C11972" s="25">
        <v>42209</v>
      </c>
      <c r="D11972" s="26">
        <v>0.5</v>
      </c>
      <c r="E11972" t="str">
        <f>VLOOKUP(C11972,Лист1!H:K,4,0)</f>
        <v>СТОК-ВИАТ</v>
      </c>
      <c r="F11972">
        <f>VLOOKUP(C11972,Лист1!H:L,5,0)</f>
        <v>27.24</v>
      </c>
      <c r="G11972">
        <f>IFERROR(VLOOKUP(CONCATENATE(C11972,A11972),Лист1!D:E,2,0),0)</f>
        <v>0</v>
      </c>
    </row>
    <row r="11973" spans="1:7" customFormat="1" hidden="1" x14ac:dyDescent="0.25">
      <c r="A11973" s="23">
        <v>45505</v>
      </c>
      <c r="B11973" s="24" t="s">
        <v>441</v>
      </c>
      <c r="C11973" s="25">
        <v>42137</v>
      </c>
      <c r="D11973" s="26">
        <v>0.5</v>
      </c>
      <c r="E11973" t="str">
        <f>VLOOKUP(C11973,Лист1!H:K,4,0)</f>
        <v>СТОК-ВИАТ</v>
      </c>
      <c r="F11973">
        <f>VLOOKUP(C11973,Лист1!H:L,5,0)</f>
        <v>27.24</v>
      </c>
      <c r="G11973">
        <f>IFERROR(VLOOKUP(CONCATENATE(C11973,A11973),Лист1!D:E,2,0),0)</f>
        <v>0</v>
      </c>
    </row>
    <row r="11974" spans="1:7" customFormat="1" hidden="1" x14ac:dyDescent="0.25">
      <c r="A11974" s="23">
        <v>45505</v>
      </c>
      <c r="B11974" s="24" t="s">
        <v>441</v>
      </c>
      <c r="C11974" s="25">
        <v>42136</v>
      </c>
      <c r="D11974" s="26">
        <v>0.5</v>
      </c>
      <c r="E11974" t="str">
        <f>VLOOKUP(C11974,Лист1!H:K,4,0)</f>
        <v>СТОК-ВИАТ</v>
      </c>
      <c r="F11974">
        <f>VLOOKUP(C11974,Лист1!H:L,5,0)</f>
        <v>27.24</v>
      </c>
      <c r="G11974">
        <f>IFERROR(VLOOKUP(CONCATENATE(C11974,A11974),Лист1!D:E,2,0),0)</f>
        <v>0</v>
      </c>
    </row>
    <row r="11975" spans="1:7" customFormat="1" hidden="1" x14ac:dyDescent="0.25">
      <c r="A11975" s="23">
        <v>45505</v>
      </c>
      <c r="B11975" s="24" t="s">
        <v>441</v>
      </c>
      <c r="C11975" s="25">
        <v>42212</v>
      </c>
      <c r="D11975" s="26">
        <v>0.5</v>
      </c>
      <c r="E11975" t="str">
        <f>VLOOKUP(C11975,Лист1!H:K,4,0)</f>
        <v>СТОК-ВИАТ</v>
      </c>
      <c r="F11975">
        <f>VLOOKUP(C11975,Лист1!H:L,5,0)</f>
        <v>27.24</v>
      </c>
      <c r="G11975">
        <f>IFERROR(VLOOKUP(CONCATENATE(C11975,A11975),Лист1!D:E,2,0),0)</f>
        <v>0</v>
      </c>
    </row>
    <row r="11976" spans="1:7" customFormat="1" hidden="1" x14ac:dyDescent="0.25">
      <c r="A11976" s="23">
        <v>45505</v>
      </c>
      <c r="B11976" s="24" t="s">
        <v>441</v>
      </c>
      <c r="C11976" s="25">
        <v>42143</v>
      </c>
      <c r="D11976" s="26">
        <v>0.5</v>
      </c>
      <c r="E11976" t="str">
        <f>VLOOKUP(C11976,Лист1!H:K,4,0)</f>
        <v>СТОК-ВИАТ</v>
      </c>
      <c r="F11976">
        <f>VLOOKUP(C11976,Лист1!H:L,5,0)</f>
        <v>27.24</v>
      </c>
      <c r="G11976">
        <f>IFERROR(VLOOKUP(CONCATENATE(C11976,A11976),Лист1!D:E,2,0),0)</f>
        <v>0</v>
      </c>
    </row>
    <row r="11977" spans="1:7" customFormat="1" hidden="1" x14ac:dyDescent="0.25">
      <c r="A11977" s="23">
        <v>45505</v>
      </c>
      <c r="B11977" s="24" t="s">
        <v>441</v>
      </c>
      <c r="C11977" s="25">
        <v>42190</v>
      </c>
      <c r="D11977" s="26">
        <v>0.5</v>
      </c>
      <c r="E11977" t="str">
        <f>VLOOKUP(C11977,Лист1!H:K,4,0)</f>
        <v>СТОК-ВИАТ</v>
      </c>
      <c r="F11977">
        <f>VLOOKUP(C11977,Лист1!H:L,5,0)</f>
        <v>27.24</v>
      </c>
      <c r="G11977">
        <f>IFERROR(VLOOKUP(CONCATENATE(C11977,A11977),Лист1!D:E,2,0),0)</f>
        <v>0</v>
      </c>
    </row>
    <row r="11978" spans="1:7" customFormat="1" hidden="1" x14ac:dyDescent="0.25">
      <c r="A11978" s="23">
        <v>45505</v>
      </c>
      <c r="B11978" s="24" t="s">
        <v>442</v>
      </c>
      <c r="C11978" s="25" t="s">
        <v>1551</v>
      </c>
      <c r="D11978" s="26">
        <v>0.5</v>
      </c>
      <c r="E11978" t="str">
        <f>VLOOKUP(C11978,Лист1!H:K,4,0)</f>
        <v>СТОК-ВИАТ</v>
      </c>
      <c r="F11978">
        <f>VLOOKUP(C11978,Лист1!H:L,5,0)</f>
        <v>55.02</v>
      </c>
      <c r="G11978">
        <f>IFERROR(VLOOKUP(CONCATENATE(C11978,A11978),Лист1!D:E,2,0),0)</f>
        <v>0</v>
      </c>
    </row>
    <row r="11979" spans="1:7" customFormat="1" hidden="1" x14ac:dyDescent="0.25">
      <c r="A11979" s="23">
        <v>45505</v>
      </c>
      <c r="B11979" s="24" t="s">
        <v>442</v>
      </c>
      <c r="C11979" s="25" t="s">
        <v>1552</v>
      </c>
      <c r="D11979" s="26">
        <v>0.5</v>
      </c>
      <c r="E11979" t="str">
        <f>VLOOKUP(C11979,Лист1!H:K,4,0)</f>
        <v>СТОК-ВИАТ</v>
      </c>
      <c r="F11979">
        <f>VLOOKUP(C11979,Лист1!H:L,5,0)</f>
        <v>55.02</v>
      </c>
      <c r="G11979">
        <f>IFERROR(VLOOKUP(CONCATENATE(C11979,A11979),Лист1!D:E,2,0),0)</f>
        <v>0</v>
      </c>
    </row>
    <row r="11980" spans="1:7" customFormat="1" hidden="1" x14ac:dyDescent="0.25">
      <c r="A11980" s="23">
        <v>45505</v>
      </c>
      <c r="B11980" s="24" t="s">
        <v>442</v>
      </c>
      <c r="C11980" s="25" t="s">
        <v>1553</v>
      </c>
      <c r="D11980" s="26">
        <v>0.5</v>
      </c>
      <c r="E11980" t="str">
        <f>VLOOKUP(C11980,Лист1!H:K,4,0)</f>
        <v>СТОК-ВИАТ</v>
      </c>
      <c r="F11980">
        <f>VLOOKUP(C11980,Лист1!H:L,5,0)</f>
        <v>55.02</v>
      </c>
      <c r="G11980">
        <f>IFERROR(VLOOKUP(CONCATENATE(C11980,A11980),Лист1!D:E,2,0),0)</f>
        <v>0</v>
      </c>
    </row>
    <row r="11981" spans="1:7" customFormat="1" hidden="1" x14ac:dyDescent="0.25">
      <c r="A11981" s="23">
        <v>45505</v>
      </c>
      <c r="B11981" s="24" t="s">
        <v>442</v>
      </c>
      <c r="C11981" s="25" t="s">
        <v>1554</v>
      </c>
      <c r="D11981" s="26">
        <v>0.5</v>
      </c>
      <c r="E11981" t="str">
        <f>VLOOKUP(C11981,Лист1!H:K,4,0)</f>
        <v>СТОК-ВИАТ</v>
      </c>
      <c r="F11981">
        <f>VLOOKUP(C11981,Лист1!H:L,5,0)</f>
        <v>55.02</v>
      </c>
      <c r="G11981">
        <f>IFERROR(VLOOKUP(CONCATENATE(C11981,A11981),Лист1!D:E,2,0),0)</f>
        <v>0</v>
      </c>
    </row>
    <row r="11982" spans="1:7" customFormat="1" hidden="1" x14ac:dyDescent="0.25">
      <c r="A11982" s="23">
        <v>45505</v>
      </c>
      <c r="B11982" s="24" t="s">
        <v>442</v>
      </c>
      <c r="C11982" s="25" t="s">
        <v>1555</v>
      </c>
      <c r="D11982" s="26">
        <v>0.5</v>
      </c>
      <c r="E11982" t="str">
        <f>VLOOKUP(C11982,Лист1!H:K,4,0)</f>
        <v>СТОК-ВИАТ</v>
      </c>
      <c r="F11982">
        <f>VLOOKUP(C11982,Лист1!H:L,5,0)</f>
        <v>55.02</v>
      </c>
      <c r="G11982">
        <f>IFERROR(VLOOKUP(CONCATENATE(C11982,A11982),Лист1!D:E,2,0),0)</f>
        <v>0</v>
      </c>
    </row>
    <row r="11983" spans="1:7" customFormat="1" hidden="1" x14ac:dyDescent="0.25">
      <c r="A11983" s="23">
        <v>45505</v>
      </c>
      <c r="B11983" s="24" t="s">
        <v>442</v>
      </c>
      <c r="C11983" s="25" t="s">
        <v>1556</v>
      </c>
      <c r="D11983" s="26">
        <v>0.5</v>
      </c>
      <c r="E11983" t="str">
        <f>VLOOKUP(C11983,Лист1!H:K,4,0)</f>
        <v>СТОК-ВИАТ</v>
      </c>
      <c r="F11983">
        <f>VLOOKUP(C11983,Лист1!H:L,5,0)</f>
        <v>27.24</v>
      </c>
      <c r="G11983">
        <f>IFERROR(VLOOKUP(CONCATENATE(C11983,A11983),Лист1!D:E,2,0),0)</f>
        <v>0</v>
      </c>
    </row>
    <row r="11984" spans="1:7" customFormat="1" hidden="1" x14ac:dyDescent="0.25">
      <c r="A11984" s="23">
        <v>45505</v>
      </c>
      <c r="B11984" s="24" t="s">
        <v>442</v>
      </c>
      <c r="C11984" s="25" t="s">
        <v>1557</v>
      </c>
      <c r="D11984" s="26">
        <v>0.5</v>
      </c>
      <c r="E11984" t="str">
        <f>VLOOKUP(C11984,Лист1!H:K,4,0)</f>
        <v>СТОК-ВИАТ</v>
      </c>
      <c r="F11984">
        <f>VLOOKUP(C11984,Лист1!H:L,5,0)</f>
        <v>27.24</v>
      </c>
      <c r="G11984">
        <f>IFERROR(VLOOKUP(CONCATENATE(C11984,A11984),Лист1!D:E,2,0),0)</f>
        <v>0</v>
      </c>
    </row>
    <row r="11985" spans="1:7" customFormat="1" hidden="1" x14ac:dyDescent="0.25">
      <c r="A11985" s="23">
        <v>45505</v>
      </c>
      <c r="B11985" s="24" t="s">
        <v>442</v>
      </c>
      <c r="C11985" s="25" t="s">
        <v>1558</v>
      </c>
      <c r="D11985" s="26">
        <v>0.5</v>
      </c>
      <c r="E11985" t="str">
        <f>VLOOKUP(C11985,Лист1!H:K,4,0)</f>
        <v>СТОК-ВИАТ</v>
      </c>
      <c r="F11985">
        <f>VLOOKUP(C11985,Лист1!H:L,5,0)</f>
        <v>27.24</v>
      </c>
      <c r="G11985">
        <f>IFERROR(VLOOKUP(CONCATENATE(C11985,A11985),Лист1!D:E,2,0),0)</f>
        <v>0</v>
      </c>
    </row>
    <row r="11986" spans="1:7" customFormat="1" hidden="1" x14ac:dyDescent="0.25">
      <c r="A11986" s="23">
        <v>45505</v>
      </c>
      <c r="B11986" s="24" t="s">
        <v>442</v>
      </c>
      <c r="C11986" s="25" t="s">
        <v>1559</v>
      </c>
      <c r="D11986" s="26">
        <v>0.5</v>
      </c>
      <c r="E11986" t="str">
        <f>VLOOKUP(C11986,Лист1!H:K,4,0)</f>
        <v>СТОК-ВИАТ</v>
      </c>
      <c r="F11986">
        <f>VLOOKUP(C11986,Лист1!H:L,5,0)</f>
        <v>27.24</v>
      </c>
      <c r="G11986">
        <f>IFERROR(VLOOKUP(CONCATENATE(C11986,A11986),Лист1!D:E,2,0),0)</f>
        <v>0</v>
      </c>
    </row>
    <row r="11987" spans="1:7" customFormat="1" hidden="1" x14ac:dyDescent="0.25">
      <c r="A11987" s="23">
        <v>45505</v>
      </c>
      <c r="B11987" s="24" t="s">
        <v>442</v>
      </c>
      <c r="C11987" s="25" t="s">
        <v>1560</v>
      </c>
      <c r="D11987" s="26">
        <v>0.5</v>
      </c>
      <c r="E11987" t="str">
        <f>VLOOKUP(C11987,Лист1!H:K,4,0)</f>
        <v>СТОК-ВИАТ</v>
      </c>
      <c r="F11987">
        <f>VLOOKUP(C11987,Лист1!H:L,5,0)</f>
        <v>27.24</v>
      </c>
      <c r="G11987">
        <f>IFERROR(VLOOKUP(CONCATENATE(C11987,A11987),Лист1!D:E,2,0),0)</f>
        <v>0</v>
      </c>
    </row>
    <row r="11988" spans="1:7" customFormat="1" hidden="1" x14ac:dyDescent="0.25">
      <c r="A11988" s="23">
        <v>45505</v>
      </c>
      <c r="B11988" s="24" t="s">
        <v>442</v>
      </c>
      <c r="C11988" s="25" t="s">
        <v>1561</v>
      </c>
      <c r="D11988" s="26">
        <v>0.5</v>
      </c>
      <c r="E11988" t="str">
        <f>VLOOKUP(C11988,Лист1!H:K,4,0)</f>
        <v>СТОК-ВИАТ</v>
      </c>
      <c r="F11988">
        <f>VLOOKUP(C11988,Лист1!H:L,5,0)</f>
        <v>27.24</v>
      </c>
      <c r="G11988">
        <f>IFERROR(VLOOKUP(CONCATENATE(C11988,A11988),Лист1!D:E,2,0),0)</f>
        <v>0</v>
      </c>
    </row>
    <row r="11989" spans="1:7" customFormat="1" hidden="1" x14ac:dyDescent="0.25">
      <c r="A11989" s="23">
        <v>45505</v>
      </c>
      <c r="B11989" s="24" t="s">
        <v>442</v>
      </c>
      <c r="C11989" s="25" t="s">
        <v>1562</v>
      </c>
      <c r="D11989" s="26">
        <v>0.5</v>
      </c>
      <c r="E11989" t="str">
        <f>VLOOKUP(C11989,Лист1!H:K,4,0)</f>
        <v>СТОК-ВИАТ</v>
      </c>
      <c r="F11989">
        <f>VLOOKUP(C11989,Лист1!H:L,5,0)</f>
        <v>27.24</v>
      </c>
      <c r="G11989">
        <f>IFERROR(VLOOKUP(CONCATENATE(C11989,A11989),Лист1!D:E,2,0),0)</f>
        <v>0</v>
      </c>
    </row>
    <row r="11990" spans="1:7" customFormat="1" hidden="1" x14ac:dyDescent="0.25">
      <c r="A11990" s="23">
        <v>45505</v>
      </c>
      <c r="B11990" s="24" t="s">
        <v>442</v>
      </c>
      <c r="C11990" s="25" t="s">
        <v>1563</v>
      </c>
      <c r="D11990" s="26">
        <v>0.5</v>
      </c>
      <c r="E11990" t="str">
        <f>VLOOKUP(C11990,Лист1!H:K,4,0)</f>
        <v>СТОК-ВИАТ</v>
      </c>
      <c r="F11990">
        <f>VLOOKUP(C11990,Лист1!H:L,5,0)</f>
        <v>27.24</v>
      </c>
      <c r="G11990">
        <f>IFERROR(VLOOKUP(CONCATENATE(C11990,A11990),Лист1!D:E,2,0),0)</f>
        <v>0</v>
      </c>
    </row>
    <row r="11991" spans="1:7" customFormat="1" hidden="1" x14ac:dyDescent="0.25">
      <c r="A11991" s="23">
        <v>45505</v>
      </c>
      <c r="B11991" s="24" t="s">
        <v>442</v>
      </c>
      <c r="C11991" s="25" t="s">
        <v>1564</v>
      </c>
      <c r="D11991" s="26">
        <v>0.5</v>
      </c>
      <c r="E11991" t="str">
        <f>VLOOKUP(C11991,Лист1!H:K,4,0)</f>
        <v>СТОК-ВИАТ</v>
      </c>
      <c r="F11991">
        <f>VLOOKUP(C11991,Лист1!H:L,5,0)</f>
        <v>27.24</v>
      </c>
      <c r="G11991">
        <f>IFERROR(VLOOKUP(CONCATENATE(C11991,A11991),Лист1!D:E,2,0),0)</f>
        <v>0</v>
      </c>
    </row>
    <row r="11992" spans="1:7" customFormat="1" hidden="1" x14ac:dyDescent="0.25">
      <c r="A11992" s="23">
        <v>45505</v>
      </c>
      <c r="B11992" s="24" t="s">
        <v>442</v>
      </c>
      <c r="C11992" s="25" t="s">
        <v>1565</v>
      </c>
      <c r="D11992" s="26">
        <v>0.5</v>
      </c>
      <c r="E11992" t="str">
        <f>VLOOKUP(C11992,Лист1!H:K,4,0)</f>
        <v>СТОК-ВИАТ</v>
      </c>
      <c r="F11992">
        <f>VLOOKUP(C11992,Лист1!H:L,5,0)</f>
        <v>110.58</v>
      </c>
      <c r="G11992">
        <f>IFERROR(VLOOKUP(CONCATENATE(C11992,A11992),Лист1!D:E,2,0),0)</f>
        <v>0</v>
      </c>
    </row>
    <row r="11993" spans="1:7" customFormat="1" hidden="1" x14ac:dyDescent="0.25">
      <c r="A11993" s="23">
        <v>45505</v>
      </c>
      <c r="B11993" s="24" t="s">
        <v>442</v>
      </c>
      <c r="C11993" s="25" t="s">
        <v>1566</v>
      </c>
      <c r="D11993" s="26">
        <v>0.5</v>
      </c>
      <c r="E11993" t="str">
        <f>VLOOKUP(C11993,Лист1!H:K,4,0)</f>
        <v>СТОК-ВИАТ</v>
      </c>
      <c r="F11993">
        <f>VLOOKUP(C11993,Лист1!H:L,5,0)</f>
        <v>27.24</v>
      </c>
      <c r="G11993">
        <f>IFERROR(VLOOKUP(CONCATENATE(C11993,A11993),Лист1!D:E,2,0),0)</f>
        <v>0</v>
      </c>
    </row>
    <row r="11994" spans="1:7" customFormat="1" hidden="1" x14ac:dyDescent="0.25">
      <c r="A11994" s="23">
        <v>45505</v>
      </c>
      <c r="B11994" s="24" t="s">
        <v>442</v>
      </c>
      <c r="C11994" s="25" t="s">
        <v>1567</v>
      </c>
      <c r="D11994" s="26">
        <v>0.5</v>
      </c>
      <c r="E11994" t="str">
        <f>VLOOKUP(C11994,Лист1!H:K,4,0)</f>
        <v>СТОК-ВИАТ</v>
      </c>
      <c r="F11994">
        <f>VLOOKUP(C11994,Лист1!H:L,5,0)</f>
        <v>27.24</v>
      </c>
      <c r="G11994">
        <f>IFERROR(VLOOKUP(CONCATENATE(C11994,A11994),Лист1!D:E,2,0),0)</f>
        <v>0</v>
      </c>
    </row>
    <row r="11995" spans="1:7" customFormat="1" hidden="1" x14ac:dyDescent="0.25">
      <c r="A11995" s="23">
        <v>45505</v>
      </c>
      <c r="B11995" s="24" t="s">
        <v>442</v>
      </c>
      <c r="C11995" s="25" t="s">
        <v>1568</v>
      </c>
      <c r="D11995" s="26">
        <v>0.5</v>
      </c>
      <c r="E11995" t="str">
        <f>VLOOKUP(C11995,Лист1!H:K,4,0)</f>
        <v>СТОК-ВИАТ</v>
      </c>
      <c r="F11995">
        <f>VLOOKUP(C11995,Лист1!H:L,5,0)</f>
        <v>27.24</v>
      </c>
      <c r="G11995">
        <f>IFERROR(VLOOKUP(CONCATENATE(C11995,A11995),Лист1!D:E,2,0),0)</f>
        <v>0</v>
      </c>
    </row>
    <row r="11996" spans="1:7" customFormat="1" hidden="1" x14ac:dyDescent="0.25">
      <c r="A11996" s="23">
        <v>45505</v>
      </c>
      <c r="B11996" s="24" t="s">
        <v>442</v>
      </c>
      <c r="C11996" s="25" t="s">
        <v>1569</v>
      </c>
      <c r="D11996" s="26">
        <v>0.5</v>
      </c>
      <c r="E11996" t="str">
        <f>VLOOKUP(C11996,Лист1!H:K,4,0)</f>
        <v>СТОК-ВИАТ</v>
      </c>
      <c r="F11996">
        <f>VLOOKUP(C11996,Лист1!H:L,5,0)</f>
        <v>27.24</v>
      </c>
      <c r="G11996">
        <f>IFERROR(VLOOKUP(CONCATENATE(C11996,A11996),Лист1!D:E,2,0),0)</f>
        <v>0</v>
      </c>
    </row>
    <row r="11997" spans="1:7" customFormat="1" hidden="1" x14ac:dyDescent="0.25">
      <c r="A11997" s="23">
        <v>45505</v>
      </c>
      <c r="B11997" s="24" t="s">
        <v>442</v>
      </c>
      <c r="C11997" s="25" t="s">
        <v>1570</v>
      </c>
      <c r="D11997" s="26">
        <v>0.5</v>
      </c>
      <c r="E11997" t="str">
        <f>VLOOKUP(C11997,Лист1!H:K,4,0)</f>
        <v>СТОК-ВИАТ</v>
      </c>
      <c r="F11997">
        <f>VLOOKUP(C11997,Лист1!H:L,5,0)</f>
        <v>27.24</v>
      </c>
      <c r="G11997">
        <f>IFERROR(VLOOKUP(CONCATENATE(C11997,A11997),Лист1!D:E,2,0),0)</f>
        <v>0</v>
      </c>
    </row>
    <row r="11998" spans="1:7" customFormat="1" hidden="1" x14ac:dyDescent="0.25">
      <c r="A11998" s="23">
        <v>45505</v>
      </c>
      <c r="B11998" s="24" t="s">
        <v>442</v>
      </c>
      <c r="C11998" s="25" t="s">
        <v>1571</v>
      </c>
      <c r="D11998" s="26">
        <v>0.5</v>
      </c>
      <c r="E11998" t="str">
        <f>VLOOKUP(C11998,Лист1!H:K,4,0)</f>
        <v>СТОК-ВИАТ</v>
      </c>
      <c r="F11998">
        <f>VLOOKUP(C11998,Лист1!H:L,5,0)</f>
        <v>16.14</v>
      </c>
      <c r="G11998">
        <f>IFERROR(VLOOKUP(CONCATENATE(C11998,A11998),Лист1!D:E,2,0),0)</f>
        <v>0</v>
      </c>
    </row>
    <row r="11999" spans="1:7" customFormat="1" hidden="1" x14ac:dyDescent="0.25">
      <c r="A11999" s="23">
        <v>45505</v>
      </c>
      <c r="B11999" s="24" t="s">
        <v>442</v>
      </c>
      <c r="C11999" s="25" t="s">
        <v>1572</v>
      </c>
      <c r="D11999" s="26">
        <v>0.5</v>
      </c>
      <c r="E11999" t="str">
        <f>VLOOKUP(C11999,Лист1!H:K,4,0)</f>
        <v>СТОК-ВИАТ</v>
      </c>
      <c r="F11999">
        <f>VLOOKUP(C11999,Лист1!H:L,5,0)</f>
        <v>16.14</v>
      </c>
      <c r="G11999">
        <f>IFERROR(VLOOKUP(CONCATENATE(C11999,A11999),Лист1!D:E,2,0),0)</f>
        <v>0</v>
      </c>
    </row>
    <row r="12000" spans="1:7" customFormat="1" hidden="1" x14ac:dyDescent="0.25">
      <c r="A12000" s="23">
        <v>45505</v>
      </c>
      <c r="B12000" s="24" t="s">
        <v>442</v>
      </c>
      <c r="C12000" s="25" t="s">
        <v>1573</v>
      </c>
      <c r="D12000" s="26">
        <v>0.5</v>
      </c>
      <c r="E12000" t="str">
        <f>VLOOKUP(C12000,Лист1!H:K,4,0)</f>
        <v>СТОК-ВИАТ</v>
      </c>
      <c r="F12000">
        <f>VLOOKUP(C12000,Лист1!H:L,5,0)</f>
        <v>16.14</v>
      </c>
      <c r="G12000">
        <f>IFERROR(VLOOKUP(CONCATENATE(C12000,A12000),Лист1!D:E,2,0),0)</f>
        <v>0</v>
      </c>
    </row>
    <row r="12001" spans="1:7" customFormat="1" hidden="1" x14ac:dyDescent="0.25">
      <c r="A12001" s="23">
        <v>45505</v>
      </c>
      <c r="B12001" s="24" t="s">
        <v>442</v>
      </c>
      <c r="C12001" s="25" t="s">
        <v>1574</v>
      </c>
      <c r="D12001" s="26">
        <v>0.5</v>
      </c>
      <c r="E12001" t="str">
        <f>VLOOKUP(C12001,Лист1!H:K,4,0)</f>
        <v>СТОК-ВИАТ</v>
      </c>
      <c r="F12001">
        <f>VLOOKUP(C12001,Лист1!H:L,5,0)</f>
        <v>16.14</v>
      </c>
      <c r="G12001">
        <f>IFERROR(VLOOKUP(CONCATENATE(C12001,A12001),Лист1!D:E,2,0),0)</f>
        <v>0</v>
      </c>
    </row>
    <row r="12002" spans="1:7" customFormat="1" hidden="1" x14ac:dyDescent="0.25">
      <c r="A12002" s="23">
        <v>45505</v>
      </c>
      <c r="B12002" s="24" t="s">
        <v>442</v>
      </c>
      <c r="C12002" s="25" t="s">
        <v>1575</v>
      </c>
      <c r="D12002" s="26">
        <v>0.5</v>
      </c>
      <c r="E12002" t="str">
        <f>VLOOKUP(C12002,Лист1!H:K,4,0)</f>
        <v>СТОК-ВИАТ</v>
      </c>
      <c r="F12002">
        <f>VLOOKUP(C12002,Лист1!H:L,5,0)</f>
        <v>16.14</v>
      </c>
      <c r="G12002">
        <f>IFERROR(VLOOKUP(CONCATENATE(C12002,A12002),Лист1!D:E,2,0),0)</f>
        <v>0</v>
      </c>
    </row>
    <row r="12003" spans="1:7" customFormat="1" hidden="1" x14ac:dyDescent="0.25">
      <c r="A12003" s="23">
        <v>45505</v>
      </c>
      <c r="B12003" s="24" t="s">
        <v>442</v>
      </c>
      <c r="C12003" s="25" t="s">
        <v>1576</v>
      </c>
      <c r="D12003" s="26">
        <v>0.5</v>
      </c>
      <c r="E12003" t="str">
        <f>VLOOKUP(C12003,Лист1!H:K,4,0)</f>
        <v>СТОК-ВИАТ</v>
      </c>
      <c r="F12003">
        <f>VLOOKUP(C12003,Лист1!H:L,5,0)</f>
        <v>16.14</v>
      </c>
      <c r="G12003">
        <f>IFERROR(VLOOKUP(CONCATENATE(C12003,A12003),Лист1!D:E,2,0),0)</f>
        <v>0</v>
      </c>
    </row>
    <row r="12004" spans="1:7" customFormat="1" hidden="1" x14ac:dyDescent="0.25">
      <c r="A12004" s="23">
        <v>45505</v>
      </c>
      <c r="B12004" s="24" t="s">
        <v>442</v>
      </c>
      <c r="C12004" s="25" t="s">
        <v>1577</v>
      </c>
      <c r="D12004" s="26">
        <v>0.5</v>
      </c>
      <c r="E12004" t="str">
        <f>VLOOKUP(C12004,Лист1!H:K,4,0)</f>
        <v>СТОК-ВИАТ</v>
      </c>
      <c r="F12004">
        <f>VLOOKUP(C12004,Лист1!H:L,5,0)</f>
        <v>16.14</v>
      </c>
      <c r="G12004">
        <f>IFERROR(VLOOKUP(CONCATENATE(C12004,A12004),Лист1!D:E,2,0),0)</f>
        <v>0</v>
      </c>
    </row>
    <row r="12005" spans="1:7" customFormat="1" hidden="1" x14ac:dyDescent="0.25">
      <c r="A12005" s="23">
        <v>45505</v>
      </c>
      <c r="B12005" s="24" t="s">
        <v>442</v>
      </c>
      <c r="C12005" s="25" t="s">
        <v>1578</v>
      </c>
      <c r="D12005" s="26">
        <v>0.5</v>
      </c>
      <c r="E12005" t="str">
        <f>VLOOKUP(C12005,Лист1!H:K,4,0)</f>
        <v>СТОК-ВИАТ</v>
      </c>
      <c r="F12005">
        <f>VLOOKUP(C12005,Лист1!H:L,5,0)</f>
        <v>16.14</v>
      </c>
      <c r="G12005">
        <f>IFERROR(VLOOKUP(CONCATENATE(C12005,A12005),Лист1!D:E,2,0),0)</f>
        <v>0</v>
      </c>
    </row>
    <row r="12006" spans="1:7" customFormat="1" hidden="1" x14ac:dyDescent="0.25">
      <c r="A12006" s="23">
        <v>45505</v>
      </c>
      <c r="B12006" s="24" t="s">
        <v>442</v>
      </c>
      <c r="C12006" s="25" t="s">
        <v>1579</v>
      </c>
      <c r="D12006" s="26">
        <v>0.5</v>
      </c>
      <c r="E12006" t="str">
        <f>VLOOKUP(C12006,Лист1!H:K,4,0)</f>
        <v>СТОК-ВИАТ</v>
      </c>
      <c r="F12006">
        <f>VLOOKUP(C12006,Лист1!H:L,5,0)</f>
        <v>16.14</v>
      </c>
      <c r="G12006">
        <f>IFERROR(VLOOKUP(CONCATENATE(C12006,A12006),Лист1!D:E,2,0),0)</f>
        <v>0</v>
      </c>
    </row>
    <row r="12007" spans="1:7" customFormat="1" hidden="1" x14ac:dyDescent="0.25">
      <c r="A12007" s="23">
        <v>45505</v>
      </c>
      <c r="B12007" s="24" t="s">
        <v>442</v>
      </c>
      <c r="C12007" s="25" t="s">
        <v>1580</v>
      </c>
      <c r="D12007" s="26">
        <v>0.5</v>
      </c>
      <c r="E12007" t="str">
        <f>VLOOKUP(C12007,Лист1!H:K,4,0)</f>
        <v>СТОК-ВИАТ</v>
      </c>
      <c r="F12007">
        <f>VLOOKUP(C12007,Лист1!H:L,5,0)</f>
        <v>16.14</v>
      </c>
      <c r="G12007">
        <f>IFERROR(VLOOKUP(CONCATENATE(C12007,A12007),Лист1!D:E,2,0),0)</f>
        <v>0</v>
      </c>
    </row>
    <row r="12008" spans="1:7" customFormat="1" hidden="1" x14ac:dyDescent="0.25">
      <c r="A12008" s="23">
        <v>45505</v>
      </c>
      <c r="B12008" s="24" t="s">
        <v>442</v>
      </c>
      <c r="C12008" s="25" t="s">
        <v>1581</v>
      </c>
      <c r="D12008" s="26">
        <v>0.5</v>
      </c>
      <c r="E12008" t="str">
        <f>VLOOKUP(C12008,Лист1!H:K,4,0)</f>
        <v>СТОК-ВИАТ</v>
      </c>
      <c r="F12008">
        <f>VLOOKUP(C12008,Лист1!H:L,5,0)</f>
        <v>16.14</v>
      </c>
      <c r="G12008">
        <f>IFERROR(VLOOKUP(CONCATENATE(C12008,A12008),Лист1!D:E,2,0),0)</f>
        <v>0</v>
      </c>
    </row>
    <row r="12009" spans="1:7" customFormat="1" hidden="1" x14ac:dyDescent="0.25">
      <c r="A12009" s="23">
        <v>45505</v>
      </c>
      <c r="B12009" s="24" t="s">
        <v>442</v>
      </c>
      <c r="C12009" s="25" t="s">
        <v>1582</v>
      </c>
      <c r="D12009" s="26">
        <v>0.5</v>
      </c>
      <c r="E12009" t="str">
        <f>VLOOKUP(C12009,Лист1!H:K,4,0)</f>
        <v>СТОК-ВИАТ</v>
      </c>
      <c r="F12009">
        <f>VLOOKUP(C12009,Лист1!H:L,5,0)</f>
        <v>16.14</v>
      </c>
      <c r="G12009">
        <f>IFERROR(VLOOKUP(CONCATENATE(C12009,A12009),Лист1!D:E,2,0),0)</f>
        <v>0</v>
      </c>
    </row>
    <row r="12010" spans="1:7" customFormat="1" hidden="1" x14ac:dyDescent="0.25">
      <c r="A12010" s="23">
        <v>45505</v>
      </c>
      <c r="B12010" s="24" t="s">
        <v>442</v>
      </c>
      <c r="C12010" s="25" t="s">
        <v>1583</v>
      </c>
      <c r="D12010" s="26">
        <v>0.5</v>
      </c>
      <c r="E12010" t="str">
        <f>VLOOKUP(C12010,Лист1!H:K,4,0)</f>
        <v>СТОК-ВИАТ</v>
      </c>
      <c r="F12010">
        <f>VLOOKUP(C12010,Лист1!H:L,5,0)</f>
        <v>16.14</v>
      </c>
      <c r="G12010">
        <f>IFERROR(VLOOKUP(CONCATENATE(C12010,A12010),Лист1!D:E,2,0),0)</f>
        <v>0</v>
      </c>
    </row>
    <row r="12011" spans="1:7" customFormat="1" hidden="1" x14ac:dyDescent="0.25">
      <c r="A12011" s="23">
        <v>45505</v>
      </c>
      <c r="B12011" s="24" t="s">
        <v>442</v>
      </c>
      <c r="C12011" s="25" t="s">
        <v>1584</v>
      </c>
      <c r="D12011" s="26">
        <v>0.5</v>
      </c>
      <c r="E12011" t="str">
        <f>VLOOKUP(C12011,Лист1!H:K,4,0)</f>
        <v>СТОК-ВИАТ</v>
      </c>
      <c r="F12011">
        <f>VLOOKUP(C12011,Лист1!H:L,5,0)</f>
        <v>16.14</v>
      </c>
      <c r="G12011">
        <f>IFERROR(VLOOKUP(CONCATENATE(C12011,A12011),Лист1!D:E,2,0),0)</f>
        <v>0</v>
      </c>
    </row>
    <row r="12012" spans="1:7" customFormat="1" hidden="1" x14ac:dyDescent="0.25">
      <c r="A12012" s="23">
        <v>45505</v>
      </c>
      <c r="B12012" s="24" t="s">
        <v>442</v>
      </c>
      <c r="C12012" s="25" t="s">
        <v>1585</v>
      </c>
      <c r="D12012" s="26">
        <v>0.5</v>
      </c>
      <c r="E12012" t="str">
        <f>VLOOKUP(C12012,Лист1!H:K,4,0)</f>
        <v>СТОК-ВИАТ</v>
      </c>
      <c r="F12012">
        <f>VLOOKUP(C12012,Лист1!H:L,5,0)</f>
        <v>16.14</v>
      </c>
      <c r="G12012">
        <f>IFERROR(VLOOKUP(CONCATENATE(C12012,A12012),Лист1!D:E,2,0),0)</f>
        <v>0</v>
      </c>
    </row>
    <row r="12013" spans="1:7" customFormat="1" hidden="1" x14ac:dyDescent="0.25">
      <c r="A12013" s="23">
        <v>45505</v>
      </c>
      <c r="B12013" s="24" t="s">
        <v>442</v>
      </c>
      <c r="C12013" s="25" t="s">
        <v>1586</v>
      </c>
      <c r="D12013" s="26">
        <v>0.5</v>
      </c>
      <c r="E12013" t="str">
        <f>VLOOKUP(C12013,Лист1!H:K,4,0)</f>
        <v>СТОК-ВИАТ</v>
      </c>
      <c r="F12013">
        <f>VLOOKUP(C12013,Лист1!H:L,5,0)</f>
        <v>110.58</v>
      </c>
      <c r="G12013">
        <f>IFERROR(VLOOKUP(CONCATENATE(C12013,A12013),Лист1!D:E,2,0),0)</f>
        <v>0</v>
      </c>
    </row>
    <row r="12014" spans="1:7" customFormat="1" hidden="1" x14ac:dyDescent="0.25">
      <c r="A12014" s="23">
        <v>45505</v>
      </c>
      <c r="B12014" s="24" t="s">
        <v>442</v>
      </c>
      <c r="C12014" s="25" t="s">
        <v>1587</v>
      </c>
      <c r="D12014" s="26">
        <v>0.5</v>
      </c>
      <c r="E12014" t="str">
        <f>VLOOKUP(C12014,Лист1!H:K,4,0)</f>
        <v>СТОК-ВИАТ</v>
      </c>
      <c r="F12014">
        <f>VLOOKUP(C12014,Лист1!H:L,5,0)</f>
        <v>110.58</v>
      </c>
      <c r="G12014">
        <f>IFERROR(VLOOKUP(CONCATENATE(C12014,A12014),Лист1!D:E,2,0),0)</f>
        <v>0</v>
      </c>
    </row>
    <row r="12015" spans="1:7" customFormat="1" hidden="1" x14ac:dyDescent="0.25">
      <c r="A12015" s="23">
        <v>45505</v>
      </c>
      <c r="B12015" s="24" t="s">
        <v>442</v>
      </c>
      <c r="C12015" s="25" t="s">
        <v>1588</v>
      </c>
      <c r="D12015" s="26">
        <v>0.5</v>
      </c>
      <c r="E12015" t="str">
        <f>VLOOKUP(C12015,Лист1!H:K,4,0)</f>
        <v>СТОК-ВИАТ</v>
      </c>
      <c r="F12015">
        <f>VLOOKUP(C12015,Лист1!H:L,5,0)</f>
        <v>110.58</v>
      </c>
      <c r="G12015">
        <f>IFERROR(VLOOKUP(CONCATENATE(C12015,A12015),Лист1!D:E,2,0),0)</f>
        <v>0</v>
      </c>
    </row>
    <row r="12016" spans="1:7" customFormat="1" hidden="1" x14ac:dyDescent="0.25">
      <c r="A12016" s="23">
        <v>45505</v>
      </c>
      <c r="B12016" s="24" t="s">
        <v>442</v>
      </c>
      <c r="C12016" s="25" t="s">
        <v>1589</v>
      </c>
      <c r="D12016" s="26">
        <v>0.5</v>
      </c>
      <c r="E12016" t="str">
        <f>VLOOKUP(C12016,Лист1!H:K,4,0)</f>
        <v>СТОК-ВИАТ</v>
      </c>
      <c r="F12016">
        <f>VLOOKUP(C12016,Лист1!H:L,5,0)</f>
        <v>110.58</v>
      </c>
      <c r="G12016">
        <f>IFERROR(VLOOKUP(CONCATENATE(C12016,A12016),Лист1!D:E,2,0),0)</f>
        <v>0</v>
      </c>
    </row>
    <row r="12017" spans="1:7" customFormat="1" hidden="1" x14ac:dyDescent="0.25">
      <c r="A12017" s="23">
        <v>45505</v>
      </c>
      <c r="B12017" s="24" t="s">
        <v>442</v>
      </c>
      <c r="C12017" s="25" t="s">
        <v>1590</v>
      </c>
      <c r="D12017" s="26">
        <v>0.5</v>
      </c>
      <c r="E12017" t="str">
        <f>VLOOKUP(C12017,Лист1!H:K,4,0)</f>
        <v>СТОК-ВИАТ</v>
      </c>
      <c r="F12017">
        <f>VLOOKUP(C12017,Лист1!H:L,5,0)</f>
        <v>110.58</v>
      </c>
      <c r="G12017">
        <f>IFERROR(VLOOKUP(CONCATENATE(C12017,A12017),Лист1!D:E,2,0),0)</f>
        <v>0</v>
      </c>
    </row>
    <row r="12018" spans="1:7" customFormat="1" hidden="1" x14ac:dyDescent="0.25">
      <c r="A12018" s="23">
        <v>45505</v>
      </c>
      <c r="B12018" s="24" t="s">
        <v>442</v>
      </c>
      <c r="C12018" s="25" t="s">
        <v>1591</v>
      </c>
      <c r="D12018" s="26">
        <v>0.5</v>
      </c>
      <c r="E12018" t="str">
        <f>VLOOKUP(C12018,Лист1!H:K,4,0)</f>
        <v>СТОК-ВИАТ</v>
      </c>
      <c r="F12018">
        <f>VLOOKUP(C12018,Лист1!H:L,5,0)</f>
        <v>110.58</v>
      </c>
      <c r="G12018">
        <f>IFERROR(VLOOKUP(CONCATENATE(C12018,A12018),Лист1!D:E,2,0),0)</f>
        <v>0</v>
      </c>
    </row>
    <row r="12019" spans="1:7" customFormat="1" hidden="1" x14ac:dyDescent="0.25">
      <c r="A12019" s="23">
        <v>45505</v>
      </c>
      <c r="B12019" s="24" t="s">
        <v>442</v>
      </c>
      <c r="C12019" s="25" t="s">
        <v>1592</v>
      </c>
      <c r="D12019" s="26">
        <v>0.5</v>
      </c>
      <c r="E12019" t="str">
        <f>VLOOKUP(C12019,Лист1!H:K,4,0)</f>
        <v>СТОК-ВИАТ</v>
      </c>
      <c r="F12019">
        <f>VLOOKUP(C12019,Лист1!H:L,5,0)</f>
        <v>110.58</v>
      </c>
      <c r="G12019">
        <f>IFERROR(VLOOKUP(CONCATENATE(C12019,A12019),Лист1!D:E,2,0),0)</f>
        <v>0</v>
      </c>
    </row>
    <row r="12020" spans="1:7" customFormat="1" hidden="1" x14ac:dyDescent="0.25">
      <c r="A12020" s="23">
        <v>45505</v>
      </c>
      <c r="B12020" s="24" t="s">
        <v>442</v>
      </c>
      <c r="C12020" s="25" t="s">
        <v>1593</v>
      </c>
      <c r="D12020" s="26">
        <v>0.5</v>
      </c>
      <c r="E12020" t="str">
        <f>VLOOKUP(C12020,Лист1!H:K,4,0)</f>
        <v>СТОК-ВИАТ</v>
      </c>
      <c r="F12020">
        <f>VLOOKUP(C12020,Лист1!H:L,5,0)</f>
        <v>110.58</v>
      </c>
      <c r="G12020">
        <f>IFERROR(VLOOKUP(CONCATENATE(C12020,A12020),Лист1!D:E,2,0),0)</f>
        <v>0</v>
      </c>
    </row>
    <row r="12021" spans="1:7" customFormat="1" hidden="1" x14ac:dyDescent="0.25">
      <c r="A12021" s="23">
        <v>45505</v>
      </c>
      <c r="B12021" s="24" t="s">
        <v>442</v>
      </c>
      <c r="C12021" s="25" t="s">
        <v>1594</v>
      </c>
      <c r="D12021" s="26">
        <v>0.5</v>
      </c>
      <c r="E12021" t="str">
        <f>VLOOKUP(C12021,Лист1!H:K,4,0)</f>
        <v>СТОК-ВИАТ</v>
      </c>
      <c r="F12021">
        <f>VLOOKUP(C12021,Лист1!H:L,5,0)</f>
        <v>110.58</v>
      </c>
      <c r="G12021">
        <f>IFERROR(VLOOKUP(CONCATENATE(C12021,A12021),Лист1!D:E,2,0),0)</f>
        <v>0</v>
      </c>
    </row>
    <row r="12022" spans="1:7" customFormat="1" hidden="1" x14ac:dyDescent="0.25">
      <c r="A12022" s="23">
        <v>45505</v>
      </c>
      <c r="B12022" s="24" t="s">
        <v>442</v>
      </c>
      <c r="C12022" s="25" t="s">
        <v>1595</v>
      </c>
      <c r="D12022" s="26">
        <v>0.5</v>
      </c>
      <c r="E12022" t="str">
        <f>VLOOKUP(C12022,Лист1!H:K,4,0)</f>
        <v>СТОК-ВИАТ</v>
      </c>
      <c r="F12022">
        <f>VLOOKUP(C12022,Лист1!H:L,5,0)</f>
        <v>110.58</v>
      </c>
      <c r="G12022">
        <f>IFERROR(VLOOKUP(CONCATENATE(C12022,A12022),Лист1!D:E,2,0),0)</f>
        <v>0</v>
      </c>
    </row>
    <row r="12023" spans="1:7" customFormat="1" hidden="1" x14ac:dyDescent="0.25">
      <c r="A12023" s="23">
        <v>45505</v>
      </c>
      <c r="B12023" s="24" t="s">
        <v>442</v>
      </c>
      <c r="C12023" s="25" t="s">
        <v>1596</v>
      </c>
      <c r="D12023" s="26">
        <v>0.5</v>
      </c>
      <c r="E12023" t="str">
        <f>VLOOKUP(C12023,Лист1!H:K,4,0)</f>
        <v>СТОК-ВИАТ</v>
      </c>
      <c r="F12023">
        <f>VLOOKUP(C12023,Лист1!H:L,5,0)</f>
        <v>110.58</v>
      </c>
      <c r="G12023">
        <f>IFERROR(VLOOKUP(CONCATENATE(C12023,A12023),Лист1!D:E,2,0),0)</f>
        <v>0</v>
      </c>
    </row>
    <row r="12024" spans="1:7" customFormat="1" hidden="1" x14ac:dyDescent="0.25">
      <c r="A12024" s="23">
        <v>45505</v>
      </c>
      <c r="B12024" s="24" t="s">
        <v>442</v>
      </c>
      <c r="C12024" s="25" t="s">
        <v>1597</v>
      </c>
      <c r="D12024" s="26">
        <v>0.5</v>
      </c>
      <c r="E12024" t="str">
        <f>VLOOKUP(C12024,Лист1!H:K,4,0)</f>
        <v>СТОК-ВИАТ</v>
      </c>
      <c r="F12024">
        <f>VLOOKUP(C12024,Лист1!H:L,5,0)</f>
        <v>110.58</v>
      </c>
      <c r="G12024">
        <f>IFERROR(VLOOKUP(CONCATENATE(C12024,A12024),Лист1!D:E,2,0),0)</f>
        <v>0</v>
      </c>
    </row>
    <row r="12025" spans="1:7" customFormat="1" hidden="1" x14ac:dyDescent="0.25">
      <c r="A12025" s="23">
        <v>45505</v>
      </c>
      <c r="B12025" s="24" t="s">
        <v>442</v>
      </c>
      <c r="C12025" s="25" t="s">
        <v>1598</v>
      </c>
      <c r="D12025" s="26">
        <v>0.5</v>
      </c>
      <c r="E12025" t="str">
        <f>VLOOKUP(C12025,Лист1!H:K,4,0)</f>
        <v>СТОК-ВИАТ</v>
      </c>
      <c r="F12025">
        <f>VLOOKUP(C12025,Лист1!H:L,5,0)</f>
        <v>110.58</v>
      </c>
      <c r="G12025">
        <f>IFERROR(VLOOKUP(CONCATENATE(C12025,A12025),Лист1!D:E,2,0),0)</f>
        <v>0</v>
      </c>
    </row>
    <row r="12026" spans="1:7" customFormat="1" hidden="1" x14ac:dyDescent="0.25">
      <c r="A12026" s="23">
        <v>45505</v>
      </c>
      <c r="B12026" s="24" t="s">
        <v>442</v>
      </c>
      <c r="C12026" s="25" t="s">
        <v>1599</v>
      </c>
      <c r="D12026" s="26">
        <v>0.5</v>
      </c>
      <c r="E12026" t="str">
        <f>VLOOKUP(C12026,Лист1!H:K,4,0)</f>
        <v>СТОК-ВИАТ</v>
      </c>
      <c r="F12026">
        <f>VLOOKUP(C12026,Лист1!H:L,5,0)</f>
        <v>110.58</v>
      </c>
      <c r="G12026">
        <f>IFERROR(VLOOKUP(CONCATENATE(C12026,A12026),Лист1!D:E,2,0),0)</f>
        <v>0</v>
      </c>
    </row>
    <row r="12027" spans="1:7" customFormat="1" hidden="1" x14ac:dyDescent="0.25">
      <c r="A12027" s="23">
        <v>45505</v>
      </c>
      <c r="B12027" s="24" t="s">
        <v>442</v>
      </c>
      <c r="C12027" s="25" t="s">
        <v>1600</v>
      </c>
      <c r="D12027" s="26">
        <v>0.5</v>
      </c>
      <c r="E12027" t="str">
        <f>VLOOKUP(C12027,Лист1!H:K,4,0)</f>
        <v>СТОК-ВИАТ</v>
      </c>
      <c r="F12027">
        <f>VLOOKUP(C12027,Лист1!H:L,5,0)</f>
        <v>110.58</v>
      </c>
      <c r="G12027">
        <f>IFERROR(VLOOKUP(CONCATENATE(C12027,A12027),Лист1!D:E,2,0),0)</f>
        <v>0</v>
      </c>
    </row>
    <row r="12028" spans="1:7" customFormat="1" hidden="1" x14ac:dyDescent="0.25">
      <c r="A12028" s="23">
        <v>45505</v>
      </c>
      <c r="B12028" s="24" t="s">
        <v>442</v>
      </c>
      <c r="C12028" s="25" t="s">
        <v>1601</v>
      </c>
      <c r="D12028" s="26">
        <v>0.5</v>
      </c>
      <c r="E12028" t="str">
        <f>VLOOKUP(C12028,Лист1!H:K,4,0)</f>
        <v>СТОК-ВИАТ</v>
      </c>
      <c r="F12028">
        <f>VLOOKUP(C12028,Лист1!H:L,5,0)</f>
        <v>110.58</v>
      </c>
      <c r="G12028">
        <f>IFERROR(VLOOKUP(CONCATENATE(C12028,A12028),Лист1!D:E,2,0),0)</f>
        <v>0</v>
      </c>
    </row>
    <row r="12029" spans="1:7" customFormat="1" hidden="1" x14ac:dyDescent="0.25">
      <c r="A12029" s="23">
        <v>45505</v>
      </c>
      <c r="B12029" s="24" t="s">
        <v>442</v>
      </c>
      <c r="C12029" s="25" t="s">
        <v>1602</v>
      </c>
      <c r="D12029" s="26">
        <v>0.5</v>
      </c>
      <c r="E12029" t="str">
        <f>VLOOKUP(C12029,Лист1!H:K,4,0)</f>
        <v>СТОК-ВИАТ</v>
      </c>
      <c r="F12029">
        <f>VLOOKUP(C12029,Лист1!H:L,5,0)</f>
        <v>110.58</v>
      </c>
      <c r="G12029">
        <f>IFERROR(VLOOKUP(CONCATENATE(C12029,A12029),Лист1!D:E,2,0),0)</f>
        <v>0</v>
      </c>
    </row>
    <row r="12030" spans="1:7" customFormat="1" hidden="1" x14ac:dyDescent="0.25">
      <c r="A12030" s="23">
        <v>45505</v>
      </c>
      <c r="B12030" s="24" t="s">
        <v>442</v>
      </c>
      <c r="C12030" s="25" t="s">
        <v>1603</v>
      </c>
      <c r="D12030" s="26">
        <v>0.5</v>
      </c>
      <c r="E12030" t="str">
        <f>VLOOKUP(C12030,Лист1!H:K,4,0)</f>
        <v>СТОК-ВИАТ</v>
      </c>
      <c r="F12030">
        <f>VLOOKUP(C12030,Лист1!H:L,5,0)</f>
        <v>110.58</v>
      </c>
      <c r="G12030">
        <f>IFERROR(VLOOKUP(CONCATENATE(C12030,A12030),Лист1!D:E,2,0),0)</f>
        <v>0</v>
      </c>
    </row>
    <row r="12031" spans="1:7" customFormat="1" hidden="1" x14ac:dyDescent="0.25">
      <c r="A12031" s="23">
        <v>45505</v>
      </c>
      <c r="B12031" s="24" t="s">
        <v>442</v>
      </c>
      <c r="C12031" s="25" t="s">
        <v>1604</v>
      </c>
      <c r="D12031" s="26">
        <v>0.5</v>
      </c>
      <c r="E12031" t="str">
        <f>VLOOKUP(C12031,Лист1!H:K,4,0)</f>
        <v>СТОК-ВИАТ</v>
      </c>
      <c r="F12031">
        <f>VLOOKUP(C12031,Лист1!H:L,5,0)</f>
        <v>55.02</v>
      </c>
      <c r="G12031">
        <f>IFERROR(VLOOKUP(CONCATENATE(C12031,A12031),Лист1!D:E,2,0),0)</f>
        <v>0</v>
      </c>
    </row>
    <row r="12032" spans="1:7" customFormat="1" hidden="1" x14ac:dyDescent="0.25">
      <c r="A12032" s="23">
        <v>45505</v>
      </c>
      <c r="B12032" s="24" t="s">
        <v>442</v>
      </c>
      <c r="C12032" s="25" t="s">
        <v>1605</v>
      </c>
      <c r="D12032" s="26">
        <v>0.5</v>
      </c>
      <c r="E12032" t="str">
        <f>VLOOKUP(C12032,Лист1!H:K,4,0)</f>
        <v>СТОК-ВИАТ</v>
      </c>
      <c r="F12032">
        <f>VLOOKUP(C12032,Лист1!H:L,5,0)</f>
        <v>55.02</v>
      </c>
      <c r="G12032">
        <f>IFERROR(VLOOKUP(CONCATENATE(C12032,A12032),Лист1!D:E,2,0),0)</f>
        <v>0</v>
      </c>
    </row>
    <row r="12033" spans="1:7" customFormat="1" hidden="1" x14ac:dyDescent="0.25">
      <c r="A12033" s="23">
        <v>45505</v>
      </c>
      <c r="B12033" s="24" t="s">
        <v>442</v>
      </c>
      <c r="C12033" s="25" t="s">
        <v>1606</v>
      </c>
      <c r="D12033" s="26">
        <v>0.5</v>
      </c>
      <c r="E12033" t="str">
        <f>VLOOKUP(C12033,Лист1!H:K,4,0)</f>
        <v>СТОК-ВИАТ</v>
      </c>
      <c r="F12033">
        <f>VLOOKUP(C12033,Лист1!H:L,5,0)</f>
        <v>55.02</v>
      </c>
      <c r="G12033">
        <f>IFERROR(VLOOKUP(CONCATENATE(C12033,A12033),Лист1!D:E,2,0),0)</f>
        <v>0</v>
      </c>
    </row>
    <row r="12034" spans="1:7" customFormat="1" hidden="1" x14ac:dyDescent="0.25">
      <c r="A12034" s="23">
        <v>45505</v>
      </c>
      <c r="B12034" s="24" t="s">
        <v>442</v>
      </c>
      <c r="C12034" s="25" t="s">
        <v>1607</v>
      </c>
      <c r="D12034" s="26">
        <v>0.5</v>
      </c>
      <c r="E12034" t="str">
        <f>VLOOKUP(C12034,Лист1!H:K,4,0)</f>
        <v>СТОК-ВИАТ</v>
      </c>
      <c r="F12034">
        <f>VLOOKUP(C12034,Лист1!H:L,5,0)</f>
        <v>55.02</v>
      </c>
      <c r="G12034">
        <f>IFERROR(VLOOKUP(CONCATENATE(C12034,A12034),Лист1!D:E,2,0),0)</f>
        <v>0</v>
      </c>
    </row>
    <row r="12035" spans="1:7" customFormat="1" hidden="1" x14ac:dyDescent="0.25">
      <c r="A12035" s="23">
        <v>45505</v>
      </c>
      <c r="B12035" s="24" t="s">
        <v>442</v>
      </c>
      <c r="C12035" s="25" t="s">
        <v>1608</v>
      </c>
      <c r="D12035" s="26">
        <v>0.5</v>
      </c>
      <c r="E12035" t="str">
        <f>VLOOKUP(C12035,Лист1!H:K,4,0)</f>
        <v>СТОК-ВИАТ</v>
      </c>
      <c r="F12035">
        <f>VLOOKUP(C12035,Лист1!H:L,5,0)</f>
        <v>55.02</v>
      </c>
      <c r="G12035">
        <f>IFERROR(VLOOKUP(CONCATENATE(C12035,A12035),Лист1!D:E,2,0),0)</f>
        <v>0</v>
      </c>
    </row>
    <row r="12036" spans="1:7" customFormat="1" hidden="1" x14ac:dyDescent="0.25">
      <c r="A12036" s="23">
        <v>45505</v>
      </c>
      <c r="B12036" s="24" t="s">
        <v>442</v>
      </c>
      <c r="C12036" s="25" t="s">
        <v>1609</v>
      </c>
      <c r="D12036" s="26">
        <v>0.5</v>
      </c>
      <c r="E12036" t="str">
        <f>VLOOKUP(C12036,Лист1!H:K,4,0)</f>
        <v>СТОК-ВИАТ</v>
      </c>
      <c r="F12036">
        <f>VLOOKUP(C12036,Лист1!H:L,5,0)</f>
        <v>55.02</v>
      </c>
      <c r="G12036">
        <f>IFERROR(VLOOKUP(CONCATENATE(C12036,A12036),Лист1!D:E,2,0),0)</f>
        <v>0</v>
      </c>
    </row>
    <row r="12037" spans="1:7" customFormat="1" hidden="1" x14ac:dyDescent="0.25">
      <c r="A12037" s="23">
        <v>45505</v>
      </c>
      <c r="B12037" s="24" t="s">
        <v>442</v>
      </c>
      <c r="C12037" s="25" t="s">
        <v>1610</v>
      </c>
      <c r="D12037" s="26">
        <v>0.5</v>
      </c>
      <c r="E12037" t="str">
        <f>VLOOKUP(C12037,Лист1!H:K,4,0)</f>
        <v>СТОК-ВИАТ</v>
      </c>
      <c r="F12037">
        <f>VLOOKUP(C12037,Лист1!H:L,5,0)</f>
        <v>166.14</v>
      </c>
      <c r="G12037">
        <f>IFERROR(VLOOKUP(CONCATENATE(C12037,A12037),Лист1!D:E,2,0),0)</f>
        <v>0</v>
      </c>
    </row>
    <row r="12038" spans="1:7" customFormat="1" hidden="1" x14ac:dyDescent="0.25">
      <c r="A12038" s="23">
        <v>45505</v>
      </c>
      <c r="B12038" s="24" t="s">
        <v>442</v>
      </c>
      <c r="C12038" s="25" t="s">
        <v>1611</v>
      </c>
      <c r="D12038" s="26">
        <v>0.5</v>
      </c>
      <c r="E12038" t="str">
        <f>VLOOKUP(C12038,Лист1!H:K,4,0)</f>
        <v>СТОК-ВИАТ</v>
      </c>
      <c r="F12038">
        <f>VLOOKUP(C12038,Лист1!H:L,5,0)</f>
        <v>166.14</v>
      </c>
      <c r="G12038">
        <f>IFERROR(VLOOKUP(CONCATENATE(C12038,A12038),Лист1!D:E,2,0),0)</f>
        <v>0</v>
      </c>
    </row>
    <row r="12039" spans="1:7" customFormat="1" hidden="1" x14ac:dyDescent="0.25">
      <c r="A12039" s="23">
        <v>45505</v>
      </c>
      <c r="B12039" s="24" t="s">
        <v>442</v>
      </c>
      <c r="C12039" s="25" t="s">
        <v>1612</v>
      </c>
      <c r="D12039" s="26">
        <v>0.5</v>
      </c>
      <c r="E12039" t="str">
        <f>VLOOKUP(C12039,Лист1!H:K,4,0)</f>
        <v>СТОК-ВИАТ</v>
      </c>
      <c r="F12039">
        <f>VLOOKUP(C12039,Лист1!H:L,5,0)</f>
        <v>138.36000000000001</v>
      </c>
      <c r="G12039">
        <f>IFERROR(VLOOKUP(CONCATENATE(C12039,A12039),Лист1!D:E,2,0),0)</f>
        <v>0</v>
      </c>
    </row>
    <row r="12040" spans="1:7" customFormat="1" hidden="1" x14ac:dyDescent="0.25">
      <c r="A12040" s="23">
        <v>45505</v>
      </c>
      <c r="B12040" s="24" t="s">
        <v>442</v>
      </c>
      <c r="C12040" s="25" t="s">
        <v>1613</v>
      </c>
      <c r="D12040" s="26">
        <v>0.5</v>
      </c>
      <c r="E12040" t="str">
        <f>VLOOKUP(C12040,Лист1!H:K,4,0)</f>
        <v>СТОК-ВИАТ</v>
      </c>
      <c r="F12040">
        <f>VLOOKUP(C12040,Лист1!H:L,5,0)</f>
        <v>138.36000000000001</v>
      </c>
      <c r="G12040">
        <f>IFERROR(VLOOKUP(CONCATENATE(C12040,A12040),Лист1!D:E,2,0),0)</f>
        <v>0</v>
      </c>
    </row>
    <row r="12041" spans="1:7" customFormat="1" hidden="1" x14ac:dyDescent="0.25">
      <c r="A12041" s="23">
        <v>45505</v>
      </c>
      <c r="B12041" s="24" t="s">
        <v>442</v>
      </c>
      <c r="C12041" s="25" t="s">
        <v>1614</v>
      </c>
      <c r="D12041" s="26">
        <v>0.5</v>
      </c>
      <c r="E12041" t="str">
        <f>VLOOKUP(C12041,Лист1!H:K,4,0)</f>
        <v>СТОК-ВИАТ</v>
      </c>
      <c r="F12041">
        <f>VLOOKUP(C12041,Лист1!H:L,5,0)</f>
        <v>138.36000000000001</v>
      </c>
      <c r="G12041">
        <f>IFERROR(VLOOKUP(CONCATENATE(C12041,A12041),Лист1!D:E,2,0),0)</f>
        <v>0</v>
      </c>
    </row>
    <row r="12042" spans="1:7" customFormat="1" hidden="1" x14ac:dyDescent="0.25">
      <c r="A12042" s="23">
        <v>45505</v>
      </c>
      <c r="B12042" s="24" t="s">
        <v>442</v>
      </c>
      <c r="C12042" s="25" t="s">
        <v>1615</v>
      </c>
      <c r="D12042" s="26">
        <v>0.5</v>
      </c>
      <c r="E12042" t="str">
        <f>VLOOKUP(C12042,Лист1!H:K,4,0)</f>
        <v>СТОК-ВИАТ</v>
      </c>
      <c r="F12042">
        <f>VLOOKUP(C12042,Лист1!H:L,5,0)</f>
        <v>166.14</v>
      </c>
      <c r="G12042">
        <f>IFERROR(VLOOKUP(CONCATENATE(C12042,A12042),Лист1!D:E,2,0),0)</f>
        <v>0</v>
      </c>
    </row>
    <row r="12043" spans="1:7" customFormat="1" hidden="1" x14ac:dyDescent="0.25">
      <c r="A12043" s="23">
        <v>45505</v>
      </c>
      <c r="B12043" s="24" t="s">
        <v>442</v>
      </c>
      <c r="C12043" s="25" t="s">
        <v>1616</v>
      </c>
      <c r="D12043" s="26">
        <v>0.5</v>
      </c>
      <c r="E12043" t="str">
        <f>VLOOKUP(C12043,Лист1!H:K,4,0)</f>
        <v>СТОК-ВИАТ</v>
      </c>
      <c r="F12043">
        <f>VLOOKUP(C12043,Лист1!H:L,5,0)</f>
        <v>166.14</v>
      </c>
      <c r="G12043">
        <f>IFERROR(VLOOKUP(CONCATENATE(C12043,A12043),Лист1!D:E,2,0),0)</f>
        <v>0</v>
      </c>
    </row>
    <row r="12044" spans="1:7" customFormat="1" hidden="1" x14ac:dyDescent="0.25">
      <c r="A12044" s="23">
        <v>45505</v>
      </c>
      <c r="B12044" s="24" t="s">
        <v>442</v>
      </c>
      <c r="C12044" s="25" t="s">
        <v>1617</v>
      </c>
      <c r="D12044" s="26">
        <v>0.5</v>
      </c>
      <c r="E12044" t="str">
        <f>VLOOKUP(C12044,Лист1!H:K,4,0)</f>
        <v>СТОК-ВИАТ</v>
      </c>
      <c r="F12044">
        <f>VLOOKUP(C12044,Лист1!H:L,5,0)</f>
        <v>166.14</v>
      </c>
      <c r="G12044">
        <f>IFERROR(VLOOKUP(CONCATENATE(C12044,A12044),Лист1!D:E,2,0),0)</f>
        <v>0</v>
      </c>
    </row>
    <row r="12045" spans="1:7" customFormat="1" hidden="1" x14ac:dyDescent="0.25">
      <c r="A12045" s="23">
        <v>45505</v>
      </c>
      <c r="B12045" s="24" t="s">
        <v>442</v>
      </c>
      <c r="C12045" s="25" t="s">
        <v>1618</v>
      </c>
      <c r="D12045" s="26">
        <v>0.5</v>
      </c>
      <c r="E12045" t="str">
        <f>VLOOKUP(C12045,Лист1!H:K,4,0)</f>
        <v>СТОК-ВИАТ</v>
      </c>
      <c r="F12045">
        <f>VLOOKUP(C12045,Лист1!H:L,5,0)</f>
        <v>166.14</v>
      </c>
      <c r="G12045">
        <f>IFERROR(VLOOKUP(CONCATENATE(C12045,A12045),Лист1!D:E,2,0),0)</f>
        <v>0</v>
      </c>
    </row>
    <row r="12046" spans="1:7" customFormat="1" hidden="1" x14ac:dyDescent="0.25">
      <c r="A12046" s="23">
        <v>45505</v>
      </c>
      <c r="B12046" s="24" t="s">
        <v>442</v>
      </c>
      <c r="C12046" s="25" t="s">
        <v>502</v>
      </c>
      <c r="D12046" s="26">
        <v>0.5</v>
      </c>
      <c r="E12046" t="str">
        <f>VLOOKUP(C12046,Лист1!H:K,4,0)</f>
        <v>СТОК-ВИАТ</v>
      </c>
      <c r="F12046">
        <f>VLOOKUP(C12046,Лист1!H:L,5,0)</f>
        <v>277.2</v>
      </c>
      <c r="G12046">
        <f>IFERROR(VLOOKUP(CONCATENATE(C12046,A12046),Лист1!D:E,2,0),0)</f>
        <v>0</v>
      </c>
    </row>
    <row r="12047" spans="1:7" customFormat="1" hidden="1" x14ac:dyDescent="0.25">
      <c r="A12047" s="23">
        <v>45505</v>
      </c>
      <c r="B12047" s="24" t="s">
        <v>442</v>
      </c>
      <c r="C12047" s="25" t="s">
        <v>504</v>
      </c>
      <c r="D12047" s="26">
        <v>0.5</v>
      </c>
      <c r="E12047" t="str">
        <f>VLOOKUP(C12047,Лист1!H:K,4,0)</f>
        <v>СТОК-ВИАТ</v>
      </c>
      <c r="F12047">
        <f>VLOOKUP(C12047,Лист1!H:L,5,0)</f>
        <v>277.2</v>
      </c>
      <c r="G12047">
        <f>IFERROR(VLOOKUP(CONCATENATE(C12047,A12047),Лист1!D:E,2,0),0)</f>
        <v>0</v>
      </c>
    </row>
    <row r="12048" spans="1:7" customFormat="1" hidden="1" x14ac:dyDescent="0.25">
      <c r="A12048" s="23">
        <v>45505</v>
      </c>
      <c r="B12048" s="24" t="s">
        <v>442</v>
      </c>
      <c r="C12048" s="25" t="s">
        <v>503</v>
      </c>
      <c r="D12048" s="26">
        <v>0.5</v>
      </c>
      <c r="E12048" t="str">
        <f>VLOOKUP(C12048,Лист1!H:K,4,0)</f>
        <v>СТОК-ВИАТ</v>
      </c>
      <c r="F12048">
        <f>VLOOKUP(C12048,Лист1!H:L,5,0)</f>
        <v>277.2</v>
      </c>
      <c r="G12048">
        <f>IFERROR(VLOOKUP(CONCATENATE(C12048,A12048),Лист1!D:E,2,0),0)</f>
        <v>0</v>
      </c>
    </row>
    <row r="12049" spans="1:7" customFormat="1" hidden="1" x14ac:dyDescent="0.25">
      <c r="A12049" s="23">
        <v>45505</v>
      </c>
      <c r="B12049" s="24" t="s">
        <v>442</v>
      </c>
      <c r="C12049" s="25" t="s">
        <v>505</v>
      </c>
      <c r="D12049" s="26">
        <v>0.5</v>
      </c>
      <c r="E12049" t="str">
        <f>VLOOKUP(C12049,Лист1!H:K,4,0)</f>
        <v>СТОК-ВИАТ</v>
      </c>
      <c r="F12049">
        <f>VLOOKUP(C12049,Лист1!H:L,5,0)</f>
        <v>277.2</v>
      </c>
      <c r="G12049">
        <f>IFERROR(VLOOKUP(CONCATENATE(C12049,A12049),Лист1!D:E,2,0),0)</f>
        <v>0</v>
      </c>
    </row>
    <row r="12050" spans="1:7" customFormat="1" hidden="1" x14ac:dyDescent="0.25">
      <c r="A12050" s="23">
        <v>45505</v>
      </c>
      <c r="B12050" s="24" t="s">
        <v>442</v>
      </c>
      <c r="C12050" s="25" t="s">
        <v>501</v>
      </c>
      <c r="D12050" s="26">
        <v>0.5</v>
      </c>
      <c r="E12050" t="str">
        <f>VLOOKUP(C12050,Лист1!H:K,4,0)</f>
        <v>СТОК-ВИАТ</v>
      </c>
      <c r="F12050">
        <f>VLOOKUP(C12050,Лист1!H:L,5,0)</f>
        <v>277.2</v>
      </c>
      <c r="G12050">
        <f>IFERROR(VLOOKUP(CONCATENATE(C12050,A12050),Лист1!D:E,2,0),0)</f>
        <v>0</v>
      </c>
    </row>
    <row r="12051" spans="1:7" customFormat="1" hidden="1" x14ac:dyDescent="0.25">
      <c r="A12051" s="23">
        <v>45505</v>
      </c>
      <c r="B12051" s="24" t="s">
        <v>442</v>
      </c>
      <c r="C12051" s="25" t="s">
        <v>1619</v>
      </c>
      <c r="D12051" s="26">
        <v>0.5</v>
      </c>
      <c r="E12051" t="str">
        <f>VLOOKUP(C12051,Лист1!H:K,4,0)</f>
        <v>СТОК-ВИАТ</v>
      </c>
      <c r="F12051">
        <f>VLOOKUP(C12051,Лист1!H:L,5,0)</f>
        <v>138.36000000000001</v>
      </c>
      <c r="G12051">
        <f>IFERROR(VLOOKUP(CONCATENATE(C12051,A12051),Лист1!D:E,2,0),0)</f>
        <v>0</v>
      </c>
    </row>
    <row r="12052" spans="1:7" customFormat="1" hidden="1" x14ac:dyDescent="0.25">
      <c r="A12052" s="23">
        <v>45505</v>
      </c>
      <c r="B12052" s="24" t="s">
        <v>442</v>
      </c>
      <c r="C12052" s="25" t="s">
        <v>1620</v>
      </c>
      <c r="D12052" s="26">
        <v>0.5</v>
      </c>
      <c r="E12052" t="str">
        <f>VLOOKUP(C12052,Лист1!H:K,4,0)</f>
        <v>СТОК-ВИАТ</v>
      </c>
      <c r="F12052">
        <f>VLOOKUP(C12052,Лист1!H:L,5,0)</f>
        <v>138.36000000000001</v>
      </c>
      <c r="G12052">
        <f>IFERROR(VLOOKUP(CONCATENATE(C12052,A12052),Лист1!D:E,2,0),0)</f>
        <v>0</v>
      </c>
    </row>
    <row r="12053" spans="1:7" customFormat="1" hidden="1" x14ac:dyDescent="0.25">
      <c r="A12053" s="23">
        <v>45505</v>
      </c>
      <c r="B12053" s="24" t="s">
        <v>442</v>
      </c>
      <c r="C12053" s="25" t="s">
        <v>1621</v>
      </c>
      <c r="D12053" s="26">
        <v>0.5</v>
      </c>
      <c r="E12053" t="str">
        <f>VLOOKUP(C12053,Лист1!H:K,4,0)</f>
        <v>СТОК-ВИАТ</v>
      </c>
      <c r="F12053">
        <f>VLOOKUP(C12053,Лист1!H:L,5,0)</f>
        <v>138.36000000000001</v>
      </c>
      <c r="G12053">
        <f>IFERROR(VLOOKUP(CONCATENATE(C12053,A12053),Лист1!D:E,2,0),0)</f>
        <v>0</v>
      </c>
    </row>
    <row r="12054" spans="1:7" customFormat="1" hidden="1" x14ac:dyDescent="0.25">
      <c r="A12054" s="23">
        <v>45505</v>
      </c>
      <c r="B12054" s="24" t="s">
        <v>442</v>
      </c>
      <c r="C12054" s="25" t="s">
        <v>1622</v>
      </c>
      <c r="D12054" s="26">
        <v>0.5</v>
      </c>
      <c r="E12054" t="str">
        <f>VLOOKUP(C12054,Лист1!H:K,4,0)</f>
        <v>СТОК-ВИАТ</v>
      </c>
      <c r="F12054">
        <f>VLOOKUP(C12054,Лист1!H:L,5,0)</f>
        <v>138.36000000000001</v>
      </c>
      <c r="G12054">
        <f>IFERROR(VLOOKUP(CONCATENATE(C12054,A12054),Лист1!D:E,2,0),0)</f>
        <v>0</v>
      </c>
    </row>
    <row r="12055" spans="1:7" customFormat="1" hidden="1" x14ac:dyDescent="0.25">
      <c r="A12055" s="23">
        <v>45505</v>
      </c>
      <c r="B12055" s="24" t="s">
        <v>442</v>
      </c>
      <c r="C12055" s="25" t="s">
        <v>1623</v>
      </c>
      <c r="D12055" s="26">
        <v>0.5</v>
      </c>
      <c r="E12055" t="str">
        <f>VLOOKUP(C12055,Лист1!H:K,4,0)</f>
        <v>СТОК-ВИАТ</v>
      </c>
      <c r="F12055">
        <f>VLOOKUP(C12055,Лист1!H:L,5,0)</f>
        <v>138.36000000000001</v>
      </c>
      <c r="G12055">
        <f>IFERROR(VLOOKUP(CONCATENATE(C12055,A12055),Лист1!D:E,2,0),0)</f>
        <v>0</v>
      </c>
    </row>
    <row r="12056" spans="1:7" customFormat="1" hidden="1" x14ac:dyDescent="0.25">
      <c r="A12056" s="23">
        <v>45505</v>
      </c>
      <c r="B12056" s="24" t="s">
        <v>442</v>
      </c>
      <c r="C12056" s="25" t="s">
        <v>1624</v>
      </c>
      <c r="D12056" s="26">
        <v>0.5</v>
      </c>
      <c r="E12056" t="str">
        <f>VLOOKUP(C12056,Лист1!H:K,4,0)</f>
        <v>СТОК-ВИАТ</v>
      </c>
      <c r="F12056">
        <f>VLOOKUP(C12056,Лист1!H:L,5,0)</f>
        <v>138.36000000000001</v>
      </c>
      <c r="G12056">
        <f>IFERROR(VLOOKUP(CONCATENATE(C12056,A12056),Лист1!D:E,2,0),0)</f>
        <v>0</v>
      </c>
    </row>
    <row r="12057" spans="1:7" customFormat="1" hidden="1" x14ac:dyDescent="0.25">
      <c r="A12057" s="23">
        <v>45505</v>
      </c>
      <c r="B12057" s="24" t="s">
        <v>442</v>
      </c>
      <c r="C12057" s="25" t="s">
        <v>1625</v>
      </c>
      <c r="D12057" s="26">
        <v>0.5</v>
      </c>
      <c r="E12057" t="str">
        <f>VLOOKUP(C12057,Лист1!H:K,4,0)</f>
        <v>СТОК-ВИАТ</v>
      </c>
      <c r="F12057">
        <f>VLOOKUP(C12057,Лист1!H:L,5,0)</f>
        <v>138.36000000000001</v>
      </c>
      <c r="G12057">
        <f>IFERROR(VLOOKUP(CONCATENATE(C12057,A12057),Лист1!D:E,2,0),0)</f>
        <v>0</v>
      </c>
    </row>
    <row r="12058" spans="1:7" customFormat="1" hidden="1" x14ac:dyDescent="0.25">
      <c r="A12058" s="23">
        <v>45505</v>
      </c>
      <c r="B12058" s="24" t="s">
        <v>442</v>
      </c>
      <c r="C12058" s="25" t="s">
        <v>1626</v>
      </c>
      <c r="D12058" s="26">
        <v>0.5</v>
      </c>
      <c r="E12058" t="str">
        <f>VLOOKUP(C12058,Лист1!H:K,4,0)</f>
        <v>СТОК-ВИАТ</v>
      </c>
      <c r="F12058">
        <f>VLOOKUP(C12058,Лист1!H:L,5,0)</f>
        <v>138.36000000000001</v>
      </c>
      <c r="G12058">
        <f>IFERROR(VLOOKUP(CONCATENATE(C12058,A12058),Лист1!D:E,2,0),0)</f>
        <v>0</v>
      </c>
    </row>
    <row r="12059" spans="1:7" customFormat="1" hidden="1" x14ac:dyDescent="0.25">
      <c r="A12059" s="23">
        <v>45505</v>
      </c>
      <c r="B12059" s="24" t="s">
        <v>442</v>
      </c>
      <c r="C12059" s="25" t="s">
        <v>1627</v>
      </c>
      <c r="D12059" s="26">
        <v>0.5</v>
      </c>
      <c r="E12059" t="str">
        <f>VLOOKUP(C12059,Лист1!H:K,4,0)</f>
        <v>СТОК-ВИАТ</v>
      </c>
      <c r="F12059">
        <f>VLOOKUP(C12059,Лист1!H:L,5,0)</f>
        <v>138.36000000000001</v>
      </c>
      <c r="G12059">
        <f>IFERROR(VLOOKUP(CONCATENATE(C12059,A12059),Лист1!D:E,2,0),0)</f>
        <v>0</v>
      </c>
    </row>
    <row r="12060" spans="1:7" customFormat="1" hidden="1" x14ac:dyDescent="0.25">
      <c r="A12060" s="23">
        <v>45505</v>
      </c>
      <c r="B12060" s="24" t="s">
        <v>442</v>
      </c>
      <c r="C12060" s="25" t="s">
        <v>1628</v>
      </c>
      <c r="D12060" s="26">
        <v>0.5</v>
      </c>
      <c r="E12060" t="str">
        <f>VLOOKUP(C12060,Лист1!H:K,4,0)</f>
        <v>СТОК-ВИАТ</v>
      </c>
      <c r="F12060">
        <f>VLOOKUP(C12060,Лист1!H:L,5,0)</f>
        <v>166.14</v>
      </c>
      <c r="G12060">
        <f>IFERROR(VLOOKUP(CONCATENATE(C12060,A12060),Лист1!D:E,2,0),0)</f>
        <v>0</v>
      </c>
    </row>
    <row r="12061" spans="1:7" customFormat="1" hidden="1" x14ac:dyDescent="0.25">
      <c r="A12061" s="23">
        <v>45505</v>
      </c>
      <c r="B12061" s="24" t="s">
        <v>442</v>
      </c>
      <c r="C12061" s="25" t="s">
        <v>1629</v>
      </c>
      <c r="D12061" s="26">
        <v>0.5</v>
      </c>
      <c r="E12061" t="str">
        <f>VLOOKUP(C12061,Лист1!H:K,4,0)</f>
        <v>СТОК-ВИАТ</v>
      </c>
      <c r="F12061">
        <f>VLOOKUP(C12061,Лист1!H:L,5,0)</f>
        <v>138.36000000000001</v>
      </c>
      <c r="G12061">
        <f>IFERROR(VLOOKUP(CONCATENATE(C12061,A12061),Лист1!D:E,2,0),0)</f>
        <v>0</v>
      </c>
    </row>
    <row r="12062" spans="1:7" customFormat="1" hidden="1" x14ac:dyDescent="0.25">
      <c r="A12062" s="23">
        <v>45505</v>
      </c>
      <c r="B12062" s="24" t="s">
        <v>442</v>
      </c>
      <c r="C12062" s="25" t="s">
        <v>1630</v>
      </c>
      <c r="D12062" s="26">
        <v>0.5</v>
      </c>
      <c r="E12062" t="str">
        <f>VLOOKUP(C12062,Лист1!H:K,4,0)</f>
        <v>СТОК-ВИАТ</v>
      </c>
      <c r="F12062">
        <f>VLOOKUP(C12062,Лист1!H:L,5,0)</f>
        <v>154.97999999999999</v>
      </c>
      <c r="G12062">
        <f>IFERROR(VLOOKUP(CONCATENATE(C12062,A12062),Лист1!D:E,2,0),0)</f>
        <v>0</v>
      </c>
    </row>
    <row r="12063" spans="1:7" customFormat="1" hidden="1" x14ac:dyDescent="0.25">
      <c r="A12063" s="23">
        <v>45505</v>
      </c>
      <c r="B12063" s="24" t="s">
        <v>442</v>
      </c>
      <c r="C12063" s="25" t="s">
        <v>1631</v>
      </c>
      <c r="D12063" s="26">
        <v>0.5</v>
      </c>
      <c r="E12063" t="str">
        <f>VLOOKUP(C12063,Лист1!H:K,4,0)</f>
        <v>СТОК-ВИАТ</v>
      </c>
      <c r="F12063">
        <f>VLOOKUP(C12063,Лист1!H:L,5,0)</f>
        <v>154.97999999999999</v>
      </c>
      <c r="G12063">
        <f>IFERROR(VLOOKUP(CONCATENATE(C12063,A12063),Лист1!D:E,2,0),0)</f>
        <v>0</v>
      </c>
    </row>
    <row r="12064" spans="1:7" customFormat="1" hidden="1" x14ac:dyDescent="0.25">
      <c r="A12064" s="23">
        <v>45505</v>
      </c>
      <c r="B12064" s="24" t="s">
        <v>442</v>
      </c>
      <c r="C12064" s="25" t="s">
        <v>1632</v>
      </c>
      <c r="D12064" s="26">
        <v>0.5</v>
      </c>
      <c r="E12064" t="str">
        <f>VLOOKUP(C12064,Лист1!H:K,4,0)</f>
        <v>СТОК-ВИАТ</v>
      </c>
      <c r="F12064">
        <f>VLOOKUP(C12064,Лист1!H:L,5,0)</f>
        <v>154.97999999999999</v>
      </c>
      <c r="G12064">
        <f>IFERROR(VLOOKUP(CONCATENATE(C12064,A12064),Лист1!D:E,2,0),0)</f>
        <v>0</v>
      </c>
    </row>
    <row r="12065" spans="1:7" customFormat="1" hidden="1" x14ac:dyDescent="0.25">
      <c r="A12065" s="23">
        <v>45505</v>
      </c>
      <c r="B12065" s="24" t="s">
        <v>442</v>
      </c>
      <c r="C12065" s="25" t="s">
        <v>1633</v>
      </c>
      <c r="D12065" s="26">
        <v>0.5</v>
      </c>
      <c r="E12065" t="str">
        <f>VLOOKUP(C12065,Лист1!H:K,4,0)</f>
        <v>СТОК-ВИАТ</v>
      </c>
      <c r="F12065">
        <f>VLOOKUP(C12065,Лист1!H:L,5,0)</f>
        <v>154.97999999999999</v>
      </c>
      <c r="G12065">
        <f>IFERROR(VLOOKUP(CONCATENATE(C12065,A12065),Лист1!D:E,2,0),0)</f>
        <v>0</v>
      </c>
    </row>
    <row r="12066" spans="1:7" customFormat="1" hidden="1" x14ac:dyDescent="0.25">
      <c r="A12066" s="23">
        <v>45505</v>
      </c>
      <c r="B12066" s="24" t="s">
        <v>442</v>
      </c>
      <c r="C12066" s="25" t="s">
        <v>1634</v>
      </c>
      <c r="D12066" s="26">
        <v>0.5</v>
      </c>
      <c r="E12066" t="str">
        <f>VLOOKUP(C12066,Лист1!H:K,4,0)</f>
        <v>СТОК-ВИАТ</v>
      </c>
      <c r="F12066">
        <f>VLOOKUP(C12066,Лист1!H:L,5,0)</f>
        <v>10.56</v>
      </c>
      <c r="G12066">
        <f>IFERROR(VLOOKUP(CONCATENATE(C12066,A12066),Лист1!D:E,2,0),0)</f>
        <v>0</v>
      </c>
    </row>
    <row r="12067" spans="1:7" customFormat="1" hidden="1" x14ac:dyDescent="0.25">
      <c r="A12067" s="23">
        <v>45505</v>
      </c>
      <c r="B12067" s="24" t="s">
        <v>442</v>
      </c>
      <c r="C12067" s="25" t="s">
        <v>1635</v>
      </c>
      <c r="D12067" s="26">
        <v>0.5</v>
      </c>
      <c r="E12067" t="str">
        <f>VLOOKUP(C12067,Лист1!H:K,4,0)</f>
        <v>СТОК-ВИАТ</v>
      </c>
      <c r="F12067">
        <f>VLOOKUP(C12067,Лист1!H:L,5,0)</f>
        <v>10.56</v>
      </c>
      <c r="G12067">
        <f>IFERROR(VLOOKUP(CONCATENATE(C12067,A12067),Лист1!D:E,2,0),0)</f>
        <v>0</v>
      </c>
    </row>
    <row r="12068" spans="1:7" customFormat="1" hidden="1" x14ac:dyDescent="0.25">
      <c r="A12068" s="23">
        <v>45505</v>
      </c>
      <c r="B12068" s="24" t="s">
        <v>442</v>
      </c>
      <c r="C12068" s="25" t="s">
        <v>1636</v>
      </c>
      <c r="D12068" s="26">
        <v>0.5</v>
      </c>
      <c r="E12068" t="str">
        <f>VLOOKUP(C12068,Лист1!H:K,4,0)</f>
        <v>СТОК-ВИАТ</v>
      </c>
      <c r="F12068">
        <f>VLOOKUP(C12068,Лист1!H:L,5,0)</f>
        <v>10.56</v>
      </c>
      <c r="G12068">
        <f>IFERROR(VLOOKUP(CONCATENATE(C12068,A12068),Лист1!D:E,2,0),0)</f>
        <v>0</v>
      </c>
    </row>
    <row r="12069" spans="1:7" customFormat="1" hidden="1" x14ac:dyDescent="0.25">
      <c r="A12069" s="23">
        <v>45505</v>
      </c>
      <c r="B12069" s="24" t="s">
        <v>442</v>
      </c>
      <c r="C12069" s="25" t="s">
        <v>1637</v>
      </c>
      <c r="D12069" s="26">
        <v>0.5</v>
      </c>
      <c r="E12069" t="str">
        <f>VLOOKUP(C12069,Лист1!H:K,4,0)</f>
        <v>СТОК-ВИАТ</v>
      </c>
      <c r="F12069">
        <f>VLOOKUP(C12069,Лист1!H:L,5,0)</f>
        <v>10.56</v>
      </c>
      <c r="G12069">
        <f>IFERROR(VLOOKUP(CONCATENATE(C12069,A12069),Лист1!D:E,2,0),0)</f>
        <v>0</v>
      </c>
    </row>
    <row r="12070" spans="1:7" customFormat="1" hidden="1" x14ac:dyDescent="0.25">
      <c r="A12070" s="23">
        <v>45505</v>
      </c>
      <c r="B12070" s="24" t="s">
        <v>442</v>
      </c>
      <c r="C12070" s="25" t="s">
        <v>1638</v>
      </c>
      <c r="D12070" s="26">
        <v>0.5</v>
      </c>
      <c r="E12070" t="str">
        <f>VLOOKUP(C12070,Лист1!H:K,4,0)</f>
        <v>СТОК-ВИАТ</v>
      </c>
      <c r="F12070">
        <f>VLOOKUP(C12070,Лист1!H:L,5,0)</f>
        <v>10.56</v>
      </c>
      <c r="G12070">
        <f>IFERROR(VLOOKUP(CONCATENATE(C12070,A12070),Лист1!D:E,2,0),0)</f>
        <v>0</v>
      </c>
    </row>
    <row r="12071" spans="1:7" customFormat="1" hidden="1" x14ac:dyDescent="0.25">
      <c r="A12071" s="23">
        <v>45505</v>
      </c>
      <c r="B12071" s="24" t="s">
        <v>442</v>
      </c>
      <c r="C12071" s="25" t="s">
        <v>1639</v>
      </c>
      <c r="D12071" s="26">
        <v>0.5</v>
      </c>
      <c r="E12071" t="str">
        <f>VLOOKUP(C12071,Лист1!H:K,4,0)</f>
        <v>СТОК-ВИАТ</v>
      </c>
      <c r="F12071">
        <f>VLOOKUP(C12071,Лист1!H:L,5,0)</f>
        <v>10.56</v>
      </c>
      <c r="G12071">
        <f>IFERROR(VLOOKUP(CONCATENATE(C12071,A12071),Лист1!D:E,2,0),0)</f>
        <v>0</v>
      </c>
    </row>
    <row r="12072" spans="1:7" customFormat="1" hidden="1" x14ac:dyDescent="0.25">
      <c r="A12072" s="23">
        <v>45505</v>
      </c>
      <c r="B12072" s="24" t="s">
        <v>442</v>
      </c>
      <c r="C12072" s="25" t="s">
        <v>1640</v>
      </c>
      <c r="D12072" s="26">
        <v>0.5</v>
      </c>
      <c r="E12072" t="str">
        <f>VLOOKUP(C12072,Лист1!H:K,4,0)</f>
        <v>СТОК-ВИАТ</v>
      </c>
      <c r="F12072">
        <f>VLOOKUP(C12072,Лист1!H:L,5,0)</f>
        <v>10.56</v>
      </c>
      <c r="G12072">
        <f>IFERROR(VLOOKUP(CONCATENATE(C12072,A12072),Лист1!D:E,2,0),0)</f>
        <v>0</v>
      </c>
    </row>
    <row r="12073" spans="1:7" customFormat="1" hidden="1" x14ac:dyDescent="0.25">
      <c r="A12073" s="23">
        <v>45505</v>
      </c>
      <c r="B12073" s="24" t="s">
        <v>442</v>
      </c>
      <c r="C12073" s="25" t="s">
        <v>1641</v>
      </c>
      <c r="D12073" s="26">
        <v>0.5</v>
      </c>
      <c r="E12073" t="str">
        <f>VLOOKUP(C12073,Лист1!H:K,4,0)</f>
        <v>СТОК-ВИАТ</v>
      </c>
      <c r="F12073">
        <f>VLOOKUP(C12073,Лист1!H:L,5,0)</f>
        <v>10.56</v>
      </c>
      <c r="G12073">
        <f>IFERROR(VLOOKUP(CONCATENATE(C12073,A12073),Лист1!D:E,2,0),0)</f>
        <v>0</v>
      </c>
    </row>
    <row r="12074" spans="1:7" customFormat="1" hidden="1" x14ac:dyDescent="0.25">
      <c r="A12074" s="23">
        <v>45505</v>
      </c>
      <c r="B12074" s="24" t="s">
        <v>442</v>
      </c>
      <c r="C12074" s="25" t="s">
        <v>1642</v>
      </c>
      <c r="D12074" s="26">
        <v>0.5</v>
      </c>
      <c r="E12074" t="str">
        <f>VLOOKUP(C12074,Лист1!H:K,4,0)</f>
        <v>СТОК-ВИАТ</v>
      </c>
      <c r="F12074">
        <f>VLOOKUP(C12074,Лист1!H:L,5,0)</f>
        <v>10.56</v>
      </c>
      <c r="G12074">
        <f>IFERROR(VLOOKUP(CONCATENATE(C12074,A12074),Лист1!D:E,2,0),0)</f>
        <v>0</v>
      </c>
    </row>
    <row r="12075" spans="1:7" customFormat="1" hidden="1" x14ac:dyDescent="0.25">
      <c r="A12075" s="23">
        <v>45505</v>
      </c>
      <c r="B12075" s="24" t="s">
        <v>442</v>
      </c>
      <c r="C12075" s="25" t="s">
        <v>1643</v>
      </c>
      <c r="D12075" s="26">
        <v>0.5</v>
      </c>
      <c r="E12075" t="str">
        <f>VLOOKUP(C12075,Лист1!H:K,4,0)</f>
        <v>СТОК-ВИАТ</v>
      </c>
      <c r="F12075">
        <f>VLOOKUP(C12075,Лист1!H:L,5,0)</f>
        <v>10.56</v>
      </c>
      <c r="G12075">
        <f>IFERROR(VLOOKUP(CONCATENATE(C12075,A12075),Лист1!D:E,2,0),0)</f>
        <v>0</v>
      </c>
    </row>
    <row r="12076" spans="1:7" customFormat="1" hidden="1" x14ac:dyDescent="0.25">
      <c r="A12076" s="23">
        <v>45505</v>
      </c>
      <c r="B12076" s="24" t="s">
        <v>442</v>
      </c>
      <c r="C12076" s="25" t="s">
        <v>1644</v>
      </c>
      <c r="D12076" s="26">
        <v>0.5</v>
      </c>
      <c r="E12076" t="str">
        <f>VLOOKUP(C12076,Лист1!H:K,4,0)</f>
        <v>СТОК-ВИАТ</v>
      </c>
      <c r="F12076">
        <f>VLOOKUP(C12076,Лист1!H:L,5,0)</f>
        <v>10.56</v>
      </c>
      <c r="G12076">
        <f>IFERROR(VLOOKUP(CONCATENATE(C12076,A12076),Лист1!D:E,2,0),0)</f>
        <v>0</v>
      </c>
    </row>
    <row r="12077" spans="1:7" customFormat="1" hidden="1" x14ac:dyDescent="0.25">
      <c r="A12077" s="23">
        <v>45505</v>
      </c>
      <c r="B12077" s="24" t="s">
        <v>442</v>
      </c>
      <c r="C12077" s="25" t="s">
        <v>1645</v>
      </c>
      <c r="D12077" s="26">
        <v>0.5</v>
      </c>
      <c r="E12077" t="str">
        <f>VLOOKUP(C12077,Лист1!H:K,4,0)</f>
        <v>СТОК-ВИАТ</v>
      </c>
      <c r="F12077">
        <f>VLOOKUP(C12077,Лист1!H:L,5,0)</f>
        <v>10.56</v>
      </c>
      <c r="G12077">
        <f>IFERROR(VLOOKUP(CONCATENATE(C12077,A12077),Лист1!D:E,2,0),0)</f>
        <v>0</v>
      </c>
    </row>
    <row r="12078" spans="1:7" customFormat="1" hidden="1" x14ac:dyDescent="0.25">
      <c r="A12078" s="23">
        <v>45505</v>
      </c>
      <c r="B12078" s="24" t="s">
        <v>442</v>
      </c>
      <c r="C12078" s="25" t="s">
        <v>1646</v>
      </c>
      <c r="D12078" s="26">
        <v>0.5</v>
      </c>
      <c r="E12078" t="str">
        <f>VLOOKUP(C12078,Лист1!H:K,4,0)</f>
        <v>СТОК-ВИАТ</v>
      </c>
      <c r="F12078">
        <f>VLOOKUP(C12078,Лист1!H:L,5,0)</f>
        <v>10.56</v>
      </c>
      <c r="G12078">
        <f>IFERROR(VLOOKUP(CONCATENATE(C12078,A12078),Лист1!D:E,2,0),0)</f>
        <v>0</v>
      </c>
    </row>
    <row r="12079" spans="1:7" customFormat="1" hidden="1" x14ac:dyDescent="0.25">
      <c r="A12079" s="23">
        <v>45505</v>
      </c>
      <c r="B12079" s="24" t="s">
        <v>442</v>
      </c>
      <c r="C12079" s="25" t="s">
        <v>1647</v>
      </c>
      <c r="D12079" s="26">
        <v>0.5</v>
      </c>
      <c r="E12079" t="str">
        <f>VLOOKUP(C12079,Лист1!H:K,4,0)</f>
        <v>СТОК-ВИАТ</v>
      </c>
      <c r="F12079">
        <f>VLOOKUP(C12079,Лист1!H:L,5,0)</f>
        <v>10.56</v>
      </c>
      <c r="G12079">
        <f>IFERROR(VLOOKUP(CONCATENATE(C12079,A12079),Лист1!D:E,2,0),0)</f>
        <v>0</v>
      </c>
    </row>
    <row r="12080" spans="1:7" customFormat="1" hidden="1" x14ac:dyDescent="0.25">
      <c r="A12080" s="23">
        <v>45505</v>
      </c>
      <c r="B12080" s="24" t="s">
        <v>442</v>
      </c>
      <c r="C12080" s="25" t="s">
        <v>1648</v>
      </c>
      <c r="D12080" s="26">
        <v>0.5</v>
      </c>
      <c r="E12080" t="str">
        <f>VLOOKUP(C12080,Лист1!H:K,4,0)</f>
        <v>СТОК-ВИАТ</v>
      </c>
      <c r="F12080">
        <f>VLOOKUP(C12080,Лист1!H:L,5,0)</f>
        <v>10.56</v>
      </c>
      <c r="G12080">
        <f>IFERROR(VLOOKUP(CONCATENATE(C12080,A12080),Лист1!D:E,2,0),0)</f>
        <v>0</v>
      </c>
    </row>
    <row r="12081" spans="1:7" customFormat="1" hidden="1" x14ac:dyDescent="0.25">
      <c r="A12081" s="23">
        <v>45505</v>
      </c>
      <c r="B12081" s="24" t="s">
        <v>442</v>
      </c>
      <c r="C12081" s="25" t="s">
        <v>1649</v>
      </c>
      <c r="D12081" s="26">
        <v>0.5</v>
      </c>
      <c r="E12081" t="str">
        <f>VLOOKUP(C12081,Лист1!H:K,4,0)</f>
        <v>СТОК-ВИАТ</v>
      </c>
      <c r="F12081">
        <f>VLOOKUP(C12081,Лист1!H:L,5,0)</f>
        <v>10.56</v>
      </c>
      <c r="G12081">
        <f>IFERROR(VLOOKUP(CONCATENATE(C12081,A12081),Лист1!D:E,2,0),0)</f>
        <v>0</v>
      </c>
    </row>
    <row r="12082" spans="1:7" customFormat="1" hidden="1" x14ac:dyDescent="0.25">
      <c r="A12082" s="23">
        <v>45505</v>
      </c>
      <c r="B12082" s="24" t="s">
        <v>442</v>
      </c>
      <c r="C12082" s="25" t="s">
        <v>1650</v>
      </c>
      <c r="D12082" s="26">
        <v>0.5</v>
      </c>
      <c r="E12082" t="str">
        <f>VLOOKUP(C12082,Лист1!H:K,4,0)</f>
        <v>СТОК-ВИАТ</v>
      </c>
      <c r="F12082">
        <f>VLOOKUP(C12082,Лист1!H:L,5,0)</f>
        <v>10.56</v>
      </c>
      <c r="G12082">
        <f>IFERROR(VLOOKUP(CONCATENATE(C12082,A12082),Лист1!D:E,2,0),0)</f>
        <v>0</v>
      </c>
    </row>
    <row r="12083" spans="1:7" customFormat="1" hidden="1" x14ac:dyDescent="0.25">
      <c r="A12083" s="23">
        <v>45505</v>
      </c>
      <c r="B12083" s="24" t="s">
        <v>442</v>
      </c>
      <c r="C12083" s="25" t="s">
        <v>1651</v>
      </c>
      <c r="D12083" s="26">
        <v>0.5</v>
      </c>
      <c r="E12083" t="str">
        <f>VLOOKUP(C12083,Лист1!H:K,4,0)</f>
        <v>СТОК-ВИАТ</v>
      </c>
      <c r="F12083">
        <f>VLOOKUP(C12083,Лист1!H:L,5,0)</f>
        <v>10.56</v>
      </c>
      <c r="G12083">
        <f>IFERROR(VLOOKUP(CONCATENATE(C12083,A12083),Лист1!D:E,2,0),0)</f>
        <v>0</v>
      </c>
    </row>
    <row r="12084" spans="1:7" customFormat="1" hidden="1" x14ac:dyDescent="0.25">
      <c r="A12084" s="23">
        <v>45505</v>
      </c>
      <c r="B12084" s="24" t="s">
        <v>442</v>
      </c>
      <c r="C12084" s="25" t="s">
        <v>1652</v>
      </c>
      <c r="D12084" s="26">
        <v>0.5</v>
      </c>
      <c r="E12084" t="str">
        <f>VLOOKUP(C12084,Лист1!H:K,4,0)</f>
        <v>СТОК-ВИАТ</v>
      </c>
      <c r="F12084">
        <f>VLOOKUP(C12084,Лист1!H:L,5,0)</f>
        <v>10.56</v>
      </c>
      <c r="G12084">
        <f>IFERROR(VLOOKUP(CONCATENATE(C12084,A12084),Лист1!D:E,2,0),0)</f>
        <v>0</v>
      </c>
    </row>
    <row r="12085" spans="1:7" customFormat="1" hidden="1" x14ac:dyDescent="0.25">
      <c r="A12085" s="23">
        <v>45505</v>
      </c>
      <c r="B12085" s="24" t="s">
        <v>442</v>
      </c>
      <c r="C12085" s="25" t="s">
        <v>1653</v>
      </c>
      <c r="D12085" s="26">
        <v>0.5</v>
      </c>
      <c r="E12085" t="str">
        <f>VLOOKUP(C12085,Лист1!H:K,4,0)</f>
        <v>СТОК-ВИАТ</v>
      </c>
      <c r="F12085">
        <f>VLOOKUP(C12085,Лист1!H:L,5,0)</f>
        <v>10.56</v>
      </c>
      <c r="G12085">
        <f>IFERROR(VLOOKUP(CONCATENATE(C12085,A12085),Лист1!D:E,2,0),0)</f>
        <v>0</v>
      </c>
    </row>
    <row r="12086" spans="1:7" customFormat="1" hidden="1" x14ac:dyDescent="0.25">
      <c r="A12086" s="23">
        <v>45505</v>
      </c>
      <c r="B12086" s="24" t="s">
        <v>442</v>
      </c>
      <c r="C12086" s="25" t="s">
        <v>1654</v>
      </c>
      <c r="D12086" s="26">
        <v>0.5</v>
      </c>
      <c r="E12086" t="str">
        <f>VLOOKUP(C12086,Лист1!H:K,4,0)</f>
        <v>СТОК-ВИАТ</v>
      </c>
      <c r="F12086">
        <f>VLOOKUP(C12086,Лист1!H:L,5,0)</f>
        <v>10.56</v>
      </c>
      <c r="G12086">
        <f>IFERROR(VLOOKUP(CONCATENATE(C12086,A12086),Лист1!D:E,2,0),0)</f>
        <v>0</v>
      </c>
    </row>
    <row r="12087" spans="1:7" customFormat="1" hidden="1" x14ac:dyDescent="0.25">
      <c r="A12087" s="23">
        <v>45505</v>
      </c>
      <c r="B12087" s="24" t="s">
        <v>442</v>
      </c>
      <c r="C12087" s="25" t="s">
        <v>1655</v>
      </c>
      <c r="D12087" s="26">
        <v>0.5</v>
      </c>
      <c r="E12087" t="str">
        <f>VLOOKUP(C12087,Лист1!H:K,4,0)</f>
        <v>СТОК-ВИАТ</v>
      </c>
      <c r="F12087">
        <f>VLOOKUP(C12087,Лист1!H:L,5,0)</f>
        <v>10.56</v>
      </c>
      <c r="G12087">
        <f>IFERROR(VLOOKUP(CONCATENATE(C12087,A12087),Лист1!D:E,2,0),0)</f>
        <v>0</v>
      </c>
    </row>
    <row r="12088" spans="1:7" customFormat="1" hidden="1" x14ac:dyDescent="0.25">
      <c r="A12088" s="23">
        <v>45505</v>
      </c>
      <c r="B12088" s="24" t="s">
        <v>442</v>
      </c>
      <c r="C12088" s="25" t="s">
        <v>1656</v>
      </c>
      <c r="D12088" s="26">
        <v>0.5</v>
      </c>
      <c r="E12088" t="str">
        <f>VLOOKUP(C12088,Лист1!H:K,4,0)</f>
        <v>СТОК-ВИАТ</v>
      </c>
      <c r="F12088">
        <f>VLOOKUP(C12088,Лист1!H:L,5,0)</f>
        <v>10.56</v>
      </c>
      <c r="G12088">
        <f>IFERROR(VLOOKUP(CONCATENATE(C12088,A12088),Лист1!D:E,2,0),0)</f>
        <v>0</v>
      </c>
    </row>
    <row r="12089" spans="1:7" customFormat="1" hidden="1" x14ac:dyDescent="0.25">
      <c r="A12089" s="23">
        <v>45505</v>
      </c>
      <c r="B12089" s="24" t="s">
        <v>442</v>
      </c>
      <c r="C12089" s="25" t="s">
        <v>1657</v>
      </c>
      <c r="D12089" s="26">
        <v>0.5</v>
      </c>
      <c r="E12089" t="str">
        <f>VLOOKUP(C12089,Лист1!H:K,4,0)</f>
        <v>СТОК-ВИАТ</v>
      </c>
      <c r="F12089">
        <f>VLOOKUP(C12089,Лист1!H:L,5,0)</f>
        <v>10.56</v>
      </c>
      <c r="G12089">
        <f>IFERROR(VLOOKUP(CONCATENATE(C12089,A12089),Лист1!D:E,2,0),0)</f>
        <v>0</v>
      </c>
    </row>
    <row r="12090" spans="1:7" customFormat="1" hidden="1" x14ac:dyDescent="0.25">
      <c r="A12090" s="23">
        <v>45505</v>
      </c>
      <c r="B12090" s="24" t="s">
        <v>442</v>
      </c>
      <c r="C12090" s="25" t="s">
        <v>1658</v>
      </c>
      <c r="D12090" s="26">
        <v>0.5</v>
      </c>
      <c r="E12090" t="str">
        <f>VLOOKUP(C12090,Лист1!H:K,4,0)</f>
        <v>СТОК-ВИАТ</v>
      </c>
      <c r="F12090">
        <f>VLOOKUP(C12090,Лист1!H:L,5,0)</f>
        <v>10.56</v>
      </c>
      <c r="G12090">
        <f>IFERROR(VLOOKUP(CONCATENATE(C12090,A12090),Лист1!D:E,2,0),0)</f>
        <v>0</v>
      </c>
    </row>
    <row r="12091" spans="1:7" customFormat="1" hidden="1" x14ac:dyDescent="0.25">
      <c r="A12091" s="23">
        <v>45505</v>
      </c>
      <c r="B12091" s="24" t="s">
        <v>442</v>
      </c>
      <c r="C12091" s="25" t="s">
        <v>1659</v>
      </c>
      <c r="D12091" s="26">
        <v>0.5</v>
      </c>
      <c r="E12091" t="str">
        <f>VLOOKUP(C12091,Лист1!H:K,4,0)</f>
        <v>СТОК-ВИАТ</v>
      </c>
      <c r="F12091">
        <f>VLOOKUP(C12091,Лист1!H:L,5,0)</f>
        <v>10.56</v>
      </c>
      <c r="G12091">
        <f>IFERROR(VLOOKUP(CONCATENATE(C12091,A12091),Лист1!D:E,2,0),0)</f>
        <v>0</v>
      </c>
    </row>
    <row r="12092" spans="1:7" customFormat="1" hidden="1" x14ac:dyDescent="0.25">
      <c r="A12092" s="23">
        <v>45505</v>
      </c>
      <c r="B12092" s="24" t="s">
        <v>442</v>
      </c>
      <c r="C12092" s="25" t="s">
        <v>1660</v>
      </c>
      <c r="D12092" s="26">
        <v>0.5</v>
      </c>
      <c r="E12092" t="str">
        <f>VLOOKUP(C12092,Лист1!H:K,4,0)</f>
        <v>СТОК-ВИАТ</v>
      </c>
      <c r="F12092">
        <f>VLOOKUP(C12092,Лист1!H:L,5,0)</f>
        <v>10.56</v>
      </c>
      <c r="G12092">
        <f>IFERROR(VLOOKUP(CONCATENATE(C12092,A12092),Лист1!D:E,2,0),0)</f>
        <v>0</v>
      </c>
    </row>
    <row r="12093" spans="1:7" customFormat="1" hidden="1" x14ac:dyDescent="0.25">
      <c r="A12093" s="23">
        <v>45505</v>
      </c>
      <c r="B12093" s="24" t="s">
        <v>442</v>
      </c>
      <c r="C12093" s="25" t="s">
        <v>1661</v>
      </c>
      <c r="D12093" s="26">
        <v>0.5</v>
      </c>
      <c r="E12093" t="str">
        <f>VLOOKUP(C12093,Лист1!H:K,4,0)</f>
        <v>СТОК-ВИАТ</v>
      </c>
      <c r="F12093">
        <f>VLOOKUP(C12093,Лист1!H:L,5,0)</f>
        <v>10.56</v>
      </c>
      <c r="G12093">
        <f>IFERROR(VLOOKUP(CONCATENATE(C12093,A12093),Лист1!D:E,2,0),0)</f>
        <v>0</v>
      </c>
    </row>
    <row r="12094" spans="1:7" customFormat="1" hidden="1" x14ac:dyDescent="0.25">
      <c r="A12094" s="23">
        <v>45505</v>
      </c>
      <c r="B12094" s="24" t="s">
        <v>442</v>
      </c>
      <c r="C12094" s="25" t="s">
        <v>1662</v>
      </c>
      <c r="D12094" s="26">
        <v>0.5</v>
      </c>
      <c r="E12094" t="str">
        <f>VLOOKUP(C12094,Лист1!H:K,4,0)</f>
        <v>СТОК-ВИАТ</v>
      </c>
      <c r="F12094">
        <f>VLOOKUP(C12094,Лист1!H:L,5,0)</f>
        <v>10.56</v>
      </c>
      <c r="G12094">
        <f>IFERROR(VLOOKUP(CONCATENATE(C12094,A12094),Лист1!D:E,2,0),0)</f>
        <v>0</v>
      </c>
    </row>
    <row r="12095" spans="1:7" customFormat="1" hidden="1" x14ac:dyDescent="0.25">
      <c r="A12095" s="23">
        <v>45505</v>
      </c>
      <c r="B12095" s="24" t="s">
        <v>442</v>
      </c>
      <c r="C12095" s="25" t="s">
        <v>1663</v>
      </c>
      <c r="D12095" s="26">
        <v>0.5</v>
      </c>
      <c r="E12095" t="str">
        <f>VLOOKUP(C12095,Лист1!H:K,4,0)</f>
        <v>СТОК-ВИАТ</v>
      </c>
      <c r="F12095">
        <f>VLOOKUP(C12095,Лист1!H:L,5,0)</f>
        <v>10.56</v>
      </c>
      <c r="G12095">
        <f>IFERROR(VLOOKUP(CONCATENATE(C12095,A12095),Лист1!D:E,2,0),0)</f>
        <v>0</v>
      </c>
    </row>
    <row r="12096" spans="1:7" customFormat="1" hidden="1" x14ac:dyDescent="0.25">
      <c r="A12096" s="23">
        <v>45505</v>
      </c>
      <c r="B12096" s="24" t="s">
        <v>442</v>
      </c>
      <c r="C12096" s="25" t="s">
        <v>1664</v>
      </c>
      <c r="D12096" s="26">
        <v>0.5</v>
      </c>
      <c r="E12096" t="str">
        <f>VLOOKUP(C12096,Лист1!H:K,4,0)</f>
        <v>СТОК-ВИАТ</v>
      </c>
      <c r="F12096">
        <f>VLOOKUP(C12096,Лист1!H:L,5,0)</f>
        <v>10.56</v>
      </c>
      <c r="G12096">
        <f>IFERROR(VLOOKUP(CONCATENATE(C12096,A12096),Лист1!D:E,2,0),0)</f>
        <v>0</v>
      </c>
    </row>
    <row r="12097" spans="1:7" customFormat="1" hidden="1" x14ac:dyDescent="0.25">
      <c r="A12097" s="23">
        <v>45505</v>
      </c>
      <c r="B12097" s="24" t="s">
        <v>442</v>
      </c>
      <c r="C12097" s="25" t="s">
        <v>1665</v>
      </c>
      <c r="D12097" s="26">
        <v>0.5</v>
      </c>
      <c r="E12097" t="str">
        <f>VLOOKUP(C12097,Лист1!H:K,4,0)</f>
        <v>СТОК-ВИАТ</v>
      </c>
      <c r="F12097">
        <f>VLOOKUP(C12097,Лист1!H:L,5,0)</f>
        <v>10.56</v>
      </c>
      <c r="G12097">
        <f>IFERROR(VLOOKUP(CONCATENATE(C12097,A12097),Лист1!D:E,2,0),0)</f>
        <v>0</v>
      </c>
    </row>
    <row r="12098" spans="1:7" customFormat="1" hidden="1" x14ac:dyDescent="0.25">
      <c r="A12098" s="23">
        <v>45505</v>
      </c>
      <c r="B12098" s="24" t="s">
        <v>442</v>
      </c>
      <c r="C12098" s="25" t="s">
        <v>1666</v>
      </c>
      <c r="D12098" s="26">
        <v>0.5</v>
      </c>
      <c r="E12098" t="str">
        <f>VLOOKUP(C12098,Лист1!H:K,4,0)</f>
        <v>СТОК-ВИАТ</v>
      </c>
      <c r="F12098">
        <f>VLOOKUP(C12098,Лист1!H:L,5,0)</f>
        <v>10.56</v>
      </c>
      <c r="G12098">
        <f>IFERROR(VLOOKUP(CONCATENATE(C12098,A12098),Лист1!D:E,2,0),0)</f>
        <v>0</v>
      </c>
    </row>
    <row r="12099" spans="1:7" customFormat="1" hidden="1" x14ac:dyDescent="0.25">
      <c r="A12099" s="23">
        <v>45505</v>
      </c>
      <c r="B12099" s="24" t="s">
        <v>442</v>
      </c>
      <c r="C12099" s="25" t="s">
        <v>1667</v>
      </c>
      <c r="D12099" s="26">
        <v>0.5</v>
      </c>
      <c r="E12099" t="str">
        <f>VLOOKUP(C12099,Лист1!H:K,4,0)</f>
        <v>СТОК-ВИАТ</v>
      </c>
      <c r="F12099">
        <f>VLOOKUP(C12099,Лист1!H:L,5,0)</f>
        <v>10.56</v>
      </c>
      <c r="G12099">
        <f>IFERROR(VLOOKUP(CONCATENATE(C12099,A12099),Лист1!D:E,2,0),0)</f>
        <v>0</v>
      </c>
    </row>
    <row r="12100" spans="1:7" customFormat="1" hidden="1" x14ac:dyDescent="0.25">
      <c r="A12100" s="23">
        <v>45505</v>
      </c>
      <c r="B12100" s="24" t="s">
        <v>442</v>
      </c>
      <c r="C12100" s="25" t="s">
        <v>1668</v>
      </c>
      <c r="D12100" s="26">
        <v>0.5</v>
      </c>
      <c r="E12100" t="str">
        <f>VLOOKUP(C12100,Лист1!H:K,4,0)</f>
        <v>СТОК-ВИАТ</v>
      </c>
      <c r="F12100">
        <f>VLOOKUP(C12100,Лист1!H:L,5,0)</f>
        <v>10.56</v>
      </c>
      <c r="G12100">
        <f>IFERROR(VLOOKUP(CONCATENATE(C12100,A12100),Лист1!D:E,2,0),0)</f>
        <v>0</v>
      </c>
    </row>
    <row r="12101" spans="1:7" customFormat="1" hidden="1" x14ac:dyDescent="0.25">
      <c r="A12101" s="23">
        <v>45505</v>
      </c>
      <c r="B12101" s="24" t="s">
        <v>442</v>
      </c>
      <c r="C12101" s="25" t="s">
        <v>1669</v>
      </c>
      <c r="D12101" s="26">
        <v>0.5</v>
      </c>
      <c r="E12101" t="str">
        <f>VLOOKUP(C12101,Лист1!H:K,4,0)</f>
        <v>СТОК-ВИАТ</v>
      </c>
      <c r="F12101">
        <f>VLOOKUP(C12101,Лист1!H:L,5,0)</f>
        <v>10.56</v>
      </c>
      <c r="G12101">
        <f>IFERROR(VLOOKUP(CONCATENATE(C12101,A12101),Лист1!D:E,2,0),0)</f>
        <v>0</v>
      </c>
    </row>
    <row r="12102" spans="1:7" customFormat="1" hidden="1" x14ac:dyDescent="0.25">
      <c r="A12102" s="23">
        <v>45505</v>
      </c>
      <c r="B12102" s="24" t="s">
        <v>442</v>
      </c>
      <c r="C12102" s="25" t="s">
        <v>1670</v>
      </c>
      <c r="D12102" s="26">
        <v>0.5</v>
      </c>
      <c r="E12102" t="str">
        <f>VLOOKUP(C12102,Лист1!H:K,4,0)</f>
        <v>СТОК-ВИАТ</v>
      </c>
      <c r="F12102">
        <f>VLOOKUP(C12102,Лист1!H:L,5,0)</f>
        <v>10.56</v>
      </c>
      <c r="G12102">
        <f>IFERROR(VLOOKUP(CONCATENATE(C12102,A12102),Лист1!D:E,2,0),0)</f>
        <v>0</v>
      </c>
    </row>
    <row r="12103" spans="1:7" customFormat="1" hidden="1" x14ac:dyDescent="0.25">
      <c r="A12103" s="23">
        <v>45505</v>
      </c>
      <c r="B12103" s="24" t="s">
        <v>442</v>
      </c>
      <c r="C12103" s="25" t="s">
        <v>1671</v>
      </c>
      <c r="D12103" s="26">
        <v>0.5</v>
      </c>
      <c r="E12103" t="str">
        <f>VLOOKUP(C12103,Лист1!H:K,4,0)</f>
        <v>СТОК-ВИАТ</v>
      </c>
      <c r="F12103">
        <f>VLOOKUP(C12103,Лист1!H:L,5,0)</f>
        <v>10.56</v>
      </c>
      <c r="G12103">
        <f>IFERROR(VLOOKUP(CONCATENATE(C12103,A12103),Лист1!D:E,2,0),0)</f>
        <v>0</v>
      </c>
    </row>
    <row r="12104" spans="1:7" customFormat="1" hidden="1" x14ac:dyDescent="0.25">
      <c r="A12104" s="23">
        <v>45505</v>
      </c>
      <c r="B12104" s="24" t="s">
        <v>442</v>
      </c>
      <c r="C12104" s="25" t="s">
        <v>1672</v>
      </c>
      <c r="D12104" s="26">
        <v>0.5</v>
      </c>
      <c r="E12104" t="str">
        <f>VLOOKUP(C12104,Лист1!H:K,4,0)</f>
        <v>СТОК-ВИАТ</v>
      </c>
      <c r="F12104">
        <f>VLOOKUP(C12104,Лист1!H:L,5,0)</f>
        <v>10.56</v>
      </c>
      <c r="G12104">
        <f>IFERROR(VLOOKUP(CONCATENATE(C12104,A12104),Лист1!D:E,2,0),0)</f>
        <v>0</v>
      </c>
    </row>
    <row r="12105" spans="1:7" customFormat="1" hidden="1" x14ac:dyDescent="0.25">
      <c r="A12105" s="23">
        <v>45505</v>
      </c>
      <c r="B12105" s="24" t="s">
        <v>442</v>
      </c>
      <c r="C12105" s="25" t="s">
        <v>1673</v>
      </c>
      <c r="D12105" s="26">
        <v>0.5</v>
      </c>
      <c r="E12105" t="str">
        <f>VLOOKUP(C12105,Лист1!H:K,4,0)</f>
        <v>СТОК-ВИАТ</v>
      </c>
      <c r="F12105">
        <f>VLOOKUP(C12105,Лист1!H:L,5,0)</f>
        <v>10.56</v>
      </c>
      <c r="G12105">
        <f>IFERROR(VLOOKUP(CONCATENATE(C12105,A12105),Лист1!D:E,2,0),0)</f>
        <v>0</v>
      </c>
    </row>
    <row r="12106" spans="1:7" customFormat="1" hidden="1" x14ac:dyDescent="0.25">
      <c r="A12106" s="23">
        <v>45505</v>
      </c>
      <c r="B12106" s="24" t="s">
        <v>442</v>
      </c>
      <c r="C12106" s="25" t="s">
        <v>1674</v>
      </c>
      <c r="D12106" s="26">
        <v>0.5</v>
      </c>
      <c r="E12106" t="str">
        <f>VLOOKUP(C12106,Лист1!H:K,4,0)</f>
        <v>СТОК-ВИАТ</v>
      </c>
      <c r="F12106">
        <f>VLOOKUP(C12106,Лист1!H:L,5,0)</f>
        <v>10.56</v>
      </c>
      <c r="G12106">
        <f>IFERROR(VLOOKUP(CONCATENATE(C12106,A12106),Лист1!D:E,2,0),0)</f>
        <v>0</v>
      </c>
    </row>
    <row r="12107" spans="1:7" customFormat="1" hidden="1" x14ac:dyDescent="0.25">
      <c r="A12107" s="23">
        <v>45505</v>
      </c>
      <c r="B12107" s="24" t="s">
        <v>442</v>
      </c>
      <c r="C12107" s="25" t="s">
        <v>1675</v>
      </c>
      <c r="D12107" s="26">
        <v>0.5</v>
      </c>
      <c r="E12107" t="str">
        <f>VLOOKUP(C12107,Лист1!H:K,4,0)</f>
        <v>СТОК-ВИАТ</v>
      </c>
      <c r="F12107">
        <f>VLOOKUP(C12107,Лист1!H:L,5,0)</f>
        <v>10.56</v>
      </c>
      <c r="G12107">
        <f>IFERROR(VLOOKUP(CONCATENATE(C12107,A12107),Лист1!D:E,2,0),0)</f>
        <v>0</v>
      </c>
    </row>
    <row r="12108" spans="1:7" customFormat="1" hidden="1" x14ac:dyDescent="0.25">
      <c r="A12108" s="23">
        <v>45505</v>
      </c>
      <c r="B12108" s="24" t="s">
        <v>442</v>
      </c>
      <c r="C12108" s="25" t="s">
        <v>1676</v>
      </c>
      <c r="D12108" s="26">
        <v>0.5</v>
      </c>
      <c r="E12108" t="str">
        <f>VLOOKUP(C12108,Лист1!H:K,4,0)</f>
        <v>СТОК-ВИАТ</v>
      </c>
      <c r="F12108">
        <f>VLOOKUP(C12108,Лист1!H:L,5,0)</f>
        <v>10.56</v>
      </c>
      <c r="G12108">
        <f>IFERROR(VLOOKUP(CONCATENATE(C12108,A12108),Лист1!D:E,2,0),0)</f>
        <v>0</v>
      </c>
    </row>
    <row r="12109" spans="1:7" customFormat="1" hidden="1" x14ac:dyDescent="0.25">
      <c r="A12109" s="23">
        <v>45505</v>
      </c>
      <c r="B12109" s="24" t="s">
        <v>442</v>
      </c>
      <c r="C12109" s="25" t="s">
        <v>1677</v>
      </c>
      <c r="D12109" s="26">
        <v>0.5</v>
      </c>
      <c r="E12109" t="str">
        <f>VLOOKUP(C12109,Лист1!H:K,4,0)</f>
        <v>СТОК-ВИАТ</v>
      </c>
      <c r="F12109">
        <f>VLOOKUP(C12109,Лист1!H:L,5,0)</f>
        <v>10.56</v>
      </c>
      <c r="G12109">
        <f>IFERROR(VLOOKUP(CONCATENATE(C12109,A12109),Лист1!D:E,2,0),0)</f>
        <v>0</v>
      </c>
    </row>
    <row r="12110" spans="1:7" customFormat="1" hidden="1" x14ac:dyDescent="0.25">
      <c r="A12110" s="23">
        <v>45505</v>
      </c>
      <c r="B12110" s="24" t="s">
        <v>442</v>
      </c>
      <c r="C12110" s="25" t="s">
        <v>1678</v>
      </c>
      <c r="D12110" s="26">
        <v>0.5</v>
      </c>
      <c r="E12110" t="str">
        <f>VLOOKUP(C12110,Лист1!H:K,4,0)</f>
        <v>СТОК-ВИАТ</v>
      </c>
      <c r="F12110">
        <f>VLOOKUP(C12110,Лист1!H:L,5,0)</f>
        <v>10.56</v>
      </c>
      <c r="G12110">
        <f>IFERROR(VLOOKUP(CONCATENATE(C12110,A12110),Лист1!D:E,2,0),0)</f>
        <v>0</v>
      </c>
    </row>
    <row r="12111" spans="1:7" customFormat="1" hidden="1" x14ac:dyDescent="0.25">
      <c r="A12111" s="23">
        <v>45505</v>
      </c>
      <c r="B12111" s="24" t="s">
        <v>442</v>
      </c>
      <c r="C12111" s="25" t="s">
        <v>1679</v>
      </c>
      <c r="D12111" s="26">
        <v>0.5</v>
      </c>
      <c r="E12111" t="str">
        <f>VLOOKUP(C12111,Лист1!H:K,4,0)</f>
        <v>СТОК-ВИАТ</v>
      </c>
      <c r="F12111">
        <f>VLOOKUP(C12111,Лист1!H:L,5,0)</f>
        <v>10.56</v>
      </c>
      <c r="G12111">
        <f>IFERROR(VLOOKUP(CONCATENATE(C12111,A12111),Лист1!D:E,2,0),0)</f>
        <v>0</v>
      </c>
    </row>
    <row r="12112" spans="1:7" customFormat="1" hidden="1" x14ac:dyDescent="0.25">
      <c r="A12112" s="23">
        <v>45505</v>
      </c>
      <c r="B12112" s="24" t="s">
        <v>442</v>
      </c>
      <c r="C12112" s="25" t="s">
        <v>493</v>
      </c>
      <c r="D12112" s="26">
        <v>0.5</v>
      </c>
      <c r="E12112" t="str">
        <f>VLOOKUP(C12112,Лист1!H:K,4,0)</f>
        <v>СТОК-ВИАТ</v>
      </c>
      <c r="F12112">
        <f>VLOOKUP(C12112,Лист1!H:L,5,0)</f>
        <v>277.2</v>
      </c>
      <c r="G12112">
        <f>IFERROR(VLOOKUP(CONCATENATE(C12112,A12112),Лист1!D:E,2,0),0)</f>
        <v>0</v>
      </c>
    </row>
    <row r="12113" spans="1:7" customFormat="1" hidden="1" x14ac:dyDescent="0.25">
      <c r="A12113" s="23">
        <v>45505</v>
      </c>
      <c r="B12113" s="24" t="s">
        <v>442</v>
      </c>
      <c r="C12113" s="25" t="s">
        <v>1680</v>
      </c>
      <c r="D12113" s="26">
        <v>0.5</v>
      </c>
      <c r="E12113" t="str">
        <f>VLOOKUP(C12113,Лист1!H:K,4,0)</f>
        <v>СТОК-ВИАТ</v>
      </c>
      <c r="F12113">
        <f>VLOOKUP(C12113,Лист1!H:L,5,0)</f>
        <v>166.14</v>
      </c>
      <c r="G12113">
        <f>IFERROR(VLOOKUP(CONCATENATE(C12113,A12113),Лист1!D:E,2,0),0)</f>
        <v>0</v>
      </c>
    </row>
    <row r="12114" spans="1:7" customFormat="1" hidden="1" x14ac:dyDescent="0.25">
      <c r="A12114" s="23">
        <v>45505</v>
      </c>
      <c r="B12114" s="24" t="s">
        <v>442</v>
      </c>
      <c r="C12114" s="25" t="s">
        <v>482</v>
      </c>
      <c r="D12114" s="26">
        <v>0.5</v>
      </c>
      <c r="E12114" t="str">
        <f>VLOOKUP(C12114,Лист1!H:K,4,0)</f>
        <v>СТОК-ВИАТ</v>
      </c>
      <c r="F12114">
        <f>VLOOKUP(C12114,Лист1!H:L,5,0)</f>
        <v>610.55999999999995</v>
      </c>
      <c r="G12114">
        <f>IFERROR(VLOOKUP(CONCATENATE(C12114,A12114),Лист1!D:E,2,0),0)</f>
        <v>0</v>
      </c>
    </row>
    <row r="12115" spans="1:7" customFormat="1" hidden="1" x14ac:dyDescent="0.25">
      <c r="A12115" s="23">
        <v>45505</v>
      </c>
      <c r="B12115" s="24" t="s">
        <v>442</v>
      </c>
      <c r="C12115" s="25" t="s">
        <v>481</v>
      </c>
      <c r="D12115" s="26">
        <v>0.5</v>
      </c>
      <c r="E12115" t="str">
        <f>VLOOKUP(C12115,Лист1!H:K,4,0)</f>
        <v>СТОК-ВИАТ</v>
      </c>
      <c r="F12115">
        <f>VLOOKUP(C12115,Лист1!H:L,5,0)</f>
        <v>610.55999999999995</v>
      </c>
      <c r="G12115">
        <f>IFERROR(VLOOKUP(CONCATENATE(C12115,A12115),Лист1!D:E,2,0),0)</f>
        <v>0</v>
      </c>
    </row>
    <row r="12116" spans="1:7" customFormat="1" hidden="1" x14ac:dyDescent="0.25">
      <c r="A12116" s="23">
        <v>45505</v>
      </c>
      <c r="B12116" s="24" t="s">
        <v>442</v>
      </c>
      <c r="C12116" s="25" t="s">
        <v>458</v>
      </c>
      <c r="D12116" s="26">
        <v>0.5</v>
      </c>
      <c r="E12116" t="str">
        <f>VLOOKUP(C12116,Лист1!H:K,4,0)</f>
        <v>СТОК-ВИАТ</v>
      </c>
      <c r="F12116">
        <f>VLOOKUP(C12116,Лист1!H:L,5,0)</f>
        <v>555</v>
      </c>
      <c r="G12116">
        <f>IFERROR(VLOOKUP(CONCATENATE(C12116,A12116),Лист1!D:E,2,0),0)</f>
        <v>0</v>
      </c>
    </row>
    <row r="12117" spans="1:7" customFormat="1" hidden="1" x14ac:dyDescent="0.25">
      <c r="A12117" s="23">
        <v>45505</v>
      </c>
      <c r="B12117" s="24" t="s">
        <v>442</v>
      </c>
      <c r="C12117" s="25" t="s">
        <v>460</v>
      </c>
      <c r="D12117" s="26">
        <v>0.5</v>
      </c>
      <c r="E12117" t="str">
        <f>VLOOKUP(C12117,Лист1!H:K,4,0)</f>
        <v>СТОК-ВИАТ</v>
      </c>
      <c r="F12117">
        <f>VLOOKUP(C12117,Лист1!H:L,5,0)</f>
        <v>555</v>
      </c>
      <c r="G12117">
        <f>IFERROR(VLOOKUP(CONCATENATE(C12117,A12117),Лист1!D:E,2,0),0)</f>
        <v>0</v>
      </c>
    </row>
    <row r="12118" spans="1:7" customFormat="1" hidden="1" x14ac:dyDescent="0.25">
      <c r="A12118" s="23">
        <v>45505</v>
      </c>
      <c r="B12118" s="24" t="s">
        <v>442</v>
      </c>
      <c r="C12118" s="25" t="s">
        <v>456</v>
      </c>
      <c r="D12118" s="26">
        <v>0.5</v>
      </c>
      <c r="E12118" t="str">
        <f>VLOOKUP(C12118,Лист1!H:K,4,0)</f>
        <v>СТОК-ВИАТ</v>
      </c>
      <c r="F12118">
        <f>VLOOKUP(C12118,Лист1!H:L,5,0)</f>
        <v>555</v>
      </c>
      <c r="G12118">
        <f>IFERROR(VLOOKUP(CONCATENATE(C12118,A12118),Лист1!D:E,2,0),0)</f>
        <v>0</v>
      </c>
    </row>
    <row r="12119" spans="1:7" customFormat="1" hidden="1" x14ac:dyDescent="0.25">
      <c r="A12119" s="23">
        <v>45505</v>
      </c>
      <c r="B12119" s="24" t="s">
        <v>442</v>
      </c>
      <c r="C12119" s="25" t="s">
        <v>462</v>
      </c>
      <c r="D12119" s="26">
        <v>0.5</v>
      </c>
      <c r="E12119" t="str">
        <f>VLOOKUP(C12119,Лист1!H:K,4,0)</f>
        <v>СТОК-ВИАТ</v>
      </c>
      <c r="F12119">
        <f>VLOOKUP(C12119,Лист1!H:L,5,0)</f>
        <v>555</v>
      </c>
      <c r="G12119">
        <f>IFERROR(VLOOKUP(CONCATENATE(C12119,A12119),Лист1!D:E,2,0),0)</f>
        <v>0</v>
      </c>
    </row>
    <row r="12120" spans="1:7" customFormat="1" hidden="1" x14ac:dyDescent="0.25">
      <c r="A12120" s="23">
        <v>45505</v>
      </c>
      <c r="B12120" s="24" t="s">
        <v>442</v>
      </c>
      <c r="C12120" s="25" t="s">
        <v>522</v>
      </c>
      <c r="D12120" s="26">
        <v>0.5</v>
      </c>
      <c r="E12120" t="str">
        <f>VLOOKUP(C12120,Лист1!H:K,4,0)</f>
        <v>СТОК-ВИАТ</v>
      </c>
      <c r="F12120">
        <f>VLOOKUP(C12120,Лист1!H:L,5,0)</f>
        <v>332.76</v>
      </c>
      <c r="G12120">
        <f>IFERROR(VLOOKUP(CONCATENATE(C12120,A12120),Лист1!D:E,2,0),0)</f>
        <v>0</v>
      </c>
    </row>
    <row r="12121" spans="1:7" customFormat="1" hidden="1" x14ac:dyDescent="0.25">
      <c r="A12121" s="23">
        <v>45505</v>
      </c>
      <c r="B12121" s="24" t="s">
        <v>442</v>
      </c>
      <c r="C12121" s="25" t="s">
        <v>492</v>
      </c>
      <c r="D12121" s="26">
        <v>0.5</v>
      </c>
      <c r="E12121" t="str">
        <f>VLOOKUP(C12121,Лист1!H:K,4,0)</f>
        <v>СТОК-ВИАТ</v>
      </c>
      <c r="F12121">
        <f>VLOOKUP(C12121,Лист1!H:L,5,0)</f>
        <v>221.64</v>
      </c>
      <c r="G12121">
        <f>IFERROR(VLOOKUP(CONCATENATE(C12121,A12121),Лист1!D:E,2,0),0)</f>
        <v>0</v>
      </c>
    </row>
    <row r="12122" spans="1:7" customFormat="1" hidden="1" x14ac:dyDescent="0.25">
      <c r="A12122" s="23">
        <v>45505</v>
      </c>
      <c r="B12122" s="24" t="s">
        <v>442</v>
      </c>
      <c r="C12122" s="25" t="s">
        <v>1681</v>
      </c>
      <c r="D12122" s="26">
        <v>0.5</v>
      </c>
      <c r="E12122" t="str">
        <f>VLOOKUP(C12122,Лист1!H:K,4,0)</f>
        <v>СТОК-ВИАТ</v>
      </c>
      <c r="F12122">
        <f>VLOOKUP(C12122,Лист1!H:L,5,0)</f>
        <v>166.14</v>
      </c>
      <c r="G12122">
        <f>IFERROR(VLOOKUP(CONCATENATE(C12122,A12122),Лист1!D:E,2,0),0)</f>
        <v>0</v>
      </c>
    </row>
    <row r="12123" spans="1:7" customFormat="1" hidden="1" x14ac:dyDescent="0.25">
      <c r="A12123" s="23">
        <v>45505</v>
      </c>
      <c r="B12123" s="24" t="s">
        <v>442</v>
      </c>
      <c r="C12123" s="25" t="s">
        <v>496</v>
      </c>
      <c r="D12123" s="26">
        <v>0.5</v>
      </c>
      <c r="E12123" t="str">
        <f>VLOOKUP(C12123,Лист1!H:K,4,0)</f>
        <v>СТОК-ВИАТ</v>
      </c>
      <c r="F12123">
        <f>VLOOKUP(C12123,Лист1!H:L,5,0)</f>
        <v>221.64</v>
      </c>
      <c r="G12123">
        <f>IFERROR(VLOOKUP(CONCATENATE(C12123,A12123),Лист1!D:E,2,0),0)</f>
        <v>0</v>
      </c>
    </row>
    <row r="12124" spans="1:7" customFormat="1" hidden="1" x14ac:dyDescent="0.25">
      <c r="A12124" s="23">
        <v>45505</v>
      </c>
      <c r="B12124" s="24" t="s">
        <v>442</v>
      </c>
      <c r="C12124" s="25" t="s">
        <v>485</v>
      </c>
      <c r="D12124" s="26">
        <v>0.5</v>
      </c>
      <c r="E12124" t="str">
        <f>VLOOKUP(C12124,Лист1!H:K,4,0)</f>
        <v>СТОК-ВИАТ</v>
      </c>
      <c r="F12124">
        <f>VLOOKUP(C12124,Лист1!H:L,5,0)</f>
        <v>277.2</v>
      </c>
      <c r="G12124">
        <f>IFERROR(VLOOKUP(CONCATENATE(C12124,A12124),Лист1!D:E,2,0),0)</f>
        <v>0</v>
      </c>
    </row>
    <row r="12125" spans="1:7" customFormat="1" hidden="1" x14ac:dyDescent="0.25">
      <c r="A12125" s="23">
        <v>45505</v>
      </c>
      <c r="B12125" s="24" t="s">
        <v>442</v>
      </c>
      <c r="C12125" s="25" t="s">
        <v>506</v>
      </c>
      <c r="D12125" s="26">
        <v>0.5</v>
      </c>
      <c r="E12125" t="str">
        <f>VLOOKUP(C12125,Лист1!H:K,4,0)</f>
        <v>СТОК-ВИАТ</v>
      </c>
      <c r="F12125">
        <f>VLOOKUP(C12125,Лист1!H:L,5,0)</f>
        <v>666.12</v>
      </c>
      <c r="G12125">
        <f>IFERROR(VLOOKUP(CONCATENATE(C12125,A12125),Лист1!D:E,2,0),0)</f>
        <v>0</v>
      </c>
    </row>
    <row r="12126" spans="1:7" customFormat="1" hidden="1" x14ac:dyDescent="0.25">
      <c r="A12126" s="23">
        <v>45505</v>
      </c>
      <c r="B12126" s="24" t="s">
        <v>442</v>
      </c>
      <c r="C12126" s="25" t="s">
        <v>508</v>
      </c>
      <c r="D12126" s="26">
        <v>0.5</v>
      </c>
      <c r="E12126" t="str">
        <f>VLOOKUP(C12126,Лист1!H:K,4,0)</f>
        <v>СТОК-ВИАТ</v>
      </c>
      <c r="F12126">
        <f>VLOOKUP(C12126,Лист1!H:L,5,0)</f>
        <v>610.55999999999995</v>
      </c>
      <c r="G12126">
        <f>IFERROR(VLOOKUP(CONCATENATE(C12126,A12126),Лист1!D:E,2,0),0)</f>
        <v>0</v>
      </c>
    </row>
    <row r="12127" spans="1:7" customFormat="1" hidden="1" x14ac:dyDescent="0.25">
      <c r="A12127" s="23">
        <v>45505</v>
      </c>
      <c r="B12127" s="24" t="s">
        <v>442</v>
      </c>
      <c r="C12127" s="25" t="s">
        <v>510</v>
      </c>
      <c r="D12127" s="26">
        <v>0.5</v>
      </c>
      <c r="E12127" t="str">
        <f>VLOOKUP(C12127,Лист1!H:K,4,0)</f>
        <v>СТОК-ВИАТ</v>
      </c>
      <c r="F12127">
        <f>VLOOKUP(C12127,Лист1!H:L,5,0)</f>
        <v>555</v>
      </c>
      <c r="G12127">
        <f>IFERROR(VLOOKUP(CONCATENATE(C12127,A12127),Лист1!D:E,2,0),0)</f>
        <v>0</v>
      </c>
    </row>
    <row r="12128" spans="1:7" customFormat="1" hidden="1" x14ac:dyDescent="0.25">
      <c r="A12128" s="23">
        <v>45505</v>
      </c>
      <c r="B12128" s="24" t="s">
        <v>442</v>
      </c>
      <c r="C12128" s="25" t="s">
        <v>509</v>
      </c>
      <c r="D12128" s="26">
        <v>0.5</v>
      </c>
      <c r="E12128" t="str">
        <f>VLOOKUP(C12128,Лист1!H:K,4,0)</f>
        <v>СТОК-ВИАТ</v>
      </c>
      <c r="F12128">
        <f>VLOOKUP(C12128,Лист1!H:L,5,0)</f>
        <v>610.55999999999995</v>
      </c>
      <c r="G12128">
        <f>IFERROR(VLOOKUP(CONCATENATE(C12128,A12128),Лист1!D:E,2,0),0)</f>
        <v>0</v>
      </c>
    </row>
    <row r="12129" spans="1:7" customFormat="1" hidden="1" x14ac:dyDescent="0.25">
      <c r="A12129" s="23">
        <v>45505</v>
      </c>
      <c r="B12129" s="24" t="s">
        <v>442</v>
      </c>
      <c r="C12129" s="25" t="s">
        <v>513</v>
      </c>
      <c r="D12129" s="26">
        <v>0.5</v>
      </c>
      <c r="E12129" t="str">
        <f>VLOOKUP(C12129,Лист1!H:K,4,0)</f>
        <v>СТОК-ВИАТ</v>
      </c>
      <c r="F12129">
        <f>VLOOKUP(C12129,Лист1!H:L,5,0)</f>
        <v>443.88</v>
      </c>
      <c r="G12129">
        <f>IFERROR(VLOOKUP(CONCATENATE(C12129,A12129),Лист1!D:E,2,0),0)</f>
        <v>0</v>
      </c>
    </row>
    <row r="12130" spans="1:7" customFormat="1" hidden="1" x14ac:dyDescent="0.25">
      <c r="A12130" s="23">
        <v>45505</v>
      </c>
      <c r="B12130" s="24" t="s">
        <v>442</v>
      </c>
      <c r="C12130" s="25" t="s">
        <v>511</v>
      </c>
      <c r="D12130" s="26">
        <v>0.5</v>
      </c>
      <c r="E12130" t="str">
        <f>VLOOKUP(C12130,Лист1!H:K,4,0)</f>
        <v>СТОК-ВИАТ</v>
      </c>
      <c r="F12130">
        <f>VLOOKUP(C12130,Лист1!H:L,5,0)</f>
        <v>471.66</v>
      </c>
      <c r="G12130">
        <f>IFERROR(VLOOKUP(CONCATENATE(C12130,A12130),Лист1!D:E,2,0),0)</f>
        <v>0</v>
      </c>
    </row>
    <row r="12131" spans="1:7" customFormat="1" hidden="1" x14ac:dyDescent="0.25">
      <c r="A12131" s="23">
        <v>45505</v>
      </c>
      <c r="B12131" s="24" t="s">
        <v>442</v>
      </c>
      <c r="C12131" s="25" t="s">
        <v>517</v>
      </c>
      <c r="D12131" s="26">
        <v>0.5</v>
      </c>
      <c r="E12131" t="str">
        <f>VLOOKUP(C12131,Лист1!H:K,4,0)</f>
        <v>СТОК-ВИАТ</v>
      </c>
      <c r="F12131">
        <f>VLOOKUP(C12131,Лист1!H:L,5,0)</f>
        <v>832.8</v>
      </c>
      <c r="G12131">
        <f>IFERROR(VLOOKUP(CONCATENATE(C12131,A12131),Лист1!D:E,2,0),0)</f>
        <v>0</v>
      </c>
    </row>
    <row r="12132" spans="1:7" customFormat="1" hidden="1" x14ac:dyDescent="0.25">
      <c r="A12132" s="23">
        <v>45505</v>
      </c>
      <c r="B12132" s="24" t="s">
        <v>442</v>
      </c>
      <c r="C12132" s="25" t="s">
        <v>518</v>
      </c>
      <c r="D12132" s="26">
        <v>0.5</v>
      </c>
      <c r="E12132" t="str">
        <f>VLOOKUP(C12132,Лист1!H:K,4,0)</f>
        <v>СТОК-ВИАТ</v>
      </c>
      <c r="F12132">
        <f>VLOOKUP(C12132,Лист1!H:L,5,0)</f>
        <v>832.8</v>
      </c>
      <c r="G12132">
        <f>IFERROR(VLOOKUP(CONCATENATE(C12132,A12132),Лист1!D:E,2,0),0)</f>
        <v>0</v>
      </c>
    </row>
    <row r="12133" spans="1:7" customFormat="1" hidden="1" x14ac:dyDescent="0.25">
      <c r="A12133" s="23">
        <v>45505</v>
      </c>
      <c r="B12133" s="24" t="s">
        <v>442</v>
      </c>
      <c r="C12133" s="25" t="s">
        <v>507</v>
      </c>
      <c r="D12133" s="26">
        <v>0.5</v>
      </c>
      <c r="E12133" t="str">
        <f>VLOOKUP(C12133,Лист1!H:K,4,0)</f>
        <v>СТОК-ВИАТ</v>
      </c>
      <c r="F12133">
        <f>VLOOKUP(C12133,Лист1!H:L,5,0)</f>
        <v>832.8</v>
      </c>
      <c r="G12133">
        <f>IFERROR(VLOOKUP(CONCATENATE(C12133,A12133),Лист1!D:E,2,0),0)</f>
        <v>0</v>
      </c>
    </row>
    <row r="12134" spans="1:7" customFormat="1" hidden="1" x14ac:dyDescent="0.25">
      <c r="A12134" s="23">
        <v>45505</v>
      </c>
      <c r="B12134" s="24" t="s">
        <v>442</v>
      </c>
      <c r="C12134" s="25" t="s">
        <v>515</v>
      </c>
      <c r="D12134" s="26">
        <v>0.5</v>
      </c>
      <c r="E12134" t="str">
        <f>VLOOKUP(C12134,Лист1!H:K,4,0)</f>
        <v>СТОК-ВИАТ</v>
      </c>
      <c r="F12134">
        <f>VLOOKUP(C12134,Лист1!H:L,5,0)</f>
        <v>332.76</v>
      </c>
      <c r="G12134">
        <f>IFERROR(VLOOKUP(CONCATENATE(C12134,A12134),Лист1!D:E,2,0),0)</f>
        <v>0</v>
      </c>
    </row>
    <row r="12135" spans="1:7" customFormat="1" hidden="1" x14ac:dyDescent="0.25">
      <c r="A12135" s="23">
        <v>45505</v>
      </c>
      <c r="B12135" s="24" t="s">
        <v>442</v>
      </c>
      <c r="C12135" s="25" t="s">
        <v>514</v>
      </c>
      <c r="D12135" s="26">
        <v>0.5</v>
      </c>
      <c r="E12135" t="str">
        <f>VLOOKUP(C12135,Лист1!H:K,4,0)</f>
        <v>СТОК-ВИАТ</v>
      </c>
      <c r="F12135">
        <f>VLOOKUP(C12135,Лист1!H:L,5,0)</f>
        <v>332.76</v>
      </c>
      <c r="G12135">
        <f>IFERROR(VLOOKUP(CONCATENATE(C12135,A12135),Лист1!D:E,2,0),0)</f>
        <v>0</v>
      </c>
    </row>
    <row r="12136" spans="1:7" customFormat="1" hidden="1" x14ac:dyDescent="0.25">
      <c r="A12136" s="23">
        <v>45505</v>
      </c>
      <c r="B12136" s="24" t="s">
        <v>442</v>
      </c>
      <c r="C12136" s="25" t="s">
        <v>516</v>
      </c>
      <c r="D12136" s="26">
        <v>0.5</v>
      </c>
      <c r="E12136" t="str">
        <f>VLOOKUP(C12136,Лист1!H:K,4,0)</f>
        <v>СТОК-ВИАТ</v>
      </c>
      <c r="F12136">
        <f>VLOOKUP(C12136,Лист1!H:L,5,0)</f>
        <v>332.76</v>
      </c>
      <c r="G12136">
        <f>IFERROR(VLOOKUP(CONCATENATE(C12136,A12136),Лист1!D:E,2,0),0)</f>
        <v>0</v>
      </c>
    </row>
    <row r="12137" spans="1:7" customFormat="1" hidden="1" x14ac:dyDescent="0.25">
      <c r="A12137" s="23">
        <v>45505</v>
      </c>
      <c r="B12137" s="24" t="s">
        <v>442</v>
      </c>
      <c r="C12137" s="25" t="s">
        <v>449</v>
      </c>
      <c r="D12137" s="26">
        <v>0.5</v>
      </c>
      <c r="E12137" t="str">
        <f>VLOOKUP(C12137,Лист1!H:K,4,0)</f>
        <v>СТОК-ВИАТ</v>
      </c>
      <c r="F12137">
        <f>VLOOKUP(C12137,Лист1!H:L,5,0)</f>
        <v>805.02</v>
      </c>
      <c r="G12137">
        <f>IFERROR(VLOOKUP(CONCATENATE(C12137,A12137),Лист1!D:E,2,0),0)</f>
        <v>0</v>
      </c>
    </row>
    <row r="12138" spans="1:7" customFormat="1" hidden="1" x14ac:dyDescent="0.25">
      <c r="A12138" s="23">
        <v>45505</v>
      </c>
      <c r="B12138" s="24" t="s">
        <v>442</v>
      </c>
      <c r="C12138" s="25" t="s">
        <v>450</v>
      </c>
      <c r="D12138" s="26">
        <v>0.5</v>
      </c>
      <c r="E12138" t="str">
        <f>VLOOKUP(C12138,Лист1!H:K,4,0)</f>
        <v>СТОК-ВИАТ</v>
      </c>
      <c r="F12138">
        <f>VLOOKUP(C12138,Лист1!H:L,5,0)</f>
        <v>805.02</v>
      </c>
      <c r="G12138">
        <f>IFERROR(VLOOKUP(CONCATENATE(C12138,A12138),Лист1!D:E,2,0),0)</f>
        <v>0</v>
      </c>
    </row>
    <row r="12139" spans="1:7" customFormat="1" hidden="1" x14ac:dyDescent="0.25">
      <c r="A12139" s="23">
        <v>45505</v>
      </c>
      <c r="B12139" s="24" t="s">
        <v>442</v>
      </c>
      <c r="C12139" s="25" t="s">
        <v>451</v>
      </c>
      <c r="D12139" s="26">
        <v>0.5</v>
      </c>
      <c r="E12139" t="str">
        <f>VLOOKUP(C12139,Лист1!H:K,4,0)</f>
        <v>СТОК-ВИАТ</v>
      </c>
      <c r="F12139">
        <f>VLOOKUP(C12139,Лист1!H:L,5,0)</f>
        <v>805.02</v>
      </c>
      <c r="G12139">
        <f>IFERROR(VLOOKUP(CONCATENATE(C12139,A12139),Лист1!D:E,2,0),0)</f>
        <v>0</v>
      </c>
    </row>
    <row r="12140" spans="1:7" customFormat="1" hidden="1" x14ac:dyDescent="0.25">
      <c r="A12140" s="23">
        <v>45505</v>
      </c>
      <c r="B12140" s="24" t="s">
        <v>442</v>
      </c>
      <c r="C12140" s="25" t="s">
        <v>445</v>
      </c>
      <c r="D12140" s="26">
        <v>0.5</v>
      </c>
      <c r="E12140" t="str">
        <f>VLOOKUP(C12140,Лист1!H:K,4,0)</f>
        <v>СТОК-ВИАТ</v>
      </c>
      <c r="F12140">
        <f>VLOOKUP(C12140,Лист1!H:L,5,0)</f>
        <v>777.24</v>
      </c>
      <c r="G12140">
        <f>IFERROR(VLOOKUP(CONCATENATE(C12140,A12140),Лист1!D:E,2,0),0)</f>
        <v>0</v>
      </c>
    </row>
    <row r="12141" spans="1:7" customFormat="1" hidden="1" x14ac:dyDescent="0.25">
      <c r="A12141" s="23">
        <v>45505</v>
      </c>
      <c r="B12141" s="24" t="s">
        <v>442</v>
      </c>
      <c r="C12141" s="25" t="s">
        <v>443</v>
      </c>
      <c r="D12141" s="26">
        <v>0.5</v>
      </c>
      <c r="E12141" t="str">
        <f>VLOOKUP(C12141,Лист1!H:K,4,0)</f>
        <v>СТОК-ВИАТ</v>
      </c>
      <c r="F12141">
        <f>VLOOKUP(C12141,Лист1!H:L,5,0)</f>
        <v>805.02</v>
      </c>
      <c r="G12141">
        <f>IFERROR(VLOOKUP(CONCATENATE(C12141,A12141),Лист1!D:E,2,0),0)</f>
        <v>0</v>
      </c>
    </row>
    <row r="12142" spans="1:7" customFormat="1" hidden="1" x14ac:dyDescent="0.25">
      <c r="A12142" s="23">
        <v>45505</v>
      </c>
      <c r="B12142" s="24" t="s">
        <v>442</v>
      </c>
      <c r="C12142" s="25" t="s">
        <v>444</v>
      </c>
      <c r="D12142" s="26">
        <v>0.5</v>
      </c>
      <c r="E12142" t="str">
        <f>VLOOKUP(C12142,Лист1!H:K,4,0)</f>
        <v>СТОК-ВИАТ</v>
      </c>
      <c r="F12142">
        <f>VLOOKUP(C12142,Лист1!H:L,5,0)</f>
        <v>805.02</v>
      </c>
      <c r="G12142">
        <f>IFERROR(VLOOKUP(CONCATENATE(C12142,A12142),Лист1!D:E,2,0),0)</f>
        <v>0</v>
      </c>
    </row>
    <row r="12143" spans="1:7" customFormat="1" hidden="1" x14ac:dyDescent="0.25">
      <c r="A12143" s="23">
        <v>45505</v>
      </c>
      <c r="B12143" s="24" t="s">
        <v>442</v>
      </c>
      <c r="C12143" s="25" t="s">
        <v>446</v>
      </c>
      <c r="D12143" s="26">
        <v>0.5</v>
      </c>
      <c r="E12143" t="str">
        <f>VLOOKUP(C12143,Лист1!H:K,4,0)</f>
        <v>СТОК-ВИАТ</v>
      </c>
      <c r="F12143">
        <f>VLOOKUP(C12143,Лист1!H:L,5,0)</f>
        <v>805.02</v>
      </c>
      <c r="G12143">
        <f>IFERROR(VLOOKUP(CONCATENATE(C12143,A12143),Лист1!D:E,2,0),0)</f>
        <v>0</v>
      </c>
    </row>
    <row r="12144" spans="1:7" customFormat="1" hidden="1" x14ac:dyDescent="0.25">
      <c r="A12144" s="23">
        <v>45505</v>
      </c>
      <c r="B12144" s="24" t="s">
        <v>442</v>
      </c>
      <c r="C12144" s="25" t="s">
        <v>484</v>
      </c>
      <c r="D12144" s="26">
        <v>0.5</v>
      </c>
      <c r="E12144" t="str">
        <f>VLOOKUP(C12144,Лист1!H:K,4,0)</f>
        <v>СТОК-ВИАТ</v>
      </c>
      <c r="F12144">
        <f>VLOOKUP(C12144,Лист1!H:L,5,0)</f>
        <v>443.88</v>
      </c>
      <c r="G12144">
        <f>IFERROR(VLOOKUP(CONCATENATE(C12144,A12144),Лист1!D:E,2,0),0)</f>
        <v>0</v>
      </c>
    </row>
    <row r="12145" spans="1:7" customFormat="1" hidden="1" x14ac:dyDescent="0.25">
      <c r="A12145" s="23">
        <v>45505</v>
      </c>
      <c r="B12145" s="24" t="s">
        <v>442</v>
      </c>
      <c r="C12145" s="25" t="s">
        <v>483</v>
      </c>
      <c r="D12145" s="26">
        <v>0.5</v>
      </c>
      <c r="E12145" t="str">
        <f>VLOOKUP(C12145,Лист1!H:K,4,0)</f>
        <v>СТОК-ВИАТ</v>
      </c>
      <c r="F12145">
        <f>VLOOKUP(C12145,Лист1!H:L,5,0)</f>
        <v>443.88</v>
      </c>
      <c r="G12145">
        <f>IFERROR(VLOOKUP(CONCATENATE(C12145,A12145),Лист1!D:E,2,0),0)</f>
        <v>0</v>
      </c>
    </row>
    <row r="12146" spans="1:7" customFormat="1" hidden="1" x14ac:dyDescent="0.25">
      <c r="A12146" s="23">
        <v>45505</v>
      </c>
      <c r="B12146" s="24" t="s">
        <v>442</v>
      </c>
      <c r="C12146" s="25" t="s">
        <v>447</v>
      </c>
      <c r="D12146" s="26">
        <v>0.5</v>
      </c>
      <c r="E12146" t="str">
        <f>VLOOKUP(C12146,Лист1!H:K,4,0)</f>
        <v>СТОК-ВИАТ</v>
      </c>
      <c r="F12146">
        <f>VLOOKUP(C12146,Лист1!H:L,5,0)</f>
        <v>832.8</v>
      </c>
      <c r="G12146">
        <f>IFERROR(VLOOKUP(CONCATENATE(C12146,A12146),Лист1!D:E,2,0),0)</f>
        <v>0</v>
      </c>
    </row>
    <row r="12147" spans="1:7" customFormat="1" hidden="1" x14ac:dyDescent="0.25">
      <c r="A12147" s="23">
        <v>45505</v>
      </c>
      <c r="B12147" s="24" t="s">
        <v>442</v>
      </c>
      <c r="C12147" s="25" t="s">
        <v>448</v>
      </c>
      <c r="D12147" s="26">
        <v>0.5</v>
      </c>
      <c r="E12147" t="str">
        <f>VLOOKUP(C12147,Лист1!H:K,4,0)</f>
        <v>СТОК-ВИАТ</v>
      </c>
      <c r="F12147">
        <f>VLOOKUP(C12147,Лист1!H:L,5,0)</f>
        <v>832.8</v>
      </c>
      <c r="G12147">
        <f>IFERROR(VLOOKUP(CONCATENATE(C12147,A12147),Лист1!D:E,2,0),0)</f>
        <v>0</v>
      </c>
    </row>
    <row r="12148" spans="1:7" customFormat="1" hidden="1" x14ac:dyDescent="0.25">
      <c r="A12148" s="23">
        <v>45505</v>
      </c>
      <c r="B12148" s="24" t="s">
        <v>442</v>
      </c>
      <c r="C12148" s="25" t="s">
        <v>489</v>
      </c>
      <c r="D12148" s="26">
        <v>0.5</v>
      </c>
      <c r="E12148" t="str">
        <f>VLOOKUP(C12148,Лист1!H:K,4,0)</f>
        <v>СТОК-ВИАТ</v>
      </c>
      <c r="F12148">
        <f>VLOOKUP(C12148,Лист1!H:L,5,0)</f>
        <v>332.76</v>
      </c>
      <c r="G12148">
        <f>IFERROR(VLOOKUP(CONCATENATE(C12148,A12148),Лист1!D:E,2,0),0)</f>
        <v>0</v>
      </c>
    </row>
    <row r="12149" spans="1:7" customFormat="1" hidden="1" x14ac:dyDescent="0.25">
      <c r="A12149" s="23">
        <v>45505</v>
      </c>
      <c r="B12149" s="24" t="s">
        <v>442</v>
      </c>
      <c r="C12149" s="25" t="s">
        <v>473</v>
      </c>
      <c r="D12149" s="26">
        <v>0.5</v>
      </c>
      <c r="E12149" t="str">
        <f>VLOOKUP(C12149,Лист1!H:K,4,0)</f>
        <v>СТОК-ВИАТ</v>
      </c>
      <c r="F12149">
        <f>VLOOKUP(C12149,Лист1!H:L,5,0)</f>
        <v>277.2</v>
      </c>
      <c r="G12149">
        <f>IFERROR(VLOOKUP(CONCATENATE(C12149,A12149),Лист1!D:E,2,0),0)</f>
        <v>0</v>
      </c>
    </row>
    <row r="12150" spans="1:7" customFormat="1" hidden="1" x14ac:dyDescent="0.25">
      <c r="A12150" s="23">
        <v>45505</v>
      </c>
      <c r="B12150" s="24" t="s">
        <v>442</v>
      </c>
      <c r="C12150" s="25" t="s">
        <v>472</v>
      </c>
      <c r="D12150" s="26">
        <v>0.5</v>
      </c>
      <c r="E12150" t="str">
        <f>VLOOKUP(C12150,Лист1!H:K,4,0)</f>
        <v>СТОК-ВИАТ</v>
      </c>
      <c r="F12150">
        <f>VLOOKUP(C12150,Лист1!H:L,5,0)</f>
        <v>277.2</v>
      </c>
      <c r="G12150">
        <f>IFERROR(VLOOKUP(CONCATENATE(C12150,A12150),Лист1!D:E,2,0),0)</f>
        <v>0</v>
      </c>
    </row>
    <row r="12151" spans="1:7" customFormat="1" hidden="1" x14ac:dyDescent="0.25">
      <c r="A12151" s="23">
        <v>45505</v>
      </c>
      <c r="B12151" s="24" t="s">
        <v>442</v>
      </c>
      <c r="C12151" s="25" t="s">
        <v>470</v>
      </c>
      <c r="D12151" s="26">
        <v>0.5</v>
      </c>
      <c r="E12151" t="str">
        <f>VLOOKUP(C12151,Лист1!H:K,4,0)</f>
        <v>СТОК-ВИАТ</v>
      </c>
      <c r="F12151">
        <f>VLOOKUP(C12151,Лист1!H:L,5,0)</f>
        <v>277.2</v>
      </c>
      <c r="G12151">
        <f>IFERROR(VLOOKUP(CONCATENATE(C12151,A12151),Лист1!D:E,2,0),0)</f>
        <v>0</v>
      </c>
    </row>
    <row r="12152" spans="1:7" customFormat="1" hidden="1" x14ac:dyDescent="0.25">
      <c r="A12152" s="23">
        <v>45505</v>
      </c>
      <c r="B12152" s="24" t="s">
        <v>442</v>
      </c>
      <c r="C12152" s="25" t="s">
        <v>471</v>
      </c>
      <c r="D12152" s="26">
        <v>0.5</v>
      </c>
      <c r="E12152" t="str">
        <f>VLOOKUP(C12152,Лист1!H:K,4,0)</f>
        <v>СТОК-ВИАТ</v>
      </c>
      <c r="F12152">
        <f>VLOOKUP(C12152,Лист1!H:L,5,0)</f>
        <v>277.2</v>
      </c>
      <c r="G12152">
        <f>IFERROR(VLOOKUP(CONCATENATE(C12152,A12152),Лист1!D:E,2,0),0)</f>
        <v>0</v>
      </c>
    </row>
    <row r="12153" spans="1:7" customFormat="1" hidden="1" x14ac:dyDescent="0.25">
      <c r="A12153" s="23">
        <v>45505</v>
      </c>
      <c r="B12153" s="24" t="s">
        <v>442</v>
      </c>
      <c r="C12153" s="25" t="s">
        <v>474</v>
      </c>
      <c r="D12153" s="26">
        <v>0.5</v>
      </c>
      <c r="E12153" t="str">
        <f>VLOOKUP(C12153,Лист1!H:K,4,0)</f>
        <v>СТОК-ВИАТ</v>
      </c>
      <c r="F12153">
        <f>VLOOKUP(C12153,Лист1!H:L,5,0)</f>
        <v>277.2</v>
      </c>
      <c r="G12153">
        <f>IFERROR(VLOOKUP(CONCATENATE(C12153,A12153),Лист1!D:E,2,0),0)</f>
        <v>0</v>
      </c>
    </row>
    <row r="12154" spans="1:7" customFormat="1" hidden="1" x14ac:dyDescent="0.25">
      <c r="A12154" s="23">
        <v>45505</v>
      </c>
      <c r="B12154" s="24" t="s">
        <v>442</v>
      </c>
      <c r="C12154" s="25" t="s">
        <v>527</v>
      </c>
      <c r="D12154" s="26">
        <v>0.5</v>
      </c>
      <c r="E12154" t="str">
        <f>VLOOKUP(C12154,Лист1!H:K,4,0)</f>
        <v>СТОК-ВИАТ</v>
      </c>
      <c r="F12154">
        <f>VLOOKUP(C12154,Лист1!H:L,5,0)</f>
        <v>499.44</v>
      </c>
      <c r="G12154">
        <f>IFERROR(VLOOKUP(CONCATENATE(C12154,A12154),Лист1!D:E,2,0),0)</f>
        <v>0</v>
      </c>
    </row>
    <row r="12155" spans="1:7" customFormat="1" hidden="1" x14ac:dyDescent="0.25">
      <c r="A12155" s="23">
        <v>45505</v>
      </c>
      <c r="B12155" s="24" t="s">
        <v>442</v>
      </c>
      <c r="C12155" s="25" t="s">
        <v>466</v>
      </c>
      <c r="D12155" s="26">
        <v>0.5</v>
      </c>
      <c r="E12155" t="str">
        <f>VLOOKUP(C12155,Лист1!H:K,4,0)</f>
        <v>СТОК-ВИАТ</v>
      </c>
      <c r="F12155">
        <f>VLOOKUP(C12155,Лист1!H:L,5,0)</f>
        <v>555</v>
      </c>
      <c r="G12155">
        <f>IFERROR(VLOOKUP(CONCATENATE(C12155,A12155),Лист1!D:E,2,0),0)</f>
        <v>0</v>
      </c>
    </row>
    <row r="12156" spans="1:7" customFormat="1" hidden="1" x14ac:dyDescent="0.25">
      <c r="A12156" s="23">
        <v>45505</v>
      </c>
      <c r="B12156" s="24" t="s">
        <v>442</v>
      </c>
      <c r="C12156" s="25" t="s">
        <v>467</v>
      </c>
      <c r="D12156" s="26">
        <v>0.5</v>
      </c>
      <c r="E12156" t="str">
        <f>VLOOKUP(C12156,Лист1!H:K,4,0)</f>
        <v>СТОК-ВИАТ</v>
      </c>
      <c r="F12156">
        <f>VLOOKUP(C12156,Лист1!H:L,5,0)</f>
        <v>555</v>
      </c>
      <c r="G12156">
        <f>IFERROR(VLOOKUP(CONCATENATE(C12156,A12156),Лист1!D:E,2,0),0)</f>
        <v>0</v>
      </c>
    </row>
    <row r="12157" spans="1:7" customFormat="1" hidden="1" x14ac:dyDescent="0.25">
      <c r="A12157" s="23">
        <v>45505</v>
      </c>
      <c r="B12157" s="24" t="s">
        <v>442</v>
      </c>
      <c r="C12157" s="25" t="s">
        <v>468</v>
      </c>
      <c r="D12157" s="26">
        <v>0.5</v>
      </c>
      <c r="E12157" t="str">
        <f>VLOOKUP(C12157,Лист1!H:K,4,0)</f>
        <v>СТОК-ВИАТ</v>
      </c>
      <c r="F12157">
        <f>VLOOKUP(C12157,Лист1!H:L,5,0)</f>
        <v>555</v>
      </c>
      <c r="G12157">
        <f>IFERROR(VLOOKUP(CONCATENATE(C12157,A12157),Лист1!D:E,2,0),0)</f>
        <v>0</v>
      </c>
    </row>
    <row r="12158" spans="1:7" customFormat="1" hidden="1" x14ac:dyDescent="0.25">
      <c r="A12158" s="23">
        <v>45505</v>
      </c>
      <c r="B12158" s="24" t="s">
        <v>442</v>
      </c>
      <c r="C12158" s="25" t="s">
        <v>519</v>
      </c>
      <c r="D12158" s="26">
        <v>0.5</v>
      </c>
      <c r="E12158" t="str">
        <f>VLOOKUP(C12158,Лист1!H:K,4,0)</f>
        <v>СТОК-ВИАТ</v>
      </c>
      <c r="F12158">
        <f>VLOOKUP(C12158,Лист1!H:L,5,0)</f>
        <v>555</v>
      </c>
      <c r="G12158">
        <f>IFERROR(VLOOKUP(CONCATENATE(C12158,A12158),Лист1!D:E,2,0),0)</f>
        <v>0</v>
      </c>
    </row>
    <row r="12159" spans="1:7" customFormat="1" hidden="1" x14ac:dyDescent="0.25">
      <c r="A12159" s="23">
        <v>45505</v>
      </c>
      <c r="B12159" s="24" t="s">
        <v>442</v>
      </c>
      <c r="C12159" s="25" t="s">
        <v>520</v>
      </c>
      <c r="D12159" s="26">
        <v>0.5</v>
      </c>
      <c r="E12159" t="str">
        <f>VLOOKUP(C12159,Лист1!H:K,4,0)</f>
        <v>СТОК-ВИАТ</v>
      </c>
      <c r="F12159">
        <f>VLOOKUP(C12159,Лист1!H:L,5,0)</f>
        <v>610.55999999999995</v>
      </c>
      <c r="G12159">
        <f>IFERROR(VLOOKUP(CONCATENATE(C12159,A12159),Лист1!D:E,2,0),0)</f>
        <v>0</v>
      </c>
    </row>
    <row r="12160" spans="1:7" customFormat="1" hidden="1" x14ac:dyDescent="0.25">
      <c r="A12160" s="23">
        <v>45505</v>
      </c>
      <c r="B12160" s="24" t="s">
        <v>442</v>
      </c>
      <c r="C12160" s="25" t="s">
        <v>495</v>
      </c>
      <c r="D12160" s="26">
        <v>0.5</v>
      </c>
      <c r="E12160" t="str">
        <f>VLOOKUP(C12160,Лист1!H:K,4,0)</f>
        <v>СТОК-ВИАТ</v>
      </c>
      <c r="F12160">
        <f>VLOOKUP(C12160,Лист1!H:L,5,0)</f>
        <v>471.66</v>
      </c>
      <c r="G12160">
        <f>IFERROR(VLOOKUP(CONCATENATE(C12160,A12160),Лист1!D:E,2,0),0)</f>
        <v>0</v>
      </c>
    </row>
    <row r="12161" spans="1:7" customFormat="1" hidden="1" x14ac:dyDescent="0.25">
      <c r="A12161" s="23">
        <v>45505</v>
      </c>
      <c r="B12161" s="24" t="s">
        <v>442</v>
      </c>
      <c r="C12161" s="25" t="s">
        <v>525</v>
      </c>
      <c r="D12161" s="26">
        <v>0.5</v>
      </c>
      <c r="E12161" t="str">
        <f>VLOOKUP(C12161,Лист1!H:K,4,0)</f>
        <v>СТОК-ВИАТ</v>
      </c>
      <c r="F12161">
        <f>VLOOKUP(C12161,Лист1!H:L,5,0)</f>
        <v>555</v>
      </c>
      <c r="G12161">
        <f>IFERROR(VLOOKUP(CONCATENATE(C12161,A12161),Лист1!D:E,2,0),0)</f>
        <v>0</v>
      </c>
    </row>
    <row r="12162" spans="1:7" customFormat="1" hidden="1" x14ac:dyDescent="0.25">
      <c r="A12162" s="23">
        <v>45505</v>
      </c>
      <c r="B12162" s="24" t="s">
        <v>442</v>
      </c>
      <c r="C12162" s="25" t="s">
        <v>524</v>
      </c>
      <c r="D12162" s="26">
        <v>0.5</v>
      </c>
      <c r="E12162" t="str">
        <f>VLOOKUP(C12162,Лист1!H:K,4,0)</f>
        <v>СТОК-ВИАТ</v>
      </c>
      <c r="F12162">
        <f>VLOOKUP(C12162,Лист1!H:L,5,0)</f>
        <v>555</v>
      </c>
      <c r="G12162">
        <f>IFERROR(VLOOKUP(CONCATENATE(C12162,A12162),Лист1!D:E,2,0),0)</f>
        <v>0</v>
      </c>
    </row>
    <row r="12163" spans="1:7" customFormat="1" hidden="1" x14ac:dyDescent="0.25">
      <c r="A12163" s="23">
        <v>45505</v>
      </c>
      <c r="B12163" s="24" t="s">
        <v>442</v>
      </c>
      <c r="C12163" s="25" t="s">
        <v>523</v>
      </c>
      <c r="D12163" s="26">
        <v>0.5</v>
      </c>
      <c r="E12163" t="str">
        <f>VLOOKUP(C12163,Лист1!H:K,4,0)</f>
        <v>СТОК-ВИАТ</v>
      </c>
      <c r="F12163">
        <f>VLOOKUP(C12163,Лист1!H:L,5,0)</f>
        <v>555</v>
      </c>
      <c r="G12163">
        <f>IFERROR(VLOOKUP(CONCATENATE(C12163,A12163),Лист1!D:E,2,0),0)</f>
        <v>0</v>
      </c>
    </row>
    <row r="12164" spans="1:7" customFormat="1" hidden="1" x14ac:dyDescent="0.25">
      <c r="A12164" s="23">
        <v>45505</v>
      </c>
      <c r="B12164" s="24" t="s">
        <v>442</v>
      </c>
      <c r="C12164" s="25" t="s">
        <v>494</v>
      </c>
      <c r="D12164" s="26">
        <v>0.5</v>
      </c>
      <c r="E12164" t="str">
        <f>VLOOKUP(C12164,Лист1!H:K,4,0)</f>
        <v>СТОК-ВИАТ</v>
      </c>
      <c r="F12164">
        <f>VLOOKUP(C12164,Лист1!H:L,5,0)</f>
        <v>388.32</v>
      </c>
      <c r="G12164">
        <f>IFERROR(VLOOKUP(CONCATENATE(C12164,A12164),Лист1!D:E,2,0),0)</f>
        <v>0</v>
      </c>
    </row>
    <row r="12165" spans="1:7" customFormat="1" hidden="1" x14ac:dyDescent="0.25">
      <c r="A12165" s="23">
        <v>45505</v>
      </c>
      <c r="B12165" s="24" t="s">
        <v>442</v>
      </c>
      <c r="C12165" s="25" t="s">
        <v>479</v>
      </c>
      <c r="D12165" s="26">
        <v>0.5</v>
      </c>
      <c r="E12165" t="str">
        <f>VLOOKUP(C12165,Лист1!H:K,4,0)</f>
        <v>СТОК-ВИАТ</v>
      </c>
      <c r="F12165">
        <f>VLOOKUP(C12165,Лист1!H:L,5,0)</f>
        <v>499.44</v>
      </c>
      <c r="G12165">
        <f>IFERROR(VLOOKUP(CONCATENATE(C12165,A12165),Лист1!D:E,2,0),0)</f>
        <v>0</v>
      </c>
    </row>
    <row r="12166" spans="1:7" customFormat="1" hidden="1" x14ac:dyDescent="0.25">
      <c r="A12166" s="23">
        <v>45505</v>
      </c>
      <c r="B12166" s="24" t="s">
        <v>442</v>
      </c>
      <c r="C12166" s="25" t="s">
        <v>480</v>
      </c>
      <c r="D12166" s="26">
        <v>0.5</v>
      </c>
      <c r="E12166" t="str">
        <f>VLOOKUP(C12166,Лист1!H:K,4,0)</f>
        <v>СТОК-ВИАТ</v>
      </c>
      <c r="F12166">
        <f>VLOOKUP(C12166,Лист1!H:L,5,0)</f>
        <v>499.44</v>
      </c>
      <c r="G12166">
        <f>IFERROR(VLOOKUP(CONCATENATE(C12166,A12166),Лист1!D:E,2,0),0)</f>
        <v>0</v>
      </c>
    </row>
    <row r="12167" spans="1:7" customFormat="1" hidden="1" x14ac:dyDescent="0.25">
      <c r="A12167" s="23">
        <v>45505</v>
      </c>
      <c r="B12167" s="24" t="s">
        <v>442</v>
      </c>
      <c r="C12167" s="25" t="s">
        <v>490</v>
      </c>
      <c r="D12167" s="26">
        <v>0.5</v>
      </c>
      <c r="E12167" t="str">
        <f>VLOOKUP(C12167,Лист1!H:K,4,0)</f>
        <v>СТОК-ВИАТ</v>
      </c>
      <c r="F12167">
        <f>VLOOKUP(C12167,Лист1!H:L,5,0)</f>
        <v>221.64</v>
      </c>
      <c r="G12167">
        <f>IFERROR(VLOOKUP(CONCATENATE(C12167,A12167),Лист1!D:E,2,0),0)</f>
        <v>0</v>
      </c>
    </row>
    <row r="12168" spans="1:7" customFormat="1" hidden="1" x14ac:dyDescent="0.25">
      <c r="A12168" s="23">
        <v>45505</v>
      </c>
      <c r="B12168" s="24" t="s">
        <v>442</v>
      </c>
      <c r="C12168" s="25" t="s">
        <v>491</v>
      </c>
      <c r="D12168" s="26">
        <v>0.5</v>
      </c>
      <c r="E12168" t="str">
        <f>VLOOKUP(C12168,Лист1!H:K,4,0)</f>
        <v>СТОК-ВИАТ</v>
      </c>
      <c r="F12168">
        <f>VLOOKUP(C12168,Лист1!H:L,5,0)</f>
        <v>221.64</v>
      </c>
      <c r="G12168">
        <f>IFERROR(VLOOKUP(CONCATENATE(C12168,A12168),Лист1!D:E,2,0),0)</f>
        <v>0</v>
      </c>
    </row>
    <row r="12169" spans="1:7" customFormat="1" hidden="1" x14ac:dyDescent="0.25">
      <c r="A12169" s="23">
        <v>45505</v>
      </c>
      <c r="B12169" s="24" t="s">
        <v>442</v>
      </c>
      <c r="C12169" s="25" t="s">
        <v>528</v>
      </c>
      <c r="D12169" s="26">
        <v>0.5</v>
      </c>
      <c r="E12169" t="str">
        <f>VLOOKUP(C12169,Лист1!H:K,4,0)</f>
        <v>СТОК-ВИАТ</v>
      </c>
      <c r="F12169">
        <f>VLOOKUP(C12169,Лист1!H:L,5,0)</f>
        <v>610.55999999999995</v>
      </c>
      <c r="G12169">
        <f>IFERROR(VLOOKUP(CONCATENATE(C12169,A12169),Лист1!D:E,2,0),0)</f>
        <v>0</v>
      </c>
    </row>
    <row r="12170" spans="1:7" customFormat="1" hidden="1" x14ac:dyDescent="0.25">
      <c r="A12170" s="23">
        <v>45505</v>
      </c>
      <c r="B12170" s="24" t="s">
        <v>442</v>
      </c>
      <c r="C12170" s="25" t="s">
        <v>529</v>
      </c>
      <c r="D12170" s="26">
        <v>0.5</v>
      </c>
      <c r="E12170" t="str">
        <f>VLOOKUP(C12170,Лист1!H:K,4,0)</f>
        <v>СТОК-ВИАТ</v>
      </c>
      <c r="F12170">
        <f>VLOOKUP(C12170,Лист1!H:L,5,0)</f>
        <v>610.55999999999995</v>
      </c>
      <c r="G12170">
        <f>IFERROR(VLOOKUP(CONCATENATE(C12170,A12170),Лист1!D:E,2,0),0)</f>
        <v>0</v>
      </c>
    </row>
    <row r="12171" spans="1:7" customFormat="1" hidden="1" x14ac:dyDescent="0.25">
      <c r="A12171" s="23">
        <v>45505</v>
      </c>
      <c r="B12171" s="24" t="s">
        <v>442</v>
      </c>
      <c r="C12171" s="25" t="s">
        <v>475</v>
      </c>
      <c r="D12171" s="26">
        <v>0.5</v>
      </c>
      <c r="E12171" t="str">
        <f>VLOOKUP(C12171,Лист1!H:K,4,0)</f>
        <v>СТОК-ВИАТ</v>
      </c>
      <c r="F12171">
        <f>VLOOKUP(C12171,Лист1!H:L,5,0)</f>
        <v>777.24</v>
      </c>
      <c r="G12171">
        <f>IFERROR(VLOOKUP(CONCATENATE(C12171,A12171),Лист1!D:E,2,0),0)</f>
        <v>0</v>
      </c>
    </row>
    <row r="12172" spans="1:7" customFormat="1" hidden="1" x14ac:dyDescent="0.25">
      <c r="A12172" s="23">
        <v>45505</v>
      </c>
      <c r="B12172" s="24" t="s">
        <v>442</v>
      </c>
      <c r="C12172" s="25" t="s">
        <v>478</v>
      </c>
      <c r="D12172" s="26">
        <v>0.5</v>
      </c>
      <c r="E12172" t="str">
        <f>VLOOKUP(C12172,Лист1!H:K,4,0)</f>
        <v>СТОК-ВИАТ</v>
      </c>
      <c r="F12172">
        <f>VLOOKUP(C12172,Лист1!H:L,5,0)</f>
        <v>777.24</v>
      </c>
      <c r="G12172">
        <f>IFERROR(VLOOKUP(CONCATENATE(C12172,A12172),Лист1!D:E,2,0),0)</f>
        <v>0</v>
      </c>
    </row>
    <row r="12173" spans="1:7" customFormat="1" hidden="1" x14ac:dyDescent="0.25">
      <c r="A12173" s="23">
        <v>45505</v>
      </c>
      <c r="B12173" s="24" t="s">
        <v>442</v>
      </c>
      <c r="C12173" s="25" t="s">
        <v>477</v>
      </c>
      <c r="D12173" s="26">
        <v>0.5</v>
      </c>
      <c r="E12173" t="str">
        <f>VLOOKUP(C12173,Лист1!H:K,4,0)</f>
        <v>СТОК-ВИАТ</v>
      </c>
      <c r="F12173">
        <f>VLOOKUP(C12173,Лист1!H:L,5,0)</f>
        <v>555</v>
      </c>
      <c r="G12173">
        <f>IFERROR(VLOOKUP(CONCATENATE(C12173,A12173),Лист1!D:E,2,0),0)</f>
        <v>0</v>
      </c>
    </row>
    <row r="12174" spans="1:7" customFormat="1" hidden="1" x14ac:dyDescent="0.25">
      <c r="A12174" s="23">
        <v>45505</v>
      </c>
      <c r="B12174" s="24" t="s">
        <v>442</v>
      </c>
      <c r="C12174" s="25" t="s">
        <v>476</v>
      </c>
      <c r="D12174" s="26">
        <v>0.5</v>
      </c>
      <c r="E12174" t="str">
        <f>VLOOKUP(C12174,Лист1!H:K,4,0)</f>
        <v>СТОК-ВИАТ</v>
      </c>
      <c r="F12174">
        <f>VLOOKUP(C12174,Лист1!H:L,5,0)</f>
        <v>777.24</v>
      </c>
      <c r="G12174">
        <f>IFERROR(VLOOKUP(CONCATENATE(C12174,A12174),Лист1!D:E,2,0),0)</f>
        <v>0</v>
      </c>
    </row>
    <row r="12175" spans="1:7" customFormat="1" hidden="1" x14ac:dyDescent="0.25">
      <c r="A12175" s="23">
        <v>45505</v>
      </c>
      <c r="B12175" s="24" t="s">
        <v>442</v>
      </c>
      <c r="C12175" s="25" t="s">
        <v>530</v>
      </c>
      <c r="D12175" s="26">
        <v>0.5</v>
      </c>
      <c r="E12175" t="str">
        <f>VLOOKUP(C12175,Лист1!H:K,4,0)</f>
        <v>СТОК-ВИАТ</v>
      </c>
      <c r="F12175">
        <f>VLOOKUP(C12175,Лист1!H:L,5,0)</f>
        <v>666.12</v>
      </c>
      <c r="G12175">
        <f>IFERROR(VLOOKUP(CONCATENATE(C12175,A12175),Лист1!D:E,2,0),0)</f>
        <v>0</v>
      </c>
    </row>
    <row r="12176" spans="1:7" customFormat="1" hidden="1" x14ac:dyDescent="0.25">
      <c r="A12176" s="23">
        <v>45505</v>
      </c>
      <c r="B12176" s="24" t="s">
        <v>442</v>
      </c>
      <c r="C12176" s="25" t="s">
        <v>531</v>
      </c>
      <c r="D12176" s="26">
        <v>0.5</v>
      </c>
      <c r="E12176" t="str">
        <f>VLOOKUP(C12176,Лист1!H:K,4,0)</f>
        <v>СТОК-ВИАТ</v>
      </c>
      <c r="F12176">
        <f>VLOOKUP(C12176,Лист1!H:L,5,0)</f>
        <v>666.12</v>
      </c>
      <c r="G12176">
        <f>IFERROR(VLOOKUP(CONCATENATE(C12176,A12176),Лист1!D:E,2,0),0)</f>
        <v>0</v>
      </c>
    </row>
    <row r="12177" spans="1:7" customFormat="1" hidden="1" x14ac:dyDescent="0.25">
      <c r="A12177" s="23">
        <v>45505</v>
      </c>
      <c r="B12177" s="24" t="s">
        <v>442</v>
      </c>
      <c r="C12177" s="25" t="s">
        <v>532</v>
      </c>
      <c r="D12177" s="26">
        <v>0.5</v>
      </c>
      <c r="E12177" t="str">
        <f>VLOOKUP(C12177,Лист1!H:K,4,0)</f>
        <v>СТОК-ВИАТ</v>
      </c>
      <c r="F12177">
        <f>VLOOKUP(C12177,Лист1!H:L,5,0)</f>
        <v>471.66</v>
      </c>
      <c r="G12177">
        <f>IFERROR(VLOOKUP(CONCATENATE(C12177,A12177),Лист1!D:E,2,0),0)</f>
        <v>0</v>
      </c>
    </row>
    <row r="12178" spans="1:7" customFormat="1" hidden="1" x14ac:dyDescent="0.25">
      <c r="A12178" s="23">
        <v>45505</v>
      </c>
      <c r="B12178" s="24" t="s">
        <v>442</v>
      </c>
      <c r="C12178" s="25" t="s">
        <v>533</v>
      </c>
      <c r="D12178" s="26">
        <v>0.5</v>
      </c>
      <c r="E12178" t="str">
        <f>VLOOKUP(C12178,Лист1!H:K,4,0)</f>
        <v>СТОК-ВИАТ</v>
      </c>
      <c r="F12178">
        <f>VLOOKUP(C12178,Лист1!H:L,5,0)</f>
        <v>471.66</v>
      </c>
      <c r="G12178">
        <f>IFERROR(VLOOKUP(CONCATENATE(C12178,A12178),Лист1!D:E,2,0),0)</f>
        <v>0</v>
      </c>
    </row>
    <row r="12179" spans="1:7" customFormat="1" hidden="1" x14ac:dyDescent="0.25">
      <c r="A12179" s="23">
        <v>45505</v>
      </c>
      <c r="B12179" s="24" t="s">
        <v>442</v>
      </c>
      <c r="C12179" s="25" t="s">
        <v>452</v>
      </c>
      <c r="D12179" s="26">
        <v>0.5</v>
      </c>
      <c r="E12179" t="str">
        <f>VLOOKUP(C12179,Лист1!H:K,4,0)</f>
        <v>СТОК-ВИАТ</v>
      </c>
      <c r="F12179">
        <f>VLOOKUP(C12179,Лист1!H:L,5,0)</f>
        <v>777.24</v>
      </c>
      <c r="G12179">
        <f>IFERROR(VLOOKUP(CONCATENATE(C12179,A12179),Лист1!D:E,2,0),0)</f>
        <v>0</v>
      </c>
    </row>
    <row r="12180" spans="1:7" customFormat="1" hidden="1" x14ac:dyDescent="0.25">
      <c r="A12180" s="23">
        <v>45505</v>
      </c>
      <c r="B12180" s="24" t="s">
        <v>442</v>
      </c>
      <c r="C12180" s="25" t="s">
        <v>453</v>
      </c>
      <c r="D12180" s="26">
        <v>0.5</v>
      </c>
      <c r="E12180" t="str">
        <f>VLOOKUP(C12180,Лист1!H:K,4,0)</f>
        <v>СТОК-ВИАТ</v>
      </c>
      <c r="F12180">
        <f>VLOOKUP(C12180,Лист1!H:L,5,0)</f>
        <v>777.24</v>
      </c>
      <c r="G12180">
        <f>IFERROR(VLOOKUP(CONCATENATE(C12180,A12180),Лист1!D:E,2,0),0)</f>
        <v>0</v>
      </c>
    </row>
    <row r="12181" spans="1:7" customFormat="1" hidden="1" x14ac:dyDescent="0.25">
      <c r="A12181" s="23">
        <v>45505</v>
      </c>
      <c r="B12181" s="24" t="s">
        <v>442</v>
      </c>
      <c r="C12181" s="25" t="s">
        <v>454</v>
      </c>
      <c r="D12181" s="26">
        <v>0.5</v>
      </c>
      <c r="E12181" t="str">
        <f>VLOOKUP(C12181,Лист1!H:K,4,0)</f>
        <v>СТОК-ВИАТ</v>
      </c>
      <c r="F12181">
        <f>VLOOKUP(C12181,Лист1!H:L,5,0)</f>
        <v>805.02</v>
      </c>
      <c r="G12181">
        <f>IFERROR(VLOOKUP(CONCATENATE(C12181,A12181),Лист1!D:E,2,0),0)</f>
        <v>0</v>
      </c>
    </row>
    <row r="12182" spans="1:7" customFormat="1" hidden="1" x14ac:dyDescent="0.25">
      <c r="A12182" s="23">
        <v>45505</v>
      </c>
      <c r="B12182" s="24" t="s">
        <v>442</v>
      </c>
      <c r="C12182" s="25" t="s">
        <v>455</v>
      </c>
      <c r="D12182" s="26">
        <v>0.5</v>
      </c>
      <c r="E12182" t="str">
        <f>VLOOKUP(C12182,Лист1!H:K,4,0)</f>
        <v>СТОК-ВИАТ</v>
      </c>
      <c r="F12182">
        <f>VLOOKUP(C12182,Лист1!H:L,5,0)</f>
        <v>805.02</v>
      </c>
      <c r="G12182">
        <f>IFERROR(VLOOKUP(CONCATENATE(C12182,A12182),Лист1!D:E,2,0),0)</f>
        <v>0</v>
      </c>
    </row>
    <row r="12183" spans="1:7" customFormat="1" hidden="1" x14ac:dyDescent="0.25">
      <c r="A12183" s="23">
        <v>45505</v>
      </c>
      <c r="B12183" s="24" t="s">
        <v>442</v>
      </c>
      <c r="C12183" s="25" t="s">
        <v>459</v>
      </c>
      <c r="D12183" s="26">
        <v>0.5</v>
      </c>
      <c r="E12183" t="str">
        <f>VLOOKUP(C12183,Лист1!H:K,4,0)</f>
        <v>СТОК-ВИАТ</v>
      </c>
      <c r="F12183">
        <f>VLOOKUP(C12183,Лист1!H:L,5,0)</f>
        <v>555</v>
      </c>
      <c r="G12183">
        <f>IFERROR(VLOOKUP(CONCATENATE(C12183,A12183),Лист1!D:E,2,0),0)</f>
        <v>0</v>
      </c>
    </row>
    <row r="12184" spans="1:7" customFormat="1" hidden="1" x14ac:dyDescent="0.25">
      <c r="A12184" s="23">
        <v>45505</v>
      </c>
      <c r="B12184" s="24" t="s">
        <v>442</v>
      </c>
      <c r="C12184" s="25" t="s">
        <v>461</v>
      </c>
      <c r="D12184" s="26">
        <v>0.5</v>
      </c>
      <c r="E12184" t="str">
        <f>VLOOKUP(C12184,Лист1!H:K,4,0)</f>
        <v>СТОК-ВИАТ</v>
      </c>
      <c r="F12184">
        <f>VLOOKUP(C12184,Лист1!H:L,5,0)</f>
        <v>555</v>
      </c>
      <c r="G12184">
        <f>IFERROR(VLOOKUP(CONCATENATE(C12184,A12184),Лист1!D:E,2,0),0)</f>
        <v>0</v>
      </c>
    </row>
    <row r="12185" spans="1:7" customFormat="1" hidden="1" x14ac:dyDescent="0.25">
      <c r="A12185" s="23">
        <v>45505</v>
      </c>
      <c r="B12185" s="24" t="s">
        <v>442</v>
      </c>
      <c r="C12185" s="25" t="s">
        <v>457</v>
      </c>
      <c r="D12185" s="26">
        <v>0.5</v>
      </c>
      <c r="E12185" t="str">
        <f>VLOOKUP(C12185,Лист1!H:K,4,0)</f>
        <v>СТОК-ВИАТ</v>
      </c>
      <c r="F12185">
        <f>VLOOKUP(C12185,Лист1!H:L,5,0)</f>
        <v>555</v>
      </c>
      <c r="G12185">
        <f>IFERROR(VLOOKUP(CONCATENATE(C12185,A12185),Лист1!D:E,2,0),0)</f>
        <v>0</v>
      </c>
    </row>
    <row r="12186" spans="1:7" customFormat="1" hidden="1" x14ac:dyDescent="0.25">
      <c r="A12186" s="23">
        <v>45505</v>
      </c>
      <c r="B12186" s="24" t="s">
        <v>442</v>
      </c>
      <c r="C12186" s="25" t="s">
        <v>463</v>
      </c>
      <c r="D12186" s="26">
        <v>0.5</v>
      </c>
      <c r="E12186" t="str">
        <f>VLOOKUP(C12186,Лист1!H:K,4,0)</f>
        <v>СТОК-ВИАТ</v>
      </c>
      <c r="F12186">
        <f>VLOOKUP(C12186,Лист1!H:L,5,0)</f>
        <v>555</v>
      </c>
      <c r="G12186">
        <f>IFERROR(VLOOKUP(CONCATENATE(C12186,A12186),Лист1!D:E,2,0),0)</f>
        <v>0</v>
      </c>
    </row>
    <row r="12187" spans="1:7" customFormat="1" hidden="1" x14ac:dyDescent="0.25">
      <c r="A12187" s="23">
        <v>45505</v>
      </c>
      <c r="B12187" s="24" t="s">
        <v>442</v>
      </c>
      <c r="C12187" s="25" t="s">
        <v>486</v>
      </c>
      <c r="D12187" s="26">
        <v>0.5</v>
      </c>
      <c r="E12187" t="str">
        <f>VLOOKUP(C12187,Лист1!H:K,4,0)</f>
        <v>СТОК-ВИАТ</v>
      </c>
      <c r="F12187">
        <f>VLOOKUP(C12187,Лист1!H:L,5,0)</f>
        <v>388.32</v>
      </c>
      <c r="G12187">
        <f>IFERROR(VLOOKUP(CONCATENATE(C12187,A12187),Лист1!D:E,2,0),0)</f>
        <v>0</v>
      </c>
    </row>
    <row r="12188" spans="1:7" customFormat="1" hidden="1" x14ac:dyDescent="0.25">
      <c r="A12188" s="23">
        <v>45505</v>
      </c>
      <c r="B12188" s="24" t="s">
        <v>442</v>
      </c>
      <c r="C12188" s="25" t="s">
        <v>488</v>
      </c>
      <c r="D12188" s="26">
        <v>0.5</v>
      </c>
      <c r="E12188" t="str">
        <f>VLOOKUP(C12188,Лист1!H:K,4,0)</f>
        <v>СТОК-ВИАТ</v>
      </c>
      <c r="F12188">
        <f>VLOOKUP(C12188,Лист1!H:L,5,0)</f>
        <v>388.32</v>
      </c>
      <c r="G12188">
        <f>IFERROR(VLOOKUP(CONCATENATE(C12188,A12188),Лист1!D:E,2,0),0)</f>
        <v>0</v>
      </c>
    </row>
    <row r="12189" spans="1:7" customFormat="1" hidden="1" x14ac:dyDescent="0.25">
      <c r="A12189" s="23">
        <v>45505</v>
      </c>
      <c r="B12189" s="24" t="s">
        <v>442</v>
      </c>
      <c r="C12189" s="25" t="s">
        <v>465</v>
      </c>
      <c r="D12189" s="26">
        <v>0.5</v>
      </c>
      <c r="E12189" t="str">
        <f>VLOOKUP(C12189,Лист1!H:K,4,0)</f>
        <v>СТОК-ВИАТ</v>
      </c>
      <c r="F12189">
        <f>VLOOKUP(C12189,Лист1!H:L,5,0)</f>
        <v>555</v>
      </c>
      <c r="G12189">
        <f>IFERROR(VLOOKUP(CONCATENATE(C12189,A12189),Лист1!D:E,2,0),0)</f>
        <v>0</v>
      </c>
    </row>
    <row r="12190" spans="1:7" customFormat="1" hidden="1" x14ac:dyDescent="0.25">
      <c r="A12190" s="23">
        <v>45505</v>
      </c>
      <c r="B12190" s="24" t="s">
        <v>442</v>
      </c>
      <c r="C12190" s="25" t="s">
        <v>469</v>
      </c>
      <c r="D12190" s="26">
        <v>0.5</v>
      </c>
      <c r="E12190" t="str">
        <f>VLOOKUP(C12190,Лист1!H:K,4,0)</f>
        <v>СТОК-ВИАТ</v>
      </c>
      <c r="F12190">
        <f>VLOOKUP(C12190,Лист1!H:L,5,0)</f>
        <v>555</v>
      </c>
      <c r="G12190">
        <f>IFERROR(VLOOKUP(CONCATENATE(C12190,A12190),Лист1!D:E,2,0),0)</f>
        <v>0</v>
      </c>
    </row>
    <row r="12191" spans="1:7" customFormat="1" hidden="1" x14ac:dyDescent="0.25">
      <c r="A12191" s="23">
        <v>45505</v>
      </c>
      <c r="B12191" s="24" t="s">
        <v>536</v>
      </c>
      <c r="C12191" s="25" t="s">
        <v>572</v>
      </c>
      <c r="D12191" s="26">
        <v>0.5</v>
      </c>
      <c r="E12191" t="str">
        <f>VLOOKUP(C12191,Лист1!H:K,4,0)</f>
        <v>СТОК-ВИАТ</v>
      </c>
      <c r="F12191">
        <f>VLOOKUP(C12191,Лист1!H:L,5,0)</f>
        <v>1110.54</v>
      </c>
      <c r="G12191">
        <f>IFERROR(VLOOKUP(CONCATENATE(C12191,A12191),Лист1!D:E,2,0),0)</f>
        <v>0</v>
      </c>
    </row>
    <row r="12192" spans="1:7" customFormat="1" hidden="1" x14ac:dyDescent="0.25">
      <c r="A12192" s="23">
        <v>45505</v>
      </c>
      <c r="B12192" s="24" t="s">
        <v>536</v>
      </c>
      <c r="C12192" s="25" t="s">
        <v>544</v>
      </c>
      <c r="D12192" s="26">
        <v>0.5</v>
      </c>
      <c r="E12192" t="str">
        <f>VLOOKUP(C12192,Лист1!H:K,4,0)</f>
        <v>СТОК-ВИАТ</v>
      </c>
      <c r="F12192">
        <f>VLOOKUP(C12192,Лист1!H:L,5,0)</f>
        <v>943.86</v>
      </c>
      <c r="G12192">
        <f>IFERROR(VLOOKUP(CONCATENATE(C12192,A12192),Лист1!D:E,2,0),0)</f>
        <v>0</v>
      </c>
    </row>
    <row r="12193" spans="1:7" customFormat="1" hidden="1" x14ac:dyDescent="0.25">
      <c r="A12193" s="23">
        <v>45505</v>
      </c>
      <c r="B12193" s="24" t="s">
        <v>536</v>
      </c>
      <c r="C12193" s="25" t="s">
        <v>568</v>
      </c>
      <c r="D12193" s="26">
        <v>0.5</v>
      </c>
      <c r="E12193" t="str">
        <f>VLOOKUP(C12193,Лист1!H:K,4,0)</f>
        <v>СТОК-ВИАТ</v>
      </c>
      <c r="F12193">
        <f>VLOOKUP(C12193,Лист1!H:L,5,0)</f>
        <v>888.36</v>
      </c>
      <c r="G12193">
        <f>IFERROR(VLOOKUP(CONCATENATE(C12193,A12193),Лист1!D:E,2,0),0)</f>
        <v>0</v>
      </c>
    </row>
    <row r="12194" spans="1:7" customFormat="1" hidden="1" x14ac:dyDescent="0.25">
      <c r="A12194" s="23">
        <v>45505</v>
      </c>
      <c r="B12194" s="24" t="s">
        <v>536</v>
      </c>
      <c r="C12194" s="25" t="s">
        <v>539</v>
      </c>
      <c r="D12194" s="26">
        <v>0.5</v>
      </c>
      <c r="E12194" t="str">
        <f>VLOOKUP(C12194,Лист1!H:K,4,0)</f>
        <v>СТОК-ВИАТ</v>
      </c>
      <c r="F12194">
        <f>VLOOKUP(C12194,Лист1!H:L,5,0)</f>
        <v>610.55999999999995</v>
      </c>
      <c r="G12194">
        <f>IFERROR(VLOOKUP(CONCATENATE(C12194,A12194),Лист1!D:E,2,0),0)</f>
        <v>0</v>
      </c>
    </row>
    <row r="12195" spans="1:7" customFormat="1" hidden="1" x14ac:dyDescent="0.25">
      <c r="A12195" s="23">
        <v>45505</v>
      </c>
      <c r="B12195" s="24" t="s">
        <v>536</v>
      </c>
      <c r="C12195" s="25">
        <v>3694</v>
      </c>
      <c r="D12195" s="26">
        <v>0.5</v>
      </c>
      <c r="E12195" t="str">
        <f>VLOOKUP(C12195,Лист1!H:K,4,0)</f>
        <v>СТОК-ВИАТ</v>
      </c>
      <c r="F12195">
        <f>VLOOKUP(C12195,Лист1!H:L,5,0)</f>
        <v>805.02</v>
      </c>
      <c r="G12195">
        <f>IFERROR(VLOOKUP(CONCATENATE(C12195,A12195),Лист1!D:E,2,0),0)</f>
        <v>0</v>
      </c>
    </row>
    <row r="12196" spans="1:7" customFormat="1" hidden="1" x14ac:dyDescent="0.25">
      <c r="A12196" s="23">
        <v>45505</v>
      </c>
      <c r="B12196" s="24" t="s">
        <v>536</v>
      </c>
      <c r="C12196" s="25">
        <v>3693</v>
      </c>
      <c r="D12196" s="26">
        <v>0.5</v>
      </c>
      <c r="E12196" t="str">
        <f>VLOOKUP(C12196,Лист1!H:K,4,0)</f>
        <v>СТОК-ВИАТ</v>
      </c>
      <c r="F12196">
        <f>VLOOKUP(C12196,Лист1!H:L,5,0)</f>
        <v>277.2</v>
      </c>
      <c r="G12196">
        <f>IFERROR(VLOOKUP(CONCATENATE(C12196,A12196),Лист1!D:E,2,0),0)</f>
        <v>0</v>
      </c>
    </row>
    <row r="12197" spans="1:7" customFormat="1" hidden="1" x14ac:dyDescent="0.25">
      <c r="A12197" s="23">
        <v>45505</v>
      </c>
      <c r="B12197" s="24" t="s">
        <v>536</v>
      </c>
      <c r="C12197" s="25" t="s">
        <v>693</v>
      </c>
      <c r="D12197" s="26">
        <v>0.5</v>
      </c>
      <c r="E12197" t="str">
        <f>VLOOKUP(C12197,Лист1!H:K,4,0)</f>
        <v>СТОК-ВИАТ</v>
      </c>
      <c r="F12197">
        <f>VLOOKUP(C12197,Лист1!H:L,5,0)</f>
        <v>55.02</v>
      </c>
      <c r="G12197">
        <f>IFERROR(VLOOKUP(CONCATENATE(C12197,A12197),Лист1!D:E,2,0),0)</f>
        <v>0</v>
      </c>
    </row>
    <row r="12198" spans="1:7" customFormat="1" hidden="1" x14ac:dyDescent="0.25">
      <c r="A12198" s="23">
        <v>45505</v>
      </c>
      <c r="B12198" s="24" t="s">
        <v>536</v>
      </c>
      <c r="C12198" s="25" t="s">
        <v>542</v>
      </c>
      <c r="D12198" s="26">
        <v>0.5</v>
      </c>
      <c r="E12198" t="str">
        <f>VLOOKUP(C12198,Лист1!H:K,4,0)</f>
        <v>СТОК-ВИАТ</v>
      </c>
      <c r="F12198">
        <f>VLOOKUP(C12198,Лист1!H:L,5,0)</f>
        <v>555</v>
      </c>
      <c r="G12198">
        <f>IFERROR(VLOOKUP(CONCATENATE(C12198,A12198),Лист1!D:E,2,0),0)</f>
        <v>0</v>
      </c>
    </row>
    <row r="12199" spans="1:7" customFormat="1" hidden="1" x14ac:dyDescent="0.25">
      <c r="A12199" s="23">
        <v>45505</v>
      </c>
      <c r="B12199" s="24" t="s">
        <v>536</v>
      </c>
      <c r="C12199" s="25" t="s">
        <v>1682</v>
      </c>
      <c r="D12199" s="26">
        <v>0.5</v>
      </c>
      <c r="E12199" t="str">
        <f>VLOOKUP(C12199,Лист1!H:K,4,0)</f>
        <v>СТОК-ВИАТ</v>
      </c>
      <c r="F12199">
        <f>VLOOKUP(C12199,Лист1!H:L,5,0)</f>
        <v>555</v>
      </c>
      <c r="G12199">
        <f>IFERROR(VLOOKUP(CONCATENATE(C12199,A12199),Лист1!D:E,2,0),0)</f>
        <v>0</v>
      </c>
    </row>
    <row r="12200" spans="1:7" customFormat="1" hidden="1" x14ac:dyDescent="0.25">
      <c r="A12200" s="23">
        <v>45505</v>
      </c>
      <c r="B12200" s="24" t="s">
        <v>536</v>
      </c>
      <c r="C12200" s="25">
        <v>3618</v>
      </c>
      <c r="D12200" s="26">
        <v>0.5</v>
      </c>
      <c r="E12200" t="str">
        <f>VLOOKUP(C12200,Лист1!H:K,4,0)</f>
        <v>СТОК-ВИАТ</v>
      </c>
      <c r="F12200">
        <f>VLOOKUP(C12200,Лист1!H:L,5,0)</f>
        <v>210.54</v>
      </c>
      <c r="G12200">
        <f>IFERROR(VLOOKUP(CONCATENATE(C12200,A12200),Лист1!D:E,2,0),0)</f>
        <v>0</v>
      </c>
    </row>
    <row r="12201" spans="1:7" customFormat="1" hidden="1" x14ac:dyDescent="0.25">
      <c r="A12201" s="23">
        <v>45505</v>
      </c>
      <c r="B12201" s="24" t="s">
        <v>536</v>
      </c>
      <c r="C12201" s="25">
        <v>4859</v>
      </c>
      <c r="D12201" s="26">
        <v>0.5</v>
      </c>
      <c r="E12201" t="str">
        <f>VLOOKUP(C12201,Лист1!H:K,4,0)</f>
        <v>СТОК-ВИАТ</v>
      </c>
      <c r="F12201">
        <f>VLOOKUP(C12201,Лист1!H:L,5,0)</f>
        <v>1054.98</v>
      </c>
      <c r="G12201">
        <f>IFERROR(VLOOKUP(CONCATENATE(C12201,A12201),Лист1!D:E,2,0),0)</f>
        <v>0</v>
      </c>
    </row>
    <row r="12202" spans="1:7" customFormat="1" hidden="1" x14ac:dyDescent="0.25">
      <c r="A12202" s="23">
        <v>45505</v>
      </c>
      <c r="B12202" s="24" t="s">
        <v>536</v>
      </c>
      <c r="C12202" s="25">
        <v>36120</v>
      </c>
      <c r="D12202" s="26">
        <v>0.5</v>
      </c>
      <c r="E12202" t="str">
        <f>VLOOKUP(C12202,Лист1!H:K,4,0)</f>
        <v>СТОК-ВИАТ</v>
      </c>
      <c r="F12202">
        <f>VLOOKUP(C12202,Лист1!H:L,5,0)</f>
        <v>221.64</v>
      </c>
      <c r="G12202">
        <f>IFERROR(VLOOKUP(CONCATENATE(C12202,A12202),Лист1!D:E,2,0),0)</f>
        <v>0</v>
      </c>
    </row>
    <row r="12203" spans="1:7" customFormat="1" hidden="1" x14ac:dyDescent="0.25">
      <c r="A12203" s="23">
        <v>45505</v>
      </c>
      <c r="B12203" s="24" t="s">
        <v>536</v>
      </c>
      <c r="C12203" s="25" t="s">
        <v>540</v>
      </c>
      <c r="D12203" s="26">
        <v>0.5</v>
      </c>
      <c r="E12203" t="str">
        <f>VLOOKUP(C12203,Лист1!H:K,4,0)</f>
        <v>СТОК-ВИАТ</v>
      </c>
      <c r="F12203">
        <f>VLOOKUP(C12203,Лист1!H:L,5,0)</f>
        <v>432.78</v>
      </c>
      <c r="G12203">
        <f>IFERROR(VLOOKUP(CONCATENATE(C12203,A12203),Лист1!D:E,2,0),0)</f>
        <v>0</v>
      </c>
    </row>
    <row r="12204" spans="1:7" customFormat="1" hidden="1" x14ac:dyDescent="0.25">
      <c r="A12204" s="23">
        <v>45505</v>
      </c>
      <c r="B12204" s="24" t="s">
        <v>536</v>
      </c>
      <c r="C12204" s="25" t="s">
        <v>570</v>
      </c>
      <c r="D12204" s="26">
        <v>0.5</v>
      </c>
      <c r="E12204" t="str">
        <f>VLOOKUP(C12204,Лист1!H:K,4,0)</f>
        <v>СТОК-ВИАТ</v>
      </c>
      <c r="F12204">
        <f>VLOOKUP(C12204,Лист1!H:L,5,0)</f>
        <v>432.78</v>
      </c>
      <c r="G12204">
        <f>IFERROR(VLOOKUP(CONCATENATE(C12204,A12204),Лист1!D:E,2,0),0)</f>
        <v>0</v>
      </c>
    </row>
    <row r="12205" spans="1:7" customFormat="1" hidden="1" x14ac:dyDescent="0.25">
      <c r="A12205" s="23">
        <v>45505</v>
      </c>
      <c r="B12205" s="24" t="s">
        <v>536</v>
      </c>
      <c r="C12205" s="25" t="s">
        <v>545</v>
      </c>
      <c r="D12205" s="26">
        <v>0.5</v>
      </c>
      <c r="E12205" t="str">
        <f>VLOOKUP(C12205,Лист1!H:K,4,0)</f>
        <v>СТОК-ВИАТ</v>
      </c>
      <c r="F12205">
        <f>VLOOKUP(C12205,Лист1!H:L,5,0)</f>
        <v>377.22</v>
      </c>
      <c r="G12205">
        <f>IFERROR(VLOOKUP(CONCATENATE(C12205,A12205),Лист1!D:E,2,0),0)</f>
        <v>0</v>
      </c>
    </row>
    <row r="12206" spans="1:7" customFormat="1" hidden="1" x14ac:dyDescent="0.25">
      <c r="A12206" s="23">
        <v>45505</v>
      </c>
      <c r="B12206" s="24" t="s">
        <v>536</v>
      </c>
      <c r="C12206" s="25">
        <v>4861</v>
      </c>
      <c r="D12206" s="26">
        <v>0.5</v>
      </c>
      <c r="E12206" t="str">
        <f>VLOOKUP(C12206,Лист1!H:K,4,0)</f>
        <v>СТОК-ВИАТ</v>
      </c>
      <c r="F12206">
        <f>VLOOKUP(C12206,Лист1!H:L,5,0)</f>
        <v>638.34</v>
      </c>
      <c r="G12206">
        <f>IFERROR(VLOOKUP(CONCATENATE(C12206,A12206),Лист1!D:E,2,0),0)</f>
        <v>0</v>
      </c>
    </row>
    <row r="12207" spans="1:7" customFormat="1" hidden="1" x14ac:dyDescent="0.25">
      <c r="A12207" s="23">
        <v>45505</v>
      </c>
      <c r="B12207" s="24" t="s">
        <v>536</v>
      </c>
      <c r="C12207" s="25">
        <v>4870</v>
      </c>
      <c r="D12207" s="26">
        <v>0.5</v>
      </c>
      <c r="E12207" t="str">
        <f>VLOOKUP(C12207,Лист1!H:K,4,0)</f>
        <v>СТОК-ВИАТ</v>
      </c>
      <c r="F12207">
        <f>VLOOKUP(C12207,Лист1!H:L,5,0)</f>
        <v>266.10000000000002</v>
      </c>
      <c r="G12207">
        <f>IFERROR(VLOOKUP(CONCATENATE(C12207,A12207),Лист1!D:E,2,0),0)</f>
        <v>0</v>
      </c>
    </row>
    <row r="12208" spans="1:7" customFormat="1" hidden="1" x14ac:dyDescent="0.25">
      <c r="A12208" s="23">
        <v>45505</v>
      </c>
      <c r="B12208" s="24" t="s">
        <v>536</v>
      </c>
      <c r="C12208" s="25">
        <v>4860</v>
      </c>
      <c r="D12208" s="26">
        <v>0.5</v>
      </c>
      <c r="E12208" t="str">
        <f>VLOOKUP(C12208,Лист1!H:K,4,0)</f>
        <v>СТОК-ВИАТ</v>
      </c>
      <c r="F12208">
        <f>VLOOKUP(C12208,Лист1!H:L,5,0)</f>
        <v>432.78</v>
      </c>
      <c r="G12208">
        <f>IFERROR(VLOOKUP(CONCATENATE(C12208,A12208),Лист1!D:E,2,0),0)</f>
        <v>0</v>
      </c>
    </row>
    <row r="12209" spans="1:7" customFormat="1" hidden="1" x14ac:dyDescent="0.25">
      <c r="A12209" s="23">
        <v>45505</v>
      </c>
      <c r="B12209" s="24" t="s">
        <v>536</v>
      </c>
      <c r="C12209" s="25" t="s">
        <v>548</v>
      </c>
      <c r="D12209" s="26">
        <v>0.5</v>
      </c>
      <c r="E12209" t="str">
        <f>VLOOKUP(C12209,Лист1!H:K,4,0)</f>
        <v>СТОК-ВИАТ</v>
      </c>
      <c r="F12209">
        <f>VLOOKUP(C12209,Лист1!H:L,5,0)</f>
        <v>555</v>
      </c>
      <c r="G12209">
        <f>IFERROR(VLOOKUP(CONCATENATE(C12209,A12209),Лист1!D:E,2,0),0)</f>
        <v>0</v>
      </c>
    </row>
    <row r="12210" spans="1:7" customFormat="1" hidden="1" x14ac:dyDescent="0.25">
      <c r="A12210" s="23">
        <v>45505</v>
      </c>
      <c r="B12210" s="24" t="s">
        <v>536</v>
      </c>
      <c r="C12210" s="25" t="s">
        <v>571</v>
      </c>
      <c r="D12210" s="26">
        <v>0.5</v>
      </c>
      <c r="E12210" t="str">
        <f>VLOOKUP(C12210,Лист1!H:K,4,0)</f>
        <v>СТОК-ВИАТ</v>
      </c>
      <c r="F12210">
        <f>VLOOKUP(C12210,Лист1!H:L,5,0)</f>
        <v>249.42</v>
      </c>
      <c r="G12210">
        <f>IFERROR(VLOOKUP(CONCATENATE(C12210,A12210),Лист1!D:E,2,0),0)</f>
        <v>0</v>
      </c>
    </row>
    <row r="12211" spans="1:7" customFormat="1" hidden="1" x14ac:dyDescent="0.25">
      <c r="A12211" s="23">
        <v>45505</v>
      </c>
      <c r="B12211" s="24" t="s">
        <v>536</v>
      </c>
      <c r="C12211" s="25" t="s">
        <v>567</v>
      </c>
      <c r="D12211" s="26">
        <v>0.5</v>
      </c>
      <c r="E12211" t="str">
        <f>VLOOKUP(C12211,Лист1!H:K,4,0)</f>
        <v>СТОК-ВИАТ</v>
      </c>
      <c r="F12211">
        <f>VLOOKUP(C12211,Лист1!H:L,5,0)</f>
        <v>277.2</v>
      </c>
      <c r="G12211">
        <f>IFERROR(VLOOKUP(CONCATENATE(C12211,A12211),Лист1!D:E,2,0),0)</f>
        <v>0</v>
      </c>
    </row>
    <row r="12212" spans="1:7" customFormat="1" hidden="1" x14ac:dyDescent="0.25">
      <c r="A12212" s="23">
        <v>45505</v>
      </c>
      <c r="B12212" s="24" t="s">
        <v>536</v>
      </c>
      <c r="C12212" s="25" t="s">
        <v>576</v>
      </c>
      <c r="D12212" s="26">
        <v>0.5</v>
      </c>
      <c r="E12212" t="str">
        <f>VLOOKUP(C12212,Лист1!H:K,4,0)</f>
        <v>СТОК-ВИАТ</v>
      </c>
      <c r="F12212">
        <f>VLOOKUP(C12212,Лист1!H:L,5,0)</f>
        <v>432.78</v>
      </c>
      <c r="G12212">
        <f>IFERROR(VLOOKUP(CONCATENATE(C12212,A12212),Лист1!D:E,2,0),0)</f>
        <v>0</v>
      </c>
    </row>
    <row r="12213" spans="1:7" customFormat="1" hidden="1" x14ac:dyDescent="0.25">
      <c r="A12213" s="23">
        <v>45505</v>
      </c>
      <c r="B12213" s="24" t="s">
        <v>536</v>
      </c>
      <c r="C12213" s="25" t="s">
        <v>549</v>
      </c>
      <c r="D12213" s="26">
        <v>0.5</v>
      </c>
      <c r="E12213" t="str">
        <f>VLOOKUP(C12213,Лист1!H:K,4,0)</f>
        <v>СТОК-ВИАТ</v>
      </c>
      <c r="F12213">
        <f>VLOOKUP(C12213,Лист1!H:L,5,0)</f>
        <v>888.36</v>
      </c>
      <c r="G12213">
        <f>IFERROR(VLOOKUP(CONCATENATE(C12213,A12213),Лист1!D:E,2,0),0)</f>
        <v>0</v>
      </c>
    </row>
    <row r="12214" spans="1:7" customFormat="1" hidden="1" x14ac:dyDescent="0.25">
      <c r="A12214" s="23">
        <v>45505</v>
      </c>
      <c r="B12214" s="24" t="s">
        <v>536</v>
      </c>
      <c r="C12214" s="25" t="s">
        <v>578</v>
      </c>
      <c r="D12214" s="26">
        <v>0.5</v>
      </c>
      <c r="E12214" t="str">
        <f>VLOOKUP(C12214,Лист1!H:K,4,0)</f>
        <v>СТОК-ВИАТ</v>
      </c>
      <c r="F12214">
        <f>VLOOKUP(C12214,Лист1!H:L,5,0)</f>
        <v>499.44</v>
      </c>
      <c r="G12214">
        <f>IFERROR(VLOOKUP(CONCATENATE(C12214,A12214),Лист1!D:E,2,0),0)</f>
        <v>0</v>
      </c>
    </row>
    <row r="12215" spans="1:7" customFormat="1" hidden="1" x14ac:dyDescent="0.25">
      <c r="A12215" s="23">
        <v>45505</v>
      </c>
      <c r="B12215" s="24" t="s">
        <v>536</v>
      </c>
      <c r="C12215" s="25" t="s">
        <v>547</v>
      </c>
      <c r="D12215" s="26">
        <v>0.5</v>
      </c>
      <c r="E12215" t="str">
        <f>VLOOKUP(C12215,Лист1!H:K,4,0)</f>
        <v>СТОК-ВИАТ</v>
      </c>
      <c r="F12215">
        <f>VLOOKUP(C12215,Лист1!H:L,5,0)</f>
        <v>332.76</v>
      </c>
      <c r="G12215">
        <f>IFERROR(VLOOKUP(CONCATENATE(C12215,A12215),Лист1!D:E,2,0),0)</f>
        <v>0</v>
      </c>
    </row>
    <row r="12216" spans="1:7" customFormat="1" hidden="1" x14ac:dyDescent="0.25">
      <c r="A12216" s="23">
        <v>45505</v>
      </c>
      <c r="B12216" s="24" t="s">
        <v>536</v>
      </c>
      <c r="C12216" s="25" t="s">
        <v>563</v>
      </c>
      <c r="D12216" s="26">
        <v>0.5</v>
      </c>
      <c r="E12216" t="str">
        <f>VLOOKUP(C12216,Лист1!H:K,4,0)</f>
        <v>СТОК-ВИАТ</v>
      </c>
      <c r="F12216">
        <f>VLOOKUP(C12216,Лист1!H:L,5,0)</f>
        <v>127.2</v>
      </c>
      <c r="G12216">
        <f>IFERROR(VLOOKUP(CONCATENATE(C12216,A12216),Лист1!D:E,2,0),0)</f>
        <v>0</v>
      </c>
    </row>
    <row r="12217" spans="1:7" customFormat="1" hidden="1" x14ac:dyDescent="0.25">
      <c r="A12217" s="23">
        <v>45505</v>
      </c>
      <c r="B12217" s="24" t="s">
        <v>536</v>
      </c>
      <c r="C12217" s="25" t="s">
        <v>562</v>
      </c>
      <c r="D12217" s="26">
        <v>0.5</v>
      </c>
      <c r="E12217" t="str">
        <f>VLOOKUP(C12217,Лист1!H:K,4,0)</f>
        <v>СТОК-ВИАТ</v>
      </c>
      <c r="F12217">
        <f>VLOOKUP(C12217,Лист1!H:L,5,0)</f>
        <v>193.86</v>
      </c>
      <c r="G12217">
        <f>IFERROR(VLOOKUP(CONCATENATE(C12217,A12217),Лист1!D:E,2,0),0)</f>
        <v>0</v>
      </c>
    </row>
    <row r="12218" spans="1:7" customFormat="1" hidden="1" x14ac:dyDescent="0.25">
      <c r="A12218" s="23">
        <v>45505</v>
      </c>
      <c r="B12218" s="24" t="s">
        <v>536</v>
      </c>
      <c r="C12218" s="25" t="s">
        <v>573</v>
      </c>
      <c r="D12218" s="26">
        <v>0.5</v>
      </c>
      <c r="E12218" t="str">
        <f>VLOOKUP(C12218,Лист1!H:K,4,0)</f>
        <v>СТОК-ВИАТ</v>
      </c>
      <c r="F12218">
        <f>VLOOKUP(C12218,Лист1!H:L,5,0)</f>
        <v>1110.54</v>
      </c>
      <c r="G12218">
        <f>IFERROR(VLOOKUP(CONCATENATE(C12218,A12218),Лист1!D:E,2,0),0)</f>
        <v>0</v>
      </c>
    </row>
    <row r="12219" spans="1:7" customFormat="1" hidden="1" x14ac:dyDescent="0.25">
      <c r="A12219" s="23">
        <v>45505</v>
      </c>
      <c r="B12219" s="24" t="s">
        <v>536</v>
      </c>
      <c r="C12219" s="25" t="s">
        <v>543</v>
      </c>
      <c r="D12219" s="26">
        <v>0.5</v>
      </c>
      <c r="E12219" t="str">
        <f>VLOOKUP(C12219,Лист1!H:K,4,0)</f>
        <v>СТОК-ВИАТ</v>
      </c>
      <c r="F12219">
        <f>VLOOKUP(C12219,Лист1!H:L,5,0)</f>
        <v>432.78</v>
      </c>
      <c r="G12219">
        <f>IFERROR(VLOOKUP(CONCATENATE(C12219,A12219),Лист1!D:E,2,0),0)</f>
        <v>0</v>
      </c>
    </row>
    <row r="12220" spans="1:7" customFormat="1" hidden="1" x14ac:dyDescent="0.25">
      <c r="A12220" s="23">
        <v>45505</v>
      </c>
      <c r="B12220" s="24" t="s">
        <v>536</v>
      </c>
      <c r="C12220" s="25" t="s">
        <v>538</v>
      </c>
      <c r="D12220" s="26">
        <v>0.5</v>
      </c>
      <c r="E12220" t="str">
        <f>VLOOKUP(C12220,Лист1!H:K,4,0)</f>
        <v>СТОК-ВИАТ</v>
      </c>
      <c r="F12220">
        <f>VLOOKUP(C12220,Лист1!H:L,5,0)</f>
        <v>238.32</v>
      </c>
      <c r="G12220">
        <f>IFERROR(VLOOKUP(CONCATENATE(C12220,A12220),Лист1!D:E,2,0),0)</f>
        <v>0</v>
      </c>
    </row>
    <row r="12221" spans="1:7" customFormat="1" hidden="1" x14ac:dyDescent="0.25">
      <c r="A12221" s="23">
        <v>45505</v>
      </c>
      <c r="B12221" s="24" t="s">
        <v>536</v>
      </c>
      <c r="C12221" s="25" t="s">
        <v>699</v>
      </c>
      <c r="D12221" s="26">
        <v>0.5</v>
      </c>
      <c r="E12221" t="str">
        <f>VLOOKUP(C12221,Лист1!H:K,4,0)</f>
        <v>СТОК-ВИАТ</v>
      </c>
      <c r="F12221">
        <f>VLOOKUP(C12221,Лист1!H:L,5,0)</f>
        <v>249.42</v>
      </c>
      <c r="G12221">
        <f>IFERROR(VLOOKUP(CONCATENATE(C12221,A12221),Лист1!D:E,2,0),0)</f>
        <v>0</v>
      </c>
    </row>
    <row r="12222" spans="1:7" customFormat="1" hidden="1" x14ac:dyDescent="0.25">
      <c r="A12222" s="23">
        <v>45505</v>
      </c>
      <c r="B12222" s="24" t="s">
        <v>536</v>
      </c>
      <c r="C12222" s="25" t="s">
        <v>574</v>
      </c>
      <c r="D12222" s="26">
        <v>0.5</v>
      </c>
      <c r="E12222" t="str">
        <f>VLOOKUP(C12222,Лист1!H:K,4,0)</f>
        <v>СТОК-ВИАТ</v>
      </c>
      <c r="F12222">
        <f>VLOOKUP(C12222,Лист1!H:L,5,0)</f>
        <v>321.66000000000003</v>
      </c>
      <c r="G12222">
        <f>IFERROR(VLOOKUP(CONCATENATE(C12222,A12222),Лист1!D:E,2,0),0)</f>
        <v>0</v>
      </c>
    </row>
    <row r="12223" spans="1:7" customFormat="1" hidden="1" x14ac:dyDescent="0.25">
      <c r="A12223" s="23">
        <v>45505</v>
      </c>
      <c r="B12223" s="24" t="s">
        <v>536</v>
      </c>
      <c r="C12223" s="25" t="s">
        <v>575</v>
      </c>
      <c r="D12223" s="26">
        <v>0.5</v>
      </c>
      <c r="E12223" t="str">
        <f>VLOOKUP(C12223,Лист1!H:K,4,0)</f>
        <v>СТОК-ВИАТ</v>
      </c>
      <c r="F12223">
        <f>VLOOKUP(C12223,Лист1!H:L,5,0)</f>
        <v>555</v>
      </c>
      <c r="G12223">
        <f>IFERROR(VLOOKUP(CONCATENATE(C12223,A12223),Лист1!D:E,2,0),0)</f>
        <v>0</v>
      </c>
    </row>
    <row r="12224" spans="1:7" customFormat="1" hidden="1" x14ac:dyDescent="0.25">
      <c r="A12224" s="23">
        <v>45505</v>
      </c>
      <c r="B12224" s="24" t="s">
        <v>536</v>
      </c>
      <c r="C12224" s="25" t="s">
        <v>550</v>
      </c>
      <c r="D12224" s="26">
        <v>0.5</v>
      </c>
      <c r="E12224" t="str">
        <f>VLOOKUP(C12224,Лист1!H:K,4,0)</f>
        <v>СТОК-ВИАТ</v>
      </c>
      <c r="F12224">
        <f>VLOOKUP(C12224,Лист1!H:L,5,0)</f>
        <v>1110.54</v>
      </c>
      <c r="G12224">
        <f>IFERROR(VLOOKUP(CONCATENATE(C12224,A12224),Лист1!D:E,2,0),0)</f>
        <v>0</v>
      </c>
    </row>
    <row r="12225" spans="1:7" customFormat="1" hidden="1" x14ac:dyDescent="0.25">
      <c r="A12225" s="23">
        <v>45505</v>
      </c>
      <c r="B12225" s="24" t="s">
        <v>536</v>
      </c>
      <c r="C12225" s="25" t="s">
        <v>579</v>
      </c>
      <c r="D12225" s="26">
        <v>0.5</v>
      </c>
      <c r="E12225" t="str">
        <f>VLOOKUP(C12225,Лист1!H:K,4,0)</f>
        <v>СТОК-ВИАТ</v>
      </c>
      <c r="F12225">
        <f>VLOOKUP(C12225,Лист1!H:L,5,0)</f>
        <v>443.88</v>
      </c>
      <c r="G12225">
        <f>IFERROR(VLOOKUP(CONCATENATE(C12225,A12225),Лист1!D:E,2,0),0)</f>
        <v>0</v>
      </c>
    </row>
    <row r="12226" spans="1:7" customFormat="1" hidden="1" x14ac:dyDescent="0.25">
      <c r="A12226" s="23">
        <v>45505</v>
      </c>
      <c r="B12226" s="24" t="s">
        <v>536</v>
      </c>
      <c r="C12226" s="25" t="s">
        <v>565</v>
      </c>
      <c r="D12226" s="26">
        <v>0.5</v>
      </c>
      <c r="E12226" t="str">
        <f>VLOOKUP(C12226,Лист1!H:K,4,0)</f>
        <v>СТОК-ВИАТ</v>
      </c>
      <c r="F12226">
        <f>VLOOKUP(C12226,Лист1!H:L,5,0)</f>
        <v>777.24</v>
      </c>
      <c r="G12226">
        <f>IFERROR(VLOOKUP(CONCATENATE(C12226,A12226),Лист1!D:E,2,0),0)</f>
        <v>0</v>
      </c>
    </row>
    <row r="12227" spans="1:7" customFormat="1" hidden="1" x14ac:dyDescent="0.25">
      <c r="A12227" s="23">
        <v>45505</v>
      </c>
      <c r="B12227" s="24" t="s">
        <v>536</v>
      </c>
      <c r="C12227" s="25" t="s">
        <v>564</v>
      </c>
      <c r="D12227" s="26">
        <v>0.5</v>
      </c>
      <c r="E12227" t="str">
        <f>VLOOKUP(C12227,Лист1!H:K,4,0)</f>
        <v>СТОК-ВИАТ</v>
      </c>
      <c r="F12227">
        <f>VLOOKUP(C12227,Лист1!H:L,5,0)</f>
        <v>832.8</v>
      </c>
      <c r="G12227">
        <f>IFERROR(VLOOKUP(CONCATENATE(C12227,A12227),Лист1!D:E,2,0),0)</f>
        <v>0</v>
      </c>
    </row>
    <row r="12228" spans="1:7" customFormat="1" hidden="1" x14ac:dyDescent="0.25">
      <c r="A12228" s="23">
        <v>45505</v>
      </c>
      <c r="B12228" s="24" t="s">
        <v>536</v>
      </c>
      <c r="C12228" s="25" t="s">
        <v>546</v>
      </c>
      <c r="D12228" s="26">
        <v>0.5</v>
      </c>
      <c r="E12228" t="str">
        <f>VLOOKUP(C12228,Лист1!H:K,4,0)</f>
        <v>СТОК-ВИАТ</v>
      </c>
      <c r="F12228">
        <f>VLOOKUP(C12228,Лист1!H:L,5,0)</f>
        <v>555</v>
      </c>
      <c r="G12228">
        <f>IFERROR(VLOOKUP(CONCATENATE(C12228,A12228),Лист1!D:E,2,0),0)</f>
        <v>0</v>
      </c>
    </row>
    <row r="12229" spans="1:7" customFormat="1" hidden="1" x14ac:dyDescent="0.25">
      <c r="A12229" s="23">
        <v>45505</v>
      </c>
      <c r="B12229" s="24" t="s">
        <v>536</v>
      </c>
      <c r="C12229" s="25" t="s">
        <v>541</v>
      </c>
      <c r="D12229" s="26">
        <v>0.5</v>
      </c>
      <c r="E12229" t="str">
        <f>VLOOKUP(C12229,Лист1!H:K,4,0)</f>
        <v>СТОК-ВИАТ</v>
      </c>
      <c r="F12229">
        <f>VLOOKUP(C12229,Лист1!H:L,5,0)</f>
        <v>610.55999999999995</v>
      </c>
      <c r="G12229">
        <f>IFERROR(VLOOKUP(CONCATENATE(C12229,A12229),Лист1!D:E,2,0),0)</f>
        <v>0</v>
      </c>
    </row>
    <row r="12230" spans="1:7" customFormat="1" hidden="1" x14ac:dyDescent="0.25">
      <c r="A12230" s="23">
        <v>45505</v>
      </c>
      <c r="B12230" s="24" t="s">
        <v>536</v>
      </c>
      <c r="C12230" s="25">
        <v>3623</v>
      </c>
      <c r="D12230" s="26">
        <v>0.5</v>
      </c>
      <c r="E12230" t="str">
        <f>VLOOKUP(C12230,Лист1!H:K,4,0)</f>
        <v>СТОК-ВИАТ</v>
      </c>
      <c r="F12230">
        <f>VLOOKUP(C12230,Лист1!H:L,5,0)</f>
        <v>416.1</v>
      </c>
      <c r="G12230">
        <f>IFERROR(VLOOKUP(CONCATENATE(C12230,A12230),Лист1!D:E,2,0),0)</f>
        <v>0</v>
      </c>
    </row>
    <row r="12231" spans="1:7" customFormat="1" hidden="1" x14ac:dyDescent="0.25">
      <c r="A12231" s="23">
        <v>45505</v>
      </c>
      <c r="B12231" s="24" t="s">
        <v>536</v>
      </c>
      <c r="C12231" s="25" t="s">
        <v>566</v>
      </c>
      <c r="D12231" s="26">
        <v>0.5</v>
      </c>
      <c r="E12231" t="str">
        <f>VLOOKUP(C12231,Лист1!H:K,4,0)</f>
        <v>СТОК-ВИАТ</v>
      </c>
      <c r="F12231">
        <f>VLOOKUP(C12231,Лист1!H:L,5,0)</f>
        <v>277.2</v>
      </c>
      <c r="G12231">
        <f>IFERROR(VLOOKUP(CONCATENATE(C12231,A12231),Лист1!D:E,2,0),0)</f>
        <v>0</v>
      </c>
    </row>
    <row r="12232" spans="1:7" customFormat="1" hidden="1" x14ac:dyDescent="0.25">
      <c r="A12232" s="23">
        <v>45505</v>
      </c>
      <c r="B12232" s="24" t="s">
        <v>536</v>
      </c>
      <c r="C12232" s="25" t="s">
        <v>577</v>
      </c>
      <c r="D12232" s="26">
        <v>0.5</v>
      </c>
      <c r="E12232" t="str">
        <f>VLOOKUP(C12232,Лист1!H:K,4,0)</f>
        <v>СТОК-ВИАТ</v>
      </c>
      <c r="F12232">
        <f>VLOOKUP(C12232,Лист1!H:L,5,0)</f>
        <v>499.44</v>
      </c>
      <c r="G12232">
        <f>IFERROR(VLOOKUP(CONCATENATE(C12232,A12232),Лист1!D:E,2,0),0)</f>
        <v>0</v>
      </c>
    </row>
    <row r="12233" spans="1:7" customFormat="1" hidden="1" x14ac:dyDescent="0.25">
      <c r="A12233" s="23">
        <v>45505</v>
      </c>
      <c r="B12233" s="24" t="s">
        <v>536</v>
      </c>
      <c r="C12233" s="25">
        <v>3602</v>
      </c>
      <c r="D12233" s="26">
        <v>0.5</v>
      </c>
      <c r="E12233" t="str">
        <f>VLOOKUP(C12233,Лист1!H:K,4,0)</f>
        <v>СТОК-ВИАТ</v>
      </c>
      <c r="F12233">
        <f>VLOOKUP(C12233,Лист1!H:L,5,0)</f>
        <v>166.14</v>
      </c>
      <c r="G12233">
        <f>IFERROR(VLOOKUP(CONCATENATE(C12233,A12233),Лист1!D:E,2,0),0)</f>
        <v>0</v>
      </c>
    </row>
    <row r="12234" spans="1:7" customFormat="1" hidden="1" x14ac:dyDescent="0.25">
      <c r="A12234" s="23">
        <v>45505</v>
      </c>
      <c r="B12234" s="24" t="s">
        <v>536</v>
      </c>
      <c r="C12234" s="25">
        <v>3622</v>
      </c>
      <c r="D12234" s="26">
        <v>0.5</v>
      </c>
      <c r="E12234" t="str">
        <f>VLOOKUP(C12234,Лист1!H:K,4,0)</f>
        <v>СТОК-ВИАТ</v>
      </c>
      <c r="F12234">
        <f>VLOOKUP(C12234,Лист1!H:L,5,0)</f>
        <v>249.42</v>
      </c>
      <c r="G12234">
        <f>IFERROR(VLOOKUP(CONCATENATE(C12234,A12234),Лист1!D:E,2,0),0)</f>
        <v>0</v>
      </c>
    </row>
    <row r="12235" spans="1:7" customFormat="1" hidden="1" x14ac:dyDescent="0.25">
      <c r="A12235" s="23">
        <v>45505</v>
      </c>
      <c r="B12235" s="24" t="s">
        <v>536</v>
      </c>
      <c r="C12235" s="25">
        <v>56221</v>
      </c>
      <c r="D12235" s="26">
        <v>0.5</v>
      </c>
      <c r="E12235" t="str">
        <f>VLOOKUP(C12235,Лист1!H:K,4,0)</f>
        <v>СТОК-ВИАТ</v>
      </c>
      <c r="F12235">
        <f>VLOOKUP(C12235,Лист1!H:L,5,0)</f>
        <v>749.46</v>
      </c>
      <c r="G12235">
        <f>IFERROR(VLOOKUP(CONCATENATE(C12235,A12235),Лист1!D:E,2,0),0)</f>
        <v>0</v>
      </c>
    </row>
    <row r="12236" spans="1:7" customFormat="1" hidden="1" x14ac:dyDescent="0.25">
      <c r="A12236" s="23">
        <v>45505</v>
      </c>
      <c r="B12236" s="24" t="s">
        <v>536</v>
      </c>
      <c r="C12236" s="25">
        <v>56220</v>
      </c>
      <c r="D12236" s="26">
        <v>0.5</v>
      </c>
      <c r="E12236" t="str">
        <f>VLOOKUP(C12236,Лист1!H:K,4,0)</f>
        <v>СТОК-ВИАТ</v>
      </c>
      <c r="F12236">
        <f>VLOOKUP(C12236,Лист1!H:L,5,0)</f>
        <v>249.42</v>
      </c>
      <c r="G12236">
        <f>IFERROR(VLOOKUP(CONCATENATE(C12236,A12236),Лист1!D:E,2,0),0)</f>
        <v>0</v>
      </c>
    </row>
    <row r="12237" spans="1:7" customFormat="1" hidden="1" x14ac:dyDescent="0.25">
      <c r="A12237" s="23">
        <v>45505</v>
      </c>
      <c r="B12237" s="24" t="s">
        <v>536</v>
      </c>
      <c r="C12237" s="25">
        <v>56138</v>
      </c>
      <c r="D12237" s="26">
        <v>0.5</v>
      </c>
      <c r="E12237" t="str">
        <f>VLOOKUP(C12237,Лист1!H:K,4,0)</f>
        <v>СТОК-ВИАТ</v>
      </c>
      <c r="F12237">
        <f>VLOOKUP(C12237,Лист1!H:L,5,0)</f>
        <v>304.98</v>
      </c>
      <c r="G12237">
        <f>IFERROR(VLOOKUP(CONCATENATE(C12237,A12237),Лист1!D:E,2,0),0)</f>
        <v>0</v>
      </c>
    </row>
    <row r="12238" spans="1:7" customFormat="1" hidden="1" x14ac:dyDescent="0.25">
      <c r="A12238" s="23">
        <v>45505</v>
      </c>
      <c r="B12238" s="24" t="s">
        <v>536</v>
      </c>
      <c r="C12238" s="25">
        <v>56244</v>
      </c>
      <c r="D12238" s="26">
        <v>0.5</v>
      </c>
      <c r="E12238" t="str">
        <f>VLOOKUP(C12238,Лист1!H:K,4,0)</f>
        <v>СТОК-ВИАТ</v>
      </c>
      <c r="F12238">
        <f>VLOOKUP(C12238,Лист1!H:L,5,0)</f>
        <v>555</v>
      </c>
      <c r="G12238">
        <f>IFERROR(VLOOKUP(CONCATENATE(C12238,A12238),Лист1!D:E,2,0),0)</f>
        <v>0</v>
      </c>
    </row>
    <row r="12239" spans="1:7" customFormat="1" hidden="1" x14ac:dyDescent="0.25">
      <c r="A12239" s="23">
        <v>45505</v>
      </c>
      <c r="B12239" s="24" t="s">
        <v>536</v>
      </c>
      <c r="C12239" s="25">
        <v>5641</v>
      </c>
      <c r="D12239" s="26">
        <v>0.5</v>
      </c>
      <c r="E12239" t="str">
        <f>VLOOKUP(C12239,Лист1!H:K,4,0)</f>
        <v>СТОК-ВИАТ</v>
      </c>
      <c r="F12239">
        <f>VLOOKUP(C12239,Лист1!H:L,5,0)</f>
        <v>304.98</v>
      </c>
      <c r="G12239">
        <f>IFERROR(VLOOKUP(CONCATENATE(C12239,A12239),Лист1!D:E,2,0),0)</f>
        <v>0</v>
      </c>
    </row>
    <row r="12240" spans="1:7" customFormat="1" hidden="1" x14ac:dyDescent="0.25">
      <c r="A12240" s="23">
        <v>45505</v>
      </c>
      <c r="B12240" s="24" t="s">
        <v>536</v>
      </c>
      <c r="C12240" s="25">
        <v>1228</v>
      </c>
      <c r="D12240" s="26">
        <v>0.5</v>
      </c>
      <c r="E12240" t="str">
        <f>VLOOKUP(C12240,Лист1!H:K,4,0)</f>
        <v>СТОК-ВИАТ</v>
      </c>
      <c r="F12240">
        <f>VLOOKUP(C12240,Лист1!H:L,5,0)</f>
        <v>371.64</v>
      </c>
      <c r="G12240">
        <f>IFERROR(VLOOKUP(CONCATENATE(C12240,A12240),Лист1!D:E,2,0),0)</f>
        <v>0</v>
      </c>
    </row>
    <row r="12241" spans="1:7" customFormat="1" hidden="1" x14ac:dyDescent="0.25">
      <c r="A12241" s="23">
        <v>45505</v>
      </c>
      <c r="B12241" s="24" t="s">
        <v>536</v>
      </c>
      <c r="C12241" s="25">
        <v>1226</v>
      </c>
      <c r="D12241" s="26">
        <v>0.5</v>
      </c>
      <c r="E12241" t="str">
        <f>VLOOKUP(C12241,Лист1!H:K,4,0)</f>
        <v>СТОК-ВИАТ</v>
      </c>
      <c r="F12241">
        <f>VLOOKUP(C12241,Лист1!H:L,5,0)</f>
        <v>188.34</v>
      </c>
      <c r="G12241">
        <f>IFERROR(VLOOKUP(CONCATENATE(C12241,A12241),Лист1!D:E,2,0),0)</f>
        <v>0</v>
      </c>
    </row>
    <row r="12242" spans="1:7" customFormat="1" hidden="1" x14ac:dyDescent="0.25">
      <c r="A12242" s="23">
        <v>45505</v>
      </c>
      <c r="B12242" s="24" t="s">
        <v>536</v>
      </c>
      <c r="C12242" s="25" t="s">
        <v>559</v>
      </c>
      <c r="D12242" s="26">
        <v>0.5</v>
      </c>
      <c r="E12242" t="str">
        <f>VLOOKUP(C12242,Лист1!H:K,4,0)</f>
        <v>СТОК-ВИАТ</v>
      </c>
      <c r="F12242">
        <f>VLOOKUP(C12242,Лист1!H:L,5,0)</f>
        <v>166.14</v>
      </c>
      <c r="G12242">
        <f>IFERROR(VLOOKUP(CONCATENATE(C12242,A12242),Лист1!D:E,2,0),0)</f>
        <v>0</v>
      </c>
    </row>
    <row r="12243" spans="1:7" customFormat="1" hidden="1" x14ac:dyDescent="0.25">
      <c r="A12243" s="23">
        <v>45505</v>
      </c>
      <c r="B12243" s="24" t="s">
        <v>536</v>
      </c>
      <c r="C12243" s="25">
        <v>5602</v>
      </c>
      <c r="D12243" s="26">
        <v>0.5</v>
      </c>
      <c r="E12243" t="str">
        <f>VLOOKUP(C12243,Лист1!H:K,4,0)</f>
        <v>СТОК-ВИАТ</v>
      </c>
      <c r="F12243">
        <f>VLOOKUP(C12243,Лист1!H:L,5,0)</f>
        <v>627.24</v>
      </c>
      <c r="G12243">
        <f>IFERROR(VLOOKUP(CONCATENATE(C12243,A12243),Лист1!D:E,2,0),0)</f>
        <v>0</v>
      </c>
    </row>
    <row r="12244" spans="1:7" customFormat="1" hidden="1" x14ac:dyDescent="0.25">
      <c r="A12244" s="23">
        <v>45505</v>
      </c>
      <c r="B12244" s="24" t="s">
        <v>536</v>
      </c>
      <c r="C12244" s="25">
        <v>1227</v>
      </c>
      <c r="D12244" s="26">
        <v>0.5</v>
      </c>
      <c r="E12244" t="str">
        <f>VLOOKUP(C12244,Лист1!H:K,4,0)</f>
        <v>СТОК-ВИАТ</v>
      </c>
      <c r="F12244">
        <f>VLOOKUP(C12244,Лист1!H:L,5,0)</f>
        <v>332.76</v>
      </c>
      <c r="G12244">
        <f>IFERROR(VLOOKUP(CONCATENATE(C12244,A12244),Лист1!D:E,2,0),0)</f>
        <v>0</v>
      </c>
    </row>
    <row r="12245" spans="1:7" customFormat="1" hidden="1" x14ac:dyDescent="0.25">
      <c r="A12245" s="23">
        <v>45505</v>
      </c>
      <c r="B12245" s="24" t="s">
        <v>536</v>
      </c>
      <c r="C12245" s="25">
        <v>4821</v>
      </c>
      <c r="D12245" s="26">
        <v>0.5</v>
      </c>
      <c r="E12245" t="str">
        <f>VLOOKUP(C12245,Лист1!H:K,4,0)</f>
        <v>СТОК-ВИАТ</v>
      </c>
      <c r="F12245">
        <f>VLOOKUP(C12245,Лист1!H:L,5,0)</f>
        <v>555</v>
      </c>
      <c r="G12245">
        <f>IFERROR(VLOOKUP(CONCATENATE(C12245,A12245),Лист1!D:E,2,0),0)</f>
        <v>0</v>
      </c>
    </row>
    <row r="12246" spans="1:7" customFormat="1" hidden="1" x14ac:dyDescent="0.25">
      <c r="A12246" s="23">
        <v>45505</v>
      </c>
      <c r="B12246" s="24" t="s">
        <v>536</v>
      </c>
      <c r="C12246" s="25">
        <v>4802</v>
      </c>
      <c r="D12246" s="26">
        <v>0.5</v>
      </c>
      <c r="E12246" t="str">
        <f>VLOOKUP(C12246,Лист1!H:K,4,0)</f>
        <v>СТОК-ВИАТ</v>
      </c>
      <c r="F12246">
        <f>VLOOKUP(C12246,Лист1!H:L,5,0)</f>
        <v>304.98</v>
      </c>
      <c r="G12246">
        <f>IFERROR(VLOOKUP(CONCATENATE(C12246,A12246),Лист1!D:E,2,0),0)</f>
        <v>0</v>
      </c>
    </row>
    <row r="12247" spans="1:7" customFormat="1" hidden="1" x14ac:dyDescent="0.25">
      <c r="A12247" s="23">
        <v>45505</v>
      </c>
      <c r="B12247" s="24" t="s">
        <v>536</v>
      </c>
      <c r="C12247" s="25">
        <v>4817</v>
      </c>
      <c r="D12247" s="26">
        <v>0.5</v>
      </c>
      <c r="E12247" t="str">
        <f>VLOOKUP(C12247,Лист1!H:K,4,0)</f>
        <v>СТОК-ВИАТ</v>
      </c>
      <c r="F12247">
        <f>VLOOKUP(C12247,Лист1!H:L,5,0)</f>
        <v>443.88</v>
      </c>
      <c r="G12247">
        <f>IFERROR(VLOOKUP(CONCATENATE(C12247,A12247),Лист1!D:E,2,0),0)</f>
        <v>0</v>
      </c>
    </row>
    <row r="12248" spans="1:7" customFormat="1" hidden="1" x14ac:dyDescent="0.25">
      <c r="A12248" s="23">
        <v>45505</v>
      </c>
      <c r="B12248" s="24" t="s">
        <v>536</v>
      </c>
      <c r="C12248" s="25">
        <v>4801</v>
      </c>
      <c r="D12248" s="26">
        <v>0.5</v>
      </c>
      <c r="E12248" t="str">
        <f>VLOOKUP(C12248,Лист1!H:K,4,0)</f>
        <v>СТОК-ВИАТ</v>
      </c>
      <c r="F12248">
        <f>VLOOKUP(C12248,Лист1!H:L,5,0)</f>
        <v>221.64</v>
      </c>
      <c r="G12248">
        <f>IFERROR(VLOOKUP(CONCATENATE(C12248,A12248),Лист1!D:E,2,0),0)</f>
        <v>0</v>
      </c>
    </row>
    <row r="12249" spans="1:7" customFormat="1" hidden="1" x14ac:dyDescent="0.25">
      <c r="A12249" s="23">
        <v>45505</v>
      </c>
      <c r="B12249" s="24" t="s">
        <v>536</v>
      </c>
      <c r="C12249" s="25" t="s">
        <v>554</v>
      </c>
      <c r="D12249" s="26">
        <v>0.5</v>
      </c>
      <c r="E12249" t="str">
        <f>VLOOKUP(C12249,Лист1!H:K,4,0)</f>
        <v>СТОК-ВИАТ</v>
      </c>
      <c r="F12249">
        <f>VLOOKUP(C12249,Лист1!H:L,5,0)</f>
        <v>110.58</v>
      </c>
      <c r="G12249">
        <f>IFERROR(VLOOKUP(CONCATENATE(C12249,A12249),Лист1!D:E,2,0),0)</f>
        <v>0</v>
      </c>
    </row>
    <row r="12250" spans="1:7" customFormat="1" hidden="1" x14ac:dyDescent="0.25">
      <c r="A12250" s="23">
        <v>45505</v>
      </c>
      <c r="B12250" s="24" t="s">
        <v>536</v>
      </c>
      <c r="C12250" s="25" t="s">
        <v>555</v>
      </c>
      <c r="D12250" s="26">
        <v>0.5</v>
      </c>
      <c r="E12250" t="str">
        <f>VLOOKUP(C12250,Лист1!H:K,4,0)</f>
        <v>СТОК-ВИАТ</v>
      </c>
      <c r="F12250">
        <f>VLOOKUP(C12250,Лист1!H:L,5,0)</f>
        <v>110.58</v>
      </c>
      <c r="G12250">
        <f>IFERROR(VLOOKUP(CONCATENATE(C12250,A12250),Лист1!D:E,2,0),0)</f>
        <v>0</v>
      </c>
    </row>
    <row r="12251" spans="1:7" customFormat="1" hidden="1" x14ac:dyDescent="0.25">
      <c r="A12251" s="23">
        <v>45505</v>
      </c>
      <c r="B12251" s="24" t="s">
        <v>536</v>
      </c>
      <c r="C12251" s="25">
        <v>3696</v>
      </c>
      <c r="D12251" s="26">
        <v>0.5</v>
      </c>
      <c r="E12251" t="str">
        <f>VLOOKUP(C12251,Лист1!H:K,4,0)</f>
        <v>СТОК-ВИАТ</v>
      </c>
      <c r="F12251">
        <f>VLOOKUP(C12251,Лист1!H:L,5,0)</f>
        <v>27.24</v>
      </c>
      <c r="G12251">
        <f>IFERROR(VLOOKUP(CONCATENATE(C12251,A12251),Лист1!D:E,2,0),0)</f>
        <v>0</v>
      </c>
    </row>
    <row r="12252" spans="1:7" customFormat="1" hidden="1" x14ac:dyDescent="0.25">
      <c r="A12252" s="23">
        <v>45505</v>
      </c>
      <c r="B12252" s="24" t="s">
        <v>536</v>
      </c>
      <c r="C12252" s="25" t="s">
        <v>561</v>
      </c>
      <c r="D12252" s="26">
        <v>0.5</v>
      </c>
      <c r="E12252" t="str">
        <f>VLOOKUP(C12252,Лист1!H:K,4,0)</f>
        <v>СТОК-ВИАТ</v>
      </c>
      <c r="F12252">
        <f>VLOOKUP(C12252,Лист1!H:L,5,0)</f>
        <v>27.24</v>
      </c>
      <c r="G12252">
        <f>IFERROR(VLOOKUP(CONCATENATE(C12252,A12252),Лист1!D:E,2,0),0)</f>
        <v>0</v>
      </c>
    </row>
    <row r="12253" spans="1:7" customFormat="1" hidden="1" x14ac:dyDescent="0.25">
      <c r="A12253" s="23">
        <v>45536</v>
      </c>
      <c r="B12253" s="24" t="s">
        <v>2</v>
      </c>
      <c r="C12253" s="25">
        <v>63118</v>
      </c>
      <c r="D12253" s="26">
        <v>0.5</v>
      </c>
      <c r="E12253" t="str">
        <f>VLOOKUP(C12253,Лист1!H:K,4,0)</f>
        <v>СТОК-ВИАТ</v>
      </c>
      <c r="F12253">
        <f>VLOOKUP(C12253,Лист1!H:L,5,0)</f>
        <v>1943.88</v>
      </c>
      <c r="G12253">
        <f>IFERROR(VLOOKUP(CONCATENATE(C12253,A12253),Лист1!D:E,2,0),0)</f>
        <v>0</v>
      </c>
    </row>
    <row r="12254" spans="1:7" customFormat="1" hidden="1" x14ac:dyDescent="0.25">
      <c r="A12254" s="23">
        <v>45536</v>
      </c>
      <c r="B12254" s="24" t="s">
        <v>2</v>
      </c>
      <c r="C12254" s="25">
        <v>63115</v>
      </c>
      <c r="D12254" s="26">
        <v>0.5</v>
      </c>
      <c r="E12254" t="str">
        <f>VLOOKUP(C12254,Лист1!H:K,4,0)</f>
        <v>СТОК-ВИАТ</v>
      </c>
      <c r="F12254">
        <f>VLOOKUP(C12254,Лист1!H:L,5,0)</f>
        <v>1666.14</v>
      </c>
      <c r="G12254">
        <f>IFERROR(VLOOKUP(CONCATENATE(C12254,A12254),Лист1!D:E,2,0),0)</f>
        <v>0</v>
      </c>
    </row>
    <row r="12255" spans="1:7" customFormat="1" hidden="1" x14ac:dyDescent="0.25">
      <c r="A12255" s="23">
        <v>45536</v>
      </c>
      <c r="B12255" s="24" t="s">
        <v>2</v>
      </c>
      <c r="C12255" s="25">
        <v>63158</v>
      </c>
      <c r="D12255" s="26">
        <v>0.5</v>
      </c>
      <c r="E12255" t="str">
        <f>VLOOKUP(C12255,Лист1!H:K,4,0)</f>
        <v>СТОК-ВИАТ</v>
      </c>
      <c r="F12255">
        <f>VLOOKUP(C12255,Лист1!H:L,5,0)</f>
        <v>1666.14</v>
      </c>
      <c r="G12255">
        <f>IFERROR(VLOOKUP(CONCATENATE(C12255,A12255),Лист1!D:E,2,0),0)</f>
        <v>0</v>
      </c>
    </row>
    <row r="12256" spans="1:7" customFormat="1" hidden="1" x14ac:dyDescent="0.25">
      <c r="A12256" s="23">
        <v>45536</v>
      </c>
      <c r="B12256" s="24" t="s">
        <v>2</v>
      </c>
      <c r="C12256" s="25">
        <v>63159</v>
      </c>
      <c r="D12256" s="26">
        <v>0.5</v>
      </c>
      <c r="E12256" t="str">
        <f>VLOOKUP(C12256,Лист1!H:K,4,0)</f>
        <v>СТОК-ВИАТ</v>
      </c>
      <c r="F12256">
        <f>VLOOKUP(C12256,Лист1!H:L,5,0)</f>
        <v>1888.32</v>
      </c>
      <c r="G12256">
        <f>IFERROR(VLOOKUP(CONCATENATE(C12256,A12256),Лист1!D:E,2,0),0)</f>
        <v>0</v>
      </c>
    </row>
    <row r="12257" spans="1:7" customFormat="1" hidden="1" x14ac:dyDescent="0.25">
      <c r="A12257" s="23">
        <v>45536</v>
      </c>
      <c r="B12257" s="24" t="s">
        <v>2</v>
      </c>
      <c r="C12257" s="25">
        <v>63146</v>
      </c>
      <c r="D12257" s="26">
        <v>0.5</v>
      </c>
      <c r="E12257" t="str">
        <f>VLOOKUP(C12257,Лист1!H:K,4,0)</f>
        <v>СТОК-ВИАТ</v>
      </c>
      <c r="F12257">
        <f>VLOOKUP(C12257,Лист1!H:L,5,0)</f>
        <v>721.68</v>
      </c>
      <c r="G12257">
        <f>IFERROR(VLOOKUP(CONCATENATE(C12257,A12257),Лист1!D:E,2,0),0)</f>
        <v>0</v>
      </c>
    </row>
    <row r="12258" spans="1:7" customFormat="1" hidden="1" x14ac:dyDescent="0.25">
      <c r="A12258" s="23">
        <v>45536</v>
      </c>
      <c r="B12258" s="24" t="s">
        <v>2</v>
      </c>
      <c r="C12258" s="25">
        <v>63172</v>
      </c>
      <c r="D12258" s="26">
        <v>0.5</v>
      </c>
      <c r="E12258" t="str">
        <f>VLOOKUP(C12258,Лист1!H:K,4,0)</f>
        <v>СТОК-ВИАТ</v>
      </c>
      <c r="F12258">
        <f>VLOOKUP(C12258,Лист1!H:L,5,0)</f>
        <v>555</v>
      </c>
      <c r="G12258">
        <f>IFERROR(VLOOKUP(CONCATENATE(C12258,A12258),Лист1!D:E,2,0),0)</f>
        <v>0</v>
      </c>
    </row>
    <row r="12259" spans="1:7" customFormat="1" hidden="1" x14ac:dyDescent="0.25">
      <c r="A12259" s="23">
        <v>45536</v>
      </c>
      <c r="B12259" s="24" t="s">
        <v>2</v>
      </c>
      <c r="C12259" s="25">
        <v>63111</v>
      </c>
      <c r="D12259" s="26">
        <v>0.5</v>
      </c>
      <c r="E12259" t="str">
        <f>VLOOKUP(C12259,Лист1!H:K,4,0)</f>
        <v>СТОК-ВИАТ</v>
      </c>
      <c r="F12259">
        <f>VLOOKUP(C12259,Лист1!H:L,5,0)</f>
        <v>416.1</v>
      </c>
      <c r="G12259">
        <f>IFERROR(VLOOKUP(CONCATENATE(C12259,A12259),Лист1!D:E,2,0),0)</f>
        <v>0</v>
      </c>
    </row>
    <row r="12260" spans="1:7" customFormat="1" hidden="1" x14ac:dyDescent="0.25">
      <c r="A12260" s="23">
        <v>45536</v>
      </c>
      <c r="B12260" s="24" t="s">
        <v>2</v>
      </c>
      <c r="C12260" s="25">
        <v>63112</v>
      </c>
      <c r="D12260" s="26">
        <v>0.5</v>
      </c>
      <c r="E12260" t="str">
        <f>VLOOKUP(C12260,Лист1!H:K,4,0)</f>
        <v>СТОК-ВИАТ</v>
      </c>
      <c r="F12260">
        <f>VLOOKUP(C12260,Лист1!H:L,5,0)</f>
        <v>499.44</v>
      </c>
      <c r="G12260">
        <f>IFERROR(VLOOKUP(CONCATENATE(C12260,A12260),Лист1!D:E,2,0),0)</f>
        <v>0</v>
      </c>
    </row>
    <row r="12261" spans="1:7" customFormat="1" hidden="1" x14ac:dyDescent="0.25">
      <c r="A12261" s="23">
        <v>45536</v>
      </c>
      <c r="B12261" s="24" t="s">
        <v>2</v>
      </c>
      <c r="C12261" s="25">
        <v>63161</v>
      </c>
      <c r="D12261" s="26">
        <v>0.5</v>
      </c>
      <c r="E12261" t="str">
        <f>VLOOKUP(C12261,Лист1!H:K,4,0)</f>
        <v>СТОК-ВИАТ</v>
      </c>
      <c r="F12261">
        <f>VLOOKUP(C12261,Лист1!H:L,5,0)</f>
        <v>182.76</v>
      </c>
      <c r="G12261">
        <f>IFERROR(VLOOKUP(CONCATENATE(C12261,A12261),Лист1!D:E,2,0),0)</f>
        <v>0</v>
      </c>
    </row>
    <row r="12262" spans="1:7" customFormat="1" hidden="1" x14ac:dyDescent="0.25">
      <c r="A12262" s="23">
        <v>45536</v>
      </c>
      <c r="B12262" s="24" t="s">
        <v>2</v>
      </c>
      <c r="C12262" s="25">
        <v>63168</v>
      </c>
      <c r="D12262" s="26">
        <v>0.5</v>
      </c>
      <c r="E12262" t="str">
        <f>VLOOKUP(C12262,Лист1!H:K,4,0)</f>
        <v>СТОК-ВИАТ</v>
      </c>
      <c r="F12262">
        <f>VLOOKUP(C12262,Лист1!H:L,5,0)</f>
        <v>182.76</v>
      </c>
      <c r="G12262">
        <f>IFERROR(VLOOKUP(CONCATENATE(C12262,A12262),Лист1!D:E,2,0),0)</f>
        <v>0</v>
      </c>
    </row>
    <row r="12263" spans="1:7" customFormat="1" hidden="1" x14ac:dyDescent="0.25">
      <c r="A12263" s="23">
        <v>45536</v>
      </c>
      <c r="B12263" s="24" t="s">
        <v>2</v>
      </c>
      <c r="C12263" s="25">
        <v>63167</v>
      </c>
      <c r="D12263" s="26">
        <v>0.5</v>
      </c>
      <c r="E12263" t="str">
        <f>VLOOKUP(C12263,Лист1!H:K,4,0)</f>
        <v>СТОК-ВИАТ</v>
      </c>
      <c r="F12263">
        <f>VLOOKUP(C12263,Лист1!H:L,5,0)</f>
        <v>249.42</v>
      </c>
      <c r="G12263">
        <f>IFERROR(VLOOKUP(CONCATENATE(C12263,A12263),Лист1!D:E,2,0),0)</f>
        <v>0</v>
      </c>
    </row>
    <row r="12264" spans="1:7" customFormat="1" hidden="1" x14ac:dyDescent="0.25">
      <c r="A12264" s="23">
        <v>45536</v>
      </c>
      <c r="B12264" s="24" t="s">
        <v>2</v>
      </c>
      <c r="C12264" s="25">
        <v>63164</v>
      </c>
      <c r="D12264" s="26">
        <v>0.5</v>
      </c>
      <c r="E12264" t="str">
        <f>VLOOKUP(C12264,Лист1!H:K,4,0)</f>
        <v>СТОК-ВИАТ</v>
      </c>
      <c r="F12264">
        <f>VLOOKUP(C12264,Лист1!H:L,5,0)</f>
        <v>99.42</v>
      </c>
      <c r="G12264">
        <f>IFERROR(VLOOKUP(CONCATENATE(C12264,A12264),Лист1!D:E,2,0),0)</f>
        <v>0</v>
      </c>
    </row>
    <row r="12265" spans="1:7" customFormat="1" hidden="1" x14ac:dyDescent="0.25">
      <c r="A12265" s="23">
        <v>45536</v>
      </c>
      <c r="B12265" s="24" t="s">
        <v>2</v>
      </c>
      <c r="C12265" s="25">
        <v>63154</v>
      </c>
      <c r="D12265" s="26">
        <v>0.5</v>
      </c>
      <c r="E12265" t="str">
        <f>VLOOKUP(C12265,Лист1!H:K,4,0)</f>
        <v>СТОК-ВИАТ</v>
      </c>
      <c r="F12265">
        <f>VLOOKUP(C12265,Лист1!H:L,5,0)</f>
        <v>555</v>
      </c>
      <c r="G12265">
        <f>IFERROR(VLOOKUP(CONCATENATE(C12265,A12265),Лист1!D:E,2,0),0)</f>
        <v>0</v>
      </c>
    </row>
    <row r="12266" spans="1:7" customFormat="1" hidden="1" x14ac:dyDescent="0.25">
      <c r="A12266" s="23">
        <v>45536</v>
      </c>
      <c r="B12266" s="24" t="s">
        <v>2</v>
      </c>
      <c r="C12266" s="25">
        <v>63153</v>
      </c>
      <c r="D12266" s="26">
        <v>0.5</v>
      </c>
      <c r="E12266" t="str">
        <f>VLOOKUP(C12266,Лист1!H:K,4,0)</f>
        <v>СТОК-ВИАТ</v>
      </c>
      <c r="F12266">
        <f>VLOOKUP(C12266,Лист1!H:L,5,0)</f>
        <v>832.8</v>
      </c>
      <c r="G12266">
        <f>IFERROR(VLOOKUP(CONCATENATE(C12266,A12266),Лист1!D:E,2,0),0)</f>
        <v>0</v>
      </c>
    </row>
    <row r="12267" spans="1:7" customFormat="1" hidden="1" x14ac:dyDescent="0.25">
      <c r="A12267" s="23">
        <v>45536</v>
      </c>
      <c r="B12267" s="24" t="s">
        <v>2</v>
      </c>
      <c r="C12267" s="25">
        <v>63142</v>
      </c>
      <c r="D12267" s="26">
        <v>0.5</v>
      </c>
      <c r="E12267" t="str">
        <f>VLOOKUP(C12267,Лист1!H:K,4,0)</f>
        <v>СТОК-ВИАТ</v>
      </c>
      <c r="F12267">
        <f>VLOOKUP(C12267,Лист1!H:L,5,0)</f>
        <v>1832.76</v>
      </c>
      <c r="G12267">
        <f>IFERROR(VLOOKUP(CONCATENATE(C12267,A12267),Лист1!D:E,2,0),0)</f>
        <v>0</v>
      </c>
    </row>
    <row r="12268" spans="1:7" customFormat="1" hidden="1" x14ac:dyDescent="0.25">
      <c r="A12268" s="23">
        <v>45536</v>
      </c>
      <c r="B12268" s="24" t="s">
        <v>2</v>
      </c>
      <c r="C12268" s="25">
        <v>63114</v>
      </c>
      <c r="D12268" s="26">
        <v>0.5</v>
      </c>
      <c r="E12268" t="str">
        <f>VLOOKUP(C12268,Лист1!H:K,4,0)</f>
        <v>СТОК-ВИАТ</v>
      </c>
      <c r="F12268">
        <f>VLOOKUP(C12268,Лист1!H:L,5,0)</f>
        <v>1332.78</v>
      </c>
      <c r="G12268">
        <f>IFERROR(VLOOKUP(CONCATENATE(C12268,A12268),Лист1!D:E,2,0),0)</f>
        <v>0</v>
      </c>
    </row>
    <row r="12269" spans="1:7" customFormat="1" hidden="1" x14ac:dyDescent="0.25">
      <c r="A12269" s="23">
        <v>45536</v>
      </c>
      <c r="B12269" s="24" t="s">
        <v>2</v>
      </c>
      <c r="C12269" s="25">
        <v>63140</v>
      </c>
      <c r="D12269" s="26">
        <v>0.5</v>
      </c>
      <c r="E12269" t="str">
        <f>VLOOKUP(C12269,Лист1!H:K,4,0)</f>
        <v>СТОК-ВИАТ</v>
      </c>
      <c r="F12269">
        <f>VLOOKUP(C12269,Лист1!H:L,5,0)</f>
        <v>1054.98</v>
      </c>
      <c r="G12269">
        <f>IFERROR(VLOOKUP(CONCATENATE(C12269,A12269),Лист1!D:E,2,0),0)</f>
        <v>0</v>
      </c>
    </row>
    <row r="12270" spans="1:7" customFormat="1" hidden="1" x14ac:dyDescent="0.25">
      <c r="A12270" s="23">
        <v>45536</v>
      </c>
      <c r="B12270" s="24" t="s">
        <v>2</v>
      </c>
      <c r="C12270" s="25">
        <v>63141</v>
      </c>
      <c r="D12270" s="26">
        <v>0.5</v>
      </c>
      <c r="E12270" t="str">
        <f>VLOOKUP(C12270,Лист1!H:K,4,0)</f>
        <v>СТОК-ВИАТ</v>
      </c>
      <c r="F12270">
        <f>VLOOKUP(C12270,Лист1!H:L,5,0)</f>
        <v>721.68</v>
      </c>
      <c r="G12270">
        <f>IFERROR(VLOOKUP(CONCATENATE(C12270,A12270),Лист1!D:E,2,0),0)</f>
        <v>0</v>
      </c>
    </row>
    <row r="12271" spans="1:7" customFormat="1" hidden="1" x14ac:dyDescent="0.25">
      <c r="A12271" s="23">
        <v>45536</v>
      </c>
      <c r="B12271" s="24" t="s">
        <v>2</v>
      </c>
      <c r="C12271" s="25">
        <v>63171</v>
      </c>
      <c r="D12271" s="26">
        <v>0.5</v>
      </c>
      <c r="E12271" t="str">
        <f>VLOOKUP(C12271,Лист1!H:K,4,0)</f>
        <v>СТОК-ВИАТ</v>
      </c>
      <c r="F12271">
        <f>VLOOKUP(C12271,Лист1!H:L,5,0)</f>
        <v>610.55999999999995</v>
      </c>
      <c r="G12271">
        <f>IFERROR(VLOOKUP(CONCATENATE(C12271,A12271),Лист1!D:E,2,0),0)</f>
        <v>0</v>
      </c>
    </row>
    <row r="12272" spans="1:7" customFormat="1" hidden="1" x14ac:dyDescent="0.25">
      <c r="A12272" s="23">
        <v>45536</v>
      </c>
      <c r="B12272" s="24" t="s">
        <v>2</v>
      </c>
      <c r="C12272" s="25">
        <v>63170</v>
      </c>
      <c r="D12272" s="26">
        <v>0.5</v>
      </c>
      <c r="E12272" t="str">
        <f>VLOOKUP(C12272,Лист1!H:K,4,0)</f>
        <v>СТОК-ВИАТ</v>
      </c>
      <c r="F12272">
        <f>VLOOKUP(C12272,Лист1!H:L,5,0)</f>
        <v>471.66</v>
      </c>
      <c r="G12272">
        <f>IFERROR(VLOOKUP(CONCATENATE(C12272,A12272),Лист1!D:E,2,0),0)</f>
        <v>0</v>
      </c>
    </row>
    <row r="12273" spans="1:7" customFormat="1" hidden="1" x14ac:dyDescent="0.25">
      <c r="A12273" s="23">
        <v>45536</v>
      </c>
      <c r="B12273" s="24" t="s">
        <v>2</v>
      </c>
      <c r="C12273" s="25">
        <v>63119</v>
      </c>
      <c r="D12273" s="26">
        <v>0.5</v>
      </c>
      <c r="E12273" t="str">
        <f>VLOOKUP(C12273,Лист1!H:K,4,0)</f>
        <v>СТОК-ВИАТ</v>
      </c>
      <c r="F12273">
        <f>VLOOKUP(C12273,Лист1!H:L,5,0)</f>
        <v>38.340000000000003</v>
      </c>
      <c r="G12273">
        <f>IFERROR(VLOOKUP(CONCATENATE(C12273,A12273),Лист1!D:E,2,0),0)</f>
        <v>0</v>
      </c>
    </row>
    <row r="12274" spans="1:7" customFormat="1" hidden="1" x14ac:dyDescent="0.25">
      <c r="A12274" s="23">
        <v>45536</v>
      </c>
      <c r="B12274" s="24" t="s">
        <v>3</v>
      </c>
      <c r="C12274" s="25">
        <v>545122</v>
      </c>
      <c r="D12274" s="26">
        <v>0.5</v>
      </c>
      <c r="E12274" t="str">
        <f>VLOOKUP(C12274,Лист1!H:K,4,0)</f>
        <v>СТОК-ВИАТ</v>
      </c>
      <c r="F12274">
        <f>VLOOKUP(C12274,Лист1!H:L,5,0)</f>
        <v>2055</v>
      </c>
      <c r="G12274">
        <f>IFERROR(VLOOKUP(CONCATENATE(C12274,A12274),Лист1!D:E,2,0),0)</f>
        <v>0</v>
      </c>
    </row>
    <row r="12275" spans="1:7" customFormat="1" hidden="1" x14ac:dyDescent="0.25">
      <c r="A12275" s="23">
        <v>45536</v>
      </c>
      <c r="B12275" s="24" t="s">
        <v>3</v>
      </c>
      <c r="C12275" s="25">
        <v>545061</v>
      </c>
      <c r="D12275" s="26">
        <v>0.5</v>
      </c>
      <c r="E12275" t="str">
        <f>VLOOKUP(C12275,Лист1!H:K,4,0)</f>
        <v>СТОК-ВИАТ</v>
      </c>
      <c r="F12275">
        <f>VLOOKUP(C12275,Лист1!H:L,5,0)</f>
        <v>943.86</v>
      </c>
      <c r="G12275">
        <f>IFERROR(VLOOKUP(CONCATENATE(C12275,A12275),Лист1!D:E,2,0),0)</f>
        <v>0</v>
      </c>
    </row>
    <row r="12276" spans="1:7" customFormat="1" hidden="1" x14ac:dyDescent="0.25">
      <c r="A12276" s="23">
        <v>45536</v>
      </c>
      <c r="B12276" s="24" t="s">
        <v>3</v>
      </c>
      <c r="C12276" s="25">
        <v>545109</v>
      </c>
      <c r="D12276" s="26">
        <v>0.5</v>
      </c>
      <c r="E12276" t="str">
        <f>VLOOKUP(C12276,Лист1!H:K,4,0)</f>
        <v>СТОК-ВИАТ</v>
      </c>
      <c r="F12276">
        <f>VLOOKUP(C12276,Лист1!H:L,5,0)</f>
        <v>1110.54</v>
      </c>
      <c r="G12276">
        <f>IFERROR(VLOOKUP(CONCATENATE(C12276,A12276),Лист1!D:E,2,0),0)</f>
        <v>0</v>
      </c>
    </row>
    <row r="12277" spans="1:7" customFormat="1" hidden="1" x14ac:dyDescent="0.25">
      <c r="A12277" s="23">
        <v>45536</v>
      </c>
      <c r="B12277" s="24" t="s">
        <v>3</v>
      </c>
      <c r="C12277" s="25">
        <v>545303</v>
      </c>
      <c r="D12277" s="26">
        <v>0.5</v>
      </c>
      <c r="E12277" t="str">
        <f>VLOOKUP(C12277,Лист1!H:K,4,0)</f>
        <v>СТОК-ВИАТ</v>
      </c>
      <c r="F12277">
        <f>VLOOKUP(C12277,Лист1!H:L,5,0)</f>
        <v>1888.32</v>
      </c>
      <c r="G12277">
        <f>IFERROR(VLOOKUP(CONCATENATE(C12277,A12277),Лист1!D:E,2,0),0)</f>
        <v>0</v>
      </c>
    </row>
    <row r="12278" spans="1:7" customFormat="1" hidden="1" x14ac:dyDescent="0.25">
      <c r="A12278" s="23">
        <v>45536</v>
      </c>
      <c r="B12278" s="24" t="s">
        <v>3</v>
      </c>
      <c r="C12278" s="25">
        <v>545059</v>
      </c>
      <c r="D12278" s="26">
        <v>0.5</v>
      </c>
      <c r="E12278" t="str">
        <f>VLOOKUP(C12278,Лист1!H:K,4,0)</f>
        <v>СТОК-ВИАТ</v>
      </c>
      <c r="F12278">
        <f>VLOOKUP(C12278,Лист1!H:L,5,0)</f>
        <v>888.36</v>
      </c>
      <c r="G12278">
        <f>IFERROR(VLOOKUP(CONCATENATE(C12278,A12278),Лист1!D:E,2,0),0)</f>
        <v>0</v>
      </c>
    </row>
    <row r="12279" spans="1:7" customFormat="1" hidden="1" x14ac:dyDescent="0.25">
      <c r="A12279" s="23">
        <v>45536</v>
      </c>
      <c r="B12279" s="24" t="s">
        <v>3</v>
      </c>
      <c r="C12279" s="25">
        <v>546012</v>
      </c>
      <c r="D12279" s="26">
        <v>0.5</v>
      </c>
      <c r="E12279" t="str">
        <f>VLOOKUP(C12279,Лист1!H:K,4,0)</f>
        <v>СТОК-ВИАТ</v>
      </c>
      <c r="F12279">
        <f>VLOOKUP(C12279,Лист1!H:L,5,0)</f>
        <v>71.64</v>
      </c>
      <c r="G12279">
        <f>IFERROR(VLOOKUP(CONCATENATE(C12279,A12279),Лист1!D:E,2,0),0)</f>
        <v>0</v>
      </c>
    </row>
    <row r="12280" spans="1:7" customFormat="1" hidden="1" x14ac:dyDescent="0.25">
      <c r="A12280" s="23">
        <v>45536</v>
      </c>
      <c r="B12280" s="24" t="s">
        <v>3</v>
      </c>
      <c r="C12280" s="25">
        <v>545050</v>
      </c>
      <c r="D12280" s="26">
        <v>0.5</v>
      </c>
      <c r="E12280" t="str">
        <f>VLOOKUP(C12280,Лист1!H:K,4,0)</f>
        <v>СТОК-ВИАТ</v>
      </c>
      <c r="F12280">
        <f>VLOOKUP(C12280,Лист1!H:L,5,0)</f>
        <v>388.32</v>
      </c>
      <c r="G12280">
        <f>IFERROR(VLOOKUP(CONCATENATE(C12280,A12280),Лист1!D:E,2,0),0)</f>
        <v>0</v>
      </c>
    </row>
    <row r="12281" spans="1:7" customFormat="1" hidden="1" x14ac:dyDescent="0.25">
      <c r="A12281" s="23">
        <v>45536</v>
      </c>
      <c r="B12281" s="24" t="s">
        <v>3</v>
      </c>
      <c r="C12281" s="25" t="s">
        <v>888</v>
      </c>
      <c r="D12281" s="26">
        <v>0.5</v>
      </c>
      <c r="E12281" t="str">
        <f>VLOOKUP(C12281,Лист1!H:K,4,0)</f>
        <v>СТОК-ВИАТ</v>
      </c>
      <c r="F12281">
        <f>VLOOKUP(C12281,Лист1!H:L,5,0)</f>
        <v>182.76</v>
      </c>
      <c r="G12281">
        <f>IFERROR(VLOOKUP(CONCATENATE(C12281,A12281),Лист1!D:E,2,0),0)</f>
        <v>0</v>
      </c>
    </row>
    <row r="12282" spans="1:7" customFormat="1" hidden="1" x14ac:dyDescent="0.25">
      <c r="A12282" s="23">
        <v>45536</v>
      </c>
      <c r="B12282" s="24" t="s">
        <v>3</v>
      </c>
      <c r="C12282" s="25" t="s">
        <v>1168</v>
      </c>
      <c r="D12282" s="26">
        <v>0.5</v>
      </c>
      <c r="E12282" t="str">
        <f>VLOOKUP(C12282,Лист1!H:K,4,0)</f>
        <v>СТОК-ВИАТ</v>
      </c>
      <c r="F12282">
        <f>VLOOKUP(C12282,Лист1!H:L,5,0)</f>
        <v>138.36000000000001</v>
      </c>
      <c r="G12282">
        <f>IFERROR(VLOOKUP(CONCATENATE(C12282,A12282),Лист1!D:E,2,0),0)</f>
        <v>0</v>
      </c>
    </row>
    <row r="12283" spans="1:7" customFormat="1" hidden="1" x14ac:dyDescent="0.25">
      <c r="A12283" s="23">
        <v>45536</v>
      </c>
      <c r="B12283" s="24" t="s">
        <v>3</v>
      </c>
      <c r="C12283" s="25">
        <v>545034</v>
      </c>
      <c r="D12283" s="26">
        <v>0.5</v>
      </c>
      <c r="E12283" t="str">
        <f>VLOOKUP(C12283,Лист1!H:K,4,0)</f>
        <v>СТОК-ВИАТ</v>
      </c>
      <c r="F12283">
        <f>VLOOKUP(C12283,Лист1!H:L,5,0)</f>
        <v>182.76</v>
      </c>
      <c r="G12283">
        <f>IFERROR(VLOOKUP(CONCATENATE(C12283,A12283),Лист1!D:E,2,0),0)</f>
        <v>0</v>
      </c>
    </row>
    <row r="12284" spans="1:7" customFormat="1" hidden="1" x14ac:dyDescent="0.25">
      <c r="A12284" s="23">
        <v>45536</v>
      </c>
      <c r="B12284" s="24" t="s">
        <v>3</v>
      </c>
      <c r="C12284" s="25">
        <v>545006</v>
      </c>
      <c r="D12284" s="26">
        <v>0.5</v>
      </c>
      <c r="E12284" t="str">
        <f>VLOOKUP(C12284,Лист1!H:K,4,0)</f>
        <v>СТОК-ВИАТ</v>
      </c>
      <c r="F12284">
        <f>VLOOKUP(C12284,Лист1!H:L,5,0)</f>
        <v>321.66000000000003</v>
      </c>
      <c r="G12284">
        <f>IFERROR(VLOOKUP(CONCATENATE(C12284,A12284),Лист1!D:E,2,0),0)</f>
        <v>0</v>
      </c>
    </row>
    <row r="12285" spans="1:7" customFormat="1" hidden="1" x14ac:dyDescent="0.25">
      <c r="A12285" s="23">
        <v>45536</v>
      </c>
      <c r="B12285" s="24" t="s">
        <v>3</v>
      </c>
      <c r="C12285" s="25" t="s">
        <v>1169</v>
      </c>
      <c r="D12285" s="26">
        <v>0.5</v>
      </c>
      <c r="E12285" t="str">
        <f>VLOOKUP(C12285,Лист1!H:K,4,0)</f>
        <v>СТОК-ВИАТ</v>
      </c>
      <c r="F12285">
        <f>VLOOKUP(C12285,Лист1!H:L,5,0)</f>
        <v>266.10000000000002</v>
      </c>
      <c r="G12285">
        <f>IFERROR(VLOOKUP(CONCATENATE(C12285,A12285),Лист1!D:E,2,0),0)</f>
        <v>0</v>
      </c>
    </row>
    <row r="12286" spans="1:7" customFormat="1" hidden="1" x14ac:dyDescent="0.25">
      <c r="A12286" s="23">
        <v>45536</v>
      </c>
      <c r="B12286" s="24" t="s">
        <v>3</v>
      </c>
      <c r="C12286" s="25">
        <v>545005</v>
      </c>
      <c r="D12286" s="26">
        <v>0.5</v>
      </c>
      <c r="E12286" t="str">
        <f>VLOOKUP(C12286,Лист1!H:K,4,0)</f>
        <v>СТОК-ВИАТ</v>
      </c>
      <c r="F12286">
        <f>VLOOKUP(C12286,Лист1!H:L,5,0)</f>
        <v>138.36000000000001</v>
      </c>
      <c r="G12286">
        <f>IFERROR(VLOOKUP(CONCATENATE(C12286,A12286),Лист1!D:E,2,0),0)</f>
        <v>0</v>
      </c>
    </row>
    <row r="12287" spans="1:7" customFormat="1" hidden="1" x14ac:dyDescent="0.25">
      <c r="A12287" s="23">
        <v>45536</v>
      </c>
      <c r="B12287" s="24" t="s">
        <v>3</v>
      </c>
      <c r="C12287" s="25">
        <v>545119</v>
      </c>
      <c r="D12287" s="26">
        <v>0.5</v>
      </c>
      <c r="E12287" t="str">
        <f>VLOOKUP(C12287,Лист1!H:K,4,0)</f>
        <v>СТОК-ВИАТ</v>
      </c>
      <c r="F12287">
        <f>VLOOKUP(C12287,Лист1!H:L,5,0)</f>
        <v>2166.12</v>
      </c>
      <c r="G12287">
        <f>IFERROR(VLOOKUP(CONCATENATE(C12287,A12287),Лист1!D:E,2,0),0)</f>
        <v>0</v>
      </c>
    </row>
    <row r="12288" spans="1:7" customFormat="1" hidden="1" x14ac:dyDescent="0.25">
      <c r="A12288" s="23">
        <v>45536</v>
      </c>
      <c r="B12288" s="24" t="s">
        <v>3</v>
      </c>
      <c r="C12288" s="25">
        <v>545068</v>
      </c>
      <c r="D12288" s="26">
        <v>0.5</v>
      </c>
      <c r="E12288" t="str">
        <f>VLOOKUP(C12288,Лист1!H:K,4,0)</f>
        <v>СТОК-ВИАТ</v>
      </c>
      <c r="F12288">
        <f>VLOOKUP(C12288,Лист1!H:L,5,0)</f>
        <v>1666.14</v>
      </c>
      <c r="G12288">
        <f>IFERROR(VLOOKUP(CONCATENATE(C12288,A12288),Лист1!D:E,2,0),0)</f>
        <v>0</v>
      </c>
    </row>
    <row r="12289" spans="1:7" customFormat="1" hidden="1" x14ac:dyDescent="0.25">
      <c r="A12289" s="23">
        <v>45536</v>
      </c>
      <c r="B12289" s="24" t="s">
        <v>3</v>
      </c>
      <c r="C12289" s="25">
        <v>545114</v>
      </c>
      <c r="D12289" s="26">
        <v>0.5</v>
      </c>
      <c r="E12289" t="str">
        <f>VLOOKUP(C12289,Лист1!H:K,4,0)</f>
        <v>СТОК-ВИАТ</v>
      </c>
      <c r="F12289">
        <f>VLOOKUP(C12289,Лист1!H:L,5,0)</f>
        <v>2554.98</v>
      </c>
      <c r="G12289">
        <f>IFERROR(VLOOKUP(CONCATENATE(C12289,A12289),Лист1!D:E,2,0),0)</f>
        <v>0</v>
      </c>
    </row>
    <row r="12290" spans="1:7" customFormat="1" hidden="1" x14ac:dyDescent="0.25">
      <c r="A12290" s="23">
        <v>45536</v>
      </c>
      <c r="B12290" s="24" t="s">
        <v>3</v>
      </c>
      <c r="C12290" s="25">
        <v>545015</v>
      </c>
      <c r="D12290" s="26">
        <v>0.5</v>
      </c>
      <c r="E12290" t="str">
        <f>VLOOKUP(C12290,Лист1!H:K,4,0)</f>
        <v>СТОК-ВИАТ</v>
      </c>
      <c r="F12290">
        <f>VLOOKUP(C12290,Лист1!H:L,5,0)</f>
        <v>777.24</v>
      </c>
      <c r="G12290">
        <f>IFERROR(VLOOKUP(CONCATENATE(C12290,A12290),Лист1!D:E,2,0),0)</f>
        <v>0</v>
      </c>
    </row>
    <row r="12291" spans="1:7" customFormat="1" hidden="1" x14ac:dyDescent="0.25">
      <c r="A12291" s="23">
        <v>45536</v>
      </c>
      <c r="B12291" s="24" t="s">
        <v>3</v>
      </c>
      <c r="C12291" s="25">
        <v>545053</v>
      </c>
      <c r="D12291" s="26">
        <v>0.5</v>
      </c>
      <c r="E12291" t="str">
        <f>VLOOKUP(C12291,Лист1!H:K,4,0)</f>
        <v>СТОК-ВИАТ</v>
      </c>
      <c r="F12291">
        <f>VLOOKUP(C12291,Лист1!H:L,5,0)</f>
        <v>443.88</v>
      </c>
      <c r="G12291">
        <f>IFERROR(VLOOKUP(CONCATENATE(C12291,A12291),Лист1!D:E,2,0),0)</f>
        <v>0</v>
      </c>
    </row>
    <row r="12292" spans="1:7" customFormat="1" hidden="1" x14ac:dyDescent="0.25">
      <c r="A12292" s="23">
        <v>45536</v>
      </c>
      <c r="B12292" s="24" t="s">
        <v>3</v>
      </c>
      <c r="C12292" s="25">
        <v>545058</v>
      </c>
      <c r="D12292" s="26">
        <v>0.5</v>
      </c>
      <c r="E12292" t="str">
        <f>VLOOKUP(C12292,Лист1!H:K,4,0)</f>
        <v>СТОК-ВИАТ</v>
      </c>
      <c r="F12292">
        <f>VLOOKUP(C12292,Лист1!H:L,5,0)</f>
        <v>777.24</v>
      </c>
      <c r="G12292">
        <f>IFERROR(VLOOKUP(CONCATENATE(C12292,A12292),Лист1!D:E,2,0),0)</f>
        <v>0</v>
      </c>
    </row>
    <row r="12293" spans="1:7" customFormat="1" hidden="1" x14ac:dyDescent="0.25">
      <c r="A12293" s="23">
        <v>45536</v>
      </c>
      <c r="B12293" s="24" t="s">
        <v>3</v>
      </c>
      <c r="C12293" s="25">
        <v>545105</v>
      </c>
      <c r="D12293" s="26">
        <v>0.5</v>
      </c>
      <c r="E12293" t="str">
        <f>VLOOKUP(C12293,Лист1!H:K,4,0)</f>
        <v>СТОК-ВИАТ</v>
      </c>
      <c r="F12293">
        <f>VLOOKUP(C12293,Лист1!H:L,5,0)</f>
        <v>555</v>
      </c>
      <c r="G12293">
        <f>IFERROR(VLOOKUP(CONCATENATE(C12293,A12293),Лист1!D:E,2,0),0)</f>
        <v>0</v>
      </c>
    </row>
    <row r="12294" spans="1:7" customFormat="1" hidden="1" x14ac:dyDescent="0.25">
      <c r="A12294" s="23">
        <v>45536</v>
      </c>
      <c r="B12294" s="24" t="s">
        <v>3</v>
      </c>
      <c r="C12294" s="25">
        <v>545008</v>
      </c>
      <c r="D12294" s="26">
        <v>0.5</v>
      </c>
      <c r="E12294" t="str">
        <f>VLOOKUP(C12294,Лист1!H:K,4,0)</f>
        <v>СТОК-ВИАТ</v>
      </c>
      <c r="F12294">
        <f>VLOOKUP(C12294,Лист1!H:L,5,0)</f>
        <v>304.98</v>
      </c>
      <c r="G12294">
        <f>IFERROR(VLOOKUP(CONCATENATE(C12294,A12294),Лист1!D:E,2,0),0)</f>
        <v>0</v>
      </c>
    </row>
    <row r="12295" spans="1:7" customFormat="1" hidden="1" x14ac:dyDescent="0.25">
      <c r="A12295" s="23">
        <v>45536</v>
      </c>
      <c r="B12295" s="24" t="s">
        <v>3</v>
      </c>
      <c r="C12295" s="25">
        <v>545106</v>
      </c>
      <c r="D12295" s="26">
        <v>0.5</v>
      </c>
      <c r="E12295" t="str">
        <f>VLOOKUP(C12295,Лист1!H:K,4,0)</f>
        <v>СТОК-ВИАТ</v>
      </c>
      <c r="F12295">
        <f>VLOOKUP(C12295,Лист1!H:L,5,0)</f>
        <v>721.68</v>
      </c>
      <c r="G12295">
        <f>IFERROR(VLOOKUP(CONCATENATE(C12295,A12295),Лист1!D:E,2,0),0)</f>
        <v>0</v>
      </c>
    </row>
    <row r="12296" spans="1:7" customFormat="1" hidden="1" x14ac:dyDescent="0.25">
      <c r="A12296" s="23">
        <v>45536</v>
      </c>
      <c r="B12296" s="24" t="s">
        <v>3</v>
      </c>
      <c r="C12296" s="25" t="s">
        <v>4</v>
      </c>
      <c r="D12296" s="26">
        <v>0.5</v>
      </c>
      <c r="E12296" t="str">
        <f>VLOOKUP(C12296,Лист1!H:K,4,0)</f>
        <v>СТОК-ВИАТ</v>
      </c>
      <c r="F12296">
        <f>VLOOKUP(C12296,Лист1!H:L,5,0)</f>
        <v>304.98</v>
      </c>
      <c r="G12296">
        <f>IFERROR(VLOOKUP(CONCATENATE(C12296,A12296),Лист1!D:E,2,0),0)</f>
        <v>0</v>
      </c>
    </row>
    <row r="12297" spans="1:7" customFormat="1" hidden="1" x14ac:dyDescent="0.25">
      <c r="A12297" s="23">
        <v>45536</v>
      </c>
      <c r="B12297" s="24" t="s">
        <v>3</v>
      </c>
      <c r="C12297" s="25">
        <v>545009</v>
      </c>
      <c r="D12297" s="26">
        <v>0.5</v>
      </c>
      <c r="E12297" t="str">
        <f>VLOOKUP(C12297,Лист1!H:K,4,0)</f>
        <v>СТОК-ВИАТ</v>
      </c>
      <c r="F12297">
        <f>VLOOKUP(C12297,Лист1!H:L,5,0)</f>
        <v>471.66</v>
      </c>
      <c r="G12297">
        <f>IFERROR(VLOOKUP(CONCATENATE(C12297,A12297),Лист1!D:E,2,0),0)</f>
        <v>0</v>
      </c>
    </row>
    <row r="12298" spans="1:7" customFormat="1" hidden="1" x14ac:dyDescent="0.25">
      <c r="A12298" s="23">
        <v>45536</v>
      </c>
      <c r="B12298" s="24" t="s">
        <v>3</v>
      </c>
      <c r="C12298" s="25">
        <v>545014</v>
      </c>
      <c r="D12298" s="26">
        <v>0.5</v>
      </c>
      <c r="E12298" t="str">
        <f>VLOOKUP(C12298,Лист1!H:K,4,0)</f>
        <v>СТОК-ВИАТ</v>
      </c>
      <c r="F12298">
        <f>VLOOKUP(C12298,Лист1!H:L,5,0)</f>
        <v>43.86</v>
      </c>
      <c r="G12298">
        <f>IFERROR(VLOOKUP(CONCATENATE(C12298,A12298),Лист1!D:E,2,0),0)</f>
        <v>0</v>
      </c>
    </row>
    <row r="12299" spans="1:7" customFormat="1" hidden="1" x14ac:dyDescent="0.25">
      <c r="A12299" s="23">
        <v>45536</v>
      </c>
      <c r="B12299" s="24" t="s">
        <v>3</v>
      </c>
      <c r="C12299" s="25">
        <v>545003</v>
      </c>
      <c r="D12299" s="26">
        <v>0.5</v>
      </c>
      <c r="E12299" t="str">
        <f>VLOOKUP(C12299,Лист1!H:K,4,0)</f>
        <v>СТОК-ВИАТ</v>
      </c>
      <c r="F12299">
        <f>VLOOKUP(C12299,Лист1!H:L,5,0)</f>
        <v>304.98</v>
      </c>
      <c r="G12299">
        <f>IFERROR(VLOOKUP(CONCATENATE(C12299,A12299),Лист1!D:E,2,0),0)</f>
        <v>0</v>
      </c>
    </row>
    <row r="12300" spans="1:7" customFormat="1" hidden="1" x14ac:dyDescent="0.25">
      <c r="A12300" s="23">
        <v>45536</v>
      </c>
      <c r="B12300" s="24" t="s">
        <v>20</v>
      </c>
      <c r="C12300" s="25" t="s">
        <v>1170</v>
      </c>
      <c r="D12300" s="26">
        <v>0.5</v>
      </c>
      <c r="E12300" t="str">
        <f>VLOOKUP(C12300,Лист1!H:K,4,0)</f>
        <v>СТОК-ВИАТ</v>
      </c>
      <c r="F12300">
        <f>VLOOKUP(C12300,Лист1!H:L,5,0)</f>
        <v>55.02</v>
      </c>
      <c r="G12300">
        <f>IFERROR(VLOOKUP(CONCATENATE(C12300,A12300),Лист1!D:E,2,0),0)</f>
        <v>0</v>
      </c>
    </row>
    <row r="12301" spans="1:7" customFormat="1" hidden="1" x14ac:dyDescent="0.25">
      <c r="A12301" s="23">
        <v>45536</v>
      </c>
      <c r="B12301" s="24" t="s">
        <v>20</v>
      </c>
      <c r="C12301" s="25" t="s">
        <v>1171</v>
      </c>
      <c r="D12301" s="26">
        <v>0.5</v>
      </c>
      <c r="E12301" t="str">
        <f>VLOOKUP(C12301,Лист1!H:K,4,0)</f>
        <v>СТОК-ВИАТ</v>
      </c>
      <c r="F12301">
        <f>VLOOKUP(C12301,Лист1!H:L,5,0)</f>
        <v>193.86</v>
      </c>
      <c r="G12301">
        <f>IFERROR(VLOOKUP(CONCATENATE(C12301,A12301),Лист1!D:E,2,0),0)</f>
        <v>0</v>
      </c>
    </row>
    <row r="12302" spans="1:7" customFormat="1" hidden="1" x14ac:dyDescent="0.25">
      <c r="A12302" s="23">
        <v>45536</v>
      </c>
      <c r="B12302" s="24" t="s">
        <v>20</v>
      </c>
      <c r="C12302" s="25" t="s">
        <v>1172</v>
      </c>
      <c r="D12302" s="26">
        <v>0.5</v>
      </c>
      <c r="E12302" t="str">
        <f>VLOOKUP(C12302,Лист1!H:K,4,0)</f>
        <v>СТОК-ВИАТ</v>
      </c>
      <c r="F12302">
        <f>VLOOKUP(C12302,Лист1!H:L,5,0)</f>
        <v>27.24</v>
      </c>
      <c r="G12302">
        <f>IFERROR(VLOOKUP(CONCATENATE(C12302,A12302),Лист1!D:E,2,0),0)</f>
        <v>0</v>
      </c>
    </row>
    <row r="12303" spans="1:7" customFormat="1" hidden="1" x14ac:dyDescent="0.25">
      <c r="A12303" s="23">
        <v>45536</v>
      </c>
      <c r="B12303" s="24" t="s">
        <v>20</v>
      </c>
      <c r="C12303" s="25" t="s">
        <v>1173</v>
      </c>
      <c r="D12303" s="26">
        <v>0.5</v>
      </c>
      <c r="E12303" t="str">
        <f>VLOOKUP(C12303,Лист1!H:K,4,0)</f>
        <v>СТОК-ВИАТ</v>
      </c>
      <c r="F12303">
        <f>VLOOKUP(C12303,Лист1!H:L,5,0)</f>
        <v>71.64</v>
      </c>
      <c r="G12303">
        <f>IFERROR(VLOOKUP(CONCATENATE(C12303,A12303),Лист1!D:E,2,0),0)</f>
        <v>0</v>
      </c>
    </row>
    <row r="12304" spans="1:7" customFormat="1" hidden="1" x14ac:dyDescent="0.25">
      <c r="A12304" s="23">
        <v>45536</v>
      </c>
      <c r="B12304" s="24" t="s">
        <v>20</v>
      </c>
      <c r="C12304" s="25" t="s">
        <v>1174</v>
      </c>
      <c r="D12304" s="26">
        <v>0.5</v>
      </c>
      <c r="E12304" t="str">
        <f>VLOOKUP(C12304,Лист1!H:K,4,0)</f>
        <v>СТОК-ВИАТ</v>
      </c>
      <c r="F12304">
        <f>VLOOKUP(C12304,Лист1!H:L,5,0)</f>
        <v>71.64</v>
      </c>
      <c r="G12304">
        <f>IFERROR(VLOOKUP(CONCATENATE(C12304,A12304),Лист1!D:E,2,0),0)</f>
        <v>0</v>
      </c>
    </row>
    <row r="12305" spans="1:7" customFormat="1" hidden="1" x14ac:dyDescent="0.25">
      <c r="A12305" s="23">
        <v>45536</v>
      </c>
      <c r="B12305" s="24" t="s">
        <v>20</v>
      </c>
      <c r="C12305" s="25" t="s">
        <v>1175</v>
      </c>
      <c r="D12305" s="26">
        <v>0.5</v>
      </c>
      <c r="E12305" t="str">
        <f>VLOOKUP(C12305,Лист1!H:K,4,0)</f>
        <v>СТОК-ВИАТ</v>
      </c>
      <c r="F12305">
        <f>VLOOKUP(C12305,Лист1!H:L,5,0)</f>
        <v>27.24</v>
      </c>
      <c r="G12305">
        <f>IFERROR(VLOOKUP(CONCATENATE(C12305,A12305),Лист1!D:E,2,0),0)</f>
        <v>0</v>
      </c>
    </row>
    <row r="12306" spans="1:7" customFormat="1" hidden="1" x14ac:dyDescent="0.25">
      <c r="A12306" s="23">
        <v>45536</v>
      </c>
      <c r="B12306" s="24" t="s">
        <v>20</v>
      </c>
      <c r="C12306" s="25" t="s">
        <v>1176</v>
      </c>
      <c r="D12306" s="26">
        <v>0.5</v>
      </c>
      <c r="E12306" t="str">
        <f>VLOOKUP(C12306,Лист1!H:K,4,0)</f>
        <v>СТОК-ВИАТ</v>
      </c>
      <c r="F12306">
        <f>VLOOKUP(C12306,Лист1!H:L,5,0)</f>
        <v>27.24</v>
      </c>
      <c r="G12306">
        <f>IFERROR(VLOOKUP(CONCATENATE(C12306,A12306),Лист1!D:E,2,0),0)</f>
        <v>0</v>
      </c>
    </row>
    <row r="12307" spans="1:7" customFormat="1" hidden="1" x14ac:dyDescent="0.25">
      <c r="A12307" s="23">
        <v>45536</v>
      </c>
      <c r="B12307" s="24" t="s">
        <v>20</v>
      </c>
      <c r="C12307" s="25" t="s">
        <v>1177</v>
      </c>
      <c r="D12307" s="26">
        <v>0.5</v>
      </c>
      <c r="E12307" t="str">
        <f>VLOOKUP(C12307,Лист1!H:K,4,0)</f>
        <v>СТОК-ВИАТ</v>
      </c>
      <c r="F12307">
        <f>VLOOKUP(C12307,Лист1!H:L,5,0)</f>
        <v>71.64</v>
      </c>
      <c r="G12307">
        <f>IFERROR(VLOOKUP(CONCATENATE(C12307,A12307),Лист1!D:E,2,0),0)</f>
        <v>0</v>
      </c>
    </row>
    <row r="12308" spans="1:7" customFormat="1" hidden="1" x14ac:dyDescent="0.25">
      <c r="A12308" s="23">
        <v>45536</v>
      </c>
      <c r="B12308" s="24" t="s">
        <v>20</v>
      </c>
      <c r="C12308" s="25" t="s">
        <v>1178</v>
      </c>
      <c r="D12308" s="26">
        <v>0.5</v>
      </c>
      <c r="E12308" t="str">
        <f>VLOOKUP(C12308,Лист1!H:K,4,0)</f>
        <v>СТОК-ВИАТ</v>
      </c>
      <c r="F12308">
        <f>VLOOKUP(C12308,Лист1!H:L,5,0)</f>
        <v>27.24</v>
      </c>
      <c r="G12308">
        <f>IFERROR(VLOOKUP(CONCATENATE(C12308,A12308),Лист1!D:E,2,0),0)</f>
        <v>0</v>
      </c>
    </row>
    <row r="12309" spans="1:7" customFormat="1" hidden="1" x14ac:dyDescent="0.25">
      <c r="A12309" s="23">
        <v>45536</v>
      </c>
      <c r="B12309" s="24" t="s">
        <v>20</v>
      </c>
      <c r="C12309" s="25" t="s">
        <v>1179</v>
      </c>
      <c r="D12309" s="26">
        <v>0.5</v>
      </c>
      <c r="E12309" t="str">
        <f>VLOOKUP(C12309,Лист1!H:K,4,0)</f>
        <v>СТОК-ВИАТ</v>
      </c>
      <c r="F12309">
        <f>VLOOKUP(C12309,Лист1!H:L,5,0)</f>
        <v>27.24</v>
      </c>
      <c r="G12309">
        <f>IFERROR(VLOOKUP(CONCATENATE(C12309,A12309),Лист1!D:E,2,0),0)</f>
        <v>0</v>
      </c>
    </row>
    <row r="12310" spans="1:7" customFormat="1" hidden="1" x14ac:dyDescent="0.25">
      <c r="A12310" s="23">
        <v>45536</v>
      </c>
      <c r="B12310" s="24" t="s">
        <v>20</v>
      </c>
      <c r="C12310" s="25" t="s">
        <v>1180</v>
      </c>
      <c r="D12310" s="26">
        <v>0.5</v>
      </c>
      <c r="E12310" t="str">
        <f>VLOOKUP(C12310,Лист1!H:K,4,0)</f>
        <v>СТОК-ВИАТ</v>
      </c>
      <c r="F12310">
        <f>VLOOKUP(C12310,Лист1!H:L,5,0)</f>
        <v>27.24</v>
      </c>
      <c r="G12310">
        <f>IFERROR(VLOOKUP(CONCATENATE(C12310,A12310),Лист1!D:E,2,0),0)</f>
        <v>0</v>
      </c>
    </row>
    <row r="12311" spans="1:7" customFormat="1" hidden="1" x14ac:dyDescent="0.25">
      <c r="A12311" s="23">
        <v>45536</v>
      </c>
      <c r="B12311" s="24" t="s">
        <v>20</v>
      </c>
      <c r="C12311" s="25" t="s">
        <v>1181</v>
      </c>
      <c r="D12311" s="26">
        <v>0.5</v>
      </c>
      <c r="E12311" t="str">
        <f>VLOOKUP(C12311,Лист1!H:K,4,0)</f>
        <v>СТОК-ВИАТ</v>
      </c>
      <c r="F12311">
        <f>VLOOKUP(C12311,Лист1!H:L,5,0)</f>
        <v>27.24</v>
      </c>
      <c r="G12311">
        <f>IFERROR(VLOOKUP(CONCATENATE(C12311,A12311),Лист1!D:E,2,0),0)</f>
        <v>0</v>
      </c>
    </row>
    <row r="12312" spans="1:7" customFormat="1" hidden="1" x14ac:dyDescent="0.25">
      <c r="A12312" s="23">
        <v>45536</v>
      </c>
      <c r="B12312" s="24" t="s">
        <v>20</v>
      </c>
      <c r="C12312" s="25" t="s">
        <v>1182</v>
      </c>
      <c r="D12312" s="26">
        <v>0.5</v>
      </c>
      <c r="E12312" t="str">
        <f>VLOOKUP(C12312,Лист1!H:K,4,0)</f>
        <v>СТОК-ВИАТ</v>
      </c>
      <c r="F12312">
        <f>VLOOKUP(C12312,Лист1!H:L,5,0)</f>
        <v>27.24</v>
      </c>
      <c r="G12312">
        <f>IFERROR(VLOOKUP(CONCATENATE(C12312,A12312),Лист1!D:E,2,0),0)</f>
        <v>0</v>
      </c>
    </row>
    <row r="12313" spans="1:7" customFormat="1" hidden="1" x14ac:dyDescent="0.25">
      <c r="A12313" s="23">
        <v>45536</v>
      </c>
      <c r="B12313" s="24" t="s">
        <v>20</v>
      </c>
      <c r="C12313" s="25" t="s">
        <v>1183</v>
      </c>
      <c r="D12313" s="26">
        <v>0.5</v>
      </c>
      <c r="E12313" t="str">
        <f>VLOOKUP(C12313,Лист1!H:K,4,0)</f>
        <v>СТОК-ВИАТ</v>
      </c>
      <c r="F12313">
        <f>VLOOKUP(C12313,Лист1!H:L,5,0)</f>
        <v>27.24</v>
      </c>
      <c r="G12313">
        <f>IFERROR(VLOOKUP(CONCATENATE(C12313,A12313),Лист1!D:E,2,0),0)</f>
        <v>0</v>
      </c>
    </row>
    <row r="12314" spans="1:7" customFormat="1" hidden="1" x14ac:dyDescent="0.25">
      <c r="A12314" s="23">
        <v>45536</v>
      </c>
      <c r="B12314" s="24" t="s">
        <v>20</v>
      </c>
      <c r="C12314" s="25" t="s">
        <v>1184</v>
      </c>
      <c r="D12314" s="26">
        <v>0.5</v>
      </c>
      <c r="E12314" t="str">
        <f>VLOOKUP(C12314,Лист1!H:K,4,0)</f>
        <v>СТОК-ВИАТ</v>
      </c>
      <c r="F12314">
        <f>VLOOKUP(C12314,Лист1!H:L,5,0)</f>
        <v>43.86</v>
      </c>
      <c r="G12314">
        <f>IFERROR(VLOOKUP(CONCATENATE(C12314,A12314),Лист1!D:E,2,0),0)</f>
        <v>0</v>
      </c>
    </row>
    <row r="12315" spans="1:7" customFormat="1" hidden="1" x14ac:dyDescent="0.25">
      <c r="A12315" s="23">
        <v>45536</v>
      </c>
      <c r="B12315" s="24" t="s">
        <v>20</v>
      </c>
      <c r="C12315" s="25" t="s">
        <v>1185</v>
      </c>
      <c r="D12315" s="26">
        <v>0.5</v>
      </c>
      <c r="E12315" t="str">
        <f>VLOOKUP(C12315,Лист1!H:K,4,0)</f>
        <v>СТОК-ВИАТ</v>
      </c>
      <c r="F12315">
        <f>VLOOKUP(C12315,Лист1!H:L,5,0)</f>
        <v>16.14</v>
      </c>
      <c r="G12315">
        <f>IFERROR(VLOOKUP(CONCATENATE(C12315,A12315),Лист1!D:E,2,0),0)</f>
        <v>0</v>
      </c>
    </row>
    <row r="12316" spans="1:7" customFormat="1" hidden="1" x14ac:dyDescent="0.25">
      <c r="A12316" s="23">
        <v>45536</v>
      </c>
      <c r="B12316" s="24" t="s">
        <v>20</v>
      </c>
      <c r="C12316" s="25" t="s">
        <v>1186</v>
      </c>
      <c r="D12316" s="26">
        <v>0.5</v>
      </c>
      <c r="E12316" t="str">
        <f>VLOOKUP(C12316,Лист1!H:K,4,0)</f>
        <v>СТОК-ВИАТ</v>
      </c>
      <c r="F12316">
        <f>VLOOKUP(C12316,Лист1!H:L,5,0)</f>
        <v>405</v>
      </c>
      <c r="G12316">
        <f>IFERROR(VLOOKUP(CONCATENATE(C12316,A12316),Лист1!D:E,2,0),0)</f>
        <v>0</v>
      </c>
    </row>
    <row r="12317" spans="1:7" customFormat="1" hidden="1" x14ac:dyDescent="0.25">
      <c r="A12317" s="23">
        <v>45536</v>
      </c>
      <c r="B12317" s="24" t="s">
        <v>20</v>
      </c>
      <c r="C12317" s="25" t="s">
        <v>1187</v>
      </c>
      <c r="D12317" s="26">
        <v>0.5</v>
      </c>
      <c r="E12317" t="str">
        <f>VLOOKUP(C12317,Лист1!H:K,4,0)</f>
        <v>СТОК-ВИАТ</v>
      </c>
      <c r="F12317">
        <f>VLOOKUP(C12317,Лист1!H:L,5,0)</f>
        <v>27.24</v>
      </c>
      <c r="G12317">
        <f>IFERROR(VLOOKUP(CONCATENATE(C12317,A12317),Лист1!D:E,2,0),0)</f>
        <v>0</v>
      </c>
    </row>
    <row r="12318" spans="1:7" customFormat="1" hidden="1" x14ac:dyDescent="0.25">
      <c r="A12318" s="23">
        <v>45536</v>
      </c>
      <c r="B12318" s="24" t="s">
        <v>20</v>
      </c>
      <c r="C12318" s="25" t="s">
        <v>1188</v>
      </c>
      <c r="D12318" s="26">
        <v>0.5</v>
      </c>
      <c r="E12318" t="str">
        <f>VLOOKUP(C12318,Лист1!H:K,4,0)</f>
        <v>СТОК-ВИАТ</v>
      </c>
      <c r="F12318">
        <f>VLOOKUP(C12318,Лист1!H:L,5,0)</f>
        <v>27.24</v>
      </c>
      <c r="G12318">
        <f>IFERROR(VLOOKUP(CONCATENATE(C12318,A12318),Лист1!D:E,2,0),0)</f>
        <v>0</v>
      </c>
    </row>
    <row r="12319" spans="1:7" customFormat="1" hidden="1" x14ac:dyDescent="0.25">
      <c r="A12319" s="23">
        <v>45536</v>
      </c>
      <c r="B12319" s="24" t="s">
        <v>20</v>
      </c>
      <c r="C12319" s="25" t="s">
        <v>1189</v>
      </c>
      <c r="D12319" s="26">
        <v>0.5</v>
      </c>
      <c r="E12319" t="str">
        <f>VLOOKUP(C12319,Лист1!H:K,4,0)</f>
        <v>СТОК-ВИАТ</v>
      </c>
      <c r="F12319">
        <f>VLOOKUP(C12319,Лист1!H:L,5,0)</f>
        <v>443.88</v>
      </c>
      <c r="G12319">
        <f>IFERROR(VLOOKUP(CONCATENATE(C12319,A12319),Лист1!D:E,2,0),0)</f>
        <v>0</v>
      </c>
    </row>
    <row r="12320" spans="1:7" customFormat="1" hidden="1" x14ac:dyDescent="0.25">
      <c r="A12320" s="23">
        <v>45536</v>
      </c>
      <c r="B12320" s="24" t="s">
        <v>20</v>
      </c>
      <c r="C12320" s="25" t="s">
        <v>1190</v>
      </c>
      <c r="D12320" s="26">
        <v>0.5</v>
      </c>
      <c r="E12320" t="str">
        <f>VLOOKUP(C12320,Лист1!H:K,4,0)</f>
        <v>СТОК-ВИАТ</v>
      </c>
      <c r="F12320">
        <f>VLOOKUP(C12320,Лист1!H:L,5,0)</f>
        <v>27.24</v>
      </c>
      <c r="G12320">
        <f>IFERROR(VLOOKUP(CONCATENATE(C12320,A12320),Лист1!D:E,2,0),0)</f>
        <v>0</v>
      </c>
    </row>
    <row r="12321" spans="1:7" customFormat="1" hidden="1" x14ac:dyDescent="0.25">
      <c r="A12321" s="23">
        <v>45536</v>
      </c>
      <c r="B12321" s="24" t="s">
        <v>20</v>
      </c>
      <c r="C12321" s="25" t="s">
        <v>1191</v>
      </c>
      <c r="D12321" s="26">
        <v>0.5</v>
      </c>
      <c r="E12321" t="str">
        <f>VLOOKUP(C12321,Лист1!H:K,4,0)</f>
        <v>СТОК-ВИАТ</v>
      </c>
      <c r="F12321">
        <f>VLOOKUP(C12321,Лист1!H:L,5,0)</f>
        <v>110.58</v>
      </c>
      <c r="G12321">
        <f>IFERROR(VLOOKUP(CONCATENATE(C12321,A12321),Лист1!D:E,2,0),0)</f>
        <v>0</v>
      </c>
    </row>
    <row r="12322" spans="1:7" customFormat="1" hidden="1" x14ac:dyDescent="0.25">
      <c r="A12322" s="23">
        <v>45536</v>
      </c>
      <c r="B12322" s="24" t="s">
        <v>20</v>
      </c>
      <c r="C12322" s="25" t="s">
        <v>1192</v>
      </c>
      <c r="D12322" s="26">
        <v>0.5</v>
      </c>
      <c r="E12322" t="str">
        <f>VLOOKUP(C12322,Лист1!H:K,4,0)</f>
        <v>СТОК-ВИАТ</v>
      </c>
      <c r="F12322">
        <f>VLOOKUP(C12322,Лист1!H:L,5,0)</f>
        <v>110.58</v>
      </c>
      <c r="G12322">
        <f>IFERROR(VLOOKUP(CONCATENATE(C12322,A12322),Лист1!D:E,2,0),0)</f>
        <v>0</v>
      </c>
    </row>
    <row r="12323" spans="1:7" customFormat="1" hidden="1" x14ac:dyDescent="0.25">
      <c r="A12323" s="23">
        <v>45536</v>
      </c>
      <c r="B12323" s="24" t="s">
        <v>20</v>
      </c>
      <c r="C12323" s="25" t="s">
        <v>1193</v>
      </c>
      <c r="D12323" s="26">
        <v>0.5</v>
      </c>
      <c r="E12323" t="str">
        <f>VLOOKUP(C12323,Лист1!H:K,4,0)</f>
        <v>СТОК-ВИАТ</v>
      </c>
      <c r="F12323">
        <f>VLOOKUP(C12323,Лист1!H:L,5,0)</f>
        <v>110.58</v>
      </c>
      <c r="G12323">
        <f>IFERROR(VLOOKUP(CONCATENATE(C12323,A12323),Лист1!D:E,2,0),0)</f>
        <v>0</v>
      </c>
    </row>
    <row r="12324" spans="1:7" customFormat="1" hidden="1" x14ac:dyDescent="0.25">
      <c r="A12324" s="23">
        <v>45536</v>
      </c>
      <c r="B12324" s="24" t="s">
        <v>20</v>
      </c>
      <c r="C12324" s="25" t="s">
        <v>1194</v>
      </c>
      <c r="D12324" s="26">
        <v>0.5</v>
      </c>
      <c r="E12324" t="str">
        <f>VLOOKUP(C12324,Лист1!H:K,4,0)</f>
        <v>СТОК-ВИАТ</v>
      </c>
      <c r="F12324">
        <f>VLOOKUP(C12324,Лист1!H:L,5,0)</f>
        <v>110.58</v>
      </c>
      <c r="G12324">
        <f>IFERROR(VLOOKUP(CONCATENATE(C12324,A12324),Лист1!D:E,2,0),0)</f>
        <v>0</v>
      </c>
    </row>
    <row r="12325" spans="1:7" customFormat="1" hidden="1" x14ac:dyDescent="0.25">
      <c r="A12325" s="23">
        <v>45536</v>
      </c>
      <c r="B12325" s="24" t="s">
        <v>20</v>
      </c>
      <c r="C12325" s="25" t="s">
        <v>1195</v>
      </c>
      <c r="D12325" s="26">
        <v>0.5</v>
      </c>
      <c r="E12325" t="str">
        <f>VLOOKUP(C12325,Лист1!H:K,4,0)</f>
        <v>СТОК-ВИАТ</v>
      </c>
      <c r="F12325">
        <f>VLOOKUP(C12325,Лист1!H:L,5,0)</f>
        <v>110.58</v>
      </c>
      <c r="G12325">
        <f>IFERROR(VLOOKUP(CONCATENATE(C12325,A12325),Лист1!D:E,2,0),0)</f>
        <v>0</v>
      </c>
    </row>
    <row r="12326" spans="1:7" customFormat="1" hidden="1" x14ac:dyDescent="0.25">
      <c r="A12326" s="23">
        <v>45536</v>
      </c>
      <c r="B12326" s="24" t="s">
        <v>20</v>
      </c>
      <c r="C12326" s="25" t="s">
        <v>1196</v>
      </c>
      <c r="D12326" s="26">
        <v>0.5</v>
      </c>
      <c r="E12326" t="str">
        <f>VLOOKUP(C12326,Лист1!H:K,4,0)</f>
        <v>СТОК-ВИАТ</v>
      </c>
      <c r="F12326">
        <f>VLOOKUP(C12326,Лист1!H:L,5,0)</f>
        <v>110.58</v>
      </c>
      <c r="G12326">
        <f>IFERROR(VLOOKUP(CONCATENATE(C12326,A12326),Лист1!D:E,2,0),0)</f>
        <v>0</v>
      </c>
    </row>
    <row r="12327" spans="1:7" customFormat="1" hidden="1" x14ac:dyDescent="0.25">
      <c r="A12327" s="23">
        <v>45536</v>
      </c>
      <c r="B12327" s="24" t="s">
        <v>20</v>
      </c>
      <c r="C12327" s="25" t="s">
        <v>1197</v>
      </c>
      <c r="D12327" s="26">
        <v>0.5</v>
      </c>
      <c r="E12327" t="str">
        <f>VLOOKUP(C12327,Лист1!H:K,4,0)</f>
        <v>СТОК-ВИАТ</v>
      </c>
      <c r="F12327">
        <f>VLOOKUP(C12327,Лист1!H:L,5,0)</f>
        <v>110.58</v>
      </c>
      <c r="G12327">
        <f>IFERROR(VLOOKUP(CONCATENATE(C12327,A12327),Лист1!D:E,2,0),0)</f>
        <v>0</v>
      </c>
    </row>
    <row r="12328" spans="1:7" customFormat="1" hidden="1" x14ac:dyDescent="0.25">
      <c r="A12328" s="23">
        <v>45536</v>
      </c>
      <c r="B12328" s="24" t="s">
        <v>20</v>
      </c>
      <c r="C12328" s="25" t="s">
        <v>1198</v>
      </c>
      <c r="D12328" s="26">
        <v>0.5</v>
      </c>
      <c r="E12328" t="str">
        <f>VLOOKUP(C12328,Лист1!H:K,4,0)</f>
        <v>СТОК-ВИАТ</v>
      </c>
      <c r="F12328">
        <f>VLOOKUP(C12328,Лист1!H:L,5,0)</f>
        <v>27.24</v>
      </c>
      <c r="G12328">
        <f>IFERROR(VLOOKUP(CONCATENATE(C12328,A12328),Лист1!D:E,2,0),0)</f>
        <v>0</v>
      </c>
    </row>
    <row r="12329" spans="1:7" customFormat="1" hidden="1" x14ac:dyDescent="0.25">
      <c r="A12329" s="23">
        <v>45536</v>
      </c>
      <c r="B12329" s="24" t="s">
        <v>20</v>
      </c>
      <c r="C12329" s="25" t="s">
        <v>1199</v>
      </c>
      <c r="D12329" s="26">
        <v>0.5</v>
      </c>
      <c r="E12329" t="str">
        <f>VLOOKUP(C12329,Лист1!H:K,4,0)</f>
        <v>СТОК-ВИАТ</v>
      </c>
      <c r="F12329">
        <f>VLOOKUP(C12329,Лист1!H:L,5,0)</f>
        <v>110.58</v>
      </c>
      <c r="G12329">
        <f>IFERROR(VLOOKUP(CONCATENATE(C12329,A12329),Лист1!D:E,2,0),0)</f>
        <v>0</v>
      </c>
    </row>
    <row r="12330" spans="1:7" customFormat="1" hidden="1" x14ac:dyDescent="0.25">
      <c r="A12330" s="23">
        <v>45536</v>
      </c>
      <c r="B12330" s="24" t="s">
        <v>20</v>
      </c>
      <c r="C12330" s="25" t="s">
        <v>1200</v>
      </c>
      <c r="D12330" s="26">
        <v>0.5</v>
      </c>
      <c r="E12330" t="str">
        <f>VLOOKUP(C12330,Лист1!H:K,4,0)</f>
        <v>СТОК-ВИАТ</v>
      </c>
      <c r="F12330">
        <f>VLOOKUP(C12330,Лист1!H:L,5,0)</f>
        <v>10.56</v>
      </c>
      <c r="G12330">
        <f>IFERROR(VLOOKUP(CONCATENATE(C12330,A12330),Лист1!D:E,2,0),0)</f>
        <v>0</v>
      </c>
    </row>
    <row r="12331" spans="1:7" customFormat="1" hidden="1" x14ac:dyDescent="0.25">
      <c r="A12331" s="23">
        <v>45536</v>
      </c>
      <c r="B12331" s="24" t="s">
        <v>20</v>
      </c>
      <c r="C12331" s="25" t="s">
        <v>1201</v>
      </c>
      <c r="D12331" s="26">
        <v>0.5</v>
      </c>
      <c r="E12331" t="str">
        <f>VLOOKUP(C12331,Лист1!H:K,4,0)</f>
        <v>СТОК-ВИАТ</v>
      </c>
      <c r="F12331">
        <f>VLOOKUP(C12331,Лист1!H:L,5,0)</f>
        <v>10.56</v>
      </c>
      <c r="G12331">
        <f>IFERROR(VLOOKUP(CONCATENATE(C12331,A12331),Лист1!D:E,2,0),0)</f>
        <v>0</v>
      </c>
    </row>
    <row r="12332" spans="1:7" customFormat="1" hidden="1" x14ac:dyDescent="0.25">
      <c r="A12332" s="23">
        <v>45536</v>
      </c>
      <c r="B12332" s="24" t="s">
        <v>20</v>
      </c>
      <c r="C12332" s="25" t="s">
        <v>1202</v>
      </c>
      <c r="D12332" s="26">
        <v>0.5</v>
      </c>
      <c r="E12332" t="str">
        <f>VLOOKUP(C12332,Лист1!H:K,4,0)</f>
        <v>СТОК-ВИАТ</v>
      </c>
      <c r="F12332">
        <f>VLOOKUP(C12332,Лист1!H:L,5,0)</f>
        <v>38.340000000000003</v>
      </c>
      <c r="G12332">
        <f>IFERROR(VLOOKUP(CONCATENATE(C12332,A12332),Лист1!D:E,2,0),0)</f>
        <v>0</v>
      </c>
    </row>
    <row r="12333" spans="1:7" customFormat="1" hidden="1" x14ac:dyDescent="0.25">
      <c r="A12333" s="23">
        <v>45536</v>
      </c>
      <c r="B12333" s="24" t="s">
        <v>20</v>
      </c>
      <c r="C12333" s="25" t="s">
        <v>1203</v>
      </c>
      <c r="D12333" s="26">
        <v>0.5</v>
      </c>
      <c r="E12333" t="str">
        <f>VLOOKUP(C12333,Лист1!H:K,4,0)</f>
        <v>СТОК-ВИАТ</v>
      </c>
      <c r="F12333">
        <f>VLOOKUP(C12333,Лист1!H:L,5,0)</f>
        <v>10.56</v>
      </c>
      <c r="G12333">
        <f>IFERROR(VLOOKUP(CONCATENATE(C12333,A12333),Лист1!D:E,2,0),0)</f>
        <v>0</v>
      </c>
    </row>
    <row r="12334" spans="1:7" customFormat="1" hidden="1" x14ac:dyDescent="0.25">
      <c r="A12334" s="23">
        <v>45536</v>
      </c>
      <c r="B12334" s="24" t="s">
        <v>20</v>
      </c>
      <c r="C12334" s="25" t="s">
        <v>1204</v>
      </c>
      <c r="D12334" s="26">
        <v>0.5</v>
      </c>
      <c r="E12334" t="str">
        <f>VLOOKUP(C12334,Лист1!H:K,4,0)</f>
        <v>СТОК-ВИАТ</v>
      </c>
      <c r="F12334">
        <f>VLOOKUP(C12334,Лист1!H:L,5,0)</f>
        <v>55.02</v>
      </c>
      <c r="G12334">
        <f>IFERROR(VLOOKUP(CONCATENATE(C12334,A12334),Лист1!D:E,2,0),0)</f>
        <v>0</v>
      </c>
    </row>
    <row r="12335" spans="1:7" customFormat="1" hidden="1" x14ac:dyDescent="0.25">
      <c r="A12335" s="23">
        <v>45536</v>
      </c>
      <c r="B12335" s="24" t="s">
        <v>20</v>
      </c>
      <c r="C12335" s="25" t="s">
        <v>1205</v>
      </c>
      <c r="D12335" s="26">
        <v>0.5</v>
      </c>
      <c r="E12335" t="str">
        <f>VLOOKUP(C12335,Лист1!H:K,4,0)</f>
        <v>СТОК-ВИАТ</v>
      </c>
      <c r="F12335">
        <f>VLOOKUP(C12335,Лист1!H:L,5,0)</f>
        <v>27.24</v>
      </c>
      <c r="G12335">
        <f>IFERROR(VLOOKUP(CONCATENATE(C12335,A12335),Лист1!D:E,2,0),0)</f>
        <v>0</v>
      </c>
    </row>
    <row r="12336" spans="1:7" customFormat="1" hidden="1" x14ac:dyDescent="0.25">
      <c r="A12336" s="23">
        <v>45536</v>
      </c>
      <c r="B12336" s="24" t="s">
        <v>20</v>
      </c>
      <c r="C12336" s="25" t="s">
        <v>1206</v>
      </c>
      <c r="D12336" s="26">
        <v>0.5</v>
      </c>
      <c r="E12336" t="str">
        <f>VLOOKUP(C12336,Лист1!H:K,4,0)</f>
        <v>СТОК-ВИАТ</v>
      </c>
      <c r="F12336">
        <f>VLOOKUP(C12336,Лист1!H:L,5,0)</f>
        <v>16.14</v>
      </c>
      <c r="G12336">
        <f>IFERROR(VLOOKUP(CONCATENATE(C12336,A12336),Лист1!D:E,2,0),0)</f>
        <v>0</v>
      </c>
    </row>
    <row r="12337" spans="1:7" customFormat="1" hidden="1" x14ac:dyDescent="0.25">
      <c r="A12337" s="23">
        <v>45536</v>
      </c>
      <c r="B12337" s="24" t="s">
        <v>20</v>
      </c>
      <c r="C12337" s="25" t="s">
        <v>1207</v>
      </c>
      <c r="D12337" s="26">
        <v>0.5</v>
      </c>
      <c r="E12337" t="str">
        <f>VLOOKUP(C12337,Лист1!H:K,4,0)</f>
        <v>СТОК-ВИАТ</v>
      </c>
      <c r="F12337">
        <f>VLOOKUP(C12337,Лист1!H:L,5,0)</f>
        <v>166.14</v>
      </c>
      <c r="G12337">
        <f>IFERROR(VLOOKUP(CONCATENATE(C12337,A12337),Лист1!D:E,2,0),0)</f>
        <v>0</v>
      </c>
    </row>
    <row r="12338" spans="1:7" customFormat="1" hidden="1" x14ac:dyDescent="0.25">
      <c r="A12338" s="23">
        <v>45536</v>
      </c>
      <c r="B12338" s="24" t="s">
        <v>20</v>
      </c>
      <c r="C12338" s="25" t="s">
        <v>1208</v>
      </c>
      <c r="D12338" s="26">
        <v>0.5</v>
      </c>
      <c r="E12338" t="str">
        <f>VLOOKUP(C12338,Лист1!H:K,4,0)</f>
        <v>СТОК-ВИАТ</v>
      </c>
      <c r="F12338">
        <f>VLOOKUP(C12338,Лист1!H:L,5,0)</f>
        <v>27.24</v>
      </c>
      <c r="G12338">
        <f>IFERROR(VLOOKUP(CONCATENATE(C12338,A12338),Лист1!D:E,2,0),0)</f>
        <v>0</v>
      </c>
    </row>
    <row r="12339" spans="1:7" customFormat="1" hidden="1" x14ac:dyDescent="0.25">
      <c r="A12339" s="23">
        <v>45536</v>
      </c>
      <c r="B12339" s="24" t="s">
        <v>20</v>
      </c>
      <c r="C12339" s="25" t="s">
        <v>1209</v>
      </c>
      <c r="D12339" s="26">
        <v>0.5</v>
      </c>
      <c r="E12339" t="str">
        <f>VLOOKUP(C12339,Лист1!H:K,4,0)</f>
        <v>СТОК-ВИАТ</v>
      </c>
      <c r="F12339">
        <f>VLOOKUP(C12339,Лист1!H:L,5,0)</f>
        <v>16.14</v>
      </c>
      <c r="G12339">
        <f>IFERROR(VLOOKUP(CONCATENATE(C12339,A12339),Лист1!D:E,2,0),0)</f>
        <v>0</v>
      </c>
    </row>
    <row r="12340" spans="1:7" customFormat="1" hidden="1" x14ac:dyDescent="0.25">
      <c r="A12340" s="23">
        <v>45536</v>
      </c>
      <c r="B12340" s="24" t="s">
        <v>20</v>
      </c>
      <c r="C12340" s="25" t="s">
        <v>1210</v>
      </c>
      <c r="D12340" s="26">
        <v>0.5</v>
      </c>
      <c r="E12340" t="str">
        <f>VLOOKUP(C12340,Лист1!H:K,4,0)</f>
        <v>СТОК-ВИАТ</v>
      </c>
      <c r="F12340">
        <f>VLOOKUP(C12340,Лист1!H:L,5,0)</f>
        <v>16.14</v>
      </c>
      <c r="G12340">
        <f>IFERROR(VLOOKUP(CONCATENATE(C12340,A12340),Лист1!D:E,2,0),0)</f>
        <v>0</v>
      </c>
    </row>
    <row r="12341" spans="1:7" customFormat="1" hidden="1" x14ac:dyDescent="0.25">
      <c r="A12341" s="23">
        <v>45536</v>
      </c>
      <c r="B12341" s="24" t="s">
        <v>20</v>
      </c>
      <c r="C12341" s="25" t="s">
        <v>1211</v>
      </c>
      <c r="D12341" s="26">
        <v>0.5</v>
      </c>
      <c r="E12341" t="str">
        <f>VLOOKUP(C12341,Лист1!H:K,4,0)</f>
        <v>СТОК-ВИАТ</v>
      </c>
      <c r="F12341">
        <f>VLOOKUP(C12341,Лист1!H:L,5,0)</f>
        <v>16.14</v>
      </c>
      <c r="G12341">
        <f>IFERROR(VLOOKUP(CONCATENATE(C12341,A12341),Лист1!D:E,2,0),0)</f>
        <v>0</v>
      </c>
    </row>
    <row r="12342" spans="1:7" customFormat="1" hidden="1" x14ac:dyDescent="0.25">
      <c r="A12342" s="23">
        <v>45536</v>
      </c>
      <c r="B12342" s="24" t="s">
        <v>20</v>
      </c>
      <c r="C12342" s="25" t="s">
        <v>1212</v>
      </c>
      <c r="D12342" s="26">
        <v>0.5</v>
      </c>
      <c r="E12342" t="str">
        <f>VLOOKUP(C12342,Лист1!H:K,4,0)</f>
        <v>СТОК-ВИАТ</v>
      </c>
      <c r="F12342">
        <f>VLOOKUP(C12342,Лист1!H:L,5,0)</f>
        <v>16.14</v>
      </c>
      <c r="G12342">
        <f>IFERROR(VLOOKUP(CONCATENATE(C12342,A12342),Лист1!D:E,2,0),0)</f>
        <v>0</v>
      </c>
    </row>
    <row r="12343" spans="1:7" customFormat="1" hidden="1" x14ac:dyDescent="0.25">
      <c r="A12343" s="23">
        <v>45536</v>
      </c>
      <c r="B12343" s="24" t="s">
        <v>20</v>
      </c>
      <c r="C12343" s="25" t="s">
        <v>1213</v>
      </c>
      <c r="D12343" s="26">
        <v>0.5</v>
      </c>
      <c r="E12343" t="str">
        <f>VLOOKUP(C12343,Лист1!H:K,4,0)</f>
        <v>СТОК-ВИАТ</v>
      </c>
      <c r="F12343">
        <f>VLOOKUP(C12343,Лист1!H:L,5,0)</f>
        <v>55.02</v>
      </c>
      <c r="G12343">
        <f>IFERROR(VLOOKUP(CONCATENATE(C12343,A12343),Лист1!D:E,2,0),0)</f>
        <v>0</v>
      </c>
    </row>
    <row r="12344" spans="1:7" customFormat="1" hidden="1" x14ac:dyDescent="0.25">
      <c r="A12344" s="23">
        <v>45536</v>
      </c>
      <c r="B12344" s="24" t="s">
        <v>20</v>
      </c>
      <c r="C12344" s="25" t="s">
        <v>1214</v>
      </c>
      <c r="D12344" s="26">
        <v>0.5</v>
      </c>
      <c r="E12344" t="str">
        <f>VLOOKUP(C12344,Лист1!H:K,4,0)</f>
        <v>СТОК-ВИАТ</v>
      </c>
      <c r="F12344">
        <f>VLOOKUP(C12344,Лист1!H:L,5,0)</f>
        <v>16.14</v>
      </c>
      <c r="G12344">
        <f>IFERROR(VLOOKUP(CONCATENATE(C12344,A12344),Лист1!D:E,2,0),0)</f>
        <v>0</v>
      </c>
    </row>
    <row r="12345" spans="1:7" customFormat="1" hidden="1" x14ac:dyDescent="0.25">
      <c r="A12345" s="23">
        <v>45536</v>
      </c>
      <c r="B12345" s="24" t="s">
        <v>20</v>
      </c>
      <c r="C12345" s="25" t="s">
        <v>1215</v>
      </c>
      <c r="D12345" s="26">
        <v>0.5</v>
      </c>
      <c r="E12345" t="str">
        <f>VLOOKUP(C12345,Лист1!H:K,4,0)</f>
        <v>СТОК-ВИАТ</v>
      </c>
      <c r="F12345">
        <f>VLOOKUP(C12345,Лист1!H:L,5,0)</f>
        <v>16.14</v>
      </c>
      <c r="G12345">
        <f>IFERROR(VLOOKUP(CONCATENATE(C12345,A12345),Лист1!D:E,2,0),0)</f>
        <v>0</v>
      </c>
    </row>
    <row r="12346" spans="1:7" customFormat="1" hidden="1" x14ac:dyDescent="0.25">
      <c r="A12346" s="23">
        <v>45536</v>
      </c>
      <c r="B12346" s="24" t="s">
        <v>20</v>
      </c>
      <c r="C12346" s="25" t="s">
        <v>1216</v>
      </c>
      <c r="D12346" s="26">
        <v>0.5</v>
      </c>
      <c r="E12346" t="str">
        <f>VLOOKUP(C12346,Лист1!H:K,4,0)</f>
        <v>СТОК-ВИАТ</v>
      </c>
      <c r="F12346">
        <f>VLOOKUP(C12346,Лист1!H:L,5,0)</f>
        <v>55.02</v>
      </c>
      <c r="G12346">
        <f>IFERROR(VLOOKUP(CONCATENATE(C12346,A12346),Лист1!D:E,2,0),0)</f>
        <v>0</v>
      </c>
    </row>
    <row r="12347" spans="1:7" customFormat="1" hidden="1" x14ac:dyDescent="0.25">
      <c r="A12347" s="23">
        <v>45536</v>
      </c>
      <c r="B12347" s="24" t="s">
        <v>20</v>
      </c>
      <c r="C12347" s="25" t="s">
        <v>1217</v>
      </c>
      <c r="D12347" s="26">
        <v>0.5</v>
      </c>
      <c r="E12347" t="str">
        <f>VLOOKUP(C12347,Лист1!H:K,4,0)</f>
        <v>СТОК-ВИАТ</v>
      </c>
      <c r="F12347">
        <f>VLOOKUP(C12347,Лист1!H:L,5,0)</f>
        <v>16.14</v>
      </c>
      <c r="G12347">
        <f>IFERROR(VLOOKUP(CONCATENATE(C12347,A12347),Лист1!D:E,2,0),0)</f>
        <v>0</v>
      </c>
    </row>
    <row r="12348" spans="1:7" customFormat="1" hidden="1" x14ac:dyDescent="0.25">
      <c r="A12348" s="23">
        <v>45536</v>
      </c>
      <c r="B12348" s="24" t="s">
        <v>20</v>
      </c>
      <c r="C12348" s="25" t="s">
        <v>1218</v>
      </c>
      <c r="D12348" s="26">
        <v>0.5</v>
      </c>
      <c r="E12348" t="str">
        <f>VLOOKUP(C12348,Лист1!H:K,4,0)</f>
        <v>СТОК-ВИАТ</v>
      </c>
      <c r="F12348">
        <f>VLOOKUP(C12348,Лист1!H:L,5,0)</f>
        <v>16.14</v>
      </c>
      <c r="G12348">
        <f>IFERROR(VLOOKUP(CONCATENATE(C12348,A12348),Лист1!D:E,2,0),0)</f>
        <v>0</v>
      </c>
    </row>
    <row r="12349" spans="1:7" customFormat="1" hidden="1" x14ac:dyDescent="0.25">
      <c r="A12349" s="23">
        <v>45536</v>
      </c>
      <c r="B12349" s="24" t="s">
        <v>20</v>
      </c>
      <c r="C12349" s="25" t="s">
        <v>1219</v>
      </c>
      <c r="D12349" s="26">
        <v>0.5</v>
      </c>
      <c r="E12349" t="str">
        <f>VLOOKUP(C12349,Лист1!H:K,4,0)</f>
        <v>СТОК-ВИАТ</v>
      </c>
      <c r="F12349">
        <f>VLOOKUP(C12349,Лист1!H:L,5,0)</f>
        <v>16.14</v>
      </c>
      <c r="G12349">
        <f>IFERROR(VLOOKUP(CONCATENATE(C12349,A12349),Лист1!D:E,2,0),0)</f>
        <v>0</v>
      </c>
    </row>
    <row r="12350" spans="1:7" customFormat="1" hidden="1" x14ac:dyDescent="0.25">
      <c r="A12350" s="23">
        <v>45536</v>
      </c>
      <c r="B12350" s="24" t="s">
        <v>20</v>
      </c>
      <c r="C12350" s="25" t="s">
        <v>1220</v>
      </c>
      <c r="D12350" s="26">
        <v>0.5</v>
      </c>
      <c r="E12350" t="str">
        <f>VLOOKUP(C12350,Лист1!H:K,4,0)</f>
        <v>СТОК-ВИАТ</v>
      </c>
      <c r="F12350">
        <f>VLOOKUP(C12350,Лист1!H:L,5,0)</f>
        <v>16.14</v>
      </c>
      <c r="G12350">
        <f>IFERROR(VLOOKUP(CONCATENATE(C12350,A12350),Лист1!D:E,2,0),0)</f>
        <v>0</v>
      </c>
    </row>
    <row r="12351" spans="1:7" customFormat="1" hidden="1" x14ac:dyDescent="0.25">
      <c r="A12351" s="23">
        <v>45536</v>
      </c>
      <c r="B12351" s="24" t="s">
        <v>20</v>
      </c>
      <c r="C12351" s="25" t="s">
        <v>1221</v>
      </c>
      <c r="D12351" s="26">
        <v>0.5</v>
      </c>
      <c r="E12351" t="str">
        <f>VLOOKUP(C12351,Лист1!H:K,4,0)</f>
        <v>СТОК-ВИАТ</v>
      </c>
      <c r="F12351">
        <f>VLOOKUP(C12351,Лист1!H:L,5,0)</f>
        <v>16.14</v>
      </c>
      <c r="G12351">
        <f>IFERROR(VLOOKUP(CONCATENATE(C12351,A12351),Лист1!D:E,2,0),0)</f>
        <v>0</v>
      </c>
    </row>
    <row r="12352" spans="1:7" customFormat="1" hidden="1" x14ac:dyDescent="0.25">
      <c r="A12352" s="23">
        <v>45536</v>
      </c>
      <c r="B12352" s="24" t="s">
        <v>20</v>
      </c>
      <c r="C12352" s="25" t="s">
        <v>1222</v>
      </c>
      <c r="D12352" s="26">
        <v>0.5</v>
      </c>
      <c r="E12352" t="str">
        <f>VLOOKUP(C12352,Лист1!H:K,4,0)</f>
        <v>СТОК-ВИАТ</v>
      </c>
      <c r="F12352">
        <f>VLOOKUP(C12352,Лист1!H:L,5,0)</f>
        <v>16.14</v>
      </c>
      <c r="G12352">
        <f>IFERROR(VLOOKUP(CONCATENATE(C12352,A12352),Лист1!D:E,2,0),0)</f>
        <v>0</v>
      </c>
    </row>
    <row r="12353" spans="1:7" customFormat="1" hidden="1" x14ac:dyDescent="0.25">
      <c r="A12353" s="23">
        <v>45536</v>
      </c>
      <c r="B12353" s="24" t="s">
        <v>20</v>
      </c>
      <c r="C12353" s="25" t="s">
        <v>1223</v>
      </c>
      <c r="D12353" s="26">
        <v>0.5</v>
      </c>
      <c r="E12353" t="str">
        <f>VLOOKUP(C12353,Лист1!H:K,4,0)</f>
        <v>СТОК-ВИАТ</v>
      </c>
      <c r="F12353">
        <f>VLOOKUP(C12353,Лист1!H:L,5,0)</f>
        <v>16.14</v>
      </c>
      <c r="G12353">
        <f>IFERROR(VLOOKUP(CONCATENATE(C12353,A12353),Лист1!D:E,2,0),0)</f>
        <v>0</v>
      </c>
    </row>
    <row r="12354" spans="1:7" customFormat="1" hidden="1" x14ac:dyDescent="0.25">
      <c r="A12354" s="23">
        <v>45536</v>
      </c>
      <c r="B12354" s="24" t="s">
        <v>20</v>
      </c>
      <c r="C12354" s="25" t="s">
        <v>1224</v>
      </c>
      <c r="D12354" s="26">
        <v>0.5</v>
      </c>
      <c r="E12354" t="str">
        <f>VLOOKUP(C12354,Лист1!H:K,4,0)</f>
        <v>СТОК-ВИАТ</v>
      </c>
      <c r="F12354">
        <f>VLOOKUP(C12354,Лист1!H:L,5,0)</f>
        <v>27.24</v>
      </c>
      <c r="G12354">
        <f>IFERROR(VLOOKUP(CONCATENATE(C12354,A12354),Лист1!D:E,2,0),0)</f>
        <v>0</v>
      </c>
    </row>
    <row r="12355" spans="1:7" customFormat="1" hidden="1" x14ac:dyDescent="0.25">
      <c r="A12355" s="23">
        <v>45536</v>
      </c>
      <c r="B12355" s="24" t="s">
        <v>20</v>
      </c>
      <c r="C12355" s="25" t="s">
        <v>1225</v>
      </c>
      <c r="D12355" s="26">
        <v>0.5</v>
      </c>
      <c r="E12355" t="str">
        <f>VLOOKUP(C12355,Лист1!H:K,4,0)</f>
        <v>СТОК-ВИАТ</v>
      </c>
      <c r="F12355">
        <f>VLOOKUP(C12355,Лист1!H:L,5,0)</f>
        <v>55.02</v>
      </c>
      <c r="G12355">
        <f>IFERROR(VLOOKUP(CONCATENATE(C12355,A12355),Лист1!D:E,2,0),0)</f>
        <v>0</v>
      </c>
    </row>
    <row r="12356" spans="1:7" customFormat="1" hidden="1" x14ac:dyDescent="0.25">
      <c r="A12356" s="23">
        <v>45536</v>
      </c>
      <c r="B12356" s="24" t="s">
        <v>20</v>
      </c>
      <c r="C12356" s="25" t="s">
        <v>1226</v>
      </c>
      <c r="D12356" s="26">
        <v>0.5</v>
      </c>
      <c r="E12356" t="str">
        <f>VLOOKUP(C12356,Лист1!H:K,4,0)</f>
        <v>СТОК-ВИАТ</v>
      </c>
      <c r="F12356">
        <f>VLOOKUP(C12356,Лист1!H:L,5,0)</f>
        <v>16.14</v>
      </c>
      <c r="G12356">
        <f>IFERROR(VLOOKUP(CONCATENATE(C12356,A12356),Лист1!D:E,2,0),0)</f>
        <v>0</v>
      </c>
    </row>
    <row r="12357" spans="1:7" customFormat="1" hidden="1" x14ac:dyDescent="0.25">
      <c r="A12357" s="23">
        <v>45536</v>
      </c>
      <c r="B12357" s="24" t="s">
        <v>20</v>
      </c>
      <c r="C12357" s="25" t="s">
        <v>1227</v>
      </c>
      <c r="D12357" s="26">
        <v>0.5</v>
      </c>
      <c r="E12357" t="str">
        <f>VLOOKUP(C12357,Лист1!H:K,4,0)</f>
        <v>СТОК-ВИАТ</v>
      </c>
      <c r="F12357">
        <f>VLOOKUP(C12357,Лист1!H:L,5,0)</f>
        <v>16.14</v>
      </c>
      <c r="G12357">
        <f>IFERROR(VLOOKUP(CONCATENATE(C12357,A12357),Лист1!D:E,2,0),0)</f>
        <v>0</v>
      </c>
    </row>
    <row r="12358" spans="1:7" customFormat="1" hidden="1" x14ac:dyDescent="0.25">
      <c r="A12358" s="23">
        <v>45536</v>
      </c>
      <c r="B12358" s="24" t="s">
        <v>20</v>
      </c>
      <c r="C12358" s="25" t="s">
        <v>1228</v>
      </c>
      <c r="D12358" s="26">
        <v>0.5</v>
      </c>
      <c r="E12358" t="str">
        <f>VLOOKUP(C12358,Лист1!H:K,4,0)</f>
        <v>СТОК-ВИАТ</v>
      </c>
      <c r="F12358">
        <f>VLOOKUP(C12358,Лист1!H:L,5,0)</f>
        <v>16.14</v>
      </c>
      <c r="G12358">
        <f>IFERROR(VLOOKUP(CONCATENATE(C12358,A12358),Лист1!D:E,2,0),0)</f>
        <v>0</v>
      </c>
    </row>
    <row r="12359" spans="1:7" customFormat="1" hidden="1" x14ac:dyDescent="0.25">
      <c r="A12359" s="23">
        <v>45536</v>
      </c>
      <c r="B12359" s="24" t="s">
        <v>20</v>
      </c>
      <c r="C12359" s="25" t="s">
        <v>1229</v>
      </c>
      <c r="D12359" s="26">
        <v>0.5</v>
      </c>
      <c r="E12359" t="str">
        <f>VLOOKUP(C12359,Лист1!H:K,4,0)</f>
        <v>СТОК-ВИАТ</v>
      </c>
      <c r="F12359">
        <f>VLOOKUP(C12359,Лист1!H:L,5,0)</f>
        <v>16.14</v>
      </c>
      <c r="G12359">
        <f>IFERROR(VLOOKUP(CONCATENATE(C12359,A12359),Лист1!D:E,2,0),0)</f>
        <v>0</v>
      </c>
    </row>
    <row r="12360" spans="1:7" customFormat="1" hidden="1" x14ac:dyDescent="0.25">
      <c r="A12360" s="23">
        <v>45536</v>
      </c>
      <c r="B12360" s="24" t="s">
        <v>20</v>
      </c>
      <c r="C12360" s="25" t="s">
        <v>1230</v>
      </c>
      <c r="D12360" s="26">
        <v>0.5</v>
      </c>
      <c r="E12360" t="str">
        <f>VLOOKUP(C12360,Лист1!H:K,4,0)</f>
        <v>СТОК-ВИАТ</v>
      </c>
      <c r="F12360">
        <f>VLOOKUP(C12360,Лист1!H:L,5,0)</f>
        <v>16.14</v>
      </c>
      <c r="G12360">
        <f>IFERROR(VLOOKUP(CONCATENATE(C12360,A12360),Лист1!D:E,2,0),0)</f>
        <v>0</v>
      </c>
    </row>
    <row r="12361" spans="1:7" customFormat="1" hidden="1" x14ac:dyDescent="0.25">
      <c r="A12361" s="23">
        <v>45536</v>
      </c>
      <c r="B12361" s="24" t="s">
        <v>20</v>
      </c>
      <c r="C12361" s="25" t="s">
        <v>1231</v>
      </c>
      <c r="D12361" s="26">
        <v>0.5</v>
      </c>
      <c r="E12361" t="str">
        <f>VLOOKUP(C12361,Лист1!H:K,4,0)</f>
        <v>СТОК-ВИАТ</v>
      </c>
      <c r="F12361">
        <f>VLOOKUP(C12361,Лист1!H:L,5,0)</f>
        <v>16.14</v>
      </c>
      <c r="G12361">
        <f>IFERROR(VLOOKUP(CONCATENATE(C12361,A12361),Лист1!D:E,2,0),0)</f>
        <v>0</v>
      </c>
    </row>
    <row r="12362" spans="1:7" customFormat="1" hidden="1" x14ac:dyDescent="0.25">
      <c r="A12362" s="23">
        <v>45536</v>
      </c>
      <c r="B12362" s="24" t="s">
        <v>20</v>
      </c>
      <c r="C12362" s="25" t="s">
        <v>1232</v>
      </c>
      <c r="D12362" s="26">
        <v>0.5</v>
      </c>
      <c r="E12362" t="str">
        <f>VLOOKUP(C12362,Лист1!H:K,4,0)</f>
        <v>СТОК-ВИАТ</v>
      </c>
      <c r="F12362">
        <f>VLOOKUP(C12362,Лист1!H:L,5,0)</f>
        <v>16.14</v>
      </c>
      <c r="G12362">
        <f>IFERROR(VLOOKUP(CONCATENATE(C12362,A12362),Лист1!D:E,2,0),0)</f>
        <v>0</v>
      </c>
    </row>
    <row r="12363" spans="1:7" customFormat="1" hidden="1" x14ac:dyDescent="0.25">
      <c r="A12363" s="23">
        <v>45536</v>
      </c>
      <c r="B12363" s="24" t="s">
        <v>20</v>
      </c>
      <c r="C12363" s="25" t="s">
        <v>1233</v>
      </c>
      <c r="D12363" s="26">
        <v>0.5</v>
      </c>
      <c r="E12363" t="str">
        <f>VLOOKUP(C12363,Лист1!H:K,4,0)</f>
        <v>СТОК-ВИАТ</v>
      </c>
      <c r="F12363">
        <f>VLOOKUP(C12363,Лист1!H:L,5,0)</f>
        <v>16.14</v>
      </c>
      <c r="G12363">
        <f>IFERROR(VLOOKUP(CONCATENATE(C12363,A12363),Лист1!D:E,2,0),0)</f>
        <v>0</v>
      </c>
    </row>
    <row r="12364" spans="1:7" customFormat="1" hidden="1" x14ac:dyDescent="0.25">
      <c r="A12364" s="23">
        <v>45536</v>
      </c>
      <c r="B12364" s="24" t="s">
        <v>20</v>
      </c>
      <c r="C12364" s="25" t="s">
        <v>1234</v>
      </c>
      <c r="D12364" s="26">
        <v>0.5</v>
      </c>
      <c r="E12364" t="str">
        <f>VLOOKUP(C12364,Лист1!H:K,4,0)</f>
        <v>СТОК-ВИАТ</v>
      </c>
      <c r="F12364">
        <f>VLOOKUP(C12364,Лист1!H:L,5,0)</f>
        <v>16.14</v>
      </c>
      <c r="G12364">
        <f>IFERROR(VLOOKUP(CONCATENATE(C12364,A12364),Лист1!D:E,2,0),0)</f>
        <v>0</v>
      </c>
    </row>
    <row r="12365" spans="1:7" customFormat="1" hidden="1" x14ac:dyDescent="0.25">
      <c r="A12365" s="23">
        <v>45536</v>
      </c>
      <c r="B12365" s="24" t="s">
        <v>20</v>
      </c>
      <c r="C12365" s="25" t="s">
        <v>1235</v>
      </c>
      <c r="D12365" s="26">
        <v>0.5</v>
      </c>
      <c r="E12365" t="str">
        <f>VLOOKUP(C12365,Лист1!H:K,4,0)</f>
        <v>СТОК-ВИАТ</v>
      </c>
      <c r="F12365">
        <f>VLOOKUP(C12365,Лист1!H:L,5,0)</f>
        <v>16.14</v>
      </c>
      <c r="G12365">
        <f>IFERROR(VLOOKUP(CONCATENATE(C12365,A12365),Лист1!D:E,2,0),0)</f>
        <v>0</v>
      </c>
    </row>
    <row r="12366" spans="1:7" customFormat="1" hidden="1" x14ac:dyDescent="0.25">
      <c r="A12366" s="23">
        <v>45536</v>
      </c>
      <c r="B12366" s="24" t="s">
        <v>20</v>
      </c>
      <c r="C12366" s="25" t="s">
        <v>1236</v>
      </c>
      <c r="D12366" s="26">
        <v>0.5</v>
      </c>
      <c r="E12366" t="str">
        <f>VLOOKUP(C12366,Лист1!H:K,4,0)</f>
        <v>СТОК-ВИАТ</v>
      </c>
      <c r="F12366">
        <f>VLOOKUP(C12366,Лист1!H:L,5,0)</f>
        <v>16.14</v>
      </c>
      <c r="G12366">
        <f>IFERROR(VLOOKUP(CONCATENATE(C12366,A12366),Лист1!D:E,2,0),0)</f>
        <v>0</v>
      </c>
    </row>
    <row r="12367" spans="1:7" customFormat="1" hidden="1" x14ac:dyDescent="0.25">
      <c r="A12367" s="23">
        <v>45536</v>
      </c>
      <c r="B12367" s="24" t="s">
        <v>20</v>
      </c>
      <c r="C12367" s="25" t="s">
        <v>1237</v>
      </c>
      <c r="D12367" s="26">
        <v>0.5</v>
      </c>
      <c r="E12367" t="str">
        <f>VLOOKUP(C12367,Лист1!H:K,4,0)</f>
        <v>СТОК-ВИАТ</v>
      </c>
      <c r="F12367">
        <f>VLOOKUP(C12367,Лист1!H:L,5,0)</f>
        <v>16.14</v>
      </c>
      <c r="G12367">
        <f>IFERROR(VLOOKUP(CONCATENATE(C12367,A12367),Лист1!D:E,2,0),0)</f>
        <v>0</v>
      </c>
    </row>
    <row r="12368" spans="1:7" customFormat="1" hidden="1" x14ac:dyDescent="0.25">
      <c r="A12368" s="23">
        <v>45536</v>
      </c>
      <c r="B12368" s="24" t="s">
        <v>20</v>
      </c>
      <c r="C12368" s="25" t="s">
        <v>1238</v>
      </c>
      <c r="D12368" s="26">
        <v>0.5</v>
      </c>
      <c r="E12368" t="str">
        <f>VLOOKUP(C12368,Лист1!H:K,4,0)</f>
        <v>СТОК-ВИАТ</v>
      </c>
      <c r="F12368">
        <f>VLOOKUP(C12368,Лист1!H:L,5,0)</f>
        <v>16.14</v>
      </c>
      <c r="G12368">
        <f>IFERROR(VLOOKUP(CONCATENATE(C12368,A12368),Лист1!D:E,2,0),0)</f>
        <v>0</v>
      </c>
    </row>
    <row r="12369" spans="1:7" customFormat="1" hidden="1" x14ac:dyDescent="0.25">
      <c r="A12369" s="23">
        <v>45536</v>
      </c>
      <c r="B12369" s="24" t="s">
        <v>20</v>
      </c>
      <c r="C12369" s="25" t="s">
        <v>1239</v>
      </c>
      <c r="D12369" s="26">
        <v>0.5</v>
      </c>
      <c r="E12369" t="str">
        <f>VLOOKUP(C12369,Лист1!H:K,4,0)</f>
        <v>СТОК-ВИАТ</v>
      </c>
      <c r="F12369">
        <f>VLOOKUP(C12369,Лист1!H:L,5,0)</f>
        <v>16.14</v>
      </c>
      <c r="G12369">
        <f>IFERROR(VLOOKUP(CONCATENATE(C12369,A12369),Лист1!D:E,2,0),0)</f>
        <v>0</v>
      </c>
    </row>
    <row r="12370" spans="1:7" customFormat="1" hidden="1" x14ac:dyDescent="0.25">
      <c r="A12370" s="23">
        <v>45536</v>
      </c>
      <c r="B12370" s="24" t="s">
        <v>20</v>
      </c>
      <c r="C12370" s="25" t="s">
        <v>1240</v>
      </c>
      <c r="D12370" s="26">
        <v>0.5</v>
      </c>
      <c r="E12370" t="str">
        <f>VLOOKUP(C12370,Лист1!H:K,4,0)</f>
        <v>СТОК-ВИАТ</v>
      </c>
      <c r="F12370">
        <f>VLOOKUP(C12370,Лист1!H:L,5,0)</f>
        <v>16.14</v>
      </c>
      <c r="G12370">
        <f>IFERROR(VLOOKUP(CONCATENATE(C12370,A12370),Лист1!D:E,2,0),0)</f>
        <v>0</v>
      </c>
    </row>
    <row r="12371" spans="1:7" customFormat="1" hidden="1" x14ac:dyDescent="0.25">
      <c r="A12371" s="23">
        <v>45536</v>
      </c>
      <c r="B12371" s="24" t="s">
        <v>20</v>
      </c>
      <c r="C12371" s="25" t="s">
        <v>1241</v>
      </c>
      <c r="D12371" s="26">
        <v>0.5</v>
      </c>
      <c r="E12371" t="str">
        <f>VLOOKUP(C12371,Лист1!H:K,4,0)</f>
        <v>СТОК-ВИАТ</v>
      </c>
      <c r="F12371">
        <f>VLOOKUP(C12371,Лист1!H:L,5,0)</f>
        <v>16.14</v>
      </c>
      <c r="G12371">
        <f>IFERROR(VLOOKUP(CONCATENATE(C12371,A12371),Лист1!D:E,2,0),0)</f>
        <v>0</v>
      </c>
    </row>
    <row r="12372" spans="1:7" customFormat="1" hidden="1" x14ac:dyDescent="0.25">
      <c r="A12372" s="23">
        <v>45536</v>
      </c>
      <c r="B12372" s="24" t="s">
        <v>20</v>
      </c>
      <c r="C12372" s="25" t="s">
        <v>1242</v>
      </c>
      <c r="D12372" s="26">
        <v>0.5</v>
      </c>
      <c r="E12372" t="str">
        <f>VLOOKUP(C12372,Лист1!H:K,4,0)</f>
        <v>СТОК-ВИАТ</v>
      </c>
      <c r="F12372">
        <f>VLOOKUP(C12372,Лист1!H:L,5,0)</f>
        <v>16.14</v>
      </c>
      <c r="G12372">
        <f>IFERROR(VLOOKUP(CONCATENATE(C12372,A12372),Лист1!D:E,2,0),0)</f>
        <v>0</v>
      </c>
    </row>
    <row r="12373" spans="1:7" customFormat="1" hidden="1" x14ac:dyDescent="0.25">
      <c r="A12373" s="23">
        <v>45536</v>
      </c>
      <c r="B12373" s="24" t="s">
        <v>20</v>
      </c>
      <c r="C12373" s="25" t="s">
        <v>1243</v>
      </c>
      <c r="D12373" s="26">
        <v>0.5</v>
      </c>
      <c r="E12373" t="str">
        <f>VLOOKUP(C12373,Лист1!H:K,4,0)</f>
        <v>СТОК-ВИАТ</v>
      </c>
      <c r="F12373">
        <f>VLOOKUP(C12373,Лист1!H:L,5,0)</f>
        <v>16.14</v>
      </c>
      <c r="G12373">
        <f>IFERROR(VLOOKUP(CONCATENATE(C12373,A12373),Лист1!D:E,2,0),0)</f>
        <v>0</v>
      </c>
    </row>
    <row r="12374" spans="1:7" customFormat="1" hidden="1" x14ac:dyDescent="0.25">
      <c r="A12374" s="23">
        <v>45536</v>
      </c>
      <c r="B12374" s="24" t="s">
        <v>20</v>
      </c>
      <c r="C12374" s="25" t="s">
        <v>1244</v>
      </c>
      <c r="D12374" s="26">
        <v>0.5</v>
      </c>
      <c r="E12374" t="str">
        <f>VLOOKUP(C12374,Лист1!H:K,4,0)</f>
        <v>СТОК-ВИАТ</v>
      </c>
      <c r="F12374">
        <f>VLOOKUP(C12374,Лист1!H:L,5,0)</f>
        <v>55.02</v>
      </c>
      <c r="G12374">
        <f>IFERROR(VLOOKUP(CONCATENATE(C12374,A12374),Лист1!D:E,2,0),0)</f>
        <v>0</v>
      </c>
    </row>
    <row r="12375" spans="1:7" customFormat="1" hidden="1" x14ac:dyDescent="0.25">
      <c r="A12375" s="23">
        <v>45536</v>
      </c>
      <c r="B12375" s="24" t="s">
        <v>20</v>
      </c>
      <c r="C12375" s="25" t="s">
        <v>1245</v>
      </c>
      <c r="D12375" s="26">
        <v>0.5</v>
      </c>
      <c r="E12375" t="str">
        <f>VLOOKUP(C12375,Лист1!H:K,4,0)</f>
        <v>СТОК-ВИАТ</v>
      </c>
      <c r="F12375">
        <f>VLOOKUP(C12375,Лист1!H:L,5,0)</f>
        <v>55.02</v>
      </c>
      <c r="G12375">
        <f>IFERROR(VLOOKUP(CONCATENATE(C12375,A12375),Лист1!D:E,2,0),0)</f>
        <v>0</v>
      </c>
    </row>
    <row r="12376" spans="1:7" customFormat="1" hidden="1" x14ac:dyDescent="0.25">
      <c r="A12376" s="23">
        <v>45536</v>
      </c>
      <c r="B12376" s="24" t="s">
        <v>44</v>
      </c>
      <c r="C12376" s="25">
        <v>542051</v>
      </c>
      <c r="D12376" s="26">
        <v>0.5</v>
      </c>
      <c r="E12376" t="str">
        <f>VLOOKUP(C12376,Лист1!H:K,4,0)</f>
        <v>СТОК-ВИАТ</v>
      </c>
      <c r="F12376">
        <f>VLOOKUP(C12376,Лист1!H:L,5,0)</f>
        <v>1110.54</v>
      </c>
      <c r="G12376">
        <f>IFERROR(VLOOKUP(CONCATENATE(C12376,A12376),Лист1!D:E,2,0),0)</f>
        <v>0</v>
      </c>
    </row>
    <row r="12377" spans="1:7" customFormat="1" hidden="1" x14ac:dyDescent="0.25">
      <c r="A12377" s="23">
        <v>45536</v>
      </c>
      <c r="B12377" s="24" t="s">
        <v>44</v>
      </c>
      <c r="C12377" s="25">
        <v>542120</v>
      </c>
      <c r="D12377" s="26">
        <v>0.5</v>
      </c>
      <c r="E12377" t="str">
        <f>VLOOKUP(C12377,Лист1!H:K,4,0)</f>
        <v>СТОК-ВИАТ</v>
      </c>
      <c r="F12377">
        <f>VLOOKUP(C12377,Лист1!H:L,5,0)</f>
        <v>666.12</v>
      </c>
      <c r="G12377">
        <f>IFERROR(VLOOKUP(CONCATENATE(C12377,A12377),Лист1!D:E,2,0),0)</f>
        <v>0</v>
      </c>
    </row>
    <row r="12378" spans="1:7" customFormat="1" hidden="1" x14ac:dyDescent="0.25">
      <c r="A12378" s="23">
        <v>45536</v>
      </c>
      <c r="B12378" s="24" t="s">
        <v>44</v>
      </c>
      <c r="C12378" s="25">
        <v>542090</v>
      </c>
      <c r="D12378" s="26">
        <v>0.5</v>
      </c>
      <c r="E12378" t="str">
        <f>VLOOKUP(C12378,Лист1!H:K,4,0)</f>
        <v>СТОК-ВИАТ</v>
      </c>
      <c r="F12378">
        <f>VLOOKUP(C12378,Лист1!H:L,5,0)</f>
        <v>666.12</v>
      </c>
      <c r="G12378">
        <f>IFERROR(VLOOKUP(CONCATENATE(C12378,A12378),Лист1!D:E,2,0),0)</f>
        <v>0</v>
      </c>
    </row>
    <row r="12379" spans="1:7" customFormat="1" hidden="1" x14ac:dyDescent="0.25">
      <c r="A12379" s="23">
        <v>45536</v>
      </c>
      <c r="B12379" s="24" t="s">
        <v>44</v>
      </c>
      <c r="C12379" s="25">
        <v>542076</v>
      </c>
      <c r="D12379" s="26">
        <v>0.5</v>
      </c>
      <c r="E12379" t="str">
        <f>VLOOKUP(C12379,Лист1!H:K,4,0)</f>
        <v>СТОК-ВИАТ</v>
      </c>
      <c r="F12379">
        <f>VLOOKUP(C12379,Лист1!H:L,5,0)</f>
        <v>832.8</v>
      </c>
      <c r="G12379">
        <f>IFERROR(VLOOKUP(CONCATENATE(C12379,A12379),Лист1!D:E,2,0),0)</f>
        <v>0</v>
      </c>
    </row>
    <row r="12380" spans="1:7" customFormat="1" hidden="1" x14ac:dyDescent="0.25">
      <c r="A12380" s="23">
        <v>45536</v>
      </c>
      <c r="B12380" s="24" t="s">
        <v>44</v>
      </c>
      <c r="C12380" s="25">
        <v>542028</v>
      </c>
      <c r="D12380" s="26">
        <v>0.5</v>
      </c>
      <c r="E12380" t="str">
        <f>VLOOKUP(C12380,Лист1!H:K,4,0)</f>
        <v>СТОК-ВИАТ</v>
      </c>
      <c r="F12380">
        <f>VLOOKUP(C12380,Лист1!H:L,5,0)</f>
        <v>332.76</v>
      </c>
      <c r="G12380">
        <f>IFERROR(VLOOKUP(CONCATENATE(C12380,A12380),Лист1!D:E,2,0),0)</f>
        <v>0</v>
      </c>
    </row>
    <row r="12381" spans="1:7" customFormat="1" hidden="1" x14ac:dyDescent="0.25">
      <c r="A12381" s="23">
        <v>45536</v>
      </c>
      <c r="B12381" s="24" t="s">
        <v>44</v>
      </c>
      <c r="C12381" s="25">
        <v>542087</v>
      </c>
      <c r="D12381" s="26">
        <v>0.5</v>
      </c>
      <c r="E12381" t="str">
        <f>VLOOKUP(C12381,Лист1!H:K,4,0)</f>
        <v>СТОК-ВИАТ</v>
      </c>
      <c r="F12381">
        <f>VLOOKUP(C12381,Лист1!H:L,5,0)</f>
        <v>499.44</v>
      </c>
      <c r="G12381">
        <f>IFERROR(VLOOKUP(CONCATENATE(C12381,A12381),Лист1!D:E,2,0),0)</f>
        <v>0</v>
      </c>
    </row>
    <row r="12382" spans="1:7" customFormat="1" hidden="1" x14ac:dyDescent="0.25">
      <c r="A12382" s="23">
        <v>45536</v>
      </c>
      <c r="B12382" s="24" t="s">
        <v>47</v>
      </c>
      <c r="C12382" s="25" t="s">
        <v>1246</v>
      </c>
      <c r="D12382" s="26">
        <v>0.5</v>
      </c>
      <c r="E12382" t="str">
        <f>VLOOKUP(C12382,Лист1!H:K,4,0)</f>
        <v>СТОК-ВИАТ</v>
      </c>
      <c r="F12382">
        <f>VLOOKUP(C12382,Лист1!H:L,5,0)</f>
        <v>149.46</v>
      </c>
      <c r="G12382">
        <f>IFERROR(VLOOKUP(CONCATENATE(C12382,A12382),Лист1!D:E,2,0),0)</f>
        <v>0</v>
      </c>
    </row>
    <row r="12383" spans="1:7" customFormat="1" hidden="1" x14ac:dyDescent="0.25">
      <c r="A12383" s="23">
        <v>45536</v>
      </c>
      <c r="B12383" s="24" t="s">
        <v>47</v>
      </c>
      <c r="C12383" s="25" t="s">
        <v>1247</v>
      </c>
      <c r="D12383" s="26">
        <v>0.5</v>
      </c>
      <c r="E12383" t="str">
        <f>VLOOKUP(C12383,Лист1!H:K,4,0)</f>
        <v>СТОК-ВИАТ</v>
      </c>
      <c r="F12383">
        <f>VLOOKUP(C12383,Лист1!H:L,5,0)</f>
        <v>149.46</v>
      </c>
      <c r="G12383">
        <f>IFERROR(VLOOKUP(CONCATENATE(C12383,A12383),Лист1!D:E,2,0),0)</f>
        <v>0</v>
      </c>
    </row>
    <row r="12384" spans="1:7" customFormat="1" hidden="1" x14ac:dyDescent="0.25">
      <c r="A12384" s="23">
        <v>45536</v>
      </c>
      <c r="B12384" s="24" t="s">
        <v>47</v>
      </c>
      <c r="C12384" s="25" t="s">
        <v>1248</v>
      </c>
      <c r="D12384" s="26">
        <v>0.5</v>
      </c>
      <c r="E12384" t="str">
        <f>VLOOKUP(C12384,Лист1!H:K,4,0)</f>
        <v>СТОК-ВИАТ</v>
      </c>
      <c r="F12384">
        <f>VLOOKUP(C12384,Лист1!H:L,5,0)</f>
        <v>55.02</v>
      </c>
      <c r="G12384">
        <f>IFERROR(VLOOKUP(CONCATENATE(C12384,A12384),Лист1!D:E,2,0),0)</f>
        <v>0</v>
      </c>
    </row>
    <row r="12385" spans="1:7" customFormat="1" hidden="1" x14ac:dyDescent="0.25">
      <c r="A12385" s="23">
        <v>45536</v>
      </c>
      <c r="B12385" s="24" t="s">
        <v>47</v>
      </c>
      <c r="C12385" s="25" t="s">
        <v>1249</v>
      </c>
      <c r="D12385" s="26">
        <v>0.5</v>
      </c>
      <c r="E12385" t="str">
        <f>VLOOKUP(C12385,Лист1!H:K,4,0)</f>
        <v>СТОК-ВИАТ</v>
      </c>
      <c r="F12385">
        <f>VLOOKUP(C12385,Лист1!H:L,5,0)</f>
        <v>216.12</v>
      </c>
      <c r="G12385">
        <f>IFERROR(VLOOKUP(CONCATENATE(C12385,A12385),Лист1!D:E,2,0),0)</f>
        <v>0</v>
      </c>
    </row>
    <row r="12386" spans="1:7" customFormat="1" hidden="1" x14ac:dyDescent="0.25">
      <c r="A12386" s="23">
        <v>45536</v>
      </c>
      <c r="B12386" s="24" t="s">
        <v>47</v>
      </c>
      <c r="C12386" s="25" t="s">
        <v>1250</v>
      </c>
      <c r="D12386" s="26">
        <v>0.5</v>
      </c>
      <c r="E12386" t="str">
        <f>VLOOKUP(C12386,Лист1!H:K,4,0)</f>
        <v>СТОК-ВИАТ</v>
      </c>
      <c r="F12386">
        <f>VLOOKUP(C12386,Лист1!H:L,5,0)</f>
        <v>166.14</v>
      </c>
      <c r="G12386">
        <f>IFERROR(VLOOKUP(CONCATENATE(C12386,A12386),Лист1!D:E,2,0),0)</f>
        <v>0</v>
      </c>
    </row>
    <row r="12387" spans="1:7" customFormat="1" hidden="1" x14ac:dyDescent="0.25">
      <c r="A12387" s="23">
        <v>45536</v>
      </c>
      <c r="B12387" s="24" t="s">
        <v>47</v>
      </c>
      <c r="C12387" s="25" t="s">
        <v>175</v>
      </c>
      <c r="D12387" s="26">
        <v>0.5</v>
      </c>
      <c r="E12387" t="str">
        <f>VLOOKUP(C12387,Лист1!H:K,4,0)</f>
        <v>СТОК-ВИАТ</v>
      </c>
      <c r="F12387">
        <f>VLOOKUP(C12387,Лист1!H:L,5,0)</f>
        <v>388.32</v>
      </c>
      <c r="G12387">
        <f>IFERROR(VLOOKUP(CONCATENATE(C12387,A12387),Лист1!D:E,2,0),0)</f>
        <v>0</v>
      </c>
    </row>
    <row r="12388" spans="1:7" customFormat="1" hidden="1" x14ac:dyDescent="0.25">
      <c r="A12388" s="23">
        <v>45536</v>
      </c>
      <c r="B12388" s="24" t="s">
        <v>47</v>
      </c>
      <c r="C12388" s="25" t="s">
        <v>166</v>
      </c>
      <c r="D12388" s="26">
        <v>0.5</v>
      </c>
      <c r="E12388" t="str">
        <f>VLOOKUP(C12388,Лист1!H:K,4,0)</f>
        <v>СТОК-ВИАТ</v>
      </c>
      <c r="F12388">
        <f>VLOOKUP(C12388,Лист1!H:L,5,0)</f>
        <v>443.88</v>
      </c>
      <c r="G12388">
        <f>IFERROR(VLOOKUP(CONCATENATE(C12388,A12388),Лист1!D:E,2,0),0)</f>
        <v>0</v>
      </c>
    </row>
    <row r="12389" spans="1:7" customFormat="1" hidden="1" x14ac:dyDescent="0.25">
      <c r="A12389" s="23">
        <v>45536</v>
      </c>
      <c r="B12389" s="24" t="s">
        <v>47</v>
      </c>
      <c r="C12389" s="25" t="s">
        <v>1251</v>
      </c>
      <c r="D12389" s="26">
        <v>0.5</v>
      </c>
      <c r="E12389" t="str">
        <f>VLOOKUP(C12389,Лист1!H:K,4,0)</f>
        <v>СТОК-ВИАТ</v>
      </c>
      <c r="F12389">
        <f>VLOOKUP(C12389,Лист1!H:L,5,0)</f>
        <v>277.2</v>
      </c>
      <c r="G12389">
        <f>IFERROR(VLOOKUP(CONCATENATE(C12389,A12389),Лист1!D:E,2,0),0)</f>
        <v>0</v>
      </c>
    </row>
    <row r="12390" spans="1:7" customFormat="1" hidden="1" x14ac:dyDescent="0.25">
      <c r="A12390" s="23">
        <v>45536</v>
      </c>
      <c r="B12390" s="24" t="s">
        <v>47</v>
      </c>
      <c r="C12390" s="25" t="s">
        <v>1252</v>
      </c>
      <c r="D12390" s="26">
        <v>0.5</v>
      </c>
      <c r="E12390" t="str">
        <f>VLOOKUP(C12390,Лист1!H:K,4,0)</f>
        <v>СТОК-ВИАТ</v>
      </c>
      <c r="F12390">
        <f>VLOOKUP(C12390,Лист1!H:L,5,0)</f>
        <v>55.02</v>
      </c>
      <c r="G12390">
        <f>IFERROR(VLOOKUP(CONCATENATE(C12390,A12390),Лист1!D:E,2,0),0)</f>
        <v>0</v>
      </c>
    </row>
    <row r="12391" spans="1:7" customFormat="1" hidden="1" x14ac:dyDescent="0.25">
      <c r="A12391" s="23">
        <v>45536</v>
      </c>
      <c r="B12391" s="24" t="s">
        <v>47</v>
      </c>
      <c r="C12391" s="25" t="s">
        <v>1253</v>
      </c>
      <c r="D12391" s="26">
        <v>0.5</v>
      </c>
      <c r="E12391" t="str">
        <f>VLOOKUP(C12391,Лист1!H:K,4,0)</f>
        <v>СТОК-ВИАТ</v>
      </c>
      <c r="F12391">
        <f>VLOOKUP(C12391,Лист1!H:L,5,0)</f>
        <v>66.12</v>
      </c>
      <c r="G12391">
        <f>IFERROR(VLOOKUP(CONCATENATE(C12391,A12391),Лист1!D:E,2,0),0)</f>
        <v>0</v>
      </c>
    </row>
    <row r="12392" spans="1:7" customFormat="1" hidden="1" x14ac:dyDescent="0.25">
      <c r="A12392" s="23">
        <v>45536</v>
      </c>
      <c r="B12392" s="24" t="s">
        <v>47</v>
      </c>
      <c r="C12392" s="25" t="s">
        <v>146</v>
      </c>
      <c r="D12392" s="26">
        <v>0.5</v>
      </c>
      <c r="E12392" t="str">
        <f>VLOOKUP(C12392,Лист1!H:K,4,0)</f>
        <v>СТОК-ВИАТ</v>
      </c>
      <c r="F12392">
        <f>VLOOKUP(C12392,Лист1!H:L,5,0)</f>
        <v>327.24</v>
      </c>
      <c r="G12392">
        <f>IFERROR(VLOOKUP(CONCATENATE(C12392,A12392),Лист1!D:E,2,0),0)</f>
        <v>0</v>
      </c>
    </row>
    <row r="12393" spans="1:7" customFormat="1" hidden="1" x14ac:dyDescent="0.25">
      <c r="A12393" s="23">
        <v>45536</v>
      </c>
      <c r="B12393" s="24" t="s">
        <v>47</v>
      </c>
      <c r="C12393" s="25" t="s">
        <v>1254</v>
      </c>
      <c r="D12393" s="26">
        <v>0.5</v>
      </c>
      <c r="E12393" t="str">
        <f>VLOOKUP(C12393,Лист1!H:K,4,0)</f>
        <v>СТОК-ВИАТ</v>
      </c>
      <c r="F12393">
        <f>VLOOKUP(C12393,Лист1!H:L,5,0)</f>
        <v>55.02</v>
      </c>
      <c r="G12393">
        <f>IFERROR(VLOOKUP(CONCATENATE(C12393,A12393),Лист1!D:E,2,0),0)</f>
        <v>0</v>
      </c>
    </row>
    <row r="12394" spans="1:7" customFormat="1" hidden="1" x14ac:dyDescent="0.25">
      <c r="A12394" s="23">
        <v>45536</v>
      </c>
      <c r="B12394" s="24" t="s">
        <v>47</v>
      </c>
      <c r="C12394" s="25" t="s">
        <v>1255</v>
      </c>
      <c r="D12394" s="26">
        <v>0.5</v>
      </c>
      <c r="E12394" t="str">
        <f>VLOOKUP(C12394,Лист1!H:K,4,0)</f>
        <v>СТОК-ВИАТ</v>
      </c>
      <c r="F12394">
        <f>VLOOKUP(C12394,Лист1!H:L,5,0)</f>
        <v>221.64</v>
      </c>
      <c r="G12394">
        <f>IFERROR(VLOOKUP(CONCATENATE(C12394,A12394),Лист1!D:E,2,0),0)</f>
        <v>0</v>
      </c>
    </row>
    <row r="12395" spans="1:7" customFormat="1" hidden="1" x14ac:dyDescent="0.25">
      <c r="A12395" s="23">
        <v>45536</v>
      </c>
      <c r="B12395" s="24" t="s">
        <v>47</v>
      </c>
      <c r="C12395" s="25" t="s">
        <v>1256</v>
      </c>
      <c r="D12395" s="26">
        <v>0.5</v>
      </c>
      <c r="E12395" t="str">
        <f>VLOOKUP(C12395,Лист1!H:K,4,0)</f>
        <v>СТОК-ВИАТ</v>
      </c>
      <c r="F12395">
        <f>VLOOKUP(C12395,Лист1!H:L,5,0)</f>
        <v>55.02</v>
      </c>
      <c r="G12395">
        <f>IFERROR(VLOOKUP(CONCATENATE(C12395,A12395),Лист1!D:E,2,0),0)</f>
        <v>0</v>
      </c>
    </row>
    <row r="12396" spans="1:7" customFormat="1" hidden="1" x14ac:dyDescent="0.25">
      <c r="A12396" s="23">
        <v>45536</v>
      </c>
      <c r="B12396" s="24" t="s">
        <v>47</v>
      </c>
      <c r="C12396" s="25" t="s">
        <v>1257</v>
      </c>
      <c r="D12396" s="26">
        <v>0.5</v>
      </c>
      <c r="E12396" t="str">
        <f>VLOOKUP(C12396,Лист1!H:K,4,0)</f>
        <v>СТОК-ВИАТ</v>
      </c>
      <c r="F12396">
        <f>VLOOKUP(C12396,Лист1!H:L,5,0)</f>
        <v>55.02</v>
      </c>
      <c r="G12396">
        <f>IFERROR(VLOOKUP(CONCATENATE(C12396,A12396),Лист1!D:E,2,0),0)</f>
        <v>0</v>
      </c>
    </row>
    <row r="12397" spans="1:7" customFormat="1" hidden="1" x14ac:dyDescent="0.25">
      <c r="A12397" s="23">
        <v>45536</v>
      </c>
      <c r="B12397" s="24" t="s">
        <v>47</v>
      </c>
      <c r="C12397" s="25" t="s">
        <v>1258</v>
      </c>
      <c r="D12397" s="26">
        <v>0.5</v>
      </c>
      <c r="E12397" t="str">
        <f>VLOOKUP(C12397,Лист1!H:K,4,0)</f>
        <v>СТОК-ВИАТ</v>
      </c>
      <c r="F12397">
        <f>VLOOKUP(C12397,Лист1!H:L,5,0)</f>
        <v>10.56</v>
      </c>
      <c r="G12397">
        <f>IFERROR(VLOOKUP(CONCATENATE(C12397,A12397),Лист1!D:E,2,0),0)</f>
        <v>0</v>
      </c>
    </row>
    <row r="12398" spans="1:7" customFormat="1" hidden="1" x14ac:dyDescent="0.25">
      <c r="A12398" s="23">
        <v>45536</v>
      </c>
      <c r="B12398" s="24" t="s">
        <v>47</v>
      </c>
      <c r="C12398" s="25" t="s">
        <v>1259</v>
      </c>
      <c r="D12398" s="26">
        <v>0.5</v>
      </c>
      <c r="E12398" t="str">
        <f>VLOOKUP(C12398,Лист1!H:K,4,0)</f>
        <v>СТОК-ВИАТ</v>
      </c>
      <c r="F12398">
        <f>VLOOKUP(C12398,Лист1!H:L,5,0)</f>
        <v>10.56</v>
      </c>
      <c r="G12398">
        <f>IFERROR(VLOOKUP(CONCATENATE(C12398,A12398),Лист1!D:E,2,0),0)</f>
        <v>0</v>
      </c>
    </row>
    <row r="12399" spans="1:7" customFormat="1" hidden="1" x14ac:dyDescent="0.25">
      <c r="A12399" s="23">
        <v>45536</v>
      </c>
      <c r="B12399" s="24" t="s">
        <v>47</v>
      </c>
      <c r="C12399" s="25" t="s">
        <v>1260</v>
      </c>
      <c r="D12399" s="26">
        <v>0.5</v>
      </c>
      <c r="E12399" t="str">
        <f>VLOOKUP(C12399,Лист1!H:K,4,0)</f>
        <v>СТОК-ВИАТ</v>
      </c>
      <c r="F12399">
        <f>VLOOKUP(C12399,Лист1!H:L,5,0)</f>
        <v>55.02</v>
      </c>
      <c r="G12399">
        <f>IFERROR(VLOOKUP(CONCATENATE(C12399,A12399),Лист1!D:E,2,0),0)</f>
        <v>0</v>
      </c>
    </row>
    <row r="12400" spans="1:7" customFormat="1" hidden="1" x14ac:dyDescent="0.25">
      <c r="A12400" s="23">
        <v>45536</v>
      </c>
      <c r="B12400" s="24" t="s">
        <v>47</v>
      </c>
      <c r="C12400" s="25" t="s">
        <v>1261</v>
      </c>
      <c r="D12400" s="26">
        <v>0.5</v>
      </c>
      <c r="E12400" t="str">
        <f>VLOOKUP(C12400,Лист1!H:K,4,0)</f>
        <v>СТОК-ВИАТ</v>
      </c>
      <c r="F12400">
        <f>VLOOKUP(C12400,Лист1!H:L,5,0)</f>
        <v>27.24</v>
      </c>
      <c r="G12400">
        <f>IFERROR(VLOOKUP(CONCATENATE(C12400,A12400),Лист1!D:E,2,0),0)</f>
        <v>0</v>
      </c>
    </row>
    <row r="12401" spans="1:7" customFormat="1" hidden="1" x14ac:dyDescent="0.25">
      <c r="A12401" s="23">
        <v>45536</v>
      </c>
      <c r="B12401" s="24" t="s">
        <v>47</v>
      </c>
      <c r="C12401" s="25" t="s">
        <v>185</v>
      </c>
      <c r="D12401" s="26">
        <v>0.5</v>
      </c>
      <c r="E12401" t="str">
        <f>VLOOKUP(C12401,Лист1!H:K,4,0)</f>
        <v>СТОК-ВИАТ</v>
      </c>
      <c r="F12401">
        <f>VLOOKUP(C12401,Лист1!H:L,5,0)</f>
        <v>471.66</v>
      </c>
      <c r="G12401">
        <f>IFERROR(VLOOKUP(CONCATENATE(C12401,A12401),Лист1!D:E,2,0),0)</f>
        <v>0</v>
      </c>
    </row>
    <row r="12402" spans="1:7" customFormat="1" hidden="1" x14ac:dyDescent="0.25">
      <c r="A12402" s="23">
        <v>45536</v>
      </c>
      <c r="B12402" s="24" t="s">
        <v>47</v>
      </c>
      <c r="C12402" s="25" t="s">
        <v>184</v>
      </c>
      <c r="D12402" s="26">
        <v>0.5</v>
      </c>
      <c r="E12402" t="str">
        <f>VLOOKUP(C12402,Лист1!H:K,4,0)</f>
        <v>СТОК-ВИАТ</v>
      </c>
      <c r="F12402">
        <f>VLOOKUP(C12402,Лист1!H:L,5,0)</f>
        <v>304.98</v>
      </c>
      <c r="G12402">
        <f>IFERROR(VLOOKUP(CONCATENATE(C12402,A12402),Лист1!D:E,2,0),0)</f>
        <v>0</v>
      </c>
    </row>
    <row r="12403" spans="1:7" customFormat="1" hidden="1" x14ac:dyDescent="0.25">
      <c r="A12403" s="23">
        <v>45536</v>
      </c>
      <c r="B12403" s="24" t="s">
        <v>47</v>
      </c>
      <c r="C12403" s="25" t="s">
        <v>1262</v>
      </c>
      <c r="D12403" s="26">
        <v>0.5</v>
      </c>
      <c r="E12403" t="str">
        <f>VLOOKUP(C12403,Лист1!H:K,4,0)</f>
        <v>СТОК-ВИАТ</v>
      </c>
      <c r="F12403">
        <f>VLOOKUP(C12403,Лист1!H:L,5,0)</f>
        <v>238.32</v>
      </c>
      <c r="G12403">
        <f>IFERROR(VLOOKUP(CONCATENATE(C12403,A12403),Лист1!D:E,2,0),0)</f>
        <v>0</v>
      </c>
    </row>
    <row r="12404" spans="1:7" customFormat="1" hidden="1" x14ac:dyDescent="0.25">
      <c r="A12404" s="23">
        <v>45536</v>
      </c>
      <c r="B12404" s="24" t="s">
        <v>47</v>
      </c>
      <c r="C12404" s="25" t="s">
        <v>182</v>
      </c>
      <c r="D12404" s="26">
        <v>0.5</v>
      </c>
      <c r="E12404" t="str">
        <f>VLOOKUP(C12404,Лист1!H:K,4,0)</f>
        <v>СТОК-ВИАТ</v>
      </c>
      <c r="F12404">
        <f>VLOOKUP(C12404,Лист1!H:L,5,0)</f>
        <v>388.32</v>
      </c>
      <c r="G12404">
        <f>IFERROR(VLOOKUP(CONCATENATE(C12404,A12404),Лист1!D:E,2,0),0)</f>
        <v>0</v>
      </c>
    </row>
    <row r="12405" spans="1:7" customFormat="1" hidden="1" x14ac:dyDescent="0.25">
      <c r="A12405" s="23">
        <v>45536</v>
      </c>
      <c r="B12405" s="24" t="s">
        <v>47</v>
      </c>
      <c r="C12405" s="25" t="s">
        <v>1263</v>
      </c>
      <c r="D12405" s="26">
        <v>0.5</v>
      </c>
      <c r="E12405" t="str">
        <f>VLOOKUP(C12405,Лист1!H:K,4,0)</f>
        <v>СТОК-ВИАТ</v>
      </c>
      <c r="F12405">
        <f>VLOOKUP(C12405,Лист1!H:L,5,0)</f>
        <v>66.12</v>
      </c>
      <c r="G12405">
        <f>IFERROR(VLOOKUP(CONCATENATE(C12405,A12405),Лист1!D:E,2,0),0)</f>
        <v>0</v>
      </c>
    </row>
    <row r="12406" spans="1:7" customFormat="1" hidden="1" x14ac:dyDescent="0.25">
      <c r="A12406" s="23">
        <v>45536</v>
      </c>
      <c r="B12406" s="24" t="s">
        <v>47</v>
      </c>
      <c r="C12406" s="25" t="s">
        <v>181</v>
      </c>
      <c r="D12406" s="26">
        <v>0.5</v>
      </c>
      <c r="E12406" t="str">
        <f>VLOOKUP(C12406,Лист1!H:K,4,0)</f>
        <v>СТОК-ВИАТ</v>
      </c>
      <c r="F12406">
        <f>VLOOKUP(C12406,Лист1!H:L,5,0)</f>
        <v>388.32</v>
      </c>
      <c r="G12406">
        <f>IFERROR(VLOOKUP(CONCATENATE(C12406,A12406),Лист1!D:E,2,0),0)</f>
        <v>0</v>
      </c>
    </row>
    <row r="12407" spans="1:7" customFormat="1" hidden="1" x14ac:dyDescent="0.25">
      <c r="A12407" s="23">
        <v>45536</v>
      </c>
      <c r="B12407" s="24" t="s">
        <v>47</v>
      </c>
      <c r="C12407" s="25" t="s">
        <v>1264</v>
      </c>
      <c r="D12407" s="26">
        <v>0.5</v>
      </c>
      <c r="E12407" t="str">
        <f>VLOOKUP(C12407,Лист1!H:K,4,0)</f>
        <v>СТОК-ВИАТ</v>
      </c>
      <c r="F12407">
        <f>VLOOKUP(C12407,Лист1!H:L,5,0)</f>
        <v>77.22</v>
      </c>
      <c r="G12407">
        <f>IFERROR(VLOOKUP(CONCATENATE(C12407,A12407),Лист1!D:E,2,0),0)</f>
        <v>0</v>
      </c>
    </row>
    <row r="12408" spans="1:7" customFormat="1" hidden="1" x14ac:dyDescent="0.25">
      <c r="A12408" s="23">
        <v>45536</v>
      </c>
      <c r="B12408" s="24" t="s">
        <v>47</v>
      </c>
      <c r="C12408" s="25" t="s">
        <v>141</v>
      </c>
      <c r="D12408" s="26">
        <v>0.5</v>
      </c>
      <c r="E12408" t="str">
        <f>VLOOKUP(C12408,Лист1!H:K,4,0)</f>
        <v>СТОК-ВИАТ</v>
      </c>
      <c r="F12408">
        <f>VLOOKUP(C12408,Лист1!H:L,5,0)</f>
        <v>388.32</v>
      </c>
      <c r="G12408">
        <f>IFERROR(VLOOKUP(CONCATENATE(C12408,A12408),Лист1!D:E,2,0),0)</f>
        <v>0</v>
      </c>
    </row>
    <row r="12409" spans="1:7" customFormat="1" hidden="1" x14ac:dyDescent="0.25">
      <c r="A12409" s="23">
        <v>45536</v>
      </c>
      <c r="B12409" s="24" t="s">
        <v>47</v>
      </c>
      <c r="C12409" s="25" t="s">
        <v>139</v>
      </c>
      <c r="D12409" s="26">
        <v>0.5</v>
      </c>
      <c r="E12409" t="str">
        <f>VLOOKUP(C12409,Лист1!H:K,4,0)</f>
        <v>СТОК-ВИАТ</v>
      </c>
      <c r="F12409">
        <f>VLOOKUP(C12409,Лист1!H:L,5,0)</f>
        <v>304.98</v>
      </c>
      <c r="G12409">
        <f>IFERROR(VLOOKUP(CONCATENATE(C12409,A12409),Лист1!D:E,2,0),0)</f>
        <v>0</v>
      </c>
    </row>
    <row r="12410" spans="1:7" customFormat="1" hidden="1" x14ac:dyDescent="0.25">
      <c r="A12410" s="23">
        <v>45536</v>
      </c>
      <c r="B12410" s="24" t="s">
        <v>47</v>
      </c>
      <c r="C12410" s="25" t="s">
        <v>1265</v>
      </c>
      <c r="D12410" s="26">
        <v>0.5</v>
      </c>
      <c r="E12410" t="str">
        <f>VLOOKUP(C12410,Лист1!H:K,4,0)</f>
        <v>СТОК-ВИАТ</v>
      </c>
      <c r="F12410">
        <f>VLOOKUP(C12410,Лист1!H:L,5,0)</f>
        <v>110.58</v>
      </c>
      <c r="G12410">
        <f>IFERROR(VLOOKUP(CONCATENATE(C12410,A12410),Лист1!D:E,2,0),0)</f>
        <v>0</v>
      </c>
    </row>
    <row r="12411" spans="1:7" customFormat="1" hidden="1" x14ac:dyDescent="0.25">
      <c r="A12411" s="23">
        <v>45536</v>
      </c>
      <c r="B12411" s="24" t="s">
        <v>47</v>
      </c>
      <c r="C12411" s="25" t="s">
        <v>142</v>
      </c>
      <c r="D12411" s="26">
        <v>0.5</v>
      </c>
      <c r="E12411" t="str">
        <f>VLOOKUP(C12411,Лист1!H:K,4,0)</f>
        <v>СТОК-ВИАТ</v>
      </c>
      <c r="F12411">
        <f>VLOOKUP(C12411,Лист1!H:L,5,0)</f>
        <v>388.32</v>
      </c>
      <c r="G12411">
        <f>IFERROR(VLOOKUP(CONCATENATE(C12411,A12411),Лист1!D:E,2,0),0)</f>
        <v>0</v>
      </c>
    </row>
    <row r="12412" spans="1:7" customFormat="1" hidden="1" x14ac:dyDescent="0.25">
      <c r="A12412" s="23">
        <v>45536</v>
      </c>
      <c r="B12412" s="24" t="s">
        <v>47</v>
      </c>
      <c r="C12412" s="25" t="s">
        <v>140</v>
      </c>
      <c r="D12412" s="26">
        <v>0.5</v>
      </c>
      <c r="E12412" t="str">
        <f>VLOOKUP(C12412,Лист1!H:K,4,0)</f>
        <v>СТОК-ВИАТ</v>
      </c>
      <c r="F12412">
        <f>VLOOKUP(C12412,Лист1!H:L,5,0)</f>
        <v>382.8</v>
      </c>
      <c r="G12412">
        <f>IFERROR(VLOOKUP(CONCATENATE(C12412,A12412),Лист1!D:E,2,0),0)</f>
        <v>0</v>
      </c>
    </row>
    <row r="12413" spans="1:7" customFormat="1" hidden="1" x14ac:dyDescent="0.25">
      <c r="A12413" s="23">
        <v>45536</v>
      </c>
      <c r="B12413" s="24" t="s">
        <v>47</v>
      </c>
      <c r="C12413" s="25" t="s">
        <v>1266</v>
      </c>
      <c r="D12413" s="26">
        <v>0.5</v>
      </c>
      <c r="E12413" t="str">
        <f>VLOOKUP(C12413,Лист1!H:K,4,0)</f>
        <v>СТОК-ВИАТ</v>
      </c>
      <c r="F12413">
        <f>VLOOKUP(C12413,Лист1!H:L,5,0)</f>
        <v>55.02</v>
      </c>
      <c r="G12413">
        <f>IFERROR(VLOOKUP(CONCATENATE(C12413,A12413),Лист1!D:E,2,0),0)</f>
        <v>0</v>
      </c>
    </row>
    <row r="12414" spans="1:7" customFormat="1" hidden="1" x14ac:dyDescent="0.25">
      <c r="A12414" s="23">
        <v>45536</v>
      </c>
      <c r="B12414" s="24" t="s">
        <v>47</v>
      </c>
      <c r="C12414" s="25" t="s">
        <v>157</v>
      </c>
      <c r="D12414" s="26">
        <v>0.5</v>
      </c>
      <c r="E12414" t="str">
        <f>VLOOKUP(C12414,Лист1!H:K,4,0)</f>
        <v>СТОК-ВИАТ</v>
      </c>
      <c r="F12414">
        <f>VLOOKUP(C12414,Лист1!H:L,5,0)</f>
        <v>127.2</v>
      </c>
      <c r="G12414">
        <f>IFERROR(VLOOKUP(CONCATENATE(C12414,A12414),Лист1!D:E,2,0),0)</f>
        <v>0</v>
      </c>
    </row>
    <row r="12415" spans="1:7" customFormat="1" hidden="1" x14ac:dyDescent="0.25">
      <c r="A12415" s="23">
        <v>45536</v>
      </c>
      <c r="B12415" s="24" t="s">
        <v>47</v>
      </c>
      <c r="C12415" s="25" t="s">
        <v>156</v>
      </c>
      <c r="D12415" s="26">
        <v>0.5</v>
      </c>
      <c r="E12415" t="str">
        <f>VLOOKUP(C12415,Лист1!H:K,4,0)</f>
        <v>СТОК-ВИАТ</v>
      </c>
      <c r="F12415">
        <f>VLOOKUP(C12415,Лист1!H:L,5,0)</f>
        <v>127.2</v>
      </c>
      <c r="G12415">
        <f>IFERROR(VLOOKUP(CONCATENATE(C12415,A12415),Лист1!D:E,2,0),0)</f>
        <v>0</v>
      </c>
    </row>
    <row r="12416" spans="1:7" customFormat="1" hidden="1" x14ac:dyDescent="0.25">
      <c r="A12416" s="23">
        <v>45536</v>
      </c>
      <c r="B12416" s="24" t="s">
        <v>47</v>
      </c>
      <c r="C12416" s="25" t="s">
        <v>158</v>
      </c>
      <c r="D12416" s="26">
        <v>0.5</v>
      </c>
      <c r="E12416" t="str">
        <f>VLOOKUP(C12416,Лист1!H:K,4,0)</f>
        <v>СТОК-ВИАТ</v>
      </c>
      <c r="F12416">
        <f>VLOOKUP(C12416,Лист1!H:L,5,0)</f>
        <v>127.2</v>
      </c>
      <c r="G12416">
        <f>IFERROR(VLOOKUP(CONCATENATE(C12416,A12416),Лист1!D:E,2,0),0)</f>
        <v>0</v>
      </c>
    </row>
    <row r="12417" spans="1:7" customFormat="1" hidden="1" x14ac:dyDescent="0.25">
      <c r="A12417" s="23">
        <v>45536</v>
      </c>
      <c r="B12417" s="24" t="s">
        <v>47</v>
      </c>
      <c r="C12417" s="25" t="s">
        <v>154</v>
      </c>
      <c r="D12417" s="26">
        <v>0.5</v>
      </c>
      <c r="E12417" t="str">
        <f>VLOOKUP(C12417,Лист1!H:K,4,0)</f>
        <v>СТОК-ВИАТ</v>
      </c>
      <c r="F12417">
        <f>VLOOKUP(C12417,Лист1!H:L,5,0)</f>
        <v>127.2</v>
      </c>
      <c r="G12417">
        <f>IFERROR(VLOOKUP(CONCATENATE(C12417,A12417),Лист1!D:E,2,0),0)</f>
        <v>0</v>
      </c>
    </row>
    <row r="12418" spans="1:7" customFormat="1" hidden="1" x14ac:dyDescent="0.25">
      <c r="A12418" s="23">
        <v>45536</v>
      </c>
      <c r="B12418" s="24" t="s">
        <v>47</v>
      </c>
      <c r="C12418" s="25" t="s">
        <v>159</v>
      </c>
      <c r="D12418" s="26">
        <v>0.5</v>
      </c>
      <c r="E12418" t="str">
        <f>VLOOKUP(C12418,Лист1!H:K,4,0)</f>
        <v>СТОК-ВИАТ</v>
      </c>
      <c r="F12418">
        <f>VLOOKUP(C12418,Лист1!H:L,5,0)</f>
        <v>127.2</v>
      </c>
      <c r="G12418">
        <f>IFERROR(VLOOKUP(CONCATENATE(C12418,A12418),Лист1!D:E,2,0),0)</f>
        <v>0</v>
      </c>
    </row>
    <row r="12419" spans="1:7" customFormat="1" hidden="1" x14ac:dyDescent="0.25">
      <c r="A12419" s="23">
        <v>45536</v>
      </c>
      <c r="B12419" s="24" t="s">
        <v>47</v>
      </c>
      <c r="C12419" s="25" t="s">
        <v>153</v>
      </c>
      <c r="D12419" s="26">
        <v>0.5</v>
      </c>
      <c r="E12419" t="str">
        <f>VLOOKUP(C12419,Лист1!H:K,4,0)</f>
        <v>СТОК-ВИАТ</v>
      </c>
      <c r="F12419">
        <f>VLOOKUP(C12419,Лист1!H:L,5,0)</f>
        <v>127.2</v>
      </c>
      <c r="G12419">
        <f>IFERROR(VLOOKUP(CONCATENATE(C12419,A12419),Лист1!D:E,2,0),0)</f>
        <v>0</v>
      </c>
    </row>
    <row r="12420" spans="1:7" customFormat="1" hidden="1" x14ac:dyDescent="0.25">
      <c r="A12420" s="23">
        <v>45536</v>
      </c>
      <c r="B12420" s="24" t="s">
        <v>47</v>
      </c>
      <c r="C12420" s="25" t="s">
        <v>155</v>
      </c>
      <c r="D12420" s="26">
        <v>0.5</v>
      </c>
      <c r="E12420" t="str">
        <f>VLOOKUP(C12420,Лист1!H:K,4,0)</f>
        <v>СТОК-ВИАТ</v>
      </c>
      <c r="F12420">
        <f>VLOOKUP(C12420,Лист1!H:L,5,0)</f>
        <v>127.2</v>
      </c>
      <c r="G12420">
        <f>IFERROR(VLOOKUP(CONCATENATE(C12420,A12420),Лист1!D:E,2,0),0)</f>
        <v>0</v>
      </c>
    </row>
    <row r="12421" spans="1:7" customFormat="1" hidden="1" x14ac:dyDescent="0.25">
      <c r="A12421" s="23">
        <v>45536</v>
      </c>
      <c r="B12421" s="24" t="s">
        <v>47</v>
      </c>
      <c r="C12421" s="25" t="s">
        <v>1267</v>
      </c>
      <c r="D12421" s="26">
        <v>0.5</v>
      </c>
      <c r="E12421" t="str">
        <f>VLOOKUP(C12421,Лист1!H:K,4,0)</f>
        <v>СТОК-ВИАТ</v>
      </c>
      <c r="F12421">
        <f>VLOOKUP(C12421,Лист1!H:L,5,0)</f>
        <v>277.2</v>
      </c>
      <c r="G12421">
        <f>IFERROR(VLOOKUP(CONCATENATE(C12421,A12421),Лист1!D:E,2,0),0)</f>
        <v>0</v>
      </c>
    </row>
    <row r="12422" spans="1:7" customFormat="1" hidden="1" x14ac:dyDescent="0.25">
      <c r="A12422" s="23">
        <v>45536</v>
      </c>
      <c r="B12422" s="24" t="s">
        <v>47</v>
      </c>
      <c r="C12422" s="25" t="s">
        <v>1268</v>
      </c>
      <c r="D12422" s="26">
        <v>0.5</v>
      </c>
      <c r="E12422" t="str">
        <f>VLOOKUP(C12422,Лист1!H:K,4,0)</f>
        <v>СТОК-ВИАТ</v>
      </c>
      <c r="F12422">
        <f>VLOOKUP(C12422,Лист1!H:L,5,0)</f>
        <v>138.36000000000001</v>
      </c>
      <c r="G12422">
        <f>IFERROR(VLOOKUP(CONCATENATE(C12422,A12422),Лист1!D:E,2,0),0)</f>
        <v>0</v>
      </c>
    </row>
    <row r="12423" spans="1:7" customFormat="1" hidden="1" x14ac:dyDescent="0.25">
      <c r="A12423" s="23">
        <v>45536</v>
      </c>
      <c r="B12423" s="24" t="s">
        <v>47</v>
      </c>
      <c r="C12423" s="25" t="s">
        <v>1269</v>
      </c>
      <c r="D12423" s="26">
        <v>0.5</v>
      </c>
      <c r="E12423" t="str">
        <f>VLOOKUP(C12423,Лист1!H:K,4,0)</f>
        <v>СТОК-ВИАТ</v>
      </c>
      <c r="F12423">
        <f>VLOOKUP(C12423,Лист1!H:L,5,0)</f>
        <v>138.36000000000001</v>
      </c>
      <c r="G12423">
        <f>IFERROR(VLOOKUP(CONCATENATE(C12423,A12423),Лист1!D:E,2,0),0)</f>
        <v>0</v>
      </c>
    </row>
    <row r="12424" spans="1:7" customFormat="1" hidden="1" x14ac:dyDescent="0.25">
      <c r="A12424" s="23">
        <v>45536</v>
      </c>
      <c r="B12424" s="24" t="s">
        <v>47</v>
      </c>
      <c r="C12424" s="25" t="s">
        <v>1270</v>
      </c>
      <c r="D12424" s="26">
        <v>0.5</v>
      </c>
      <c r="E12424" t="str">
        <f>VLOOKUP(C12424,Лист1!H:K,4,0)</f>
        <v>СТОК-ВИАТ</v>
      </c>
      <c r="F12424">
        <f>VLOOKUP(C12424,Лист1!H:L,5,0)</f>
        <v>138.36000000000001</v>
      </c>
      <c r="G12424">
        <f>IFERROR(VLOOKUP(CONCATENATE(C12424,A12424),Лист1!D:E,2,0),0)</f>
        <v>0</v>
      </c>
    </row>
    <row r="12425" spans="1:7" customFormat="1" hidden="1" x14ac:dyDescent="0.25">
      <c r="A12425" s="23">
        <v>45536</v>
      </c>
      <c r="B12425" s="24" t="s">
        <v>47</v>
      </c>
      <c r="C12425" s="25" t="s">
        <v>1271</v>
      </c>
      <c r="D12425" s="26">
        <v>0.5</v>
      </c>
      <c r="E12425" t="str">
        <f>VLOOKUP(C12425,Лист1!H:K,4,0)</f>
        <v>СТОК-ВИАТ</v>
      </c>
      <c r="F12425">
        <f>VLOOKUP(C12425,Лист1!H:L,5,0)</f>
        <v>110.58</v>
      </c>
      <c r="G12425">
        <f>IFERROR(VLOOKUP(CONCATENATE(C12425,A12425),Лист1!D:E,2,0),0)</f>
        <v>0</v>
      </c>
    </row>
    <row r="12426" spans="1:7" customFormat="1" hidden="1" x14ac:dyDescent="0.25">
      <c r="A12426" s="23">
        <v>45536</v>
      </c>
      <c r="B12426" s="24" t="s">
        <v>47</v>
      </c>
      <c r="C12426" s="25" t="s">
        <v>1272</v>
      </c>
      <c r="D12426" s="26">
        <v>0.5</v>
      </c>
      <c r="E12426" t="str">
        <f>VLOOKUP(C12426,Лист1!H:K,4,0)</f>
        <v>СТОК-ВИАТ</v>
      </c>
      <c r="F12426">
        <f>VLOOKUP(C12426,Лист1!H:L,5,0)</f>
        <v>10.56</v>
      </c>
      <c r="G12426">
        <f>IFERROR(VLOOKUP(CONCATENATE(C12426,A12426),Лист1!D:E,2,0),0)</f>
        <v>0</v>
      </c>
    </row>
    <row r="12427" spans="1:7" customFormat="1" hidden="1" x14ac:dyDescent="0.25">
      <c r="A12427" s="23">
        <v>45536</v>
      </c>
      <c r="B12427" s="24" t="s">
        <v>47</v>
      </c>
      <c r="C12427" s="25" t="s">
        <v>90</v>
      </c>
      <c r="D12427" s="26">
        <v>0.5</v>
      </c>
      <c r="E12427" t="str">
        <f>VLOOKUP(C12427,Лист1!H:K,4,0)</f>
        <v>СТОК-ВИАТ</v>
      </c>
      <c r="F12427">
        <f>VLOOKUP(C12427,Лист1!H:L,5,0)</f>
        <v>777.24</v>
      </c>
      <c r="G12427">
        <f>IFERROR(VLOOKUP(CONCATENATE(C12427,A12427),Лист1!D:E,2,0),0)</f>
        <v>0</v>
      </c>
    </row>
    <row r="12428" spans="1:7" customFormat="1" hidden="1" x14ac:dyDescent="0.25">
      <c r="A12428" s="23">
        <v>45536</v>
      </c>
      <c r="B12428" s="24" t="s">
        <v>47</v>
      </c>
      <c r="C12428" s="25" t="s">
        <v>91</v>
      </c>
      <c r="D12428" s="26">
        <v>0.5</v>
      </c>
      <c r="E12428" t="str">
        <f>VLOOKUP(C12428,Лист1!H:K,4,0)</f>
        <v>СТОК-ВИАТ</v>
      </c>
      <c r="F12428">
        <f>VLOOKUP(C12428,Лист1!H:L,5,0)</f>
        <v>832.8</v>
      </c>
      <c r="G12428">
        <f>IFERROR(VLOOKUP(CONCATENATE(C12428,A12428),Лист1!D:E,2,0),0)</f>
        <v>0</v>
      </c>
    </row>
    <row r="12429" spans="1:7" customFormat="1" hidden="1" x14ac:dyDescent="0.25">
      <c r="A12429" s="23">
        <v>45536</v>
      </c>
      <c r="B12429" s="24" t="s">
        <v>47</v>
      </c>
      <c r="C12429" s="25" t="s">
        <v>89</v>
      </c>
      <c r="D12429" s="26">
        <v>0.5</v>
      </c>
      <c r="E12429" t="str">
        <f>VLOOKUP(C12429,Лист1!H:K,4,0)</f>
        <v>СТОК-ВИАТ</v>
      </c>
      <c r="F12429">
        <f>VLOOKUP(C12429,Лист1!H:L,5,0)</f>
        <v>777.24</v>
      </c>
      <c r="G12429">
        <f>IFERROR(VLOOKUP(CONCATENATE(C12429,A12429),Лист1!D:E,2,0),0)</f>
        <v>0</v>
      </c>
    </row>
    <row r="12430" spans="1:7" customFormat="1" hidden="1" x14ac:dyDescent="0.25">
      <c r="A12430" s="23">
        <v>45536</v>
      </c>
      <c r="B12430" s="24" t="s">
        <v>47</v>
      </c>
      <c r="C12430" s="25" t="s">
        <v>62</v>
      </c>
      <c r="D12430" s="26">
        <v>0.5</v>
      </c>
      <c r="E12430" t="str">
        <f>VLOOKUP(C12430,Лист1!H:K,4,0)</f>
        <v>СТОК-ВИАТ</v>
      </c>
      <c r="F12430">
        <f>VLOOKUP(C12430,Лист1!H:L,5,0)</f>
        <v>471.66</v>
      </c>
      <c r="G12430">
        <f>IFERROR(VLOOKUP(CONCATENATE(C12430,A12430),Лист1!D:E,2,0),0)</f>
        <v>0</v>
      </c>
    </row>
    <row r="12431" spans="1:7" customFormat="1" hidden="1" x14ac:dyDescent="0.25">
      <c r="A12431" s="23">
        <v>45536</v>
      </c>
      <c r="B12431" s="24" t="s">
        <v>47</v>
      </c>
      <c r="C12431" s="25" t="s">
        <v>61</v>
      </c>
      <c r="D12431" s="26">
        <v>0.5</v>
      </c>
      <c r="E12431" t="str">
        <f>VLOOKUP(C12431,Лист1!H:K,4,0)</f>
        <v>СТОК-ВИАТ</v>
      </c>
      <c r="F12431">
        <f>VLOOKUP(C12431,Лист1!H:L,5,0)</f>
        <v>555</v>
      </c>
      <c r="G12431">
        <f>IFERROR(VLOOKUP(CONCATENATE(C12431,A12431),Лист1!D:E,2,0),0)</f>
        <v>0</v>
      </c>
    </row>
    <row r="12432" spans="1:7" customFormat="1" hidden="1" x14ac:dyDescent="0.25">
      <c r="A12432" s="23">
        <v>45536</v>
      </c>
      <c r="B12432" s="24" t="s">
        <v>47</v>
      </c>
      <c r="C12432" s="25" t="s">
        <v>1273</v>
      </c>
      <c r="D12432" s="26">
        <v>0.5</v>
      </c>
      <c r="E12432" t="str">
        <f>VLOOKUP(C12432,Лист1!H:K,4,0)</f>
        <v>СТОК-ВИАТ</v>
      </c>
      <c r="F12432">
        <f>VLOOKUP(C12432,Лист1!H:L,5,0)</f>
        <v>110.58</v>
      </c>
      <c r="G12432">
        <f>IFERROR(VLOOKUP(CONCATENATE(C12432,A12432),Лист1!D:E,2,0),0)</f>
        <v>0</v>
      </c>
    </row>
    <row r="12433" spans="1:7" customFormat="1" hidden="1" x14ac:dyDescent="0.25">
      <c r="A12433" s="23">
        <v>45536</v>
      </c>
      <c r="B12433" s="24" t="s">
        <v>47</v>
      </c>
      <c r="C12433" s="25" t="s">
        <v>66</v>
      </c>
      <c r="D12433" s="26">
        <v>0.5</v>
      </c>
      <c r="E12433" t="str">
        <f>VLOOKUP(C12433,Лист1!H:K,4,0)</f>
        <v>СТОК-ВИАТ</v>
      </c>
      <c r="F12433">
        <f>VLOOKUP(C12433,Лист1!H:L,5,0)</f>
        <v>471.66</v>
      </c>
      <c r="G12433">
        <f>IFERROR(VLOOKUP(CONCATENATE(C12433,A12433),Лист1!D:E,2,0),0)</f>
        <v>0</v>
      </c>
    </row>
    <row r="12434" spans="1:7" customFormat="1" hidden="1" x14ac:dyDescent="0.25">
      <c r="A12434" s="23">
        <v>45536</v>
      </c>
      <c r="B12434" s="24" t="s">
        <v>47</v>
      </c>
      <c r="C12434" s="25" t="s">
        <v>64</v>
      </c>
      <c r="D12434" s="26">
        <v>0.5</v>
      </c>
      <c r="E12434" t="str">
        <f>VLOOKUP(C12434,Лист1!H:K,4,0)</f>
        <v>СТОК-ВИАТ</v>
      </c>
      <c r="F12434">
        <f>VLOOKUP(C12434,Лист1!H:L,5,0)</f>
        <v>555</v>
      </c>
      <c r="G12434">
        <f>IFERROR(VLOOKUP(CONCATENATE(C12434,A12434),Лист1!D:E,2,0),0)</f>
        <v>0</v>
      </c>
    </row>
    <row r="12435" spans="1:7" customFormat="1" hidden="1" x14ac:dyDescent="0.25">
      <c r="A12435" s="23">
        <v>45536</v>
      </c>
      <c r="B12435" s="24" t="s">
        <v>47</v>
      </c>
      <c r="C12435" s="25" t="s">
        <v>65</v>
      </c>
      <c r="D12435" s="26">
        <v>0.5</v>
      </c>
      <c r="E12435" t="str">
        <f>VLOOKUP(C12435,Лист1!H:K,4,0)</f>
        <v>СТОК-ВИАТ</v>
      </c>
      <c r="F12435">
        <f>VLOOKUP(C12435,Лист1!H:L,5,0)</f>
        <v>555</v>
      </c>
      <c r="G12435">
        <f>IFERROR(VLOOKUP(CONCATENATE(C12435,A12435),Лист1!D:E,2,0),0)</f>
        <v>0</v>
      </c>
    </row>
    <row r="12436" spans="1:7" customFormat="1" hidden="1" x14ac:dyDescent="0.25">
      <c r="A12436" s="23">
        <v>45536</v>
      </c>
      <c r="B12436" s="24" t="s">
        <v>47</v>
      </c>
      <c r="C12436" s="25" t="s">
        <v>1274</v>
      </c>
      <c r="D12436" s="26">
        <v>0.5</v>
      </c>
      <c r="E12436" t="str">
        <f>VLOOKUP(C12436,Лист1!H:K,4,0)</f>
        <v>СТОК-ВИАТ</v>
      </c>
      <c r="F12436">
        <f>VLOOKUP(C12436,Лист1!H:L,5,0)</f>
        <v>193.86</v>
      </c>
      <c r="G12436">
        <f>IFERROR(VLOOKUP(CONCATENATE(C12436,A12436),Лист1!D:E,2,0),0)</f>
        <v>0</v>
      </c>
    </row>
    <row r="12437" spans="1:7" customFormat="1" hidden="1" x14ac:dyDescent="0.25">
      <c r="A12437" s="23">
        <v>45536</v>
      </c>
      <c r="B12437" s="24" t="s">
        <v>47</v>
      </c>
      <c r="C12437" s="25" t="s">
        <v>1275</v>
      </c>
      <c r="D12437" s="26">
        <v>0.5</v>
      </c>
      <c r="E12437" t="str">
        <f>VLOOKUP(C12437,Лист1!H:K,4,0)</f>
        <v>СТОК-ВИАТ</v>
      </c>
      <c r="F12437">
        <f>VLOOKUP(C12437,Лист1!H:L,5,0)</f>
        <v>55.02</v>
      </c>
      <c r="G12437">
        <f>IFERROR(VLOOKUP(CONCATENATE(C12437,A12437),Лист1!D:E,2,0),0)</f>
        <v>0</v>
      </c>
    </row>
    <row r="12438" spans="1:7" customFormat="1" hidden="1" x14ac:dyDescent="0.25">
      <c r="A12438" s="23">
        <v>45536</v>
      </c>
      <c r="B12438" s="24" t="s">
        <v>47</v>
      </c>
      <c r="C12438" s="25" t="s">
        <v>1276</v>
      </c>
      <c r="D12438" s="26">
        <v>0.5</v>
      </c>
      <c r="E12438" t="str">
        <f>VLOOKUP(C12438,Лист1!H:K,4,0)</f>
        <v>СТОК-ВИАТ</v>
      </c>
      <c r="F12438">
        <f>VLOOKUP(C12438,Лист1!H:L,5,0)</f>
        <v>110.58</v>
      </c>
      <c r="G12438">
        <f>IFERROR(VLOOKUP(CONCATENATE(C12438,A12438),Лист1!D:E,2,0),0)</f>
        <v>0</v>
      </c>
    </row>
    <row r="12439" spans="1:7" customFormat="1" hidden="1" x14ac:dyDescent="0.25">
      <c r="A12439" s="23">
        <v>45536</v>
      </c>
      <c r="B12439" s="24" t="s">
        <v>47</v>
      </c>
      <c r="C12439" s="25" t="s">
        <v>1277</v>
      </c>
      <c r="D12439" s="26">
        <v>0.5</v>
      </c>
      <c r="E12439" t="str">
        <f>VLOOKUP(C12439,Лист1!H:K,4,0)</f>
        <v>СТОК-ВИАТ</v>
      </c>
      <c r="F12439">
        <f>VLOOKUP(C12439,Лист1!H:L,5,0)</f>
        <v>110.58</v>
      </c>
      <c r="G12439">
        <f>IFERROR(VLOOKUP(CONCATENATE(C12439,A12439),Лист1!D:E,2,0),0)</f>
        <v>0</v>
      </c>
    </row>
    <row r="12440" spans="1:7" customFormat="1" hidden="1" x14ac:dyDescent="0.25">
      <c r="A12440" s="23">
        <v>45536</v>
      </c>
      <c r="B12440" s="24" t="s">
        <v>47</v>
      </c>
      <c r="C12440" s="25" t="s">
        <v>1278</v>
      </c>
      <c r="D12440" s="26">
        <v>0.5</v>
      </c>
      <c r="E12440" t="str">
        <f>VLOOKUP(C12440,Лист1!H:K,4,0)</f>
        <v>СТОК-ВИАТ</v>
      </c>
      <c r="F12440">
        <f>VLOOKUP(C12440,Лист1!H:L,5,0)</f>
        <v>110.58</v>
      </c>
      <c r="G12440">
        <f>IFERROR(VLOOKUP(CONCATENATE(C12440,A12440),Лист1!D:E,2,0),0)</f>
        <v>0</v>
      </c>
    </row>
    <row r="12441" spans="1:7" customFormat="1" hidden="1" x14ac:dyDescent="0.25">
      <c r="A12441" s="23">
        <v>45536</v>
      </c>
      <c r="B12441" s="24" t="s">
        <v>47</v>
      </c>
      <c r="C12441" s="25" t="s">
        <v>1279</v>
      </c>
      <c r="D12441" s="26">
        <v>0.5</v>
      </c>
      <c r="E12441" t="str">
        <f>VLOOKUP(C12441,Лист1!H:K,4,0)</f>
        <v>СТОК-ВИАТ</v>
      </c>
      <c r="F12441">
        <f>VLOOKUP(C12441,Лист1!H:L,5,0)</f>
        <v>110.58</v>
      </c>
      <c r="G12441">
        <f>IFERROR(VLOOKUP(CONCATENATE(C12441,A12441),Лист1!D:E,2,0),0)</f>
        <v>0</v>
      </c>
    </row>
    <row r="12442" spans="1:7" customFormat="1" hidden="1" x14ac:dyDescent="0.25">
      <c r="A12442" s="23">
        <v>45536</v>
      </c>
      <c r="B12442" s="24" t="s">
        <v>47</v>
      </c>
      <c r="C12442" s="25" t="s">
        <v>1280</v>
      </c>
      <c r="D12442" s="26">
        <v>0.5</v>
      </c>
      <c r="E12442" t="str">
        <f>VLOOKUP(C12442,Лист1!H:K,4,0)</f>
        <v>СТОК-ВИАТ</v>
      </c>
      <c r="F12442">
        <f>VLOOKUP(C12442,Лист1!H:L,5,0)</f>
        <v>82.8</v>
      </c>
      <c r="G12442">
        <f>IFERROR(VLOOKUP(CONCATENATE(C12442,A12442),Лист1!D:E,2,0),0)</f>
        <v>0</v>
      </c>
    </row>
    <row r="12443" spans="1:7" customFormat="1" hidden="1" x14ac:dyDescent="0.25">
      <c r="A12443" s="23">
        <v>45536</v>
      </c>
      <c r="B12443" s="24" t="s">
        <v>47</v>
      </c>
      <c r="C12443" s="25" t="s">
        <v>1281</v>
      </c>
      <c r="D12443" s="26">
        <v>0.5</v>
      </c>
      <c r="E12443" t="str">
        <f>VLOOKUP(C12443,Лист1!H:K,4,0)</f>
        <v>СТОК-ВИАТ</v>
      </c>
      <c r="F12443">
        <f>VLOOKUP(C12443,Лист1!H:L,5,0)</f>
        <v>82.8</v>
      </c>
      <c r="G12443">
        <f>IFERROR(VLOOKUP(CONCATENATE(C12443,A12443),Лист1!D:E,2,0),0)</f>
        <v>0</v>
      </c>
    </row>
    <row r="12444" spans="1:7" customFormat="1" hidden="1" x14ac:dyDescent="0.25">
      <c r="A12444" s="23">
        <v>45536</v>
      </c>
      <c r="B12444" s="24" t="s">
        <v>47</v>
      </c>
      <c r="C12444" s="25" t="s">
        <v>1282</v>
      </c>
      <c r="D12444" s="26">
        <v>0.5</v>
      </c>
      <c r="E12444" t="str">
        <f>VLOOKUP(C12444,Лист1!H:K,4,0)</f>
        <v>СТОК-ВИАТ</v>
      </c>
      <c r="F12444">
        <f>VLOOKUP(C12444,Лист1!H:L,5,0)</f>
        <v>55.02</v>
      </c>
      <c r="G12444">
        <f>IFERROR(VLOOKUP(CONCATENATE(C12444,A12444),Лист1!D:E,2,0),0)</f>
        <v>0</v>
      </c>
    </row>
    <row r="12445" spans="1:7" customFormat="1" hidden="1" x14ac:dyDescent="0.25">
      <c r="A12445" s="23">
        <v>45536</v>
      </c>
      <c r="B12445" s="24" t="s">
        <v>47</v>
      </c>
      <c r="C12445" s="25" t="s">
        <v>1283</v>
      </c>
      <c r="D12445" s="26">
        <v>0.5</v>
      </c>
      <c r="E12445" t="str">
        <f>VLOOKUP(C12445,Лист1!H:K,4,0)</f>
        <v>СТОК-ВИАТ</v>
      </c>
      <c r="F12445">
        <f>VLOOKUP(C12445,Лист1!H:L,5,0)</f>
        <v>55.02</v>
      </c>
      <c r="G12445">
        <f>IFERROR(VLOOKUP(CONCATENATE(C12445,A12445),Лист1!D:E,2,0),0)</f>
        <v>0</v>
      </c>
    </row>
    <row r="12446" spans="1:7" customFormat="1" hidden="1" x14ac:dyDescent="0.25">
      <c r="A12446" s="23">
        <v>45536</v>
      </c>
      <c r="B12446" s="24" t="s">
        <v>47</v>
      </c>
      <c r="C12446" s="25" t="s">
        <v>1284</v>
      </c>
      <c r="D12446" s="26">
        <v>0.5</v>
      </c>
      <c r="E12446" t="str">
        <f>VLOOKUP(C12446,Лист1!H:K,4,0)</f>
        <v>СТОК-ВИАТ</v>
      </c>
      <c r="F12446">
        <f>VLOOKUP(C12446,Лист1!H:L,5,0)</f>
        <v>55.02</v>
      </c>
      <c r="G12446">
        <f>IFERROR(VLOOKUP(CONCATENATE(C12446,A12446),Лист1!D:E,2,0),0)</f>
        <v>0</v>
      </c>
    </row>
    <row r="12447" spans="1:7" customFormat="1" hidden="1" x14ac:dyDescent="0.25">
      <c r="A12447" s="23">
        <v>45536</v>
      </c>
      <c r="B12447" s="24" t="s">
        <v>47</v>
      </c>
      <c r="C12447" s="25" t="s">
        <v>1285</v>
      </c>
      <c r="D12447" s="26">
        <v>0.5</v>
      </c>
      <c r="E12447" t="str">
        <f>VLOOKUP(C12447,Лист1!H:K,4,0)</f>
        <v>СТОК-ВИАТ</v>
      </c>
      <c r="F12447">
        <f>VLOOKUP(C12447,Лист1!H:L,5,0)</f>
        <v>82.8</v>
      </c>
      <c r="G12447">
        <f>IFERROR(VLOOKUP(CONCATENATE(C12447,A12447),Лист1!D:E,2,0),0)</f>
        <v>0</v>
      </c>
    </row>
    <row r="12448" spans="1:7" customFormat="1" hidden="1" x14ac:dyDescent="0.25">
      <c r="A12448" s="23">
        <v>45536</v>
      </c>
      <c r="B12448" s="24" t="s">
        <v>47</v>
      </c>
      <c r="C12448" s="25" t="s">
        <v>103</v>
      </c>
      <c r="D12448" s="26">
        <v>0.5</v>
      </c>
      <c r="E12448" t="str">
        <f>VLOOKUP(C12448,Лист1!H:K,4,0)</f>
        <v>СТОК-ВИАТ</v>
      </c>
      <c r="F12448">
        <f>VLOOKUP(C12448,Лист1!H:L,5,0)</f>
        <v>304.98</v>
      </c>
      <c r="G12448">
        <f>IFERROR(VLOOKUP(CONCATENATE(C12448,A12448),Лист1!D:E,2,0),0)</f>
        <v>0</v>
      </c>
    </row>
    <row r="12449" spans="1:7" customFormat="1" hidden="1" x14ac:dyDescent="0.25">
      <c r="A12449" s="23">
        <v>45536</v>
      </c>
      <c r="B12449" s="24" t="s">
        <v>47</v>
      </c>
      <c r="C12449" s="25" t="s">
        <v>1286</v>
      </c>
      <c r="D12449" s="26">
        <v>0.5</v>
      </c>
      <c r="E12449" t="str">
        <f>VLOOKUP(C12449,Лист1!H:K,4,0)</f>
        <v>СТОК-ВИАТ</v>
      </c>
      <c r="F12449">
        <f>VLOOKUP(C12449,Лист1!H:L,5,0)</f>
        <v>277.2</v>
      </c>
      <c r="G12449">
        <f>IFERROR(VLOOKUP(CONCATENATE(C12449,A12449),Лист1!D:E,2,0),0)</f>
        <v>0</v>
      </c>
    </row>
    <row r="12450" spans="1:7" customFormat="1" hidden="1" x14ac:dyDescent="0.25">
      <c r="A12450" s="23">
        <v>45536</v>
      </c>
      <c r="B12450" s="24" t="s">
        <v>47</v>
      </c>
      <c r="C12450" s="25" t="s">
        <v>1287</v>
      </c>
      <c r="D12450" s="26">
        <v>0.5</v>
      </c>
      <c r="E12450" t="str">
        <f>VLOOKUP(C12450,Лист1!H:K,4,0)</f>
        <v>СТОК-ВИАТ</v>
      </c>
      <c r="F12450">
        <f>VLOOKUP(C12450,Лист1!H:L,5,0)</f>
        <v>82.8</v>
      </c>
      <c r="G12450">
        <f>IFERROR(VLOOKUP(CONCATENATE(C12450,A12450),Лист1!D:E,2,0),0)</f>
        <v>0</v>
      </c>
    </row>
    <row r="12451" spans="1:7" customFormat="1" hidden="1" x14ac:dyDescent="0.25">
      <c r="A12451" s="23">
        <v>45536</v>
      </c>
      <c r="B12451" s="24" t="s">
        <v>47</v>
      </c>
      <c r="C12451" s="25" t="s">
        <v>1288</v>
      </c>
      <c r="D12451" s="26">
        <v>0.5</v>
      </c>
      <c r="E12451" t="str">
        <f>VLOOKUP(C12451,Лист1!H:K,4,0)</f>
        <v>СТОК-ВИАТ</v>
      </c>
      <c r="F12451">
        <f>VLOOKUP(C12451,Лист1!H:L,5,0)</f>
        <v>82.8</v>
      </c>
      <c r="G12451">
        <f>IFERROR(VLOOKUP(CONCATENATE(C12451,A12451),Лист1!D:E,2,0),0)</f>
        <v>0</v>
      </c>
    </row>
    <row r="12452" spans="1:7" customFormat="1" hidden="1" x14ac:dyDescent="0.25">
      <c r="A12452" s="23">
        <v>45536</v>
      </c>
      <c r="B12452" s="24" t="s">
        <v>47</v>
      </c>
      <c r="C12452" s="25" t="s">
        <v>1289</v>
      </c>
      <c r="D12452" s="26">
        <v>0.5</v>
      </c>
      <c r="E12452" t="str">
        <f>VLOOKUP(C12452,Лист1!H:K,4,0)</f>
        <v>СТОК-ВИАТ</v>
      </c>
      <c r="F12452">
        <f>VLOOKUP(C12452,Лист1!H:L,5,0)</f>
        <v>138.36000000000001</v>
      </c>
      <c r="G12452">
        <f>IFERROR(VLOOKUP(CONCATENATE(C12452,A12452),Лист1!D:E,2,0),0)</f>
        <v>0</v>
      </c>
    </row>
    <row r="12453" spans="1:7" customFormat="1" hidden="1" x14ac:dyDescent="0.25">
      <c r="A12453" s="23">
        <v>45536</v>
      </c>
      <c r="B12453" s="24" t="s">
        <v>47</v>
      </c>
      <c r="C12453" s="25" t="s">
        <v>1290</v>
      </c>
      <c r="D12453" s="26">
        <v>0.5</v>
      </c>
      <c r="E12453" t="str">
        <f>VLOOKUP(C12453,Лист1!H:K,4,0)</f>
        <v>СТОК-ВИАТ</v>
      </c>
      <c r="F12453">
        <f>VLOOKUP(C12453,Лист1!H:L,5,0)</f>
        <v>82.8</v>
      </c>
      <c r="G12453">
        <f>IFERROR(VLOOKUP(CONCATENATE(C12453,A12453),Лист1!D:E,2,0),0)</f>
        <v>0</v>
      </c>
    </row>
    <row r="12454" spans="1:7" customFormat="1" hidden="1" x14ac:dyDescent="0.25">
      <c r="A12454" s="23">
        <v>45536</v>
      </c>
      <c r="B12454" s="24" t="s">
        <v>47</v>
      </c>
      <c r="C12454" s="25" t="s">
        <v>1291</v>
      </c>
      <c r="D12454" s="26">
        <v>0.5</v>
      </c>
      <c r="E12454" t="str">
        <f>VLOOKUP(C12454,Лист1!H:K,4,0)</f>
        <v>СТОК-ВИАТ</v>
      </c>
      <c r="F12454">
        <f>VLOOKUP(C12454,Лист1!H:L,5,0)</f>
        <v>221.64</v>
      </c>
      <c r="G12454">
        <f>IFERROR(VLOOKUP(CONCATENATE(C12454,A12454),Лист1!D:E,2,0),0)</f>
        <v>0</v>
      </c>
    </row>
    <row r="12455" spans="1:7" customFormat="1" hidden="1" x14ac:dyDescent="0.25">
      <c r="A12455" s="23">
        <v>45536</v>
      </c>
      <c r="B12455" s="24" t="s">
        <v>47</v>
      </c>
      <c r="C12455" s="25" t="s">
        <v>1292</v>
      </c>
      <c r="D12455" s="26">
        <v>0.5</v>
      </c>
      <c r="E12455" t="str">
        <f>VLOOKUP(C12455,Лист1!H:K,4,0)</f>
        <v>СТОК-ВИАТ</v>
      </c>
      <c r="F12455">
        <f>VLOOKUP(C12455,Лист1!H:L,5,0)</f>
        <v>221.64</v>
      </c>
      <c r="G12455">
        <f>IFERROR(VLOOKUP(CONCATENATE(C12455,A12455),Лист1!D:E,2,0),0)</f>
        <v>0</v>
      </c>
    </row>
    <row r="12456" spans="1:7" customFormat="1" hidden="1" x14ac:dyDescent="0.25">
      <c r="A12456" s="23">
        <v>45536</v>
      </c>
      <c r="B12456" s="24" t="s">
        <v>47</v>
      </c>
      <c r="C12456" s="25" t="s">
        <v>1293</v>
      </c>
      <c r="D12456" s="26">
        <v>0.5</v>
      </c>
      <c r="E12456" t="str">
        <f>VLOOKUP(C12456,Лист1!H:K,4,0)</f>
        <v>СТОК-ВИАТ</v>
      </c>
      <c r="F12456">
        <f>VLOOKUP(C12456,Лист1!H:L,5,0)</f>
        <v>110.58</v>
      </c>
      <c r="G12456">
        <f>IFERROR(VLOOKUP(CONCATENATE(C12456,A12456),Лист1!D:E,2,0),0)</f>
        <v>0</v>
      </c>
    </row>
    <row r="12457" spans="1:7" customFormat="1" hidden="1" x14ac:dyDescent="0.25">
      <c r="A12457" s="23">
        <v>45536</v>
      </c>
      <c r="B12457" s="24" t="s">
        <v>47</v>
      </c>
      <c r="C12457" s="25" t="s">
        <v>1294</v>
      </c>
      <c r="D12457" s="26">
        <v>0.5</v>
      </c>
      <c r="E12457" t="str">
        <f>VLOOKUP(C12457,Лист1!H:K,4,0)</f>
        <v>СТОК-ВИАТ</v>
      </c>
      <c r="F12457">
        <f>VLOOKUP(C12457,Лист1!H:L,5,0)</f>
        <v>138.36000000000001</v>
      </c>
      <c r="G12457">
        <f>IFERROR(VLOOKUP(CONCATENATE(C12457,A12457),Лист1!D:E,2,0),0)</f>
        <v>0</v>
      </c>
    </row>
    <row r="12458" spans="1:7" customFormat="1" hidden="1" x14ac:dyDescent="0.25">
      <c r="A12458" s="23">
        <v>45536</v>
      </c>
      <c r="B12458" s="24" t="s">
        <v>47</v>
      </c>
      <c r="C12458" s="25" t="s">
        <v>1295</v>
      </c>
      <c r="D12458" s="26">
        <v>0.5</v>
      </c>
      <c r="E12458" t="str">
        <f>VLOOKUP(C12458,Лист1!H:K,4,0)</f>
        <v>СТОК-ВИАТ</v>
      </c>
      <c r="F12458">
        <f>VLOOKUP(C12458,Лист1!H:L,5,0)</f>
        <v>110.58</v>
      </c>
      <c r="G12458">
        <f>IFERROR(VLOOKUP(CONCATENATE(C12458,A12458),Лист1!D:E,2,0),0)</f>
        <v>0</v>
      </c>
    </row>
    <row r="12459" spans="1:7" customFormat="1" hidden="1" x14ac:dyDescent="0.25">
      <c r="A12459" s="23">
        <v>45536</v>
      </c>
      <c r="B12459" s="24" t="s">
        <v>47</v>
      </c>
      <c r="C12459" s="25" t="s">
        <v>1296</v>
      </c>
      <c r="D12459" s="26">
        <v>0.5</v>
      </c>
      <c r="E12459" t="str">
        <f>VLOOKUP(C12459,Лист1!H:K,4,0)</f>
        <v>СТОК-ВИАТ</v>
      </c>
      <c r="F12459">
        <f>VLOOKUP(C12459,Лист1!H:L,5,0)</f>
        <v>110.58</v>
      </c>
      <c r="G12459">
        <f>IFERROR(VLOOKUP(CONCATENATE(C12459,A12459),Лист1!D:E,2,0),0)</f>
        <v>0</v>
      </c>
    </row>
    <row r="12460" spans="1:7" customFormat="1" hidden="1" x14ac:dyDescent="0.25">
      <c r="A12460" s="23">
        <v>45536</v>
      </c>
      <c r="B12460" s="24" t="s">
        <v>47</v>
      </c>
      <c r="C12460" s="25" t="s">
        <v>1297</v>
      </c>
      <c r="D12460" s="26">
        <v>0.5</v>
      </c>
      <c r="E12460" t="str">
        <f>VLOOKUP(C12460,Лист1!H:K,4,0)</f>
        <v>СТОК-ВИАТ</v>
      </c>
      <c r="F12460">
        <f>VLOOKUP(C12460,Лист1!H:L,5,0)</f>
        <v>110.58</v>
      </c>
      <c r="G12460">
        <f>IFERROR(VLOOKUP(CONCATENATE(C12460,A12460),Лист1!D:E,2,0),0)</f>
        <v>0</v>
      </c>
    </row>
    <row r="12461" spans="1:7" customFormat="1" hidden="1" x14ac:dyDescent="0.25">
      <c r="A12461" s="23">
        <v>45536</v>
      </c>
      <c r="B12461" s="24" t="s">
        <v>47</v>
      </c>
      <c r="C12461" s="25" t="s">
        <v>1298</v>
      </c>
      <c r="D12461" s="26">
        <v>0.5</v>
      </c>
      <c r="E12461" t="str">
        <f>VLOOKUP(C12461,Лист1!H:K,4,0)</f>
        <v>СТОК-ВИАТ</v>
      </c>
      <c r="F12461">
        <f>VLOOKUP(C12461,Лист1!H:L,5,0)</f>
        <v>110.58</v>
      </c>
      <c r="G12461">
        <f>IFERROR(VLOOKUP(CONCATENATE(C12461,A12461),Лист1!D:E,2,0),0)</f>
        <v>0</v>
      </c>
    </row>
    <row r="12462" spans="1:7" customFormat="1" hidden="1" x14ac:dyDescent="0.25">
      <c r="A12462" s="23">
        <v>45536</v>
      </c>
      <c r="B12462" s="24" t="s">
        <v>47</v>
      </c>
      <c r="C12462" s="25" t="s">
        <v>1299</v>
      </c>
      <c r="D12462" s="26">
        <v>0.5</v>
      </c>
      <c r="E12462" t="str">
        <f>VLOOKUP(C12462,Лист1!H:K,4,0)</f>
        <v>СТОК-ВИАТ</v>
      </c>
      <c r="F12462">
        <f>VLOOKUP(C12462,Лист1!H:L,5,0)</f>
        <v>82.8</v>
      </c>
      <c r="G12462">
        <f>IFERROR(VLOOKUP(CONCATENATE(C12462,A12462),Лист1!D:E,2,0),0)</f>
        <v>0</v>
      </c>
    </row>
    <row r="12463" spans="1:7" customFormat="1" hidden="1" x14ac:dyDescent="0.25">
      <c r="A12463" s="23">
        <v>45536</v>
      </c>
      <c r="B12463" s="24" t="s">
        <v>47</v>
      </c>
      <c r="C12463" s="25" t="s">
        <v>1300</v>
      </c>
      <c r="D12463" s="26">
        <v>0.5</v>
      </c>
      <c r="E12463" t="str">
        <f>VLOOKUP(C12463,Лист1!H:K,4,0)</f>
        <v>СТОК-ВИАТ</v>
      </c>
      <c r="F12463">
        <f>VLOOKUP(C12463,Лист1!H:L,5,0)</f>
        <v>238.32</v>
      </c>
      <c r="G12463">
        <f>IFERROR(VLOOKUP(CONCATENATE(C12463,A12463),Лист1!D:E,2,0),0)</f>
        <v>0</v>
      </c>
    </row>
    <row r="12464" spans="1:7" customFormat="1" hidden="1" x14ac:dyDescent="0.25">
      <c r="A12464" s="23">
        <v>45536</v>
      </c>
      <c r="B12464" s="24" t="s">
        <v>47</v>
      </c>
      <c r="C12464" s="25" t="s">
        <v>1301</v>
      </c>
      <c r="D12464" s="26">
        <v>0.5</v>
      </c>
      <c r="E12464" t="str">
        <f>VLOOKUP(C12464,Лист1!H:K,4,0)</f>
        <v>СТОК-ВИАТ</v>
      </c>
      <c r="F12464">
        <f>VLOOKUP(C12464,Лист1!H:L,5,0)</f>
        <v>110.58</v>
      </c>
      <c r="G12464">
        <f>IFERROR(VLOOKUP(CONCATENATE(C12464,A12464),Лист1!D:E,2,0),0)</f>
        <v>0</v>
      </c>
    </row>
    <row r="12465" spans="1:7" customFormat="1" hidden="1" x14ac:dyDescent="0.25">
      <c r="A12465" s="23">
        <v>45536</v>
      </c>
      <c r="B12465" s="24" t="s">
        <v>47</v>
      </c>
      <c r="C12465" s="25" t="s">
        <v>1302</v>
      </c>
      <c r="D12465" s="26">
        <v>0.5</v>
      </c>
      <c r="E12465" t="str">
        <f>VLOOKUP(C12465,Лист1!H:K,4,0)</f>
        <v>СТОК-ВИАТ</v>
      </c>
      <c r="F12465">
        <f>VLOOKUP(C12465,Лист1!H:L,5,0)</f>
        <v>166.14</v>
      </c>
      <c r="G12465">
        <f>IFERROR(VLOOKUP(CONCATENATE(C12465,A12465),Лист1!D:E,2,0),0)</f>
        <v>0</v>
      </c>
    </row>
    <row r="12466" spans="1:7" customFormat="1" hidden="1" x14ac:dyDescent="0.25">
      <c r="A12466" s="23">
        <v>45536</v>
      </c>
      <c r="B12466" s="24" t="s">
        <v>47</v>
      </c>
      <c r="C12466" s="25" t="s">
        <v>1303</v>
      </c>
      <c r="D12466" s="26">
        <v>0.5</v>
      </c>
      <c r="E12466" t="str">
        <f>VLOOKUP(C12466,Лист1!H:K,4,0)</f>
        <v>СТОК-ВИАТ</v>
      </c>
      <c r="F12466">
        <f>VLOOKUP(C12466,Лист1!H:L,5,0)</f>
        <v>166.14</v>
      </c>
      <c r="G12466">
        <f>IFERROR(VLOOKUP(CONCATENATE(C12466,A12466),Лист1!D:E,2,0),0)</f>
        <v>0</v>
      </c>
    </row>
    <row r="12467" spans="1:7" customFormat="1" hidden="1" x14ac:dyDescent="0.25">
      <c r="A12467" s="23">
        <v>45536</v>
      </c>
      <c r="B12467" s="24" t="s">
        <v>47</v>
      </c>
      <c r="C12467" s="25" t="s">
        <v>1304</v>
      </c>
      <c r="D12467" s="26">
        <v>0.5</v>
      </c>
      <c r="E12467" t="str">
        <f>VLOOKUP(C12467,Лист1!H:K,4,0)</f>
        <v>СТОК-ВИАТ</v>
      </c>
      <c r="F12467">
        <f>VLOOKUP(C12467,Лист1!H:L,5,0)</f>
        <v>138.36000000000001</v>
      </c>
      <c r="G12467">
        <f>IFERROR(VLOOKUP(CONCATENATE(C12467,A12467),Лист1!D:E,2,0),0)</f>
        <v>0</v>
      </c>
    </row>
    <row r="12468" spans="1:7" customFormat="1" hidden="1" x14ac:dyDescent="0.25">
      <c r="A12468" s="23">
        <v>45536</v>
      </c>
      <c r="B12468" s="24" t="s">
        <v>47</v>
      </c>
      <c r="C12468" s="25" t="s">
        <v>1305</v>
      </c>
      <c r="D12468" s="26">
        <v>0.5</v>
      </c>
      <c r="E12468" t="str">
        <f>VLOOKUP(C12468,Лист1!H:K,4,0)</f>
        <v>СТОК-ВИАТ</v>
      </c>
      <c r="F12468">
        <f>VLOOKUP(C12468,Лист1!H:L,5,0)</f>
        <v>55.02</v>
      </c>
      <c r="G12468">
        <f>IFERROR(VLOOKUP(CONCATENATE(C12468,A12468),Лист1!D:E,2,0),0)</f>
        <v>0</v>
      </c>
    </row>
    <row r="12469" spans="1:7" customFormat="1" hidden="1" x14ac:dyDescent="0.25">
      <c r="A12469" s="23">
        <v>45536</v>
      </c>
      <c r="B12469" s="24" t="s">
        <v>47</v>
      </c>
      <c r="C12469" s="25" t="s">
        <v>1306</v>
      </c>
      <c r="D12469" s="26">
        <v>0.5</v>
      </c>
      <c r="E12469" t="str">
        <f>VLOOKUP(C12469,Лист1!H:K,4,0)</f>
        <v>СТОК-ВИАТ</v>
      </c>
      <c r="F12469">
        <f>VLOOKUP(C12469,Лист1!H:L,5,0)</f>
        <v>277.2</v>
      </c>
      <c r="G12469">
        <f>IFERROR(VLOOKUP(CONCATENATE(C12469,A12469),Лист1!D:E,2,0),0)</f>
        <v>0</v>
      </c>
    </row>
    <row r="12470" spans="1:7" customFormat="1" hidden="1" x14ac:dyDescent="0.25">
      <c r="A12470" s="23">
        <v>45536</v>
      </c>
      <c r="B12470" s="24" t="s">
        <v>47</v>
      </c>
      <c r="C12470" s="25" t="s">
        <v>1307</v>
      </c>
      <c r="D12470" s="26">
        <v>0.5</v>
      </c>
      <c r="E12470" t="str">
        <f>VLOOKUP(C12470,Лист1!H:K,4,0)</f>
        <v>СТОК-ВИАТ</v>
      </c>
      <c r="F12470">
        <f>VLOOKUP(C12470,Лист1!H:L,5,0)</f>
        <v>110.58</v>
      </c>
      <c r="G12470">
        <f>IFERROR(VLOOKUP(CONCATENATE(C12470,A12470),Лист1!D:E,2,0),0)</f>
        <v>0</v>
      </c>
    </row>
    <row r="12471" spans="1:7" customFormat="1" hidden="1" x14ac:dyDescent="0.25">
      <c r="A12471" s="23">
        <v>45536</v>
      </c>
      <c r="B12471" s="24" t="s">
        <v>47</v>
      </c>
      <c r="C12471" s="25" t="s">
        <v>1308</v>
      </c>
      <c r="D12471" s="26">
        <v>0.5</v>
      </c>
      <c r="E12471" t="str">
        <f>VLOOKUP(C12471,Лист1!H:K,4,0)</f>
        <v>СТОК-ВИАТ</v>
      </c>
      <c r="F12471">
        <f>VLOOKUP(C12471,Лист1!H:L,5,0)</f>
        <v>193.86</v>
      </c>
      <c r="G12471">
        <f>IFERROR(VLOOKUP(CONCATENATE(C12471,A12471),Лист1!D:E,2,0),0)</f>
        <v>0</v>
      </c>
    </row>
    <row r="12472" spans="1:7" customFormat="1" hidden="1" x14ac:dyDescent="0.25">
      <c r="A12472" s="23">
        <v>45536</v>
      </c>
      <c r="B12472" s="24" t="s">
        <v>47</v>
      </c>
      <c r="C12472" s="25" t="s">
        <v>77</v>
      </c>
      <c r="D12472" s="26">
        <v>0.5</v>
      </c>
      <c r="E12472" t="str">
        <f>VLOOKUP(C12472,Лист1!H:K,4,0)</f>
        <v>СТОК-ВИАТ</v>
      </c>
      <c r="F12472">
        <f>VLOOKUP(C12472,Лист1!H:L,5,0)</f>
        <v>193.86</v>
      </c>
      <c r="G12472">
        <f>IFERROR(VLOOKUP(CONCATENATE(C12472,A12472),Лист1!D:E,2,0),0)</f>
        <v>0</v>
      </c>
    </row>
    <row r="12473" spans="1:7" customFormat="1" hidden="1" x14ac:dyDescent="0.25">
      <c r="A12473" s="23">
        <v>45536</v>
      </c>
      <c r="B12473" s="24" t="s">
        <v>47</v>
      </c>
      <c r="C12473" s="25" t="s">
        <v>871</v>
      </c>
      <c r="D12473" s="26">
        <v>0.5</v>
      </c>
      <c r="E12473" t="str">
        <f>VLOOKUP(C12473,Лист1!H:K,4,0)</f>
        <v>СТОК-ВИАТ</v>
      </c>
      <c r="F12473">
        <f>VLOOKUP(C12473,Лист1!H:L,5,0)</f>
        <v>277.2</v>
      </c>
      <c r="G12473">
        <f>IFERROR(VLOOKUP(CONCATENATE(C12473,A12473),Лист1!D:E,2,0),0)</f>
        <v>0</v>
      </c>
    </row>
    <row r="12474" spans="1:7" customFormat="1" hidden="1" x14ac:dyDescent="0.25">
      <c r="A12474" s="23">
        <v>45536</v>
      </c>
      <c r="B12474" s="24" t="s">
        <v>47</v>
      </c>
      <c r="C12474" s="25" t="s">
        <v>1309</v>
      </c>
      <c r="D12474" s="26">
        <v>0.5</v>
      </c>
      <c r="E12474" t="str">
        <f>VLOOKUP(C12474,Лист1!H:K,4,0)</f>
        <v>СТОК-ВИАТ</v>
      </c>
      <c r="F12474">
        <f>VLOOKUP(C12474,Лист1!H:L,5,0)</f>
        <v>55.02</v>
      </c>
      <c r="G12474">
        <f>IFERROR(VLOOKUP(CONCATENATE(C12474,A12474),Лист1!D:E,2,0),0)</f>
        <v>0</v>
      </c>
    </row>
    <row r="12475" spans="1:7" customFormat="1" hidden="1" x14ac:dyDescent="0.25">
      <c r="A12475" s="23">
        <v>45536</v>
      </c>
      <c r="B12475" s="24" t="s">
        <v>47</v>
      </c>
      <c r="C12475" s="25" t="s">
        <v>1310</v>
      </c>
      <c r="D12475" s="26">
        <v>0.5</v>
      </c>
      <c r="E12475" t="str">
        <f>VLOOKUP(C12475,Лист1!H:K,4,0)</f>
        <v>СТОК-ВИАТ</v>
      </c>
      <c r="F12475">
        <f>VLOOKUP(C12475,Лист1!H:L,5,0)</f>
        <v>55.02</v>
      </c>
      <c r="G12475">
        <f>IFERROR(VLOOKUP(CONCATENATE(C12475,A12475),Лист1!D:E,2,0),0)</f>
        <v>0</v>
      </c>
    </row>
    <row r="12476" spans="1:7" customFormat="1" hidden="1" x14ac:dyDescent="0.25">
      <c r="A12476" s="23">
        <v>45536</v>
      </c>
      <c r="B12476" s="24" t="s">
        <v>47</v>
      </c>
      <c r="C12476" s="25" t="s">
        <v>1311</v>
      </c>
      <c r="D12476" s="26">
        <v>0.5</v>
      </c>
      <c r="E12476" t="str">
        <f>VLOOKUP(C12476,Лист1!H:K,4,0)</f>
        <v>СТОК-ВИАТ</v>
      </c>
      <c r="F12476">
        <f>VLOOKUP(C12476,Лист1!H:L,5,0)</f>
        <v>110.58</v>
      </c>
      <c r="G12476">
        <f>IFERROR(VLOOKUP(CONCATENATE(C12476,A12476),Лист1!D:E,2,0),0)</f>
        <v>0</v>
      </c>
    </row>
    <row r="12477" spans="1:7" customFormat="1" hidden="1" x14ac:dyDescent="0.25">
      <c r="A12477" s="23">
        <v>45536</v>
      </c>
      <c r="B12477" s="24" t="s">
        <v>47</v>
      </c>
      <c r="C12477" s="25" t="s">
        <v>1312</v>
      </c>
      <c r="D12477" s="26">
        <v>0.5</v>
      </c>
      <c r="E12477" t="str">
        <f>VLOOKUP(C12477,Лист1!H:K,4,0)</f>
        <v>СТОК-ВИАТ</v>
      </c>
      <c r="F12477">
        <f>VLOOKUP(C12477,Лист1!H:L,5,0)</f>
        <v>138.36000000000001</v>
      </c>
      <c r="G12477">
        <f>IFERROR(VLOOKUP(CONCATENATE(C12477,A12477),Лист1!D:E,2,0),0)</f>
        <v>0</v>
      </c>
    </row>
    <row r="12478" spans="1:7" customFormat="1" hidden="1" x14ac:dyDescent="0.25">
      <c r="A12478" s="23">
        <v>45536</v>
      </c>
      <c r="B12478" s="24" t="s">
        <v>47</v>
      </c>
      <c r="C12478" s="25" t="s">
        <v>1313</v>
      </c>
      <c r="D12478" s="26">
        <v>0.5</v>
      </c>
      <c r="E12478" t="str">
        <f>VLOOKUP(C12478,Лист1!H:K,4,0)</f>
        <v>СТОК-ВИАТ</v>
      </c>
      <c r="F12478">
        <f>VLOOKUP(C12478,Лист1!H:L,5,0)</f>
        <v>38.340000000000003</v>
      </c>
      <c r="G12478">
        <f>IFERROR(VLOOKUP(CONCATENATE(C12478,A12478),Лист1!D:E,2,0),0)</f>
        <v>0</v>
      </c>
    </row>
    <row r="12479" spans="1:7" customFormat="1" hidden="1" x14ac:dyDescent="0.25">
      <c r="A12479" s="23">
        <v>45536</v>
      </c>
      <c r="B12479" s="24" t="s">
        <v>47</v>
      </c>
      <c r="C12479" s="25" t="s">
        <v>1314</v>
      </c>
      <c r="D12479" s="26">
        <v>0.5</v>
      </c>
      <c r="E12479" t="str">
        <f>VLOOKUP(C12479,Лист1!H:K,4,0)</f>
        <v>СТОК-ВИАТ</v>
      </c>
      <c r="F12479">
        <f>VLOOKUP(C12479,Лист1!H:L,5,0)</f>
        <v>110.58</v>
      </c>
      <c r="G12479">
        <f>IFERROR(VLOOKUP(CONCATENATE(C12479,A12479),Лист1!D:E,2,0),0)</f>
        <v>0</v>
      </c>
    </row>
    <row r="12480" spans="1:7" customFormat="1" hidden="1" x14ac:dyDescent="0.25">
      <c r="A12480" s="23">
        <v>45536</v>
      </c>
      <c r="B12480" s="24" t="s">
        <v>47</v>
      </c>
      <c r="C12480" s="25" t="s">
        <v>1315</v>
      </c>
      <c r="D12480" s="26">
        <v>0.5</v>
      </c>
      <c r="E12480" t="str">
        <f>VLOOKUP(C12480,Лист1!H:K,4,0)</f>
        <v>СТОК-ВИАТ</v>
      </c>
      <c r="F12480">
        <f>VLOOKUP(C12480,Лист1!H:L,5,0)</f>
        <v>166.14</v>
      </c>
      <c r="G12480">
        <f>IFERROR(VLOOKUP(CONCATENATE(C12480,A12480),Лист1!D:E,2,0),0)</f>
        <v>0</v>
      </c>
    </row>
    <row r="12481" spans="1:7" customFormat="1" hidden="1" x14ac:dyDescent="0.25">
      <c r="A12481" s="23">
        <v>45536</v>
      </c>
      <c r="B12481" s="24" t="s">
        <v>47</v>
      </c>
      <c r="C12481" s="25" t="s">
        <v>81</v>
      </c>
      <c r="D12481" s="26">
        <v>0.5</v>
      </c>
      <c r="E12481" t="str">
        <f>VLOOKUP(C12481,Лист1!H:K,4,0)</f>
        <v>СТОК-ВИАТ</v>
      </c>
      <c r="F12481">
        <f>VLOOKUP(C12481,Лист1!H:L,5,0)</f>
        <v>166.14</v>
      </c>
      <c r="G12481">
        <f>IFERROR(VLOOKUP(CONCATENATE(C12481,A12481),Лист1!D:E,2,0),0)</f>
        <v>0</v>
      </c>
    </row>
    <row r="12482" spans="1:7" customFormat="1" hidden="1" x14ac:dyDescent="0.25">
      <c r="A12482" s="23">
        <v>45536</v>
      </c>
      <c r="B12482" s="24" t="s">
        <v>47</v>
      </c>
      <c r="C12482" s="25" t="s">
        <v>1316</v>
      </c>
      <c r="D12482" s="26">
        <v>0.5</v>
      </c>
      <c r="E12482" t="str">
        <f>VLOOKUP(C12482,Лист1!H:K,4,0)</f>
        <v>СТОК-ВИАТ</v>
      </c>
      <c r="F12482">
        <f>VLOOKUP(C12482,Лист1!H:L,5,0)</f>
        <v>277.2</v>
      </c>
      <c r="G12482">
        <f>IFERROR(VLOOKUP(CONCATENATE(C12482,A12482),Лист1!D:E,2,0),0)</f>
        <v>0</v>
      </c>
    </row>
    <row r="12483" spans="1:7" customFormat="1" hidden="1" x14ac:dyDescent="0.25">
      <c r="A12483" s="23">
        <v>45536</v>
      </c>
      <c r="B12483" s="24" t="s">
        <v>47</v>
      </c>
      <c r="C12483" s="25" t="s">
        <v>1317</v>
      </c>
      <c r="D12483" s="26">
        <v>0.5</v>
      </c>
      <c r="E12483" t="str">
        <f>VLOOKUP(C12483,Лист1!H:K,4,0)</f>
        <v>СТОК-ВИАТ</v>
      </c>
      <c r="F12483">
        <f>VLOOKUP(C12483,Лист1!H:L,5,0)</f>
        <v>193.86</v>
      </c>
      <c r="G12483">
        <f>IFERROR(VLOOKUP(CONCATENATE(C12483,A12483),Лист1!D:E,2,0),0)</f>
        <v>0</v>
      </c>
    </row>
    <row r="12484" spans="1:7" customFormat="1" hidden="1" x14ac:dyDescent="0.25">
      <c r="A12484" s="23">
        <v>45536</v>
      </c>
      <c r="B12484" s="24" t="s">
        <v>47</v>
      </c>
      <c r="C12484" s="25" t="s">
        <v>1318</v>
      </c>
      <c r="D12484" s="26">
        <v>0.5</v>
      </c>
      <c r="E12484" t="str">
        <f>VLOOKUP(C12484,Лист1!H:K,4,0)</f>
        <v>СТОК-ВИАТ</v>
      </c>
      <c r="F12484">
        <f>VLOOKUP(C12484,Лист1!H:L,5,0)</f>
        <v>110.58</v>
      </c>
      <c r="G12484">
        <f>IFERROR(VLOOKUP(CONCATENATE(C12484,A12484),Лист1!D:E,2,0),0)</f>
        <v>0</v>
      </c>
    </row>
    <row r="12485" spans="1:7" customFormat="1" hidden="1" x14ac:dyDescent="0.25">
      <c r="A12485" s="23">
        <v>45536</v>
      </c>
      <c r="B12485" s="24" t="s">
        <v>47</v>
      </c>
      <c r="C12485" s="25" t="s">
        <v>1319</v>
      </c>
      <c r="D12485" s="26">
        <v>0.5</v>
      </c>
      <c r="E12485" t="str">
        <f>VLOOKUP(C12485,Лист1!H:K,4,0)</f>
        <v>СТОК-ВИАТ</v>
      </c>
      <c r="F12485">
        <f>VLOOKUP(C12485,Лист1!H:L,5,0)</f>
        <v>154.97999999999999</v>
      </c>
      <c r="G12485">
        <f>IFERROR(VLOOKUP(CONCATENATE(C12485,A12485),Лист1!D:E,2,0),0)</f>
        <v>0</v>
      </c>
    </row>
    <row r="12486" spans="1:7" customFormat="1" hidden="1" x14ac:dyDescent="0.25">
      <c r="A12486" s="23">
        <v>45536</v>
      </c>
      <c r="B12486" s="24" t="s">
        <v>47</v>
      </c>
      <c r="C12486" s="25" t="s">
        <v>1320</v>
      </c>
      <c r="D12486" s="26">
        <v>0.5</v>
      </c>
      <c r="E12486" t="str">
        <f>VLOOKUP(C12486,Лист1!H:K,4,0)</f>
        <v>СТОК-ВИАТ</v>
      </c>
      <c r="F12486">
        <f>VLOOKUP(C12486,Лист1!H:L,5,0)</f>
        <v>193.86</v>
      </c>
      <c r="G12486">
        <f>IFERROR(VLOOKUP(CONCATENATE(C12486,A12486),Лист1!D:E,2,0),0)</f>
        <v>0</v>
      </c>
    </row>
    <row r="12487" spans="1:7" customFormat="1" hidden="1" x14ac:dyDescent="0.25">
      <c r="A12487" s="23">
        <v>45536</v>
      </c>
      <c r="B12487" s="24" t="s">
        <v>47</v>
      </c>
      <c r="C12487" s="25" t="s">
        <v>1321</v>
      </c>
      <c r="D12487" s="26">
        <v>0.5</v>
      </c>
      <c r="E12487" t="str">
        <f>VLOOKUP(C12487,Лист1!H:K,4,0)</f>
        <v>СТОК-ВИАТ</v>
      </c>
      <c r="F12487">
        <f>VLOOKUP(C12487,Лист1!H:L,5,0)</f>
        <v>110.58</v>
      </c>
      <c r="G12487">
        <f>IFERROR(VLOOKUP(CONCATENATE(C12487,A12487),Лист1!D:E,2,0),0)</f>
        <v>0</v>
      </c>
    </row>
    <row r="12488" spans="1:7" customFormat="1" hidden="1" x14ac:dyDescent="0.25">
      <c r="A12488" s="23">
        <v>45536</v>
      </c>
      <c r="B12488" s="24" t="s">
        <v>47</v>
      </c>
      <c r="C12488" s="25" t="s">
        <v>152</v>
      </c>
      <c r="D12488" s="26">
        <v>0.5</v>
      </c>
      <c r="E12488" t="str">
        <f>VLOOKUP(C12488,Лист1!H:K,4,0)</f>
        <v>СТОК-ВИАТ</v>
      </c>
      <c r="F12488">
        <f>VLOOKUP(C12488,Лист1!H:L,5,0)</f>
        <v>805.02</v>
      </c>
      <c r="G12488">
        <f>IFERROR(VLOOKUP(CONCATENATE(C12488,A12488),Лист1!D:E,2,0),0)</f>
        <v>0</v>
      </c>
    </row>
    <row r="12489" spans="1:7" customFormat="1" hidden="1" x14ac:dyDescent="0.25">
      <c r="A12489" s="23">
        <v>45536</v>
      </c>
      <c r="B12489" s="24" t="s">
        <v>47</v>
      </c>
      <c r="C12489" s="25" t="s">
        <v>120</v>
      </c>
      <c r="D12489" s="26">
        <v>0.5</v>
      </c>
      <c r="E12489" t="str">
        <f>VLOOKUP(C12489,Лист1!H:K,4,0)</f>
        <v>СТОК-ВИАТ</v>
      </c>
      <c r="F12489">
        <f>VLOOKUP(C12489,Лист1!H:L,5,0)</f>
        <v>888.36</v>
      </c>
      <c r="G12489">
        <f>IFERROR(VLOOKUP(CONCATENATE(C12489,A12489),Лист1!D:E,2,0),0)</f>
        <v>0</v>
      </c>
    </row>
    <row r="12490" spans="1:7" customFormat="1" hidden="1" x14ac:dyDescent="0.25">
      <c r="A12490" s="23">
        <v>45536</v>
      </c>
      <c r="B12490" s="24" t="s">
        <v>47</v>
      </c>
      <c r="C12490" s="25" t="s">
        <v>105</v>
      </c>
      <c r="D12490" s="26">
        <v>0.5</v>
      </c>
      <c r="E12490" t="str">
        <f>VLOOKUP(C12490,Лист1!H:K,4,0)</f>
        <v>СТОК-ВИАТ</v>
      </c>
      <c r="F12490">
        <f>VLOOKUP(C12490,Лист1!H:L,5,0)</f>
        <v>321.66000000000003</v>
      </c>
      <c r="G12490">
        <f>IFERROR(VLOOKUP(CONCATENATE(C12490,A12490),Лист1!D:E,2,0),0)</f>
        <v>0</v>
      </c>
    </row>
    <row r="12491" spans="1:7" customFormat="1" hidden="1" x14ac:dyDescent="0.25">
      <c r="A12491" s="23">
        <v>45536</v>
      </c>
      <c r="B12491" s="24" t="s">
        <v>47</v>
      </c>
      <c r="C12491" s="25" t="s">
        <v>1322</v>
      </c>
      <c r="D12491" s="26">
        <v>0.5</v>
      </c>
      <c r="E12491" t="str">
        <f>VLOOKUP(C12491,Лист1!H:K,4,0)</f>
        <v>СТОК-ВИАТ</v>
      </c>
      <c r="F12491">
        <f>VLOOKUP(C12491,Лист1!H:L,5,0)</f>
        <v>105</v>
      </c>
      <c r="G12491">
        <f>IFERROR(VLOOKUP(CONCATENATE(C12491,A12491),Лист1!D:E,2,0),0)</f>
        <v>0</v>
      </c>
    </row>
    <row r="12492" spans="1:7" customFormat="1" hidden="1" x14ac:dyDescent="0.25">
      <c r="A12492" s="23">
        <v>45536</v>
      </c>
      <c r="B12492" s="24" t="s">
        <v>47</v>
      </c>
      <c r="C12492" s="25" t="s">
        <v>1323</v>
      </c>
      <c r="D12492" s="26">
        <v>0.5</v>
      </c>
      <c r="E12492" t="str">
        <f>VLOOKUP(C12492,Лист1!H:K,4,0)</f>
        <v>СТОК-ВИАТ</v>
      </c>
      <c r="F12492">
        <f>VLOOKUP(C12492,Лист1!H:L,5,0)</f>
        <v>138.36000000000001</v>
      </c>
      <c r="G12492">
        <f>IFERROR(VLOOKUP(CONCATENATE(C12492,A12492),Лист1!D:E,2,0),0)</f>
        <v>0</v>
      </c>
    </row>
    <row r="12493" spans="1:7" customFormat="1" hidden="1" x14ac:dyDescent="0.25">
      <c r="A12493" s="23">
        <v>45536</v>
      </c>
      <c r="B12493" s="24" t="s">
        <v>47</v>
      </c>
      <c r="C12493" s="25" t="s">
        <v>1324</v>
      </c>
      <c r="D12493" s="26">
        <v>0.5</v>
      </c>
      <c r="E12493" t="str">
        <f>VLOOKUP(C12493,Лист1!H:K,4,0)</f>
        <v>СТОК-ВИАТ</v>
      </c>
      <c r="F12493">
        <f>VLOOKUP(C12493,Лист1!H:L,5,0)</f>
        <v>77.22</v>
      </c>
      <c r="G12493">
        <f>IFERROR(VLOOKUP(CONCATENATE(C12493,A12493),Лист1!D:E,2,0),0)</f>
        <v>0</v>
      </c>
    </row>
    <row r="12494" spans="1:7" customFormat="1" hidden="1" x14ac:dyDescent="0.25">
      <c r="A12494" s="23">
        <v>45536</v>
      </c>
      <c r="B12494" s="24" t="s">
        <v>47</v>
      </c>
      <c r="C12494" s="25" t="s">
        <v>1325</v>
      </c>
      <c r="D12494" s="26">
        <v>0.5</v>
      </c>
      <c r="E12494" t="str">
        <f>VLOOKUP(C12494,Лист1!H:K,4,0)</f>
        <v>СТОК-ВИАТ</v>
      </c>
      <c r="F12494">
        <f>VLOOKUP(C12494,Лист1!H:L,5,0)</f>
        <v>55.02</v>
      </c>
      <c r="G12494">
        <f>IFERROR(VLOOKUP(CONCATENATE(C12494,A12494),Лист1!D:E,2,0),0)</f>
        <v>0</v>
      </c>
    </row>
    <row r="12495" spans="1:7" customFormat="1" hidden="1" x14ac:dyDescent="0.25">
      <c r="A12495" s="23">
        <v>45536</v>
      </c>
      <c r="B12495" s="24" t="s">
        <v>47</v>
      </c>
      <c r="C12495" s="25" t="s">
        <v>1326</v>
      </c>
      <c r="D12495" s="26">
        <v>0.5</v>
      </c>
      <c r="E12495" t="str">
        <f>VLOOKUP(C12495,Лист1!H:K,4,0)</f>
        <v>СТОК-ВИАТ</v>
      </c>
      <c r="F12495">
        <f>VLOOKUP(C12495,Лист1!H:L,5,0)</f>
        <v>105</v>
      </c>
      <c r="G12495">
        <f>IFERROR(VLOOKUP(CONCATENATE(C12495,A12495),Лист1!D:E,2,0),0)</f>
        <v>0</v>
      </c>
    </row>
    <row r="12496" spans="1:7" customFormat="1" hidden="1" x14ac:dyDescent="0.25">
      <c r="A12496" s="23">
        <v>45536</v>
      </c>
      <c r="B12496" s="24" t="s">
        <v>47</v>
      </c>
      <c r="C12496" s="25" t="s">
        <v>1327</v>
      </c>
      <c r="D12496" s="26">
        <v>0.5</v>
      </c>
      <c r="E12496" t="str">
        <f>VLOOKUP(C12496,Лист1!H:K,4,0)</f>
        <v>СТОК-ВИАТ</v>
      </c>
      <c r="F12496">
        <f>VLOOKUP(C12496,Лист1!H:L,5,0)</f>
        <v>266.10000000000002</v>
      </c>
      <c r="G12496">
        <f>IFERROR(VLOOKUP(CONCATENATE(C12496,A12496),Лист1!D:E,2,0),0)</f>
        <v>0</v>
      </c>
    </row>
    <row r="12497" spans="1:7" customFormat="1" hidden="1" x14ac:dyDescent="0.25">
      <c r="A12497" s="23">
        <v>45536</v>
      </c>
      <c r="B12497" s="24" t="s">
        <v>47</v>
      </c>
      <c r="C12497" s="25" t="s">
        <v>1328</v>
      </c>
      <c r="D12497" s="26">
        <v>0.5</v>
      </c>
      <c r="E12497" t="str">
        <f>VLOOKUP(C12497,Лист1!H:K,4,0)</f>
        <v>СТОК-ВИАТ</v>
      </c>
      <c r="F12497">
        <f>VLOOKUP(C12497,Лист1!H:L,5,0)</f>
        <v>210.54</v>
      </c>
      <c r="G12497">
        <f>IFERROR(VLOOKUP(CONCATENATE(C12497,A12497),Лист1!D:E,2,0),0)</f>
        <v>0</v>
      </c>
    </row>
    <row r="12498" spans="1:7" customFormat="1" hidden="1" x14ac:dyDescent="0.25">
      <c r="A12498" s="23">
        <v>45536</v>
      </c>
      <c r="B12498" s="24" t="s">
        <v>47</v>
      </c>
      <c r="C12498" s="25" t="s">
        <v>1329</v>
      </c>
      <c r="D12498" s="26">
        <v>0.5</v>
      </c>
      <c r="E12498" t="str">
        <f>VLOOKUP(C12498,Лист1!H:K,4,0)</f>
        <v>СТОК-ВИАТ</v>
      </c>
      <c r="F12498">
        <f>VLOOKUP(C12498,Лист1!H:L,5,0)</f>
        <v>27.24</v>
      </c>
      <c r="G12498">
        <f>IFERROR(VLOOKUP(CONCATENATE(C12498,A12498),Лист1!D:E,2,0),0)</f>
        <v>0</v>
      </c>
    </row>
    <row r="12499" spans="1:7" customFormat="1" hidden="1" x14ac:dyDescent="0.25">
      <c r="A12499" s="23">
        <v>45536</v>
      </c>
      <c r="B12499" s="24" t="s">
        <v>47</v>
      </c>
      <c r="C12499" s="25" t="s">
        <v>1330</v>
      </c>
      <c r="D12499" s="26">
        <v>0.5</v>
      </c>
      <c r="E12499" t="str">
        <f>VLOOKUP(C12499,Лист1!H:K,4,0)</f>
        <v>СТОК-ВИАТ</v>
      </c>
      <c r="F12499">
        <f>VLOOKUP(C12499,Лист1!H:L,5,0)</f>
        <v>105</v>
      </c>
      <c r="G12499">
        <f>IFERROR(VLOOKUP(CONCATENATE(C12499,A12499),Лист1!D:E,2,0),0)</f>
        <v>0</v>
      </c>
    </row>
    <row r="12500" spans="1:7" customFormat="1" hidden="1" x14ac:dyDescent="0.25">
      <c r="A12500" s="23">
        <v>45536</v>
      </c>
      <c r="B12500" s="24" t="s">
        <v>47</v>
      </c>
      <c r="C12500" s="25" t="s">
        <v>1331</v>
      </c>
      <c r="D12500" s="26">
        <v>0.5</v>
      </c>
      <c r="E12500" t="str">
        <f>VLOOKUP(C12500,Лист1!H:K,4,0)</f>
        <v>СТОК-ВИАТ</v>
      </c>
      <c r="F12500">
        <f>VLOOKUP(C12500,Лист1!H:L,5,0)</f>
        <v>154.97999999999999</v>
      </c>
      <c r="G12500">
        <f>IFERROR(VLOOKUP(CONCATENATE(C12500,A12500),Лист1!D:E,2,0),0)</f>
        <v>0</v>
      </c>
    </row>
    <row r="12501" spans="1:7" customFormat="1" hidden="1" x14ac:dyDescent="0.25">
      <c r="A12501" s="23">
        <v>45536</v>
      </c>
      <c r="B12501" s="24" t="s">
        <v>47</v>
      </c>
      <c r="C12501" s="25" t="s">
        <v>106</v>
      </c>
      <c r="D12501" s="26">
        <v>0.5</v>
      </c>
      <c r="E12501" t="str">
        <f>VLOOKUP(C12501,Лист1!H:K,4,0)</f>
        <v>СТОК-ВИАТ</v>
      </c>
      <c r="F12501">
        <f>VLOOKUP(C12501,Лист1!H:L,5,0)</f>
        <v>805.02</v>
      </c>
      <c r="G12501">
        <f>IFERROR(VLOOKUP(CONCATENATE(C12501,A12501),Лист1!D:E,2,0),0)</f>
        <v>0</v>
      </c>
    </row>
    <row r="12502" spans="1:7" customFormat="1" hidden="1" x14ac:dyDescent="0.25">
      <c r="A12502" s="23">
        <v>45536</v>
      </c>
      <c r="B12502" s="24" t="s">
        <v>47</v>
      </c>
      <c r="C12502" s="25" t="s">
        <v>1332</v>
      </c>
      <c r="D12502" s="26">
        <v>0.5</v>
      </c>
      <c r="E12502" t="str">
        <f>VLOOKUP(C12502,Лист1!H:K,4,0)</f>
        <v>СТОК-ВИАТ</v>
      </c>
      <c r="F12502">
        <f>VLOOKUP(C12502,Лист1!H:L,5,0)</f>
        <v>249.42</v>
      </c>
      <c r="G12502">
        <f>IFERROR(VLOOKUP(CONCATENATE(C12502,A12502),Лист1!D:E,2,0),0)</f>
        <v>0</v>
      </c>
    </row>
    <row r="12503" spans="1:7" customFormat="1" hidden="1" x14ac:dyDescent="0.25">
      <c r="A12503" s="23">
        <v>45536</v>
      </c>
      <c r="B12503" s="24" t="s">
        <v>47</v>
      </c>
      <c r="C12503" s="25" t="s">
        <v>1333</v>
      </c>
      <c r="D12503" s="26">
        <v>0.5</v>
      </c>
      <c r="E12503" t="str">
        <f>VLOOKUP(C12503,Лист1!H:K,4,0)</f>
        <v>СТОК-ВИАТ</v>
      </c>
      <c r="F12503">
        <f>VLOOKUP(C12503,Лист1!H:L,5,0)</f>
        <v>432.78</v>
      </c>
      <c r="G12503">
        <f>IFERROR(VLOOKUP(CONCATENATE(C12503,A12503),Лист1!D:E,2,0),0)</f>
        <v>0</v>
      </c>
    </row>
    <row r="12504" spans="1:7" customFormat="1" hidden="1" x14ac:dyDescent="0.25">
      <c r="A12504" s="23">
        <v>45536</v>
      </c>
      <c r="B12504" s="24" t="s">
        <v>47</v>
      </c>
      <c r="C12504" s="25" t="s">
        <v>93</v>
      </c>
      <c r="D12504" s="26">
        <v>0.5</v>
      </c>
      <c r="E12504" t="str">
        <f>VLOOKUP(C12504,Лист1!H:K,4,0)</f>
        <v>СТОК-ВИАТ</v>
      </c>
      <c r="F12504">
        <f>VLOOKUP(C12504,Лист1!H:L,5,0)</f>
        <v>377.22</v>
      </c>
      <c r="G12504">
        <f>IFERROR(VLOOKUP(CONCATENATE(C12504,A12504),Лист1!D:E,2,0),0)</f>
        <v>0</v>
      </c>
    </row>
    <row r="12505" spans="1:7" customFormat="1" hidden="1" x14ac:dyDescent="0.25">
      <c r="A12505" s="23">
        <v>45536</v>
      </c>
      <c r="B12505" s="24" t="s">
        <v>47</v>
      </c>
      <c r="C12505" s="25" t="s">
        <v>94</v>
      </c>
      <c r="D12505" s="26">
        <v>0.5</v>
      </c>
      <c r="E12505" t="str">
        <f>VLOOKUP(C12505,Лист1!H:K,4,0)</f>
        <v>СТОК-ВИАТ</v>
      </c>
      <c r="F12505">
        <f>VLOOKUP(C12505,Лист1!H:L,5,0)</f>
        <v>360.54</v>
      </c>
      <c r="G12505">
        <f>IFERROR(VLOOKUP(CONCATENATE(C12505,A12505),Лист1!D:E,2,0),0)</f>
        <v>0</v>
      </c>
    </row>
    <row r="12506" spans="1:7" customFormat="1" hidden="1" x14ac:dyDescent="0.25">
      <c r="A12506" s="23">
        <v>45536</v>
      </c>
      <c r="B12506" s="24" t="s">
        <v>47</v>
      </c>
      <c r="C12506" s="25" t="s">
        <v>129</v>
      </c>
      <c r="D12506" s="26">
        <v>0.5</v>
      </c>
      <c r="E12506" t="str">
        <f>VLOOKUP(C12506,Лист1!H:K,4,0)</f>
        <v>СТОК-ВИАТ</v>
      </c>
      <c r="F12506">
        <f>VLOOKUP(C12506,Лист1!H:L,5,0)</f>
        <v>416.1</v>
      </c>
      <c r="G12506">
        <f>IFERROR(VLOOKUP(CONCATENATE(C12506,A12506),Лист1!D:E,2,0),0)</f>
        <v>0</v>
      </c>
    </row>
    <row r="12507" spans="1:7" customFormat="1" hidden="1" x14ac:dyDescent="0.25">
      <c r="A12507" s="23">
        <v>45536</v>
      </c>
      <c r="B12507" s="24" t="s">
        <v>47</v>
      </c>
      <c r="C12507" s="25" t="s">
        <v>130</v>
      </c>
      <c r="D12507" s="26">
        <v>0.5</v>
      </c>
      <c r="E12507" t="str">
        <f>VLOOKUP(C12507,Лист1!H:K,4,0)</f>
        <v>СТОК-ВИАТ</v>
      </c>
      <c r="F12507">
        <f>VLOOKUP(C12507,Лист1!H:L,5,0)</f>
        <v>416.1</v>
      </c>
      <c r="G12507">
        <f>IFERROR(VLOOKUP(CONCATENATE(C12507,A12507),Лист1!D:E,2,0),0)</f>
        <v>0</v>
      </c>
    </row>
    <row r="12508" spans="1:7" customFormat="1" hidden="1" x14ac:dyDescent="0.25">
      <c r="A12508" s="23">
        <v>45536</v>
      </c>
      <c r="B12508" s="24" t="s">
        <v>47</v>
      </c>
      <c r="C12508" s="25" t="s">
        <v>1334</v>
      </c>
      <c r="D12508" s="26">
        <v>0.5</v>
      </c>
      <c r="E12508" t="str">
        <f>VLOOKUP(C12508,Лист1!H:K,4,0)</f>
        <v>СТОК-ВИАТ</v>
      </c>
      <c r="F12508">
        <f>VLOOKUP(C12508,Лист1!H:L,5,0)</f>
        <v>138.36000000000001</v>
      </c>
      <c r="G12508">
        <f>IFERROR(VLOOKUP(CONCATENATE(C12508,A12508),Лист1!D:E,2,0),0)</f>
        <v>0</v>
      </c>
    </row>
    <row r="12509" spans="1:7" customFormat="1" hidden="1" x14ac:dyDescent="0.25">
      <c r="A12509" s="23">
        <v>45536</v>
      </c>
      <c r="B12509" s="24" t="s">
        <v>47</v>
      </c>
      <c r="C12509" s="25" t="s">
        <v>1335</v>
      </c>
      <c r="D12509" s="26">
        <v>0.5</v>
      </c>
      <c r="E12509" t="str">
        <f>VLOOKUP(C12509,Лист1!H:K,4,0)</f>
        <v>СТОК-ВИАТ</v>
      </c>
      <c r="F12509">
        <f>VLOOKUP(C12509,Лист1!H:L,5,0)</f>
        <v>21.66</v>
      </c>
      <c r="G12509">
        <f>IFERROR(VLOOKUP(CONCATENATE(C12509,A12509),Лист1!D:E,2,0),0)</f>
        <v>0</v>
      </c>
    </row>
    <row r="12510" spans="1:7" customFormat="1" hidden="1" x14ac:dyDescent="0.25">
      <c r="A12510" s="23">
        <v>45536</v>
      </c>
      <c r="B12510" s="24" t="s">
        <v>47</v>
      </c>
      <c r="C12510" s="25" t="s">
        <v>1336</v>
      </c>
      <c r="D12510" s="26">
        <v>0.5</v>
      </c>
      <c r="E12510" t="str">
        <f>VLOOKUP(C12510,Лист1!H:K,4,0)</f>
        <v>СТОК-ВИАТ</v>
      </c>
      <c r="F12510">
        <f>VLOOKUP(C12510,Лист1!H:L,5,0)</f>
        <v>43.86</v>
      </c>
      <c r="G12510">
        <f>IFERROR(VLOOKUP(CONCATENATE(C12510,A12510),Лист1!D:E,2,0),0)</f>
        <v>0</v>
      </c>
    </row>
    <row r="12511" spans="1:7" customFormat="1" hidden="1" x14ac:dyDescent="0.25">
      <c r="A12511" s="23">
        <v>45536</v>
      </c>
      <c r="B12511" s="24" t="s">
        <v>47</v>
      </c>
      <c r="C12511" s="25" t="s">
        <v>84</v>
      </c>
      <c r="D12511" s="26">
        <v>0.5</v>
      </c>
      <c r="E12511" t="str">
        <f>VLOOKUP(C12511,Лист1!H:K,4,0)</f>
        <v>СТОК-ВИАТ</v>
      </c>
      <c r="F12511">
        <f>VLOOKUP(C12511,Лист1!H:L,5,0)</f>
        <v>805.02</v>
      </c>
      <c r="G12511">
        <f>IFERROR(VLOOKUP(CONCATENATE(C12511,A12511),Лист1!D:E,2,0),0)</f>
        <v>0</v>
      </c>
    </row>
    <row r="12512" spans="1:7" customFormat="1" hidden="1" x14ac:dyDescent="0.25">
      <c r="A12512" s="23">
        <v>45536</v>
      </c>
      <c r="B12512" s="24" t="s">
        <v>47</v>
      </c>
      <c r="C12512" s="25" t="s">
        <v>72</v>
      </c>
      <c r="D12512" s="26">
        <v>0.5</v>
      </c>
      <c r="E12512" t="str">
        <f>VLOOKUP(C12512,Лист1!H:K,4,0)</f>
        <v>СТОК-ВИАТ</v>
      </c>
      <c r="F12512">
        <f>VLOOKUP(C12512,Лист1!H:L,5,0)</f>
        <v>443.88</v>
      </c>
      <c r="G12512">
        <f>IFERROR(VLOOKUP(CONCATENATE(C12512,A12512),Лист1!D:E,2,0),0)</f>
        <v>0</v>
      </c>
    </row>
    <row r="12513" spans="1:7" customFormat="1" hidden="1" x14ac:dyDescent="0.25">
      <c r="A12513" s="23">
        <v>45536</v>
      </c>
      <c r="B12513" s="24" t="s">
        <v>47</v>
      </c>
      <c r="C12513" s="25" t="s">
        <v>63</v>
      </c>
      <c r="D12513" s="26">
        <v>0.5</v>
      </c>
      <c r="E12513" t="str">
        <f>VLOOKUP(C12513,Лист1!H:K,4,0)</f>
        <v>СТОК-ВИАТ</v>
      </c>
      <c r="F12513">
        <f>VLOOKUP(C12513,Лист1!H:L,5,0)</f>
        <v>443.88</v>
      </c>
      <c r="G12513">
        <f>IFERROR(VLOOKUP(CONCATENATE(C12513,A12513),Лист1!D:E,2,0),0)</f>
        <v>0</v>
      </c>
    </row>
    <row r="12514" spans="1:7" customFormat="1" hidden="1" x14ac:dyDescent="0.25">
      <c r="A12514" s="23">
        <v>45536</v>
      </c>
      <c r="B12514" s="24" t="s">
        <v>47</v>
      </c>
      <c r="C12514" s="25" t="s">
        <v>1337</v>
      </c>
      <c r="D12514" s="26">
        <v>0.5</v>
      </c>
      <c r="E12514" t="str">
        <f>VLOOKUP(C12514,Лист1!H:K,4,0)</f>
        <v>СТОК-ВИАТ</v>
      </c>
      <c r="F12514">
        <f>VLOOKUP(C12514,Лист1!H:L,5,0)</f>
        <v>110.58</v>
      </c>
      <c r="G12514">
        <f>IFERROR(VLOOKUP(CONCATENATE(C12514,A12514),Лист1!D:E,2,0),0)</f>
        <v>0</v>
      </c>
    </row>
    <row r="12515" spans="1:7" customFormat="1" hidden="1" x14ac:dyDescent="0.25">
      <c r="A12515" s="23">
        <v>45536</v>
      </c>
      <c r="B12515" s="24" t="s">
        <v>47</v>
      </c>
      <c r="C12515" s="25" t="s">
        <v>1338</v>
      </c>
      <c r="D12515" s="26">
        <v>0.5</v>
      </c>
      <c r="E12515" t="str">
        <f>VLOOKUP(C12515,Лист1!H:K,4,0)</f>
        <v>СТОК-ВИАТ</v>
      </c>
      <c r="F12515">
        <f>VLOOKUP(C12515,Лист1!H:L,5,0)</f>
        <v>110.58</v>
      </c>
      <c r="G12515">
        <f>IFERROR(VLOOKUP(CONCATENATE(C12515,A12515),Лист1!D:E,2,0),0)</f>
        <v>0</v>
      </c>
    </row>
    <row r="12516" spans="1:7" customFormat="1" hidden="1" x14ac:dyDescent="0.25">
      <c r="A12516" s="23">
        <v>45536</v>
      </c>
      <c r="B12516" s="24" t="s">
        <v>47</v>
      </c>
      <c r="C12516" s="25" t="s">
        <v>69</v>
      </c>
      <c r="D12516" s="26">
        <v>0.5</v>
      </c>
      <c r="E12516" t="str">
        <f>VLOOKUP(C12516,Лист1!H:K,4,0)</f>
        <v>СТОК-ВИАТ</v>
      </c>
      <c r="F12516">
        <f>VLOOKUP(C12516,Лист1!H:L,5,0)</f>
        <v>277.2</v>
      </c>
      <c r="G12516">
        <f>IFERROR(VLOOKUP(CONCATENATE(C12516,A12516),Лист1!D:E,2,0),0)</f>
        <v>0</v>
      </c>
    </row>
    <row r="12517" spans="1:7" customFormat="1" hidden="1" x14ac:dyDescent="0.25">
      <c r="A12517" s="23">
        <v>45536</v>
      </c>
      <c r="B12517" s="24" t="s">
        <v>47</v>
      </c>
      <c r="C12517" s="25" t="s">
        <v>1339</v>
      </c>
      <c r="D12517" s="26">
        <v>0.5</v>
      </c>
      <c r="E12517" t="str">
        <f>VLOOKUP(C12517,Лист1!H:K,4,0)</f>
        <v>СТОК-ВИАТ</v>
      </c>
      <c r="F12517">
        <f>VLOOKUP(C12517,Лист1!H:L,5,0)</f>
        <v>238.32</v>
      </c>
      <c r="G12517">
        <f>IFERROR(VLOOKUP(CONCATENATE(C12517,A12517),Лист1!D:E,2,0),0)</f>
        <v>0</v>
      </c>
    </row>
    <row r="12518" spans="1:7" customFormat="1" hidden="1" x14ac:dyDescent="0.25">
      <c r="A12518" s="23">
        <v>45536</v>
      </c>
      <c r="B12518" s="24" t="s">
        <v>47</v>
      </c>
      <c r="C12518" s="25" t="s">
        <v>1340</v>
      </c>
      <c r="D12518" s="26">
        <v>0.5</v>
      </c>
      <c r="E12518" t="str">
        <f>VLOOKUP(C12518,Лист1!H:K,4,0)</f>
        <v>СТОК-ВИАТ</v>
      </c>
      <c r="F12518">
        <f>VLOOKUP(C12518,Лист1!H:L,5,0)</f>
        <v>193.86</v>
      </c>
      <c r="G12518">
        <f>IFERROR(VLOOKUP(CONCATENATE(C12518,A12518),Лист1!D:E,2,0),0)</f>
        <v>0</v>
      </c>
    </row>
    <row r="12519" spans="1:7" customFormat="1" hidden="1" x14ac:dyDescent="0.25">
      <c r="A12519" s="23">
        <v>45536</v>
      </c>
      <c r="B12519" s="24" t="s">
        <v>47</v>
      </c>
      <c r="C12519" s="25" t="s">
        <v>1341</v>
      </c>
      <c r="D12519" s="26">
        <v>0.5</v>
      </c>
      <c r="E12519" t="str">
        <f>VLOOKUP(C12519,Лист1!H:K,4,0)</f>
        <v>СТОК-ВИАТ</v>
      </c>
      <c r="F12519">
        <f>VLOOKUP(C12519,Лист1!H:L,5,0)</f>
        <v>193.86</v>
      </c>
      <c r="G12519">
        <f>IFERROR(VLOOKUP(CONCATENATE(C12519,A12519),Лист1!D:E,2,0),0)</f>
        <v>0</v>
      </c>
    </row>
    <row r="12520" spans="1:7" customFormat="1" hidden="1" x14ac:dyDescent="0.25">
      <c r="A12520" s="23">
        <v>45536</v>
      </c>
      <c r="B12520" s="24" t="s">
        <v>47</v>
      </c>
      <c r="C12520" s="25" t="s">
        <v>1342</v>
      </c>
      <c r="D12520" s="26">
        <v>0.5</v>
      </c>
      <c r="E12520" t="str">
        <f>VLOOKUP(C12520,Лист1!H:K,4,0)</f>
        <v>СТОК-ВИАТ</v>
      </c>
      <c r="F12520">
        <f>VLOOKUP(C12520,Лист1!H:L,5,0)</f>
        <v>221.64</v>
      </c>
      <c r="G12520">
        <f>IFERROR(VLOOKUP(CONCATENATE(C12520,A12520),Лист1!D:E,2,0),0)</f>
        <v>0</v>
      </c>
    </row>
    <row r="12521" spans="1:7" customFormat="1" hidden="1" x14ac:dyDescent="0.25">
      <c r="A12521" s="23">
        <v>45536</v>
      </c>
      <c r="B12521" s="24" t="s">
        <v>47</v>
      </c>
      <c r="C12521" s="25" t="s">
        <v>1343</v>
      </c>
      <c r="D12521" s="26">
        <v>0.5</v>
      </c>
      <c r="E12521" t="str">
        <f>VLOOKUP(C12521,Лист1!H:K,4,0)</f>
        <v>СТОК-ВИАТ</v>
      </c>
      <c r="F12521">
        <f>VLOOKUP(C12521,Лист1!H:L,5,0)</f>
        <v>221.64</v>
      </c>
      <c r="G12521">
        <f>IFERROR(VLOOKUP(CONCATENATE(C12521,A12521),Лист1!D:E,2,0),0)</f>
        <v>0</v>
      </c>
    </row>
    <row r="12522" spans="1:7" customFormat="1" hidden="1" x14ac:dyDescent="0.25">
      <c r="A12522" s="23">
        <v>45536</v>
      </c>
      <c r="B12522" s="24" t="s">
        <v>47</v>
      </c>
      <c r="C12522" s="25" t="s">
        <v>1344</v>
      </c>
      <c r="D12522" s="26">
        <v>0.5</v>
      </c>
      <c r="E12522" t="str">
        <f>VLOOKUP(C12522,Лист1!H:K,4,0)</f>
        <v>СТОК-ВИАТ</v>
      </c>
      <c r="F12522">
        <f>VLOOKUP(C12522,Лист1!H:L,5,0)</f>
        <v>221.64</v>
      </c>
      <c r="G12522">
        <f>IFERROR(VLOOKUP(CONCATENATE(C12522,A12522),Лист1!D:E,2,0),0)</f>
        <v>0</v>
      </c>
    </row>
    <row r="12523" spans="1:7" customFormat="1" hidden="1" x14ac:dyDescent="0.25">
      <c r="A12523" s="23">
        <v>45536</v>
      </c>
      <c r="B12523" s="24" t="s">
        <v>47</v>
      </c>
      <c r="C12523" s="25" t="s">
        <v>1345</v>
      </c>
      <c r="D12523" s="26">
        <v>0.5</v>
      </c>
      <c r="E12523" t="str">
        <f>VLOOKUP(C12523,Лист1!H:K,4,0)</f>
        <v>СТОК-ВИАТ</v>
      </c>
      <c r="F12523">
        <f>VLOOKUP(C12523,Лист1!H:L,5,0)</f>
        <v>55.02</v>
      </c>
      <c r="G12523">
        <f>IFERROR(VLOOKUP(CONCATENATE(C12523,A12523),Лист1!D:E,2,0),0)</f>
        <v>0</v>
      </c>
    </row>
    <row r="12524" spans="1:7" customFormat="1" hidden="1" x14ac:dyDescent="0.25">
      <c r="A12524" s="23">
        <v>45536</v>
      </c>
      <c r="B12524" s="24" t="s">
        <v>47</v>
      </c>
      <c r="C12524" s="25" t="s">
        <v>1346</v>
      </c>
      <c r="D12524" s="26">
        <v>0.5</v>
      </c>
      <c r="E12524" t="str">
        <f>VLOOKUP(C12524,Лист1!H:K,4,0)</f>
        <v>СТОК-ВИАТ</v>
      </c>
      <c r="F12524">
        <f>VLOOKUP(C12524,Лист1!H:L,5,0)</f>
        <v>71.64</v>
      </c>
      <c r="G12524">
        <f>IFERROR(VLOOKUP(CONCATENATE(C12524,A12524),Лист1!D:E,2,0),0)</f>
        <v>0</v>
      </c>
    </row>
    <row r="12525" spans="1:7" customFormat="1" hidden="1" x14ac:dyDescent="0.25">
      <c r="A12525" s="23">
        <v>45536</v>
      </c>
      <c r="B12525" s="24" t="s">
        <v>47</v>
      </c>
      <c r="C12525" s="25" t="s">
        <v>1347</v>
      </c>
      <c r="D12525" s="26">
        <v>0.5</v>
      </c>
      <c r="E12525" t="str">
        <f>VLOOKUP(C12525,Лист1!H:K,4,0)</f>
        <v>СТОК-ВИАТ</v>
      </c>
      <c r="F12525">
        <f>VLOOKUP(C12525,Лист1!H:L,5,0)</f>
        <v>99.42</v>
      </c>
      <c r="G12525">
        <f>IFERROR(VLOOKUP(CONCATENATE(C12525,A12525),Лист1!D:E,2,0),0)</f>
        <v>0</v>
      </c>
    </row>
    <row r="12526" spans="1:7" customFormat="1" hidden="1" x14ac:dyDescent="0.25">
      <c r="A12526" s="23">
        <v>45536</v>
      </c>
      <c r="B12526" s="24" t="s">
        <v>47</v>
      </c>
      <c r="C12526" s="25" t="s">
        <v>1348</v>
      </c>
      <c r="D12526" s="26">
        <v>0.5</v>
      </c>
      <c r="E12526" t="str">
        <f>VLOOKUP(C12526,Лист1!H:K,4,0)</f>
        <v>СТОК-ВИАТ</v>
      </c>
      <c r="F12526">
        <f>VLOOKUP(C12526,Лист1!H:L,5,0)</f>
        <v>77.22</v>
      </c>
      <c r="G12526">
        <f>IFERROR(VLOOKUP(CONCATENATE(C12526,A12526),Лист1!D:E,2,0),0)</f>
        <v>0</v>
      </c>
    </row>
    <row r="12527" spans="1:7" customFormat="1" hidden="1" x14ac:dyDescent="0.25">
      <c r="A12527" s="23">
        <v>45536</v>
      </c>
      <c r="B12527" s="24" t="s">
        <v>47</v>
      </c>
      <c r="C12527" s="25" t="s">
        <v>1349</v>
      </c>
      <c r="D12527" s="26">
        <v>0.5</v>
      </c>
      <c r="E12527" t="str">
        <f>VLOOKUP(C12527,Лист1!H:K,4,0)</f>
        <v>СТОК-ВИАТ</v>
      </c>
      <c r="F12527">
        <f>VLOOKUP(C12527,Лист1!H:L,5,0)</f>
        <v>77.22</v>
      </c>
      <c r="G12527">
        <f>IFERROR(VLOOKUP(CONCATENATE(C12527,A12527),Лист1!D:E,2,0),0)</f>
        <v>0</v>
      </c>
    </row>
    <row r="12528" spans="1:7" customFormat="1" hidden="1" x14ac:dyDescent="0.25">
      <c r="A12528" s="23">
        <v>45536</v>
      </c>
      <c r="B12528" s="24" t="s">
        <v>47</v>
      </c>
      <c r="C12528" s="25" t="s">
        <v>1350</v>
      </c>
      <c r="D12528" s="26">
        <v>0.5</v>
      </c>
      <c r="E12528" t="str">
        <f>VLOOKUP(C12528,Лист1!H:K,4,0)</f>
        <v>СТОК-ВИАТ</v>
      </c>
      <c r="F12528">
        <f>VLOOKUP(C12528,Лист1!H:L,5,0)</f>
        <v>21.66</v>
      </c>
      <c r="G12528">
        <f>IFERROR(VLOOKUP(CONCATENATE(C12528,A12528),Лист1!D:E,2,0),0)</f>
        <v>0</v>
      </c>
    </row>
    <row r="12529" spans="1:7" customFormat="1" hidden="1" x14ac:dyDescent="0.25">
      <c r="A12529" s="23">
        <v>45536</v>
      </c>
      <c r="B12529" s="24" t="s">
        <v>47</v>
      </c>
      <c r="C12529" s="25" t="s">
        <v>1351</v>
      </c>
      <c r="D12529" s="26">
        <v>0.5</v>
      </c>
      <c r="E12529" t="str">
        <f>VLOOKUP(C12529,Лист1!H:K,4,0)</f>
        <v>СТОК-ВИАТ</v>
      </c>
      <c r="F12529">
        <f>VLOOKUP(C12529,Лист1!H:L,5,0)</f>
        <v>38.340000000000003</v>
      </c>
      <c r="G12529">
        <f>IFERROR(VLOOKUP(CONCATENATE(C12529,A12529),Лист1!D:E,2,0),0)</f>
        <v>0</v>
      </c>
    </row>
    <row r="12530" spans="1:7" customFormat="1" hidden="1" x14ac:dyDescent="0.25">
      <c r="A12530" s="23">
        <v>45536</v>
      </c>
      <c r="B12530" s="24" t="s">
        <v>47</v>
      </c>
      <c r="C12530" s="25" t="s">
        <v>1352</v>
      </c>
      <c r="D12530" s="26">
        <v>0.5</v>
      </c>
      <c r="E12530" t="str">
        <f>VLOOKUP(C12530,Лист1!H:K,4,0)</f>
        <v>СТОК-ВИАТ</v>
      </c>
      <c r="F12530">
        <f>VLOOKUP(C12530,Лист1!H:L,5,0)</f>
        <v>55.02</v>
      </c>
      <c r="G12530">
        <f>IFERROR(VLOOKUP(CONCATENATE(C12530,A12530),Лист1!D:E,2,0),0)</f>
        <v>0</v>
      </c>
    </row>
    <row r="12531" spans="1:7" customFormat="1" hidden="1" x14ac:dyDescent="0.25">
      <c r="A12531" s="23">
        <v>45536</v>
      </c>
      <c r="B12531" s="24" t="s">
        <v>47</v>
      </c>
      <c r="C12531" s="25" t="s">
        <v>1353</v>
      </c>
      <c r="D12531" s="26">
        <v>0.5</v>
      </c>
      <c r="E12531" t="str">
        <f>VLOOKUP(C12531,Лист1!H:K,4,0)</f>
        <v>СТОК-ВИАТ</v>
      </c>
      <c r="F12531">
        <f>VLOOKUP(C12531,Лист1!H:L,5,0)</f>
        <v>110.58</v>
      </c>
      <c r="G12531">
        <f>IFERROR(VLOOKUP(CONCATENATE(C12531,A12531),Лист1!D:E,2,0),0)</f>
        <v>0</v>
      </c>
    </row>
    <row r="12532" spans="1:7" customFormat="1" hidden="1" x14ac:dyDescent="0.25">
      <c r="A12532" s="23">
        <v>45536</v>
      </c>
      <c r="B12532" s="24" t="s">
        <v>47</v>
      </c>
      <c r="C12532" s="25" t="s">
        <v>1354</v>
      </c>
      <c r="D12532" s="26">
        <v>0.5</v>
      </c>
      <c r="E12532" t="str">
        <f>VLOOKUP(C12532,Лист1!H:K,4,0)</f>
        <v>СТОК-ВИАТ</v>
      </c>
      <c r="F12532">
        <f>VLOOKUP(C12532,Лист1!H:L,5,0)</f>
        <v>55.02</v>
      </c>
      <c r="G12532">
        <f>IFERROR(VLOOKUP(CONCATENATE(C12532,A12532),Лист1!D:E,2,0),0)</f>
        <v>0</v>
      </c>
    </row>
    <row r="12533" spans="1:7" customFormat="1" hidden="1" x14ac:dyDescent="0.25">
      <c r="A12533" s="23">
        <v>45536</v>
      </c>
      <c r="B12533" s="24" t="s">
        <v>47</v>
      </c>
      <c r="C12533" s="25" t="s">
        <v>1355</v>
      </c>
      <c r="D12533" s="26">
        <v>0.5</v>
      </c>
      <c r="E12533" t="str">
        <f>VLOOKUP(C12533,Лист1!H:K,4,0)</f>
        <v>СТОК-ВИАТ</v>
      </c>
      <c r="F12533">
        <f>VLOOKUP(C12533,Лист1!H:L,5,0)</f>
        <v>27.24</v>
      </c>
      <c r="G12533">
        <f>IFERROR(VLOOKUP(CONCATENATE(C12533,A12533),Лист1!D:E,2,0),0)</f>
        <v>0</v>
      </c>
    </row>
    <row r="12534" spans="1:7" customFormat="1" hidden="1" x14ac:dyDescent="0.25">
      <c r="A12534" s="23">
        <v>45536</v>
      </c>
      <c r="B12534" s="24" t="s">
        <v>47</v>
      </c>
      <c r="C12534" s="25" t="s">
        <v>1356</v>
      </c>
      <c r="D12534" s="26">
        <v>0.5</v>
      </c>
      <c r="E12534" t="str">
        <f>VLOOKUP(C12534,Лист1!H:K,4,0)</f>
        <v>СТОК-ВИАТ</v>
      </c>
      <c r="F12534">
        <f>VLOOKUP(C12534,Лист1!H:L,5,0)</f>
        <v>27.24</v>
      </c>
      <c r="G12534">
        <f>IFERROR(VLOOKUP(CONCATENATE(C12534,A12534),Лист1!D:E,2,0),0)</f>
        <v>0</v>
      </c>
    </row>
    <row r="12535" spans="1:7" customFormat="1" hidden="1" x14ac:dyDescent="0.25">
      <c r="A12535" s="23">
        <v>45536</v>
      </c>
      <c r="B12535" s="24" t="s">
        <v>47</v>
      </c>
      <c r="C12535" s="25" t="s">
        <v>1357</v>
      </c>
      <c r="D12535" s="26">
        <v>0.5</v>
      </c>
      <c r="E12535" t="str">
        <f>VLOOKUP(C12535,Лист1!H:K,4,0)</f>
        <v>СТОК-ВИАТ</v>
      </c>
      <c r="F12535">
        <f>VLOOKUP(C12535,Лист1!H:L,5,0)</f>
        <v>27.24</v>
      </c>
      <c r="G12535">
        <f>IFERROR(VLOOKUP(CONCATENATE(C12535,A12535),Лист1!D:E,2,0),0)</f>
        <v>0</v>
      </c>
    </row>
    <row r="12536" spans="1:7" customFormat="1" hidden="1" x14ac:dyDescent="0.25">
      <c r="A12536" s="23">
        <v>45536</v>
      </c>
      <c r="B12536" s="24" t="s">
        <v>47</v>
      </c>
      <c r="C12536" s="25" t="s">
        <v>1358</v>
      </c>
      <c r="D12536" s="26">
        <v>0.5</v>
      </c>
      <c r="E12536" t="str">
        <f>VLOOKUP(C12536,Лист1!H:K,4,0)</f>
        <v>СТОК-ВИАТ</v>
      </c>
      <c r="F12536">
        <f>VLOOKUP(C12536,Лист1!H:L,5,0)</f>
        <v>27.24</v>
      </c>
      <c r="G12536">
        <f>IFERROR(VLOOKUP(CONCATENATE(C12536,A12536),Лист1!D:E,2,0),0)</f>
        <v>0</v>
      </c>
    </row>
    <row r="12537" spans="1:7" customFormat="1" hidden="1" x14ac:dyDescent="0.25">
      <c r="A12537" s="23">
        <v>45536</v>
      </c>
      <c r="B12537" s="24" t="s">
        <v>47</v>
      </c>
      <c r="C12537" s="25" t="s">
        <v>1359</v>
      </c>
      <c r="D12537" s="26">
        <v>0.5</v>
      </c>
      <c r="E12537" t="str">
        <f>VLOOKUP(C12537,Лист1!H:K,4,0)</f>
        <v>СТОК-ВИАТ</v>
      </c>
      <c r="F12537">
        <f>VLOOKUP(C12537,Лист1!H:L,5,0)</f>
        <v>27.24</v>
      </c>
      <c r="G12537">
        <f>IFERROR(VLOOKUP(CONCATENATE(C12537,A12537),Лист1!D:E,2,0),0)</f>
        <v>0</v>
      </c>
    </row>
    <row r="12538" spans="1:7" customFormat="1" hidden="1" x14ac:dyDescent="0.25">
      <c r="A12538" s="23">
        <v>45536</v>
      </c>
      <c r="B12538" s="24" t="s">
        <v>47</v>
      </c>
      <c r="C12538" s="25" t="s">
        <v>1360</v>
      </c>
      <c r="D12538" s="26">
        <v>0.5</v>
      </c>
      <c r="E12538" t="str">
        <f>VLOOKUP(C12538,Лист1!H:K,4,0)</f>
        <v>СТОК-ВИАТ</v>
      </c>
      <c r="F12538">
        <f>VLOOKUP(C12538,Лист1!H:L,5,0)</f>
        <v>66.12</v>
      </c>
      <c r="G12538">
        <f>IFERROR(VLOOKUP(CONCATENATE(C12538,A12538),Лист1!D:E,2,0),0)</f>
        <v>0</v>
      </c>
    </row>
    <row r="12539" spans="1:7" customFormat="1" hidden="1" x14ac:dyDescent="0.25">
      <c r="A12539" s="23">
        <v>45536</v>
      </c>
      <c r="B12539" s="24" t="s">
        <v>47</v>
      </c>
      <c r="C12539" s="25" t="s">
        <v>1361</v>
      </c>
      <c r="D12539" s="26">
        <v>0.5</v>
      </c>
      <c r="E12539" t="str">
        <f>VLOOKUP(C12539,Лист1!H:K,4,0)</f>
        <v>СТОК-ВИАТ</v>
      </c>
      <c r="F12539">
        <f>VLOOKUP(C12539,Лист1!H:L,5,0)</f>
        <v>27.24</v>
      </c>
      <c r="G12539">
        <f>IFERROR(VLOOKUP(CONCATENATE(C12539,A12539),Лист1!D:E,2,0),0)</f>
        <v>0</v>
      </c>
    </row>
    <row r="12540" spans="1:7" customFormat="1" hidden="1" x14ac:dyDescent="0.25">
      <c r="A12540" s="23">
        <v>45536</v>
      </c>
      <c r="B12540" s="24" t="s">
        <v>47</v>
      </c>
      <c r="C12540" s="25" t="s">
        <v>1362</v>
      </c>
      <c r="D12540" s="26">
        <v>0.5</v>
      </c>
      <c r="E12540" t="str">
        <f>VLOOKUP(C12540,Лист1!H:K,4,0)</f>
        <v>СТОК-ВИАТ</v>
      </c>
      <c r="F12540">
        <f>VLOOKUP(C12540,Лист1!H:L,5,0)</f>
        <v>27.24</v>
      </c>
      <c r="G12540">
        <f>IFERROR(VLOOKUP(CONCATENATE(C12540,A12540),Лист1!D:E,2,0),0)</f>
        <v>0</v>
      </c>
    </row>
    <row r="12541" spans="1:7" customFormat="1" hidden="1" x14ac:dyDescent="0.25">
      <c r="A12541" s="23">
        <v>45536</v>
      </c>
      <c r="B12541" s="24" t="s">
        <v>47</v>
      </c>
      <c r="C12541" s="25" t="s">
        <v>1363</v>
      </c>
      <c r="D12541" s="26">
        <v>0.5</v>
      </c>
      <c r="E12541" t="str">
        <f>VLOOKUP(C12541,Лист1!H:K,4,0)</f>
        <v>СТОК-ВИАТ</v>
      </c>
      <c r="F12541">
        <f>VLOOKUP(C12541,Лист1!H:L,5,0)</f>
        <v>110.58</v>
      </c>
      <c r="G12541">
        <f>IFERROR(VLOOKUP(CONCATENATE(C12541,A12541),Лист1!D:E,2,0),0)</f>
        <v>0</v>
      </c>
    </row>
    <row r="12542" spans="1:7" customFormat="1" hidden="1" x14ac:dyDescent="0.25">
      <c r="A12542" s="23">
        <v>45536</v>
      </c>
      <c r="B12542" s="24" t="s">
        <v>47</v>
      </c>
      <c r="C12542" s="25" t="s">
        <v>1364</v>
      </c>
      <c r="D12542" s="26">
        <v>0.5</v>
      </c>
      <c r="E12542" t="str">
        <f>VLOOKUP(C12542,Лист1!H:K,4,0)</f>
        <v>СТОК-ВИАТ</v>
      </c>
      <c r="F12542">
        <f>VLOOKUP(C12542,Лист1!H:L,5,0)</f>
        <v>10.56</v>
      </c>
      <c r="G12542">
        <f>IFERROR(VLOOKUP(CONCATENATE(C12542,A12542),Лист1!D:E,2,0),0)</f>
        <v>0</v>
      </c>
    </row>
    <row r="12543" spans="1:7" customFormat="1" hidden="1" x14ac:dyDescent="0.25">
      <c r="A12543" s="23">
        <v>45536</v>
      </c>
      <c r="B12543" s="24" t="s">
        <v>47</v>
      </c>
      <c r="C12543" s="25" t="s">
        <v>1365</v>
      </c>
      <c r="D12543" s="26">
        <v>0.5</v>
      </c>
      <c r="E12543" t="str">
        <f>VLOOKUP(C12543,Лист1!H:K,4,0)</f>
        <v>СТОК-ВИАТ</v>
      </c>
      <c r="F12543">
        <f>VLOOKUP(C12543,Лист1!H:L,5,0)</f>
        <v>10.56</v>
      </c>
      <c r="G12543">
        <f>IFERROR(VLOOKUP(CONCATENATE(C12543,A12543),Лист1!D:E,2,0),0)</f>
        <v>0</v>
      </c>
    </row>
    <row r="12544" spans="1:7" customFormat="1" hidden="1" x14ac:dyDescent="0.25">
      <c r="A12544" s="23">
        <v>45536</v>
      </c>
      <c r="B12544" s="24" t="s">
        <v>47</v>
      </c>
      <c r="C12544" s="25" t="s">
        <v>1366</v>
      </c>
      <c r="D12544" s="26">
        <v>0.5</v>
      </c>
      <c r="E12544" t="str">
        <f>VLOOKUP(C12544,Лист1!H:K,4,0)</f>
        <v>СТОК-ВИАТ</v>
      </c>
      <c r="F12544">
        <f>VLOOKUP(C12544,Лист1!H:L,5,0)</f>
        <v>10.56</v>
      </c>
      <c r="G12544">
        <f>IFERROR(VLOOKUP(CONCATENATE(C12544,A12544),Лист1!D:E,2,0),0)</f>
        <v>0</v>
      </c>
    </row>
    <row r="12545" spans="1:7" customFormat="1" hidden="1" x14ac:dyDescent="0.25">
      <c r="A12545" s="23">
        <v>45536</v>
      </c>
      <c r="B12545" s="24" t="s">
        <v>47</v>
      </c>
      <c r="C12545" s="25" t="s">
        <v>1367</v>
      </c>
      <c r="D12545" s="26">
        <v>0.5</v>
      </c>
      <c r="E12545" t="str">
        <f>VLOOKUP(C12545,Лист1!H:K,4,0)</f>
        <v>СТОК-ВИАТ</v>
      </c>
      <c r="F12545">
        <f>VLOOKUP(C12545,Лист1!H:L,5,0)</f>
        <v>10.56</v>
      </c>
      <c r="G12545">
        <f>IFERROR(VLOOKUP(CONCATENATE(C12545,A12545),Лист1!D:E,2,0),0)</f>
        <v>0</v>
      </c>
    </row>
    <row r="12546" spans="1:7" customFormat="1" hidden="1" x14ac:dyDescent="0.25">
      <c r="A12546" s="23">
        <v>45536</v>
      </c>
      <c r="B12546" s="24" t="s">
        <v>47</v>
      </c>
      <c r="C12546" s="25" t="s">
        <v>1368</v>
      </c>
      <c r="D12546" s="26">
        <v>0.5</v>
      </c>
      <c r="E12546" t="str">
        <f>VLOOKUP(C12546,Лист1!H:K,4,0)</f>
        <v>СТОК-ВИАТ</v>
      </c>
      <c r="F12546">
        <f>VLOOKUP(C12546,Лист1!H:L,5,0)</f>
        <v>10.56</v>
      </c>
      <c r="G12546">
        <f>IFERROR(VLOOKUP(CONCATENATE(C12546,A12546),Лист1!D:E,2,0),0)</f>
        <v>0</v>
      </c>
    </row>
    <row r="12547" spans="1:7" customFormat="1" hidden="1" x14ac:dyDescent="0.25">
      <c r="A12547" s="23">
        <v>45536</v>
      </c>
      <c r="B12547" s="24" t="s">
        <v>47</v>
      </c>
      <c r="C12547" s="25" t="s">
        <v>1369</v>
      </c>
      <c r="D12547" s="26">
        <v>0.5</v>
      </c>
      <c r="E12547" t="str">
        <f>VLOOKUP(C12547,Лист1!H:K,4,0)</f>
        <v>СТОК-ВИАТ</v>
      </c>
      <c r="F12547">
        <f>VLOOKUP(C12547,Лист1!H:L,5,0)</f>
        <v>21.66</v>
      </c>
      <c r="G12547">
        <f>IFERROR(VLOOKUP(CONCATENATE(C12547,A12547),Лист1!D:E,2,0),0)</f>
        <v>0</v>
      </c>
    </row>
    <row r="12548" spans="1:7" customFormat="1" hidden="1" x14ac:dyDescent="0.25">
      <c r="A12548" s="23">
        <v>45536</v>
      </c>
      <c r="B12548" s="24" t="s">
        <v>47</v>
      </c>
      <c r="C12548" s="25" t="s">
        <v>1370</v>
      </c>
      <c r="D12548" s="26">
        <v>0.5</v>
      </c>
      <c r="E12548" t="str">
        <f>VLOOKUP(C12548,Лист1!H:K,4,0)</f>
        <v>СТОК-ВИАТ</v>
      </c>
      <c r="F12548">
        <f>VLOOKUP(C12548,Лист1!H:L,5,0)</f>
        <v>10.56</v>
      </c>
      <c r="G12548">
        <f>IFERROR(VLOOKUP(CONCATENATE(C12548,A12548),Лист1!D:E,2,0),0)</f>
        <v>0</v>
      </c>
    </row>
    <row r="12549" spans="1:7" customFormat="1" hidden="1" x14ac:dyDescent="0.25">
      <c r="A12549" s="23">
        <v>45536</v>
      </c>
      <c r="B12549" s="24" t="s">
        <v>47</v>
      </c>
      <c r="C12549" s="25" t="s">
        <v>1371</v>
      </c>
      <c r="D12549" s="26">
        <v>0.5</v>
      </c>
      <c r="E12549" t="str">
        <f>VLOOKUP(C12549,Лист1!H:K,4,0)</f>
        <v>СТОК-ВИАТ</v>
      </c>
      <c r="F12549">
        <f>VLOOKUP(C12549,Лист1!H:L,5,0)</f>
        <v>10.56</v>
      </c>
      <c r="G12549">
        <f>IFERROR(VLOOKUP(CONCATENATE(C12549,A12549),Лист1!D:E,2,0),0)</f>
        <v>0</v>
      </c>
    </row>
    <row r="12550" spans="1:7" customFormat="1" hidden="1" x14ac:dyDescent="0.25">
      <c r="A12550" s="23">
        <v>45536</v>
      </c>
      <c r="B12550" s="24" t="s">
        <v>47</v>
      </c>
      <c r="C12550" s="25" t="s">
        <v>1372</v>
      </c>
      <c r="D12550" s="26">
        <v>0.5</v>
      </c>
      <c r="E12550" t="str">
        <f>VLOOKUP(C12550,Лист1!H:K,4,0)</f>
        <v>СТОК-ВИАТ</v>
      </c>
      <c r="F12550">
        <f>VLOOKUP(C12550,Лист1!H:L,5,0)</f>
        <v>166.14</v>
      </c>
      <c r="G12550">
        <f>IFERROR(VLOOKUP(CONCATENATE(C12550,A12550),Лист1!D:E,2,0),0)</f>
        <v>0</v>
      </c>
    </row>
    <row r="12551" spans="1:7" customFormat="1" hidden="1" x14ac:dyDescent="0.25">
      <c r="A12551" s="23">
        <v>45536</v>
      </c>
      <c r="B12551" s="24" t="s">
        <v>47</v>
      </c>
      <c r="C12551" s="25" t="s">
        <v>1373</v>
      </c>
      <c r="D12551" s="26">
        <v>0.5</v>
      </c>
      <c r="E12551" t="str">
        <f>VLOOKUP(C12551,Лист1!H:K,4,0)</f>
        <v>СТОК-ВИАТ</v>
      </c>
      <c r="F12551">
        <f>VLOOKUP(C12551,Лист1!H:L,5,0)</f>
        <v>249.42</v>
      </c>
      <c r="G12551">
        <f>IFERROR(VLOOKUP(CONCATENATE(C12551,A12551),Лист1!D:E,2,0),0)</f>
        <v>0</v>
      </c>
    </row>
    <row r="12552" spans="1:7" customFormat="1" hidden="1" x14ac:dyDescent="0.25">
      <c r="A12552" s="23">
        <v>45536</v>
      </c>
      <c r="B12552" s="24" t="s">
        <v>47</v>
      </c>
      <c r="C12552" s="25" t="s">
        <v>1374</v>
      </c>
      <c r="D12552" s="26">
        <v>0.5</v>
      </c>
      <c r="E12552" t="str">
        <f>VLOOKUP(C12552,Лист1!H:K,4,0)</f>
        <v>СТОК-ВИАТ</v>
      </c>
      <c r="F12552">
        <f>VLOOKUP(C12552,Лист1!H:L,5,0)</f>
        <v>27.24</v>
      </c>
      <c r="G12552">
        <f>IFERROR(VLOOKUP(CONCATENATE(C12552,A12552),Лист1!D:E,2,0),0)</f>
        <v>0</v>
      </c>
    </row>
    <row r="12553" spans="1:7" customFormat="1" hidden="1" x14ac:dyDescent="0.25">
      <c r="A12553" s="23">
        <v>45536</v>
      </c>
      <c r="B12553" s="24" t="s">
        <v>47</v>
      </c>
      <c r="C12553" s="25" t="s">
        <v>149</v>
      </c>
      <c r="D12553" s="26">
        <v>0.5</v>
      </c>
      <c r="E12553" t="str">
        <f>VLOOKUP(C12553,Лист1!H:K,4,0)</f>
        <v>СТОК-ВИАТ</v>
      </c>
      <c r="F12553">
        <f>VLOOKUP(C12553,Лист1!H:L,5,0)</f>
        <v>471.66</v>
      </c>
      <c r="G12553">
        <f>IFERROR(VLOOKUP(CONCATENATE(C12553,A12553),Лист1!D:E,2,0),0)</f>
        <v>0</v>
      </c>
    </row>
    <row r="12554" spans="1:7" customFormat="1" hidden="1" x14ac:dyDescent="0.25">
      <c r="A12554" s="23">
        <v>45536</v>
      </c>
      <c r="B12554" s="24" t="s">
        <v>47</v>
      </c>
      <c r="C12554" s="25" t="s">
        <v>1375</v>
      </c>
      <c r="D12554" s="26">
        <v>0.5</v>
      </c>
      <c r="E12554" t="str">
        <f>VLOOKUP(C12554,Лист1!H:K,4,0)</f>
        <v>СТОК-ВИАТ</v>
      </c>
      <c r="F12554">
        <f>VLOOKUP(C12554,Лист1!H:L,5,0)</f>
        <v>4.9800000000000004</v>
      </c>
      <c r="G12554">
        <f>IFERROR(VLOOKUP(CONCATENATE(C12554,A12554),Лист1!D:E,2,0),0)</f>
        <v>0</v>
      </c>
    </row>
    <row r="12555" spans="1:7" customFormat="1" hidden="1" x14ac:dyDescent="0.25">
      <c r="A12555" s="23">
        <v>45536</v>
      </c>
      <c r="B12555" s="24" t="s">
        <v>47</v>
      </c>
      <c r="C12555" s="25" t="s">
        <v>1376</v>
      </c>
      <c r="D12555" s="26">
        <v>0.5</v>
      </c>
      <c r="E12555" t="str">
        <f>VLOOKUP(C12555,Лист1!H:K,4,0)</f>
        <v>СТОК-ВИАТ</v>
      </c>
      <c r="F12555">
        <f>VLOOKUP(C12555,Лист1!H:L,5,0)</f>
        <v>49.44</v>
      </c>
      <c r="G12555">
        <f>IFERROR(VLOOKUP(CONCATENATE(C12555,A12555),Лист1!D:E,2,0),0)</f>
        <v>0</v>
      </c>
    </row>
    <row r="12556" spans="1:7" customFormat="1" hidden="1" x14ac:dyDescent="0.25">
      <c r="A12556" s="23">
        <v>45536</v>
      </c>
      <c r="B12556" s="24" t="s">
        <v>47</v>
      </c>
      <c r="C12556" s="25" t="s">
        <v>1377</v>
      </c>
      <c r="D12556" s="26">
        <v>0.5</v>
      </c>
      <c r="E12556" t="str">
        <f>VLOOKUP(C12556,Лист1!H:K,4,0)</f>
        <v>СТОК-ВИАТ</v>
      </c>
      <c r="F12556">
        <f>VLOOKUP(C12556,Лист1!H:L,5,0)</f>
        <v>10.56</v>
      </c>
      <c r="G12556">
        <f>IFERROR(VLOOKUP(CONCATENATE(C12556,A12556),Лист1!D:E,2,0),0)</f>
        <v>0</v>
      </c>
    </row>
    <row r="12557" spans="1:7" customFormat="1" hidden="1" x14ac:dyDescent="0.25">
      <c r="A12557" s="23">
        <v>45536</v>
      </c>
      <c r="B12557" s="24" t="s">
        <v>47</v>
      </c>
      <c r="C12557" s="25" t="s">
        <v>1378</v>
      </c>
      <c r="D12557" s="26">
        <v>0.5</v>
      </c>
      <c r="E12557" t="str">
        <f>VLOOKUP(C12557,Лист1!H:K,4,0)</f>
        <v>СТОК-ВИАТ</v>
      </c>
      <c r="F12557">
        <f>VLOOKUP(C12557,Лист1!H:L,5,0)</f>
        <v>49.44</v>
      </c>
      <c r="G12557">
        <f>IFERROR(VLOOKUP(CONCATENATE(C12557,A12557),Лист1!D:E,2,0),0)</f>
        <v>0</v>
      </c>
    </row>
    <row r="12558" spans="1:7" customFormat="1" hidden="1" x14ac:dyDescent="0.25">
      <c r="A12558" s="23">
        <v>45536</v>
      </c>
      <c r="B12558" s="24" t="s">
        <v>47</v>
      </c>
      <c r="C12558" s="25" t="s">
        <v>1379</v>
      </c>
      <c r="D12558" s="26">
        <v>0.5</v>
      </c>
      <c r="E12558" t="str">
        <f>VLOOKUP(C12558,Лист1!H:K,4,0)</f>
        <v>СТОК-ВИАТ</v>
      </c>
      <c r="F12558">
        <f>VLOOKUP(C12558,Лист1!H:L,5,0)</f>
        <v>10.56</v>
      </c>
      <c r="G12558">
        <f>IFERROR(VLOOKUP(CONCATENATE(C12558,A12558),Лист1!D:E,2,0),0)</f>
        <v>0</v>
      </c>
    </row>
    <row r="12559" spans="1:7" customFormat="1" hidden="1" x14ac:dyDescent="0.25">
      <c r="A12559" s="23">
        <v>45536</v>
      </c>
      <c r="B12559" s="24" t="s">
        <v>47</v>
      </c>
      <c r="C12559" s="25" t="s">
        <v>1380</v>
      </c>
      <c r="D12559" s="26">
        <v>0.5</v>
      </c>
      <c r="E12559" t="str">
        <f>VLOOKUP(C12559,Лист1!H:K,4,0)</f>
        <v>СТОК-ВИАТ</v>
      </c>
      <c r="F12559">
        <f>VLOOKUP(C12559,Лист1!H:L,5,0)</f>
        <v>88.32</v>
      </c>
      <c r="G12559">
        <f>IFERROR(VLOOKUP(CONCATENATE(C12559,A12559),Лист1!D:E,2,0),0)</f>
        <v>0</v>
      </c>
    </row>
    <row r="12560" spans="1:7" customFormat="1" hidden="1" x14ac:dyDescent="0.25">
      <c r="A12560" s="23">
        <v>45536</v>
      </c>
      <c r="B12560" s="24" t="s">
        <v>47</v>
      </c>
      <c r="C12560" s="25" t="s">
        <v>1381</v>
      </c>
      <c r="D12560" s="26">
        <v>0.5</v>
      </c>
      <c r="E12560" t="str">
        <f>VLOOKUP(C12560,Лист1!H:K,4,0)</f>
        <v>СТОК-ВИАТ</v>
      </c>
      <c r="F12560">
        <f>VLOOKUP(C12560,Лист1!H:L,5,0)</f>
        <v>10.56</v>
      </c>
      <c r="G12560">
        <f>IFERROR(VLOOKUP(CONCATENATE(C12560,A12560),Лист1!D:E,2,0),0)</f>
        <v>0</v>
      </c>
    </row>
    <row r="12561" spans="1:7" customFormat="1" hidden="1" x14ac:dyDescent="0.25">
      <c r="A12561" s="23">
        <v>45536</v>
      </c>
      <c r="B12561" s="24" t="s">
        <v>47</v>
      </c>
      <c r="C12561" s="25" t="s">
        <v>1382</v>
      </c>
      <c r="D12561" s="26">
        <v>0.5</v>
      </c>
      <c r="E12561" t="str">
        <f>VLOOKUP(C12561,Лист1!H:K,4,0)</f>
        <v>СТОК-ВИАТ</v>
      </c>
      <c r="F12561">
        <f>VLOOKUP(C12561,Лист1!H:L,5,0)</f>
        <v>10.56</v>
      </c>
      <c r="G12561">
        <f>IFERROR(VLOOKUP(CONCATENATE(C12561,A12561),Лист1!D:E,2,0),0)</f>
        <v>0</v>
      </c>
    </row>
    <row r="12562" spans="1:7" customFormat="1" hidden="1" x14ac:dyDescent="0.25">
      <c r="A12562" s="23">
        <v>45536</v>
      </c>
      <c r="B12562" s="24" t="s">
        <v>47</v>
      </c>
      <c r="C12562" s="25" t="s">
        <v>1383</v>
      </c>
      <c r="D12562" s="26">
        <v>0.5</v>
      </c>
      <c r="E12562" t="str">
        <f>VLOOKUP(C12562,Лист1!H:K,4,0)</f>
        <v>СТОК-ВИАТ</v>
      </c>
      <c r="F12562">
        <f>VLOOKUP(C12562,Лист1!H:L,5,0)</f>
        <v>49.44</v>
      </c>
      <c r="G12562">
        <f>IFERROR(VLOOKUP(CONCATENATE(C12562,A12562),Лист1!D:E,2,0),0)</f>
        <v>0</v>
      </c>
    </row>
    <row r="12563" spans="1:7" customFormat="1" hidden="1" x14ac:dyDescent="0.25">
      <c r="A12563" s="23">
        <v>45536</v>
      </c>
      <c r="B12563" s="24" t="s">
        <v>47</v>
      </c>
      <c r="C12563" s="25" t="s">
        <v>1384</v>
      </c>
      <c r="D12563" s="26">
        <v>0.5</v>
      </c>
      <c r="E12563" t="str">
        <f>VLOOKUP(C12563,Лист1!H:K,4,0)</f>
        <v>СТОК-ВИАТ</v>
      </c>
      <c r="F12563">
        <f>VLOOKUP(C12563,Лист1!H:L,5,0)</f>
        <v>10.56</v>
      </c>
      <c r="G12563">
        <f>IFERROR(VLOOKUP(CONCATENATE(C12563,A12563),Лист1!D:E,2,0),0)</f>
        <v>0</v>
      </c>
    </row>
    <row r="12564" spans="1:7" customFormat="1" hidden="1" x14ac:dyDescent="0.25">
      <c r="A12564" s="23">
        <v>45536</v>
      </c>
      <c r="B12564" s="24" t="s">
        <v>47</v>
      </c>
      <c r="C12564" s="25" t="s">
        <v>1385</v>
      </c>
      <c r="D12564" s="26">
        <v>0.5</v>
      </c>
      <c r="E12564" t="str">
        <f>VLOOKUP(C12564,Лист1!H:K,4,0)</f>
        <v>СТОК-ВИАТ</v>
      </c>
      <c r="F12564">
        <f>VLOOKUP(C12564,Лист1!H:L,5,0)</f>
        <v>55.02</v>
      </c>
      <c r="G12564">
        <f>IFERROR(VLOOKUP(CONCATENATE(C12564,A12564),Лист1!D:E,2,0),0)</f>
        <v>0</v>
      </c>
    </row>
    <row r="12565" spans="1:7" customFormat="1" hidden="1" x14ac:dyDescent="0.25">
      <c r="A12565" s="23">
        <v>45536</v>
      </c>
      <c r="B12565" s="24" t="s">
        <v>47</v>
      </c>
      <c r="C12565" s="25" t="s">
        <v>1386</v>
      </c>
      <c r="D12565" s="26">
        <v>0.5</v>
      </c>
      <c r="E12565" t="str">
        <f>VLOOKUP(C12565,Лист1!H:K,4,0)</f>
        <v>СТОК-ВИАТ</v>
      </c>
      <c r="F12565">
        <f>VLOOKUP(C12565,Лист1!H:L,5,0)</f>
        <v>10.56</v>
      </c>
      <c r="G12565">
        <f>IFERROR(VLOOKUP(CONCATENATE(C12565,A12565),Лист1!D:E,2,0),0)</f>
        <v>0</v>
      </c>
    </row>
    <row r="12566" spans="1:7" customFormat="1" hidden="1" x14ac:dyDescent="0.25">
      <c r="A12566" s="23">
        <v>45536</v>
      </c>
      <c r="B12566" s="24" t="s">
        <v>47</v>
      </c>
      <c r="C12566" s="25" t="s">
        <v>1387</v>
      </c>
      <c r="D12566" s="26">
        <v>0.5</v>
      </c>
      <c r="E12566" t="str">
        <f>VLOOKUP(C12566,Лист1!H:K,4,0)</f>
        <v>СТОК-ВИАТ</v>
      </c>
      <c r="F12566">
        <f>VLOOKUP(C12566,Лист1!H:L,5,0)</f>
        <v>10.56</v>
      </c>
      <c r="G12566">
        <f>IFERROR(VLOOKUP(CONCATENATE(C12566,A12566),Лист1!D:E,2,0),0)</f>
        <v>0</v>
      </c>
    </row>
    <row r="12567" spans="1:7" customFormat="1" hidden="1" x14ac:dyDescent="0.25">
      <c r="A12567" s="23">
        <v>45536</v>
      </c>
      <c r="B12567" s="24" t="s">
        <v>47</v>
      </c>
      <c r="C12567" s="25" t="s">
        <v>1388</v>
      </c>
      <c r="D12567" s="26">
        <v>0.5</v>
      </c>
      <c r="E12567" t="str">
        <f>VLOOKUP(C12567,Лист1!H:K,4,0)</f>
        <v>СТОК-ВИАТ</v>
      </c>
      <c r="F12567">
        <f>VLOOKUP(C12567,Лист1!H:L,5,0)</f>
        <v>10.56</v>
      </c>
      <c r="G12567">
        <f>IFERROR(VLOOKUP(CONCATENATE(C12567,A12567),Лист1!D:E,2,0),0)</f>
        <v>0</v>
      </c>
    </row>
    <row r="12568" spans="1:7" customFormat="1" hidden="1" x14ac:dyDescent="0.25">
      <c r="A12568" s="23">
        <v>45536</v>
      </c>
      <c r="B12568" s="24" t="s">
        <v>47</v>
      </c>
      <c r="C12568" s="25" t="s">
        <v>1389</v>
      </c>
      <c r="D12568" s="26">
        <v>0.5</v>
      </c>
      <c r="E12568" t="str">
        <f>VLOOKUP(C12568,Лист1!H:K,4,0)</f>
        <v>СТОК-ВИАТ</v>
      </c>
      <c r="F12568">
        <f>VLOOKUP(C12568,Лист1!H:L,5,0)</f>
        <v>10.56</v>
      </c>
      <c r="G12568">
        <f>IFERROR(VLOOKUP(CONCATENATE(C12568,A12568),Лист1!D:E,2,0),0)</f>
        <v>0</v>
      </c>
    </row>
    <row r="12569" spans="1:7" customFormat="1" hidden="1" x14ac:dyDescent="0.25">
      <c r="A12569" s="23">
        <v>45536</v>
      </c>
      <c r="B12569" s="24" t="s">
        <v>47</v>
      </c>
      <c r="C12569" s="25" t="s">
        <v>1390</v>
      </c>
      <c r="D12569" s="26">
        <v>0.5</v>
      </c>
      <c r="E12569" t="str">
        <f>VLOOKUP(C12569,Лист1!H:K,4,0)</f>
        <v>СТОК-ВИАТ</v>
      </c>
      <c r="F12569">
        <f>VLOOKUP(C12569,Лист1!H:L,5,0)</f>
        <v>49.44</v>
      </c>
      <c r="G12569">
        <f>IFERROR(VLOOKUP(CONCATENATE(C12569,A12569),Лист1!D:E,2,0),0)</f>
        <v>0</v>
      </c>
    </row>
    <row r="12570" spans="1:7" customFormat="1" hidden="1" x14ac:dyDescent="0.25">
      <c r="A12570" s="23">
        <v>45536</v>
      </c>
      <c r="B12570" s="24" t="s">
        <v>47</v>
      </c>
      <c r="C12570" s="25" t="s">
        <v>1391</v>
      </c>
      <c r="D12570" s="26">
        <v>0.5</v>
      </c>
      <c r="E12570" t="str">
        <f>VLOOKUP(C12570,Лист1!H:K,4,0)</f>
        <v>СТОК-ВИАТ</v>
      </c>
      <c r="F12570">
        <f>VLOOKUP(C12570,Лист1!H:L,5,0)</f>
        <v>49.44</v>
      </c>
      <c r="G12570">
        <f>IFERROR(VLOOKUP(CONCATENATE(C12570,A12570),Лист1!D:E,2,0),0)</f>
        <v>0</v>
      </c>
    </row>
    <row r="12571" spans="1:7" customFormat="1" hidden="1" x14ac:dyDescent="0.25">
      <c r="A12571" s="23">
        <v>45536</v>
      </c>
      <c r="B12571" s="24" t="s">
        <v>47</v>
      </c>
      <c r="C12571" s="25" t="s">
        <v>1392</v>
      </c>
      <c r="D12571" s="26">
        <v>0.5</v>
      </c>
      <c r="E12571" t="str">
        <f>VLOOKUP(C12571,Лист1!H:K,4,0)</f>
        <v>СТОК-ВИАТ</v>
      </c>
      <c r="F12571">
        <f>VLOOKUP(C12571,Лист1!H:L,5,0)</f>
        <v>10.56</v>
      </c>
      <c r="G12571">
        <f>IFERROR(VLOOKUP(CONCATENATE(C12571,A12571),Лист1!D:E,2,0),0)</f>
        <v>0</v>
      </c>
    </row>
    <row r="12572" spans="1:7" customFormat="1" hidden="1" x14ac:dyDescent="0.25">
      <c r="A12572" s="23">
        <v>45536</v>
      </c>
      <c r="B12572" s="24" t="s">
        <v>47</v>
      </c>
      <c r="C12572" s="25" t="s">
        <v>1393</v>
      </c>
      <c r="D12572" s="26">
        <v>0.5</v>
      </c>
      <c r="E12572" t="str">
        <f>VLOOKUP(C12572,Лист1!H:K,4,0)</f>
        <v>СТОК-ВИАТ</v>
      </c>
      <c r="F12572">
        <f>VLOOKUP(C12572,Лист1!H:L,5,0)</f>
        <v>10.56</v>
      </c>
      <c r="G12572">
        <f>IFERROR(VLOOKUP(CONCATENATE(C12572,A12572),Лист1!D:E,2,0),0)</f>
        <v>0</v>
      </c>
    </row>
    <row r="12573" spans="1:7" customFormat="1" hidden="1" x14ac:dyDescent="0.25">
      <c r="A12573" s="23">
        <v>45536</v>
      </c>
      <c r="B12573" s="24" t="s">
        <v>47</v>
      </c>
      <c r="C12573" s="25" t="s">
        <v>1394</v>
      </c>
      <c r="D12573" s="26">
        <v>0.5</v>
      </c>
      <c r="E12573" t="str">
        <f>VLOOKUP(C12573,Лист1!H:K,4,0)</f>
        <v>СТОК-ВИАТ</v>
      </c>
      <c r="F12573">
        <f>VLOOKUP(C12573,Лист1!H:L,5,0)</f>
        <v>10.56</v>
      </c>
      <c r="G12573">
        <f>IFERROR(VLOOKUP(CONCATENATE(C12573,A12573),Лист1!D:E,2,0),0)</f>
        <v>0</v>
      </c>
    </row>
    <row r="12574" spans="1:7" customFormat="1" hidden="1" x14ac:dyDescent="0.25">
      <c r="A12574" s="23">
        <v>45536</v>
      </c>
      <c r="B12574" s="24" t="s">
        <v>47</v>
      </c>
      <c r="C12574" s="25" t="s">
        <v>1395</v>
      </c>
      <c r="D12574" s="26">
        <v>0.5</v>
      </c>
      <c r="E12574" t="str">
        <f>VLOOKUP(C12574,Лист1!H:K,4,0)</f>
        <v>СТОК-ВИАТ</v>
      </c>
      <c r="F12574">
        <f>VLOOKUP(C12574,Лист1!H:L,5,0)</f>
        <v>10.56</v>
      </c>
      <c r="G12574">
        <f>IFERROR(VLOOKUP(CONCATENATE(C12574,A12574),Лист1!D:E,2,0),0)</f>
        <v>0</v>
      </c>
    </row>
    <row r="12575" spans="1:7" customFormat="1" hidden="1" x14ac:dyDescent="0.25">
      <c r="A12575" s="23">
        <v>45536</v>
      </c>
      <c r="B12575" s="24" t="s">
        <v>47</v>
      </c>
      <c r="C12575" s="25" t="s">
        <v>1396</v>
      </c>
      <c r="D12575" s="26">
        <v>0.5</v>
      </c>
      <c r="E12575" t="str">
        <f>VLOOKUP(C12575,Лист1!H:K,4,0)</f>
        <v>СТОК-ВИАТ</v>
      </c>
      <c r="F12575">
        <f>VLOOKUP(C12575,Лист1!H:L,5,0)</f>
        <v>105</v>
      </c>
      <c r="G12575">
        <f>IFERROR(VLOOKUP(CONCATENATE(C12575,A12575),Лист1!D:E,2,0),0)</f>
        <v>0</v>
      </c>
    </row>
    <row r="12576" spans="1:7" customFormat="1" hidden="1" x14ac:dyDescent="0.25">
      <c r="A12576" s="23">
        <v>45536</v>
      </c>
      <c r="B12576" s="24" t="s">
        <v>47</v>
      </c>
      <c r="C12576" s="25" t="s">
        <v>1397</v>
      </c>
      <c r="D12576" s="26">
        <v>0.5</v>
      </c>
      <c r="E12576" t="str">
        <f>VLOOKUP(C12576,Лист1!H:K,4,0)</f>
        <v>СТОК-ВИАТ</v>
      </c>
      <c r="F12576">
        <f>VLOOKUP(C12576,Лист1!H:L,5,0)</f>
        <v>55.02</v>
      </c>
      <c r="G12576">
        <f>IFERROR(VLOOKUP(CONCATENATE(C12576,A12576),Лист1!D:E,2,0),0)</f>
        <v>0</v>
      </c>
    </row>
    <row r="12577" spans="1:7" customFormat="1" hidden="1" x14ac:dyDescent="0.25">
      <c r="A12577" s="23">
        <v>45536</v>
      </c>
      <c r="B12577" s="24" t="s">
        <v>47</v>
      </c>
      <c r="C12577" s="25" t="s">
        <v>1398</v>
      </c>
      <c r="D12577" s="26">
        <v>0.5</v>
      </c>
      <c r="E12577" t="str">
        <f>VLOOKUP(C12577,Лист1!H:K,4,0)</f>
        <v>СТОК-ВИАТ</v>
      </c>
      <c r="F12577">
        <f>VLOOKUP(C12577,Лист1!H:L,5,0)</f>
        <v>16.14</v>
      </c>
      <c r="G12577">
        <f>IFERROR(VLOOKUP(CONCATENATE(C12577,A12577),Лист1!D:E,2,0),0)</f>
        <v>0</v>
      </c>
    </row>
    <row r="12578" spans="1:7" customFormat="1" hidden="1" x14ac:dyDescent="0.25">
      <c r="A12578" s="23">
        <v>45536</v>
      </c>
      <c r="B12578" s="24" t="s">
        <v>47</v>
      </c>
      <c r="C12578" s="25" t="s">
        <v>1399</v>
      </c>
      <c r="D12578" s="26">
        <v>0.5</v>
      </c>
      <c r="E12578" t="str">
        <f>VLOOKUP(C12578,Лист1!H:K,4,0)</f>
        <v>СТОК-ВИАТ</v>
      </c>
      <c r="F12578">
        <f>VLOOKUP(C12578,Лист1!H:L,5,0)</f>
        <v>71.64</v>
      </c>
      <c r="G12578">
        <f>IFERROR(VLOOKUP(CONCATENATE(C12578,A12578),Лист1!D:E,2,0),0)</f>
        <v>0</v>
      </c>
    </row>
    <row r="12579" spans="1:7" customFormat="1" hidden="1" x14ac:dyDescent="0.25">
      <c r="A12579" s="23">
        <v>45536</v>
      </c>
      <c r="B12579" s="24" t="s">
        <v>47</v>
      </c>
      <c r="C12579" s="25" t="s">
        <v>1400</v>
      </c>
      <c r="D12579" s="26">
        <v>0.5</v>
      </c>
      <c r="E12579" t="str">
        <f>VLOOKUP(C12579,Лист1!H:K,4,0)</f>
        <v>СТОК-ВИАТ</v>
      </c>
      <c r="F12579">
        <f>VLOOKUP(C12579,Лист1!H:L,5,0)</f>
        <v>16.14</v>
      </c>
      <c r="G12579">
        <f>IFERROR(VLOOKUP(CONCATENATE(C12579,A12579),Лист1!D:E,2,0),0)</f>
        <v>0</v>
      </c>
    </row>
    <row r="12580" spans="1:7" customFormat="1" hidden="1" x14ac:dyDescent="0.25">
      <c r="A12580" s="23">
        <v>45536</v>
      </c>
      <c r="B12580" s="24" t="s">
        <v>47</v>
      </c>
      <c r="C12580" s="25" t="s">
        <v>1401</v>
      </c>
      <c r="D12580" s="26">
        <v>0.5</v>
      </c>
      <c r="E12580" t="str">
        <f>VLOOKUP(C12580,Лист1!H:K,4,0)</f>
        <v>СТОК-ВИАТ</v>
      </c>
      <c r="F12580">
        <f>VLOOKUP(C12580,Лист1!H:L,5,0)</f>
        <v>43.86</v>
      </c>
      <c r="G12580">
        <f>IFERROR(VLOOKUP(CONCATENATE(C12580,A12580),Лист1!D:E,2,0),0)</f>
        <v>0</v>
      </c>
    </row>
    <row r="12581" spans="1:7" customFormat="1" hidden="1" x14ac:dyDescent="0.25">
      <c r="A12581" s="23">
        <v>45536</v>
      </c>
      <c r="B12581" s="24" t="s">
        <v>47</v>
      </c>
      <c r="C12581" s="25" t="s">
        <v>1402</v>
      </c>
      <c r="D12581" s="26">
        <v>0.5</v>
      </c>
      <c r="E12581" t="str">
        <f>VLOOKUP(C12581,Лист1!H:K,4,0)</f>
        <v>СТОК-ВИАТ</v>
      </c>
      <c r="F12581">
        <f>VLOOKUP(C12581,Лист1!H:L,5,0)</f>
        <v>43.86</v>
      </c>
      <c r="G12581">
        <f>IFERROR(VLOOKUP(CONCATENATE(C12581,A12581),Лист1!D:E,2,0),0)</f>
        <v>0</v>
      </c>
    </row>
    <row r="12582" spans="1:7" customFormat="1" hidden="1" x14ac:dyDescent="0.25">
      <c r="A12582" s="23">
        <v>45536</v>
      </c>
      <c r="B12582" s="24" t="s">
        <v>47</v>
      </c>
      <c r="C12582" s="25" t="s">
        <v>1403</v>
      </c>
      <c r="D12582" s="26">
        <v>0.5</v>
      </c>
      <c r="E12582" t="str">
        <f>VLOOKUP(C12582,Лист1!H:K,4,0)</f>
        <v>СТОК-ВИАТ</v>
      </c>
      <c r="F12582">
        <f>VLOOKUP(C12582,Лист1!H:L,5,0)</f>
        <v>43.86</v>
      </c>
      <c r="G12582">
        <f>IFERROR(VLOOKUP(CONCATENATE(C12582,A12582),Лист1!D:E,2,0),0)</f>
        <v>0</v>
      </c>
    </row>
    <row r="12583" spans="1:7" customFormat="1" hidden="1" x14ac:dyDescent="0.25">
      <c r="A12583" s="23">
        <v>45536</v>
      </c>
      <c r="B12583" s="24" t="s">
        <v>47</v>
      </c>
      <c r="C12583" s="25" t="s">
        <v>1404</v>
      </c>
      <c r="D12583" s="26">
        <v>0.5</v>
      </c>
      <c r="E12583" t="str">
        <f>VLOOKUP(C12583,Лист1!H:K,4,0)</f>
        <v>СТОК-ВИАТ</v>
      </c>
      <c r="F12583">
        <f>VLOOKUP(C12583,Лист1!H:L,5,0)</f>
        <v>43.86</v>
      </c>
      <c r="G12583">
        <f>IFERROR(VLOOKUP(CONCATENATE(C12583,A12583),Лист1!D:E,2,0),0)</f>
        <v>0</v>
      </c>
    </row>
    <row r="12584" spans="1:7" customFormat="1" hidden="1" x14ac:dyDescent="0.25">
      <c r="A12584" s="23">
        <v>45536</v>
      </c>
      <c r="B12584" s="24" t="s">
        <v>47</v>
      </c>
      <c r="C12584" s="25" t="s">
        <v>1405</v>
      </c>
      <c r="D12584" s="26">
        <v>0.5</v>
      </c>
      <c r="E12584" t="str">
        <f>VLOOKUP(C12584,Лист1!H:K,4,0)</f>
        <v>СТОК-ВИАТ</v>
      </c>
      <c r="F12584">
        <f>VLOOKUP(C12584,Лист1!H:L,5,0)</f>
        <v>43.86</v>
      </c>
      <c r="G12584">
        <f>IFERROR(VLOOKUP(CONCATENATE(C12584,A12584),Лист1!D:E,2,0),0)</f>
        <v>0</v>
      </c>
    </row>
    <row r="12585" spans="1:7" customFormat="1" hidden="1" x14ac:dyDescent="0.25">
      <c r="A12585" s="23">
        <v>45536</v>
      </c>
      <c r="B12585" s="24" t="s">
        <v>47</v>
      </c>
      <c r="C12585" s="25" t="s">
        <v>1406</v>
      </c>
      <c r="D12585" s="26">
        <v>0.5</v>
      </c>
      <c r="E12585" t="str">
        <f>VLOOKUP(C12585,Лист1!H:K,4,0)</f>
        <v>СТОК-ВИАТ</v>
      </c>
      <c r="F12585">
        <f>VLOOKUP(C12585,Лист1!H:L,5,0)</f>
        <v>43.86</v>
      </c>
      <c r="G12585">
        <f>IFERROR(VLOOKUP(CONCATENATE(C12585,A12585),Лист1!D:E,2,0),0)</f>
        <v>0</v>
      </c>
    </row>
    <row r="12586" spans="1:7" customFormat="1" hidden="1" x14ac:dyDescent="0.25">
      <c r="A12586" s="23">
        <v>45536</v>
      </c>
      <c r="B12586" s="24" t="s">
        <v>47</v>
      </c>
      <c r="C12586" s="25" t="s">
        <v>1407</v>
      </c>
      <c r="D12586" s="26">
        <v>0.5</v>
      </c>
      <c r="E12586" t="str">
        <f>VLOOKUP(C12586,Лист1!H:K,4,0)</f>
        <v>СТОК-ВИАТ</v>
      </c>
      <c r="F12586">
        <f>VLOOKUP(C12586,Лист1!H:L,5,0)</f>
        <v>43.86</v>
      </c>
      <c r="G12586">
        <f>IFERROR(VLOOKUP(CONCATENATE(C12586,A12586),Лист1!D:E,2,0),0)</f>
        <v>0</v>
      </c>
    </row>
    <row r="12587" spans="1:7" customFormat="1" hidden="1" x14ac:dyDescent="0.25">
      <c r="A12587" s="23">
        <v>45536</v>
      </c>
      <c r="B12587" s="24" t="s">
        <v>47</v>
      </c>
      <c r="C12587" s="25" t="s">
        <v>1408</v>
      </c>
      <c r="D12587" s="26">
        <v>0.5</v>
      </c>
      <c r="E12587" t="str">
        <f>VLOOKUP(C12587,Лист1!H:K,4,0)</f>
        <v>СТОК-ВИАТ</v>
      </c>
      <c r="F12587">
        <f>VLOOKUP(C12587,Лист1!H:L,5,0)</f>
        <v>27.24</v>
      </c>
      <c r="G12587">
        <f>IFERROR(VLOOKUP(CONCATENATE(C12587,A12587),Лист1!D:E,2,0),0)</f>
        <v>0</v>
      </c>
    </row>
    <row r="12588" spans="1:7" customFormat="1" hidden="1" x14ac:dyDescent="0.25">
      <c r="A12588" s="23">
        <v>45536</v>
      </c>
      <c r="B12588" s="24" t="s">
        <v>47</v>
      </c>
      <c r="C12588" s="25" t="s">
        <v>1409</v>
      </c>
      <c r="D12588" s="26">
        <v>0.5</v>
      </c>
      <c r="E12588" t="str">
        <f>VLOOKUP(C12588,Лист1!H:K,4,0)</f>
        <v>СТОК-ВИАТ</v>
      </c>
      <c r="F12588">
        <f>VLOOKUP(C12588,Лист1!H:L,5,0)</f>
        <v>27.24</v>
      </c>
      <c r="G12588">
        <f>IFERROR(VLOOKUP(CONCATENATE(C12588,A12588),Лист1!D:E,2,0),0)</f>
        <v>0</v>
      </c>
    </row>
    <row r="12589" spans="1:7" customFormat="1" hidden="1" x14ac:dyDescent="0.25">
      <c r="A12589" s="23">
        <v>45536</v>
      </c>
      <c r="B12589" s="24" t="s">
        <v>47</v>
      </c>
      <c r="C12589" s="25" t="s">
        <v>1410</v>
      </c>
      <c r="D12589" s="26">
        <v>0.5</v>
      </c>
      <c r="E12589" t="str">
        <f>VLOOKUP(C12589,Лист1!H:K,4,0)</f>
        <v>СТОК-ВИАТ</v>
      </c>
      <c r="F12589">
        <f>VLOOKUP(C12589,Лист1!H:L,5,0)</f>
        <v>27.24</v>
      </c>
      <c r="G12589">
        <f>IFERROR(VLOOKUP(CONCATENATE(C12589,A12589),Лист1!D:E,2,0),0)</f>
        <v>0</v>
      </c>
    </row>
    <row r="12590" spans="1:7" customFormat="1" hidden="1" x14ac:dyDescent="0.25">
      <c r="A12590" s="23">
        <v>45536</v>
      </c>
      <c r="B12590" s="24" t="s">
        <v>47</v>
      </c>
      <c r="C12590" s="25" t="s">
        <v>1411</v>
      </c>
      <c r="D12590" s="26">
        <v>0.5</v>
      </c>
      <c r="E12590" t="str">
        <f>VLOOKUP(C12590,Лист1!H:K,4,0)</f>
        <v>СТОК-ВИАТ</v>
      </c>
      <c r="F12590">
        <f>VLOOKUP(C12590,Лист1!H:L,5,0)</f>
        <v>16.14</v>
      </c>
      <c r="G12590">
        <f>IFERROR(VLOOKUP(CONCATENATE(C12590,A12590),Лист1!D:E,2,0),0)</f>
        <v>0</v>
      </c>
    </row>
    <row r="12591" spans="1:7" customFormat="1" hidden="1" x14ac:dyDescent="0.25">
      <c r="A12591" s="23">
        <v>45536</v>
      </c>
      <c r="B12591" s="24" t="s">
        <v>47</v>
      </c>
      <c r="C12591" s="25" t="s">
        <v>1412</v>
      </c>
      <c r="D12591" s="26">
        <v>0.5</v>
      </c>
      <c r="E12591" t="str">
        <f>VLOOKUP(C12591,Лист1!H:K,4,0)</f>
        <v>СТОК-ВИАТ</v>
      </c>
      <c r="F12591">
        <f>VLOOKUP(C12591,Лист1!H:L,5,0)</f>
        <v>27.24</v>
      </c>
      <c r="G12591">
        <f>IFERROR(VLOOKUP(CONCATENATE(C12591,A12591),Лист1!D:E,2,0),0)</f>
        <v>0</v>
      </c>
    </row>
    <row r="12592" spans="1:7" customFormat="1" hidden="1" x14ac:dyDescent="0.25">
      <c r="A12592" s="23">
        <v>45536</v>
      </c>
      <c r="B12592" s="24" t="s">
        <v>47</v>
      </c>
      <c r="C12592" s="25" t="s">
        <v>1413</v>
      </c>
      <c r="D12592" s="26">
        <v>0.5</v>
      </c>
      <c r="E12592" t="str">
        <f>VLOOKUP(C12592,Лист1!H:K,4,0)</f>
        <v>СТОК-ВИАТ</v>
      </c>
      <c r="F12592">
        <f>VLOOKUP(C12592,Лист1!H:L,5,0)</f>
        <v>16.14</v>
      </c>
      <c r="G12592">
        <f>IFERROR(VLOOKUP(CONCATENATE(C12592,A12592),Лист1!D:E,2,0),0)</f>
        <v>0</v>
      </c>
    </row>
    <row r="12593" spans="1:7" customFormat="1" hidden="1" x14ac:dyDescent="0.25">
      <c r="A12593" s="23">
        <v>45536</v>
      </c>
      <c r="B12593" s="24" t="s">
        <v>47</v>
      </c>
      <c r="C12593" s="25" t="s">
        <v>1414</v>
      </c>
      <c r="D12593" s="26">
        <v>0.5</v>
      </c>
      <c r="E12593" t="str">
        <f>VLOOKUP(C12593,Лист1!H:K,4,0)</f>
        <v>СТОК-ВИАТ</v>
      </c>
      <c r="F12593">
        <f>VLOOKUP(C12593,Лист1!H:L,5,0)</f>
        <v>49.44</v>
      </c>
      <c r="G12593">
        <f>IFERROR(VLOOKUP(CONCATENATE(C12593,A12593),Лист1!D:E,2,0),0)</f>
        <v>0</v>
      </c>
    </row>
    <row r="12594" spans="1:7" customFormat="1" hidden="1" x14ac:dyDescent="0.25">
      <c r="A12594" s="23">
        <v>45536</v>
      </c>
      <c r="B12594" s="24" t="s">
        <v>47</v>
      </c>
      <c r="C12594" s="25" t="s">
        <v>1415</v>
      </c>
      <c r="D12594" s="26">
        <v>0.5</v>
      </c>
      <c r="E12594" t="str">
        <f>VLOOKUP(C12594,Лист1!H:K,4,0)</f>
        <v>СТОК-ВИАТ</v>
      </c>
      <c r="F12594">
        <f>VLOOKUP(C12594,Лист1!H:L,5,0)</f>
        <v>55.02</v>
      </c>
      <c r="G12594">
        <f>IFERROR(VLOOKUP(CONCATENATE(C12594,A12594),Лист1!D:E,2,0),0)</f>
        <v>0</v>
      </c>
    </row>
    <row r="12595" spans="1:7" customFormat="1" hidden="1" x14ac:dyDescent="0.25">
      <c r="A12595" s="23">
        <v>45536</v>
      </c>
      <c r="B12595" s="24" t="s">
        <v>47</v>
      </c>
      <c r="C12595" s="25" t="s">
        <v>1416</v>
      </c>
      <c r="D12595" s="26">
        <v>0.5</v>
      </c>
      <c r="E12595" t="str">
        <f>VLOOKUP(C12595,Лист1!H:K,4,0)</f>
        <v>СТОК-ВИАТ</v>
      </c>
      <c r="F12595">
        <f>VLOOKUP(C12595,Лист1!H:L,5,0)</f>
        <v>16.14</v>
      </c>
      <c r="G12595">
        <f>IFERROR(VLOOKUP(CONCATENATE(C12595,A12595),Лист1!D:E,2,0),0)</f>
        <v>0</v>
      </c>
    </row>
    <row r="12596" spans="1:7" customFormat="1" hidden="1" x14ac:dyDescent="0.25">
      <c r="A12596" s="23">
        <v>45536</v>
      </c>
      <c r="B12596" s="24" t="s">
        <v>47</v>
      </c>
      <c r="C12596" s="25" t="s">
        <v>1417</v>
      </c>
      <c r="D12596" s="26">
        <v>0.5</v>
      </c>
      <c r="E12596" t="str">
        <f>VLOOKUP(C12596,Лист1!H:K,4,0)</f>
        <v>СТОК-ВИАТ</v>
      </c>
      <c r="F12596">
        <f>VLOOKUP(C12596,Лист1!H:L,5,0)</f>
        <v>43.86</v>
      </c>
      <c r="G12596">
        <f>IFERROR(VLOOKUP(CONCATENATE(C12596,A12596),Лист1!D:E,2,0),0)</f>
        <v>0</v>
      </c>
    </row>
    <row r="12597" spans="1:7" customFormat="1" hidden="1" x14ac:dyDescent="0.25">
      <c r="A12597" s="23">
        <v>45536</v>
      </c>
      <c r="B12597" s="24" t="s">
        <v>47</v>
      </c>
      <c r="C12597" s="25" t="s">
        <v>1418</v>
      </c>
      <c r="D12597" s="26">
        <v>0.5</v>
      </c>
      <c r="E12597" t="str">
        <f>VLOOKUP(C12597,Лист1!H:K,4,0)</f>
        <v>СТОК-ВИАТ</v>
      </c>
      <c r="F12597">
        <f>VLOOKUP(C12597,Лист1!H:L,5,0)</f>
        <v>43.86</v>
      </c>
      <c r="G12597">
        <f>IFERROR(VLOOKUP(CONCATENATE(C12597,A12597),Лист1!D:E,2,0),0)</f>
        <v>0</v>
      </c>
    </row>
    <row r="12598" spans="1:7" customFormat="1" hidden="1" x14ac:dyDescent="0.25">
      <c r="A12598" s="23">
        <v>45536</v>
      </c>
      <c r="B12598" s="24" t="s">
        <v>47</v>
      </c>
      <c r="C12598" s="25" t="s">
        <v>1419</v>
      </c>
      <c r="D12598" s="26">
        <v>0.5</v>
      </c>
      <c r="E12598" t="str">
        <f>VLOOKUP(C12598,Лист1!H:K,4,0)</f>
        <v>СТОК-ВИАТ</v>
      </c>
      <c r="F12598">
        <f>VLOOKUP(C12598,Лист1!H:L,5,0)</f>
        <v>43.86</v>
      </c>
      <c r="G12598">
        <f>IFERROR(VLOOKUP(CONCATENATE(C12598,A12598),Лист1!D:E,2,0),0)</f>
        <v>0</v>
      </c>
    </row>
    <row r="12599" spans="1:7" customFormat="1" hidden="1" x14ac:dyDescent="0.25">
      <c r="A12599" s="23">
        <v>45536</v>
      </c>
      <c r="B12599" s="24" t="s">
        <v>47</v>
      </c>
      <c r="C12599" s="25" t="s">
        <v>1420</v>
      </c>
      <c r="D12599" s="26">
        <v>0.5</v>
      </c>
      <c r="E12599" t="str">
        <f>VLOOKUP(C12599,Лист1!H:K,4,0)</f>
        <v>СТОК-ВИАТ</v>
      </c>
      <c r="F12599">
        <f>VLOOKUP(C12599,Лист1!H:L,5,0)</f>
        <v>43.86</v>
      </c>
      <c r="G12599">
        <f>IFERROR(VLOOKUP(CONCATENATE(C12599,A12599),Лист1!D:E,2,0),0)</f>
        <v>0</v>
      </c>
    </row>
    <row r="12600" spans="1:7" customFormat="1" hidden="1" x14ac:dyDescent="0.25">
      <c r="A12600" s="23">
        <v>45536</v>
      </c>
      <c r="B12600" s="24" t="s">
        <v>47</v>
      </c>
      <c r="C12600" s="25" t="s">
        <v>1421</v>
      </c>
      <c r="D12600" s="26">
        <v>0.5</v>
      </c>
      <c r="E12600" t="str">
        <f>VLOOKUP(C12600,Лист1!H:K,4,0)</f>
        <v>СТОК-ВИАТ</v>
      </c>
      <c r="F12600">
        <f>VLOOKUP(C12600,Лист1!H:L,5,0)</f>
        <v>43.86</v>
      </c>
      <c r="G12600">
        <f>IFERROR(VLOOKUP(CONCATENATE(C12600,A12600),Лист1!D:E,2,0),0)</f>
        <v>0</v>
      </c>
    </row>
    <row r="12601" spans="1:7" customFormat="1" hidden="1" x14ac:dyDescent="0.25">
      <c r="A12601" s="23">
        <v>45536</v>
      </c>
      <c r="B12601" s="24" t="s">
        <v>47</v>
      </c>
      <c r="C12601" s="25" t="s">
        <v>186</v>
      </c>
      <c r="D12601" s="26">
        <v>0.5</v>
      </c>
      <c r="E12601" t="str">
        <f>VLOOKUP(C12601,Лист1!H:K,4,0)</f>
        <v>СТОК-ВИАТ</v>
      </c>
      <c r="F12601">
        <f>VLOOKUP(C12601,Лист1!H:L,5,0)</f>
        <v>43.86</v>
      </c>
      <c r="G12601">
        <f>IFERROR(VLOOKUP(CONCATENATE(C12601,A12601),Лист1!D:E,2,0),0)</f>
        <v>0</v>
      </c>
    </row>
    <row r="12602" spans="1:7" customFormat="1" hidden="1" x14ac:dyDescent="0.25">
      <c r="A12602" s="23">
        <v>45536</v>
      </c>
      <c r="B12602" s="24" t="s">
        <v>47</v>
      </c>
      <c r="C12602" s="25" t="s">
        <v>1422</v>
      </c>
      <c r="D12602" s="26">
        <v>0.5</v>
      </c>
      <c r="E12602" t="str">
        <f>VLOOKUP(C12602,Лист1!H:K,4,0)</f>
        <v>СТОК-ВИАТ</v>
      </c>
      <c r="F12602">
        <f>VLOOKUP(C12602,Лист1!H:L,5,0)</f>
        <v>43.86</v>
      </c>
      <c r="G12602">
        <f>IFERROR(VLOOKUP(CONCATENATE(C12602,A12602),Лист1!D:E,2,0),0)</f>
        <v>0</v>
      </c>
    </row>
    <row r="12603" spans="1:7" customFormat="1" hidden="1" x14ac:dyDescent="0.25">
      <c r="A12603" s="23">
        <v>45536</v>
      </c>
      <c r="B12603" s="24" t="s">
        <v>47</v>
      </c>
      <c r="C12603" s="25" t="s">
        <v>114</v>
      </c>
      <c r="D12603" s="26">
        <v>0.5</v>
      </c>
      <c r="E12603" t="str">
        <f>VLOOKUP(C12603,Лист1!H:K,4,0)</f>
        <v>СТОК-ВИАТ</v>
      </c>
      <c r="F12603">
        <f>VLOOKUP(C12603,Лист1!H:L,5,0)</f>
        <v>388.32</v>
      </c>
      <c r="G12603">
        <f>IFERROR(VLOOKUP(CONCATENATE(C12603,A12603),Лист1!D:E,2,0),0)</f>
        <v>0</v>
      </c>
    </row>
    <row r="12604" spans="1:7" customFormat="1" hidden="1" x14ac:dyDescent="0.25">
      <c r="A12604" s="23">
        <v>45536</v>
      </c>
      <c r="B12604" s="24" t="s">
        <v>47</v>
      </c>
      <c r="C12604" s="25" t="s">
        <v>121</v>
      </c>
      <c r="D12604" s="26">
        <v>0.5</v>
      </c>
      <c r="E12604" t="str">
        <f>VLOOKUP(C12604,Лист1!H:K,4,0)</f>
        <v>СТОК-ВИАТ</v>
      </c>
      <c r="F12604">
        <f>VLOOKUP(C12604,Лист1!H:L,5,0)</f>
        <v>471.66</v>
      </c>
      <c r="G12604">
        <f>IFERROR(VLOOKUP(CONCATENATE(C12604,A12604),Лист1!D:E,2,0),0)</f>
        <v>0</v>
      </c>
    </row>
    <row r="12605" spans="1:7" customFormat="1" hidden="1" x14ac:dyDescent="0.25">
      <c r="A12605" s="23">
        <v>45536</v>
      </c>
      <c r="B12605" s="24" t="s">
        <v>47</v>
      </c>
      <c r="C12605" s="25" t="s">
        <v>1423</v>
      </c>
      <c r="D12605" s="26">
        <v>0.5</v>
      </c>
      <c r="E12605" t="str">
        <f>VLOOKUP(C12605,Лист1!H:K,4,0)</f>
        <v>СТОК-ВИАТ</v>
      </c>
      <c r="F12605">
        <f>VLOOKUP(C12605,Лист1!H:L,5,0)</f>
        <v>105</v>
      </c>
      <c r="G12605">
        <f>IFERROR(VLOOKUP(CONCATENATE(C12605,A12605),Лист1!D:E,2,0),0)</f>
        <v>0</v>
      </c>
    </row>
    <row r="12606" spans="1:7" customFormat="1" hidden="1" x14ac:dyDescent="0.25">
      <c r="A12606" s="23">
        <v>45536</v>
      </c>
      <c r="B12606" s="24" t="s">
        <v>47</v>
      </c>
      <c r="C12606" s="25" t="s">
        <v>151</v>
      </c>
      <c r="D12606" s="26">
        <v>0.5</v>
      </c>
      <c r="E12606" t="str">
        <f>VLOOKUP(C12606,Лист1!H:K,4,0)</f>
        <v>СТОК-ВИАТ</v>
      </c>
      <c r="F12606">
        <f>VLOOKUP(C12606,Лист1!H:L,5,0)</f>
        <v>777.24</v>
      </c>
      <c r="G12606">
        <f>IFERROR(VLOOKUP(CONCATENATE(C12606,A12606),Лист1!D:E,2,0),0)</f>
        <v>0</v>
      </c>
    </row>
    <row r="12607" spans="1:7" customFormat="1" hidden="1" x14ac:dyDescent="0.25">
      <c r="A12607" s="23">
        <v>45536</v>
      </c>
      <c r="B12607" s="24" t="s">
        <v>47</v>
      </c>
      <c r="C12607" s="25" t="s">
        <v>1424</v>
      </c>
      <c r="D12607" s="26">
        <v>0.5</v>
      </c>
      <c r="E12607" t="str">
        <f>VLOOKUP(C12607,Лист1!H:K,4,0)</f>
        <v>СТОК-ВИАТ</v>
      </c>
      <c r="F12607">
        <f>VLOOKUP(C12607,Лист1!H:L,5,0)</f>
        <v>193.86</v>
      </c>
      <c r="G12607">
        <f>IFERROR(VLOOKUP(CONCATENATE(C12607,A12607),Лист1!D:E,2,0),0)</f>
        <v>0</v>
      </c>
    </row>
    <row r="12608" spans="1:7" customFormat="1" hidden="1" x14ac:dyDescent="0.25">
      <c r="A12608" s="23">
        <v>45536</v>
      </c>
      <c r="B12608" s="24" t="s">
        <v>47</v>
      </c>
      <c r="C12608" s="25" t="s">
        <v>138</v>
      </c>
      <c r="D12608" s="26">
        <v>0.5</v>
      </c>
      <c r="E12608" t="str">
        <f>VLOOKUP(C12608,Лист1!H:K,4,0)</f>
        <v>СТОК-ВИАТ</v>
      </c>
      <c r="F12608">
        <f>VLOOKUP(C12608,Лист1!H:L,5,0)</f>
        <v>471.66</v>
      </c>
      <c r="G12608">
        <f>IFERROR(VLOOKUP(CONCATENATE(C12608,A12608),Лист1!D:E,2,0),0)</f>
        <v>0</v>
      </c>
    </row>
    <row r="12609" spans="1:7" customFormat="1" hidden="1" x14ac:dyDescent="0.25">
      <c r="A12609" s="23">
        <v>45536</v>
      </c>
      <c r="B12609" s="24" t="s">
        <v>47</v>
      </c>
      <c r="C12609" s="25" t="s">
        <v>137</v>
      </c>
      <c r="D12609" s="26">
        <v>0.5</v>
      </c>
      <c r="E12609" t="str">
        <f>VLOOKUP(C12609,Лист1!H:K,4,0)</f>
        <v>СТОК-ВИАТ</v>
      </c>
      <c r="F12609">
        <f>VLOOKUP(C12609,Лист1!H:L,5,0)</f>
        <v>443.88</v>
      </c>
      <c r="G12609">
        <f>IFERROR(VLOOKUP(CONCATENATE(C12609,A12609),Лист1!D:E,2,0),0)</f>
        <v>0</v>
      </c>
    </row>
    <row r="12610" spans="1:7" customFormat="1" hidden="1" x14ac:dyDescent="0.25">
      <c r="A12610" s="23">
        <v>45536</v>
      </c>
      <c r="B12610" s="24" t="s">
        <v>47</v>
      </c>
      <c r="C12610" s="25" t="s">
        <v>1425</v>
      </c>
      <c r="D12610" s="26">
        <v>0.5</v>
      </c>
      <c r="E12610" t="str">
        <f>VLOOKUP(C12610,Лист1!H:K,4,0)</f>
        <v>СТОК-ВИАТ</v>
      </c>
      <c r="F12610">
        <f>VLOOKUP(C12610,Лист1!H:L,5,0)</f>
        <v>105</v>
      </c>
      <c r="G12610">
        <f>IFERROR(VLOOKUP(CONCATENATE(C12610,A12610),Лист1!D:E,2,0),0)</f>
        <v>0</v>
      </c>
    </row>
    <row r="12611" spans="1:7" customFormat="1" hidden="1" x14ac:dyDescent="0.25">
      <c r="A12611" s="23">
        <v>45536</v>
      </c>
      <c r="B12611" s="24" t="s">
        <v>47</v>
      </c>
      <c r="C12611" s="25" t="s">
        <v>1426</v>
      </c>
      <c r="D12611" s="26">
        <v>0.5</v>
      </c>
      <c r="E12611" t="str">
        <f>VLOOKUP(C12611,Лист1!H:K,4,0)</f>
        <v>СТОК-ВИАТ</v>
      </c>
      <c r="F12611">
        <f>VLOOKUP(C12611,Лист1!H:L,5,0)</f>
        <v>55.02</v>
      </c>
      <c r="G12611">
        <f>IFERROR(VLOOKUP(CONCATENATE(C12611,A12611),Лист1!D:E,2,0),0)</f>
        <v>0</v>
      </c>
    </row>
    <row r="12612" spans="1:7" customFormat="1" hidden="1" x14ac:dyDescent="0.25">
      <c r="A12612" s="23">
        <v>45536</v>
      </c>
      <c r="B12612" s="24" t="s">
        <v>47</v>
      </c>
      <c r="C12612" s="25" t="s">
        <v>1427</v>
      </c>
      <c r="D12612" s="26">
        <v>0.5</v>
      </c>
      <c r="E12612" t="str">
        <f>VLOOKUP(C12612,Лист1!H:K,4,0)</f>
        <v>СТОК-ВИАТ</v>
      </c>
      <c r="F12612">
        <f>VLOOKUP(C12612,Лист1!H:L,5,0)</f>
        <v>105</v>
      </c>
      <c r="G12612">
        <f>IFERROR(VLOOKUP(CONCATENATE(C12612,A12612),Лист1!D:E,2,0),0)</f>
        <v>0</v>
      </c>
    </row>
    <row r="12613" spans="1:7" customFormat="1" hidden="1" x14ac:dyDescent="0.25">
      <c r="A12613" s="23">
        <v>45536</v>
      </c>
      <c r="B12613" s="24" t="s">
        <v>47</v>
      </c>
      <c r="C12613" s="25" t="s">
        <v>115</v>
      </c>
      <c r="D12613" s="26">
        <v>0.5</v>
      </c>
      <c r="E12613" t="str">
        <f>VLOOKUP(C12613,Лист1!H:K,4,0)</f>
        <v>СТОК-ВИАТ</v>
      </c>
      <c r="F12613">
        <f>VLOOKUP(C12613,Лист1!H:L,5,0)</f>
        <v>432.78</v>
      </c>
      <c r="G12613">
        <f>IFERROR(VLOOKUP(CONCATENATE(C12613,A12613),Лист1!D:E,2,0),0)</f>
        <v>0</v>
      </c>
    </row>
    <row r="12614" spans="1:7" customFormat="1" hidden="1" x14ac:dyDescent="0.25">
      <c r="A12614" s="23">
        <v>45536</v>
      </c>
      <c r="B12614" s="24" t="s">
        <v>47</v>
      </c>
      <c r="C12614" s="25" t="s">
        <v>128</v>
      </c>
      <c r="D12614" s="26">
        <v>0.5</v>
      </c>
      <c r="E12614" t="str">
        <f>VLOOKUP(C12614,Лист1!H:K,4,0)</f>
        <v>СТОК-ВИАТ</v>
      </c>
      <c r="F12614">
        <f>VLOOKUP(C12614,Лист1!H:L,5,0)</f>
        <v>432.78</v>
      </c>
      <c r="G12614">
        <f>IFERROR(VLOOKUP(CONCATENATE(C12614,A12614),Лист1!D:E,2,0),0)</f>
        <v>0</v>
      </c>
    </row>
    <row r="12615" spans="1:7" customFormat="1" hidden="1" x14ac:dyDescent="0.25">
      <c r="A12615" s="23">
        <v>45536</v>
      </c>
      <c r="B12615" s="24" t="s">
        <v>47</v>
      </c>
      <c r="C12615" s="25" t="s">
        <v>127</v>
      </c>
      <c r="D12615" s="26">
        <v>0.5</v>
      </c>
      <c r="E12615" t="str">
        <f>VLOOKUP(C12615,Лист1!H:K,4,0)</f>
        <v>СТОК-ВИАТ</v>
      </c>
      <c r="F12615">
        <f>VLOOKUP(C12615,Лист1!H:L,5,0)</f>
        <v>332.76</v>
      </c>
      <c r="G12615">
        <f>IFERROR(VLOOKUP(CONCATENATE(C12615,A12615),Лист1!D:E,2,0),0)</f>
        <v>0</v>
      </c>
    </row>
    <row r="12616" spans="1:7" customFormat="1" hidden="1" x14ac:dyDescent="0.25">
      <c r="A12616" s="23">
        <v>45536</v>
      </c>
      <c r="B12616" s="24" t="s">
        <v>47</v>
      </c>
      <c r="C12616" s="25" t="s">
        <v>67</v>
      </c>
      <c r="D12616" s="26">
        <v>0.5</v>
      </c>
      <c r="E12616" t="str">
        <f>VLOOKUP(C12616,Лист1!H:K,4,0)</f>
        <v>СТОК-ВИАТ</v>
      </c>
      <c r="F12616">
        <f>VLOOKUP(C12616,Лист1!H:L,5,0)</f>
        <v>499.44</v>
      </c>
      <c r="G12616">
        <f>IFERROR(VLOOKUP(CONCATENATE(C12616,A12616),Лист1!D:E,2,0),0)</f>
        <v>0</v>
      </c>
    </row>
    <row r="12617" spans="1:7" customFormat="1" hidden="1" x14ac:dyDescent="0.25">
      <c r="A12617" s="23">
        <v>45536</v>
      </c>
      <c r="B12617" s="24" t="s">
        <v>47</v>
      </c>
      <c r="C12617" s="25" t="s">
        <v>124</v>
      </c>
      <c r="D12617" s="26">
        <v>0.5</v>
      </c>
      <c r="E12617" t="str">
        <f>VLOOKUP(C12617,Лист1!H:K,4,0)</f>
        <v>В</v>
      </c>
      <c r="F12617">
        <f>VLOOKUP(C12617,Лист1!H:L,5,0)</f>
        <v>832.8</v>
      </c>
      <c r="G12617">
        <f>IFERROR(VLOOKUP(CONCATENATE(C12617,A12617),Лист1!D:E,2,0),0)</f>
        <v>0</v>
      </c>
    </row>
    <row r="12618" spans="1:7" customFormat="1" hidden="1" x14ac:dyDescent="0.25">
      <c r="A12618" s="23">
        <v>45536</v>
      </c>
      <c r="B12618" s="24" t="s">
        <v>47</v>
      </c>
      <c r="C12618" s="25" t="s">
        <v>71</v>
      </c>
      <c r="D12618" s="26">
        <v>0.5</v>
      </c>
      <c r="E12618" t="str">
        <f>VLOOKUP(C12618,Лист1!H:K,4,0)</f>
        <v>СТОК-ВИАТ</v>
      </c>
      <c r="F12618">
        <f>VLOOKUP(C12618,Лист1!H:L,5,0)</f>
        <v>443.88</v>
      </c>
      <c r="G12618">
        <f>IFERROR(VLOOKUP(CONCATENATE(C12618,A12618),Лист1!D:E,2,0),0)</f>
        <v>0</v>
      </c>
    </row>
    <row r="12619" spans="1:7" customFormat="1" hidden="1" x14ac:dyDescent="0.25">
      <c r="A12619" s="23">
        <v>45536</v>
      </c>
      <c r="B12619" s="24" t="s">
        <v>47</v>
      </c>
      <c r="C12619" s="25" t="s">
        <v>73</v>
      </c>
      <c r="D12619" s="26">
        <v>0.5</v>
      </c>
      <c r="E12619" t="str">
        <f>VLOOKUP(C12619,Лист1!H:K,4,0)</f>
        <v>СТОК-ВИАТ</v>
      </c>
      <c r="F12619">
        <f>VLOOKUP(C12619,Лист1!H:L,5,0)</f>
        <v>443.88</v>
      </c>
      <c r="G12619">
        <f>IFERROR(VLOOKUP(CONCATENATE(C12619,A12619),Лист1!D:E,2,0),0)</f>
        <v>0</v>
      </c>
    </row>
    <row r="12620" spans="1:7" customFormat="1" hidden="1" x14ac:dyDescent="0.25">
      <c r="A12620" s="23">
        <v>45536</v>
      </c>
      <c r="B12620" s="24" t="s">
        <v>47</v>
      </c>
      <c r="C12620" s="25" t="s">
        <v>1428</v>
      </c>
      <c r="D12620" s="26">
        <v>0.5</v>
      </c>
      <c r="E12620" t="str">
        <f>VLOOKUP(C12620,Лист1!H:K,4,0)</f>
        <v>СТОК-ВИАТ</v>
      </c>
      <c r="F12620">
        <f>VLOOKUP(C12620,Лист1!H:L,5,0)</f>
        <v>249.42</v>
      </c>
      <c r="G12620">
        <f>IFERROR(VLOOKUP(CONCATENATE(C12620,A12620),Лист1!D:E,2,0),0)</f>
        <v>0</v>
      </c>
    </row>
    <row r="12621" spans="1:7" customFormat="1" hidden="1" x14ac:dyDescent="0.25">
      <c r="A12621" s="23">
        <v>45536</v>
      </c>
      <c r="B12621" s="24" t="s">
        <v>47</v>
      </c>
      <c r="C12621" s="25" t="s">
        <v>1429</v>
      </c>
      <c r="D12621" s="26">
        <v>0.5</v>
      </c>
      <c r="E12621" t="str">
        <f>VLOOKUP(C12621,Лист1!H:K,4,0)</f>
        <v>СТОК-ВИАТ</v>
      </c>
      <c r="F12621">
        <f>VLOOKUP(C12621,Лист1!H:L,5,0)</f>
        <v>277.2</v>
      </c>
      <c r="G12621">
        <f>IFERROR(VLOOKUP(CONCATENATE(C12621,A12621),Лист1!D:E,2,0),0)</f>
        <v>0</v>
      </c>
    </row>
    <row r="12622" spans="1:7" customFormat="1" hidden="1" x14ac:dyDescent="0.25">
      <c r="A12622" s="23">
        <v>45536</v>
      </c>
      <c r="B12622" s="24" t="s">
        <v>47</v>
      </c>
      <c r="C12622" s="25" t="s">
        <v>116</v>
      </c>
      <c r="D12622" s="26">
        <v>0.5</v>
      </c>
      <c r="E12622" t="str">
        <f>VLOOKUP(C12622,Лист1!H:K,4,0)</f>
        <v>СТОК-ВИАТ</v>
      </c>
      <c r="F12622">
        <f>VLOOKUP(C12622,Лист1!H:L,5,0)</f>
        <v>477.24</v>
      </c>
      <c r="G12622">
        <f>IFERROR(VLOOKUP(CONCATENATE(C12622,A12622),Лист1!D:E,2,0),0)</f>
        <v>0</v>
      </c>
    </row>
    <row r="12623" spans="1:7" customFormat="1" hidden="1" x14ac:dyDescent="0.25">
      <c r="A12623" s="23">
        <v>45536</v>
      </c>
      <c r="B12623" s="24" t="s">
        <v>47</v>
      </c>
      <c r="C12623" s="25" t="s">
        <v>117</v>
      </c>
      <c r="D12623" s="26">
        <v>0.5</v>
      </c>
      <c r="E12623" t="str">
        <f>VLOOKUP(C12623,Лист1!H:K,4,0)</f>
        <v>СТОК-ВИАТ</v>
      </c>
      <c r="F12623">
        <f>VLOOKUP(C12623,Лист1!H:L,5,0)</f>
        <v>516.12</v>
      </c>
      <c r="G12623">
        <f>IFERROR(VLOOKUP(CONCATENATE(C12623,A12623),Лист1!D:E,2,0),0)</f>
        <v>0</v>
      </c>
    </row>
    <row r="12624" spans="1:7" customFormat="1" hidden="1" x14ac:dyDescent="0.25">
      <c r="A12624" s="23">
        <v>45536</v>
      </c>
      <c r="B12624" s="24" t="s">
        <v>47</v>
      </c>
      <c r="C12624" s="25" t="s">
        <v>1430</v>
      </c>
      <c r="D12624" s="26">
        <v>0.5</v>
      </c>
      <c r="E12624" t="str">
        <f>VLOOKUP(C12624,Лист1!H:K,4,0)</f>
        <v>СТОК-ВИАТ</v>
      </c>
      <c r="F12624">
        <f>VLOOKUP(C12624,Лист1!H:L,5,0)</f>
        <v>277.2</v>
      </c>
      <c r="G12624">
        <f>IFERROR(VLOOKUP(CONCATENATE(C12624,A12624),Лист1!D:E,2,0),0)</f>
        <v>0</v>
      </c>
    </row>
    <row r="12625" spans="1:7" customFormat="1" hidden="1" x14ac:dyDescent="0.25">
      <c r="A12625" s="23">
        <v>45536</v>
      </c>
      <c r="B12625" s="24" t="s">
        <v>47</v>
      </c>
      <c r="C12625" s="25" t="s">
        <v>1431</v>
      </c>
      <c r="D12625" s="26">
        <v>0.5</v>
      </c>
      <c r="E12625" t="str">
        <f>VLOOKUP(C12625,Лист1!H:K,4,0)</f>
        <v>СТОК-ВИАТ</v>
      </c>
      <c r="F12625">
        <f>VLOOKUP(C12625,Лист1!H:L,5,0)</f>
        <v>166.14</v>
      </c>
      <c r="G12625">
        <f>IFERROR(VLOOKUP(CONCATENATE(C12625,A12625),Лист1!D:E,2,0),0)</f>
        <v>0</v>
      </c>
    </row>
    <row r="12626" spans="1:7" customFormat="1" hidden="1" x14ac:dyDescent="0.25">
      <c r="A12626" s="23">
        <v>45536</v>
      </c>
      <c r="B12626" s="24" t="s">
        <v>47</v>
      </c>
      <c r="C12626" s="25" t="s">
        <v>113</v>
      </c>
      <c r="D12626" s="26">
        <v>0.5</v>
      </c>
      <c r="E12626" t="str">
        <f>VLOOKUP(C12626,Лист1!H:K,4,0)</f>
        <v>СТОК-ВИАТ</v>
      </c>
      <c r="F12626">
        <f>VLOOKUP(C12626,Лист1!H:L,5,0)</f>
        <v>405</v>
      </c>
      <c r="G12626">
        <f>IFERROR(VLOOKUP(CONCATENATE(C12626,A12626),Лист1!D:E,2,0),0)</f>
        <v>0</v>
      </c>
    </row>
    <row r="12627" spans="1:7" customFormat="1" hidden="1" x14ac:dyDescent="0.25">
      <c r="A12627" s="23">
        <v>45536</v>
      </c>
      <c r="B12627" s="24" t="s">
        <v>47</v>
      </c>
      <c r="C12627" s="25" t="s">
        <v>122</v>
      </c>
      <c r="D12627" s="26">
        <v>0.5</v>
      </c>
      <c r="E12627" t="str">
        <f>VLOOKUP(C12627,Лист1!H:K,4,0)</f>
        <v>СТОК-ВИАТ</v>
      </c>
      <c r="F12627">
        <f>VLOOKUP(C12627,Лист1!H:L,5,0)</f>
        <v>360.54</v>
      </c>
      <c r="G12627">
        <f>IFERROR(VLOOKUP(CONCATENATE(C12627,A12627),Лист1!D:E,2,0),0)</f>
        <v>0</v>
      </c>
    </row>
    <row r="12628" spans="1:7" customFormat="1" hidden="1" x14ac:dyDescent="0.25">
      <c r="A12628" s="23">
        <v>45536</v>
      </c>
      <c r="B12628" s="24" t="s">
        <v>47</v>
      </c>
      <c r="C12628" s="25" t="s">
        <v>1432</v>
      </c>
      <c r="D12628" s="26">
        <v>0.5</v>
      </c>
      <c r="E12628" t="str">
        <f>VLOOKUP(C12628,Лист1!H:K,4,0)</f>
        <v>СТОК-ВИАТ</v>
      </c>
      <c r="F12628">
        <f>VLOOKUP(C12628,Лист1!H:L,5,0)</f>
        <v>193.86</v>
      </c>
      <c r="G12628">
        <f>IFERROR(VLOOKUP(CONCATENATE(C12628,A12628),Лист1!D:E,2,0),0)</f>
        <v>0</v>
      </c>
    </row>
    <row r="12629" spans="1:7" customFormat="1" hidden="1" x14ac:dyDescent="0.25">
      <c r="A12629" s="23">
        <v>45536</v>
      </c>
      <c r="B12629" s="24" t="s">
        <v>47</v>
      </c>
      <c r="C12629" s="25" t="s">
        <v>1433</v>
      </c>
      <c r="D12629" s="26">
        <v>0.5</v>
      </c>
      <c r="E12629" t="str">
        <f>VLOOKUP(C12629,Лист1!H:K,4,0)</f>
        <v>СТОК-ВИАТ</v>
      </c>
      <c r="F12629">
        <f>VLOOKUP(C12629,Лист1!H:L,5,0)</f>
        <v>110.58</v>
      </c>
      <c r="G12629">
        <f>IFERROR(VLOOKUP(CONCATENATE(C12629,A12629),Лист1!D:E,2,0),0)</f>
        <v>0</v>
      </c>
    </row>
    <row r="12630" spans="1:7" customFormat="1" hidden="1" x14ac:dyDescent="0.25">
      <c r="A12630" s="23">
        <v>45536</v>
      </c>
      <c r="B12630" s="24" t="s">
        <v>47</v>
      </c>
      <c r="C12630" s="25" t="s">
        <v>110</v>
      </c>
      <c r="D12630" s="26">
        <v>0.5</v>
      </c>
      <c r="E12630" t="str">
        <f>VLOOKUP(C12630,Лист1!H:K,4,0)</f>
        <v>СТОК-ВИАТ</v>
      </c>
      <c r="F12630">
        <f>VLOOKUP(C12630,Лист1!H:L,5,0)</f>
        <v>555</v>
      </c>
      <c r="G12630">
        <f>IFERROR(VLOOKUP(CONCATENATE(C12630,A12630),Лист1!D:E,2,0),0)</f>
        <v>0</v>
      </c>
    </row>
    <row r="12631" spans="1:7" customFormat="1" hidden="1" x14ac:dyDescent="0.25">
      <c r="A12631" s="23">
        <v>45536</v>
      </c>
      <c r="B12631" s="24" t="s">
        <v>47</v>
      </c>
      <c r="C12631" s="25" t="s">
        <v>109</v>
      </c>
      <c r="D12631" s="26">
        <v>0.5</v>
      </c>
      <c r="E12631" t="str">
        <f>VLOOKUP(C12631,Лист1!H:K,4,0)</f>
        <v>СТОК-ВИАТ</v>
      </c>
      <c r="F12631">
        <f>VLOOKUP(C12631,Лист1!H:L,5,0)</f>
        <v>416.1</v>
      </c>
      <c r="G12631">
        <f>IFERROR(VLOOKUP(CONCATENATE(C12631,A12631),Лист1!D:E,2,0),0)</f>
        <v>0</v>
      </c>
    </row>
    <row r="12632" spans="1:7" customFormat="1" hidden="1" x14ac:dyDescent="0.25">
      <c r="A12632" s="23">
        <v>45536</v>
      </c>
      <c r="B12632" s="24" t="s">
        <v>47</v>
      </c>
      <c r="C12632" s="25" t="s">
        <v>1434</v>
      </c>
      <c r="D12632" s="26">
        <v>0.5</v>
      </c>
      <c r="E12632" t="str">
        <f>VLOOKUP(C12632,Лист1!H:K,4,0)</f>
        <v>СТОК-ВИАТ</v>
      </c>
      <c r="F12632">
        <f>VLOOKUP(C12632,Лист1!H:L,5,0)</f>
        <v>110.58</v>
      </c>
      <c r="G12632">
        <f>IFERROR(VLOOKUP(CONCATENATE(C12632,A12632),Лист1!D:E,2,0),0)</f>
        <v>0</v>
      </c>
    </row>
    <row r="12633" spans="1:7" customFormat="1" hidden="1" x14ac:dyDescent="0.25">
      <c r="A12633" s="23">
        <v>45536</v>
      </c>
      <c r="B12633" s="24" t="s">
        <v>47</v>
      </c>
      <c r="C12633" s="25" t="s">
        <v>1435</v>
      </c>
      <c r="D12633" s="26">
        <v>0.5</v>
      </c>
      <c r="E12633" t="str">
        <f>VLOOKUP(C12633,Лист1!H:K,4,0)</f>
        <v>СТОК-ВИАТ</v>
      </c>
      <c r="F12633">
        <f>VLOOKUP(C12633,Лист1!H:L,5,0)</f>
        <v>27.24</v>
      </c>
      <c r="G12633">
        <f>IFERROR(VLOOKUP(CONCATENATE(C12633,A12633),Лист1!D:E,2,0),0)</f>
        <v>0</v>
      </c>
    </row>
    <row r="12634" spans="1:7" customFormat="1" hidden="1" x14ac:dyDescent="0.25">
      <c r="A12634" s="23">
        <v>45536</v>
      </c>
      <c r="B12634" s="24" t="s">
        <v>47</v>
      </c>
      <c r="C12634" s="25" t="s">
        <v>1436</v>
      </c>
      <c r="D12634" s="26">
        <v>0.5</v>
      </c>
      <c r="E12634" t="str">
        <f>VLOOKUP(C12634,Лист1!H:K,4,0)</f>
        <v>СТОК-ВИАТ</v>
      </c>
      <c r="F12634">
        <f>VLOOKUP(C12634,Лист1!H:L,5,0)</f>
        <v>266.10000000000002</v>
      </c>
      <c r="G12634">
        <f>IFERROR(VLOOKUP(CONCATENATE(C12634,A12634),Лист1!D:E,2,0),0)</f>
        <v>0</v>
      </c>
    </row>
    <row r="12635" spans="1:7" customFormat="1" hidden="1" x14ac:dyDescent="0.25">
      <c r="A12635" s="23">
        <v>45536</v>
      </c>
      <c r="B12635" s="24" t="s">
        <v>47</v>
      </c>
      <c r="C12635" s="25" t="s">
        <v>1437</v>
      </c>
      <c r="D12635" s="26">
        <v>0.5</v>
      </c>
      <c r="E12635" t="str">
        <f>VLOOKUP(C12635,Лист1!H:K,4,0)</f>
        <v>СТОК-ВИАТ</v>
      </c>
      <c r="F12635">
        <f>VLOOKUP(C12635,Лист1!H:L,5,0)</f>
        <v>266.10000000000002</v>
      </c>
      <c r="G12635">
        <f>IFERROR(VLOOKUP(CONCATENATE(C12635,A12635),Лист1!D:E,2,0),0)</f>
        <v>0</v>
      </c>
    </row>
    <row r="12636" spans="1:7" customFormat="1" hidden="1" x14ac:dyDescent="0.25">
      <c r="A12636" s="23">
        <v>45536</v>
      </c>
      <c r="B12636" s="24" t="s">
        <v>47</v>
      </c>
      <c r="C12636" s="25" t="s">
        <v>1438</v>
      </c>
      <c r="D12636" s="26">
        <v>0.5</v>
      </c>
      <c r="E12636" t="str">
        <f>VLOOKUP(C12636,Лист1!H:K,4,0)</f>
        <v>СТОК-ВИАТ</v>
      </c>
      <c r="F12636">
        <f>VLOOKUP(C12636,Лист1!H:L,5,0)</f>
        <v>138.36000000000001</v>
      </c>
      <c r="G12636">
        <f>IFERROR(VLOOKUP(CONCATENATE(C12636,A12636),Лист1!D:E,2,0),0)</f>
        <v>0</v>
      </c>
    </row>
    <row r="12637" spans="1:7" customFormat="1" hidden="1" x14ac:dyDescent="0.25">
      <c r="A12637" s="23">
        <v>45536</v>
      </c>
      <c r="B12637" s="24" t="s">
        <v>47</v>
      </c>
      <c r="C12637" s="25" t="s">
        <v>1439</v>
      </c>
      <c r="D12637" s="26">
        <v>0.5</v>
      </c>
      <c r="E12637" t="str">
        <f>VLOOKUP(C12637,Лист1!H:K,4,0)</f>
        <v>СТОК-ВИАТ</v>
      </c>
      <c r="F12637">
        <f>VLOOKUP(C12637,Лист1!H:L,5,0)</f>
        <v>55.02</v>
      </c>
      <c r="G12637">
        <f>IFERROR(VLOOKUP(CONCATENATE(C12637,A12637),Лист1!D:E,2,0),0)</f>
        <v>0</v>
      </c>
    </row>
    <row r="12638" spans="1:7" customFormat="1" hidden="1" x14ac:dyDescent="0.25">
      <c r="A12638" s="23">
        <v>45536</v>
      </c>
      <c r="B12638" s="24" t="s">
        <v>47</v>
      </c>
      <c r="C12638" s="25" t="s">
        <v>1440</v>
      </c>
      <c r="D12638" s="26">
        <v>0.5</v>
      </c>
      <c r="E12638" t="str">
        <f>VLOOKUP(C12638,Лист1!H:K,4,0)</f>
        <v>СТОК-ВИАТ</v>
      </c>
      <c r="F12638">
        <f>VLOOKUP(C12638,Лист1!H:L,5,0)</f>
        <v>55.02</v>
      </c>
      <c r="G12638">
        <f>IFERROR(VLOOKUP(CONCATENATE(C12638,A12638),Лист1!D:E,2,0),0)</f>
        <v>0</v>
      </c>
    </row>
    <row r="12639" spans="1:7" customFormat="1" hidden="1" x14ac:dyDescent="0.25">
      <c r="A12639" s="23">
        <v>45536</v>
      </c>
      <c r="B12639" s="24" t="s">
        <v>47</v>
      </c>
      <c r="C12639" s="25" t="s">
        <v>1441</v>
      </c>
      <c r="D12639" s="26">
        <v>0.5</v>
      </c>
      <c r="E12639" t="str">
        <f>VLOOKUP(C12639,Лист1!H:K,4,0)</f>
        <v>СТОК-ВИАТ</v>
      </c>
      <c r="F12639">
        <f>VLOOKUP(C12639,Лист1!H:L,5,0)</f>
        <v>27.24</v>
      </c>
      <c r="G12639">
        <f>IFERROR(VLOOKUP(CONCATENATE(C12639,A12639),Лист1!D:E,2,0),0)</f>
        <v>0</v>
      </c>
    </row>
    <row r="12640" spans="1:7" customFormat="1" hidden="1" x14ac:dyDescent="0.25">
      <c r="A12640" s="23">
        <v>45536</v>
      </c>
      <c r="B12640" s="24" t="s">
        <v>47</v>
      </c>
      <c r="C12640" s="25" t="s">
        <v>1442</v>
      </c>
      <c r="D12640" s="26">
        <v>0.5</v>
      </c>
      <c r="E12640" t="str">
        <f>VLOOKUP(C12640,Лист1!H:K,4,0)</f>
        <v>СТОК-ВИАТ</v>
      </c>
      <c r="F12640">
        <f>VLOOKUP(C12640,Лист1!H:L,5,0)</f>
        <v>166.14</v>
      </c>
      <c r="G12640">
        <f>IFERROR(VLOOKUP(CONCATENATE(C12640,A12640),Лист1!D:E,2,0),0)</f>
        <v>0</v>
      </c>
    </row>
    <row r="12641" spans="1:7" customFormat="1" hidden="1" x14ac:dyDescent="0.25">
      <c r="A12641" s="23">
        <v>45536</v>
      </c>
      <c r="B12641" s="24" t="s">
        <v>47</v>
      </c>
      <c r="C12641" s="25" t="s">
        <v>1443</v>
      </c>
      <c r="D12641" s="26">
        <v>0.5</v>
      </c>
      <c r="E12641" t="str">
        <f>VLOOKUP(C12641,Лист1!H:K,4,0)</f>
        <v>СТОК-ВИАТ</v>
      </c>
      <c r="F12641">
        <f>VLOOKUP(C12641,Лист1!H:L,5,0)</f>
        <v>27.24</v>
      </c>
      <c r="G12641">
        <f>IFERROR(VLOOKUP(CONCATENATE(C12641,A12641),Лист1!D:E,2,0),0)</f>
        <v>0</v>
      </c>
    </row>
    <row r="12642" spans="1:7" customFormat="1" hidden="1" x14ac:dyDescent="0.25">
      <c r="A12642" s="23">
        <v>45536</v>
      </c>
      <c r="B12642" s="24" t="s">
        <v>47</v>
      </c>
      <c r="C12642" s="25" t="s">
        <v>1444</v>
      </c>
      <c r="D12642" s="26">
        <v>0.5</v>
      </c>
      <c r="E12642" t="str">
        <f>VLOOKUP(C12642,Лист1!H:K,4,0)</f>
        <v>СТОК-ВИАТ</v>
      </c>
      <c r="F12642">
        <f>VLOOKUP(C12642,Лист1!H:L,5,0)</f>
        <v>55.02</v>
      </c>
      <c r="G12642">
        <f>IFERROR(VLOOKUP(CONCATENATE(C12642,A12642),Лист1!D:E,2,0),0)</f>
        <v>0</v>
      </c>
    </row>
    <row r="12643" spans="1:7" customFormat="1" hidden="1" x14ac:dyDescent="0.25">
      <c r="A12643" s="23">
        <v>45536</v>
      </c>
      <c r="B12643" s="24" t="s">
        <v>47</v>
      </c>
      <c r="C12643" s="25" t="s">
        <v>1445</v>
      </c>
      <c r="D12643" s="26">
        <v>0.5</v>
      </c>
      <c r="E12643" t="str">
        <f>VLOOKUP(C12643,Лист1!H:K,4,0)</f>
        <v>СТОК-ВИАТ</v>
      </c>
      <c r="F12643">
        <f>VLOOKUP(C12643,Лист1!H:L,5,0)</f>
        <v>55.02</v>
      </c>
      <c r="G12643">
        <f>IFERROR(VLOOKUP(CONCATENATE(C12643,A12643),Лист1!D:E,2,0),0)</f>
        <v>0</v>
      </c>
    </row>
    <row r="12644" spans="1:7" customFormat="1" hidden="1" x14ac:dyDescent="0.25">
      <c r="A12644" s="23">
        <v>45536</v>
      </c>
      <c r="B12644" s="24" t="s">
        <v>47</v>
      </c>
      <c r="C12644" s="25" t="s">
        <v>1446</v>
      </c>
      <c r="D12644" s="26">
        <v>0.5</v>
      </c>
      <c r="E12644" t="str">
        <f>VLOOKUP(C12644,Лист1!H:K,4,0)</f>
        <v>СТОК-ВИАТ</v>
      </c>
      <c r="F12644">
        <f>VLOOKUP(C12644,Лист1!H:L,5,0)</f>
        <v>82.8</v>
      </c>
      <c r="G12644">
        <f>IFERROR(VLOOKUP(CONCATENATE(C12644,A12644),Лист1!D:E,2,0),0)</f>
        <v>0</v>
      </c>
    </row>
    <row r="12645" spans="1:7" customFormat="1" hidden="1" x14ac:dyDescent="0.25">
      <c r="A12645" s="23">
        <v>45536</v>
      </c>
      <c r="B12645" s="24" t="s">
        <v>47</v>
      </c>
      <c r="C12645" s="25" t="s">
        <v>1447</v>
      </c>
      <c r="D12645" s="26">
        <v>0.5</v>
      </c>
      <c r="E12645" t="str">
        <f>VLOOKUP(C12645,Лист1!H:K,4,0)</f>
        <v>СТОК-ВИАТ</v>
      </c>
      <c r="F12645">
        <f>VLOOKUP(C12645,Лист1!H:L,5,0)</f>
        <v>82.8</v>
      </c>
      <c r="G12645">
        <f>IFERROR(VLOOKUP(CONCATENATE(C12645,A12645),Лист1!D:E,2,0),0)</f>
        <v>0</v>
      </c>
    </row>
    <row r="12646" spans="1:7" customFormat="1" hidden="1" x14ac:dyDescent="0.25">
      <c r="A12646" s="23">
        <v>45536</v>
      </c>
      <c r="B12646" s="24" t="s">
        <v>47</v>
      </c>
      <c r="C12646" s="25" t="s">
        <v>1448</v>
      </c>
      <c r="D12646" s="26">
        <v>0.5</v>
      </c>
      <c r="E12646" t="str">
        <f>VLOOKUP(C12646,Лист1!H:K,4,0)</f>
        <v>СТОК-ВИАТ</v>
      </c>
      <c r="F12646">
        <f>VLOOKUP(C12646,Лист1!H:L,5,0)</f>
        <v>93.9</v>
      </c>
      <c r="G12646">
        <f>IFERROR(VLOOKUP(CONCATENATE(C12646,A12646),Лист1!D:E,2,0),0)</f>
        <v>0</v>
      </c>
    </row>
    <row r="12647" spans="1:7" customFormat="1" hidden="1" x14ac:dyDescent="0.25">
      <c r="A12647" s="23">
        <v>45536</v>
      </c>
      <c r="B12647" s="24" t="s">
        <v>47</v>
      </c>
      <c r="C12647" s="25" t="s">
        <v>1449</v>
      </c>
      <c r="D12647" s="26">
        <v>0.5</v>
      </c>
      <c r="E12647" t="str">
        <f>VLOOKUP(C12647,Лист1!H:K,4,0)</f>
        <v>СТОК-ВИАТ</v>
      </c>
      <c r="F12647">
        <f>VLOOKUP(C12647,Лист1!H:L,5,0)</f>
        <v>66.12</v>
      </c>
      <c r="G12647">
        <f>IFERROR(VLOOKUP(CONCATENATE(C12647,A12647),Лист1!D:E,2,0),0)</f>
        <v>0</v>
      </c>
    </row>
    <row r="12648" spans="1:7" customFormat="1" hidden="1" x14ac:dyDescent="0.25">
      <c r="A12648" s="23">
        <v>45536</v>
      </c>
      <c r="B12648" s="24" t="s">
        <v>47</v>
      </c>
      <c r="C12648" s="25" t="s">
        <v>1450</v>
      </c>
      <c r="D12648" s="26">
        <v>0.5</v>
      </c>
      <c r="E12648" t="str">
        <f>VLOOKUP(C12648,Лист1!H:K,4,0)</f>
        <v>СТОК-ВИАТ</v>
      </c>
      <c r="F12648">
        <f>VLOOKUP(C12648,Лист1!H:L,5,0)</f>
        <v>110.58</v>
      </c>
      <c r="G12648">
        <f>IFERROR(VLOOKUP(CONCATENATE(C12648,A12648),Лист1!D:E,2,0),0)</f>
        <v>0</v>
      </c>
    </row>
    <row r="12649" spans="1:7" customFormat="1" hidden="1" x14ac:dyDescent="0.25">
      <c r="A12649" s="23">
        <v>45536</v>
      </c>
      <c r="B12649" s="24" t="s">
        <v>47</v>
      </c>
      <c r="C12649" s="25" t="s">
        <v>1451</v>
      </c>
      <c r="D12649" s="26">
        <v>0.5</v>
      </c>
      <c r="E12649" t="str">
        <f>VLOOKUP(C12649,Лист1!H:K,4,0)</f>
        <v>СТОК-ВИАТ</v>
      </c>
      <c r="F12649">
        <f>VLOOKUP(C12649,Лист1!H:L,5,0)</f>
        <v>166.14</v>
      </c>
      <c r="G12649">
        <f>IFERROR(VLOOKUP(CONCATENATE(C12649,A12649),Лист1!D:E,2,0),0)</f>
        <v>0</v>
      </c>
    </row>
    <row r="12650" spans="1:7" customFormat="1" hidden="1" x14ac:dyDescent="0.25">
      <c r="A12650" s="23">
        <v>45536</v>
      </c>
      <c r="B12650" s="24" t="s">
        <v>47</v>
      </c>
      <c r="C12650" s="25" t="s">
        <v>97</v>
      </c>
      <c r="D12650" s="26">
        <v>0.5</v>
      </c>
      <c r="E12650" t="str">
        <f>VLOOKUP(C12650,Лист1!H:K,4,0)</f>
        <v>СТОК-ВИАТ</v>
      </c>
      <c r="F12650">
        <f>VLOOKUP(C12650,Лист1!H:L,5,0)</f>
        <v>443.88</v>
      </c>
      <c r="G12650">
        <f>IFERROR(VLOOKUP(CONCATENATE(C12650,A12650),Лист1!D:E,2,0),0)</f>
        <v>0</v>
      </c>
    </row>
    <row r="12651" spans="1:7" customFormat="1" hidden="1" x14ac:dyDescent="0.25">
      <c r="A12651" s="23">
        <v>45536</v>
      </c>
      <c r="B12651" s="24" t="s">
        <v>47</v>
      </c>
      <c r="C12651" s="25" t="s">
        <v>1452</v>
      </c>
      <c r="D12651" s="26">
        <v>0.5</v>
      </c>
      <c r="E12651" t="str">
        <f>VLOOKUP(C12651,Лист1!H:K,4,0)</f>
        <v>СТОК-ВИАТ</v>
      </c>
      <c r="F12651">
        <f>VLOOKUP(C12651,Лист1!H:L,5,0)</f>
        <v>277.2</v>
      </c>
      <c r="G12651">
        <f>IFERROR(VLOOKUP(CONCATENATE(C12651,A12651),Лист1!D:E,2,0),0)</f>
        <v>0</v>
      </c>
    </row>
    <row r="12652" spans="1:7" customFormat="1" hidden="1" x14ac:dyDescent="0.25">
      <c r="A12652" s="23">
        <v>45536</v>
      </c>
      <c r="B12652" s="24" t="s">
        <v>47</v>
      </c>
      <c r="C12652" s="25" t="s">
        <v>1453</v>
      </c>
      <c r="D12652" s="26">
        <v>0.5</v>
      </c>
      <c r="E12652" t="str">
        <f>VLOOKUP(C12652,Лист1!H:K,4,0)</f>
        <v>СТОК-ВИАТ</v>
      </c>
      <c r="F12652">
        <f>VLOOKUP(C12652,Лист1!H:L,5,0)</f>
        <v>277.2</v>
      </c>
      <c r="G12652">
        <f>IFERROR(VLOOKUP(CONCATENATE(C12652,A12652),Лист1!D:E,2,0),0)</f>
        <v>0</v>
      </c>
    </row>
    <row r="12653" spans="1:7" customFormat="1" hidden="1" x14ac:dyDescent="0.25">
      <c r="A12653" s="23">
        <v>45536</v>
      </c>
      <c r="B12653" s="24" t="s">
        <v>47</v>
      </c>
      <c r="C12653" s="25" t="s">
        <v>1454</v>
      </c>
      <c r="D12653" s="26">
        <v>0.5</v>
      </c>
      <c r="E12653" t="str">
        <f>VLOOKUP(C12653,Лист1!H:K,4,0)</f>
        <v>СТОК-ВИАТ</v>
      </c>
      <c r="F12653">
        <f>VLOOKUP(C12653,Лист1!H:L,5,0)</f>
        <v>277.2</v>
      </c>
      <c r="G12653">
        <f>IFERROR(VLOOKUP(CONCATENATE(C12653,A12653),Лист1!D:E,2,0),0)</f>
        <v>0</v>
      </c>
    </row>
    <row r="12654" spans="1:7" customFormat="1" hidden="1" x14ac:dyDescent="0.25">
      <c r="A12654" s="23">
        <v>45536</v>
      </c>
      <c r="B12654" s="24" t="s">
        <v>47</v>
      </c>
      <c r="C12654" s="25" t="s">
        <v>180</v>
      </c>
      <c r="D12654" s="26">
        <v>0.5</v>
      </c>
      <c r="E12654" t="str">
        <f>VLOOKUP(C12654,Лист1!H:K,4,0)</f>
        <v>СТОК-ВИАТ</v>
      </c>
      <c r="F12654">
        <f>VLOOKUP(C12654,Лист1!H:L,5,0)</f>
        <v>277.2</v>
      </c>
      <c r="G12654">
        <f>IFERROR(VLOOKUP(CONCATENATE(C12654,A12654),Лист1!D:E,2,0),0)</f>
        <v>0</v>
      </c>
    </row>
    <row r="12655" spans="1:7" customFormat="1" hidden="1" x14ac:dyDescent="0.25">
      <c r="A12655" s="23">
        <v>45536</v>
      </c>
      <c r="B12655" s="24" t="s">
        <v>47</v>
      </c>
      <c r="C12655" s="25" t="s">
        <v>1455</v>
      </c>
      <c r="D12655" s="26">
        <v>0.5</v>
      </c>
      <c r="E12655" t="str">
        <f>VLOOKUP(C12655,Лист1!H:K,4,0)</f>
        <v>СТОК-ВИАТ</v>
      </c>
      <c r="F12655">
        <f>VLOOKUP(C12655,Лист1!H:L,5,0)</f>
        <v>277.2</v>
      </c>
      <c r="G12655">
        <f>IFERROR(VLOOKUP(CONCATENATE(C12655,A12655),Лист1!D:E,2,0),0)</f>
        <v>0</v>
      </c>
    </row>
    <row r="12656" spans="1:7" customFormat="1" hidden="1" x14ac:dyDescent="0.25">
      <c r="A12656" s="23">
        <v>45536</v>
      </c>
      <c r="B12656" s="24" t="s">
        <v>47</v>
      </c>
      <c r="C12656" s="25" t="s">
        <v>1456</v>
      </c>
      <c r="D12656" s="26">
        <v>0.5</v>
      </c>
      <c r="E12656" t="str">
        <f>VLOOKUP(C12656,Лист1!H:K,4,0)</f>
        <v>СТОК-ВИАТ</v>
      </c>
      <c r="F12656">
        <f>VLOOKUP(C12656,Лист1!H:L,5,0)</f>
        <v>277.2</v>
      </c>
      <c r="G12656">
        <f>IFERROR(VLOOKUP(CONCATENATE(C12656,A12656),Лист1!D:E,2,0),0)</f>
        <v>0</v>
      </c>
    </row>
    <row r="12657" spans="1:7" customFormat="1" hidden="1" x14ac:dyDescent="0.25">
      <c r="A12657" s="23">
        <v>45536</v>
      </c>
      <c r="B12657" s="24" t="s">
        <v>47</v>
      </c>
      <c r="C12657" s="25" t="s">
        <v>1457</v>
      </c>
      <c r="D12657" s="26">
        <v>0.5</v>
      </c>
      <c r="E12657" t="str">
        <f>VLOOKUP(C12657,Лист1!H:K,4,0)</f>
        <v>СТОК-ВИАТ</v>
      </c>
      <c r="F12657">
        <f>VLOOKUP(C12657,Лист1!H:L,5,0)</f>
        <v>277.2</v>
      </c>
      <c r="G12657">
        <f>IFERROR(VLOOKUP(CONCATENATE(C12657,A12657),Лист1!D:E,2,0),0)</f>
        <v>0</v>
      </c>
    </row>
    <row r="12658" spans="1:7" customFormat="1" hidden="1" x14ac:dyDescent="0.25">
      <c r="A12658" s="23">
        <v>45536</v>
      </c>
      <c r="B12658" s="24" t="s">
        <v>47</v>
      </c>
      <c r="C12658" s="25" t="s">
        <v>1458</v>
      </c>
      <c r="D12658" s="26">
        <v>0.5</v>
      </c>
      <c r="E12658" t="str">
        <f>VLOOKUP(C12658,Лист1!H:K,4,0)</f>
        <v>СТОК-ВИАТ</v>
      </c>
      <c r="F12658">
        <f>VLOOKUP(C12658,Лист1!H:L,5,0)</f>
        <v>210.54</v>
      </c>
      <c r="G12658">
        <f>IFERROR(VLOOKUP(CONCATENATE(C12658,A12658),Лист1!D:E,2,0),0)</f>
        <v>0</v>
      </c>
    </row>
    <row r="12659" spans="1:7" customFormat="1" hidden="1" x14ac:dyDescent="0.25">
      <c r="A12659" s="23">
        <v>45536</v>
      </c>
      <c r="B12659" s="24" t="s">
        <v>47</v>
      </c>
      <c r="C12659" s="25" t="s">
        <v>178</v>
      </c>
      <c r="D12659" s="26">
        <v>0.5</v>
      </c>
      <c r="E12659" t="str">
        <f>VLOOKUP(C12659,Лист1!H:K,4,0)</f>
        <v>СТОК-ВИАТ</v>
      </c>
      <c r="F12659">
        <f>VLOOKUP(C12659,Лист1!H:L,5,0)</f>
        <v>277.2</v>
      </c>
      <c r="G12659">
        <f>IFERROR(VLOOKUP(CONCATENATE(C12659,A12659),Лист1!D:E,2,0),0)</f>
        <v>0</v>
      </c>
    </row>
    <row r="12660" spans="1:7" customFormat="1" hidden="1" x14ac:dyDescent="0.25">
      <c r="A12660" s="23">
        <v>45536</v>
      </c>
      <c r="B12660" s="24" t="s">
        <v>47</v>
      </c>
      <c r="C12660" s="25" t="s">
        <v>177</v>
      </c>
      <c r="D12660" s="26">
        <v>0.5</v>
      </c>
      <c r="E12660" t="str">
        <f>VLOOKUP(C12660,Лист1!H:K,4,0)</f>
        <v>СТОК-ВИАТ</v>
      </c>
      <c r="F12660">
        <f>VLOOKUP(C12660,Лист1!H:L,5,0)</f>
        <v>277.2</v>
      </c>
      <c r="G12660">
        <f>IFERROR(VLOOKUP(CONCATENATE(C12660,A12660),Лист1!D:E,2,0),0)</f>
        <v>0</v>
      </c>
    </row>
    <row r="12661" spans="1:7" customFormat="1" hidden="1" x14ac:dyDescent="0.25">
      <c r="A12661" s="23">
        <v>45536</v>
      </c>
      <c r="B12661" s="24" t="s">
        <v>47</v>
      </c>
      <c r="C12661" s="25" t="s">
        <v>1459</v>
      </c>
      <c r="D12661" s="26">
        <v>0.5</v>
      </c>
      <c r="E12661" t="str">
        <f>VLOOKUP(C12661,Лист1!H:K,4,0)</f>
        <v>СТОК-ВИАТ</v>
      </c>
      <c r="F12661">
        <f>VLOOKUP(C12661,Лист1!H:L,5,0)</f>
        <v>210.54</v>
      </c>
      <c r="G12661">
        <f>IFERROR(VLOOKUP(CONCATENATE(C12661,A12661),Лист1!D:E,2,0),0)</f>
        <v>0</v>
      </c>
    </row>
    <row r="12662" spans="1:7" customFormat="1" hidden="1" x14ac:dyDescent="0.25">
      <c r="A12662" s="23">
        <v>45536</v>
      </c>
      <c r="B12662" s="24" t="s">
        <v>47</v>
      </c>
      <c r="C12662" s="25" t="s">
        <v>168</v>
      </c>
      <c r="D12662" s="26">
        <v>0.5</v>
      </c>
      <c r="E12662" t="str">
        <f>VLOOKUP(C12662,Лист1!H:K,4,0)</f>
        <v>СТОК-ВИАТ</v>
      </c>
      <c r="F12662">
        <f>VLOOKUP(C12662,Лист1!H:L,5,0)</f>
        <v>477.24</v>
      </c>
      <c r="G12662">
        <f>IFERROR(VLOOKUP(CONCATENATE(C12662,A12662),Лист1!D:E,2,0),0)</f>
        <v>0</v>
      </c>
    </row>
    <row r="12663" spans="1:7" customFormat="1" hidden="1" x14ac:dyDescent="0.25">
      <c r="A12663" s="23">
        <v>45536</v>
      </c>
      <c r="B12663" s="24" t="s">
        <v>47</v>
      </c>
      <c r="C12663" s="25" t="s">
        <v>169</v>
      </c>
      <c r="D12663" s="26">
        <v>0.5</v>
      </c>
      <c r="E12663" t="str">
        <f>VLOOKUP(C12663,Лист1!H:K,4,0)</f>
        <v>СТОК-ВИАТ</v>
      </c>
      <c r="F12663">
        <f>VLOOKUP(C12663,Лист1!H:L,5,0)</f>
        <v>477.24</v>
      </c>
      <c r="G12663">
        <f>IFERROR(VLOOKUP(CONCATENATE(C12663,A12663),Лист1!D:E,2,0),0)</f>
        <v>0</v>
      </c>
    </row>
    <row r="12664" spans="1:7" customFormat="1" hidden="1" x14ac:dyDescent="0.25">
      <c r="A12664" s="23">
        <v>45536</v>
      </c>
      <c r="B12664" s="24" t="s">
        <v>47</v>
      </c>
      <c r="C12664" s="25" t="s">
        <v>1460</v>
      </c>
      <c r="D12664" s="26">
        <v>0.5</v>
      </c>
      <c r="E12664" t="str">
        <f>VLOOKUP(C12664,Лист1!H:K,4,0)</f>
        <v>СТОК-ВИАТ</v>
      </c>
      <c r="F12664">
        <f>VLOOKUP(C12664,Лист1!H:L,5,0)</f>
        <v>55.02</v>
      </c>
      <c r="G12664">
        <f>IFERROR(VLOOKUP(CONCATENATE(C12664,A12664),Лист1!D:E,2,0),0)</f>
        <v>0</v>
      </c>
    </row>
    <row r="12665" spans="1:7" customFormat="1" hidden="1" x14ac:dyDescent="0.25">
      <c r="A12665" s="23">
        <v>45536</v>
      </c>
      <c r="B12665" s="24" t="s">
        <v>47</v>
      </c>
      <c r="C12665" s="25" t="s">
        <v>1461</v>
      </c>
      <c r="D12665" s="26">
        <v>0.5</v>
      </c>
      <c r="E12665" t="str">
        <f>VLOOKUP(C12665,Лист1!H:K,4,0)</f>
        <v>СТОК-ВИАТ</v>
      </c>
      <c r="F12665">
        <f>VLOOKUP(C12665,Лист1!H:L,5,0)</f>
        <v>27.24</v>
      </c>
      <c r="G12665">
        <f>IFERROR(VLOOKUP(CONCATENATE(C12665,A12665),Лист1!D:E,2,0),0)</f>
        <v>0</v>
      </c>
    </row>
    <row r="12666" spans="1:7" customFormat="1" hidden="1" x14ac:dyDescent="0.25">
      <c r="A12666" s="23">
        <v>45536</v>
      </c>
      <c r="B12666" s="24" t="s">
        <v>47</v>
      </c>
      <c r="C12666" s="25" t="s">
        <v>1462</v>
      </c>
      <c r="D12666" s="26">
        <v>0.5</v>
      </c>
      <c r="E12666" t="str">
        <f>VLOOKUP(C12666,Лист1!H:K,4,0)</f>
        <v>СТОК-ВИАТ</v>
      </c>
      <c r="F12666">
        <f>VLOOKUP(C12666,Лист1!H:L,5,0)</f>
        <v>27.24</v>
      </c>
      <c r="G12666">
        <f>IFERROR(VLOOKUP(CONCATENATE(C12666,A12666),Лист1!D:E,2,0),0)</f>
        <v>0</v>
      </c>
    </row>
    <row r="12667" spans="1:7" customFormat="1" hidden="1" x14ac:dyDescent="0.25">
      <c r="A12667" s="23">
        <v>45536</v>
      </c>
      <c r="B12667" s="24" t="s">
        <v>47</v>
      </c>
      <c r="C12667" s="25" t="s">
        <v>1463</v>
      </c>
      <c r="D12667" s="26">
        <v>0.5</v>
      </c>
      <c r="E12667" t="str">
        <f>VLOOKUP(C12667,Лист1!H:K,4,0)</f>
        <v>СТОК-ВИАТ</v>
      </c>
      <c r="F12667">
        <f>VLOOKUP(C12667,Лист1!H:L,5,0)</f>
        <v>38.340000000000003</v>
      </c>
      <c r="G12667">
        <f>IFERROR(VLOOKUP(CONCATENATE(C12667,A12667),Лист1!D:E,2,0),0)</f>
        <v>0</v>
      </c>
    </row>
    <row r="12668" spans="1:7" customFormat="1" hidden="1" x14ac:dyDescent="0.25">
      <c r="A12668" s="23">
        <v>45536</v>
      </c>
      <c r="B12668" s="24" t="s">
        <v>47</v>
      </c>
      <c r="C12668" s="25" t="s">
        <v>1464</v>
      </c>
      <c r="D12668" s="26">
        <v>0.5</v>
      </c>
      <c r="E12668" t="str">
        <f>VLOOKUP(C12668,Лист1!H:K,4,0)</f>
        <v>СТОК-ВИАТ</v>
      </c>
      <c r="F12668">
        <f>VLOOKUP(C12668,Лист1!H:L,5,0)</f>
        <v>38.340000000000003</v>
      </c>
      <c r="G12668">
        <f>IFERROR(VLOOKUP(CONCATENATE(C12668,A12668),Лист1!D:E,2,0),0)</f>
        <v>0</v>
      </c>
    </row>
    <row r="12669" spans="1:7" customFormat="1" hidden="1" x14ac:dyDescent="0.25">
      <c r="A12669" s="23">
        <v>45536</v>
      </c>
      <c r="B12669" s="24" t="s">
        <v>47</v>
      </c>
      <c r="C12669" s="25" t="s">
        <v>1465</v>
      </c>
      <c r="D12669" s="26">
        <v>0.5</v>
      </c>
      <c r="E12669" t="str">
        <f>VLOOKUP(C12669,Лист1!H:K,4,0)</f>
        <v>СТОК-ВИАТ</v>
      </c>
      <c r="F12669">
        <f>VLOOKUP(C12669,Лист1!H:L,5,0)</f>
        <v>27.24</v>
      </c>
      <c r="G12669">
        <f>IFERROR(VLOOKUP(CONCATENATE(C12669,A12669),Лист1!D:E,2,0),0)</f>
        <v>0</v>
      </c>
    </row>
    <row r="12670" spans="1:7" customFormat="1" hidden="1" x14ac:dyDescent="0.25">
      <c r="A12670" s="23">
        <v>45536</v>
      </c>
      <c r="B12670" s="24" t="s">
        <v>47</v>
      </c>
      <c r="C12670" s="25" t="s">
        <v>1466</v>
      </c>
      <c r="D12670" s="26">
        <v>0.5</v>
      </c>
      <c r="E12670" t="str">
        <f>VLOOKUP(C12670,Лист1!H:K,4,0)</f>
        <v>СТОК-ВИАТ</v>
      </c>
      <c r="F12670">
        <f>VLOOKUP(C12670,Лист1!H:L,5,0)</f>
        <v>110.58</v>
      </c>
      <c r="G12670">
        <f>IFERROR(VLOOKUP(CONCATENATE(C12670,A12670),Лист1!D:E,2,0),0)</f>
        <v>0</v>
      </c>
    </row>
    <row r="12671" spans="1:7" customFormat="1" hidden="1" x14ac:dyDescent="0.25">
      <c r="A12671" s="23">
        <v>45536</v>
      </c>
      <c r="B12671" s="24" t="s">
        <v>47</v>
      </c>
      <c r="C12671" s="25" t="s">
        <v>1467</v>
      </c>
      <c r="D12671" s="26">
        <v>0.5</v>
      </c>
      <c r="E12671" t="str">
        <f>VLOOKUP(C12671,Лист1!H:K,4,0)</f>
        <v>СТОК-ВИАТ</v>
      </c>
      <c r="F12671">
        <f>VLOOKUP(C12671,Лист1!H:L,5,0)</f>
        <v>71.64</v>
      </c>
      <c r="G12671">
        <f>IFERROR(VLOOKUP(CONCATENATE(C12671,A12671),Лист1!D:E,2,0),0)</f>
        <v>0</v>
      </c>
    </row>
    <row r="12672" spans="1:7" customFormat="1" hidden="1" x14ac:dyDescent="0.25">
      <c r="A12672" s="23">
        <v>45536</v>
      </c>
      <c r="B12672" s="24" t="s">
        <v>47</v>
      </c>
      <c r="C12672" s="25" t="s">
        <v>1468</v>
      </c>
      <c r="D12672" s="26">
        <v>0.5</v>
      </c>
      <c r="E12672" t="str">
        <f>VLOOKUP(C12672,Лист1!H:K,4,0)</f>
        <v>СТОК-ВИАТ</v>
      </c>
      <c r="F12672">
        <f>VLOOKUP(C12672,Лист1!H:L,5,0)</f>
        <v>110.58</v>
      </c>
      <c r="G12672">
        <f>IFERROR(VLOOKUP(CONCATENATE(C12672,A12672),Лист1!D:E,2,0),0)</f>
        <v>0</v>
      </c>
    </row>
    <row r="12673" spans="1:7" customFormat="1" hidden="1" x14ac:dyDescent="0.25">
      <c r="A12673" s="23">
        <v>45536</v>
      </c>
      <c r="B12673" s="24" t="s">
        <v>47</v>
      </c>
      <c r="C12673" s="25" t="s">
        <v>1469</v>
      </c>
      <c r="D12673" s="26">
        <v>0.5</v>
      </c>
      <c r="E12673" t="str">
        <f>VLOOKUP(C12673,Лист1!H:K,4,0)</f>
        <v>СТОК-ВИАТ</v>
      </c>
      <c r="F12673">
        <f>VLOOKUP(C12673,Лист1!H:L,5,0)</f>
        <v>182.76</v>
      </c>
      <c r="G12673">
        <f>IFERROR(VLOOKUP(CONCATENATE(C12673,A12673),Лист1!D:E,2,0),0)</f>
        <v>0</v>
      </c>
    </row>
    <row r="12674" spans="1:7" customFormat="1" hidden="1" x14ac:dyDescent="0.25">
      <c r="A12674" s="23">
        <v>45536</v>
      </c>
      <c r="B12674" s="24" t="s">
        <v>47</v>
      </c>
      <c r="C12674" s="25" t="s">
        <v>1470</v>
      </c>
      <c r="D12674" s="26">
        <v>0.5</v>
      </c>
      <c r="E12674" t="str">
        <f>VLOOKUP(C12674,Лист1!H:K,4,0)</f>
        <v>СТОК-ВИАТ</v>
      </c>
      <c r="F12674">
        <f>VLOOKUP(C12674,Лист1!H:L,5,0)</f>
        <v>166.14</v>
      </c>
      <c r="G12674">
        <f>IFERROR(VLOOKUP(CONCATENATE(C12674,A12674),Лист1!D:E,2,0),0)</f>
        <v>0</v>
      </c>
    </row>
    <row r="12675" spans="1:7" customFormat="1" hidden="1" x14ac:dyDescent="0.25">
      <c r="A12675" s="23">
        <v>45536</v>
      </c>
      <c r="B12675" s="24" t="s">
        <v>47</v>
      </c>
      <c r="C12675" s="25" t="s">
        <v>1471</v>
      </c>
      <c r="D12675" s="26">
        <v>0.5</v>
      </c>
      <c r="E12675" t="str">
        <f>VLOOKUP(C12675,Лист1!H:K,4,0)</f>
        <v>СТОК-ВИАТ</v>
      </c>
      <c r="F12675">
        <f>VLOOKUP(C12675,Лист1!H:L,5,0)</f>
        <v>166.14</v>
      </c>
      <c r="G12675">
        <f>IFERROR(VLOOKUP(CONCATENATE(C12675,A12675),Лист1!D:E,2,0),0)</f>
        <v>0</v>
      </c>
    </row>
    <row r="12676" spans="1:7" customFormat="1" hidden="1" x14ac:dyDescent="0.25">
      <c r="A12676" s="23">
        <v>45536</v>
      </c>
      <c r="B12676" s="24" t="s">
        <v>47</v>
      </c>
      <c r="C12676" s="25" t="s">
        <v>1472</v>
      </c>
      <c r="D12676" s="26">
        <v>0.5</v>
      </c>
      <c r="E12676" t="str">
        <f>VLOOKUP(C12676,Лист1!H:K,4,0)</f>
        <v>СТОК-ВИАТ</v>
      </c>
      <c r="F12676">
        <f>VLOOKUP(C12676,Лист1!H:L,5,0)</f>
        <v>27.24</v>
      </c>
      <c r="G12676">
        <f>IFERROR(VLOOKUP(CONCATENATE(C12676,A12676),Лист1!D:E,2,0),0)</f>
        <v>0</v>
      </c>
    </row>
    <row r="12677" spans="1:7" customFormat="1" hidden="1" x14ac:dyDescent="0.25">
      <c r="A12677" s="23">
        <v>45536</v>
      </c>
      <c r="B12677" s="24" t="s">
        <v>47</v>
      </c>
      <c r="C12677" s="25" t="s">
        <v>1473</v>
      </c>
      <c r="D12677" s="26">
        <v>0.5</v>
      </c>
      <c r="E12677" t="str">
        <f>VLOOKUP(C12677,Лист1!H:K,4,0)</f>
        <v>СТОК-ВИАТ</v>
      </c>
      <c r="F12677">
        <f>VLOOKUP(C12677,Лист1!H:L,5,0)</f>
        <v>4.9800000000000004</v>
      </c>
      <c r="G12677">
        <f>IFERROR(VLOOKUP(CONCATENATE(C12677,A12677),Лист1!D:E,2,0),0)</f>
        <v>0</v>
      </c>
    </row>
    <row r="12678" spans="1:7" customFormat="1" hidden="1" x14ac:dyDescent="0.25">
      <c r="A12678" s="23">
        <v>45536</v>
      </c>
      <c r="B12678" s="24" t="s">
        <v>47</v>
      </c>
      <c r="C12678" s="25" t="s">
        <v>1474</v>
      </c>
      <c r="D12678" s="26">
        <v>0.5</v>
      </c>
      <c r="E12678" t="str">
        <f>VLOOKUP(C12678,Лист1!H:K,4,0)</f>
        <v>СТОК-ВИАТ</v>
      </c>
      <c r="F12678">
        <f>VLOOKUP(C12678,Лист1!H:L,5,0)</f>
        <v>4.9800000000000004</v>
      </c>
      <c r="G12678">
        <f>IFERROR(VLOOKUP(CONCATENATE(C12678,A12678),Лист1!D:E,2,0),0)</f>
        <v>0</v>
      </c>
    </row>
    <row r="12679" spans="1:7" customFormat="1" hidden="1" x14ac:dyDescent="0.25">
      <c r="A12679" s="23">
        <v>45536</v>
      </c>
      <c r="B12679" s="24" t="s">
        <v>47</v>
      </c>
      <c r="C12679" s="25" t="s">
        <v>1475</v>
      </c>
      <c r="D12679" s="26">
        <v>0.5</v>
      </c>
      <c r="E12679" t="str">
        <f>VLOOKUP(C12679,Лист1!H:K,4,0)</f>
        <v>СТОК-ВИАТ</v>
      </c>
      <c r="F12679">
        <f>VLOOKUP(C12679,Лист1!H:L,5,0)</f>
        <v>4.9800000000000004</v>
      </c>
      <c r="G12679">
        <f>IFERROR(VLOOKUP(CONCATENATE(C12679,A12679),Лист1!D:E,2,0),0)</f>
        <v>0</v>
      </c>
    </row>
    <row r="12680" spans="1:7" customFormat="1" hidden="1" x14ac:dyDescent="0.25">
      <c r="A12680" s="23">
        <v>45536</v>
      </c>
      <c r="B12680" s="24" t="s">
        <v>47</v>
      </c>
      <c r="C12680" s="25" t="s">
        <v>1476</v>
      </c>
      <c r="D12680" s="26">
        <v>0.5</v>
      </c>
      <c r="E12680" t="str">
        <f>VLOOKUP(C12680,Лист1!H:K,4,0)</f>
        <v>СТОК-ВИАТ</v>
      </c>
      <c r="F12680">
        <f>VLOOKUP(C12680,Лист1!H:L,5,0)</f>
        <v>166.14</v>
      </c>
      <c r="G12680">
        <f>IFERROR(VLOOKUP(CONCATENATE(C12680,A12680),Лист1!D:E,2,0),0)</f>
        <v>0</v>
      </c>
    </row>
    <row r="12681" spans="1:7" customFormat="1" hidden="1" x14ac:dyDescent="0.25">
      <c r="A12681" s="23">
        <v>45536</v>
      </c>
      <c r="B12681" s="24" t="s">
        <v>47</v>
      </c>
      <c r="C12681" s="25" t="s">
        <v>1477</v>
      </c>
      <c r="D12681" s="26">
        <v>0.5</v>
      </c>
      <c r="E12681" t="str">
        <f>VLOOKUP(C12681,Лист1!H:K,4,0)</f>
        <v>СТОК-ВИАТ</v>
      </c>
      <c r="F12681">
        <f>VLOOKUP(C12681,Лист1!H:L,5,0)</f>
        <v>166.14</v>
      </c>
      <c r="G12681">
        <f>IFERROR(VLOOKUP(CONCATENATE(C12681,A12681),Лист1!D:E,2,0),0)</f>
        <v>0</v>
      </c>
    </row>
    <row r="12682" spans="1:7" customFormat="1" hidden="1" x14ac:dyDescent="0.25">
      <c r="A12682" s="23">
        <v>45536</v>
      </c>
      <c r="B12682" s="24" t="s">
        <v>47</v>
      </c>
      <c r="C12682" s="25" t="s">
        <v>1478</v>
      </c>
      <c r="D12682" s="26">
        <v>0.5</v>
      </c>
      <c r="E12682" t="str">
        <f>VLOOKUP(C12682,Лист1!H:K,4,0)</f>
        <v>СТОК-ВИАТ</v>
      </c>
      <c r="F12682">
        <f>VLOOKUP(C12682,Лист1!H:L,5,0)</f>
        <v>138.36000000000001</v>
      </c>
      <c r="G12682">
        <f>IFERROR(VLOOKUP(CONCATENATE(C12682,A12682),Лист1!D:E,2,0),0)</f>
        <v>0</v>
      </c>
    </row>
    <row r="12683" spans="1:7" customFormat="1" hidden="1" x14ac:dyDescent="0.25">
      <c r="A12683" s="23">
        <v>45536</v>
      </c>
      <c r="B12683" s="24" t="s">
        <v>47</v>
      </c>
      <c r="C12683" s="25" t="s">
        <v>1479</v>
      </c>
      <c r="D12683" s="26">
        <v>0.5</v>
      </c>
      <c r="E12683" t="str">
        <f>VLOOKUP(C12683,Лист1!H:K,4,0)</f>
        <v>СТОК-ВИАТ</v>
      </c>
      <c r="F12683">
        <f>VLOOKUP(C12683,Лист1!H:L,5,0)</f>
        <v>138.36000000000001</v>
      </c>
      <c r="G12683">
        <f>IFERROR(VLOOKUP(CONCATENATE(C12683,A12683),Лист1!D:E,2,0),0)</f>
        <v>0</v>
      </c>
    </row>
    <row r="12684" spans="1:7" customFormat="1" hidden="1" x14ac:dyDescent="0.25">
      <c r="A12684" s="23">
        <v>45536</v>
      </c>
      <c r="B12684" s="24" t="s">
        <v>47</v>
      </c>
      <c r="C12684" s="25" t="s">
        <v>1480</v>
      </c>
      <c r="D12684" s="26">
        <v>0.5</v>
      </c>
      <c r="E12684" t="str">
        <f>VLOOKUP(C12684,Лист1!H:K,4,0)</f>
        <v>СТОК-ВИАТ</v>
      </c>
      <c r="F12684">
        <f>VLOOKUP(C12684,Лист1!H:L,5,0)</f>
        <v>110.58</v>
      </c>
      <c r="G12684">
        <f>IFERROR(VLOOKUP(CONCATENATE(C12684,A12684),Лист1!D:E,2,0),0)</f>
        <v>0</v>
      </c>
    </row>
    <row r="12685" spans="1:7" customFormat="1" hidden="1" x14ac:dyDescent="0.25">
      <c r="A12685" s="23">
        <v>45536</v>
      </c>
      <c r="B12685" s="24" t="s">
        <v>47</v>
      </c>
      <c r="C12685" s="25" t="s">
        <v>1481</v>
      </c>
      <c r="D12685" s="26">
        <v>0.5</v>
      </c>
      <c r="E12685" t="str">
        <f>VLOOKUP(C12685,Лист1!H:K,4,0)</f>
        <v>СТОК-ВИАТ</v>
      </c>
      <c r="F12685">
        <f>VLOOKUP(C12685,Лист1!H:L,5,0)</f>
        <v>21.66</v>
      </c>
      <c r="G12685">
        <f>IFERROR(VLOOKUP(CONCATENATE(C12685,A12685),Лист1!D:E,2,0),0)</f>
        <v>0</v>
      </c>
    </row>
    <row r="12686" spans="1:7" customFormat="1" hidden="1" x14ac:dyDescent="0.25">
      <c r="A12686" s="23">
        <v>45536</v>
      </c>
      <c r="B12686" s="24" t="s">
        <v>47</v>
      </c>
      <c r="C12686" s="25" t="s">
        <v>1482</v>
      </c>
      <c r="D12686" s="26">
        <v>0.5</v>
      </c>
      <c r="E12686" t="str">
        <f>VLOOKUP(C12686,Лист1!H:K,4,0)</f>
        <v>СТОК-ВИАТ</v>
      </c>
      <c r="F12686">
        <f>VLOOKUP(C12686,Лист1!H:L,5,0)</f>
        <v>10.56</v>
      </c>
      <c r="G12686">
        <f>IFERROR(VLOOKUP(CONCATENATE(C12686,A12686),Лист1!D:E,2,0),0)</f>
        <v>0</v>
      </c>
    </row>
    <row r="12687" spans="1:7" customFormat="1" hidden="1" x14ac:dyDescent="0.25">
      <c r="A12687" s="23">
        <v>45536</v>
      </c>
      <c r="B12687" s="24" t="s">
        <v>47</v>
      </c>
      <c r="C12687" s="25" t="s">
        <v>1483</v>
      </c>
      <c r="D12687" s="26">
        <v>0.5</v>
      </c>
      <c r="E12687" t="str">
        <f>VLOOKUP(C12687,Лист1!H:K,4,0)</f>
        <v>СТОК-ВИАТ</v>
      </c>
      <c r="F12687">
        <f>VLOOKUP(C12687,Лист1!H:L,5,0)</f>
        <v>10.56</v>
      </c>
      <c r="G12687">
        <f>IFERROR(VLOOKUP(CONCATENATE(C12687,A12687),Лист1!D:E,2,0),0)</f>
        <v>0</v>
      </c>
    </row>
    <row r="12688" spans="1:7" customFormat="1" hidden="1" x14ac:dyDescent="0.25">
      <c r="A12688" s="23">
        <v>45536</v>
      </c>
      <c r="B12688" s="24" t="s">
        <v>47</v>
      </c>
      <c r="C12688" s="25" t="s">
        <v>1484</v>
      </c>
      <c r="D12688" s="26">
        <v>0.5</v>
      </c>
      <c r="E12688" t="str">
        <f>VLOOKUP(C12688,Лист1!H:K,4,0)</f>
        <v>СТОК-ВИАТ</v>
      </c>
      <c r="F12688">
        <f>VLOOKUP(C12688,Лист1!H:L,5,0)</f>
        <v>10.56</v>
      </c>
      <c r="G12688">
        <f>IFERROR(VLOOKUP(CONCATENATE(C12688,A12688),Лист1!D:E,2,0),0)</f>
        <v>0</v>
      </c>
    </row>
    <row r="12689" spans="1:7" customFormat="1" hidden="1" x14ac:dyDescent="0.25">
      <c r="A12689" s="23">
        <v>45536</v>
      </c>
      <c r="B12689" s="24" t="s">
        <v>47</v>
      </c>
      <c r="C12689" s="25" t="s">
        <v>1485</v>
      </c>
      <c r="D12689" s="26">
        <v>0.5</v>
      </c>
      <c r="E12689" t="str">
        <f>VLOOKUP(C12689,Лист1!H:K,4,0)</f>
        <v>СТОК-ВИАТ</v>
      </c>
      <c r="F12689">
        <f>VLOOKUP(C12689,Лист1!H:L,5,0)</f>
        <v>55.02</v>
      </c>
      <c r="G12689">
        <f>IFERROR(VLOOKUP(CONCATENATE(C12689,A12689),Лист1!D:E,2,0),0)</f>
        <v>0</v>
      </c>
    </row>
    <row r="12690" spans="1:7" customFormat="1" hidden="1" x14ac:dyDescent="0.25">
      <c r="A12690" s="23">
        <v>45536</v>
      </c>
      <c r="B12690" s="24" t="s">
        <v>47</v>
      </c>
      <c r="C12690" s="25" t="s">
        <v>1486</v>
      </c>
      <c r="D12690" s="26">
        <v>0.5</v>
      </c>
      <c r="E12690" t="str">
        <f>VLOOKUP(C12690,Лист1!H:K,4,0)</f>
        <v>СТОК-ВИАТ</v>
      </c>
      <c r="F12690">
        <f>VLOOKUP(C12690,Лист1!H:L,5,0)</f>
        <v>221.64</v>
      </c>
      <c r="G12690">
        <f>IFERROR(VLOOKUP(CONCATENATE(C12690,A12690),Лист1!D:E,2,0),0)</f>
        <v>0</v>
      </c>
    </row>
    <row r="12691" spans="1:7" customFormat="1" hidden="1" x14ac:dyDescent="0.25">
      <c r="A12691" s="23">
        <v>45536</v>
      </c>
      <c r="B12691" s="24" t="s">
        <v>47</v>
      </c>
      <c r="C12691" s="25" t="s">
        <v>1487</v>
      </c>
      <c r="D12691" s="26">
        <v>0.5</v>
      </c>
      <c r="E12691" t="str">
        <f>VLOOKUP(C12691,Лист1!H:K,4,0)</f>
        <v>СТОК-ВИАТ</v>
      </c>
      <c r="F12691">
        <f>VLOOKUP(C12691,Лист1!H:L,5,0)</f>
        <v>110.58</v>
      </c>
      <c r="G12691">
        <f>IFERROR(VLOOKUP(CONCATENATE(C12691,A12691),Лист1!D:E,2,0),0)</f>
        <v>0</v>
      </c>
    </row>
    <row r="12692" spans="1:7" customFormat="1" hidden="1" x14ac:dyDescent="0.25">
      <c r="A12692" s="23">
        <v>45536</v>
      </c>
      <c r="B12692" s="24" t="s">
        <v>47</v>
      </c>
      <c r="C12692" s="25" t="s">
        <v>1488</v>
      </c>
      <c r="D12692" s="26">
        <v>0.5</v>
      </c>
      <c r="E12692" t="str">
        <f>VLOOKUP(C12692,Лист1!H:K,4,0)</f>
        <v>СТОК-ВИАТ</v>
      </c>
      <c r="F12692">
        <f>VLOOKUP(C12692,Лист1!H:L,5,0)</f>
        <v>55.02</v>
      </c>
      <c r="G12692">
        <f>IFERROR(VLOOKUP(CONCATENATE(C12692,A12692),Лист1!D:E,2,0),0)</f>
        <v>0</v>
      </c>
    </row>
    <row r="12693" spans="1:7" customFormat="1" hidden="1" x14ac:dyDescent="0.25">
      <c r="A12693" s="23">
        <v>45536</v>
      </c>
      <c r="B12693" s="24" t="s">
        <v>47</v>
      </c>
      <c r="C12693" s="25" t="s">
        <v>1489</v>
      </c>
      <c r="D12693" s="26">
        <v>0.5</v>
      </c>
      <c r="E12693" t="str">
        <f>VLOOKUP(C12693,Лист1!H:K,4,0)</f>
        <v>СТОК-ВИАТ</v>
      </c>
      <c r="F12693">
        <f>VLOOKUP(C12693,Лист1!H:L,5,0)</f>
        <v>43.86</v>
      </c>
      <c r="G12693">
        <f>IFERROR(VLOOKUP(CONCATENATE(C12693,A12693),Лист1!D:E,2,0),0)</f>
        <v>0</v>
      </c>
    </row>
    <row r="12694" spans="1:7" customFormat="1" hidden="1" x14ac:dyDescent="0.25">
      <c r="A12694" s="23">
        <v>45536</v>
      </c>
      <c r="B12694" s="24" t="s">
        <v>47</v>
      </c>
      <c r="C12694" s="25" t="s">
        <v>1490</v>
      </c>
      <c r="D12694" s="26">
        <v>0.5</v>
      </c>
      <c r="E12694" t="str">
        <f>VLOOKUP(C12694,Лист1!H:K,4,0)</f>
        <v>СТОК-ВИАТ</v>
      </c>
      <c r="F12694">
        <f>VLOOKUP(C12694,Лист1!H:L,5,0)</f>
        <v>110.58</v>
      </c>
      <c r="G12694">
        <f>IFERROR(VLOOKUP(CONCATENATE(C12694,A12694),Лист1!D:E,2,0),0)</f>
        <v>0</v>
      </c>
    </row>
    <row r="12695" spans="1:7" customFormat="1" hidden="1" x14ac:dyDescent="0.25">
      <c r="A12695" s="23">
        <v>45536</v>
      </c>
      <c r="B12695" s="24" t="s">
        <v>47</v>
      </c>
      <c r="C12695" s="25" t="s">
        <v>1015</v>
      </c>
      <c r="D12695" s="26">
        <v>0.5</v>
      </c>
      <c r="E12695" t="str">
        <f>VLOOKUP(C12695,Лист1!H:K,4,0)</f>
        <v>СТОК-ВИАТ</v>
      </c>
      <c r="F12695">
        <f>VLOOKUP(C12695,Лист1!H:L,5,0)</f>
        <v>332.76</v>
      </c>
      <c r="G12695">
        <f>IFERROR(VLOOKUP(CONCATENATE(C12695,A12695),Лист1!D:E,2,0),0)</f>
        <v>0</v>
      </c>
    </row>
    <row r="12696" spans="1:7" customFormat="1" hidden="1" x14ac:dyDescent="0.25">
      <c r="A12696" s="23">
        <v>45536</v>
      </c>
      <c r="B12696" s="24" t="s">
        <v>47</v>
      </c>
      <c r="C12696" s="25" t="s">
        <v>1491</v>
      </c>
      <c r="D12696" s="26">
        <v>0.5</v>
      </c>
      <c r="E12696" t="str">
        <f>VLOOKUP(C12696,Лист1!H:K,4,0)</f>
        <v>СТОК-ВИАТ</v>
      </c>
      <c r="F12696">
        <f>VLOOKUP(C12696,Лист1!H:L,5,0)</f>
        <v>55.02</v>
      </c>
      <c r="G12696">
        <f>IFERROR(VLOOKUP(CONCATENATE(C12696,A12696),Лист1!D:E,2,0),0)</f>
        <v>0</v>
      </c>
    </row>
    <row r="12697" spans="1:7" customFormat="1" hidden="1" x14ac:dyDescent="0.25">
      <c r="A12697" s="23">
        <v>45536</v>
      </c>
      <c r="B12697" s="24" t="s">
        <v>47</v>
      </c>
      <c r="C12697" s="25" t="s">
        <v>1492</v>
      </c>
      <c r="D12697" s="26">
        <v>0.5</v>
      </c>
      <c r="E12697" t="str">
        <f>VLOOKUP(C12697,Лист1!H:K,4,0)</f>
        <v>СТОК-ВИАТ</v>
      </c>
      <c r="F12697">
        <f>VLOOKUP(C12697,Лист1!H:L,5,0)</f>
        <v>71.64</v>
      </c>
      <c r="G12697">
        <f>IFERROR(VLOOKUP(CONCATENATE(C12697,A12697),Лист1!D:E,2,0),0)</f>
        <v>0</v>
      </c>
    </row>
    <row r="12698" spans="1:7" customFormat="1" hidden="1" x14ac:dyDescent="0.25">
      <c r="A12698" s="23">
        <v>45536</v>
      </c>
      <c r="B12698" s="24" t="s">
        <v>47</v>
      </c>
      <c r="C12698" s="25" t="s">
        <v>1493</v>
      </c>
      <c r="D12698" s="26">
        <v>0.5</v>
      </c>
      <c r="E12698" t="str">
        <f>VLOOKUP(C12698,Лист1!H:K,4,0)</f>
        <v>СТОК-ВИАТ</v>
      </c>
      <c r="F12698">
        <f>VLOOKUP(C12698,Лист1!H:L,5,0)</f>
        <v>71.64</v>
      </c>
      <c r="G12698">
        <f>IFERROR(VLOOKUP(CONCATENATE(C12698,A12698),Лист1!D:E,2,0),0)</f>
        <v>0</v>
      </c>
    </row>
    <row r="12699" spans="1:7" customFormat="1" hidden="1" x14ac:dyDescent="0.25">
      <c r="A12699" s="23">
        <v>45536</v>
      </c>
      <c r="B12699" s="24" t="s">
        <v>47</v>
      </c>
      <c r="C12699" s="25" t="s">
        <v>1017</v>
      </c>
      <c r="D12699" s="26">
        <v>0.5</v>
      </c>
      <c r="E12699" t="str">
        <f>VLOOKUP(C12699,Лист1!H:K,4,0)</f>
        <v>СТОК-ВИАТ</v>
      </c>
      <c r="F12699">
        <f>VLOOKUP(C12699,Лист1!H:L,5,0)</f>
        <v>332.76</v>
      </c>
      <c r="G12699">
        <f>IFERROR(VLOOKUP(CONCATENATE(C12699,A12699),Лист1!D:E,2,0),0)</f>
        <v>0</v>
      </c>
    </row>
    <row r="12700" spans="1:7" customFormat="1" hidden="1" x14ac:dyDescent="0.25">
      <c r="A12700" s="23">
        <v>45536</v>
      </c>
      <c r="B12700" s="24" t="s">
        <v>47</v>
      </c>
      <c r="C12700" s="25" t="s">
        <v>1018</v>
      </c>
      <c r="D12700" s="26">
        <v>0.5</v>
      </c>
      <c r="E12700" t="str">
        <f>VLOOKUP(C12700,Лист1!H:K,4,0)</f>
        <v>СТОК-ВИАТ</v>
      </c>
      <c r="F12700">
        <f>VLOOKUP(C12700,Лист1!H:L,5,0)</f>
        <v>166.14</v>
      </c>
      <c r="G12700">
        <f>IFERROR(VLOOKUP(CONCATENATE(C12700,A12700),Лист1!D:E,2,0),0)</f>
        <v>0</v>
      </c>
    </row>
    <row r="12701" spans="1:7" customFormat="1" hidden="1" x14ac:dyDescent="0.25">
      <c r="A12701" s="23">
        <v>45536</v>
      </c>
      <c r="B12701" s="24" t="s">
        <v>47</v>
      </c>
      <c r="C12701" s="25" t="s">
        <v>1494</v>
      </c>
      <c r="D12701" s="26">
        <v>0.5</v>
      </c>
      <c r="E12701" t="str">
        <f>VLOOKUP(C12701,Лист1!H:K,4,0)</f>
        <v>СТОК-ВИАТ</v>
      </c>
      <c r="F12701">
        <f>VLOOKUP(C12701,Лист1!H:L,5,0)</f>
        <v>77.22</v>
      </c>
      <c r="G12701">
        <f>IFERROR(VLOOKUP(CONCATENATE(C12701,A12701),Лист1!D:E,2,0),0)</f>
        <v>0</v>
      </c>
    </row>
    <row r="12702" spans="1:7" customFormat="1" hidden="1" x14ac:dyDescent="0.25">
      <c r="A12702" s="23">
        <v>45536</v>
      </c>
      <c r="B12702" s="24" t="s">
        <v>47</v>
      </c>
      <c r="C12702" s="25" t="s">
        <v>100</v>
      </c>
      <c r="D12702" s="26">
        <v>0.5</v>
      </c>
      <c r="E12702" t="str">
        <f>VLOOKUP(C12702,Лист1!H:K,4,0)</f>
        <v>СТОК-ВИАТ</v>
      </c>
      <c r="F12702">
        <f>VLOOKUP(C12702,Лист1!H:L,5,0)</f>
        <v>332.76</v>
      </c>
      <c r="G12702">
        <f>IFERROR(VLOOKUP(CONCATENATE(C12702,A12702),Лист1!D:E,2,0),0)</f>
        <v>0</v>
      </c>
    </row>
    <row r="12703" spans="1:7" customFormat="1" hidden="1" x14ac:dyDescent="0.25">
      <c r="A12703" s="23">
        <v>45536</v>
      </c>
      <c r="B12703" s="24" t="s">
        <v>47</v>
      </c>
      <c r="C12703" s="25" t="s">
        <v>99</v>
      </c>
      <c r="D12703" s="26">
        <v>0.5</v>
      </c>
      <c r="E12703" t="str">
        <f>VLOOKUP(C12703,Лист1!H:K,4,0)</f>
        <v>СТОК-ВИАТ</v>
      </c>
      <c r="F12703">
        <f>VLOOKUP(C12703,Лист1!H:L,5,0)</f>
        <v>332.76</v>
      </c>
      <c r="G12703">
        <f>IFERROR(VLOOKUP(CONCATENATE(C12703,A12703),Лист1!D:E,2,0),0)</f>
        <v>0</v>
      </c>
    </row>
    <row r="12704" spans="1:7" customFormat="1" hidden="1" x14ac:dyDescent="0.25">
      <c r="A12704" s="23">
        <v>45536</v>
      </c>
      <c r="B12704" s="24" t="s">
        <v>47</v>
      </c>
      <c r="C12704" s="25" t="s">
        <v>1495</v>
      </c>
      <c r="D12704" s="26">
        <v>0.5</v>
      </c>
      <c r="E12704" t="str">
        <f>VLOOKUP(C12704,Лист1!H:K,4,0)</f>
        <v>СТОК-ВИАТ</v>
      </c>
      <c r="F12704">
        <f>VLOOKUP(C12704,Лист1!H:L,5,0)</f>
        <v>82.8</v>
      </c>
      <c r="G12704">
        <f>IFERROR(VLOOKUP(CONCATENATE(C12704,A12704),Лист1!D:E,2,0),0)</f>
        <v>0</v>
      </c>
    </row>
    <row r="12705" spans="1:7" customFormat="1" hidden="1" x14ac:dyDescent="0.25">
      <c r="A12705" s="23">
        <v>45536</v>
      </c>
      <c r="B12705" s="24" t="s">
        <v>47</v>
      </c>
      <c r="C12705" s="25" t="s">
        <v>1019</v>
      </c>
      <c r="D12705" s="26">
        <v>0.5</v>
      </c>
      <c r="E12705" t="str">
        <f>VLOOKUP(C12705,Лист1!H:K,4,0)</f>
        <v>СТОК-ВИАТ</v>
      </c>
      <c r="F12705">
        <f>VLOOKUP(C12705,Лист1!H:L,5,0)</f>
        <v>238.32</v>
      </c>
      <c r="G12705">
        <f>IFERROR(VLOOKUP(CONCATENATE(C12705,A12705),Лист1!D:E,2,0),0)</f>
        <v>0</v>
      </c>
    </row>
    <row r="12706" spans="1:7" customFormat="1" hidden="1" x14ac:dyDescent="0.25">
      <c r="A12706" s="23">
        <v>45536</v>
      </c>
      <c r="B12706" s="24" t="s">
        <v>47</v>
      </c>
      <c r="C12706" s="25" t="s">
        <v>1496</v>
      </c>
      <c r="D12706" s="26">
        <v>0.5</v>
      </c>
      <c r="E12706" t="str">
        <f>VLOOKUP(C12706,Лист1!H:K,4,0)</f>
        <v>СТОК-ВИАТ</v>
      </c>
      <c r="F12706">
        <f>VLOOKUP(C12706,Лист1!H:L,5,0)</f>
        <v>82.8</v>
      </c>
      <c r="G12706">
        <f>IFERROR(VLOOKUP(CONCATENATE(C12706,A12706),Лист1!D:E,2,0),0)</f>
        <v>0</v>
      </c>
    </row>
    <row r="12707" spans="1:7" customFormat="1" hidden="1" x14ac:dyDescent="0.25">
      <c r="A12707" s="23">
        <v>45536</v>
      </c>
      <c r="B12707" s="24" t="s">
        <v>47</v>
      </c>
      <c r="C12707" s="25" t="s">
        <v>1497</v>
      </c>
      <c r="D12707" s="26">
        <v>0.5</v>
      </c>
      <c r="E12707" t="str">
        <f>VLOOKUP(C12707,Лист1!H:K,4,0)</f>
        <v>СТОК-ВИАТ</v>
      </c>
      <c r="F12707">
        <f>VLOOKUP(C12707,Лист1!H:L,5,0)</f>
        <v>82.8</v>
      </c>
      <c r="G12707">
        <f>IFERROR(VLOOKUP(CONCATENATE(C12707,A12707),Лист1!D:E,2,0),0)</f>
        <v>0</v>
      </c>
    </row>
    <row r="12708" spans="1:7" customFormat="1" hidden="1" x14ac:dyDescent="0.25">
      <c r="A12708" s="23">
        <v>45536</v>
      </c>
      <c r="B12708" s="24" t="s">
        <v>47</v>
      </c>
      <c r="C12708" s="25" t="s">
        <v>1498</v>
      </c>
      <c r="D12708" s="26">
        <v>0.5</v>
      </c>
      <c r="E12708" t="str">
        <f>VLOOKUP(C12708,Лист1!H:K,4,0)</f>
        <v>СТОК-ВИАТ</v>
      </c>
      <c r="F12708">
        <f>VLOOKUP(C12708,Лист1!H:L,5,0)</f>
        <v>55.02</v>
      </c>
      <c r="G12708">
        <f>IFERROR(VLOOKUP(CONCATENATE(C12708,A12708),Лист1!D:E,2,0),0)</f>
        <v>0</v>
      </c>
    </row>
    <row r="12709" spans="1:7" customFormat="1" hidden="1" x14ac:dyDescent="0.25">
      <c r="A12709" s="23">
        <v>45536</v>
      </c>
      <c r="B12709" s="24" t="s">
        <v>47</v>
      </c>
      <c r="C12709" s="25" t="s">
        <v>1499</v>
      </c>
      <c r="D12709" s="26">
        <v>0.5</v>
      </c>
      <c r="E12709" t="str">
        <f>VLOOKUP(C12709,Лист1!H:K,4,0)</f>
        <v>СТОК-ВИАТ</v>
      </c>
      <c r="F12709">
        <f>VLOOKUP(C12709,Лист1!H:L,5,0)</f>
        <v>332.76</v>
      </c>
      <c r="G12709">
        <f>IFERROR(VLOOKUP(CONCATENATE(C12709,A12709),Лист1!D:E,2,0),0)</f>
        <v>0</v>
      </c>
    </row>
    <row r="12710" spans="1:7" customFormat="1" hidden="1" x14ac:dyDescent="0.25">
      <c r="A12710" s="23">
        <v>45536</v>
      </c>
      <c r="B12710" s="24" t="s">
        <v>47</v>
      </c>
      <c r="C12710" s="25" t="s">
        <v>101</v>
      </c>
      <c r="D12710" s="26">
        <v>0.5</v>
      </c>
      <c r="E12710" t="str">
        <f>VLOOKUP(C12710,Лист1!H:K,4,0)</f>
        <v>СТОК-ВИАТ</v>
      </c>
      <c r="F12710">
        <f>VLOOKUP(C12710,Лист1!H:L,5,0)</f>
        <v>332.76</v>
      </c>
      <c r="G12710">
        <f>IFERROR(VLOOKUP(CONCATENATE(C12710,A12710),Лист1!D:E,2,0),0)</f>
        <v>0</v>
      </c>
    </row>
    <row r="12711" spans="1:7" customFormat="1" hidden="1" x14ac:dyDescent="0.25">
      <c r="A12711" s="23">
        <v>45536</v>
      </c>
      <c r="B12711" s="24" t="s">
        <v>47</v>
      </c>
      <c r="C12711" s="25" t="s">
        <v>1020</v>
      </c>
      <c r="D12711" s="26">
        <v>0.5</v>
      </c>
      <c r="E12711" t="str">
        <f>VLOOKUP(C12711,Лист1!H:K,4,0)</f>
        <v>СТОК-ВИАТ</v>
      </c>
      <c r="F12711">
        <f>VLOOKUP(C12711,Лист1!H:L,5,0)</f>
        <v>332.76</v>
      </c>
      <c r="G12711">
        <f>IFERROR(VLOOKUP(CONCATENATE(C12711,A12711),Лист1!D:E,2,0),0)</f>
        <v>0</v>
      </c>
    </row>
    <row r="12712" spans="1:7" customFormat="1" hidden="1" x14ac:dyDescent="0.25">
      <c r="A12712" s="23">
        <v>45536</v>
      </c>
      <c r="B12712" s="24" t="s">
        <v>47</v>
      </c>
      <c r="C12712" s="25" t="s">
        <v>1500</v>
      </c>
      <c r="D12712" s="26">
        <v>0.5</v>
      </c>
      <c r="E12712" t="str">
        <f>VLOOKUP(C12712,Лист1!H:K,4,0)</f>
        <v>СТОК-ВИАТ</v>
      </c>
      <c r="F12712">
        <f>VLOOKUP(C12712,Лист1!H:L,5,0)</f>
        <v>82.8</v>
      </c>
      <c r="G12712">
        <f>IFERROR(VLOOKUP(CONCATENATE(C12712,A12712),Лист1!D:E,2,0),0)</f>
        <v>0</v>
      </c>
    </row>
    <row r="12713" spans="1:7" customFormat="1" hidden="1" x14ac:dyDescent="0.25">
      <c r="A12713" s="23">
        <v>45536</v>
      </c>
      <c r="B12713" s="24" t="s">
        <v>47</v>
      </c>
      <c r="C12713" s="25" t="s">
        <v>102</v>
      </c>
      <c r="D12713" s="26">
        <v>0.5</v>
      </c>
      <c r="E12713" t="str">
        <f>VLOOKUP(C12713,Лист1!H:K,4,0)</f>
        <v>СТОК-ВИАТ</v>
      </c>
      <c r="F12713">
        <f>VLOOKUP(C12713,Лист1!H:L,5,0)</f>
        <v>332.76</v>
      </c>
      <c r="G12713">
        <f>IFERROR(VLOOKUP(CONCATENATE(C12713,A12713),Лист1!D:E,2,0),0)</f>
        <v>0</v>
      </c>
    </row>
    <row r="12714" spans="1:7" customFormat="1" hidden="1" x14ac:dyDescent="0.25">
      <c r="A12714" s="23">
        <v>45536</v>
      </c>
      <c r="B12714" s="24" t="s">
        <v>47</v>
      </c>
      <c r="C12714" s="25" t="s">
        <v>1501</v>
      </c>
      <c r="D12714" s="26">
        <v>0.5</v>
      </c>
      <c r="E12714" t="str">
        <f>VLOOKUP(C12714,Лист1!H:K,4,0)</f>
        <v>СТОК-ВИАТ</v>
      </c>
      <c r="F12714">
        <f>VLOOKUP(C12714,Лист1!H:L,5,0)</f>
        <v>82.8</v>
      </c>
      <c r="G12714">
        <f>IFERROR(VLOOKUP(CONCATENATE(C12714,A12714),Лист1!D:E,2,0),0)</f>
        <v>0</v>
      </c>
    </row>
    <row r="12715" spans="1:7" customFormat="1" hidden="1" x14ac:dyDescent="0.25">
      <c r="A12715" s="23">
        <v>45536</v>
      </c>
      <c r="B12715" s="24" t="s">
        <v>47</v>
      </c>
      <c r="C12715" s="25" t="s">
        <v>1502</v>
      </c>
      <c r="D12715" s="26">
        <v>0.5</v>
      </c>
      <c r="E12715" t="str">
        <f>VLOOKUP(C12715,Лист1!H:K,4,0)</f>
        <v>СТОК-ВИАТ</v>
      </c>
      <c r="F12715">
        <f>VLOOKUP(C12715,Лист1!H:L,5,0)</f>
        <v>38.340000000000003</v>
      </c>
      <c r="G12715">
        <f>IFERROR(VLOOKUP(CONCATENATE(C12715,A12715),Лист1!D:E,2,0),0)</f>
        <v>0</v>
      </c>
    </row>
    <row r="12716" spans="1:7" customFormat="1" hidden="1" x14ac:dyDescent="0.25">
      <c r="A12716" s="23">
        <v>45536</v>
      </c>
      <c r="B12716" s="24" t="s">
        <v>47</v>
      </c>
      <c r="C12716" s="25" t="s">
        <v>1503</v>
      </c>
      <c r="D12716" s="26">
        <v>0.5</v>
      </c>
      <c r="E12716" t="str">
        <f>VLOOKUP(C12716,Лист1!H:K,4,0)</f>
        <v>СТОК-ВИАТ</v>
      </c>
      <c r="F12716">
        <f>VLOOKUP(C12716,Лист1!H:L,5,0)</f>
        <v>55.02</v>
      </c>
      <c r="G12716">
        <f>IFERROR(VLOOKUP(CONCATENATE(C12716,A12716),Лист1!D:E,2,0),0)</f>
        <v>0</v>
      </c>
    </row>
    <row r="12717" spans="1:7" customFormat="1" hidden="1" x14ac:dyDescent="0.25">
      <c r="A12717" s="23">
        <v>45536</v>
      </c>
      <c r="B12717" s="24" t="s">
        <v>47</v>
      </c>
      <c r="C12717" s="25" t="s">
        <v>1504</v>
      </c>
      <c r="D12717" s="26">
        <v>0.5</v>
      </c>
      <c r="E12717" t="str">
        <f>VLOOKUP(C12717,Лист1!H:K,4,0)</f>
        <v>СТОК-ВИАТ</v>
      </c>
      <c r="F12717">
        <f>VLOOKUP(C12717,Лист1!H:L,5,0)</f>
        <v>16.14</v>
      </c>
      <c r="G12717">
        <f>IFERROR(VLOOKUP(CONCATENATE(C12717,A12717),Лист1!D:E,2,0),0)</f>
        <v>0</v>
      </c>
    </row>
    <row r="12718" spans="1:7" customFormat="1" hidden="1" x14ac:dyDescent="0.25">
      <c r="A12718" s="23">
        <v>45536</v>
      </c>
      <c r="B12718" s="24" t="s">
        <v>47</v>
      </c>
      <c r="C12718" s="25" t="s">
        <v>1505</v>
      </c>
      <c r="D12718" s="26">
        <v>0.5</v>
      </c>
      <c r="E12718" t="str">
        <f>VLOOKUP(C12718,Лист1!H:K,4,0)</f>
        <v>СТОК-ВИАТ</v>
      </c>
      <c r="F12718">
        <f>VLOOKUP(C12718,Лист1!H:L,5,0)</f>
        <v>16.14</v>
      </c>
      <c r="G12718">
        <f>IFERROR(VLOOKUP(CONCATENATE(C12718,A12718),Лист1!D:E,2,0),0)</f>
        <v>0</v>
      </c>
    </row>
    <row r="12719" spans="1:7" customFormat="1" hidden="1" x14ac:dyDescent="0.25">
      <c r="A12719" s="23">
        <v>45536</v>
      </c>
      <c r="B12719" s="24" t="s">
        <v>47</v>
      </c>
      <c r="C12719" s="25" t="s">
        <v>1506</v>
      </c>
      <c r="D12719" s="26">
        <v>0.5</v>
      </c>
      <c r="E12719" t="str">
        <f>VLOOKUP(C12719,Лист1!H:K,4,0)</f>
        <v>СТОК-ВИАТ</v>
      </c>
      <c r="F12719">
        <f>VLOOKUP(C12719,Лист1!H:L,5,0)</f>
        <v>16.14</v>
      </c>
      <c r="G12719">
        <f>IFERROR(VLOOKUP(CONCATENATE(C12719,A12719),Лист1!D:E,2,0),0)</f>
        <v>0</v>
      </c>
    </row>
    <row r="12720" spans="1:7" customFormat="1" hidden="1" x14ac:dyDescent="0.25">
      <c r="A12720" s="23">
        <v>45536</v>
      </c>
      <c r="B12720" s="24" t="s">
        <v>47</v>
      </c>
      <c r="C12720" s="25" t="s">
        <v>1507</v>
      </c>
      <c r="D12720" s="26">
        <v>0.5</v>
      </c>
      <c r="E12720" t="str">
        <f>VLOOKUP(C12720,Лист1!H:K,4,0)</f>
        <v>СТОК-ВИАТ</v>
      </c>
      <c r="F12720">
        <f>VLOOKUP(C12720,Лист1!H:L,5,0)</f>
        <v>16.14</v>
      </c>
      <c r="G12720">
        <f>IFERROR(VLOOKUP(CONCATENATE(C12720,A12720),Лист1!D:E,2,0),0)</f>
        <v>0</v>
      </c>
    </row>
    <row r="12721" spans="1:7" customFormat="1" hidden="1" x14ac:dyDescent="0.25">
      <c r="A12721" s="23">
        <v>45536</v>
      </c>
      <c r="B12721" s="24" t="s">
        <v>47</v>
      </c>
      <c r="C12721" s="25" t="s">
        <v>1508</v>
      </c>
      <c r="D12721" s="26">
        <v>0.5</v>
      </c>
      <c r="E12721" t="str">
        <f>VLOOKUP(C12721,Лист1!H:K,4,0)</f>
        <v>СТОК-ВИАТ</v>
      </c>
      <c r="F12721">
        <f>VLOOKUP(C12721,Лист1!H:L,5,0)</f>
        <v>27.24</v>
      </c>
      <c r="G12721">
        <f>IFERROR(VLOOKUP(CONCATENATE(C12721,A12721),Лист1!D:E,2,0),0)</f>
        <v>0</v>
      </c>
    </row>
    <row r="12722" spans="1:7" customFormat="1" hidden="1" x14ac:dyDescent="0.25">
      <c r="A12722" s="23">
        <v>45536</v>
      </c>
      <c r="B12722" s="24" t="s">
        <v>205</v>
      </c>
      <c r="C12722" s="25" t="s">
        <v>1509</v>
      </c>
      <c r="D12722" s="26">
        <v>0.5</v>
      </c>
      <c r="E12722" t="str">
        <f>VLOOKUP(C12722,Лист1!H:K,4,0)</f>
        <v>СТОК-ВИАТ</v>
      </c>
      <c r="F12722">
        <f>VLOOKUP(C12722,Лист1!H:L,5,0)</f>
        <v>332.76</v>
      </c>
      <c r="G12722">
        <f>IFERROR(VLOOKUP(CONCATENATE(C12722,A12722),Лист1!D:E,2,0),0)</f>
        <v>0</v>
      </c>
    </row>
    <row r="12723" spans="1:7" customFormat="1" hidden="1" x14ac:dyDescent="0.25">
      <c r="A12723" s="23">
        <v>45536</v>
      </c>
      <c r="B12723" s="24" t="s">
        <v>205</v>
      </c>
      <c r="C12723" s="25" t="s">
        <v>835</v>
      </c>
      <c r="D12723" s="26">
        <v>0.5</v>
      </c>
      <c r="E12723" t="str">
        <f>VLOOKUP(C12723,Лист1!H:K,4,0)</f>
        <v>СТОК-ВИАТ</v>
      </c>
      <c r="F12723">
        <f>VLOOKUP(C12723,Лист1!H:L,5,0)</f>
        <v>377.22</v>
      </c>
      <c r="G12723">
        <f>IFERROR(VLOOKUP(CONCATENATE(C12723,A12723),Лист1!D:E,2,0),0)</f>
        <v>0</v>
      </c>
    </row>
    <row r="12724" spans="1:7" customFormat="1" hidden="1" x14ac:dyDescent="0.25">
      <c r="A12724" s="23">
        <v>45536</v>
      </c>
      <c r="B12724" s="24" t="s">
        <v>205</v>
      </c>
      <c r="C12724" s="25" t="s">
        <v>1510</v>
      </c>
      <c r="D12724" s="26">
        <v>0.5</v>
      </c>
      <c r="E12724" t="str">
        <f>VLOOKUP(C12724,Лист1!H:K,4,0)</f>
        <v>СТОК-ВИАТ</v>
      </c>
      <c r="F12724">
        <f>VLOOKUP(C12724,Лист1!H:L,5,0)</f>
        <v>349.44</v>
      </c>
      <c r="G12724">
        <f>IFERROR(VLOOKUP(CONCATENATE(C12724,A12724),Лист1!D:E,2,0),0)</f>
        <v>0</v>
      </c>
    </row>
    <row r="12725" spans="1:7" customFormat="1" hidden="1" x14ac:dyDescent="0.25">
      <c r="A12725" s="23">
        <v>45536</v>
      </c>
      <c r="B12725" s="24" t="s">
        <v>205</v>
      </c>
      <c r="C12725" s="25" t="s">
        <v>1511</v>
      </c>
      <c r="D12725" s="26">
        <v>0.5</v>
      </c>
      <c r="E12725" t="str">
        <f>VLOOKUP(C12725,Лист1!H:K,4,0)</f>
        <v>СТОК-ВИАТ</v>
      </c>
      <c r="F12725">
        <f>VLOOKUP(C12725,Лист1!H:L,5,0)</f>
        <v>277.2</v>
      </c>
      <c r="G12725">
        <f>IFERROR(VLOOKUP(CONCATENATE(C12725,A12725),Лист1!D:E,2,0),0)</f>
        <v>0</v>
      </c>
    </row>
    <row r="12726" spans="1:7" customFormat="1" hidden="1" x14ac:dyDescent="0.25">
      <c r="A12726" s="23">
        <v>45536</v>
      </c>
      <c r="B12726" s="24" t="s">
        <v>205</v>
      </c>
      <c r="C12726" s="25" t="s">
        <v>1512</v>
      </c>
      <c r="D12726" s="26">
        <v>0.5</v>
      </c>
      <c r="E12726" t="str">
        <f>VLOOKUP(C12726,Лист1!H:K,4,0)</f>
        <v>СТОК-ВИАТ</v>
      </c>
      <c r="F12726">
        <f>VLOOKUP(C12726,Лист1!H:L,5,0)</f>
        <v>321.66000000000003</v>
      </c>
      <c r="G12726">
        <f>IFERROR(VLOOKUP(CONCATENATE(C12726,A12726),Лист1!D:E,2,0),0)</f>
        <v>0</v>
      </c>
    </row>
    <row r="12727" spans="1:7" customFormat="1" hidden="1" x14ac:dyDescent="0.25">
      <c r="A12727" s="23">
        <v>45536</v>
      </c>
      <c r="B12727" s="24" t="s">
        <v>205</v>
      </c>
      <c r="C12727" s="25" t="s">
        <v>836</v>
      </c>
      <c r="D12727" s="26">
        <v>0.5</v>
      </c>
      <c r="E12727" t="str">
        <f>VLOOKUP(C12727,Лист1!H:K,4,0)</f>
        <v>СТОК-ВИАТ</v>
      </c>
      <c r="F12727">
        <f>VLOOKUP(C12727,Лист1!H:L,5,0)</f>
        <v>666.12</v>
      </c>
      <c r="G12727">
        <f>IFERROR(VLOOKUP(CONCATENATE(C12727,A12727),Лист1!D:E,2,0),0)</f>
        <v>0</v>
      </c>
    </row>
    <row r="12728" spans="1:7" customFormat="1" hidden="1" x14ac:dyDescent="0.25">
      <c r="A12728" s="23">
        <v>45536</v>
      </c>
      <c r="B12728" s="24" t="s">
        <v>205</v>
      </c>
      <c r="C12728" s="25" t="s">
        <v>1513</v>
      </c>
      <c r="D12728" s="26">
        <v>0.5</v>
      </c>
      <c r="E12728" t="str">
        <f>VLOOKUP(C12728,Лист1!H:K,4,0)</f>
        <v>СТОК-ВИАТ</v>
      </c>
      <c r="F12728">
        <f>VLOOKUP(C12728,Лист1!H:L,5,0)</f>
        <v>321.66000000000003</v>
      </c>
      <c r="G12728">
        <f>IFERROR(VLOOKUP(CONCATENATE(C12728,A12728),Лист1!D:E,2,0),0)</f>
        <v>0</v>
      </c>
    </row>
    <row r="12729" spans="1:7" customFormat="1" hidden="1" x14ac:dyDescent="0.25">
      <c r="A12729" s="23">
        <v>45536</v>
      </c>
      <c r="B12729" s="24" t="s">
        <v>205</v>
      </c>
      <c r="C12729" s="25" t="s">
        <v>1514</v>
      </c>
      <c r="D12729" s="26">
        <v>0.5</v>
      </c>
      <c r="E12729" t="str">
        <f>VLOOKUP(C12729,Лист1!H:K,4,0)</f>
        <v>СТОК-ВИАТ</v>
      </c>
      <c r="F12729">
        <f>VLOOKUP(C12729,Лист1!H:L,5,0)</f>
        <v>332.76</v>
      </c>
      <c r="G12729">
        <f>IFERROR(VLOOKUP(CONCATENATE(C12729,A12729),Лист1!D:E,2,0),0)</f>
        <v>0</v>
      </c>
    </row>
    <row r="12730" spans="1:7" customFormat="1" hidden="1" x14ac:dyDescent="0.25">
      <c r="A12730" s="23">
        <v>45536</v>
      </c>
      <c r="B12730" s="24" t="s">
        <v>205</v>
      </c>
      <c r="C12730" s="25" t="s">
        <v>1515</v>
      </c>
      <c r="D12730" s="26">
        <v>0.5</v>
      </c>
      <c r="E12730" t="str">
        <f>VLOOKUP(C12730,Лист1!H:K,4,0)</f>
        <v>СТОК-ВИАТ</v>
      </c>
      <c r="F12730">
        <f>VLOOKUP(C12730,Лист1!H:L,5,0)</f>
        <v>388.32</v>
      </c>
      <c r="G12730">
        <f>IFERROR(VLOOKUP(CONCATENATE(C12730,A12730),Лист1!D:E,2,0),0)</f>
        <v>0</v>
      </c>
    </row>
    <row r="12731" spans="1:7" customFormat="1" hidden="1" x14ac:dyDescent="0.25">
      <c r="A12731" s="23">
        <v>45536</v>
      </c>
      <c r="B12731" s="24" t="s">
        <v>205</v>
      </c>
      <c r="C12731" s="25" t="s">
        <v>838</v>
      </c>
      <c r="D12731" s="26">
        <v>0.5</v>
      </c>
      <c r="E12731" t="str">
        <f>VLOOKUP(C12731,Лист1!H:K,4,0)</f>
        <v>СТОК-ВИАТ</v>
      </c>
      <c r="F12731">
        <f>VLOOKUP(C12731,Лист1!H:L,5,0)</f>
        <v>499.44</v>
      </c>
      <c r="G12731">
        <f>IFERROR(VLOOKUP(CONCATENATE(C12731,A12731),Лист1!D:E,2,0),0)</f>
        <v>0</v>
      </c>
    </row>
    <row r="12732" spans="1:7" customFormat="1" hidden="1" x14ac:dyDescent="0.25">
      <c r="A12732" s="23">
        <v>45536</v>
      </c>
      <c r="B12732" s="24" t="s">
        <v>205</v>
      </c>
      <c r="C12732" s="25" t="s">
        <v>1516</v>
      </c>
      <c r="D12732" s="26">
        <v>0.5</v>
      </c>
      <c r="E12732" t="str">
        <f>VLOOKUP(C12732,Лист1!H:K,4,0)</f>
        <v>СТОК-ВИАТ</v>
      </c>
      <c r="F12732">
        <f>VLOOKUP(C12732,Лист1!H:L,5,0)</f>
        <v>321.66000000000003</v>
      </c>
      <c r="G12732">
        <f>IFERROR(VLOOKUP(CONCATENATE(C12732,A12732),Лист1!D:E,2,0),0)</f>
        <v>0</v>
      </c>
    </row>
    <row r="12733" spans="1:7" customFormat="1" hidden="1" x14ac:dyDescent="0.25">
      <c r="A12733" s="23">
        <v>45536</v>
      </c>
      <c r="B12733" s="24" t="s">
        <v>205</v>
      </c>
      <c r="C12733" s="25" t="s">
        <v>1517</v>
      </c>
      <c r="D12733" s="26">
        <v>0.5</v>
      </c>
      <c r="E12733" t="str">
        <f>VLOOKUP(C12733,Лист1!H:K,4,0)</f>
        <v>СТОК-ВИАТ</v>
      </c>
      <c r="F12733">
        <f>VLOOKUP(C12733,Лист1!H:L,5,0)</f>
        <v>243.9</v>
      </c>
      <c r="G12733">
        <f>IFERROR(VLOOKUP(CONCATENATE(C12733,A12733),Лист1!D:E,2,0),0)</f>
        <v>0</v>
      </c>
    </row>
    <row r="12734" spans="1:7" customFormat="1" hidden="1" x14ac:dyDescent="0.25">
      <c r="A12734" s="23">
        <v>45536</v>
      </c>
      <c r="B12734" s="24" t="s">
        <v>205</v>
      </c>
      <c r="C12734" s="25" t="s">
        <v>210</v>
      </c>
      <c r="D12734" s="26">
        <v>0.5</v>
      </c>
      <c r="E12734" t="str">
        <f>VLOOKUP(C12734,Лист1!H:K,4,0)</f>
        <v>СТОК-ВИАТ</v>
      </c>
      <c r="F12734">
        <f>VLOOKUP(C12734,Лист1!H:L,5,0)</f>
        <v>243.9</v>
      </c>
      <c r="G12734">
        <f>IFERROR(VLOOKUP(CONCATENATE(C12734,A12734),Лист1!D:E,2,0),0)</f>
        <v>0</v>
      </c>
    </row>
    <row r="12735" spans="1:7" customFormat="1" hidden="1" x14ac:dyDescent="0.25">
      <c r="A12735" s="23">
        <v>45536</v>
      </c>
      <c r="B12735" s="24" t="s">
        <v>213</v>
      </c>
      <c r="C12735" s="25">
        <v>27606</v>
      </c>
      <c r="D12735" s="26">
        <v>0.5</v>
      </c>
      <c r="E12735" t="str">
        <f>VLOOKUP(C12735,Лист1!H:K,4,0)</f>
        <v>СТОК-ВИАТ</v>
      </c>
      <c r="F12735">
        <f>VLOOKUP(C12735,Лист1!H:L,5,0)</f>
        <v>193.86</v>
      </c>
      <c r="G12735">
        <f>IFERROR(VLOOKUP(CONCATENATE(C12735,A12735),Лист1!D:E,2,0),0)</f>
        <v>0</v>
      </c>
    </row>
    <row r="12736" spans="1:7" customFormat="1" hidden="1" x14ac:dyDescent="0.25">
      <c r="A12736" s="23">
        <v>45536</v>
      </c>
      <c r="B12736" s="24" t="s">
        <v>213</v>
      </c>
      <c r="C12736" s="25">
        <v>27603</v>
      </c>
      <c r="D12736" s="26">
        <v>0.5</v>
      </c>
      <c r="E12736" t="str">
        <f>VLOOKUP(C12736,Лист1!H:K,4,0)</f>
        <v>СТОК-ВИАТ</v>
      </c>
      <c r="F12736">
        <f>VLOOKUP(C12736,Лист1!H:L,5,0)</f>
        <v>193.86</v>
      </c>
      <c r="G12736">
        <f>IFERROR(VLOOKUP(CONCATENATE(C12736,A12736),Лист1!D:E,2,0),0)</f>
        <v>0</v>
      </c>
    </row>
    <row r="12737" spans="1:7" customFormat="1" hidden="1" x14ac:dyDescent="0.25">
      <c r="A12737" s="23">
        <v>45536</v>
      </c>
      <c r="B12737" s="24" t="s">
        <v>213</v>
      </c>
      <c r="C12737" s="25">
        <v>27599</v>
      </c>
      <c r="D12737" s="26">
        <v>0.5</v>
      </c>
      <c r="E12737" t="str">
        <f>VLOOKUP(C12737,Лист1!H:K,4,0)</f>
        <v>СТОК-ВИАТ</v>
      </c>
      <c r="F12737">
        <f>VLOOKUP(C12737,Лист1!H:L,5,0)</f>
        <v>193.86</v>
      </c>
      <c r="G12737">
        <f>IFERROR(VLOOKUP(CONCATENATE(C12737,A12737),Лист1!D:E,2,0),0)</f>
        <v>0</v>
      </c>
    </row>
    <row r="12738" spans="1:7" customFormat="1" hidden="1" x14ac:dyDescent="0.25">
      <c r="A12738" s="23">
        <v>45536</v>
      </c>
      <c r="B12738" s="24" t="s">
        <v>213</v>
      </c>
      <c r="C12738" s="25">
        <v>27602</v>
      </c>
      <c r="D12738" s="26">
        <v>0.5</v>
      </c>
      <c r="E12738" t="str">
        <f>VLOOKUP(C12738,Лист1!H:K,4,0)</f>
        <v>СТОК-ВИАТ</v>
      </c>
      <c r="F12738">
        <f>VLOOKUP(C12738,Лист1!H:L,5,0)</f>
        <v>388.32</v>
      </c>
      <c r="G12738">
        <f>IFERROR(VLOOKUP(CONCATENATE(C12738,A12738),Лист1!D:E,2,0),0)</f>
        <v>0</v>
      </c>
    </row>
    <row r="12739" spans="1:7" customFormat="1" hidden="1" x14ac:dyDescent="0.25">
      <c r="A12739" s="23">
        <v>45536</v>
      </c>
      <c r="B12739" s="24" t="s">
        <v>213</v>
      </c>
      <c r="C12739" s="25">
        <v>27601</v>
      </c>
      <c r="D12739" s="26">
        <v>0.5</v>
      </c>
      <c r="E12739" t="str">
        <f>VLOOKUP(C12739,Лист1!H:K,4,0)</f>
        <v>СТОК-ВИАТ</v>
      </c>
      <c r="F12739">
        <f>VLOOKUP(C12739,Лист1!H:L,5,0)</f>
        <v>388.32</v>
      </c>
      <c r="G12739">
        <f>IFERROR(VLOOKUP(CONCATENATE(C12739,A12739),Лист1!D:E,2,0),0)</f>
        <v>0</v>
      </c>
    </row>
    <row r="12740" spans="1:7" customFormat="1" hidden="1" x14ac:dyDescent="0.25">
      <c r="A12740" s="23">
        <v>45536</v>
      </c>
      <c r="B12740" s="24" t="s">
        <v>214</v>
      </c>
      <c r="C12740" s="25">
        <v>84108</v>
      </c>
      <c r="D12740" s="26">
        <v>0.5</v>
      </c>
      <c r="E12740" t="str">
        <f>VLOOKUP(C12740,Лист1!H:K,4,0)</f>
        <v>СТОК-ВИАТ</v>
      </c>
      <c r="F12740">
        <f>VLOOKUP(C12740,Лист1!H:L,5,0)</f>
        <v>132.78</v>
      </c>
      <c r="G12740">
        <f>IFERROR(VLOOKUP(CONCATENATE(C12740,A12740),Лист1!D:E,2,0),0)</f>
        <v>0</v>
      </c>
    </row>
    <row r="12741" spans="1:7" customFormat="1" hidden="1" x14ac:dyDescent="0.25">
      <c r="A12741" s="23">
        <v>45536</v>
      </c>
      <c r="B12741" s="24" t="s">
        <v>214</v>
      </c>
      <c r="C12741" s="25">
        <v>84302</v>
      </c>
      <c r="D12741" s="26">
        <v>0.5</v>
      </c>
      <c r="E12741" t="str">
        <f>VLOOKUP(C12741,Лист1!H:K,4,0)</f>
        <v>СТОК-ВИАТ</v>
      </c>
      <c r="F12741">
        <f>VLOOKUP(C12741,Лист1!H:L,5,0)</f>
        <v>266.10000000000002</v>
      </c>
      <c r="G12741">
        <f>IFERROR(VLOOKUP(CONCATENATE(C12741,A12741),Лист1!D:E,2,0),0)</f>
        <v>0</v>
      </c>
    </row>
    <row r="12742" spans="1:7" customFormat="1" hidden="1" x14ac:dyDescent="0.25">
      <c r="A12742" s="23">
        <v>45536</v>
      </c>
      <c r="B12742" s="24" t="s">
        <v>214</v>
      </c>
      <c r="C12742" s="25">
        <v>84084</v>
      </c>
      <c r="D12742" s="26">
        <v>0.5</v>
      </c>
      <c r="E12742" t="str">
        <f>VLOOKUP(C12742,Лист1!H:K,4,0)</f>
        <v>СТОК-ВИАТ</v>
      </c>
      <c r="F12742">
        <f>VLOOKUP(C12742,Лист1!H:L,5,0)</f>
        <v>93.9</v>
      </c>
      <c r="G12742">
        <f>IFERROR(VLOOKUP(CONCATENATE(C12742,A12742),Лист1!D:E,2,0),0)</f>
        <v>0</v>
      </c>
    </row>
    <row r="12743" spans="1:7" customFormat="1" hidden="1" x14ac:dyDescent="0.25">
      <c r="A12743" s="23">
        <v>45536</v>
      </c>
      <c r="B12743" s="24" t="s">
        <v>214</v>
      </c>
      <c r="C12743" s="25">
        <v>84057</v>
      </c>
      <c r="D12743" s="26">
        <v>0.5</v>
      </c>
      <c r="E12743" t="str">
        <f>VLOOKUP(C12743,Лист1!H:K,4,0)</f>
        <v>СТОК-ВИАТ</v>
      </c>
      <c r="F12743">
        <f>VLOOKUP(C12743,Лист1!H:L,5,0)</f>
        <v>82.8</v>
      </c>
      <c r="G12743">
        <f>IFERROR(VLOOKUP(CONCATENATE(C12743,A12743),Лист1!D:E,2,0),0)</f>
        <v>0</v>
      </c>
    </row>
    <row r="12744" spans="1:7" customFormat="1" hidden="1" x14ac:dyDescent="0.25">
      <c r="A12744" s="23">
        <v>45536</v>
      </c>
      <c r="B12744" s="24" t="s">
        <v>214</v>
      </c>
      <c r="C12744" s="25">
        <v>90004</v>
      </c>
      <c r="D12744" s="26">
        <v>0.5</v>
      </c>
      <c r="E12744" t="str">
        <f>VLOOKUP(C12744,Лист1!H:K,4,0)</f>
        <v>СТОК-ВИАТ</v>
      </c>
      <c r="F12744">
        <f>VLOOKUP(C12744,Лист1!H:L,5,0)</f>
        <v>166.14</v>
      </c>
      <c r="G12744">
        <f>IFERROR(VLOOKUP(CONCATENATE(C12744,A12744),Лист1!D:E,2,0),0)</f>
        <v>0</v>
      </c>
    </row>
    <row r="12745" spans="1:7" customFormat="1" hidden="1" x14ac:dyDescent="0.25">
      <c r="A12745" s="23">
        <v>45536</v>
      </c>
      <c r="B12745" s="24" t="s">
        <v>214</v>
      </c>
      <c r="C12745" s="25">
        <v>90001</v>
      </c>
      <c r="D12745" s="26">
        <v>0.5</v>
      </c>
      <c r="E12745" t="str">
        <f>VLOOKUP(C12745,Лист1!H:K,4,0)</f>
        <v>СТОК-ВИАТ</v>
      </c>
      <c r="F12745">
        <f>VLOOKUP(C12745,Лист1!H:L,5,0)</f>
        <v>105</v>
      </c>
      <c r="G12745">
        <f>IFERROR(VLOOKUP(CONCATENATE(C12745,A12745),Лист1!D:E,2,0),0)</f>
        <v>0</v>
      </c>
    </row>
    <row r="12746" spans="1:7" customFormat="1" hidden="1" x14ac:dyDescent="0.25">
      <c r="A12746" s="23">
        <v>45536</v>
      </c>
      <c r="B12746" s="24" t="s">
        <v>214</v>
      </c>
      <c r="C12746" s="25">
        <v>84017</v>
      </c>
      <c r="D12746" s="26">
        <v>0.5</v>
      </c>
      <c r="E12746" t="str">
        <f>VLOOKUP(C12746,Лист1!H:K,4,0)</f>
        <v>СТОК-ВИАТ</v>
      </c>
      <c r="F12746">
        <f>VLOOKUP(C12746,Лист1!H:L,5,0)</f>
        <v>127.2</v>
      </c>
      <c r="G12746">
        <f>IFERROR(VLOOKUP(CONCATENATE(C12746,A12746),Лист1!D:E,2,0),0)</f>
        <v>0</v>
      </c>
    </row>
    <row r="12747" spans="1:7" customFormat="1" hidden="1" x14ac:dyDescent="0.25">
      <c r="A12747" s="23">
        <v>45536</v>
      </c>
      <c r="B12747" s="24" t="s">
        <v>214</v>
      </c>
      <c r="C12747" s="25">
        <v>84079</v>
      </c>
      <c r="D12747" s="26">
        <v>0.5</v>
      </c>
      <c r="E12747" t="str">
        <f>VLOOKUP(C12747,Лист1!H:K,4,0)</f>
        <v>СТОК-ВИАТ</v>
      </c>
      <c r="F12747">
        <f>VLOOKUP(C12747,Лист1!H:L,5,0)</f>
        <v>132.78</v>
      </c>
      <c r="G12747">
        <f>IFERROR(VLOOKUP(CONCATENATE(C12747,A12747),Лист1!D:E,2,0),0)</f>
        <v>0</v>
      </c>
    </row>
    <row r="12748" spans="1:7" customFormat="1" hidden="1" x14ac:dyDescent="0.25">
      <c r="A12748" s="23">
        <v>45536</v>
      </c>
      <c r="B12748" s="24" t="s">
        <v>214</v>
      </c>
      <c r="C12748" s="25">
        <v>84101</v>
      </c>
      <c r="D12748" s="26">
        <v>0.5</v>
      </c>
      <c r="E12748" t="str">
        <f>VLOOKUP(C12748,Лист1!H:K,4,0)</f>
        <v>СТОК-ВИАТ</v>
      </c>
      <c r="F12748">
        <f>VLOOKUP(C12748,Лист1!H:L,5,0)</f>
        <v>188.34</v>
      </c>
      <c r="G12748">
        <f>IFERROR(VLOOKUP(CONCATENATE(C12748,A12748),Лист1!D:E,2,0),0)</f>
        <v>0</v>
      </c>
    </row>
    <row r="12749" spans="1:7" customFormat="1" hidden="1" x14ac:dyDescent="0.25">
      <c r="A12749" s="23">
        <v>45536</v>
      </c>
      <c r="B12749" s="24" t="s">
        <v>214</v>
      </c>
      <c r="C12749" s="25">
        <v>84016</v>
      </c>
      <c r="D12749" s="26">
        <v>0.5</v>
      </c>
      <c r="E12749" t="str">
        <f>VLOOKUP(C12749,Лист1!H:K,4,0)</f>
        <v>СТОК-ВИАТ</v>
      </c>
      <c r="F12749">
        <f>VLOOKUP(C12749,Лист1!H:L,5,0)</f>
        <v>82.8</v>
      </c>
      <c r="G12749">
        <f>IFERROR(VLOOKUP(CONCATENATE(C12749,A12749),Лист1!D:E,2,0),0)</f>
        <v>0</v>
      </c>
    </row>
    <row r="12750" spans="1:7" customFormat="1" hidden="1" x14ac:dyDescent="0.25">
      <c r="A12750" s="23">
        <v>45536</v>
      </c>
      <c r="B12750" s="24" t="s">
        <v>214</v>
      </c>
      <c r="C12750" s="25">
        <v>84100</v>
      </c>
      <c r="D12750" s="26">
        <v>0.5</v>
      </c>
      <c r="E12750" t="str">
        <f>VLOOKUP(C12750,Лист1!H:K,4,0)</f>
        <v>СТОК-ВИАТ</v>
      </c>
      <c r="F12750">
        <f>VLOOKUP(C12750,Лист1!H:L,5,0)</f>
        <v>121.68</v>
      </c>
      <c r="G12750">
        <f>IFERROR(VLOOKUP(CONCATENATE(C12750,A12750),Лист1!D:E,2,0),0)</f>
        <v>0</v>
      </c>
    </row>
    <row r="12751" spans="1:7" customFormat="1" hidden="1" x14ac:dyDescent="0.25">
      <c r="A12751" s="23">
        <v>45536</v>
      </c>
      <c r="B12751" s="24" t="s">
        <v>214</v>
      </c>
      <c r="C12751" s="25">
        <v>84304</v>
      </c>
      <c r="D12751" s="26">
        <v>0.5</v>
      </c>
      <c r="E12751" t="str">
        <f>VLOOKUP(C12751,Лист1!H:K,4,0)</f>
        <v>СТОК-ВИАТ</v>
      </c>
      <c r="F12751">
        <f>VLOOKUP(C12751,Лист1!H:L,5,0)</f>
        <v>266.10000000000002</v>
      </c>
      <c r="G12751">
        <f>IFERROR(VLOOKUP(CONCATENATE(C12751,A12751),Лист1!D:E,2,0),0)</f>
        <v>0</v>
      </c>
    </row>
    <row r="12752" spans="1:7" customFormat="1" hidden="1" x14ac:dyDescent="0.25">
      <c r="A12752" s="23">
        <v>45536</v>
      </c>
      <c r="B12752" s="24" t="s">
        <v>214</v>
      </c>
      <c r="C12752" s="25">
        <v>84080</v>
      </c>
      <c r="D12752" s="26">
        <v>0.5</v>
      </c>
      <c r="E12752" t="str">
        <f>VLOOKUP(C12752,Лист1!H:K,4,0)</f>
        <v>СТОК-ВИАТ</v>
      </c>
      <c r="F12752">
        <f>VLOOKUP(C12752,Лист1!H:L,5,0)</f>
        <v>93.9</v>
      </c>
      <c r="G12752">
        <f>IFERROR(VLOOKUP(CONCATENATE(C12752,A12752),Лист1!D:E,2,0),0)</f>
        <v>0</v>
      </c>
    </row>
    <row r="12753" spans="1:7" customFormat="1" hidden="1" x14ac:dyDescent="0.25">
      <c r="A12753" s="23">
        <v>45536</v>
      </c>
      <c r="B12753" s="24" t="s">
        <v>214</v>
      </c>
      <c r="C12753" s="25">
        <v>84077</v>
      </c>
      <c r="D12753" s="26">
        <v>0.5</v>
      </c>
      <c r="E12753" t="str">
        <f>VLOOKUP(C12753,Лист1!H:K,4,0)</f>
        <v>СТОК-ВИАТ</v>
      </c>
      <c r="F12753">
        <f>VLOOKUP(C12753,Лист1!H:L,5,0)</f>
        <v>110.58</v>
      </c>
      <c r="G12753">
        <f>IFERROR(VLOOKUP(CONCATENATE(C12753,A12753),Лист1!D:E,2,0),0)</f>
        <v>0</v>
      </c>
    </row>
    <row r="12754" spans="1:7" customFormat="1" hidden="1" x14ac:dyDescent="0.25">
      <c r="A12754" s="23">
        <v>45536</v>
      </c>
      <c r="B12754" s="24" t="s">
        <v>214</v>
      </c>
      <c r="C12754" s="25">
        <v>84076</v>
      </c>
      <c r="D12754" s="26">
        <v>0.5</v>
      </c>
      <c r="E12754" t="str">
        <f>VLOOKUP(C12754,Лист1!H:K,4,0)</f>
        <v>СТОК-ВИАТ</v>
      </c>
      <c r="F12754">
        <f>VLOOKUP(C12754,Лист1!H:L,5,0)</f>
        <v>93.9</v>
      </c>
      <c r="G12754">
        <f>IFERROR(VLOOKUP(CONCATENATE(C12754,A12754),Лист1!D:E,2,0),0)</f>
        <v>0</v>
      </c>
    </row>
    <row r="12755" spans="1:7" customFormat="1" hidden="1" x14ac:dyDescent="0.25">
      <c r="A12755" s="23">
        <v>45536</v>
      </c>
      <c r="B12755" s="24" t="s">
        <v>214</v>
      </c>
      <c r="C12755" s="25">
        <v>84083</v>
      </c>
      <c r="D12755" s="26">
        <v>0.5</v>
      </c>
      <c r="E12755" t="str">
        <f>VLOOKUP(C12755,Лист1!H:K,4,0)</f>
        <v>СТОК-ВИАТ</v>
      </c>
      <c r="F12755">
        <f>VLOOKUP(C12755,Лист1!H:L,5,0)</f>
        <v>93.9</v>
      </c>
      <c r="G12755">
        <f>IFERROR(VLOOKUP(CONCATENATE(C12755,A12755),Лист1!D:E,2,0),0)</f>
        <v>0</v>
      </c>
    </row>
    <row r="12756" spans="1:7" customFormat="1" hidden="1" x14ac:dyDescent="0.25">
      <c r="A12756" s="23">
        <v>45536</v>
      </c>
      <c r="B12756" s="24" t="s">
        <v>214</v>
      </c>
      <c r="C12756" s="25">
        <v>84104</v>
      </c>
      <c r="D12756" s="26">
        <v>0.5</v>
      </c>
      <c r="E12756" t="str">
        <f>VLOOKUP(C12756,Лист1!H:K,4,0)</f>
        <v>СТОК-ВИАТ</v>
      </c>
      <c r="F12756">
        <f>VLOOKUP(C12756,Лист1!H:L,5,0)</f>
        <v>154.97999999999999</v>
      </c>
      <c r="G12756">
        <f>IFERROR(VLOOKUP(CONCATENATE(C12756,A12756),Лист1!D:E,2,0),0)</f>
        <v>0</v>
      </c>
    </row>
    <row r="12757" spans="1:7" customFormat="1" hidden="1" x14ac:dyDescent="0.25">
      <c r="A12757" s="23">
        <v>45536</v>
      </c>
      <c r="B12757" s="24" t="s">
        <v>214</v>
      </c>
      <c r="C12757" s="25">
        <v>84051</v>
      </c>
      <c r="D12757" s="26">
        <v>0.5</v>
      </c>
      <c r="E12757" t="str">
        <f>VLOOKUP(C12757,Лист1!H:K,4,0)</f>
        <v>СТОК-ВИАТ</v>
      </c>
      <c r="F12757">
        <f>VLOOKUP(C12757,Лист1!H:L,5,0)</f>
        <v>66.12</v>
      </c>
      <c r="G12757">
        <f>IFERROR(VLOOKUP(CONCATENATE(C12757,A12757),Лист1!D:E,2,0),0)</f>
        <v>0</v>
      </c>
    </row>
    <row r="12758" spans="1:7" customFormat="1" hidden="1" x14ac:dyDescent="0.25">
      <c r="A12758" s="23">
        <v>45536</v>
      </c>
      <c r="B12758" s="24" t="s">
        <v>214</v>
      </c>
      <c r="C12758" s="25">
        <v>84049</v>
      </c>
      <c r="D12758" s="26">
        <v>0.5</v>
      </c>
      <c r="E12758" t="str">
        <f>VLOOKUP(C12758,Лист1!H:K,4,0)</f>
        <v>СТОК-ВИАТ</v>
      </c>
      <c r="F12758">
        <f>VLOOKUP(C12758,Лист1!H:L,5,0)</f>
        <v>110.58</v>
      </c>
      <c r="G12758">
        <f>IFERROR(VLOOKUP(CONCATENATE(C12758,A12758),Лист1!D:E,2,0),0)</f>
        <v>0</v>
      </c>
    </row>
    <row r="12759" spans="1:7" customFormat="1" hidden="1" x14ac:dyDescent="0.25">
      <c r="A12759" s="23">
        <v>45536</v>
      </c>
      <c r="B12759" s="24" t="s">
        <v>214</v>
      </c>
      <c r="C12759" s="25">
        <v>84092</v>
      </c>
      <c r="D12759" s="26">
        <v>0.5</v>
      </c>
      <c r="E12759" t="str">
        <f>VLOOKUP(C12759,Лист1!H:K,4,0)</f>
        <v>СТОК-ВИАТ</v>
      </c>
      <c r="F12759">
        <f>VLOOKUP(C12759,Лист1!H:L,5,0)</f>
        <v>110.58</v>
      </c>
      <c r="G12759">
        <f>IFERROR(VLOOKUP(CONCATENATE(C12759,A12759),Лист1!D:E,2,0),0)</f>
        <v>0</v>
      </c>
    </row>
    <row r="12760" spans="1:7" customFormat="1" hidden="1" x14ac:dyDescent="0.25">
      <c r="A12760" s="23">
        <v>45536</v>
      </c>
      <c r="B12760" s="24" t="s">
        <v>214</v>
      </c>
      <c r="C12760" s="25">
        <v>84088</v>
      </c>
      <c r="D12760" s="26">
        <v>0.5</v>
      </c>
      <c r="E12760" t="str">
        <f>VLOOKUP(C12760,Лист1!H:K,4,0)</f>
        <v>СТОК-ВИАТ</v>
      </c>
      <c r="F12760">
        <f>VLOOKUP(C12760,Лист1!H:L,5,0)</f>
        <v>93.9</v>
      </c>
      <c r="G12760">
        <f>IFERROR(VLOOKUP(CONCATENATE(C12760,A12760),Лист1!D:E,2,0),0)</f>
        <v>0</v>
      </c>
    </row>
    <row r="12761" spans="1:7" customFormat="1" hidden="1" x14ac:dyDescent="0.25">
      <c r="A12761" s="23">
        <v>45536</v>
      </c>
      <c r="B12761" s="24" t="s">
        <v>214</v>
      </c>
      <c r="C12761" s="25">
        <v>84102</v>
      </c>
      <c r="D12761" s="26">
        <v>0.5</v>
      </c>
      <c r="E12761" t="str">
        <f>VLOOKUP(C12761,Лист1!H:K,4,0)</f>
        <v>СТОК-ВИАТ</v>
      </c>
      <c r="F12761">
        <f>VLOOKUP(C12761,Лист1!H:L,5,0)</f>
        <v>166.14</v>
      </c>
      <c r="G12761">
        <f>IFERROR(VLOOKUP(CONCATENATE(C12761,A12761),Лист1!D:E,2,0),0)</f>
        <v>0</v>
      </c>
    </row>
    <row r="12762" spans="1:7" customFormat="1" hidden="1" x14ac:dyDescent="0.25">
      <c r="A12762" s="23">
        <v>45536</v>
      </c>
      <c r="B12762" s="24" t="s">
        <v>214</v>
      </c>
      <c r="C12762" s="25">
        <v>84303</v>
      </c>
      <c r="D12762" s="26">
        <v>0.5</v>
      </c>
      <c r="E12762" t="str">
        <f>VLOOKUP(C12762,Лист1!H:K,4,0)</f>
        <v>СТОК-ВИАТ</v>
      </c>
      <c r="F12762">
        <f>VLOOKUP(C12762,Лист1!H:L,5,0)</f>
        <v>266.10000000000002</v>
      </c>
      <c r="G12762">
        <f>IFERROR(VLOOKUP(CONCATENATE(C12762,A12762),Лист1!D:E,2,0),0)</f>
        <v>0</v>
      </c>
    </row>
    <row r="12763" spans="1:7" customFormat="1" hidden="1" x14ac:dyDescent="0.25">
      <c r="A12763" s="23">
        <v>45536</v>
      </c>
      <c r="B12763" s="24" t="s">
        <v>214</v>
      </c>
      <c r="C12763" s="25">
        <v>84058</v>
      </c>
      <c r="D12763" s="26">
        <v>0.5</v>
      </c>
      <c r="E12763" t="str">
        <f>VLOOKUP(C12763,Лист1!H:K,4,0)</f>
        <v>СТОК-ВИАТ</v>
      </c>
      <c r="F12763">
        <f>VLOOKUP(C12763,Лист1!H:L,5,0)</f>
        <v>105</v>
      </c>
      <c r="G12763">
        <f>IFERROR(VLOOKUP(CONCATENATE(C12763,A12763),Лист1!D:E,2,0),0)</f>
        <v>0</v>
      </c>
    </row>
    <row r="12764" spans="1:7" customFormat="1" hidden="1" x14ac:dyDescent="0.25">
      <c r="A12764" s="23">
        <v>45536</v>
      </c>
      <c r="B12764" s="24" t="s">
        <v>214</v>
      </c>
      <c r="C12764" s="25">
        <v>84062</v>
      </c>
      <c r="D12764" s="26">
        <v>0.5</v>
      </c>
      <c r="E12764" t="str">
        <f>VLOOKUP(C12764,Лист1!H:K,4,0)</f>
        <v>СТОК-ВИАТ</v>
      </c>
      <c r="F12764">
        <f>VLOOKUP(C12764,Лист1!H:L,5,0)</f>
        <v>110.58</v>
      </c>
      <c r="G12764">
        <f>IFERROR(VLOOKUP(CONCATENATE(C12764,A12764),Лист1!D:E,2,0),0)</f>
        <v>0</v>
      </c>
    </row>
    <row r="12765" spans="1:7" customFormat="1" hidden="1" x14ac:dyDescent="0.25">
      <c r="A12765" s="23">
        <v>45536</v>
      </c>
      <c r="B12765" s="24" t="s">
        <v>214</v>
      </c>
      <c r="C12765" s="25">
        <v>84011</v>
      </c>
      <c r="D12765" s="26">
        <v>0.5</v>
      </c>
      <c r="E12765" t="str">
        <f>VLOOKUP(C12765,Лист1!H:K,4,0)</f>
        <v>СТОК-ВИАТ</v>
      </c>
      <c r="F12765">
        <f>VLOOKUP(C12765,Лист1!H:L,5,0)</f>
        <v>132.78</v>
      </c>
      <c r="G12765">
        <f>IFERROR(VLOOKUP(CONCATENATE(C12765,A12765),Лист1!D:E,2,0),0)</f>
        <v>0</v>
      </c>
    </row>
    <row r="12766" spans="1:7" customFormat="1" hidden="1" x14ac:dyDescent="0.25">
      <c r="A12766" s="23">
        <v>45536</v>
      </c>
      <c r="B12766" s="24" t="s">
        <v>214</v>
      </c>
      <c r="C12766" s="25">
        <v>84022</v>
      </c>
      <c r="D12766" s="26">
        <v>0.5</v>
      </c>
      <c r="E12766" t="str">
        <f>VLOOKUP(C12766,Лист1!H:K,4,0)</f>
        <v>СТОК-ВИАТ</v>
      </c>
      <c r="F12766">
        <f>VLOOKUP(C12766,Лист1!H:L,5,0)</f>
        <v>82.8</v>
      </c>
      <c r="G12766">
        <f>IFERROR(VLOOKUP(CONCATENATE(C12766,A12766),Лист1!D:E,2,0),0)</f>
        <v>0</v>
      </c>
    </row>
    <row r="12767" spans="1:7" customFormat="1" hidden="1" x14ac:dyDescent="0.25">
      <c r="A12767" s="23">
        <v>45536</v>
      </c>
      <c r="B12767" s="24" t="s">
        <v>214</v>
      </c>
      <c r="C12767" s="25">
        <v>84047</v>
      </c>
      <c r="D12767" s="26">
        <v>0.5</v>
      </c>
      <c r="E12767" t="str">
        <f>VLOOKUP(C12767,Лист1!H:K,4,0)</f>
        <v>СТОК-ВИАТ</v>
      </c>
      <c r="F12767">
        <f>VLOOKUP(C12767,Лист1!H:L,5,0)</f>
        <v>82.8</v>
      </c>
      <c r="G12767">
        <f>IFERROR(VLOOKUP(CONCATENATE(C12767,A12767),Лист1!D:E,2,0),0)</f>
        <v>0</v>
      </c>
    </row>
    <row r="12768" spans="1:7" customFormat="1" hidden="1" x14ac:dyDescent="0.25">
      <c r="A12768" s="23">
        <v>45536</v>
      </c>
      <c r="B12768" s="24" t="s">
        <v>214</v>
      </c>
      <c r="C12768" s="25">
        <v>84018</v>
      </c>
      <c r="D12768" s="26">
        <v>0.5</v>
      </c>
      <c r="E12768" t="str">
        <f>VLOOKUP(C12768,Лист1!H:K,4,0)</f>
        <v>СТОК-ВИАТ</v>
      </c>
      <c r="F12768">
        <f>VLOOKUP(C12768,Лист1!H:L,5,0)</f>
        <v>110.58</v>
      </c>
      <c r="G12768">
        <f>IFERROR(VLOOKUP(CONCATENATE(C12768,A12768),Лист1!D:E,2,0),0)</f>
        <v>0</v>
      </c>
    </row>
    <row r="12769" spans="1:7" customFormat="1" hidden="1" x14ac:dyDescent="0.25">
      <c r="A12769" s="23">
        <v>45536</v>
      </c>
      <c r="B12769" s="24" t="s">
        <v>214</v>
      </c>
      <c r="C12769" s="25">
        <v>84009</v>
      </c>
      <c r="D12769" s="26">
        <v>0.5</v>
      </c>
      <c r="E12769" t="str">
        <f>VLOOKUP(C12769,Лист1!H:K,4,0)</f>
        <v>СТОК-ВИАТ</v>
      </c>
      <c r="F12769">
        <f>VLOOKUP(C12769,Лист1!H:L,5,0)</f>
        <v>110.58</v>
      </c>
      <c r="G12769">
        <f>IFERROR(VLOOKUP(CONCATENATE(C12769,A12769),Лист1!D:E,2,0),0)</f>
        <v>0</v>
      </c>
    </row>
    <row r="12770" spans="1:7" customFormat="1" hidden="1" x14ac:dyDescent="0.25">
      <c r="A12770" s="23">
        <v>45536</v>
      </c>
      <c r="B12770" s="24" t="s">
        <v>214</v>
      </c>
      <c r="C12770" s="25">
        <v>84085</v>
      </c>
      <c r="D12770" s="26">
        <v>0.5</v>
      </c>
      <c r="E12770" t="str">
        <f>VLOOKUP(C12770,Лист1!H:K,4,0)</f>
        <v>СТОК-ВИАТ</v>
      </c>
      <c r="F12770">
        <f>VLOOKUP(C12770,Лист1!H:L,5,0)</f>
        <v>127.2</v>
      </c>
      <c r="G12770">
        <f>IFERROR(VLOOKUP(CONCATENATE(C12770,A12770),Лист1!D:E,2,0),0)</f>
        <v>0</v>
      </c>
    </row>
    <row r="12771" spans="1:7" customFormat="1" hidden="1" x14ac:dyDescent="0.25">
      <c r="A12771" s="23">
        <v>45536</v>
      </c>
      <c r="B12771" s="24" t="s">
        <v>214</v>
      </c>
      <c r="C12771" s="25">
        <v>84010</v>
      </c>
      <c r="D12771" s="26">
        <v>0.5</v>
      </c>
      <c r="E12771" t="str">
        <f>VLOOKUP(C12771,Лист1!H:K,4,0)</f>
        <v>СТОК-ВИАТ</v>
      </c>
      <c r="F12771">
        <f>VLOOKUP(C12771,Лист1!H:L,5,0)</f>
        <v>154.97999999999999</v>
      </c>
      <c r="G12771">
        <f>IFERROR(VLOOKUP(CONCATENATE(C12771,A12771),Лист1!D:E,2,0),0)</f>
        <v>0</v>
      </c>
    </row>
    <row r="12772" spans="1:7" customFormat="1" hidden="1" x14ac:dyDescent="0.25">
      <c r="A12772" s="23">
        <v>45536</v>
      </c>
      <c r="B12772" s="24" t="s">
        <v>214</v>
      </c>
      <c r="C12772" s="25">
        <v>84068</v>
      </c>
      <c r="D12772" s="26">
        <v>0.5</v>
      </c>
      <c r="E12772" t="str">
        <f>VLOOKUP(C12772,Лист1!H:K,4,0)</f>
        <v>СТОК-ВИАТ</v>
      </c>
      <c r="F12772">
        <f>VLOOKUP(C12772,Лист1!H:L,5,0)</f>
        <v>188.34</v>
      </c>
      <c r="G12772">
        <f>IFERROR(VLOOKUP(CONCATENATE(C12772,A12772),Лист1!D:E,2,0),0)</f>
        <v>0</v>
      </c>
    </row>
    <row r="12773" spans="1:7" customFormat="1" hidden="1" x14ac:dyDescent="0.25">
      <c r="A12773" s="23">
        <v>45536</v>
      </c>
      <c r="B12773" s="24" t="s">
        <v>214</v>
      </c>
      <c r="C12773" s="25">
        <v>84067</v>
      </c>
      <c r="D12773" s="26">
        <v>0.5</v>
      </c>
      <c r="E12773" t="str">
        <f>VLOOKUP(C12773,Лист1!H:K,4,0)</f>
        <v>СТОК-ВИАТ</v>
      </c>
      <c r="F12773">
        <f>VLOOKUP(C12773,Лист1!H:L,5,0)</f>
        <v>93.9</v>
      </c>
      <c r="G12773">
        <f>IFERROR(VLOOKUP(CONCATENATE(C12773,A12773),Лист1!D:E,2,0),0)</f>
        <v>0</v>
      </c>
    </row>
    <row r="12774" spans="1:7" customFormat="1" hidden="1" x14ac:dyDescent="0.25">
      <c r="A12774" s="23">
        <v>45536</v>
      </c>
      <c r="B12774" s="24" t="s">
        <v>214</v>
      </c>
      <c r="C12774" s="25">
        <v>84066</v>
      </c>
      <c r="D12774" s="26">
        <v>0.5</v>
      </c>
      <c r="E12774" t="str">
        <f>VLOOKUP(C12774,Лист1!H:K,4,0)</f>
        <v>СТОК-ВИАТ</v>
      </c>
      <c r="F12774">
        <f>VLOOKUP(C12774,Лист1!H:L,5,0)</f>
        <v>93.9</v>
      </c>
      <c r="G12774">
        <f>IFERROR(VLOOKUP(CONCATENATE(C12774,A12774),Лист1!D:E,2,0),0)</f>
        <v>0</v>
      </c>
    </row>
    <row r="12775" spans="1:7" customFormat="1" hidden="1" x14ac:dyDescent="0.25">
      <c r="A12775" s="23">
        <v>45536</v>
      </c>
      <c r="B12775" s="24" t="s">
        <v>214</v>
      </c>
      <c r="C12775" s="25">
        <v>84096</v>
      </c>
      <c r="D12775" s="26">
        <v>0.5</v>
      </c>
      <c r="E12775" t="str">
        <f>VLOOKUP(C12775,Лист1!H:K,4,0)</f>
        <v>СТОК-ВИАТ</v>
      </c>
      <c r="F12775">
        <f>VLOOKUP(C12775,Лист1!H:L,5,0)</f>
        <v>132.78</v>
      </c>
      <c r="G12775">
        <f>IFERROR(VLOOKUP(CONCATENATE(C12775,A12775),Лист1!D:E,2,0),0)</f>
        <v>0</v>
      </c>
    </row>
    <row r="12776" spans="1:7" customFormat="1" hidden="1" x14ac:dyDescent="0.25">
      <c r="A12776" s="23">
        <v>45536</v>
      </c>
      <c r="B12776" s="24" t="s">
        <v>214</v>
      </c>
      <c r="C12776" s="25">
        <v>84086</v>
      </c>
      <c r="D12776" s="26">
        <v>0.5</v>
      </c>
      <c r="E12776" t="str">
        <f>VLOOKUP(C12776,Лист1!H:K,4,0)</f>
        <v>СТОК-ВИАТ</v>
      </c>
      <c r="F12776">
        <f>VLOOKUP(C12776,Лист1!H:L,5,0)</f>
        <v>188.34</v>
      </c>
      <c r="G12776">
        <f>IFERROR(VLOOKUP(CONCATENATE(C12776,A12776),Лист1!D:E,2,0),0)</f>
        <v>0</v>
      </c>
    </row>
    <row r="12777" spans="1:7" customFormat="1" hidden="1" x14ac:dyDescent="0.25">
      <c r="A12777" s="23">
        <v>45536</v>
      </c>
      <c r="B12777" s="24" t="s">
        <v>214</v>
      </c>
      <c r="C12777" s="25">
        <v>84081</v>
      </c>
      <c r="D12777" s="26">
        <v>0.5</v>
      </c>
      <c r="E12777" t="str">
        <f>VLOOKUP(C12777,Лист1!H:K,4,0)</f>
        <v>СТОК-ВИАТ</v>
      </c>
      <c r="F12777">
        <f>VLOOKUP(C12777,Лист1!H:L,5,0)</f>
        <v>154.97999999999999</v>
      </c>
      <c r="G12777">
        <f>IFERROR(VLOOKUP(CONCATENATE(C12777,A12777),Лист1!D:E,2,0),0)</f>
        <v>0</v>
      </c>
    </row>
    <row r="12778" spans="1:7" customFormat="1" hidden="1" x14ac:dyDescent="0.25">
      <c r="A12778" s="23">
        <v>45536</v>
      </c>
      <c r="B12778" s="24" t="s">
        <v>214</v>
      </c>
      <c r="C12778" s="25">
        <v>84050</v>
      </c>
      <c r="D12778" s="26">
        <v>0.5</v>
      </c>
      <c r="E12778" t="str">
        <f>VLOOKUP(C12778,Лист1!H:K,4,0)</f>
        <v>СТОК-ВИАТ</v>
      </c>
      <c r="F12778">
        <f>VLOOKUP(C12778,Лист1!H:L,5,0)</f>
        <v>82.8</v>
      </c>
      <c r="G12778">
        <f>IFERROR(VLOOKUP(CONCATENATE(C12778,A12778),Лист1!D:E,2,0),0)</f>
        <v>0</v>
      </c>
    </row>
    <row r="12779" spans="1:7" customFormat="1" hidden="1" x14ac:dyDescent="0.25">
      <c r="A12779" s="23">
        <v>45536</v>
      </c>
      <c r="B12779" s="24" t="s">
        <v>214</v>
      </c>
      <c r="C12779" s="25">
        <v>84069</v>
      </c>
      <c r="D12779" s="26">
        <v>0.5</v>
      </c>
      <c r="E12779" t="str">
        <f>VLOOKUP(C12779,Лист1!H:K,4,0)</f>
        <v>СТОК-ВИАТ</v>
      </c>
      <c r="F12779">
        <f>VLOOKUP(C12779,Лист1!H:L,5,0)</f>
        <v>110.58</v>
      </c>
      <c r="G12779">
        <f>IFERROR(VLOOKUP(CONCATENATE(C12779,A12779),Лист1!D:E,2,0),0)</f>
        <v>0</v>
      </c>
    </row>
    <row r="12780" spans="1:7" customFormat="1" hidden="1" x14ac:dyDescent="0.25">
      <c r="A12780" s="23">
        <v>45536</v>
      </c>
      <c r="B12780" s="24" t="s">
        <v>214</v>
      </c>
      <c r="C12780" s="25">
        <v>84305</v>
      </c>
      <c r="D12780" s="26">
        <v>0.5</v>
      </c>
      <c r="E12780" t="str">
        <f>VLOOKUP(C12780,Лист1!H:K,4,0)</f>
        <v>СТОК-ВИАТ</v>
      </c>
      <c r="F12780">
        <f>VLOOKUP(C12780,Лист1!H:L,5,0)</f>
        <v>266.10000000000002</v>
      </c>
      <c r="G12780">
        <f>IFERROR(VLOOKUP(CONCATENATE(C12780,A12780),Лист1!D:E,2,0),0)</f>
        <v>0</v>
      </c>
    </row>
    <row r="12781" spans="1:7" customFormat="1" hidden="1" x14ac:dyDescent="0.25">
      <c r="A12781" s="23">
        <v>45536</v>
      </c>
      <c r="B12781" s="24" t="s">
        <v>214</v>
      </c>
      <c r="C12781" s="25">
        <v>84082</v>
      </c>
      <c r="D12781" s="26">
        <v>0.5</v>
      </c>
      <c r="E12781" t="str">
        <f>VLOOKUP(C12781,Лист1!H:K,4,0)</f>
        <v>СТОК-ВИАТ</v>
      </c>
      <c r="F12781">
        <f>VLOOKUP(C12781,Лист1!H:L,5,0)</f>
        <v>110.58</v>
      </c>
      <c r="G12781">
        <f>IFERROR(VLOOKUP(CONCATENATE(C12781,A12781),Лист1!D:E,2,0),0)</f>
        <v>0</v>
      </c>
    </row>
    <row r="12782" spans="1:7" customFormat="1" hidden="1" x14ac:dyDescent="0.25">
      <c r="A12782" s="23">
        <v>45536</v>
      </c>
      <c r="B12782" s="24" t="s">
        <v>214</v>
      </c>
      <c r="C12782" s="25">
        <v>84093</v>
      </c>
      <c r="D12782" s="26">
        <v>0.5</v>
      </c>
      <c r="E12782" t="str">
        <f>VLOOKUP(C12782,Лист1!H:K,4,0)</f>
        <v>СТОК-ВИАТ</v>
      </c>
      <c r="F12782">
        <f>VLOOKUP(C12782,Лист1!H:L,5,0)</f>
        <v>110.58</v>
      </c>
      <c r="G12782">
        <f>IFERROR(VLOOKUP(CONCATENATE(C12782,A12782),Лист1!D:E,2,0),0)</f>
        <v>0</v>
      </c>
    </row>
    <row r="12783" spans="1:7" customFormat="1" hidden="1" x14ac:dyDescent="0.25">
      <c r="A12783" s="23">
        <v>45536</v>
      </c>
      <c r="B12783" s="24" t="s">
        <v>214</v>
      </c>
      <c r="C12783" s="25">
        <v>84098</v>
      </c>
      <c r="D12783" s="26">
        <v>0.5</v>
      </c>
      <c r="E12783" t="str">
        <f>VLOOKUP(C12783,Лист1!H:K,4,0)</f>
        <v>СТОК-ВИАТ</v>
      </c>
      <c r="F12783">
        <f>VLOOKUP(C12783,Лист1!H:L,5,0)</f>
        <v>110.58</v>
      </c>
      <c r="G12783">
        <f>IFERROR(VLOOKUP(CONCATENATE(C12783,A12783),Лист1!D:E,2,0),0)</f>
        <v>0</v>
      </c>
    </row>
    <row r="12784" spans="1:7" customFormat="1" hidden="1" x14ac:dyDescent="0.25">
      <c r="A12784" s="23">
        <v>45536</v>
      </c>
      <c r="B12784" s="24" t="s">
        <v>214</v>
      </c>
      <c r="C12784" s="25">
        <v>84512</v>
      </c>
      <c r="D12784" s="26">
        <v>0.5</v>
      </c>
      <c r="E12784" t="str">
        <f>VLOOKUP(C12784,Лист1!H:K,4,0)</f>
        <v>СТОК-ВИАТ</v>
      </c>
      <c r="F12784">
        <f>VLOOKUP(C12784,Лист1!H:L,5,0)</f>
        <v>82.8</v>
      </c>
      <c r="G12784">
        <f>IFERROR(VLOOKUP(CONCATENATE(C12784,A12784),Лист1!D:E,2,0),0)</f>
        <v>0</v>
      </c>
    </row>
    <row r="12785" spans="1:7" customFormat="1" hidden="1" x14ac:dyDescent="0.25">
      <c r="A12785" s="23">
        <v>45536</v>
      </c>
      <c r="B12785" s="24" t="s">
        <v>214</v>
      </c>
      <c r="C12785" s="25">
        <v>84511</v>
      </c>
      <c r="D12785" s="26">
        <v>0.5</v>
      </c>
      <c r="E12785" t="str">
        <f>VLOOKUP(C12785,Лист1!H:K,4,0)</f>
        <v>СТОК-ВИАТ</v>
      </c>
      <c r="F12785">
        <f>VLOOKUP(C12785,Лист1!H:L,5,0)</f>
        <v>82.8</v>
      </c>
      <c r="G12785">
        <f>IFERROR(VLOOKUP(CONCATENATE(C12785,A12785),Лист1!D:E,2,0),0)</f>
        <v>0</v>
      </c>
    </row>
    <row r="12786" spans="1:7" customFormat="1" hidden="1" x14ac:dyDescent="0.25">
      <c r="A12786" s="23">
        <v>45536</v>
      </c>
      <c r="B12786" s="24" t="s">
        <v>214</v>
      </c>
      <c r="C12786" s="25">
        <v>84507</v>
      </c>
      <c r="D12786" s="26">
        <v>0.5</v>
      </c>
      <c r="E12786" t="str">
        <f>VLOOKUP(C12786,Лист1!H:K,4,0)</f>
        <v>СТОК-ВИАТ</v>
      </c>
      <c r="F12786">
        <f>VLOOKUP(C12786,Лист1!H:L,5,0)</f>
        <v>71.64</v>
      </c>
      <c r="G12786">
        <f>IFERROR(VLOOKUP(CONCATENATE(C12786,A12786),Лист1!D:E,2,0),0)</f>
        <v>0</v>
      </c>
    </row>
    <row r="12787" spans="1:7" customFormat="1" hidden="1" x14ac:dyDescent="0.25">
      <c r="A12787" s="23">
        <v>45536</v>
      </c>
      <c r="B12787" s="24" t="s">
        <v>214</v>
      </c>
      <c r="C12787" s="25">
        <v>84505</v>
      </c>
      <c r="D12787" s="26">
        <v>0.5</v>
      </c>
      <c r="E12787" t="str">
        <f>VLOOKUP(C12787,Лист1!H:K,4,0)</f>
        <v>СТОК-ВИАТ</v>
      </c>
      <c r="F12787">
        <f>VLOOKUP(C12787,Лист1!H:L,5,0)</f>
        <v>55.02</v>
      </c>
      <c r="G12787">
        <f>IFERROR(VLOOKUP(CONCATENATE(C12787,A12787),Лист1!D:E,2,0),0)</f>
        <v>0</v>
      </c>
    </row>
    <row r="12788" spans="1:7" customFormat="1" hidden="1" x14ac:dyDescent="0.25">
      <c r="A12788" s="23">
        <v>45536</v>
      </c>
      <c r="B12788" s="24" t="s">
        <v>214</v>
      </c>
      <c r="C12788" s="25">
        <v>84513</v>
      </c>
      <c r="D12788" s="26">
        <v>0.5</v>
      </c>
      <c r="E12788" t="str">
        <f>VLOOKUP(C12788,Лист1!H:K,4,0)</f>
        <v>СТОК-ВИАТ</v>
      </c>
      <c r="F12788">
        <f>VLOOKUP(C12788,Лист1!H:L,5,0)</f>
        <v>82.8</v>
      </c>
      <c r="G12788">
        <f>IFERROR(VLOOKUP(CONCATENATE(C12788,A12788),Лист1!D:E,2,0),0)</f>
        <v>0</v>
      </c>
    </row>
    <row r="12789" spans="1:7" customFormat="1" hidden="1" x14ac:dyDescent="0.25">
      <c r="A12789" s="23">
        <v>45536</v>
      </c>
      <c r="B12789" s="24" t="s">
        <v>214</v>
      </c>
      <c r="C12789" s="25">
        <v>84503</v>
      </c>
      <c r="D12789" s="26">
        <v>0.5</v>
      </c>
      <c r="E12789" t="str">
        <f>VLOOKUP(C12789,Лист1!H:K,4,0)</f>
        <v>СТОК-ВИАТ</v>
      </c>
      <c r="F12789">
        <f>VLOOKUP(C12789,Лист1!H:L,5,0)</f>
        <v>77.22</v>
      </c>
      <c r="G12789">
        <f>IFERROR(VLOOKUP(CONCATENATE(C12789,A12789),Лист1!D:E,2,0),0)</f>
        <v>0</v>
      </c>
    </row>
    <row r="12790" spans="1:7" customFormat="1" hidden="1" x14ac:dyDescent="0.25">
      <c r="A12790" s="23">
        <v>45536</v>
      </c>
      <c r="B12790" s="24" t="s">
        <v>214</v>
      </c>
      <c r="C12790" s="25">
        <v>84516</v>
      </c>
      <c r="D12790" s="26">
        <v>0.5</v>
      </c>
      <c r="E12790" t="str">
        <f>VLOOKUP(C12790,Лист1!H:K,4,0)</f>
        <v>СТОК-ВИАТ</v>
      </c>
      <c r="F12790">
        <f>VLOOKUP(C12790,Лист1!H:L,5,0)</f>
        <v>93.9</v>
      </c>
      <c r="G12790">
        <f>IFERROR(VLOOKUP(CONCATENATE(C12790,A12790),Лист1!D:E,2,0),0)</f>
        <v>0</v>
      </c>
    </row>
    <row r="12791" spans="1:7" customFormat="1" hidden="1" x14ac:dyDescent="0.25">
      <c r="A12791" s="23">
        <v>45536</v>
      </c>
      <c r="B12791" s="24" t="s">
        <v>214</v>
      </c>
      <c r="C12791" s="25">
        <v>84515</v>
      </c>
      <c r="D12791" s="26">
        <v>0.5</v>
      </c>
      <c r="E12791" t="str">
        <f>VLOOKUP(C12791,Лист1!H:K,4,0)</f>
        <v>СТОК-ВИАТ</v>
      </c>
      <c r="F12791">
        <f>VLOOKUP(C12791,Лист1!H:L,5,0)</f>
        <v>71.64</v>
      </c>
      <c r="G12791">
        <f>IFERROR(VLOOKUP(CONCATENATE(C12791,A12791),Лист1!D:E,2,0),0)</f>
        <v>0</v>
      </c>
    </row>
    <row r="12792" spans="1:7" customFormat="1" hidden="1" x14ac:dyDescent="0.25">
      <c r="A12792" s="23">
        <v>45536</v>
      </c>
      <c r="B12792" s="24" t="s">
        <v>214</v>
      </c>
      <c r="C12792" s="25">
        <v>84509</v>
      </c>
      <c r="D12792" s="26">
        <v>0.5</v>
      </c>
      <c r="E12792" t="str">
        <f>VLOOKUP(C12792,Лист1!H:K,4,0)</f>
        <v>СТОК-ВИАТ</v>
      </c>
      <c r="F12792">
        <f>VLOOKUP(C12792,Лист1!H:L,5,0)</f>
        <v>221.64</v>
      </c>
      <c r="G12792">
        <f>IFERROR(VLOOKUP(CONCATENATE(C12792,A12792),Лист1!D:E,2,0),0)</f>
        <v>0</v>
      </c>
    </row>
    <row r="12793" spans="1:7" customFormat="1" hidden="1" x14ac:dyDescent="0.25">
      <c r="A12793" s="23">
        <v>45536</v>
      </c>
      <c r="B12793" s="24" t="s">
        <v>214</v>
      </c>
      <c r="C12793" s="25">
        <v>84514</v>
      </c>
      <c r="D12793" s="26">
        <v>0.5</v>
      </c>
      <c r="E12793" t="str">
        <f>VLOOKUP(C12793,Лист1!H:K,4,0)</f>
        <v>СТОК-ВИАТ</v>
      </c>
      <c r="F12793">
        <f>VLOOKUP(C12793,Лист1!H:L,5,0)</f>
        <v>154.97999999999999</v>
      </c>
      <c r="G12793">
        <f>IFERROR(VLOOKUP(CONCATENATE(C12793,A12793),Лист1!D:E,2,0),0)</f>
        <v>0</v>
      </c>
    </row>
    <row r="12794" spans="1:7" customFormat="1" hidden="1" x14ac:dyDescent="0.25">
      <c r="A12794" s="23">
        <v>45536</v>
      </c>
      <c r="B12794" s="24" t="s">
        <v>214</v>
      </c>
      <c r="C12794" s="25">
        <v>86124</v>
      </c>
      <c r="D12794" s="26">
        <v>0.5</v>
      </c>
      <c r="E12794" t="str">
        <f>VLOOKUP(C12794,Лист1!H:K,4,0)</f>
        <v>СТОК-ВИАТ</v>
      </c>
      <c r="F12794">
        <f>VLOOKUP(C12794,Лист1!H:L,5,0)</f>
        <v>182.76</v>
      </c>
      <c r="G12794">
        <f>IFERROR(VLOOKUP(CONCATENATE(C12794,A12794),Лист1!D:E,2,0),0)</f>
        <v>0</v>
      </c>
    </row>
    <row r="12795" spans="1:7" customFormat="1" hidden="1" x14ac:dyDescent="0.25">
      <c r="A12795" s="23">
        <v>45536</v>
      </c>
      <c r="B12795" s="24" t="s">
        <v>214</v>
      </c>
      <c r="C12795" s="25">
        <v>86096</v>
      </c>
      <c r="D12795" s="26">
        <v>0.5</v>
      </c>
      <c r="E12795" t="str">
        <f>VLOOKUP(C12795,Лист1!H:K,4,0)</f>
        <v>СТОК-ВИАТ</v>
      </c>
      <c r="F12795">
        <f>VLOOKUP(C12795,Лист1!H:L,5,0)</f>
        <v>127.2</v>
      </c>
      <c r="G12795">
        <f>IFERROR(VLOOKUP(CONCATENATE(C12795,A12795),Лист1!D:E,2,0),0)</f>
        <v>0</v>
      </c>
    </row>
    <row r="12796" spans="1:7" customFormat="1" hidden="1" x14ac:dyDescent="0.25">
      <c r="A12796" s="23">
        <v>45536</v>
      </c>
      <c r="B12796" s="24" t="s">
        <v>214</v>
      </c>
      <c r="C12796" s="25">
        <v>86084</v>
      </c>
      <c r="D12796" s="26">
        <v>0.5</v>
      </c>
      <c r="E12796" t="str">
        <f>VLOOKUP(C12796,Лист1!H:K,4,0)</f>
        <v>СТОК-ВИАТ</v>
      </c>
      <c r="F12796">
        <f>VLOOKUP(C12796,Лист1!H:L,5,0)</f>
        <v>166.14</v>
      </c>
      <c r="G12796">
        <f>IFERROR(VLOOKUP(CONCATENATE(C12796,A12796),Лист1!D:E,2,0),0)</f>
        <v>0</v>
      </c>
    </row>
    <row r="12797" spans="1:7" customFormat="1" hidden="1" x14ac:dyDescent="0.25">
      <c r="A12797" s="23">
        <v>45536</v>
      </c>
      <c r="B12797" s="24" t="s">
        <v>214</v>
      </c>
      <c r="C12797" s="25">
        <v>86079</v>
      </c>
      <c r="D12797" s="26">
        <v>0.5</v>
      </c>
      <c r="E12797" t="str">
        <f>VLOOKUP(C12797,Лист1!H:K,4,0)</f>
        <v>СТОК-ВИАТ</v>
      </c>
      <c r="F12797">
        <f>VLOOKUP(C12797,Лист1!H:L,5,0)</f>
        <v>110.58</v>
      </c>
      <c r="G12797">
        <f>IFERROR(VLOOKUP(CONCATENATE(C12797,A12797),Лист1!D:E,2,0),0)</f>
        <v>0</v>
      </c>
    </row>
    <row r="12798" spans="1:7" customFormat="1" hidden="1" x14ac:dyDescent="0.25">
      <c r="A12798" s="23">
        <v>45536</v>
      </c>
      <c r="B12798" s="24" t="s">
        <v>214</v>
      </c>
      <c r="C12798" s="25">
        <v>86063</v>
      </c>
      <c r="D12798" s="26">
        <v>0.5</v>
      </c>
      <c r="E12798" t="str">
        <f>VLOOKUP(C12798,Лист1!H:K,4,0)</f>
        <v>СТОК-ВИАТ</v>
      </c>
      <c r="F12798">
        <f>VLOOKUP(C12798,Лист1!H:L,5,0)</f>
        <v>166.14</v>
      </c>
      <c r="G12798">
        <f>IFERROR(VLOOKUP(CONCATENATE(C12798,A12798),Лист1!D:E,2,0),0)</f>
        <v>0</v>
      </c>
    </row>
    <row r="12799" spans="1:7" customFormat="1" hidden="1" x14ac:dyDescent="0.25">
      <c r="A12799" s="23">
        <v>45536</v>
      </c>
      <c r="B12799" s="24" t="s">
        <v>214</v>
      </c>
      <c r="C12799" s="25">
        <v>86101</v>
      </c>
      <c r="D12799" s="26">
        <v>0.5</v>
      </c>
      <c r="E12799" t="str">
        <f>VLOOKUP(C12799,Лист1!H:K,4,0)</f>
        <v>СТОК-ВИАТ</v>
      </c>
      <c r="F12799">
        <f>VLOOKUP(C12799,Лист1!H:L,5,0)</f>
        <v>166.14</v>
      </c>
      <c r="G12799">
        <f>IFERROR(VLOOKUP(CONCATENATE(C12799,A12799),Лист1!D:E,2,0),0)</f>
        <v>0</v>
      </c>
    </row>
    <row r="12800" spans="1:7" customFormat="1" hidden="1" x14ac:dyDescent="0.25">
      <c r="A12800" s="23">
        <v>45536</v>
      </c>
      <c r="B12800" s="24" t="s">
        <v>214</v>
      </c>
      <c r="C12800" s="25">
        <v>86030</v>
      </c>
      <c r="D12800" s="26">
        <v>0.5</v>
      </c>
      <c r="E12800" t="str">
        <f>VLOOKUP(C12800,Лист1!H:K,4,0)</f>
        <v>СТОК-ВИАТ</v>
      </c>
      <c r="F12800">
        <f>VLOOKUP(C12800,Лист1!H:L,5,0)</f>
        <v>138.36000000000001</v>
      </c>
      <c r="G12800">
        <f>IFERROR(VLOOKUP(CONCATENATE(C12800,A12800),Лист1!D:E,2,0),0)</f>
        <v>0</v>
      </c>
    </row>
    <row r="12801" spans="1:7" customFormat="1" hidden="1" x14ac:dyDescent="0.25">
      <c r="A12801" s="23">
        <v>45536</v>
      </c>
      <c r="B12801" s="24" t="s">
        <v>214</v>
      </c>
      <c r="C12801" s="25">
        <v>86107</v>
      </c>
      <c r="D12801" s="26">
        <v>0.5</v>
      </c>
      <c r="E12801" t="str">
        <f>VLOOKUP(C12801,Лист1!H:K,4,0)</f>
        <v>СТОК-ВИАТ</v>
      </c>
      <c r="F12801">
        <f>VLOOKUP(C12801,Лист1!H:L,5,0)</f>
        <v>93.9</v>
      </c>
      <c r="G12801">
        <f>IFERROR(VLOOKUP(CONCATENATE(C12801,A12801),Лист1!D:E,2,0),0)</f>
        <v>0</v>
      </c>
    </row>
    <row r="12802" spans="1:7" customFormat="1" hidden="1" x14ac:dyDescent="0.25">
      <c r="A12802" s="23">
        <v>45536</v>
      </c>
      <c r="B12802" s="24" t="s">
        <v>214</v>
      </c>
      <c r="C12802" s="25">
        <v>86027</v>
      </c>
      <c r="D12802" s="26">
        <v>0.5</v>
      </c>
      <c r="E12802" t="str">
        <f>VLOOKUP(C12802,Лист1!H:K,4,0)</f>
        <v>СТОК-ВИАТ</v>
      </c>
      <c r="F12802">
        <f>VLOOKUP(C12802,Лист1!H:L,5,0)</f>
        <v>127.2</v>
      </c>
      <c r="G12802">
        <f>IFERROR(VLOOKUP(CONCATENATE(C12802,A12802),Лист1!D:E,2,0),0)</f>
        <v>0</v>
      </c>
    </row>
    <row r="12803" spans="1:7" customFormat="1" hidden="1" x14ac:dyDescent="0.25">
      <c r="A12803" s="23">
        <v>45536</v>
      </c>
      <c r="B12803" s="24" t="s">
        <v>214</v>
      </c>
      <c r="C12803" s="25">
        <v>86109</v>
      </c>
      <c r="D12803" s="26">
        <v>0.5</v>
      </c>
      <c r="E12803" t="str">
        <f>VLOOKUP(C12803,Лист1!H:K,4,0)</f>
        <v>СТОК-ВИАТ</v>
      </c>
      <c r="F12803">
        <f>VLOOKUP(C12803,Лист1!H:L,5,0)</f>
        <v>154.97999999999999</v>
      </c>
      <c r="G12803">
        <f>IFERROR(VLOOKUP(CONCATENATE(C12803,A12803),Лист1!D:E,2,0),0)</f>
        <v>0</v>
      </c>
    </row>
    <row r="12804" spans="1:7" customFormat="1" hidden="1" x14ac:dyDescent="0.25">
      <c r="A12804" s="23">
        <v>45536</v>
      </c>
      <c r="B12804" s="24" t="s">
        <v>214</v>
      </c>
      <c r="C12804" s="25">
        <v>86033</v>
      </c>
      <c r="D12804" s="26">
        <v>0.5</v>
      </c>
      <c r="E12804" t="str">
        <f>VLOOKUP(C12804,Лист1!H:K,4,0)</f>
        <v>СТОК-ВИАТ</v>
      </c>
      <c r="F12804">
        <f>VLOOKUP(C12804,Лист1!H:L,5,0)</f>
        <v>105</v>
      </c>
      <c r="G12804">
        <f>IFERROR(VLOOKUP(CONCATENATE(C12804,A12804),Лист1!D:E,2,0),0)</f>
        <v>0</v>
      </c>
    </row>
    <row r="12805" spans="1:7" customFormat="1" hidden="1" x14ac:dyDescent="0.25">
      <c r="A12805" s="23">
        <v>45536</v>
      </c>
      <c r="B12805" s="24" t="s">
        <v>214</v>
      </c>
      <c r="C12805" s="25">
        <v>86097</v>
      </c>
      <c r="D12805" s="26">
        <v>0.5</v>
      </c>
      <c r="E12805" t="str">
        <f>VLOOKUP(C12805,Лист1!H:K,4,0)</f>
        <v>СТОК-ВИАТ</v>
      </c>
      <c r="F12805">
        <f>VLOOKUP(C12805,Лист1!H:L,5,0)</f>
        <v>221.64</v>
      </c>
      <c r="G12805">
        <f>IFERROR(VLOOKUP(CONCATENATE(C12805,A12805),Лист1!D:E,2,0),0)</f>
        <v>0</v>
      </c>
    </row>
    <row r="12806" spans="1:7" customFormat="1" hidden="1" x14ac:dyDescent="0.25">
      <c r="A12806" s="23">
        <v>45536</v>
      </c>
      <c r="B12806" s="24" t="s">
        <v>214</v>
      </c>
      <c r="C12806" s="25">
        <v>86049</v>
      </c>
      <c r="D12806" s="26">
        <v>0.5</v>
      </c>
      <c r="E12806" t="str">
        <f>VLOOKUP(C12806,Лист1!H:K,4,0)</f>
        <v>СТОК-ВИАТ</v>
      </c>
      <c r="F12806">
        <f>VLOOKUP(C12806,Лист1!H:L,5,0)</f>
        <v>132.78</v>
      </c>
      <c r="G12806">
        <f>IFERROR(VLOOKUP(CONCATENATE(C12806,A12806),Лист1!D:E,2,0),0)</f>
        <v>0</v>
      </c>
    </row>
    <row r="12807" spans="1:7" customFormat="1" hidden="1" x14ac:dyDescent="0.25">
      <c r="A12807" s="23">
        <v>45536</v>
      </c>
      <c r="B12807" s="24" t="s">
        <v>214</v>
      </c>
      <c r="C12807" s="25">
        <v>86026</v>
      </c>
      <c r="D12807" s="26">
        <v>0.5</v>
      </c>
      <c r="E12807" t="str">
        <f>VLOOKUP(C12807,Лист1!H:K,4,0)</f>
        <v>СТОК-ВИАТ</v>
      </c>
      <c r="F12807">
        <f>VLOOKUP(C12807,Лист1!H:L,5,0)</f>
        <v>166.14</v>
      </c>
      <c r="G12807">
        <f>IFERROR(VLOOKUP(CONCATENATE(C12807,A12807),Лист1!D:E,2,0),0)</f>
        <v>0</v>
      </c>
    </row>
    <row r="12808" spans="1:7" customFormat="1" hidden="1" x14ac:dyDescent="0.25">
      <c r="A12808" s="23">
        <v>45536</v>
      </c>
      <c r="B12808" s="24" t="s">
        <v>214</v>
      </c>
      <c r="C12808" s="25">
        <v>86007</v>
      </c>
      <c r="D12808" s="26">
        <v>0.5</v>
      </c>
      <c r="E12808" t="str">
        <f>VLOOKUP(C12808,Лист1!H:K,4,0)</f>
        <v>СТОК-ВИАТ</v>
      </c>
      <c r="F12808">
        <f>VLOOKUP(C12808,Лист1!H:L,5,0)</f>
        <v>166.14</v>
      </c>
      <c r="G12808">
        <f>IFERROR(VLOOKUP(CONCATENATE(C12808,A12808),Лист1!D:E,2,0),0)</f>
        <v>0</v>
      </c>
    </row>
    <row r="12809" spans="1:7" customFormat="1" hidden="1" x14ac:dyDescent="0.25">
      <c r="A12809" s="23">
        <v>45536</v>
      </c>
      <c r="B12809" s="24" t="s">
        <v>214</v>
      </c>
      <c r="C12809" s="25">
        <v>86111</v>
      </c>
      <c r="D12809" s="26">
        <v>0.5</v>
      </c>
      <c r="E12809" t="str">
        <f>VLOOKUP(C12809,Лист1!H:K,4,0)</f>
        <v>СТОК-ВИАТ</v>
      </c>
      <c r="F12809">
        <f>VLOOKUP(C12809,Лист1!H:L,5,0)</f>
        <v>127.2</v>
      </c>
      <c r="G12809">
        <f>IFERROR(VLOOKUP(CONCATENATE(C12809,A12809),Лист1!D:E,2,0),0)</f>
        <v>0</v>
      </c>
    </row>
    <row r="12810" spans="1:7" customFormat="1" hidden="1" x14ac:dyDescent="0.25">
      <c r="A12810" s="23">
        <v>45536</v>
      </c>
      <c r="B12810" s="24" t="s">
        <v>214</v>
      </c>
      <c r="C12810" s="25">
        <v>86095</v>
      </c>
      <c r="D12810" s="26">
        <v>0.5</v>
      </c>
      <c r="E12810" t="str">
        <f>VLOOKUP(C12810,Лист1!H:K,4,0)</f>
        <v>СТОК-ВИАТ</v>
      </c>
      <c r="F12810">
        <f>VLOOKUP(C12810,Лист1!H:L,5,0)</f>
        <v>93.9</v>
      </c>
      <c r="G12810">
        <f>IFERROR(VLOOKUP(CONCATENATE(C12810,A12810),Лист1!D:E,2,0),0)</f>
        <v>0</v>
      </c>
    </row>
    <row r="12811" spans="1:7" customFormat="1" hidden="1" x14ac:dyDescent="0.25">
      <c r="A12811" s="23">
        <v>45536</v>
      </c>
      <c r="B12811" s="24" t="s">
        <v>214</v>
      </c>
      <c r="C12811" s="25">
        <v>90407</v>
      </c>
      <c r="D12811" s="26">
        <v>0.5</v>
      </c>
      <c r="E12811" t="str">
        <f>VLOOKUP(C12811,Лист1!H:K,4,0)</f>
        <v>СТОК-ВИАТ</v>
      </c>
      <c r="F12811">
        <f>VLOOKUP(C12811,Лист1!H:L,5,0)</f>
        <v>166.14</v>
      </c>
      <c r="G12811">
        <f>IFERROR(VLOOKUP(CONCATENATE(C12811,A12811),Лист1!D:E,2,0),0)</f>
        <v>0</v>
      </c>
    </row>
    <row r="12812" spans="1:7" customFormat="1" hidden="1" x14ac:dyDescent="0.25">
      <c r="A12812" s="23">
        <v>45536</v>
      </c>
      <c r="B12812" s="24" t="s">
        <v>214</v>
      </c>
      <c r="C12812" s="25">
        <v>86081</v>
      </c>
      <c r="D12812" s="26">
        <v>0.5</v>
      </c>
      <c r="E12812" t="str">
        <f>VLOOKUP(C12812,Лист1!H:K,4,0)</f>
        <v>СТОК-ВИАТ</v>
      </c>
      <c r="F12812">
        <f>VLOOKUP(C12812,Лист1!H:L,5,0)</f>
        <v>105</v>
      </c>
      <c r="G12812">
        <f>IFERROR(VLOOKUP(CONCATENATE(C12812,A12812),Лист1!D:E,2,0),0)</f>
        <v>0</v>
      </c>
    </row>
    <row r="12813" spans="1:7" customFormat="1" hidden="1" x14ac:dyDescent="0.25">
      <c r="A12813" s="23">
        <v>45536</v>
      </c>
      <c r="B12813" s="24" t="s">
        <v>214</v>
      </c>
      <c r="C12813" s="25">
        <v>86100</v>
      </c>
      <c r="D12813" s="26">
        <v>0.5</v>
      </c>
      <c r="E12813" t="str">
        <f>VLOOKUP(C12813,Лист1!H:K,4,0)</f>
        <v>СТОК-ВИАТ</v>
      </c>
      <c r="F12813">
        <f>VLOOKUP(C12813,Лист1!H:L,5,0)</f>
        <v>188.34</v>
      </c>
      <c r="G12813">
        <f>IFERROR(VLOOKUP(CONCATENATE(C12813,A12813),Лист1!D:E,2,0),0)</f>
        <v>0</v>
      </c>
    </row>
    <row r="12814" spans="1:7" customFormat="1" hidden="1" x14ac:dyDescent="0.25">
      <c r="A12814" s="23">
        <v>45536</v>
      </c>
      <c r="B12814" s="24" t="s">
        <v>214</v>
      </c>
      <c r="C12814" s="25">
        <v>86075</v>
      </c>
      <c r="D12814" s="26">
        <v>0.5</v>
      </c>
      <c r="E12814" t="str">
        <f>VLOOKUP(C12814,Лист1!H:K,4,0)</f>
        <v>СТОК-ВИАТ</v>
      </c>
      <c r="F12814">
        <f>VLOOKUP(C12814,Лист1!H:L,5,0)</f>
        <v>166.14</v>
      </c>
      <c r="G12814">
        <f>IFERROR(VLOOKUP(CONCATENATE(C12814,A12814),Лист1!D:E,2,0),0)</f>
        <v>0</v>
      </c>
    </row>
    <row r="12815" spans="1:7" customFormat="1" hidden="1" x14ac:dyDescent="0.25">
      <c r="A12815" s="23">
        <v>45536</v>
      </c>
      <c r="B12815" s="24" t="s">
        <v>214</v>
      </c>
      <c r="C12815" s="25">
        <v>86010</v>
      </c>
      <c r="D12815" s="26">
        <v>0.5</v>
      </c>
      <c r="E12815" t="str">
        <f>VLOOKUP(C12815,Лист1!H:K,4,0)</f>
        <v>СТОК-ВИАТ</v>
      </c>
      <c r="F12815">
        <f>VLOOKUP(C12815,Лист1!H:L,5,0)</f>
        <v>188.34</v>
      </c>
      <c r="G12815">
        <f>IFERROR(VLOOKUP(CONCATENATE(C12815,A12815),Лист1!D:E,2,0),0)</f>
        <v>0</v>
      </c>
    </row>
    <row r="12816" spans="1:7" customFormat="1" hidden="1" x14ac:dyDescent="0.25">
      <c r="A12816" s="23">
        <v>45536</v>
      </c>
      <c r="B12816" s="24" t="s">
        <v>214</v>
      </c>
      <c r="C12816" s="25">
        <v>86106</v>
      </c>
      <c r="D12816" s="26">
        <v>0.5</v>
      </c>
      <c r="E12816" t="str">
        <f>VLOOKUP(C12816,Лист1!H:K,4,0)</f>
        <v>СТОК-ВИАТ</v>
      </c>
      <c r="F12816">
        <f>VLOOKUP(C12816,Лист1!H:L,5,0)</f>
        <v>93.9</v>
      </c>
      <c r="G12816">
        <f>IFERROR(VLOOKUP(CONCATENATE(C12816,A12816),Лист1!D:E,2,0),0)</f>
        <v>0</v>
      </c>
    </row>
    <row r="12817" spans="1:7" customFormat="1" hidden="1" x14ac:dyDescent="0.25">
      <c r="A12817" s="23">
        <v>45536</v>
      </c>
      <c r="B12817" s="24" t="s">
        <v>214</v>
      </c>
      <c r="C12817" s="25">
        <v>86045</v>
      </c>
      <c r="D12817" s="26">
        <v>0.5</v>
      </c>
      <c r="E12817" t="str">
        <f>VLOOKUP(C12817,Лист1!H:K,4,0)</f>
        <v>СТОК-ВИАТ</v>
      </c>
      <c r="F12817">
        <f>VLOOKUP(C12817,Лист1!H:L,5,0)</f>
        <v>110.58</v>
      </c>
      <c r="G12817">
        <f>IFERROR(VLOOKUP(CONCATENATE(C12817,A12817),Лист1!D:E,2,0),0)</f>
        <v>0</v>
      </c>
    </row>
    <row r="12818" spans="1:7" customFormat="1" hidden="1" x14ac:dyDescent="0.25">
      <c r="A12818" s="23">
        <v>45536</v>
      </c>
      <c r="B12818" s="24" t="s">
        <v>214</v>
      </c>
      <c r="C12818" s="25">
        <v>86117</v>
      </c>
      <c r="D12818" s="26">
        <v>0.5</v>
      </c>
      <c r="E12818" t="str">
        <f>VLOOKUP(C12818,Лист1!H:K,4,0)</f>
        <v>СТОК-ВИАТ</v>
      </c>
      <c r="F12818">
        <f>VLOOKUP(C12818,Лист1!H:L,5,0)</f>
        <v>154.97999999999999</v>
      </c>
      <c r="G12818">
        <f>IFERROR(VLOOKUP(CONCATENATE(C12818,A12818),Лист1!D:E,2,0),0)</f>
        <v>0</v>
      </c>
    </row>
    <row r="12819" spans="1:7" customFormat="1" hidden="1" x14ac:dyDescent="0.25">
      <c r="A12819" s="23">
        <v>45536</v>
      </c>
      <c r="B12819" s="24" t="s">
        <v>214</v>
      </c>
      <c r="C12819" s="25">
        <v>86105</v>
      </c>
      <c r="D12819" s="26">
        <v>0.5</v>
      </c>
      <c r="E12819" t="str">
        <f>VLOOKUP(C12819,Лист1!H:K,4,0)</f>
        <v>СТОК-ВИАТ</v>
      </c>
      <c r="F12819">
        <f>VLOOKUP(C12819,Лист1!H:L,5,0)</f>
        <v>127.2</v>
      </c>
      <c r="G12819">
        <f>IFERROR(VLOOKUP(CONCATENATE(C12819,A12819),Лист1!D:E,2,0),0)</f>
        <v>0</v>
      </c>
    </row>
    <row r="12820" spans="1:7" customFormat="1" hidden="1" x14ac:dyDescent="0.25">
      <c r="A12820" s="23">
        <v>45536</v>
      </c>
      <c r="B12820" s="24" t="s">
        <v>214</v>
      </c>
      <c r="C12820" s="25">
        <v>86057</v>
      </c>
      <c r="D12820" s="26">
        <v>0.5</v>
      </c>
      <c r="E12820" t="str">
        <f>VLOOKUP(C12820,Лист1!H:K,4,0)</f>
        <v>СТОК-ВИАТ</v>
      </c>
      <c r="F12820">
        <f>VLOOKUP(C12820,Лист1!H:L,5,0)</f>
        <v>193.86</v>
      </c>
      <c r="G12820">
        <f>IFERROR(VLOOKUP(CONCATENATE(C12820,A12820),Лист1!D:E,2,0),0)</f>
        <v>0</v>
      </c>
    </row>
    <row r="12821" spans="1:7" customFormat="1" hidden="1" x14ac:dyDescent="0.25">
      <c r="A12821" s="23">
        <v>45536</v>
      </c>
      <c r="B12821" s="24" t="s">
        <v>214</v>
      </c>
      <c r="C12821" s="25">
        <v>86103</v>
      </c>
      <c r="D12821" s="26">
        <v>0.5</v>
      </c>
      <c r="E12821" t="str">
        <f>VLOOKUP(C12821,Лист1!H:K,4,0)</f>
        <v>СТОК-ВИАТ</v>
      </c>
      <c r="F12821">
        <f>VLOOKUP(C12821,Лист1!H:L,5,0)</f>
        <v>110.58</v>
      </c>
      <c r="G12821">
        <f>IFERROR(VLOOKUP(CONCATENATE(C12821,A12821),Лист1!D:E,2,0),0)</f>
        <v>0</v>
      </c>
    </row>
    <row r="12822" spans="1:7" customFormat="1" hidden="1" x14ac:dyDescent="0.25">
      <c r="A12822" s="23">
        <v>45536</v>
      </c>
      <c r="B12822" s="24" t="s">
        <v>214</v>
      </c>
      <c r="C12822" s="25">
        <v>86115</v>
      </c>
      <c r="D12822" s="26">
        <v>0.5</v>
      </c>
      <c r="E12822" t="str">
        <f>VLOOKUP(C12822,Лист1!H:K,4,0)</f>
        <v>СТОК-ВИАТ</v>
      </c>
      <c r="F12822">
        <f>VLOOKUP(C12822,Лист1!H:L,5,0)</f>
        <v>127.2</v>
      </c>
      <c r="G12822">
        <f>IFERROR(VLOOKUP(CONCATENATE(C12822,A12822),Лист1!D:E,2,0),0)</f>
        <v>0</v>
      </c>
    </row>
    <row r="12823" spans="1:7" customFormat="1" hidden="1" x14ac:dyDescent="0.25">
      <c r="A12823" s="23">
        <v>45536</v>
      </c>
      <c r="B12823" s="24" t="s">
        <v>214</v>
      </c>
      <c r="C12823" s="25">
        <v>86042</v>
      </c>
      <c r="D12823" s="26">
        <v>0.5</v>
      </c>
      <c r="E12823" t="str">
        <f>VLOOKUP(C12823,Лист1!H:K,4,0)</f>
        <v>СТОК-ВИАТ</v>
      </c>
      <c r="F12823">
        <f>VLOOKUP(C12823,Лист1!H:L,5,0)</f>
        <v>132.78</v>
      </c>
      <c r="G12823">
        <f>IFERROR(VLOOKUP(CONCATENATE(C12823,A12823),Лист1!D:E,2,0),0)</f>
        <v>0</v>
      </c>
    </row>
    <row r="12824" spans="1:7" customFormat="1" hidden="1" x14ac:dyDescent="0.25">
      <c r="A12824" s="23">
        <v>45536</v>
      </c>
      <c r="B12824" s="24" t="s">
        <v>214</v>
      </c>
      <c r="C12824" s="25">
        <v>86110</v>
      </c>
      <c r="D12824" s="26">
        <v>0.5</v>
      </c>
      <c r="E12824" t="str">
        <f>VLOOKUP(C12824,Лист1!H:K,4,0)</f>
        <v>СТОК-ВИАТ</v>
      </c>
      <c r="F12824">
        <f>VLOOKUP(C12824,Лист1!H:L,5,0)</f>
        <v>166.14</v>
      </c>
      <c r="G12824">
        <f>IFERROR(VLOOKUP(CONCATENATE(C12824,A12824),Лист1!D:E,2,0),0)</f>
        <v>0</v>
      </c>
    </row>
    <row r="12825" spans="1:7" customFormat="1" hidden="1" x14ac:dyDescent="0.25">
      <c r="A12825" s="23">
        <v>45536</v>
      </c>
      <c r="B12825" s="24" t="s">
        <v>214</v>
      </c>
      <c r="C12825" s="25">
        <v>86093</v>
      </c>
      <c r="D12825" s="26">
        <v>0.5</v>
      </c>
      <c r="E12825" t="str">
        <f>VLOOKUP(C12825,Лист1!H:K,4,0)</f>
        <v>СТОК-ВИАТ</v>
      </c>
      <c r="F12825">
        <f>VLOOKUP(C12825,Лист1!H:L,5,0)</f>
        <v>93.9</v>
      </c>
      <c r="G12825">
        <f>IFERROR(VLOOKUP(CONCATENATE(C12825,A12825),Лист1!D:E,2,0),0)</f>
        <v>0</v>
      </c>
    </row>
    <row r="12826" spans="1:7" customFormat="1" hidden="1" x14ac:dyDescent="0.25">
      <c r="A12826" s="23">
        <v>45536</v>
      </c>
      <c r="B12826" s="24" t="s">
        <v>214</v>
      </c>
      <c r="C12826" s="25">
        <v>90401</v>
      </c>
      <c r="D12826" s="26">
        <v>0.5</v>
      </c>
      <c r="E12826" t="str">
        <f>VLOOKUP(C12826,Лист1!H:K,4,0)</f>
        <v>СТОК-ВИАТ</v>
      </c>
      <c r="F12826">
        <f>VLOOKUP(C12826,Лист1!H:L,5,0)</f>
        <v>166.14</v>
      </c>
      <c r="G12826">
        <f>IFERROR(VLOOKUP(CONCATENATE(C12826,A12826),Лист1!D:E,2,0),0)</f>
        <v>0</v>
      </c>
    </row>
    <row r="12827" spans="1:7" customFormat="1" hidden="1" x14ac:dyDescent="0.25">
      <c r="A12827" s="23">
        <v>45536</v>
      </c>
      <c r="B12827" s="24" t="s">
        <v>214</v>
      </c>
      <c r="C12827" s="25">
        <v>86123</v>
      </c>
      <c r="D12827" s="26">
        <v>0.5</v>
      </c>
      <c r="E12827" t="str">
        <f>VLOOKUP(C12827,Лист1!H:K,4,0)</f>
        <v>СТОК-ВИАТ</v>
      </c>
      <c r="F12827">
        <f>VLOOKUP(C12827,Лист1!H:L,5,0)</f>
        <v>132.78</v>
      </c>
      <c r="G12827">
        <f>IFERROR(VLOOKUP(CONCATENATE(C12827,A12827),Лист1!D:E,2,0),0)</f>
        <v>0</v>
      </c>
    </row>
    <row r="12828" spans="1:7" customFormat="1" hidden="1" x14ac:dyDescent="0.25">
      <c r="A12828" s="23">
        <v>45536</v>
      </c>
      <c r="B12828" s="24" t="s">
        <v>214</v>
      </c>
      <c r="C12828" s="25">
        <v>86006</v>
      </c>
      <c r="D12828" s="26">
        <v>0.5</v>
      </c>
      <c r="E12828" t="str">
        <f>VLOOKUP(C12828,Лист1!H:K,4,0)</f>
        <v>СТОК-ВИАТ</v>
      </c>
      <c r="F12828">
        <f>VLOOKUP(C12828,Лист1!H:L,5,0)</f>
        <v>110.58</v>
      </c>
      <c r="G12828">
        <f>IFERROR(VLOOKUP(CONCATENATE(C12828,A12828),Лист1!D:E,2,0),0)</f>
        <v>0</v>
      </c>
    </row>
    <row r="12829" spans="1:7" customFormat="1" hidden="1" x14ac:dyDescent="0.25">
      <c r="A12829" s="23">
        <v>45536</v>
      </c>
      <c r="B12829" s="24" t="s">
        <v>214</v>
      </c>
      <c r="C12829" s="25">
        <v>86052</v>
      </c>
      <c r="D12829" s="26">
        <v>0.5</v>
      </c>
      <c r="E12829" t="str">
        <f>VLOOKUP(C12829,Лист1!H:K,4,0)</f>
        <v>СТОК-ВИАТ</v>
      </c>
      <c r="F12829">
        <f>VLOOKUP(C12829,Лист1!H:L,5,0)</f>
        <v>154.97999999999999</v>
      </c>
      <c r="G12829">
        <f>IFERROR(VLOOKUP(CONCATENATE(C12829,A12829),Лист1!D:E,2,0),0)</f>
        <v>0</v>
      </c>
    </row>
    <row r="12830" spans="1:7" customFormat="1" hidden="1" x14ac:dyDescent="0.25">
      <c r="A12830" s="23">
        <v>45536</v>
      </c>
      <c r="B12830" s="24" t="s">
        <v>214</v>
      </c>
      <c r="C12830" s="25">
        <v>86092</v>
      </c>
      <c r="D12830" s="26">
        <v>0.5</v>
      </c>
      <c r="E12830" t="str">
        <f>VLOOKUP(C12830,Лист1!H:K,4,0)</f>
        <v>СТОК-ВИАТ</v>
      </c>
      <c r="F12830">
        <f>VLOOKUP(C12830,Лист1!H:L,5,0)</f>
        <v>93.9</v>
      </c>
      <c r="G12830">
        <f>IFERROR(VLOOKUP(CONCATENATE(C12830,A12830),Лист1!D:E,2,0),0)</f>
        <v>0</v>
      </c>
    </row>
    <row r="12831" spans="1:7" customFormat="1" hidden="1" x14ac:dyDescent="0.25">
      <c r="A12831" s="23">
        <v>45536</v>
      </c>
      <c r="B12831" s="24" t="s">
        <v>214</v>
      </c>
      <c r="C12831" s="25">
        <v>11330</v>
      </c>
      <c r="D12831" s="26">
        <v>0.5</v>
      </c>
      <c r="E12831" t="str">
        <f>VLOOKUP(C12831,Лист1!H:K,4,0)</f>
        <v>СТОК-ВИАТ</v>
      </c>
      <c r="F12831">
        <f>VLOOKUP(C12831,Лист1!H:L,5,0)</f>
        <v>221.64</v>
      </c>
      <c r="G12831">
        <f>IFERROR(VLOOKUP(CONCATENATE(C12831,A12831),Лист1!D:E,2,0),0)</f>
        <v>0</v>
      </c>
    </row>
    <row r="12832" spans="1:7" customFormat="1" hidden="1" x14ac:dyDescent="0.25">
      <c r="A12832" s="23">
        <v>45536</v>
      </c>
      <c r="B12832" s="24" t="s">
        <v>214</v>
      </c>
      <c r="C12832" s="25">
        <v>11320</v>
      </c>
      <c r="D12832" s="26">
        <v>0.5</v>
      </c>
      <c r="E12832" t="str">
        <f>VLOOKUP(C12832,Лист1!H:K,4,0)</f>
        <v>СТОК-ВИАТ</v>
      </c>
      <c r="F12832">
        <f>VLOOKUP(C12832,Лист1!H:L,5,0)</f>
        <v>221.64</v>
      </c>
      <c r="G12832">
        <f>IFERROR(VLOOKUP(CONCATENATE(C12832,A12832),Лист1!D:E,2,0),0)</f>
        <v>0</v>
      </c>
    </row>
    <row r="12833" spans="1:7" customFormat="1" hidden="1" x14ac:dyDescent="0.25">
      <c r="A12833" s="23">
        <v>45536</v>
      </c>
      <c r="B12833" s="24" t="s">
        <v>214</v>
      </c>
      <c r="C12833" s="25">
        <v>89047</v>
      </c>
      <c r="D12833" s="26">
        <v>0.5</v>
      </c>
      <c r="E12833" t="str">
        <f>VLOOKUP(C12833,Лист1!H:K,4,0)</f>
        <v>СТОК-ВИАТ</v>
      </c>
      <c r="F12833">
        <f>VLOOKUP(C12833,Лист1!H:L,5,0)</f>
        <v>127.2</v>
      </c>
      <c r="G12833">
        <f>IFERROR(VLOOKUP(CONCATENATE(C12833,A12833),Лист1!D:E,2,0),0)</f>
        <v>0</v>
      </c>
    </row>
    <row r="12834" spans="1:7" customFormat="1" hidden="1" x14ac:dyDescent="0.25">
      <c r="A12834" s="23">
        <v>45536</v>
      </c>
      <c r="B12834" s="24" t="s">
        <v>214</v>
      </c>
      <c r="C12834" s="25">
        <v>89041</v>
      </c>
      <c r="D12834" s="26">
        <v>0.5</v>
      </c>
      <c r="E12834" t="str">
        <f>VLOOKUP(C12834,Лист1!H:K,4,0)</f>
        <v>СТОК-ВИАТ</v>
      </c>
      <c r="F12834">
        <f>VLOOKUP(C12834,Лист1!H:L,5,0)</f>
        <v>266.10000000000002</v>
      </c>
      <c r="G12834">
        <f>IFERROR(VLOOKUP(CONCATENATE(C12834,A12834),Лист1!D:E,2,0),0)</f>
        <v>0</v>
      </c>
    </row>
    <row r="12835" spans="1:7" customFormat="1" hidden="1" x14ac:dyDescent="0.25">
      <c r="A12835" s="23">
        <v>45536</v>
      </c>
      <c r="B12835" s="24" t="s">
        <v>214</v>
      </c>
      <c r="C12835" s="25">
        <v>89034</v>
      </c>
      <c r="D12835" s="26">
        <v>0.5</v>
      </c>
      <c r="E12835" t="str">
        <f>VLOOKUP(C12835,Лист1!H:K,4,0)</f>
        <v>СТОК-ВИАТ</v>
      </c>
      <c r="F12835">
        <f>VLOOKUP(C12835,Лист1!H:L,5,0)</f>
        <v>110.58</v>
      </c>
      <c r="G12835">
        <f>IFERROR(VLOOKUP(CONCATENATE(C12835,A12835),Лист1!D:E,2,0),0)</f>
        <v>0</v>
      </c>
    </row>
    <row r="12836" spans="1:7" customFormat="1" hidden="1" x14ac:dyDescent="0.25">
      <c r="A12836" s="23">
        <v>45536</v>
      </c>
      <c r="B12836" s="24" t="s">
        <v>214</v>
      </c>
      <c r="C12836" s="25">
        <v>89040</v>
      </c>
      <c r="D12836" s="26">
        <v>0.5</v>
      </c>
      <c r="E12836" t="str">
        <f>VLOOKUP(C12836,Лист1!H:K,4,0)</f>
        <v>СТОК-ВИАТ</v>
      </c>
      <c r="F12836">
        <f>VLOOKUP(C12836,Лист1!H:L,5,0)</f>
        <v>127.2</v>
      </c>
      <c r="G12836">
        <f>IFERROR(VLOOKUP(CONCATENATE(C12836,A12836),Лист1!D:E,2,0),0)</f>
        <v>0</v>
      </c>
    </row>
    <row r="12837" spans="1:7" customFormat="1" hidden="1" x14ac:dyDescent="0.25">
      <c r="A12837" s="23">
        <v>45536</v>
      </c>
      <c r="B12837" s="24" t="s">
        <v>214</v>
      </c>
      <c r="C12837" s="25">
        <v>89046</v>
      </c>
      <c r="D12837" s="26">
        <v>0.5</v>
      </c>
      <c r="E12837" t="str">
        <f>VLOOKUP(C12837,Лист1!H:K,4,0)</f>
        <v>СТОК-ВИАТ</v>
      </c>
      <c r="F12837">
        <f>VLOOKUP(C12837,Лист1!H:L,5,0)</f>
        <v>221.64</v>
      </c>
      <c r="G12837">
        <f>IFERROR(VLOOKUP(CONCATENATE(C12837,A12837),Лист1!D:E,2,0),0)</f>
        <v>0</v>
      </c>
    </row>
    <row r="12838" spans="1:7" customFormat="1" hidden="1" x14ac:dyDescent="0.25">
      <c r="A12838" s="23">
        <v>45536</v>
      </c>
      <c r="B12838" s="24" t="s">
        <v>214</v>
      </c>
      <c r="C12838" s="25">
        <v>89053</v>
      </c>
      <c r="D12838" s="26">
        <v>0.5</v>
      </c>
      <c r="E12838" t="str">
        <f>VLOOKUP(C12838,Лист1!H:K,4,0)</f>
        <v>СТОК-ВИАТ</v>
      </c>
      <c r="F12838">
        <f>VLOOKUP(C12838,Лист1!H:L,5,0)</f>
        <v>105</v>
      </c>
      <c r="G12838">
        <f>IFERROR(VLOOKUP(CONCATENATE(C12838,A12838),Лист1!D:E,2,0),0)</f>
        <v>0</v>
      </c>
    </row>
    <row r="12839" spans="1:7" customFormat="1" hidden="1" x14ac:dyDescent="0.25">
      <c r="A12839" s="23">
        <v>45536</v>
      </c>
      <c r="B12839" s="24" t="s">
        <v>214</v>
      </c>
      <c r="C12839" s="25">
        <v>89057</v>
      </c>
      <c r="D12839" s="26">
        <v>0.5</v>
      </c>
      <c r="E12839" t="str">
        <f>VLOOKUP(C12839,Лист1!H:K,4,0)</f>
        <v>СТОК-ВИАТ</v>
      </c>
      <c r="F12839">
        <f>VLOOKUP(C12839,Лист1!H:L,5,0)</f>
        <v>127.2</v>
      </c>
      <c r="G12839">
        <f>IFERROR(VLOOKUP(CONCATENATE(C12839,A12839),Лист1!D:E,2,0),0)</f>
        <v>0</v>
      </c>
    </row>
    <row r="12840" spans="1:7" customFormat="1" hidden="1" x14ac:dyDescent="0.25">
      <c r="A12840" s="23">
        <v>45536</v>
      </c>
      <c r="B12840" s="24" t="s">
        <v>214</v>
      </c>
      <c r="C12840" s="25">
        <v>89039</v>
      </c>
      <c r="D12840" s="26">
        <v>0.5</v>
      </c>
      <c r="E12840" t="str">
        <f>VLOOKUP(C12840,Лист1!H:K,4,0)</f>
        <v>СТОК-ВИАТ</v>
      </c>
      <c r="F12840">
        <f>VLOOKUP(C12840,Лист1!H:L,5,0)</f>
        <v>105</v>
      </c>
      <c r="G12840">
        <f>IFERROR(VLOOKUP(CONCATENATE(C12840,A12840),Лист1!D:E,2,0),0)</f>
        <v>0</v>
      </c>
    </row>
    <row r="12841" spans="1:7" customFormat="1" hidden="1" x14ac:dyDescent="0.25">
      <c r="A12841" s="23">
        <v>45536</v>
      </c>
      <c r="B12841" s="24" t="s">
        <v>214</v>
      </c>
      <c r="C12841" s="25">
        <v>89032</v>
      </c>
      <c r="D12841" s="26">
        <v>0.5</v>
      </c>
      <c r="E12841" t="str">
        <f>VLOOKUP(C12841,Лист1!H:K,4,0)</f>
        <v>СТОК-ВИАТ</v>
      </c>
      <c r="F12841">
        <f>VLOOKUP(C12841,Лист1!H:L,5,0)</f>
        <v>82.8</v>
      </c>
      <c r="G12841">
        <f>IFERROR(VLOOKUP(CONCATENATE(C12841,A12841),Лист1!D:E,2,0),0)</f>
        <v>0</v>
      </c>
    </row>
    <row r="12842" spans="1:7" customFormat="1" hidden="1" x14ac:dyDescent="0.25">
      <c r="A12842" s="23">
        <v>45536</v>
      </c>
      <c r="B12842" s="24" t="s">
        <v>214</v>
      </c>
      <c r="C12842" s="25">
        <v>89052</v>
      </c>
      <c r="D12842" s="26">
        <v>0.5</v>
      </c>
      <c r="E12842" t="str">
        <f>VLOOKUP(C12842,Лист1!H:K,4,0)</f>
        <v>СТОК-ВИАТ</v>
      </c>
      <c r="F12842">
        <f>VLOOKUP(C12842,Лист1!H:L,5,0)</f>
        <v>154.97999999999999</v>
      </c>
      <c r="G12842">
        <f>IFERROR(VLOOKUP(CONCATENATE(C12842,A12842),Лист1!D:E,2,0),0)</f>
        <v>0</v>
      </c>
    </row>
    <row r="12843" spans="1:7" customFormat="1" hidden="1" x14ac:dyDescent="0.25">
      <c r="A12843" s="23">
        <v>45536</v>
      </c>
      <c r="B12843" s="24" t="s">
        <v>214</v>
      </c>
      <c r="C12843" s="25">
        <v>91208</v>
      </c>
      <c r="D12843" s="26">
        <v>0.5</v>
      </c>
      <c r="E12843" t="str">
        <f>VLOOKUP(C12843,Лист1!H:K,4,0)</f>
        <v>СТОК-ВИАТ</v>
      </c>
      <c r="F12843">
        <f>VLOOKUP(C12843,Лист1!H:L,5,0)</f>
        <v>304.98</v>
      </c>
      <c r="G12843">
        <f>IFERROR(VLOOKUP(CONCATENATE(C12843,A12843),Лист1!D:E,2,0),0)</f>
        <v>0</v>
      </c>
    </row>
    <row r="12844" spans="1:7" customFormat="1" hidden="1" x14ac:dyDescent="0.25">
      <c r="A12844" s="23">
        <v>45536</v>
      </c>
      <c r="B12844" s="24" t="s">
        <v>214</v>
      </c>
      <c r="C12844" s="25">
        <v>89043</v>
      </c>
      <c r="D12844" s="26">
        <v>0.5</v>
      </c>
      <c r="E12844" t="str">
        <f>VLOOKUP(C12844,Лист1!H:K,4,0)</f>
        <v>СТОК-ВИАТ</v>
      </c>
      <c r="F12844">
        <f>VLOOKUP(C12844,Лист1!H:L,5,0)</f>
        <v>221.64</v>
      </c>
      <c r="G12844">
        <f>IFERROR(VLOOKUP(CONCATENATE(C12844,A12844),Лист1!D:E,2,0),0)</f>
        <v>0</v>
      </c>
    </row>
    <row r="12845" spans="1:7" customFormat="1" hidden="1" x14ac:dyDescent="0.25">
      <c r="A12845" s="23">
        <v>45536</v>
      </c>
      <c r="B12845" s="24" t="s">
        <v>214</v>
      </c>
      <c r="C12845" s="25">
        <v>89015</v>
      </c>
      <c r="D12845" s="26">
        <v>0.5</v>
      </c>
      <c r="E12845" t="str">
        <f>VLOOKUP(C12845,Лист1!H:K,4,0)</f>
        <v>СТОК-ВИАТ</v>
      </c>
      <c r="F12845">
        <f>VLOOKUP(C12845,Лист1!H:L,5,0)</f>
        <v>166.14</v>
      </c>
      <c r="G12845">
        <f>IFERROR(VLOOKUP(CONCATENATE(C12845,A12845),Лист1!D:E,2,0),0)</f>
        <v>0</v>
      </c>
    </row>
    <row r="12846" spans="1:7" customFormat="1" hidden="1" x14ac:dyDescent="0.25">
      <c r="A12846" s="23">
        <v>45536</v>
      </c>
      <c r="B12846" s="24" t="s">
        <v>214</v>
      </c>
      <c r="C12846" s="25">
        <v>89044</v>
      </c>
      <c r="D12846" s="26">
        <v>0.5</v>
      </c>
      <c r="E12846" t="str">
        <f>VLOOKUP(C12846,Лист1!H:K,4,0)</f>
        <v>СТОК-ВИАТ</v>
      </c>
      <c r="F12846">
        <f>VLOOKUP(C12846,Лист1!H:L,5,0)</f>
        <v>154.97999999999999</v>
      </c>
      <c r="G12846">
        <f>IFERROR(VLOOKUP(CONCATENATE(C12846,A12846),Лист1!D:E,2,0),0)</f>
        <v>0</v>
      </c>
    </row>
    <row r="12847" spans="1:7" customFormat="1" hidden="1" x14ac:dyDescent="0.25">
      <c r="A12847" s="23">
        <v>45536</v>
      </c>
      <c r="B12847" s="24" t="s">
        <v>214</v>
      </c>
      <c r="C12847" s="25">
        <v>89058</v>
      </c>
      <c r="D12847" s="26">
        <v>0.5</v>
      </c>
      <c r="E12847" t="str">
        <f>VLOOKUP(C12847,Лист1!H:K,4,0)</f>
        <v>СТОК-ВИАТ</v>
      </c>
      <c r="F12847">
        <f>VLOOKUP(C12847,Лист1!H:L,5,0)</f>
        <v>121.68</v>
      </c>
      <c r="G12847">
        <f>IFERROR(VLOOKUP(CONCATENATE(C12847,A12847),Лист1!D:E,2,0),0)</f>
        <v>0</v>
      </c>
    </row>
    <row r="12848" spans="1:7" customFormat="1" hidden="1" x14ac:dyDescent="0.25">
      <c r="A12848" s="23">
        <v>45536</v>
      </c>
      <c r="B12848" s="24" t="s">
        <v>214</v>
      </c>
      <c r="C12848" s="25">
        <v>10910</v>
      </c>
      <c r="D12848" s="26">
        <v>0.5</v>
      </c>
      <c r="E12848" t="str">
        <f>VLOOKUP(C12848,Лист1!H:K,4,0)</f>
        <v>СТОК-ВИАТ</v>
      </c>
      <c r="F12848">
        <f>VLOOKUP(C12848,Лист1!H:L,5,0)</f>
        <v>193.86</v>
      </c>
      <c r="G12848">
        <f>IFERROR(VLOOKUP(CONCATENATE(C12848,A12848),Лист1!D:E,2,0),0)</f>
        <v>0</v>
      </c>
    </row>
    <row r="12849" spans="1:7" customFormat="1" hidden="1" x14ac:dyDescent="0.25">
      <c r="A12849" s="23">
        <v>45536</v>
      </c>
      <c r="B12849" s="24" t="s">
        <v>214</v>
      </c>
      <c r="C12849" s="25">
        <v>11620</v>
      </c>
      <c r="D12849" s="26">
        <v>0.5</v>
      </c>
      <c r="E12849" t="str">
        <f>VLOOKUP(C12849,Лист1!H:K,4,0)</f>
        <v>СТОК-ВИАТ</v>
      </c>
      <c r="F12849">
        <f>VLOOKUP(C12849,Лист1!H:L,5,0)</f>
        <v>193.86</v>
      </c>
      <c r="G12849">
        <f>IFERROR(VLOOKUP(CONCATENATE(C12849,A12849),Лист1!D:E,2,0),0)</f>
        <v>0</v>
      </c>
    </row>
    <row r="12850" spans="1:7" customFormat="1" hidden="1" x14ac:dyDescent="0.25">
      <c r="A12850" s="23">
        <v>45536</v>
      </c>
      <c r="B12850" s="24" t="s">
        <v>214</v>
      </c>
      <c r="C12850" s="25">
        <v>10950</v>
      </c>
      <c r="D12850" s="26">
        <v>0.5</v>
      </c>
      <c r="E12850" t="str">
        <f>VLOOKUP(C12850,Лист1!H:K,4,0)</f>
        <v>СТОК-ВИАТ</v>
      </c>
      <c r="F12850">
        <f>VLOOKUP(C12850,Лист1!H:L,5,0)</f>
        <v>82.8</v>
      </c>
      <c r="G12850">
        <f>IFERROR(VLOOKUP(CONCATENATE(C12850,A12850),Лист1!D:E,2,0),0)</f>
        <v>0</v>
      </c>
    </row>
    <row r="12851" spans="1:7" customFormat="1" hidden="1" x14ac:dyDescent="0.25">
      <c r="A12851" s="23">
        <v>45536</v>
      </c>
      <c r="B12851" s="24" t="s">
        <v>214</v>
      </c>
      <c r="C12851" s="25">
        <v>11830</v>
      </c>
      <c r="D12851" s="26">
        <v>0.5</v>
      </c>
      <c r="E12851" t="str">
        <f>VLOOKUP(C12851,Лист1!H:K,4,0)</f>
        <v>СТОК-ВИАТ</v>
      </c>
      <c r="F12851">
        <f>VLOOKUP(C12851,Лист1!H:L,5,0)</f>
        <v>332.76</v>
      </c>
      <c r="G12851">
        <f>IFERROR(VLOOKUP(CONCATENATE(C12851,A12851),Лист1!D:E,2,0),0)</f>
        <v>0</v>
      </c>
    </row>
    <row r="12852" spans="1:7" customFormat="1" hidden="1" x14ac:dyDescent="0.25">
      <c r="A12852" s="23">
        <v>45536</v>
      </c>
      <c r="B12852" s="24" t="s">
        <v>214</v>
      </c>
      <c r="C12852" s="25">
        <v>16560</v>
      </c>
      <c r="D12852" s="26">
        <v>0.5</v>
      </c>
      <c r="E12852" t="str">
        <f>VLOOKUP(C12852,Лист1!H:K,4,0)</f>
        <v>СТОК-ВИАТ</v>
      </c>
      <c r="F12852">
        <f>VLOOKUP(C12852,Лист1!H:L,5,0)</f>
        <v>71.64</v>
      </c>
      <c r="G12852">
        <f>IFERROR(VLOOKUP(CONCATENATE(C12852,A12852),Лист1!D:E,2,0),0)</f>
        <v>0</v>
      </c>
    </row>
    <row r="12853" spans="1:7" customFormat="1" hidden="1" x14ac:dyDescent="0.25">
      <c r="A12853" s="23">
        <v>45536</v>
      </c>
      <c r="B12853" s="24" t="s">
        <v>214</v>
      </c>
      <c r="C12853" s="25">
        <v>16300</v>
      </c>
      <c r="D12853" s="26">
        <v>0.5</v>
      </c>
      <c r="E12853" t="str">
        <f>VLOOKUP(C12853,Лист1!H:K,4,0)</f>
        <v>СТОК-ВИАТ</v>
      </c>
      <c r="F12853">
        <f>VLOOKUP(C12853,Лист1!H:L,5,0)</f>
        <v>82.8</v>
      </c>
      <c r="G12853">
        <f>IFERROR(VLOOKUP(CONCATENATE(C12853,A12853),Лист1!D:E,2,0),0)</f>
        <v>0</v>
      </c>
    </row>
    <row r="12854" spans="1:7" customFormat="1" hidden="1" x14ac:dyDescent="0.25">
      <c r="A12854" s="23">
        <v>45536</v>
      </c>
      <c r="B12854" s="24" t="s">
        <v>618</v>
      </c>
      <c r="C12854" s="25" t="s">
        <v>625</v>
      </c>
      <c r="D12854" s="26">
        <v>0.5</v>
      </c>
      <c r="E12854" t="str">
        <f>VLOOKUP(C12854,Лист1!H:K,4,0)</f>
        <v>СТОК-ВИАТ</v>
      </c>
      <c r="F12854">
        <f>VLOOKUP(C12854,Лист1!H:L,5,0)</f>
        <v>425.04</v>
      </c>
      <c r="G12854">
        <f>IFERROR(VLOOKUP(CONCATENATE(C12854,A12854),Лист1!D:E,2,0),0)</f>
        <v>0</v>
      </c>
    </row>
    <row r="12855" spans="1:7" customFormat="1" hidden="1" x14ac:dyDescent="0.25">
      <c r="A12855" s="23">
        <v>45536</v>
      </c>
      <c r="B12855" s="24" t="s">
        <v>618</v>
      </c>
      <c r="C12855" s="25" t="s">
        <v>626</v>
      </c>
      <c r="D12855" s="26">
        <v>0.5</v>
      </c>
      <c r="E12855" t="str">
        <f>VLOOKUP(C12855,Лист1!H:K,4,0)</f>
        <v>СТОК-ВИАТ</v>
      </c>
      <c r="F12855">
        <f>VLOOKUP(C12855,Лист1!H:L,5,0)</f>
        <v>425.04</v>
      </c>
      <c r="G12855">
        <f>IFERROR(VLOOKUP(CONCATENATE(C12855,A12855),Лист1!D:E,2,0),0)</f>
        <v>0</v>
      </c>
    </row>
    <row r="12856" spans="1:7" customFormat="1" hidden="1" x14ac:dyDescent="0.25">
      <c r="A12856" s="23">
        <v>45536</v>
      </c>
      <c r="B12856" s="24" t="s">
        <v>618</v>
      </c>
      <c r="C12856" s="25" t="s">
        <v>717</v>
      </c>
      <c r="D12856" s="26">
        <v>0.5</v>
      </c>
      <c r="E12856" t="str">
        <f>VLOOKUP(C12856,Лист1!H:K,4,0)</f>
        <v>СТОК-ВИАТ</v>
      </c>
      <c r="F12856">
        <f>VLOOKUP(C12856,Лист1!H:L,5,0)</f>
        <v>286.14</v>
      </c>
      <c r="G12856">
        <f>IFERROR(VLOOKUP(CONCATENATE(C12856,A12856),Лист1!D:E,2,0),0)</f>
        <v>0</v>
      </c>
    </row>
    <row r="12857" spans="1:7" customFormat="1" hidden="1" x14ac:dyDescent="0.25">
      <c r="A12857" s="23">
        <v>45536</v>
      </c>
      <c r="B12857" s="24" t="s">
        <v>618</v>
      </c>
      <c r="C12857" s="25" t="s">
        <v>627</v>
      </c>
      <c r="D12857" s="26">
        <v>0.5</v>
      </c>
      <c r="E12857" t="str">
        <f>VLOOKUP(C12857,Лист1!H:K,4,0)</f>
        <v>СТОК-ВИАТ</v>
      </c>
      <c r="F12857">
        <f>VLOOKUP(C12857,Лист1!H:L,5,0)</f>
        <v>355.02</v>
      </c>
      <c r="G12857">
        <f>IFERROR(VLOOKUP(CONCATENATE(C12857,A12857),Лист1!D:E,2,0),0)</f>
        <v>0</v>
      </c>
    </row>
    <row r="12858" spans="1:7" customFormat="1" hidden="1" x14ac:dyDescent="0.25">
      <c r="A12858" s="23">
        <v>45536</v>
      </c>
      <c r="B12858" s="24" t="s">
        <v>618</v>
      </c>
      <c r="C12858" s="25" t="s">
        <v>628</v>
      </c>
      <c r="D12858" s="26">
        <v>0.5</v>
      </c>
      <c r="E12858" t="str">
        <f>VLOOKUP(C12858,Лист1!H:K,4,0)</f>
        <v>СТОК-ВИАТ</v>
      </c>
      <c r="F12858">
        <f>VLOOKUP(C12858,Лист1!H:L,5,0)</f>
        <v>355.02</v>
      </c>
      <c r="G12858">
        <f>IFERROR(VLOOKUP(CONCATENATE(C12858,A12858),Лист1!D:E,2,0),0)</f>
        <v>0</v>
      </c>
    </row>
    <row r="12859" spans="1:7" customFormat="1" hidden="1" x14ac:dyDescent="0.25">
      <c r="A12859" s="23">
        <v>45536</v>
      </c>
      <c r="B12859" s="24" t="s">
        <v>618</v>
      </c>
      <c r="C12859" s="25" t="s">
        <v>629</v>
      </c>
      <c r="D12859" s="26">
        <v>0.5</v>
      </c>
      <c r="E12859" t="str">
        <f>VLOOKUP(C12859,Лист1!H:K,4,0)</f>
        <v>СТОК-ВИАТ</v>
      </c>
      <c r="F12859">
        <f>VLOOKUP(C12859,Лист1!H:L,5,0)</f>
        <v>355.02</v>
      </c>
      <c r="G12859">
        <f>IFERROR(VLOOKUP(CONCATENATE(C12859,A12859),Лист1!D:E,2,0),0)</f>
        <v>0</v>
      </c>
    </row>
    <row r="12860" spans="1:7" customFormat="1" hidden="1" x14ac:dyDescent="0.25">
      <c r="A12860" s="23">
        <v>45536</v>
      </c>
      <c r="B12860" s="24" t="s">
        <v>618</v>
      </c>
      <c r="C12860" s="25" t="s">
        <v>631</v>
      </c>
      <c r="D12860" s="26">
        <v>0.5</v>
      </c>
      <c r="E12860" t="str">
        <f>VLOOKUP(C12860,Лист1!H:K,4,0)</f>
        <v>СТОК-ВИАТ</v>
      </c>
      <c r="F12860">
        <f>VLOOKUP(C12860,Лист1!H:L,5,0)</f>
        <v>355.02</v>
      </c>
      <c r="G12860">
        <f>IFERROR(VLOOKUP(CONCATENATE(C12860,A12860),Лист1!D:E,2,0),0)</f>
        <v>0</v>
      </c>
    </row>
    <row r="12861" spans="1:7" customFormat="1" hidden="1" x14ac:dyDescent="0.25">
      <c r="A12861" s="23">
        <v>45536</v>
      </c>
      <c r="B12861" s="24" t="s">
        <v>618</v>
      </c>
      <c r="C12861" s="25" t="s">
        <v>719</v>
      </c>
      <c r="D12861" s="26">
        <v>0.5</v>
      </c>
      <c r="E12861" t="str">
        <f>VLOOKUP(C12861,Лист1!H:K,4,0)</f>
        <v>СТОК-ВИАТ</v>
      </c>
      <c r="F12861">
        <f>VLOOKUP(C12861,Лист1!H:L,5,0)</f>
        <v>355.02</v>
      </c>
      <c r="G12861">
        <f>IFERROR(VLOOKUP(CONCATENATE(C12861,A12861),Лист1!D:E,2,0),0)</f>
        <v>0</v>
      </c>
    </row>
    <row r="12862" spans="1:7" customFormat="1" hidden="1" x14ac:dyDescent="0.25">
      <c r="A12862" s="23">
        <v>45536</v>
      </c>
      <c r="B12862" s="24" t="s">
        <v>618</v>
      </c>
      <c r="C12862" s="25" t="s">
        <v>720</v>
      </c>
      <c r="D12862" s="26">
        <v>0.5</v>
      </c>
      <c r="E12862" t="str">
        <f>VLOOKUP(C12862,Лист1!H:K,4,0)</f>
        <v>СТОК-ВИАТ</v>
      </c>
      <c r="F12862">
        <f>VLOOKUP(C12862,Лист1!H:L,5,0)</f>
        <v>286.14</v>
      </c>
      <c r="G12862">
        <f>IFERROR(VLOOKUP(CONCATENATE(C12862,A12862),Лист1!D:E,2,0),0)</f>
        <v>0</v>
      </c>
    </row>
    <row r="12863" spans="1:7" customFormat="1" hidden="1" x14ac:dyDescent="0.25">
      <c r="A12863" s="23">
        <v>45536</v>
      </c>
      <c r="B12863" s="24" t="s">
        <v>618</v>
      </c>
      <c r="C12863" s="25" t="s">
        <v>721</v>
      </c>
      <c r="D12863" s="26">
        <v>0.5</v>
      </c>
      <c r="E12863" t="str">
        <f>VLOOKUP(C12863,Лист1!H:K,4,0)</f>
        <v>СТОК-ВИАТ</v>
      </c>
      <c r="F12863">
        <f>VLOOKUP(C12863,Лист1!H:L,5,0)</f>
        <v>197.22</v>
      </c>
      <c r="G12863">
        <f>IFERROR(VLOOKUP(CONCATENATE(C12863,A12863),Лист1!D:E,2,0),0)</f>
        <v>0</v>
      </c>
    </row>
    <row r="12864" spans="1:7" customFormat="1" hidden="1" x14ac:dyDescent="0.25">
      <c r="A12864" s="23">
        <v>45536</v>
      </c>
      <c r="B12864" s="24" t="s">
        <v>618</v>
      </c>
      <c r="C12864" s="25" t="s">
        <v>722</v>
      </c>
      <c r="D12864" s="26">
        <v>0.5</v>
      </c>
      <c r="E12864" t="str">
        <f>VLOOKUP(C12864,Лист1!H:K,4,0)</f>
        <v>СТОК-ВИАТ</v>
      </c>
      <c r="F12864">
        <f>VLOOKUP(C12864,Лист1!H:L,5,0)</f>
        <v>197.22</v>
      </c>
      <c r="G12864">
        <f>IFERROR(VLOOKUP(CONCATENATE(C12864,A12864),Лист1!D:E,2,0),0)</f>
        <v>0</v>
      </c>
    </row>
    <row r="12865" spans="1:7" customFormat="1" hidden="1" x14ac:dyDescent="0.25">
      <c r="A12865" s="23">
        <v>45536</v>
      </c>
      <c r="B12865" s="24" t="s">
        <v>618</v>
      </c>
      <c r="C12865" s="25" t="s">
        <v>723</v>
      </c>
      <c r="D12865" s="26">
        <v>0.5</v>
      </c>
      <c r="E12865" t="str">
        <f>VLOOKUP(C12865,Лист1!H:K,4,0)</f>
        <v>СТОК-ВИАТ</v>
      </c>
      <c r="F12865">
        <f>VLOOKUP(C12865,Лист1!H:L,5,0)</f>
        <v>425.04</v>
      </c>
      <c r="G12865">
        <f>IFERROR(VLOOKUP(CONCATENATE(C12865,A12865),Лист1!D:E,2,0),0)</f>
        <v>0</v>
      </c>
    </row>
    <row r="12866" spans="1:7" customFormat="1" hidden="1" x14ac:dyDescent="0.25">
      <c r="A12866" s="23">
        <v>45536</v>
      </c>
      <c r="B12866" s="24" t="s">
        <v>618</v>
      </c>
      <c r="C12866" s="25" t="s">
        <v>1518</v>
      </c>
      <c r="D12866" s="26">
        <v>0.5</v>
      </c>
      <c r="E12866" t="str">
        <f>VLOOKUP(C12866,Лист1!H:K,4,0)</f>
        <v>СТОК-ВИАТ</v>
      </c>
      <c r="F12866">
        <f>VLOOKUP(C12866,Лист1!H:L,5,0)</f>
        <v>197.22</v>
      </c>
      <c r="G12866">
        <f>IFERROR(VLOOKUP(CONCATENATE(C12866,A12866),Лист1!D:E,2,0),0)</f>
        <v>0</v>
      </c>
    </row>
    <row r="12867" spans="1:7" customFormat="1" hidden="1" x14ac:dyDescent="0.25">
      <c r="A12867" s="23">
        <v>45536</v>
      </c>
      <c r="B12867" s="24" t="s">
        <v>618</v>
      </c>
      <c r="C12867" s="25" t="s">
        <v>724</v>
      </c>
      <c r="D12867" s="26">
        <v>0.5</v>
      </c>
      <c r="E12867" t="str">
        <f>VLOOKUP(C12867,Лист1!H:K,4,0)</f>
        <v>СТОК-ВИАТ</v>
      </c>
      <c r="F12867">
        <f>VLOOKUP(C12867,Лист1!H:L,5,0)</f>
        <v>197.22</v>
      </c>
      <c r="G12867">
        <f>IFERROR(VLOOKUP(CONCATENATE(C12867,A12867),Лист1!D:E,2,0),0)</f>
        <v>0</v>
      </c>
    </row>
    <row r="12868" spans="1:7" customFormat="1" hidden="1" x14ac:dyDescent="0.25">
      <c r="A12868" s="23">
        <v>45536</v>
      </c>
      <c r="B12868" s="24" t="s">
        <v>618</v>
      </c>
      <c r="C12868" s="25" t="s">
        <v>725</v>
      </c>
      <c r="D12868" s="26">
        <v>0.5</v>
      </c>
      <c r="E12868" t="str">
        <f>VLOOKUP(C12868,Лист1!H:K,4,0)</f>
        <v>СТОК-ВИАТ</v>
      </c>
      <c r="F12868">
        <f>VLOOKUP(C12868,Лист1!H:L,5,0)</f>
        <v>197.22</v>
      </c>
      <c r="G12868">
        <f>IFERROR(VLOOKUP(CONCATENATE(C12868,A12868),Лист1!D:E,2,0),0)</f>
        <v>0</v>
      </c>
    </row>
    <row r="12869" spans="1:7" customFormat="1" hidden="1" x14ac:dyDescent="0.25">
      <c r="A12869" s="23">
        <v>45536</v>
      </c>
      <c r="B12869" s="24" t="s">
        <v>618</v>
      </c>
      <c r="C12869" s="25" t="s">
        <v>1519</v>
      </c>
      <c r="D12869" s="26">
        <v>0.5</v>
      </c>
      <c r="E12869" t="str">
        <f>VLOOKUP(C12869,Лист1!H:K,4,0)</f>
        <v>СТОК-ВИАТ</v>
      </c>
      <c r="F12869">
        <f>VLOOKUP(C12869,Лист1!H:L,5,0)</f>
        <v>471.66</v>
      </c>
      <c r="G12869">
        <f>IFERROR(VLOOKUP(CONCATENATE(C12869,A12869),Лист1!D:E,2,0),0)</f>
        <v>0</v>
      </c>
    </row>
    <row r="12870" spans="1:7" customFormat="1" hidden="1" x14ac:dyDescent="0.25">
      <c r="A12870" s="23">
        <v>45536</v>
      </c>
      <c r="B12870" s="24" t="s">
        <v>221</v>
      </c>
      <c r="C12870" s="25" t="s">
        <v>1520</v>
      </c>
      <c r="D12870" s="26">
        <v>0.5</v>
      </c>
      <c r="E12870" t="str">
        <f>VLOOKUP(C12870,Лист1!H:K,4,0)</f>
        <v>СТОК-ВИАТ</v>
      </c>
      <c r="F12870">
        <f>VLOOKUP(C12870,Лист1!H:L,5,0)</f>
        <v>138.36000000000001</v>
      </c>
      <c r="G12870">
        <f>IFERROR(VLOOKUP(CONCATENATE(C12870,A12870),Лист1!D:E,2,0),0)</f>
        <v>0</v>
      </c>
    </row>
    <row r="12871" spans="1:7" customFormat="1" hidden="1" x14ac:dyDescent="0.25">
      <c r="A12871" s="23">
        <v>45536</v>
      </c>
      <c r="B12871" s="24" t="s">
        <v>221</v>
      </c>
      <c r="C12871" s="25">
        <v>315134</v>
      </c>
      <c r="D12871" s="26">
        <v>0.5</v>
      </c>
      <c r="E12871" t="str">
        <f>VLOOKUP(C12871,Лист1!H:K,4,0)</f>
        <v>СТОК-ВИАТ</v>
      </c>
      <c r="F12871">
        <f>VLOOKUP(C12871,Лист1!H:L,5,0)</f>
        <v>210.54</v>
      </c>
      <c r="G12871">
        <f>IFERROR(VLOOKUP(CONCATENATE(C12871,A12871),Лист1!D:E,2,0),0)</f>
        <v>0</v>
      </c>
    </row>
    <row r="12872" spans="1:7" customFormat="1" hidden="1" x14ac:dyDescent="0.25">
      <c r="A12872" s="23">
        <v>45536</v>
      </c>
      <c r="B12872" s="24" t="s">
        <v>221</v>
      </c>
      <c r="C12872" s="25">
        <v>315133</v>
      </c>
      <c r="D12872" s="26">
        <v>0.5</v>
      </c>
      <c r="E12872" t="str">
        <f>VLOOKUP(C12872,Лист1!H:K,4,0)</f>
        <v>СТОК-ВИАТ</v>
      </c>
      <c r="F12872">
        <f>VLOOKUP(C12872,Лист1!H:L,5,0)</f>
        <v>210.54</v>
      </c>
      <c r="G12872">
        <f>IFERROR(VLOOKUP(CONCATENATE(C12872,A12872),Лист1!D:E,2,0),0)</f>
        <v>0</v>
      </c>
    </row>
    <row r="12873" spans="1:7" customFormat="1" hidden="1" x14ac:dyDescent="0.25">
      <c r="A12873" s="23">
        <v>45536</v>
      </c>
      <c r="B12873" s="24" t="s">
        <v>221</v>
      </c>
      <c r="C12873" s="25">
        <v>315132</v>
      </c>
      <c r="D12873" s="26">
        <v>0.5</v>
      </c>
      <c r="E12873" t="str">
        <f>VLOOKUP(C12873,Лист1!H:K,4,0)</f>
        <v>СТОК-ВИАТ</v>
      </c>
      <c r="F12873">
        <f>VLOOKUP(C12873,Лист1!H:L,5,0)</f>
        <v>210.54</v>
      </c>
      <c r="G12873">
        <f>IFERROR(VLOOKUP(CONCATENATE(C12873,A12873),Лист1!D:E,2,0),0)</f>
        <v>0</v>
      </c>
    </row>
    <row r="12874" spans="1:7" customFormat="1" hidden="1" x14ac:dyDescent="0.25">
      <c r="A12874" s="23">
        <v>45536</v>
      </c>
      <c r="B12874" s="24" t="s">
        <v>221</v>
      </c>
      <c r="C12874" s="25" t="s">
        <v>1521</v>
      </c>
      <c r="D12874" s="26">
        <v>0.5</v>
      </c>
      <c r="E12874" t="str">
        <f>VLOOKUP(C12874,Лист1!H:K,4,0)</f>
        <v>СТОК-ВИАТ</v>
      </c>
      <c r="F12874">
        <f>VLOOKUP(C12874,Лист1!H:L,5,0)</f>
        <v>127.2</v>
      </c>
      <c r="G12874">
        <f>IFERROR(VLOOKUP(CONCATENATE(C12874,A12874),Лист1!D:E,2,0),0)</f>
        <v>0</v>
      </c>
    </row>
    <row r="12875" spans="1:7" customFormat="1" hidden="1" x14ac:dyDescent="0.25">
      <c r="A12875" s="23">
        <v>45536</v>
      </c>
      <c r="B12875" s="24" t="s">
        <v>221</v>
      </c>
      <c r="C12875" s="25" t="s">
        <v>1522</v>
      </c>
      <c r="D12875" s="26">
        <v>0.5</v>
      </c>
      <c r="E12875" t="str">
        <f>VLOOKUP(C12875,Лист1!H:K,4,0)</f>
        <v>СТОК-ВИАТ</v>
      </c>
      <c r="F12875">
        <f>VLOOKUP(C12875,Лист1!H:L,5,0)</f>
        <v>55.02</v>
      </c>
      <c r="G12875">
        <f>IFERROR(VLOOKUP(CONCATENATE(C12875,A12875),Лист1!D:E,2,0),0)</f>
        <v>0</v>
      </c>
    </row>
    <row r="12876" spans="1:7" customFormat="1" hidden="1" x14ac:dyDescent="0.25">
      <c r="A12876" s="23">
        <v>45536</v>
      </c>
      <c r="B12876" s="24" t="s">
        <v>221</v>
      </c>
      <c r="C12876" s="25" t="s">
        <v>1523</v>
      </c>
      <c r="D12876" s="26">
        <v>0.5</v>
      </c>
      <c r="E12876" t="str">
        <f>VLOOKUP(C12876,Лист1!H:K,4,0)</f>
        <v>СТОК-ВИАТ</v>
      </c>
      <c r="F12876">
        <f>VLOOKUP(C12876,Лист1!H:L,5,0)</f>
        <v>221.64</v>
      </c>
      <c r="G12876">
        <f>IFERROR(VLOOKUP(CONCATENATE(C12876,A12876),Лист1!D:E,2,0),0)</f>
        <v>0</v>
      </c>
    </row>
    <row r="12877" spans="1:7" customFormat="1" hidden="1" x14ac:dyDescent="0.25">
      <c r="A12877" s="23">
        <v>45536</v>
      </c>
      <c r="B12877" s="24" t="s">
        <v>221</v>
      </c>
      <c r="C12877" s="25" t="s">
        <v>247</v>
      </c>
      <c r="D12877" s="26">
        <v>0.5</v>
      </c>
      <c r="E12877" t="str">
        <f>VLOOKUP(C12877,Лист1!H:K,4,0)</f>
        <v>СТОК-ВИАТ</v>
      </c>
      <c r="F12877">
        <f>VLOOKUP(C12877,Лист1!H:L,5,0)</f>
        <v>499.44</v>
      </c>
      <c r="G12877">
        <f>IFERROR(VLOOKUP(CONCATENATE(C12877,A12877),Лист1!D:E,2,0),0)</f>
        <v>0</v>
      </c>
    </row>
    <row r="12878" spans="1:7" customFormat="1" hidden="1" x14ac:dyDescent="0.25">
      <c r="A12878" s="23">
        <v>45536</v>
      </c>
      <c r="B12878" s="24" t="s">
        <v>221</v>
      </c>
      <c r="C12878" s="25" t="s">
        <v>239</v>
      </c>
      <c r="D12878" s="26">
        <v>0.5</v>
      </c>
      <c r="E12878" t="str">
        <f>VLOOKUP(C12878,Лист1!H:K,4,0)</f>
        <v>СТОК-ВИАТ</v>
      </c>
      <c r="F12878">
        <f>VLOOKUP(C12878,Лист1!H:L,5,0)</f>
        <v>332.76</v>
      </c>
      <c r="G12878">
        <f>IFERROR(VLOOKUP(CONCATENATE(C12878,A12878),Лист1!D:E,2,0),0)</f>
        <v>0</v>
      </c>
    </row>
    <row r="12879" spans="1:7" customFormat="1" hidden="1" x14ac:dyDescent="0.25">
      <c r="A12879" s="23">
        <v>45536</v>
      </c>
      <c r="B12879" s="24" t="s">
        <v>221</v>
      </c>
      <c r="C12879" s="25" t="s">
        <v>235</v>
      </c>
      <c r="D12879" s="26">
        <v>0.5</v>
      </c>
      <c r="E12879" t="str">
        <f>VLOOKUP(C12879,Лист1!H:K,4,0)</f>
        <v>СТОК-ВИАТ</v>
      </c>
      <c r="F12879">
        <f>VLOOKUP(C12879,Лист1!H:L,5,0)</f>
        <v>277.2</v>
      </c>
      <c r="G12879">
        <f>IFERROR(VLOOKUP(CONCATENATE(C12879,A12879),Лист1!D:E,2,0),0)</f>
        <v>0</v>
      </c>
    </row>
    <row r="12880" spans="1:7" customFormat="1" hidden="1" x14ac:dyDescent="0.25">
      <c r="A12880" s="23">
        <v>45536</v>
      </c>
      <c r="B12880" s="24" t="s">
        <v>221</v>
      </c>
      <c r="C12880" s="25" t="s">
        <v>1524</v>
      </c>
      <c r="D12880" s="26">
        <v>0.5</v>
      </c>
      <c r="E12880" t="str">
        <f>VLOOKUP(C12880,Лист1!H:K,4,0)</f>
        <v>СТОК-ВИАТ</v>
      </c>
      <c r="F12880">
        <f>VLOOKUP(C12880,Лист1!H:L,5,0)</f>
        <v>221.64</v>
      </c>
      <c r="G12880">
        <f>IFERROR(VLOOKUP(CONCATENATE(C12880,A12880),Лист1!D:E,2,0),0)</f>
        <v>0</v>
      </c>
    </row>
    <row r="12881" spans="1:7" customFormat="1" hidden="1" x14ac:dyDescent="0.25">
      <c r="A12881" s="23">
        <v>45536</v>
      </c>
      <c r="B12881" s="24" t="s">
        <v>221</v>
      </c>
      <c r="C12881" s="25" t="s">
        <v>1525</v>
      </c>
      <c r="D12881" s="26">
        <v>0.5</v>
      </c>
      <c r="E12881" t="str">
        <f>VLOOKUP(C12881,Лист1!H:K,4,0)</f>
        <v>СТОК-ВИАТ</v>
      </c>
      <c r="F12881">
        <f>VLOOKUP(C12881,Лист1!H:L,5,0)</f>
        <v>27.24</v>
      </c>
      <c r="G12881">
        <f>IFERROR(VLOOKUP(CONCATENATE(C12881,A12881),Лист1!D:E,2,0),0)</f>
        <v>0</v>
      </c>
    </row>
    <row r="12882" spans="1:7" customFormat="1" hidden="1" x14ac:dyDescent="0.25">
      <c r="A12882" s="23">
        <v>45536</v>
      </c>
      <c r="B12882" s="24" t="s">
        <v>221</v>
      </c>
      <c r="C12882" s="25">
        <v>305093</v>
      </c>
      <c r="D12882" s="26">
        <v>0.5</v>
      </c>
      <c r="E12882" t="str">
        <f>VLOOKUP(C12882,Лист1!H:K,4,0)</f>
        <v>СТОК-ВИАТ</v>
      </c>
      <c r="F12882">
        <f>VLOOKUP(C12882,Лист1!H:L,5,0)</f>
        <v>88.32</v>
      </c>
      <c r="G12882">
        <f>IFERROR(VLOOKUP(CONCATENATE(C12882,A12882),Лист1!D:E,2,0),0)</f>
        <v>0</v>
      </c>
    </row>
    <row r="12883" spans="1:7" customFormat="1" hidden="1" x14ac:dyDescent="0.25">
      <c r="A12883" s="23">
        <v>45536</v>
      </c>
      <c r="B12883" s="24" t="s">
        <v>221</v>
      </c>
      <c r="C12883" s="25">
        <v>305109</v>
      </c>
      <c r="D12883" s="26">
        <v>0.5</v>
      </c>
      <c r="E12883" t="str">
        <f>VLOOKUP(C12883,Лист1!H:K,4,0)</f>
        <v>СТОК-ВИАТ</v>
      </c>
      <c r="F12883">
        <f>VLOOKUP(C12883,Лист1!H:L,5,0)</f>
        <v>110.58</v>
      </c>
      <c r="G12883">
        <f>IFERROR(VLOOKUP(CONCATENATE(C12883,A12883),Лист1!D:E,2,0),0)</f>
        <v>0</v>
      </c>
    </row>
    <row r="12884" spans="1:7" customFormat="1" hidden="1" x14ac:dyDescent="0.25">
      <c r="A12884" s="23">
        <v>45536</v>
      </c>
      <c r="B12884" s="24" t="s">
        <v>221</v>
      </c>
      <c r="C12884" s="25">
        <v>305101</v>
      </c>
      <c r="D12884" s="26">
        <v>0.5</v>
      </c>
      <c r="E12884" t="str">
        <f>VLOOKUP(C12884,Лист1!H:K,4,0)</f>
        <v>СТОК-ВИАТ</v>
      </c>
      <c r="F12884">
        <f>VLOOKUP(C12884,Лист1!H:L,5,0)</f>
        <v>110.58</v>
      </c>
      <c r="G12884">
        <f>IFERROR(VLOOKUP(CONCATENATE(C12884,A12884),Лист1!D:E,2,0),0)</f>
        <v>0</v>
      </c>
    </row>
    <row r="12885" spans="1:7" customFormat="1" hidden="1" x14ac:dyDescent="0.25">
      <c r="A12885" s="23">
        <v>45536</v>
      </c>
      <c r="B12885" s="24" t="s">
        <v>221</v>
      </c>
      <c r="C12885" s="25">
        <v>305100</v>
      </c>
      <c r="D12885" s="26">
        <v>0.5</v>
      </c>
      <c r="E12885" t="str">
        <f>VLOOKUP(C12885,Лист1!H:K,4,0)</f>
        <v>СТОК-ВИАТ</v>
      </c>
      <c r="F12885">
        <f>VLOOKUP(C12885,Лист1!H:L,5,0)</f>
        <v>110.58</v>
      </c>
      <c r="G12885">
        <f>IFERROR(VLOOKUP(CONCATENATE(C12885,A12885),Лист1!D:E,2,0),0)</f>
        <v>0</v>
      </c>
    </row>
    <row r="12886" spans="1:7" customFormat="1" hidden="1" x14ac:dyDescent="0.25">
      <c r="A12886" s="23">
        <v>45536</v>
      </c>
      <c r="B12886" s="24" t="s">
        <v>221</v>
      </c>
      <c r="C12886" s="25">
        <v>305108</v>
      </c>
      <c r="D12886" s="26">
        <v>0.5</v>
      </c>
      <c r="E12886" t="str">
        <f>VLOOKUP(C12886,Лист1!H:K,4,0)</f>
        <v>СТОК-ВИАТ</v>
      </c>
      <c r="F12886">
        <f>VLOOKUP(C12886,Лист1!H:L,5,0)</f>
        <v>110.58</v>
      </c>
      <c r="G12886">
        <f>IFERROR(VLOOKUP(CONCATENATE(C12886,A12886),Лист1!D:E,2,0),0)</f>
        <v>0</v>
      </c>
    </row>
    <row r="12887" spans="1:7" customFormat="1" hidden="1" x14ac:dyDescent="0.25">
      <c r="A12887" s="23">
        <v>45536</v>
      </c>
      <c r="B12887" s="24" t="s">
        <v>221</v>
      </c>
      <c r="C12887" s="25">
        <v>305110</v>
      </c>
      <c r="D12887" s="26">
        <v>0.5</v>
      </c>
      <c r="E12887" t="str">
        <f>VLOOKUP(C12887,Лист1!H:K,4,0)</f>
        <v>СТОК-ВИАТ</v>
      </c>
      <c r="F12887">
        <f>VLOOKUP(C12887,Лист1!H:L,5,0)</f>
        <v>110.58</v>
      </c>
      <c r="G12887">
        <f>IFERROR(VLOOKUP(CONCATENATE(C12887,A12887),Лист1!D:E,2,0),0)</f>
        <v>0</v>
      </c>
    </row>
    <row r="12888" spans="1:7" customFormat="1" hidden="1" x14ac:dyDescent="0.25">
      <c r="A12888" s="23">
        <v>45536</v>
      </c>
      <c r="B12888" s="24" t="s">
        <v>221</v>
      </c>
      <c r="C12888" s="25">
        <v>305102</v>
      </c>
      <c r="D12888" s="26">
        <v>0.5</v>
      </c>
      <c r="E12888" t="str">
        <f>VLOOKUP(C12888,Лист1!H:K,4,0)</f>
        <v>СТОК-ВИАТ</v>
      </c>
      <c r="F12888">
        <f>VLOOKUP(C12888,Лист1!H:L,5,0)</f>
        <v>110.58</v>
      </c>
      <c r="G12888">
        <f>IFERROR(VLOOKUP(CONCATENATE(C12888,A12888),Лист1!D:E,2,0),0)</f>
        <v>0</v>
      </c>
    </row>
    <row r="12889" spans="1:7" customFormat="1" hidden="1" x14ac:dyDescent="0.25">
      <c r="A12889" s="23">
        <v>45536</v>
      </c>
      <c r="B12889" s="24" t="s">
        <v>221</v>
      </c>
      <c r="C12889" s="25" t="s">
        <v>233</v>
      </c>
      <c r="D12889" s="26">
        <v>0.5</v>
      </c>
      <c r="E12889" t="str">
        <f>VLOOKUP(C12889,Лист1!H:K,4,0)</f>
        <v>СТОК-ВИАТ</v>
      </c>
      <c r="F12889">
        <f>VLOOKUP(C12889,Лист1!H:L,5,0)</f>
        <v>388.32</v>
      </c>
      <c r="G12889">
        <f>IFERROR(VLOOKUP(CONCATENATE(C12889,A12889),Лист1!D:E,2,0),0)</f>
        <v>0</v>
      </c>
    </row>
    <row r="12890" spans="1:7" customFormat="1" hidden="1" x14ac:dyDescent="0.25">
      <c r="A12890" s="23">
        <v>45536</v>
      </c>
      <c r="B12890" s="24" t="s">
        <v>221</v>
      </c>
      <c r="C12890" s="25" t="s">
        <v>243</v>
      </c>
      <c r="D12890" s="26">
        <v>0.5</v>
      </c>
      <c r="E12890" t="str">
        <f>VLOOKUP(C12890,Лист1!H:K,4,0)</f>
        <v>СТОК-ВИАТ</v>
      </c>
      <c r="F12890">
        <f>VLOOKUP(C12890,Лист1!H:L,5,0)</f>
        <v>2055</v>
      </c>
      <c r="G12890">
        <f>IFERROR(VLOOKUP(CONCATENATE(C12890,A12890),Лист1!D:E,2,0),0)</f>
        <v>0</v>
      </c>
    </row>
    <row r="12891" spans="1:7" customFormat="1" hidden="1" x14ac:dyDescent="0.25">
      <c r="A12891" s="23">
        <v>45536</v>
      </c>
      <c r="B12891" s="24" t="s">
        <v>221</v>
      </c>
      <c r="C12891" s="25" t="s">
        <v>1526</v>
      </c>
      <c r="D12891" s="26">
        <v>0.5</v>
      </c>
      <c r="E12891" t="str">
        <f>VLOOKUP(C12891,Лист1!H:K,4,0)</f>
        <v>СТОК-ВИАТ</v>
      </c>
      <c r="F12891">
        <f>VLOOKUP(C12891,Лист1!H:L,5,0)</f>
        <v>1110.54</v>
      </c>
      <c r="G12891">
        <f>IFERROR(VLOOKUP(CONCATENATE(C12891,A12891),Лист1!D:E,2,0),0)</f>
        <v>0</v>
      </c>
    </row>
    <row r="12892" spans="1:7" customFormat="1" hidden="1" x14ac:dyDescent="0.25">
      <c r="A12892" s="23">
        <v>45536</v>
      </c>
      <c r="B12892" s="24" t="s">
        <v>221</v>
      </c>
      <c r="C12892" s="25">
        <v>315127</v>
      </c>
      <c r="D12892" s="26">
        <v>0.5</v>
      </c>
      <c r="E12892" t="str">
        <f>VLOOKUP(C12892,Лист1!H:K,4,0)</f>
        <v>СТОК-ВИАТ</v>
      </c>
      <c r="F12892">
        <f>VLOOKUP(C12892,Лист1!H:L,5,0)</f>
        <v>499.44</v>
      </c>
      <c r="G12892">
        <f>IFERROR(VLOOKUP(CONCATENATE(C12892,A12892),Лист1!D:E,2,0),0)</f>
        <v>0</v>
      </c>
    </row>
    <row r="12893" spans="1:7" customFormat="1" hidden="1" x14ac:dyDescent="0.25">
      <c r="A12893" s="23">
        <v>45536</v>
      </c>
      <c r="B12893" s="24" t="s">
        <v>221</v>
      </c>
      <c r="C12893" s="25" t="s">
        <v>240</v>
      </c>
      <c r="D12893" s="26">
        <v>0.5</v>
      </c>
      <c r="E12893" t="str">
        <f>VLOOKUP(C12893,Лист1!H:K,4,0)</f>
        <v>СТОК-ВИАТ</v>
      </c>
      <c r="F12893">
        <f>VLOOKUP(C12893,Лист1!H:L,5,0)</f>
        <v>721.68</v>
      </c>
      <c r="G12893">
        <f>IFERROR(VLOOKUP(CONCATENATE(C12893,A12893),Лист1!D:E,2,0),0)</f>
        <v>0</v>
      </c>
    </row>
    <row r="12894" spans="1:7" customFormat="1" hidden="1" x14ac:dyDescent="0.25">
      <c r="A12894" s="23">
        <v>45536</v>
      </c>
      <c r="B12894" s="24" t="s">
        <v>221</v>
      </c>
      <c r="C12894" s="25" t="s">
        <v>238</v>
      </c>
      <c r="D12894" s="26">
        <v>0.5</v>
      </c>
      <c r="E12894" t="str">
        <f>VLOOKUP(C12894,Лист1!H:K,4,0)</f>
        <v>СТОК-ВИАТ</v>
      </c>
      <c r="F12894">
        <f>VLOOKUP(C12894,Лист1!H:L,5,0)</f>
        <v>321.66000000000003</v>
      </c>
      <c r="G12894">
        <f>IFERROR(VLOOKUP(CONCATENATE(C12894,A12894),Лист1!D:E,2,0),0)</f>
        <v>0</v>
      </c>
    </row>
    <row r="12895" spans="1:7" customFormat="1" hidden="1" x14ac:dyDescent="0.25">
      <c r="A12895" s="23">
        <v>45536</v>
      </c>
      <c r="B12895" s="24" t="s">
        <v>221</v>
      </c>
      <c r="C12895" s="25" t="s">
        <v>1527</v>
      </c>
      <c r="D12895" s="26">
        <v>0.5</v>
      </c>
      <c r="E12895" t="str">
        <f>VLOOKUP(C12895,Лист1!H:K,4,0)</f>
        <v>СТОК-ВИАТ</v>
      </c>
      <c r="F12895">
        <f>VLOOKUP(C12895,Лист1!H:L,5,0)</f>
        <v>193.86</v>
      </c>
      <c r="G12895">
        <f>IFERROR(VLOOKUP(CONCATENATE(C12895,A12895),Лист1!D:E,2,0),0)</f>
        <v>0</v>
      </c>
    </row>
    <row r="12896" spans="1:7" customFormat="1" hidden="1" x14ac:dyDescent="0.25">
      <c r="A12896" s="23">
        <v>45536</v>
      </c>
      <c r="B12896" s="24" t="s">
        <v>221</v>
      </c>
      <c r="C12896" s="25" t="s">
        <v>236</v>
      </c>
      <c r="D12896" s="26">
        <v>0.5</v>
      </c>
      <c r="E12896" t="str">
        <f>VLOOKUP(C12896,Лист1!H:K,4,0)</f>
        <v>СТОК-ВИАТ</v>
      </c>
      <c r="F12896">
        <f>VLOOKUP(C12896,Лист1!H:L,5,0)</f>
        <v>277.2</v>
      </c>
      <c r="G12896">
        <f>IFERROR(VLOOKUP(CONCATENATE(C12896,A12896),Лист1!D:E,2,0),0)</f>
        <v>0</v>
      </c>
    </row>
    <row r="12897" spans="1:7" customFormat="1" hidden="1" x14ac:dyDescent="0.25">
      <c r="A12897" s="23">
        <v>45536</v>
      </c>
      <c r="B12897" s="24" t="s">
        <v>221</v>
      </c>
      <c r="C12897" s="25" t="s">
        <v>1528</v>
      </c>
      <c r="D12897" s="26">
        <v>0.5</v>
      </c>
      <c r="E12897" t="str">
        <f>VLOOKUP(C12897,Лист1!H:K,4,0)</f>
        <v>СТОК-ВИАТ</v>
      </c>
      <c r="F12897">
        <f>VLOOKUP(C12897,Лист1!H:L,5,0)</f>
        <v>166.14</v>
      </c>
      <c r="G12897">
        <f>IFERROR(VLOOKUP(CONCATENATE(C12897,A12897),Лист1!D:E,2,0),0)</f>
        <v>0</v>
      </c>
    </row>
    <row r="12898" spans="1:7" customFormat="1" hidden="1" x14ac:dyDescent="0.25">
      <c r="A12898" s="23">
        <v>45536</v>
      </c>
      <c r="B12898" s="24" t="s">
        <v>221</v>
      </c>
      <c r="C12898" s="25" t="s">
        <v>1529</v>
      </c>
      <c r="D12898" s="26">
        <v>0.5</v>
      </c>
      <c r="E12898" t="str">
        <f>VLOOKUP(C12898,Лист1!H:K,4,0)</f>
        <v>СТОК-ВИАТ</v>
      </c>
      <c r="F12898">
        <f>VLOOKUP(C12898,Лист1!H:L,5,0)</f>
        <v>166.14</v>
      </c>
      <c r="G12898">
        <f>IFERROR(VLOOKUP(CONCATENATE(C12898,A12898),Лист1!D:E,2,0),0)</f>
        <v>0</v>
      </c>
    </row>
    <row r="12899" spans="1:7" customFormat="1" hidden="1" x14ac:dyDescent="0.25">
      <c r="A12899" s="23">
        <v>45536</v>
      </c>
      <c r="B12899" s="24" t="s">
        <v>221</v>
      </c>
      <c r="C12899" s="25" t="s">
        <v>1530</v>
      </c>
      <c r="D12899" s="26">
        <v>0.5</v>
      </c>
      <c r="E12899" t="str">
        <f>VLOOKUP(C12899,Лист1!H:K,4,0)</f>
        <v>СТОК-ВИАТ</v>
      </c>
      <c r="F12899">
        <f>VLOOKUP(C12899,Лист1!H:L,5,0)</f>
        <v>193.86</v>
      </c>
      <c r="G12899">
        <f>IFERROR(VLOOKUP(CONCATENATE(C12899,A12899),Лист1!D:E,2,0),0)</f>
        <v>0</v>
      </c>
    </row>
    <row r="12900" spans="1:7" customFormat="1" hidden="1" x14ac:dyDescent="0.25">
      <c r="A12900" s="23">
        <v>45536</v>
      </c>
      <c r="B12900" s="24" t="s">
        <v>221</v>
      </c>
      <c r="C12900" s="25" t="s">
        <v>1531</v>
      </c>
      <c r="D12900" s="26">
        <v>0.5</v>
      </c>
      <c r="E12900" t="str">
        <f>VLOOKUP(C12900,Лист1!H:K,4,0)</f>
        <v>СТОК-ВИАТ</v>
      </c>
      <c r="F12900">
        <f>VLOOKUP(C12900,Лист1!H:L,5,0)</f>
        <v>110.58</v>
      </c>
      <c r="G12900">
        <f>IFERROR(VLOOKUP(CONCATENATE(C12900,A12900),Лист1!D:E,2,0),0)</f>
        <v>0</v>
      </c>
    </row>
    <row r="12901" spans="1:7" customFormat="1" hidden="1" x14ac:dyDescent="0.25">
      <c r="A12901" s="23">
        <v>45536</v>
      </c>
      <c r="B12901" s="24" t="s">
        <v>221</v>
      </c>
      <c r="C12901" s="25" t="s">
        <v>231</v>
      </c>
      <c r="D12901" s="26">
        <v>0.5</v>
      </c>
      <c r="E12901" t="str">
        <f>VLOOKUP(C12901,Лист1!H:K,4,0)</f>
        <v>СТОК-ВИАТ</v>
      </c>
      <c r="F12901">
        <f>VLOOKUP(C12901,Лист1!H:L,5,0)</f>
        <v>304.98</v>
      </c>
      <c r="G12901">
        <f>IFERROR(VLOOKUP(CONCATENATE(C12901,A12901),Лист1!D:E,2,0),0)</f>
        <v>0</v>
      </c>
    </row>
    <row r="12902" spans="1:7" customFormat="1" hidden="1" x14ac:dyDescent="0.25">
      <c r="A12902" s="23">
        <v>45536</v>
      </c>
      <c r="B12902" s="24" t="s">
        <v>221</v>
      </c>
      <c r="C12902" s="25" t="s">
        <v>1532</v>
      </c>
      <c r="D12902" s="26">
        <v>0.5</v>
      </c>
      <c r="E12902" t="str">
        <f>VLOOKUP(C12902,Лист1!H:K,4,0)</f>
        <v>СТОК-ВИАТ</v>
      </c>
      <c r="F12902">
        <f>VLOOKUP(C12902,Лист1!H:L,5,0)</f>
        <v>110.58</v>
      </c>
      <c r="G12902">
        <f>IFERROR(VLOOKUP(CONCATENATE(C12902,A12902),Лист1!D:E,2,0),0)</f>
        <v>0</v>
      </c>
    </row>
    <row r="12903" spans="1:7" customFormat="1" hidden="1" x14ac:dyDescent="0.25">
      <c r="A12903" s="23">
        <v>45536</v>
      </c>
      <c r="B12903" s="24" t="s">
        <v>221</v>
      </c>
      <c r="C12903" s="25" t="s">
        <v>1533</v>
      </c>
      <c r="D12903" s="26">
        <v>0.5</v>
      </c>
      <c r="E12903" t="str">
        <f>VLOOKUP(C12903,Лист1!H:K,4,0)</f>
        <v>СТОК-ВИАТ</v>
      </c>
      <c r="F12903">
        <f>VLOOKUP(C12903,Лист1!H:L,5,0)</f>
        <v>110.58</v>
      </c>
      <c r="G12903">
        <f>IFERROR(VLOOKUP(CONCATENATE(C12903,A12903),Лист1!D:E,2,0),0)</f>
        <v>0</v>
      </c>
    </row>
    <row r="12904" spans="1:7" customFormat="1" hidden="1" x14ac:dyDescent="0.25">
      <c r="A12904" s="23">
        <v>45536</v>
      </c>
      <c r="B12904" s="24" t="s">
        <v>221</v>
      </c>
      <c r="C12904" s="25" t="s">
        <v>242</v>
      </c>
      <c r="D12904" s="26">
        <v>0.5</v>
      </c>
      <c r="E12904" t="str">
        <f>VLOOKUP(C12904,Лист1!H:K,4,0)</f>
        <v>СТОК-ВИАТ</v>
      </c>
      <c r="F12904">
        <f>VLOOKUP(C12904,Лист1!H:L,5,0)</f>
        <v>388.32</v>
      </c>
      <c r="G12904">
        <f>IFERROR(VLOOKUP(CONCATENATE(C12904,A12904),Лист1!D:E,2,0),0)</f>
        <v>0</v>
      </c>
    </row>
    <row r="12905" spans="1:7" customFormat="1" hidden="1" x14ac:dyDescent="0.25">
      <c r="A12905" s="23">
        <v>45536</v>
      </c>
      <c r="B12905" s="24" t="s">
        <v>221</v>
      </c>
      <c r="C12905" s="25" t="s">
        <v>237</v>
      </c>
      <c r="D12905" s="26">
        <v>0.5</v>
      </c>
      <c r="E12905" t="str">
        <f>VLOOKUP(C12905,Лист1!H:K,4,0)</f>
        <v>СТОК-ВИАТ</v>
      </c>
      <c r="F12905">
        <f>VLOOKUP(C12905,Лист1!H:L,5,0)</f>
        <v>277.2</v>
      </c>
      <c r="G12905">
        <f>IFERROR(VLOOKUP(CONCATENATE(C12905,A12905),Лист1!D:E,2,0),0)</f>
        <v>0</v>
      </c>
    </row>
    <row r="12906" spans="1:7" customFormat="1" hidden="1" x14ac:dyDescent="0.25">
      <c r="A12906" s="23">
        <v>45536</v>
      </c>
      <c r="B12906" s="24" t="s">
        <v>221</v>
      </c>
      <c r="C12906" s="25" t="s">
        <v>1534</v>
      </c>
      <c r="D12906" s="26">
        <v>0.5</v>
      </c>
      <c r="E12906" t="str">
        <f>VLOOKUP(C12906,Лист1!H:K,4,0)</f>
        <v>СТОК-ВИАТ</v>
      </c>
      <c r="F12906">
        <f>VLOOKUP(C12906,Лист1!H:L,5,0)</f>
        <v>166.14</v>
      </c>
      <c r="G12906">
        <f>IFERROR(VLOOKUP(CONCATENATE(C12906,A12906),Лист1!D:E,2,0),0)</f>
        <v>0</v>
      </c>
    </row>
    <row r="12907" spans="1:7" customFormat="1" hidden="1" x14ac:dyDescent="0.25">
      <c r="A12907" s="23">
        <v>45536</v>
      </c>
      <c r="B12907" s="24" t="s">
        <v>221</v>
      </c>
      <c r="C12907" s="25" t="s">
        <v>1535</v>
      </c>
      <c r="D12907" s="26">
        <v>0.5</v>
      </c>
      <c r="E12907" t="str">
        <f>VLOOKUP(C12907,Лист1!H:K,4,0)</f>
        <v>СТОК-ВИАТ</v>
      </c>
      <c r="F12907">
        <f>VLOOKUP(C12907,Лист1!H:L,5,0)</f>
        <v>138.36000000000001</v>
      </c>
      <c r="G12907">
        <f>IFERROR(VLOOKUP(CONCATENATE(C12907,A12907),Лист1!D:E,2,0),0)</f>
        <v>0</v>
      </c>
    </row>
    <row r="12908" spans="1:7" customFormat="1" hidden="1" x14ac:dyDescent="0.25">
      <c r="A12908" s="23">
        <v>45536</v>
      </c>
      <c r="B12908" s="24" t="s">
        <v>221</v>
      </c>
      <c r="C12908" s="25" t="s">
        <v>1536</v>
      </c>
      <c r="D12908" s="26">
        <v>0.5</v>
      </c>
      <c r="E12908" t="str">
        <f>VLOOKUP(C12908,Лист1!H:K,4,0)</f>
        <v>СТОК-ВИАТ</v>
      </c>
      <c r="F12908">
        <f>VLOOKUP(C12908,Лист1!H:L,5,0)</f>
        <v>55.02</v>
      </c>
      <c r="G12908">
        <f>IFERROR(VLOOKUP(CONCATENATE(C12908,A12908),Лист1!D:E,2,0),0)</f>
        <v>0</v>
      </c>
    </row>
    <row r="12909" spans="1:7" customFormat="1" hidden="1" x14ac:dyDescent="0.25">
      <c r="A12909" s="23">
        <v>45536</v>
      </c>
      <c r="B12909" s="24" t="s">
        <v>221</v>
      </c>
      <c r="C12909" s="25">
        <v>316665</v>
      </c>
      <c r="D12909" s="26">
        <v>0.5</v>
      </c>
      <c r="E12909" t="str">
        <f>VLOOKUP(C12909,Лист1!H:K,4,0)</f>
        <v>СТОК-ВИАТ</v>
      </c>
      <c r="F12909">
        <f>VLOOKUP(C12909,Лист1!H:L,5,0)</f>
        <v>166.14</v>
      </c>
      <c r="G12909">
        <f>IFERROR(VLOOKUP(CONCATENATE(C12909,A12909),Лист1!D:E,2,0),0)</f>
        <v>0</v>
      </c>
    </row>
    <row r="12910" spans="1:7" customFormat="1" hidden="1" x14ac:dyDescent="0.25">
      <c r="A12910" s="23">
        <v>45536</v>
      </c>
      <c r="B12910" s="24" t="s">
        <v>221</v>
      </c>
      <c r="C12910" s="25">
        <v>216278</v>
      </c>
      <c r="D12910" s="26">
        <v>0.5</v>
      </c>
      <c r="E12910" t="str">
        <f>VLOOKUP(C12910,Лист1!H:K,4,0)</f>
        <v>СТОК-ВИАТ</v>
      </c>
      <c r="F12910">
        <f>VLOOKUP(C12910,Лист1!H:L,5,0)</f>
        <v>193.86</v>
      </c>
      <c r="G12910">
        <f>IFERROR(VLOOKUP(CONCATENATE(C12910,A12910),Лист1!D:E,2,0),0)</f>
        <v>0</v>
      </c>
    </row>
    <row r="12911" spans="1:7" customFormat="1" hidden="1" x14ac:dyDescent="0.25">
      <c r="A12911" s="23">
        <v>45536</v>
      </c>
      <c r="B12911" s="24" t="s">
        <v>221</v>
      </c>
      <c r="C12911" s="25" t="s">
        <v>1537</v>
      </c>
      <c r="D12911" s="26">
        <v>0.5</v>
      </c>
      <c r="E12911" t="str">
        <f>VLOOKUP(C12911,Лист1!H:K,4,0)</f>
        <v>СТОК-ВИАТ</v>
      </c>
      <c r="F12911">
        <f>VLOOKUP(C12911,Лист1!H:L,5,0)</f>
        <v>82.8</v>
      </c>
      <c r="G12911">
        <f>IFERROR(VLOOKUP(CONCATENATE(C12911,A12911),Лист1!D:E,2,0),0)</f>
        <v>0</v>
      </c>
    </row>
    <row r="12912" spans="1:7" customFormat="1" hidden="1" x14ac:dyDescent="0.25">
      <c r="A12912" s="23">
        <v>45536</v>
      </c>
      <c r="B12912" s="24" t="s">
        <v>221</v>
      </c>
      <c r="C12912" s="25" t="s">
        <v>1538</v>
      </c>
      <c r="D12912" s="26">
        <v>0.5</v>
      </c>
      <c r="E12912" t="str">
        <f>VLOOKUP(C12912,Лист1!H:K,4,0)</f>
        <v>СТОК-ВИАТ</v>
      </c>
      <c r="F12912">
        <f>VLOOKUP(C12912,Лист1!H:L,5,0)</f>
        <v>82.8</v>
      </c>
      <c r="G12912">
        <f>IFERROR(VLOOKUP(CONCATENATE(C12912,A12912),Лист1!D:E,2,0),0)</f>
        <v>0</v>
      </c>
    </row>
    <row r="12913" spans="1:7" customFormat="1" hidden="1" x14ac:dyDescent="0.25">
      <c r="A12913" s="23">
        <v>45536</v>
      </c>
      <c r="B12913" s="24" t="s">
        <v>221</v>
      </c>
      <c r="C12913" s="25" t="s">
        <v>907</v>
      </c>
      <c r="D12913" s="26">
        <v>0.5</v>
      </c>
      <c r="E12913" t="str">
        <f>VLOOKUP(C12913,Лист1!H:K,4,0)</f>
        <v>СТОК-ВИАТ</v>
      </c>
      <c r="F12913">
        <f>VLOOKUP(C12913,Лист1!H:L,5,0)</f>
        <v>110.58</v>
      </c>
      <c r="G12913">
        <f>IFERROR(VLOOKUP(CONCATENATE(C12913,A12913),Лист1!D:E,2,0),0)</f>
        <v>0</v>
      </c>
    </row>
    <row r="12914" spans="1:7" customFormat="1" hidden="1" x14ac:dyDescent="0.25">
      <c r="A12914" s="23">
        <v>45536</v>
      </c>
      <c r="B12914" s="24" t="s">
        <v>221</v>
      </c>
      <c r="C12914" s="25" t="s">
        <v>1539</v>
      </c>
      <c r="D12914" s="26">
        <v>0.5</v>
      </c>
      <c r="E12914" t="str">
        <f>VLOOKUP(C12914,Лист1!H:K,4,0)</f>
        <v>СТОК-ВИАТ</v>
      </c>
      <c r="F12914">
        <f>VLOOKUP(C12914,Лист1!H:L,5,0)</f>
        <v>110.58</v>
      </c>
      <c r="G12914">
        <f>IFERROR(VLOOKUP(CONCATENATE(C12914,A12914),Лист1!D:E,2,0),0)</f>
        <v>0</v>
      </c>
    </row>
    <row r="12915" spans="1:7" customFormat="1" hidden="1" x14ac:dyDescent="0.25">
      <c r="A12915" s="23">
        <v>45536</v>
      </c>
      <c r="B12915" s="24" t="s">
        <v>221</v>
      </c>
      <c r="C12915" s="25" t="s">
        <v>1540</v>
      </c>
      <c r="D12915" s="26">
        <v>0.5</v>
      </c>
      <c r="E12915" t="str">
        <f>VLOOKUP(C12915,Лист1!H:K,4,0)</f>
        <v>СТОК-ВИАТ</v>
      </c>
      <c r="F12915">
        <f>VLOOKUP(C12915,Лист1!H:L,5,0)</f>
        <v>82.8</v>
      </c>
      <c r="G12915">
        <f>IFERROR(VLOOKUP(CONCATENATE(C12915,A12915),Лист1!D:E,2,0),0)</f>
        <v>0</v>
      </c>
    </row>
    <row r="12916" spans="1:7" customFormat="1" hidden="1" x14ac:dyDescent="0.25">
      <c r="A12916" s="23">
        <v>45536</v>
      </c>
      <c r="B12916" s="24" t="s">
        <v>221</v>
      </c>
      <c r="C12916" s="25" t="s">
        <v>1541</v>
      </c>
      <c r="D12916" s="26">
        <v>0.5</v>
      </c>
      <c r="E12916" t="str">
        <f>VLOOKUP(C12916,Лист1!H:K,4,0)</f>
        <v>СТОК-ВИАТ</v>
      </c>
      <c r="F12916">
        <f>VLOOKUP(C12916,Лист1!H:L,5,0)</f>
        <v>110.58</v>
      </c>
      <c r="G12916">
        <f>IFERROR(VLOOKUP(CONCATENATE(C12916,A12916),Лист1!D:E,2,0),0)</f>
        <v>0</v>
      </c>
    </row>
    <row r="12917" spans="1:7" customFormat="1" hidden="1" x14ac:dyDescent="0.25">
      <c r="A12917" s="23">
        <v>45536</v>
      </c>
      <c r="B12917" s="24" t="s">
        <v>221</v>
      </c>
      <c r="C12917" s="25" t="s">
        <v>222</v>
      </c>
      <c r="D12917" s="26">
        <v>0.5</v>
      </c>
      <c r="E12917" t="str">
        <f>VLOOKUP(C12917,Лист1!H:K,4,0)</f>
        <v>СТОК-ВИАТ</v>
      </c>
      <c r="F12917">
        <f>VLOOKUP(C12917,Лист1!H:L,5,0)</f>
        <v>277.2</v>
      </c>
      <c r="G12917">
        <f>IFERROR(VLOOKUP(CONCATENATE(C12917,A12917),Лист1!D:E,2,0),0)</f>
        <v>0</v>
      </c>
    </row>
    <row r="12918" spans="1:7" customFormat="1" hidden="1" x14ac:dyDescent="0.25">
      <c r="A12918" s="23">
        <v>45536</v>
      </c>
      <c r="B12918" s="24" t="s">
        <v>221</v>
      </c>
      <c r="C12918" s="25" t="s">
        <v>1542</v>
      </c>
      <c r="D12918" s="26">
        <v>0.5</v>
      </c>
      <c r="E12918" t="str">
        <f>VLOOKUP(C12918,Лист1!H:K,4,0)</f>
        <v>СТОК-ВИАТ</v>
      </c>
      <c r="F12918">
        <f>VLOOKUP(C12918,Лист1!H:L,5,0)</f>
        <v>138.36000000000001</v>
      </c>
      <c r="G12918">
        <f>IFERROR(VLOOKUP(CONCATENATE(C12918,A12918),Лист1!D:E,2,0),0)</f>
        <v>0</v>
      </c>
    </row>
    <row r="12919" spans="1:7" customFormat="1" hidden="1" x14ac:dyDescent="0.25">
      <c r="A12919" s="23">
        <v>45536</v>
      </c>
      <c r="B12919" s="24" t="s">
        <v>221</v>
      </c>
      <c r="C12919" s="25" t="s">
        <v>224</v>
      </c>
      <c r="D12919" s="26">
        <v>0.5</v>
      </c>
      <c r="E12919" t="str">
        <f>VLOOKUP(C12919,Лист1!H:K,4,0)</f>
        <v>СТОК-ВИАТ</v>
      </c>
      <c r="F12919">
        <f>VLOOKUP(C12919,Лист1!H:L,5,0)</f>
        <v>388.32</v>
      </c>
      <c r="G12919">
        <f>IFERROR(VLOOKUP(CONCATENATE(C12919,A12919),Лист1!D:E,2,0),0)</f>
        <v>0</v>
      </c>
    </row>
    <row r="12920" spans="1:7" customFormat="1" hidden="1" x14ac:dyDescent="0.25">
      <c r="A12920" s="23">
        <v>45536</v>
      </c>
      <c r="B12920" s="24" t="s">
        <v>221</v>
      </c>
      <c r="C12920" s="25" t="s">
        <v>228</v>
      </c>
      <c r="D12920" s="26">
        <v>0.5</v>
      </c>
      <c r="E12920" t="str">
        <f>VLOOKUP(C12920,Лист1!H:K,4,0)</f>
        <v>СТОК-ВИАТ</v>
      </c>
      <c r="F12920">
        <f>VLOOKUP(C12920,Лист1!H:L,5,0)</f>
        <v>388.32</v>
      </c>
      <c r="G12920">
        <f>IFERROR(VLOOKUP(CONCATENATE(C12920,A12920),Лист1!D:E,2,0),0)</f>
        <v>0</v>
      </c>
    </row>
    <row r="12921" spans="1:7" customFormat="1" hidden="1" x14ac:dyDescent="0.25">
      <c r="A12921" s="23">
        <v>45536</v>
      </c>
      <c r="B12921" s="24" t="s">
        <v>221</v>
      </c>
      <c r="C12921" s="25" t="s">
        <v>1543</v>
      </c>
      <c r="D12921" s="26">
        <v>0.5</v>
      </c>
      <c r="E12921" t="str">
        <f>VLOOKUP(C12921,Лист1!H:K,4,0)</f>
        <v>В</v>
      </c>
      <c r="F12921">
        <f>VLOOKUP(C12921,Лист1!H:L,5,0)</f>
        <v>249.42</v>
      </c>
      <c r="G12921">
        <f>IFERROR(VLOOKUP(CONCATENATE(C12921,A12921),Лист1!D:E,2,0),0)</f>
        <v>0</v>
      </c>
    </row>
    <row r="12922" spans="1:7" customFormat="1" hidden="1" x14ac:dyDescent="0.25">
      <c r="A12922" s="23">
        <v>45536</v>
      </c>
      <c r="B12922" s="24" t="s">
        <v>221</v>
      </c>
      <c r="C12922" s="25" t="s">
        <v>1544</v>
      </c>
      <c r="D12922" s="26">
        <v>0.5</v>
      </c>
      <c r="E12922" t="str">
        <f>VLOOKUP(C12922,Лист1!H:K,4,0)</f>
        <v>СТОК-ВИАТ</v>
      </c>
      <c r="F12922">
        <f>VLOOKUP(C12922,Лист1!H:L,5,0)</f>
        <v>82.8</v>
      </c>
      <c r="G12922">
        <f>IFERROR(VLOOKUP(CONCATENATE(C12922,A12922),Лист1!D:E,2,0),0)</f>
        <v>0</v>
      </c>
    </row>
    <row r="12923" spans="1:7" customFormat="1" hidden="1" x14ac:dyDescent="0.25">
      <c r="A12923" s="23">
        <v>45536</v>
      </c>
      <c r="B12923" s="24" t="s">
        <v>648</v>
      </c>
      <c r="C12923" s="25" t="s">
        <v>649</v>
      </c>
      <c r="D12923" s="26">
        <v>0.5</v>
      </c>
      <c r="E12923" t="str">
        <f>VLOOKUP(C12923,Лист1!H:K,4,0)</f>
        <v>СТОК-ВИАТ</v>
      </c>
      <c r="F12923">
        <f>VLOOKUP(C12923,Лист1!H:L,5,0)</f>
        <v>249.42</v>
      </c>
      <c r="G12923">
        <f>IFERROR(VLOOKUP(CONCATENATE(C12923,A12923),Лист1!D:E,2,0),0)</f>
        <v>0</v>
      </c>
    </row>
    <row r="12924" spans="1:7" customFormat="1" hidden="1" x14ac:dyDescent="0.25">
      <c r="A12924" s="23">
        <v>45536</v>
      </c>
      <c r="B12924" s="24" t="s">
        <v>648</v>
      </c>
      <c r="C12924" s="25" t="s">
        <v>650</v>
      </c>
      <c r="D12924" s="26">
        <v>0.5</v>
      </c>
      <c r="E12924" t="str">
        <f>VLOOKUP(C12924,Лист1!H:K,4,0)</f>
        <v>СТОК-ВИАТ</v>
      </c>
      <c r="F12924">
        <f>VLOOKUP(C12924,Лист1!H:L,5,0)</f>
        <v>249.42</v>
      </c>
      <c r="G12924">
        <f>IFERROR(VLOOKUP(CONCATENATE(C12924,A12924),Лист1!D:E,2,0),0)</f>
        <v>0</v>
      </c>
    </row>
    <row r="12925" spans="1:7" customFormat="1" hidden="1" x14ac:dyDescent="0.25">
      <c r="A12925" s="23">
        <v>45536</v>
      </c>
      <c r="B12925" s="24" t="s">
        <v>648</v>
      </c>
      <c r="C12925" s="25" t="s">
        <v>651</v>
      </c>
      <c r="D12925" s="26">
        <v>0.5</v>
      </c>
      <c r="E12925" t="str">
        <f>VLOOKUP(C12925,Лист1!H:K,4,0)</f>
        <v>СТОК-ВИАТ</v>
      </c>
      <c r="F12925">
        <f>VLOOKUP(C12925,Лист1!H:L,5,0)</f>
        <v>249.42</v>
      </c>
      <c r="G12925">
        <f>IFERROR(VLOOKUP(CONCATENATE(C12925,A12925),Лист1!D:E,2,0),0)</f>
        <v>0</v>
      </c>
    </row>
    <row r="12926" spans="1:7" customFormat="1" hidden="1" x14ac:dyDescent="0.25">
      <c r="A12926" s="23">
        <v>45536</v>
      </c>
      <c r="B12926" s="24" t="s">
        <v>648</v>
      </c>
      <c r="C12926" s="25" t="s">
        <v>652</v>
      </c>
      <c r="D12926" s="26">
        <v>0.5</v>
      </c>
      <c r="E12926" t="str">
        <f>VLOOKUP(C12926,Лист1!H:K,4,0)</f>
        <v>СТОК-ВИАТ</v>
      </c>
      <c r="F12926">
        <f>VLOOKUP(C12926,Лист1!H:L,5,0)</f>
        <v>249.42</v>
      </c>
      <c r="G12926">
        <f>IFERROR(VLOOKUP(CONCATENATE(C12926,A12926),Лист1!D:E,2,0),0)</f>
        <v>0</v>
      </c>
    </row>
    <row r="12927" spans="1:7" customFormat="1" hidden="1" x14ac:dyDescent="0.25">
      <c r="A12927" s="23">
        <v>45536</v>
      </c>
      <c r="B12927" s="24" t="s">
        <v>648</v>
      </c>
      <c r="C12927" s="25" t="s">
        <v>653</v>
      </c>
      <c r="D12927" s="26">
        <v>0.5</v>
      </c>
      <c r="E12927" t="str">
        <f>VLOOKUP(C12927,Лист1!H:K,4,0)</f>
        <v>СТОК-ВИАТ</v>
      </c>
      <c r="F12927">
        <f>VLOOKUP(C12927,Лист1!H:L,5,0)</f>
        <v>249.42</v>
      </c>
      <c r="G12927">
        <f>IFERROR(VLOOKUP(CONCATENATE(C12927,A12927),Лист1!D:E,2,0),0)</f>
        <v>0</v>
      </c>
    </row>
    <row r="12928" spans="1:7" customFormat="1" hidden="1" x14ac:dyDescent="0.25">
      <c r="A12928" s="23">
        <v>45536</v>
      </c>
      <c r="B12928" s="24" t="s">
        <v>648</v>
      </c>
      <c r="C12928" s="25" t="s">
        <v>654</v>
      </c>
      <c r="D12928" s="26">
        <v>0.5</v>
      </c>
      <c r="E12928" t="str">
        <f>VLOOKUP(C12928,Лист1!H:K,4,0)</f>
        <v>СТОК-ВИАТ</v>
      </c>
      <c r="F12928">
        <f>VLOOKUP(C12928,Лист1!H:L,5,0)</f>
        <v>249.42</v>
      </c>
      <c r="G12928">
        <f>IFERROR(VLOOKUP(CONCATENATE(C12928,A12928),Лист1!D:E,2,0),0)</f>
        <v>0</v>
      </c>
    </row>
    <row r="12929" spans="1:7" customFormat="1" hidden="1" x14ac:dyDescent="0.25">
      <c r="A12929" s="23">
        <v>45536</v>
      </c>
      <c r="B12929" s="24" t="s">
        <v>648</v>
      </c>
      <c r="C12929" s="25" t="s">
        <v>657</v>
      </c>
      <c r="D12929" s="26">
        <v>0.5</v>
      </c>
      <c r="E12929" t="str">
        <f>VLOOKUP(C12929,Лист1!H:K,4,0)</f>
        <v>СТОК-ВИАТ</v>
      </c>
      <c r="F12929">
        <f>VLOOKUP(C12929,Лист1!H:L,5,0)</f>
        <v>555</v>
      </c>
      <c r="G12929">
        <f>IFERROR(VLOOKUP(CONCATENATE(C12929,A12929),Лист1!D:E,2,0),0)</f>
        <v>0</v>
      </c>
    </row>
    <row r="12930" spans="1:7" customFormat="1" hidden="1" x14ac:dyDescent="0.25">
      <c r="A12930" s="23">
        <v>45536</v>
      </c>
      <c r="B12930" s="24" t="s">
        <v>648</v>
      </c>
      <c r="C12930" s="25" t="s">
        <v>658</v>
      </c>
      <c r="D12930" s="26">
        <v>0.5</v>
      </c>
      <c r="E12930" t="str">
        <f>VLOOKUP(C12930,Лист1!H:K,4,0)</f>
        <v>СТОК-ВИАТ</v>
      </c>
      <c r="F12930">
        <f>VLOOKUP(C12930,Лист1!H:L,5,0)</f>
        <v>555</v>
      </c>
      <c r="G12930">
        <f>IFERROR(VLOOKUP(CONCATENATE(C12930,A12930),Лист1!D:E,2,0),0)</f>
        <v>0</v>
      </c>
    </row>
    <row r="12931" spans="1:7" customFormat="1" hidden="1" x14ac:dyDescent="0.25">
      <c r="A12931" s="23">
        <v>45536</v>
      </c>
      <c r="B12931" s="24" t="s">
        <v>648</v>
      </c>
      <c r="C12931" s="25" t="s">
        <v>659</v>
      </c>
      <c r="D12931" s="26">
        <v>0.5</v>
      </c>
      <c r="E12931" t="str">
        <f>VLOOKUP(C12931,Лист1!H:K,4,0)</f>
        <v>СТОК-ВИАТ</v>
      </c>
      <c r="F12931">
        <f>VLOOKUP(C12931,Лист1!H:L,5,0)</f>
        <v>555</v>
      </c>
      <c r="G12931">
        <f>IFERROR(VLOOKUP(CONCATENATE(C12931,A12931),Лист1!D:E,2,0),0)</f>
        <v>0</v>
      </c>
    </row>
    <row r="12932" spans="1:7" customFormat="1" hidden="1" x14ac:dyDescent="0.25">
      <c r="A12932" s="23">
        <v>45536</v>
      </c>
      <c r="B12932" s="24" t="s">
        <v>648</v>
      </c>
      <c r="C12932" s="25" t="s">
        <v>660</v>
      </c>
      <c r="D12932" s="26">
        <v>0.5</v>
      </c>
      <c r="E12932" t="str">
        <f>VLOOKUP(C12932,Лист1!H:K,4,0)</f>
        <v>СТОК-ВИАТ</v>
      </c>
      <c r="F12932">
        <f>VLOOKUP(C12932,Лист1!H:L,5,0)</f>
        <v>555</v>
      </c>
      <c r="G12932">
        <f>IFERROR(VLOOKUP(CONCATENATE(C12932,A12932),Лист1!D:E,2,0),0)</f>
        <v>0</v>
      </c>
    </row>
    <row r="12933" spans="1:7" customFormat="1" hidden="1" x14ac:dyDescent="0.25">
      <c r="A12933" s="23">
        <v>45536</v>
      </c>
      <c r="B12933" s="24" t="s">
        <v>648</v>
      </c>
      <c r="C12933" s="25" t="s">
        <v>798</v>
      </c>
      <c r="D12933" s="26">
        <v>0.5</v>
      </c>
      <c r="E12933" t="str">
        <f>VLOOKUP(C12933,Лист1!H:K,4,0)</f>
        <v>СТОК-ВИАТ</v>
      </c>
      <c r="F12933">
        <f>VLOOKUP(C12933,Лист1!H:L,5,0)</f>
        <v>193.86</v>
      </c>
      <c r="G12933">
        <f>IFERROR(VLOOKUP(CONCATENATE(C12933,A12933),Лист1!D:E,2,0),0)</f>
        <v>0</v>
      </c>
    </row>
    <row r="12934" spans="1:7" customFormat="1" hidden="1" x14ac:dyDescent="0.25">
      <c r="A12934" s="23">
        <v>45536</v>
      </c>
      <c r="B12934" s="24" t="s">
        <v>648</v>
      </c>
      <c r="C12934" s="25" t="s">
        <v>799</v>
      </c>
      <c r="D12934" s="26">
        <v>0.5</v>
      </c>
      <c r="E12934" t="str">
        <f>VLOOKUP(C12934,Лист1!H:K,4,0)</f>
        <v>СТОК-ВИАТ</v>
      </c>
      <c r="F12934">
        <f>VLOOKUP(C12934,Лист1!H:L,5,0)</f>
        <v>193.86</v>
      </c>
      <c r="G12934">
        <f>IFERROR(VLOOKUP(CONCATENATE(C12934,A12934),Лист1!D:E,2,0),0)</f>
        <v>0</v>
      </c>
    </row>
    <row r="12935" spans="1:7" customFormat="1" hidden="1" x14ac:dyDescent="0.25">
      <c r="A12935" s="23">
        <v>45536</v>
      </c>
      <c r="B12935" s="24" t="s">
        <v>267</v>
      </c>
      <c r="C12935" s="25">
        <v>3361</v>
      </c>
      <c r="D12935" s="26">
        <v>0.5</v>
      </c>
      <c r="E12935" t="str">
        <f>VLOOKUP(C12935,Лист1!H:K,4,0)</f>
        <v>СТОК-ВИАТ</v>
      </c>
      <c r="F12935">
        <f>VLOOKUP(C12935,Лист1!H:L,5,0)</f>
        <v>166.14</v>
      </c>
      <c r="G12935">
        <f>IFERROR(VLOOKUP(CONCATENATE(C12935,A12935),Лист1!D:E,2,0),0)</f>
        <v>0</v>
      </c>
    </row>
    <row r="12936" spans="1:7" customFormat="1" hidden="1" x14ac:dyDescent="0.25">
      <c r="A12936" s="23">
        <v>45536</v>
      </c>
      <c r="B12936" s="24" t="s">
        <v>267</v>
      </c>
      <c r="C12936" s="25">
        <v>378</v>
      </c>
      <c r="D12936" s="26">
        <v>0.5</v>
      </c>
      <c r="E12936" t="str">
        <f>VLOOKUP(C12936,Лист1!H:K,4,0)</f>
        <v>СТОК-ВИАТ</v>
      </c>
      <c r="F12936">
        <f>VLOOKUP(C12936,Лист1!H:L,5,0)</f>
        <v>166.14</v>
      </c>
      <c r="G12936">
        <f>IFERROR(VLOOKUP(CONCATENATE(C12936,A12936),Лист1!D:E,2,0),0)</f>
        <v>0</v>
      </c>
    </row>
    <row r="12937" spans="1:7" customFormat="1" hidden="1" x14ac:dyDescent="0.25">
      <c r="A12937" s="23">
        <v>45536</v>
      </c>
      <c r="B12937" s="24" t="s">
        <v>267</v>
      </c>
      <c r="C12937" s="25">
        <v>903</v>
      </c>
      <c r="D12937" s="26">
        <v>0.5</v>
      </c>
      <c r="E12937" t="str">
        <f>VLOOKUP(C12937,Лист1!H:K,4,0)</f>
        <v>СТОК-ВИАТ</v>
      </c>
      <c r="F12937">
        <f>VLOOKUP(C12937,Лист1!H:L,5,0)</f>
        <v>443.88</v>
      </c>
      <c r="G12937">
        <f>IFERROR(VLOOKUP(CONCATENATE(C12937,A12937),Лист1!D:E,2,0),0)</f>
        <v>0</v>
      </c>
    </row>
    <row r="12938" spans="1:7" customFormat="1" hidden="1" x14ac:dyDescent="0.25">
      <c r="A12938" s="23">
        <v>45536</v>
      </c>
      <c r="B12938" s="24" t="s">
        <v>267</v>
      </c>
      <c r="C12938" s="25">
        <v>184</v>
      </c>
      <c r="D12938" s="26">
        <v>0.5</v>
      </c>
      <c r="E12938" t="str">
        <f>VLOOKUP(C12938,Лист1!H:K,4,0)</f>
        <v>СТОК-ВИАТ</v>
      </c>
      <c r="F12938">
        <f>VLOOKUP(C12938,Лист1!H:L,5,0)</f>
        <v>221.64</v>
      </c>
      <c r="G12938">
        <f>IFERROR(VLOOKUP(CONCATENATE(C12938,A12938),Лист1!D:E,2,0),0)</f>
        <v>0</v>
      </c>
    </row>
    <row r="12939" spans="1:7" customFormat="1" hidden="1" x14ac:dyDescent="0.25">
      <c r="A12939" s="23">
        <v>45536</v>
      </c>
      <c r="B12939" s="24" t="s">
        <v>267</v>
      </c>
      <c r="C12939" s="25">
        <v>177</v>
      </c>
      <c r="D12939" s="26">
        <v>0.5</v>
      </c>
      <c r="E12939" t="str">
        <f>VLOOKUP(C12939,Лист1!H:K,4,0)</f>
        <v>СТОК-ВИАТ</v>
      </c>
      <c r="F12939">
        <f>VLOOKUP(C12939,Лист1!H:L,5,0)</f>
        <v>443.88</v>
      </c>
      <c r="G12939">
        <f>IFERROR(VLOOKUP(CONCATENATE(C12939,A12939),Лист1!D:E,2,0),0)</f>
        <v>0</v>
      </c>
    </row>
    <row r="12940" spans="1:7" customFormat="1" hidden="1" x14ac:dyDescent="0.25">
      <c r="A12940" s="23">
        <v>45536</v>
      </c>
      <c r="B12940" s="24" t="s">
        <v>267</v>
      </c>
      <c r="C12940" s="25">
        <v>207</v>
      </c>
      <c r="D12940" s="26">
        <v>0.5</v>
      </c>
      <c r="E12940" t="str">
        <f>VLOOKUP(C12940,Лист1!H:K,4,0)</f>
        <v>СТОК-ВИАТ</v>
      </c>
      <c r="F12940">
        <f>VLOOKUP(C12940,Лист1!H:L,5,0)</f>
        <v>443.88</v>
      </c>
      <c r="G12940">
        <f>IFERROR(VLOOKUP(CONCATENATE(C12940,A12940),Лист1!D:E,2,0),0)</f>
        <v>0</v>
      </c>
    </row>
    <row r="12941" spans="1:7" customFormat="1" hidden="1" x14ac:dyDescent="0.25">
      <c r="A12941" s="23">
        <v>45536</v>
      </c>
      <c r="B12941" s="24" t="s">
        <v>267</v>
      </c>
      <c r="C12941" s="25">
        <v>910</v>
      </c>
      <c r="D12941" s="26">
        <v>0.5</v>
      </c>
      <c r="E12941" t="str">
        <f>VLOOKUP(C12941,Лист1!H:K,4,0)</f>
        <v>СТОК-ВИАТ</v>
      </c>
      <c r="F12941">
        <f>VLOOKUP(C12941,Лист1!H:L,5,0)</f>
        <v>193.86</v>
      </c>
      <c r="G12941">
        <f>IFERROR(VLOOKUP(CONCATENATE(C12941,A12941),Лист1!D:E,2,0),0)</f>
        <v>0</v>
      </c>
    </row>
    <row r="12942" spans="1:7" customFormat="1" hidden="1" x14ac:dyDescent="0.25">
      <c r="A12942" s="23">
        <v>45536</v>
      </c>
      <c r="B12942" s="24" t="s">
        <v>267</v>
      </c>
      <c r="C12942" s="25">
        <v>290</v>
      </c>
      <c r="D12942" s="26">
        <v>0.5</v>
      </c>
      <c r="E12942" t="str">
        <f>VLOOKUP(C12942,Лист1!H:K,4,0)</f>
        <v>СТОК-ВИАТ</v>
      </c>
      <c r="F12942">
        <f>VLOOKUP(C12942,Лист1!H:L,5,0)</f>
        <v>77.22</v>
      </c>
      <c r="G12942">
        <f>IFERROR(VLOOKUP(CONCATENATE(C12942,A12942),Лист1!D:E,2,0),0)</f>
        <v>0</v>
      </c>
    </row>
    <row r="12943" spans="1:7" customFormat="1" hidden="1" x14ac:dyDescent="0.25">
      <c r="A12943" s="23">
        <v>45536</v>
      </c>
      <c r="B12943" s="24" t="s">
        <v>267</v>
      </c>
      <c r="C12943" s="25">
        <v>353</v>
      </c>
      <c r="D12943" s="26">
        <v>0.5</v>
      </c>
      <c r="E12943" t="str">
        <f>VLOOKUP(C12943,Лист1!H:K,4,0)</f>
        <v>СТОК-ВИАТ</v>
      </c>
      <c r="F12943">
        <f>VLOOKUP(C12943,Лист1!H:L,5,0)</f>
        <v>154.97999999999999</v>
      </c>
      <c r="G12943">
        <f>IFERROR(VLOOKUP(CONCATENATE(C12943,A12943),Лист1!D:E,2,0),0)</f>
        <v>0</v>
      </c>
    </row>
    <row r="12944" spans="1:7" customFormat="1" hidden="1" x14ac:dyDescent="0.25">
      <c r="A12944" s="23">
        <v>45536</v>
      </c>
      <c r="B12944" s="24" t="s">
        <v>267</v>
      </c>
      <c r="C12944" s="25">
        <v>313</v>
      </c>
      <c r="D12944" s="26">
        <v>0.5</v>
      </c>
      <c r="E12944" t="str">
        <f>VLOOKUP(C12944,Лист1!H:K,4,0)</f>
        <v>СТОК-ВИАТ</v>
      </c>
      <c r="F12944">
        <f>VLOOKUP(C12944,Лист1!H:L,5,0)</f>
        <v>77.22</v>
      </c>
      <c r="G12944">
        <f>IFERROR(VLOOKUP(CONCATENATE(C12944,A12944),Лист1!D:E,2,0),0)</f>
        <v>0</v>
      </c>
    </row>
    <row r="12945" spans="1:7" customFormat="1" hidden="1" x14ac:dyDescent="0.25">
      <c r="A12945" s="23">
        <v>45536</v>
      </c>
      <c r="B12945" s="24" t="s">
        <v>267</v>
      </c>
      <c r="C12945" s="25">
        <v>841</v>
      </c>
      <c r="D12945" s="26">
        <v>0.5</v>
      </c>
      <c r="E12945" t="str">
        <f>VLOOKUP(C12945,Лист1!H:K,4,0)</f>
        <v>СТОК-ВИАТ</v>
      </c>
      <c r="F12945">
        <f>VLOOKUP(C12945,Лист1!H:L,5,0)</f>
        <v>154.97999999999999</v>
      </c>
      <c r="G12945">
        <f>IFERROR(VLOOKUP(CONCATENATE(C12945,A12945),Лист1!D:E,2,0),0)</f>
        <v>0</v>
      </c>
    </row>
    <row r="12946" spans="1:7" customFormat="1" hidden="1" x14ac:dyDescent="0.25">
      <c r="A12946" s="23">
        <v>45536</v>
      </c>
      <c r="B12946" s="24" t="s">
        <v>267</v>
      </c>
      <c r="C12946" s="25">
        <v>25</v>
      </c>
      <c r="D12946" s="26">
        <v>0.5</v>
      </c>
      <c r="E12946" t="str">
        <f>VLOOKUP(C12946,Лист1!H:K,4,0)</f>
        <v>СТОК-ВИАТ</v>
      </c>
      <c r="F12946">
        <f>VLOOKUP(C12946,Лист1!H:L,5,0)</f>
        <v>77.22</v>
      </c>
      <c r="G12946">
        <f>IFERROR(VLOOKUP(CONCATENATE(C12946,A12946),Лист1!D:E,2,0),0)</f>
        <v>0</v>
      </c>
    </row>
    <row r="12947" spans="1:7" customFormat="1" hidden="1" x14ac:dyDescent="0.25">
      <c r="A12947" s="23">
        <v>45536</v>
      </c>
      <c r="B12947" s="24" t="s">
        <v>267</v>
      </c>
      <c r="C12947" s="25">
        <v>306</v>
      </c>
      <c r="D12947" s="26">
        <v>0.5</v>
      </c>
      <c r="E12947" t="str">
        <f>VLOOKUP(C12947,Лист1!H:K,4,0)</f>
        <v>СТОК-ВИАТ</v>
      </c>
      <c r="F12947">
        <f>VLOOKUP(C12947,Лист1!H:L,5,0)</f>
        <v>77.22</v>
      </c>
      <c r="G12947">
        <f>IFERROR(VLOOKUP(CONCATENATE(C12947,A12947),Лист1!D:E,2,0),0)</f>
        <v>0</v>
      </c>
    </row>
    <row r="12948" spans="1:7" customFormat="1" hidden="1" x14ac:dyDescent="0.25">
      <c r="A12948" s="23">
        <v>45536</v>
      </c>
      <c r="B12948" s="24" t="s">
        <v>267</v>
      </c>
      <c r="C12948" s="25">
        <v>583</v>
      </c>
      <c r="D12948" s="26">
        <v>0.5</v>
      </c>
      <c r="E12948" t="str">
        <f>VLOOKUP(C12948,Лист1!H:K,4,0)</f>
        <v>СТОК-ВИАТ</v>
      </c>
      <c r="F12948">
        <f>VLOOKUP(C12948,Лист1!H:L,5,0)</f>
        <v>154.97999999999999</v>
      </c>
      <c r="G12948">
        <f>IFERROR(VLOOKUP(CONCATENATE(C12948,A12948),Лист1!D:E,2,0),0)</f>
        <v>0</v>
      </c>
    </row>
    <row r="12949" spans="1:7" customFormat="1" hidden="1" x14ac:dyDescent="0.25">
      <c r="A12949" s="23">
        <v>45536</v>
      </c>
      <c r="B12949" s="24" t="s">
        <v>267</v>
      </c>
      <c r="C12949" s="25">
        <v>575</v>
      </c>
      <c r="D12949" s="26">
        <v>0.5</v>
      </c>
      <c r="E12949" t="str">
        <f>VLOOKUP(C12949,Лист1!H:K,4,0)</f>
        <v>СТОК-ВИАТ</v>
      </c>
      <c r="F12949">
        <f>VLOOKUP(C12949,Лист1!H:L,5,0)</f>
        <v>77.22</v>
      </c>
      <c r="G12949">
        <f>IFERROR(VLOOKUP(CONCATENATE(C12949,A12949),Лист1!D:E,2,0),0)</f>
        <v>0</v>
      </c>
    </row>
    <row r="12950" spans="1:7" customFormat="1" hidden="1" x14ac:dyDescent="0.25">
      <c r="A12950" s="23">
        <v>45536</v>
      </c>
      <c r="B12950" s="24" t="s">
        <v>267</v>
      </c>
      <c r="C12950" s="25">
        <v>834</v>
      </c>
      <c r="D12950" s="26">
        <v>0.5</v>
      </c>
      <c r="E12950" t="str">
        <f>VLOOKUP(C12950,Лист1!H:K,4,0)</f>
        <v>СТОК-ВИАТ</v>
      </c>
      <c r="F12950">
        <f>VLOOKUP(C12950,Лист1!H:L,5,0)</f>
        <v>77.22</v>
      </c>
      <c r="G12950">
        <f>IFERROR(VLOOKUP(CONCATENATE(C12950,A12950),Лист1!D:E,2,0),0)</f>
        <v>0</v>
      </c>
    </row>
    <row r="12951" spans="1:7" customFormat="1" hidden="1" x14ac:dyDescent="0.25">
      <c r="A12951" s="23">
        <v>45536</v>
      </c>
      <c r="B12951" s="24" t="s">
        <v>267</v>
      </c>
      <c r="C12951" s="25">
        <v>620</v>
      </c>
      <c r="D12951" s="26">
        <v>0.5</v>
      </c>
      <c r="E12951" t="str">
        <f>VLOOKUP(C12951,Лист1!H:K,4,0)</f>
        <v>СТОК-ВИАТ</v>
      </c>
      <c r="F12951">
        <f>VLOOKUP(C12951,Лист1!H:L,5,0)</f>
        <v>77.22</v>
      </c>
      <c r="G12951">
        <f>IFERROR(VLOOKUP(CONCATENATE(C12951,A12951),Лист1!D:E,2,0),0)</f>
        <v>0</v>
      </c>
    </row>
    <row r="12952" spans="1:7" customFormat="1" hidden="1" x14ac:dyDescent="0.25">
      <c r="A12952" s="23">
        <v>45536</v>
      </c>
      <c r="B12952" s="24" t="s">
        <v>267</v>
      </c>
      <c r="C12952" s="25">
        <v>681</v>
      </c>
      <c r="D12952" s="26">
        <v>0.5</v>
      </c>
      <c r="E12952" t="str">
        <f>VLOOKUP(C12952,Лист1!H:K,4,0)</f>
        <v>СТОК-ВИАТ</v>
      </c>
      <c r="F12952">
        <f>VLOOKUP(C12952,Лист1!H:L,5,0)</f>
        <v>154.97999999999999</v>
      </c>
      <c r="G12952">
        <f>IFERROR(VLOOKUP(CONCATENATE(C12952,A12952),Лист1!D:E,2,0),0)</f>
        <v>0</v>
      </c>
    </row>
    <row r="12953" spans="1:7" customFormat="1" hidden="1" x14ac:dyDescent="0.25">
      <c r="A12953" s="23">
        <v>45536</v>
      </c>
      <c r="B12953" s="24" t="s">
        <v>267</v>
      </c>
      <c r="C12953" s="25">
        <v>757</v>
      </c>
      <c r="D12953" s="26">
        <v>0.5</v>
      </c>
      <c r="E12953" t="str">
        <f>VLOOKUP(C12953,Лист1!H:K,4,0)</f>
        <v>СТОК-ВИАТ</v>
      </c>
      <c r="F12953">
        <f>VLOOKUP(C12953,Лист1!H:L,5,0)</f>
        <v>154.97999999999999</v>
      </c>
      <c r="G12953">
        <f>IFERROR(VLOOKUP(CONCATENATE(C12953,A12953),Лист1!D:E,2,0),0)</f>
        <v>0</v>
      </c>
    </row>
    <row r="12954" spans="1:7" customFormat="1" hidden="1" x14ac:dyDescent="0.25">
      <c r="A12954" s="23">
        <v>45536</v>
      </c>
      <c r="B12954" s="24" t="s">
        <v>268</v>
      </c>
      <c r="C12954" s="25">
        <v>70000</v>
      </c>
      <c r="D12954" s="26">
        <v>0.5</v>
      </c>
      <c r="E12954" t="str">
        <f>VLOOKUP(C12954,Лист1!H:K,4,0)</f>
        <v>СТОК-ВИАТ</v>
      </c>
      <c r="F12954">
        <f>VLOOKUP(C12954,Лист1!H:L,5,0)</f>
        <v>332.76</v>
      </c>
      <c r="G12954">
        <f>IFERROR(VLOOKUP(CONCATENATE(C12954,A12954),Лист1!D:E,2,0),0)</f>
        <v>0</v>
      </c>
    </row>
    <row r="12955" spans="1:7" customFormat="1" hidden="1" x14ac:dyDescent="0.25">
      <c r="A12955" s="23">
        <v>45536</v>
      </c>
      <c r="B12955" s="24" t="s">
        <v>268</v>
      </c>
      <c r="C12955" s="25">
        <v>22600</v>
      </c>
      <c r="D12955" s="26">
        <v>0.5</v>
      </c>
      <c r="E12955" t="str">
        <f>VLOOKUP(C12955,Лист1!H:K,4,0)</f>
        <v>СТОК-ВИАТ</v>
      </c>
      <c r="F12955">
        <f>VLOOKUP(C12955,Лист1!H:L,5,0)</f>
        <v>82.8</v>
      </c>
      <c r="G12955">
        <f>IFERROR(VLOOKUP(CONCATENATE(C12955,A12955),Лист1!D:E,2,0),0)</f>
        <v>0</v>
      </c>
    </row>
    <row r="12956" spans="1:7" customFormat="1" hidden="1" x14ac:dyDescent="0.25">
      <c r="A12956" s="23">
        <v>45536</v>
      </c>
      <c r="B12956" s="24" t="s">
        <v>268</v>
      </c>
      <c r="C12956" s="25">
        <v>13700</v>
      </c>
      <c r="D12956" s="26">
        <v>0.5</v>
      </c>
      <c r="E12956" t="str">
        <f>VLOOKUP(C12956,Лист1!H:K,4,0)</f>
        <v>СТОК-ВИАТ</v>
      </c>
      <c r="F12956">
        <f>VLOOKUP(C12956,Лист1!H:L,5,0)</f>
        <v>221.64</v>
      </c>
      <c r="G12956">
        <f>IFERROR(VLOOKUP(CONCATENATE(C12956,A12956),Лист1!D:E,2,0),0)</f>
        <v>0</v>
      </c>
    </row>
    <row r="12957" spans="1:7" customFormat="1" hidden="1" x14ac:dyDescent="0.25">
      <c r="A12957" s="23">
        <v>45536</v>
      </c>
      <c r="B12957" s="24" t="s">
        <v>268</v>
      </c>
      <c r="C12957" s="25">
        <v>40405</v>
      </c>
      <c r="D12957" s="26">
        <v>0.5</v>
      </c>
      <c r="E12957" t="str">
        <f>VLOOKUP(C12957,Лист1!H:K,4,0)</f>
        <v>СТОК-ВИАТ</v>
      </c>
      <c r="F12957">
        <f>VLOOKUP(C12957,Лист1!H:L,5,0)</f>
        <v>266.10000000000002</v>
      </c>
      <c r="G12957">
        <f>IFERROR(VLOOKUP(CONCATENATE(C12957,A12957),Лист1!D:E,2,0),0)</f>
        <v>0</v>
      </c>
    </row>
    <row r="12958" spans="1:7" customFormat="1" hidden="1" x14ac:dyDescent="0.25">
      <c r="A12958" s="23">
        <v>45536</v>
      </c>
      <c r="B12958" s="24" t="s">
        <v>268</v>
      </c>
      <c r="C12958" s="25">
        <v>12050</v>
      </c>
      <c r="D12958" s="26">
        <v>0.5</v>
      </c>
      <c r="E12958" t="str">
        <f>VLOOKUP(C12958,Лист1!H:K,4,0)</f>
        <v>В</v>
      </c>
      <c r="F12958">
        <f>VLOOKUP(C12958,Лист1!H:L,5,0)</f>
        <v>610.55999999999995</v>
      </c>
      <c r="G12958">
        <f>IFERROR(VLOOKUP(CONCATENATE(C12958,A12958),Лист1!D:E,2,0),0)</f>
        <v>0</v>
      </c>
    </row>
    <row r="12959" spans="1:7" customFormat="1" hidden="1" x14ac:dyDescent="0.25">
      <c r="A12959" s="23">
        <v>45536</v>
      </c>
      <c r="B12959" s="24" t="s">
        <v>268</v>
      </c>
      <c r="C12959" s="25">
        <v>16800</v>
      </c>
      <c r="D12959" s="26">
        <v>0.5</v>
      </c>
      <c r="E12959" t="str">
        <f>VLOOKUP(C12959,Лист1!H:K,4,0)</f>
        <v>СТОК-ВИАТ</v>
      </c>
      <c r="F12959">
        <f>VLOOKUP(C12959,Лист1!H:L,5,0)</f>
        <v>321.66000000000003</v>
      </c>
      <c r="G12959">
        <f>IFERROR(VLOOKUP(CONCATENATE(C12959,A12959),Лист1!D:E,2,0),0)</f>
        <v>0</v>
      </c>
    </row>
    <row r="12960" spans="1:7" customFormat="1" hidden="1" x14ac:dyDescent="0.25">
      <c r="A12960" s="23">
        <v>45536</v>
      </c>
      <c r="B12960" s="24" t="s">
        <v>268</v>
      </c>
      <c r="C12960" s="25">
        <v>86800</v>
      </c>
      <c r="D12960" s="26">
        <v>0.5</v>
      </c>
      <c r="E12960" t="str">
        <f>VLOOKUP(C12960,Лист1!H:K,4,0)</f>
        <v>СТОК-ВИАТ</v>
      </c>
      <c r="F12960">
        <f>VLOOKUP(C12960,Лист1!H:L,5,0)</f>
        <v>221.64</v>
      </c>
      <c r="G12960">
        <f>IFERROR(VLOOKUP(CONCATENATE(C12960,A12960),Лист1!D:E,2,0),0)</f>
        <v>0</v>
      </c>
    </row>
    <row r="12961" spans="1:7" customFormat="1" hidden="1" x14ac:dyDescent="0.25">
      <c r="A12961" s="23">
        <v>45536</v>
      </c>
      <c r="B12961" s="24" t="s">
        <v>268</v>
      </c>
      <c r="C12961" s="25" t="s">
        <v>269</v>
      </c>
      <c r="D12961" s="26">
        <v>0.5</v>
      </c>
      <c r="E12961" t="str">
        <f>VLOOKUP(C12961,Лист1!H:K,4,0)</f>
        <v>СТОК-ВИАТ</v>
      </c>
      <c r="F12961">
        <f>VLOOKUP(C12961,Лист1!H:L,5,0)</f>
        <v>221.64</v>
      </c>
      <c r="G12961">
        <f>IFERROR(VLOOKUP(CONCATENATE(C12961,A12961),Лист1!D:E,2,0),0)</f>
        <v>0</v>
      </c>
    </row>
    <row r="12962" spans="1:7" customFormat="1" hidden="1" x14ac:dyDescent="0.25">
      <c r="A12962" s="23">
        <v>45536</v>
      </c>
      <c r="B12962" s="24" t="s">
        <v>268</v>
      </c>
      <c r="C12962" s="25">
        <v>17800</v>
      </c>
      <c r="D12962" s="26">
        <v>0.5</v>
      </c>
      <c r="E12962" t="str">
        <f>VLOOKUP(C12962,Лист1!H:K,4,0)</f>
        <v>СТОК-ВИАТ</v>
      </c>
      <c r="F12962">
        <f>VLOOKUP(C12962,Лист1!H:L,5,0)</f>
        <v>193.86</v>
      </c>
      <c r="G12962">
        <f>IFERROR(VLOOKUP(CONCATENATE(C12962,A12962),Лист1!D:E,2,0),0)</f>
        <v>0</v>
      </c>
    </row>
    <row r="12963" spans="1:7" customFormat="1" hidden="1" x14ac:dyDescent="0.25">
      <c r="A12963" s="23">
        <v>45536</v>
      </c>
      <c r="B12963" s="24" t="s">
        <v>268</v>
      </c>
      <c r="C12963" s="25">
        <v>18700</v>
      </c>
      <c r="D12963" s="26">
        <v>0.5</v>
      </c>
      <c r="E12963" t="str">
        <f>VLOOKUP(C12963,Лист1!H:K,4,0)</f>
        <v>СТОК-ВИАТ</v>
      </c>
      <c r="F12963">
        <f>VLOOKUP(C12963,Лист1!H:L,5,0)</f>
        <v>82.8</v>
      </c>
      <c r="G12963">
        <f>IFERROR(VLOOKUP(CONCATENATE(C12963,A12963),Лист1!D:E,2,0),0)</f>
        <v>0</v>
      </c>
    </row>
    <row r="12964" spans="1:7" customFormat="1" hidden="1" x14ac:dyDescent="0.25">
      <c r="A12964" s="23">
        <v>45536</v>
      </c>
      <c r="B12964" s="24" t="s">
        <v>268</v>
      </c>
      <c r="C12964" s="25">
        <v>20710</v>
      </c>
      <c r="D12964" s="26">
        <v>0.5</v>
      </c>
      <c r="E12964" t="str">
        <f>VLOOKUP(C12964,Лист1!H:K,4,0)</f>
        <v>СТОК-ВИАТ</v>
      </c>
      <c r="F12964">
        <f>VLOOKUP(C12964,Лист1!H:L,5,0)</f>
        <v>266.10000000000002</v>
      </c>
      <c r="G12964">
        <f>IFERROR(VLOOKUP(CONCATENATE(C12964,A12964),Лист1!D:E,2,0),0)</f>
        <v>0</v>
      </c>
    </row>
    <row r="12965" spans="1:7" customFormat="1" hidden="1" x14ac:dyDescent="0.25">
      <c r="A12965" s="23">
        <v>45536</v>
      </c>
      <c r="B12965" s="24" t="s">
        <v>268</v>
      </c>
      <c r="C12965" s="25">
        <v>23200</v>
      </c>
      <c r="D12965" s="26">
        <v>0.5</v>
      </c>
      <c r="E12965" t="str">
        <f>VLOOKUP(C12965,Лист1!H:K,4,0)</f>
        <v>СТОК-ВИАТ</v>
      </c>
      <c r="F12965">
        <f>VLOOKUP(C12965,Лист1!H:L,5,0)</f>
        <v>266.10000000000002</v>
      </c>
      <c r="G12965">
        <f>IFERROR(VLOOKUP(CONCATENATE(C12965,A12965),Лист1!D:E,2,0),0)</f>
        <v>0</v>
      </c>
    </row>
    <row r="12966" spans="1:7" customFormat="1" hidden="1" x14ac:dyDescent="0.25">
      <c r="A12966" s="23">
        <v>45536</v>
      </c>
      <c r="B12966" s="24" t="s">
        <v>268</v>
      </c>
      <c r="C12966" s="25">
        <v>23750</v>
      </c>
      <c r="D12966" s="26">
        <v>0.5</v>
      </c>
      <c r="E12966" t="str">
        <f>VLOOKUP(C12966,Лист1!H:K,4,0)</f>
        <v>СТОК-ВИАТ</v>
      </c>
      <c r="F12966">
        <f>VLOOKUP(C12966,Лист1!H:L,5,0)</f>
        <v>221.64</v>
      </c>
      <c r="G12966">
        <f>IFERROR(VLOOKUP(CONCATENATE(C12966,A12966),Лист1!D:E,2,0),0)</f>
        <v>0</v>
      </c>
    </row>
    <row r="12967" spans="1:7" customFormat="1" hidden="1" x14ac:dyDescent="0.25">
      <c r="A12967" s="23">
        <v>45536</v>
      </c>
      <c r="B12967" s="24" t="s">
        <v>270</v>
      </c>
      <c r="C12967" s="25" t="s">
        <v>1545</v>
      </c>
      <c r="D12967" s="26">
        <v>0.5</v>
      </c>
      <c r="E12967" t="str">
        <f>VLOOKUP(C12967,Лист1!H:K,4,0)</f>
        <v>СТОК-ВИАТ</v>
      </c>
      <c r="F12967">
        <f>VLOOKUP(C12967,Лист1!H:L,5,0)</f>
        <v>99.42</v>
      </c>
      <c r="G12967">
        <f>IFERROR(VLOOKUP(CONCATENATE(C12967,A12967),Лист1!D:E,2,0),0)</f>
        <v>0</v>
      </c>
    </row>
    <row r="12968" spans="1:7" customFormat="1" hidden="1" x14ac:dyDescent="0.25">
      <c r="A12968" s="23">
        <v>45536</v>
      </c>
      <c r="B12968" s="24" t="s">
        <v>270</v>
      </c>
      <c r="C12968" s="25">
        <v>30569</v>
      </c>
      <c r="D12968" s="26">
        <v>0.5</v>
      </c>
      <c r="E12968" t="str">
        <f>VLOOKUP(C12968,Лист1!H:K,4,0)</f>
        <v>СТОК-ВИАТ</v>
      </c>
      <c r="F12968">
        <f>VLOOKUP(C12968,Лист1!H:L,5,0)</f>
        <v>93.9</v>
      </c>
      <c r="G12968">
        <f>IFERROR(VLOOKUP(CONCATENATE(C12968,A12968),Лист1!D:E,2,0),0)</f>
        <v>0</v>
      </c>
    </row>
    <row r="12969" spans="1:7" customFormat="1" hidden="1" x14ac:dyDescent="0.25">
      <c r="A12969" s="23">
        <v>45536</v>
      </c>
      <c r="B12969" s="24" t="s">
        <v>270</v>
      </c>
      <c r="C12969" s="25">
        <v>30410</v>
      </c>
      <c r="D12969" s="26">
        <v>0.5</v>
      </c>
      <c r="E12969" t="str">
        <f>VLOOKUP(C12969,Лист1!H:K,4,0)</f>
        <v>СТОК-ВИАТ</v>
      </c>
      <c r="F12969">
        <f>VLOOKUP(C12969,Лист1!H:L,5,0)</f>
        <v>93.9</v>
      </c>
      <c r="G12969">
        <f>IFERROR(VLOOKUP(CONCATENATE(C12969,A12969),Лист1!D:E,2,0),0)</f>
        <v>0</v>
      </c>
    </row>
    <row r="12970" spans="1:7" customFormat="1" hidden="1" x14ac:dyDescent="0.25">
      <c r="A12970" s="23">
        <v>45536</v>
      </c>
      <c r="B12970" s="24" t="s">
        <v>270</v>
      </c>
      <c r="C12970" s="25" t="s">
        <v>821</v>
      </c>
      <c r="D12970" s="26">
        <v>0.5</v>
      </c>
      <c r="E12970" t="str">
        <f>VLOOKUP(C12970,Лист1!H:K,4,0)</f>
        <v>СТОК-ВИАТ</v>
      </c>
      <c r="F12970">
        <f>VLOOKUP(C12970,Лист1!H:L,5,0)</f>
        <v>38.340000000000003</v>
      </c>
      <c r="G12970">
        <f>IFERROR(VLOOKUP(CONCATENATE(C12970,A12970),Лист1!D:E,2,0),0)</f>
        <v>0</v>
      </c>
    </row>
    <row r="12971" spans="1:7" customFormat="1" hidden="1" x14ac:dyDescent="0.25">
      <c r="A12971" s="23">
        <v>45536</v>
      </c>
      <c r="B12971" s="24" t="s">
        <v>270</v>
      </c>
      <c r="C12971" s="25" t="s">
        <v>1546</v>
      </c>
      <c r="D12971" s="26">
        <v>0.5</v>
      </c>
      <c r="E12971" t="str">
        <f>VLOOKUP(C12971,Лист1!H:K,4,0)</f>
        <v>СТОК-ВИАТ</v>
      </c>
      <c r="F12971">
        <f>VLOOKUP(C12971,Лист1!H:L,5,0)</f>
        <v>38.340000000000003</v>
      </c>
      <c r="G12971">
        <f>IFERROR(VLOOKUP(CONCATENATE(C12971,A12971),Лист1!D:E,2,0),0)</f>
        <v>0</v>
      </c>
    </row>
    <row r="12972" spans="1:7" customFormat="1" hidden="1" x14ac:dyDescent="0.25">
      <c r="A12972" s="23">
        <v>45536</v>
      </c>
      <c r="B12972" s="24" t="s">
        <v>270</v>
      </c>
      <c r="C12972" s="25">
        <v>24156</v>
      </c>
      <c r="D12972" s="26">
        <v>0.5</v>
      </c>
      <c r="E12972" t="str">
        <f>VLOOKUP(C12972,Лист1!H:K,4,0)</f>
        <v>СТОК-ВИАТ</v>
      </c>
      <c r="F12972">
        <f>VLOOKUP(C12972,Лист1!H:L,5,0)</f>
        <v>88.32</v>
      </c>
      <c r="G12972">
        <f>IFERROR(VLOOKUP(CONCATENATE(C12972,A12972),Лист1!D:E,2,0),0)</f>
        <v>0</v>
      </c>
    </row>
    <row r="12973" spans="1:7" customFormat="1" hidden="1" x14ac:dyDescent="0.25">
      <c r="A12973" s="23">
        <v>45536</v>
      </c>
      <c r="B12973" s="24" t="s">
        <v>270</v>
      </c>
      <c r="C12973" s="25" t="s">
        <v>823</v>
      </c>
      <c r="D12973" s="26">
        <v>0.5</v>
      </c>
      <c r="E12973" t="str">
        <f>VLOOKUP(C12973,Лист1!H:K,4,0)</f>
        <v>СТОК-ВИАТ</v>
      </c>
      <c r="F12973">
        <f>VLOOKUP(C12973,Лист1!H:L,5,0)</f>
        <v>38.340000000000003</v>
      </c>
      <c r="G12973">
        <f>IFERROR(VLOOKUP(CONCATENATE(C12973,A12973),Лист1!D:E,2,0),0)</f>
        <v>0</v>
      </c>
    </row>
    <row r="12974" spans="1:7" customFormat="1" hidden="1" x14ac:dyDescent="0.25">
      <c r="A12974" s="23">
        <v>45536</v>
      </c>
      <c r="B12974" s="24" t="s">
        <v>270</v>
      </c>
      <c r="C12974" s="25">
        <v>30421</v>
      </c>
      <c r="D12974" s="26">
        <v>0.5</v>
      </c>
      <c r="E12974" t="str">
        <f>VLOOKUP(C12974,Лист1!H:K,4,0)</f>
        <v>СТОК-ВИАТ</v>
      </c>
      <c r="F12974">
        <f>VLOOKUP(C12974,Лист1!H:L,5,0)</f>
        <v>555</v>
      </c>
      <c r="G12974">
        <f>IFERROR(VLOOKUP(CONCATENATE(C12974,A12974),Лист1!D:E,2,0),0)</f>
        <v>0</v>
      </c>
    </row>
    <row r="12975" spans="1:7" customFormat="1" hidden="1" x14ac:dyDescent="0.25">
      <c r="A12975" s="23">
        <v>45536</v>
      </c>
      <c r="B12975" s="24" t="s">
        <v>270</v>
      </c>
      <c r="C12975" s="25">
        <v>30422</v>
      </c>
      <c r="D12975" s="26">
        <v>0.5</v>
      </c>
      <c r="E12975" t="str">
        <f>VLOOKUP(C12975,Лист1!H:K,4,0)</f>
        <v>СТОК-ВИАТ</v>
      </c>
      <c r="F12975">
        <f>VLOOKUP(C12975,Лист1!H:L,5,0)</f>
        <v>555</v>
      </c>
      <c r="G12975">
        <f>IFERROR(VLOOKUP(CONCATENATE(C12975,A12975),Лист1!D:E,2,0),0)</f>
        <v>0</v>
      </c>
    </row>
    <row r="12976" spans="1:7" customFormat="1" hidden="1" x14ac:dyDescent="0.25">
      <c r="A12976" s="23">
        <v>45536</v>
      </c>
      <c r="B12976" s="24" t="s">
        <v>270</v>
      </c>
      <c r="C12976" s="25">
        <v>30539</v>
      </c>
      <c r="D12976" s="26">
        <v>0.5</v>
      </c>
      <c r="E12976" t="str">
        <f>VLOOKUP(C12976,Лист1!H:K,4,0)</f>
        <v>СТОК-ВИАТ</v>
      </c>
      <c r="F12976">
        <f>VLOOKUP(C12976,Лист1!H:L,5,0)</f>
        <v>443.88</v>
      </c>
      <c r="G12976">
        <f>IFERROR(VLOOKUP(CONCATENATE(C12976,A12976),Лист1!D:E,2,0),0)</f>
        <v>0</v>
      </c>
    </row>
    <row r="12977" spans="1:7" customFormat="1" hidden="1" x14ac:dyDescent="0.25">
      <c r="A12977" s="23">
        <v>45536</v>
      </c>
      <c r="B12977" s="24" t="s">
        <v>270</v>
      </c>
      <c r="C12977" s="25">
        <v>30518</v>
      </c>
      <c r="D12977" s="26">
        <v>0.5</v>
      </c>
      <c r="E12977" t="str">
        <f>VLOOKUP(C12977,Лист1!H:K,4,0)</f>
        <v>СТОК-ВИАТ</v>
      </c>
      <c r="F12977">
        <f>VLOOKUP(C12977,Лист1!H:L,5,0)</f>
        <v>943.86</v>
      </c>
      <c r="G12977">
        <f>IFERROR(VLOOKUP(CONCATENATE(C12977,A12977),Лист1!D:E,2,0),0)</f>
        <v>0</v>
      </c>
    </row>
    <row r="12978" spans="1:7" customFormat="1" hidden="1" x14ac:dyDescent="0.25">
      <c r="A12978" s="23">
        <v>45536</v>
      </c>
      <c r="B12978" s="24" t="s">
        <v>270</v>
      </c>
      <c r="C12978" s="25">
        <v>30404</v>
      </c>
      <c r="D12978" s="26">
        <v>0.5</v>
      </c>
      <c r="E12978" t="str">
        <f>VLOOKUP(C12978,Лист1!H:K,4,0)</f>
        <v>СТОК-ВИАТ</v>
      </c>
      <c r="F12978">
        <f>VLOOKUP(C12978,Лист1!H:L,5,0)</f>
        <v>221.64</v>
      </c>
      <c r="G12978">
        <f>IFERROR(VLOOKUP(CONCATENATE(C12978,A12978),Лист1!D:E,2,0),0)</f>
        <v>0</v>
      </c>
    </row>
    <row r="12979" spans="1:7" customFormat="1" hidden="1" x14ac:dyDescent="0.25">
      <c r="A12979" s="23">
        <v>45536</v>
      </c>
      <c r="B12979" s="24" t="s">
        <v>270</v>
      </c>
      <c r="C12979" s="25">
        <v>30601</v>
      </c>
      <c r="D12979" s="26">
        <v>0.5</v>
      </c>
      <c r="E12979" t="str">
        <f>VLOOKUP(C12979,Лист1!H:K,4,0)</f>
        <v>СТОК-ВИАТ</v>
      </c>
      <c r="F12979">
        <f>VLOOKUP(C12979,Лист1!H:L,5,0)</f>
        <v>1999.44</v>
      </c>
      <c r="G12979">
        <f>IFERROR(VLOOKUP(CONCATENATE(C12979,A12979),Лист1!D:E,2,0),0)</f>
        <v>0</v>
      </c>
    </row>
    <row r="12980" spans="1:7" customFormat="1" hidden="1" x14ac:dyDescent="0.25">
      <c r="A12980" s="23">
        <v>45536</v>
      </c>
      <c r="B12980" s="24" t="s">
        <v>270</v>
      </c>
      <c r="C12980" s="25">
        <v>30506</v>
      </c>
      <c r="D12980" s="26">
        <v>0.5</v>
      </c>
      <c r="E12980" t="str">
        <f>VLOOKUP(C12980,Лист1!H:K,4,0)</f>
        <v>СТОК-ВИАТ</v>
      </c>
      <c r="F12980">
        <f>VLOOKUP(C12980,Лист1!H:L,5,0)</f>
        <v>304.98</v>
      </c>
      <c r="G12980">
        <f>IFERROR(VLOOKUP(CONCATENATE(C12980,A12980),Лист1!D:E,2,0),0)</f>
        <v>0</v>
      </c>
    </row>
    <row r="12981" spans="1:7" customFormat="1" hidden="1" x14ac:dyDescent="0.25">
      <c r="A12981" s="23">
        <v>45536</v>
      </c>
      <c r="B12981" s="24" t="s">
        <v>270</v>
      </c>
      <c r="C12981" s="25">
        <v>30405</v>
      </c>
      <c r="D12981" s="26">
        <v>0.5</v>
      </c>
      <c r="E12981" t="str">
        <f>VLOOKUP(C12981,Лист1!H:K,4,0)</f>
        <v>СТОК-ВИАТ</v>
      </c>
      <c r="F12981">
        <f>VLOOKUP(C12981,Лист1!H:L,5,0)</f>
        <v>666.12</v>
      </c>
      <c r="G12981">
        <f>IFERROR(VLOOKUP(CONCATENATE(C12981,A12981),Лист1!D:E,2,0),0)</f>
        <v>0</v>
      </c>
    </row>
    <row r="12982" spans="1:7" customFormat="1" hidden="1" x14ac:dyDescent="0.25">
      <c r="A12982" s="23">
        <v>45536</v>
      </c>
      <c r="B12982" s="24" t="s">
        <v>270</v>
      </c>
      <c r="C12982" s="25">
        <v>30239</v>
      </c>
      <c r="D12982" s="26">
        <v>0.5</v>
      </c>
      <c r="E12982" t="str">
        <f>VLOOKUP(C12982,Лист1!H:K,4,0)</f>
        <v>СТОК-ВИАТ</v>
      </c>
      <c r="F12982">
        <f>VLOOKUP(C12982,Лист1!H:L,5,0)</f>
        <v>193.86</v>
      </c>
      <c r="G12982">
        <f>IFERROR(VLOOKUP(CONCATENATE(C12982,A12982),Лист1!D:E,2,0),0)</f>
        <v>0</v>
      </c>
    </row>
    <row r="12983" spans="1:7" customFormat="1" hidden="1" x14ac:dyDescent="0.25">
      <c r="A12983" s="23">
        <v>45536</v>
      </c>
      <c r="B12983" s="24" t="s">
        <v>270</v>
      </c>
      <c r="C12983" s="25">
        <v>30237</v>
      </c>
      <c r="D12983" s="26">
        <v>0.5</v>
      </c>
      <c r="E12983" t="str">
        <f>VLOOKUP(C12983,Лист1!H:K,4,0)</f>
        <v>СТОК-ВИАТ</v>
      </c>
      <c r="F12983">
        <f>VLOOKUP(C12983,Лист1!H:L,5,0)</f>
        <v>388.32</v>
      </c>
      <c r="G12983">
        <f>IFERROR(VLOOKUP(CONCATENATE(C12983,A12983),Лист1!D:E,2,0),0)</f>
        <v>0</v>
      </c>
    </row>
    <row r="12984" spans="1:7" customFormat="1" hidden="1" x14ac:dyDescent="0.25">
      <c r="A12984" s="23">
        <v>45536</v>
      </c>
      <c r="B12984" s="24" t="s">
        <v>270</v>
      </c>
      <c r="C12984" s="25">
        <v>11250</v>
      </c>
      <c r="D12984" s="26">
        <v>0.5</v>
      </c>
      <c r="E12984" t="str">
        <f>VLOOKUP(C12984,Лист1!H:K,4,0)</f>
        <v>СТОК-ВИАТ</v>
      </c>
      <c r="F12984">
        <f>VLOOKUP(C12984,Лист1!H:L,5,0)</f>
        <v>43.86</v>
      </c>
      <c r="G12984">
        <f>IFERROR(VLOOKUP(CONCATENATE(C12984,A12984),Лист1!D:E,2,0),0)</f>
        <v>0</v>
      </c>
    </row>
    <row r="12985" spans="1:7" customFormat="1" hidden="1" x14ac:dyDescent="0.25">
      <c r="A12985" s="23">
        <v>45536</v>
      </c>
      <c r="B12985" s="24" t="s">
        <v>270</v>
      </c>
      <c r="C12985" s="25">
        <v>99528</v>
      </c>
      <c r="D12985" s="26">
        <v>0.5</v>
      </c>
      <c r="E12985" t="str">
        <f>VLOOKUP(C12985,Лист1!H:K,4,0)</f>
        <v>СТОК-ВИАТ</v>
      </c>
      <c r="F12985">
        <f>VLOOKUP(C12985,Лист1!H:L,5,0)</f>
        <v>49.44</v>
      </c>
      <c r="G12985">
        <f>IFERROR(VLOOKUP(CONCATENATE(C12985,A12985),Лист1!D:E,2,0),0)</f>
        <v>0</v>
      </c>
    </row>
    <row r="12986" spans="1:7" customFormat="1" hidden="1" x14ac:dyDescent="0.25">
      <c r="A12986" s="23">
        <v>45536</v>
      </c>
      <c r="B12986" s="24" t="s">
        <v>270</v>
      </c>
      <c r="C12986" s="25">
        <v>99514</v>
      </c>
      <c r="D12986" s="26">
        <v>0.5</v>
      </c>
      <c r="E12986" t="str">
        <f>VLOOKUP(C12986,Лист1!H:K,4,0)</f>
        <v>СТОК-ВИАТ</v>
      </c>
      <c r="F12986">
        <f>VLOOKUP(C12986,Лист1!H:L,5,0)</f>
        <v>71.64</v>
      </c>
      <c r="G12986">
        <f>IFERROR(VLOOKUP(CONCATENATE(C12986,A12986),Лист1!D:E,2,0),0)</f>
        <v>0</v>
      </c>
    </row>
    <row r="12987" spans="1:7" customFormat="1" hidden="1" x14ac:dyDescent="0.25">
      <c r="A12987" s="23">
        <v>45536</v>
      </c>
      <c r="B12987" s="24" t="s">
        <v>270</v>
      </c>
      <c r="C12987" s="25">
        <v>99527</v>
      </c>
      <c r="D12987" s="26">
        <v>0.5</v>
      </c>
      <c r="E12987" t="str">
        <f>VLOOKUP(C12987,Лист1!H:K,4,0)</f>
        <v>СТОК-ВИАТ</v>
      </c>
      <c r="F12987">
        <f>VLOOKUP(C12987,Лист1!H:L,5,0)</f>
        <v>27.24</v>
      </c>
      <c r="G12987">
        <f>IFERROR(VLOOKUP(CONCATENATE(C12987,A12987),Лист1!D:E,2,0),0)</f>
        <v>0</v>
      </c>
    </row>
    <row r="12988" spans="1:7" customFormat="1" hidden="1" x14ac:dyDescent="0.25">
      <c r="A12988" s="23">
        <v>45536</v>
      </c>
      <c r="B12988" s="24" t="s">
        <v>270</v>
      </c>
      <c r="C12988" s="25">
        <v>98210</v>
      </c>
      <c r="D12988" s="26">
        <v>0.5</v>
      </c>
      <c r="E12988" t="str">
        <f>VLOOKUP(C12988,Лист1!H:K,4,0)</f>
        <v>СТОК-ВИАТ</v>
      </c>
      <c r="F12988">
        <f>VLOOKUP(C12988,Лист1!H:L,5,0)</f>
        <v>49.44</v>
      </c>
      <c r="G12988">
        <f>IFERROR(VLOOKUP(CONCATENATE(C12988,A12988),Лист1!D:E,2,0),0)</f>
        <v>0</v>
      </c>
    </row>
    <row r="12989" spans="1:7" customFormat="1" hidden="1" x14ac:dyDescent="0.25">
      <c r="A12989" s="23">
        <v>45536</v>
      </c>
      <c r="B12989" s="24" t="s">
        <v>270</v>
      </c>
      <c r="C12989" s="25">
        <v>24147</v>
      </c>
      <c r="D12989" s="26">
        <v>0.5</v>
      </c>
      <c r="E12989" t="str">
        <f>VLOOKUP(C12989,Лист1!H:K,4,0)</f>
        <v>СТОК-ВИАТ</v>
      </c>
      <c r="F12989">
        <f>VLOOKUP(C12989,Лист1!H:L,5,0)</f>
        <v>471.66</v>
      </c>
      <c r="G12989">
        <f>IFERROR(VLOOKUP(CONCATENATE(C12989,A12989),Лист1!D:E,2,0),0)</f>
        <v>0</v>
      </c>
    </row>
    <row r="12990" spans="1:7" customFormat="1" hidden="1" x14ac:dyDescent="0.25">
      <c r="A12990" s="23">
        <v>45536</v>
      </c>
      <c r="B12990" s="24" t="s">
        <v>270</v>
      </c>
      <c r="C12990" s="25">
        <v>30482</v>
      </c>
      <c r="D12990" s="26">
        <v>0.5</v>
      </c>
      <c r="E12990" t="str">
        <f>VLOOKUP(C12990,Лист1!H:K,4,0)</f>
        <v>СТОК-ВИАТ</v>
      </c>
      <c r="F12990">
        <f>VLOOKUP(C12990,Лист1!H:L,5,0)</f>
        <v>110.58</v>
      </c>
      <c r="G12990">
        <f>IFERROR(VLOOKUP(CONCATENATE(C12990,A12990),Лист1!D:E,2,0),0)</f>
        <v>0</v>
      </c>
    </row>
    <row r="12991" spans="1:7" customFormat="1" hidden="1" x14ac:dyDescent="0.25">
      <c r="A12991" s="23">
        <v>45536</v>
      </c>
      <c r="B12991" s="24" t="s">
        <v>270</v>
      </c>
      <c r="C12991" s="25">
        <v>24146</v>
      </c>
      <c r="D12991" s="26">
        <v>0.5</v>
      </c>
      <c r="E12991" t="str">
        <f>VLOOKUP(C12991,Лист1!H:K,4,0)</f>
        <v>СТОК-ВИАТ</v>
      </c>
      <c r="F12991">
        <f>VLOOKUP(C12991,Лист1!H:L,5,0)</f>
        <v>266.10000000000002</v>
      </c>
      <c r="G12991">
        <f>IFERROR(VLOOKUP(CONCATENATE(C12991,A12991),Лист1!D:E,2,0),0)</f>
        <v>0</v>
      </c>
    </row>
    <row r="12992" spans="1:7" customFormat="1" hidden="1" x14ac:dyDescent="0.25">
      <c r="A12992" s="23">
        <v>45536</v>
      </c>
      <c r="B12992" s="24" t="s">
        <v>270</v>
      </c>
      <c r="C12992" s="25">
        <v>30485</v>
      </c>
      <c r="D12992" s="26">
        <v>0.5</v>
      </c>
      <c r="E12992" t="str">
        <f>VLOOKUP(C12992,Лист1!H:K,4,0)</f>
        <v>СТОК-ВИАТ</v>
      </c>
      <c r="F12992">
        <f>VLOOKUP(C12992,Лист1!H:L,5,0)</f>
        <v>499.44</v>
      </c>
      <c r="G12992">
        <f>IFERROR(VLOOKUP(CONCATENATE(C12992,A12992),Лист1!D:E,2,0),0)</f>
        <v>0</v>
      </c>
    </row>
    <row r="12993" spans="1:7" customFormat="1" hidden="1" x14ac:dyDescent="0.25">
      <c r="A12993" s="23">
        <v>45536</v>
      </c>
      <c r="B12993" s="24" t="s">
        <v>270</v>
      </c>
      <c r="C12993" s="25">
        <v>11911</v>
      </c>
      <c r="D12993" s="26">
        <v>0.5</v>
      </c>
      <c r="E12993" t="str">
        <f>VLOOKUP(C12993,Лист1!H:K,4,0)</f>
        <v>СТОК-ВИАТ</v>
      </c>
      <c r="F12993">
        <f>VLOOKUP(C12993,Лист1!H:L,5,0)</f>
        <v>321.66000000000003</v>
      </c>
      <c r="G12993">
        <f>IFERROR(VLOOKUP(CONCATENATE(C12993,A12993),Лист1!D:E,2,0),0)</f>
        <v>0</v>
      </c>
    </row>
    <row r="12994" spans="1:7" customFormat="1" hidden="1" x14ac:dyDescent="0.25">
      <c r="A12994" s="23">
        <v>45536</v>
      </c>
      <c r="B12994" s="24" t="s">
        <v>270</v>
      </c>
      <c r="C12994" s="25">
        <v>11912</v>
      </c>
      <c r="D12994" s="26">
        <v>0.5</v>
      </c>
      <c r="E12994" t="str">
        <f>VLOOKUP(C12994,Лист1!H:K,4,0)</f>
        <v>СТОК-ВИАТ</v>
      </c>
      <c r="F12994">
        <f>VLOOKUP(C12994,Лист1!H:L,5,0)</f>
        <v>388.32</v>
      </c>
      <c r="G12994">
        <f>IFERROR(VLOOKUP(CONCATENATE(C12994,A12994),Лист1!D:E,2,0),0)</f>
        <v>0</v>
      </c>
    </row>
    <row r="12995" spans="1:7" customFormat="1" hidden="1" x14ac:dyDescent="0.25">
      <c r="A12995" s="23">
        <v>45536</v>
      </c>
      <c r="B12995" s="24" t="s">
        <v>270</v>
      </c>
      <c r="C12995" s="25">
        <v>11914</v>
      </c>
      <c r="D12995" s="26">
        <v>0.5</v>
      </c>
      <c r="E12995" t="str">
        <f>VLOOKUP(C12995,Лист1!H:K,4,0)</f>
        <v>СТОК-ВИАТ</v>
      </c>
      <c r="F12995">
        <f>VLOOKUP(C12995,Лист1!H:L,5,0)</f>
        <v>238.32</v>
      </c>
      <c r="G12995">
        <f>IFERROR(VLOOKUP(CONCATENATE(C12995,A12995),Лист1!D:E,2,0),0)</f>
        <v>0</v>
      </c>
    </row>
    <row r="12996" spans="1:7" customFormat="1" hidden="1" x14ac:dyDescent="0.25">
      <c r="A12996" s="23">
        <v>45536</v>
      </c>
      <c r="B12996" s="24" t="s">
        <v>270</v>
      </c>
      <c r="C12996" s="25">
        <v>30509</v>
      </c>
      <c r="D12996" s="26">
        <v>0.5</v>
      </c>
      <c r="E12996" t="str">
        <f>VLOOKUP(C12996,Лист1!H:K,4,0)</f>
        <v>СТОК-ВИАТ</v>
      </c>
      <c r="F12996">
        <f>VLOOKUP(C12996,Лист1!H:L,5,0)</f>
        <v>388.32</v>
      </c>
      <c r="G12996">
        <f>IFERROR(VLOOKUP(CONCATENATE(C12996,A12996),Лист1!D:E,2,0),0)</f>
        <v>0</v>
      </c>
    </row>
    <row r="12997" spans="1:7" customFormat="1" hidden="1" x14ac:dyDescent="0.25">
      <c r="A12997" s="23">
        <v>45536</v>
      </c>
      <c r="B12997" s="24" t="s">
        <v>270</v>
      </c>
      <c r="C12997" s="25">
        <v>30589</v>
      </c>
      <c r="D12997" s="26">
        <v>0.5</v>
      </c>
      <c r="E12997" t="str">
        <f>VLOOKUP(C12997,Лист1!H:K,4,0)</f>
        <v>СТОК-ВИАТ</v>
      </c>
      <c r="F12997">
        <f>VLOOKUP(C12997,Лист1!H:L,5,0)</f>
        <v>443.88</v>
      </c>
      <c r="G12997">
        <f>IFERROR(VLOOKUP(CONCATENATE(C12997,A12997),Лист1!D:E,2,0),0)</f>
        <v>0</v>
      </c>
    </row>
    <row r="12998" spans="1:7" customFormat="1" hidden="1" x14ac:dyDescent="0.25">
      <c r="A12998" s="23">
        <v>45536</v>
      </c>
      <c r="B12998" s="24" t="s">
        <v>270</v>
      </c>
      <c r="C12998" s="25">
        <v>50584</v>
      </c>
      <c r="D12998" s="26">
        <v>0.5</v>
      </c>
      <c r="E12998" t="str">
        <f>VLOOKUP(C12998,Лист1!H:K,4,0)</f>
        <v>СТОК-ВИАТ</v>
      </c>
      <c r="F12998">
        <f>VLOOKUP(C12998,Лист1!H:L,5,0)</f>
        <v>471.66</v>
      </c>
      <c r="G12998">
        <f>IFERROR(VLOOKUP(CONCATENATE(C12998,A12998),Лист1!D:E,2,0),0)</f>
        <v>0</v>
      </c>
    </row>
    <row r="12999" spans="1:7" customFormat="1" hidden="1" x14ac:dyDescent="0.25">
      <c r="A12999" s="23">
        <v>45536</v>
      </c>
      <c r="B12999" s="24" t="s">
        <v>270</v>
      </c>
      <c r="C12999" s="25">
        <v>24149</v>
      </c>
      <c r="D12999" s="26">
        <v>0.5</v>
      </c>
      <c r="E12999" t="str">
        <f>VLOOKUP(C12999,Лист1!H:K,4,0)</f>
        <v>СТОК-ВИАТ</v>
      </c>
      <c r="F12999">
        <f>VLOOKUP(C12999,Лист1!H:L,5,0)</f>
        <v>266.10000000000002</v>
      </c>
      <c r="G12999">
        <f>IFERROR(VLOOKUP(CONCATENATE(C12999,A12999),Лист1!D:E,2,0),0)</f>
        <v>0</v>
      </c>
    </row>
    <row r="13000" spans="1:7" customFormat="1" hidden="1" x14ac:dyDescent="0.25">
      <c r="A13000" s="23">
        <v>45536</v>
      </c>
      <c r="B13000" s="24" t="s">
        <v>270</v>
      </c>
      <c r="C13000" s="25">
        <v>30420</v>
      </c>
      <c r="D13000" s="26">
        <v>0.5</v>
      </c>
      <c r="E13000" t="str">
        <f>VLOOKUP(C13000,Лист1!H:K,4,0)</f>
        <v>СТОК-ВИАТ</v>
      </c>
      <c r="F13000">
        <f>VLOOKUP(C13000,Лист1!H:L,5,0)</f>
        <v>277.2</v>
      </c>
      <c r="G13000">
        <f>IFERROR(VLOOKUP(CONCATENATE(C13000,A13000),Лист1!D:E,2,0),0)</f>
        <v>0</v>
      </c>
    </row>
    <row r="13001" spans="1:7" customFormat="1" hidden="1" x14ac:dyDescent="0.25">
      <c r="A13001" s="23">
        <v>45536</v>
      </c>
      <c r="B13001" s="24" t="s">
        <v>270</v>
      </c>
      <c r="C13001" s="25">
        <v>50530</v>
      </c>
      <c r="D13001" s="26">
        <v>0.5</v>
      </c>
      <c r="E13001" t="str">
        <f>VLOOKUP(C13001,Лист1!H:K,4,0)</f>
        <v>СТОК-ВИАТ</v>
      </c>
      <c r="F13001">
        <f>VLOOKUP(C13001,Лист1!H:L,5,0)</f>
        <v>166.14</v>
      </c>
      <c r="G13001">
        <f>IFERROR(VLOOKUP(CONCATENATE(C13001,A13001),Лист1!D:E,2,0),0)</f>
        <v>0</v>
      </c>
    </row>
    <row r="13002" spans="1:7" customFormat="1" hidden="1" x14ac:dyDescent="0.25">
      <c r="A13002" s="23">
        <v>45536</v>
      </c>
      <c r="B13002" s="24" t="s">
        <v>270</v>
      </c>
      <c r="C13002" s="25">
        <v>30418</v>
      </c>
      <c r="D13002" s="26">
        <v>0.5</v>
      </c>
      <c r="E13002" t="str">
        <f>VLOOKUP(C13002,Лист1!H:K,4,0)</f>
        <v>СТОК-ВИАТ</v>
      </c>
      <c r="F13002">
        <f>VLOOKUP(C13002,Лист1!H:L,5,0)</f>
        <v>110.58</v>
      </c>
      <c r="G13002">
        <f>IFERROR(VLOOKUP(CONCATENATE(C13002,A13002),Лист1!D:E,2,0),0)</f>
        <v>0</v>
      </c>
    </row>
    <row r="13003" spans="1:7" customFormat="1" hidden="1" x14ac:dyDescent="0.25">
      <c r="A13003" s="23">
        <v>45536</v>
      </c>
      <c r="B13003" s="24" t="s">
        <v>270</v>
      </c>
      <c r="C13003" s="25">
        <v>30417</v>
      </c>
      <c r="D13003" s="26">
        <v>0.5</v>
      </c>
      <c r="E13003" t="str">
        <f>VLOOKUP(C13003,Лист1!H:K,4,0)</f>
        <v>СТОК-ВИАТ</v>
      </c>
      <c r="F13003">
        <f>VLOOKUP(C13003,Лист1!H:L,5,0)</f>
        <v>82.8</v>
      </c>
      <c r="G13003">
        <f>IFERROR(VLOOKUP(CONCATENATE(C13003,A13003),Лист1!D:E,2,0),0)</f>
        <v>0</v>
      </c>
    </row>
    <row r="13004" spans="1:7" customFormat="1" hidden="1" x14ac:dyDescent="0.25">
      <c r="A13004" s="23">
        <v>45536</v>
      </c>
      <c r="B13004" s="24" t="s">
        <v>270</v>
      </c>
      <c r="C13004" s="25">
        <v>30483</v>
      </c>
      <c r="D13004" s="26">
        <v>0.5</v>
      </c>
      <c r="E13004" t="str">
        <f>VLOOKUP(C13004,Лист1!H:K,4,0)</f>
        <v>СТОК-ВИАТ</v>
      </c>
      <c r="F13004">
        <f>VLOOKUP(C13004,Лист1!H:L,5,0)</f>
        <v>166.14</v>
      </c>
      <c r="G13004">
        <f>IFERROR(VLOOKUP(CONCATENATE(C13004,A13004),Лист1!D:E,2,0),0)</f>
        <v>0</v>
      </c>
    </row>
    <row r="13005" spans="1:7" customFormat="1" hidden="1" x14ac:dyDescent="0.25">
      <c r="A13005" s="23">
        <v>45536</v>
      </c>
      <c r="B13005" s="24" t="s">
        <v>270</v>
      </c>
      <c r="C13005" s="25">
        <v>30480</v>
      </c>
      <c r="D13005" s="26">
        <v>0.5</v>
      </c>
      <c r="E13005" t="str">
        <f>VLOOKUP(C13005,Лист1!H:K,4,0)</f>
        <v>СТОК-ВИАТ</v>
      </c>
      <c r="F13005">
        <f>VLOOKUP(C13005,Лист1!H:L,5,0)</f>
        <v>43.86</v>
      </c>
      <c r="G13005">
        <f>IFERROR(VLOOKUP(CONCATENATE(C13005,A13005),Лист1!D:E,2,0),0)</f>
        <v>0</v>
      </c>
    </row>
    <row r="13006" spans="1:7" customFormat="1" hidden="1" x14ac:dyDescent="0.25">
      <c r="A13006" s="23">
        <v>45536</v>
      </c>
      <c r="B13006" s="24" t="s">
        <v>270</v>
      </c>
      <c r="C13006" s="25">
        <v>30481</v>
      </c>
      <c r="D13006" s="26">
        <v>0.5</v>
      </c>
      <c r="E13006" t="str">
        <f>VLOOKUP(C13006,Лист1!H:K,4,0)</f>
        <v>СТОК-ВИАТ</v>
      </c>
      <c r="F13006">
        <f>VLOOKUP(C13006,Лист1!H:L,5,0)</f>
        <v>43.86</v>
      </c>
      <c r="G13006">
        <f>IFERROR(VLOOKUP(CONCATENATE(C13006,A13006),Лист1!D:E,2,0),0)</f>
        <v>0</v>
      </c>
    </row>
    <row r="13007" spans="1:7" customFormat="1" hidden="1" x14ac:dyDescent="0.25">
      <c r="A13007" s="23">
        <v>45536</v>
      </c>
      <c r="B13007" s="24" t="s">
        <v>270</v>
      </c>
      <c r="C13007" s="25">
        <v>30567</v>
      </c>
      <c r="D13007" s="26">
        <v>0.5</v>
      </c>
      <c r="E13007" t="str">
        <f>VLOOKUP(C13007,Лист1!H:K,4,0)</f>
        <v>СТОК-ВИАТ</v>
      </c>
      <c r="F13007">
        <f>VLOOKUP(C13007,Лист1!H:L,5,0)</f>
        <v>88.32</v>
      </c>
      <c r="G13007">
        <f>IFERROR(VLOOKUP(CONCATENATE(C13007,A13007),Лист1!D:E,2,0),0)</f>
        <v>0</v>
      </c>
    </row>
    <row r="13008" spans="1:7" customFormat="1" hidden="1" x14ac:dyDescent="0.25">
      <c r="A13008" s="23">
        <v>45536</v>
      </c>
      <c r="B13008" s="24" t="s">
        <v>270</v>
      </c>
      <c r="C13008" s="25">
        <v>11906</v>
      </c>
      <c r="D13008" s="26">
        <v>0.5</v>
      </c>
      <c r="E13008" t="str">
        <f>VLOOKUP(C13008,Лист1!H:K,4,0)</f>
        <v>СТОК-ВИАТ</v>
      </c>
      <c r="F13008">
        <f>VLOOKUP(C13008,Лист1!H:L,5,0)</f>
        <v>66.12</v>
      </c>
      <c r="G13008">
        <f>IFERROR(VLOOKUP(CONCATENATE(C13008,A13008),Лист1!D:E,2,0),0)</f>
        <v>0</v>
      </c>
    </row>
    <row r="13009" spans="1:7" customFormat="1" hidden="1" x14ac:dyDescent="0.25">
      <c r="A13009" s="23">
        <v>45536</v>
      </c>
      <c r="B13009" s="24" t="s">
        <v>270</v>
      </c>
      <c r="C13009" s="25">
        <v>30484</v>
      </c>
      <c r="D13009" s="26">
        <v>0.5</v>
      </c>
      <c r="E13009" t="str">
        <f>VLOOKUP(C13009,Лист1!H:K,4,0)</f>
        <v>СТОК-ВИАТ</v>
      </c>
      <c r="F13009">
        <f>VLOOKUP(C13009,Лист1!H:L,5,0)</f>
        <v>166.14</v>
      </c>
      <c r="G13009">
        <f>IFERROR(VLOOKUP(CONCATENATE(C13009,A13009),Лист1!D:E,2,0),0)</f>
        <v>0</v>
      </c>
    </row>
    <row r="13010" spans="1:7" customFormat="1" hidden="1" x14ac:dyDescent="0.25">
      <c r="A13010" s="23">
        <v>45536</v>
      </c>
      <c r="B13010" s="24" t="s">
        <v>270</v>
      </c>
      <c r="C13010" s="25">
        <v>30662</v>
      </c>
      <c r="D13010" s="26">
        <v>0.5</v>
      </c>
      <c r="E13010" t="str">
        <f>VLOOKUP(C13010,Лист1!H:K,4,0)</f>
        <v>СТОК-ВИАТ</v>
      </c>
      <c r="F13010">
        <f>VLOOKUP(C13010,Лист1!H:L,5,0)</f>
        <v>138.36000000000001</v>
      </c>
      <c r="G13010">
        <f>IFERROR(VLOOKUP(CONCATENATE(C13010,A13010),Лист1!D:E,2,0),0)</f>
        <v>0</v>
      </c>
    </row>
    <row r="13011" spans="1:7" customFormat="1" hidden="1" x14ac:dyDescent="0.25">
      <c r="A13011" s="23">
        <v>45536</v>
      </c>
      <c r="B13011" s="24" t="s">
        <v>270</v>
      </c>
      <c r="C13011" s="25">
        <v>30511</v>
      </c>
      <c r="D13011" s="26">
        <v>0.5</v>
      </c>
      <c r="E13011" t="str">
        <f>VLOOKUP(C13011,Лист1!H:K,4,0)</f>
        <v>СТОК-ВИАТ</v>
      </c>
      <c r="F13011">
        <f>VLOOKUP(C13011,Лист1!H:L,5,0)</f>
        <v>32.76</v>
      </c>
      <c r="G13011">
        <f>IFERROR(VLOOKUP(CONCATENATE(C13011,A13011),Лист1!D:E,2,0),0)</f>
        <v>0</v>
      </c>
    </row>
    <row r="13012" spans="1:7" customFormat="1" hidden="1" x14ac:dyDescent="0.25">
      <c r="A13012" s="23">
        <v>45536</v>
      </c>
      <c r="B13012" s="24" t="s">
        <v>270</v>
      </c>
      <c r="C13012" s="25">
        <v>30517</v>
      </c>
      <c r="D13012" s="26">
        <v>0.5</v>
      </c>
      <c r="E13012" t="str">
        <f>VLOOKUP(C13012,Лист1!H:K,4,0)</f>
        <v>СТОК-ВИАТ</v>
      </c>
      <c r="F13012">
        <f>VLOOKUP(C13012,Лист1!H:L,5,0)</f>
        <v>443.88</v>
      </c>
      <c r="G13012">
        <f>IFERROR(VLOOKUP(CONCATENATE(C13012,A13012),Лист1!D:E,2,0),0)</f>
        <v>0</v>
      </c>
    </row>
    <row r="13013" spans="1:7" customFormat="1" hidden="1" x14ac:dyDescent="0.25">
      <c r="A13013" s="23">
        <v>45536</v>
      </c>
      <c r="B13013" s="24" t="s">
        <v>270</v>
      </c>
      <c r="C13013" s="25">
        <v>30495</v>
      </c>
      <c r="D13013" s="26">
        <v>0.5</v>
      </c>
      <c r="E13013" t="str">
        <f>VLOOKUP(C13013,Лист1!H:K,4,0)</f>
        <v>СТОК-ВИАТ</v>
      </c>
      <c r="F13013">
        <f>VLOOKUP(C13013,Лист1!H:L,5,0)</f>
        <v>110.58</v>
      </c>
      <c r="G13013">
        <f>IFERROR(VLOOKUP(CONCATENATE(C13013,A13013),Лист1!D:E,2,0),0)</f>
        <v>0</v>
      </c>
    </row>
    <row r="13014" spans="1:7" customFormat="1" hidden="1" x14ac:dyDescent="0.25">
      <c r="A13014" s="23">
        <v>45536</v>
      </c>
      <c r="B13014" s="24" t="s">
        <v>270</v>
      </c>
      <c r="C13014" s="25">
        <v>30573</v>
      </c>
      <c r="D13014" s="26">
        <v>0.5</v>
      </c>
      <c r="E13014" t="str">
        <f>VLOOKUP(C13014,Лист1!H:K,4,0)</f>
        <v>СТОК-ВИАТ</v>
      </c>
      <c r="F13014">
        <f>VLOOKUP(C13014,Лист1!H:L,5,0)</f>
        <v>66.12</v>
      </c>
      <c r="G13014">
        <f>IFERROR(VLOOKUP(CONCATENATE(C13014,A13014),Лист1!D:E,2,0),0)</f>
        <v>0</v>
      </c>
    </row>
    <row r="13015" spans="1:7" customFormat="1" hidden="1" x14ac:dyDescent="0.25">
      <c r="A13015" s="23">
        <v>45536</v>
      </c>
      <c r="B13015" s="24" t="s">
        <v>270</v>
      </c>
      <c r="C13015" s="25">
        <v>30538</v>
      </c>
      <c r="D13015" s="26">
        <v>0.5</v>
      </c>
      <c r="E13015" t="str">
        <f>VLOOKUP(C13015,Лист1!H:K,4,0)</f>
        <v>СТОК-ВИАТ</v>
      </c>
      <c r="F13015">
        <f>VLOOKUP(C13015,Лист1!H:L,5,0)</f>
        <v>49.44</v>
      </c>
      <c r="G13015">
        <f>IFERROR(VLOOKUP(CONCATENATE(C13015,A13015),Лист1!D:E,2,0),0)</f>
        <v>0</v>
      </c>
    </row>
    <row r="13016" spans="1:7" customFormat="1" hidden="1" x14ac:dyDescent="0.25">
      <c r="A13016" s="23">
        <v>45536</v>
      </c>
      <c r="B13016" s="24" t="s">
        <v>270</v>
      </c>
      <c r="C13016" s="25">
        <v>30501</v>
      </c>
      <c r="D13016" s="26">
        <v>0.5</v>
      </c>
      <c r="E13016" t="str">
        <f>VLOOKUP(C13016,Лист1!H:K,4,0)</f>
        <v>СТОК-ВИАТ</v>
      </c>
      <c r="F13016">
        <f>VLOOKUP(C13016,Лист1!H:L,5,0)</f>
        <v>49.44</v>
      </c>
      <c r="G13016">
        <f>IFERROR(VLOOKUP(CONCATENATE(C13016,A13016),Лист1!D:E,2,0),0)</f>
        <v>0</v>
      </c>
    </row>
    <row r="13017" spans="1:7" customFormat="1" hidden="1" x14ac:dyDescent="0.25">
      <c r="A13017" s="23">
        <v>45536</v>
      </c>
      <c r="B13017" s="24" t="s">
        <v>270</v>
      </c>
      <c r="C13017" s="25" t="s">
        <v>1547</v>
      </c>
      <c r="D13017" s="26">
        <v>0.5</v>
      </c>
      <c r="E13017" t="str">
        <f>VLOOKUP(C13017,Лист1!H:K,4,0)</f>
        <v>СТОК-ВИАТ</v>
      </c>
      <c r="F13017">
        <f>VLOOKUP(C13017,Лист1!H:L,5,0)</f>
        <v>66.12</v>
      </c>
      <c r="G13017">
        <f>IFERROR(VLOOKUP(CONCATENATE(C13017,A13017),Лист1!D:E,2,0),0)</f>
        <v>0</v>
      </c>
    </row>
    <row r="13018" spans="1:7" customFormat="1" hidden="1" x14ac:dyDescent="0.25">
      <c r="A13018" s="23">
        <v>45536</v>
      </c>
      <c r="B13018" s="24" t="s">
        <v>270</v>
      </c>
      <c r="C13018" s="25">
        <v>11918</v>
      </c>
      <c r="D13018" s="26">
        <v>0.5</v>
      </c>
      <c r="E13018" t="str">
        <f>VLOOKUP(C13018,Лист1!H:K,4,0)</f>
        <v>СТОК-ВИАТ</v>
      </c>
      <c r="F13018">
        <f>VLOOKUP(C13018,Лист1!H:L,5,0)</f>
        <v>110.58</v>
      </c>
      <c r="G13018">
        <f>IFERROR(VLOOKUP(CONCATENATE(C13018,A13018),Лист1!D:E,2,0),0)</f>
        <v>0</v>
      </c>
    </row>
    <row r="13019" spans="1:7" customFormat="1" hidden="1" x14ac:dyDescent="0.25">
      <c r="A13019" s="23">
        <v>45536</v>
      </c>
      <c r="B13019" s="24" t="s">
        <v>270</v>
      </c>
      <c r="C13019" s="25">
        <v>30400</v>
      </c>
      <c r="D13019" s="26">
        <v>0.5</v>
      </c>
      <c r="E13019" t="str">
        <f>VLOOKUP(C13019,Лист1!H:K,4,0)</f>
        <v>СТОК-ВИАТ</v>
      </c>
      <c r="F13019">
        <f>VLOOKUP(C13019,Лист1!H:L,5,0)</f>
        <v>43.86</v>
      </c>
      <c r="G13019">
        <f>IFERROR(VLOOKUP(CONCATENATE(C13019,A13019),Лист1!D:E,2,0),0)</f>
        <v>0</v>
      </c>
    </row>
    <row r="13020" spans="1:7" customFormat="1" hidden="1" x14ac:dyDescent="0.25">
      <c r="A13020" s="23">
        <v>45536</v>
      </c>
      <c r="B13020" s="24" t="s">
        <v>270</v>
      </c>
      <c r="C13020" s="25">
        <v>30235</v>
      </c>
      <c r="D13020" s="26">
        <v>0.5</v>
      </c>
      <c r="E13020" t="str">
        <f>VLOOKUP(C13020,Лист1!H:K,4,0)</f>
        <v>СТОК-ВИАТ</v>
      </c>
      <c r="F13020">
        <f>VLOOKUP(C13020,Лист1!H:L,5,0)</f>
        <v>71.64</v>
      </c>
      <c r="G13020">
        <f>IFERROR(VLOOKUP(CONCATENATE(C13020,A13020),Лист1!D:E,2,0),0)</f>
        <v>0</v>
      </c>
    </row>
    <row r="13021" spans="1:7" customFormat="1" hidden="1" x14ac:dyDescent="0.25">
      <c r="A13021" s="23">
        <v>45536</v>
      </c>
      <c r="B13021" s="24" t="s">
        <v>270</v>
      </c>
      <c r="C13021" s="25">
        <v>30240</v>
      </c>
      <c r="D13021" s="26">
        <v>0.5</v>
      </c>
      <c r="E13021" t="str">
        <f>VLOOKUP(C13021,Лист1!H:K,4,0)</f>
        <v>СТОК-ВИАТ</v>
      </c>
      <c r="F13021">
        <f>VLOOKUP(C13021,Лист1!H:L,5,0)</f>
        <v>71.64</v>
      </c>
      <c r="G13021">
        <f>IFERROR(VLOOKUP(CONCATENATE(C13021,A13021),Лист1!D:E,2,0),0)</f>
        <v>0</v>
      </c>
    </row>
    <row r="13022" spans="1:7" customFormat="1" hidden="1" x14ac:dyDescent="0.25">
      <c r="A13022" s="23">
        <v>45536</v>
      </c>
      <c r="B13022" s="24" t="s">
        <v>270</v>
      </c>
      <c r="C13022" s="25">
        <v>61029</v>
      </c>
      <c r="D13022" s="26">
        <v>0.5</v>
      </c>
      <c r="E13022" t="str">
        <f>VLOOKUP(C13022,Лист1!H:K,4,0)</f>
        <v>СТОК-ВИАТ</v>
      </c>
      <c r="F13022">
        <f>VLOOKUP(C13022,Лист1!H:L,5,0)</f>
        <v>388.32</v>
      </c>
      <c r="G13022">
        <f>IFERROR(VLOOKUP(CONCATENATE(C13022,A13022),Лист1!D:E,2,0),0)</f>
        <v>0</v>
      </c>
    </row>
    <row r="13023" spans="1:7" customFormat="1" hidden="1" x14ac:dyDescent="0.25">
      <c r="A13023" s="23">
        <v>45536</v>
      </c>
      <c r="B13023" s="24" t="s">
        <v>270</v>
      </c>
      <c r="C13023" s="25">
        <v>91545</v>
      </c>
      <c r="D13023" s="26">
        <v>0.5</v>
      </c>
      <c r="E13023" t="str">
        <f>VLOOKUP(C13023,Лист1!H:K,4,0)</f>
        <v>СТОК-ВИАТ</v>
      </c>
      <c r="F13023">
        <f>VLOOKUP(C13023,Лист1!H:L,5,0)</f>
        <v>221.64</v>
      </c>
      <c r="G13023">
        <f>IFERROR(VLOOKUP(CONCATENATE(C13023,A13023),Лист1!D:E,2,0),0)</f>
        <v>0</v>
      </c>
    </row>
    <row r="13024" spans="1:7" customFormat="1" hidden="1" x14ac:dyDescent="0.25">
      <c r="A13024" s="23">
        <v>45536</v>
      </c>
      <c r="B13024" s="24" t="s">
        <v>270</v>
      </c>
      <c r="C13024" s="25">
        <v>30515</v>
      </c>
      <c r="D13024" s="26">
        <v>0.5</v>
      </c>
      <c r="E13024" t="str">
        <f>VLOOKUP(C13024,Лист1!H:K,4,0)</f>
        <v>СТОК-ВИАТ</v>
      </c>
      <c r="F13024">
        <f>VLOOKUP(C13024,Лист1!H:L,5,0)</f>
        <v>277.2</v>
      </c>
      <c r="G13024">
        <f>IFERROR(VLOOKUP(CONCATENATE(C13024,A13024),Лист1!D:E,2,0),0)</f>
        <v>0</v>
      </c>
    </row>
    <row r="13025" spans="1:7" customFormat="1" hidden="1" x14ac:dyDescent="0.25">
      <c r="A13025" s="23">
        <v>45536</v>
      </c>
      <c r="B13025" s="24" t="s">
        <v>270</v>
      </c>
      <c r="C13025" s="25">
        <v>11902</v>
      </c>
      <c r="D13025" s="26">
        <v>0.5</v>
      </c>
      <c r="E13025" t="str">
        <f>VLOOKUP(C13025,Лист1!H:K,4,0)</f>
        <v>СТОК-ВИАТ</v>
      </c>
      <c r="F13025">
        <f>VLOOKUP(C13025,Лист1!H:L,5,0)</f>
        <v>166.14</v>
      </c>
      <c r="G13025">
        <f>IFERROR(VLOOKUP(CONCATENATE(C13025,A13025),Лист1!D:E,2,0),0)</f>
        <v>0</v>
      </c>
    </row>
    <row r="13026" spans="1:7" customFormat="1" hidden="1" x14ac:dyDescent="0.25">
      <c r="A13026" s="23">
        <v>45536</v>
      </c>
      <c r="B13026" s="24" t="s">
        <v>270</v>
      </c>
      <c r="C13026" s="25">
        <v>30514</v>
      </c>
      <c r="D13026" s="26">
        <v>0.5</v>
      </c>
      <c r="E13026" t="str">
        <f>VLOOKUP(C13026,Лист1!H:K,4,0)</f>
        <v>СТОК-ВИАТ</v>
      </c>
      <c r="F13026">
        <f>VLOOKUP(C13026,Лист1!H:L,5,0)</f>
        <v>221.64</v>
      </c>
      <c r="G13026">
        <f>IFERROR(VLOOKUP(CONCATENATE(C13026,A13026),Лист1!D:E,2,0),0)</f>
        <v>0</v>
      </c>
    </row>
    <row r="13027" spans="1:7" customFormat="1" hidden="1" x14ac:dyDescent="0.25">
      <c r="A13027" s="23">
        <v>45536</v>
      </c>
      <c r="B13027" s="24" t="s">
        <v>270</v>
      </c>
      <c r="C13027" s="25">
        <v>30402</v>
      </c>
      <c r="D13027" s="26">
        <v>0.5</v>
      </c>
      <c r="E13027" t="str">
        <f>VLOOKUP(C13027,Лист1!H:K,4,0)</f>
        <v>СТОК-ВИАТ</v>
      </c>
      <c r="F13027">
        <f>VLOOKUP(C13027,Лист1!H:L,5,0)</f>
        <v>110.58</v>
      </c>
      <c r="G13027">
        <f>IFERROR(VLOOKUP(CONCATENATE(C13027,A13027),Лист1!D:E,2,0),0)</f>
        <v>0</v>
      </c>
    </row>
    <row r="13028" spans="1:7" customFormat="1" hidden="1" x14ac:dyDescent="0.25">
      <c r="A13028" s="23">
        <v>45536</v>
      </c>
      <c r="B13028" s="24" t="s">
        <v>270</v>
      </c>
      <c r="C13028" s="25">
        <v>30403</v>
      </c>
      <c r="D13028" s="26">
        <v>0.5</v>
      </c>
      <c r="E13028" t="str">
        <f>VLOOKUP(C13028,Лист1!H:K,4,0)</f>
        <v>СТОК-ВИАТ</v>
      </c>
      <c r="F13028">
        <f>VLOOKUP(C13028,Лист1!H:L,5,0)</f>
        <v>110.58</v>
      </c>
      <c r="G13028">
        <f>IFERROR(VLOOKUP(CONCATENATE(C13028,A13028),Лист1!D:E,2,0),0)</f>
        <v>0</v>
      </c>
    </row>
    <row r="13029" spans="1:7" customFormat="1" hidden="1" x14ac:dyDescent="0.25">
      <c r="A13029" s="23">
        <v>45536</v>
      </c>
      <c r="B13029" s="24" t="s">
        <v>270</v>
      </c>
      <c r="C13029" s="25" t="s">
        <v>1548</v>
      </c>
      <c r="D13029" s="26">
        <v>0.5</v>
      </c>
      <c r="E13029" t="str">
        <f>VLOOKUP(C13029,Лист1!H:K,4,0)</f>
        <v>СТОК-ВИАТ</v>
      </c>
      <c r="F13029">
        <f>VLOOKUP(C13029,Лист1!H:L,5,0)</f>
        <v>221.64</v>
      </c>
      <c r="G13029">
        <f>IFERROR(VLOOKUP(CONCATENATE(C13029,A13029),Лист1!D:E,2,0),0)</f>
        <v>0</v>
      </c>
    </row>
    <row r="13030" spans="1:7" customFormat="1" hidden="1" x14ac:dyDescent="0.25">
      <c r="A13030" s="23">
        <v>45536</v>
      </c>
      <c r="B13030" s="24" t="s">
        <v>270</v>
      </c>
      <c r="C13030" s="25" t="s">
        <v>1549</v>
      </c>
      <c r="D13030" s="26">
        <v>0.5</v>
      </c>
      <c r="E13030" t="str">
        <f>VLOOKUP(C13030,Лист1!H:K,4,0)</f>
        <v>СТОК-ВИАТ</v>
      </c>
      <c r="F13030">
        <f>VLOOKUP(C13030,Лист1!H:L,5,0)</f>
        <v>221.64</v>
      </c>
      <c r="G13030">
        <f>IFERROR(VLOOKUP(CONCATENATE(C13030,A13030),Лист1!D:E,2,0),0)</f>
        <v>0</v>
      </c>
    </row>
    <row r="13031" spans="1:7" customFormat="1" hidden="1" x14ac:dyDescent="0.25">
      <c r="A13031" s="23">
        <v>45536</v>
      </c>
      <c r="B13031" s="24" t="s">
        <v>270</v>
      </c>
      <c r="C13031" s="25">
        <v>11910</v>
      </c>
      <c r="D13031" s="26">
        <v>0.5</v>
      </c>
      <c r="E13031" t="str">
        <f>VLOOKUP(C13031,Лист1!H:K,4,0)</f>
        <v>СТОК-ВИАТ</v>
      </c>
      <c r="F13031">
        <f>VLOOKUP(C13031,Лист1!H:L,5,0)</f>
        <v>266.10000000000002</v>
      </c>
      <c r="G13031">
        <f>IFERROR(VLOOKUP(CONCATENATE(C13031,A13031),Лист1!D:E,2,0),0)</f>
        <v>0</v>
      </c>
    </row>
    <row r="13032" spans="1:7" customFormat="1" hidden="1" x14ac:dyDescent="0.25">
      <c r="A13032" s="23">
        <v>45536</v>
      </c>
      <c r="B13032" s="24" t="s">
        <v>270</v>
      </c>
      <c r="C13032" s="25">
        <v>30502</v>
      </c>
      <c r="D13032" s="26">
        <v>0.5</v>
      </c>
      <c r="E13032" t="str">
        <f>VLOOKUP(C13032,Лист1!H:K,4,0)</f>
        <v>СТОК-ВИАТ</v>
      </c>
      <c r="F13032">
        <f>VLOOKUP(C13032,Лист1!H:L,5,0)</f>
        <v>82.8</v>
      </c>
      <c r="G13032">
        <f>IFERROR(VLOOKUP(CONCATENATE(C13032,A13032),Лист1!D:E,2,0),0)</f>
        <v>0</v>
      </c>
    </row>
    <row r="13033" spans="1:7" customFormat="1" hidden="1" x14ac:dyDescent="0.25">
      <c r="A13033" s="23">
        <v>45536</v>
      </c>
      <c r="B13033" s="24" t="s">
        <v>270</v>
      </c>
      <c r="C13033" s="25">
        <v>30505</v>
      </c>
      <c r="D13033" s="26">
        <v>0.5</v>
      </c>
      <c r="E13033" t="str">
        <f>VLOOKUP(C13033,Лист1!H:K,4,0)</f>
        <v>СТОК-ВИАТ</v>
      </c>
      <c r="F13033">
        <f>VLOOKUP(C13033,Лист1!H:L,5,0)</f>
        <v>110.58</v>
      </c>
      <c r="G13033">
        <f>IFERROR(VLOOKUP(CONCATENATE(C13033,A13033),Лист1!D:E,2,0),0)</f>
        <v>0</v>
      </c>
    </row>
    <row r="13034" spans="1:7" customFormat="1" hidden="1" x14ac:dyDescent="0.25">
      <c r="A13034" s="23">
        <v>45536</v>
      </c>
      <c r="B13034" s="24" t="s">
        <v>270</v>
      </c>
      <c r="C13034" s="25">
        <v>30504</v>
      </c>
      <c r="D13034" s="26">
        <v>0.5</v>
      </c>
      <c r="E13034" t="str">
        <f>VLOOKUP(C13034,Лист1!H:K,4,0)</f>
        <v>СТОК-ВИАТ</v>
      </c>
      <c r="F13034">
        <f>VLOOKUP(C13034,Лист1!H:L,5,0)</f>
        <v>110.58</v>
      </c>
      <c r="G13034">
        <f>IFERROR(VLOOKUP(CONCATENATE(C13034,A13034),Лист1!D:E,2,0),0)</f>
        <v>0</v>
      </c>
    </row>
    <row r="13035" spans="1:7" customFormat="1" hidden="1" x14ac:dyDescent="0.25">
      <c r="A13035" s="23">
        <v>45536</v>
      </c>
      <c r="B13035" s="24" t="s">
        <v>270</v>
      </c>
      <c r="C13035" s="25">
        <v>30519</v>
      </c>
      <c r="D13035" s="26">
        <v>0.5</v>
      </c>
      <c r="E13035" t="str">
        <f>VLOOKUP(C13035,Лист1!H:K,4,0)</f>
        <v>СТОК-ВИАТ</v>
      </c>
      <c r="F13035">
        <f>VLOOKUP(C13035,Лист1!H:L,5,0)</f>
        <v>99.42</v>
      </c>
      <c r="G13035">
        <f>IFERROR(VLOOKUP(CONCATENATE(C13035,A13035),Лист1!D:E,2,0),0)</f>
        <v>0</v>
      </c>
    </row>
    <row r="13036" spans="1:7" customFormat="1" hidden="1" x14ac:dyDescent="0.25">
      <c r="A13036" s="23">
        <v>45536</v>
      </c>
      <c r="B13036" s="24" t="s">
        <v>270</v>
      </c>
      <c r="C13036" s="25">
        <v>11915</v>
      </c>
      <c r="D13036" s="26">
        <v>0.5</v>
      </c>
      <c r="E13036" t="str">
        <f>VLOOKUP(C13036,Лист1!H:K,4,0)</f>
        <v>СТОК-ВИАТ</v>
      </c>
      <c r="F13036">
        <f>VLOOKUP(C13036,Лист1!H:L,5,0)</f>
        <v>166.14</v>
      </c>
      <c r="G13036">
        <f>IFERROR(VLOOKUP(CONCATENATE(C13036,A13036),Лист1!D:E,2,0),0)</f>
        <v>0</v>
      </c>
    </row>
    <row r="13037" spans="1:7" customFormat="1" hidden="1" x14ac:dyDescent="0.25">
      <c r="A13037" s="23">
        <v>45536</v>
      </c>
      <c r="B13037" s="24" t="s">
        <v>270</v>
      </c>
      <c r="C13037" s="25">
        <v>30510</v>
      </c>
      <c r="D13037" s="26">
        <v>0.5</v>
      </c>
      <c r="E13037" t="str">
        <f>VLOOKUP(C13037,Лист1!H:K,4,0)</f>
        <v>СТОК-ВИАТ</v>
      </c>
      <c r="F13037">
        <f>VLOOKUP(C13037,Лист1!H:L,5,0)</f>
        <v>666.12</v>
      </c>
      <c r="G13037">
        <f>IFERROR(VLOOKUP(CONCATENATE(C13037,A13037),Лист1!D:E,2,0),0)</f>
        <v>0</v>
      </c>
    </row>
    <row r="13038" spans="1:7" customFormat="1" hidden="1" x14ac:dyDescent="0.25">
      <c r="A13038" s="23">
        <v>45536</v>
      </c>
      <c r="B13038" s="24" t="s">
        <v>270</v>
      </c>
      <c r="C13038" s="25">
        <v>50548</v>
      </c>
      <c r="D13038" s="26">
        <v>0.5</v>
      </c>
      <c r="E13038" t="str">
        <f>VLOOKUP(C13038,Лист1!H:K,4,0)</f>
        <v>СТОК-ВИАТ</v>
      </c>
      <c r="F13038">
        <f>VLOOKUP(C13038,Лист1!H:L,5,0)</f>
        <v>166.14</v>
      </c>
      <c r="G13038">
        <f>IFERROR(VLOOKUP(CONCATENATE(C13038,A13038),Лист1!D:E,2,0),0)</f>
        <v>0</v>
      </c>
    </row>
    <row r="13039" spans="1:7" customFormat="1" hidden="1" x14ac:dyDescent="0.25">
      <c r="A13039" s="23">
        <v>45536</v>
      </c>
      <c r="B13039" s="24" t="s">
        <v>270</v>
      </c>
      <c r="C13039" s="25">
        <v>30414</v>
      </c>
      <c r="D13039" s="26">
        <v>0.5</v>
      </c>
      <c r="E13039" t="str">
        <f>VLOOKUP(C13039,Лист1!H:K,4,0)</f>
        <v>СТОК-ВИАТ</v>
      </c>
      <c r="F13039">
        <f>VLOOKUP(C13039,Лист1!H:L,5,0)</f>
        <v>277.2</v>
      </c>
      <c r="G13039">
        <f>IFERROR(VLOOKUP(CONCATENATE(C13039,A13039),Лист1!D:E,2,0),0)</f>
        <v>0</v>
      </c>
    </row>
    <row r="13040" spans="1:7" customFormat="1" hidden="1" x14ac:dyDescent="0.25">
      <c r="A13040" s="23">
        <v>45536</v>
      </c>
      <c r="B13040" s="24" t="s">
        <v>270</v>
      </c>
      <c r="C13040" s="25">
        <v>30413</v>
      </c>
      <c r="D13040" s="26">
        <v>0.5</v>
      </c>
      <c r="E13040" t="str">
        <f>VLOOKUP(C13040,Лист1!H:K,4,0)</f>
        <v>СТОК-ВИАТ</v>
      </c>
      <c r="F13040">
        <f>VLOOKUP(C13040,Лист1!H:L,5,0)</f>
        <v>110.58</v>
      </c>
      <c r="G13040">
        <f>IFERROR(VLOOKUP(CONCATENATE(C13040,A13040),Лист1!D:E,2,0),0)</f>
        <v>0</v>
      </c>
    </row>
    <row r="13041" spans="1:7" customFormat="1" hidden="1" x14ac:dyDescent="0.25">
      <c r="A13041" s="23">
        <v>45536</v>
      </c>
      <c r="B13041" s="24" t="s">
        <v>270</v>
      </c>
      <c r="C13041" s="25">
        <v>30407</v>
      </c>
      <c r="D13041" s="26">
        <v>0.5</v>
      </c>
      <c r="E13041" t="str">
        <f>VLOOKUP(C13041,Лист1!H:K,4,0)</f>
        <v>СТОК-ВИАТ</v>
      </c>
      <c r="F13041">
        <f>VLOOKUP(C13041,Лист1!H:L,5,0)</f>
        <v>110.58</v>
      </c>
      <c r="G13041">
        <f>IFERROR(VLOOKUP(CONCATENATE(C13041,A13041),Лист1!D:E,2,0),0)</f>
        <v>0</v>
      </c>
    </row>
    <row r="13042" spans="1:7" customFormat="1" hidden="1" x14ac:dyDescent="0.25">
      <c r="A13042" s="23">
        <v>45536</v>
      </c>
      <c r="B13042" s="24" t="s">
        <v>270</v>
      </c>
      <c r="C13042" s="25">
        <v>66102</v>
      </c>
      <c r="D13042" s="26">
        <v>0.5</v>
      </c>
      <c r="E13042" t="str">
        <f>VLOOKUP(C13042,Лист1!H:K,4,0)</f>
        <v>СТОК-ВИАТ</v>
      </c>
      <c r="F13042">
        <f>VLOOKUP(C13042,Лист1!H:L,5,0)</f>
        <v>666.12</v>
      </c>
      <c r="G13042">
        <f>IFERROR(VLOOKUP(CONCATENATE(C13042,A13042),Лист1!D:E,2,0),0)</f>
        <v>0</v>
      </c>
    </row>
    <row r="13043" spans="1:7" customFormat="1" hidden="1" x14ac:dyDescent="0.25">
      <c r="A13043" s="23">
        <v>45536</v>
      </c>
      <c r="B13043" s="24" t="s">
        <v>270</v>
      </c>
      <c r="C13043" s="25">
        <v>91540</v>
      </c>
      <c r="D13043" s="26">
        <v>0.5</v>
      </c>
      <c r="E13043" t="str">
        <f>VLOOKUP(C13043,Лист1!H:K,4,0)</f>
        <v>СТОК-ВИАТ</v>
      </c>
      <c r="F13043">
        <f>VLOOKUP(C13043,Лист1!H:L,5,0)</f>
        <v>166.14</v>
      </c>
      <c r="G13043">
        <f>IFERROR(VLOOKUP(CONCATENATE(C13043,A13043),Лист1!D:E,2,0),0)</f>
        <v>0</v>
      </c>
    </row>
    <row r="13044" spans="1:7" customFormat="1" hidden="1" x14ac:dyDescent="0.25">
      <c r="A13044" s="23">
        <v>45536</v>
      </c>
      <c r="B13044" s="24" t="s">
        <v>270</v>
      </c>
      <c r="C13044" s="25">
        <v>30406</v>
      </c>
      <c r="D13044" s="26">
        <v>0.5</v>
      </c>
      <c r="E13044" t="str">
        <f>VLOOKUP(C13044,Лист1!H:K,4,0)</f>
        <v>СТОК-ВИАТ</v>
      </c>
      <c r="F13044">
        <f>VLOOKUP(C13044,Лист1!H:L,5,0)</f>
        <v>66.12</v>
      </c>
      <c r="G13044">
        <f>IFERROR(VLOOKUP(CONCATENATE(C13044,A13044),Лист1!D:E,2,0),0)</f>
        <v>0</v>
      </c>
    </row>
    <row r="13045" spans="1:7" customFormat="1" hidden="1" x14ac:dyDescent="0.25">
      <c r="A13045" s="23">
        <v>45536</v>
      </c>
      <c r="B13045" s="24" t="s">
        <v>270</v>
      </c>
      <c r="C13045" s="25">
        <v>30409</v>
      </c>
      <c r="D13045" s="26">
        <v>0.5</v>
      </c>
      <c r="E13045" t="str">
        <f>VLOOKUP(C13045,Лист1!H:K,4,0)</f>
        <v>СТОК-ВИАТ</v>
      </c>
      <c r="F13045">
        <f>VLOOKUP(C13045,Лист1!H:L,5,0)</f>
        <v>210.54</v>
      </c>
      <c r="G13045">
        <f>IFERROR(VLOOKUP(CONCATENATE(C13045,A13045),Лист1!D:E,2,0),0)</f>
        <v>0</v>
      </c>
    </row>
    <row r="13046" spans="1:7" customFormat="1" hidden="1" x14ac:dyDescent="0.25">
      <c r="A13046" s="23">
        <v>45536</v>
      </c>
      <c r="B13046" s="24" t="s">
        <v>270</v>
      </c>
      <c r="C13046" s="25">
        <v>30234</v>
      </c>
      <c r="D13046" s="26">
        <v>0.5</v>
      </c>
      <c r="E13046" t="str">
        <f>VLOOKUP(C13046,Лист1!H:K,4,0)</f>
        <v>СТОК-ВИАТ</v>
      </c>
      <c r="F13046">
        <f>VLOOKUP(C13046,Лист1!H:L,5,0)</f>
        <v>138.36000000000001</v>
      </c>
      <c r="G13046">
        <f>IFERROR(VLOOKUP(CONCATENATE(C13046,A13046),Лист1!D:E,2,0),0)</f>
        <v>0</v>
      </c>
    </row>
    <row r="13047" spans="1:7" customFormat="1" hidden="1" x14ac:dyDescent="0.25">
      <c r="A13047" s="23">
        <v>45536</v>
      </c>
      <c r="B13047" s="24" t="s">
        <v>270</v>
      </c>
      <c r="C13047" s="25">
        <v>30233</v>
      </c>
      <c r="D13047" s="26">
        <v>0.5</v>
      </c>
      <c r="E13047" t="str">
        <f>VLOOKUP(C13047,Лист1!H:K,4,0)</f>
        <v>СТОК-ВИАТ</v>
      </c>
      <c r="F13047">
        <f>VLOOKUP(C13047,Лист1!H:L,5,0)</f>
        <v>127.2</v>
      </c>
      <c r="G13047">
        <f>IFERROR(VLOOKUP(CONCATENATE(C13047,A13047),Лист1!D:E,2,0),0)</f>
        <v>0</v>
      </c>
    </row>
    <row r="13048" spans="1:7" customFormat="1" hidden="1" x14ac:dyDescent="0.25">
      <c r="A13048" s="23">
        <v>45536</v>
      </c>
      <c r="B13048" s="24" t="s">
        <v>270</v>
      </c>
      <c r="C13048" s="25">
        <v>30238</v>
      </c>
      <c r="D13048" s="26">
        <v>0.5</v>
      </c>
      <c r="E13048" t="str">
        <f>VLOOKUP(C13048,Лист1!H:K,4,0)</f>
        <v>СТОК-ВИАТ</v>
      </c>
      <c r="F13048">
        <f>VLOOKUP(C13048,Лист1!H:L,5,0)</f>
        <v>110.58</v>
      </c>
      <c r="G13048">
        <f>IFERROR(VLOOKUP(CONCATENATE(C13048,A13048),Лист1!D:E,2,0),0)</f>
        <v>0</v>
      </c>
    </row>
    <row r="13049" spans="1:7" customFormat="1" hidden="1" x14ac:dyDescent="0.25">
      <c r="A13049" s="23">
        <v>45536</v>
      </c>
      <c r="B13049" s="24" t="s">
        <v>270</v>
      </c>
      <c r="C13049" s="25">
        <v>30411</v>
      </c>
      <c r="D13049" s="26">
        <v>0.5</v>
      </c>
      <c r="E13049" t="str">
        <f>VLOOKUP(C13049,Лист1!H:K,4,0)</f>
        <v>СТОК-ВИАТ</v>
      </c>
      <c r="F13049">
        <f>VLOOKUP(C13049,Лист1!H:L,5,0)</f>
        <v>110.58</v>
      </c>
      <c r="G13049">
        <f>IFERROR(VLOOKUP(CONCATENATE(C13049,A13049),Лист1!D:E,2,0),0)</f>
        <v>0</v>
      </c>
    </row>
    <row r="13050" spans="1:7" customFormat="1" hidden="1" x14ac:dyDescent="0.25">
      <c r="A13050" s="23">
        <v>45536</v>
      </c>
      <c r="B13050" s="24" t="s">
        <v>270</v>
      </c>
      <c r="C13050" s="25">
        <v>30401</v>
      </c>
      <c r="D13050" s="26">
        <v>0.5</v>
      </c>
      <c r="E13050" t="str">
        <f>VLOOKUP(C13050,Лист1!H:K,4,0)</f>
        <v>СТОК-ВИАТ</v>
      </c>
      <c r="F13050">
        <f>VLOOKUP(C13050,Лист1!H:L,5,0)</f>
        <v>93.9</v>
      </c>
      <c r="G13050">
        <f>IFERROR(VLOOKUP(CONCATENATE(C13050,A13050),Лист1!D:E,2,0),0)</f>
        <v>0</v>
      </c>
    </row>
    <row r="13051" spans="1:7" customFormat="1" hidden="1" x14ac:dyDescent="0.25">
      <c r="A13051" s="23">
        <v>45536</v>
      </c>
      <c r="B13051" s="24" t="s">
        <v>270</v>
      </c>
      <c r="C13051" s="25">
        <v>30468</v>
      </c>
      <c r="D13051" s="26">
        <v>0.5</v>
      </c>
      <c r="E13051" t="str">
        <f>VLOOKUP(C13051,Лист1!H:K,4,0)</f>
        <v>СТОК-ВИАТ</v>
      </c>
      <c r="F13051">
        <f>VLOOKUP(C13051,Лист1!H:L,5,0)</f>
        <v>55.02</v>
      </c>
      <c r="G13051">
        <f>IFERROR(VLOOKUP(CONCATENATE(C13051,A13051),Лист1!D:E,2,0),0)</f>
        <v>0</v>
      </c>
    </row>
    <row r="13052" spans="1:7" customFormat="1" hidden="1" x14ac:dyDescent="0.25">
      <c r="A13052" s="23">
        <v>45536</v>
      </c>
      <c r="B13052" s="24" t="s">
        <v>271</v>
      </c>
      <c r="C13052" s="25">
        <v>6740</v>
      </c>
      <c r="D13052" s="26">
        <v>0.5</v>
      </c>
      <c r="E13052" t="str">
        <f>VLOOKUP(C13052,Лист1!H:K,4,0)</f>
        <v>СТОК-ВИАТ</v>
      </c>
      <c r="F13052">
        <f>VLOOKUP(C13052,Лист1!H:L,5,0)</f>
        <v>999.42</v>
      </c>
      <c r="G13052">
        <f>IFERROR(VLOOKUP(CONCATENATE(C13052,A13052),Лист1!D:E,2,0),0)</f>
        <v>0</v>
      </c>
    </row>
    <row r="13053" spans="1:7" customFormat="1" hidden="1" x14ac:dyDescent="0.25">
      <c r="A13053" s="23">
        <v>45536</v>
      </c>
      <c r="B13053" s="24" t="s">
        <v>271</v>
      </c>
      <c r="C13053" s="25">
        <v>6718</v>
      </c>
      <c r="D13053" s="26">
        <v>0.5</v>
      </c>
      <c r="E13053" t="str">
        <f>VLOOKUP(C13053,Лист1!H:K,4,0)</f>
        <v>СТОК-ВИАТ</v>
      </c>
      <c r="F13053">
        <f>VLOOKUP(C13053,Лист1!H:L,5,0)</f>
        <v>332.76</v>
      </c>
      <c r="G13053">
        <f>IFERROR(VLOOKUP(CONCATENATE(C13053,A13053),Лист1!D:E,2,0),0)</f>
        <v>0</v>
      </c>
    </row>
    <row r="13054" spans="1:7" customFormat="1" hidden="1" x14ac:dyDescent="0.25">
      <c r="A13054" s="23">
        <v>45536</v>
      </c>
      <c r="B13054" s="24" t="s">
        <v>271</v>
      </c>
      <c r="C13054" s="25">
        <v>6703</v>
      </c>
      <c r="D13054" s="26">
        <v>0.5</v>
      </c>
      <c r="E13054" t="str">
        <f>VLOOKUP(C13054,Лист1!H:K,4,0)</f>
        <v>СТОК-ВИАТ</v>
      </c>
      <c r="F13054">
        <f>VLOOKUP(C13054,Лист1!H:L,5,0)</f>
        <v>943.86</v>
      </c>
      <c r="G13054">
        <f>IFERROR(VLOOKUP(CONCATENATE(C13054,A13054),Лист1!D:E,2,0),0)</f>
        <v>0</v>
      </c>
    </row>
    <row r="13055" spans="1:7" customFormat="1" hidden="1" x14ac:dyDescent="0.25">
      <c r="A13055" s="23">
        <v>45536</v>
      </c>
      <c r="B13055" s="24" t="s">
        <v>271</v>
      </c>
      <c r="C13055" s="25">
        <v>6701</v>
      </c>
      <c r="D13055" s="26">
        <v>0.5</v>
      </c>
      <c r="E13055" t="str">
        <f>VLOOKUP(C13055,Лист1!H:K,4,0)</f>
        <v>СТОК-ВИАТ</v>
      </c>
      <c r="F13055">
        <f>VLOOKUP(C13055,Лист1!H:L,5,0)</f>
        <v>332.76</v>
      </c>
      <c r="G13055">
        <f>IFERROR(VLOOKUP(CONCATENATE(C13055,A13055),Лист1!D:E,2,0),0)</f>
        <v>0</v>
      </c>
    </row>
    <row r="13056" spans="1:7" customFormat="1" hidden="1" x14ac:dyDescent="0.25">
      <c r="A13056" s="23">
        <v>45536</v>
      </c>
      <c r="B13056" s="24" t="s">
        <v>271</v>
      </c>
      <c r="C13056" s="25">
        <v>6760</v>
      </c>
      <c r="D13056" s="26">
        <v>0.5</v>
      </c>
      <c r="E13056" t="str">
        <f>VLOOKUP(C13056,Лист1!H:K,4,0)</f>
        <v>СТОК-ВИАТ</v>
      </c>
      <c r="F13056">
        <f>VLOOKUP(C13056,Лист1!H:L,5,0)</f>
        <v>610.55999999999995</v>
      </c>
      <c r="G13056">
        <f>IFERROR(VLOOKUP(CONCATENATE(C13056,A13056),Лист1!D:E,2,0),0)</f>
        <v>0</v>
      </c>
    </row>
    <row r="13057" spans="1:7" customFormat="1" hidden="1" x14ac:dyDescent="0.25">
      <c r="A13057" s="23">
        <v>45536</v>
      </c>
      <c r="B13057" s="24" t="s">
        <v>271</v>
      </c>
      <c r="C13057" s="25">
        <v>6725</v>
      </c>
      <c r="D13057" s="26">
        <v>0.5</v>
      </c>
      <c r="E13057" t="str">
        <f>VLOOKUP(C13057,Лист1!H:K,4,0)</f>
        <v>СТОК-ВИАТ</v>
      </c>
      <c r="F13057">
        <f>VLOOKUP(C13057,Лист1!H:L,5,0)</f>
        <v>1221.6600000000001</v>
      </c>
      <c r="G13057">
        <f>IFERROR(VLOOKUP(CONCATENATE(C13057,A13057),Лист1!D:E,2,0),0)</f>
        <v>0</v>
      </c>
    </row>
    <row r="13058" spans="1:7" customFormat="1" hidden="1" x14ac:dyDescent="0.25">
      <c r="A13058" s="23">
        <v>45536</v>
      </c>
      <c r="B13058" s="24" t="s">
        <v>271</v>
      </c>
      <c r="C13058" s="25">
        <v>6702</v>
      </c>
      <c r="D13058" s="26">
        <v>0.5</v>
      </c>
      <c r="E13058" t="str">
        <f>VLOOKUP(C13058,Лист1!H:K,4,0)</f>
        <v>СТОК-ВИАТ</v>
      </c>
      <c r="F13058">
        <f>VLOOKUP(C13058,Лист1!H:L,5,0)</f>
        <v>610.55999999999995</v>
      </c>
      <c r="G13058">
        <f>IFERROR(VLOOKUP(CONCATENATE(C13058,A13058),Лист1!D:E,2,0),0)</f>
        <v>0</v>
      </c>
    </row>
    <row r="13059" spans="1:7" customFormat="1" hidden="1" x14ac:dyDescent="0.25">
      <c r="A13059" s="23">
        <v>45536</v>
      </c>
      <c r="B13059" s="24" t="s">
        <v>276</v>
      </c>
      <c r="C13059" s="25">
        <v>505211</v>
      </c>
      <c r="D13059" s="26">
        <v>0.5</v>
      </c>
      <c r="E13059" t="str">
        <f>VLOOKUP(C13059,Лист1!H:K,4,0)</f>
        <v>СТОК-ВИАТ</v>
      </c>
      <c r="F13059">
        <f>VLOOKUP(C13059,Лист1!H:L,5,0)</f>
        <v>805.02</v>
      </c>
      <c r="G13059">
        <f>IFERROR(VLOOKUP(CONCATENATE(C13059,A13059),Лист1!D:E,2,0),0)</f>
        <v>0</v>
      </c>
    </row>
    <row r="13060" spans="1:7" customFormat="1" hidden="1" x14ac:dyDescent="0.25">
      <c r="A13060" s="23">
        <v>45536</v>
      </c>
      <c r="B13060" s="24" t="s">
        <v>276</v>
      </c>
      <c r="C13060" s="25">
        <v>505201</v>
      </c>
      <c r="D13060" s="26">
        <v>0.5</v>
      </c>
      <c r="E13060" t="str">
        <f>VLOOKUP(C13060,Лист1!H:K,4,0)</f>
        <v>СТОК-ВИАТ</v>
      </c>
      <c r="F13060">
        <f>VLOOKUP(C13060,Лист1!H:L,5,0)</f>
        <v>138.36000000000001</v>
      </c>
      <c r="G13060">
        <f>IFERROR(VLOOKUP(CONCATENATE(C13060,A13060),Лист1!D:E,2,0),0)</f>
        <v>0</v>
      </c>
    </row>
    <row r="13061" spans="1:7" customFormat="1" hidden="1" x14ac:dyDescent="0.25">
      <c r="A13061" s="23">
        <v>45536</v>
      </c>
      <c r="B13061" s="24" t="s">
        <v>276</v>
      </c>
      <c r="C13061" s="25">
        <v>505219</v>
      </c>
      <c r="D13061" s="26">
        <v>0.5</v>
      </c>
      <c r="E13061" t="str">
        <f>VLOOKUP(C13061,Лист1!H:K,4,0)</f>
        <v>СТОК-ВИАТ</v>
      </c>
      <c r="F13061">
        <f>VLOOKUP(C13061,Лист1!H:L,5,0)</f>
        <v>1221.6600000000001</v>
      </c>
      <c r="G13061">
        <f>IFERROR(VLOOKUP(CONCATENATE(C13061,A13061),Лист1!D:E,2,0),0)</f>
        <v>0</v>
      </c>
    </row>
    <row r="13062" spans="1:7" customFormat="1" hidden="1" x14ac:dyDescent="0.25">
      <c r="A13062" s="23">
        <v>45536</v>
      </c>
      <c r="B13062" s="24" t="s">
        <v>278</v>
      </c>
      <c r="C13062" s="25" t="s">
        <v>279</v>
      </c>
      <c r="D13062" s="26">
        <v>0.5</v>
      </c>
      <c r="E13062" t="str">
        <f>VLOOKUP(C13062,Лист1!H:K,4,0)</f>
        <v>СТОК-ВИАТ</v>
      </c>
      <c r="F13062">
        <f>VLOOKUP(C13062,Лист1!H:L,5,0)</f>
        <v>499.44</v>
      </c>
      <c r="G13062">
        <f>IFERROR(VLOOKUP(CONCATENATE(C13062,A13062),Лист1!D:E,2,0),0)</f>
        <v>0</v>
      </c>
    </row>
    <row r="13063" spans="1:7" customFormat="1" hidden="1" x14ac:dyDescent="0.25">
      <c r="A13063" s="23">
        <v>45536</v>
      </c>
      <c r="B13063" s="24" t="s">
        <v>278</v>
      </c>
      <c r="C13063" s="25" t="s">
        <v>280</v>
      </c>
      <c r="D13063" s="26">
        <v>0.5</v>
      </c>
      <c r="E13063" t="str">
        <f>VLOOKUP(C13063,Лист1!H:K,4,0)</f>
        <v>СТОК-ВИАТ</v>
      </c>
      <c r="F13063">
        <f>VLOOKUP(C13063,Лист1!H:L,5,0)</f>
        <v>499.44</v>
      </c>
      <c r="G13063">
        <f>IFERROR(VLOOKUP(CONCATENATE(C13063,A13063),Лист1!D:E,2,0),0)</f>
        <v>0</v>
      </c>
    </row>
    <row r="13064" spans="1:7" customFormat="1" hidden="1" x14ac:dyDescent="0.25">
      <c r="A13064" s="23">
        <v>45536</v>
      </c>
      <c r="B13064" s="24" t="s">
        <v>278</v>
      </c>
      <c r="C13064" s="25" t="s">
        <v>281</v>
      </c>
      <c r="D13064" s="26">
        <v>0.5</v>
      </c>
      <c r="E13064" t="str">
        <f>VLOOKUP(C13064,Лист1!H:K,4,0)</f>
        <v>СТОК-ВИАТ</v>
      </c>
      <c r="F13064">
        <f>VLOOKUP(C13064,Лист1!H:L,5,0)</f>
        <v>499.44</v>
      </c>
      <c r="G13064">
        <f>IFERROR(VLOOKUP(CONCATENATE(C13064,A13064),Лист1!D:E,2,0),0)</f>
        <v>0</v>
      </c>
    </row>
    <row r="13065" spans="1:7" customFormat="1" hidden="1" x14ac:dyDescent="0.25">
      <c r="A13065" s="23">
        <v>45536</v>
      </c>
      <c r="B13065" s="24" t="s">
        <v>278</v>
      </c>
      <c r="C13065" s="25" t="s">
        <v>282</v>
      </c>
      <c r="D13065" s="26">
        <v>0.5</v>
      </c>
      <c r="E13065" t="str">
        <f>VLOOKUP(C13065,Лист1!H:K,4,0)</f>
        <v>СТОК-ВИАТ</v>
      </c>
      <c r="F13065">
        <f>VLOOKUP(C13065,Лист1!H:L,5,0)</f>
        <v>499.44</v>
      </c>
      <c r="G13065">
        <f>IFERROR(VLOOKUP(CONCATENATE(C13065,A13065),Лист1!D:E,2,0),0)</f>
        <v>0</v>
      </c>
    </row>
    <row r="13066" spans="1:7" customFormat="1" hidden="1" x14ac:dyDescent="0.25">
      <c r="A13066" s="23">
        <v>45536</v>
      </c>
      <c r="B13066" s="24" t="s">
        <v>278</v>
      </c>
      <c r="C13066" s="25" t="s">
        <v>283</v>
      </c>
      <c r="D13066" s="26">
        <v>0.5</v>
      </c>
      <c r="E13066" t="str">
        <f>VLOOKUP(C13066,Лист1!H:K,4,0)</f>
        <v>СТОК-ВИАТ</v>
      </c>
      <c r="F13066">
        <f>VLOOKUP(C13066,Лист1!H:L,5,0)</f>
        <v>499.44</v>
      </c>
      <c r="G13066">
        <f>IFERROR(VLOOKUP(CONCATENATE(C13066,A13066),Лист1!D:E,2,0),0)</f>
        <v>0</v>
      </c>
    </row>
    <row r="13067" spans="1:7" customFormat="1" hidden="1" x14ac:dyDescent="0.25">
      <c r="A13067" s="23">
        <v>45536</v>
      </c>
      <c r="B13067" s="24" t="s">
        <v>278</v>
      </c>
      <c r="C13067" s="25" t="s">
        <v>284</v>
      </c>
      <c r="D13067" s="26">
        <v>0.5</v>
      </c>
      <c r="E13067" t="str">
        <f>VLOOKUP(C13067,Лист1!H:K,4,0)</f>
        <v>СТОК-ВИАТ</v>
      </c>
      <c r="F13067">
        <f>VLOOKUP(C13067,Лист1!H:L,5,0)</f>
        <v>499.44</v>
      </c>
      <c r="G13067">
        <f>IFERROR(VLOOKUP(CONCATENATE(C13067,A13067),Лист1!D:E,2,0),0)</f>
        <v>0</v>
      </c>
    </row>
    <row r="13068" spans="1:7" customFormat="1" hidden="1" x14ac:dyDescent="0.25">
      <c r="A13068" s="23">
        <v>45536</v>
      </c>
      <c r="B13068" s="24" t="s">
        <v>278</v>
      </c>
      <c r="C13068" s="25" t="s">
        <v>285</v>
      </c>
      <c r="D13068" s="26">
        <v>0.5</v>
      </c>
      <c r="E13068" t="str">
        <f>VLOOKUP(C13068,Лист1!H:K,4,0)</f>
        <v>СТОК-ВИАТ</v>
      </c>
      <c r="F13068">
        <f>VLOOKUP(C13068,Лист1!H:L,5,0)</f>
        <v>499.44</v>
      </c>
      <c r="G13068">
        <f>IFERROR(VLOOKUP(CONCATENATE(C13068,A13068),Лист1!D:E,2,0),0)</f>
        <v>0</v>
      </c>
    </row>
    <row r="13069" spans="1:7" customFormat="1" hidden="1" x14ac:dyDescent="0.25">
      <c r="A13069" s="23">
        <v>45536</v>
      </c>
      <c r="B13069" s="24" t="s">
        <v>278</v>
      </c>
      <c r="C13069" s="25" t="s">
        <v>286</v>
      </c>
      <c r="D13069" s="26">
        <v>0.5</v>
      </c>
      <c r="E13069" t="str">
        <f>VLOOKUP(C13069,Лист1!H:K,4,0)</f>
        <v>СТОК-ВИАТ</v>
      </c>
      <c r="F13069">
        <f>VLOOKUP(C13069,Лист1!H:L,5,0)</f>
        <v>499.44</v>
      </c>
      <c r="G13069">
        <f>IFERROR(VLOOKUP(CONCATENATE(C13069,A13069),Лист1!D:E,2,0),0)</f>
        <v>0</v>
      </c>
    </row>
    <row r="13070" spans="1:7" customFormat="1" hidden="1" x14ac:dyDescent="0.25">
      <c r="A13070" s="23">
        <v>45536</v>
      </c>
      <c r="B13070" s="24" t="s">
        <v>278</v>
      </c>
      <c r="C13070" s="25" t="s">
        <v>287</v>
      </c>
      <c r="D13070" s="26">
        <v>0.5</v>
      </c>
      <c r="E13070" t="str">
        <f>VLOOKUP(C13070,Лист1!H:K,4,0)</f>
        <v>СТОК-ВИАТ</v>
      </c>
      <c r="F13070">
        <f>VLOOKUP(C13070,Лист1!H:L,5,0)</f>
        <v>499.44</v>
      </c>
      <c r="G13070">
        <f>IFERROR(VLOOKUP(CONCATENATE(C13070,A13070),Лист1!D:E,2,0),0)</f>
        <v>0</v>
      </c>
    </row>
    <row r="13071" spans="1:7" customFormat="1" hidden="1" x14ac:dyDescent="0.25">
      <c r="A13071" s="23">
        <v>45536</v>
      </c>
      <c r="B13071" s="24" t="s">
        <v>278</v>
      </c>
      <c r="C13071" s="25" t="s">
        <v>288</v>
      </c>
      <c r="D13071" s="26">
        <v>0.5</v>
      </c>
      <c r="E13071" t="str">
        <f>VLOOKUP(C13071,Лист1!H:K,4,0)</f>
        <v>СТОК-ВИАТ</v>
      </c>
      <c r="F13071">
        <f>VLOOKUP(C13071,Лист1!H:L,5,0)</f>
        <v>499.44</v>
      </c>
      <c r="G13071">
        <f>IFERROR(VLOOKUP(CONCATENATE(C13071,A13071),Лист1!D:E,2,0),0)</f>
        <v>0</v>
      </c>
    </row>
    <row r="13072" spans="1:7" customFormat="1" hidden="1" x14ac:dyDescent="0.25">
      <c r="A13072" s="23">
        <v>45536</v>
      </c>
      <c r="B13072" s="24" t="s">
        <v>278</v>
      </c>
      <c r="C13072" s="25" t="s">
        <v>289</v>
      </c>
      <c r="D13072" s="26">
        <v>0.5</v>
      </c>
      <c r="E13072" t="str">
        <f>VLOOKUP(C13072,Лист1!H:K,4,0)</f>
        <v>СТОК-ВИАТ</v>
      </c>
      <c r="F13072">
        <f>VLOOKUP(C13072,Лист1!H:L,5,0)</f>
        <v>499.44</v>
      </c>
      <c r="G13072">
        <f>IFERROR(VLOOKUP(CONCATENATE(C13072,A13072),Лист1!D:E,2,0),0)</f>
        <v>0</v>
      </c>
    </row>
    <row r="13073" spans="1:7" customFormat="1" hidden="1" x14ac:dyDescent="0.25">
      <c r="A13073" s="23">
        <v>45536</v>
      </c>
      <c r="B13073" s="24" t="s">
        <v>278</v>
      </c>
      <c r="C13073" s="25" t="s">
        <v>308</v>
      </c>
      <c r="D13073" s="26">
        <v>0.5</v>
      </c>
      <c r="E13073" t="str">
        <f>VLOOKUP(C13073,Лист1!H:K,4,0)</f>
        <v>СТОК-ВИАТ</v>
      </c>
      <c r="F13073">
        <f>VLOOKUP(C13073,Лист1!H:L,5,0)</f>
        <v>805.02</v>
      </c>
      <c r="G13073">
        <f>IFERROR(VLOOKUP(CONCATENATE(C13073,A13073),Лист1!D:E,2,0),0)</f>
        <v>0</v>
      </c>
    </row>
    <row r="13074" spans="1:7" customFormat="1" hidden="1" x14ac:dyDescent="0.25">
      <c r="A13074" s="23">
        <v>45536</v>
      </c>
      <c r="B13074" s="24" t="s">
        <v>278</v>
      </c>
      <c r="C13074" s="25" t="s">
        <v>309</v>
      </c>
      <c r="D13074" s="26">
        <v>0.5</v>
      </c>
      <c r="E13074" t="str">
        <f>VLOOKUP(C13074,Лист1!H:K,4,0)</f>
        <v>СТОК-ВИАТ</v>
      </c>
      <c r="F13074">
        <f>VLOOKUP(C13074,Лист1!H:L,5,0)</f>
        <v>805.02</v>
      </c>
      <c r="G13074">
        <f>IFERROR(VLOOKUP(CONCATENATE(C13074,A13074),Лист1!D:E,2,0),0)</f>
        <v>0</v>
      </c>
    </row>
    <row r="13075" spans="1:7" customFormat="1" hidden="1" x14ac:dyDescent="0.25">
      <c r="A13075" s="23">
        <v>45536</v>
      </c>
      <c r="B13075" s="24" t="s">
        <v>278</v>
      </c>
      <c r="C13075" s="25" t="s">
        <v>310</v>
      </c>
      <c r="D13075" s="26">
        <v>0.5</v>
      </c>
      <c r="E13075" t="str">
        <f>VLOOKUP(C13075,Лист1!H:K,4,0)</f>
        <v>СТОК-ВИАТ</v>
      </c>
      <c r="F13075">
        <f>VLOOKUP(C13075,Лист1!H:L,5,0)</f>
        <v>805.02</v>
      </c>
      <c r="G13075">
        <f>IFERROR(VLOOKUP(CONCATENATE(C13075,A13075),Лист1!D:E,2,0),0)</f>
        <v>0</v>
      </c>
    </row>
    <row r="13076" spans="1:7" customFormat="1" hidden="1" x14ac:dyDescent="0.25">
      <c r="A13076" s="23">
        <v>45536</v>
      </c>
      <c r="B13076" s="24" t="s">
        <v>278</v>
      </c>
      <c r="C13076" s="25" t="s">
        <v>311</v>
      </c>
      <c r="D13076" s="26">
        <v>0.5</v>
      </c>
      <c r="E13076" t="str">
        <f>VLOOKUP(C13076,Лист1!H:K,4,0)</f>
        <v>СТОК-ВИАТ</v>
      </c>
      <c r="F13076">
        <f>VLOOKUP(C13076,Лист1!H:L,5,0)</f>
        <v>805.02</v>
      </c>
      <c r="G13076">
        <f>IFERROR(VLOOKUP(CONCATENATE(C13076,A13076),Лист1!D:E,2,0),0)</f>
        <v>0</v>
      </c>
    </row>
    <row r="13077" spans="1:7" customFormat="1" hidden="1" x14ac:dyDescent="0.25">
      <c r="A13077" s="23">
        <v>45536</v>
      </c>
      <c r="B13077" s="24" t="s">
        <v>278</v>
      </c>
      <c r="C13077" s="25" t="s">
        <v>312</v>
      </c>
      <c r="D13077" s="26">
        <v>0.5</v>
      </c>
      <c r="E13077" t="str">
        <f>VLOOKUP(C13077,Лист1!H:K,4,0)</f>
        <v>СТОК-ВИАТ</v>
      </c>
      <c r="F13077">
        <f>VLOOKUP(C13077,Лист1!H:L,5,0)</f>
        <v>805.02</v>
      </c>
      <c r="G13077">
        <f>IFERROR(VLOOKUP(CONCATENATE(C13077,A13077),Лист1!D:E,2,0),0)</f>
        <v>0</v>
      </c>
    </row>
    <row r="13078" spans="1:7" customFormat="1" hidden="1" x14ac:dyDescent="0.25">
      <c r="A13078" s="23">
        <v>45536</v>
      </c>
      <c r="B13078" s="24" t="s">
        <v>278</v>
      </c>
      <c r="C13078" s="25" t="s">
        <v>313</v>
      </c>
      <c r="D13078" s="26">
        <v>0.5</v>
      </c>
      <c r="E13078" t="str">
        <f>VLOOKUP(C13078,Лист1!H:K,4,0)</f>
        <v>СТОК-ВИАТ</v>
      </c>
      <c r="F13078">
        <f>VLOOKUP(C13078,Лист1!H:L,5,0)</f>
        <v>805.02</v>
      </c>
      <c r="G13078">
        <f>IFERROR(VLOOKUP(CONCATENATE(C13078,A13078),Лист1!D:E,2,0),0)</f>
        <v>0</v>
      </c>
    </row>
    <row r="13079" spans="1:7" customFormat="1" hidden="1" x14ac:dyDescent="0.25">
      <c r="A13079" s="23">
        <v>45536</v>
      </c>
      <c r="B13079" s="24" t="s">
        <v>278</v>
      </c>
      <c r="C13079" s="25" t="s">
        <v>322</v>
      </c>
      <c r="D13079" s="26">
        <v>0.5</v>
      </c>
      <c r="E13079" t="str">
        <f>VLOOKUP(C13079,Лист1!H:K,4,0)</f>
        <v>СТОК-ВИАТ</v>
      </c>
      <c r="F13079">
        <f>VLOOKUP(C13079,Лист1!H:L,5,0)</f>
        <v>943.86</v>
      </c>
      <c r="G13079">
        <f>IFERROR(VLOOKUP(CONCATENATE(C13079,A13079),Лист1!D:E,2,0),0)</f>
        <v>0</v>
      </c>
    </row>
    <row r="13080" spans="1:7" customFormat="1" hidden="1" x14ac:dyDescent="0.25">
      <c r="A13080" s="23">
        <v>45536</v>
      </c>
      <c r="B13080" s="24" t="s">
        <v>278</v>
      </c>
      <c r="C13080" s="25" t="s">
        <v>323</v>
      </c>
      <c r="D13080" s="26">
        <v>0.5</v>
      </c>
      <c r="E13080" t="str">
        <f>VLOOKUP(C13080,Лист1!H:K,4,0)</f>
        <v>СТОК-ВИАТ</v>
      </c>
      <c r="F13080">
        <f>VLOOKUP(C13080,Лист1!H:L,5,0)</f>
        <v>943.86</v>
      </c>
      <c r="G13080">
        <f>IFERROR(VLOOKUP(CONCATENATE(C13080,A13080),Лист1!D:E,2,0),0)</f>
        <v>0</v>
      </c>
    </row>
    <row r="13081" spans="1:7" customFormat="1" hidden="1" x14ac:dyDescent="0.25">
      <c r="A13081" s="23">
        <v>45536</v>
      </c>
      <c r="B13081" s="24" t="s">
        <v>278</v>
      </c>
      <c r="C13081" s="25" t="s">
        <v>324</v>
      </c>
      <c r="D13081" s="26">
        <v>0.5</v>
      </c>
      <c r="E13081" t="str">
        <f>VLOOKUP(C13081,Лист1!H:K,4,0)</f>
        <v>СТОК-ВИАТ</v>
      </c>
      <c r="F13081">
        <f>VLOOKUP(C13081,Лист1!H:L,5,0)</f>
        <v>943.86</v>
      </c>
      <c r="G13081">
        <f>IFERROR(VLOOKUP(CONCATENATE(C13081,A13081),Лист1!D:E,2,0),0)</f>
        <v>0</v>
      </c>
    </row>
    <row r="13082" spans="1:7" customFormat="1" hidden="1" x14ac:dyDescent="0.25">
      <c r="A13082" s="23">
        <v>45536</v>
      </c>
      <c r="B13082" s="24" t="s">
        <v>278</v>
      </c>
      <c r="C13082" s="25" t="s">
        <v>325</v>
      </c>
      <c r="D13082" s="26">
        <v>0.5</v>
      </c>
      <c r="E13082" t="str">
        <f>VLOOKUP(C13082,Лист1!H:K,4,0)</f>
        <v>СТОК-ВИАТ</v>
      </c>
      <c r="F13082">
        <f>VLOOKUP(C13082,Лист1!H:L,5,0)</f>
        <v>943.86</v>
      </c>
      <c r="G13082">
        <f>IFERROR(VLOOKUP(CONCATENATE(C13082,A13082),Лист1!D:E,2,0),0)</f>
        <v>0</v>
      </c>
    </row>
    <row r="13083" spans="1:7" customFormat="1" hidden="1" x14ac:dyDescent="0.25">
      <c r="A13083" s="23">
        <v>45536</v>
      </c>
      <c r="B13083" s="24" t="s">
        <v>278</v>
      </c>
      <c r="C13083" s="25" t="s">
        <v>327</v>
      </c>
      <c r="D13083" s="26">
        <v>0.5</v>
      </c>
      <c r="E13083" t="str">
        <f>VLOOKUP(C13083,Лист1!H:K,4,0)</f>
        <v>СТОК-ВИАТ</v>
      </c>
      <c r="F13083">
        <f>VLOOKUP(C13083,Лист1!H:L,5,0)</f>
        <v>943.86</v>
      </c>
      <c r="G13083">
        <f>IFERROR(VLOOKUP(CONCATENATE(C13083,A13083),Лист1!D:E,2,0),0)</f>
        <v>0</v>
      </c>
    </row>
    <row r="13084" spans="1:7" customFormat="1" hidden="1" x14ac:dyDescent="0.25">
      <c r="A13084" s="23">
        <v>45536</v>
      </c>
      <c r="B13084" s="24" t="s">
        <v>278</v>
      </c>
      <c r="C13084" s="25" t="s">
        <v>328</v>
      </c>
      <c r="D13084" s="26">
        <v>0.5</v>
      </c>
      <c r="E13084" t="str">
        <f>VLOOKUP(C13084,Лист1!H:K,4,0)</f>
        <v>СТОК-ВИАТ</v>
      </c>
      <c r="F13084">
        <f>VLOOKUP(C13084,Лист1!H:L,5,0)</f>
        <v>943.86</v>
      </c>
      <c r="G13084">
        <f>IFERROR(VLOOKUP(CONCATENATE(C13084,A13084),Лист1!D:E,2,0),0)</f>
        <v>0</v>
      </c>
    </row>
    <row r="13085" spans="1:7" customFormat="1" hidden="1" x14ac:dyDescent="0.25">
      <c r="A13085" s="23">
        <v>45536</v>
      </c>
      <c r="B13085" s="24" t="s">
        <v>278</v>
      </c>
      <c r="C13085" s="25" t="s">
        <v>302</v>
      </c>
      <c r="D13085" s="26">
        <v>0.5</v>
      </c>
      <c r="E13085" t="str">
        <f>VLOOKUP(C13085,Лист1!H:K,4,0)</f>
        <v>СТОК-ВИАТ</v>
      </c>
      <c r="F13085">
        <f>VLOOKUP(C13085,Лист1!H:L,5,0)</f>
        <v>277.2</v>
      </c>
      <c r="G13085">
        <f>IFERROR(VLOOKUP(CONCATENATE(C13085,A13085),Лист1!D:E,2,0),0)</f>
        <v>0</v>
      </c>
    </row>
    <row r="13086" spans="1:7" customFormat="1" hidden="1" x14ac:dyDescent="0.25">
      <c r="A13086" s="23">
        <v>45536</v>
      </c>
      <c r="B13086" s="24" t="s">
        <v>278</v>
      </c>
      <c r="C13086" s="25" t="s">
        <v>303</v>
      </c>
      <c r="D13086" s="26">
        <v>0.5</v>
      </c>
      <c r="E13086" t="str">
        <f>VLOOKUP(C13086,Лист1!H:K,4,0)</f>
        <v>СТОК-ВИАТ</v>
      </c>
      <c r="F13086">
        <f>VLOOKUP(C13086,Лист1!H:L,5,0)</f>
        <v>277.2</v>
      </c>
      <c r="G13086">
        <f>IFERROR(VLOOKUP(CONCATENATE(C13086,A13086),Лист1!D:E,2,0),0)</f>
        <v>0</v>
      </c>
    </row>
    <row r="13087" spans="1:7" customFormat="1" hidden="1" x14ac:dyDescent="0.25">
      <c r="A13087" s="23">
        <v>45536</v>
      </c>
      <c r="B13087" s="24" t="s">
        <v>278</v>
      </c>
      <c r="C13087" s="25" t="s">
        <v>304</v>
      </c>
      <c r="D13087" s="26">
        <v>0.5</v>
      </c>
      <c r="E13087" t="str">
        <f>VLOOKUP(C13087,Лист1!H:K,4,0)</f>
        <v>СТОК-ВИАТ</v>
      </c>
      <c r="F13087">
        <f>VLOOKUP(C13087,Лист1!H:L,5,0)</f>
        <v>277.2</v>
      </c>
      <c r="G13087">
        <f>IFERROR(VLOOKUP(CONCATENATE(C13087,A13087),Лист1!D:E,2,0),0)</f>
        <v>0</v>
      </c>
    </row>
    <row r="13088" spans="1:7" customFormat="1" hidden="1" x14ac:dyDescent="0.25">
      <c r="A13088" s="23">
        <v>45536</v>
      </c>
      <c r="B13088" s="24" t="s">
        <v>278</v>
      </c>
      <c r="C13088" s="25" t="s">
        <v>305</v>
      </c>
      <c r="D13088" s="26">
        <v>0.5</v>
      </c>
      <c r="E13088" t="str">
        <f>VLOOKUP(C13088,Лист1!H:K,4,0)</f>
        <v>СТОК-ВИАТ</v>
      </c>
      <c r="F13088">
        <f>VLOOKUP(C13088,Лист1!H:L,5,0)</f>
        <v>277.2</v>
      </c>
      <c r="G13088">
        <f>IFERROR(VLOOKUP(CONCATENATE(C13088,A13088),Лист1!D:E,2,0),0)</f>
        <v>0</v>
      </c>
    </row>
    <row r="13089" spans="1:7" customFormat="1" hidden="1" x14ac:dyDescent="0.25">
      <c r="A13089" s="23">
        <v>45536</v>
      </c>
      <c r="B13089" s="24" t="s">
        <v>278</v>
      </c>
      <c r="C13089" s="25" t="s">
        <v>306</v>
      </c>
      <c r="D13089" s="26">
        <v>0.5</v>
      </c>
      <c r="E13089" t="str">
        <f>VLOOKUP(C13089,Лист1!H:K,4,0)</f>
        <v>СТОК-ВИАТ</v>
      </c>
      <c r="F13089">
        <f>VLOOKUP(C13089,Лист1!H:L,5,0)</f>
        <v>277.2</v>
      </c>
      <c r="G13089">
        <f>IFERROR(VLOOKUP(CONCATENATE(C13089,A13089),Лист1!D:E,2,0),0)</f>
        <v>0</v>
      </c>
    </row>
    <row r="13090" spans="1:7" customFormat="1" hidden="1" x14ac:dyDescent="0.25">
      <c r="A13090" s="23">
        <v>45536</v>
      </c>
      <c r="B13090" s="24" t="s">
        <v>278</v>
      </c>
      <c r="C13090" s="25" t="s">
        <v>307</v>
      </c>
      <c r="D13090" s="26">
        <v>0.5</v>
      </c>
      <c r="E13090" t="str">
        <f>VLOOKUP(C13090,Лист1!H:K,4,0)</f>
        <v>СТОК-ВИАТ</v>
      </c>
      <c r="F13090">
        <f>VLOOKUP(C13090,Лист1!H:L,5,0)</f>
        <v>277.2</v>
      </c>
      <c r="G13090">
        <f>IFERROR(VLOOKUP(CONCATENATE(C13090,A13090),Лист1!D:E,2,0),0)</f>
        <v>0</v>
      </c>
    </row>
    <row r="13091" spans="1:7" customFormat="1" hidden="1" x14ac:dyDescent="0.25">
      <c r="A13091" s="23">
        <v>45536</v>
      </c>
      <c r="B13091" s="24" t="s">
        <v>278</v>
      </c>
      <c r="C13091" s="25" t="s">
        <v>290</v>
      </c>
      <c r="D13091" s="26">
        <v>0.5</v>
      </c>
      <c r="E13091" t="str">
        <f>VLOOKUP(C13091,Лист1!H:K,4,0)</f>
        <v>СТОК-ВИАТ</v>
      </c>
      <c r="F13091">
        <f>VLOOKUP(C13091,Лист1!H:L,5,0)</f>
        <v>277.2</v>
      </c>
      <c r="G13091">
        <f>IFERROR(VLOOKUP(CONCATENATE(C13091,A13091),Лист1!D:E,2,0),0)</f>
        <v>0</v>
      </c>
    </row>
    <row r="13092" spans="1:7" customFormat="1" hidden="1" x14ac:dyDescent="0.25">
      <c r="A13092" s="23">
        <v>45536</v>
      </c>
      <c r="B13092" s="24" t="s">
        <v>278</v>
      </c>
      <c r="C13092" s="25" t="s">
        <v>291</v>
      </c>
      <c r="D13092" s="26">
        <v>0.5</v>
      </c>
      <c r="E13092" t="str">
        <f>VLOOKUP(C13092,Лист1!H:K,4,0)</f>
        <v>СТОК-ВИАТ</v>
      </c>
      <c r="F13092">
        <f>VLOOKUP(C13092,Лист1!H:L,5,0)</f>
        <v>277.2</v>
      </c>
      <c r="G13092">
        <f>IFERROR(VLOOKUP(CONCATENATE(C13092,A13092),Лист1!D:E,2,0),0)</f>
        <v>0</v>
      </c>
    </row>
    <row r="13093" spans="1:7" customFormat="1" hidden="1" x14ac:dyDescent="0.25">
      <c r="A13093" s="23">
        <v>45536</v>
      </c>
      <c r="B13093" s="24" t="s">
        <v>278</v>
      </c>
      <c r="C13093" s="25" t="s">
        <v>292</v>
      </c>
      <c r="D13093" s="26">
        <v>0.5</v>
      </c>
      <c r="E13093" t="str">
        <f>VLOOKUP(C13093,Лист1!H:K,4,0)</f>
        <v>СТОК-ВИАТ</v>
      </c>
      <c r="F13093">
        <f>VLOOKUP(C13093,Лист1!H:L,5,0)</f>
        <v>277.2</v>
      </c>
      <c r="G13093">
        <f>IFERROR(VLOOKUP(CONCATENATE(C13093,A13093),Лист1!D:E,2,0),0)</f>
        <v>0</v>
      </c>
    </row>
    <row r="13094" spans="1:7" customFormat="1" hidden="1" x14ac:dyDescent="0.25">
      <c r="A13094" s="23">
        <v>45536</v>
      </c>
      <c r="B13094" s="24" t="s">
        <v>278</v>
      </c>
      <c r="C13094" s="25" t="s">
        <v>293</v>
      </c>
      <c r="D13094" s="26">
        <v>0.5</v>
      </c>
      <c r="E13094" t="str">
        <f>VLOOKUP(C13094,Лист1!H:K,4,0)</f>
        <v>СТОК-ВИАТ</v>
      </c>
      <c r="F13094">
        <f>VLOOKUP(C13094,Лист1!H:L,5,0)</f>
        <v>277.2</v>
      </c>
      <c r="G13094">
        <f>IFERROR(VLOOKUP(CONCATENATE(C13094,A13094),Лист1!D:E,2,0),0)</f>
        <v>0</v>
      </c>
    </row>
    <row r="13095" spans="1:7" customFormat="1" hidden="1" x14ac:dyDescent="0.25">
      <c r="A13095" s="23">
        <v>45536</v>
      </c>
      <c r="B13095" s="24" t="s">
        <v>278</v>
      </c>
      <c r="C13095" s="25" t="s">
        <v>661</v>
      </c>
      <c r="D13095" s="26">
        <v>0.5</v>
      </c>
      <c r="E13095" t="str">
        <f>VLOOKUP(C13095,Лист1!H:K,4,0)</f>
        <v>СТОК-ВИАТ</v>
      </c>
      <c r="F13095">
        <f>VLOOKUP(C13095,Лист1!H:L,5,0)</f>
        <v>277.2</v>
      </c>
      <c r="G13095">
        <f>IFERROR(VLOOKUP(CONCATENATE(C13095,A13095),Лист1!D:E,2,0),0)</f>
        <v>0</v>
      </c>
    </row>
    <row r="13096" spans="1:7" customFormat="1" hidden="1" x14ac:dyDescent="0.25">
      <c r="A13096" s="23">
        <v>45536</v>
      </c>
      <c r="B13096" s="24" t="s">
        <v>278</v>
      </c>
      <c r="C13096" s="25" t="s">
        <v>296</v>
      </c>
      <c r="D13096" s="26">
        <v>0.5</v>
      </c>
      <c r="E13096" t="str">
        <f>VLOOKUP(C13096,Лист1!H:K,4,0)</f>
        <v>СТОК-ВИАТ</v>
      </c>
      <c r="F13096">
        <f>VLOOKUP(C13096,Лист1!H:L,5,0)</f>
        <v>555</v>
      </c>
      <c r="G13096">
        <f>IFERROR(VLOOKUP(CONCATENATE(C13096,A13096),Лист1!D:E,2,0),0)</f>
        <v>0</v>
      </c>
    </row>
    <row r="13097" spans="1:7" customFormat="1" hidden="1" x14ac:dyDescent="0.25">
      <c r="A13097" s="23">
        <v>45536</v>
      </c>
      <c r="B13097" s="24" t="s">
        <v>278</v>
      </c>
      <c r="C13097" s="25" t="s">
        <v>297</v>
      </c>
      <c r="D13097" s="26">
        <v>0.5</v>
      </c>
      <c r="E13097" t="str">
        <f>VLOOKUP(C13097,Лист1!H:K,4,0)</f>
        <v>СТОК-ВИАТ</v>
      </c>
      <c r="F13097">
        <f>VLOOKUP(C13097,Лист1!H:L,5,0)</f>
        <v>555</v>
      </c>
      <c r="G13097">
        <f>IFERROR(VLOOKUP(CONCATENATE(C13097,A13097),Лист1!D:E,2,0),0)</f>
        <v>0</v>
      </c>
    </row>
    <row r="13098" spans="1:7" customFormat="1" hidden="1" x14ac:dyDescent="0.25">
      <c r="A13098" s="23">
        <v>45536</v>
      </c>
      <c r="B13098" s="24" t="s">
        <v>278</v>
      </c>
      <c r="C13098" s="25" t="s">
        <v>298</v>
      </c>
      <c r="D13098" s="26">
        <v>0.5</v>
      </c>
      <c r="E13098" t="str">
        <f>VLOOKUP(C13098,Лист1!H:K,4,0)</f>
        <v>СТОК-ВИАТ</v>
      </c>
      <c r="F13098">
        <f>VLOOKUP(C13098,Лист1!H:L,5,0)</f>
        <v>555</v>
      </c>
      <c r="G13098">
        <f>IFERROR(VLOOKUP(CONCATENATE(C13098,A13098),Лист1!D:E,2,0),0)</f>
        <v>0</v>
      </c>
    </row>
    <row r="13099" spans="1:7" customFormat="1" hidden="1" x14ac:dyDescent="0.25">
      <c r="A13099" s="23">
        <v>45536</v>
      </c>
      <c r="B13099" s="24" t="s">
        <v>278</v>
      </c>
      <c r="C13099" s="25" t="s">
        <v>299</v>
      </c>
      <c r="D13099" s="26">
        <v>0.5</v>
      </c>
      <c r="E13099" t="str">
        <f>VLOOKUP(C13099,Лист1!H:K,4,0)</f>
        <v>СТОК-ВИАТ</v>
      </c>
      <c r="F13099">
        <f>VLOOKUP(C13099,Лист1!H:L,5,0)</f>
        <v>555</v>
      </c>
      <c r="G13099">
        <f>IFERROR(VLOOKUP(CONCATENATE(C13099,A13099),Лист1!D:E,2,0),0)</f>
        <v>0</v>
      </c>
    </row>
    <row r="13100" spans="1:7" customFormat="1" hidden="1" x14ac:dyDescent="0.25">
      <c r="A13100" s="23">
        <v>45536</v>
      </c>
      <c r="B13100" s="24" t="s">
        <v>278</v>
      </c>
      <c r="C13100" s="25" t="s">
        <v>300</v>
      </c>
      <c r="D13100" s="26">
        <v>0.5</v>
      </c>
      <c r="E13100" t="str">
        <f>VLOOKUP(C13100,Лист1!H:K,4,0)</f>
        <v>СТОК-ВИАТ</v>
      </c>
      <c r="F13100">
        <f>VLOOKUP(C13100,Лист1!H:L,5,0)</f>
        <v>555</v>
      </c>
      <c r="G13100">
        <f>IFERROR(VLOOKUP(CONCATENATE(C13100,A13100),Лист1!D:E,2,0),0)</f>
        <v>0</v>
      </c>
    </row>
    <row r="13101" spans="1:7" customFormat="1" hidden="1" x14ac:dyDescent="0.25">
      <c r="A13101" s="23">
        <v>45536</v>
      </c>
      <c r="B13101" s="24" t="s">
        <v>278</v>
      </c>
      <c r="C13101" s="25" t="s">
        <v>295</v>
      </c>
      <c r="D13101" s="26">
        <v>0.5</v>
      </c>
      <c r="E13101" t="str">
        <f>VLOOKUP(C13101,Лист1!H:K,4,0)</f>
        <v>СТОК-ВИАТ</v>
      </c>
      <c r="F13101">
        <f>VLOOKUP(C13101,Лист1!H:L,5,0)</f>
        <v>832.8</v>
      </c>
      <c r="G13101">
        <f>IFERROR(VLOOKUP(CONCATENATE(C13101,A13101),Лист1!D:E,2,0),0)</f>
        <v>0</v>
      </c>
    </row>
    <row r="13102" spans="1:7" customFormat="1" hidden="1" x14ac:dyDescent="0.25">
      <c r="A13102" s="23">
        <v>45536</v>
      </c>
      <c r="B13102" s="24" t="s">
        <v>278</v>
      </c>
      <c r="C13102" s="25" t="s">
        <v>315</v>
      </c>
      <c r="D13102" s="26">
        <v>0.5</v>
      </c>
      <c r="E13102" t="str">
        <f>VLOOKUP(C13102,Лист1!H:K,4,0)</f>
        <v>СТОК-ВИАТ</v>
      </c>
      <c r="F13102">
        <f>VLOOKUP(C13102,Лист1!H:L,5,0)</f>
        <v>388.32</v>
      </c>
      <c r="G13102">
        <f>IFERROR(VLOOKUP(CONCATENATE(C13102,A13102),Лист1!D:E,2,0),0)</f>
        <v>0</v>
      </c>
    </row>
    <row r="13103" spans="1:7" customFormat="1" hidden="1" x14ac:dyDescent="0.25">
      <c r="A13103" s="23">
        <v>45536</v>
      </c>
      <c r="B13103" s="24" t="s">
        <v>278</v>
      </c>
      <c r="C13103" s="25" t="s">
        <v>316</v>
      </c>
      <c r="D13103" s="26">
        <v>0.5</v>
      </c>
      <c r="E13103" t="str">
        <f>VLOOKUP(C13103,Лист1!H:K,4,0)</f>
        <v>СТОК-ВИАТ</v>
      </c>
      <c r="F13103">
        <f>VLOOKUP(C13103,Лист1!H:L,5,0)</f>
        <v>388.32</v>
      </c>
      <c r="G13103">
        <f>IFERROR(VLOOKUP(CONCATENATE(C13103,A13103),Лист1!D:E,2,0),0)</f>
        <v>0</v>
      </c>
    </row>
    <row r="13104" spans="1:7" customFormat="1" hidden="1" x14ac:dyDescent="0.25">
      <c r="A13104" s="23">
        <v>45536</v>
      </c>
      <c r="B13104" s="24" t="s">
        <v>278</v>
      </c>
      <c r="C13104" s="25" t="s">
        <v>317</v>
      </c>
      <c r="D13104" s="26">
        <v>0.5</v>
      </c>
      <c r="E13104" t="str">
        <f>VLOOKUP(C13104,Лист1!H:K,4,0)</f>
        <v>СТОК-ВИАТ</v>
      </c>
      <c r="F13104">
        <f>VLOOKUP(C13104,Лист1!H:L,5,0)</f>
        <v>388.32</v>
      </c>
      <c r="G13104">
        <f>IFERROR(VLOOKUP(CONCATENATE(C13104,A13104),Лист1!D:E,2,0),0)</f>
        <v>0</v>
      </c>
    </row>
    <row r="13105" spans="1:7" customFormat="1" hidden="1" x14ac:dyDescent="0.25">
      <c r="A13105" s="23">
        <v>45536</v>
      </c>
      <c r="B13105" s="24" t="s">
        <v>278</v>
      </c>
      <c r="C13105" s="25" t="s">
        <v>318</v>
      </c>
      <c r="D13105" s="26">
        <v>0.5</v>
      </c>
      <c r="E13105" t="str">
        <f>VLOOKUP(C13105,Лист1!H:K,4,0)</f>
        <v>СТОК-ВИАТ</v>
      </c>
      <c r="F13105">
        <f>VLOOKUP(C13105,Лист1!H:L,5,0)</f>
        <v>388.32</v>
      </c>
      <c r="G13105">
        <f>IFERROR(VLOOKUP(CONCATENATE(C13105,A13105),Лист1!D:E,2,0),0)</f>
        <v>0</v>
      </c>
    </row>
    <row r="13106" spans="1:7" customFormat="1" hidden="1" x14ac:dyDescent="0.25">
      <c r="A13106" s="23">
        <v>45536</v>
      </c>
      <c r="B13106" s="24" t="s">
        <v>278</v>
      </c>
      <c r="C13106" s="25" t="s">
        <v>319</v>
      </c>
      <c r="D13106" s="26">
        <v>0.5</v>
      </c>
      <c r="E13106" t="str">
        <f>VLOOKUP(C13106,Лист1!H:K,4,0)</f>
        <v>СТОК-ВИАТ</v>
      </c>
      <c r="F13106">
        <f>VLOOKUP(C13106,Лист1!H:L,5,0)</f>
        <v>388.32</v>
      </c>
      <c r="G13106">
        <f>IFERROR(VLOOKUP(CONCATENATE(C13106,A13106),Лист1!D:E,2,0),0)</f>
        <v>0</v>
      </c>
    </row>
    <row r="13107" spans="1:7" customFormat="1" hidden="1" x14ac:dyDescent="0.25">
      <c r="A13107" s="23">
        <v>45536</v>
      </c>
      <c r="B13107" s="24" t="s">
        <v>278</v>
      </c>
      <c r="C13107" s="25" t="s">
        <v>320</v>
      </c>
      <c r="D13107" s="26">
        <v>0.5</v>
      </c>
      <c r="E13107" t="str">
        <f>VLOOKUP(C13107,Лист1!H:K,4,0)</f>
        <v>СТОК-ВИАТ</v>
      </c>
      <c r="F13107">
        <f>VLOOKUP(C13107,Лист1!H:L,5,0)</f>
        <v>388.32</v>
      </c>
      <c r="G13107">
        <f>IFERROR(VLOOKUP(CONCATENATE(C13107,A13107),Лист1!D:E,2,0),0)</f>
        <v>0</v>
      </c>
    </row>
    <row r="13108" spans="1:7" customFormat="1" hidden="1" x14ac:dyDescent="0.25">
      <c r="A13108" s="23">
        <v>45536</v>
      </c>
      <c r="B13108" s="24" t="s">
        <v>278</v>
      </c>
      <c r="C13108" s="25" t="s">
        <v>321</v>
      </c>
      <c r="D13108" s="26">
        <v>0.5</v>
      </c>
      <c r="E13108" t="str">
        <f>VLOOKUP(C13108,Лист1!H:K,4,0)</f>
        <v>СТОК-ВИАТ</v>
      </c>
      <c r="F13108">
        <f>VLOOKUP(C13108,Лист1!H:L,5,0)</f>
        <v>388.32</v>
      </c>
      <c r="G13108">
        <f>IFERROR(VLOOKUP(CONCATENATE(C13108,A13108),Лист1!D:E,2,0),0)</f>
        <v>0</v>
      </c>
    </row>
    <row r="13109" spans="1:7" customFormat="1" hidden="1" x14ac:dyDescent="0.25">
      <c r="A13109" s="23">
        <v>45536</v>
      </c>
      <c r="B13109" s="24" t="s">
        <v>278</v>
      </c>
      <c r="C13109" s="25" t="s">
        <v>335</v>
      </c>
      <c r="D13109" s="26">
        <v>0.5</v>
      </c>
      <c r="E13109" t="str">
        <f>VLOOKUP(C13109,Лист1!H:K,4,0)</f>
        <v>СТОК-ВИАТ</v>
      </c>
      <c r="F13109">
        <f>VLOOKUP(C13109,Лист1!H:L,5,0)</f>
        <v>432.78</v>
      </c>
      <c r="G13109">
        <f>IFERROR(VLOOKUP(CONCATENATE(C13109,A13109),Лист1!D:E,2,0),0)</f>
        <v>0</v>
      </c>
    </row>
    <row r="13110" spans="1:7" customFormat="1" hidden="1" x14ac:dyDescent="0.25">
      <c r="A13110" s="23">
        <v>45536</v>
      </c>
      <c r="B13110" s="24" t="s">
        <v>278</v>
      </c>
      <c r="C13110" s="25" t="s">
        <v>329</v>
      </c>
      <c r="D13110" s="26">
        <v>0.5</v>
      </c>
      <c r="E13110" t="str">
        <f>VLOOKUP(C13110,Лист1!H:K,4,0)</f>
        <v>СТОК-ВИАТ</v>
      </c>
      <c r="F13110">
        <f>VLOOKUP(C13110,Лист1!H:L,5,0)</f>
        <v>432.78</v>
      </c>
      <c r="G13110">
        <f>IFERROR(VLOOKUP(CONCATENATE(C13110,A13110),Лист1!D:E,2,0),0)</f>
        <v>0</v>
      </c>
    </row>
    <row r="13111" spans="1:7" customFormat="1" hidden="1" x14ac:dyDescent="0.25">
      <c r="A13111" s="23">
        <v>45536</v>
      </c>
      <c r="B13111" s="24" t="s">
        <v>278</v>
      </c>
      <c r="C13111" s="25" t="s">
        <v>331</v>
      </c>
      <c r="D13111" s="26">
        <v>0.5</v>
      </c>
      <c r="E13111" t="str">
        <f>VLOOKUP(C13111,Лист1!H:K,4,0)</f>
        <v>СТОК-ВИАТ</v>
      </c>
      <c r="F13111">
        <f>VLOOKUP(C13111,Лист1!H:L,5,0)</f>
        <v>432.78</v>
      </c>
      <c r="G13111">
        <f>IFERROR(VLOOKUP(CONCATENATE(C13111,A13111),Лист1!D:E,2,0),0)</f>
        <v>0</v>
      </c>
    </row>
    <row r="13112" spans="1:7" customFormat="1" hidden="1" x14ac:dyDescent="0.25">
      <c r="A13112" s="23">
        <v>45536</v>
      </c>
      <c r="B13112" s="24" t="s">
        <v>278</v>
      </c>
      <c r="C13112" s="25" t="s">
        <v>332</v>
      </c>
      <c r="D13112" s="26">
        <v>0.5</v>
      </c>
      <c r="E13112" t="str">
        <f>VLOOKUP(C13112,Лист1!H:K,4,0)</f>
        <v>СТОК-ВИАТ</v>
      </c>
      <c r="F13112">
        <f>VLOOKUP(C13112,Лист1!H:L,5,0)</f>
        <v>432.78</v>
      </c>
      <c r="G13112">
        <f>IFERROR(VLOOKUP(CONCATENATE(C13112,A13112),Лист1!D:E,2,0),0)</f>
        <v>0</v>
      </c>
    </row>
    <row r="13113" spans="1:7" customFormat="1" hidden="1" x14ac:dyDescent="0.25">
      <c r="A13113" s="23">
        <v>45536</v>
      </c>
      <c r="B13113" s="24" t="s">
        <v>278</v>
      </c>
      <c r="C13113" s="25" t="s">
        <v>333</v>
      </c>
      <c r="D13113" s="26">
        <v>0.5</v>
      </c>
      <c r="E13113" t="str">
        <f>VLOOKUP(C13113,Лист1!H:K,4,0)</f>
        <v>СТОК-ВИАТ</v>
      </c>
      <c r="F13113">
        <f>VLOOKUP(C13113,Лист1!H:L,5,0)</f>
        <v>432.78</v>
      </c>
      <c r="G13113">
        <f>IFERROR(VLOOKUP(CONCATENATE(C13113,A13113),Лист1!D:E,2,0),0)</f>
        <v>0</v>
      </c>
    </row>
    <row r="13114" spans="1:7" customFormat="1" hidden="1" x14ac:dyDescent="0.25">
      <c r="A13114" s="23">
        <v>45536</v>
      </c>
      <c r="B13114" s="24" t="s">
        <v>363</v>
      </c>
      <c r="C13114" s="25">
        <v>12556</v>
      </c>
      <c r="D13114" s="26">
        <v>0.5</v>
      </c>
      <c r="E13114" t="str">
        <f>VLOOKUP(C13114,Лист1!H:K,4,0)</f>
        <v>СТОК-ВИАТ</v>
      </c>
      <c r="F13114">
        <f>VLOOKUP(C13114,Лист1!H:L,5,0)</f>
        <v>55.02</v>
      </c>
      <c r="G13114">
        <f>IFERROR(VLOOKUP(CONCATENATE(C13114,A13114),Лист1!D:E,2,0),0)</f>
        <v>0</v>
      </c>
    </row>
    <row r="13115" spans="1:7" customFormat="1" hidden="1" x14ac:dyDescent="0.25">
      <c r="A13115" s="23">
        <v>45536</v>
      </c>
      <c r="B13115" s="24" t="s">
        <v>363</v>
      </c>
      <c r="C13115" s="25">
        <v>12129</v>
      </c>
      <c r="D13115" s="26">
        <v>0.5</v>
      </c>
      <c r="E13115" t="str">
        <f>VLOOKUP(C13115,Лист1!H:K,4,0)</f>
        <v>СТОК-ВИАТ</v>
      </c>
      <c r="F13115">
        <f>VLOOKUP(C13115,Лист1!H:L,5,0)</f>
        <v>43.86</v>
      </c>
      <c r="G13115">
        <f>IFERROR(VLOOKUP(CONCATENATE(C13115,A13115),Лист1!D:E,2,0),0)</f>
        <v>0</v>
      </c>
    </row>
    <row r="13116" spans="1:7" customFormat="1" hidden="1" x14ac:dyDescent="0.25">
      <c r="A13116" s="23">
        <v>45536</v>
      </c>
      <c r="B13116" s="24" t="s">
        <v>363</v>
      </c>
      <c r="C13116" s="25">
        <v>12126</v>
      </c>
      <c r="D13116" s="26">
        <v>0.5</v>
      </c>
      <c r="E13116" t="str">
        <f>VLOOKUP(C13116,Лист1!H:K,4,0)</f>
        <v>СТОК-ВИАТ</v>
      </c>
      <c r="F13116">
        <f>VLOOKUP(C13116,Лист1!H:L,5,0)</f>
        <v>43.86</v>
      </c>
      <c r="G13116">
        <f>IFERROR(VLOOKUP(CONCATENATE(C13116,A13116),Лист1!D:E,2,0),0)</f>
        <v>0</v>
      </c>
    </row>
    <row r="13117" spans="1:7" customFormat="1" hidden="1" x14ac:dyDescent="0.25">
      <c r="A13117" s="23">
        <v>45536</v>
      </c>
      <c r="B13117" s="24" t="s">
        <v>363</v>
      </c>
      <c r="C13117" s="25" t="s">
        <v>639</v>
      </c>
      <c r="D13117" s="26">
        <v>0.5</v>
      </c>
      <c r="E13117" t="str">
        <f>VLOOKUP(C13117,Лист1!H:K,4,0)</f>
        <v>СТОК-ВИАТ</v>
      </c>
      <c r="F13117">
        <f>VLOOKUP(C13117,Лист1!H:L,5,0)</f>
        <v>32.76</v>
      </c>
      <c r="G13117">
        <f>IFERROR(VLOOKUP(CONCATENATE(C13117,A13117),Лист1!D:E,2,0),0)</f>
        <v>0</v>
      </c>
    </row>
    <row r="13118" spans="1:7" customFormat="1" hidden="1" x14ac:dyDescent="0.25">
      <c r="A13118" s="23">
        <v>45536</v>
      </c>
      <c r="B13118" s="24" t="s">
        <v>363</v>
      </c>
      <c r="C13118" s="25" t="s">
        <v>640</v>
      </c>
      <c r="D13118" s="26">
        <v>0.5</v>
      </c>
      <c r="E13118" t="str">
        <f>VLOOKUP(C13118,Лист1!H:K,4,0)</f>
        <v>СТОК-ВИАТ</v>
      </c>
      <c r="F13118">
        <f>VLOOKUP(C13118,Лист1!H:L,5,0)</f>
        <v>43.86</v>
      </c>
      <c r="G13118">
        <f>IFERROR(VLOOKUP(CONCATENATE(C13118,A13118),Лист1!D:E,2,0),0)</f>
        <v>0</v>
      </c>
    </row>
    <row r="13119" spans="1:7" customFormat="1" hidden="1" x14ac:dyDescent="0.25">
      <c r="A13119" s="23">
        <v>45536</v>
      </c>
      <c r="B13119" s="24" t="s">
        <v>363</v>
      </c>
      <c r="C13119" s="25">
        <v>12128</v>
      </c>
      <c r="D13119" s="26">
        <v>0.5</v>
      </c>
      <c r="E13119" t="str">
        <f>VLOOKUP(C13119,Лист1!H:K,4,0)</f>
        <v>СТОК-ВИАТ</v>
      </c>
      <c r="F13119">
        <f>VLOOKUP(C13119,Лист1!H:L,5,0)</f>
        <v>43.86</v>
      </c>
      <c r="G13119">
        <f>IFERROR(VLOOKUP(CONCATENATE(C13119,A13119),Лист1!D:E,2,0),0)</f>
        <v>0</v>
      </c>
    </row>
    <row r="13120" spans="1:7" customFormat="1" hidden="1" x14ac:dyDescent="0.25">
      <c r="A13120" s="23">
        <v>45536</v>
      </c>
      <c r="B13120" s="24" t="s">
        <v>363</v>
      </c>
      <c r="C13120" s="25">
        <v>11909</v>
      </c>
      <c r="D13120" s="26">
        <v>0.5</v>
      </c>
      <c r="E13120" t="str">
        <f>VLOOKUP(C13120,Лист1!H:K,4,0)</f>
        <v>СТОК-ВИАТ</v>
      </c>
      <c r="F13120">
        <f>VLOOKUP(C13120,Лист1!H:L,5,0)</f>
        <v>32.76</v>
      </c>
      <c r="G13120">
        <f>IFERROR(VLOOKUP(CONCATENATE(C13120,A13120),Лист1!D:E,2,0),0)</f>
        <v>0</v>
      </c>
    </row>
    <row r="13121" spans="1:7" customFormat="1" hidden="1" x14ac:dyDescent="0.25">
      <c r="A13121" s="23">
        <v>45536</v>
      </c>
      <c r="B13121" s="24" t="s">
        <v>363</v>
      </c>
      <c r="C13121" s="25">
        <v>12559</v>
      </c>
      <c r="D13121" s="26">
        <v>0.5</v>
      </c>
      <c r="E13121" t="str">
        <f>VLOOKUP(C13121,Лист1!H:K,4,0)</f>
        <v>СТОК-ВИАТ</v>
      </c>
      <c r="F13121">
        <f>VLOOKUP(C13121,Лист1!H:L,5,0)</f>
        <v>110.58</v>
      </c>
      <c r="G13121">
        <f>IFERROR(VLOOKUP(CONCATENATE(C13121,A13121),Лист1!D:E,2,0),0)</f>
        <v>0</v>
      </c>
    </row>
    <row r="13122" spans="1:7" customFormat="1" hidden="1" x14ac:dyDescent="0.25">
      <c r="A13122" s="23">
        <v>45536</v>
      </c>
      <c r="B13122" s="24" t="s">
        <v>363</v>
      </c>
      <c r="C13122" s="25">
        <v>11913</v>
      </c>
      <c r="D13122" s="26">
        <v>0.5</v>
      </c>
      <c r="E13122" t="str">
        <f>VLOOKUP(C13122,Лист1!H:K,4,0)</f>
        <v>СТОК-ВИАТ</v>
      </c>
      <c r="F13122">
        <f>VLOOKUP(C13122,Лист1!H:L,5,0)</f>
        <v>43.86</v>
      </c>
      <c r="G13122">
        <f>IFERROR(VLOOKUP(CONCATENATE(C13122,A13122),Лист1!D:E,2,0),0)</f>
        <v>0</v>
      </c>
    </row>
    <row r="13123" spans="1:7" customFormat="1" hidden="1" x14ac:dyDescent="0.25">
      <c r="A13123" s="23">
        <v>45536</v>
      </c>
      <c r="B13123" s="24" t="s">
        <v>363</v>
      </c>
      <c r="C13123" s="25">
        <v>12164</v>
      </c>
      <c r="D13123" s="26">
        <v>0.5</v>
      </c>
      <c r="E13123" t="str">
        <f>VLOOKUP(C13123,Лист1!H:K,4,0)</f>
        <v>СТОК-ВИАТ</v>
      </c>
      <c r="F13123">
        <f>VLOOKUP(C13123,Лист1!H:L,5,0)</f>
        <v>43.86</v>
      </c>
      <c r="G13123">
        <f>IFERROR(VLOOKUP(CONCATENATE(C13123,A13123),Лист1!D:E,2,0),0)</f>
        <v>0</v>
      </c>
    </row>
    <row r="13124" spans="1:7" customFormat="1" hidden="1" x14ac:dyDescent="0.25">
      <c r="A13124" s="23">
        <v>45536</v>
      </c>
      <c r="B13124" s="24" t="s">
        <v>363</v>
      </c>
      <c r="C13124" s="25" t="s">
        <v>641</v>
      </c>
      <c r="D13124" s="26">
        <v>0.5</v>
      </c>
      <c r="E13124" t="str">
        <f>VLOOKUP(C13124,Лист1!H:K,4,0)</f>
        <v>СТОК-ВИАТ</v>
      </c>
      <c r="F13124">
        <f>VLOOKUP(C13124,Лист1!H:L,5,0)</f>
        <v>43.86</v>
      </c>
      <c r="G13124">
        <f>IFERROR(VLOOKUP(CONCATENATE(C13124,A13124),Лист1!D:E,2,0),0)</f>
        <v>0</v>
      </c>
    </row>
    <row r="13125" spans="1:7" customFormat="1" hidden="1" x14ac:dyDescent="0.25">
      <c r="A13125" s="23">
        <v>45536</v>
      </c>
      <c r="B13125" s="24" t="s">
        <v>363</v>
      </c>
      <c r="C13125" s="25">
        <v>5062</v>
      </c>
      <c r="D13125" s="26">
        <v>0.5</v>
      </c>
      <c r="E13125" t="str">
        <f>VLOOKUP(C13125,Лист1!H:K,4,0)</f>
        <v>СТОК-ВИАТ</v>
      </c>
      <c r="F13125">
        <f>VLOOKUP(C13125,Лист1!H:L,5,0)</f>
        <v>210.54</v>
      </c>
      <c r="G13125">
        <f>IFERROR(VLOOKUP(CONCATENATE(C13125,A13125),Лист1!D:E,2,0),0)</f>
        <v>0</v>
      </c>
    </row>
    <row r="13126" spans="1:7" customFormat="1" hidden="1" x14ac:dyDescent="0.25">
      <c r="A13126" s="23">
        <v>45536</v>
      </c>
      <c r="B13126" s="24" t="s">
        <v>363</v>
      </c>
      <c r="C13126" s="25">
        <v>8627</v>
      </c>
      <c r="D13126" s="26">
        <v>0.5</v>
      </c>
      <c r="E13126" t="str">
        <f>VLOOKUP(C13126,Лист1!H:K,4,0)</f>
        <v>СТОК-ВИАТ</v>
      </c>
      <c r="F13126">
        <f>VLOOKUP(C13126,Лист1!H:L,5,0)</f>
        <v>210.54</v>
      </c>
      <c r="G13126">
        <f>IFERROR(VLOOKUP(CONCATENATE(C13126,A13126),Лист1!D:E,2,0),0)</f>
        <v>0</v>
      </c>
    </row>
    <row r="13127" spans="1:7" customFormat="1" hidden="1" x14ac:dyDescent="0.25">
      <c r="A13127" s="23">
        <v>45536</v>
      </c>
      <c r="B13127" s="24" t="s">
        <v>363</v>
      </c>
      <c r="C13127" s="25">
        <v>7596</v>
      </c>
      <c r="D13127" s="26">
        <v>0.5</v>
      </c>
      <c r="E13127" t="str">
        <f>VLOOKUP(C13127,Лист1!H:K,4,0)</f>
        <v>СТОК-ВИАТ</v>
      </c>
      <c r="F13127">
        <f>VLOOKUP(C13127,Лист1!H:L,5,0)</f>
        <v>210.54</v>
      </c>
      <c r="G13127">
        <f>IFERROR(VLOOKUP(CONCATENATE(C13127,A13127),Лист1!D:E,2,0),0)</f>
        <v>0</v>
      </c>
    </row>
    <row r="13128" spans="1:7" customFormat="1" hidden="1" x14ac:dyDescent="0.25">
      <c r="A13128" s="23">
        <v>45536</v>
      </c>
      <c r="B13128" s="24" t="s">
        <v>363</v>
      </c>
      <c r="C13128" s="25">
        <v>9082</v>
      </c>
      <c r="D13128" s="26">
        <v>0.5</v>
      </c>
      <c r="E13128" t="str">
        <f>VLOOKUP(C13128,Лист1!H:K,4,0)</f>
        <v>СТОК-ВИАТ</v>
      </c>
      <c r="F13128">
        <f>VLOOKUP(C13128,Лист1!H:L,5,0)</f>
        <v>249.42</v>
      </c>
      <c r="G13128">
        <f>IFERROR(VLOOKUP(CONCATENATE(C13128,A13128),Лист1!D:E,2,0),0)</f>
        <v>0</v>
      </c>
    </row>
    <row r="13129" spans="1:7" customFormat="1" hidden="1" x14ac:dyDescent="0.25">
      <c r="A13129" s="23">
        <v>45536</v>
      </c>
      <c r="B13129" s="24" t="s">
        <v>363</v>
      </c>
      <c r="C13129" s="25">
        <v>8617</v>
      </c>
      <c r="D13129" s="26">
        <v>0.5</v>
      </c>
      <c r="E13129" t="str">
        <f>VLOOKUP(C13129,Лист1!H:K,4,0)</f>
        <v>СТОК-ВИАТ</v>
      </c>
      <c r="F13129">
        <f>VLOOKUP(C13129,Лист1!H:L,5,0)</f>
        <v>43.86</v>
      </c>
      <c r="G13129">
        <f>IFERROR(VLOOKUP(CONCATENATE(C13129,A13129),Лист1!D:E,2,0),0)</f>
        <v>0</v>
      </c>
    </row>
    <row r="13130" spans="1:7" customFormat="1" hidden="1" x14ac:dyDescent="0.25">
      <c r="A13130" s="23">
        <v>45536</v>
      </c>
      <c r="B13130" s="24" t="s">
        <v>363</v>
      </c>
      <c r="C13130" s="25" t="s">
        <v>935</v>
      </c>
      <c r="D13130" s="26">
        <v>0.5</v>
      </c>
      <c r="E13130" t="str">
        <f>VLOOKUP(C13130,Лист1!H:K,4,0)</f>
        <v>СТОК-ВИАТ</v>
      </c>
      <c r="F13130">
        <f>VLOOKUP(C13130,Лист1!H:L,5,0)</f>
        <v>16.14</v>
      </c>
      <c r="G13130">
        <f>IFERROR(VLOOKUP(CONCATENATE(C13130,A13130),Лист1!D:E,2,0),0)</f>
        <v>0</v>
      </c>
    </row>
    <row r="13131" spans="1:7" customFormat="1" hidden="1" x14ac:dyDescent="0.25">
      <c r="A13131" s="23">
        <v>45536</v>
      </c>
      <c r="B13131" s="24" t="s">
        <v>363</v>
      </c>
      <c r="C13131" s="25" t="s">
        <v>936</v>
      </c>
      <c r="D13131" s="26">
        <v>0.5</v>
      </c>
      <c r="E13131" t="str">
        <f>VLOOKUP(C13131,Лист1!H:K,4,0)</f>
        <v>СТОК-ВИАТ</v>
      </c>
      <c r="F13131">
        <f>VLOOKUP(C13131,Лист1!H:L,5,0)</f>
        <v>32.76</v>
      </c>
      <c r="G13131">
        <f>IFERROR(VLOOKUP(CONCATENATE(C13131,A13131),Лист1!D:E,2,0),0)</f>
        <v>0</v>
      </c>
    </row>
    <row r="13132" spans="1:7" customFormat="1" hidden="1" x14ac:dyDescent="0.25">
      <c r="A13132" s="23">
        <v>45536</v>
      </c>
      <c r="B13132" s="24" t="s">
        <v>363</v>
      </c>
      <c r="C13132" s="25" t="s">
        <v>937</v>
      </c>
      <c r="D13132" s="26">
        <v>0.5</v>
      </c>
      <c r="E13132" t="str">
        <f>VLOOKUP(C13132,Лист1!H:K,4,0)</f>
        <v>СТОК-ВИАТ</v>
      </c>
      <c r="F13132">
        <f>VLOOKUP(C13132,Лист1!H:L,5,0)</f>
        <v>32.76</v>
      </c>
      <c r="G13132">
        <f>IFERROR(VLOOKUP(CONCATENATE(C13132,A13132),Лист1!D:E,2,0),0)</f>
        <v>0</v>
      </c>
    </row>
    <row r="13133" spans="1:7" customFormat="1" hidden="1" x14ac:dyDescent="0.25">
      <c r="A13133" s="23">
        <v>45536</v>
      </c>
      <c r="B13133" s="24" t="s">
        <v>363</v>
      </c>
      <c r="C13133" s="25" t="s">
        <v>938</v>
      </c>
      <c r="D13133" s="26">
        <v>0.5</v>
      </c>
      <c r="E13133" t="str">
        <f>VLOOKUP(C13133,Лист1!H:K,4,0)</f>
        <v>СТОК-ВИАТ</v>
      </c>
      <c r="F13133">
        <f>VLOOKUP(C13133,Лист1!H:L,5,0)</f>
        <v>43.86</v>
      </c>
      <c r="G13133">
        <f>IFERROR(VLOOKUP(CONCATENATE(C13133,A13133),Лист1!D:E,2,0),0)</f>
        <v>0</v>
      </c>
    </row>
    <row r="13134" spans="1:7" customFormat="1" hidden="1" x14ac:dyDescent="0.25">
      <c r="A13134" s="23">
        <v>45536</v>
      </c>
      <c r="B13134" s="24" t="s">
        <v>363</v>
      </c>
      <c r="C13134" s="25" t="s">
        <v>939</v>
      </c>
      <c r="D13134" s="26">
        <v>0.5</v>
      </c>
      <c r="E13134" t="str">
        <f>VLOOKUP(C13134,Лист1!H:K,4,0)</f>
        <v>СТОК-ВИАТ</v>
      </c>
      <c r="F13134">
        <f>VLOOKUP(C13134,Лист1!H:L,5,0)</f>
        <v>32.76</v>
      </c>
      <c r="G13134">
        <f>IFERROR(VLOOKUP(CONCATENATE(C13134,A13134),Лист1!D:E,2,0),0)</f>
        <v>0</v>
      </c>
    </row>
    <row r="13135" spans="1:7" customFormat="1" hidden="1" x14ac:dyDescent="0.25">
      <c r="A13135" s="23">
        <v>45536</v>
      </c>
      <c r="B13135" s="24" t="s">
        <v>363</v>
      </c>
      <c r="C13135" s="25" t="s">
        <v>940</v>
      </c>
      <c r="D13135" s="26">
        <v>0.5</v>
      </c>
      <c r="E13135" t="str">
        <f>VLOOKUP(C13135,Лист1!H:K,4,0)</f>
        <v>СТОК-ВИАТ</v>
      </c>
      <c r="F13135">
        <f>VLOOKUP(C13135,Лист1!H:L,5,0)</f>
        <v>43.86</v>
      </c>
      <c r="G13135">
        <f>IFERROR(VLOOKUP(CONCATENATE(C13135,A13135),Лист1!D:E,2,0),0)</f>
        <v>0</v>
      </c>
    </row>
    <row r="13136" spans="1:7" customFormat="1" hidden="1" x14ac:dyDescent="0.25">
      <c r="A13136" s="23">
        <v>45536</v>
      </c>
      <c r="B13136" s="24" t="s">
        <v>363</v>
      </c>
      <c r="C13136" s="25" t="s">
        <v>941</v>
      </c>
      <c r="D13136" s="26">
        <v>0.5</v>
      </c>
      <c r="E13136" t="str">
        <f>VLOOKUP(C13136,Лист1!H:K,4,0)</f>
        <v>СТОК-ВИАТ</v>
      </c>
      <c r="F13136">
        <f>VLOOKUP(C13136,Лист1!H:L,5,0)</f>
        <v>43.86</v>
      </c>
      <c r="G13136">
        <f>IFERROR(VLOOKUP(CONCATENATE(C13136,A13136),Лист1!D:E,2,0),0)</f>
        <v>0</v>
      </c>
    </row>
    <row r="13137" spans="1:7" customFormat="1" hidden="1" x14ac:dyDescent="0.25">
      <c r="A13137" s="23">
        <v>45536</v>
      </c>
      <c r="B13137" s="24" t="s">
        <v>363</v>
      </c>
      <c r="C13137" s="25" t="s">
        <v>942</v>
      </c>
      <c r="D13137" s="26">
        <v>0.5</v>
      </c>
      <c r="E13137" t="str">
        <f>VLOOKUP(C13137,Лист1!H:K,4,0)</f>
        <v>СТОК-ВИАТ</v>
      </c>
      <c r="F13137">
        <f>VLOOKUP(C13137,Лист1!H:L,5,0)</f>
        <v>43.86</v>
      </c>
      <c r="G13137">
        <f>IFERROR(VLOOKUP(CONCATENATE(C13137,A13137),Лист1!D:E,2,0),0)</f>
        <v>0</v>
      </c>
    </row>
    <row r="13138" spans="1:7" customFormat="1" hidden="1" x14ac:dyDescent="0.25">
      <c r="A13138" s="23">
        <v>45536</v>
      </c>
      <c r="B13138" s="24" t="s">
        <v>363</v>
      </c>
      <c r="C13138" s="25" t="s">
        <v>943</v>
      </c>
      <c r="D13138" s="26">
        <v>0.5</v>
      </c>
      <c r="E13138" t="str">
        <f>VLOOKUP(C13138,Лист1!H:K,4,0)</f>
        <v>СТОК-ВИАТ</v>
      </c>
      <c r="F13138">
        <f>VLOOKUP(C13138,Лист1!H:L,5,0)</f>
        <v>43.86</v>
      </c>
      <c r="G13138">
        <f>IFERROR(VLOOKUP(CONCATENATE(C13138,A13138),Лист1!D:E,2,0),0)</f>
        <v>0</v>
      </c>
    </row>
    <row r="13139" spans="1:7" customFormat="1" hidden="1" x14ac:dyDescent="0.25">
      <c r="A13139" s="23">
        <v>45536</v>
      </c>
      <c r="B13139" s="24" t="s">
        <v>363</v>
      </c>
      <c r="C13139" s="25" t="s">
        <v>944</v>
      </c>
      <c r="D13139" s="26">
        <v>0.5</v>
      </c>
      <c r="E13139" t="str">
        <f>VLOOKUP(C13139,Лист1!H:K,4,0)</f>
        <v>СТОК-ВИАТ</v>
      </c>
      <c r="F13139">
        <f>VLOOKUP(C13139,Лист1!H:L,5,0)</f>
        <v>43.86</v>
      </c>
      <c r="G13139">
        <f>IFERROR(VLOOKUP(CONCATENATE(C13139,A13139),Лист1!D:E,2,0),0)</f>
        <v>0</v>
      </c>
    </row>
    <row r="13140" spans="1:7" customFormat="1" hidden="1" x14ac:dyDescent="0.25">
      <c r="A13140" s="23">
        <v>45536</v>
      </c>
      <c r="B13140" s="24" t="s">
        <v>363</v>
      </c>
      <c r="C13140" s="25" t="s">
        <v>945</v>
      </c>
      <c r="D13140" s="26">
        <v>0.5</v>
      </c>
      <c r="E13140" t="str">
        <f>VLOOKUP(C13140,Лист1!H:K,4,0)</f>
        <v>СТОК-ВИАТ</v>
      </c>
      <c r="F13140">
        <f>VLOOKUP(C13140,Лист1!H:L,5,0)</f>
        <v>43.86</v>
      </c>
      <c r="G13140">
        <f>IFERROR(VLOOKUP(CONCATENATE(C13140,A13140),Лист1!D:E,2,0),0)</f>
        <v>0</v>
      </c>
    </row>
    <row r="13141" spans="1:7" customFormat="1" hidden="1" x14ac:dyDescent="0.25">
      <c r="A13141" s="23">
        <v>45536</v>
      </c>
      <c r="B13141" s="24" t="s">
        <v>363</v>
      </c>
      <c r="C13141" s="25" t="s">
        <v>946</v>
      </c>
      <c r="D13141" s="26">
        <v>0.5</v>
      </c>
      <c r="E13141" t="str">
        <f>VLOOKUP(C13141,Лист1!H:K,4,0)</f>
        <v>СТОК-ВИАТ</v>
      </c>
      <c r="F13141">
        <f>VLOOKUP(C13141,Лист1!H:L,5,0)</f>
        <v>43.86</v>
      </c>
      <c r="G13141">
        <f>IFERROR(VLOOKUP(CONCATENATE(C13141,A13141),Лист1!D:E,2,0),0)</f>
        <v>0</v>
      </c>
    </row>
    <row r="13142" spans="1:7" customFormat="1" hidden="1" x14ac:dyDescent="0.25">
      <c r="A13142" s="23">
        <v>45536</v>
      </c>
      <c r="B13142" s="24" t="s">
        <v>363</v>
      </c>
      <c r="C13142" s="25" t="s">
        <v>947</v>
      </c>
      <c r="D13142" s="26">
        <v>0.5</v>
      </c>
      <c r="E13142" t="str">
        <f>VLOOKUP(C13142,Лист1!H:K,4,0)</f>
        <v>СТОК-ВИАТ</v>
      </c>
      <c r="F13142">
        <f>VLOOKUP(C13142,Лист1!H:L,5,0)</f>
        <v>43.86</v>
      </c>
      <c r="G13142">
        <f>IFERROR(VLOOKUP(CONCATENATE(C13142,A13142),Лист1!D:E,2,0),0)</f>
        <v>0</v>
      </c>
    </row>
    <row r="13143" spans="1:7" customFormat="1" hidden="1" x14ac:dyDescent="0.25">
      <c r="A13143" s="23">
        <v>45536</v>
      </c>
      <c r="B13143" s="24" t="s">
        <v>363</v>
      </c>
      <c r="C13143" s="25" t="s">
        <v>948</v>
      </c>
      <c r="D13143" s="26">
        <v>0.5</v>
      </c>
      <c r="E13143" t="str">
        <f>VLOOKUP(C13143,Лист1!H:K,4,0)</f>
        <v>СТОК-ВИАТ</v>
      </c>
      <c r="F13143">
        <f>VLOOKUP(C13143,Лист1!H:L,5,0)</f>
        <v>43.86</v>
      </c>
      <c r="G13143">
        <f>IFERROR(VLOOKUP(CONCATENATE(C13143,A13143),Лист1!D:E,2,0),0)</f>
        <v>0</v>
      </c>
    </row>
    <row r="13144" spans="1:7" customFormat="1" hidden="1" x14ac:dyDescent="0.25">
      <c r="A13144" s="23">
        <v>45536</v>
      </c>
      <c r="B13144" s="24" t="s">
        <v>363</v>
      </c>
      <c r="C13144" s="25" t="s">
        <v>949</v>
      </c>
      <c r="D13144" s="26">
        <v>0.5</v>
      </c>
      <c r="E13144" t="str">
        <f>VLOOKUP(C13144,Лист1!H:K,4,0)</f>
        <v>СТОК-ВИАТ</v>
      </c>
      <c r="F13144">
        <f>VLOOKUP(C13144,Лист1!H:L,5,0)</f>
        <v>43.86</v>
      </c>
      <c r="G13144">
        <f>IFERROR(VLOOKUP(CONCATENATE(C13144,A13144),Лист1!D:E,2,0),0)</f>
        <v>0</v>
      </c>
    </row>
    <row r="13145" spans="1:7" customFormat="1" hidden="1" x14ac:dyDescent="0.25">
      <c r="A13145" s="23">
        <v>45536</v>
      </c>
      <c r="B13145" s="24" t="s">
        <v>363</v>
      </c>
      <c r="C13145" s="25" t="s">
        <v>950</v>
      </c>
      <c r="D13145" s="26">
        <v>0.5</v>
      </c>
      <c r="E13145" t="str">
        <f>VLOOKUP(C13145,Лист1!H:K,4,0)</f>
        <v>СТОК-ВИАТ</v>
      </c>
      <c r="F13145">
        <f>VLOOKUP(C13145,Лист1!H:L,5,0)</f>
        <v>43.86</v>
      </c>
      <c r="G13145">
        <f>IFERROR(VLOOKUP(CONCATENATE(C13145,A13145),Лист1!D:E,2,0),0)</f>
        <v>0</v>
      </c>
    </row>
    <row r="13146" spans="1:7" customFormat="1" hidden="1" x14ac:dyDescent="0.25">
      <c r="A13146" s="23">
        <v>45536</v>
      </c>
      <c r="B13146" s="24" t="s">
        <v>363</v>
      </c>
      <c r="C13146" s="25">
        <v>7032</v>
      </c>
      <c r="D13146" s="26">
        <v>0.5</v>
      </c>
      <c r="E13146" t="str">
        <f>VLOOKUP(C13146,Лист1!H:K,4,0)</f>
        <v>СТОК-ВИАТ</v>
      </c>
      <c r="F13146">
        <f>VLOOKUP(C13146,Лист1!H:L,5,0)</f>
        <v>55.02</v>
      </c>
      <c r="G13146">
        <f>IFERROR(VLOOKUP(CONCATENATE(C13146,A13146),Лист1!D:E,2,0),0)</f>
        <v>0</v>
      </c>
    </row>
    <row r="13147" spans="1:7" customFormat="1" hidden="1" x14ac:dyDescent="0.25">
      <c r="A13147" s="23">
        <v>45536</v>
      </c>
      <c r="B13147" s="24" t="s">
        <v>363</v>
      </c>
      <c r="C13147" s="25" t="s">
        <v>951</v>
      </c>
      <c r="D13147" s="26">
        <v>0.5</v>
      </c>
      <c r="E13147" t="str">
        <f>VLOOKUP(C13147,Лист1!H:K,4,0)</f>
        <v>СТОК-ВИАТ</v>
      </c>
      <c r="F13147">
        <f>VLOOKUP(C13147,Лист1!H:L,5,0)</f>
        <v>43.86</v>
      </c>
      <c r="G13147">
        <f>IFERROR(VLOOKUP(CONCATENATE(C13147,A13147),Лист1!D:E,2,0),0)</f>
        <v>0</v>
      </c>
    </row>
    <row r="13148" spans="1:7" customFormat="1" hidden="1" x14ac:dyDescent="0.25">
      <c r="A13148" s="23">
        <v>45536</v>
      </c>
      <c r="B13148" s="24" t="s">
        <v>363</v>
      </c>
      <c r="C13148" s="25">
        <v>6891</v>
      </c>
      <c r="D13148" s="26">
        <v>0.5</v>
      </c>
      <c r="E13148" t="str">
        <f>VLOOKUP(C13148,Лист1!H:K,4,0)</f>
        <v>СТОК-ВИАТ</v>
      </c>
      <c r="F13148">
        <f>VLOOKUP(C13148,Лист1!H:L,5,0)</f>
        <v>55.02</v>
      </c>
      <c r="G13148">
        <f>IFERROR(VLOOKUP(CONCATENATE(C13148,A13148),Лист1!D:E,2,0),0)</f>
        <v>0</v>
      </c>
    </row>
    <row r="13149" spans="1:7" customFormat="1" hidden="1" x14ac:dyDescent="0.25">
      <c r="A13149" s="23">
        <v>45536</v>
      </c>
      <c r="B13149" s="24" t="s">
        <v>363</v>
      </c>
      <c r="C13149" s="25" t="s">
        <v>952</v>
      </c>
      <c r="D13149" s="26">
        <v>0.5</v>
      </c>
      <c r="E13149" t="str">
        <f>VLOOKUP(C13149,Лист1!H:K,4,0)</f>
        <v>СТОК-ВИАТ</v>
      </c>
      <c r="F13149">
        <f>VLOOKUP(C13149,Лист1!H:L,5,0)</f>
        <v>43.86</v>
      </c>
      <c r="G13149">
        <f>IFERROR(VLOOKUP(CONCATENATE(C13149,A13149),Лист1!D:E,2,0),0)</f>
        <v>0</v>
      </c>
    </row>
    <row r="13150" spans="1:7" customFormat="1" hidden="1" x14ac:dyDescent="0.25">
      <c r="A13150" s="23">
        <v>45536</v>
      </c>
      <c r="B13150" s="24" t="s">
        <v>363</v>
      </c>
      <c r="C13150" s="25" t="s">
        <v>953</v>
      </c>
      <c r="D13150" s="26">
        <v>0.5</v>
      </c>
      <c r="E13150" t="str">
        <f>VLOOKUP(C13150,Лист1!H:K,4,0)</f>
        <v>СТОК-ВИАТ</v>
      </c>
      <c r="F13150">
        <f>VLOOKUP(C13150,Лист1!H:L,5,0)</f>
        <v>43.86</v>
      </c>
      <c r="G13150">
        <f>IFERROR(VLOOKUP(CONCATENATE(C13150,A13150),Лист1!D:E,2,0),0)</f>
        <v>0</v>
      </c>
    </row>
    <row r="13151" spans="1:7" customFormat="1" hidden="1" x14ac:dyDescent="0.25">
      <c r="A13151" s="23">
        <v>45536</v>
      </c>
      <c r="B13151" s="24" t="s">
        <v>363</v>
      </c>
      <c r="C13151" s="25">
        <v>12706</v>
      </c>
      <c r="D13151" s="26">
        <v>0.5</v>
      </c>
      <c r="E13151" t="str">
        <f>VLOOKUP(C13151,Лист1!H:K,4,0)</f>
        <v>СТОК-ВИАТ</v>
      </c>
      <c r="F13151">
        <f>VLOOKUP(C13151,Лист1!H:L,5,0)</f>
        <v>32.76</v>
      </c>
      <c r="G13151">
        <f>IFERROR(VLOOKUP(CONCATENATE(C13151,A13151),Лист1!D:E,2,0),0)</f>
        <v>0</v>
      </c>
    </row>
    <row r="13152" spans="1:7" customFormat="1" hidden="1" x14ac:dyDescent="0.25">
      <c r="A13152" s="23">
        <v>45536</v>
      </c>
      <c r="B13152" s="24" t="s">
        <v>363</v>
      </c>
      <c r="C13152" s="25">
        <v>12740</v>
      </c>
      <c r="D13152" s="26">
        <v>0.5</v>
      </c>
      <c r="E13152" t="str">
        <f>VLOOKUP(C13152,Лист1!H:K,4,0)</f>
        <v>СТОК-ВИАТ</v>
      </c>
      <c r="F13152">
        <f>VLOOKUP(C13152,Лист1!H:L,5,0)</f>
        <v>32.76</v>
      </c>
      <c r="G13152">
        <f>IFERROR(VLOOKUP(CONCATENATE(C13152,A13152),Лист1!D:E,2,0),0)</f>
        <v>0</v>
      </c>
    </row>
    <row r="13153" spans="1:7" customFormat="1" hidden="1" x14ac:dyDescent="0.25">
      <c r="A13153" s="23">
        <v>45536</v>
      </c>
      <c r="B13153" s="24" t="s">
        <v>363</v>
      </c>
      <c r="C13153" s="25">
        <v>10521</v>
      </c>
      <c r="D13153" s="26">
        <v>0.5</v>
      </c>
      <c r="E13153" t="str">
        <f>VLOOKUP(C13153,Лист1!H:K,4,0)</f>
        <v>СТОК-ВИАТ</v>
      </c>
      <c r="F13153">
        <f>VLOOKUP(C13153,Лист1!H:L,5,0)</f>
        <v>32.76</v>
      </c>
      <c r="G13153">
        <f>IFERROR(VLOOKUP(CONCATENATE(C13153,A13153),Лист1!D:E,2,0),0)</f>
        <v>0</v>
      </c>
    </row>
    <row r="13154" spans="1:7" customFormat="1" hidden="1" x14ac:dyDescent="0.25">
      <c r="A13154" s="23">
        <v>45536</v>
      </c>
      <c r="B13154" s="24" t="s">
        <v>363</v>
      </c>
      <c r="C13154" s="25">
        <v>10953</v>
      </c>
      <c r="D13154" s="26">
        <v>0.5</v>
      </c>
      <c r="E13154" t="str">
        <f>VLOOKUP(C13154,Лист1!H:K,4,0)</f>
        <v>СТОК-ВИАТ</v>
      </c>
      <c r="F13154">
        <f>VLOOKUP(C13154,Лист1!H:L,5,0)</f>
        <v>43.86</v>
      </c>
      <c r="G13154">
        <f>IFERROR(VLOOKUP(CONCATENATE(C13154,A13154),Лист1!D:E,2,0),0)</f>
        <v>0</v>
      </c>
    </row>
    <row r="13155" spans="1:7" customFormat="1" hidden="1" x14ac:dyDescent="0.25">
      <c r="A13155" s="23">
        <v>45536</v>
      </c>
      <c r="B13155" s="24" t="s">
        <v>363</v>
      </c>
      <c r="C13155" s="25">
        <v>10566</v>
      </c>
      <c r="D13155" s="26">
        <v>0.5</v>
      </c>
      <c r="E13155" t="str">
        <f>VLOOKUP(C13155,Лист1!H:K,4,0)</f>
        <v>СТОК-ВИАТ</v>
      </c>
      <c r="F13155">
        <f>VLOOKUP(C13155,Лист1!H:L,5,0)</f>
        <v>32.76</v>
      </c>
      <c r="G13155">
        <f>IFERROR(VLOOKUP(CONCATENATE(C13155,A13155),Лист1!D:E,2,0),0)</f>
        <v>0</v>
      </c>
    </row>
    <row r="13156" spans="1:7" customFormat="1" hidden="1" x14ac:dyDescent="0.25">
      <c r="A13156" s="23">
        <v>45536</v>
      </c>
      <c r="B13156" s="24" t="s">
        <v>363</v>
      </c>
      <c r="C13156" s="25">
        <v>10857</v>
      </c>
      <c r="D13156" s="26">
        <v>0.5</v>
      </c>
      <c r="E13156" t="str">
        <f>VLOOKUP(C13156,Лист1!H:K,4,0)</f>
        <v>СТОК-ВИАТ</v>
      </c>
      <c r="F13156">
        <f>VLOOKUP(C13156,Лист1!H:L,5,0)</f>
        <v>43.86</v>
      </c>
      <c r="G13156">
        <f>IFERROR(VLOOKUP(CONCATENATE(C13156,A13156),Лист1!D:E,2,0),0)</f>
        <v>0</v>
      </c>
    </row>
    <row r="13157" spans="1:7" customFormat="1" hidden="1" x14ac:dyDescent="0.25">
      <c r="A13157" s="23">
        <v>45536</v>
      </c>
      <c r="B13157" s="24" t="s">
        <v>363</v>
      </c>
      <c r="C13157" s="25">
        <v>16183</v>
      </c>
      <c r="D13157" s="26">
        <v>0.5</v>
      </c>
      <c r="E13157" t="str">
        <f>VLOOKUP(C13157,Лист1!H:K,4,0)</f>
        <v>СТОК-ВИАТ</v>
      </c>
      <c r="F13157">
        <f>VLOOKUP(C13157,Лист1!H:L,5,0)</f>
        <v>55.02</v>
      </c>
      <c r="G13157">
        <f>IFERROR(VLOOKUP(CONCATENATE(C13157,A13157),Лист1!D:E,2,0),0)</f>
        <v>0</v>
      </c>
    </row>
    <row r="13158" spans="1:7" customFormat="1" hidden="1" x14ac:dyDescent="0.25">
      <c r="A13158" s="23">
        <v>45536</v>
      </c>
      <c r="B13158" s="24" t="s">
        <v>363</v>
      </c>
      <c r="C13158" s="25">
        <v>15128</v>
      </c>
      <c r="D13158" s="26">
        <v>0.5</v>
      </c>
      <c r="E13158" t="str">
        <f>VLOOKUP(C13158,Лист1!H:K,4,0)</f>
        <v>СТОК-ВИАТ</v>
      </c>
      <c r="F13158">
        <f>VLOOKUP(C13158,Лист1!H:L,5,0)</f>
        <v>16.14</v>
      </c>
      <c r="G13158">
        <f>IFERROR(VLOOKUP(CONCATENATE(C13158,A13158),Лист1!D:E,2,0),0)</f>
        <v>0</v>
      </c>
    </row>
    <row r="13159" spans="1:7" customFormat="1" hidden="1" x14ac:dyDescent="0.25">
      <c r="A13159" s="23">
        <v>45536</v>
      </c>
      <c r="B13159" s="24" t="s">
        <v>363</v>
      </c>
      <c r="C13159" s="25" t="s">
        <v>954</v>
      </c>
      <c r="D13159" s="26">
        <v>0.5</v>
      </c>
      <c r="E13159" t="str">
        <f>VLOOKUP(C13159,Лист1!H:K,4,0)</f>
        <v>СТОК-ВИАТ</v>
      </c>
      <c r="F13159">
        <f>VLOOKUP(C13159,Лист1!H:L,5,0)</f>
        <v>32.76</v>
      </c>
      <c r="G13159">
        <f>IFERROR(VLOOKUP(CONCATENATE(C13159,A13159),Лист1!D:E,2,0),0)</f>
        <v>0</v>
      </c>
    </row>
    <row r="13160" spans="1:7" customFormat="1" hidden="1" x14ac:dyDescent="0.25">
      <c r="A13160" s="23">
        <v>45536</v>
      </c>
      <c r="B13160" s="24" t="s">
        <v>363</v>
      </c>
      <c r="C13160" s="25">
        <v>22294</v>
      </c>
      <c r="D13160" s="26">
        <v>0.5</v>
      </c>
      <c r="E13160" t="str">
        <f>VLOOKUP(C13160,Лист1!H:K,4,0)</f>
        <v>СТОК-ВИАТ</v>
      </c>
      <c r="F13160">
        <f>VLOOKUP(C13160,Лист1!H:L,5,0)</f>
        <v>610.55999999999995</v>
      </c>
      <c r="G13160">
        <f>IFERROR(VLOOKUP(CONCATENATE(C13160,A13160),Лист1!D:E,2,0),0)</f>
        <v>0</v>
      </c>
    </row>
    <row r="13161" spans="1:7" customFormat="1" hidden="1" x14ac:dyDescent="0.25">
      <c r="A13161" s="23">
        <v>45536</v>
      </c>
      <c r="B13161" s="24" t="s">
        <v>363</v>
      </c>
      <c r="C13161" s="25">
        <v>21093</v>
      </c>
      <c r="D13161" s="26">
        <v>0.5</v>
      </c>
      <c r="E13161" t="str">
        <f>VLOOKUP(C13161,Лист1!H:K,4,0)</f>
        <v>СТОК-ВИАТ</v>
      </c>
      <c r="F13161">
        <f>VLOOKUP(C13161,Лист1!H:L,5,0)</f>
        <v>221.64</v>
      </c>
      <c r="G13161">
        <f>IFERROR(VLOOKUP(CONCATENATE(C13161,A13161),Лист1!D:E,2,0),0)</f>
        <v>0</v>
      </c>
    </row>
    <row r="13162" spans="1:7" customFormat="1" hidden="1" x14ac:dyDescent="0.25">
      <c r="A13162" s="23">
        <v>45536</v>
      </c>
      <c r="B13162" s="24" t="s">
        <v>363</v>
      </c>
      <c r="C13162" s="25">
        <v>21071</v>
      </c>
      <c r="D13162" s="26">
        <v>0.5</v>
      </c>
      <c r="E13162" t="str">
        <f>VLOOKUP(C13162,Лист1!H:K,4,0)</f>
        <v>СТОК-ВИАТ</v>
      </c>
      <c r="F13162">
        <f>VLOOKUP(C13162,Лист1!H:L,5,0)</f>
        <v>277.2</v>
      </c>
      <c r="G13162">
        <f>IFERROR(VLOOKUP(CONCATENATE(C13162,A13162),Лист1!D:E,2,0),0)</f>
        <v>0</v>
      </c>
    </row>
    <row r="13163" spans="1:7" customFormat="1" hidden="1" x14ac:dyDescent="0.25">
      <c r="A13163" s="23">
        <v>45536</v>
      </c>
      <c r="B13163" s="24" t="s">
        <v>363</v>
      </c>
      <c r="C13163" s="25">
        <v>26585</v>
      </c>
      <c r="D13163" s="26">
        <v>0.5</v>
      </c>
      <c r="E13163" t="str">
        <f>VLOOKUP(C13163,Лист1!H:K,4,0)</f>
        <v>СТОК-ВИАТ</v>
      </c>
      <c r="F13163">
        <f>VLOOKUP(C13163,Лист1!H:L,5,0)</f>
        <v>71.64</v>
      </c>
      <c r="G13163">
        <f>IFERROR(VLOOKUP(CONCATENATE(C13163,A13163),Лист1!D:E,2,0),0)</f>
        <v>0</v>
      </c>
    </row>
    <row r="13164" spans="1:7" customFormat="1" hidden="1" x14ac:dyDescent="0.25">
      <c r="A13164" s="23">
        <v>45536</v>
      </c>
      <c r="B13164" s="24" t="s">
        <v>363</v>
      </c>
      <c r="C13164" s="25">
        <v>22257</v>
      </c>
      <c r="D13164" s="26">
        <v>0.5</v>
      </c>
      <c r="E13164" t="str">
        <f>VLOOKUP(C13164,Лист1!H:K,4,0)</f>
        <v>СТОК-ВИАТ</v>
      </c>
      <c r="F13164">
        <f>VLOOKUP(C13164,Лист1!H:L,5,0)</f>
        <v>1221.6600000000001</v>
      </c>
      <c r="G13164">
        <f>IFERROR(VLOOKUP(CONCATENATE(C13164,A13164),Лист1!D:E,2,0),0)</f>
        <v>0</v>
      </c>
    </row>
    <row r="13165" spans="1:7" customFormat="1" hidden="1" x14ac:dyDescent="0.25">
      <c r="A13165" s="23">
        <v>45536</v>
      </c>
      <c r="B13165" s="24" t="s">
        <v>363</v>
      </c>
      <c r="C13165" s="25">
        <v>26584</v>
      </c>
      <c r="D13165" s="26">
        <v>0.5</v>
      </c>
      <c r="E13165" t="str">
        <f>VLOOKUP(C13165,Лист1!H:K,4,0)</f>
        <v>СТОК-ВИАТ</v>
      </c>
      <c r="F13165">
        <f>VLOOKUP(C13165,Лист1!H:L,5,0)</f>
        <v>221.64</v>
      </c>
      <c r="G13165">
        <f>IFERROR(VLOOKUP(CONCATENATE(C13165,A13165),Лист1!D:E,2,0),0)</f>
        <v>0</v>
      </c>
    </row>
    <row r="13166" spans="1:7" customFormat="1" hidden="1" x14ac:dyDescent="0.25">
      <c r="A13166" s="23">
        <v>45536</v>
      </c>
      <c r="B13166" s="24" t="s">
        <v>363</v>
      </c>
      <c r="C13166" s="25">
        <v>21931</v>
      </c>
      <c r="D13166" s="26">
        <v>0.5</v>
      </c>
      <c r="E13166" t="str">
        <f>VLOOKUP(C13166,Лист1!H:K,4,0)</f>
        <v>СТОК-ВИАТ</v>
      </c>
      <c r="F13166">
        <f>VLOOKUP(C13166,Лист1!H:L,5,0)</f>
        <v>371.64</v>
      </c>
      <c r="G13166">
        <f>IFERROR(VLOOKUP(CONCATENATE(C13166,A13166),Лист1!D:E,2,0),0)</f>
        <v>0</v>
      </c>
    </row>
    <row r="13167" spans="1:7" customFormat="1" hidden="1" x14ac:dyDescent="0.25">
      <c r="A13167" s="23">
        <v>45536</v>
      </c>
      <c r="B13167" s="24" t="s">
        <v>363</v>
      </c>
      <c r="C13167" s="25">
        <v>26582</v>
      </c>
      <c r="D13167" s="26">
        <v>0.5</v>
      </c>
      <c r="E13167" t="str">
        <f>VLOOKUP(C13167,Лист1!H:K,4,0)</f>
        <v>СТОК-ВИАТ</v>
      </c>
      <c r="F13167">
        <f>VLOOKUP(C13167,Лист1!H:L,5,0)</f>
        <v>610.55999999999995</v>
      </c>
      <c r="G13167">
        <f>IFERROR(VLOOKUP(CONCATENATE(C13167,A13167),Лист1!D:E,2,0),0)</f>
        <v>0</v>
      </c>
    </row>
    <row r="13168" spans="1:7" customFormat="1" hidden="1" x14ac:dyDescent="0.25">
      <c r="A13168" s="23">
        <v>45536</v>
      </c>
      <c r="B13168" s="24" t="s">
        <v>363</v>
      </c>
      <c r="C13168" s="25">
        <v>21096</v>
      </c>
      <c r="D13168" s="26">
        <v>0.5</v>
      </c>
      <c r="E13168" t="str">
        <f>VLOOKUP(C13168,Лист1!H:K,4,0)</f>
        <v>СТОК-ВИАТ</v>
      </c>
      <c r="F13168">
        <f>VLOOKUP(C13168,Лист1!H:L,5,0)</f>
        <v>166.14</v>
      </c>
      <c r="G13168">
        <f>IFERROR(VLOOKUP(CONCATENATE(C13168,A13168),Лист1!D:E,2,0),0)</f>
        <v>0</v>
      </c>
    </row>
    <row r="13169" spans="1:7" customFormat="1" hidden="1" x14ac:dyDescent="0.25">
      <c r="A13169" s="23">
        <v>45536</v>
      </c>
      <c r="B13169" s="24" t="s">
        <v>363</v>
      </c>
      <c r="C13169" s="25" t="s">
        <v>364</v>
      </c>
      <c r="D13169" s="26">
        <v>0.5</v>
      </c>
      <c r="E13169" t="str">
        <f>VLOOKUP(C13169,Лист1!H:K,4,0)</f>
        <v>СТОК-ВИАТ</v>
      </c>
      <c r="F13169">
        <f>VLOOKUP(C13169,Лист1!H:L,5,0)</f>
        <v>221.64</v>
      </c>
      <c r="G13169">
        <f>IFERROR(VLOOKUP(CONCATENATE(C13169,A13169),Лист1!D:E,2,0),0)</f>
        <v>0</v>
      </c>
    </row>
    <row r="13170" spans="1:7" customFormat="1" hidden="1" x14ac:dyDescent="0.25">
      <c r="A13170" s="23">
        <v>45536</v>
      </c>
      <c r="B13170" s="24" t="s">
        <v>363</v>
      </c>
      <c r="C13170" s="25">
        <v>23388</v>
      </c>
      <c r="D13170" s="26">
        <v>0.5</v>
      </c>
      <c r="E13170" t="str">
        <f>VLOOKUP(C13170,Лист1!H:K,4,0)</f>
        <v>СТОК-ВИАТ</v>
      </c>
      <c r="F13170">
        <f>VLOOKUP(C13170,Лист1!H:L,5,0)</f>
        <v>55.02</v>
      </c>
      <c r="G13170">
        <f>IFERROR(VLOOKUP(CONCATENATE(C13170,A13170),Лист1!D:E,2,0),0)</f>
        <v>0</v>
      </c>
    </row>
    <row r="13171" spans="1:7" customFormat="1" hidden="1" x14ac:dyDescent="0.25">
      <c r="A13171" s="23">
        <v>45536</v>
      </c>
      <c r="B13171" s="24" t="s">
        <v>363</v>
      </c>
      <c r="C13171" s="25">
        <v>21097</v>
      </c>
      <c r="D13171" s="26">
        <v>0.5</v>
      </c>
      <c r="E13171" t="str">
        <f>VLOOKUP(C13171,Лист1!H:K,4,0)</f>
        <v>СТОК-ВИАТ</v>
      </c>
      <c r="F13171">
        <f>VLOOKUP(C13171,Лист1!H:L,5,0)</f>
        <v>55.02</v>
      </c>
      <c r="G13171">
        <f>IFERROR(VLOOKUP(CONCATENATE(C13171,A13171),Лист1!D:E,2,0),0)</f>
        <v>0</v>
      </c>
    </row>
    <row r="13172" spans="1:7" customFormat="1" hidden="1" x14ac:dyDescent="0.25">
      <c r="A13172" s="23">
        <v>45536</v>
      </c>
      <c r="B13172" s="24" t="s">
        <v>363</v>
      </c>
      <c r="C13172" s="25">
        <v>22156</v>
      </c>
      <c r="D13172" s="26">
        <v>0.5</v>
      </c>
      <c r="E13172" t="str">
        <f>VLOOKUP(C13172,Лист1!H:K,4,0)</f>
        <v>СТОК-ВИАТ</v>
      </c>
      <c r="F13172">
        <f>VLOOKUP(C13172,Лист1!H:L,5,0)</f>
        <v>82.8</v>
      </c>
      <c r="G13172">
        <f>IFERROR(VLOOKUP(CONCATENATE(C13172,A13172),Лист1!D:E,2,0),0)</f>
        <v>0</v>
      </c>
    </row>
    <row r="13173" spans="1:7" customFormat="1" hidden="1" x14ac:dyDescent="0.25">
      <c r="A13173" s="23">
        <v>45536</v>
      </c>
      <c r="B13173" s="24" t="s">
        <v>363</v>
      </c>
      <c r="C13173" s="25">
        <v>23387</v>
      </c>
      <c r="D13173" s="26">
        <v>0.5</v>
      </c>
      <c r="E13173" t="str">
        <f>VLOOKUP(C13173,Лист1!H:K,4,0)</f>
        <v>СТОК-ВИАТ</v>
      </c>
      <c r="F13173">
        <f>VLOOKUP(C13173,Лист1!H:L,5,0)</f>
        <v>71.64</v>
      </c>
      <c r="G13173">
        <f>IFERROR(VLOOKUP(CONCATENATE(C13173,A13173),Лист1!D:E,2,0),0)</f>
        <v>0</v>
      </c>
    </row>
    <row r="13174" spans="1:7" customFormat="1" hidden="1" x14ac:dyDescent="0.25">
      <c r="A13174" s="23">
        <v>45536</v>
      </c>
      <c r="B13174" s="24" t="s">
        <v>363</v>
      </c>
      <c r="C13174" s="25">
        <v>21142</v>
      </c>
      <c r="D13174" s="26">
        <v>0.5</v>
      </c>
      <c r="E13174" t="str">
        <f>VLOOKUP(C13174,Лист1!H:K,4,0)</f>
        <v>СТОК-ВИАТ</v>
      </c>
      <c r="F13174">
        <f>VLOOKUP(C13174,Лист1!H:L,5,0)</f>
        <v>71.64</v>
      </c>
      <c r="G13174">
        <f>IFERROR(VLOOKUP(CONCATENATE(C13174,A13174),Лист1!D:E,2,0),0)</f>
        <v>0</v>
      </c>
    </row>
    <row r="13175" spans="1:7" customFormat="1" hidden="1" x14ac:dyDescent="0.25">
      <c r="A13175" s="23">
        <v>45536</v>
      </c>
      <c r="B13175" s="24" t="s">
        <v>363</v>
      </c>
      <c r="C13175" s="25">
        <v>22192</v>
      </c>
      <c r="D13175" s="26">
        <v>0.5</v>
      </c>
      <c r="E13175" t="str">
        <f>VLOOKUP(C13175,Лист1!H:K,4,0)</f>
        <v>СТОК-ВИАТ</v>
      </c>
      <c r="F13175">
        <f>VLOOKUP(C13175,Лист1!H:L,5,0)</f>
        <v>55.02</v>
      </c>
      <c r="G13175">
        <f>IFERROR(VLOOKUP(CONCATENATE(C13175,A13175),Лист1!D:E,2,0),0)</f>
        <v>0</v>
      </c>
    </row>
    <row r="13176" spans="1:7" customFormat="1" hidden="1" x14ac:dyDescent="0.25">
      <c r="A13176" s="23">
        <v>45536</v>
      </c>
      <c r="B13176" s="24" t="s">
        <v>363</v>
      </c>
      <c r="C13176" s="25">
        <v>720</v>
      </c>
      <c r="D13176" s="26">
        <v>0.5</v>
      </c>
      <c r="E13176" t="str">
        <f>VLOOKUP(C13176,Лист1!H:K,4,0)</f>
        <v>СТОК-ВИАТ</v>
      </c>
      <c r="F13176">
        <f>VLOOKUP(C13176,Лист1!H:L,5,0)</f>
        <v>555</v>
      </c>
      <c r="G13176">
        <f>IFERROR(VLOOKUP(CONCATENATE(C13176,A13176),Лист1!D:E,2,0),0)</f>
        <v>0</v>
      </c>
    </row>
    <row r="13177" spans="1:7" customFormat="1" hidden="1" x14ac:dyDescent="0.25">
      <c r="A13177" s="23">
        <v>45536</v>
      </c>
      <c r="B13177" s="24" t="s">
        <v>363</v>
      </c>
      <c r="C13177" s="25">
        <v>646</v>
      </c>
      <c r="D13177" s="26">
        <v>0.5</v>
      </c>
      <c r="E13177" t="str">
        <f>VLOOKUP(C13177,Лист1!H:K,4,0)</f>
        <v>СТОК-ВИАТ</v>
      </c>
      <c r="F13177">
        <f>VLOOKUP(C13177,Лист1!H:L,5,0)</f>
        <v>110.58</v>
      </c>
      <c r="G13177">
        <f>IFERROR(VLOOKUP(CONCATENATE(C13177,A13177),Лист1!D:E,2,0),0)</f>
        <v>0</v>
      </c>
    </row>
    <row r="13178" spans="1:7" customFormat="1" hidden="1" x14ac:dyDescent="0.25">
      <c r="A13178" s="23">
        <v>45536</v>
      </c>
      <c r="B13178" s="24" t="s">
        <v>363</v>
      </c>
      <c r="C13178" s="25">
        <v>638</v>
      </c>
      <c r="D13178" s="26">
        <v>0.5</v>
      </c>
      <c r="E13178" t="str">
        <f>VLOOKUP(C13178,Лист1!H:K,4,0)</f>
        <v>СТОК-ВИАТ</v>
      </c>
      <c r="F13178">
        <f>VLOOKUP(C13178,Лист1!H:L,5,0)</f>
        <v>110.58</v>
      </c>
      <c r="G13178">
        <f>IFERROR(VLOOKUP(CONCATENATE(C13178,A13178),Лист1!D:E,2,0),0)</f>
        <v>0</v>
      </c>
    </row>
    <row r="13179" spans="1:7" customFormat="1" hidden="1" x14ac:dyDescent="0.25">
      <c r="A13179" s="23">
        <v>45536</v>
      </c>
      <c r="B13179" s="24" t="s">
        <v>363</v>
      </c>
      <c r="C13179" s="25">
        <v>726</v>
      </c>
      <c r="D13179" s="26">
        <v>0.5</v>
      </c>
      <c r="E13179" t="str">
        <f>VLOOKUP(C13179,Лист1!H:K,4,0)</f>
        <v>СТОК-ВИАТ</v>
      </c>
      <c r="F13179">
        <f>VLOOKUP(C13179,Лист1!H:L,5,0)</f>
        <v>166.14</v>
      </c>
      <c r="G13179">
        <f>IFERROR(VLOOKUP(CONCATENATE(C13179,A13179),Лист1!D:E,2,0),0)</f>
        <v>0</v>
      </c>
    </row>
    <row r="13180" spans="1:7" customFormat="1" hidden="1" x14ac:dyDescent="0.25">
      <c r="A13180" s="23">
        <v>45536</v>
      </c>
      <c r="B13180" s="24" t="s">
        <v>363</v>
      </c>
      <c r="C13180" s="25">
        <v>721</v>
      </c>
      <c r="D13180" s="26">
        <v>0.5</v>
      </c>
      <c r="E13180" t="str">
        <f>VLOOKUP(C13180,Лист1!H:K,4,0)</f>
        <v>СТОК-ВИАТ</v>
      </c>
      <c r="F13180">
        <f>VLOOKUP(C13180,Лист1!H:L,5,0)</f>
        <v>555</v>
      </c>
      <c r="G13180">
        <f>IFERROR(VLOOKUP(CONCATENATE(C13180,A13180),Лист1!D:E,2,0),0)</f>
        <v>0</v>
      </c>
    </row>
    <row r="13181" spans="1:7" customFormat="1" hidden="1" x14ac:dyDescent="0.25">
      <c r="A13181" s="23">
        <v>45536</v>
      </c>
      <c r="B13181" s="24" t="s">
        <v>363</v>
      </c>
      <c r="C13181" s="25">
        <v>722</v>
      </c>
      <c r="D13181" s="26">
        <v>0.5</v>
      </c>
      <c r="E13181" t="str">
        <f>VLOOKUP(C13181,Лист1!H:K,4,0)</f>
        <v>СТОК-ВИАТ</v>
      </c>
      <c r="F13181">
        <f>VLOOKUP(C13181,Лист1!H:L,5,0)</f>
        <v>332.76</v>
      </c>
      <c r="G13181">
        <f>IFERROR(VLOOKUP(CONCATENATE(C13181,A13181),Лист1!D:E,2,0),0)</f>
        <v>0</v>
      </c>
    </row>
    <row r="13182" spans="1:7" customFormat="1" hidden="1" x14ac:dyDescent="0.25">
      <c r="A13182" s="23">
        <v>45536</v>
      </c>
      <c r="B13182" s="24" t="s">
        <v>363</v>
      </c>
      <c r="C13182" s="25">
        <v>26499</v>
      </c>
      <c r="D13182" s="26">
        <v>0.5</v>
      </c>
      <c r="E13182" t="str">
        <f>VLOOKUP(C13182,Лист1!H:K,4,0)</f>
        <v>СТОК-ВИАТ</v>
      </c>
      <c r="F13182">
        <f>VLOOKUP(C13182,Лист1!H:L,5,0)</f>
        <v>555</v>
      </c>
      <c r="G13182">
        <f>IFERROR(VLOOKUP(CONCATENATE(C13182,A13182),Лист1!D:E,2,0),0)</f>
        <v>0</v>
      </c>
    </row>
    <row r="13183" spans="1:7" customFormat="1" hidden="1" x14ac:dyDescent="0.25">
      <c r="A13183" s="23">
        <v>45536</v>
      </c>
      <c r="B13183" s="24" t="s">
        <v>363</v>
      </c>
      <c r="C13183" s="25">
        <v>26586</v>
      </c>
      <c r="D13183" s="26">
        <v>0.5</v>
      </c>
      <c r="E13183" t="str">
        <f>VLOOKUP(C13183,Лист1!H:K,4,0)</f>
        <v>СТОК-ВИАТ</v>
      </c>
      <c r="F13183">
        <f>VLOOKUP(C13183,Лист1!H:L,5,0)</f>
        <v>110.58</v>
      </c>
      <c r="G13183">
        <f>IFERROR(VLOOKUP(CONCATENATE(C13183,A13183),Лист1!D:E,2,0),0)</f>
        <v>0</v>
      </c>
    </row>
    <row r="13184" spans="1:7" customFormat="1" hidden="1" x14ac:dyDescent="0.25">
      <c r="A13184" s="23">
        <v>45536</v>
      </c>
      <c r="B13184" s="24" t="s">
        <v>363</v>
      </c>
      <c r="C13184" s="25">
        <v>26367</v>
      </c>
      <c r="D13184" s="26">
        <v>0.5</v>
      </c>
      <c r="E13184" t="str">
        <f>VLOOKUP(C13184,Лист1!H:K,4,0)</f>
        <v>СТОК-ВИАТ</v>
      </c>
      <c r="F13184">
        <f>VLOOKUP(C13184,Лист1!H:L,5,0)</f>
        <v>666.12</v>
      </c>
      <c r="G13184">
        <f>IFERROR(VLOOKUP(CONCATENATE(C13184,A13184),Лист1!D:E,2,0),0)</f>
        <v>0</v>
      </c>
    </row>
    <row r="13185" spans="1:7" customFormat="1" hidden="1" x14ac:dyDescent="0.25">
      <c r="A13185" s="23">
        <v>45536</v>
      </c>
      <c r="B13185" s="24" t="s">
        <v>363</v>
      </c>
      <c r="C13185" s="25">
        <v>26780</v>
      </c>
      <c r="D13185" s="26">
        <v>0.5</v>
      </c>
      <c r="E13185" t="str">
        <f>VLOOKUP(C13185,Лист1!H:K,4,0)</f>
        <v>СТОК-ВИАТ</v>
      </c>
      <c r="F13185">
        <f>VLOOKUP(C13185,Лист1!H:L,5,0)</f>
        <v>666.12</v>
      </c>
      <c r="G13185">
        <f>IFERROR(VLOOKUP(CONCATENATE(C13185,A13185),Лист1!D:E,2,0),0)</f>
        <v>0</v>
      </c>
    </row>
    <row r="13186" spans="1:7" customFormat="1" hidden="1" x14ac:dyDescent="0.25">
      <c r="A13186" s="23">
        <v>45536</v>
      </c>
      <c r="B13186" s="24" t="s">
        <v>363</v>
      </c>
      <c r="C13186" s="25">
        <v>26007</v>
      </c>
      <c r="D13186" s="26">
        <v>0.5</v>
      </c>
      <c r="E13186" t="str">
        <f>VLOOKUP(C13186,Лист1!H:K,4,0)</f>
        <v>СТОК-ВИАТ</v>
      </c>
      <c r="F13186">
        <f>VLOOKUP(C13186,Лист1!H:L,5,0)</f>
        <v>943.86</v>
      </c>
      <c r="G13186">
        <f>IFERROR(VLOOKUP(CONCATENATE(C13186,A13186),Лист1!D:E,2,0),0)</f>
        <v>0</v>
      </c>
    </row>
    <row r="13187" spans="1:7" customFormat="1" hidden="1" x14ac:dyDescent="0.25">
      <c r="A13187" s="23">
        <v>45536</v>
      </c>
      <c r="B13187" s="24" t="s">
        <v>363</v>
      </c>
      <c r="C13187" s="25">
        <v>26654</v>
      </c>
      <c r="D13187" s="26">
        <v>0.5</v>
      </c>
      <c r="E13187" t="str">
        <f>VLOOKUP(C13187,Лист1!H:K,4,0)</f>
        <v>СТОК-ВИАТ</v>
      </c>
      <c r="F13187">
        <f>VLOOKUP(C13187,Лист1!H:L,5,0)</f>
        <v>860.58</v>
      </c>
      <c r="G13187">
        <f>IFERROR(VLOOKUP(CONCATENATE(C13187,A13187),Лист1!D:E,2,0),0)</f>
        <v>0</v>
      </c>
    </row>
    <row r="13188" spans="1:7" customFormat="1" hidden="1" x14ac:dyDescent="0.25">
      <c r="A13188" s="23">
        <v>45536</v>
      </c>
      <c r="B13188" s="24" t="s">
        <v>363</v>
      </c>
      <c r="C13188" s="25">
        <v>26160</v>
      </c>
      <c r="D13188" s="26">
        <v>0.5</v>
      </c>
      <c r="E13188" t="str">
        <f>VLOOKUP(C13188,Лист1!H:K,4,0)</f>
        <v>СТОК-ВИАТ</v>
      </c>
      <c r="F13188">
        <f>VLOOKUP(C13188,Лист1!H:L,5,0)</f>
        <v>860.58</v>
      </c>
      <c r="G13188">
        <f>IFERROR(VLOOKUP(CONCATENATE(C13188,A13188),Лист1!D:E,2,0),0)</f>
        <v>0</v>
      </c>
    </row>
    <row r="13189" spans="1:7" customFormat="1" hidden="1" x14ac:dyDescent="0.25">
      <c r="A13189" s="23">
        <v>45536</v>
      </c>
      <c r="B13189" s="24" t="s">
        <v>363</v>
      </c>
      <c r="C13189" s="25">
        <v>26583</v>
      </c>
      <c r="D13189" s="26">
        <v>0.5</v>
      </c>
      <c r="E13189" t="str">
        <f>VLOOKUP(C13189,Лист1!H:K,4,0)</f>
        <v>СТОК-ВИАТ</v>
      </c>
      <c r="F13189">
        <f>VLOOKUP(C13189,Лист1!H:L,5,0)</f>
        <v>638.34</v>
      </c>
      <c r="G13189">
        <f>IFERROR(VLOOKUP(CONCATENATE(C13189,A13189),Лист1!D:E,2,0),0)</f>
        <v>0</v>
      </c>
    </row>
    <row r="13190" spans="1:7" customFormat="1" hidden="1" x14ac:dyDescent="0.25">
      <c r="A13190" s="23">
        <v>45536</v>
      </c>
      <c r="B13190" s="24" t="s">
        <v>363</v>
      </c>
      <c r="C13190" s="25">
        <v>26897</v>
      </c>
      <c r="D13190" s="26">
        <v>0.5</v>
      </c>
      <c r="E13190" t="str">
        <f>VLOOKUP(C13190,Лист1!H:K,4,0)</f>
        <v>СТОК-ВИАТ</v>
      </c>
      <c r="F13190">
        <f>VLOOKUP(C13190,Лист1!H:L,5,0)</f>
        <v>1110.54</v>
      </c>
      <c r="G13190">
        <f>IFERROR(VLOOKUP(CONCATENATE(C13190,A13190),Лист1!D:E,2,0),0)</f>
        <v>0</v>
      </c>
    </row>
    <row r="13191" spans="1:7" customFormat="1" hidden="1" x14ac:dyDescent="0.25">
      <c r="A13191" s="23">
        <v>45536</v>
      </c>
      <c r="B13191" s="24" t="s">
        <v>363</v>
      </c>
      <c r="C13191" s="25">
        <v>29752</v>
      </c>
      <c r="D13191" s="26">
        <v>0.5</v>
      </c>
      <c r="E13191" t="str">
        <f>VLOOKUP(C13191,Лист1!H:K,4,0)</f>
        <v>СТОК-ВИАТ</v>
      </c>
      <c r="F13191">
        <f>VLOOKUP(C13191,Лист1!H:L,5,0)</f>
        <v>16.14</v>
      </c>
      <c r="G13191">
        <f>IFERROR(VLOOKUP(CONCATENATE(C13191,A13191),Лист1!D:E,2,0),0)</f>
        <v>0</v>
      </c>
    </row>
    <row r="13192" spans="1:7" customFormat="1" hidden="1" x14ac:dyDescent="0.25">
      <c r="A13192" s="23">
        <v>45536</v>
      </c>
      <c r="B13192" s="24" t="s">
        <v>363</v>
      </c>
      <c r="C13192" s="25">
        <v>29750</v>
      </c>
      <c r="D13192" s="26">
        <v>0.5</v>
      </c>
      <c r="E13192" t="str">
        <f>VLOOKUP(C13192,Лист1!H:K,4,0)</f>
        <v>СТОК-ВИАТ</v>
      </c>
      <c r="F13192">
        <f>VLOOKUP(C13192,Лист1!H:L,5,0)</f>
        <v>16.14</v>
      </c>
      <c r="G13192">
        <f>IFERROR(VLOOKUP(CONCATENATE(C13192,A13192),Лист1!D:E,2,0),0)</f>
        <v>0</v>
      </c>
    </row>
    <row r="13193" spans="1:7" customFormat="1" hidden="1" x14ac:dyDescent="0.25">
      <c r="A13193" s="23">
        <v>45536</v>
      </c>
      <c r="B13193" s="24" t="s">
        <v>363</v>
      </c>
      <c r="C13193" s="25">
        <v>29753</v>
      </c>
      <c r="D13193" s="26">
        <v>0.5</v>
      </c>
      <c r="E13193" t="str">
        <f>VLOOKUP(C13193,Лист1!H:K,4,0)</f>
        <v>СТОК-ВИАТ</v>
      </c>
      <c r="F13193">
        <f>VLOOKUP(C13193,Лист1!H:L,5,0)</f>
        <v>16.14</v>
      </c>
      <c r="G13193">
        <f>IFERROR(VLOOKUP(CONCATENATE(C13193,A13193),Лист1!D:E,2,0),0)</f>
        <v>0</v>
      </c>
    </row>
    <row r="13194" spans="1:7" customFormat="1" hidden="1" x14ac:dyDescent="0.25">
      <c r="A13194" s="23">
        <v>45536</v>
      </c>
      <c r="B13194" s="24" t="s">
        <v>363</v>
      </c>
      <c r="C13194" s="25">
        <v>26990</v>
      </c>
      <c r="D13194" s="26">
        <v>0.5</v>
      </c>
      <c r="E13194" t="str">
        <f>VLOOKUP(C13194,Лист1!H:K,4,0)</f>
        <v>СТОК-ВИАТ</v>
      </c>
      <c r="F13194">
        <f>VLOOKUP(C13194,Лист1!H:L,5,0)</f>
        <v>527.22</v>
      </c>
      <c r="G13194">
        <f>IFERROR(VLOOKUP(CONCATENATE(C13194,A13194),Лист1!D:E,2,0),0)</f>
        <v>0</v>
      </c>
    </row>
    <row r="13195" spans="1:7" customFormat="1" hidden="1" x14ac:dyDescent="0.25">
      <c r="A13195" s="23">
        <v>45536</v>
      </c>
      <c r="B13195" s="24" t="s">
        <v>363</v>
      </c>
      <c r="C13195" s="25">
        <v>26612</v>
      </c>
      <c r="D13195" s="26">
        <v>0.5</v>
      </c>
      <c r="E13195" t="str">
        <f>VLOOKUP(C13195,Лист1!H:K,4,0)</f>
        <v>СТОК-ВИАТ</v>
      </c>
      <c r="F13195">
        <f>VLOOKUP(C13195,Лист1!H:L,5,0)</f>
        <v>277.2</v>
      </c>
      <c r="G13195">
        <f>IFERROR(VLOOKUP(CONCATENATE(C13195,A13195),Лист1!D:E,2,0),0)</f>
        <v>0</v>
      </c>
    </row>
    <row r="13196" spans="1:7" customFormat="1" hidden="1" x14ac:dyDescent="0.25">
      <c r="A13196" s="23">
        <v>45536</v>
      </c>
      <c r="B13196" s="24" t="s">
        <v>363</v>
      </c>
      <c r="C13196" s="25">
        <v>21103</v>
      </c>
      <c r="D13196" s="26">
        <v>0.5</v>
      </c>
      <c r="E13196" t="str">
        <f>VLOOKUP(C13196,Лист1!H:K,4,0)</f>
        <v>СТОК-ВИАТ</v>
      </c>
      <c r="F13196">
        <f>VLOOKUP(C13196,Лист1!H:L,5,0)</f>
        <v>777.24</v>
      </c>
      <c r="G13196">
        <f>IFERROR(VLOOKUP(CONCATENATE(C13196,A13196),Лист1!D:E,2,0),0)</f>
        <v>0</v>
      </c>
    </row>
    <row r="13197" spans="1:7" customFormat="1" hidden="1" x14ac:dyDescent="0.25">
      <c r="A13197" s="23">
        <v>45536</v>
      </c>
      <c r="B13197" s="24" t="s">
        <v>363</v>
      </c>
      <c r="C13197" s="25">
        <v>26481</v>
      </c>
      <c r="D13197" s="26">
        <v>0.5</v>
      </c>
      <c r="E13197" t="str">
        <f>VLOOKUP(C13197,Лист1!H:K,4,0)</f>
        <v>СТОК-ВИАТ</v>
      </c>
      <c r="F13197">
        <f>VLOOKUP(C13197,Лист1!H:L,5,0)</f>
        <v>610.55999999999995</v>
      </c>
      <c r="G13197">
        <f>IFERROR(VLOOKUP(CONCATENATE(C13197,A13197),Лист1!D:E,2,0),0)</f>
        <v>0</v>
      </c>
    </row>
    <row r="13198" spans="1:7" customFormat="1" hidden="1" x14ac:dyDescent="0.25">
      <c r="A13198" s="23">
        <v>45536</v>
      </c>
      <c r="B13198" s="24" t="s">
        <v>363</v>
      </c>
      <c r="C13198" s="25">
        <v>22081</v>
      </c>
      <c r="D13198" s="26">
        <v>0.5</v>
      </c>
      <c r="E13198" t="str">
        <f>VLOOKUP(C13198,Лист1!H:K,4,0)</f>
        <v>СТОК-ВИАТ</v>
      </c>
      <c r="F13198">
        <f>VLOOKUP(C13198,Лист1!H:L,5,0)</f>
        <v>555</v>
      </c>
      <c r="G13198">
        <f>IFERROR(VLOOKUP(CONCATENATE(C13198,A13198),Лист1!D:E,2,0),0)</f>
        <v>0</v>
      </c>
    </row>
    <row r="13199" spans="1:7" customFormat="1" hidden="1" x14ac:dyDescent="0.25">
      <c r="A13199" s="23">
        <v>45536</v>
      </c>
      <c r="B13199" s="24" t="s">
        <v>363</v>
      </c>
      <c r="C13199" s="25">
        <v>24563</v>
      </c>
      <c r="D13199" s="26">
        <v>0.5</v>
      </c>
      <c r="E13199" t="str">
        <f>VLOOKUP(C13199,Лист1!H:K,4,0)</f>
        <v>СТОК-ВИАТ</v>
      </c>
      <c r="F13199">
        <f>VLOOKUP(C13199,Лист1!H:L,5,0)</f>
        <v>721.68</v>
      </c>
      <c r="G13199">
        <f>IFERROR(VLOOKUP(CONCATENATE(C13199,A13199),Лист1!D:E,2,0),0)</f>
        <v>0</v>
      </c>
    </row>
    <row r="13200" spans="1:7" customFormat="1" hidden="1" x14ac:dyDescent="0.25">
      <c r="A13200" s="23">
        <v>45536</v>
      </c>
      <c r="B13200" s="24" t="s">
        <v>363</v>
      </c>
      <c r="C13200" s="25">
        <v>21192</v>
      </c>
      <c r="D13200" s="26">
        <v>0.5</v>
      </c>
      <c r="E13200" t="str">
        <f>VLOOKUP(C13200,Лист1!H:K,4,0)</f>
        <v>СТОК-ВИАТ</v>
      </c>
      <c r="F13200">
        <f>VLOOKUP(C13200,Лист1!H:L,5,0)</f>
        <v>166.14</v>
      </c>
      <c r="G13200">
        <f>IFERROR(VLOOKUP(CONCATENATE(C13200,A13200),Лист1!D:E,2,0),0)</f>
        <v>0</v>
      </c>
    </row>
    <row r="13201" spans="1:7" customFormat="1" hidden="1" x14ac:dyDescent="0.25">
      <c r="A13201" s="23">
        <v>45536</v>
      </c>
      <c r="B13201" s="24" t="s">
        <v>363</v>
      </c>
      <c r="C13201" s="25">
        <v>26655</v>
      </c>
      <c r="D13201" s="26">
        <v>0.5</v>
      </c>
      <c r="E13201" t="str">
        <f>VLOOKUP(C13201,Лист1!H:K,4,0)</f>
        <v>СТОК-ВИАТ</v>
      </c>
      <c r="F13201">
        <f>VLOOKUP(C13201,Лист1!H:L,5,0)</f>
        <v>166.14</v>
      </c>
      <c r="G13201">
        <f>IFERROR(VLOOKUP(CONCATENATE(C13201,A13201),Лист1!D:E,2,0),0)</f>
        <v>0</v>
      </c>
    </row>
    <row r="13202" spans="1:7" customFormat="1" hidden="1" x14ac:dyDescent="0.25">
      <c r="A13202" s="23">
        <v>45536</v>
      </c>
      <c r="B13202" s="24" t="s">
        <v>363</v>
      </c>
      <c r="C13202" s="25">
        <v>21104</v>
      </c>
      <c r="D13202" s="26">
        <v>0.5</v>
      </c>
      <c r="E13202" t="str">
        <f>VLOOKUP(C13202,Лист1!H:K,4,0)</f>
        <v>СТОК-ВИАТ</v>
      </c>
      <c r="F13202">
        <f>VLOOKUP(C13202,Лист1!H:L,5,0)</f>
        <v>777.24</v>
      </c>
      <c r="G13202">
        <f>IFERROR(VLOOKUP(CONCATENATE(C13202,A13202),Лист1!D:E,2,0),0)</f>
        <v>0</v>
      </c>
    </row>
    <row r="13203" spans="1:7" customFormat="1" hidden="1" x14ac:dyDescent="0.25">
      <c r="A13203" s="23">
        <v>45536</v>
      </c>
      <c r="B13203" s="24" t="s">
        <v>363</v>
      </c>
      <c r="C13203" s="25">
        <v>21440</v>
      </c>
      <c r="D13203" s="26">
        <v>0.5</v>
      </c>
      <c r="E13203" t="str">
        <f>VLOOKUP(C13203,Лист1!H:K,4,0)</f>
        <v>СТОК-ВИАТ</v>
      </c>
      <c r="F13203">
        <f>VLOOKUP(C13203,Лист1!H:L,5,0)</f>
        <v>1277.22</v>
      </c>
      <c r="G13203">
        <f>IFERROR(VLOOKUP(CONCATENATE(C13203,A13203),Лист1!D:E,2,0),0)</f>
        <v>0</v>
      </c>
    </row>
    <row r="13204" spans="1:7" customFormat="1" hidden="1" x14ac:dyDescent="0.25">
      <c r="A13204" s="23">
        <v>45536</v>
      </c>
      <c r="B13204" s="24" t="s">
        <v>363</v>
      </c>
      <c r="C13204" s="25">
        <v>27078</v>
      </c>
      <c r="D13204" s="26">
        <v>0.5</v>
      </c>
      <c r="E13204" t="str">
        <f>VLOOKUP(C13204,Лист1!H:K,4,0)</f>
        <v>СТОК-ВИАТ</v>
      </c>
      <c r="F13204">
        <f>VLOOKUP(C13204,Лист1!H:L,5,0)</f>
        <v>777.24</v>
      </c>
      <c r="G13204">
        <f>IFERROR(VLOOKUP(CONCATENATE(C13204,A13204),Лист1!D:E,2,0),0)</f>
        <v>0</v>
      </c>
    </row>
    <row r="13205" spans="1:7" customFormat="1" hidden="1" x14ac:dyDescent="0.25">
      <c r="A13205" s="23">
        <v>45536</v>
      </c>
      <c r="B13205" s="24" t="s">
        <v>363</v>
      </c>
      <c r="C13205" s="25">
        <v>26613</v>
      </c>
      <c r="D13205" s="26">
        <v>0.5</v>
      </c>
      <c r="E13205" t="str">
        <f>VLOOKUP(C13205,Лист1!H:K,4,0)</f>
        <v>СТОК-ВИАТ</v>
      </c>
      <c r="F13205">
        <f>VLOOKUP(C13205,Лист1!H:L,5,0)</f>
        <v>166.14</v>
      </c>
      <c r="G13205">
        <f>IFERROR(VLOOKUP(CONCATENATE(C13205,A13205),Лист1!D:E,2,0),0)</f>
        <v>0</v>
      </c>
    </row>
    <row r="13206" spans="1:7" customFormat="1" hidden="1" x14ac:dyDescent="0.25">
      <c r="A13206" s="23">
        <v>45536</v>
      </c>
      <c r="B13206" s="24" t="s">
        <v>363</v>
      </c>
      <c r="C13206" s="25">
        <v>24369</v>
      </c>
      <c r="D13206" s="26">
        <v>0.5</v>
      </c>
      <c r="E13206" t="str">
        <f>VLOOKUP(C13206,Лист1!H:K,4,0)</f>
        <v>СТОК-ВИАТ</v>
      </c>
      <c r="F13206">
        <f>VLOOKUP(C13206,Лист1!H:L,5,0)</f>
        <v>55.02</v>
      </c>
      <c r="G13206">
        <f>IFERROR(VLOOKUP(CONCATENATE(C13206,A13206),Лист1!D:E,2,0),0)</f>
        <v>0</v>
      </c>
    </row>
    <row r="13207" spans="1:7" customFormat="1" hidden="1" x14ac:dyDescent="0.25">
      <c r="A13207" s="23">
        <v>45536</v>
      </c>
      <c r="B13207" s="24" t="s">
        <v>363</v>
      </c>
      <c r="C13207" s="25">
        <v>26867</v>
      </c>
      <c r="D13207" s="26">
        <v>0.5</v>
      </c>
      <c r="E13207" t="str">
        <f>VLOOKUP(C13207,Лист1!H:K,4,0)</f>
        <v>СТОК-ВИАТ</v>
      </c>
      <c r="F13207">
        <f>VLOOKUP(C13207,Лист1!H:L,5,0)</f>
        <v>1277.22</v>
      </c>
      <c r="G13207">
        <f>IFERROR(VLOOKUP(CONCATENATE(C13207,A13207),Лист1!D:E,2,0),0)</f>
        <v>0</v>
      </c>
    </row>
    <row r="13208" spans="1:7" customFormat="1" hidden="1" x14ac:dyDescent="0.25">
      <c r="A13208" s="23">
        <v>45536</v>
      </c>
      <c r="B13208" s="24" t="s">
        <v>363</v>
      </c>
      <c r="C13208" s="25">
        <v>27146</v>
      </c>
      <c r="D13208" s="26">
        <v>0.5</v>
      </c>
      <c r="E13208" t="str">
        <f>VLOOKUP(C13208,Лист1!H:K,4,0)</f>
        <v>СТОК-ВИАТ</v>
      </c>
      <c r="F13208">
        <f>VLOOKUP(C13208,Лист1!H:L,5,0)</f>
        <v>71.64</v>
      </c>
      <c r="G13208">
        <f>IFERROR(VLOOKUP(CONCATENATE(C13208,A13208),Лист1!D:E,2,0),0)</f>
        <v>0</v>
      </c>
    </row>
    <row r="13209" spans="1:7" customFormat="1" hidden="1" x14ac:dyDescent="0.25">
      <c r="A13209" s="23">
        <v>45536</v>
      </c>
      <c r="B13209" s="24" t="s">
        <v>363</v>
      </c>
      <c r="C13209" s="25">
        <v>21470</v>
      </c>
      <c r="D13209" s="26">
        <v>0.5</v>
      </c>
      <c r="E13209" t="str">
        <f>VLOOKUP(C13209,Лист1!H:K,4,0)</f>
        <v>СТОК-ВИАТ</v>
      </c>
      <c r="F13209">
        <f>VLOOKUP(C13209,Лист1!H:L,5,0)</f>
        <v>888.36</v>
      </c>
      <c r="G13209">
        <f>IFERROR(VLOOKUP(CONCATENATE(C13209,A13209),Лист1!D:E,2,0),0)</f>
        <v>0</v>
      </c>
    </row>
    <row r="13210" spans="1:7" customFormat="1" hidden="1" x14ac:dyDescent="0.25">
      <c r="A13210" s="23">
        <v>45536</v>
      </c>
      <c r="B13210" s="24" t="s">
        <v>363</v>
      </c>
      <c r="C13210" s="25" t="s">
        <v>1550</v>
      </c>
      <c r="D13210" s="26">
        <v>0.5</v>
      </c>
      <c r="E13210" t="str">
        <f>VLOOKUP(C13210,Лист1!H:K,4,0)</f>
        <v>СТОК-ВИАТ</v>
      </c>
      <c r="F13210">
        <f>VLOOKUP(C13210,Лист1!H:L,5,0)</f>
        <v>221.64</v>
      </c>
      <c r="G13210">
        <f>IFERROR(VLOOKUP(CONCATENATE(C13210,A13210),Лист1!D:E,2,0),0)</f>
        <v>0</v>
      </c>
    </row>
    <row r="13211" spans="1:7" customFormat="1" hidden="1" x14ac:dyDescent="0.25">
      <c r="A13211" s="23">
        <v>45536</v>
      </c>
      <c r="B13211" s="24" t="s">
        <v>363</v>
      </c>
      <c r="C13211" s="25">
        <v>22080</v>
      </c>
      <c r="D13211" s="26">
        <v>0.5</v>
      </c>
      <c r="E13211" t="str">
        <f>VLOOKUP(C13211,Лист1!H:K,4,0)</f>
        <v>СТОК-ВИАТ</v>
      </c>
      <c r="F13211">
        <f>VLOOKUP(C13211,Лист1!H:L,5,0)</f>
        <v>221.64</v>
      </c>
      <c r="G13211">
        <f>IFERROR(VLOOKUP(CONCATENATE(C13211,A13211),Лист1!D:E,2,0),0)</f>
        <v>0</v>
      </c>
    </row>
    <row r="13212" spans="1:7" customFormat="1" hidden="1" x14ac:dyDescent="0.25">
      <c r="A13212" s="23">
        <v>45536</v>
      </c>
      <c r="B13212" s="24" t="s">
        <v>363</v>
      </c>
      <c r="C13212" s="25">
        <v>22251</v>
      </c>
      <c r="D13212" s="26">
        <v>0.5</v>
      </c>
      <c r="E13212" t="str">
        <f>VLOOKUP(C13212,Лист1!H:K,4,0)</f>
        <v>СТОК-ВИАТ</v>
      </c>
      <c r="F13212">
        <f>VLOOKUP(C13212,Лист1!H:L,5,0)</f>
        <v>277.2</v>
      </c>
      <c r="G13212">
        <f>IFERROR(VLOOKUP(CONCATENATE(C13212,A13212),Лист1!D:E,2,0),0)</f>
        <v>0</v>
      </c>
    </row>
    <row r="13213" spans="1:7" customFormat="1" hidden="1" x14ac:dyDescent="0.25">
      <c r="A13213" s="23">
        <v>45536</v>
      </c>
      <c r="B13213" s="24" t="s">
        <v>363</v>
      </c>
      <c r="C13213" s="25">
        <v>22053</v>
      </c>
      <c r="D13213" s="26">
        <v>0.5</v>
      </c>
      <c r="E13213" t="str">
        <f>VLOOKUP(C13213,Лист1!H:K,4,0)</f>
        <v>СТОК-ВИАТ</v>
      </c>
      <c r="F13213">
        <f>VLOOKUP(C13213,Лист1!H:L,5,0)</f>
        <v>527.22</v>
      </c>
      <c r="G13213">
        <f>IFERROR(VLOOKUP(CONCATENATE(C13213,A13213),Лист1!D:E,2,0),0)</f>
        <v>0</v>
      </c>
    </row>
    <row r="13214" spans="1:7" customFormat="1" hidden="1" x14ac:dyDescent="0.25">
      <c r="A13214" s="23">
        <v>45536</v>
      </c>
      <c r="B13214" s="24" t="s">
        <v>363</v>
      </c>
      <c r="C13214" s="25">
        <v>20773</v>
      </c>
      <c r="D13214" s="26">
        <v>0.5</v>
      </c>
      <c r="E13214" t="str">
        <f>VLOOKUP(C13214,Лист1!H:K,4,0)</f>
        <v>СТОК-ВИАТ</v>
      </c>
      <c r="F13214">
        <f>VLOOKUP(C13214,Лист1!H:L,5,0)</f>
        <v>71.64</v>
      </c>
      <c r="G13214">
        <f>IFERROR(VLOOKUP(CONCATENATE(C13214,A13214),Лист1!D:E,2,0),0)</f>
        <v>0</v>
      </c>
    </row>
    <row r="13215" spans="1:7" customFormat="1" hidden="1" x14ac:dyDescent="0.25">
      <c r="A13215" s="23">
        <v>45536</v>
      </c>
      <c r="B13215" s="24" t="s">
        <v>365</v>
      </c>
      <c r="C13215" s="25" t="s">
        <v>847</v>
      </c>
      <c r="D13215" s="26">
        <v>0.5</v>
      </c>
      <c r="E13215" t="str">
        <f>VLOOKUP(C13215,Лист1!H:K,4,0)</f>
        <v>СТОК-ВИАТ</v>
      </c>
      <c r="F13215">
        <f>VLOOKUP(C13215,Лист1!H:L,5,0)</f>
        <v>166.14</v>
      </c>
      <c r="G13215">
        <f>IFERROR(VLOOKUP(CONCATENATE(C13215,A13215),Лист1!D:E,2,0),0)</f>
        <v>0</v>
      </c>
    </row>
    <row r="13216" spans="1:7" customFormat="1" hidden="1" x14ac:dyDescent="0.25">
      <c r="A13216" s="23">
        <v>45536</v>
      </c>
      <c r="B13216" s="24" t="s">
        <v>365</v>
      </c>
      <c r="C13216" s="25" t="s">
        <v>848</v>
      </c>
      <c r="D13216" s="26">
        <v>0.5</v>
      </c>
      <c r="E13216" t="str">
        <f>VLOOKUP(C13216,Лист1!H:K,4,0)</f>
        <v>СТОК-ВИАТ</v>
      </c>
      <c r="F13216">
        <f>VLOOKUP(C13216,Лист1!H:L,5,0)</f>
        <v>221.64</v>
      </c>
      <c r="G13216">
        <f>IFERROR(VLOOKUP(CONCATENATE(C13216,A13216),Лист1!D:E,2,0),0)</f>
        <v>0</v>
      </c>
    </row>
    <row r="13217" spans="1:7" customFormat="1" hidden="1" x14ac:dyDescent="0.25">
      <c r="A13217" s="23">
        <v>45536</v>
      </c>
      <c r="B13217" s="24" t="s">
        <v>365</v>
      </c>
      <c r="C13217" s="25" t="s">
        <v>858</v>
      </c>
      <c r="D13217" s="26">
        <v>0.5</v>
      </c>
      <c r="E13217" t="str">
        <f>VLOOKUP(C13217,Лист1!H:K,4,0)</f>
        <v>СТОК-ВИАТ</v>
      </c>
      <c r="F13217">
        <f>VLOOKUP(C13217,Лист1!H:L,5,0)</f>
        <v>221.64</v>
      </c>
      <c r="G13217">
        <f>IFERROR(VLOOKUP(CONCATENATE(C13217,A13217),Лист1!D:E,2,0),0)</f>
        <v>0</v>
      </c>
    </row>
    <row r="13218" spans="1:7" customFormat="1" hidden="1" x14ac:dyDescent="0.25">
      <c r="A13218" s="23">
        <v>45536</v>
      </c>
      <c r="B13218" s="24" t="s">
        <v>365</v>
      </c>
      <c r="C13218" s="25" t="s">
        <v>859</v>
      </c>
      <c r="D13218" s="26">
        <v>0.5</v>
      </c>
      <c r="E13218" t="str">
        <f>VLOOKUP(C13218,Лист1!H:K,4,0)</f>
        <v>СТОК-ВИАТ</v>
      </c>
      <c r="F13218">
        <f>VLOOKUP(C13218,Лист1!H:L,5,0)</f>
        <v>221.64</v>
      </c>
      <c r="G13218">
        <f>IFERROR(VLOOKUP(CONCATENATE(C13218,A13218),Лист1!D:E,2,0),0)</f>
        <v>0</v>
      </c>
    </row>
    <row r="13219" spans="1:7" customFormat="1" hidden="1" x14ac:dyDescent="0.25">
      <c r="A13219" s="23">
        <v>45536</v>
      </c>
      <c r="B13219" s="24" t="s">
        <v>365</v>
      </c>
      <c r="C13219" s="25" t="s">
        <v>928</v>
      </c>
      <c r="D13219" s="26">
        <v>0.5</v>
      </c>
      <c r="E13219" t="str">
        <f>VLOOKUP(C13219,Лист1!H:K,4,0)</f>
        <v>СТОК-ВИАТ</v>
      </c>
      <c r="F13219">
        <f>VLOOKUP(C13219,Лист1!H:L,5,0)</f>
        <v>193.86</v>
      </c>
      <c r="G13219">
        <f>IFERROR(VLOOKUP(CONCATENATE(C13219,A13219),Лист1!D:E,2,0),0)</f>
        <v>0</v>
      </c>
    </row>
    <row r="13220" spans="1:7" customFormat="1" hidden="1" x14ac:dyDescent="0.25">
      <c r="A13220" s="23">
        <v>45536</v>
      </c>
      <c r="B13220" s="24" t="s">
        <v>365</v>
      </c>
      <c r="C13220" s="25" t="s">
        <v>929</v>
      </c>
      <c r="D13220" s="26">
        <v>0.5</v>
      </c>
      <c r="E13220" t="str">
        <f>VLOOKUP(C13220,Лист1!H:K,4,0)</f>
        <v>СТОК-ВИАТ</v>
      </c>
      <c r="F13220">
        <f>VLOOKUP(C13220,Лист1!H:L,5,0)</f>
        <v>138.36000000000001</v>
      </c>
      <c r="G13220">
        <f>IFERROR(VLOOKUP(CONCATENATE(C13220,A13220),Лист1!D:E,2,0),0)</f>
        <v>0</v>
      </c>
    </row>
    <row r="13221" spans="1:7" customFormat="1" hidden="1" x14ac:dyDescent="0.25">
      <c r="A13221" s="23">
        <v>45536</v>
      </c>
      <c r="B13221" s="24" t="s">
        <v>365</v>
      </c>
      <c r="C13221" s="25" t="s">
        <v>931</v>
      </c>
      <c r="D13221" s="26">
        <v>0.5</v>
      </c>
      <c r="E13221" t="str">
        <f>VLOOKUP(C13221,Лист1!H:K,4,0)</f>
        <v>СТОК-ВИАТ</v>
      </c>
      <c r="F13221">
        <f>VLOOKUP(C13221,Лист1!H:L,5,0)</f>
        <v>166.14</v>
      </c>
      <c r="G13221">
        <f>IFERROR(VLOOKUP(CONCATENATE(C13221,A13221),Лист1!D:E,2,0),0)</f>
        <v>0</v>
      </c>
    </row>
    <row r="13222" spans="1:7" customFormat="1" hidden="1" x14ac:dyDescent="0.25">
      <c r="A13222" s="23">
        <v>45536</v>
      </c>
      <c r="B13222" s="24" t="s">
        <v>365</v>
      </c>
      <c r="C13222" s="25" t="s">
        <v>932</v>
      </c>
      <c r="D13222" s="26">
        <v>0.5</v>
      </c>
      <c r="E13222" t="str">
        <f>VLOOKUP(C13222,Лист1!H:K,4,0)</f>
        <v>СТОК-ВИАТ</v>
      </c>
      <c r="F13222">
        <f>VLOOKUP(C13222,Лист1!H:L,5,0)</f>
        <v>55.02</v>
      </c>
      <c r="G13222">
        <f>IFERROR(VLOOKUP(CONCATENATE(C13222,A13222),Лист1!D:E,2,0),0)</f>
        <v>0</v>
      </c>
    </row>
    <row r="13223" spans="1:7" customFormat="1" hidden="1" x14ac:dyDescent="0.25">
      <c r="A13223" s="23">
        <v>45536</v>
      </c>
      <c r="B13223" s="24" t="s">
        <v>365</v>
      </c>
      <c r="C13223" s="25" t="s">
        <v>933</v>
      </c>
      <c r="D13223" s="26">
        <v>0.5</v>
      </c>
      <c r="E13223" t="str">
        <f>VLOOKUP(C13223,Лист1!H:K,4,0)</f>
        <v>СТОК-ВИАТ</v>
      </c>
      <c r="F13223">
        <f>VLOOKUP(C13223,Лист1!H:L,5,0)</f>
        <v>55.02</v>
      </c>
      <c r="G13223">
        <f>IFERROR(VLOOKUP(CONCATENATE(C13223,A13223),Лист1!D:E,2,0),0)</f>
        <v>0</v>
      </c>
    </row>
    <row r="13224" spans="1:7" customFormat="1" hidden="1" x14ac:dyDescent="0.25">
      <c r="A13224" s="23">
        <v>45536</v>
      </c>
      <c r="B13224" s="24" t="s">
        <v>365</v>
      </c>
      <c r="C13224" s="25" t="s">
        <v>934</v>
      </c>
      <c r="D13224" s="26">
        <v>0.5</v>
      </c>
      <c r="E13224" t="str">
        <f>VLOOKUP(C13224,Лист1!H:K,4,0)</f>
        <v>СТОК-ВИАТ</v>
      </c>
      <c r="F13224">
        <f>VLOOKUP(C13224,Лист1!H:L,5,0)</f>
        <v>154.97999999999999</v>
      </c>
      <c r="G13224">
        <f>IFERROR(VLOOKUP(CONCATENATE(C13224,A13224),Лист1!D:E,2,0),0)</f>
        <v>0</v>
      </c>
    </row>
    <row r="13225" spans="1:7" customFormat="1" hidden="1" x14ac:dyDescent="0.25">
      <c r="A13225" s="23">
        <v>45536</v>
      </c>
      <c r="B13225" s="24" t="s">
        <v>365</v>
      </c>
      <c r="C13225" s="25" t="s">
        <v>367</v>
      </c>
      <c r="D13225" s="26">
        <v>0.5</v>
      </c>
      <c r="E13225" t="str">
        <f>VLOOKUP(C13225,Лист1!H:K,4,0)</f>
        <v>СТОК-ВИАТ</v>
      </c>
      <c r="F13225">
        <f>VLOOKUP(C13225,Лист1!H:L,5,0)</f>
        <v>210.54</v>
      </c>
      <c r="G13225">
        <f>IFERROR(VLOOKUP(CONCATENATE(C13225,A13225),Лист1!D:E,2,0),0)</f>
        <v>0</v>
      </c>
    </row>
    <row r="13226" spans="1:7" customFormat="1" hidden="1" x14ac:dyDescent="0.25">
      <c r="A13226" s="23">
        <v>45536</v>
      </c>
      <c r="B13226" s="24" t="s">
        <v>369</v>
      </c>
      <c r="C13226" s="25">
        <v>58013</v>
      </c>
      <c r="D13226" s="26">
        <v>0.5</v>
      </c>
      <c r="E13226" t="str">
        <f>VLOOKUP(C13226,Лист1!H:K,4,0)</f>
        <v>СТОК-ВИАТ</v>
      </c>
      <c r="F13226">
        <f>VLOOKUP(C13226,Лист1!H:L,5,0)</f>
        <v>266.10000000000002</v>
      </c>
      <c r="G13226">
        <f>IFERROR(VLOOKUP(CONCATENATE(C13226,A13226),Лист1!D:E,2,0),0)</f>
        <v>0</v>
      </c>
    </row>
    <row r="13227" spans="1:7" customFormat="1" hidden="1" x14ac:dyDescent="0.25">
      <c r="A13227" s="23">
        <v>45536</v>
      </c>
      <c r="B13227" s="24" t="s">
        <v>369</v>
      </c>
      <c r="C13227" s="25" t="s">
        <v>377</v>
      </c>
      <c r="D13227" s="26">
        <v>0.5</v>
      </c>
      <c r="E13227" t="str">
        <f>VLOOKUP(C13227,Лист1!H:K,4,0)</f>
        <v>СТОК-ВИАТ</v>
      </c>
      <c r="F13227">
        <f>VLOOKUP(C13227,Лист1!H:L,5,0)</f>
        <v>249.42</v>
      </c>
      <c r="G13227">
        <f>IFERROR(VLOOKUP(CONCATENATE(C13227,A13227),Лист1!D:E,2,0),0)</f>
        <v>0</v>
      </c>
    </row>
    <row r="13228" spans="1:7" customFormat="1" hidden="1" x14ac:dyDescent="0.25">
      <c r="A13228" s="23">
        <v>45536</v>
      </c>
      <c r="B13228" s="24" t="s">
        <v>369</v>
      </c>
      <c r="C13228" s="25" t="s">
        <v>378</v>
      </c>
      <c r="D13228" s="26">
        <v>0.5</v>
      </c>
      <c r="E13228" t="str">
        <f>VLOOKUP(C13228,Лист1!H:K,4,0)</f>
        <v>СТОК-ВИАТ</v>
      </c>
      <c r="F13228">
        <f>VLOOKUP(C13228,Лист1!H:L,5,0)</f>
        <v>249.42</v>
      </c>
      <c r="G13228">
        <f>IFERROR(VLOOKUP(CONCATENATE(C13228,A13228),Лист1!D:E,2,0),0)</f>
        <v>0</v>
      </c>
    </row>
    <row r="13229" spans="1:7" customFormat="1" hidden="1" x14ac:dyDescent="0.25">
      <c r="A13229" s="23">
        <v>45536</v>
      </c>
      <c r="B13229" s="24" t="s">
        <v>369</v>
      </c>
      <c r="C13229" s="25">
        <v>58003</v>
      </c>
      <c r="D13229" s="26">
        <v>0.5</v>
      </c>
      <c r="E13229" t="str">
        <f>VLOOKUP(C13229,Лист1!H:K,4,0)</f>
        <v>СТОК-ВИАТ</v>
      </c>
      <c r="F13229">
        <f>VLOOKUP(C13229,Лист1!H:L,5,0)</f>
        <v>471.66</v>
      </c>
      <c r="G13229">
        <f>IFERROR(VLOOKUP(CONCATENATE(C13229,A13229),Лист1!D:E,2,0),0)</f>
        <v>0</v>
      </c>
    </row>
    <row r="13230" spans="1:7" customFormat="1" hidden="1" x14ac:dyDescent="0.25">
      <c r="A13230" s="23">
        <v>45536</v>
      </c>
      <c r="B13230" s="24" t="s">
        <v>369</v>
      </c>
      <c r="C13230" s="25" t="s">
        <v>372</v>
      </c>
      <c r="D13230" s="26">
        <v>0.5</v>
      </c>
      <c r="E13230" t="str">
        <f>VLOOKUP(C13230,Лист1!H:K,4,0)</f>
        <v>СТОК-ВИАТ</v>
      </c>
      <c r="F13230">
        <f>VLOOKUP(C13230,Лист1!H:L,5,0)</f>
        <v>249.42</v>
      </c>
      <c r="G13230">
        <f>IFERROR(VLOOKUP(CONCATENATE(C13230,A13230),Лист1!D:E,2,0),0)</f>
        <v>0</v>
      </c>
    </row>
    <row r="13231" spans="1:7" customFormat="1" hidden="1" x14ac:dyDescent="0.25">
      <c r="A13231" s="23">
        <v>45536</v>
      </c>
      <c r="B13231" s="24" t="s">
        <v>369</v>
      </c>
      <c r="C13231" s="25" t="s">
        <v>376</v>
      </c>
      <c r="D13231" s="26">
        <v>0.5</v>
      </c>
      <c r="E13231" t="str">
        <f>VLOOKUP(C13231,Лист1!H:K,4,0)</f>
        <v>СТОК-ВИАТ</v>
      </c>
      <c r="F13231">
        <f>VLOOKUP(C13231,Лист1!H:L,5,0)</f>
        <v>304.98</v>
      </c>
      <c r="G13231">
        <f>IFERROR(VLOOKUP(CONCATENATE(C13231,A13231),Лист1!D:E,2,0),0)</f>
        <v>0</v>
      </c>
    </row>
    <row r="13232" spans="1:7" customFormat="1" hidden="1" x14ac:dyDescent="0.25">
      <c r="A13232" s="23">
        <v>45536</v>
      </c>
      <c r="B13232" s="24" t="s">
        <v>369</v>
      </c>
      <c r="C13232" s="25" t="s">
        <v>379</v>
      </c>
      <c r="D13232" s="26">
        <v>0.5</v>
      </c>
      <c r="E13232" t="str">
        <f>VLOOKUP(C13232,Лист1!H:K,4,0)</f>
        <v>СТОК-ВИАТ</v>
      </c>
      <c r="F13232">
        <f>VLOOKUP(C13232,Лист1!H:L,5,0)</f>
        <v>249.42</v>
      </c>
      <c r="G13232">
        <f>IFERROR(VLOOKUP(CONCATENATE(C13232,A13232),Лист1!D:E,2,0),0)</f>
        <v>0</v>
      </c>
    </row>
    <row r="13233" spans="1:7" customFormat="1" hidden="1" x14ac:dyDescent="0.25">
      <c r="A13233" s="23">
        <v>45536</v>
      </c>
      <c r="B13233" s="24" t="s">
        <v>369</v>
      </c>
      <c r="C13233" s="25" t="s">
        <v>380</v>
      </c>
      <c r="D13233" s="26">
        <v>0.5</v>
      </c>
      <c r="E13233" t="str">
        <f>VLOOKUP(C13233,Лист1!H:K,4,0)</f>
        <v>СТОК-ВИАТ</v>
      </c>
      <c r="F13233">
        <f>VLOOKUP(C13233,Лист1!H:L,5,0)</f>
        <v>249.42</v>
      </c>
      <c r="G13233">
        <f>IFERROR(VLOOKUP(CONCATENATE(C13233,A13233),Лист1!D:E,2,0),0)</f>
        <v>0</v>
      </c>
    </row>
    <row r="13234" spans="1:7" customFormat="1" hidden="1" x14ac:dyDescent="0.25">
      <c r="A13234" s="23">
        <v>45536</v>
      </c>
      <c r="B13234" s="24" t="s">
        <v>369</v>
      </c>
      <c r="C13234" s="25" t="s">
        <v>381</v>
      </c>
      <c r="D13234" s="26">
        <v>0.5</v>
      </c>
      <c r="E13234" t="str">
        <f>VLOOKUP(C13234,Лист1!H:K,4,0)</f>
        <v>СТОК-ВИАТ</v>
      </c>
      <c r="F13234">
        <f>VLOOKUP(C13234,Лист1!H:L,5,0)</f>
        <v>249.42</v>
      </c>
      <c r="G13234">
        <f>IFERROR(VLOOKUP(CONCATENATE(C13234,A13234),Лист1!D:E,2,0),0)</f>
        <v>0</v>
      </c>
    </row>
    <row r="13235" spans="1:7" customFormat="1" hidden="1" x14ac:dyDescent="0.25">
      <c r="A13235" s="23">
        <v>45536</v>
      </c>
      <c r="B13235" s="24" t="s">
        <v>369</v>
      </c>
      <c r="C13235" s="25" t="s">
        <v>371</v>
      </c>
      <c r="D13235" s="26">
        <v>0.5</v>
      </c>
      <c r="E13235" t="str">
        <f>VLOOKUP(C13235,Лист1!H:K,4,0)</f>
        <v>СТОК-ВИАТ</v>
      </c>
      <c r="F13235">
        <f>VLOOKUP(C13235,Лист1!H:L,5,0)</f>
        <v>249.42</v>
      </c>
      <c r="G13235">
        <f>IFERROR(VLOOKUP(CONCATENATE(C13235,A13235),Лист1!D:E,2,0),0)</f>
        <v>0</v>
      </c>
    </row>
    <row r="13236" spans="1:7" customFormat="1" hidden="1" x14ac:dyDescent="0.25">
      <c r="A13236" s="23">
        <v>45536</v>
      </c>
      <c r="B13236" s="24" t="s">
        <v>369</v>
      </c>
      <c r="C13236" s="25">
        <v>58017</v>
      </c>
      <c r="D13236" s="26">
        <v>0.5</v>
      </c>
      <c r="E13236" t="str">
        <f>VLOOKUP(C13236,Лист1!H:K,4,0)</f>
        <v>СТОК-ВИАТ</v>
      </c>
      <c r="F13236">
        <f>VLOOKUP(C13236,Лист1!H:L,5,0)</f>
        <v>388.32</v>
      </c>
      <c r="G13236">
        <f>IFERROR(VLOOKUP(CONCATENATE(C13236,A13236),Лист1!D:E,2,0),0)</f>
        <v>0</v>
      </c>
    </row>
    <row r="13237" spans="1:7" customFormat="1" hidden="1" x14ac:dyDescent="0.25">
      <c r="A13237" s="23">
        <v>45536</v>
      </c>
      <c r="B13237" s="24" t="s">
        <v>369</v>
      </c>
      <c r="C13237" s="25">
        <v>58002</v>
      </c>
      <c r="D13237" s="26">
        <v>0.5</v>
      </c>
      <c r="E13237" t="str">
        <f>VLOOKUP(C13237,Лист1!H:K,4,0)</f>
        <v>СТОК-ВИАТ</v>
      </c>
      <c r="F13237">
        <f>VLOOKUP(C13237,Лист1!H:L,5,0)</f>
        <v>360.54</v>
      </c>
      <c r="G13237">
        <f>IFERROR(VLOOKUP(CONCATENATE(C13237,A13237),Лист1!D:E,2,0),0)</f>
        <v>0</v>
      </c>
    </row>
    <row r="13238" spans="1:7" customFormat="1" hidden="1" x14ac:dyDescent="0.25">
      <c r="A13238" s="23">
        <v>45536</v>
      </c>
      <c r="B13238" s="24" t="s">
        <v>369</v>
      </c>
      <c r="C13238" s="25">
        <v>58005</v>
      </c>
      <c r="D13238" s="26">
        <v>0.5</v>
      </c>
      <c r="E13238" t="str">
        <f>VLOOKUP(C13238,Лист1!H:K,4,0)</f>
        <v>СТОК-ВИАТ</v>
      </c>
      <c r="F13238">
        <f>VLOOKUP(C13238,Лист1!H:L,5,0)</f>
        <v>332.76</v>
      </c>
      <c r="G13238">
        <f>IFERROR(VLOOKUP(CONCATENATE(C13238,A13238),Лист1!D:E,2,0),0)</f>
        <v>0</v>
      </c>
    </row>
    <row r="13239" spans="1:7" customFormat="1" hidden="1" x14ac:dyDescent="0.25">
      <c r="A13239" s="23">
        <v>45536</v>
      </c>
      <c r="B13239" s="24" t="s">
        <v>369</v>
      </c>
      <c r="C13239" s="25">
        <v>58019</v>
      </c>
      <c r="D13239" s="26">
        <v>0.5</v>
      </c>
      <c r="E13239" t="str">
        <f>VLOOKUP(C13239,Лист1!H:K,4,0)</f>
        <v>СТОК-ВИАТ</v>
      </c>
      <c r="F13239">
        <f>VLOOKUP(C13239,Лист1!H:L,5,0)</f>
        <v>610.55999999999995</v>
      </c>
      <c r="G13239">
        <f>IFERROR(VLOOKUP(CONCATENATE(C13239,A13239),Лист1!D:E,2,0),0)</f>
        <v>0</v>
      </c>
    </row>
    <row r="13240" spans="1:7" customFormat="1" hidden="1" x14ac:dyDescent="0.25">
      <c r="A13240" s="23">
        <v>45536</v>
      </c>
      <c r="B13240" s="24" t="s">
        <v>369</v>
      </c>
      <c r="C13240" s="25">
        <v>58004</v>
      </c>
      <c r="D13240" s="26">
        <v>0.5</v>
      </c>
      <c r="E13240" t="str">
        <f>VLOOKUP(C13240,Лист1!H:K,4,0)</f>
        <v>СТОК-ВИАТ</v>
      </c>
      <c r="F13240">
        <f>VLOOKUP(C13240,Лист1!H:L,5,0)</f>
        <v>777.24</v>
      </c>
      <c r="G13240">
        <f>IFERROR(VLOOKUP(CONCATENATE(C13240,A13240),Лист1!D:E,2,0),0)</f>
        <v>0</v>
      </c>
    </row>
    <row r="13241" spans="1:7" customFormat="1" hidden="1" x14ac:dyDescent="0.25">
      <c r="A13241" s="23">
        <v>45536</v>
      </c>
      <c r="B13241" s="24" t="s">
        <v>369</v>
      </c>
      <c r="C13241" s="25" t="s">
        <v>382</v>
      </c>
      <c r="D13241" s="26">
        <v>0.5</v>
      </c>
      <c r="E13241" t="str">
        <f>VLOOKUP(C13241,Лист1!H:K,4,0)</f>
        <v>СТОК-ВИАТ</v>
      </c>
      <c r="F13241">
        <f>VLOOKUP(C13241,Лист1!H:L,5,0)</f>
        <v>555</v>
      </c>
      <c r="G13241">
        <f>IFERROR(VLOOKUP(CONCATENATE(C13241,A13241),Лист1!D:E,2,0),0)</f>
        <v>0</v>
      </c>
    </row>
    <row r="13242" spans="1:7" customFormat="1" hidden="1" x14ac:dyDescent="0.25">
      <c r="A13242" s="23">
        <v>45536</v>
      </c>
      <c r="B13242" s="24" t="s">
        <v>369</v>
      </c>
      <c r="C13242" s="25" t="s">
        <v>383</v>
      </c>
      <c r="D13242" s="26">
        <v>0.5</v>
      </c>
      <c r="E13242" t="str">
        <f>VLOOKUP(C13242,Лист1!H:K,4,0)</f>
        <v>СТОК-ВИАТ</v>
      </c>
      <c r="F13242">
        <f>VLOOKUP(C13242,Лист1!H:L,5,0)</f>
        <v>555</v>
      </c>
      <c r="G13242">
        <f>IFERROR(VLOOKUP(CONCATENATE(C13242,A13242),Лист1!D:E,2,0),0)</f>
        <v>0</v>
      </c>
    </row>
    <row r="13243" spans="1:7" customFormat="1" hidden="1" x14ac:dyDescent="0.25">
      <c r="A13243" s="23">
        <v>45536</v>
      </c>
      <c r="B13243" s="24" t="s">
        <v>384</v>
      </c>
      <c r="C13243" s="25" t="s">
        <v>388</v>
      </c>
      <c r="D13243" s="26">
        <v>0.5</v>
      </c>
      <c r="E13243" t="str">
        <f>VLOOKUP(C13243,Лист1!H:K,4,0)</f>
        <v>СТОК-ВИАТ</v>
      </c>
      <c r="F13243">
        <f>VLOOKUP(C13243,Лист1!H:L,5,0)</f>
        <v>860.58</v>
      </c>
      <c r="G13243">
        <f>IFERROR(VLOOKUP(CONCATENATE(C13243,A13243),Лист1!D:E,2,0),0)</f>
        <v>0</v>
      </c>
    </row>
    <row r="13244" spans="1:7" customFormat="1" hidden="1" x14ac:dyDescent="0.25">
      <c r="A13244" s="23">
        <v>45536</v>
      </c>
      <c r="B13244" s="24" t="s">
        <v>384</v>
      </c>
      <c r="C13244" s="25" t="s">
        <v>389</v>
      </c>
      <c r="D13244" s="26">
        <v>0.5</v>
      </c>
      <c r="E13244" t="str">
        <f>VLOOKUP(C13244,Лист1!H:K,4,0)</f>
        <v>СТОК-ВИАТ</v>
      </c>
      <c r="F13244">
        <f>VLOOKUP(C13244,Лист1!H:L,5,0)</f>
        <v>860.58</v>
      </c>
      <c r="G13244">
        <f>IFERROR(VLOOKUP(CONCATENATE(C13244,A13244),Лист1!D:E,2,0),0)</f>
        <v>0</v>
      </c>
    </row>
    <row r="13245" spans="1:7" customFormat="1" hidden="1" x14ac:dyDescent="0.25">
      <c r="A13245" s="23">
        <v>45536</v>
      </c>
      <c r="B13245" s="24" t="s">
        <v>384</v>
      </c>
      <c r="C13245" s="25" t="s">
        <v>390</v>
      </c>
      <c r="D13245" s="26">
        <v>0.5</v>
      </c>
      <c r="E13245" t="str">
        <f>VLOOKUP(C13245,Лист1!H:K,4,0)</f>
        <v>СТОК-ВИАТ</v>
      </c>
      <c r="F13245">
        <f>VLOOKUP(C13245,Лист1!H:L,5,0)</f>
        <v>860.58</v>
      </c>
      <c r="G13245">
        <f>IFERROR(VLOOKUP(CONCATENATE(C13245,A13245),Лист1!D:E,2,0),0)</f>
        <v>0</v>
      </c>
    </row>
    <row r="13246" spans="1:7" customFormat="1" hidden="1" x14ac:dyDescent="0.25">
      <c r="A13246" s="23">
        <v>45536</v>
      </c>
      <c r="B13246" s="24" t="s">
        <v>384</v>
      </c>
      <c r="C13246" s="25" t="s">
        <v>401</v>
      </c>
      <c r="D13246" s="26">
        <v>0.5</v>
      </c>
      <c r="E13246" t="str">
        <f>VLOOKUP(C13246,Лист1!H:K,4,0)</f>
        <v>СТОК-ВИАТ</v>
      </c>
      <c r="F13246">
        <f>VLOOKUP(C13246,Лист1!H:L,5,0)</f>
        <v>943.86</v>
      </c>
      <c r="G13246">
        <f>IFERROR(VLOOKUP(CONCATENATE(C13246,A13246),Лист1!D:E,2,0),0)</f>
        <v>0</v>
      </c>
    </row>
    <row r="13247" spans="1:7" customFormat="1" hidden="1" x14ac:dyDescent="0.25">
      <c r="A13247" s="23">
        <v>45536</v>
      </c>
      <c r="B13247" s="24" t="s">
        <v>384</v>
      </c>
      <c r="C13247" s="25" t="s">
        <v>400</v>
      </c>
      <c r="D13247" s="26">
        <v>0.5</v>
      </c>
      <c r="E13247" t="str">
        <f>VLOOKUP(C13247,Лист1!H:K,4,0)</f>
        <v>СТОК-ВИАТ</v>
      </c>
      <c r="F13247">
        <f>VLOOKUP(C13247,Лист1!H:L,5,0)</f>
        <v>943.86</v>
      </c>
      <c r="G13247">
        <f>IFERROR(VLOOKUP(CONCATENATE(C13247,A13247),Лист1!D:E,2,0),0)</f>
        <v>0</v>
      </c>
    </row>
    <row r="13248" spans="1:7" customFormat="1" hidden="1" x14ac:dyDescent="0.25">
      <c r="A13248" s="23">
        <v>45536</v>
      </c>
      <c r="B13248" s="24" t="s">
        <v>384</v>
      </c>
      <c r="C13248" s="25" t="s">
        <v>385</v>
      </c>
      <c r="D13248" s="26">
        <v>0.5</v>
      </c>
      <c r="E13248" t="str">
        <f>VLOOKUP(C13248,Лист1!H:K,4,0)</f>
        <v>СТОК-ВИАТ</v>
      </c>
      <c r="F13248">
        <f>VLOOKUP(C13248,Лист1!H:L,5,0)</f>
        <v>666.12</v>
      </c>
      <c r="G13248">
        <f>IFERROR(VLOOKUP(CONCATENATE(C13248,A13248),Лист1!D:E,2,0),0)</f>
        <v>0</v>
      </c>
    </row>
    <row r="13249" spans="1:7" customFormat="1" hidden="1" x14ac:dyDescent="0.25">
      <c r="A13249" s="23">
        <v>45536</v>
      </c>
      <c r="B13249" s="24" t="s">
        <v>384</v>
      </c>
      <c r="C13249" s="25" t="s">
        <v>386</v>
      </c>
      <c r="D13249" s="26">
        <v>0.5</v>
      </c>
      <c r="E13249" t="str">
        <f>VLOOKUP(C13249,Лист1!H:K,4,0)</f>
        <v>СТОК-ВИАТ</v>
      </c>
      <c r="F13249">
        <f>VLOOKUP(C13249,Лист1!H:L,5,0)</f>
        <v>666.12</v>
      </c>
      <c r="G13249">
        <f>IFERROR(VLOOKUP(CONCATENATE(C13249,A13249),Лист1!D:E,2,0),0)</f>
        <v>0</v>
      </c>
    </row>
    <row r="13250" spans="1:7" customFormat="1" hidden="1" x14ac:dyDescent="0.25">
      <c r="A13250" s="23">
        <v>45536</v>
      </c>
      <c r="B13250" s="24" t="s">
        <v>384</v>
      </c>
      <c r="C13250" s="25" t="s">
        <v>387</v>
      </c>
      <c r="D13250" s="26">
        <v>0.5</v>
      </c>
      <c r="E13250" t="str">
        <f>VLOOKUP(C13250,Лист1!H:K,4,0)</f>
        <v>СТОК-ВИАТ</v>
      </c>
      <c r="F13250">
        <f>VLOOKUP(C13250,Лист1!H:L,5,0)</f>
        <v>666.12</v>
      </c>
      <c r="G13250">
        <f>IFERROR(VLOOKUP(CONCATENATE(C13250,A13250),Лист1!D:E,2,0),0)</f>
        <v>0</v>
      </c>
    </row>
    <row r="13251" spans="1:7" customFormat="1" hidden="1" x14ac:dyDescent="0.25">
      <c r="A13251" s="23">
        <v>45536</v>
      </c>
      <c r="B13251" s="24" t="s">
        <v>384</v>
      </c>
      <c r="C13251" s="25">
        <v>7472</v>
      </c>
      <c r="D13251" s="26">
        <v>0.5</v>
      </c>
      <c r="E13251" t="str">
        <f>VLOOKUP(C13251,Лист1!H:K,4,0)</f>
        <v>СТОК-ВИАТ</v>
      </c>
      <c r="F13251">
        <f>VLOOKUP(C13251,Лист1!H:L,5,0)</f>
        <v>193.86</v>
      </c>
      <c r="G13251">
        <f>IFERROR(VLOOKUP(CONCATENATE(C13251,A13251),Лист1!D:E,2,0),0)</f>
        <v>0</v>
      </c>
    </row>
    <row r="13252" spans="1:7" customFormat="1" hidden="1" x14ac:dyDescent="0.25">
      <c r="A13252" s="23">
        <v>45536</v>
      </c>
      <c r="B13252" s="24" t="s">
        <v>384</v>
      </c>
      <c r="C13252" s="25" t="s">
        <v>391</v>
      </c>
      <c r="D13252" s="26">
        <v>0.5</v>
      </c>
      <c r="E13252" t="str">
        <f>VLOOKUP(C13252,Лист1!H:K,4,0)</f>
        <v>СТОК-ВИАТ</v>
      </c>
      <c r="F13252">
        <f>VLOOKUP(C13252,Лист1!H:L,5,0)</f>
        <v>388.32</v>
      </c>
      <c r="G13252">
        <f>IFERROR(VLOOKUP(CONCATENATE(C13252,A13252),Лист1!D:E,2,0),0)</f>
        <v>0</v>
      </c>
    </row>
    <row r="13253" spans="1:7" customFormat="1" hidden="1" x14ac:dyDescent="0.25">
      <c r="A13253" s="23">
        <v>45536</v>
      </c>
      <c r="B13253" s="24" t="s">
        <v>384</v>
      </c>
      <c r="C13253" s="25" t="s">
        <v>392</v>
      </c>
      <c r="D13253" s="26">
        <v>0.5</v>
      </c>
      <c r="E13253" t="str">
        <f>VLOOKUP(C13253,Лист1!H:K,4,0)</f>
        <v>СТОК-ВИАТ</v>
      </c>
      <c r="F13253">
        <f>VLOOKUP(C13253,Лист1!H:L,5,0)</f>
        <v>388.32</v>
      </c>
      <c r="G13253">
        <f>IFERROR(VLOOKUP(CONCATENATE(C13253,A13253),Лист1!D:E,2,0),0)</f>
        <v>0</v>
      </c>
    </row>
    <row r="13254" spans="1:7" customFormat="1" hidden="1" x14ac:dyDescent="0.25">
      <c r="A13254" s="23">
        <v>45536</v>
      </c>
      <c r="B13254" s="24" t="s">
        <v>384</v>
      </c>
      <c r="C13254" s="25" t="s">
        <v>393</v>
      </c>
      <c r="D13254" s="26">
        <v>0.5</v>
      </c>
      <c r="E13254" t="str">
        <f>VLOOKUP(C13254,Лист1!H:K,4,0)</f>
        <v>СТОК-ВИАТ</v>
      </c>
      <c r="F13254">
        <f>VLOOKUP(C13254,Лист1!H:L,5,0)</f>
        <v>388.32</v>
      </c>
      <c r="G13254">
        <f>IFERROR(VLOOKUP(CONCATENATE(C13254,A13254),Лист1!D:E,2,0),0)</f>
        <v>0</v>
      </c>
    </row>
    <row r="13255" spans="1:7" customFormat="1" hidden="1" x14ac:dyDescent="0.25">
      <c r="A13255" s="23">
        <v>45536</v>
      </c>
      <c r="B13255" s="24" t="s">
        <v>384</v>
      </c>
      <c r="C13255" s="25" t="s">
        <v>394</v>
      </c>
      <c r="D13255" s="26">
        <v>0.5</v>
      </c>
      <c r="E13255" t="str">
        <f>VLOOKUP(C13255,Лист1!H:K,4,0)</f>
        <v>СТОК-ВИАТ</v>
      </c>
      <c r="F13255">
        <f>VLOOKUP(C13255,Лист1!H:L,5,0)</f>
        <v>388.32</v>
      </c>
      <c r="G13255">
        <f>IFERROR(VLOOKUP(CONCATENATE(C13255,A13255),Лист1!D:E,2,0),0)</f>
        <v>0</v>
      </c>
    </row>
    <row r="13256" spans="1:7" customFormat="1" hidden="1" x14ac:dyDescent="0.25">
      <c r="A13256" s="23">
        <v>45536</v>
      </c>
      <c r="B13256" s="24" t="s">
        <v>384</v>
      </c>
      <c r="C13256" s="25" t="s">
        <v>395</v>
      </c>
      <c r="D13256" s="26">
        <v>0.5</v>
      </c>
      <c r="E13256" t="str">
        <f>VLOOKUP(C13256,Лист1!H:K,4,0)</f>
        <v>СТОК-ВИАТ</v>
      </c>
      <c r="F13256">
        <f>VLOOKUP(C13256,Лист1!H:L,5,0)</f>
        <v>388.32</v>
      </c>
      <c r="G13256">
        <f>IFERROR(VLOOKUP(CONCATENATE(C13256,A13256),Лист1!D:E,2,0),0)</f>
        <v>0</v>
      </c>
    </row>
    <row r="13257" spans="1:7" customFormat="1" hidden="1" x14ac:dyDescent="0.25">
      <c r="A13257" s="23">
        <v>45536</v>
      </c>
      <c r="B13257" s="24" t="s">
        <v>384</v>
      </c>
      <c r="C13257" s="25" t="s">
        <v>396</v>
      </c>
      <c r="D13257" s="26">
        <v>0.5</v>
      </c>
      <c r="E13257" t="str">
        <f>VLOOKUP(C13257,Лист1!H:K,4,0)</f>
        <v>СТОК-ВИАТ</v>
      </c>
      <c r="F13257">
        <f>VLOOKUP(C13257,Лист1!H:L,5,0)</f>
        <v>388.32</v>
      </c>
      <c r="G13257">
        <f>IFERROR(VLOOKUP(CONCATENATE(C13257,A13257),Лист1!D:E,2,0),0)</f>
        <v>0</v>
      </c>
    </row>
    <row r="13258" spans="1:7" customFormat="1" hidden="1" x14ac:dyDescent="0.25">
      <c r="A13258" s="23">
        <v>45536</v>
      </c>
      <c r="B13258" s="24" t="s">
        <v>384</v>
      </c>
      <c r="C13258" s="25" t="s">
        <v>399</v>
      </c>
      <c r="D13258" s="26">
        <v>0.5</v>
      </c>
      <c r="E13258" t="str">
        <f>VLOOKUP(C13258,Лист1!H:K,4,0)</f>
        <v>СТОК-ВИАТ</v>
      </c>
      <c r="F13258">
        <f>VLOOKUP(C13258,Лист1!H:L,5,0)</f>
        <v>388.32</v>
      </c>
      <c r="G13258">
        <f>IFERROR(VLOOKUP(CONCATENATE(C13258,A13258),Лист1!D:E,2,0),0)</f>
        <v>0</v>
      </c>
    </row>
    <row r="13259" spans="1:7" customFormat="1" hidden="1" x14ac:dyDescent="0.25">
      <c r="A13259" s="23">
        <v>45536</v>
      </c>
      <c r="B13259" s="24" t="s">
        <v>384</v>
      </c>
      <c r="C13259" s="25" t="s">
        <v>397</v>
      </c>
      <c r="D13259" s="26">
        <v>0.5</v>
      </c>
      <c r="E13259" t="str">
        <f>VLOOKUP(C13259,Лист1!H:K,4,0)</f>
        <v>СТОК-ВИАТ</v>
      </c>
      <c r="F13259">
        <f>VLOOKUP(C13259,Лист1!H:L,5,0)</f>
        <v>388.32</v>
      </c>
      <c r="G13259">
        <f>IFERROR(VLOOKUP(CONCATENATE(C13259,A13259),Лист1!D:E,2,0),0)</f>
        <v>0</v>
      </c>
    </row>
    <row r="13260" spans="1:7" customFormat="1" hidden="1" x14ac:dyDescent="0.25">
      <c r="A13260" s="23">
        <v>45536</v>
      </c>
      <c r="B13260" s="24" t="s">
        <v>384</v>
      </c>
      <c r="C13260" s="25" t="s">
        <v>398</v>
      </c>
      <c r="D13260" s="26">
        <v>0.5</v>
      </c>
      <c r="E13260" t="str">
        <f>VLOOKUP(C13260,Лист1!H:K,4,0)</f>
        <v>СТОК-ВИАТ</v>
      </c>
      <c r="F13260">
        <f>VLOOKUP(C13260,Лист1!H:L,5,0)</f>
        <v>388.32</v>
      </c>
      <c r="G13260">
        <f>IFERROR(VLOOKUP(CONCATENATE(C13260,A13260),Лист1!D:E,2,0),0)</f>
        <v>0</v>
      </c>
    </row>
    <row r="13261" spans="1:7" customFormat="1" hidden="1" x14ac:dyDescent="0.25">
      <c r="A13261" s="23">
        <v>45536</v>
      </c>
      <c r="B13261" s="24" t="s">
        <v>419</v>
      </c>
      <c r="C13261" s="25" t="s">
        <v>440</v>
      </c>
      <c r="D13261" s="26">
        <v>0.5</v>
      </c>
      <c r="E13261" t="str">
        <f>VLOOKUP(C13261,Лист1!H:K,4,0)</f>
        <v>СТОК-ВИАТ</v>
      </c>
      <c r="F13261">
        <f>VLOOKUP(C13261,Лист1!H:L,5,0)</f>
        <v>555</v>
      </c>
      <c r="G13261">
        <f>IFERROR(VLOOKUP(CONCATENATE(C13261,A13261),Лист1!D:E,2,0),0)</f>
        <v>0</v>
      </c>
    </row>
    <row r="13262" spans="1:7" customFormat="1" hidden="1" x14ac:dyDescent="0.25">
      <c r="A13262" s="23">
        <v>45536</v>
      </c>
      <c r="B13262" s="24" t="s">
        <v>419</v>
      </c>
      <c r="C13262" s="25" t="s">
        <v>439</v>
      </c>
      <c r="D13262" s="26">
        <v>0.5</v>
      </c>
      <c r="E13262" t="str">
        <f>VLOOKUP(C13262,Лист1!H:K,4,0)</f>
        <v>СТОК-ВИАТ</v>
      </c>
      <c r="F13262">
        <f>VLOOKUP(C13262,Лист1!H:L,5,0)</f>
        <v>555</v>
      </c>
      <c r="G13262">
        <f>IFERROR(VLOOKUP(CONCATENATE(C13262,A13262),Лист1!D:E,2,0),0)</f>
        <v>0</v>
      </c>
    </row>
    <row r="13263" spans="1:7" customFormat="1" hidden="1" x14ac:dyDescent="0.25">
      <c r="A13263" s="23">
        <v>45536</v>
      </c>
      <c r="B13263" s="24" t="s">
        <v>419</v>
      </c>
      <c r="C13263" s="25" t="s">
        <v>860</v>
      </c>
      <c r="D13263" s="26">
        <v>0.5</v>
      </c>
      <c r="E13263" t="str">
        <f>VLOOKUP(C13263,Лист1!H:K,4,0)</f>
        <v>СТОК-ВИАТ</v>
      </c>
      <c r="F13263">
        <f>VLOOKUP(C13263,Лист1!H:L,5,0)</f>
        <v>55.02</v>
      </c>
      <c r="G13263">
        <f>IFERROR(VLOOKUP(CONCATENATE(C13263,A13263),Лист1!D:E,2,0),0)</f>
        <v>0</v>
      </c>
    </row>
    <row r="13264" spans="1:7" customFormat="1" hidden="1" x14ac:dyDescent="0.25">
      <c r="A13264" s="23">
        <v>45536</v>
      </c>
      <c r="B13264" s="24" t="s">
        <v>419</v>
      </c>
      <c r="C13264" s="25" t="s">
        <v>861</v>
      </c>
      <c r="D13264" s="26">
        <v>0.5</v>
      </c>
      <c r="E13264" t="str">
        <f>VLOOKUP(C13264,Лист1!H:K,4,0)</f>
        <v>СТОК-ВИАТ</v>
      </c>
      <c r="F13264">
        <f>VLOOKUP(C13264,Лист1!H:L,5,0)</f>
        <v>55.02</v>
      </c>
      <c r="G13264">
        <f>IFERROR(VLOOKUP(CONCATENATE(C13264,A13264),Лист1!D:E,2,0),0)</f>
        <v>0</v>
      </c>
    </row>
    <row r="13265" spans="1:7" customFormat="1" hidden="1" x14ac:dyDescent="0.25">
      <c r="A13265" s="23">
        <v>45536</v>
      </c>
      <c r="B13265" s="24" t="s">
        <v>419</v>
      </c>
      <c r="C13265" s="25" t="s">
        <v>862</v>
      </c>
      <c r="D13265" s="26">
        <v>0.5</v>
      </c>
      <c r="E13265" t="str">
        <f>VLOOKUP(C13265,Лист1!H:K,4,0)</f>
        <v>СТОК-ВИАТ</v>
      </c>
      <c r="F13265">
        <f>VLOOKUP(C13265,Лист1!H:L,5,0)</f>
        <v>55.02</v>
      </c>
      <c r="G13265">
        <f>IFERROR(VLOOKUP(CONCATENATE(C13265,A13265),Лист1!D:E,2,0),0)</f>
        <v>0</v>
      </c>
    </row>
    <row r="13266" spans="1:7" customFormat="1" hidden="1" x14ac:dyDescent="0.25">
      <c r="A13266" s="23">
        <v>45536</v>
      </c>
      <c r="B13266" s="24" t="s">
        <v>419</v>
      </c>
      <c r="C13266" s="25" t="s">
        <v>864</v>
      </c>
      <c r="D13266" s="26">
        <v>0.5</v>
      </c>
      <c r="E13266" t="str">
        <f>VLOOKUP(C13266,Лист1!H:K,4,0)</f>
        <v>СТОК-ВИАТ</v>
      </c>
      <c r="F13266">
        <f>VLOOKUP(C13266,Лист1!H:L,5,0)</f>
        <v>110.58</v>
      </c>
      <c r="G13266">
        <f>IFERROR(VLOOKUP(CONCATENATE(C13266,A13266),Лист1!D:E,2,0),0)</f>
        <v>0</v>
      </c>
    </row>
    <row r="13267" spans="1:7" customFormat="1" hidden="1" x14ac:dyDescent="0.25">
      <c r="A13267" s="23">
        <v>45536</v>
      </c>
      <c r="B13267" s="24" t="s">
        <v>419</v>
      </c>
      <c r="C13267" s="25" t="s">
        <v>865</v>
      </c>
      <c r="D13267" s="26">
        <v>0.5</v>
      </c>
      <c r="E13267" t="str">
        <f>VLOOKUP(C13267,Лист1!H:K,4,0)</f>
        <v>СТОК-ВИАТ</v>
      </c>
      <c r="F13267">
        <f>VLOOKUP(C13267,Лист1!H:L,5,0)</f>
        <v>110.58</v>
      </c>
      <c r="G13267">
        <f>IFERROR(VLOOKUP(CONCATENATE(C13267,A13267),Лист1!D:E,2,0),0)</f>
        <v>0</v>
      </c>
    </row>
    <row r="13268" spans="1:7" customFormat="1" hidden="1" x14ac:dyDescent="0.25">
      <c r="A13268" s="23">
        <v>45536</v>
      </c>
      <c r="B13268" s="24" t="s">
        <v>419</v>
      </c>
      <c r="C13268" s="25" t="s">
        <v>436</v>
      </c>
      <c r="D13268" s="26">
        <v>0.5</v>
      </c>
      <c r="E13268" t="str">
        <f>VLOOKUP(C13268,Лист1!H:K,4,0)</f>
        <v>СТОК-ВИАТ</v>
      </c>
      <c r="F13268">
        <f>VLOOKUP(C13268,Лист1!H:L,5,0)</f>
        <v>555</v>
      </c>
      <c r="G13268">
        <f>IFERROR(VLOOKUP(CONCATENATE(C13268,A13268),Лист1!D:E,2,0),0)</f>
        <v>0</v>
      </c>
    </row>
    <row r="13269" spans="1:7" customFormat="1" hidden="1" x14ac:dyDescent="0.25">
      <c r="A13269" s="23">
        <v>45536</v>
      </c>
      <c r="B13269" s="24" t="s">
        <v>419</v>
      </c>
      <c r="C13269" s="25" t="s">
        <v>866</v>
      </c>
      <c r="D13269" s="26">
        <v>0.5</v>
      </c>
      <c r="E13269" t="str">
        <f>VLOOKUP(C13269,Лист1!H:K,4,0)</f>
        <v>СТОК-ВИАТ</v>
      </c>
      <c r="F13269">
        <f>VLOOKUP(C13269,Лист1!H:L,5,0)</f>
        <v>110.58</v>
      </c>
      <c r="G13269">
        <f>IFERROR(VLOOKUP(CONCATENATE(C13269,A13269),Лист1!D:E,2,0),0)</f>
        <v>0</v>
      </c>
    </row>
    <row r="13270" spans="1:7" customFormat="1" hidden="1" x14ac:dyDescent="0.25">
      <c r="A13270" s="23">
        <v>45536</v>
      </c>
      <c r="B13270" s="24" t="s">
        <v>419</v>
      </c>
      <c r="C13270" s="25" t="s">
        <v>867</v>
      </c>
      <c r="D13270" s="26">
        <v>0.5</v>
      </c>
      <c r="E13270" t="str">
        <f>VLOOKUP(C13270,Лист1!H:K,4,0)</f>
        <v>СТОК-ВИАТ</v>
      </c>
      <c r="F13270">
        <f>VLOOKUP(C13270,Лист1!H:L,5,0)</f>
        <v>110.58</v>
      </c>
      <c r="G13270">
        <f>IFERROR(VLOOKUP(CONCATENATE(C13270,A13270),Лист1!D:E,2,0),0)</f>
        <v>0</v>
      </c>
    </row>
    <row r="13271" spans="1:7" customFormat="1" hidden="1" x14ac:dyDescent="0.25">
      <c r="A13271" s="23">
        <v>45536</v>
      </c>
      <c r="B13271" s="24" t="s">
        <v>419</v>
      </c>
      <c r="C13271" s="25" t="s">
        <v>432</v>
      </c>
      <c r="D13271" s="26">
        <v>0.5</v>
      </c>
      <c r="E13271" t="str">
        <f>VLOOKUP(C13271,Лист1!H:K,4,0)</f>
        <v>СТОК-ВИАТ</v>
      </c>
      <c r="F13271">
        <f>VLOOKUP(C13271,Лист1!H:L,5,0)</f>
        <v>555</v>
      </c>
      <c r="G13271">
        <f>IFERROR(VLOOKUP(CONCATENATE(C13271,A13271),Лист1!D:E,2,0),0)</f>
        <v>0</v>
      </c>
    </row>
    <row r="13272" spans="1:7" customFormat="1" hidden="1" x14ac:dyDescent="0.25">
      <c r="A13272" s="23">
        <v>45536</v>
      </c>
      <c r="B13272" s="24" t="s">
        <v>419</v>
      </c>
      <c r="C13272" s="25" t="s">
        <v>431</v>
      </c>
      <c r="D13272" s="26">
        <v>0.5</v>
      </c>
      <c r="E13272" t="str">
        <f>VLOOKUP(C13272,Лист1!H:K,4,0)</f>
        <v>СТОК-ВИАТ</v>
      </c>
      <c r="F13272">
        <f>VLOOKUP(C13272,Лист1!H:L,5,0)</f>
        <v>555</v>
      </c>
      <c r="G13272">
        <f>IFERROR(VLOOKUP(CONCATENATE(C13272,A13272),Лист1!D:E,2,0),0)</f>
        <v>0</v>
      </c>
    </row>
    <row r="13273" spans="1:7" customFormat="1" hidden="1" x14ac:dyDescent="0.25">
      <c r="A13273" s="23">
        <v>45536</v>
      </c>
      <c r="B13273" s="24" t="s">
        <v>419</v>
      </c>
      <c r="C13273" s="25" t="s">
        <v>868</v>
      </c>
      <c r="D13273" s="26">
        <v>0.5</v>
      </c>
      <c r="E13273" t="str">
        <f>VLOOKUP(C13273,Лист1!H:K,4,0)</f>
        <v>СТОК-ВИАТ</v>
      </c>
      <c r="F13273">
        <f>VLOOKUP(C13273,Лист1!H:L,5,0)</f>
        <v>82.8</v>
      </c>
      <c r="G13273">
        <f>IFERROR(VLOOKUP(CONCATENATE(C13273,A13273),Лист1!D:E,2,0),0)</f>
        <v>0</v>
      </c>
    </row>
    <row r="13274" spans="1:7" customFormat="1" hidden="1" x14ac:dyDescent="0.25">
      <c r="A13274" s="23">
        <v>45536</v>
      </c>
      <c r="B13274" s="24" t="s">
        <v>419</v>
      </c>
      <c r="C13274" s="25" t="s">
        <v>869</v>
      </c>
      <c r="D13274" s="26">
        <v>0.5</v>
      </c>
      <c r="E13274" t="str">
        <f>VLOOKUP(C13274,Лист1!H:K,4,0)</f>
        <v>СТОК-ВИАТ</v>
      </c>
      <c r="F13274">
        <f>VLOOKUP(C13274,Лист1!H:L,5,0)</f>
        <v>82.8</v>
      </c>
      <c r="G13274">
        <f>IFERROR(VLOOKUP(CONCATENATE(C13274,A13274),Лист1!D:E,2,0),0)</f>
        <v>0</v>
      </c>
    </row>
    <row r="13275" spans="1:7" customFormat="1" hidden="1" x14ac:dyDescent="0.25">
      <c r="A13275" s="23">
        <v>45536</v>
      </c>
      <c r="B13275" s="24" t="s">
        <v>419</v>
      </c>
      <c r="C13275" s="25" t="s">
        <v>870</v>
      </c>
      <c r="D13275" s="26">
        <v>0.5</v>
      </c>
      <c r="E13275" t="str">
        <f>VLOOKUP(C13275,Лист1!H:K,4,0)</f>
        <v>СТОК-ВИАТ</v>
      </c>
      <c r="F13275">
        <f>VLOOKUP(C13275,Лист1!H:L,5,0)</f>
        <v>82.8</v>
      </c>
      <c r="G13275">
        <f>IFERROR(VLOOKUP(CONCATENATE(C13275,A13275),Лист1!D:E,2,0),0)</f>
        <v>0</v>
      </c>
    </row>
    <row r="13276" spans="1:7" customFormat="1" hidden="1" x14ac:dyDescent="0.25">
      <c r="A13276" s="23">
        <v>45536</v>
      </c>
      <c r="B13276" s="24" t="s">
        <v>419</v>
      </c>
      <c r="C13276" s="25" t="s">
        <v>423</v>
      </c>
      <c r="D13276" s="26">
        <v>0.5</v>
      </c>
      <c r="E13276" t="str">
        <f>VLOOKUP(C13276,Лист1!H:K,4,0)</f>
        <v>СТОК-ВИАТ</v>
      </c>
      <c r="F13276">
        <f>VLOOKUP(C13276,Лист1!H:L,5,0)</f>
        <v>443.88</v>
      </c>
      <c r="G13276">
        <f>IFERROR(VLOOKUP(CONCATENATE(C13276,A13276),Лист1!D:E,2,0),0)</f>
        <v>0</v>
      </c>
    </row>
    <row r="13277" spans="1:7" customFormat="1" hidden="1" x14ac:dyDescent="0.25">
      <c r="A13277" s="23">
        <v>45536</v>
      </c>
      <c r="B13277" s="24" t="s">
        <v>419</v>
      </c>
      <c r="C13277" s="25" t="s">
        <v>424</v>
      </c>
      <c r="D13277" s="26">
        <v>0.5</v>
      </c>
      <c r="E13277" t="str">
        <f>VLOOKUP(C13277,Лист1!H:K,4,0)</f>
        <v>СТОК-ВИАТ</v>
      </c>
      <c r="F13277">
        <f>VLOOKUP(C13277,Лист1!H:L,5,0)</f>
        <v>332.76</v>
      </c>
      <c r="G13277">
        <f>IFERROR(VLOOKUP(CONCATENATE(C13277,A13277),Лист1!D:E,2,0),0)</f>
        <v>0</v>
      </c>
    </row>
    <row r="13278" spans="1:7" customFormat="1" hidden="1" x14ac:dyDescent="0.25">
      <c r="A13278" s="23">
        <v>45536</v>
      </c>
      <c r="B13278" s="24" t="s">
        <v>419</v>
      </c>
      <c r="C13278" s="25" t="s">
        <v>425</v>
      </c>
      <c r="D13278" s="26">
        <v>0.5</v>
      </c>
      <c r="E13278" t="str">
        <f>VLOOKUP(C13278,Лист1!H:K,4,0)</f>
        <v>СТОК-ВИАТ</v>
      </c>
      <c r="F13278">
        <f>VLOOKUP(C13278,Лист1!H:L,5,0)</f>
        <v>443.88</v>
      </c>
      <c r="G13278">
        <f>IFERROR(VLOOKUP(CONCATENATE(C13278,A13278),Лист1!D:E,2,0),0)</f>
        <v>0</v>
      </c>
    </row>
    <row r="13279" spans="1:7" customFormat="1" hidden="1" x14ac:dyDescent="0.25">
      <c r="A13279" s="23">
        <v>45536</v>
      </c>
      <c r="B13279" s="24" t="s">
        <v>419</v>
      </c>
      <c r="C13279" s="25" t="s">
        <v>421</v>
      </c>
      <c r="D13279" s="26">
        <v>0.5</v>
      </c>
      <c r="E13279" t="str">
        <f>VLOOKUP(C13279,Лист1!H:K,4,0)</f>
        <v>СТОК-ВИАТ</v>
      </c>
      <c r="F13279">
        <f>VLOOKUP(C13279,Лист1!H:L,5,0)</f>
        <v>443.88</v>
      </c>
      <c r="G13279">
        <f>IFERROR(VLOOKUP(CONCATENATE(C13279,A13279),Лист1!D:E,2,0),0)</f>
        <v>0</v>
      </c>
    </row>
    <row r="13280" spans="1:7" customFormat="1" hidden="1" x14ac:dyDescent="0.25">
      <c r="A13280" s="23">
        <v>45536</v>
      </c>
      <c r="B13280" s="24" t="s">
        <v>419</v>
      </c>
      <c r="C13280" s="25" t="s">
        <v>422</v>
      </c>
      <c r="D13280" s="26">
        <v>0.5</v>
      </c>
      <c r="E13280" t="str">
        <f>VLOOKUP(C13280,Лист1!H:K,4,0)</f>
        <v>СТОК-ВИАТ</v>
      </c>
      <c r="F13280">
        <f>VLOOKUP(C13280,Лист1!H:L,5,0)</f>
        <v>332.76</v>
      </c>
      <c r="G13280">
        <f>IFERROR(VLOOKUP(CONCATENATE(C13280,A13280),Лист1!D:E,2,0),0)</f>
        <v>0</v>
      </c>
    </row>
    <row r="13281" spans="1:7" customFormat="1" hidden="1" x14ac:dyDescent="0.25">
      <c r="A13281" s="23">
        <v>45536</v>
      </c>
      <c r="B13281" s="24" t="s">
        <v>419</v>
      </c>
      <c r="C13281" s="25" t="s">
        <v>420</v>
      </c>
      <c r="D13281" s="26">
        <v>0.5</v>
      </c>
      <c r="E13281" t="str">
        <f>VLOOKUP(C13281,Лист1!H:K,4,0)</f>
        <v>СТОК-ВИАТ</v>
      </c>
      <c r="F13281">
        <f>VLOOKUP(C13281,Лист1!H:L,5,0)</f>
        <v>443.88</v>
      </c>
      <c r="G13281">
        <f>IFERROR(VLOOKUP(CONCATENATE(C13281,A13281),Лист1!D:E,2,0),0)</f>
        <v>0</v>
      </c>
    </row>
    <row r="13282" spans="1:7" customFormat="1" hidden="1" x14ac:dyDescent="0.25">
      <c r="A13282" s="23">
        <v>45536</v>
      </c>
      <c r="B13282" s="24" t="s">
        <v>419</v>
      </c>
      <c r="C13282" s="25" t="s">
        <v>433</v>
      </c>
      <c r="D13282" s="26">
        <v>0.5</v>
      </c>
      <c r="E13282" t="str">
        <f>VLOOKUP(C13282,Лист1!H:K,4,0)</f>
        <v>СТОК-ВИАТ</v>
      </c>
      <c r="F13282">
        <f>VLOOKUP(C13282,Лист1!H:L,5,0)</f>
        <v>277.2</v>
      </c>
      <c r="G13282">
        <f>IFERROR(VLOOKUP(CONCATENATE(C13282,A13282),Лист1!D:E,2,0),0)</f>
        <v>0</v>
      </c>
    </row>
    <row r="13283" spans="1:7" customFormat="1" hidden="1" x14ac:dyDescent="0.25">
      <c r="A13283" s="23">
        <v>45536</v>
      </c>
      <c r="B13283" s="24" t="s">
        <v>419</v>
      </c>
      <c r="C13283" s="25" t="s">
        <v>434</v>
      </c>
      <c r="D13283" s="26">
        <v>0.5</v>
      </c>
      <c r="E13283" t="str">
        <f>VLOOKUP(C13283,Лист1!H:K,4,0)</f>
        <v>СТОК-ВИАТ</v>
      </c>
      <c r="F13283">
        <f>VLOOKUP(C13283,Лист1!H:L,5,0)</f>
        <v>666.12</v>
      </c>
      <c r="G13283">
        <f>IFERROR(VLOOKUP(CONCATENATE(C13283,A13283),Лист1!D:E,2,0),0)</f>
        <v>0</v>
      </c>
    </row>
    <row r="13284" spans="1:7" customFormat="1" hidden="1" x14ac:dyDescent="0.25">
      <c r="A13284" s="23">
        <v>45536</v>
      </c>
      <c r="B13284" s="24" t="s">
        <v>419</v>
      </c>
      <c r="C13284" s="25" t="s">
        <v>435</v>
      </c>
      <c r="D13284" s="26">
        <v>0.5</v>
      </c>
      <c r="E13284" t="str">
        <f>VLOOKUP(C13284,Лист1!H:K,4,0)</f>
        <v>СТОК-ВИАТ</v>
      </c>
      <c r="F13284">
        <f>VLOOKUP(C13284,Лист1!H:L,5,0)</f>
        <v>666.12</v>
      </c>
      <c r="G13284">
        <f>IFERROR(VLOOKUP(CONCATENATE(C13284,A13284),Лист1!D:E,2,0),0)</f>
        <v>0</v>
      </c>
    </row>
    <row r="13285" spans="1:7" customFormat="1" hidden="1" x14ac:dyDescent="0.25">
      <c r="A13285" s="23">
        <v>45536</v>
      </c>
      <c r="B13285" s="24" t="s">
        <v>419</v>
      </c>
      <c r="C13285" s="25" t="s">
        <v>438</v>
      </c>
      <c r="D13285" s="26">
        <v>0.5</v>
      </c>
      <c r="E13285" t="str">
        <f>VLOOKUP(C13285,Лист1!H:K,4,0)</f>
        <v>СТОК-ВИАТ</v>
      </c>
      <c r="F13285">
        <f>VLOOKUP(C13285,Лист1!H:L,5,0)</f>
        <v>471.66</v>
      </c>
      <c r="G13285">
        <f>IFERROR(VLOOKUP(CONCATENATE(C13285,A13285),Лист1!D:E,2,0),0)</f>
        <v>0</v>
      </c>
    </row>
    <row r="13286" spans="1:7" customFormat="1" hidden="1" x14ac:dyDescent="0.25">
      <c r="A13286" s="23">
        <v>45536</v>
      </c>
      <c r="B13286" s="24" t="s">
        <v>419</v>
      </c>
      <c r="C13286" s="25" t="s">
        <v>426</v>
      </c>
      <c r="D13286" s="26">
        <v>0.5</v>
      </c>
      <c r="E13286" t="str">
        <f>VLOOKUP(C13286,Лист1!H:K,4,0)</f>
        <v>СТОК-ВИАТ</v>
      </c>
      <c r="F13286">
        <f>VLOOKUP(C13286,Лист1!H:L,5,0)</f>
        <v>443.88</v>
      </c>
      <c r="G13286">
        <f>IFERROR(VLOOKUP(CONCATENATE(C13286,A13286),Лист1!D:E,2,0),0)</f>
        <v>0</v>
      </c>
    </row>
    <row r="13287" spans="1:7" customFormat="1" hidden="1" x14ac:dyDescent="0.25">
      <c r="A13287" s="23">
        <v>45536</v>
      </c>
      <c r="B13287" s="24" t="s">
        <v>419</v>
      </c>
      <c r="C13287" s="25" t="s">
        <v>430</v>
      </c>
      <c r="D13287" s="26">
        <v>0.5</v>
      </c>
      <c r="E13287" t="str">
        <f>VLOOKUP(C13287,Лист1!H:K,4,0)</f>
        <v>СТОК-ВИАТ</v>
      </c>
      <c r="F13287">
        <f>VLOOKUP(C13287,Лист1!H:L,5,0)</f>
        <v>443.88</v>
      </c>
      <c r="G13287">
        <f>IFERROR(VLOOKUP(CONCATENATE(C13287,A13287),Лист1!D:E,2,0),0)</f>
        <v>0</v>
      </c>
    </row>
    <row r="13288" spans="1:7" customFormat="1" hidden="1" x14ac:dyDescent="0.25">
      <c r="A13288" s="23">
        <v>45536</v>
      </c>
      <c r="B13288" s="24" t="s">
        <v>419</v>
      </c>
      <c r="C13288" s="25" t="s">
        <v>427</v>
      </c>
      <c r="D13288" s="26">
        <v>0.5</v>
      </c>
      <c r="E13288" t="str">
        <f>VLOOKUP(C13288,Лист1!H:K,4,0)</f>
        <v>СТОК-ВИАТ</v>
      </c>
      <c r="F13288">
        <f>VLOOKUP(C13288,Лист1!H:L,5,0)</f>
        <v>443.88</v>
      </c>
      <c r="G13288">
        <f>IFERROR(VLOOKUP(CONCATENATE(C13288,A13288),Лист1!D:E,2,0),0)</f>
        <v>0</v>
      </c>
    </row>
    <row r="13289" spans="1:7" customFormat="1" hidden="1" x14ac:dyDescent="0.25">
      <c r="A13289" s="23">
        <v>45536</v>
      </c>
      <c r="B13289" s="24" t="s">
        <v>419</v>
      </c>
      <c r="C13289" s="25" t="s">
        <v>428</v>
      </c>
      <c r="D13289" s="26">
        <v>0.5</v>
      </c>
      <c r="E13289" t="str">
        <f>VLOOKUP(C13289,Лист1!H:K,4,0)</f>
        <v>СТОК-ВИАТ</v>
      </c>
      <c r="F13289">
        <f>VLOOKUP(C13289,Лист1!H:L,5,0)</f>
        <v>443.88</v>
      </c>
      <c r="G13289">
        <f>IFERROR(VLOOKUP(CONCATENATE(C13289,A13289),Лист1!D:E,2,0),0)</f>
        <v>0</v>
      </c>
    </row>
    <row r="13290" spans="1:7" customFormat="1" hidden="1" x14ac:dyDescent="0.25">
      <c r="A13290" s="23">
        <v>45536</v>
      </c>
      <c r="B13290" s="24" t="s">
        <v>419</v>
      </c>
      <c r="C13290" s="25" t="s">
        <v>429</v>
      </c>
      <c r="D13290" s="26">
        <v>0.5</v>
      </c>
      <c r="E13290" t="str">
        <f>VLOOKUP(C13290,Лист1!H:K,4,0)</f>
        <v>СТОК-ВИАТ</v>
      </c>
      <c r="F13290">
        <f>VLOOKUP(C13290,Лист1!H:L,5,0)</f>
        <v>443.88</v>
      </c>
      <c r="G13290">
        <f>IFERROR(VLOOKUP(CONCATENATE(C13290,A13290),Лист1!D:E,2,0),0)</f>
        <v>0</v>
      </c>
    </row>
    <row r="13291" spans="1:7" customFormat="1" hidden="1" x14ac:dyDescent="0.25">
      <c r="A13291" s="23">
        <v>45536</v>
      </c>
      <c r="B13291" s="24" t="s">
        <v>419</v>
      </c>
      <c r="C13291" s="25" t="s">
        <v>1006</v>
      </c>
      <c r="D13291" s="26">
        <v>0.5</v>
      </c>
      <c r="E13291" t="str">
        <f>VLOOKUP(C13291,Лист1!H:K,4,0)</f>
        <v>СТОК-ВИАТ</v>
      </c>
      <c r="F13291">
        <f>VLOOKUP(C13291,Лист1!H:L,5,0)</f>
        <v>110.58</v>
      </c>
      <c r="G13291">
        <f>IFERROR(VLOOKUP(CONCATENATE(C13291,A13291),Лист1!D:E,2,0),0)</f>
        <v>0</v>
      </c>
    </row>
    <row r="13292" spans="1:7" customFormat="1" hidden="1" x14ac:dyDescent="0.25">
      <c r="A13292" s="23">
        <v>45536</v>
      </c>
      <c r="B13292" s="24" t="s">
        <v>419</v>
      </c>
      <c r="C13292" s="25" t="s">
        <v>1007</v>
      </c>
      <c r="D13292" s="26">
        <v>0.5</v>
      </c>
      <c r="E13292" t="str">
        <f>VLOOKUP(C13292,Лист1!H:K,4,0)</f>
        <v>СТОК-ВИАТ</v>
      </c>
      <c r="F13292">
        <f>VLOOKUP(C13292,Лист1!H:L,5,0)</f>
        <v>110.58</v>
      </c>
      <c r="G13292">
        <f>IFERROR(VLOOKUP(CONCATENATE(C13292,A13292),Лист1!D:E,2,0),0)</f>
        <v>0</v>
      </c>
    </row>
    <row r="13293" spans="1:7" customFormat="1" hidden="1" x14ac:dyDescent="0.25">
      <c r="A13293" s="23">
        <v>45536</v>
      </c>
      <c r="B13293" s="24" t="s">
        <v>419</v>
      </c>
      <c r="C13293" s="25" t="s">
        <v>1008</v>
      </c>
      <c r="D13293" s="26">
        <v>0.5</v>
      </c>
      <c r="E13293" t="str">
        <f>VLOOKUP(C13293,Лист1!H:K,4,0)</f>
        <v>СТОК-ВИАТ</v>
      </c>
      <c r="F13293">
        <f>VLOOKUP(C13293,Лист1!H:L,5,0)</f>
        <v>110.58</v>
      </c>
      <c r="G13293">
        <f>IFERROR(VLOOKUP(CONCATENATE(C13293,A13293),Лист1!D:E,2,0),0)</f>
        <v>0</v>
      </c>
    </row>
    <row r="13294" spans="1:7" customFormat="1" hidden="1" x14ac:dyDescent="0.25">
      <c r="A13294" s="23">
        <v>45536</v>
      </c>
      <c r="B13294" s="24" t="s">
        <v>441</v>
      </c>
      <c r="C13294" s="25">
        <v>36840</v>
      </c>
      <c r="D13294" s="26">
        <v>0.5</v>
      </c>
      <c r="E13294" t="str">
        <f>VLOOKUP(C13294,Лист1!H:K,4,0)</f>
        <v>СТОК-ВИАТ</v>
      </c>
      <c r="F13294">
        <f>VLOOKUP(C13294,Лист1!H:L,5,0)</f>
        <v>666.12</v>
      </c>
      <c r="G13294">
        <f>IFERROR(VLOOKUP(CONCATENATE(C13294,A13294),Лист1!D:E,2,0),0)</f>
        <v>0</v>
      </c>
    </row>
    <row r="13295" spans="1:7" customFormat="1" hidden="1" x14ac:dyDescent="0.25">
      <c r="A13295" s="23">
        <v>45536</v>
      </c>
      <c r="B13295" s="24" t="s">
        <v>441</v>
      </c>
      <c r="C13295" s="25">
        <v>90227</v>
      </c>
      <c r="D13295" s="26">
        <v>0.5</v>
      </c>
      <c r="E13295" t="str">
        <f>VLOOKUP(C13295,Лист1!H:K,4,0)</f>
        <v>СТОК-ВИАТ</v>
      </c>
      <c r="F13295">
        <f>VLOOKUP(C13295,Лист1!H:L,5,0)</f>
        <v>666.12</v>
      </c>
      <c r="G13295">
        <f>IFERROR(VLOOKUP(CONCATENATE(C13295,A13295),Лист1!D:E,2,0),0)</f>
        <v>0</v>
      </c>
    </row>
    <row r="13296" spans="1:7" customFormat="1" hidden="1" x14ac:dyDescent="0.25">
      <c r="A13296" s="23">
        <v>45536</v>
      </c>
      <c r="B13296" s="24" t="s">
        <v>441</v>
      </c>
      <c r="C13296" s="25">
        <v>36819</v>
      </c>
      <c r="D13296" s="26">
        <v>0.5</v>
      </c>
      <c r="E13296" t="str">
        <f>VLOOKUP(C13296,Лист1!H:K,4,0)</f>
        <v>СТОК-ВИАТ</v>
      </c>
      <c r="F13296">
        <f>VLOOKUP(C13296,Лист1!H:L,5,0)</f>
        <v>666.12</v>
      </c>
      <c r="G13296">
        <f>IFERROR(VLOOKUP(CONCATENATE(C13296,A13296),Лист1!D:E,2,0),0)</f>
        <v>0</v>
      </c>
    </row>
    <row r="13297" spans="1:7" customFormat="1" hidden="1" x14ac:dyDescent="0.25">
      <c r="A13297" s="23">
        <v>45536</v>
      </c>
      <c r="B13297" s="24" t="s">
        <v>441</v>
      </c>
      <c r="C13297" s="25">
        <v>36838</v>
      </c>
      <c r="D13297" s="26">
        <v>0.5</v>
      </c>
      <c r="E13297" t="str">
        <f>VLOOKUP(C13297,Лист1!H:K,4,0)</f>
        <v>СТОК-ВИАТ</v>
      </c>
      <c r="F13297">
        <f>VLOOKUP(C13297,Лист1!H:L,5,0)</f>
        <v>666.12</v>
      </c>
      <c r="G13297">
        <f>IFERROR(VLOOKUP(CONCATENATE(C13297,A13297),Лист1!D:E,2,0),0)</f>
        <v>0</v>
      </c>
    </row>
    <row r="13298" spans="1:7" customFormat="1" hidden="1" x14ac:dyDescent="0.25">
      <c r="A13298" s="23">
        <v>45536</v>
      </c>
      <c r="B13298" s="24" t="s">
        <v>441</v>
      </c>
      <c r="C13298" s="25">
        <v>36892</v>
      </c>
      <c r="D13298" s="26">
        <v>0.5</v>
      </c>
      <c r="E13298" t="str">
        <f>VLOOKUP(C13298,Лист1!H:K,4,0)</f>
        <v>СТОК-ВИАТ</v>
      </c>
      <c r="F13298">
        <f>VLOOKUP(C13298,Лист1!H:L,5,0)</f>
        <v>666.12</v>
      </c>
      <c r="G13298">
        <f>IFERROR(VLOOKUP(CONCATENATE(C13298,A13298),Лист1!D:E,2,0),0)</f>
        <v>0</v>
      </c>
    </row>
    <row r="13299" spans="1:7" customFormat="1" hidden="1" x14ac:dyDescent="0.25">
      <c r="A13299" s="23">
        <v>45536</v>
      </c>
      <c r="B13299" s="24" t="s">
        <v>441</v>
      </c>
      <c r="C13299" s="25">
        <v>37069</v>
      </c>
      <c r="D13299" s="26">
        <v>0.5</v>
      </c>
      <c r="E13299" t="str">
        <f>VLOOKUP(C13299,Лист1!H:K,4,0)</f>
        <v>СТОК-ВИАТ</v>
      </c>
      <c r="F13299">
        <f>VLOOKUP(C13299,Лист1!H:L,5,0)</f>
        <v>666.12</v>
      </c>
      <c r="G13299">
        <f>IFERROR(VLOOKUP(CONCATENATE(C13299,A13299),Лист1!D:E,2,0),0)</f>
        <v>0</v>
      </c>
    </row>
    <row r="13300" spans="1:7" customFormat="1" hidden="1" x14ac:dyDescent="0.25">
      <c r="A13300" s="23">
        <v>45536</v>
      </c>
      <c r="B13300" s="24" t="s">
        <v>441</v>
      </c>
      <c r="C13300" s="25">
        <v>95221</v>
      </c>
      <c r="D13300" s="26">
        <v>0.5</v>
      </c>
      <c r="E13300" t="str">
        <f>VLOOKUP(C13300,Лист1!H:K,4,0)</f>
        <v>СТОК-ВИАТ</v>
      </c>
      <c r="F13300">
        <f>VLOOKUP(C13300,Лист1!H:L,5,0)</f>
        <v>27.24</v>
      </c>
      <c r="G13300">
        <f>IFERROR(VLOOKUP(CONCATENATE(C13300,A13300),Лист1!D:E,2,0),0)</f>
        <v>0</v>
      </c>
    </row>
    <row r="13301" spans="1:7" customFormat="1" hidden="1" x14ac:dyDescent="0.25">
      <c r="A13301" s="23">
        <v>45536</v>
      </c>
      <c r="B13301" s="24" t="s">
        <v>441</v>
      </c>
      <c r="C13301" s="25">
        <v>95236</v>
      </c>
      <c r="D13301" s="26">
        <v>0.5</v>
      </c>
      <c r="E13301" t="str">
        <f>VLOOKUP(C13301,Лист1!H:K,4,0)</f>
        <v>СТОК-ВИАТ</v>
      </c>
      <c r="F13301">
        <f>VLOOKUP(C13301,Лист1!H:L,5,0)</f>
        <v>27.24</v>
      </c>
      <c r="G13301">
        <f>IFERROR(VLOOKUP(CONCATENATE(C13301,A13301),Лист1!D:E,2,0),0)</f>
        <v>0</v>
      </c>
    </row>
    <row r="13302" spans="1:7" customFormat="1" hidden="1" x14ac:dyDescent="0.25">
      <c r="A13302" s="23">
        <v>45536</v>
      </c>
      <c r="B13302" s="24" t="s">
        <v>441</v>
      </c>
      <c r="C13302" s="25">
        <v>95125</v>
      </c>
      <c r="D13302" s="26">
        <v>0.5</v>
      </c>
      <c r="E13302" t="str">
        <f>VLOOKUP(C13302,Лист1!H:K,4,0)</f>
        <v>СТОК-ВИАТ</v>
      </c>
      <c r="F13302">
        <f>VLOOKUP(C13302,Лист1!H:L,5,0)</f>
        <v>55.02</v>
      </c>
      <c r="G13302">
        <f>IFERROR(VLOOKUP(CONCATENATE(C13302,A13302),Лист1!D:E,2,0),0)</f>
        <v>0</v>
      </c>
    </row>
    <row r="13303" spans="1:7" customFormat="1" hidden="1" x14ac:dyDescent="0.25">
      <c r="A13303" s="23">
        <v>45536</v>
      </c>
      <c r="B13303" s="24" t="s">
        <v>441</v>
      </c>
      <c r="C13303" s="25">
        <v>36669</v>
      </c>
      <c r="D13303" s="26">
        <v>0.5</v>
      </c>
      <c r="E13303" t="str">
        <f>VLOOKUP(C13303,Лист1!H:K,4,0)</f>
        <v>СТОК-ВИАТ</v>
      </c>
      <c r="F13303">
        <f>VLOOKUP(C13303,Лист1!H:L,5,0)</f>
        <v>82.8</v>
      </c>
      <c r="G13303">
        <f>IFERROR(VLOOKUP(CONCATENATE(C13303,A13303),Лист1!D:E,2,0),0)</f>
        <v>0</v>
      </c>
    </row>
    <row r="13304" spans="1:7" customFormat="1" hidden="1" x14ac:dyDescent="0.25">
      <c r="A13304" s="23">
        <v>45536</v>
      </c>
      <c r="B13304" s="24" t="s">
        <v>441</v>
      </c>
      <c r="C13304" s="25">
        <v>36781</v>
      </c>
      <c r="D13304" s="26">
        <v>0.5</v>
      </c>
      <c r="E13304" t="str">
        <f>VLOOKUP(C13304,Лист1!H:K,4,0)</f>
        <v>СТОК-ВИАТ</v>
      </c>
      <c r="F13304">
        <f>VLOOKUP(C13304,Лист1!H:L,5,0)</f>
        <v>110.58</v>
      </c>
      <c r="G13304">
        <f>IFERROR(VLOOKUP(CONCATENATE(C13304,A13304),Лист1!D:E,2,0),0)</f>
        <v>0</v>
      </c>
    </row>
    <row r="13305" spans="1:7" customFormat="1" hidden="1" x14ac:dyDescent="0.25">
      <c r="A13305" s="23">
        <v>45536</v>
      </c>
      <c r="B13305" s="24" t="s">
        <v>441</v>
      </c>
      <c r="C13305" s="25">
        <v>36348</v>
      </c>
      <c r="D13305" s="26">
        <v>0.5</v>
      </c>
      <c r="E13305" t="str">
        <f>VLOOKUP(C13305,Лист1!H:K,4,0)</f>
        <v>СТОК-ВИАТ</v>
      </c>
      <c r="F13305">
        <f>VLOOKUP(C13305,Лист1!H:L,5,0)</f>
        <v>82.8</v>
      </c>
      <c r="G13305">
        <f>IFERROR(VLOOKUP(CONCATENATE(C13305,A13305),Лист1!D:E,2,0),0)</f>
        <v>0</v>
      </c>
    </row>
    <row r="13306" spans="1:7" customFormat="1" hidden="1" x14ac:dyDescent="0.25">
      <c r="A13306" s="23">
        <v>45536</v>
      </c>
      <c r="B13306" s="24" t="s">
        <v>441</v>
      </c>
      <c r="C13306" s="25">
        <v>36343</v>
      </c>
      <c r="D13306" s="26">
        <v>0.5</v>
      </c>
      <c r="E13306" t="str">
        <f>VLOOKUP(C13306,Лист1!H:K,4,0)</f>
        <v>СТОК-ВИАТ</v>
      </c>
      <c r="F13306">
        <f>VLOOKUP(C13306,Лист1!H:L,5,0)</f>
        <v>82.8</v>
      </c>
      <c r="G13306">
        <f>IFERROR(VLOOKUP(CONCATENATE(C13306,A13306),Лист1!D:E,2,0),0)</f>
        <v>0</v>
      </c>
    </row>
    <row r="13307" spans="1:7" customFormat="1" hidden="1" x14ac:dyDescent="0.25">
      <c r="A13307" s="23">
        <v>45536</v>
      </c>
      <c r="B13307" s="24" t="s">
        <v>441</v>
      </c>
      <c r="C13307" s="25">
        <v>36347</v>
      </c>
      <c r="D13307" s="26">
        <v>0.5</v>
      </c>
      <c r="E13307" t="str">
        <f>VLOOKUP(C13307,Лист1!H:K,4,0)</f>
        <v>СТОК-ВИАТ</v>
      </c>
      <c r="F13307">
        <f>VLOOKUP(C13307,Лист1!H:L,5,0)</f>
        <v>82.8</v>
      </c>
      <c r="G13307">
        <f>IFERROR(VLOOKUP(CONCATENATE(C13307,A13307),Лист1!D:E,2,0),0)</f>
        <v>0</v>
      </c>
    </row>
    <row r="13308" spans="1:7" customFormat="1" hidden="1" x14ac:dyDescent="0.25">
      <c r="A13308" s="23">
        <v>45536</v>
      </c>
      <c r="B13308" s="24" t="s">
        <v>441</v>
      </c>
      <c r="C13308" s="25">
        <v>36798</v>
      </c>
      <c r="D13308" s="26">
        <v>0.5</v>
      </c>
      <c r="E13308" t="str">
        <f>VLOOKUP(C13308,Лист1!H:K,4,0)</f>
        <v>СТОК-ВИАТ</v>
      </c>
      <c r="F13308">
        <f>VLOOKUP(C13308,Лист1!H:L,5,0)</f>
        <v>110.58</v>
      </c>
      <c r="G13308">
        <f>IFERROR(VLOOKUP(CONCATENATE(C13308,A13308),Лист1!D:E,2,0),0)</f>
        <v>0</v>
      </c>
    </row>
    <row r="13309" spans="1:7" customFormat="1" hidden="1" x14ac:dyDescent="0.25">
      <c r="A13309" s="23">
        <v>45536</v>
      </c>
      <c r="B13309" s="24" t="s">
        <v>441</v>
      </c>
      <c r="C13309" s="25">
        <v>36363</v>
      </c>
      <c r="D13309" s="26">
        <v>0.5</v>
      </c>
      <c r="E13309" t="str">
        <f>VLOOKUP(C13309,Лист1!H:K,4,0)</f>
        <v>СТОК-ВИАТ</v>
      </c>
      <c r="F13309">
        <f>VLOOKUP(C13309,Лист1!H:L,5,0)</f>
        <v>82.8</v>
      </c>
      <c r="G13309">
        <f>IFERROR(VLOOKUP(CONCATENATE(C13309,A13309),Лист1!D:E,2,0),0)</f>
        <v>0</v>
      </c>
    </row>
    <row r="13310" spans="1:7" customFormat="1" hidden="1" x14ac:dyDescent="0.25">
      <c r="A13310" s="23">
        <v>45536</v>
      </c>
      <c r="B13310" s="24" t="s">
        <v>441</v>
      </c>
      <c r="C13310" s="25">
        <v>36672</v>
      </c>
      <c r="D13310" s="26">
        <v>0.5</v>
      </c>
      <c r="E13310" t="str">
        <f>VLOOKUP(C13310,Лист1!H:K,4,0)</f>
        <v>СТОК-ВИАТ</v>
      </c>
      <c r="F13310">
        <f>VLOOKUP(C13310,Лист1!H:L,5,0)</f>
        <v>82.8</v>
      </c>
      <c r="G13310">
        <f>IFERROR(VLOOKUP(CONCATENATE(C13310,A13310),Лист1!D:E,2,0),0)</f>
        <v>0</v>
      </c>
    </row>
    <row r="13311" spans="1:7" customFormat="1" hidden="1" x14ac:dyDescent="0.25">
      <c r="A13311" s="23">
        <v>45536</v>
      </c>
      <c r="B13311" s="24" t="s">
        <v>441</v>
      </c>
      <c r="C13311" s="25">
        <v>36358</v>
      </c>
      <c r="D13311" s="26">
        <v>0.5</v>
      </c>
      <c r="E13311" t="str">
        <f>VLOOKUP(C13311,Лист1!H:K,4,0)</f>
        <v>СТОК-ВИАТ</v>
      </c>
      <c r="F13311">
        <f>VLOOKUP(C13311,Лист1!H:L,5,0)</f>
        <v>82.8</v>
      </c>
      <c r="G13311">
        <f>IFERROR(VLOOKUP(CONCATENATE(C13311,A13311),Лист1!D:E,2,0),0)</f>
        <v>0</v>
      </c>
    </row>
    <row r="13312" spans="1:7" customFormat="1" hidden="1" x14ac:dyDescent="0.25">
      <c r="A13312" s="23">
        <v>45536</v>
      </c>
      <c r="B13312" s="24" t="s">
        <v>441</v>
      </c>
      <c r="C13312" s="25">
        <v>36340</v>
      </c>
      <c r="D13312" s="26">
        <v>0.5</v>
      </c>
      <c r="E13312" t="str">
        <f>VLOOKUP(C13312,Лист1!H:K,4,0)</f>
        <v>СТОК-ВИАТ</v>
      </c>
      <c r="F13312">
        <f>VLOOKUP(C13312,Лист1!H:L,5,0)</f>
        <v>82.8</v>
      </c>
      <c r="G13312">
        <f>IFERROR(VLOOKUP(CONCATENATE(C13312,A13312),Лист1!D:E,2,0),0)</f>
        <v>0</v>
      </c>
    </row>
    <row r="13313" spans="1:7" customFormat="1" hidden="1" x14ac:dyDescent="0.25">
      <c r="A13313" s="23">
        <v>45536</v>
      </c>
      <c r="B13313" s="24" t="s">
        <v>441</v>
      </c>
      <c r="C13313" s="25">
        <v>36791</v>
      </c>
      <c r="D13313" s="26">
        <v>0.5</v>
      </c>
      <c r="E13313" t="str">
        <f>VLOOKUP(C13313,Лист1!H:K,4,0)</f>
        <v>СТОК-ВИАТ</v>
      </c>
      <c r="F13313">
        <f>VLOOKUP(C13313,Лист1!H:L,5,0)</f>
        <v>110.58</v>
      </c>
      <c r="G13313">
        <f>IFERROR(VLOOKUP(CONCATENATE(C13313,A13313),Лист1!D:E,2,0),0)</f>
        <v>0</v>
      </c>
    </row>
    <row r="13314" spans="1:7" customFormat="1" hidden="1" x14ac:dyDescent="0.25">
      <c r="A13314" s="23">
        <v>45536</v>
      </c>
      <c r="B13314" s="24" t="s">
        <v>441</v>
      </c>
      <c r="C13314" s="25">
        <v>36674</v>
      </c>
      <c r="D13314" s="26">
        <v>0.5</v>
      </c>
      <c r="E13314" t="str">
        <f>VLOOKUP(C13314,Лист1!H:K,4,0)</f>
        <v>СТОК-ВИАТ</v>
      </c>
      <c r="F13314">
        <f>VLOOKUP(C13314,Лист1!H:L,5,0)</f>
        <v>82.8</v>
      </c>
      <c r="G13314">
        <f>IFERROR(VLOOKUP(CONCATENATE(C13314,A13314),Лист1!D:E,2,0),0)</f>
        <v>0</v>
      </c>
    </row>
    <row r="13315" spans="1:7" customFormat="1" hidden="1" x14ac:dyDescent="0.25">
      <c r="A13315" s="23">
        <v>45536</v>
      </c>
      <c r="B13315" s="24" t="s">
        <v>441</v>
      </c>
      <c r="C13315" s="25">
        <v>36786</v>
      </c>
      <c r="D13315" s="26">
        <v>0.5</v>
      </c>
      <c r="E13315" t="str">
        <f>VLOOKUP(C13315,Лист1!H:K,4,0)</f>
        <v>СТОК-ВИАТ</v>
      </c>
      <c r="F13315">
        <f>VLOOKUP(C13315,Лист1!H:L,5,0)</f>
        <v>110.58</v>
      </c>
      <c r="G13315">
        <f>IFERROR(VLOOKUP(CONCATENATE(C13315,A13315),Лист1!D:E,2,0),0)</f>
        <v>0</v>
      </c>
    </row>
    <row r="13316" spans="1:7" customFormat="1" hidden="1" x14ac:dyDescent="0.25">
      <c r="A13316" s="23">
        <v>45536</v>
      </c>
      <c r="B13316" s="24" t="s">
        <v>441</v>
      </c>
      <c r="C13316" s="25">
        <v>36350</v>
      </c>
      <c r="D13316" s="26">
        <v>0.5</v>
      </c>
      <c r="E13316" t="str">
        <f>VLOOKUP(C13316,Лист1!H:K,4,0)</f>
        <v>СТОК-ВИАТ</v>
      </c>
      <c r="F13316">
        <f>VLOOKUP(C13316,Лист1!H:L,5,0)</f>
        <v>82.8</v>
      </c>
      <c r="G13316">
        <f>IFERROR(VLOOKUP(CONCATENATE(C13316,A13316),Лист1!D:E,2,0),0)</f>
        <v>0</v>
      </c>
    </row>
    <row r="13317" spans="1:7" customFormat="1" hidden="1" x14ac:dyDescent="0.25">
      <c r="A13317" s="23">
        <v>45536</v>
      </c>
      <c r="B13317" s="24" t="s">
        <v>441</v>
      </c>
      <c r="C13317" s="25">
        <v>36345</v>
      </c>
      <c r="D13317" s="26">
        <v>0.5</v>
      </c>
      <c r="E13317" t="str">
        <f>VLOOKUP(C13317,Лист1!H:K,4,0)</f>
        <v>СТОК-ВИАТ</v>
      </c>
      <c r="F13317">
        <f>VLOOKUP(C13317,Лист1!H:L,5,0)</f>
        <v>82.8</v>
      </c>
      <c r="G13317">
        <f>IFERROR(VLOOKUP(CONCATENATE(C13317,A13317),Лист1!D:E,2,0),0)</f>
        <v>0</v>
      </c>
    </row>
    <row r="13318" spans="1:7" customFormat="1" hidden="1" x14ac:dyDescent="0.25">
      <c r="A13318" s="23">
        <v>45536</v>
      </c>
      <c r="B13318" s="24" t="s">
        <v>441</v>
      </c>
      <c r="C13318" s="25">
        <v>36796</v>
      </c>
      <c r="D13318" s="26">
        <v>0.5</v>
      </c>
      <c r="E13318" t="str">
        <f>VLOOKUP(C13318,Лист1!H:K,4,0)</f>
        <v>СТОК-ВИАТ</v>
      </c>
      <c r="F13318">
        <f>VLOOKUP(C13318,Лист1!H:L,5,0)</f>
        <v>110.58</v>
      </c>
      <c r="G13318">
        <f>IFERROR(VLOOKUP(CONCATENATE(C13318,A13318),Лист1!D:E,2,0),0)</f>
        <v>0</v>
      </c>
    </row>
    <row r="13319" spans="1:7" customFormat="1" hidden="1" x14ac:dyDescent="0.25">
      <c r="A13319" s="23">
        <v>45536</v>
      </c>
      <c r="B13319" s="24" t="s">
        <v>441</v>
      </c>
      <c r="C13319" s="25">
        <v>36668</v>
      </c>
      <c r="D13319" s="26">
        <v>0.5</v>
      </c>
      <c r="E13319" t="str">
        <f>VLOOKUP(C13319,Лист1!H:K,4,0)</f>
        <v>СТОК-ВИАТ</v>
      </c>
      <c r="F13319">
        <f>VLOOKUP(C13319,Лист1!H:L,5,0)</f>
        <v>82.8</v>
      </c>
      <c r="G13319">
        <f>IFERROR(VLOOKUP(CONCATENATE(C13319,A13319),Лист1!D:E,2,0),0)</f>
        <v>0</v>
      </c>
    </row>
    <row r="13320" spans="1:7" customFormat="1" hidden="1" x14ac:dyDescent="0.25">
      <c r="A13320" s="23">
        <v>45536</v>
      </c>
      <c r="B13320" s="24" t="s">
        <v>441</v>
      </c>
      <c r="C13320" s="25">
        <v>36780</v>
      </c>
      <c r="D13320" s="26">
        <v>0.5</v>
      </c>
      <c r="E13320" t="str">
        <f>VLOOKUP(C13320,Лист1!H:K,4,0)</f>
        <v>СТОК-ВИАТ</v>
      </c>
      <c r="F13320">
        <f>VLOOKUP(C13320,Лист1!H:L,5,0)</f>
        <v>110.58</v>
      </c>
      <c r="G13320">
        <f>IFERROR(VLOOKUP(CONCATENATE(C13320,A13320),Лист1!D:E,2,0),0)</f>
        <v>0</v>
      </c>
    </row>
    <row r="13321" spans="1:7" customFormat="1" hidden="1" x14ac:dyDescent="0.25">
      <c r="A13321" s="23">
        <v>45536</v>
      </c>
      <c r="B13321" s="24" t="s">
        <v>441</v>
      </c>
      <c r="C13321" s="25">
        <v>36675</v>
      </c>
      <c r="D13321" s="26">
        <v>0.5</v>
      </c>
      <c r="E13321" t="str">
        <f>VLOOKUP(C13321,Лист1!H:K,4,0)</f>
        <v>СТОК-ВИАТ</v>
      </c>
      <c r="F13321">
        <f>VLOOKUP(C13321,Лист1!H:L,5,0)</f>
        <v>82.8</v>
      </c>
      <c r="G13321">
        <f>IFERROR(VLOOKUP(CONCATENATE(C13321,A13321),Лист1!D:E,2,0),0)</f>
        <v>0</v>
      </c>
    </row>
    <row r="13322" spans="1:7" customFormat="1" hidden="1" x14ac:dyDescent="0.25">
      <c r="A13322" s="23">
        <v>45536</v>
      </c>
      <c r="B13322" s="24" t="s">
        <v>441</v>
      </c>
      <c r="C13322" s="25">
        <v>37290</v>
      </c>
      <c r="D13322" s="26">
        <v>0.5</v>
      </c>
      <c r="E13322" t="str">
        <f>VLOOKUP(C13322,Лист1!H:K,4,0)</f>
        <v>СТОК-ВИАТ</v>
      </c>
      <c r="F13322">
        <f>VLOOKUP(C13322,Лист1!H:L,5,0)</f>
        <v>110.58</v>
      </c>
      <c r="G13322">
        <f>IFERROR(VLOOKUP(CONCATENATE(C13322,A13322),Лист1!D:E,2,0),0)</f>
        <v>0</v>
      </c>
    </row>
    <row r="13323" spans="1:7" customFormat="1" hidden="1" x14ac:dyDescent="0.25">
      <c r="A13323" s="23">
        <v>45536</v>
      </c>
      <c r="B13323" s="24" t="s">
        <v>441</v>
      </c>
      <c r="C13323" s="25">
        <v>36349</v>
      </c>
      <c r="D13323" s="26">
        <v>0.5</v>
      </c>
      <c r="E13323" t="str">
        <f>VLOOKUP(C13323,Лист1!H:K,4,0)</f>
        <v>СТОК-ВИАТ</v>
      </c>
      <c r="F13323">
        <f>VLOOKUP(C13323,Лист1!H:L,5,0)</f>
        <v>82.8</v>
      </c>
      <c r="G13323">
        <f>IFERROR(VLOOKUP(CONCATENATE(C13323,A13323),Лист1!D:E,2,0),0)</f>
        <v>0</v>
      </c>
    </row>
    <row r="13324" spans="1:7" customFormat="1" hidden="1" x14ac:dyDescent="0.25">
      <c r="A13324" s="23">
        <v>45536</v>
      </c>
      <c r="B13324" s="24" t="s">
        <v>441</v>
      </c>
      <c r="C13324" s="25">
        <v>36670</v>
      </c>
      <c r="D13324" s="26">
        <v>0.5</v>
      </c>
      <c r="E13324" t="str">
        <f>VLOOKUP(C13324,Лист1!H:K,4,0)</f>
        <v>СТОК-ВИАТ</v>
      </c>
      <c r="F13324">
        <f>VLOOKUP(C13324,Лист1!H:L,5,0)</f>
        <v>82.8</v>
      </c>
      <c r="G13324">
        <f>IFERROR(VLOOKUP(CONCATENATE(C13324,A13324),Лист1!D:E,2,0),0)</f>
        <v>0</v>
      </c>
    </row>
    <row r="13325" spans="1:7" customFormat="1" hidden="1" x14ac:dyDescent="0.25">
      <c r="A13325" s="23">
        <v>45536</v>
      </c>
      <c r="B13325" s="24" t="s">
        <v>441</v>
      </c>
      <c r="C13325" s="25">
        <v>36782</v>
      </c>
      <c r="D13325" s="26">
        <v>0.5</v>
      </c>
      <c r="E13325" t="str">
        <f>VLOOKUP(C13325,Лист1!H:K,4,0)</f>
        <v>СТОК-ВИАТ</v>
      </c>
      <c r="F13325">
        <f>VLOOKUP(C13325,Лист1!H:L,5,0)</f>
        <v>110.58</v>
      </c>
      <c r="G13325">
        <f>IFERROR(VLOOKUP(CONCATENATE(C13325,A13325),Лист1!D:E,2,0),0)</f>
        <v>0</v>
      </c>
    </row>
    <row r="13326" spans="1:7" customFormat="1" hidden="1" x14ac:dyDescent="0.25">
      <c r="A13326" s="23">
        <v>45536</v>
      </c>
      <c r="B13326" s="24" t="s">
        <v>441</v>
      </c>
      <c r="C13326" s="25">
        <v>36344</v>
      </c>
      <c r="D13326" s="26">
        <v>0.5</v>
      </c>
      <c r="E13326" t="str">
        <f>VLOOKUP(C13326,Лист1!H:K,4,0)</f>
        <v>СТОК-ВИАТ</v>
      </c>
      <c r="F13326">
        <f>VLOOKUP(C13326,Лист1!H:L,5,0)</f>
        <v>82.8</v>
      </c>
      <c r="G13326">
        <f>IFERROR(VLOOKUP(CONCATENATE(C13326,A13326),Лист1!D:E,2,0),0)</f>
        <v>0</v>
      </c>
    </row>
    <row r="13327" spans="1:7" customFormat="1" hidden="1" x14ac:dyDescent="0.25">
      <c r="A13327" s="23">
        <v>45536</v>
      </c>
      <c r="B13327" s="24" t="s">
        <v>441</v>
      </c>
      <c r="C13327" s="25">
        <v>36673</v>
      </c>
      <c r="D13327" s="26">
        <v>0.5</v>
      </c>
      <c r="E13327" t="str">
        <f>VLOOKUP(C13327,Лист1!H:K,4,0)</f>
        <v>СТОК-ВИАТ</v>
      </c>
      <c r="F13327">
        <f>VLOOKUP(C13327,Лист1!H:L,5,0)</f>
        <v>82.8</v>
      </c>
      <c r="G13327">
        <f>IFERROR(VLOOKUP(CONCATENATE(C13327,A13327),Лист1!D:E,2,0),0)</f>
        <v>0</v>
      </c>
    </row>
    <row r="13328" spans="1:7" customFormat="1" hidden="1" x14ac:dyDescent="0.25">
      <c r="A13328" s="23">
        <v>45536</v>
      </c>
      <c r="B13328" s="24" t="s">
        <v>441</v>
      </c>
      <c r="C13328" s="25">
        <v>36785</v>
      </c>
      <c r="D13328" s="26">
        <v>0.5</v>
      </c>
      <c r="E13328" t="str">
        <f>VLOOKUP(C13328,Лист1!H:K,4,0)</f>
        <v>СТОК-ВИАТ</v>
      </c>
      <c r="F13328">
        <f>VLOOKUP(C13328,Лист1!H:L,5,0)</f>
        <v>110.58</v>
      </c>
      <c r="G13328">
        <f>IFERROR(VLOOKUP(CONCATENATE(C13328,A13328),Лист1!D:E,2,0),0)</f>
        <v>0</v>
      </c>
    </row>
    <row r="13329" spans="1:7" customFormat="1" hidden="1" x14ac:dyDescent="0.25">
      <c r="A13329" s="23">
        <v>45536</v>
      </c>
      <c r="B13329" s="24" t="s">
        <v>441</v>
      </c>
      <c r="C13329" s="25">
        <v>36269</v>
      </c>
      <c r="D13329" s="26">
        <v>0.5</v>
      </c>
      <c r="E13329" t="str">
        <f>VLOOKUP(C13329,Лист1!H:K,4,0)</f>
        <v>СТОК-ВИАТ</v>
      </c>
      <c r="F13329">
        <f>VLOOKUP(C13329,Лист1!H:L,5,0)</f>
        <v>82.8</v>
      </c>
      <c r="G13329">
        <f>IFERROR(VLOOKUP(CONCATENATE(C13329,A13329),Лист1!D:E,2,0),0)</f>
        <v>0</v>
      </c>
    </row>
    <row r="13330" spans="1:7" customFormat="1" hidden="1" x14ac:dyDescent="0.25">
      <c r="A13330" s="23">
        <v>45536</v>
      </c>
      <c r="B13330" s="24" t="s">
        <v>441</v>
      </c>
      <c r="C13330" s="25">
        <v>36342</v>
      </c>
      <c r="D13330" s="26">
        <v>0.5</v>
      </c>
      <c r="E13330" t="str">
        <f>VLOOKUP(C13330,Лист1!H:K,4,0)</f>
        <v>СТОК-ВИАТ</v>
      </c>
      <c r="F13330">
        <f>VLOOKUP(C13330,Лист1!H:L,5,0)</f>
        <v>82.8</v>
      </c>
      <c r="G13330">
        <f>IFERROR(VLOOKUP(CONCATENATE(C13330,A13330),Лист1!D:E,2,0),0)</f>
        <v>0</v>
      </c>
    </row>
    <row r="13331" spans="1:7" customFormat="1" hidden="1" x14ac:dyDescent="0.25">
      <c r="A13331" s="23">
        <v>45536</v>
      </c>
      <c r="B13331" s="24" t="s">
        <v>441</v>
      </c>
      <c r="C13331" s="25">
        <v>36793</v>
      </c>
      <c r="D13331" s="26">
        <v>0.5</v>
      </c>
      <c r="E13331" t="str">
        <f>VLOOKUP(C13331,Лист1!H:K,4,0)</f>
        <v>СТОК-ВИАТ</v>
      </c>
      <c r="F13331">
        <f>VLOOKUP(C13331,Лист1!H:L,5,0)</f>
        <v>110.58</v>
      </c>
      <c r="G13331">
        <f>IFERROR(VLOOKUP(CONCATENATE(C13331,A13331),Лист1!D:E,2,0),0)</f>
        <v>0</v>
      </c>
    </row>
    <row r="13332" spans="1:7" customFormat="1" hidden="1" x14ac:dyDescent="0.25">
      <c r="A13332" s="23">
        <v>45536</v>
      </c>
      <c r="B13332" s="24" t="s">
        <v>441</v>
      </c>
      <c r="C13332" s="25">
        <v>36676</v>
      </c>
      <c r="D13332" s="26">
        <v>0.5</v>
      </c>
      <c r="E13332" t="str">
        <f>VLOOKUP(C13332,Лист1!H:K,4,0)</f>
        <v>СТОК-ВИАТ</v>
      </c>
      <c r="F13332">
        <f>VLOOKUP(C13332,Лист1!H:L,5,0)</f>
        <v>82.8</v>
      </c>
      <c r="G13332">
        <f>IFERROR(VLOOKUP(CONCATENATE(C13332,A13332),Лист1!D:E,2,0),0)</f>
        <v>0</v>
      </c>
    </row>
    <row r="13333" spans="1:7" customFormat="1" hidden="1" x14ac:dyDescent="0.25">
      <c r="A13333" s="23">
        <v>45536</v>
      </c>
      <c r="B13333" s="24" t="s">
        <v>441</v>
      </c>
      <c r="C13333" s="25">
        <v>36346</v>
      </c>
      <c r="D13333" s="26">
        <v>0.5</v>
      </c>
      <c r="E13333" t="str">
        <f>VLOOKUP(C13333,Лист1!H:K,4,0)</f>
        <v>СТОК-ВИАТ</v>
      </c>
      <c r="F13333">
        <f>VLOOKUP(C13333,Лист1!H:L,5,0)</f>
        <v>82.8</v>
      </c>
      <c r="G13333">
        <f>IFERROR(VLOOKUP(CONCATENATE(C13333,A13333),Лист1!D:E,2,0),0)</f>
        <v>0</v>
      </c>
    </row>
    <row r="13334" spans="1:7" customFormat="1" hidden="1" x14ac:dyDescent="0.25">
      <c r="A13334" s="23">
        <v>45536</v>
      </c>
      <c r="B13334" s="24" t="s">
        <v>441</v>
      </c>
      <c r="C13334" s="25">
        <v>36671</v>
      </c>
      <c r="D13334" s="26">
        <v>0.5</v>
      </c>
      <c r="E13334" t="str">
        <f>VLOOKUP(C13334,Лист1!H:K,4,0)</f>
        <v>СТОК-ВИАТ</v>
      </c>
      <c r="F13334">
        <f>VLOOKUP(C13334,Лист1!H:L,5,0)</f>
        <v>82.8</v>
      </c>
      <c r="G13334">
        <f>IFERROR(VLOOKUP(CONCATENATE(C13334,A13334),Лист1!D:E,2,0),0)</f>
        <v>0</v>
      </c>
    </row>
    <row r="13335" spans="1:7" customFormat="1" hidden="1" x14ac:dyDescent="0.25">
      <c r="A13335" s="23">
        <v>45536</v>
      </c>
      <c r="B13335" s="24" t="s">
        <v>441</v>
      </c>
      <c r="C13335" s="25">
        <v>36792</v>
      </c>
      <c r="D13335" s="26">
        <v>0.5</v>
      </c>
      <c r="E13335" t="str">
        <f>VLOOKUP(C13335,Лист1!H:K,4,0)</f>
        <v>СТОК-ВИАТ</v>
      </c>
      <c r="F13335">
        <f>VLOOKUP(C13335,Лист1!H:L,5,0)</f>
        <v>110.58</v>
      </c>
      <c r="G13335">
        <f>IFERROR(VLOOKUP(CONCATENATE(C13335,A13335),Лист1!D:E,2,0),0)</f>
        <v>0</v>
      </c>
    </row>
    <row r="13336" spans="1:7" customFormat="1" hidden="1" x14ac:dyDescent="0.25">
      <c r="A13336" s="23">
        <v>45536</v>
      </c>
      <c r="B13336" s="24" t="s">
        <v>441</v>
      </c>
      <c r="C13336" s="25">
        <v>36268</v>
      </c>
      <c r="D13336" s="26">
        <v>0.5</v>
      </c>
      <c r="E13336" t="str">
        <f>VLOOKUP(C13336,Лист1!H:K,4,0)</f>
        <v>СТОК-ВИАТ</v>
      </c>
      <c r="F13336">
        <f>VLOOKUP(C13336,Лист1!H:L,5,0)</f>
        <v>82.8</v>
      </c>
      <c r="G13336">
        <f>IFERROR(VLOOKUP(CONCATENATE(C13336,A13336),Лист1!D:E,2,0),0)</f>
        <v>0</v>
      </c>
    </row>
    <row r="13337" spans="1:7" customFormat="1" hidden="1" x14ac:dyDescent="0.25">
      <c r="A13337" s="23">
        <v>45536</v>
      </c>
      <c r="B13337" s="24" t="s">
        <v>441</v>
      </c>
      <c r="C13337" s="25">
        <v>2407</v>
      </c>
      <c r="D13337" s="26">
        <v>0.5</v>
      </c>
      <c r="E13337" t="str">
        <f>VLOOKUP(C13337,Лист1!H:K,4,0)</f>
        <v>СТОК-ВИАТ</v>
      </c>
      <c r="F13337">
        <f>VLOOKUP(C13337,Лист1!H:L,5,0)</f>
        <v>110.58</v>
      </c>
      <c r="G13337">
        <f>IFERROR(VLOOKUP(CONCATENATE(C13337,A13337),Лист1!D:E,2,0),0)</f>
        <v>0</v>
      </c>
    </row>
    <row r="13338" spans="1:7" customFormat="1" hidden="1" x14ac:dyDescent="0.25">
      <c r="A13338" s="23">
        <v>45536</v>
      </c>
      <c r="B13338" s="24" t="s">
        <v>441</v>
      </c>
      <c r="C13338" s="25">
        <v>2406</v>
      </c>
      <c r="D13338" s="26">
        <v>0.5</v>
      </c>
      <c r="E13338" t="str">
        <f>VLOOKUP(C13338,Лист1!H:K,4,0)</f>
        <v>СТОК-ВИАТ</v>
      </c>
      <c r="F13338">
        <f>VLOOKUP(C13338,Лист1!H:L,5,0)</f>
        <v>110.58</v>
      </c>
      <c r="G13338">
        <f>IFERROR(VLOOKUP(CONCATENATE(C13338,A13338),Лист1!D:E,2,0),0)</f>
        <v>0</v>
      </c>
    </row>
    <row r="13339" spans="1:7" customFormat="1" hidden="1" x14ac:dyDescent="0.25">
      <c r="A13339" s="23">
        <v>45536</v>
      </c>
      <c r="B13339" s="24" t="s">
        <v>441</v>
      </c>
      <c r="C13339" s="25">
        <v>41096</v>
      </c>
      <c r="D13339" s="26">
        <v>0.5</v>
      </c>
      <c r="E13339" t="str">
        <f>VLOOKUP(C13339,Лист1!H:K,4,0)</f>
        <v>СТОК-ВИАТ</v>
      </c>
      <c r="F13339">
        <f>VLOOKUP(C13339,Лист1!H:L,5,0)</f>
        <v>55.02</v>
      </c>
      <c r="G13339">
        <f>IFERROR(VLOOKUP(CONCATENATE(C13339,A13339),Лист1!D:E,2,0),0)</f>
        <v>0</v>
      </c>
    </row>
    <row r="13340" spans="1:7" customFormat="1" hidden="1" x14ac:dyDescent="0.25">
      <c r="A13340" s="23">
        <v>45536</v>
      </c>
      <c r="B13340" s="24" t="s">
        <v>441</v>
      </c>
      <c r="C13340" s="25">
        <v>41097</v>
      </c>
      <c r="D13340" s="26">
        <v>0.5</v>
      </c>
      <c r="E13340" t="str">
        <f>VLOOKUP(C13340,Лист1!H:K,4,0)</f>
        <v>СТОК-ВИАТ</v>
      </c>
      <c r="F13340">
        <f>VLOOKUP(C13340,Лист1!H:L,5,0)</f>
        <v>55.02</v>
      </c>
      <c r="G13340">
        <f>IFERROR(VLOOKUP(CONCATENATE(C13340,A13340),Лист1!D:E,2,0),0)</f>
        <v>0</v>
      </c>
    </row>
    <row r="13341" spans="1:7" customFormat="1" hidden="1" x14ac:dyDescent="0.25">
      <c r="A13341" s="23">
        <v>45536</v>
      </c>
      <c r="B13341" s="24" t="s">
        <v>441</v>
      </c>
      <c r="C13341" s="25">
        <v>90193</v>
      </c>
      <c r="D13341" s="26">
        <v>0.5</v>
      </c>
      <c r="E13341" t="str">
        <f>VLOOKUP(C13341,Лист1!H:K,4,0)</f>
        <v>СТОК-ВИАТ</v>
      </c>
      <c r="F13341">
        <f>VLOOKUP(C13341,Лист1!H:L,5,0)</f>
        <v>55.02</v>
      </c>
      <c r="G13341">
        <f>IFERROR(VLOOKUP(CONCATENATE(C13341,A13341),Лист1!D:E,2,0),0)</f>
        <v>0</v>
      </c>
    </row>
    <row r="13342" spans="1:7" customFormat="1" hidden="1" x14ac:dyDescent="0.25">
      <c r="A13342" s="23">
        <v>45536</v>
      </c>
      <c r="B13342" s="24" t="s">
        <v>441</v>
      </c>
      <c r="C13342" s="25">
        <v>37512</v>
      </c>
      <c r="D13342" s="26">
        <v>0.5</v>
      </c>
      <c r="E13342" t="str">
        <f>VLOOKUP(C13342,Лист1!H:K,4,0)</f>
        <v>СТОК-ВИАТ</v>
      </c>
      <c r="F13342">
        <f>VLOOKUP(C13342,Лист1!H:L,5,0)</f>
        <v>43.86</v>
      </c>
      <c r="G13342">
        <f>IFERROR(VLOOKUP(CONCATENATE(C13342,A13342),Лист1!D:E,2,0),0)</f>
        <v>0</v>
      </c>
    </row>
    <row r="13343" spans="1:7" customFormat="1" hidden="1" x14ac:dyDescent="0.25">
      <c r="A13343" s="23">
        <v>45536</v>
      </c>
      <c r="B13343" s="24" t="s">
        <v>441</v>
      </c>
      <c r="C13343" s="25">
        <v>37515</v>
      </c>
      <c r="D13343" s="26">
        <v>0.5</v>
      </c>
      <c r="E13343" t="str">
        <f>VLOOKUP(C13343,Лист1!H:K,4,0)</f>
        <v>СТОК-ВИАТ</v>
      </c>
      <c r="F13343">
        <f>VLOOKUP(C13343,Лист1!H:L,5,0)</f>
        <v>43.86</v>
      </c>
      <c r="G13343">
        <f>IFERROR(VLOOKUP(CONCATENATE(C13343,A13343),Лист1!D:E,2,0),0)</f>
        <v>0</v>
      </c>
    </row>
    <row r="13344" spans="1:7" customFormat="1" hidden="1" x14ac:dyDescent="0.25">
      <c r="A13344" s="23">
        <v>45536</v>
      </c>
      <c r="B13344" s="24" t="s">
        <v>441</v>
      </c>
      <c r="C13344" s="25">
        <v>95205</v>
      </c>
      <c r="D13344" s="26">
        <v>0.5</v>
      </c>
      <c r="E13344" t="str">
        <f>VLOOKUP(C13344,Лист1!H:K,4,0)</f>
        <v>СТОК-ВИАТ</v>
      </c>
      <c r="F13344">
        <f>VLOOKUP(C13344,Лист1!H:L,5,0)</f>
        <v>27.24</v>
      </c>
      <c r="G13344">
        <f>IFERROR(VLOOKUP(CONCATENATE(C13344,A13344),Лист1!D:E,2,0),0)</f>
        <v>0</v>
      </c>
    </row>
    <row r="13345" spans="1:7" customFormat="1" hidden="1" x14ac:dyDescent="0.25">
      <c r="A13345" s="23">
        <v>45536</v>
      </c>
      <c r="B13345" s="24" t="s">
        <v>441</v>
      </c>
      <c r="C13345" s="25">
        <v>95001</v>
      </c>
      <c r="D13345" s="26">
        <v>0.5</v>
      </c>
      <c r="E13345" t="str">
        <f>VLOOKUP(C13345,Лист1!H:K,4,0)</f>
        <v>СТОК-ВИАТ</v>
      </c>
      <c r="F13345">
        <f>VLOOKUP(C13345,Лист1!H:L,5,0)</f>
        <v>82.8</v>
      </c>
      <c r="G13345">
        <f>IFERROR(VLOOKUP(CONCATENATE(C13345,A13345),Лист1!D:E,2,0),0)</f>
        <v>0</v>
      </c>
    </row>
    <row r="13346" spans="1:7" customFormat="1" hidden="1" x14ac:dyDescent="0.25">
      <c r="A13346" s="23">
        <v>45536</v>
      </c>
      <c r="B13346" s="24" t="s">
        <v>441</v>
      </c>
      <c r="C13346" s="25">
        <v>95101</v>
      </c>
      <c r="D13346" s="26">
        <v>0.5</v>
      </c>
      <c r="E13346" t="str">
        <f>VLOOKUP(C13346,Лист1!H:K,4,0)</f>
        <v>СТОК-ВИАТ</v>
      </c>
      <c r="F13346">
        <f>VLOOKUP(C13346,Лист1!H:L,5,0)</f>
        <v>55.02</v>
      </c>
      <c r="G13346">
        <f>IFERROR(VLOOKUP(CONCATENATE(C13346,A13346),Лист1!D:E,2,0),0)</f>
        <v>0</v>
      </c>
    </row>
    <row r="13347" spans="1:7" customFormat="1" hidden="1" x14ac:dyDescent="0.25">
      <c r="A13347" s="23">
        <v>45536</v>
      </c>
      <c r="B13347" s="24" t="s">
        <v>441</v>
      </c>
      <c r="C13347" s="25">
        <v>95207</v>
      </c>
      <c r="D13347" s="26">
        <v>0.5</v>
      </c>
      <c r="E13347" t="str">
        <f>VLOOKUP(C13347,Лист1!H:K,4,0)</f>
        <v>СТОК-ВИАТ</v>
      </c>
      <c r="F13347">
        <f>VLOOKUP(C13347,Лист1!H:L,5,0)</f>
        <v>27.24</v>
      </c>
      <c r="G13347">
        <f>IFERROR(VLOOKUP(CONCATENATE(C13347,A13347),Лист1!D:E,2,0),0)</f>
        <v>0</v>
      </c>
    </row>
    <row r="13348" spans="1:7" customFormat="1" hidden="1" x14ac:dyDescent="0.25">
      <c r="A13348" s="23">
        <v>45536</v>
      </c>
      <c r="B13348" s="24" t="s">
        <v>441</v>
      </c>
      <c r="C13348" s="25">
        <v>95000</v>
      </c>
      <c r="D13348" s="26">
        <v>0.5</v>
      </c>
      <c r="E13348" t="str">
        <f>VLOOKUP(C13348,Лист1!H:K,4,0)</f>
        <v>СТОК-ВИАТ</v>
      </c>
      <c r="F13348">
        <f>VLOOKUP(C13348,Лист1!H:L,5,0)</f>
        <v>82.8</v>
      </c>
      <c r="G13348">
        <f>IFERROR(VLOOKUP(CONCATENATE(C13348,A13348),Лист1!D:E,2,0),0)</f>
        <v>0</v>
      </c>
    </row>
    <row r="13349" spans="1:7" customFormat="1" hidden="1" x14ac:dyDescent="0.25">
      <c r="A13349" s="23">
        <v>45536</v>
      </c>
      <c r="B13349" s="24" t="s">
        <v>441</v>
      </c>
      <c r="C13349" s="25">
        <v>95100</v>
      </c>
      <c r="D13349" s="26">
        <v>0.5</v>
      </c>
      <c r="E13349" t="str">
        <f>VLOOKUP(C13349,Лист1!H:K,4,0)</f>
        <v>СТОК-ВИАТ</v>
      </c>
      <c r="F13349">
        <f>VLOOKUP(C13349,Лист1!H:L,5,0)</f>
        <v>55.02</v>
      </c>
      <c r="G13349">
        <f>IFERROR(VLOOKUP(CONCATENATE(C13349,A13349),Лист1!D:E,2,0),0)</f>
        <v>0</v>
      </c>
    </row>
    <row r="13350" spans="1:7" customFormat="1" hidden="1" x14ac:dyDescent="0.25">
      <c r="A13350" s="23">
        <v>45536</v>
      </c>
      <c r="B13350" s="24" t="s">
        <v>441</v>
      </c>
      <c r="C13350" s="25">
        <v>95201</v>
      </c>
      <c r="D13350" s="26">
        <v>0.5</v>
      </c>
      <c r="E13350" t="str">
        <f>VLOOKUP(C13350,Лист1!H:K,4,0)</f>
        <v>СТОК-ВИАТ</v>
      </c>
      <c r="F13350">
        <f>VLOOKUP(C13350,Лист1!H:L,5,0)</f>
        <v>27.24</v>
      </c>
      <c r="G13350">
        <f>IFERROR(VLOOKUP(CONCATENATE(C13350,A13350),Лист1!D:E,2,0),0)</f>
        <v>0</v>
      </c>
    </row>
    <row r="13351" spans="1:7" customFormat="1" hidden="1" x14ac:dyDescent="0.25">
      <c r="A13351" s="23">
        <v>45536</v>
      </c>
      <c r="B13351" s="24" t="s">
        <v>441</v>
      </c>
      <c r="C13351" s="25">
        <v>95003</v>
      </c>
      <c r="D13351" s="26">
        <v>0.5</v>
      </c>
      <c r="E13351" t="str">
        <f>VLOOKUP(C13351,Лист1!H:K,4,0)</f>
        <v>СТОК-ВИАТ</v>
      </c>
      <c r="F13351">
        <f>VLOOKUP(C13351,Лист1!H:L,5,0)</f>
        <v>82.8</v>
      </c>
      <c r="G13351">
        <f>IFERROR(VLOOKUP(CONCATENATE(C13351,A13351),Лист1!D:E,2,0),0)</f>
        <v>0</v>
      </c>
    </row>
    <row r="13352" spans="1:7" customFormat="1" hidden="1" x14ac:dyDescent="0.25">
      <c r="A13352" s="23">
        <v>45536</v>
      </c>
      <c r="B13352" s="24" t="s">
        <v>441</v>
      </c>
      <c r="C13352" s="25">
        <v>95103</v>
      </c>
      <c r="D13352" s="26">
        <v>0.5</v>
      </c>
      <c r="E13352" t="str">
        <f>VLOOKUP(C13352,Лист1!H:K,4,0)</f>
        <v>СТОК-ВИАТ</v>
      </c>
      <c r="F13352">
        <f>VLOOKUP(C13352,Лист1!H:L,5,0)</f>
        <v>55.02</v>
      </c>
      <c r="G13352">
        <f>IFERROR(VLOOKUP(CONCATENATE(C13352,A13352),Лист1!D:E,2,0),0)</f>
        <v>0</v>
      </c>
    </row>
    <row r="13353" spans="1:7" customFormat="1" hidden="1" x14ac:dyDescent="0.25">
      <c r="A13353" s="23">
        <v>45536</v>
      </c>
      <c r="B13353" s="24" t="s">
        <v>441</v>
      </c>
      <c r="C13353" s="25">
        <v>95209</v>
      </c>
      <c r="D13353" s="26">
        <v>0.5</v>
      </c>
      <c r="E13353" t="str">
        <f>VLOOKUP(C13353,Лист1!H:K,4,0)</f>
        <v>СТОК-ВИАТ</v>
      </c>
      <c r="F13353">
        <f>VLOOKUP(C13353,Лист1!H:L,5,0)</f>
        <v>27.24</v>
      </c>
      <c r="G13353">
        <f>IFERROR(VLOOKUP(CONCATENATE(C13353,A13353),Лист1!D:E,2,0),0)</f>
        <v>0</v>
      </c>
    </row>
    <row r="13354" spans="1:7" customFormat="1" hidden="1" x14ac:dyDescent="0.25">
      <c r="A13354" s="23">
        <v>45536</v>
      </c>
      <c r="B13354" s="24" t="s">
        <v>441</v>
      </c>
      <c r="C13354" s="25">
        <v>95208</v>
      </c>
      <c r="D13354" s="26">
        <v>0.5</v>
      </c>
      <c r="E13354" t="str">
        <f>VLOOKUP(C13354,Лист1!H:K,4,0)</f>
        <v>СТОК-ВИАТ</v>
      </c>
      <c r="F13354">
        <f>VLOOKUP(C13354,Лист1!H:L,5,0)</f>
        <v>27.24</v>
      </c>
      <c r="G13354">
        <f>IFERROR(VLOOKUP(CONCATENATE(C13354,A13354),Лист1!D:E,2,0),0)</f>
        <v>0</v>
      </c>
    </row>
    <row r="13355" spans="1:7" customFormat="1" hidden="1" x14ac:dyDescent="0.25">
      <c r="A13355" s="23">
        <v>45536</v>
      </c>
      <c r="B13355" s="24" t="s">
        <v>441</v>
      </c>
      <c r="C13355" s="25">
        <v>95109</v>
      </c>
      <c r="D13355" s="26">
        <v>0.5</v>
      </c>
      <c r="E13355" t="str">
        <f>VLOOKUP(C13355,Лист1!H:K,4,0)</f>
        <v>СТОК-ВИАТ</v>
      </c>
      <c r="F13355">
        <f>VLOOKUP(C13355,Лист1!H:L,5,0)</f>
        <v>55.02</v>
      </c>
      <c r="G13355">
        <f>IFERROR(VLOOKUP(CONCATENATE(C13355,A13355),Лист1!D:E,2,0),0)</f>
        <v>0</v>
      </c>
    </row>
    <row r="13356" spans="1:7" customFormat="1" hidden="1" x14ac:dyDescent="0.25">
      <c r="A13356" s="23">
        <v>45536</v>
      </c>
      <c r="B13356" s="24" t="s">
        <v>441</v>
      </c>
      <c r="C13356" s="25">
        <v>95206</v>
      </c>
      <c r="D13356" s="26">
        <v>0.5</v>
      </c>
      <c r="E13356" t="str">
        <f>VLOOKUP(C13356,Лист1!H:K,4,0)</f>
        <v>СТОК-ВИАТ</v>
      </c>
      <c r="F13356">
        <f>VLOOKUP(C13356,Лист1!H:L,5,0)</f>
        <v>27.24</v>
      </c>
      <c r="G13356">
        <f>IFERROR(VLOOKUP(CONCATENATE(C13356,A13356),Лист1!D:E,2,0),0)</f>
        <v>0</v>
      </c>
    </row>
    <row r="13357" spans="1:7" customFormat="1" hidden="1" x14ac:dyDescent="0.25">
      <c r="A13357" s="23">
        <v>45536</v>
      </c>
      <c r="B13357" s="24" t="s">
        <v>441</v>
      </c>
      <c r="C13357" s="25">
        <v>95007</v>
      </c>
      <c r="D13357" s="26">
        <v>0.5</v>
      </c>
      <c r="E13357" t="str">
        <f>VLOOKUP(C13357,Лист1!H:K,4,0)</f>
        <v>СТОК-ВИАТ</v>
      </c>
      <c r="F13357">
        <f>VLOOKUP(C13357,Лист1!H:L,5,0)</f>
        <v>82.8</v>
      </c>
      <c r="G13357">
        <f>IFERROR(VLOOKUP(CONCATENATE(C13357,A13357),Лист1!D:E,2,0),0)</f>
        <v>0</v>
      </c>
    </row>
    <row r="13358" spans="1:7" customFormat="1" hidden="1" x14ac:dyDescent="0.25">
      <c r="A13358" s="23">
        <v>45536</v>
      </c>
      <c r="B13358" s="24" t="s">
        <v>441</v>
      </c>
      <c r="C13358" s="25">
        <v>95107</v>
      </c>
      <c r="D13358" s="26">
        <v>0.5</v>
      </c>
      <c r="E13358" t="str">
        <f>VLOOKUP(C13358,Лист1!H:K,4,0)</f>
        <v>СТОК-ВИАТ</v>
      </c>
      <c r="F13358">
        <f>VLOOKUP(C13358,Лист1!H:L,5,0)</f>
        <v>55.02</v>
      </c>
      <c r="G13358">
        <f>IFERROR(VLOOKUP(CONCATENATE(C13358,A13358),Лист1!D:E,2,0),0)</f>
        <v>0</v>
      </c>
    </row>
    <row r="13359" spans="1:7" customFormat="1" hidden="1" x14ac:dyDescent="0.25">
      <c r="A13359" s="23">
        <v>45536</v>
      </c>
      <c r="B13359" s="24" t="s">
        <v>441</v>
      </c>
      <c r="C13359" s="25">
        <v>25060</v>
      </c>
      <c r="D13359" s="26">
        <v>0.5</v>
      </c>
      <c r="E13359" t="str">
        <f>VLOOKUP(C13359,Лист1!H:K,4,0)</f>
        <v>СТОК-ВИАТ</v>
      </c>
      <c r="F13359">
        <f>VLOOKUP(C13359,Лист1!H:L,5,0)</f>
        <v>88.32</v>
      </c>
      <c r="G13359">
        <f>IFERROR(VLOOKUP(CONCATENATE(C13359,A13359),Лист1!D:E,2,0),0)</f>
        <v>0</v>
      </c>
    </row>
    <row r="13360" spans="1:7" customFormat="1" hidden="1" x14ac:dyDescent="0.25">
      <c r="A13360" s="23">
        <v>45536</v>
      </c>
      <c r="B13360" s="24" t="s">
        <v>441</v>
      </c>
      <c r="C13360" s="25">
        <v>25051</v>
      </c>
      <c r="D13360" s="26">
        <v>0.5</v>
      </c>
      <c r="E13360" t="str">
        <f>VLOOKUP(C13360,Лист1!H:K,4,0)</f>
        <v>СТОК-ВИАТ</v>
      </c>
      <c r="F13360">
        <f>VLOOKUP(C13360,Лист1!H:L,5,0)</f>
        <v>88.32</v>
      </c>
      <c r="G13360">
        <f>IFERROR(VLOOKUP(CONCATENATE(C13360,A13360),Лист1!D:E,2,0),0)</f>
        <v>0</v>
      </c>
    </row>
    <row r="13361" spans="1:7" customFormat="1" hidden="1" x14ac:dyDescent="0.25">
      <c r="A13361" s="23">
        <v>45536</v>
      </c>
      <c r="B13361" s="24" t="s">
        <v>441</v>
      </c>
      <c r="C13361" s="25">
        <v>25050</v>
      </c>
      <c r="D13361" s="26">
        <v>0.5</v>
      </c>
      <c r="E13361" t="str">
        <f>VLOOKUP(C13361,Лист1!H:K,4,0)</f>
        <v>СТОК-ВИАТ</v>
      </c>
      <c r="F13361">
        <f>VLOOKUP(C13361,Лист1!H:L,5,0)</f>
        <v>88.32</v>
      </c>
      <c r="G13361">
        <f>IFERROR(VLOOKUP(CONCATENATE(C13361,A13361),Лист1!D:E,2,0),0)</f>
        <v>0</v>
      </c>
    </row>
    <row r="13362" spans="1:7" customFormat="1" hidden="1" x14ac:dyDescent="0.25">
      <c r="A13362" s="23">
        <v>45536</v>
      </c>
      <c r="B13362" s="24" t="s">
        <v>441</v>
      </c>
      <c r="C13362" s="25">
        <v>25062</v>
      </c>
      <c r="D13362" s="26">
        <v>0.5</v>
      </c>
      <c r="E13362" t="str">
        <f>VLOOKUP(C13362,Лист1!H:K,4,0)</f>
        <v>СТОК-ВИАТ</v>
      </c>
      <c r="F13362">
        <f>VLOOKUP(C13362,Лист1!H:L,5,0)</f>
        <v>88.32</v>
      </c>
      <c r="G13362">
        <f>IFERROR(VLOOKUP(CONCATENATE(C13362,A13362),Лист1!D:E,2,0),0)</f>
        <v>0</v>
      </c>
    </row>
    <row r="13363" spans="1:7" customFormat="1" hidden="1" x14ac:dyDescent="0.25">
      <c r="A13363" s="23">
        <v>45536</v>
      </c>
      <c r="B13363" s="24" t="s">
        <v>441</v>
      </c>
      <c r="C13363" s="25">
        <v>25064</v>
      </c>
      <c r="D13363" s="26">
        <v>0.5</v>
      </c>
      <c r="E13363" t="str">
        <f>VLOOKUP(C13363,Лист1!H:K,4,0)</f>
        <v>СТОК-ВИАТ</v>
      </c>
      <c r="F13363">
        <f>VLOOKUP(C13363,Лист1!H:L,5,0)</f>
        <v>88.32</v>
      </c>
      <c r="G13363">
        <f>IFERROR(VLOOKUP(CONCATENATE(C13363,A13363),Лист1!D:E,2,0),0)</f>
        <v>0</v>
      </c>
    </row>
    <row r="13364" spans="1:7" customFormat="1" hidden="1" x14ac:dyDescent="0.25">
      <c r="A13364" s="23">
        <v>45536</v>
      </c>
      <c r="B13364" s="24" t="s">
        <v>441</v>
      </c>
      <c r="C13364" s="25">
        <v>25059</v>
      </c>
      <c r="D13364" s="26">
        <v>0.5</v>
      </c>
      <c r="E13364" t="str">
        <f>VLOOKUP(C13364,Лист1!H:K,4,0)</f>
        <v>СТОК-ВИАТ</v>
      </c>
      <c r="F13364">
        <f>VLOOKUP(C13364,Лист1!H:L,5,0)</f>
        <v>88.32</v>
      </c>
      <c r="G13364">
        <f>IFERROR(VLOOKUP(CONCATENATE(C13364,A13364),Лист1!D:E,2,0),0)</f>
        <v>0</v>
      </c>
    </row>
    <row r="13365" spans="1:7" customFormat="1" hidden="1" x14ac:dyDescent="0.25">
      <c r="A13365" s="23">
        <v>45536</v>
      </c>
      <c r="B13365" s="24" t="s">
        <v>441</v>
      </c>
      <c r="C13365" s="25">
        <v>25061</v>
      </c>
      <c r="D13365" s="26">
        <v>0.5</v>
      </c>
      <c r="E13365" t="str">
        <f>VLOOKUP(C13365,Лист1!H:K,4,0)</f>
        <v>СТОК-ВИАТ</v>
      </c>
      <c r="F13365">
        <f>VLOOKUP(C13365,Лист1!H:L,5,0)</f>
        <v>88.32</v>
      </c>
      <c r="G13365">
        <f>IFERROR(VLOOKUP(CONCATENATE(C13365,A13365),Лист1!D:E,2,0),0)</f>
        <v>0</v>
      </c>
    </row>
    <row r="13366" spans="1:7" customFormat="1" hidden="1" x14ac:dyDescent="0.25">
      <c r="A13366" s="23">
        <v>45536</v>
      </c>
      <c r="B13366" s="24" t="s">
        <v>441</v>
      </c>
      <c r="C13366" s="25">
        <v>25058</v>
      </c>
      <c r="D13366" s="26">
        <v>0.5</v>
      </c>
      <c r="E13366" t="str">
        <f>VLOOKUP(C13366,Лист1!H:K,4,0)</f>
        <v>СТОК-ВИАТ</v>
      </c>
      <c r="F13366">
        <f>VLOOKUP(C13366,Лист1!H:L,5,0)</f>
        <v>88.32</v>
      </c>
      <c r="G13366">
        <f>IFERROR(VLOOKUP(CONCATENATE(C13366,A13366),Лист1!D:E,2,0),0)</f>
        <v>0</v>
      </c>
    </row>
    <row r="13367" spans="1:7" customFormat="1" hidden="1" x14ac:dyDescent="0.25">
      <c r="A13367" s="23">
        <v>45536</v>
      </c>
      <c r="B13367" s="24" t="s">
        <v>441</v>
      </c>
      <c r="C13367" s="25">
        <v>25057</v>
      </c>
      <c r="D13367" s="26">
        <v>0.5</v>
      </c>
      <c r="E13367" t="str">
        <f>VLOOKUP(C13367,Лист1!H:K,4,0)</f>
        <v>СТОК-ВИАТ</v>
      </c>
      <c r="F13367">
        <f>VLOOKUP(C13367,Лист1!H:L,5,0)</f>
        <v>88.32</v>
      </c>
      <c r="G13367">
        <f>IFERROR(VLOOKUP(CONCATENATE(C13367,A13367),Лист1!D:E,2,0),0)</f>
        <v>0</v>
      </c>
    </row>
    <row r="13368" spans="1:7" customFormat="1" hidden="1" x14ac:dyDescent="0.25">
      <c r="A13368" s="23">
        <v>45536</v>
      </c>
      <c r="B13368" s="24" t="s">
        <v>441</v>
      </c>
      <c r="C13368" s="25">
        <v>25063</v>
      </c>
      <c r="D13368" s="26">
        <v>0.5</v>
      </c>
      <c r="E13368" t="str">
        <f>VLOOKUP(C13368,Лист1!H:K,4,0)</f>
        <v>СТОК-ВИАТ</v>
      </c>
      <c r="F13368">
        <f>VLOOKUP(C13368,Лист1!H:L,5,0)</f>
        <v>88.32</v>
      </c>
      <c r="G13368">
        <f>IFERROR(VLOOKUP(CONCATENATE(C13368,A13368),Лист1!D:E,2,0),0)</f>
        <v>0</v>
      </c>
    </row>
    <row r="13369" spans="1:7" customFormat="1" hidden="1" x14ac:dyDescent="0.25">
      <c r="A13369" s="23">
        <v>45536</v>
      </c>
      <c r="B13369" s="24" t="s">
        <v>441</v>
      </c>
      <c r="C13369" s="25">
        <v>37114</v>
      </c>
      <c r="D13369" s="26">
        <v>0.5</v>
      </c>
      <c r="E13369" t="str">
        <f>VLOOKUP(C13369,Лист1!H:K,4,0)</f>
        <v>СТОК-ВИАТ</v>
      </c>
      <c r="F13369">
        <f>VLOOKUP(C13369,Лист1!H:L,5,0)</f>
        <v>27.24</v>
      </c>
      <c r="G13369">
        <f>IFERROR(VLOOKUP(CONCATENATE(C13369,A13369),Лист1!D:E,2,0),0)</f>
        <v>0</v>
      </c>
    </row>
    <row r="13370" spans="1:7" customFormat="1" hidden="1" x14ac:dyDescent="0.25">
      <c r="A13370" s="23">
        <v>45536</v>
      </c>
      <c r="B13370" s="24" t="s">
        <v>441</v>
      </c>
      <c r="C13370" s="25">
        <v>37115</v>
      </c>
      <c r="D13370" s="26">
        <v>0.5</v>
      </c>
      <c r="E13370" t="str">
        <f>VLOOKUP(C13370,Лист1!H:K,4,0)</f>
        <v>СТОК-ВИАТ</v>
      </c>
      <c r="F13370">
        <f>VLOOKUP(C13370,Лист1!H:L,5,0)</f>
        <v>27.24</v>
      </c>
      <c r="G13370">
        <f>IFERROR(VLOOKUP(CONCATENATE(C13370,A13370),Лист1!D:E,2,0),0)</f>
        <v>0</v>
      </c>
    </row>
    <row r="13371" spans="1:7" customFormat="1" hidden="1" x14ac:dyDescent="0.25">
      <c r="A13371" s="23">
        <v>45536</v>
      </c>
      <c r="B13371" s="24" t="s">
        <v>441</v>
      </c>
      <c r="C13371" s="25">
        <v>41101</v>
      </c>
      <c r="D13371" s="26">
        <v>0.5</v>
      </c>
      <c r="E13371" t="str">
        <f>VLOOKUP(C13371,Лист1!H:K,4,0)</f>
        <v>СТОК-ВИАТ</v>
      </c>
      <c r="F13371">
        <f>VLOOKUP(C13371,Лист1!H:L,5,0)</f>
        <v>43.86</v>
      </c>
      <c r="G13371">
        <f>IFERROR(VLOOKUP(CONCATENATE(C13371,A13371),Лист1!D:E,2,0),0)</f>
        <v>0</v>
      </c>
    </row>
    <row r="13372" spans="1:7" customFormat="1" hidden="1" x14ac:dyDescent="0.25">
      <c r="A13372" s="23">
        <v>45536</v>
      </c>
      <c r="B13372" s="24" t="s">
        <v>441</v>
      </c>
      <c r="C13372" s="25">
        <v>41013</v>
      </c>
      <c r="D13372" s="26">
        <v>0.5</v>
      </c>
      <c r="E13372" t="str">
        <f>VLOOKUP(C13372,Лист1!H:K,4,0)</f>
        <v>СТОК-ВИАТ</v>
      </c>
      <c r="F13372">
        <f>VLOOKUP(C13372,Лист1!H:L,5,0)</f>
        <v>127.2</v>
      </c>
      <c r="G13372">
        <f>IFERROR(VLOOKUP(CONCATENATE(C13372,A13372),Лист1!D:E,2,0),0)</f>
        <v>0</v>
      </c>
    </row>
    <row r="13373" spans="1:7" customFormat="1" hidden="1" x14ac:dyDescent="0.25">
      <c r="A13373" s="23">
        <v>45536</v>
      </c>
      <c r="B13373" s="24" t="s">
        <v>441</v>
      </c>
      <c r="C13373" s="25">
        <v>41076</v>
      </c>
      <c r="D13373" s="26">
        <v>0.5</v>
      </c>
      <c r="E13373" t="str">
        <f>VLOOKUP(C13373,Лист1!H:K,4,0)</f>
        <v>СТОК-ВИАТ</v>
      </c>
      <c r="F13373">
        <f>VLOOKUP(C13373,Лист1!H:L,5,0)</f>
        <v>55.02</v>
      </c>
      <c r="G13373">
        <f>IFERROR(VLOOKUP(CONCATENATE(C13373,A13373),Лист1!D:E,2,0),0)</f>
        <v>0</v>
      </c>
    </row>
    <row r="13374" spans="1:7" customFormat="1" hidden="1" x14ac:dyDescent="0.25">
      <c r="A13374" s="23">
        <v>45536</v>
      </c>
      <c r="B13374" s="24" t="s">
        <v>441</v>
      </c>
      <c r="C13374" s="25">
        <v>41102</v>
      </c>
      <c r="D13374" s="26">
        <v>0.5</v>
      </c>
      <c r="E13374" t="str">
        <f>VLOOKUP(C13374,Лист1!H:K,4,0)</f>
        <v>СТОК-ВИАТ</v>
      </c>
      <c r="F13374">
        <f>VLOOKUP(C13374,Лист1!H:L,5,0)</f>
        <v>43.86</v>
      </c>
      <c r="G13374">
        <f>IFERROR(VLOOKUP(CONCATENATE(C13374,A13374),Лист1!D:E,2,0),0)</f>
        <v>0</v>
      </c>
    </row>
    <row r="13375" spans="1:7" customFormat="1" hidden="1" x14ac:dyDescent="0.25">
      <c r="A13375" s="23">
        <v>45536</v>
      </c>
      <c r="B13375" s="24" t="s">
        <v>441</v>
      </c>
      <c r="C13375" s="25">
        <v>41019</v>
      </c>
      <c r="D13375" s="26">
        <v>0.5</v>
      </c>
      <c r="E13375" t="str">
        <f>VLOOKUP(C13375,Лист1!H:K,4,0)</f>
        <v>СТОК-ВИАТ</v>
      </c>
      <c r="F13375">
        <f>VLOOKUP(C13375,Лист1!H:L,5,0)</f>
        <v>55.02</v>
      </c>
      <c r="G13375">
        <f>IFERROR(VLOOKUP(CONCATENATE(C13375,A13375),Лист1!D:E,2,0),0)</f>
        <v>0</v>
      </c>
    </row>
    <row r="13376" spans="1:7" customFormat="1" hidden="1" x14ac:dyDescent="0.25">
      <c r="A13376" s="23">
        <v>45536</v>
      </c>
      <c r="B13376" s="24" t="s">
        <v>441</v>
      </c>
      <c r="C13376" s="25">
        <v>41103</v>
      </c>
      <c r="D13376" s="26">
        <v>0.5</v>
      </c>
      <c r="E13376" t="str">
        <f>VLOOKUP(C13376,Лист1!H:K,4,0)</f>
        <v>СТОК-ВИАТ</v>
      </c>
      <c r="F13376">
        <f>VLOOKUP(C13376,Лист1!H:L,5,0)</f>
        <v>43.86</v>
      </c>
      <c r="G13376">
        <f>IFERROR(VLOOKUP(CONCATENATE(C13376,A13376),Лист1!D:E,2,0),0)</f>
        <v>0</v>
      </c>
    </row>
    <row r="13377" spans="1:7" customFormat="1" hidden="1" x14ac:dyDescent="0.25">
      <c r="A13377" s="23">
        <v>45536</v>
      </c>
      <c r="B13377" s="24" t="s">
        <v>441</v>
      </c>
      <c r="C13377" s="25">
        <v>41000</v>
      </c>
      <c r="D13377" s="26">
        <v>0.5</v>
      </c>
      <c r="E13377" t="str">
        <f>VLOOKUP(C13377,Лист1!H:K,4,0)</f>
        <v>СТОК-ВИАТ</v>
      </c>
      <c r="F13377">
        <f>VLOOKUP(C13377,Лист1!H:L,5,0)</f>
        <v>55.02</v>
      </c>
      <c r="G13377">
        <f>IFERROR(VLOOKUP(CONCATENATE(C13377,A13377),Лист1!D:E,2,0),0)</f>
        <v>0</v>
      </c>
    </row>
    <row r="13378" spans="1:7" customFormat="1" hidden="1" x14ac:dyDescent="0.25">
      <c r="A13378" s="23">
        <v>45536</v>
      </c>
      <c r="B13378" s="24" t="s">
        <v>441</v>
      </c>
      <c r="C13378" s="25">
        <v>90200</v>
      </c>
      <c r="D13378" s="26">
        <v>0.5</v>
      </c>
      <c r="E13378" t="str">
        <f>VLOOKUP(C13378,Лист1!H:K,4,0)</f>
        <v>СТОК-ВИАТ</v>
      </c>
      <c r="F13378">
        <f>VLOOKUP(C13378,Лист1!H:L,5,0)</f>
        <v>221.64</v>
      </c>
      <c r="G13378">
        <f>IFERROR(VLOOKUP(CONCATENATE(C13378,A13378),Лист1!D:E,2,0),0)</f>
        <v>0</v>
      </c>
    </row>
    <row r="13379" spans="1:7" customFormat="1" hidden="1" x14ac:dyDescent="0.25">
      <c r="A13379" s="23">
        <v>45536</v>
      </c>
      <c r="B13379" s="24" t="s">
        <v>441</v>
      </c>
      <c r="C13379" s="25">
        <v>41181</v>
      </c>
      <c r="D13379" s="26">
        <v>0.5</v>
      </c>
      <c r="E13379" t="str">
        <f>VLOOKUP(C13379,Лист1!H:K,4,0)</f>
        <v>СТОК-ВИАТ</v>
      </c>
      <c r="F13379">
        <f>VLOOKUP(C13379,Лист1!H:L,5,0)</f>
        <v>55.02</v>
      </c>
      <c r="G13379">
        <f>IFERROR(VLOOKUP(CONCATENATE(C13379,A13379),Лист1!D:E,2,0),0)</f>
        <v>0</v>
      </c>
    </row>
    <row r="13380" spans="1:7" customFormat="1" hidden="1" x14ac:dyDescent="0.25">
      <c r="A13380" s="23">
        <v>45536</v>
      </c>
      <c r="B13380" s="24" t="s">
        <v>441</v>
      </c>
      <c r="C13380" s="25">
        <v>41182</v>
      </c>
      <c r="D13380" s="26">
        <v>0.5</v>
      </c>
      <c r="E13380" t="str">
        <f>VLOOKUP(C13380,Лист1!H:K,4,0)</f>
        <v>СТОК-ВИАТ</v>
      </c>
      <c r="F13380">
        <f>VLOOKUP(C13380,Лист1!H:L,5,0)</f>
        <v>55.02</v>
      </c>
      <c r="G13380">
        <f>IFERROR(VLOOKUP(CONCATENATE(C13380,A13380),Лист1!D:E,2,0),0)</f>
        <v>0</v>
      </c>
    </row>
    <row r="13381" spans="1:7" customFormat="1" hidden="1" x14ac:dyDescent="0.25">
      <c r="A13381" s="23">
        <v>45536</v>
      </c>
      <c r="B13381" s="24" t="s">
        <v>441</v>
      </c>
      <c r="C13381" s="25">
        <v>41183</v>
      </c>
      <c r="D13381" s="26">
        <v>0.5</v>
      </c>
      <c r="E13381" t="str">
        <f>VLOOKUP(C13381,Лист1!H:K,4,0)</f>
        <v>СТОК-ВИАТ</v>
      </c>
      <c r="F13381">
        <f>VLOOKUP(C13381,Лист1!H:L,5,0)</f>
        <v>55.02</v>
      </c>
      <c r="G13381">
        <f>IFERROR(VLOOKUP(CONCATENATE(C13381,A13381),Лист1!D:E,2,0),0)</f>
        <v>0</v>
      </c>
    </row>
    <row r="13382" spans="1:7" customFormat="1" hidden="1" x14ac:dyDescent="0.25">
      <c r="A13382" s="23">
        <v>45536</v>
      </c>
      <c r="B13382" s="24" t="s">
        <v>441</v>
      </c>
      <c r="C13382" s="25">
        <v>41105</v>
      </c>
      <c r="D13382" s="26">
        <v>0.5</v>
      </c>
      <c r="E13382" t="str">
        <f>VLOOKUP(C13382,Лист1!H:K,4,0)</f>
        <v>СТОК-ВИАТ</v>
      </c>
      <c r="F13382">
        <f>VLOOKUP(C13382,Лист1!H:L,5,0)</f>
        <v>43.86</v>
      </c>
      <c r="G13382">
        <f>IFERROR(VLOOKUP(CONCATENATE(C13382,A13382),Лист1!D:E,2,0),0)</f>
        <v>0</v>
      </c>
    </row>
    <row r="13383" spans="1:7" customFormat="1" hidden="1" x14ac:dyDescent="0.25">
      <c r="A13383" s="23">
        <v>45536</v>
      </c>
      <c r="B13383" s="24" t="s">
        <v>441</v>
      </c>
      <c r="C13383" s="25">
        <v>90205</v>
      </c>
      <c r="D13383" s="26">
        <v>0.5</v>
      </c>
      <c r="E13383" t="str">
        <f>VLOOKUP(C13383,Лист1!H:K,4,0)</f>
        <v>СТОК-ВИАТ</v>
      </c>
      <c r="F13383">
        <f>VLOOKUP(C13383,Лист1!H:L,5,0)</f>
        <v>55.02</v>
      </c>
      <c r="G13383">
        <f>IFERROR(VLOOKUP(CONCATENATE(C13383,A13383),Лист1!D:E,2,0),0)</f>
        <v>0</v>
      </c>
    </row>
    <row r="13384" spans="1:7" customFormat="1" hidden="1" x14ac:dyDescent="0.25">
      <c r="A13384" s="23">
        <v>45536</v>
      </c>
      <c r="B13384" s="24" t="s">
        <v>441</v>
      </c>
      <c r="C13384" s="25">
        <v>41100</v>
      </c>
      <c r="D13384" s="26">
        <v>0.5</v>
      </c>
      <c r="E13384" t="str">
        <f>VLOOKUP(C13384,Лист1!H:K,4,0)</f>
        <v>СТОК-ВИАТ</v>
      </c>
      <c r="F13384">
        <f>VLOOKUP(C13384,Лист1!H:L,5,0)</f>
        <v>43.86</v>
      </c>
      <c r="G13384">
        <f>IFERROR(VLOOKUP(CONCATENATE(C13384,A13384),Лист1!D:E,2,0),0)</f>
        <v>0</v>
      </c>
    </row>
    <row r="13385" spans="1:7" customFormat="1" hidden="1" x14ac:dyDescent="0.25">
      <c r="A13385" s="23">
        <v>45536</v>
      </c>
      <c r="B13385" s="24" t="s">
        <v>441</v>
      </c>
      <c r="C13385" s="25">
        <v>41008</v>
      </c>
      <c r="D13385" s="26">
        <v>0.5</v>
      </c>
      <c r="E13385" t="str">
        <f>VLOOKUP(C13385,Лист1!H:K,4,0)</f>
        <v>СТОК-ВИАТ</v>
      </c>
      <c r="F13385">
        <f>VLOOKUP(C13385,Лист1!H:L,5,0)</f>
        <v>55.02</v>
      </c>
      <c r="G13385">
        <f>IFERROR(VLOOKUP(CONCATENATE(C13385,A13385),Лист1!D:E,2,0),0)</f>
        <v>0</v>
      </c>
    </row>
    <row r="13386" spans="1:7" customFormat="1" hidden="1" x14ac:dyDescent="0.25">
      <c r="A13386" s="23">
        <v>45536</v>
      </c>
      <c r="B13386" s="24" t="s">
        <v>441</v>
      </c>
      <c r="C13386" s="25">
        <v>41104</v>
      </c>
      <c r="D13386" s="26">
        <v>0.5</v>
      </c>
      <c r="E13386" t="str">
        <f>VLOOKUP(C13386,Лист1!H:K,4,0)</f>
        <v>СТОК-ВИАТ</v>
      </c>
      <c r="F13386">
        <f>VLOOKUP(C13386,Лист1!H:L,5,0)</f>
        <v>43.86</v>
      </c>
      <c r="G13386">
        <f>IFERROR(VLOOKUP(CONCATENATE(C13386,A13386),Лист1!D:E,2,0),0)</f>
        <v>0</v>
      </c>
    </row>
    <row r="13387" spans="1:7" customFormat="1" hidden="1" x14ac:dyDescent="0.25">
      <c r="A13387" s="23">
        <v>45536</v>
      </c>
      <c r="B13387" s="24" t="s">
        <v>441</v>
      </c>
      <c r="C13387" s="25">
        <v>41004</v>
      </c>
      <c r="D13387" s="26">
        <v>0.5</v>
      </c>
      <c r="E13387" t="str">
        <f>VLOOKUP(C13387,Лист1!H:K,4,0)</f>
        <v>СТОК-ВИАТ</v>
      </c>
      <c r="F13387">
        <f>VLOOKUP(C13387,Лист1!H:L,5,0)</f>
        <v>55.02</v>
      </c>
      <c r="G13387">
        <f>IFERROR(VLOOKUP(CONCATENATE(C13387,A13387),Лист1!D:E,2,0),0)</f>
        <v>0</v>
      </c>
    </row>
    <row r="13388" spans="1:7" customFormat="1" hidden="1" x14ac:dyDescent="0.25">
      <c r="A13388" s="23">
        <v>45536</v>
      </c>
      <c r="B13388" s="24" t="s">
        <v>441</v>
      </c>
      <c r="C13388" s="25">
        <v>90148</v>
      </c>
      <c r="D13388" s="26">
        <v>0.5</v>
      </c>
      <c r="E13388" t="str">
        <f>VLOOKUP(C13388,Лист1!H:K,4,0)</f>
        <v>СТОК-ВИАТ</v>
      </c>
      <c r="F13388">
        <f>VLOOKUP(C13388,Лист1!H:L,5,0)</f>
        <v>32.76</v>
      </c>
      <c r="G13388">
        <f>IFERROR(VLOOKUP(CONCATENATE(C13388,A13388),Лист1!D:E,2,0),0)</f>
        <v>0</v>
      </c>
    </row>
    <row r="13389" spans="1:7" customFormat="1" hidden="1" x14ac:dyDescent="0.25">
      <c r="A13389" s="23">
        <v>45536</v>
      </c>
      <c r="B13389" s="24" t="s">
        <v>441</v>
      </c>
      <c r="C13389" s="25">
        <v>40406</v>
      </c>
      <c r="D13389" s="26">
        <v>0.5</v>
      </c>
      <c r="E13389" t="str">
        <f>VLOOKUP(C13389,Лист1!H:K,4,0)</f>
        <v>СТОК-ВИАТ</v>
      </c>
      <c r="F13389">
        <f>VLOOKUP(C13389,Лист1!H:L,5,0)</f>
        <v>16.14</v>
      </c>
      <c r="G13389">
        <f>IFERROR(VLOOKUP(CONCATENATE(C13389,A13389),Лист1!D:E,2,0),0)</f>
        <v>0</v>
      </c>
    </row>
    <row r="13390" spans="1:7" customFormat="1" hidden="1" x14ac:dyDescent="0.25">
      <c r="A13390" s="23">
        <v>45536</v>
      </c>
      <c r="B13390" s="24" t="s">
        <v>441</v>
      </c>
      <c r="C13390" s="25">
        <v>41278</v>
      </c>
      <c r="D13390" s="26">
        <v>0.5</v>
      </c>
      <c r="E13390" t="str">
        <f>VLOOKUP(C13390,Лист1!H:K,4,0)</f>
        <v>СТОК-ВИАТ</v>
      </c>
      <c r="F13390">
        <f>VLOOKUP(C13390,Лист1!H:L,5,0)</f>
        <v>32.76</v>
      </c>
      <c r="G13390">
        <f>IFERROR(VLOOKUP(CONCATENATE(C13390,A13390),Лист1!D:E,2,0),0)</f>
        <v>0</v>
      </c>
    </row>
    <row r="13391" spans="1:7" customFormat="1" hidden="1" x14ac:dyDescent="0.25">
      <c r="A13391" s="23">
        <v>45536</v>
      </c>
      <c r="B13391" s="24" t="s">
        <v>441</v>
      </c>
      <c r="C13391" s="25">
        <v>41209</v>
      </c>
      <c r="D13391" s="26">
        <v>0.5</v>
      </c>
      <c r="E13391" t="str">
        <f>VLOOKUP(C13391,Лист1!H:K,4,0)</f>
        <v>СТОК-ВИАТ</v>
      </c>
      <c r="F13391">
        <f>VLOOKUP(C13391,Лист1!H:L,5,0)</f>
        <v>149.46</v>
      </c>
      <c r="G13391">
        <f>IFERROR(VLOOKUP(CONCATENATE(C13391,A13391),Лист1!D:E,2,0),0)</f>
        <v>0</v>
      </c>
    </row>
    <row r="13392" spans="1:7" customFormat="1" hidden="1" x14ac:dyDescent="0.25">
      <c r="A13392" s="23">
        <v>45536</v>
      </c>
      <c r="B13392" s="24" t="s">
        <v>441</v>
      </c>
      <c r="C13392" s="25">
        <v>41277</v>
      </c>
      <c r="D13392" s="26">
        <v>0.5</v>
      </c>
      <c r="E13392" t="str">
        <f>VLOOKUP(C13392,Лист1!H:K,4,0)</f>
        <v>СТОК-ВИАТ</v>
      </c>
      <c r="F13392">
        <f>VLOOKUP(C13392,Лист1!H:L,5,0)</f>
        <v>32.76</v>
      </c>
      <c r="G13392">
        <f>IFERROR(VLOOKUP(CONCATENATE(C13392,A13392),Лист1!D:E,2,0),0)</f>
        <v>0</v>
      </c>
    </row>
    <row r="13393" spans="1:7" customFormat="1" hidden="1" x14ac:dyDescent="0.25">
      <c r="A13393" s="23">
        <v>45536</v>
      </c>
      <c r="B13393" s="24" t="s">
        <v>441</v>
      </c>
      <c r="C13393" s="25">
        <v>96322</v>
      </c>
      <c r="D13393" s="26">
        <v>0.5</v>
      </c>
      <c r="E13393" t="str">
        <f>VLOOKUP(C13393,Лист1!H:K,4,0)</f>
        <v>СТОК-ВИАТ</v>
      </c>
      <c r="F13393">
        <f>VLOOKUP(C13393,Лист1!H:L,5,0)</f>
        <v>82.8</v>
      </c>
      <c r="G13393">
        <f>IFERROR(VLOOKUP(CONCATENATE(C13393,A13393),Лист1!D:E,2,0),0)</f>
        <v>0</v>
      </c>
    </row>
    <row r="13394" spans="1:7" customFormat="1" hidden="1" x14ac:dyDescent="0.25">
      <c r="A13394" s="23">
        <v>45536</v>
      </c>
      <c r="B13394" s="24" t="s">
        <v>441</v>
      </c>
      <c r="C13394" s="25">
        <v>41211</v>
      </c>
      <c r="D13394" s="26">
        <v>0.5</v>
      </c>
      <c r="E13394" t="str">
        <f>VLOOKUP(C13394,Лист1!H:K,4,0)</f>
        <v>СТОК-ВИАТ</v>
      </c>
      <c r="F13394">
        <f>VLOOKUP(C13394,Лист1!H:L,5,0)</f>
        <v>55.02</v>
      </c>
      <c r="G13394">
        <f>IFERROR(VLOOKUP(CONCATENATE(C13394,A13394),Лист1!D:E,2,0),0)</f>
        <v>0</v>
      </c>
    </row>
    <row r="13395" spans="1:7" customFormat="1" hidden="1" x14ac:dyDescent="0.25">
      <c r="A13395" s="23">
        <v>45536</v>
      </c>
      <c r="B13395" s="24" t="s">
        <v>441</v>
      </c>
      <c r="C13395" s="25">
        <v>41281</v>
      </c>
      <c r="D13395" s="26">
        <v>0.5</v>
      </c>
      <c r="E13395" t="str">
        <f>VLOOKUP(C13395,Лист1!H:K,4,0)</f>
        <v>СТОК-ВИАТ</v>
      </c>
      <c r="F13395">
        <f>VLOOKUP(C13395,Лист1!H:L,5,0)</f>
        <v>32.76</v>
      </c>
      <c r="G13395">
        <f>IFERROR(VLOOKUP(CONCATENATE(C13395,A13395),Лист1!D:E,2,0),0)</f>
        <v>0</v>
      </c>
    </row>
    <row r="13396" spans="1:7" customFormat="1" hidden="1" x14ac:dyDescent="0.25">
      <c r="A13396" s="23">
        <v>45536</v>
      </c>
      <c r="B13396" s="24" t="s">
        <v>441</v>
      </c>
      <c r="C13396" s="25">
        <v>96321</v>
      </c>
      <c r="D13396" s="26">
        <v>0.5</v>
      </c>
      <c r="E13396" t="str">
        <f>VLOOKUP(C13396,Лист1!H:K,4,0)</f>
        <v>СТОК-ВИАТ</v>
      </c>
      <c r="F13396">
        <f>VLOOKUP(C13396,Лист1!H:L,5,0)</f>
        <v>82.8</v>
      </c>
      <c r="G13396">
        <f>IFERROR(VLOOKUP(CONCATENATE(C13396,A13396),Лист1!D:E,2,0),0)</f>
        <v>0</v>
      </c>
    </row>
    <row r="13397" spans="1:7" customFormat="1" hidden="1" x14ac:dyDescent="0.25">
      <c r="A13397" s="23">
        <v>45536</v>
      </c>
      <c r="B13397" s="24" t="s">
        <v>441</v>
      </c>
      <c r="C13397" s="25">
        <v>41210</v>
      </c>
      <c r="D13397" s="26">
        <v>0.5</v>
      </c>
      <c r="E13397" t="str">
        <f>VLOOKUP(C13397,Лист1!H:K,4,0)</f>
        <v>СТОК-ВИАТ</v>
      </c>
      <c r="F13397">
        <f>VLOOKUP(C13397,Лист1!H:L,5,0)</f>
        <v>55.02</v>
      </c>
      <c r="G13397">
        <f>IFERROR(VLOOKUP(CONCATENATE(C13397,A13397),Лист1!D:E,2,0),0)</f>
        <v>0</v>
      </c>
    </row>
    <row r="13398" spans="1:7" customFormat="1" hidden="1" x14ac:dyDescent="0.25">
      <c r="A13398" s="23">
        <v>45536</v>
      </c>
      <c r="B13398" s="24" t="s">
        <v>441</v>
      </c>
      <c r="C13398" s="25">
        <v>41213</v>
      </c>
      <c r="D13398" s="26">
        <v>0.5</v>
      </c>
      <c r="E13398" t="str">
        <f>VLOOKUP(C13398,Лист1!H:K,4,0)</f>
        <v>СТОК-ВИАТ</v>
      </c>
      <c r="F13398">
        <f>VLOOKUP(C13398,Лист1!H:L,5,0)</f>
        <v>55.02</v>
      </c>
      <c r="G13398">
        <f>IFERROR(VLOOKUP(CONCATENATE(C13398,A13398),Лист1!D:E,2,0),0)</f>
        <v>0</v>
      </c>
    </row>
    <row r="13399" spans="1:7" customFormat="1" hidden="1" x14ac:dyDescent="0.25">
      <c r="A13399" s="23">
        <v>45536</v>
      </c>
      <c r="B13399" s="24" t="s">
        <v>441</v>
      </c>
      <c r="C13399" s="25">
        <v>41276</v>
      </c>
      <c r="D13399" s="26">
        <v>0.5</v>
      </c>
      <c r="E13399" t="str">
        <f>VLOOKUP(C13399,Лист1!H:K,4,0)</f>
        <v>СТОК-ВИАТ</v>
      </c>
      <c r="F13399">
        <f>VLOOKUP(C13399,Лист1!H:L,5,0)</f>
        <v>32.76</v>
      </c>
      <c r="G13399">
        <f>IFERROR(VLOOKUP(CONCATENATE(C13399,A13399),Лист1!D:E,2,0),0)</f>
        <v>0</v>
      </c>
    </row>
    <row r="13400" spans="1:7" customFormat="1" hidden="1" x14ac:dyDescent="0.25">
      <c r="A13400" s="23">
        <v>45536</v>
      </c>
      <c r="B13400" s="24" t="s">
        <v>441</v>
      </c>
      <c r="C13400" s="25">
        <v>96319</v>
      </c>
      <c r="D13400" s="26">
        <v>0.5</v>
      </c>
      <c r="E13400" t="str">
        <f>VLOOKUP(C13400,Лист1!H:K,4,0)</f>
        <v>СТОК-ВИАТ</v>
      </c>
      <c r="F13400">
        <f>VLOOKUP(C13400,Лист1!H:L,5,0)</f>
        <v>82.8</v>
      </c>
      <c r="G13400">
        <f>IFERROR(VLOOKUP(CONCATENATE(C13400,A13400),Лист1!D:E,2,0),0)</f>
        <v>0</v>
      </c>
    </row>
    <row r="13401" spans="1:7" customFormat="1" hidden="1" x14ac:dyDescent="0.25">
      <c r="A13401" s="23">
        <v>45536</v>
      </c>
      <c r="B13401" s="24" t="s">
        <v>441</v>
      </c>
      <c r="C13401" s="25">
        <v>41208</v>
      </c>
      <c r="D13401" s="26">
        <v>0.5</v>
      </c>
      <c r="E13401" t="str">
        <f>VLOOKUP(C13401,Лист1!H:K,4,0)</f>
        <v>СТОК-ВИАТ</v>
      </c>
      <c r="F13401">
        <f>VLOOKUP(C13401,Лист1!H:L,5,0)</f>
        <v>55.02</v>
      </c>
      <c r="G13401">
        <f>IFERROR(VLOOKUP(CONCATENATE(C13401,A13401),Лист1!D:E,2,0),0)</f>
        <v>0</v>
      </c>
    </row>
    <row r="13402" spans="1:7" customFormat="1" hidden="1" x14ac:dyDescent="0.25">
      <c r="A13402" s="23">
        <v>45536</v>
      </c>
      <c r="B13402" s="24" t="s">
        <v>441</v>
      </c>
      <c r="C13402" s="25">
        <v>41212</v>
      </c>
      <c r="D13402" s="26">
        <v>0.5</v>
      </c>
      <c r="E13402" t="str">
        <f>VLOOKUP(C13402,Лист1!H:K,4,0)</f>
        <v>СТОК-ВИАТ</v>
      </c>
      <c r="F13402">
        <f>VLOOKUP(C13402,Лист1!H:L,5,0)</f>
        <v>55.02</v>
      </c>
      <c r="G13402">
        <f>IFERROR(VLOOKUP(CONCATENATE(C13402,A13402),Лист1!D:E,2,0),0)</f>
        <v>0</v>
      </c>
    </row>
    <row r="13403" spans="1:7" customFormat="1" hidden="1" x14ac:dyDescent="0.25">
      <c r="A13403" s="23">
        <v>45536</v>
      </c>
      <c r="B13403" s="24" t="s">
        <v>441</v>
      </c>
      <c r="C13403" s="25">
        <v>41300</v>
      </c>
      <c r="D13403" s="26">
        <v>0.5</v>
      </c>
      <c r="E13403" t="str">
        <f>VLOOKUP(C13403,Лист1!H:K,4,0)</f>
        <v>СТОК-ВИАТ</v>
      </c>
      <c r="F13403">
        <f>VLOOKUP(C13403,Лист1!H:L,5,0)</f>
        <v>55.02</v>
      </c>
      <c r="G13403">
        <f>IFERROR(VLOOKUP(CONCATENATE(C13403,A13403),Лист1!D:E,2,0),0)</f>
        <v>0</v>
      </c>
    </row>
    <row r="13404" spans="1:7" customFormat="1" hidden="1" x14ac:dyDescent="0.25">
      <c r="A13404" s="23">
        <v>45536</v>
      </c>
      <c r="B13404" s="24" t="s">
        <v>441</v>
      </c>
      <c r="C13404" s="25">
        <v>41274</v>
      </c>
      <c r="D13404" s="26">
        <v>0.5</v>
      </c>
      <c r="E13404" t="str">
        <f>VLOOKUP(C13404,Лист1!H:K,4,0)</f>
        <v>СТОК-ВИАТ</v>
      </c>
      <c r="F13404">
        <f>VLOOKUP(C13404,Лист1!H:L,5,0)</f>
        <v>32.76</v>
      </c>
      <c r="G13404">
        <f>IFERROR(VLOOKUP(CONCATENATE(C13404,A13404),Лист1!D:E,2,0),0)</f>
        <v>0</v>
      </c>
    </row>
    <row r="13405" spans="1:7" customFormat="1" hidden="1" x14ac:dyDescent="0.25">
      <c r="A13405" s="23">
        <v>45536</v>
      </c>
      <c r="B13405" s="24" t="s">
        <v>441</v>
      </c>
      <c r="C13405" s="25">
        <v>41299</v>
      </c>
      <c r="D13405" s="26">
        <v>0.5</v>
      </c>
      <c r="E13405" t="str">
        <f>VLOOKUP(C13405,Лист1!H:K,4,0)</f>
        <v>СТОК-ВИАТ</v>
      </c>
      <c r="F13405">
        <f>VLOOKUP(C13405,Лист1!H:L,5,0)</f>
        <v>55.02</v>
      </c>
      <c r="G13405">
        <f>IFERROR(VLOOKUP(CONCATENATE(C13405,A13405),Лист1!D:E,2,0),0)</f>
        <v>0</v>
      </c>
    </row>
    <row r="13406" spans="1:7" customFormat="1" hidden="1" x14ac:dyDescent="0.25">
      <c r="A13406" s="23">
        <v>45536</v>
      </c>
      <c r="B13406" s="24" t="s">
        <v>441</v>
      </c>
      <c r="C13406" s="25">
        <v>42512</v>
      </c>
      <c r="D13406" s="26">
        <v>0.5</v>
      </c>
      <c r="E13406" t="str">
        <f>VLOOKUP(C13406,Лист1!H:K,4,0)</f>
        <v>СТОК-ВИАТ</v>
      </c>
      <c r="F13406">
        <f>VLOOKUP(C13406,Лист1!H:L,5,0)</f>
        <v>88.32</v>
      </c>
      <c r="G13406">
        <f>IFERROR(VLOOKUP(CONCATENATE(C13406,A13406),Лист1!D:E,2,0),0)</f>
        <v>0</v>
      </c>
    </row>
    <row r="13407" spans="1:7" customFormat="1" hidden="1" x14ac:dyDescent="0.25">
      <c r="A13407" s="23">
        <v>45536</v>
      </c>
      <c r="B13407" s="24" t="s">
        <v>441</v>
      </c>
      <c r="C13407" s="25">
        <v>42507</v>
      </c>
      <c r="D13407" s="26">
        <v>0.5</v>
      </c>
      <c r="E13407" t="str">
        <f>VLOOKUP(C13407,Лист1!H:K,4,0)</f>
        <v>СТОК-ВИАТ</v>
      </c>
      <c r="F13407">
        <f>VLOOKUP(C13407,Лист1!H:L,5,0)</f>
        <v>88.32</v>
      </c>
      <c r="G13407">
        <f>IFERROR(VLOOKUP(CONCATENATE(C13407,A13407),Лист1!D:E,2,0),0)</f>
        <v>0</v>
      </c>
    </row>
    <row r="13408" spans="1:7" customFormat="1" hidden="1" x14ac:dyDescent="0.25">
      <c r="A13408" s="23">
        <v>45536</v>
      </c>
      <c r="B13408" s="24" t="s">
        <v>441</v>
      </c>
      <c r="C13408" s="25">
        <v>42525</v>
      </c>
      <c r="D13408" s="26">
        <v>0.5</v>
      </c>
      <c r="E13408" t="str">
        <f>VLOOKUP(C13408,Лист1!H:K,4,0)</f>
        <v>СТОК-ВИАТ</v>
      </c>
      <c r="F13408">
        <f>VLOOKUP(C13408,Лист1!H:L,5,0)</f>
        <v>88.32</v>
      </c>
      <c r="G13408">
        <f>IFERROR(VLOOKUP(CONCATENATE(C13408,A13408),Лист1!D:E,2,0),0)</f>
        <v>0</v>
      </c>
    </row>
    <row r="13409" spans="1:7" customFormat="1" hidden="1" x14ac:dyDescent="0.25">
      <c r="A13409" s="23">
        <v>45536</v>
      </c>
      <c r="B13409" s="24" t="s">
        <v>441</v>
      </c>
      <c r="C13409" s="25">
        <v>42519</v>
      </c>
      <c r="D13409" s="26">
        <v>0.5</v>
      </c>
      <c r="E13409" t="str">
        <f>VLOOKUP(C13409,Лист1!H:K,4,0)</f>
        <v>СТОК-ВИАТ</v>
      </c>
      <c r="F13409">
        <f>VLOOKUP(C13409,Лист1!H:L,5,0)</f>
        <v>88.32</v>
      </c>
      <c r="G13409">
        <f>IFERROR(VLOOKUP(CONCATENATE(C13409,A13409),Лист1!D:E,2,0),0)</f>
        <v>0</v>
      </c>
    </row>
    <row r="13410" spans="1:7" customFormat="1" hidden="1" x14ac:dyDescent="0.25">
      <c r="A13410" s="23">
        <v>45536</v>
      </c>
      <c r="B13410" s="24" t="s">
        <v>441</v>
      </c>
      <c r="C13410" s="25">
        <v>42526</v>
      </c>
      <c r="D13410" s="26">
        <v>0.5</v>
      </c>
      <c r="E13410" t="str">
        <f>VLOOKUP(C13410,Лист1!H:K,4,0)</f>
        <v>СТОК-ВИАТ</v>
      </c>
      <c r="F13410">
        <f>VLOOKUP(C13410,Лист1!H:L,5,0)</f>
        <v>88.32</v>
      </c>
      <c r="G13410">
        <f>IFERROR(VLOOKUP(CONCATENATE(C13410,A13410),Лист1!D:E,2,0),0)</f>
        <v>0</v>
      </c>
    </row>
    <row r="13411" spans="1:7" customFormat="1" hidden="1" x14ac:dyDescent="0.25">
      <c r="A13411" s="23">
        <v>45536</v>
      </c>
      <c r="B13411" s="24" t="s">
        <v>441</v>
      </c>
      <c r="C13411" s="25">
        <v>42510</v>
      </c>
      <c r="D13411" s="26">
        <v>0.5</v>
      </c>
      <c r="E13411" t="str">
        <f>VLOOKUP(C13411,Лист1!H:K,4,0)</f>
        <v>СТОК-ВИАТ</v>
      </c>
      <c r="F13411">
        <f>VLOOKUP(C13411,Лист1!H:L,5,0)</f>
        <v>88.32</v>
      </c>
      <c r="G13411">
        <f>IFERROR(VLOOKUP(CONCATENATE(C13411,A13411),Лист1!D:E,2,0),0)</f>
        <v>0</v>
      </c>
    </row>
    <row r="13412" spans="1:7" customFormat="1" hidden="1" x14ac:dyDescent="0.25">
      <c r="A13412" s="23">
        <v>45536</v>
      </c>
      <c r="B13412" s="24" t="s">
        <v>441</v>
      </c>
      <c r="C13412" s="25">
        <v>42511</v>
      </c>
      <c r="D13412" s="26">
        <v>0.5</v>
      </c>
      <c r="E13412" t="str">
        <f>VLOOKUP(C13412,Лист1!H:K,4,0)</f>
        <v>СТОК-ВИАТ</v>
      </c>
      <c r="F13412">
        <f>VLOOKUP(C13412,Лист1!H:L,5,0)</f>
        <v>88.32</v>
      </c>
      <c r="G13412">
        <f>IFERROR(VLOOKUP(CONCATENATE(C13412,A13412),Лист1!D:E,2,0),0)</f>
        <v>0</v>
      </c>
    </row>
    <row r="13413" spans="1:7" customFormat="1" hidden="1" x14ac:dyDescent="0.25">
      <c r="A13413" s="23">
        <v>45536</v>
      </c>
      <c r="B13413" s="24" t="s">
        <v>441</v>
      </c>
      <c r="C13413" s="25">
        <v>42520</v>
      </c>
      <c r="D13413" s="26">
        <v>0.5</v>
      </c>
      <c r="E13413" t="str">
        <f>VLOOKUP(C13413,Лист1!H:K,4,0)</f>
        <v>СТОК-ВИАТ</v>
      </c>
      <c r="F13413">
        <f>VLOOKUP(C13413,Лист1!H:L,5,0)</f>
        <v>88.32</v>
      </c>
      <c r="G13413">
        <f>IFERROR(VLOOKUP(CONCATENATE(C13413,A13413),Лист1!D:E,2,0),0)</f>
        <v>0</v>
      </c>
    </row>
    <row r="13414" spans="1:7" customFormat="1" hidden="1" x14ac:dyDescent="0.25">
      <c r="A13414" s="23">
        <v>45536</v>
      </c>
      <c r="B13414" s="24" t="s">
        <v>441</v>
      </c>
      <c r="C13414" s="25">
        <v>42504</v>
      </c>
      <c r="D13414" s="26">
        <v>0.5</v>
      </c>
      <c r="E13414" t="str">
        <f>VLOOKUP(C13414,Лист1!H:K,4,0)</f>
        <v>СТОК-ВИАТ</v>
      </c>
      <c r="F13414">
        <f>VLOOKUP(C13414,Лист1!H:L,5,0)</f>
        <v>88.32</v>
      </c>
      <c r="G13414">
        <f>IFERROR(VLOOKUP(CONCATENATE(C13414,A13414),Лист1!D:E,2,0),0)</f>
        <v>0</v>
      </c>
    </row>
    <row r="13415" spans="1:7" customFormat="1" hidden="1" x14ac:dyDescent="0.25">
      <c r="A13415" s="23">
        <v>45536</v>
      </c>
      <c r="B13415" s="24" t="s">
        <v>441</v>
      </c>
      <c r="C13415" s="25">
        <v>42508</v>
      </c>
      <c r="D13415" s="26">
        <v>0.5</v>
      </c>
      <c r="E13415" t="str">
        <f>VLOOKUP(C13415,Лист1!H:K,4,0)</f>
        <v>СТОК-ВИАТ</v>
      </c>
      <c r="F13415">
        <f>VLOOKUP(C13415,Лист1!H:L,5,0)</f>
        <v>88.32</v>
      </c>
      <c r="G13415">
        <f>IFERROR(VLOOKUP(CONCATENATE(C13415,A13415),Лист1!D:E,2,0),0)</f>
        <v>0</v>
      </c>
    </row>
    <row r="13416" spans="1:7" customFormat="1" hidden="1" x14ac:dyDescent="0.25">
      <c r="A13416" s="23">
        <v>45536</v>
      </c>
      <c r="B13416" s="24" t="s">
        <v>441</v>
      </c>
      <c r="C13416" s="25">
        <v>42524</v>
      </c>
      <c r="D13416" s="26">
        <v>0.5</v>
      </c>
      <c r="E13416" t="str">
        <f>VLOOKUP(C13416,Лист1!H:K,4,0)</f>
        <v>СТОК-ВИАТ</v>
      </c>
      <c r="F13416">
        <f>VLOOKUP(C13416,Лист1!H:L,5,0)</f>
        <v>88.32</v>
      </c>
      <c r="G13416">
        <f>IFERROR(VLOOKUP(CONCATENATE(C13416,A13416),Лист1!D:E,2,0),0)</f>
        <v>0</v>
      </c>
    </row>
    <row r="13417" spans="1:7" customFormat="1" hidden="1" x14ac:dyDescent="0.25">
      <c r="A13417" s="23">
        <v>45536</v>
      </c>
      <c r="B13417" s="24" t="s">
        <v>441</v>
      </c>
      <c r="C13417" s="25">
        <v>42505</v>
      </c>
      <c r="D13417" s="26">
        <v>0.5</v>
      </c>
      <c r="E13417" t="str">
        <f>VLOOKUP(C13417,Лист1!H:K,4,0)</f>
        <v>СТОК-ВИАТ</v>
      </c>
      <c r="F13417">
        <f>VLOOKUP(C13417,Лист1!H:L,5,0)</f>
        <v>88.32</v>
      </c>
      <c r="G13417">
        <f>IFERROR(VLOOKUP(CONCATENATE(C13417,A13417),Лист1!D:E,2,0),0)</f>
        <v>0</v>
      </c>
    </row>
    <row r="13418" spans="1:7" customFormat="1" hidden="1" x14ac:dyDescent="0.25">
      <c r="A13418" s="23">
        <v>45536</v>
      </c>
      <c r="B13418" s="24" t="s">
        <v>441</v>
      </c>
      <c r="C13418" s="25">
        <v>42522</v>
      </c>
      <c r="D13418" s="26">
        <v>0.5</v>
      </c>
      <c r="E13418" t="str">
        <f>VLOOKUP(C13418,Лист1!H:K,4,0)</f>
        <v>СТОК-ВИАТ</v>
      </c>
      <c r="F13418">
        <f>VLOOKUP(C13418,Лист1!H:L,5,0)</f>
        <v>88.32</v>
      </c>
      <c r="G13418">
        <f>IFERROR(VLOOKUP(CONCATENATE(C13418,A13418),Лист1!D:E,2,0),0)</f>
        <v>0</v>
      </c>
    </row>
    <row r="13419" spans="1:7" customFormat="1" hidden="1" x14ac:dyDescent="0.25">
      <c r="A13419" s="23">
        <v>45536</v>
      </c>
      <c r="B13419" s="24" t="s">
        <v>441</v>
      </c>
      <c r="C13419" s="25">
        <v>42521</v>
      </c>
      <c r="D13419" s="26">
        <v>0.5</v>
      </c>
      <c r="E13419" t="str">
        <f>VLOOKUP(C13419,Лист1!H:K,4,0)</f>
        <v>СТОК-ВИАТ</v>
      </c>
      <c r="F13419">
        <f>VLOOKUP(C13419,Лист1!H:L,5,0)</f>
        <v>88.32</v>
      </c>
      <c r="G13419">
        <f>IFERROR(VLOOKUP(CONCATENATE(C13419,A13419),Лист1!D:E,2,0),0)</f>
        <v>0</v>
      </c>
    </row>
    <row r="13420" spans="1:7" customFormat="1" hidden="1" x14ac:dyDescent="0.25">
      <c r="A13420" s="23">
        <v>45536</v>
      </c>
      <c r="B13420" s="24" t="s">
        <v>441</v>
      </c>
      <c r="C13420" s="25">
        <v>42513</v>
      </c>
      <c r="D13420" s="26">
        <v>0.5</v>
      </c>
      <c r="E13420" t="str">
        <f>VLOOKUP(C13420,Лист1!H:K,4,0)</f>
        <v>СТОК-ВИАТ</v>
      </c>
      <c r="F13420">
        <f>VLOOKUP(C13420,Лист1!H:L,5,0)</f>
        <v>88.32</v>
      </c>
      <c r="G13420">
        <f>IFERROR(VLOOKUP(CONCATENATE(C13420,A13420),Лист1!D:E,2,0),0)</f>
        <v>0</v>
      </c>
    </row>
    <row r="13421" spans="1:7" customFormat="1" hidden="1" x14ac:dyDescent="0.25">
      <c r="A13421" s="23">
        <v>45536</v>
      </c>
      <c r="B13421" s="24" t="s">
        <v>441</v>
      </c>
      <c r="C13421" s="25">
        <v>42523</v>
      </c>
      <c r="D13421" s="26">
        <v>0.5</v>
      </c>
      <c r="E13421" t="str">
        <f>VLOOKUP(C13421,Лист1!H:K,4,0)</f>
        <v>СТОК-ВИАТ</v>
      </c>
      <c r="F13421">
        <f>VLOOKUP(C13421,Лист1!H:L,5,0)</f>
        <v>88.32</v>
      </c>
      <c r="G13421">
        <f>IFERROR(VLOOKUP(CONCATENATE(C13421,A13421),Лист1!D:E,2,0),0)</f>
        <v>0</v>
      </c>
    </row>
    <row r="13422" spans="1:7" customFormat="1" hidden="1" x14ac:dyDescent="0.25">
      <c r="A13422" s="23">
        <v>45536</v>
      </c>
      <c r="B13422" s="24" t="s">
        <v>441</v>
      </c>
      <c r="C13422" s="25">
        <v>41171</v>
      </c>
      <c r="D13422" s="26">
        <v>0.5</v>
      </c>
      <c r="E13422" t="str">
        <f>VLOOKUP(C13422,Лист1!H:K,4,0)</f>
        <v>СТОК-ВИАТ</v>
      </c>
      <c r="F13422">
        <f>VLOOKUP(C13422,Лист1!H:L,5,0)</f>
        <v>32.76</v>
      </c>
      <c r="G13422">
        <f>IFERROR(VLOOKUP(CONCATENATE(C13422,A13422),Лист1!D:E,2,0),0)</f>
        <v>0</v>
      </c>
    </row>
    <row r="13423" spans="1:7" customFormat="1" hidden="1" x14ac:dyDescent="0.25">
      <c r="A13423" s="23">
        <v>45536</v>
      </c>
      <c r="B13423" s="24" t="s">
        <v>441</v>
      </c>
      <c r="C13423" s="25">
        <v>96295</v>
      </c>
      <c r="D13423" s="26">
        <v>0.5</v>
      </c>
      <c r="E13423" t="str">
        <f>VLOOKUP(C13423,Лист1!H:K,4,0)</f>
        <v>СТОК-ВИАТ</v>
      </c>
      <c r="F13423">
        <f>VLOOKUP(C13423,Лист1!H:L,5,0)</f>
        <v>249.42</v>
      </c>
      <c r="G13423">
        <f>IFERROR(VLOOKUP(CONCATENATE(C13423,A13423),Лист1!D:E,2,0),0)</f>
        <v>0</v>
      </c>
    </row>
    <row r="13424" spans="1:7" customFormat="1" hidden="1" x14ac:dyDescent="0.25">
      <c r="A13424" s="23">
        <v>45536</v>
      </c>
      <c r="B13424" s="24" t="s">
        <v>441</v>
      </c>
      <c r="C13424" s="25">
        <v>41168</v>
      </c>
      <c r="D13424" s="26">
        <v>0.5</v>
      </c>
      <c r="E13424" t="str">
        <f>VLOOKUP(C13424,Лист1!H:K,4,0)</f>
        <v>СТОК-ВИАТ</v>
      </c>
      <c r="F13424">
        <f>VLOOKUP(C13424,Лист1!H:L,5,0)</f>
        <v>32.76</v>
      </c>
      <c r="G13424">
        <f>IFERROR(VLOOKUP(CONCATENATE(C13424,A13424),Лист1!D:E,2,0),0)</f>
        <v>0</v>
      </c>
    </row>
    <row r="13425" spans="1:7" customFormat="1" hidden="1" x14ac:dyDescent="0.25">
      <c r="A13425" s="23">
        <v>45536</v>
      </c>
      <c r="B13425" s="24" t="s">
        <v>441</v>
      </c>
      <c r="C13425" s="25">
        <v>96293</v>
      </c>
      <c r="D13425" s="26">
        <v>0.5</v>
      </c>
      <c r="E13425" t="str">
        <f>VLOOKUP(C13425,Лист1!H:K,4,0)</f>
        <v>СТОК-ВИАТ</v>
      </c>
      <c r="F13425">
        <f>VLOOKUP(C13425,Лист1!H:L,5,0)</f>
        <v>55.02</v>
      </c>
      <c r="G13425">
        <f>IFERROR(VLOOKUP(CONCATENATE(C13425,A13425),Лист1!D:E,2,0),0)</f>
        <v>0</v>
      </c>
    </row>
    <row r="13426" spans="1:7" customFormat="1" hidden="1" x14ac:dyDescent="0.25">
      <c r="A13426" s="23">
        <v>45536</v>
      </c>
      <c r="B13426" s="24" t="s">
        <v>441</v>
      </c>
      <c r="C13426" s="25">
        <v>41164</v>
      </c>
      <c r="D13426" s="26">
        <v>0.5</v>
      </c>
      <c r="E13426" t="str">
        <f>VLOOKUP(C13426,Лист1!H:K,4,0)</f>
        <v>СТОК-ВИАТ</v>
      </c>
      <c r="F13426">
        <f>VLOOKUP(C13426,Лист1!H:L,5,0)</f>
        <v>32.76</v>
      </c>
      <c r="G13426">
        <f>IFERROR(VLOOKUP(CONCATENATE(C13426,A13426),Лист1!D:E,2,0),0)</f>
        <v>0</v>
      </c>
    </row>
    <row r="13427" spans="1:7" customFormat="1" hidden="1" x14ac:dyDescent="0.25">
      <c r="A13427" s="23">
        <v>45536</v>
      </c>
      <c r="B13427" s="24" t="s">
        <v>441</v>
      </c>
      <c r="C13427" s="25">
        <v>96296</v>
      </c>
      <c r="D13427" s="26">
        <v>0.5</v>
      </c>
      <c r="E13427" t="str">
        <f>VLOOKUP(C13427,Лист1!H:K,4,0)</f>
        <v>СТОК-ВИАТ</v>
      </c>
      <c r="F13427">
        <f>VLOOKUP(C13427,Лист1!H:L,5,0)</f>
        <v>55.02</v>
      </c>
      <c r="G13427">
        <f>IFERROR(VLOOKUP(CONCATENATE(C13427,A13427),Лист1!D:E,2,0),0)</f>
        <v>0</v>
      </c>
    </row>
    <row r="13428" spans="1:7" customFormat="1" hidden="1" x14ac:dyDescent="0.25">
      <c r="A13428" s="23">
        <v>45536</v>
      </c>
      <c r="B13428" s="24" t="s">
        <v>441</v>
      </c>
      <c r="C13428" s="25">
        <v>41166</v>
      </c>
      <c r="D13428" s="26">
        <v>0.5</v>
      </c>
      <c r="E13428" t="str">
        <f>VLOOKUP(C13428,Лист1!H:K,4,0)</f>
        <v>СТОК-ВИАТ</v>
      </c>
      <c r="F13428">
        <f>VLOOKUP(C13428,Лист1!H:L,5,0)</f>
        <v>32.76</v>
      </c>
      <c r="G13428">
        <f>IFERROR(VLOOKUP(CONCATENATE(C13428,A13428),Лист1!D:E,2,0),0)</f>
        <v>0</v>
      </c>
    </row>
    <row r="13429" spans="1:7" customFormat="1" hidden="1" x14ac:dyDescent="0.25">
      <c r="A13429" s="23">
        <v>45536</v>
      </c>
      <c r="B13429" s="24" t="s">
        <v>441</v>
      </c>
      <c r="C13429" s="25">
        <v>41170</v>
      </c>
      <c r="D13429" s="26">
        <v>0.5</v>
      </c>
      <c r="E13429" t="str">
        <f>VLOOKUP(C13429,Лист1!H:K,4,0)</f>
        <v>СТОК-ВИАТ</v>
      </c>
      <c r="F13429">
        <f>VLOOKUP(C13429,Лист1!H:L,5,0)</f>
        <v>32.76</v>
      </c>
      <c r="G13429">
        <f>IFERROR(VLOOKUP(CONCATENATE(C13429,A13429),Лист1!D:E,2,0),0)</f>
        <v>0</v>
      </c>
    </row>
    <row r="13430" spans="1:7" customFormat="1" hidden="1" x14ac:dyDescent="0.25">
      <c r="A13430" s="23">
        <v>45536</v>
      </c>
      <c r="B13430" s="24" t="s">
        <v>441</v>
      </c>
      <c r="C13430" s="25">
        <v>96294</v>
      </c>
      <c r="D13430" s="26">
        <v>0.5</v>
      </c>
      <c r="E13430" t="str">
        <f>VLOOKUP(C13430,Лист1!H:K,4,0)</f>
        <v>СТОК-ВИАТ</v>
      </c>
      <c r="F13430">
        <f>VLOOKUP(C13430,Лист1!H:L,5,0)</f>
        <v>55.02</v>
      </c>
      <c r="G13430">
        <f>IFERROR(VLOOKUP(CONCATENATE(C13430,A13430),Лист1!D:E,2,0),0)</f>
        <v>0</v>
      </c>
    </row>
    <row r="13431" spans="1:7" customFormat="1" hidden="1" x14ac:dyDescent="0.25">
      <c r="A13431" s="23">
        <v>45536</v>
      </c>
      <c r="B13431" s="24" t="s">
        <v>441</v>
      </c>
      <c r="C13431" s="25">
        <v>41165</v>
      </c>
      <c r="D13431" s="26">
        <v>0.5</v>
      </c>
      <c r="E13431" t="str">
        <f>VLOOKUP(C13431,Лист1!H:K,4,0)</f>
        <v>СТОК-ВИАТ</v>
      </c>
      <c r="F13431">
        <f>VLOOKUP(C13431,Лист1!H:L,5,0)</f>
        <v>32.76</v>
      </c>
      <c r="G13431">
        <f>IFERROR(VLOOKUP(CONCATENATE(C13431,A13431),Лист1!D:E,2,0),0)</f>
        <v>0</v>
      </c>
    </row>
    <row r="13432" spans="1:7" customFormat="1" hidden="1" x14ac:dyDescent="0.25">
      <c r="A13432" s="23">
        <v>45536</v>
      </c>
      <c r="B13432" s="24" t="s">
        <v>441</v>
      </c>
      <c r="C13432" s="25">
        <v>96292</v>
      </c>
      <c r="D13432" s="26">
        <v>0.5</v>
      </c>
      <c r="E13432" t="str">
        <f>VLOOKUP(C13432,Лист1!H:K,4,0)</f>
        <v>СТОК-ВИАТ</v>
      </c>
      <c r="F13432">
        <f>VLOOKUP(C13432,Лист1!H:L,5,0)</f>
        <v>55.02</v>
      </c>
      <c r="G13432">
        <f>IFERROR(VLOOKUP(CONCATENATE(C13432,A13432),Лист1!D:E,2,0),0)</f>
        <v>0</v>
      </c>
    </row>
    <row r="13433" spans="1:7" customFormat="1" hidden="1" x14ac:dyDescent="0.25">
      <c r="A13433" s="23">
        <v>45536</v>
      </c>
      <c r="B13433" s="24" t="s">
        <v>441</v>
      </c>
      <c r="C13433" s="25">
        <v>41244</v>
      </c>
      <c r="D13433" s="26">
        <v>0.5</v>
      </c>
      <c r="E13433" t="str">
        <f>VLOOKUP(C13433,Лист1!H:K,4,0)</f>
        <v>СТОК-ВИАТ</v>
      </c>
      <c r="F13433">
        <f>VLOOKUP(C13433,Лист1!H:L,5,0)</f>
        <v>27.24</v>
      </c>
      <c r="G13433">
        <f>IFERROR(VLOOKUP(CONCATENATE(C13433,A13433),Лист1!D:E,2,0),0)</f>
        <v>0</v>
      </c>
    </row>
    <row r="13434" spans="1:7" customFormat="1" hidden="1" x14ac:dyDescent="0.25">
      <c r="A13434" s="23">
        <v>45536</v>
      </c>
      <c r="B13434" s="24" t="s">
        <v>441</v>
      </c>
      <c r="C13434" s="25">
        <v>42144</v>
      </c>
      <c r="D13434" s="26">
        <v>0.5</v>
      </c>
      <c r="E13434" t="str">
        <f>VLOOKUP(C13434,Лист1!H:K,4,0)</f>
        <v>СТОК-ВИАТ</v>
      </c>
      <c r="F13434">
        <f>VLOOKUP(C13434,Лист1!H:L,5,0)</f>
        <v>27.24</v>
      </c>
      <c r="G13434">
        <f>IFERROR(VLOOKUP(CONCATENATE(C13434,A13434),Лист1!D:E,2,0),0)</f>
        <v>0</v>
      </c>
    </row>
    <row r="13435" spans="1:7" customFormat="1" hidden="1" x14ac:dyDescent="0.25">
      <c r="A13435" s="23">
        <v>45536</v>
      </c>
      <c r="B13435" s="24" t="s">
        <v>441</v>
      </c>
      <c r="C13435" s="25">
        <v>42165</v>
      </c>
      <c r="D13435" s="26">
        <v>0.5</v>
      </c>
      <c r="E13435" t="str">
        <f>VLOOKUP(C13435,Лист1!H:K,4,0)</f>
        <v>СТОК-ВИАТ</v>
      </c>
      <c r="F13435">
        <f>VLOOKUP(C13435,Лист1!H:L,5,0)</f>
        <v>27.24</v>
      </c>
      <c r="G13435">
        <f>IFERROR(VLOOKUP(CONCATENATE(C13435,A13435),Лист1!D:E,2,0),0)</f>
        <v>0</v>
      </c>
    </row>
    <row r="13436" spans="1:7" customFormat="1" hidden="1" x14ac:dyDescent="0.25">
      <c r="A13436" s="23">
        <v>45536</v>
      </c>
      <c r="B13436" s="24" t="s">
        <v>441</v>
      </c>
      <c r="C13436" s="25">
        <v>42226</v>
      </c>
      <c r="D13436" s="26">
        <v>0.5</v>
      </c>
      <c r="E13436" t="str">
        <f>VLOOKUP(C13436,Лист1!H:K,4,0)</f>
        <v>СТОК-ВИАТ</v>
      </c>
      <c r="F13436">
        <f>VLOOKUP(C13436,Лист1!H:L,5,0)</f>
        <v>27.24</v>
      </c>
      <c r="G13436">
        <f>IFERROR(VLOOKUP(CONCATENATE(C13436,A13436),Лист1!D:E,2,0),0)</f>
        <v>0</v>
      </c>
    </row>
    <row r="13437" spans="1:7" customFormat="1" hidden="1" x14ac:dyDescent="0.25">
      <c r="A13437" s="23">
        <v>45536</v>
      </c>
      <c r="B13437" s="24" t="s">
        <v>441</v>
      </c>
      <c r="C13437" s="25">
        <v>42160</v>
      </c>
      <c r="D13437" s="26">
        <v>0.5</v>
      </c>
      <c r="E13437" t="str">
        <f>VLOOKUP(C13437,Лист1!H:K,4,0)</f>
        <v>СТОК-ВИАТ</v>
      </c>
      <c r="F13437">
        <f>VLOOKUP(C13437,Лист1!H:L,5,0)</f>
        <v>27.24</v>
      </c>
      <c r="G13437">
        <f>IFERROR(VLOOKUP(CONCATENATE(C13437,A13437),Лист1!D:E,2,0),0)</f>
        <v>0</v>
      </c>
    </row>
    <row r="13438" spans="1:7" customFormat="1" hidden="1" x14ac:dyDescent="0.25">
      <c r="A13438" s="23">
        <v>45536</v>
      </c>
      <c r="B13438" s="24" t="s">
        <v>441</v>
      </c>
      <c r="C13438" s="25">
        <v>42335</v>
      </c>
      <c r="D13438" s="26">
        <v>0.5</v>
      </c>
      <c r="E13438" t="str">
        <f>VLOOKUP(C13438,Лист1!H:K,4,0)</f>
        <v>СТОК-ВИАТ</v>
      </c>
      <c r="F13438">
        <f>VLOOKUP(C13438,Лист1!H:L,5,0)</f>
        <v>27.24</v>
      </c>
      <c r="G13438">
        <f>IFERROR(VLOOKUP(CONCATENATE(C13438,A13438),Лист1!D:E,2,0),0)</f>
        <v>0</v>
      </c>
    </row>
    <row r="13439" spans="1:7" customFormat="1" hidden="1" x14ac:dyDescent="0.25">
      <c r="A13439" s="23">
        <v>45536</v>
      </c>
      <c r="B13439" s="24" t="s">
        <v>441</v>
      </c>
      <c r="C13439" s="25">
        <v>42210</v>
      </c>
      <c r="D13439" s="26">
        <v>0.5</v>
      </c>
      <c r="E13439" t="str">
        <f>VLOOKUP(C13439,Лист1!H:K,4,0)</f>
        <v>СТОК-ВИАТ</v>
      </c>
      <c r="F13439">
        <f>VLOOKUP(C13439,Лист1!H:L,5,0)</f>
        <v>27.24</v>
      </c>
      <c r="G13439">
        <f>IFERROR(VLOOKUP(CONCATENATE(C13439,A13439),Лист1!D:E,2,0),0)</f>
        <v>0</v>
      </c>
    </row>
    <row r="13440" spans="1:7" customFormat="1" hidden="1" x14ac:dyDescent="0.25">
      <c r="A13440" s="23">
        <v>45536</v>
      </c>
      <c r="B13440" s="24" t="s">
        <v>441</v>
      </c>
      <c r="C13440" s="25">
        <v>42139</v>
      </c>
      <c r="D13440" s="26">
        <v>0.5</v>
      </c>
      <c r="E13440" t="str">
        <f>VLOOKUP(C13440,Лист1!H:K,4,0)</f>
        <v>СТОК-ВИАТ</v>
      </c>
      <c r="F13440">
        <f>VLOOKUP(C13440,Лист1!H:L,5,0)</f>
        <v>27.24</v>
      </c>
      <c r="G13440">
        <f>IFERROR(VLOOKUP(CONCATENATE(C13440,A13440),Лист1!D:E,2,0),0)</f>
        <v>0</v>
      </c>
    </row>
    <row r="13441" spans="1:7" customFormat="1" hidden="1" x14ac:dyDescent="0.25">
      <c r="A13441" s="23">
        <v>45536</v>
      </c>
      <c r="B13441" s="24" t="s">
        <v>441</v>
      </c>
      <c r="C13441" s="25">
        <v>42140</v>
      </c>
      <c r="D13441" s="26">
        <v>0.5</v>
      </c>
      <c r="E13441" t="str">
        <f>VLOOKUP(C13441,Лист1!H:K,4,0)</f>
        <v>СТОК-ВИАТ</v>
      </c>
      <c r="F13441">
        <f>VLOOKUP(C13441,Лист1!H:L,5,0)</f>
        <v>27.24</v>
      </c>
      <c r="G13441">
        <f>IFERROR(VLOOKUP(CONCATENATE(C13441,A13441),Лист1!D:E,2,0),0)</f>
        <v>0</v>
      </c>
    </row>
    <row r="13442" spans="1:7" customFormat="1" hidden="1" x14ac:dyDescent="0.25">
      <c r="A13442" s="23">
        <v>45536</v>
      </c>
      <c r="B13442" s="24" t="s">
        <v>441</v>
      </c>
      <c r="C13442" s="25">
        <v>42227</v>
      </c>
      <c r="D13442" s="26">
        <v>0.5</v>
      </c>
      <c r="E13442" t="str">
        <f>VLOOKUP(C13442,Лист1!H:K,4,0)</f>
        <v>СТОК-ВИАТ</v>
      </c>
      <c r="F13442">
        <f>VLOOKUP(C13442,Лист1!H:L,5,0)</f>
        <v>27.24</v>
      </c>
      <c r="G13442">
        <f>IFERROR(VLOOKUP(CONCATENATE(C13442,A13442),Лист1!D:E,2,0),0)</f>
        <v>0</v>
      </c>
    </row>
    <row r="13443" spans="1:7" customFormat="1" hidden="1" x14ac:dyDescent="0.25">
      <c r="A13443" s="23">
        <v>45536</v>
      </c>
      <c r="B13443" s="24" t="s">
        <v>441</v>
      </c>
      <c r="C13443" s="25">
        <v>42158</v>
      </c>
      <c r="D13443" s="26">
        <v>0.5</v>
      </c>
      <c r="E13443" t="str">
        <f>VLOOKUP(C13443,Лист1!H:K,4,0)</f>
        <v>СТОК-ВИАТ</v>
      </c>
      <c r="F13443">
        <f>VLOOKUP(C13443,Лист1!H:L,5,0)</f>
        <v>27.24</v>
      </c>
      <c r="G13443">
        <f>IFERROR(VLOOKUP(CONCATENATE(C13443,A13443),Лист1!D:E,2,0),0)</f>
        <v>0</v>
      </c>
    </row>
    <row r="13444" spans="1:7" customFormat="1" hidden="1" x14ac:dyDescent="0.25">
      <c r="A13444" s="23">
        <v>45536</v>
      </c>
      <c r="B13444" s="24" t="s">
        <v>441</v>
      </c>
      <c r="C13444" s="25">
        <v>42231</v>
      </c>
      <c r="D13444" s="26">
        <v>0.5</v>
      </c>
      <c r="E13444" t="str">
        <f>VLOOKUP(C13444,Лист1!H:K,4,0)</f>
        <v>СТОК-ВИАТ</v>
      </c>
      <c r="F13444">
        <f>VLOOKUP(C13444,Лист1!H:L,5,0)</f>
        <v>27.24</v>
      </c>
      <c r="G13444">
        <f>IFERROR(VLOOKUP(CONCATENATE(C13444,A13444),Лист1!D:E,2,0),0)</f>
        <v>0</v>
      </c>
    </row>
    <row r="13445" spans="1:7" customFormat="1" hidden="1" x14ac:dyDescent="0.25">
      <c r="A13445" s="23">
        <v>45536</v>
      </c>
      <c r="B13445" s="24" t="s">
        <v>441</v>
      </c>
      <c r="C13445" s="25">
        <v>42219</v>
      </c>
      <c r="D13445" s="26">
        <v>0.5</v>
      </c>
      <c r="E13445" t="str">
        <f>VLOOKUP(C13445,Лист1!H:K,4,0)</f>
        <v>СТОК-ВИАТ</v>
      </c>
      <c r="F13445">
        <f>VLOOKUP(C13445,Лист1!H:L,5,0)</f>
        <v>27.24</v>
      </c>
      <c r="G13445">
        <f>IFERROR(VLOOKUP(CONCATENATE(C13445,A13445),Лист1!D:E,2,0),0)</f>
        <v>0</v>
      </c>
    </row>
    <row r="13446" spans="1:7" customFormat="1" hidden="1" x14ac:dyDescent="0.25">
      <c r="A13446" s="23">
        <v>45536</v>
      </c>
      <c r="B13446" s="24" t="s">
        <v>441</v>
      </c>
      <c r="C13446" s="25">
        <v>42196</v>
      </c>
      <c r="D13446" s="26">
        <v>0.5</v>
      </c>
      <c r="E13446" t="str">
        <f>VLOOKUP(C13446,Лист1!H:K,4,0)</f>
        <v>СТОК-ВИАТ</v>
      </c>
      <c r="F13446">
        <f>VLOOKUP(C13446,Лист1!H:L,5,0)</f>
        <v>27.24</v>
      </c>
      <c r="G13446">
        <f>IFERROR(VLOOKUP(CONCATENATE(C13446,A13446),Лист1!D:E,2,0),0)</f>
        <v>0</v>
      </c>
    </row>
    <row r="13447" spans="1:7" customFormat="1" hidden="1" x14ac:dyDescent="0.25">
      <c r="A13447" s="23">
        <v>45536</v>
      </c>
      <c r="B13447" s="24" t="s">
        <v>441</v>
      </c>
      <c r="C13447" s="25">
        <v>41254</v>
      </c>
      <c r="D13447" s="26">
        <v>0.5</v>
      </c>
      <c r="E13447" t="str">
        <f>VLOOKUP(C13447,Лист1!H:K,4,0)</f>
        <v>СТОК-ВИАТ</v>
      </c>
      <c r="F13447">
        <f>VLOOKUP(C13447,Лист1!H:L,5,0)</f>
        <v>27.24</v>
      </c>
      <c r="G13447">
        <f>IFERROR(VLOOKUP(CONCATENATE(C13447,A13447),Лист1!D:E,2,0),0)</f>
        <v>0</v>
      </c>
    </row>
    <row r="13448" spans="1:7" customFormat="1" hidden="1" x14ac:dyDescent="0.25">
      <c r="A13448" s="23">
        <v>45536</v>
      </c>
      <c r="B13448" s="24" t="s">
        <v>441</v>
      </c>
      <c r="C13448" s="25">
        <v>42312</v>
      </c>
      <c r="D13448" s="26">
        <v>0.5</v>
      </c>
      <c r="E13448" t="str">
        <f>VLOOKUP(C13448,Лист1!H:K,4,0)</f>
        <v>СТОК-ВИАТ</v>
      </c>
      <c r="F13448">
        <f>VLOOKUP(C13448,Лист1!H:L,5,0)</f>
        <v>27.24</v>
      </c>
      <c r="G13448">
        <f>IFERROR(VLOOKUP(CONCATENATE(C13448,A13448),Лист1!D:E,2,0),0)</f>
        <v>0</v>
      </c>
    </row>
    <row r="13449" spans="1:7" customFormat="1" hidden="1" x14ac:dyDescent="0.25">
      <c r="A13449" s="23">
        <v>45536</v>
      </c>
      <c r="B13449" s="24" t="s">
        <v>441</v>
      </c>
      <c r="C13449" s="25">
        <v>42193</v>
      </c>
      <c r="D13449" s="26">
        <v>0.5</v>
      </c>
      <c r="E13449" t="str">
        <f>VLOOKUP(C13449,Лист1!H:K,4,0)</f>
        <v>СТОК-ВИАТ</v>
      </c>
      <c r="F13449">
        <f>VLOOKUP(C13449,Лист1!H:L,5,0)</f>
        <v>27.24</v>
      </c>
      <c r="G13449">
        <f>IFERROR(VLOOKUP(CONCATENATE(C13449,A13449),Лист1!D:E,2,0),0)</f>
        <v>0</v>
      </c>
    </row>
    <row r="13450" spans="1:7" customFormat="1" hidden="1" x14ac:dyDescent="0.25">
      <c r="A13450" s="23">
        <v>45536</v>
      </c>
      <c r="B13450" s="24" t="s">
        <v>441</v>
      </c>
      <c r="C13450" s="25">
        <v>42220</v>
      </c>
      <c r="D13450" s="26">
        <v>0.5</v>
      </c>
      <c r="E13450" t="str">
        <f>VLOOKUP(C13450,Лист1!H:K,4,0)</f>
        <v>СТОК-ВИАТ</v>
      </c>
      <c r="F13450">
        <f>VLOOKUP(C13450,Лист1!H:L,5,0)</f>
        <v>27.24</v>
      </c>
      <c r="G13450">
        <f>IFERROR(VLOOKUP(CONCATENATE(C13450,A13450),Лист1!D:E,2,0),0)</f>
        <v>0</v>
      </c>
    </row>
    <row r="13451" spans="1:7" customFormat="1" hidden="1" x14ac:dyDescent="0.25">
      <c r="A13451" s="23">
        <v>45536</v>
      </c>
      <c r="B13451" s="24" t="s">
        <v>441</v>
      </c>
      <c r="C13451" s="25">
        <v>42138</v>
      </c>
      <c r="D13451" s="26">
        <v>0.5</v>
      </c>
      <c r="E13451" t="str">
        <f>VLOOKUP(C13451,Лист1!H:K,4,0)</f>
        <v>СТОК-ВИАТ</v>
      </c>
      <c r="F13451">
        <f>VLOOKUP(C13451,Лист1!H:L,5,0)</f>
        <v>27.24</v>
      </c>
      <c r="G13451">
        <f>IFERROR(VLOOKUP(CONCATENATE(C13451,A13451),Лист1!D:E,2,0),0)</f>
        <v>0</v>
      </c>
    </row>
    <row r="13452" spans="1:7" customFormat="1" hidden="1" x14ac:dyDescent="0.25">
      <c r="A13452" s="23">
        <v>45536</v>
      </c>
      <c r="B13452" s="24" t="s">
        <v>441</v>
      </c>
      <c r="C13452" s="25">
        <v>42135</v>
      </c>
      <c r="D13452" s="26">
        <v>0.5</v>
      </c>
      <c r="E13452" t="str">
        <f>VLOOKUP(C13452,Лист1!H:K,4,0)</f>
        <v>СТОК-ВИАТ</v>
      </c>
      <c r="F13452">
        <f>VLOOKUP(C13452,Лист1!H:L,5,0)</f>
        <v>27.24</v>
      </c>
      <c r="G13452">
        <f>IFERROR(VLOOKUP(CONCATENATE(C13452,A13452),Лист1!D:E,2,0),0)</f>
        <v>0</v>
      </c>
    </row>
    <row r="13453" spans="1:7" customFormat="1" hidden="1" x14ac:dyDescent="0.25">
      <c r="A13453" s="23">
        <v>45536</v>
      </c>
      <c r="B13453" s="24" t="s">
        <v>441</v>
      </c>
      <c r="C13453" s="25">
        <v>42229</v>
      </c>
      <c r="D13453" s="26">
        <v>0.5</v>
      </c>
      <c r="E13453" t="str">
        <f>VLOOKUP(C13453,Лист1!H:K,4,0)</f>
        <v>СТОК-ВИАТ</v>
      </c>
      <c r="F13453">
        <f>VLOOKUP(C13453,Лист1!H:L,5,0)</f>
        <v>27.24</v>
      </c>
      <c r="G13453">
        <f>IFERROR(VLOOKUP(CONCATENATE(C13453,A13453),Лист1!D:E,2,0),0)</f>
        <v>0</v>
      </c>
    </row>
    <row r="13454" spans="1:7" customFormat="1" hidden="1" x14ac:dyDescent="0.25">
      <c r="A13454" s="23">
        <v>45536</v>
      </c>
      <c r="B13454" s="24" t="s">
        <v>441</v>
      </c>
      <c r="C13454" s="25">
        <v>42191</v>
      </c>
      <c r="D13454" s="26">
        <v>0.5</v>
      </c>
      <c r="E13454" t="str">
        <f>VLOOKUP(C13454,Лист1!H:K,4,0)</f>
        <v>СТОК-ВИАТ</v>
      </c>
      <c r="F13454">
        <f>VLOOKUP(C13454,Лист1!H:L,5,0)</f>
        <v>27.24</v>
      </c>
      <c r="G13454">
        <f>IFERROR(VLOOKUP(CONCATENATE(C13454,A13454),Лист1!D:E,2,0),0)</f>
        <v>0</v>
      </c>
    </row>
    <row r="13455" spans="1:7" customFormat="1" hidden="1" x14ac:dyDescent="0.25">
      <c r="A13455" s="23">
        <v>45536</v>
      </c>
      <c r="B13455" s="24" t="s">
        <v>441</v>
      </c>
      <c r="C13455" s="25">
        <v>42211</v>
      </c>
      <c r="D13455" s="26">
        <v>0.5</v>
      </c>
      <c r="E13455" t="str">
        <f>VLOOKUP(C13455,Лист1!H:K,4,0)</f>
        <v>СТОК-ВИАТ</v>
      </c>
      <c r="F13455">
        <f>VLOOKUP(C13455,Лист1!H:L,5,0)</f>
        <v>27.24</v>
      </c>
      <c r="G13455">
        <f>IFERROR(VLOOKUP(CONCATENATE(C13455,A13455),Лист1!D:E,2,0),0)</f>
        <v>0</v>
      </c>
    </row>
    <row r="13456" spans="1:7" customFormat="1" hidden="1" x14ac:dyDescent="0.25">
      <c r="A13456" s="23">
        <v>45536</v>
      </c>
      <c r="B13456" s="24" t="s">
        <v>441</v>
      </c>
      <c r="C13456" s="25">
        <v>42161</v>
      </c>
      <c r="D13456" s="26">
        <v>0.5</v>
      </c>
      <c r="E13456" t="str">
        <f>VLOOKUP(C13456,Лист1!H:K,4,0)</f>
        <v>СТОК-ВИАТ</v>
      </c>
      <c r="F13456">
        <f>VLOOKUP(C13456,Лист1!H:L,5,0)</f>
        <v>27.24</v>
      </c>
      <c r="G13456">
        <f>IFERROR(VLOOKUP(CONCATENATE(C13456,A13456),Лист1!D:E,2,0),0)</f>
        <v>0</v>
      </c>
    </row>
    <row r="13457" spans="1:7" customFormat="1" hidden="1" x14ac:dyDescent="0.25">
      <c r="A13457" s="23">
        <v>45536</v>
      </c>
      <c r="B13457" s="24" t="s">
        <v>441</v>
      </c>
      <c r="C13457" s="25">
        <v>42134</v>
      </c>
      <c r="D13457" s="26">
        <v>0.5</v>
      </c>
      <c r="E13457" t="str">
        <f>VLOOKUP(C13457,Лист1!H:K,4,0)</f>
        <v>СТОК-ВИАТ</v>
      </c>
      <c r="F13457">
        <f>VLOOKUP(C13457,Лист1!H:L,5,0)</f>
        <v>27.24</v>
      </c>
      <c r="G13457">
        <f>IFERROR(VLOOKUP(CONCATENATE(C13457,A13457),Лист1!D:E,2,0),0)</f>
        <v>0</v>
      </c>
    </row>
    <row r="13458" spans="1:7" customFormat="1" hidden="1" x14ac:dyDescent="0.25">
      <c r="A13458" s="23">
        <v>45536</v>
      </c>
      <c r="B13458" s="24" t="s">
        <v>441</v>
      </c>
      <c r="C13458" s="25">
        <v>42164</v>
      </c>
      <c r="D13458" s="26">
        <v>0.5</v>
      </c>
      <c r="E13458" t="str">
        <f>VLOOKUP(C13458,Лист1!H:K,4,0)</f>
        <v>СТОК-ВИАТ</v>
      </c>
      <c r="F13458">
        <f>VLOOKUP(C13458,Лист1!H:L,5,0)</f>
        <v>27.24</v>
      </c>
      <c r="G13458">
        <f>IFERROR(VLOOKUP(CONCATENATE(C13458,A13458),Лист1!D:E,2,0),0)</f>
        <v>0</v>
      </c>
    </row>
    <row r="13459" spans="1:7" customFormat="1" hidden="1" x14ac:dyDescent="0.25">
      <c r="A13459" s="23">
        <v>45536</v>
      </c>
      <c r="B13459" s="24" t="s">
        <v>441</v>
      </c>
      <c r="C13459" s="25">
        <v>42194</v>
      </c>
      <c r="D13459" s="26">
        <v>0.5</v>
      </c>
      <c r="E13459" t="str">
        <f>VLOOKUP(C13459,Лист1!H:K,4,0)</f>
        <v>СТОК-ВИАТ</v>
      </c>
      <c r="F13459">
        <f>VLOOKUP(C13459,Лист1!H:L,5,0)</f>
        <v>27.24</v>
      </c>
      <c r="G13459">
        <f>IFERROR(VLOOKUP(CONCATENATE(C13459,A13459),Лист1!D:E,2,0),0)</f>
        <v>0</v>
      </c>
    </row>
    <row r="13460" spans="1:7" customFormat="1" hidden="1" x14ac:dyDescent="0.25">
      <c r="A13460" s="23">
        <v>45536</v>
      </c>
      <c r="B13460" s="24" t="s">
        <v>441</v>
      </c>
      <c r="C13460" s="25">
        <v>42141</v>
      </c>
      <c r="D13460" s="26">
        <v>0.5</v>
      </c>
      <c r="E13460" t="str">
        <f>VLOOKUP(C13460,Лист1!H:K,4,0)</f>
        <v>СТОК-ВИАТ</v>
      </c>
      <c r="F13460">
        <f>VLOOKUP(C13460,Лист1!H:L,5,0)</f>
        <v>27.24</v>
      </c>
      <c r="G13460">
        <f>IFERROR(VLOOKUP(CONCATENATE(C13460,A13460),Лист1!D:E,2,0),0)</f>
        <v>0</v>
      </c>
    </row>
    <row r="13461" spans="1:7" customFormat="1" hidden="1" x14ac:dyDescent="0.25">
      <c r="A13461" s="23">
        <v>45536</v>
      </c>
      <c r="B13461" s="24" t="s">
        <v>441</v>
      </c>
      <c r="C13461" s="25">
        <v>42167</v>
      </c>
      <c r="D13461" s="26">
        <v>0.5</v>
      </c>
      <c r="E13461" t="str">
        <f>VLOOKUP(C13461,Лист1!H:K,4,0)</f>
        <v>СТОК-ВИАТ</v>
      </c>
      <c r="F13461">
        <f>VLOOKUP(C13461,Лист1!H:L,5,0)</f>
        <v>27.24</v>
      </c>
      <c r="G13461">
        <f>IFERROR(VLOOKUP(CONCATENATE(C13461,A13461),Лист1!D:E,2,0),0)</f>
        <v>0</v>
      </c>
    </row>
    <row r="13462" spans="1:7" customFormat="1" hidden="1" x14ac:dyDescent="0.25">
      <c r="A13462" s="23">
        <v>45536</v>
      </c>
      <c r="B13462" s="24" t="s">
        <v>441</v>
      </c>
      <c r="C13462" s="25">
        <v>42145</v>
      </c>
      <c r="D13462" s="26">
        <v>0.5</v>
      </c>
      <c r="E13462" t="str">
        <f>VLOOKUP(C13462,Лист1!H:K,4,0)</f>
        <v>СТОК-ВИАТ</v>
      </c>
      <c r="F13462">
        <f>VLOOKUP(C13462,Лист1!H:L,5,0)</f>
        <v>27.24</v>
      </c>
      <c r="G13462">
        <f>IFERROR(VLOOKUP(CONCATENATE(C13462,A13462),Лист1!D:E,2,0),0)</f>
        <v>0</v>
      </c>
    </row>
    <row r="13463" spans="1:7" customFormat="1" hidden="1" x14ac:dyDescent="0.25">
      <c r="A13463" s="23">
        <v>45536</v>
      </c>
      <c r="B13463" s="24" t="s">
        <v>441</v>
      </c>
      <c r="C13463" s="25">
        <v>42230</v>
      </c>
      <c r="D13463" s="26">
        <v>0.5</v>
      </c>
      <c r="E13463" t="str">
        <f>VLOOKUP(C13463,Лист1!H:K,4,0)</f>
        <v>СТОК-ВИАТ</v>
      </c>
      <c r="F13463">
        <f>VLOOKUP(C13463,Лист1!H:L,5,0)</f>
        <v>27.24</v>
      </c>
      <c r="G13463">
        <f>IFERROR(VLOOKUP(CONCATENATE(C13463,A13463),Лист1!D:E,2,0),0)</f>
        <v>0</v>
      </c>
    </row>
    <row r="13464" spans="1:7" customFormat="1" hidden="1" x14ac:dyDescent="0.25">
      <c r="A13464" s="23">
        <v>45536</v>
      </c>
      <c r="B13464" s="24" t="s">
        <v>441</v>
      </c>
      <c r="C13464" s="25">
        <v>41251</v>
      </c>
      <c r="D13464" s="26">
        <v>0.5</v>
      </c>
      <c r="E13464" t="str">
        <f>VLOOKUP(C13464,Лист1!H:K,4,0)</f>
        <v>СТОК-ВИАТ</v>
      </c>
      <c r="F13464">
        <f>VLOOKUP(C13464,Лист1!H:L,5,0)</f>
        <v>27.24</v>
      </c>
      <c r="G13464">
        <f>IFERROR(VLOOKUP(CONCATENATE(C13464,A13464),Лист1!D:E,2,0),0)</f>
        <v>0</v>
      </c>
    </row>
    <row r="13465" spans="1:7" customFormat="1" hidden="1" x14ac:dyDescent="0.25">
      <c r="A13465" s="23">
        <v>45536</v>
      </c>
      <c r="B13465" s="24" t="s">
        <v>441</v>
      </c>
      <c r="C13465" s="25">
        <v>42228</v>
      </c>
      <c r="D13465" s="26">
        <v>0.5</v>
      </c>
      <c r="E13465" t="str">
        <f>VLOOKUP(C13465,Лист1!H:K,4,0)</f>
        <v>СТОК-ВИАТ</v>
      </c>
      <c r="F13465">
        <f>VLOOKUP(C13465,Лист1!H:L,5,0)</f>
        <v>27.24</v>
      </c>
      <c r="G13465">
        <f>IFERROR(VLOOKUP(CONCATENATE(C13465,A13465),Лист1!D:E,2,0),0)</f>
        <v>0</v>
      </c>
    </row>
    <row r="13466" spans="1:7" customFormat="1" hidden="1" x14ac:dyDescent="0.25">
      <c r="A13466" s="23">
        <v>45536</v>
      </c>
      <c r="B13466" s="24" t="s">
        <v>441</v>
      </c>
      <c r="C13466" s="25">
        <v>42142</v>
      </c>
      <c r="D13466" s="26">
        <v>0.5</v>
      </c>
      <c r="E13466" t="str">
        <f>VLOOKUP(C13466,Лист1!H:K,4,0)</f>
        <v>СТОК-ВИАТ</v>
      </c>
      <c r="F13466">
        <f>VLOOKUP(C13466,Лист1!H:L,5,0)</f>
        <v>27.24</v>
      </c>
      <c r="G13466">
        <f>IFERROR(VLOOKUP(CONCATENATE(C13466,A13466),Лист1!D:E,2,0),0)</f>
        <v>0</v>
      </c>
    </row>
    <row r="13467" spans="1:7" customFormat="1" hidden="1" x14ac:dyDescent="0.25">
      <c r="A13467" s="23">
        <v>45536</v>
      </c>
      <c r="B13467" s="24" t="s">
        <v>441</v>
      </c>
      <c r="C13467" s="25">
        <v>41238</v>
      </c>
      <c r="D13467" s="26">
        <v>0.5</v>
      </c>
      <c r="E13467" t="str">
        <f>VLOOKUP(C13467,Лист1!H:K,4,0)</f>
        <v>СТОК-ВИАТ</v>
      </c>
      <c r="F13467">
        <f>VLOOKUP(C13467,Лист1!H:L,5,0)</f>
        <v>27.24</v>
      </c>
      <c r="G13467">
        <f>IFERROR(VLOOKUP(CONCATENATE(C13467,A13467),Лист1!D:E,2,0),0)</f>
        <v>0</v>
      </c>
    </row>
    <row r="13468" spans="1:7" customFormat="1" hidden="1" x14ac:dyDescent="0.25">
      <c r="A13468" s="23">
        <v>45536</v>
      </c>
      <c r="B13468" s="24" t="s">
        <v>441</v>
      </c>
      <c r="C13468" s="25">
        <v>42195</v>
      </c>
      <c r="D13468" s="26">
        <v>0.5</v>
      </c>
      <c r="E13468" t="str">
        <f>VLOOKUP(C13468,Лист1!H:K,4,0)</f>
        <v>СТОК-ВИАТ</v>
      </c>
      <c r="F13468">
        <f>VLOOKUP(C13468,Лист1!H:L,5,0)</f>
        <v>27.24</v>
      </c>
      <c r="G13468">
        <f>IFERROR(VLOOKUP(CONCATENATE(C13468,A13468),Лист1!D:E,2,0),0)</f>
        <v>0</v>
      </c>
    </row>
    <row r="13469" spans="1:7" customFormat="1" hidden="1" x14ac:dyDescent="0.25">
      <c r="A13469" s="23">
        <v>45536</v>
      </c>
      <c r="B13469" s="24" t="s">
        <v>441</v>
      </c>
      <c r="C13469" s="25">
        <v>42192</v>
      </c>
      <c r="D13469" s="26">
        <v>0.5</v>
      </c>
      <c r="E13469" t="str">
        <f>VLOOKUP(C13469,Лист1!H:K,4,0)</f>
        <v>СТОК-ВИАТ</v>
      </c>
      <c r="F13469">
        <f>VLOOKUP(C13469,Лист1!H:L,5,0)</f>
        <v>27.24</v>
      </c>
      <c r="G13469">
        <f>IFERROR(VLOOKUP(CONCATENATE(C13469,A13469),Лист1!D:E,2,0),0)</f>
        <v>0</v>
      </c>
    </row>
    <row r="13470" spans="1:7" customFormat="1" hidden="1" x14ac:dyDescent="0.25">
      <c r="A13470" s="23">
        <v>45536</v>
      </c>
      <c r="B13470" s="24" t="s">
        <v>441</v>
      </c>
      <c r="C13470" s="25">
        <v>42209</v>
      </c>
      <c r="D13470" s="26">
        <v>0.5</v>
      </c>
      <c r="E13470" t="str">
        <f>VLOOKUP(C13470,Лист1!H:K,4,0)</f>
        <v>СТОК-ВИАТ</v>
      </c>
      <c r="F13470">
        <f>VLOOKUP(C13470,Лист1!H:L,5,0)</f>
        <v>27.24</v>
      </c>
      <c r="G13470">
        <f>IFERROR(VLOOKUP(CONCATENATE(C13470,A13470),Лист1!D:E,2,0),0)</f>
        <v>0</v>
      </c>
    </row>
    <row r="13471" spans="1:7" customFormat="1" hidden="1" x14ac:dyDescent="0.25">
      <c r="A13471" s="23">
        <v>45536</v>
      </c>
      <c r="B13471" s="24" t="s">
        <v>441</v>
      </c>
      <c r="C13471" s="25">
        <v>42137</v>
      </c>
      <c r="D13471" s="26">
        <v>0.5</v>
      </c>
      <c r="E13471" t="str">
        <f>VLOOKUP(C13471,Лист1!H:K,4,0)</f>
        <v>СТОК-ВИАТ</v>
      </c>
      <c r="F13471">
        <f>VLOOKUP(C13471,Лист1!H:L,5,0)</f>
        <v>27.24</v>
      </c>
      <c r="G13471">
        <f>IFERROR(VLOOKUP(CONCATENATE(C13471,A13471),Лист1!D:E,2,0),0)</f>
        <v>0</v>
      </c>
    </row>
    <row r="13472" spans="1:7" customFormat="1" hidden="1" x14ac:dyDescent="0.25">
      <c r="A13472" s="23">
        <v>45536</v>
      </c>
      <c r="B13472" s="24" t="s">
        <v>441</v>
      </c>
      <c r="C13472" s="25">
        <v>42136</v>
      </c>
      <c r="D13472" s="26">
        <v>0.5</v>
      </c>
      <c r="E13472" t="str">
        <f>VLOOKUP(C13472,Лист1!H:K,4,0)</f>
        <v>СТОК-ВИАТ</v>
      </c>
      <c r="F13472">
        <f>VLOOKUP(C13472,Лист1!H:L,5,0)</f>
        <v>27.24</v>
      </c>
      <c r="G13472">
        <f>IFERROR(VLOOKUP(CONCATENATE(C13472,A13472),Лист1!D:E,2,0),0)</f>
        <v>0</v>
      </c>
    </row>
    <row r="13473" spans="1:7" customFormat="1" hidden="1" x14ac:dyDescent="0.25">
      <c r="A13473" s="23">
        <v>45536</v>
      </c>
      <c r="B13473" s="24" t="s">
        <v>441</v>
      </c>
      <c r="C13473" s="25">
        <v>42212</v>
      </c>
      <c r="D13473" s="26">
        <v>0.5</v>
      </c>
      <c r="E13473" t="str">
        <f>VLOOKUP(C13473,Лист1!H:K,4,0)</f>
        <v>СТОК-ВИАТ</v>
      </c>
      <c r="F13473">
        <f>VLOOKUP(C13473,Лист1!H:L,5,0)</f>
        <v>27.24</v>
      </c>
      <c r="G13473">
        <f>IFERROR(VLOOKUP(CONCATENATE(C13473,A13473),Лист1!D:E,2,0),0)</f>
        <v>0</v>
      </c>
    </row>
    <row r="13474" spans="1:7" customFormat="1" hidden="1" x14ac:dyDescent="0.25">
      <c r="A13474" s="23">
        <v>45536</v>
      </c>
      <c r="B13474" s="24" t="s">
        <v>441</v>
      </c>
      <c r="C13474" s="25">
        <v>42143</v>
      </c>
      <c r="D13474" s="26">
        <v>0.5</v>
      </c>
      <c r="E13474" t="str">
        <f>VLOOKUP(C13474,Лист1!H:K,4,0)</f>
        <v>СТОК-ВИАТ</v>
      </c>
      <c r="F13474">
        <f>VLOOKUP(C13474,Лист1!H:L,5,0)</f>
        <v>27.24</v>
      </c>
      <c r="G13474">
        <f>IFERROR(VLOOKUP(CONCATENATE(C13474,A13474),Лист1!D:E,2,0),0)</f>
        <v>0</v>
      </c>
    </row>
    <row r="13475" spans="1:7" customFormat="1" hidden="1" x14ac:dyDescent="0.25">
      <c r="A13475" s="23">
        <v>45536</v>
      </c>
      <c r="B13475" s="24" t="s">
        <v>441</v>
      </c>
      <c r="C13475" s="25">
        <v>42190</v>
      </c>
      <c r="D13475" s="26">
        <v>0.5</v>
      </c>
      <c r="E13475" t="str">
        <f>VLOOKUP(C13475,Лист1!H:K,4,0)</f>
        <v>СТОК-ВИАТ</v>
      </c>
      <c r="F13475">
        <f>VLOOKUP(C13475,Лист1!H:L,5,0)</f>
        <v>27.24</v>
      </c>
      <c r="G13475">
        <f>IFERROR(VLOOKUP(CONCATENATE(C13475,A13475),Лист1!D:E,2,0),0)</f>
        <v>0</v>
      </c>
    </row>
    <row r="13476" spans="1:7" customFormat="1" hidden="1" x14ac:dyDescent="0.25">
      <c r="A13476" s="23">
        <v>45536</v>
      </c>
      <c r="B13476" s="24" t="s">
        <v>442</v>
      </c>
      <c r="C13476" s="25" t="s">
        <v>1551</v>
      </c>
      <c r="D13476" s="26">
        <v>0.5</v>
      </c>
      <c r="E13476" t="str">
        <f>VLOOKUP(C13476,Лист1!H:K,4,0)</f>
        <v>СТОК-ВИАТ</v>
      </c>
      <c r="F13476">
        <f>VLOOKUP(C13476,Лист1!H:L,5,0)</f>
        <v>55.02</v>
      </c>
      <c r="G13476">
        <f>IFERROR(VLOOKUP(CONCATENATE(C13476,A13476),Лист1!D:E,2,0),0)</f>
        <v>0</v>
      </c>
    </row>
    <row r="13477" spans="1:7" customFormat="1" hidden="1" x14ac:dyDescent="0.25">
      <c r="A13477" s="23">
        <v>45536</v>
      </c>
      <c r="B13477" s="24" t="s">
        <v>442</v>
      </c>
      <c r="C13477" s="25" t="s">
        <v>1552</v>
      </c>
      <c r="D13477" s="26">
        <v>0.5</v>
      </c>
      <c r="E13477" t="str">
        <f>VLOOKUP(C13477,Лист1!H:K,4,0)</f>
        <v>СТОК-ВИАТ</v>
      </c>
      <c r="F13477">
        <f>VLOOKUP(C13477,Лист1!H:L,5,0)</f>
        <v>55.02</v>
      </c>
      <c r="G13477">
        <f>IFERROR(VLOOKUP(CONCATENATE(C13477,A13477),Лист1!D:E,2,0),0)</f>
        <v>0</v>
      </c>
    </row>
    <row r="13478" spans="1:7" customFormat="1" hidden="1" x14ac:dyDescent="0.25">
      <c r="A13478" s="23">
        <v>45536</v>
      </c>
      <c r="B13478" s="24" t="s">
        <v>442</v>
      </c>
      <c r="C13478" s="25" t="s">
        <v>1553</v>
      </c>
      <c r="D13478" s="26">
        <v>0.5</v>
      </c>
      <c r="E13478" t="str">
        <f>VLOOKUP(C13478,Лист1!H:K,4,0)</f>
        <v>СТОК-ВИАТ</v>
      </c>
      <c r="F13478">
        <f>VLOOKUP(C13478,Лист1!H:L,5,0)</f>
        <v>55.02</v>
      </c>
      <c r="G13478">
        <f>IFERROR(VLOOKUP(CONCATENATE(C13478,A13478),Лист1!D:E,2,0),0)</f>
        <v>0</v>
      </c>
    </row>
    <row r="13479" spans="1:7" customFormat="1" hidden="1" x14ac:dyDescent="0.25">
      <c r="A13479" s="23">
        <v>45536</v>
      </c>
      <c r="B13479" s="24" t="s">
        <v>442</v>
      </c>
      <c r="C13479" s="25" t="s">
        <v>1554</v>
      </c>
      <c r="D13479" s="26">
        <v>0.5</v>
      </c>
      <c r="E13479" t="str">
        <f>VLOOKUP(C13479,Лист1!H:K,4,0)</f>
        <v>СТОК-ВИАТ</v>
      </c>
      <c r="F13479">
        <f>VLOOKUP(C13479,Лист1!H:L,5,0)</f>
        <v>55.02</v>
      </c>
      <c r="G13479">
        <f>IFERROR(VLOOKUP(CONCATENATE(C13479,A13479),Лист1!D:E,2,0),0)</f>
        <v>0</v>
      </c>
    </row>
    <row r="13480" spans="1:7" customFormat="1" hidden="1" x14ac:dyDescent="0.25">
      <c r="A13480" s="23">
        <v>45536</v>
      </c>
      <c r="B13480" s="24" t="s">
        <v>442</v>
      </c>
      <c r="C13480" s="25" t="s">
        <v>1555</v>
      </c>
      <c r="D13480" s="26">
        <v>0.5</v>
      </c>
      <c r="E13480" t="str">
        <f>VLOOKUP(C13480,Лист1!H:K,4,0)</f>
        <v>СТОК-ВИАТ</v>
      </c>
      <c r="F13480">
        <f>VLOOKUP(C13480,Лист1!H:L,5,0)</f>
        <v>55.02</v>
      </c>
      <c r="G13480">
        <f>IFERROR(VLOOKUP(CONCATENATE(C13480,A13480),Лист1!D:E,2,0),0)</f>
        <v>0</v>
      </c>
    </row>
    <row r="13481" spans="1:7" customFormat="1" hidden="1" x14ac:dyDescent="0.25">
      <c r="A13481" s="23">
        <v>45536</v>
      </c>
      <c r="B13481" s="24" t="s">
        <v>442</v>
      </c>
      <c r="C13481" s="25" t="s">
        <v>1556</v>
      </c>
      <c r="D13481" s="26">
        <v>0.5</v>
      </c>
      <c r="E13481" t="str">
        <f>VLOOKUP(C13481,Лист1!H:K,4,0)</f>
        <v>СТОК-ВИАТ</v>
      </c>
      <c r="F13481">
        <f>VLOOKUP(C13481,Лист1!H:L,5,0)</f>
        <v>27.24</v>
      </c>
      <c r="G13481">
        <f>IFERROR(VLOOKUP(CONCATENATE(C13481,A13481),Лист1!D:E,2,0),0)</f>
        <v>0</v>
      </c>
    </row>
    <row r="13482" spans="1:7" customFormat="1" hidden="1" x14ac:dyDescent="0.25">
      <c r="A13482" s="23">
        <v>45536</v>
      </c>
      <c r="B13482" s="24" t="s">
        <v>442</v>
      </c>
      <c r="C13482" s="25" t="s">
        <v>1557</v>
      </c>
      <c r="D13482" s="26">
        <v>0.5</v>
      </c>
      <c r="E13482" t="str">
        <f>VLOOKUP(C13482,Лист1!H:K,4,0)</f>
        <v>СТОК-ВИАТ</v>
      </c>
      <c r="F13482">
        <f>VLOOKUP(C13482,Лист1!H:L,5,0)</f>
        <v>27.24</v>
      </c>
      <c r="G13482">
        <f>IFERROR(VLOOKUP(CONCATENATE(C13482,A13482),Лист1!D:E,2,0),0)</f>
        <v>0</v>
      </c>
    </row>
    <row r="13483" spans="1:7" customFormat="1" hidden="1" x14ac:dyDescent="0.25">
      <c r="A13483" s="23">
        <v>45536</v>
      </c>
      <c r="B13483" s="24" t="s">
        <v>442</v>
      </c>
      <c r="C13483" s="25" t="s">
        <v>1558</v>
      </c>
      <c r="D13483" s="26">
        <v>0.5</v>
      </c>
      <c r="E13483" t="str">
        <f>VLOOKUP(C13483,Лист1!H:K,4,0)</f>
        <v>СТОК-ВИАТ</v>
      </c>
      <c r="F13483">
        <f>VLOOKUP(C13483,Лист1!H:L,5,0)</f>
        <v>27.24</v>
      </c>
      <c r="G13483">
        <f>IFERROR(VLOOKUP(CONCATENATE(C13483,A13483),Лист1!D:E,2,0),0)</f>
        <v>0</v>
      </c>
    </row>
    <row r="13484" spans="1:7" customFormat="1" hidden="1" x14ac:dyDescent="0.25">
      <c r="A13484" s="23">
        <v>45536</v>
      </c>
      <c r="B13484" s="24" t="s">
        <v>442</v>
      </c>
      <c r="C13484" s="25" t="s">
        <v>1559</v>
      </c>
      <c r="D13484" s="26">
        <v>0.5</v>
      </c>
      <c r="E13484" t="str">
        <f>VLOOKUP(C13484,Лист1!H:K,4,0)</f>
        <v>СТОК-ВИАТ</v>
      </c>
      <c r="F13484">
        <f>VLOOKUP(C13484,Лист1!H:L,5,0)</f>
        <v>27.24</v>
      </c>
      <c r="G13484">
        <f>IFERROR(VLOOKUP(CONCATENATE(C13484,A13484),Лист1!D:E,2,0),0)</f>
        <v>0</v>
      </c>
    </row>
    <row r="13485" spans="1:7" customFormat="1" hidden="1" x14ac:dyDescent="0.25">
      <c r="A13485" s="23">
        <v>45536</v>
      </c>
      <c r="B13485" s="24" t="s">
        <v>442</v>
      </c>
      <c r="C13485" s="25" t="s">
        <v>1560</v>
      </c>
      <c r="D13485" s="26">
        <v>0.5</v>
      </c>
      <c r="E13485" t="str">
        <f>VLOOKUP(C13485,Лист1!H:K,4,0)</f>
        <v>СТОК-ВИАТ</v>
      </c>
      <c r="F13485">
        <f>VLOOKUP(C13485,Лист1!H:L,5,0)</f>
        <v>27.24</v>
      </c>
      <c r="G13485">
        <f>IFERROR(VLOOKUP(CONCATENATE(C13485,A13485),Лист1!D:E,2,0),0)</f>
        <v>0</v>
      </c>
    </row>
    <row r="13486" spans="1:7" customFormat="1" hidden="1" x14ac:dyDescent="0.25">
      <c r="A13486" s="23">
        <v>45536</v>
      </c>
      <c r="B13486" s="24" t="s">
        <v>442</v>
      </c>
      <c r="C13486" s="25" t="s">
        <v>1561</v>
      </c>
      <c r="D13486" s="26">
        <v>0.5</v>
      </c>
      <c r="E13486" t="str">
        <f>VLOOKUP(C13486,Лист1!H:K,4,0)</f>
        <v>СТОК-ВИАТ</v>
      </c>
      <c r="F13486">
        <f>VLOOKUP(C13486,Лист1!H:L,5,0)</f>
        <v>27.24</v>
      </c>
      <c r="G13486">
        <f>IFERROR(VLOOKUP(CONCATENATE(C13486,A13486),Лист1!D:E,2,0),0)</f>
        <v>0</v>
      </c>
    </row>
    <row r="13487" spans="1:7" customFormat="1" hidden="1" x14ac:dyDescent="0.25">
      <c r="A13487" s="23">
        <v>45536</v>
      </c>
      <c r="B13487" s="24" t="s">
        <v>442</v>
      </c>
      <c r="C13487" s="25" t="s">
        <v>1562</v>
      </c>
      <c r="D13487" s="26">
        <v>0.5</v>
      </c>
      <c r="E13487" t="str">
        <f>VLOOKUP(C13487,Лист1!H:K,4,0)</f>
        <v>СТОК-ВИАТ</v>
      </c>
      <c r="F13487">
        <f>VLOOKUP(C13487,Лист1!H:L,5,0)</f>
        <v>27.24</v>
      </c>
      <c r="G13487">
        <f>IFERROR(VLOOKUP(CONCATENATE(C13487,A13487),Лист1!D:E,2,0),0)</f>
        <v>0</v>
      </c>
    </row>
    <row r="13488" spans="1:7" customFormat="1" hidden="1" x14ac:dyDescent="0.25">
      <c r="A13488" s="23">
        <v>45536</v>
      </c>
      <c r="B13488" s="24" t="s">
        <v>442</v>
      </c>
      <c r="C13488" s="25" t="s">
        <v>1563</v>
      </c>
      <c r="D13488" s="26">
        <v>0.5</v>
      </c>
      <c r="E13488" t="str">
        <f>VLOOKUP(C13488,Лист1!H:K,4,0)</f>
        <v>СТОК-ВИАТ</v>
      </c>
      <c r="F13488">
        <f>VLOOKUP(C13488,Лист1!H:L,5,0)</f>
        <v>27.24</v>
      </c>
      <c r="G13488">
        <f>IFERROR(VLOOKUP(CONCATENATE(C13488,A13488),Лист1!D:E,2,0),0)</f>
        <v>0</v>
      </c>
    </row>
    <row r="13489" spans="1:7" customFormat="1" hidden="1" x14ac:dyDescent="0.25">
      <c r="A13489" s="23">
        <v>45536</v>
      </c>
      <c r="B13489" s="24" t="s">
        <v>442</v>
      </c>
      <c r="C13489" s="25" t="s">
        <v>1564</v>
      </c>
      <c r="D13489" s="26">
        <v>0.5</v>
      </c>
      <c r="E13489" t="str">
        <f>VLOOKUP(C13489,Лист1!H:K,4,0)</f>
        <v>СТОК-ВИАТ</v>
      </c>
      <c r="F13489">
        <f>VLOOKUP(C13489,Лист1!H:L,5,0)</f>
        <v>27.24</v>
      </c>
      <c r="G13489">
        <f>IFERROR(VLOOKUP(CONCATENATE(C13489,A13489),Лист1!D:E,2,0),0)</f>
        <v>0</v>
      </c>
    </row>
    <row r="13490" spans="1:7" customFormat="1" hidden="1" x14ac:dyDescent="0.25">
      <c r="A13490" s="23">
        <v>45536</v>
      </c>
      <c r="B13490" s="24" t="s">
        <v>442</v>
      </c>
      <c r="C13490" s="25" t="s">
        <v>1565</v>
      </c>
      <c r="D13490" s="26">
        <v>0.5</v>
      </c>
      <c r="E13490" t="str">
        <f>VLOOKUP(C13490,Лист1!H:K,4,0)</f>
        <v>СТОК-ВИАТ</v>
      </c>
      <c r="F13490">
        <f>VLOOKUP(C13490,Лист1!H:L,5,0)</f>
        <v>110.58</v>
      </c>
      <c r="G13490">
        <f>IFERROR(VLOOKUP(CONCATENATE(C13490,A13490),Лист1!D:E,2,0),0)</f>
        <v>0</v>
      </c>
    </row>
    <row r="13491" spans="1:7" customFormat="1" hidden="1" x14ac:dyDescent="0.25">
      <c r="A13491" s="23">
        <v>45536</v>
      </c>
      <c r="B13491" s="24" t="s">
        <v>442</v>
      </c>
      <c r="C13491" s="25" t="s">
        <v>1566</v>
      </c>
      <c r="D13491" s="26">
        <v>0.5</v>
      </c>
      <c r="E13491" t="str">
        <f>VLOOKUP(C13491,Лист1!H:K,4,0)</f>
        <v>СТОК-ВИАТ</v>
      </c>
      <c r="F13491">
        <f>VLOOKUP(C13491,Лист1!H:L,5,0)</f>
        <v>27.24</v>
      </c>
      <c r="G13491">
        <f>IFERROR(VLOOKUP(CONCATENATE(C13491,A13491),Лист1!D:E,2,0),0)</f>
        <v>0</v>
      </c>
    </row>
    <row r="13492" spans="1:7" customFormat="1" hidden="1" x14ac:dyDescent="0.25">
      <c r="A13492" s="23">
        <v>45536</v>
      </c>
      <c r="B13492" s="24" t="s">
        <v>442</v>
      </c>
      <c r="C13492" s="25" t="s">
        <v>1567</v>
      </c>
      <c r="D13492" s="26">
        <v>0.5</v>
      </c>
      <c r="E13492" t="str">
        <f>VLOOKUP(C13492,Лист1!H:K,4,0)</f>
        <v>СТОК-ВИАТ</v>
      </c>
      <c r="F13492">
        <f>VLOOKUP(C13492,Лист1!H:L,5,0)</f>
        <v>27.24</v>
      </c>
      <c r="G13492">
        <f>IFERROR(VLOOKUP(CONCATENATE(C13492,A13492),Лист1!D:E,2,0),0)</f>
        <v>0</v>
      </c>
    </row>
    <row r="13493" spans="1:7" customFormat="1" hidden="1" x14ac:dyDescent="0.25">
      <c r="A13493" s="23">
        <v>45536</v>
      </c>
      <c r="B13493" s="24" t="s">
        <v>442</v>
      </c>
      <c r="C13493" s="25" t="s">
        <v>1568</v>
      </c>
      <c r="D13493" s="26">
        <v>0.5</v>
      </c>
      <c r="E13493" t="str">
        <f>VLOOKUP(C13493,Лист1!H:K,4,0)</f>
        <v>СТОК-ВИАТ</v>
      </c>
      <c r="F13493">
        <f>VLOOKUP(C13493,Лист1!H:L,5,0)</f>
        <v>27.24</v>
      </c>
      <c r="G13493">
        <f>IFERROR(VLOOKUP(CONCATENATE(C13493,A13493),Лист1!D:E,2,0),0)</f>
        <v>0</v>
      </c>
    </row>
    <row r="13494" spans="1:7" customFormat="1" hidden="1" x14ac:dyDescent="0.25">
      <c r="A13494" s="23">
        <v>45536</v>
      </c>
      <c r="B13494" s="24" t="s">
        <v>442</v>
      </c>
      <c r="C13494" s="25" t="s">
        <v>1569</v>
      </c>
      <c r="D13494" s="26">
        <v>0.5</v>
      </c>
      <c r="E13494" t="str">
        <f>VLOOKUP(C13494,Лист1!H:K,4,0)</f>
        <v>СТОК-ВИАТ</v>
      </c>
      <c r="F13494">
        <f>VLOOKUP(C13494,Лист1!H:L,5,0)</f>
        <v>27.24</v>
      </c>
      <c r="G13494">
        <f>IFERROR(VLOOKUP(CONCATENATE(C13494,A13494),Лист1!D:E,2,0),0)</f>
        <v>0</v>
      </c>
    </row>
    <row r="13495" spans="1:7" customFormat="1" hidden="1" x14ac:dyDescent="0.25">
      <c r="A13495" s="23">
        <v>45536</v>
      </c>
      <c r="B13495" s="24" t="s">
        <v>442</v>
      </c>
      <c r="C13495" s="25" t="s">
        <v>1570</v>
      </c>
      <c r="D13495" s="26">
        <v>0.5</v>
      </c>
      <c r="E13495" t="str">
        <f>VLOOKUP(C13495,Лист1!H:K,4,0)</f>
        <v>СТОК-ВИАТ</v>
      </c>
      <c r="F13495">
        <f>VLOOKUP(C13495,Лист1!H:L,5,0)</f>
        <v>27.24</v>
      </c>
      <c r="G13495">
        <f>IFERROR(VLOOKUP(CONCATENATE(C13495,A13495),Лист1!D:E,2,0),0)</f>
        <v>0</v>
      </c>
    </row>
    <row r="13496" spans="1:7" customFormat="1" hidden="1" x14ac:dyDescent="0.25">
      <c r="A13496" s="23">
        <v>45536</v>
      </c>
      <c r="B13496" s="24" t="s">
        <v>442</v>
      </c>
      <c r="C13496" s="25" t="s">
        <v>1571</v>
      </c>
      <c r="D13496" s="26">
        <v>0.5</v>
      </c>
      <c r="E13496" t="str">
        <f>VLOOKUP(C13496,Лист1!H:K,4,0)</f>
        <v>СТОК-ВИАТ</v>
      </c>
      <c r="F13496">
        <f>VLOOKUP(C13496,Лист1!H:L,5,0)</f>
        <v>16.14</v>
      </c>
      <c r="G13496">
        <f>IFERROR(VLOOKUP(CONCATENATE(C13496,A13496),Лист1!D:E,2,0),0)</f>
        <v>0</v>
      </c>
    </row>
    <row r="13497" spans="1:7" customFormat="1" hidden="1" x14ac:dyDescent="0.25">
      <c r="A13497" s="23">
        <v>45536</v>
      </c>
      <c r="B13497" s="24" t="s">
        <v>442</v>
      </c>
      <c r="C13497" s="25" t="s">
        <v>1572</v>
      </c>
      <c r="D13497" s="26">
        <v>0.5</v>
      </c>
      <c r="E13497" t="str">
        <f>VLOOKUP(C13497,Лист1!H:K,4,0)</f>
        <v>СТОК-ВИАТ</v>
      </c>
      <c r="F13497">
        <f>VLOOKUP(C13497,Лист1!H:L,5,0)</f>
        <v>16.14</v>
      </c>
      <c r="G13497">
        <f>IFERROR(VLOOKUP(CONCATENATE(C13497,A13497),Лист1!D:E,2,0),0)</f>
        <v>0</v>
      </c>
    </row>
    <row r="13498" spans="1:7" customFormat="1" hidden="1" x14ac:dyDescent="0.25">
      <c r="A13498" s="23">
        <v>45536</v>
      </c>
      <c r="B13498" s="24" t="s">
        <v>442</v>
      </c>
      <c r="C13498" s="25" t="s">
        <v>1573</v>
      </c>
      <c r="D13498" s="26">
        <v>0.5</v>
      </c>
      <c r="E13498" t="str">
        <f>VLOOKUP(C13498,Лист1!H:K,4,0)</f>
        <v>СТОК-ВИАТ</v>
      </c>
      <c r="F13498">
        <f>VLOOKUP(C13498,Лист1!H:L,5,0)</f>
        <v>16.14</v>
      </c>
      <c r="G13498">
        <f>IFERROR(VLOOKUP(CONCATENATE(C13498,A13498),Лист1!D:E,2,0),0)</f>
        <v>0</v>
      </c>
    </row>
    <row r="13499" spans="1:7" customFormat="1" hidden="1" x14ac:dyDescent="0.25">
      <c r="A13499" s="23">
        <v>45536</v>
      </c>
      <c r="B13499" s="24" t="s">
        <v>442</v>
      </c>
      <c r="C13499" s="25" t="s">
        <v>1574</v>
      </c>
      <c r="D13499" s="26">
        <v>0.5</v>
      </c>
      <c r="E13499" t="str">
        <f>VLOOKUP(C13499,Лист1!H:K,4,0)</f>
        <v>СТОК-ВИАТ</v>
      </c>
      <c r="F13499">
        <f>VLOOKUP(C13499,Лист1!H:L,5,0)</f>
        <v>16.14</v>
      </c>
      <c r="G13499">
        <f>IFERROR(VLOOKUP(CONCATENATE(C13499,A13499),Лист1!D:E,2,0),0)</f>
        <v>0</v>
      </c>
    </row>
    <row r="13500" spans="1:7" customFormat="1" hidden="1" x14ac:dyDescent="0.25">
      <c r="A13500" s="23">
        <v>45536</v>
      </c>
      <c r="B13500" s="24" t="s">
        <v>442</v>
      </c>
      <c r="C13500" s="25" t="s">
        <v>1575</v>
      </c>
      <c r="D13500" s="26">
        <v>0.5</v>
      </c>
      <c r="E13500" t="str">
        <f>VLOOKUP(C13500,Лист1!H:K,4,0)</f>
        <v>СТОК-ВИАТ</v>
      </c>
      <c r="F13500">
        <f>VLOOKUP(C13500,Лист1!H:L,5,0)</f>
        <v>16.14</v>
      </c>
      <c r="G13500">
        <f>IFERROR(VLOOKUP(CONCATENATE(C13500,A13500),Лист1!D:E,2,0),0)</f>
        <v>0</v>
      </c>
    </row>
    <row r="13501" spans="1:7" customFormat="1" hidden="1" x14ac:dyDescent="0.25">
      <c r="A13501" s="23">
        <v>45536</v>
      </c>
      <c r="B13501" s="24" t="s">
        <v>442</v>
      </c>
      <c r="C13501" s="25" t="s">
        <v>1576</v>
      </c>
      <c r="D13501" s="26">
        <v>0.5</v>
      </c>
      <c r="E13501" t="str">
        <f>VLOOKUP(C13501,Лист1!H:K,4,0)</f>
        <v>СТОК-ВИАТ</v>
      </c>
      <c r="F13501">
        <f>VLOOKUP(C13501,Лист1!H:L,5,0)</f>
        <v>16.14</v>
      </c>
      <c r="G13501">
        <f>IFERROR(VLOOKUP(CONCATENATE(C13501,A13501),Лист1!D:E,2,0),0)</f>
        <v>0</v>
      </c>
    </row>
    <row r="13502" spans="1:7" customFormat="1" hidden="1" x14ac:dyDescent="0.25">
      <c r="A13502" s="23">
        <v>45536</v>
      </c>
      <c r="B13502" s="24" t="s">
        <v>442</v>
      </c>
      <c r="C13502" s="25" t="s">
        <v>1577</v>
      </c>
      <c r="D13502" s="26">
        <v>0.5</v>
      </c>
      <c r="E13502" t="str">
        <f>VLOOKUP(C13502,Лист1!H:K,4,0)</f>
        <v>СТОК-ВИАТ</v>
      </c>
      <c r="F13502">
        <f>VLOOKUP(C13502,Лист1!H:L,5,0)</f>
        <v>16.14</v>
      </c>
      <c r="G13502">
        <f>IFERROR(VLOOKUP(CONCATENATE(C13502,A13502),Лист1!D:E,2,0),0)</f>
        <v>0</v>
      </c>
    </row>
    <row r="13503" spans="1:7" customFormat="1" hidden="1" x14ac:dyDescent="0.25">
      <c r="A13503" s="23">
        <v>45536</v>
      </c>
      <c r="B13503" s="24" t="s">
        <v>442</v>
      </c>
      <c r="C13503" s="25" t="s">
        <v>1578</v>
      </c>
      <c r="D13503" s="26">
        <v>0.5</v>
      </c>
      <c r="E13503" t="str">
        <f>VLOOKUP(C13503,Лист1!H:K,4,0)</f>
        <v>СТОК-ВИАТ</v>
      </c>
      <c r="F13503">
        <f>VLOOKUP(C13503,Лист1!H:L,5,0)</f>
        <v>16.14</v>
      </c>
      <c r="G13503">
        <f>IFERROR(VLOOKUP(CONCATENATE(C13503,A13503),Лист1!D:E,2,0),0)</f>
        <v>0</v>
      </c>
    </row>
    <row r="13504" spans="1:7" customFormat="1" hidden="1" x14ac:dyDescent="0.25">
      <c r="A13504" s="23">
        <v>45536</v>
      </c>
      <c r="B13504" s="24" t="s">
        <v>442</v>
      </c>
      <c r="C13504" s="25" t="s">
        <v>1579</v>
      </c>
      <c r="D13504" s="26">
        <v>0.5</v>
      </c>
      <c r="E13504" t="str">
        <f>VLOOKUP(C13504,Лист1!H:K,4,0)</f>
        <v>СТОК-ВИАТ</v>
      </c>
      <c r="F13504">
        <f>VLOOKUP(C13504,Лист1!H:L,5,0)</f>
        <v>16.14</v>
      </c>
      <c r="G13504">
        <f>IFERROR(VLOOKUP(CONCATENATE(C13504,A13504),Лист1!D:E,2,0),0)</f>
        <v>0</v>
      </c>
    </row>
    <row r="13505" spans="1:7" customFormat="1" hidden="1" x14ac:dyDescent="0.25">
      <c r="A13505" s="23">
        <v>45536</v>
      </c>
      <c r="B13505" s="24" t="s">
        <v>442</v>
      </c>
      <c r="C13505" s="25" t="s">
        <v>1580</v>
      </c>
      <c r="D13505" s="26">
        <v>0.5</v>
      </c>
      <c r="E13505" t="str">
        <f>VLOOKUP(C13505,Лист1!H:K,4,0)</f>
        <v>СТОК-ВИАТ</v>
      </c>
      <c r="F13505">
        <f>VLOOKUP(C13505,Лист1!H:L,5,0)</f>
        <v>16.14</v>
      </c>
      <c r="G13505">
        <f>IFERROR(VLOOKUP(CONCATENATE(C13505,A13505),Лист1!D:E,2,0),0)</f>
        <v>0</v>
      </c>
    </row>
    <row r="13506" spans="1:7" customFormat="1" hidden="1" x14ac:dyDescent="0.25">
      <c r="A13506" s="23">
        <v>45536</v>
      </c>
      <c r="B13506" s="24" t="s">
        <v>442</v>
      </c>
      <c r="C13506" s="25" t="s">
        <v>1581</v>
      </c>
      <c r="D13506" s="26">
        <v>0.5</v>
      </c>
      <c r="E13506" t="str">
        <f>VLOOKUP(C13506,Лист1!H:K,4,0)</f>
        <v>СТОК-ВИАТ</v>
      </c>
      <c r="F13506">
        <f>VLOOKUP(C13506,Лист1!H:L,5,0)</f>
        <v>16.14</v>
      </c>
      <c r="G13506">
        <f>IFERROR(VLOOKUP(CONCATENATE(C13506,A13506),Лист1!D:E,2,0),0)</f>
        <v>0</v>
      </c>
    </row>
    <row r="13507" spans="1:7" customFormat="1" hidden="1" x14ac:dyDescent="0.25">
      <c r="A13507" s="23">
        <v>45536</v>
      </c>
      <c r="B13507" s="24" t="s">
        <v>442</v>
      </c>
      <c r="C13507" s="25" t="s">
        <v>1582</v>
      </c>
      <c r="D13507" s="26">
        <v>0.5</v>
      </c>
      <c r="E13507" t="str">
        <f>VLOOKUP(C13507,Лист1!H:K,4,0)</f>
        <v>СТОК-ВИАТ</v>
      </c>
      <c r="F13507">
        <f>VLOOKUP(C13507,Лист1!H:L,5,0)</f>
        <v>16.14</v>
      </c>
      <c r="G13507">
        <f>IFERROR(VLOOKUP(CONCATENATE(C13507,A13507),Лист1!D:E,2,0),0)</f>
        <v>0</v>
      </c>
    </row>
    <row r="13508" spans="1:7" customFormat="1" hidden="1" x14ac:dyDescent="0.25">
      <c r="A13508" s="23">
        <v>45536</v>
      </c>
      <c r="B13508" s="24" t="s">
        <v>442</v>
      </c>
      <c r="C13508" s="25" t="s">
        <v>1583</v>
      </c>
      <c r="D13508" s="26">
        <v>0.5</v>
      </c>
      <c r="E13508" t="str">
        <f>VLOOKUP(C13508,Лист1!H:K,4,0)</f>
        <v>СТОК-ВИАТ</v>
      </c>
      <c r="F13508">
        <f>VLOOKUP(C13508,Лист1!H:L,5,0)</f>
        <v>16.14</v>
      </c>
      <c r="G13508">
        <f>IFERROR(VLOOKUP(CONCATENATE(C13508,A13508),Лист1!D:E,2,0),0)</f>
        <v>0</v>
      </c>
    </row>
    <row r="13509" spans="1:7" customFormat="1" hidden="1" x14ac:dyDescent="0.25">
      <c r="A13509" s="23">
        <v>45536</v>
      </c>
      <c r="B13509" s="24" t="s">
        <v>442</v>
      </c>
      <c r="C13509" s="25" t="s">
        <v>1584</v>
      </c>
      <c r="D13509" s="26">
        <v>0.5</v>
      </c>
      <c r="E13509" t="str">
        <f>VLOOKUP(C13509,Лист1!H:K,4,0)</f>
        <v>СТОК-ВИАТ</v>
      </c>
      <c r="F13509">
        <f>VLOOKUP(C13509,Лист1!H:L,5,0)</f>
        <v>16.14</v>
      </c>
      <c r="G13509">
        <f>IFERROR(VLOOKUP(CONCATENATE(C13509,A13509),Лист1!D:E,2,0),0)</f>
        <v>0</v>
      </c>
    </row>
    <row r="13510" spans="1:7" customFormat="1" hidden="1" x14ac:dyDescent="0.25">
      <c r="A13510" s="23">
        <v>45536</v>
      </c>
      <c r="B13510" s="24" t="s">
        <v>442</v>
      </c>
      <c r="C13510" s="25" t="s">
        <v>1585</v>
      </c>
      <c r="D13510" s="26">
        <v>0.5</v>
      </c>
      <c r="E13510" t="str">
        <f>VLOOKUP(C13510,Лист1!H:K,4,0)</f>
        <v>СТОК-ВИАТ</v>
      </c>
      <c r="F13510">
        <f>VLOOKUP(C13510,Лист1!H:L,5,0)</f>
        <v>16.14</v>
      </c>
      <c r="G13510">
        <f>IFERROR(VLOOKUP(CONCATENATE(C13510,A13510),Лист1!D:E,2,0),0)</f>
        <v>0</v>
      </c>
    </row>
    <row r="13511" spans="1:7" customFormat="1" hidden="1" x14ac:dyDescent="0.25">
      <c r="A13511" s="23">
        <v>45536</v>
      </c>
      <c r="B13511" s="24" t="s">
        <v>442</v>
      </c>
      <c r="C13511" s="25" t="s">
        <v>1586</v>
      </c>
      <c r="D13511" s="26">
        <v>0.5</v>
      </c>
      <c r="E13511" t="str">
        <f>VLOOKUP(C13511,Лист1!H:K,4,0)</f>
        <v>СТОК-ВИАТ</v>
      </c>
      <c r="F13511">
        <f>VLOOKUP(C13511,Лист1!H:L,5,0)</f>
        <v>110.58</v>
      </c>
      <c r="G13511">
        <f>IFERROR(VLOOKUP(CONCATENATE(C13511,A13511),Лист1!D:E,2,0),0)</f>
        <v>0</v>
      </c>
    </row>
    <row r="13512" spans="1:7" customFormat="1" hidden="1" x14ac:dyDescent="0.25">
      <c r="A13512" s="23">
        <v>45536</v>
      </c>
      <c r="B13512" s="24" t="s">
        <v>442</v>
      </c>
      <c r="C13512" s="25" t="s">
        <v>1587</v>
      </c>
      <c r="D13512" s="26">
        <v>0.5</v>
      </c>
      <c r="E13512" t="str">
        <f>VLOOKUP(C13512,Лист1!H:K,4,0)</f>
        <v>СТОК-ВИАТ</v>
      </c>
      <c r="F13512">
        <f>VLOOKUP(C13512,Лист1!H:L,5,0)</f>
        <v>110.58</v>
      </c>
      <c r="G13512">
        <f>IFERROR(VLOOKUP(CONCATENATE(C13512,A13512),Лист1!D:E,2,0),0)</f>
        <v>0</v>
      </c>
    </row>
    <row r="13513" spans="1:7" customFormat="1" hidden="1" x14ac:dyDescent="0.25">
      <c r="A13513" s="23">
        <v>45536</v>
      </c>
      <c r="B13513" s="24" t="s">
        <v>442</v>
      </c>
      <c r="C13513" s="25" t="s">
        <v>1588</v>
      </c>
      <c r="D13513" s="26">
        <v>0.5</v>
      </c>
      <c r="E13513" t="str">
        <f>VLOOKUP(C13513,Лист1!H:K,4,0)</f>
        <v>СТОК-ВИАТ</v>
      </c>
      <c r="F13513">
        <f>VLOOKUP(C13513,Лист1!H:L,5,0)</f>
        <v>110.58</v>
      </c>
      <c r="G13513">
        <f>IFERROR(VLOOKUP(CONCATENATE(C13513,A13513),Лист1!D:E,2,0),0)</f>
        <v>0</v>
      </c>
    </row>
    <row r="13514" spans="1:7" customFormat="1" hidden="1" x14ac:dyDescent="0.25">
      <c r="A13514" s="23">
        <v>45536</v>
      </c>
      <c r="B13514" s="24" t="s">
        <v>442</v>
      </c>
      <c r="C13514" s="25" t="s">
        <v>1589</v>
      </c>
      <c r="D13514" s="26">
        <v>0.5</v>
      </c>
      <c r="E13514" t="str">
        <f>VLOOKUP(C13514,Лист1!H:K,4,0)</f>
        <v>СТОК-ВИАТ</v>
      </c>
      <c r="F13514">
        <f>VLOOKUP(C13514,Лист1!H:L,5,0)</f>
        <v>110.58</v>
      </c>
      <c r="G13514">
        <f>IFERROR(VLOOKUP(CONCATENATE(C13514,A13514),Лист1!D:E,2,0),0)</f>
        <v>0</v>
      </c>
    </row>
    <row r="13515" spans="1:7" customFormat="1" hidden="1" x14ac:dyDescent="0.25">
      <c r="A13515" s="23">
        <v>45536</v>
      </c>
      <c r="B13515" s="24" t="s">
        <v>442</v>
      </c>
      <c r="C13515" s="25" t="s">
        <v>1590</v>
      </c>
      <c r="D13515" s="26">
        <v>0.5</v>
      </c>
      <c r="E13515" t="str">
        <f>VLOOKUP(C13515,Лист1!H:K,4,0)</f>
        <v>СТОК-ВИАТ</v>
      </c>
      <c r="F13515">
        <f>VLOOKUP(C13515,Лист1!H:L,5,0)</f>
        <v>110.58</v>
      </c>
      <c r="G13515">
        <f>IFERROR(VLOOKUP(CONCATENATE(C13515,A13515),Лист1!D:E,2,0),0)</f>
        <v>0</v>
      </c>
    </row>
    <row r="13516" spans="1:7" customFormat="1" hidden="1" x14ac:dyDescent="0.25">
      <c r="A13516" s="23">
        <v>45536</v>
      </c>
      <c r="B13516" s="24" t="s">
        <v>442</v>
      </c>
      <c r="C13516" s="25" t="s">
        <v>1591</v>
      </c>
      <c r="D13516" s="26">
        <v>0.5</v>
      </c>
      <c r="E13516" t="str">
        <f>VLOOKUP(C13516,Лист1!H:K,4,0)</f>
        <v>СТОК-ВИАТ</v>
      </c>
      <c r="F13516">
        <f>VLOOKUP(C13516,Лист1!H:L,5,0)</f>
        <v>110.58</v>
      </c>
      <c r="G13516">
        <f>IFERROR(VLOOKUP(CONCATENATE(C13516,A13516),Лист1!D:E,2,0),0)</f>
        <v>0</v>
      </c>
    </row>
    <row r="13517" spans="1:7" customFormat="1" hidden="1" x14ac:dyDescent="0.25">
      <c r="A13517" s="23">
        <v>45536</v>
      </c>
      <c r="B13517" s="24" t="s">
        <v>442</v>
      </c>
      <c r="C13517" s="25" t="s">
        <v>1592</v>
      </c>
      <c r="D13517" s="26">
        <v>0.5</v>
      </c>
      <c r="E13517" t="str">
        <f>VLOOKUP(C13517,Лист1!H:K,4,0)</f>
        <v>СТОК-ВИАТ</v>
      </c>
      <c r="F13517">
        <f>VLOOKUP(C13517,Лист1!H:L,5,0)</f>
        <v>110.58</v>
      </c>
      <c r="G13517">
        <f>IFERROR(VLOOKUP(CONCATENATE(C13517,A13517),Лист1!D:E,2,0),0)</f>
        <v>0</v>
      </c>
    </row>
    <row r="13518" spans="1:7" customFormat="1" hidden="1" x14ac:dyDescent="0.25">
      <c r="A13518" s="23">
        <v>45536</v>
      </c>
      <c r="B13518" s="24" t="s">
        <v>442</v>
      </c>
      <c r="C13518" s="25" t="s">
        <v>1593</v>
      </c>
      <c r="D13518" s="26">
        <v>0.5</v>
      </c>
      <c r="E13518" t="str">
        <f>VLOOKUP(C13518,Лист1!H:K,4,0)</f>
        <v>СТОК-ВИАТ</v>
      </c>
      <c r="F13518">
        <f>VLOOKUP(C13518,Лист1!H:L,5,0)</f>
        <v>110.58</v>
      </c>
      <c r="G13518">
        <f>IFERROR(VLOOKUP(CONCATENATE(C13518,A13518),Лист1!D:E,2,0),0)</f>
        <v>0</v>
      </c>
    </row>
    <row r="13519" spans="1:7" customFormat="1" hidden="1" x14ac:dyDescent="0.25">
      <c r="A13519" s="23">
        <v>45536</v>
      </c>
      <c r="B13519" s="24" t="s">
        <v>442</v>
      </c>
      <c r="C13519" s="25" t="s">
        <v>1594</v>
      </c>
      <c r="D13519" s="26">
        <v>0.5</v>
      </c>
      <c r="E13519" t="str">
        <f>VLOOKUP(C13519,Лист1!H:K,4,0)</f>
        <v>СТОК-ВИАТ</v>
      </c>
      <c r="F13519">
        <f>VLOOKUP(C13519,Лист1!H:L,5,0)</f>
        <v>110.58</v>
      </c>
      <c r="G13519">
        <f>IFERROR(VLOOKUP(CONCATENATE(C13519,A13519),Лист1!D:E,2,0),0)</f>
        <v>0</v>
      </c>
    </row>
    <row r="13520" spans="1:7" customFormat="1" hidden="1" x14ac:dyDescent="0.25">
      <c r="A13520" s="23">
        <v>45536</v>
      </c>
      <c r="B13520" s="24" t="s">
        <v>442</v>
      </c>
      <c r="C13520" s="25" t="s">
        <v>1595</v>
      </c>
      <c r="D13520" s="26">
        <v>0.5</v>
      </c>
      <c r="E13520" t="str">
        <f>VLOOKUP(C13520,Лист1!H:K,4,0)</f>
        <v>СТОК-ВИАТ</v>
      </c>
      <c r="F13520">
        <f>VLOOKUP(C13520,Лист1!H:L,5,0)</f>
        <v>110.58</v>
      </c>
      <c r="G13520">
        <f>IFERROR(VLOOKUP(CONCATENATE(C13520,A13520),Лист1!D:E,2,0),0)</f>
        <v>0</v>
      </c>
    </row>
    <row r="13521" spans="1:7" customFormat="1" hidden="1" x14ac:dyDescent="0.25">
      <c r="A13521" s="23">
        <v>45536</v>
      </c>
      <c r="B13521" s="24" t="s">
        <v>442</v>
      </c>
      <c r="C13521" s="25" t="s">
        <v>1596</v>
      </c>
      <c r="D13521" s="26">
        <v>0.5</v>
      </c>
      <c r="E13521" t="str">
        <f>VLOOKUP(C13521,Лист1!H:K,4,0)</f>
        <v>СТОК-ВИАТ</v>
      </c>
      <c r="F13521">
        <f>VLOOKUP(C13521,Лист1!H:L,5,0)</f>
        <v>110.58</v>
      </c>
      <c r="G13521">
        <f>IFERROR(VLOOKUP(CONCATENATE(C13521,A13521),Лист1!D:E,2,0),0)</f>
        <v>0</v>
      </c>
    </row>
    <row r="13522" spans="1:7" customFormat="1" hidden="1" x14ac:dyDescent="0.25">
      <c r="A13522" s="23">
        <v>45536</v>
      </c>
      <c r="B13522" s="24" t="s">
        <v>442</v>
      </c>
      <c r="C13522" s="25" t="s">
        <v>1597</v>
      </c>
      <c r="D13522" s="26">
        <v>0.5</v>
      </c>
      <c r="E13522" t="str">
        <f>VLOOKUP(C13522,Лист1!H:K,4,0)</f>
        <v>СТОК-ВИАТ</v>
      </c>
      <c r="F13522">
        <f>VLOOKUP(C13522,Лист1!H:L,5,0)</f>
        <v>110.58</v>
      </c>
      <c r="G13522">
        <f>IFERROR(VLOOKUP(CONCATENATE(C13522,A13522),Лист1!D:E,2,0),0)</f>
        <v>0</v>
      </c>
    </row>
    <row r="13523" spans="1:7" customFormat="1" hidden="1" x14ac:dyDescent="0.25">
      <c r="A13523" s="23">
        <v>45536</v>
      </c>
      <c r="B13523" s="24" t="s">
        <v>442</v>
      </c>
      <c r="C13523" s="25" t="s">
        <v>1598</v>
      </c>
      <c r="D13523" s="26">
        <v>0.5</v>
      </c>
      <c r="E13523" t="str">
        <f>VLOOKUP(C13523,Лист1!H:K,4,0)</f>
        <v>СТОК-ВИАТ</v>
      </c>
      <c r="F13523">
        <f>VLOOKUP(C13523,Лист1!H:L,5,0)</f>
        <v>110.58</v>
      </c>
      <c r="G13523">
        <f>IFERROR(VLOOKUP(CONCATENATE(C13523,A13523),Лист1!D:E,2,0),0)</f>
        <v>0</v>
      </c>
    </row>
    <row r="13524" spans="1:7" customFormat="1" hidden="1" x14ac:dyDescent="0.25">
      <c r="A13524" s="23">
        <v>45536</v>
      </c>
      <c r="B13524" s="24" t="s">
        <v>442</v>
      </c>
      <c r="C13524" s="25" t="s">
        <v>1599</v>
      </c>
      <c r="D13524" s="26">
        <v>0.5</v>
      </c>
      <c r="E13524" t="str">
        <f>VLOOKUP(C13524,Лист1!H:K,4,0)</f>
        <v>СТОК-ВИАТ</v>
      </c>
      <c r="F13524">
        <f>VLOOKUP(C13524,Лист1!H:L,5,0)</f>
        <v>110.58</v>
      </c>
      <c r="G13524">
        <f>IFERROR(VLOOKUP(CONCATENATE(C13524,A13524),Лист1!D:E,2,0),0)</f>
        <v>0</v>
      </c>
    </row>
    <row r="13525" spans="1:7" customFormat="1" hidden="1" x14ac:dyDescent="0.25">
      <c r="A13525" s="23">
        <v>45536</v>
      </c>
      <c r="B13525" s="24" t="s">
        <v>442</v>
      </c>
      <c r="C13525" s="25" t="s">
        <v>1600</v>
      </c>
      <c r="D13525" s="26">
        <v>0.5</v>
      </c>
      <c r="E13525" t="str">
        <f>VLOOKUP(C13525,Лист1!H:K,4,0)</f>
        <v>СТОК-ВИАТ</v>
      </c>
      <c r="F13525">
        <f>VLOOKUP(C13525,Лист1!H:L,5,0)</f>
        <v>110.58</v>
      </c>
      <c r="G13525">
        <f>IFERROR(VLOOKUP(CONCATENATE(C13525,A13525),Лист1!D:E,2,0),0)</f>
        <v>0</v>
      </c>
    </row>
    <row r="13526" spans="1:7" customFormat="1" hidden="1" x14ac:dyDescent="0.25">
      <c r="A13526" s="23">
        <v>45536</v>
      </c>
      <c r="B13526" s="24" t="s">
        <v>442</v>
      </c>
      <c r="C13526" s="25" t="s">
        <v>1601</v>
      </c>
      <c r="D13526" s="26">
        <v>0.5</v>
      </c>
      <c r="E13526" t="str">
        <f>VLOOKUP(C13526,Лист1!H:K,4,0)</f>
        <v>СТОК-ВИАТ</v>
      </c>
      <c r="F13526">
        <f>VLOOKUP(C13526,Лист1!H:L,5,0)</f>
        <v>110.58</v>
      </c>
      <c r="G13526">
        <f>IFERROR(VLOOKUP(CONCATENATE(C13526,A13526),Лист1!D:E,2,0),0)</f>
        <v>0</v>
      </c>
    </row>
    <row r="13527" spans="1:7" customFormat="1" hidden="1" x14ac:dyDescent="0.25">
      <c r="A13527" s="23">
        <v>45536</v>
      </c>
      <c r="B13527" s="24" t="s">
        <v>442</v>
      </c>
      <c r="C13527" s="25" t="s">
        <v>1602</v>
      </c>
      <c r="D13527" s="26">
        <v>0.5</v>
      </c>
      <c r="E13527" t="str">
        <f>VLOOKUP(C13527,Лист1!H:K,4,0)</f>
        <v>СТОК-ВИАТ</v>
      </c>
      <c r="F13527">
        <f>VLOOKUP(C13527,Лист1!H:L,5,0)</f>
        <v>110.58</v>
      </c>
      <c r="G13527">
        <f>IFERROR(VLOOKUP(CONCATENATE(C13527,A13527),Лист1!D:E,2,0),0)</f>
        <v>0</v>
      </c>
    </row>
    <row r="13528" spans="1:7" customFormat="1" hidden="1" x14ac:dyDescent="0.25">
      <c r="A13528" s="23">
        <v>45536</v>
      </c>
      <c r="B13528" s="24" t="s">
        <v>442</v>
      </c>
      <c r="C13528" s="25" t="s">
        <v>1603</v>
      </c>
      <c r="D13528" s="26">
        <v>0.5</v>
      </c>
      <c r="E13528" t="str">
        <f>VLOOKUP(C13528,Лист1!H:K,4,0)</f>
        <v>СТОК-ВИАТ</v>
      </c>
      <c r="F13528">
        <f>VLOOKUP(C13528,Лист1!H:L,5,0)</f>
        <v>110.58</v>
      </c>
      <c r="G13528">
        <f>IFERROR(VLOOKUP(CONCATENATE(C13528,A13528),Лист1!D:E,2,0),0)</f>
        <v>0</v>
      </c>
    </row>
    <row r="13529" spans="1:7" customFormat="1" hidden="1" x14ac:dyDescent="0.25">
      <c r="A13529" s="23">
        <v>45536</v>
      </c>
      <c r="B13529" s="24" t="s">
        <v>442</v>
      </c>
      <c r="C13529" s="25" t="s">
        <v>1604</v>
      </c>
      <c r="D13529" s="26">
        <v>0.5</v>
      </c>
      <c r="E13529" t="str">
        <f>VLOOKUP(C13529,Лист1!H:K,4,0)</f>
        <v>СТОК-ВИАТ</v>
      </c>
      <c r="F13529">
        <f>VLOOKUP(C13529,Лист1!H:L,5,0)</f>
        <v>55.02</v>
      </c>
      <c r="G13529">
        <f>IFERROR(VLOOKUP(CONCATENATE(C13529,A13529),Лист1!D:E,2,0),0)</f>
        <v>0</v>
      </c>
    </row>
    <row r="13530" spans="1:7" customFormat="1" hidden="1" x14ac:dyDescent="0.25">
      <c r="A13530" s="23">
        <v>45536</v>
      </c>
      <c r="B13530" s="24" t="s">
        <v>442</v>
      </c>
      <c r="C13530" s="25" t="s">
        <v>1605</v>
      </c>
      <c r="D13530" s="26">
        <v>0.5</v>
      </c>
      <c r="E13530" t="str">
        <f>VLOOKUP(C13530,Лист1!H:K,4,0)</f>
        <v>СТОК-ВИАТ</v>
      </c>
      <c r="F13530">
        <f>VLOOKUP(C13530,Лист1!H:L,5,0)</f>
        <v>55.02</v>
      </c>
      <c r="G13530">
        <f>IFERROR(VLOOKUP(CONCATENATE(C13530,A13530),Лист1!D:E,2,0),0)</f>
        <v>0</v>
      </c>
    </row>
    <row r="13531" spans="1:7" customFormat="1" hidden="1" x14ac:dyDescent="0.25">
      <c r="A13531" s="23">
        <v>45536</v>
      </c>
      <c r="B13531" s="24" t="s">
        <v>442</v>
      </c>
      <c r="C13531" s="25" t="s">
        <v>1606</v>
      </c>
      <c r="D13531" s="26">
        <v>0.5</v>
      </c>
      <c r="E13531" t="str">
        <f>VLOOKUP(C13531,Лист1!H:K,4,0)</f>
        <v>СТОК-ВИАТ</v>
      </c>
      <c r="F13531">
        <f>VLOOKUP(C13531,Лист1!H:L,5,0)</f>
        <v>55.02</v>
      </c>
      <c r="G13531">
        <f>IFERROR(VLOOKUP(CONCATENATE(C13531,A13531),Лист1!D:E,2,0),0)</f>
        <v>0</v>
      </c>
    </row>
    <row r="13532" spans="1:7" customFormat="1" hidden="1" x14ac:dyDescent="0.25">
      <c r="A13532" s="23">
        <v>45536</v>
      </c>
      <c r="B13532" s="24" t="s">
        <v>442</v>
      </c>
      <c r="C13532" s="25" t="s">
        <v>1607</v>
      </c>
      <c r="D13532" s="26">
        <v>0.5</v>
      </c>
      <c r="E13532" t="str">
        <f>VLOOKUP(C13532,Лист1!H:K,4,0)</f>
        <v>СТОК-ВИАТ</v>
      </c>
      <c r="F13532">
        <f>VLOOKUP(C13532,Лист1!H:L,5,0)</f>
        <v>55.02</v>
      </c>
      <c r="G13532">
        <f>IFERROR(VLOOKUP(CONCATENATE(C13532,A13532),Лист1!D:E,2,0),0)</f>
        <v>0</v>
      </c>
    </row>
    <row r="13533" spans="1:7" customFormat="1" hidden="1" x14ac:dyDescent="0.25">
      <c r="A13533" s="23">
        <v>45536</v>
      </c>
      <c r="B13533" s="24" t="s">
        <v>442</v>
      </c>
      <c r="C13533" s="25" t="s">
        <v>1608</v>
      </c>
      <c r="D13533" s="26">
        <v>0.5</v>
      </c>
      <c r="E13533" t="str">
        <f>VLOOKUP(C13533,Лист1!H:K,4,0)</f>
        <v>СТОК-ВИАТ</v>
      </c>
      <c r="F13533">
        <f>VLOOKUP(C13533,Лист1!H:L,5,0)</f>
        <v>55.02</v>
      </c>
      <c r="G13533">
        <f>IFERROR(VLOOKUP(CONCATENATE(C13533,A13533),Лист1!D:E,2,0),0)</f>
        <v>0</v>
      </c>
    </row>
    <row r="13534" spans="1:7" customFormat="1" hidden="1" x14ac:dyDescent="0.25">
      <c r="A13534" s="23">
        <v>45536</v>
      </c>
      <c r="B13534" s="24" t="s">
        <v>442</v>
      </c>
      <c r="C13534" s="25" t="s">
        <v>1609</v>
      </c>
      <c r="D13534" s="26">
        <v>0.5</v>
      </c>
      <c r="E13534" t="str">
        <f>VLOOKUP(C13534,Лист1!H:K,4,0)</f>
        <v>СТОК-ВИАТ</v>
      </c>
      <c r="F13534">
        <f>VLOOKUP(C13534,Лист1!H:L,5,0)</f>
        <v>55.02</v>
      </c>
      <c r="G13534">
        <f>IFERROR(VLOOKUP(CONCATENATE(C13534,A13534),Лист1!D:E,2,0),0)</f>
        <v>0</v>
      </c>
    </row>
    <row r="13535" spans="1:7" customFormat="1" hidden="1" x14ac:dyDescent="0.25">
      <c r="A13535" s="23">
        <v>45536</v>
      </c>
      <c r="B13535" s="24" t="s">
        <v>442</v>
      </c>
      <c r="C13535" s="25" t="s">
        <v>1610</v>
      </c>
      <c r="D13535" s="26">
        <v>0.5</v>
      </c>
      <c r="E13535" t="str">
        <f>VLOOKUP(C13535,Лист1!H:K,4,0)</f>
        <v>СТОК-ВИАТ</v>
      </c>
      <c r="F13535">
        <f>VLOOKUP(C13535,Лист1!H:L,5,0)</f>
        <v>166.14</v>
      </c>
      <c r="G13535">
        <f>IFERROR(VLOOKUP(CONCATENATE(C13535,A13535),Лист1!D:E,2,0),0)</f>
        <v>0</v>
      </c>
    </row>
    <row r="13536" spans="1:7" customFormat="1" hidden="1" x14ac:dyDescent="0.25">
      <c r="A13536" s="23">
        <v>45536</v>
      </c>
      <c r="B13536" s="24" t="s">
        <v>442</v>
      </c>
      <c r="C13536" s="25" t="s">
        <v>1611</v>
      </c>
      <c r="D13536" s="26">
        <v>0.5</v>
      </c>
      <c r="E13536" t="str">
        <f>VLOOKUP(C13536,Лист1!H:K,4,0)</f>
        <v>СТОК-ВИАТ</v>
      </c>
      <c r="F13536">
        <f>VLOOKUP(C13536,Лист1!H:L,5,0)</f>
        <v>166.14</v>
      </c>
      <c r="G13536">
        <f>IFERROR(VLOOKUP(CONCATENATE(C13536,A13536),Лист1!D:E,2,0),0)</f>
        <v>0</v>
      </c>
    </row>
    <row r="13537" spans="1:7" customFormat="1" hidden="1" x14ac:dyDescent="0.25">
      <c r="A13537" s="23">
        <v>45536</v>
      </c>
      <c r="B13537" s="24" t="s">
        <v>442</v>
      </c>
      <c r="C13537" s="25" t="s">
        <v>1612</v>
      </c>
      <c r="D13537" s="26">
        <v>0.5</v>
      </c>
      <c r="E13537" t="str">
        <f>VLOOKUP(C13537,Лист1!H:K,4,0)</f>
        <v>СТОК-ВИАТ</v>
      </c>
      <c r="F13537">
        <f>VLOOKUP(C13537,Лист1!H:L,5,0)</f>
        <v>138.36000000000001</v>
      </c>
      <c r="G13537">
        <f>IFERROR(VLOOKUP(CONCATENATE(C13537,A13537),Лист1!D:E,2,0),0)</f>
        <v>0</v>
      </c>
    </row>
    <row r="13538" spans="1:7" customFormat="1" hidden="1" x14ac:dyDescent="0.25">
      <c r="A13538" s="23">
        <v>45536</v>
      </c>
      <c r="B13538" s="24" t="s">
        <v>442</v>
      </c>
      <c r="C13538" s="25" t="s">
        <v>1613</v>
      </c>
      <c r="D13538" s="26">
        <v>0.5</v>
      </c>
      <c r="E13538" t="str">
        <f>VLOOKUP(C13538,Лист1!H:K,4,0)</f>
        <v>СТОК-ВИАТ</v>
      </c>
      <c r="F13538">
        <f>VLOOKUP(C13538,Лист1!H:L,5,0)</f>
        <v>138.36000000000001</v>
      </c>
      <c r="G13538">
        <f>IFERROR(VLOOKUP(CONCATENATE(C13538,A13538),Лист1!D:E,2,0),0)</f>
        <v>0</v>
      </c>
    </row>
    <row r="13539" spans="1:7" customFormat="1" hidden="1" x14ac:dyDescent="0.25">
      <c r="A13539" s="23">
        <v>45536</v>
      </c>
      <c r="B13539" s="24" t="s">
        <v>442</v>
      </c>
      <c r="C13539" s="25" t="s">
        <v>1614</v>
      </c>
      <c r="D13539" s="26">
        <v>0.5</v>
      </c>
      <c r="E13539" t="str">
        <f>VLOOKUP(C13539,Лист1!H:K,4,0)</f>
        <v>СТОК-ВИАТ</v>
      </c>
      <c r="F13539">
        <f>VLOOKUP(C13539,Лист1!H:L,5,0)</f>
        <v>138.36000000000001</v>
      </c>
      <c r="G13539">
        <f>IFERROR(VLOOKUP(CONCATENATE(C13539,A13539),Лист1!D:E,2,0),0)</f>
        <v>0</v>
      </c>
    </row>
    <row r="13540" spans="1:7" customFormat="1" hidden="1" x14ac:dyDescent="0.25">
      <c r="A13540" s="23">
        <v>45536</v>
      </c>
      <c r="B13540" s="24" t="s">
        <v>442</v>
      </c>
      <c r="C13540" s="25" t="s">
        <v>1615</v>
      </c>
      <c r="D13540" s="26">
        <v>0.5</v>
      </c>
      <c r="E13540" t="str">
        <f>VLOOKUP(C13540,Лист1!H:K,4,0)</f>
        <v>СТОК-ВИАТ</v>
      </c>
      <c r="F13540">
        <f>VLOOKUP(C13540,Лист1!H:L,5,0)</f>
        <v>166.14</v>
      </c>
      <c r="G13540">
        <f>IFERROR(VLOOKUP(CONCATENATE(C13540,A13540),Лист1!D:E,2,0),0)</f>
        <v>0</v>
      </c>
    </row>
    <row r="13541" spans="1:7" customFormat="1" hidden="1" x14ac:dyDescent="0.25">
      <c r="A13541" s="23">
        <v>45536</v>
      </c>
      <c r="B13541" s="24" t="s">
        <v>442</v>
      </c>
      <c r="C13541" s="25" t="s">
        <v>1616</v>
      </c>
      <c r="D13541" s="26">
        <v>0.5</v>
      </c>
      <c r="E13541" t="str">
        <f>VLOOKUP(C13541,Лист1!H:K,4,0)</f>
        <v>СТОК-ВИАТ</v>
      </c>
      <c r="F13541">
        <f>VLOOKUP(C13541,Лист1!H:L,5,0)</f>
        <v>166.14</v>
      </c>
      <c r="G13541">
        <f>IFERROR(VLOOKUP(CONCATENATE(C13541,A13541),Лист1!D:E,2,0),0)</f>
        <v>0</v>
      </c>
    </row>
    <row r="13542" spans="1:7" customFormat="1" hidden="1" x14ac:dyDescent="0.25">
      <c r="A13542" s="23">
        <v>45536</v>
      </c>
      <c r="B13542" s="24" t="s">
        <v>442</v>
      </c>
      <c r="C13542" s="25" t="s">
        <v>1617</v>
      </c>
      <c r="D13542" s="26">
        <v>0.5</v>
      </c>
      <c r="E13542" t="str">
        <f>VLOOKUP(C13542,Лист1!H:K,4,0)</f>
        <v>СТОК-ВИАТ</v>
      </c>
      <c r="F13542">
        <f>VLOOKUP(C13542,Лист1!H:L,5,0)</f>
        <v>166.14</v>
      </c>
      <c r="G13542">
        <f>IFERROR(VLOOKUP(CONCATENATE(C13542,A13542),Лист1!D:E,2,0),0)</f>
        <v>0</v>
      </c>
    </row>
    <row r="13543" spans="1:7" customFormat="1" hidden="1" x14ac:dyDescent="0.25">
      <c r="A13543" s="23">
        <v>45536</v>
      </c>
      <c r="B13543" s="24" t="s">
        <v>442</v>
      </c>
      <c r="C13543" s="25" t="s">
        <v>1618</v>
      </c>
      <c r="D13543" s="26">
        <v>0.5</v>
      </c>
      <c r="E13543" t="str">
        <f>VLOOKUP(C13543,Лист1!H:K,4,0)</f>
        <v>СТОК-ВИАТ</v>
      </c>
      <c r="F13543">
        <f>VLOOKUP(C13543,Лист1!H:L,5,0)</f>
        <v>166.14</v>
      </c>
      <c r="G13543">
        <f>IFERROR(VLOOKUP(CONCATENATE(C13543,A13543),Лист1!D:E,2,0),0)</f>
        <v>0</v>
      </c>
    </row>
    <row r="13544" spans="1:7" customFormat="1" hidden="1" x14ac:dyDescent="0.25">
      <c r="A13544" s="23">
        <v>45536</v>
      </c>
      <c r="B13544" s="24" t="s">
        <v>442</v>
      </c>
      <c r="C13544" s="25" t="s">
        <v>502</v>
      </c>
      <c r="D13544" s="26">
        <v>0.5</v>
      </c>
      <c r="E13544" t="str">
        <f>VLOOKUP(C13544,Лист1!H:K,4,0)</f>
        <v>СТОК-ВИАТ</v>
      </c>
      <c r="F13544">
        <f>VLOOKUP(C13544,Лист1!H:L,5,0)</f>
        <v>277.2</v>
      </c>
      <c r="G13544">
        <f>IFERROR(VLOOKUP(CONCATENATE(C13544,A13544),Лист1!D:E,2,0),0)</f>
        <v>0</v>
      </c>
    </row>
    <row r="13545" spans="1:7" customFormat="1" hidden="1" x14ac:dyDescent="0.25">
      <c r="A13545" s="23">
        <v>45536</v>
      </c>
      <c r="B13545" s="24" t="s">
        <v>442</v>
      </c>
      <c r="C13545" s="25" t="s">
        <v>504</v>
      </c>
      <c r="D13545" s="26">
        <v>0.5</v>
      </c>
      <c r="E13545" t="str">
        <f>VLOOKUP(C13545,Лист1!H:K,4,0)</f>
        <v>СТОК-ВИАТ</v>
      </c>
      <c r="F13545">
        <f>VLOOKUP(C13545,Лист1!H:L,5,0)</f>
        <v>277.2</v>
      </c>
      <c r="G13545">
        <f>IFERROR(VLOOKUP(CONCATENATE(C13545,A13545),Лист1!D:E,2,0),0)</f>
        <v>0</v>
      </c>
    </row>
    <row r="13546" spans="1:7" customFormat="1" hidden="1" x14ac:dyDescent="0.25">
      <c r="A13546" s="23">
        <v>45536</v>
      </c>
      <c r="B13546" s="24" t="s">
        <v>442</v>
      </c>
      <c r="C13546" s="25" t="s">
        <v>503</v>
      </c>
      <c r="D13546" s="26">
        <v>0.5</v>
      </c>
      <c r="E13546" t="str">
        <f>VLOOKUP(C13546,Лист1!H:K,4,0)</f>
        <v>СТОК-ВИАТ</v>
      </c>
      <c r="F13546">
        <f>VLOOKUP(C13546,Лист1!H:L,5,0)</f>
        <v>277.2</v>
      </c>
      <c r="G13546">
        <f>IFERROR(VLOOKUP(CONCATENATE(C13546,A13546),Лист1!D:E,2,0),0)</f>
        <v>0</v>
      </c>
    </row>
    <row r="13547" spans="1:7" customFormat="1" hidden="1" x14ac:dyDescent="0.25">
      <c r="A13547" s="23">
        <v>45536</v>
      </c>
      <c r="B13547" s="24" t="s">
        <v>442</v>
      </c>
      <c r="C13547" s="25" t="s">
        <v>505</v>
      </c>
      <c r="D13547" s="26">
        <v>0.5</v>
      </c>
      <c r="E13547" t="str">
        <f>VLOOKUP(C13547,Лист1!H:K,4,0)</f>
        <v>СТОК-ВИАТ</v>
      </c>
      <c r="F13547">
        <f>VLOOKUP(C13547,Лист1!H:L,5,0)</f>
        <v>277.2</v>
      </c>
      <c r="G13547">
        <f>IFERROR(VLOOKUP(CONCATENATE(C13547,A13547),Лист1!D:E,2,0),0)</f>
        <v>0</v>
      </c>
    </row>
    <row r="13548" spans="1:7" customFormat="1" hidden="1" x14ac:dyDescent="0.25">
      <c r="A13548" s="23">
        <v>45536</v>
      </c>
      <c r="B13548" s="24" t="s">
        <v>442</v>
      </c>
      <c r="C13548" s="25" t="s">
        <v>501</v>
      </c>
      <c r="D13548" s="26">
        <v>0.5</v>
      </c>
      <c r="E13548" t="str">
        <f>VLOOKUP(C13548,Лист1!H:K,4,0)</f>
        <v>СТОК-ВИАТ</v>
      </c>
      <c r="F13548">
        <f>VLOOKUP(C13548,Лист1!H:L,5,0)</f>
        <v>277.2</v>
      </c>
      <c r="G13548">
        <f>IFERROR(VLOOKUP(CONCATENATE(C13548,A13548),Лист1!D:E,2,0),0)</f>
        <v>0</v>
      </c>
    </row>
    <row r="13549" spans="1:7" customFormat="1" hidden="1" x14ac:dyDescent="0.25">
      <c r="A13549" s="23">
        <v>45536</v>
      </c>
      <c r="B13549" s="24" t="s">
        <v>442</v>
      </c>
      <c r="C13549" s="25" t="s">
        <v>1619</v>
      </c>
      <c r="D13549" s="26">
        <v>0.5</v>
      </c>
      <c r="E13549" t="str">
        <f>VLOOKUP(C13549,Лист1!H:K,4,0)</f>
        <v>СТОК-ВИАТ</v>
      </c>
      <c r="F13549">
        <f>VLOOKUP(C13549,Лист1!H:L,5,0)</f>
        <v>138.36000000000001</v>
      </c>
      <c r="G13549">
        <f>IFERROR(VLOOKUP(CONCATENATE(C13549,A13549),Лист1!D:E,2,0),0)</f>
        <v>0</v>
      </c>
    </row>
    <row r="13550" spans="1:7" customFormat="1" hidden="1" x14ac:dyDescent="0.25">
      <c r="A13550" s="23">
        <v>45536</v>
      </c>
      <c r="B13550" s="24" t="s">
        <v>442</v>
      </c>
      <c r="C13550" s="25" t="s">
        <v>1620</v>
      </c>
      <c r="D13550" s="26">
        <v>0.5</v>
      </c>
      <c r="E13550" t="str">
        <f>VLOOKUP(C13550,Лист1!H:K,4,0)</f>
        <v>СТОК-ВИАТ</v>
      </c>
      <c r="F13550">
        <f>VLOOKUP(C13550,Лист1!H:L,5,0)</f>
        <v>138.36000000000001</v>
      </c>
      <c r="G13550">
        <f>IFERROR(VLOOKUP(CONCATENATE(C13550,A13550),Лист1!D:E,2,0),0)</f>
        <v>0</v>
      </c>
    </row>
    <row r="13551" spans="1:7" customFormat="1" hidden="1" x14ac:dyDescent="0.25">
      <c r="A13551" s="23">
        <v>45536</v>
      </c>
      <c r="B13551" s="24" t="s">
        <v>442</v>
      </c>
      <c r="C13551" s="25" t="s">
        <v>1621</v>
      </c>
      <c r="D13551" s="26">
        <v>0.5</v>
      </c>
      <c r="E13551" t="str">
        <f>VLOOKUP(C13551,Лист1!H:K,4,0)</f>
        <v>СТОК-ВИАТ</v>
      </c>
      <c r="F13551">
        <f>VLOOKUP(C13551,Лист1!H:L,5,0)</f>
        <v>138.36000000000001</v>
      </c>
      <c r="G13551">
        <f>IFERROR(VLOOKUP(CONCATENATE(C13551,A13551),Лист1!D:E,2,0),0)</f>
        <v>0</v>
      </c>
    </row>
    <row r="13552" spans="1:7" customFormat="1" hidden="1" x14ac:dyDescent="0.25">
      <c r="A13552" s="23">
        <v>45536</v>
      </c>
      <c r="B13552" s="24" t="s">
        <v>442</v>
      </c>
      <c r="C13552" s="25" t="s">
        <v>1622</v>
      </c>
      <c r="D13552" s="26">
        <v>0.5</v>
      </c>
      <c r="E13552" t="str">
        <f>VLOOKUP(C13552,Лист1!H:K,4,0)</f>
        <v>СТОК-ВИАТ</v>
      </c>
      <c r="F13552">
        <f>VLOOKUP(C13552,Лист1!H:L,5,0)</f>
        <v>138.36000000000001</v>
      </c>
      <c r="G13552">
        <f>IFERROR(VLOOKUP(CONCATENATE(C13552,A13552),Лист1!D:E,2,0),0)</f>
        <v>0</v>
      </c>
    </row>
    <row r="13553" spans="1:7" customFormat="1" hidden="1" x14ac:dyDescent="0.25">
      <c r="A13553" s="23">
        <v>45536</v>
      </c>
      <c r="B13553" s="24" t="s">
        <v>442</v>
      </c>
      <c r="C13553" s="25" t="s">
        <v>1623</v>
      </c>
      <c r="D13553" s="26">
        <v>0.5</v>
      </c>
      <c r="E13553" t="str">
        <f>VLOOKUP(C13553,Лист1!H:K,4,0)</f>
        <v>СТОК-ВИАТ</v>
      </c>
      <c r="F13553">
        <f>VLOOKUP(C13553,Лист1!H:L,5,0)</f>
        <v>138.36000000000001</v>
      </c>
      <c r="G13553">
        <f>IFERROR(VLOOKUP(CONCATENATE(C13553,A13553),Лист1!D:E,2,0),0)</f>
        <v>0</v>
      </c>
    </row>
    <row r="13554" spans="1:7" customFormat="1" hidden="1" x14ac:dyDescent="0.25">
      <c r="A13554" s="23">
        <v>45536</v>
      </c>
      <c r="B13554" s="24" t="s">
        <v>442</v>
      </c>
      <c r="C13554" s="25" t="s">
        <v>1624</v>
      </c>
      <c r="D13554" s="26">
        <v>0.5</v>
      </c>
      <c r="E13554" t="str">
        <f>VLOOKUP(C13554,Лист1!H:K,4,0)</f>
        <v>СТОК-ВИАТ</v>
      </c>
      <c r="F13554">
        <f>VLOOKUP(C13554,Лист1!H:L,5,0)</f>
        <v>138.36000000000001</v>
      </c>
      <c r="G13554">
        <f>IFERROR(VLOOKUP(CONCATENATE(C13554,A13554),Лист1!D:E,2,0),0)</f>
        <v>0</v>
      </c>
    </row>
    <row r="13555" spans="1:7" customFormat="1" hidden="1" x14ac:dyDescent="0.25">
      <c r="A13555" s="23">
        <v>45536</v>
      </c>
      <c r="B13555" s="24" t="s">
        <v>442</v>
      </c>
      <c r="C13555" s="25" t="s">
        <v>1625</v>
      </c>
      <c r="D13555" s="26">
        <v>0.5</v>
      </c>
      <c r="E13555" t="str">
        <f>VLOOKUP(C13555,Лист1!H:K,4,0)</f>
        <v>СТОК-ВИАТ</v>
      </c>
      <c r="F13555">
        <f>VLOOKUP(C13555,Лист1!H:L,5,0)</f>
        <v>138.36000000000001</v>
      </c>
      <c r="G13555">
        <f>IFERROR(VLOOKUP(CONCATENATE(C13555,A13555),Лист1!D:E,2,0),0)</f>
        <v>0</v>
      </c>
    </row>
    <row r="13556" spans="1:7" customFormat="1" hidden="1" x14ac:dyDescent="0.25">
      <c r="A13556" s="23">
        <v>45536</v>
      </c>
      <c r="B13556" s="24" t="s">
        <v>442</v>
      </c>
      <c r="C13556" s="25" t="s">
        <v>1626</v>
      </c>
      <c r="D13556" s="26">
        <v>0.5</v>
      </c>
      <c r="E13556" t="str">
        <f>VLOOKUP(C13556,Лист1!H:K,4,0)</f>
        <v>СТОК-ВИАТ</v>
      </c>
      <c r="F13556">
        <f>VLOOKUP(C13556,Лист1!H:L,5,0)</f>
        <v>138.36000000000001</v>
      </c>
      <c r="G13556">
        <f>IFERROR(VLOOKUP(CONCATENATE(C13556,A13556),Лист1!D:E,2,0),0)</f>
        <v>0</v>
      </c>
    </row>
    <row r="13557" spans="1:7" customFormat="1" hidden="1" x14ac:dyDescent="0.25">
      <c r="A13557" s="23">
        <v>45536</v>
      </c>
      <c r="B13557" s="24" t="s">
        <v>442</v>
      </c>
      <c r="C13557" s="25" t="s">
        <v>1627</v>
      </c>
      <c r="D13557" s="26">
        <v>0.5</v>
      </c>
      <c r="E13557" t="str">
        <f>VLOOKUP(C13557,Лист1!H:K,4,0)</f>
        <v>СТОК-ВИАТ</v>
      </c>
      <c r="F13557">
        <f>VLOOKUP(C13557,Лист1!H:L,5,0)</f>
        <v>138.36000000000001</v>
      </c>
      <c r="G13557">
        <f>IFERROR(VLOOKUP(CONCATENATE(C13557,A13557),Лист1!D:E,2,0),0)</f>
        <v>0</v>
      </c>
    </row>
    <row r="13558" spans="1:7" customFormat="1" hidden="1" x14ac:dyDescent="0.25">
      <c r="A13558" s="23">
        <v>45536</v>
      </c>
      <c r="B13558" s="24" t="s">
        <v>442</v>
      </c>
      <c r="C13558" s="25" t="s">
        <v>1628</v>
      </c>
      <c r="D13558" s="26">
        <v>0.5</v>
      </c>
      <c r="E13558" t="str">
        <f>VLOOKUP(C13558,Лист1!H:K,4,0)</f>
        <v>СТОК-ВИАТ</v>
      </c>
      <c r="F13558">
        <f>VLOOKUP(C13558,Лист1!H:L,5,0)</f>
        <v>166.14</v>
      </c>
      <c r="G13558">
        <f>IFERROR(VLOOKUP(CONCATENATE(C13558,A13558),Лист1!D:E,2,0),0)</f>
        <v>0</v>
      </c>
    </row>
    <row r="13559" spans="1:7" customFormat="1" hidden="1" x14ac:dyDescent="0.25">
      <c r="A13559" s="23">
        <v>45536</v>
      </c>
      <c r="B13559" s="24" t="s">
        <v>442</v>
      </c>
      <c r="C13559" s="25" t="s">
        <v>1629</v>
      </c>
      <c r="D13559" s="26">
        <v>0.5</v>
      </c>
      <c r="E13559" t="str">
        <f>VLOOKUP(C13559,Лист1!H:K,4,0)</f>
        <v>СТОК-ВИАТ</v>
      </c>
      <c r="F13559">
        <f>VLOOKUP(C13559,Лист1!H:L,5,0)</f>
        <v>138.36000000000001</v>
      </c>
      <c r="G13559">
        <f>IFERROR(VLOOKUP(CONCATENATE(C13559,A13559),Лист1!D:E,2,0),0)</f>
        <v>0</v>
      </c>
    </row>
    <row r="13560" spans="1:7" customFormat="1" hidden="1" x14ac:dyDescent="0.25">
      <c r="A13560" s="23">
        <v>45536</v>
      </c>
      <c r="B13560" s="24" t="s">
        <v>442</v>
      </c>
      <c r="C13560" s="25" t="s">
        <v>1630</v>
      </c>
      <c r="D13560" s="26">
        <v>0.5</v>
      </c>
      <c r="E13560" t="str">
        <f>VLOOKUP(C13560,Лист1!H:K,4,0)</f>
        <v>СТОК-ВИАТ</v>
      </c>
      <c r="F13560">
        <f>VLOOKUP(C13560,Лист1!H:L,5,0)</f>
        <v>154.97999999999999</v>
      </c>
      <c r="G13560">
        <f>IFERROR(VLOOKUP(CONCATENATE(C13560,A13560),Лист1!D:E,2,0),0)</f>
        <v>0</v>
      </c>
    </row>
    <row r="13561" spans="1:7" customFormat="1" hidden="1" x14ac:dyDescent="0.25">
      <c r="A13561" s="23">
        <v>45536</v>
      </c>
      <c r="B13561" s="24" t="s">
        <v>442</v>
      </c>
      <c r="C13561" s="25" t="s">
        <v>1631</v>
      </c>
      <c r="D13561" s="26">
        <v>0.5</v>
      </c>
      <c r="E13561" t="str">
        <f>VLOOKUP(C13561,Лист1!H:K,4,0)</f>
        <v>СТОК-ВИАТ</v>
      </c>
      <c r="F13561">
        <f>VLOOKUP(C13561,Лист1!H:L,5,0)</f>
        <v>154.97999999999999</v>
      </c>
      <c r="G13561">
        <f>IFERROR(VLOOKUP(CONCATENATE(C13561,A13561),Лист1!D:E,2,0),0)</f>
        <v>0</v>
      </c>
    </row>
    <row r="13562" spans="1:7" customFormat="1" hidden="1" x14ac:dyDescent="0.25">
      <c r="A13562" s="23">
        <v>45536</v>
      </c>
      <c r="B13562" s="24" t="s">
        <v>442</v>
      </c>
      <c r="C13562" s="25" t="s">
        <v>1632</v>
      </c>
      <c r="D13562" s="26">
        <v>0.5</v>
      </c>
      <c r="E13562" t="str">
        <f>VLOOKUP(C13562,Лист1!H:K,4,0)</f>
        <v>СТОК-ВИАТ</v>
      </c>
      <c r="F13562">
        <f>VLOOKUP(C13562,Лист1!H:L,5,0)</f>
        <v>154.97999999999999</v>
      </c>
      <c r="G13562">
        <f>IFERROR(VLOOKUP(CONCATENATE(C13562,A13562),Лист1!D:E,2,0),0)</f>
        <v>0</v>
      </c>
    </row>
    <row r="13563" spans="1:7" customFormat="1" hidden="1" x14ac:dyDescent="0.25">
      <c r="A13563" s="23">
        <v>45536</v>
      </c>
      <c r="B13563" s="24" t="s">
        <v>442</v>
      </c>
      <c r="C13563" s="25" t="s">
        <v>1633</v>
      </c>
      <c r="D13563" s="26">
        <v>0.5</v>
      </c>
      <c r="E13563" t="str">
        <f>VLOOKUP(C13563,Лист1!H:K,4,0)</f>
        <v>СТОК-ВИАТ</v>
      </c>
      <c r="F13563">
        <f>VLOOKUP(C13563,Лист1!H:L,5,0)</f>
        <v>154.97999999999999</v>
      </c>
      <c r="G13563">
        <f>IFERROR(VLOOKUP(CONCATENATE(C13563,A13563),Лист1!D:E,2,0),0)</f>
        <v>0</v>
      </c>
    </row>
    <row r="13564" spans="1:7" customFormat="1" hidden="1" x14ac:dyDescent="0.25">
      <c r="A13564" s="23">
        <v>45536</v>
      </c>
      <c r="B13564" s="24" t="s">
        <v>442</v>
      </c>
      <c r="C13564" s="25" t="s">
        <v>1634</v>
      </c>
      <c r="D13564" s="26">
        <v>0.5</v>
      </c>
      <c r="E13564" t="str">
        <f>VLOOKUP(C13564,Лист1!H:K,4,0)</f>
        <v>СТОК-ВИАТ</v>
      </c>
      <c r="F13564">
        <f>VLOOKUP(C13564,Лист1!H:L,5,0)</f>
        <v>10.56</v>
      </c>
      <c r="G13564">
        <f>IFERROR(VLOOKUP(CONCATENATE(C13564,A13564),Лист1!D:E,2,0),0)</f>
        <v>0</v>
      </c>
    </row>
    <row r="13565" spans="1:7" customFormat="1" hidden="1" x14ac:dyDescent="0.25">
      <c r="A13565" s="23">
        <v>45536</v>
      </c>
      <c r="B13565" s="24" t="s">
        <v>442</v>
      </c>
      <c r="C13565" s="25" t="s">
        <v>1635</v>
      </c>
      <c r="D13565" s="26">
        <v>0.5</v>
      </c>
      <c r="E13565" t="str">
        <f>VLOOKUP(C13565,Лист1!H:K,4,0)</f>
        <v>СТОК-ВИАТ</v>
      </c>
      <c r="F13565">
        <f>VLOOKUP(C13565,Лист1!H:L,5,0)</f>
        <v>10.56</v>
      </c>
      <c r="G13565">
        <f>IFERROR(VLOOKUP(CONCATENATE(C13565,A13565),Лист1!D:E,2,0),0)</f>
        <v>0</v>
      </c>
    </row>
    <row r="13566" spans="1:7" customFormat="1" hidden="1" x14ac:dyDescent="0.25">
      <c r="A13566" s="23">
        <v>45536</v>
      </c>
      <c r="B13566" s="24" t="s">
        <v>442</v>
      </c>
      <c r="C13566" s="25" t="s">
        <v>1636</v>
      </c>
      <c r="D13566" s="26">
        <v>0.5</v>
      </c>
      <c r="E13566" t="str">
        <f>VLOOKUP(C13566,Лист1!H:K,4,0)</f>
        <v>СТОК-ВИАТ</v>
      </c>
      <c r="F13566">
        <f>VLOOKUP(C13566,Лист1!H:L,5,0)</f>
        <v>10.56</v>
      </c>
      <c r="G13566">
        <f>IFERROR(VLOOKUP(CONCATENATE(C13566,A13566),Лист1!D:E,2,0),0)</f>
        <v>0</v>
      </c>
    </row>
    <row r="13567" spans="1:7" customFormat="1" hidden="1" x14ac:dyDescent="0.25">
      <c r="A13567" s="23">
        <v>45536</v>
      </c>
      <c r="B13567" s="24" t="s">
        <v>442</v>
      </c>
      <c r="C13567" s="25" t="s">
        <v>1637</v>
      </c>
      <c r="D13567" s="26">
        <v>0.5</v>
      </c>
      <c r="E13567" t="str">
        <f>VLOOKUP(C13567,Лист1!H:K,4,0)</f>
        <v>СТОК-ВИАТ</v>
      </c>
      <c r="F13567">
        <f>VLOOKUP(C13567,Лист1!H:L,5,0)</f>
        <v>10.56</v>
      </c>
      <c r="G13567">
        <f>IFERROR(VLOOKUP(CONCATENATE(C13567,A13567),Лист1!D:E,2,0),0)</f>
        <v>0</v>
      </c>
    </row>
    <row r="13568" spans="1:7" customFormat="1" hidden="1" x14ac:dyDescent="0.25">
      <c r="A13568" s="23">
        <v>45536</v>
      </c>
      <c r="B13568" s="24" t="s">
        <v>442</v>
      </c>
      <c r="C13568" s="25" t="s">
        <v>1638</v>
      </c>
      <c r="D13568" s="26">
        <v>0.5</v>
      </c>
      <c r="E13568" t="str">
        <f>VLOOKUP(C13568,Лист1!H:K,4,0)</f>
        <v>СТОК-ВИАТ</v>
      </c>
      <c r="F13568">
        <f>VLOOKUP(C13568,Лист1!H:L,5,0)</f>
        <v>10.56</v>
      </c>
      <c r="G13568">
        <f>IFERROR(VLOOKUP(CONCATENATE(C13568,A13568),Лист1!D:E,2,0),0)</f>
        <v>0</v>
      </c>
    </row>
    <row r="13569" spans="1:7" customFormat="1" hidden="1" x14ac:dyDescent="0.25">
      <c r="A13569" s="23">
        <v>45536</v>
      </c>
      <c r="B13569" s="24" t="s">
        <v>442</v>
      </c>
      <c r="C13569" s="25" t="s">
        <v>1639</v>
      </c>
      <c r="D13569" s="26">
        <v>0.5</v>
      </c>
      <c r="E13569" t="str">
        <f>VLOOKUP(C13569,Лист1!H:K,4,0)</f>
        <v>СТОК-ВИАТ</v>
      </c>
      <c r="F13569">
        <f>VLOOKUP(C13569,Лист1!H:L,5,0)</f>
        <v>10.56</v>
      </c>
      <c r="G13569">
        <f>IFERROR(VLOOKUP(CONCATENATE(C13569,A13569),Лист1!D:E,2,0),0)</f>
        <v>0</v>
      </c>
    </row>
    <row r="13570" spans="1:7" customFormat="1" hidden="1" x14ac:dyDescent="0.25">
      <c r="A13570" s="23">
        <v>45536</v>
      </c>
      <c r="B13570" s="24" t="s">
        <v>442</v>
      </c>
      <c r="C13570" s="25" t="s">
        <v>1640</v>
      </c>
      <c r="D13570" s="26">
        <v>0.5</v>
      </c>
      <c r="E13570" t="str">
        <f>VLOOKUP(C13570,Лист1!H:K,4,0)</f>
        <v>СТОК-ВИАТ</v>
      </c>
      <c r="F13570">
        <f>VLOOKUP(C13570,Лист1!H:L,5,0)</f>
        <v>10.56</v>
      </c>
      <c r="G13570">
        <f>IFERROR(VLOOKUP(CONCATENATE(C13570,A13570),Лист1!D:E,2,0),0)</f>
        <v>0</v>
      </c>
    </row>
    <row r="13571" spans="1:7" customFormat="1" hidden="1" x14ac:dyDescent="0.25">
      <c r="A13571" s="23">
        <v>45536</v>
      </c>
      <c r="B13571" s="24" t="s">
        <v>442</v>
      </c>
      <c r="C13571" s="25" t="s">
        <v>1641</v>
      </c>
      <c r="D13571" s="26">
        <v>0.5</v>
      </c>
      <c r="E13571" t="str">
        <f>VLOOKUP(C13571,Лист1!H:K,4,0)</f>
        <v>СТОК-ВИАТ</v>
      </c>
      <c r="F13571">
        <f>VLOOKUP(C13571,Лист1!H:L,5,0)</f>
        <v>10.56</v>
      </c>
      <c r="G13571">
        <f>IFERROR(VLOOKUP(CONCATENATE(C13571,A13571),Лист1!D:E,2,0),0)</f>
        <v>0</v>
      </c>
    </row>
    <row r="13572" spans="1:7" customFormat="1" hidden="1" x14ac:dyDescent="0.25">
      <c r="A13572" s="23">
        <v>45536</v>
      </c>
      <c r="B13572" s="24" t="s">
        <v>442</v>
      </c>
      <c r="C13572" s="25" t="s">
        <v>1642</v>
      </c>
      <c r="D13572" s="26">
        <v>0.5</v>
      </c>
      <c r="E13572" t="str">
        <f>VLOOKUP(C13572,Лист1!H:K,4,0)</f>
        <v>СТОК-ВИАТ</v>
      </c>
      <c r="F13572">
        <f>VLOOKUP(C13572,Лист1!H:L,5,0)</f>
        <v>10.56</v>
      </c>
      <c r="G13572">
        <f>IFERROR(VLOOKUP(CONCATENATE(C13572,A13572),Лист1!D:E,2,0),0)</f>
        <v>0</v>
      </c>
    </row>
    <row r="13573" spans="1:7" customFormat="1" hidden="1" x14ac:dyDescent="0.25">
      <c r="A13573" s="23">
        <v>45536</v>
      </c>
      <c r="B13573" s="24" t="s">
        <v>442</v>
      </c>
      <c r="C13573" s="25" t="s">
        <v>1643</v>
      </c>
      <c r="D13573" s="26">
        <v>0.5</v>
      </c>
      <c r="E13573" t="str">
        <f>VLOOKUP(C13573,Лист1!H:K,4,0)</f>
        <v>СТОК-ВИАТ</v>
      </c>
      <c r="F13573">
        <f>VLOOKUP(C13573,Лист1!H:L,5,0)</f>
        <v>10.56</v>
      </c>
      <c r="G13573">
        <f>IFERROR(VLOOKUP(CONCATENATE(C13573,A13573),Лист1!D:E,2,0),0)</f>
        <v>0</v>
      </c>
    </row>
    <row r="13574" spans="1:7" customFormat="1" hidden="1" x14ac:dyDescent="0.25">
      <c r="A13574" s="23">
        <v>45536</v>
      </c>
      <c r="B13574" s="24" t="s">
        <v>442</v>
      </c>
      <c r="C13574" s="25" t="s">
        <v>1644</v>
      </c>
      <c r="D13574" s="26">
        <v>0.5</v>
      </c>
      <c r="E13574" t="str">
        <f>VLOOKUP(C13574,Лист1!H:K,4,0)</f>
        <v>СТОК-ВИАТ</v>
      </c>
      <c r="F13574">
        <f>VLOOKUP(C13574,Лист1!H:L,5,0)</f>
        <v>10.56</v>
      </c>
      <c r="G13574">
        <f>IFERROR(VLOOKUP(CONCATENATE(C13574,A13574),Лист1!D:E,2,0),0)</f>
        <v>0</v>
      </c>
    </row>
    <row r="13575" spans="1:7" customFormat="1" hidden="1" x14ac:dyDescent="0.25">
      <c r="A13575" s="23">
        <v>45536</v>
      </c>
      <c r="B13575" s="24" t="s">
        <v>442</v>
      </c>
      <c r="C13575" s="25" t="s">
        <v>1645</v>
      </c>
      <c r="D13575" s="26">
        <v>0.5</v>
      </c>
      <c r="E13575" t="str">
        <f>VLOOKUP(C13575,Лист1!H:K,4,0)</f>
        <v>СТОК-ВИАТ</v>
      </c>
      <c r="F13575">
        <f>VLOOKUP(C13575,Лист1!H:L,5,0)</f>
        <v>10.56</v>
      </c>
      <c r="G13575">
        <f>IFERROR(VLOOKUP(CONCATENATE(C13575,A13575),Лист1!D:E,2,0),0)</f>
        <v>0</v>
      </c>
    </row>
    <row r="13576" spans="1:7" customFormat="1" hidden="1" x14ac:dyDescent="0.25">
      <c r="A13576" s="23">
        <v>45536</v>
      </c>
      <c r="B13576" s="24" t="s">
        <v>442</v>
      </c>
      <c r="C13576" s="25" t="s">
        <v>1646</v>
      </c>
      <c r="D13576" s="26">
        <v>0.5</v>
      </c>
      <c r="E13576" t="str">
        <f>VLOOKUP(C13576,Лист1!H:K,4,0)</f>
        <v>СТОК-ВИАТ</v>
      </c>
      <c r="F13576">
        <f>VLOOKUP(C13576,Лист1!H:L,5,0)</f>
        <v>10.56</v>
      </c>
      <c r="G13576">
        <f>IFERROR(VLOOKUP(CONCATENATE(C13576,A13576),Лист1!D:E,2,0),0)</f>
        <v>0</v>
      </c>
    </row>
    <row r="13577" spans="1:7" customFormat="1" hidden="1" x14ac:dyDescent="0.25">
      <c r="A13577" s="23">
        <v>45536</v>
      </c>
      <c r="B13577" s="24" t="s">
        <v>442</v>
      </c>
      <c r="C13577" s="25" t="s">
        <v>1647</v>
      </c>
      <c r="D13577" s="26">
        <v>0.5</v>
      </c>
      <c r="E13577" t="str">
        <f>VLOOKUP(C13577,Лист1!H:K,4,0)</f>
        <v>СТОК-ВИАТ</v>
      </c>
      <c r="F13577">
        <f>VLOOKUP(C13577,Лист1!H:L,5,0)</f>
        <v>10.56</v>
      </c>
      <c r="G13577">
        <f>IFERROR(VLOOKUP(CONCATENATE(C13577,A13577),Лист1!D:E,2,0),0)</f>
        <v>0</v>
      </c>
    </row>
    <row r="13578" spans="1:7" customFormat="1" hidden="1" x14ac:dyDescent="0.25">
      <c r="A13578" s="23">
        <v>45536</v>
      </c>
      <c r="B13578" s="24" t="s">
        <v>442</v>
      </c>
      <c r="C13578" s="25" t="s">
        <v>1648</v>
      </c>
      <c r="D13578" s="26">
        <v>0.5</v>
      </c>
      <c r="E13578" t="str">
        <f>VLOOKUP(C13578,Лист1!H:K,4,0)</f>
        <v>СТОК-ВИАТ</v>
      </c>
      <c r="F13578">
        <f>VLOOKUP(C13578,Лист1!H:L,5,0)</f>
        <v>10.56</v>
      </c>
      <c r="G13578">
        <f>IFERROR(VLOOKUP(CONCATENATE(C13578,A13578),Лист1!D:E,2,0),0)</f>
        <v>0</v>
      </c>
    </row>
    <row r="13579" spans="1:7" customFormat="1" hidden="1" x14ac:dyDescent="0.25">
      <c r="A13579" s="23">
        <v>45536</v>
      </c>
      <c r="B13579" s="24" t="s">
        <v>442</v>
      </c>
      <c r="C13579" s="25" t="s">
        <v>1649</v>
      </c>
      <c r="D13579" s="26">
        <v>0.5</v>
      </c>
      <c r="E13579" t="str">
        <f>VLOOKUP(C13579,Лист1!H:K,4,0)</f>
        <v>СТОК-ВИАТ</v>
      </c>
      <c r="F13579">
        <f>VLOOKUP(C13579,Лист1!H:L,5,0)</f>
        <v>10.56</v>
      </c>
      <c r="G13579">
        <f>IFERROR(VLOOKUP(CONCATENATE(C13579,A13579),Лист1!D:E,2,0),0)</f>
        <v>0</v>
      </c>
    </row>
    <row r="13580" spans="1:7" customFormat="1" hidden="1" x14ac:dyDescent="0.25">
      <c r="A13580" s="23">
        <v>45536</v>
      </c>
      <c r="B13580" s="24" t="s">
        <v>442</v>
      </c>
      <c r="C13580" s="25" t="s">
        <v>1650</v>
      </c>
      <c r="D13580" s="26">
        <v>0.5</v>
      </c>
      <c r="E13580" t="str">
        <f>VLOOKUP(C13580,Лист1!H:K,4,0)</f>
        <v>СТОК-ВИАТ</v>
      </c>
      <c r="F13580">
        <f>VLOOKUP(C13580,Лист1!H:L,5,0)</f>
        <v>10.56</v>
      </c>
      <c r="G13580">
        <f>IFERROR(VLOOKUP(CONCATENATE(C13580,A13580),Лист1!D:E,2,0),0)</f>
        <v>0</v>
      </c>
    </row>
    <row r="13581" spans="1:7" customFormat="1" hidden="1" x14ac:dyDescent="0.25">
      <c r="A13581" s="23">
        <v>45536</v>
      </c>
      <c r="B13581" s="24" t="s">
        <v>442</v>
      </c>
      <c r="C13581" s="25" t="s">
        <v>1651</v>
      </c>
      <c r="D13581" s="26">
        <v>0.5</v>
      </c>
      <c r="E13581" t="str">
        <f>VLOOKUP(C13581,Лист1!H:K,4,0)</f>
        <v>СТОК-ВИАТ</v>
      </c>
      <c r="F13581">
        <f>VLOOKUP(C13581,Лист1!H:L,5,0)</f>
        <v>10.56</v>
      </c>
      <c r="G13581">
        <f>IFERROR(VLOOKUP(CONCATENATE(C13581,A13581),Лист1!D:E,2,0),0)</f>
        <v>0</v>
      </c>
    </row>
    <row r="13582" spans="1:7" customFormat="1" hidden="1" x14ac:dyDescent="0.25">
      <c r="A13582" s="23">
        <v>45536</v>
      </c>
      <c r="B13582" s="24" t="s">
        <v>442</v>
      </c>
      <c r="C13582" s="25" t="s">
        <v>1652</v>
      </c>
      <c r="D13582" s="26">
        <v>0.5</v>
      </c>
      <c r="E13582" t="str">
        <f>VLOOKUP(C13582,Лист1!H:K,4,0)</f>
        <v>СТОК-ВИАТ</v>
      </c>
      <c r="F13582">
        <f>VLOOKUP(C13582,Лист1!H:L,5,0)</f>
        <v>10.56</v>
      </c>
      <c r="G13582">
        <f>IFERROR(VLOOKUP(CONCATENATE(C13582,A13582),Лист1!D:E,2,0),0)</f>
        <v>0</v>
      </c>
    </row>
    <row r="13583" spans="1:7" customFormat="1" hidden="1" x14ac:dyDescent="0.25">
      <c r="A13583" s="23">
        <v>45536</v>
      </c>
      <c r="B13583" s="24" t="s">
        <v>442</v>
      </c>
      <c r="C13583" s="25" t="s">
        <v>1653</v>
      </c>
      <c r="D13583" s="26">
        <v>0.5</v>
      </c>
      <c r="E13583" t="str">
        <f>VLOOKUP(C13583,Лист1!H:K,4,0)</f>
        <v>СТОК-ВИАТ</v>
      </c>
      <c r="F13583">
        <f>VLOOKUP(C13583,Лист1!H:L,5,0)</f>
        <v>10.56</v>
      </c>
      <c r="G13583">
        <f>IFERROR(VLOOKUP(CONCATENATE(C13583,A13583),Лист1!D:E,2,0),0)</f>
        <v>0</v>
      </c>
    </row>
    <row r="13584" spans="1:7" customFormat="1" hidden="1" x14ac:dyDescent="0.25">
      <c r="A13584" s="23">
        <v>45536</v>
      </c>
      <c r="B13584" s="24" t="s">
        <v>442</v>
      </c>
      <c r="C13584" s="25" t="s">
        <v>1654</v>
      </c>
      <c r="D13584" s="26">
        <v>0.5</v>
      </c>
      <c r="E13584" t="str">
        <f>VLOOKUP(C13584,Лист1!H:K,4,0)</f>
        <v>СТОК-ВИАТ</v>
      </c>
      <c r="F13584">
        <f>VLOOKUP(C13584,Лист1!H:L,5,0)</f>
        <v>10.56</v>
      </c>
      <c r="G13584">
        <f>IFERROR(VLOOKUP(CONCATENATE(C13584,A13584),Лист1!D:E,2,0),0)</f>
        <v>0</v>
      </c>
    </row>
    <row r="13585" spans="1:7" customFormat="1" hidden="1" x14ac:dyDescent="0.25">
      <c r="A13585" s="23">
        <v>45536</v>
      </c>
      <c r="B13585" s="24" t="s">
        <v>442</v>
      </c>
      <c r="C13585" s="25" t="s">
        <v>1655</v>
      </c>
      <c r="D13585" s="26">
        <v>0.5</v>
      </c>
      <c r="E13585" t="str">
        <f>VLOOKUP(C13585,Лист1!H:K,4,0)</f>
        <v>СТОК-ВИАТ</v>
      </c>
      <c r="F13585">
        <f>VLOOKUP(C13585,Лист1!H:L,5,0)</f>
        <v>10.56</v>
      </c>
      <c r="G13585">
        <f>IFERROR(VLOOKUP(CONCATENATE(C13585,A13585),Лист1!D:E,2,0),0)</f>
        <v>0</v>
      </c>
    </row>
    <row r="13586" spans="1:7" customFormat="1" hidden="1" x14ac:dyDescent="0.25">
      <c r="A13586" s="23">
        <v>45536</v>
      </c>
      <c r="B13586" s="24" t="s">
        <v>442</v>
      </c>
      <c r="C13586" s="25" t="s">
        <v>1656</v>
      </c>
      <c r="D13586" s="26">
        <v>0.5</v>
      </c>
      <c r="E13586" t="str">
        <f>VLOOKUP(C13586,Лист1!H:K,4,0)</f>
        <v>СТОК-ВИАТ</v>
      </c>
      <c r="F13586">
        <f>VLOOKUP(C13586,Лист1!H:L,5,0)</f>
        <v>10.56</v>
      </c>
      <c r="G13586">
        <f>IFERROR(VLOOKUP(CONCATENATE(C13586,A13586),Лист1!D:E,2,0),0)</f>
        <v>0</v>
      </c>
    </row>
    <row r="13587" spans="1:7" customFormat="1" hidden="1" x14ac:dyDescent="0.25">
      <c r="A13587" s="23">
        <v>45536</v>
      </c>
      <c r="B13587" s="24" t="s">
        <v>442</v>
      </c>
      <c r="C13587" s="25" t="s">
        <v>1657</v>
      </c>
      <c r="D13587" s="26">
        <v>0.5</v>
      </c>
      <c r="E13587" t="str">
        <f>VLOOKUP(C13587,Лист1!H:K,4,0)</f>
        <v>СТОК-ВИАТ</v>
      </c>
      <c r="F13587">
        <f>VLOOKUP(C13587,Лист1!H:L,5,0)</f>
        <v>10.56</v>
      </c>
      <c r="G13587">
        <f>IFERROR(VLOOKUP(CONCATENATE(C13587,A13587),Лист1!D:E,2,0),0)</f>
        <v>0</v>
      </c>
    </row>
    <row r="13588" spans="1:7" customFormat="1" hidden="1" x14ac:dyDescent="0.25">
      <c r="A13588" s="23">
        <v>45536</v>
      </c>
      <c r="B13588" s="24" t="s">
        <v>442</v>
      </c>
      <c r="C13588" s="25" t="s">
        <v>1658</v>
      </c>
      <c r="D13588" s="26">
        <v>0.5</v>
      </c>
      <c r="E13588" t="str">
        <f>VLOOKUP(C13588,Лист1!H:K,4,0)</f>
        <v>СТОК-ВИАТ</v>
      </c>
      <c r="F13588">
        <f>VLOOKUP(C13588,Лист1!H:L,5,0)</f>
        <v>10.56</v>
      </c>
      <c r="G13588">
        <f>IFERROR(VLOOKUP(CONCATENATE(C13588,A13588),Лист1!D:E,2,0),0)</f>
        <v>0</v>
      </c>
    </row>
    <row r="13589" spans="1:7" customFormat="1" hidden="1" x14ac:dyDescent="0.25">
      <c r="A13589" s="23">
        <v>45536</v>
      </c>
      <c r="B13589" s="24" t="s">
        <v>442</v>
      </c>
      <c r="C13589" s="25" t="s">
        <v>1659</v>
      </c>
      <c r="D13589" s="26">
        <v>0.5</v>
      </c>
      <c r="E13589" t="str">
        <f>VLOOKUP(C13589,Лист1!H:K,4,0)</f>
        <v>СТОК-ВИАТ</v>
      </c>
      <c r="F13589">
        <f>VLOOKUP(C13589,Лист1!H:L,5,0)</f>
        <v>10.56</v>
      </c>
      <c r="G13589">
        <f>IFERROR(VLOOKUP(CONCATENATE(C13589,A13589),Лист1!D:E,2,0),0)</f>
        <v>0</v>
      </c>
    </row>
    <row r="13590" spans="1:7" customFormat="1" hidden="1" x14ac:dyDescent="0.25">
      <c r="A13590" s="23">
        <v>45536</v>
      </c>
      <c r="B13590" s="24" t="s">
        <v>442</v>
      </c>
      <c r="C13590" s="25" t="s">
        <v>1660</v>
      </c>
      <c r="D13590" s="26">
        <v>0.5</v>
      </c>
      <c r="E13590" t="str">
        <f>VLOOKUP(C13590,Лист1!H:K,4,0)</f>
        <v>СТОК-ВИАТ</v>
      </c>
      <c r="F13590">
        <f>VLOOKUP(C13590,Лист1!H:L,5,0)</f>
        <v>10.56</v>
      </c>
      <c r="G13590">
        <f>IFERROR(VLOOKUP(CONCATENATE(C13590,A13590),Лист1!D:E,2,0),0)</f>
        <v>0</v>
      </c>
    </row>
    <row r="13591" spans="1:7" customFormat="1" hidden="1" x14ac:dyDescent="0.25">
      <c r="A13591" s="23">
        <v>45536</v>
      </c>
      <c r="B13591" s="24" t="s">
        <v>442</v>
      </c>
      <c r="C13591" s="25" t="s">
        <v>1661</v>
      </c>
      <c r="D13591" s="26">
        <v>0.5</v>
      </c>
      <c r="E13591" t="str">
        <f>VLOOKUP(C13591,Лист1!H:K,4,0)</f>
        <v>СТОК-ВИАТ</v>
      </c>
      <c r="F13591">
        <f>VLOOKUP(C13591,Лист1!H:L,5,0)</f>
        <v>10.56</v>
      </c>
      <c r="G13591">
        <f>IFERROR(VLOOKUP(CONCATENATE(C13591,A13591),Лист1!D:E,2,0),0)</f>
        <v>0</v>
      </c>
    </row>
    <row r="13592" spans="1:7" customFormat="1" hidden="1" x14ac:dyDescent="0.25">
      <c r="A13592" s="23">
        <v>45536</v>
      </c>
      <c r="B13592" s="24" t="s">
        <v>442</v>
      </c>
      <c r="C13592" s="25" t="s">
        <v>1662</v>
      </c>
      <c r="D13592" s="26">
        <v>0.5</v>
      </c>
      <c r="E13592" t="str">
        <f>VLOOKUP(C13592,Лист1!H:K,4,0)</f>
        <v>СТОК-ВИАТ</v>
      </c>
      <c r="F13592">
        <f>VLOOKUP(C13592,Лист1!H:L,5,0)</f>
        <v>10.56</v>
      </c>
      <c r="G13592">
        <f>IFERROR(VLOOKUP(CONCATENATE(C13592,A13592),Лист1!D:E,2,0),0)</f>
        <v>0</v>
      </c>
    </row>
    <row r="13593" spans="1:7" customFormat="1" hidden="1" x14ac:dyDescent="0.25">
      <c r="A13593" s="23">
        <v>45536</v>
      </c>
      <c r="B13593" s="24" t="s">
        <v>442</v>
      </c>
      <c r="C13593" s="25" t="s">
        <v>1663</v>
      </c>
      <c r="D13593" s="26">
        <v>0.5</v>
      </c>
      <c r="E13593" t="str">
        <f>VLOOKUP(C13593,Лист1!H:K,4,0)</f>
        <v>СТОК-ВИАТ</v>
      </c>
      <c r="F13593">
        <f>VLOOKUP(C13593,Лист1!H:L,5,0)</f>
        <v>10.56</v>
      </c>
      <c r="G13593">
        <f>IFERROR(VLOOKUP(CONCATENATE(C13593,A13593),Лист1!D:E,2,0),0)</f>
        <v>0</v>
      </c>
    </row>
    <row r="13594" spans="1:7" customFormat="1" hidden="1" x14ac:dyDescent="0.25">
      <c r="A13594" s="23">
        <v>45536</v>
      </c>
      <c r="B13594" s="24" t="s">
        <v>442</v>
      </c>
      <c r="C13594" s="25" t="s">
        <v>1664</v>
      </c>
      <c r="D13594" s="26">
        <v>0.5</v>
      </c>
      <c r="E13594" t="str">
        <f>VLOOKUP(C13594,Лист1!H:K,4,0)</f>
        <v>СТОК-ВИАТ</v>
      </c>
      <c r="F13594">
        <f>VLOOKUP(C13594,Лист1!H:L,5,0)</f>
        <v>10.56</v>
      </c>
      <c r="G13594">
        <f>IFERROR(VLOOKUP(CONCATENATE(C13594,A13594),Лист1!D:E,2,0),0)</f>
        <v>0</v>
      </c>
    </row>
    <row r="13595" spans="1:7" customFormat="1" hidden="1" x14ac:dyDescent="0.25">
      <c r="A13595" s="23">
        <v>45536</v>
      </c>
      <c r="B13595" s="24" t="s">
        <v>442</v>
      </c>
      <c r="C13595" s="25" t="s">
        <v>1665</v>
      </c>
      <c r="D13595" s="26">
        <v>0.5</v>
      </c>
      <c r="E13595" t="str">
        <f>VLOOKUP(C13595,Лист1!H:K,4,0)</f>
        <v>СТОК-ВИАТ</v>
      </c>
      <c r="F13595">
        <f>VLOOKUP(C13595,Лист1!H:L,5,0)</f>
        <v>10.56</v>
      </c>
      <c r="G13595">
        <f>IFERROR(VLOOKUP(CONCATENATE(C13595,A13595),Лист1!D:E,2,0),0)</f>
        <v>0</v>
      </c>
    </row>
    <row r="13596" spans="1:7" customFormat="1" hidden="1" x14ac:dyDescent="0.25">
      <c r="A13596" s="23">
        <v>45536</v>
      </c>
      <c r="B13596" s="24" t="s">
        <v>442</v>
      </c>
      <c r="C13596" s="25" t="s">
        <v>1666</v>
      </c>
      <c r="D13596" s="26">
        <v>0.5</v>
      </c>
      <c r="E13596" t="str">
        <f>VLOOKUP(C13596,Лист1!H:K,4,0)</f>
        <v>СТОК-ВИАТ</v>
      </c>
      <c r="F13596">
        <f>VLOOKUP(C13596,Лист1!H:L,5,0)</f>
        <v>10.56</v>
      </c>
      <c r="G13596">
        <f>IFERROR(VLOOKUP(CONCATENATE(C13596,A13596),Лист1!D:E,2,0),0)</f>
        <v>0</v>
      </c>
    </row>
    <row r="13597" spans="1:7" customFormat="1" hidden="1" x14ac:dyDescent="0.25">
      <c r="A13597" s="23">
        <v>45536</v>
      </c>
      <c r="B13597" s="24" t="s">
        <v>442</v>
      </c>
      <c r="C13597" s="25" t="s">
        <v>1667</v>
      </c>
      <c r="D13597" s="26">
        <v>0.5</v>
      </c>
      <c r="E13597" t="str">
        <f>VLOOKUP(C13597,Лист1!H:K,4,0)</f>
        <v>СТОК-ВИАТ</v>
      </c>
      <c r="F13597">
        <f>VLOOKUP(C13597,Лист1!H:L,5,0)</f>
        <v>10.56</v>
      </c>
      <c r="G13597">
        <f>IFERROR(VLOOKUP(CONCATENATE(C13597,A13597),Лист1!D:E,2,0),0)</f>
        <v>0</v>
      </c>
    </row>
    <row r="13598" spans="1:7" customFormat="1" hidden="1" x14ac:dyDescent="0.25">
      <c r="A13598" s="23">
        <v>45536</v>
      </c>
      <c r="B13598" s="24" t="s">
        <v>442</v>
      </c>
      <c r="C13598" s="25" t="s">
        <v>1668</v>
      </c>
      <c r="D13598" s="26">
        <v>0.5</v>
      </c>
      <c r="E13598" t="str">
        <f>VLOOKUP(C13598,Лист1!H:K,4,0)</f>
        <v>СТОК-ВИАТ</v>
      </c>
      <c r="F13598">
        <f>VLOOKUP(C13598,Лист1!H:L,5,0)</f>
        <v>10.56</v>
      </c>
      <c r="G13598">
        <f>IFERROR(VLOOKUP(CONCATENATE(C13598,A13598),Лист1!D:E,2,0),0)</f>
        <v>0</v>
      </c>
    </row>
    <row r="13599" spans="1:7" customFormat="1" hidden="1" x14ac:dyDescent="0.25">
      <c r="A13599" s="23">
        <v>45536</v>
      </c>
      <c r="B13599" s="24" t="s">
        <v>442</v>
      </c>
      <c r="C13599" s="25" t="s">
        <v>1669</v>
      </c>
      <c r="D13599" s="26">
        <v>0.5</v>
      </c>
      <c r="E13599" t="str">
        <f>VLOOKUP(C13599,Лист1!H:K,4,0)</f>
        <v>СТОК-ВИАТ</v>
      </c>
      <c r="F13599">
        <f>VLOOKUP(C13599,Лист1!H:L,5,0)</f>
        <v>10.56</v>
      </c>
      <c r="G13599">
        <f>IFERROR(VLOOKUP(CONCATENATE(C13599,A13599),Лист1!D:E,2,0),0)</f>
        <v>0</v>
      </c>
    </row>
    <row r="13600" spans="1:7" customFormat="1" hidden="1" x14ac:dyDescent="0.25">
      <c r="A13600" s="23">
        <v>45536</v>
      </c>
      <c r="B13600" s="24" t="s">
        <v>442</v>
      </c>
      <c r="C13600" s="25" t="s">
        <v>1670</v>
      </c>
      <c r="D13600" s="26">
        <v>0.5</v>
      </c>
      <c r="E13600" t="str">
        <f>VLOOKUP(C13600,Лист1!H:K,4,0)</f>
        <v>СТОК-ВИАТ</v>
      </c>
      <c r="F13600">
        <f>VLOOKUP(C13600,Лист1!H:L,5,0)</f>
        <v>10.56</v>
      </c>
      <c r="G13600">
        <f>IFERROR(VLOOKUP(CONCATENATE(C13600,A13600),Лист1!D:E,2,0),0)</f>
        <v>0</v>
      </c>
    </row>
    <row r="13601" spans="1:7" customFormat="1" hidden="1" x14ac:dyDescent="0.25">
      <c r="A13601" s="23">
        <v>45536</v>
      </c>
      <c r="B13601" s="24" t="s">
        <v>442</v>
      </c>
      <c r="C13601" s="25" t="s">
        <v>1671</v>
      </c>
      <c r="D13601" s="26">
        <v>0.5</v>
      </c>
      <c r="E13601" t="str">
        <f>VLOOKUP(C13601,Лист1!H:K,4,0)</f>
        <v>СТОК-ВИАТ</v>
      </c>
      <c r="F13601">
        <f>VLOOKUP(C13601,Лист1!H:L,5,0)</f>
        <v>10.56</v>
      </c>
      <c r="G13601">
        <f>IFERROR(VLOOKUP(CONCATENATE(C13601,A13601),Лист1!D:E,2,0),0)</f>
        <v>0</v>
      </c>
    </row>
    <row r="13602" spans="1:7" customFormat="1" hidden="1" x14ac:dyDescent="0.25">
      <c r="A13602" s="23">
        <v>45536</v>
      </c>
      <c r="B13602" s="24" t="s">
        <v>442</v>
      </c>
      <c r="C13602" s="25" t="s">
        <v>1672</v>
      </c>
      <c r="D13602" s="26">
        <v>0.5</v>
      </c>
      <c r="E13602" t="str">
        <f>VLOOKUP(C13602,Лист1!H:K,4,0)</f>
        <v>СТОК-ВИАТ</v>
      </c>
      <c r="F13602">
        <f>VLOOKUP(C13602,Лист1!H:L,5,0)</f>
        <v>10.56</v>
      </c>
      <c r="G13602">
        <f>IFERROR(VLOOKUP(CONCATENATE(C13602,A13602),Лист1!D:E,2,0),0)</f>
        <v>0</v>
      </c>
    </row>
    <row r="13603" spans="1:7" customFormat="1" hidden="1" x14ac:dyDescent="0.25">
      <c r="A13603" s="23">
        <v>45536</v>
      </c>
      <c r="B13603" s="24" t="s">
        <v>442</v>
      </c>
      <c r="C13603" s="25" t="s">
        <v>1673</v>
      </c>
      <c r="D13603" s="26">
        <v>0.5</v>
      </c>
      <c r="E13603" t="str">
        <f>VLOOKUP(C13603,Лист1!H:K,4,0)</f>
        <v>СТОК-ВИАТ</v>
      </c>
      <c r="F13603">
        <f>VLOOKUP(C13603,Лист1!H:L,5,0)</f>
        <v>10.56</v>
      </c>
      <c r="G13603">
        <f>IFERROR(VLOOKUP(CONCATENATE(C13603,A13603),Лист1!D:E,2,0),0)</f>
        <v>0</v>
      </c>
    </row>
    <row r="13604" spans="1:7" customFormat="1" hidden="1" x14ac:dyDescent="0.25">
      <c r="A13604" s="23">
        <v>45536</v>
      </c>
      <c r="B13604" s="24" t="s">
        <v>442</v>
      </c>
      <c r="C13604" s="25" t="s">
        <v>1674</v>
      </c>
      <c r="D13604" s="26">
        <v>0.5</v>
      </c>
      <c r="E13604" t="str">
        <f>VLOOKUP(C13604,Лист1!H:K,4,0)</f>
        <v>СТОК-ВИАТ</v>
      </c>
      <c r="F13604">
        <f>VLOOKUP(C13604,Лист1!H:L,5,0)</f>
        <v>10.56</v>
      </c>
      <c r="G13604">
        <f>IFERROR(VLOOKUP(CONCATENATE(C13604,A13604),Лист1!D:E,2,0),0)</f>
        <v>0</v>
      </c>
    </row>
    <row r="13605" spans="1:7" customFormat="1" hidden="1" x14ac:dyDescent="0.25">
      <c r="A13605" s="23">
        <v>45536</v>
      </c>
      <c r="B13605" s="24" t="s">
        <v>442</v>
      </c>
      <c r="C13605" s="25" t="s">
        <v>1675</v>
      </c>
      <c r="D13605" s="26">
        <v>0.5</v>
      </c>
      <c r="E13605" t="str">
        <f>VLOOKUP(C13605,Лист1!H:K,4,0)</f>
        <v>СТОК-ВИАТ</v>
      </c>
      <c r="F13605">
        <f>VLOOKUP(C13605,Лист1!H:L,5,0)</f>
        <v>10.56</v>
      </c>
      <c r="G13605">
        <f>IFERROR(VLOOKUP(CONCATENATE(C13605,A13605),Лист1!D:E,2,0),0)</f>
        <v>0</v>
      </c>
    </row>
    <row r="13606" spans="1:7" customFormat="1" hidden="1" x14ac:dyDescent="0.25">
      <c r="A13606" s="23">
        <v>45536</v>
      </c>
      <c r="B13606" s="24" t="s">
        <v>442</v>
      </c>
      <c r="C13606" s="25" t="s">
        <v>1676</v>
      </c>
      <c r="D13606" s="26">
        <v>0.5</v>
      </c>
      <c r="E13606" t="str">
        <f>VLOOKUP(C13606,Лист1!H:K,4,0)</f>
        <v>СТОК-ВИАТ</v>
      </c>
      <c r="F13606">
        <f>VLOOKUP(C13606,Лист1!H:L,5,0)</f>
        <v>10.56</v>
      </c>
      <c r="G13606">
        <f>IFERROR(VLOOKUP(CONCATENATE(C13606,A13606),Лист1!D:E,2,0),0)</f>
        <v>0</v>
      </c>
    </row>
    <row r="13607" spans="1:7" customFormat="1" hidden="1" x14ac:dyDescent="0.25">
      <c r="A13607" s="23">
        <v>45536</v>
      </c>
      <c r="B13607" s="24" t="s">
        <v>442</v>
      </c>
      <c r="C13607" s="25" t="s">
        <v>1677</v>
      </c>
      <c r="D13607" s="26">
        <v>0.5</v>
      </c>
      <c r="E13607" t="str">
        <f>VLOOKUP(C13607,Лист1!H:K,4,0)</f>
        <v>СТОК-ВИАТ</v>
      </c>
      <c r="F13607">
        <f>VLOOKUP(C13607,Лист1!H:L,5,0)</f>
        <v>10.56</v>
      </c>
      <c r="G13607">
        <f>IFERROR(VLOOKUP(CONCATENATE(C13607,A13607),Лист1!D:E,2,0),0)</f>
        <v>0</v>
      </c>
    </row>
    <row r="13608" spans="1:7" customFormat="1" hidden="1" x14ac:dyDescent="0.25">
      <c r="A13608" s="23">
        <v>45536</v>
      </c>
      <c r="B13608" s="24" t="s">
        <v>442</v>
      </c>
      <c r="C13608" s="25" t="s">
        <v>1678</v>
      </c>
      <c r="D13608" s="26">
        <v>0.5</v>
      </c>
      <c r="E13608" t="str">
        <f>VLOOKUP(C13608,Лист1!H:K,4,0)</f>
        <v>СТОК-ВИАТ</v>
      </c>
      <c r="F13608">
        <f>VLOOKUP(C13608,Лист1!H:L,5,0)</f>
        <v>10.56</v>
      </c>
      <c r="G13608">
        <f>IFERROR(VLOOKUP(CONCATENATE(C13608,A13608),Лист1!D:E,2,0),0)</f>
        <v>0</v>
      </c>
    </row>
    <row r="13609" spans="1:7" customFormat="1" hidden="1" x14ac:dyDescent="0.25">
      <c r="A13609" s="23">
        <v>45536</v>
      </c>
      <c r="B13609" s="24" t="s">
        <v>442</v>
      </c>
      <c r="C13609" s="25" t="s">
        <v>1679</v>
      </c>
      <c r="D13609" s="26">
        <v>0.5</v>
      </c>
      <c r="E13609" t="str">
        <f>VLOOKUP(C13609,Лист1!H:K,4,0)</f>
        <v>СТОК-ВИАТ</v>
      </c>
      <c r="F13609">
        <f>VLOOKUP(C13609,Лист1!H:L,5,0)</f>
        <v>10.56</v>
      </c>
      <c r="G13609">
        <f>IFERROR(VLOOKUP(CONCATENATE(C13609,A13609),Лист1!D:E,2,0),0)</f>
        <v>0</v>
      </c>
    </row>
    <row r="13610" spans="1:7" customFormat="1" hidden="1" x14ac:dyDescent="0.25">
      <c r="A13610" s="23">
        <v>45536</v>
      </c>
      <c r="B13610" s="24" t="s">
        <v>442</v>
      </c>
      <c r="C13610" s="25" t="s">
        <v>493</v>
      </c>
      <c r="D13610" s="26">
        <v>0.5</v>
      </c>
      <c r="E13610" t="str">
        <f>VLOOKUP(C13610,Лист1!H:K,4,0)</f>
        <v>СТОК-ВИАТ</v>
      </c>
      <c r="F13610">
        <f>VLOOKUP(C13610,Лист1!H:L,5,0)</f>
        <v>277.2</v>
      </c>
      <c r="G13610">
        <f>IFERROR(VLOOKUP(CONCATENATE(C13610,A13610),Лист1!D:E,2,0),0)</f>
        <v>0</v>
      </c>
    </row>
    <row r="13611" spans="1:7" customFormat="1" hidden="1" x14ac:dyDescent="0.25">
      <c r="A13611" s="23">
        <v>45536</v>
      </c>
      <c r="B13611" s="24" t="s">
        <v>442</v>
      </c>
      <c r="C13611" s="25" t="s">
        <v>1680</v>
      </c>
      <c r="D13611" s="26">
        <v>0.5</v>
      </c>
      <c r="E13611" t="str">
        <f>VLOOKUP(C13611,Лист1!H:K,4,0)</f>
        <v>СТОК-ВИАТ</v>
      </c>
      <c r="F13611">
        <f>VLOOKUP(C13611,Лист1!H:L,5,0)</f>
        <v>166.14</v>
      </c>
      <c r="G13611">
        <f>IFERROR(VLOOKUP(CONCATENATE(C13611,A13611),Лист1!D:E,2,0),0)</f>
        <v>0</v>
      </c>
    </row>
    <row r="13612" spans="1:7" customFormat="1" hidden="1" x14ac:dyDescent="0.25">
      <c r="A13612" s="23">
        <v>45536</v>
      </c>
      <c r="B13612" s="24" t="s">
        <v>442</v>
      </c>
      <c r="C13612" s="25" t="s">
        <v>482</v>
      </c>
      <c r="D13612" s="26">
        <v>0.5</v>
      </c>
      <c r="E13612" t="str">
        <f>VLOOKUP(C13612,Лист1!H:K,4,0)</f>
        <v>СТОК-ВИАТ</v>
      </c>
      <c r="F13612">
        <f>VLOOKUP(C13612,Лист1!H:L,5,0)</f>
        <v>610.55999999999995</v>
      </c>
      <c r="G13612">
        <f>IFERROR(VLOOKUP(CONCATENATE(C13612,A13612),Лист1!D:E,2,0),0)</f>
        <v>0</v>
      </c>
    </row>
    <row r="13613" spans="1:7" customFormat="1" hidden="1" x14ac:dyDescent="0.25">
      <c r="A13613" s="23">
        <v>45536</v>
      </c>
      <c r="B13613" s="24" t="s">
        <v>442</v>
      </c>
      <c r="C13613" s="25" t="s">
        <v>481</v>
      </c>
      <c r="D13613" s="26">
        <v>0.5</v>
      </c>
      <c r="E13613" t="str">
        <f>VLOOKUP(C13613,Лист1!H:K,4,0)</f>
        <v>СТОК-ВИАТ</v>
      </c>
      <c r="F13613">
        <f>VLOOKUP(C13613,Лист1!H:L,5,0)</f>
        <v>610.55999999999995</v>
      </c>
      <c r="G13613">
        <f>IFERROR(VLOOKUP(CONCATENATE(C13613,A13613),Лист1!D:E,2,0),0)</f>
        <v>0</v>
      </c>
    </row>
    <row r="13614" spans="1:7" customFormat="1" hidden="1" x14ac:dyDescent="0.25">
      <c r="A13614" s="23">
        <v>45536</v>
      </c>
      <c r="B13614" s="24" t="s">
        <v>442</v>
      </c>
      <c r="C13614" s="25" t="s">
        <v>458</v>
      </c>
      <c r="D13614" s="26">
        <v>0.5</v>
      </c>
      <c r="E13614" t="str">
        <f>VLOOKUP(C13614,Лист1!H:K,4,0)</f>
        <v>СТОК-ВИАТ</v>
      </c>
      <c r="F13614">
        <f>VLOOKUP(C13614,Лист1!H:L,5,0)</f>
        <v>555</v>
      </c>
      <c r="G13614">
        <f>IFERROR(VLOOKUP(CONCATENATE(C13614,A13614),Лист1!D:E,2,0),0)</f>
        <v>0</v>
      </c>
    </row>
    <row r="13615" spans="1:7" customFormat="1" hidden="1" x14ac:dyDescent="0.25">
      <c r="A13615" s="23">
        <v>45536</v>
      </c>
      <c r="B13615" s="24" t="s">
        <v>442</v>
      </c>
      <c r="C13615" s="25" t="s">
        <v>460</v>
      </c>
      <c r="D13615" s="26">
        <v>0.5</v>
      </c>
      <c r="E13615" t="str">
        <f>VLOOKUP(C13615,Лист1!H:K,4,0)</f>
        <v>СТОК-ВИАТ</v>
      </c>
      <c r="F13615">
        <f>VLOOKUP(C13615,Лист1!H:L,5,0)</f>
        <v>555</v>
      </c>
      <c r="G13615">
        <f>IFERROR(VLOOKUP(CONCATENATE(C13615,A13615),Лист1!D:E,2,0),0)</f>
        <v>0</v>
      </c>
    </row>
    <row r="13616" spans="1:7" customFormat="1" hidden="1" x14ac:dyDescent="0.25">
      <c r="A13616" s="23">
        <v>45536</v>
      </c>
      <c r="B13616" s="24" t="s">
        <v>442</v>
      </c>
      <c r="C13616" s="25" t="s">
        <v>456</v>
      </c>
      <c r="D13616" s="26">
        <v>0.5</v>
      </c>
      <c r="E13616" t="str">
        <f>VLOOKUP(C13616,Лист1!H:K,4,0)</f>
        <v>СТОК-ВИАТ</v>
      </c>
      <c r="F13616">
        <f>VLOOKUP(C13616,Лист1!H:L,5,0)</f>
        <v>555</v>
      </c>
      <c r="G13616">
        <f>IFERROR(VLOOKUP(CONCATENATE(C13616,A13616),Лист1!D:E,2,0),0)</f>
        <v>0</v>
      </c>
    </row>
    <row r="13617" spans="1:7" customFormat="1" hidden="1" x14ac:dyDescent="0.25">
      <c r="A13617" s="23">
        <v>45536</v>
      </c>
      <c r="B13617" s="24" t="s">
        <v>442</v>
      </c>
      <c r="C13617" s="25" t="s">
        <v>462</v>
      </c>
      <c r="D13617" s="26">
        <v>0.5</v>
      </c>
      <c r="E13617" t="str">
        <f>VLOOKUP(C13617,Лист1!H:K,4,0)</f>
        <v>СТОК-ВИАТ</v>
      </c>
      <c r="F13617">
        <f>VLOOKUP(C13617,Лист1!H:L,5,0)</f>
        <v>555</v>
      </c>
      <c r="G13617">
        <f>IFERROR(VLOOKUP(CONCATENATE(C13617,A13617),Лист1!D:E,2,0),0)</f>
        <v>0</v>
      </c>
    </row>
    <row r="13618" spans="1:7" customFormat="1" hidden="1" x14ac:dyDescent="0.25">
      <c r="A13618" s="23">
        <v>45536</v>
      </c>
      <c r="B13618" s="24" t="s">
        <v>442</v>
      </c>
      <c r="C13618" s="25" t="s">
        <v>522</v>
      </c>
      <c r="D13618" s="26">
        <v>0.5</v>
      </c>
      <c r="E13618" t="str">
        <f>VLOOKUP(C13618,Лист1!H:K,4,0)</f>
        <v>СТОК-ВИАТ</v>
      </c>
      <c r="F13618">
        <f>VLOOKUP(C13618,Лист1!H:L,5,0)</f>
        <v>332.76</v>
      </c>
      <c r="G13618">
        <f>IFERROR(VLOOKUP(CONCATENATE(C13618,A13618),Лист1!D:E,2,0),0)</f>
        <v>0</v>
      </c>
    </row>
    <row r="13619" spans="1:7" customFormat="1" hidden="1" x14ac:dyDescent="0.25">
      <c r="A13619" s="23">
        <v>45536</v>
      </c>
      <c r="B13619" s="24" t="s">
        <v>442</v>
      </c>
      <c r="C13619" s="25" t="s">
        <v>492</v>
      </c>
      <c r="D13619" s="26">
        <v>0.5</v>
      </c>
      <c r="E13619" t="str">
        <f>VLOOKUP(C13619,Лист1!H:K,4,0)</f>
        <v>СТОК-ВИАТ</v>
      </c>
      <c r="F13619">
        <f>VLOOKUP(C13619,Лист1!H:L,5,0)</f>
        <v>221.64</v>
      </c>
      <c r="G13619">
        <f>IFERROR(VLOOKUP(CONCATENATE(C13619,A13619),Лист1!D:E,2,0),0)</f>
        <v>0</v>
      </c>
    </row>
    <row r="13620" spans="1:7" customFormat="1" hidden="1" x14ac:dyDescent="0.25">
      <c r="A13620" s="23">
        <v>45536</v>
      </c>
      <c r="B13620" s="24" t="s">
        <v>442</v>
      </c>
      <c r="C13620" s="25" t="s">
        <v>1681</v>
      </c>
      <c r="D13620" s="26">
        <v>0.5</v>
      </c>
      <c r="E13620" t="str">
        <f>VLOOKUP(C13620,Лист1!H:K,4,0)</f>
        <v>СТОК-ВИАТ</v>
      </c>
      <c r="F13620">
        <f>VLOOKUP(C13620,Лист1!H:L,5,0)</f>
        <v>166.14</v>
      </c>
      <c r="G13620">
        <f>IFERROR(VLOOKUP(CONCATENATE(C13620,A13620),Лист1!D:E,2,0),0)</f>
        <v>0</v>
      </c>
    </row>
    <row r="13621" spans="1:7" customFormat="1" hidden="1" x14ac:dyDescent="0.25">
      <c r="A13621" s="23">
        <v>45536</v>
      </c>
      <c r="B13621" s="24" t="s">
        <v>442</v>
      </c>
      <c r="C13621" s="25" t="s">
        <v>496</v>
      </c>
      <c r="D13621" s="26">
        <v>0.5</v>
      </c>
      <c r="E13621" t="str">
        <f>VLOOKUP(C13621,Лист1!H:K,4,0)</f>
        <v>СТОК-ВИАТ</v>
      </c>
      <c r="F13621">
        <f>VLOOKUP(C13621,Лист1!H:L,5,0)</f>
        <v>221.64</v>
      </c>
      <c r="G13621">
        <f>IFERROR(VLOOKUP(CONCATENATE(C13621,A13621),Лист1!D:E,2,0),0)</f>
        <v>0</v>
      </c>
    </row>
    <row r="13622" spans="1:7" customFormat="1" hidden="1" x14ac:dyDescent="0.25">
      <c r="A13622" s="23">
        <v>45536</v>
      </c>
      <c r="B13622" s="24" t="s">
        <v>442</v>
      </c>
      <c r="C13622" s="25" t="s">
        <v>485</v>
      </c>
      <c r="D13622" s="26">
        <v>0.5</v>
      </c>
      <c r="E13622" t="str">
        <f>VLOOKUP(C13622,Лист1!H:K,4,0)</f>
        <v>СТОК-ВИАТ</v>
      </c>
      <c r="F13622">
        <f>VLOOKUP(C13622,Лист1!H:L,5,0)</f>
        <v>277.2</v>
      </c>
      <c r="G13622">
        <f>IFERROR(VLOOKUP(CONCATENATE(C13622,A13622),Лист1!D:E,2,0),0)</f>
        <v>0</v>
      </c>
    </row>
    <row r="13623" spans="1:7" customFormat="1" hidden="1" x14ac:dyDescent="0.25">
      <c r="A13623" s="23">
        <v>45536</v>
      </c>
      <c r="B13623" s="24" t="s">
        <v>442</v>
      </c>
      <c r="C13623" s="25" t="s">
        <v>506</v>
      </c>
      <c r="D13623" s="26">
        <v>0.5</v>
      </c>
      <c r="E13623" t="str">
        <f>VLOOKUP(C13623,Лист1!H:K,4,0)</f>
        <v>СТОК-ВИАТ</v>
      </c>
      <c r="F13623">
        <f>VLOOKUP(C13623,Лист1!H:L,5,0)</f>
        <v>666.12</v>
      </c>
      <c r="G13623">
        <f>IFERROR(VLOOKUP(CONCATENATE(C13623,A13623),Лист1!D:E,2,0),0)</f>
        <v>0</v>
      </c>
    </row>
    <row r="13624" spans="1:7" customFormat="1" hidden="1" x14ac:dyDescent="0.25">
      <c r="A13624" s="23">
        <v>45536</v>
      </c>
      <c r="B13624" s="24" t="s">
        <v>442</v>
      </c>
      <c r="C13624" s="25" t="s">
        <v>508</v>
      </c>
      <c r="D13624" s="26">
        <v>0.5</v>
      </c>
      <c r="E13624" t="str">
        <f>VLOOKUP(C13624,Лист1!H:K,4,0)</f>
        <v>СТОК-ВИАТ</v>
      </c>
      <c r="F13624">
        <f>VLOOKUP(C13624,Лист1!H:L,5,0)</f>
        <v>610.55999999999995</v>
      </c>
      <c r="G13624">
        <f>IFERROR(VLOOKUP(CONCATENATE(C13624,A13624),Лист1!D:E,2,0),0)</f>
        <v>0</v>
      </c>
    </row>
    <row r="13625" spans="1:7" customFormat="1" hidden="1" x14ac:dyDescent="0.25">
      <c r="A13625" s="23">
        <v>45536</v>
      </c>
      <c r="B13625" s="24" t="s">
        <v>442</v>
      </c>
      <c r="C13625" s="25" t="s">
        <v>510</v>
      </c>
      <c r="D13625" s="26">
        <v>0.5</v>
      </c>
      <c r="E13625" t="str">
        <f>VLOOKUP(C13625,Лист1!H:K,4,0)</f>
        <v>СТОК-ВИАТ</v>
      </c>
      <c r="F13625">
        <f>VLOOKUP(C13625,Лист1!H:L,5,0)</f>
        <v>555</v>
      </c>
      <c r="G13625">
        <f>IFERROR(VLOOKUP(CONCATENATE(C13625,A13625),Лист1!D:E,2,0),0)</f>
        <v>0</v>
      </c>
    </row>
    <row r="13626" spans="1:7" customFormat="1" hidden="1" x14ac:dyDescent="0.25">
      <c r="A13626" s="23">
        <v>45536</v>
      </c>
      <c r="B13626" s="24" t="s">
        <v>442</v>
      </c>
      <c r="C13626" s="25" t="s">
        <v>509</v>
      </c>
      <c r="D13626" s="26">
        <v>0.5</v>
      </c>
      <c r="E13626" t="str">
        <f>VLOOKUP(C13626,Лист1!H:K,4,0)</f>
        <v>СТОК-ВИАТ</v>
      </c>
      <c r="F13626">
        <f>VLOOKUP(C13626,Лист1!H:L,5,0)</f>
        <v>610.55999999999995</v>
      </c>
      <c r="G13626">
        <f>IFERROR(VLOOKUP(CONCATENATE(C13626,A13626),Лист1!D:E,2,0),0)</f>
        <v>0</v>
      </c>
    </row>
    <row r="13627" spans="1:7" customFormat="1" hidden="1" x14ac:dyDescent="0.25">
      <c r="A13627" s="23">
        <v>45536</v>
      </c>
      <c r="B13627" s="24" t="s">
        <v>442</v>
      </c>
      <c r="C13627" s="25" t="s">
        <v>513</v>
      </c>
      <c r="D13627" s="26">
        <v>0.5</v>
      </c>
      <c r="E13627" t="str">
        <f>VLOOKUP(C13627,Лист1!H:K,4,0)</f>
        <v>СТОК-ВИАТ</v>
      </c>
      <c r="F13627">
        <f>VLOOKUP(C13627,Лист1!H:L,5,0)</f>
        <v>443.88</v>
      </c>
      <c r="G13627">
        <f>IFERROR(VLOOKUP(CONCATENATE(C13627,A13627),Лист1!D:E,2,0),0)</f>
        <v>0</v>
      </c>
    </row>
    <row r="13628" spans="1:7" customFormat="1" hidden="1" x14ac:dyDescent="0.25">
      <c r="A13628" s="23">
        <v>45536</v>
      </c>
      <c r="B13628" s="24" t="s">
        <v>442</v>
      </c>
      <c r="C13628" s="25" t="s">
        <v>511</v>
      </c>
      <c r="D13628" s="26">
        <v>0.5</v>
      </c>
      <c r="E13628" t="str">
        <f>VLOOKUP(C13628,Лист1!H:K,4,0)</f>
        <v>СТОК-ВИАТ</v>
      </c>
      <c r="F13628">
        <f>VLOOKUP(C13628,Лист1!H:L,5,0)</f>
        <v>471.66</v>
      </c>
      <c r="G13628">
        <f>IFERROR(VLOOKUP(CONCATENATE(C13628,A13628),Лист1!D:E,2,0),0)</f>
        <v>0</v>
      </c>
    </row>
    <row r="13629" spans="1:7" customFormat="1" hidden="1" x14ac:dyDescent="0.25">
      <c r="A13629" s="23">
        <v>45536</v>
      </c>
      <c r="B13629" s="24" t="s">
        <v>442</v>
      </c>
      <c r="C13629" s="25" t="s">
        <v>517</v>
      </c>
      <c r="D13629" s="26">
        <v>0.5</v>
      </c>
      <c r="E13629" t="str">
        <f>VLOOKUP(C13629,Лист1!H:K,4,0)</f>
        <v>СТОК-ВИАТ</v>
      </c>
      <c r="F13629">
        <f>VLOOKUP(C13629,Лист1!H:L,5,0)</f>
        <v>832.8</v>
      </c>
      <c r="G13629">
        <f>IFERROR(VLOOKUP(CONCATENATE(C13629,A13629),Лист1!D:E,2,0),0)</f>
        <v>0</v>
      </c>
    </row>
    <row r="13630" spans="1:7" customFormat="1" hidden="1" x14ac:dyDescent="0.25">
      <c r="A13630" s="23">
        <v>45536</v>
      </c>
      <c r="B13630" s="24" t="s">
        <v>442</v>
      </c>
      <c r="C13630" s="25" t="s">
        <v>518</v>
      </c>
      <c r="D13630" s="26">
        <v>0.5</v>
      </c>
      <c r="E13630" t="str">
        <f>VLOOKUP(C13630,Лист1!H:K,4,0)</f>
        <v>СТОК-ВИАТ</v>
      </c>
      <c r="F13630">
        <f>VLOOKUP(C13630,Лист1!H:L,5,0)</f>
        <v>832.8</v>
      </c>
      <c r="G13630">
        <f>IFERROR(VLOOKUP(CONCATENATE(C13630,A13630),Лист1!D:E,2,0),0)</f>
        <v>0</v>
      </c>
    </row>
    <row r="13631" spans="1:7" customFormat="1" hidden="1" x14ac:dyDescent="0.25">
      <c r="A13631" s="23">
        <v>45536</v>
      </c>
      <c r="B13631" s="24" t="s">
        <v>442</v>
      </c>
      <c r="C13631" s="25" t="s">
        <v>507</v>
      </c>
      <c r="D13631" s="26">
        <v>0.5</v>
      </c>
      <c r="E13631" t="str">
        <f>VLOOKUP(C13631,Лист1!H:K,4,0)</f>
        <v>СТОК-ВИАТ</v>
      </c>
      <c r="F13631">
        <f>VLOOKUP(C13631,Лист1!H:L,5,0)</f>
        <v>832.8</v>
      </c>
      <c r="G13631">
        <f>IFERROR(VLOOKUP(CONCATENATE(C13631,A13631),Лист1!D:E,2,0),0)</f>
        <v>0</v>
      </c>
    </row>
    <row r="13632" spans="1:7" customFormat="1" hidden="1" x14ac:dyDescent="0.25">
      <c r="A13632" s="23">
        <v>45536</v>
      </c>
      <c r="B13632" s="24" t="s">
        <v>442</v>
      </c>
      <c r="C13632" s="25" t="s">
        <v>515</v>
      </c>
      <c r="D13632" s="26">
        <v>0.5</v>
      </c>
      <c r="E13632" t="str">
        <f>VLOOKUP(C13632,Лист1!H:K,4,0)</f>
        <v>СТОК-ВИАТ</v>
      </c>
      <c r="F13632">
        <f>VLOOKUP(C13632,Лист1!H:L,5,0)</f>
        <v>332.76</v>
      </c>
      <c r="G13632">
        <f>IFERROR(VLOOKUP(CONCATENATE(C13632,A13632),Лист1!D:E,2,0),0)</f>
        <v>0</v>
      </c>
    </row>
    <row r="13633" spans="1:7" customFormat="1" hidden="1" x14ac:dyDescent="0.25">
      <c r="A13633" s="23">
        <v>45536</v>
      </c>
      <c r="B13633" s="24" t="s">
        <v>442</v>
      </c>
      <c r="C13633" s="25" t="s">
        <v>514</v>
      </c>
      <c r="D13633" s="26">
        <v>0.5</v>
      </c>
      <c r="E13633" t="str">
        <f>VLOOKUP(C13633,Лист1!H:K,4,0)</f>
        <v>СТОК-ВИАТ</v>
      </c>
      <c r="F13633">
        <f>VLOOKUP(C13633,Лист1!H:L,5,0)</f>
        <v>332.76</v>
      </c>
      <c r="G13633">
        <f>IFERROR(VLOOKUP(CONCATENATE(C13633,A13633),Лист1!D:E,2,0),0)</f>
        <v>0</v>
      </c>
    </row>
    <row r="13634" spans="1:7" customFormat="1" hidden="1" x14ac:dyDescent="0.25">
      <c r="A13634" s="23">
        <v>45536</v>
      </c>
      <c r="B13634" s="24" t="s">
        <v>442</v>
      </c>
      <c r="C13634" s="25" t="s">
        <v>516</v>
      </c>
      <c r="D13634" s="26">
        <v>0.5</v>
      </c>
      <c r="E13634" t="str">
        <f>VLOOKUP(C13634,Лист1!H:K,4,0)</f>
        <v>СТОК-ВИАТ</v>
      </c>
      <c r="F13634">
        <f>VLOOKUP(C13634,Лист1!H:L,5,0)</f>
        <v>332.76</v>
      </c>
      <c r="G13634">
        <f>IFERROR(VLOOKUP(CONCATENATE(C13634,A13634),Лист1!D:E,2,0),0)</f>
        <v>0</v>
      </c>
    </row>
    <row r="13635" spans="1:7" customFormat="1" hidden="1" x14ac:dyDescent="0.25">
      <c r="A13635" s="23">
        <v>45536</v>
      </c>
      <c r="B13635" s="24" t="s">
        <v>442</v>
      </c>
      <c r="C13635" s="25" t="s">
        <v>449</v>
      </c>
      <c r="D13635" s="26">
        <v>0.5</v>
      </c>
      <c r="E13635" t="str">
        <f>VLOOKUP(C13635,Лист1!H:K,4,0)</f>
        <v>СТОК-ВИАТ</v>
      </c>
      <c r="F13635">
        <f>VLOOKUP(C13635,Лист1!H:L,5,0)</f>
        <v>805.02</v>
      </c>
      <c r="G13635">
        <f>IFERROR(VLOOKUP(CONCATENATE(C13635,A13635),Лист1!D:E,2,0),0)</f>
        <v>0</v>
      </c>
    </row>
    <row r="13636" spans="1:7" customFormat="1" hidden="1" x14ac:dyDescent="0.25">
      <c r="A13636" s="23">
        <v>45536</v>
      </c>
      <c r="B13636" s="24" t="s">
        <v>442</v>
      </c>
      <c r="C13636" s="25" t="s">
        <v>450</v>
      </c>
      <c r="D13636" s="26">
        <v>0.5</v>
      </c>
      <c r="E13636" t="str">
        <f>VLOOKUP(C13636,Лист1!H:K,4,0)</f>
        <v>СТОК-ВИАТ</v>
      </c>
      <c r="F13636">
        <f>VLOOKUP(C13636,Лист1!H:L,5,0)</f>
        <v>805.02</v>
      </c>
      <c r="G13636">
        <f>IFERROR(VLOOKUP(CONCATENATE(C13636,A13636),Лист1!D:E,2,0),0)</f>
        <v>0</v>
      </c>
    </row>
    <row r="13637" spans="1:7" customFormat="1" hidden="1" x14ac:dyDescent="0.25">
      <c r="A13637" s="23">
        <v>45536</v>
      </c>
      <c r="B13637" s="24" t="s">
        <v>442</v>
      </c>
      <c r="C13637" s="25" t="s">
        <v>451</v>
      </c>
      <c r="D13637" s="26">
        <v>0.5</v>
      </c>
      <c r="E13637" t="str">
        <f>VLOOKUP(C13637,Лист1!H:K,4,0)</f>
        <v>СТОК-ВИАТ</v>
      </c>
      <c r="F13637">
        <f>VLOOKUP(C13637,Лист1!H:L,5,0)</f>
        <v>805.02</v>
      </c>
      <c r="G13637">
        <f>IFERROR(VLOOKUP(CONCATENATE(C13637,A13637),Лист1!D:E,2,0),0)</f>
        <v>0</v>
      </c>
    </row>
    <row r="13638" spans="1:7" customFormat="1" hidden="1" x14ac:dyDescent="0.25">
      <c r="A13638" s="23">
        <v>45536</v>
      </c>
      <c r="B13638" s="24" t="s">
        <v>442</v>
      </c>
      <c r="C13638" s="25" t="s">
        <v>445</v>
      </c>
      <c r="D13638" s="26">
        <v>0.5</v>
      </c>
      <c r="E13638" t="str">
        <f>VLOOKUP(C13638,Лист1!H:K,4,0)</f>
        <v>СТОК-ВИАТ</v>
      </c>
      <c r="F13638">
        <f>VLOOKUP(C13638,Лист1!H:L,5,0)</f>
        <v>777.24</v>
      </c>
      <c r="G13638">
        <f>IFERROR(VLOOKUP(CONCATENATE(C13638,A13638),Лист1!D:E,2,0),0)</f>
        <v>0</v>
      </c>
    </row>
    <row r="13639" spans="1:7" customFormat="1" hidden="1" x14ac:dyDescent="0.25">
      <c r="A13639" s="23">
        <v>45536</v>
      </c>
      <c r="B13639" s="24" t="s">
        <v>442</v>
      </c>
      <c r="C13639" s="25" t="s">
        <v>443</v>
      </c>
      <c r="D13639" s="26">
        <v>0.5</v>
      </c>
      <c r="E13639" t="str">
        <f>VLOOKUP(C13639,Лист1!H:K,4,0)</f>
        <v>СТОК-ВИАТ</v>
      </c>
      <c r="F13639">
        <f>VLOOKUP(C13639,Лист1!H:L,5,0)</f>
        <v>805.02</v>
      </c>
      <c r="G13639">
        <f>IFERROR(VLOOKUP(CONCATENATE(C13639,A13639),Лист1!D:E,2,0),0)</f>
        <v>0</v>
      </c>
    </row>
    <row r="13640" spans="1:7" customFormat="1" hidden="1" x14ac:dyDescent="0.25">
      <c r="A13640" s="23">
        <v>45536</v>
      </c>
      <c r="B13640" s="24" t="s">
        <v>442</v>
      </c>
      <c r="C13640" s="25" t="s">
        <v>444</v>
      </c>
      <c r="D13640" s="26">
        <v>0.5</v>
      </c>
      <c r="E13640" t="str">
        <f>VLOOKUP(C13640,Лист1!H:K,4,0)</f>
        <v>СТОК-ВИАТ</v>
      </c>
      <c r="F13640">
        <f>VLOOKUP(C13640,Лист1!H:L,5,0)</f>
        <v>805.02</v>
      </c>
      <c r="G13640">
        <f>IFERROR(VLOOKUP(CONCATENATE(C13640,A13640),Лист1!D:E,2,0),0)</f>
        <v>0</v>
      </c>
    </row>
    <row r="13641" spans="1:7" customFormat="1" hidden="1" x14ac:dyDescent="0.25">
      <c r="A13641" s="23">
        <v>45536</v>
      </c>
      <c r="B13641" s="24" t="s">
        <v>442</v>
      </c>
      <c r="C13641" s="25" t="s">
        <v>446</v>
      </c>
      <c r="D13641" s="26">
        <v>0.5</v>
      </c>
      <c r="E13641" t="str">
        <f>VLOOKUP(C13641,Лист1!H:K,4,0)</f>
        <v>СТОК-ВИАТ</v>
      </c>
      <c r="F13641">
        <f>VLOOKUP(C13641,Лист1!H:L,5,0)</f>
        <v>805.02</v>
      </c>
      <c r="G13641">
        <f>IFERROR(VLOOKUP(CONCATENATE(C13641,A13641),Лист1!D:E,2,0),0)</f>
        <v>0</v>
      </c>
    </row>
    <row r="13642" spans="1:7" customFormat="1" hidden="1" x14ac:dyDescent="0.25">
      <c r="A13642" s="23">
        <v>45536</v>
      </c>
      <c r="B13642" s="24" t="s">
        <v>442</v>
      </c>
      <c r="C13642" s="25" t="s">
        <v>484</v>
      </c>
      <c r="D13642" s="26">
        <v>0.5</v>
      </c>
      <c r="E13642" t="str">
        <f>VLOOKUP(C13642,Лист1!H:K,4,0)</f>
        <v>СТОК-ВИАТ</v>
      </c>
      <c r="F13642">
        <f>VLOOKUP(C13642,Лист1!H:L,5,0)</f>
        <v>443.88</v>
      </c>
      <c r="G13642">
        <f>IFERROR(VLOOKUP(CONCATENATE(C13642,A13642),Лист1!D:E,2,0),0)</f>
        <v>0</v>
      </c>
    </row>
    <row r="13643" spans="1:7" customFormat="1" hidden="1" x14ac:dyDescent="0.25">
      <c r="A13643" s="23">
        <v>45536</v>
      </c>
      <c r="B13643" s="24" t="s">
        <v>442</v>
      </c>
      <c r="C13643" s="25" t="s">
        <v>483</v>
      </c>
      <c r="D13643" s="26">
        <v>0.5</v>
      </c>
      <c r="E13643" t="str">
        <f>VLOOKUP(C13643,Лист1!H:K,4,0)</f>
        <v>СТОК-ВИАТ</v>
      </c>
      <c r="F13643">
        <f>VLOOKUP(C13643,Лист1!H:L,5,0)</f>
        <v>443.88</v>
      </c>
      <c r="G13643">
        <f>IFERROR(VLOOKUP(CONCATENATE(C13643,A13643),Лист1!D:E,2,0),0)</f>
        <v>0</v>
      </c>
    </row>
    <row r="13644" spans="1:7" customFormat="1" hidden="1" x14ac:dyDescent="0.25">
      <c r="A13644" s="23">
        <v>45536</v>
      </c>
      <c r="B13644" s="24" t="s">
        <v>442</v>
      </c>
      <c r="C13644" s="25" t="s">
        <v>447</v>
      </c>
      <c r="D13644" s="26">
        <v>0.5</v>
      </c>
      <c r="E13644" t="str">
        <f>VLOOKUP(C13644,Лист1!H:K,4,0)</f>
        <v>СТОК-ВИАТ</v>
      </c>
      <c r="F13644">
        <f>VLOOKUP(C13644,Лист1!H:L,5,0)</f>
        <v>832.8</v>
      </c>
      <c r="G13644">
        <f>IFERROR(VLOOKUP(CONCATENATE(C13644,A13644),Лист1!D:E,2,0),0)</f>
        <v>0</v>
      </c>
    </row>
    <row r="13645" spans="1:7" customFormat="1" hidden="1" x14ac:dyDescent="0.25">
      <c r="A13645" s="23">
        <v>45536</v>
      </c>
      <c r="B13645" s="24" t="s">
        <v>442</v>
      </c>
      <c r="C13645" s="25" t="s">
        <v>448</v>
      </c>
      <c r="D13645" s="26">
        <v>0.5</v>
      </c>
      <c r="E13645" t="str">
        <f>VLOOKUP(C13645,Лист1!H:K,4,0)</f>
        <v>СТОК-ВИАТ</v>
      </c>
      <c r="F13645">
        <f>VLOOKUP(C13645,Лист1!H:L,5,0)</f>
        <v>832.8</v>
      </c>
      <c r="G13645">
        <f>IFERROR(VLOOKUP(CONCATENATE(C13645,A13645),Лист1!D:E,2,0),0)</f>
        <v>0</v>
      </c>
    </row>
    <row r="13646" spans="1:7" customFormat="1" hidden="1" x14ac:dyDescent="0.25">
      <c r="A13646" s="23">
        <v>45536</v>
      </c>
      <c r="B13646" s="24" t="s">
        <v>442</v>
      </c>
      <c r="C13646" s="25" t="s">
        <v>489</v>
      </c>
      <c r="D13646" s="26">
        <v>0.5</v>
      </c>
      <c r="E13646" t="str">
        <f>VLOOKUP(C13646,Лист1!H:K,4,0)</f>
        <v>СТОК-ВИАТ</v>
      </c>
      <c r="F13646">
        <f>VLOOKUP(C13646,Лист1!H:L,5,0)</f>
        <v>332.76</v>
      </c>
      <c r="G13646">
        <f>IFERROR(VLOOKUP(CONCATENATE(C13646,A13646),Лист1!D:E,2,0),0)</f>
        <v>0</v>
      </c>
    </row>
    <row r="13647" spans="1:7" customFormat="1" hidden="1" x14ac:dyDescent="0.25">
      <c r="A13647" s="23">
        <v>45536</v>
      </c>
      <c r="B13647" s="24" t="s">
        <v>442</v>
      </c>
      <c r="C13647" s="25" t="s">
        <v>473</v>
      </c>
      <c r="D13647" s="26">
        <v>0.5</v>
      </c>
      <c r="E13647" t="str">
        <f>VLOOKUP(C13647,Лист1!H:K,4,0)</f>
        <v>СТОК-ВИАТ</v>
      </c>
      <c r="F13647">
        <f>VLOOKUP(C13647,Лист1!H:L,5,0)</f>
        <v>277.2</v>
      </c>
      <c r="G13647">
        <f>IFERROR(VLOOKUP(CONCATENATE(C13647,A13647),Лист1!D:E,2,0),0)</f>
        <v>0</v>
      </c>
    </row>
    <row r="13648" spans="1:7" customFormat="1" hidden="1" x14ac:dyDescent="0.25">
      <c r="A13648" s="23">
        <v>45536</v>
      </c>
      <c r="B13648" s="24" t="s">
        <v>442</v>
      </c>
      <c r="C13648" s="25" t="s">
        <v>472</v>
      </c>
      <c r="D13648" s="26">
        <v>0.5</v>
      </c>
      <c r="E13648" t="str">
        <f>VLOOKUP(C13648,Лист1!H:K,4,0)</f>
        <v>СТОК-ВИАТ</v>
      </c>
      <c r="F13648">
        <f>VLOOKUP(C13648,Лист1!H:L,5,0)</f>
        <v>277.2</v>
      </c>
      <c r="G13648">
        <f>IFERROR(VLOOKUP(CONCATENATE(C13648,A13648),Лист1!D:E,2,0),0)</f>
        <v>0</v>
      </c>
    </row>
    <row r="13649" spans="1:7" customFormat="1" hidden="1" x14ac:dyDescent="0.25">
      <c r="A13649" s="23">
        <v>45536</v>
      </c>
      <c r="B13649" s="24" t="s">
        <v>442</v>
      </c>
      <c r="C13649" s="25" t="s">
        <v>470</v>
      </c>
      <c r="D13649" s="26">
        <v>0.5</v>
      </c>
      <c r="E13649" t="str">
        <f>VLOOKUP(C13649,Лист1!H:K,4,0)</f>
        <v>СТОК-ВИАТ</v>
      </c>
      <c r="F13649">
        <f>VLOOKUP(C13649,Лист1!H:L,5,0)</f>
        <v>277.2</v>
      </c>
      <c r="G13649">
        <f>IFERROR(VLOOKUP(CONCATENATE(C13649,A13649),Лист1!D:E,2,0),0)</f>
        <v>0</v>
      </c>
    </row>
    <row r="13650" spans="1:7" customFormat="1" hidden="1" x14ac:dyDescent="0.25">
      <c r="A13650" s="23">
        <v>45536</v>
      </c>
      <c r="B13650" s="24" t="s">
        <v>442</v>
      </c>
      <c r="C13650" s="25" t="s">
        <v>471</v>
      </c>
      <c r="D13650" s="26">
        <v>0.5</v>
      </c>
      <c r="E13650" t="str">
        <f>VLOOKUP(C13650,Лист1!H:K,4,0)</f>
        <v>СТОК-ВИАТ</v>
      </c>
      <c r="F13650">
        <f>VLOOKUP(C13650,Лист1!H:L,5,0)</f>
        <v>277.2</v>
      </c>
      <c r="G13650">
        <f>IFERROR(VLOOKUP(CONCATENATE(C13650,A13650),Лист1!D:E,2,0),0)</f>
        <v>0</v>
      </c>
    </row>
    <row r="13651" spans="1:7" customFormat="1" hidden="1" x14ac:dyDescent="0.25">
      <c r="A13651" s="23">
        <v>45536</v>
      </c>
      <c r="B13651" s="24" t="s">
        <v>442</v>
      </c>
      <c r="C13651" s="25" t="s">
        <v>474</v>
      </c>
      <c r="D13651" s="26">
        <v>0.5</v>
      </c>
      <c r="E13651" t="str">
        <f>VLOOKUP(C13651,Лист1!H:K,4,0)</f>
        <v>СТОК-ВИАТ</v>
      </c>
      <c r="F13651">
        <f>VLOOKUP(C13651,Лист1!H:L,5,0)</f>
        <v>277.2</v>
      </c>
      <c r="G13651">
        <f>IFERROR(VLOOKUP(CONCATENATE(C13651,A13651),Лист1!D:E,2,0),0)</f>
        <v>0</v>
      </c>
    </row>
    <row r="13652" spans="1:7" customFormat="1" hidden="1" x14ac:dyDescent="0.25">
      <c r="A13652" s="23">
        <v>45536</v>
      </c>
      <c r="B13652" s="24" t="s">
        <v>442</v>
      </c>
      <c r="C13652" s="25" t="s">
        <v>527</v>
      </c>
      <c r="D13652" s="26">
        <v>0.5</v>
      </c>
      <c r="E13652" t="str">
        <f>VLOOKUP(C13652,Лист1!H:K,4,0)</f>
        <v>СТОК-ВИАТ</v>
      </c>
      <c r="F13652">
        <f>VLOOKUP(C13652,Лист1!H:L,5,0)</f>
        <v>499.44</v>
      </c>
      <c r="G13652">
        <f>IFERROR(VLOOKUP(CONCATENATE(C13652,A13652),Лист1!D:E,2,0),0)</f>
        <v>0</v>
      </c>
    </row>
    <row r="13653" spans="1:7" customFormat="1" hidden="1" x14ac:dyDescent="0.25">
      <c r="A13653" s="23">
        <v>45536</v>
      </c>
      <c r="B13653" s="24" t="s">
        <v>442</v>
      </c>
      <c r="C13653" s="25" t="s">
        <v>466</v>
      </c>
      <c r="D13653" s="26">
        <v>0.5</v>
      </c>
      <c r="E13653" t="str">
        <f>VLOOKUP(C13653,Лист1!H:K,4,0)</f>
        <v>СТОК-ВИАТ</v>
      </c>
      <c r="F13653">
        <f>VLOOKUP(C13653,Лист1!H:L,5,0)</f>
        <v>555</v>
      </c>
      <c r="G13653">
        <f>IFERROR(VLOOKUP(CONCATENATE(C13653,A13653),Лист1!D:E,2,0),0)</f>
        <v>0</v>
      </c>
    </row>
    <row r="13654" spans="1:7" customFormat="1" hidden="1" x14ac:dyDescent="0.25">
      <c r="A13654" s="23">
        <v>45536</v>
      </c>
      <c r="B13654" s="24" t="s">
        <v>442</v>
      </c>
      <c r="C13654" s="25" t="s">
        <v>467</v>
      </c>
      <c r="D13654" s="26">
        <v>0.5</v>
      </c>
      <c r="E13654" t="str">
        <f>VLOOKUP(C13654,Лист1!H:K,4,0)</f>
        <v>СТОК-ВИАТ</v>
      </c>
      <c r="F13654">
        <f>VLOOKUP(C13654,Лист1!H:L,5,0)</f>
        <v>555</v>
      </c>
      <c r="G13654">
        <f>IFERROR(VLOOKUP(CONCATENATE(C13654,A13654),Лист1!D:E,2,0),0)</f>
        <v>0</v>
      </c>
    </row>
    <row r="13655" spans="1:7" customFormat="1" hidden="1" x14ac:dyDescent="0.25">
      <c r="A13655" s="23">
        <v>45536</v>
      </c>
      <c r="B13655" s="24" t="s">
        <v>442</v>
      </c>
      <c r="C13655" s="25" t="s">
        <v>468</v>
      </c>
      <c r="D13655" s="26">
        <v>0.5</v>
      </c>
      <c r="E13655" t="str">
        <f>VLOOKUP(C13655,Лист1!H:K,4,0)</f>
        <v>СТОК-ВИАТ</v>
      </c>
      <c r="F13655">
        <f>VLOOKUP(C13655,Лист1!H:L,5,0)</f>
        <v>555</v>
      </c>
      <c r="G13655">
        <f>IFERROR(VLOOKUP(CONCATENATE(C13655,A13655),Лист1!D:E,2,0),0)</f>
        <v>0</v>
      </c>
    </row>
    <row r="13656" spans="1:7" customFormat="1" hidden="1" x14ac:dyDescent="0.25">
      <c r="A13656" s="23">
        <v>45536</v>
      </c>
      <c r="B13656" s="24" t="s">
        <v>442</v>
      </c>
      <c r="C13656" s="25" t="s">
        <v>519</v>
      </c>
      <c r="D13656" s="26">
        <v>0.5</v>
      </c>
      <c r="E13656" t="str">
        <f>VLOOKUP(C13656,Лист1!H:K,4,0)</f>
        <v>СТОК-ВИАТ</v>
      </c>
      <c r="F13656">
        <f>VLOOKUP(C13656,Лист1!H:L,5,0)</f>
        <v>555</v>
      </c>
      <c r="G13656">
        <f>IFERROR(VLOOKUP(CONCATENATE(C13656,A13656),Лист1!D:E,2,0),0)</f>
        <v>0</v>
      </c>
    </row>
    <row r="13657" spans="1:7" customFormat="1" hidden="1" x14ac:dyDescent="0.25">
      <c r="A13657" s="23">
        <v>45536</v>
      </c>
      <c r="B13657" s="24" t="s">
        <v>442</v>
      </c>
      <c r="C13657" s="25" t="s">
        <v>520</v>
      </c>
      <c r="D13657" s="26">
        <v>0.5</v>
      </c>
      <c r="E13657" t="str">
        <f>VLOOKUP(C13657,Лист1!H:K,4,0)</f>
        <v>СТОК-ВИАТ</v>
      </c>
      <c r="F13657">
        <f>VLOOKUP(C13657,Лист1!H:L,5,0)</f>
        <v>610.55999999999995</v>
      </c>
      <c r="G13657">
        <f>IFERROR(VLOOKUP(CONCATENATE(C13657,A13657),Лист1!D:E,2,0),0)</f>
        <v>0</v>
      </c>
    </row>
    <row r="13658" spans="1:7" customFormat="1" hidden="1" x14ac:dyDescent="0.25">
      <c r="A13658" s="23">
        <v>45536</v>
      </c>
      <c r="B13658" s="24" t="s">
        <v>442</v>
      </c>
      <c r="C13658" s="25" t="s">
        <v>495</v>
      </c>
      <c r="D13658" s="26">
        <v>0.5</v>
      </c>
      <c r="E13658" t="str">
        <f>VLOOKUP(C13658,Лист1!H:K,4,0)</f>
        <v>СТОК-ВИАТ</v>
      </c>
      <c r="F13658">
        <f>VLOOKUP(C13658,Лист1!H:L,5,0)</f>
        <v>471.66</v>
      </c>
      <c r="G13658">
        <f>IFERROR(VLOOKUP(CONCATENATE(C13658,A13658),Лист1!D:E,2,0),0)</f>
        <v>0</v>
      </c>
    </row>
    <row r="13659" spans="1:7" customFormat="1" hidden="1" x14ac:dyDescent="0.25">
      <c r="A13659" s="23">
        <v>45536</v>
      </c>
      <c r="B13659" s="24" t="s">
        <v>442</v>
      </c>
      <c r="C13659" s="25" t="s">
        <v>525</v>
      </c>
      <c r="D13659" s="26">
        <v>0.5</v>
      </c>
      <c r="E13659" t="str">
        <f>VLOOKUP(C13659,Лист1!H:K,4,0)</f>
        <v>СТОК-ВИАТ</v>
      </c>
      <c r="F13659">
        <f>VLOOKUP(C13659,Лист1!H:L,5,0)</f>
        <v>555</v>
      </c>
      <c r="G13659">
        <f>IFERROR(VLOOKUP(CONCATENATE(C13659,A13659),Лист1!D:E,2,0),0)</f>
        <v>0</v>
      </c>
    </row>
    <row r="13660" spans="1:7" customFormat="1" hidden="1" x14ac:dyDescent="0.25">
      <c r="A13660" s="23">
        <v>45536</v>
      </c>
      <c r="B13660" s="24" t="s">
        <v>442</v>
      </c>
      <c r="C13660" s="25" t="s">
        <v>524</v>
      </c>
      <c r="D13660" s="26">
        <v>0.5</v>
      </c>
      <c r="E13660" t="str">
        <f>VLOOKUP(C13660,Лист1!H:K,4,0)</f>
        <v>СТОК-ВИАТ</v>
      </c>
      <c r="F13660">
        <f>VLOOKUP(C13660,Лист1!H:L,5,0)</f>
        <v>555</v>
      </c>
      <c r="G13660">
        <f>IFERROR(VLOOKUP(CONCATENATE(C13660,A13660),Лист1!D:E,2,0),0)</f>
        <v>0</v>
      </c>
    </row>
    <row r="13661" spans="1:7" customFormat="1" hidden="1" x14ac:dyDescent="0.25">
      <c r="A13661" s="23">
        <v>45536</v>
      </c>
      <c r="B13661" s="24" t="s">
        <v>442</v>
      </c>
      <c r="C13661" s="25" t="s">
        <v>523</v>
      </c>
      <c r="D13661" s="26">
        <v>0.5</v>
      </c>
      <c r="E13661" t="str">
        <f>VLOOKUP(C13661,Лист1!H:K,4,0)</f>
        <v>СТОК-ВИАТ</v>
      </c>
      <c r="F13661">
        <f>VLOOKUP(C13661,Лист1!H:L,5,0)</f>
        <v>555</v>
      </c>
      <c r="G13661">
        <f>IFERROR(VLOOKUP(CONCATENATE(C13661,A13661),Лист1!D:E,2,0),0)</f>
        <v>0</v>
      </c>
    </row>
    <row r="13662" spans="1:7" customFormat="1" hidden="1" x14ac:dyDescent="0.25">
      <c r="A13662" s="23">
        <v>45536</v>
      </c>
      <c r="B13662" s="24" t="s">
        <v>442</v>
      </c>
      <c r="C13662" s="25" t="s">
        <v>494</v>
      </c>
      <c r="D13662" s="26">
        <v>0.5</v>
      </c>
      <c r="E13662" t="str">
        <f>VLOOKUP(C13662,Лист1!H:K,4,0)</f>
        <v>СТОК-ВИАТ</v>
      </c>
      <c r="F13662">
        <f>VLOOKUP(C13662,Лист1!H:L,5,0)</f>
        <v>388.32</v>
      </c>
      <c r="G13662">
        <f>IFERROR(VLOOKUP(CONCATENATE(C13662,A13662),Лист1!D:E,2,0),0)</f>
        <v>0</v>
      </c>
    </row>
    <row r="13663" spans="1:7" customFormat="1" hidden="1" x14ac:dyDescent="0.25">
      <c r="A13663" s="23">
        <v>45536</v>
      </c>
      <c r="B13663" s="24" t="s">
        <v>442</v>
      </c>
      <c r="C13663" s="25" t="s">
        <v>479</v>
      </c>
      <c r="D13663" s="26">
        <v>0.5</v>
      </c>
      <c r="E13663" t="str">
        <f>VLOOKUP(C13663,Лист1!H:K,4,0)</f>
        <v>СТОК-ВИАТ</v>
      </c>
      <c r="F13663">
        <f>VLOOKUP(C13663,Лист1!H:L,5,0)</f>
        <v>499.44</v>
      </c>
      <c r="G13663">
        <f>IFERROR(VLOOKUP(CONCATENATE(C13663,A13663),Лист1!D:E,2,0),0)</f>
        <v>0</v>
      </c>
    </row>
    <row r="13664" spans="1:7" customFormat="1" hidden="1" x14ac:dyDescent="0.25">
      <c r="A13664" s="23">
        <v>45536</v>
      </c>
      <c r="B13664" s="24" t="s">
        <v>442</v>
      </c>
      <c r="C13664" s="25" t="s">
        <v>480</v>
      </c>
      <c r="D13664" s="26">
        <v>0.5</v>
      </c>
      <c r="E13664" t="str">
        <f>VLOOKUP(C13664,Лист1!H:K,4,0)</f>
        <v>СТОК-ВИАТ</v>
      </c>
      <c r="F13664">
        <f>VLOOKUP(C13664,Лист1!H:L,5,0)</f>
        <v>499.44</v>
      </c>
      <c r="G13664">
        <f>IFERROR(VLOOKUP(CONCATENATE(C13664,A13664),Лист1!D:E,2,0),0)</f>
        <v>0</v>
      </c>
    </row>
    <row r="13665" spans="1:7" customFormat="1" hidden="1" x14ac:dyDescent="0.25">
      <c r="A13665" s="23">
        <v>45536</v>
      </c>
      <c r="B13665" s="24" t="s">
        <v>442</v>
      </c>
      <c r="C13665" s="25" t="s">
        <v>490</v>
      </c>
      <c r="D13665" s="26">
        <v>0.5</v>
      </c>
      <c r="E13665" t="str">
        <f>VLOOKUP(C13665,Лист1!H:K,4,0)</f>
        <v>СТОК-ВИАТ</v>
      </c>
      <c r="F13665">
        <f>VLOOKUP(C13665,Лист1!H:L,5,0)</f>
        <v>221.64</v>
      </c>
      <c r="G13665">
        <f>IFERROR(VLOOKUP(CONCATENATE(C13665,A13665),Лист1!D:E,2,0),0)</f>
        <v>0</v>
      </c>
    </row>
    <row r="13666" spans="1:7" customFormat="1" hidden="1" x14ac:dyDescent="0.25">
      <c r="A13666" s="23">
        <v>45536</v>
      </c>
      <c r="B13666" s="24" t="s">
        <v>442</v>
      </c>
      <c r="C13666" s="25" t="s">
        <v>491</v>
      </c>
      <c r="D13666" s="26">
        <v>0.5</v>
      </c>
      <c r="E13666" t="str">
        <f>VLOOKUP(C13666,Лист1!H:K,4,0)</f>
        <v>СТОК-ВИАТ</v>
      </c>
      <c r="F13666">
        <f>VLOOKUP(C13666,Лист1!H:L,5,0)</f>
        <v>221.64</v>
      </c>
      <c r="G13666">
        <f>IFERROR(VLOOKUP(CONCATENATE(C13666,A13666),Лист1!D:E,2,0),0)</f>
        <v>0</v>
      </c>
    </row>
    <row r="13667" spans="1:7" customFormat="1" hidden="1" x14ac:dyDescent="0.25">
      <c r="A13667" s="23">
        <v>45536</v>
      </c>
      <c r="B13667" s="24" t="s">
        <v>442</v>
      </c>
      <c r="C13667" s="25" t="s">
        <v>528</v>
      </c>
      <c r="D13667" s="26">
        <v>0.5</v>
      </c>
      <c r="E13667" t="str">
        <f>VLOOKUP(C13667,Лист1!H:K,4,0)</f>
        <v>СТОК-ВИАТ</v>
      </c>
      <c r="F13667">
        <f>VLOOKUP(C13667,Лист1!H:L,5,0)</f>
        <v>610.55999999999995</v>
      </c>
      <c r="G13667">
        <f>IFERROR(VLOOKUP(CONCATENATE(C13667,A13667),Лист1!D:E,2,0),0)</f>
        <v>0</v>
      </c>
    </row>
    <row r="13668" spans="1:7" customFormat="1" hidden="1" x14ac:dyDescent="0.25">
      <c r="A13668" s="23">
        <v>45536</v>
      </c>
      <c r="B13668" s="24" t="s">
        <v>442</v>
      </c>
      <c r="C13668" s="25" t="s">
        <v>529</v>
      </c>
      <c r="D13668" s="26">
        <v>0.5</v>
      </c>
      <c r="E13668" t="str">
        <f>VLOOKUP(C13668,Лист1!H:K,4,0)</f>
        <v>СТОК-ВИАТ</v>
      </c>
      <c r="F13668">
        <f>VLOOKUP(C13668,Лист1!H:L,5,0)</f>
        <v>610.55999999999995</v>
      </c>
      <c r="G13668">
        <f>IFERROR(VLOOKUP(CONCATENATE(C13668,A13668),Лист1!D:E,2,0),0)</f>
        <v>0</v>
      </c>
    </row>
    <row r="13669" spans="1:7" customFormat="1" hidden="1" x14ac:dyDescent="0.25">
      <c r="A13669" s="23">
        <v>45536</v>
      </c>
      <c r="B13669" s="24" t="s">
        <v>442</v>
      </c>
      <c r="C13669" s="25" t="s">
        <v>475</v>
      </c>
      <c r="D13669" s="26">
        <v>0.5</v>
      </c>
      <c r="E13669" t="str">
        <f>VLOOKUP(C13669,Лист1!H:K,4,0)</f>
        <v>СТОК-ВИАТ</v>
      </c>
      <c r="F13669">
        <f>VLOOKUP(C13669,Лист1!H:L,5,0)</f>
        <v>777.24</v>
      </c>
      <c r="G13669">
        <f>IFERROR(VLOOKUP(CONCATENATE(C13669,A13669),Лист1!D:E,2,0),0)</f>
        <v>0</v>
      </c>
    </row>
    <row r="13670" spans="1:7" customFormat="1" hidden="1" x14ac:dyDescent="0.25">
      <c r="A13670" s="23">
        <v>45536</v>
      </c>
      <c r="B13670" s="24" t="s">
        <v>442</v>
      </c>
      <c r="C13670" s="25" t="s">
        <v>478</v>
      </c>
      <c r="D13670" s="26">
        <v>0.5</v>
      </c>
      <c r="E13670" t="str">
        <f>VLOOKUP(C13670,Лист1!H:K,4,0)</f>
        <v>СТОК-ВИАТ</v>
      </c>
      <c r="F13670">
        <f>VLOOKUP(C13670,Лист1!H:L,5,0)</f>
        <v>777.24</v>
      </c>
      <c r="G13670">
        <f>IFERROR(VLOOKUP(CONCATENATE(C13670,A13670),Лист1!D:E,2,0),0)</f>
        <v>0</v>
      </c>
    </row>
    <row r="13671" spans="1:7" customFormat="1" hidden="1" x14ac:dyDescent="0.25">
      <c r="A13671" s="23">
        <v>45536</v>
      </c>
      <c r="B13671" s="24" t="s">
        <v>442</v>
      </c>
      <c r="C13671" s="25" t="s">
        <v>477</v>
      </c>
      <c r="D13671" s="26">
        <v>0.5</v>
      </c>
      <c r="E13671" t="str">
        <f>VLOOKUP(C13671,Лист1!H:K,4,0)</f>
        <v>СТОК-ВИАТ</v>
      </c>
      <c r="F13671">
        <f>VLOOKUP(C13671,Лист1!H:L,5,0)</f>
        <v>555</v>
      </c>
      <c r="G13671">
        <f>IFERROR(VLOOKUP(CONCATENATE(C13671,A13671),Лист1!D:E,2,0),0)</f>
        <v>0</v>
      </c>
    </row>
    <row r="13672" spans="1:7" customFormat="1" hidden="1" x14ac:dyDescent="0.25">
      <c r="A13672" s="23">
        <v>45536</v>
      </c>
      <c r="B13672" s="24" t="s">
        <v>442</v>
      </c>
      <c r="C13672" s="25" t="s">
        <v>476</v>
      </c>
      <c r="D13672" s="26">
        <v>0.5</v>
      </c>
      <c r="E13672" t="str">
        <f>VLOOKUP(C13672,Лист1!H:K,4,0)</f>
        <v>СТОК-ВИАТ</v>
      </c>
      <c r="F13672">
        <f>VLOOKUP(C13672,Лист1!H:L,5,0)</f>
        <v>777.24</v>
      </c>
      <c r="G13672">
        <f>IFERROR(VLOOKUP(CONCATENATE(C13672,A13672),Лист1!D:E,2,0),0)</f>
        <v>0</v>
      </c>
    </row>
    <row r="13673" spans="1:7" customFormat="1" hidden="1" x14ac:dyDescent="0.25">
      <c r="A13673" s="23">
        <v>45536</v>
      </c>
      <c r="B13673" s="24" t="s">
        <v>442</v>
      </c>
      <c r="C13673" s="25" t="s">
        <v>530</v>
      </c>
      <c r="D13673" s="26">
        <v>0.5</v>
      </c>
      <c r="E13673" t="str">
        <f>VLOOKUP(C13673,Лист1!H:K,4,0)</f>
        <v>СТОК-ВИАТ</v>
      </c>
      <c r="F13673">
        <f>VLOOKUP(C13673,Лист1!H:L,5,0)</f>
        <v>666.12</v>
      </c>
      <c r="G13673">
        <f>IFERROR(VLOOKUP(CONCATENATE(C13673,A13673),Лист1!D:E,2,0),0)</f>
        <v>0</v>
      </c>
    </row>
    <row r="13674" spans="1:7" customFormat="1" hidden="1" x14ac:dyDescent="0.25">
      <c r="A13674" s="23">
        <v>45536</v>
      </c>
      <c r="B13674" s="24" t="s">
        <v>442</v>
      </c>
      <c r="C13674" s="25" t="s">
        <v>531</v>
      </c>
      <c r="D13674" s="26">
        <v>0.5</v>
      </c>
      <c r="E13674" t="str">
        <f>VLOOKUP(C13674,Лист1!H:K,4,0)</f>
        <v>СТОК-ВИАТ</v>
      </c>
      <c r="F13674">
        <f>VLOOKUP(C13674,Лист1!H:L,5,0)</f>
        <v>666.12</v>
      </c>
      <c r="G13674">
        <f>IFERROR(VLOOKUP(CONCATENATE(C13674,A13674),Лист1!D:E,2,0),0)</f>
        <v>0</v>
      </c>
    </row>
    <row r="13675" spans="1:7" customFormat="1" hidden="1" x14ac:dyDescent="0.25">
      <c r="A13675" s="23">
        <v>45536</v>
      </c>
      <c r="B13675" s="24" t="s">
        <v>442</v>
      </c>
      <c r="C13675" s="25" t="s">
        <v>532</v>
      </c>
      <c r="D13675" s="26">
        <v>0.5</v>
      </c>
      <c r="E13675" t="str">
        <f>VLOOKUP(C13675,Лист1!H:K,4,0)</f>
        <v>СТОК-ВИАТ</v>
      </c>
      <c r="F13675">
        <f>VLOOKUP(C13675,Лист1!H:L,5,0)</f>
        <v>471.66</v>
      </c>
      <c r="G13675">
        <f>IFERROR(VLOOKUP(CONCATENATE(C13675,A13675),Лист1!D:E,2,0),0)</f>
        <v>0</v>
      </c>
    </row>
    <row r="13676" spans="1:7" customFormat="1" hidden="1" x14ac:dyDescent="0.25">
      <c r="A13676" s="23">
        <v>45536</v>
      </c>
      <c r="B13676" s="24" t="s">
        <v>442</v>
      </c>
      <c r="C13676" s="25" t="s">
        <v>533</v>
      </c>
      <c r="D13676" s="26">
        <v>0.5</v>
      </c>
      <c r="E13676" t="str">
        <f>VLOOKUP(C13676,Лист1!H:K,4,0)</f>
        <v>СТОК-ВИАТ</v>
      </c>
      <c r="F13676">
        <f>VLOOKUP(C13676,Лист1!H:L,5,0)</f>
        <v>471.66</v>
      </c>
      <c r="G13676">
        <f>IFERROR(VLOOKUP(CONCATENATE(C13676,A13676),Лист1!D:E,2,0),0)</f>
        <v>0</v>
      </c>
    </row>
    <row r="13677" spans="1:7" customFormat="1" hidden="1" x14ac:dyDescent="0.25">
      <c r="A13677" s="23">
        <v>45536</v>
      </c>
      <c r="B13677" s="24" t="s">
        <v>442</v>
      </c>
      <c r="C13677" s="25" t="s">
        <v>452</v>
      </c>
      <c r="D13677" s="26">
        <v>0.5</v>
      </c>
      <c r="E13677" t="str">
        <f>VLOOKUP(C13677,Лист1!H:K,4,0)</f>
        <v>СТОК-ВИАТ</v>
      </c>
      <c r="F13677">
        <f>VLOOKUP(C13677,Лист1!H:L,5,0)</f>
        <v>777.24</v>
      </c>
      <c r="G13677">
        <f>IFERROR(VLOOKUP(CONCATENATE(C13677,A13677),Лист1!D:E,2,0),0)</f>
        <v>0</v>
      </c>
    </row>
    <row r="13678" spans="1:7" customFormat="1" hidden="1" x14ac:dyDescent="0.25">
      <c r="A13678" s="23">
        <v>45536</v>
      </c>
      <c r="B13678" s="24" t="s">
        <v>442</v>
      </c>
      <c r="C13678" s="25" t="s">
        <v>453</v>
      </c>
      <c r="D13678" s="26">
        <v>0.5</v>
      </c>
      <c r="E13678" t="str">
        <f>VLOOKUP(C13678,Лист1!H:K,4,0)</f>
        <v>СТОК-ВИАТ</v>
      </c>
      <c r="F13678">
        <f>VLOOKUP(C13678,Лист1!H:L,5,0)</f>
        <v>777.24</v>
      </c>
      <c r="G13678">
        <f>IFERROR(VLOOKUP(CONCATENATE(C13678,A13678),Лист1!D:E,2,0),0)</f>
        <v>0</v>
      </c>
    </row>
    <row r="13679" spans="1:7" customFormat="1" hidden="1" x14ac:dyDescent="0.25">
      <c r="A13679" s="23">
        <v>45536</v>
      </c>
      <c r="B13679" s="24" t="s">
        <v>442</v>
      </c>
      <c r="C13679" s="25" t="s">
        <v>454</v>
      </c>
      <c r="D13679" s="26">
        <v>0.5</v>
      </c>
      <c r="E13679" t="str">
        <f>VLOOKUP(C13679,Лист1!H:K,4,0)</f>
        <v>СТОК-ВИАТ</v>
      </c>
      <c r="F13679">
        <f>VLOOKUP(C13679,Лист1!H:L,5,0)</f>
        <v>805.02</v>
      </c>
      <c r="G13679">
        <f>IFERROR(VLOOKUP(CONCATENATE(C13679,A13679),Лист1!D:E,2,0),0)</f>
        <v>0</v>
      </c>
    </row>
    <row r="13680" spans="1:7" customFormat="1" hidden="1" x14ac:dyDescent="0.25">
      <c r="A13680" s="23">
        <v>45536</v>
      </c>
      <c r="B13680" s="24" t="s">
        <v>442</v>
      </c>
      <c r="C13680" s="25" t="s">
        <v>455</v>
      </c>
      <c r="D13680" s="26">
        <v>0.5</v>
      </c>
      <c r="E13680" t="str">
        <f>VLOOKUP(C13680,Лист1!H:K,4,0)</f>
        <v>СТОК-ВИАТ</v>
      </c>
      <c r="F13680">
        <f>VLOOKUP(C13680,Лист1!H:L,5,0)</f>
        <v>805.02</v>
      </c>
      <c r="G13680">
        <f>IFERROR(VLOOKUP(CONCATENATE(C13680,A13680),Лист1!D:E,2,0),0)</f>
        <v>0</v>
      </c>
    </row>
    <row r="13681" spans="1:7" customFormat="1" hidden="1" x14ac:dyDescent="0.25">
      <c r="A13681" s="23">
        <v>45536</v>
      </c>
      <c r="B13681" s="24" t="s">
        <v>442</v>
      </c>
      <c r="C13681" s="25" t="s">
        <v>459</v>
      </c>
      <c r="D13681" s="26">
        <v>0.5</v>
      </c>
      <c r="E13681" t="str">
        <f>VLOOKUP(C13681,Лист1!H:K,4,0)</f>
        <v>СТОК-ВИАТ</v>
      </c>
      <c r="F13681">
        <f>VLOOKUP(C13681,Лист1!H:L,5,0)</f>
        <v>555</v>
      </c>
      <c r="G13681">
        <f>IFERROR(VLOOKUP(CONCATENATE(C13681,A13681),Лист1!D:E,2,0),0)</f>
        <v>0</v>
      </c>
    </row>
    <row r="13682" spans="1:7" customFormat="1" hidden="1" x14ac:dyDescent="0.25">
      <c r="A13682" s="23">
        <v>45536</v>
      </c>
      <c r="B13682" s="24" t="s">
        <v>442</v>
      </c>
      <c r="C13682" s="25" t="s">
        <v>461</v>
      </c>
      <c r="D13682" s="26">
        <v>0.5</v>
      </c>
      <c r="E13682" t="str">
        <f>VLOOKUP(C13682,Лист1!H:K,4,0)</f>
        <v>СТОК-ВИАТ</v>
      </c>
      <c r="F13682">
        <f>VLOOKUP(C13682,Лист1!H:L,5,0)</f>
        <v>555</v>
      </c>
      <c r="G13682">
        <f>IFERROR(VLOOKUP(CONCATENATE(C13682,A13682),Лист1!D:E,2,0),0)</f>
        <v>0</v>
      </c>
    </row>
    <row r="13683" spans="1:7" customFormat="1" hidden="1" x14ac:dyDescent="0.25">
      <c r="A13683" s="23">
        <v>45536</v>
      </c>
      <c r="B13683" s="24" t="s">
        <v>442</v>
      </c>
      <c r="C13683" s="25" t="s">
        <v>457</v>
      </c>
      <c r="D13683" s="26">
        <v>0.5</v>
      </c>
      <c r="E13683" t="str">
        <f>VLOOKUP(C13683,Лист1!H:K,4,0)</f>
        <v>СТОК-ВИАТ</v>
      </c>
      <c r="F13683">
        <f>VLOOKUP(C13683,Лист1!H:L,5,0)</f>
        <v>555</v>
      </c>
      <c r="G13683">
        <f>IFERROR(VLOOKUP(CONCATENATE(C13683,A13683),Лист1!D:E,2,0),0)</f>
        <v>0</v>
      </c>
    </row>
    <row r="13684" spans="1:7" customFormat="1" hidden="1" x14ac:dyDescent="0.25">
      <c r="A13684" s="23">
        <v>45536</v>
      </c>
      <c r="B13684" s="24" t="s">
        <v>442</v>
      </c>
      <c r="C13684" s="25" t="s">
        <v>463</v>
      </c>
      <c r="D13684" s="26">
        <v>0.5</v>
      </c>
      <c r="E13684" t="str">
        <f>VLOOKUP(C13684,Лист1!H:K,4,0)</f>
        <v>СТОК-ВИАТ</v>
      </c>
      <c r="F13684">
        <f>VLOOKUP(C13684,Лист1!H:L,5,0)</f>
        <v>555</v>
      </c>
      <c r="G13684">
        <f>IFERROR(VLOOKUP(CONCATENATE(C13684,A13684),Лист1!D:E,2,0),0)</f>
        <v>0</v>
      </c>
    </row>
    <row r="13685" spans="1:7" customFormat="1" hidden="1" x14ac:dyDescent="0.25">
      <c r="A13685" s="23">
        <v>45536</v>
      </c>
      <c r="B13685" s="24" t="s">
        <v>442</v>
      </c>
      <c r="C13685" s="25" t="s">
        <v>486</v>
      </c>
      <c r="D13685" s="26">
        <v>0.5</v>
      </c>
      <c r="E13685" t="str">
        <f>VLOOKUP(C13685,Лист1!H:K,4,0)</f>
        <v>СТОК-ВИАТ</v>
      </c>
      <c r="F13685">
        <f>VLOOKUP(C13685,Лист1!H:L,5,0)</f>
        <v>388.32</v>
      </c>
      <c r="G13685">
        <f>IFERROR(VLOOKUP(CONCATENATE(C13685,A13685),Лист1!D:E,2,0),0)</f>
        <v>0</v>
      </c>
    </row>
    <row r="13686" spans="1:7" customFormat="1" hidden="1" x14ac:dyDescent="0.25">
      <c r="A13686" s="23">
        <v>45536</v>
      </c>
      <c r="B13686" s="24" t="s">
        <v>442</v>
      </c>
      <c r="C13686" s="25" t="s">
        <v>488</v>
      </c>
      <c r="D13686" s="26">
        <v>0.5</v>
      </c>
      <c r="E13686" t="str">
        <f>VLOOKUP(C13686,Лист1!H:K,4,0)</f>
        <v>СТОК-ВИАТ</v>
      </c>
      <c r="F13686">
        <f>VLOOKUP(C13686,Лист1!H:L,5,0)</f>
        <v>388.32</v>
      </c>
      <c r="G13686">
        <f>IFERROR(VLOOKUP(CONCATENATE(C13686,A13686),Лист1!D:E,2,0),0)</f>
        <v>0</v>
      </c>
    </row>
    <row r="13687" spans="1:7" customFormat="1" hidden="1" x14ac:dyDescent="0.25">
      <c r="A13687" s="23">
        <v>45536</v>
      </c>
      <c r="B13687" s="24" t="s">
        <v>442</v>
      </c>
      <c r="C13687" s="25" t="s">
        <v>465</v>
      </c>
      <c r="D13687" s="26">
        <v>0.5</v>
      </c>
      <c r="E13687" t="str">
        <f>VLOOKUP(C13687,Лист1!H:K,4,0)</f>
        <v>СТОК-ВИАТ</v>
      </c>
      <c r="F13687">
        <f>VLOOKUP(C13687,Лист1!H:L,5,0)</f>
        <v>555</v>
      </c>
      <c r="G13687">
        <f>IFERROR(VLOOKUP(CONCATENATE(C13687,A13687),Лист1!D:E,2,0),0)</f>
        <v>0</v>
      </c>
    </row>
    <row r="13688" spans="1:7" customFormat="1" hidden="1" x14ac:dyDescent="0.25">
      <c r="A13688" s="23">
        <v>45536</v>
      </c>
      <c r="B13688" s="24" t="s">
        <v>442</v>
      </c>
      <c r="C13688" s="25" t="s">
        <v>469</v>
      </c>
      <c r="D13688" s="26">
        <v>0.5</v>
      </c>
      <c r="E13688" t="str">
        <f>VLOOKUP(C13688,Лист1!H:K,4,0)</f>
        <v>СТОК-ВИАТ</v>
      </c>
      <c r="F13688">
        <f>VLOOKUP(C13688,Лист1!H:L,5,0)</f>
        <v>555</v>
      </c>
      <c r="G13688">
        <f>IFERROR(VLOOKUP(CONCATENATE(C13688,A13688),Лист1!D:E,2,0),0)</f>
        <v>0</v>
      </c>
    </row>
    <row r="13689" spans="1:7" customFormat="1" hidden="1" x14ac:dyDescent="0.25">
      <c r="A13689" s="23">
        <v>45536</v>
      </c>
      <c r="B13689" s="24" t="s">
        <v>536</v>
      </c>
      <c r="C13689" s="25" t="s">
        <v>572</v>
      </c>
      <c r="D13689" s="26">
        <v>0.5</v>
      </c>
      <c r="E13689" t="str">
        <f>VLOOKUP(C13689,Лист1!H:K,4,0)</f>
        <v>СТОК-ВИАТ</v>
      </c>
      <c r="F13689">
        <f>VLOOKUP(C13689,Лист1!H:L,5,0)</f>
        <v>1110.54</v>
      </c>
      <c r="G13689">
        <f>IFERROR(VLOOKUP(CONCATENATE(C13689,A13689),Лист1!D:E,2,0),0)</f>
        <v>0</v>
      </c>
    </row>
    <row r="13690" spans="1:7" customFormat="1" hidden="1" x14ac:dyDescent="0.25">
      <c r="A13690" s="23">
        <v>45536</v>
      </c>
      <c r="B13690" s="24" t="s">
        <v>536</v>
      </c>
      <c r="C13690" s="25" t="s">
        <v>544</v>
      </c>
      <c r="D13690" s="26">
        <v>0.5</v>
      </c>
      <c r="E13690" t="str">
        <f>VLOOKUP(C13690,Лист1!H:K,4,0)</f>
        <v>СТОК-ВИАТ</v>
      </c>
      <c r="F13690">
        <f>VLOOKUP(C13690,Лист1!H:L,5,0)</f>
        <v>943.86</v>
      </c>
      <c r="G13690">
        <f>IFERROR(VLOOKUP(CONCATENATE(C13690,A13690),Лист1!D:E,2,0),0)</f>
        <v>0</v>
      </c>
    </row>
    <row r="13691" spans="1:7" customFormat="1" hidden="1" x14ac:dyDescent="0.25">
      <c r="A13691" s="23">
        <v>45536</v>
      </c>
      <c r="B13691" s="24" t="s">
        <v>536</v>
      </c>
      <c r="C13691" s="25" t="s">
        <v>568</v>
      </c>
      <c r="D13691" s="26">
        <v>0.5</v>
      </c>
      <c r="E13691" t="str">
        <f>VLOOKUP(C13691,Лист1!H:K,4,0)</f>
        <v>СТОК-ВИАТ</v>
      </c>
      <c r="F13691">
        <f>VLOOKUP(C13691,Лист1!H:L,5,0)</f>
        <v>888.36</v>
      </c>
      <c r="G13691">
        <f>IFERROR(VLOOKUP(CONCATENATE(C13691,A13691),Лист1!D:E,2,0),0)</f>
        <v>0</v>
      </c>
    </row>
    <row r="13692" spans="1:7" customFormat="1" hidden="1" x14ac:dyDescent="0.25">
      <c r="A13692" s="23">
        <v>45536</v>
      </c>
      <c r="B13692" s="24" t="s">
        <v>536</v>
      </c>
      <c r="C13692" s="25" t="s">
        <v>539</v>
      </c>
      <c r="D13692" s="26">
        <v>0.5</v>
      </c>
      <c r="E13692" t="str">
        <f>VLOOKUP(C13692,Лист1!H:K,4,0)</f>
        <v>СТОК-ВИАТ</v>
      </c>
      <c r="F13692">
        <f>VLOOKUP(C13692,Лист1!H:L,5,0)</f>
        <v>610.55999999999995</v>
      </c>
      <c r="G13692">
        <f>IFERROR(VLOOKUP(CONCATENATE(C13692,A13692),Лист1!D:E,2,0),0)</f>
        <v>0</v>
      </c>
    </row>
    <row r="13693" spans="1:7" customFormat="1" hidden="1" x14ac:dyDescent="0.25">
      <c r="A13693" s="23">
        <v>45536</v>
      </c>
      <c r="B13693" s="24" t="s">
        <v>536</v>
      </c>
      <c r="C13693" s="25">
        <v>3694</v>
      </c>
      <c r="D13693" s="26">
        <v>0.5</v>
      </c>
      <c r="E13693" t="str">
        <f>VLOOKUP(C13693,Лист1!H:K,4,0)</f>
        <v>СТОК-ВИАТ</v>
      </c>
      <c r="F13693">
        <f>VLOOKUP(C13693,Лист1!H:L,5,0)</f>
        <v>805.02</v>
      </c>
      <c r="G13693">
        <f>IFERROR(VLOOKUP(CONCATENATE(C13693,A13693),Лист1!D:E,2,0),0)</f>
        <v>0</v>
      </c>
    </row>
    <row r="13694" spans="1:7" customFormat="1" hidden="1" x14ac:dyDescent="0.25">
      <c r="A13694" s="23">
        <v>45536</v>
      </c>
      <c r="B13694" s="24" t="s">
        <v>536</v>
      </c>
      <c r="C13694" s="25">
        <v>3693</v>
      </c>
      <c r="D13694" s="26">
        <v>0.5</v>
      </c>
      <c r="E13694" t="str">
        <f>VLOOKUP(C13694,Лист1!H:K,4,0)</f>
        <v>СТОК-ВИАТ</v>
      </c>
      <c r="F13694">
        <f>VLOOKUP(C13694,Лист1!H:L,5,0)</f>
        <v>277.2</v>
      </c>
      <c r="G13694">
        <f>IFERROR(VLOOKUP(CONCATENATE(C13694,A13694),Лист1!D:E,2,0),0)</f>
        <v>0</v>
      </c>
    </row>
    <row r="13695" spans="1:7" customFormat="1" hidden="1" x14ac:dyDescent="0.25">
      <c r="A13695" s="23">
        <v>45536</v>
      </c>
      <c r="B13695" s="24" t="s">
        <v>536</v>
      </c>
      <c r="C13695" s="25" t="s">
        <v>693</v>
      </c>
      <c r="D13695" s="26">
        <v>0.5</v>
      </c>
      <c r="E13695" t="str">
        <f>VLOOKUP(C13695,Лист1!H:K,4,0)</f>
        <v>СТОК-ВИАТ</v>
      </c>
      <c r="F13695">
        <f>VLOOKUP(C13695,Лист1!H:L,5,0)</f>
        <v>55.02</v>
      </c>
      <c r="G13695">
        <f>IFERROR(VLOOKUP(CONCATENATE(C13695,A13695),Лист1!D:E,2,0),0)</f>
        <v>0</v>
      </c>
    </row>
    <row r="13696" spans="1:7" customFormat="1" hidden="1" x14ac:dyDescent="0.25">
      <c r="A13696" s="23">
        <v>45536</v>
      </c>
      <c r="B13696" s="24" t="s">
        <v>536</v>
      </c>
      <c r="C13696" s="25" t="s">
        <v>542</v>
      </c>
      <c r="D13696" s="26">
        <v>0.5</v>
      </c>
      <c r="E13696" t="str">
        <f>VLOOKUP(C13696,Лист1!H:K,4,0)</f>
        <v>СТОК-ВИАТ</v>
      </c>
      <c r="F13696">
        <f>VLOOKUP(C13696,Лист1!H:L,5,0)</f>
        <v>555</v>
      </c>
      <c r="G13696">
        <f>IFERROR(VLOOKUP(CONCATENATE(C13696,A13696),Лист1!D:E,2,0),0)</f>
        <v>0</v>
      </c>
    </row>
    <row r="13697" spans="1:7" customFormat="1" hidden="1" x14ac:dyDescent="0.25">
      <c r="A13697" s="23">
        <v>45536</v>
      </c>
      <c r="B13697" s="24" t="s">
        <v>536</v>
      </c>
      <c r="C13697" s="25" t="s">
        <v>1682</v>
      </c>
      <c r="D13697" s="26">
        <v>0.5</v>
      </c>
      <c r="E13697" t="str">
        <f>VLOOKUP(C13697,Лист1!H:K,4,0)</f>
        <v>СТОК-ВИАТ</v>
      </c>
      <c r="F13697">
        <f>VLOOKUP(C13697,Лист1!H:L,5,0)</f>
        <v>555</v>
      </c>
      <c r="G13697">
        <f>IFERROR(VLOOKUP(CONCATENATE(C13697,A13697),Лист1!D:E,2,0),0)</f>
        <v>0</v>
      </c>
    </row>
    <row r="13698" spans="1:7" customFormat="1" hidden="1" x14ac:dyDescent="0.25">
      <c r="A13698" s="23">
        <v>45536</v>
      </c>
      <c r="B13698" s="24" t="s">
        <v>536</v>
      </c>
      <c r="C13698" s="25">
        <v>3618</v>
      </c>
      <c r="D13698" s="26">
        <v>0.5</v>
      </c>
      <c r="E13698" t="str">
        <f>VLOOKUP(C13698,Лист1!H:K,4,0)</f>
        <v>СТОК-ВИАТ</v>
      </c>
      <c r="F13698">
        <f>VLOOKUP(C13698,Лист1!H:L,5,0)</f>
        <v>210.54</v>
      </c>
      <c r="G13698">
        <f>IFERROR(VLOOKUP(CONCATENATE(C13698,A13698),Лист1!D:E,2,0),0)</f>
        <v>0</v>
      </c>
    </row>
    <row r="13699" spans="1:7" customFormat="1" hidden="1" x14ac:dyDescent="0.25">
      <c r="A13699" s="23">
        <v>45536</v>
      </c>
      <c r="B13699" s="24" t="s">
        <v>536</v>
      </c>
      <c r="C13699" s="25">
        <v>4859</v>
      </c>
      <c r="D13699" s="26">
        <v>0.5</v>
      </c>
      <c r="E13699" t="str">
        <f>VLOOKUP(C13699,Лист1!H:K,4,0)</f>
        <v>СТОК-ВИАТ</v>
      </c>
      <c r="F13699">
        <f>VLOOKUP(C13699,Лист1!H:L,5,0)</f>
        <v>1054.98</v>
      </c>
      <c r="G13699">
        <f>IFERROR(VLOOKUP(CONCATENATE(C13699,A13699),Лист1!D:E,2,0),0)</f>
        <v>0</v>
      </c>
    </row>
    <row r="13700" spans="1:7" customFormat="1" hidden="1" x14ac:dyDescent="0.25">
      <c r="A13700" s="23">
        <v>45536</v>
      </c>
      <c r="B13700" s="24" t="s">
        <v>536</v>
      </c>
      <c r="C13700" s="25">
        <v>36120</v>
      </c>
      <c r="D13700" s="26">
        <v>0.5</v>
      </c>
      <c r="E13700" t="str">
        <f>VLOOKUP(C13700,Лист1!H:K,4,0)</f>
        <v>СТОК-ВИАТ</v>
      </c>
      <c r="F13700">
        <f>VLOOKUP(C13700,Лист1!H:L,5,0)</f>
        <v>221.64</v>
      </c>
      <c r="G13700">
        <f>IFERROR(VLOOKUP(CONCATENATE(C13700,A13700),Лист1!D:E,2,0),0)</f>
        <v>0</v>
      </c>
    </row>
    <row r="13701" spans="1:7" customFormat="1" hidden="1" x14ac:dyDescent="0.25">
      <c r="A13701" s="23">
        <v>45536</v>
      </c>
      <c r="B13701" s="24" t="s">
        <v>536</v>
      </c>
      <c r="C13701" s="25" t="s">
        <v>540</v>
      </c>
      <c r="D13701" s="26">
        <v>0.5</v>
      </c>
      <c r="E13701" t="str">
        <f>VLOOKUP(C13701,Лист1!H:K,4,0)</f>
        <v>СТОК-ВИАТ</v>
      </c>
      <c r="F13701">
        <f>VLOOKUP(C13701,Лист1!H:L,5,0)</f>
        <v>432.78</v>
      </c>
      <c r="G13701">
        <f>IFERROR(VLOOKUP(CONCATENATE(C13701,A13701),Лист1!D:E,2,0),0)</f>
        <v>0</v>
      </c>
    </row>
    <row r="13702" spans="1:7" customFormat="1" hidden="1" x14ac:dyDescent="0.25">
      <c r="A13702" s="23">
        <v>45536</v>
      </c>
      <c r="B13702" s="24" t="s">
        <v>536</v>
      </c>
      <c r="C13702" s="25" t="s">
        <v>570</v>
      </c>
      <c r="D13702" s="26">
        <v>0.5</v>
      </c>
      <c r="E13702" t="str">
        <f>VLOOKUP(C13702,Лист1!H:K,4,0)</f>
        <v>СТОК-ВИАТ</v>
      </c>
      <c r="F13702">
        <f>VLOOKUP(C13702,Лист1!H:L,5,0)</f>
        <v>432.78</v>
      </c>
      <c r="G13702">
        <f>IFERROR(VLOOKUP(CONCATENATE(C13702,A13702),Лист1!D:E,2,0),0)</f>
        <v>0</v>
      </c>
    </row>
    <row r="13703" spans="1:7" customFormat="1" hidden="1" x14ac:dyDescent="0.25">
      <c r="A13703" s="23">
        <v>45536</v>
      </c>
      <c r="B13703" s="24" t="s">
        <v>536</v>
      </c>
      <c r="C13703" s="25" t="s">
        <v>545</v>
      </c>
      <c r="D13703" s="26">
        <v>0.5</v>
      </c>
      <c r="E13703" t="str">
        <f>VLOOKUP(C13703,Лист1!H:K,4,0)</f>
        <v>СТОК-ВИАТ</v>
      </c>
      <c r="F13703">
        <f>VLOOKUP(C13703,Лист1!H:L,5,0)</f>
        <v>377.22</v>
      </c>
      <c r="G13703">
        <f>IFERROR(VLOOKUP(CONCATENATE(C13703,A13703),Лист1!D:E,2,0),0)</f>
        <v>0</v>
      </c>
    </row>
    <row r="13704" spans="1:7" customFormat="1" hidden="1" x14ac:dyDescent="0.25">
      <c r="A13704" s="23">
        <v>45536</v>
      </c>
      <c r="B13704" s="24" t="s">
        <v>536</v>
      </c>
      <c r="C13704" s="25">
        <v>4861</v>
      </c>
      <c r="D13704" s="26">
        <v>0.5</v>
      </c>
      <c r="E13704" t="str">
        <f>VLOOKUP(C13704,Лист1!H:K,4,0)</f>
        <v>СТОК-ВИАТ</v>
      </c>
      <c r="F13704">
        <f>VLOOKUP(C13704,Лист1!H:L,5,0)</f>
        <v>638.34</v>
      </c>
      <c r="G13704">
        <f>IFERROR(VLOOKUP(CONCATENATE(C13704,A13704),Лист1!D:E,2,0),0)</f>
        <v>0</v>
      </c>
    </row>
    <row r="13705" spans="1:7" customFormat="1" hidden="1" x14ac:dyDescent="0.25">
      <c r="A13705" s="23">
        <v>45536</v>
      </c>
      <c r="B13705" s="24" t="s">
        <v>536</v>
      </c>
      <c r="C13705" s="25">
        <v>4870</v>
      </c>
      <c r="D13705" s="26">
        <v>0.5</v>
      </c>
      <c r="E13705" t="str">
        <f>VLOOKUP(C13705,Лист1!H:K,4,0)</f>
        <v>СТОК-ВИАТ</v>
      </c>
      <c r="F13705">
        <f>VLOOKUP(C13705,Лист1!H:L,5,0)</f>
        <v>266.10000000000002</v>
      </c>
      <c r="G13705">
        <f>IFERROR(VLOOKUP(CONCATENATE(C13705,A13705),Лист1!D:E,2,0),0)</f>
        <v>0</v>
      </c>
    </row>
    <row r="13706" spans="1:7" customFormat="1" hidden="1" x14ac:dyDescent="0.25">
      <c r="A13706" s="23">
        <v>45536</v>
      </c>
      <c r="B13706" s="24" t="s">
        <v>536</v>
      </c>
      <c r="C13706" s="25">
        <v>4860</v>
      </c>
      <c r="D13706" s="26">
        <v>0.5</v>
      </c>
      <c r="E13706" t="str">
        <f>VLOOKUP(C13706,Лист1!H:K,4,0)</f>
        <v>СТОК-ВИАТ</v>
      </c>
      <c r="F13706">
        <f>VLOOKUP(C13706,Лист1!H:L,5,0)</f>
        <v>432.78</v>
      </c>
      <c r="G13706">
        <f>IFERROR(VLOOKUP(CONCATENATE(C13706,A13706),Лист1!D:E,2,0),0)</f>
        <v>0</v>
      </c>
    </row>
    <row r="13707" spans="1:7" customFormat="1" hidden="1" x14ac:dyDescent="0.25">
      <c r="A13707" s="23">
        <v>45536</v>
      </c>
      <c r="B13707" s="24" t="s">
        <v>536</v>
      </c>
      <c r="C13707" s="25" t="s">
        <v>548</v>
      </c>
      <c r="D13707" s="26">
        <v>0.5</v>
      </c>
      <c r="E13707" t="str">
        <f>VLOOKUP(C13707,Лист1!H:K,4,0)</f>
        <v>СТОК-ВИАТ</v>
      </c>
      <c r="F13707">
        <f>VLOOKUP(C13707,Лист1!H:L,5,0)</f>
        <v>555</v>
      </c>
      <c r="G13707">
        <f>IFERROR(VLOOKUP(CONCATENATE(C13707,A13707),Лист1!D:E,2,0),0)</f>
        <v>0</v>
      </c>
    </row>
    <row r="13708" spans="1:7" customFormat="1" hidden="1" x14ac:dyDescent="0.25">
      <c r="A13708" s="23">
        <v>45536</v>
      </c>
      <c r="B13708" s="24" t="s">
        <v>536</v>
      </c>
      <c r="C13708" s="25" t="s">
        <v>571</v>
      </c>
      <c r="D13708" s="26">
        <v>0.5</v>
      </c>
      <c r="E13708" t="str">
        <f>VLOOKUP(C13708,Лист1!H:K,4,0)</f>
        <v>СТОК-ВИАТ</v>
      </c>
      <c r="F13708">
        <f>VLOOKUP(C13708,Лист1!H:L,5,0)</f>
        <v>249.42</v>
      </c>
      <c r="G13708">
        <f>IFERROR(VLOOKUP(CONCATENATE(C13708,A13708),Лист1!D:E,2,0),0)</f>
        <v>0</v>
      </c>
    </row>
    <row r="13709" spans="1:7" customFormat="1" hidden="1" x14ac:dyDescent="0.25">
      <c r="A13709" s="23">
        <v>45536</v>
      </c>
      <c r="B13709" s="24" t="s">
        <v>536</v>
      </c>
      <c r="C13709" s="25" t="s">
        <v>567</v>
      </c>
      <c r="D13709" s="26">
        <v>0.5</v>
      </c>
      <c r="E13709" t="str">
        <f>VLOOKUP(C13709,Лист1!H:K,4,0)</f>
        <v>СТОК-ВИАТ</v>
      </c>
      <c r="F13709">
        <f>VLOOKUP(C13709,Лист1!H:L,5,0)</f>
        <v>277.2</v>
      </c>
      <c r="G13709">
        <f>IFERROR(VLOOKUP(CONCATENATE(C13709,A13709),Лист1!D:E,2,0),0)</f>
        <v>0</v>
      </c>
    </row>
    <row r="13710" spans="1:7" customFormat="1" hidden="1" x14ac:dyDescent="0.25">
      <c r="A13710" s="23">
        <v>45536</v>
      </c>
      <c r="B13710" s="24" t="s">
        <v>536</v>
      </c>
      <c r="C13710" s="25" t="s">
        <v>576</v>
      </c>
      <c r="D13710" s="26">
        <v>0.5</v>
      </c>
      <c r="E13710" t="str">
        <f>VLOOKUP(C13710,Лист1!H:K,4,0)</f>
        <v>СТОК-ВИАТ</v>
      </c>
      <c r="F13710">
        <f>VLOOKUP(C13710,Лист1!H:L,5,0)</f>
        <v>432.78</v>
      </c>
      <c r="G13710">
        <f>IFERROR(VLOOKUP(CONCATENATE(C13710,A13710),Лист1!D:E,2,0),0)</f>
        <v>0</v>
      </c>
    </row>
    <row r="13711" spans="1:7" customFormat="1" hidden="1" x14ac:dyDescent="0.25">
      <c r="A13711" s="23">
        <v>45536</v>
      </c>
      <c r="B13711" s="24" t="s">
        <v>536</v>
      </c>
      <c r="C13711" s="25" t="s">
        <v>549</v>
      </c>
      <c r="D13711" s="26">
        <v>0.5</v>
      </c>
      <c r="E13711" t="str">
        <f>VLOOKUP(C13711,Лист1!H:K,4,0)</f>
        <v>СТОК-ВИАТ</v>
      </c>
      <c r="F13711">
        <f>VLOOKUP(C13711,Лист1!H:L,5,0)</f>
        <v>888.36</v>
      </c>
      <c r="G13711">
        <f>IFERROR(VLOOKUP(CONCATENATE(C13711,A13711),Лист1!D:E,2,0),0)</f>
        <v>0</v>
      </c>
    </row>
    <row r="13712" spans="1:7" customFormat="1" hidden="1" x14ac:dyDescent="0.25">
      <c r="A13712" s="23">
        <v>45536</v>
      </c>
      <c r="B13712" s="24" t="s">
        <v>536</v>
      </c>
      <c r="C13712" s="25" t="s">
        <v>578</v>
      </c>
      <c r="D13712" s="26">
        <v>0.5</v>
      </c>
      <c r="E13712" t="str">
        <f>VLOOKUP(C13712,Лист1!H:K,4,0)</f>
        <v>СТОК-ВИАТ</v>
      </c>
      <c r="F13712">
        <f>VLOOKUP(C13712,Лист1!H:L,5,0)</f>
        <v>499.44</v>
      </c>
      <c r="G13712">
        <f>IFERROR(VLOOKUP(CONCATENATE(C13712,A13712),Лист1!D:E,2,0),0)</f>
        <v>0</v>
      </c>
    </row>
    <row r="13713" spans="1:7" customFormat="1" hidden="1" x14ac:dyDescent="0.25">
      <c r="A13713" s="23">
        <v>45536</v>
      </c>
      <c r="B13713" s="24" t="s">
        <v>536</v>
      </c>
      <c r="C13713" s="25" t="s">
        <v>547</v>
      </c>
      <c r="D13713" s="26">
        <v>0.5</v>
      </c>
      <c r="E13713" t="str">
        <f>VLOOKUP(C13713,Лист1!H:K,4,0)</f>
        <v>СТОК-ВИАТ</v>
      </c>
      <c r="F13713">
        <f>VLOOKUP(C13713,Лист1!H:L,5,0)</f>
        <v>332.76</v>
      </c>
      <c r="G13713">
        <f>IFERROR(VLOOKUP(CONCATENATE(C13713,A13713),Лист1!D:E,2,0),0)</f>
        <v>0</v>
      </c>
    </row>
    <row r="13714" spans="1:7" customFormat="1" hidden="1" x14ac:dyDescent="0.25">
      <c r="A13714" s="23">
        <v>45536</v>
      </c>
      <c r="B13714" s="24" t="s">
        <v>536</v>
      </c>
      <c r="C13714" s="25" t="s">
        <v>563</v>
      </c>
      <c r="D13714" s="26">
        <v>0.5</v>
      </c>
      <c r="E13714" t="str">
        <f>VLOOKUP(C13714,Лист1!H:K,4,0)</f>
        <v>СТОК-ВИАТ</v>
      </c>
      <c r="F13714">
        <f>VLOOKUP(C13714,Лист1!H:L,5,0)</f>
        <v>127.2</v>
      </c>
      <c r="G13714">
        <f>IFERROR(VLOOKUP(CONCATENATE(C13714,A13714),Лист1!D:E,2,0),0)</f>
        <v>0</v>
      </c>
    </row>
    <row r="13715" spans="1:7" customFormat="1" hidden="1" x14ac:dyDescent="0.25">
      <c r="A13715" s="23">
        <v>45536</v>
      </c>
      <c r="B13715" s="24" t="s">
        <v>536</v>
      </c>
      <c r="C13715" s="25" t="s">
        <v>562</v>
      </c>
      <c r="D13715" s="26">
        <v>0.5</v>
      </c>
      <c r="E13715" t="str">
        <f>VLOOKUP(C13715,Лист1!H:K,4,0)</f>
        <v>СТОК-ВИАТ</v>
      </c>
      <c r="F13715">
        <f>VLOOKUP(C13715,Лист1!H:L,5,0)</f>
        <v>193.86</v>
      </c>
      <c r="G13715">
        <f>IFERROR(VLOOKUP(CONCATENATE(C13715,A13715),Лист1!D:E,2,0),0)</f>
        <v>0</v>
      </c>
    </row>
    <row r="13716" spans="1:7" customFormat="1" hidden="1" x14ac:dyDescent="0.25">
      <c r="A13716" s="23">
        <v>45536</v>
      </c>
      <c r="B13716" s="24" t="s">
        <v>536</v>
      </c>
      <c r="C13716" s="25" t="s">
        <v>573</v>
      </c>
      <c r="D13716" s="26">
        <v>0.5</v>
      </c>
      <c r="E13716" t="str">
        <f>VLOOKUP(C13716,Лист1!H:K,4,0)</f>
        <v>СТОК-ВИАТ</v>
      </c>
      <c r="F13716">
        <f>VLOOKUP(C13716,Лист1!H:L,5,0)</f>
        <v>1110.54</v>
      </c>
      <c r="G13716">
        <f>IFERROR(VLOOKUP(CONCATENATE(C13716,A13716),Лист1!D:E,2,0),0)</f>
        <v>0</v>
      </c>
    </row>
    <row r="13717" spans="1:7" customFormat="1" hidden="1" x14ac:dyDescent="0.25">
      <c r="A13717" s="23">
        <v>45536</v>
      </c>
      <c r="B13717" s="24" t="s">
        <v>536</v>
      </c>
      <c r="C13717" s="25" t="s">
        <v>543</v>
      </c>
      <c r="D13717" s="26">
        <v>0.5</v>
      </c>
      <c r="E13717" t="str">
        <f>VLOOKUP(C13717,Лист1!H:K,4,0)</f>
        <v>СТОК-ВИАТ</v>
      </c>
      <c r="F13717">
        <f>VLOOKUP(C13717,Лист1!H:L,5,0)</f>
        <v>432.78</v>
      </c>
      <c r="G13717">
        <f>IFERROR(VLOOKUP(CONCATENATE(C13717,A13717),Лист1!D:E,2,0),0)</f>
        <v>0</v>
      </c>
    </row>
    <row r="13718" spans="1:7" customFormat="1" hidden="1" x14ac:dyDescent="0.25">
      <c r="A13718" s="23">
        <v>45536</v>
      </c>
      <c r="B13718" s="24" t="s">
        <v>536</v>
      </c>
      <c r="C13718" s="25" t="s">
        <v>538</v>
      </c>
      <c r="D13718" s="26">
        <v>0.5</v>
      </c>
      <c r="E13718" t="str">
        <f>VLOOKUP(C13718,Лист1!H:K,4,0)</f>
        <v>СТОК-ВИАТ</v>
      </c>
      <c r="F13718">
        <f>VLOOKUP(C13718,Лист1!H:L,5,0)</f>
        <v>238.32</v>
      </c>
      <c r="G13718">
        <f>IFERROR(VLOOKUP(CONCATENATE(C13718,A13718),Лист1!D:E,2,0),0)</f>
        <v>0</v>
      </c>
    </row>
    <row r="13719" spans="1:7" customFormat="1" hidden="1" x14ac:dyDescent="0.25">
      <c r="A13719" s="23">
        <v>45536</v>
      </c>
      <c r="B13719" s="24" t="s">
        <v>536</v>
      </c>
      <c r="C13719" s="25" t="s">
        <v>699</v>
      </c>
      <c r="D13719" s="26">
        <v>0.5</v>
      </c>
      <c r="E13719" t="str">
        <f>VLOOKUP(C13719,Лист1!H:K,4,0)</f>
        <v>СТОК-ВИАТ</v>
      </c>
      <c r="F13719">
        <f>VLOOKUP(C13719,Лист1!H:L,5,0)</f>
        <v>249.42</v>
      </c>
      <c r="G13719">
        <f>IFERROR(VLOOKUP(CONCATENATE(C13719,A13719),Лист1!D:E,2,0),0)</f>
        <v>0</v>
      </c>
    </row>
    <row r="13720" spans="1:7" customFormat="1" hidden="1" x14ac:dyDescent="0.25">
      <c r="A13720" s="23">
        <v>45536</v>
      </c>
      <c r="B13720" s="24" t="s">
        <v>536</v>
      </c>
      <c r="C13720" s="25" t="s">
        <v>574</v>
      </c>
      <c r="D13720" s="26">
        <v>0.5</v>
      </c>
      <c r="E13720" t="str">
        <f>VLOOKUP(C13720,Лист1!H:K,4,0)</f>
        <v>СТОК-ВИАТ</v>
      </c>
      <c r="F13720">
        <f>VLOOKUP(C13720,Лист1!H:L,5,0)</f>
        <v>321.66000000000003</v>
      </c>
      <c r="G13720">
        <f>IFERROR(VLOOKUP(CONCATENATE(C13720,A13720),Лист1!D:E,2,0),0)</f>
        <v>0</v>
      </c>
    </row>
    <row r="13721" spans="1:7" customFormat="1" hidden="1" x14ac:dyDescent="0.25">
      <c r="A13721" s="23">
        <v>45536</v>
      </c>
      <c r="B13721" s="24" t="s">
        <v>536</v>
      </c>
      <c r="C13721" s="25" t="s">
        <v>575</v>
      </c>
      <c r="D13721" s="26">
        <v>0.5</v>
      </c>
      <c r="E13721" t="str">
        <f>VLOOKUP(C13721,Лист1!H:K,4,0)</f>
        <v>СТОК-ВИАТ</v>
      </c>
      <c r="F13721">
        <f>VLOOKUP(C13721,Лист1!H:L,5,0)</f>
        <v>555</v>
      </c>
      <c r="G13721">
        <f>IFERROR(VLOOKUP(CONCATENATE(C13721,A13721),Лист1!D:E,2,0),0)</f>
        <v>0</v>
      </c>
    </row>
    <row r="13722" spans="1:7" customFormat="1" hidden="1" x14ac:dyDescent="0.25">
      <c r="A13722" s="23">
        <v>45536</v>
      </c>
      <c r="B13722" s="24" t="s">
        <v>536</v>
      </c>
      <c r="C13722" s="25" t="s">
        <v>550</v>
      </c>
      <c r="D13722" s="26">
        <v>0.5</v>
      </c>
      <c r="E13722" t="str">
        <f>VLOOKUP(C13722,Лист1!H:K,4,0)</f>
        <v>СТОК-ВИАТ</v>
      </c>
      <c r="F13722">
        <f>VLOOKUP(C13722,Лист1!H:L,5,0)</f>
        <v>1110.54</v>
      </c>
      <c r="G13722">
        <f>IFERROR(VLOOKUP(CONCATENATE(C13722,A13722),Лист1!D:E,2,0),0)</f>
        <v>0</v>
      </c>
    </row>
    <row r="13723" spans="1:7" customFormat="1" hidden="1" x14ac:dyDescent="0.25">
      <c r="A13723" s="23">
        <v>45536</v>
      </c>
      <c r="B13723" s="24" t="s">
        <v>536</v>
      </c>
      <c r="C13723" s="25" t="s">
        <v>579</v>
      </c>
      <c r="D13723" s="26">
        <v>0.5</v>
      </c>
      <c r="E13723" t="str">
        <f>VLOOKUP(C13723,Лист1!H:K,4,0)</f>
        <v>СТОК-ВИАТ</v>
      </c>
      <c r="F13723">
        <f>VLOOKUP(C13723,Лист1!H:L,5,0)</f>
        <v>443.88</v>
      </c>
      <c r="G13723">
        <f>IFERROR(VLOOKUP(CONCATENATE(C13723,A13723),Лист1!D:E,2,0),0)</f>
        <v>0</v>
      </c>
    </row>
    <row r="13724" spans="1:7" customFormat="1" hidden="1" x14ac:dyDescent="0.25">
      <c r="A13724" s="23">
        <v>45536</v>
      </c>
      <c r="B13724" s="24" t="s">
        <v>536</v>
      </c>
      <c r="C13724" s="25" t="s">
        <v>565</v>
      </c>
      <c r="D13724" s="26">
        <v>0.5</v>
      </c>
      <c r="E13724" t="str">
        <f>VLOOKUP(C13724,Лист1!H:K,4,0)</f>
        <v>СТОК-ВИАТ</v>
      </c>
      <c r="F13724">
        <f>VLOOKUP(C13724,Лист1!H:L,5,0)</f>
        <v>777.24</v>
      </c>
      <c r="G13724">
        <f>IFERROR(VLOOKUP(CONCATENATE(C13724,A13724),Лист1!D:E,2,0),0)</f>
        <v>0</v>
      </c>
    </row>
    <row r="13725" spans="1:7" customFormat="1" hidden="1" x14ac:dyDescent="0.25">
      <c r="A13725" s="23">
        <v>45536</v>
      </c>
      <c r="B13725" s="24" t="s">
        <v>536</v>
      </c>
      <c r="C13725" s="25" t="s">
        <v>564</v>
      </c>
      <c r="D13725" s="26">
        <v>0.5</v>
      </c>
      <c r="E13725" t="str">
        <f>VLOOKUP(C13725,Лист1!H:K,4,0)</f>
        <v>СТОК-ВИАТ</v>
      </c>
      <c r="F13725">
        <f>VLOOKUP(C13725,Лист1!H:L,5,0)</f>
        <v>832.8</v>
      </c>
      <c r="G13725">
        <f>IFERROR(VLOOKUP(CONCATENATE(C13725,A13725),Лист1!D:E,2,0),0)</f>
        <v>0</v>
      </c>
    </row>
    <row r="13726" spans="1:7" customFormat="1" hidden="1" x14ac:dyDescent="0.25">
      <c r="A13726" s="23">
        <v>45536</v>
      </c>
      <c r="B13726" s="24" t="s">
        <v>536</v>
      </c>
      <c r="C13726" s="25" t="s">
        <v>546</v>
      </c>
      <c r="D13726" s="26">
        <v>0.5</v>
      </c>
      <c r="E13726" t="str">
        <f>VLOOKUP(C13726,Лист1!H:K,4,0)</f>
        <v>СТОК-ВИАТ</v>
      </c>
      <c r="F13726">
        <f>VLOOKUP(C13726,Лист1!H:L,5,0)</f>
        <v>555</v>
      </c>
      <c r="G13726">
        <f>IFERROR(VLOOKUP(CONCATENATE(C13726,A13726),Лист1!D:E,2,0),0)</f>
        <v>0</v>
      </c>
    </row>
    <row r="13727" spans="1:7" customFormat="1" hidden="1" x14ac:dyDescent="0.25">
      <c r="A13727" s="23">
        <v>45536</v>
      </c>
      <c r="B13727" s="24" t="s">
        <v>536</v>
      </c>
      <c r="C13727" s="25" t="s">
        <v>541</v>
      </c>
      <c r="D13727" s="26">
        <v>0.5</v>
      </c>
      <c r="E13727" t="str">
        <f>VLOOKUP(C13727,Лист1!H:K,4,0)</f>
        <v>СТОК-ВИАТ</v>
      </c>
      <c r="F13727">
        <f>VLOOKUP(C13727,Лист1!H:L,5,0)</f>
        <v>610.55999999999995</v>
      </c>
      <c r="G13727">
        <f>IFERROR(VLOOKUP(CONCATENATE(C13727,A13727),Лист1!D:E,2,0),0)</f>
        <v>0</v>
      </c>
    </row>
    <row r="13728" spans="1:7" customFormat="1" hidden="1" x14ac:dyDescent="0.25">
      <c r="A13728" s="23">
        <v>45536</v>
      </c>
      <c r="B13728" s="24" t="s">
        <v>536</v>
      </c>
      <c r="C13728" s="25">
        <v>3623</v>
      </c>
      <c r="D13728" s="26">
        <v>0.5</v>
      </c>
      <c r="E13728" t="str">
        <f>VLOOKUP(C13728,Лист1!H:K,4,0)</f>
        <v>СТОК-ВИАТ</v>
      </c>
      <c r="F13728">
        <f>VLOOKUP(C13728,Лист1!H:L,5,0)</f>
        <v>416.1</v>
      </c>
      <c r="G13728">
        <f>IFERROR(VLOOKUP(CONCATENATE(C13728,A13728),Лист1!D:E,2,0),0)</f>
        <v>0</v>
      </c>
    </row>
    <row r="13729" spans="1:7" customFormat="1" hidden="1" x14ac:dyDescent="0.25">
      <c r="A13729" s="23">
        <v>45536</v>
      </c>
      <c r="B13729" s="24" t="s">
        <v>536</v>
      </c>
      <c r="C13729" s="25" t="s">
        <v>566</v>
      </c>
      <c r="D13729" s="26">
        <v>0.5</v>
      </c>
      <c r="E13729" t="str">
        <f>VLOOKUP(C13729,Лист1!H:K,4,0)</f>
        <v>СТОК-ВИАТ</v>
      </c>
      <c r="F13729">
        <f>VLOOKUP(C13729,Лист1!H:L,5,0)</f>
        <v>277.2</v>
      </c>
      <c r="G13729">
        <f>IFERROR(VLOOKUP(CONCATENATE(C13729,A13729),Лист1!D:E,2,0),0)</f>
        <v>0</v>
      </c>
    </row>
    <row r="13730" spans="1:7" customFormat="1" hidden="1" x14ac:dyDescent="0.25">
      <c r="A13730" s="23">
        <v>45536</v>
      </c>
      <c r="B13730" s="24" t="s">
        <v>536</v>
      </c>
      <c r="C13730" s="25" t="s">
        <v>577</v>
      </c>
      <c r="D13730" s="26">
        <v>0.5</v>
      </c>
      <c r="E13730" t="str">
        <f>VLOOKUP(C13730,Лист1!H:K,4,0)</f>
        <v>СТОК-ВИАТ</v>
      </c>
      <c r="F13730">
        <f>VLOOKUP(C13730,Лист1!H:L,5,0)</f>
        <v>499.44</v>
      </c>
      <c r="G13730">
        <f>IFERROR(VLOOKUP(CONCATENATE(C13730,A13730),Лист1!D:E,2,0),0)</f>
        <v>0</v>
      </c>
    </row>
    <row r="13731" spans="1:7" customFormat="1" hidden="1" x14ac:dyDescent="0.25">
      <c r="A13731" s="23">
        <v>45536</v>
      </c>
      <c r="B13731" s="24" t="s">
        <v>536</v>
      </c>
      <c r="C13731" s="25">
        <v>3602</v>
      </c>
      <c r="D13731" s="26">
        <v>0.5</v>
      </c>
      <c r="E13731" t="str">
        <f>VLOOKUP(C13731,Лист1!H:K,4,0)</f>
        <v>СТОК-ВИАТ</v>
      </c>
      <c r="F13731">
        <f>VLOOKUP(C13731,Лист1!H:L,5,0)</f>
        <v>166.14</v>
      </c>
      <c r="G13731">
        <f>IFERROR(VLOOKUP(CONCATENATE(C13731,A13731),Лист1!D:E,2,0),0)</f>
        <v>0</v>
      </c>
    </row>
    <row r="13732" spans="1:7" customFormat="1" hidden="1" x14ac:dyDescent="0.25">
      <c r="A13732" s="23">
        <v>45536</v>
      </c>
      <c r="B13732" s="24" t="s">
        <v>536</v>
      </c>
      <c r="C13732" s="25">
        <v>3622</v>
      </c>
      <c r="D13732" s="26">
        <v>0.5</v>
      </c>
      <c r="E13732" t="str">
        <f>VLOOKUP(C13732,Лист1!H:K,4,0)</f>
        <v>СТОК-ВИАТ</v>
      </c>
      <c r="F13732">
        <f>VLOOKUP(C13732,Лист1!H:L,5,0)</f>
        <v>249.42</v>
      </c>
      <c r="G13732">
        <f>IFERROR(VLOOKUP(CONCATENATE(C13732,A13732),Лист1!D:E,2,0),0)</f>
        <v>0</v>
      </c>
    </row>
    <row r="13733" spans="1:7" customFormat="1" hidden="1" x14ac:dyDescent="0.25">
      <c r="A13733" s="23">
        <v>45536</v>
      </c>
      <c r="B13733" s="24" t="s">
        <v>536</v>
      </c>
      <c r="C13733" s="25">
        <v>56221</v>
      </c>
      <c r="D13733" s="26">
        <v>0.5</v>
      </c>
      <c r="E13733" t="str">
        <f>VLOOKUP(C13733,Лист1!H:K,4,0)</f>
        <v>СТОК-ВИАТ</v>
      </c>
      <c r="F13733">
        <f>VLOOKUP(C13733,Лист1!H:L,5,0)</f>
        <v>749.46</v>
      </c>
      <c r="G13733">
        <f>IFERROR(VLOOKUP(CONCATENATE(C13733,A13733),Лист1!D:E,2,0),0)</f>
        <v>0</v>
      </c>
    </row>
    <row r="13734" spans="1:7" customFormat="1" hidden="1" x14ac:dyDescent="0.25">
      <c r="A13734" s="23">
        <v>45536</v>
      </c>
      <c r="B13734" s="24" t="s">
        <v>536</v>
      </c>
      <c r="C13734" s="25">
        <v>56220</v>
      </c>
      <c r="D13734" s="26">
        <v>0.5</v>
      </c>
      <c r="E13734" t="str">
        <f>VLOOKUP(C13734,Лист1!H:K,4,0)</f>
        <v>СТОК-ВИАТ</v>
      </c>
      <c r="F13734">
        <f>VLOOKUP(C13734,Лист1!H:L,5,0)</f>
        <v>249.42</v>
      </c>
      <c r="G13734">
        <f>IFERROR(VLOOKUP(CONCATENATE(C13734,A13734),Лист1!D:E,2,0),0)</f>
        <v>0</v>
      </c>
    </row>
    <row r="13735" spans="1:7" customFormat="1" hidden="1" x14ac:dyDescent="0.25">
      <c r="A13735" s="23">
        <v>45536</v>
      </c>
      <c r="B13735" s="24" t="s">
        <v>536</v>
      </c>
      <c r="C13735" s="25">
        <v>56138</v>
      </c>
      <c r="D13735" s="26">
        <v>0.5</v>
      </c>
      <c r="E13735" t="str">
        <f>VLOOKUP(C13735,Лист1!H:K,4,0)</f>
        <v>СТОК-ВИАТ</v>
      </c>
      <c r="F13735">
        <f>VLOOKUP(C13735,Лист1!H:L,5,0)</f>
        <v>304.98</v>
      </c>
      <c r="G13735">
        <f>IFERROR(VLOOKUP(CONCATENATE(C13735,A13735),Лист1!D:E,2,0),0)</f>
        <v>0</v>
      </c>
    </row>
    <row r="13736" spans="1:7" customFormat="1" hidden="1" x14ac:dyDescent="0.25">
      <c r="A13736" s="23">
        <v>45536</v>
      </c>
      <c r="B13736" s="24" t="s">
        <v>536</v>
      </c>
      <c r="C13736" s="25">
        <v>56244</v>
      </c>
      <c r="D13736" s="26">
        <v>0.5</v>
      </c>
      <c r="E13736" t="str">
        <f>VLOOKUP(C13736,Лист1!H:K,4,0)</f>
        <v>СТОК-ВИАТ</v>
      </c>
      <c r="F13736">
        <f>VLOOKUP(C13736,Лист1!H:L,5,0)</f>
        <v>555</v>
      </c>
      <c r="G13736">
        <f>IFERROR(VLOOKUP(CONCATENATE(C13736,A13736),Лист1!D:E,2,0),0)</f>
        <v>0</v>
      </c>
    </row>
    <row r="13737" spans="1:7" customFormat="1" hidden="1" x14ac:dyDescent="0.25">
      <c r="A13737" s="23">
        <v>45536</v>
      </c>
      <c r="B13737" s="24" t="s">
        <v>536</v>
      </c>
      <c r="C13737" s="25">
        <v>5641</v>
      </c>
      <c r="D13737" s="26">
        <v>0.5</v>
      </c>
      <c r="E13737" t="str">
        <f>VLOOKUP(C13737,Лист1!H:K,4,0)</f>
        <v>СТОК-ВИАТ</v>
      </c>
      <c r="F13737">
        <f>VLOOKUP(C13737,Лист1!H:L,5,0)</f>
        <v>304.98</v>
      </c>
      <c r="G13737">
        <f>IFERROR(VLOOKUP(CONCATENATE(C13737,A13737),Лист1!D:E,2,0),0)</f>
        <v>0</v>
      </c>
    </row>
    <row r="13738" spans="1:7" customFormat="1" hidden="1" x14ac:dyDescent="0.25">
      <c r="A13738" s="23">
        <v>45536</v>
      </c>
      <c r="B13738" s="24" t="s">
        <v>536</v>
      </c>
      <c r="C13738" s="25">
        <v>1228</v>
      </c>
      <c r="D13738" s="26">
        <v>0.5</v>
      </c>
      <c r="E13738" t="str">
        <f>VLOOKUP(C13738,Лист1!H:K,4,0)</f>
        <v>СТОК-ВИАТ</v>
      </c>
      <c r="F13738">
        <f>VLOOKUP(C13738,Лист1!H:L,5,0)</f>
        <v>371.64</v>
      </c>
      <c r="G13738">
        <f>IFERROR(VLOOKUP(CONCATENATE(C13738,A13738),Лист1!D:E,2,0),0)</f>
        <v>0</v>
      </c>
    </row>
    <row r="13739" spans="1:7" customFormat="1" hidden="1" x14ac:dyDescent="0.25">
      <c r="A13739" s="23">
        <v>45536</v>
      </c>
      <c r="B13739" s="24" t="s">
        <v>536</v>
      </c>
      <c r="C13739" s="25">
        <v>1226</v>
      </c>
      <c r="D13739" s="26">
        <v>0.5</v>
      </c>
      <c r="E13739" t="str">
        <f>VLOOKUP(C13739,Лист1!H:K,4,0)</f>
        <v>СТОК-ВИАТ</v>
      </c>
      <c r="F13739">
        <f>VLOOKUP(C13739,Лист1!H:L,5,0)</f>
        <v>188.34</v>
      </c>
      <c r="G13739">
        <f>IFERROR(VLOOKUP(CONCATENATE(C13739,A13739),Лист1!D:E,2,0),0)</f>
        <v>0</v>
      </c>
    </row>
    <row r="13740" spans="1:7" customFormat="1" hidden="1" x14ac:dyDescent="0.25">
      <c r="A13740" s="23">
        <v>45536</v>
      </c>
      <c r="B13740" s="24" t="s">
        <v>536</v>
      </c>
      <c r="C13740" s="25" t="s">
        <v>559</v>
      </c>
      <c r="D13740" s="26">
        <v>0.5</v>
      </c>
      <c r="E13740" t="str">
        <f>VLOOKUP(C13740,Лист1!H:K,4,0)</f>
        <v>СТОК-ВИАТ</v>
      </c>
      <c r="F13740">
        <f>VLOOKUP(C13740,Лист1!H:L,5,0)</f>
        <v>166.14</v>
      </c>
      <c r="G13740">
        <f>IFERROR(VLOOKUP(CONCATENATE(C13740,A13740),Лист1!D:E,2,0),0)</f>
        <v>0</v>
      </c>
    </row>
    <row r="13741" spans="1:7" customFormat="1" hidden="1" x14ac:dyDescent="0.25">
      <c r="A13741" s="23">
        <v>45536</v>
      </c>
      <c r="B13741" s="24" t="s">
        <v>536</v>
      </c>
      <c r="C13741" s="25">
        <v>5602</v>
      </c>
      <c r="D13741" s="26">
        <v>0.5</v>
      </c>
      <c r="E13741" t="str">
        <f>VLOOKUP(C13741,Лист1!H:K,4,0)</f>
        <v>СТОК-ВИАТ</v>
      </c>
      <c r="F13741">
        <f>VLOOKUP(C13741,Лист1!H:L,5,0)</f>
        <v>627.24</v>
      </c>
      <c r="G13741">
        <f>IFERROR(VLOOKUP(CONCATENATE(C13741,A13741),Лист1!D:E,2,0),0)</f>
        <v>0</v>
      </c>
    </row>
    <row r="13742" spans="1:7" customFormat="1" hidden="1" x14ac:dyDescent="0.25">
      <c r="A13742" s="23">
        <v>45536</v>
      </c>
      <c r="B13742" s="24" t="s">
        <v>536</v>
      </c>
      <c r="C13742" s="25">
        <v>1227</v>
      </c>
      <c r="D13742" s="26">
        <v>0.5</v>
      </c>
      <c r="E13742" t="str">
        <f>VLOOKUP(C13742,Лист1!H:K,4,0)</f>
        <v>СТОК-ВИАТ</v>
      </c>
      <c r="F13742">
        <f>VLOOKUP(C13742,Лист1!H:L,5,0)</f>
        <v>332.76</v>
      </c>
      <c r="G13742">
        <f>IFERROR(VLOOKUP(CONCATENATE(C13742,A13742),Лист1!D:E,2,0),0)</f>
        <v>0</v>
      </c>
    </row>
    <row r="13743" spans="1:7" customFormat="1" hidden="1" x14ac:dyDescent="0.25">
      <c r="A13743" s="23">
        <v>45536</v>
      </c>
      <c r="B13743" s="24" t="s">
        <v>536</v>
      </c>
      <c r="C13743" s="25">
        <v>4821</v>
      </c>
      <c r="D13743" s="26">
        <v>0.5</v>
      </c>
      <c r="E13743" t="str">
        <f>VLOOKUP(C13743,Лист1!H:K,4,0)</f>
        <v>СТОК-ВИАТ</v>
      </c>
      <c r="F13743">
        <f>VLOOKUP(C13743,Лист1!H:L,5,0)</f>
        <v>555</v>
      </c>
      <c r="G13743">
        <f>IFERROR(VLOOKUP(CONCATENATE(C13743,A13743),Лист1!D:E,2,0),0)</f>
        <v>0</v>
      </c>
    </row>
    <row r="13744" spans="1:7" customFormat="1" hidden="1" x14ac:dyDescent="0.25">
      <c r="A13744" s="23">
        <v>45536</v>
      </c>
      <c r="B13744" s="24" t="s">
        <v>536</v>
      </c>
      <c r="C13744" s="25">
        <v>4802</v>
      </c>
      <c r="D13744" s="26">
        <v>0.5</v>
      </c>
      <c r="E13744" t="str">
        <f>VLOOKUP(C13744,Лист1!H:K,4,0)</f>
        <v>СТОК-ВИАТ</v>
      </c>
      <c r="F13744">
        <f>VLOOKUP(C13744,Лист1!H:L,5,0)</f>
        <v>304.98</v>
      </c>
      <c r="G13744">
        <f>IFERROR(VLOOKUP(CONCATENATE(C13744,A13744),Лист1!D:E,2,0),0)</f>
        <v>0</v>
      </c>
    </row>
    <row r="13745" spans="1:7" customFormat="1" hidden="1" x14ac:dyDescent="0.25">
      <c r="A13745" s="23">
        <v>45536</v>
      </c>
      <c r="B13745" s="24" t="s">
        <v>536</v>
      </c>
      <c r="C13745" s="25">
        <v>4817</v>
      </c>
      <c r="D13745" s="26">
        <v>0.5</v>
      </c>
      <c r="E13745" t="str">
        <f>VLOOKUP(C13745,Лист1!H:K,4,0)</f>
        <v>СТОК-ВИАТ</v>
      </c>
      <c r="F13745">
        <f>VLOOKUP(C13745,Лист1!H:L,5,0)</f>
        <v>443.88</v>
      </c>
      <c r="G13745">
        <f>IFERROR(VLOOKUP(CONCATENATE(C13745,A13745),Лист1!D:E,2,0),0)</f>
        <v>0</v>
      </c>
    </row>
    <row r="13746" spans="1:7" customFormat="1" hidden="1" x14ac:dyDescent="0.25">
      <c r="A13746" s="23">
        <v>45536</v>
      </c>
      <c r="B13746" s="24" t="s">
        <v>536</v>
      </c>
      <c r="C13746" s="25">
        <v>4801</v>
      </c>
      <c r="D13746" s="26">
        <v>0.5</v>
      </c>
      <c r="E13746" t="str">
        <f>VLOOKUP(C13746,Лист1!H:K,4,0)</f>
        <v>СТОК-ВИАТ</v>
      </c>
      <c r="F13746">
        <f>VLOOKUP(C13746,Лист1!H:L,5,0)</f>
        <v>221.64</v>
      </c>
      <c r="G13746">
        <f>IFERROR(VLOOKUP(CONCATENATE(C13746,A13746),Лист1!D:E,2,0),0)</f>
        <v>0</v>
      </c>
    </row>
    <row r="13747" spans="1:7" customFormat="1" hidden="1" x14ac:dyDescent="0.25">
      <c r="A13747" s="23">
        <v>45536</v>
      </c>
      <c r="B13747" s="24" t="s">
        <v>536</v>
      </c>
      <c r="C13747" s="25" t="s">
        <v>554</v>
      </c>
      <c r="D13747" s="26">
        <v>0.5</v>
      </c>
      <c r="E13747" t="str">
        <f>VLOOKUP(C13747,Лист1!H:K,4,0)</f>
        <v>СТОК-ВИАТ</v>
      </c>
      <c r="F13747">
        <f>VLOOKUP(C13747,Лист1!H:L,5,0)</f>
        <v>110.58</v>
      </c>
      <c r="G13747">
        <f>IFERROR(VLOOKUP(CONCATENATE(C13747,A13747),Лист1!D:E,2,0),0)</f>
        <v>0</v>
      </c>
    </row>
    <row r="13748" spans="1:7" customFormat="1" hidden="1" x14ac:dyDescent="0.25">
      <c r="A13748" s="23">
        <v>45536</v>
      </c>
      <c r="B13748" s="24" t="s">
        <v>536</v>
      </c>
      <c r="C13748" s="25" t="s">
        <v>555</v>
      </c>
      <c r="D13748" s="26">
        <v>0.5</v>
      </c>
      <c r="E13748" t="str">
        <f>VLOOKUP(C13748,Лист1!H:K,4,0)</f>
        <v>СТОК-ВИАТ</v>
      </c>
      <c r="F13748">
        <f>VLOOKUP(C13748,Лист1!H:L,5,0)</f>
        <v>110.58</v>
      </c>
      <c r="G13748">
        <f>IFERROR(VLOOKUP(CONCATENATE(C13748,A13748),Лист1!D:E,2,0),0)</f>
        <v>0</v>
      </c>
    </row>
    <row r="13749" spans="1:7" customFormat="1" hidden="1" x14ac:dyDescent="0.25">
      <c r="A13749" s="23">
        <v>45536</v>
      </c>
      <c r="B13749" s="24" t="s">
        <v>536</v>
      </c>
      <c r="C13749" s="25">
        <v>3696</v>
      </c>
      <c r="D13749" s="26">
        <v>0.5</v>
      </c>
      <c r="E13749" t="str">
        <f>VLOOKUP(C13749,Лист1!H:K,4,0)</f>
        <v>СТОК-ВИАТ</v>
      </c>
      <c r="F13749">
        <f>VLOOKUP(C13749,Лист1!H:L,5,0)</f>
        <v>27.24</v>
      </c>
      <c r="G13749">
        <f>IFERROR(VLOOKUP(CONCATENATE(C13749,A13749),Лист1!D:E,2,0),0)</f>
        <v>0</v>
      </c>
    </row>
    <row r="13750" spans="1:7" customFormat="1" hidden="1" x14ac:dyDescent="0.25">
      <c r="A13750" s="23">
        <v>45536</v>
      </c>
      <c r="B13750" s="24" t="s">
        <v>536</v>
      </c>
      <c r="C13750" s="25" t="s">
        <v>561</v>
      </c>
      <c r="D13750" s="26">
        <v>0.5</v>
      </c>
      <c r="E13750" t="str">
        <f>VLOOKUP(C13750,Лист1!H:K,4,0)</f>
        <v>СТОК-ВИАТ</v>
      </c>
      <c r="F13750">
        <f>VLOOKUP(C13750,Лист1!H:L,5,0)</f>
        <v>27.24</v>
      </c>
      <c r="G13750">
        <f>IFERROR(VLOOKUP(CONCATENATE(C13750,A13750),Лист1!D:E,2,0),0)</f>
        <v>0</v>
      </c>
    </row>
    <row r="13751" spans="1:7" customFormat="1" hidden="1" x14ac:dyDescent="0.25">
      <c r="A13751" s="23">
        <v>45566</v>
      </c>
      <c r="B13751" s="24" t="s">
        <v>2</v>
      </c>
      <c r="C13751" s="25">
        <v>63118</v>
      </c>
      <c r="D13751" s="26">
        <v>0.5</v>
      </c>
      <c r="E13751" t="str">
        <f>VLOOKUP(C13751,Лист1!H:K,4,0)</f>
        <v>СТОК-ВИАТ</v>
      </c>
      <c r="F13751">
        <f>VLOOKUP(C13751,Лист1!H:L,5,0)</f>
        <v>1943.88</v>
      </c>
      <c r="G13751">
        <f>IFERROR(VLOOKUP(CONCATENATE(C13751,A13751),Лист1!D:E,2,0),0)</f>
        <v>0</v>
      </c>
    </row>
    <row r="13752" spans="1:7" customFormat="1" hidden="1" x14ac:dyDescent="0.25">
      <c r="A13752" s="23">
        <v>45566</v>
      </c>
      <c r="B13752" s="24" t="s">
        <v>2</v>
      </c>
      <c r="C13752" s="25">
        <v>63115</v>
      </c>
      <c r="D13752" s="26">
        <v>0.5</v>
      </c>
      <c r="E13752" t="str">
        <f>VLOOKUP(C13752,Лист1!H:K,4,0)</f>
        <v>СТОК-ВИАТ</v>
      </c>
      <c r="F13752">
        <f>VLOOKUP(C13752,Лист1!H:L,5,0)</f>
        <v>1666.14</v>
      </c>
      <c r="G13752">
        <f>IFERROR(VLOOKUP(CONCATENATE(C13752,A13752),Лист1!D:E,2,0),0)</f>
        <v>0</v>
      </c>
    </row>
    <row r="13753" spans="1:7" customFormat="1" hidden="1" x14ac:dyDescent="0.25">
      <c r="A13753" s="23">
        <v>45566</v>
      </c>
      <c r="B13753" s="24" t="s">
        <v>2</v>
      </c>
      <c r="C13753" s="25">
        <v>63158</v>
      </c>
      <c r="D13753" s="26">
        <v>0.5</v>
      </c>
      <c r="E13753" t="str">
        <f>VLOOKUP(C13753,Лист1!H:K,4,0)</f>
        <v>СТОК-ВИАТ</v>
      </c>
      <c r="F13753">
        <f>VLOOKUP(C13753,Лист1!H:L,5,0)</f>
        <v>1666.14</v>
      </c>
      <c r="G13753">
        <f>IFERROR(VLOOKUP(CONCATENATE(C13753,A13753),Лист1!D:E,2,0),0)</f>
        <v>0</v>
      </c>
    </row>
    <row r="13754" spans="1:7" customFormat="1" hidden="1" x14ac:dyDescent="0.25">
      <c r="A13754" s="23">
        <v>45566</v>
      </c>
      <c r="B13754" s="24" t="s">
        <v>2</v>
      </c>
      <c r="C13754" s="25">
        <v>63159</v>
      </c>
      <c r="D13754" s="26">
        <v>0.5</v>
      </c>
      <c r="E13754" t="str">
        <f>VLOOKUP(C13754,Лист1!H:K,4,0)</f>
        <v>СТОК-ВИАТ</v>
      </c>
      <c r="F13754">
        <f>VLOOKUP(C13754,Лист1!H:L,5,0)</f>
        <v>1888.32</v>
      </c>
      <c r="G13754">
        <f>IFERROR(VLOOKUP(CONCATENATE(C13754,A13754),Лист1!D:E,2,0),0)</f>
        <v>0</v>
      </c>
    </row>
    <row r="13755" spans="1:7" customFormat="1" hidden="1" x14ac:dyDescent="0.25">
      <c r="A13755" s="23">
        <v>45566</v>
      </c>
      <c r="B13755" s="24" t="s">
        <v>2</v>
      </c>
      <c r="C13755" s="25">
        <v>63146</v>
      </c>
      <c r="D13755" s="26">
        <v>0.5</v>
      </c>
      <c r="E13755" t="str">
        <f>VLOOKUP(C13755,Лист1!H:K,4,0)</f>
        <v>СТОК-ВИАТ</v>
      </c>
      <c r="F13755">
        <f>VLOOKUP(C13755,Лист1!H:L,5,0)</f>
        <v>721.68</v>
      </c>
      <c r="G13755">
        <f>IFERROR(VLOOKUP(CONCATENATE(C13755,A13755),Лист1!D:E,2,0),0)</f>
        <v>0</v>
      </c>
    </row>
    <row r="13756" spans="1:7" customFormat="1" hidden="1" x14ac:dyDescent="0.25">
      <c r="A13756" s="23">
        <v>45566</v>
      </c>
      <c r="B13756" s="24" t="s">
        <v>2</v>
      </c>
      <c r="C13756" s="25">
        <v>63172</v>
      </c>
      <c r="D13756" s="26">
        <v>0.5</v>
      </c>
      <c r="E13756" t="str">
        <f>VLOOKUP(C13756,Лист1!H:K,4,0)</f>
        <v>СТОК-ВИАТ</v>
      </c>
      <c r="F13756">
        <f>VLOOKUP(C13756,Лист1!H:L,5,0)</f>
        <v>555</v>
      </c>
      <c r="G13756">
        <f>IFERROR(VLOOKUP(CONCATENATE(C13756,A13756),Лист1!D:E,2,0),0)</f>
        <v>0</v>
      </c>
    </row>
    <row r="13757" spans="1:7" customFormat="1" hidden="1" x14ac:dyDescent="0.25">
      <c r="A13757" s="23">
        <v>45566</v>
      </c>
      <c r="B13757" s="24" t="s">
        <v>2</v>
      </c>
      <c r="C13757" s="25">
        <v>63111</v>
      </c>
      <c r="D13757" s="26">
        <v>0.5</v>
      </c>
      <c r="E13757" t="str">
        <f>VLOOKUP(C13757,Лист1!H:K,4,0)</f>
        <v>СТОК-ВИАТ</v>
      </c>
      <c r="F13757">
        <f>VLOOKUP(C13757,Лист1!H:L,5,0)</f>
        <v>416.1</v>
      </c>
      <c r="G13757">
        <f>IFERROR(VLOOKUP(CONCATENATE(C13757,A13757),Лист1!D:E,2,0),0)</f>
        <v>0</v>
      </c>
    </row>
    <row r="13758" spans="1:7" customFormat="1" hidden="1" x14ac:dyDescent="0.25">
      <c r="A13758" s="23">
        <v>45566</v>
      </c>
      <c r="B13758" s="24" t="s">
        <v>2</v>
      </c>
      <c r="C13758" s="25">
        <v>63112</v>
      </c>
      <c r="D13758" s="26">
        <v>0.5</v>
      </c>
      <c r="E13758" t="str">
        <f>VLOOKUP(C13758,Лист1!H:K,4,0)</f>
        <v>СТОК-ВИАТ</v>
      </c>
      <c r="F13758">
        <f>VLOOKUP(C13758,Лист1!H:L,5,0)</f>
        <v>499.44</v>
      </c>
      <c r="G13758">
        <f>IFERROR(VLOOKUP(CONCATENATE(C13758,A13758),Лист1!D:E,2,0),0)</f>
        <v>0</v>
      </c>
    </row>
    <row r="13759" spans="1:7" customFormat="1" hidden="1" x14ac:dyDescent="0.25">
      <c r="A13759" s="23">
        <v>45566</v>
      </c>
      <c r="B13759" s="24" t="s">
        <v>2</v>
      </c>
      <c r="C13759" s="25">
        <v>63161</v>
      </c>
      <c r="D13759" s="26">
        <v>0.5</v>
      </c>
      <c r="E13759" t="str">
        <f>VLOOKUP(C13759,Лист1!H:K,4,0)</f>
        <v>СТОК-ВИАТ</v>
      </c>
      <c r="F13759">
        <f>VLOOKUP(C13759,Лист1!H:L,5,0)</f>
        <v>182.76</v>
      </c>
      <c r="G13759">
        <f>IFERROR(VLOOKUP(CONCATENATE(C13759,A13759),Лист1!D:E,2,0),0)</f>
        <v>0</v>
      </c>
    </row>
    <row r="13760" spans="1:7" customFormat="1" hidden="1" x14ac:dyDescent="0.25">
      <c r="A13760" s="23">
        <v>45566</v>
      </c>
      <c r="B13760" s="24" t="s">
        <v>2</v>
      </c>
      <c r="C13760" s="25">
        <v>63168</v>
      </c>
      <c r="D13760" s="26">
        <v>0.5</v>
      </c>
      <c r="E13760" t="str">
        <f>VLOOKUP(C13760,Лист1!H:K,4,0)</f>
        <v>СТОК-ВИАТ</v>
      </c>
      <c r="F13760">
        <f>VLOOKUP(C13760,Лист1!H:L,5,0)</f>
        <v>182.76</v>
      </c>
      <c r="G13760">
        <f>IFERROR(VLOOKUP(CONCATENATE(C13760,A13760),Лист1!D:E,2,0),0)</f>
        <v>0</v>
      </c>
    </row>
    <row r="13761" spans="1:7" customFormat="1" hidden="1" x14ac:dyDescent="0.25">
      <c r="A13761" s="23">
        <v>45566</v>
      </c>
      <c r="B13761" s="24" t="s">
        <v>2</v>
      </c>
      <c r="C13761" s="25">
        <v>63167</v>
      </c>
      <c r="D13761" s="26">
        <v>0.5</v>
      </c>
      <c r="E13761" t="str">
        <f>VLOOKUP(C13761,Лист1!H:K,4,0)</f>
        <v>СТОК-ВИАТ</v>
      </c>
      <c r="F13761">
        <f>VLOOKUP(C13761,Лист1!H:L,5,0)</f>
        <v>249.42</v>
      </c>
      <c r="G13761">
        <f>IFERROR(VLOOKUP(CONCATENATE(C13761,A13761),Лист1!D:E,2,0),0)</f>
        <v>0</v>
      </c>
    </row>
    <row r="13762" spans="1:7" customFormat="1" hidden="1" x14ac:dyDescent="0.25">
      <c r="A13762" s="23">
        <v>45566</v>
      </c>
      <c r="B13762" s="24" t="s">
        <v>2</v>
      </c>
      <c r="C13762" s="25">
        <v>63164</v>
      </c>
      <c r="D13762" s="26">
        <v>0.5</v>
      </c>
      <c r="E13762" t="str">
        <f>VLOOKUP(C13762,Лист1!H:K,4,0)</f>
        <v>СТОК-ВИАТ</v>
      </c>
      <c r="F13762">
        <f>VLOOKUP(C13762,Лист1!H:L,5,0)</f>
        <v>99.42</v>
      </c>
      <c r="G13762">
        <f>IFERROR(VLOOKUP(CONCATENATE(C13762,A13762),Лист1!D:E,2,0),0)</f>
        <v>0</v>
      </c>
    </row>
    <row r="13763" spans="1:7" customFormat="1" hidden="1" x14ac:dyDescent="0.25">
      <c r="A13763" s="23">
        <v>45566</v>
      </c>
      <c r="B13763" s="24" t="s">
        <v>2</v>
      </c>
      <c r="C13763" s="25">
        <v>63154</v>
      </c>
      <c r="D13763" s="26">
        <v>0.5</v>
      </c>
      <c r="E13763" t="str">
        <f>VLOOKUP(C13763,Лист1!H:K,4,0)</f>
        <v>СТОК-ВИАТ</v>
      </c>
      <c r="F13763">
        <f>VLOOKUP(C13763,Лист1!H:L,5,0)</f>
        <v>555</v>
      </c>
      <c r="G13763">
        <f>IFERROR(VLOOKUP(CONCATENATE(C13763,A13763),Лист1!D:E,2,0),0)</f>
        <v>0</v>
      </c>
    </row>
    <row r="13764" spans="1:7" customFormat="1" hidden="1" x14ac:dyDescent="0.25">
      <c r="A13764" s="23">
        <v>45566</v>
      </c>
      <c r="B13764" s="24" t="s">
        <v>2</v>
      </c>
      <c r="C13764" s="25">
        <v>63153</v>
      </c>
      <c r="D13764" s="26">
        <v>0.5</v>
      </c>
      <c r="E13764" t="str">
        <f>VLOOKUP(C13764,Лист1!H:K,4,0)</f>
        <v>СТОК-ВИАТ</v>
      </c>
      <c r="F13764">
        <f>VLOOKUP(C13764,Лист1!H:L,5,0)</f>
        <v>832.8</v>
      </c>
      <c r="G13764">
        <f>IFERROR(VLOOKUP(CONCATENATE(C13764,A13764),Лист1!D:E,2,0),0)</f>
        <v>0</v>
      </c>
    </row>
    <row r="13765" spans="1:7" customFormat="1" hidden="1" x14ac:dyDescent="0.25">
      <c r="A13765" s="23">
        <v>45566</v>
      </c>
      <c r="B13765" s="24" t="s">
        <v>2</v>
      </c>
      <c r="C13765" s="25">
        <v>63142</v>
      </c>
      <c r="D13765" s="26">
        <v>0.5</v>
      </c>
      <c r="E13765" t="str">
        <f>VLOOKUP(C13765,Лист1!H:K,4,0)</f>
        <v>СТОК-ВИАТ</v>
      </c>
      <c r="F13765">
        <f>VLOOKUP(C13765,Лист1!H:L,5,0)</f>
        <v>1832.76</v>
      </c>
      <c r="G13765">
        <f>IFERROR(VLOOKUP(CONCATENATE(C13765,A13765),Лист1!D:E,2,0),0)</f>
        <v>0</v>
      </c>
    </row>
    <row r="13766" spans="1:7" customFormat="1" hidden="1" x14ac:dyDescent="0.25">
      <c r="A13766" s="23">
        <v>45566</v>
      </c>
      <c r="B13766" s="24" t="s">
        <v>2</v>
      </c>
      <c r="C13766" s="25">
        <v>63114</v>
      </c>
      <c r="D13766" s="26">
        <v>0.5</v>
      </c>
      <c r="E13766" t="str">
        <f>VLOOKUP(C13766,Лист1!H:K,4,0)</f>
        <v>СТОК-ВИАТ</v>
      </c>
      <c r="F13766">
        <f>VLOOKUP(C13766,Лист1!H:L,5,0)</f>
        <v>1332.78</v>
      </c>
      <c r="G13766">
        <f>IFERROR(VLOOKUP(CONCATENATE(C13766,A13766),Лист1!D:E,2,0),0)</f>
        <v>0</v>
      </c>
    </row>
    <row r="13767" spans="1:7" customFormat="1" hidden="1" x14ac:dyDescent="0.25">
      <c r="A13767" s="23">
        <v>45566</v>
      </c>
      <c r="B13767" s="24" t="s">
        <v>2</v>
      </c>
      <c r="C13767" s="25">
        <v>63140</v>
      </c>
      <c r="D13767" s="26">
        <v>0.5</v>
      </c>
      <c r="E13767" t="str">
        <f>VLOOKUP(C13767,Лист1!H:K,4,0)</f>
        <v>СТОК-ВИАТ</v>
      </c>
      <c r="F13767">
        <f>VLOOKUP(C13767,Лист1!H:L,5,0)</f>
        <v>1054.98</v>
      </c>
      <c r="G13767">
        <f>IFERROR(VLOOKUP(CONCATENATE(C13767,A13767),Лист1!D:E,2,0),0)</f>
        <v>0</v>
      </c>
    </row>
    <row r="13768" spans="1:7" customFormat="1" hidden="1" x14ac:dyDescent="0.25">
      <c r="A13768" s="23">
        <v>45566</v>
      </c>
      <c r="B13768" s="24" t="s">
        <v>2</v>
      </c>
      <c r="C13768" s="25">
        <v>63141</v>
      </c>
      <c r="D13768" s="26">
        <v>0.5</v>
      </c>
      <c r="E13768" t="str">
        <f>VLOOKUP(C13768,Лист1!H:K,4,0)</f>
        <v>СТОК-ВИАТ</v>
      </c>
      <c r="F13768">
        <f>VLOOKUP(C13768,Лист1!H:L,5,0)</f>
        <v>721.68</v>
      </c>
      <c r="G13768">
        <f>IFERROR(VLOOKUP(CONCATENATE(C13768,A13768),Лист1!D:E,2,0),0)</f>
        <v>0</v>
      </c>
    </row>
    <row r="13769" spans="1:7" customFormat="1" hidden="1" x14ac:dyDescent="0.25">
      <c r="A13769" s="23">
        <v>45566</v>
      </c>
      <c r="B13769" s="24" t="s">
        <v>2</v>
      </c>
      <c r="C13769" s="25">
        <v>63171</v>
      </c>
      <c r="D13769" s="26">
        <v>0.5</v>
      </c>
      <c r="E13769" t="str">
        <f>VLOOKUP(C13769,Лист1!H:K,4,0)</f>
        <v>СТОК-ВИАТ</v>
      </c>
      <c r="F13769">
        <f>VLOOKUP(C13769,Лист1!H:L,5,0)</f>
        <v>610.55999999999995</v>
      </c>
      <c r="G13769">
        <f>IFERROR(VLOOKUP(CONCATENATE(C13769,A13769),Лист1!D:E,2,0),0)</f>
        <v>0</v>
      </c>
    </row>
    <row r="13770" spans="1:7" customFormat="1" hidden="1" x14ac:dyDescent="0.25">
      <c r="A13770" s="23">
        <v>45566</v>
      </c>
      <c r="B13770" s="24" t="s">
        <v>2</v>
      </c>
      <c r="C13770" s="25">
        <v>63170</v>
      </c>
      <c r="D13770" s="26">
        <v>0.5</v>
      </c>
      <c r="E13770" t="str">
        <f>VLOOKUP(C13770,Лист1!H:K,4,0)</f>
        <v>СТОК-ВИАТ</v>
      </c>
      <c r="F13770">
        <f>VLOOKUP(C13770,Лист1!H:L,5,0)</f>
        <v>471.66</v>
      </c>
      <c r="G13770">
        <f>IFERROR(VLOOKUP(CONCATENATE(C13770,A13770),Лист1!D:E,2,0),0)</f>
        <v>0</v>
      </c>
    </row>
    <row r="13771" spans="1:7" customFormat="1" hidden="1" x14ac:dyDescent="0.25">
      <c r="A13771" s="23">
        <v>45566</v>
      </c>
      <c r="B13771" s="24" t="s">
        <v>2</v>
      </c>
      <c r="C13771" s="25">
        <v>63119</v>
      </c>
      <c r="D13771" s="26">
        <v>0.5</v>
      </c>
      <c r="E13771" t="str">
        <f>VLOOKUP(C13771,Лист1!H:K,4,0)</f>
        <v>СТОК-ВИАТ</v>
      </c>
      <c r="F13771">
        <f>VLOOKUP(C13771,Лист1!H:L,5,0)</f>
        <v>38.340000000000003</v>
      </c>
      <c r="G13771">
        <f>IFERROR(VLOOKUP(CONCATENATE(C13771,A13771),Лист1!D:E,2,0),0)</f>
        <v>0</v>
      </c>
    </row>
    <row r="13772" spans="1:7" customFormat="1" hidden="1" x14ac:dyDescent="0.25">
      <c r="A13772" s="23">
        <v>45566</v>
      </c>
      <c r="B13772" s="24" t="s">
        <v>3</v>
      </c>
      <c r="C13772" s="25">
        <v>545122</v>
      </c>
      <c r="D13772" s="26">
        <v>0.5</v>
      </c>
      <c r="E13772" t="str">
        <f>VLOOKUP(C13772,Лист1!H:K,4,0)</f>
        <v>СТОК-ВИАТ</v>
      </c>
      <c r="F13772">
        <f>VLOOKUP(C13772,Лист1!H:L,5,0)</f>
        <v>2055</v>
      </c>
      <c r="G13772">
        <f>IFERROR(VLOOKUP(CONCATENATE(C13772,A13772),Лист1!D:E,2,0),0)</f>
        <v>0</v>
      </c>
    </row>
    <row r="13773" spans="1:7" customFormat="1" hidden="1" x14ac:dyDescent="0.25">
      <c r="A13773" s="23">
        <v>45566</v>
      </c>
      <c r="B13773" s="24" t="s">
        <v>3</v>
      </c>
      <c r="C13773" s="25">
        <v>545061</v>
      </c>
      <c r="D13773" s="26">
        <v>0.5</v>
      </c>
      <c r="E13773" t="str">
        <f>VLOOKUP(C13773,Лист1!H:K,4,0)</f>
        <v>СТОК-ВИАТ</v>
      </c>
      <c r="F13773">
        <f>VLOOKUP(C13773,Лист1!H:L,5,0)</f>
        <v>943.86</v>
      </c>
      <c r="G13773">
        <f>IFERROR(VLOOKUP(CONCATENATE(C13773,A13773),Лист1!D:E,2,0),0)</f>
        <v>0</v>
      </c>
    </row>
    <row r="13774" spans="1:7" customFormat="1" hidden="1" x14ac:dyDescent="0.25">
      <c r="A13774" s="23">
        <v>45566</v>
      </c>
      <c r="B13774" s="24" t="s">
        <v>3</v>
      </c>
      <c r="C13774" s="25">
        <v>545109</v>
      </c>
      <c r="D13774" s="26">
        <v>0.5</v>
      </c>
      <c r="E13774" t="str">
        <f>VLOOKUP(C13774,Лист1!H:K,4,0)</f>
        <v>СТОК-ВИАТ</v>
      </c>
      <c r="F13774">
        <f>VLOOKUP(C13774,Лист1!H:L,5,0)</f>
        <v>1110.54</v>
      </c>
      <c r="G13774">
        <f>IFERROR(VLOOKUP(CONCATENATE(C13774,A13774),Лист1!D:E,2,0),0)</f>
        <v>0</v>
      </c>
    </row>
    <row r="13775" spans="1:7" customFormat="1" hidden="1" x14ac:dyDescent="0.25">
      <c r="A13775" s="23">
        <v>45566</v>
      </c>
      <c r="B13775" s="24" t="s">
        <v>3</v>
      </c>
      <c r="C13775" s="25">
        <v>545303</v>
      </c>
      <c r="D13775" s="26">
        <v>0.5</v>
      </c>
      <c r="E13775" t="str">
        <f>VLOOKUP(C13775,Лист1!H:K,4,0)</f>
        <v>СТОК-ВИАТ</v>
      </c>
      <c r="F13775">
        <f>VLOOKUP(C13775,Лист1!H:L,5,0)</f>
        <v>1888.32</v>
      </c>
      <c r="G13775">
        <f>IFERROR(VLOOKUP(CONCATENATE(C13775,A13775),Лист1!D:E,2,0),0)</f>
        <v>0</v>
      </c>
    </row>
    <row r="13776" spans="1:7" customFormat="1" hidden="1" x14ac:dyDescent="0.25">
      <c r="A13776" s="23">
        <v>45566</v>
      </c>
      <c r="B13776" s="24" t="s">
        <v>3</v>
      </c>
      <c r="C13776" s="25">
        <v>545059</v>
      </c>
      <c r="D13776" s="26">
        <v>0.5</v>
      </c>
      <c r="E13776" t="str">
        <f>VLOOKUP(C13776,Лист1!H:K,4,0)</f>
        <v>СТОК-ВИАТ</v>
      </c>
      <c r="F13776">
        <f>VLOOKUP(C13776,Лист1!H:L,5,0)</f>
        <v>888.36</v>
      </c>
      <c r="G13776">
        <f>IFERROR(VLOOKUP(CONCATENATE(C13776,A13776),Лист1!D:E,2,0),0)</f>
        <v>0</v>
      </c>
    </row>
    <row r="13777" spans="1:7" customFormat="1" hidden="1" x14ac:dyDescent="0.25">
      <c r="A13777" s="23">
        <v>45566</v>
      </c>
      <c r="B13777" s="24" t="s">
        <v>3</v>
      </c>
      <c r="C13777" s="25">
        <v>546012</v>
      </c>
      <c r="D13777" s="26">
        <v>0.5</v>
      </c>
      <c r="E13777" t="str">
        <f>VLOOKUP(C13777,Лист1!H:K,4,0)</f>
        <v>СТОК-ВИАТ</v>
      </c>
      <c r="F13777">
        <f>VLOOKUP(C13777,Лист1!H:L,5,0)</f>
        <v>71.64</v>
      </c>
      <c r="G13777">
        <f>IFERROR(VLOOKUP(CONCATENATE(C13777,A13777),Лист1!D:E,2,0),0)</f>
        <v>0</v>
      </c>
    </row>
    <row r="13778" spans="1:7" customFormat="1" hidden="1" x14ac:dyDescent="0.25">
      <c r="A13778" s="23">
        <v>45566</v>
      </c>
      <c r="B13778" s="24" t="s">
        <v>3</v>
      </c>
      <c r="C13778" s="25">
        <v>545050</v>
      </c>
      <c r="D13778" s="26">
        <v>0.5</v>
      </c>
      <c r="E13778" t="str">
        <f>VLOOKUP(C13778,Лист1!H:K,4,0)</f>
        <v>СТОК-ВИАТ</v>
      </c>
      <c r="F13778">
        <f>VLOOKUP(C13778,Лист1!H:L,5,0)</f>
        <v>388.32</v>
      </c>
      <c r="G13778">
        <f>IFERROR(VLOOKUP(CONCATENATE(C13778,A13778),Лист1!D:E,2,0),0)</f>
        <v>0</v>
      </c>
    </row>
    <row r="13779" spans="1:7" customFormat="1" hidden="1" x14ac:dyDescent="0.25">
      <c r="A13779" s="23">
        <v>45566</v>
      </c>
      <c r="B13779" s="24" t="s">
        <v>3</v>
      </c>
      <c r="C13779" s="25" t="s">
        <v>888</v>
      </c>
      <c r="D13779" s="26">
        <v>0.5</v>
      </c>
      <c r="E13779" t="str">
        <f>VLOOKUP(C13779,Лист1!H:K,4,0)</f>
        <v>СТОК-ВИАТ</v>
      </c>
      <c r="F13779">
        <f>VLOOKUP(C13779,Лист1!H:L,5,0)</f>
        <v>182.76</v>
      </c>
      <c r="G13779">
        <f>IFERROR(VLOOKUP(CONCATENATE(C13779,A13779),Лист1!D:E,2,0),0)</f>
        <v>0</v>
      </c>
    </row>
    <row r="13780" spans="1:7" customFormat="1" hidden="1" x14ac:dyDescent="0.25">
      <c r="A13780" s="23">
        <v>45566</v>
      </c>
      <c r="B13780" s="24" t="s">
        <v>3</v>
      </c>
      <c r="C13780" s="25" t="s">
        <v>1168</v>
      </c>
      <c r="D13780" s="26">
        <v>0.5</v>
      </c>
      <c r="E13780" t="str">
        <f>VLOOKUP(C13780,Лист1!H:K,4,0)</f>
        <v>СТОК-ВИАТ</v>
      </c>
      <c r="F13780">
        <f>VLOOKUP(C13780,Лист1!H:L,5,0)</f>
        <v>138.36000000000001</v>
      </c>
      <c r="G13780">
        <f>IFERROR(VLOOKUP(CONCATENATE(C13780,A13780),Лист1!D:E,2,0),0)</f>
        <v>0</v>
      </c>
    </row>
    <row r="13781" spans="1:7" customFormat="1" hidden="1" x14ac:dyDescent="0.25">
      <c r="A13781" s="23">
        <v>45566</v>
      </c>
      <c r="B13781" s="24" t="s">
        <v>3</v>
      </c>
      <c r="C13781" s="25">
        <v>545034</v>
      </c>
      <c r="D13781" s="26">
        <v>0.5</v>
      </c>
      <c r="E13781" t="str">
        <f>VLOOKUP(C13781,Лист1!H:K,4,0)</f>
        <v>СТОК-ВИАТ</v>
      </c>
      <c r="F13781">
        <f>VLOOKUP(C13781,Лист1!H:L,5,0)</f>
        <v>182.76</v>
      </c>
      <c r="G13781">
        <f>IFERROR(VLOOKUP(CONCATENATE(C13781,A13781),Лист1!D:E,2,0),0)</f>
        <v>0</v>
      </c>
    </row>
    <row r="13782" spans="1:7" customFormat="1" hidden="1" x14ac:dyDescent="0.25">
      <c r="A13782" s="23">
        <v>45566</v>
      </c>
      <c r="B13782" s="24" t="s">
        <v>3</v>
      </c>
      <c r="C13782" s="25">
        <v>545006</v>
      </c>
      <c r="D13782" s="26">
        <v>0.5</v>
      </c>
      <c r="E13782" t="str">
        <f>VLOOKUP(C13782,Лист1!H:K,4,0)</f>
        <v>СТОК-ВИАТ</v>
      </c>
      <c r="F13782">
        <f>VLOOKUP(C13782,Лист1!H:L,5,0)</f>
        <v>321.66000000000003</v>
      </c>
      <c r="G13782">
        <f>IFERROR(VLOOKUP(CONCATENATE(C13782,A13782),Лист1!D:E,2,0),0)</f>
        <v>0</v>
      </c>
    </row>
    <row r="13783" spans="1:7" customFormat="1" hidden="1" x14ac:dyDescent="0.25">
      <c r="A13783" s="23">
        <v>45566</v>
      </c>
      <c r="B13783" s="24" t="s">
        <v>3</v>
      </c>
      <c r="C13783" s="25" t="s">
        <v>1169</v>
      </c>
      <c r="D13783" s="26">
        <v>0.5</v>
      </c>
      <c r="E13783" t="str">
        <f>VLOOKUP(C13783,Лист1!H:K,4,0)</f>
        <v>СТОК-ВИАТ</v>
      </c>
      <c r="F13783">
        <f>VLOOKUP(C13783,Лист1!H:L,5,0)</f>
        <v>266.10000000000002</v>
      </c>
      <c r="G13783">
        <f>IFERROR(VLOOKUP(CONCATENATE(C13783,A13783),Лист1!D:E,2,0),0)</f>
        <v>0</v>
      </c>
    </row>
    <row r="13784" spans="1:7" customFormat="1" hidden="1" x14ac:dyDescent="0.25">
      <c r="A13784" s="23">
        <v>45566</v>
      </c>
      <c r="B13784" s="24" t="s">
        <v>3</v>
      </c>
      <c r="C13784" s="25">
        <v>545005</v>
      </c>
      <c r="D13784" s="26">
        <v>0.5</v>
      </c>
      <c r="E13784" t="str">
        <f>VLOOKUP(C13784,Лист1!H:K,4,0)</f>
        <v>СТОК-ВИАТ</v>
      </c>
      <c r="F13784">
        <f>VLOOKUP(C13784,Лист1!H:L,5,0)</f>
        <v>138.36000000000001</v>
      </c>
      <c r="G13784">
        <f>IFERROR(VLOOKUP(CONCATENATE(C13784,A13784),Лист1!D:E,2,0),0)</f>
        <v>0</v>
      </c>
    </row>
    <row r="13785" spans="1:7" customFormat="1" hidden="1" x14ac:dyDescent="0.25">
      <c r="A13785" s="23">
        <v>45566</v>
      </c>
      <c r="B13785" s="24" t="s">
        <v>3</v>
      </c>
      <c r="C13785" s="25">
        <v>545119</v>
      </c>
      <c r="D13785" s="26">
        <v>0.5</v>
      </c>
      <c r="E13785" t="str">
        <f>VLOOKUP(C13785,Лист1!H:K,4,0)</f>
        <v>СТОК-ВИАТ</v>
      </c>
      <c r="F13785">
        <f>VLOOKUP(C13785,Лист1!H:L,5,0)</f>
        <v>2166.12</v>
      </c>
      <c r="G13785">
        <f>IFERROR(VLOOKUP(CONCATENATE(C13785,A13785),Лист1!D:E,2,0),0)</f>
        <v>0</v>
      </c>
    </row>
    <row r="13786" spans="1:7" customFormat="1" hidden="1" x14ac:dyDescent="0.25">
      <c r="A13786" s="23">
        <v>45566</v>
      </c>
      <c r="B13786" s="24" t="s">
        <v>3</v>
      </c>
      <c r="C13786" s="25">
        <v>545068</v>
      </c>
      <c r="D13786" s="26">
        <v>0.5</v>
      </c>
      <c r="E13786" t="str">
        <f>VLOOKUP(C13786,Лист1!H:K,4,0)</f>
        <v>СТОК-ВИАТ</v>
      </c>
      <c r="F13786">
        <f>VLOOKUP(C13786,Лист1!H:L,5,0)</f>
        <v>1666.14</v>
      </c>
      <c r="G13786">
        <f>IFERROR(VLOOKUP(CONCATENATE(C13786,A13786),Лист1!D:E,2,0),0)</f>
        <v>0</v>
      </c>
    </row>
    <row r="13787" spans="1:7" customFormat="1" hidden="1" x14ac:dyDescent="0.25">
      <c r="A13787" s="23">
        <v>45566</v>
      </c>
      <c r="B13787" s="24" t="s">
        <v>3</v>
      </c>
      <c r="C13787" s="25">
        <v>545114</v>
      </c>
      <c r="D13787" s="26">
        <v>0.5</v>
      </c>
      <c r="E13787" t="str">
        <f>VLOOKUP(C13787,Лист1!H:K,4,0)</f>
        <v>СТОК-ВИАТ</v>
      </c>
      <c r="F13787">
        <f>VLOOKUP(C13787,Лист1!H:L,5,0)</f>
        <v>2554.98</v>
      </c>
      <c r="G13787">
        <f>IFERROR(VLOOKUP(CONCATENATE(C13787,A13787),Лист1!D:E,2,0),0)</f>
        <v>0</v>
      </c>
    </row>
    <row r="13788" spans="1:7" customFormat="1" hidden="1" x14ac:dyDescent="0.25">
      <c r="A13788" s="23">
        <v>45566</v>
      </c>
      <c r="B13788" s="24" t="s">
        <v>3</v>
      </c>
      <c r="C13788" s="25">
        <v>545015</v>
      </c>
      <c r="D13788" s="26">
        <v>0.5</v>
      </c>
      <c r="E13788" t="str">
        <f>VLOOKUP(C13788,Лист1!H:K,4,0)</f>
        <v>СТОК-ВИАТ</v>
      </c>
      <c r="F13788">
        <f>VLOOKUP(C13788,Лист1!H:L,5,0)</f>
        <v>777.24</v>
      </c>
      <c r="G13788">
        <f>IFERROR(VLOOKUP(CONCATENATE(C13788,A13788),Лист1!D:E,2,0),0)</f>
        <v>0</v>
      </c>
    </row>
    <row r="13789" spans="1:7" customFormat="1" hidden="1" x14ac:dyDescent="0.25">
      <c r="A13789" s="23">
        <v>45566</v>
      </c>
      <c r="B13789" s="24" t="s">
        <v>3</v>
      </c>
      <c r="C13789" s="25">
        <v>545053</v>
      </c>
      <c r="D13789" s="26">
        <v>0.5</v>
      </c>
      <c r="E13789" t="str">
        <f>VLOOKUP(C13789,Лист1!H:K,4,0)</f>
        <v>СТОК-ВИАТ</v>
      </c>
      <c r="F13789">
        <f>VLOOKUP(C13789,Лист1!H:L,5,0)</f>
        <v>443.88</v>
      </c>
      <c r="G13789">
        <f>IFERROR(VLOOKUP(CONCATENATE(C13789,A13789),Лист1!D:E,2,0),0)</f>
        <v>0</v>
      </c>
    </row>
    <row r="13790" spans="1:7" customFormat="1" hidden="1" x14ac:dyDescent="0.25">
      <c r="A13790" s="23">
        <v>45566</v>
      </c>
      <c r="B13790" s="24" t="s">
        <v>3</v>
      </c>
      <c r="C13790" s="25">
        <v>545058</v>
      </c>
      <c r="D13790" s="26">
        <v>0.5</v>
      </c>
      <c r="E13790" t="str">
        <f>VLOOKUP(C13790,Лист1!H:K,4,0)</f>
        <v>СТОК-ВИАТ</v>
      </c>
      <c r="F13790">
        <f>VLOOKUP(C13790,Лист1!H:L,5,0)</f>
        <v>777.24</v>
      </c>
      <c r="G13790">
        <f>IFERROR(VLOOKUP(CONCATENATE(C13790,A13790),Лист1!D:E,2,0),0)</f>
        <v>0</v>
      </c>
    </row>
    <row r="13791" spans="1:7" customFormat="1" hidden="1" x14ac:dyDescent="0.25">
      <c r="A13791" s="23">
        <v>45566</v>
      </c>
      <c r="B13791" s="24" t="s">
        <v>3</v>
      </c>
      <c r="C13791" s="25">
        <v>545105</v>
      </c>
      <c r="D13791" s="26">
        <v>0.5</v>
      </c>
      <c r="E13791" t="str">
        <f>VLOOKUP(C13791,Лист1!H:K,4,0)</f>
        <v>СТОК-ВИАТ</v>
      </c>
      <c r="F13791">
        <f>VLOOKUP(C13791,Лист1!H:L,5,0)</f>
        <v>555</v>
      </c>
      <c r="G13791">
        <f>IFERROR(VLOOKUP(CONCATENATE(C13791,A13791),Лист1!D:E,2,0),0)</f>
        <v>0</v>
      </c>
    </row>
    <row r="13792" spans="1:7" customFormat="1" hidden="1" x14ac:dyDescent="0.25">
      <c r="A13792" s="23">
        <v>45566</v>
      </c>
      <c r="B13792" s="24" t="s">
        <v>3</v>
      </c>
      <c r="C13792" s="25">
        <v>545008</v>
      </c>
      <c r="D13792" s="26">
        <v>0.5</v>
      </c>
      <c r="E13792" t="str">
        <f>VLOOKUP(C13792,Лист1!H:K,4,0)</f>
        <v>СТОК-ВИАТ</v>
      </c>
      <c r="F13792">
        <f>VLOOKUP(C13792,Лист1!H:L,5,0)</f>
        <v>304.98</v>
      </c>
      <c r="G13792">
        <f>IFERROR(VLOOKUP(CONCATENATE(C13792,A13792),Лист1!D:E,2,0),0)</f>
        <v>0</v>
      </c>
    </row>
    <row r="13793" spans="1:7" customFormat="1" hidden="1" x14ac:dyDescent="0.25">
      <c r="A13793" s="23">
        <v>45566</v>
      </c>
      <c r="B13793" s="24" t="s">
        <v>3</v>
      </c>
      <c r="C13793" s="25">
        <v>545106</v>
      </c>
      <c r="D13793" s="26">
        <v>0.5</v>
      </c>
      <c r="E13793" t="str">
        <f>VLOOKUP(C13793,Лист1!H:K,4,0)</f>
        <v>СТОК-ВИАТ</v>
      </c>
      <c r="F13793">
        <f>VLOOKUP(C13793,Лист1!H:L,5,0)</f>
        <v>721.68</v>
      </c>
      <c r="G13793">
        <f>IFERROR(VLOOKUP(CONCATENATE(C13793,A13793),Лист1!D:E,2,0),0)</f>
        <v>0</v>
      </c>
    </row>
    <row r="13794" spans="1:7" customFormat="1" hidden="1" x14ac:dyDescent="0.25">
      <c r="A13794" s="23">
        <v>45566</v>
      </c>
      <c r="B13794" s="24" t="s">
        <v>3</v>
      </c>
      <c r="C13794" s="25" t="s">
        <v>4</v>
      </c>
      <c r="D13794" s="26">
        <v>0.5</v>
      </c>
      <c r="E13794" t="str">
        <f>VLOOKUP(C13794,Лист1!H:K,4,0)</f>
        <v>СТОК-ВИАТ</v>
      </c>
      <c r="F13794">
        <f>VLOOKUP(C13794,Лист1!H:L,5,0)</f>
        <v>304.98</v>
      </c>
      <c r="G13794">
        <f>IFERROR(VLOOKUP(CONCATENATE(C13794,A13794),Лист1!D:E,2,0),0)</f>
        <v>0</v>
      </c>
    </row>
    <row r="13795" spans="1:7" customFormat="1" hidden="1" x14ac:dyDescent="0.25">
      <c r="A13795" s="23">
        <v>45566</v>
      </c>
      <c r="B13795" s="24" t="s">
        <v>3</v>
      </c>
      <c r="C13795" s="25">
        <v>545009</v>
      </c>
      <c r="D13795" s="26">
        <v>0.5</v>
      </c>
      <c r="E13795" t="str">
        <f>VLOOKUP(C13795,Лист1!H:K,4,0)</f>
        <v>СТОК-ВИАТ</v>
      </c>
      <c r="F13795">
        <f>VLOOKUP(C13795,Лист1!H:L,5,0)</f>
        <v>471.66</v>
      </c>
      <c r="G13795">
        <f>IFERROR(VLOOKUP(CONCATENATE(C13795,A13795),Лист1!D:E,2,0),0)</f>
        <v>0</v>
      </c>
    </row>
    <row r="13796" spans="1:7" customFormat="1" hidden="1" x14ac:dyDescent="0.25">
      <c r="A13796" s="23">
        <v>45566</v>
      </c>
      <c r="B13796" s="24" t="s">
        <v>3</v>
      </c>
      <c r="C13796" s="25">
        <v>545014</v>
      </c>
      <c r="D13796" s="26">
        <v>0.5</v>
      </c>
      <c r="E13796" t="str">
        <f>VLOOKUP(C13796,Лист1!H:K,4,0)</f>
        <v>СТОК-ВИАТ</v>
      </c>
      <c r="F13796">
        <f>VLOOKUP(C13796,Лист1!H:L,5,0)</f>
        <v>43.86</v>
      </c>
      <c r="G13796">
        <f>IFERROR(VLOOKUP(CONCATENATE(C13796,A13796),Лист1!D:E,2,0),0)</f>
        <v>0</v>
      </c>
    </row>
    <row r="13797" spans="1:7" customFormat="1" hidden="1" x14ac:dyDescent="0.25">
      <c r="A13797" s="23">
        <v>45566</v>
      </c>
      <c r="B13797" s="24" t="s">
        <v>3</v>
      </c>
      <c r="C13797" s="25">
        <v>545003</v>
      </c>
      <c r="D13797" s="26">
        <v>0.5</v>
      </c>
      <c r="E13797" t="str">
        <f>VLOOKUP(C13797,Лист1!H:K,4,0)</f>
        <v>СТОК-ВИАТ</v>
      </c>
      <c r="F13797">
        <f>VLOOKUP(C13797,Лист1!H:L,5,0)</f>
        <v>304.98</v>
      </c>
      <c r="G13797">
        <f>IFERROR(VLOOKUP(CONCATENATE(C13797,A13797),Лист1!D:E,2,0),0)</f>
        <v>0</v>
      </c>
    </row>
    <row r="13798" spans="1:7" customFormat="1" hidden="1" x14ac:dyDescent="0.25">
      <c r="A13798" s="23">
        <v>45566</v>
      </c>
      <c r="B13798" s="24" t="s">
        <v>20</v>
      </c>
      <c r="C13798" s="25" t="s">
        <v>1170</v>
      </c>
      <c r="D13798" s="26">
        <v>0.5</v>
      </c>
      <c r="E13798" t="str">
        <f>VLOOKUP(C13798,Лист1!H:K,4,0)</f>
        <v>СТОК-ВИАТ</v>
      </c>
      <c r="F13798">
        <f>VLOOKUP(C13798,Лист1!H:L,5,0)</f>
        <v>55.02</v>
      </c>
      <c r="G13798">
        <f>IFERROR(VLOOKUP(CONCATENATE(C13798,A13798),Лист1!D:E,2,0),0)</f>
        <v>0</v>
      </c>
    </row>
    <row r="13799" spans="1:7" customFormat="1" hidden="1" x14ac:dyDescent="0.25">
      <c r="A13799" s="23">
        <v>45566</v>
      </c>
      <c r="B13799" s="24" t="s">
        <v>20</v>
      </c>
      <c r="C13799" s="25" t="s">
        <v>1171</v>
      </c>
      <c r="D13799" s="26">
        <v>0.5</v>
      </c>
      <c r="E13799" t="str">
        <f>VLOOKUP(C13799,Лист1!H:K,4,0)</f>
        <v>СТОК-ВИАТ</v>
      </c>
      <c r="F13799">
        <f>VLOOKUP(C13799,Лист1!H:L,5,0)</f>
        <v>193.86</v>
      </c>
      <c r="G13799">
        <f>IFERROR(VLOOKUP(CONCATENATE(C13799,A13799),Лист1!D:E,2,0),0)</f>
        <v>0</v>
      </c>
    </row>
    <row r="13800" spans="1:7" customFormat="1" hidden="1" x14ac:dyDescent="0.25">
      <c r="A13800" s="23">
        <v>45566</v>
      </c>
      <c r="B13800" s="24" t="s">
        <v>20</v>
      </c>
      <c r="C13800" s="25" t="s">
        <v>1172</v>
      </c>
      <c r="D13800" s="26">
        <v>0.5</v>
      </c>
      <c r="E13800" t="str">
        <f>VLOOKUP(C13800,Лист1!H:K,4,0)</f>
        <v>СТОК-ВИАТ</v>
      </c>
      <c r="F13800">
        <f>VLOOKUP(C13800,Лист1!H:L,5,0)</f>
        <v>27.24</v>
      </c>
      <c r="G13800">
        <f>IFERROR(VLOOKUP(CONCATENATE(C13800,A13800),Лист1!D:E,2,0),0)</f>
        <v>0</v>
      </c>
    </row>
    <row r="13801" spans="1:7" customFormat="1" hidden="1" x14ac:dyDescent="0.25">
      <c r="A13801" s="23">
        <v>45566</v>
      </c>
      <c r="B13801" s="24" t="s">
        <v>20</v>
      </c>
      <c r="C13801" s="25" t="s">
        <v>1173</v>
      </c>
      <c r="D13801" s="26">
        <v>0.5</v>
      </c>
      <c r="E13801" t="str">
        <f>VLOOKUP(C13801,Лист1!H:K,4,0)</f>
        <v>СТОК-ВИАТ</v>
      </c>
      <c r="F13801">
        <f>VLOOKUP(C13801,Лист1!H:L,5,0)</f>
        <v>71.64</v>
      </c>
      <c r="G13801">
        <f>IFERROR(VLOOKUP(CONCATENATE(C13801,A13801),Лист1!D:E,2,0),0)</f>
        <v>0</v>
      </c>
    </row>
    <row r="13802" spans="1:7" customFormat="1" hidden="1" x14ac:dyDescent="0.25">
      <c r="A13802" s="23">
        <v>45566</v>
      </c>
      <c r="B13802" s="24" t="s">
        <v>20</v>
      </c>
      <c r="C13802" s="25" t="s">
        <v>1174</v>
      </c>
      <c r="D13802" s="26">
        <v>0.5</v>
      </c>
      <c r="E13802" t="str">
        <f>VLOOKUP(C13802,Лист1!H:K,4,0)</f>
        <v>СТОК-ВИАТ</v>
      </c>
      <c r="F13802">
        <f>VLOOKUP(C13802,Лист1!H:L,5,0)</f>
        <v>71.64</v>
      </c>
      <c r="G13802">
        <f>IFERROR(VLOOKUP(CONCATENATE(C13802,A13802),Лист1!D:E,2,0),0)</f>
        <v>0</v>
      </c>
    </row>
    <row r="13803" spans="1:7" customFormat="1" hidden="1" x14ac:dyDescent="0.25">
      <c r="A13803" s="23">
        <v>45566</v>
      </c>
      <c r="B13803" s="24" t="s">
        <v>20</v>
      </c>
      <c r="C13803" s="25" t="s">
        <v>1175</v>
      </c>
      <c r="D13803" s="26">
        <v>0.5</v>
      </c>
      <c r="E13803" t="str">
        <f>VLOOKUP(C13803,Лист1!H:K,4,0)</f>
        <v>СТОК-ВИАТ</v>
      </c>
      <c r="F13803">
        <f>VLOOKUP(C13803,Лист1!H:L,5,0)</f>
        <v>27.24</v>
      </c>
      <c r="G13803">
        <f>IFERROR(VLOOKUP(CONCATENATE(C13803,A13803),Лист1!D:E,2,0),0)</f>
        <v>0</v>
      </c>
    </row>
    <row r="13804" spans="1:7" customFormat="1" hidden="1" x14ac:dyDescent="0.25">
      <c r="A13804" s="23">
        <v>45566</v>
      </c>
      <c r="B13804" s="24" t="s">
        <v>20</v>
      </c>
      <c r="C13804" s="25" t="s">
        <v>1176</v>
      </c>
      <c r="D13804" s="26">
        <v>0.5</v>
      </c>
      <c r="E13804" t="str">
        <f>VLOOKUP(C13804,Лист1!H:K,4,0)</f>
        <v>СТОК-ВИАТ</v>
      </c>
      <c r="F13804">
        <f>VLOOKUP(C13804,Лист1!H:L,5,0)</f>
        <v>27.24</v>
      </c>
      <c r="G13804">
        <f>IFERROR(VLOOKUP(CONCATENATE(C13804,A13804),Лист1!D:E,2,0),0)</f>
        <v>0</v>
      </c>
    </row>
    <row r="13805" spans="1:7" customFormat="1" hidden="1" x14ac:dyDescent="0.25">
      <c r="A13805" s="23">
        <v>45566</v>
      </c>
      <c r="B13805" s="24" t="s">
        <v>20</v>
      </c>
      <c r="C13805" s="25" t="s">
        <v>1177</v>
      </c>
      <c r="D13805" s="26">
        <v>0.5</v>
      </c>
      <c r="E13805" t="str">
        <f>VLOOKUP(C13805,Лист1!H:K,4,0)</f>
        <v>СТОК-ВИАТ</v>
      </c>
      <c r="F13805">
        <f>VLOOKUP(C13805,Лист1!H:L,5,0)</f>
        <v>71.64</v>
      </c>
      <c r="G13805">
        <f>IFERROR(VLOOKUP(CONCATENATE(C13805,A13805),Лист1!D:E,2,0),0)</f>
        <v>0</v>
      </c>
    </row>
    <row r="13806" spans="1:7" customFormat="1" hidden="1" x14ac:dyDescent="0.25">
      <c r="A13806" s="23">
        <v>45566</v>
      </c>
      <c r="B13806" s="24" t="s">
        <v>20</v>
      </c>
      <c r="C13806" s="25" t="s">
        <v>1178</v>
      </c>
      <c r="D13806" s="26">
        <v>0.5</v>
      </c>
      <c r="E13806" t="str">
        <f>VLOOKUP(C13806,Лист1!H:K,4,0)</f>
        <v>СТОК-ВИАТ</v>
      </c>
      <c r="F13806">
        <f>VLOOKUP(C13806,Лист1!H:L,5,0)</f>
        <v>27.24</v>
      </c>
      <c r="G13806">
        <f>IFERROR(VLOOKUP(CONCATENATE(C13806,A13806),Лист1!D:E,2,0),0)</f>
        <v>0</v>
      </c>
    </row>
    <row r="13807" spans="1:7" customFormat="1" hidden="1" x14ac:dyDescent="0.25">
      <c r="A13807" s="23">
        <v>45566</v>
      </c>
      <c r="B13807" s="24" t="s">
        <v>20</v>
      </c>
      <c r="C13807" s="25" t="s">
        <v>1179</v>
      </c>
      <c r="D13807" s="26">
        <v>0.5</v>
      </c>
      <c r="E13807" t="str">
        <f>VLOOKUP(C13807,Лист1!H:K,4,0)</f>
        <v>СТОК-ВИАТ</v>
      </c>
      <c r="F13807">
        <f>VLOOKUP(C13807,Лист1!H:L,5,0)</f>
        <v>27.24</v>
      </c>
      <c r="G13807">
        <f>IFERROR(VLOOKUP(CONCATENATE(C13807,A13807),Лист1!D:E,2,0),0)</f>
        <v>0</v>
      </c>
    </row>
    <row r="13808" spans="1:7" customFormat="1" hidden="1" x14ac:dyDescent="0.25">
      <c r="A13808" s="23">
        <v>45566</v>
      </c>
      <c r="B13808" s="24" t="s">
        <v>20</v>
      </c>
      <c r="C13808" s="25" t="s">
        <v>1180</v>
      </c>
      <c r="D13808" s="26">
        <v>0.5</v>
      </c>
      <c r="E13808" t="str">
        <f>VLOOKUP(C13808,Лист1!H:K,4,0)</f>
        <v>СТОК-ВИАТ</v>
      </c>
      <c r="F13808">
        <f>VLOOKUP(C13808,Лист1!H:L,5,0)</f>
        <v>27.24</v>
      </c>
      <c r="G13808">
        <f>IFERROR(VLOOKUP(CONCATENATE(C13808,A13808),Лист1!D:E,2,0),0)</f>
        <v>0</v>
      </c>
    </row>
    <row r="13809" spans="1:7" customFormat="1" hidden="1" x14ac:dyDescent="0.25">
      <c r="A13809" s="23">
        <v>45566</v>
      </c>
      <c r="B13809" s="24" t="s">
        <v>20</v>
      </c>
      <c r="C13809" s="25" t="s">
        <v>1181</v>
      </c>
      <c r="D13809" s="26">
        <v>0.5</v>
      </c>
      <c r="E13809" t="str">
        <f>VLOOKUP(C13809,Лист1!H:K,4,0)</f>
        <v>СТОК-ВИАТ</v>
      </c>
      <c r="F13809">
        <f>VLOOKUP(C13809,Лист1!H:L,5,0)</f>
        <v>27.24</v>
      </c>
      <c r="G13809">
        <f>IFERROR(VLOOKUP(CONCATENATE(C13809,A13809),Лист1!D:E,2,0),0)</f>
        <v>0</v>
      </c>
    </row>
    <row r="13810" spans="1:7" customFormat="1" hidden="1" x14ac:dyDescent="0.25">
      <c r="A13810" s="23">
        <v>45566</v>
      </c>
      <c r="B13810" s="24" t="s">
        <v>20</v>
      </c>
      <c r="C13810" s="25" t="s">
        <v>1182</v>
      </c>
      <c r="D13810" s="26">
        <v>0.5</v>
      </c>
      <c r="E13810" t="str">
        <f>VLOOKUP(C13810,Лист1!H:K,4,0)</f>
        <v>СТОК-ВИАТ</v>
      </c>
      <c r="F13810">
        <f>VLOOKUP(C13810,Лист1!H:L,5,0)</f>
        <v>27.24</v>
      </c>
      <c r="G13810">
        <f>IFERROR(VLOOKUP(CONCATENATE(C13810,A13810),Лист1!D:E,2,0),0)</f>
        <v>0</v>
      </c>
    </row>
    <row r="13811" spans="1:7" customFormat="1" hidden="1" x14ac:dyDescent="0.25">
      <c r="A13811" s="23">
        <v>45566</v>
      </c>
      <c r="B13811" s="24" t="s">
        <v>20</v>
      </c>
      <c r="C13811" s="25" t="s">
        <v>1183</v>
      </c>
      <c r="D13811" s="26">
        <v>0.5</v>
      </c>
      <c r="E13811" t="str">
        <f>VLOOKUP(C13811,Лист1!H:K,4,0)</f>
        <v>СТОК-ВИАТ</v>
      </c>
      <c r="F13811">
        <f>VLOOKUP(C13811,Лист1!H:L,5,0)</f>
        <v>27.24</v>
      </c>
      <c r="G13811">
        <f>IFERROR(VLOOKUP(CONCATENATE(C13811,A13811),Лист1!D:E,2,0),0)</f>
        <v>0</v>
      </c>
    </row>
    <row r="13812" spans="1:7" customFormat="1" hidden="1" x14ac:dyDescent="0.25">
      <c r="A13812" s="23">
        <v>45566</v>
      </c>
      <c r="B13812" s="24" t="s">
        <v>20</v>
      </c>
      <c r="C13812" s="25" t="s">
        <v>1184</v>
      </c>
      <c r="D13812" s="26">
        <v>0.5</v>
      </c>
      <c r="E13812" t="str">
        <f>VLOOKUP(C13812,Лист1!H:K,4,0)</f>
        <v>СТОК-ВИАТ</v>
      </c>
      <c r="F13812">
        <f>VLOOKUP(C13812,Лист1!H:L,5,0)</f>
        <v>43.86</v>
      </c>
      <c r="G13812">
        <f>IFERROR(VLOOKUP(CONCATENATE(C13812,A13812),Лист1!D:E,2,0),0)</f>
        <v>0</v>
      </c>
    </row>
    <row r="13813" spans="1:7" customFormat="1" hidden="1" x14ac:dyDescent="0.25">
      <c r="A13813" s="23">
        <v>45566</v>
      </c>
      <c r="B13813" s="24" t="s">
        <v>20</v>
      </c>
      <c r="C13813" s="25" t="s">
        <v>1185</v>
      </c>
      <c r="D13813" s="26">
        <v>0.5</v>
      </c>
      <c r="E13813" t="str">
        <f>VLOOKUP(C13813,Лист1!H:K,4,0)</f>
        <v>СТОК-ВИАТ</v>
      </c>
      <c r="F13813">
        <f>VLOOKUP(C13813,Лист1!H:L,5,0)</f>
        <v>16.14</v>
      </c>
      <c r="G13813">
        <f>IFERROR(VLOOKUP(CONCATENATE(C13813,A13813),Лист1!D:E,2,0),0)</f>
        <v>0</v>
      </c>
    </row>
    <row r="13814" spans="1:7" customFormat="1" hidden="1" x14ac:dyDescent="0.25">
      <c r="A13814" s="23">
        <v>45566</v>
      </c>
      <c r="B13814" s="24" t="s">
        <v>20</v>
      </c>
      <c r="C13814" s="25" t="s">
        <v>1186</v>
      </c>
      <c r="D13814" s="26">
        <v>0.5</v>
      </c>
      <c r="E13814" t="str">
        <f>VLOOKUP(C13814,Лист1!H:K,4,0)</f>
        <v>СТОК-ВИАТ</v>
      </c>
      <c r="F13814">
        <f>VLOOKUP(C13814,Лист1!H:L,5,0)</f>
        <v>405</v>
      </c>
      <c r="G13814">
        <f>IFERROR(VLOOKUP(CONCATENATE(C13814,A13814),Лист1!D:E,2,0),0)</f>
        <v>0</v>
      </c>
    </row>
    <row r="13815" spans="1:7" customFormat="1" hidden="1" x14ac:dyDescent="0.25">
      <c r="A13815" s="23">
        <v>45566</v>
      </c>
      <c r="B13815" s="24" t="s">
        <v>20</v>
      </c>
      <c r="C13815" s="25" t="s">
        <v>1187</v>
      </c>
      <c r="D13815" s="26">
        <v>0.5</v>
      </c>
      <c r="E13815" t="str">
        <f>VLOOKUP(C13815,Лист1!H:K,4,0)</f>
        <v>СТОК-ВИАТ</v>
      </c>
      <c r="F13815">
        <f>VLOOKUP(C13815,Лист1!H:L,5,0)</f>
        <v>27.24</v>
      </c>
      <c r="G13815">
        <f>IFERROR(VLOOKUP(CONCATENATE(C13815,A13815),Лист1!D:E,2,0),0)</f>
        <v>0</v>
      </c>
    </row>
    <row r="13816" spans="1:7" customFormat="1" hidden="1" x14ac:dyDescent="0.25">
      <c r="A13816" s="23">
        <v>45566</v>
      </c>
      <c r="B13816" s="24" t="s">
        <v>20</v>
      </c>
      <c r="C13816" s="25" t="s">
        <v>1188</v>
      </c>
      <c r="D13816" s="26">
        <v>0.5</v>
      </c>
      <c r="E13816" t="str">
        <f>VLOOKUP(C13816,Лист1!H:K,4,0)</f>
        <v>СТОК-ВИАТ</v>
      </c>
      <c r="F13816">
        <f>VLOOKUP(C13816,Лист1!H:L,5,0)</f>
        <v>27.24</v>
      </c>
      <c r="G13816">
        <f>IFERROR(VLOOKUP(CONCATENATE(C13816,A13816),Лист1!D:E,2,0),0)</f>
        <v>0</v>
      </c>
    </row>
    <row r="13817" spans="1:7" customFormat="1" hidden="1" x14ac:dyDescent="0.25">
      <c r="A13817" s="23">
        <v>45566</v>
      </c>
      <c r="B13817" s="24" t="s">
        <v>20</v>
      </c>
      <c r="C13817" s="25" t="s">
        <v>1189</v>
      </c>
      <c r="D13817" s="26">
        <v>0.5</v>
      </c>
      <c r="E13817" t="str">
        <f>VLOOKUP(C13817,Лист1!H:K,4,0)</f>
        <v>СТОК-ВИАТ</v>
      </c>
      <c r="F13817">
        <f>VLOOKUP(C13817,Лист1!H:L,5,0)</f>
        <v>443.88</v>
      </c>
      <c r="G13817">
        <f>IFERROR(VLOOKUP(CONCATENATE(C13817,A13817),Лист1!D:E,2,0),0)</f>
        <v>0</v>
      </c>
    </row>
    <row r="13818" spans="1:7" customFormat="1" hidden="1" x14ac:dyDescent="0.25">
      <c r="A13818" s="23">
        <v>45566</v>
      </c>
      <c r="B13818" s="24" t="s">
        <v>20</v>
      </c>
      <c r="C13818" s="25" t="s">
        <v>1190</v>
      </c>
      <c r="D13818" s="26">
        <v>0.5</v>
      </c>
      <c r="E13818" t="str">
        <f>VLOOKUP(C13818,Лист1!H:K,4,0)</f>
        <v>СТОК-ВИАТ</v>
      </c>
      <c r="F13818">
        <f>VLOOKUP(C13818,Лист1!H:L,5,0)</f>
        <v>27.24</v>
      </c>
      <c r="G13818">
        <f>IFERROR(VLOOKUP(CONCATENATE(C13818,A13818),Лист1!D:E,2,0),0)</f>
        <v>0</v>
      </c>
    </row>
    <row r="13819" spans="1:7" customFormat="1" hidden="1" x14ac:dyDescent="0.25">
      <c r="A13819" s="23">
        <v>45566</v>
      </c>
      <c r="B13819" s="24" t="s">
        <v>20</v>
      </c>
      <c r="C13819" s="25" t="s">
        <v>1191</v>
      </c>
      <c r="D13819" s="26">
        <v>0.5</v>
      </c>
      <c r="E13819" t="str">
        <f>VLOOKUP(C13819,Лист1!H:K,4,0)</f>
        <v>СТОК-ВИАТ</v>
      </c>
      <c r="F13819">
        <f>VLOOKUP(C13819,Лист1!H:L,5,0)</f>
        <v>110.58</v>
      </c>
      <c r="G13819">
        <f>IFERROR(VLOOKUP(CONCATENATE(C13819,A13819),Лист1!D:E,2,0),0)</f>
        <v>0</v>
      </c>
    </row>
    <row r="13820" spans="1:7" customFormat="1" hidden="1" x14ac:dyDescent="0.25">
      <c r="A13820" s="23">
        <v>45566</v>
      </c>
      <c r="B13820" s="24" t="s">
        <v>20</v>
      </c>
      <c r="C13820" s="25" t="s">
        <v>1192</v>
      </c>
      <c r="D13820" s="26">
        <v>0.5</v>
      </c>
      <c r="E13820" t="str">
        <f>VLOOKUP(C13820,Лист1!H:K,4,0)</f>
        <v>СТОК-ВИАТ</v>
      </c>
      <c r="F13820">
        <f>VLOOKUP(C13820,Лист1!H:L,5,0)</f>
        <v>110.58</v>
      </c>
      <c r="G13820">
        <f>IFERROR(VLOOKUP(CONCATENATE(C13820,A13820),Лист1!D:E,2,0),0)</f>
        <v>0</v>
      </c>
    </row>
    <row r="13821" spans="1:7" customFormat="1" hidden="1" x14ac:dyDescent="0.25">
      <c r="A13821" s="23">
        <v>45566</v>
      </c>
      <c r="B13821" s="24" t="s">
        <v>20</v>
      </c>
      <c r="C13821" s="25" t="s">
        <v>1193</v>
      </c>
      <c r="D13821" s="26">
        <v>0.5</v>
      </c>
      <c r="E13821" t="str">
        <f>VLOOKUP(C13821,Лист1!H:K,4,0)</f>
        <v>СТОК-ВИАТ</v>
      </c>
      <c r="F13821">
        <f>VLOOKUP(C13821,Лист1!H:L,5,0)</f>
        <v>110.58</v>
      </c>
      <c r="G13821">
        <f>IFERROR(VLOOKUP(CONCATENATE(C13821,A13821),Лист1!D:E,2,0),0)</f>
        <v>0</v>
      </c>
    </row>
    <row r="13822" spans="1:7" customFormat="1" hidden="1" x14ac:dyDescent="0.25">
      <c r="A13822" s="23">
        <v>45566</v>
      </c>
      <c r="B13822" s="24" t="s">
        <v>20</v>
      </c>
      <c r="C13822" s="25" t="s">
        <v>1194</v>
      </c>
      <c r="D13822" s="26">
        <v>0.5</v>
      </c>
      <c r="E13822" t="str">
        <f>VLOOKUP(C13822,Лист1!H:K,4,0)</f>
        <v>СТОК-ВИАТ</v>
      </c>
      <c r="F13822">
        <f>VLOOKUP(C13822,Лист1!H:L,5,0)</f>
        <v>110.58</v>
      </c>
      <c r="G13822">
        <f>IFERROR(VLOOKUP(CONCATENATE(C13822,A13822),Лист1!D:E,2,0),0)</f>
        <v>0</v>
      </c>
    </row>
    <row r="13823" spans="1:7" customFormat="1" hidden="1" x14ac:dyDescent="0.25">
      <c r="A13823" s="23">
        <v>45566</v>
      </c>
      <c r="B13823" s="24" t="s">
        <v>20</v>
      </c>
      <c r="C13823" s="25" t="s">
        <v>1195</v>
      </c>
      <c r="D13823" s="26">
        <v>0.5</v>
      </c>
      <c r="E13823" t="str">
        <f>VLOOKUP(C13823,Лист1!H:K,4,0)</f>
        <v>СТОК-ВИАТ</v>
      </c>
      <c r="F13823">
        <f>VLOOKUP(C13823,Лист1!H:L,5,0)</f>
        <v>110.58</v>
      </c>
      <c r="G13823">
        <f>IFERROR(VLOOKUP(CONCATENATE(C13823,A13823),Лист1!D:E,2,0),0)</f>
        <v>0</v>
      </c>
    </row>
    <row r="13824" spans="1:7" customFormat="1" hidden="1" x14ac:dyDescent="0.25">
      <c r="A13824" s="23">
        <v>45566</v>
      </c>
      <c r="B13824" s="24" t="s">
        <v>20</v>
      </c>
      <c r="C13824" s="25" t="s">
        <v>1196</v>
      </c>
      <c r="D13824" s="26">
        <v>0.5</v>
      </c>
      <c r="E13824" t="str">
        <f>VLOOKUP(C13824,Лист1!H:K,4,0)</f>
        <v>СТОК-ВИАТ</v>
      </c>
      <c r="F13824">
        <f>VLOOKUP(C13824,Лист1!H:L,5,0)</f>
        <v>110.58</v>
      </c>
      <c r="G13824">
        <f>IFERROR(VLOOKUP(CONCATENATE(C13824,A13824),Лист1!D:E,2,0),0)</f>
        <v>0</v>
      </c>
    </row>
    <row r="13825" spans="1:7" customFormat="1" hidden="1" x14ac:dyDescent="0.25">
      <c r="A13825" s="23">
        <v>45566</v>
      </c>
      <c r="B13825" s="24" t="s">
        <v>20</v>
      </c>
      <c r="C13825" s="25" t="s">
        <v>1197</v>
      </c>
      <c r="D13825" s="26">
        <v>0.5</v>
      </c>
      <c r="E13825" t="str">
        <f>VLOOKUP(C13825,Лист1!H:K,4,0)</f>
        <v>СТОК-ВИАТ</v>
      </c>
      <c r="F13825">
        <f>VLOOKUP(C13825,Лист1!H:L,5,0)</f>
        <v>110.58</v>
      </c>
      <c r="G13825">
        <f>IFERROR(VLOOKUP(CONCATENATE(C13825,A13825),Лист1!D:E,2,0),0)</f>
        <v>0</v>
      </c>
    </row>
    <row r="13826" spans="1:7" customFormat="1" hidden="1" x14ac:dyDescent="0.25">
      <c r="A13826" s="23">
        <v>45566</v>
      </c>
      <c r="B13826" s="24" t="s">
        <v>20</v>
      </c>
      <c r="C13826" s="25" t="s">
        <v>1198</v>
      </c>
      <c r="D13826" s="26">
        <v>0.5</v>
      </c>
      <c r="E13826" t="str">
        <f>VLOOKUP(C13826,Лист1!H:K,4,0)</f>
        <v>СТОК-ВИАТ</v>
      </c>
      <c r="F13826">
        <f>VLOOKUP(C13826,Лист1!H:L,5,0)</f>
        <v>27.24</v>
      </c>
      <c r="G13826">
        <f>IFERROR(VLOOKUP(CONCATENATE(C13826,A13826),Лист1!D:E,2,0),0)</f>
        <v>0</v>
      </c>
    </row>
    <row r="13827" spans="1:7" customFormat="1" hidden="1" x14ac:dyDescent="0.25">
      <c r="A13827" s="23">
        <v>45566</v>
      </c>
      <c r="B13827" s="24" t="s">
        <v>20</v>
      </c>
      <c r="C13827" s="25" t="s">
        <v>1199</v>
      </c>
      <c r="D13827" s="26">
        <v>0.5</v>
      </c>
      <c r="E13827" t="str">
        <f>VLOOKUP(C13827,Лист1!H:K,4,0)</f>
        <v>СТОК-ВИАТ</v>
      </c>
      <c r="F13827">
        <f>VLOOKUP(C13827,Лист1!H:L,5,0)</f>
        <v>110.58</v>
      </c>
      <c r="G13827">
        <f>IFERROR(VLOOKUP(CONCATENATE(C13827,A13827),Лист1!D:E,2,0),0)</f>
        <v>0</v>
      </c>
    </row>
    <row r="13828" spans="1:7" customFormat="1" hidden="1" x14ac:dyDescent="0.25">
      <c r="A13828" s="23">
        <v>45566</v>
      </c>
      <c r="B13828" s="24" t="s">
        <v>20</v>
      </c>
      <c r="C13828" s="25" t="s">
        <v>1200</v>
      </c>
      <c r="D13828" s="26">
        <v>0.5</v>
      </c>
      <c r="E13828" t="str">
        <f>VLOOKUP(C13828,Лист1!H:K,4,0)</f>
        <v>СТОК-ВИАТ</v>
      </c>
      <c r="F13828">
        <f>VLOOKUP(C13828,Лист1!H:L,5,0)</f>
        <v>10.56</v>
      </c>
      <c r="G13828">
        <f>IFERROR(VLOOKUP(CONCATENATE(C13828,A13828),Лист1!D:E,2,0),0)</f>
        <v>0</v>
      </c>
    </row>
    <row r="13829" spans="1:7" customFormat="1" hidden="1" x14ac:dyDescent="0.25">
      <c r="A13829" s="23">
        <v>45566</v>
      </c>
      <c r="B13829" s="24" t="s">
        <v>20</v>
      </c>
      <c r="C13829" s="25" t="s">
        <v>1201</v>
      </c>
      <c r="D13829" s="26">
        <v>0.5</v>
      </c>
      <c r="E13829" t="str">
        <f>VLOOKUP(C13829,Лист1!H:K,4,0)</f>
        <v>СТОК-ВИАТ</v>
      </c>
      <c r="F13829">
        <f>VLOOKUP(C13829,Лист1!H:L,5,0)</f>
        <v>10.56</v>
      </c>
      <c r="G13829">
        <f>IFERROR(VLOOKUP(CONCATENATE(C13829,A13829),Лист1!D:E,2,0),0)</f>
        <v>0</v>
      </c>
    </row>
    <row r="13830" spans="1:7" customFormat="1" hidden="1" x14ac:dyDescent="0.25">
      <c r="A13830" s="23">
        <v>45566</v>
      </c>
      <c r="B13830" s="24" t="s">
        <v>20</v>
      </c>
      <c r="C13830" s="25" t="s">
        <v>1202</v>
      </c>
      <c r="D13830" s="26">
        <v>0.5</v>
      </c>
      <c r="E13830" t="str">
        <f>VLOOKUP(C13830,Лист1!H:K,4,0)</f>
        <v>СТОК-ВИАТ</v>
      </c>
      <c r="F13830">
        <f>VLOOKUP(C13830,Лист1!H:L,5,0)</f>
        <v>38.340000000000003</v>
      </c>
      <c r="G13830">
        <f>IFERROR(VLOOKUP(CONCATENATE(C13830,A13830),Лист1!D:E,2,0),0)</f>
        <v>0</v>
      </c>
    </row>
    <row r="13831" spans="1:7" customFormat="1" hidden="1" x14ac:dyDescent="0.25">
      <c r="A13831" s="23">
        <v>45566</v>
      </c>
      <c r="B13831" s="24" t="s">
        <v>20</v>
      </c>
      <c r="C13831" s="25" t="s">
        <v>1203</v>
      </c>
      <c r="D13831" s="26">
        <v>0.5</v>
      </c>
      <c r="E13831" t="str">
        <f>VLOOKUP(C13831,Лист1!H:K,4,0)</f>
        <v>СТОК-ВИАТ</v>
      </c>
      <c r="F13831">
        <f>VLOOKUP(C13831,Лист1!H:L,5,0)</f>
        <v>10.56</v>
      </c>
      <c r="G13831">
        <f>IFERROR(VLOOKUP(CONCATENATE(C13831,A13831),Лист1!D:E,2,0),0)</f>
        <v>0</v>
      </c>
    </row>
    <row r="13832" spans="1:7" customFormat="1" hidden="1" x14ac:dyDescent="0.25">
      <c r="A13832" s="23">
        <v>45566</v>
      </c>
      <c r="B13832" s="24" t="s">
        <v>20</v>
      </c>
      <c r="C13832" s="25" t="s">
        <v>1204</v>
      </c>
      <c r="D13832" s="26">
        <v>0.5</v>
      </c>
      <c r="E13832" t="str">
        <f>VLOOKUP(C13832,Лист1!H:K,4,0)</f>
        <v>СТОК-ВИАТ</v>
      </c>
      <c r="F13832">
        <f>VLOOKUP(C13832,Лист1!H:L,5,0)</f>
        <v>55.02</v>
      </c>
      <c r="G13832">
        <f>IFERROR(VLOOKUP(CONCATENATE(C13832,A13832),Лист1!D:E,2,0),0)</f>
        <v>0</v>
      </c>
    </row>
    <row r="13833" spans="1:7" customFormat="1" hidden="1" x14ac:dyDescent="0.25">
      <c r="A13833" s="23">
        <v>45566</v>
      </c>
      <c r="B13833" s="24" t="s">
        <v>20</v>
      </c>
      <c r="C13833" s="25" t="s">
        <v>1205</v>
      </c>
      <c r="D13833" s="26">
        <v>0.5</v>
      </c>
      <c r="E13833" t="str">
        <f>VLOOKUP(C13833,Лист1!H:K,4,0)</f>
        <v>СТОК-ВИАТ</v>
      </c>
      <c r="F13833">
        <f>VLOOKUP(C13833,Лист1!H:L,5,0)</f>
        <v>27.24</v>
      </c>
      <c r="G13833">
        <f>IFERROR(VLOOKUP(CONCATENATE(C13833,A13833),Лист1!D:E,2,0),0)</f>
        <v>0</v>
      </c>
    </row>
    <row r="13834" spans="1:7" customFormat="1" hidden="1" x14ac:dyDescent="0.25">
      <c r="A13834" s="23">
        <v>45566</v>
      </c>
      <c r="B13834" s="24" t="s">
        <v>20</v>
      </c>
      <c r="C13834" s="25" t="s">
        <v>1206</v>
      </c>
      <c r="D13834" s="26">
        <v>0.5</v>
      </c>
      <c r="E13834" t="str">
        <f>VLOOKUP(C13834,Лист1!H:K,4,0)</f>
        <v>СТОК-ВИАТ</v>
      </c>
      <c r="F13834">
        <f>VLOOKUP(C13834,Лист1!H:L,5,0)</f>
        <v>16.14</v>
      </c>
      <c r="G13834">
        <f>IFERROR(VLOOKUP(CONCATENATE(C13834,A13834),Лист1!D:E,2,0),0)</f>
        <v>0</v>
      </c>
    </row>
    <row r="13835" spans="1:7" customFormat="1" hidden="1" x14ac:dyDescent="0.25">
      <c r="A13835" s="23">
        <v>45566</v>
      </c>
      <c r="B13835" s="24" t="s">
        <v>20</v>
      </c>
      <c r="C13835" s="25" t="s">
        <v>1207</v>
      </c>
      <c r="D13835" s="26">
        <v>0.5</v>
      </c>
      <c r="E13835" t="str">
        <f>VLOOKUP(C13835,Лист1!H:K,4,0)</f>
        <v>СТОК-ВИАТ</v>
      </c>
      <c r="F13835">
        <f>VLOOKUP(C13835,Лист1!H:L,5,0)</f>
        <v>166.14</v>
      </c>
      <c r="G13835">
        <f>IFERROR(VLOOKUP(CONCATENATE(C13835,A13835),Лист1!D:E,2,0),0)</f>
        <v>0</v>
      </c>
    </row>
    <row r="13836" spans="1:7" customFormat="1" hidden="1" x14ac:dyDescent="0.25">
      <c r="A13836" s="23">
        <v>45566</v>
      </c>
      <c r="B13836" s="24" t="s">
        <v>20</v>
      </c>
      <c r="C13836" s="25" t="s">
        <v>1208</v>
      </c>
      <c r="D13836" s="26">
        <v>0.5</v>
      </c>
      <c r="E13836" t="str">
        <f>VLOOKUP(C13836,Лист1!H:K,4,0)</f>
        <v>СТОК-ВИАТ</v>
      </c>
      <c r="F13836">
        <f>VLOOKUP(C13836,Лист1!H:L,5,0)</f>
        <v>27.24</v>
      </c>
      <c r="G13836">
        <f>IFERROR(VLOOKUP(CONCATENATE(C13836,A13836),Лист1!D:E,2,0),0)</f>
        <v>0</v>
      </c>
    </row>
    <row r="13837" spans="1:7" customFormat="1" hidden="1" x14ac:dyDescent="0.25">
      <c r="A13837" s="23">
        <v>45566</v>
      </c>
      <c r="B13837" s="24" t="s">
        <v>20</v>
      </c>
      <c r="C13837" s="25" t="s">
        <v>1209</v>
      </c>
      <c r="D13837" s="26">
        <v>0.5</v>
      </c>
      <c r="E13837" t="str">
        <f>VLOOKUP(C13837,Лист1!H:K,4,0)</f>
        <v>СТОК-ВИАТ</v>
      </c>
      <c r="F13837">
        <f>VLOOKUP(C13837,Лист1!H:L,5,0)</f>
        <v>16.14</v>
      </c>
      <c r="G13837">
        <f>IFERROR(VLOOKUP(CONCATENATE(C13837,A13837),Лист1!D:E,2,0),0)</f>
        <v>0</v>
      </c>
    </row>
    <row r="13838" spans="1:7" customFormat="1" hidden="1" x14ac:dyDescent="0.25">
      <c r="A13838" s="23">
        <v>45566</v>
      </c>
      <c r="B13838" s="24" t="s">
        <v>20</v>
      </c>
      <c r="C13838" s="25" t="s">
        <v>1210</v>
      </c>
      <c r="D13838" s="26">
        <v>0.5</v>
      </c>
      <c r="E13838" t="str">
        <f>VLOOKUP(C13838,Лист1!H:K,4,0)</f>
        <v>СТОК-ВИАТ</v>
      </c>
      <c r="F13838">
        <f>VLOOKUP(C13838,Лист1!H:L,5,0)</f>
        <v>16.14</v>
      </c>
      <c r="G13838">
        <f>IFERROR(VLOOKUP(CONCATENATE(C13838,A13838),Лист1!D:E,2,0),0)</f>
        <v>0</v>
      </c>
    </row>
    <row r="13839" spans="1:7" customFormat="1" hidden="1" x14ac:dyDescent="0.25">
      <c r="A13839" s="23">
        <v>45566</v>
      </c>
      <c r="B13839" s="24" t="s">
        <v>20</v>
      </c>
      <c r="C13839" s="25" t="s">
        <v>1211</v>
      </c>
      <c r="D13839" s="26">
        <v>0.5</v>
      </c>
      <c r="E13839" t="str">
        <f>VLOOKUP(C13839,Лист1!H:K,4,0)</f>
        <v>СТОК-ВИАТ</v>
      </c>
      <c r="F13839">
        <f>VLOOKUP(C13839,Лист1!H:L,5,0)</f>
        <v>16.14</v>
      </c>
      <c r="G13839">
        <f>IFERROR(VLOOKUP(CONCATENATE(C13839,A13839),Лист1!D:E,2,0),0)</f>
        <v>0</v>
      </c>
    </row>
    <row r="13840" spans="1:7" customFormat="1" hidden="1" x14ac:dyDescent="0.25">
      <c r="A13840" s="23">
        <v>45566</v>
      </c>
      <c r="B13840" s="24" t="s">
        <v>20</v>
      </c>
      <c r="C13840" s="25" t="s">
        <v>1212</v>
      </c>
      <c r="D13840" s="26">
        <v>0.5</v>
      </c>
      <c r="E13840" t="str">
        <f>VLOOKUP(C13840,Лист1!H:K,4,0)</f>
        <v>СТОК-ВИАТ</v>
      </c>
      <c r="F13840">
        <f>VLOOKUP(C13840,Лист1!H:L,5,0)</f>
        <v>16.14</v>
      </c>
      <c r="G13840">
        <f>IFERROR(VLOOKUP(CONCATENATE(C13840,A13840),Лист1!D:E,2,0),0)</f>
        <v>0</v>
      </c>
    </row>
    <row r="13841" spans="1:7" customFormat="1" hidden="1" x14ac:dyDescent="0.25">
      <c r="A13841" s="23">
        <v>45566</v>
      </c>
      <c r="B13841" s="24" t="s">
        <v>20</v>
      </c>
      <c r="C13841" s="25" t="s">
        <v>1213</v>
      </c>
      <c r="D13841" s="26">
        <v>0.5</v>
      </c>
      <c r="E13841" t="str">
        <f>VLOOKUP(C13841,Лист1!H:K,4,0)</f>
        <v>СТОК-ВИАТ</v>
      </c>
      <c r="F13841">
        <f>VLOOKUP(C13841,Лист1!H:L,5,0)</f>
        <v>55.02</v>
      </c>
      <c r="G13841">
        <f>IFERROR(VLOOKUP(CONCATENATE(C13841,A13841),Лист1!D:E,2,0),0)</f>
        <v>0</v>
      </c>
    </row>
    <row r="13842" spans="1:7" customFormat="1" hidden="1" x14ac:dyDescent="0.25">
      <c r="A13842" s="23">
        <v>45566</v>
      </c>
      <c r="B13842" s="24" t="s">
        <v>20</v>
      </c>
      <c r="C13842" s="25" t="s">
        <v>1214</v>
      </c>
      <c r="D13842" s="26">
        <v>0.5</v>
      </c>
      <c r="E13842" t="str">
        <f>VLOOKUP(C13842,Лист1!H:K,4,0)</f>
        <v>СТОК-ВИАТ</v>
      </c>
      <c r="F13842">
        <f>VLOOKUP(C13842,Лист1!H:L,5,0)</f>
        <v>16.14</v>
      </c>
      <c r="G13842">
        <f>IFERROR(VLOOKUP(CONCATENATE(C13842,A13842),Лист1!D:E,2,0),0)</f>
        <v>0</v>
      </c>
    </row>
    <row r="13843" spans="1:7" customFormat="1" hidden="1" x14ac:dyDescent="0.25">
      <c r="A13843" s="23">
        <v>45566</v>
      </c>
      <c r="B13843" s="24" t="s">
        <v>20</v>
      </c>
      <c r="C13843" s="25" t="s">
        <v>1215</v>
      </c>
      <c r="D13843" s="26">
        <v>0.5</v>
      </c>
      <c r="E13843" t="str">
        <f>VLOOKUP(C13843,Лист1!H:K,4,0)</f>
        <v>СТОК-ВИАТ</v>
      </c>
      <c r="F13843">
        <f>VLOOKUP(C13843,Лист1!H:L,5,0)</f>
        <v>16.14</v>
      </c>
      <c r="G13843">
        <f>IFERROR(VLOOKUP(CONCATENATE(C13843,A13843),Лист1!D:E,2,0),0)</f>
        <v>0</v>
      </c>
    </row>
    <row r="13844" spans="1:7" customFormat="1" hidden="1" x14ac:dyDescent="0.25">
      <c r="A13844" s="23">
        <v>45566</v>
      </c>
      <c r="B13844" s="24" t="s">
        <v>20</v>
      </c>
      <c r="C13844" s="25" t="s">
        <v>1216</v>
      </c>
      <c r="D13844" s="26">
        <v>0.5</v>
      </c>
      <c r="E13844" t="str">
        <f>VLOOKUP(C13844,Лист1!H:K,4,0)</f>
        <v>СТОК-ВИАТ</v>
      </c>
      <c r="F13844">
        <f>VLOOKUP(C13844,Лист1!H:L,5,0)</f>
        <v>55.02</v>
      </c>
      <c r="G13844">
        <f>IFERROR(VLOOKUP(CONCATENATE(C13844,A13844),Лист1!D:E,2,0),0)</f>
        <v>0</v>
      </c>
    </row>
    <row r="13845" spans="1:7" customFormat="1" hidden="1" x14ac:dyDescent="0.25">
      <c r="A13845" s="23">
        <v>45566</v>
      </c>
      <c r="B13845" s="24" t="s">
        <v>20</v>
      </c>
      <c r="C13845" s="25" t="s">
        <v>1217</v>
      </c>
      <c r="D13845" s="26">
        <v>0.5</v>
      </c>
      <c r="E13845" t="str">
        <f>VLOOKUP(C13845,Лист1!H:K,4,0)</f>
        <v>СТОК-ВИАТ</v>
      </c>
      <c r="F13845">
        <f>VLOOKUP(C13845,Лист1!H:L,5,0)</f>
        <v>16.14</v>
      </c>
      <c r="G13845">
        <f>IFERROR(VLOOKUP(CONCATENATE(C13845,A13845),Лист1!D:E,2,0),0)</f>
        <v>0</v>
      </c>
    </row>
    <row r="13846" spans="1:7" customFormat="1" hidden="1" x14ac:dyDescent="0.25">
      <c r="A13846" s="23">
        <v>45566</v>
      </c>
      <c r="B13846" s="24" t="s">
        <v>20</v>
      </c>
      <c r="C13846" s="25" t="s">
        <v>1218</v>
      </c>
      <c r="D13846" s="26">
        <v>0.5</v>
      </c>
      <c r="E13846" t="str">
        <f>VLOOKUP(C13846,Лист1!H:K,4,0)</f>
        <v>СТОК-ВИАТ</v>
      </c>
      <c r="F13846">
        <f>VLOOKUP(C13846,Лист1!H:L,5,0)</f>
        <v>16.14</v>
      </c>
      <c r="G13846">
        <f>IFERROR(VLOOKUP(CONCATENATE(C13846,A13846),Лист1!D:E,2,0),0)</f>
        <v>0</v>
      </c>
    </row>
    <row r="13847" spans="1:7" customFormat="1" hidden="1" x14ac:dyDescent="0.25">
      <c r="A13847" s="23">
        <v>45566</v>
      </c>
      <c r="B13847" s="24" t="s">
        <v>20</v>
      </c>
      <c r="C13847" s="25" t="s">
        <v>1219</v>
      </c>
      <c r="D13847" s="26">
        <v>0.5</v>
      </c>
      <c r="E13847" t="str">
        <f>VLOOKUP(C13847,Лист1!H:K,4,0)</f>
        <v>СТОК-ВИАТ</v>
      </c>
      <c r="F13847">
        <f>VLOOKUP(C13847,Лист1!H:L,5,0)</f>
        <v>16.14</v>
      </c>
      <c r="G13847">
        <f>IFERROR(VLOOKUP(CONCATENATE(C13847,A13847),Лист1!D:E,2,0),0)</f>
        <v>0</v>
      </c>
    </row>
    <row r="13848" spans="1:7" customFormat="1" hidden="1" x14ac:dyDescent="0.25">
      <c r="A13848" s="23">
        <v>45566</v>
      </c>
      <c r="B13848" s="24" t="s">
        <v>20</v>
      </c>
      <c r="C13848" s="25" t="s">
        <v>1220</v>
      </c>
      <c r="D13848" s="26">
        <v>0.5</v>
      </c>
      <c r="E13848" t="str">
        <f>VLOOKUP(C13848,Лист1!H:K,4,0)</f>
        <v>СТОК-ВИАТ</v>
      </c>
      <c r="F13848">
        <f>VLOOKUP(C13848,Лист1!H:L,5,0)</f>
        <v>16.14</v>
      </c>
      <c r="G13848">
        <f>IFERROR(VLOOKUP(CONCATENATE(C13848,A13848),Лист1!D:E,2,0),0)</f>
        <v>0</v>
      </c>
    </row>
    <row r="13849" spans="1:7" customFormat="1" hidden="1" x14ac:dyDescent="0.25">
      <c r="A13849" s="23">
        <v>45566</v>
      </c>
      <c r="B13849" s="24" t="s">
        <v>20</v>
      </c>
      <c r="C13849" s="25" t="s">
        <v>1221</v>
      </c>
      <c r="D13849" s="26">
        <v>0.5</v>
      </c>
      <c r="E13849" t="str">
        <f>VLOOKUP(C13849,Лист1!H:K,4,0)</f>
        <v>СТОК-ВИАТ</v>
      </c>
      <c r="F13849">
        <f>VLOOKUP(C13849,Лист1!H:L,5,0)</f>
        <v>16.14</v>
      </c>
      <c r="G13849">
        <f>IFERROR(VLOOKUP(CONCATENATE(C13849,A13849),Лист1!D:E,2,0),0)</f>
        <v>0</v>
      </c>
    </row>
    <row r="13850" spans="1:7" customFormat="1" hidden="1" x14ac:dyDescent="0.25">
      <c r="A13850" s="23">
        <v>45566</v>
      </c>
      <c r="B13850" s="24" t="s">
        <v>20</v>
      </c>
      <c r="C13850" s="25" t="s">
        <v>1222</v>
      </c>
      <c r="D13850" s="26">
        <v>0.5</v>
      </c>
      <c r="E13850" t="str">
        <f>VLOOKUP(C13850,Лист1!H:K,4,0)</f>
        <v>СТОК-ВИАТ</v>
      </c>
      <c r="F13850">
        <f>VLOOKUP(C13850,Лист1!H:L,5,0)</f>
        <v>16.14</v>
      </c>
      <c r="G13850">
        <f>IFERROR(VLOOKUP(CONCATENATE(C13850,A13850),Лист1!D:E,2,0),0)</f>
        <v>0</v>
      </c>
    </row>
    <row r="13851" spans="1:7" customFormat="1" hidden="1" x14ac:dyDescent="0.25">
      <c r="A13851" s="23">
        <v>45566</v>
      </c>
      <c r="B13851" s="24" t="s">
        <v>20</v>
      </c>
      <c r="C13851" s="25" t="s">
        <v>1223</v>
      </c>
      <c r="D13851" s="26">
        <v>0.5</v>
      </c>
      <c r="E13851" t="str">
        <f>VLOOKUP(C13851,Лист1!H:K,4,0)</f>
        <v>СТОК-ВИАТ</v>
      </c>
      <c r="F13851">
        <f>VLOOKUP(C13851,Лист1!H:L,5,0)</f>
        <v>16.14</v>
      </c>
      <c r="G13851">
        <f>IFERROR(VLOOKUP(CONCATENATE(C13851,A13851),Лист1!D:E,2,0),0)</f>
        <v>0</v>
      </c>
    </row>
    <row r="13852" spans="1:7" customFormat="1" hidden="1" x14ac:dyDescent="0.25">
      <c r="A13852" s="23">
        <v>45566</v>
      </c>
      <c r="B13852" s="24" t="s">
        <v>20</v>
      </c>
      <c r="C13852" s="25" t="s">
        <v>1224</v>
      </c>
      <c r="D13852" s="26">
        <v>0.5</v>
      </c>
      <c r="E13852" t="str">
        <f>VLOOKUP(C13852,Лист1!H:K,4,0)</f>
        <v>СТОК-ВИАТ</v>
      </c>
      <c r="F13852">
        <f>VLOOKUP(C13852,Лист1!H:L,5,0)</f>
        <v>27.24</v>
      </c>
      <c r="G13852">
        <f>IFERROR(VLOOKUP(CONCATENATE(C13852,A13852),Лист1!D:E,2,0),0)</f>
        <v>0</v>
      </c>
    </row>
    <row r="13853" spans="1:7" customFormat="1" hidden="1" x14ac:dyDescent="0.25">
      <c r="A13853" s="23">
        <v>45566</v>
      </c>
      <c r="B13853" s="24" t="s">
        <v>20</v>
      </c>
      <c r="C13853" s="25" t="s">
        <v>1225</v>
      </c>
      <c r="D13853" s="26">
        <v>0.5</v>
      </c>
      <c r="E13853" t="str">
        <f>VLOOKUP(C13853,Лист1!H:K,4,0)</f>
        <v>СТОК-ВИАТ</v>
      </c>
      <c r="F13853">
        <f>VLOOKUP(C13853,Лист1!H:L,5,0)</f>
        <v>55.02</v>
      </c>
      <c r="G13853">
        <f>IFERROR(VLOOKUP(CONCATENATE(C13853,A13853),Лист1!D:E,2,0),0)</f>
        <v>0</v>
      </c>
    </row>
    <row r="13854" spans="1:7" customFormat="1" hidden="1" x14ac:dyDescent="0.25">
      <c r="A13854" s="23">
        <v>45566</v>
      </c>
      <c r="B13854" s="24" t="s">
        <v>20</v>
      </c>
      <c r="C13854" s="25" t="s">
        <v>1226</v>
      </c>
      <c r="D13854" s="26">
        <v>0.5</v>
      </c>
      <c r="E13854" t="str">
        <f>VLOOKUP(C13854,Лист1!H:K,4,0)</f>
        <v>СТОК-ВИАТ</v>
      </c>
      <c r="F13854">
        <f>VLOOKUP(C13854,Лист1!H:L,5,0)</f>
        <v>16.14</v>
      </c>
      <c r="G13854">
        <f>IFERROR(VLOOKUP(CONCATENATE(C13854,A13854),Лист1!D:E,2,0),0)</f>
        <v>0</v>
      </c>
    </row>
    <row r="13855" spans="1:7" customFormat="1" hidden="1" x14ac:dyDescent="0.25">
      <c r="A13855" s="23">
        <v>45566</v>
      </c>
      <c r="B13855" s="24" t="s">
        <v>20</v>
      </c>
      <c r="C13855" s="25" t="s">
        <v>1227</v>
      </c>
      <c r="D13855" s="26">
        <v>0.5</v>
      </c>
      <c r="E13855" t="str">
        <f>VLOOKUP(C13855,Лист1!H:K,4,0)</f>
        <v>СТОК-ВИАТ</v>
      </c>
      <c r="F13855">
        <f>VLOOKUP(C13855,Лист1!H:L,5,0)</f>
        <v>16.14</v>
      </c>
      <c r="G13855">
        <f>IFERROR(VLOOKUP(CONCATENATE(C13855,A13855),Лист1!D:E,2,0),0)</f>
        <v>0</v>
      </c>
    </row>
    <row r="13856" spans="1:7" customFormat="1" hidden="1" x14ac:dyDescent="0.25">
      <c r="A13856" s="23">
        <v>45566</v>
      </c>
      <c r="B13856" s="24" t="s">
        <v>20</v>
      </c>
      <c r="C13856" s="25" t="s">
        <v>1228</v>
      </c>
      <c r="D13856" s="26">
        <v>0.5</v>
      </c>
      <c r="E13856" t="str">
        <f>VLOOKUP(C13856,Лист1!H:K,4,0)</f>
        <v>СТОК-ВИАТ</v>
      </c>
      <c r="F13856">
        <f>VLOOKUP(C13856,Лист1!H:L,5,0)</f>
        <v>16.14</v>
      </c>
      <c r="G13856">
        <f>IFERROR(VLOOKUP(CONCATENATE(C13856,A13856),Лист1!D:E,2,0),0)</f>
        <v>0</v>
      </c>
    </row>
    <row r="13857" spans="1:7" customFormat="1" hidden="1" x14ac:dyDescent="0.25">
      <c r="A13857" s="23">
        <v>45566</v>
      </c>
      <c r="B13857" s="24" t="s">
        <v>20</v>
      </c>
      <c r="C13857" s="25" t="s">
        <v>1229</v>
      </c>
      <c r="D13857" s="26">
        <v>0.5</v>
      </c>
      <c r="E13857" t="str">
        <f>VLOOKUP(C13857,Лист1!H:K,4,0)</f>
        <v>СТОК-ВИАТ</v>
      </c>
      <c r="F13857">
        <f>VLOOKUP(C13857,Лист1!H:L,5,0)</f>
        <v>16.14</v>
      </c>
      <c r="G13857">
        <f>IFERROR(VLOOKUP(CONCATENATE(C13857,A13857),Лист1!D:E,2,0),0)</f>
        <v>0</v>
      </c>
    </row>
    <row r="13858" spans="1:7" customFormat="1" hidden="1" x14ac:dyDescent="0.25">
      <c r="A13858" s="23">
        <v>45566</v>
      </c>
      <c r="B13858" s="24" t="s">
        <v>20</v>
      </c>
      <c r="C13858" s="25" t="s">
        <v>1230</v>
      </c>
      <c r="D13858" s="26">
        <v>0.5</v>
      </c>
      <c r="E13858" t="str">
        <f>VLOOKUP(C13858,Лист1!H:K,4,0)</f>
        <v>СТОК-ВИАТ</v>
      </c>
      <c r="F13858">
        <f>VLOOKUP(C13858,Лист1!H:L,5,0)</f>
        <v>16.14</v>
      </c>
      <c r="G13858">
        <f>IFERROR(VLOOKUP(CONCATENATE(C13858,A13858),Лист1!D:E,2,0),0)</f>
        <v>0</v>
      </c>
    </row>
    <row r="13859" spans="1:7" customFormat="1" hidden="1" x14ac:dyDescent="0.25">
      <c r="A13859" s="23">
        <v>45566</v>
      </c>
      <c r="B13859" s="24" t="s">
        <v>20</v>
      </c>
      <c r="C13859" s="25" t="s">
        <v>1231</v>
      </c>
      <c r="D13859" s="26">
        <v>0.5</v>
      </c>
      <c r="E13859" t="str">
        <f>VLOOKUP(C13859,Лист1!H:K,4,0)</f>
        <v>СТОК-ВИАТ</v>
      </c>
      <c r="F13859">
        <f>VLOOKUP(C13859,Лист1!H:L,5,0)</f>
        <v>16.14</v>
      </c>
      <c r="G13859">
        <f>IFERROR(VLOOKUP(CONCATENATE(C13859,A13859),Лист1!D:E,2,0),0)</f>
        <v>0</v>
      </c>
    </row>
    <row r="13860" spans="1:7" customFormat="1" hidden="1" x14ac:dyDescent="0.25">
      <c r="A13860" s="23">
        <v>45566</v>
      </c>
      <c r="B13860" s="24" t="s">
        <v>20</v>
      </c>
      <c r="C13860" s="25" t="s">
        <v>1232</v>
      </c>
      <c r="D13860" s="26">
        <v>0.5</v>
      </c>
      <c r="E13860" t="str">
        <f>VLOOKUP(C13860,Лист1!H:K,4,0)</f>
        <v>СТОК-ВИАТ</v>
      </c>
      <c r="F13860">
        <f>VLOOKUP(C13860,Лист1!H:L,5,0)</f>
        <v>16.14</v>
      </c>
      <c r="G13860">
        <f>IFERROR(VLOOKUP(CONCATENATE(C13860,A13860),Лист1!D:E,2,0),0)</f>
        <v>0</v>
      </c>
    </row>
    <row r="13861" spans="1:7" customFormat="1" hidden="1" x14ac:dyDescent="0.25">
      <c r="A13861" s="23">
        <v>45566</v>
      </c>
      <c r="B13861" s="24" t="s">
        <v>20</v>
      </c>
      <c r="C13861" s="25" t="s">
        <v>1233</v>
      </c>
      <c r="D13861" s="26">
        <v>0.5</v>
      </c>
      <c r="E13861" t="str">
        <f>VLOOKUP(C13861,Лист1!H:K,4,0)</f>
        <v>СТОК-ВИАТ</v>
      </c>
      <c r="F13861">
        <f>VLOOKUP(C13861,Лист1!H:L,5,0)</f>
        <v>16.14</v>
      </c>
      <c r="G13861">
        <f>IFERROR(VLOOKUP(CONCATENATE(C13861,A13861),Лист1!D:E,2,0),0)</f>
        <v>0</v>
      </c>
    </row>
    <row r="13862" spans="1:7" customFormat="1" hidden="1" x14ac:dyDescent="0.25">
      <c r="A13862" s="23">
        <v>45566</v>
      </c>
      <c r="B13862" s="24" t="s">
        <v>20</v>
      </c>
      <c r="C13862" s="25" t="s">
        <v>1234</v>
      </c>
      <c r="D13862" s="26">
        <v>0.5</v>
      </c>
      <c r="E13862" t="str">
        <f>VLOOKUP(C13862,Лист1!H:K,4,0)</f>
        <v>СТОК-ВИАТ</v>
      </c>
      <c r="F13862">
        <f>VLOOKUP(C13862,Лист1!H:L,5,0)</f>
        <v>16.14</v>
      </c>
      <c r="G13862">
        <f>IFERROR(VLOOKUP(CONCATENATE(C13862,A13862),Лист1!D:E,2,0),0)</f>
        <v>0</v>
      </c>
    </row>
    <row r="13863" spans="1:7" customFormat="1" hidden="1" x14ac:dyDescent="0.25">
      <c r="A13863" s="23">
        <v>45566</v>
      </c>
      <c r="B13863" s="24" t="s">
        <v>20</v>
      </c>
      <c r="C13863" s="25" t="s">
        <v>1235</v>
      </c>
      <c r="D13863" s="26">
        <v>0.5</v>
      </c>
      <c r="E13863" t="str">
        <f>VLOOKUP(C13863,Лист1!H:K,4,0)</f>
        <v>СТОК-ВИАТ</v>
      </c>
      <c r="F13863">
        <f>VLOOKUP(C13863,Лист1!H:L,5,0)</f>
        <v>16.14</v>
      </c>
      <c r="G13863">
        <f>IFERROR(VLOOKUP(CONCATENATE(C13863,A13863),Лист1!D:E,2,0),0)</f>
        <v>0</v>
      </c>
    </row>
    <row r="13864" spans="1:7" customFormat="1" hidden="1" x14ac:dyDescent="0.25">
      <c r="A13864" s="23">
        <v>45566</v>
      </c>
      <c r="B13864" s="24" t="s">
        <v>20</v>
      </c>
      <c r="C13864" s="25" t="s">
        <v>1236</v>
      </c>
      <c r="D13864" s="26">
        <v>0.5</v>
      </c>
      <c r="E13864" t="str">
        <f>VLOOKUP(C13864,Лист1!H:K,4,0)</f>
        <v>СТОК-ВИАТ</v>
      </c>
      <c r="F13864">
        <f>VLOOKUP(C13864,Лист1!H:L,5,0)</f>
        <v>16.14</v>
      </c>
      <c r="G13864">
        <f>IFERROR(VLOOKUP(CONCATENATE(C13864,A13864),Лист1!D:E,2,0),0)</f>
        <v>0</v>
      </c>
    </row>
    <row r="13865" spans="1:7" customFormat="1" hidden="1" x14ac:dyDescent="0.25">
      <c r="A13865" s="23">
        <v>45566</v>
      </c>
      <c r="B13865" s="24" t="s">
        <v>20</v>
      </c>
      <c r="C13865" s="25" t="s">
        <v>1237</v>
      </c>
      <c r="D13865" s="26">
        <v>0.5</v>
      </c>
      <c r="E13865" t="str">
        <f>VLOOKUP(C13865,Лист1!H:K,4,0)</f>
        <v>СТОК-ВИАТ</v>
      </c>
      <c r="F13865">
        <f>VLOOKUP(C13865,Лист1!H:L,5,0)</f>
        <v>16.14</v>
      </c>
      <c r="G13865">
        <f>IFERROR(VLOOKUP(CONCATENATE(C13865,A13865),Лист1!D:E,2,0),0)</f>
        <v>0</v>
      </c>
    </row>
    <row r="13866" spans="1:7" customFormat="1" hidden="1" x14ac:dyDescent="0.25">
      <c r="A13866" s="23">
        <v>45566</v>
      </c>
      <c r="B13866" s="24" t="s">
        <v>20</v>
      </c>
      <c r="C13866" s="25" t="s">
        <v>1238</v>
      </c>
      <c r="D13866" s="26">
        <v>0.5</v>
      </c>
      <c r="E13866" t="str">
        <f>VLOOKUP(C13866,Лист1!H:K,4,0)</f>
        <v>СТОК-ВИАТ</v>
      </c>
      <c r="F13866">
        <f>VLOOKUP(C13866,Лист1!H:L,5,0)</f>
        <v>16.14</v>
      </c>
      <c r="G13866">
        <f>IFERROR(VLOOKUP(CONCATENATE(C13866,A13866),Лист1!D:E,2,0),0)</f>
        <v>0</v>
      </c>
    </row>
    <row r="13867" spans="1:7" customFormat="1" hidden="1" x14ac:dyDescent="0.25">
      <c r="A13867" s="23">
        <v>45566</v>
      </c>
      <c r="B13867" s="24" t="s">
        <v>20</v>
      </c>
      <c r="C13867" s="25" t="s">
        <v>1239</v>
      </c>
      <c r="D13867" s="26">
        <v>0.5</v>
      </c>
      <c r="E13867" t="str">
        <f>VLOOKUP(C13867,Лист1!H:K,4,0)</f>
        <v>СТОК-ВИАТ</v>
      </c>
      <c r="F13867">
        <f>VLOOKUP(C13867,Лист1!H:L,5,0)</f>
        <v>16.14</v>
      </c>
      <c r="G13867">
        <f>IFERROR(VLOOKUP(CONCATENATE(C13867,A13867),Лист1!D:E,2,0),0)</f>
        <v>0</v>
      </c>
    </row>
    <row r="13868" spans="1:7" customFormat="1" hidden="1" x14ac:dyDescent="0.25">
      <c r="A13868" s="23">
        <v>45566</v>
      </c>
      <c r="B13868" s="24" t="s">
        <v>20</v>
      </c>
      <c r="C13868" s="25" t="s">
        <v>1240</v>
      </c>
      <c r="D13868" s="26">
        <v>0.5</v>
      </c>
      <c r="E13868" t="str">
        <f>VLOOKUP(C13868,Лист1!H:K,4,0)</f>
        <v>СТОК-ВИАТ</v>
      </c>
      <c r="F13868">
        <f>VLOOKUP(C13868,Лист1!H:L,5,0)</f>
        <v>16.14</v>
      </c>
      <c r="G13868">
        <f>IFERROR(VLOOKUP(CONCATENATE(C13868,A13868),Лист1!D:E,2,0),0)</f>
        <v>0</v>
      </c>
    </row>
    <row r="13869" spans="1:7" customFormat="1" hidden="1" x14ac:dyDescent="0.25">
      <c r="A13869" s="23">
        <v>45566</v>
      </c>
      <c r="B13869" s="24" t="s">
        <v>20</v>
      </c>
      <c r="C13869" s="25" t="s">
        <v>1241</v>
      </c>
      <c r="D13869" s="26">
        <v>0.5</v>
      </c>
      <c r="E13869" t="str">
        <f>VLOOKUP(C13869,Лист1!H:K,4,0)</f>
        <v>СТОК-ВИАТ</v>
      </c>
      <c r="F13869">
        <f>VLOOKUP(C13869,Лист1!H:L,5,0)</f>
        <v>16.14</v>
      </c>
      <c r="G13869">
        <f>IFERROR(VLOOKUP(CONCATENATE(C13869,A13869),Лист1!D:E,2,0),0)</f>
        <v>0</v>
      </c>
    </row>
    <row r="13870" spans="1:7" customFormat="1" hidden="1" x14ac:dyDescent="0.25">
      <c r="A13870" s="23">
        <v>45566</v>
      </c>
      <c r="B13870" s="24" t="s">
        <v>20</v>
      </c>
      <c r="C13870" s="25" t="s">
        <v>1242</v>
      </c>
      <c r="D13870" s="26">
        <v>0.5</v>
      </c>
      <c r="E13870" t="str">
        <f>VLOOKUP(C13870,Лист1!H:K,4,0)</f>
        <v>СТОК-ВИАТ</v>
      </c>
      <c r="F13870">
        <f>VLOOKUP(C13870,Лист1!H:L,5,0)</f>
        <v>16.14</v>
      </c>
      <c r="G13870">
        <f>IFERROR(VLOOKUP(CONCATENATE(C13870,A13870),Лист1!D:E,2,0),0)</f>
        <v>0</v>
      </c>
    </row>
    <row r="13871" spans="1:7" customFormat="1" hidden="1" x14ac:dyDescent="0.25">
      <c r="A13871" s="23">
        <v>45566</v>
      </c>
      <c r="B13871" s="24" t="s">
        <v>20</v>
      </c>
      <c r="C13871" s="25" t="s">
        <v>1243</v>
      </c>
      <c r="D13871" s="26">
        <v>0.5</v>
      </c>
      <c r="E13871" t="str">
        <f>VLOOKUP(C13871,Лист1!H:K,4,0)</f>
        <v>СТОК-ВИАТ</v>
      </c>
      <c r="F13871">
        <f>VLOOKUP(C13871,Лист1!H:L,5,0)</f>
        <v>16.14</v>
      </c>
      <c r="G13871">
        <f>IFERROR(VLOOKUP(CONCATENATE(C13871,A13871),Лист1!D:E,2,0),0)</f>
        <v>0</v>
      </c>
    </row>
    <row r="13872" spans="1:7" customFormat="1" hidden="1" x14ac:dyDescent="0.25">
      <c r="A13872" s="23">
        <v>45566</v>
      </c>
      <c r="B13872" s="24" t="s">
        <v>20</v>
      </c>
      <c r="C13872" s="25" t="s">
        <v>1244</v>
      </c>
      <c r="D13872" s="26">
        <v>0.5</v>
      </c>
      <c r="E13872" t="str">
        <f>VLOOKUP(C13872,Лист1!H:K,4,0)</f>
        <v>СТОК-ВИАТ</v>
      </c>
      <c r="F13872">
        <f>VLOOKUP(C13872,Лист1!H:L,5,0)</f>
        <v>55.02</v>
      </c>
      <c r="G13872">
        <f>IFERROR(VLOOKUP(CONCATENATE(C13872,A13872),Лист1!D:E,2,0),0)</f>
        <v>0</v>
      </c>
    </row>
    <row r="13873" spans="1:7" customFormat="1" hidden="1" x14ac:dyDescent="0.25">
      <c r="A13873" s="23">
        <v>45566</v>
      </c>
      <c r="B13873" s="24" t="s">
        <v>20</v>
      </c>
      <c r="C13873" s="25" t="s">
        <v>1245</v>
      </c>
      <c r="D13873" s="26">
        <v>0.5</v>
      </c>
      <c r="E13873" t="str">
        <f>VLOOKUP(C13873,Лист1!H:K,4,0)</f>
        <v>СТОК-ВИАТ</v>
      </c>
      <c r="F13873">
        <f>VLOOKUP(C13873,Лист1!H:L,5,0)</f>
        <v>55.02</v>
      </c>
      <c r="G13873">
        <f>IFERROR(VLOOKUP(CONCATENATE(C13873,A13873),Лист1!D:E,2,0),0)</f>
        <v>0</v>
      </c>
    </row>
    <row r="13874" spans="1:7" customFormat="1" hidden="1" x14ac:dyDescent="0.25">
      <c r="A13874" s="23">
        <v>45566</v>
      </c>
      <c r="B13874" s="24" t="s">
        <v>44</v>
      </c>
      <c r="C13874" s="25">
        <v>542051</v>
      </c>
      <c r="D13874" s="26">
        <v>0.5</v>
      </c>
      <c r="E13874" t="str">
        <f>VLOOKUP(C13874,Лист1!H:K,4,0)</f>
        <v>СТОК-ВИАТ</v>
      </c>
      <c r="F13874">
        <f>VLOOKUP(C13874,Лист1!H:L,5,0)</f>
        <v>1110.54</v>
      </c>
      <c r="G13874">
        <f>IFERROR(VLOOKUP(CONCATENATE(C13874,A13874),Лист1!D:E,2,0),0)</f>
        <v>0</v>
      </c>
    </row>
    <row r="13875" spans="1:7" customFormat="1" hidden="1" x14ac:dyDescent="0.25">
      <c r="A13875" s="23">
        <v>45566</v>
      </c>
      <c r="B13875" s="24" t="s">
        <v>44</v>
      </c>
      <c r="C13875" s="25">
        <v>542120</v>
      </c>
      <c r="D13875" s="26">
        <v>0.5</v>
      </c>
      <c r="E13875" t="str">
        <f>VLOOKUP(C13875,Лист1!H:K,4,0)</f>
        <v>СТОК-ВИАТ</v>
      </c>
      <c r="F13875">
        <f>VLOOKUP(C13875,Лист1!H:L,5,0)</f>
        <v>666.12</v>
      </c>
      <c r="G13875">
        <f>IFERROR(VLOOKUP(CONCATENATE(C13875,A13875),Лист1!D:E,2,0),0)</f>
        <v>0</v>
      </c>
    </row>
    <row r="13876" spans="1:7" customFormat="1" hidden="1" x14ac:dyDescent="0.25">
      <c r="A13876" s="23">
        <v>45566</v>
      </c>
      <c r="B13876" s="24" t="s">
        <v>44</v>
      </c>
      <c r="C13876" s="25">
        <v>542090</v>
      </c>
      <c r="D13876" s="26">
        <v>0.5</v>
      </c>
      <c r="E13876" t="str">
        <f>VLOOKUP(C13876,Лист1!H:K,4,0)</f>
        <v>СТОК-ВИАТ</v>
      </c>
      <c r="F13876">
        <f>VLOOKUP(C13876,Лист1!H:L,5,0)</f>
        <v>666.12</v>
      </c>
      <c r="G13876">
        <f>IFERROR(VLOOKUP(CONCATENATE(C13876,A13876),Лист1!D:E,2,0),0)</f>
        <v>0</v>
      </c>
    </row>
    <row r="13877" spans="1:7" customFormat="1" hidden="1" x14ac:dyDescent="0.25">
      <c r="A13877" s="23">
        <v>45566</v>
      </c>
      <c r="B13877" s="24" t="s">
        <v>44</v>
      </c>
      <c r="C13877" s="25">
        <v>542076</v>
      </c>
      <c r="D13877" s="26">
        <v>0.5</v>
      </c>
      <c r="E13877" t="str">
        <f>VLOOKUP(C13877,Лист1!H:K,4,0)</f>
        <v>СТОК-ВИАТ</v>
      </c>
      <c r="F13877">
        <f>VLOOKUP(C13877,Лист1!H:L,5,0)</f>
        <v>832.8</v>
      </c>
      <c r="G13877">
        <f>IFERROR(VLOOKUP(CONCATENATE(C13877,A13877),Лист1!D:E,2,0),0)</f>
        <v>0</v>
      </c>
    </row>
    <row r="13878" spans="1:7" customFormat="1" hidden="1" x14ac:dyDescent="0.25">
      <c r="A13878" s="23">
        <v>45566</v>
      </c>
      <c r="B13878" s="24" t="s">
        <v>44</v>
      </c>
      <c r="C13878" s="25">
        <v>542028</v>
      </c>
      <c r="D13878" s="26">
        <v>0.5</v>
      </c>
      <c r="E13878" t="str">
        <f>VLOOKUP(C13878,Лист1!H:K,4,0)</f>
        <v>СТОК-ВИАТ</v>
      </c>
      <c r="F13878">
        <f>VLOOKUP(C13878,Лист1!H:L,5,0)</f>
        <v>332.76</v>
      </c>
      <c r="G13878">
        <f>IFERROR(VLOOKUP(CONCATENATE(C13878,A13878),Лист1!D:E,2,0),0)</f>
        <v>0</v>
      </c>
    </row>
    <row r="13879" spans="1:7" customFormat="1" hidden="1" x14ac:dyDescent="0.25">
      <c r="A13879" s="23">
        <v>45566</v>
      </c>
      <c r="B13879" s="24" t="s">
        <v>44</v>
      </c>
      <c r="C13879" s="25">
        <v>542087</v>
      </c>
      <c r="D13879" s="26">
        <v>0.5</v>
      </c>
      <c r="E13879" t="str">
        <f>VLOOKUP(C13879,Лист1!H:K,4,0)</f>
        <v>СТОК-ВИАТ</v>
      </c>
      <c r="F13879">
        <f>VLOOKUP(C13879,Лист1!H:L,5,0)</f>
        <v>499.44</v>
      </c>
      <c r="G13879">
        <f>IFERROR(VLOOKUP(CONCATENATE(C13879,A13879),Лист1!D:E,2,0),0)</f>
        <v>0</v>
      </c>
    </row>
    <row r="13880" spans="1:7" customFormat="1" hidden="1" x14ac:dyDescent="0.25">
      <c r="A13880" s="23">
        <v>45566</v>
      </c>
      <c r="B13880" s="24" t="s">
        <v>47</v>
      </c>
      <c r="C13880" s="25" t="s">
        <v>1246</v>
      </c>
      <c r="D13880" s="26">
        <v>0.5</v>
      </c>
      <c r="E13880" t="str">
        <f>VLOOKUP(C13880,Лист1!H:K,4,0)</f>
        <v>СТОК-ВИАТ</v>
      </c>
      <c r="F13880">
        <f>VLOOKUP(C13880,Лист1!H:L,5,0)</f>
        <v>149.46</v>
      </c>
      <c r="G13880">
        <f>IFERROR(VLOOKUP(CONCATENATE(C13880,A13880),Лист1!D:E,2,0),0)</f>
        <v>0</v>
      </c>
    </row>
    <row r="13881" spans="1:7" customFormat="1" hidden="1" x14ac:dyDescent="0.25">
      <c r="A13881" s="23">
        <v>45566</v>
      </c>
      <c r="B13881" s="24" t="s">
        <v>47</v>
      </c>
      <c r="C13881" s="25" t="s">
        <v>1247</v>
      </c>
      <c r="D13881" s="26">
        <v>0.5</v>
      </c>
      <c r="E13881" t="str">
        <f>VLOOKUP(C13881,Лист1!H:K,4,0)</f>
        <v>СТОК-ВИАТ</v>
      </c>
      <c r="F13881">
        <f>VLOOKUP(C13881,Лист1!H:L,5,0)</f>
        <v>149.46</v>
      </c>
      <c r="G13881">
        <f>IFERROR(VLOOKUP(CONCATENATE(C13881,A13881),Лист1!D:E,2,0),0)</f>
        <v>0</v>
      </c>
    </row>
    <row r="13882" spans="1:7" customFormat="1" hidden="1" x14ac:dyDescent="0.25">
      <c r="A13882" s="23">
        <v>45566</v>
      </c>
      <c r="B13882" s="24" t="s">
        <v>47</v>
      </c>
      <c r="C13882" s="25" t="s">
        <v>1248</v>
      </c>
      <c r="D13882" s="26">
        <v>0.5</v>
      </c>
      <c r="E13882" t="str">
        <f>VLOOKUP(C13882,Лист1!H:K,4,0)</f>
        <v>СТОК-ВИАТ</v>
      </c>
      <c r="F13882">
        <f>VLOOKUP(C13882,Лист1!H:L,5,0)</f>
        <v>55.02</v>
      </c>
      <c r="G13882">
        <f>IFERROR(VLOOKUP(CONCATENATE(C13882,A13882),Лист1!D:E,2,0),0)</f>
        <v>0</v>
      </c>
    </row>
    <row r="13883" spans="1:7" customFormat="1" hidden="1" x14ac:dyDescent="0.25">
      <c r="A13883" s="23">
        <v>45566</v>
      </c>
      <c r="B13883" s="24" t="s">
        <v>47</v>
      </c>
      <c r="C13883" s="25" t="s">
        <v>1249</v>
      </c>
      <c r="D13883" s="26">
        <v>0.5</v>
      </c>
      <c r="E13883" t="str">
        <f>VLOOKUP(C13883,Лист1!H:K,4,0)</f>
        <v>СТОК-ВИАТ</v>
      </c>
      <c r="F13883">
        <f>VLOOKUP(C13883,Лист1!H:L,5,0)</f>
        <v>216.12</v>
      </c>
      <c r="G13883">
        <f>IFERROR(VLOOKUP(CONCATENATE(C13883,A13883),Лист1!D:E,2,0),0)</f>
        <v>0</v>
      </c>
    </row>
    <row r="13884" spans="1:7" customFormat="1" hidden="1" x14ac:dyDescent="0.25">
      <c r="A13884" s="23">
        <v>45566</v>
      </c>
      <c r="B13884" s="24" t="s">
        <v>47</v>
      </c>
      <c r="C13884" s="25" t="s">
        <v>1250</v>
      </c>
      <c r="D13884" s="26">
        <v>0.5</v>
      </c>
      <c r="E13884" t="str">
        <f>VLOOKUP(C13884,Лист1!H:K,4,0)</f>
        <v>СТОК-ВИАТ</v>
      </c>
      <c r="F13884">
        <f>VLOOKUP(C13884,Лист1!H:L,5,0)</f>
        <v>166.14</v>
      </c>
      <c r="G13884">
        <f>IFERROR(VLOOKUP(CONCATENATE(C13884,A13884),Лист1!D:E,2,0),0)</f>
        <v>0</v>
      </c>
    </row>
    <row r="13885" spans="1:7" customFormat="1" hidden="1" x14ac:dyDescent="0.25">
      <c r="A13885" s="23">
        <v>45566</v>
      </c>
      <c r="B13885" s="24" t="s">
        <v>47</v>
      </c>
      <c r="C13885" s="25" t="s">
        <v>175</v>
      </c>
      <c r="D13885" s="26">
        <v>0.5</v>
      </c>
      <c r="E13885" t="str">
        <f>VLOOKUP(C13885,Лист1!H:K,4,0)</f>
        <v>СТОК-ВИАТ</v>
      </c>
      <c r="F13885">
        <f>VLOOKUP(C13885,Лист1!H:L,5,0)</f>
        <v>388.32</v>
      </c>
      <c r="G13885">
        <f>IFERROR(VLOOKUP(CONCATENATE(C13885,A13885),Лист1!D:E,2,0),0)</f>
        <v>0</v>
      </c>
    </row>
    <row r="13886" spans="1:7" customFormat="1" hidden="1" x14ac:dyDescent="0.25">
      <c r="A13886" s="23">
        <v>45566</v>
      </c>
      <c r="B13886" s="24" t="s">
        <v>47</v>
      </c>
      <c r="C13886" s="25" t="s">
        <v>166</v>
      </c>
      <c r="D13886" s="26">
        <v>0.5</v>
      </c>
      <c r="E13886" t="str">
        <f>VLOOKUP(C13886,Лист1!H:K,4,0)</f>
        <v>СТОК-ВИАТ</v>
      </c>
      <c r="F13886">
        <f>VLOOKUP(C13886,Лист1!H:L,5,0)</f>
        <v>443.88</v>
      </c>
      <c r="G13886">
        <f>IFERROR(VLOOKUP(CONCATENATE(C13886,A13886),Лист1!D:E,2,0),0)</f>
        <v>0</v>
      </c>
    </row>
    <row r="13887" spans="1:7" customFormat="1" hidden="1" x14ac:dyDescent="0.25">
      <c r="A13887" s="23">
        <v>45566</v>
      </c>
      <c r="B13887" s="24" t="s">
        <v>47</v>
      </c>
      <c r="C13887" s="25" t="s">
        <v>1251</v>
      </c>
      <c r="D13887" s="26">
        <v>0.5</v>
      </c>
      <c r="E13887" t="str">
        <f>VLOOKUP(C13887,Лист1!H:K,4,0)</f>
        <v>СТОК-ВИАТ</v>
      </c>
      <c r="F13887">
        <f>VLOOKUP(C13887,Лист1!H:L,5,0)</f>
        <v>277.2</v>
      </c>
      <c r="G13887">
        <f>IFERROR(VLOOKUP(CONCATENATE(C13887,A13887),Лист1!D:E,2,0),0)</f>
        <v>0</v>
      </c>
    </row>
    <row r="13888" spans="1:7" customFormat="1" hidden="1" x14ac:dyDescent="0.25">
      <c r="A13888" s="23">
        <v>45566</v>
      </c>
      <c r="B13888" s="24" t="s">
        <v>47</v>
      </c>
      <c r="C13888" s="25" t="s">
        <v>1252</v>
      </c>
      <c r="D13888" s="26">
        <v>0.5</v>
      </c>
      <c r="E13888" t="str">
        <f>VLOOKUP(C13888,Лист1!H:K,4,0)</f>
        <v>СТОК-ВИАТ</v>
      </c>
      <c r="F13888">
        <f>VLOOKUP(C13888,Лист1!H:L,5,0)</f>
        <v>55.02</v>
      </c>
      <c r="G13888">
        <f>IFERROR(VLOOKUP(CONCATENATE(C13888,A13888),Лист1!D:E,2,0),0)</f>
        <v>0</v>
      </c>
    </row>
    <row r="13889" spans="1:7" customFormat="1" hidden="1" x14ac:dyDescent="0.25">
      <c r="A13889" s="23">
        <v>45566</v>
      </c>
      <c r="B13889" s="24" t="s">
        <v>47</v>
      </c>
      <c r="C13889" s="25" t="s">
        <v>1253</v>
      </c>
      <c r="D13889" s="26">
        <v>0.5</v>
      </c>
      <c r="E13889" t="str">
        <f>VLOOKUP(C13889,Лист1!H:K,4,0)</f>
        <v>СТОК-ВИАТ</v>
      </c>
      <c r="F13889">
        <f>VLOOKUP(C13889,Лист1!H:L,5,0)</f>
        <v>66.12</v>
      </c>
      <c r="G13889">
        <f>IFERROR(VLOOKUP(CONCATENATE(C13889,A13889),Лист1!D:E,2,0),0)</f>
        <v>0</v>
      </c>
    </row>
    <row r="13890" spans="1:7" customFormat="1" hidden="1" x14ac:dyDescent="0.25">
      <c r="A13890" s="23">
        <v>45566</v>
      </c>
      <c r="B13890" s="24" t="s">
        <v>47</v>
      </c>
      <c r="C13890" s="25" t="s">
        <v>146</v>
      </c>
      <c r="D13890" s="26">
        <v>0.5</v>
      </c>
      <c r="E13890" t="str">
        <f>VLOOKUP(C13890,Лист1!H:K,4,0)</f>
        <v>СТОК-ВИАТ</v>
      </c>
      <c r="F13890">
        <f>VLOOKUP(C13890,Лист1!H:L,5,0)</f>
        <v>327.24</v>
      </c>
      <c r="G13890">
        <f>IFERROR(VLOOKUP(CONCATENATE(C13890,A13890),Лист1!D:E,2,0),0)</f>
        <v>0</v>
      </c>
    </row>
    <row r="13891" spans="1:7" customFormat="1" hidden="1" x14ac:dyDescent="0.25">
      <c r="A13891" s="23">
        <v>45566</v>
      </c>
      <c r="B13891" s="24" t="s">
        <v>47</v>
      </c>
      <c r="C13891" s="25" t="s">
        <v>1254</v>
      </c>
      <c r="D13891" s="26">
        <v>0.5</v>
      </c>
      <c r="E13891" t="str">
        <f>VLOOKUP(C13891,Лист1!H:K,4,0)</f>
        <v>СТОК-ВИАТ</v>
      </c>
      <c r="F13891">
        <f>VLOOKUP(C13891,Лист1!H:L,5,0)</f>
        <v>55.02</v>
      </c>
      <c r="G13891">
        <f>IFERROR(VLOOKUP(CONCATENATE(C13891,A13891),Лист1!D:E,2,0),0)</f>
        <v>0</v>
      </c>
    </row>
    <row r="13892" spans="1:7" customFormat="1" hidden="1" x14ac:dyDescent="0.25">
      <c r="A13892" s="23">
        <v>45566</v>
      </c>
      <c r="B13892" s="24" t="s">
        <v>47</v>
      </c>
      <c r="C13892" s="25" t="s">
        <v>1255</v>
      </c>
      <c r="D13892" s="26">
        <v>0.5</v>
      </c>
      <c r="E13892" t="str">
        <f>VLOOKUP(C13892,Лист1!H:K,4,0)</f>
        <v>СТОК-ВИАТ</v>
      </c>
      <c r="F13892">
        <f>VLOOKUP(C13892,Лист1!H:L,5,0)</f>
        <v>221.64</v>
      </c>
      <c r="G13892">
        <f>IFERROR(VLOOKUP(CONCATENATE(C13892,A13892),Лист1!D:E,2,0),0)</f>
        <v>0</v>
      </c>
    </row>
    <row r="13893" spans="1:7" customFormat="1" hidden="1" x14ac:dyDescent="0.25">
      <c r="A13893" s="23">
        <v>45566</v>
      </c>
      <c r="B13893" s="24" t="s">
        <v>47</v>
      </c>
      <c r="C13893" s="25" t="s">
        <v>1256</v>
      </c>
      <c r="D13893" s="26">
        <v>0.5</v>
      </c>
      <c r="E13893" t="str">
        <f>VLOOKUP(C13893,Лист1!H:K,4,0)</f>
        <v>СТОК-ВИАТ</v>
      </c>
      <c r="F13893">
        <f>VLOOKUP(C13893,Лист1!H:L,5,0)</f>
        <v>55.02</v>
      </c>
      <c r="G13893">
        <f>IFERROR(VLOOKUP(CONCATENATE(C13893,A13893),Лист1!D:E,2,0),0)</f>
        <v>0</v>
      </c>
    </row>
    <row r="13894" spans="1:7" customFormat="1" hidden="1" x14ac:dyDescent="0.25">
      <c r="A13894" s="23">
        <v>45566</v>
      </c>
      <c r="B13894" s="24" t="s">
        <v>47</v>
      </c>
      <c r="C13894" s="25" t="s">
        <v>1257</v>
      </c>
      <c r="D13894" s="26">
        <v>0.5</v>
      </c>
      <c r="E13894" t="str">
        <f>VLOOKUP(C13894,Лист1!H:K,4,0)</f>
        <v>СТОК-ВИАТ</v>
      </c>
      <c r="F13894">
        <f>VLOOKUP(C13894,Лист1!H:L,5,0)</f>
        <v>55.02</v>
      </c>
      <c r="G13894">
        <f>IFERROR(VLOOKUP(CONCATENATE(C13894,A13894),Лист1!D:E,2,0),0)</f>
        <v>0</v>
      </c>
    </row>
    <row r="13895" spans="1:7" customFormat="1" hidden="1" x14ac:dyDescent="0.25">
      <c r="A13895" s="23">
        <v>45566</v>
      </c>
      <c r="B13895" s="24" t="s">
        <v>47</v>
      </c>
      <c r="C13895" s="25" t="s">
        <v>1258</v>
      </c>
      <c r="D13895" s="26">
        <v>0.5</v>
      </c>
      <c r="E13895" t="str">
        <f>VLOOKUP(C13895,Лист1!H:K,4,0)</f>
        <v>СТОК-ВИАТ</v>
      </c>
      <c r="F13895">
        <f>VLOOKUP(C13895,Лист1!H:L,5,0)</f>
        <v>10.56</v>
      </c>
      <c r="G13895">
        <f>IFERROR(VLOOKUP(CONCATENATE(C13895,A13895),Лист1!D:E,2,0),0)</f>
        <v>0</v>
      </c>
    </row>
    <row r="13896" spans="1:7" customFormat="1" hidden="1" x14ac:dyDescent="0.25">
      <c r="A13896" s="23">
        <v>45566</v>
      </c>
      <c r="B13896" s="24" t="s">
        <v>47</v>
      </c>
      <c r="C13896" s="25" t="s">
        <v>1259</v>
      </c>
      <c r="D13896" s="26">
        <v>0.5</v>
      </c>
      <c r="E13896" t="str">
        <f>VLOOKUP(C13896,Лист1!H:K,4,0)</f>
        <v>СТОК-ВИАТ</v>
      </c>
      <c r="F13896">
        <f>VLOOKUP(C13896,Лист1!H:L,5,0)</f>
        <v>10.56</v>
      </c>
      <c r="G13896">
        <f>IFERROR(VLOOKUP(CONCATENATE(C13896,A13896),Лист1!D:E,2,0),0)</f>
        <v>0</v>
      </c>
    </row>
    <row r="13897" spans="1:7" customFormat="1" hidden="1" x14ac:dyDescent="0.25">
      <c r="A13897" s="23">
        <v>45566</v>
      </c>
      <c r="B13897" s="24" t="s">
        <v>47</v>
      </c>
      <c r="C13897" s="25" t="s">
        <v>1260</v>
      </c>
      <c r="D13897" s="26">
        <v>0.5</v>
      </c>
      <c r="E13897" t="str">
        <f>VLOOKUP(C13897,Лист1!H:K,4,0)</f>
        <v>СТОК-ВИАТ</v>
      </c>
      <c r="F13897">
        <f>VLOOKUP(C13897,Лист1!H:L,5,0)</f>
        <v>55.02</v>
      </c>
      <c r="G13897">
        <f>IFERROR(VLOOKUP(CONCATENATE(C13897,A13897),Лист1!D:E,2,0),0)</f>
        <v>0</v>
      </c>
    </row>
    <row r="13898" spans="1:7" customFormat="1" hidden="1" x14ac:dyDescent="0.25">
      <c r="A13898" s="23">
        <v>45566</v>
      </c>
      <c r="B13898" s="24" t="s">
        <v>47</v>
      </c>
      <c r="C13898" s="25" t="s">
        <v>1261</v>
      </c>
      <c r="D13898" s="26">
        <v>0.5</v>
      </c>
      <c r="E13898" t="str">
        <f>VLOOKUP(C13898,Лист1!H:K,4,0)</f>
        <v>СТОК-ВИАТ</v>
      </c>
      <c r="F13898">
        <f>VLOOKUP(C13898,Лист1!H:L,5,0)</f>
        <v>27.24</v>
      </c>
      <c r="G13898">
        <f>IFERROR(VLOOKUP(CONCATENATE(C13898,A13898),Лист1!D:E,2,0),0)</f>
        <v>0</v>
      </c>
    </row>
    <row r="13899" spans="1:7" customFormat="1" hidden="1" x14ac:dyDescent="0.25">
      <c r="A13899" s="23">
        <v>45566</v>
      </c>
      <c r="B13899" s="24" t="s">
        <v>47</v>
      </c>
      <c r="C13899" s="25" t="s">
        <v>185</v>
      </c>
      <c r="D13899" s="26">
        <v>0.5</v>
      </c>
      <c r="E13899" t="str">
        <f>VLOOKUP(C13899,Лист1!H:K,4,0)</f>
        <v>СТОК-ВИАТ</v>
      </c>
      <c r="F13899">
        <f>VLOOKUP(C13899,Лист1!H:L,5,0)</f>
        <v>471.66</v>
      </c>
      <c r="G13899">
        <f>IFERROR(VLOOKUP(CONCATENATE(C13899,A13899),Лист1!D:E,2,0),0)</f>
        <v>0</v>
      </c>
    </row>
    <row r="13900" spans="1:7" customFormat="1" hidden="1" x14ac:dyDescent="0.25">
      <c r="A13900" s="23">
        <v>45566</v>
      </c>
      <c r="B13900" s="24" t="s">
        <v>47</v>
      </c>
      <c r="C13900" s="25" t="s">
        <v>184</v>
      </c>
      <c r="D13900" s="26">
        <v>0.5</v>
      </c>
      <c r="E13900" t="str">
        <f>VLOOKUP(C13900,Лист1!H:K,4,0)</f>
        <v>СТОК-ВИАТ</v>
      </c>
      <c r="F13900">
        <f>VLOOKUP(C13900,Лист1!H:L,5,0)</f>
        <v>304.98</v>
      </c>
      <c r="G13900">
        <f>IFERROR(VLOOKUP(CONCATENATE(C13900,A13900),Лист1!D:E,2,0),0)</f>
        <v>0</v>
      </c>
    </row>
    <row r="13901" spans="1:7" customFormat="1" hidden="1" x14ac:dyDescent="0.25">
      <c r="A13901" s="23">
        <v>45566</v>
      </c>
      <c r="B13901" s="24" t="s">
        <v>47</v>
      </c>
      <c r="C13901" s="25" t="s">
        <v>1262</v>
      </c>
      <c r="D13901" s="26">
        <v>0.5</v>
      </c>
      <c r="E13901" t="str">
        <f>VLOOKUP(C13901,Лист1!H:K,4,0)</f>
        <v>СТОК-ВИАТ</v>
      </c>
      <c r="F13901">
        <f>VLOOKUP(C13901,Лист1!H:L,5,0)</f>
        <v>238.32</v>
      </c>
      <c r="G13901">
        <f>IFERROR(VLOOKUP(CONCATENATE(C13901,A13901),Лист1!D:E,2,0),0)</f>
        <v>0</v>
      </c>
    </row>
    <row r="13902" spans="1:7" customFormat="1" hidden="1" x14ac:dyDescent="0.25">
      <c r="A13902" s="23">
        <v>45566</v>
      </c>
      <c r="B13902" s="24" t="s">
        <v>47</v>
      </c>
      <c r="C13902" s="25" t="s">
        <v>182</v>
      </c>
      <c r="D13902" s="26">
        <v>0.5</v>
      </c>
      <c r="E13902" t="str">
        <f>VLOOKUP(C13902,Лист1!H:K,4,0)</f>
        <v>СТОК-ВИАТ</v>
      </c>
      <c r="F13902">
        <f>VLOOKUP(C13902,Лист1!H:L,5,0)</f>
        <v>388.32</v>
      </c>
      <c r="G13902">
        <f>IFERROR(VLOOKUP(CONCATENATE(C13902,A13902),Лист1!D:E,2,0),0)</f>
        <v>0</v>
      </c>
    </row>
    <row r="13903" spans="1:7" customFormat="1" hidden="1" x14ac:dyDescent="0.25">
      <c r="A13903" s="23">
        <v>45566</v>
      </c>
      <c r="B13903" s="24" t="s">
        <v>47</v>
      </c>
      <c r="C13903" s="25" t="s">
        <v>1263</v>
      </c>
      <c r="D13903" s="26">
        <v>0.5</v>
      </c>
      <c r="E13903" t="str">
        <f>VLOOKUP(C13903,Лист1!H:K,4,0)</f>
        <v>СТОК-ВИАТ</v>
      </c>
      <c r="F13903">
        <f>VLOOKUP(C13903,Лист1!H:L,5,0)</f>
        <v>66.12</v>
      </c>
      <c r="G13903">
        <f>IFERROR(VLOOKUP(CONCATENATE(C13903,A13903),Лист1!D:E,2,0),0)</f>
        <v>0</v>
      </c>
    </row>
    <row r="13904" spans="1:7" customFormat="1" hidden="1" x14ac:dyDescent="0.25">
      <c r="A13904" s="23">
        <v>45566</v>
      </c>
      <c r="B13904" s="24" t="s">
        <v>47</v>
      </c>
      <c r="C13904" s="25" t="s">
        <v>181</v>
      </c>
      <c r="D13904" s="26">
        <v>0.5</v>
      </c>
      <c r="E13904" t="str">
        <f>VLOOKUP(C13904,Лист1!H:K,4,0)</f>
        <v>СТОК-ВИАТ</v>
      </c>
      <c r="F13904">
        <f>VLOOKUP(C13904,Лист1!H:L,5,0)</f>
        <v>388.32</v>
      </c>
      <c r="G13904">
        <f>IFERROR(VLOOKUP(CONCATENATE(C13904,A13904),Лист1!D:E,2,0),0)</f>
        <v>0</v>
      </c>
    </row>
    <row r="13905" spans="1:7" customFormat="1" hidden="1" x14ac:dyDescent="0.25">
      <c r="A13905" s="23">
        <v>45566</v>
      </c>
      <c r="B13905" s="24" t="s">
        <v>47</v>
      </c>
      <c r="C13905" s="25" t="s">
        <v>1264</v>
      </c>
      <c r="D13905" s="26">
        <v>0.5</v>
      </c>
      <c r="E13905" t="str">
        <f>VLOOKUP(C13905,Лист1!H:K,4,0)</f>
        <v>СТОК-ВИАТ</v>
      </c>
      <c r="F13905">
        <f>VLOOKUP(C13905,Лист1!H:L,5,0)</f>
        <v>77.22</v>
      </c>
      <c r="G13905">
        <f>IFERROR(VLOOKUP(CONCATENATE(C13905,A13905),Лист1!D:E,2,0),0)</f>
        <v>0</v>
      </c>
    </row>
    <row r="13906" spans="1:7" customFormat="1" hidden="1" x14ac:dyDescent="0.25">
      <c r="A13906" s="23">
        <v>45566</v>
      </c>
      <c r="B13906" s="24" t="s">
        <v>47</v>
      </c>
      <c r="C13906" s="25" t="s">
        <v>141</v>
      </c>
      <c r="D13906" s="26">
        <v>0.5</v>
      </c>
      <c r="E13906" t="str">
        <f>VLOOKUP(C13906,Лист1!H:K,4,0)</f>
        <v>СТОК-ВИАТ</v>
      </c>
      <c r="F13906">
        <f>VLOOKUP(C13906,Лист1!H:L,5,0)</f>
        <v>388.32</v>
      </c>
      <c r="G13906">
        <f>IFERROR(VLOOKUP(CONCATENATE(C13906,A13906),Лист1!D:E,2,0),0)</f>
        <v>0</v>
      </c>
    </row>
    <row r="13907" spans="1:7" customFormat="1" hidden="1" x14ac:dyDescent="0.25">
      <c r="A13907" s="23">
        <v>45566</v>
      </c>
      <c r="B13907" s="24" t="s">
        <v>47</v>
      </c>
      <c r="C13907" s="25" t="s">
        <v>139</v>
      </c>
      <c r="D13907" s="26">
        <v>0.5</v>
      </c>
      <c r="E13907" t="str">
        <f>VLOOKUP(C13907,Лист1!H:K,4,0)</f>
        <v>СТОК-ВИАТ</v>
      </c>
      <c r="F13907">
        <f>VLOOKUP(C13907,Лист1!H:L,5,0)</f>
        <v>304.98</v>
      </c>
      <c r="G13907">
        <f>IFERROR(VLOOKUP(CONCATENATE(C13907,A13907),Лист1!D:E,2,0),0)</f>
        <v>0</v>
      </c>
    </row>
    <row r="13908" spans="1:7" customFormat="1" hidden="1" x14ac:dyDescent="0.25">
      <c r="A13908" s="23">
        <v>45566</v>
      </c>
      <c r="B13908" s="24" t="s">
        <v>47</v>
      </c>
      <c r="C13908" s="25" t="s">
        <v>1265</v>
      </c>
      <c r="D13908" s="26">
        <v>0.5</v>
      </c>
      <c r="E13908" t="str">
        <f>VLOOKUP(C13908,Лист1!H:K,4,0)</f>
        <v>СТОК-ВИАТ</v>
      </c>
      <c r="F13908">
        <f>VLOOKUP(C13908,Лист1!H:L,5,0)</f>
        <v>110.58</v>
      </c>
      <c r="G13908">
        <f>IFERROR(VLOOKUP(CONCATENATE(C13908,A13908),Лист1!D:E,2,0),0)</f>
        <v>0</v>
      </c>
    </row>
    <row r="13909" spans="1:7" customFormat="1" hidden="1" x14ac:dyDescent="0.25">
      <c r="A13909" s="23">
        <v>45566</v>
      </c>
      <c r="B13909" s="24" t="s">
        <v>47</v>
      </c>
      <c r="C13909" s="25" t="s">
        <v>142</v>
      </c>
      <c r="D13909" s="26">
        <v>0.5</v>
      </c>
      <c r="E13909" t="str">
        <f>VLOOKUP(C13909,Лист1!H:K,4,0)</f>
        <v>СТОК-ВИАТ</v>
      </c>
      <c r="F13909">
        <f>VLOOKUP(C13909,Лист1!H:L,5,0)</f>
        <v>388.32</v>
      </c>
      <c r="G13909">
        <f>IFERROR(VLOOKUP(CONCATENATE(C13909,A13909),Лист1!D:E,2,0),0)</f>
        <v>0</v>
      </c>
    </row>
    <row r="13910" spans="1:7" customFormat="1" hidden="1" x14ac:dyDescent="0.25">
      <c r="A13910" s="23">
        <v>45566</v>
      </c>
      <c r="B13910" s="24" t="s">
        <v>47</v>
      </c>
      <c r="C13910" s="25" t="s">
        <v>140</v>
      </c>
      <c r="D13910" s="26">
        <v>0.5</v>
      </c>
      <c r="E13910" t="str">
        <f>VLOOKUP(C13910,Лист1!H:K,4,0)</f>
        <v>СТОК-ВИАТ</v>
      </c>
      <c r="F13910">
        <f>VLOOKUP(C13910,Лист1!H:L,5,0)</f>
        <v>382.8</v>
      </c>
      <c r="G13910">
        <f>IFERROR(VLOOKUP(CONCATENATE(C13910,A13910),Лист1!D:E,2,0),0)</f>
        <v>0</v>
      </c>
    </row>
    <row r="13911" spans="1:7" customFormat="1" hidden="1" x14ac:dyDescent="0.25">
      <c r="A13911" s="23">
        <v>45566</v>
      </c>
      <c r="B13911" s="24" t="s">
        <v>47</v>
      </c>
      <c r="C13911" s="25" t="s">
        <v>1266</v>
      </c>
      <c r="D13911" s="26">
        <v>0.5</v>
      </c>
      <c r="E13911" t="str">
        <f>VLOOKUP(C13911,Лист1!H:K,4,0)</f>
        <v>СТОК-ВИАТ</v>
      </c>
      <c r="F13911">
        <f>VLOOKUP(C13911,Лист1!H:L,5,0)</f>
        <v>55.02</v>
      </c>
      <c r="G13911">
        <f>IFERROR(VLOOKUP(CONCATENATE(C13911,A13911),Лист1!D:E,2,0),0)</f>
        <v>0</v>
      </c>
    </row>
    <row r="13912" spans="1:7" customFormat="1" hidden="1" x14ac:dyDescent="0.25">
      <c r="A13912" s="23">
        <v>45566</v>
      </c>
      <c r="B13912" s="24" t="s">
        <v>47</v>
      </c>
      <c r="C13912" s="25" t="s">
        <v>157</v>
      </c>
      <c r="D13912" s="26">
        <v>0.5</v>
      </c>
      <c r="E13912" t="str">
        <f>VLOOKUP(C13912,Лист1!H:K,4,0)</f>
        <v>СТОК-ВИАТ</v>
      </c>
      <c r="F13912">
        <f>VLOOKUP(C13912,Лист1!H:L,5,0)</f>
        <v>127.2</v>
      </c>
      <c r="G13912">
        <f>IFERROR(VLOOKUP(CONCATENATE(C13912,A13912),Лист1!D:E,2,0),0)</f>
        <v>0</v>
      </c>
    </row>
    <row r="13913" spans="1:7" customFormat="1" hidden="1" x14ac:dyDescent="0.25">
      <c r="A13913" s="23">
        <v>45566</v>
      </c>
      <c r="B13913" s="24" t="s">
        <v>47</v>
      </c>
      <c r="C13913" s="25" t="s">
        <v>156</v>
      </c>
      <c r="D13913" s="26">
        <v>0.5</v>
      </c>
      <c r="E13913" t="str">
        <f>VLOOKUP(C13913,Лист1!H:K,4,0)</f>
        <v>СТОК-ВИАТ</v>
      </c>
      <c r="F13913">
        <f>VLOOKUP(C13913,Лист1!H:L,5,0)</f>
        <v>127.2</v>
      </c>
      <c r="G13913">
        <f>IFERROR(VLOOKUP(CONCATENATE(C13913,A13913),Лист1!D:E,2,0),0)</f>
        <v>0</v>
      </c>
    </row>
    <row r="13914" spans="1:7" customFormat="1" hidden="1" x14ac:dyDescent="0.25">
      <c r="A13914" s="23">
        <v>45566</v>
      </c>
      <c r="B13914" s="24" t="s">
        <v>47</v>
      </c>
      <c r="C13914" s="25" t="s">
        <v>158</v>
      </c>
      <c r="D13914" s="26">
        <v>0.5</v>
      </c>
      <c r="E13914" t="str">
        <f>VLOOKUP(C13914,Лист1!H:K,4,0)</f>
        <v>СТОК-ВИАТ</v>
      </c>
      <c r="F13914">
        <f>VLOOKUP(C13914,Лист1!H:L,5,0)</f>
        <v>127.2</v>
      </c>
      <c r="G13914">
        <f>IFERROR(VLOOKUP(CONCATENATE(C13914,A13914),Лист1!D:E,2,0),0)</f>
        <v>0</v>
      </c>
    </row>
    <row r="13915" spans="1:7" customFormat="1" hidden="1" x14ac:dyDescent="0.25">
      <c r="A13915" s="23">
        <v>45566</v>
      </c>
      <c r="B13915" s="24" t="s">
        <v>47</v>
      </c>
      <c r="C13915" s="25" t="s">
        <v>154</v>
      </c>
      <c r="D13915" s="26">
        <v>0.5</v>
      </c>
      <c r="E13915" t="str">
        <f>VLOOKUP(C13915,Лист1!H:K,4,0)</f>
        <v>СТОК-ВИАТ</v>
      </c>
      <c r="F13915">
        <f>VLOOKUP(C13915,Лист1!H:L,5,0)</f>
        <v>127.2</v>
      </c>
      <c r="G13915">
        <f>IFERROR(VLOOKUP(CONCATENATE(C13915,A13915),Лист1!D:E,2,0),0)</f>
        <v>0</v>
      </c>
    </row>
    <row r="13916" spans="1:7" customFormat="1" hidden="1" x14ac:dyDescent="0.25">
      <c r="A13916" s="23">
        <v>45566</v>
      </c>
      <c r="B13916" s="24" t="s">
        <v>47</v>
      </c>
      <c r="C13916" s="25" t="s">
        <v>159</v>
      </c>
      <c r="D13916" s="26">
        <v>0.5</v>
      </c>
      <c r="E13916" t="str">
        <f>VLOOKUP(C13916,Лист1!H:K,4,0)</f>
        <v>СТОК-ВИАТ</v>
      </c>
      <c r="F13916">
        <f>VLOOKUP(C13916,Лист1!H:L,5,0)</f>
        <v>127.2</v>
      </c>
      <c r="G13916">
        <f>IFERROR(VLOOKUP(CONCATENATE(C13916,A13916),Лист1!D:E,2,0),0)</f>
        <v>0</v>
      </c>
    </row>
    <row r="13917" spans="1:7" customFormat="1" hidden="1" x14ac:dyDescent="0.25">
      <c r="A13917" s="23">
        <v>45566</v>
      </c>
      <c r="B13917" s="24" t="s">
        <v>47</v>
      </c>
      <c r="C13917" s="25" t="s">
        <v>153</v>
      </c>
      <c r="D13917" s="26">
        <v>0.5</v>
      </c>
      <c r="E13917" t="str">
        <f>VLOOKUP(C13917,Лист1!H:K,4,0)</f>
        <v>СТОК-ВИАТ</v>
      </c>
      <c r="F13917">
        <f>VLOOKUP(C13917,Лист1!H:L,5,0)</f>
        <v>127.2</v>
      </c>
      <c r="G13917">
        <f>IFERROR(VLOOKUP(CONCATENATE(C13917,A13917),Лист1!D:E,2,0),0)</f>
        <v>0</v>
      </c>
    </row>
    <row r="13918" spans="1:7" customFormat="1" hidden="1" x14ac:dyDescent="0.25">
      <c r="A13918" s="23">
        <v>45566</v>
      </c>
      <c r="B13918" s="24" t="s">
        <v>47</v>
      </c>
      <c r="C13918" s="25" t="s">
        <v>155</v>
      </c>
      <c r="D13918" s="26">
        <v>0.5</v>
      </c>
      <c r="E13918" t="str">
        <f>VLOOKUP(C13918,Лист1!H:K,4,0)</f>
        <v>СТОК-ВИАТ</v>
      </c>
      <c r="F13918">
        <f>VLOOKUP(C13918,Лист1!H:L,5,0)</f>
        <v>127.2</v>
      </c>
      <c r="G13918">
        <f>IFERROR(VLOOKUP(CONCATENATE(C13918,A13918),Лист1!D:E,2,0),0)</f>
        <v>0</v>
      </c>
    </row>
    <row r="13919" spans="1:7" customFormat="1" hidden="1" x14ac:dyDescent="0.25">
      <c r="A13919" s="23">
        <v>45566</v>
      </c>
      <c r="B13919" s="24" t="s">
        <v>47</v>
      </c>
      <c r="C13919" s="25" t="s">
        <v>1267</v>
      </c>
      <c r="D13919" s="26">
        <v>0.5</v>
      </c>
      <c r="E13919" t="str">
        <f>VLOOKUP(C13919,Лист1!H:K,4,0)</f>
        <v>СТОК-ВИАТ</v>
      </c>
      <c r="F13919">
        <f>VLOOKUP(C13919,Лист1!H:L,5,0)</f>
        <v>277.2</v>
      </c>
      <c r="G13919">
        <f>IFERROR(VLOOKUP(CONCATENATE(C13919,A13919),Лист1!D:E,2,0),0)</f>
        <v>0</v>
      </c>
    </row>
    <row r="13920" spans="1:7" customFormat="1" hidden="1" x14ac:dyDescent="0.25">
      <c r="A13920" s="23">
        <v>45566</v>
      </c>
      <c r="B13920" s="24" t="s">
        <v>47</v>
      </c>
      <c r="C13920" s="25" t="s">
        <v>1268</v>
      </c>
      <c r="D13920" s="26">
        <v>0.5</v>
      </c>
      <c r="E13920" t="str">
        <f>VLOOKUP(C13920,Лист1!H:K,4,0)</f>
        <v>СТОК-ВИАТ</v>
      </c>
      <c r="F13920">
        <f>VLOOKUP(C13920,Лист1!H:L,5,0)</f>
        <v>138.36000000000001</v>
      </c>
      <c r="G13920">
        <f>IFERROR(VLOOKUP(CONCATENATE(C13920,A13920),Лист1!D:E,2,0),0)</f>
        <v>0</v>
      </c>
    </row>
    <row r="13921" spans="1:7" customFormat="1" hidden="1" x14ac:dyDescent="0.25">
      <c r="A13921" s="23">
        <v>45566</v>
      </c>
      <c r="B13921" s="24" t="s">
        <v>47</v>
      </c>
      <c r="C13921" s="25" t="s">
        <v>1269</v>
      </c>
      <c r="D13921" s="26">
        <v>0.5</v>
      </c>
      <c r="E13921" t="str">
        <f>VLOOKUP(C13921,Лист1!H:K,4,0)</f>
        <v>СТОК-ВИАТ</v>
      </c>
      <c r="F13921">
        <f>VLOOKUP(C13921,Лист1!H:L,5,0)</f>
        <v>138.36000000000001</v>
      </c>
      <c r="G13921">
        <f>IFERROR(VLOOKUP(CONCATENATE(C13921,A13921),Лист1!D:E,2,0),0)</f>
        <v>0</v>
      </c>
    </row>
    <row r="13922" spans="1:7" customFormat="1" hidden="1" x14ac:dyDescent="0.25">
      <c r="A13922" s="23">
        <v>45566</v>
      </c>
      <c r="B13922" s="24" t="s">
        <v>47</v>
      </c>
      <c r="C13922" s="25" t="s">
        <v>1270</v>
      </c>
      <c r="D13922" s="26">
        <v>0.5</v>
      </c>
      <c r="E13922" t="str">
        <f>VLOOKUP(C13922,Лист1!H:K,4,0)</f>
        <v>СТОК-ВИАТ</v>
      </c>
      <c r="F13922">
        <f>VLOOKUP(C13922,Лист1!H:L,5,0)</f>
        <v>138.36000000000001</v>
      </c>
      <c r="G13922">
        <f>IFERROR(VLOOKUP(CONCATENATE(C13922,A13922),Лист1!D:E,2,0),0)</f>
        <v>0</v>
      </c>
    </row>
    <row r="13923" spans="1:7" customFormat="1" hidden="1" x14ac:dyDescent="0.25">
      <c r="A13923" s="23">
        <v>45566</v>
      </c>
      <c r="B13923" s="24" t="s">
        <v>47</v>
      </c>
      <c r="C13923" s="25" t="s">
        <v>1271</v>
      </c>
      <c r="D13923" s="26">
        <v>0.5</v>
      </c>
      <c r="E13923" t="str">
        <f>VLOOKUP(C13923,Лист1!H:K,4,0)</f>
        <v>СТОК-ВИАТ</v>
      </c>
      <c r="F13923">
        <f>VLOOKUP(C13923,Лист1!H:L,5,0)</f>
        <v>110.58</v>
      </c>
      <c r="G13923">
        <f>IFERROR(VLOOKUP(CONCATENATE(C13923,A13923),Лист1!D:E,2,0),0)</f>
        <v>0</v>
      </c>
    </row>
    <row r="13924" spans="1:7" customFormat="1" hidden="1" x14ac:dyDescent="0.25">
      <c r="A13924" s="23">
        <v>45566</v>
      </c>
      <c r="B13924" s="24" t="s">
        <v>47</v>
      </c>
      <c r="C13924" s="25" t="s">
        <v>1272</v>
      </c>
      <c r="D13924" s="26">
        <v>0.5</v>
      </c>
      <c r="E13924" t="str">
        <f>VLOOKUP(C13924,Лист1!H:K,4,0)</f>
        <v>СТОК-ВИАТ</v>
      </c>
      <c r="F13924">
        <f>VLOOKUP(C13924,Лист1!H:L,5,0)</f>
        <v>10.56</v>
      </c>
      <c r="G13924">
        <f>IFERROR(VLOOKUP(CONCATENATE(C13924,A13924),Лист1!D:E,2,0),0)</f>
        <v>0</v>
      </c>
    </row>
    <row r="13925" spans="1:7" customFormat="1" hidden="1" x14ac:dyDescent="0.25">
      <c r="A13925" s="23">
        <v>45566</v>
      </c>
      <c r="B13925" s="24" t="s">
        <v>47</v>
      </c>
      <c r="C13925" s="25" t="s">
        <v>90</v>
      </c>
      <c r="D13925" s="26">
        <v>0.5</v>
      </c>
      <c r="E13925" t="str">
        <f>VLOOKUP(C13925,Лист1!H:K,4,0)</f>
        <v>СТОК-ВИАТ</v>
      </c>
      <c r="F13925">
        <f>VLOOKUP(C13925,Лист1!H:L,5,0)</f>
        <v>777.24</v>
      </c>
      <c r="G13925">
        <f>IFERROR(VLOOKUP(CONCATENATE(C13925,A13925),Лист1!D:E,2,0),0)</f>
        <v>0</v>
      </c>
    </row>
    <row r="13926" spans="1:7" customFormat="1" hidden="1" x14ac:dyDescent="0.25">
      <c r="A13926" s="23">
        <v>45566</v>
      </c>
      <c r="B13926" s="24" t="s">
        <v>47</v>
      </c>
      <c r="C13926" s="25" t="s">
        <v>91</v>
      </c>
      <c r="D13926" s="26">
        <v>0.5</v>
      </c>
      <c r="E13926" t="str">
        <f>VLOOKUP(C13926,Лист1!H:K,4,0)</f>
        <v>СТОК-ВИАТ</v>
      </c>
      <c r="F13926">
        <f>VLOOKUP(C13926,Лист1!H:L,5,0)</f>
        <v>832.8</v>
      </c>
      <c r="G13926">
        <f>IFERROR(VLOOKUP(CONCATENATE(C13926,A13926),Лист1!D:E,2,0),0)</f>
        <v>0</v>
      </c>
    </row>
    <row r="13927" spans="1:7" customFormat="1" hidden="1" x14ac:dyDescent="0.25">
      <c r="A13927" s="23">
        <v>45566</v>
      </c>
      <c r="B13927" s="24" t="s">
        <v>47</v>
      </c>
      <c r="C13927" s="25" t="s">
        <v>89</v>
      </c>
      <c r="D13927" s="26">
        <v>0.5</v>
      </c>
      <c r="E13927" t="str">
        <f>VLOOKUP(C13927,Лист1!H:K,4,0)</f>
        <v>СТОК-ВИАТ</v>
      </c>
      <c r="F13927">
        <f>VLOOKUP(C13927,Лист1!H:L,5,0)</f>
        <v>777.24</v>
      </c>
      <c r="G13927">
        <f>IFERROR(VLOOKUP(CONCATENATE(C13927,A13927),Лист1!D:E,2,0),0)</f>
        <v>0</v>
      </c>
    </row>
    <row r="13928" spans="1:7" customFormat="1" hidden="1" x14ac:dyDescent="0.25">
      <c r="A13928" s="23">
        <v>45566</v>
      </c>
      <c r="B13928" s="24" t="s">
        <v>47</v>
      </c>
      <c r="C13928" s="25" t="s">
        <v>62</v>
      </c>
      <c r="D13928" s="26">
        <v>0.5</v>
      </c>
      <c r="E13928" t="str">
        <f>VLOOKUP(C13928,Лист1!H:K,4,0)</f>
        <v>СТОК-ВИАТ</v>
      </c>
      <c r="F13928">
        <f>VLOOKUP(C13928,Лист1!H:L,5,0)</f>
        <v>471.66</v>
      </c>
      <c r="G13928">
        <f>IFERROR(VLOOKUP(CONCATENATE(C13928,A13928),Лист1!D:E,2,0),0)</f>
        <v>0</v>
      </c>
    </row>
    <row r="13929" spans="1:7" customFormat="1" hidden="1" x14ac:dyDescent="0.25">
      <c r="A13929" s="23">
        <v>45566</v>
      </c>
      <c r="B13929" s="24" t="s">
        <v>47</v>
      </c>
      <c r="C13929" s="25" t="s">
        <v>61</v>
      </c>
      <c r="D13929" s="26">
        <v>0.5</v>
      </c>
      <c r="E13929" t="str">
        <f>VLOOKUP(C13929,Лист1!H:K,4,0)</f>
        <v>СТОК-ВИАТ</v>
      </c>
      <c r="F13929">
        <f>VLOOKUP(C13929,Лист1!H:L,5,0)</f>
        <v>555</v>
      </c>
      <c r="G13929">
        <f>IFERROR(VLOOKUP(CONCATENATE(C13929,A13929),Лист1!D:E,2,0),0)</f>
        <v>0</v>
      </c>
    </row>
    <row r="13930" spans="1:7" customFormat="1" hidden="1" x14ac:dyDescent="0.25">
      <c r="A13930" s="23">
        <v>45566</v>
      </c>
      <c r="B13930" s="24" t="s">
        <v>47</v>
      </c>
      <c r="C13930" s="25" t="s">
        <v>1273</v>
      </c>
      <c r="D13930" s="26">
        <v>0.5</v>
      </c>
      <c r="E13930" t="str">
        <f>VLOOKUP(C13930,Лист1!H:K,4,0)</f>
        <v>СТОК-ВИАТ</v>
      </c>
      <c r="F13930">
        <f>VLOOKUP(C13930,Лист1!H:L,5,0)</f>
        <v>110.58</v>
      </c>
      <c r="G13930">
        <f>IFERROR(VLOOKUP(CONCATENATE(C13930,A13930),Лист1!D:E,2,0),0)</f>
        <v>0</v>
      </c>
    </row>
    <row r="13931" spans="1:7" customFormat="1" hidden="1" x14ac:dyDescent="0.25">
      <c r="A13931" s="23">
        <v>45566</v>
      </c>
      <c r="B13931" s="24" t="s">
        <v>47</v>
      </c>
      <c r="C13931" s="25" t="s">
        <v>66</v>
      </c>
      <c r="D13931" s="26">
        <v>0.5</v>
      </c>
      <c r="E13931" t="str">
        <f>VLOOKUP(C13931,Лист1!H:K,4,0)</f>
        <v>СТОК-ВИАТ</v>
      </c>
      <c r="F13931">
        <f>VLOOKUP(C13931,Лист1!H:L,5,0)</f>
        <v>471.66</v>
      </c>
      <c r="G13931">
        <f>IFERROR(VLOOKUP(CONCATENATE(C13931,A13931),Лист1!D:E,2,0),0)</f>
        <v>0</v>
      </c>
    </row>
    <row r="13932" spans="1:7" customFormat="1" hidden="1" x14ac:dyDescent="0.25">
      <c r="A13932" s="23">
        <v>45566</v>
      </c>
      <c r="B13932" s="24" t="s">
        <v>47</v>
      </c>
      <c r="C13932" s="25" t="s">
        <v>64</v>
      </c>
      <c r="D13932" s="26">
        <v>0.5</v>
      </c>
      <c r="E13932" t="str">
        <f>VLOOKUP(C13932,Лист1!H:K,4,0)</f>
        <v>СТОК-ВИАТ</v>
      </c>
      <c r="F13932">
        <f>VLOOKUP(C13932,Лист1!H:L,5,0)</f>
        <v>555</v>
      </c>
      <c r="G13932">
        <f>IFERROR(VLOOKUP(CONCATENATE(C13932,A13932),Лист1!D:E,2,0),0)</f>
        <v>0</v>
      </c>
    </row>
    <row r="13933" spans="1:7" customFormat="1" hidden="1" x14ac:dyDescent="0.25">
      <c r="A13933" s="23">
        <v>45566</v>
      </c>
      <c r="B13933" s="24" t="s">
        <v>47</v>
      </c>
      <c r="C13933" s="25" t="s">
        <v>65</v>
      </c>
      <c r="D13933" s="26">
        <v>0.5</v>
      </c>
      <c r="E13933" t="str">
        <f>VLOOKUP(C13933,Лист1!H:K,4,0)</f>
        <v>СТОК-ВИАТ</v>
      </c>
      <c r="F13933">
        <f>VLOOKUP(C13933,Лист1!H:L,5,0)</f>
        <v>555</v>
      </c>
      <c r="G13933">
        <f>IFERROR(VLOOKUP(CONCATENATE(C13933,A13933),Лист1!D:E,2,0),0)</f>
        <v>0</v>
      </c>
    </row>
    <row r="13934" spans="1:7" customFormat="1" hidden="1" x14ac:dyDescent="0.25">
      <c r="A13934" s="23">
        <v>45566</v>
      </c>
      <c r="B13934" s="24" t="s">
        <v>47</v>
      </c>
      <c r="C13934" s="25" t="s">
        <v>1274</v>
      </c>
      <c r="D13934" s="26">
        <v>0.5</v>
      </c>
      <c r="E13934" t="str">
        <f>VLOOKUP(C13934,Лист1!H:K,4,0)</f>
        <v>СТОК-ВИАТ</v>
      </c>
      <c r="F13934">
        <f>VLOOKUP(C13934,Лист1!H:L,5,0)</f>
        <v>193.86</v>
      </c>
      <c r="G13934">
        <f>IFERROR(VLOOKUP(CONCATENATE(C13934,A13934),Лист1!D:E,2,0),0)</f>
        <v>0</v>
      </c>
    </row>
    <row r="13935" spans="1:7" customFormat="1" hidden="1" x14ac:dyDescent="0.25">
      <c r="A13935" s="23">
        <v>45566</v>
      </c>
      <c r="B13935" s="24" t="s">
        <v>47</v>
      </c>
      <c r="C13935" s="25" t="s">
        <v>1275</v>
      </c>
      <c r="D13935" s="26">
        <v>0.5</v>
      </c>
      <c r="E13935" t="str">
        <f>VLOOKUP(C13935,Лист1!H:K,4,0)</f>
        <v>СТОК-ВИАТ</v>
      </c>
      <c r="F13935">
        <f>VLOOKUP(C13935,Лист1!H:L,5,0)</f>
        <v>55.02</v>
      </c>
      <c r="G13935">
        <f>IFERROR(VLOOKUP(CONCATENATE(C13935,A13935),Лист1!D:E,2,0),0)</f>
        <v>0</v>
      </c>
    </row>
    <row r="13936" spans="1:7" customFormat="1" hidden="1" x14ac:dyDescent="0.25">
      <c r="A13936" s="23">
        <v>45566</v>
      </c>
      <c r="B13936" s="24" t="s">
        <v>47</v>
      </c>
      <c r="C13936" s="25" t="s">
        <v>1276</v>
      </c>
      <c r="D13936" s="26">
        <v>0.5</v>
      </c>
      <c r="E13936" t="str">
        <f>VLOOKUP(C13936,Лист1!H:K,4,0)</f>
        <v>СТОК-ВИАТ</v>
      </c>
      <c r="F13936">
        <f>VLOOKUP(C13936,Лист1!H:L,5,0)</f>
        <v>110.58</v>
      </c>
      <c r="G13936">
        <f>IFERROR(VLOOKUP(CONCATENATE(C13936,A13936),Лист1!D:E,2,0),0)</f>
        <v>0</v>
      </c>
    </row>
    <row r="13937" spans="1:7" customFormat="1" hidden="1" x14ac:dyDescent="0.25">
      <c r="A13937" s="23">
        <v>45566</v>
      </c>
      <c r="B13937" s="24" t="s">
        <v>47</v>
      </c>
      <c r="C13937" s="25" t="s">
        <v>1277</v>
      </c>
      <c r="D13937" s="26">
        <v>0.5</v>
      </c>
      <c r="E13937" t="str">
        <f>VLOOKUP(C13937,Лист1!H:K,4,0)</f>
        <v>СТОК-ВИАТ</v>
      </c>
      <c r="F13937">
        <f>VLOOKUP(C13937,Лист1!H:L,5,0)</f>
        <v>110.58</v>
      </c>
      <c r="G13937">
        <f>IFERROR(VLOOKUP(CONCATENATE(C13937,A13937),Лист1!D:E,2,0),0)</f>
        <v>0</v>
      </c>
    </row>
    <row r="13938" spans="1:7" customFormat="1" hidden="1" x14ac:dyDescent="0.25">
      <c r="A13938" s="23">
        <v>45566</v>
      </c>
      <c r="B13938" s="24" t="s">
        <v>47</v>
      </c>
      <c r="C13938" s="25" t="s">
        <v>1278</v>
      </c>
      <c r="D13938" s="26">
        <v>0.5</v>
      </c>
      <c r="E13938" t="str">
        <f>VLOOKUP(C13938,Лист1!H:K,4,0)</f>
        <v>СТОК-ВИАТ</v>
      </c>
      <c r="F13938">
        <f>VLOOKUP(C13938,Лист1!H:L,5,0)</f>
        <v>110.58</v>
      </c>
      <c r="G13938">
        <f>IFERROR(VLOOKUP(CONCATENATE(C13938,A13938),Лист1!D:E,2,0),0)</f>
        <v>0</v>
      </c>
    </row>
    <row r="13939" spans="1:7" customFormat="1" hidden="1" x14ac:dyDescent="0.25">
      <c r="A13939" s="23">
        <v>45566</v>
      </c>
      <c r="B13939" s="24" t="s">
        <v>47</v>
      </c>
      <c r="C13939" s="25" t="s">
        <v>1279</v>
      </c>
      <c r="D13939" s="26">
        <v>0.5</v>
      </c>
      <c r="E13939" t="str">
        <f>VLOOKUP(C13939,Лист1!H:K,4,0)</f>
        <v>СТОК-ВИАТ</v>
      </c>
      <c r="F13939">
        <f>VLOOKUP(C13939,Лист1!H:L,5,0)</f>
        <v>110.58</v>
      </c>
      <c r="G13939">
        <f>IFERROR(VLOOKUP(CONCATENATE(C13939,A13939),Лист1!D:E,2,0),0)</f>
        <v>0</v>
      </c>
    </row>
    <row r="13940" spans="1:7" customFormat="1" hidden="1" x14ac:dyDescent="0.25">
      <c r="A13940" s="23">
        <v>45566</v>
      </c>
      <c r="B13940" s="24" t="s">
        <v>47</v>
      </c>
      <c r="C13940" s="25" t="s">
        <v>1280</v>
      </c>
      <c r="D13940" s="26">
        <v>0.5</v>
      </c>
      <c r="E13940" t="str">
        <f>VLOOKUP(C13940,Лист1!H:K,4,0)</f>
        <v>СТОК-ВИАТ</v>
      </c>
      <c r="F13940">
        <f>VLOOKUP(C13940,Лист1!H:L,5,0)</f>
        <v>82.8</v>
      </c>
      <c r="G13940">
        <f>IFERROR(VLOOKUP(CONCATENATE(C13940,A13940),Лист1!D:E,2,0),0)</f>
        <v>0</v>
      </c>
    </row>
    <row r="13941" spans="1:7" customFormat="1" hidden="1" x14ac:dyDescent="0.25">
      <c r="A13941" s="23">
        <v>45566</v>
      </c>
      <c r="B13941" s="24" t="s">
        <v>47</v>
      </c>
      <c r="C13941" s="25" t="s">
        <v>1281</v>
      </c>
      <c r="D13941" s="26">
        <v>0.5</v>
      </c>
      <c r="E13941" t="str">
        <f>VLOOKUP(C13941,Лист1!H:K,4,0)</f>
        <v>СТОК-ВИАТ</v>
      </c>
      <c r="F13941">
        <f>VLOOKUP(C13941,Лист1!H:L,5,0)</f>
        <v>82.8</v>
      </c>
      <c r="G13941">
        <f>IFERROR(VLOOKUP(CONCATENATE(C13941,A13941),Лист1!D:E,2,0),0)</f>
        <v>0</v>
      </c>
    </row>
    <row r="13942" spans="1:7" customFormat="1" hidden="1" x14ac:dyDescent="0.25">
      <c r="A13942" s="23">
        <v>45566</v>
      </c>
      <c r="B13942" s="24" t="s">
        <v>47</v>
      </c>
      <c r="C13942" s="25" t="s">
        <v>1282</v>
      </c>
      <c r="D13942" s="26">
        <v>0.5</v>
      </c>
      <c r="E13942" t="str">
        <f>VLOOKUP(C13942,Лист1!H:K,4,0)</f>
        <v>СТОК-ВИАТ</v>
      </c>
      <c r="F13942">
        <f>VLOOKUP(C13942,Лист1!H:L,5,0)</f>
        <v>55.02</v>
      </c>
      <c r="G13942">
        <f>IFERROR(VLOOKUP(CONCATENATE(C13942,A13942),Лист1!D:E,2,0),0)</f>
        <v>0</v>
      </c>
    </row>
    <row r="13943" spans="1:7" customFormat="1" hidden="1" x14ac:dyDescent="0.25">
      <c r="A13943" s="23">
        <v>45566</v>
      </c>
      <c r="B13943" s="24" t="s">
        <v>47</v>
      </c>
      <c r="C13943" s="25" t="s">
        <v>1283</v>
      </c>
      <c r="D13943" s="26">
        <v>0.5</v>
      </c>
      <c r="E13943" t="str">
        <f>VLOOKUP(C13943,Лист1!H:K,4,0)</f>
        <v>СТОК-ВИАТ</v>
      </c>
      <c r="F13943">
        <f>VLOOKUP(C13943,Лист1!H:L,5,0)</f>
        <v>55.02</v>
      </c>
      <c r="G13943">
        <f>IFERROR(VLOOKUP(CONCATENATE(C13943,A13943),Лист1!D:E,2,0),0)</f>
        <v>0</v>
      </c>
    </row>
    <row r="13944" spans="1:7" customFormat="1" hidden="1" x14ac:dyDescent="0.25">
      <c r="A13944" s="23">
        <v>45566</v>
      </c>
      <c r="B13944" s="24" t="s">
        <v>47</v>
      </c>
      <c r="C13944" s="25" t="s">
        <v>1284</v>
      </c>
      <c r="D13944" s="26">
        <v>0.5</v>
      </c>
      <c r="E13944" t="str">
        <f>VLOOKUP(C13944,Лист1!H:K,4,0)</f>
        <v>СТОК-ВИАТ</v>
      </c>
      <c r="F13944">
        <f>VLOOKUP(C13944,Лист1!H:L,5,0)</f>
        <v>55.02</v>
      </c>
      <c r="G13944">
        <f>IFERROR(VLOOKUP(CONCATENATE(C13944,A13944),Лист1!D:E,2,0),0)</f>
        <v>0</v>
      </c>
    </row>
    <row r="13945" spans="1:7" customFormat="1" hidden="1" x14ac:dyDescent="0.25">
      <c r="A13945" s="23">
        <v>45566</v>
      </c>
      <c r="B13945" s="24" t="s">
        <v>47</v>
      </c>
      <c r="C13945" s="25" t="s">
        <v>1285</v>
      </c>
      <c r="D13945" s="26">
        <v>0.5</v>
      </c>
      <c r="E13945" t="str">
        <f>VLOOKUP(C13945,Лист1!H:K,4,0)</f>
        <v>СТОК-ВИАТ</v>
      </c>
      <c r="F13945">
        <f>VLOOKUP(C13945,Лист1!H:L,5,0)</f>
        <v>82.8</v>
      </c>
      <c r="G13945">
        <f>IFERROR(VLOOKUP(CONCATENATE(C13945,A13945),Лист1!D:E,2,0),0)</f>
        <v>0</v>
      </c>
    </row>
    <row r="13946" spans="1:7" customFormat="1" hidden="1" x14ac:dyDescent="0.25">
      <c r="A13946" s="23">
        <v>45566</v>
      </c>
      <c r="B13946" s="24" t="s">
        <v>47</v>
      </c>
      <c r="C13946" s="25" t="s">
        <v>103</v>
      </c>
      <c r="D13946" s="26">
        <v>0.5</v>
      </c>
      <c r="E13946" t="str">
        <f>VLOOKUP(C13946,Лист1!H:K,4,0)</f>
        <v>СТОК-ВИАТ</v>
      </c>
      <c r="F13946">
        <f>VLOOKUP(C13946,Лист1!H:L,5,0)</f>
        <v>304.98</v>
      </c>
      <c r="G13946">
        <f>IFERROR(VLOOKUP(CONCATENATE(C13946,A13946),Лист1!D:E,2,0),0)</f>
        <v>0</v>
      </c>
    </row>
    <row r="13947" spans="1:7" customFormat="1" hidden="1" x14ac:dyDescent="0.25">
      <c r="A13947" s="23">
        <v>45566</v>
      </c>
      <c r="B13947" s="24" t="s">
        <v>47</v>
      </c>
      <c r="C13947" s="25" t="s">
        <v>1286</v>
      </c>
      <c r="D13947" s="26">
        <v>0.5</v>
      </c>
      <c r="E13947" t="str">
        <f>VLOOKUP(C13947,Лист1!H:K,4,0)</f>
        <v>СТОК-ВИАТ</v>
      </c>
      <c r="F13947">
        <f>VLOOKUP(C13947,Лист1!H:L,5,0)</f>
        <v>277.2</v>
      </c>
      <c r="G13947">
        <f>IFERROR(VLOOKUP(CONCATENATE(C13947,A13947),Лист1!D:E,2,0),0)</f>
        <v>0</v>
      </c>
    </row>
    <row r="13948" spans="1:7" customFormat="1" hidden="1" x14ac:dyDescent="0.25">
      <c r="A13948" s="23">
        <v>45566</v>
      </c>
      <c r="B13948" s="24" t="s">
        <v>47</v>
      </c>
      <c r="C13948" s="25" t="s">
        <v>1287</v>
      </c>
      <c r="D13948" s="26">
        <v>0.5</v>
      </c>
      <c r="E13948" t="str">
        <f>VLOOKUP(C13948,Лист1!H:K,4,0)</f>
        <v>СТОК-ВИАТ</v>
      </c>
      <c r="F13948">
        <f>VLOOKUP(C13948,Лист1!H:L,5,0)</f>
        <v>82.8</v>
      </c>
      <c r="G13948">
        <f>IFERROR(VLOOKUP(CONCATENATE(C13948,A13948),Лист1!D:E,2,0),0)</f>
        <v>0</v>
      </c>
    </row>
    <row r="13949" spans="1:7" customFormat="1" hidden="1" x14ac:dyDescent="0.25">
      <c r="A13949" s="23">
        <v>45566</v>
      </c>
      <c r="B13949" s="24" t="s">
        <v>47</v>
      </c>
      <c r="C13949" s="25" t="s">
        <v>1288</v>
      </c>
      <c r="D13949" s="26">
        <v>0.5</v>
      </c>
      <c r="E13949" t="str">
        <f>VLOOKUP(C13949,Лист1!H:K,4,0)</f>
        <v>СТОК-ВИАТ</v>
      </c>
      <c r="F13949">
        <f>VLOOKUP(C13949,Лист1!H:L,5,0)</f>
        <v>82.8</v>
      </c>
      <c r="G13949">
        <f>IFERROR(VLOOKUP(CONCATENATE(C13949,A13949),Лист1!D:E,2,0),0)</f>
        <v>0</v>
      </c>
    </row>
    <row r="13950" spans="1:7" customFormat="1" hidden="1" x14ac:dyDescent="0.25">
      <c r="A13950" s="23">
        <v>45566</v>
      </c>
      <c r="B13950" s="24" t="s">
        <v>47</v>
      </c>
      <c r="C13950" s="25" t="s">
        <v>1289</v>
      </c>
      <c r="D13950" s="26">
        <v>0.5</v>
      </c>
      <c r="E13950" t="str">
        <f>VLOOKUP(C13950,Лист1!H:K,4,0)</f>
        <v>СТОК-ВИАТ</v>
      </c>
      <c r="F13950">
        <f>VLOOKUP(C13950,Лист1!H:L,5,0)</f>
        <v>138.36000000000001</v>
      </c>
      <c r="G13950">
        <f>IFERROR(VLOOKUP(CONCATENATE(C13950,A13950),Лист1!D:E,2,0),0)</f>
        <v>0</v>
      </c>
    </row>
    <row r="13951" spans="1:7" customFormat="1" hidden="1" x14ac:dyDescent="0.25">
      <c r="A13951" s="23">
        <v>45566</v>
      </c>
      <c r="B13951" s="24" t="s">
        <v>47</v>
      </c>
      <c r="C13951" s="25" t="s">
        <v>1290</v>
      </c>
      <c r="D13951" s="26">
        <v>0.5</v>
      </c>
      <c r="E13951" t="str">
        <f>VLOOKUP(C13951,Лист1!H:K,4,0)</f>
        <v>СТОК-ВИАТ</v>
      </c>
      <c r="F13951">
        <f>VLOOKUP(C13951,Лист1!H:L,5,0)</f>
        <v>82.8</v>
      </c>
      <c r="G13951">
        <f>IFERROR(VLOOKUP(CONCATENATE(C13951,A13951),Лист1!D:E,2,0),0)</f>
        <v>0</v>
      </c>
    </row>
    <row r="13952" spans="1:7" customFormat="1" hidden="1" x14ac:dyDescent="0.25">
      <c r="A13952" s="23">
        <v>45566</v>
      </c>
      <c r="B13952" s="24" t="s">
        <v>47</v>
      </c>
      <c r="C13952" s="25" t="s">
        <v>1291</v>
      </c>
      <c r="D13952" s="26">
        <v>0.5</v>
      </c>
      <c r="E13952" t="str">
        <f>VLOOKUP(C13952,Лист1!H:K,4,0)</f>
        <v>СТОК-ВИАТ</v>
      </c>
      <c r="F13952">
        <f>VLOOKUP(C13952,Лист1!H:L,5,0)</f>
        <v>221.64</v>
      </c>
      <c r="G13952">
        <f>IFERROR(VLOOKUP(CONCATENATE(C13952,A13952),Лист1!D:E,2,0),0)</f>
        <v>0</v>
      </c>
    </row>
    <row r="13953" spans="1:7" customFormat="1" hidden="1" x14ac:dyDescent="0.25">
      <c r="A13953" s="23">
        <v>45566</v>
      </c>
      <c r="B13953" s="24" t="s">
        <v>47</v>
      </c>
      <c r="C13953" s="25" t="s">
        <v>1292</v>
      </c>
      <c r="D13953" s="26">
        <v>0.5</v>
      </c>
      <c r="E13953" t="str">
        <f>VLOOKUP(C13953,Лист1!H:K,4,0)</f>
        <v>СТОК-ВИАТ</v>
      </c>
      <c r="F13953">
        <f>VLOOKUP(C13953,Лист1!H:L,5,0)</f>
        <v>221.64</v>
      </c>
      <c r="G13953">
        <f>IFERROR(VLOOKUP(CONCATENATE(C13953,A13953),Лист1!D:E,2,0),0)</f>
        <v>0</v>
      </c>
    </row>
    <row r="13954" spans="1:7" customFormat="1" hidden="1" x14ac:dyDescent="0.25">
      <c r="A13954" s="23">
        <v>45566</v>
      </c>
      <c r="B13954" s="24" t="s">
        <v>47</v>
      </c>
      <c r="C13954" s="25" t="s">
        <v>1293</v>
      </c>
      <c r="D13954" s="26">
        <v>0.5</v>
      </c>
      <c r="E13954" t="str">
        <f>VLOOKUP(C13954,Лист1!H:K,4,0)</f>
        <v>СТОК-ВИАТ</v>
      </c>
      <c r="F13954">
        <f>VLOOKUP(C13954,Лист1!H:L,5,0)</f>
        <v>110.58</v>
      </c>
      <c r="G13954">
        <f>IFERROR(VLOOKUP(CONCATENATE(C13954,A13954),Лист1!D:E,2,0),0)</f>
        <v>0</v>
      </c>
    </row>
    <row r="13955" spans="1:7" customFormat="1" hidden="1" x14ac:dyDescent="0.25">
      <c r="A13955" s="23">
        <v>45566</v>
      </c>
      <c r="B13955" s="24" t="s">
        <v>47</v>
      </c>
      <c r="C13955" s="25" t="s">
        <v>1294</v>
      </c>
      <c r="D13955" s="26">
        <v>0.5</v>
      </c>
      <c r="E13955" t="str">
        <f>VLOOKUP(C13955,Лист1!H:K,4,0)</f>
        <v>СТОК-ВИАТ</v>
      </c>
      <c r="F13955">
        <f>VLOOKUP(C13955,Лист1!H:L,5,0)</f>
        <v>138.36000000000001</v>
      </c>
      <c r="G13955">
        <f>IFERROR(VLOOKUP(CONCATENATE(C13955,A13955),Лист1!D:E,2,0),0)</f>
        <v>0</v>
      </c>
    </row>
    <row r="13956" spans="1:7" customFormat="1" hidden="1" x14ac:dyDescent="0.25">
      <c r="A13956" s="23">
        <v>45566</v>
      </c>
      <c r="B13956" s="24" t="s">
        <v>47</v>
      </c>
      <c r="C13956" s="25" t="s">
        <v>1295</v>
      </c>
      <c r="D13956" s="26">
        <v>0.5</v>
      </c>
      <c r="E13956" t="str">
        <f>VLOOKUP(C13956,Лист1!H:K,4,0)</f>
        <v>СТОК-ВИАТ</v>
      </c>
      <c r="F13956">
        <f>VLOOKUP(C13956,Лист1!H:L,5,0)</f>
        <v>110.58</v>
      </c>
      <c r="G13956">
        <f>IFERROR(VLOOKUP(CONCATENATE(C13956,A13956),Лист1!D:E,2,0),0)</f>
        <v>0</v>
      </c>
    </row>
    <row r="13957" spans="1:7" customFormat="1" hidden="1" x14ac:dyDescent="0.25">
      <c r="A13957" s="23">
        <v>45566</v>
      </c>
      <c r="B13957" s="24" t="s">
        <v>47</v>
      </c>
      <c r="C13957" s="25" t="s">
        <v>1296</v>
      </c>
      <c r="D13957" s="26">
        <v>0.5</v>
      </c>
      <c r="E13957" t="str">
        <f>VLOOKUP(C13957,Лист1!H:K,4,0)</f>
        <v>СТОК-ВИАТ</v>
      </c>
      <c r="F13957">
        <f>VLOOKUP(C13957,Лист1!H:L,5,0)</f>
        <v>110.58</v>
      </c>
      <c r="G13957">
        <f>IFERROR(VLOOKUP(CONCATENATE(C13957,A13957),Лист1!D:E,2,0),0)</f>
        <v>0</v>
      </c>
    </row>
    <row r="13958" spans="1:7" customFormat="1" hidden="1" x14ac:dyDescent="0.25">
      <c r="A13958" s="23">
        <v>45566</v>
      </c>
      <c r="B13958" s="24" t="s">
        <v>47</v>
      </c>
      <c r="C13958" s="25" t="s">
        <v>1297</v>
      </c>
      <c r="D13958" s="26">
        <v>0.5</v>
      </c>
      <c r="E13958" t="str">
        <f>VLOOKUP(C13958,Лист1!H:K,4,0)</f>
        <v>СТОК-ВИАТ</v>
      </c>
      <c r="F13958">
        <f>VLOOKUP(C13958,Лист1!H:L,5,0)</f>
        <v>110.58</v>
      </c>
      <c r="G13958">
        <f>IFERROR(VLOOKUP(CONCATENATE(C13958,A13958),Лист1!D:E,2,0),0)</f>
        <v>0</v>
      </c>
    </row>
    <row r="13959" spans="1:7" customFormat="1" hidden="1" x14ac:dyDescent="0.25">
      <c r="A13959" s="23">
        <v>45566</v>
      </c>
      <c r="B13959" s="24" t="s">
        <v>47</v>
      </c>
      <c r="C13959" s="25" t="s">
        <v>1298</v>
      </c>
      <c r="D13959" s="26">
        <v>0.5</v>
      </c>
      <c r="E13959" t="str">
        <f>VLOOKUP(C13959,Лист1!H:K,4,0)</f>
        <v>СТОК-ВИАТ</v>
      </c>
      <c r="F13959">
        <f>VLOOKUP(C13959,Лист1!H:L,5,0)</f>
        <v>110.58</v>
      </c>
      <c r="G13959">
        <f>IFERROR(VLOOKUP(CONCATENATE(C13959,A13959),Лист1!D:E,2,0),0)</f>
        <v>0</v>
      </c>
    </row>
    <row r="13960" spans="1:7" customFormat="1" hidden="1" x14ac:dyDescent="0.25">
      <c r="A13960" s="23">
        <v>45566</v>
      </c>
      <c r="B13960" s="24" t="s">
        <v>47</v>
      </c>
      <c r="C13960" s="25" t="s">
        <v>1299</v>
      </c>
      <c r="D13960" s="26">
        <v>0.5</v>
      </c>
      <c r="E13960" t="str">
        <f>VLOOKUP(C13960,Лист1!H:K,4,0)</f>
        <v>СТОК-ВИАТ</v>
      </c>
      <c r="F13960">
        <f>VLOOKUP(C13960,Лист1!H:L,5,0)</f>
        <v>82.8</v>
      </c>
      <c r="G13960">
        <f>IFERROR(VLOOKUP(CONCATENATE(C13960,A13960),Лист1!D:E,2,0),0)</f>
        <v>0</v>
      </c>
    </row>
    <row r="13961" spans="1:7" customFormat="1" hidden="1" x14ac:dyDescent="0.25">
      <c r="A13961" s="23">
        <v>45566</v>
      </c>
      <c r="B13961" s="24" t="s">
        <v>47</v>
      </c>
      <c r="C13961" s="25" t="s">
        <v>1300</v>
      </c>
      <c r="D13961" s="26">
        <v>0.5</v>
      </c>
      <c r="E13961" t="str">
        <f>VLOOKUP(C13961,Лист1!H:K,4,0)</f>
        <v>СТОК-ВИАТ</v>
      </c>
      <c r="F13961">
        <f>VLOOKUP(C13961,Лист1!H:L,5,0)</f>
        <v>238.32</v>
      </c>
      <c r="G13961">
        <f>IFERROR(VLOOKUP(CONCATENATE(C13961,A13961),Лист1!D:E,2,0),0)</f>
        <v>0</v>
      </c>
    </row>
    <row r="13962" spans="1:7" customFormat="1" hidden="1" x14ac:dyDescent="0.25">
      <c r="A13962" s="23">
        <v>45566</v>
      </c>
      <c r="B13962" s="24" t="s">
        <v>47</v>
      </c>
      <c r="C13962" s="25" t="s">
        <v>1301</v>
      </c>
      <c r="D13962" s="26">
        <v>0.5</v>
      </c>
      <c r="E13962" t="str">
        <f>VLOOKUP(C13962,Лист1!H:K,4,0)</f>
        <v>СТОК-ВИАТ</v>
      </c>
      <c r="F13962">
        <f>VLOOKUP(C13962,Лист1!H:L,5,0)</f>
        <v>110.58</v>
      </c>
      <c r="G13962">
        <f>IFERROR(VLOOKUP(CONCATENATE(C13962,A13962),Лист1!D:E,2,0),0)</f>
        <v>0</v>
      </c>
    </row>
    <row r="13963" spans="1:7" customFormat="1" hidden="1" x14ac:dyDescent="0.25">
      <c r="A13963" s="23">
        <v>45566</v>
      </c>
      <c r="B13963" s="24" t="s">
        <v>47</v>
      </c>
      <c r="C13963" s="25" t="s">
        <v>1302</v>
      </c>
      <c r="D13963" s="26">
        <v>0.5</v>
      </c>
      <c r="E13963" t="str">
        <f>VLOOKUP(C13963,Лист1!H:K,4,0)</f>
        <v>СТОК-ВИАТ</v>
      </c>
      <c r="F13963">
        <f>VLOOKUP(C13963,Лист1!H:L,5,0)</f>
        <v>166.14</v>
      </c>
      <c r="G13963">
        <f>IFERROR(VLOOKUP(CONCATENATE(C13963,A13963),Лист1!D:E,2,0),0)</f>
        <v>0</v>
      </c>
    </row>
    <row r="13964" spans="1:7" customFormat="1" hidden="1" x14ac:dyDescent="0.25">
      <c r="A13964" s="23">
        <v>45566</v>
      </c>
      <c r="B13964" s="24" t="s">
        <v>47</v>
      </c>
      <c r="C13964" s="25" t="s">
        <v>1303</v>
      </c>
      <c r="D13964" s="26">
        <v>0.5</v>
      </c>
      <c r="E13964" t="str">
        <f>VLOOKUP(C13964,Лист1!H:K,4,0)</f>
        <v>СТОК-ВИАТ</v>
      </c>
      <c r="F13964">
        <f>VLOOKUP(C13964,Лист1!H:L,5,0)</f>
        <v>166.14</v>
      </c>
      <c r="G13964">
        <f>IFERROR(VLOOKUP(CONCATENATE(C13964,A13964),Лист1!D:E,2,0),0)</f>
        <v>0</v>
      </c>
    </row>
    <row r="13965" spans="1:7" customFormat="1" hidden="1" x14ac:dyDescent="0.25">
      <c r="A13965" s="23">
        <v>45566</v>
      </c>
      <c r="B13965" s="24" t="s">
        <v>47</v>
      </c>
      <c r="C13965" s="25" t="s">
        <v>1304</v>
      </c>
      <c r="D13965" s="26">
        <v>0.5</v>
      </c>
      <c r="E13965" t="str">
        <f>VLOOKUP(C13965,Лист1!H:K,4,0)</f>
        <v>СТОК-ВИАТ</v>
      </c>
      <c r="F13965">
        <f>VLOOKUP(C13965,Лист1!H:L,5,0)</f>
        <v>138.36000000000001</v>
      </c>
      <c r="G13965">
        <f>IFERROR(VLOOKUP(CONCATENATE(C13965,A13965),Лист1!D:E,2,0),0)</f>
        <v>0</v>
      </c>
    </row>
    <row r="13966" spans="1:7" customFormat="1" hidden="1" x14ac:dyDescent="0.25">
      <c r="A13966" s="23">
        <v>45566</v>
      </c>
      <c r="B13966" s="24" t="s">
        <v>47</v>
      </c>
      <c r="C13966" s="25" t="s">
        <v>1305</v>
      </c>
      <c r="D13966" s="26">
        <v>0.5</v>
      </c>
      <c r="E13966" t="str">
        <f>VLOOKUP(C13966,Лист1!H:K,4,0)</f>
        <v>СТОК-ВИАТ</v>
      </c>
      <c r="F13966">
        <f>VLOOKUP(C13966,Лист1!H:L,5,0)</f>
        <v>55.02</v>
      </c>
      <c r="G13966">
        <f>IFERROR(VLOOKUP(CONCATENATE(C13966,A13966),Лист1!D:E,2,0),0)</f>
        <v>0</v>
      </c>
    </row>
    <row r="13967" spans="1:7" customFormat="1" hidden="1" x14ac:dyDescent="0.25">
      <c r="A13967" s="23">
        <v>45566</v>
      </c>
      <c r="B13967" s="24" t="s">
        <v>47</v>
      </c>
      <c r="C13967" s="25" t="s">
        <v>1306</v>
      </c>
      <c r="D13967" s="26">
        <v>0.5</v>
      </c>
      <c r="E13967" t="str">
        <f>VLOOKUP(C13967,Лист1!H:K,4,0)</f>
        <v>СТОК-ВИАТ</v>
      </c>
      <c r="F13967">
        <f>VLOOKUP(C13967,Лист1!H:L,5,0)</f>
        <v>277.2</v>
      </c>
      <c r="G13967">
        <f>IFERROR(VLOOKUP(CONCATENATE(C13967,A13967),Лист1!D:E,2,0),0)</f>
        <v>0</v>
      </c>
    </row>
    <row r="13968" spans="1:7" customFormat="1" hidden="1" x14ac:dyDescent="0.25">
      <c r="A13968" s="23">
        <v>45566</v>
      </c>
      <c r="B13968" s="24" t="s">
        <v>47</v>
      </c>
      <c r="C13968" s="25" t="s">
        <v>1307</v>
      </c>
      <c r="D13968" s="26">
        <v>0.5</v>
      </c>
      <c r="E13968" t="str">
        <f>VLOOKUP(C13968,Лист1!H:K,4,0)</f>
        <v>СТОК-ВИАТ</v>
      </c>
      <c r="F13968">
        <f>VLOOKUP(C13968,Лист1!H:L,5,0)</f>
        <v>110.58</v>
      </c>
      <c r="G13968">
        <f>IFERROR(VLOOKUP(CONCATENATE(C13968,A13968),Лист1!D:E,2,0),0)</f>
        <v>0</v>
      </c>
    </row>
    <row r="13969" spans="1:7" customFormat="1" hidden="1" x14ac:dyDescent="0.25">
      <c r="A13969" s="23">
        <v>45566</v>
      </c>
      <c r="B13969" s="24" t="s">
        <v>47</v>
      </c>
      <c r="C13969" s="25" t="s">
        <v>1308</v>
      </c>
      <c r="D13969" s="26">
        <v>0.5</v>
      </c>
      <c r="E13969" t="str">
        <f>VLOOKUP(C13969,Лист1!H:K,4,0)</f>
        <v>СТОК-ВИАТ</v>
      </c>
      <c r="F13969">
        <f>VLOOKUP(C13969,Лист1!H:L,5,0)</f>
        <v>193.86</v>
      </c>
      <c r="G13969">
        <f>IFERROR(VLOOKUP(CONCATENATE(C13969,A13969),Лист1!D:E,2,0),0)</f>
        <v>0</v>
      </c>
    </row>
    <row r="13970" spans="1:7" customFormat="1" hidden="1" x14ac:dyDescent="0.25">
      <c r="A13970" s="23">
        <v>45566</v>
      </c>
      <c r="B13970" s="24" t="s">
        <v>47</v>
      </c>
      <c r="C13970" s="25" t="s">
        <v>77</v>
      </c>
      <c r="D13970" s="26">
        <v>0.5</v>
      </c>
      <c r="E13970" t="str">
        <f>VLOOKUP(C13970,Лист1!H:K,4,0)</f>
        <v>СТОК-ВИАТ</v>
      </c>
      <c r="F13970">
        <f>VLOOKUP(C13970,Лист1!H:L,5,0)</f>
        <v>193.86</v>
      </c>
      <c r="G13970">
        <f>IFERROR(VLOOKUP(CONCATENATE(C13970,A13970),Лист1!D:E,2,0),0)</f>
        <v>0</v>
      </c>
    </row>
    <row r="13971" spans="1:7" customFormat="1" hidden="1" x14ac:dyDescent="0.25">
      <c r="A13971" s="23">
        <v>45566</v>
      </c>
      <c r="B13971" s="24" t="s">
        <v>47</v>
      </c>
      <c r="C13971" s="25" t="s">
        <v>871</v>
      </c>
      <c r="D13971" s="26">
        <v>0.5</v>
      </c>
      <c r="E13971" t="str">
        <f>VLOOKUP(C13971,Лист1!H:K,4,0)</f>
        <v>СТОК-ВИАТ</v>
      </c>
      <c r="F13971">
        <f>VLOOKUP(C13971,Лист1!H:L,5,0)</f>
        <v>277.2</v>
      </c>
      <c r="G13971">
        <f>IFERROR(VLOOKUP(CONCATENATE(C13971,A13971),Лист1!D:E,2,0),0)</f>
        <v>0</v>
      </c>
    </row>
    <row r="13972" spans="1:7" customFormat="1" hidden="1" x14ac:dyDescent="0.25">
      <c r="A13972" s="23">
        <v>45566</v>
      </c>
      <c r="B13972" s="24" t="s">
        <v>47</v>
      </c>
      <c r="C13972" s="25" t="s">
        <v>1309</v>
      </c>
      <c r="D13972" s="26">
        <v>0.5</v>
      </c>
      <c r="E13972" t="str">
        <f>VLOOKUP(C13972,Лист1!H:K,4,0)</f>
        <v>СТОК-ВИАТ</v>
      </c>
      <c r="F13972">
        <f>VLOOKUP(C13972,Лист1!H:L,5,0)</f>
        <v>55.02</v>
      </c>
      <c r="G13972">
        <f>IFERROR(VLOOKUP(CONCATENATE(C13972,A13972),Лист1!D:E,2,0),0)</f>
        <v>0</v>
      </c>
    </row>
    <row r="13973" spans="1:7" customFormat="1" hidden="1" x14ac:dyDescent="0.25">
      <c r="A13973" s="23">
        <v>45566</v>
      </c>
      <c r="B13973" s="24" t="s">
        <v>47</v>
      </c>
      <c r="C13973" s="25" t="s">
        <v>1310</v>
      </c>
      <c r="D13973" s="26">
        <v>0.5</v>
      </c>
      <c r="E13973" t="str">
        <f>VLOOKUP(C13973,Лист1!H:K,4,0)</f>
        <v>СТОК-ВИАТ</v>
      </c>
      <c r="F13973">
        <f>VLOOKUP(C13973,Лист1!H:L,5,0)</f>
        <v>55.02</v>
      </c>
      <c r="G13973">
        <f>IFERROR(VLOOKUP(CONCATENATE(C13973,A13973),Лист1!D:E,2,0),0)</f>
        <v>0</v>
      </c>
    </row>
    <row r="13974" spans="1:7" customFormat="1" hidden="1" x14ac:dyDescent="0.25">
      <c r="A13974" s="23">
        <v>45566</v>
      </c>
      <c r="B13974" s="24" t="s">
        <v>47</v>
      </c>
      <c r="C13974" s="25" t="s">
        <v>1311</v>
      </c>
      <c r="D13974" s="26">
        <v>0.5</v>
      </c>
      <c r="E13974" t="str">
        <f>VLOOKUP(C13974,Лист1!H:K,4,0)</f>
        <v>СТОК-ВИАТ</v>
      </c>
      <c r="F13974">
        <f>VLOOKUP(C13974,Лист1!H:L,5,0)</f>
        <v>110.58</v>
      </c>
      <c r="G13974">
        <f>IFERROR(VLOOKUP(CONCATENATE(C13974,A13974),Лист1!D:E,2,0),0)</f>
        <v>0</v>
      </c>
    </row>
    <row r="13975" spans="1:7" customFormat="1" hidden="1" x14ac:dyDescent="0.25">
      <c r="A13975" s="23">
        <v>45566</v>
      </c>
      <c r="B13975" s="24" t="s">
        <v>47</v>
      </c>
      <c r="C13975" s="25" t="s">
        <v>1312</v>
      </c>
      <c r="D13975" s="26">
        <v>0.5</v>
      </c>
      <c r="E13975" t="str">
        <f>VLOOKUP(C13975,Лист1!H:K,4,0)</f>
        <v>СТОК-ВИАТ</v>
      </c>
      <c r="F13975">
        <f>VLOOKUP(C13975,Лист1!H:L,5,0)</f>
        <v>138.36000000000001</v>
      </c>
      <c r="G13975">
        <f>IFERROR(VLOOKUP(CONCATENATE(C13975,A13975),Лист1!D:E,2,0),0)</f>
        <v>0</v>
      </c>
    </row>
    <row r="13976" spans="1:7" customFormat="1" hidden="1" x14ac:dyDescent="0.25">
      <c r="A13976" s="23">
        <v>45566</v>
      </c>
      <c r="B13976" s="24" t="s">
        <v>47</v>
      </c>
      <c r="C13976" s="25" t="s">
        <v>1313</v>
      </c>
      <c r="D13976" s="26">
        <v>0.5</v>
      </c>
      <c r="E13976" t="str">
        <f>VLOOKUP(C13976,Лист1!H:K,4,0)</f>
        <v>СТОК-ВИАТ</v>
      </c>
      <c r="F13976">
        <f>VLOOKUP(C13976,Лист1!H:L,5,0)</f>
        <v>38.340000000000003</v>
      </c>
      <c r="G13976">
        <f>IFERROR(VLOOKUP(CONCATENATE(C13976,A13976),Лист1!D:E,2,0),0)</f>
        <v>0</v>
      </c>
    </row>
    <row r="13977" spans="1:7" customFormat="1" hidden="1" x14ac:dyDescent="0.25">
      <c r="A13977" s="23">
        <v>45566</v>
      </c>
      <c r="B13977" s="24" t="s">
        <v>47</v>
      </c>
      <c r="C13977" s="25" t="s">
        <v>1314</v>
      </c>
      <c r="D13977" s="26">
        <v>0.5</v>
      </c>
      <c r="E13977" t="str">
        <f>VLOOKUP(C13977,Лист1!H:K,4,0)</f>
        <v>СТОК-ВИАТ</v>
      </c>
      <c r="F13977">
        <f>VLOOKUP(C13977,Лист1!H:L,5,0)</f>
        <v>110.58</v>
      </c>
      <c r="G13977">
        <f>IFERROR(VLOOKUP(CONCATENATE(C13977,A13977),Лист1!D:E,2,0),0)</f>
        <v>0</v>
      </c>
    </row>
    <row r="13978" spans="1:7" customFormat="1" hidden="1" x14ac:dyDescent="0.25">
      <c r="A13978" s="23">
        <v>45566</v>
      </c>
      <c r="B13978" s="24" t="s">
        <v>47</v>
      </c>
      <c r="C13978" s="25" t="s">
        <v>1315</v>
      </c>
      <c r="D13978" s="26">
        <v>0.5</v>
      </c>
      <c r="E13978" t="str">
        <f>VLOOKUP(C13978,Лист1!H:K,4,0)</f>
        <v>СТОК-ВИАТ</v>
      </c>
      <c r="F13978">
        <f>VLOOKUP(C13978,Лист1!H:L,5,0)</f>
        <v>166.14</v>
      </c>
      <c r="G13978">
        <f>IFERROR(VLOOKUP(CONCATENATE(C13978,A13978),Лист1!D:E,2,0),0)</f>
        <v>0</v>
      </c>
    </row>
    <row r="13979" spans="1:7" customFormat="1" hidden="1" x14ac:dyDescent="0.25">
      <c r="A13979" s="23">
        <v>45566</v>
      </c>
      <c r="B13979" s="24" t="s">
        <v>47</v>
      </c>
      <c r="C13979" s="25" t="s">
        <v>81</v>
      </c>
      <c r="D13979" s="26">
        <v>0.5</v>
      </c>
      <c r="E13979" t="str">
        <f>VLOOKUP(C13979,Лист1!H:K,4,0)</f>
        <v>СТОК-ВИАТ</v>
      </c>
      <c r="F13979">
        <f>VLOOKUP(C13979,Лист1!H:L,5,0)</f>
        <v>166.14</v>
      </c>
      <c r="G13979">
        <f>IFERROR(VLOOKUP(CONCATENATE(C13979,A13979),Лист1!D:E,2,0),0)</f>
        <v>0</v>
      </c>
    </row>
    <row r="13980" spans="1:7" customFormat="1" hidden="1" x14ac:dyDescent="0.25">
      <c r="A13980" s="23">
        <v>45566</v>
      </c>
      <c r="B13980" s="24" t="s">
        <v>47</v>
      </c>
      <c r="C13980" s="25" t="s">
        <v>1316</v>
      </c>
      <c r="D13980" s="26">
        <v>0.5</v>
      </c>
      <c r="E13980" t="str">
        <f>VLOOKUP(C13980,Лист1!H:K,4,0)</f>
        <v>СТОК-ВИАТ</v>
      </c>
      <c r="F13980">
        <f>VLOOKUP(C13980,Лист1!H:L,5,0)</f>
        <v>277.2</v>
      </c>
      <c r="G13980">
        <f>IFERROR(VLOOKUP(CONCATENATE(C13980,A13980),Лист1!D:E,2,0),0)</f>
        <v>0</v>
      </c>
    </row>
    <row r="13981" spans="1:7" customFormat="1" hidden="1" x14ac:dyDescent="0.25">
      <c r="A13981" s="23">
        <v>45566</v>
      </c>
      <c r="B13981" s="24" t="s">
        <v>47</v>
      </c>
      <c r="C13981" s="25" t="s">
        <v>1317</v>
      </c>
      <c r="D13981" s="26">
        <v>0.5</v>
      </c>
      <c r="E13981" t="str">
        <f>VLOOKUP(C13981,Лист1!H:K,4,0)</f>
        <v>СТОК-ВИАТ</v>
      </c>
      <c r="F13981">
        <f>VLOOKUP(C13981,Лист1!H:L,5,0)</f>
        <v>193.86</v>
      </c>
      <c r="G13981">
        <f>IFERROR(VLOOKUP(CONCATENATE(C13981,A13981),Лист1!D:E,2,0),0)</f>
        <v>0</v>
      </c>
    </row>
    <row r="13982" spans="1:7" customFormat="1" hidden="1" x14ac:dyDescent="0.25">
      <c r="A13982" s="23">
        <v>45566</v>
      </c>
      <c r="B13982" s="24" t="s">
        <v>47</v>
      </c>
      <c r="C13982" s="25" t="s">
        <v>1318</v>
      </c>
      <c r="D13982" s="26">
        <v>0.5</v>
      </c>
      <c r="E13982" t="str">
        <f>VLOOKUP(C13982,Лист1!H:K,4,0)</f>
        <v>СТОК-ВИАТ</v>
      </c>
      <c r="F13982">
        <f>VLOOKUP(C13982,Лист1!H:L,5,0)</f>
        <v>110.58</v>
      </c>
      <c r="G13982">
        <f>IFERROR(VLOOKUP(CONCATENATE(C13982,A13982),Лист1!D:E,2,0),0)</f>
        <v>0</v>
      </c>
    </row>
    <row r="13983" spans="1:7" customFormat="1" hidden="1" x14ac:dyDescent="0.25">
      <c r="A13983" s="23">
        <v>45566</v>
      </c>
      <c r="B13983" s="24" t="s">
        <v>47</v>
      </c>
      <c r="C13983" s="25" t="s">
        <v>1319</v>
      </c>
      <c r="D13983" s="26">
        <v>0.5</v>
      </c>
      <c r="E13983" t="str">
        <f>VLOOKUP(C13983,Лист1!H:K,4,0)</f>
        <v>СТОК-ВИАТ</v>
      </c>
      <c r="F13983">
        <f>VLOOKUP(C13983,Лист1!H:L,5,0)</f>
        <v>154.97999999999999</v>
      </c>
      <c r="G13983">
        <f>IFERROR(VLOOKUP(CONCATENATE(C13983,A13983),Лист1!D:E,2,0),0)</f>
        <v>0</v>
      </c>
    </row>
    <row r="13984" spans="1:7" customFormat="1" hidden="1" x14ac:dyDescent="0.25">
      <c r="A13984" s="23">
        <v>45566</v>
      </c>
      <c r="B13984" s="24" t="s">
        <v>47</v>
      </c>
      <c r="C13984" s="25" t="s">
        <v>1320</v>
      </c>
      <c r="D13984" s="26">
        <v>0.5</v>
      </c>
      <c r="E13984" t="str">
        <f>VLOOKUP(C13984,Лист1!H:K,4,0)</f>
        <v>СТОК-ВИАТ</v>
      </c>
      <c r="F13984">
        <f>VLOOKUP(C13984,Лист1!H:L,5,0)</f>
        <v>193.86</v>
      </c>
      <c r="G13984">
        <f>IFERROR(VLOOKUP(CONCATENATE(C13984,A13984),Лист1!D:E,2,0),0)</f>
        <v>0</v>
      </c>
    </row>
    <row r="13985" spans="1:7" customFormat="1" hidden="1" x14ac:dyDescent="0.25">
      <c r="A13985" s="23">
        <v>45566</v>
      </c>
      <c r="B13985" s="24" t="s">
        <v>47</v>
      </c>
      <c r="C13985" s="25" t="s">
        <v>1321</v>
      </c>
      <c r="D13985" s="26">
        <v>0.5</v>
      </c>
      <c r="E13985" t="str">
        <f>VLOOKUP(C13985,Лист1!H:K,4,0)</f>
        <v>СТОК-ВИАТ</v>
      </c>
      <c r="F13985">
        <f>VLOOKUP(C13985,Лист1!H:L,5,0)</f>
        <v>110.58</v>
      </c>
      <c r="G13985">
        <f>IFERROR(VLOOKUP(CONCATENATE(C13985,A13985),Лист1!D:E,2,0),0)</f>
        <v>0</v>
      </c>
    </row>
    <row r="13986" spans="1:7" customFormat="1" hidden="1" x14ac:dyDescent="0.25">
      <c r="A13986" s="23">
        <v>45566</v>
      </c>
      <c r="B13986" s="24" t="s">
        <v>47</v>
      </c>
      <c r="C13986" s="25" t="s">
        <v>152</v>
      </c>
      <c r="D13986" s="26">
        <v>0.5</v>
      </c>
      <c r="E13986" t="str">
        <f>VLOOKUP(C13986,Лист1!H:K,4,0)</f>
        <v>СТОК-ВИАТ</v>
      </c>
      <c r="F13986">
        <f>VLOOKUP(C13986,Лист1!H:L,5,0)</f>
        <v>805.02</v>
      </c>
      <c r="G13986">
        <f>IFERROR(VLOOKUP(CONCATENATE(C13986,A13986),Лист1!D:E,2,0),0)</f>
        <v>0</v>
      </c>
    </row>
    <row r="13987" spans="1:7" customFormat="1" hidden="1" x14ac:dyDescent="0.25">
      <c r="A13987" s="23">
        <v>45566</v>
      </c>
      <c r="B13987" s="24" t="s">
        <v>47</v>
      </c>
      <c r="C13987" s="25" t="s">
        <v>120</v>
      </c>
      <c r="D13987" s="26">
        <v>0.5</v>
      </c>
      <c r="E13987" t="str">
        <f>VLOOKUP(C13987,Лист1!H:K,4,0)</f>
        <v>СТОК-ВИАТ</v>
      </c>
      <c r="F13987">
        <f>VLOOKUP(C13987,Лист1!H:L,5,0)</f>
        <v>888.36</v>
      </c>
      <c r="G13987">
        <f>IFERROR(VLOOKUP(CONCATENATE(C13987,A13987),Лист1!D:E,2,0),0)</f>
        <v>0</v>
      </c>
    </row>
    <row r="13988" spans="1:7" customFormat="1" hidden="1" x14ac:dyDescent="0.25">
      <c r="A13988" s="23">
        <v>45566</v>
      </c>
      <c r="B13988" s="24" t="s">
        <v>47</v>
      </c>
      <c r="C13988" s="25" t="s">
        <v>105</v>
      </c>
      <c r="D13988" s="26">
        <v>0.5</v>
      </c>
      <c r="E13988" t="str">
        <f>VLOOKUP(C13988,Лист1!H:K,4,0)</f>
        <v>СТОК-ВИАТ</v>
      </c>
      <c r="F13988">
        <f>VLOOKUP(C13988,Лист1!H:L,5,0)</f>
        <v>321.66000000000003</v>
      </c>
      <c r="G13988">
        <f>IFERROR(VLOOKUP(CONCATENATE(C13988,A13988),Лист1!D:E,2,0),0)</f>
        <v>0</v>
      </c>
    </row>
    <row r="13989" spans="1:7" customFormat="1" hidden="1" x14ac:dyDescent="0.25">
      <c r="A13989" s="23">
        <v>45566</v>
      </c>
      <c r="B13989" s="24" t="s">
        <v>47</v>
      </c>
      <c r="C13989" s="25" t="s">
        <v>1322</v>
      </c>
      <c r="D13989" s="26">
        <v>0.5</v>
      </c>
      <c r="E13989" t="str">
        <f>VLOOKUP(C13989,Лист1!H:K,4,0)</f>
        <v>СТОК-ВИАТ</v>
      </c>
      <c r="F13989">
        <f>VLOOKUP(C13989,Лист1!H:L,5,0)</f>
        <v>105</v>
      </c>
      <c r="G13989">
        <f>IFERROR(VLOOKUP(CONCATENATE(C13989,A13989),Лист1!D:E,2,0),0)</f>
        <v>0</v>
      </c>
    </row>
    <row r="13990" spans="1:7" customFormat="1" hidden="1" x14ac:dyDescent="0.25">
      <c r="A13990" s="23">
        <v>45566</v>
      </c>
      <c r="B13990" s="24" t="s">
        <v>47</v>
      </c>
      <c r="C13990" s="25" t="s">
        <v>1323</v>
      </c>
      <c r="D13990" s="26">
        <v>0.5</v>
      </c>
      <c r="E13990" t="str">
        <f>VLOOKUP(C13990,Лист1!H:K,4,0)</f>
        <v>СТОК-ВИАТ</v>
      </c>
      <c r="F13990">
        <f>VLOOKUP(C13990,Лист1!H:L,5,0)</f>
        <v>138.36000000000001</v>
      </c>
      <c r="G13990">
        <f>IFERROR(VLOOKUP(CONCATENATE(C13990,A13990),Лист1!D:E,2,0),0)</f>
        <v>0</v>
      </c>
    </row>
    <row r="13991" spans="1:7" customFormat="1" hidden="1" x14ac:dyDescent="0.25">
      <c r="A13991" s="23">
        <v>45566</v>
      </c>
      <c r="B13991" s="24" t="s">
        <v>47</v>
      </c>
      <c r="C13991" s="25" t="s">
        <v>1324</v>
      </c>
      <c r="D13991" s="26">
        <v>0.5</v>
      </c>
      <c r="E13991" t="str">
        <f>VLOOKUP(C13991,Лист1!H:K,4,0)</f>
        <v>СТОК-ВИАТ</v>
      </c>
      <c r="F13991">
        <f>VLOOKUP(C13991,Лист1!H:L,5,0)</f>
        <v>77.22</v>
      </c>
      <c r="G13991">
        <f>IFERROR(VLOOKUP(CONCATENATE(C13991,A13991),Лист1!D:E,2,0),0)</f>
        <v>0</v>
      </c>
    </row>
    <row r="13992" spans="1:7" customFormat="1" hidden="1" x14ac:dyDescent="0.25">
      <c r="A13992" s="23">
        <v>45566</v>
      </c>
      <c r="B13992" s="24" t="s">
        <v>47</v>
      </c>
      <c r="C13992" s="25" t="s">
        <v>1325</v>
      </c>
      <c r="D13992" s="26">
        <v>0.5</v>
      </c>
      <c r="E13992" t="str">
        <f>VLOOKUP(C13992,Лист1!H:K,4,0)</f>
        <v>СТОК-ВИАТ</v>
      </c>
      <c r="F13992">
        <f>VLOOKUP(C13992,Лист1!H:L,5,0)</f>
        <v>55.02</v>
      </c>
      <c r="G13992">
        <f>IFERROR(VLOOKUP(CONCATENATE(C13992,A13992),Лист1!D:E,2,0),0)</f>
        <v>0</v>
      </c>
    </row>
    <row r="13993" spans="1:7" customFormat="1" hidden="1" x14ac:dyDescent="0.25">
      <c r="A13993" s="23">
        <v>45566</v>
      </c>
      <c r="B13993" s="24" t="s">
        <v>47</v>
      </c>
      <c r="C13993" s="25" t="s">
        <v>1326</v>
      </c>
      <c r="D13993" s="26">
        <v>0.5</v>
      </c>
      <c r="E13993" t="str">
        <f>VLOOKUP(C13993,Лист1!H:K,4,0)</f>
        <v>СТОК-ВИАТ</v>
      </c>
      <c r="F13993">
        <f>VLOOKUP(C13993,Лист1!H:L,5,0)</f>
        <v>105</v>
      </c>
      <c r="G13993">
        <f>IFERROR(VLOOKUP(CONCATENATE(C13993,A13993),Лист1!D:E,2,0),0)</f>
        <v>0</v>
      </c>
    </row>
    <row r="13994" spans="1:7" customFormat="1" hidden="1" x14ac:dyDescent="0.25">
      <c r="A13994" s="23">
        <v>45566</v>
      </c>
      <c r="B13994" s="24" t="s">
        <v>47</v>
      </c>
      <c r="C13994" s="25" t="s">
        <v>1327</v>
      </c>
      <c r="D13994" s="26">
        <v>0.5</v>
      </c>
      <c r="E13994" t="str">
        <f>VLOOKUP(C13994,Лист1!H:K,4,0)</f>
        <v>СТОК-ВИАТ</v>
      </c>
      <c r="F13994">
        <f>VLOOKUP(C13994,Лист1!H:L,5,0)</f>
        <v>266.10000000000002</v>
      </c>
      <c r="G13994">
        <f>IFERROR(VLOOKUP(CONCATENATE(C13994,A13994),Лист1!D:E,2,0),0)</f>
        <v>0</v>
      </c>
    </row>
    <row r="13995" spans="1:7" customFormat="1" hidden="1" x14ac:dyDescent="0.25">
      <c r="A13995" s="23">
        <v>45566</v>
      </c>
      <c r="B13995" s="24" t="s">
        <v>47</v>
      </c>
      <c r="C13995" s="25" t="s">
        <v>1328</v>
      </c>
      <c r="D13995" s="26">
        <v>0.5</v>
      </c>
      <c r="E13995" t="str">
        <f>VLOOKUP(C13995,Лист1!H:K,4,0)</f>
        <v>СТОК-ВИАТ</v>
      </c>
      <c r="F13995">
        <f>VLOOKUP(C13995,Лист1!H:L,5,0)</f>
        <v>210.54</v>
      </c>
      <c r="G13995">
        <f>IFERROR(VLOOKUP(CONCATENATE(C13995,A13995),Лист1!D:E,2,0),0)</f>
        <v>0</v>
      </c>
    </row>
    <row r="13996" spans="1:7" customFormat="1" hidden="1" x14ac:dyDescent="0.25">
      <c r="A13996" s="23">
        <v>45566</v>
      </c>
      <c r="B13996" s="24" t="s">
        <v>47</v>
      </c>
      <c r="C13996" s="25" t="s">
        <v>1329</v>
      </c>
      <c r="D13996" s="26">
        <v>0.5</v>
      </c>
      <c r="E13996" t="str">
        <f>VLOOKUP(C13996,Лист1!H:K,4,0)</f>
        <v>СТОК-ВИАТ</v>
      </c>
      <c r="F13996">
        <f>VLOOKUP(C13996,Лист1!H:L,5,0)</f>
        <v>27.24</v>
      </c>
      <c r="G13996">
        <f>IFERROR(VLOOKUP(CONCATENATE(C13996,A13996),Лист1!D:E,2,0),0)</f>
        <v>0</v>
      </c>
    </row>
    <row r="13997" spans="1:7" customFormat="1" hidden="1" x14ac:dyDescent="0.25">
      <c r="A13997" s="23">
        <v>45566</v>
      </c>
      <c r="B13997" s="24" t="s">
        <v>47</v>
      </c>
      <c r="C13997" s="25" t="s">
        <v>1330</v>
      </c>
      <c r="D13997" s="26">
        <v>0.5</v>
      </c>
      <c r="E13997" t="str">
        <f>VLOOKUP(C13997,Лист1!H:K,4,0)</f>
        <v>СТОК-ВИАТ</v>
      </c>
      <c r="F13997">
        <f>VLOOKUP(C13997,Лист1!H:L,5,0)</f>
        <v>105</v>
      </c>
      <c r="G13997">
        <f>IFERROR(VLOOKUP(CONCATENATE(C13997,A13997),Лист1!D:E,2,0),0)</f>
        <v>0</v>
      </c>
    </row>
    <row r="13998" spans="1:7" customFormat="1" hidden="1" x14ac:dyDescent="0.25">
      <c r="A13998" s="23">
        <v>45566</v>
      </c>
      <c r="B13998" s="24" t="s">
        <v>47</v>
      </c>
      <c r="C13998" s="25" t="s">
        <v>1331</v>
      </c>
      <c r="D13998" s="26">
        <v>0.5</v>
      </c>
      <c r="E13998" t="str">
        <f>VLOOKUP(C13998,Лист1!H:K,4,0)</f>
        <v>СТОК-ВИАТ</v>
      </c>
      <c r="F13998">
        <f>VLOOKUP(C13998,Лист1!H:L,5,0)</f>
        <v>154.97999999999999</v>
      </c>
      <c r="G13998">
        <f>IFERROR(VLOOKUP(CONCATENATE(C13998,A13998),Лист1!D:E,2,0),0)</f>
        <v>0</v>
      </c>
    </row>
    <row r="13999" spans="1:7" customFormat="1" hidden="1" x14ac:dyDescent="0.25">
      <c r="A13999" s="23">
        <v>45566</v>
      </c>
      <c r="B13999" s="24" t="s">
        <v>47</v>
      </c>
      <c r="C13999" s="25" t="s">
        <v>106</v>
      </c>
      <c r="D13999" s="26">
        <v>0.5</v>
      </c>
      <c r="E13999" t="str">
        <f>VLOOKUP(C13999,Лист1!H:K,4,0)</f>
        <v>СТОК-ВИАТ</v>
      </c>
      <c r="F13999">
        <f>VLOOKUP(C13999,Лист1!H:L,5,0)</f>
        <v>805.02</v>
      </c>
      <c r="G13999">
        <f>IFERROR(VLOOKUP(CONCATENATE(C13999,A13999),Лист1!D:E,2,0),0)</f>
        <v>0</v>
      </c>
    </row>
    <row r="14000" spans="1:7" customFormat="1" hidden="1" x14ac:dyDescent="0.25">
      <c r="A14000" s="23">
        <v>45566</v>
      </c>
      <c r="B14000" s="24" t="s">
        <v>47</v>
      </c>
      <c r="C14000" s="25" t="s">
        <v>1332</v>
      </c>
      <c r="D14000" s="26">
        <v>0.5</v>
      </c>
      <c r="E14000" t="str">
        <f>VLOOKUP(C14000,Лист1!H:K,4,0)</f>
        <v>СТОК-ВИАТ</v>
      </c>
      <c r="F14000">
        <f>VLOOKUP(C14000,Лист1!H:L,5,0)</f>
        <v>249.42</v>
      </c>
      <c r="G14000">
        <f>IFERROR(VLOOKUP(CONCATENATE(C14000,A14000),Лист1!D:E,2,0),0)</f>
        <v>0</v>
      </c>
    </row>
    <row r="14001" spans="1:7" customFormat="1" hidden="1" x14ac:dyDescent="0.25">
      <c r="A14001" s="23">
        <v>45566</v>
      </c>
      <c r="B14001" s="24" t="s">
        <v>47</v>
      </c>
      <c r="C14001" s="25" t="s">
        <v>1333</v>
      </c>
      <c r="D14001" s="26">
        <v>0.5</v>
      </c>
      <c r="E14001" t="str">
        <f>VLOOKUP(C14001,Лист1!H:K,4,0)</f>
        <v>СТОК-ВИАТ</v>
      </c>
      <c r="F14001">
        <f>VLOOKUP(C14001,Лист1!H:L,5,0)</f>
        <v>432.78</v>
      </c>
      <c r="G14001">
        <f>IFERROR(VLOOKUP(CONCATENATE(C14001,A14001),Лист1!D:E,2,0),0)</f>
        <v>0</v>
      </c>
    </row>
    <row r="14002" spans="1:7" customFormat="1" hidden="1" x14ac:dyDescent="0.25">
      <c r="A14002" s="23">
        <v>45566</v>
      </c>
      <c r="B14002" s="24" t="s">
        <v>47</v>
      </c>
      <c r="C14002" s="25" t="s">
        <v>93</v>
      </c>
      <c r="D14002" s="26">
        <v>0.5</v>
      </c>
      <c r="E14002" t="str">
        <f>VLOOKUP(C14002,Лист1!H:K,4,0)</f>
        <v>СТОК-ВИАТ</v>
      </c>
      <c r="F14002">
        <f>VLOOKUP(C14002,Лист1!H:L,5,0)</f>
        <v>377.22</v>
      </c>
      <c r="G14002">
        <f>IFERROR(VLOOKUP(CONCATENATE(C14002,A14002),Лист1!D:E,2,0),0)</f>
        <v>0</v>
      </c>
    </row>
    <row r="14003" spans="1:7" customFormat="1" hidden="1" x14ac:dyDescent="0.25">
      <c r="A14003" s="23">
        <v>45566</v>
      </c>
      <c r="B14003" s="24" t="s">
        <v>47</v>
      </c>
      <c r="C14003" s="25" t="s">
        <v>94</v>
      </c>
      <c r="D14003" s="26">
        <v>0.5</v>
      </c>
      <c r="E14003" t="str">
        <f>VLOOKUP(C14003,Лист1!H:K,4,0)</f>
        <v>СТОК-ВИАТ</v>
      </c>
      <c r="F14003">
        <f>VLOOKUP(C14003,Лист1!H:L,5,0)</f>
        <v>360.54</v>
      </c>
      <c r="G14003">
        <f>IFERROR(VLOOKUP(CONCATENATE(C14003,A14003),Лист1!D:E,2,0),0)</f>
        <v>0</v>
      </c>
    </row>
    <row r="14004" spans="1:7" customFormat="1" hidden="1" x14ac:dyDescent="0.25">
      <c r="A14004" s="23">
        <v>45566</v>
      </c>
      <c r="B14004" s="24" t="s">
        <v>47</v>
      </c>
      <c r="C14004" s="25" t="s">
        <v>129</v>
      </c>
      <c r="D14004" s="26">
        <v>0.5</v>
      </c>
      <c r="E14004" t="str">
        <f>VLOOKUP(C14004,Лист1!H:K,4,0)</f>
        <v>СТОК-ВИАТ</v>
      </c>
      <c r="F14004">
        <f>VLOOKUP(C14004,Лист1!H:L,5,0)</f>
        <v>416.1</v>
      </c>
      <c r="G14004">
        <f>IFERROR(VLOOKUP(CONCATENATE(C14004,A14004),Лист1!D:E,2,0),0)</f>
        <v>0</v>
      </c>
    </row>
    <row r="14005" spans="1:7" customFormat="1" hidden="1" x14ac:dyDescent="0.25">
      <c r="A14005" s="23">
        <v>45566</v>
      </c>
      <c r="B14005" s="24" t="s">
        <v>47</v>
      </c>
      <c r="C14005" s="25" t="s">
        <v>130</v>
      </c>
      <c r="D14005" s="26">
        <v>0.5</v>
      </c>
      <c r="E14005" t="str">
        <f>VLOOKUP(C14005,Лист1!H:K,4,0)</f>
        <v>СТОК-ВИАТ</v>
      </c>
      <c r="F14005">
        <f>VLOOKUP(C14005,Лист1!H:L,5,0)</f>
        <v>416.1</v>
      </c>
      <c r="G14005">
        <f>IFERROR(VLOOKUP(CONCATENATE(C14005,A14005),Лист1!D:E,2,0),0)</f>
        <v>0</v>
      </c>
    </row>
    <row r="14006" spans="1:7" customFormat="1" hidden="1" x14ac:dyDescent="0.25">
      <c r="A14006" s="23">
        <v>45566</v>
      </c>
      <c r="B14006" s="24" t="s">
        <v>47</v>
      </c>
      <c r="C14006" s="25" t="s">
        <v>1334</v>
      </c>
      <c r="D14006" s="26">
        <v>0.5</v>
      </c>
      <c r="E14006" t="str">
        <f>VLOOKUP(C14006,Лист1!H:K,4,0)</f>
        <v>СТОК-ВИАТ</v>
      </c>
      <c r="F14006">
        <f>VLOOKUP(C14006,Лист1!H:L,5,0)</f>
        <v>138.36000000000001</v>
      </c>
      <c r="G14006">
        <f>IFERROR(VLOOKUP(CONCATENATE(C14006,A14006),Лист1!D:E,2,0),0)</f>
        <v>0</v>
      </c>
    </row>
    <row r="14007" spans="1:7" customFormat="1" hidden="1" x14ac:dyDescent="0.25">
      <c r="A14007" s="23">
        <v>45566</v>
      </c>
      <c r="B14007" s="24" t="s">
        <v>47</v>
      </c>
      <c r="C14007" s="25" t="s">
        <v>1335</v>
      </c>
      <c r="D14007" s="26">
        <v>0.5</v>
      </c>
      <c r="E14007" t="str">
        <f>VLOOKUP(C14007,Лист1!H:K,4,0)</f>
        <v>СТОК-ВИАТ</v>
      </c>
      <c r="F14007">
        <f>VLOOKUP(C14007,Лист1!H:L,5,0)</f>
        <v>21.66</v>
      </c>
      <c r="G14007">
        <f>IFERROR(VLOOKUP(CONCATENATE(C14007,A14007),Лист1!D:E,2,0),0)</f>
        <v>0</v>
      </c>
    </row>
    <row r="14008" spans="1:7" customFormat="1" hidden="1" x14ac:dyDescent="0.25">
      <c r="A14008" s="23">
        <v>45566</v>
      </c>
      <c r="B14008" s="24" t="s">
        <v>47</v>
      </c>
      <c r="C14008" s="25" t="s">
        <v>1336</v>
      </c>
      <c r="D14008" s="26">
        <v>0.5</v>
      </c>
      <c r="E14008" t="str">
        <f>VLOOKUP(C14008,Лист1!H:K,4,0)</f>
        <v>СТОК-ВИАТ</v>
      </c>
      <c r="F14008">
        <f>VLOOKUP(C14008,Лист1!H:L,5,0)</f>
        <v>43.86</v>
      </c>
      <c r="G14008">
        <f>IFERROR(VLOOKUP(CONCATENATE(C14008,A14008),Лист1!D:E,2,0),0)</f>
        <v>0</v>
      </c>
    </row>
    <row r="14009" spans="1:7" customFormat="1" hidden="1" x14ac:dyDescent="0.25">
      <c r="A14009" s="23">
        <v>45566</v>
      </c>
      <c r="B14009" s="24" t="s">
        <v>47</v>
      </c>
      <c r="C14009" s="25" t="s">
        <v>84</v>
      </c>
      <c r="D14009" s="26">
        <v>0.5</v>
      </c>
      <c r="E14009" t="str">
        <f>VLOOKUP(C14009,Лист1!H:K,4,0)</f>
        <v>СТОК-ВИАТ</v>
      </c>
      <c r="F14009">
        <f>VLOOKUP(C14009,Лист1!H:L,5,0)</f>
        <v>805.02</v>
      </c>
      <c r="G14009">
        <f>IFERROR(VLOOKUP(CONCATENATE(C14009,A14009),Лист1!D:E,2,0),0)</f>
        <v>0</v>
      </c>
    </row>
    <row r="14010" spans="1:7" customFormat="1" hidden="1" x14ac:dyDescent="0.25">
      <c r="A14010" s="23">
        <v>45566</v>
      </c>
      <c r="B14010" s="24" t="s">
        <v>47</v>
      </c>
      <c r="C14010" s="25" t="s">
        <v>72</v>
      </c>
      <c r="D14010" s="26">
        <v>0.5</v>
      </c>
      <c r="E14010" t="str">
        <f>VLOOKUP(C14010,Лист1!H:K,4,0)</f>
        <v>СТОК-ВИАТ</v>
      </c>
      <c r="F14010">
        <f>VLOOKUP(C14010,Лист1!H:L,5,0)</f>
        <v>443.88</v>
      </c>
      <c r="G14010">
        <f>IFERROR(VLOOKUP(CONCATENATE(C14010,A14010),Лист1!D:E,2,0),0)</f>
        <v>0</v>
      </c>
    </row>
    <row r="14011" spans="1:7" customFormat="1" hidden="1" x14ac:dyDescent="0.25">
      <c r="A14011" s="23">
        <v>45566</v>
      </c>
      <c r="B14011" s="24" t="s">
        <v>47</v>
      </c>
      <c r="C14011" s="25" t="s">
        <v>63</v>
      </c>
      <c r="D14011" s="26">
        <v>0.5</v>
      </c>
      <c r="E14011" t="str">
        <f>VLOOKUP(C14011,Лист1!H:K,4,0)</f>
        <v>СТОК-ВИАТ</v>
      </c>
      <c r="F14011">
        <f>VLOOKUP(C14011,Лист1!H:L,5,0)</f>
        <v>443.88</v>
      </c>
      <c r="G14011">
        <f>IFERROR(VLOOKUP(CONCATENATE(C14011,A14011),Лист1!D:E,2,0),0)</f>
        <v>0</v>
      </c>
    </row>
    <row r="14012" spans="1:7" customFormat="1" hidden="1" x14ac:dyDescent="0.25">
      <c r="A14012" s="23">
        <v>45566</v>
      </c>
      <c r="B14012" s="24" t="s">
        <v>47</v>
      </c>
      <c r="C14012" s="25" t="s">
        <v>1337</v>
      </c>
      <c r="D14012" s="26">
        <v>0.5</v>
      </c>
      <c r="E14012" t="str">
        <f>VLOOKUP(C14012,Лист1!H:K,4,0)</f>
        <v>СТОК-ВИАТ</v>
      </c>
      <c r="F14012">
        <f>VLOOKUP(C14012,Лист1!H:L,5,0)</f>
        <v>110.58</v>
      </c>
      <c r="G14012">
        <f>IFERROR(VLOOKUP(CONCATENATE(C14012,A14012),Лист1!D:E,2,0),0)</f>
        <v>0</v>
      </c>
    </row>
    <row r="14013" spans="1:7" customFormat="1" hidden="1" x14ac:dyDescent="0.25">
      <c r="A14013" s="23">
        <v>45566</v>
      </c>
      <c r="B14013" s="24" t="s">
        <v>47</v>
      </c>
      <c r="C14013" s="25" t="s">
        <v>1338</v>
      </c>
      <c r="D14013" s="26">
        <v>0.5</v>
      </c>
      <c r="E14013" t="str">
        <f>VLOOKUP(C14013,Лист1!H:K,4,0)</f>
        <v>СТОК-ВИАТ</v>
      </c>
      <c r="F14013">
        <f>VLOOKUP(C14013,Лист1!H:L,5,0)</f>
        <v>110.58</v>
      </c>
      <c r="G14013">
        <f>IFERROR(VLOOKUP(CONCATENATE(C14013,A14013),Лист1!D:E,2,0),0)</f>
        <v>0</v>
      </c>
    </row>
    <row r="14014" spans="1:7" customFormat="1" hidden="1" x14ac:dyDescent="0.25">
      <c r="A14014" s="23">
        <v>45566</v>
      </c>
      <c r="B14014" s="24" t="s">
        <v>47</v>
      </c>
      <c r="C14014" s="25" t="s">
        <v>69</v>
      </c>
      <c r="D14014" s="26">
        <v>0.5</v>
      </c>
      <c r="E14014" t="str">
        <f>VLOOKUP(C14014,Лист1!H:K,4,0)</f>
        <v>СТОК-ВИАТ</v>
      </c>
      <c r="F14014">
        <f>VLOOKUP(C14014,Лист1!H:L,5,0)</f>
        <v>277.2</v>
      </c>
      <c r="G14014">
        <f>IFERROR(VLOOKUP(CONCATENATE(C14014,A14014),Лист1!D:E,2,0),0)</f>
        <v>0</v>
      </c>
    </row>
    <row r="14015" spans="1:7" customFormat="1" hidden="1" x14ac:dyDescent="0.25">
      <c r="A14015" s="23">
        <v>45566</v>
      </c>
      <c r="B14015" s="24" t="s">
        <v>47</v>
      </c>
      <c r="C14015" s="25" t="s">
        <v>1339</v>
      </c>
      <c r="D14015" s="26">
        <v>0.5</v>
      </c>
      <c r="E14015" t="str">
        <f>VLOOKUP(C14015,Лист1!H:K,4,0)</f>
        <v>СТОК-ВИАТ</v>
      </c>
      <c r="F14015">
        <f>VLOOKUP(C14015,Лист1!H:L,5,0)</f>
        <v>238.32</v>
      </c>
      <c r="G14015">
        <f>IFERROR(VLOOKUP(CONCATENATE(C14015,A14015),Лист1!D:E,2,0),0)</f>
        <v>0</v>
      </c>
    </row>
    <row r="14016" spans="1:7" customFormat="1" hidden="1" x14ac:dyDescent="0.25">
      <c r="A14016" s="23">
        <v>45566</v>
      </c>
      <c r="B14016" s="24" t="s">
        <v>47</v>
      </c>
      <c r="C14016" s="25" t="s">
        <v>1340</v>
      </c>
      <c r="D14016" s="26">
        <v>0.5</v>
      </c>
      <c r="E14016" t="str">
        <f>VLOOKUP(C14016,Лист1!H:K,4,0)</f>
        <v>СТОК-ВИАТ</v>
      </c>
      <c r="F14016">
        <f>VLOOKUP(C14016,Лист1!H:L,5,0)</f>
        <v>193.86</v>
      </c>
      <c r="G14016">
        <f>IFERROR(VLOOKUP(CONCATENATE(C14016,A14016),Лист1!D:E,2,0),0)</f>
        <v>0</v>
      </c>
    </row>
    <row r="14017" spans="1:7" customFormat="1" hidden="1" x14ac:dyDescent="0.25">
      <c r="A14017" s="23">
        <v>45566</v>
      </c>
      <c r="B14017" s="24" t="s">
        <v>47</v>
      </c>
      <c r="C14017" s="25" t="s">
        <v>1341</v>
      </c>
      <c r="D14017" s="26">
        <v>0.5</v>
      </c>
      <c r="E14017" t="str">
        <f>VLOOKUP(C14017,Лист1!H:K,4,0)</f>
        <v>СТОК-ВИАТ</v>
      </c>
      <c r="F14017">
        <f>VLOOKUP(C14017,Лист1!H:L,5,0)</f>
        <v>193.86</v>
      </c>
      <c r="G14017">
        <f>IFERROR(VLOOKUP(CONCATENATE(C14017,A14017),Лист1!D:E,2,0),0)</f>
        <v>0</v>
      </c>
    </row>
    <row r="14018" spans="1:7" customFormat="1" hidden="1" x14ac:dyDescent="0.25">
      <c r="A14018" s="23">
        <v>45566</v>
      </c>
      <c r="B14018" s="24" t="s">
        <v>47</v>
      </c>
      <c r="C14018" s="25" t="s">
        <v>1342</v>
      </c>
      <c r="D14018" s="26">
        <v>0.5</v>
      </c>
      <c r="E14018" t="str">
        <f>VLOOKUP(C14018,Лист1!H:K,4,0)</f>
        <v>СТОК-ВИАТ</v>
      </c>
      <c r="F14018">
        <f>VLOOKUP(C14018,Лист1!H:L,5,0)</f>
        <v>221.64</v>
      </c>
      <c r="G14018">
        <f>IFERROR(VLOOKUP(CONCATENATE(C14018,A14018),Лист1!D:E,2,0),0)</f>
        <v>0</v>
      </c>
    </row>
    <row r="14019" spans="1:7" customFormat="1" hidden="1" x14ac:dyDescent="0.25">
      <c r="A14019" s="23">
        <v>45566</v>
      </c>
      <c r="B14019" s="24" t="s">
        <v>47</v>
      </c>
      <c r="C14019" s="25" t="s">
        <v>1343</v>
      </c>
      <c r="D14019" s="26">
        <v>0.5</v>
      </c>
      <c r="E14019" t="str">
        <f>VLOOKUP(C14019,Лист1!H:K,4,0)</f>
        <v>СТОК-ВИАТ</v>
      </c>
      <c r="F14019">
        <f>VLOOKUP(C14019,Лист1!H:L,5,0)</f>
        <v>221.64</v>
      </c>
      <c r="G14019">
        <f>IFERROR(VLOOKUP(CONCATENATE(C14019,A14019),Лист1!D:E,2,0),0)</f>
        <v>0</v>
      </c>
    </row>
    <row r="14020" spans="1:7" customFormat="1" hidden="1" x14ac:dyDescent="0.25">
      <c r="A14020" s="23">
        <v>45566</v>
      </c>
      <c r="B14020" s="24" t="s">
        <v>47</v>
      </c>
      <c r="C14020" s="25" t="s">
        <v>1344</v>
      </c>
      <c r="D14020" s="26">
        <v>0.5</v>
      </c>
      <c r="E14020" t="str">
        <f>VLOOKUP(C14020,Лист1!H:K,4,0)</f>
        <v>СТОК-ВИАТ</v>
      </c>
      <c r="F14020">
        <f>VLOOKUP(C14020,Лист1!H:L,5,0)</f>
        <v>221.64</v>
      </c>
      <c r="G14020">
        <f>IFERROR(VLOOKUP(CONCATENATE(C14020,A14020),Лист1!D:E,2,0),0)</f>
        <v>0</v>
      </c>
    </row>
    <row r="14021" spans="1:7" customFormat="1" hidden="1" x14ac:dyDescent="0.25">
      <c r="A14021" s="23">
        <v>45566</v>
      </c>
      <c r="B14021" s="24" t="s">
        <v>47</v>
      </c>
      <c r="C14021" s="25" t="s">
        <v>1345</v>
      </c>
      <c r="D14021" s="26">
        <v>0.5</v>
      </c>
      <c r="E14021" t="str">
        <f>VLOOKUP(C14021,Лист1!H:K,4,0)</f>
        <v>СТОК-ВИАТ</v>
      </c>
      <c r="F14021">
        <f>VLOOKUP(C14021,Лист1!H:L,5,0)</f>
        <v>55.02</v>
      </c>
      <c r="G14021">
        <f>IFERROR(VLOOKUP(CONCATENATE(C14021,A14021),Лист1!D:E,2,0),0)</f>
        <v>0</v>
      </c>
    </row>
    <row r="14022" spans="1:7" customFormat="1" hidden="1" x14ac:dyDescent="0.25">
      <c r="A14022" s="23">
        <v>45566</v>
      </c>
      <c r="B14022" s="24" t="s">
        <v>47</v>
      </c>
      <c r="C14022" s="25" t="s">
        <v>1346</v>
      </c>
      <c r="D14022" s="26">
        <v>0.5</v>
      </c>
      <c r="E14022" t="str">
        <f>VLOOKUP(C14022,Лист1!H:K,4,0)</f>
        <v>СТОК-ВИАТ</v>
      </c>
      <c r="F14022">
        <f>VLOOKUP(C14022,Лист1!H:L,5,0)</f>
        <v>71.64</v>
      </c>
      <c r="G14022">
        <f>IFERROR(VLOOKUP(CONCATENATE(C14022,A14022),Лист1!D:E,2,0),0)</f>
        <v>0</v>
      </c>
    </row>
    <row r="14023" spans="1:7" customFormat="1" hidden="1" x14ac:dyDescent="0.25">
      <c r="A14023" s="23">
        <v>45566</v>
      </c>
      <c r="B14023" s="24" t="s">
        <v>47</v>
      </c>
      <c r="C14023" s="25" t="s">
        <v>1347</v>
      </c>
      <c r="D14023" s="26">
        <v>0.5</v>
      </c>
      <c r="E14023" t="str">
        <f>VLOOKUP(C14023,Лист1!H:K,4,0)</f>
        <v>СТОК-ВИАТ</v>
      </c>
      <c r="F14023">
        <f>VLOOKUP(C14023,Лист1!H:L,5,0)</f>
        <v>99.42</v>
      </c>
      <c r="G14023">
        <f>IFERROR(VLOOKUP(CONCATENATE(C14023,A14023),Лист1!D:E,2,0),0)</f>
        <v>0</v>
      </c>
    </row>
    <row r="14024" spans="1:7" customFormat="1" hidden="1" x14ac:dyDescent="0.25">
      <c r="A14024" s="23">
        <v>45566</v>
      </c>
      <c r="B14024" s="24" t="s">
        <v>47</v>
      </c>
      <c r="C14024" s="25" t="s">
        <v>1348</v>
      </c>
      <c r="D14024" s="26">
        <v>0.5</v>
      </c>
      <c r="E14024" t="str">
        <f>VLOOKUP(C14024,Лист1!H:K,4,0)</f>
        <v>СТОК-ВИАТ</v>
      </c>
      <c r="F14024">
        <f>VLOOKUP(C14024,Лист1!H:L,5,0)</f>
        <v>77.22</v>
      </c>
      <c r="G14024">
        <f>IFERROR(VLOOKUP(CONCATENATE(C14024,A14024),Лист1!D:E,2,0),0)</f>
        <v>0</v>
      </c>
    </row>
    <row r="14025" spans="1:7" customFormat="1" hidden="1" x14ac:dyDescent="0.25">
      <c r="A14025" s="23">
        <v>45566</v>
      </c>
      <c r="B14025" s="24" t="s">
        <v>47</v>
      </c>
      <c r="C14025" s="25" t="s">
        <v>1349</v>
      </c>
      <c r="D14025" s="26">
        <v>0.5</v>
      </c>
      <c r="E14025" t="str">
        <f>VLOOKUP(C14025,Лист1!H:K,4,0)</f>
        <v>СТОК-ВИАТ</v>
      </c>
      <c r="F14025">
        <f>VLOOKUP(C14025,Лист1!H:L,5,0)</f>
        <v>77.22</v>
      </c>
      <c r="G14025">
        <f>IFERROR(VLOOKUP(CONCATENATE(C14025,A14025),Лист1!D:E,2,0),0)</f>
        <v>0</v>
      </c>
    </row>
    <row r="14026" spans="1:7" customFormat="1" hidden="1" x14ac:dyDescent="0.25">
      <c r="A14026" s="23">
        <v>45566</v>
      </c>
      <c r="B14026" s="24" t="s">
        <v>47</v>
      </c>
      <c r="C14026" s="25" t="s">
        <v>1350</v>
      </c>
      <c r="D14026" s="26">
        <v>0.5</v>
      </c>
      <c r="E14026" t="str">
        <f>VLOOKUP(C14026,Лист1!H:K,4,0)</f>
        <v>СТОК-ВИАТ</v>
      </c>
      <c r="F14026">
        <f>VLOOKUP(C14026,Лист1!H:L,5,0)</f>
        <v>21.66</v>
      </c>
      <c r="G14026">
        <f>IFERROR(VLOOKUP(CONCATENATE(C14026,A14026),Лист1!D:E,2,0),0)</f>
        <v>0</v>
      </c>
    </row>
    <row r="14027" spans="1:7" customFormat="1" hidden="1" x14ac:dyDescent="0.25">
      <c r="A14027" s="23">
        <v>45566</v>
      </c>
      <c r="B14027" s="24" t="s">
        <v>47</v>
      </c>
      <c r="C14027" s="25" t="s">
        <v>1351</v>
      </c>
      <c r="D14027" s="26">
        <v>0.5</v>
      </c>
      <c r="E14027" t="str">
        <f>VLOOKUP(C14027,Лист1!H:K,4,0)</f>
        <v>СТОК-ВИАТ</v>
      </c>
      <c r="F14027">
        <f>VLOOKUP(C14027,Лист1!H:L,5,0)</f>
        <v>38.340000000000003</v>
      </c>
      <c r="G14027">
        <f>IFERROR(VLOOKUP(CONCATENATE(C14027,A14027),Лист1!D:E,2,0),0)</f>
        <v>0</v>
      </c>
    </row>
    <row r="14028" spans="1:7" customFormat="1" hidden="1" x14ac:dyDescent="0.25">
      <c r="A14028" s="23">
        <v>45566</v>
      </c>
      <c r="B14028" s="24" t="s">
        <v>47</v>
      </c>
      <c r="C14028" s="25" t="s">
        <v>1352</v>
      </c>
      <c r="D14028" s="26">
        <v>0.5</v>
      </c>
      <c r="E14028" t="str">
        <f>VLOOKUP(C14028,Лист1!H:K,4,0)</f>
        <v>СТОК-ВИАТ</v>
      </c>
      <c r="F14028">
        <f>VLOOKUP(C14028,Лист1!H:L,5,0)</f>
        <v>55.02</v>
      </c>
      <c r="G14028">
        <f>IFERROR(VLOOKUP(CONCATENATE(C14028,A14028),Лист1!D:E,2,0),0)</f>
        <v>0</v>
      </c>
    </row>
    <row r="14029" spans="1:7" customFormat="1" hidden="1" x14ac:dyDescent="0.25">
      <c r="A14029" s="23">
        <v>45566</v>
      </c>
      <c r="B14029" s="24" t="s">
        <v>47</v>
      </c>
      <c r="C14029" s="25" t="s">
        <v>1353</v>
      </c>
      <c r="D14029" s="26">
        <v>0.5</v>
      </c>
      <c r="E14029" t="str">
        <f>VLOOKUP(C14029,Лист1!H:K,4,0)</f>
        <v>СТОК-ВИАТ</v>
      </c>
      <c r="F14029">
        <f>VLOOKUP(C14029,Лист1!H:L,5,0)</f>
        <v>110.58</v>
      </c>
      <c r="G14029">
        <f>IFERROR(VLOOKUP(CONCATENATE(C14029,A14029),Лист1!D:E,2,0),0)</f>
        <v>0</v>
      </c>
    </row>
    <row r="14030" spans="1:7" customFormat="1" hidden="1" x14ac:dyDescent="0.25">
      <c r="A14030" s="23">
        <v>45566</v>
      </c>
      <c r="B14030" s="24" t="s">
        <v>47</v>
      </c>
      <c r="C14030" s="25" t="s">
        <v>1354</v>
      </c>
      <c r="D14030" s="26">
        <v>0.5</v>
      </c>
      <c r="E14030" t="str">
        <f>VLOOKUP(C14030,Лист1!H:K,4,0)</f>
        <v>СТОК-ВИАТ</v>
      </c>
      <c r="F14030">
        <f>VLOOKUP(C14030,Лист1!H:L,5,0)</f>
        <v>55.02</v>
      </c>
      <c r="G14030">
        <f>IFERROR(VLOOKUP(CONCATENATE(C14030,A14030),Лист1!D:E,2,0),0)</f>
        <v>0</v>
      </c>
    </row>
    <row r="14031" spans="1:7" customFormat="1" hidden="1" x14ac:dyDescent="0.25">
      <c r="A14031" s="23">
        <v>45566</v>
      </c>
      <c r="B14031" s="24" t="s">
        <v>47</v>
      </c>
      <c r="C14031" s="25" t="s">
        <v>1355</v>
      </c>
      <c r="D14031" s="26">
        <v>0.5</v>
      </c>
      <c r="E14031" t="str">
        <f>VLOOKUP(C14031,Лист1!H:K,4,0)</f>
        <v>СТОК-ВИАТ</v>
      </c>
      <c r="F14031">
        <f>VLOOKUP(C14031,Лист1!H:L,5,0)</f>
        <v>27.24</v>
      </c>
      <c r="G14031">
        <f>IFERROR(VLOOKUP(CONCATENATE(C14031,A14031),Лист1!D:E,2,0),0)</f>
        <v>0</v>
      </c>
    </row>
    <row r="14032" spans="1:7" customFormat="1" hidden="1" x14ac:dyDescent="0.25">
      <c r="A14032" s="23">
        <v>45566</v>
      </c>
      <c r="B14032" s="24" t="s">
        <v>47</v>
      </c>
      <c r="C14032" s="25" t="s">
        <v>1356</v>
      </c>
      <c r="D14032" s="26">
        <v>0.5</v>
      </c>
      <c r="E14032" t="str">
        <f>VLOOKUP(C14032,Лист1!H:K,4,0)</f>
        <v>СТОК-ВИАТ</v>
      </c>
      <c r="F14032">
        <f>VLOOKUP(C14032,Лист1!H:L,5,0)</f>
        <v>27.24</v>
      </c>
      <c r="G14032">
        <f>IFERROR(VLOOKUP(CONCATENATE(C14032,A14032),Лист1!D:E,2,0),0)</f>
        <v>0</v>
      </c>
    </row>
    <row r="14033" spans="1:7" customFormat="1" hidden="1" x14ac:dyDescent="0.25">
      <c r="A14033" s="23">
        <v>45566</v>
      </c>
      <c r="B14033" s="24" t="s">
        <v>47</v>
      </c>
      <c r="C14033" s="25" t="s">
        <v>1357</v>
      </c>
      <c r="D14033" s="26">
        <v>0.5</v>
      </c>
      <c r="E14033" t="str">
        <f>VLOOKUP(C14033,Лист1!H:K,4,0)</f>
        <v>СТОК-ВИАТ</v>
      </c>
      <c r="F14033">
        <f>VLOOKUP(C14033,Лист1!H:L,5,0)</f>
        <v>27.24</v>
      </c>
      <c r="G14033">
        <f>IFERROR(VLOOKUP(CONCATENATE(C14033,A14033),Лист1!D:E,2,0),0)</f>
        <v>0</v>
      </c>
    </row>
    <row r="14034" spans="1:7" customFormat="1" hidden="1" x14ac:dyDescent="0.25">
      <c r="A14034" s="23">
        <v>45566</v>
      </c>
      <c r="B14034" s="24" t="s">
        <v>47</v>
      </c>
      <c r="C14034" s="25" t="s">
        <v>1358</v>
      </c>
      <c r="D14034" s="26">
        <v>0.5</v>
      </c>
      <c r="E14034" t="str">
        <f>VLOOKUP(C14034,Лист1!H:K,4,0)</f>
        <v>СТОК-ВИАТ</v>
      </c>
      <c r="F14034">
        <f>VLOOKUP(C14034,Лист1!H:L,5,0)</f>
        <v>27.24</v>
      </c>
      <c r="G14034">
        <f>IFERROR(VLOOKUP(CONCATENATE(C14034,A14034),Лист1!D:E,2,0),0)</f>
        <v>0</v>
      </c>
    </row>
    <row r="14035" spans="1:7" customFormat="1" hidden="1" x14ac:dyDescent="0.25">
      <c r="A14035" s="23">
        <v>45566</v>
      </c>
      <c r="B14035" s="24" t="s">
        <v>47</v>
      </c>
      <c r="C14035" s="25" t="s">
        <v>1359</v>
      </c>
      <c r="D14035" s="26">
        <v>0.5</v>
      </c>
      <c r="E14035" t="str">
        <f>VLOOKUP(C14035,Лист1!H:K,4,0)</f>
        <v>СТОК-ВИАТ</v>
      </c>
      <c r="F14035">
        <f>VLOOKUP(C14035,Лист1!H:L,5,0)</f>
        <v>27.24</v>
      </c>
      <c r="G14035">
        <f>IFERROR(VLOOKUP(CONCATENATE(C14035,A14035),Лист1!D:E,2,0),0)</f>
        <v>0</v>
      </c>
    </row>
    <row r="14036" spans="1:7" customFormat="1" hidden="1" x14ac:dyDescent="0.25">
      <c r="A14036" s="23">
        <v>45566</v>
      </c>
      <c r="B14036" s="24" t="s">
        <v>47</v>
      </c>
      <c r="C14036" s="25" t="s">
        <v>1360</v>
      </c>
      <c r="D14036" s="26">
        <v>0.5</v>
      </c>
      <c r="E14036" t="str">
        <f>VLOOKUP(C14036,Лист1!H:K,4,0)</f>
        <v>СТОК-ВИАТ</v>
      </c>
      <c r="F14036">
        <f>VLOOKUP(C14036,Лист1!H:L,5,0)</f>
        <v>66.12</v>
      </c>
      <c r="G14036">
        <f>IFERROR(VLOOKUP(CONCATENATE(C14036,A14036),Лист1!D:E,2,0),0)</f>
        <v>0</v>
      </c>
    </row>
    <row r="14037" spans="1:7" customFormat="1" hidden="1" x14ac:dyDescent="0.25">
      <c r="A14037" s="23">
        <v>45566</v>
      </c>
      <c r="B14037" s="24" t="s">
        <v>47</v>
      </c>
      <c r="C14037" s="25" t="s">
        <v>1361</v>
      </c>
      <c r="D14037" s="26">
        <v>0.5</v>
      </c>
      <c r="E14037" t="str">
        <f>VLOOKUP(C14037,Лист1!H:K,4,0)</f>
        <v>СТОК-ВИАТ</v>
      </c>
      <c r="F14037">
        <f>VLOOKUP(C14037,Лист1!H:L,5,0)</f>
        <v>27.24</v>
      </c>
      <c r="G14037">
        <f>IFERROR(VLOOKUP(CONCATENATE(C14037,A14037),Лист1!D:E,2,0),0)</f>
        <v>0</v>
      </c>
    </row>
    <row r="14038" spans="1:7" customFormat="1" hidden="1" x14ac:dyDescent="0.25">
      <c r="A14038" s="23">
        <v>45566</v>
      </c>
      <c r="B14038" s="24" t="s">
        <v>47</v>
      </c>
      <c r="C14038" s="25" t="s">
        <v>1362</v>
      </c>
      <c r="D14038" s="26">
        <v>0.5</v>
      </c>
      <c r="E14038" t="str">
        <f>VLOOKUP(C14038,Лист1!H:K,4,0)</f>
        <v>СТОК-ВИАТ</v>
      </c>
      <c r="F14038">
        <f>VLOOKUP(C14038,Лист1!H:L,5,0)</f>
        <v>27.24</v>
      </c>
      <c r="G14038">
        <f>IFERROR(VLOOKUP(CONCATENATE(C14038,A14038),Лист1!D:E,2,0),0)</f>
        <v>0</v>
      </c>
    </row>
    <row r="14039" spans="1:7" customFormat="1" hidden="1" x14ac:dyDescent="0.25">
      <c r="A14039" s="23">
        <v>45566</v>
      </c>
      <c r="B14039" s="24" t="s">
        <v>47</v>
      </c>
      <c r="C14039" s="25" t="s">
        <v>1363</v>
      </c>
      <c r="D14039" s="26">
        <v>0.5</v>
      </c>
      <c r="E14039" t="str">
        <f>VLOOKUP(C14039,Лист1!H:K,4,0)</f>
        <v>СТОК-ВИАТ</v>
      </c>
      <c r="F14039">
        <f>VLOOKUP(C14039,Лист1!H:L,5,0)</f>
        <v>110.58</v>
      </c>
      <c r="G14039">
        <f>IFERROR(VLOOKUP(CONCATENATE(C14039,A14039),Лист1!D:E,2,0),0)</f>
        <v>0</v>
      </c>
    </row>
    <row r="14040" spans="1:7" customFormat="1" hidden="1" x14ac:dyDescent="0.25">
      <c r="A14040" s="23">
        <v>45566</v>
      </c>
      <c r="B14040" s="24" t="s">
        <v>47</v>
      </c>
      <c r="C14040" s="25" t="s">
        <v>1364</v>
      </c>
      <c r="D14040" s="26">
        <v>0.5</v>
      </c>
      <c r="E14040" t="str">
        <f>VLOOKUP(C14040,Лист1!H:K,4,0)</f>
        <v>СТОК-ВИАТ</v>
      </c>
      <c r="F14040">
        <f>VLOOKUP(C14040,Лист1!H:L,5,0)</f>
        <v>10.56</v>
      </c>
      <c r="G14040">
        <f>IFERROR(VLOOKUP(CONCATENATE(C14040,A14040),Лист1!D:E,2,0),0)</f>
        <v>0</v>
      </c>
    </row>
    <row r="14041" spans="1:7" customFormat="1" hidden="1" x14ac:dyDescent="0.25">
      <c r="A14041" s="23">
        <v>45566</v>
      </c>
      <c r="B14041" s="24" t="s">
        <v>47</v>
      </c>
      <c r="C14041" s="25" t="s">
        <v>1365</v>
      </c>
      <c r="D14041" s="26">
        <v>0.5</v>
      </c>
      <c r="E14041" t="str">
        <f>VLOOKUP(C14041,Лист1!H:K,4,0)</f>
        <v>СТОК-ВИАТ</v>
      </c>
      <c r="F14041">
        <f>VLOOKUP(C14041,Лист1!H:L,5,0)</f>
        <v>10.56</v>
      </c>
      <c r="G14041">
        <f>IFERROR(VLOOKUP(CONCATENATE(C14041,A14041),Лист1!D:E,2,0),0)</f>
        <v>0</v>
      </c>
    </row>
    <row r="14042" spans="1:7" customFormat="1" hidden="1" x14ac:dyDescent="0.25">
      <c r="A14042" s="23">
        <v>45566</v>
      </c>
      <c r="B14042" s="24" t="s">
        <v>47</v>
      </c>
      <c r="C14042" s="25" t="s">
        <v>1366</v>
      </c>
      <c r="D14042" s="26">
        <v>0.5</v>
      </c>
      <c r="E14042" t="str">
        <f>VLOOKUP(C14042,Лист1!H:K,4,0)</f>
        <v>СТОК-ВИАТ</v>
      </c>
      <c r="F14042">
        <f>VLOOKUP(C14042,Лист1!H:L,5,0)</f>
        <v>10.56</v>
      </c>
      <c r="G14042">
        <f>IFERROR(VLOOKUP(CONCATENATE(C14042,A14042),Лист1!D:E,2,0),0)</f>
        <v>0</v>
      </c>
    </row>
    <row r="14043" spans="1:7" customFormat="1" hidden="1" x14ac:dyDescent="0.25">
      <c r="A14043" s="23">
        <v>45566</v>
      </c>
      <c r="B14043" s="24" t="s">
        <v>47</v>
      </c>
      <c r="C14043" s="25" t="s">
        <v>1367</v>
      </c>
      <c r="D14043" s="26">
        <v>0.5</v>
      </c>
      <c r="E14043" t="str">
        <f>VLOOKUP(C14043,Лист1!H:K,4,0)</f>
        <v>СТОК-ВИАТ</v>
      </c>
      <c r="F14043">
        <f>VLOOKUP(C14043,Лист1!H:L,5,0)</f>
        <v>10.56</v>
      </c>
      <c r="G14043">
        <f>IFERROR(VLOOKUP(CONCATENATE(C14043,A14043),Лист1!D:E,2,0),0)</f>
        <v>0</v>
      </c>
    </row>
    <row r="14044" spans="1:7" customFormat="1" hidden="1" x14ac:dyDescent="0.25">
      <c r="A14044" s="23">
        <v>45566</v>
      </c>
      <c r="B14044" s="24" t="s">
        <v>47</v>
      </c>
      <c r="C14044" s="25" t="s">
        <v>1368</v>
      </c>
      <c r="D14044" s="26">
        <v>0.5</v>
      </c>
      <c r="E14044" t="str">
        <f>VLOOKUP(C14044,Лист1!H:K,4,0)</f>
        <v>СТОК-ВИАТ</v>
      </c>
      <c r="F14044">
        <f>VLOOKUP(C14044,Лист1!H:L,5,0)</f>
        <v>10.56</v>
      </c>
      <c r="G14044">
        <f>IFERROR(VLOOKUP(CONCATENATE(C14044,A14044),Лист1!D:E,2,0),0)</f>
        <v>0</v>
      </c>
    </row>
    <row r="14045" spans="1:7" customFormat="1" hidden="1" x14ac:dyDescent="0.25">
      <c r="A14045" s="23">
        <v>45566</v>
      </c>
      <c r="B14045" s="24" t="s">
        <v>47</v>
      </c>
      <c r="C14045" s="25" t="s">
        <v>1369</v>
      </c>
      <c r="D14045" s="26">
        <v>0.5</v>
      </c>
      <c r="E14045" t="str">
        <f>VLOOKUP(C14045,Лист1!H:K,4,0)</f>
        <v>СТОК-ВИАТ</v>
      </c>
      <c r="F14045">
        <f>VLOOKUP(C14045,Лист1!H:L,5,0)</f>
        <v>21.66</v>
      </c>
      <c r="G14045">
        <f>IFERROR(VLOOKUP(CONCATENATE(C14045,A14045),Лист1!D:E,2,0),0)</f>
        <v>0</v>
      </c>
    </row>
    <row r="14046" spans="1:7" customFormat="1" hidden="1" x14ac:dyDescent="0.25">
      <c r="A14046" s="23">
        <v>45566</v>
      </c>
      <c r="B14046" s="24" t="s">
        <v>47</v>
      </c>
      <c r="C14046" s="25" t="s">
        <v>1370</v>
      </c>
      <c r="D14046" s="26">
        <v>0.5</v>
      </c>
      <c r="E14046" t="str">
        <f>VLOOKUP(C14046,Лист1!H:K,4,0)</f>
        <v>СТОК-ВИАТ</v>
      </c>
      <c r="F14046">
        <f>VLOOKUP(C14046,Лист1!H:L,5,0)</f>
        <v>10.56</v>
      </c>
      <c r="G14046">
        <f>IFERROR(VLOOKUP(CONCATENATE(C14046,A14046),Лист1!D:E,2,0),0)</f>
        <v>0</v>
      </c>
    </row>
    <row r="14047" spans="1:7" customFormat="1" hidden="1" x14ac:dyDescent="0.25">
      <c r="A14047" s="23">
        <v>45566</v>
      </c>
      <c r="B14047" s="24" t="s">
        <v>47</v>
      </c>
      <c r="C14047" s="25" t="s">
        <v>1371</v>
      </c>
      <c r="D14047" s="26">
        <v>0.5</v>
      </c>
      <c r="E14047" t="str">
        <f>VLOOKUP(C14047,Лист1!H:K,4,0)</f>
        <v>СТОК-ВИАТ</v>
      </c>
      <c r="F14047">
        <f>VLOOKUP(C14047,Лист1!H:L,5,0)</f>
        <v>10.56</v>
      </c>
      <c r="G14047">
        <f>IFERROR(VLOOKUP(CONCATENATE(C14047,A14047),Лист1!D:E,2,0),0)</f>
        <v>0</v>
      </c>
    </row>
    <row r="14048" spans="1:7" customFormat="1" hidden="1" x14ac:dyDescent="0.25">
      <c r="A14048" s="23">
        <v>45566</v>
      </c>
      <c r="B14048" s="24" t="s">
        <v>47</v>
      </c>
      <c r="C14048" s="25" t="s">
        <v>1372</v>
      </c>
      <c r="D14048" s="26">
        <v>0.5</v>
      </c>
      <c r="E14048" t="str">
        <f>VLOOKUP(C14048,Лист1!H:K,4,0)</f>
        <v>СТОК-ВИАТ</v>
      </c>
      <c r="F14048">
        <f>VLOOKUP(C14048,Лист1!H:L,5,0)</f>
        <v>166.14</v>
      </c>
      <c r="G14048">
        <f>IFERROR(VLOOKUP(CONCATENATE(C14048,A14048),Лист1!D:E,2,0),0)</f>
        <v>0</v>
      </c>
    </row>
    <row r="14049" spans="1:7" customFormat="1" hidden="1" x14ac:dyDescent="0.25">
      <c r="A14049" s="23">
        <v>45566</v>
      </c>
      <c r="B14049" s="24" t="s">
        <v>47</v>
      </c>
      <c r="C14049" s="25" t="s">
        <v>1373</v>
      </c>
      <c r="D14049" s="26">
        <v>0.5</v>
      </c>
      <c r="E14049" t="str">
        <f>VLOOKUP(C14049,Лист1!H:K,4,0)</f>
        <v>СТОК-ВИАТ</v>
      </c>
      <c r="F14049">
        <f>VLOOKUP(C14049,Лист1!H:L,5,0)</f>
        <v>249.42</v>
      </c>
      <c r="G14049">
        <f>IFERROR(VLOOKUP(CONCATENATE(C14049,A14049),Лист1!D:E,2,0),0)</f>
        <v>0</v>
      </c>
    </row>
    <row r="14050" spans="1:7" customFormat="1" hidden="1" x14ac:dyDescent="0.25">
      <c r="A14050" s="23">
        <v>45566</v>
      </c>
      <c r="B14050" s="24" t="s">
        <v>47</v>
      </c>
      <c r="C14050" s="25" t="s">
        <v>1374</v>
      </c>
      <c r="D14050" s="26">
        <v>0.5</v>
      </c>
      <c r="E14050" t="str">
        <f>VLOOKUP(C14050,Лист1!H:K,4,0)</f>
        <v>СТОК-ВИАТ</v>
      </c>
      <c r="F14050">
        <f>VLOOKUP(C14050,Лист1!H:L,5,0)</f>
        <v>27.24</v>
      </c>
      <c r="G14050">
        <f>IFERROR(VLOOKUP(CONCATENATE(C14050,A14050),Лист1!D:E,2,0),0)</f>
        <v>0</v>
      </c>
    </row>
    <row r="14051" spans="1:7" customFormat="1" hidden="1" x14ac:dyDescent="0.25">
      <c r="A14051" s="23">
        <v>45566</v>
      </c>
      <c r="B14051" s="24" t="s">
        <v>47</v>
      </c>
      <c r="C14051" s="25" t="s">
        <v>149</v>
      </c>
      <c r="D14051" s="26">
        <v>0.5</v>
      </c>
      <c r="E14051" t="str">
        <f>VLOOKUP(C14051,Лист1!H:K,4,0)</f>
        <v>СТОК-ВИАТ</v>
      </c>
      <c r="F14051">
        <f>VLOOKUP(C14051,Лист1!H:L,5,0)</f>
        <v>471.66</v>
      </c>
      <c r="G14051">
        <f>IFERROR(VLOOKUP(CONCATENATE(C14051,A14051),Лист1!D:E,2,0),0)</f>
        <v>0</v>
      </c>
    </row>
    <row r="14052" spans="1:7" customFormat="1" hidden="1" x14ac:dyDescent="0.25">
      <c r="A14052" s="23">
        <v>45566</v>
      </c>
      <c r="B14052" s="24" t="s">
        <v>47</v>
      </c>
      <c r="C14052" s="25" t="s">
        <v>1375</v>
      </c>
      <c r="D14052" s="26">
        <v>0.5</v>
      </c>
      <c r="E14052" t="str">
        <f>VLOOKUP(C14052,Лист1!H:K,4,0)</f>
        <v>СТОК-ВИАТ</v>
      </c>
      <c r="F14052">
        <f>VLOOKUP(C14052,Лист1!H:L,5,0)</f>
        <v>4.9800000000000004</v>
      </c>
      <c r="G14052">
        <f>IFERROR(VLOOKUP(CONCATENATE(C14052,A14052),Лист1!D:E,2,0),0)</f>
        <v>0</v>
      </c>
    </row>
    <row r="14053" spans="1:7" customFormat="1" hidden="1" x14ac:dyDescent="0.25">
      <c r="A14053" s="23">
        <v>45566</v>
      </c>
      <c r="B14053" s="24" t="s">
        <v>47</v>
      </c>
      <c r="C14053" s="25" t="s">
        <v>1376</v>
      </c>
      <c r="D14053" s="26">
        <v>0.5</v>
      </c>
      <c r="E14053" t="str">
        <f>VLOOKUP(C14053,Лист1!H:K,4,0)</f>
        <v>СТОК-ВИАТ</v>
      </c>
      <c r="F14053">
        <f>VLOOKUP(C14053,Лист1!H:L,5,0)</f>
        <v>49.44</v>
      </c>
      <c r="G14053">
        <f>IFERROR(VLOOKUP(CONCATENATE(C14053,A14053),Лист1!D:E,2,0),0)</f>
        <v>0</v>
      </c>
    </row>
    <row r="14054" spans="1:7" customFormat="1" hidden="1" x14ac:dyDescent="0.25">
      <c r="A14054" s="23">
        <v>45566</v>
      </c>
      <c r="B14054" s="24" t="s">
        <v>47</v>
      </c>
      <c r="C14054" s="25" t="s">
        <v>1377</v>
      </c>
      <c r="D14054" s="26">
        <v>0.5</v>
      </c>
      <c r="E14054" t="str">
        <f>VLOOKUP(C14054,Лист1!H:K,4,0)</f>
        <v>СТОК-ВИАТ</v>
      </c>
      <c r="F14054">
        <f>VLOOKUP(C14054,Лист1!H:L,5,0)</f>
        <v>10.56</v>
      </c>
      <c r="G14054">
        <f>IFERROR(VLOOKUP(CONCATENATE(C14054,A14054),Лист1!D:E,2,0),0)</f>
        <v>0</v>
      </c>
    </row>
    <row r="14055" spans="1:7" customFormat="1" hidden="1" x14ac:dyDescent="0.25">
      <c r="A14055" s="23">
        <v>45566</v>
      </c>
      <c r="B14055" s="24" t="s">
        <v>47</v>
      </c>
      <c r="C14055" s="25" t="s">
        <v>1378</v>
      </c>
      <c r="D14055" s="26">
        <v>0.5</v>
      </c>
      <c r="E14055" t="str">
        <f>VLOOKUP(C14055,Лист1!H:K,4,0)</f>
        <v>СТОК-ВИАТ</v>
      </c>
      <c r="F14055">
        <f>VLOOKUP(C14055,Лист1!H:L,5,0)</f>
        <v>49.44</v>
      </c>
      <c r="G14055">
        <f>IFERROR(VLOOKUP(CONCATENATE(C14055,A14055),Лист1!D:E,2,0),0)</f>
        <v>0</v>
      </c>
    </row>
    <row r="14056" spans="1:7" customFormat="1" hidden="1" x14ac:dyDescent="0.25">
      <c r="A14056" s="23">
        <v>45566</v>
      </c>
      <c r="B14056" s="24" t="s">
        <v>47</v>
      </c>
      <c r="C14056" s="25" t="s">
        <v>1379</v>
      </c>
      <c r="D14056" s="26">
        <v>0.5</v>
      </c>
      <c r="E14056" t="str">
        <f>VLOOKUP(C14056,Лист1!H:K,4,0)</f>
        <v>СТОК-ВИАТ</v>
      </c>
      <c r="F14056">
        <f>VLOOKUP(C14056,Лист1!H:L,5,0)</f>
        <v>10.56</v>
      </c>
      <c r="G14056">
        <f>IFERROR(VLOOKUP(CONCATENATE(C14056,A14056),Лист1!D:E,2,0),0)</f>
        <v>0</v>
      </c>
    </row>
    <row r="14057" spans="1:7" customFormat="1" hidden="1" x14ac:dyDescent="0.25">
      <c r="A14057" s="23">
        <v>45566</v>
      </c>
      <c r="B14057" s="24" t="s">
        <v>47</v>
      </c>
      <c r="C14057" s="25" t="s">
        <v>1380</v>
      </c>
      <c r="D14057" s="26">
        <v>0.5</v>
      </c>
      <c r="E14057" t="str">
        <f>VLOOKUP(C14057,Лист1!H:K,4,0)</f>
        <v>СТОК-ВИАТ</v>
      </c>
      <c r="F14057">
        <f>VLOOKUP(C14057,Лист1!H:L,5,0)</f>
        <v>88.32</v>
      </c>
      <c r="G14057">
        <f>IFERROR(VLOOKUP(CONCATENATE(C14057,A14057),Лист1!D:E,2,0),0)</f>
        <v>0</v>
      </c>
    </row>
    <row r="14058" spans="1:7" customFormat="1" hidden="1" x14ac:dyDescent="0.25">
      <c r="A14058" s="23">
        <v>45566</v>
      </c>
      <c r="B14058" s="24" t="s">
        <v>47</v>
      </c>
      <c r="C14058" s="25" t="s">
        <v>1381</v>
      </c>
      <c r="D14058" s="26">
        <v>0.5</v>
      </c>
      <c r="E14058" t="str">
        <f>VLOOKUP(C14058,Лист1!H:K,4,0)</f>
        <v>СТОК-ВИАТ</v>
      </c>
      <c r="F14058">
        <f>VLOOKUP(C14058,Лист1!H:L,5,0)</f>
        <v>10.56</v>
      </c>
      <c r="G14058">
        <f>IFERROR(VLOOKUP(CONCATENATE(C14058,A14058),Лист1!D:E,2,0),0)</f>
        <v>0</v>
      </c>
    </row>
    <row r="14059" spans="1:7" customFormat="1" hidden="1" x14ac:dyDescent="0.25">
      <c r="A14059" s="23">
        <v>45566</v>
      </c>
      <c r="B14059" s="24" t="s">
        <v>47</v>
      </c>
      <c r="C14059" s="25" t="s">
        <v>1382</v>
      </c>
      <c r="D14059" s="26">
        <v>0.5</v>
      </c>
      <c r="E14059" t="str">
        <f>VLOOKUP(C14059,Лист1!H:K,4,0)</f>
        <v>СТОК-ВИАТ</v>
      </c>
      <c r="F14059">
        <f>VLOOKUP(C14059,Лист1!H:L,5,0)</f>
        <v>10.56</v>
      </c>
      <c r="G14059">
        <f>IFERROR(VLOOKUP(CONCATENATE(C14059,A14059),Лист1!D:E,2,0),0)</f>
        <v>0</v>
      </c>
    </row>
    <row r="14060" spans="1:7" customFormat="1" hidden="1" x14ac:dyDescent="0.25">
      <c r="A14060" s="23">
        <v>45566</v>
      </c>
      <c r="B14060" s="24" t="s">
        <v>47</v>
      </c>
      <c r="C14060" s="25" t="s">
        <v>1383</v>
      </c>
      <c r="D14060" s="26">
        <v>0.5</v>
      </c>
      <c r="E14060" t="str">
        <f>VLOOKUP(C14060,Лист1!H:K,4,0)</f>
        <v>СТОК-ВИАТ</v>
      </c>
      <c r="F14060">
        <f>VLOOKUP(C14060,Лист1!H:L,5,0)</f>
        <v>49.44</v>
      </c>
      <c r="G14060">
        <f>IFERROR(VLOOKUP(CONCATENATE(C14060,A14060),Лист1!D:E,2,0),0)</f>
        <v>0</v>
      </c>
    </row>
    <row r="14061" spans="1:7" customFormat="1" hidden="1" x14ac:dyDescent="0.25">
      <c r="A14061" s="23">
        <v>45566</v>
      </c>
      <c r="B14061" s="24" t="s">
        <v>47</v>
      </c>
      <c r="C14061" s="25" t="s">
        <v>1384</v>
      </c>
      <c r="D14061" s="26">
        <v>0.5</v>
      </c>
      <c r="E14061" t="str">
        <f>VLOOKUP(C14061,Лист1!H:K,4,0)</f>
        <v>СТОК-ВИАТ</v>
      </c>
      <c r="F14061">
        <f>VLOOKUP(C14061,Лист1!H:L,5,0)</f>
        <v>10.56</v>
      </c>
      <c r="G14061">
        <f>IFERROR(VLOOKUP(CONCATENATE(C14061,A14061),Лист1!D:E,2,0),0)</f>
        <v>0</v>
      </c>
    </row>
    <row r="14062" spans="1:7" customFormat="1" hidden="1" x14ac:dyDescent="0.25">
      <c r="A14062" s="23">
        <v>45566</v>
      </c>
      <c r="B14062" s="24" t="s">
        <v>47</v>
      </c>
      <c r="C14062" s="25" t="s">
        <v>1385</v>
      </c>
      <c r="D14062" s="26">
        <v>0.5</v>
      </c>
      <c r="E14062" t="str">
        <f>VLOOKUP(C14062,Лист1!H:K,4,0)</f>
        <v>СТОК-ВИАТ</v>
      </c>
      <c r="F14062">
        <f>VLOOKUP(C14062,Лист1!H:L,5,0)</f>
        <v>55.02</v>
      </c>
      <c r="G14062">
        <f>IFERROR(VLOOKUP(CONCATENATE(C14062,A14062),Лист1!D:E,2,0),0)</f>
        <v>0</v>
      </c>
    </row>
    <row r="14063" spans="1:7" customFormat="1" hidden="1" x14ac:dyDescent="0.25">
      <c r="A14063" s="23">
        <v>45566</v>
      </c>
      <c r="B14063" s="24" t="s">
        <v>47</v>
      </c>
      <c r="C14063" s="25" t="s">
        <v>1386</v>
      </c>
      <c r="D14063" s="26">
        <v>0.5</v>
      </c>
      <c r="E14063" t="str">
        <f>VLOOKUP(C14063,Лист1!H:K,4,0)</f>
        <v>СТОК-ВИАТ</v>
      </c>
      <c r="F14063">
        <f>VLOOKUP(C14063,Лист1!H:L,5,0)</f>
        <v>10.56</v>
      </c>
      <c r="G14063">
        <f>IFERROR(VLOOKUP(CONCATENATE(C14063,A14063),Лист1!D:E,2,0),0)</f>
        <v>0</v>
      </c>
    </row>
    <row r="14064" spans="1:7" customFormat="1" hidden="1" x14ac:dyDescent="0.25">
      <c r="A14064" s="23">
        <v>45566</v>
      </c>
      <c r="B14064" s="24" t="s">
        <v>47</v>
      </c>
      <c r="C14064" s="25" t="s">
        <v>1387</v>
      </c>
      <c r="D14064" s="26">
        <v>0.5</v>
      </c>
      <c r="E14064" t="str">
        <f>VLOOKUP(C14064,Лист1!H:K,4,0)</f>
        <v>СТОК-ВИАТ</v>
      </c>
      <c r="F14064">
        <f>VLOOKUP(C14064,Лист1!H:L,5,0)</f>
        <v>10.56</v>
      </c>
      <c r="G14064">
        <f>IFERROR(VLOOKUP(CONCATENATE(C14064,A14064),Лист1!D:E,2,0),0)</f>
        <v>0</v>
      </c>
    </row>
    <row r="14065" spans="1:7" customFormat="1" hidden="1" x14ac:dyDescent="0.25">
      <c r="A14065" s="23">
        <v>45566</v>
      </c>
      <c r="B14065" s="24" t="s">
        <v>47</v>
      </c>
      <c r="C14065" s="25" t="s">
        <v>1388</v>
      </c>
      <c r="D14065" s="26">
        <v>0.5</v>
      </c>
      <c r="E14065" t="str">
        <f>VLOOKUP(C14065,Лист1!H:K,4,0)</f>
        <v>СТОК-ВИАТ</v>
      </c>
      <c r="F14065">
        <f>VLOOKUP(C14065,Лист1!H:L,5,0)</f>
        <v>10.56</v>
      </c>
      <c r="G14065">
        <f>IFERROR(VLOOKUP(CONCATENATE(C14065,A14065),Лист1!D:E,2,0),0)</f>
        <v>0</v>
      </c>
    </row>
    <row r="14066" spans="1:7" customFormat="1" hidden="1" x14ac:dyDescent="0.25">
      <c r="A14066" s="23">
        <v>45566</v>
      </c>
      <c r="B14066" s="24" t="s">
        <v>47</v>
      </c>
      <c r="C14066" s="25" t="s">
        <v>1389</v>
      </c>
      <c r="D14066" s="26">
        <v>0.5</v>
      </c>
      <c r="E14066" t="str">
        <f>VLOOKUP(C14066,Лист1!H:K,4,0)</f>
        <v>СТОК-ВИАТ</v>
      </c>
      <c r="F14066">
        <f>VLOOKUP(C14066,Лист1!H:L,5,0)</f>
        <v>10.56</v>
      </c>
      <c r="G14066">
        <f>IFERROR(VLOOKUP(CONCATENATE(C14066,A14066),Лист1!D:E,2,0),0)</f>
        <v>0</v>
      </c>
    </row>
    <row r="14067" spans="1:7" customFormat="1" hidden="1" x14ac:dyDescent="0.25">
      <c r="A14067" s="23">
        <v>45566</v>
      </c>
      <c r="B14067" s="24" t="s">
        <v>47</v>
      </c>
      <c r="C14067" s="25" t="s">
        <v>1390</v>
      </c>
      <c r="D14067" s="26">
        <v>0.5</v>
      </c>
      <c r="E14067" t="str">
        <f>VLOOKUP(C14067,Лист1!H:K,4,0)</f>
        <v>СТОК-ВИАТ</v>
      </c>
      <c r="F14067">
        <f>VLOOKUP(C14067,Лист1!H:L,5,0)</f>
        <v>49.44</v>
      </c>
      <c r="G14067">
        <f>IFERROR(VLOOKUP(CONCATENATE(C14067,A14067),Лист1!D:E,2,0),0)</f>
        <v>0</v>
      </c>
    </row>
    <row r="14068" spans="1:7" customFormat="1" hidden="1" x14ac:dyDescent="0.25">
      <c r="A14068" s="23">
        <v>45566</v>
      </c>
      <c r="B14068" s="24" t="s">
        <v>47</v>
      </c>
      <c r="C14068" s="25" t="s">
        <v>1391</v>
      </c>
      <c r="D14068" s="26">
        <v>0.5</v>
      </c>
      <c r="E14068" t="str">
        <f>VLOOKUP(C14068,Лист1!H:K,4,0)</f>
        <v>СТОК-ВИАТ</v>
      </c>
      <c r="F14068">
        <f>VLOOKUP(C14068,Лист1!H:L,5,0)</f>
        <v>49.44</v>
      </c>
      <c r="G14068">
        <f>IFERROR(VLOOKUP(CONCATENATE(C14068,A14068),Лист1!D:E,2,0),0)</f>
        <v>0</v>
      </c>
    </row>
    <row r="14069" spans="1:7" customFormat="1" hidden="1" x14ac:dyDescent="0.25">
      <c r="A14069" s="23">
        <v>45566</v>
      </c>
      <c r="B14069" s="24" t="s">
        <v>47</v>
      </c>
      <c r="C14069" s="25" t="s">
        <v>1392</v>
      </c>
      <c r="D14069" s="26">
        <v>0.5</v>
      </c>
      <c r="E14069" t="str">
        <f>VLOOKUP(C14069,Лист1!H:K,4,0)</f>
        <v>СТОК-ВИАТ</v>
      </c>
      <c r="F14069">
        <f>VLOOKUP(C14069,Лист1!H:L,5,0)</f>
        <v>10.56</v>
      </c>
      <c r="G14069">
        <f>IFERROR(VLOOKUP(CONCATENATE(C14069,A14069),Лист1!D:E,2,0),0)</f>
        <v>0</v>
      </c>
    </row>
    <row r="14070" spans="1:7" customFormat="1" hidden="1" x14ac:dyDescent="0.25">
      <c r="A14070" s="23">
        <v>45566</v>
      </c>
      <c r="B14070" s="24" t="s">
        <v>47</v>
      </c>
      <c r="C14070" s="25" t="s">
        <v>1393</v>
      </c>
      <c r="D14070" s="26">
        <v>0.5</v>
      </c>
      <c r="E14070" t="str">
        <f>VLOOKUP(C14070,Лист1!H:K,4,0)</f>
        <v>СТОК-ВИАТ</v>
      </c>
      <c r="F14070">
        <f>VLOOKUP(C14070,Лист1!H:L,5,0)</f>
        <v>10.56</v>
      </c>
      <c r="G14070">
        <f>IFERROR(VLOOKUP(CONCATENATE(C14070,A14070),Лист1!D:E,2,0),0)</f>
        <v>0</v>
      </c>
    </row>
    <row r="14071" spans="1:7" customFormat="1" hidden="1" x14ac:dyDescent="0.25">
      <c r="A14071" s="23">
        <v>45566</v>
      </c>
      <c r="B14071" s="24" t="s">
        <v>47</v>
      </c>
      <c r="C14071" s="25" t="s">
        <v>1394</v>
      </c>
      <c r="D14071" s="26">
        <v>0.5</v>
      </c>
      <c r="E14071" t="str">
        <f>VLOOKUP(C14071,Лист1!H:K,4,0)</f>
        <v>СТОК-ВИАТ</v>
      </c>
      <c r="F14071">
        <f>VLOOKUP(C14071,Лист1!H:L,5,0)</f>
        <v>10.56</v>
      </c>
      <c r="G14071">
        <f>IFERROR(VLOOKUP(CONCATENATE(C14071,A14071),Лист1!D:E,2,0),0)</f>
        <v>0</v>
      </c>
    </row>
    <row r="14072" spans="1:7" customFormat="1" hidden="1" x14ac:dyDescent="0.25">
      <c r="A14072" s="23">
        <v>45566</v>
      </c>
      <c r="B14072" s="24" t="s">
        <v>47</v>
      </c>
      <c r="C14072" s="25" t="s">
        <v>1395</v>
      </c>
      <c r="D14072" s="26">
        <v>0.5</v>
      </c>
      <c r="E14072" t="str">
        <f>VLOOKUP(C14072,Лист1!H:K,4,0)</f>
        <v>СТОК-ВИАТ</v>
      </c>
      <c r="F14072">
        <f>VLOOKUP(C14072,Лист1!H:L,5,0)</f>
        <v>10.56</v>
      </c>
      <c r="G14072">
        <f>IFERROR(VLOOKUP(CONCATENATE(C14072,A14072),Лист1!D:E,2,0),0)</f>
        <v>0</v>
      </c>
    </row>
    <row r="14073" spans="1:7" customFormat="1" hidden="1" x14ac:dyDescent="0.25">
      <c r="A14073" s="23">
        <v>45566</v>
      </c>
      <c r="B14073" s="24" t="s">
        <v>47</v>
      </c>
      <c r="C14073" s="25" t="s">
        <v>1396</v>
      </c>
      <c r="D14073" s="26">
        <v>0.5</v>
      </c>
      <c r="E14073" t="str">
        <f>VLOOKUP(C14073,Лист1!H:K,4,0)</f>
        <v>СТОК-ВИАТ</v>
      </c>
      <c r="F14073">
        <f>VLOOKUP(C14073,Лист1!H:L,5,0)</f>
        <v>105</v>
      </c>
      <c r="G14073">
        <f>IFERROR(VLOOKUP(CONCATENATE(C14073,A14073),Лист1!D:E,2,0),0)</f>
        <v>0</v>
      </c>
    </row>
    <row r="14074" spans="1:7" customFormat="1" hidden="1" x14ac:dyDescent="0.25">
      <c r="A14074" s="23">
        <v>45566</v>
      </c>
      <c r="B14074" s="24" t="s">
        <v>47</v>
      </c>
      <c r="C14074" s="25" t="s">
        <v>1397</v>
      </c>
      <c r="D14074" s="26">
        <v>0.5</v>
      </c>
      <c r="E14074" t="str">
        <f>VLOOKUP(C14074,Лист1!H:K,4,0)</f>
        <v>СТОК-ВИАТ</v>
      </c>
      <c r="F14074">
        <f>VLOOKUP(C14074,Лист1!H:L,5,0)</f>
        <v>55.02</v>
      </c>
      <c r="G14074">
        <f>IFERROR(VLOOKUP(CONCATENATE(C14074,A14074),Лист1!D:E,2,0),0)</f>
        <v>0</v>
      </c>
    </row>
    <row r="14075" spans="1:7" customFormat="1" hidden="1" x14ac:dyDescent="0.25">
      <c r="A14075" s="23">
        <v>45566</v>
      </c>
      <c r="B14075" s="24" t="s">
        <v>47</v>
      </c>
      <c r="C14075" s="25" t="s">
        <v>1398</v>
      </c>
      <c r="D14075" s="26">
        <v>0.5</v>
      </c>
      <c r="E14075" t="str">
        <f>VLOOKUP(C14075,Лист1!H:K,4,0)</f>
        <v>СТОК-ВИАТ</v>
      </c>
      <c r="F14075">
        <f>VLOOKUP(C14075,Лист1!H:L,5,0)</f>
        <v>16.14</v>
      </c>
      <c r="G14075">
        <f>IFERROR(VLOOKUP(CONCATENATE(C14075,A14075),Лист1!D:E,2,0),0)</f>
        <v>0</v>
      </c>
    </row>
    <row r="14076" spans="1:7" customFormat="1" hidden="1" x14ac:dyDescent="0.25">
      <c r="A14076" s="23">
        <v>45566</v>
      </c>
      <c r="B14076" s="24" t="s">
        <v>47</v>
      </c>
      <c r="C14076" s="25" t="s">
        <v>1399</v>
      </c>
      <c r="D14076" s="26">
        <v>0.5</v>
      </c>
      <c r="E14076" t="str">
        <f>VLOOKUP(C14076,Лист1!H:K,4,0)</f>
        <v>СТОК-ВИАТ</v>
      </c>
      <c r="F14076">
        <f>VLOOKUP(C14076,Лист1!H:L,5,0)</f>
        <v>71.64</v>
      </c>
      <c r="G14076">
        <f>IFERROR(VLOOKUP(CONCATENATE(C14076,A14076),Лист1!D:E,2,0),0)</f>
        <v>0</v>
      </c>
    </row>
    <row r="14077" spans="1:7" customFormat="1" hidden="1" x14ac:dyDescent="0.25">
      <c r="A14077" s="23">
        <v>45566</v>
      </c>
      <c r="B14077" s="24" t="s">
        <v>47</v>
      </c>
      <c r="C14077" s="25" t="s">
        <v>1400</v>
      </c>
      <c r="D14077" s="26">
        <v>0.5</v>
      </c>
      <c r="E14077" t="str">
        <f>VLOOKUP(C14077,Лист1!H:K,4,0)</f>
        <v>СТОК-ВИАТ</v>
      </c>
      <c r="F14077">
        <f>VLOOKUP(C14077,Лист1!H:L,5,0)</f>
        <v>16.14</v>
      </c>
      <c r="G14077">
        <f>IFERROR(VLOOKUP(CONCATENATE(C14077,A14077),Лист1!D:E,2,0),0)</f>
        <v>0</v>
      </c>
    </row>
    <row r="14078" spans="1:7" customFormat="1" hidden="1" x14ac:dyDescent="0.25">
      <c r="A14078" s="23">
        <v>45566</v>
      </c>
      <c r="B14078" s="24" t="s">
        <v>47</v>
      </c>
      <c r="C14078" s="25" t="s">
        <v>1401</v>
      </c>
      <c r="D14078" s="26">
        <v>0.5</v>
      </c>
      <c r="E14078" t="str">
        <f>VLOOKUP(C14078,Лист1!H:K,4,0)</f>
        <v>СТОК-ВИАТ</v>
      </c>
      <c r="F14078">
        <f>VLOOKUP(C14078,Лист1!H:L,5,0)</f>
        <v>43.86</v>
      </c>
      <c r="G14078">
        <f>IFERROR(VLOOKUP(CONCATENATE(C14078,A14078),Лист1!D:E,2,0),0)</f>
        <v>0</v>
      </c>
    </row>
    <row r="14079" spans="1:7" customFormat="1" hidden="1" x14ac:dyDescent="0.25">
      <c r="A14079" s="23">
        <v>45566</v>
      </c>
      <c r="B14079" s="24" t="s">
        <v>47</v>
      </c>
      <c r="C14079" s="25" t="s">
        <v>1402</v>
      </c>
      <c r="D14079" s="26">
        <v>0.5</v>
      </c>
      <c r="E14079" t="str">
        <f>VLOOKUP(C14079,Лист1!H:K,4,0)</f>
        <v>СТОК-ВИАТ</v>
      </c>
      <c r="F14079">
        <f>VLOOKUP(C14079,Лист1!H:L,5,0)</f>
        <v>43.86</v>
      </c>
      <c r="G14079">
        <f>IFERROR(VLOOKUP(CONCATENATE(C14079,A14079),Лист1!D:E,2,0),0)</f>
        <v>0</v>
      </c>
    </row>
    <row r="14080" spans="1:7" customFormat="1" hidden="1" x14ac:dyDescent="0.25">
      <c r="A14080" s="23">
        <v>45566</v>
      </c>
      <c r="B14080" s="24" t="s">
        <v>47</v>
      </c>
      <c r="C14080" s="25" t="s">
        <v>1403</v>
      </c>
      <c r="D14080" s="26">
        <v>0.5</v>
      </c>
      <c r="E14080" t="str">
        <f>VLOOKUP(C14080,Лист1!H:K,4,0)</f>
        <v>СТОК-ВИАТ</v>
      </c>
      <c r="F14080">
        <f>VLOOKUP(C14080,Лист1!H:L,5,0)</f>
        <v>43.86</v>
      </c>
      <c r="G14080">
        <f>IFERROR(VLOOKUP(CONCATENATE(C14080,A14080),Лист1!D:E,2,0),0)</f>
        <v>0</v>
      </c>
    </row>
    <row r="14081" spans="1:7" customFormat="1" hidden="1" x14ac:dyDescent="0.25">
      <c r="A14081" s="23">
        <v>45566</v>
      </c>
      <c r="B14081" s="24" t="s">
        <v>47</v>
      </c>
      <c r="C14081" s="25" t="s">
        <v>1404</v>
      </c>
      <c r="D14081" s="26">
        <v>0.5</v>
      </c>
      <c r="E14081" t="str">
        <f>VLOOKUP(C14081,Лист1!H:K,4,0)</f>
        <v>СТОК-ВИАТ</v>
      </c>
      <c r="F14081">
        <f>VLOOKUP(C14081,Лист1!H:L,5,0)</f>
        <v>43.86</v>
      </c>
      <c r="G14081">
        <f>IFERROR(VLOOKUP(CONCATENATE(C14081,A14081),Лист1!D:E,2,0),0)</f>
        <v>0</v>
      </c>
    </row>
    <row r="14082" spans="1:7" customFormat="1" hidden="1" x14ac:dyDescent="0.25">
      <c r="A14082" s="23">
        <v>45566</v>
      </c>
      <c r="B14082" s="24" t="s">
        <v>47</v>
      </c>
      <c r="C14082" s="25" t="s">
        <v>1405</v>
      </c>
      <c r="D14082" s="26">
        <v>0.5</v>
      </c>
      <c r="E14082" t="str">
        <f>VLOOKUP(C14082,Лист1!H:K,4,0)</f>
        <v>СТОК-ВИАТ</v>
      </c>
      <c r="F14082">
        <f>VLOOKUP(C14082,Лист1!H:L,5,0)</f>
        <v>43.86</v>
      </c>
      <c r="G14082">
        <f>IFERROR(VLOOKUP(CONCATENATE(C14082,A14082),Лист1!D:E,2,0),0)</f>
        <v>0</v>
      </c>
    </row>
    <row r="14083" spans="1:7" customFormat="1" hidden="1" x14ac:dyDescent="0.25">
      <c r="A14083" s="23">
        <v>45566</v>
      </c>
      <c r="B14083" s="24" t="s">
        <v>47</v>
      </c>
      <c r="C14083" s="25" t="s">
        <v>1406</v>
      </c>
      <c r="D14083" s="26">
        <v>0.5</v>
      </c>
      <c r="E14083" t="str">
        <f>VLOOKUP(C14083,Лист1!H:K,4,0)</f>
        <v>СТОК-ВИАТ</v>
      </c>
      <c r="F14083">
        <f>VLOOKUP(C14083,Лист1!H:L,5,0)</f>
        <v>43.86</v>
      </c>
      <c r="G14083">
        <f>IFERROR(VLOOKUP(CONCATENATE(C14083,A14083),Лист1!D:E,2,0),0)</f>
        <v>0</v>
      </c>
    </row>
    <row r="14084" spans="1:7" customFormat="1" hidden="1" x14ac:dyDescent="0.25">
      <c r="A14084" s="23">
        <v>45566</v>
      </c>
      <c r="B14084" s="24" t="s">
        <v>47</v>
      </c>
      <c r="C14084" s="25" t="s">
        <v>1407</v>
      </c>
      <c r="D14084" s="26">
        <v>0.5</v>
      </c>
      <c r="E14084" t="str">
        <f>VLOOKUP(C14084,Лист1!H:K,4,0)</f>
        <v>СТОК-ВИАТ</v>
      </c>
      <c r="F14084">
        <f>VLOOKUP(C14084,Лист1!H:L,5,0)</f>
        <v>43.86</v>
      </c>
      <c r="G14084">
        <f>IFERROR(VLOOKUP(CONCATENATE(C14084,A14084),Лист1!D:E,2,0),0)</f>
        <v>0</v>
      </c>
    </row>
    <row r="14085" spans="1:7" customFormat="1" hidden="1" x14ac:dyDescent="0.25">
      <c r="A14085" s="23">
        <v>45566</v>
      </c>
      <c r="B14085" s="24" t="s">
        <v>47</v>
      </c>
      <c r="C14085" s="25" t="s">
        <v>1408</v>
      </c>
      <c r="D14085" s="26">
        <v>0.5</v>
      </c>
      <c r="E14085" t="str">
        <f>VLOOKUP(C14085,Лист1!H:K,4,0)</f>
        <v>СТОК-ВИАТ</v>
      </c>
      <c r="F14085">
        <f>VLOOKUP(C14085,Лист1!H:L,5,0)</f>
        <v>27.24</v>
      </c>
      <c r="G14085">
        <f>IFERROR(VLOOKUP(CONCATENATE(C14085,A14085),Лист1!D:E,2,0),0)</f>
        <v>0</v>
      </c>
    </row>
    <row r="14086" spans="1:7" customFormat="1" hidden="1" x14ac:dyDescent="0.25">
      <c r="A14086" s="23">
        <v>45566</v>
      </c>
      <c r="B14086" s="24" t="s">
        <v>47</v>
      </c>
      <c r="C14086" s="25" t="s">
        <v>1409</v>
      </c>
      <c r="D14086" s="26">
        <v>0.5</v>
      </c>
      <c r="E14086" t="str">
        <f>VLOOKUP(C14086,Лист1!H:K,4,0)</f>
        <v>СТОК-ВИАТ</v>
      </c>
      <c r="F14086">
        <f>VLOOKUP(C14086,Лист1!H:L,5,0)</f>
        <v>27.24</v>
      </c>
      <c r="G14086">
        <f>IFERROR(VLOOKUP(CONCATENATE(C14086,A14086),Лист1!D:E,2,0),0)</f>
        <v>0</v>
      </c>
    </row>
    <row r="14087" spans="1:7" customFormat="1" hidden="1" x14ac:dyDescent="0.25">
      <c r="A14087" s="23">
        <v>45566</v>
      </c>
      <c r="B14087" s="24" t="s">
        <v>47</v>
      </c>
      <c r="C14087" s="25" t="s">
        <v>1410</v>
      </c>
      <c r="D14087" s="26">
        <v>0.5</v>
      </c>
      <c r="E14087" t="str">
        <f>VLOOKUP(C14087,Лист1!H:K,4,0)</f>
        <v>СТОК-ВИАТ</v>
      </c>
      <c r="F14087">
        <f>VLOOKUP(C14087,Лист1!H:L,5,0)</f>
        <v>27.24</v>
      </c>
      <c r="G14087">
        <f>IFERROR(VLOOKUP(CONCATENATE(C14087,A14087),Лист1!D:E,2,0),0)</f>
        <v>0</v>
      </c>
    </row>
    <row r="14088" spans="1:7" customFormat="1" hidden="1" x14ac:dyDescent="0.25">
      <c r="A14088" s="23">
        <v>45566</v>
      </c>
      <c r="B14088" s="24" t="s">
        <v>47</v>
      </c>
      <c r="C14088" s="25" t="s">
        <v>1411</v>
      </c>
      <c r="D14088" s="26">
        <v>0.5</v>
      </c>
      <c r="E14088" t="str">
        <f>VLOOKUP(C14088,Лист1!H:K,4,0)</f>
        <v>СТОК-ВИАТ</v>
      </c>
      <c r="F14088">
        <f>VLOOKUP(C14088,Лист1!H:L,5,0)</f>
        <v>16.14</v>
      </c>
      <c r="G14088">
        <f>IFERROR(VLOOKUP(CONCATENATE(C14088,A14088),Лист1!D:E,2,0),0)</f>
        <v>0</v>
      </c>
    </row>
    <row r="14089" spans="1:7" customFormat="1" hidden="1" x14ac:dyDescent="0.25">
      <c r="A14089" s="23">
        <v>45566</v>
      </c>
      <c r="B14089" s="24" t="s">
        <v>47</v>
      </c>
      <c r="C14089" s="25" t="s">
        <v>1412</v>
      </c>
      <c r="D14089" s="26">
        <v>0.5</v>
      </c>
      <c r="E14089" t="str">
        <f>VLOOKUP(C14089,Лист1!H:K,4,0)</f>
        <v>СТОК-ВИАТ</v>
      </c>
      <c r="F14089">
        <f>VLOOKUP(C14089,Лист1!H:L,5,0)</f>
        <v>27.24</v>
      </c>
      <c r="G14089">
        <f>IFERROR(VLOOKUP(CONCATENATE(C14089,A14089),Лист1!D:E,2,0),0)</f>
        <v>0</v>
      </c>
    </row>
    <row r="14090" spans="1:7" customFormat="1" hidden="1" x14ac:dyDescent="0.25">
      <c r="A14090" s="23">
        <v>45566</v>
      </c>
      <c r="B14090" s="24" t="s">
        <v>47</v>
      </c>
      <c r="C14090" s="25" t="s">
        <v>1413</v>
      </c>
      <c r="D14090" s="26">
        <v>0.5</v>
      </c>
      <c r="E14090" t="str">
        <f>VLOOKUP(C14090,Лист1!H:K,4,0)</f>
        <v>СТОК-ВИАТ</v>
      </c>
      <c r="F14090">
        <f>VLOOKUP(C14090,Лист1!H:L,5,0)</f>
        <v>16.14</v>
      </c>
      <c r="G14090">
        <f>IFERROR(VLOOKUP(CONCATENATE(C14090,A14090),Лист1!D:E,2,0),0)</f>
        <v>0</v>
      </c>
    </row>
    <row r="14091" spans="1:7" customFormat="1" hidden="1" x14ac:dyDescent="0.25">
      <c r="A14091" s="23">
        <v>45566</v>
      </c>
      <c r="B14091" s="24" t="s">
        <v>47</v>
      </c>
      <c r="C14091" s="25" t="s">
        <v>1414</v>
      </c>
      <c r="D14091" s="26">
        <v>0.5</v>
      </c>
      <c r="E14091" t="str">
        <f>VLOOKUP(C14091,Лист1!H:K,4,0)</f>
        <v>СТОК-ВИАТ</v>
      </c>
      <c r="F14091">
        <f>VLOOKUP(C14091,Лист1!H:L,5,0)</f>
        <v>49.44</v>
      </c>
      <c r="G14091">
        <f>IFERROR(VLOOKUP(CONCATENATE(C14091,A14091),Лист1!D:E,2,0),0)</f>
        <v>0</v>
      </c>
    </row>
    <row r="14092" spans="1:7" customFormat="1" hidden="1" x14ac:dyDescent="0.25">
      <c r="A14092" s="23">
        <v>45566</v>
      </c>
      <c r="B14092" s="24" t="s">
        <v>47</v>
      </c>
      <c r="C14092" s="25" t="s">
        <v>1415</v>
      </c>
      <c r="D14092" s="26">
        <v>0.5</v>
      </c>
      <c r="E14092" t="str">
        <f>VLOOKUP(C14092,Лист1!H:K,4,0)</f>
        <v>СТОК-ВИАТ</v>
      </c>
      <c r="F14092">
        <f>VLOOKUP(C14092,Лист1!H:L,5,0)</f>
        <v>55.02</v>
      </c>
      <c r="G14092">
        <f>IFERROR(VLOOKUP(CONCATENATE(C14092,A14092),Лист1!D:E,2,0),0)</f>
        <v>0</v>
      </c>
    </row>
    <row r="14093" spans="1:7" customFormat="1" hidden="1" x14ac:dyDescent="0.25">
      <c r="A14093" s="23">
        <v>45566</v>
      </c>
      <c r="B14093" s="24" t="s">
        <v>47</v>
      </c>
      <c r="C14093" s="25" t="s">
        <v>1416</v>
      </c>
      <c r="D14093" s="26">
        <v>0.5</v>
      </c>
      <c r="E14093" t="str">
        <f>VLOOKUP(C14093,Лист1!H:K,4,0)</f>
        <v>СТОК-ВИАТ</v>
      </c>
      <c r="F14093">
        <f>VLOOKUP(C14093,Лист1!H:L,5,0)</f>
        <v>16.14</v>
      </c>
      <c r="G14093">
        <f>IFERROR(VLOOKUP(CONCATENATE(C14093,A14093),Лист1!D:E,2,0),0)</f>
        <v>0</v>
      </c>
    </row>
    <row r="14094" spans="1:7" customFormat="1" hidden="1" x14ac:dyDescent="0.25">
      <c r="A14094" s="23">
        <v>45566</v>
      </c>
      <c r="B14094" s="24" t="s">
        <v>47</v>
      </c>
      <c r="C14094" s="25" t="s">
        <v>1417</v>
      </c>
      <c r="D14094" s="26">
        <v>0.5</v>
      </c>
      <c r="E14094" t="str">
        <f>VLOOKUP(C14094,Лист1!H:K,4,0)</f>
        <v>СТОК-ВИАТ</v>
      </c>
      <c r="F14094">
        <f>VLOOKUP(C14094,Лист1!H:L,5,0)</f>
        <v>43.86</v>
      </c>
      <c r="G14094">
        <f>IFERROR(VLOOKUP(CONCATENATE(C14094,A14094),Лист1!D:E,2,0),0)</f>
        <v>0</v>
      </c>
    </row>
    <row r="14095" spans="1:7" customFormat="1" hidden="1" x14ac:dyDescent="0.25">
      <c r="A14095" s="23">
        <v>45566</v>
      </c>
      <c r="B14095" s="24" t="s">
        <v>47</v>
      </c>
      <c r="C14095" s="25" t="s">
        <v>1418</v>
      </c>
      <c r="D14095" s="26">
        <v>0.5</v>
      </c>
      <c r="E14095" t="str">
        <f>VLOOKUP(C14095,Лист1!H:K,4,0)</f>
        <v>СТОК-ВИАТ</v>
      </c>
      <c r="F14095">
        <f>VLOOKUP(C14095,Лист1!H:L,5,0)</f>
        <v>43.86</v>
      </c>
      <c r="G14095">
        <f>IFERROR(VLOOKUP(CONCATENATE(C14095,A14095),Лист1!D:E,2,0),0)</f>
        <v>0</v>
      </c>
    </row>
    <row r="14096" spans="1:7" customFormat="1" hidden="1" x14ac:dyDescent="0.25">
      <c r="A14096" s="23">
        <v>45566</v>
      </c>
      <c r="B14096" s="24" t="s">
        <v>47</v>
      </c>
      <c r="C14096" s="25" t="s">
        <v>1419</v>
      </c>
      <c r="D14096" s="26">
        <v>0.5</v>
      </c>
      <c r="E14096" t="str">
        <f>VLOOKUP(C14096,Лист1!H:K,4,0)</f>
        <v>СТОК-ВИАТ</v>
      </c>
      <c r="F14096">
        <f>VLOOKUP(C14096,Лист1!H:L,5,0)</f>
        <v>43.86</v>
      </c>
      <c r="G14096">
        <f>IFERROR(VLOOKUP(CONCATENATE(C14096,A14096),Лист1!D:E,2,0),0)</f>
        <v>0</v>
      </c>
    </row>
    <row r="14097" spans="1:7" customFormat="1" hidden="1" x14ac:dyDescent="0.25">
      <c r="A14097" s="23">
        <v>45566</v>
      </c>
      <c r="B14097" s="24" t="s">
        <v>47</v>
      </c>
      <c r="C14097" s="25" t="s">
        <v>1420</v>
      </c>
      <c r="D14097" s="26">
        <v>0.5</v>
      </c>
      <c r="E14097" t="str">
        <f>VLOOKUP(C14097,Лист1!H:K,4,0)</f>
        <v>СТОК-ВИАТ</v>
      </c>
      <c r="F14097">
        <f>VLOOKUP(C14097,Лист1!H:L,5,0)</f>
        <v>43.86</v>
      </c>
      <c r="G14097">
        <f>IFERROR(VLOOKUP(CONCATENATE(C14097,A14097),Лист1!D:E,2,0),0)</f>
        <v>0</v>
      </c>
    </row>
    <row r="14098" spans="1:7" customFormat="1" hidden="1" x14ac:dyDescent="0.25">
      <c r="A14098" s="23">
        <v>45566</v>
      </c>
      <c r="B14098" s="24" t="s">
        <v>47</v>
      </c>
      <c r="C14098" s="25" t="s">
        <v>1421</v>
      </c>
      <c r="D14098" s="26">
        <v>0.5</v>
      </c>
      <c r="E14098" t="str">
        <f>VLOOKUP(C14098,Лист1!H:K,4,0)</f>
        <v>СТОК-ВИАТ</v>
      </c>
      <c r="F14098">
        <f>VLOOKUP(C14098,Лист1!H:L,5,0)</f>
        <v>43.86</v>
      </c>
      <c r="G14098">
        <f>IFERROR(VLOOKUP(CONCATENATE(C14098,A14098),Лист1!D:E,2,0),0)</f>
        <v>0</v>
      </c>
    </row>
    <row r="14099" spans="1:7" customFormat="1" hidden="1" x14ac:dyDescent="0.25">
      <c r="A14099" s="23">
        <v>45566</v>
      </c>
      <c r="B14099" s="24" t="s">
        <v>47</v>
      </c>
      <c r="C14099" s="25" t="s">
        <v>186</v>
      </c>
      <c r="D14099" s="26">
        <v>0.5</v>
      </c>
      <c r="E14099" t="str">
        <f>VLOOKUP(C14099,Лист1!H:K,4,0)</f>
        <v>СТОК-ВИАТ</v>
      </c>
      <c r="F14099">
        <f>VLOOKUP(C14099,Лист1!H:L,5,0)</f>
        <v>43.86</v>
      </c>
      <c r="G14099">
        <f>IFERROR(VLOOKUP(CONCATENATE(C14099,A14099),Лист1!D:E,2,0),0)</f>
        <v>0</v>
      </c>
    </row>
    <row r="14100" spans="1:7" customFormat="1" hidden="1" x14ac:dyDescent="0.25">
      <c r="A14100" s="23">
        <v>45566</v>
      </c>
      <c r="B14100" s="24" t="s">
        <v>47</v>
      </c>
      <c r="C14100" s="25" t="s">
        <v>1422</v>
      </c>
      <c r="D14100" s="26">
        <v>0.5</v>
      </c>
      <c r="E14100" t="str">
        <f>VLOOKUP(C14100,Лист1!H:K,4,0)</f>
        <v>СТОК-ВИАТ</v>
      </c>
      <c r="F14100">
        <f>VLOOKUP(C14100,Лист1!H:L,5,0)</f>
        <v>43.86</v>
      </c>
      <c r="G14100">
        <f>IFERROR(VLOOKUP(CONCATENATE(C14100,A14100),Лист1!D:E,2,0),0)</f>
        <v>0</v>
      </c>
    </row>
    <row r="14101" spans="1:7" customFormat="1" hidden="1" x14ac:dyDescent="0.25">
      <c r="A14101" s="23">
        <v>45566</v>
      </c>
      <c r="B14101" s="24" t="s">
        <v>47</v>
      </c>
      <c r="C14101" s="25" t="s">
        <v>114</v>
      </c>
      <c r="D14101" s="26">
        <v>0.5</v>
      </c>
      <c r="E14101" t="str">
        <f>VLOOKUP(C14101,Лист1!H:K,4,0)</f>
        <v>СТОК-ВИАТ</v>
      </c>
      <c r="F14101">
        <f>VLOOKUP(C14101,Лист1!H:L,5,0)</f>
        <v>388.32</v>
      </c>
      <c r="G14101">
        <f>IFERROR(VLOOKUP(CONCATENATE(C14101,A14101),Лист1!D:E,2,0),0)</f>
        <v>0</v>
      </c>
    </row>
    <row r="14102" spans="1:7" customFormat="1" hidden="1" x14ac:dyDescent="0.25">
      <c r="A14102" s="23">
        <v>45566</v>
      </c>
      <c r="B14102" s="24" t="s">
        <v>47</v>
      </c>
      <c r="C14102" s="25" t="s">
        <v>121</v>
      </c>
      <c r="D14102" s="26">
        <v>0.5</v>
      </c>
      <c r="E14102" t="str">
        <f>VLOOKUP(C14102,Лист1!H:K,4,0)</f>
        <v>СТОК-ВИАТ</v>
      </c>
      <c r="F14102">
        <f>VLOOKUP(C14102,Лист1!H:L,5,0)</f>
        <v>471.66</v>
      </c>
      <c r="G14102">
        <f>IFERROR(VLOOKUP(CONCATENATE(C14102,A14102),Лист1!D:E,2,0),0)</f>
        <v>0</v>
      </c>
    </row>
    <row r="14103" spans="1:7" customFormat="1" hidden="1" x14ac:dyDescent="0.25">
      <c r="A14103" s="23">
        <v>45566</v>
      </c>
      <c r="B14103" s="24" t="s">
        <v>47</v>
      </c>
      <c r="C14103" s="25" t="s">
        <v>1423</v>
      </c>
      <c r="D14103" s="26">
        <v>0.5</v>
      </c>
      <c r="E14103" t="str">
        <f>VLOOKUP(C14103,Лист1!H:K,4,0)</f>
        <v>СТОК-ВИАТ</v>
      </c>
      <c r="F14103">
        <f>VLOOKUP(C14103,Лист1!H:L,5,0)</f>
        <v>105</v>
      </c>
      <c r="G14103">
        <f>IFERROR(VLOOKUP(CONCATENATE(C14103,A14103),Лист1!D:E,2,0),0)</f>
        <v>0</v>
      </c>
    </row>
    <row r="14104" spans="1:7" customFormat="1" hidden="1" x14ac:dyDescent="0.25">
      <c r="A14104" s="23">
        <v>45566</v>
      </c>
      <c r="B14104" s="24" t="s">
        <v>47</v>
      </c>
      <c r="C14104" s="25" t="s">
        <v>151</v>
      </c>
      <c r="D14104" s="26">
        <v>0.5</v>
      </c>
      <c r="E14104" t="str">
        <f>VLOOKUP(C14104,Лист1!H:K,4,0)</f>
        <v>СТОК-ВИАТ</v>
      </c>
      <c r="F14104">
        <f>VLOOKUP(C14104,Лист1!H:L,5,0)</f>
        <v>777.24</v>
      </c>
      <c r="G14104">
        <f>IFERROR(VLOOKUP(CONCATENATE(C14104,A14104),Лист1!D:E,2,0),0)</f>
        <v>0</v>
      </c>
    </row>
    <row r="14105" spans="1:7" customFormat="1" hidden="1" x14ac:dyDescent="0.25">
      <c r="A14105" s="23">
        <v>45566</v>
      </c>
      <c r="B14105" s="24" t="s">
        <v>47</v>
      </c>
      <c r="C14105" s="25" t="s">
        <v>1424</v>
      </c>
      <c r="D14105" s="26">
        <v>0.5</v>
      </c>
      <c r="E14105" t="str">
        <f>VLOOKUP(C14105,Лист1!H:K,4,0)</f>
        <v>СТОК-ВИАТ</v>
      </c>
      <c r="F14105">
        <f>VLOOKUP(C14105,Лист1!H:L,5,0)</f>
        <v>193.86</v>
      </c>
      <c r="G14105">
        <f>IFERROR(VLOOKUP(CONCATENATE(C14105,A14105),Лист1!D:E,2,0),0)</f>
        <v>0</v>
      </c>
    </row>
    <row r="14106" spans="1:7" customFormat="1" hidden="1" x14ac:dyDescent="0.25">
      <c r="A14106" s="23">
        <v>45566</v>
      </c>
      <c r="B14106" s="24" t="s">
        <v>47</v>
      </c>
      <c r="C14106" s="25" t="s">
        <v>138</v>
      </c>
      <c r="D14106" s="26">
        <v>0.5</v>
      </c>
      <c r="E14106" t="str">
        <f>VLOOKUP(C14106,Лист1!H:K,4,0)</f>
        <v>СТОК-ВИАТ</v>
      </c>
      <c r="F14106">
        <f>VLOOKUP(C14106,Лист1!H:L,5,0)</f>
        <v>471.66</v>
      </c>
      <c r="G14106">
        <f>IFERROR(VLOOKUP(CONCATENATE(C14106,A14106),Лист1!D:E,2,0),0)</f>
        <v>0</v>
      </c>
    </row>
    <row r="14107" spans="1:7" customFormat="1" hidden="1" x14ac:dyDescent="0.25">
      <c r="A14107" s="23">
        <v>45566</v>
      </c>
      <c r="B14107" s="24" t="s">
        <v>47</v>
      </c>
      <c r="C14107" s="25" t="s">
        <v>137</v>
      </c>
      <c r="D14107" s="26">
        <v>0.5</v>
      </c>
      <c r="E14107" t="str">
        <f>VLOOKUP(C14107,Лист1!H:K,4,0)</f>
        <v>СТОК-ВИАТ</v>
      </c>
      <c r="F14107">
        <f>VLOOKUP(C14107,Лист1!H:L,5,0)</f>
        <v>443.88</v>
      </c>
      <c r="G14107">
        <f>IFERROR(VLOOKUP(CONCATENATE(C14107,A14107),Лист1!D:E,2,0),0)</f>
        <v>0</v>
      </c>
    </row>
    <row r="14108" spans="1:7" customFormat="1" hidden="1" x14ac:dyDescent="0.25">
      <c r="A14108" s="23">
        <v>45566</v>
      </c>
      <c r="B14108" s="24" t="s">
        <v>47</v>
      </c>
      <c r="C14108" s="25" t="s">
        <v>1425</v>
      </c>
      <c r="D14108" s="26">
        <v>0.5</v>
      </c>
      <c r="E14108" t="str">
        <f>VLOOKUP(C14108,Лист1!H:K,4,0)</f>
        <v>СТОК-ВИАТ</v>
      </c>
      <c r="F14108">
        <f>VLOOKUP(C14108,Лист1!H:L,5,0)</f>
        <v>105</v>
      </c>
      <c r="G14108">
        <f>IFERROR(VLOOKUP(CONCATENATE(C14108,A14108),Лист1!D:E,2,0),0)</f>
        <v>0</v>
      </c>
    </row>
    <row r="14109" spans="1:7" customFormat="1" hidden="1" x14ac:dyDescent="0.25">
      <c r="A14109" s="23">
        <v>45566</v>
      </c>
      <c r="B14109" s="24" t="s">
        <v>47</v>
      </c>
      <c r="C14109" s="25" t="s">
        <v>1426</v>
      </c>
      <c r="D14109" s="26">
        <v>0.5</v>
      </c>
      <c r="E14109" t="str">
        <f>VLOOKUP(C14109,Лист1!H:K,4,0)</f>
        <v>СТОК-ВИАТ</v>
      </c>
      <c r="F14109">
        <f>VLOOKUP(C14109,Лист1!H:L,5,0)</f>
        <v>55.02</v>
      </c>
      <c r="G14109">
        <f>IFERROR(VLOOKUP(CONCATENATE(C14109,A14109),Лист1!D:E,2,0),0)</f>
        <v>0</v>
      </c>
    </row>
    <row r="14110" spans="1:7" customFormat="1" hidden="1" x14ac:dyDescent="0.25">
      <c r="A14110" s="23">
        <v>45566</v>
      </c>
      <c r="B14110" s="24" t="s">
        <v>47</v>
      </c>
      <c r="C14110" s="25" t="s">
        <v>1427</v>
      </c>
      <c r="D14110" s="26">
        <v>0.5</v>
      </c>
      <c r="E14110" t="str">
        <f>VLOOKUP(C14110,Лист1!H:K,4,0)</f>
        <v>СТОК-ВИАТ</v>
      </c>
      <c r="F14110">
        <f>VLOOKUP(C14110,Лист1!H:L,5,0)</f>
        <v>105</v>
      </c>
      <c r="G14110">
        <f>IFERROR(VLOOKUP(CONCATENATE(C14110,A14110),Лист1!D:E,2,0),0)</f>
        <v>0</v>
      </c>
    </row>
    <row r="14111" spans="1:7" customFormat="1" hidden="1" x14ac:dyDescent="0.25">
      <c r="A14111" s="23">
        <v>45566</v>
      </c>
      <c r="B14111" s="24" t="s">
        <v>47</v>
      </c>
      <c r="C14111" s="25" t="s">
        <v>115</v>
      </c>
      <c r="D14111" s="26">
        <v>0.5</v>
      </c>
      <c r="E14111" t="str">
        <f>VLOOKUP(C14111,Лист1!H:K,4,0)</f>
        <v>СТОК-ВИАТ</v>
      </c>
      <c r="F14111">
        <f>VLOOKUP(C14111,Лист1!H:L,5,0)</f>
        <v>432.78</v>
      </c>
      <c r="G14111">
        <f>IFERROR(VLOOKUP(CONCATENATE(C14111,A14111),Лист1!D:E,2,0),0)</f>
        <v>0</v>
      </c>
    </row>
    <row r="14112" spans="1:7" customFormat="1" hidden="1" x14ac:dyDescent="0.25">
      <c r="A14112" s="23">
        <v>45566</v>
      </c>
      <c r="B14112" s="24" t="s">
        <v>47</v>
      </c>
      <c r="C14112" s="25" t="s">
        <v>128</v>
      </c>
      <c r="D14112" s="26">
        <v>0.5</v>
      </c>
      <c r="E14112" t="str">
        <f>VLOOKUP(C14112,Лист1!H:K,4,0)</f>
        <v>СТОК-ВИАТ</v>
      </c>
      <c r="F14112">
        <f>VLOOKUP(C14112,Лист1!H:L,5,0)</f>
        <v>432.78</v>
      </c>
      <c r="G14112">
        <f>IFERROR(VLOOKUP(CONCATENATE(C14112,A14112),Лист1!D:E,2,0),0)</f>
        <v>0</v>
      </c>
    </row>
    <row r="14113" spans="1:7" customFormat="1" hidden="1" x14ac:dyDescent="0.25">
      <c r="A14113" s="23">
        <v>45566</v>
      </c>
      <c r="B14113" s="24" t="s">
        <v>47</v>
      </c>
      <c r="C14113" s="25" t="s">
        <v>127</v>
      </c>
      <c r="D14113" s="26">
        <v>0.5</v>
      </c>
      <c r="E14113" t="str">
        <f>VLOOKUP(C14113,Лист1!H:K,4,0)</f>
        <v>СТОК-ВИАТ</v>
      </c>
      <c r="F14113">
        <f>VLOOKUP(C14113,Лист1!H:L,5,0)</f>
        <v>332.76</v>
      </c>
      <c r="G14113">
        <f>IFERROR(VLOOKUP(CONCATENATE(C14113,A14113),Лист1!D:E,2,0),0)</f>
        <v>0</v>
      </c>
    </row>
    <row r="14114" spans="1:7" customFormat="1" hidden="1" x14ac:dyDescent="0.25">
      <c r="A14114" s="23">
        <v>45566</v>
      </c>
      <c r="B14114" s="24" t="s">
        <v>47</v>
      </c>
      <c r="C14114" s="25" t="s">
        <v>67</v>
      </c>
      <c r="D14114" s="26">
        <v>0.5</v>
      </c>
      <c r="E14114" t="str">
        <f>VLOOKUP(C14114,Лист1!H:K,4,0)</f>
        <v>СТОК-ВИАТ</v>
      </c>
      <c r="F14114">
        <f>VLOOKUP(C14114,Лист1!H:L,5,0)</f>
        <v>499.44</v>
      </c>
      <c r="G14114">
        <f>IFERROR(VLOOKUP(CONCATENATE(C14114,A14114),Лист1!D:E,2,0),0)</f>
        <v>0</v>
      </c>
    </row>
    <row r="14115" spans="1:7" customFormat="1" hidden="1" x14ac:dyDescent="0.25">
      <c r="A14115" s="23">
        <v>45566</v>
      </c>
      <c r="B14115" s="24" t="s">
        <v>47</v>
      </c>
      <c r="C14115" s="25" t="s">
        <v>124</v>
      </c>
      <c r="D14115" s="26">
        <v>0.5</v>
      </c>
      <c r="E14115" t="str">
        <f>VLOOKUP(C14115,Лист1!H:K,4,0)</f>
        <v>В</v>
      </c>
      <c r="F14115">
        <f>VLOOKUP(C14115,Лист1!H:L,5,0)</f>
        <v>832.8</v>
      </c>
      <c r="G14115">
        <f>IFERROR(VLOOKUP(CONCATENATE(C14115,A14115),Лист1!D:E,2,0),0)</f>
        <v>0</v>
      </c>
    </row>
    <row r="14116" spans="1:7" customFormat="1" hidden="1" x14ac:dyDescent="0.25">
      <c r="A14116" s="23">
        <v>45566</v>
      </c>
      <c r="B14116" s="24" t="s">
        <v>47</v>
      </c>
      <c r="C14116" s="25" t="s">
        <v>71</v>
      </c>
      <c r="D14116" s="26">
        <v>0.5</v>
      </c>
      <c r="E14116" t="str">
        <f>VLOOKUP(C14116,Лист1!H:K,4,0)</f>
        <v>СТОК-ВИАТ</v>
      </c>
      <c r="F14116">
        <f>VLOOKUP(C14116,Лист1!H:L,5,0)</f>
        <v>443.88</v>
      </c>
      <c r="G14116">
        <f>IFERROR(VLOOKUP(CONCATENATE(C14116,A14116),Лист1!D:E,2,0),0)</f>
        <v>0</v>
      </c>
    </row>
    <row r="14117" spans="1:7" customFormat="1" hidden="1" x14ac:dyDescent="0.25">
      <c r="A14117" s="23">
        <v>45566</v>
      </c>
      <c r="B14117" s="24" t="s">
        <v>47</v>
      </c>
      <c r="C14117" s="25" t="s">
        <v>73</v>
      </c>
      <c r="D14117" s="26">
        <v>0.5</v>
      </c>
      <c r="E14117" t="str">
        <f>VLOOKUP(C14117,Лист1!H:K,4,0)</f>
        <v>СТОК-ВИАТ</v>
      </c>
      <c r="F14117">
        <f>VLOOKUP(C14117,Лист1!H:L,5,0)</f>
        <v>443.88</v>
      </c>
      <c r="G14117">
        <f>IFERROR(VLOOKUP(CONCATENATE(C14117,A14117),Лист1!D:E,2,0),0)</f>
        <v>0</v>
      </c>
    </row>
    <row r="14118" spans="1:7" customFormat="1" hidden="1" x14ac:dyDescent="0.25">
      <c r="A14118" s="23">
        <v>45566</v>
      </c>
      <c r="B14118" s="24" t="s">
        <v>47</v>
      </c>
      <c r="C14118" s="25" t="s">
        <v>1428</v>
      </c>
      <c r="D14118" s="26">
        <v>0.5</v>
      </c>
      <c r="E14118" t="str">
        <f>VLOOKUP(C14118,Лист1!H:K,4,0)</f>
        <v>СТОК-ВИАТ</v>
      </c>
      <c r="F14118">
        <f>VLOOKUP(C14118,Лист1!H:L,5,0)</f>
        <v>249.42</v>
      </c>
      <c r="G14118">
        <f>IFERROR(VLOOKUP(CONCATENATE(C14118,A14118),Лист1!D:E,2,0),0)</f>
        <v>0</v>
      </c>
    </row>
    <row r="14119" spans="1:7" customFormat="1" hidden="1" x14ac:dyDescent="0.25">
      <c r="A14119" s="23">
        <v>45566</v>
      </c>
      <c r="B14119" s="24" t="s">
        <v>47</v>
      </c>
      <c r="C14119" s="25" t="s">
        <v>1429</v>
      </c>
      <c r="D14119" s="26">
        <v>0.5</v>
      </c>
      <c r="E14119" t="str">
        <f>VLOOKUP(C14119,Лист1!H:K,4,0)</f>
        <v>СТОК-ВИАТ</v>
      </c>
      <c r="F14119">
        <f>VLOOKUP(C14119,Лист1!H:L,5,0)</f>
        <v>277.2</v>
      </c>
      <c r="G14119">
        <f>IFERROR(VLOOKUP(CONCATENATE(C14119,A14119),Лист1!D:E,2,0),0)</f>
        <v>0</v>
      </c>
    </row>
    <row r="14120" spans="1:7" customFormat="1" hidden="1" x14ac:dyDescent="0.25">
      <c r="A14120" s="23">
        <v>45566</v>
      </c>
      <c r="B14120" s="24" t="s">
        <v>47</v>
      </c>
      <c r="C14120" s="25" t="s">
        <v>116</v>
      </c>
      <c r="D14120" s="26">
        <v>0.5</v>
      </c>
      <c r="E14120" t="str">
        <f>VLOOKUP(C14120,Лист1!H:K,4,0)</f>
        <v>СТОК-ВИАТ</v>
      </c>
      <c r="F14120">
        <f>VLOOKUP(C14120,Лист1!H:L,5,0)</f>
        <v>477.24</v>
      </c>
      <c r="G14120">
        <f>IFERROR(VLOOKUP(CONCATENATE(C14120,A14120),Лист1!D:E,2,0),0)</f>
        <v>0</v>
      </c>
    </row>
    <row r="14121" spans="1:7" customFormat="1" hidden="1" x14ac:dyDescent="0.25">
      <c r="A14121" s="23">
        <v>45566</v>
      </c>
      <c r="B14121" s="24" t="s">
        <v>47</v>
      </c>
      <c r="C14121" s="25" t="s">
        <v>117</v>
      </c>
      <c r="D14121" s="26">
        <v>0.5</v>
      </c>
      <c r="E14121" t="str">
        <f>VLOOKUP(C14121,Лист1!H:K,4,0)</f>
        <v>СТОК-ВИАТ</v>
      </c>
      <c r="F14121">
        <f>VLOOKUP(C14121,Лист1!H:L,5,0)</f>
        <v>516.12</v>
      </c>
      <c r="G14121">
        <f>IFERROR(VLOOKUP(CONCATENATE(C14121,A14121),Лист1!D:E,2,0),0)</f>
        <v>0</v>
      </c>
    </row>
    <row r="14122" spans="1:7" customFormat="1" hidden="1" x14ac:dyDescent="0.25">
      <c r="A14122" s="23">
        <v>45566</v>
      </c>
      <c r="B14122" s="24" t="s">
        <v>47</v>
      </c>
      <c r="C14122" s="25" t="s">
        <v>1430</v>
      </c>
      <c r="D14122" s="26">
        <v>0.5</v>
      </c>
      <c r="E14122" t="str">
        <f>VLOOKUP(C14122,Лист1!H:K,4,0)</f>
        <v>СТОК-ВИАТ</v>
      </c>
      <c r="F14122">
        <f>VLOOKUP(C14122,Лист1!H:L,5,0)</f>
        <v>277.2</v>
      </c>
      <c r="G14122">
        <f>IFERROR(VLOOKUP(CONCATENATE(C14122,A14122),Лист1!D:E,2,0),0)</f>
        <v>0</v>
      </c>
    </row>
    <row r="14123" spans="1:7" customFormat="1" hidden="1" x14ac:dyDescent="0.25">
      <c r="A14123" s="23">
        <v>45566</v>
      </c>
      <c r="B14123" s="24" t="s">
        <v>47</v>
      </c>
      <c r="C14123" s="25" t="s">
        <v>1431</v>
      </c>
      <c r="D14123" s="26">
        <v>0.5</v>
      </c>
      <c r="E14123" t="str">
        <f>VLOOKUP(C14123,Лист1!H:K,4,0)</f>
        <v>СТОК-ВИАТ</v>
      </c>
      <c r="F14123">
        <f>VLOOKUP(C14123,Лист1!H:L,5,0)</f>
        <v>166.14</v>
      </c>
      <c r="G14123">
        <f>IFERROR(VLOOKUP(CONCATENATE(C14123,A14123),Лист1!D:E,2,0),0)</f>
        <v>0</v>
      </c>
    </row>
    <row r="14124" spans="1:7" customFormat="1" hidden="1" x14ac:dyDescent="0.25">
      <c r="A14124" s="23">
        <v>45566</v>
      </c>
      <c r="B14124" s="24" t="s">
        <v>47</v>
      </c>
      <c r="C14124" s="25" t="s">
        <v>113</v>
      </c>
      <c r="D14124" s="26">
        <v>0.5</v>
      </c>
      <c r="E14124" t="str">
        <f>VLOOKUP(C14124,Лист1!H:K,4,0)</f>
        <v>СТОК-ВИАТ</v>
      </c>
      <c r="F14124">
        <f>VLOOKUP(C14124,Лист1!H:L,5,0)</f>
        <v>405</v>
      </c>
      <c r="G14124">
        <f>IFERROR(VLOOKUP(CONCATENATE(C14124,A14124),Лист1!D:E,2,0),0)</f>
        <v>0</v>
      </c>
    </row>
    <row r="14125" spans="1:7" customFormat="1" hidden="1" x14ac:dyDescent="0.25">
      <c r="A14125" s="23">
        <v>45566</v>
      </c>
      <c r="B14125" s="24" t="s">
        <v>47</v>
      </c>
      <c r="C14125" s="25" t="s">
        <v>122</v>
      </c>
      <c r="D14125" s="26">
        <v>0.5</v>
      </c>
      <c r="E14125" t="str">
        <f>VLOOKUP(C14125,Лист1!H:K,4,0)</f>
        <v>СТОК-ВИАТ</v>
      </c>
      <c r="F14125">
        <f>VLOOKUP(C14125,Лист1!H:L,5,0)</f>
        <v>360.54</v>
      </c>
      <c r="G14125">
        <f>IFERROR(VLOOKUP(CONCATENATE(C14125,A14125),Лист1!D:E,2,0),0)</f>
        <v>0</v>
      </c>
    </row>
    <row r="14126" spans="1:7" customFormat="1" hidden="1" x14ac:dyDescent="0.25">
      <c r="A14126" s="23">
        <v>45566</v>
      </c>
      <c r="B14126" s="24" t="s">
        <v>47</v>
      </c>
      <c r="C14126" s="25" t="s">
        <v>1432</v>
      </c>
      <c r="D14126" s="26">
        <v>0.5</v>
      </c>
      <c r="E14126" t="str">
        <f>VLOOKUP(C14126,Лист1!H:K,4,0)</f>
        <v>СТОК-ВИАТ</v>
      </c>
      <c r="F14126">
        <f>VLOOKUP(C14126,Лист1!H:L,5,0)</f>
        <v>193.86</v>
      </c>
      <c r="G14126">
        <f>IFERROR(VLOOKUP(CONCATENATE(C14126,A14126),Лист1!D:E,2,0),0)</f>
        <v>0</v>
      </c>
    </row>
    <row r="14127" spans="1:7" customFormat="1" hidden="1" x14ac:dyDescent="0.25">
      <c r="A14127" s="23">
        <v>45566</v>
      </c>
      <c r="B14127" s="24" t="s">
        <v>47</v>
      </c>
      <c r="C14127" s="25" t="s">
        <v>1433</v>
      </c>
      <c r="D14127" s="26">
        <v>0.5</v>
      </c>
      <c r="E14127" t="str">
        <f>VLOOKUP(C14127,Лист1!H:K,4,0)</f>
        <v>СТОК-ВИАТ</v>
      </c>
      <c r="F14127">
        <f>VLOOKUP(C14127,Лист1!H:L,5,0)</f>
        <v>110.58</v>
      </c>
      <c r="G14127">
        <f>IFERROR(VLOOKUP(CONCATENATE(C14127,A14127),Лист1!D:E,2,0),0)</f>
        <v>0</v>
      </c>
    </row>
    <row r="14128" spans="1:7" customFormat="1" hidden="1" x14ac:dyDescent="0.25">
      <c r="A14128" s="23">
        <v>45566</v>
      </c>
      <c r="B14128" s="24" t="s">
        <v>47</v>
      </c>
      <c r="C14128" s="25" t="s">
        <v>110</v>
      </c>
      <c r="D14128" s="26">
        <v>0.5</v>
      </c>
      <c r="E14128" t="str">
        <f>VLOOKUP(C14128,Лист1!H:K,4,0)</f>
        <v>СТОК-ВИАТ</v>
      </c>
      <c r="F14128">
        <f>VLOOKUP(C14128,Лист1!H:L,5,0)</f>
        <v>555</v>
      </c>
      <c r="G14128">
        <f>IFERROR(VLOOKUP(CONCATENATE(C14128,A14128),Лист1!D:E,2,0),0)</f>
        <v>0</v>
      </c>
    </row>
    <row r="14129" spans="1:7" customFormat="1" hidden="1" x14ac:dyDescent="0.25">
      <c r="A14129" s="23">
        <v>45566</v>
      </c>
      <c r="B14129" s="24" t="s">
        <v>47</v>
      </c>
      <c r="C14129" s="25" t="s">
        <v>109</v>
      </c>
      <c r="D14129" s="26">
        <v>0.5</v>
      </c>
      <c r="E14129" t="str">
        <f>VLOOKUP(C14129,Лист1!H:K,4,0)</f>
        <v>СТОК-ВИАТ</v>
      </c>
      <c r="F14129">
        <f>VLOOKUP(C14129,Лист1!H:L,5,0)</f>
        <v>416.1</v>
      </c>
      <c r="G14129">
        <f>IFERROR(VLOOKUP(CONCATENATE(C14129,A14129),Лист1!D:E,2,0),0)</f>
        <v>0</v>
      </c>
    </row>
    <row r="14130" spans="1:7" customFormat="1" hidden="1" x14ac:dyDescent="0.25">
      <c r="A14130" s="23">
        <v>45566</v>
      </c>
      <c r="B14130" s="24" t="s">
        <v>47</v>
      </c>
      <c r="C14130" s="25" t="s">
        <v>1434</v>
      </c>
      <c r="D14130" s="26">
        <v>0.5</v>
      </c>
      <c r="E14130" t="str">
        <f>VLOOKUP(C14130,Лист1!H:K,4,0)</f>
        <v>СТОК-ВИАТ</v>
      </c>
      <c r="F14130">
        <f>VLOOKUP(C14130,Лист1!H:L,5,0)</f>
        <v>110.58</v>
      </c>
      <c r="G14130">
        <f>IFERROR(VLOOKUP(CONCATENATE(C14130,A14130),Лист1!D:E,2,0),0)</f>
        <v>0</v>
      </c>
    </row>
    <row r="14131" spans="1:7" customFormat="1" hidden="1" x14ac:dyDescent="0.25">
      <c r="A14131" s="23">
        <v>45566</v>
      </c>
      <c r="B14131" s="24" t="s">
        <v>47</v>
      </c>
      <c r="C14131" s="25" t="s">
        <v>1435</v>
      </c>
      <c r="D14131" s="26">
        <v>0.5</v>
      </c>
      <c r="E14131" t="str">
        <f>VLOOKUP(C14131,Лист1!H:K,4,0)</f>
        <v>СТОК-ВИАТ</v>
      </c>
      <c r="F14131">
        <f>VLOOKUP(C14131,Лист1!H:L,5,0)</f>
        <v>27.24</v>
      </c>
      <c r="G14131">
        <f>IFERROR(VLOOKUP(CONCATENATE(C14131,A14131),Лист1!D:E,2,0),0)</f>
        <v>0</v>
      </c>
    </row>
    <row r="14132" spans="1:7" customFormat="1" hidden="1" x14ac:dyDescent="0.25">
      <c r="A14132" s="23">
        <v>45566</v>
      </c>
      <c r="B14132" s="24" t="s">
        <v>47</v>
      </c>
      <c r="C14132" s="25" t="s">
        <v>1436</v>
      </c>
      <c r="D14132" s="26">
        <v>0.5</v>
      </c>
      <c r="E14132" t="str">
        <f>VLOOKUP(C14132,Лист1!H:K,4,0)</f>
        <v>СТОК-ВИАТ</v>
      </c>
      <c r="F14132">
        <f>VLOOKUP(C14132,Лист1!H:L,5,0)</f>
        <v>266.10000000000002</v>
      </c>
      <c r="G14132">
        <f>IFERROR(VLOOKUP(CONCATENATE(C14132,A14132),Лист1!D:E,2,0),0)</f>
        <v>0</v>
      </c>
    </row>
    <row r="14133" spans="1:7" customFormat="1" hidden="1" x14ac:dyDescent="0.25">
      <c r="A14133" s="23">
        <v>45566</v>
      </c>
      <c r="B14133" s="24" t="s">
        <v>47</v>
      </c>
      <c r="C14133" s="25" t="s">
        <v>1437</v>
      </c>
      <c r="D14133" s="26">
        <v>0.5</v>
      </c>
      <c r="E14133" t="str">
        <f>VLOOKUP(C14133,Лист1!H:K,4,0)</f>
        <v>СТОК-ВИАТ</v>
      </c>
      <c r="F14133">
        <f>VLOOKUP(C14133,Лист1!H:L,5,0)</f>
        <v>266.10000000000002</v>
      </c>
      <c r="G14133">
        <f>IFERROR(VLOOKUP(CONCATENATE(C14133,A14133),Лист1!D:E,2,0),0)</f>
        <v>0</v>
      </c>
    </row>
    <row r="14134" spans="1:7" customFormat="1" hidden="1" x14ac:dyDescent="0.25">
      <c r="A14134" s="23">
        <v>45566</v>
      </c>
      <c r="B14134" s="24" t="s">
        <v>47</v>
      </c>
      <c r="C14134" s="25" t="s">
        <v>1438</v>
      </c>
      <c r="D14134" s="26">
        <v>0.5</v>
      </c>
      <c r="E14134" t="str">
        <f>VLOOKUP(C14134,Лист1!H:K,4,0)</f>
        <v>СТОК-ВИАТ</v>
      </c>
      <c r="F14134">
        <f>VLOOKUP(C14134,Лист1!H:L,5,0)</f>
        <v>138.36000000000001</v>
      </c>
      <c r="G14134">
        <f>IFERROR(VLOOKUP(CONCATENATE(C14134,A14134),Лист1!D:E,2,0),0)</f>
        <v>0</v>
      </c>
    </row>
    <row r="14135" spans="1:7" customFormat="1" hidden="1" x14ac:dyDescent="0.25">
      <c r="A14135" s="23">
        <v>45566</v>
      </c>
      <c r="B14135" s="24" t="s">
        <v>47</v>
      </c>
      <c r="C14135" s="25" t="s">
        <v>1439</v>
      </c>
      <c r="D14135" s="26">
        <v>0.5</v>
      </c>
      <c r="E14135" t="str">
        <f>VLOOKUP(C14135,Лист1!H:K,4,0)</f>
        <v>СТОК-ВИАТ</v>
      </c>
      <c r="F14135">
        <f>VLOOKUP(C14135,Лист1!H:L,5,0)</f>
        <v>55.02</v>
      </c>
      <c r="G14135">
        <f>IFERROR(VLOOKUP(CONCATENATE(C14135,A14135),Лист1!D:E,2,0),0)</f>
        <v>0</v>
      </c>
    </row>
    <row r="14136" spans="1:7" customFormat="1" hidden="1" x14ac:dyDescent="0.25">
      <c r="A14136" s="23">
        <v>45566</v>
      </c>
      <c r="B14136" s="24" t="s">
        <v>47</v>
      </c>
      <c r="C14136" s="25" t="s">
        <v>1440</v>
      </c>
      <c r="D14136" s="26">
        <v>0.5</v>
      </c>
      <c r="E14136" t="str">
        <f>VLOOKUP(C14136,Лист1!H:K,4,0)</f>
        <v>СТОК-ВИАТ</v>
      </c>
      <c r="F14136">
        <f>VLOOKUP(C14136,Лист1!H:L,5,0)</f>
        <v>55.02</v>
      </c>
      <c r="G14136">
        <f>IFERROR(VLOOKUP(CONCATENATE(C14136,A14136),Лист1!D:E,2,0),0)</f>
        <v>0</v>
      </c>
    </row>
    <row r="14137" spans="1:7" customFormat="1" hidden="1" x14ac:dyDescent="0.25">
      <c r="A14137" s="23">
        <v>45566</v>
      </c>
      <c r="B14137" s="24" t="s">
        <v>47</v>
      </c>
      <c r="C14137" s="25" t="s">
        <v>1441</v>
      </c>
      <c r="D14137" s="26">
        <v>0.5</v>
      </c>
      <c r="E14137" t="str">
        <f>VLOOKUP(C14137,Лист1!H:K,4,0)</f>
        <v>СТОК-ВИАТ</v>
      </c>
      <c r="F14137">
        <f>VLOOKUP(C14137,Лист1!H:L,5,0)</f>
        <v>27.24</v>
      </c>
      <c r="G14137">
        <f>IFERROR(VLOOKUP(CONCATENATE(C14137,A14137),Лист1!D:E,2,0),0)</f>
        <v>0</v>
      </c>
    </row>
    <row r="14138" spans="1:7" customFormat="1" hidden="1" x14ac:dyDescent="0.25">
      <c r="A14138" s="23">
        <v>45566</v>
      </c>
      <c r="B14138" s="24" t="s">
        <v>47</v>
      </c>
      <c r="C14138" s="25" t="s">
        <v>1442</v>
      </c>
      <c r="D14138" s="26">
        <v>0.5</v>
      </c>
      <c r="E14138" t="str">
        <f>VLOOKUP(C14138,Лист1!H:K,4,0)</f>
        <v>СТОК-ВИАТ</v>
      </c>
      <c r="F14138">
        <f>VLOOKUP(C14138,Лист1!H:L,5,0)</f>
        <v>166.14</v>
      </c>
      <c r="G14138">
        <f>IFERROR(VLOOKUP(CONCATENATE(C14138,A14138),Лист1!D:E,2,0),0)</f>
        <v>0</v>
      </c>
    </row>
    <row r="14139" spans="1:7" customFormat="1" hidden="1" x14ac:dyDescent="0.25">
      <c r="A14139" s="23">
        <v>45566</v>
      </c>
      <c r="B14139" s="24" t="s">
        <v>47</v>
      </c>
      <c r="C14139" s="25" t="s">
        <v>1443</v>
      </c>
      <c r="D14139" s="26">
        <v>0.5</v>
      </c>
      <c r="E14139" t="str">
        <f>VLOOKUP(C14139,Лист1!H:K,4,0)</f>
        <v>СТОК-ВИАТ</v>
      </c>
      <c r="F14139">
        <f>VLOOKUP(C14139,Лист1!H:L,5,0)</f>
        <v>27.24</v>
      </c>
      <c r="G14139">
        <f>IFERROR(VLOOKUP(CONCATENATE(C14139,A14139),Лист1!D:E,2,0),0)</f>
        <v>0</v>
      </c>
    </row>
    <row r="14140" spans="1:7" customFormat="1" hidden="1" x14ac:dyDescent="0.25">
      <c r="A14140" s="23">
        <v>45566</v>
      </c>
      <c r="B14140" s="24" t="s">
        <v>47</v>
      </c>
      <c r="C14140" s="25" t="s">
        <v>1444</v>
      </c>
      <c r="D14140" s="26">
        <v>0.5</v>
      </c>
      <c r="E14140" t="str">
        <f>VLOOKUP(C14140,Лист1!H:K,4,0)</f>
        <v>СТОК-ВИАТ</v>
      </c>
      <c r="F14140">
        <f>VLOOKUP(C14140,Лист1!H:L,5,0)</f>
        <v>55.02</v>
      </c>
      <c r="G14140">
        <f>IFERROR(VLOOKUP(CONCATENATE(C14140,A14140),Лист1!D:E,2,0),0)</f>
        <v>0</v>
      </c>
    </row>
    <row r="14141" spans="1:7" customFormat="1" hidden="1" x14ac:dyDescent="0.25">
      <c r="A14141" s="23">
        <v>45566</v>
      </c>
      <c r="B14141" s="24" t="s">
        <v>47</v>
      </c>
      <c r="C14141" s="25" t="s">
        <v>1445</v>
      </c>
      <c r="D14141" s="26">
        <v>0.5</v>
      </c>
      <c r="E14141" t="str">
        <f>VLOOKUP(C14141,Лист1!H:K,4,0)</f>
        <v>СТОК-ВИАТ</v>
      </c>
      <c r="F14141">
        <f>VLOOKUP(C14141,Лист1!H:L,5,0)</f>
        <v>55.02</v>
      </c>
      <c r="G14141">
        <f>IFERROR(VLOOKUP(CONCATENATE(C14141,A14141),Лист1!D:E,2,0),0)</f>
        <v>0</v>
      </c>
    </row>
    <row r="14142" spans="1:7" customFormat="1" hidden="1" x14ac:dyDescent="0.25">
      <c r="A14142" s="23">
        <v>45566</v>
      </c>
      <c r="B14142" s="24" t="s">
        <v>47</v>
      </c>
      <c r="C14142" s="25" t="s">
        <v>1446</v>
      </c>
      <c r="D14142" s="26">
        <v>0.5</v>
      </c>
      <c r="E14142" t="str">
        <f>VLOOKUP(C14142,Лист1!H:K,4,0)</f>
        <v>СТОК-ВИАТ</v>
      </c>
      <c r="F14142">
        <f>VLOOKUP(C14142,Лист1!H:L,5,0)</f>
        <v>82.8</v>
      </c>
      <c r="G14142">
        <f>IFERROR(VLOOKUP(CONCATENATE(C14142,A14142),Лист1!D:E,2,0),0)</f>
        <v>0</v>
      </c>
    </row>
    <row r="14143" spans="1:7" customFormat="1" hidden="1" x14ac:dyDescent="0.25">
      <c r="A14143" s="23">
        <v>45566</v>
      </c>
      <c r="B14143" s="24" t="s">
        <v>47</v>
      </c>
      <c r="C14143" s="25" t="s">
        <v>1447</v>
      </c>
      <c r="D14143" s="26">
        <v>0.5</v>
      </c>
      <c r="E14143" t="str">
        <f>VLOOKUP(C14143,Лист1!H:K,4,0)</f>
        <v>СТОК-ВИАТ</v>
      </c>
      <c r="F14143">
        <f>VLOOKUP(C14143,Лист1!H:L,5,0)</f>
        <v>82.8</v>
      </c>
      <c r="G14143">
        <f>IFERROR(VLOOKUP(CONCATENATE(C14143,A14143),Лист1!D:E,2,0),0)</f>
        <v>0</v>
      </c>
    </row>
    <row r="14144" spans="1:7" customFormat="1" hidden="1" x14ac:dyDescent="0.25">
      <c r="A14144" s="23">
        <v>45566</v>
      </c>
      <c r="B14144" s="24" t="s">
        <v>47</v>
      </c>
      <c r="C14144" s="25" t="s">
        <v>1448</v>
      </c>
      <c r="D14144" s="26">
        <v>0.5</v>
      </c>
      <c r="E14144" t="str">
        <f>VLOOKUP(C14144,Лист1!H:K,4,0)</f>
        <v>СТОК-ВИАТ</v>
      </c>
      <c r="F14144">
        <f>VLOOKUP(C14144,Лист1!H:L,5,0)</f>
        <v>93.9</v>
      </c>
      <c r="G14144">
        <f>IFERROR(VLOOKUP(CONCATENATE(C14144,A14144),Лист1!D:E,2,0),0)</f>
        <v>0</v>
      </c>
    </row>
    <row r="14145" spans="1:7" customFormat="1" hidden="1" x14ac:dyDescent="0.25">
      <c r="A14145" s="23">
        <v>45566</v>
      </c>
      <c r="B14145" s="24" t="s">
        <v>47</v>
      </c>
      <c r="C14145" s="25" t="s">
        <v>1449</v>
      </c>
      <c r="D14145" s="26">
        <v>0.5</v>
      </c>
      <c r="E14145" t="str">
        <f>VLOOKUP(C14145,Лист1!H:K,4,0)</f>
        <v>СТОК-ВИАТ</v>
      </c>
      <c r="F14145">
        <f>VLOOKUP(C14145,Лист1!H:L,5,0)</f>
        <v>66.12</v>
      </c>
      <c r="G14145">
        <f>IFERROR(VLOOKUP(CONCATENATE(C14145,A14145),Лист1!D:E,2,0),0)</f>
        <v>0</v>
      </c>
    </row>
    <row r="14146" spans="1:7" customFormat="1" hidden="1" x14ac:dyDescent="0.25">
      <c r="A14146" s="23">
        <v>45566</v>
      </c>
      <c r="B14146" s="24" t="s">
        <v>47</v>
      </c>
      <c r="C14146" s="25" t="s">
        <v>1450</v>
      </c>
      <c r="D14146" s="26">
        <v>0.5</v>
      </c>
      <c r="E14146" t="str">
        <f>VLOOKUP(C14146,Лист1!H:K,4,0)</f>
        <v>СТОК-ВИАТ</v>
      </c>
      <c r="F14146">
        <f>VLOOKUP(C14146,Лист1!H:L,5,0)</f>
        <v>110.58</v>
      </c>
      <c r="G14146">
        <f>IFERROR(VLOOKUP(CONCATENATE(C14146,A14146),Лист1!D:E,2,0),0)</f>
        <v>0</v>
      </c>
    </row>
    <row r="14147" spans="1:7" customFormat="1" hidden="1" x14ac:dyDescent="0.25">
      <c r="A14147" s="23">
        <v>45566</v>
      </c>
      <c r="B14147" s="24" t="s">
        <v>47</v>
      </c>
      <c r="C14147" s="25" t="s">
        <v>1451</v>
      </c>
      <c r="D14147" s="26">
        <v>0.5</v>
      </c>
      <c r="E14147" t="str">
        <f>VLOOKUP(C14147,Лист1!H:K,4,0)</f>
        <v>СТОК-ВИАТ</v>
      </c>
      <c r="F14147">
        <f>VLOOKUP(C14147,Лист1!H:L,5,0)</f>
        <v>166.14</v>
      </c>
      <c r="G14147">
        <f>IFERROR(VLOOKUP(CONCATENATE(C14147,A14147),Лист1!D:E,2,0),0)</f>
        <v>0</v>
      </c>
    </row>
    <row r="14148" spans="1:7" customFormat="1" hidden="1" x14ac:dyDescent="0.25">
      <c r="A14148" s="23">
        <v>45566</v>
      </c>
      <c r="B14148" s="24" t="s">
        <v>47</v>
      </c>
      <c r="C14148" s="25" t="s">
        <v>97</v>
      </c>
      <c r="D14148" s="26">
        <v>0.5</v>
      </c>
      <c r="E14148" t="str">
        <f>VLOOKUP(C14148,Лист1!H:K,4,0)</f>
        <v>СТОК-ВИАТ</v>
      </c>
      <c r="F14148">
        <f>VLOOKUP(C14148,Лист1!H:L,5,0)</f>
        <v>443.88</v>
      </c>
      <c r="G14148">
        <f>IFERROR(VLOOKUP(CONCATENATE(C14148,A14148),Лист1!D:E,2,0),0)</f>
        <v>0</v>
      </c>
    </row>
    <row r="14149" spans="1:7" customFormat="1" hidden="1" x14ac:dyDescent="0.25">
      <c r="A14149" s="23">
        <v>45566</v>
      </c>
      <c r="B14149" s="24" t="s">
        <v>47</v>
      </c>
      <c r="C14149" s="25" t="s">
        <v>1452</v>
      </c>
      <c r="D14149" s="26">
        <v>0.5</v>
      </c>
      <c r="E14149" t="str">
        <f>VLOOKUP(C14149,Лист1!H:K,4,0)</f>
        <v>СТОК-ВИАТ</v>
      </c>
      <c r="F14149">
        <f>VLOOKUP(C14149,Лист1!H:L,5,0)</f>
        <v>277.2</v>
      </c>
      <c r="G14149">
        <f>IFERROR(VLOOKUP(CONCATENATE(C14149,A14149),Лист1!D:E,2,0),0)</f>
        <v>0</v>
      </c>
    </row>
    <row r="14150" spans="1:7" customFormat="1" hidden="1" x14ac:dyDescent="0.25">
      <c r="A14150" s="23">
        <v>45566</v>
      </c>
      <c r="B14150" s="24" t="s">
        <v>47</v>
      </c>
      <c r="C14150" s="25" t="s">
        <v>1453</v>
      </c>
      <c r="D14150" s="26">
        <v>0.5</v>
      </c>
      <c r="E14150" t="str">
        <f>VLOOKUP(C14150,Лист1!H:K,4,0)</f>
        <v>СТОК-ВИАТ</v>
      </c>
      <c r="F14150">
        <f>VLOOKUP(C14150,Лист1!H:L,5,0)</f>
        <v>277.2</v>
      </c>
      <c r="G14150">
        <f>IFERROR(VLOOKUP(CONCATENATE(C14150,A14150),Лист1!D:E,2,0),0)</f>
        <v>0</v>
      </c>
    </row>
    <row r="14151" spans="1:7" customFormat="1" hidden="1" x14ac:dyDescent="0.25">
      <c r="A14151" s="23">
        <v>45566</v>
      </c>
      <c r="B14151" s="24" t="s">
        <v>47</v>
      </c>
      <c r="C14151" s="25" t="s">
        <v>1454</v>
      </c>
      <c r="D14151" s="26">
        <v>0.5</v>
      </c>
      <c r="E14151" t="str">
        <f>VLOOKUP(C14151,Лист1!H:K,4,0)</f>
        <v>СТОК-ВИАТ</v>
      </c>
      <c r="F14151">
        <f>VLOOKUP(C14151,Лист1!H:L,5,0)</f>
        <v>277.2</v>
      </c>
      <c r="G14151">
        <f>IFERROR(VLOOKUP(CONCATENATE(C14151,A14151),Лист1!D:E,2,0),0)</f>
        <v>0</v>
      </c>
    </row>
    <row r="14152" spans="1:7" customFormat="1" hidden="1" x14ac:dyDescent="0.25">
      <c r="A14152" s="23">
        <v>45566</v>
      </c>
      <c r="B14152" s="24" t="s">
        <v>47</v>
      </c>
      <c r="C14152" s="25" t="s">
        <v>180</v>
      </c>
      <c r="D14152" s="26">
        <v>0.5</v>
      </c>
      <c r="E14152" t="str">
        <f>VLOOKUP(C14152,Лист1!H:K,4,0)</f>
        <v>СТОК-ВИАТ</v>
      </c>
      <c r="F14152">
        <f>VLOOKUP(C14152,Лист1!H:L,5,0)</f>
        <v>277.2</v>
      </c>
      <c r="G14152">
        <f>IFERROR(VLOOKUP(CONCATENATE(C14152,A14152),Лист1!D:E,2,0),0)</f>
        <v>0</v>
      </c>
    </row>
    <row r="14153" spans="1:7" customFormat="1" hidden="1" x14ac:dyDescent="0.25">
      <c r="A14153" s="23">
        <v>45566</v>
      </c>
      <c r="B14153" s="24" t="s">
        <v>47</v>
      </c>
      <c r="C14153" s="25" t="s">
        <v>1455</v>
      </c>
      <c r="D14153" s="26">
        <v>0.5</v>
      </c>
      <c r="E14153" t="str">
        <f>VLOOKUP(C14153,Лист1!H:K,4,0)</f>
        <v>СТОК-ВИАТ</v>
      </c>
      <c r="F14153">
        <f>VLOOKUP(C14153,Лист1!H:L,5,0)</f>
        <v>277.2</v>
      </c>
      <c r="G14153">
        <f>IFERROR(VLOOKUP(CONCATENATE(C14153,A14153),Лист1!D:E,2,0),0)</f>
        <v>0</v>
      </c>
    </row>
    <row r="14154" spans="1:7" customFormat="1" hidden="1" x14ac:dyDescent="0.25">
      <c r="A14154" s="23">
        <v>45566</v>
      </c>
      <c r="B14154" s="24" t="s">
        <v>47</v>
      </c>
      <c r="C14154" s="25" t="s">
        <v>1456</v>
      </c>
      <c r="D14154" s="26">
        <v>0.5</v>
      </c>
      <c r="E14154" t="str">
        <f>VLOOKUP(C14154,Лист1!H:K,4,0)</f>
        <v>СТОК-ВИАТ</v>
      </c>
      <c r="F14154">
        <f>VLOOKUP(C14154,Лист1!H:L,5,0)</f>
        <v>277.2</v>
      </c>
      <c r="G14154">
        <f>IFERROR(VLOOKUP(CONCATENATE(C14154,A14154),Лист1!D:E,2,0),0)</f>
        <v>0</v>
      </c>
    </row>
    <row r="14155" spans="1:7" customFormat="1" hidden="1" x14ac:dyDescent="0.25">
      <c r="A14155" s="23">
        <v>45566</v>
      </c>
      <c r="B14155" s="24" t="s">
        <v>47</v>
      </c>
      <c r="C14155" s="25" t="s">
        <v>1457</v>
      </c>
      <c r="D14155" s="26">
        <v>0.5</v>
      </c>
      <c r="E14155" t="str">
        <f>VLOOKUP(C14155,Лист1!H:K,4,0)</f>
        <v>СТОК-ВИАТ</v>
      </c>
      <c r="F14155">
        <f>VLOOKUP(C14155,Лист1!H:L,5,0)</f>
        <v>277.2</v>
      </c>
      <c r="G14155">
        <f>IFERROR(VLOOKUP(CONCATENATE(C14155,A14155),Лист1!D:E,2,0),0)</f>
        <v>0</v>
      </c>
    </row>
    <row r="14156" spans="1:7" customFormat="1" hidden="1" x14ac:dyDescent="0.25">
      <c r="A14156" s="23">
        <v>45566</v>
      </c>
      <c r="B14156" s="24" t="s">
        <v>47</v>
      </c>
      <c r="C14156" s="25" t="s">
        <v>1458</v>
      </c>
      <c r="D14156" s="26">
        <v>0.5</v>
      </c>
      <c r="E14156" t="str">
        <f>VLOOKUP(C14156,Лист1!H:K,4,0)</f>
        <v>СТОК-ВИАТ</v>
      </c>
      <c r="F14156">
        <f>VLOOKUP(C14156,Лист1!H:L,5,0)</f>
        <v>210.54</v>
      </c>
      <c r="G14156">
        <f>IFERROR(VLOOKUP(CONCATENATE(C14156,A14156),Лист1!D:E,2,0),0)</f>
        <v>0</v>
      </c>
    </row>
    <row r="14157" spans="1:7" customFormat="1" hidden="1" x14ac:dyDescent="0.25">
      <c r="A14157" s="23">
        <v>45566</v>
      </c>
      <c r="B14157" s="24" t="s">
        <v>47</v>
      </c>
      <c r="C14157" s="25" t="s">
        <v>178</v>
      </c>
      <c r="D14157" s="26">
        <v>0.5</v>
      </c>
      <c r="E14157" t="str">
        <f>VLOOKUP(C14157,Лист1!H:K,4,0)</f>
        <v>СТОК-ВИАТ</v>
      </c>
      <c r="F14157">
        <f>VLOOKUP(C14157,Лист1!H:L,5,0)</f>
        <v>277.2</v>
      </c>
      <c r="G14157">
        <f>IFERROR(VLOOKUP(CONCATENATE(C14157,A14157),Лист1!D:E,2,0),0)</f>
        <v>0</v>
      </c>
    </row>
    <row r="14158" spans="1:7" customFormat="1" hidden="1" x14ac:dyDescent="0.25">
      <c r="A14158" s="23">
        <v>45566</v>
      </c>
      <c r="B14158" s="24" t="s">
        <v>47</v>
      </c>
      <c r="C14158" s="25" t="s">
        <v>177</v>
      </c>
      <c r="D14158" s="26">
        <v>0.5</v>
      </c>
      <c r="E14158" t="str">
        <f>VLOOKUP(C14158,Лист1!H:K,4,0)</f>
        <v>СТОК-ВИАТ</v>
      </c>
      <c r="F14158">
        <f>VLOOKUP(C14158,Лист1!H:L,5,0)</f>
        <v>277.2</v>
      </c>
      <c r="G14158">
        <f>IFERROR(VLOOKUP(CONCATENATE(C14158,A14158),Лист1!D:E,2,0),0)</f>
        <v>0</v>
      </c>
    </row>
    <row r="14159" spans="1:7" customFormat="1" hidden="1" x14ac:dyDescent="0.25">
      <c r="A14159" s="23">
        <v>45566</v>
      </c>
      <c r="B14159" s="24" t="s">
        <v>47</v>
      </c>
      <c r="C14159" s="25" t="s">
        <v>1459</v>
      </c>
      <c r="D14159" s="26">
        <v>0.5</v>
      </c>
      <c r="E14159" t="str">
        <f>VLOOKUP(C14159,Лист1!H:K,4,0)</f>
        <v>СТОК-ВИАТ</v>
      </c>
      <c r="F14159">
        <f>VLOOKUP(C14159,Лист1!H:L,5,0)</f>
        <v>210.54</v>
      </c>
      <c r="G14159">
        <f>IFERROR(VLOOKUP(CONCATENATE(C14159,A14159),Лист1!D:E,2,0),0)</f>
        <v>0</v>
      </c>
    </row>
    <row r="14160" spans="1:7" customFormat="1" hidden="1" x14ac:dyDescent="0.25">
      <c r="A14160" s="23">
        <v>45566</v>
      </c>
      <c r="B14160" s="24" t="s">
        <v>47</v>
      </c>
      <c r="C14160" s="25" t="s">
        <v>168</v>
      </c>
      <c r="D14160" s="26">
        <v>0.5</v>
      </c>
      <c r="E14160" t="str">
        <f>VLOOKUP(C14160,Лист1!H:K,4,0)</f>
        <v>СТОК-ВИАТ</v>
      </c>
      <c r="F14160">
        <f>VLOOKUP(C14160,Лист1!H:L,5,0)</f>
        <v>477.24</v>
      </c>
      <c r="G14160">
        <f>IFERROR(VLOOKUP(CONCATENATE(C14160,A14160),Лист1!D:E,2,0),0)</f>
        <v>0</v>
      </c>
    </row>
    <row r="14161" spans="1:7" customFormat="1" hidden="1" x14ac:dyDescent="0.25">
      <c r="A14161" s="23">
        <v>45566</v>
      </c>
      <c r="B14161" s="24" t="s">
        <v>47</v>
      </c>
      <c r="C14161" s="25" t="s">
        <v>169</v>
      </c>
      <c r="D14161" s="26">
        <v>0.5</v>
      </c>
      <c r="E14161" t="str">
        <f>VLOOKUP(C14161,Лист1!H:K,4,0)</f>
        <v>СТОК-ВИАТ</v>
      </c>
      <c r="F14161">
        <f>VLOOKUP(C14161,Лист1!H:L,5,0)</f>
        <v>477.24</v>
      </c>
      <c r="G14161">
        <f>IFERROR(VLOOKUP(CONCATENATE(C14161,A14161),Лист1!D:E,2,0),0)</f>
        <v>0</v>
      </c>
    </row>
    <row r="14162" spans="1:7" customFormat="1" hidden="1" x14ac:dyDescent="0.25">
      <c r="A14162" s="23">
        <v>45566</v>
      </c>
      <c r="B14162" s="24" t="s">
        <v>47</v>
      </c>
      <c r="C14162" s="25" t="s">
        <v>1460</v>
      </c>
      <c r="D14162" s="26">
        <v>0.5</v>
      </c>
      <c r="E14162" t="str">
        <f>VLOOKUP(C14162,Лист1!H:K,4,0)</f>
        <v>СТОК-ВИАТ</v>
      </c>
      <c r="F14162">
        <f>VLOOKUP(C14162,Лист1!H:L,5,0)</f>
        <v>55.02</v>
      </c>
      <c r="G14162">
        <f>IFERROR(VLOOKUP(CONCATENATE(C14162,A14162),Лист1!D:E,2,0),0)</f>
        <v>0</v>
      </c>
    </row>
    <row r="14163" spans="1:7" customFormat="1" hidden="1" x14ac:dyDescent="0.25">
      <c r="A14163" s="23">
        <v>45566</v>
      </c>
      <c r="B14163" s="24" t="s">
        <v>47</v>
      </c>
      <c r="C14163" s="25" t="s">
        <v>1461</v>
      </c>
      <c r="D14163" s="26">
        <v>0.5</v>
      </c>
      <c r="E14163" t="str">
        <f>VLOOKUP(C14163,Лист1!H:K,4,0)</f>
        <v>СТОК-ВИАТ</v>
      </c>
      <c r="F14163">
        <f>VLOOKUP(C14163,Лист1!H:L,5,0)</f>
        <v>27.24</v>
      </c>
      <c r="G14163">
        <f>IFERROR(VLOOKUP(CONCATENATE(C14163,A14163),Лист1!D:E,2,0),0)</f>
        <v>0</v>
      </c>
    </row>
    <row r="14164" spans="1:7" customFormat="1" hidden="1" x14ac:dyDescent="0.25">
      <c r="A14164" s="23">
        <v>45566</v>
      </c>
      <c r="B14164" s="24" t="s">
        <v>47</v>
      </c>
      <c r="C14164" s="25" t="s">
        <v>1462</v>
      </c>
      <c r="D14164" s="26">
        <v>0.5</v>
      </c>
      <c r="E14164" t="str">
        <f>VLOOKUP(C14164,Лист1!H:K,4,0)</f>
        <v>СТОК-ВИАТ</v>
      </c>
      <c r="F14164">
        <f>VLOOKUP(C14164,Лист1!H:L,5,0)</f>
        <v>27.24</v>
      </c>
      <c r="G14164">
        <f>IFERROR(VLOOKUP(CONCATENATE(C14164,A14164),Лист1!D:E,2,0),0)</f>
        <v>0</v>
      </c>
    </row>
    <row r="14165" spans="1:7" customFormat="1" hidden="1" x14ac:dyDescent="0.25">
      <c r="A14165" s="23">
        <v>45566</v>
      </c>
      <c r="B14165" s="24" t="s">
        <v>47</v>
      </c>
      <c r="C14165" s="25" t="s">
        <v>1463</v>
      </c>
      <c r="D14165" s="26">
        <v>0.5</v>
      </c>
      <c r="E14165" t="str">
        <f>VLOOKUP(C14165,Лист1!H:K,4,0)</f>
        <v>СТОК-ВИАТ</v>
      </c>
      <c r="F14165">
        <f>VLOOKUP(C14165,Лист1!H:L,5,0)</f>
        <v>38.340000000000003</v>
      </c>
      <c r="G14165">
        <f>IFERROR(VLOOKUP(CONCATENATE(C14165,A14165),Лист1!D:E,2,0),0)</f>
        <v>0</v>
      </c>
    </row>
    <row r="14166" spans="1:7" customFormat="1" hidden="1" x14ac:dyDescent="0.25">
      <c r="A14166" s="23">
        <v>45566</v>
      </c>
      <c r="B14166" s="24" t="s">
        <v>47</v>
      </c>
      <c r="C14166" s="25" t="s">
        <v>1464</v>
      </c>
      <c r="D14166" s="26">
        <v>0.5</v>
      </c>
      <c r="E14166" t="str">
        <f>VLOOKUP(C14166,Лист1!H:K,4,0)</f>
        <v>СТОК-ВИАТ</v>
      </c>
      <c r="F14166">
        <f>VLOOKUP(C14166,Лист1!H:L,5,0)</f>
        <v>38.340000000000003</v>
      </c>
      <c r="G14166">
        <f>IFERROR(VLOOKUP(CONCATENATE(C14166,A14166),Лист1!D:E,2,0),0)</f>
        <v>0</v>
      </c>
    </row>
    <row r="14167" spans="1:7" customFormat="1" hidden="1" x14ac:dyDescent="0.25">
      <c r="A14167" s="23">
        <v>45566</v>
      </c>
      <c r="B14167" s="24" t="s">
        <v>47</v>
      </c>
      <c r="C14167" s="25" t="s">
        <v>1465</v>
      </c>
      <c r="D14167" s="26">
        <v>0.5</v>
      </c>
      <c r="E14167" t="str">
        <f>VLOOKUP(C14167,Лист1!H:K,4,0)</f>
        <v>СТОК-ВИАТ</v>
      </c>
      <c r="F14167">
        <f>VLOOKUP(C14167,Лист1!H:L,5,0)</f>
        <v>27.24</v>
      </c>
      <c r="G14167">
        <f>IFERROR(VLOOKUP(CONCATENATE(C14167,A14167),Лист1!D:E,2,0),0)</f>
        <v>0</v>
      </c>
    </row>
    <row r="14168" spans="1:7" customFormat="1" hidden="1" x14ac:dyDescent="0.25">
      <c r="A14168" s="23">
        <v>45566</v>
      </c>
      <c r="B14168" s="24" t="s">
        <v>47</v>
      </c>
      <c r="C14168" s="25" t="s">
        <v>1466</v>
      </c>
      <c r="D14168" s="26">
        <v>0.5</v>
      </c>
      <c r="E14168" t="str">
        <f>VLOOKUP(C14168,Лист1!H:K,4,0)</f>
        <v>СТОК-ВИАТ</v>
      </c>
      <c r="F14168">
        <f>VLOOKUP(C14168,Лист1!H:L,5,0)</f>
        <v>110.58</v>
      </c>
      <c r="G14168">
        <f>IFERROR(VLOOKUP(CONCATENATE(C14168,A14168),Лист1!D:E,2,0),0)</f>
        <v>0</v>
      </c>
    </row>
    <row r="14169" spans="1:7" customFormat="1" hidden="1" x14ac:dyDescent="0.25">
      <c r="A14169" s="23">
        <v>45566</v>
      </c>
      <c r="B14169" s="24" t="s">
        <v>47</v>
      </c>
      <c r="C14169" s="25" t="s">
        <v>1467</v>
      </c>
      <c r="D14169" s="26">
        <v>0.5</v>
      </c>
      <c r="E14169" t="str">
        <f>VLOOKUP(C14169,Лист1!H:K,4,0)</f>
        <v>СТОК-ВИАТ</v>
      </c>
      <c r="F14169">
        <f>VLOOKUP(C14169,Лист1!H:L,5,0)</f>
        <v>71.64</v>
      </c>
      <c r="G14169">
        <f>IFERROR(VLOOKUP(CONCATENATE(C14169,A14169),Лист1!D:E,2,0),0)</f>
        <v>0</v>
      </c>
    </row>
    <row r="14170" spans="1:7" customFormat="1" hidden="1" x14ac:dyDescent="0.25">
      <c r="A14170" s="23">
        <v>45566</v>
      </c>
      <c r="B14170" s="24" t="s">
        <v>47</v>
      </c>
      <c r="C14170" s="25" t="s">
        <v>1468</v>
      </c>
      <c r="D14170" s="26">
        <v>0.5</v>
      </c>
      <c r="E14170" t="str">
        <f>VLOOKUP(C14170,Лист1!H:K,4,0)</f>
        <v>СТОК-ВИАТ</v>
      </c>
      <c r="F14170">
        <f>VLOOKUP(C14170,Лист1!H:L,5,0)</f>
        <v>110.58</v>
      </c>
      <c r="G14170">
        <f>IFERROR(VLOOKUP(CONCATENATE(C14170,A14170),Лист1!D:E,2,0),0)</f>
        <v>0</v>
      </c>
    </row>
    <row r="14171" spans="1:7" customFormat="1" hidden="1" x14ac:dyDescent="0.25">
      <c r="A14171" s="23">
        <v>45566</v>
      </c>
      <c r="B14171" s="24" t="s">
        <v>47</v>
      </c>
      <c r="C14171" s="25" t="s">
        <v>1469</v>
      </c>
      <c r="D14171" s="26">
        <v>0.5</v>
      </c>
      <c r="E14171" t="str">
        <f>VLOOKUP(C14171,Лист1!H:K,4,0)</f>
        <v>СТОК-ВИАТ</v>
      </c>
      <c r="F14171">
        <f>VLOOKUP(C14171,Лист1!H:L,5,0)</f>
        <v>182.76</v>
      </c>
      <c r="G14171">
        <f>IFERROR(VLOOKUP(CONCATENATE(C14171,A14171),Лист1!D:E,2,0),0)</f>
        <v>0</v>
      </c>
    </row>
    <row r="14172" spans="1:7" customFormat="1" hidden="1" x14ac:dyDescent="0.25">
      <c r="A14172" s="23">
        <v>45566</v>
      </c>
      <c r="B14172" s="24" t="s">
        <v>47</v>
      </c>
      <c r="C14172" s="25" t="s">
        <v>1470</v>
      </c>
      <c r="D14172" s="26">
        <v>0.5</v>
      </c>
      <c r="E14172" t="str">
        <f>VLOOKUP(C14172,Лист1!H:K,4,0)</f>
        <v>СТОК-ВИАТ</v>
      </c>
      <c r="F14172">
        <f>VLOOKUP(C14172,Лист1!H:L,5,0)</f>
        <v>166.14</v>
      </c>
      <c r="G14172">
        <f>IFERROR(VLOOKUP(CONCATENATE(C14172,A14172),Лист1!D:E,2,0),0)</f>
        <v>0</v>
      </c>
    </row>
    <row r="14173" spans="1:7" customFormat="1" hidden="1" x14ac:dyDescent="0.25">
      <c r="A14173" s="23">
        <v>45566</v>
      </c>
      <c r="B14173" s="24" t="s">
        <v>47</v>
      </c>
      <c r="C14173" s="25" t="s">
        <v>1471</v>
      </c>
      <c r="D14173" s="26">
        <v>0.5</v>
      </c>
      <c r="E14173" t="str">
        <f>VLOOKUP(C14173,Лист1!H:K,4,0)</f>
        <v>СТОК-ВИАТ</v>
      </c>
      <c r="F14173">
        <f>VLOOKUP(C14173,Лист1!H:L,5,0)</f>
        <v>166.14</v>
      </c>
      <c r="G14173">
        <f>IFERROR(VLOOKUP(CONCATENATE(C14173,A14173),Лист1!D:E,2,0),0)</f>
        <v>0</v>
      </c>
    </row>
    <row r="14174" spans="1:7" customFormat="1" hidden="1" x14ac:dyDescent="0.25">
      <c r="A14174" s="23">
        <v>45566</v>
      </c>
      <c r="B14174" s="24" t="s">
        <v>47</v>
      </c>
      <c r="C14174" s="25" t="s">
        <v>1472</v>
      </c>
      <c r="D14174" s="26">
        <v>0.5</v>
      </c>
      <c r="E14174" t="str">
        <f>VLOOKUP(C14174,Лист1!H:K,4,0)</f>
        <v>СТОК-ВИАТ</v>
      </c>
      <c r="F14174">
        <f>VLOOKUP(C14174,Лист1!H:L,5,0)</f>
        <v>27.24</v>
      </c>
      <c r="G14174">
        <f>IFERROR(VLOOKUP(CONCATENATE(C14174,A14174),Лист1!D:E,2,0),0)</f>
        <v>0</v>
      </c>
    </row>
    <row r="14175" spans="1:7" customFormat="1" hidden="1" x14ac:dyDescent="0.25">
      <c r="A14175" s="23">
        <v>45566</v>
      </c>
      <c r="B14175" s="24" t="s">
        <v>47</v>
      </c>
      <c r="C14175" s="25" t="s">
        <v>1473</v>
      </c>
      <c r="D14175" s="26">
        <v>0.5</v>
      </c>
      <c r="E14175" t="str">
        <f>VLOOKUP(C14175,Лист1!H:K,4,0)</f>
        <v>СТОК-ВИАТ</v>
      </c>
      <c r="F14175">
        <f>VLOOKUP(C14175,Лист1!H:L,5,0)</f>
        <v>4.9800000000000004</v>
      </c>
      <c r="G14175">
        <f>IFERROR(VLOOKUP(CONCATENATE(C14175,A14175),Лист1!D:E,2,0),0)</f>
        <v>0</v>
      </c>
    </row>
    <row r="14176" spans="1:7" customFormat="1" hidden="1" x14ac:dyDescent="0.25">
      <c r="A14176" s="23">
        <v>45566</v>
      </c>
      <c r="B14176" s="24" t="s">
        <v>47</v>
      </c>
      <c r="C14176" s="25" t="s">
        <v>1474</v>
      </c>
      <c r="D14176" s="26">
        <v>0.5</v>
      </c>
      <c r="E14176" t="str">
        <f>VLOOKUP(C14176,Лист1!H:K,4,0)</f>
        <v>СТОК-ВИАТ</v>
      </c>
      <c r="F14176">
        <f>VLOOKUP(C14176,Лист1!H:L,5,0)</f>
        <v>4.9800000000000004</v>
      </c>
      <c r="G14176">
        <f>IFERROR(VLOOKUP(CONCATENATE(C14176,A14176),Лист1!D:E,2,0),0)</f>
        <v>0</v>
      </c>
    </row>
    <row r="14177" spans="1:7" customFormat="1" hidden="1" x14ac:dyDescent="0.25">
      <c r="A14177" s="23">
        <v>45566</v>
      </c>
      <c r="B14177" s="24" t="s">
        <v>47</v>
      </c>
      <c r="C14177" s="25" t="s">
        <v>1475</v>
      </c>
      <c r="D14177" s="26">
        <v>0.5</v>
      </c>
      <c r="E14177" t="str">
        <f>VLOOKUP(C14177,Лист1!H:K,4,0)</f>
        <v>СТОК-ВИАТ</v>
      </c>
      <c r="F14177">
        <f>VLOOKUP(C14177,Лист1!H:L,5,0)</f>
        <v>4.9800000000000004</v>
      </c>
      <c r="G14177">
        <f>IFERROR(VLOOKUP(CONCATENATE(C14177,A14177),Лист1!D:E,2,0),0)</f>
        <v>0</v>
      </c>
    </row>
    <row r="14178" spans="1:7" customFormat="1" hidden="1" x14ac:dyDescent="0.25">
      <c r="A14178" s="23">
        <v>45566</v>
      </c>
      <c r="B14178" s="24" t="s">
        <v>47</v>
      </c>
      <c r="C14178" s="25" t="s">
        <v>1476</v>
      </c>
      <c r="D14178" s="26">
        <v>0.5</v>
      </c>
      <c r="E14178" t="str">
        <f>VLOOKUP(C14178,Лист1!H:K,4,0)</f>
        <v>СТОК-ВИАТ</v>
      </c>
      <c r="F14178">
        <f>VLOOKUP(C14178,Лист1!H:L,5,0)</f>
        <v>166.14</v>
      </c>
      <c r="G14178">
        <f>IFERROR(VLOOKUP(CONCATENATE(C14178,A14178),Лист1!D:E,2,0),0)</f>
        <v>0</v>
      </c>
    </row>
    <row r="14179" spans="1:7" customFormat="1" hidden="1" x14ac:dyDescent="0.25">
      <c r="A14179" s="23">
        <v>45566</v>
      </c>
      <c r="B14179" s="24" t="s">
        <v>47</v>
      </c>
      <c r="C14179" s="25" t="s">
        <v>1477</v>
      </c>
      <c r="D14179" s="26">
        <v>0.5</v>
      </c>
      <c r="E14179" t="str">
        <f>VLOOKUP(C14179,Лист1!H:K,4,0)</f>
        <v>СТОК-ВИАТ</v>
      </c>
      <c r="F14179">
        <f>VLOOKUP(C14179,Лист1!H:L,5,0)</f>
        <v>166.14</v>
      </c>
      <c r="G14179">
        <f>IFERROR(VLOOKUP(CONCATENATE(C14179,A14179),Лист1!D:E,2,0),0)</f>
        <v>0</v>
      </c>
    </row>
    <row r="14180" spans="1:7" customFormat="1" hidden="1" x14ac:dyDescent="0.25">
      <c r="A14180" s="23">
        <v>45566</v>
      </c>
      <c r="B14180" s="24" t="s">
        <v>47</v>
      </c>
      <c r="C14180" s="25" t="s">
        <v>1478</v>
      </c>
      <c r="D14180" s="26">
        <v>0.5</v>
      </c>
      <c r="E14180" t="str">
        <f>VLOOKUP(C14180,Лист1!H:K,4,0)</f>
        <v>СТОК-ВИАТ</v>
      </c>
      <c r="F14180">
        <f>VLOOKUP(C14180,Лист1!H:L,5,0)</f>
        <v>138.36000000000001</v>
      </c>
      <c r="G14180">
        <f>IFERROR(VLOOKUP(CONCATENATE(C14180,A14180),Лист1!D:E,2,0),0)</f>
        <v>0</v>
      </c>
    </row>
    <row r="14181" spans="1:7" customFormat="1" hidden="1" x14ac:dyDescent="0.25">
      <c r="A14181" s="23">
        <v>45566</v>
      </c>
      <c r="B14181" s="24" t="s">
        <v>47</v>
      </c>
      <c r="C14181" s="25" t="s">
        <v>1479</v>
      </c>
      <c r="D14181" s="26">
        <v>0.5</v>
      </c>
      <c r="E14181" t="str">
        <f>VLOOKUP(C14181,Лист1!H:K,4,0)</f>
        <v>СТОК-ВИАТ</v>
      </c>
      <c r="F14181">
        <f>VLOOKUP(C14181,Лист1!H:L,5,0)</f>
        <v>138.36000000000001</v>
      </c>
      <c r="G14181">
        <f>IFERROR(VLOOKUP(CONCATENATE(C14181,A14181),Лист1!D:E,2,0),0)</f>
        <v>0</v>
      </c>
    </row>
    <row r="14182" spans="1:7" customFormat="1" hidden="1" x14ac:dyDescent="0.25">
      <c r="A14182" s="23">
        <v>45566</v>
      </c>
      <c r="B14182" s="24" t="s">
        <v>47</v>
      </c>
      <c r="C14182" s="25" t="s">
        <v>1480</v>
      </c>
      <c r="D14182" s="26">
        <v>0.5</v>
      </c>
      <c r="E14182" t="str">
        <f>VLOOKUP(C14182,Лист1!H:K,4,0)</f>
        <v>СТОК-ВИАТ</v>
      </c>
      <c r="F14182">
        <f>VLOOKUP(C14182,Лист1!H:L,5,0)</f>
        <v>110.58</v>
      </c>
      <c r="G14182">
        <f>IFERROR(VLOOKUP(CONCATENATE(C14182,A14182),Лист1!D:E,2,0),0)</f>
        <v>0</v>
      </c>
    </row>
    <row r="14183" spans="1:7" customFormat="1" hidden="1" x14ac:dyDescent="0.25">
      <c r="A14183" s="23">
        <v>45566</v>
      </c>
      <c r="B14183" s="24" t="s">
        <v>47</v>
      </c>
      <c r="C14183" s="25" t="s">
        <v>1481</v>
      </c>
      <c r="D14183" s="26">
        <v>0.5</v>
      </c>
      <c r="E14183" t="str">
        <f>VLOOKUP(C14183,Лист1!H:K,4,0)</f>
        <v>СТОК-ВИАТ</v>
      </c>
      <c r="F14183">
        <f>VLOOKUP(C14183,Лист1!H:L,5,0)</f>
        <v>21.66</v>
      </c>
      <c r="G14183">
        <f>IFERROR(VLOOKUP(CONCATENATE(C14183,A14183),Лист1!D:E,2,0),0)</f>
        <v>0</v>
      </c>
    </row>
    <row r="14184" spans="1:7" customFormat="1" hidden="1" x14ac:dyDescent="0.25">
      <c r="A14184" s="23">
        <v>45566</v>
      </c>
      <c r="B14184" s="24" t="s">
        <v>47</v>
      </c>
      <c r="C14184" s="25" t="s">
        <v>1482</v>
      </c>
      <c r="D14184" s="26">
        <v>0.5</v>
      </c>
      <c r="E14184" t="str">
        <f>VLOOKUP(C14184,Лист1!H:K,4,0)</f>
        <v>СТОК-ВИАТ</v>
      </c>
      <c r="F14184">
        <f>VLOOKUP(C14184,Лист1!H:L,5,0)</f>
        <v>10.56</v>
      </c>
      <c r="G14184">
        <f>IFERROR(VLOOKUP(CONCATENATE(C14184,A14184),Лист1!D:E,2,0),0)</f>
        <v>0</v>
      </c>
    </row>
    <row r="14185" spans="1:7" customFormat="1" hidden="1" x14ac:dyDescent="0.25">
      <c r="A14185" s="23">
        <v>45566</v>
      </c>
      <c r="B14185" s="24" t="s">
        <v>47</v>
      </c>
      <c r="C14185" s="25" t="s">
        <v>1483</v>
      </c>
      <c r="D14185" s="26">
        <v>0.5</v>
      </c>
      <c r="E14185" t="str">
        <f>VLOOKUP(C14185,Лист1!H:K,4,0)</f>
        <v>СТОК-ВИАТ</v>
      </c>
      <c r="F14185">
        <f>VLOOKUP(C14185,Лист1!H:L,5,0)</f>
        <v>10.56</v>
      </c>
      <c r="G14185">
        <f>IFERROR(VLOOKUP(CONCATENATE(C14185,A14185),Лист1!D:E,2,0),0)</f>
        <v>0</v>
      </c>
    </row>
    <row r="14186" spans="1:7" customFormat="1" hidden="1" x14ac:dyDescent="0.25">
      <c r="A14186" s="23">
        <v>45566</v>
      </c>
      <c r="B14186" s="24" t="s">
        <v>47</v>
      </c>
      <c r="C14186" s="25" t="s">
        <v>1484</v>
      </c>
      <c r="D14186" s="26">
        <v>0.5</v>
      </c>
      <c r="E14186" t="str">
        <f>VLOOKUP(C14186,Лист1!H:K,4,0)</f>
        <v>СТОК-ВИАТ</v>
      </c>
      <c r="F14186">
        <f>VLOOKUP(C14186,Лист1!H:L,5,0)</f>
        <v>10.56</v>
      </c>
      <c r="G14186">
        <f>IFERROR(VLOOKUP(CONCATENATE(C14186,A14186),Лист1!D:E,2,0),0)</f>
        <v>0</v>
      </c>
    </row>
    <row r="14187" spans="1:7" customFormat="1" hidden="1" x14ac:dyDescent="0.25">
      <c r="A14187" s="23">
        <v>45566</v>
      </c>
      <c r="B14187" s="24" t="s">
        <v>47</v>
      </c>
      <c r="C14187" s="25" t="s">
        <v>1485</v>
      </c>
      <c r="D14187" s="26">
        <v>0.5</v>
      </c>
      <c r="E14187" t="str">
        <f>VLOOKUP(C14187,Лист1!H:K,4,0)</f>
        <v>СТОК-ВИАТ</v>
      </c>
      <c r="F14187">
        <f>VLOOKUP(C14187,Лист1!H:L,5,0)</f>
        <v>55.02</v>
      </c>
      <c r="G14187">
        <f>IFERROR(VLOOKUP(CONCATENATE(C14187,A14187),Лист1!D:E,2,0),0)</f>
        <v>0</v>
      </c>
    </row>
    <row r="14188" spans="1:7" customFormat="1" hidden="1" x14ac:dyDescent="0.25">
      <c r="A14188" s="23">
        <v>45566</v>
      </c>
      <c r="B14188" s="24" t="s">
        <v>47</v>
      </c>
      <c r="C14188" s="25" t="s">
        <v>1486</v>
      </c>
      <c r="D14188" s="26">
        <v>0.5</v>
      </c>
      <c r="E14188" t="str">
        <f>VLOOKUP(C14188,Лист1!H:K,4,0)</f>
        <v>СТОК-ВИАТ</v>
      </c>
      <c r="F14188">
        <f>VLOOKUP(C14188,Лист1!H:L,5,0)</f>
        <v>221.64</v>
      </c>
      <c r="G14188">
        <f>IFERROR(VLOOKUP(CONCATENATE(C14188,A14188),Лист1!D:E,2,0),0)</f>
        <v>0</v>
      </c>
    </row>
    <row r="14189" spans="1:7" customFormat="1" hidden="1" x14ac:dyDescent="0.25">
      <c r="A14189" s="23">
        <v>45566</v>
      </c>
      <c r="B14189" s="24" t="s">
        <v>47</v>
      </c>
      <c r="C14189" s="25" t="s">
        <v>1487</v>
      </c>
      <c r="D14189" s="26">
        <v>0.5</v>
      </c>
      <c r="E14189" t="str">
        <f>VLOOKUP(C14189,Лист1!H:K,4,0)</f>
        <v>СТОК-ВИАТ</v>
      </c>
      <c r="F14189">
        <f>VLOOKUP(C14189,Лист1!H:L,5,0)</f>
        <v>110.58</v>
      </c>
      <c r="G14189">
        <f>IFERROR(VLOOKUP(CONCATENATE(C14189,A14189),Лист1!D:E,2,0),0)</f>
        <v>0</v>
      </c>
    </row>
    <row r="14190" spans="1:7" customFormat="1" hidden="1" x14ac:dyDescent="0.25">
      <c r="A14190" s="23">
        <v>45566</v>
      </c>
      <c r="B14190" s="24" t="s">
        <v>47</v>
      </c>
      <c r="C14190" s="25" t="s">
        <v>1488</v>
      </c>
      <c r="D14190" s="26">
        <v>0.5</v>
      </c>
      <c r="E14190" t="str">
        <f>VLOOKUP(C14190,Лист1!H:K,4,0)</f>
        <v>СТОК-ВИАТ</v>
      </c>
      <c r="F14190">
        <f>VLOOKUP(C14190,Лист1!H:L,5,0)</f>
        <v>55.02</v>
      </c>
      <c r="G14190">
        <f>IFERROR(VLOOKUP(CONCATENATE(C14190,A14190),Лист1!D:E,2,0),0)</f>
        <v>0</v>
      </c>
    </row>
    <row r="14191" spans="1:7" customFormat="1" hidden="1" x14ac:dyDescent="0.25">
      <c r="A14191" s="23">
        <v>45566</v>
      </c>
      <c r="B14191" s="24" t="s">
        <v>47</v>
      </c>
      <c r="C14191" s="25" t="s">
        <v>1489</v>
      </c>
      <c r="D14191" s="26">
        <v>0.5</v>
      </c>
      <c r="E14191" t="str">
        <f>VLOOKUP(C14191,Лист1!H:K,4,0)</f>
        <v>СТОК-ВИАТ</v>
      </c>
      <c r="F14191">
        <f>VLOOKUP(C14191,Лист1!H:L,5,0)</f>
        <v>43.86</v>
      </c>
      <c r="G14191">
        <f>IFERROR(VLOOKUP(CONCATENATE(C14191,A14191),Лист1!D:E,2,0),0)</f>
        <v>0</v>
      </c>
    </row>
    <row r="14192" spans="1:7" customFormat="1" hidden="1" x14ac:dyDescent="0.25">
      <c r="A14192" s="23">
        <v>45566</v>
      </c>
      <c r="B14192" s="24" t="s">
        <v>47</v>
      </c>
      <c r="C14192" s="25" t="s">
        <v>1490</v>
      </c>
      <c r="D14192" s="26">
        <v>0.5</v>
      </c>
      <c r="E14192" t="str">
        <f>VLOOKUP(C14192,Лист1!H:K,4,0)</f>
        <v>СТОК-ВИАТ</v>
      </c>
      <c r="F14192">
        <f>VLOOKUP(C14192,Лист1!H:L,5,0)</f>
        <v>110.58</v>
      </c>
      <c r="G14192">
        <f>IFERROR(VLOOKUP(CONCATENATE(C14192,A14192),Лист1!D:E,2,0),0)</f>
        <v>0</v>
      </c>
    </row>
    <row r="14193" spans="1:7" customFormat="1" hidden="1" x14ac:dyDescent="0.25">
      <c r="A14193" s="23">
        <v>45566</v>
      </c>
      <c r="B14193" s="24" t="s">
        <v>47</v>
      </c>
      <c r="C14193" s="25" t="s">
        <v>1015</v>
      </c>
      <c r="D14193" s="26">
        <v>0.5</v>
      </c>
      <c r="E14193" t="str">
        <f>VLOOKUP(C14193,Лист1!H:K,4,0)</f>
        <v>СТОК-ВИАТ</v>
      </c>
      <c r="F14193">
        <f>VLOOKUP(C14193,Лист1!H:L,5,0)</f>
        <v>332.76</v>
      </c>
      <c r="G14193">
        <f>IFERROR(VLOOKUP(CONCATENATE(C14193,A14193),Лист1!D:E,2,0),0)</f>
        <v>0</v>
      </c>
    </row>
    <row r="14194" spans="1:7" customFormat="1" hidden="1" x14ac:dyDescent="0.25">
      <c r="A14194" s="23">
        <v>45566</v>
      </c>
      <c r="B14194" s="24" t="s">
        <v>47</v>
      </c>
      <c r="C14194" s="25" t="s">
        <v>1491</v>
      </c>
      <c r="D14194" s="26">
        <v>0.5</v>
      </c>
      <c r="E14194" t="str">
        <f>VLOOKUP(C14194,Лист1!H:K,4,0)</f>
        <v>СТОК-ВИАТ</v>
      </c>
      <c r="F14194">
        <f>VLOOKUP(C14194,Лист1!H:L,5,0)</f>
        <v>55.02</v>
      </c>
      <c r="G14194">
        <f>IFERROR(VLOOKUP(CONCATENATE(C14194,A14194),Лист1!D:E,2,0),0)</f>
        <v>0</v>
      </c>
    </row>
    <row r="14195" spans="1:7" customFormat="1" hidden="1" x14ac:dyDescent="0.25">
      <c r="A14195" s="23">
        <v>45566</v>
      </c>
      <c r="B14195" s="24" t="s">
        <v>47</v>
      </c>
      <c r="C14195" s="25" t="s">
        <v>1492</v>
      </c>
      <c r="D14195" s="26">
        <v>0.5</v>
      </c>
      <c r="E14195" t="str">
        <f>VLOOKUP(C14195,Лист1!H:K,4,0)</f>
        <v>СТОК-ВИАТ</v>
      </c>
      <c r="F14195">
        <f>VLOOKUP(C14195,Лист1!H:L,5,0)</f>
        <v>71.64</v>
      </c>
      <c r="G14195">
        <f>IFERROR(VLOOKUP(CONCATENATE(C14195,A14195),Лист1!D:E,2,0),0)</f>
        <v>0</v>
      </c>
    </row>
    <row r="14196" spans="1:7" customFormat="1" hidden="1" x14ac:dyDescent="0.25">
      <c r="A14196" s="23">
        <v>45566</v>
      </c>
      <c r="B14196" s="24" t="s">
        <v>47</v>
      </c>
      <c r="C14196" s="25" t="s">
        <v>1493</v>
      </c>
      <c r="D14196" s="26">
        <v>0.5</v>
      </c>
      <c r="E14196" t="str">
        <f>VLOOKUP(C14196,Лист1!H:K,4,0)</f>
        <v>СТОК-ВИАТ</v>
      </c>
      <c r="F14196">
        <f>VLOOKUP(C14196,Лист1!H:L,5,0)</f>
        <v>71.64</v>
      </c>
      <c r="G14196">
        <f>IFERROR(VLOOKUP(CONCATENATE(C14196,A14196),Лист1!D:E,2,0),0)</f>
        <v>0</v>
      </c>
    </row>
    <row r="14197" spans="1:7" customFormat="1" hidden="1" x14ac:dyDescent="0.25">
      <c r="A14197" s="23">
        <v>45566</v>
      </c>
      <c r="B14197" s="24" t="s">
        <v>47</v>
      </c>
      <c r="C14197" s="25" t="s">
        <v>1017</v>
      </c>
      <c r="D14197" s="26">
        <v>0.5</v>
      </c>
      <c r="E14197" t="str">
        <f>VLOOKUP(C14197,Лист1!H:K,4,0)</f>
        <v>СТОК-ВИАТ</v>
      </c>
      <c r="F14197">
        <f>VLOOKUP(C14197,Лист1!H:L,5,0)</f>
        <v>332.76</v>
      </c>
      <c r="G14197">
        <f>IFERROR(VLOOKUP(CONCATENATE(C14197,A14197),Лист1!D:E,2,0),0)</f>
        <v>0</v>
      </c>
    </row>
    <row r="14198" spans="1:7" customFormat="1" hidden="1" x14ac:dyDescent="0.25">
      <c r="A14198" s="23">
        <v>45566</v>
      </c>
      <c r="B14198" s="24" t="s">
        <v>47</v>
      </c>
      <c r="C14198" s="25" t="s">
        <v>1018</v>
      </c>
      <c r="D14198" s="26">
        <v>0.5</v>
      </c>
      <c r="E14198" t="str">
        <f>VLOOKUP(C14198,Лист1!H:K,4,0)</f>
        <v>СТОК-ВИАТ</v>
      </c>
      <c r="F14198">
        <f>VLOOKUP(C14198,Лист1!H:L,5,0)</f>
        <v>166.14</v>
      </c>
      <c r="G14198">
        <f>IFERROR(VLOOKUP(CONCATENATE(C14198,A14198),Лист1!D:E,2,0),0)</f>
        <v>0</v>
      </c>
    </row>
    <row r="14199" spans="1:7" customFormat="1" hidden="1" x14ac:dyDescent="0.25">
      <c r="A14199" s="23">
        <v>45566</v>
      </c>
      <c r="B14199" s="24" t="s">
        <v>47</v>
      </c>
      <c r="C14199" s="25" t="s">
        <v>1494</v>
      </c>
      <c r="D14199" s="26">
        <v>0.5</v>
      </c>
      <c r="E14199" t="str">
        <f>VLOOKUP(C14199,Лист1!H:K,4,0)</f>
        <v>СТОК-ВИАТ</v>
      </c>
      <c r="F14199">
        <f>VLOOKUP(C14199,Лист1!H:L,5,0)</f>
        <v>77.22</v>
      </c>
      <c r="G14199">
        <f>IFERROR(VLOOKUP(CONCATENATE(C14199,A14199),Лист1!D:E,2,0),0)</f>
        <v>0</v>
      </c>
    </row>
    <row r="14200" spans="1:7" customFormat="1" hidden="1" x14ac:dyDescent="0.25">
      <c r="A14200" s="23">
        <v>45566</v>
      </c>
      <c r="B14200" s="24" t="s">
        <v>47</v>
      </c>
      <c r="C14200" s="25" t="s">
        <v>100</v>
      </c>
      <c r="D14200" s="26">
        <v>0.5</v>
      </c>
      <c r="E14200" t="str">
        <f>VLOOKUP(C14200,Лист1!H:K,4,0)</f>
        <v>СТОК-ВИАТ</v>
      </c>
      <c r="F14200">
        <f>VLOOKUP(C14200,Лист1!H:L,5,0)</f>
        <v>332.76</v>
      </c>
      <c r="G14200">
        <f>IFERROR(VLOOKUP(CONCATENATE(C14200,A14200),Лист1!D:E,2,0),0)</f>
        <v>0</v>
      </c>
    </row>
    <row r="14201" spans="1:7" customFormat="1" hidden="1" x14ac:dyDescent="0.25">
      <c r="A14201" s="23">
        <v>45566</v>
      </c>
      <c r="B14201" s="24" t="s">
        <v>47</v>
      </c>
      <c r="C14201" s="25" t="s">
        <v>99</v>
      </c>
      <c r="D14201" s="26">
        <v>0.5</v>
      </c>
      <c r="E14201" t="str">
        <f>VLOOKUP(C14201,Лист1!H:K,4,0)</f>
        <v>СТОК-ВИАТ</v>
      </c>
      <c r="F14201">
        <f>VLOOKUP(C14201,Лист1!H:L,5,0)</f>
        <v>332.76</v>
      </c>
      <c r="G14201">
        <f>IFERROR(VLOOKUP(CONCATENATE(C14201,A14201),Лист1!D:E,2,0),0)</f>
        <v>0</v>
      </c>
    </row>
    <row r="14202" spans="1:7" customFormat="1" hidden="1" x14ac:dyDescent="0.25">
      <c r="A14202" s="23">
        <v>45566</v>
      </c>
      <c r="B14202" s="24" t="s">
        <v>47</v>
      </c>
      <c r="C14202" s="25" t="s">
        <v>1495</v>
      </c>
      <c r="D14202" s="26">
        <v>0.5</v>
      </c>
      <c r="E14202" t="str">
        <f>VLOOKUP(C14202,Лист1!H:K,4,0)</f>
        <v>СТОК-ВИАТ</v>
      </c>
      <c r="F14202">
        <f>VLOOKUP(C14202,Лист1!H:L,5,0)</f>
        <v>82.8</v>
      </c>
      <c r="G14202">
        <f>IFERROR(VLOOKUP(CONCATENATE(C14202,A14202),Лист1!D:E,2,0),0)</f>
        <v>0</v>
      </c>
    </row>
    <row r="14203" spans="1:7" customFormat="1" hidden="1" x14ac:dyDescent="0.25">
      <c r="A14203" s="23">
        <v>45566</v>
      </c>
      <c r="B14203" s="24" t="s">
        <v>47</v>
      </c>
      <c r="C14203" s="25" t="s">
        <v>1019</v>
      </c>
      <c r="D14203" s="26">
        <v>0.5</v>
      </c>
      <c r="E14203" t="str">
        <f>VLOOKUP(C14203,Лист1!H:K,4,0)</f>
        <v>СТОК-ВИАТ</v>
      </c>
      <c r="F14203">
        <f>VLOOKUP(C14203,Лист1!H:L,5,0)</f>
        <v>238.32</v>
      </c>
      <c r="G14203">
        <f>IFERROR(VLOOKUP(CONCATENATE(C14203,A14203),Лист1!D:E,2,0),0)</f>
        <v>0</v>
      </c>
    </row>
    <row r="14204" spans="1:7" customFormat="1" hidden="1" x14ac:dyDescent="0.25">
      <c r="A14204" s="23">
        <v>45566</v>
      </c>
      <c r="B14204" s="24" t="s">
        <v>47</v>
      </c>
      <c r="C14204" s="25" t="s">
        <v>1496</v>
      </c>
      <c r="D14204" s="26">
        <v>0.5</v>
      </c>
      <c r="E14204" t="str">
        <f>VLOOKUP(C14204,Лист1!H:K,4,0)</f>
        <v>СТОК-ВИАТ</v>
      </c>
      <c r="F14204">
        <f>VLOOKUP(C14204,Лист1!H:L,5,0)</f>
        <v>82.8</v>
      </c>
      <c r="G14204">
        <f>IFERROR(VLOOKUP(CONCATENATE(C14204,A14204),Лист1!D:E,2,0),0)</f>
        <v>0</v>
      </c>
    </row>
    <row r="14205" spans="1:7" customFormat="1" hidden="1" x14ac:dyDescent="0.25">
      <c r="A14205" s="23">
        <v>45566</v>
      </c>
      <c r="B14205" s="24" t="s">
        <v>47</v>
      </c>
      <c r="C14205" s="25" t="s">
        <v>1497</v>
      </c>
      <c r="D14205" s="26">
        <v>0.5</v>
      </c>
      <c r="E14205" t="str">
        <f>VLOOKUP(C14205,Лист1!H:K,4,0)</f>
        <v>СТОК-ВИАТ</v>
      </c>
      <c r="F14205">
        <f>VLOOKUP(C14205,Лист1!H:L,5,0)</f>
        <v>82.8</v>
      </c>
      <c r="G14205">
        <f>IFERROR(VLOOKUP(CONCATENATE(C14205,A14205),Лист1!D:E,2,0),0)</f>
        <v>0</v>
      </c>
    </row>
    <row r="14206" spans="1:7" customFormat="1" hidden="1" x14ac:dyDescent="0.25">
      <c r="A14206" s="23">
        <v>45566</v>
      </c>
      <c r="B14206" s="24" t="s">
        <v>47</v>
      </c>
      <c r="C14206" s="25" t="s">
        <v>1498</v>
      </c>
      <c r="D14206" s="26">
        <v>0.5</v>
      </c>
      <c r="E14206" t="str">
        <f>VLOOKUP(C14206,Лист1!H:K,4,0)</f>
        <v>СТОК-ВИАТ</v>
      </c>
      <c r="F14206">
        <f>VLOOKUP(C14206,Лист1!H:L,5,0)</f>
        <v>55.02</v>
      </c>
      <c r="G14206">
        <f>IFERROR(VLOOKUP(CONCATENATE(C14206,A14206),Лист1!D:E,2,0),0)</f>
        <v>0</v>
      </c>
    </row>
    <row r="14207" spans="1:7" customFormat="1" hidden="1" x14ac:dyDescent="0.25">
      <c r="A14207" s="23">
        <v>45566</v>
      </c>
      <c r="B14207" s="24" t="s">
        <v>47</v>
      </c>
      <c r="C14207" s="25" t="s">
        <v>1499</v>
      </c>
      <c r="D14207" s="26">
        <v>0.5</v>
      </c>
      <c r="E14207" t="str">
        <f>VLOOKUP(C14207,Лист1!H:K,4,0)</f>
        <v>СТОК-ВИАТ</v>
      </c>
      <c r="F14207">
        <f>VLOOKUP(C14207,Лист1!H:L,5,0)</f>
        <v>332.76</v>
      </c>
      <c r="G14207">
        <f>IFERROR(VLOOKUP(CONCATENATE(C14207,A14207),Лист1!D:E,2,0),0)</f>
        <v>0</v>
      </c>
    </row>
    <row r="14208" spans="1:7" customFormat="1" hidden="1" x14ac:dyDescent="0.25">
      <c r="A14208" s="23">
        <v>45566</v>
      </c>
      <c r="B14208" s="24" t="s">
        <v>47</v>
      </c>
      <c r="C14208" s="25" t="s">
        <v>101</v>
      </c>
      <c r="D14208" s="26">
        <v>0.5</v>
      </c>
      <c r="E14208" t="str">
        <f>VLOOKUP(C14208,Лист1!H:K,4,0)</f>
        <v>СТОК-ВИАТ</v>
      </c>
      <c r="F14208">
        <f>VLOOKUP(C14208,Лист1!H:L,5,0)</f>
        <v>332.76</v>
      </c>
      <c r="G14208">
        <f>IFERROR(VLOOKUP(CONCATENATE(C14208,A14208),Лист1!D:E,2,0),0)</f>
        <v>0</v>
      </c>
    </row>
    <row r="14209" spans="1:7" customFormat="1" hidden="1" x14ac:dyDescent="0.25">
      <c r="A14209" s="23">
        <v>45566</v>
      </c>
      <c r="B14209" s="24" t="s">
        <v>47</v>
      </c>
      <c r="C14209" s="25" t="s">
        <v>1020</v>
      </c>
      <c r="D14209" s="26">
        <v>0.5</v>
      </c>
      <c r="E14209" t="str">
        <f>VLOOKUP(C14209,Лист1!H:K,4,0)</f>
        <v>СТОК-ВИАТ</v>
      </c>
      <c r="F14209">
        <f>VLOOKUP(C14209,Лист1!H:L,5,0)</f>
        <v>332.76</v>
      </c>
      <c r="G14209">
        <f>IFERROR(VLOOKUP(CONCATENATE(C14209,A14209),Лист1!D:E,2,0),0)</f>
        <v>0</v>
      </c>
    </row>
    <row r="14210" spans="1:7" customFormat="1" hidden="1" x14ac:dyDescent="0.25">
      <c r="A14210" s="23">
        <v>45566</v>
      </c>
      <c r="B14210" s="24" t="s">
        <v>47</v>
      </c>
      <c r="C14210" s="25" t="s">
        <v>1500</v>
      </c>
      <c r="D14210" s="26">
        <v>0.5</v>
      </c>
      <c r="E14210" t="str">
        <f>VLOOKUP(C14210,Лист1!H:K,4,0)</f>
        <v>СТОК-ВИАТ</v>
      </c>
      <c r="F14210">
        <f>VLOOKUP(C14210,Лист1!H:L,5,0)</f>
        <v>82.8</v>
      </c>
      <c r="G14210">
        <f>IFERROR(VLOOKUP(CONCATENATE(C14210,A14210),Лист1!D:E,2,0),0)</f>
        <v>0</v>
      </c>
    </row>
    <row r="14211" spans="1:7" customFormat="1" hidden="1" x14ac:dyDescent="0.25">
      <c r="A14211" s="23">
        <v>45566</v>
      </c>
      <c r="B14211" s="24" t="s">
        <v>47</v>
      </c>
      <c r="C14211" s="25" t="s">
        <v>102</v>
      </c>
      <c r="D14211" s="26">
        <v>0.5</v>
      </c>
      <c r="E14211" t="str">
        <f>VLOOKUP(C14211,Лист1!H:K,4,0)</f>
        <v>СТОК-ВИАТ</v>
      </c>
      <c r="F14211">
        <f>VLOOKUP(C14211,Лист1!H:L,5,0)</f>
        <v>332.76</v>
      </c>
      <c r="G14211">
        <f>IFERROR(VLOOKUP(CONCATENATE(C14211,A14211),Лист1!D:E,2,0),0)</f>
        <v>0</v>
      </c>
    </row>
    <row r="14212" spans="1:7" customFormat="1" hidden="1" x14ac:dyDescent="0.25">
      <c r="A14212" s="23">
        <v>45566</v>
      </c>
      <c r="B14212" s="24" t="s">
        <v>47</v>
      </c>
      <c r="C14212" s="25" t="s">
        <v>1501</v>
      </c>
      <c r="D14212" s="26">
        <v>0.5</v>
      </c>
      <c r="E14212" t="str">
        <f>VLOOKUP(C14212,Лист1!H:K,4,0)</f>
        <v>СТОК-ВИАТ</v>
      </c>
      <c r="F14212">
        <f>VLOOKUP(C14212,Лист1!H:L,5,0)</f>
        <v>82.8</v>
      </c>
      <c r="G14212">
        <f>IFERROR(VLOOKUP(CONCATENATE(C14212,A14212),Лист1!D:E,2,0),0)</f>
        <v>0</v>
      </c>
    </row>
    <row r="14213" spans="1:7" customFormat="1" hidden="1" x14ac:dyDescent="0.25">
      <c r="A14213" s="23">
        <v>45566</v>
      </c>
      <c r="B14213" s="24" t="s">
        <v>47</v>
      </c>
      <c r="C14213" s="25" t="s">
        <v>1502</v>
      </c>
      <c r="D14213" s="26">
        <v>0.5</v>
      </c>
      <c r="E14213" t="str">
        <f>VLOOKUP(C14213,Лист1!H:K,4,0)</f>
        <v>СТОК-ВИАТ</v>
      </c>
      <c r="F14213">
        <f>VLOOKUP(C14213,Лист1!H:L,5,0)</f>
        <v>38.340000000000003</v>
      </c>
      <c r="G14213">
        <f>IFERROR(VLOOKUP(CONCATENATE(C14213,A14213),Лист1!D:E,2,0),0)</f>
        <v>0</v>
      </c>
    </row>
    <row r="14214" spans="1:7" customFormat="1" hidden="1" x14ac:dyDescent="0.25">
      <c r="A14214" s="23">
        <v>45566</v>
      </c>
      <c r="B14214" s="24" t="s">
        <v>47</v>
      </c>
      <c r="C14214" s="25" t="s">
        <v>1503</v>
      </c>
      <c r="D14214" s="26">
        <v>0.5</v>
      </c>
      <c r="E14214" t="str">
        <f>VLOOKUP(C14214,Лист1!H:K,4,0)</f>
        <v>СТОК-ВИАТ</v>
      </c>
      <c r="F14214">
        <f>VLOOKUP(C14214,Лист1!H:L,5,0)</f>
        <v>55.02</v>
      </c>
      <c r="G14214">
        <f>IFERROR(VLOOKUP(CONCATENATE(C14214,A14214),Лист1!D:E,2,0),0)</f>
        <v>0</v>
      </c>
    </row>
    <row r="14215" spans="1:7" customFormat="1" hidden="1" x14ac:dyDescent="0.25">
      <c r="A14215" s="23">
        <v>45566</v>
      </c>
      <c r="B14215" s="24" t="s">
        <v>47</v>
      </c>
      <c r="C14215" s="25" t="s">
        <v>1504</v>
      </c>
      <c r="D14215" s="26">
        <v>0.5</v>
      </c>
      <c r="E14215" t="str">
        <f>VLOOKUP(C14215,Лист1!H:K,4,0)</f>
        <v>СТОК-ВИАТ</v>
      </c>
      <c r="F14215">
        <f>VLOOKUP(C14215,Лист1!H:L,5,0)</f>
        <v>16.14</v>
      </c>
      <c r="G14215">
        <f>IFERROR(VLOOKUP(CONCATENATE(C14215,A14215),Лист1!D:E,2,0),0)</f>
        <v>0</v>
      </c>
    </row>
    <row r="14216" spans="1:7" customFormat="1" hidden="1" x14ac:dyDescent="0.25">
      <c r="A14216" s="23">
        <v>45566</v>
      </c>
      <c r="B14216" s="24" t="s">
        <v>47</v>
      </c>
      <c r="C14216" s="25" t="s">
        <v>1505</v>
      </c>
      <c r="D14216" s="26">
        <v>0.5</v>
      </c>
      <c r="E14216" t="str">
        <f>VLOOKUP(C14216,Лист1!H:K,4,0)</f>
        <v>СТОК-ВИАТ</v>
      </c>
      <c r="F14216">
        <f>VLOOKUP(C14216,Лист1!H:L,5,0)</f>
        <v>16.14</v>
      </c>
      <c r="G14216">
        <f>IFERROR(VLOOKUP(CONCATENATE(C14216,A14216),Лист1!D:E,2,0),0)</f>
        <v>0</v>
      </c>
    </row>
    <row r="14217" spans="1:7" customFormat="1" hidden="1" x14ac:dyDescent="0.25">
      <c r="A14217" s="23">
        <v>45566</v>
      </c>
      <c r="B14217" s="24" t="s">
        <v>47</v>
      </c>
      <c r="C14217" s="25" t="s">
        <v>1506</v>
      </c>
      <c r="D14217" s="26">
        <v>0.5</v>
      </c>
      <c r="E14217" t="str">
        <f>VLOOKUP(C14217,Лист1!H:K,4,0)</f>
        <v>СТОК-ВИАТ</v>
      </c>
      <c r="F14217">
        <f>VLOOKUP(C14217,Лист1!H:L,5,0)</f>
        <v>16.14</v>
      </c>
      <c r="G14217">
        <f>IFERROR(VLOOKUP(CONCATENATE(C14217,A14217),Лист1!D:E,2,0),0)</f>
        <v>0</v>
      </c>
    </row>
    <row r="14218" spans="1:7" customFormat="1" hidden="1" x14ac:dyDescent="0.25">
      <c r="A14218" s="23">
        <v>45566</v>
      </c>
      <c r="B14218" s="24" t="s">
        <v>47</v>
      </c>
      <c r="C14218" s="25" t="s">
        <v>1507</v>
      </c>
      <c r="D14218" s="26">
        <v>0.5</v>
      </c>
      <c r="E14218" t="str">
        <f>VLOOKUP(C14218,Лист1!H:K,4,0)</f>
        <v>СТОК-ВИАТ</v>
      </c>
      <c r="F14218">
        <f>VLOOKUP(C14218,Лист1!H:L,5,0)</f>
        <v>16.14</v>
      </c>
      <c r="G14218">
        <f>IFERROR(VLOOKUP(CONCATENATE(C14218,A14218),Лист1!D:E,2,0),0)</f>
        <v>0</v>
      </c>
    </row>
    <row r="14219" spans="1:7" customFormat="1" hidden="1" x14ac:dyDescent="0.25">
      <c r="A14219" s="23">
        <v>45566</v>
      </c>
      <c r="B14219" s="24" t="s">
        <v>47</v>
      </c>
      <c r="C14219" s="25" t="s">
        <v>1508</v>
      </c>
      <c r="D14219" s="26">
        <v>0.5</v>
      </c>
      <c r="E14219" t="str">
        <f>VLOOKUP(C14219,Лист1!H:K,4,0)</f>
        <v>СТОК-ВИАТ</v>
      </c>
      <c r="F14219">
        <f>VLOOKUP(C14219,Лист1!H:L,5,0)</f>
        <v>27.24</v>
      </c>
      <c r="G14219">
        <f>IFERROR(VLOOKUP(CONCATENATE(C14219,A14219),Лист1!D:E,2,0),0)</f>
        <v>0</v>
      </c>
    </row>
    <row r="14220" spans="1:7" customFormat="1" hidden="1" x14ac:dyDescent="0.25">
      <c r="A14220" s="23">
        <v>45566</v>
      </c>
      <c r="B14220" s="24" t="s">
        <v>205</v>
      </c>
      <c r="C14220" s="25" t="s">
        <v>1509</v>
      </c>
      <c r="D14220" s="26">
        <v>0.5</v>
      </c>
      <c r="E14220" t="str">
        <f>VLOOKUP(C14220,Лист1!H:K,4,0)</f>
        <v>СТОК-ВИАТ</v>
      </c>
      <c r="F14220">
        <f>VLOOKUP(C14220,Лист1!H:L,5,0)</f>
        <v>332.76</v>
      </c>
      <c r="G14220">
        <f>IFERROR(VLOOKUP(CONCATENATE(C14220,A14220),Лист1!D:E,2,0),0)</f>
        <v>0</v>
      </c>
    </row>
    <row r="14221" spans="1:7" customFormat="1" hidden="1" x14ac:dyDescent="0.25">
      <c r="A14221" s="23">
        <v>45566</v>
      </c>
      <c r="B14221" s="24" t="s">
        <v>205</v>
      </c>
      <c r="C14221" s="25" t="s">
        <v>835</v>
      </c>
      <c r="D14221" s="26">
        <v>0.5</v>
      </c>
      <c r="E14221" t="str">
        <f>VLOOKUP(C14221,Лист1!H:K,4,0)</f>
        <v>СТОК-ВИАТ</v>
      </c>
      <c r="F14221">
        <f>VLOOKUP(C14221,Лист1!H:L,5,0)</f>
        <v>377.22</v>
      </c>
      <c r="G14221">
        <f>IFERROR(VLOOKUP(CONCATENATE(C14221,A14221),Лист1!D:E,2,0),0)</f>
        <v>0</v>
      </c>
    </row>
    <row r="14222" spans="1:7" customFormat="1" hidden="1" x14ac:dyDescent="0.25">
      <c r="A14222" s="23">
        <v>45566</v>
      </c>
      <c r="B14222" s="24" t="s">
        <v>205</v>
      </c>
      <c r="C14222" s="25" t="s">
        <v>1510</v>
      </c>
      <c r="D14222" s="26">
        <v>0.5</v>
      </c>
      <c r="E14222" t="str">
        <f>VLOOKUP(C14222,Лист1!H:K,4,0)</f>
        <v>СТОК-ВИАТ</v>
      </c>
      <c r="F14222">
        <f>VLOOKUP(C14222,Лист1!H:L,5,0)</f>
        <v>349.44</v>
      </c>
      <c r="G14222">
        <f>IFERROR(VLOOKUP(CONCATENATE(C14222,A14222),Лист1!D:E,2,0),0)</f>
        <v>0</v>
      </c>
    </row>
    <row r="14223" spans="1:7" customFormat="1" hidden="1" x14ac:dyDescent="0.25">
      <c r="A14223" s="23">
        <v>45566</v>
      </c>
      <c r="B14223" s="24" t="s">
        <v>205</v>
      </c>
      <c r="C14223" s="25" t="s">
        <v>1511</v>
      </c>
      <c r="D14223" s="26">
        <v>0.5</v>
      </c>
      <c r="E14223" t="str">
        <f>VLOOKUP(C14223,Лист1!H:K,4,0)</f>
        <v>СТОК-ВИАТ</v>
      </c>
      <c r="F14223">
        <f>VLOOKUP(C14223,Лист1!H:L,5,0)</f>
        <v>277.2</v>
      </c>
      <c r="G14223">
        <f>IFERROR(VLOOKUP(CONCATENATE(C14223,A14223),Лист1!D:E,2,0),0)</f>
        <v>0</v>
      </c>
    </row>
    <row r="14224" spans="1:7" customFormat="1" hidden="1" x14ac:dyDescent="0.25">
      <c r="A14224" s="23">
        <v>45566</v>
      </c>
      <c r="B14224" s="24" t="s">
        <v>205</v>
      </c>
      <c r="C14224" s="25" t="s">
        <v>1512</v>
      </c>
      <c r="D14224" s="26">
        <v>0.5</v>
      </c>
      <c r="E14224" t="str">
        <f>VLOOKUP(C14224,Лист1!H:K,4,0)</f>
        <v>СТОК-ВИАТ</v>
      </c>
      <c r="F14224">
        <f>VLOOKUP(C14224,Лист1!H:L,5,0)</f>
        <v>321.66000000000003</v>
      </c>
      <c r="G14224">
        <f>IFERROR(VLOOKUP(CONCATENATE(C14224,A14224),Лист1!D:E,2,0),0)</f>
        <v>0</v>
      </c>
    </row>
    <row r="14225" spans="1:7" customFormat="1" hidden="1" x14ac:dyDescent="0.25">
      <c r="A14225" s="23">
        <v>45566</v>
      </c>
      <c r="B14225" s="24" t="s">
        <v>205</v>
      </c>
      <c r="C14225" s="25" t="s">
        <v>836</v>
      </c>
      <c r="D14225" s="26">
        <v>0.5</v>
      </c>
      <c r="E14225" t="str">
        <f>VLOOKUP(C14225,Лист1!H:K,4,0)</f>
        <v>СТОК-ВИАТ</v>
      </c>
      <c r="F14225">
        <f>VLOOKUP(C14225,Лист1!H:L,5,0)</f>
        <v>666.12</v>
      </c>
      <c r="G14225">
        <f>IFERROR(VLOOKUP(CONCATENATE(C14225,A14225),Лист1!D:E,2,0),0)</f>
        <v>0</v>
      </c>
    </row>
    <row r="14226" spans="1:7" customFormat="1" hidden="1" x14ac:dyDescent="0.25">
      <c r="A14226" s="23">
        <v>45566</v>
      </c>
      <c r="B14226" s="24" t="s">
        <v>205</v>
      </c>
      <c r="C14226" s="25" t="s">
        <v>1513</v>
      </c>
      <c r="D14226" s="26">
        <v>0.5</v>
      </c>
      <c r="E14226" t="str">
        <f>VLOOKUP(C14226,Лист1!H:K,4,0)</f>
        <v>СТОК-ВИАТ</v>
      </c>
      <c r="F14226">
        <f>VLOOKUP(C14226,Лист1!H:L,5,0)</f>
        <v>321.66000000000003</v>
      </c>
      <c r="G14226">
        <f>IFERROR(VLOOKUP(CONCATENATE(C14226,A14226),Лист1!D:E,2,0),0)</f>
        <v>0</v>
      </c>
    </row>
    <row r="14227" spans="1:7" customFormat="1" hidden="1" x14ac:dyDescent="0.25">
      <c r="A14227" s="23">
        <v>45566</v>
      </c>
      <c r="B14227" s="24" t="s">
        <v>205</v>
      </c>
      <c r="C14227" s="25" t="s">
        <v>1514</v>
      </c>
      <c r="D14227" s="26">
        <v>0.5</v>
      </c>
      <c r="E14227" t="str">
        <f>VLOOKUP(C14227,Лист1!H:K,4,0)</f>
        <v>СТОК-ВИАТ</v>
      </c>
      <c r="F14227">
        <f>VLOOKUP(C14227,Лист1!H:L,5,0)</f>
        <v>332.76</v>
      </c>
      <c r="G14227">
        <f>IFERROR(VLOOKUP(CONCATENATE(C14227,A14227),Лист1!D:E,2,0),0)</f>
        <v>0</v>
      </c>
    </row>
    <row r="14228" spans="1:7" customFormat="1" hidden="1" x14ac:dyDescent="0.25">
      <c r="A14228" s="23">
        <v>45566</v>
      </c>
      <c r="B14228" s="24" t="s">
        <v>205</v>
      </c>
      <c r="C14228" s="25" t="s">
        <v>1515</v>
      </c>
      <c r="D14228" s="26">
        <v>0.5</v>
      </c>
      <c r="E14228" t="str">
        <f>VLOOKUP(C14228,Лист1!H:K,4,0)</f>
        <v>СТОК-ВИАТ</v>
      </c>
      <c r="F14228">
        <f>VLOOKUP(C14228,Лист1!H:L,5,0)</f>
        <v>388.32</v>
      </c>
      <c r="G14228">
        <f>IFERROR(VLOOKUP(CONCATENATE(C14228,A14228),Лист1!D:E,2,0),0)</f>
        <v>0</v>
      </c>
    </row>
    <row r="14229" spans="1:7" customFormat="1" hidden="1" x14ac:dyDescent="0.25">
      <c r="A14229" s="23">
        <v>45566</v>
      </c>
      <c r="B14229" s="24" t="s">
        <v>205</v>
      </c>
      <c r="C14229" s="25" t="s">
        <v>838</v>
      </c>
      <c r="D14229" s="26">
        <v>0.5</v>
      </c>
      <c r="E14229" t="str">
        <f>VLOOKUP(C14229,Лист1!H:K,4,0)</f>
        <v>СТОК-ВИАТ</v>
      </c>
      <c r="F14229">
        <f>VLOOKUP(C14229,Лист1!H:L,5,0)</f>
        <v>499.44</v>
      </c>
      <c r="G14229">
        <f>IFERROR(VLOOKUP(CONCATENATE(C14229,A14229),Лист1!D:E,2,0),0)</f>
        <v>0</v>
      </c>
    </row>
    <row r="14230" spans="1:7" customFormat="1" hidden="1" x14ac:dyDescent="0.25">
      <c r="A14230" s="23">
        <v>45566</v>
      </c>
      <c r="B14230" s="24" t="s">
        <v>205</v>
      </c>
      <c r="C14230" s="25" t="s">
        <v>1516</v>
      </c>
      <c r="D14230" s="26">
        <v>0.5</v>
      </c>
      <c r="E14230" t="str">
        <f>VLOOKUP(C14230,Лист1!H:K,4,0)</f>
        <v>СТОК-ВИАТ</v>
      </c>
      <c r="F14230">
        <f>VLOOKUP(C14230,Лист1!H:L,5,0)</f>
        <v>321.66000000000003</v>
      </c>
      <c r="G14230">
        <f>IFERROR(VLOOKUP(CONCATENATE(C14230,A14230),Лист1!D:E,2,0),0)</f>
        <v>0</v>
      </c>
    </row>
    <row r="14231" spans="1:7" customFormat="1" hidden="1" x14ac:dyDescent="0.25">
      <c r="A14231" s="23">
        <v>45566</v>
      </c>
      <c r="B14231" s="24" t="s">
        <v>205</v>
      </c>
      <c r="C14231" s="25" t="s">
        <v>1517</v>
      </c>
      <c r="D14231" s="26">
        <v>0.5</v>
      </c>
      <c r="E14231" t="str">
        <f>VLOOKUP(C14231,Лист1!H:K,4,0)</f>
        <v>СТОК-ВИАТ</v>
      </c>
      <c r="F14231">
        <f>VLOOKUP(C14231,Лист1!H:L,5,0)</f>
        <v>243.9</v>
      </c>
      <c r="G14231">
        <f>IFERROR(VLOOKUP(CONCATENATE(C14231,A14231),Лист1!D:E,2,0),0)</f>
        <v>0</v>
      </c>
    </row>
    <row r="14232" spans="1:7" customFormat="1" hidden="1" x14ac:dyDescent="0.25">
      <c r="A14232" s="23">
        <v>45566</v>
      </c>
      <c r="B14232" s="24" t="s">
        <v>205</v>
      </c>
      <c r="C14232" s="25" t="s">
        <v>210</v>
      </c>
      <c r="D14232" s="26">
        <v>0.5</v>
      </c>
      <c r="E14232" t="str">
        <f>VLOOKUP(C14232,Лист1!H:K,4,0)</f>
        <v>СТОК-ВИАТ</v>
      </c>
      <c r="F14232">
        <f>VLOOKUP(C14232,Лист1!H:L,5,0)</f>
        <v>243.9</v>
      </c>
      <c r="G14232">
        <f>IFERROR(VLOOKUP(CONCATENATE(C14232,A14232),Лист1!D:E,2,0),0)</f>
        <v>0</v>
      </c>
    </row>
    <row r="14233" spans="1:7" customFormat="1" hidden="1" x14ac:dyDescent="0.25">
      <c r="A14233" s="23">
        <v>45566</v>
      </c>
      <c r="B14233" s="24" t="s">
        <v>213</v>
      </c>
      <c r="C14233" s="25">
        <v>27606</v>
      </c>
      <c r="D14233" s="26">
        <v>0.5</v>
      </c>
      <c r="E14233" t="str">
        <f>VLOOKUP(C14233,Лист1!H:K,4,0)</f>
        <v>СТОК-ВИАТ</v>
      </c>
      <c r="F14233">
        <f>VLOOKUP(C14233,Лист1!H:L,5,0)</f>
        <v>193.86</v>
      </c>
      <c r="G14233">
        <f>IFERROR(VLOOKUP(CONCATENATE(C14233,A14233),Лист1!D:E,2,0),0)</f>
        <v>0</v>
      </c>
    </row>
    <row r="14234" spans="1:7" customFormat="1" hidden="1" x14ac:dyDescent="0.25">
      <c r="A14234" s="23">
        <v>45566</v>
      </c>
      <c r="B14234" s="24" t="s">
        <v>213</v>
      </c>
      <c r="C14234" s="25">
        <v>27603</v>
      </c>
      <c r="D14234" s="26">
        <v>0.5</v>
      </c>
      <c r="E14234" t="str">
        <f>VLOOKUP(C14234,Лист1!H:K,4,0)</f>
        <v>СТОК-ВИАТ</v>
      </c>
      <c r="F14234">
        <f>VLOOKUP(C14234,Лист1!H:L,5,0)</f>
        <v>193.86</v>
      </c>
      <c r="G14234">
        <f>IFERROR(VLOOKUP(CONCATENATE(C14234,A14234),Лист1!D:E,2,0),0)</f>
        <v>0</v>
      </c>
    </row>
    <row r="14235" spans="1:7" customFormat="1" hidden="1" x14ac:dyDescent="0.25">
      <c r="A14235" s="23">
        <v>45566</v>
      </c>
      <c r="B14235" s="24" t="s">
        <v>213</v>
      </c>
      <c r="C14235" s="25">
        <v>27599</v>
      </c>
      <c r="D14235" s="26">
        <v>0.5</v>
      </c>
      <c r="E14235" t="str">
        <f>VLOOKUP(C14235,Лист1!H:K,4,0)</f>
        <v>СТОК-ВИАТ</v>
      </c>
      <c r="F14235">
        <f>VLOOKUP(C14235,Лист1!H:L,5,0)</f>
        <v>193.86</v>
      </c>
      <c r="G14235">
        <f>IFERROR(VLOOKUP(CONCATENATE(C14235,A14235),Лист1!D:E,2,0),0)</f>
        <v>0</v>
      </c>
    </row>
    <row r="14236" spans="1:7" customFormat="1" hidden="1" x14ac:dyDescent="0.25">
      <c r="A14236" s="23">
        <v>45566</v>
      </c>
      <c r="B14236" s="24" t="s">
        <v>213</v>
      </c>
      <c r="C14236" s="25">
        <v>27602</v>
      </c>
      <c r="D14236" s="26">
        <v>0.5</v>
      </c>
      <c r="E14236" t="str">
        <f>VLOOKUP(C14236,Лист1!H:K,4,0)</f>
        <v>СТОК-ВИАТ</v>
      </c>
      <c r="F14236">
        <f>VLOOKUP(C14236,Лист1!H:L,5,0)</f>
        <v>388.32</v>
      </c>
      <c r="G14236">
        <f>IFERROR(VLOOKUP(CONCATENATE(C14236,A14236),Лист1!D:E,2,0),0)</f>
        <v>0</v>
      </c>
    </row>
    <row r="14237" spans="1:7" customFormat="1" hidden="1" x14ac:dyDescent="0.25">
      <c r="A14237" s="23">
        <v>45566</v>
      </c>
      <c r="B14237" s="24" t="s">
        <v>213</v>
      </c>
      <c r="C14237" s="25">
        <v>27601</v>
      </c>
      <c r="D14237" s="26">
        <v>0.5</v>
      </c>
      <c r="E14237" t="str">
        <f>VLOOKUP(C14237,Лист1!H:K,4,0)</f>
        <v>СТОК-ВИАТ</v>
      </c>
      <c r="F14237">
        <f>VLOOKUP(C14237,Лист1!H:L,5,0)</f>
        <v>388.32</v>
      </c>
      <c r="G14237">
        <f>IFERROR(VLOOKUP(CONCATENATE(C14237,A14237),Лист1!D:E,2,0),0)</f>
        <v>0</v>
      </c>
    </row>
    <row r="14238" spans="1:7" customFormat="1" hidden="1" x14ac:dyDescent="0.25">
      <c r="A14238" s="23">
        <v>45566</v>
      </c>
      <c r="B14238" s="24" t="s">
        <v>214</v>
      </c>
      <c r="C14238" s="25">
        <v>84108</v>
      </c>
      <c r="D14238" s="26">
        <v>0.5</v>
      </c>
      <c r="E14238" t="str">
        <f>VLOOKUP(C14238,Лист1!H:K,4,0)</f>
        <v>СТОК-ВИАТ</v>
      </c>
      <c r="F14238">
        <f>VLOOKUP(C14238,Лист1!H:L,5,0)</f>
        <v>132.78</v>
      </c>
      <c r="G14238">
        <f>IFERROR(VLOOKUP(CONCATENATE(C14238,A14238),Лист1!D:E,2,0),0)</f>
        <v>0</v>
      </c>
    </row>
    <row r="14239" spans="1:7" customFormat="1" hidden="1" x14ac:dyDescent="0.25">
      <c r="A14239" s="23">
        <v>45566</v>
      </c>
      <c r="B14239" s="24" t="s">
        <v>214</v>
      </c>
      <c r="C14239" s="25">
        <v>84302</v>
      </c>
      <c r="D14239" s="26">
        <v>0.5</v>
      </c>
      <c r="E14239" t="str">
        <f>VLOOKUP(C14239,Лист1!H:K,4,0)</f>
        <v>СТОК-ВИАТ</v>
      </c>
      <c r="F14239">
        <f>VLOOKUP(C14239,Лист1!H:L,5,0)</f>
        <v>266.10000000000002</v>
      </c>
      <c r="G14239">
        <f>IFERROR(VLOOKUP(CONCATENATE(C14239,A14239),Лист1!D:E,2,0),0)</f>
        <v>0</v>
      </c>
    </row>
    <row r="14240" spans="1:7" customFormat="1" hidden="1" x14ac:dyDescent="0.25">
      <c r="A14240" s="23">
        <v>45566</v>
      </c>
      <c r="B14240" s="24" t="s">
        <v>214</v>
      </c>
      <c r="C14240" s="25">
        <v>84084</v>
      </c>
      <c r="D14240" s="26">
        <v>0.5</v>
      </c>
      <c r="E14240" t="str">
        <f>VLOOKUP(C14240,Лист1!H:K,4,0)</f>
        <v>СТОК-ВИАТ</v>
      </c>
      <c r="F14240">
        <f>VLOOKUP(C14240,Лист1!H:L,5,0)</f>
        <v>93.9</v>
      </c>
      <c r="G14240">
        <f>IFERROR(VLOOKUP(CONCATENATE(C14240,A14240),Лист1!D:E,2,0),0)</f>
        <v>0</v>
      </c>
    </row>
    <row r="14241" spans="1:7" customFormat="1" hidden="1" x14ac:dyDescent="0.25">
      <c r="A14241" s="23">
        <v>45566</v>
      </c>
      <c r="B14241" s="24" t="s">
        <v>214</v>
      </c>
      <c r="C14241" s="25">
        <v>84057</v>
      </c>
      <c r="D14241" s="26">
        <v>0.5</v>
      </c>
      <c r="E14241" t="str">
        <f>VLOOKUP(C14241,Лист1!H:K,4,0)</f>
        <v>СТОК-ВИАТ</v>
      </c>
      <c r="F14241">
        <f>VLOOKUP(C14241,Лист1!H:L,5,0)</f>
        <v>82.8</v>
      </c>
      <c r="G14241">
        <f>IFERROR(VLOOKUP(CONCATENATE(C14241,A14241),Лист1!D:E,2,0),0)</f>
        <v>0</v>
      </c>
    </row>
    <row r="14242" spans="1:7" customFormat="1" hidden="1" x14ac:dyDescent="0.25">
      <c r="A14242" s="23">
        <v>45566</v>
      </c>
      <c r="B14242" s="24" t="s">
        <v>214</v>
      </c>
      <c r="C14242" s="25">
        <v>90004</v>
      </c>
      <c r="D14242" s="26">
        <v>0.5</v>
      </c>
      <c r="E14242" t="str">
        <f>VLOOKUP(C14242,Лист1!H:K,4,0)</f>
        <v>СТОК-ВИАТ</v>
      </c>
      <c r="F14242">
        <f>VLOOKUP(C14242,Лист1!H:L,5,0)</f>
        <v>166.14</v>
      </c>
      <c r="G14242">
        <f>IFERROR(VLOOKUP(CONCATENATE(C14242,A14242),Лист1!D:E,2,0),0)</f>
        <v>0</v>
      </c>
    </row>
    <row r="14243" spans="1:7" customFormat="1" hidden="1" x14ac:dyDescent="0.25">
      <c r="A14243" s="23">
        <v>45566</v>
      </c>
      <c r="B14243" s="24" t="s">
        <v>214</v>
      </c>
      <c r="C14243" s="25">
        <v>90001</v>
      </c>
      <c r="D14243" s="26">
        <v>0.5</v>
      </c>
      <c r="E14243" t="str">
        <f>VLOOKUP(C14243,Лист1!H:K,4,0)</f>
        <v>СТОК-ВИАТ</v>
      </c>
      <c r="F14243">
        <f>VLOOKUP(C14243,Лист1!H:L,5,0)</f>
        <v>105</v>
      </c>
      <c r="G14243">
        <f>IFERROR(VLOOKUP(CONCATENATE(C14243,A14243),Лист1!D:E,2,0),0)</f>
        <v>0</v>
      </c>
    </row>
    <row r="14244" spans="1:7" customFormat="1" hidden="1" x14ac:dyDescent="0.25">
      <c r="A14244" s="23">
        <v>45566</v>
      </c>
      <c r="B14244" s="24" t="s">
        <v>214</v>
      </c>
      <c r="C14244" s="25">
        <v>84017</v>
      </c>
      <c r="D14244" s="26">
        <v>0.5</v>
      </c>
      <c r="E14244" t="str">
        <f>VLOOKUP(C14244,Лист1!H:K,4,0)</f>
        <v>СТОК-ВИАТ</v>
      </c>
      <c r="F14244">
        <f>VLOOKUP(C14244,Лист1!H:L,5,0)</f>
        <v>127.2</v>
      </c>
      <c r="G14244">
        <f>IFERROR(VLOOKUP(CONCATENATE(C14244,A14244),Лист1!D:E,2,0),0)</f>
        <v>0</v>
      </c>
    </row>
    <row r="14245" spans="1:7" customFormat="1" hidden="1" x14ac:dyDescent="0.25">
      <c r="A14245" s="23">
        <v>45566</v>
      </c>
      <c r="B14245" s="24" t="s">
        <v>214</v>
      </c>
      <c r="C14245" s="25">
        <v>84079</v>
      </c>
      <c r="D14245" s="26">
        <v>0.5</v>
      </c>
      <c r="E14245" t="str">
        <f>VLOOKUP(C14245,Лист1!H:K,4,0)</f>
        <v>СТОК-ВИАТ</v>
      </c>
      <c r="F14245">
        <f>VLOOKUP(C14245,Лист1!H:L,5,0)</f>
        <v>132.78</v>
      </c>
      <c r="G14245">
        <f>IFERROR(VLOOKUP(CONCATENATE(C14245,A14245),Лист1!D:E,2,0),0)</f>
        <v>0</v>
      </c>
    </row>
    <row r="14246" spans="1:7" customFormat="1" hidden="1" x14ac:dyDescent="0.25">
      <c r="A14246" s="23">
        <v>45566</v>
      </c>
      <c r="B14246" s="24" t="s">
        <v>214</v>
      </c>
      <c r="C14246" s="25">
        <v>84101</v>
      </c>
      <c r="D14246" s="26">
        <v>0.5</v>
      </c>
      <c r="E14246" t="str">
        <f>VLOOKUP(C14246,Лист1!H:K,4,0)</f>
        <v>СТОК-ВИАТ</v>
      </c>
      <c r="F14246">
        <f>VLOOKUP(C14246,Лист1!H:L,5,0)</f>
        <v>188.34</v>
      </c>
      <c r="G14246">
        <f>IFERROR(VLOOKUP(CONCATENATE(C14246,A14246),Лист1!D:E,2,0),0)</f>
        <v>0</v>
      </c>
    </row>
    <row r="14247" spans="1:7" customFormat="1" hidden="1" x14ac:dyDescent="0.25">
      <c r="A14247" s="23">
        <v>45566</v>
      </c>
      <c r="B14247" s="24" t="s">
        <v>214</v>
      </c>
      <c r="C14247" s="25">
        <v>84016</v>
      </c>
      <c r="D14247" s="26">
        <v>0.5</v>
      </c>
      <c r="E14247" t="str">
        <f>VLOOKUP(C14247,Лист1!H:K,4,0)</f>
        <v>СТОК-ВИАТ</v>
      </c>
      <c r="F14247">
        <f>VLOOKUP(C14247,Лист1!H:L,5,0)</f>
        <v>82.8</v>
      </c>
      <c r="G14247">
        <f>IFERROR(VLOOKUP(CONCATENATE(C14247,A14247),Лист1!D:E,2,0),0)</f>
        <v>0</v>
      </c>
    </row>
    <row r="14248" spans="1:7" customFormat="1" hidden="1" x14ac:dyDescent="0.25">
      <c r="A14248" s="23">
        <v>45566</v>
      </c>
      <c r="B14248" s="24" t="s">
        <v>214</v>
      </c>
      <c r="C14248" s="25">
        <v>84100</v>
      </c>
      <c r="D14248" s="26">
        <v>0.5</v>
      </c>
      <c r="E14248" t="str">
        <f>VLOOKUP(C14248,Лист1!H:K,4,0)</f>
        <v>СТОК-ВИАТ</v>
      </c>
      <c r="F14248">
        <f>VLOOKUP(C14248,Лист1!H:L,5,0)</f>
        <v>121.68</v>
      </c>
      <c r="G14248">
        <f>IFERROR(VLOOKUP(CONCATENATE(C14248,A14248),Лист1!D:E,2,0),0)</f>
        <v>0</v>
      </c>
    </row>
    <row r="14249" spans="1:7" customFormat="1" hidden="1" x14ac:dyDescent="0.25">
      <c r="A14249" s="23">
        <v>45566</v>
      </c>
      <c r="B14249" s="24" t="s">
        <v>214</v>
      </c>
      <c r="C14249" s="25">
        <v>84304</v>
      </c>
      <c r="D14249" s="26">
        <v>0.5</v>
      </c>
      <c r="E14249" t="str">
        <f>VLOOKUP(C14249,Лист1!H:K,4,0)</f>
        <v>СТОК-ВИАТ</v>
      </c>
      <c r="F14249">
        <f>VLOOKUP(C14249,Лист1!H:L,5,0)</f>
        <v>266.10000000000002</v>
      </c>
      <c r="G14249">
        <f>IFERROR(VLOOKUP(CONCATENATE(C14249,A14249),Лист1!D:E,2,0),0)</f>
        <v>0</v>
      </c>
    </row>
    <row r="14250" spans="1:7" customFormat="1" hidden="1" x14ac:dyDescent="0.25">
      <c r="A14250" s="23">
        <v>45566</v>
      </c>
      <c r="B14250" s="24" t="s">
        <v>214</v>
      </c>
      <c r="C14250" s="25">
        <v>84080</v>
      </c>
      <c r="D14250" s="26">
        <v>0.5</v>
      </c>
      <c r="E14250" t="str">
        <f>VLOOKUP(C14250,Лист1!H:K,4,0)</f>
        <v>СТОК-ВИАТ</v>
      </c>
      <c r="F14250">
        <f>VLOOKUP(C14250,Лист1!H:L,5,0)</f>
        <v>93.9</v>
      </c>
      <c r="G14250">
        <f>IFERROR(VLOOKUP(CONCATENATE(C14250,A14250),Лист1!D:E,2,0),0)</f>
        <v>0</v>
      </c>
    </row>
    <row r="14251" spans="1:7" customFormat="1" hidden="1" x14ac:dyDescent="0.25">
      <c r="A14251" s="23">
        <v>45566</v>
      </c>
      <c r="B14251" s="24" t="s">
        <v>214</v>
      </c>
      <c r="C14251" s="25">
        <v>84077</v>
      </c>
      <c r="D14251" s="26">
        <v>0.5</v>
      </c>
      <c r="E14251" t="str">
        <f>VLOOKUP(C14251,Лист1!H:K,4,0)</f>
        <v>СТОК-ВИАТ</v>
      </c>
      <c r="F14251">
        <f>VLOOKUP(C14251,Лист1!H:L,5,0)</f>
        <v>110.58</v>
      </c>
      <c r="G14251">
        <f>IFERROR(VLOOKUP(CONCATENATE(C14251,A14251),Лист1!D:E,2,0),0)</f>
        <v>0</v>
      </c>
    </row>
    <row r="14252" spans="1:7" customFormat="1" hidden="1" x14ac:dyDescent="0.25">
      <c r="A14252" s="23">
        <v>45566</v>
      </c>
      <c r="B14252" s="24" t="s">
        <v>214</v>
      </c>
      <c r="C14252" s="25">
        <v>84076</v>
      </c>
      <c r="D14252" s="26">
        <v>0.5</v>
      </c>
      <c r="E14252" t="str">
        <f>VLOOKUP(C14252,Лист1!H:K,4,0)</f>
        <v>СТОК-ВИАТ</v>
      </c>
      <c r="F14252">
        <f>VLOOKUP(C14252,Лист1!H:L,5,0)</f>
        <v>93.9</v>
      </c>
      <c r="G14252">
        <f>IFERROR(VLOOKUP(CONCATENATE(C14252,A14252),Лист1!D:E,2,0),0)</f>
        <v>0</v>
      </c>
    </row>
    <row r="14253" spans="1:7" customFormat="1" hidden="1" x14ac:dyDescent="0.25">
      <c r="A14253" s="23">
        <v>45566</v>
      </c>
      <c r="B14253" s="24" t="s">
        <v>214</v>
      </c>
      <c r="C14253" s="25">
        <v>84083</v>
      </c>
      <c r="D14253" s="26">
        <v>0.5</v>
      </c>
      <c r="E14253" t="str">
        <f>VLOOKUP(C14253,Лист1!H:K,4,0)</f>
        <v>СТОК-ВИАТ</v>
      </c>
      <c r="F14253">
        <f>VLOOKUP(C14253,Лист1!H:L,5,0)</f>
        <v>93.9</v>
      </c>
      <c r="G14253">
        <f>IFERROR(VLOOKUP(CONCATENATE(C14253,A14253),Лист1!D:E,2,0),0)</f>
        <v>0</v>
      </c>
    </row>
    <row r="14254" spans="1:7" customFormat="1" hidden="1" x14ac:dyDescent="0.25">
      <c r="A14254" s="23">
        <v>45566</v>
      </c>
      <c r="B14254" s="24" t="s">
        <v>214</v>
      </c>
      <c r="C14254" s="25">
        <v>84104</v>
      </c>
      <c r="D14254" s="26">
        <v>0.5</v>
      </c>
      <c r="E14254" t="str">
        <f>VLOOKUP(C14254,Лист1!H:K,4,0)</f>
        <v>СТОК-ВИАТ</v>
      </c>
      <c r="F14254">
        <f>VLOOKUP(C14254,Лист1!H:L,5,0)</f>
        <v>154.97999999999999</v>
      </c>
      <c r="G14254">
        <f>IFERROR(VLOOKUP(CONCATENATE(C14254,A14254),Лист1!D:E,2,0),0)</f>
        <v>0</v>
      </c>
    </row>
    <row r="14255" spans="1:7" customFormat="1" hidden="1" x14ac:dyDescent="0.25">
      <c r="A14255" s="23">
        <v>45566</v>
      </c>
      <c r="B14255" s="24" t="s">
        <v>214</v>
      </c>
      <c r="C14255" s="25">
        <v>84051</v>
      </c>
      <c r="D14255" s="26">
        <v>0.5</v>
      </c>
      <c r="E14255" t="str">
        <f>VLOOKUP(C14255,Лист1!H:K,4,0)</f>
        <v>СТОК-ВИАТ</v>
      </c>
      <c r="F14255">
        <f>VLOOKUP(C14255,Лист1!H:L,5,0)</f>
        <v>66.12</v>
      </c>
      <c r="G14255">
        <f>IFERROR(VLOOKUP(CONCATENATE(C14255,A14255),Лист1!D:E,2,0),0)</f>
        <v>0</v>
      </c>
    </row>
    <row r="14256" spans="1:7" customFormat="1" hidden="1" x14ac:dyDescent="0.25">
      <c r="A14256" s="23">
        <v>45566</v>
      </c>
      <c r="B14256" s="24" t="s">
        <v>214</v>
      </c>
      <c r="C14256" s="25">
        <v>84049</v>
      </c>
      <c r="D14256" s="26">
        <v>0.5</v>
      </c>
      <c r="E14256" t="str">
        <f>VLOOKUP(C14256,Лист1!H:K,4,0)</f>
        <v>СТОК-ВИАТ</v>
      </c>
      <c r="F14256">
        <f>VLOOKUP(C14256,Лист1!H:L,5,0)</f>
        <v>110.58</v>
      </c>
      <c r="G14256">
        <f>IFERROR(VLOOKUP(CONCATENATE(C14256,A14256),Лист1!D:E,2,0),0)</f>
        <v>0</v>
      </c>
    </row>
    <row r="14257" spans="1:7" customFormat="1" hidden="1" x14ac:dyDescent="0.25">
      <c r="A14257" s="23">
        <v>45566</v>
      </c>
      <c r="B14257" s="24" t="s">
        <v>214</v>
      </c>
      <c r="C14257" s="25">
        <v>84092</v>
      </c>
      <c r="D14257" s="26">
        <v>0.5</v>
      </c>
      <c r="E14257" t="str">
        <f>VLOOKUP(C14257,Лист1!H:K,4,0)</f>
        <v>СТОК-ВИАТ</v>
      </c>
      <c r="F14257">
        <f>VLOOKUP(C14257,Лист1!H:L,5,0)</f>
        <v>110.58</v>
      </c>
      <c r="G14257">
        <f>IFERROR(VLOOKUP(CONCATENATE(C14257,A14257),Лист1!D:E,2,0),0)</f>
        <v>0</v>
      </c>
    </row>
    <row r="14258" spans="1:7" customFormat="1" hidden="1" x14ac:dyDescent="0.25">
      <c r="A14258" s="23">
        <v>45566</v>
      </c>
      <c r="B14258" s="24" t="s">
        <v>214</v>
      </c>
      <c r="C14258" s="25">
        <v>84088</v>
      </c>
      <c r="D14258" s="26">
        <v>0.5</v>
      </c>
      <c r="E14258" t="str">
        <f>VLOOKUP(C14258,Лист1!H:K,4,0)</f>
        <v>СТОК-ВИАТ</v>
      </c>
      <c r="F14258">
        <f>VLOOKUP(C14258,Лист1!H:L,5,0)</f>
        <v>93.9</v>
      </c>
      <c r="G14258">
        <f>IFERROR(VLOOKUP(CONCATENATE(C14258,A14258),Лист1!D:E,2,0),0)</f>
        <v>0</v>
      </c>
    </row>
    <row r="14259" spans="1:7" customFormat="1" hidden="1" x14ac:dyDescent="0.25">
      <c r="A14259" s="23">
        <v>45566</v>
      </c>
      <c r="B14259" s="24" t="s">
        <v>214</v>
      </c>
      <c r="C14259" s="25">
        <v>84102</v>
      </c>
      <c r="D14259" s="26">
        <v>0.5</v>
      </c>
      <c r="E14259" t="str">
        <f>VLOOKUP(C14259,Лист1!H:K,4,0)</f>
        <v>СТОК-ВИАТ</v>
      </c>
      <c r="F14259">
        <f>VLOOKUP(C14259,Лист1!H:L,5,0)</f>
        <v>166.14</v>
      </c>
      <c r="G14259">
        <f>IFERROR(VLOOKUP(CONCATENATE(C14259,A14259),Лист1!D:E,2,0),0)</f>
        <v>0</v>
      </c>
    </row>
    <row r="14260" spans="1:7" customFormat="1" hidden="1" x14ac:dyDescent="0.25">
      <c r="A14260" s="23">
        <v>45566</v>
      </c>
      <c r="B14260" s="24" t="s">
        <v>214</v>
      </c>
      <c r="C14260" s="25">
        <v>84303</v>
      </c>
      <c r="D14260" s="26">
        <v>0.5</v>
      </c>
      <c r="E14260" t="str">
        <f>VLOOKUP(C14260,Лист1!H:K,4,0)</f>
        <v>СТОК-ВИАТ</v>
      </c>
      <c r="F14260">
        <f>VLOOKUP(C14260,Лист1!H:L,5,0)</f>
        <v>266.10000000000002</v>
      </c>
      <c r="G14260">
        <f>IFERROR(VLOOKUP(CONCATENATE(C14260,A14260),Лист1!D:E,2,0),0)</f>
        <v>0</v>
      </c>
    </row>
    <row r="14261" spans="1:7" customFormat="1" hidden="1" x14ac:dyDescent="0.25">
      <c r="A14261" s="23">
        <v>45566</v>
      </c>
      <c r="B14261" s="24" t="s">
        <v>214</v>
      </c>
      <c r="C14261" s="25">
        <v>84058</v>
      </c>
      <c r="D14261" s="26">
        <v>0.5</v>
      </c>
      <c r="E14261" t="str">
        <f>VLOOKUP(C14261,Лист1!H:K,4,0)</f>
        <v>СТОК-ВИАТ</v>
      </c>
      <c r="F14261">
        <f>VLOOKUP(C14261,Лист1!H:L,5,0)</f>
        <v>105</v>
      </c>
      <c r="G14261">
        <f>IFERROR(VLOOKUP(CONCATENATE(C14261,A14261),Лист1!D:E,2,0),0)</f>
        <v>0</v>
      </c>
    </row>
    <row r="14262" spans="1:7" customFormat="1" hidden="1" x14ac:dyDescent="0.25">
      <c r="A14262" s="23">
        <v>45566</v>
      </c>
      <c r="B14262" s="24" t="s">
        <v>214</v>
      </c>
      <c r="C14262" s="25">
        <v>84062</v>
      </c>
      <c r="D14262" s="26">
        <v>0.5</v>
      </c>
      <c r="E14262" t="str">
        <f>VLOOKUP(C14262,Лист1!H:K,4,0)</f>
        <v>СТОК-ВИАТ</v>
      </c>
      <c r="F14262">
        <f>VLOOKUP(C14262,Лист1!H:L,5,0)</f>
        <v>110.58</v>
      </c>
      <c r="G14262">
        <f>IFERROR(VLOOKUP(CONCATENATE(C14262,A14262),Лист1!D:E,2,0),0)</f>
        <v>0</v>
      </c>
    </row>
    <row r="14263" spans="1:7" customFormat="1" hidden="1" x14ac:dyDescent="0.25">
      <c r="A14263" s="23">
        <v>45566</v>
      </c>
      <c r="B14263" s="24" t="s">
        <v>214</v>
      </c>
      <c r="C14263" s="25">
        <v>84011</v>
      </c>
      <c r="D14263" s="26">
        <v>0.5</v>
      </c>
      <c r="E14263" t="str">
        <f>VLOOKUP(C14263,Лист1!H:K,4,0)</f>
        <v>СТОК-ВИАТ</v>
      </c>
      <c r="F14263">
        <f>VLOOKUP(C14263,Лист1!H:L,5,0)</f>
        <v>132.78</v>
      </c>
      <c r="G14263">
        <f>IFERROR(VLOOKUP(CONCATENATE(C14263,A14263),Лист1!D:E,2,0),0)</f>
        <v>0</v>
      </c>
    </row>
    <row r="14264" spans="1:7" customFormat="1" hidden="1" x14ac:dyDescent="0.25">
      <c r="A14264" s="23">
        <v>45566</v>
      </c>
      <c r="B14264" s="24" t="s">
        <v>214</v>
      </c>
      <c r="C14264" s="25">
        <v>84022</v>
      </c>
      <c r="D14264" s="26">
        <v>0.5</v>
      </c>
      <c r="E14264" t="str">
        <f>VLOOKUP(C14264,Лист1!H:K,4,0)</f>
        <v>СТОК-ВИАТ</v>
      </c>
      <c r="F14264">
        <f>VLOOKUP(C14264,Лист1!H:L,5,0)</f>
        <v>82.8</v>
      </c>
      <c r="G14264">
        <f>IFERROR(VLOOKUP(CONCATENATE(C14264,A14264),Лист1!D:E,2,0),0)</f>
        <v>0</v>
      </c>
    </row>
    <row r="14265" spans="1:7" customFormat="1" hidden="1" x14ac:dyDescent="0.25">
      <c r="A14265" s="23">
        <v>45566</v>
      </c>
      <c r="B14265" s="24" t="s">
        <v>214</v>
      </c>
      <c r="C14265" s="25">
        <v>84047</v>
      </c>
      <c r="D14265" s="26">
        <v>0.5</v>
      </c>
      <c r="E14265" t="str">
        <f>VLOOKUP(C14265,Лист1!H:K,4,0)</f>
        <v>СТОК-ВИАТ</v>
      </c>
      <c r="F14265">
        <f>VLOOKUP(C14265,Лист1!H:L,5,0)</f>
        <v>82.8</v>
      </c>
      <c r="G14265">
        <f>IFERROR(VLOOKUP(CONCATENATE(C14265,A14265),Лист1!D:E,2,0),0)</f>
        <v>0</v>
      </c>
    </row>
    <row r="14266" spans="1:7" customFormat="1" hidden="1" x14ac:dyDescent="0.25">
      <c r="A14266" s="23">
        <v>45566</v>
      </c>
      <c r="B14266" s="24" t="s">
        <v>214</v>
      </c>
      <c r="C14266" s="25">
        <v>84018</v>
      </c>
      <c r="D14266" s="26">
        <v>0.5</v>
      </c>
      <c r="E14266" t="str">
        <f>VLOOKUP(C14266,Лист1!H:K,4,0)</f>
        <v>СТОК-ВИАТ</v>
      </c>
      <c r="F14266">
        <f>VLOOKUP(C14266,Лист1!H:L,5,0)</f>
        <v>110.58</v>
      </c>
      <c r="G14266">
        <f>IFERROR(VLOOKUP(CONCATENATE(C14266,A14266),Лист1!D:E,2,0),0)</f>
        <v>0</v>
      </c>
    </row>
    <row r="14267" spans="1:7" customFormat="1" hidden="1" x14ac:dyDescent="0.25">
      <c r="A14267" s="23">
        <v>45566</v>
      </c>
      <c r="B14267" s="24" t="s">
        <v>214</v>
      </c>
      <c r="C14267" s="25">
        <v>84009</v>
      </c>
      <c r="D14267" s="26">
        <v>0.5</v>
      </c>
      <c r="E14267" t="str">
        <f>VLOOKUP(C14267,Лист1!H:K,4,0)</f>
        <v>СТОК-ВИАТ</v>
      </c>
      <c r="F14267">
        <f>VLOOKUP(C14267,Лист1!H:L,5,0)</f>
        <v>110.58</v>
      </c>
      <c r="G14267">
        <f>IFERROR(VLOOKUP(CONCATENATE(C14267,A14267),Лист1!D:E,2,0),0)</f>
        <v>0</v>
      </c>
    </row>
    <row r="14268" spans="1:7" customFormat="1" hidden="1" x14ac:dyDescent="0.25">
      <c r="A14268" s="23">
        <v>45566</v>
      </c>
      <c r="B14268" s="24" t="s">
        <v>214</v>
      </c>
      <c r="C14268" s="25">
        <v>84085</v>
      </c>
      <c r="D14268" s="26">
        <v>0.5</v>
      </c>
      <c r="E14268" t="str">
        <f>VLOOKUP(C14268,Лист1!H:K,4,0)</f>
        <v>СТОК-ВИАТ</v>
      </c>
      <c r="F14268">
        <f>VLOOKUP(C14268,Лист1!H:L,5,0)</f>
        <v>127.2</v>
      </c>
      <c r="G14268">
        <f>IFERROR(VLOOKUP(CONCATENATE(C14268,A14268),Лист1!D:E,2,0),0)</f>
        <v>0</v>
      </c>
    </row>
    <row r="14269" spans="1:7" customFormat="1" hidden="1" x14ac:dyDescent="0.25">
      <c r="A14269" s="23">
        <v>45566</v>
      </c>
      <c r="B14269" s="24" t="s">
        <v>214</v>
      </c>
      <c r="C14269" s="25">
        <v>84010</v>
      </c>
      <c r="D14269" s="26">
        <v>0.5</v>
      </c>
      <c r="E14269" t="str">
        <f>VLOOKUP(C14269,Лист1!H:K,4,0)</f>
        <v>СТОК-ВИАТ</v>
      </c>
      <c r="F14269">
        <f>VLOOKUP(C14269,Лист1!H:L,5,0)</f>
        <v>154.97999999999999</v>
      </c>
      <c r="G14269">
        <f>IFERROR(VLOOKUP(CONCATENATE(C14269,A14269),Лист1!D:E,2,0),0)</f>
        <v>0</v>
      </c>
    </row>
    <row r="14270" spans="1:7" customFormat="1" hidden="1" x14ac:dyDescent="0.25">
      <c r="A14270" s="23">
        <v>45566</v>
      </c>
      <c r="B14270" s="24" t="s">
        <v>214</v>
      </c>
      <c r="C14270" s="25">
        <v>84068</v>
      </c>
      <c r="D14270" s="26">
        <v>0.5</v>
      </c>
      <c r="E14270" t="str">
        <f>VLOOKUP(C14270,Лист1!H:K,4,0)</f>
        <v>СТОК-ВИАТ</v>
      </c>
      <c r="F14270">
        <f>VLOOKUP(C14270,Лист1!H:L,5,0)</f>
        <v>188.34</v>
      </c>
      <c r="G14270">
        <f>IFERROR(VLOOKUP(CONCATENATE(C14270,A14270),Лист1!D:E,2,0),0)</f>
        <v>0</v>
      </c>
    </row>
    <row r="14271" spans="1:7" customFormat="1" hidden="1" x14ac:dyDescent="0.25">
      <c r="A14271" s="23">
        <v>45566</v>
      </c>
      <c r="B14271" s="24" t="s">
        <v>214</v>
      </c>
      <c r="C14271" s="25">
        <v>84067</v>
      </c>
      <c r="D14271" s="26">
        <v>0.5</v>
      </c>
      <c r="E14271" t="str">
        <f>VLOOKUP(C14271,Лист1!H:K,4,0)</f>
        <v>СТОК-ВИАТ</v>
      </c>
      <c r="F14271">
        <f>VLOOKUP(C14271,Лист1!H:L,5,0)</f>
        <v>93.9</v>
      </c>
      <c r="G14271">
        <f>IFERROR(VLOOKUP(CONCATENATE(C14271,A14271),Лист1!D:E,2,0),0)</f>
        <v>0</v>
      </c>
    </row>
    <row r="14272" spans="1:7" customFormat="1" hidden="1" x14ac:dyDescent="0.25">
      <c r="A14272" s="23">
        <v>45566</v>
      </c>
      <c r="B14272" s="24" t="s">
        <v>214</v>
      </c>
      <c r="C14272" s="25">
        <v>84066</v>
      </c>
      <c r="D14272" s="26">
        <v>0.5</v>
      </c>
      <c r="E14272" t="str">
        <f>VLOOKUP(C14272,Лист1!H:K,4,0)</f>
        <v>СТОК-ВИАТ</v>
      </c>
      <c r="F14272">
        <f>VLOOKUP(C14272,Лист1!H:L,5,0)</f>
        <v>93.9</v>
      </c>
      <c r="G14272">
        <f>IFERROR(VLOOKUP(CONCATENATE(C14272,A14272),Лист1!D:E,2,0),0)</f>
        <v>0</v>
      </c>
    </row>
    <row r="14273" spans="1:7" customFormat="1" hidden="1" x14ac:dyDescent="0.25">
      <c r="A14273" s="23">
        <v>45566</v>
      </c>
      <c r="B14273" s="24" t="s">
        <v>214</v>
      </c>
      <c r="C14273" s="25">
        <v>84096</v>
      </c>
      <c r="D14273" s="26">
        <v>0.5</v>
      </c>
      <c r="E14273" t="str">
        <f>VLOOKUP(C14273,Лист1!H:K,4,0)</f>
        <v>СТОК-ВИАТ</v>
      </c>
      <c r="F14273">
        <f>VLOOKUP(C14273,Лист1!H:L,5,0)</f>
        <v>132.78</v>
      </c>
      <c r="G14273">
        <f>IFERROR(VLOOKUP(CONCATENATE(C14273,A14273),Лист1!D:E,2,0),0)</f>
        <v>0</v>
      </c>
    </row>
    <row r="14274" spans="1:7" customFormat="1" hidden="1" x14ac:dyDescent="0.25">
      <c r="A14274" s="23">
        <v>45566</v>
      </c>
      <c r="B14274" s="24" t="s">
        <v>214</v>
      </c>
      <c r="C14274" s="25">
        <v>84086</v>
      </c>
      <c r="D14274" s="26">
        <v>0.5</v>
      </c>
      <c r="E14274" t="str">
        <f>VLOOKUP(C14274,Лист1!H:K,4,0)</f>
        <v>СТОК-ВИАТ</v>
      </c>
      <c r="F14274">
        <f>VLOOKUP(C14274,Лист1!H:L,5,0)</f>
        <v>188.34</v>
      </c>
      <c r="G14274">
        <f>IFERROR(VLOOKUP(CONCATENATE(C14274,A14274),Лист1!D:E,2,0),0)</f>
        <v>0</v>
      </c>
    </row>
    <row r="14275" spans="1:7" customFormat="1" hidden="1" x14ac:dyDescent="0.25">
      <c r="A14275" s="23">
        <v>45566</v>
      </c>
      <c r="B14275" s="24" t="s">
        <v>214</v>
      </c>
      <c r="C14275" s="25">
        <v>84081</v>
      </c>
      <c r="D14275" s="26">
        <v>0.5</v>
      </c>
      <c r="E14275" t="str">
        <f>VLOOKUP(C14275,Лист1!H:K,4,0)</f>
        <v>СТОК-ВИАТ</v>
      </c>
      <c r="F14275">
        <f>VLOOKUP(C14275,Лист1!H:L,5,0)</f>
        <v>154.97999999999999</v>
      </c>
      <c r="G14275">
        <f>IFERROR(VLOOKUP(CONCATENATE(C14275,A14275),Лист1!D:E,2,0),0)</f>
        <v>0</v>
      </c>
    </row>
    <row r="14276" spans="1:7" customFormat="1" hidden="1" x14ac:dyDescent="0.25">
      <c r="A14276" s="23">
        <v>45566</v>
      </c>
      <c r="B14276" s="24" t="s">
        <v>214</v>
      </c>
      <c r="C14276" s="25">
        <v>84050</v>
      </c>
      <c r="D14276" s="26">
        <v>0.5</v>
      </c>
      <c r="E14276" t="str">
        <f>VLOOKUP(C14276,Лист1!H:K,4,0)</f>
        <v>СТОК-ВИАТ</v>
      </c>
      <c r="F14276">
        <f>VLOOKUP(C14276,Лист1!H:L,5,0)</f>
        <v>82.8</v>
      </c>
      <c r="G14276">
        <f>IFERROR(VLOOKUP(CONCATENATE(C14276,A14276),Лист1!D:E,2,0),0)</f>
        <v>0</v>
      </c>
    </row>
    <row r="14277" spans="1:7" customFormat="1" hidden="1" x14ac:dyDescent="0.25">
      <c r="A14277" s="23">
        <v>45566</v>
      </c>
      <c r="B14277" s="24" t="s">
        <v>214</v>
      </c>
      <c r="C14277" s="25">
        <v>84069</v>
      </c>
      <c r="D14277" s="26">
        <v>0.5</v>
      </c>
      <c r="E14277" t="str">
        <f>VLOOKUP(C14277,Лист1!H:K,4,0)</f>
        <v>СТОК-ВИАТ</v>
      </c>
      <c r="F14277">
        <f>VLOOKUP(C14277,Лист1!H:L,5,0)</f>
        <v>110.58</v>
      </c>
      <c r="G14277">
        <f>IFERROR(VLOOKUP(CONCATENATE(C14277,A14277),Лист1!D:E,2,0),0)</f>
        <v>0</v>
      </c>
    </row>
    <row r="14278" spans="1:7" customFormat="1" hidden="1" x14ac:dyDescent="0.25">
      <c r="A14278" s="23">
        <v>45566</v>
      </c>
      <c r="B14278" s="24" t="s">
        <v>214</v>
      </c>
      <c r="C14278" s="25">
        <v>84305</v>
      </c>
      <c r="D14278" s="26">
        <v>0.5</v>
      </c>
      <c r="E14278" t="str">
        <f>VLOOKUP(C14278,Лист1!H:K,4,0)</f>
        <v>СТОК-ВИАТ</v>
      </c>
      <c r="F14278">
        <f>VLOOKUP(C14278,Лист1!H:L,5,0)</f>
        <v>266.10000000000002</v>
      </c>
      <c r="G14278">
        <f>IFERROR(VLOOKUP(CONCATENATE(C14278,A14278),Лист1!D:E,2,0),0)</f>
        <v>0</v>
      </c>
    </row>
    <row r="14279" spans="1:7" customFormat="1" hidden="1" x14ac:dyDescent="0.25">
      <c r="A14279" s="23">
        <v>45566</v>
      </c>
      <c r="B14279" s="24" t="s">
        <v>214</v>
      </c>
      <c r="C14279" s="25">
        <v>84082</v>
      </c>
      <c r="D14279" s="26">
        <v>0.5</v>
      </c>
      <c r="E14279" t="str">
        <f>VLOOKUP(C14279,Лист1!H:K,4,0)</f>
        <v>СТОК-ВИАТ</v>
      </c>
      <c r="F14279">
        <f>VLOOKUP(C14279,Лист1!H:L,5,0)</f>
        <v>110.58</v>
      </c>
      <c r="G14279">
        <f>IFERROR(VLOOKUP(CONCATENATE(C14279,A14279),Лист1!D:E,2,0),0)</f>
        <v>0</v>
      </c>
    </row>
    <row r="14280" spans="1:7" customFormat="1" hidden="1" x14ac:dyDescent="0.25">
      <c r="A14280" s="23">
        <v>45566</v>
      </c>
      <c r="B14280" s="24" t="s">
        <v>214</v>
      </c>
      <c r="C14280" s="25">
        <v>84093</v>
      </c>
      <c r="D14280" s="26">
        <v>0.5</v>
      </c>
      <c r="E14280" t="str">
        <f>VLOOKUP(C14280,Лист1!H:K,4,0)</f>
        <v>СТОК-ВИАТ</v>
      </c>
      <c r="F14280">
        <f>VLOOKUP(C14280,Лист1!H:L,5,0)</f>
        <v>110.58</v>
      </c>
      <c r="G14280">
        <f>IFERROR(VLOOKUP(CONCATENATE(C14280,A14280),Лист1!D:E,2,0),0)</f>
        <v>0</v>
      </c>
    </row>
    <row r="14281" spans="1:7" customFormat="1" hidden="1" x14ac:dyDescent="0.25">
      <c r="A14281" s="23">
        <v>45566</v>
      </c>
      <c r="B14281" s="24" t="s">
        <v>214</v>
      </c>
      <c r="C14281" s="25">
        <v>84098</v>
      </c>
      <c r="D14281" s="26">
        <v>0.5</v>
      </c>
      <c r="E14281" t="str">
        <f>VLOOKUP(C14281,Лист1!H:K,4,0)</f>
        <v>СТОК-ВИАТ</v>
      </c>
      <c r="F14281">
        <f>VLOOKUP(C14281,Лист1!H:L,5,0)</f>
        <v>110.58</v>
      </c>
      <c r="G14281">
        <f>IFERROR(VLOOKUP(CONCATENATE(C14281,A14281),Лист1!D:E,2,0),0)</f>
        <v>0</v>
      </c>
    </row>
    <row r="14282" spans="1:7" customFormat="1" hidden="1" x14ac:dyDescent="0.25">
      <c r="A14282" s="23">
        <v>45566</v>
      </c>
      <c r="B14282" s="24" t="s">
        <v>214</v>
      </c>
      <c r="C14282" s="25">
        <v>84512</v>
      </c>
      <c r="D14282" s="26">
        <v>0.5</v>
      </c>
      <c r="E14282" t="str">
        <f>VLOOKUP(C14282,Лист1!H:K,4,0)</f>
        <v>СТОК-ВИАТ</v>
      </c>
      <c r="F14282">
        <f>VLOOKUP(C14282,Лист1!H:L,5,0)</f>
        <v>82.8</v>
      </c>
      <c r="G14282">
        <f>IFERROR(VLOOKUP(CONCATENATE(C14282,A14282),Лист1!D:E,2,0),0)</f>
        <v>0</v>
      </c>
    </row>
    <row r="14283" spans="1:7" customFormat="1" hidden="1" x14ac:dyDescent="0.25">
      <c r="A14283" s="23">
        <v>45566</v>
      </c>
      <c r="B14283" s="24" t="s">
        <v>214</v>
      </c>
      <c r="C14283" s="25">
        <v>84511</v>
      </c>
      <c r="D14283" s="26">
        <v>0.5</v>
      </c>
      <c r="E14283" t="str">
        <f>VLOOKUP(C14283,Лист1!H:K,4,0)</f>
        <v>СТОК-ВИАТ</v>
      </c>
      <c r="F14283">
        <f>VLOOKUP(C14283,Лист1!H:L,5,0)</f>
        <v>82.8</v>
      </c>
      <c r="G14283">
        <f>IFERROR(VLOOKUP(CONCATENATE(C14283,A14283),Лист1!D:E,2,0),0)</f>
        <v>0</v>
      </c>
    </row>
    <row r="14284" spans="1:7" customFormat="1" hidden="1" x14ac:dyDescent="0.25">
      <c r="A14284" s="23">
        <v>45566</v>
      </c>
      <c r="B14284" s="24" t="s">
        <v>214</v>
      </c>
      <c r="C14284" s="25">
        <v>84507</v>
      </c>
      <c r="D14284" s="26">
        <v>0.5</v>
      </c>
      <c r="E14284" t="str">
        <f>VLOOKUP(C14284,Лист1!H:K,4,0)</f>
        <v>СТОК-ВИАТ</v>
      </c>
      <c r="F14284">
        <f>VLOOKUP(C14284,Лист1!H:L,5,0)</f>
        <v>71.64</v>
      </c>
      <c r="G14284">
        <f>IFERROR(VLOOKUP(CONCATENATE(C14284,A14284),Лист1!D:E,2,0),0)</f>
        <v>0</v>
      </c>
    </row>
    <row r="14285" spans="1:7" customFormat="1" hidden="1" x14ac:dyDescent="0.25">
      <c r="A14285" s="23">
        <v>45566</v>
      </c>
      <c r="B14285" s="24" t="s">
        <v>214</v>
      </c>
      <c r="C14285" s="25">
        <v>84505</v>
      </c>
      <c r="D14285" s="26">
        <v>0.5</v>
      </c>
      <c r="E14285" t="str">
        <f>VLOOKUP(C14285,Лист1!H:K,4,0)</f>
        <v>СТОК-ВИАТ</v>
      </c>
      <c r="F14285">
        <f>VLOOKUP(C14285,Лист1!H:L,5,0)</f>
        <v>55.02</v>
      </c>
      <c r="G14285">
        <f>IFERROR(VLOOKUP(CONCATENATE(C14285,A14285),Лист1!D:E,2,0),0)</f>
        <v>0</v>
      </c>
    </row>
    <row r="14286" spans="1:7" customFormat="1" hidden="1" x14ac:dyDescent="0.25">
      <c r="A14286" s="23">
        <v>45566</v>
      </c>
      <c r="B14286" s="24" t="s">
        <v>214</v>
      </c>
      <c r="C14286" s="25">
        <v>84513</v>
      </c>
      <c r="D14286" s="26">
        <v>0.5</v>
      </c>
      <c r="E14286" t="str">
        <f>VLOOKUP(C14286,Лист1!H:K,4,0)</f>
        <v>СТОК-ВИАТ</v>
      </c>
      <c r="F14286">
        <f>VLOOKUP(C14286,Лист1!H:L,5,0)</f>
        <v>82.8</v>
      </c>
      <c r="G14286">
        <f>IFERROR(VLOOKUP(CONCATENATE(C14286,A14286),Лист1!D:E,2,0),0)</f>
        <v>0</v>
      </c>
    </row>
    <row r="14287" spans="1:7" customFormat="1" hidden="1" x14ac:dyDescent="0.25">
      <c r="A14287" s="23">
        <v>45566</v>
      </c>
      <c r="B14287" s="24" t="s">
        <v>214</v>
      </c>
      <c r="C14287" s="25">
        <v>84503</v>
      </c>
      <c r="D14287" s="26">
        <v>0.5</v>
      </c>
      <c r="E14287" t="str">
        <f>VLOOKUP(C14287,Лист1!H:K,4,0)</f>
        <v>СТОК-ВИАТ</v>
      </c>
      <c r="F14287">
        <f>VLOOKUP(C14287,Лист1!H:L,5,0)</f>
        <v>77.22</v>
      </c>
      <c r="G14287">
        <f>IFERROR(VLOOKUP(CONCATENATE(C14287,A14287),Лист1!D:E,2,0),0)</f>
        <v>0</v>
      </c>
    </row>
    <row r="14288" spans="1:7" customFormat="1" hidden="1" x14ac:dyDescent="0.25">
      <c r="A14288" s="23">
        <v>45566</v>
      </c>
      <c r="B14288" s="24" t="s">
        <v>214</v>
      </c>
      <c r="C14288" s="25">
        <v>84516</v>
      </c>
      <c r="D14288" s="26">
        <v>0.5</v>
      </c>
      <c r="E14288" t="str">
        <f>VLOOKUP(C14288,Лист1!H:K,4,0)</f>
        <v>СТОК-ВИАТ</v>
      </c>
      <c r="F14288">
        <f>VLOOKUP(C14288,Лист1!H:L,5,0)</f>
        <v>93.9</v>
      </c>
      <c r="G14288">
        <f>IFERROR(VLOOKUP(CONCATENATE(C14288,A14288),Лист1!D:E,2,0),0)</f>
        <v>0</v>
      </c>
    </row>
    <row r="14289" spans="1:7" customFormat="1" hidden="1" x14ac:dyDescent="0.25">
      <c r="A14289" s="23">
        <v>45566</v>
      </c>
      <c r="B14289" s="24" t="s">
        <v>214</v>
      </c>
      <c r="C14289" s="25">
        <v>84515</v>
      </c>
      <c r="D14289" s="26">
        <v>0.5</v>
      </c>
      <c r="E14289" t="str">
        <f>VLOOKUP(C14289,Лист1!H:K,4,0)</f>
        <v>СТОК-ВИАТ</v>
      </c>
      <c r="F14289">
        <f>VLOOKUP(C14289,Лист1!H:L,5,0)</f>
        <v>71.64</v>
      </c>
      <c r="G14289">
        <f>IFERROR(VLOOKUP(CONCATENATE(C14289,A14289),Лист1!D:E,2,0),0)</f>
        <v>0</v>
      </c>
    </row>
    <row r="14290" spans="1:7" customFormat="1" hidden="1" x14ac:dyDescent="0.25">
      <c r="A14290" s="23">
        <v>45566</v>
      </c>
      <c r="B14290" s="24" t="s">
        <v>214</v>
      </c>
      <c r="C14290" s="25">
        <v>84509</v>
      </c>
      <c r="D14290" s="26">
        <v>0.5</v>
      </c>
      <c r="E14290" t="str">
        <f>VLOOKUP(C14290,Лист1!H:K,4,0)</f>
        <v>СТОК-ВИАТ</v>
      </c>
      <c r="F14290">
        <f>VLOOKUP(C14290,Лист1!H:L,5,0)</f>
        <v>221.64</v>
      </c>
      <c r="G14290">
        <f>IFERROR(VLOOKUP(CONCATENATE(C14290,A14290),Лист1!D:E,2,0),0)</f>
        <v>0</v>
      </c>
    </row>
    <row r="14291" spans="1:7" customFormat="1" hidden="1" x14ac:dyDescent="0.25">
      <c r="A14291" s="23">
        <v>45566</v>
      </c>
      <c r="B14291" s="24" t="s">
        <v>214</v>
      </c>
      <c r="C14291" s="25">
        <v>84514</v>
      </c>
      <c r="D14291" s="26">
        <v>0.5</v>
      </c>
      <c r="E14291" t="str">
        <f>VLOOKUP(C14291,Лист1!H:K,4,0)</f>
        <v>СТОК-ВИАТ</v>
      </c>
      <c r="F14291">
        <f>VLOOKUP(C14291,Лист1!H:L,5,0)</f>
        <v>154.97999999999999</v>
      </c>
      <c r="G14291">
        <f>IFERROR(VLOOKUP(CONCATENATE(C14291,A14291),Лист1!D:E,2,0),0)</f>
        <v>0</v>
      </c>
    </row>
    <row r="14292" spans="1:7" customFormat="1" hidden="1" x14ac:dyDescent="0.25">
      <c r="A14292" s="23">
        <v>45566</v>
      </c>
      <c r="B14292" s="24" t="s">
        <v>214</v>
      </c>
      <c r="C14292" s="25">
        <v>86124</v>
      </c>
      <c r="D14292" s="26">
        <v>0.5</v>
      </c>
      <c r="E14292" t="str">
        <f>VLOOKUP(C14292,Лист1!H:K,4,0)</f>
        <v>СТОК-ВИАТ</v>
      </c>
      <c r="F14292">
        <f>VLOOKUP(C14292,Лист1!H:L,5,0)</f>
        <v>182.76</v>
      </c>
      <c r="G14292">
        <f>IFERROR(VLOOKUP(CONCATENATE(C14292,A14292),Лист1!D:E,2,0),0)</f>
        <v>0</v>
      </c>
    </row>
    <row r="14293" spans="1:7" customFormat="1" hidden="1" x14ac:dyDescent="0.25">
      <c r="A14293" s="23">
        <v>45566</v>
      </c>
      <c r="B14293" s="24" t="s">
        <v>214</v>
      </c>
      <c r="C14293" s="25">
        <v>86096</v>
      </c>
      <c r="D14293" s="26">
        <v>0.5</v>
      </c>
      <c r="E14293" t="str">
        <f>VLOOKUP(C14293,Лист1!H:K,4,0)</f>
        <v>СТОК-ВИАТ</v>
      </c>
      <c r="F14293">
        <f>VLOOKUP(C14293,Лист1!H:L,5,0)</f>
        <v>127.2</v>
      </c>
      <c r="G14293">
        <f>IFERROR(VLOOKUP(CONCATENATE(C14293,A14293),Лист1!D:E,2,0),0)</f>
        <v>0</v>
      </c>
    </row>
    <row r="14294" spans="1:7" customFormat="1" hidden="1" x14ac:dyDescent="0.25">
      <c r="A14294" s="23">
        <v>45566</v>
      </c>
      <c r="B14294" s="24" t="s">
        <v>214</v>
      </c>
      <c r="C14294" s="25">
        <v>86084</v>
      </c>
      <c r="D14294" s="26">
        <v>0.5</v>
      </c>
      <c r="E14294" t="str">
        <f>VLOOKUP(C14294,Лист1!H:K,4,0)</f>
        <v>СТОК-ВИАТ</v>
      </c>
      <c r="F14294">
        <f>VLOOKUP(C14294,Лист1!H:L,5,0)</f>
        <v>166.14</v>
      </c>
      <c r="G14294">
        <f>IFERROR(VLOOKUP(CONCATENATE(C14294,A14294),Лист1!D:E,2,0),0)</f>
        <v>0</v>
      </c>
    </row>
    <row r="14295" spans="1:7" customFormat="1" hidden="1" x14ac:dyDescent="0.25">
      <c r="A14295" s="23">
        <v>45566</v>
      </c>
      <c r="B14295" s="24" t="s">
        <v>214</v>
      </c>
      <c r="C14295" s="25">
        <v>86079</v>
      </c>
      <c r="D14295" s="26">
        <v>0.5</v>
      </c>
      <c r="E14295" t="str">
        <f>VLOOKUP(C14295,Лист1!H:K,4,0)</f>
        <v>СТОК-ВИАТ</v>
      </c>
      <c r="F14295">
        <f>VLOOKUP(C14295,Лист1!H:L,5,0)</f>
        <v>110.58</v>
      </c>
      <c r="G14295">
        <f>IFERROR(VLOOKUP(CONCATENATE(C14295,A14295),Лист1!D:E,2,0),0)</f>
        <v>0</v>
      </c>
    </row>
    <row r="14296" spans="1:7" customFormat="1" hidden="1" x14ac:dyDescent="0.25">
      <c r="A14296" s="23">
        <v>45566</v>
      </c>
      <c r="B14296" s="24" t="s">
        <v>214</v>
      </c>
      <c r="C14296" s="25">
        <v>86063</v>
      </c>
      <c r="D14296" s="26">
        <v>0.5</v>
      </c>
      <c r="E14296" t="str">
        <f>VLOOKUP(C14296,Лист1!H:K,4,0)</f>
        <v>СТОК-ВИАТ</v>
      </c>
      <c r="F14296">
        <f>VLOOKUP(C14296,Лист1!H:L,5,0)</f>
        <v>166.14</v>
      </c>
      <c r="G14296">
        <f>IFERROR(VLOOKUP(CONCATENATE(C14296,A14296),Лист1!D:E,2,0),0)</f>
        <v>0</v>
      </c>
    </row>
    <row r="14297" spans="1:7" customFormat="1" hidden="1" x14ac:dyDescent="0.25">
      <c r="A14297" s="23">
        <v>45566</v>
      </c>
      <c r="B14297" s="24" t="s">
        <v>214</v>
      </c>
      <c r="C14297" s="25">
        <v>86101</v>
      </c>
      <c r="D14297" s="26">
        <v>0.5</v>
      </c>
      <c r="E14297" t="str">
        <f>VLOOKUP(C14297,Лист1!H:K,4,0)</f>
        <v>СТОК-ВИАТ</v>
      </c>
      <c r="F14297">
        <f>VLOOKUP(C14297,Лист1!H:L,5,0)</f>
        <v>166.14</v>
      </c>
      <c r="G14297">
        <f>IFERROR(VLOOKUP(CONCATENATE(C14297,A14297),Лист1!D:E,2,0),0)</f>
        <v>0</v>
      </c>
    </row>
    <row r="14298" spans="1:7" customFormat="1" hidden="1" x14ac:dyDescent="0.25">
      <c r="A14298" s="23">
        <v>45566</v>
      </c>
      <c r="B14298" s="24" t="s">
        <v>214</v>
      </c>
      <c r="C14298" s="25">
        <v>86030</v>
      </c>
      <c r="D14298" s="26">
        <v>0.5</v>
      </c>
      <c r="E14298" t="str">
        <f>VLOOKUP(C14298,Лист1!H:K,4,0)</f>
        <v>СТОК-ВИАТ</v>
      </c>
      <c r="F14298">
        <f>VLOOKUP(C14298,Лист1!H:L,5,0)</f>
        <v>138.36000000000001</v>
      </c>
      <c r="G14298">
        <f>IFERROR(VLOOKUP(CONCATENATE(C14298,A14298),Лист1!D:E,2,0),0)</f>
        <v>0</v>
      </c>
    </row>
    <row r="14299" spans="1:7" customFormat="1" hidden="1" x14ac:dyDescent="0.25">
      <c r="A14299" s="23">
        <v>45566</v>
      </c>
      <c r="B14299" s="24" t="s">
        <v>214</v>
      </c>
      <c r="C14299" s="25">
        <v>86107</v>
      </c>
      <c r="D14299" s="26">
        <v>0.5</v>
      </c>
      <c r="E14299" t="str">
        <f>VLOOKUP(C14299,Лист1!H:K,4,0)</f>
        <v>СТОК-ВИАТ</v>
      </c>
      <c r="F14299">
        <f>VLOOKUP(C14299,Лист1!H:L,5,0)</f>
        <v>93.9</v>
      </c>
      <c r="G14299">
        <f>IFERROR(VLOOKUP(CONCATENATE(C14299,A14299),Лист1!D:E,2,0),0)</f>
        <v>0</v>
      </c>
    </row>
    <row r="14300" spans="1:7" customFormat="1" hidden="1" x14ac:dyDescent="0.25">
      <c r="A14300" s="23">
        <v>45566</v>
      </c>
      <c r="B14300" s="24" t="s">
        <v>214</v>
      </c>
      <c r="C14300" s="25">
        <v>86027</v>
      </c>
      <c r="D14300" s="26">
        <v>0.5</v>
      </c>
      <c r="E14300" t="str">
        <f>VLOOKUP(C14300,Лист1!H:K,4,0)</f>
        <v>СТОК-ВИАТ</v>
      </c>
      <c r="F14300">
        <f>VLOOKUP(C14300,Лист1!H:L,5,0)</f>
        <v>127.2</v>
      </c>
      <c r="G14300">
        <f>IFERROR(VLOOKUP(CONCATENATE(C14300,A14300),Лист1!D:E,2,0),0)</f>
        <v>0</v>
      </c>
    </row>
    <row r="14301" spans="1:7" customFormat="1" hidden="1" x14ac:dyDescent="0.25">
      <c r="A14301" s="23">
        <v>45566</v>
      </c>
      <c r="B14301" s="24" t="s">
        <v>214</v>
      </c>
      <c r="C14301" s="25">
        <v>86109</v>
      </c>
      <c r="D14301" s="26">
        <v>0.5</v>
      </c>
      <c r="E14301" t="str">
        <f>VLOOKUP(C14301,Лист1!H:K,4,0)</f>
        <v>СТОК-ВИАТ</v>
      </c>
      <c r="F14301">
        <f>VLOOKUP(C14301,Лист1!H:L,5,0)</f>
        <v>154.97999999999999</v>
      </c>
      <c r="G14301">
        <f>IFERROR(VLOOKUP(CONCATENATE(C14301,A14301),Лист1!D:E,2,0),0)</f>
        <v>0</v>
      </c>
    </row>
    <row r="14302" spans="1:7" customFormat="1" hidden="1" x14ac:dyDescent="0.25">
      <c r="A14302" s="23">
        <v>45566</v>
      </c>
      <c r="B14302" s="24" t="s">
        <v>214</v>
      </c>
      <c r="C14302" s="25">
        <v>86033</v>
      </c>
      <c r="D14302" s="26">
        <v>0.5</v>
      </c>
      <c r="E14302" t="str">
        <f>VLOOKUP(C14302,Лист1!H:K,4,0)</f>
        <v>СТОК-ВИАТ</v>
      </c>
      <c r="F14302">
        <f>VLOOKUP(C14302,Лист1!H:L,5,0)</f>
        <v>105</v>
      </c>
      <c r="G14302">
        <f>IFERROR(VLOOKUP(CONCATENATE(C14302,A14302),Лист1!D:E,2,0),0)</f>
        <v>0</v>
      </c>
    </row>
    <row r="14303" spans="1:7" customFormat="1" hidden="1" x14ac:dyDescent="0.25">
      <c r="A14303" s="23">
        <v>45566</v>
      </c>
      <c r="B14303" s="24" t="s">
        <v>214</v>
      </c>
      <c r="C14303" s="25">
        <v>86097</v>
      </c>
      <c r="D14303" s="26">
        <v>0.5</v>
      </c>
      <c r="E14303" t="str">
        <f>VLOOKUP(C14303,Лист1!H:K,4,0)</f>
        <v>СТОК-ВИАТ</v>
      </c>
      <c r="F14303">
        <f>VLOOKUP(C14303,Лист1!H:L,5,0)</f>
        <v>221.64</v>
      </c>
      <c r="G14303">
        <f>IFERROR(VLOOKUP(CONCATENATE(C14303,A14303),Лист1!D:E,2,0),0)</f>
        <v>0</v>
      </c>
    </row>
    <row r="14304" spans="1:7" customFormat="1" hidden="1" x14ac:dyDescent="0.25">
      <c r="A14304" s="23">
        <v>45566</v>
      </c>
      <c r="B14304" s="24" t="s">
        <v>214</v>
      </c>
      <c r="C14304" s="25">
        <v>86049</v>
      </c>
      <c r="D14304" s="26">
        <v>0.5</v>
      </c>
      <c r="E14304" t="str">
        <f>VLOOKUP(C14304,Лист1!H:K,4,0)</f>
        <v>СТОК-ВИАТ</v>
      </c>
      <c r="F14304">
        <f>VLOOKUP(C14304,Лист1!H:L,5,0)</f>
        <v>132.78</v>
      </c>
      <c r="G14304">
        <f>IFERROR(VLOOKUP(CONCATENATE(C14304,A14304),Лист1!D:E,2,0),0)</f>
        <v>0</v>
      </c>
    </row>
    <row r="14305" spans="1:7" customFormat="1" hidden="1" x14ac:dyDescent="0.25">
      <c r="A14305" s="23">
        <v>45566</v>
      </c>
      <c r="B14305" s="24" t="s">
        <v>214</v>
      </c>
      <c r="C14305" s="25">
        <v>86026</v>
      </c>
      <c r="D14305" s="26">
        <v>0.5</v>
      </c>
      <c r="E14305" t="str">
        <f>VLOOKUP(C14305,Лист1!H:K,4,0)</f>
        <v>СТОК-ВИАТ</v>
      </c>
      <c r="F14305">
        <f>VLOOKUP(C14305,Лист1!H:L,5,0)</f>
        <v>166.14</v>
      </c>
      <c r="G14305">
        <f>IFERROR(VLOOKUP(CONCATENATE(C14305,A14305),Лист1!D:E,2,0),0)</f>
        <v>0</v>
      </c>
    </row>
    <row r="14306" spans="1:7" customFormat="1" hidden="1" x14ac:dyDescent="0.25">
      <c r="A14306" s="23">
        <v>45566</v>
      </c>
      <c r="B14306" s="24" t="s">
        <v>214</v>
      </c>
      <c r="C14306" s="25">
        <v>86007</v>
      </c>
      <c r="D14306" s="26">
        <v>0.5</v>
      </c>
      <c r="E14306" t="str">
        <f>VLOOKUP(C14306,Лист1!H:K,4,0)</f>
        <v>СТОК-ВИАТ</v>
      </c>
      <c r="F14306">
        <f>VLOOKUP(C14306,Лист1!H:L,5,0)</f>
        <v>166.14</v>
      </c>
      <c r="G14306">
        <f>IFERROR(VLOOKUP(CONCATENATE(C14306,A14306),Лист1!D:E,2,0),0)</f>
        <v>0</v>
      </c>
    </row>
    <row r="14307" spans="1:7" customFormat="1" hidden="1" x14ac:dyDescent="0.25">
      <c r="A14307" s="23">
        <v>45566</v>
      </c>
      <c r="B14307" s="24" t="s">
        <v>214</v>
      </c>
      <c r="C14307" s="25">
        <v>86111</v>
      </c>
      <c r="D14307" s="26">
        <v>0.5</v>
      </c>
      <c r="E14307" t="str">
        <f>VLOOKUP(C14307,Лист1!H:K,4,0)</f>
        <v>СТОК-ВИАТ</v>
      </c>
      <c r="F14307">
        <f>VLOOKUP(C14307,Лист1!H:L,5,0)</f>
        <v>127.2</v>
      </c>
      <c r="G14307">
        <f>IFERROR(VLOOKUP(CONCATENATE(C14307,A14307),Лист1!D:E,2,0),0)</f>
        <v>0</v>
      </c>
    </row>
    <row r="14308" spans="1:7" customFormat="1" hidden="1" x14ac:dyDescent="0.25">
      <c r="A14308" s="23">
        <v>45566</v>
      </c>
      <c r="B14308" s="24" t="s">
        <v>214</v>
      </c>
      <c r="C14308" s="25">
        <v>86095</v>
      </c>
      <c r="D14308" s="26">
        <v>0.5</v>
      </c>
      <c r="E14308" t="str">
        <f>VLOOKUP(C14308,Лист1!H:K,4,0)</f>
        <v>СТОК-ВИАТ</v>
      </c>
      <c r="F14308">
        <f>VLOOKUP(C14308,Лист1!H:L,5,0)</f>
        <v>93.9</v>
      </c>
      <c r="G14308">
        <f>IFERROR(VLOOKUP(CONCATENATE(C14308,A14308),Лист1!D:E,2,0),0)</f>
        <v>0</v>
      </c>
    </row>
    <row r="14309" spans="1:7" customFormat="1" hidden="1" x14ac:dyDescent="0.25">
      <c r="A14309" s="23">
        <v>45566</v>
      </c>
      <c r="B14309" s="24" t="s">
        <v>214</v>
      </c>
      <c r="C14309" s="25">
        <v>90407</v>
      </c>
      <c r="D14309" s="26">
        <v>0.5</v>
      </c>
      <c r="E14309" t="str">
        <f>VLOOKUP(C14309,Лист1!H:K,4,0)</f>
        <v>СТОК-ВИАТ</v>
      </c>
      <c r="F14309">
        <f>VLOOKUP(C14309,Лист1!H:L,5,0)</f>
        <v>166.14</v>
      </c>
      <c r="G14309">
        <f>IFERROR(VLOOKUP(CONCATENATE(C14309,A14309),Лист1!D:E,2,0),0)</f>
        <v>0</v>
      </c>
    </row>
    <row r="14310" spans="1:7" customFormat="1" hidden="1" x14ac:dyDescent="0.25">
      <c r="A14310" s="23">
        <v>45566</v>
      </c>
      <c r="B14310" s="24" t="s">
        <v>214</v>
      </c>
      <c r="C14310" s="25">
        <v>86081</v>
      </c>
      <c r="D14310" s="26">
        <v>0.5</v>
      </c>
      <c r="E14310" t="str">
        <f>VLOOKUP(C14310,Лист1!H:K,4,0)</f>
        <v>СТОК-ВИАТ</v>
      </c>
      <c r="F14310">
        <f>VLOOKUP(C14310,Лист1!H:L,5,0)</f>
        <v>105</v>
      </c>
      <c r="G14310">
        <f>IFERROR(VLOOKUP(CONCATENATE(C14310,A14310),Лист1!D:E,2,0),0)</f>
        <v>0</v>
      </c>
    </row>
    <row r="14311" spans="1:7" customFormat="1" hidden="1" x14ac:dyDescent="0.25">
      <c r="A14311" s="23">
        <v>45566</v>
      </c>
      <c r="B14311" s="24" t="s">
        <v>214</v>
      </c>
      <c r="C14311" s="25">
        <v>86100</v>
      </c>
      <c r="D14311" s="26">
        <v>0.5</v>
      </c>
      <c r="E14311" t="str">
        <f>VLOOKUP(C14311,Лист1!H:K,4,0)</f>
        <v>СТОК-ВИАТ</v>
      </c>
      <c r="F14311">
        <f>VLOOKUP(C14311,Лист1!H:L,5,0)</f>
        <v>188.34</v>
      </c>
      <c r="G14311">
        <f>IFERROR(VLOOKUP(CONCATENATE(C14311,A14311),Лист1!D:E,2,0),0)</f>
        <v>0</v>
      </c>
    </row>
    <row r="14312" spans="1:7" customFormat="1" hidden="1" x14ac:dyDescent="0.25">
      <c r="A14312" s="23">
        <v>45566</v>
      </c>
      <c r="B14312" s="24" t="s">
        <v>214</v>
      </c>
      <c r="C14312" s="25">
        <v>86075</v>
      </c>
      <c r="D14312" s="26">
        <v>0.5</v>
      </c>
      <c r="E14312" t="str">
        <f>VLOOKUP(C14312,Лист1!H:K,4,0)</f>
        <v>СТОК-ВИАТ</v>
      </c>
      <c r="F14312">
        <f>VLOOKUP(C14312,Лист1!H:L,5,0)</f>
        <v>166.14</v>
      </c>
      <c r="G14312">
        <f>IFERROR(VLOOKUP(CONCATENATE(C14312,A14312),Лист1!D:E,2,0),0)</f>
        <v>0</v>
      </c>
    </row>
    <row r="14313" spans="1:7" customFormat="1" hidden="1" x14ac:dyDescent="0.25">
      <c r="A14313" s="23">
        <v>45566</v>
      </c>
      <c r="B14313" s="24" t="s">
        <v>214</v>
      </c>
      <c r="C14313" s="25">
        <v>86010</v>
      </c>
      <c r="D14313" s="26">
        <v>0.5</v>
      </c>
      <c r="E14313" t="str">
        <f>VLOOKUP(C14313,Лист1!H:K,4,0)</f>
        <v>СТОК-ВИАТ</v>
      </c>
      <c r="F14313">
        <f>VLOOKUP(C14313,Лист1!H:L,5,0)</f>
        <v>188.34</v>
      </c>
      <c r="G14313">
        <f>IFERROR(VLOOKUP(CONCATENATE(C14313,A14313),Лист1!D:E,2,0),0)</f>
        <v>0</v>
      </c>
    </row>
    <row r="14314" spans="1:7" customFormat="1" hidden="1" x14ac:dyDescent="0.25">
      <c r="A14314" s="23">
        <v>45566</v>
      </c>
      <c r="B14314" s="24" t="s">
        <v>214</v>
      </c>
      <c r="C14314" s="25">
        <v>86106</v>
      </c>
      <c r="D14314" s="26">
        <v>0.5</v>
      </c>
      <c r="E14314" t="str">
        <f>VLOOKUP(C14314,Лист1!H:K,4,0)</f>
        <v>СТОК-ВИАТ</v>
      </c>
      <c r="F14314">
        <f>VLOOKUP(C14314,Лист1!H:L,5,0)</f>
        <v>93.9</v>
      </c>
      <c r="G14314">
        <f>IFERROR(VLOOKUP(CONCATENATE(C14314,A14314),Лист1!D:E,2,0),0)</f>
        <v>0</v>
      </c>
    </row>
    <row r="14315" spans="1:7" customFormat="1" hidden="1" x14ac:dyDescent="0.25">
      <c r="A14315" s="23">
        <v>45566</v>
      </c>
      <c r="B14315" s="24" t="s">
        <v>214</v>
      </c>
      <c r="C14315" s="25">
        <v>86045</v>
      </c>
      <c r="D14315" s="26">
        <v>0.5</v>
      </c>
      <c r="E14315" t="str">
        <f>VLOOKUP(C14315,Лист1!H:K,4,0)</f>
        <v>СТОК-ВИАТ</v>
      </c>
      <c r="F14315">
        <f>VLOOKUP(C14315,Лист1!H:L,5,0)</f>
        <v>110.58</v>
      </c>
      <c r="G14315">
        <f>IFERROR(VLOOKUP(CONCATENATE(C14315,A14315),Лист1!D:E,2,0),0)</f>
        <v>0</v>
      </c>
    </row>
    <row r="14316" spans="1:7" customFormat="1" hidden="1" x14ac:dyDescent="0.25">
      <c r="A14316" s="23">
        <v>45566</v>
      </c>
      <c r="B14316" s="24" t="s">
        <v>214</v>
      </c>
      <c r="C14316" s="25">
        <v>86117</v>
      </c>
      <c r="D14316" s="26">
        <v>0.5</v>
      </c>
      <c r="E14316" t="str">
        <f>VLOOKUP(C14316,Лист1!H:K,4,0)</f>
        <v>СТОК-ВИАТ</v>
      </c>
      <c r="F14316">
        <f>VLOOKUP(C14316,Лист1!H:L,5,0)</f>
        <v>154.97999999999999</v>
      </c>
      <c r="G14316">
        <f>IFERROR(VLOOKUP(CONCATENATE(C14316,A14316),Лист1!D:E,2,0),0)</f>
        <v>0</v>
      </c>
    </row>
    <row r="14317" spans="1:7" customFormat="1" hidden="1" x14ac:dyDescent="0.25">
      <c r="A14317" s="23">
        <v>45566</v>
      </c>
      <c r="B14317" s="24" t="s">
        <v>214</v>
      </c>
      <c r="C14317" s="25">
        <v>86105</v>
      </c>
      <c r="D14317" s="26">
        <v>0.5</v>
      </c>
      <c r="E14317" t="str">
        <f>VLOOKUP(C14317,Лист1!H:K,4,0)</f>
        <v>СТОК-ВИАТ</v>
      </c>
      <c r="F14317">
        <f>VLOOKUP(C14317,Лист1!H:L,5,0)</f>
        <v>127.2</v>
      </c>
      <c r="G14317">
        <f>IFERROR(VLOOKUP(CONCATENATE(C14317,A14317),Лист1!D:E,2,0),0)</f>
        <v>0</v>
      </c>
    </row>
    <row r="14318" spans="1:7" customFormat="1" hidden="1" x14ac:dyDescent="0.25">
      <c r="A14318" s="23">
        <v>45566</v>
      </c>
      <c r="B14318" s="24" t="s">
        <v>214</v>
      </c>
      <c r="C14318" s="25">
        <v>86057</v>
      </c>
      <c r="D14318" s="26">
        <v>0.5</v>
      </c>
      <c r="E14318" t="str">
        <f>VLOOKUP(C14318,Лист1!H:K,4,0)</f>
        <v>СТОК-ВИАТ</v>
      </c>
      <c r="F14318">
        <f>VLOOKUP(C14318,Лист1!H:L,5,0)</f>
        <v>193.86</v>
      </c>
      <c r="G14318">
        <f>IFERROR(VLOOKUP(CONCATENATE(C14318,A14318),Лист1!D:E,2,0),0)</f>
        <v>0</v>
      </c>
    </row>
    <row r="14319" spans="1:7" customFormat="1" hidden="1" x14ac:dyDescent="0.25">
      <c r="A14319" s="23">
        <v>45566</v>
      </c>
      <c r="B14319" s="24" t="s">
        <v>214</v>
      </c>
      <c r="C14319" s="25">
        <v>86103</v>
      </c>
      <c r="D14319" s="26">
        <v>0.5</v>
      </c>
      <c r="E14319" t="str">
        <f>VLOOKUP(C14319,Лист1!H:K,4,0)</f>
        <v>СТОК-ВИАТ</v>
      </c>
      <c r="F14319">
        <f>VLOOKUP(C14319,Лист1!H:L,5,0)</f>
        <v>110.58</v>
      </c>
      <c r="G14319">
        <f>IFERROR(VLOOKUP(CONCATENATE(C14319,A14319),Лист1!D:E,2,0),0)</f>
        <v>0</v>
      </c>
    </row>
    <row r="14320" spans="1:7" customFormat="1" hidden="1" x14ac:dyDescent="0.25">
      <c r="A14320" s="23">
        <v>45566</v>
      </c>
      <c r="B14320" s="24" t="s">
        <v>214</v>
      </c>
      <c r="C14320" s="25">
        <v>86115</v>
      </c>
      <c r="D14320" s="26">
        <v>0.5</v>
      </c>
      <c r="E14320" t="str">
        <f>VLOOKUP(C14320,Лист1!H:K,4,0)</f>
        <v>СТОК-ВИАТ</v>
      </c>
      <c r="F14320">
        <f>VLOOKUP(C14320,Лист1!H:L,5,0)</f>
        <v>127.2</v>
      </c>
      <c r="G14320">
        <f>IFERROR(VLOOKUP(CONCATENATE(C14320,A14320),Лист1!D:E,2,0),0)</f>
        <v>0</v>
      </c>
    </row>
    <row r="14321" spans="1:7" customFormat="1" hidden="1" x14ac:dyDescent="0.25">
      <c r="A14321" s="23">
        <v>45566</v>
      </c>
      <c r="B14321" s="24" t="s">
        <v>214</v>
      </c>
      <c r="C14321" s="25">
        <v>86042</v>
      </c>
      <c r="D14321" s="26">
        <v>0.5</v>
      </c>
      <c r="E14321" t="str">
        <f>VLOOKUP(C14321,Лист1!H:K,4,0)</f>
        <v>СТОК-ВИАТ</v>
      </c>
      <c r="F14321">
        <f>VLOOKUP(C14321,Лист1!H:L,5,0)</f>
        <v>132.78</v>
      </c>
      <c r="G14321">
        <f>IFERROR(VLOOKUP(CONCATENATE(C14321,A14321),Лист1!D:E,2,0),0)</f>
        <v>0</v>
      </c>
    </row>
    <row r="14322" spans="1:7" customFormat="1" hidden="1" x14ac:dyDescent="0.25">
      <c r="A14322" s="23">
        <v>45566</v>
      </c>
      <c r="B14322" s="24" t="s">
        <v>214</v>
      </c>
      <c r="C14322" s="25">
        <v>86110</v>
      </c>
      <c r="D14322" s="26">
        <v>0.5</v>
      </c>
      <c r="E14322" t="str">
        <f>VLOOKUP(C14322,Лист1!H:K,4,0)</f>
        <v>СТОК-ВИАТ</v>
      </c>
      <c r="F14322">
        <f>VLOOKUP(C14322,Лист1!H:L,5,0)</f>
        <v>166.14</v>
      </c>
      <c r="G14322">
        <f>IFERROR(VLOOKUP(CONCATENATE(C14322,A14322),Лист1!D:E,2,0),0)</f>
        <v>0</v>
      </c>
    </row>
    <row r="14323" spans="1:7" customFormat="1" hidden="1" x14ac:dyDescent="0.25">
      <c r="A14323" s="23">
        <v>45566</v>
      </c>
      <c r="B14323" s="24" t="s">
        <v>214</v>
      </c>
      <c r="C14323" s="25">
        <v>86093</v>
      </c>
      <c r="D14323" s="26">
        <v>0.5</v>
      </c>
      <c r="E14323" t="str">
        <f>VLOOKUP(C14323,Лист1!H:K,4,0)</f>
        <v>СТОК-ВИАТ</v>
      </c>
      <c r="F14323">
        <f>VLOOKUP(C14323,Лист1!H:L,5,0)</f>
        <v>93.9</v>
      </c>
      <c r="G14323">
        <f>IFERROR(VLOOKUP(CONCATENATE(C14323,A14323),Лист1!D:E,2,0),0)</f>
        <v>0</v>
      </c>
    </row>
    <row r="14324" spans="1:7" customFormat="1" hidden="1" x14ac:dyDescent="0.25">
      <c r="A14324" s="23">
        <v>45566</v>
      </c>
      <c r="B14324" s="24" t="s">
        <v>214</v>
      </c>
      <c r="C14324" s="25">
        <v>90401</v>
      </c>
      <c r="D14324" s="26">
        <v>0.5</v>
      </c>
      <c r="E14324" t="str">
        <f>VLOOKUP(C14324,Лист1!H:K,4,0)</f>
        <v>СТОК-ВИАТ</v>
      </c>
      <c r="F14324">
        <f>VLOOKUP(C14324,Лист1!H:L,5,0)</f>
        <v>166.14</v>
      </c>
      <c r="G14324">
        <f>IFERROR(VLOOKUP(CONCATENATE(C14324,A14324),Лист1!D:E,2,0),0)</f>
        <v>0</v>
      </c>
    </row>
    <row r="14325" spans="1:7" customFormat="1" hidden="1" x14ac:dyDescent="0.25">
      <c r="A14325" s="23">
        <v>45566</v>
      </c>
      <c r="B14325" s="24" t="s">
        <v>214</v>
      </c>
      <c r="C14325" s="25">
        <v>86123</v>
      </c>
      <c r="D14325" s="26">
        <v>0.5</v>
      </c>
      <c r="E14325" t="str">
        <f>VLOOKUP(C14325,Лист1!H:K,4,0)</f>
        <v>СТОК-ВИАТ</v>
      </c>
      <c r="F14325">
        <f>VLOOKUP(C14325,Лист1!H:L,5,0)</f>
        <v>132.78</v>
      </c>
      <c r="G14325">
        <f>IFERROR(VLOOKUP(CONCATENATE(C14325,A14325),Лист1!D:E,2,0),0)</f>
        <v>0</v>
      </c>
    </row>
    <row r="14326" spans="1:7" customFormat="1" hidden="1" x14ac:dyDescent="0.25">
      <c r="A14326" s="23">
        <v>45566</v>
      </c>
      <c r="B14326" s="24" t="s">
        <v>214</v>
      </c>
      <c r="C14326" s="25">
        <v>86006</v>
      </c>
      <c r="D14326" s="26">
        <v>0.5</v>
      </c>
      <c r="E14326" t="str">
        <f>VLOOKUP(C14326,Лист1!H:K,4,0)</f>
        <v>СТОК-ВИАТ</v>
      </c>
      <c r="F14326">
        <f>VLOOKUP(C14326,Лист1!H:L,5,0)</f>
        <v>110.58</v>
      </c>
      <c r="G14326">
        <f>IFERROR(VLOOKUP(CONCATENATE(C14326,A14326),Лист1!D:E,2,0),0)</f>
        <v>0</v>
      </c>
    </row>
    <row r="14327" spans="1:7" customFormat="1" hidden="1" x14ac:dyDescent="0.25">
      <c r="A14327" s="23">
        <v>45566</v>
      </c>
      <c r="B14327" s="24" t="s">
        <v>214</v>
      </c>
      <c r="C14327" s="25">
        <v>86052</v>
      </c>
      <c r="D14327" s="26">
        <v>0.5</v>
      </c>
      <c r="E14327" t="str">
        <f>VLOOKUP(C14327,Лист1!H:K,4,0)</f>
        <v>СТОК-ВИАТ</v>
      </c>
      <c r="F14327">
        <f>VLOOKUP(C14327,Лист1!H:L,5,0)</f>
        <v>154.97999999999999</v>
      </c>
      <c r="G14327">
        <f>IFERROR(VLOOKUP(CONCATENATE(C14327,A14327),Лист1!D:E,2,0),0)</f>
        <v>0</v>
      </c>
    </row>
    <row r="14328" spans="1:7" customFormat="1" hidden="1" x14ac:dyDescent="0.25">
      <c r="A14328" s="23">
        <v>45566</v>
      </c>
      <c r="B14328" s="24" t="s">
        <v>214</v>
      </c>
      <c r="C14328" s="25">
        <v>86092</v>
      </c>
      <c r="D14328" s="26">
        <v>0.5</v>
      </c>
      <c r="E14328" t="str">
        <f>VLOOKUP(C14328,Лист1!H:K,4,0)</f>
        <v>СТОК-ВИАТ</v>
      </c>
      <c r="F14328">
        <f>VLOOKUP(C14328,Лист1!H:L,5,0)</f>
        <v>93.9</v>
      </c>
      <c r="G14328">
        <f>IFERROR(VLOOKUP(CONCATENATE(C14328,A14328),Лист1!D:E,2,0),0)</f>
        <v>0</v>
      </c>
    </row>
    <row r="14329" spans="1:7" customFormat="1" hidden="1" x14ac:dyDescent="0.25">
      <c r="A14329" s="23">
        <v>45566</v>
      </c>
      <c r="B14329" s="24" t="s">
        <v>214</v>
      </c>
      <c r="C14329" s="25">
        <v>11330</v>
      </c>
      <c r="D14329" s="26">
        <v>0.5</v>
      </c>
      <c r="E14329" t="str">
        <f>VLOOKUP(C14329,Лист1!H:K,4,0)</f>
        <v>СТОК-ВИАТ</v>
      </c>
      <c r="F14329">
        <f>VLOOKUP(C14329,Лист1!H:L,5,0)</f>
        <v>221.64</v>
      </c>
      <c r="G14329">
        <f>IFERROR(VLOOKUP(CONCATENATE(C14329,A14329),Лист1!D:E,2,0),0)</f>
        <v>0</v>
      </c>
    </row>
    <row r="14330" spans="1:7" customFormat="1" hidden="1" x14ac:dyDescent="0.25">
      <c r="A14330" s="23">
        <v>45566</v>
      </c>
      <c r="B14330" s="24" t="s">
        <v>214</v>
      </c>
      <c r="C14330" s="25">
        <v>11320</v>
      </c>
      <c r="D14330" s="26">
        <v>0.5</v>
      </c>
      <c r="E14330" t="str">
        <f>VLOOKUP(C14330,Лист1!H:K,4,0)</f>
        <v>СТОК-ВИАТ</v>
      </c>
      <c r="F14330">
        <f>VLOOKUP(C14330,Лист1!H:L,5,0)</f>
        <v>221.64</v>
      </c>
      <c r="G14330">
        <f>IFERROR(VLOOKUP(CONCATENATE(C14330,A14330),Лист1!D:E,2,0),0)</f>
        <v>0</v>
      </c>
    </row>
    <row r="14331" spans="1:7" customFormat="1" hidden="1" x14ac:dyDescent="0.25">
      <c r="A14331" s="23">
        <v>45566</v>
      </c>
      <c r="B14331" s="24" t="s">
        <v>214</v>
      </c>
      <c r="C14331" s="25">
        <v>89047</v>
      </c>
      <c r="D14331" s="26">
        <v>0.5</v>
      </c>
      <c r="E14331" t="str">
        <f>VLOOKUP(C14331,Лист1!H:K,4,0)</f>
        <v>СТОК-ВИАТ</v>
      </c>
      <c r="F14331">
        <f>VLOOKUP(C14331,Лист1!H:L,5,0)</f>
        <v>127.2</v>
      </c>
      <c r="G14331">
        <f>IFERROR(VLOOKUP(CONCATENATE(C14331,A14331),Лист1!D:E,2,0),0)</f>
        <v>0</v>
      </c>
    </row>
    <row r="14332" spans="1:7" customFormat="1" hidden="1" x14ac:dyDescent="0.25">
      <c r="A14332" s="23">
        <v>45566</v>
      </c>
      <c r="B14332" s="24" t="s">
        <v>214</v>
      </c>
      <c r="C14332" s="25">
        <v>89041</v>
      </c>
      <c r="D14332" s="26">
        <v>0.5</v>
      </c>
      <c r="E14332" t="str">
        <f>VLOOKUP(C14332,Лист1!H:K,4,0)</f>
        <v>СТОК-ВИАТ</v>
      </c>
      <c r="F14332">
        <f>VLOOKUP(C14332,Лист1!H:L,5,0)</f>
        <v>266.10000000000002</v>
      </c>
      <c r="G14332">
        <f>IFERROR(VLOOKUP(CONCATENATE(C14332,A14332),Лист1!D:E,2,0),0)</f>
        <v>0</v>
      </c>
    </row>
    <row r="14333" spans="1:7" customFormat="1" hidden="1" x14ac:dyDescent="0.25">
      <c r="A14333" s="23">
        <v>45566</v>
      </c>
      <c r="B14333" s="24" t="s">
        <v>214</v>
      </c>
      <c r="C14333" s="25">
        <v>89034</v>
      </c>
      <c r="D14333" s="26">
        <v>0.5</v>
      </c>
      <c r="E14333" t="str">
        <f>VLOOKUP(C14333,Лист1!H:K,4,0)</f>
        <v>СТОК-ВИАТ</v>
      </c>
      <c r="F14333">
        <f>VLOOKUP(C14333,Лист1!H:L,5,0)</f>
        <v>110.58</v>
      </c>
      <c r="G14333">
        <f>IFERROR(VLOOKUP(CONCATENATE(C14333,A14333),Лист1!D:E,2,0),0)</f>
        <v>0</v>
      </c>
    </row>
    <row r="14334" spans="1:7" customFormat="1" hidden="1" x14ac:dyDescent="0.25">
      <c r="A14334" s="23">
        <v>45566</v>
      </c>
      <c r="B14334" s="24" t="s">
        <v>214</v>
      </c>
      <c r="C14334" s="25">
        <v>89040</v>
      </c>
      <c r="D14334" s="26">
        <v>0.5</v>
      </c>
      <c r="E14334" t="str">
        <f>VLOOKUP(C14334,Лист1!H:K,4,0)</f>
        <v>СТОК-ВИАТ</v>
      </c>
      <c r="F14334">
        <f>VLOOKUP(C14334,Лист1!H:L,5,0)</f>
        <v>127.2</v>
      </c>
      <c r="G14334">
        <f>IFERROR(VLOOKUP(CONCATENATE(C14334,A14334),Лист1!D:E,2,0),0)</f>
        <v>0</v>
      </c>
    </row>
    <row r="14335" spans="1:7" customFormat="1" hidden="1" x14ac:dyDescent="0.25">
      <c r="A14335" s="23">
        <v>45566</v>
      </c>
      <c r="B14335" s="24" t="s">
        <v>214</v>
      </c>
      <c r="C14335" s="25">
        <v>89046</v>
      </c>
      <c r="D14335" s="26">
        <v>0.5</v>
      </c>
      <c r="E14335" t="str">
        <f>VLOOKUP(C14335,Лист1!H:K,4,0)</f>
        <v>СТОК-ВИАТ</v>
      </c>
      <c r="F14335">
        <f>VLOOKUP(C14335,Лист1!H:L,5,0)</f>
        <v>221.64</v>
      </c>
      <c r="G14335">
        <f>IFERROR(VLOOKUP(CONCATENATE(C14335,A14335),Лист1!D:E,2,0),0)</f>
        <v>0</v>
      </c>
    </row>
    <row r="14336" spans="1:7" customFormat="1" hidden="1" x14ac:dyDescent="0.25">
      <c r="A14336" s="23">
        <v>45566</v>
      </c>
      <c r="B14336" s="24" t="s">
        <v>214</v>
      </c>
      <c r="C14336" s="25">
        <v>89053</v>
      </c>
      <c r="D14336" s="26">
        <v>0.5</v>
      </c>
      <c r="E14336" t="str">
        <f>VLOOKUP(C14336,Лист1!H:K,4,0)</f>
        <v>СТОК-ВИАТ</v>
      </c>
      <c r="F14336">
        <f>VLOOKUP(C14336,Лист1!H:L,5,0)</f>
        <v>105</v>
      </c>
      <c r="G14336">
        <f>IFERROR(VLOOKUP(CONCATENATE(C14336,A14336),Лист1!D:E,2,0),0)</f>
        <v>0</v>
      </c>
    </row>
    <row r="14337" spans="1:7" customFormat="1" hidden="1" x14ac:dyDescent="0.25">
      <c r="A14337" s="23">
        <v>45566</v>
      </c>
      <c r="B14337" s="24" t="s">
        <v>214</v>
      </c>
      <c r="C14337" s="25">
        <v>89057</v>
      </c>
      <c r="D14337" s="26">
        <v>0.5</v>
      </c>
      <c r="E14337" t="str">
        <f>VLOOKUP(C14337,Лист1!H:K,4,0)</f>
        <v>СТОК-ВИАТ</v>
      </c>
      <c r="F14337">
        <f>VLOOKUP(C14337,Лист1!H:L,5,0)</f>
        <v>127.2</v>
      </c>
      <c r="G14337">
        <f>IFERROR(VLOOKUP(CONCATENATE(C14337,A14337),Лист1!D:E,2,0),0)</f>
        <v>0</v>
      </c>
    </row>
    <row r="14338" spans="1:7" customFormat="1" hidden="1" x14ac:dyDescent="0.25">
      <c r="A14338" s="23">
        <v>45566</v>
      </c>
      <c r="B14338" s="24" t="s">
        <v>214</v>
      </c>
      <c r="C14338" s="25">
        <v>89039</v>
      </c>
      <c r="D14338" s="26">
        <v>0.5</v>
      </c>
      <c r="E14338" t="str">
        <f>VLOOKUP(C14338,Лист1!H:K,4,0)</f>
        <v>СТОК-ВИАТ</v>
      </c>
      <c r="F14338">
        <f>VLOOKUP(C14338,Лист1!H:L,5,0)</f>
        <v>105</v>
      </c>
      <c r="G14338">
        <f>IFERROR(VLOOKUP(CONCATENATE(C14338,A14338),Лист1!D:E,2,0),0)</f>
        <v>0</v>
      </c>
    </row>
    <row r="14339" spans="1:7" customFormat="1" hidden="1" x14ac:dyDescent="0.25">
      <c r="A14339" s="23">
        <v>45566</v>
      </c>
      <c r="B14339" s="24" t="s">
        <v>214</v>
      </c>
      <c r="C14339" s="25">
        <v>89032</v>
      </c>
      <c r="D14339" s="26">
        <v>0.5</v>
      </c>
      <c r="E14339" t="str">
        <f>VLOOKUP(C14339,Лист1!H:K,4,0)</f>
        <v>СТОК-ВИАТ</v>
      </c>
      <c r="F14339">
        <f>VLOOKUP(C14339,Лист1!H:L,5,0)</f>
        <v>82.8</v>
      </c>
      <c r="G14339">
        <f>IFERROR(VLOOKUP(CONCATENATE(C14339,A14339),Лист1!D:E,2,0),0)</f>
        <v>0</v>
      </c>
    </row>
    <row r="14340" spans="1:7" customFormat="1" hidden="1" x14ac:dyDescent="0.25">
      <c r="A14340" s="23">
        <v>45566</v>
      </c>
      <c r="B14340" s="24" t="s">
        <v>214</v>
      </c>
      <c r="C14340" s="25">
        <v>89052</v>
      </c>
      <c r="D14340" s="26">
        <v>0.5</v>
      </c>
      <c r="E14340" t="str">
        <f>VLOOKUP(C14340,Лист1!H:K,4,0)</f>
        <v>СТОК-ВИАТ</v>
      </c>
      <c r="F14340">
        <f>VLOOKUP(C14340,Лист1!H:L,5,0)</f>
        <v>154.97999999999999</v>
      </c>
      <c r="G14340">
        <f>IFERROR(VLOOKUP(CONCATENATE(C14340,A14340),Лист1!D:E,2,0),0)</f>
        <v>0</v>
      </c>
    </row>
    <row r="14341" spans="1:7" customFormat="1" hidden="1" x14ac:dyDescent="0.25">
      <c r="A14341" s="23">
        <v>45566</v>
      </c>
      <c r="B14341" s="24" t="s">
        <v>214</v>
      </c>
      <c r="C14341" s="25">
        <v>91208</v>
      </c>
      <c r="D14341" s="26">
        <v>0.5</v>
      </c>
      <c r="E14341" t="str">
        <f>VLOOKUP(C14341,Лист1!H:K,4,0)</f>
        <v>СТОК-ВИАТ</v>
      </c>
      <c r="F14341">
        <f>VLOOKUP(C14341,Лист1!H:L,5,0)</f>
        <v>304.98</v>
      </c>
      <c r="G14341">
        <f>IFERROR(VLOOKUP(CONCATENATE(C14341,A14341),Лист1!D:E,2,0),0)</f>
        <v>0</v>
      </c>
    </row>
    <row r="14342" spans="1:7" customFormat="1" hidden="1" x14ac:dyDescent="0.25">
      <c r="A14342" s="23">
        <v>45566</v>
      </c>
      <c r="B14342" s="24" t="s">
        <v>214</v>
      </c>
      <c r="C14342" s="25">
        <v>89043</v>
      </c>
      <c r="D14342" s="26">
        <v>0.5</v>
      </c>
      <c r="E14342" t="str">
        <f>VLOOKUP(C14342,Лист1!H:K,4,0)</f>
        <v>СТОК-ВИАТ</v>
      </c>
      <c r="F14342">
        <f>VLOOKUP(C14342,Лист1!H:L,5,0)</f>
        <v>221.64</v>
      </c>
      <c r="G14342">
        <f>IFERROR(VLOOKUP(CONCATENATE(C14342,A14342),Лист1!D:E,2,0),0)</f>
        <v>0</v>
      </c>
    </row>
    <row r="14343" spans="1:7" customFormat="1" hidden="1" x14ac:dyDescent="0.25">
      <c r="A14343" s="23">
        <v>45566</v>
      </c>
      <c r="B14343" s="24" t="s">
        <v>214</v>
      </c>
      <c r="C14343" s="25">
        <v>89015</v>
      </c>
      <c r="D14343" s="26">
        <v>0.5</v>
      </c>
      <c r="E14343" t="str">
        <f>VLOOKUP(C14343,Лист1!H:K,4,0)</f>
        <v>СТОК-ВИАТ</v>
      </c>
      <c r="F14343">
        <f>VLOOKUP(C14343,Лист1!H:L,5,0)</f>
        <v>166.14</v>
      </c>
      <c r="G14343">
        <f>IFERROR(VLOOKUP(CONCATENATE(C14343,A14343),Лист1!D:E,2,0),0)</f>
        <v>0</v>
      </c>
    </row>
    <row r="14344" spans="1:7" customFormat="1" hidden="1" x14ac:dyDescent="0.25">
      <c r="A14344" s="23">
        <v>45566</v>
      </c>
      <c r="B14344" s="24" t="s">
        <v>214</v>
      </c>
      <c r="C14344" s="25">
        <v>89044</v>
      </c>
      <c r="D14344" s="26">
        <v>0.5</v>
      </c>
      <c r="E14344" t="str">
        <f>VLOOKUP(C14344,Лист1!H:K,4,0)</f>
        <v>СТОК-ВИАТ</v>
      </c>
      <c r="F14344">
        <f>VLOOKUP(C14344,Лист1!H:L,5,0)</f>
        <v>154.97999999999999</v>
      </c>
      <c r="G14344">
        <f>IFERROR(VLOOKUP(CONCATENATE(C14344,A14344),Лист1!D:E,2,0),0)</f>
        <v>0</v>
      </c>
    </row>
    <row r="14345" spans="1:7" customFormat="1" hidden="1" x14ac:dyDescent="0.25">
      <c r="A14345" s="23">
        <v>45566</v>
      </c>
      <c r="B14345" s="24" t="s">
        <v>214</v>
      </c>
      <c r="C14345" s="25">
        <v>89058</v>
      </c>
      <c r="D14345" s="26">
        <v>0.5</v>
      </c>
      <c r="E14345" t="str">
        <f>VLOOKUP(C14345,Лист1!H:K,4,0)</f>
        <v>СТОК-ВИАТ</v>
      </c>
      <c r="F14345">
        <f>VLOOKUP(C14345,Лист1!H:L,5,0)</f>
        <v>121.68</v>
      </c>
      <c r="G14345">
        <f>IFERROR(VLOOKUP(CONCATENATE(C14345,A14345),Лист1!D:E,2,0),0)</f>
        <v>0</v>
      </c>
    </row>
    <row r="14346" spans="1:7" customFormat="1" hidden="1" x14ac:dyDescent="0.25">
      <c r="A14346" s="23">
        <v>45566</v>
      </c>
      <c r="B14346" s="24" t="s">
        <v>214</v>
      </c>
      <c r="C14346" s="25">
        <v>10910</v>
      </c>
      <c r="D14346" s="26">
        <v>0.5</v>
      </c>
      <c r="E14346" t="str">
        <f>VLOOKUP(C14346,Лист1!H:K,4,0)</f>
        <v>СТОК-ВИАТ</v>
      </c>
      <c r="F14346">
        <f>VLOOKUP(C14346,Лист1!H:L,5,0)</f>
        <v>193.86</v>
      </c>
      <c r="G14346">
        <f>IFERROR(VLOOKUP(CONCATENATE(C14346,A14346),Лист1!D:E,2,0),0)</f>
        <v>0</v>
      </c>
    </row>
    <row r="14347" spans="1:7" customFormat="1" hidden="1" x14ac:dyDescent="0.25">
      <c r="A14347" s="23">
        <v>45566</v>
      </c>
      <c r="B14347" s="24" t="s">
        <v>214</v>
      </c>
      <c r="C14347" s="25">
        <v>11620</v>
      </c>
      <c r="D14347" s="26">
        <v>0.5</v>
      </c>
      <c r="E14347" t="str">
        <f>VLOOKUP(C14347,Лист1!H:K,4,0)</f>
        <v>СТОК-ВИАТ</v>
      </c>
      <c r="F14347">
        <f>VLOOKUP(C14347,Лист1!H:L,5,0)</f>
        <v>193.86</v>
      </c>
      <c r="G14347">
        <f>IFERROR(VLOOKUP(CONCATENATE(C14347,A14347),Лист1!D:E,2,0),0)</f>
        <v>0</v>
      </c>
    </row>
    <row r="14348" spans="1:7" customFormat="1" hidden="1" x14ac:dyDescent="0.25">
      <c r="A14348" s="23">
        <v>45566</v>
      </c>
      <c r="B14348" s="24" t="s">
        <v>214</v>
      </c>
      <c r="C14348" s="25">
        <v>10950</v>
      </c>
      <c r="D14348" s="26">
        <v>0.5</v>
      </c>
      <c r="E14348" t="str">
        <f>VLOOKUP(C14348,Лист1!H:K,4,0)</f>
        <v>СТОК-ВИАТ</v>
      </c>
      <c r="F14348">
        <f>VLOOKUP(C14348,Лист1!H:L,5,0)</f>
        <v>82.8</v>
      </c>
      <c r="G14348">
        <f>IFERROR(VLOOKUP(CONCATENATE(C14348,A14348),Лист1!D:E,2,0),0)</f>
        <v>0</v>
      </c>
    </row>
    <row r="14349" spans="1:7" customFormat="1" hidden="1" x14ac:dyDescent="0.25">
      <c r="A14349" s="23">
        <v>45566</v>
      </c>
      <c r="B14349" s="24" t="s">
        <v>214</v>
      </c>
      <c r="C14349" s="25">
        <v>11830</v>
      </c>
      <c r="D14349" s="26">
        <v>0.5</v>
      </c>
      <c r="E14349" t="str">
        <f>VLOOKUP(C14349,Лист1!H:K,4,0)</f>
        <v>СТОК-ВИАТ</v>
      </c>
      <c r="F14349">
        <f>VLOOKUP(C14349,Лист1!H:L,5,0)</f>
        <v>332.76</v>
      </c>
      <c r="G14349">
        <f>IFERROR(VLOOKUP(CONCATENATE(C14349,A14349),Лист1!D:E,2,0),0)</f>
        <v>0</v>
      </c>
    </row>
    <row r="14350" spans="1:7" customFormat="1" hidden="1" x14ac:dyDescent="0.25">
      <c r="A14350" s="23">
        <v>45566</v>
      </c>
      <c r="B14350" s="24" t="s">
        <v>214</v>
      </c>
      <c r="C14350" s="25">
        <v>16560</v>
      </c>
      <c r="D14350" s="26">
        <v>0.5</v>
      </c>
      <c r="E14350" t="str">
        <f>VLOOKUP(C14350,Лист1!H:K,4,0)</f>
        <v>СТОК-ВИАТ</v>
      </c>
      <c r="F14350">
        <f>VLOOKUP(C14350,Лист1!H:L,5,0)</f>
        <v>71.64</v>
      </c>
      <c r="G14350">
        <f>IFERROR(VLOOKUP(CONCATENATE(C14350,A14350),Лист1!D:E,2,0),0)</f>
        <v>0</v>
      </c>
    </row>
    <row r="14351" spans="1:7" customFormat="1" hidden="1" x14ac:dyDescent="0.25">
      <c r="A14351" s="23">
        <v>45566</v>
      </c>
      <c r="B14351" s="24" t="s">
        <v>214</v>
      </c>
      <c r="C14351" s="25">
        <v>16300</v>
      </c>
      <c r="D14351" s="26">
        <v>0.5</v>
      </c>
      <c r="E14351" t="str">
        <f>VLOOKUP(C14351,Лист1!H:K,4,0)</f>
        <v>СТОК-ВИАТ</v>
      </c>
      <c r="F14351">
        <f>VLOOKUP(C14351,Лист1!H:L,5,0)</f>
        <v>82.8</v>
      </c>
      <c r="G14351">
        <f>IFERROR(VLOOKUP(CONCATENATE(C14351,A14351),Лист1!D:E,2,0),0)</f>
        <v>0</v>
      </c>
    </row>
    <row r="14352" spans="1:7" customFormat="1" hidden="1" x14ac:dyDescent="0.25">
      <c r="A14352" s="23">
        <v>45566</v>
      </c>
      <c r="B14352" s="24" t="s">
        <v>618</v>
      </c>
      <c r="C14352" s="25" t="s">
        <v>625</v>
      </c>
      <c r="D14352" s="26">
        <v>0.5</v>
      </c>
      <c r="E14352" t="str">
        <f>VLOOKUP(C14352,Лист1!H:K,4,0)</f>
        <v>СТОК-ВИАТ</v>
      </c>
      <c r="F14352">
        <f>VLOOKUP(C14352,Лист1!H:L,5,0)</f>
        <v>425.04</v>
      </c>
      <c r="G14352">
        <f>IFERROR(VLOOKUP(CONCATENATE(C14352,A14352),Лист1!D:E,2,0),0)</f>
        <v>0</v>
      </c>
    </row>
    <row r="14353" spans="1:7" customFormat="1" hidden="1" x14ac:dyDescent="0.25">
      <c r="A14353" s="23">
        <v>45566</v>
      </c>
      <c r="B14353" s="24" t="s">
        <v>618</v>
      </c>
      <c r="C14353" s="25" t="s">
        <v>626</v>
      </c>
      <c r="D14353" s="26">
        <v>0.5</v>
      </c>
      <c r="E14353" t="str">
        <f>VLOOKUP(C14353,Лист1!H:K,4,0)</f>
        <v>СТОК-ВИАТ</v>
      </c>
      <c r="F14353">
        <f>VLOOKUP(C14353,Лист1!H:L,5,0)</f>
        <v>425.04</v>
      </c>
      <c r="G14353">
        <f>IFERROR(VLOOKUP(CONCATENATE(C14353,A14353),Лист1!D:E,2,0),0)</f>
        <v>0</v>
      </c>
    </row>
    <row r="14354" spans="1:7" customFormat="1" hidden="1" x14ac:dyDescent="0.25">
      <c r="A14354" s="23">
        <v>45566</v>
      </c>
      <c r="B14354" s="24" t="s">
        <v>618</v>
      </c>
      <c r="C14354" s="25" t="s">
        <v>717</v>
      </c>
      <c r="D14354" s="26">
        <v>0.5</v>
      </c>
      <c r="E14354" t="str">
        <f>VLOOKUP(C14354,Лист1!H:K,4,0)</f>
        <v>СТОК-ВИАТ</v>
      </c>
      <c r="F14354">
        <f>VLOOKUP(C14354,Лист1!H:L,5,0)</f>
        <v>286.14</v>
      </c>
      <c r="G14354">
        <f>IFERROR(VLOOKUP(CONCATENATE(C14354,A14354),Лист1!D:E,2,0),0)</f>
        <v>0</v>
      </c>
    </row>
    <row r="14355" spans="1:7" customFormat="1" hidden="1" x14ac:dyDescent="0.25">
      <c r="A14355" s="23">
        <v>45566</v>
      </c>
      <c r="B14355" s="24" t="s">
        <v>618</v>
      </c>
      <c r="C14355" s="25" t="s">
        <v>627</v>
      </c>
      <c r="D14355" s="26">
        <v>0.5</v>
      </c>
      <c r="E14355" t="str">
        <f>VLOOKUP(C14355,Лист1!H:K,4,0)</f>
        <v>СТОК-ВИАТ</v>
      </c>
      <c r="F14355">
        <f>VLOOKUP(C14355,Лист1!H:L,5,0)</f>
        <v>355.02</v>
      </c>
      <c r="G14355">
        <f>IFERROR(VLOOKUP(CONCATENATE(C14355,A14355),Лист1!D:E,2,0),0)</f>
        <v>0</v>
      </c>
    </row>
    <row r="14356" spans="1:7" customFormat="1" hidden="1" x14ac:dyDescent="0.25">
      <c r="A14356" s="23">
        <v>45566</v>
      </c>
      <c r="B14356" s="24" t="s">
        <v>618</v>
      </c>
      <c r="C14356" s="25" t="s">
        <v>628</v>
      </c>
      <c r="D14356" s="26">
        <v>0.5</v>
      </c>
      <c r="E14356" t="str">
        <f>VLOOKUP(C14356,Лист1!H:K,4,0)</f>
        <v>СТОК-ВИАТ</v>
      </c>
      <c r="F14356">
        <f>VLOOKUP(C14356,Лист1!H:L,5,0)</f>
        <v>355.02</v>
      </c>
      <c r="G14356">
        <f>IFERROR(VLOOKUP(CONCATENATE(C14356,A14356),Лист1!D:E,2,0),0)</f>
        <v>0</v>
      </c>
    </row>
    <row r="14357" spans="1:7" customFormat="1" hidden="1" x14ac:dyDescent="0.25">
      <c r="A14357" s="23">
        <v>45566</v>
      </c>
      <c r="B14357" s="24" t="s">
        <v>618</v>
      </c>
      <c r="C14357" s="25" t="s">
        <v>629</v>
      </c>
      <c r="D14357" s="26">
        <v>0.5</v>
      </c>
      <c r="E14357" t="str">
        <f>VLOOKUP(C14357,Лист1!H:K,4,0)</f>
        <v>СТОК-ВИАТ</v>
      </c>
      <c r="F14357">
        <f>VLOOKUP(C14357,Лист1!H:L,5,0)</f>
        <v>355.02</v>
      </c>
      <c r="G14357">
        <f>IFERROR(VLOOKUP(CONCATENATE(C14357,A14357),Лист1!D:E,2,0),0)</f>
        <v>0</v>
      </c>
    </row>
    <row r="14358" spans="1:7" customFormat="1" hidden="1" x14ac:dyDescent="0.25">
      <c r="A14358" s="23">
        <v>45566</v>
      </c>
      <c r="B14358" s="24" t="s">
        <v>618</v>
      </c>
      <c r="C14358" s="25" t="s">
        <v>631</v>
      </c>
      <c r="D14358" s="26">
        <v>0.5</v>
      </c>
      <c r="E14358" t="str">
        <f>VLOOKUP(C14358,Лист1!H:K,4,0)</f>
        <v>СТОК-ВИАТ</v>
      </c>
      <c r="F14358">
        <f>VLOOKUP(C14358,Лист1!H:L,5,0)</f>
        <v>355.02</v>
      </c>
      <c r="G14358">
        <f>IFERROR(VLOOKUP(CONCATENATE(C14358,A14358),Лист1!D:E,2,0),0)</f>
        <v>0</v>
      </c>
    </row>
    <row r="14359" spans="1:7" customFormat="1" hidden="1" x14ac:dyDescent="0.25">
      <c r="A14359" s="23">
        <v>45566</v>
      </c>
      <c r="B14359" s="24" t="s">
        <v>618</v>
      </c>
      <c r="C14359" s="25" t="s">
        <v>719</v>
      </c>
      <c r="D14359" s="26">
        <v>0.5</v>
      </c>
      <c r="E14359" t="str">
        <f>VLOOKUP(C14359,Лист1!H:K,4,0)</f>
        <v>СТОК-ВИАТ</v>
      </c>
      <c r="F14359">
        <f>VLOOKUP(C14359,Лист1!H:L,5,0)</f>
        <v>355.02</v>
      </c>
      <c r="G14359">
        <f>IFERROR(VLOOKUP(CONCATENATE(C14359,A14359),Лист1!D:E,2,0),0)</f>
        <v>0</v>
      </c>
    </row>
    <row r="14360" spans="1:7" customFormat="1" hidden="1" x14ac:dyDescent="0.25">
      <c r="A14360" s="23">
        <v>45566</v>
      </c>
      <c r="B14360" s="24" t="s">
        <v>618</v>
      </c>
      <c r="C14360" s="25" t="s">
        <v>720</v>
      </c>
      <c r="D14360" s="26">
        <v>0.5</v>
      </c>
      <c r="E14360" t="str">
        <f>VLOOKUP(C14360,Лист1!H:K,4,0)</f>
        <v>СТОК-ВИАТ</v>
      </c>
      <c r="F14360">
        <f>VLOOKUP(C14360,Лист1!H:L,5,0)</f>
        <v>286.14</v>
      </c>
      <c r="G14360">
        <f>IFERROR(VLOOKUP(CONCATENATE(C14360,A14360),Лист1!D:E,2,0),0)</f>
        <v>0</v>
      </c>
    </row>
    <row r="14361" spans="1:7" customFormat="1" hidden="1" x14ac:dyDescent="0.25">
      <c r="A14361" s="23">
        <v>45566</v>
      </c>
      <c r="B14361" s="24" t="s">
        <v>618</v>
      </c>
      <c r="C14361" s="25" t="s">
        <v>721</v>
      </c>
      <c r="D14361" s="26">
        <v>0.5</v>
      </c>
      <c r="E14361" t="str">
        <f>VLOOKUP(C14361,Лист1!H:K,4,0)</f>
        <v>СТОК-ВИАТ</v>
      </c>
      <c r="F14361">
        <f>VLOOKUP(C14361,Лист1!H:L,5,0)</f>
        <v>197.22</v>
      </c>
      <c r="G14361">
        <f>IFERROR(VLOOKUP(CONCATENATE(C14361,A14361),Лист1!D:E,2,0),0)</f>
        <v>0</v>
      </c>
    </row>
    <row r="14362" spans="1:7" customFormat="1" hidden="1" x14ac:dyDescent="0.25">
      <c r="A14362" s="23">
        <v>45566</v>
      </c>
      <c r="B14362" s="24" t="s">
        <v>618</v>
      </c>
      <c r="C14362" s="25" t="s">
        <v>722</v>
      </c>
      <c r="D14362" s="26">
        <v>0.5</v>
      </c>
      <c r="E14362" t="str">
        <f>VLOOKUP(C14362,Лист1!H:K,4,0)</f>
        <v>СТОК-ВИАТ</v>
      </c>
      <c r="F14362">
        <f>VLOOKUP(C14362,Лист1!H:L,5,0)</f>
        <v>197.22</v>
      </c>
      <c r="G14362">
        <f>IFERROR(VLOOKUP(CONCATENATE(C14362,A14362),Лист1!D:E,2,0),0)</f>
        <v>0</v>
      </c>
    </row>
    <row r="14363" spans="1:7" customFormat="1" hidden="1" x14ac:dyDescent="0.25">
      <c r="A14363" s="23">
        <v>45566</v>
      </c>
      <c r="B14363" s="24" t="s">
        <v>618</v>
      </c>
      <c r="C14363" s="25" t="s">
        <v>723</v>
      </c>
      <c r="D14363" s="26">
        <v>0.5</v>
      </c>
      <c r="E14363" t="str">
        <f>VLOOKUP(C14363,Лист1!H:K,4,0)</f>
        <v>СТОК-ВИАТ</v>
      </c>
      <c r="F14363">
        <f>VLOOKUP(C14363,Лист1!H:L,5,0)</f>
        <v>425.04</v>
      </c>
      <c r="G14363">
        <f>IFERROR(VLOOKUP(CONCATENATE(C14363,A14363),Лист1!D:E,2,0),0)</f>
        <v>0</v>
      </c>
    </row>
    <row r="14364" spans="1:7" customFormat="1" hidden="1" x14ac:dyDescent="0.25">
      <c r="A14364" s="23">
        <v>45566</v>
      </c>
      <c r="B14364" s="24" t="s">
        <v>618</v>
      </c>
      <c r="C14364" s="25" t="s">
        <v>1518</v>
      </c>
      <c r="D14364" s="26">
        <v>0.5</v>
      </c>
      <c r="E14364" t="str">
        <f>VLOOKUP(C14364,Лист1!H:K,4,0)</f>
        <v>СТОК-ВИАТ</v>
      </c>
      <c r="F14364">
        <f>VLOOKUP(C14364,Лист1!H:L,5,0)</f>
        <v>197.22</v>
      </c>
      <c r="G14364">
        <f>IFERROR(VLOOKUP(CONCATENATE(C14364,A14364),Лист1!D:E,2,0),0)</f>
        <v>0</v>
      </c>
    </row>
    <row r="14365" spans="1:7" customFormat="1" hidden="1" x14ac:dyDescent="0.25">
      <c r="A14365" s="23">
        <v>45566</v>
      </c>
      <c r="B14365" s="24" t="s">
        <v>618</v>
      </c>
      <c r="C14365" s="25" t="s">
        <v>724</v>
      </c>
      <c r="D14365" s="26">
        <v>0.5</v>
      </c>
      <c r="E14365" t="str">
        <f>VLOOKUP(C14365,Лист1!H:K,4,0)</f>
        <v>СТОК-ВИАТ</v>
      </c>
      <c r="F14365">
        <f>VLOOKUP(C14365,Лист1!H:L,5,0)</f>
        <v>197.22</v>
      </c>
      <c r="G14365">
        <f>IFERROR(VLOOKUP(CONCATENATE(C14365,A14365),Лист1!D:E,2,0),0)</f>
        <v>0</v>
      </c>
    </row>
    <row r="14366" spans="1:7" customFormat="1" hidden="1" x14ac:dyDescent="0.25">
      <c r="A14366" s="23">
        <v>45566</v>
      </c>
      <c r="B14366" s="24" t="s">
        <v>618</v>
      </c>
      <c r="C14366" s="25" t="s">
        <v>725</v>
      </c>
      <c r="D14366" s="26">
        <v>0.5</v>
      </c>
      <c r="E14366" t="str">
        <f>VLOOKUP(C14366,Лист1!H:K,4,0)</f>
        <v>СТОК-ВИАТ</v>
      </c>
      <c r="F14366">
        <f>VLOOKUP(C14366,Лист1!H:L,5,0)</f>
        <v>197.22</v>
      </c>
      <c r="G14366">
        <f>IFERROR(VLOOKUP(CONCATENATE(C14366,A14366),Лист1!D:E,2,0),0)</f>
        <v>0</v>
      </c>
    </row>
    <row r="14367" spans="1:7" customFormat="1" hidden="1" x14ac:dyDescent="0.25">
      <c r="A14367" s="23">
        <v>45566</v>
      </c>
      <c r="B14367" s="24" t="s">
        <v>618</v>
      </c>
      <c r="C14367" s="25" t="s">
        <v>1519</v>
      </c>
      <c r="D14367" s="26">
        <v>0.5</v>
      </c>
      <c r="E14367" t="str">
        <f>VLOOKUP(C14367,Лист1!H:K,4,0)</f>
        <v>СТОК-ВИАТ</v>
      </c>
      <c r="F14367">
        <f>VLOOKUP(C14367,Лист1!H:L,5,0)</f>
        <v>471.66</v>
      </c>
      <c r="G14367">
        <f>IFERROR(VLOOKUP(CONCATENATE(C14367,A14367),Лист1!D:E,2,0),0)</f>
        <v>0</v>
      </c>
    </row>
    <row r="14368" spans="1:7" customFormat="1" hidden="1" x14ac:dyDescent="0.25">
      <c r="A14368" s="23">
        <v>45566</v>
      </c>
      <c r="B14368" s="24" t="s">
        <v>221</v>
      </c>
      <c r="C14368" s="25" t="s">
        <v>1520</v>
      </c>
      <c r="D14368" s="26">
        <v>0.5</v>
      </c>
      <c r="E14368" t="str">
        <f>VLOOKUP(C14368,Лист1!H:K,4,0)</f>
        <v>СТОК-ВИАТ</v>
      </c>
      <c r="F14368">
        <f>VLOOKUP(C14368,Лист1!H:L,5,0)</f>
        <v>138.36000000000001</v>
      </c>
      <c r="G14368">
        <f>IFERROR(VLOOKUP(CONCATENATE(C14368,A14368),Лист1!D:E,2,0),0)</f>
        <v>0</v>
      </c>
    </row>
    <row r="14369" spans="1:7" customFormat="1" hidden="1" x14ac:dyDescent="0.25">
      <c r="A14369" s="23">
        <v>45566</v>
      </c>
      <c r="B14369" s="24" t="s">
        <v>221</v>
      </c>
      <c r="C14369" s="25">
        <v>315134</v>
      </c>
      <c r="D14369" s="26">
        <v>0.5</v>
      </c>
      <c r="E14369" t="str">
        <f>VLOOKUP(C14369,Лист1!H:K,4,0)</f>
        <v>СТОК-ВИАТ</v>
      </c>
      <c r="F14369">
        <f>VLOOKUP(C14369,Лист1!H:L,5,0)</f>
        <v>210.54</v>
      </c>
      <c r="G14369">
        <f>IFERROR(VLOOKUP(CONCATENATE(C14369,A14369),Лист1!D:E,2,0),0)</f>
        <v>0</v>
      </c>
    </row>
    <row r="14370" spans="1:7" customFormat="1" hidden="1" x14ac:dyDescent="0.25">
      <c r="A14370" s="23">
        <v>45566</v>
      </c>
      <c r="B14370" s="24" t="s">
        <v>221</v>
      </c>
      <c r="C14370" s="25">
        <v>315133</v>
      </c>
      <c r="D14370" s="26">
        <v>0.5</v>
      </c>
      <c r="E14370" t="str">
        <f>VLOOKUP(C14370,Лист1!H:K,4,0)</f>
        <v>СТОК-ВИАТ</v>
      </c>
      <c r="F14370">
        <f>VLOOKUP(C14370,Лист1!H:L,5,0)</f>
        <v>210.54</v>
      </c>
      <c r="G14370">
        <f>IFERROR(VLOOKUP(CONCATENATE(C14370,A14370),Лист1!D:E,2,0),0)</f>
        <v>0</v>
      </c>
    </row>
    <row r="14371" spans="1:7" customFormat="1" hidden="1" x14ac:dyDescent="0.25">
      <c r="A14371" s="23">
        <v>45566</v>
      </c>
      <c r="B14371" s="24" t="s">
        <v>221</v>
      </c>
      <c r="C14371" s="25">
        <v>315132</v>
      </c>
      <c r="D14371" s="26">
        <v>0.5</v>
      </c>
      <c r="E14371" t="str">
        <f>VLOOKUP(C14371,Лист1!H:K,4,0)</f>
        <v>СТОК-ВИАТ</v>
      </c>
      <c r="F14371">
        <f>VLOOKUP(C14371,Лист1!H:L,5,0)</f>
        <v>210.54</v>
      </c>
      <c r="G14371">
        <f>IFERROR(VLOOKUP(CONCATENATE(C14371,A14371),Лист1!D:E,2,0),0)</f>
        <v>0</v>
      </c>
    </row>
    <row r="14372" spans="1:7" customFormat="1" hidden="1" x14ac:dyDescent="0.25">
      <c r="A14372" s="23">
        <v>45566</v>
      </c>
      <c r="B14372" s="24" t="s">
        <v>221</v>
      </c>
      <c r="C14372" s="25" t="s">
        <v>1521</v>
      </c>
      <c r="D14372" s="26">
        <v>0.5</v>
      </c>
      <c r="E14372" t="str">
        <f>VLOOKUP(C14372,Лист1!H:K,4,0)</f>
        <v>СТОК-ВИАТ</v>
      </c>
      <c r="F14372">
        <f>VLOOKUP(C14372,Лист1!H:L,5,0)</f>
        <v>127.2</v>
      </c>
      <c r="G14372">
        <f>IFERROR(VLOOKUP(CONCATENATE(C14372,A14372),Лист1!D:E,2,0),0)</f>
        <v>0</v>
      </c>
    </row>
    <row r="14373" spans="1:7" customFormat="1" hidden="1" x14ac:dyDescent="0.25">
      <c r="A14373" s="23">
        <v>45566</v>
      </c>
      <c r="B14373" s="24" t="s">
        <v>221</v>
      </c>
      <c r="C14373" s="25" t="s">
        <v>1522</v>
      </c>
      <c r="D14373" s="26">
        <v>0.5</v>
      </c>
      <c r="E14373" t="str">
        <f>VLOOKUP(C14373,Лист1!H:K,4,0)</f>
        <v>СТОК-ВИАТ</v>
      </c>
      <c r="F14373">
        <f>VLOOKUP(C14373,Лист1!H:L,5,0)</f>
        <v>55.02</v>
      </c>
      <c r="G14373">
        <f>IFERROR(VLOOKUP(CONCATENATE(C14373,A14373),Лист1!D:E,2,0),0)</f>
        <v>0</v>
      </c>
    </row>
    <row r="14374" spans="1:7" customFormat="1" hidden="1" x14ac:dyDescent="0.25">
      <c r="A14374" s="23">
        <v>45566</v>
      </c>
      <c r="B14374" s="24" t="s">
        <v>221</v>
      </c>
      <c r="C14374" s="25" t="s">
        <v>1523</v>
      </c>
      <c r="D14374" s="26">
        <v>0.5</v>
      </c>
      <c r="E14374" t="str">
        <f>VLOOKUP(C14374,Лист1!H:K,4,0)</f>
        <v>СТОК-ВИАТ</v>
      </c>
      <c r="F14374">
        <f>VLOOKUP(C14374,Лист1!H:L,5,0)</f>
        <v>221.64</v>
      </c>
      <c r="G14374">
        <f>IFERROR(VLOOKUP(CONCATENATE(C14374,A14374),Лист1!D:E,2,0),0)</f>
        <v>0</v>
      </c>
    </row>
    <row r="14375" spans="1:7" customFormat="1" hidden="1" x14ac:dyDescent="0.25">
      <c r="A14375" s="23">
        <v>45566</v>
      </c>
      <c r="B14375" s="24" t="s">
        <v>221</v>
      </c>
      <c r="C14375" s="25" t="s">
        <v>247</v>
      </c>
      <c r="D14375" s="26">
        <v>0.5</v>
      </c>
      <c r="E14375" t="str">
        <f>VLOOKUP(C14375,Лист1!H:K,4,0)</f>
        <v>СТОК-ВИАТ</v>
      </c>
      <c r="F14375">
        <f>VLOOKUP(C14375,Лист1!H:L,5,0)</f>
        <v>499.44</v>
      </c>
      <c r="G14375">
        <f>IFERROR(VLOOKUP(CONCATENATE(C14375,A14375),Лист1!D:E,2,0),0)</f>
        <v>0</v>
      </c>
    </row>
    <row r="14376" spans="1:7" customFormat="1" hidden="1" x14ac:dyDescent="0.25">
      <c r="A14376" s="23">
        <v>45566</v>
      </c>
      <c r="B14376" s="24" t="s">
        <v>221</v>
      </c>
      <c r="C14376" s="25" t="s">
        <v>239</v>
      </c>
      <c r="D14376" s="26">
        <v>0.5</v>
      </c>
      <c r="E14376" t="str">
        <f>VLOOKUP(C14376,Лист1!H:K,4,0)</f>
        <v>СТОК-ВИАТ</v>
      </c>
      <c r="F14376">
        <f>VLOOKUP(C14376,Лист1!H:L,5,0)</f>
        <v>332.76</v>
      </c>
      <c r="G14376">
        <f>IFERROR(VLOOKUP(CONCATENATE(C14376,A14376),Лист1!D:E,2,0),0)</f>
        <v>0</v>
      </c>
    </row>
    <row r="14377" spans="1:7" customFormat="1" hidden="1" x14ac:dyDescent="0.25">
      <c r="A14377" s="23">
        <v>45566</v>
      </c>
      <c r="B14377" s="24" t="s">
        <v>221</v>
      </c>
      <c r="C14377" s="25" t="s">
        <v>235</v>
      </c>
      <c r="D14377" s="26">
        <v>0.5</v>
      </c>
      <c r="E14377" t="str">
        <f>VLOOKUP(C14377,Лист1!H:K,4,0)</f>
        <v>СТОК-ВИАТ</v>
      </c>
      <c r="F14377">
        <f>VLOOKUP(C14377,Лист1!H:L,5,0)</f>
        <v>277.2</v>
      </c>
      <c r="G14377">
        <f>IFERROR(VLOOKUP(CONCATENATE(C14377,A14377),Лист1!D:E,2,0),0)</f>
        <v>0</v>
      </c>
    </row>
    <row r="14378" spans="1:7" customFormat="1" hidden="1" x14ac:dyDescent="0.25">
      <c r="A14378" s="23">
        <v>45566</v>
      </c>
      <c r="B14378" s="24" t="s">
        <v>221</v>
      </c>
      <c r="C14378" s="25" t="s">
        <v>1524</v>
      </c>
      <c r="D14378" s="26">
        <v>0.5</v>
      </c>
      <c r="E14378" t="str">
        <f>VLOOKUP(C14378,Лист1!H:K,4,0)</f>
        <v>СТОК-ВИАТ</v>
      </c>
      <c r="F14378">
        <f>VLOOKUP(C14378,Лист1!H:L,5,0)</f>
        <v>221.64</v>
      </c>
      <c r="G14378">
        <f>IFERROR(VLOOKUP(CONCATENATE(C14378,A14378),Лист1!D:E,2,0),0)</f>
        <v>0</v>
      </c>
    </row>
    <row r="14379" spans="1:7" customFormat="1" hidden="1" x14ac:dyDescent="0.25">
      <c r="A14379" s="23">
        <v>45566</v>
      </c>
      <c r="B14379" s="24" t="s">
        <v>221</v>
      </c>
      <c r="C14379" s="25" t="s">
        <v>1525</v>
      </c>
      <c r="D14379" s="26">
        <v>0.5</v>
      </c>
      <c r="E14379" t="str">
        <f>VLOOKUP(C14379,Лист1!H:K,4,0)</f>
        <v>СТОК-ВИАТ</v>
      </c>
      <c r="F14379">
        <f>VLOOKUP(C14379,Лист1!H:L,5,0)</f>
        <v>27.24</v>
      </c>
      <c r="G14379">
        <f>IFERROR(VLOOKUP(CONCATENATE(C14379,A14379),Лист1!D:E,2,0),0)</f>
        <v>0</v>
      </c>
    </row>
    <row r="14380" spans="1:7" customFormat="1" hidden="1" x14ac:dyDescent="0.25">
      <c r="A14380" s="23">
        <v>45566</v>
      </c>
      <c r="B14380" s="24" t="s">
        <v>221</v>
      </c>
      <c r="C14380" s="25">
        <v>305093</v>
      </c>
      <c r="D14380" s="26">
        <v>0.5</v>
      </c>
      <c r="E14380" t="str">
        <f>VLOOKUP(C14380,Лист1!H:K,4,0)</f>
        <v>СТОК-ВИАТ</v>
      </c>
      <c r="F14380">
        <f>VLOOKUP(C14380,Лист1!H:L,5,0)</f>
        <v>88.32</v>
      </c>
      <c r="G14380">
        <f>IFERROR(VLOOKUP(CONCATENATE(C14380,A14380),Лист1!D:E,2,0),0)</f>
        <v>0</v>
      </c>
    </row>
    <row r="14381" spans="1:7" customFormat="1" hidden="1" x14ac:dyDescent="0.25">
      <c r="A14381" s="23">
        <v>45566</v>
      </c>
      <c r="B14381" s="24" t="s">
        <v>221</v>
      </c>
      <c r="C14381" s="25">
        <v>305109</v>
      </c>
      <c r="D14381" s="26">
        <v>0.5</v>
      </c>
      <c r="E14381" t="str">
        <f>VLOOKUP(C14381,Лист1!H:K,4,0)</f>
        <v>СТОК-ВИАТ</v>
      </c>
      <c r="F14381">
        <f>VLOOKUP(C14381,Лист1!H:L,5,0)</f>
        <v>110.58</v>
      </c>
      <c r="G14381">
        <f>IFERROR(VLOOKUP(CONCATENATE(C14381,A14381),Лист1!D:E,2,0),0)</f>
        <v>0</v>
      </c>
    </row>
    <row r="14382" spans="1:7" customFormat="1" hidden="1" x14ac:dyDescent="0.25">
      <c r="A14382" s="23">
        <v>45566</v>
      </c>
      <c r="B14382" s="24" t="s">
        <v>221</v>
      </c>
      <c r="C14382" s="25">
        <v>305101</v>
      </c>
      <c r="D14382" s="26">
        <v>0.5</v>
      </c>
      <c r="E14382" t="str">
        <f>VLOOKUP(C14382,Лист1!H:K,4,0)</f>
        <v>СТОК-ВИАТ</v>
      </c>
      <c r="F14382">
        <f>VLOOKUP(C14382,Лист1!H:L,5,0)</f>
        <v>110.58</v>
      </c>
      <c r="G14382">
        <f>IFERROR(VLOOKUP(CONCATENATE(C14382,A14382),Лист1!D:E,2,0),0)</f>
        <v>0</v>
      </c>
    </row>
    <row r="14383" spans="1:7" customFormat="1" hidden="1" x14ac:dyDescent="0.25">
      <c r="A14383" s="23">
        <v>45566</v>
      </c>
      <c r="B14383" s="24" t="s">
        <v>221</v>
      </c>
      <c r="C14383" s="25">
        <v>305100</v>
      </c>
      <c r="D14383" s="26">
        <v>0.5</v>
      </c>
      <c r="E14383" t="str">
        <f>VLOOKUP(C14383,Лист1!H:K,4,0)</f>
        <v>СТОК-ВИАТ</v>
      </c>
      <c r="F14383">
        <f>VLOOKUP(C14383,Лист1!H:L,5,0)</f>
        <v>110.58</v>
      </c>
      <c r="G14383">
        <f>IFERROR(VLOOKUP(CONCATENATE(C14383,A14383),Лист1!D:E,2,0),0)</f>
        <v>0</v>
      </c>
    </row>
    <row r="14384" spans="1:7" customFormat="1" hidden="1" x14ac:dyDescent="0.25">
      <c r="A14384" s="23">
        <v>45566</v>
      </c>
      <c r="B14384" s="24" t="s">
        <v>221</v>
      </c>
      <c r="C14384" s="25">
        <v>305108</v>
      </c>
      <c r="D14384" s="26">
        <v>0.5</v>
      </c>
      <c r="E14384" t="str">
        <f>VLOOKUP(C14384,Лист1!H:K,4,0)</f>
        <v>СТОК-ВИАТ</v>
      </c>
      <c r="F14384">
        <f>VLOOKUP(C14384,Лист1!H:L,5,0)</f>
        <v>110.58</v>
      </c>
      <c r="G14384">
        <f>IFERROR(VLOOKUP(CONCATENATE(C14384,A14384),Лист1!D:E,2,0),0)</f>
        <v>0</v>
      </c>
    </row>
    <row r="14385" spans="1:7" customFormat="1" hidden="1" x14ac:dyDescent="0.25">
      <c r="A14385" s="23">
        <v>45566</v>
      </c>
      <c r="B14385" s="24" t="s">
        <v>221</v>
      </c>
      <c r="C14385" s="25">
        <v>305110</v>
      </c>
      <c r="D14385" s="26">
        <v>0.5</v>
      </c>
      <c r="E14385" t="str">
        <f>VLOOKUP(C14385,Лист1!H:K,4,0)</f>
        <v>СТОК-ВИАТ</v>
      </c>
      <c r="F14385">
        <f>VLOOKUP(C14385,Лист1!H:L,5,0)</f>
        <v>110.58</v>
      </c>
      <c r="G14385">
        <f>IFERROR(VLOOKUP(CONCATENATE(C14385,A14385),Лист1!D:E,2,0),0)</f>
        <v>0</v>
      </c>
    </row>
    <row r="14386" spans="1:7" customFormat="1" hidden="1" x14ac:dyDescent="0.25">
      <c r="A14386" s="23">
        <v>45566</v>
      </c>
      <c r="B14386" s="24" t="s">
        <v>221</v>
      </c>
      <c r="C14386" s="25">
        <v>305102</v>
      </c>
      <c r="D14386" s="26">
        <v>0.5</v>
      </c>
      <c r="E14386" t="str">
        <f>VLOOKUP(C14386,Лист1!H:K,4,0)</f>
        <v>СТОК-ВИАТ</v>
      </c>
      <c r="F14386">
        <f>VLOOKUP(C14386,Лист1!H:L,5,0)</f>
        <v>110.58</v>
      </c>
      <c r="G14386">
        <f>IFERROR(VLOOKUP(CONCATENATE(C14386,A14386),Лист1!D:E,2,0),0)</f>
        <v>0</v>
      </c>
    </row>
    <row r="14387" spans="1:7" customFormat="1" hidden="1" x14ac:dyDescent="0.25">
      <c r="A14387" s="23">
        <v>45566</v>
      </c>
      <c r="B14387" s="24" t="s">
        <v>221</v>
      </c>
      <c r="C14387" s="25" t="s">
        <v>233</v>
      </c>
      <c r="D14387" s="26">
        <v>0.5</v>
      </c>
      <c r="E14387" t="str">
        <f>VLOOKUP(C14387,Лист1!H:K,4,0)</f>
        <v>СТОК-ВИАТ</v>
      </c>
      <c r="F14387">
        <f>VLOOKUP(C14387,Лист1!H:L,5,0)</f>
        <v>388.32</v>
      </c>
      <c r="G14387">
        <f>IFERROR(VLOOKUP(CONCATENATE(C14387,A14387),Лист1!D:E,2,0),0)</f>
        <v>0</v>
      </c>
    </row>
    <row r="14388" spans="1:7" customFormat="1" hidden="1" x14ac:dyDescent="0.25">
      <c r="A14388" s="23">
        <v>45566</v>
      </c>
      <c r="B14388" s="24" t="s">
        <v>221</v>
      </c>
      <c r="C14388" s="25" t="s">
        <v>243</v>
      </c>
      <c r="D14388" s="26">
        <v>0.5</v>
      </c>
      <c r="E14388" t="str">
        <f>VLOOKUP(C14388,Лист1!H:K,4,0)</f>
        <v>СТОК-ВИАТ</v>
      </c>
      <c r="F14388">
        <f>VLOOKUP(C14388,Лист1!H:L,5,0)</f>
        <v>2055</v>
      </c>
      <c r="G14388">
        <f>IFERROR(VLOOKUP(CONCATENATE(C14388,A14388),Лист1!D:E,2,0),0)</f>
        <v>0</v>
      </c>
    </row>
    <row r="14389" spans="1:7" customFormat="1" hidden="1" x14ac:dyDescent="0.25">
      <c r="A14389" s="23">
        <v>45566</v>
      </c>
      <c r="B14389" s="24" t="s">
        <v>221</v>
      </c>
      <c r="C14389" s="25" t="s">
        <v>1526</v>
      </c>
      <c r="D14389" s="26">
        <v>0.5</v>
      </c>
      <c r="E14389" t="str">
        <f>VLOOKUP(C14389,Лист1!H:K,4,0)</f>
        <v>СТОК-ВИАТ</v>
      </c>
      <c r="F14389">
        <f>VLOOKUP(C14389,Лист1!H:L,5,0)</f>
        <v>1110.54</v>
      </c>
      <c r="G14389">
        <f>IFERROR(VLOOKUP(CONCATENATE(C14389,A14389),Лист1!D:E,2,0),0)</f>
        <v>0</v>
      </c>
    </row>
    <row r="14390" spans="1:7" customFormat="1" hidden="1" x14ac:dyDescent="0.25">
      <c r="A14390" s="23">
        <v>45566</v>
      </c>
      <c r="B14390" s="24" t="s">
        <v>221</v>
      </c>
      <c r="C14390" s="25">
        <v>315127</v>
      </c>
      <c r="D14390" s="26">
        <v>0.5</v>
      </c>
      <c r="E14390" t="str">
        <f>VLOOKUP(C14390,Лист1!H:K,4,0)</f>
        <v>СТОК-ВИАТ</v>
      </c>
      <c r="F14390">
        <f>VLOOKUP(C14390,Лист1!H:L,5,0)</f>
        <v>499.44</v>
      </c>
      <c r="G14390">
        <f>IFERROR(VLOOKUP(CONCATENATE(C14390,A14390),Лист1!D:E,2,0),0)</f>
        <v>0</v>
      </c>
    </row>
    <row r="14391" spans="1:7" customFormat="1" hidden="1" x14ac:dyDescent="0.25">
      <c r="A14391" s="23">
        <v>45566</v>
      </c>
      <c r="B14391" s="24" t="s">
        <v>221</v>
      </c>
      <c r="C14391" s="25" t="s">
        <v>240</v>
      </c>
      <c r="D14391" s="26">
        <v>0.5</v>
      </c>
      <c r="E14391" t="str">
        <f>VLOOKUP(C14391,Лист1!H:K,4,0)</f>
        <v>СТОК-ВИАТ</v>
      </c>
      <c r="F14391">
        <f>VLOOKUP(C14391,Лист1!H:L,5,0)</f>
        <v>721.68</v>
      </c>
      <c r="G14391">
        <f>IFERROR(VLOOKUP(CONCATENATE(C14391,A14391),Лист1!D:E,2,0),0)</f>
        <v>0</v>
      </c>
    </row>
    <row r="14392" spans="1:7" customFormat="1" hidden="1" x14ac:dyDescent="0.25">
      <c r="A14392" s="23">
        <v>45566</v>
      </c>
      <c r="B14392" s="24" t="s">
        <v>221</v>
      </c>
      <c r="C14392" s="25" t="s">
        <v>238</v>
      </c>
      <c r="D14392" s="26">
        <v>0.5</v>
      </c>
      <c r="E14392" t="str">
        <f>VLOOKUP(C14392,Лист1!H:K,4,0)</f>
        <v>СТОК-ВИАТ</v>
      </c>
      <c r="F14392">
        <f>VLOOKUP(C14392,Лист1!H:L,5,0)</f>
        <v>321.66000000000003</v>
      </c>
      <c r="G14392">
        <f>IFERROR(VLOOKUP(CONCATENATE(C14392,A14392),Лист1!D:E,2,0),0)</f>
        <v>0</v>
      </c>
    </row>
    <row r="14393" spans="1:7" customFormat="1" hidden="1" x14ac:dyDescent="0.25">
      <c r="A14393" s="23">
        <v>45566</v>
      </c>
      <c r="B14393" s="24" t="s">
        <v>221</v>
      </c>
      <c r="C14393" s="25" t="s">
        <v>1527</v>
      </c>
      <c r="D14393" s="26">
        <v>0.5</v>
      </c>
      <c r="E14393" t="str">
        <f>VLOOKUP(C14393,Лист1!H:K,4,0)</f>
        <v>СТОК-ВИАТ</v>
      </c>
      <c r="F14393">
        <f>VLOOKUP(C14393,Лист1!H:L,5,0)</f>
        <v>193.86</v>
      </c>
      <c r="G14393">
        <f>IFERROR(VLOOKUP(CONCATENATE(C14393,A14393),Лист1!D:E,2,0),0)</f>
        <v>0</v>
      </c>
    </row>
    <row r="14394" spans="1:7" customFormat="1" hidden="1" x14ac:dyDescent="0.25">
      <c r="A14394" s="23">
        <v>45566</v>
      </c>
      <c r="B14394" s="24" t="s">
        <v>221</v>
      </c>
      <c r="C14394" s="25" t="s">
        <v>236</v>
      </c>
      <c r="D14394" s="26">
        <v>0.5</v>
      </c>
      <c r="E14394" t="str">
        <f>VLOOKUP(C14394,Лист1!H:K,4,0)</f>
        <v>СТОК-ВИАТ</v>
      </c>
      <c r="F14394">
        <f>VLOOKUP(C14394,Лист1!H:L,5,0)</f>
        <v>277.2</v>
      </c>
      <c r="G14394">
        <f>IFERROR(VLOOKUP(CONCATENATE(C14394,A14394),Лист1!D:E,2,0),0)</f>
        <v>0</v>
      </c>
    </row>
    <row r="14395" spans="1:7" customFormat="1" hidden="1" x14ac:dyDescent="0.25">
      <c r="A14395" s="23">
        <v>45566</v>
      </c>
      <c r="B14395" s="24" t="s">
        <v>221</v>
      </c>
      <c r="C14395" s="25" t="s">
        <v>1528</v>
      </c>
      <c r="D14395" s="26">
        <v>0.5</v>
      </c>
      <c r="E14395" t="str">
        <f>VLOOKUP(C14395,Лист1!H:K,4,0)</f>
        <v>СТОК-ВИАТ</v>
      </c>
      <c r="F14395">
        <f>VLOOKUP(C14395,Лист1!H:L,5,0)</f>
        <v>166.14</v>
      </c>
      <c r="G14395">
        <f>IFERROR(VLOOKUP(CONCATENATE(C14395,A14395),Лист1!D:E,2,0),0)</f>
        <v>0</v>
      </c>
    </row>
    <row r="14396" spans="1:7" customFormat="1" hidden="1" x14ac:dyDescent="0.25">
      <c r="A14396" s="23">
        <v>45566</v>
      </c>
      <c r="B14396" s="24" t="s">
        <v>221</v>
      </c>
      <c r="C14396" s="25" t="s">
        <v>1529</v>
      </c>
      <c r="D14396" s="26">
        <v>0.5</v>
      </c>
      <c r="E14396" t="str">
        <f>VLOOKUP(C14396,Лист1!H:K,4,0)</f>
        <v>СТОК-ВИАТ</v>
      </c>
      <c r="F14396">
        <f>VLOOKUP(C14396,Лист1!H:L,5,0)</f>
        <v>166.14</v>
      </c>
      <c r="G14396">
        <f>IFERROR(VLOOKUP(CONCATENATE(C14396,A14396),Лист1!D:E,2,0),0)</f>
        <v>0</v>
      </c>
    </row>
    <row r="14397" spans="1:7" customFormat="1" hidden="1" x14ac:dyDescent="0.25">
      <c r="A14397" s="23">
        <v>45566</v>
      </c>
      <c r="B14397" s="24" t="s">
        <v>221</v>
      </c>
      <c r="C14397" s="25" t="s">
        <v>1530</v>
      </c>
      <c r="D14397" s="26">
        <v>0.5</v>
      </c>
      <c r="E14397" t="str">
        <f>VLOOKUP(C14397,Лист1!H:K,4,0)</f>
        <v>СТОК-ВИАТ</v>
      </c>
      <c r="F14397">
        <f>VLOOKUP(C14397,Лист1!H:L,5,0)</f>
        <v>193.86</v>
      </c>
      <c r="G14397">
        <f>IFERROR(VLOOKUP(CONCATENATE(C14397,A14397),Лист1!D:E,2,0),0)</f>
        <v>0</v>
      </c>
    </row>
    <row r="14398" spans="1:7" customFormat="1" hidden="1" x14ac:dyDescent="0.25">
      <c r="A14398" s="23">
        <v>45566</v>
      </c>
      <c r="B14398" s="24" t="s">
        <v>221</v>
      </c>
      <c r="C14398" s="25" t="s">
        <v>1531</v>
      </c>
      <c r="D14398" s="26">
        <v>0.5</v>
      </c>
      <c r="E14398" t="str">
        <f>VLOOKUP(C14398,Лист1!H:K,4,0)</f>
        <v>СТОК-ВИАТ</v>
      </c>
      <c r="F14398">
        <f>VLOOKUP(C14398,Лист1!H:L,5,0)</f>
        <v>110.58</v>
      </c>
      <c r="G14398">
        <f>IFERROR(VLOOKUP(CONCATENATE(C14398,A14398),Лист1!D:E,2,0),0)</f>
        <v>0</v>
      </c>
    </row>
    <row r="14399" spans="1:7" customFormat="1" hidden="1" x14ac:dyDescent="0.25">
      <c r="A14399" s="23">
        <v>45566</v>
      </c>
      <c r="B14399" s="24" t="s">
        <v>221</v>
      </c>
      <c r="C14399" s="25" t="s">
        <v>231</v>
      </c>
      <c r="D14399" s="26">
        <v>0.5</v>
      </c>
      <c r="E14399" t="str">
        <f>VLOOKUP(C14399,Лист1!H:K,4,0)</f>
        <v>СТОК-ВИАТ</v>
      </c>
      <c r="F14399">
        <f>VLOOKUP(C14399,Лист1!H:L,5,0)</f>
        <v>304.98</v>
      </c>
      <c r="G14399">
        <f>IFERROR(VLOOKUP(CONCATENATE(C14399,A14399),Лист1!D:E,2,0),0)</f>
        <v>0</v>
      </c>
    </row>
    <row r="14400" spans="1:7" customFormat="1" hidden="1" x14ac:dyDescent="0.25">
      <c r="A14400" s="23">
        <v>45566</v>
      </c>
      <c r="B14400" s="24" t="s">
        <v>221</v>
      </c>
      <c r="C14400" s="25" t="s">
        <v>1532</v>
      </c>
      <c r="D14400" s="26">
        <v>0.5</v>
      </c>
      <c r="E14400" t="str">
        <f>VLOOKUP(C14400,Лист1!H:K,4,0)</f>
        <v>СТОК-ВИАТ</v>
      </c>
      <c r="F14400">
        <f>VLOOKUP(C14400,Лист1!H:L,5,0)</f>
        <v>110.58</v>
      </c>
      <c r="G14400">
        <f>IFERROR(VLOOKUP(CONCATENATE(C14400,A14400),Лист1!D:E,2,0),0)</f>
        <v>0</v>
      </c>
    </row>
    <row r="14401" spans="1:7" customFormat="1" hidden="1" x14ac:dyDescent="0.25">
      <c r="A14401" s="23">
        <v>45566</v>
      </c>
      <c r="B14401" s="24" t="s">
        <v>221</v>
      </c>
      <c r="C14401" s="25" t="s">
        <v>1533</v>
      </c>
      <c r="D14401" s="26">
        <v>0.5</v>
      </c>
      <c r="E14401" t="str">
        <f>VLOOKUP(C14401,Лист1!H:K,4,0)</f>
        <v>СТОК-ВИАТ</v>
      </c>
      <c r="F14401">
        <f>VLOOKUP(C14401,Лист1!H:L,5,0)</f>
        <v>110.58</v>
      </c>
      <c r="G14401">
        <f>IFERROR(VLOOKUP(CONCATENATE(C14401,A14401),Лист1!D:E,2,0),0)</f>
        <v>0</v>
      </c>
    </row>
    <row r="14402" spans="1:7" customFormat="1" hidden="1" x14ac:dyDescent="0.25">
      <c r="A14402" s="23">
        <v>45566</v>
      </c>
      <c r="B14402" s="24" t="s">
        <v>221</v>
      </c>
      <c r="C14402" s="25" t="s">
        <v>242</v>
      </c>
      <c r="D14402" s="26">
        <v>0.5</v>
      </c>
      <c r="E14402" t="str">
        <f>VLOOKUP(C14402,Лист1!H:K,4,0)</f>
        <v>СТОК-ВИАТ</v>
      </c>
      <c r="F14402">
        <f>VLOOKUP(C14402,Лист1!H:L,5,0)</f>
        <v>388.32</v>
      </c>
      <c r="G14402">
        <f>IFERROR(VLOOKUP(CONCATENATE(C14402,A14402),Лист1!D:E,2,0),0)</f>
        <v>0</v>
      </c>
    </row>
    <row r="14403" spans="1:7" customFormat="1" hidden="1" x14ac:dyDescent="0.25">
      <c r="A14403" s="23">
        <v>45566</v>
      </c>
      <c r="B14403" s="24" t="s">
        <v>221</v>
      </c>
      <c r="C14403" s="25" t="s">
        <v>237</v>
      </c>
      <c r="D14403" s="26">
        <v>0.5</v>
      </c>
      <c r="E14403" t="str">
        <f>VLOOKUP(C14403,Лист1!H:K,4,0)</f>
        <v>СТОК-ВИАТ</v>
      </c>
      <c r="F14403">
        <f>VLOOKUP(C14403,Лист1!H:L,5,0)</f>
        <v>277.2</v>
      </c>
      <c r="G14403">
        <f>IFERROR(VLOOKUP(CONCATENATE(C14403,A14403),Лист1!D:E,2,0),0)</f>
        <v>0</v>
      </c>
    </row>
    <row r="14404" spans="1:7" customFormat="1" hidden="1" x14ac:dyDescent="0.25">
      <c r="A14404" s="23">
        <v>45566</v>
      </c>
      <c r="B14404" s="24" t="s">
        <v>221</v>
      </c>
      <c r="C14404" s="25" t="s">
        <v>1534</v>
      </c>
      <c r="D14404" s="26">
        <v>0.5</v>
      </c>
      <c r="E14404" t="str">
        <f>VLOOKUP(C14404,Лист1!H:K,4,0)</f>
        <v>СТОК-ВИАТ</v>
      </c>
      <c r="F14404">
        <f>VLOOKUP(C14404,Лист1!H:L,5,0)</f>
        <v>166.14</v>
      </c>
      <c r="G14404">
        <f>IFERROR(VLOOKUP(CONCATENATE(C14404,A14404),Лист1!D:E,2,0),0)</f>
        <v>0</v>
      </c>
    </row>
    <row r="14405" spans="1:7" customFormat="1" hidden="1" x14ac:dyDescent="0.25">
      <c r="A14405" s="23">
        <v>45566</v>
      </c>
      <c r="B14405" s="24" t="s">
        <v>221</v>
      </c>
      <c r="C14405" s="25" t="s">
        <v>1535</v>
      </c>
      <c r="D14405" s="26">
        <v>0.5</v>
      </c>
      <c r="E14405" t="str">
        <f>VLOOKUP(C14405,Лист1!H:K,4,0)</f>
        <v>СТОК-ВИАТ</v>
      </c>
      <c r="F14405">
        <f>VLOOKUP(C14405,Лист1!H:L,5,0)</f>
        <v>138.36000000000001</v>
      </c>
      <c r="G14405">
        <f>IFERROR(VLOOKUP(CONCATENATE(C14405,A14405),Лист1!D:E,2,0),0)</f>
        <v>0</v>
      </c>
    </row>
    <row r="14406" spans="1:7" customFormat="1" hidden="1" x14ac:dyDescent="0.25">
      <c r="A14406" s="23">
        <v>45566</v>
      </c>
      <c r="B14406" s="24" t="s">
        <v>221</v>
      </c>
      <c r="C14406" s="25" t="s">
        <v>1536</v>
      </c>
      <c r="D14406" s="26">
        <v>0.5</v>
      </c>
      <c r="E14406" t="str">
        <f>VLOOKUP(C14406,Лист1!H:K,4,0)</f>
        <v>СТОК-ВИАТ</v>
      </c>
      <c r="F14406">
        <f>VLOOKUP(C14406,Лист1!H:L,5,0)</f>
        <v>55.02</v>
      </c>
      <c r="G14406">
        <f>IFERROR(VLOOKUP(CONCATENATE(C14406,A14406),Лист1!D:E,2,0),0)</f>
        <v>0</v>
      </c>
    </row>
    <row r="14407" spans="1:7" customFormat="1" hidden="1" x14ac:dyDescent="0.25">
      <c r="A14407" s="23">
        <v>45566</v>
      </c>
      <c r="B14407" s="24" t="s">
        <v>221</v>
      </c>
      <c r="C14407" s="25">
        <v>316665</v>
      </c>
      <c r="D14407" s="26">
        <v>0.5</v>
      </c>
      <c r="E14407" t="str">
        <f>VLOOKUP(C14407,Лист1!H:K,4,0)</f>
        <v>СТОК-ВИАТ</v>
      </c>
      <c r="F14407">
        <f>VLOOKUP(C14407,Лист1!H:L,5,0)</f>
        <v>166.14</v>
      </c>
      <c r="G14407">
        <f>IFERROR(VLOOKUP(CONCATENATE(C14407,A14407),Лист1!D:E,2,0),0)</f>
        <v>0</v>
      </c>
    </row>
    <row r="14408" spans="1:7" customFormat="1" hidden="1" x14ac:dyDescent="0.25">
      <c r="A14408" s="23">
        <v>45566</v>
      </c>
      <c r="B14408" s="24" t="s">
        <v>221</v>
      </c>
      <c r="C14408" s="25">
        <v>216278</v>
      </c>
      <c r="D14408" s="26">
        <v>0.5</v>
      </c>
      <c r="E14408" t="str">
        <f>VLOOKUP(C14408,Лист1!H:K,4,0)</f>
        <v>СТОК-ВИАТ</v>
      </c>
      <c r="F14408">
        <f>VLOOKUP(C14408,Лист1!H:L,5,0)</f>
        <v>193.86</v>
      </c>
      <c r="G14408">
        <f>IFERROR(VLOOKUP(CONCATENATE(C14408,A14408),Лист1!D:E,2,0),0)</f>
        <v>0</v>
      </c>
    </row>
    <row r="14409" spans="1:7" customFormat="1" hidden="1" x14ac:dyDescent="0.25">
      <c r="A14409" s="23">
        <v>45566</v>
      </c>
      <c r="B14409" s="24" t="s">
        <v>221</v>
      </c>
      <c r="C14409" s="25" t="s">
        <v>1537</v>
      </c>
      <c r="D14409" s="26">
        <v>0.5</v>
      </c>
      <c r="E14409" t="str">
        <f>VLOOKUP(C14409,Лист1!H:K,4,0)</f>
        <v>СТОК-ВИАТ</v>
      </c>
      <c r="F14409">
        <f>VLOOKUP(C14409,Лист1!H:L,5,0)</f>
        <v>82.8</v>
      </c>
      <c r="G14409">
        <f>IFERROR(VLOOKUP(CONCATENATE(C14409,A14409),Лист1!D:E,2,0),0)</f>
        <v>0</v>
      </c>
    </row>
    <row r="14410" spans="1:7" customFormat="1" hidden="1" x14ac:dyDescent="0.25">
      <c r="A14410" s="23">
        <v>45566</v>
      </c>
      <c r="B14410" s="24" t="s">
        <v>221</v>
      </c>
      <c r="C14410" s="25" t="s">
        <v>1538</v>
      </c>
      <c r="D14410" s="26">
        <v>0.5</v>
      </c>
      <c r="E14410" t="str">
        <f>VLOOKUP(C14410,Лист1!H:K,4,0)</f>
        <v>СТОК-ВИАТ</v>
      </c>
      <c r="F14410">
        <f>VLOOKUP(C14410,Лист1!H:L,5,0)</f>
        <v>82.8</v>
      </c>
      <c r="G14410">
        <f>IFERROR(VLOOKUP(CONCATENATE(C14410,A14410),Лист1!D:E,2,0),0)</f>
        <v>0</v>
      </c>
    </row>
    <row r="14411" spans="1:7" customFormat="1" hidden="1" x14ac:dyDescent="0.25">
      <c r="A14411" s="23">
        <v>45566</v>
      </c>
      <c r="B14411" s="24" t="s">
        <v>221</v>
      </c>
      <c r="C14411" s="25" t="s">
        <v>907</v>
      </c>
      <c r="D14411" s="26">
        <v>0.5</v>
      </c>
      <c r="E14411" t="str">
        <f>VLOOKUP(C14411,Лист1!H:K,4,0)</f>
        <v>СТОК-ВИАТ</v>
      </c>
      <c r="F14411">
        <f>VLOOKUP(C14411,Лист1!H:L,5,0)</f>
        <v>110.58</v>
      </c>
      <c r="G14411">
        <f>IFERROR(VLOOKUP(CONCATENATE(C14411,A14411),Лист1!D:E,2,0),0)</f>
        <v>0</v>
      </c>
    </row>
    <row r="14412" spans="1:7" customFormat="1" hidden="1" x14ac:dyDescent="0.25">
      <c r="A14412" s="23">
        <v>45566</v>
      </c>
      <c r="B14412" s="24" t="s">
        <v>221</v>
      </c>
      <c r="C14412" s="25" t="s">
        <v>1539</v>
      </c>
      <c r="D14412" s="26">
        <v>0.5</v>
      </c>
      <c r="E14412" t="str">
        <f>VLOOKUP(C14412,Лист1!H:K,4,0)</f>
        <v>СТОК-ВИАТ</v>
      </c>
      <c r="F14412">
        <f>VLOOKUP(C14412,Лист1!H:L,5,0)</f>
        <v>110.58</v>
      </c>
      <c r="G14412">
        <f>IFERROR(VLOOKUP(CONCATENATE(C14412,A14412),Лист1!D:E,2,0),0)</f>
        <v>0</v>
      </c>
    </row>
    <row r="14413" spans="1:7" customFormat="1" hidden="1" x14ac:dyDescent="0.25">
      <c r="A14413" s="23">
        <v>45566</v>
      </c>
      <c r="B14413" s="24" t="s">
        <v>221</v>
      </c>
      <c r="C14413" s="25" t="s">
        <v>1540</v>
      </c>
      <c r="D14413" s="26">
        <v>0.5</v>
      </c>
      <c r="E14413" t="str">
        <f>VLOOKUP(C14413,Лист1!H:K,4,0)</f>
        <v>СТОК-ВИАТ</v>
      </c>
      <c r="F14413">
        <f>VLOOKUP(C14413,Лист1!H:L,5,0)</f>
        <v>82.8</v>
      </c>
      <c r="G14413">
        <f>IFERROR(VLOOKUP(CONCATENATE(C14413,A14413),Лист1!D:E,2,0),0)</f>
        <v>0</v>
      </c>
    </row>
    <row r="14414" spans="1:7" customFormat="1" hidden="1" x14ac:dyDescent="0.25">
      <c r="A14414" s="23">
        <v>45566</v>
      </c>
      <c r="B14414" s="24" t="s">
        <v>221</v>
      </c>
      <c r="C14414" s="25" t="s">
        <v>1541</v>
      </c>
      <c r="D14414" s="26">
        <v>0.5</v>
      </c>
      <c r="E14414" t="str">
        <f>VLOOKUP(C14414,Лист1!H:K,4,0)</f>
        <v>СТОК-ВИАТ</v>
      </c>
      <c r="F14414">
        <f>VLOOKUP(C14414,Лист1!H:L,5,0)</f>
        <v>110.58</v>
      </c>
      <c r="G14414">
        <f>IFERROR(VLOOKUP(CONCATENATE(C14414,A14414),Лист1!D:E,2,0),0)</f>
        <v>0</v>
      </c>
    </row>
    <row r="14415" spans="1:7" customFormat="1" hidden="1" x14ac:dyDescent="0.25">
      <c r="A14415" s="23">
        <v>45566</v>
      </c>
      <c r="B14415" s="24" t="s">
        <v>221</v>
      </c>
      <c r="C14415" s="25" t="s">
        <v>222</v>
      </c>
      <c r="D14415" s="26">
        <v>0.5</v>
      </c>
      <c r="E14415" t="str">
        <f>VLOOKUP(C14415,Лист1!H:K,4,0)</f>
        <v>СТОК-ВИАТ</v>
      </c>
      <c r="F14415">
        <f>VLOOKUP(C14415,Лист1!H:L,5,0)</f>
        <v>277.2</v>
      </c>
      <c r="G14415">
        <f>IFERROR(VLOOKUP(CONCATENATE(C14415,A14415),Лист1!D:E,2,0),0)</f>
        <v>0</v>
      </c>
    </row>
    <row r="14416" spans="1:7" customFormat="1" hidden="1" x14ac:dyDescent="0.25">
      <c r="A14416" s="23">
        <v>45566</v>
      </c>
      <c r="B14416" s="24" t="s">
        <v>221</v>
      </c>
      <c r="C14416" s="25" t="s">
        <v>1542</v>
      </c>
      <c r="D14416" s="26">
        <v>0.5</v>
      </c>
      <c r="E14416" t="str">
        <f>VLOOKUP(C14416,Лист1!H:K,4,0)</f>
        <v>СТОК-ВИАТ</v>
      </c>
      <c r="F14416">
        <f>VLOOKUP(C14416,Лист1!H:L,5,0)</f>
        <v>138.36000000000001</v>
      </c>
      <c r="G14416">
        <f>IFERROR(VLOOKUP(CONCATENATE(C14416,A14416),Лист1!D:E,2,0),0)</f>
        <v>0</v>
      </c>
    </row>
    <row r="14417" spans="1:7" customFormat="1" hidden="1" x14ac:dyDescent="0.25">
      <c r="A14417" s="23">
        <v>45566</v>
      </c>
      <c r="B14417" s="24" t="s">
        <v>221</v>
      </c>
      <c r="C14417" s="25" t="s">
        <v>224</v>
      </c>
      <c r="D14417" s="26">
        <v>0.5</v>
      </c>
      <c r="E14417" t="str">
        <f>VLOOKUP(C14417,Лист1!H:K,4,0)</f>
        <v>СТОК-ВИАТ</v>
      </c>
      <c r="F14417">
        <f>VLOOKUP(C14417,Лист1!H:L,5,0)</f>
        <v>388.32</v>
      </c>
      <c r="G14417">
        <f>IFERROR(VLOOKUP(CONCATENATE(C14417,A14417),Лист1!D:E,2,0),0)</f>
        <v>0</v>
      </c>
    </row>
    <row r="14418" spans="1:7" customFormat="1" hidden="1" x14ac:dyDescent="0.25">
      <c r="A14418" s="23">
        <v>45566</v>
      </c>
      <c r="B14418" s="24" t="s">
        <v>221</v>
      </c>
      <c r="C14418" s="25" t="s">
        <v>228</v>
      </c>
      <c r="D14418" s="26">
        <v>0.5</v>
      </c>
      <c r="E14418" t="str">
        <f>VLOOKUP(C14418,Лист1!H:K,4,0)</f>
        <v>СТОК-ВИАТ</v>
      </c>
      <c r="F14418">
        <f>VLOOKUP(C14418,Лист1!H:L,5,0)</f>
        <v>388.32</v>
      </c>
      <c r="G14418">
        <f>IFERROR(VLOOKUP(CONCATENATE(C14418,A14418),Лист1!D:E,2,0),0)</f>
        <v>0</v>
      </c>
    </row>
    <row r="14419" spans="1:7" customFormat="1" hidden="1" x14ac:dyDescent="0.25">
      <c r="A14419" s="23">
        <v>45566</v>
      </c>
      <c r="B14419" s="24" t="s">
        <v>221</v>
      </c>
      <c r="C14419" s="25" t="s">
        <v>1543</v>
      </c>
      <c r="D14419" s="26">
        <v>0.5</v>
      </c>
      <c r="E14419" t="str">
        <f>VLOOKUP(C14419,Лист1!H:K,4,0)</f>
        <v>В</v>
      </c>
      <c r="F14419">
        <f>VLOOKUP(C14419,Лист1!H:L,5,0)</f>
        <v>249.42</v>
      </c>
      <c r="G14419">
        <f>IFERROR(VLOOKUP(CONCATENATE(C14419,A14419),Лист1!D:E,2,0),0)</f>
        <v>0</v>
      </c>
    </row>
    <row r="14420" spans="1:7" customFormat="1" hidden="1" x14ac:dyDescent="0.25">
      <c r="A14420" s="23">
        <v>45566</v>
      </c>
      <c r="B14420" s="24" t="s">
        <v>221</v>
      </c>
      <c r="C14420" s="25" t="s">
        <v>1544</v>
      </c>
      <c r="D14420" s="26">
        <v>0.5</v>
      </c>
      <c r="E14420" t="str">
        <f>VLOOKUP(C14420,Лист1!H:K,4,0)</f>
        <v>СТОК-ВИАТ</v>
      </c>
      <c r="F14420">
        <f>VLOOKUP(C14420,Лист1!H:L,5,0)</f>
        <v>82.8</v>
      </c>
      <c r="G14420">
        <f>IFERROR(VLOOKUP(CONCATENATE(C14420,A14420),Лист1!D:E,2,0),0)</f>
        <v>0</v>
      </c>
    </row>
    <row r="14421" spans="1:7" customFormat="1" hidden="1" x14ac:dyDescent="0.25">
      <c r="A14421" s="23">
        <v>45566</v>
      </c>
      <c r="B14421" s="24" t="s">
        <v>648</v>
      </c>
      <c r="C14421" s="25" t="s">
        <v>649</v>
      </c>
      <c r="D14421" s="26">
        <v>0.5</v>
      </c>
      <c r="E14421" t="str">
        <f>VLOOKUP(C14421,Лист1!H:K,4,0)</f>
        <v>СТОК-ВИАТ</v>
      </c>
      <c r="F14421">
        <f>VLOOKUP(C14421,Лист1!H:L,5,0)</f>
        <v>249.42</v>
      </c>
      <c r="G14421">
        <f>IFERROR(VLOOKUP(CONCATENATE(C14421,A14421),Лист1!D:E,2,0),0)</f>
        <v>0</v>
      </c>
    </row>
    <row r="14422" spans="1:7" customFormat="1" hidden="1" x14ac:dyDescent="0.25">
      <c r="A14422" s="23">
        <v>45566</v>
      </c>
      <c r="B14422" s="24" t="s">
        <v>648</v>
      </c>
      <c r="C14422" s="25" t="s">
        <v>650</v>
      </c>
      <c r="D14422" s="26">
        <v>0.5</v>
      </c>
      <c r="E14422" t="str">
        <f>VLOOKUP(C14422,Лист1!H:K,4,0)</f>
        <v>СТОК-ВИАТ</v>
      </c>
      <c r="F14422">
        <f>VLOOKUP(C14422,Лист1!H:L,5,0)</f>
        <v>249.42</v>
      </c>
      <c r="G14422">
        <f>IFERROR(VLOOKUP(CONCATENATE(C14422,A14422),Лист1!D:E,2,0),0)</f>
        <v>0</v>
      </c>
    </row>
    <row r="14423" spans="1:7" customFormat="1" hidden="1" x14ac:dyDescent="0.25">
      <c r="A14423" s="23">
        <v>45566</v>
      </c>
      <c r="B14423" s="24" t="s">
        <v>648</v>
      </c>
      <c r="C14423" s="25" t="s">
        <v>651</v>
      </c>
      <c r="D14423" s="26">
        <v>0.5</v>
      </c>
      <c r="E14423" t="str">
        <f>VLOOKUP(C14423,Лист1!H:K,4,0)</f>
        <v>СТОК-ВИАТ</v>
      </c>
      <c r="F14423">
        <f>VLOOKUP(C14423,Лист1!H:L,5,0)</f>
        <v>249.42</v>
      </c>
      <c r="G14423">
        <f>IFERROR(VLOOKUP(CONCATENATE(C14423,A14423),Лист1!D:E,2,0),0)</f>
        <v>0</v>
      </c>
    </row>
    <row r="14424" spans="1:7" customFormat="1" hidden="1" x14ac:dyDescent="0.25">
      <c r="A14424" s="23">
        <v>45566</v>
      </c>
      <c r="B14424" s="24" t="s">
        <v>648</v>
      </c>
      <c r="C14424" s="25" t="s">
        <v>652</v>
      </c>
      <c r="D14424" s="26">
        <v>0.5</v>
      </c>
      <c r="E14424" t="str">
        <f>VLOOKUP(C14424,Лист1!H:K,4,0)</f>
        <v>СТОК-ВИАТ</v>
      </c>
      <c r="F14424">
        <f>VLOOKUP(C14424,Лист1!H:L,5,0)</f>
        <v>249.42</v>
      </c>
      <c r="G14424">
        <f>IFERROR(VLOOKUP(CONCATENATE(C14424,A14424),Лист1!D:E,2,0),0)</f>
        <v>0</v>
      </c>
    </row>
    <row r="14425" spans="1:7" customFormat="1" hidden="1" x14ac:dyDescent="0.25">
      <c r="A14425" s="23">
        <v>45566</v>
      </c>
      <c r="B14425" s="24" t="s">
        <v>648</v>
      </c>
      <c r="C14425" s="25" t="s">
        <v>653</v>
      </c>
      <c r="D14425" s="26">
        <v>0.5</v>
      </c>
      <c r="E14425" t="str">
        <f>VLOOKUP(C14425,Лист1!H:K,4,0)</f>
        <v>СТОК-ВИАТ</v>
      </c>
      <c r="F14425">
        <f>VLOOKUP(C14425,Лист1!H:L,5,0)</f>
        <v>249.42</v>
      </c>
      <c r="G14425">
        <f>IFERROR(VLOOKUP(CONCATENATE(C14425,A14425),Лист1!D:E,2,0),0)</f>
        <v>0</v>
      </c>
    </row>
    <row r="14426" spans="1:7" customFormat="1" hidden="1" x14ac:dyDescent="0.25">
      <c r="A14426" s="23">
        <v>45566</v>
      </c>
      <c r="B14426" s="24" t="s">
        <v>648</v>
      </c>
      <c r="C14426" s="25" t="s">
        <v>654</v>
      </c>
      <c r="D14426" s="26">
        <v>0.5</v>
      </c>
      <c r="E14426" t="str">
        <f>VLOOKUP(C14426,Лист1!H:K,4,0)</f>
        <v>СТОК-ВИАТ</v>
      </c>
      <c r="F14426">
        <f>VLOOKUP(C14426,Лист1!H:L,5,0)</f>
        <v>249.42</v>
      </c>
      <c r="G14426">
        <f>IFERROR(VLOOKUP(CONCATENATE(C14426,A14426),Лист1!D:E,2,0),0)</f>
        <v>0</v>
      </c>
    </row>
    <row r="14427" spans="1:7" customFormat="1" hidden="1" x14ac:dyDescent="0.25">
      <c r="A14427" s="23">
        <v>45566</v>
      </c>
      <c r="B14427" s="24" t="s">
        <v>648</v>
      </c>
      <c r="C14427" s="25" t="s">
        <v>657</v>
      </c>
      <c r="D14427" s="26">
        <v>0.5</v>
      </c>
      <c r="E14427" t="str">
        <f>VLOOKUP(C14427,Лист1!H:K,4,0)</f>
        <v>СТОК-ВИАТ</v>
      </c>
      <c r="F14427">
        <f>VLOOKUP(C14427,Лист1!H:L,5,0)</f>
        <v>555</v>
      </c>
      <c r="G14427">
        <f>IFERROR(VLOOKUP(CONCATENATE(C14427,A14427),Лист1!D:E,2,0),0)</f>
        <v>0</v>
      </c>
    </row>
    <row r="14428" spans="1:7" customFormat="1" hidden="1" x14ac:dyDescent="0.25">
      <c r="A14428" s="23">
        <v>45566</v>
      </c>
      <c r="B14428" s="24" t="s">
        <v>648</v>
      </c>
      <c r="C14428" s="25" t="s">
        <v>658</v>
      </c>
      <c r="D14428" s="26">
        <v>0.5</v>
      </c>
      <c r="E14428" t="str">
        <f>VLOOKUP(C14428,Лист1!H:K,4,0)</f>
        <v>СТОК-ВИАТ</v>
      </c>
      <c r="F14428">
        <f>VLOOKUP(C14428,Лист1!H:L,5,0)</f>
        <v>555</v>
      </c>
      <c r="G14428">
        <f>IFERROR(VLOOKUP(CONCATENATE(C14428,A14428),Лист1!D:E,2,0),0)</f>
        <v>0</v>
      </c>
    </row>
    <row r="14429" spans="1:7" customFormat="1" hidden="1" x14ac:dyDescent="0.25">
      <c r="A14429" s="23">
        <v>45566</v>
      </c>
      <c r="B14429" s="24" t="s">
        <v>648</v>
      </c>
      <c r="C14429" s="25" t="s">
        <v>659</v>
      </c>
      <c r="D14429" s="26">
        <v>0.5</v>
      </c>
      <c r="E14429" t="str">
        <f>VLOOKUP(C14429,Лист1!H:K,4,0)</f>
        <v>СТОК-ВИАТ</v>
      </c>
      <c r="F14429">
        <f>VLOOKUP(C14429,Лист1!H:L,5,0)</f>
        <v>555</v>
      </c>
      <c r="G14429">
        <f>IFERROR(VLOOKUP(CONCATENATE(C14429,A14429),Лист1!D:E,2,0),0)</f>
        <v>0</v>
      </c>
    </row>
    <row r="14430" spans="1:7" customFormat="1" hidden="1" x14ac:dyDescent="0.25">
      <c r="A14430" s="23">
        <v>45566</v>
      </c>
      <c r="B14430" s="24" t="s">
        <v>648</v>
      </c>
      <c r="C14430" s="25" t="s">
        <v>660</v>
      </c>
      <c r="D14430" s="26">
        <v>0.5</v>
      </c>
      <c r="E14430" t="str">
        <f>VLOOKUP(C14430,Лист1!H:K,4,0)</f>
        <v>СТОК-ВИАТ</v>
      </c>
      <c r="F14430">
        <f>VLOOKUP(C14430,Лист1!H:L,5,0)</f>
        <v>555</v>
      </c>
      <c r="G14430">
        <f>IFERROR(VLOOKUP(CONCATENATE(C14430,A14430),Лист1!D:E,2,0),0)</f>
        <v>0</v>
      </c>
    </row>
    <row r="14431" spans="1:7" customFormat="1" hidden="1" x14ac:dyDescent="0.25">
      <c r="A14431" s="23">
        <v>45566</v>
      </c>
      <c r="B14431" s="24" t="s">
        <v>648</v>
      </c>
      <c r="C14431" s="25" t="s">
        <v>798</v>
      </c>
      <c r="D14431" s="26">
        <v>0.5</v>
      </c>
      <c r="E14431" t="str">
        <f>VLOOKUP(C14431,Лист1!H:K,4,0)</f>
        <v>СТОК-ВИАТ</v>
      </c>
      <c r="F14431">
        <f>VLOOKUP(C14431,Лист1!H:L,5,0)</f>
        <v>193.86</v>
      </c>
      <c r="G14431">
        <f>IFERROR(VLOOKUP(CONCATENATE(C14431,A14431),Лист1!D:E,2,0),0)</f>
        <v>0</v>
      </c>
    </row>
    <row r="14432" spans="1:7" customFormat="1" hidden="1" x14ac:dyDescent="0.25">
      <c r="A14432" s="23">
        <v>45566</v>
      </c>
      <c r="B14432" s="24" t="s">
        <v>648</v>
      </c>
      <c r="C14432" s="25" t="s">
        <v>799</v>
      </c>
      <c r="D14432" s="26">
        <v>0.5</v>
      </c>
      <c r="E14432" t="str">
        <f>VLOOKUP(C14432,Лист1!H:K,4,0)</f>
        <v>СТОК-ВИАТ</v>
      </c>
      <c r="F14432">
        <f>VLOOKUP(C14432,Лист1!H:L,5,0)</f>
        <v>193.86</v>
      </c>
      <c r="G14432">
        <f>IFERROR(VLOOKUP(CONCATENATE(C14432,A14432),Лист1!D:E,2,0),0)</f>
        <v>0</v>
      </c>
    </row>
    <row r="14433" spans="1:7" customFormat="1" hidden="1" x14ac:dyDescent="0.25">
      <c r="A14433" s="23">
        <v>45566</v>
      </c>
      <c r="B14433" s="24" t="s">
        <v>267</v>
      </c>
      <c r="C14433" s="25">
        <v>3361</v>
      </c>
      <c r="D14433" s="26">
        <v>0.5</v>
      </c>
      <c r="E14433" t="str">
        <f>VLOOKUP(C14433,Лист1!H:K,4,0)</f>
        <v>СТОК-ВИАТ</v>
      </c>
      <c r="F14433">
        <f>VLOOKUP(C14433,Лист1!H:L,5,0)</f>
        <v>166.14</v>
      </c>
      <c r="G14433">
        <f>IFERROR(VLOOKUP(CONCATENATE(C14433,A14433),Лист1!D:E,2,0),0)</f>
        <v>0</v>
      </c>
    </row>
    <row r="14434" spans="1:7" customFormat="1" hidden="1" x14ac:dyDescent="0.25">
      <c r="A14434" s="23">
        <v>45566</v>
      </c>
      <c r="B14434" s="24" t="s">
        <v>267</v>
      </c>
      <c r="C14434" s="25">
        <v>378</v>
      </c>
      <c r="D14434" s="26">
        <v>0.5</v>
      </c>
      <c r="E14434" t="str">
        <f>VLOOKUP(C14434,Лист1!H:K,4,0)</f>
        <v>СТОК-ВИАТ</v>
      </c>
      <c r="F14434">
        <f>VLOOKUP(C14434,Лист1!H:L,5,0)</f>
        <v>166.14</v>
      </c>
      <c r="G14434">
        <f>IFERROR(VLOOKUP(CONCATENATE(C14434,A14434),Лист1!D:E,2,0),0)</f>
        <v>0</v>
      </c>
    </row>
    <row r="14435" spans="1:7" customFormat="1" hidden="1" x14ac:dyDescent="0.25">
      <c r="A14435" s="23">
        <v>45566</v>
      </c>
      <c r="B14435" s="24" t="s">
        <v>267</v>
      </c>
      <c r="C14435" s="25">
        <v>903</v>
      </c>
      <c r="D14435" s="26">
        <v>0.5</v>
      </c>
      <c r="E14435" t="str">
        <f>VLOOKUP(C14435,Лист1!H:K,4,0)</f>
        <v>СТОК-ВИАТ</v>
      </c>
      <c r="F14435">
        <f>VLOOKUP(C14435,Лист1!H:L,5,0)</f>
        <v>443.88</v>
      </c>
      <c r="G14435">
        <f>IFERROR(VLOOKUP(CONCATENATE(C14435,A14435),Лист1!D:E,2,0),0)</f>
        <v>0</v>
      </c>
    </row>
    <row r="14436" spans="1:7" customFormat="1" hidden="1" x14ac:dyDescent="0.25">
      <c r="A14436" s="23">
        <v>45566</v>
      </c>
      <c r="B14436" s="24" t="s">
        <v>267</v>
      </c>
      <c r="C14436" s="25">
        <v>184</v>
      </c>
      <c r="D14436" s="26">
        <v>0.5</v>
      </c>
      <c r="E14436" t="str">
        <f>VLOOKUP(C14436,Лист1!H:K,4,0)</f>
        <v>СТОК-ВИАТ</v>
      </c>
      <c r="F14436">
        <f>VLOOKUP(C14436,Лист1!H:L,5,0)</f>
        <v>221.64</v>
      </c>
      <c r="G14436">
        <f>IFERROR(VLOOKUP(CONCATENATE(C14436,A14436),Лист1!D:E,2,0),0)</f>
        <v>0</v>
      </c>
    </row>
    <row r="14437" spans="1:7" customFormat="1" hidden="1" x14ac:dyDescent="0.25">
      <c r="A14437" s="23">
        <v>45566</v>
      </c>
      <c r="B14437" s="24" t="s">
        <v>267</v>
      </c>
      <c r="C14437" s="25">
        <v>177</v>
      </c>
      <c r="D14437" s="26">
        <v>0.5</v>
      </c>
      <c r="E14437" t="str">
        <f>VLOOKUP(C14437,Лист1!H:K,4,0)</f>
        <v>СТОК-ВИАТ</v>
      </c>
      <c r="F14437">
        <f>VLOOKUP(C14437,Лист1!H:L,5,0)</f>
        <v>443.88</v>
      </c>
      <c r="G14437">
        <f>IFERROR(VLOOKUP(CONCATENATE(C14437,A14437),Лист1!D:E,2,0),0)</f>
        <v>0</v>
      </c>
    </row>
    <row r="14438" spans="1:7" customFormat="1" hidden="1" x14ac:dyDescent="0.25">
      <c r="A14438" s="23">
        <v>45566</v>
      </c>
      <c r="B14438" s="24" t="s">
        <v>267</v>
      </c>
      <c r="C14438" s="25">
        <v>207</v>
      </c>
      <c r="D14438" s="26">
        <v>0.5</v>
      </c>
      <c r="E14438" t="str">
        <f>VLOOKUP(C14438,Лист1!H:K,4,0)</f>
        <v>СТОК-ВИАТ</v>
      </c>
      <c r="F14438">
        <f>VLOOKUP(C14438,Лист1!H:L,5,0)</f>
        <v>443.88</v>
      </c>
      <c r="G14438">
        <f>IFERROR(VLOOKUP(CONCATENATE(C14438,A14438),Лист1!D:E,2,0),0)</f>
        <v>0</v>
      </c>
    </row>
    <row r="14439" spans="1:7" customFormat="1" hidden="1" x14ac:dyDescent="0.25">
      <c r="A14439" s="23">
        <v>45566</v>
      </c>
      <c r="B14439" s="24" t="s">
        <v>267</v>
      </c>
      <c r="C14439" s="25">
        <v>910</v>
      </c>
      <c r="D14439" s="26">
        <v>0.5</v>
      </c>
      <c r="E14439" t="str">
        <f>VLOOKUP(C14439,Лист1!H:K,4,0)</f>
        <v>СТОК-ВИАТ</v>
      </c>
      <c r="F14439">
        <f>VLOOKUP(C14439,Лист1!H:L,5,0)</f>
        <v>193.86</v>
      </c>
      <c r="G14439">
        <f>IFERROR(VLOOKUP(CONCATENATE(C14439,A14439),Лист1!D:E,2,0),0)</f>
        <v>0</v>
      </c>
    </row>
    <row r="14440" spans="1:7" customFormat="1" hidden="1" x14ac:dyDescent="0.25">
      <c r="A14440" s="23">
        <v>45566</v>
      </c>
      <c r="B14440" s="24" t="s">
        <v>267</v>
      </c>
      <c r="C14440" s="25">
        <v>290</v>
      </c>
      <c r="D14440" s="26">
        <v>0.5</v>
      </c>
      <c r="E14440" t="str">
        <f>VLOOKUP(C14440,Лист1!H:K,4,0)</f>
        <v>СТОК-ВИАТ</v>
      </c>
      <c r="F14440">
        <f>VLOOKUP(C14440,Лист1!H:L,5,0)</f>
        <v>77.22</v>
      </c>
      <c r="G14440">
        <f>IFERROR(VLOOKUP(CONCATENATE(C14440,A14440),Лист1!D:E,2,0),0)</f>
        <v>0</v>
      </c>
    </row>
    <row r="14441" spans="1:7" customFormat="1" hidden="1" x14ac:dyDescent="0.25">
      <c r="A14441" s="23">
        <v>45566</v>
      </c>
      <c r="B14441" s="24" t="s">
        <v>267</v>
      </c>
      <c r="C14441" s="25">
        <v>353</v>
      </c>
      <c r="D14441" s="26">
        <v>0.5</v>
      </c>
      <c r="E14441" t="str">
        <f>VLOOKUP(C14441,Лист1!H:K,4,0)</f>
        <v>СТОК-ВИАТ</v>
      </c>
      <c r="F14441">
        <f>VLOOKUP(C14441,Лист1!H:L,5,0)</f>
        <v>154.97999999999999</v>
      </c>
      <c r="G14441">
        <f>IFERROR(VLOOKUP(CONCATENATE(C14441,A14441),Лист1!D:E,2,0),0)</f>
        <v>0</v>
      </c>
    </row>
    <row r="14442" spans="1:7" customFormat="1" hidden="1" x14ac:dyDescent="0.25">
      <c r="A14442" s="23">
        <v>45566</v>
      </c>
      <c r="B14442" s="24" t="s">
        <v>267</v>
      </c>
      <c r="C14442" s="25">
        <v>313</v>
      </c>
      <c r="D14442" s="26">
        <v>0.5</v>
      </c>
      <c r="E14442" t="str">
        <f>VLOOKUP(C14442,Лист1!H:K,4,0)</f>
        <v>СТОК-ВИАТ</v>
      </c>
      <c r="F14442">
        <f>VLOOKUP(C14442,Лист1!H:L,5,0)</f>
        <v>77.22</v>
      </c>
      <c r="G14442">
        <f>IFERROR(VLOOKUP(CONCATENATE(C14442,A14442),Лист1!D:E,2,0),0)</f>
        <v>0</v>
      </c>
    </row>
    <row r="14443" spans="1:7" customFormat="1" hidden="1" x14ac:dyDescent="0.25">
      <c r="A14443" s="23">
        <v>45566</v>
      </c>
      <c r="B14443" s="24" t="s">
        <v>267</v>
      </c>
      <c r="C14443" s="25">
        <v>841</v>
      </c>
      <c r="D14443" s="26">
        <v>0.5</v>
      </c>
      <c r="E14443" t="str">
        <f>VLOOKUP(C14443,Лист1!H:K,4,0)</f>
        <v>СТОК-ВИАТ</v>
      </c>
      <c r="F14443">
        <f>VLOOKUP(C14443,Лист1!H:L,5,0)</f>
        <v>154.97999999999999</v>
      </c>
      <c r="G14443">
        <f>IFERROR(VLOOKUP(CONCATENATE(C14443,A14443),Лист1!D:E,2,0),0)</f>
        <v>0</v>
      </c>
    </row>
    <row r="14444" spans="1:7" customFormat="1" hidden="1" x14ac:dyDescent="0.25">
      <c r="A14444" s="23">
        <v>45566</v>
      </c>
      <c r="B14444" s="24" t="s">
        <v>267</v>
      </c>
      <c r="C14444" s="25">
        <v>25</v>
      </c>
      <c r="D14444" s="26">
        <v>0.5</v>
      </c>
      <c r="E14444" t="str">
        <f>VLOOKUP(C14444,Лист1!H:K,4,0)</f>
        <v>СТОК-ВИАТ</v>
      </c>
      <c r="F14444">
        <f>VLOOKUP(C14444,Лист1!H:L,5,0)</f>
        <v>77.22</v>
      </c>
      <c r="G14444">
        <f>IFERROR(VLOOKUP(CONCATENATE(C14444,A14444),Лист1!D:E,2,0),0)</f>
        <v>0</v>
      </c>
    </row>
    <row r="14445" spans="1:7" customFormat="1" hidden="1" x14ac:dyDescent="0.25">
      <c r="A14445" s="23">
        <v>45566</v>
      </c>
      <c r="B14445" s="24" t="s">
        <v>267</v>
      </c>
      <c r="C14445" s="25">
        <v>306</v>
      </c>
      <c r="D14445" s="26">
        <v>0.5</v>
      </c>
      <c r="E14445" t="str">
        <f>VLOOKUP(C14445,Лист1!H:K,4,0)</f>
        <v>СТОК-ВИАТ</v>
      </c>
      <c r="F14445">
        <f>VLOOKUP(C14445,Лист1!H:L,5,0)</f>
        <v>77.22</v>
      </c>
      <c r="G14445">
        <f>IFERROR(VLOOKUP(CONCATENATE(C14445,A14445),Лист1!D:E,2,0),0)</f>
        <v>0</v>
      </c>
    </row>
    <row r="14446" spans="1:7" customFormat="1" hidden="1" x14ac:dyDescent="0.25">
      <c r="A14446" s="23">
        <v>45566</v>
      </c>
      <c r="B14446" s="24" t="s">
        <v>267</v>
      </c>
      <c r="C14446" s="25">
        <v>583</v>
      </c>
      <c r="D14446" s="26">
        <v>0.5</v>
      </c>
      <c r="E14446" t="str">
        <f>VLOOKUP(C14446,Лист1!H:K,4,0)</f>
        <v>СТОК-ВИАТ</v>
      </c>
      <c r="F14446">
        <f>VLOOKUP(C14446,Лист1!H:L,5,0)</f>
        <v>154.97999999999999</v>
      </c>
      <c r="G14446">
        <f>IFERROR(VLOOKUP(CONCATENATE(C14446,A14446),Лист1!D:E,2,0),0)</f>
        <v>0</v>
      </c>
    </row>
    <row r="14447" spans="1:7" customFormat="1" hidden="1" x14ac:dyDescent="0.25">
      <c r="A14447" s="23">
        <v>45566</v>
      </c>
      <c r="B14447" s="24" t="s">
        <v>267</v>
      </c>
      <c r="C14447" s="25">
        <v>575</v>
      </c>
      <c r="D14447" s="26">
        <v>0.5</v>
      </c>
      <c r="E14447" t="str">
        <f>VLOOKUP(C14447,Лист1!H:K,4,0)</f>
        <v>СТОК-ВИАТ</v>
      </c>
      <c r="F14447">
        <f>VLOOKUP(C14447,Лист1!H:L,5,0)</f>
        <v>77.22</v>
      </c>
      <c r="G14447">
        <f>IFERROR(VLOOKUP(CONCATENATE(C14447,A14447),Лист1!D:E,2,0),0)</f>
        <v>0</v>
      </c>
    </row>
    <row r="14448" spans="1:7" customFormat="1" hidden="1" x14ac:dyDescent="0.25">
      <c r="A14448" s="23">
        <v>45566</v>
      </c>
      <c r="B14448" s="24" t="s">
        <v>267</v>
      </c>
      <c r="C14448" s="25">
        <v>834</v>
      </c>
      <c r="D14448" s="26">
        <v>0.5</v>
      </c>
      <c r="E14448" t="str">
        <f>VLOOKUP(C14448,Лист1!H:K,4,0)</f>
        <v>СТОК-ВИАТ</v>
      </c>
      <c r="F14448">
        <f>VLOOKUP(C14448,Лист1!H:L,5,0)</f>
        <v>77.22</v>
      </c>
      <c r="G14448">
        <f>IFERROR(VLOOKUP(CONCATENATE(C14448,A14448),Лист1!D:E,2,0),0)</f>
        <v>0</v>
      </c>
    </row>
    <row r="14449" spans="1:7" customFormat="1" hidden="1" x14ac:dyDescent="0.25">
      <c r="A14449" s="23">
        <v>45566</v>
      </c>
      <c r="B14449" s="24" t="s">
        <v>267</v>
      </c>
      <c r="C14449" s="25">
        <v>620</v>
      </c>
      <c r="D14449" s="26">
        <v>0.5</v>
      </c>
      <c r="E14449" t="str">
        <f>VLOOKUP(C14449,Лист1!H:K,4,0)</f>
        <v>СТОК-ВИАТ</v>
      </c>
      <c r="F14449">
        <f>VLOOKUP(C14449,Лист1!H:L,5,0)</f>
        <v>77.22</v>
      </c>
      <c r="G14449">
        <f>IFERROR(VLOOKUP(CONCATENATE(C14449,A14449),Лист1!D:E,2,0),0)</f>
        <v>0</v>
      </c>
    </row>
    <row r="14450" spans="1:7" customFormat="1" hidden="1" x14ac:dyDescent="0.25">
      <c r="A14450" s="23">
        <v>45566</v>
      </c>
      <c r="B14450" s="24" t="s">
        <v>267</v>
      </c>
      <c r="C14450" s="25">
        <v>681</v>
      </c>
      <c r="D14450" s="26">
        <v>0.5</v>
      </c>
      <c r="E14450" t="str">
        <f>VLOOKUP(C14450,Лист1!H:K,4,0)</f>
        <v>СТОК-ВИАТ</v>
      </c>
      <c r="F14450">
        <f>VLOOKUP(C14450,Лист1!H:L,5,0)</f>
        <v>154.97999999999999</v>
      </c>
      <c r="G14450">
        <f>IFERROR(VLOOKUP(CONCATENATE(C14450,A14450),Лист1!D:E,2,0),0)</f>
        <v>0</v>
      </c>
    </row>
    <row r="14451" spans="1:7" customFormat="1" hidden="1" x14ac:dyDescent="0.25">
      <c r="A14451" s="23">
        <v>45566</v>
      </c>
      <c r="B14451" s="24" t="s">
        <v>267</v>
      </c>
      <c r="C14451" s="25">
        <v>757</v>
      </c>
      <c r="D14451" s="26">
        <v>0.5</v>
      </c>
      <c r="E14451" t="str">
        <f>VLOOKUP(C14451,Лист1!H:K,4,0)</f>
        <v>СТОК-ВИАТ</v>
      </c>
      <c r="F14451">
        <f>VLOOKUP(C14451,Лист1!H:L,5,0)</f>
        <v>154.97999999999999</v>
      </c>
      <c r="G14451">
        <f>IFERROR(VLOOKUP(CONCATENATE(C14451,A14451),Лист1!D:E,2,0),0)</f>
        <v>0</v>
      </c>
    </row>
    <row r="14452" spans="1:7" customFormat="1" hidden="1" x14ac:dyDescent="0.25">
      <c r="A14452" s="23">
        <v>45566</v>
      </c>
      <c r="B14452" s="24" t="s">
        <v>268</v>
      </c>
      <c r="C14452" s="25">
        <v>70000</v>
      </c>
      <c r="D14452" s="26">
        <v>0.5</v>
      </c>
      <c r="E14452" t="str">
        <f>VLOOKUP(C14452,Лист1!H:K,4,0)</f>
        <v>СТОК-ВИАТ</v>
      </c>
      <c r="F14452">
        <f>VLOOKUP(C14452,Лист1!H:L,5,0)</f>
        <v>332.76</v>
      </c>
      <c r="G14452">
        <f>IFERROR(VLOOKUP(CONCATENATE(C14452,A14452),Лист1!D:E,2,0),0)</f>
        <v>0</v>
      </c>
    </row>
    <row r="14453" spans="1:7" customFormat="1" hidden="1" x14ac:dyDescent="0.25">
      <c r="A14453" s="23">
        <v>45566</v>
      </c>
      <c r="B14453" s="24" t="s">
        <v>268</v>
      </c>
      <c r="C14453" s="25">
        <v>22600</v>
      </c>
      <c r="D14453" s="26">
        <v>0.5</v>
      </c>
      <c r="E14453" t="str">
        <f>VLOOKUP(C14453,Лист1!H:K,4,0)</f>
        <v>СТОК-ВИАТ</v>
      </c>
      <c r="F14453">
        <f>VLOOKUP(C14453,Лист1!H:L,5,0)</f>
        <v>82.8</v>
      </c>
      <c r="G14453">
        <f>IFERROR(VLOOKUP(CONCATENATE(C14453,A14453),Лист1!D:E,2,0),0)</f>
        <v>0</v>
      </c>
    </row>
    <row r="14454" spans="1:7" customFormat="1" hidden="1" x14ac:dyDescent="0.25">
      <c r="A14454" s="23">
        <v>45566</v>
      </c>
      <c r="B14454" s="24" t="s">
        <v>268</v>
      </c>
      <c r="C14454" s="25">
        <v>13700</v>
      </c>
      <c r="D14454" s="26">
        <v>0.5</v>
      </c>
      <c r="E14454" t="str">
        <f>VLOOKUP(C14454,Лист1!H:K,4,0)</f>
        <v>СТОК-ВИАТ</v>
      </c>
      <c r="F14454">
        <f>VLOOKUP(C14454,Лист1!H:L,5,0)</f>
        <v>221.64</v>
      </c>
      <c r="G14454">
        <f>IFERROR(VLOOKUP(CONCATENATE(C14454,A14454),Лист1!D:E,2,0),0)</f>
        <v>0</v>
      </c>
    </row>
    <row r="14455" spans="1:7" customFormat="1" hidden="1" x14ac:dyDescent="0.25">
      <c r="A14455" s="23">
        <v>45566</v>
      </c>
      <c r="B14455" s="24" t="s">
        <v>268</v>
      </c>
      <c r="C14455" s="25">
        <v>40405</v>
      </c>
      <c r="D14455" s="26">
        <v>0.5</v>
      </c>
      <c r="E14455" t="str">
        <f>VLOOKUP(C14455,Лист1!H:K,4,0)</f>
        <v>СТОК-ВИАТ</v>
      </c>
      <c r="F14455">
        <f>VLOOKUP(C14455,Лист1!H:L,5,0)</f>
        <v>266.10000000000002</v>
      </c>
      <c r="G14455">
        <f>IFERROR(VLOOKUP(CONCATENATE(C14455,A14455),Лист1!D:E,2,0),0)</f>
        <v>0</v>
      </c>
    </row>
    <row r="14456" spans="1:7" customFormat="1" hidden="1" x14ac:dyDescent="0.25">
      <c r="A14456" s="23">
        <v>45566</v>
      </c>
      <c r="B14456" s="24" t="s">
        <v>268</v>
      </c>
      <c r="C14456" s="25">
        <v>12050</v>
      </c>
      <c r="D14456" s="26">
        <v>0.5</v>
      </c>
      <c r="E14456" t="str">
        <f>VLOOKUP(C14456,Лист1!H:K,4,0)</f>
        <v>В</v>
      </c>
      <c r="F14456">
        <f>VLOOKUP(C14456,Лист1!H:L,5,0)</f>
        <v>610.55999999999995</v>
      </c>
      <c r="G14456">
        <f>IFERROR(VLOOKUP(CONCATENATE(C14456,A14456),Лист1!D:E,2,0),0)</f>
        <v>0</v>
      </c>
    </row>
    <row r="14457" spans="1:7" customFormat="1" hidden="1" x14ac:dyDescent="0.25">
      <c r="A14457" s="23">
        <v>45566</v>
      </c>
      <c r="B14457" s="24" t="s">
        <v>268</v>
      </c>
      <c r="C14457" s="25">
        <v>16800</v>
      </c>
      <c r="D14457" s="26">
        <v>0.5</v>
      </c>
      <c r="E14457" t="str">
        <f>VLOOKUP(C14457,Лист1!H:K,4,0)</f>
        <v>СТОК-ВИАТ</v>
      </c>
      <c r="F14457">
        <f>VLOOKUP(C14457,Лист1!H:L,5,0)</f>
        <v>321.66000000000003</v>
      </c>
      <c r="G14457">
        <f>IFERROR(VLOOKUP(CONCATENATE(C14457,A14457),Лист1!D:E,2,0),0)</f>
        <v>0</v>
      </c>
    </row>
    <row r="14458" spans="1:7" customFormat="1" hidden="1" x14ac:dyDescent="0.25">
      <c r="A14458" s="23">
        <v>45566</v>
      </c>
      <c r="B14458" s="24" t="s">
        <v>268</v>
      </c>
      <c r="C14458" s="25">
        <v>86800</v>
      </c>
      <c r="D14458" s="26">
        <v>0.5</v>
      </c>
      <c r="E14458" t="str">
        <f>VLOOKUP(C14458,Лист1!H:K,4,0)</f>
        <v>СТОК-ВИАТ</v>
      </c>
      <c r="F14458">
        <f>VLOOKUP(C14458,Лист1!H:L,5,0)</f>
        <v>221.64</v>
      </c>
      <c r="G14458">
        <f>IFERROR(VLOOKUP(CONCATENATE(C14458,A14458),Лист1!D:E,2,0),0)</f>
        <v>0</v>
      </c>
    </row>
    <row r="14459" spans="1:7" customFormat="1" hidden="1" x14ac:dyDescent="0.25">
      <c r="A14459" s="23">
        <v>45566</v>
      </c>
      <c r="B14459" s="24" t="s">
        <v>268</v>
      </c>
      <c r="C14459" s="25" t="s">
        <v>269</v>
      </c>
      <c r="D14459" s="26">
        <v>0.5</v>
      </c>
      <c r="E14459" t="str">
        <f>VLOOKUP(C14459,Лист1!H:K,4,0)</f>
        <v>СТОК-ВИАТ</v>
      </c>
      <c r="F14459">
        <f>VLOOKUP(C14459,Лист1!H:L,5,0)</f>
        <v>221.64</v>
      </c>
      <c r="G14459">
        <f>IFERROR(VLOOKUP(CONCATENATE(C14459,A14459),Лист1!D:E,2,0),0)</f>
        <v>0</v>
      </c>
    </row>
    <row r="14460" spans="1:7" customFormat="1" hidden="1" x14ac:dyDescent="0.25">
      <c r="A14460" s="23">
        <v>45566</v>
      </c>
      <c r="B14460" s="24" t="s">
        <v>268</v>
      </c>
      <c r="C14460" s="25">
        <v>17800</v>
      </c>
      <c r="D14460" s="26">
        <v>0.5</v>
      </c>
      <c r="E14460" t="str">
        <f>VLOOKUP(C14460,Лист1!H:K,4,0)</f>
        <v>СТОК-ВИАТ</v>
      </c>
      <c r="F14460">
        <f>VLOOKUP(C14460,Лист1!H:L,5,0)</f>
        <v>193.86</v>
      </c>
      <c r="G14460">
        <f>IFERROR(VLOOKUP(CONCATENATE(C14460,A14460),Лист1!D:E,2,0),0)</f>
        <v>0</v>
      </c>
    </row>
    <row r="14461" spans="1:7" customFormat="1" hidden="1" x14ac:dyDescent="0.25">
      <c r="A14461" s="23">
        <v>45566</v>
      </c>
      <c r="B14461" s="24" t="s">
        <v>268</v>
      </c>
      <c r="C14461" s="25">
        <v>18700</v>
      </c>
      <c r="D14461" s="26">
        <v>0.5</v>
      </c>
      <c r="E14461" t="str">
        <f>VLOOKUP(C14461,Лист1!H:K,4,0)</f>
        <v>СТОК-ВИАТ</v>
      </c>
      <c r="F14461">
        <f>VLOOKUP(C14461,Лист1!H:L,5,0)</f>
        <v>82.8</v>
      </c>
      <c r="G14461">
        <f>IFERROR(VLOOKUP(CONCATENATE(C14461,A14461),Лист1!D:E,2,0),0)</f>
        <v>0</v>
      </c>
    </row>
    <row r="14462" spans="1:7" customFormat="1" hidden="1" x14ac:dyDescent="0.25">
      <c r="A14462" s="23">
        <v>45566</v>
      </c>
      <c r="B14462" s="24" t="s">
        <v>268</v>
      </c>
      <c r="C14462" s="25">
        <v>20710</v>
      </c>
      <c r="D14462" s="26">
        <v>0.5</v>
      </c>
      <c r="E14462" t="str">
        <f>VLOOKUP(C14462,Лист1!H:K,4,0)</f>
        <v>СТОК-ВИАТ</v>
      </c>
      <c r="F14462">
        <f>VLOOKUP(C14462,Лист1!H:L,5,0)</f>
        <v>266.10000000000002</v>
      </c>
      <c r="G14462">
        <f>IFERROR(VLOOKUP(CONCATENATE(C14462,A14462),Лист1!D:E,2,0),0)</f>
        <v>0</v>
      </c>
    </row>
    <row r="14463" spans="1:7" customFormat="1" hidden="1" x14ac:dyDescent="0.25">
      <c r="A14463" s="23">
        <v>45566</v>
      </c>
      <c r="B14463" s="24" t="s">
        <v>268</v>
      </c>
      <c r="C14463" s="25">
        <v>23200</v>
      </c>
      <c r="D14463" s="26">
        <v>0.5</v>
      </c>
      <c r="E14463" t="str">
        <f>VLOOKUP(C14463,Лист1!H:K,4,0)</f>
        <v>СТОК-ВИАТ</v>
      </c>
      <c r="F14463">
        <f>VLOOKUP(C14463,Лист1!H:L,5,0)</f>
        <v>266.10000000000002</v>
      </c>
      <c r="G14463">
        <f>IFERROR(VLOOKUP(CONCATENATE(C14463,A14463),Лист1!D:E,2,0),0)</f>
        <v>0</v>
      </c>
    </row>
    <row r="14464" spans="1:7" customFormat="1" hidden="1" x14ac:dyDescent="0.25">
      <c r="A14464" s="23">
        <v>45566</v>
      </c>
      <c r="B14464" s="24" t="s">
        <v>268</v>
      </c>
      <c r="C14464" s="25">
        <v>23750</v>
      </c>
      <c r="D14464" s="26">
        <v>0.5</v>
      </c>
      <c r="E14464" t="str">
        <f>VLOOKUP(C14464,Лист1!H:K,4,0)</f>
        <v>СТОК-ВИАТ</v>
      </c>
      <c r="F14464">
        <f>VLOOKUP(C14464,Лист1!H:L,5,0)</f>
        <v>221.64</v>
      </c>
      <c r="G14464">
        <f>IFERROR(VLOOKUP(CONCATENATE(C14464,A14464),Лист1!D:E,2,0),0)</f>
        <v>0</v>
      </c>
    </row>
    <row r="14465" spans="1:7" customFormat="1" hidden="1" x14ac:dyDescent="0.25">
      <c r="A14465" s="23">
        <v>45566</v>
      </c>
      <c r="B14465" s="24" t="s">
        <v>270</v>
      </c>
      <c r="C14465" s="25" t="s">
        <v>1545</v>
      </c>
      <c r="D14465" s="26">
        <v>0.5</v>
      </c>
      <c r="E14465" t="str">
        <f>VLOOKUP(C14465,Лист1!H:K,4,0)</f>
        <v>СТОК-ВИАТ</v>
      </c>
      <c r="F14465">
        <f>VLOOKUP(C14465,Лист1!H:L,5,0)</f>
        <v>99.42</v>
      </c>
      <c r="G14465">
        <f>IFERROR(VLOOKUP(CONCATENATE(C14465,A14465),Лист1!D:E,2,0),0)</f>
        <v>0</v>
      </c>
    </row>
    <row r="14466" spans="1:7" customFormat="1" hidden="1" x14ac:dyDescent="0.25">
      <c r="A14466" s="23">
        <v>45566</v>
      </c>
      <c r="B14466" s="24" t="s">
        <v>270</v>
      </c>
      <c r="C14466" s="25">
        <v>30569</v>
      </c>
      <c r="D14466" s="26">
        <v>0.5</v>
      </c>
      <c r="E14466" t="str">
        <f>VLOOKUP(C14466,Лист1!H:K,4,0)</f>
        <v>СТОК-ВИАТ</v>
      </c>
      <c r="F14466">
        <f>VLOOKUP(C14466,Лист1!H:L,5,0)</f>
        <v>93.9</v>
      </c>
      <c r="G14466">
        <f>IFERROR(VLOOKUP(CONCATENATE(C14466,A14466),Лист1!D:E,2,0),0)</f>
        <v>0</v>
      </c>
    </row>
    <row r="14467" spans="1:7" customFormat="1" hidden="1" x14ac:dyDescent="0.25">
      <c r="A14467" s="23">
        <v>45566</v>
      </c>
      <c r="B14467" s="24" t="s">
        <v>270</v>
      </c>
      <c r="C14467" s="25">
        <v>30410</v>
      </c>
      <c r="D14467" s="26">
        <v>0.5</v>
      </c>
      <c r="E14467" t="str">
        <f>VLOOKUP(C14467,Лист1!H:K,4,0)</f>
        <v>СТОК-ВИАТ</v>
      </c>
      <c r="F14467">
        <f>VLOOKUP(C14467,Лист1!H:L,5,0)</f>
        <v>93.9</v>
      </c>
      <c r="G14467">
        <f>IFERROR(VLOOKUP(CONCATENATE(C14467,A14467),Лист1!D:E,2,0),0)</f>
        <v>0</v>
      </c>
    </row>
    <row r="14468" spans="1:7" customFormat="1" hidden="1" x14ac:dyDescent="0.25">
      <c r="A14468" s="23">
        <v>45566</v>
      </c>
      <c r="B14468" s="24" t="s">
        <v>270</v>
      </c>
      <c r="C14468" s="25" t="s">
        <v>821</v>
      </c>
      <c r="D14468" s="26">
        <v>0.5</v>
      </c>
      <c r="E14468" t="str">
        <f>VLOOKUP(C14468,Лист1!H:K,4,0)</f>
        <v>СТОК-ВИАТ</v>
      </c>
      <c r="F14468">
        <f>VLOOKUP(C14468,Лист1!H:L,5,0)</f>
        <v>38.340000000000003</v>
      </c>
      <c r="G14468">
        <f>IFERROR(VLOOKUP(CONCATENATE(C14468,A14468),Лист1!D:E,2,0),0)</f>
        <v>0</v>
      </c>
    </row>
    <row r="14469" spans="1:7" customFormat="1" hidden="1" x14ac:dyDescent="0.25">
      <c r="A14469" s="23">
        <v>45566</v>
      </c>
      <c r="B14469" s="24" t="s">
        <v>270</v>
      </c>
      <c r="C14469" s="25" t="s">
        <v>1546</v>
      </c>
      <c r="D14469" s="26">
        <v>0.5</v>
      </c>
      <c r="E14469" t="str">
        <f>VLOOKUP(C14469,Лист1!H:K,4,0)</f>
        <v>СТОК-ВИАТ</v>
      </c>
      <c r="F14469">
        <f>VLOOKUP(C14469,Лист1!H:L,5,0)</f>
        <v>38.340000000000003</v>
      </c>
      <c r="G14469">
        <f>IFERROR(VLOOKUP(CONCATENATE(C14469,A14469),Лист1!D:E,2,0),0)</f>
        <v>0</v>
      </c>
    </row>
    <row r="14470" spans="1:7" customFormat="1" hidden="1" x14ac:dyDescent="0.25">
      <c r="A14470" s="23">
        <v>45566</v>
      </c>
      <c r="B14470" s="24" t="s">
        <v>270</v>
      </c>
      <c r="C14470" s="25">
        <v>24156</v>
      </c>
      <c r="D14470" s="26">
        <v>0.5</v>
      </c>
      <c r="E14470" t="str">
        <f>VLOOKUP(C14470,Лист1!H:K,4,0)</f>
        <v>СТОК-ВИАТ</v>
      </c>
      <c r="F14470">
        <f>VLOOKUP(C14470,Лист1!H:L,5,0)</f>
        <v>88.32</v>
      </c>
      <c r="G14470">
        <f>IFERROR(VLOOKUP(CONCATENATE(C14470,A14470),Лист1!D:E,2,0),0)</f>
        <v>0</v>
      </c>
    </row>
    <row r="14471" spans="1:7" customFormat="1" hidden="1" x14ac:dyDescent="0.25">
      <c r="A14471" s="23">
        <v>45566</v>
      </c>
      <c r="B14471" s="24" t="s">
        <v>270</v>
      </c>
      <c r="C14471" s="25" t="s">
        <v>823</v>
      </c>
      <c r="D14471" s="26">
        <v>0.5</v>
      </c>
      <c r="E14471" t="str">
        <f>VLOOKUP(C14471,Лист1!H:K,4,0)</f>
        <v>СТОК-ВИАТ</v>
      </c>
      <c r="F14471">
        <f>VLOOKUP(C14471,Лист1!H:L,5,0)</f>
        <v>38.340000000000003</v>
      </c>
      <c r="G14471">
        <f>IFERROR(VLOOKUP(CONCATENATE(C14471,A14471),Лист1!D:E,2,0),0)</f>
        <v>0</v>
      </c>
    </row>
    <row r="14472" spans="1:7" customFormat="1" hidden="1" x14ac:dyDescent="0.25">
      <c r="A14472" s="23">
        <v>45566</v>
      </c>
      <c r="B14472" s="24" t="s">
        <v>270</v>
      </c>
      <c r="C14472" s="25">
        <v>30421</v>
      </c>
      <c r="D14472" s="26">
        <v>0.5</v>
      </c>
      <c r="E14472" t="str">
        <f>VLOOKUP(C14472,Лист1!H:K,4,0)</f>
        <v>СТОК-ВИАТ</v>
      </c>
      <c r="F14472">
        <f>VLOOKUP(C14472,Лист1!H:L,5,0)</f>
        <v>555</v>
      </c>
      <c r="G14472">
        <f>IFERROR(VLOOKUP(CONCATENATE(C14472,A14472),Лист1!D:E,2,0),0)</f>
        <v>0</v>
      </c>
    </row>
    <row r="14473" spans="1:7" customFormat="1" hidden="1" x14ac:dyDescent="0.25">
      <c r="A14473" s="23">
        <v>45566</v>
      </c>
      <c r="B14473" s="24" t="s">
        <v>270</v>
      </c>
      <c r="C14473" s="25">
        <v>30422</v>
      </c>
      <c r="D14473" s="26">
        <v>0.5</v>
      </c>
      <c r="E14473" t="str">
        <f>VLOOKUP(C14473,Лист1!H:K,4,0)</f>
        <v>СТОК-ВИАТ</v>
      </c>
      <c r="F14473">
        <f>VLOOKUP(C14473,Лист1!H:L,5,0)</f>
        <v>555</v>
      </c>
      <c r="G14473">
        <f>IFERROR(VLOOKUP(CONCATENATE(C14473,A14473),Лист1!D:E,2,0),0)</f>
        <v>0</v>
      </c>
    </row>
    <row r="14474" spans="1:7" customFormat="1" hidden="1" x14ac:dyDescent="0.25">
      <c r="A14474" s="23">
        <v>45566</v>
      </c>
      <c r="B14474" s="24" t="s">
        <v>270</v>
      </c>
      <c r="C14474" s="25">
        <v>30539</v>
      </c>
      <c r="D14474" s="26">
        <v>0.5</v>
      </c>
      <c r="E14474" t="str">
        <f>VLOOKUP(C14474,Лист1!H:K,4,0)</f>
        <v>СТОК-ВИАТ</v>
      </c>
      <c r="F14474">
        <f>VLOOKUP(C14474,Лист1!H:L,5,0)</f>
        <v>443.88</v>
      </c>
      <c r="G14474">
        <f>IFERROR(VLOOKUP(CONCATENATE(C14474,A14474),Лист1!D:E,2,0),0)</f>
        <v>0</v>
      </c>
    </row>
    <row r="14475" spans="1:7" customFormat="1" hidden="1" x14ac:dyDescent="0.25">
      <c r="A14475" s="23">
        <v>45566</v>
      </c>
      <c r="B14475" s="24" t="s">
        <v>270</v>
      </c>
      <c r="C14475" s="25">
        <v>30518</v>
      </c>
      <c r="D14475" s="26">
        <v>0.5</v>
      </c>
      <c r="E14475" t="str">
        <f>VLOOKUP(C14475,Лист1!H:K,4,0)</f>
        <v>СТОК-ВИАТ</v>
      </c>
      <c r="F14475">
        <f>VLOOKUP(C14475,Лист1!H:L,5,0)</f>
        <v>943.86</v>
      </c>
      <c r="G14475">
        <f>IFERROR(VLOOKUP(CONCATENATE(C14475,A14475),Лист1!D:E,2,0),0)</f>
        <v>0</v>
      </c>
    </row>
    <row r="14476" spans="1:7" customFormat="1" hidden="1" x14ac:dyDescent="0.25">
      <c r="A14476" s="23">
        <v>45566</v>
      </c>
      <c r="B14476" s="24" t="s">
        <v>270</v>
      </c>
      <c r="C14476" s="25">
        <v>30404</v>
      </c>
      <c r="D14476" s="26">
        <v>0.5</v>
      </c>
      <c r="E14476" t="str">
        <f>VLOOKUP(C14476,Лист1!H:K,4,0)</f>
        <v>СТОК-ВИАТ</v>
      </c>
      <c r="F14476">
        <f>VLOOKUP(C14476,Лист1!H:L,5,0)</f>
        <v>221.64</v>
      </c>
      <c r="G14476">
        <f>IFERROR(VLOOKUP(CONCATENATE(C14476,A14476),Лист1!D:E,2,0),0)</f>
        <v>0</v>
      </c>
    </row>
    <row r="14477" spans="1:7" customFormat="1" hidden="1" x14ac:dyDescent="0.25">
      <c r="A14477" s="23">
        <v>45566</v>
      </c>
      <c r="B14477" s="24" t="s">
        <v>270</v>
      </c>
      <c r="C14477" s="25">
        <v>30601</v>
      </c>
      <c r="D14477" s="26">
        <v>0.5</v>
      </c>
      <c r="E14477" t="str">
        <f>VLOOKUP(C14477,Лист1!H:K,4,0)</f>
        <v>СТОК-ВИАТ</v>
      </c>
      <c r="F14477">
        <f>VLOOKUP(C14477,Лист1!H:L,5,0)</f>
        <v>1999.44</v>
      </c>
      <c r="G14477">
        <f>IFERROR(VLOOKUP(CONCATENATE(C14477,A14477),Лист1!D:E,2,0),0)</f>
        <v>0</v>
      </c>
    </row>
    <row r="14478" spans="1:7" customFormat="1" hidden="1" x14ac:dyDescent="0.25">
      <c r="A14478" s="23">
        <v>45566</v>
      </c>
      <c r="B14478" s="24" t="s">
        <v>270</v>
      </c>
      <c r="C14478" s="25">
        <v>30506</v>
      </c>
      <c r="D14478" s="26">
        <v>0.5</v>
      </c>
      <c r="E14478" t="str">
        <f>VLOOKUP(C14478,Лист1!H:K,4,0)</f>
        <v>СТОК-ВИАТ</v>
      </c>
      <c r="F14478">
        <f>VLOOKUP(C14478,Лист1!H:L,5,0)</f>
        <v>304.98</v>
      </c>
      <c r="G14478">
        <f>IFERROR(VLOOKUP(CONCATENATE(C14478,A14478),Лист1!D:E,2,0),0)</f>
        <v>0</v>
      </c>
    </row>
    <row r="14479" spans="1:7" customFormat="1" hidden="1" x14ac:dyDescent="0.25">
      <c r="A14479" s="23">
        <v>45566</v>
      </c>
      <c r="B14479" s="24" t="s">
        <v>270</v>
      </c>
      <c r="C14479" s="25">
        <v>30405</v>
      </c>
      <c r="D14479" s="26">
        <v>0.5</v>
      </c>
      <c r="E14479" t="str">
        <f>VLOOKUP(C14479,Лист1!H:K,4,0)</f>
        <v>СТОК-ВИАТ</v>
      </c>
      <c r="F14479">
        <f>VLOOKUP(C14479,Лист1!H:L,5,0)</f>
        <v>666.12</v>
      </c>
      <c r="G14479">
        <f>IFERROR(VLOOKUP(CONCATENATE(C14479,A14479),Лист1!D:E,2,0),0)</f>
        <v>0</v>
      </c>
    </row>
    <row r="14480" spans="1:7" customFormat="1" hidden="1" x14ac:dyDescent="0.25">
      <c r="A14480" s="23">
        <v>45566</v>
      </c>
      <c r="B14480" s="24" t="s">
        <v>270</v>
      </c>
      <c r="C14480" s="25">
        <v>30239</v>
      </c>
      <c r="D14480" s="26">
        <v>0.5</v>
      </c>
      <c r="E14480" t="str">
        <f>VLOOKUP(C14480,Лист1!H:K,4,0)</f>
        <v>СТОК-ВИАТ</v>
      </c>
      <c r="F14480">
        <f>VLOOKUP(C14480,Лист1!H:L,5,0)</f>
        <v>193.86</v>
      </c>
      <c r="G14480">
        <f>IFERROR(VLOOKUP(CONCATENATE(C14480,A14480),Лист1!D:E,2,0),0)</f>
        <v>0</v>
      </c>
    </row>
    <row r="14481" spans="1:7" customFormat="1" hidden="1" x14ac:dyDescent="0.25">
      <c r="A14481" s="23">
        <v>45566</v>
      </c>
      <c r="B14481" s="24" t="s">
        <v>270</v>
      </c>
      <c r="C14481" s="25">
        <v>30237</v>
      </c>
      <c r="D14481" s="26">
        <v>0.5</v>
      </c>
      <c r="E14481" t="str">
        <f>VLOOKUP(C14481,Лист1!H:K,4,0)</f>
        <v>СТОК-ВИАТ</v>
      </c>
      <c r="F14481">
        <f>VLOOKUP(C14481,Лист1!H:L,5,0)</f>
        <v>388.32</v>
      </c>
      <c r="G14481">
        <f>IFERROR(VLOOKUP(CONCATENATE(C14481,A14481),Лист1!D:E,2,0),0)</f>
        <v>0</v>
      </c>
    </row>
    <row r="14482" spans="1:7" customFormat="1" hidden="1" x14ac:dyDescent="0.25">
      <c r="A14482" s="23">
        <v>45566</v>
      </c>
      <c r="B14482" s="24" t="s">
        <v>270</v>
      </c>
      <c r="C14482" s="25">
        <v>11250</v>
      </c>
      <c r="D14482" s="26">
        <v>0.5</v>
      </c>
      <c r="E14482" t="str">
        <f>VLOOKUP(C14482,Лист1!H:K,4,0)</f>
        <v>СТОК-ВИАТ</v>
      </c>
      <c r="F14482">
        <f>VLOOKUP(C14482,Лист1!H:L,5,0)</f>
        <v>43.86</v>
      </c>
      <c r="G14482">
        <f>IFERROR(VLOOKUP(CONCATENATE(C14482,A14482),Лист1!D:E,2,0),0)</f>
        <v>0</v>
      </c>
    </row>
    <row r="14483" spans="1:7" customFormat="1" hidden="1" x14ac:dyDescent="0.25">
      <c r="A14483" s="23">
        <v>45566</v>
      </c>
      <c r="B14483" s="24" t="s">
        <v>270</v>
      </c>
      <c r="C14483" s="25">
        <v>99528</v>
      </c>
      <c r="D14483" s="26">
        <v>0.5</v>
      </c>
      <c r="E14483" t="str">
        <f>VLOOKUP(C14483,Лист1!H:K,4,0)</f>
        <v>СТОК-ВИАТ</v>
      </c>
      <c r="F14483">
        <f>VLOOKUP(C14483,Лист1!H:L,5,0)</f>
        <v>49.44</v>
      </c>
      <c r="G14483">
        <f>IFERROR(VLOOKUP(CONCATENATE(C14483,A14483),Лист1!D:E,2,0),0)</f>
        <v>0</v>
      </c>
    </row>
    <row r="14484" spans="1:7" customFormat="1" hidden="1" x14ac:dyDescent="0.25">
      <c r="A14484" s="23">
        <v>45566</v>
      </c>
      <c r="B14484" s="24" t="s">
        <v>270</v>
      </c>
      <c r="C14484" s="25">
        <v>99514</v>
      </c>
      <c r="D14484" s="26">
        <v>0.5</v>
      </c>
      <c r="E14484" t="str">
        <f>VLOOKUP(C14484,Лист1!H:K,4,0)</f>
        <v>СТОК-ВИАТ</v>
      </c>
      <c r="F14484">
        <f>VLOOKUP(C14484,Лист1!H:L,5,0)</f>
        <v>71.64</v>
      </c>
      <c r="G14484">
        <f>IFERROR(VLOOKUP(CONCATENATE(C14484,A14484),Лист1!D:E,2,0),0)</f>
        <v>0</v>
      </c>
    </row>
    <row r="14485" spans="1:7" customFormat="1" hidden="1" x14ac:dyDescent="0.25">
      <c r="A14485" s="23">
        <v>45566</v>
      </c>
      <c r="B14485" s="24" t="s">
        <v>270</v>
      </c>
      <c r="C14485" s="25">
        <v>99527</v>
      </c>
      <c r="D14485" s="26">
        <v>0.5</v>
      </c>
      <c r="E14485" t="str">
        <f>VLOOKUP(C14485,Лист1!H:K,4,0)</f>
        <v>СТОК-ВИАТ</v>
      </c>
      <c r="F14485">
        <f>VLOOKUP(C14485,Лист1!H:L,5,0)</f>
        <v>27.24</v>
      </c>
      <c r="G14485">
        <f>IFERROR(VLOOKUP(CONCATENATE(C14485,A14485),Лист1!D:E,2,0),0)</f>
        <v>0</v>
      </c>
    </row>
    <row r="14486" spans="1:7" customFormat="1" hidden="1" x14ac:dyDescent="0.25">
      <c r="A14486" s="23">
        <v>45566</v>
      </c>
      <c r="B14486" s="24" t="s">
        <v>270</v>
      </c>
      <c r="C14486" s="25">
        <v>98210</v>
      </c>
      <c r="D14486" s="26">
        <v>0.5</v>
      </c>
      <c r="E14486" t="str">
        <f>VLOOKUP(C14486,Лист1!H:K,4,0)</f>
        <v>СТОК-ВИАТ</v>
      </c>
      <c r="F14486">
        <f>VLOOKUP(C14486,Лист1!H:L,5,0)</f>
        <v>49.44</v>
      </c>
      <c r="G14486">
        <f>IFERROR(VLOOKUP(CONCATENATE(C14486,A14486),Лист1!D:E,2,0),0)</f>
        <v>0</v>
      </c>
    </row>
    <row r="14487" spans="1:7" customFormat="1" hidden="1" x14ac:dyDescent="0.25">
      <c r="A14487" s="23">
        <v>45566</v>
      </c>
      <c r="B14487" s="24" t="s">
        <v>270</v>
      </c>
      <c r="C14487" s="25">
        <v>24147</v>
      </c>
      <c r="D14487" s="26">
        <v>0.5</v>
      </c>
      <c r="E14487" t="str">
        <f>VLOOKUP(C14487,Лист1!H:K,4,0)</f>
        <v>СТОК-ВИАТ</v>
      </c>
      <c r="F14487">
        <f>VLOOKUP(C14487,Лист1!H:L,5,0)</f>
        <v>471.66</v>
      </c>
      <c r="G14487">
        <f>IFERROR(VLOOKUP(CONCATENATE(C14487,A14487),Лист1!D:E,2,0),0)</f>
        <v>0</v>
      </c>
    </row>
    <row r="14488" spans="1:7" customFormat="1" hidden="1" x14ac:dyDescent="0.25">
      <c r="A14488" s="23">
        <v>45566</v>
      </c>
      <c r="B14488" s="24" t="s">
        <v>270</v>
      </c>
      <c r="C14488" s="25">
        <v>30482</v>
      </c>
      <c r="D14488" s="26">
        <v>0.5</v>
      </c>
      <c r="E14488" t="str">
        <f>VLOOKUP(C14488,Лист1!H:K,4,0)</f>
        <v>СТОК-ВИАТ</v>
      </c>
      <c r="F14488">
        <f>VLOOKUP(C14488,Лист1!H:L,5,0)</f>
        <v>110.58</v>
      </c>
      <c r="G14488">
        <f>IFERROR(VLOOKUP(CONCATENATE(C14488,A14488),Лист1!D:E,2,0),0)</f>
        <v>0</v>
      </c>
    </row>
    <row r="14489" spans="1:7" customFormat="1" hidden="1" x14ac:dyDescent="0.25">
      <c r="A14489" s="23">
        <v>45566</v>
      </c>
      <c r="B14489" s="24" t="s">
        <v>270</v>
      </c>
      <c r="C14489" s="25">
        <v>24146</v>
      </c>
      <c r="D14489" s="26">
        <v>0.5</v>
      </c>
      <c r="E14489" t="str">
        <f>VLOOKUP(C14489,Лист1!H:K,4,0)</f>
        <v>СТОК-ВИАТ</v>
      </c>
      <c r="F14489">
        <f>VLOOKUP(C14489,Лист1!H:L,5,0)</f>
        <v>266.10000000000002</v>
      </c>
      <c r="G14489">
        <f>IFERROR(VLOOKUP(CONCATENATE(C14489,A14489),Лист1!D:E,2,0),0)</f>
        <v>0</v>
      </c>
    </row>
    <row r="14490" spans="1:7" customFormat="1" hidden="1" x14ac:dyDescent="0.25">
      <c r="A14490" s="23">
        <v>45566</v>
      </c>
      <c r="B14490" s="24" t="s">
        <v>270</v>
      </c>
      <c r="C14490" s="25">
        <v>30485</v>
      </c>
      <c r="D14490" s="26">
        <v>0.5</v>
      </c>
      <c r="E14490" t="str">
        <f>VLOOKUP(C14490,Лист1!H:K,4,0)</f>
        <v>СТОК-ВИАТ</v>
      </c>
      <c r="F14490">
        <f>VLOOKUP(C14490,Лист1!H:L,5,0)</f>
        <v>499.44</v>
      </c>
      <c r="G14490">
        <f>IFERROR(VLOOKUP(CONCATENATE(C14490,A14490),Лист1!D:E,2,0),0)</f>
        <v>0</v>
      </c>
    </row>
    <row r="14491" spans="1:7" customFormat="1" hidden="1" x14ac:dyDescent="0.25">
      <c r="A14491" s="23">
        <v>45566</v>
      </c>
      <c r="B14491" s="24" t="s">
        <v>270</v>
      </c>
      <c r="C14491" s="25">
        <v>11911</v>
      </c>
      <c r="D14491" s="26">
        <v>0.5</v>
      </c>
      <c r="E14491" t="str">
        <f>VLOOKUP(C14491,Лист1!H:K,4,0)</f>
        <v>СТОК-ВИАТ</v>
      </c>
      <c r="F14491">
        <f>VLOOKUP(C14491,Лист1!H:L,5,0)</f>
        <v>321.66000000000003</v>
      </c>
      <c r="G14491">
        <f>IFERROR(VLOOKUP(CONCATENATE(C14491,A14491),Лист1!D:E,2,0),0)</f>
        <v>0</v>
      </c>
    </row>
    <row r="14492" spans="1:7" customFormat="1" hidden="1" x14ac:dyDescent="0.25">
      <c r="A14492" s="23">
        <v>45566</v>
      </c>
      <c r="B14492" s="24" t="s">
        <v>270</v>
      </c>
      <c r="C14492" s="25">
        <v>11912</v>
      </c>
      <c r="D14492" s="26">
        <v>0.5</v>
      </c>
      <c r="E14492" t="str">
        <f>VLOOKUP(C14492,Лист1!H:K,4,0)</f>
        <v>СТОК-ВИАТ</v>
      </c>
      <c r="F14492">
        <f>VLOOKUP(C14492,Лист1!H:L,5,0)</f>
        <v>388.32</v>
      </c>
      <c r="G14492">
        <f>IFERROR(VLOOKUP(CONCATENATE(C14492,A14492),Лист1!D:E,2,0),0)</f>
        <v>0</v>
      </c>
    </row>
    <row r="14493" spans="1:7" customFormat="1" hidden="1" x14ac:dyDescent="0.25">
      <c r="A14493" s="23">
        <v>45566</v>
      </c>
      <c r="B14493" s="24" t="s">
        <v>270</v>
      </c>
      <c r="C14493" s="25">
        <v>11914</v>
      </c>
      <c r="D14493" s="26">
        <v>0.5</v>
      </c>
      <c r="E14493" t="str">
        <f>VLOOKUP(C14493,Лист1!H:K,4,0)</f>
        <v>СТОК-ВИАТ</v>
      </c>
      <c r="F14493">
        <f>VLOOKUP(C14493,Лист1!H:L,5,0)</f>
        <v>238.32</v>
      </c>
      <c r="G14493">
        <f>IFERROR(VLOOKUP(CONCATENATE(C14493,A14493),Лист1!D:E,2,0),0)</f>
        <v>0</v>
      </c>
    </row>
    <row r="14494" spans="1:7" customFormat="1" hidden="1" x14ac:dyDescent="0.25">
      <c r="A14494" s="23">
        <v>45566</v>
      </c>
      <c r="B14494" s="24" t="s">
        <v>270</v>
      </c>
      <c r="C14494" s="25">
        <v>30509</v>
      </c>
      <c r="D14494" s="26">
        <v>0.5</v>
      </c>
      <c r="E14494" t="str">
        <f>VLOOKUP(C14494,Лист1!H:K,4,0)</f>
        <v>СТОК-ВИАТ</v>
      </c>
      <c r="F14494">
        <f>VLOOKUP(C14494,Лист1!H:L,5,0)</f>
        <v>388.32</v>
      </c>
      <c r="G14494">
        <f>IFERROR(VLOOKUP(CONCATENATE(C14494,A14494),Лист1!D:E,2,0),0)</f>
        <v>0</v>
      </c>
    </row>
    <row r="14495" spans="1:7" customFormat="1" hidden="1" x14ac:dyDescent="0.25">
      <c r="A14495" s="23">
        <v>45566</v>
      </c>
      <c r="B14495" s="24" t="s">
        <v>270</v>
      </c>
      <c r="C14495" s="25">
        <v>30589</v>
      </c>
      <c r="D14495" s="26">
        <v>0.5</v>
      </c>
      <c r="E14495" t="str">
        <f>VLOOKUP(C14495,Лист1!H:K,4,0)</f>
        <v>СТОК-ВИАТ</v>
      </c>
      <c r="F14495">
        <f>VLOOKUP(C14495,Лист1!H:L,5,0)</f>
        <v>443.88</v>
      </c>
      <c r="G14495">
        <f>IFERROR(VLOOKUP(CONCATENATE(C14495,A14495),Лист1!D:E,2,0),0)</f>
        <v>0</v>
      </c>
    </row>
    <row r="14496" spans="1:7" customFormat="1" hidden="1" x14ac:dyDescent="0.25">
      <c r="A14496" s="23">
        <v>45566</v>
      </c>
      <c r="B14496" s="24" t="s">
        <v>270</v>
      </c>
      <c r="C14496" s="25">
        <v>50584</v>
      </c>
      <c r="D14496" s="26">
        <v>0.5</v>
      </c>
      <c r="E14496" t="str">
        <f>VLOOKUP(C14496,Лист1!H:K,4,0)</f>
        <v>СТОК-ВИАТ</v>
      </c>
      <c r="F14496">
        <f>VLOOKUP(C14496,Лист1!H:L,5,0)</f>
        <v>471.66</v>
      </c>
      <c r="G14496">
        <f>IFERROR(VLOOKUP(CONCATENATE(C14496,A14496),Лист1!D:E,2,0),0)</f>
        <v>0</v>
      </c>
    </row>
    <row r="14497" spans="1:7" customFormat="1" hidden="1" x14ac:dyDescent="0.25">
      <c r="A14497" s="23">
        <v>45566</v>
      </c>
      <c r="B14497" s="24" t="s">
        <v>270</v>
      </c>
      <c r="C14497" s="25">
        <v>24149</v>
      </c>
      <c r="D14497" s="26">
        <v>0.5</v>
      </c>
      <c r="E14497" t="str">
        <f>VLOOKUP(C14497,Лист1!H:K,4,0)</f>
        <v>СТОК-ВИАТ</v>
      </c>
      <c r="F14497">
        <f>VLOOKUP(C14497,Лист1!H:L,5,0)</f>
        <v>266.10000000000002</v>
      </c>
      <c r="G14497">
        <f>IFERROR(VLOOKUP(CONCATENATE(C14497,A14497),Лист1!D:E,2,0),0)</f>
        <v>0</v>
      </c>
    </row>
    <row r="14498" spans="1:7" customFormat="1" hidden="1" x14ac:dyDescent="0.25">
      <c r="A14498" s="23">
        <v>45566</v>
      </c>
      <c r="B14498" s="24" t="s">
        <v>270</v>
      </c>
      <c r="C14498" s="25">
        <v>30420</v>
      </c>
      <c r="D14498" s="26">
        <v>0.5</v>
      </c>
      <c r="E14498" t="str">
        <f>VLOOKUP(C14498,Лист1!H:K,4,0)</f>
        <v>СТОК-ВИАТ</v>
      </c>
      <c r="F14498">
        <f>VLOOKUP(C14498,Лист1!H:L,5,0)</f>
        <v>277.2</v>
      </c>
      <c r="G14498">
        <f>IFERROR(VLOOKUP(CONCATENATE(C14498,A14498),Лист1!D:E,2,0),0)</f>
        <v>0</v>
      </c>
    </row>
    <row r="14499" spans="1:7" customFormat="1" hidden="1" x14ac:dyDescent="0.25">
      <c r="A14499" s="23">
        <v>45566</v>
      </c>
      <c r="B14499" s="24" t="s">
        <v>270</v>
      </c>
      <c r="C14499" s="25">
        <v>50530</v>
      </c>
      <c r="D14499" s="26">
        <v>0.5</v>
      </c>
      <c r="E14499" t="str">
        <f>VLOOKUP(C14499,Лист1!H:K,4,0)</f>
        <v>СТОК-ВИАТ</v>
      </c>
      <c r="F14499">
        <f>VLOOKUP(C14499,Лист1!H:L,5,0)</f>
        <v>166.14</v>
      </c>
      <c r="G14499">
        <f>IFERROR(VLOOKUP(CONCATENATE(C14499,A14499),Лист1!D:E,2,0),0)</f>
        <v>0</v>
      </c>
    </row>
    <row r="14500" spans="1:7" customFormat="1" hidden="1" x14ac:dyDescent="0.25">
      <c r="A14500" s="23">
        <v>45566</v>
      </c>
      <c r="B14500" s="24" t="s">
        <v>270</v>
      </c>
      <c r="C14500" s="25">
        <v>30418</v>
      </c>
      <c r="D14500" s="26">
        <v>0.5</v>
      </c>
      <c r="E14500" t="str">
        <f>VLOOKUP(C14500,Лист1!H:K,4,0)</f>
        <v>СТОК-ВИАТ</v>
      </c>
      <c r="F14500">
        <f>VLOOKUP(C14500,Лист1!H:L,5,0)</f>
        <v>110.58</v>
      </c>
      <c r="G14500">
        <f>IFERROR(VLOOKUP(CONCATENATE(C14500,A14500),Лист1!D:E,2,0),0)</f>
        <v>0</v>
      </c>
    </row>
    <row r="14501" spans="1:7" customFormat="1" hidden="1" x14ac:dyDescent="0.25">
      <c r="A14501" s="23">
        <v>45566</v>
      </c>
      <c r="B14501" s="24" t="s">
        <v>270</v>
      </c>
      <c r="C14501" s="25">
        <v>30417</v>
      </c>
      <c r="D14501" s="26">
        <v>0.5</v>
      </c>
      <c r="E14501" t="str">
        <f>VLOOKUP(C14501,Лист1!H:K,4,0)</f>
        <v>СТОК-ВИАТ</v>
      </c>
      <c r="F14501">
        <f>VLOOKUP(C14501,Лист1!H:L,5,0)</f>
        <v>82.8</v>
      </c>
      <c r="G14501">
        <f>IFERROR(VLOOKUP(CONCATENATE(C14501,A14501),Лист1!D:E,2,0),0)</f>
        <v>0</v>
      </c>
    </row>
    <row r="14502" spans="1:7" customFormat="1" hidden="1" x14ac:dyDescent="0.25">
      <c r="A14502" s="23">
        <v>45566</v>
      </c>
      <c r="B14502" s="24" t="s">
        <v>270</v>
      </c>
      <c r="C14502" s="25">
        <v>30483</v>
      </c>
      <c r="D14502" s="26">
        <v>0.5</v>
      </c>
      <c r="E14502" t="str">
        <f>VLOOKUP(C14502,Лист1!H:K,4,0)</f>
        <v>СТОК-ВИАТ</v>
      </c>
      <c r="F14502">
        <f>VLOOKUP(C14502,Лист1!H:L,5,0)</f>
        <v>166.14</v>
      </c>
      <c r="G14502">
        <f>IFERROR(VLOOKUP(CONCATENATE(C14502,A14502),Лист1!D:E,2,0),0)</f>
        <v>0</v>
      </c>
    </row>
    <row r="14503" spans="1:7" customFormat="1" hidden="1" x14ac:dyDescent="0.25">
      <c r="A14503" s="23">
        <v>45566</v>
      </c>
      <c r="B14503" s="24" t="s">
        <v>270</v>
      </c>
      <c r="C14503" s="25">
        <v>30480</v>
      </c>
      <c r="D14503" s="26">
        <v>0.5</v>
      </c>
      <c r="E14503" t="str">
        <f>VLOOKUP(C14503,Лист1!H:K,4,0)</f>
        <v>СТОК-ВИАТ</v>
      </c>
      <c r="F14503">
        <f>VLOOKUP(C14503,Лист1!H:L,5,0)</f>
        <v>43.86</v>
      </c>
      <c r="G14503">
        <f>IFERROR(VLOOKUP(CONCATENATE(C14503,A14503),Лист1!D:E,2,0),0)</f>
        <v>0</v>
      </c>
    </row>
    <row r="14504" spans="1:7" customFormat="1" hidden="1" x14ac:dyDescent="0.25">
      <c r="A14504" s="23">
        <v>45566</v>
      </c>
      <c r="B14504" s="24" t="s">
        <v>270</v>
      </c>
      <c r="C14504" s="25">
        <v>30481</v>
      </c>
      <c r="D14504" s="26">
        <v>0.5</v>
      </c>
      <c r="E14504" t="str">
        <f>VLOOKUP(C14504,Лист1!H:K,4,0)</f>
        <v>СТОК-ВИАТ</v>
      </c>
      <c r="F14504">
        <f>VLOOKUP(C14504,Лист1!H:L,5,0)</f>
        <v>43.86</v>
      </c>
      <c r="G14504">
        <f>IFERROR(VLOOKUP(CONCATENATE(C14504,A14504),Лист1!D:E,2,0),0)</f>
        <v>0</v>
      </c>
    </row>
    <row r="14505" spans="1:7" customFormat="1" hidden="1" x14ac:dyDescent="0.25">
      <c r="A14505" s="23">
        <v>45566</v>
      </c>
      <c r="B14505" s="24" t="s">
        <v>270</v>
      </c>
      <c r="C14505" s="25">
        <v>30567</v>
      </c>
      <c r="D14505" s="26">
        <v>0.5</v>
      </c>
      <c r="E14505" t="str">
        <f>VLOOKUP(C14505,Лист1!H:K,4,0)</f>
        <v>СТОК-ВИАТ</v>
      </c>
      <c r="F14505">
        <f>VLOOKUP(C14505,Лист1!H:L,5,0)</f>
        <v>88.32</v>
      </c>
      <c r="G14505">
        <f>IFERROR(VLOOKUP(CONCATENATE(C14505,A14505),Лист1!D:E,2,0),0)</f>
        <v>0</v>
      </c>
    </row>
    <row r="14506" spans="1:7" customFormat="1" hidden="1" x14ac:dyDescent="0.25">
      <c r="A14506" s="23">
        <v>45566</v>
      </c>
      <c r="B14506" s="24" t="s">
        <v>270</v>
      </c>
      <c r="C14506" s="25">
        <v>11906</v>
      </c>
      <c r="D14506" s="26">
        <v>0.5</v>
      </c>
      <c r="E14506" t="str">
        <f>VLOOKUP(C14506,Лист1!H:K,4,0)</f>
        <v>СТОК-ВИАТ</v>
      </c>
      <c r="F14506">
        <f>VLOOKUP(C14506,Лист1!H:L,5,0)</f>
        <v>66.12</v>
      </c>
      <c r="G14506">
        <f>IFERROR(VLOOKUP(CONCATENATE(C14506,A14506),Лист1!D:E,2,0),0)</f>
        <v>0</v>
      </c>
    </row>
    <row r="14507" spans="1:7" customFormat="1" hidden="1" x14ac:dyDescent="0.25">
      <c r="A14507" s="23">
        <v>45566</v>
      </c>
      <c r="B14507" s="24" t="s">
        <v>270</v>
      </c>
      <c r="C14507" s="25">
        <v>30484</v>
      </c>
      <c r="D14507" s="26">
        <v>0.5</v>
      </c>
      <c r="E14507" t="str">
        <f>VLOOKUP(C14507,Лист1!H:K,4,0)</f>
        <v>СТОК-ВИАТ</v>
      </c>
      <c r="F14507">
        <f>VLOOKUP(C14507,Лист1!H:L,5,0)</f>
        <v>166.14</v>
      </c>
      <c r="G14507">
        <f>IFERROR(VLOOKUP(CONCATENATE(C14507,A14507),Лист1!D:E,2,0),0)</f>
        <v>0</v>
      </c>
    </row>
    <row r="14508" spans="1:7" customFormat="1" hidden="1" x14ac:dyDescent="0.25">
      <c r="A14508" s="23">
        <v>45566</v>
      </c>
      <c r="B14508" s="24" t="s">
        <v>270</v>
      </c>
      <c r="C14508" s="25">
        <v>30662</v>
      </c>
      <c r="D14508" s="26">
        <v>0.5</v>
      </c>
      <c r="E14508" t="str">
        <f>VLOOKUP(C14508,Лист1!H:K,4,0)</f>
        <v>СТОК-ВИАТ</v>
      </c>
      <c r="F14508">
        <f>VLOOKUP(C14508,Лист1!H:L,5,0)</f>
        <v>138.36000000000001</v>
      </c>
      <c r="G14508">
        <f>IFERROR(VLOOKUP(CONCATENATE(C14508,A14508),Лист1!D:E,2,0),0)</f>
        <v>0</v>
      </c>
    </row>
    <row r="14509" spans="1:7" customFormat="1" hidden="1" x14ac:dyDescent="0.25">
      <c r="A14509" s="23">
        <v>45566</v>
      </c>
      <c r="B14509" s="24" t="s">
        <v>270</v>
      </c>
      <c r="C14509" s="25">
        <v>30511</v>
      </c>
      <c r="D14509" s="26">
        <v>0.5</v>
      </c>
      <c r="E14509" t="str">
        <f>VLOOKUP(C14509,Лист1!H:K,4,0)</f>
        <v>СТОК-ВИАТ</v>
      </c>
      <c r="F14509">
        <f>VLOOKUP(C14509,Лист1!H:L,5,0)</f>
        <v>32.76</v>
      </c>
      <c r="G14509">
        <f>IFERROR(VLOOKUP(CONCATENATE(C14509,A14509),Лист1!D:E,2,0),0)</f>
        <v>0</v>
      </c>
    </row>
    <row r="14510" spans="1:7" customFormat="1" hidden="1" x14ac:dyDescent="0.25">
      <c r="A14510" s="23">
        <v>45566</v>
      </c>
      <c r="B14510" s="24" t="s">
        <v>270</v>
      </c>
      <c r="C14510" s="25">
        <v>30517</v>
      </c>
      <c r="D14510" s="26">
        <v>0.5</v>
      </c>
      <c r="E14510" t="str">
        <f>VLOOKUP(C14510,Лист1!H:K,4,0)</f>
        <v>СТОК-ВИАТ</v>
      </c>
      <c r="F14510">
        <f>VLOOKUP(C14510,Лист1!H:L,5,0)</f>
        <v>443.88</v>
      </c>
      <c r="G14510">
        <f>IFERROR(VLOOKUP(CONCATENATE(C14510,A14510),Лист1!D:E,2,0),0)</f>
        <v>0</v>
      </c>
    </row>
    <row r="14511" spans="1:7" customFormat="1" hidden="1" x14ac:dyDescent="0.25">
      <c r="A14511" s="23">
        <v>45566</v>
      </c>
      <c r="B14511" s="24" t="s">
        <v>270</v>
      </c>
      <c r="C14511" s="25">
        <v>30495</v>
      </c>
      <c r="D14511" s="26">
        <v>0.5</v>
      </c>
      <c r="E14511" t="str">
        <f>VLOOKUP(C14511,Лист1!H:K,4,0)</f>
        <v>СТОК-ВИАТ</v>
      </c>
      <c r="F14511">
        <f>VLOOKUP(C14511,Лист1!H:L,5,0)</f>
        <v>110.58</v>
      </c>
      <c r="G14511">
        <f>IFERROR(VLOOKUP(CONCATENATE(C14511,A14511),Лист1!D:E,2,0),0)</f>
        <v>0</v>
      </c>
    </row>
    <row r="14512" spans="1:7" customFormat="1" hidden="1" x14ac:dyDescent="0.25">
      <c r="A14512" s="23">
        <v>45566</v>
      </c>
      <c r="B14512" s="24" t="s">
        <v>270</v>
      </c>
      <c r="C14512" s="25">
        <v>30573</v>
      </c>
      <c r="D14512" s="26">
        <v>0.5</v>
      </c>
      <c r="E14512" t="str">
        <f>VLOOKUP(C14512,Лист1!H:K,4,0)</f>
        <v>СТОК-ВИАТ</v>
      </c>
      <c r="F14512">
        <f>VLOOKUP(C14512,Лист1!H:L,5,0)</f>
        <v>66.12</v>
      </c>
      <c r="G14512">
        <f>IFERROR(VLOOKUP(CONCATENATE(C14512,A14512),Лист1!D:E,2,0),0)</f>
        <v>0</v>
      </c>
    </row>
    <row r="14513" spans="1:7" customFormat="1" hidden="1" x14ac:dyDescent="0.25">
      <c r="A14513" s="23">
        <v>45566</v>
      </c>
      <c r="B14513" s="24" t="s">
        <v>270</v>
      </c>
      <c r="C14513" s="25">
        <v>30538</v>
      </c>
      <c r="D14513" s="26">
        <v>0.5</v>
      </c>
      <c r="E14513" t="str">
        <f>VLOOKUP(C14513,Лист1!H:K,4,0)</f>
        <v>СТОК-ВИАТ</v>
      </c>
      <c r="F14513">
        <f>VLOOKUP(C14513,Лист1!H:L,5,0)</f>
        <v>49.44</v>
      </c>
      <c r="G14513">
        <f>IFERROR(VLOOKUP(CONCATENATE(C14513,A14513),Лист1!D:E,2,0),0)</f>
        <v>0</v>
      </c>
    </row>
    <row r="14514" spans="1:7" customFormat="1" hidden="1" x14ac:dyDescent="0.25">
      <c r="A14514" s="23">
        <v>45566</v>
      </c>
      <c r="B14514" s="24" t="s">
        <v>270</v>
      </c>
      <c r="C14514" s="25">
        <v>30501</v>
      </c>
      <c r="D14514" s="26">
        <v>0.5</v>
      </c>
      <c r="E14514" t="str">
        <f>VLOOKUP(C14514,Лист1!H:K,4,0)</f>
        <v>СТОК-ВИАТ</v>
      </c>
      <c r="F14514">
        <f>VLOOKUP(C14514,Лист1!H:L,5,0)</f>
        <v>49.44</v>
      </c>
      <c r="G14514">
        <f>IFERROR(VLOOKUP(CONCATENATE(C14514,A14514),Лист1!D:E,2,0),0)</f>
        <v>0</v>
      </c>
    </row>
    <row r="14515" spans="1:7" customFormat="1" hidden="1" x14ac:dyDescent="0.25">
      <c r="A14515" s="23">
        <v>45566</v>
      </c>
      <c r="B14515" s="24" t="s">
        <v>270</v>
      </c>
      <c r="C14515" s="25" t="s">
        <v>1547</v>
      </c>
      <c r="D14515" s="26">
        <v>0.5</v>
      </c>
      <c r="E14515" t="str">
        <f>VLOOKUP(C14515,Лист1!H:K,4,0)</f>
        <v>СТОК-ВИАТ</v>
      </c>
      <c r="F14515">
        <f>VLOOKUP(C14515,Лист1!H:L,5,0)</f>
        <v>66.12</v>
      </c>
      <c r="G14515">
        <f>IFERROR(VLOOKUP(CONCATENATE(C14515,A14515),Лист1!D:E,2,0),0)</f>
        <v>0</v>
      </c>
    </row>
    <row r="14516" spans="1:7" customFormat="1" hidden="1" x14ac:dyDescent="0.25">
      <c r="A14516" s="23">
        <v>45566</v>
      </c>
      <c r="B14516" s="24" t="s">
        <v>270</v>
      </c>
      <c r="C14516" s="25">
        <v>11918</v>
      </c>
      <c r="D14516" s="26">
        <v>0.5</v>
      </c>
      <c r="E14516" t="str">
        <f>VLOOKUP(C14516,Лист1!H:K,4,0)</f>
        <v>СТОК-ВИАТ</v>
      </c>
      <c r="F14516">
        <f>VLOOKUP(C14516,Лист1!H:L,5,0)</f>
        <v>110.58</v>
      </c>
      <c r="G14516">
        <f>IFERROR(VLOOKUP(CONCATENATE(C14516,A14516),Лист1!D:E,2,0),0)</f>
        <v>0</v>
      </c>
    </row>
    <row r="14517" spans="1:7" customFormat="1" hidden="1" x14ac:dyDescent="0.25">
      <c r="A14517" s="23">
        <v>45566</v>
      </c>
      <c r="B14517" s="24" t="s">
        <v>270</v>
      </c>
      <c r="C14517" s="25">
        <v>30400</v>
      </c>
      <c r="D14517" s="26">
        <v>0.5</v>
      </c>
      <c r="E14517" t="str">
        <f>VLOOKUP(C14517,Лист1!H:K,4,0)</f>
        <v>СТОК-ВИАТ</v>
      </c>
      <c r="F14517">
        <f>VLOOKUP(C14517,Лист1!H:L,5,0)</f>
        <v>43.86</v>
      </c>
      <c r="G14517">
        <f>IFERROR(VLOOKUP(CONCATENATE(C14517,A14517),Лист1!D:E,2,0),0)</f>
        <v>0</v>
      </c>
    </row>
    <row r="14518" spans="1:7" customFormat="1" hidden="1" x14ac:dyDescent="0.25">
      <c r="A14518" s="23">
        <v>45566</v>
      </c>
      <c r="B14518" s="24" t="s">
        <v>270</v>
      </c>
      <c r="C14518" s="25">
        <v>30235</v>
      </c>
      <c r="D14518" s="26">
        <v>0.5</v>
      </c>
      <c r="E14518" t="str">
        <f>VLOOKUP(C14518,Лист1!H:K,4,0)</f>
        <v>СТОК-ВИАТ</v>
      </c>
      <c r="F14518">
        <f>VLOOKUP(C14518,Лист1!H:L,5,0)</f>
        <v>71.64</v>
      </c>
      <c r="G14518">
        <f>IFERROR(VLOOKUP(CONCATENATE(C14518,A14518),Лист1!D:E,2,0),0)</f>
        <v>0</v>
      </c>
    </row>
    <row r="14519" spans="1:7" customFormat="1" hidden="1" x14ac:dyDescent="0.25">
      <c r="A14519" s="23">
        <v>45566</v>
      </c>
      <c r="B14519" s="24" t="s">
        <v>270</v>
      </c>
      <c r="C14519" s="25">
        <v>30240</v>
      </c>
      <c r="D14519" s="26">
        <v>0.5</v>
      </c>
      <c r="E14519" t="str">
        <f>VLOOKUP(C14519,Лист1!H:K,4,0)</f>
        <v>СТОК-ВИАТ</v>
      </c>
      <c r="F14519">
        <f>VLOOKUP(C14519,Лист1!H:L,5,0)</f>
        <v>71.64</v>
      </c>
      <c r="G14519">
        <f>IFERROR(VLOOKUP(CONCATENATE(C14519,A14519),Лист1!D:E,2,0),0)</f>
        <v>0</v>
      </c>
    </row>
    <row r="14520" spans="1:7" customFormat="1" hidden="1" x14ac:dyDescent="0.25">
      <c r="A14520" s="23">
        <v>45566</v>
      </c>
      <c r="B14520" s="24" t="s">
        <v>270</v>
      </c>
      <c r="C14520" s="25">
        <v>61029</v>
      </c>
      <c r="D14520" s="26">
        <v>0.5</v>
      </c>
      <c r="E14520" t="str">
        <f>VLOOKUP(C14520,Лист1!H:K,4,0)</f>
        <v>СТОК-ВИАТ</v>
      </c>
      <c r="F14520">
        <f>VLOOKUP(C14520,Лист1!H:L,5,0)</f>
        <v>388.32</v>
      </c>
      <c r="G14520">
        <f>IFERROR(VLOOKUP(CONCATENATE(C14520,A14520),Лист1!D:E,2,0),0)</f>
        <v>0</v>
      </c>
    </row>
    <row r="14521" spans="1:7" customFormat="1" hidden="1" x14ac:dyDescent="0.25">
      <c r="A14521" s="23">
        <v>45566</v>
      </c>
      <c r="B14521" s="24" t="s">
        <v>270</v>
      </c>
      <c r="C14521" s="25">
        <v>91545</v>
      </c>
      <c r="D14521" s="26">
        <v>0.5</v>
      </c>
      <c r="E14521" t="str">
        <f>VLOOKUP(C14521,Лист1!H:K,4,0)</f>
        <v>СТОК-ВИАТ</v>
      </c>
      <c r="F14521">
        <f>VLOOKUP(C14521,Лист1!H:L,5,0)</f>
        <v>221.64</v>
      </c>
      <c r="G14521">
        <f>IFERROR(VLOOKUP(CONCATENATE(C14521,A14521),Лист1!D:E,2,0),0)</f>
        <v>0</v>
      </c>
    </row>
    <row r="14522" spans="1:7" customFormat="1" hidden="1" x14ac:dyDescent="0.25">
      <c r="A14522" s="23">
        <v>45566</v>
      </c>
      <c r="B14522" s="24" t="s">
        <v>270</v>
      </c>
      <c r="C14522" s="25">
        <v>30515</v>
      </c>
      <c r="D14522" s="26">
        <v>0.5</v>
      </c>
      <c r="E14522" t="str">
        <f>VLOOKUP(C14522,Лист1!H:K,4,0)</f>
        <v>СТОК-ВИАТ</v>
      </c>
      <c r="F14522">
        <f>VLOOKUP(C14522,Лист1!H:L,5,0)</f>
        <v>277.2</v>
      </c>
      <c r="G14522">
        <f>IFERROR(VLOOKUP(CONCATENATE(C14522,A14522),Лист1!D:E,2,0),0)</f>
        <v>0</v>
      </c>
    </row>
    <row r="14523" spans="1:7" customFormat="1" hidden="1" x14ac:dyDescent="0.25">
      <c r="A14523" s="23">
        <v>45566</v>
      </c>
      <c r="B14523" s="24" t="s">
        <v>270</v>
      </c>
      <c r="C14523" s="25">
        <v>11902</v>
      </c>
      <c r="D14523" s="26">
        <v>0.5</v>
      </c>
      <c r="E14523" t="str">
        <f>VLOOKUP(C14523,Лист1!H:K,4,0)</f>
        <v>СТОК-ВИАТ</v>
      </c>
      <c r="F14523">
        <f>VLOOKUP(C14523,Лист1!H:L,5,0)</f>
        <v>166.14</v>
      </c>
      <c r="G14523">
        <f>IFERROR(VLOOKUP(CONCATENATE(C14523,A14523),Лист1!D:E,2,0),0)</f>
        <v>0</v>
      </c>
    </row>
    <row r="14524" spans="1:7" customFormat="1" hidden="1" x14ac:dyDescent="0.25">
      <c r="A14524" s="23">
        <v>45566</v>
      </c>
      <c r="B14524" s="24" t="s">
        <v>270</v>
      </c>
      <c r="C14524" s="25">
        <v>30514</v>
      </c>
      <c r="D14524" s="26">
        <v>0.5</v>
      </c>
      <c r="E14524" t="str">
        <f>VLOOKUP(C14524,Лист1!H:K,4,0)</f>
        <v>СТОК-ВИАТ</v>
      </c>
      <c r="F14524">
        <f>VLOOKUP(C14524,Лист1!H:L,5,0)</f>
        <v>221.64</v>
      </c>
      <c r="G14524">
        <f>IFERROR(VLOOKUP(CONCATENATE(C14524,A14524),Лист1!D:E,2,0),0)</f>
        <v>0</v>
      </c>
    </row>
    <row r="14525" spans="1:7" customFormat="1" hidden="1" x14ac:dyDescent="0.25">
      <c r="A14525" s="23">
        <v>45566</v>
      </c>
      <c r="B14525" s="24" t="s">
        <v>270</v>
      </c>
      <c r="C14525" s="25">
        <v>30402</v>
      </c>
      <c r="D14525" s="26">
        <v>0.5</v>
      </c>
      <c r="E14525" t="str">
        <f>VLOOKUP(C14525,Лист1!H:K,4,0)</f>
        <v>СТОК-ВИАТ</v>
      </c>
      <c r="F14525">
        <f>VLOOKUP(C14525,Лист1!H:L,5,0)</f>
        <v>110.58</v>
      </c>
      <c r="G14525">
        <f>IFERROR(VLOOKUP(CONCATENATE(C14525,A14525),Лист1!D:E,2,0),0)</f>
        <v>0</v>
      </c>
    </row>
    <row r="14526" spans="1:7" customFormat="1" hidden="1" x14ac:dyDescent="0.25">
      <c r="A14526" s="23">
        <v>45566</v>
      </c>
      <c r="B14526" s="24" t="s">
        <v>270</v>
      </c>
      <c r="C14526" s="25">
        <v>30403</v>
      </c>
      <c r="D14526" s="26">
        <v>0.5</v>
      </c>
      <c r="E14526" t="str">
        <f>VLOOKUP(C14526,Лист1!H:K,4,0)</f>
        <v>СТОК-ВИАТ</v>
      </c>
      <c r="F14526">
        <f>VLOOKUP(C14526,Лист1!H:L,5,0)</f>
        <v>110.58</v>
      </c>
      <c r="G14526">
        <f>IFERROR(VLOOKUP(CONCATENATE(C14526,A14526),Лист1!D:E,2,0),0)</f>
        <v>0</v>
      </c>
    </row>
    <row r="14527" spans="1:7" customFormat="1" hidden="1" x14ac:dyDescent="0.25">
      <c r="A14527" s="23">
        <v>45566</v>
      </c>
      <c r="B14527" s="24" t="s">
        <v>270</v>
      </c>
      <c r="C14527" s="25" t="s">
        <v>1548</v>
      </c>
      <c r="D14527" s="26">
        <v>0.5</v>
      </c>
      <c r="E14527" t="str">
        <f>VLOOKUP(C14527,Лист1!H:K,4,0)</f>
        <v>СТОК-ВИАТ</v>
      </c>
      <c r="F14527">
        <f>VLOOKUP(C14527,Лист1!H:L,5,0)</f>
        <v>221.64</v>
      </c>
      <c r="G14527">
        <f>IFERROR(VLOOKUP(CONCATENATE(C14527,A14527),Лист1!D:E,2,0),0)</f>
        <v>0</v>
      </c>
    </row>
    <row r="14528" spans="1:7" customFormat="1" hidden="1" x14ac:dyDescent="0.25">
      <c r="A14528" s="23">
        <v>45566</v>
      </c>
      <c r="B14528" s="24" t="s">
        <v>270</v>
      </c>
      <c r="C14528" s="25" t="s">
        <v>1549</v>
      </c>
      <c r="D14528" s="26">
        <v>0.5</v>
      </c>
      <c r="E14528" t="str">
        <f>VLOOKUP(C14528,Лист1!H:K,4,0)</f>
        <v>СТОК-ВИАТ</v>
      </c>
      <c r="F14528">
        <f>VLOOKUP(C14528,Лист1!H:L,5,0)</f>
        <v>221.64</v>
      </c>
      <c r="G14528">
        <f>IFERROR(VLOOKUP(CONCATENATE(C14528,A14528),Лист1!D:E,2,0),0)</f>
        <v>0</v>
      </c>
    </row>
    <row r="14529" spans="1:7" customFormat="1" hidden="1" x14ac:dyDescent="0.25">
      <c r="A14529" s="23">
        <v>45566</v>
      </c>
      <c r="B14529" s="24" t="s">
        <v>270</v>
      </c>
      <c r="C14529" s="25">
        <v>11910</v>
      </c>
      <c r="D14529" s="26">
        <v>0.5</v>
      </c>
      <c r="E14529" t="str">
        <f>VLOOKUP(C14529,Лист1!H:K,4,0)</f>
        <v>СТОК-ВИАТ</v>
      </c>
      <c r="F14529">
        <f>VLOOKUP(C14529,Лист1!H:L,5,0)</f>
        <v>266.10000000000002</v>
      </c>
      <c r="G14529">
        <f>IFERROR(VLOOKUP(CONCATENATE(C14529,A14529),Лист1!D:E,2,0),0)</f>
        <v>0</v>
      </c>
    </row>
    <row r="14530" spans="1:7" customFormat="1" hidden="1" x14ac:dyDescent="0.25">
      <c r="A14530" s="23">
        <v>45566</v>
      </c>
      <c r="B14530" s="24" t="s">
        <v>270</v>
      </c>
      <c r="C14530" s="25">
        <v>30502</v>
      </c>
      <c r="D14530" s="26">
        <v>0.5</v>
      </c>
      <c r="E14530" t="str">
        <f>VLOOKUP(C14530,Лист1!H:K,4,0)</f>
        <v>СТОК-ВИАТ</v>
      </c>
      <c r="F14530">
        <f>VLOOKUP(C14530,Лист1!H:L,5,0)</f>
        <v>82.8</v>
      </c>
      <c r="G14530">
        <f>IFERROR(VLOOKUP(CONCATENATE(C14530,A14530),Лист1!D:E,2,0),0)</f>
        <v>0</v>
      </c>
    </row>
    <row r="14531" spans="1:7" customFormat="1" hidden="1" x14ac:dyDescent="0.25">
      <c r="A14531" s="23">
        <v>45566</v>
      </c>
      <c r="B14531" s="24" t="s">
        <v>270</v>
      </c>
      <c r="C14531" s="25">
        <v>30505</v>
      </c>
      <c r="D14531" s="26">
        <v>0.5</v>
      </c>
      <c r="E14531" t="str">
        <f>VLOOKUP(C14531,Лист1!H:K,4,0)</f>
        <v>СТОК-ВИАТ</v>
      </c>
      <c r="F14531">
        <f>VLOOKUP(C14531,Лист1!H:L,5,0)</f>
        <v>110.58</v>
      </c>
      <c r="G14531">
        <f>IFERROR(VLOOKUP(CONCATENATE(C14531,A14531),Лист1!D:E,2,0),0)</f>
        <v>0</v>
      </c>
    </row>
    <row r="14532" spans="1:7" customFormat="1" hidden="1" x14ac:dyDescent="0.25">
      <c r="A14532" s="23">
        <v>45566</v>
      </c>
      <c r="B14532" s="24" t="s">
        <v>270</v>
      </c>
      <c r="C14532" s="25">
        <v>30504</v>
      </c>
      <c r="D14532" s="26">
        <v>0.5</v>
      </c>
      <c r="E14532" t="str">
        <f>VLOOKUP(C14532,Лист1!H:K,4,0)</f>
        <v>СТОК-ВИАТ</v>
      </c>
      <c r="F14532">
        <f>VLOOKUP(C14532,Лист1!H:L,5,0)</f>
        <v>110.58</v>
      </c>
      <c r="G14532">
        <f>IFERROR(VLOOKUP(CONCATENATE(C14532,A14532),Лист1!D:E,2,0),0)</f>
        <v>0</v>
      </c>
    </row>
    <row r="14533" spans="1:7" customFormat="1" hidden="1" x14ac:dyDescent="0.25">
      <c r="A14533" s="23">
        <v>45566</v>
      </c>
      <c r="B14533" s="24" t="s">
        <v>270</v>
      </c>
      <c r="C14533" s="25">
        <v>30519</v>
      </c>
      <c r="D14533" s="26">
        <v>0.5</v>
      </c>
      <c r="E14533" t="str">
        <f>VLOOKUP(C14533,Лист1!H:K,4,0)</f>
        <v>СТОК-ВИАТ</v>
      </c>
      <c r="F14533">
        <f>VLOOKUP(C14533,Лист1!H:L,5,0)</f>
        <v>99.42</v>
      </c>
      <c r="G14533">
        <f>IFERROR(VLOOKUP(CONCATENATE(C14533,A14533),Лист1!D:E,2,0),0)</f>
        <v>0</v>
      </c>
    </row>
    <row r="14534" spans="1:7" customFormat="1" hidden="1" x14ac:dyDescent="0.25">
      <c r="A14534" s="23">
        <v>45566</v>
      </c>
      <c r="B14534" s="24" t="s">
        <v>270</v>
      </c>
      <c r="C14534" s="25">
        <v>11915</v>
      </c>
      <c r="D14534" s="26">
        <v>0.5</v>
      </c>
      <c r="E14534" t="str">
        <f>VLOOKUP(C14534,Лист1!H:K,4,0)</f>
        <v>СТОК-ВИАТ</v>
      </c>
      <c r="F14534">
        <f>VLOOKUP(C14534,Лист1!H:L,5,0)</f>
        <v>166.14</v>
      </c>
      <c r="G14534">
        <f>IFERROR(VLOOKUP(CONCATENATE(C14534,A14534),Лист1!D:E,2,0),0)</f>
        <v>0</v>
      </c>
    </row>
    <row r="14535" spans="1:7" customFormat="1" hidden="1" x14ac:dyDescent="0.25">
      <c r="A14535" s="23">
        <v>45566</v>
      </c>
      <c r="B14535" s="24" t="s">
        <v>270</v>
      </c>
      <c r="C14535" s="25">
        <v>30510</v>
      </c>
      <c r="D14535" s="26">
        <v>0.5</v>
      </c>
      <c r="E14535" t="str">
        <f>VLOOKUP(C14535,Лист1!H:K,4,0)</f>
        <v>СТОК-ВИАТ</v>
      </c>
      <c r="F14535">
        <f>VLOOKUP(C14535,Лист1!H:L,5,0)</f>
        <v>666.12</v>
      </c>
      <c r="G14535">
        <f>IFERROR(VLOOKUP(CONCATENATE(C14535,A14535),Лист1!D:E,2,0),0)</f>
        <v>0</v>
      </c>
    </row>
    <row r="14536" spans="1:7" customFormat="1" hidden="1" x14ac:dyDescent="0.25">
      <c r="A14536" s="23">
        <v>45566</v>
      </c>
      <c r="B14536" s="24" t="s">
        <v>270</v>
      </c>
      <c r="C14536" s="25">
        <v>50548</v>
      </c>
      <c r="D14536" s="26">
        <v>0.5</v>
      </c>
      <c r="E14536" t="str">
        <f>VLOOKUP(C14536,Лист1!H:K,4,0)</f>
        <v>СТОК-ВИАТ</v>
      </c>
      <c r="F14536">
        <f>VLOOKUP(C14536,Лист1!H:L,5,0)</f>
        <v>166.14</v>
      </c>
      <c r="G14536">
        <f>IFERROR(VLOOKUP(CONCATENATE(C14536,A14536),Лист1!D:E,2,0),0)</f>
        <v>0</v>
      </c>
    </row>
    <row r="14537" spans="1:7" customFormat="1" hidden="1" x14ac:dyDescent="0.25">
      <c r="A14537" s="23">
        <v>45566</v>
      </c>
      <c r="B14537" s="24" t="s">
        <v>270</v>
      </c>
      <c r="C14537" s="25">
        <v>30414</v>
      </c>
      <c r="D14537" s="26">
        <v>0.5</v>
      </c>
      <c r="E14537" t="str">
        <f>VLOOKUP(C14537,Лист1!H:K,4,0)</f>
        <v>СТОК-ВИАТ</v>
      </c>
      <c r="F14537">
        <f>VLOOKUP(C14537,Лист1!H:L,5,0)</f>
        <v>277.2</v>
      </c>
      <c r="G14537">
        <f>IFERROR(VLOOKUP(CONCATENATE(C14537,A14537),Лист1!D:E,2,0),0)</f>
        <v>0</v>
      </c>
    </row>
    <row r="14538" spans="1:7" customFormat="1" hidden="1" x14ac:dyDescent="0.25">
      <c r="A14538" s="23">
        <v>45566</v>
      </c>
      <c r="B14538" s="24" t="s">
        <v>270</v>
      </c>
      <c r="C14538" s="25">
        <v>30413</v>
      </c>
      <c r="D14538" s="26">
        <v>0.5</v>
      </c>
      <c r="E14538" t="str">
        <f>VLOOKUP(C14538,Лист1!H:K,4,0)</f>
        <v>СТОК-ВИАТ</v>
      </c>
      <c r="F14538">
        <f>VLOOKUP(C14538,Лист1!H:L,5,0)</f>
        <v>110.58</v>
      </c>
      <c r="G14538">
        <f>IFERROR(VLOOKUP(CONCATENATE(C14538,A14538),Лист1!D:E,2,0),0)</f>
        <v>0</v>
      </c>
    </row>
    <row r="14539" spans="1:7" customFormat="1" hidden="1" x14ac:dyDescent="0.25">
      <c r="A14539" s="23">
        <v>45566</v>
      </c>
      <c r="B14539" s="24" t="s">
        <v>270</v>
      </c>
      <c r="C14539" s="25">
        <v>30407</v>
      </c>
      <c r="D14539" s="26">
        <v>0.5</v>
      </c>
      <c r="E14539" t="str">
        <f>VLOOKUP(C14539,Лист1!H:K,4,0)</f>
        <v>СТОК-ВИАТ</v>
      </c>
      <c r="F14539">
        <f>VLOOKUP(C14539,Лист1!H:L,5,0)</f>
        <v>110.58</v>
      </c>
      <c r="G14539">
        <f>IFERROR(VLOOKUP(CONCATENATE(C14539,A14539),Лист1!D:E,2,0),0)</f>
        <v>0</v>
      </c>
    </row>
    <row r="14540" spans="1:7" customFormat="1" hidden="1" x14ac:dyDescent="0.25">
      <c r="A14540" s="23">
        <v>45566</v>
      </c>
      <c r="B14540" s="24" t="s">
        <v>270</v>
      </c>
      <c r="C14540" s="25">
        <v>66102</v>
      </c>
      <c r="D14540" s="26">
        <v>0.5</v>
      </c>
      <c r="E14540" t="str">
        <f>VLOOKUP(C14540,Лист1!H:K,4,0)</f>
        <v>СТОК-ВИАТ</v>
      </c>
      <c r="F14540">
        <f>VLOOKUP(C14540,Лист1!H:L,5,0)</f>
        <v>666.12</v>
      </c>
      <c r="G14540">
        <f>IFERROR(VLOOKUP(CONCATENATE(C14540,A14540),Лист1!D:E,2,0),0)</f>
        <v>0</v>
      </c>
    </row>
    <row r="14541" spans="1:7" customFormat="1" hidden="1" x14ac:dyDescent="0.25">
      <c r="A14541" s="23">
        <v>45566</v>
      </c>
      <c r="B14541" s="24" t="s">
        <v>270</v>
      </c>
      <c r="C14541" s="25">
        <v>91540</v>
      </c>
      <c r="D14541" s="26">
        <v>0.5</v>
      </c>
      <c r="E14541" t="str">
        <f>VLOOKUP(C14541,Лист1!H:K,4,0)</f>
        <v>СТОК-ВИАТ</v>
      </c>
      <c r="F14541">
        <f>VLOOKUP(C14541,Лист1!H:L,5,0)</f>
        <v>166.14</v>
      </c>
      <c r="G14541">
        <f>IFERROR(VLOOKUP(CONCATENATE(C14541,A14541),Лист1!D:E,2,0),0)</f>
        <v>0</v>
      </c>
    </row>
    <row r="14542" spans="1:7" customFormat="1" hidden="1" x14ac:dyDescent="0.25">
      <c r="A14542" s="23">
        <v>45566</v>
      </c>
      <c r="B14542" s="24" t="s">
        <v>270</v>
      </c>
      <c r="C14542" s="25">
        <v>30406</v>
      </c>
      <c r="D14542" s="26">
        <v>0.5</v>
      </c>
      <c r="E14542" t="str">
        <f>VLOOKUP(C14542,Лист1!H:K,4,0)</f>
        <v>СТОК-ВИАТ</v>
      </c>
      <c r="F14542">
        <f>VLOOKUP(C14542,Лист1!H:L,5,0)</f>
        <v>66.12</v>
      </c>
      <c r="G14542">
        <f>IFERROR(VLOOKUP(CONCATENATE(C14542,A14542),Лист1!D:E,2,0),0)</f>
        <v>0</v>
      </c>
    </row>
    <row r="14543" spans="1:7" customFormat="1" hidden="1" x14ac:dyDescent="0.25">
      <c r="A14543" s="23">
        <v>45566</v>
      </c>
      <c r="B14543" s="24" t="s">
        <v>270</v>
      </c>
      <c r="C14543" s="25">
        <v>30409</v>
      </c>
      <c r="D14543" s="26">
        <v>0.5</v>
      </c>
      <c r="E14543" t="str">
        <f>VLOOKUP(C14543,Лист1!H:K,4,0)</f>
        <v>СТОК-ВИАТ</v>
      </c>
      <c r="F14543">
        <f>VLOOKUP(C14543,Лист1!H:L,5,0)</f>
        <v>210.54</v>
      </c>
      <c r="G14543">
        <f>IFERROR(VLOOKUP(CONCATENATE(C14543,A14543),Лист1!D:E,2,0),0)</f>
        <v>0</v>
      </c>
    </row>
    <row r="14544" spans="1:7" customFormat="1" hidden="1" x14ac:dyDescent="0.25">
      <c r="A14544" s="23">
        <v>45566</v>
      </c>
      <c r="B14544" s="24" t="s">
        <v>270</v>
      </c>
      <c r="C14544" s="25">
        <v>30234</v>
      </c>
      <c r="D14544" s="26">
        <v>0.5</v>
      </c>
      <c r="E14544" t="str">
        <f>VLOOKUP(C14544,Лист1!H:K,4,0)</f>
        <v>СТОК-ВИАТ</v>
      </c>
      <c r="F14544">
        <f>VLOOKUP(C14544,Лист1!H:L,5,0)</f>
        <v>138.36000000000001</v>
      </c>
      <c r="G14544">
        <f>IFERROR(VLOOKUP(CONCATENATE(C14544,A14544),Лист1!D:E,2,0),0)</f>
        <v>0</v>
      </c>
    </row>
    <row r="14545" spans="1:7" customFormat="1" hidden="1" x14ac:dyDescent="0.25">
      <c r="A14545" s="23">
        <v>45566</v>
      </c>
      <c r="B14545" s="24" t="s">
        <v>270</v>
      </c>
      <c r="C14545" s="25">
        <v>30233</v>
      </c>
      <c r="D14545" s="26">
        <v>0.5</v>
      </c>
      <c r="E14545" t="str">
        <f>VLOOKUP(C14545,Лист1!H:K,4,0)</f>
        <v>СТОК-ВИАТ</v>
      </c>
      <c r="F14545">
        <f>VLOOKUP(C14545,Лист1!H:L,5,0)</f>
        <v>127.2</v>
      </c>
      <c r="G14545">
        <f>IFERROR(VLOOKUP(CONCATENATE(C14545,A14545),Лист1!D:E,2,0),0)</f>
        <v>0</v>
      </c>
    </row>
    <row r="14546" spans="1:7" customFormat="1" hidden="1" x14ac:dyDescent="0.25">
      <c r="A14546" s="23">
        <v>45566</v>
      </c>
      <c r="B14546" s="24" t="s">
        <v>270</v>
      </c>
      <c r="C14546" s="25">
        <v>30238</v>
      </c>
      <c r="D14546" s="26">
        <v>0.5</v>
      </c>
      <c r="E14546" t="str">
        <f>VLOOKUP(C14546,Лист1!H:K,4,0)</f>
        <v>СТОК-ВИАТ</v>
      </c>
      <c r="F14546">
        <f>VLOOKUP(C14546,Лист1!H:L,5,0)</f>
        <v>110.58</v>
      </c>
      <c r="G14546">
        <f>IFERROR(VLOOKUP(CONCATENATE(C14546,A14546),Лист1!D:E,2,0),0)</f>
        <v>0</v>
      </c>
    </row>
    <row r="14547" spans="1:7" customFormat="1" hidden="1" x14ac:dyDescent="0.25">
      <c r="A14547" s="23">
        <v>45566</v>
      </c>
      <c r="B14547" s="24" t="s">
        <v>270</v>
      </c>
      <c r="C14547" s="25">
        <v>30411</v>
      </c>
      <c r="D14547" s="26">
        <v>0.5</v>
      </c>
      <c r="E14547" t="str">
        <f>VLOOKUP(C14547,Лист1!H:K,4,0)</f>
        <v>СТОК-ВИАТ</v>
      </c>
      <c r="F14547">
        <f>VLOOKUP(C14547,Лист1!H:L,5,0)</f>
        <v>110.58</v>
      </c>
      <c r="G14547">
        <f>IFERROR(VLOOKUP(CONCATENATE(C14547,A14547),Лист1!D:E,2,0),0)</f>
        <v>0</v>
      </c>
    </row>
    <row r="14548" spans="1:7" customFormat="1" hidden="1" x14ac:dyDescent="0.25">
      <c r="A14548" s="23">
        <v>45566</v>
      </c>
      <c r="B14548" s="24" t="s">
        <v>270</v>
      </c>
      <c r="C14548" s="25">
        <v>30401</v>
      </c>
      <c r="D14548" s="26">
        <v>0.5</v>
      </c>
      <c r="E14548" t="str">
        <f>VLOOKUP(C14548,Лист1!H:K,4,0)</f>
        <v>СТОК-ВИАТ</v>
      </c>
      <c r="F14548">
        <f>VLOOKUP(C14548,Лист1!H:L,5,0)</f>
        <v>93.9</v>
      </c>
      <c r="G14548">
        <f>IFERROR(VLOOKUP(CONCATENATE(C14548,A14548),Лист1!D:E,2,0),0)</f>
        <v>0</v>
      </c>
    </row>
    <row r="14549" spans="1:7" customFormat="1" hidden="1" x14ac:dyDescent="0.25">
      <c r="A14549" s="23">
        <v>45566</v>
      </c>
      <c r="B14549" s="24" t="s">
        <v>270</v>
      </c>
      <c r="C14549" s="25">
        <v>30468</v>
      </c>
      <c r="D14549" s="26">
        <v>0.5</v>
      </c>
      <c r="E14549" t="str">
        <f>VLOOKUP(C14549,Лист1!H:K,4,0)</f>
        <v>СТОК-ВИАТ</v>
      </c>
      <c r="F14549">
        <f>VLOOKUP(C14549,Лист1!H:L,5,0)</f>
        <v>55.02</v>
      </c>
      <c r="G14549">
        <f>IFERROR(VLOOKUP(CONCATENATE(C14549,A14549),Лист1!D:E,2,0),0)</f>
        <v>0</v>
      </c>
    </row>
    <row r="14550" spans="1:7" customFormat="1" hidden="1" x14ac:dyDescent="0.25">
      <c r="A14550" s="23">
        <v>45566</v>
      </c>
      <c r="B14550" s="24" t="s">
        <v>271</v>
      </c>
      <c r="C14550" s="25">
        <v>6740</v>
      </c>
      <c r="D14550" s="26">
        <v>0.5</v>
      </c>
      <c r="E14550" t="str">
        <f>VLOOKUP(C14550,Лист1!H:K,4,0)</f>
        <v>СТОК-ВИАТ</v>
      </c>
      <c r="F14550">
        <f>VLOOKUP(C14550,Лист1!H:L,5,0)</f>
        <v>999.42</v>
      </c>
      <c r="G14550">
        <f>IFERROR(VLOOKUP(CONCATENATE(C14550,A14550),Лист1!D:E,2,0),0)</f>
        <v>0</v>
      </c>
    </row>
    <row r="14551" spans="1:7" customFormat="1" hidden="1" x14ac:dyDescent="0.25">
      <c r="A14551" s="23">
        <v>45566</v>
      </c>
      <c r="B14551" s="24" t="s">
        <v>271</v>
      </c>
      <c r="C14551" s="25">
        <v>6718</v>
      </c>
      <c r="D14551" s="26">
        <v>0.5</v>
      </c>
      <c r="E14551" t="str">
        <f>VLOOKUP(C14551,Лист1!H:K,4,0)</f>
        <v>СТОК-ВИАТ</v>
      </c>
      <c r="F14551">
        <f>VLOOKUP(C14551,Лист1!H:L,5,0)</f>
        <v>332.76</v>
      </c>
      <c r="G14551">
        <f>IFERROR(VLOOKUP(CONCATENATE(C14551,A14551),Лист1!D:E,2,0),0)</f>
        <v>0</v>
      </c>
    </row>
    <row r="14552" spans="1:7" customFormat="1" hidden="1" x14ac:dyDescent="0.25">
      <c r="A14552" s="23">
        <v>45566</v>
      </c>
      <c r="B14552" s="24" t="s">
        <v>271</v>
      </c>
      <c r="C14552" s="25">
        <v>6703</v>
      </c>
      <c r="D14552" s="26">
        <v>0.5</v>
      </c>
      <c r="E14552" t="str">
        <f>VLOOKUP(C14552,Лист1!H:K,4,0)</f>
        <v>СТОК-ВИАТ</v>
      </c>
      <c r="F14552">
        <f>VLOOKUP(C14552,Лист1!H:L,5,0)</f>
        <v>943.86</v>
      </c>
      <c r="G14552">
        <f>IFERROR(VLOOKUP(CONCATENATE(C14552,A14552),Лист1!D:E,2,0),0)</f>
        <v>0</v>
      </c>
    </row>
    <row r="14553" spans="1:7" customFormat="1" hidden="1" x14ac:dyDescent="0.25">
      <c r="A14553" s="23">
        <v>45566</v>
      </c>
      <c r="B14553" s="24" t="s">
        <v>271</v>
      </c>
      <c r="C14553" s="25">
        <v>6701</v>
      </c>
      <c r="D14553" s="26">
        <v>0.5</v>
      </c>
      <c r="E14553" t="str">
        <f>VLOOKUP(C14553,Лист1!H:K,4,0)</f>
        <v>СТОК-ВИАТ</v>
      </c>
      <c r="F14553">
        <f>VLOOKUP(C14553,Лист1!H:L,5,0)</f>
        <v>332.76</v>
      </c>
      <c r="G14553">
        <f>IFERROR(VLOOKUP(CONCATENATE(C14553,A14553),Лист1!D:E,2,0),0)</f>
        <v>0</v>
      </c>
    </row>
    <row r="14554" spans="1:7" customFormat="1" hidden="1" x14ac:dyDescent="0.25">
      <c r="A14554" s="23">
        <v>45566</v>
      </c>
      <c r="B14554" s="24" t="s">
        <v>271</v>
      </c>
      <c r="C14554" s="25">
        <v>6760</v>
      </c>
      <c r="D14554" s="26">
        <v>0.5</v>
      </c>
      <c r="E14554" t="str">
        <f>VLOOKUP(C14554,Лист1!H:K,4,0)</f>
        <v>СТОК-ВИАТ</v>
      </c>
      <c r="F14554">
        <f>VLOOKUP(C14554,Лист1!H:L,5,0)</f>
        <v>610.55999999999995</v>
      </c>
      <c r="G14554">
        <f>IFERROR(VLOOKUP(CONCATENATE(C14554,A14554),Лист1!D:E,2,0),0)</f>
        <v>0</v>
      </c>
    </row>
    <row r="14555" spans="1:7" customFormat="1" hidden="1" x14ac:dyDescent="0.25">
      <c r="A14555" s="23">
        <v>45566</v>
      </c>
      <c r="B14555" s="24" t="s">
        <v>271</v>
      </c>
      <c r="C14555" s="25">
        <v>6725</v>
      </c>
      <c r="D14555" s="26">
        <v>0.5</v>
      </c>
      <c r="E14555" t="str">
        <f>VLOOKUP(C14555,Лист1!H:K,4,0)</f>
        <v>СТОК-ВИАТ</v>
      </c>
      <c r="F14555">
        <f>VLOOKUP(C14555,Лист1!H:L,5,0)</f>
        <v>1221.6600000000001</v>
      </c>
      <c r="G14555">
        <f>IFERROR(VLOOKUP(CONCATENATE(C14555,A14555),Лист1!D:E,2,0),0)</f>
        <v>0</v>
      </c>
    </row>
    <row r="14556" spans="1:7" customFormat="1" hidden="1" x14ac:dyDescent="0.25">
      <c r="A14556" s="23">
        <v>45566</v>
      </c>
      <c r="B14556" s="24" t="s">
        <v>271</v>
      </c>
      <c r="C14556" s="25">
        <v>6702</v>
      </c>
      <c r="D14556" s="26">
        <v>0.5</v>
      </c>
      <c r="E14556" t="str">
        <f>VLOOKUP(C14556,Лист1!H:K,4,0)</f>
        <v>СТОК-ВИАТ</v>
      </c>
      <c r="F14556">
        <f>VLOOKUP(C14556,Лист1!H:L,5,0)</f>
        <v>610.55999999999995</v>
      </c>
      <c r="G14556">
        <f>IFERROR(VLOOKUP(CONCATENATE(C14556,A14556),Лист1!D:E,2,0),0)</f>
        <v>0</v>
      </c>
    </row>
    <row r="14557" spans="1:7" customFormat="1" hidden="1" x14ac:dyDescent="0.25">
      <c r="A14557" s="23">
        <v>45566</v>
      </c>
      <c r="B14557" s="24" t="s">
        <v>276</v>
      </c>
      <c r="C14557" s="25">
        <v>505211</v>
      </c>
      <c r="D14557" s="26">
        <v>0.5</v>
      </c>
      <c r="E14557" t="str">
        <f>VLOOKUP(C14557,Лист1!H:K,4,0)</f>
        <v>СТОК-ВИАТ</v>
      </c>
      <c r="F14557">
        <f>VLOOKUP(C14557,Лист1!H:L,5,0)</f>
        <v>805.02</v>
      </c>
      <c r="G14557">
        <f>IFERROR(VLOOKUP(CONCATENATE(C14557,A14557),Лист1!D:E,2,0),0)</f>
        <v>0</v>
      </c>
    </row>
    <row r="14558" spans="1:7" customFormat="1" hidden="1" x14ac:dyDescent="0.25">
      <c r="A14558" s="23">
        <v>45566</v>
      </c>
      <c r="B14558" s="24" t="s">
        <v>276</v>
      </c>
      <c r="C14558" s="25">
        <v>505201</v>
      </c>
      <c r="D14558" s="26">
        <v>0.5</v>
      </c>
      <c r="E14558" t="str">
        <f>VLOOKUP(C14558,Лист1!H:K,4,0)</f>
        <v>СТОК-ВИАТ</v>
      </c>
      <c r="F14558">
        <f>VLOOKUP(C14558,Лист1!H:L,5,0)</f>
        <v>138.36000000000001</v>
      </c>
      <c r="G14558">
        <f>IFERROR(VLOOKUP(CONCATENATE(C14558,A14558),Лист1!D:E,2,0),0)</f>
        <v>0</v>
      </c>
    </row>
    <row r="14559" spans="1:7" customFormat="1" hidden="1" x14ac:dyDescent="0.25">
      <c r="A14559" s="23">
        <v>45566</v>
      </c>
      <c r="B14559" s="24" t="s">
        <v>276</v>
      </c>
      <c r="C14559" s="25">
        <v>505219</v>
      </c>
      <c r="D14559" s="26">
        <v>0.5</v>
      </c>
      <c r="E14559" t="str">
        <f>VLOOKUP(C14559,Лист1!H:K,4,0)</f>
        <v>СТОК-ВИАТ</v>
      </c>
      <c r="F14559">
        <f>VLOOKUP(C14559,Лист1!H:L,5,0)</f>
        <v>1221.6600000000001</v>
      </c>
      <c r="G14559">
        <f>IFERROR(VLOOKUP(CONCATENATE(C14559,A14559),Лист1!D:E,2,0),0)</f>
        <v>0</v>
      </c>
    </row>
    <row r="14560" spans="1:7" customFormat="1" hidden="1" x14ac:dyDescent="0.25">
      <c r="A14560" s="23">
        <v>45566</v>
      </c>
      <c r="B14560" s="24" t="s">
        <v>278</v>
      </c>
      <c r="C14560" s="25" t="s">
        <v>279</v>
      </c>
      <c r="D14560" s="26">
        <v>0.5</v>
      </c>
      <c r="E14560" t="str">
        <f>VLOOKUP(C14560,Лист1!H:K,4,0)</f>
        <v>СТОК-ВИАТ</v>
      </c>
      <c r="F14560">
        <f>VLOOKUP(C14560,Лист1!H:L,5,0)</f>
        <v>499.44</v>
      </c>
      <c r="G14560">
        <f>IFERROR(VLOOKUP(CONCATENATE(C14560,A14560),Лист1!D:E,2,0),0)</f>
        <v>0</v>
      </c>
    </row>
    <row r="14561" spans="1:7" customFormat="1" hidden="1" x14ac:dyDescent="0.25">
      <c r="A14561" s="23">
        <v>45566</v>
      </c>
      <c r="B14561" s="24" t="s">
        <v>278</v>
      </c>
      <c r="C14561" s="25" t="s">
        <v>280</v>
      </c>
      <c r="D14561" s="26">
        <v>0.5</v>
      </c>
      <c r="E14561" t="str">
        <f>VLOOKUP(C14561,Лист1!H:K,4,0)</f>
        <v>СТОК-ВИАТ</v>
      </c>
      <c r="F14561">
        <f>VLOOKUP(C14561,Лист1!H:L,5,0)</f>
        <v>499.44</v>
      </c>
      <c r="G14561">
        <f>IFERROR(VLOOKUP(CONCATENATE(C14561,A14561),Лист1!D:E,2,0),0)</f>
        <v>0</v>
      </c>
    </row>
    <row r="14562" spans="1:7" customFormat="1" hidden="1" x14ac:dyDescent="0.25">
      <c r="A14562" s="23">
        <v>45566</v>
      </c>
      <c r="B14562" s="24" t="s">
        <v>278</v>
      </c>
      <c r="C14562" s="25" t="s">
        <v>281</v>
      </c>
      <c r="D14562" s="26">
        <v>0.5</v>
      </c>
      <c r="E14562" t="str">
        <f>VLOOKUP(C14562,Лист1!H:K,4,0)</f>
        <v>СТОК-ВИАТ</v>
      </c>
      <c r="F14562">
        <f>VLOOKUP(C14562,Лист1!H:L,5,0)</f>
        <v>499.44</v>
      </c>
      <c r="G14562">
        <f>IFERROR(VLOOKUP(CONCATENATE(C14562,A14562),Лист1!D:E,2,0),0)</f>
        <v>0</v>
      </c>
    </row>
    <row r="14563" spans="1:7" customFormat="1" hidden="1" x14ac:dyDescent="0.25">
      <c r="A14563" s="23">
        <v>45566</v>
      </c>
      <c r="B14563" s="24" t="s">
        <v>278</v>
      </c>
      <c r="C14563" s="25" t="s">
        <v>282</v>
      </c>
      <c r="D14563" s="26">
        <v>0.5</v>
      </c>
      <c r="E14563" t="str">
        <f>VLOOKUP(C14563,Лист1!H:K,4,0)</f>
        <v>СТОК-ВИАТ</v>
      </c>
      <c r="F14563">
        <f>VLOOKUP(C14563,Лист1!H:L,5,0)</f>
        <v>499.44</v>
      </c>
      <c r="G14563">
        <f>IFERROR(VLOOKUP(CONCATENATE(C14563,A14563),Лист1!D:E,2,0),0)</f>
        <v>0</v>
      </c>
    </row>
    <row r="14564" spans="1:7" customFormat="1" hidden="1" x14ac:dyDescent="0.25">
      <c r="A14564" s="23">
        <v>45566</v>
      </c>
      <c r="B14564" s="24" t="s">
        <v>278</v>
      </c>
      <c r="C14564" s="25" t="s">
        <v>283</v>
      </c>
      <c r="D14564" s="26">
        <v>0.5</v>
      </c>
      <c r="E14564" t="str">
        <f>VLOOKUP(C14564,Лист1!H:K,4,0)</f>
        <v>СТОК-ВИАТ</v>
      </c>
      <c r="F14564">
        <f>VLOOKUP(C14564,Лист1!H:L,5,0)</f>
        <v>499.44</v>
      </c>
      <c r="G14564">
        <f>IFERROR(VLOOKUP(CONCATENATE(C14564,A14564),Лист1!D:E,2,0),0)</f>
        <v>0</v>
      </c>
    </row>
    <row r="14565" spans="1:7" customFormat="1" hidden="1" x14ac:dyDescent="0.25">
      <c r="A14565" s="23">
        <v>45566</v>
      </c>
      <c r="B14565" s="24" t="s">
        <v>278</v>
      </c>
      <c r="C14565" s="25" t="s">
        <v>284</v>
      </c>
      <c r="D14565" s="26">
        <v>0.5</v>
      </c>
      <c r="E14565" t="str">
        <f>VLOOKUP(C14565,Лист1!H:K,4,0)</f>
        <v>СТОК-ВИАТ</v>
      </c>
      <c r="F14565">
        <f>VLOOKUP(C14565,Лист1!H:L,5,0)</f>
        <v>499.44</v>
      </c>
      <c r="G14565">
        <f>IFERROR(VLOOKUP(CONCATENATE(C14565,A14565),Лист1!D:E,2,0),0)</f>
        <v>0</v>
      </c>
    </row>
    <row r="14566" spans="1:7" customFormat="1" hidden="1" x14ac:dyDescent="0.25">
      <c r="A14566" s="23">
        <v>45566</v>
      </c>
      <c r="B14566" s="24" t="s">
        <v>278</v>
      </c>
      <c r="C14566" s="25" t="s">
        <v>285</v>
      </c>
      <c r="D14566" s="26">
        <v>0.5</v>
      </c>
      <c r="E14566" t="str">
        <f>VLOOKUP(C14566,Лист1!H:K,4,0)</f>
        <v>СТОК-ВИАТ</v>
      </c>
      <c r="F14566">
        <f>VLOOKUP(C14566,Лист1!H:L,5,0)</f>
        <v>499.44</v>
      </c>
      <c r="G14566">
        <f>IFERROR(VLOOKUP(CONCATENATE(C14566,A14566),Лист1!D:E,2,0),0)</f>
        <v>0</v>
      </c>
    </row>
    <row r="14567" spans="1:7" customFormat="1" hidden="1" x14ac:dyDescent="0.25">
      <c r="A14567" s="23">
        <v>45566</v>
      </c>
      <c r="B14567" s="24" t="s">
        <v>278</v>
      </c>
      <c r="C14567" s="25" t="s">
        <v>286</v>
      </c>
      <c r="D14567" s="26">
        <v>0.5</v>
      </c>
      <c r="E14567" t="str">
        <f>VLOOKUP(C14567,Лист1!H:K,4,0)</f>
        <v>СТОК-ВИАТ</v>
      </c>
      <c r="F14567">
        <f>VLOOKUP(C14567,Лист1!H:L,5,0)</f>
        <v>499.44</v>
      </c>
      <c r="G14567">
        <f>IFERROR(VLOOKUP(CONCATENATE(C14567,A14567),Лист1!D:E,2,0),0)</f>
        <v>0</v>
      </c>
    </row>
    <row r="14568" spans="1:7" customFormat="1" hidden="1" x14ac:dyDescent="0.25">
      <c r="A14568" s="23">
        <v>45566</v>
      </c>
      <c r="B14568" s="24" t="s">
        <v>278</v>
      </c>
      <c r="C14568" s="25" t="s">
        <v>287</v>
      </c>
      <c r="D14568" s="26">
        <v>0.5</v>
      </c>
      <c r="E14568" t="str">
        <f>VLOOKUP(C14568,Лист1!H:K,4,0)</f>
        <v>СТОК-ВИАТ</v>
      </c>
      <c r="F14568">
        <f>VLOOKUP(C14568,Лист1!H:L,5,0)</f>
        <v>499.44</v>
      </c>
      <c r="G14568">
        <f>IFERROR(VLOOKUP(CONCATENATE(C14568,A14568),Лист1!D:E,2,0),0)</f>
        <v>0</v>
      </c>
    </row>
    <row r="14569" spans="1:7" customFormat="1" hidden="1" x14ac:dyDescent="0.25">
      <c r="A14569" s="23">
        <v>45566</v>
      </c>
      <c r="B14569" s="24" t="s">
        <v>278</v>
      </c>
      <c r="C14569" s="25" t="s">
        <v>288</v>
      </c>
      <c r="D14569" s="26">
        <v>0.5</v>
      </c>
      <c r="E14569" t="str">
        <f>VLOOKUP(C14569,Лист1!H:K,4,0)</f>
        <v>СТОК-ВИАТ</v>
      </c>
      <c r="F14569">
        <f>VLOOKUP(C14569,Лист1!H:L,5,0)</f>
        <v>499.44</v>
      </c>
      <c r="G14569">
        <f>IFERROR(VLOOKUP(CONCATENATE(C14569,A14569),Лист1!D:E,2,0),0)</f>
        <v>0</v>
      </c>
    </row>
    <row r="14570" spans="1:7" customFormat="1" hidden="1" x14ac:dyDescent="0.25">
      <c r="A14570" s="23">
        <v>45566</v>
      </c>
      <c r="B14570" s="24" t="s">
        <v>278</v>
      </c>
      <c r="C14570" s="25" t="s">
        <v>289</v>
      </c>
      <c r="D14570" s="26">
        <v>0.5</v>
      </c>
      <c r="E14570" t="str">
        <f>VLOOKUP(C14570,Лист1!H:K,4,0)</f>
        <v>СТОК-ВИАТ</v>
      </c>
      <c r="F14570">
        <f>VLOOKUP(C14570,Лист1!H:L,5,0)</f>
        <v>499.44</v>
      </c>
      <c r="G14570">
        <f>IFERROR(VLOOKUP(CONCATENATE(C14570,A14570),Лист1!D:E,2,0),0)</f>
        <v>0</v>
      </c>
    </row>
    <row r="14571" spans="1:7" customFormat="1" hidden="1" x14ac:dyDescent="0.25">
      <c r="A14571" s="23">
        <v>45566</v>
      </c>
      <c r="B14571" s="24" t="s">
        <v>278</v>
      </c>
      <c r="C14571" s="25" t="s">
        <v>308</v>
      </c>
      <c r="D14571" s="26">
        <v>0.5</v>
      </c>
      <c r="E14571" t="str">
        <f>VLOOKUP(C14571,Лист1!H:K,4,0)</f>
        <v>СТОК-ВИАТ</v>
      </c>
      <c r="F14571">
        <f>VLOOKUP(C14571,Лист1!H:L,5,0)</f>
        <v>805.02</v>
      </c>
      <c r="G14571">
        <f>IFERROR(VLOOKUP(CONCATENATE(C14571,A14571),Лист1!D:E,2,0),0)</f>
        <v>0</v>
      </c>
    </row>
    <row r="14572" spans="1:7" customFormat="1" hidden="1" x14ac:dyDescent="0.25">
      <c r="A14572" s="23">
        <v>45566</v>
      </c>
      <c r="B14572" s="24" t="s">
        <v>278</v>
      </c>
      <c r="C14572" s="25" t="s">
        <v>309</v>
      </c>
      <c r="D14572" s="26">
        <v>0.5</v>
      </c>
      <c r="E14572" t="str">
        <f>VLOOKUP(C14572,Лист1!H:K,4,0)</f>
        <v>СТОК-ВИАТ</v>
      </c>
      <c r="F14572">
        <f>VLOOKUP(C14572,Лист1!H:L,5,0)</f>
        <v>805.02</v>
      </c>
      <c r="G14572">
        <f>IFERROR(VLOOKUP(CONCATENATE(C14572,A14572),Лист1!D:E,2,0),0)</f>
        <v>0</v>
      </c>
    </row>
    <row r="14573" spans="1:7" customFormat="1" hidden="1" x14ac:dyDescent="0.25">
      <c r="A14573" s="23">
        <v>45566</v>
      </c>
      <c r="B14573" s="24" t="s">
        <v>278</v>
      </c>
      <c r="C14573" s="25" t="s">
        <v>310</v>
      </c>
      <c r="D14573" s="26">
        <v>0.5</v>
      </c>
      <c r="E14573" t="str">
        <f>VLOOKUP(C14573,Лист1!H:K,4,0)</f>
        <v>СТОК-ВИАТ</v>
      </c>
      <c r="F14573">
        <f>VLOOKUP(C14573,Лист1!H:L,5,0)</f>
        <v>805.02</v>
      </c>
      <c r="G14573">
        <f>IFERROR(VLOOKUP(CONCATENATE(C14573,A14573),Лист1!D:E,2,0),0)</f>
        <v>0</v>
      </c>
    </row>
    <row r="14574" spans="1:7" customFormat="1" hidden="1" x14ac:dyDescent="0.25">
      <c r="A14574" s="23">
        <v>45566</v>
      </c>
      <c r="B14574" s="24" t="s">
        <v>278</v>
      </c>
      <c r="C14574" s="25" t="s">
        <v>311</v>
      </c>
      <c r="D14574" s="26">
        <v>0.5</v>
      </c>
      <c r="E14574" t="str">
        <f>VLOOKUP(C14574,Лист1!H:K,4,0)</f>
        <v>СТОК-ВИАТ</v>
      </c>
      <c r="F14574">
        <f>VLOOKUP(C14574,Лист1!H:L,5,0)</f>
        <v>805.02</v>
      </c>
      <c r="G14574">
        <f>IFERROR(VLOOKUP(CONCATENATE(C14574,A14574),Лист1!D:E,2,0),0)</f>
        <v>0</v>
      </c>
    </row>
    <row r="14575" spans="1:7" customFormat="1" hidden="1" x14ac:dyDescent="0.25">
      <c r="A14575" s="23">
        <v>45566</v>
      </c>
      <c r="B14575" s="24" t="s">
        <v>278</v>
      </c>
      <c r="C14575" s="25" t="s">
        <v>312</v>
      </c>
      <c r="D14575" s="26">
        <v>0.5</v>
      </c>
      <c r="E14575" t="str">
        <f>VLOOKUP(C14575,Лист1!H:K,4,0)</f>
        <v>СТОК-ВИАТ</v>
      </c>
      <c r="F14575">
        <f>VLOOKUP(C14575,Лист1!H:L,5,0)</f>
        <v>805.02</v>
      </c>
      <c r="G14575">
        <f>IFERROR(VLOOKUP(CONCATENATE(C14575,A14575),Лист1!D:E,2,0),0)</f>
        <v>0</v>
      </c>
    </row>
    <row r="14576" spans="1:7" customFormat="1" hidden="1" x14ac:dyDescent="0.25">
      <c r="A14576" s="23">
        <v>45566</v>
      </c>
      <c r="B14576" s="24" t="s">
        <v>278</v>
      </c>
      <c r="C14576" s="25" t="s">
        <v>313</v>
      </c>
      <c r="D14576" s="26">
        <v>0.5</v>
      </c>
      <c r="E14576" t="str">
        <f>VLOOKUP(C14576,Лист1!H:K,4,0)</f>
        <v>СТОК-ВИАТ</v>
      </c>
      <c r="F14576">
        <f>VLOOKUP(C14576,Лист1!H:L,5,0)</f>
        <v>805.02</v>
      </c>
      <c r="G14576">
        <f>IFERROR(VLOOKUP(CONCATENATE(C14576,A14576),Лист1!D:E,2,0),0)</f>
        <v>0</v>
      </c>
    </row>
    <row r="14577" spans="1:7" customFormat="1" hidden="1" x14ac:dyDescent="0.25">
      <c r="A14577" s="23">
        <v>45566</v>
      </c>
      <c r="B14577" s="24" t="s">
        <v>278</v>
      </c>
      <c r="C14577" s="25" t="s">
        <v>322</v>
      </c>
      <c r="D14577" s="26">
        <v>0.5</v>
      </c>
      <c r="E14577" t="str">
        <f>VLOOKUP(C14577,Лист1!H:K,4,0)</f>
        <v>СТОК-ВИАТ</v>
      </c>
      <c r="F14577">
        <f>VLOOKUP(C14577,Лист1!H:L,5,0)</f>
        <v>943.86</v>
      </c>
      <c r="G14577">
        <f>IFERROR(VLOOKUP(CONCATENATE(C14577,A14577),Лист1!D:E,2,0),0)</f>
        <v>0</v>
      </c>
    </row>
    <row r="14578" spans="1:7" customFormat="1" hidden="1" x14ac:dyDescent="0.25">
      <c r="A14578" s="23">
        <v>45566</v>
      </c>
      <c r="B14578" s="24" t="s">
        <v>278</v>
      </c>
      <c r="C14578" s="25" t="s">
        <v>323</v>
      </c>
      <c r="D14578" s="26">
        <v>0.5</v>
      </c>
      <c r="E14578" t="str">
        <f>VLOOKUP(C14578,Лист1!H:K,4,0)</f>
        <v>СТОК-ВИАТ</v>
      </c>
      <c r="F14578">
        <f>VLOOKUP(C14578,Лист1!H:L,5,0)</f>
        <v>943.86</v>
      </c>
      <c r="G14578">
        <f>IFERROR(VLOOKUP(CONCATENATE(C14578,A14578),Лист1!D:E,2,0),0)</f>
        <v>0</v>
      </c>
    </row>
    <row r="14579" spans="1:7" customFormat="1" hidden="1" x14ac:dyDescent="0.25">
      <c r="A14579" s="23">
        <v>45566</v>
      </c>
      <c r="B14579" s="24" t="s">
        <v>278</v>
      </c>
      <c r="C14579" s="25" t="s">
        <v>324</v>
      </c>
      <c r="D14579" s="26">
        <v>0.5</v>
      </c>
      <c r="E14579" t="str">
        <f>VLOOKUP(C14579,Лист1!H:K,4,0)</f>
        <v>СТОК-ВИАТ</v>
      </c>
      <c r="F14579">
        <f>VLOOKUP(C14579,Лист1!H:L,5,0)</f>
        <v>943.86</v>
      </c>
      <c r="G14579">
        <f>IFERROR(VLOOKUP(CONCATENATE(C14579,A14579),Лист1!D:E,2,0),0)</f>
        <v>0</v>
      </c>
    </row>
    <row r="14580" spans="1:7" customFormat="1" hidden="1" x14ac:dyDescent="0.25">
      <c r="A14580" s="23">
        <v>45566</v>
      </c>
      <c r="B14580" s="24" t="s">
        <v>278</v>
      </c>
      <c r="C14580" s="25" t="s">
        <v>325</v>
      </c>
      <c r="D14580" s="26">
        <v>0.5</v>
      </c>
      <c r="E14580" t="str">
        <f>VLOOKUP(C14580,Лист1!H:K,4,0)</f>
        <v>СТОК-ВИАТ</v>
      </c>
      <c r="F14580">
        <f>VLOOKUP(C14580,Лист1!H:L,5,0)</f>
        <v>943.86</v>
      </c>
      <c r="G14580">
        <f>IFERROR(VLOOKUP(CONCATENATE(C14580,A14580),Лист1!D:E,2,0),0)</f>
        <v>0</v>
      </c>
    </row>
    <row r="14581" spans="1:7" customFormat="1" hidden="1" x14ac:dyDescent="0.25">
      <c r="A14581" s="23">
        <v>45566</v>
      </c>
      <c r="B14581" s="24" t="s">
        <v>278</v>
      </c>
      <c r="C14581" s="25" t="s">
        <v>327</v>
      </c>
      <c r="D14581" s="26">
        <v>0.5</v>
      </c>
      <c r="E14581" t="str">
        <f>VLOOKUP(C14581,Лист1!H:K,4,0)</f>
        <v>СТОК-ВИАТ</v>
      </c>
      <c r="F14581">
        <f>VLOOKUP(C14581,Лист1!H:L,5,0)</f>
        <v>943.86</v>
      </c>
      <c r="G14581">
        <f>IFERROR(VLOOKUP(CONCATENATE(C14581,A14581),Лист1!D:E,2,0),0)</f>
        <v>0</v>
      </c>
    </row>
    <row r="14582" spans="1:7" customFormat="1" hidden="1" x14ac:dyDescent="0.25">
      <c r="A14582" s="23">
        <v>45566</v>
      </c>
      <c r="B14582" s="24" t="s">
        <v>278</v>
      </c>
      <c r="C14582" s="25" t="s">
        <v>328</v>
      </c>
      <c r="D14582" s="26">
        <v>0.5</v>
      </c>
      <c r="E14582" t="str">
        <f>VLOOKUP(C14582,Лист1!H:K,4,0)</f>
        <v>СТОК-ВИАТ</v>
      </c>
      <c r="F14582">
        <f>VLOOKUP(C14582,Лист1!H:L,5,0)</f>
        <v>943.86</v>
      </c>
      <c r="G14582">
        <f>IFERROR(VLOOKUP(CONCATENATE(C14582,A14582),Лист1!D:E,2,0),0)</f>
        <v>0</v>
      </c>
    </row>
    <row r="14583" spans="1:7" customFormat="1" hidden="1" x14ac:dyDescent="0.25">
      <c r="A14583" s="23">
        <v>45566</v>
      </c>
      <c r="B14583" s="24" t="s">
        <v>278</v>
      </c>
      <c r="C14583" s="25" t="s">
        <v>302</v>
      </c>
      <c r="D14583" s="26">
        <v>0.5</v>
      </c>
      <c r="E14583" t="str">
        <f>VLOOKUP(C14583,Лист1!H:K,4,0)</f>
        <v>СТОК-ВИАТ</v>
      </c>
      <c r="F14583">
        <f>VLOOKUP(C14583,Лист1!H:L,5,0)</f>
        <v>277.2</v>
      </c>
      <c r="G14583">
        <f>IFERROR(VLOOKUP(CONCATENATE(C14583,A14583),Лист1!D:E,2,0),0)</f>
        <v>0</v>
      </c>
    </row>
    <row r="14584" spans="1:7" customFormat="1" hidden="1" x14ac:dyDescent="0.25">
      <c r="A14584" s="23">
        <v>45566</v>
      </c>
      <c r="B14584" s="24" t="s">
        <v>278</v>
      </c>
      <c r="C14584" s="25" t="s">
        <v>303</v>
      </c>
      <c r="D14584" s="26">
        <v>0.5</v>
      </c>
      <c r="E14584" t="str">
        <f>VLOOKUP(C14584,Лист1!H:K,4,0)</f>
        <v>СТОК-ВИАТ</v>
      </c>
      <c r="F14584">
        <f>VLOOKUP(C14584,Лист1!H:L,5,0)</f>
        <v>277.2</v>
      </c>
      <c r="G14584">
        <f>IFERROR(VLOOKUP(CONCATENATE(C14584,A14584),Лист1!D:E,2,0),0)</f>
        <v>0</v>
      </c>
    </row>
    <row r="14585" spans="1:7" customFormat="1" hidden="1" x14ac:dyDescent="0.25">
      <c r="A14585" s="23">
        <v>45566</v>
      </c>
      <c r="B14585" s="24" t="s">
        <v>278</v>
      </c>
      <c r="C14585" s="25" t="s">
        <v>304</v>
      </c>
      <c r="D14585" s="26">
        <v>0.5</v>
      </c>
      <c r="E14585" t="str">
        <f>VLOOKUP(C14585,Лист1!H:K,4,0)</f>
        <v>СТОК-ВИАТ</v>
      </c>
      <c r="F14585">
        <f>VLOOKUP(C14585,Лист1!H:L,5,0)</f>
        <v>277.2</v>
      </c>
      <c r="G14585">
        <f>IFERROR(VLOOKUP(CONCATENATE(C14585,A14585),Лист1!D:E,2,0),0)</f>
        <v>0</v>
      </c>
    </row>
    <row r="14586" spans="1:7" customFormat="1" hidden="1" x14ac:dyDescent="0.25">
      <c r="A14586" s="23">
        <v>45566</v>
      </c>
      <c r="B14586" s="24" t="s">
        <v>278</v>
      </c>
      <c r="C14586" s="25" t="s">
        <v>305</v>
      </c>
      <c r="D14586" s="26">
        <v>0.5</v>
      </c>
      <c r="E14586" t="str">
        <f>VLOOKUP(C14586,Лист1!H:K,4,0)</f>
        <v>СТОК-ВИАТ</v>
      </c>
      <c r="F14586">
        <f>VLOOKUP(C14586,Лист1!H:L,5,0)</f>
        <v>277.2</v>
      </c>
      <c r="G14586">
        <f>IFERROR(VLOOKUP(CONCATENATE(C14586,A14586),Лист1!D:E,2,0),0)</f>
        <v>0</v>
      </c>
    </row>
    <row r="14587" spans="1:7" customFormat="1" hidden="1" x14ac:dyDescent="0.25">
      <c r="A14587" s="23">
        <v>45566</v>
      </c>
      <c r="B14587" s="24" t="s">
        <v>278</v>
      </c>
      <c r="C14587" s="25" t="s">
        <v>306</v>
      </c>
      <c r="D14587" s="26">
        <v>0.5</v>
      </c>
      <c r="E14587" t="str">
        <f>VLOOKUP(C14587,Лист1!H:K,4,0)</f>
        <v>СТОК-ВИАТ</v>
      </c>
      <c r="F14587">
        <f>VLOOKUP(C14587,Лист1!H:L,5,0)</f>
        <v>277.2</v>
      </c>
      <c r="G14587">
        <f>IFERROR(VLOOKUP(CONCATENATE(C14587,A14587),Лист1!D:E,2,0),0)</f>
        <v>0</v>
      </c>
    </row>
    <row r="14588" spans="1:7" customFormat="1" hidden="1" x14ac:dyDescent="0.25">
      <c r="A14588" s="23">
        <v>45566</v>
      </c>
      <c r="B14588" s="24" t="s">
        <v>278</v>
      </c>
      <c r="C14588" s="25" t="s">
        <v>307</v>
      </c>
      <c r="D14588" s="26">
        <v>0.5</v>
      </c>
      <c r="E14588" t="str">
        <f>VLOOKUP(C14588,Лист1!H:K,4,0)</f>
        <v>СТОК-ВИАТ</v>
      </c>
      <c r="F14588">
        <f>VLOOKUP(C14588,Лист1!H:L,5,0)</f>
        <v>277.2</v>
      </c>
      <c r="G14588">
        <f>IFERROR(VLOOKUP(CONCATENATE(C14588,A14588),Лист1!D:E,2,0),0)</f>
        <v>0</v>
      </c>
    </row>
    <row r="14589" spans="1:7" customFormat="1" hidden="1" x14ac:dyDescent="0.25">
      <c r="A14589" s="23">
        <v>45566</v>
      </c>
      <c r="B14589" s="24" t="s">
        <v>278</v>
      </c>
      <c r="C14589" s="25" t="s">
        <v>290</v>
      </c>
      <c r="D14589" s="26">
        <v>0.5</v>
      </c>
      <c r="E14589" t="str">
        <f>VLOOKUP(C14589,Лист1!H:K,4,0)</f>
        <v>СТОК-ВИАТ</v>
      </c>
      <c r="F14589">
        <f>VLOOKUP(C14589,Лист1!H:L,5,0)</f>
        <v>277.2</v>
      </c>
      <c r="G14589">
        <f>IFERROR(VLOOKUP(CONCATENATE(C14589,A14589),Лист1!D:E,2,0),0)</f>
        <v>0</v>
      </c>
    </row>
    <row r="14590" spans="1:7" customFormat="1" hidden="1" x14ac:dyDescent="0.25">
      <c r="A14590" s="23">
        <v>45566</v>
      </c>
      <c r="B14590" s="24" t="s">
        <v>278</v>
      </c>
      <c r="C14590" s="25" t="s">
        <v>291</v>
      </c>
      <c r="D14590" s="26">
        <v>0.5</v>
      </c>
      <c r="E14590" t="str">
        <f>VLOOKUP(C14590,Лист1!H:K,4,0)</f>
        <v>СТОК-ВИАТ</v>
      </c>
      <c r="F14590">
        <f>VLOOKUP(C14590,Лист1!H:L,5,0)</f>
        <v>277.2</v>
      </c>
      <c r="G14590">
        <f>IFERROR(VLOOKUP(CONCATENATE(C14590,A14590),Лист1!D:E,2,0),0)</f>
        <v>0</v>
      </c>
    </row>
    <row r="14591" spans="1:7" customFormat="1" hidden="1" x14ac:dyDescent="0.25">
      <c r="A14591" s="23">
        <v>45566</v>
      </c>
      <c r="B14591" s="24" t="s">
        <v>278</v>
      </c>
      <c r="C14591" s="25" t="s">
        <v>292</v>
      </c>
      <c r="D14591" s="26">
        <v>0.5</v>
      </c>
      <c r="E14591" t="str">
        <f>VLOOKUP(C14591,Лист1!H:K,4,0)</f>
        <v>СТОК-ВИАТ</v>
      </c>
      <c r="F14591">
        <f>VLOOKUP(C14591,Лист1!H:L,5,0)</f>
        <v>277.2</v>
      </c>
      <c r="G14591">
        <f>IFERROR(VLOOKUP(CONCATENATE(C14591,A14591),Лист1!D:E,2,0),0)</f>
        <v>0</v>
      </c>
    </row>
    <row r="14592" spans="1:7" customFormat="1" hidden="1" x14ac:dyDescent="0.25">
      <c r="A14592" s="23">
        <v>45566</v>
      </c>
      <c r="B14592" s="24" t="s">
        <v>278</v>
      </c>
      <c r="C14592" s="25" t="s">
        <v>293</v>
      </c>
      <c r="D14592" s="26">
        <v>0.5</v>
      </c>
      <c r="E14592" t="str">
        <f>VLOOKUP(C14592,Лист1!H:K,4,0)</f>
        <v>СТОК-ВИАТ</v>
      </c>
      <c r="F14592">
        <f>VLOOKUP(C14592,Лист1!H:L,5,0)</f>
        <v>277.2</v>
      </c>
      <c r="G14592">
        <f>IFERROR(VLOOKUP(CONCATENATE(C14592,A14592),Лист1!D:E,2,0),0)</f>
        <v>0</v>
      </c>
    </row>
    <row r="14593" spans="1:7" customFormat="1" hidden="1" x14ac:dyDescent="0.25">
      <c r="A14593" s="23">
        <v>45566</v>
      </c>
      <c r="B14593" s="24" t="s">
        <v>278</v>
      </c>
      <c r="C14593" s="25" t="s">
        <v>661</v>
      </c>
      <c r="D14593" s="26">
        <v>0.5</v>
      </c>
      <c r="E14593" t="str">
        <f>VLOOKUP(C14593,Лист1!H:K,4,0)</f>
        <v>СТОК-ВИАТ</v>
      </c>
      <c r="F14593">
        <f>VLOOKUP(C14593,Лист1!H:L,5,0)</f>
        <v>277.2</v>
      </c>
      <c r="G14593">
        <f>IFERROR(VLOOKUP(CONCATENATE(C14593,A14593),Лист1!D:E,2,0),0)</f>
        <v>0</v>
      </c>
    </row>
    <row r="14594" spans="1:7" customFormat="1" hidden="1" x14ac:dyDescent="0.25">
      <c r="A14594" s="23">
        <v>45566</v>
      </c>
      <c r="B14594" s="24" t="s">
        <v>278</v>
      </c>
      <c r="C14594" s="25" t="s">
        <v>296</v>
      </c>
      <c r="D14594" s="26">
        <v>0.5</v>
      </c>
      <c r="E14594" t="str">
        <f>VLOOKUP(C14594,Лист1!H:K,4,0)</f>
        <v>СТОК-ВИАТ</v>
      </c>
      <c r="F14594">
        <f>VLOOKUP(C14594,Лист1!H:L,5,0)</f>
        <v>555</v>
      </c>
      <c r="G14594">
        <f>IFERROR(VLOOKUP(CONCATENATE(C14594,A14594),Лист1!D:E,2,0),0)</f>
        <v>0</v>
      </c>
    </row>
    <row r="14595" spans="1:7" customFormat="1" hidden="1" x14ac:dyDescent="0.25">
      <c r="A14595" s="23">
        <v>45566</v>
      </c>
      <c r="B14595" s="24" t="s">
        <v>278</v>
      </c>
      <c r="C14595" s="25" t="s">
        <v>297</v>
      </c>
      <c r="D14595" s="26">
        <v>0.5</v>
      </c>
      <c r="E14595" t="str">
        <f>VLOOKUP(C14595,Лист1!H:K,4,0)</f>
        <v>СТОК-ВИАТ</v>
      </c>
      <c r="F14595">
        <f>VLOOKUP(C14595,Лист1!H:L,5,0)</f>
        <v>555</v>
      </c>
      <c r="G14595">
        <f>IFERROR(VLOOKUP(CONCATENATE(C14595,A14595),Лист1!D:E,2,0),0)</f>
        <v>0</v>
      </c>
    </row>
    <row r="14596" spans="1:7" customFormat="1" hidden="1" x14ac:dyDescent="0.25">
      <c r="A14596" s="23">
        <v>45566</v>
      </c>
      <c r="B14596" s="24" t="s">
        <v>278</v>
      </c>
      <c r="C14596" s="25" t="s">
        <v>298</v>
      </c>
      <c r="D14596" s="26">
        <v>0.5</v>
      </c>
      <c r="E14596" t="str">
        <f>VLOOKUP(C14596,Лист1!H:K,4,0)</f>
        <v>СТОК-ВИАТ</v>
      </c>
      <c r="F14596">
        <f>VLOOKUP(C14596,Лист1!H:L,5,0)</f>
        <v>555</v>
      </c>
      <c r="G14596">
        <f>IFERROR(VLOOKUP(CONCATENATE(C14596,A14596),Лист1!D:E,2,0),0)</f>
        <v>0</v>
      </c>
    </row>
    <row r="14597" spans="1:7" customFormat="1" hidden="1" x14ac:dyDescent="0.25">
      <c r="A14597" s="23">
        <v>45566</v>
      </c>
      <c r="B14597" s="24" t="s">
        <v>278</v>
      </c>
      <c r="C14597" s="25" t="s">
        <v>299</v>
      </c>
      <c r="D14597" s="26">
        <v>0.5</v>
      </c>
      <c r="E14597" t="str">
        <f>VLOOKUP(C14597,Лист1!H:K,4,0)</f>
        <v>СТОК-ВИАТ</v>
      </c>
      <c r="F14597">
        <f>VLOOKUP(C14597,Лист1!H:L,5,0)</f>
        <v>555</v>
      </c>
      <c r="G14597">
        <f>IFERROR(VLOOKUP(CONCATENATE(C14597,A14597),Лист1!D:E,2,0),0)</f>
        <v>0</v>
      </c>
    </row>
    <row r="14598" spans="1:7" customFormat="1" hidden="1" x14ac:dyDescent="0.25">
      <c r="A14598" s="23">
        <v>45566</v>
      </c>
      <c r="B14598" s="24" t="s">
        <v>278</v>
      </c>
      <c r="C14598" s="25" t="s">
        <v>300</v>
      </c>
      <c r="D14598" s="26">
        <v>0.5</v>
      </c>
      <c r="E14598" t="str">
        <f>VLOOKUP(C14598,Лист1!H:K,4,0)</f>
        <v>СТОК-ВИАТ</v>
      </c>
      <c r="F14598">
        <f>VLOOKUP(C14598,Лист1!H:L,5,0)</f>
        <v>555</v>
      </c>
      <c r="G14598">
        <f>IFERROR(VLOOKUP(CONCATENATE(C14598,A14598),Лист1!D:E,2,0),0)</f>
        <v>0</v>
      </c>
    </row>
    <row r="14599" spans="1:7" customFormat="1" hidden="1" x14ac:dyDescent="0.25">
      <c r="A14599" s="23">
        <v>45566</v>
      </c>
      <c r="B14599" s="24" t="s">
        <v>278</v>
      </c>
      <c r="C14599" s="25" t="s">
        <v>295</v>
      </c>
      <c r="D14599" s="26">
        <v>0.5</v>
      </c>
      <c r="E14599" t="str">
        <f>VLOOKUP(C14599,Лист1!H:K,4,0)</f>
        <v>СТОК-ВИАТ</v>
      </c>
      <c r="F14599">
        <f>VLOOKUP(C14599,Лист1!H:L,5,0)</f>
        <v>832.8</v>
      </c>
      <c r="G14599">
        <f>IFERROR(VLOOKUP(CONCATENATE(C14599,A14599),Лист1!D:E,2,0),0)</f>
        <v>0</v>
      </c>
    </row>
    <row r="14600" spans="1:7" customFormat="1" hidden="1" x14ac:dyDescent="0.25">
      <c r="A14600" s="23">
        <v>45566</v>
      </c>
      <c r="B14600" s="24" t="s">
        <v>278</v>
      </c>
      <c r="C14600" s="25" t="s">
        <v>315</v>
      </c>
      <c r="D14600" s="26">
        <v>0.5</v>
      </c>
      <c r="E14600" t="str">
        <f>VLOOKUP(C14600,Лист1!H:K,4,0)</f>
        <v>СТОК-ВИАТ</v>
      </c>
      <c r="F14600">
        <f>VLOOKUP(C14600,Лист1!H:L,5,0)</f>
        <v>388.32</v>
      </c>
      <c r="G14600">
        <f>IFERROR(VLOOKUP(CONCATENATE(C14600,A14600),Лист1!D:E,2,0),0)</f>
        <v>0</v>
      </c>
    </row>
    <row r="14601" spans="1:7" customFormat="1" hidden="1" x14ac:dyDescent="0.25">
      <c r="A14601" s="23">
        <v>45566</v>
      </c>
      <c r="B14601" s="24" t="s">
        <v>278</v>
      </c>
      <c r="C14601" s="25" t="s">
        <v>316</v>
      </c>
      <c r="D14601" s="26">
        <v>0.5</v>
      </c>
      <c r="E14601" t="str">
        <f>VLOOKUP(C14601,Лист1!H:K,4,0)</f>
        <v>СТОК-ВИАТ</v>
      </c>
      <c r="F14601">
        <f>VLOOKUP(C14601,Лист1!H:L,5,0)</f>
        <v>388.32</v>
      </c>
      <c r="G14601">
        <f>IFERROR(VLOOKUP(CONCATENATE(C14601,A14601),Лист1!D:E,2,0),0)</f>
        <v>0</v>
      </c>
    </row>
    <row r="14602" spans="1:7" customFormat="1" hidden="1" x14ac:dyDescent="0.25">
      <c r="A14602" s="23">
        <v>45566</v>
      </c>
      <c r="B14602" s="24" t="s">
        <v>278</v>
      </c>
      <c r="C14602" s="25" t="s">
        <v>317</v>
      </c>
      <c r="D14602" s="26">
        <v>0.5</v>
      </c>
      <c r="E14602" t="str">
        <f>VLOOKUP(C14602,Лист1!H:K,4,0)</f>
        <v>СТОК-ВИАТ</v>
      </c>
      <c r="F14602">
        <f>VLOOKUP(C14602,Лист1!H:L,5,0)</f>
        <v>388.32</v>
      </c>
      <c r="G14602">
        <f>IFERROR(VLOOKUP(CONCATENATE(C14602,A14602),Лист1!D:E,2,0),0)</f>
        <v>0</v>
      </c>
    </row>
    <row r="14603" spans="1:7" customFormat="1" hidden="1" x14ac:dyDescent="0.25">
      <c r="A14603" s="23">
        <v>45566</v>
      </c>
      <c r="B14603" s="24" t="s">
        <v>278</v>
      </c>
      <c r="C14603" s="25" t="s">
        <v>318</v>
      </c>
      <c r="D14603" s="26">
        <v>0.5</v>
      </c>
      <c r="E14603" t="str">
        <f>VLOOKUP(C14603,Лист1!H:K,4,0)</f>
        <v>СТОК-ВИАТ</v>
      </c>
      <c r="F14603">
        <f>VLOOKUP(C14603,Лист1!H:L,5,0)</f>
        <v>388.32</v>
      </c>
      <c r="G14603">
        <f>IFERROR(VLOOKUP(CONCATENATE(C14603,A14603),Лист1!D:E,2,0),0)</f>
        <v>0</v>
      </c>
    </row>
    <row r="14604" spans="1:7" customFormat="1" hidden="1" x14ac:dyDescent="0.25">
      <c r="A14604" s="23">
        <v>45566</v>
      </c>
      <c r="B14604" s="24" t="s">
        <v>278</v>
      </c>
      <c r="C14604" s="25" t="s">
        <v>319</v>
      </c>
      <c r="D14604" s="26">
        <v>0.5</v>
      </c>
      <c r="E14604" t="str">
        <f>VLOOKUP(C14604,Лист1!H:K,4,0)</f>
        <v>СТОК-ВИАТ</v>
      </c>
      <c r="F14604">
        <f>VLOOKUP(C14604,Лист1!H:L,5,0)</f>
        <v>388.32</v>
      </c>
      <c r="G14604">
        <f>IFERROR(VLOOKUP(CONCATENATE(C14604,A14604),Лист1!D:E,2,0),0)</f>
        <v>0</v>
      </c>
    </row>
    <row r="14605" spans="1:7" customFormat="1" hidden="1" x14ac:dyDescent="0.25">
      <c r="A14605" s="23">
        <v>45566</v>
      </c>
      <c r="B14605" s="24" t="s">
        <v>278</v>
      </c>
      <c r="C14605" s="25" t="s">
        <v>320</v>
      </c>
      <c r="D14605" s="26">
        <v>0.5</v>
      </c>
      <c r="E14605" t="str">
        <f>VLOOKUP(C14605,Лист1!H:K,4,0)</f>
        <v>СТОК-ВИАТ</v>
      </c>
      <c r="F14605">
        <f>VLOOKUP(C14605,Лист1!H:L,5,0)</f>
        <v>388.32</v>
      </c>
      <c r="G14605">
        <f>IFERROR(VLOOKUP(CONCATENATE(C14605,A14605),Лист1!D:E,2,0),0)</f>
        <v>0</v>
      </c>
    </row>
    <row r="14606" spans="1:7" customFormat="1" hidden="1" x14ac:dyDescent="0.25">
      <c r="A14606" s="23">
        <v>45566</v>
      </c>
      <c r="B14606" s="24" t="s">
        <v>278</v>
      </c>
      <c r="C14606" s="25" t="s">
        <v>321</v>
      </c>
      <c r="D14606" s="26">
        <v>0.5</v>
      </c>
      <c r="E14606" t="str">
        <f>VLOOKUP(C14606,Лист1!H:K,4,0)</f>
        <v>СТОК-ВИАТ</v>
      </c>
      <c r="F14606">
        <f>VLOOKUP(C14606,Лист1!H:L,5,0)</f>
        <v>388.32</v>
      </c>
      <c r="G14606">
        <f>IFERROR(VLOOKUP(CONCATENATE(C14606,A14606),Лист1!D:E,2,0),0)</f>
        <v>0</v>
      </c>
    </row>
    <row r="14607" spans="1:7" customFormat="1" hidden="1" x14ac:dyDescent="0.25">
      <c r="A14607" s="23">
        <v>45566</v>
      </c>
      <c r="B14607" s="24" t="s">
        <v>278</v>
      </c>
      <c r="C14607" s="25" t="s">
        <v>335</v>
      </c>
      <c r="D14607" s="26">
        <v>0.5</v>
      </c>
      <c r="E14607" t="str">
        <f>VLOOKUP(C14607,Лист1!H:K,4,0)</f>
        <v>СТОК-ВИАТ</v>
      </c>
      <c r="F14607">
        <f>VLOOKUP(C14607,Лист1!H:L,5,0)</f>
        <v>432.78</v>
      </c>
      <c r="G14607">
        <f>IFERROR(VLOOKUP(CONCATENATE(C14607,A14607),Лист1!D:E,2,0),0)</f>
        <v>0</v>
      </c>
    </row>
    <row r="14608" spans="1:7" customFormat="1" hidden="1" x14ac:dyDescent="0.25">
      <c r="A14608" s="23">
        <v>45566</v>
      </c>
      <c r="B14608" s="24" t="s">
        <v>278</v>
      </c>
      <c r="C14608" s="25" t="s">
        <v>329</v>
      </c>
      <c r="D14608" s="26">
        <v>0.5</v>
      </c>
      <c r="E14608" t="str">
        <f>VLOOKUP(C14608,Лист1!H:K,4,0)</f>
        <v>СТОК-ВИАТ</v>
      </c>
      <c r="F14608">
        <f>VLOOKUP(C14608,Лист1!H:L,5,0)</f>
        <v>432.78</v>
      </c>
      <c r="G14608">
        <f>IFERROR(VLOOKUP(CONCATENATE(C14608,A14608),Лист1!D:E,2,0),0)</f>
        <v>0</v>
      </c>
    </row>
    <row r="14609" spans="1:7" customFormat="1" hidden="1" x14ac:dyDescent="0.25">
      <c r="A14609" s="23">
        <v>45566</v>
      </c>
      <c r="B14609" s="24" t="s">
        <v>278</v>
      </c>
      <c r="C14609" s="25" t="s">
        <v>331</v>
      </c>
      <c r="D14609" s="26">
        <v>0.5</v>
      </c>
      <c r="E14609" t="str">
        <f>VLOOKUP(C14609,Лист1!H:K,4,0)</f>
        <v>СТОК-ВИАТ</v>
      </c>
      <c r="F14609">
        <f>VLOOKUP(C14609,Лист1!H:L,5,0)</f>
        <v>432.78</v>
      </c>
      <c r="G14609">
        <f>IFERROR(VLOOKUP(CONCATENATE(C14609,A14609),Лист1!D:E,2,0),0)</f>
        <v>0</v>
      </c>
    </row>
    <row r="14610" spans="1:7" customFormat="1" hidden="1" x14ac:dyDescent="0.25">
      <c r="A14610" s="23">
        <v>45566</v>
      </c>
      <c r="B14610" s="24" t="s">
        <v>278</v>
      </c>
      <c r="C14610" s="25" t="s">
        <v>332</v>
      </c>
      <c r="D14610" s="26">
        <v>0.5</v>
      </c>
      <c r="E14610" t="str">
        <f>VLOOKUP(C14610,Лист1!H:K,4,0)</f>
        <v>СТОК-ВИАТ</v>
      </c>
      <c r="F14610">
        <f>VLOOKUP(C14610,Лист1!H:L,5,0)</f>
        <v>432.78</v>
      </c>
      <c r="G14610">
        <f>IFERROR(VLOOKUP(CONCATENATE(C14610,A14610),Лист1!D:E,2,0),0)</f>
        <v>0</v>
      </c>
    </row>
    <row r="14611" spans="1:7" customFormat="1" hidden="1" x14ac:dyDescent="0.25">
      <c r="A14611" s="23">
        <v>45566</v>
      </c>
      <c r="B14611" s="24" t="s">
        <v>278</v>
      </c>
      <c r="C14611" s="25" t="s">
        <v>333</v>
      </c>
      <c r="D14611" s="26">
        <v>0.5</v>
      </c>
      <c r="E14611" t="str">
        <f>VLOOKUP(C14611,Лист1!H:K,4,0)</f>
        <v>СТОК-ВИАТ</v>
      </c>
      <c r="F14611">
        <f>VLOOKUP(C14611,Лист1!H:L,5,0)</f>
        <v>432.78</v>
      </c>
      <c r="G14611">
        <f>IFERROR(VLOOKUP(CONCATENATE(C14611,A14611),Лист1!D:E,2,0),0)</f>
        <v>0</v>
      </c>
    </row>
    <row r="14612" spans="1:7" customFormat="1" hidden="1" x14ac:dyDescent="0.25">
      <c r="A14612" s="23">
        <v>45566</v>
      </c>
      <c r="B14612" s="24" t="s">
        <v>363</v>
      </c>
      <c r="C14612" s="25">
        <v>12556</v>
      </c>
      <c r="D14612" s="26">
        <v>0.5</v>
      </c>
      <c r="E14612" t="str">
        <f>VLOOKUP(C14612,Лист1!H:K,4,0)</f>
        <v>СТОК-ВИАТ</v>
      </c>
      <c r="F14612">
        <f>VLOOKUP(C14612,Лист1!H:L,5,0)</f>
        <v>55.02</v>
      </c>
      <c r="G14612">
        <f>IFERROR(VLOOKUP(CONCATENATE(C14612,A14612),Лист1!D:E,2,0),0)</f>
        <v>0</v>
      </c>
    </row>
    <row r="14613" spans="1:7" customFormat="1" hidden="1" x14ac:dyDescent="0.25">
      <c r="A14613" s="23">
        <v>45566</v>
      </c>
      <c r="B14613" s="24" t="s">
        <v>363</v>
      </c>
      <c r="C14613" s="25">
        <v>12129</v>
      </c>
      <c r="D14613" s="26">
        <v>0.5</v>
      </c>
      <c r="E14613" t="str">
        <f>VLOOKUP(C14613,Лист1!H:K,4,0)</f>
        <v>СТОК-ВИАТ</v>
      </c>
      <c r="F14613">
        <f>VLOOKUP(C14613,Лист1!H:L,5,0)</f>
        <v>43.86</v>
      </c>
      <c r="G14613">
        <f>IFERROR(VLOOKUP(CONCATENATE(C14613,A14613),Лист1!D:E,2,0),0)</f>
        <v>0</v>
      </c>
    </row>
    <row r="14614" spans="1:7" customFormat="1" hidden="1" x14ac:dyDescent="0.25">
      <c r="A14614" s="23">
        <v>45566</v>
      </c>
      <c r="B14614" s="24" t="s">
        <v>363</v>
      </c>
      <c r="C14614" s="25">
        <v>12126</v>
      </c>
      <c r="D14614" s="26">
        <v>0.5</v>
      </c>
      <c r="E14614" t="str">
        <f>VLOOKUP(C14614,Лист1!H:K,4,0)</f>
        <v>СТОК-ВИАТ</v>
      </c>
      <c r="F14614">
        <f>VLOOKUP(C14614,Лист1!H:L,5,0)</f>
        <v>43.86</v>
      </c>
      <c r="G14614">
        <f>IFERROR(VLOOKUP(CONCATENATE(C14614,A14614),Лист1!D:E,2,0),0)</f>
        <v>0</v>
      </c>
    </row>
    <row r="14615" spans="1:7" customFormat="1" hidden="1" x14ac:dyDescent="0.25">
      <c r="A14615" s="23">
        <v>45566</v>
      </c>
      <c r="B14615" s="24" t="s">
        <v>363</v>
      </c>
      <c r="C14615" s="25" t="s">
        <v>639</v>
      </c>
      <c r="D14615" s="26">
        <v>0.5</v>
      </c>
      <c r="E14615" t="str">
        <f>VLOOKUP(C14615,Лист1!H:K,4,0)</f>
        <v>СТОК-ВИАТ</v>
      </c>
      <c r="F14615">
        <f>VLOOKUP(C14615,Лист1!H:L,5,0)</f>
        <v>32.76</v>
      </c>
      <c r="G14615">
        <f>IFERROR(VLOOKUP(CONCATENATE(C14615,A14615),Лист1!D:E,2,0),0)</f>
        <v>0</v>
      </c>
    </row>
    <row r="14616" spans="1:7" customFormat="1" hidden="1" x14ac:dyDescent="0.25">
      <c r="A14616" s="23">
        <v>45566</v>
      </c>
      <c r="B14616" s="24" t="s">
        <v>363</v>
      </c>
      <c r="C14616" s="25" t="s">
        <v>640</v>
      </c>
      <c r="D14616" s="26">
        <v>0.5</v>
      </c>
      <c r="E14616" t="str">
        <f>VLOOKUP(C14616,Лист1!H:K,4,0)</f>
        <v>СТОК-ВИАТ</v>
      </c>
      <c r="F14616">
        <f>VLOOKUP(C14616,Лист1!H:L,5,0)</f>
        <v>43.86</v>
      </c>
      <c r="G14616">
        <f>IFERROR(VLOOKUP(CONCATENATE(C14616,A14616),Лист1!D:E,2,0),0)</f>
        <v>0</v>
      </c>
    </row>
    <row r="14617" spans="1:7" customFormat="1" hidden="1" x14ac:dyDescent="0.25">
      <c r="A14617" s="23">
        <v>45566</v>
      </c>
      <c r="B14617" s="24" t="s">
        <v>363</v>
      </c>
      <c r="C14617" s="25">
        <v>12128</v>
      </c>
      <c r="D14617" s="26">
        <v>0.5</v>
      </c>
      <c r="E14617" t="str">
        <f>VLOOKUP(C14617,Лист1!H:K,4,0)</f>
        <v>СТОК-ВИАТ</v>
      </c>
      <c r="F14617">
        <f>VLOOKUP(C14617,Лист1!H:L,5,0)</f>
        <v>43.86</v>
      </c>
      <c r="G14617">
        <f>IFERROR(VLOOKUP(CONCATENATE(C14617,A14617),Лист1!D:E,2,0),0)</f>
        <v>0</v>
      </c>
    </row>
    <row r="14618" spans="1:7" customFormat="1" hidden="1" x14ac:dyDescent="0.25">
      <c r="A14618" s="23">
        <v>45566</v>
      </c>
      <c r="B14618" s="24" t="s">
        <v>363</v>
      </c>
      <c r="C14618" s="25">
        <v>11909</v>
      </c>
      <c r="D14618" s="26">
        <v>0.5</v>
      </c>
      <c r="E14618" t="str">
        <f>VLOOKUP(C14618,Лист1!H:K,4,0)</f>
        <v>СТОК-ВИАТ</v>
      </c>
      <c r="F14618">
        <f>VLOOKUP(C14618,Лист1!H:L,5,0)</f>
        <v>32.76</v>
      </c>
      <c r="G14618">
        <f>IFERROR(VLOOKUP(CONCATENATE(C14618,A14618),Лист1!D:E,2,0),0)</f>
        <v>0</v>
      </c>
    </row>
    <row r="14619" spans="1:7" customFormat="1" hidden="1" x14ac:dyDescent="0.25">
      <c r="A14619" s="23">
        <v>45566</v>
      </c>
      <c r="B14619" s="24" t="s">
        <v>363</v>
      </c>
      <c r="C14619" s="25">
        <v>12559</v>
      </c>
      <c r="D14619" s="26">
        <v>0.5</v>
      </c>
      <c r="E14619" t="str">
        <f>VLOOKUP(C14619,Лист1!H:K,4,0)</f>
        <v>СТОК-ВИАТ</v>
      </c>
      <c r="F14619">
        <f>VLOOKUP(C14619,Лист1!H:L,5,0)</f>
        <v>110.58</v>
      </c>
      <c r="G14619">
        <f>IFERROR(VLOOKUP(CONCATENATE(C14619,A14619),Лист1!D:E,2,0),0)</f>
        <v>0</v>
      </c>
    </row>
    <row r="14620" spans="1:7" customFormat="1" hidden="1" x14ac:dyDescent="0.25">
      <c r="A14620" s="23">
        <v>45566</v>
      </c>
      <c r="B14620" s="24" t="s">
        <v>363</v>
      </c>
      <c r="C14620" s="25">
        <v>11913</v>
      </c>
      <c r="D14620" s="26">
        <v>0.5</v>
      </c>
      <c r="E14620" t="str">
        <f>VLOOKUP(C14620,Лист1!H:K,4,0)</f>
        <v>СТОК-ВИАТ</v>
      </c>
      <c r="F14620">
        <f>VLOOKUP(C14620,Лист1!H:L,5,0)</f>
        <v>43.86</v>
      </c>
      <c r="G14620">
        <f>IFERROR(VLOOKUP(CONCATENATE(C14620,A14620),Лист1!D:E,2,0),0)</f>
        <v>0</v>
      </c>
    </row>
    <row r="14621" spans="1:7" customFormat="1" hidden="1" x14ac:dyDescent="0.25">
      <c r="A14621" s="23">
        <v>45566</v>
      </c>
      <c r="B14621" s="24" t="s">
        <v>363</v>
      </c>
      <c r="C14621" s="25">
        <v>12164</v>
      </c>
      <c r="D14621" s="26">
        <v>0.5</v>
      </c>
      <c r="E14621" t="str">
        <f>VLOOKUP(C14621,Лист1!H:K,4,0)</f>
        <v>СТОК-ВИАТ</v>
      </c>
      <c r="F14621">
        <f>VLOOKUP(C14621,Лист1!H:L,5,0)</f>
        <v>43.86</v>
      </c>
      <c r="G14621">
        <f>IFERROR(VLOOKUP(CONCATENATE(C14621,A14621),Лист1!D:E,2,0),0)</f>
        <v>0</v>
      </c>
    </row>
    <row r="14622" spans="1:7" customFormat="1" hidden="1" x14ac:dyDescent="0.25">
      <c r="A14622" s="23">
        <v>45566</v>
      </c>
      <c r="B14622" s="24" t="s">
        <v>363</v>
      </c>
      <c r="C14622" s="25" t="s">
        <v>641</v>
      </c>
      <c r="D14622" s="26">
        <v>0.5</v>
      </c>
      <c r="E14622" t="str">
        <f>VLOOKUP(C14622,Лист1!H:K,4,0)</f>
        <v>СТОК-ВИАТ</v>
      </c>
      <c r="F14622">
        <f>VLOOKUP(C14622,Лист1!H:L,5,0)</f>
        <v>43.86</v>
      </c>
      <c r="G14622">
        <f>IFERROR(VLOOKUP(CONCATENATE(C14622,A14622),Лист1!D:E,2,0),0)</f>
        <v>0</v>
      </c>
    </row>
    <row r="14623" spans="1:7" customFormat="1" hidden="1" x14ac:dyDescent="0.25">
      <c r="A14623" s="23">
        <v>45566</v>
      </c>
      <c r="B14623" s="24" t="s">
        <v>363</v>
      </c>
      <c r="C14623" s="25">
        <v>5062</v>
      </c>
      <c r="D14623" s="26">
        <v>0.5</v>
      </c>
      <c r="E14623" t="str">
        <f>VLOOKUP(C14623,Лист1!H:K,4,0)</f>
        <v>СТОК-ВИАТ</v>
      </c>
      <c r="F14623">
        <f>VLOOKUP(C14623,Лист1!H:L,5,0)</f>
        <v>210.54</v>
      </c>
      <c r="G14623">
        <f>IFERROR(VLOOKUP(CONCATENATE(C14623,A14623),Лист1!D:E,2,0),0)</f>
        <v>0</v>
      </c>
    </row>
    <row r="14624" spans="1:7" customFormat="1" hidden="1" x14ac:dyDescent="0.25">
      <c r="A14624" s="23">
        <v>45566</v>
      </c>
      <c r="B14624" s="24" t="s">
        <v>363</v>
      </c>
      <c r="C14624" s="25">
        <v>8627</v>
      </c>
      <c r="D14624" s="26">
        <v>0.5</v>
      </c>
      <c r="E14624" t="str">
        <f>VLOOKUP(C14624,Лист1!H:K,4,0)</f>
        <v>СТОК-ВИАТ</v>
      </c>
      <c r="F14624">
        <f>VLOOKUP(C14624,Лист1!H:L,5,0)</f>
        <v>210.54</v>
      </c>
      <c r="G14624">
        <f>IFERROR(VLOOKUP(CONCATENATE(C14624,A14624),Лист1!D:E,2,0),0)</f>
        <v>0</v>
      </c>
    </row>
    <row r="14625" spans="1:7" customFormat="1" hidden="1" x14ac:dyDescent="0.25">
      <c r="A14625" s="23">
        <v>45566</v>
      </c>
      <c r="B14625" s="24" t="s">
        <v>363</v>
      </c>
      <c r="C14625" s="25">
        <v>7596</v>
      </c>
      <c r="D14625" s="26">
        <v>0.5</v>
      </c>
      <c r="E14625" t="str">
        <f>VLOOKUP(C14625,Лист1!H:K,4,0)</f>
        <v>СТОК-ВИАТ</v>
      </c>
      <c r="F14625">
        <f>VLOOKUP(C14625,Лист1!H:L,5,0)</f>
        <v>210.54</v>
      </c>
      <c r="G14625">
        <f>IFERROR(VLOOKUP(CONCATENATE(C14625,A14625),Лист1!D:E,2,0),0)</f>
        <v>0</v>
      </c>
    </row>
    <row r="14626" spans="1:7" customFormat="1" hidden="1" x14ac:dyDescent="0.25">
      <c r="A14626" s="23">
        <v>45566</v>
      </c>
      <c r="B14626" s="24" t="s">
        <v>363</v>
      </c>
      <c r="C14626" s="25">
        <v>9082</v>
      </c>
      <c r="D14626" s="26">
        <v>0.5</v>
      </c>
      <c r="E14626" t="str">
        <f>VLOOKUP(C14626,Лист1!H:K,4,0)</f>
        <v>СТОК-ВИАТ</v>
      </c>
      <c r="F14626">
        <f>VLOOKUP(C14626,Лист1!H:L,5,0)</f>
        <v>249.42</v>
      </c>
      <c r="G14626">
        <f>IFERROR(VLOOKUP(CONCATENATE(C14626,A14626),Лист1!D:E,2,0),0)</f>
        <v>0</v>
      </c>
    </row>
    <row r="14627" spans="1:7" customFormat="1" hidden="1" x14ac:dyDescent="0.25">
      <c r="A14627" s="23">
        <v>45566</v>
      </c>
      <c r="B14627" s="24" t="s">
        <v>363</v>
      </c>
      <c r="C14627" s="25">
        <v>8617</v>
      </c>
      <c r="D14627" s="26">
        <v>0.5</v>
      </c>
      <c r="E14627" t="str">
        <f>VLOOKUP(C14627,Лист1!H:K,4,0)</f>
        <v>СТОК-ВИАТ</v>
      </c>
      <c r="F14627">
        <f>VLOOKUP(C14627,Лист1!H:L,5,0)</f>
        <v>43.86</v>
      </c>
      <c r="G14627">
        <f>IFERROR(VLOOKUP(CONCATENATE(C14627,A14627),Лист1!D:E,2,0),0)</f>
        <v>0</v>
      </c>
    </row>
    <row r="14628" spans="1:7" customFormat="1" hidden="1" x14ac:dyDescent="0.25">
      <c r="A14628" s="23">
        <v>45566</v>
      </c>
      <c r="B14628" s="24" t="s">
        <v>363</v>
      </c>
      <c r="C14628" s="25" t="s">
        <v>935</v>
      </c>
      <c r="D14628" s="26">
        <v>0.5</v>
      </c>
      <c r="E14628" t="str">
        <f>VLOOKUP(C14628,Лист1!H:K,4,0)</f>
        <v>СТОК-ВИАТ</v>
      </c>
      <c r="F14628">
        <f>VLOOKUP(C14628,Лист1!H:L,5,0)</f>
        <v>16.14</v>
      </c>
      <c r="G14628">
        <f>IFERROR(VLOOKUP(CONCATENATE(C14628,A14628),Лист1!D:E,2,0),0)</f>
        <v>0</v>
      </c>
    </row>
    <row r="14629" spans="1:7" customFormat="1" hidden="1" x14ac:dyDescent="0.25">
      <c r="A14629" s="23">
        <v>45566</v>
      </c>
      <c r="B14629" s="24" t="s">
        <v>363</v>
      </c>
      <c r="C14629" s="25" t="s">
        <v>936</v>
      </c>
      <c r="D14629" s="26">
        <v>0.5</v>
      </c>
      <c r="E14629" t="str">
        <f>VLOOKUP(C14629,Лист1!H:K,4,0)</f>
        <v>СТОК-ВИАТ</v>
      </c>
      <c r="F14629">
        <f>VLOOKUP(C14629,Лист1!H:L,5,0)</f>
        <v>32.76</v>
      </c>
      <c r="G14629">
        <f>IFERROR(VLOOKUP(CONCATENATE(C14629,A14629),Лист1!D:E,2,0),0)</f>
        <v>0</v>
      </c>
    </row>
    <row r="14630" spans="1:7" customFormat="1" hidden="1" x14ac:dyDescent="0.25">
      <c r="A14630" s="23">
        <v>45566</v>
      </c>
      <c r="B14630" s="24" t="s">
        <v>363</v>
      </c>
      <c r="C14630" s="25" t="s">
        <v>937</v>
      </c>
      <c r="D14630" s="26">
        <v>0.5</v>
      </c>
      <c r="E14630" t="str">
        <f>VLOOKUP(C14630,Лист1!H:K,4,0)</f>
        <v>СТОК-ВИАТ</v>
      </c>
      <c r="F14630">
        <f>VLOOKUP(C14630,Лист1!H:L,5,0)</f>
        <v>32.76</v>
      </c>
      <c r="G14630">
        <f>IFERROR(VLOOKUP(CONCATENATE(C14630,A14630),Лист1!D:E,2,0),0)</f>
        <v>0</v>
      </c>
    </row>
    <row r="14631" spans="1:7" customFormat="1" hidden="1" x14ac:dyDescent="0.25">
      <c r="A14631" s="23">
        <v>45566</v>
      </c>
      <c r="B14631" s="24" t="s">
        <v>363</v>
      </c>
      <c r="C14631" s="25" t="s">
        <v>938</v>
      </c>
      <c r="D14631" s="26">
        <v>0.5</v>
      </c>
      <c r="E14631" t="str">
        <f>VLOOKUP(C14631,Лист1!H:K,4,0)</f>
        <v>СТОК-ВИАТ</v>
      </c>
      <c r="F14631">
        <f>VLOOKUP(C14631,Лист1!H:L,5,0)</f>
        <v>43.86</v>
      </c>
      <c r="G14631">
        <f>IFERROR(VLOOKUP(CONCATENATE(C14631,A14631),Лист1!D:E,2,0),0)</f>
        <v>0</v>
      </c>
    </row>
    <row r="14632" spans="1:7" customFormat="1" hidden="1" x14ac:dyDescent="0.25">
      <c r="A14632" s="23">
        <v>45566</v>
      </c>
      <c r="B14632" s="24" t="s">
        <v>363</v>
      </c>
      <c r="C14632" s="25" t="s">
        <v>939</v>
      </c>
      <c r="D14632" s="26">
        <v>0.5</v>
      </c>
      <c r="E14632" t="str">
        <f>VLOOKUP(C14632,Лист1!H:K,4,0)</f>
        <v>СТОК-ВИАТ</v>
      </c>
      <c r="F14632">
        <f>VLOOKUP(C14632,Лист1!H:L,5,0)</f>
        <v>32.76</v>
      </c>
      <c r="G14632">
        <f>IFERROR(VLOOKUP(CONCATENATE(C14632,A14632),Лист1!D:E,2,0),0)</f>
        <v>0</v>
      </c>
    </row>
    <row r="14633" spans="1:7" customFormat="1" hidden="1" x14ac:dyDescent="0.25">
      <c r="A14633" s="23">
        <v>45566</v>
      </c>
      <c r="B14633" s="24" t="s">
        <v>363</v>
      </c>
      <c r="C14633" s="25" t="s">
        <v>940</v>
      </c>
      <c r="D14633" s="26">
        <v>0.5</v>
      </c>
      <c r="E14633" t="str">
        <f>VLOOKUP(C14633,Лист1!H:K,4,0)</f>
        <v>СТОК-ВИАТ</v>
      </c>
      <c r="F14633">
        <f>VLOOKUP(C14633,Лист1!H:L,5,0)</f>
        <v>43.86</v>
      </c>
      <c r="G14633">
        <f>IFERROR(VLOOKUP(CONCATENATE(C14633,A14633),Лист1!D:E,2,0),0)</f>
        <v>0</v>
      </c>
    </row>
    <row r="14634" spans="1:7" customFormat="1" hidden="1" x14ac:dyDescent="0.25">
      <c r="A14634" s="23">
        <v>45566</v>
      </c>
      <c r="B14634" s="24" t="s">
        <v>363</v>
      </c>
      <c r="C14634" s="25" t="s">
        <v>941</v>
      </c>
      <c r="D14634" s="26">
        <v>0.5</v>
      </c>
      <c r="E14634" t="str">
        <f>VLOOKUP(C14634,Лист1!H:K,4,0)</f>
        <v>СТОК-ВИАТ</v>
      </c>
      <c r="F14634">
        <f>VLOOKUP(C14634,Лист1!H:L,5,0)</f>
        <v>43.86</v>
      </c>
      <c r="G14634">
        <f>IFERROR(VLOOKUP(CONCATENATE(C14634,A14634),Лист1!D:E,2,0),0)</f>
        <v>0</v>
      </c>
    </row>
    <row r="14635" spans="1:7" customFormat="1" hidden="1" x14ac:dyDescent="0.25">
      <c r="A14635" s="23">
        <v>45566</v>
      </c>
      <c r="B14635" s="24" t="s">
        <v>363</v>
      </c>
      <c r="C14635" s="25" t="s">
        <v>942</v>
      </c>
      <c r="D14635" s="26">
        <v>0.5</v>
      </c>
      <c r="E14635" t="str">
        <f>VLOOKUP(C14635,Лист1!H:K,4,0)</f>
        <v>СТОК-ВИАТ</v>
      </c>
      <c r="F14635">
        <f>VLOOKUP(C14635,Лист1!H:L,5,0)</f>
        <v>43.86</v>
      </c>
      <c r="G14635">
        <f>IFERROR(VLOOKUP(CONCATENATE(C14635,A14635),Лист1!D:E,2,0),0)</f>
        <v>0</v>
      </c>
    </row>
    <row r="14636" spans="1:7" customFormat="1" hidden="1" x14ac:dyDescent="0.25">
      <c r="A14636" s="23">
        <v>45566</v>
      </c>
      <c r="B14636" s="24" t="s">
        <v>363</v>
      </c>
      <c r="C14636" s="25" t="s">
        <v>943</v>
      </c>
      <c r="D14636" s="26">
        <v>0.5</v>
      </c>
      <c r="E14636" t="str">
        <f>VLOOKUP(C14636,Лист1!H:K,4,0)</f>
        <v>СТОК-ВИАТ</v>
      </c>
      <c r="F14636">
        <f>VLOOKUP(C14636,Лист1!H:L,5,0)</f>
        <v>43.86</v>
      </c>
      <c r="G14636">
        <f>IFERROR(VLOOKUP(CONCATENATE(C14636,A14636),Лист1!D:E,2,0),0)</f>
        <v>0</v>
      </c>
    </row>
    <row r="14637" spans="1:7" customFormat="1" hidden="1" x14ac:dyDescent="0.25">
      <c r="A14637" s="23">
        <v>45566</v>
      </c>
      <c r="B14637" s="24" t="s">
        <v>363</v>
      </c>
      <c r="C14637" s="25" t="s">
        <v>944</v>
      </c>
      <c r="D14637" s="26">
        <v>0.5</v>
      </c>
      <c r="E14637" t="str">
        <f>VLOOKUP(C14637,Лист1!H:K,4,0)</f>
        <v>СТОК-ВИАТ</v>
      </c>
      <c r="F14637">
        <f>VLOOKUP(C14637,Лист1!H:L,5,0)</f>
        <v>43.86</v>
      </c>
      <c r="G14637">
        <f>IFERROR(VLOOKUP(CONCATENATE(C14637,A14637),Лист1!D:E,2,0),0)</f>
        <v>0</v>
      </c>
    </row>
    <row r="14638" spans="1:7" customFormat="1" hidden="1" x14ac:dyDescent="0.25">
      <c r="A14638" s="23">
        <v>45566</v>
      </c>
      <c r="B14638" s="24" t="s">
        <v>363</v>
      </c>
      <c r="C14638" s="25" t="s">
        <v>945</v>
      </c>
      <c r="D14638" s="26">
        <v>0.5</v>
      </c>
      <c r="E14638" t="str">
        <f>VLOOKUP(C14638,Лист1!H:K,4,0)</f>
        <v>СТОК-ВИАТ</v>
      </c>
      <c r="F14638">
        <f>VLOOKUP(C14638,Лист1!H:L,5,0)</f>
        <v>43.86</v>
      </c>
      <c r="G14638">
        <f>IFERROR(VLOOKUP(CONCATENATE(C14638,A14638),Лист1!D:E,2,0),0)</f>
        <v>0</v>
      </c>
    </row>
    <row r="14639" spans="1:7" customFormat="1" hidden="1" x14ac:dyDescent="0.25">
      <c r="A14639" s="23">
        <v>45566</v>
      </c>
      <c r="B14639" s="24" t="s">
        <v>363</v>
      </c>
      <c r="C14639" s="25" t="s">
        <v>946</v>
      </c>
      <c r="D14639" s="26">
        <v>0.5</v>
      </c>
      <c r="E14639" t="str">
        <f>VLOOKUP(C14639,Лист1!H:K,4,0)</f>
        <v>СТОК-ВИАТ</v>
      </c>
      <c r="F14639">
        <f>VLOOKUP(C14639,Лист1!H:L,5,0)</f>
        <v>43.86</v>
      </c>
      <c r="G14639">
        <f>IFERROR(VLOOKUP(CONCATENATE(C14639,A14639),Лист1!D:E,2,0),0)</f>
        <v>0</v>
      </c>
    </row>
    <row r="14640" spans="1:7" customFormat="1" hidden="1" x14ac:dyDescent="0.25">
      <c r="A14640" s="23">
        <v>45566</v>
      </c>
      <c r="B14640" s="24" t="s">
        <v>363</v>
      </c>
      <c r="C14640" s="25" t="s">
        <v>947</v>
      </c>
      <c r="D14640" s="26">
        <v>0.5</v>
      </c>
      <c r="E14640" t="str">
        <f>VLOOKUP(C14640,Лист1!H:K,4,0)</f>
        <v>СТОК-ВИАТ</v>
      </c>
      <c r="F14640">
        <f>VLOOKUP(C14640,Лист1!H:L,5,0)</f>
        <v>43.86</v>
      </c>
      <c r="G14640">
        <f>IFERROR(VLOOKUP(CONCATENATE(C14640,A14640),Лист1!D:E,2,0),0)</f>
        <v>0</v>
      </c>
    </row>
    <row r="14641" spans="1:7" customFormat="1" hidden="1" x14ac:dyDescent="0.25">
      <c r="A14641" s="23">
        <v>45566</v>
      </c>
      <c r="B14641" s="24" t="s">
        <v>363</v>
      </c>
      <c r="C14641" s="25" t="s">
        <v>948</v>
      </c>
      <c r="D14641" s="26">
        <v>0.5</v>
      </c>
      <c r="E14641" t="str">
        <f>VLOOKUP(C14641,Лист1!H:K,4,0)</f>
        <v>СТОК-ВИАТ</v>
      </c>
      <c r="F14641">
        <f>VLOOKUP(C14641,Лист1!H:L,5,0)</f>
        <v>43.86</v>
      </c>
      <c r="G14641">
        <f>IFERROR(VLOOKUP(CONCATENATE(C14641,A14641),Лист1!D:E,2,0),0)</f>
        <v>0</v>
      </c>
    </row>
    <row r="14642" spans="1:7" customFormat="1" hidden="1" x14ac:dyDescent="0.25">
      <c r="A14642" s="23">
        <v>45566</v>
      </c>
      <c r="B14642" s="24" t="s">
        <v>363</v>
      </c>
      <c r="C14642" s="25" t="s">
        <v>949</v>
      </c>
      <c r="D14642" s="26">
        <v>0.5</v>
      </c>
      <c r="E14642" t="str">
        <f>VLOOKUP(C14642,Лист1!H:K,4,0)</f>
        <v>СТОК-ВИАТ</v>
      </c>
      <c r="F14642">
        <f>VLOOKUP(C14642,Лист1!H:L,5,0)</f>
        <v>43.86</v>
      </c>
      <c r="G14642">
        <f>IFERROR(VLOOKUP(CONCATENATE(C14642,A14642),Лист1!D:E,2,0),0)</f>
        <v>0</v>
      </c>
    </row>
    <row r="14643" spans="1:7" customFormat="1" hidden="1" x14ac:dyDescent="0.25">
      <c r="A14643" s="23">
        <v>45566</v>
      </c>
      <c r="B14643" s="24" t="s">
        <v>363</v>
      </c>
      <c r="C14643" s="25" t="s">
        <v>950</v>
      </c>
      <c r="D14643" s="26">
        <v>0.5</v>
      </c>
      <c r="E14643" t="str">
        <f>VLOOKUP(C14643,Лист1!H:K,4,0)</f>
        <v>СТОК-ВИАТ</v>
      </c>
      <c r="F14643">
        <f>VLOOKUP(C14643,Лист1!H:L,5,0)</f>
        <v>43.86</v>
      </c>
      <c r="G14643">
        <f>IFERROR(VLOOKUP(CONCATENATE(C14643,A14643),Лист1!D:E,2,0),0)</f>
        <v>0</v>
      </c>
    </row>
    <row r="14644" spans="1:7" customFormat="1" hidden="1" x14ac:dyDescent="0.25">
      <c r="A14644" s="23">
        <v>45566</v>
      </c>
      <c r="B14644" s="24" t="s">
        <v>363</v>
      </c>
      <c r="C14644" s="25">
        <v>7032</v>
      </c>
      <c r="D14644" s="26">
        <v>0.5</v>
      </c>
      <c r="E14644" t="str">
        <f>VLOOKUP(C14644,Лист1!H:K,4,0)</f>
        <v>СТОК-ВИАТ</v>
      </c>
      <c r="F14644">
        <f>VLOOKUP(C14644,Лист1!H:L,5,0)</f>
        <v>55.02</v>
      </c>
      <c r="G14644">
        <f>IFERROR(VLOOKUP(CONCATENATE(C14644,A14644),Лист1!D:E,2,0),0)</f>
        <v>0</v>
      </c>
    </row>
    <row r="14645" spans="1:7" customFormat="1" hidden="1" x14ac:dyDescent="0.25">
      <c r="A14645" s="23">
        <v>45566</v>
      </c>
      <c r="B14645" s="24" t="s">
        <v>363</v>
      </c>
      <c r="C14645" s="25" t="s">
        <v>951</v>
      </c>
      <c r="D14645" s="26">
        <v>0.5</v>
      </c>
      <c r="E14645" t="str">
        <f>VLOOKUP(C14645,Лист1!H:K,4,0)</f>
        <v>СТОК-ВИАТ</v>
      </c>
      <c r="F14645">
        <f>VLOOKUP(C14645,Лист1!H:L,5,0)</f>
        <v>43.86</v>
      </c>
      <c r="G14645">
        <f>IFERROR(VLOOKUP(CONCATENATE(C14645,A14645),Лист1!D:E,2,0),0)</f>
        <v>0</v>
      </c>
    </row>
    <row r="14646" spans="1:7" customFormat="1" hidden="1" x14ac:dyDescent="0.25">
      <c r="A14646" s="23">
        <v>45566</v>
      </c>
      <c r="B14646" s="24" t="s">
        <v>363</v>
      </c>
      <c r="C14646" s="25">
        <v>6891</v>
      </c>
      <c r="D14646" s="26">
        <v>0.5</v>
      </c>
      <c r="E14646" t="str">
        <f>VLOOKUP(C14646,Лист1!H:K,4,0)</f>
        <v>СТОК-ВИАТ</v>
      </c>
      <c r="F14646">
        <f>VLOOKUP(C14646,Лист1!H:L,5,0)</f>
        <v>55.02</v>
      </c>
      <c r="G14646">
        <f>IFERROR(VLOOKUP(CONCATENATE(C14646,A14646),Лист1!D:E,2,0),0)</f>
        <v>0</v>
      </c>
    </row>
    <row r="14647" spans="1:7" customFormat="1" hidden="1" x14ac:dyDescent="0.25">
      <c r="A14647" s="23">
        <v>45566</v>
      </c>
      <c r="B14647" s="24" t="s">
        <v>363</v>
      </c>
      <c r="C14647" s="25" t="s">
        <v>952</v>
      </c>
      <c r="D14647" s="26">
        <v>0.5</v>
      </c>
      <c r="E14647" t="str">
        <f>VLOOKUP(C14647,Лист1!H:K,4,0)</f>
        <v>СТОК-ВИАТ</v>
      </c>
      <c r="F14647">
        <f>VLOOKUP(C14647,Лист1!H:L,5,0)</f>
        <v>43.86</v>
      </c>
      <c r="G14647">
        <f>IFERROR(VLOOKUP(CONCATENATE(C14647,A14647),Лист1!D:E,2,0),0)</f>
        <v>0</v>
      </c>
    </row>
    <row r="14648" spans="1:7" customFormat="1" hidden="1" x14ac:dyDescent="0.25">
      <c r="A14648" s="23">
        <v>45566</v>
      </c>
      <c r="B14648" s="24" t="s">
        <v>363</v>
      </c>
      <c r="C14648" s="25" t="s">
        <v>953</v>
      </c>
      <c r="D14648" s="26">
        <v>0.5</v>
      </c>
      <c r="E14648" t="str">
        <f>VLOOKUP(C14648,Лист1!H:K,4,0)</f>
        <v>СТОК-ВИАТ</v>
      </c>
      <c r="F14648">
        <f>VLOOKUP(C14648,Лист1!H:L,5,0)</f>
        <v>43.86</v>
      </c>
      <c r="G14648">
        <f>IFERROR(VLOOKUP(CONCATENATE(C14648,A14648),Лист1!D:E,2,0),0)</f>
        <v>0</v>
      </c>
    </row>
    <row r="14649" spans="1:7" customFormat="1" hidden="1" x14ac:dyDescent="0.25">
      <c r="A14649" s="23">
        <v>45566</v>
      </c>
      <c r="B14649" s="24" t="s">
        <v>363</v>
      </c>
      <c r="C14649" s="25">
        <v>12706</v>
      </c>
      <c r="D14649" s="26">
        <v>0.5</v>
      </c>
      <c r="E14649" t="str">
        <f>VLOOKUP(C14649,Лист1!H:K,4,0)</f>
        <v>СТОК-ВИАТ</v>
      </c>
      <c r="F14649">
        <f>VLOOKUP(C14649,Лист1!H:L,5,0)</f>
        <v>32.76</v>
      </c>
      <c r="G14649">
        <f>IFERROR(VLOOKUP(CONCATENATE(C14649,A14649),Лист1!D:E,2,0),0)</f>
        <v>0</v>
      </c>
    </row>
    <row r="14650" spans="1:7" customFormat="1" hidden="1" x14ac:dyDescent="0.25">
      <c r="A14650" s="23">
        <v>45566</v>
      </c>
      <c r="B14650" s="24" t="s">
        <v>363</v>
      </c>
      <c r="C14650" s="25">
        <v>12740</v>
      </c>
      <c r="D14650" s="26">
        <v>0.5</v>
      </c>
      <c r="E14650" t="str">
        <f>VLOOKUP(C14650,Лист1!H:K,4,0)</f>
        <v>СТОК-ВИАТ</v>
      </c>
      <c r="F14650">
        <f>VLOOKUP(C14650,Лист1!H:L,5,0)</f>
        <v>32.76</v>
      </c>
      <c r="G14650">
        <f>IFERROR(VLOOKUP(CONCATENATE(C14650,A14650),Лист1!D:E,2,0),0)</f>
        <v>0</v>
      </c>
    </row>
    <row r="14651" spans="1:7" customFormat="1" hidden="1" x14ac:dyDescent="0.25">
      <c r="A14651" s="23">
        <v>45566</v>
      </c>
      <c r="B14651" s="24" t="s">
        <v>363</v>
      </c>
      <c r="C14651" s="25">
        <v>10521</v>
      </c>
      <c r="D14651" s="26">
        <v>0.5</v>
      </c>
      <c r="E14651" t="str">
        <f>VLOOKUP(C14651,Лист1!H:K,4,0)</f>
        <v>СТОК-ВИАТ</v>
      </c>
      <c r="F14651">
        <f>VLOOKUP(C14651,Лист1!H:L,5,0)</f>
        <v>32.76</v>
      </c>
      <c r="G14651">
        <f>IFERROR(VLOOKUP(CONCATENATE(C14651,A14651),Лист1!D:E,2,0),0)</f>
        <v>0</v>
      </c>
    </row>
    <row r="14652" spans="1:7" customFormat="1" hidden="1" x14ac:dyDescent="0.25">
      <c r="A14652" s="23">
        <v>45566</v>
      </c>
      <c r="B14652" s="24" t="s">
        <v>363</v>
      </c>
      <c r="C14652" s="25">
        <v>10953</v>
      </c>
      <c r="D14652" s="26">
        <v>0.5</v>
      </c>
      <c r="E14652" t="str">
        <f>VLOOKUP(C14652,Лист1!H:K,4,0)</f>
        <v>СТОК-ВИАТ</v>
      </c>
      <c r="F14652">
        <f>VLOOKUP(C14652,Лист1!H:L,5,0)</f>
        <v>43.86</v>
      </c>
      <c r="G14652">
        <f>IFERROR(VLOOKUP(CONCATENATE(C14652,A14652),Лист1!D:E,2,0),0)</f>
        <v>0</v>
      </c>
    </row>
    <row r="14653" spans="1:7" customFormat="1" hidden="1" x14ac:dyDescent="0.25">
      <c r="A14653" s="23">
        <v>45566</v>
      </c>
      <c r="B14653" s="24" t="s">
        <v>363</v>
      </c>
      <c r="C14653" s="25">
        <v>10566</v>
      </c>
      <c r="D14653" s="26">
        <v>0.5</v>
      </c>
      <c r="E14653" t="str">
        <f>VLOOKUP(C14653,Лист1!H:K,4,0)</f>
        <v>СТОК-ВИАТ</v>
      </c>
      <c r="F14653">
        <f>VLOOKUP(C14653,Лист1!H:L,5,0)</f>
        <v>32.76</v>
      </c>
      <c r="G14653">
        <f>IFERROR(VLOOKUP(CONCATENATE(C14653,A14653),Лист1!D:E,2,0),0)</f>
        <v>0</v>
      </c>
    </row>
    <row r="14654" spans="1:7" customFormat="1" hidden="1" x14ac:dyDescent="0.25">
      <c r="A14654" s="23">
        <v>45566</v>
      </c>
      <c r="B14654" s="24" t="s">
        <v>363</v>
      </c>
      <c r="C14654" s="25">
        <v>10857</v>
      </c>
      <c r="D14654" s="26">
        <v>0.5</v>
      </c>
      <c r="E14654" t="str">
        <f>VLOOKUP(C14654,Лист1!H:K,4,0)</f>
        <v>СТОК-ВИАТ</v>
      </c>
      <c r="F14654">
        <f>VLOOKUP(C14654,Лист1!H:L,5,0)</f>
        <v>43.86</v>
      </c>
      <c r="G14654">
        <f>IFERROR(VLOOKUP(CONCATENATE(C14654,A14654),Лист1!D:E,2,0),0)</f>
        <v>0</v>
      </c>
    </row>
    <row r="14655" spans="1:7" customFormat="1" hidden="1" x14ac:dyDescent="0.25">
      <c r="A14655" s="23">
        <v>45566</v>
      </c>
      <c r="B14655" s="24" t="s">
        <v>363</v>
      </c>
      <c r="C14655" s="25">
        <v>16183</v>
      </c>
      <c r="D14655" s="26">
        <v>0.5</v>
      </c>
      <c r="E14655" t="str">
        <f>VLOOKUP(C14655,Лист1!H:K,4,0)</f>
        <v>СТОК-ВИАТ</v>
      </c>
      <c r="F14655">
        <f>VLOOKUP(C14655,Лист1!H:L,5,0)</f>
        <v>55.02</v>
      </c>
      <c r="G14655">
        <f>IFERROR(VLOOKUP(CONCATENATE(C14655,A14655),Лист1!D:E,2,0),0)</f>
        <v>0</v>
      </c>
    </row>
    <row r="14656" spans="1:7" customFormat="1" hidden="1" x14ac:dyDescent="0.25">
      <c r="A14656" s="23">
        <v>45566</v>
      </c>
      <c r="B14656" s="24" t="s">
        <v>363</v>
      </c>
      <c r="C14656" s="25">
        <v>15128</v>
      </c>
      <c r="D14656" s="26">
        <v>0.5</v>
      </c>
      <c r="E14656" t="str">
        <f>VLOOKUP(C14656,Лист1!H:K,4,0)</f>
        <v>СТОК-ВИАТ</v>
      </c>
      <c r="F14656">
        <f>VLOOKUP(C14656,Лист1!H:L,5,0)</f>
        <v>16.14</v>
      </c>
      <c r="G14656">
        <f>IFERROR(VLOOKUP(CONCATENATE(C14656,A14656),Лист1!D:E,2,0),0)</f>
        <v>0</v>
      </c>
    </row>
    <row r="14657" spans="1:7" customFormat="1" hidden="1" x14ac:dyDescent="0.25">
      <c r="A14657" s="23">
        <v>45566</v>
      </c>
      <c r="B14657" s="24" t="s">
        <v>363</v>
      </c>
      <c r="C14657" s="25" t="s">
        <v>954</v>
      </c>
      <c r="D14657" s="26">
        <v>0.5</v>
      </c>
      <c r="E14657" t="str">
        <f>VLOOKUP(C14657,Лист1!H:K,4,0)</f>
        <v>СТОК-ВИАТ</v>
      </c>
      <c r="F14657">
        <f>VLOOKUP(C14657,Лист1!H:L,5,0)</f>
        <v>32.76</v>
      </c>
      <c r="G14657">
        <f>IFERROR(VLOOKUP(CONCATENATE(C14657,A14657),Лист1!D:E,2,0),0)</f>
        <v>0</v>
      </c>
    </row>
    <row r="14658" spans="1:7" customFormat="1" hidden="1" x14ac:dyDescent="0.25">
      <c r="A14658" s="23">
        <v>45566</v>
      </c>
      <c r="B14658" s="24" t="s">
        <v>363</v>
      </c>
      <c r="C14658" s="25">
        <v>22294</v>
      </c>
      <c r="D14658" s="26">
        <v>0.5</v>
      </c>
      <c r="E14658" t="str">
        <f>VLOOKUP(C14658,Лист1!H:K,4,0)</f>
        <v>СТОК-ВИАТ</v>
      </c>
      <c r="F14658">
        <f>VLOOKUP(C14658,Лист1!H:L,5,0)</f>
        <v>610.55999999999995</v>
      </c>
      <c r="G14658">
        <f>IFERROR(VLOOKUP(CONCATENATE(C14658,A14658),Лист1!D:E,2,0),0)</f>
        <v>0</v>
      </c>
    </row>
    <row r="14659" spans="1:7" customFormat="1" hidden="1" x14ac:dyDescent="0.25">
      <c r="A14659" s="23">
        <v>45566</v>
      </c>
      <c r="B14659" s="24" t="s">
        <v>363</v>
      </c>
      <c r="C14659" s="25">
        <v>21093</v>
      </c>
      <c r="D14659" s="26">
        <v>0.5</v>
      </c>
      <c r="E14659" t="str">
        <f>VLOOKUP(C14659,Лист1!H:K,4,0)</f>
        <v>СТОК-ВИАТ</v>
      </c>
      <c r="F14659">
        <f>VLOOKUP(C14659,Лист1!H:L,5,0)</f>
        <v>221.64</v>
      </c>
      <c r="G14659">
        <f>IFERROR(VLOOKUP(CONCATENATE(C14659,A14659),Лист1!D:E,2,0),0)</f>
        <v>0</v>
      </c>
    </row>
    <row r="14660" spans="1:7" customFormat="1" hidden="1" x14ac:dyDescent="0.25">
      <c r="A14660" s="23">
        <v>45566</v>
      </c>
      <c r="B14660" s="24" t="s">
        <v>363</v>
      </c>
      <c r="C14660" s="25">
        <v>21071</v>
      </c>
      <c r="D14660" s="26">
        <v>0.5</v>
      </c>
      <c r="E14660" t="str">
        <f>VLOOKUP(C14660,Лист1!H:K,4,0)</f>
        <v>СТОК-ВИАТ</v>
      </c>
      <c r="F14660">
        <f>VLOOKUP(C14660,Лист1!H:L,5,0)</f>
        <v>277.2</v>
      </c>
      <c r="G14660">
        <f>IFERROR(VLOOKUP(CONCATENATE(C14660,A14660),Лист1!D:E,2,0),0)</f>
        <v>0</v>
      </c>
    </row>
    <row r="14661" spans="1:7" customFormat="1" hidden="1" x14ac:dyDescent="0.25">
      <c r="A14661" s="23">
        <v>45566</v>
      </c>
      <c r="B14661" s="24" t="s">
        <v>363</v>
      </c>
      <c r="C14661" s="25">
        <v>26585</v>
      </c>
      <c r="D14661" s="26">
        <v>0.5</v>
      </c>
      <c r="E14661" t="str">
        <f>VLOOKUP(C14661,Лист1!H:K,4,0)</f>
        <v>СТОК-ВИАТ</v>
      </c>
      <c r="F14661">
        <f>VLOOKUP(C14661,Лист1!H:L,5,0)</f>
        <v>71.64</v>
      </c>
      <c r="G14661">
        <f>IFERROR(VLOOKUP(CONCATENATE(C14661,A14661),Лист1!D:E,2,0),0)</f>
        <v>0</v>
      </c>
    </row>
    <row r="14662" spans="1:7" customFormat="1" hidden="1" x14ac:dyDescent="0.25">
      <c r="A14662" s="23">
        <v>45566</v>
      </c>
      <c r="B14662" s="24" t="s">
        <v>363</v>
      </c>
      <c r="C14662" s="25">
        <v>22257</v>
      </c>
      <c r="D14662" s="26">
        <v>0.5</v>
      </c>
      <c r="E14662" t="str">
        <f>VLOOKUP(C14662,Лист1!H:K,4,0)</f>
        <v>СТОК-ВИАТ</v>
      </c>
      <c r="F14662">
        <f>VLOOKUP(C14662,Лист1!H:L,5,0)</f>
        <v>1221.6600000000001</v>
      </c>
      <c r="G14662">
        <f>IFERROR(VLOOKUP(CONCATENATE(C14662,A14662),Лист1!D:E,2,0),0)</f>
        <v>0</v>
      </c>
    </row>
    <row r="14663" spans="1:7" customFormat="1" hidden="1" x14ac:dyDescent="0.25">
      <c r="A14663" s="23">
        <v>45566</v>
      </c>
      <c r="B14663" s="24" t="s">
        <v>363</v>
      </c>
      <c r="C14663" s="25">
        <v>26584</v>
      </c>
      <c r="D14663" s="26">
        <v>0.5</v>
      </c>
      <c r="E14663" t="str">
        <f>VLOOKUP(C14663,Лист1!H:K,4,0)</f>
        <v>СТОК-ВИАТ</v>
      </c>
      <c r="F14663">
        <f>VLOOKUP(C14663,Лист1!H:L,5,0)</f>
        <v>221.64</v>
      </c>
      <c r="G14663">
        <f>IFERROR(VLOOKUP(CONCATENATE(C14663,A14663),Лист1!D:E,2,0),0)</f>
        <v>0</v>
      </c>
    </row>
    <row r="14664" spans="1:7" customFormat="1" hidden="1" x14ac:dyDescent="0.25">
      <c r="A14664" s="23">
        <v>45566</v>
      </c>
      <c r="B14664" s="24" t="s">
        <v>363</v>
      </c>
      <c r="C14664" s="25">
        <v>21931</v>
      </c>
      <c r="D14664" s="26">
        <v>0.5</v>
      </c>
      <c r="E14664" t="str">
        <f>VLOOKUP(C14664,Лист1!H:K,4,0)</f>
        <v>СТОК-ВИАТ</v>
      </c>
      <c r="F14664">
        <f>VLOOKUP(C14664,Лист1!H:L,5,0)</f>
        <v>371.64</v>
      </c>
      <c r="G14664">
        <f>IFERROR(VLOOKUP(CONCATENATE(C14664,A14664),Лист1!D:E,2,0),0)</f>
        <v>0</v>
      </c>
    </row>
    <row r="14665" spans="1:7" customFormat="1" hidden="1" x14ac:dyDescent="0.25">
      <c r="A14665" s="23">
        <v>45566</v>
      </c>
      <c r="B14665" s="24" t="s">
        <v>363</v>
      </c>
      <c r="C14665" s="25">
        <v>26582</v>
      </c>
      <c r="D14665" s="26">
        <v>0.5</v>
      </c>
      <c r="E14665" t="str">
        <f>VLOOKUP(C14665,Лист1!H:K,4,0)</f>
        <v>СТОК-ВИАТ</v>
      </c>
      <c r="F14665">
        <f>VLOOKUP(C14665,Лист1!H:L,5,0)</f>
        <v>610.55999999999995</v>
      </c>
      <c r="G14665">
        <f>IFERROR(VLOOKUP(CONCATENATE(C14665,A14665),Лист1!D:E,2,0),0)</f>
        <v>0</v>
      </c>
    </row>
    <row r="14666" spans="1:7" customFormat="1" hidden="1" x14ac:dyDescent="0.25">
      <c r="A14666" s="23">
        <v>45566</v>
      </c>
      <c r="B14666" s="24" t="s">
        <v>363</v>
      </c>
      <c r="C14666" s="25">
        <v>21096</v>
      </c>
      <c r="D14666" s="26">
        <v>0.5</v>
      </c>
      <c r="E14666" t="str">
        <f>VLOOKUP(C14666,Лист1!H:K,4,0)</f>
        <v>СТОК-ВИАТ</v>
      </c>
      <c r="F14666">
        <f>VLOOKUP(C14666,Лист1!H:L,5,0)</f>
        <v>166.14</v>
      </c>
      <c r="G14666">
        <f>IFERROR(VLOOKUP(CONCATENATE(C14666,A14666),Лист1!D:E,2,0),0)</f>
        <v>0</v>
      </c>
    </row>
    <row r="14667" spans="1:7" customFormat="1" hidden="1" x14ac:dyDescent="0.25">
      <c r="A14667" s="23">
        <v>45566</v>
      </c>
      <c r="B14667" s="24" t="s">
        <v>363</v>
      </c>
      <c r="C14667" s="25" t="s">
        <v>364</v>
      </c>
      <c r="D14667" s="26">
        <v>0.5</v>
      </c>
      <c r="E14667" t="str">
        <f>VLOOKUP(C14667,Лист1!H:K,4,0)</f>
        <v>СТОК-ВИАТ</v>
      </c>
      <c r="F14667">
        <f>VLOOKUP(C14667,Лист1!H:L,5,0)</f>
        <v>221.64</v>
      </c>
      <c r="G14667">
        <f>IFERROR(VLOOKUP(CONCATENATE(C14667,A14667),Лист1!D:E,2,0),0)</f>
        <v>0</v>
      </c>
    </row>
    <row r="14668" spans="1:7" customFormat="1" hidden="1" x14ac:dyDescent="0.25">
      <c r="A14668" s="23">
        <v>45566</v>
      </c>
      <c r="B14668" s="24" t="s">
        <v>363</v>
      </c>
      <c r="C14668" s="25">
        <v>23388</v>
      </c>
      <c r="D14668" s="26">
        <v>0.5</v>
      </c>
      <c r="E14668" t="str">
        <f>VLOOKUP(C14668,Лист1!H:K,4,0)</f>
        <v>СТОК-ВИАТ</v>
      </c>
      <c r="F14668">
        <f>VLOOKUP(C14668,Лист1!H:L,5,0)</f>
        <v>55.02</v>
      </c>
      <c r="G14668">
        <f>IFERROR(VLOOKUP(CONCATENATE(C14668,A14668),Лист1!D:E,2,0),0)</f>
        <v>0</v>
      </c>
    </row>
    <row r="14669" spans="1:7" customFormat="1" hidden="1" x14ac:dyDescent="0.25">
      <c r="A14669" s="23">
        <v>45566</v>
      </c>
      <c r="B14669" s="24" t="s">
        <v>363</v>
      </c>
      <c r="C14669" s="25">
        <v>21097</v>
      </c>
      <c r="D14669" s="26">
        <v>0.5</v>
      </c>
      <c r="E14669" t="str">
        <f>VLOOKUP(C14669,Лист1!H:K,4,0)</f>
        <v>СТОК-ВИАТ</v>
      </c>
      <c r="F14669">
        <f>VLOOKUP(C14669,Лист1!H:L,5,0)</f>
        <v>55.02</v>
      </c>
      <c r="G14669">
        <f>IFERROR(VLOOKUP(CONCATENATE(C14669,A14669),Лист1!D:E,2,0),0)</f>
        <v>0</v>
      </c>
    </row>
    <row r="14670" spans="1:7" customFormat="1" hidden="1" x14ac:dyDescent="0.25">
      <c r="A14670" s="23">
        <v>45566</v>
      </c>
      <c r="B14670" s="24" t="s">
        <v>363</v>
      </c>
      <c r="C14670" s="25">
        <v>22156</v>
      </c>
      <c r="D14670" s="26">
        <v>0.5</v>
      </c>
      <c r="E14670" t="str">
        <f>VLOOKUP(C14670,Лист1!H:K,4,0)</f>
        <v>СТОК-ВИАТ</v>
      </c>
      <c r="F14670">
        <f>VLOOKUP(C14670,Лист1!H:L,5,0)</f>
        <v>82.8</v>
      </c>
      <c r="G14670">
        <f>IFERROR(VLOOKUP(CONCATENATE(C14670,A14670),Лист1!D:E,2,0),0)</f>
        <v>0</v>
      </c>
    </row>
    <row r="14671" spans="1:7" customFormat="1" hidden="1" x14ac:dyDescent="0.25">
      <c r="A14671" s="23">
        <v>45566</v>
      </c>
      <c r="B14671" s="24" t="s">
        <v>363</v>
      </c>
      <c r="C14671" s="25">
        <v>23387</v>
      </c>
      <c r="D14671" s="26">
        <v>0.5</v>
      </c>
      <c r="E14671" t="str">
        <f>VLOOKUP(C14671,Лист1!H:K,4,0)</f>
        <v>СТОК-ВИАТ</v>
      </c>
      <c r="F14671">
        <f>VLOOKUP(C14671,Лист1!H:L,5,0)</f>
        <v>71.64</v>
      </c>
      <c r="G14671">
        <f>IFERROR(VLOOKUP(CONCATENATE(C14671,A14671),Лист1!D:E,2,0),0)</f>
        <v>0</v>
      </c>
    </row>
    <row r="14672" spans="1:7" customFormat="1" hidden="1" x14ac:dyDescent="0.25">
      <c r="A14672" s="23">
        <v>45566</v>
      </c>
      <c r="B14672" s="24" t="s">
        <v>363</v>
      </c>
      <c r="C14672" s="25">
        <v>21142</v>
      </c>
      <c r="D14672" s="26">
        <v>0.5</v>
      </c>
      <c r="E14672" t="str">
        <f>VLOOKUP(C14672,Лист1!H:K,4,0)</f>
        <v>СТОК-ВИАТ</v>
      </c>
      <c r="F14672">
        <f>VLOOKUP(C14672,Лист1!H:L,5,0)</f>
        <v>71.64</v>
      </c>
      <c r="G14672">
        <f>IFERROR(VLOOKUP(CONCATENATE(C14672,A14672),Лист1!D:E,2,0),0)</f>
        <v>0</v>
      </c>
    </row>
    <row r="14673" spans="1:7" customFormat="1" hidden="1" x14ac:dyDescent="0.25">
      <c r="A14673" s="23">
        <v>45566</v>
      </c>
      <c r="B14673" s="24" t="s">
        <v>363</v>
      </c>
      <c r="C14673" s="25">
        <v>22192</v>
      </c>
      <c r="D14673" s="26">
        <v>0.5</v>
      </c>
      <c r="E14673" t="str">
        <f>VLOOKUP(C14673,Лист1!H:K,4,0)</f>
        <v>СТОК-ВИАТ</v>
      </c>
      <c r="F14673">
        <f>VLOOKUP(C14673,Лист1!H:L,5,0)</f>
        <v>55.02</v>
      </c>
      <c r="G14673">
        <f>IFERROR(VLOOKUP(CONCATENATE(C14673,A14673),Лист1!D:E,2,0),0)</f>
        <v>0</v>
      </c>
    </row>
    <row r="14674" spans="1:7" customFormat="1" hidden="1" x14ac:dyDescent="0.25">
      <c r="A14674" s="23">
        <v>45566</v>
      </c>
      <c r="B14674" s="24" t="s">
        <v>363</v>
      </c>
      <c r="C14674" s="25">
        <v>720</v>
      </c>
      <c r="D14674" s="26">
        <v>0.5</v>
      </c>
      <c r="E14674" t="str">
        <f>VLOOKUP(C14674,Лист1!H:K,4,0)</f>
        <v>СТОК-ВИАТ</v>
      </c>
      <c r="F14674">
        <f>VLOOKUP(C14674,Лист1!H:L,5,0)</f>
        <v>555</v>
      </c>
      <c r="G14674">
        <f>IFERROR(VLOOKUP(CONCATENATE(C14674,A14674),Лист1!D:E,2,0),0)</f>
        <v>0</v>
      </c>
    </row>
    <row r="14675" spans="1:7" customFormat="1" hidden="1" x14ac:dyDescent="0.25">
      <c r="A14675" s="23">
        <v>45566</v>
      </c>
      <c r="B14675" s="24" t="s">
        <v>363</v>
      </c>
      <c r="C14675" s="25">
        <v>646</v>
      </c>
      <c r="D14675" s="26">
        <v>0.5</v>
      </c>
      <c r="E14675" t="str">
        <f>VLOOKUP(C14675,Лист1!H:K,4,0)</f>
        <v>СТОК-ВИАТ</v>
      </c>
      <c r="F14675">
        <f>VLOOKUP(C14675,Лист1!H:L,5,0)</f>
        <v>110.58</v>
      </c>
      <c r="G14675">
        <f>IFERROR(VLOOKUP(CONCATENATE(C14675,A14675),Лист1!D:E,2,0),0)</f>
        <v>0</v>
      </c>
    </row>
    <row r="14676" spans="1:7" customFormat="1" hidden="1" x14ac:dyDescent="0.25">
      <c r="A14676" s="23">
        <v>45566</v>
      </c>
      <c r="B14676" s="24" t="s">
        <v>363</v>
      </c>
      <c r="C14676" s="25">
        <v>638</v>
      </c>
      <c r="D14676" s="26">
        <v>0.5</v>
      </c>
      <c r="E14676" t="str">
        <f>VLOOKUP(C14676,Лист1!H:K,4,0)</f>
        <v>СТОК-ВИАТ</v>
      </c>
      <c r="F14676">
        <f>VLOOKUP(C14676,Лист1!H:L,5,0)</f>
        <v>110.58</v>
      </c>
      <c r="G14676">
        <f>IFERROR(VLOOKUP(CONCATENATE(C14676,A14676),Лист1!D:E,2,0),0)</f>
        <v>0</v>
      </c>
    </row>
    <row r="14677" spans="1:7" customFormat="1" hidden="1" x14ac:dyDescent="0.25">
      <c r="A14677" s="23">
        <v>45566</v>
      </c>
      <c r="B14677" s="24" t="s">
        <v>363</v>
      </c>
      <c r="C14677" s="25">
        <v>726</v>
      </c>
      <c r="D14677" s="26">
        <v>0.5</v>
      </c>
      <c r="E14677" t="str">
        <f>VLOOKUP(C14677,Лист1!H:K,4,0)</f>
        <v>СТОК-ВИАТ</v>
      </c>
      <c r="F14677">
        <f>VLOOKUP(C14677,Лист1!H:L,5,0)</f>
        <v>166.14</v>
      </c>
      <c r="G14677">
        <f>IFERROR(VLOOKUP(CONCATENATE(C14677,A14677),Лист1!D:E,2,0),0)</f>
        <v>0</v>
      </c>
    </row>
    <row r="14678" spans="1:7" customFormat="1" hidden="1" x14ac:dyDescent="0.25">
      <c r="A14678" s="23">
        <v>45566</v>
      </c>
      <c r="B14678" s="24" t="s">
        <v>363</v>
      </c>
      <c r="C14678" s="25">
        <v>721</v>
      </c>
      <c r="D14678" s="26">
        <v>0.5</v>
      </c>
      <c r="E14678" t="str">
        <f>VLOOKUP(C14678,Лист1!H:K,4,0)</f>
        <v>СТОК-ВИАТ</v>
      </c>
      <c r="F14678">
        <f>VLOOKUP(C14678,Лист1!H:L,5,0)</f>
        <v>555</v>
      </c>
      <c r="G14678">
        <f>IFERROR(VLOOKUP(CONCATENATE(C14678,A14678),Лист1!D:E,2,0),0)</f>
        <v>0</v>
      </c>
    </row>
    <row r="14679" spans="1:7" customFormat="1" hidden="1" x14ac:dyDescent="0.25">
      <c r="A14679" s="23">
        <v>45566</v>
      </c>
      <c r="B14679" s="24" t="s">
        <v>363</v>
      </c>
      <c r="C14679" s="25">
        <v>722</v>
      </c>
      <c r="D14679" s="26">
        <v>0.5</v>
      </c>
      <c r="E14679" t="str">
        <f>VLOOKUP(C14679,Лист1!H:K,4,0)</f>
        <v>СТОК-ВИАТ</v>
      </c>
      <c r="F14679">
        <f>VLOOKUP(C14679,Лист1!H:L,5,0)</f>
        <v>332.76</v>
      </c>
      <c r="G14679">
        <f>IFERROR(VLOOKUP(CONCATENATE(C14679,A14679),Лист1!D:E,2,0),0)</f>
        <v>0</v>
      </c>
    </row>
    <row r="14680" spans="1:7" customFormat="1" hidden="1" x14ac:dyDescent="0.25">
      <c r="A14680" s="23">
        <v>45566</v>
      </c>
      <c r="B14680" s="24" t="s">
        <v>363</v>
      </c>
      <c r="C14680" s="25">
        <v>26499</v>
      </c>
      <c r="D14680" s="26">
        <v>0.5</v>
      </c>
      <c r="E14680" t="str">
        <f>VLOOKUP(C14680,Лист1!H:K,4,0)</f>
        <v>СТОК-ВИАТ</v>
      </c>
      <c r="F14680">
        <f>VLOOKUP(C14680,Лист1!H:L,5,0)</f>
        <v>555</v>
      </c>
      <c r="G14680">
        <f>IFERROR(VLOOKUP(CONCATENATE(C14680,A14680),Лист1!D:E,2,0),0)</f>
        <v>0</v>
      </c>
    </row>
    <row r="14681" spans="1:7" customFormat="1" hidden="1" x14ac:dyDescent="0.25">
      <c r="A14681" s="23">
        <v>45566</v>
      </c>
      <c r="B14681" s="24" t="s">
        <v>363</v>
      </c>
      <c r="C14681" s="25">
        <v>26586</v>
      </c>
      <c r="D14681" s="26">
        <v>0.5</v>
      </c>
      <c r="E14681" t="str">
        <f>VLOOKUP(C14681,Лист1!H:K,4,0)</f>
        <v>СТОК-ВИАТ</v>
      </c>
      <c r="F14681">
        <f>VLOOKUP(C14681,Лист1!H:L,5,0)</f>
        <v>110.58</v>
      </c>
      <c r="G14681">
        <f>IFERROR(VLOOKUP(CONCATENATE(C14681,A14681),Лист1!D:E,2,0),0)</f>
        <v>0</v>
      </c>
    </row>
    <row r="14682" spans="1:7" customFormat="1" hidden="1" x14ac:dyDescent="0.25">
      <c r="A14682" s="23">
        <v>45566</v>
      </c>
      <c r="B14682" s="24" t="s">
        <v>363</v>
      </c>
      <c r="C14682" s="25">
        <v>26367</v>
      </c>
      <c r="D14682" s="26">
        <v>0.5</v>
      </c>
      <c r="E14682" t="str">
        <f>VLOOKUP(C14682,Лист1!H:K,4,0)</f>
        <v>СТОК-ВИАТ</v>
      </c>
      <c r="F14682">
        <f>VLOOKUP(C14682,Лист1!H:L,5,0)</f>
        <v>666.12</v>
      </c>
      <c r="G14682">
        <f>IFERROR(VLOOKUP(CONCATENATE(C14682,A14682),Лист1!D:E,2,0),0)</f>
        <v>0</v>
      </c>
    </row>
    <row r="14683" spans="1:7" customFormat="1" hidden="1" x14ac:dyDescent="0.25">
      <c r="A14683" s="23">
        <v>45566</v>
      </c>
      <c r="B14683" s="24" t="s">
        <v>363</v>
      </c>
      <c r="C14683" s="25">
        <v>26780</v>
      </c>
      <c r="D14683" s="26">
        <v>0.5</v>
      </c>
      <c r="E14683" t="str">
        <f>VLOOKUP(C14683,Лист1!H:K,4,0)</f>
        <v>СТОК-ВИАТ</v>
      </c>
      <c r="F14683">
        <f>VLOOKUP(C14683,Лист1!H:L,5,0)</f>
        <v>666.12</v>
      </c>
      <c r="G14683">
        <f>IFERROR(VLOOKUP(CONCATENATE(C14683,A14683),Лист1!D:E,2,0),0)</f>
        <v>0</v>
      </c>
    </row>
    <row r="14684" spans="1:7" customFormat="1" hidden="1" x14ac:dyDescent="0.25">
      <c r="A14684" s="23">
        <v>45566</v>
      </c>
      <c r="B14684" s="24" t="s">
        <v>363</v>
      </c>
      <c r="C14684" s="25">
        <v>26007</v>
      </c>
      <c r="D14684" s="26">
        <v>0.5</v>
      </c>
      <c r="E14684" t="str">
        <f>VLOOKUP(C14684,Лист1!H:K,4,0)</f>
        <v>СТОК-ВИАТ</v>
      </c>
      <c r="F14684">
        <f>VLOOKUP(C14684,Лист1!H:L,5,0)</f>
        <v>943.86</v>
      </c>
      <c r="G14684">
        <f>IFERROR(VLOOKUP(CONCATENATE(C14684,A14684),Лист1!D:E,2,0),0)</f>
        <v>0</v>
      </c>
    </row>
    <row r="14685" spans="1:7" customFormat="1" hidden="1" x14ac:dyDescent="0.25">
      <c r="A14685" s="23">
        <v>45566</v>
      </c>
      <c r="B14685" s="24" t="s">
        <v>363</v>
      </c>
      <c r="C14685" s="25">
        <v>26654</v>
      </c>
      <c r="D14685" s="26">
        <v>0.5</v>
      </c>
      <c r="E14685" t="str">
        <f>VLOOKUP(C14685,Лист1!H:K,4,0)</f>
        <v>СТОК-ВИАТ</v>
      </c>
      <c r="F14685">
        <f>VLOOKUP(C14685,Лист1!H:L,5,0)</f>
        <v>860.58</v>
      </c>
      <c r="G14685">
        <f>IFERROR(VLOOKUP(CONCATENATE(C14685,A14685),Лист1!D:E,2,0),0)</f>
        <v>0</v>
      </c>
    </row>
    <row r="14686" spans="1:7" customFormat="1" hidden="1" x14ac:dyDescent="0.25">
      <c r="A14686" s="23">
        <v>45566</v>
      </c>
      <c r="B14686" s="24" t="s">
        <v>363</v>
      </c>
      <c r="C14686" s="25">
        <v>26160</v>
      </c>
      <c r="D14686" s="26">
        <v>0.5</v>
      </c>
      <c r="E14686" t="str">
        <f>VLOOKUP(C14686,Лист1!H:K,4,0)</f>
        <v>СТОК-ВИАТ</v>
      </c>
      <c r="F14686">
        <f>VLOOKUP(C14686,Лист1!H:L,5,0)</f>
        <v>860.58</v>
      </c>
      <c r="G14686">
        <f>IFERROR(VLOOKUP(CONCATENATE(C14686,A14686),Лист1!D:E,2,0),0)</f>
        <v>0</v>
      </c>
    </row>
    <row r="14687" spans="1:7" customFormat="1" hidden="1" x14ac:dyDescent="0.25">
      <c r="A14687" s="23">
        <v>45566</v>
      </c>
      <c r="B14687" s="24" t="s">
        <v>363</v>
      </c>
      <c r="C14687" s="25">
        <v>26583</v>
      </c>
      <c r="D14687" s="26">
        <v>0.5</v>
      </c>
      <c r="E14687" t="str">
        <f>VLOOKUP(C14687,Лист1!H:K,4,0)</f>
        <v>СТОК-ВИАТ</v>
      </c>
      <c r="F14687">
        <f>VLOOKUP(C14687,Лист1!H:L,5,0)</f>
        <v>638.34</v>
      </c>
      <c r="G14687">
        <f>IFERROR(VLOOKUP(CONCATENATE(C14687,A14687),Лист1!D:E,2,0),0)</f>
        <v>0</v>
      </c>
    </row>
    <row r="14688" spans="1:7" customFormat="1" hidden="1" x14ac:dyDescent="0.25">
      <c r="A14688" s="23">
        <v>45566</v>
      </c>
      <c r="B14688" s="24" t="s">
        <v>363</v>
      </c>
      <c r="C14688" s="25">
        <v>26897</v>
      </c>
      <c r="D14688" s="26">
        <v>0.5</v>
      </c>
      <c r="E14688" t="str">
        <f>VLOOKUP(C14688,Лист1!H:K,4,0)</f>
        <v>СТОК-ВИАТ</v>
      </c>
      <c r="F14688">
        <f>VLOOKUP(C14688,Лист1!H:L,5,0)</f>
        <v>1110.54</v>
      </c>
      <c r="G14688">
        <f>IFERROR(VLOOKUP(CONCATENATE(C14688,A14688),Лист1!D:E,2,0),0)</f>
        <v>0</v>
      </c>
    </row>
    <row r="14689" spans="1:7" customFormat="1" hidden="1" x14ac:dyDescent="0.25">
      <c r="A14689" s="23">
        <v>45566</v>
      </c>
      <c r="B14689" s="24" t="s">
        <v>363</v>
      </c>
      <c r="C14689" s="25">
        <v>29752</v>
      </c>
      <c r="D14689" s="26">
        <v>0.5</v>
      </c>
      <c r="E14689" t="str">
        <f>VLOOKUP(C14689,Лист1!H:K,4,0)</f>
        <v>СТОК-ВИАТ</v>
      </c>
      <c r="F14689">
        <f>VLOOKUP(C14689,Лист1!H:L,5,0)</f>
        <v>16.14</v>
      </c>
      <c r="G14689">
        <f>IFERROR(VLOOKUP(CONCATENATE(C14689,A14689),Лист1!D:E,2,0),0)</f>
        <v>0</v>
      </c>
    </row>
    <row r="14690" spans="1:7" customFormat="1" hidden="1" x14ac:dyDescent="0.25">
      <c r="A14690" s="23">
        <v>45566</v>
      </c>
      <c r="B14690" s="24" t="s">
        <v>363</v>
      </c>
      <c r="C14690" s="25">
        <v>29750</v>
      </c>
      <c r="D14690" s="26">
        <v>0.5</v>
      </c>
      <c r="E14690" t="str">
        <f>VLOOKUP(C14690,Лист1!H:K,4,0)</f>
        <v>СТОК-ВИАТ</v>
      </c>
      <c r="F14690">
        <f>VLOOKUP(C14690,Лист1!H:L,5,0)</f>
        <v>16.14</v>
      </c>
      <c r="G14690">
        <f>IFERROR(VLOOKUP(CONCATENATE(C14690,A14690),Лист1!D:E,2,0),0)</f>
        <v>0</v>
      </c>
    </row>
    <row r="14691" spans="1:7" customFormat="1" hidden="1" x14ac:dyDescent="0.25">
      <c r="A14691" s="23">
        <v>45566</v>
      </c>
      <c r="B14691" s="24" t="s">
        <v>363</v>
      </c>
      <c r="C14691" s="25">
        <v>29753</v>
      </c>
      <c r="D14691" s="26">
        <v>0.5</v>
      </c>
      <c r="E14691" t="str">
        <f>VLOOKUP(C14691,Лист1!H:K,4,0)</f>
        <v>СТОК-ВИАТ</v>
      </c>
      <c r="F14691">
        <f>VLOOKUP(C14691,Лист1!H:L,5,0)</f>
        <v>16.14</v>
      </c>
      <c r="G14691">
        <f>IFERROR(VLOOKUP(CONCATENATE(C14691,A14691),Лист1!D:E,2,0),0)</f>
        <v>0</v>
      </c>
    </row>
    <row r="14692" spans="1:7" customFormat="1" hidden="1" x14ac:dyDescent="0.25">
      <c r="A14692" s="23">
        <v>45566</v>
      </c>
      <c r="B14692" s="24" t="s">
        <v>363</v>
      </c>
      <c r="C14692" s="25">
        <v>26990</v>
      </c>
      <c r="D14692" s="26">
        <v>0.5</v>
      </c>
      <c r="E14692" t="str">
        <f>VLOOKUP(C14692,Лист1!H:K,4,0)</f>
        <v>СТОК-ВИАТ</v>
      </c>
      <c r="F14692">
        <f>VLOOKUP(C14692,Лист1!H:L,5,0)</f>
        <v>527.22</v>
      </c>
      <c r="G14692">
        <f>IFERROR(VLOOKUP(CONCATENATE(C14692,A14692),Лист1!D:E,2,0),0)</f>
        <v>0</v>
      </c>
    </row>
    <row r="14693" spans="1:7" customFormat="1" hidden="1" x14ac:dyDescent="0.25">
      <c r="A14693" s="23">
        <v>45566</v>
      </c>
      <c r="B14693" s="24" t="s">
        <v>363</v>
      </c>
      <c r="C14693" s="25">
        <v>26612</v>
      </c>
      <c r="D14693" s="26">
        <v>0.5</v>
      </c>
      <c r="E14693" t="str">
        <f>VLOOKUP(C14693,Лист1!H:K,4,0)</f>
        <v>СТОК-ВИАТ</v>
      </c>
      <c r="F14693">
        <f>VLOOKUP(C14693,Лист1!H:L,5,0)</f>
        <v>277.2</v>
      </c>
      <c r="G14693">
        <f>IFERROR(VLOOKUP(CONCATENATE(C14693,A14693),Лист1!D:E,2,0),0)</f>
        <v>0</v>
      </c>
    </row>
    <row r="14694" spans="1:7" customFormat="1" hidden="1" x14ac:dyDescent="0.25">
      <c r="A14694" s="23">
        <v>45566</v>
      </c>
      <c r="B14694" s="24" t="s">
        <v>363</v>
      </c>
      <c r="C14694" s="25">
        <v>21103</v>
      </c>
      <c r="D14694" s="26">
        <v>0.5</v>
      </c>
      <c r="E14694" t="str">
        <f>VLOOKUP(C14694,Лист1!H:K,4,0)</f>
        <v>СТОК-ВИАТ</v>
      </c>
      <c r="F14694">
        <f>VLOOKUP(C14694,Лист1!H:L,5,0)</f>
        <v>777.24</v>
      </c>
      <c r="G14694">
        <f>IFERROR(VLOOKUP(CONCATENATE(C14694,A14694),Лист1!D:E,2,0),0)</f>
        <v>0</v>
      </c>
    </row>
    <row r="14695" spans="1:7" customFormat="1" hidden="1" x14ac:dyDescent="0.25">
      <c r="A14695" s="23">
        <v>45566</v>
      </c>
      <c r="B14695" s="24" t="s">
        <v>363</v>
      </c>
      <c r="C14695" s="25">
        <v>26481</v>
      </c>
      <c r="D14695" s="26">
        <v>0.5</v>
      </c>
      <c r="E14695" t="str">
        <f>VLOOKUP(C14695,Лист1!H:K,4,0)</f>
        <v>СТОК-ВИАТ</v>
      </c>
      <c r="F14695">
        <f>VLOOKUP(C14695,Лист1!H:L,5,0)</f>
        <v>610.55999999999995</v>
      </c>
      <c r="G14695">
        <f>IFERROR(VLOOKUP(CONCATENATE(C14695,A14695),Лист1!D:E,2,0),0)</f>
        <v>0</v>
      </c>
    </row>
    <row r="14696" spans="1:7" customFormat="1" hidden="1" x14ac:dyDescent="0.25">
      <c r="A14696" s="23">
        <v>45566</v>
      </c>
      <c r="B14696" s="24" t="s">
        <v>363</v>
      </c>
      <c r="C14696" s="25">
        <v>22081</v>
      </c>
      <c r="D14696" s="26">
        <v>0.5</v>
      </c>
      <c r="E14696" t="str">
        <f>VLOOKUP(C14696,Лист1!H:K,4,0)</f>
        <v>СТОК-ВИАТ</v>
      </c>
      <c r="F14696">
        <f>VLOOKUP(C14696,Лист1!H:L,5,0)</f>
        <v>555</v>
      </c>
      <c r="G14696">
        <f>IFERROR(VLOOKUP(CONCATENATE(C14696,A14696),Лист1!D:E,2,0),0)</f>
        <v>0</v>
      </c>
    </row>
    <row r="14697" spans="1:7" customFormat="1" hidden="1" x14ac:dyDescent="0.25">
      <c r="A14697" s="23">
        <v>45566</v>
      </c>
      <c r="B14697" s="24" t="s">
        <v>363</v>
      </c>
      <c r="C14697" s="25">
        <v>24563</v>
      </c>
      <c r="D14697" s="26">
        <v>0.5</v>
      </c>
      <c r="E14697" t="str">
        <f>VLOOKUP(C14697,Лист1!H:K,4,0)</f>
        <v>СТОК-ВИАТ</v>
      </c>
      <c r="F14697">
        <f>VLOOKUP(C14697,Лист1!H:L,5,0)</f>
        <v>721.68</v>
      </c>
      <c r="G14697">
        <f>IFERROR(VLOOKUP(CONCATENATE(C14697,A14697),Лист1!D:E,2,0),0)</f>
        <v>0</v>
      </c>
    </row>
    <row r="14698" spans="1:7" customFormat="1" hidden="1" x14ac:dyDescent="0.25">
      <c r="A14698" s="23">
        <v>45566</v>
      </c>
      <c r="B14698" s="24" t="s">
        <v>363</v>
      </c>
      <c r="C14698" s="25">
        <v>21192</v>
      </c>
      <c r="D14698" s="26">
        <v>0.5</v>
      </c>
      <c r="E14698" t="str">
        <f>VLOOKUP(C14698,Лист1!H:K,4,0)</f>
        <v>СТОК-ВИАТ</v>
      </c>
      <c r="F14698">
        <f>VLOOKUP(C14698,Лист1!H:L,5,0)</f>
        <v>166.14</v>
      </c>
      <c r="G14698">
        <f>IFERROR(VLOOKUP(CONCATENATE(C14698,A14698),Лист1!D:E,2,0),0)</f>
        <v>0</v>
      </c>
    </row>
    <row r="14699" spans="1:7" customFormat="1" hidden="1" x14ac:dyDescent="0.25">
      <c r="A14699" s="23">
        <v>45566</v>
      </c>
      <c r="B14699" s="24" t="s">
        <v>363</v>
      </c>
      <c r="C14699" s="25">
        <v>26655</v>
      </c>
      <c r="D14699" s="26">
        <v>0.5</v>
      </c>
      <c r="E14699" t="str">
        <f>VLOOKUP(C14699,Лист1!H:K,4,0)</f>
        <v>СТОК-ВИАТ</v>
      </c>
      <c r="F14699">
        <f>VLOOKUP(C14699,Лист1!H:L,5,0)</f>
        <v>166.14</v>
      </c>
      <c r="G14699">
        <f>IFERROR(VLOOKUP(CONCATENATE(C14699,A14699),Лист1!D:E,2,0),0)</f>
        <v>0</v>
      </c>
    </row>
    <row r="14700" spans="1:7" customFormat="1" hidden="1" x14ac:dyDescent="0.25">
      <c r="A14700" s="23">
        <v>45566</v>
      </c>
      <c r="B14700" s="24" t="s">
        <v>363</v>
      </c>
      <c r="C14700" s="25">
        <v>21104</v>
      </c>
      <c r="D14700" s="26">
        <v>0.5</v>
      </c>
      <c r="E14700" t="str">
        <f>VLOOKUP(C14700,Лист1!H:K,4,0)</f>
        <v>СТОК-ВИАТ</v>
      </c>
      <c r="F14700">
        <f>VLOOKUP(C14700,Лист1!H:L,5,0)</f>
        <v>777.24</v>
      </c>
      <c r="G14700">
        <f>IFERROR(VLOOKUP(CONCATENATE(C14700,A14700),Лист1!D:E,2,0),0)</f>
        <v>0</v>
      </c>
    </row>
    <row r="14701" spans="1:7" customFormat="1" hidden="1" x14ac:dyDescent="0.25">
      <c r="A14701" s="23">
        <v>45566</v>
      </c>
      <c r="B14701" s="24" t="s">
        <v>363</v>
      </c>
      <c r="C14701" s="25">
        <v>21440</v>
      </c>
      <c r="D14701" s="26">
        <v>0.5</v>
      </c>
      <c r="E14701" t="str">
        <f>VLOOKUP(C14701,Лист1!H:K,4,0)</f>
        <v>СТОК-ВИАТ</v>
      </c>
      <c r="F14701">
        <f>VLOOKUP(C14701,Лист1!H:L,5,0)</f>
        <v>1277.22</v>
      </c>
      <c r="G14701">
        <f>IFERROR(VLOOKUP(CONCATENATE(C14701,A14701),Лист1!D:E,2,0),0)</f>
        <v>0</v>
      </c>
    </row>
    <row r="14702" spans="1:7" customFormat="1" hidden="1" x14ac:dyDescent="0.25">
      <c r="A14702" s="23">
        <v>45566</v>
      </c>
      <c r="B14702" s="24" t="s">
        <v>363</v>
      </c>
      <c r="C14702" s="25">
        <v>27078</v>
      </c>
      <c r="D14702" s="26">
        <v>0.5</v>
      </c>
      <c r="E14702" t="str">
        <f>VLOOKUP(C14702,Лист1!H:K,4,0)</f>
        <v>СТОК-ВИАТ</v>
      </c>
      <c r="F14702">
        <f>VLOOKUP(C14702,Лист1!H:L,5,0)</f>
        <v>777.24</v>
      </c>
      <c r="G14702">
        <f>IFERROR(VLOOKUP(CONCATENATE(C14702,A14702),Лист1!D:E,2,0),0)</f>
        <v>0</v>
      </c>
    </row>
    <row r="14703" spans="1:7" customFormat="1" hidden="1" x14ac:dyDescent="0.25">
      <c r="A14703" s="23">
        <v>45566</v>
      </c>
      <c r="B14703" s="24" t="s">
        <v>363</v>
      </c>
      <c r="C14703" s="25">
        <v>26613</v>
      </c>
      <c r="D14703" s="26">
        <v>0.5</v>
      </c>
      <c r="E14703" t="str">
        <f>VLOOKUP(C14703,Лист1!H:K,4,0)</f>
        <v>СТОК-ВИАТ</v>
      </c>
      <c r="F14703">
        <f>VLOOKUP(C14703,Лист1!H:L,5,0)</f>
        <v>166.14</v>
      </c>
      <c r="G14703">
        <f>IFERROR(VLOOKUP(CONCATENATE(C14703,A14703),Лист1!D:E,2,0),0)</f>
        <v>0</v>
      </c>
    </row>
    <row r="14704" spans="1:7" customFormat="1" hidden="1" x14ac:dyDescent="0.25">
      <c r="A14704" s="23">
        <v>45566</v>
      </c>
      <c r="B14704" s="24" t="s">
        <v>363</v>
      </c>
      <c r="C14704" s="25">
        <v>24369</v>
      </c>
      <c r="D14704" s="26">
        <v>0.5</v>
      </c>
      <c r="E14704" t="str">
        <f>VLOOKUP(C14704,Лист1!H:K,4,0)</f>
        <v>СТОК-ВИАТ</v>
      </c>
      <c r="F14704">
        <f>VLOOKUP(C14704,Лист1!H:L,5,0)</f>
        <v>55.02</v>
      </c>
      <c r="G14704">
        <f>IFERROR(VLOOKUP(CONCATENATE(C14704,A14704),Лист1!D:E,2,0),0)</f>
        <v>0</v>
      </c>
    </row>
    <row r="14705" spans="1:7" customFormat="1" hidden="1" x14ac:dyDescent="0.25">
      <c r="A14705" s="23">
        <v>45566</v>
      </c>
      <c r="B14705" s="24" t="s">
        <v>363</v>
      </c>
      <c r="C14705" s="25">
        <v>26867</v>
      </c>
      <c r="D14705" s="26">
        <v>0.5</v>
      </c>
      <c r="E14705" t="str">
        <f>VLOOKUP(C14705,Лист1!H:K,4,0)</f>
        <v>СТОК-ВИАТ</v>
      </c>
      <c r="F14705">
        <f>VLOOKUP(C14705,Лист1!H:L,5,0)</f>
        <v>1277.22</v>
      </c>
      <c r="G14705">
        <f>IFERROR(VLOOKUP(CONCATENATE(C14705,A14705),Лист1!D:E,2,0),0)</f>
        <v>0</v>
      </c>
    </row>
    <row r="14706" spans="1:7" customFormat="1" hidden="1" x14ac:dyDescent="0.25">
      <c r="A14706" s="23">
        <v>45566</v>
      </c>
      <c r="B14706" s="24" t="s">
        <v>363</v>
      </c>
      <c r="C14706" s="25">
        <v>27146</v>
      </c>
      <c r="D14706" s="26">
        <v>0.5</v>
      </c>
      <c r="E14706" t="str">
        <f>VLOOKUP(C14706,Лист1!H:K,4,0)</f>
        <v>СТОК-ВИАТ</v>
      </c>
      <c r="F14706">
        <f>VLOOKUP(C14706,Лист1!H:L,5,0)</f>
        <v>71.64</v>
      </c>
      <c r="G14706">
        <f>IFERROR(VLOOKUP(CONCATENATE(C14706,A14706),Лист1!D:E,2,0),0)</f>
        <v>0</v>
      </c>
    </row>
    <row r="14707" spans="1:7" customFormat="1" hidden="1" x14ac:dyDescent="0.25">
      <c r="A14707" s="23">
        <v>45566</v>
      </c>
      <c r="B14707" s="24" t="s">
        <v>363</v>
      </c>
      <c r="C14707" s="25">
        <v>21470</v>
      </c>
      <c r="D14707" s="26">
        <v>0.5</v>
      </c>
      <c r="E14707" t="str">
        <f>VLOOKUP(C14707,Лист1!H:K,4,0)</f>
        <v>СТОК-ВИАТ</v>
      </c>
      <c r="F14707">
        <f>VLOOKUP(C14707,Лист1!H:L,5,0)</f>
        <v>888.36</v>
      </c>
      <c r="G14707">
        <f>IFERROR(VLOOKUP(CONCATENATE(C14707,A14707),Лист1!D:E,2,0),0)</f>
        <v>0</v>
      </c>
    </row>
    <row r="14708" spans="1:7" customFormat="1" hidden="1" x14ac:dyDescent="0.25">
      <c r="A14708" s="23">
        <v>45566</v>
      </c>
      <c r="B14708" s="24" t="s">
        <v>363</v>
      </c>
      <c r="C14708" s="25" t="s">
        <v>1550</v>
      </c>
      <c r="D14708" s="26">
        <v>0.5</v>
      </c>
      <c r="E14708" t="str">
        <f>VLOOKUP(C14708,Лист1!H:K,4,0)</f>
        <v>СТОК-ВИАТ</v>
      </c>
      <c r="F14708">
        <f>VLOOKUP(C14708,Лист1!H:L,5,0)</f>
        <v>221.64</v>
      </c>
      <c r="G14708">
        <f>IFERROR(VLOOKUP(CONCATENATE(C14708,A14708),Лист1!D:E,2,0),0)</f>
        <v>0</v>
      </c>
    </row>
    <row r="14709" spans="1:7" customFormat="1" hidden="1" x14ac:dyDescent="0.25">
      <c r="A14709" s="23">
        <v>45566</v>
      </c>
      <c r="B14709" s="24" t="s">
        <v>363</v>
      </c>
      <c r="C14709" s="25">
        <v>22080</v>
      </c>
      <c r="D14709" s="26">
        <v>0.5</v>
      </c>
      <c r="E14709" t="str">
        <f>VLOOKUP(C14709,Лист1!H:K,4,0)</f>
        <v>СТОК-ВИАТ</v>
      </c>
      <c r="F14709">
        <f>VLOOKUP(C14709,Лист1!H:L,5,0)</f>
        <v>221.64</v>
      </c>
      <c r="G14709">
        <f>IFERROR(VLOOKUP(CONCATENATE(C14709,A14709),Лист1!D:E,2,0),0)</f>
        <v>0</v>
      </c>
    </row>
    <row r="14710" spans="1:7" customFormat="1" hidden="1" x14ac:dyDescent="0.25">
      <c r="A14710" s="23">
        <v>45566</v>
      </c>
      <c r="B14710" s="24" t="s">
        <v>363</v>
      </c>
      <c r="C14710" s="25">
        <v>22251</v>
      </c>
      <c r="D14710" s="26">
        <v>0.5</v>
      </c>
      <c r="E14710" t="str">
        <f>VLOOKUP(C14710,Лист1!H:K,4,0)</f>
        <v>СТОК-ВИАТ</v>
      </c>
      <c r="F14710">
        <f>VLOOKUP(C14710,Лист1!H:L,5,0)</f>
        <v>277.2</v>
      </c>
      <c r="G14710">
        <f>IFERROR(VLOOKUP(CONCATENATE(C14710,A14710),Лист1!D:E,2,0),0)</f>
        <v>0</v>
      </c>
    </row>
    <row r="14711" spans="1:7" customFormat="1" hidden="1" x14ac:dyDescent="0.25">
      <c r="A14711" s="23">
        <v>45566</v>
      </c>
      <c r="B14711" s="24" t="s">
        <v>363</v>
      </c>
      <c r="C14711" s="25">
        <v>22053</v>
      </c>
      <c r="D14711" s="26">
        <v>0.5</v>
      </c>
      <c r="E14711" t="str">
        <f>VLOOKUP(C14711,Лист1!H:K,4,0)</f>
        <v>СТОК-ВИАТ</v>
      </c>
      <c r="F14711">
        <f>VLOOKUP(C14711,Лист1!H:L,5,0)</f>
        <v>527.22</v>
      </c>
      <c r="G14711">
        <f>IFERROR(VLOOKUP(CONCATENATE(C14711,A14711),Лист1!D:E,2,0),0)</f>
        <v>0</v>
      </c>
    </row>
    <row r="14712" spans="1:7" customFormat="1" hidden="1" x14ac:dyDescent="0.25">
      <c r="A14712" s="23">
        <v>45566</v>
      </c>
      <c r="B14712" s="24" t="s">
        <v>363</v>
      </c>
      <c r="C14712" s="25">
        <v>20773</v>
      </c>
      <c r="D14712" s="26">
        <v>0.5</v>
      </c>
      <c r="E14712" t="str">
        <f>VLOOKUP(C14712,Лист1!H:K,4,0)</f>
        <v>СТОК-ВИАТ</v>
      </c>
      <c r="F14712">
        <f>VLOOKUP(C14712,Лист1!H:L,5,0)</f>
        <v>71.64</v>
      </c>
      <c r="G14712">
        <f>IFERROR(VLOOKUP(CONCATENATE(C14712,A14712),Лист1!D:E,2,0),0)</f>
        <v>0</v>
      </c>
    </row>
    <row r="14713" spans="1:7" customFormat="1" hidden="1" x14ac:dyDescent="0.25">
      <c r="A14713" s="23">
        <v>45566</v>
      </c>
      <c r="B14713" s="24" t="s">
        <v>365</v>
      </c>
      <c r="C14713" s="25" t="s">
        <v>847</v>
      </c>
      <c r="D14713" s="26">
        <v>0.5</v>
      </c>
      <c r="E14713" t="str">
        <f>VLOOKUP(C14713,Лист1!H:K,4,0)</f>
        <v>СТОК-ВИАТ</v>
      </c>
      <c r="F14713">
        <f>VLOOKUP(C14713,Лист1!H:L,5,0)</f>
        <v>166.14</v>
      </c>
      <c r="G14713">
        <f>IFERROR(VLOOKUP(CONCATENATE(C14713,A14713),Лист1!D:E,2,0),0)</f>
        <v>0</v>
      </c>
    </row>
    <row r="14714" spans="1:7" customFormat="1" hidden="1" x14ac:dyDescent="0.25">
      <c r="A14714" s="23">
        <v>45566</v>
      </c>
      <c r="B14714" s="24" t="s">
        <v>365</v>
      </c>
      <c r="C14714" s="25" t="s">
        <v>848</v>
      </c>
      <c r="D14714" s="26">
        <v>0.5</v>
      </c>
      <c r="E14714" t="str">
        <f>VLOOKUP(C14714,Лист1!H:K,4,0)</f>
        <v>СТОК-ВИАТ</v>
      </c>
      <c r="F14714">
        <f>VLOOKUP(C14714,Лист1!H:L,5,0)</f>
        <v>221.64</v>
      </c>
      <c r="G14714">
        <f>IFERROR(VLOOKUP(CONCATENATE(C14714,A14714),Лист1!D:E,2,0),0)</f>
        <v>0</v>
      </c>
    </row>
    <row r="14715" spans="1:7" customFormat="1" hidden="1" x14ac:dyDescent="0.25">
      <c r="A14715" s="23">
        <v>45566</v>
      </c>
      <c r="B14715" s="24" t="s">
        <v>365</v>
      </c>
      <c r="C14715" s="25" t="s">
        <v>858</v>
      </c>
      <c r="D14715" s="26">
        <v>0.5</v>
      </c>
      <c r="E14715" t="str">
        <f>VLOOKUP(C14715,Лист1!H:K,4,0)</f>
        <v>СТОК-ВИАТ</v>
      </c>
      <c r="F14715">
        <f>VLOOKUP(C14715,Лист1!H:L,5,0)</f>
        <v>221.64</v>
      </c>
      <c r="G14715">
        <f>IFERROR(VLOOKUP(CONCATENATE(C14715,A14715),Лист1!D:E,2,0),0)</f>
        <v>0</v>
      </c>
    </row>
    <row r="14716" spans="1:7" customFormat="1" hidden="1" x14ac:dyDescent="0.25">
      <c r="A14716" s="23">
        <v>45566</v>
      </c>
      <c r="B14716" s="24" t="s">
        <v>365</v>
      </c>
      <c r="C14716" s="25" t="s">
        <v>859</v>
      </c>
      <c r="D14716" s="26">
        <v>0.5</v>
      </c>
      <c r="E14716" t="str">
        <f>VLOOKUP(C14716,Лист1!H:K,4,0)</f>
        <v>СТОК-ВИАТ</v>
      </c>
      <c r="F14716">
        <f>VLOOKUP(C14716,Лист1!H:L,5,0)</f>
        <v>221.64</v>
      </c>
      <c r="G14716">
        <f>IFERROR(VLOOKUP(CONCATENATE(C14716,A14716),Лист1!D:E,2,0),0)</f>
        <v>0</v>
      </c>
    </row>
    <row r="14717" spans="1:7" customFormat="1" hidden="1" x14ac:dyDescent="0.25">
      <c r="A14717" s="23">
        <v>45566</v>
      </c>
      <c r="B14717" s="24" t="s">
        <v>365</v>
      </c>
      <c r="C14717" s="25" t="s">
        <v>928</v>
      </c>
      <c r="D14717" s="26">
        <v>0.5</v>
      </c>
      <c r="E14717" t="str">
        <f>VLOOKUP(C14717,Лист1!H:K,4,0)</f>
        <v>СТОК-ВИАТ</v>
      </c>
      <c r="F14717">
        <f>VLOOKUP(C14717,Лист1!H:L,5,0)</f>
        <v>193.86</v>
      </c>
      <c r="G14717">
        <f>IFERROR(VLOOKUP(CONCATENATE(C14717,A14717),Лист1!D:E,2,0),0)</f>
        <v>0</v>
      </c>
    </row>
    <row r="14718" spans="1:7" customFormat="1" hidden="1" x14ac:dyDescent="0.25">
      <c r="A14718" s="23">
        <v>45566</v>
      </c>
      <c r="B14718" s="24" t="s">
        <v>365</v>
      </c>
      <c r="C14718" s="25" t="s">
        <v>929</v>
      </c>
      <c r="D14718" s="26">
        <v>0.5</v>
      </c>
      <c r="E14718" t="str">
        <f>VLOOKUP(C14718,Лист1!H:K,4,0)</f>
        <v>СТОК-ВИАТ</v>
      </c>
      <c r="F14718">
        <f>VLOOKUP(C14718,Лист1!H:L,5,0)</f>
        <v>138.36000000000001</v>
      </c>
      <c r="G14718">
        <f>IFERROR(VLOOKUP(CONCATENATE(C14718,A14718),Лист1!D:E,2,0),0)</f>
        <v>0</v>
      </c>
    </row>
    <row r="14719" spans="1:7" customFormat="1" hidden="1" x14ac:dyDescent="0.25">
      <c r="A14719" s="23">
        <v>45566</v>
      </c>
      <c r="B14719" s="24" t="s">
        <v>365</v>
      </c>
      <c r="C14719" s="25" t="s">
        <v>931</v>
      </c>
      <c r="D14719" s="26">
        <v>0.5</v>
      </c>
      <c r="E14719" t="str">
        <f>VLOOKUP(C14719,Лист1!H:K,4,0)</f>
        <v>СТОК-ВИАТ</v>
      </c>
      <c r="F14719">
        <f>VLOOKUP(C14719,Лист1!H:L,5,0)</f>
        <v>166.14</v>
      </c>
      <c r="G14719">
        <f>IFERROR(VLOOKUP(CONCATENATE(C14719,A14719),Лист1!D:E,2,0),0)</f>
        <v>0</v>
      </c>
    </row>
    <row r="14720" spans="1:7" customFormat="1" hidden="1" x14ac:dyDescent="0.25">
      <c r="A14720" s="23">
        <v>45566</v>
      </c>
      <c r="B14720" s="24" t="s">
        <v>365</v>
      </c>
      <c r="C14720" s="25" t="s">
        <v>932</v>
      </c>
      <c r="D14720" s="26">
        <v>0.5</v>
      </c>
      <c r="E14720" t="str">
        <f>VLOOKUP(C14720,Лист1!H:K,4,0)</f>
        <v>СТОК-ВИАТ</v>
      </c>
      <c r="F14720">
        <f>VLOOKUP(C14720,Лист1!H:L,5,0)</f>
        <v>55.02</v>
      </c>
      <c r="G14720">
        <f>IFERROR(VLOOKUP(CONCATENATE(C14720,A14720),Лист1!D:E,2,0),0)</f>
        <v>0</v>
      </c>
    </row>
    <row r="14721" spans="1:7" customFormat="1" hidden="1" x14ac:dyDescent="0.25">
      <c r="A14721" s="23">
        <v>45566</v>
      </c>
      <c r="B14721" s="24" t="s">
        <v>365</v>
      </c>
      <c r="C14721" s="25" t="s">
        <v>933</v>
      </c>
      <c r="D14721" s="26">
        <v>0.5</v>
      </c>
      <c r="E14721" t="str">
        <f>VLOOKUP(C14721,Лист1!H:K,4,0)</f>
        <v>СТОК-ВИАТ</v>
      </c>
      <c r="F14721">
        <f>VLOOKUP(C14721,Лист1!H:L,5,0)</f>
        <v>55.02</v>
      </c>
      <c r="G14721">
        <f>IFERROR(VLOOKUP(CONCATENATE(C14721,A14721),Лист1!D:E,2,0),0)</f>
        <v>0</v>
      </c>
    </row>
    <row r="14722" spans="1:7" customFormat="1" hidden="1" x14ac:dyDescent="0.25">
      <c r="A14722" s="23">
        <v>45566</v>
      </c>
      <c r="B14722" s="24" t="s">
        <v>365</v>
      </c>
      <c r="C14722" s="25" t="s">
        <v>934</v>
      </c>
      <c r="D14722" s="26">
        <v>0.5</v>
      </c>
      <c r="E14722" t="str">
        <f>VLOOKUP(C14722,Лист1!H:K,4,0)</f>
        <v>СТОК-ВИАТ</v>
      </c>
      <c r="F14722">
        <f>VLOOKUP(C14722,Лист1!H:L,5,0)</f>
        <v>154.97999999999999</v>
      </c>
      <c r="G14722">
        <f>IFERROR(VLOOKUP(CONCATENATE(C14722,A14722),Лист1!D:E,2,0),0)</f>
        <v>0</v>
      </c>
    </row>
    <row r="14723" spans="1:7" customFormat="1" hidden="1" x14ac:dyDescent="0.25">
      <c r="A14723" s="23">
        <v>45566</v>
      </c>
      <c r="B14723" s="24" t="s">
        <v>365</v>
      </c>
      <c r="C14723" s="25" t="s">
        <v>367</v>
      </c>
      <c r="D14723" s="26">
        <v>0.5</v>
      </c>
      <c r="E14723" t="str">
        <f>VLOOKUP(C14723,Лист1!H:K,4,0)</f>
        <v>СТОК-ВИАТ</v>
      </c>
      <c r="F14723">
        <f>VLOOKUP(C14723,Лист1!H:L,5,0)</f>
        <v>210.54</v>
      </c>
      <c r="G14723">
        <f>IFERROR(VLOOKUP(CONCATENATE(C14723,A14723),Лист1!D:E,2,0),0)</f>
        <v>0</v>
      </c>
    </row>
    <row r="14724" spans="1:7" customFormat="1" hidden="1" x14ac:dyDescent="0.25">
      <c r="A14724" s="23">
        <v>45566</v>
      </c>
      <c r="B14724" s="24" t="s">
        <v>369</v>
      </c>
      <c r="C14724" s="25">
        <v>58013</v>
      </c>
      <c r="D14724" s="26">
        <v>0.5</v>
      </c>
      <c r="E14724" t="str">
        <f>VLOOKUP(C14724,Лист1!H:K,4,0)</f>
        <v>СТОК-ВИАТ</v>
      </c>
      <c r="F14724">
        <f>VLOOKUP(C14724,Лист1!H:L,5,0)</f>
        <v>266.10000000000002</v>
      </c>
      <c r="G14724">
        <f>IFERROR(VLOOKUP(CONCATENATE(C14724,A14724),Лист1!D:E,2,0),0)</f>
        <v>0</v>
      </c>
    </row>
    <row r="14725" spans="1:7" customFormat="1" hidden="1" x14ac:dyDescent="0.25">
      <c r="A14725" s="23">
        <v>45566</v>
      </c>
      <c r="B14725" s="24" t="s">
        <v>369</v>
      </c>
      <c r="C14725" s="25" t="s">
        <v>377</v>
      </c>
      <c r="D14725" s="26">
        <v>0.5</v>
      </c>
      <c r="E14725" t="str">
        <f>VLOOKUP(C14725,Лист1!H:K,4,0)</f>
        <v>СТОК-ВИАТ</v>
      </c>
      <c r="F14725">
        <f>VLOOKUP(C14725,Лист1!H:L,5,0)</f>
        <v>249.42</v>
      </c>
      <c r="G14725">
        <f>IFERROR(VLOOKUP(CONCATENATE(C14725,A14725),Лист1!D:E,2,0),0)</f>
        <v>0</v>
      </c>
    </row>
    <row r="14726" spans="1:7" customFormat="1" hidden="1" x14ac:dyDescent="0.25">
      <c r="A14726" s="23">
        <v>45566</v>
      </c>
      <c r="B14726" s="24" t="s">
        <v>369</v>
      </c>
      <c r="C14726" s="25" t="s">
        <v>378</v>
      </c>
      <c r="D14726" s="26">
        <v>0.5</v>
      </c>
      <c r="E14726" t="str">
        <f>VLOOKUP(C14726,Лист1!H:K,4,0)</f>
        <v>СТОК-ВИАТ</v>
      </c>
      <c r="F14726">
        <f>VLOOKUP(C14726,Лист1!H:L,5,0)</f>
        <v>249.42</v>
      </c>
      <c r="G14726">
        <f>IFERROR(VLOOKUP(CONCATENATE(C14726,A14726),Лист1!D:E,2,0),0)</f>
        <v>0</v>
      </c>
    </row>
    <row r="14727" spans="1:7" customFormat="1" hidden="1" x14ac:dyDescent="0.25">
      <c r="A14727" s="23">
        <v>45566</v>
      </c>
      <c r="B14727" s="24" t="s">
        <v>369</v>
      </c>
      <c r="C14727" s="25">
        <v>58003</v>
      </c>
      <c r="D14727" s="26">
        <v>0.5</v>
      </c>
      <c r="E14727" t="str">
        <f>VLOOKUP(C14727,Лист1!H:K,4,0)</f>
        <v>СТОК-ВИАТ</v>
      </c>
      <c r="F14727">
        <f>VLOOKUP(C14727,Лист1!H:L,5,0)</f>
        <v>471.66</v>
      </c>
      <c r="G14727">
        <f>IFERROR(VLOOKUP(CONCATENATE(C14727,A14727),Лист1!D:E,2,0),0)</f>
        <v>0</v>
      </c>
    </row>
    <row r="14728" spans="1:7" customFormat="1" hidden="1" x14ac:dyDescent="0.25">
      <c r="A14728" s="23">
        <v>45566</v>
      </c>
      <c r="B14728" s="24" t="s">
        <v>369</v>
      </c>
      <c r="C14728" s="25" t="s">
        <v>372</v>
      </c>
      <c r="D14728" s="26">
        <v>0.5</v>
      </c>
      <c r="E14728" t="str">
        <f>VLOOKUP(C14728,Лист1!H:K,4,0)</f>
        <v>СТОК-ВИАТ</v>
      </c>
      <c r="F14728">
        <f>VLOOKUP(C14728,Лист1!H:L,5,0)</f>
        <v>249.42</v>
      </c>
      <c r="G14728">
        <f>IFERROR(VLOOKUP(CONCATENATE(C14728,A14728),Лист1!D:E,2,0),0)</f>
        <v>0</v>
      </c>
    </row>
    <row r="14729" spans="1:7" customFormat="1" hidden="1" x14ac:dyDescent="0.25">
      <c r="A14729" s="23">
        <v>45566</v>
      </c>
      <c r="B14729" s="24" t="s">
        <v>369</v>
      </c>
      <c r="C14729" s="25" t="s">
        <v>376</v>
      </c>
      <c r="D14729" s="26">
        <v>0.5</v>
      </c>
      <c r="E14729" t="str">
        <f>VLOOKUP(C14729,Лист1!H:K,4,0)</f>
        <v>СТОК-ВИАТ</v>
      </c>
      <c r="F14729">
        <f>VLOOKUP(C14729,Лист1!H:L,5,0)</f>
        <v>304.98</v>
      </c>
      <c r="G14729">
        <f>IFERROR(VLOOKUP(CONCATENATE(C14729,A14729),Лист1!D:E,2,0),0)</f>
        <v>0</v>
      </c>
    </row>
    <row r="14730" spans="1:7" customFormat="1" hidden="1" x14ac:dyDescent="0.25">
      <c r="A14730" s="23">
        <v>45566</v>
      </c>
      <c r="B14730" s="24" t="s">
        <v>369</v>
      </c>
      <c r="C14730" s="25" t="s">
        <v>379</v>
      </c>
      <c r="D14730" s="26">
        <v>0.5</v>
      </c>
      <c r="E14730" t="str">
        <f>VLOOKUP(C14730,Лист1!H:K,4,0)</f>
        <v>СТОК-ВИАТ</v>
      </c>
      <c r="F14730">
        <f>VLOOKUP(C14730,Лист1!H:L,5,0)</f>
        <v>249.42</v>
      </c>
      <c r="G14730">
        <f>IFERROR(VLOOKUP(CONCATENATE(C14730,A14730),Лист1!D:E,2,0),0)</f>
        <v>0</v>
      </c>
    </row>
    <row r="14731" spans="1:7" customFormat="1" hidden="1" x14ac:dyDescent="0.25">
      <c r="A14731" s="23">
        <v>45566</v>
      </c>
      <c r="B14731" s="24" t="s">
        <v>369</v>
      </c>
      <c r="C14731" s="25" t="s">
        <v>380</v>
      </c>
      <c r="D14731" s="26">
        <v>0.5</v>
      </c>
      <c r="E14731" t="str">
        <f>VLOOKUP(C14731,Лист1!H:K,4,0)</f>
        <v>СТОК-ВИАТ</v>
      </c>
      <c r="F14731">
        <f>VLOOKUP(C14731,Лист1!H:L,5,0)</f>
        <v>249.42</v>
      </c>
      <c r="G14731">
        <f>IFERROR(VLOOKUP(CONCATENATE(C14731,A14731),Лист1!D:E,2,0),0)</f>
        <v>0</v>
      </c>
    </row>
    <row r="14732" spans="1:7" customFormat="1" hidden="1" x14ac:dyDescent="0.25">
      <c r="A14732" s="23">
        <v>45566</v>
      </c>
      <c r="B14732" s="24" t="s">
        <v>369</v>
      </c>
      <c r="C14732" s="25" t="s">
        <v>381</v>
      </c>
      <c r="D14732" s="26">
        <v>0.5</v>
      </c>
      <c r="E14732" t="str">
        <f>VLOOKUP(C14732,Лист1!H:K,4,0)</f>
        <v>СТОК-ВИАТ</v>
      </c>
      <c r="F14732">
        <f>VLOOKUP(C14732,Лист1!H:L,5,0)</f>
        <v>249.42</v>
      </c>
      <c r="G14732">
        <f>IFERROR(VLOOKUP(CONCATENATE(C14732,A14732),Лист1!D:E,2,0),0)</f>
        <v>0</v>
      </c>
    </row>
    <row r="14733" spans="1:7" customFormat="1" hidden="1" x14ac:dyDescent="0.25">
      <c r="A14733" s="23">
        <v>45566</v>
      </c>
      <c r="B14733" s="24" t="s">
        <v>369</v>
      </c>
      <c r="C14733" s="25" t="s">
        <v>371</v>
      </c>
      <c r="D14733" s="26">
        <v>0.5</v>
      </c>
      <c r="E14733" t="str">
        <f>VLOOKUP(C14733,Лист1!H:K,4,0)</f>
        <v>СТОК-ВИАТ</v>
      </c>
      <c r="F14733">
        <f>VLOOKUP(C14733,Лист1!H:L,5,0)</f>
        <v>249.42</v>
      </c>
      <c r="G14733">
        <f>IFERROR(VLOOKUP(CONCATENATE(C14733,A14733),Лист1!D:E,2,0),0)</f>
        <v>0</v>
      </c>
    </row>
    <row r="14734" spans="1:7" customFormat="1" hidden="1" x14ac:dyDescent="0.25">
      <c r="A14734" s="23">
        <v>45566</v>
      </c>
      <c r="B14734" s="24" t="s">
        <v>369</v>
      </c>
      <c r="C14734" s="25">
        <v>58017</v>
      </c>
      <c r="D14734" s="26">
        <v>0.5</v>
      </c>
      <c r="E14734" t="str">
        <f>VLOOKUP(C14734,Лист1!H:K,4,0)</f>
        <v>СТОК-ВИАТ</v>
      </c>
      <c r="F14734">
        <f>VLOOKUP(C14734,Лист1!H:L,5,0)</f>
        <v>388.32</v>
      </c>
      <c r="G14734">
        <f>IFERROR(VLOOKUP(CONCATENATE(C14734,A14734),Лист1!D:E,2,0),0)</f>
        <v>0</v>
      </c>
    </row>
    <row r="14735" spans="1:7" customFormat="1" hidden="1" x14ac:dyDescent="0.25">
      <c r="A14735" s="23">
        <v>45566</v>
      </c>
      <c r="B14735" s="24" t="s">
        <v>369</v>
      </c>
      <c r="C14735" s="25">
        <v>58002</v>
      </c>
      <c r="D14735" s="26">
        <v>0.5</v>
      </c>
      <c r="E14735" t="str">
        <f>VLOOKUP(C14735,Лист1!H:K,4,0)</f>
        <v>СТОК-ВИАТ</v>
      </c>
      <c r="F14735">
        <f>VLOOKUP(C14735,Лист1!H:L,5,0)</f>
        <v>360.54</v>
      </c>
      <c r="G14735">
        <f>IFERROR(VLOOKUP(CONCATENATE(C14735,A14735),Лист1!D:E,2,0),0)</f>
        <v>0</v>
      </c>
    </row>
    <row r="14736" spans="1:7" customFormat="1" hidden="1" x14ac:dyDescent="0.25">
      <c r="A14736" s="23">
        <v>45566</v>
      </c>
      <c r="B14736" s="24" t="s">
        <v>369</v>
      </c>
      <c r="C14736" s="25">
        <v>58005</v>
      </c>
      <c r="D14736" s="26">
        <v>0.5</v>
      </c>
      <c r="E14736" t="str">
        <f>VLOOKUP(C14736,Лист1!H:K,4,0)</f>
        <v>СТОК-ВИАТ</v>
      </c>
      <c r="F14736">
        <f>VLOOKUP(C14736,Лист1!H:L,5,0)</f>
        <v>332.76</v>
      </c>
      <c r="G14736">
        <f>IFERROR(VLOOKUP(CONCATENATE(C14736,A14736),Лист1!D:E,2,0),0)</f>
        <v>0</v>
      </c>
    </row>
    <row r="14737" spans="1:7" customFormat="1" hidden="1" x14ac:dyDescent="0.25">
      <c r="A14737" s="23">
        <v>45566</v>
      </c>
      <c r="B14737" s="24" t="s">
        <v>369</v>
      </c>
      <c r="C14737" s="25">
        <v>58019</v>
      </c>
      <c r="D14737" s="26">
        <v>0.5</v>
      </c>
      <c r="E14737" t="str">
        <f>VLOOKUP(C14737,Лист1!H:K,4,0)</f>
        <v>СТОК-ВИАТ</v>
      </c>
      <c r="F14737">
        <f>VLOOKUP(C14737,Лист1!H:L,5,0)</f>
        <v>610.55999999999995</v>
      </c>
      <c r="G14737">
        <f>IFERROR(VLOOKUP(CONCATENATE(C14737,A14737),Лист1!D:E,2,0),0)</f>
        <v>0</v>
      </c>
    </row>
    <row r="14738" spans="1:7" customFormat="1" hidden="1" x14ac:dyDescent="0.25">
      <c r="A14738" s="23">
        <v>45566</v>
      </c>
      <c r="B14738" s="24" t="s">
        <v>369</v>
      </c>
      <c r="C14738" s="25">
        <v>58004</v>
      </c>
      <c r="D14738" s="26">
        <v>0.5</v>
      </c>
      <c r="E14738" t="str">
        <f>VLOOKUP(C14738,Лист1!H:K,4,0)</f>
        <v>СТОК-ВИАТ</v>
      </c>
      <c r="F14738">
        <f>VLOOKUP(C14738,Лист1!H:L,5,0)</f>
        <v>777.24</v>
      </c>
      <c r="G14738">
        <f>IFERROR(VLOOKUP(CONCATENATE(C14738,A14738),Лист1!D:E,2,0),0)</f>
        <v>0</v>
      </c>
    </row>
    <row r="14739" spans="1:7" customFormat="1" hidden="1" x14ac:dyDescent="0.25">
      <c r="A14739" s="23">
        <v>45566</v>
      </c>
      <c r="B14739" s="24" t="s">
        <v>369</v>
      </c>
      <c r="C14739" s="25" t="s">
        <v>382</v>
      </c>
      <c r="D14739" s="26">
        <v>0.5</v>
      </c>
      <c r="E14739" t="str">
        <f>VLOOKUP(C14739,Лист1!H:K,4,0)</f>
        <v>СТОК-ВИАТ</v>
      </c>
      <c r="F14739">
        <f>VLOOKUP(C14739,Лист1!H:L,5,0)</f>
        <v>555</v>
      </c>
      <c r="G14739">
        <f>IFERROR(VLOOKUP(CONCATENATE(C14739,A14739),Лист1!D:E,2,0),0)</f>
        <v>0</v>
      </c>
    </row>
    <row r="14740" spans="1:7" customFormat="1" hidden="1" x14ac:dyDescent="0.25">
      <c r="A14740" s="23">
        <v>45566</v>
      </c>
      <c r="B14740" s="24" t="s">
        <v>369</v>
      </c>
      <c r="C14740" s="25" t="s">
        <v>383</v>
      </c>
      <c r="D14740" s="26">
        <v>0.5</v>
      </c>
      <c r="E14740" t="str">
        <f>VLOOKUP(C14740,Лист1!H:K,4,0)</f>
        <v>СТОК-ВИАТ</v>
      </c>
      <c r="F14740">
        <f>VLOOKUP(C14740,Лист1!H:L,5,0)</f>
        <v>555</v>
      </c>
      <c r="G14740">
        <f>IFERROR(VLOOKUP(CONCATENATE(C14740,A14740),Лист1!D:E,2,0),0)</f>
        <v>0</v>
      </c>
    </row>
    <row r="14741" spans="1:7" customFormat="1" hidden="1" x14ac:dyDescent="0.25">
      <c r="A14741" s="23">
        <v>45566</v>
      </c>
      <c r="B14741" s="24" t="s">
        <v>384</v>
      </c>
      <c r="C14741" s="25" t="s">
        <v>388</v>
      </c>
      <c r="D14741" s="26">
        <v>0.5</v>
      </c>
      <c r="E14741" t="str">
        <f>VLOOKUP(C14741,Лист1!H:K,4,0)</f>
        <v>СТОК-ВИАТ</v>
      </c>
      <c r="F14741">
        <f>VLOOKUP(C14741,Лист1!H:L,5,0)</f>
        <v>860.58</v>
      </c>
      <c r="G14741">
        <f>IFERROR(VLOOKUP(CONCATENATE(C14741,A14741),Лист1!D:E,2,0),0)</f>
        <v>0</v>
      </c>
    </row>
    <row r="14742" spans="1:7" customFormat="1" hidden="1" x14ac:dyDescent="0.25">
      <c r="A14742" s="23">
        <v>45566</v>
      </c>
      <c r="B14742" s="24" t="s">
        <v>384</v>
      </c>
      <c r="C14742" s="25" t="s">
        <v>389</v>
      </c>
      <c r="D14742" s="26">
        <v>0.5</v>
      </c>
      <c r="E14742" t="str">
        <f>VLOOKUP(C14742,Лист1!H:K,4,0)</f>
        <v>СТОК-ВИАТ</v>
      </c>
      <c r="F14742">
        <f>VLOOKUP(C14742,Лист1!H:L,5,0)</f>
        <v>860.58</v>
      </c>
      <c r="G14742">
        <f>IFERROR(VLOOKUP(CONCATENATE(C14742,A14742),Лист1!D:E,2,0),0)</f>
        <v>0</v>
      </c>
    </row>
    <row r="14743" spans="1:7" customFormat="1" hidden="1" x14ac:dyDescent="0.25">
      <c r="A14743" s="23">
        <v>45566</v>
      </c>
      <c r="B14743" s="24" t="s">
        <v>384</v>
      </c>
      <c r="C14743" s="25" t="s">
        <v>390</v>
      </c>
      <c r="D14743" s="26">
        <v>0.5</v>
      </c>
      <c r="E14743" t="str">
        <f>VLOOKUP(C14743,Лист1!H:K,4,0)</f>
        <v>СТОК-ВИАТ</v>
      </c>
      <c r="F14743">
        <f>VLOOKUP(C14743,Лист1!H:L,5,0)</f>
        <v>860.58</v>
      </c>
      <c r="G14743">
        <f>IFERROR(VLOOKUP(CONCATENATE(C14743,A14743),Лист1!D:E,2,0),0)</f>
        <v>0</v>
      </c>
    </row>
    <row r="14744" spans="1:7" customFormat="1" hidden="1" x14ac:dyDescent="0.25">
      <c r="A14744" s="23">
        <v>45566</v>
      </c>
      <c r="B14744" s="24" t="s">
        <v>384</v>
      </c>
      <c r="C14744" s="25" t="s">
        <v>401</v>
      </c>
      <c r="D14744" s="26">
        <v>0.5</v>
      </c>
      <c r="E14744" t="str">
        <f>VLOOKUP(C14744,Лист1!H:K,4,0)</f>
        <v>СТОК-ВИАТ</v>
      </c>
      <c r="F14744">
        <f>VLOOKUP(C14744,Лист1!H:L,5,0)</f>
        <v>943.86</v>
      </c>
      <c r="G14744">
        <f>IFERROR(VLOOKUP(CONCATENATE(C14744,A14744),Лист1!D:E,2,0),0)</f>
        <v>0</v>
      </c>
    </row>
    <row r="14745" spans="1:7" customFormat="1" hidden="1" x14ac:dyDescent="0.25">
      <c r="A14745" s="23">
        <v>45566</v>
      </c>
      <c r="B14745" s="24" t="s">
        <v>384</v>
      </c>
      <c r="C14745" s="25" t="s">
        <v>400</v>
      </c>
      <c r="D14745" s="26">
        <v>0.5</v>
      </c>
      <c r="E14745" t="str">
        <f>VLOOKUP(C14745,Лист1!H:K,4,0)</f>
        <v>СТОК-ВИАТ</v>
      </c>
      <c r="F14745">
        <f>VLOOKUP(C14745,Лист1!H:L,5,0)</f>
        <v>943.86</v>
      </c>
      <c r="G14745">
        <f>IFERROR(VLOOKUP(CONCATENATE(C14745,A14745),Лист1!D:E,2,0),0)</f>
        <v>0</v>
      </c>
    </row>
    <row r="14746" spans="1:7" customFormat="1" hidden="1" x14ac:dyDescent="0.25">
      <c r="A14746" s="23">
        <v>45566</v>
      </c>
      <c r="B14746" s="24" t="s">
        <v>384</v>
      </c>
      <c r="C14746" s="25" t="s">
        <v>385</v>
      </c>
      <c r="D14746" s="26">
        <v>0.5</v>
      </c>
      <c r="E14746" t="str">
        <f>VLOOKUP(C14746,Лист1!H:K,4,0)</f>
        <v>СТОК-ВИАТ</v>
      </c>
      <c r="F14746">
        <f>VLOOKUP(C14746,Лист1!H:L,5,0)</f>
        <v>666.12</v>
      </c>
      <c r="G14746">
        <f>IFERROR(VLOOKUP(CONCATENATE(C14746,A14746),Лист1!D:E,2,0),0)</f>
        <v>0</v>
      </c>
    </row>
    <row r="14747" spans="1:7" customFormat="1" hidden="1" x14ac:dyDescent="0.25">
      <c r="A14747" s="23">
        <v>45566</v>
      </c>
      <c r="B14747" s="24" t="s">
        <v>384</v>
      </c>
      <c r="C14747" s="25" t="s">
        <v>386</v>
      </c>
      <c r="D14747" s="26">
        <v>0.5</v>
      </c>
      <c r="E14747" t="str">
        <f>VLOOKUP(C14747,Лист1!H:K,4,0)</f>
        <v>СТОК-ВИАТ</v>
      </c>
      <c r="F14747">
        <f>VLOOKUP(C14747,Лист1!H:L,5,0)</f>
        <v>666.12</v>
      </c>
      <c r="G14747">
        <f>IFERROR(VLOOKUP(CONCATENATE(C14747,A14747),Лист1!D:E,2,0),0)</f>
        <v>0</v>
      </c>
    </row>
    <row r="14748" spans="1:7" customFormat="1" hidden="1" x14ac:dyDescent="0.25">
      <c r="A14748" s="23">
        <v>45566</v>
      </c>
      <c r="B14748" s="24" t="s">
        <v>384</v>
      </c>
      <c r="C14748" s="25" t="s">
        <v>387</v>
      </c>
      <c r="D14748" s="26">
        <v>0.5</v>
      </c>
      <c r="E14748" t="str">
        <f>VLOOKUP(C14748,Лист1!H:K,4,0)</f>
        <v>СТОК-ВИАТ</v>
      </c>
      <c r="F14748">
        <f>VLOOKUP(C14748,Лист1!H:L,5,0)</f>
        <v>666.12</v>
      </c>
      <c r="G14748">
        <f>IFERROR(VLOOKUP(CONCATENATE(C14748,A14748),Лист1!D:E,2,0),0)</f>
        <v>0</v>
      </c>
    </row>
    <row r="14749" spans="1:7" customFormat="1" hidden="1" x14ac:dyDescent="0.25">
      <c r="A14749" s="23">
        <v>45566</v>
      </c>
      <c r="B14749" s="24" t="s">
        <v>384</v>
      </c>
      <c r="C14749" s="25">
        <v>7472</v>
      </c>
      <c r="D14749" s="26">
        <v>0.5</v>
      </c>
      <c r="E14749" t="str">
        <f>VLOOKUP(C14749,Лист1!H:K,4,0)</f>
        <v>СТОК-ВИАТ</v>
      </c>
      <c r="F14749">
        <f>VLOOKUP(C14749,Лист1!H:L,5,0)</f>
        <v>193.86</v>
      </c>
      <c r="G14749">
        <f>IFERROR(VLOOKUP(CONCATENATE(C14749,A14749),Лист1!D:E,2,0),0)</f>
        <v>0</v>
      </c>
    </row>
    <row r="14750" spans="1:7" customFormat="1" hidden="1" x14ac:dyDescent="0.25">
      <c r="A14750" s="23">
        <v>45566</v>
      </c>
      <c r="B14750" s="24" t="s">
        <v>384</v>
      </c>
      <c r="C14750" s="25" t="s">
        <v>391</v>
      </c>
      <c r="D14750" s="26">
        <v>0.5</v>
      </c>
      <c r="E14750" t="str">
        <f>VLOOKUP(C14750,Лист1!H:K,4,0)</f>
        <v>СТОК-ВИАТ</v>
      </c>
      <c r="F14750">
        <f>VLOOKUP(C14750,Лист1!H:L,5,0)</f>
        <v>388.32</v>
      </c>
      <c r="G14750">
        <f>IFERROR(VLOOKUP(CONCATENATE(C14750,A14750),Лист1!D:E,2,0),0)</f>
        <v>0</v>
      </c>
    </row>
    <row r="14751" spans="1:7" customFormat="1" hidden="1" x14ac:dyDescent="0.25">
      <c r="A14751" s="23">
        <v>45566</v>
      </c>
      <c r="B14751" s="24" t="s">
        <v>384</v>
      </c>
      <c r="C14751" s="25" t="s">
        <v>392</v>
      </c>
      <c r="D14751" s="26">
        <v>0.5</v>
      </c>
      <c r="E14751" t="str">
        <f>VLOOKUP(C14751,Лист1!H:K,4,0)</f>
        <v>СТОК-ВИАТ</v>
      </c>
      <c r="F14751">
        <f>VLOOKUP(C14751,Лист1!H:L,5,0)</f>
        <v>388.32</v>
      </c>
      <c r="G14751">
        <f>IFERROR(VLOOKUP(CONCATENATE(C14751,A14751),Лист1!D:E,2,0),0)</f>
        <v>0</v>
      </c>
    </row>
    <row r="14752" spans="1:7" customFormat="1" hidden="1" x14ac:dyDescent="0.25">
      <c r="A14752" s="23">
        <v>45566</v>
      </c>
      <c r="B14752" s="24" t="s">
        <v>384</v>
      </c>
      <c r="C14752" s="25" t="s">
        <v>393</v>
      </c>
      <c r="D14752" s="26">
        <v>0.5</v>
      </c>
      <c r="E14752" t="str">
        <f>VLOOKUP(C14752,Лист1!H:K,4,0)</f>
        <v>СТОК-ВИАТ</v>
      </c>
      <c r="F14752">
        <f>VLOOKUP(C14752,Лист1!H:L,5,0)</f>
        <v>388.32</v>
      </c>
      <c r="G14752">
        <f>IFERROR(VLOOKUP(CONCATENATE(C14752,A14752),Лист1!D:E,2,0),0)</f>
        <v>0</v>
      </c>
    </row>
    <row r="14753" spans="1:7" customFormat="1" hidden="1" x14ac:dyDescent="0.25">
      <c r="A14753" s="23">
        <v>45566</v>
      </c>
      <c r="B14753" s="24" t="s">
        <v>384</v>
      </c>
      <c r="C14753" s="25" t="s">
        <v>394</v>
      </c>
      <c r="D14753" s="26">
        <v>0.5</v>
      </c>
      <c r="E14753" t="str">
        <f>VLOOKUP(C14753,Лист1!H:K,4,0)</f>
        <v>СТОК-ВИАТ</v>
      </c>
      <c r="F14753">
        <f>VLOOKUP(C14753,Лист1!H:L,5,0)</f>
        <v>388.32</v>
      </c>
      <c r="G14753">
        <f>IFERROR(VLOOKUP(CONCATENATE(C14753,A14753),Лист1!D:E,2,0),0)</f>
        <v>0</v>
      </c>
    </row>
    <row r="14754" spans="1:7" customFormat="1" hidden="1" x14ac:dyDescent="0.25">
      <c r="A14754" s="23">
        <v>45566</v>
      </c>
      <c r="B14754" s="24" t="s">
        <v>384</v>
      </c>
      <c r="C14754" s="25" t="s">
        <v>395</v>
      </c>
      <c r="D14754" s="26">
        <v>0.5</v>
      </c>
      <c r="E14754" t="str">
        <f>VLOOKUP(C14754,Лист1!H:K,4,0)</f>
        <v>СТОК-ВИАТ</v>
      </c>
      <c r="F14754">
        <f>VLOOKUP(C14754,Лист1!H:L,5,0)</f>
        <v>388.32</v>
      </c>
      <c r="G14754">
        <f>IFERROR(VLOOKUP(CONCATENATE(C14754,A14754),Лист1!D:E,2,0),0)</f>
        <v>0</v>
      </c>
    </row>
    <row r="14755" spans="1:7" customFormat="1" hidden="1" x14ac:dyDescent="0.25">
      <c r="A14755" s="23">
        <v>45566</v>
      </c>
      <c r="B14755" s="24" t="s">
        <v>384</v>
      </c>
      <c r="C14755" s="25" t="s">
        <v>396</v>
      </c>
      <c r="D14755" s="26">
        <v>0.5</v>
      </c>
      <c r="E14755" t="str">
        <f>VLOOKUP(C14755,Лист1!H:K,4,0)</f>
        <v>СТОК-ВИАТ</v>
      </c>
      <c r="F14755">
        <f>VLOOKUP(C14755,Лист1!H:L,5,0)</f>
        <v>388.32</v>
      </c>
      <c r="G14755">
        <f>IFERROR(VLOOKUP(CONCATENATE(C14755,A14755),Лист1!D:E,2,0),0)</f>
        <v>0</v>
      </c>
    </row>
    <row r="14756" spans="1:7" customFormat="1" hidden="1" x14ac:dyDescent="0.25">
      <c r="A14756" s="23">
        <v>45566</v>
      </c>
      <c r="B14756" s="24" t="s">
        <v>384</v>
      </c>
      <c r="C14756" s="25" t="s">
        <v>399</v>
      </c>
      <c r="D14756" s="26">
        <v>0.5</v>
      </c>
      <c r="E14756" t="str">
        <f>VLOOKUP(C14756,Лист1!H:K,4,0)</f>
        <v>СТОК-ВИАТ</v>
      </c>
      <c r="F14756">
        <f>VLOOKUP(C14756,Лист1!H:L,5,0)</f>
        <v>388.32</v>
      </c>
      <c r="G14756">
        <f>IFERROR(VLOOKUP(CONCATENATE(C14756,A14756),Лист1!D:E,2,0),0)</f>
        <v>0</v>
      </c>
    </row>
    <row r="14757" spans="1:7" customFormat="1" hidden="1" x14ac:dyDescent="0.25">
      <c r="A14757" s="23">
        <v>45566</v>
      </c>
      <c r="B14757" s="24" t="s">
        <v>384</v>
      </c>
      <c r="C14757" s="25" t="s">
        <v>397</v>
      </c>
      <c r="D14757" s="26">
        <v>0.5</v>
      </c>
      <c r="E14757" t="str">
        <f>VLOOKUP(C14757,Лист1!H:K,4,0)</f>
        <v>СТОК-ВИАТ</v>
      </c>
      <c r="F14757">
        <f>VLOOKUP(C14757,Лист1!H:L,5,0)</f>
        <v>388.32</v>
      </c>
      <c r="G14757">
        <f>IFERROR(VLOOKUP(CONCATENATE(C14757,A14757),Лист1!D:E,2,0),0)</f>
        <v>0</v>
      </c>
    </row>
    <row r="14758" spans="1:7" customFormat="1" hidden="1" x14ac:dyDescent="0.25">
      <c r="A14758" s="23">
        <v>45566</v>
      </c>
      <c r="B14758" s="24" t="s">
        <v>384</v>
      </c>
      <c r="C14758" s="25" t="s">
        <v>398</v>
      </c>
      <c r="D14758" s="26">
        <v>0.5</v>
      </c>
      <c r="E14758" t="str">
        <f>VLOOKUP(C14758,Лист1!H:K,4,0)</f>
        <v>СТОК-ВИАТ</v>
      </c>
      <c r="F14758">
        <f>VLOOKUP(C14758,Лист1!H:L,5,0)</f>
        <v>388.32</v>
      </c>
      <c r="G14758">
        <f>IFERROR(VLOOKUP(CONCATENATE(C14758,A14758),Лист1!D:E,2,0),0)</f>
        <v>0</v>
      </c>
    </row>
    <row r="14759" spans="1:7" customFormat="1" hidden="1" x14ac:dyDescent="0.25">
      <c r="A14759" s="23">
        <v>45566</v>
      </c>
      <c r="B14759" s="24" t="s">
        <v>419</v>
      </c>
      <c r="C14759" s="25" t="s">
        <v>440</v>
      </c>
      <c r="D14759" s="26">
        <v>0.5</v>
      </c>
      <c r="E14759" t="str">
        <f>VLOOKUP(C14759,Лист1!H:K,4,0)</f>
        <v>СТОК-ВИАТ</v>
      </c>
      <c r="F14759">
        <f>VLOOKUP(C14759,Лист1!H:L,5,0)</f>
        <v>555</v>
      </c>
      <c r="G14759">
        <f>IFERROR(VLOOKUP(CONCATENATE(C14759,A14759),Лист1!D:E,2,0),0)</f>
        <v>0</v>
      </c>
    </row>
    <row r="14760" spans="1:7" customFormat="1" hidden="1" x14ac:dyDescent="0.25">
      <c r="A14760" s="23">
        <v>45566</v>
      </c>
      <c r="B14760" s="24" t="s">
        <v>419</v>
      </c>
      <c r="C14760" s="25" t="s">
        <v>439</v>
      </c>
      <c r="D14760" s="26">
        <v>0.5</v>
      </c>
      <c r="E14760" t="str">
        <f>VLOOKUP(C14760,Лист1!H:K,4,0)</f>
        <v>СТОК-ВИАТ</v>
      </c>
      <c r="F14760">
        <f>VLOOKUP(C14760,Лист1!H:L,5,0)</f>
        <v>555</v>
      </c>
      <c r="G14760">
        <f>IFERROR(VLOOKUP(CONCATENATE(C14760,A14760),Лист1!D:E,2,0),0)</f>
        <v>0</v>
      </c>
    </row>
    <row r="14761" spans="1:7" customFormat="1" hidden="1" x14ac:dyDescent="0.25">
      <c r="A14761" s="23">
        <v>45566</v>
      </c>
      <c r="B14761" s="24" t="s">
        <v>419</v>
      </c>
      <c r="C14761" s="25" t="s">
        <v>860</v>
      </c>
      <c r="D14761" s="26">
        <v>0.5</v>
      </c>
      <c r="E14761" t="str">
        <f>VLOOKUP(C14761,Лист1!H:K,4,0)</f>
        <v>СТОК-ВИАТ</v>
      </c>
      <c r="F14761">
        <f>VLOOKUP(C14761,Лист1!H:L,5,0)</f>
        <v>55.02</v>
      </c>
      <c r="G14761">
        <f>IFERROR(VLOOKUP(CONCATENATE(C14761,A14761),Лист1!D:E,2,0),0)</f>
        <v>0</v>
      </c>
    </row>
    <row r="14762" spans="1:7" customFormat="1" hidden="1" x14ac:dyDescent="0.25">
      <c r="A14762" s="23">
        <v>45566</v>
      </c>
      <c r="B14762" s="24" t="s">
        <v>419</v>
      </c>
      <c r="C14762" s="25" t="s">
        <v>861</v>
      </c>
      <c r="D14762" s="26">
        <v>0.5</v>
      </c>
      <c r="E14762" t="str">
        <f>VLOOKUP(C14762,Лист1!H:K,4,0)</f>
        <v>СТОК-ВИАТ</v>
      </c>
      <c r="F14762">
        <f>VLOOKUP(C14762,Лист1!H:L,5,0)</f>
        <v>55.02</v>
      </c>
      <c r="G14762">
        <f>IFERROR(VLOOKUP(CONCATENATE(C14762,A14762),Лист1!D:E,2,0),0)</f>
        <v>0</v>
      </c>
    </row>
    <row r="14763" spans="1:7" customFormat="1" hidden="1" x14ac:dyDescent="0.25">
      <c r="A14763" s="23">
        <v>45566</v>
      </c>
      <c r="B14763" s="24" t="s">
        <v>419</v>
      </c>
      <c r="C14763" s="25" t="s">
        <v>862</v>
      </c>
      <c r="D14763" s="26">
        <v>0.5</v>
      </c>
      <c r="E14763" t="str">
        <f>VLOOKUP(C14763,Лист1!H:K,4,0)</f>
        <v>СТОК-ВИАТ</v>
      </c>
      <c r="F14763">
        <f>VLOOKUP(C14763,Лист1!H:L,5,0)</f>
        <v>55.02</v>
      </c>
      <c r="G14763">
        <f>IFERROR(VLOOKUP(CONCATENATE(C14763,A14763),Лист1!D:E,2,0),0)</f>
        <v>0</v>
      </c>
    </row>
    <row r="14764" spans="1:7" customFormat="1" hidden="1" x14ac:dyDescent="0.25">
      <c r="A14764" s="23">
        <v>45566</v>
      </c>
      <c r="B14764" s="24" t="s">
        <v>419</v>
      </c>
      <c r="C14764" s="25" t="s">
        <v>864</v>
      </c>
      <c r="D14764" s="26">
        <v>0.5</v>
      </c>
      <c r="E14764" t="str">
        <f>VLOOKUP(C14764,Лист1!H:K,4,0)</f>
        <v>СТОК-ВИАТ</v>
      </c>
      <c r="F14764">
        <f>VLOOKUP(C14764,Лист1!H:L,5,0)</f>
        <v>110.58</v>
      </c>
      <c r="G14764">
        <f>IFERROR(VLOOKUP(CONCATENATE(C14764,A14764),Лист1!D:E,2,0),0)</f>
        <v>0</v>
      </c>
    </row>
    <row r="14765" spans="1:7" customFormat="1" hidden="1" x14ac:dyDescent="0.25">
      <c r="A14765" s="23">
        <v>45566</v>
      </c>
      <c r="B14765" s="24" t="s">
        <v>419</v>
      </c>
      <c r="C14765" s="25" t="s">
        <v>865</v>
      </c>
      <c r="D14765" s="26">
        <v>0.5</v>
      </c>
      <c r="E14765" t="str">
        <f>VLOOKUP(C14765,Лист1!H:K,4,0)</f>
        <v>СТОК-ВИАТ</v>
      </c>
      <c r="F14765">
        <f>VLOOKUP(C14765,Лист1!H:L,5,0)</f>
        <v>110.58</v>
      </c>
      <c r="G14765">
        <f>IFERROR(VLOOKUP(CONCATENATE(C14765,A14765),Лист1!D:E,2,0),0)</f>
        <v>0</v>
      </c>
    </row>
    <row r="14766" spans="1:7" customFormat="1" hidden="1" x14ac:dyDescent="0.25">
      <c r="A14766" s="23">
        <v>45566</v>
      </c>
      <c r="B14766" s="24" t="s">
        <v>419</v>
      </c>
      <c r="C14766" s="25" t="s">
        <v>436</v>
      </c>
      <c r="D14766" s="26">
        <v>0.5</v>
      </c>
      <c r="E14766" t="str">
        <f>VLOOKUP(C14766,Лист1!H:K,4,0)</f>
        <v>СТОК-ВИАТ</v>
      </c>
      <c r="F14766">
        <f>VLOOKUP(C14766,Лист1!H:L,5,0)</f>
        <v>555</v>
      </c>
      <c r="G14766">
        <f>IFERROR(VLOOKUP(CONCATENATE(C14766,A14766),Лист1!D:E,2,0),0)</f>
        <v>0</v>
      </c>
    </row>
    <row r="14767" spans="1:7" customFormat="1" hidden="1" x14ac:dyDescent="0.25">
      <c r="A14767" s="23">
        <v>45566</v>
      </c>
      <c r="B14767" s="24" t="s">
        <v>419</v>
      </c>
      <c r="C14767" s="25" t="s">
        <v>866</v>
      </c>
      <c r="D14767" s="26">
        <v>0.5</v>
      </c>
      <c r="E14767" t="str">
        <f>VLOOKUP(C14767,Лист1!H:K,4,0)</f>
        <v>СТОК-ВИАТ</v>
      </c>
      <c r="F14767">
        <f>VLOOKUP(C14767,Лист1!H:L,5,0)</f>
        <v>110.58</v>
      </c>
      <c r="G14767">
        <f>IFERROR(VLOOKUP(CONCATENATE(C14767,A14767),Лист1!D:E,2,0),0)</f>
        <v>0</v>
      </c>
    </row>
    <row r="14768" spans="1:7" customFormat="1" hidden="1" x14ac:dyDescent="0.25">
      <c r="A14768" s="23">
        <v>45566</v>
      </c>
      <c r="B14768" s="24" t="s">
        <v>419</v>
      </c>
      <c r="C14768" s="25" t="s">
        <v>867</v>
      </c>
      <c r="D14768" s="26">
        <v>0.5</v>
      </c>
      <c r="E14768" t="str">
        <f>VLOOKUP(C14768,Лист1!H:K,4,0)</f>
        <v>СТОК-ВИАТ</v>
      </c>
      <c r="F14768">
        <f>VLOOKUP(C14768,Лист1!H:L,5,0)</f>
        <v>110.58</v>
      </c>
      <c r="G14768">
        <f>IFERROR(VLOOKUP(CONCATENATE(C14768,A14768),Лист1!D:E,2,0),0)</f>
        <v>0</v>
      </c>
    </row>
    <row r="14769" spans="1:7" customFormat="1" hidden="1" x14ac:dyDescent="0.25">
      <c r="A14769" s="23">
        <v>45566</v>
      </c>
      <c r="B14769" s="24" t="s">
        <v>419</v>
      </c>
      <c r="C14769" s="25" t="s">
        <v>432</v>
      </c>
      <c r="D14769" s="26">
        <v>0.5</v>
      </c>
      <c r="E14769" t="str">
        <f>VLOOKUP(C14769,Лист1!H:K,4,0)</f>
        <v>СТОК-ВИАТ</v>
      </c>
      <c r="F14769">
        <f>VLOOKUP(C14769,Лист1!H:L,5,0)</f>
        <v>555</v>
      </c>
      <c r="G14769">
        <f>IFERROR(VLOOKUP(CONCATENATE(C14769,A14769),Лист1!D:E,2,0),0)</f>
        <v>0</v>
      </c>
    </row>
    <row r="14770" spans="1:7" customFormat="1" hidden="1" x14ac:dyDescent="0.25">
      <c r="A14770" s="23">
        <v>45566</v>
      </c>
      <c r="B14770" s="24" t="s">
        <v>419</v>
      </c>
      <c r="C14770" s="25" t="s">
        <v>431</v>
      </c>
      <c r="D14770" s="26">
        <v>0.5</v>
      </c>
      <c r="E14770" t="str">
        <f>VLOOKUP(C14770,Лист1!H:K,4,0)</f>
        <v>СТОК-ВИАТ</v>
      </c>
      <c r="F14770">
        <f>VLOOKUP(C14770,Лист1!H:L,5,0)</f>
        <v>555</v>
      </c>
      <c r="G14770">
        <f>IFERROR(VLOOKUP(CONCATENATE(C14770,A14770),Лист1!D:E,2,0),0)</f>
        <v>0</v>
      </c>
    </row>
    <row r="14771" spans="1:7" customFormat="1" hidden="1" x14ac:dyDescent="0.25">
      <c r="A14771" s="23">
        <v>45566</v>
      </c>
      <c r="B14771" s="24" t="s">
        <v>419</v>
      </c>
      <c r="C14771" s="25" t="s">
        <v>868</v>
      </c>
      <c r="D14771" s="26">
        <v>0.5</v>
      </c>
      <c r="E14771" t="str">
        <f>VLOOKUP(C14771,Лист1!H:K,4,0)</f>
        <v>СТОК-ВИАТ</v>
      </c>
      <c r="F14771">
        <f>VLOOKUP(C14771,Лист1!H:L,5,0)</f>
        <v>82.8</v>
      </c>
      <c r="G14771">
        <f>IFERROR(VLOOKUP(CONCATENATE(C14771,A14771),Лист1!D:E,2,0),0)</f>
        <v>0</v>
      </c>
    </row>
    <row r="14772" spans="1:7" customFormat="1" hidden="1" x14ac:dyDescent="0.25">
      <c r="A14772" s="23">
        <v>45566</v>
      </c>
      <c r="B14772" s="24" t="s">
        <v>419</v>
      </c>
      <c r="C14772" s="25" t="s">
        <v>869</v>
      </c>
      <c r="D14772" s="26">
        <v>0.5</v>
      </c>
      <c r="E14772" t="str">
        <f>VLOOKUP(C14772,Лист1!H:K,4,0)</f>
        <v>СТОК-ВИАТ</v>
      </c>
      <c r="F14772">
        <f>VLOOKUP(C14772,Лист1!H:L,5,0)</f>
        <v>82.8</v>
      </c>
      <c r="G14772">
        <f>IFERROR(VLOOKUP(CONCATENATE(C14772,A14772),Лист1!D:E,2,0),0)</f>
        <v>0</v>
      </c>
    </row>
    <row r="14773" spans="1:7" customFormat="1" hidden="1" x14ac:dyDescent="0.25">
      <c r="A14773" s="23">
        <v>45566</v>
      </c>
      <c r="B14773" s="24" t="s">
        <v>419</v>
      </c>
      <c r="C14773" s="25" t="s">
        <v>870</v>
      </c>
      <c r="D14773" s="26">
        <v>0.5</v>
      </c>
      <c r="E14773" t="str">
        <f>VLOOKUP(C14773,Лист1!H:K,4,0)</f>
        <v>СТОК-ВИАТ</v>
      </c>
      <c r="F14773">
        <f>VLOOKUP(C14773,Лист1!H:L,5,0)</f>
        <v>82.8</v>
      </c>
      <c r="G14773">
        <f>IFERROR(VLOOKUP(CONCATENATE(C14773,A14773),Лист1!D:E,2,0),0)</f>
        <v>0</v>
      </c>
    </row>
    <row r="14774" spans="1:7" customFormat="1" hidden="1" x14ac:dyDescent="0.25">
      <c r="A14774" s="23">
        <v>45566</v>
      </c>
      <c r="B14774" s="24" t="s">
        <v>419</v>
      </c>
      <c r="C14774" s="25" t="s">
        <v>423</v>
      </c>
      <c r="D14774" s="26">
        <v>0.5</v>
      </c>
      <c r="E14774" t="str">
        <f>VLOOKUP(C14774,Лист1!H:K,4,0)</f>
        <v>СТОК-ВИАТ</v>
      </c>
      <c r="F14774">
        <f>VLOOKUP(C14774,Лист1!H:L,5,0)</f>
        <v>443.88</v>
      </c>
      <c r="G14774">
        <f>IFERROR(VLOOKUP(CONCATENATE(C14774,A14774),Лист1!D:E,2,0),0)</f>
        <v>0</v>
      </c>
    </row>
    <row r="14775" spans="1:7" customFormat="1" hidden="1" x14ac:dyDescent="0.25">
      <c r="A14775" s="23">
        <v>45566</v>
      </c>
      <c r="B14775" s="24" t="s">
        <v>419</v>
      </c>
      <c r="C14775" s="25" t="s">
        <v>424</v>
      </c>
      <c r="D14775" s="26">
        <v>0.5</v>
      </c>
      <c r="E14775" t="str">
        <f>VLOOKUP(C14775,Лист1!H:K,4,0)</f>
        <v>СТОК-ВИАТ</v>
      </c>
      <c r="F14775">
        <f>VLOOKUP(C14775,Лист1!H:L,5,0)</f>
        <v>332.76</v>
      </c>
      <c r="G14775">
        <f>IFERROR(VLOOKUP(CONCATENATE(C14775,A14775),Лист1!D:E,2,0),0)</f>
        <v>0</v>
      </c>
    </row>
    <row r="14776" spans="1:7" customFormat="1" hidden="1" x14ac:dyDescent="0.25">
      <c r="A14776" s="23">
        <v>45566</v>
      </c>
      <c r="B14776" s="24" t="s">
        <v>419</v>
      </c>
      <c r="C14776" s="25" t="s">
        <v>425</v>
      </c>
      <c r="D14776" s="26">
        <v>0.5</v>
      </c>
      <c r="E14776" t="str">
        <f>VLOOKUP(C14776,Лист1!H:K,4,0)</f>
        <v>СТОК-ВИАТ</v>
      </c>
      <c r="F14776">
        <f>VLOOKUP(C14776,Лист1!H:L,5,0)</f>
        <v>443.88</v>
      </c>
      <c r="G14776">
        <f>IFERROR(VLOOKUP(CONCATENATE(C14776,A14776),Лист1!D:E,2,0),0)</f>
        <v>0</v>
      </c>
    </row>
    <row r="14777" spans="1:7" customFormat="1" hidden="1" x14ac:dyDescent="0.25">
      <c r="A14777" s="23">
        <v>45566</v>
      </c>
      <c r="B14777" s="24" t="s">
        <v>419</v>
      </c>
      <c r="C14777" s="25" t="s">
        <v>421</v>
      </c>
      <c r="D14777" s="26">
        <v>0.5</v>
      </c>
      <c r="E14777" t="str">
        <f>VLOOKUP(C14777,Лист1!H:K,4,0)</f>
        <v>СТОК-ВИАТ</v>
      </c>
      <c r="F14777">
        <f>VLOOKUP(C14777,Лист1!H:L,5,0)</f>
        <v>443.88</v>
      </c>
      <c r="G14777">
        <f>IFERROR(VLOOKUP(CONCATENATE(C14777,A14777),Лист1!D:E,2,0),0)</f>
        <v>0</v>
      </c>
    </row>
    <row r="14778" spans="1:7" customFormat="1" hidden="1" x14ac:dyDescent="0.25">
      <c r="A14778" s="23">
        <v>45566</v>
      </c>
      <c r="B14778" s="24" t="s">
        <v>419</v>
      </c>
      <c r="C14778" s="25" t="s">
        <v>422</v>
      </c>
      <c r="D14778" s="26">
        <v>0.5</v>
      </c>
      <c r="E14778" t="str">
        <f>VLOOKUP(C14778,Лист1!H:K,4,0)</f>
        <v>СТОК-ВИАТ</v>
      </c>
      <c r="F14778">
        <f>VLOOKUP(C14778,Лист1!H:L,5,0)</f>
        <v>332.76</v>
      </c>
      <c r="G14778">
        <f>IFERROR(VLOOKUP(CONCATENATE(C14778,A14778),Лист1!D:E,2,0),0)</f>
        <v>0</v>
      </c>
    </row>
    <row r="14779" spans="1:7" customFormat="1" hidden="1" x14ac:dyDescent="0.25">
      <c r="A14779" s="23">
        <v>45566</v>
      </c>
      <c r="B14779" s="24" t="s">
        <v>419</v>
      </c>
      <c r="C14779" s="25" t="s">
        <v>420</v>
      </c>
      <c r="D14779" s="26">
        <v>0.5</v>
      </c>
      <c r="E14779" t="str">
        <f>VLOOKUP(C14779,Лист1!H:K,4,0)</f>
        <v>СТОК-ВИАТ</v>
      </c>
      <c r="F14779">
        <f>VLOOKUP(C14779,Лист1!H:L,5,0)</f>
        <v>443.88</v>
      </c>
      <c r="G14779">
        <f>IFERROR(VLOOKUP(CONCATENATE(C14779,A14779),Лист1!D:E,2,0),0)</f>
        <v>0</v>
      </c>
    </row>
    <row r="14780" spans="1:7" customFormat="1" hidden="1" x14ac:dyDescent="0.25">
      <c r="A14780" s="23">
        <v>45566</v>
      </c>
      <c r="B14780" s="24" t="s">
        <v>419</v>
      </c>
      <c r="C14780" s="25" t="s">
        <v>433</v>
      </c>
      <c r="D14780" s="26">
        <v>0.5</v>
      </c>
      <c r="E14780" t="str">
        <f>VLOOKUP(C14780,Лист1!H:K,4,0)</f>
        <v>СТОК-ВИАТ</v>
      </c>
      <c r="F14780">
        <f>VLOOKUP(C14780,Лист1!H:L,5,0)</f>
        <v>277.2</v>
      </c>
      <c r="G14780">
        <f>IFERROR(VLOOKUP(CONCATENATE(C14780,A14780),Лист1!D:E,2,0),0)</f>
        <v>0</v>
      </c>
    </row>
    <row r="14781" spans="1:7" customFormat="1" hidden="1" x14ac:dyDescent="0.25">
      <c r="A14781" s="23">
        <v>45566</v>
      </c>
      <c r="B14781" s="24" t="s">
        <v>419</v>
      </c>
      <c r="C14781" s="25" t="s">
        <v>434</v>
      </c>
      <c r="D14781" s="26">
        <v>0.5</v>
      </c>
      <c r="E14781" t="str">
        <f>VLOOKUP(C14781,Лист1!H:K,4,0)</f>
        <v>СТОК-ВИАТ</v>
      </c>
      <c r="F14781">
        <f>VLOOKUP(C14781,Лист1!H:L,5,0)</f>
        <v>666.12</v>
      </c>
      <c r="G14781">
        <f>IFERROR(VLOOKUP(CONCATENATE(C14781,A14781),Лист1!D:E,2,0),0)</f>
        <v>0</v>
      </c>
    </row>
    <row r="14782" spans="1:7" customFormat="1" hidden="1" x14ac:dyDescent="0.25">
      <c r="A14782" s="23">
        <v>45566</v>
      </c>
      <c r="B14782" s="24" t="s">
        <v>419</v>
      </c>
      <c r="C14782" s="25" t="s">
        <v>435</v>
      </c>
      <c r="D14782" s="26">
        <v>0.5</v>
      </c>
      <c r="E14782" t="str">
        <f>VLOOKUP(C14782,Лист1!H:K,4,0)</f>
        <v>СТОК-ВИАТ</v>
      </c>
      <c r="F14782">
        <f>VLOOKUP(C14782,Лист1!H:L,5,0)</f>
        <v>666.12</v>
      </c>
      <c r="G14782">
        <f>IFERROR(VLOOKUP(CONCATENATE(C14782,A14782),Лист1!D:E,2,0),0)</f>
        <v>0</v>
      </c>
    </row>
    <row r="14783" spans="1:7" customFormat="1" hidden="1" x14ac:dyDescent="0.25">
      <c r="A14783" s="23">
        <v>45566</v>
      </c>
      <c r="B14783" s="24" t="s">
        <v>419</v>
      </c>
      <c r="C14783" s="25" t="s">
        <v>438</v>
      </c>
      <c r="D14783" s="26">
        <v>0.5</v>
      </c>
      <c r="E14783" t="str">
        <f>VLOOKUP(C14783,Лист1!H:K,4,0)</f>
        <v>СТОК-ВИАТ</v>
      </c>
      <c r="F14783">
        <f>VLOOKUP(C14783,Лист1!H:L,5,0)</f>
        <v>471.66</v>
      </c>
      <c r="G14783">
        <f>IFERROR(VLOOKUP(CONCATENATE(C14783,A14783),Лист1!D:E,2,0),0)</f>
        <v>0</v>
      </c>
    </row>
    <row r="14784" spans="1:7" customFormat="1" hidden="1" x14ac:dyDescent="0.25">
      <c r="A14784" s="23">
        <v>45566</v>
      </c>
      <c r="B14784" s="24" t="s">
        <v>419</v>
      </c>
      <c r="C14784" s="25" t="s">
        <v>426</v>
      </c>
      <c r="D14784" s="26">
        <v>0.5</v>
      </c>
      <c r="E14784" t="str">
        <f>VLOOKUP(C14784,Лист1!H:K,4,0)</f>
        <v>СТОК-ВИАТ</v>
      </c>
      <c r="F14784">
        <f>VLOOKUP(C14784,Лист1!H:L,5,0)</f>
        <v>443.88</v>
      </c>
      <c r="G14784">
        <f>IFERROR(VLOOKUP(CONCATENATE(C14784,A14784),Лист1!D:E,2,0),0)</f>
        <v>0</v>
      </c>
    </row>
    <row r="14785" spans="1:7" customFormat="1" hidden="1" x14ac:dyDescent="0.25">
      <c r="A14785" s="23">
        <v>45566</v>
      </c>
      <c r="B14785" s="24" t="s">
        <v>419</v>
      </c>
      <c r="C14785" s="25" t="s">
        <v>430</v>
      </c>
      <c r="D14785" s="26">
        <v>0.5</v>
      </c>
      <c r="E14785" t="str">
        <f>VLOOKUP(C14785,Лист1!H:K,4,0)</f>
        <v>СТОК-ВИАТ</v>
      </c>
      <c r="F14785">
        <f>VLOOKUP(C14785,Лист1!H:L,5,0)</f>
        <v>443.88</v>
      </c>
      <c r="G14785">
        <f>IFERROR(VLOOKUP(CONCATENATE(C14785,A14785),Лист1!D:E,2,0),0)</f>
        <v>0</v>
      </c>
    </row>
    <row r="14786" spans="1:7" customFormat="1" hidden="1" x14ac:dyDescent="0.25">
      <c r="A14786" s="23">
        <v>45566</v>
      </c>
      <c r="B14786" s="24" t="s">
        <v>419</v>
      </c>
      <c r="C14786" s="25" t="s">
        <v>427</v>
      </c>
      <c r="D14786" s="26">
        <v>0.5</v>
      </c>
      <c r="E14786" t="str">
        <f>VLOOKUP(C14786,Лист1!H:K,4,0)</f>
        <v>СТОК-ВИАТ</v>
      </c>
      <c r="F14786">
        <f>VLOOKUP(C14786,Лист1!H:L,5,0)</f>
        <v>443.88</v>
      </c>
      <c r="G14786">
        <f>IFERROR(VLOOKUP(CONCATENATE(C14786,A14786),Лист1!D:E,2,0),0)</f>
        <v>0</v>
      </c>
    </row>
    <row r="14787" spans="1:7" customFormat="1" hidden="1" x14ac:dyDescent="0.25">
      <c r="A14787" s="23">
        <v>45566</v>
      </c>
      <c r="B14787" s="24" t="s">
        <v>419</v>
      </c>
      <c r="C14787" s="25" t="s">
        <v>428</v>
      </c>
      <c r="D14787" s="26">
        <v>0.5</v>
      </c>
      <c r="E14787" t="str">
        <f>VLOOKUP(C14787,Лист1!H:K,4,0)</f>
        <v>СТОК-ВИАТ</v>
      </c>
      <c r="F14787">
        <f>VLOOKUP(C14787,Лист1!H:L,5,0)</f>
        <v>443.88</v>
      </c>
      <c r="G14787">
        <f>IFERROR(VLOOKUP(CONCATENATE(C14787,A14787),Лист1!D:E,2,0),0)</f>
        <v>0</v>
      </c>
    </row>
    <row r="14788" spans="1:7" customFormat="1" hidden="1" x14ac:dyDescent="0.25">
      <c r="A14788" s="23">
        <v>45566</v>
      </c>
      <c r="B14788" s="24" t="s">
        <v>419</v>
      </c>
      <c r="C14788" s="25" t="s">
        <v>429</v>
      </c>
      <c r="D14788" s="26">
        <v>0.5</v>
      </c>
      <c r="E14788" t="str">
        <f>VLOOKUP(C14788,Лист1!H:K,4,0)</f>
        <v>СТОК-ВИАТ</v>
      </c>
      <c r="F14788">
        <f>VLOOKUP(C14788,Лист1!H:L,5,0)</f>
        <v>443.88</v>
      </c>
      <c r="G14788">
        <f>IFERROR(VLOOKUP(CONCATENATE(C14788,A14788),Лист1!D:E,2,0),0)</f>
        <v>0</v>
      </c>
    </row>
    <row r="14789" spans="1:7" customFormat="1" hidden="1" x14ac:dyDescent="0.25">
      <c r="A14789" s="23">
        <v>45566</v>
      </c>
      <c r="B14789" s="24" t="s">
        <v>419</v>
      </c>
      <c r="C14789" s="25" t="s">
        <v>1006</v>
      </c>
      <c r="D14789" s="26">
        <v>0.5</v>
      </c>
      <c r="E14789" t="str">
        <f>VLOOKUP(C14789,Лист1!H:K,4,0)</f>
        <v>СТОК-ВИАТ</v>
      </c>
      <c r="F14789">
        <f>VLOOKUP(C14789,Лист1!H:L,5,0)</f>
        <v>110.58</v>
      </c>
      <c r="G14789">
        <f>IFERROR(VLOOKUP(CONCATENATE(C14789,A14789),Лист1!D:E,2,0),0)</f>
        <v>0</v>
      </c>
    </row>
    <row r="14790" spans="1:7" customFormat="1" hidden="1" x14ac:dyDescent="0.25">
      <c r="A14790" s="23">
        <v>45566</v>
      </c>
      <c r="B14790" s="24" t="s">
        <v>419</v>
      </c>
      <c r="C14790" s="25" t="s">
        <v>1007</v>
      </c>
      <c r="D14790" s="26">
        <v>0.5</v>
      </c>
      <c r="E14790" t="str">
        <f>VLOOKUP(C14790,Лист1!H:K,4,0)</f>
        <v>СТОК-ВИАТ</v>
      </c>
      <c r="F14790">
        <f>VLOOKUP(C14790,Лист1!H:L,5,0)</f>
        <v>110.58</v>
      </c>
      <c r="G14790">
        <f>IFERROR(VLOOKUP(CONCATENATE(C14790,A14790),Лист1!D:E,2,0),0)</f>
        <v>0</v>
      </c>
    </row>
    <row r="14791" spans="1:7" customFormat="1" hidden="1" x14ac:dyDescent="0.25">
      <c r="A14791" s="23">
        <v>45566</v>
      </c>
      <c r="B14791" s="24" t="s">
        <v>419</v>
      </c>
      <c r="C14791" s="25" t="s">
        <v>1008</v>
      </c>
      <c r="D14791" s="26">
        <v>0.5</v>
      </c>
      <c r="E14791" t="str">
        <f>VLOOKUP(C14791,Лист1!H:K,4,0)</f>
        <v>СТОК-ВИАТ</v>
      </c>
      <c r="F14791">
        <f>VLOOKUP(C14791,Лист1!H:L,5,0)</f>
        <v>110.58</v>
      </c>
      <c r="G14791">
        <f>IFERROR(VLOOKUP(CONCATENATE(C14791,A14791),Лист1!D:E,2,0),0)</f>
        <v>0</v>
      </c>
    </row>
    <row r="14792" spans="1:7" customFormat="1" hidden="1" x14ac:dyDescent="0.25">
      <c r="A14792" s="23">
        <v>45566</v>
      </c>
      <c r="B14792" s="24" t="s">
        <v>441</v>
      </c>
      <c r="C14792" s="25">
        <v>36840</v>
      </c>
      <c r="D14792" s="26">
        <v>0.5</v>
      </c>
      <c r="E14792" t="str">
        <f>VLOOKUP(C14792,Лист1!H:K,4,0)</f>
        <v>СТОК-ВИАТ</v>
      </c>
      <c r="F14792">
        <f>VLOOKUP(C14792,Лист1!H:L,5,0)</f>
        <v>666.12</v>
      </c>
      <c r="G14792">
        <f>IFERROR(VLOOKUP(CONCATENATE(C14792,A14792),Лист1!D:E,2,0),0)</f>
        <v>0</v>
      </c>
    </row>
    <row r="14793" spans="1:7" customFormat="1" hidden="1" x14ac:dyDescent="0.25">
      <c r="A14793" s="23">
        <v>45566</v>
      </c>
      <c r="B14793" s="24" t="s">
        <v>441</v>
      </c>
      <c r="C14793" s="25">
        <v>90227</v>
      </c>
      <c r="D14793" s="26">
        <v>0.5</v>
      </c>
      <c r="E14793" t="str">
        <f>VLOOKUP(C14793,Лист1!H:K,4,0)</f>
        <v>СТОК-ВИАТ</v>
      </c>
      <c r="F14793">
        <f>VLOOKUP(C14793,Лист1!H:L,5,0)</f>
        <v>666.12</v>
      </c>
      <c r="G14793">
        <f>IFERROR(VLOOKUP(CONCATENATE(C14793,A14793),Лист1!D:E,2,0),0)</f>
        <v>0</v>
      </c>
    </row>
    <row r="14794" spans="1:7" customFormat="1" hidden="1" x14ac:dyDescent="0.25">
      <c r="A14794" s="23">
        <v>45566</v>
      </c>
      <c r="B14794" s="24" t="s">
        <v>441</v>
      </c>
      <c r="C14794" s="25">
        <v>36819</v>
      </c>
      <c r="D14794" s="26">
        <v>0.5</v>
      </c>
      <c r="E14794" t="str">
        <f>VLOOKUP(C14794,Лист1!H:K,4,0)</f>
        <v>СТОК-ВИАТ</v>
      </c>
      <c r="F14794">
        <f>VLOOKUP(C14794,Лист1!H:L,5,0)</f>
        <v>666.12</v>
      </c>
      <c r="G14794">
        <f>IFERROR(VLOOKUP(CONCATENATE(C14794,A14794),Лист1!D:E,2,0),0)</f>
        <v>0</v>
      </c>
    </row>
    <row r="14795" spans="1:7" customFormat="1" hidden="1" x14ac:dyDescent="0.25">
      <c r="A14795" s="23">
        <v>45566</v>
      </c>
      <c r="B14795" s="24" t="s">
        <v>441</v>
      </c>
      <c r="C14795" s="25">
        <v>36838</v>
      </c>
      <c r="D14795" s="26">
        <v>0.5</v>
      </c>
      <c r="E14795" t="str">
        <f>VLOOKUP(C14795,Лист1!H:K,4,0)</f>
        <v>СТОК-ВИАТ</v>
      </c>
      <c r="F14795">
        <f>VLOOKUP(C14795,Лист1!H:L,5,0)</f>
        <v>666.12</v>
      </c>
      <c r="G14795">
        <f>IFERROR(VLOOKUP(CONCATENATE(C14795,A14795),Лист1!D:E,2,0),0)</f>
        <v>0</v>
      </c>
    </row>
    <row r="14796" spans="1:7" customFormat="1" hidden="1" x14ac:dyDescent="0.25">
      <c r="A14796" s="23">
        <v>45566</v>
      </c>
      <c r="B14796" s="24" t="s">
        <v>441</v>
      </c>
      <c r="C14796" s="25">
        <v>36892</v>
      </c>
      <c r="D14796" s="26">
        <v>0.5</v>
      </c>
      <c r="E14796" t="str">
        <f>VLOOKUP(C14796,Лист1!H:K,4,0)</f>
        <v>СТОК-ВИАТ</v>
      </c>
      <c r="F14796">
        <f>VLOOKUP(C14796,Лист1!H:L,5,0)</f>
        <v>666.12</v>
      </c>
      <c r="G14796">
        <f>IFERROR(VLOOKUP(CONCATENATE(C14796,A14796),Лист1!D:E,2,0),0)</f>
        <v>0</v>
      </c>
    </row>
    <row r="14797" spans="1:7" customFormat="1" hidden="1" x14ac:dyDescent="0.25">
      <c r="A14797" s="23">
        <v>45566</v>
      </c>
      <c r="B14797" s="24" t="s">
        <v>441</v>
      </c>
      <c r="C14797" s="25">
        <v>37069</v>
      </c>
      <c r="D14797" s="26">
        <v>0.5</v>
      </c>
      <c r="E14797" t="str">
        <f>VLOOKUP(C14797,Лист1!H:K,4,0)</f>
        <v>СТОК-ВИАТ</v>
      </c>
      <c r="F14797">
        <f>VLOOKUP(C14797,Лист1!H:L,5,0)</f>
        <v>666.12</v>
      </c>
      <c r="G14797">
        <f>IFERROR(VLOOKUP(CONCATENATE(C14797,A14797),Лист1!D:E,2,0),0)</f>
        <v>0</v>
      </c>
    </row>
    <row r="14798" spans="1:7" customFormat="1" hidden="1" x14ac:dyDescent="0.25">
      <c r="A14798" s="23">
        <v>45566</v>
      </c>
      <c r="B14798" s="24" t="s">
        <v>441</v>
      </c>
      <c r="C14798" s="25">
        <v>95221</v>
      </c>
      <c r="D14798" s="26">
        <v>0.5</v>
      </c>
      <c r="E14798" t="str">
        <f>VLOOKUP(C14798,Лист1!H:K,4,0)</f>
        <v>СТОК-ВИАТ</v>
      </c>
      <c r="F14798">
        <f>VLOOKUP(C14798,Лист1!H:L,5,0)</f>
        <v>27.24</v>
      </c>
      <c r="G14798">
        <f>IFERROR(VLOOKUP(CONCATENATE(C14798,A14798),Лист1!D:E,2,0),0)</f>
        <v>0</v>
      </c>
    </row>
    <row r="14799" spans="1:7" customFormat="1" hidden="1" x14ac:dyDescent="0.25">
      <c r="A14799" s="23">
        <v>45566</v>
      </c>
      <c r="B14799" s="24" t="s">
        <v>441</v>
      </c>
      <c r="C14799" s="25">
        <v>95236</v>
      </c>
      <c r="D14799" s="26">
        <v>0.5</v>
      </c>
      <c r="E14799" t="str">
        <f>VLOOKUP(C14799,Лист1!H:K,4,0)</f>
        <v>СТОК-ВИАТ</v>
      </c>
      <c r="F14799">
        <f>VLOOKUP(C14799,Лист1!H:L,5,0)</f>
        <v>27.24</v>
      </c>
      <c r="G14799">
        <f>IFERROR(VLOOKUP(CONCATENATE(C14799,A14799),Лист1!D:E,2,0),0)</f>
        <v>0</v>
      </c>
    </row>
    <row r="14800" spans="1:7" customFormat="1" hidden="1" x14ac:dyDescent="0.25">
      <c r="A14800" s="23">
        <v>45566</v>
      </c>
      <c r="B14800" s="24" t="s">
        <v>441</v>
      </c>
      <c r="C14800" s="25">
        <v>95125</v>
      </c>
      <c r="D14800" s="26">
        <v>0.5</v>
      </c>
      <c r="E14800" t="str">
        <f>VLOOKUP(C14800,Лист1!H:K,4,0)</f>
        <v>СТОК-ВИАТ</v>
      </c>
      <c r="F14800">
        <f>VLOOKUP(C14800,Лист1!H:L,5,0)</f>
        <v>55.02</v>
      </c>
      <c r="G14800">
        <f>IFERROR(VLOOKUP(CONCATENATE(C14800,A14800),Лист1!D:E,2,0),0)</f>
        <v>0</v>
      </c>
    </row>
    <row r="14801" spans="1:7" customFormat="1" hidden="1" x14ac:dyDescent="0.25">
      <c r="A14801" s="23">
        <v>45566</v>
      </c>
      <c r="B14801" s="24" t="s">
        <v>441</v>
      </c>
      <c r="C14801" s="25">
        <v>36669</v>
      </c>
      <c r="D14801" s="26">
        <v>0.5</v>
      </c>
      <c r="E14801" t="str">
        <f>VLOOKUP(C14801,Лист1!H:K,4,0)</f>
        <v>СТОК-ВИАТ</v>
      </c>
      <c r="F14801">
        <f>VLOOKUP(C14801,Лист1!H:L,5,0)</f>
        <v>82.8</v>
      </c>
      <c r="G14801">
        <f>IFERROR(VLOOKUP(CONCATENATE(C14801,A14801),Лист1!D:E,2,0),0)</f>
        <v>0</v>
      </c>
    </row>
    <row r="14802" spans="1:7" customFormat="1" hidden="1" x14ac:dyDescent="0.25">
      <c r="A14802" s="23">
        <v>45566</v>
      </c>
      <c r="B14802" s="24" t="s">
        <v>441</v>
      </c>
      <c r="C14802" s="25">
        <v>36781</v>
      </c>
      <c r="D14802" s="26">
        <v>0.5</v>
      </c>
      <c r="E14802" t="str">
        <f>VLOOKUP(C14802,Лист1!H:K,4,0)</f>
        <v>СТОК-ВИАТ</v>
      </c>
      <c r="F14802">
        <f>VLOOKUP(C14802,Лист1!H:L,5,0)</f>
        <v>110.58</v>
      </c>
      <c r="G14802">
        <f>IFERROR(VLOOKUP(CONCATENATE(C14802,A14802),Лист1!D:E,2,0),0)</f>
        <v>0</v>
      </c>
    </row>
    <row r="14803" spans="1:7" customFormat="1" hidden="1" x14ac:dyDescent="0.25">
      <c r="A14803" s="23">
        <v>45566</v>
      </c>
      <c r="B14803" s="24" t="s">
        <v>441</v>
      </c>
      <c r="C14803" s="25">
        <v>36348</v>
      </c>
      <c r="D14803" s="26">
        <v>0.5</v>
      </c>
      <c r="E14803" t="str">
        <f>VLOOKUP(C14803,Лист1!H:K,4,0)</f>
        <v>СТОК-ВИАТ</v>
      </c>
      <c r="F14803">
        <f>VLOOKUP(C14803,Лист1!H:L,5,0)</f>
        <v>82.8</v>
      </c>
      <c r="G14803">
        <f>IFERROR(VLOOKUP(CONCATENATE(C14803,A14803),Лист1!D:E,2,0),0)</f>
        <v>0</v>
      </c>
    </row>
    <row r="14804" spans="1:7" customFormat="1" hidden="1" x14ac:dyDescent="0.25">
      <c r="A14804" s="23">
        <v>45566</v>
      </c>
      <c r="B14804" s="24" t="s">
        <v>441</v>
      </c>
      <c r="C14804" s="25">
        <v>36343</v>
      </c>
      <c r="D14804" s="26">
        <v>0.5</v>
      </c>
      <c r="E14804" t="str">
        <f>VLOOKUP(C14804,Лист1!H:K,4,0)</f>
        <v>СТОК-ВИАТ</v>
      </c>
      <c r="F14804">
        <f>VLOOKUP(C14804,Лист1!H:L,5,0)</f>
        <v>82.8</v>
      </c>
      <c r="G14804">
        <f>IFERROR(VLOOKUP(CONCATENATE(C14804,A14804),Лист1!D:E,2,0),0)</f>
        <v>0</v>
      </c>
    </row>
    <row r="14805" spans="1:7" customFormat="1" hidden="1" x14ac:dyDescent="0.25">
      <c r="A14805" s="23">
        <v>45566</v>
      </c>
      <c r="B14805" s="24" t="s">
        <v>441</v>
      </c>
      <c r="C14805" s="25">
        <v>36347</v>
      </c>
      <c r="D14805" s="26">
        <v>0.5</v>
      </c>
      <c r="E14805" t="str">
        <f>VLOOKUP(C14805,Лист1!H:K,4,0)</f>
        <v>СТОК-ВИАТ</v>
      </c>
      <c r="F14805">
        <f>VLOOKUP(C14805,Лист1!H:L,5,0)</f>
        <v>82.8</v>
      </c>
      <c r="G14805">
        <f>IFERROR(VLOOKUP(CONCATENATE(C14805,A14805),Лист1!D:E,2,0),0)</f>
        <v>0</v>
      </c>
    </row>
    <row r="14806" spans="1:7" customFormat="1" hidden="1" x14ac:dyDescent="0.25">
      <c r="A14806" s="23">
        <v>45566</v>
      </c>
      <c r="B14806" s="24" t="s">
        <v>441</v>
      </c>
      <c r="C14806" s="25">
        <v>36798</v>
      </c>
      <c r="D14806" s="26">
        <v>0.5</v>
      </c>
      <c r="E14806" t="str">
        <f>VLOOKUP(C14806,Лист1!H:K,4,0)</f>
        <v>СТОК-ВИАТ</v>
      </c>
      <c r="F14806">
        <f>VLOOKUP(C14806,Лист1!H:L,5,0)</f>
        <v>110.58</v>
      </c>
      <c r="G14806">
        <f>IFERROR(VLOOKUP(CONCATENATE(C14806,A14806),Лист1!D:E,2,0),0)</f>
        <v>0</v>
      </c>
    </row>
    <row r="14807" spans="1:7" customFormat="1" hidden="1" x14ac:dyDescent="0.25">
      <c r="A14807" s="23">
        <v>45566</v>
      </c>
      <c r="B14807" s="24" t="s">
        <v>441</v>
      </c>
      <c r="C14807" s="25">
        <v>36363</v>
      </c>
      <c r="D14807" s="26">
        <v>0.5</v>
      </c>
      <c r="E14807" t="str">
        <f>VLOOKUP(C14807,Лист1!H:K,4,0)</f>
        <v>СТОК-ВИАТ</v>
      </c>
      <c r="F14807">
        <f>VLOOKUP(C14807,Лист1!H:L,5,0)</f>
        <v>82.8</v>
      </c>
      <c r="G14807">
        <f>IFERROR(VLOOKUP(CONCATENATE(C14807,A14807),Лист1!D:E,2,0),0)</f>
        <v>0</v>
      </c>
    </row>
    <row r="14808" spans="1:7" customFormat="1" hidden="1" x14ac:dyDescent="0.25">
      <c r="A14808" s="23">
        <v>45566</v>
      </c>
      <c r="B14808" s="24" t="s">
        <v>441</v>
      </c>
      <c r="C14808" s="25">
        <v>36672</v>
      </c>
      <c r="D14808" s="26">
        <v>0.5</v>
      </c>
      <c r="E14808" t="str">
        <f>VLOOKUP(C14808,Лист1!H:K,4,0)</f>
        <v>СТОК-ВИАТ</v>
      </c>
      <c r="F14808">
        <f>VLOOKUP(C14808,Лист1!H:L,5,0)</f>
        <v>82.8</v>
      </c>
      <c r="G14808">
        <f>IFERROR(VLOOKUP(CONCATENATE(C14808,A14808),Лист1!D:E,2,0),0)</f>
        <v>0</v>
      </c>
    </row>
    <row r="14809" spans="1:7" customFormat="1" hidden="1" x14ac:dyDescent="0.25">
      <c r="A14809" s="23">
        <v>45566</v>
      </c>
      <c r="B14809" s="24" t="s">
        <v>441</v>
      </c>
      <c r="C14809" s="25">
        <v>36358</v>
      </c>
      <c r="D14809" s="26">
        <v>0.5</v>
      </c>
      <c r="E14809" t="str">
        <f>VLOOKUP(C14809,Лист1!H:K,4,0)</f>
        <v>СТОК-ВИАТ</v>
      </c>
      <c r="F14809">
        <f>VLOOKUP(C14809,Лист1!H:L,5,0)</f>
        <v>82.8</v>
      </c>
      <c r="G14809">
        <f>IFERROR(VLOOKUP(CONCATENATE(C14809,A14809),Лист1!D:E,2,0),0)</f>
        <v>0</v>
      </c>
    </row>
    <row r="14810" spans="1:7" customFormat="1" hidden="1" x14ac:dyDescent="0.25">
      <c r="A14810" s="23">
        <v>45566</v>
      </c>
      <c r="B14810" s="24" t="s">
        <v>441</v>
      </c>
      <c r="C14810" s="25">
        <v>36340</v>
      </c>
      <c r="D14810" s="26">
        <v>0.5</v>
      </c>
      <c r="E14810" t="str">
        <f>VLOOKUP(C14810,Лист1!H:K,4,0)</f>
        <v>СТОК-ВИАТ</v>
      </c>
      <c r="F14810">
        <f>VLOOKUP(C14810,Лист1!H:L,5,0)</f>
        <v>82.8</v>
      </c>
      <c r="G14810">
        <f>IFERROR(VLOOKUP(CONCATENATE(C14810,A14810),Лист1!D:E,2,0),0)</f>
        <v>0</v>
      </c>
    </row>
    <row r="14811" spans="1:7" customFormat="1" hidden="1" x14ac:dyDescent="0.25">
      <c r="A14811" s="23">
        <v>45566</v>
      </c>
      <c r="B14811" s="24" t="s">
        <v>441</v>
      </c>
      <c r="C14811" s="25">
        <v>36791</v>
      </c>
      <c r="D14811" s="26">
        <v>0.5</v>
      </c>
      <c r="E14811" t="str">
        <f>VLOOKUP(C14811,Лист1!H:K,4,0)</f>
        <v>СТОК-ВИАТ</v>
      </c>
      <c r="F14811">
        <f>VLOOKUP(C14811,Лист1!H:L,5,0)</f>
        <v>110.58</v>
      </c>
      <c r="G14811">
        <f>IFERROR(VLOOKUP(CONCATENATE(C14811,A14811),Лист1!D:E,2,0),0)</f>
        <v>0</v>
      </c>
    </row>
    <row r="14812" spans="1:7" customFormat="1" hidden="1" x14ac:dyDescent="0.25">
      <c r="A14812" s="23">
        <v>45566</v>
      </c>
      <c r="B14812" s="24" t="s">
        <v>441</v>
      </c>
      <c r="C14812" s="25">
        <v>36674</v>
      </c>
      <c r="D14812" s="26">
        <v>0.5</v>
      </c>
      <c r="E14812" t="str">
        <f>VLOOKUP(C14812,Лист1!H:K,4,0)</f>
        <v>СТОК-ВИАТ</v>
      </c>
      <c r="F14812">
        <f>VLOOKUP(C14812,Лист1!H:L,5,0)</f>
        <v>82.8</v>
      </c>
      <c r="G14812">
        <f>IFERROR(VLOOKUP(CONCATENATE(C14812,A14812),Лист1!D:E,2,0),0)</f>
        <v>0</v>
      </c>
    </row>
    <row r="14813" spans="1:7" customFormat="1" hidden="1" x14ac:dyDescent="0.25">
      <c r="A14813" s="23">
        <v>45566</v>
      </c>
      <c r="B14813" s="24" t="s">
        <v>441</v>
      </c>
      <c r="C14813" s="25">
        <v>36786</v>
      </c>
      <c r="D14813" s="26">
        <v>0.5</v>
      </c>
      <c r="E14813" t="str">
        <f>VLOOKUP(C14813,Лист1!H:K,4,0)</f>
        <v>СТОК-ВИАТ</v>
      </c>
      <c r="F14813">
        <f>VLOOKUP(C14813,Лист1!H:L,5,0)</f>
        <v>110.58</v>
      </c>
      <c r="G14813">
        <f>IFERROR(VLOOKUP(CONCATENATE(C14813,A14813),Лист1!D:E,2,0),0)</f>
        <v>0</v>
      </c>
    </row>
    <row r="14814" spans="1:7" customFormat="1" hidden="1" x14ac:dyDescent="0.25">
      <c r="A14814" s="23">
        <v>45566</v>
      </c>
      <c r="B14814" s="24" t="s">
        <v>441</v>
      </c>
      <c r="C14814" s="25">
        <v>36350</v>
      </c>
      <c r="D14814" s="26">
        <v>0.5</v>
      </c>
      <c r="E14814" t="str">
        <f>VLOOKUP(C14814,Лист1!H:K,4,0)</f>
        <v>СТОК-ВИАТ</v>
      </c>
      <c r="F14814">
        <f>VLOOKUP(C14814,Лист1!H:L,5,0)</f>
        <v>82.8</v>
      </c>
      <c r="G14814">
        <f>IFERROR(VLOOKUP(CONCATENATE(C14814,A14814),Лист1!D:E,2,0),0)</f>
        <v>0</v>
      </c>
    </row>
    <row r="14815" spans="1:7" customFormat="1" hidden="1" x14ac:dyDescent="0.25">
      <c r="A14815" s="23">
        <v>45566</v>
      </c>
      <c r="B14815" s="24" t="s">
        <v>441</v>
      </c>
      <c r="C14815" s="25">
        <v>36345</v>
      </c>
      <c r="D14815" s="26">
        <v>0.5</v>
      </c>
      <c r="E14815" t="str">
        <f>VLOOKUP(C14815,Лист1!H:K,4,0)</f>
        <v>СТОК-ВИАТ</v>
      </c>
      <c r="F14815">
        <f>VLOOKUP(C14815,Лист1!H:L,5,0)</f>
        <v>82.8</v>
      </c>
      <c r="G14815">
        <f>IFERROR(VLOOKUP(CONCATENATE(C14815,A14815),Лист1!D:E,2,0),0)</f>
        <v>0</v>
      </c>
    </row>
    <row r="14816" spans="1:7" customFormat="1" hidden="1" x14ac:dyDescent="0.25">
      <c r="A14816" s="23">
        <v>45566</v>
      </c>
      <c r="B14816" s="24" t="s">
        <v>441</v>
      </c>
      <c r="C14816" s="25">
        <v>36796</v>
      </c>
      <c r="D14816" s="26">
        <v>0.5</v>
      </c>
      <c r="E14816" t="str">
        <f>VLOOKUP(C14816,Лист1!H:K,4,0)</f>
        <v>СТОК-ВИАТ</v>
      </c>
      <c r="F14816">
        <f>VLOOKUP(C14816,Лист1!H:L,5,0)</f>
        <v>110.58</v>
      </c>
      <c r="G14816">
        <f>IFERROR(VLOOKUP(CONCATENATE(C14816,A14816),Лист1!D:E,2,0),0)</f>
        <v>0</v>
      </c>
    </row>
    <row r="14817" spans="1:7" customFormat="1" hidden="1" x14ac:dyDescent="0.25">
      <c r="A14817" s="23">
        <v>45566</v>
      </c>
      <c r="B14817" s="24" t="s">
        <v>441</v>
      </c>
      <c r="C14817" s="25">
        <v>36668</v>
      </c>
      <c r="D14817" s="26">
        <v>0.5</v>
      </c>
      <c r="E14817" t="str">
        <f>VLOOKUP(C14817,Лист1!H:K,4,0)</f>
        <v>СТОК-ВИАТ</v>
      </c>
      <c r="F14817">
        <f>VLOOKUP(C14817,Лист1!H:L,5,0)</f>
        <v>82.8</v>
      </c>
      <c r="G14817">
        <f>IFERROR(VLOOKUP(CONCATENATE(C14817,A14817),Лист1!D:E,2,0),0)</f>
        <v>0</v>
      </c>
    </row>
    <row r="14818" spans="1:7" customFormat="1" hidden="1" x14ac:dyDescent="0.25">
      <c r="A14818" s="23">
        <v>45566</v>
      </c>
      <c r="B14818" s="24" t="s">
        <v>441</v>
      </c>
      <c r="C14818" s="25">
        <v>36780</v>
      </c>
      <c r="D14818" s="26">
        <v>0.5</v>
      </c>
      <c r="E14818" t="str">
        <f>VLOOKUP(C14818,Лист1!H:K,4,0)</f>
        <v>СТОК-ВИАТ</v>
      </c>
      <c r="F14818">
        <f>VLOOKUP(C14818,Лист1!H:L,5,0)</f>
        <v>110.58</v>
      </c>
      <c r="G14818">
        <f>IFERROR(VLOOKUP(CONCATENATE(C14818,A14818),Лист1!D:E,2,0),0)</f>
        <v>0</v>
      </c>
    </row>
    <row r="14819" spans="1:7" customFormat="1" hidden="1" x14ac:dyDescent="0.25">
      <c r="A14819" s="23">
        <v>45566</v>
      </c>
      <c r="B14819" s="24" t="s">
        <v>441</v>
      </c>
      <c r="C14819" s="25">
        <v>36675</v>
      </c>
      <c r="D14819" s="26">
        <v>0.5</v>
      </c>
      <c r="E14819" t="str">
        <f>VLOOKUP(C14819,Лист1!H:K,4,0)</f>
        <v>СТОК-ВИАТ</v>
      </c>
      <c r="F14819">
        <f>VLOOKUP(C14819,Лист1!H:L,5,0)</f>
        <v>82.8</v>
      </c>
      <c r="G14819">
        <f>IFERROR(VLOOKUP(CONCATENATE(C14819,A14819),Лист1!D:E,2,0),0)</f>
        <v>0</v>
      </c>
    </row>
    <row r="14820" spans="1:7" customFormat="1" hidden="1" x14ac:dyDescent="0.25">
      <c r="A14820" s="23">
        <v>45566</v>
      </c>
      <c r="B14820" s="24" t="s">
        <v>441</v>
      </c>
      <c r="C14820" s="25">
        <v>37290</v>
      </c>
      <c r="D14820" s="26">
        <v>0.5</v>
      </c>
      <c r="E14820" t="str">
        <f>VLOOKUP(C14820,Лист1!H:K,4,0)</f>
        <v>СТОК-ВИАТ</v>
      </c>
      <c r="F14820">
        <f>VLOOKUP(C14820,Лист1!H:L,5,0)</f>
        <v>110.58</v>
      </c>
      <c r="G14820">
        <f>IFERROR(VLOOKUP(CONCATENATE(C14820,A14820),Лист1!D:E,2,0),0)</f>
        <v>0</v>
      </c>
    </row>
    <row r="14821" spans="1:7" customFormat="1" hidden="1" x14ac:dyDescent="0.25">
      <c r="A14821" s="23">
        <v>45566</v>
      </c>
      <c r="B14821" s="24" t="s">
        <v>441</v>
      </c>
      <c r="C14821" s="25">
        <v>36349</v>
      </c>
      <c r="D14821" s="26">
        <v>0.5</v>
      </c>
      <c r="E14821" t="str">
        <f>VLOOKUP(C14821,Лист1!H:K,4,0)</f>
        <v>СТОК-ВИАТ</v>
      </c>
      <c r="F14821">
        <f>VLOOKUP(C14821,Лист1!H:L,5,0)</f>
        <v>82.8</v>
      </c>
      <c r="G14821">
        <f>IFERROR(VLOOKUP(CONCATENATE(C14821,A14821),Лист1!D:E,2,0),0)</f>
        <v>0</v>
      </c>
    </row>
    <row r="14822" spans="1:7" customFormat="1" hidden="1" x14ac:dyDescent="0.25">
      <c r="A14822" s="23">
        <v>45566</v>
      </c>
      <c r="B14822" s="24" t="s">
        <v>441</v>
      </c>
      <c r="C14822" s="25">
        <v>36670</v>
      </c>
      <c r="D14822" s="26">
        <v>0.5</v>
      </c>
      <c r="E14822" t="str">
        <f>VLOOKUP(C14822,Лист1!H:K,4,0)</f>
        <v>СТОК-ВИАТ</v>
      </c>
      <c r="F14822">
        <f>VLOOKUP(C14822,Лист1!H:L,5,0)</f>
        <v>82.8</v>
      </c>
      <c r="G14822">
        <f>IFERROR(VLOOKUP(CONCATENATE(C14822,A14822),Лист1!D:E,2,0),0)</f>
        <v>0</v>
      </c>
    </row>
    <row r="14823" spans="1:7" customFormat="1" hidden="1" x14ac:dyDescent="0.25">
      <c r="A14823" s="23">
        <v>45566</v>
      </c>
      <c r="B14823" s="24" t="s">
        <v>441</v>
      </c>
      <c r="C14823" s="25">
        <v>36782</v>
      </c>
      <c r="D14823" s="26">
        <v>0.5</v>
      </c>
      <c r="E14823" t="str">
        <f>VLOOKUP(C14823,Лист1!H:K,4,0)</f>
        <v>СТОК-ВИАТ</v>
      </c>
      <c r="F14823">
        <f>VLOOKUP(C14823,Лист1!H:L,5,0)</f>
        <v>110.58</v>
      </c>
      <c r="G14823">
        <f>IFERROR(VLOOKUP(CONCATENATE(C14823,A14823),Лист1!D:E,2,0),0)</f>
        <v>0</v>
      </c>
    </row>
    <row r="14824" spans="1:7" customFormat="1" hidden="1" x14ac:dyDescent="0.25">
      <c r="A14824" s="23">
        <v>45566</v>
      </c>
      <c r="B14824" s="24" t="s">
        <v>441</v>
      </c>
      <c r="C14824" s="25">
        <v>36344</v>
      </c>
      <c r="D14824" s="26">
        <v>0.5</v>
      </c>
      <c r="E14824" t="str">
        <f>VLOOKUP(C14824,Лист1!H:K,4,0)</f>
        <v>СТОК-ВИАТ</v>
      </c>
      <c r="F14824">
        <f>VLOOKUP(C14824,Лист1!H:L,5,0)</f>
        <v>82.8</v>
      </c>
      <c r="G14824">
        <f>IFERROR(VLOOKUP(CONCATENATE(C14824,A14824),Лист1!D:E,2,0),0)</f>
        <v>0</v>
      </c>
    </row>
    <row r="14825" spans="1:7" customFormat="1" hidden="1" x14ac:dyDescent="0.25">
      <c r="A14825" s="23">
        <v>45566</v>
      </c>
      <c r="B14825" s="24" t="s">
        <v>441</v>
      </c>
      <c r="C14825" s="25">
        <v>36673</v>
      </c>
      <c r="D14825" s="26">
        <v>0.5</v>
      </c>
      <c r="E14825" t="str">
        <f>VLOOKUP(C14825,Лист1!H:K,4,0)</f>
        <v>СТОК-ВИАТ</v>
      </c>
      <c r="F14825">
        <f>VLOOKUP(C14825,Лист1!H:L,5,0)</f>
        <v>82.8</v>
      </c>
      <c r="G14825">
        <f>IFERROR(VLOOKUP(CONCATENATE(C14825,A14825),Лист1!D:E,2,0),0)</f>
        <v>0</v>
      </c>
    </row>
    <row r="14826" spans="1:7" customFormat="1" hidden="1" x14ac:dyDescent="0.25">
      <c r="A14826" s="23">
        <v>45566</v>
      </c>
      <c r="B14826" s="24" t="s">
        <v>441</v>
      </c>
      <c r="C14826" s="25">
        <v>36785</v>
      </c>
      <c r="D14826" s="26">
        <v>0.5</v>
      </c>
      <c r="E14826" t="str">
        <f>VLOOKUP(C14826,Лист1!H:K,4,0)</f>
        <v>СТОК-ВИАТ</v>
      </c>
      <c r="F14826">
        <f>VLOOKUP(C14826,Лист1!H:L,5,0)</f>
        <v>110.58</v>
      </c>
      <c r="G14826">
        <f>IFERROR(VLOOKUP(CONCATENATE(C14826,A14826),Лист1!D:E,2,0),0)</f>
        <v>0</v>
      </c>
    </row>
    <row r="14827" spans="1:7" customFormat="1" hidden="1" x14ac:dyDescent="0.25">
      <c r="A14827" s="23">
        <v>45566</v>
      </c>
      <c r="B14827" s="24" t="s">
        <v>441</v>
      </c>
      <c r="C14827" s="25">
        <v>36269</v>
      </c>
      <c r="D14827" s="26">
        <v>0.5</v>
      </c>
      <c r="E14827" t="str">
        <f>VLOOKUP(C14827,Лист1!H:K,4,0)</f>
        <v>СТОК-ВИАТ</v>
      </c>
      <c r="F14827">
        <f>VLOOKUP(C14827,Лист1!H:L,5,0)</f>
        <v>82.8</v>
      </c>
      <c r="G14827">
        <f>IFERROR(VLOOKUP(CONCATENATE(C14827,A14827),Лист1!D:E,2,0),0)</f>
        <v>0</v>
      </c>
    </row>
    <row r="14828" spans="1:7" customFormat="1" hidden="1" x14ac:dyDescent="0.25">
      <c r="A14828" s="23">
        <v>45566</v>
      </c>
      <c r="B14828" s="24" t="s">
        <v>441</v>
      </c>
      <c r="C14828" s="25">
        <v>36342</v>
      </c>
      <c r="D14828" s="26">
        <v>0.5</v>
      </c>
      <c r="E14828" t="str">
        <f>VLOOKUP(C14828,Лист1!H:K,4,0)</f>
        <v>СТОК-ВИАТ</v>
      </c>
      <c r="F14828">
        <f>VLOOKUP(C14828,Лист1!H:L,5,0)</f>
        <v>82.8</v>
      </c>
      <c r="G14828">
        <f>IFERROR(VLOOKUP(CONCATENATE(C14828,A14828),Лист1!D:E,2,0),0)</f>
        <v>0</v>
      </c>
    </row>
    <row r="14829" spans="1:7" customFormat="1" hidden="1" x14ac:dyDescent="0.25">
      <c r="A14829" s="23">
        <v>45566</v>
      </c>
      <c r="B14829" s="24" t="s">
        <v>441</v>
      </c>
      <c r="C14829" s="25">
        <v>36793</v>
      </c>
      <c r="D14829" s="26">
        <v>0.5</v>
      </c>
      <c r="E14829" t="str">
        <f>VLOOKUP(C14829,Лист1!H:K,4,0)</f>
        <v>СТОК-ВИАТ</v>
      </c>
      <c r="F14829">
        <f>VLOOKUP(C14829,Лист1!H:L,5,0)</f>
        <v>110.58</v>
      </c>
      <c r="G14829">
        <f>IFERROR(VLOOKUP(CONCATENATE(C14829,A14829),Лист1!D:E,2,0),0)</f>
        <v>0</v>
      </c>
    </row>
    <row r="14830" spans="1:7" customFormat="1" hidden="1" x14ac:dyDescent="0.25">
      <c r="A14830" s="23">
        <v>45566</v>
      </c>
      <c r="B14830" s="24" t="s">
        <v>441</v>
      </c>
      <c r="C14830" s="25">
        <v>36676</v>
      </c>
      <c r="D14830" s="26">
        <v>0.5</v>
      </c>
      <c r="E14830" t="str">
        <f>VLOOKUP(C14830,Лист1!H:K,4,0)</f>
        <v>СТОК-ВИАТ</v>
      </c>
      <c r="F14830">
        <f>VLOOKUP(C14830,Лист1!H:L,5,0)</f>
        <v>82.8</v>
      </c>
      <c r="G14830">
        <f>IFERROR(VLOOKUP(CONCATENATE(C14830,A14830),Лист1!D:E,2,0),0)</f>
        <v>0</v>
      </c>
    </row>
    <row r="14831" spans="1:7" customFormat="1" hidden="1" x14ac:dyDescent="0.25">
      <c r="A14831" s="23">
        <v>45566</v>
      </c>
      <c r="B14831" s="24" t="s">
        <v>441</v>
      </c>
      <c r="C14831" s="25">
        <v>36346</v>
      </c>
      <c r="D14831" s="26">
        <v>0.5</v>
      </c>
      <c r="E14831" t="str">
        <f>VLOOKUP(C14831,Лист1!H:K,4,0)</f>
        <v>СТОК-ВИАТ</v>
      </c>
      <c r="F14831">
        <f>VLOOKUP(C14831,Лист1!H:L,5,0)</f>
        <v>82.8</v>
      </c>
      <c r="G14831">
        <f>IFERROR(VLOOKUP(CONCATENATE(C14831,A14831),Лист1!D:E,2,0),0)</f>
        <v>0</v>
      </c>
    </row>
    <row r="14832" spans="1:7" customFormat="1" hidden="1" x14ac:dyDescent="0.25">
      <c r="A14832" s="23">
        <v>45566</v>
      </c>
      <c r="B14832" s="24" t="s">
        <v>441</v>
      </c>
      <c r="C14832" s="25">
        <v>36671</v>
      </c>
      <c r="D14832" s="26">
        <v>0.5</v>
      </c>
      <c r="E14832" t="str">
        <f>VLOOKUP(C14832,Лист1!H:K,4,0)</f>
        <v>СТОК-ВИАТ</v>
      </c>
      <c r="F14832">
        <f>VLOOKUP(C14832,Лист1!H:L,5,0)</f>
        <v>82.8</v>
      </c>
      <c r="G14832">
        <f>IFERROR(VLOOKUP(CONCATENATE(C14832,A14832),Лист1!D:E,2,0),0)</f>
        <v>0</v>
      </c>
    </row>
    <row r="14833" spans="1:7" customFormat="1" hidden="1" x14ac:dyDescent="0.25">
      <c r="A14833" s="23">
        <v>45566</v>
      </c>
      <c r="B14833" s="24" t="s">
        <v>441</v>
      </c>
      <c r="C14833" s="25">
        <v>36792</v>
      </c>
      <c r="D14833" s="26">
        <v>0.5</v>
      </c>
      <c r="E14833" t="str">
        <f>VLOOKUP(C14833,Лист1!H:K,4,0)</f>
        <v>СТОК-ВИАТ</v>
      </c>
      <c r="F14833">
        <f>VLOOKUP(C14833,Лист1!H:L,5,0)</f>
        <v>110.58</v>
      </c>
      <c r="G14833">
        <f>IFERROR(VLOOKUP(CONCATENATE(C14833,A14833),Лист1!D:E,2,0),0)</f>
        <v>0</v>
      </c>
    </row>
    <row r="14834" spans="1:7" customFormat="1" hidden="1" x14ac:dyDescent="0.25">
      <c r="A14834" s="23">
        <v>45566</v>
      </c>
      <c r="B14834" s="24" t="s">
        <v>441</v>
      </c>
      <c r="C14834" s="25">
        <v>36268</v>
      </c>
      <c r="D14834" s="26">
        <v>0.5</v>
      </c>
      <c r="E14834" t="str">
        <f>VLOOKUP(C14834,Лист1!H:K,4,0)</f>
        <v>СТОК-ВИАТ</v>
      </c>
      <c r="F14834">
        <f>VLOOKUP(C14834,Лист1!H:L,5,0)</f>
        <v>82.8</v>
      </c>
      <c r="G14834">
        <f>IFERROR(VLOOKUP(CONCATENATE(C14834,A14834),Лист1!D:E,2,0),0)</f>
        <v>0</v>
      </c>
    </row>
    <row r="14835" spans="1:7" customFormat="1" hidden="1" x14ac:dyDescent="0.25">
      <c r="A14835" s="23">
        <v>45566</v>
      </c>
      <c r="B14835" s="24" t="s">
        <v>441</v>
      </c>
      <c r="C14835" s="25">
        <v>2407</v>
      </c>
      <c r="D14835" s="26">
        <v>0.5</v>
      </c>
      <c r="E14835" t="str">
        <f>VLOOKUP(C14835,Лист1!H:K,4,0)</f>
        <v>СТОК-ВИАТ</v>
      </c>
      <c r="F14835">
        <f>VLOOKUP(C14835,Лист1!H:L,5,0)</f>
        <v>110.58</v>
      </c>
      <c r="G14835">
        <f>IFERROR(VLOOKUP(CONCATENATE(C14835,A14835),Лист1!D:E,2,0),0)</f>
        <v>0</v>
      </c>
    </row>
    <row r="14836" spans="1:7" customFormat="1" hidden="1" x14ac:dyDescent="0.25">
      <c r="A14836" s="23">
        <v>45566</v>
      </c>
      <c r="B14836" s="24" t="s">
        <v>441</v>
      </c>
      <c r="C14836" s="25">
        <v>2406</v>
      </c>
      <c r="D14836" s="26">
        <v>0.5</v>
      </c>
      <c r="E14836" t="str">
        <f>VLOOKUP(C14836,Лист1!H:K,4,0)</f>
        <v>СТОК-ВИАТ</v>
      </c>
      <c r="F14836">
        <f>VLOOKUP(C14836,Лист1!H:L,5,0)</f>
        <v>110.58</v>
      </c>
      <c r="G14836">
        <f>IFERROR(VLOOKUP(CONCATENATE(C14836,A14836),Лист1!D:E,2,0),0)</f>
        <v>0</v>
      </c>
    </row>
    <row r="14837" spans="1:7" customFormat="1" hidden="1" x14ac:dyDescent="0.25">
      <c r="A14837" s="23">
        <v>45566</v>
      </c>
      <c r="B14837" s="24" t="s">
        <v>441</v>
      </c>
      <c r="C14837" s="25">
        <v>41096</v>
      </c>
      <c r="D14837" s="26">
        <v>0.5</v>
      </c>
      <c r="E14837" t="str">
        <f>VLOOKUP(C14837,Лист1!H:K,4,0)</f>
        <v>СТОК-ВИАТ</v>
      </c>
      <c r="F14837">
        <f>VLOOKUP(C14837,Лист1!H:L,5,0)</f>
        <v>55.02</v>
      </c>
      <c r="G14837">
        <f>IFERROR(VLOOKUP(CONCATENATE(C14837,A14837),Лист1!D:E,2,0),0)</f>
        <v>0</v>
      </c>
    </row>
    <row r="14838" spans="1:7" customFormat="1" hidden="1" x14ac:dyDescent="0.25">
      <c r="A14838" s="23">
        <v>45566</v>
      </c>
      <c r="B14838" s="24" t="s">
        <v>441</v>
      </c>
      <c r="C14838" s="25">
        <v>41097</v>
      </c>
      <c r="D14838" s="26">
        <v>0.5</v>
      </c>
      <c r="E14838" t="str">
        <f>VLOOKUP(C14838,Лист1!H:K,4,0)</f>
        <v>СТОК-ВИАТ</v>
      </c>
      <c r="F14838">
        <f>VLOOKUP(C14838,Лист1!H:L,5,0)</f>
        <v>55.02</v>
      </c>
      <c r="G14838">
        <f>IFERROR(VLOOKUP(CONCATENATE(C14838,A14838),Лист1!D:E,2,0),0)</f>
        <v>0</v>
      </c>
    </row>
    <row r="14839" spans="1:7" customFormat="1" hidden="1" x14ac:dyDescent="0.25">
      <c r="A14839" s="23">
        <v>45566</v>
      </c>
      <c r="B14839" s="24" t="s">
        <v>441</v>
      </c>
      <c r="C14839" s="25">
        <v>90193</v>
      </c>
      <c r="D14839" s="26">
        <v>0.5</v>
      </c>
      <c r="E14839" t="str">
        <f>VLOOKUP(C14839,Лист1!H:K,4,0)</f>
        <v>СТОК-ВИАТ</v>
      </c>
      <c r="F14839">
        <f>VLOOKUP(C14839,Лист1!H:L,5,0)</f>
        <v>55.02</v>
      </c>
      <c r="G14839">
        <f>IFERROR(VLOOKUP(CONCATENATE(C14839,A14839),Лист1!D:E,2,0),0)</f>
        <v>0</v>
      </c>
    </row>
    <row r="14840" spans="1:7" customFormat="1" hidden="1" x14ac:dyDescent="0.25">
      <c r="A14840" s="23">
        <v>45566</v>
      </c>
      <c r="B14840" s="24" t="s">
        <v>441</v>
      </c>
      <c r="C14840" s="25">
        <v>37512</v>
      </c>
      <c r="D14840" s="26">
        <v>0.5</v>
      </c>
      <c r="E14840" t="str">
        <f>VLOOKUP(C14840,Лист1!H:K,4,0)</f>
        <v>СТОК-ВИАТ</v>
      </c>
      <c r="F14840">
        <f>VLOOKUP(C14840,Лист1!H:L,5,0)</f>
        <v>43.86</v>
      </c>
      <c r="G14840">
        <f>IFERROR(VLOOKUP(CONCATENATE(C14840,A14840),Лист1!D:E,2,0),0)</f>
        <v>0</v>
      </c>
    </row>
    <row r="14841" spans="1:7" customFormat="1" hidden="1" x14ac:dyDescent="0.25">
      <c r="A14841" s="23">
        <v>45566</v>
      </c>
      <c r="B14841" s="24" t="s">
        <v>441</v>
      </c>
      <c r="C14841" s="25">
        <v>37515</v>
      </c>
      <c r="D14841" s="26">
        <v>0.5</v>
      </c>
      <c r="E14841" t="str">
        <f>VLOOKUP(C14841,Лист1!H:K,4,0)</f>
        <v>СТОК-ВИАТ</v>
      </c>
      <c r="F14841">
        <f>VLOOKUP(C14841,Лист1!H:L,5,0)</f>
        <v>43.86</v>
      </c>
      <c r="G14841">
        <f>IFERROR(VLOOKUP(CONCATENATE(C14841,A14841),Лист1!D:E,2,0),0)</f>
        <v>0</v>
      </c>
    </row>
    <row r="14842" spans="1:7" customFormat="1" hidden="1" x14ac:dyDescent="0.25">
      <c r="A14842" s="23">
        <v>45566</v>
      </c>
      <c r="B14842" s="24" t="s">
        <v>441</v>
      </c>
      <c r="C14842" s="25">
        <v>95205</v>
      </c>
      <c r="D14842" s="26">
        <v>0.5</v>
      </c>
      <c r="E14842" t="str">
        <f>VLOOKUP(C14842,Лист1!H:K,4,0)</f>
        <v>СТОК-ВИАТ</v>
      </c>
      <c r="F14842">
        <f>VLOOKUP(C14842,Лист1!H:L,5,0)</f>
        <v>27.24</v>
      </c>
      <c r="G14842">
        <f>IFERROR(VLOOKUP(CONCATENATE(C14842,A14842),Лист1!D:E,2,0),0)</f>
        <v>0</v>
      </c>
    </row>
    <row r="14843" spans="1:7" customFormat="1" hidden="1" x14ac:dyDescent="0.25">
      <c r="A14843" s="23">
        <v>45566</v>
      </c>
      <c r="B14843" s="24" t="s">
        <v>441</v>
      </c>
      <c r="C14843" s="25">
        <v>95001</v>
      </c>
      <c r="D14843" s="26">
        <v>0.5</v>
      </c>
      <c r="E14843" t="str">
        <f>VLOOKUP(C14843,Лист1!H:K,4,0)</f>
        <v>СТОК-ВИАТ</v>
      </c>
      <c r="F14843">
        <f>VLOOKUP(C14843,Лист1!H:L,5,0)</f>
        <v>82.8</v>
      </c>
      <c r="G14843">
        <f>IFERROR(VLOOKUP(CONCATENATE(C14843,A14843),Лист1!D:E,2,0),0)</f>
        <v>0</v>
      </c>
    </row>
    <row r="14844" spans="1:7" customFormat="1" hidden="1" x14ac:dyDescent="0.25">
      <c r="A14844" s="23">
        <v>45566</v>
      </c>
      <c r="B14844" s="24" t="s">
        <v>441</v>
      </c>
      <c r="C14844" s="25">
        <v>95101</v>
      </c>
      <c r="D14844" s="26">
        <v>0.5</v>
      </c>
      <c r="E14844" t="str">
        <f>VLOOKUP(C14844,Лист1!H:K,4,0)</f>
        <v>СТОК-ВИАТ</v>
      </c>
      <c r="F14844">
        <f>VLOOKUP(C14844,Лист1!H:L,5,0)</f>
        <v>55.02</v>
      </c>
      <c r="G14844">
        <f>IFERROR(VLOOKUP(CONCATENATE(C14844,A14844),Лист1!D:E,2,0),0)</f>
        <v>0</v>
      </c>
    </row>
    <row r="14845" spans="1:7" customFormat="1" hidden="1" x14ac:dyDescent="0.25">
      <c r="A14845" s="23">
        <v>45566</v>
      </c>
      <c r="B14845" s="24" t="s">
        <v>441</v>
      </c>
      <c r="C14845" s="25">
        <v>95207</v>
      </c>
      <c r="D14845" s="26">
        <v>0.5</v>
      </c>
      <c r="E14845" t="str">
        <f>VLOOKUP(C14845,Лист1!H:K,4,0)</f>
        <v>СТОК-ВИАТ</v>
      </c>
      <c r="F14845">
        <f>VLOOKUP(C14845,Лист1!H:L,5,0)</f>
        <v>27.24</v>
      </c>
      <c r="G14845">
        <f>IFERROR(VLOOKUP(CONCATENATE(C14845,A14845),Лист1!D:E,2,0),0)</f>
        <v>0</v>
      </c>
    </row>
    <row r="14846" spans="1:7" customFormat="1" hidden="1" x14ac:dyDescent="0.25">
      <c r="A14846" s="23">
        <v>45566</v>
      </c>
      <c r="B14846" s="24" t="s">
        <v>441</v>
      </c>
      <c r="C14846" s="25">
        <v>95000</v>
      </c>
      <c r="D14846" s="26">
        <v>0.5</v>
      </c>
      <c r="E14846" t="str">
        <f>VLOOKUP(C14846,Лист1!H:K,4,0)</f>
        <v>СТОК-ВИАТ</v>
      </c>
      <c r="F14846">
        <f>VLOOKUP(C14846,Лист1!H:L,5,0)</f>
        <v>82.8</v>
      </c>
      <c r="G14846">
        <f>IFERROR(VLOOKUP(CONCATENATE(C14846,A14846),Лист1!D:E,2,0),0)</f>
        <v>0</v>
      </c>
    </row>
    <row r="14847" spans="1:7" customFormat="1" hidden="1" x14ac:dyDescent="0.25">
      <c r="A14847" s="23">
        <v>45566</v>
      </c>
      <c r="B14847" s="24" t="s">
        <v>441</v>
      </c>
      <c r="C14847" s="25">
        <v>95100</v>
      </c>
      <c r="D14847" s="26">
        <v>0.5</v>
      </c>
      <c r="E14847" t="str">
        <f>VLOOKUP(C14847,Лист1!H:K,4,0)</f>
        <v>СТОК-ВИАТ</v>
      </c>
      <c r="F14847">
        <f>VLOOKUP(C14847,Лист1!H:L,5,0)</f>
        <v>55.02</v>
      </c>
      <c r="G14847">
        <f>IFERROR(VLOOKUP(CONCATENATE(C14847,A14847),Лист1!D:E,2,0),0)</f>
        <v>0</v>
      </c>
    </row>
    <row r="14848" spans="1:7" customFormat="1" hidden="1" x14ac:dyDescent="0.25">
      <c r="A14848" s="23">
        <v>45566</v>
      </c>
      <c r="B14848" s="24" t="s">
        <v>441</v>
      </c>
      <c r="C14848" s="25">
        <v>95201</v>
      </c>
      <c r="D14848" s="26">
        <v>0.5</v>
      </c>
      <c r="E14848" t="str">
        <f>VLOOKUP(C14848,Лист1!H:K,4,0)</f>
        <v>СТОК-ВИАТ</v>
      </c>
      <c r="F14848">
        <f>VLOOKUP(C14848,Лист1!H:L,5,0)</f>
        <v>27.24</v>
      </c>
      <c r="G14848">
        <f>IFERROR(VLOOKUP(CONCATENATE(C14848,A14848),Лист1!D:E,2,0),0)</f>
        <v>0</v>
      </c>
    </row>
    <row r="14849" spans="1:7" customFormat="1" hidden="1" x14ac:dyDescent="0.25">
      <c r="A14849" s="23">
        <v>45566</v>
      </c>
      <c r="B14849" s="24" t="s">
        <v>441</v>
      </c>
      <c r="C14849" s="25">
        <v>95003</v>
      </c>
      <c r="D14849" s="26">
        <v>0.5</v>
      </c>
      <c r="E14849" t="str">
        <f>VLOOKUP(C14849,Лист1!H:K,4,0)</f>
        <v>СТОК-ВИАТ</v>
      </c>
      <c r="F14849">
        <f>VLOOKUP(C14849,Лист1!H:L,5,0)</f>
        <v>82.8</v>
      </c>
      <c r="G14849">
        <f>IFERROR(VLOOKUP(CONCATENATE(C14849,A14849),Лист1!D:E,2,0),0)</f>
        <v>0</v>
      </c>
    </row>
    <row r="14850" spans="1:7" customFormat="1" hidden="1" x14ac:dyDescent="0.25">
      <c r="A14850" s="23">
        <v>45566</v>
      </c>
      <c r="B14850" s="24" t="s">
        <v>441</v>
      </c>
      <c r="C14850" s="25">
        <v>95103</v>
      </c>
      <c r="D14850" s="26">
        <v>0.5</v>
      </c>
      <c r="E14850" t="str">
        <f>VLOOKUP(C14850,Лист1!H:K,4,0)</f>
        <v>СТОК-ВИАТ</v>
      </c>
      <c r="F14850">
        <f>VLOOKUP(C14850,Лист1!H:L,5,0)</f>
        <v>55.02</v>
      </c>
      <c r="G14850">
        <f>IFERROR(VLOOKUP(CONCATENATE(C14850,A14850),Лист1!D:E,2,0),0)</f>
        <v>0</v>
      </c>
    </row>
    <row r="14851" spans="1:7" customFormat="1" hidden="1" x14ac:dyDescent="0.25">
      <c r="A14851" s="23">
        <v>45566</v>
      </c>
      <c r="B14851" s="24" t="s">
        <v>441</v>
      </c>
      <c r="C14851" s="25">
        <v>95209</v>
      </c>
      <c r="D14851" s="26">
        <v>0.5</v>
      </c>
      <c r="E14851" t="str">
        <f>VLOOKUP(C14851,Лист1!H:K,4,0)</f>
        <v>СТОК-ВИАТ</v>
      </c>
      <c r="F14851">
        <f>VLOOKUP(C14851,Лист1!H:L,5,0)</f>
        <v>27.24</v>
      </c>
      <c r="G14851">
        <f>IFERROR(VLOOKUP(CONCATENATE(C14851,A14851),Лист1!D:E,2,0),0)</f>
        <v>0</v>
      </c>
    </row>
    <row r="14852" spans="1:7" customFormat="1" hidden="1" x14ac:dyDescent="0.25">
      <c r="A14852" s="23">
        <v>45566</v>
      </c>
      <c r="B14852" s="24" t="s">
        <v>441</v>
      </c>
      <c r="C14852" s="25">
        <v>95208</v>
      </c>
      <c r="D14852" s="26">
        <v>0.5</v>
      </c>
      <c r="E14852" t="str">
        <f>VLOOKUP(C14852,Лист1!H:K,4,0)</f>
        <v>СТОК-ВИАТ</v>
      </c>
      <c r="F14852">
        <f>VLOOKUP(C14852,Лист1!H:L,5,0)</f>
        <v>27.24</v>
      </c>
      <c r="G14852">
        <f>IFERROR(VLOOKUP(CONCATENATE(C14852,A14852),Лист1!D:E,2,0),0)</f>
        <v>0</v>
      </c>
    </row>
    <row r="14853" spans="1:7" customFormat="1" hidden="1" x14ac:dyDescent="0.25">
      <c r="A14853" s="23">
        <v>45566</v>
      </c>
      <c r="B14853" s="24" t="s">
        <v>441</v>
      </c>
      <c r="C14853" s="25">
        <v>95109</v>
      </c>
      <c r="D14853" s="26">
        <v>0.5</v>
      </c>
      <c r="E14853" t="str">
        <f>VLOOKUP(C14853,Лист1!H:K,4,0)</f>
        <v>СТОК-ВИАТ</v>
      </c>
      <c r="F14853">
        <f>VLOOKUP(C14853,Лист1!H:L,5,0)</f>
        <v>55.02</v>
      </c>
      <c r="G14853">
        <f>IFERROR(VLOOKUP(CONCATENATE(C14853,A14853),Лист1!D:E,2,0),0)</f>
        <v>0</v>
      </c>
    </row>
    <row r="14854" spans="1:7" customFormat="1" hidden="1" x14ac:dyDescent="0.25">
      <c r="A14854" s="23">
        <v>45566</v>
      </c>
      <c r="B14854" s="24" t="s">
        <v>441</v>
      </c>
      <c r="C14854" s="25">
        <v>95206</v>
      </c>
      <c r="D14854" s="26">
        <v>0.5</v>
      </c>
      <c r="E14854" t="str">
        <f>VLOOKUP(C14854,Лист1!H:K,4,0)</f>
        <v>СТОК-ВИАТ</v>
      </c>
      <c r="F14854">
        <f>VLOOKUP(C14854,Лист1!H:L,5,0)</f>
        <v>27.24</v>
      </c>
      <c r="G14854">
        <f>IFERROR(VLOOKUP(CONCATENATE(C14854,A14854),Лист1!D:E,2,0),0)</f>
        <v>0</v>
      </c>
    </row>
    <row r="14855" spans="1:7" customFormat="1" hidden="1" x14ac:dyDescent="0.25">
      <c r="A14855" s="23">
        <v>45566</v>
      </c>
      <c r="B14855" s="24" t="s">
        <v>441</v>
      </c>
      <c r="C14855" s="25">
        <v>95007</v>
      </c>
      <c r="D14855" s="26">
        <v>0.5</v>
      </c>
      <c r="E14855" t="str">
        <f>VLOOKUP(C14855,Лист1!H:K,4,0)</f>
        <v>СТОК-ВИАТ</v>
      </c>
      <c r="F14855">
        <f>VLOOKUP(C14855,Лист1!H:L,5,0)</f>
        <v>82.8</v>
      </c>
      <c r="G14855">
        <f>IFERROR(VLOOKUP(CONCATENATE(C14855,A14855),Лист1!D:E,2,0),0)</f>
        <v>0</v>
      </c>
    </row>
    <row r="14856" spans="1:7" customFormat="1" hidden="1" x14ac:dyDescent="0.25">
      <c r="A14856" s="23">
        <v>45566</v>
      </c>
      <c r="B14856" s="24" t="s">
        <v>441</v>
      </c>
      <c r="C14856" s="25">
        <v>95107</v>
      </c>
      <c r="D14856" s="26">
        <v>0.5</v>
      </c>
      <c r="E14856" t="str">
        <f>VLOOKUP(C14856,Лист1!H:K,4,0)</f>
        <v>СТОК-ВИАТ</v>
      </c>
      <c r="F14856">
        <f>VLOOKUP(C14856,Лист1!H:L,5,0)</f>
        <v>55.02</v>
      </c>
      <c r="G14856">
        <f>IFERROR(VLOOKUP(CONCATENATE(C14856,A14856),Лист1!D:E,2,0),0)</f>
        <v>0</v>
      </c>
    </row>
    <row r="14857" spans="1:7" customFormat="1" hidden="1" x14ac:dyDescent="0.25">
      <c r="A14857" s="23">
        <v>45566</v>
      </c>
      <c r="B14857" s="24" t="s">
        <v>441</v>
      </c>
      <c r="C14857" s="25">
        <v>25060</v>
      </c>
      <c r="D14857" s="26">
        <v>0.5</v>
      </c>
      <c r="E14857" t="str">
        <f>VLOOKUP(C14857,Лист1!H:K,4,0)</f>
        <v>СТОК-ВИАТ</v>
      </c>
      <c r="F14857">
        <f>VLOOKUP(C14857,Лист1!H:L,5,0)</f>
        <v>88.32</v>
      </c>
      <c r="G14857">
        <f>IFERROR(VLOOKUP(CONCATENATE(C14857,A14857),Лист1!D:E,2,0),0)</f>
        <v>0</v>
      </c>
    </row>
    <row r="14858" spans="1:7" customFormat="1" hidden="1" x14ac:dyDescent="0.25">
      <c r="A14858" s="23">
        <v>45566</v>
      </c>
      <c r="B14858" s="24" t="s">
        <v>441</v>
      </c>
      <c r="C14858" s="25">
        <v>25051</v>
      </c>
      <c r="D14858" s="26">
        <v>0.5</v>
      </c>
      <c r="E14858" t="str">
        <f>VLOOKUP(C14858,Лист1!H:K,4,0)</f>
        <v>СТОК-ВИАТ</v>
      </c>
      <c r="F14858">
        <f>VLOOKUP(C14858,Лист1!H:L,5,0)</f>
        <v>88.32</v>
      </c>
      <c r="G14858">
        <f>IFERROR(VLOOKUP(CONCATENATE(C14858,A14858),Лист1!D:E,2,0),0)</f>
        <v>0</v>
      </c>
    </row>
    <row r="14859" spans="1:7" customFormat="1" hidden="1" x14ac:dyDescent="0.25">
      <c r="A14859" s="23">
        <v>45566</v>
      </c>
      <c r="B14859" s="24" t="s">
        <v>441</v>
      </c>
      <c r="C14859" s="25">
        <v>25050</v>
      </c>
      <c r="D14859" s="26">
        <v>0.5</v>
      </c>
      <c r="E14859" t="str">
        <f>VLOOKUP(C14859,Лист1!H:K,4,0)</f>
        <v>СТОК-ВИАТ</v>
      </c>
      <c r="F14859">
        <f>VLOOKUP(C14859,Лист1!H:L,5,0)</f>
        <v>88.32</v>
      </c>
      <c r="G14859">
        <f>IFERROR(VLOOKUP(CONCATENATE(C14859,A14859),Лист1!D:E,2,0),0)</f>
        <v>0</v>
      </c>
    </row>
    <row r="14860" spans="1:7" customFormat="1" hidden="1" x14ac:dyDescent="0.25">
      <c r="A14860" s="23">
        <v>45566</v>
      </c>
      <c r="B14860" s="24" t="s">
        <v>441</v>
      </c>
      <c r="C14860" s="25">
        <v>25062</v>
      </c>
      <c r="D14860" s="26">
        <v>0.5</v>
      </c>
      <c r="E14860" t="str">
        <f>VLOOKUP(C14860,Лист1!H:K,4,0)</f>
        <v>СТОК-ВИАТ</v>
      </c>
      <c r="F14860">
        <f>VLOOKUP(C14860,Лист1!H:L,5,0)</f>
        <v>88.32</v>
      </c>
      <c r="G14860">
        <f>IFERROR(VLOOKUP(CONCATENATE(C14860,A14860),Лист1!D:E,2,0),0)</f>
        <v>0</v>
      </c>
    </row>
    <row r="14861" spans="1:7" customFormat="1" hidden="1" x14ac:dyDescent="0.25">
      <c r="A14861" s="23">
        <v>45566</v>
      </c>
      <c r="B14861" s="24" t="s">
        <v>441</v>
      </c>
      <c r="C14861" s="25">
        <v>25064</v>
      </c>
      <c r="D14861" s="26">
        <v>0.5</v>
      </c>
      <c r="E14861" t="str">
        <f>VLOOKUP(C14861,Лист1!H:K,4,0)</f>
        <v>СТОК-ВИАТ</v>
      </c>
      <c r="F14861">
        <f>VLOOKUP(C14861,Лист1!H:L,5,0)</f>
        <v>88.32</v>
      </c>
      <c r="G14861">
        <f>IFERROR(VLOOKUP(CONCATENATE(C14861,A14861),Лист1!D:E,2,0),0)</f>
        <v>0</v>
      </c>
    </row>
    <row r="14862" spans="1:7" customFormat="1" hidden="1" x14ac:dyDescent="0.25">
      <c r="A14862" s="23">
        <v>45566</v>
      </c>
      <c r="B14862" s="24" t="s">
        <v>441</v>
      </c>
      <c r="C14862" s="25">
        <v>25059</v>
      </c>
      <c r="D14862" s="26">
        <v>0.5</v>
      </c>
      <c r="E14862" t="str">
        <f>VLOOKUP(C14862,Лист1!H:K,4,0)</f>
        <v>СТОК-ВИАТ</v>
      </c>
      <c r="F14862">
        <f>VLOOKUP(C14862,Лист1!H:L,5,0)</f>
        <v>88.32</v>
      </c>
      <c r="G14862">
        <f>IFERROR(VLOOKUP(CONCATENATE(C14862,A14862),Лист1!D:E,2,0),0)</f>
        <v>0</v>
      </c>
    </row>
    <row r="14863" spans="1:7" customFormat="1" hidden="1" x14ac:dyDescent="0.25">
      <c r="A14863" s="23">
        <v>45566</v>
      </c>
      <c r="B14863" s="24" t="s">
        <v>441</v>
      </c>
      <c r="C14863" s="25">
        <v>25061</v>
      </c>
      <c r="D14863" s="26">
        <v>0.5</v>
      </c>
      <c r="E14863" t="str">
        <f>VLOOKUP(C14863,Лист1!H:K,4,0)</f>
        <v>СТОК-ВИАТ</v>
      </c>
      <c r="F14863">
        <f>VLOOKUP(C14863,Лист1!H:L,5,0)</f>
        <v>88.32</v>
      </c>
      <c r="G14863">
        <f>IFERROR(VLOOKUP(CONCATENATE(C14863,A14863),Лист1!D:E,2,0),0)</f>
        <v>0</v>
      </c>
    </row>
    <row r="14864" spans="1:7" customFormat="1" hidden="1" x14ac:dyDescent="0.25">
      <c r="A14864" s="23">
        <v>45566</v>
      </c>
      <c r="B14864" s="24" t="s">
        <v>441</v>
      </c>
      <c r="C14864" s="25">
        <v>25058</v>
      </c>
      <c r="D14864" s="26">
        <v>0.5</v>
      </c>
      <c r="E14864" t="str">
        <f>VLOOKUP(C14864,Лист1!H:K,4,0)</f>
        <v>СТОК-ВИАТ</v>
      </c>
      <c r="F14864">
        <f>VLOOKUP(C14864,Лист1!H:L,5,0)</f>
        <v>88.32</v>
      </c>
      <c r="G14864">
        <f>IFERROR(VLOOKUP(CONCATENATE(C14864,A14864),Лист1!D:E,2,0),0)</f>
        <v>0</v>
      </c>
    </row>
    <row r="14865" spans="1:7" customFormat="1" hidden="1" x14ac:dyDescent="0.25">
      <c r="A14865" s="23">
        <v>45566</v>
      </c>
      <c r="B14865" s="24" t="s">
        <v>441</v>
      </c>
      <c r="C14865" s="25">
        <v>25057</v>
      </c>
      <c r="D14865" s="26">
        <v>0.5</v>
      </c>
      <c r="E14865" t="str">
        <f>VLOOKUP(C14865,Лист1!H:K,4,0)</f>
        <v>СТОК-ВИАТ</v>
      </c>
      <c r="F14865">
        <f>VLOOKUP(C14865,Лист1!H:L,5,0)</f>
        <v>88.32</v>
      </c>
      <c r="G14865">
        <f>IFERROR(VLOOKUP(CONCATENATE(C14865,A14865),Лист1!D:E,2,0),0)</f>
        <v>0</v>
      </c>
    </row>
    <row r="14866" spans="1:7" customFormat="1" hidden="1" x14ac:dyDescent="0.25">
      <c r="A14866" s="23">
        <v>45566</v>
      </c>
      <c r="B14866" s="24" t="s">
        <v>441</v>
      </c>
      <c r="C14866" s="25">
        <v>25063</v>
      </c>
      <c r="D14866" s="26">
        <v>0.5</v>
      </c>
      <c r="E14866" t="str">
        <f>VLOOKUP(C14866,Лист1!H:K,4,0)</f>
        <v>СТОК-ВИАТ</v>
      </c>
      <c r="F14866">
        <f>VLOOKUP(C14866,Лист1!H:L,5,0)</f>
        <v>88.32</v>
      </c>
      <c r="G14866">
        <f>IFERROR(VLOOKUP(CONCATENATE(C14866,A14866),Лист1!D:E,2,0),0)</f>
        <v>0</v>
      </c>
    </row>
    <row r="14867" spans="1:7" customFormat="1" hidden="1" x14ac:dyDescent="0.25">
      <c r="A14867" s="23">
        <v>45566</v>
      </c>
      <c r="B14867" s="24" t="s">
        <v>441</v>
      </c>
      <c r="C14867" s="25">
        <v>37114</v>
      </c>
      <c r="D14867" s="26">
        <v>0.5</v>
      </c>
      <c r="E14867" t="str">
        <f>VLOOKUP(C14867,Лист1!H:K,4,0)</f>
        <v>СТОК-ВИАТ</v>
      </c>
      <c r="F14867">
        <f>VLOOKUP(C14867,Лист1!H:L,5,0)</f>
        <v>27.24</v>
      </c>
      <c r="G14867">
        <f>IFERROR(VLOOKUP(CONCATENATE(C14867,A14867),Лист1!D:E,2,0),0)</f>
        <v>0</v>
      </c>
    </row>
    <row r="14868" spans="1:7" customFormat="1" hidden="1" x14ac:dyDescent="0.25">
      <c r="A14868" s="23">
        <v>45566</v>
      </c>
      <c r="B14868" s="24" t="s">
        <v>441</v>
      </c>
      <c r="C14868" s="25">
        <v>37115</v>
      </c>
      <c r="D14868" s="26">
        <v>0.5</v>
      </c>
      <c r="E14868" t="str">
        <f>VLOOKUP(C14868,Лист1!H:K,4,0)</f>
        <v>СТОК-ВИАТ</v>
      </c>
      <c r="F14868">
        <f>VLOOKUP(C14868,Лист1!H:L,5,0)</f>
        <v>27.24</v>
      </c>
      <c r="G14868">
        <f>IFERROR(VLOOKUP(CONCATENATE(C14868,A14868),Лист1!D:E,2,0),0)</f>
        <v>0</v>
      </c>
    </row>
    <row r="14869" spans="1:7" customFormat="1" hidden="1" x14ac:dyDescent="0.25">
      <c r="A14869" s="23">
        <v>45566</v>
      </c>
      <c r="B14869" s="24" t="s">
        <v>441</v>
      </c>
      <c r="C14869" s="25">
        <v>41101</v>
      </c>
      <c r="D14869" s="26">
        <v>0.5</v>
      </c>
      <c r="E14869" t="str">
        <f>VLOOKUP(C14869,Лист1!H:K,4,0)</f>
        <v>СТОК-ВИАТ</v>
      </c>
      <c r="F14869">
        <f>VLOOKUP(C14869,Лист1!H:L,5,0)</f>
        <v>43.86</v>
      </c>
      <c r="G14869">
        <f>IFERROR(VLOOKUP(CONCATENATE(C14869,A14869),Лист1!D:E,2,0),0)</f>
        <v>0</v>
      </c>
    </row>
    <row r="14870" spans="1:7" customFormat="1" hidden="1" x14ac:dyDescent="0.25">
      <c r="A14870" s="23">
        <v>45566</v>
      </c>
      <c r="B14870" s="24" t="s">
        <v>441</v>
      </c>
      <c r="C14870" s="25">
        <v>41013</v>
      </c>
      <c r="D14870" s="26">
        <v>0.5</v>
      </c>
      <c r="E14870" t="str">
        <f>VLOOKUP(C14870,Лист1!H:K,4,0)</f>
        <v>СТОК-ВИАТ</v>
      </c>
      <c r="F14870">
        <f>VLOOKUP(C14870,Лист1!H:L,5,0)</f>
        <v>127.2</v>
      </c>
      <c r="G14870">
        <f>IFERROR(VLOOKUP(CONCATENATE(C14870,A14870),Лист1!D:E,2,0),0)</f>
        <v>0</v>
      </c>
    </row>
    <row r="14871" spans="1:7" customFormat="1" hidden="1" x14ac:dyDescent="0.25">
      <c r="A14871" s="23">
        <v>45566</v>
      </c>
      <c r="B14871" s="24" t="s">
        <v>441</v>
      </c>
      <c r="C14871" s="25">
        <v>41076</v>
      </c>
      <c r="D14871" s="26">
        <v>0.5</v>
      </c>
      <c r="E14871" t="str">
        <f>VLOOKUP(C14871,Лист1!H:K,4,0)</f>
        <v>СТОК-ВИАТ</v>
      </c>
      <c r="F14871">
        <f>VLOOKUP(C14871,Лист1!H:L,5,0)</f>
        <v>55.02</v>
      </c>
      <c r="G14871">
        <f>IFERROR(VLOOKUP(CONCATENATE(C14871,A14871),Лист1!D:E,2,0),0)</f>
        <v>0</v>
      </c>
    </row>
    <row r="14872" spans="1:7" customFormat="1" hidden="1" x14ac:dyDescent="0.25">
      <c r="A14872" s="23">
        <v>45566</v>
      </c>
      <c r="B14872" s="24" t="s">
        <v>441</v>
      </c>
      <c r="C14872" s="25">
        <v>41102</v>
      </c>
      <c r="D14872" s="26">
        <v>0.5</v>
      </c>
      <c r="E14872" t="str">
        <f>VLOOKUP(C14872,Лист1!H:K,4,0)</f>
        <v>СТОК-ВИАТ</v>
      </c>
      <c r="F14872">
        <f>VLOOKUP(C14872,Лист1!H:L,5,0)</f>
        <v>43.86</v>
      </c>
      <c r="G14872">
        <f>IFERROR(VLOOKUP(CONCATENATE(C14872,A14872),Лист1!D:E,2,0),0)</f>
        <v>0</v>
      </c>
    </row>
    <row r="14873" spans="1:7" customFormat="1" hidden="1" x14ac:dyDescent="0.25">
      <c r="A14873" s="23">
        <v>45566</v>
      </c>
      <c r="B14873" s="24" t="s">
        <v>441</v>
      </c>
      <c r="C14873" s="25">
        <v>41019</v>
      </c>
      <c r="D14873" s="26">
        <v>0.5</v>
      </c>
      <c r="E14873" t="str">
        <f>VLOOKUP(C14873,Лист1!H:K,4,0)</f>
        <v>СТОК-ВИАТ</v>
      </c>
      <c r="F14873">
        <f>VLOOKUP(C14873,Лист1!H:L,5,0)</f>
        <v>55.02</v>
      </c>
      <c r="G14873">
        <f>IFERROR(VLOOKUP(CONCATENATE(C14873,A14873),Лист1!D:E,2,0),0)</f>
        <v>0</v>
      </c>
    </row>
    <row r="14874" spans="1:7" customFormat="1" hidden="1" x14ac:dyDescent="0.25">
      <c r="A14874" s="23">
        <v>45566</v>
      </c>
      <c r="B14874" s="24" t="s">
        <v>441</v>
      </c>
      <c r="C14874" s="25">
        <v>41103</v>
      </c>
      <c r="D14874" s="26">
        <v>0.5</v>
      </c>
      <c r="E14874" t="str">
        <f>VLOOKUP(C14874,Лист1!H:K,4,0)</f>
        <v>СТОК-ВИАТ</v>
      </c>
      <c r="F14874">
        <f>VLOOKUP(C14874,Лист1!H:L,5,0)</f>
        <v>43.86</v>
      </c>
      <c r="G14874">
        <f>IFERROR(VLOOKUP(CONCATENATE(C14874,A14874),Лист1!D:E,2,0),0)</f>
        <v>0</v>
      </c>
    </row>
    <row r="14875" spans="1:7" customFormat="1" hidden="1" x14ac:dyDescent="0.25">
      <c r="A14875" s="23">
        <v>45566</v>
      </c>
      <c r="B14875" s="24" t="s">
        <v>441</v>
      </c>
      <c r="C14875" s="25">
        <v>41000</v>
      </c>
      <c r="D14875" s="26">
        <v>0.5</v>
      </c>
      <c r="E14875" t="str">
        <f>VLOOKUP(C14875,Лист1!H:K,4,0)</f>
        <v>СТОК-ВИАТ</v>
      </c>
      <c r="F14875">
        <f>VLOOKUP(C14875,Лист1!H:L,5,0)</f>
        <v>55.02</v>
      </c>
      <c r="G14875">
        <f>IFERROR(VLOOKUP(CONCATENATE(C14875,A14875),Лист1!D:E,2,0),0)</f>
        <v>0</v>
      </c>
    </row>
    <row r="14876" spans="1:7" customFormat="1" hidden="1" x14ac:dyDescent="0.25">
      <c r="A14876" s="23">
        <v>45566</v>
      </c>
      <c r="B14876" s="24" t="s">
        <v>441</v>
      </c>
      <c r="C14876" s="25">
        <v>90200</v>
      </c>
      <c r="D14876" s="26">
        <v>0.5</v>
      </c>
      <c r="E14876" t="str">
        <f>VLOOKUP(C14876,Лист1!H:K,4,0)</f>
        <v>СТОК-ВИАТ</v>
      </c>
      <c r="F14876">
        <f>VLOOKUP(C14876,Лист1!H:L,5,0)</f>
        <v>221.64</v>
      </c>
      <c r="G14876">
        <f>IFERROR(VLOOKUP(CONCATENATE(C14876,A14876),Лист1!D:E,2,0),0)</f>
        <v>0</v>
      </c>
    </row>
    <row r="14877" spans="1:7" customFormat="1" hidden="1" x14ac:dyDescent="0.25">
      <c r="A14877" s="23">
        <v>45566</v>
      </c>
      <c r="B14877" s="24" t="s">
        <v>441</v>
      </c>
      <c r="C14877" s="25">
        <v>41181</v>
      </c>
      <c r="D14877" s="26">
        <v>0.5</v>
      </c>
      <c r="E14877" t="str">
        <f>VLOOKUP(C14877,Лист1!H:K,4,0)</f>
        <v>СТОК-ВИАТ</v>
      </c>
      <c r="F14877">
        <f>VLOOKUP(C14877,Лист1!H:L,5,0)</f>
        <v>55.02</v>
      </c>
      <c r="G14877">
        <f>IFERROR(VLOOKUP(CONCATENATE(C14877,A14877),Лист1!D:E,2,0),0)</f>
        <v>0</v>
      </c>
    </row>
    <row r="14878" spans="1:7" customFormat="1" hidden="1" x14ac:dyDescent="0.25">
      <c r="A14878" s="23">
        <v>45566</v>
      </c>
      <c r="B14878" s="24" t="s">
        <v>441</v>
      </c>
      <c r="C14878" s="25">
        <v>41182</v>
      </c>
      <c r="D14878" s="26">
        <v>0.5</v>
      </c>
      <c r="E14878" t="str">
        <f>VLOOKUP(C14878,Лист1!H:K,4,0)</f>
        <v>СТОК-ВИАТ</v>
      </c>
      <c r="F14878">
        <f>VLOOKUP(C14878,Лист1!H:L,5,0)</f>
        <v>55.02</v>
      </c>
      <c r="G14878">
        <f>IFERROR(VLOOKUP(CONCATENATE(C14878,A14878),Лист1!D:E,2,0),0)</f>
        <v>0</v>
      </c>
    </row>
    <row r="14879" spans="1:7" customFormat="1" hidden="1" x14ac:dyDescent="0.25">
      <c r="A14879" s="23">
        <v>45566</v>
      </c>
      <c r="B14879" s="24" t="s">
        <v>441</v>
      </c>
      <c r="C14879" s="25">
        <v>41183</v>
      </c>
      <c r="D14879" s="26">
        <v>0.5</v>
      </c>
      <c r="E14879" t="str">
        <f>VLOOKUP(C14879,Лист1!H:K,4,0)</f>
        <v>СТОК-ВИАТ</v>
      </c>
      <c r="F14879">
        <f>VLOOKUP(C14879,Лист1!H:L,5,0)</f>
        <v>55.02</v>
      </c>
      <c r="G14879">
        <f>IFERROR(VLOOKUP(CONCATENATE(C14879,A14879),Лист1!D:E,2,0),0)</f>
        <v>0</v>
      </c>
    </row>
    <row r="14880" spans="1:7" customFormat="1" hidden="1" x14ac:dyDescent="0.25">
      <c r="A14880" s="23">
        <v>45566</v>
      </c>
      <c r="B14880" s="24" t="s">
        <v>441</v>
      </c>
      <c r="C14880" s="25">
        <v>41105</v>
      </c>
      <c r="D14880" s="26">
        <v>0.5</v>
      </c>
      <c r="E14880" t="str">
        <f>VLOOKUP(C14880,Лист1!H:K,4,0)</f>
        <v>СТОК-ВИАТ</v>
      </c>
      <c r="F14880">
        <f>VLOOKUP(C14880,Лист1!H:L,5,0)</f>
        <v>43.86</v>
      </c>
      <c r="G14880">
        <f>IFERROR(VLOOKUP(CONCATENATE(C14880,A14880),Лист1!D:E,2,0),0)</f>
        <v>0</v>
      </c>
    </row>
    <row r="14881" spans="1:7" customFormat="1" hidden="1" x14ac:dyDescent="0.25">
      <c r="A14881" s="23">
        <v>45566</v>
      </c>
      <c r="B14881" s="24" t="s">
        <v>441</v>
      </c>
      <c r="C14881" s="25">
        <v>90205</v>
      </c>
      <c r="D14881" s="26">
        <v>0.5</v>
      </c>
      <c r="E14881" t="str">
        <f>VLOOKUP(C14881,Лист1!H:K,4,0)</f>
        <v>СТОК-ВИАТ</v>
      </c>
      <c r="F14881">
        <f>VLOOKUP(C14881,Лист1!H:L,5,0)</f>
        <v>55.02</v>
      </c>
      <c r="G14881">
        <f>IFERROR(VLOOKUP(CONCATENATE(C14881,A14881),Лист1!D:E,2,0),0)</f>
        <v>0</v>
      </c>
    </row>
    <row r="14882" spans="1:7" customFormat="1" hidden="1" x14ac:dyDescent="0.25">
      <c r="A14882" s="23">
        <v>45566</v>
      </c>
      <c r="B14882" s="24" t="s">
        <v>441</v>
      </c>
      <c r="C14882" s="25">
        <v>41100</v>
      </c>
      <c r="D14882" s="26">
        <v>0.5</v>
      </c>
      <c r="E14882" t="str">
        <f>VLOOKUP(C14882,Лист1!H:K,4,0)</f>
        <v>СТОК-ВИАТ</v>
      </c>
      <c r="F14882">
        <f>VLOOKUP(C14882,Лист1!H:L,5,0)</f>
        <v>43.86</v>
      </c>
      <c r="G14882">
        <f>IFERROR(VLOOKUP(CONCATENATE(C14882,A14882),Лист1!D:E,2,0),0)</f>
        <v>0</v>
      </c>
    </row>
    <row r="14883" spans="1:7" customFormat="1" hidden="1" x14ac:dyDescent="0.25">
      <c r="A14883" s="23">
        <v>45566</v>
      </c>
      <c r="B14883" s="24" t="s">
        <v>441</v>
      </c>
      <c r="C14883" s="25">
        <v>41008</v>
      </c>
      <c r="D14883" s="26">
        <v>0.5</v>
      </c>
      <c r="E14883" t="str">
        <f>VLOOKUP(C14883,Лист1!H:K,4,0)</f>
        <v>СТОК-ВИАТ</v>
      </c>
      <c r="F14883">
        <f>VLOOKUP(C14883,Лист1!H:L,5,0)</f>
        <v>55.02</v>
      </c>
      <c r="G14883">
        <f>IFERROR(VLOOKUP(CONCATENATE(C14883,A14883),Лист1!D:E,2,0),0)</f>
        <v>0</v>
      </c>
    </row>
    <row r="14884" spans="1:7" customFormat="1" hidden="1" x14ac:dyDescent="0.25">
      <c r="A14884" s="23">
        <v>45566</v>
      </c>
      <c r="B14884" s="24" t="s">
        <v>441</v>
      </c>
      <c r="C14884" s="25">
        <v>41104</v>
      </c>
      <c r="D14884" s="26">
        <v>0.5</v>
      </c>
      <c r="E14884" t="str">
        <f>VLOOKUP(C14884,Лист1!H:K,4,0)</f>
        <v>СТОК-ВИАТ</v>
      </c>
      <c r="F14884">
        <f>VLOOKUP(C14884,Лист1!H:L,5,0)</f>
        <v>43.86</v>
      </c>
      <c r="G14884">
        <f>IFERROR(VLOOKUP(CONCATENATE(C14884,A14884),Лист1!D:E,2,0),0)</f>
        <v>0</v>
      </c>
    </row>
    <row r="14885" spans="1:7" customFormat="1" hidden="1" x14ac:dyDescent="0.25">
      <c r="A14885" s="23">
        <v>45566</v>
      </c>
      <c r="B14885" s="24" t="s">
        <v>441</v>
      </c>
      <c r="C14885" s="25">
        <v>41004</v>
      </c>
      <c r="D14885" s="26">
        <v>0.5</v>
      </c>
      <c r="E14885" t="str">
        <f>VLOOKUP(C14885,Лист1!H:K,4,0)</f>
        <v>СТОК-ВИАТ</v>
      </c>
      <c r="F14885">
        <f>VLOOKUP(C14885,Лист1!H:L,5,0)</f>
        <v>55.02</v>
      </c>
      <c r="G14885">
        <f>IFERROR(VLOOKUP(CONCATENATE(C14885,A14885),Лист1!D:E,2,0),0)</f>
        <v>0</v>
      </c>
    </row>
    <row r="14886" spans="1:7" customFormat="1" hidden="1" x14ac:dyDescent="0.25">
      <c r="A14886" s="23">
        <v>45566</v>
      </c>
      <c r="B14886" s="24" t="s">
        <v>441</v>
      </c>
      <c r="C14886" s="25">
        <v>90148</v>
      </c>
      <c r="D14886" s="26">
        <v>0.5</v>
      </c>
      <c r="E14886" t="str">
        <f>VLOOKUP(C14886,Лист1!H:K,4,0)</f>
        <v>СТОК-ВИАТ</v>
      </c>
      <c r="F14886">
        <f>VLOOKUP(C14886,Лист1!H:L,5,0)</f>
        <v>32.76</v>
      </c>
      <c r="G14886">
        <f>IFERROR(VLOOKUP(CONCATENATE(C14886,A14886),Лист1!D:E,2,0),0)</f>
        <v>0</v>
      </c>
    </row>
    <row r="14887" spans="1:7" customFormat="1" hidden="1" x14ac:dyDescent="0.25">
      <c r="A14887" s="23">
        <v>45566</v>
      </c>
      <c r="B14887" s="24" t="s">
        <v>441</v>
      </c>
      <c r="C14887" s="25">
        <v>40406</v>
      </c>
      <c r="D14887" s="26">
        <v>0.5</v>
      </c>
      <c r="E14887" t="str">
        <f>VLOOKUP(C14887,Лист1!H:K,4,0)</f>
        <v>СТОК-ВИАТ</v>
      </c>
      <c r="F14887">
        <f>VLOOKUP(C14887,Лист1!H:L,5,0)</f>
        <v>16.14</v>
      </c>
      <c r="G14887">
        <f>IFERROR(VLOOKUP(CONCATENATE(C14887,A14887),Лист1!D:E,2,0),0)</f>
        <v>0</v>
      </c>
    </row>
    <row r="14888" spans="1:7" customFormat="1" hidden="1" x14ac:dyDescent="0.25">
      <c r="A14888" s="23">
        <v>45566</v>
      </c>
      <c r="B14888" s="24" t="s">
        <v>441</v>
      </c>
      <c r="C14888" s="25">
        <v>41278</v>
      </c>
      <c r="D14888" s="26">
        <v>0.5</v>
      </c>
      <c r="E14888" t="str">
        <f>VLOOKUP(C14888,Лист1!H:K,4,0)</f>
        <v>СТОК-ВИАТ</v>
      </c>
      <c r="F14888">
        <f>VLOOKUP(C14888,Лист1!H:L,5,0)</f>
        <v>32.76</v>
      </c>
      <c r="G14888">
        <f>IFERROR(VLOOKUP(CONCATENATE(C14888,A14888),Лист1!D:E,2,0),0)</f>
        <v>0</v>
      </c>
    </row>
    <row r="14889" spans="1:7" customFormat="1" hidden="1" x14ac:dyDescent="0.25">
      <c r="A14889" s="23">
        <v>45566</v>
      </c>
      <c r="B14889" s="24" t="s">
        <v>441</v>
      </c>
      <c r="C14889" s="25">
        <v>41209</v>
      </c>
      <c r="D14889" s="26">
        <v>0.5</v>
      </c>
      <c r="E14889" t="str">
        <f>VLOOKUP(C14889,Лист1!H:K,4,0)</f>
        <v>СТОК-ВИАТ</v>
      </c>
      <c r="F14889">
        <f>VLOOKUP(C14889,Лист1!H:L,5,0)</f>
        <v>149.46</v>
      </c>
      <c r="G14889">
        <f>IFERROR(VLOOKUP(CONCATENATE(C14889,A14889),Лист1!D:E,2,0),0)</f>
        <v>0</v>
      </c>
    </row>
    <row r="14890" spans="1:7" customFormat="1" hidden="1" x14ac:dyDescent="0.25">
      <c r="A14890" s="23">
        <v>45566</v>
      </c>
      <c r="B14890" s="24" t="s">
        <v>441</v>
      </c>
      <c r="C14890" s="25">
        <v>41277</v>
      </c>
      <c r="D14890" s="26">
        <v>0.5</v>
      </c>
      <c r="E14890" t="str">
        <f>VLOOKUP(C14890,Лист1!H:K,4,0)</f>
        <v>СТОК-ВИАТ</v>
      </c>
      <c r="F14890">
        <f>VLOOKUP(C14890,Лист1!H:L,5,0)</f>
        <v>32.76</v>
      </c>
      <c r="G14890">
        <f>IFERROR(VLOOKUP(CONCATENATE(C14890,A14890),Лист1!D:E,2,0),0)</f>
        <v>0</v>
      </c>
    </row>
    <row r="14891" spans="1:7" customFormat="1" hidden="1" x14ac:dyDescent="0.25">
      <c r="A14891" s="23">
        <v>45566</v>
      </c>
      <c r="B14891" s="24" t="s">
        <v>441</v>
      </c>
      <c r="C14891" s="25">
        <v>96322</v>
      </c>
      <c r="D14891" s="26">
        <v>0.5</v>
      </c>
      <c r="E14891" t="str">
        <f>VLOOKUP(C14891,Лист1!H:K,4,0)</f>
        <v>СТОК-ВИАТ</v>
      </c>
      <c r="F14891">
        <f>VLOOKUP(C14891,Лист1!H:L,5,0)</f>
        <v>82.8</v>
      </c>
      <c r="G14891">
        <f>IFERROR(VLOOKUP(CONCATENATE(C14891,A14891),Лист1!D:E,2,0),0)</f>
        <v>0</v>
      </c>
    </row>
    <row r="14892" spans="1:7" customFormat="1" hidden="1" x14ac:dyDescent="0.25">
      <c r="A14892" s="23">
        <v>45566</v>
      </c>
      <c r="B14892" s="24" t="s">
        <v>441</v>
      </c>
      <c r="C14892" s="25">
        <v>41211</v>
      </c>
      <c r="D14892" s="26">
        <v>0.5</v>
      </c>
      <c r="E14892" t="str">
        <f>VLOOKUP(C14892,Лист1!H:K,4,0)</f>
        <v>СТОК-ВИАТ</v>
      </c>
      <c r="F14892">
        <f>VLOOKUP(C14892,Лист1!H:L,5,0)</f>
        <v>55.02</v>
      </c>
      <c r="G14892">
        <f>IFERROR(VLOOKUP(CONCATENATE(C14892,A14892),Лист1!D:E,2,0),0)</f>
        <v>0</v>
      </c>
    </row>
    <row r="14893" spans="1:7" customFormat="1" hidden="1" x14ac:dyDescent="0.25">
      <c r="A14893" s="23">
        <v>45566</v>
      </c>
      <c r="B14893" s="24" t="s">
        <v>441</v>
      </c>
      <c r="C14893" s="25">
        <v>41281</v>
      </c>
      <c r="D14893" s="26">
        <v>0.5</v>
      </c>
      <c r="E14893" t="str">
        <f>VLOOKUP(C14893,Лист1!H:K,4,0)</f>
        <v>СТОК-ВИАТ</v>
      </c>
      <c r="F14893">
        <f>VLOOKUP(C14893,Лист1!H:L,5,0)</f>
        <v>32.76</v>
      </c>
      <c r="G14893">
        <f>IFERROR(VLOOKUP(CONCATENATE(C14893,A14893),Лист1!D:E,2,0),0)</f>
        <v>0</v>
      </c>
    </row>
    <row r="14894" spans="1:7" customFormat="1" hidden="1" x14ac:dyDescent="0.25">
      <c r="A14894" s="23">
        <v>45566</v>
      </c>
      <c r="B14894" s="24" t="s">
        <v>441</v>
      </c>
      <c r="C14894" s="25">
        <v>96321</v>
      </c>
      <c r="D14894" s="26">
        <v>0.5</v>
      </c>
      <c r="E14894" t="str">
        <f>VLOOKUP(C14894,Лист1!H:K,4,0)</f>
        <v>СТОК-ВИАТ</v>
      </c>
      <c r="F14894">
        <f>VLOOKUP(C14894,Лист1!H:L,5,0)</f>
        <v>82.8</v>
      </c>
      <c r="G14894">
        <f>IFERROR(VLOOKUP(CONCATENATE(C14894,A14894),Лист1!D:E,2,0),0)</f>
        <v>0</v>
      </c>
    </row>
    <row r="14895" spans="1:7" customFormat="1" hidden="1" x14ac:dyDescent="0.25">
      <c r="A14895" s="23">
        <v>45566</v>
      </c>
      <c r="B14895" s="24" t="s">
        <v>441</v>
      </c>
      <c r="C14895" s="25">
        <v>41210</v>
      </c>
      <c r="D14895" s="26">
        <v>0.5</v>
      </c>
      <c r="E14895" t="str">
        <f>VLOOKUP(C14895,Лист1!H:K,4,0)</f>
        <v>СТОК-ВИАТ</v>
      </c>
      <c r="F14895">
        <f>VLOOKUP(C14895,Лист1!H:L,5,0)</f>
        <v>55.02</v>
      </c>
      <c r="G14895">
        <f>IFERROR(VLOOKUP(CONCATENATE(C14895,A14895),Лист1!D:E,2,0),0)</f>
        <v>0</v>
      </c>
    </row>
    <row r="14896" spans="1:7" customFormat="1" hidden="1" x14ac:dyDescent="0.25">
      <c r="A14896" s="23">
        <v>45566</v>
      </c>
      <c r="B14896" s="24" t="s">
        <v>441</v>
      </c>
      <c r="C14896" s="25">
        <v>41213</v>
      </c>
      <c r="D14896" s="26">
        <v>0.5</v>
      </c>
      <c r="E14896" t="str">
        <f>VLOOKUP(C14896,Лист1!H:K,4,0)</f>
        <v>СТОК-ВИАТ</v>
      </c>
      <c r="F14896">
        <f>VLOOKUP(C14896,Лист1!H:L,5,0)</f>
        <v>55.02</v>
      </c>
      <c r="G14896">
        <f>IFERROR(VLOOKUP(CONCATENATE(C14896,A14896),Лист1!D:E,2,0),0)</f>
        <v>0</v>
      </c>
    </row>
    <row r="14897" spans="1:7" customFormat="1" hidden="1" x14ac:dyDescent="0.25">
      <c r="A14897" s="23">
        <v>45566</v>
      </c>
      <c r="B14897" s="24" t="s">
        <v>441</v>
      </c>
      <c r="C14897" s="25">
        <v>41276</v>
      </c>
      <c r="D14897" s="26">
        <v>0.5</v>
      </c>
      <c r="E14897" t="str">
        <f>VLOOKUP(C14897,Лист1!H:K,4,0)</f>
        <v>СТОК-ВИАТ</v>
      </c>
      <c r="F14897">
        <f>VLOOKUP(C14897,Лист1!H:L,5,0)</f>
        <v>32.76</v>
      </c>
      <c r="G14897">
        <f>IFERROR(VLOOKUP(CONCATENATE(C14897,A14897),Лист1!D:E,2,0),0)</f>
        <v>0</v>
      </c>
    </row>
    <row r="14898" spans="1:7" customFormat="1" hidden="1" x14ac:dyDescent="0.25">
      <c r="A14898" s="23">
        <v>45566</v>
      </c>
      <c r="B14898" s="24" t="s">
        <v>441</v>
      </c>
      <c r="C14898" s="25">
        <v>96319</v>
      </c>
      <c r="D14898" s="26">
        <v>0.5</v>
      </c>
      <c r="E14898" t="str">
        <f>VLOOKUP(C14898,Лист1!H:K,4,0)</f>
        <v>СТОК-ВИАТ</v>
      </c>
      <c r="F14898">
        <f>VLOOKUP(C14898,Лист1!H:L,5,0)</f>
        <v>82.8</v>
      </c>
      <c r="G14898">
        <f>IFERROR(VLOOKUP(CONCATENATE(C14898,A14898),Лист1!D:E,2,0),0)</f>
        <v>0</v>
      </c>
    </row>
    <row r="14899" spans="1:7" customFormat="1" hidden="1" x14ac:dyDescent="0.25">
      <c r="A14899" s="23">
        <v>45566</v>
      </c>
      <c r="B14899" s="24" t="s">
        <v>441</v>
      </c>
      <c r="C14899" s="25">
        <v>41208</v>
      </c>
      <c r="D14899" s="26">
        <v>0.5</v>
      </c>
      <c r="E14899" t="str">
        <f>VLOOKUP(C14899,Лист1!H:K,4,0)</f>
        <v>СТОК-ВИАТ</v>
      </c>
      <c r="F14899">
        <f>VLOOKUP(C14899,Лист1!H:L,5,0)</f>
        <v>55.02</v>
      </c>
      <c r="G14899">
        <f>IFERROR(VLOOKUP(CONCATENATE(C14899,A14899),Лист1!D:E,2,0),0)</f>
        <v>0</v>
      </c>
    </row>
    <row r="14900" spans="1:7" customFormat="1" hidden="1" x14ac:dyDescent="0.25">
      <c r="A14900" s="23">
        <v>45566</v>
      </c>
      <c r="B14900" s="24" t="s">
        <v>441</v>
      </c>
      <c r="C14900" s="25">
        <v>41212</v>
      </c>
      <c r="D14900" s="26">
        <v>0.5</v>
      </c>
      <c r="E14900" t="str">
        <f>VLOOKUP(C14900,Лист1!H:K,4,0)</f>
        <v>СТОК-ВИАТ</v>
      </c>
      <c r="F14900">
        <f>VLOOKUP(C14900,Лист1!H:L,5,0)</f>
        <v>55.02</v>
      </c>
      <c r="G14900">
        <f>IFERROR(VLOOKUP(CONCATENATE(C14900,A14900),Лист1!D:E,2,0),0)</f>
        <v>0</v>
      </c>
    </row>
    <row r="14901" spans="1:7" customFormat="1" hidden="1" x14ac:dyDescent="0.25">
      <c r="A14901" s="23">
        <v>45566</v>
      </c>
      <c r="B14901" s="24" t="s">
        <v>441</v>
      </c>
      <c r="C14901" s="25">
        <v>41300</v>
      </c>
      <c r="D14901" s="26">
        <v>0.5</v>
      </c>
      <c r="E14901" t="str">
        <f>VLOOKUP(C14901,Лист1!H:K,4,0)</f>
        <v>СТОК-ВИАТ</v>
      </c>
      <c r="F14901">
        <f>VLOOKUP(C14901,Лист1!H:L,5,0)</f>
        <v>55.02</v>
      </c>
      <c r="G14901">
        <f>IFERROR(VLOOKUP(CONCATENATE(C14901,A14901),Лист1!D:E,2,0),0)</f>
        <v>0</v>
      </c>
    </row>
    <row r="14902" spans="1:7" customFormat="1" hidden="1" x14ac:dyDescent="0.25">
      <c r="A14902" s="23">
        <v>45566</v>
      </c>
      <c r="B14902" s="24" t="s">
        <v>441</v>
      </c>
      <c r="C14902" s="25">
        <v>41274</v>
      </c>
      <c r="D14902" s="26">
        <v>0.5</v>
      </c>
      <c r="E14902" t="str">
        <f>VLOOKUP(C14902,Лист1!H:K,4,0)</f>
        <v>СТОК-ВИАТ</v>
      </c>
      <c r="F14902">
        <f>VLOOKUP(C14902,Лист1!H:L,5,0)</f>
        <v>32.76</v>
      </c>
      <c r="G14902">
        <f>IFERROR(VLOOKUP(CONCATENATE(C14902,A14902),Лист1!D:E,2,0),0)</f>
        <v>0</v>
      </c>
    </row>
    <row r="14903" spans="1:7" customFormat="1" hidden="1" x14ac:dyDescent="0.25">
      <c r="A14903" s="23">
        <v>45566</v>
      </c>
      <c r="B14903" s="24" t="s">
        <v>441</v>
      </c>
      <c r="C14903" s="25">
        <v>41299</v>
      </c>
      <c r="D14903" s="26">
        <v>0.5</v>
      </c>
      <c r="E14903" t="str">
        <f>VLOOKUP(C14903,Лист1!H:K,4,0)</f>
        <v>СТОК-ВИАТ</v>
      </c>
      <c r="F14903">
        <f>VLOOKUP(C14903,Лист1!H:L,5,0)</f>
        <v>55.02</v>
      </c>
      <c r="G14903">
        <f>IFERROR(VLOOKUP(CONCATENATE(C14903,A14903),Лист1!D:E,2,0),0)</f>
        <v>0</v>
      </c>
    </row>
    <row r="14904" spans="1:7" customFormat="1" hidden="1" x14ac:dyDescent="0.25">
      <c r="A14904" s="23">
        <v>45566</v>
      </c>
      <c r="B14904" s="24" t="s">
        <v>441</v>
      </c>
      <c r="C14904" s="25">
        <v>42512</v>
      </c>
      <c r="D14904" s="26">
        <v>0.5</v>
      </c>
      <c r="E14904" t="str">
        <f>VLOOKUP(C14904,Лист1!H:K,4,0)</f>
        <v>СТОК-ВИАТ</v>
      </c>
      <c r="F14904">
        <f>VLOOKUP(C14904,Лист1!H:L,5,0)</f>
        <v>88.32</v>
      </c>
      <c r="G14904">
        <f>IFERROR(VLOOKUP(CONCATENATE(C14904,A14904),Лист1!D:E,2,0),0)</f>
        <v>0</v>
      </c>
    </row>
    <row r="14905" spans="1:7" customFormat="1" hidden="1" x14ac:dyDescent="0.25">
      <c r="A14905" s="23">
        <v>45566</v>
      </c>
      <c r="B14905" s="24" t="s">
        <v>441</v>
      </c>
      <c r="C14905" s="25">
        <v>42507</v>
      </c>
      <c r="D14905" s="26">
        <v>0.5</v>
      </c>
      <c r="E14905" t="str">
        <f>VLOOKUP(C14905,Лист1!H:K,4,0)</f>
        <v>СТОК-ВИАТ</v>
      </c>
      <c r="F14905">
        <f>VLOOKUP(C14905,Лист1!H:L,5,0)</f>
        <v>88.32</v>
      </c>
      <c r="G14905">
        <f>IFERROR(VLOOKUP(CONCATENATE(C14905,A14905),Лист1!D:E,2,0),0)</f>
        <v>0</v>
      </c>
    </row>
    <row r="14906" spans="1:7" customFormat="1" hidden="1" x14ac:dyDescent="0.25">
      <c r="A14906" s="23">
        <v>45566</v>
      </c>
      <c r="B14906" s="24" t="s">
        <v>441</v>
      </c>
      <c r="C14906" s="25">
        <v>42525</v>
      </c>
      <c r="D14906" s="26">
        <v>0.5</v>
      </c>
      <c r="E14906" t="str">
        <f>VLOOKUP(C14906,Лист1!H:K,4,0)</f>
        <v>СТОК-ВИАТ</v>
      </c>
      <c r="F14906">
        <f>VLOOKUP(C14906,Лист1!H:L,5,0)</f>
        <v>88.32</v>
      </c>
      <c r="G14906">
        <f>IFERROR(VLOOKUP(CONCATENATE(C14906,A14906),Лист1!D:E,2,0),0)</f>
        <v>0</v>
      </c>
    </row>
    <row r="14907" spans="1:7" customFormat="1" hidden="1" x14ac:dyDescent="0.25">
      <c r="A14907" s="23">
        <v>45566</v>
      </c>
      <c r="B14907" s="24" t="s">
        <v>441</v>
      </c>
      <c r="C14907" s="25">
        <v>42519</v>
      </c>
      <c r="D14907" s="26">
        <v>0.5</v>
      </c>
      <c r="E14907" t="str">
        <f>VLOOKUP(C14907,Лист1!H:K,4,0)</f>
        <v>СТОК-ВИАТ</v>
      </c>
      <c r="F14907">
        <f>VLOOKUP(C14907,Лист1!H:L,5,0)</f>
        <v>88.32</v>
      </c>
      <c r="G14907">
        <f>IFERROR(VLOOKUP(CONCATENATE(C14907,A14907),Лист1!D:E,2,0),0)</f>
        <v>0</v>
      </c>
    </row>
    <row r="14908" spans="1:7" customFormat="1" hidden="1" x14ac:dyDescent="0.25">
      <c r="A14908" s="23">
        <v>45566</v>
      </c>
      <c r="B14908" s="24" t="s">
        <v>441</v>
      </c>
      <c r="C14908" s="25">
        <v>42526</v>
      </c>
      <c r="D14908" s="26">
        <v>0.5</v>
      </c>
      <c r="E14908" t="str">
        <f>VLOOKUP(C14908,Лист1!H:K,4,0)</f>
        <v>СТОК-ВИАТ</v>
      </c>
      <c r="F14908">
        <f>VLOOKUP(C14908,Лист1!H:L,5,0)</f>
        <v>88.32</v>
      </c>
      <c r="G14908">
        <f>IFERROR(VLOOKUP(CONCATENATE(C14908,A14908),Лист1!D:E,2,0),0)</f>
        <v>0</v>
      </c>
    </row>
    <row r="14909" spans="1:7" customFormat="1" hidden="1" x14ac:dyDescent="0.25">
      <c r="A14909" s="23">
        <v>45566</v>
      </c>
      <c r="B14909" s="24" t="s">
        <v>441</v>
      </c>
      <c r="C14909" s="25">
        <v>42510</v>
      </c>
      <c r="D14909" s="26">
        <v>0.5</v>
      </c>
      <c r="E14909" t="str">
        <f>VLOOKUP(C14909,Лист1!H:K,4,0)</f>
        <v>СТОК-ВИАТ</v>
      </c>
      <c r="F14909">
        <f>VLOOKUP(C14909,Лист1!H:L,5,0)</f>
        <v>88.32</v>
      </c>
      <c r="G14909">
        <f>IFERROR(VLOOKUP(CONCATENATE(C14909,A14909),Лист1!D:E,2,0),0)</f>
        <v>0</v>
      </c>
    </row>
    <row r="14910" spans="1:7" customFormat="1" hidden="1" x14ac:dyDescent="0.25">
      <c r="A14910" s="23">
        <v>45566</v>
      </c>
      <c r="B14910" s="24" t="s">
        <v>441</v>
      </c>
      <c r="C14910" s="25">
        <v>42511</v>
      </c>
      <c r="D14910" s="26">
        <v>0.5</v>
      </c>
      <c r="E14910" t="str">
        <f>VLOOKUP(C14910,Лист1!H:K,4,0)</f>
        <v>СТОК-ВИАТ</v>
      </c>
      <c r="F14910">
        <f>VLOOKUP(C14910,Лист1!H:L,5,0)</f>
        <v>88.32</v>
      </c>
      <c r="G14910">
        <f>IFERROR(VLOOKUP(CONCATENATE(C14910,A14910),Лист1!D:E,2,0),0)</f>
        <v>0</v>
      </c>
    </row>
    <row r="14911" spans="1:7" customFormat="1" hidden="1" x14ac:dyDescent="0.25">
      <c r="A14911" s="23">
        <v>45566</v>
      </c>
      <c r="B14911" s="24" t="s">
        <v>441</v>
      </c>
      <c r="C14911" s="25">
        <v>42520</v>
      </c>
      <c r="D14911" s="26">
        <v>0.5</v>
      </c>
      <c r="E14911" t="str">
        <f>VLOOKUP(C14911,Лист1!H:K,4,0)</f>
        <v>СТОК-ВИАТ</v>
      </c>
      <c r="F14911">
        <f>VLOOKUP(C14911,Лист1!H:L,5,0)</f>
        <v>88.32</v>
      </c>
      <c r="G14911">
        <f>IFERROR(VLOOKUP(CONCATENATE(C14911,A14911),Лист1!D:E,2,0),0)</f>
        <v>0</v>
      </c>
    </row>
    <row r="14912" spans="1:7" customFormat="1" hidden="1" x14ac:dyDescent="0.25">
      <c r="A14912" s="23">
        <v>45566</v>
      </c>
      <c r="B14912" s="24" t="s">
        <v>441</v>
      </c>
      <c r="C14912" s="25">
        <v>42504</v>
      </c>
      <c r="D14912" s="26">
        <v>0.5</v>
      </c>
      <c r="E14912" t="str">
        <f>VLOOKUP(C14912,Лист1!H:K,4,0)</f>
        <v>СТОК-ВИАТ</v>
      </c>
      <c r="F14912">
        <f>VLOOKUP(C14912,Лист1!H:L,5,0)</f>
        <v>88.32</v>
      </c>
      <c r="G14912">
        <f>IFERROR(VLOOKUP(CONCATENATE(C14912,A14912),Лист1!D:E,2,0),0)</f>
        <v>0</v>
      </c>
    </row>
    <row r="14913" spans="1:7" customFormat="1" hidden="1" x14ac:dyDescent="0.25">
      <c r="A14913" s="23">
        <v>45566</v>
      </c>
      <c r="B14913" s="24" t="s">
        <v>441</v>
      </c>
      <c r="C14913" s="25">
        <v>42508</v>
      </c>
      <c r="D14913" s="26">
        <v>0.5</v>
      </c>
      <c r="E14913" t="str">
        <f>VLOOKUP(C14913,Лист1!H:K,4,0)</f>
        <v>СТОК-ВИАТ</v>
      </c>
      <c r="F14913">
        <f>VLOOKUP(C14913,Лист1!H:L,5,0)</f>
        <v>88.32</v>
      </c>
      <c r="G14913">
        <f>IFERROR(VLOOKUP(CONCATENATE(C14913,A14913),Лист1!D:E,2,0),0)</f>
        <v>0</v>
      </c>
    </row>
    <row r="14914" spans="1:7" customFormat="1" hidden="1" x14ac:dyDescent="0.25">
      <c r="A14914" s="23">
        <v>45566</v>
      </c>
      <c r="B14914" s="24" t="s">
        <v>441</v>
      </c>
      <c r="C14914" s="25">
        <v>42524</v>
      </c>
      <c r="D14914" s="26">
        <v>0.5</v>
      </c>
      <c r="E14914" t="str">
        <f>VLOOKUP(C14914,Лист1!H:K,4,0)</f>
        <v>СТОК-ВИАТ</v>
      </c>
      <c r="F14914">
        <f>VLOOKUP(C14914,Лист1!H:L,5,0)</f>
        <v>88.32</v>
      </c>
      <c r="G14914">
        <f>IFERROR(VLOOKUP(CONCATENATE(C14914,A14914),Лист1!D:E,2,0),0)</f>
        <v>0</v>
      </c>
    </row>
    <row r="14915" spans="1:7" customFormat="1" hidden="1" x14ac:dyDescent="0.25">
      <c r="A14915" s="23">
        <v>45566</v>
      </c>
      <c r="B14915" s="24" t="s">
        <v>441</v>
      </c>
      <c r="C14915" s="25">
        <v>42505</v>
      </c>
      <c r="D14915" s="26">
        <v>0.5</v>
      </c>
      <c r="E14915" t="str">
        <f>VLOOKUP(C14915,Лист1!H:K,4,0)</f>
        <v>СТОК-ВИАТ</v>
      </c>
      <c r="F14915">
        <f>VLOOKUP(C14915,Лист1!H:L,5,0)</f>
        <v>88.32</v>
      </c>
      <c r="G14915">
        <f>IFERROR(VLOOKUP(CONCATENATE(C14915,A14915),Лист1!D:E,2,0),0)</f>
        <v>0</v>
      </c>
    </row>
    <row r="14916" spans="1:7" customFormat="1" hidden="1" x14ac:dyDescent="0.25">
      <c r="A14916" s="23">
        <v>45566</v>
      </c>
      <c r="B14916" s="24" t="s">
        <v>441</v>
      </c>
      <c r="C14916" s="25">
        <v>42522</v>
      </c>
      <c r="D14916" s="26">
        <v>0.5</v>
      </c>
      <c r="E14916" t="str">
        <f>VLOOKUP(C14916,Лист1!H:K,4,0)</f>
        <v>СТОК-ВИАТ</v>
      </c>
      <c r="F14916">
        <f>VLOOKUP(C14916,Лист1!H:L,5,0)</f>
        <v>88.32</v>
      </c>
      <c r="G14916">
        <f>IFERROR(VLOOKUP(CONCATENATE(C14916,A14916),Лист1!D:E,2,0),0)</f>
        <v>0</v>
      </c>
    </row>
    <row r="14917" spans="1:7" customFormat="1" hidden="1" x14ac:dyDescent="0.25">
      <c r="A14917" s="23">
        <v>45566</v>
      </c>
      <c r="B14917" s="24" t="s">
        <v>441</v>
      </c>
      <c r="C14917" s="25">
        <v>42521</v>
      </c>
      <c r="D14917" s="26">
        <v>0.5</v>
      </c>
      <c r="E14917" t="str">
        <f>VLOOKUP(C14917,Лист1!H:K,4,0)</f>
        <v>СТОК-ВИАТ</v>
      </c>
      <c r="F14917">
        <f>VLOOKUP(C14917,Лист1!H:L,5,0)</f>
        <v>88.32</v>
      </c>
      <c r="G14917">
        <f>IFERROR(VLOOKUP(CONCATENATE(C14917,A14917),Лист1!D:E,2,0),0)</f>
        <v>0</v>
      </c>
    </row>
    <row r="14918" spans="1:7" customFormat="1" hidden="1" x14ac:dyDescent="0.25">
      <c r="A14918" s="23">
        <v>45566</v>
      </c>
      <c r="B14918" s="24" t="s">
        <v>441</v>
      </c>
      <c r="C14918" s="25">
        <v>42513</v>
      </c>
      <c r="D14918" s="26">
        <v>0.5</v>
      </c>
      <c r="E14918" t="str">
        <f>VLOOKUP(C14918,Лист1!H:K,4,0)</f>
        <v>СТОК-ВИАТ</v>
      </c>
      <c r="F14918">
        <f>VLOOKUP(C14918,Лист1!H:L,5,0)</f>
        <v>88.32</v>
      </c>
      <c r="G14918">
        <f>IFERROR(VLOOKUP(CONCATENATE(C14918,A14918),Лист1!D:E,2,0),0)</f>
        <v>0</v>
      </c>
    </row>
    <row r="14919" spans="1:7" customFormat="1" hidden="1" x14ac:dyDescent="0.25">
      <c r="A14919" s="23">
        <v>45566</v>
      </c>
      <c r="B14919" s="24" t="s">
        <v>441</v>
      </c>
      <c r="C14919" s="25">
        <v>42523</v>
      </c>
      <c r="D14919" s="26">
        <v>0.5</v>
      </c>
      <c r="E14919" t="str">
        <f>VLOOKUP(C14919,Лист1!H:K,4,0)</f>
        <v>СТОК-ВИАТ</v>
      </c>
      <c r="F14919">
        <f>VLOOKUP(C14919,Лист1!H:L,5,0)</f>
        <v>88.32</v>
      </c>
      <c r="G14919">
        <f>IFERROR(VLOOKUP(CONCATENATE(C14919,A14919),Лист1!D:E,2,0),0)</f>
        <v>0</v>
      </c>
    </row>
    <row r="14920" spans="1:7" customFormat="1" hidden="1" x14ac:dyDescent="0.25">
      <c r="A14920" s="23">
        <v>45566</v>
      </c>
      <c r="B14920" s="24" t="s">
        <v>441</v>
      </c>
      <c r="C14920" s="25">
        <v>41171</v>
      </c>
      <c r="D14920" s="26">
        <v>0.5</v>
      </c>
      <c r="E14920" t="str">
        <f>VLOOKUP(C14920,Лист1!H:K,4,0)</f>
        <v>СТОК-ВИАТ</v>
      </c>
      <c r="F14920">
        <f>VLOOKUP(C14920,Лист1!H:L,5,0)</f>
        <v>32.76</v>
      </c>
      <c r="G14920">
        <f>IFERROR(VLOOKUP(CONCATENATE(C14920,A14920),Лист1!D:E,2,0),0)</f>
        <v>0</v>
      </c>
    </row>
    <row r="14921" spans="1:7" customFormat="1" hidden="1" x14ac:dyDescent="0.25">
      <c r="A14921" s="23">
        <v>45566</v>
      </c>
      <c r="B14921" s="24" t="s">
        <v>441</v>
      </c>
      <c r="C14921" s="25">
        <v>96295</v>
      </c>
      <c r="D14921" s="26">
        <v>0.5</v>
      </c>
      <c r="E14921" t="str">
        <f>VLOOKUP(C14921,Лист1!H:K,4,0)</f>
        <v>СТОК-ВИАТ</v>
      </c>
      <c r="F14921">
        <f>VLOOKUP(C14921,Лист1!H:L,5,0)</f>
        <v>249.42</v>
      </c>
      <c r="G14921">
        <f>IFERROR(VLOOKUP(CONCATENATE(C14921,A14921),Лист1!D:E,2,0),0)</f>
        <v>0</v>
      </c>
    </row>
    <row r="14922" spans="1:7" customFormat="1" hidden="1" x14ac:dyDescent="0.25">
      <c r="A14922" s="23">
        <v>45566</v>
      </c>
      <c r="B14922" s="24" t="s">
        <v>441</v>
      </c>
      <c r="C14922" s="25">
        <v>41168</v>
      </c>
      <c r="D14922" s="26">
        <v>0.5</v>
      </c>
      <c r="E14922" t="str">
        <f>VLOOKUP(C14922,Лист1!H:K,4,0)</f>
        <v>СТОК-ВИАТ</v>
      </c>
      <c r="F14922">
        <f>VLOOKUP(C14922,Лист1!H:L,5,0)</f>
        <v>32.76</v>
      </c>
      <c r="G14922">
        <f>IFERROR(VLOOKUP(CONCATENATE(C14922,A14922),Лист1!D:E,2,0),0)</f>
        <v>0</v>
      </c>
    </row>
    <row r="14923" spans="1:7" customFormat="1" hidden="1" x14ac:dyDescent="0.25">
      <c r="A14923" s="23">
        <v>45566</v>
      </c>
      <c r="B14923" s="24" t="s">
        <v>441</v>
      </c>
      <c r="C14923" s="25">
        <v>96293</v>
      </c>
      <c r="D14923" s="26">
        <v>0.5</v>
      </c>
      <c r="E14923" t="str">
        <f>VLOOKUP(C14923,Лист1!H:K,4,0)</f>
        <v>СТОК-ВИАТ</v>
      </c>
      <c r="F14923">
        <f>VLOOKUP(C14923,Лист1!H:L,5,0)</f>
        <v>55.02</v>
      </c>
      <c r="G14923">
        <f>IFERROR(VLOOKUP(CONCATENATE(C14923,A14923),Лист1!D:E,2,0),0)</f>
        <v>0</v>
      </c>
    </row>
    <row r="14924" spans="1:7" customFormat="1" hidden="1" x14ac:dyDescent="0.25">
      <c r="A14924" s="23">
        <v>45566</v>
      </c>
      <c r="B14924" s="24" t="s">
        <v>441</v>
      </c>
      <c r="C14924" s="25">
        <v>41164</v>
      </c>
      <c r="D14924" s="26">
        <v>0.5</v>
      </c>
      <c r="E14924" t="str">
        <f>VLOOKUP(C14924,Лист1!H:K,4,0)</f>
        <v>СТОК-ВИАТ</v>
      </c>
      <c r="F14924">
        <f>VLOOKUP(C14924,Лист1!H:L,5,0)</f>
        <v>32.76</v>
      </c>
      <c r="G14924">
        <f>IFERROR(VLOOKUP(CONCATENATE(C14924,A14924),Лист1!D:E,2,0),0)</f>
        <v>0</v>
      </c>
    </row>
    <row r="14925" spans="1:7" customFormat="1" hidden="1" x14ac:dyDescent="0.25">
      <c r="A14925" s="23">
        <v>45566</v>
      </c>
      <c r="B14925" s="24" t="s">
        <v>441</v>
      </c>
      <c r="C14925" s="25">
        <v>96296</v>
      </c>
      <c r="D14925" s="26">
        <v>0.5</v>
      </c>
      <c r="E14925" t="str">
        <f>VLOOKUP(C14925,Лист1!H:K,4,0)</f>
        <v>СТОК-ВИАТ</v>
      </c>
      <c r="F14925">
        <f>VLOOKUP(C14925,Лист1!H:L,5,0)</f>
        <v>55.02</v>
      </c>
      <c r="G14925">
        <f>IFERROR(VLOOKUP(CONCATENATE(C14925,A14925),Лист1!D:E,2,0),0)</f>
        <v>0</v>
      </c>
    </row>
    <row r="14926" spans="1:7" customFormat="1" hidden="1" x14ac:dyDescent="0.25">
      <c r="A14926" s="23">
        <v>45566</v>
      </c>
      <c r="B14926" s="24" t="s">
        <v>441</v>
      </c>
      <c r="C14926" s="25">
        <v>41166</v>
      </c>
      <c r="D14926" s="26">
        <v>0.5</v>
      </c>
      <c r="E14926" t="str">
        <f>VLOOKUP(C14926,Лист1!H:K,4,0)</f>
        <v>СТОК-ВИАТ</v>
      </c>
      <c r="F14926">
        <f>VLOOKUP(C14926,Лист1!H:L,5,0)</f>
        <v>32.76</v>
      </c>
      <c r="G14926">
        <f>IFERROR(VLOOKUP(CONCATENATE(C14926,A14926),Лист1!D:E,2,0),0)</f>
        <v>0</v>
      </c>
    </row>
    <row r="14927" spans="1:7" customFormat="1" hidden="1" x14ac:dyDescent="0.25">
      <c r="A14927" s="23">
        <v>45566</v>
      </c>
      <c r="B14927" s="24" t="s">
        <v>441</v>
      </c>
      <c r="C14927" s="25">
        <v>41170</v>
      </c>
      <c r="D14927" s="26">
        <v>0.5</v>
      </c>
      <c r="E14927" t="str">
        <f>VLOOKUP(C14927,Лист1!H:K,4,0)</f>
        <v>СТОК-ВИАТ</v>
      </c>
      <c r="F14927">
        <f>VLOOKUP(C14927,Лист1!H:L,5,0)</f>
        <v>32.76</v>
      </c>
      <c r="G14927">
        <f>IFERROR(VLOOKUP(CONCATENATE(C14927,A14927),Лист1!D:E,2,0),0)</f>
        <v>0</v>
      </c>
    </row>
    <row r="14928" spans="1:7" customFormat="1" hidden="1" x14ac:dyDescent="0.25">
      <c r="A14928" s="23">
        <v>45566</v>
      </c>
      <c r="B14928" s="24" t="s">
        <v>441</v>
      </c>
      <c r="C14928" s="25">
        <v>96294</v>
      </c>
      <c r="D14928" s="26">
        <v>0.5</v>
      </c>
      <c r="E14928" t="str">
        <f>VLOOKUP(C14928,Лист1!H:K,4,0)</f>
        <v>СТОК-ВИАТ</v>
      </c>
      <c r="F14928">
        <f>VLOOKUP(C14928,Лист1!H:L,5,0)</f>
        <v>55.02</v>
      </c>
      <c r="G14928">
        <f>IFERROR(VLOOKUP(CONCATENATE(C14928,A14928),Лист1!D:E,2,0),0)</f>
        <v>0</v>
      </c>
    </row>
    <row r="14929" spans="1:7" customFormat="1" hidden="1" x14ac:dyDescent="0.25">
      <c r="A14929" s="23">
        <v>45566</v>
      </c>
      <c r="B14929" s="24" t="s">
        <v>441</v>
      </c>
      <c r="C14929" s="25">
        <v>41165</v>
      </c>
      <c r="D14929" s="26">
        <v>0.5</v>
      </c>
      <c r="E14929" t="str">
        <f>VLOOKUP(C14929,Лист1!H:K,4,0)</f>
        <v>СТОК-ВИАТ</v>
      </c>
      <c r="F14929">
        <f>VLOOKUP(C14929,Лист1!H:L,5,0)</f>
        <v>32.76</v>
      </c>
      <c r="G14929">
        <f>IFERROR(VLOOKUP(CONCATENATE(C14929,A14929),Лист1!D:E,2,0),0)</f>
        <v>0</v>
      </c>
    </row>
    <row r="14930" spans="1:7" customFormat="1" hidden="1" x14ac:dyDescent="0.25">
      <c r="A14930" s="23">
        <v>45566</v>
      </c>
      <c r="B14930" s="24" t="s">
        <v>441</v>
      </c>
      <c r="C14930" s="25">
        <v>96292</v>
      </c>
      <c r="D14930" s="26">
        <v>0.5</v>
      </c>
      <c r="E14930" t="str">
        <f>VLOOKUP(C14930,Лист1!H:K,4,0)</f>
        <v>СТОК-ВИАТ</v>
      </c>
      <c r="F14930">
        <f>VLOOKUP(C14930,Лист1!H:L,5,0)</f>
        <v>55.02</v>
      </c>
      <c r="G14930">
        <f>IFERROR(VLOOKUP(CONCATENATE(C14930,A14930),Лист1!D:E,2,0),0)</f>
        <v>0</v>
      </c>
    </row>
    <row r="14931" spans="1:7" customFormat="1" hidden="1" x14ac:dyDescent="0.25">
      <c r="A14931" s="23">
        <v>45566</v>
      </c>
      <c r="B14931" s="24" t="s">
        <v>441</v>
      </c>
      <c r="C14931" s="25">
        <v>41244</v>
      </c>
      <c r="D14931" s="26">
        <v>0.5</v>
      </c>
      <c r="E14931" t="str">
        <f>VLOOKUP(C14931,Лист1!H:K,4,0)</f>
        <v>СТОК-ВИАТ</v>
      </c>
      <c r="F14931">
        <f>VLOOKUP(C14931,Лист1!H:L,5,0)</f>
        <v>27.24</v>
      </c>
      <c r="G14931">
        <f>IFERROR(VLOOKUP(CONCATENATE(C14931,A14931),Лист1!D:E,2,0),0)</f>
        <v>0</v>
      </c>
    </row>
    <row r="14932" spans="1:7" customFormat="1" hidden="1" x14ac:dyDescent="0.25">
      <c r="A14932" s="23">
        <v>45566</v>
      </c>
      <c r="B14932" s="24" t="s">
        <v>441</v>
      </c>
      <c r="C14932" s="25">
        <v>42144</v>
      </c>
      <c r="D14932" s="26">
        <v>0.5</v>
      </c>
      <c r="E14932" t="str">
        <f>VLOOKUP(C14932,Лист1!H:K,4,0)</f>
        <v>СТОК-ВИАТ</v>
      </c>
      <c r="F14932">
        <f>VLOOKUP(C14932,Лист1!H:L,5,0)</f>
        <v>27.24</v>
      </c>
      <c r="G14932">
        <f>IFERROR(VLOOKUP(CONCATENATE(C14932,A14932),Лист1!D:E,2,0),0)</f>
        <v>0</v>
      </c>
    </row>
    <row r="14933" spans="1:7" customFormat="1" hidden="1" x14ac:dyDescent="0.25">
      <c r="A14933" s="23">
        <v>45566</v>
      </c>
      <c r="B14933" s="24" t="s">
        <v>441</v>
      </c>
      <c r="C14933" s="25">
        <v>42165</v>
      </c>
      <c r="D14933" s="26">
        <v>0.5</v>
      </c>
      <c r="E14933" t="str">
        <f>VLOOKUP(C14933,Лист1!H:K,4,0)</f>
        <v>СТОК-ВИАТ</v>
      </c>
      <c r="F14933">
        <f>VLOOKUP(C14933,Лист1!H:L,5,0)</f>
        <v>27.24</v>
      </c>
      <c r="G14933">
        <f>IFERROR(VLOOKUP(CONCATENATE(C14933,A14933),Лист1!D:E,2,0),0)</f>
        <v>0</v>
      </c>
    </row>
    <row r="14934" spans="1:7" customFormat="1" hidden="1" x14ac:dyDescent="0.25">
      <c r="A14934" s="23">
        <v>45566</v>
      </c>
      <c r="B14934" s="24" t="s">
        <v>441</v>
      </c>
      <c r="C14934" s="25">
        <v>42226</v>
      </c>
      <c r="D14934" s="26">
        <v>0.5</v>
      </c>
      <c r="E14934" t="str">
        <f>VLOOKUP(C14934,Лист1!H:K,4,0)</f>
        <v>СТОК-ВИАТ</v>
      </c>
      <c r="F14934">
        <f>VLOOKUP(C14934,Лист1!H:L,5,0)</f>
        <v>27.24</v>
      </c>
      <c r="G14934">
        <f>IFERROR(VLOOKUP(CONCATENATE(C14934,A14934),Лист1!D:E,2,0),0)</f>
        <v>0</v>
      </c>
    </row>
    <row r="14935" spans="1:7" customFormat="1" hidden="1" x14ac:dyDescent="0.25">
      <c r="A14935" s="23">
        <v>45566</v>
      </c>
      <c r="B14935" s="24" t="s">
        <v>441</v>
      </c>
      <c r="C14935" s="25">
        <v>42160</v>
      </c>
      <c r="D14935" s="26">
        <v>0.5</v>
      </c>
      <c r="E14935" t="str">
        <f>VLOOKUP(C14935,Лист1!H:K,4,0)</f>
        <v>СТОК-ВИАТ</v>
      </c>
      <c r="F14935">
        <f>VLOOKUP(C14935,Лист1!H:L,5,0)</f>
        <v>27.24</v>
      </c>
      <c r="G14935">
        <f>IFERROR(VLOOKUP(CONCATENATE(C14935,A14935),Лист1!D:E,2,0),0)</f>
        <v>0</v>
      </c>
    </row>
    <row r="14936" spans="1:7" customFormat="1" hidden="1" x14ac:dyDescent="0.25">
      <c r="A14936" s="23">
        <v>45566</v>
      </c>
      <c r="B14936" s="24" t="s">
        <v>441</v>
      </c>
      <c r="C14936" s="25">
        <v>42335</v>
      </c>
      <c r="D14936" s="26">
        <v>0.5</v>
      </c>
      <c r="E14936" t="str">
        <f>VLOOKUP(C14936,Лист1!H:K,4,0)</f>
        <v>СТОК-ВИАТ</v>
      </c>
      <c r="F14936">
        <f>VLOOKUP(C14936,Лист1!H:L,5,0)</f>
        <v>27.24</v>
      </c>
      <c r="G14936">
        <f>IFERROR(VLOOKUP(CONCATENATE(C14936,A14936),Лист1!D:E,2,0),0)</f>
        <v>0</v>
      </c>
    </row>
    <row r="14937" spans="1:7" customFormat="1" hidden="1" x14ac:dyDescent="0.25">
      <c r="A14937" s="23">
        <v>45566</v>
      </c>
      <c r="B14937" s="24" t="s">
        <v>441</v>
      </c>
      <c r="C14937" s="25">
        <v>42210</v>
      </c>
      <c r="D14937" s="26">
        <v>0.5</v>
      </c>
      <c r="E14937" t="str">
        <f>VLOOKUP(C14937,Лист1!H:K,4,0)</f>
        <v>СТОК-ВИАТ</v>
      </c>
      <c r="F14937">
        <f>VLOOKUP(C14937,Лист1!H:L,5,0)</f>
        <v>27.24</v>
      </c>
      <c r="G14937">
        <f>IFERROR(VLOOKUP(CONCATENATE(C14937,A14937),Лист1!D:E,2,0),0)</f>
        <v>0</v>
      </c>
    </row>
    <row r="14938" spans="1:7" customFormat="1" hidden="1" x14ac:dyDescent="0.25">
      <c r="A14938" s="23">
        <v>45566</v>
      </c>
      <c r="B14938" s="24" t="s">
        <v>441</v>
      </c>
      <c r="C14938" s="25">
        <v>42139</v>
      </c>
      <c r="D14938" s="26">
        <v>0.5</v>
      </c>
      <c r="E14938" t="str">
        <f>VLOOKUP(C14938,Лист1!H:K,4,0)</f>
        <v>СТОК-ВИАТ</v>
      </c>
      <c r="F14938">
        <f>VLOOKUP(C14938,Лист1!H:L,5,0)</f>
        <v>27.24</v>
      </c>
      <c r="G14938">
        <f>IFERROR(VLOOKUP(CONCATENATE(C14938,A14938),Лист1!D:E,2,0),0)</f>
        <v>0</v>
      </c>
    </row>
    <row r="14939" spans="1:7" customFormat="1" hidden="1" x14ac:dyDescent="0.25">
      <c r="A14939" s="23">
        <v>45566</v>
      </c>
      <c r="B14939" s="24" t="s">
        <v>441</v>
      </c>
      <c r="C14939" s="25">
        <v>42140</v>
      </c>
      <c r="D14939" s="26">
        <v>0.5</v>
      </c>
      <c r="E14939" t="str">
        <f>VLOOKUP(C14939,Лист1!H:K,4,0)</f>
        <v>СТОК-ВИАТ</v>
      </c>
      <c r="F14939">
        <f>VLOOKUP(C14939,Лист1!H:L,5,0)</f>
        <v>27.24</v>
      </c>
      <c r="G14939">
        <f>IFERROR(VLOOKUP(CONCATENATE(C14939,A14939),Лист1!D:E,2,0),0)</f>
        <v>0</v>
      </c>
    </row>
    <row r="14940" spans="1:7" customFormat="1" hidden="1" x14ac:dyDescent="0.25">
      <c r="A14940" s="23">
        <v>45566</v>
      </c>
      <c r="B14940" s="24" t="s">
        <v>441</v>
      </c>
      <c r="C14940" s="25">
        <v>42227</v>
      </c>
      <c r="D14940" s="26">
        <v>0.5</v>
      </c>
      <c r="E14940" t="str">
        <f>VLOOKUP(C14940,Лист1!H:K,4,0)</f>
        <v>СТОК-ВИАТ</v>
      </c>
      <c r="F14940">
        <f>VLOOKUP(C14940,Лист1!H:L,5,0)</f>
        <v>27.24</v>
      </c>
      <c r="G14940">
        <f>IFERROR(VLOOKUP(CONCATENATE(C14940,A14940),Лист1!D:E,2,0),0)</f>
        <v>0</v>
      </c>
    </row>
    <row r="14941" spans="1:7" customFormat="1" hidden="1" x14ac:dyDescent="0.25">
      <c r="A14941" s="23">
        <v>45566</v>
      </c>
      <c r="B14941" s="24" t="s">
        <v>441</v>
      </c>
      <c r="C14941" s="25">
        <v>42158</v>
      </c>
      <c r="D14941" s="26">
        <v>0.5</v>
      </c>
      <c r="E14941" t="str">
        <f>VLOOKUP(C14941,Лист1!H:K,4,0)</f>
        <v>СТОК-ВИАТ</v>
      </c>
      <c r="F14941">
        <f>VLOOKUP(C14941,Лист1!H:L,5,0)</f>
        <v>27.24</v>
      </c>
      <c r="G14941">
        <f>IFERROR(VLOOKUP(CONCATENATE(C14941,A14941),Лист1!D:E,2,0),0)</f>
        <v>0</v>
      </c>
    </row>
    <row r="14942" spans="1:7" customFormat="1" hidden="1" x14ac:dyDescent="0.25">
      <c r="A14942" s="23">
        <v>45566</v>
      </c>
      <c r="B14942" s="24" t="s">
        <v>441</v>
      </c>
      <c r="C14942" s="25">
        <v>42231</v>
      </c>
      <c r="D14942" s="26">
        <v>0.5</v>
      </c>
      <c r="E14942" t="str">
        <f>VLOOKUP(C14942,Лист1!H:K,4,0)</f>
        <v>СТОК-ВИАТ</v>
      </c>
      <c r="F14942">
        <f>VLOOKUP(C14942,Лист1!H:L,5,0)</f>
        <v>27.24</v>
      </c>
      <c r="G14942">
        <f>IFERROR(VLOOKUP(CONCATENATE(C14942,A14942),Лист1!D:E,2,0),0)</f>
        <v>0</v>
      </c>
    </row>
    <row r="14943" spans="1:7" customFormat="1" hidden="1" x14ac:dyDescent="0.25">
      <c r="A14943" s="23">
        <v>45566</v>
      </c>
      <c r="B14943" s="24" t="s">
        <v>441</v>
      </c>
      <c r="C14943" s="25">
        <v>42219</v>
      </c>
      <c r="D14943" s="26">
        <v>0.5</v>
      </c>
      <c r="E14943" t="str">
        <f>VLOOKUP(C14943,Лист1!H:K,4,0)</f>
        <v>СТОК-ВИАТ</v>
      </c>
      <c r="F14943">
        <f>VLOOKUP(C14943,Лист1!H:L,5,0)</f>
        <v>27.24</v>
      </c>
      <c r="G14943">
        <f>IFERROR(VLOOKUP(CONCATENATE(C14943,A14943),Лист1!D:E,2,0),0)</f>
        <v>0</v>
      </c>
    </row>
    <row r="14944" spans="1:7" customFormat="1" hidden="1" x14ac:dyDescent="0.25">
      <c r="A14944" s="23">
        <v>45566</v>
      </c>
      <c r="B14944" s="24" t="s">
        <v>441</v>
      </c>
      <c r="C14944" s="25">
        <v>42196</v>
      </c>
      <c r="D14944" s="26">
        <v>0.5</v>
      </c>
      <c r="E14944" t="str">
        <f>VLOOKUP(C14944,Лист1!H:K,4,0)</f>
        <v>СТОК-ВИАТ</v>
      </c>
      <c r="F14944">
        <f>VLOOKUP(C14944,Лист1!H:L,5,0)</f>
        <v>27.24</v>
      </c>
      <c r="G14944">
        <f>IFERROR(VLOOKUP(CONCATENATE(C14944,A14944),Лист1!D:E,2,0),0)</f>
        <v>0</v>
      </c>
    </row>
    <row r="14945" spans="1:7" customFormat="1" hidden="1" x14ac:dyDescent="0.25">
      <c r="A14945" s="23">
        <v>45566</v>
      </c>
      <c r="B14945" s="24" t="s">
        <v>441</v>
      </c>
      <c r="C14945" s="25">
        <v>41254</v>
      </c>
      <c r="D14945" s="26">
        <v>0.5</v>
      </c>
      <c r="E14945" t="str">
        <f>VLOOKUP(C14945,Лист1!H:K,4,0)</f>
        <v>СТОК-ВИАТ</v>
      </c>
      <c r="F14945">
        <f>VLOOKUP(C14945,Лист1!H:L,5,0)</f>
        <v>27.24</v>
      </c>
      <c r="G14945">
        <f>IFERROR(VLOOKUP(CONCATENATE(C14945,A14945),Лист1!D:E,2,0),0)</f>
        <v>0</v>
      </c>
    </row>
    <row r="14946" spans="1:7" customFormat="1" hidden="1" x14ac:dyDescent="0.25">
      <c r="A14946" s="23">
        <v>45566</v>
      </c>
      <c r="B14946" s="24" t="s">
        <v>441</v>
      </c>
      <c r="C14946" s="25">
        <v>42312</v>
      </c>
      <c r="D14946" s="26">
        <v>0.5</v>
      </c>
      <c r="E14946" t="str">
        <f>VLOOKUP(C14946,Лист1!H:K,4,0)</f>
        <v>СТОК-ВИАТ</v>
      </c>
      <c r="F14946">
        <f>VLOOKUP(C14946,Лист1!H:L,5,0)</f>
        <v>27.24</v>
      </c>
      <c r="G14946">
        <f>IFERROR(VLOOKUP(CONCATENATE(C14946,A14946),Лист1!D:E,2,0),0)</f>
        <v>0</v>
      </c>
    </row>
    <row r="14947" spans="1:7" customFormat="1" hidden="1" x14ac:dyDescent="0.25">
      <c r="A14947" s="23">
        <v>45566</v>
      </c>
      <c r="B14947" s="24" t="s">
        <v>441</v>
      </c>
      <c r="C14947" s="25">
        <v>42193</v>
      </c>
      <c r="D14947" s="26">
        <v>0.5</v>
      </c>
      <c r="E14947" t="str">
        <f>VLOOKUP(C14947,Лист1!H:K,4,0)</f>
        <v>СТОК-ВИАТ</v>
      </c>
      <c r="F14947">
        <f>VLOOKUP(C14947,Лист1!H:L,5,0)</f>
        <v>27.24</v>
      </c>
      <c r="G14947">
        <f>IFERROR(VLOOKUP(CONCATENATE(C14947,A14947),Лист1!D:E,2,0),0)</f>
        <v>0</v>
      </c>
    </row>
    <row r="14948" spans="1:7" customFormat="1" hidden="1" x14ac:dyDescent="0.25">
      <c r="A14948" s="23">
        <v>45566</v>
      </c>
      <c r="B14948" s="24" t="s">
        <v>441</v>
      </c>
      <c r="C14948" s="25">
        <v>42220</v>
      </c>
      <c r="D14948" s="26">
        <v>0.5</v>
      </c>
      <c r="E14948" t="str">
        <f>VLOOKUP(C14948,Лист1!H:K,4,0)</f>
        <v>СТОК-ВИАТ</v>
      </c>
      <c r="F14948">
        <f>VLOOKUP(C14948,Лист1!H:L,5,0)</f>
        <v>27.24</v>
      </c>
      <c r="G14948">
        <f>IFERROR(VLOOKUP(CONCATENATE(C14948,A14948),Лист1!D:E,2,0),0)</f>
        <v>0</v>
      </c>
    </row>
    <row r="14949" spans="1:7" customFormat="1" hidden="1" x14ac:dyDescent="0.25">
      <c r="A14949" s="23">
        <v>45566</v>
      </c>
      <c r="B14949" s="24" t="s">
        <v>441</v>
      </c>
      <c r="C14949" s="25">
        <v>42138</v>
      </c>
      <c r="D14949" s="26">
        <v>0.5</v>
      </c>
      <c r="E14949" t="str">
        <f>VLOOKUP(C14949,Лист1!H:K,4,0)</f>
        <v>СТОК-ВИАТ</v>
      </c>
      <c r="F14949">
        <f>VLOOKUP(C14949,Лист1!H:L,5,0)</f>
        <v>27.24</v>
      </c>
      <c r="G14949">
        <f>IFERROR(VLOOKUP(CONCATENATE(C14949,A14949),Лист1!D:E,2,0),0)</f>
        <v>0</v>
      </c>
    </row>
    <row r="14950" spans="1:7" customFormat="1" hidden="1" x14ac:dyDescent="0.25">
      <c r="A14950" s="23">
        <v>45566</v>
      </c>
      <c r="B14950" s="24" t="s">
        <v>441</v>
      </c>
      <c r="C14950" s="25">
        <v>42135</v>
      </c>
      <c r="D14950" s="26">
        <v>0.5</v>
      </c>
      <c r="E14950" t="str">
        <f>VLOOKUP(C14950,Лист1!H:K,4,0)</f>
        <v>СТОК-ВИАТ</v>
      </c>
      <c r="F14950">
        <f>VLOOKUP(C14950,Лист1!H:L,5,0)</f>
        <v>27.24</v>
      </c>
      <c r="G14950">
        <f>IFERROR(VLOOKUP(CONCATENATE(C14950,A14950),Лист1!D:E,2,0),0)</f>
        <v>0</v>
      </c>
    </row>
    <row r="14951" spans="1:7" customFormat="1" hidden="1" x14ac:dyDescent="0.25">
      <c r="A14951" s="23">
        <v>45566</v>
      </c>
      <c r="B14951" s="24" t="s">
        <v>441</v>
      </c>
      <c r="C14951" s="25">
        <v>42229</v>
      </c>
      <c r="D14951" s="26">
        <v>0.5</v>
      </c>
      <c r="E14951" t="str">
        <f>VLOOKUP(C14951,Лист1!H:K,4,0)</f>
        <v>СТОК-ВИАТ</v>
      </c>
      <c r="F14951">
        <f>VLOOKUP(C14951,Лист1!H:L,5,0)</f>
        <v>27.24</v>
      </c>
      <c r="G14951">
        <f>IFERROR(VLOOKUP(CONCATENATE(C14951,A14951),Лист1!D:E,2,0),0)</f>
        <v>0</v>
      </c>
    </row>
    <row r="14952" spans="1:7" customFormat="1" hidden="1" x14ac:dyDescent="0.25">
      <c r="A14952" s="23">
        <v>45566</v>
      </c>
      <c r="B14952" s="24" t="s">
        <v>441</v>
      </c>
      <c r="C14952" s="25">
        <v>42191</v>
      </c>
      <c r="D14952" s="26">
        <v>0.5</v>
      </c>
      <c r="E14952" t="str">
        <f>VLOOKUP(C14952,Лист1!H:K,4,0)</f>
        <v>СТОК-ВИАТ</v>
      </c>
      <c r="F14952">
        <f>VLOOKUP(C14952,Лист1!H:L,5,0)</f>
        <v>27.24</v>
      </c>
      <c r="G14952">
        <f>IFERROR(VLOOKUP(CONCATENATE(C14952,A14952),Лист1!D:E,2,0),0)</f>
        <v>0</v>
      </c>
    </row>
    <row r="14953" spans="1:7" customFormat="1" hidden="1" x14ac:dyDescent="0.25">
      <c r="A14953" s="23">
        <v>45566</v>
      </c>
      <c r="B14953" s="24" t="s">
        <v>441</v>
      </c>
      <c r="C14953" s="25">
        <v>42211</v>
      </c>
      <c r="D14953" s="26">
        <v>0.5</v>
      </c>
      <c r="E14953" t="str">
        <f>VLOOKUP(C14953,Лист1!H:K,4,0)</f>
        <v>СТОК-ВИАТ</v>
      </c>
      <c r="F14953">
        <f>VLOOKUP(C14953,Лист1!H:L,5,0)</f>
        <v>27.24</v>
      </c>
      <c r="G14953">
        <f>IFERROR(VLOOKUP(CONCATENATE(C14953,A14953),Лист1!D:E,2,0),0)</f>
        <v>0</v>
      </c>
    </row>
    <row r="14954" spans="1:7" customFormat="1" hidden="1" x14ac:dyDescent="0.25">
      <c r="A14954" s="23">
        <v>45566</v>
      </c>
      <c r="B14954" s="24" t="s">
        <v>441</v>
      </c>
      <c r="C14954" s="25">
        <v>42161</v>
      </c>
      <c r="D14954" s="26">
        <v>0.5</v>
      </c>
      <c r="E14954" t="str">
        <f>VLOOKUP(C14954,Лист1!H:K,4,0)</f>
        <v>СТОК-ВИАТ</v>
      </c>
      <c r="F14954">
        <f>VLOOKUP(C14954,Лист1!H:L,5,0)</f>
        <v>27.24</v>
      </c>
      <c r="G14954">
        <f>IFERROR(VLOOKUP(CONCATENATE(C14954,A14954),Лист1!D:E,2,0),0)</f>
        <v>0</v>
      </c>
    </row>
    <row r="14955" spans="1:7" customFormat="1" hidden="1" x14ac:dyDescent="0.25">
      <c r="A14955" s="23">
        <v>45566</v>
      </c>
      <c r="B14955" s="24" t="s">
        <v>441</v>
      </c>
      <c r="C14955" s="25">
        <v>42134</v>
      </c>
      <c r="D14955" s="26">
        <v>0.5</v>
      </c>
      <c r="E14955" t="str">
        <f>VLOOKUP(C14955,Лист1!H:K,4,0)</f>
        <v>СТОК-ВИАТ</v>
      </c>
      <c r="F14955">
        <f>VLOOKUP(C14955,Лист1!H:L,5,0)</f>
        <v>27.24</v>
      </c>
      <c r="G14955">
        <f>IFERROR(VLOOKUP(CONCATENATE(C14955,A14955),Лист1!D:E,2,0),0)</f>
        <v>0</v>
      </c>
    </row>
    <row r="14956" spans="1:7" customFormat="1" hidden="1" x14ac:dyDescent="0.25">
      <c r="A14956" s="23">
        <v>45566</v>
      </c>
      <c r="B14956" s="24" t="s">
        <v>441</v>
      </c>
      <c r="C14956" s="25">
        <v>42164</v>
      </c>
      <c r="D14956" s="26">
        <v>0.5</v>
      </c>
      <c r="E14956" t="str">
        <f>VLOOKUP(C14956,Лист1!H:K,4,0)</f>
        <v>СТОК-ВИАТ</v>
      </c>
      <c r="F14956">
        <f>VLOOKUP(C14956,Лист1!H:L,5,0)</f>
        <v>27.24</v>
      </c>
      <c r="G14956">
        <f>IFERROR(VLOOKUP(CONCATENATE(C14956,A14956),Лист1!D:E,2,0),0)</f>
        <v>0</v>
      </c>
    </row>
    <row r="14957" spans="1:7" customFormat="1" hidden="1" x14ac:dyDescent="0.25">
      <c r="A14957" s="23">
        <v>45566</v>
      </c>
      <c r="B14957" s="24" t="s">
        <v>441</v>
      </c>
      <c r="C14957" s="25">
        <v>42194</v>
      </c>
      <c r="D14957" s="26">
        <v>0.5</v>
      </c>
      <c r="E14957" t="str">
        <f>VLOOKUP(C14957,Лист1!H:K,4,0)</f>
        <v>СТОК-ВИАТ</v>
      </c>
      <c r="F14957">
        <f>VLOOKUP(C14957,Лист1!H:L,5,0)</f>
        <v>27.24</v>
      </c>
      <c r="G14957">
        <f>IFERROR(VLOOKUP(CONCATENATE(C14957,A14957),Лист1!D:E,2,0),0)</f>
        <v>0</v>
      </c>
    </row>
    <row r="14958" spans="1:7" customFormat="1" hidden="1" x14ac:dyDescent="0.25">
      <c r="A14958" s="23">
        <v>45566</v>
      </c>
      <c r="B14958" s="24" t="s">
        <v>441</v>
      </c>
      <c r="C14958" s="25">
        <v>42141</v>
      </c>
      <c r="D14958" s="26">
        <v>0.5</v>
      </c>
      <c r="E14958" t="str">
        <f>VLOOKUP(C14958,Лист1!H:K,4,0)</f>
        <v>СТОК-ВИАТ</v>
      </c>
      <c r="F14958">
        <f>VLOOKUP(C14958,Лист1!H:L,5,0)</f>
        <v>27.24</v>
      </c>
      <c r="G14958">
        <f>IFERROR(VLOOKUP(CONCATENATE(C14958,A14958),Лист1!D:E,2,0),0)</f>
        <v>0</v>
      </c>
    </row>
    <row r="14959" spans="1:7" customFormat="1" hidden="1" x14ac:dyDescent="0.25">
      <c r="A14959" s="23">
        <v>45566</v>
      </c>
      <c r="B14959" s="24" t="s">
        <v>441</v>
      </c>
      <c r="C14959" s="25">
        <v>42167</v>
      </c>
      <c r="D14959" s="26">
        <v>0.5</v>
      </c>
      <c r="E14959" t="str">
        <f>VLOOKUP(C14959,Лист1!H:K,4,0)</f>
        <v>СТОК-ВИАТ</v>
      </c>
      <c r="F14959">
        <f>VLOOKUP(C14959,Лист1!H:L,5,0)</f>
        <v>27.24</v>
      </c>
      <c r="G14959">
        <f>IFERROR(VLOOKUP(CONCATENATE(C14959,A14959),Лист1!D:E,2,0),0)</f>
        <v>0</v>
      </c>
    </row>
    <row r="14960" spans="1:7" customFormat="1" hidden="1" x14ac:dyDescent="0.25">
      <c r="A14960" s="23">
        <v>45566</v>
      </c>
      <c r="B14960" s="24" t="s">
        <v>441</v>
      </c>
      <c r="C14960" s="25">
        <v>42145</v>
      </c>
      <c r="D14960" s="26">
        <v>0.5</v>
      </c>
      <c r="E14960" t="str">
        <f>VLOOKUP(C14960,Лист1!H:K,4,0)</f>
        <v>СТОК-ВИАТ</v>
      </c>
      <c r="F14960">
        <f>VLOOKUP(C14960,Лист1!H:L,5,0)</f>
        <v>27.24</v>
      </c>
      <c r="G14960">
        <f>IFERROR(VLOOKUP(CONCATENATE(C14960,A14960),Лист1!D:E,2,0),0)</f>
        <v>0</v>
      </c>
    </row>
    <row r="14961" spans="1:7" customFormat="1" hidden="1" x14ac:dyDescent="0.25">
      <c r="A14961" s="23">
        <v>45566</v>
      </c>
      <c r="B14961" s="24" t="s">
        <v>441</v>
      </c>
      <c r="C14961" s="25">
        <v>42230</v>
      </c>
      <c r="D14961" s="26">
        <v>0.5</v>
      </c>
      <c r="E14961" t="str">
        <f>VLOOKUP(C14961,Лист1!H:K,4,0)</f>
        <v>СТОК-ВИАТ</v>
      </c>
      <c r="F14961">
        <f>VLOOKUP(C14961,Лист1!H:L,5,0)</f>
        <v>27.24</v>
      </c>
      <c r="G14961">
        <f>IFERROR(VLOOKUP(CONCATENATE(C14961,A14961),Лист1!D:E,2,0),0)</f>
        <v>0</v>
      </c>
    </row>
    <row r="14962" spans="1:7" customFormat="1" hidden="1" x14ac:dyDescent="0.25">
      <c r="A14962" s="23">
        <v>45566</v>
      </c>
      <c r="B14962" s="24" t="s">
        <v>441</v>
      </c>
      <c r="C14962" s="25">
        <v>41251</v>
      </c>
      <c r="D14962" s="26">
        <v>0.5</v>
      </c>
      <c r="E14962" t="str">
        <f>VLOOKUP(C14962,Лист1!H:K,4,0)</f>
        <v>СТОК-ВИАТ</v>
      </c>
      <c r="F14962">
        <f>VLOOKUP(C14962,Лист1!H:L,5,0)</f>
        <v>27.24</v>
      </c>
      <c r="G14962">
        <f>IFERROR(VLOOKUP(CONCATENATE(C14962,A14962),Лист1!D:E,2,0),0)</f>
        <v>0</v>
      </c>
    </row>
    <row r="14963" spans="1:7" customFormat="1" hidden="1" x14ac:dyDescent="0.25">
      <c r="A14963" s="23">
        <v>45566</v>
      </c>
      <c r="B14963" s="24" t="s">
        <v>441</v>
      </c>
      <c r="C14963" s="25">
        <v>42228</v>
      </c>
      <c r="D14963" s="26">
        <v>0.5</v>
      </c>
      <c r="E14963" t="str">
        <f>VLOOKUP(C14963,Лист1!H:K,4,0)</f>
        <v>СТОК-ВИАТ</v>
      </c>
      <c r="F14963">
        <f>VLOOKUP(C14963,Лист1!H:L,5,0)</f>
        <v>27.24</v>
      </c>
      <c r="G14963">
        <f>IFERROR(VLOOKUP(CONCATENATE(C14963,A14963),Лист1!D:E,2,0),0)</f>
        <v>0</v>
      </c>
    </row>
    <row r="14964" spans="1:7" customFormat="1" hidden="1" x14ac:dyDescent="0.25">
      <c r="A14964" s="23">
        <v>45566</v>
      </c>
      <c r="B14964" s="24" t="s">
        <v>441</v>
      </c>
      <c r="C14964" s="25">
        <v>42142</v>
      </c>
      <c r="D14964" s="26">
        <v>0.5</v>
      </c>
      <c r="E14964" t="str">
        <f>VLOOKUP(C14964,Лист1!H:K,4,0)</f>
        <v>СТОК-ВИАТ</v>
      </c>
      <c r="F14964">
        <f>VLOOKUP(C14964,Лист1!H:L,5,0)</f>
        <v>27.24</v>
      </c>
      <c r="G14964">
        <f>IFERROR(VLOOKUP(CONCATENATE(C14964,A14964),Лист1!D:E,2,0),0)</f>
        <v>0</v>
      </c>
    </row>
    <row r="14965" spans="1:7" customFormat="1" hidden="1" x14ac:dyDescent="0.25">
      <c r="A14965" s="23">
        <v>45566</v>
      </c>
      <c r="B14965" s="24" t="s">
        <v>441</v>
      </c>
      <c r="C14965" s="25">
        <v>41238</v>
      </c>
      <c r="D14965" s="26">
        <v>0.5</v>
      </c>
      <c r="E14965" t="str">
        <f>VLOOKUP(C14965,Лист1!H:K,4,0)</f>
        <v>СТОК-ВИАТ</v>
      </c>
      <c r="F14965">
        <f>VLOOKUP(C14965,Лист1!H:L,5,0)</f>
        <v>27.24</v>
      </c>
      <c r="G14965">
        <f>IFERROR(VLOOKUP(CONCATENATE(C14965,A14965),Лист1!D:E,2,0),0)</f>
        <v>0</v>
      </c>
    </row>
    <row r="14966" spans="1:7" customFormat="1" hidden="1" x14ac:dyDescent="0.25">
      <c r="A14966" s="23">
        <v>45566</v>
      </c>
      <c r="B14966" s="24" t="s">
        <v>441</v>
      </c>
      <c r="C14966" s="25">
        <v>42195</v>
      </c>
      <c r="D14966" s="26">
        <v>0.5</v>
      </c>
      <c r="E14966" t="str">
        <f>VLOOKUP(C14966,Лист1!H:K,4,0)</f>
        <v>СТОК-ВИАТ</v>
      </c>
      <c r="F14966">
        <f>VLOOKUP(C14966,Лист1!H:L,5,0)</f>
        <v>27.24</v>
      </c>
      <c r="G14966">
        <f>IFERROR(VLOOKUP(CONCATENATE(C14966,A14966),Лист1!D:E,2,0),0)</f>
        <v>0</v>
      </c>
    </row>
    <row r="14967" spans="1:7" customFormat="1" hidden="1" x14ac:dyDescent="0.25">
      <c r="A14967" s="23">
        <v>45566</v>
      </c>
      <c r="B14967" s="24" t="s">
        <v>441</v>
      </c>
      <c r="C14967" s="25">
        <v>42192</v>
      </c>
      <c r="D14967" s="26">
        <v>0.5</v>
      </c>
      <c r="E14967" t="str">
        <f>VLOOKUP(C14967,Лист1!H:K,4,0)</f>
        <v>СТОК-ВИАТ</v>
      </c>
      <c r="F14967">
        <f>VLOOKUP(C14967,Лист1!H:L,5,0)</f>
        <v>27.24</v>
      </c>
      <c r="G14967">
        <f>IFERROR(VLOOKUP(CONCATENATE(C14967,A14967),Лист1!D:E,2,0),0)</f>
        <v>0</v>
      </c>
    </row>
    <row r="14968" spans="1:7" customFormat="1" hidden="1" x14ac:dyDescent="0.25">
      <c r="A14968" s="23">
        <v>45566</v>
      </c>
      <c r="B14968" s="24" t="s">
        <v>441</v>
      </c>
      <c r="C14968" s="25">
        <v>42209</v>
      </c>
      <c r="D14968" s="26">
        <v>0.5</v>
      </c>
      <c r="E14968" t="str">
        <f>VLOOKUP(C14968,Лист1!H:K,4,0)</f>
        <v>СТОК-ВИАТ</v>
      </c>
      <c r="F14968">
        <f>VLOOKUP(C14968,Лист1!H:L,5,0)</f>
        <v>27.24</v>
      </c>
      <c r="G14968">
        <f>IFERROR(VLOOKUP(CONCATENATE(C14968,A14968),Лист1!D:E,2,0),0)</f>
        <v>0</v>
      </c>
    </row>
    <row r="14969" spans="1:7" customFormat="1" hidden="1" x14ac:dyDescent="0.25">
      <c r="A14969" s="23">
        <v>45566</v>
      </c>
      <c r="B14969" s="24" t="s">
        <v>441</v>
      </c>
      <c r="C14969" s="25">
        <v>42137</v>
      </c>
      <c r="D14969" s="26">
        <v>0.5</v>
      </c>
      <c r="E14969" t="str">
        <f>VLOOKUP(C14969,Лист1!H:K,4,0)</f>
        <v>СТОК-ВИАТ</v>
      </c>
      <c r="F14969">
        <f>VLOOKUP(C14969,Лист1!H:L,5,0)</f>
        <v>27.24</v>
      </c>
      <c r="G14969">
        <f>IFERROR(VLOOKUP(CONCATENATE(C14969,A14969),Лист1!D:E,2,0),0)</f>
        <v>0</v>
      </c>
    </row>
    <row r="14970" spans="1:7" customFormat="1" hidden="1" x14ac:dyDescent="0.25">
      <c r="A14970" s="23">
        <v>45566</v>
      </c>
      <c r="B14970" s="24" t="s">
        <v>441</v>
      </c>
      <c r="C14970" s="25">
        <v>42136</v>
      </c>
      <c r="D14970" s="26">
        <v>0.5</v>
      </c>
      <c r="E14970" t="str">
        <f>VLOOKUP(C14970,Лист1!H:K,4,0)</f>
        <v>СТОК-ВИАТ</v>
      </c>
      <c r="F14970">
        <f>VLOOKUP(C14970,Лист1!H:L,5,0)</f>
        <v>27.24</v>
      </c>
      <c r="G14970">
        <f>IFERROR(VLOOKUP(CONCATENATE(C14970,A14970),Лист1!D:E,2,0),0)</f>
        <v>0</v>
      </c>
    </row>
    <row r="14971" spans="1:7" customFormat="1" hidden="1" x14ac:dyDescent="0.25">
      <c r="A14971" s="23">
        <v>45566</v>
      </c>
      <c r="B14971" s="24" t="s">
        <v>441</v>
      </c>
      <c r="C14971" s="25">
        <v>42212</v>
      </c>
      <c r="D14971" s="26">
        <v>0.5</v>
      </c>
      <c r="E14971" t="str">
        <f>VLOOKUP(C14971,Лист1!H:K,4,0)</f>
        <v>СТОК-ВИАТ</v>
      </c>
      <c r="F14971">
        <f>VLOOKUP(C14971,Лист1!H:L,5,0)</f>
        <v>27.24</v>
      </c>
      <c r="G14971">
        <f>IFERROR(VLOOKUP(CONCATENATE(C14971,A14971),Лист1!D:E,2,0),0)</f>
        <v>0</v>
      </c>
    </row>
    <row r="14972" spans="1:7" customFormat="1" hidden="1" x14ac:dyDescent="0.25">
      <c r="A14972" s="23">
        <v>45566</v>
      </c>
      <c r="B14972" s="24" t="s">
        <v>441</v>
      </c>
      <c r="C14972" s="25">
        <v>42143</v>
      </c>
      <c r="D14972" s="26">
        <v>0.5</v>
      </c>
      <c r="E14972" t="str">
        <f>VLOOKUP(C14972,Лист1!H:K,4,0)</f>
        <v>СТОК-ВИАТ</v>
      </c>
      <c r="F14972">
        <f>VLOOKUP(C14972,Лист1!H:L,5,0)</f>
        <v>27.24</v>
      </c>
      <c r="G14972">
        <f>IFERROR(VLOOKUP(CONCATENATE(C14972,A14972),Лист1!D:E,2,0),0)</f>
        <v>0</v>
      </c>
    </row>
    <row r="14973" spans="1:7" customFormat="1" hidden="1" x14ac:dyDescent="0.25">
      <c r="A14973" s="23">
        <v>45566</v>
      </c>
      <c r="B14973" s="24" t="s">
        <v>441</v>
      </c>
      <c r="C14973" s="25">
        <v>42190</v>
      </c>
      <c r="D14973" s="26">
        <v>0.5</v>
      </c>
      <c r="E14973" t="str">
        <f>VLOOKUP(C14973,Лист1!H:K,4,0)</f>
        <v>СТОК-ВИАТ</v>
      </c>
      <c r="F14973">
        <f>VLOOKUP(C14973,Лист1!H:L,5,0)</f>
        <v>27.24</v>
      </c>
      <c r="G14973">
        <f>IFERROR(VLOOKUP(CONCATENATE(C14973,A14973),Лист1!D:E,2,0),0)</f>
        <v>0</v>
      </c>
    </row>
    <row r="14974" spans="1:7" customFormat="1" hidden="1" x14ac:dyDescent="0.25">
      <c r="A14974" s="23">
        <v>45566</v>
      </c>
      <c r="B14974" s="24" t="s">
        <v>442</v>
      </c>
      <c r="C14974" s="25" t="s">
        <v>1551</v>
      </c>
      <c r="D14974" s="26">
        <v>0.5</v>
      </c>
      <c r="E14974" t="str">
        <f>VLOOKUP(C14974,Лист1!H:K,4,0)</f>
        <v>СТОК-ВИАТ</v>
      </c>
      <c r="F14974">
        <f>VLOOKUP(C14974,Лист1!H:L,5,0)</f>
        <v>55.02</v>
      </c>
      <c r="G14974">
        <f>IFERROR(VLOOKUP(CONCATENATE(C14974,A14974),Лист1!D:E,2,0),0)</f>
        <v>0</v>
      </c>
    </row>
    <row r="14975" spans="1:7" customFormat="1" hidden="1" x14ac:dyDescent="0.25">
      <c r="A14975" s="23">
        <v>45566</v>
      </c>
      <c r="B14975" s="24" t="s">
        <v>442</v>
      </c>
      <c r="C14975" s="25" t="s">
        <v>1552</v>
      </c>
      <c r="D14975" s="26">
        <v>0.5</v>
      </c>
      <c r="E14975" t="str">
        <f>VLOOKUP(C14975,Лист1!H:K,4,0)</f>
        <v>СТОК-ВИАТ</v>
      </c>
      <c r="F14975">
        <f>VLOOKUP(C14975,Лист1!H:L,5,0)</f>
        <v>55.02</v>
      </c>
      <c r="G14975">
        <f>IFERROR(VLOOKUP(CONCATENATE(C14975,A14975),Лист1!D:E,2,0),0)</f>
        <v>0</v>
      </c>
    </row>
    <row r="14976" spans="1:7" customFormat="1" hidden="1" x14ac:dyDescent="0.25">
      <c r="A14976" s="23">
        <v>45566</v>
      </c>
      <c r="B14976" s="24" t="s">
        <v>442</v>
      </c>
      <c r="C14976" s="25" t="s">
        <v>1553</v>
      </c>
      <c r="D14976" s="26">
        <v>0.5</v>
      </c>
      <c r="E14976" t="str">
        <f>VLOOKUP(C14976,Лист1!H:K,4,0)</f>
        <v>СТОК-ВИАТ</v>
      </c>
      <c r="F14976">
        <f>VLOOKUP(C14976,Лист1!H:L,5,0)</f>
        <v>55.02</v>
      </c>
      <c r="G14976">
        <f>IFERROR(VLOOKUP(CONCATENATE(C14976,A14976),Лист1!D:E,2,0),0)</f>
        <v>0</v>
      </c>
    </row>
    <row r="14977" spans="1:7" customFormat="1" hidden="1" x14ac:dyDescent="0.25">
      <c r="A14977" s="23">
        <v>45566</v>
      </c>
      <c r="B14977" s="24" t="s">
        <v>442</v>
      </c>
      <c r="C14977" s="25" t="s">
        <v>1554</v>
      </c>
      <c r="D14977" s="26">
        <v>0.5</v>
      </c>
      <c r="E14977" t="str">
        <f>VLOOKUP(C14977,Лист1!H:K,4,0)</f>
        <v>СТОК-ВИАТ</v>
      </c>
      <c r="F14977">
        <f>VLOOKUP(C14977,Лист1!H:L,5,0)</f>
        <v>55.02</v>
      </c>
      <c r="G14977">
        <f>IFERROR(VLOOKUP(CONCATENATE(C14977,A14977),Лист1!D:E,2,0),0)</f>
        <v>0</v>
      </c>
    </row>
    <row r="14978" spans="1:7" customFormat="1" hidden="1" x14ac:dyDescent="0.25">
      <c r="A14978" s="23">
        <v>45566</v>
      </c>
      <c r="B14978" s="24" t="s">
        <v>442</v>
      </c>
      <c r="C14978" s="25" t="s">
        <v>1555</v>
      </c>
      <c r="D14978" s="26">
        <v>0.5</v>
      </c>
      <c r="E14978" t="str">
        <f>VLOOKUP(C14978,Лист1!H:K,4,0)</f>
        <v>СТОК-ВИАТ</v>
      </c>
      <c r="F14978">
        <f>VLOOKUP(C14978,Лист1!H:L,5,0)</f>
        <v>55.02</v>
      </c>
      <c r="G14978">
        <f>IFERROR(VLOOKUP(CONCATENATE(C14978,A14978),Лист1!D:E,2,0),0)</f>
        <v>0</v>
      </c>
    </row>
    <row r="14979" spans="1:7" customFormat="1" hidden="1" x14ac:dyDescent="0.25">
      <c r="A14979" s="23">
        <v>45566</v>
      </c>
      <c r="B14979" s="24" t="s">
        <v>442</v>
      </c>
      <c r="C14979" s="25" t="s">
        <v>1556</v>
      </c>
      <c r="D14979" s="26">
        <v>0.5</v>
      </c>
      <c r="E14979" t="str">
        <f>VLOOKUP(C14979,Лист1!H:K,4,0)</f>
        <v>СТОК-ВИАТ</v>
      </c>
      <c r="F14979">
        <f>VLOOKUP(C14979,Лист1!H:L,5,0)</f>
        <v>27.24</v>
      </c>
      <c r="G14979">
        <f>IFERROR(VLOOKUP(CONCATENATE(C14979,A14979),Лист1!D:E,2,0),0)</f>
        <v>0</v>
      </c>
    </row>
    <row r="14980" spans="1:7" customFormat="1" hidden="1" x14ac:dyDescent="0.25">
      <c r="A14980" s="23">
        <v>45566</v>
      </c>
      <c r="B14980" s="24" t="s">
        <v>442</v>
      </c>
      <c r="C14980" s="25" t="s">
        <v>1557</v>
      </c>
      <c r="D14980" s="26">
        <v>0.5</v>
      </c>
      <c r="E14980" t="str">
        <f>VLOOKUP(C14980,Лист1!H:K,4,0)</f>
        <v>СТОК-ВИАТ</v>
      </c>
      <c r="F14980">
        <f>VLOOKUP(C14980,Лист1!H:L,5,0)</f>
        <v>27.24</v>
      </c>
      <c r="G14980">
        <f>IFERROR(VLOOKUP(CONCATENATE(C14980,A14980),Лист1!D:E,2,0),0)</f>
        <v>0</v>
      </c>
    </row>
    <row r="14981" spans="1:7" customFormat="1" hidden="1" x14ac:dyDescent="0.25">
      <c r="A14981" s="23">
        <v>45566</v>
      </c>
      <c r="B14981" s="24" t="s">
        <v>442</v>
      </c>
      <c r="C14981" s="25" t="s">
        <v>1558</v>
      </c>
      <c r="D14981" s="26">
        <v>0.5</v>
      </c>
      <c r="E14981" t="str">
        <f>VLOOKUP(C14981,Лист1!H:K,4,0)</f>
        <v>СТОК-ВИАТ</v>
      </c>
      <c r="F14981">
        <f>VLOOKUP(C14981,Лист1!H:L,5,0)</f>
        <v>27.24</v>
      </c>
      <c r="G14981">
        <f>IFERROR(VLOOKUP(CONCATENATE(C14981,A14981),Лист1!D:E,2,0),0)</f>
        <v>0</v>
      </c>
    </row>
    <row r="14982" spans="1:7" customFormat="1" hidden="1" x14ac:dyDescent="0.25">
      <c r="A14982" s="23">
        <v>45566</v>
      </c>
      <c r="B14982" s="24" t="s">
        <v>442</v>
      </c>
      <c r="C14982" s="25" t="s">
        <v>1559</v>
      </c>
      <c r="D14982" s="26">
        <v>0.5</v>
      </c>
      <c r="E14982" t="str">
        <f>VLOOKUP(C14982,Лист1!H:K,4,0)</f>
        <v>СТОК-ВИАТ</v>
      </c>
      <c r="F14982">
        <f>VLOOKUP(C14982,Лист1!H:L,5,0)</f>
        <v>27.24</v>
      </c>
      <c r="G14982">
        <f>IFERROR(VLOOKUP(CONCATENATE(C14982,A14982),Лист1!D:E,2,0),0)</f>
        <v>0</v>
      </c>
    </row>
    <row r="14983" spans="1:7" customFormat="1" hidden="1" x14ac:dyDescent="0.25">
      <c r="A14983" s="23">
        <v>45566</v>
      </c>
      <c r="B14983" s="24" t="s">
        <v>442</v>
      </c>
      <c r="C14983" s="25" t="s">
        <v>1560</v>
      </c>
      <c r="D14983" s="26">
        <v>0.5</v>
      </c>
      <c r="E14983" t="str">
        <f>VLOOKUP(C14983,Лист1!H:K,4,0)</f>
        <v>СТОК-ВИАТ</v>
      </c>
      <c r="F14983">
        <f>VLOOKUP(C14983,Лист1!H:L,5,0)</f>
        <v>27.24</v>
      </c>
      <c r="G14983">
        <f>IFERROR(VLOOKUP(CONCATENATE(C14983,A14983),Лист1!D:E,2,0),0)</f>
        <v>0</v>
      </c>
    </row>
    <row r="14984" spans="1:7" customFormat="1" hidden="1" x14ac:dyDescent="0.25">
      <c r="A14984" s="23">
        <v>45566</v>
      </c>
      <c r="B14984" s="24" t="s">
        <v>442</v>
      </c>
      <c r="C14984" s="25" t="s">
        <v>1561</v>
      </c>
      <c r="D14984" s="26">
        <v>0.5</v>
      </c>
      <c r="E14984" t="str">
        <f>VLOOKUP(C14984,Лист1!H:K,4,0)</f>
        <v>СТОК-ВИАТ</v>
      </c>
      <c r="F14984">
        <f>VLOOKUP(C14984,Лист1!H:L,5,0)</f>
        <v>27.24</v>
      </c>
      <c r="G14984">
        <f>IFERROR(VLOOKUP(CONCATENATE(C14984,A14984),Лист1!D:E,2,0),0)</f>
        <v>0</v>
      </c>
    </row>
    <row r="14985" spans="1:7" customFormat="1" hidden="1" x14ac:dyDescent="0.25">
      <c r="A14985" s="23">
        <v>45566</v>
      </c>
      <c r="B14985" s="24" t="s">
        <v>442</v>
      </c>
      <c r="C14985" s="25" t="s">
        <v>1562</v>
      </c>
      <c r="D14985" s="26">
        <v>0.5</v>
      </c>
      <c r="E14985" t="str">
        <f>VLOOKUP(C14985,Лист1!H:K,4,0)</f>
        <v>СТОК-ВИАТ</v>
      </c>
      <c r="F14985">
        <f>VLOOKUP(C14985,Лист1!H:L,5,0)</f>
        <v>27.24</v>
      </c>
      <c r="G14985">
        <f>IFERROR(VLOOKUP(CONCATENATE(C14985,A14985),Лист1!D:E,2,0),0)</f>
        <v>0</v>
      </c>
    </row>
    <row r="14986" spans="1:7" customFormat="1" hidden="1" x14ac:dyDescent="0.25">
      <c r="A14986" s="23">
        <v>45566</v>
      </c>
      <c r="B14986" s="24" t="s">
        <v>442</v>
      </c>
      <c r="C14986" s="25" t="s">
        <v>1563</v>
      </c>
      <c r="D14986" s="26">
        <v>0.5</v>
      </c>
      <c r="E14986" t="str">
        <f>VLOOKUP(C14986,Лист1!H:K,4,0)</f>
        <v>СТОК-ВИАТ</v>
      </c>
      <c r="F14986">
        <f>VLOOKUP(C14986,Лист1!H:L,5,0)</f>
        <v>27.24</v>
      </c>
      <c r="G14986">
        <f>IFERROR(VLOOKUP(CONCATENATE(C14986,A14986),Лист1!D:E,2,0),0)</f>
        <v>0</v>
      </c>
    </row>
    <row r="14987" spans="1:7" customFormat="1" hidden="1" x14ac:dyDescent="0.25">
      <c r="A14987" s="23">
        <v>45566</v>
      </c>
      <c r="B14987" s="24" t="s">
        <v>442</v>
      </c>
      <c r="C14987" s="25" t="s">
        <v>1564</v>
      </c>
      <c r="D14987" s="26">
        <v>0.5</v>
      </c>
      <c r="E14987" t="str">
        <f>VLOOKUP(C14987,Лист1!H:K,4,0)</f>
        <v>СТОК-ВИАТ</v>
      </c>
      <c r="F14987">
        <f>VLOOKUP(C14987,Лист1!H:L,5,0)</f>
        <v>27.24</v>
      </c>
      <c r="G14987">
        <f>IFERROR(VLOOKUP(CONCATENATE(C14987,A14987),Лист1!D:E,2,0),0)</f>
        <v>0</v>
      </c>
    </row>
    <row r="14988" spans="1:7" customFormat="1" hidden="1" x14ac:dyDescent="0.25">
      <c r="A14988" s="23">
        <v>45566</v>
      </c>
      <c r="B14988" s="24" t="s">
        <v>442</v>
      </c>
      <c r="C14988" s="25" t="s">
        <v>1565</v>
      </c>
      <c r="D14988" s="26">
        <v>0.5</v>
      </c>
      <c r="E14988" t="str">
        <f>VLOOKUP(C14988,Лист1!H:K,4,0)</f>
        <v>СТОК-ВИАТ</v>
      </c>
      <c r="F14988">
        <f>VLOOKUP(C14988,Лист1!H:L,5,0)</f>
        <v>110.58</v>
      </c>
      <c r="G14988">
        <f>IFERROR(VLOOKUP(CONCATENATE(C14988,A14988),Лист1!D:E,2,0),0)</f>
        <v>0</v>
      </c>
    </row>
    <row r="14989" spans="1:7" customFormat="1" hidden="1" x14ac:dyDescent="0.25">
      <c r="A14989" s="23">
        <v>45566</v>
      </c>
      <c r="B14989" s="24" t="s">
        <v>442</v>
      </c>
      <c r="C14989" s="25" t="s">
        <v>1566</v>
      </c>
      <c r="D14989" s="26">
        <v>0.5</v>
      </c>
      <c r="E14989" t="str">
        <f>VLOOKUP(C14989,Лист1!H:K,4,0)</f>
        <v>СТОК-ВИАТ</v>
      </c>
      <c r="F14989">
        <f>VLOOKUP(C14989,Лист1!H:L,5,0)</f>
        <v>27.24</v>
      </c>
      <c r="G14989">
        <f>IFERROR(VLOOKUP(CONCATENATE(C14989,A14989),Лист1!D:E,2,0),0)</f>
        <v>0</v>
      </c>
    </row>
    <row r="14990" spans="1:7" customFormat="1" hidden="1" x14ac:dyDescent="0.25">
      <c r="A14990" s="23">
        <v>45566</v>
      </c>
      <c r="B14990" s="24" t="s">
        <v>442</v>
      </c>
      <c r="C14990" s="25" t="s">
        <v>1567</v>
      </c>
      <c r="D14990" s="26">
        <v>0.5</v>
      </c>
      <c r="E14990" t="str">
        <f>VLOOKUP(C14990,Лист1!H:K,4,0)</f>
        <v>СТОК-ВИАТ</v>
      </c>
      <c r="F14990">
        <f>VLOOKUP(C14990,Лист1!H:L,5,0)</f>
        <v>27.24</v>
      </c>
      <c r="G14990">
        <f>IFERROR(VLOOKUP(CONCATENATE(C14990,A14990),Лист1!D:E,2,0),0)</f>
        <v>0</v>
      </c>
    </row>
    <row r="14991" spans="1:7" customFormat="1" hidden="1" x14ac:dyDescent="0.25">
      <c r="A14991" s="23">
        <v>45566</v>
      </c>
      <c r="B14991" s="24" t="s">
        <v>442</v>
      </c>
      <c r="C14991" s="25" t="s">
        <v>1568</v>
      </c>
      <c r="D14991" s="26">
        <v>0.5</v>
      </c>
      <c r="E14991" t="str">
        <f>VLOOKUP(C14991,Лист1!H:K,4,0)</f>
        <v>СТОК-ВИАТ</v>
      </c>
      <c r="F14991">
        <f>VLOOKUP(C14991,Лист1!H:L,5,0)</f>
        <v>27.24</v>
      </c>
      <c r="G14991">
        <f>IFERROR(VLOOKUP(CONCATENATE(C14991,A14991),Лист1!D:E,2,0),0)</f>
        <v>0</v>
      </c>
    </row>
    <row r="14992" spans="1:7" customFormat="1" hidden="1" x14ac:dyDescent="0.25">
      <c r="A14992" s="23">
        <v>45566</v>
      </c>
      <c r="B14992" s="24" t="s">
        <v>442</v>
      </c>
      <c r="C14992" s="25" t="s">
        <v>1569</v>
      </c>
      <c r="D14992" s="26">
        <v>0.5</v>
      </c>
      <c r="E14992" t="str">
        <f>VLOOKUP(C14992,Лист1!H:K,4,0)</f>
        <v>СТОК-ВИАТ</v>
      </c>
      <c r="F14992">
        <f>VLOOKUP(C14992,Лист1!H:L,5,0)</f>
        <v>27.24</v>
      </c>
      <c r="G14992">
        <f>IFERROR(VLOOKUP(CONCATENATE(C14992,A14992),Лист1!D:E,2,0),0)</f>
        <v>0</v>
      </c>
    </row>
    <row r="14993" spans="1:7" customFormat="1" hidden="1" x14ac:dyDescent="0.25">
      <c r="A14993" s="23">
        <v>45566</v>
      </c>
      <c r="B14993" s="24" t="s">
        <v>442</v>
      </c>
      <c r="C14993" s="25" t="s">
        <v>1570</v>
      </c>
      <c r="D14993" s="26">
        <v>0.5</v>
      </c>
      <c r="E14993" t="str">
        <f>VLOOKUP(C14993,Лист1!H:K,4,0)</f>
        <v>СТОК-ВИАТ</v>
      </c>
      <c r="F14993">
        <f>VLOOKUP(C14993,Лист1!H:L,5,0)</f>
        <v>27.24</v>
      </c>
      <c r="G14993">
        <f>IFERROR(VLOOKUP(CONCATENATE(C14993,A14993),Лист1!D:E,2,0),0)</f>
        <v>0</v>
      </c>
    </row>
    <row r="14994" spans="1:7" customFormat="1" hidden="1" x14ac:dyDescent="0.25">
      <c r="A14994" s="23">
        <v>45566</v>
      </c>
      <c r="B14994" s="24" t="s">
        <v>442</v>
      </c>
      <c r="C14994" s="25" t="s">
        <v>1571</v>
      </c>
      <c r="D14994" s="26">
        <v>0.5</v>
      </c>
      <c r="E14994" t="str">
        <f>VLOOKUP(C14994,Лист1!H:K,4,0)</f>
        <v>СТОК-ВИАТ</v>
      </c>
      <c r="F14994">
        <f>VLOOKUP(C14994,Лист1!H:L,5,0)</f>
        <v>16.14</v>
      </c>
      <c r="G14994">
        <f>IFERROR(VLOOKUP(CONCATENATE(C14994,A14994),Лист1!D:E,2,0),0)</f>
        <v>0</v>
      </c>
    </row>
    <row r="14995" spans="1:7" customFormat="1" hidden="1" x14ac:dyDescent="0.25">
      <c r="A14995" s="23">
        <v>45566</v>
      </c>
      <c r="B14995" s="24" t="s">
        <v>442</v>
      </c>
      <c r="C14995" s="25" t="s">
        <v>1572</v>
      </c>
      <c r="D14995" s="26">
        <v>0.5</v>
      </c>
      <c r="E14995" t="str">
        <f>VLOOKUP(C14995,Лист1!H:K,4,0)</f>
        <v>СТОК-ВИАТ</v>
      </c>
      <c r="F14995">
        <f>VLOOKUP(C14995,Лист1!H:L,5,0)</f>
        <v>16.14</v>
      </c>
      <c r="G14995">
        <f>IFERROR(VLOOKUP(CONCATENATE(C14995,A14995),Лист1!D:E,2,0),0)</f>
        <v>0</v>
      </c>
    </row>
    <row r="14996" spans="1:7" customFormat="1" hidden="1" x14ac:dyDescent="0.25">
      <c r="A14996" s="23">
        <v>45566</v>
      </c>
      <c r="B14996" s="24" t="s">
        <v>442</v>
      </c>
      <c r="C14996" s="25" t="s">
        <v>1573</v>
      </c>
      <c r="D14996" s="26">
        <v>0.5</v>
      </c>
      <c r="E14996" t="str">
        <f>VLOOKUP(C14996,Лист1!H:K,4,0)</f>
        <v>СТОК-ВИАТ</v>
      </c>
      <c r="F14996">
        <f>VLOOKUP(C14996,Лист1!H:L,5,0)</f>
        <v>16.14</v>
      </c>
      <c r="G14996">
        <f>IFERROR(VLOOKUP(CONCATENATE(C14996,A14996),Лист1!D:E,2,0),0)</f>
        <v>0</v>
      </c>
    </row>
    <row r="14997" spans="1:7" customFormat="1" hidden="1" x14ac:dyDescent="0.25">
      <c r="A14997" s="23">
        <v>45566</v>
      </c>
      <c r="B14997" s="24" t="s">
        <v>442</v>
      </c>
      <c r="C14997" s="25" t="s">
        <v>1574</v>
      </c>
      <c r="D14997" s="26">
        <v>0.5</v>
      </c>
      <c r="E14997" t="str">
        <f>VLOOKUP(C14997,Лист1!H:K,4,0)</f>
        <v>СТОК-ВИАТ</v>
      </c>
      <c r="F14997">
        <f>VLOOKUP(C14997,Лист1!H:L,5,0)</f>
        <v>16.14</v>
      </c>
      <c r="G14997">
        <f>IFERROR(VLOOKUP(CONCATENATE(C14997,A14997),Лист1!D:E,2,0),0)</f>
        <v>0</v>
      </c>
    </row>
    <row r="14998" spans="1:7" customFormat="1" hidden="1" x14ac:dyDescent="0.25">
      <c r="A14998" s="23">
        <v>45566</v>
      </c>
      <c r="B14998" s="24" t="s">
        <v>442</v>
      </c>
      <c r="C14998" s="25" t="s">
        <v>1575</v>
      </c>
      <c r="D14998" s="26">
        <v>0.5</v>
      </c>
      <c r="E14998" t="str">
        <f>VLOOKUP(C14998,Лист1!H:K,4,0)</f>
        <v>СТОК-ВИАТ</v>
      </c>
      <c r="F14998">
        <f>VLOOKUP(C14998,Лист1!H:L,5,0)</f>
        <v>16.14</v>
      </c>
      <c r="G14998">
        <f>IFERROR(VLOOKUP(CONCATENATE(C14998,A14998),Лист1!D:E,2,0),0)</f>
        <v>0</v>
      </c>
    </row>
    <row r="14999" spans="1:7" customFormat="1" hidden="1" x14ac:dyDescent="0.25">
      <c r="A14999" s="23">
        <v>45566</v>
      </c>
      <c r="B14999" s="24" t="s">
        <v>442</v>
      </c>
      <c r="C14999" s="25" t="s">
        <v>1576</v>
      </c>
      <c r="D14999" s="26">
        <v>0.5</v>
      </c>
      <c r="E14999" t="str">
        <f>VLOOKUP(C14999,Лист1!H:K,4,0)</f>
        <v>СТОК-ВИАТ</v>
      </c>
      <c r="F14999">
        <f>VLOOKUP(C14999,Лист1!H:L,5,0)</f>
        <v>16.14</v>
      </c>
      <c r="G14999">
        <f>IFERROR(VLOOKUP(CONCATENATE(C14999,A14999),Лист1!D:E,2,0),0)</f>
        <v>0</v>
      </c>
    </row>
    <row r="15000" spans="1:7" customFormat="1" hidden="1" x14ac:dyDescent="0.25">
      <c r="A15000" s="23">
        <v>45566</v>
      </c>
      <c r="B15000" s="24" t="s">
        <v>442</v>
      </c>
      <c r="C15000" s="25" t="s">
        <v>1577</v>
      </c>
      <c r="D15000" s="26">
        <v>0.5</v>
      </c>
      <c r="E15000" t="str">
        <f>VLOOKUP(C15000,Лист1!H:K,4,0)</f>
        <v>СТОК-ВИАТ</v>
      </c>
      <c r="F15000">
        <f>VLOOKUP(C15000,Лист1!H:L,5,0)</f>
        <v>16.14</v>
      </c>
      <c r="G15000">
        <f>IFERROR(VLOOKUP(CONCATENATE(C15000,A15000),Лист1!D:E,2,0),0)</f>
        <v>0</v>
      </c>
    </row>
    <row r="15001" spans="1:7" customFormat="1" hidden="1" x14ac:dyDescent="0.25">
      <c r="A15001" s="23">
        <v>45566</v>
      </c>
      <c r="B15001" s="24" t="s">
        <v>442</v>
      </c>
      <c r="C15001" s="25" t="s">
        <v>1578</v>
      </c>
      <c r="D15001" s="26">
        <v>0.5</v>
      </c>
      <c r="E15001" t="str">
        <f>VLOOKUP(C15001,Лист1!H:K,4,0)</f>
        <v>СТОК-ВИАТ</v>
      </c>
      <c r="F15001">
        <f>VLOOKUP(C15001,Лист1!H:L,5,0)</f>
        <v>16.14</v>
      </c>
      <c r="G15001">
        <f>IFERROR(VLOOKUP(CONCATENATE(C15001,A15001),Лист1!D:E,2,0),0)</f>
        <v>0</v>
      </c>
    </row>
    <row r="15002" spans="1:7" customFormat="1" hidden="1" x14ac:dyDescent="0.25">
      <c r="A15002" s="23">
        <v>45566</v>
      </c>
      <c r="B15002" s="24" t="s">
        <v>442</v>
      </c>
      <c r="C15002" s="25" t="s">
        <v>1579</v>
      </c>
      <c r="D15002" s="26">
        <v>0.5</v>
      </c>
      <c r="E15002" t="str">
        <f>VLOOKUP(C15002,Лист1!H:K,4,0)</f>
        <v>СТОК-ВИАТ</v>
      </c>
      <c r="F15002">
        <f>VLOOKUP(C15002,Лист1!H:L,5,0)</f>
        <v>16.14</v>
      </c>
      <c r="G15002">
        <f>IFERROR(VLOOKUP(CONCATENATE(C15002,A15002),Лист1!D:E,2,0),0)</f>
        <v>0</v>
      </c>
    </row>
    <row r="15003" spans="1:7" customFormat="1" hidden="1" x14ac:dyDescent="0.25">
      <c r="A15003" s="23">
        <v>45566</v>
      </c>
      <c r="B15003" s="24" t="s">
        <v>442</v>
      </c>
      <c r="C15003" s="25" t="s">
        <v>1580</v>
      </c>
      <c r="D15003" s="26">
        <v>0.5</v>
      </c>
      <c r="E15003" t="str">
        <f>VLOOKUP(C15003,Лист1!H:K,4,0)</f>
        <v>СТОК-ВИАТ</v>
      </c>
      <c r="F15003">
        <f>VLOOKUP(C15003,Лист1!H:L,5,0)</f>
        <v>16.14</v>
      </c>
      <c r="G15003">
        <f>IFERROR(VLOOKUP(CONCATENATE(C15003,A15003),Лист1!D:E,2,0),0)</f>
        <v>0</v>
      </c>
    </row>
    <row r="15004" spans="1:7" customFormat="1" hidden="1" x14ac:dyDescent="0.25">
      <c r="A15004" s="23">
        <v>45566</v>
      </c>
      <c r="B15004" s="24" t="s">
        <v>442</v>
      </c>
      <c r="C15004" s="25" t="s">
        <v>1581</v>
      </c>
      <c r="D15004" s="26">
        <v>0.5</v>
      </c>
      <c r="E15004" t="str">
        <f>VLOOKUP(C15004,Лист1!H:K,4,0)</f>
        <v>СТОК-ВИАТ</v>
      </c>
      <c r="F15004">
        <f>VLOOKUP(C15004,Лист1!H:L,5,0)</f>
        <v>16.14</v>
      </c>
      <c r="G15004">
        <f>IFERROR(VLOOKUP(CONCATENATE(C15004,A15004),Лист1!D:E,2,0),0)</f>
        <v>0</v>
      </c>
    </row>
    <row r="15005" spans="1:7" customFormat="1" hidden="1" x14ac:dyDescent="0.25">
      <c r="A15005" s="23">
        <v>45566</v>
      </c>
      <c r="B15005" s="24" t="s">
        <v>442</v>
      </c>
      <c r="C15005" s="25" t="s">
        <v>1582</v>
      </c>
      <c r="D15005" s="26">
        <v>0.5</v>
      </c>
      <c r="E15005" t="str">
        <f>VLOOKUP(C15005,Лист1!H:K,4,0)</f>
        <v>СТОК-ВИАТ</v>
      </c>
      <c r="F15005">
        <f>VLOOKUP(C15005,Лист1!H:L,5,0)</f>
        <v>16.14</v>
      </c>
      <c r="G15005">
        <f>IFERROR(VLOOKUP(CONCATENATE(C15005,A15005),Лист1!D:E,2,0),0)</f>
        <v>0</v>
      </c>
    </row>
    <row r="15006" spans="1:7" customFormat="1" hidden="1" x14ac:dyDescent="0.25">
      <c r="A15006" s="23">
        <v>45566</v>
      </c>
      <c r="B15006" s="24" t="s">
        <v>442</v>
      </c>
      <c r="C15006" s="25" t="s">
        <v>1583</v>
      </c>
      <c r="D15006" s="26">
        <v>0.5</v>
      </c>
      <c r="E15006" t="str">
        <f>VLOOKUP(C15006,Лист1!H:K,4,0)</f>
        <v>СТОК-ВИАТ</v>
      </c>
      <c r="F15006">
        <f>VLOOKUP(C15006,Лист1!H:L,5,0)</f>
        <v>16.14</v>
      </c>
      <c r="G15006">
        <f>IFERROR(VLOOKUP(CONCATENATE(C15006,A15006),Лист1!D:E,2,0),0)</f>
        <v>0</v>
      </c>
    </row>
    <row r="15007" spans="1:7" customFormat="1" hidden="1" x14ac:dyDescent="0.25">
      <c r="A15007" s="23">
        <v>45566</v>
      </c>
      <c r="B15007" s="24" t="s">
        <v>442</v>
      </c>
      <c r="C15007" s="25" t="s">
        <v>1584</v>
      </c>
      <c r="D15007" s="26">
        <v>0.5</v>
      </c>
      <c r="E15007" t="str">
        <f>VLOOKUP(C15007,Лист1!H:K,4,0)</f>
        <v>СТОК-ВИАТ</v>
      </c>
      <c r="F15007">
        <f>VLOOKUP(C15007,Лист1!H:L,5,0)</f>
        <v>16.14</v>
      </c>
      <c r="G15007">
        <f>IFERROR(VLOOKUP(CONCATENATE(C15007,A15007),Лист1!D:E,2,0),0)</f>
        <v>0</v>
      </c>
    </row>
    <row r="15008" spans="1:7" customFormat="1" hidden="1" x14ac:dyDescent="0.25">
      <c r="A15008" s="23">
        <v>45566</v>
      </c>
      <c r="B15008" s="24" t="s">
        <v>442</v>
      </c>
      <c r="C15008" s="25" t="s">
        <v>1585</v>
      </c>
      <c r="D15008" s="26">
        <v>0.5</v>
      </c>
      <c r="E15008" t="str">
        <f>VLOOKUP(C15008,Лист1!H:K,4,0)</f>
        <v>СТОК-ВИАТ</v>
      </c>
      <c r="F15008">
        <f>VLOOKUP(C15008,Лист1!H:L,5,0)</f>
        <v>16.14</v>
      </c>
      <c r="G15008">
        <f>IFERROR(VLOOKUP(CONCATENATE(C15008,A15008),Лист1!D:E,2,0),0)</f>
        <v>0</v>
      </c>
    </row>
    <row r="15009" spans="1:7" customFormat="1" hidden="1" x14ac:dyDescent="0.25">
      <c r="A15009" s="23">
        <v>45566</v>
      </c>
      <c r="B15009" s="24" t="s">
        <v>442</v>
      </c>
      <c r="C15009" s="25" t="s">
        <v>1586</v>
      </c>
      <c r="D15009" s="26">
        <v>0.5</v>
      </c>
      <c r="E15009" t="str">
        <f>VLOOKUP(C15009,Лист1!H:K,4,0)</f>
        <v>СТОК-ВИАТ</v>
      </c>
      <c r="F15009">
        <f>VLOOKUP(C15009,Лист1!H:L,5,0)</f>
        <v>110.58</v>
      </c>
      <c r="G15009">
        <f>IFERROR(VLOOKUP(CONCATENATE(C15009,A15009),Лист1!D:E,2,0),0)</f>
        <v>0</v>
      </c>
    </row>
    <row r="15010" spans="1:7" customFormat="1" hidden="1" x14ac:dyDescent="0.25">
      <c r="A15010" s="23">
        <v>45566</v>
      </c>
      <c r="B15010" s="24" t="s">
        <v>442</v>
      </c>
      <c r="C15010" s="25" t="s">
        <v>1587</v>
      </c>
      <c r="D15010" s="26">
        <v>0.5</v>
      </c>
      <c r="E15010" t="str">
        <f>VLOOKUP(C15010,Лист1!H:K,4,0)</f>
        <v>СТОК-ВИАТ</v>
      </c>
      <c r="F15010">
        <f>VLOOKUP(C15010,Лист1!H:L,5,0)</f>
        <v>110.58</v>
      </c>
      <c r="G15010">
        <f>IFERROR(VLOOKUP(CONCATENATE(C15010,A15010),Лист1!D:E,2,0),0)</f>
        <v>0</v>
      </c>
    </row>
    <row r="15011" spans="1:7" customFormat="1" hidden="1" x14ac:dyDescent="0.25">
      <c r="A15011" s="23">
        <v>45566</v>
      </c>
      <c r="B15011" s="24" t="s">
        <v>442</v>
      </c>
      <c r="C15011" s="25" t="s">
        <v>1588</v>
      </c>
      <c r="D15011" s="26">
        <v>0.5</v>
      </c>
      <c r="E15011" t="str">
        <f>VLOOKUP(C15011,Лист1!H:K,4,0)</f>
        <v>СТОК-ВИАТ</v>
      </c>
      <c r="F15011">
        <f>VLOOKUP(C15011,Лист1!H:L,5,0)</f>
        <v>110.58</v>
      </c>
      <c r="G15011">
        <f>IFERROR(VLOOKUP(CONCATENATE(C15011,A15011),Лист1!D:E,2,0),0)</f>
        <v>0</v>
      </c>
    </row>
    <row r="15012" spans="1:7" customFormat="1" hidden="1" x14ac:dyDescent="0.25">
      <c r="A15012" s="23">
        <v>45566</v>
      </c>
      <c r="B15012" s="24" t="s">
        <v>442</v>
      </c>
      <c r="C15012" s="25" t="s">
        <v>1589</v>
      </c>
      <c r="D15012" s="26">
        <v>0.5</v>
      </c>
      <c r="E15012" t="str">
        <f>VLOOKUP(C15012,Лист1!H:K,4,0)</f>
        <v>СТОК-ВИАТ</v>
      </c>
      <c r="F15012">
        <f>VLOOKUP(C15012,Лист1!H:L,5,0)</f>
        <v>110.58</v>
      </c>
      <c r="G15012">
        <f>IFERROR(VLOOKUP(CONCATENATE(C15012,A15012),Лист1!D:E,2,0),0)</f>
        <v>0</v>
      </c>
    </row>
    <row r="15013" spans="1:7" customFormat="1" hidden="1" x14ac:dyDescent="0.25">
      <c r="A15013" s="23">
        <v>45566</v>
      </c>
      <c r="B15013" s="24" t="s">
        <v>442</v>
      </c>
      <c r="C15013" s="25" t="s">
        <v>1590</v>
      </c>
      <c r="D15013" s="26">
        <v>0.5</v>
      </c>
      <c r="E15013" t="str">
        <f>VLOOKUP(C15013,Лист1!H:K,4,0)</f>
        <v>СТОК-ВИАТ</v>
      </c>
      <c r="F15013">
        <f>VLOOKUP(C15013,Лист1!H:L,5,0)</f>
        <v>110.58</v>
      </c>
      <c r="G15013">
        <f>IFERROR(VLOOKUP(CONCATENATE(C15013,A15013),Лист1!D:E,2,0),0)</f>
        <v>0</v>
      </c>
    </row>
    <row r="15014" spans="1:7" customFormat="1" hidden="1" x14ac:dyDescent="0.25">
      <c r="A15014" s="23">
        <v>45566</v>
      </c>
      <c r="B15014" s="24" t="s">
        <v>442</v>
      </c>
      <c r="C15014" s="25" t="s">
        <v>1591</v>
      </c>
      <c r="D15014" s="26">
        <v>0.5</v>
      </c>
      <c r="E15014" t="str">
        <f>VLOOKUP(C15014,Лист1!H:K,4,0)</f>
        <v>СТОК-ВИАТ</v>
      </c>
      <c r="F15014">
        <f>VLOOKUP(C15014,Лист1!H:L,5,0)</f>
        <v>110.58</v>
      </c>
      <c r="G15014">
        <f>IFERROR(VLOOKUP(CONCATENATE(C15014,A15014),Лист1!D:E,2,0),0)</f>
        <v>0</v>
      </c>
    </row>
    <row r="15015" spans="1:7" customFormat="1" hidden="1" x14ac:dyDescent="0.25">
      <c r="A15015" s="23">
        <v>45566</v>
      </c>
      <c r="B15015" s="24" t="s">
        <v>442</v>
      </c>
      <c r="C15015" s="25" t="s">
        <v>1592</v>
      </c>
      <c r="D15015" s="26">
        <v>0.5</v>
      </c>
      <c r="E15015" t="str">
        <f>VLOOKUP(C15015,Лист1!H:K,4,0)</f>
        <v>СТОК-ВИАТ</v>
      </c>
      <c r="F15015">
        <f>VLOOKUP(C15015,Лист1!H:L,5,0)</f>
        <v>110.58</v>
      </c>
      <c r="G15015">
        <f>IFERROR(VLOOKUP(CONCATENATE(C15015,A15015),Лист1!D:E,2,0),0)</f>
        <v>0</v>
      </c>
    </row>
    <row r="15016" spans="1:7" customFormat="1" hidden="1" x14ac:dyDescent="0.25">
      <c r="A15016" s="23">
        <v>45566</v>
      </c>
      <c r="B15016" s="24" t="s">
        <v>442</v>
      </c>
      <c r="C15016" s="25" t="s">
        <v>1593</v>
      </c>
      <c r="D15016" s="26">
        <v>0.5</v>
      </c>
      <c r="E15016" t="str">
        <f>VLOOKUP(C15016,Лист1!H:K,4,0)</f>
        <v>СТОК-ВИАТ</v>
      </c>
      <c r="F15016">
        <f>VLOOKUP(C15016,Лист1!H:L,5,0)</f>
        <v>110.58</v>
      </c>
      <c r="G15016">
        <f>IFERROR(VLOOKUP(CONCATENATE(C15016,A15016),Лист1!D:E,2,0),0)</f>
        <v>0</v>
      </c>
    </row>
    <row r="15017" spans="1:7" customFormat="1" hidden="1" x14ac:dyDescent="0.25">
      <c r="A15017" s="23">
        <v>45566</v>
      </c>
      <c r="B15017" s="24" t="s">
        <v>442</v>
      </c>
      <c r="C15017" s="25" t="s">
        <v>1594</v>
      </c>
      <c r="D15017" s="26">
        <v>0.5</v>
      </c>
      <c r="E15017" t="str">
        <f>VLOOKUP(C15017,Лист1!H:K,4,0)</f>
        <v>СТОК-ВИАТ</v>
      </c>
      <c r="F15017">
        <f>VLOOKUP(C15017,Лист1!H:L,5,0)</f>
        <v>110.58</v>
      </c>
      <c r="G15017">
        <f>IFERROR(VLOOKUP(CONCATENATE(C15017,A15017),Лист1!D:E,2,0),0)</f>
        <v>0</v>
      </c>
    </row>
    <row r="15018" spans="1:7" customFormat="1" hidden="1" x14ac:dyDescent="0.25">
      <c r="A15018" s="23">
        <v>45566</v>
      </c>
      <c r="B15018" s="24" t="s">
        <v>442</v>
      </c>
      <c r="C15018" s="25" t="s">
        <v>1595</v>
      </c>
      <c r="D15018" s="26">
        <v>0.5</v>
      </c>
      <c r="E15018" t="str">
        <f>VLOOKUP(C15018,Лист1!H:K,4,0)</f>
        <v>СТОК-ВИАТ</v>
      </c>
      <c r="F15018">
        <f>VLOOKUP(C15018,Лист1!H:L,5,0)</f>
        <v>110.58</v>
      </c>
      <c r="G15018">
        <f>IFERROR(VLOOKUP(CONCATENATE(C15018,A15018),Лист1!D:E,2,0),0)</f>
        <v>0</v>
      </c>
    </row>
    <row r="15019" spans="1:7" customFormat="1" hidden="1" x14ac:dyDescent="0.25">
      <c r="A15019" s="23">
        <v>45566</v>
      </c>
      <c r="B15019" s="24" t="s">
        <v>442</v>
      </c>
      <c r="C15019" s="25" t="s">
        <v>1596</v>
      </c>
      <c r="D15019" s="26">
        <v>0.5</v>
      </c>
      <c r="E15019" t="str">
        <f>VLOOKUP(C15019,Лист1!H:K,4,0)</f>
        <v>СТОК-ВИАТ</v>
      </c>
      <c r="F15019">
        <f>VLOOKUP(C15019,Лист1!H:L,5,0)</f>
        <v>110.58</v>
      </c>
      <c r="G15019">
        <f>IFERROR(VLOOKUP(CONCATENATE(C15019,A15019),Лист1!D:E,2,0),0)</f>
        <v>0</v>
      </c>
    </row>
    <row r="15020" spans="1:7" customFormat="1" hidden="1" x14ac:dyDescent="0.25">
      <c r="A15020" s="23">
        <v>45566</v>
      </c>
      <c r="B15020" s="24" t="s">
        <v>442</v>
      </c>
      <c r="C15020" s="25" t="s">
        <v>1597</v>
      </c>
      <c r="D15020" s="26">
        <v>0.5</v>
      </c>
      <c r="E15020" t="str">
        <f>VLOOKUP(C15020,Лист1!H:K,4,0)</f>
        <v>СТОК-ВИАТ</v>
      </c>
      <c r="F15020">
        <f>VLOOKUP(C15020,Лист1!H:L,5,0)</f>
        <v>110.58</v>
      </c>
      <c r="G15020">
        <f>IFERROR(VLOOKUP(CONCATENATE(C15020,A15020),Лист1!D:E,2,0),0)</f>
        <v>0</v>
      </c>
    </row>
    <row r="15021" spans="1:7" customFormat="1" hidden="1" x14ac:dyDescent="0.25">
      <c r="A15021" s="23">
        <v>45566</v>
      </c>
      <c r="B15021" s="24" t="s">
        <v>442</v>
      </c>
      <c r="C15021" s="25" t="s">
        <v>1598</v>
      </c>
      <c r="D15021" s="26">
        <v>0.5</v>
      </c>
      <c r="E15021" t="str">
        <f>VLOOKUP(C15021,Лист1!H:K,4,0)</f>
        <v>СТОК-ВИАТ</v>
      </c>
      <c r="F15021">
        <f>VLOOKUP(C15021,Лист1!H:L,5,0)</f>
        <v>110.58</v>
      </c>
      <c r="G15021">
        <f>IFERROR(VLOOKUP(CONCATENATE(C15021,A15021),Лист1!D:E,2,0),0)</f>
        <v>0</v>
      </c>
    </row>
    <row r="15022" spans="1:7" customFormat="1" hidden="1" x14ac:dyDescent="0.25">
      <c r="A15022" s="23">
        <v>45566</v>
      </c>
      <c r="B15022" s="24" t="s">
        <v>442</v>
      </c>
      <c r="C15022" s="25" t="s">
        <v>1599</v>
      </c>
      <c r="D15022" s="26">
        <v>0.5</v>
      </c>
      <c r="E15022" t="str">
        <f>VLOOKUP(C15022,Лист1!H:K,4,0)</f>
        <v>СТОК-ВИАТ</v>
      </c>
      <c r="F15022">
        <f>VLOOKUP(C15022,Лист1!H:L,5,0)</f>
        <v>110.58</v>
      </c>
      <c r="G15022">
        <f>IFERROR(VLOOKUP(CONCATENATE(C15022,A15022),Лист1!D:E,2,0),0)</f>
        <v>0</v>
      </c>
    </row>
    <row r="15023" spans="1:7" customFormat="1" hidden="1" x14ac:dyDescent="0.25">
      <c r="A15023" s="23">
        <v>45566</v>
      </c>
      <c r="B15023" s="24" t="s">
        <v>442</v>
      </c>
      <c r="C15023" s="25" t="s">
        <v>1600</v>
      </c>
      <c r="D15023" s="26">
        <v>0.5</v>
      </c>
      <c r="E15023" t="str">
        <f>VLOOKUP(C15023,Лист1!H:K,4,0)</f>
        <v>СТОК-ВИАТ</v>
      </c>
      <c r="F15023">
        <f>VLOOKUP(C15023,Лист1!H:L,5,0)</f>
        <v>110.58</v>
      </c>
      <c r="G15023">
        <f>IFERROR(VLOOKUP(CONCATENATE(C15023,A15023),Лист1!D:E,2,0),0)</f>
        <v>0</v>
      </c>
    </row>
    <row r="15024" spans="1:7" customFormat="1" hidden="1" x14ac:dyDescent="0.25">
      <c r="A15024" s="23">
        <v>45566</v>
      </c>
      <c r="B15024" s="24" t="s">
        <v>442</v>
      </c>
      <c r="C15024" s="25" t="s">
        <v>1601</v>
      </c>
      <c r="D15024" s="26">
        <v>0.5</v>
      </c>
      <c r="E15024" t="str">
        <f>VLOOKUP(C15024,Лист1!H:K,4,0)</f>
        <v>СТОК-ВИАТ</v>
      </c>
      <c r="F15024">
        <f>VLOOKUP(C15024,Лист1!H:L,5,0)</f>
        <v>110.58</v>
      </c>
      <c r="G15024">
        <f>IFERROR(VLOOKUP(CONCATENATE(C15024,A15024),Лист1!D:E,2,0),0)</f>
        <v>0</v>
      </c>
    </row>
    <row r="15025" spans="1:7" customFormat="1" hidden="1" x14ac:dyDescent="0.25">
      <c r="A15025" s="23">
        <v>45566</v>
      </c>
      <c r="B15025" s="24" t="s">
        <v>442</v>
      </c>
      <c r="C15025" s="25" t="s">
        <v>1602</v>
      </c>
      <c r="D15025" s="26">
        <v>0.5</v>
      </c>
      <c r="E15025" t="str">
        <f>VLOOKUP(C15025,Лист1!H:K,4,0)</f>
        <v>СТОК-ВИАТ</v>
      </c>
      <c r="F15025">
        <f>VLOOKUP(C15025,Лист1!H:L,5,0)</f>
        <v>110.58</v>
      </c>
      <c r="G15025">
        <f>IFERROR(VLOOKUP(CONCATENATE(C15025,A15025),Лист1!D:E,2,0),0)</f>
        <v>0</v>
      </c>
    </row>
    <row r="15026" spans="1:7" customFormat="1" hidden="1" x14ac:dyDescent="0.25">
      <c r="A15026" s="23">
        <v>45566</v>
      </c>
      <c r="B15026" s="24" t="s">
        <v>442</v>
      </c>
      <c r="C15026" s="25" t="s">
        <v>1603</v>
      </c>
      <c r="D15026" s="26">
        <v>0.5</v>
      </c>
      <c r="E15026" t="str">
        <f>VLOOKUP(C15026,Лист1!H:K,4,0)</f>
        <v>СТОК-ВИАТ</v>
      </c>
      <c r="F15026">
        <f>VLOOKUP(C15026,Лист1!H:L,5,0)</f>
        <v>110.58</v>
      </c>
      <c r="G15026">
        <f>IFERROR(VLOOKUP(CONCATENATE(C15026,A15026),Лист1!D:E,2,0),0)</f>
        <v>0</v>
      </c>
    </row>
    <row r="15027" spans="1:7" customFormat="1" hidden="1" x14ac:dyDescent="0.25">
      <c r="A15027" s="23">
        <v>45566</v>
      </c>
      <c r="B15027" s="24" t="s">
        <v>442</v>
      </c>
      <c r="C15027" s="25" t="s">
        <v>1604</v>
      </c>
      <c r="D15027" s="26">
        <v>0.5</v>
      </c>
      <c r="E15027" t="str">
        <f>VLOOKUP(C15027,Лист1!H:K,4,0)</f>
        <v>СТОК-ВИАТ</v>
      </c>
      <c r="F15027">
        <f>VLOOKUP(C15027,Лист1!H:L,5,0)</f>
        <v>55.02</v>
      </c>
      <c r="G15027">
        <f>IFERROR(VLOOKUP(CONCATENATE(C15027,A15027),Лист1!D:E,2,0),0)</f>
        <v>0</v>
      </c>
    </row>
    <row r="15028" spans="1:7" customFormat="1" hidden="1" x14ac:dyDescent="0.25">
      <c r="A15028" s="23">
        <v>45566</v>
      </c>
      <c r="B15028" s="24" t="s">
        <v>442</v>
      </c>
      <c r="C15028" s="25" t="s">
        <v>1605</v>
      </c>
      <c r="D15028" s="26">
        <v>0.5</v>
      </c>
      <c r="E15028" t="str">
        <f>VLOOKUP(C15028,Лист1!H:K,4,0)</f>
        <v>СТОК-ВИАТ</v>
      </c>
      <c r="F15028">
        <f>VLOOKUP(C15028,Лист1!H:L,5,0)</f>
        <v>55.02</v>
      </c>
      <c r="G15028">
        <f>IFERROR(VLOOKUP(CONCATENATE(C15028,A15028),Лист1!D:E,2,0),0)</f>
        <v>0</v>
      </c>
    </row>
    <row r="15029" spans="1:7" customFormat="1" hidden="1" x14ac:dyDescent="0.25">
      <c r="A15029" s="23">
        <v>45566</v>
      </c>
      <c r="B15029" s="24" t="s">
        <v>442</v>
      </c>
      <c r="C15029" s="25" t="s">
        <v>1606</v>
      </c>
      <c r="D15029" s="26">
        <v>0.5</v>
      </c>
      <c r="E15029" t="str">
        <f>VLOOKUP(C15029,Лист1!H:K,4,0)</f>
        <v>СТОК-ВИАТ</v>
      </c>
      <c r="F15029">
        <f>VLOOKUP(C15029,Лист1!H:L,5,0)</f>
        <v>55.02</v>
      </c>
      <c r="G15029">
        <f>IFERROR(VLOOKUP(CONCATENATE(C15029,A15029),Лист1!D:E,2,0),0)</f>
        <v>0</v>
      </c>
    </row>
    <row r="15030" spans="1:7" customFormat="1" hidden="1" x14ac:dyDescent="0.25">
      <c r="A15030" s="23">
        <v>45566</v>
      </c>
      <c r="B15030" s="24" t="s">
        <v>442</v>
      </c>
      <c r="C15030" s="25" t="s">
        <v>1607</v>
      </c>
      <c r="D15030" s="26">
        <v>0.5</v>
      </c>
      <c r="E15030" t="str">
        <f>VLOOKUP(C15030,Лист1!H:K,4,0)</f>
        <v>СТОК-ВИАТ</v>
      </c>
      <c r="F15030">
        <f>VLOOKUP(C15030,Лист1!H:L,5,0)</f>
        <v>55.02</v>
      </c>
      <c r="G15030">
        <f>IFERROR(VLOOKUP(CONCATENATE(C15030,A15030),Лист1!D:E,2,0),0)</f>
        <v>0</v>
      </c>
    </row>
    <row r="15031" spans="1:7" customFormat="1" hidden="1" x14ac:dyDescent="0.25">
      <c r="A15031" s="23">
        <v>45566</v>
      </c>
      <c r="B15031" s="24" t="s">
        <v>442</v>
      </c>
      <c r="C15031" s="25" t="s">
        <v>1608</v>
      </c>
      <c r="D15031" s="26">
        <v>0.5</v>
      </c>
      <c r="E15031" t="str">
        <f>VLOOKUP(C15031,Лист1!H:K,4,0)</f>
        <v>СТОК-ВИАТ</v>
      </c>
      <c r="F15031">
        <f>VLOOKUP(C15031,Лист1!H:L,5,0)</f>
        <v>55.02</v>
      </c>
      <c r="G15031">
        <f>IFERROR(VLOOKUP(CONCATENATE(C15031,A15031),Лист1!D:E,2,0),0)</f>
        <v>0</v>
      </c>
    </row>
    <row r="15032" spans="1:7" customFormat="1" hidden="1" x14ac:dyDescent="0.25">
      <c r="A15032" s="23">
        <v>45566</v>
      </c>
      <c r="B15032" s="24" t="s">
        <v>442</v>
      </c>
      <c r="C15032" s="25" t="s">
        <v>1609</v>
      </c>
      <c r="D15032" s="26">
        <v>0.5</v>
      </c>
      <c r="E15032" t="str">
        <f>VLOOKUP(C15032,Лист1!H:K,4,0)</f>
        <v>СТОК-ВИАТ</v>
      </c>
      <c r="F15032">
        <f>VLOOKUP(C15032,Лист1!H:L,5,0)</f>
        <v>55.02</v>
      </c>
      <c r="G15032">
        <f>IFERROR(VLOOKUP(CONCATENATE(C15032,A15032),Лист1!D:E,2,0),0)</f>
        <v>0</v>
      </c>
    </row>
    <row r="15033" spans="1:7" customFormat="1" hidden="1" x14ac:dyDescent="0.25">
      <c r="A15033" s="23">
        <v>45566</v>
      </c>
      <c r="B15033" s="24" t="s">
        <v>442</v>
      </c>
      <c r="C15033" s="25" t="s">
        <v>1610</v>
      </c>
      <c r="D15033" s="26">
        <v>0.5</v>
      </c>
      <c r="E15033" t="str">
        <f>VLOOKUP(C15033,Лист1!H:K,4,0)</f>
        <v>СТОК-ВИАТ</v>
      </c>
      <c r="F15033">
        <f>VLOOKUP(C15033,Лист1!H:L,5,0)</f>
        <v>166.14</v>
      </c>
      <c r="G15033">
        <f>IFERROR(VLOOKUP(CONCATENATE(C15033,A15033),Лист1!D:E,2,0),0)</f>
        <v>0</v>
      </c>
    </row>
    <row r="15034" spans="1:7" customFormat="1" hidden="1" x14ac:dyDescent="0.25">
      <c r="A15034" s="23">
        <v>45566</v>
      </c>
      <c r="B15034" s="24" t="s">
        <v>442</v>
      </c>
      <c r="C15034" s="25" t="s">
        <v>1611</v>
      </c>
      <c r="D15034" s="26">
        <v>0.5</v>
      </c>
      <c r="E15034" t="str">
        <f>VLOOKUP(C15034,Лист1!H:K,4,0)</f>
        <v>СТОК-ВИАТ</v>
      </c>
      <c r="F15034">
        <f>VLOOKUP(C15034,Лист1!H:L,5,0)</f>
        <v>166.14</v>
      </c>
      <c r="G15034">
        <f>IFERROR(VLOOKUP(CONCATENATE(C15034,A15034),Лист1!D:E,2,0),0)</f>
        <v>0</v>
      </c>
    </row>
    <row r="15035" spans="1:7" customFormat="1" hidden="1" x14ac:dyDescent="0.25">
      <c r="A15035" s="23">
        <v>45566</v>
      </c>
      <c r="B15035" s="24" t="s">
        <v>442</v>
      </c>
      <c r="C15035" s="25" t="s">
        <v>1612</v>
      </c>
      <c r="D15035" s="26">
        <v>0.5</v>
      </c>
      <c r="E15035" t="str">
        <f>VLOOKUP(C15035,Лист1!H:K,4,0)</f>
        <v>СТОК-ВИАТ</v>
      </c>
      <c r="F15035">
        <f>VLOOKUP(C15035,Лист1!H:L,5,0)</f>
        <v>138.36000000000001</v>
      </c>
      <c r="G15035">
        <f>IFERROR(VLOOKUP(CONCATENATE(C15035,A15035),Лист1!D:E,2,0),0)</f>
        <v>0</v>
      </c>
    </row>
    <row r="15036" spans="1:7" customFormat="1" hidden="1" x14ac:dyDescent="0.25">
      <c r="A15036" s="23">
        <v>45566</v>
      </c>
      <c r="B15036" s="24" t="s">
        <v>442</v>
      </c>
      <c r="C15036" s="25" t="s">
        <v>1613</v>
      </c>
      <c r="D15036" s="26">
        <v>0.5</v>
      </c>
      <c r="E15036" t="str">
        <f>VLOOKUP(C15036,Лист1!H:K,4,0)</f>
        <v>СТОК-ВИАТ</v>
      </c>
      <c r="F15036">
        <f>VLOOKUP(C15036,Лист1!H:L,5,0)</f>
        <v>138.36000000000001</v>
      </c>
      <c r="G15036">
        <f>IFERROR(VLOOKUP(CONCATENATE(C15036,A15036),Лист1!D:E,2,0),0)</f>
        <v>0</v>
      </c>
    </row>
    <row r="15037" spans="1:7" customFormat="1" hidden="1" x14ac:dyDescent="0.25">
      <c r="A15037" s="23">
        <v>45566</v>
      </c>
      <c r="B15037" s="24" t="s">
        <v>442</v>
      </c>
      <c r="C15037" s="25" t="s">
        <v>1614</v>
      </c>
      <c r="D15037" s="26">
        <v>0.5</v>
      </c>
      <c r="E15037" t="str">
        <f>VLOOKUP(C15037,Лист1!H:K,4,0)</f>
        <v>СТОК-ВИАТ</v>
      </c>
      <c r="F15037">
        <f>VLOOKUP(C15037,Лист1!H:L,5,0)</f>
        <v>138.36000000000001</v>
      </c>
      <c r="G15037">
        <f>IFERROR(VLOOKUP(CONCATENATE(C15037,A15037),Лист1!D:E,2,0),0)</f>
        <v>0</v>
      </c>
    </row>
    <row r="15038" spans="1:7" customFormat="1" hidden="1" x14ac:dyDescent="0.25">
      <c r="A15038" s="23">
        <v>45566</v>
      </c>
      <c r="B15038" s="24" t="s">
        <v>442</v>
      </c>
      <c r="C15038" s="25" t="s">
        <v>1615</v>
      </c>
      <c r="D15038" s="26">
        <v>0.5</v>
      </c>
      <c r="E15038" t="str">
        <f>VLOOKUP(C15038,Лист1!H:K,4,0)</f>
        <v>СТОК-ВИАТ</v>
      </c>
      <c r="F15038">
        <f>VLOOKUP(C15038,Лист1!H:L,5,0)</f>
        <v>166.14</v>
      </c>
      <c r="G15038">
        <f>IFERROR(VLOOKUP(CONCATENATE(C15038,A15038),Лист1!D:E,2,0),0)</f>
        <v>0</v>
      </c>
    </row>
    <row r="15039" spans="1:7" customFormat="1" hidden="1" x14ac:dyDescent="0.25">
      <c r="A15039" s="23">
        <v>45566</v>
      </c>
      <c r="B15039" s="24" t="s">
        <v>442</v>
      </c>
      <c r="C15039" s="25" t="s">
        <v>1616</v>
      </c>
      <c r="D15039" s="26">
        <v>0.5</v>
      </c>
      <c r="E15039" t="str">
        <f>VLOOKUP(C15039,Лист1!H:K,4,0)</f>
        <v>СТОК-ВИАТ</v>
      </c>
      <c r="F15039">
        <f>VLOOKUP(C15039,Лист1!H:L,5,0)</f>
        <v>166.14</v>
      </c>
      <c r="G15039">
        <f>IFERROR(VLOOKUP(CONCATENATE(C15039,A15039),Лист1!D:E,2,0),0)</f>
        <v>0</v>
      </c>
    </row>
    <row r="15040" spans="1:7" customFormat="1" hidden="1" x14ac:dyDescent="0.25">
      <c r="A15040" s="23">
        <v>45566</v>
      </c>
      <c r="B15040" s="24" t="s">
        <v>442</v>
      </c>
      <c r="C15040" s="25" t="s">
        <v>1617</v>
      </c>
      <c r="D15040" s="26">
        <v>0.5</v>
      </c>
      <c r="E15040" t="str">
        <f>VLOOKUP(C15040,Лист1!H:K,4,0)</f>
        <v>СТОК-ВИАТ</v>
      </c>
      <c r="F15040">
        <f>VLOOKUP(C15040,Лист1!H:L,5,0)</f>
        <v>166.14</v>
      </c>
      <c r="G15040">
        <f>IFERROR(VLOOKUP(CONCATENATE(C15040,A15040),Лист1!D:E,2,0),0)</f>
        <v>0</v>
      </c>
    </row>
    <row r="15041" spans="1:7" customFormat="1" hidden="1" x14ac:dyDescent="0.25">
      <c r="A15041" s="23">
        <v>45566</v>
      </c>
      <c r="B15041" s="24" t="s">
        <v>442</v>
      </c>
      <c r="C15041" s="25" t="s">
        <v>1618</v>
      </c>
      <c r="D15041" s="26">
        <v>0.5</v>
      </c>
      <c r="E15041" t="str">
        <f>VLOOKUP(C15041,Лист1!H:K,4,0)</f>
        <v>СТОК-ВИАТ</v>
      </c>
      <c r="F15041">
        <f>VLOOKUP(C15041,Лист1!H:L,5,0)</f>
        <v>166.14</v>
      </c>
      <c r="G15041">
        <f>IFERROR(VLOOKUP(CONCATENATE(C15041,A15041),Лист1!D:E,2,0),0)</f>
        <v>0</v>
      </c>
    </row>
    <row r="15042" spans="1:7" customFormat="1" hidden="1" x14ac:dyDescent="0.25">
      <c r="A15042" s="23">
        <v>45566</v>
      </c>
      <c r="B15042" s="24" t="s">
        <v>442</v>
      </c>
      <c r="C15042" s="25" t="s">
        <v>502</v>
      </c>
      <c r="D15042" s="26">
        <v>0.5</v>
      </c>
      <c r="E15042" t="str">
        <f>VLOOKUP(C15042,Лист1!H:K,4,0)</f>
        <v>СТОК-ВИАТ</v>
      </c>
      <c r="F15042">
        <f>VLOOKUP(C15042,Лист1!H:L,5,0)</f>
        <v>277.2</v>
      </c>
      <c r="G15042">
        <f>IFERROR(VLOOKUP(CONCATENATE(C15042,A15042),Лист1!D:E,2,0),0)</f>
        <v>0</v>
      </c>
    </row>
    <row r="15043" spans="1:7" customFormat="1" hidden="1" x14ac:dyDescent="0.25">
      <c r="A15043" s="23">
        <v>45566</v>
      </c>
      <c r="B15043" s="24" t="s">
        <v>442</v>
      </c>
      <c r="C15043" s="25" t="s">
        <v>504</v>
      </c>
      <c r="D15043" s="26">
        <v>0.5</v>
      </c>
      <c r="E15043" t="str">
        <f>VLOOKUP(C15043,Лист1!H:K,4,0)</f>
        <v>СТОК-ВИАТ</v>
      </c>
      <c r="F15043">
        <f>VLOOKUP(C15043,Лист1!H:L,5,0)</f>
        <v>277.2</v>
      </c>
      <c r="G15043">
        <f>IFERROR(VLOOKUP(CONCATENATE(C15043,A15043),Лист1!D:E,2,0),0)</f>
        <v>0</v>
      </c>
    </row>
    <row r="15044" spans="1:7" customFormat="1" hidden="1" x14ac:dyDescent="0.25">
      <c r="A15044" s="23">
        <v>45566</v>
      </c>
      <c r="B15044" s="24" t="s">
        <v>442</v>
      </c>
      <c r="C15044" s="25" t="s">
        <v>503</v>
      </c>
      <c r="D15044" s="26">
        <v>0.5</v>
      </c>
      <c r="E15044" t="str">
        <f>VLOOKUP(C15044,Лист1!H:K,4,0)</f>
        <v>СТОК-ВИАТ</v>
      </c>
      <c r="F15044">
        <f>VLOOKUP(C15044,Лист1!H:L,5,0)</f>
        <v>277.2</v>
      </c>
      <c r="G15044">
        <f>IFERROR(VLOOKUP(CONCATENATE(C15044,A15044),Лист1!D:E,2,0),0)</f>
        <v>0</v>
      </c>
    </row>
    <row r="15045" spans="1:7" customFormat="1" hidden="1" x14ac:dyDescent="0.25">
      <c r="A15045" s="23">
        <v>45566</v>
      </c>
      <c r="B15045" s="24" t="s">
        <v>442</v>
      </c>
      <c r="C15045" s="25" t="s">
        <v>505</v>
      </c>
      <c r="D15045" s="26">
        <v>0.5</v>
      </c>
      <c r="E15045" t="str">
        <f>VLOOKUP(C15045,Лист1!H:K,4,0)</f>
        <v>СТОК-ВИАТ</v>
      </c>
      <c r="F15045">
        <f>VLOOKUP(C15045,Лист1!H:L,5,0)</f>
        <v>277.2</v>
      </c>
      <c r="G15045">
        <f>IFERROR(VLOOKUP(CONCATENATE(C15045,A15045),Лист1!D:E,2,0),0)</f>
        <v>0</v>
      </c>
    </row>
    <row r="15046" spans="1:7" customFormat="1" hidden="1" x14ac:dyDescent="0.25">
      <c r="A15046" s="23">
        <v>45566</v>
      </c>
      <c r="B15046" s="24" t="s">
        <v>442</v>
      </c>
      <c r="C15046" s="25" t="s">
        <v>501</v>
      </c>
      <c r="D15046" s="26">
        <v>0.5</v>
      </c>
      <c r="E15046" t="str">
        <f>VLOOKUP(C15046,Лист1!H:K,4,0)</f>
        <v>СТОК-ВИАТ</v>
      </c>
      <c r="F15046">
        <f>VLOOKUP(C15046,Лист1!H:L,5,0)</f>
        <v>277.2</v>
      </c>
      <c r="G15046">
        <f>IFERROR(VLOOKUP(CONCATENATE(C15046,A15046),Лист1!D:E,2,0),0)</f>
        <v>0</v>
      </c>
    </row>
    <row r="15047" spans="1:7" customFormat="1" hidden="1" x14ac:dyDescent="0.25">
      <c r="A15047" s="23">
        <v>45566</v>
      </c>
      <c r="B15047" s="24" t="s">
        <v>442</v>
      </c>
      <c r="C15047" s="25" t="s">
        <v>1619</v>
      </c>
      <c r="D15047" s="26">
        <v>0.5</v>
      </c>
      <c r="E15047" t="str">
        <f>VLOOKUP(C15047,Лист1!H:K,4,0)</f>
        <v>СТОК-ВИАТ</v>
      </c>
      <c r="F15047">
        <f>VLOOKUP(C15047,Лист1!H:L,5,0)</f>
        <v>138.36000000000001</v>
      </c>
      <c r="G15047">
        <f>IFERROR(VLOOKUP(CONCATENATE(C15047,A15047),Лист1!D:E,2,0),0)</f>
        <v>0</v>
      </c>
    </row>
    <row r="15048" spans="1:7" customFormat="1" hidden="1" x14ac:dyDescent="0.25">
      <c r="A15048" s="23">
        <v>45566</v>
      </c>
      <c r="B15048" s="24" t="s">
        <v>442</v>
      </c>
      <c r="C15048" s="25" t="s">
        <v>1620</v>
      </c>
      <c r="D15048" s="26">
        <v>0.5</v>
      </c>
      <c r="E15048" t="str">
        <f>VLOOKUP(C15048,Лист1!H:K,4,0)</f>
        <v>СТОК-ВИАТ</v>
      </c>
      <c r="F15048">
        <f>VLOOKUP(C15048,Лист1!H:L,5,0)</f>
        <v>138.36000000000001</v>
      </c>
      <c r="G15048">
        <f>IFERROR(VLOOKUP(CONCATENATE(C15048,A15048),Лист1!D:E,2,0),0)</f>
        <v>0</v>
      </c>
    </row>
    <row r="15049" spans="1:7" customFormat="1" hidden="1" x14ac:dyDescent="0.25">
      <c r="A15049" s="23">
        <v>45566</v>
      </c>
      <c r="B15049" s="24" t="s">
        <v>442</v>
      </c>
      <c r="C15049" s="25" t="s">
        <v>1621</v>
      </c>
      <c r="D15049" s="26">
        <v>0.5</v>
      </c>
      <c r="E15049" t="str">
        <f>VLOOKUP(C15049,Лист1!H:K,4,0)</f>
        <v>СТОК-ВИАТ</v>
      </c>
      <c r="F15049">
        <f>VLOOKUP(C15049,Лист1!H:L,5,0)</f>
        <v>138.36000000000001</v>
      </c>
      <c r="G15049">
        <f>IFERROR(VLOOKUP(CONCATENATE(C15049,A15049),Лист1!D:E,2,0),0)</f>
        <v>0</v>
      </c>
    </row>
    <row r="15050" spans="1:7" customFormat="1" hidden="1" x14ac:dyDescent="0.25">
      <c r="A15050" s="23">
        <v>45566</v>
      </c>
      <c r="B15050" s="24" t="s">
        <v>442</v>
      </c>
      <c r="C15050" s="25" t="s">
        <v>1622</v>
      </c>
      <c r="D15050" s="26">
        <v>0.5</v>
      </c>
      <c r="E15050" t="str">
        <f>VLOOKUP(C15050,Лист1!H:K,4,0)</f>
        <v>СТОК-ВИАТ</v>
      </c>
      <c r="F15050">
        <f>VLOOKUP(C15050,Лист1!H:L,5,0)</f>
        <v>138.36000000000001</v>
      </c>
      <c r="G15050">
        <f>IFERROR(VLOOKUP(CONCATENATE(C15050,A15050),Лист1!D:E,2,0),0)</f>
        <v>0</v>
      </c>
    </row>
    <row r="15051" spans="1:7" customFormat="1" hidden="1" x14ac:dyDescent="0.25">
      <c r="A15051" s="23">
        <v>45566</v>
      </c>
      <c r="B15051" s="24" t="s">
        <v>442</v>
      </c>
      <c r="C15051" s="25" t="s">
        <v>1623</v>
      </c>
      <c r="D15051" s="26">
        <v>0.5</v>
      </c>
      <c r="E15051" t="str">
        <f>VLOOKUP(C15051,Лист1!H:K,4,0)</f>
        <v>СТОК-ВИАТ</v>
      </c>
      <c r="F15051">
        <f>VLOOKUP(C15051,Лист1!H:L,5,0)</f>
        <v>138.36000000000001</v>
      </c>
      <c r="G15051">
        <f>IFERROR(VLOOKUP(CONCATENATE(C15051,A15051),Лист1!D:E,2,0),0)</f>
        <v>0</v>
      </c>
    </row>
    <row r="15052" spans="1:7" customFormat="1" hidden="1" x14ac:dyDescent="0.25">
      <c r="A15052" s="23">
        <v>45566</v>
      </c>
      <c r="B15052" s="24" t="s">
        <v>442</v>
      </c>
      <c r="C15052" s="25" t="s">
        <v>1624</v>
      </c>
      <c r="D15052" s="26">
        <v>0.5</v>
      </c>
      <c r="E15052" t="str">
        <f>VLOOKUP(C15052,Лист1!H:K,4,0)</f>
        <v>СТОК-ВИАТ</v>
      </c>
      <c r="F15052">
        <f>VLOOKUP(C15052,Лист1!H:L,5,0)</f>
        <v>138.36000000000001</v>
      </c>
      <c r="G15052">
        <f>IFERROR(VLOOKUP(CONCATENATE(C15052,A15052),Лист1!D:E,2,0),0)</f>
        <v>0</v>
      </c>
    </row>
    <row r="15053" spans="1:7" customFormat="1" hidden="1" x14ac:dyDescent="0.25">
      <c r="A15053" s="23">
        <v>45566</v>
      </c>
      <c r="B15053" s="24" t="s">
        <v>442</v>
      </c>
      <c r="C15053" s="25" t="s">
        <v>1625</v>
      </c>
      <c r="D15053" s="26">
        <v>0.5</v>
      </c>
      <c r="E15053" t="str">
        <f>VLOOKUP(C15053,Лист1!H:K,4,0)</f>
        <v>СТОК-ВИАТ</v>
      </c>
      <c r="F15053">
        <f>VLOOKUP(C15053,Лист1!H:L,5,0)</f>
        <v>138.36000000000001</v>
      </c>
      <c r="G15053">
        <f>IFERROR(VLOOKUP(CONCATENATE(C15053,A15053),Лист1!D:E,2,0),0)</f>
        <v>0</v>
      </c>
    </row>
    <row r="15054" spans="1:7" customFormat="1" hidden="1" x14ac:dyDescent="0.25">
      <c r="A15054" s="23">
        <v>45566</v>
      </c>
      <c r="B15054" s="24" t="s">
        <v>442</v>
      </c>
      <c r="C15054" s="25" t="s">
        <v>1626</v>
      </c>
      <c r="D15054" s="26">
        <v>0.5</v>
      </c>
      <c r="E15054" t="str">
        <f>VLOOKUP(C15054,Лист1!H:K,4,0)</f>
        <v>СТОК-ВИАТ</v>
      </c>
      <c r="F15054">
        <f>VLOOKUP(C15054,Лист1!H:L,5,0)</f>
        <v>138.36000000000001</v>
      </c>
      <c r="G15054">
        <f>IFERROR(VLOOKUP(CONCATENATE(C15054,A15054),Лист1!D:E,2,0),0)</f>
        <v>0</v>
      </c>
    </row>
    <row r="15055" spans="1:7" customFormat="1" hidden="1" x14ac:dyDescent="0.25">
      <c r="A15055" s="23">
        <v>45566</v>
      </c>
      <c r="B15055" s="24" t="s">
        <v>442</v>
      </c>
      <c r="C15055" s="25" t="s">
        <v>1627</v>
      </c>
      <c r="D15055" s="26">
        <v>0.5</v>
      </c>
      <c r="E15055" t="str">
        <f>VLOOKUP(C15055,Лист1!H:K,4,0)</f>
        <v>СТОК-ВИАТ</v>
      </c>
      <c r="F15055">
        <f>VLOOKUP(C15055,Лист1!H:L,5,0)</f>
        <v>138.36000000000001</v>
      </c>
      <c r="G15055">
        <f>IFERROR(VLOOKUP(CONCATENATE(C15055,A15055),Лист1!D:E,2,0),0)</f>
        <v>0</v>
      </c>
    </row>
    <row r="15056" spans="1:7" customFormat="1" hidden="1" x14ac:dyDescent="0.25">
      <c r="A15056" s="23">
        <v>45566</v>
      </c>
      <c r="B15056" s="24" t="s">
        <v>442</v>
      </c>
      <c r="C15056" s="25" t="s">
        <v>1628</v>
      </c>
      <c r="D15056" s="26">
        <v>0.5</v>
      </c>
      <c r="E15056" t="str">
        <f>VLOOKUP(C15056,Лист1!H:K,4,0)</f>
        <v>СТОК-ВИАТ</v>
      </c>
      <c r="F15056">
        <f>VLOOKUP(C15056,Лист1!H:L,5,0)</f>
        <v>166.14</v>
      </c>
      <c r="G15056">
        <f>IFERROR(VLOOKUP(CONCATENATE(C15056,A15056),Лист1!D:E,2,0),0)</f>
        <v>0</v>
      </c>
    </row>
    <row r="15057" spans="1:7" customFormat="1" hidden="1" x14ac:dyDescent="0.25">
      <c r="A15057" s="23">
        <v>45566</v>
      </c>
      <c r="B15057" s="24" t="s">
        <v>442</v>
      </c>
      <c r="C15057" s="25" t="s">
        <v>1629</v>
      </c>
      <c r="D15057" s="26">
        <v>0.5</v>
      </c>
      <c r="E15057" t="str">
        <f>VLOOKUP(C15057,Лист1!H:K,4,0)</f>
        <v>СТОК-ВИАТ</v>
      </c>
      <c r="F15057">
        <f>VLOOKUP(C15057,Лист1!H:L,5,0)</f>
        <v>138.36000000000001</v>
      </c>
      <c r="G15057">
        <f>IFERROR(VLOOKUP(CONCATENATE(C15057,A15057),Лист1!D:E,2,0),0)</f>
        <v>0</v>
      </c>
    </row>
    <row r="15058" spans="1:7" customFormat="1" hidden="1" x14ac:dyDescent="0.25">
      <c r="A15058" s="23">
        <v>45566</v>
      </c>
      <c r="B15058" s="24" t="s">
        <v>442</v>
      </c>
      <c r="C15058" s="25" t="s">
        <v>1630</v>
      </c>
      <c r="D15058" s="26">
        <v>0.5</v>
      </c>
      <c r="E15058" t="str">
        <f>VLOOKUP(C15058,Лист1!H:K,4,0)</f>
        <v>СТОК-ВИАТ</v>
      </c>
      <c r="F15058">
        <f>VLOOKUP(C15058,Лист1!H:L,5,0)</f>
        <v>154.97999999999999</v>
      </c>
      <c r="G15058">
        <f>IFERROR(VLOOKUP(CONCATENATE(C15058,A15058),Лист1!D:E,2,0),0)</f>
        <v>0</v>
      </c>
    </row>
    <row r="15059" spans="1:7" customFormat="1" hidden="1" x14ac:dyDescent="0.25">
      <c r="A15059" s="23">
        <v>45566</v>
      </c>
      <c r="B15059" s="24" t="s">
        <v>442</v>
      </c>
      <c r="C15059" s="25" t="s">
        <v>1631</v>
      </c>
      <c r="D15059" s="26">
        <v>0.5</v>
      </c>
      <c r="E15059" t="str">
        <f>VLOOKUP(C15059,Лист1!H:K,4,0)</f>
        <v>СТОК-ВИАТ</v>
      </c>
      <c r="F15059">
        <f>VLOOKUP(C15059,Лист1!H:L,5,0)</f>
        <v>154.97999999999999</v>
      </c>
      <c r="G15059">
        <f>IFERROR(VLOOKUP(CONCATENATE(C15059,A15059),Лист1!D:E,2,0),0)</f>
        <v>0</v>
      </c>
    </row>
    <row r="15060" spans="1:7" customFormat="1" hidden="1" x14ac:dyDescent="0.25">
      <c r="A15060" s="23">
        <v>45566</v>
      </c>
      <c r="B15060" s="24" t="s">
        <v>442</v>
      </c>
      <c r="C15060" s="25" t="s">
        <v>1632</v>
      </c>
      <c r="D15060" s="26">
        <v>0.5</v>
      </c>
      <c r="E15060" t="str">
        <f>VLOOKUP(C15060,Лист1!H:K,4,0)</f>
        <v>СТОК-ВИАТ</v>
      </c>
      <c r="F15060">
        <f>VLOOKUP(C15060,Лист1!H:L,5,0)</f>
        <v>154.97999999999999</v>
      </c>
      <c r="G15060">
        <f>IFERROR(VLOOKUP(CONCATENATE(C15060,A15060),Лист1!D:E,2,0),0)</f>
        <v>0</v>
      </c>
    </row>
    <row r="15061" spans="1:7" customFormat="1" hidden="1" x14ac:dyDescent="0.25">
      <c r="A15061" s="23">
        <v>45566</v>
      </c>
      <c r="B15061" s="24" t="s">
        <v>442</v>
      </c>
      <c r="C15061" s="25" t="s">
        <v>1633</v>
      </c>
      <c r="D15061" s="26">
        <v>0.5</v>
      </c>
      <c r="E15061" t="str">
        <f>VLOOKUP(C15061,Лист1!H:K,4,0)</f>
        <v>СТОК-ВИАТ</v>
      </c>
      <c r="F15061">
        <f>VLOOKUP(C15061,Лист1!H:L,5,0)</f>
        <v>154.97999999999999</v>
      </c>
      <c r="G15061">
        <f>IFERROR(VLOOKUP(CONCATENATE(C15061,A15061),Лист1!D:E,2,0),0)</f>
        <v>0</v>
      </c>
    </row>
    <row r="15062" spans="1:7" customFormat="1" hidden="1" x14ac:dyDescent="0.25">
      <c r="A15062" s="23">
        <v>45566</v>
      </c>
      <c r="B15062" s="24" t="s">
        <v>442</v>
      </c>
      <c r="C15062" s="25" t="s">
        <v>1634</v>
      </c>
      <c r="D15062" s="26">
        <v>0.5</v>
      </c>
      <c r="E15062" t="str">
        <f>VLOOKUP(C15062,Лист1!H:K,4,0)</f>
        <v>СТОК-ВИАТ</v>
      </c>
      <c r="F15062">
        <f>VLOOKUP(C15062,Лист1!H:L,5,0)</f>
        <v>10.56</v>
      </c>
      <c r="G15062">
        <f>IFERROR(VLOOKUP(CONCATENATE(C15062,A15062),Лист1!D:E,2,0),0)</f>
        <v>0</v>
      </c>
    </row>
    <row r="15063" spans="1:7" customFormat="1" hidden="1" x14ac:dyDescent="0.25">
      <c r="A15063" s="23">
        <v>45566</v>
      </c>
      <c r="B15063" s="24" t="s">
        <v>442</v>
      </c>
      <c r="C15063" s="25" t="s">
        <v>1635</v>
      </c>
      <c r="D15063" s="26">
        <v>0.5</v>
      </c>
      <c r="E15063" t="str">
        <f>VLOOKUP(C15063,Лист1!H:K,4,0)</f>
        <v>СТОК-ВИАТ</v>
      </c>
      <c r="F15063">
        <f>VLOOKUP(C15063,Лист1!H:L,5,0)</f>
        <v>10.56</v>
      </c>
      <c r="G15063">
        <f>IFERROR(VLOOKUP(CONCATENATE(C15063,A15063),Лист1!D:E,2,0),0)</f>
        <v>0</v>
      </c>
    </row>
    <row r="15064" spans="1:7" customFormat="1" hidden="1" x14ac:dyDescent="0.25">
      <c r="A15064" s="23">
        <v>45566</v>
      </c>
      <c r="B15064" s="24" t="s">
        <v>442</v>
      </c>
      <c r="C15064" s="25" t="s">
        <v>1636</v>
      </c>
      <c r="D15064" s="26">
        <v>0.5</v>
      </c>
      <c r="E15064" t="str">
        <f>VLOOKUP(C15064,Лист1!H:K,4,0)</f>
        <v>СТОК-ВИАТ</v>
      </c>
      <c r="F15064">
        <f>VLOOKUP(C15064,Лист1!H:L,5,0)</f>
        <v>10.56</v>
      </c>
      <c r="G15064">
        <f>IFERROR(VLOOKUP(CONCATENATE(C15064,A15064),Лист1!D:E,2,0),0)</f>
        <v>0</v>
      </c>
    </row>
    <row r="15065" spans="1:7" customFormat="1" hidden="1" x14ac:dyDescent="0.25">
      <c r="A15065" s="23">
        <v>45566</v>
      </c>
      <c r="B15065" s="24" t="s">
        <v>442</v>
      </c>
      <c r="C15065" s="25" t="s">
        <v>1637</v>
      </c>
      <c r="D15065" s="26">
        <v>0.5</v>
      </c>
      <c r="E15065" t="str">
        <f>VLOOKUP(C15065,Лист1!H:K,4,0)</f>
        <v>СТОК-ВИАТ</v>
      </c>
      <c r="F15065">
        <f>VLOOKUP(C15065,Лист1!H:L,5,0)</f>
        <v>10.56</v>
      </c>
      <c r="G15065">
        <f>IFERROR(VLOOKUP(CONCATENATE(C15065,A15065),Лист1!D:E,2,0),0)</f>
        <v>0</v>
      </c>
    </row>
    <row r="15066" spans="1:7" customFormat="1" hidden="1" x14ac:dyDescent="0.25">
      <c r="A15066" s="23">
        <v>45566</v>
      </c>
      <c r="B15066" s="24" t="s">
        <v>442</v>
      </c>
      <c r="C15066" s="25" t="s">
        <v>1638</v>
      </c>
      <c r="D15066" s="26">
        <v>0.5</v>
      </c>
      <c r="E15066" t="str">
        <f>VLOOKUP(C15066,Лист1!H:K,4,0)</f>
        <v>СТОК-ВИАТ</v>
      </c>
      <c r="F15066">
        <f>VLOOKUP(C15066,Лист1!H:L,5,0)</f>
        <v>10.56</v>
      </c>
      <c r="G15066">
        <f>IFERROR(VLOOKUP(CONCATENATE(C15066,A15066),Лист1!D:E,2,0),0)</f>
        <v>0</v>
      </c>
    </row>
    <row r="15067" spans="1:7" customFormat="1" hidden="1" x14ac:dyDescent="0.25">
      <c r="A15067" s="23">
        <v>45566</v>
      </c>
      <c r="B15067" s="24" t="s">
        <v>442</v>
      </c>
      <c r="C15067" s="25" t="s">
        <v>1639</v>
      </c>
      <c r="D15067" s="26">
        <v>0.5</v>
      </c>
      <c r="E15067" t="str">
        <f>VLOOKUP(C15067,Лист1!H:K,4,0)</f>
        <v>СТОК-ВИАТ</v>
      </c>
      <c r="F15067">
        <f>VLOOKUP(C15067,Лист1!H:L,5,0)</f>
        <v>10.56</v>
      </c>
      <c r="G15067">
        <f>IFERROR(VLOOKUP(CONCATENATE(C15067,A15067),Лист1!D:E,2,0),0)</f>
        <v>0</v>
      </c>
    </row>
    <row r="15068" spans="1:7" customFormat="1" hidden="1" x14ac:dyDescent="0.25">
      <c r="A15068" s="23">
        <v>45566</v>
      </c>
      <c r="B15068" s="24" t="s">
        <v>442</v>
      </c>
      <c r="C15068" s="25" t="s">
        <v>1640</v>
      </c>
      <c r="D15068" s="26">
        <v>0.5</v>
      </c>
      <c r="E15068" t="str">
        <f>VLOOKUP(C15068,Лист1!H:K,4,0)</f>
        <v>СТОК-ВИАТ</v>
      </c>
      <c r="F15068">
        <f>VLOOKUP(C15068,Лист1!H:L,5,0)</f>
        <v>10.56</v>
      </c>
      <c r="G15068">
        <f>IFERROR(VLOOKUP(CONCATENATE(C15068,A15068),Лист1!D:E,2,0),0)</f>
        <v>0</v>
      </c>
    </row>
    <row r="15069" spans="1:7" customFormat="1" hidden="1" x14ac:dyDescent="0.25">
      <c r="A15069" s="23">
        <v>45566</v>
      </c>
      <c r="B15069" s="24" t="s">
        <v>442</v>
      </c>
      <c r="C15069" s="25" t="s">
        <v>1641</v>
      </c>
      <c r="D15069" s="26">
        <v>0.5</v>
      </c>
      <c r="E15069" t="str">
        <f>VLOOKUP(C15069,Лист1!H:K,4,0)</f>
        <v>СТОК-ВИАТ</v>
      </c>
      <c r="F15069">
        <f>VLOOKUP(C15069,Лист1!H:L,5,0)</f>
        <v>10.56</v>
      </c>
      <c r="G15069">
        <f>IFERROR(VLOOKUP(CONCATENATE(C15069,A15069),Лист1!D:E,2,0),0)</f>
        <v>0</v>
      </c>
    </row>
    <row r="15070" spans="1:7" customFormat="1" hidden="1" x14ac:dyDescent="0.25">
      <c r="A15070" s="23">
        <v>45566</v>
      </c>
      <c r="B15070" s="24" t="s">
        <v>442</v>
      </c>
      <c r="C15070" s="25" t="s">
        <v>1642</v>
      </c>
      <c r="D15070" s="26">
        <v>0.5</v>
      </c>
      <c r="E15070" t="str">
        <f>VLOOKUP(C15070,Лист1!H:K,4,0)</f>
        <v>СТОК-ВИАТ</v>
      </c>
      <c r="F15070">
        <f>VLOOKUP(C15070,Лист1!H:L,5,0)</f>
        <v>10.56</v>
      </c>
      <c r="G15070">
        <f>IFERROR(VLOOKUP(CONCATENATE(C15070,A15070),Лист1!D:E,2,0),0)</f>
        <v>0</v>
      </c>
    </row>
    <row r="15071" spans="1:7" customFormat="1" hidden="1" x14ac:dyDescent="0.25">
      <c r="A15071" s="23">
        <v>45566</v>
      </c>
      <c r="B15071" s="24" t="s">
        <v>442</v>
      </c>
      <c r="C15071" s="25" t="s">
        <v>1643</v>
      </c>
      <c r="D15071" s="26">
        <v>0.5</v>
      </c>
      <c r="E15071" t="str">
        <f>VLOOKUP(C15071,Лист1!H:K,4,0)</f>
        <v>СТОК-ВИАТ</v>
      </c>
      <c r="F15071">
        <f>VLOOKUP(C15071,Лист1!H:L,5,0)</f>
        <v>10.56</v>
      </c>
      <c r="G15071">
        <f>IFERROR(VLOOKUP(CONCATENATE(C15071,A15071),Лист1!D:E,2,0),0)</f>
        <v>0</v>
      </c>
    </row>
    <row r="15072" spans="1:7" customFormat="1" hidden="1" x14ac:dyDescent="0.25">
      <c r="A15072" s="23">
        <v>45566</v>
      </c>
      <c r="B15072" s="24" t="s">
        <v>442</v>
      </c>
      <c r="C15072" s="25" t="s">
        <v>1644</v>
      </c>
      <c r="D15072" s="26">
        <v>0.5</v>
      </c>
      <c r="E15072" t="str">
        <f>VLOOKUP(C15072,Лист1!H:K,4,0)</f>
        <v>СТОК-ВИАТ</v>
      </c>
      <c r="F15072">
        <f>VLOOKUP(C15072,Лист1!H:L,5,0)</f>
        <v>10.56</v>
      </c>
      <c r="G15072">
        <f>IFERROR(VLOOKUP(CONCATENATE(C15072,A15072),Лист1!D:E,2,0),0)</f>
        <v>0</v>
      </c>
    </row>
    <row r="15073" spans="1:7" customFormat="1" hidden="1" x14ac:dyDescent="0.25">
      <c r="A15073" s="23">
        <v>45566</v>
      </c>
      <c r="B15073" s="24" t="s">
        <v>442</v>
      </c>
      <c r="C15073" s="25" t="s">
        <v>1645</v>
      </c>
      <c r="D15073" s="26">
        <v>0.5</v>
      </c>
      <c r="E15073" t="str">
        <f>VLOOKUP(C15073,Лист1!H:K,4,0)</f>
        <v>СТОК-ВИАТ</v>
      </c>
      <c r="F15073">
        <f>VLOOKUP(C15073,Лист1!H:L,5,0)</f>
        <v>10.56</v>
      </c>
      <c r="G15073">
        <f>IFERROR(VLOOKUP(CONCATENATE(C15073,A15073),Лист1!D:E,2,0),0)</f>
        <v>0</v>
      </c>
    </row>
    <row r="15074" spans="1:7" customFormat="1" hidden="1" x14ac:dyDescent="0.25">
      <c r="A15074" s="23">
        <v>45566</v>
      </c>
      <c r="B15074" s="24" t="s">
        <v>442</v>
      </c>
      <c r="C15074" s="25" t="s">
        <v>1646</v>
      </c>
      <c r="D15074" s="26">
        <v>0.5</v>
      </c>
      <c r="E15074" t="str">
        <f>VLOOKUP(C15074,Лист1!H:K,4,0)</f>
        <v>СТОК-ВИАТ</v>
      </c>
      <c r="F15074">
        <f>VLOOKUP(C15074,Лист1!H:L,5,0)</f>
        <v>10.56</v>
      </c>
      <c r="G15074">
        <f>IFERROR(VLOOKUP(CONCATENATE(C15074,A15074),Лист1!D:E,2,0),0)</f>
        <v>0</v>
      </c>
    </row>
    <row r="15075" spans="1:7" customFormat="1" hidden="1" x14ac:dyDescent="0.25">
      <c r="A15075" s="23">
        <v>45566</v>
      </c>
      <c r="B15075" s="24" t="s">
        <v>442</v>
      </c>
      <c r="C15075" s="25" t="s">
        <v>1647</v>
      </c>
      <c r="D15075" s="26">
        <v>0.5</v>
      </c>
      <c r="E15075" t="str">
        <f>VLOOKUP(C15075,Лист1!H:K,4,0)</f>
        <v>СТОК-ВИАТ</v>
      </c>
      <c r="F15075">
        <f>VLOOKUP(C15075,Лист1!H:L,5,0)</f>
        <v>10.56</v>
      </c>
      <c r="G15075">
        <f>IFERROR(VLOOKUP(CONCATENATE(C15075,A15075),Лист1!D:E,2,0),0)</f>
        <v>0</v>
      </c>
    </row>
    <row r="15076" spans="1:7" customFormat="1" hidden="1" x14ac:dyDescent="0.25">
      <c r="A15076" s="23">
        <v>45566</v>
      </c>
      <c r="B15076" s="24" t="s">
        <v>442</v>
      </c>
      <c r="C15076" s="25" t="s">
        <v>1648</v>
      </c>
      <c r="D15076" s="26">
        <v>0.5</v>
      </c>
      <c r="E15076" t="str">
        <f>VLOOKUP(C15076,Лист1!H:K,4,0)</f>
        <v>СТОК-ВИАТ</v>
      </c>
      <c r="F15076">
        <f>VLOOKUP(C15076,Лист1!H:L,5,0)</f>
        <v>10.56</v>
      </c>
      <c r="G15076">
        <f>IFERROR(VLOOKUP(CONCATENATE(C15076,A15076),Лист1!D:E,2,0),0)</f>
        <v>0</v>
      </c>
    </row>
    <row r="15077" spans="1:7" customFormat="1" hidden="1" x14ac:dyDescent="0.25">
      <c r="A15077" s="23">
        <v>45566</v>
      </c>
      <c r="B15077" s="24" t="s">
        <v>442</v>
      </c>
      <c r="C15077" s="25" t="s">
        <v>1649</v>
      </c>
      <c r="D15077" s="26">
        <v>0.5</v>
      </c>
      <c r="E15077" t="str">
        <f>VLOOKUP(C15077,Лист1!H:K,4,0)</f>
        <v>СТОК-ВИАТ</v>
      </c>
      <c r="F15077">
        <f>VLOOKUP(C15077,Лист1!H:L,5,0)</f>
        <v>10.56</v>
      </c>
      <c r="G15077">
        <f>IFERROR(VLOOKUP(CONCATENATE(C15077,A15077),Лист1!D:E,2,0),0)</f>
        <v>0</v>
      </c>
    </row>
    <row r="15078" spans="1:7" customFormat="1" hidden="1" x14ac:dyDescent="0.25">
      <c r="A15078" s="23">
        <v>45566</v>
      </c>
      <c r="B15078" s="24" t="s">
        <v>442</v>
      </c>
      <c r="C15078" s="25" t="s">
        <v>1650</v>
      </c>
      <c r="D15078" s="26">
        <v>0.5</v>
      </c>
      <c r="E15078" t="str">
        <f>VLOOKUP(C15078,Лист1!H:K,4,0)</f>
        <v>СТОК-ВИАТ</v>
      </c>
      <c r="F15078">
        <f>VLOOKUP(C15078,Лист1!H:L,5,0)</f>
        <v>10.56</v>
      </c>
      <c r="G15078">
        <f>IFERROR(VLOOKUP(CONCATENATE(C15078,A15078),Лист1!D:E,2,0),0)</f>
        <v>0</v>
      </c>
    </row>
    <row r="15079" spans="1:7" customFormat="1" hidden="1" x14ac:dyDescent="0.25">
      <c r="A15079" s="23">
        <v>45566</v>
      </c>
      <c r="B15079" s="24" t="s">
        <v>442</v>
      </c>
      <c r="C15079" s="25" t="s">
        <v>1651</v>
      </c>
      <c r="D15079" s="26">
        <v>0.5</v>
      </c>
      <c r="E15079" t="str">
        <f>VLOOKUP(C15079,Лист1!H:K,4,0)</f>
        <v>СТОК-ВИАТ</v>
      </c>
      <c r="F15079">
        <f>VLOOKUP(C15079,Лист1!H:L,5,0)</f>
        <v>10.56</v>
      </c>
      <c r="G15079">
        <f>IFERROR(VLOOKUP(CONCATENATE(C15079,A15079),Лист1!D:E,2,0),0)</f>
        <v>0</v>
      </c>
    </row>
    <row r="15080" spans="1:7" customFormat="1" hidden="1" x14ac:dyDescent="0.25">
      <c r="A15080" s="23">
        <v>45566</v>
      </c>
      <c r="B15080" s="24" t="s">
        <v>442</v>
      </c>
      <c r="C15080" s="25" t="s">
        <v>1652</v>
      </c>
      <c r="D15080" s="26">
        <v>0.5</v>
      </c>
      <c r="E15080" t="str">
        <f>VLOOKUP(C15080,Лист1!H:K,4,0)</f>
        <v>СТОК-ВИАТ</v>
      </c>
      <c r="F15080">
        <f>VLOOKUP(C15080,Лист1!H:L,5,0)</f>
        <v>10.56</v>
      </c>
      <c r="G15080">
        <f>IFERROR(VLOOKUP(CONCATENATE(C15080,A15080),Лист1!D:E,2,0),0)</f>
        <v>0</v>
      </c>
    </row>
    <row r="15081" spans="1:7" customFormat="1" hidden="1" x14ac:dyDescent="0.25">
      <c r="A15081" s="23">
        <v>45566</v>
      </c>
      <c r="B15081" s="24" t="s">
        <v>442</v>
      </c>
      <c r="C15081" s="25" t="s">
        <v>1653</v>
      </c>
      <c r="D15081" s="26">
        <v>0.5</v>
      </c>
      <c r="E15081" t="str">
        <f>VLOOKUP(C15081,Лист1!H:K,4,0)</f>
        <v>СТОК-ВИАТ</v>
      </c>
      <c r="F15081">
        <f>VLOOKUP(C15081,Лист1!H:L,5,0)</f>
        <v>10.56</v>
      </c>
      <c r="G15081">
        <f>IFERROR(VLOOKUP(CONCATENATE(C15081,A15081),Лист1!D:E,2,0),0)</f>
        <v>0</v>
      </c>
    </row>
    <row r="15082" spans="1:7" customFormat="1" hidden="1" x14ac:dyDescent="0.25">
      <c r="A15082" s="23">
        <v>45566</v>
      </c>
      <c r="B15082" s="24" t="s">
        <v>442</v>
      </c>
      <c r="C15082" s="25" t="s">
        <v>1654</v>
      </c>
      <c r="D15082" s="26">
        <v>0.5</v>
      </c>
      <c r="E15082" t="str">
        <f>VLOOKUP(C15082,Лист1!H:K,4,0)</f>
        <v>СТОК-ВИАТ</v>
      </c>
      <c r="F15082">
        <f>VLOOKUP(C15082,Лист1!H:L,5,0)</f>
        <v>10.56</v>
      </c>
      <c r="G15082">
        <f>IFERROR(VLOOKUP(CONCATENATE(C15082,A15082),Лист1!D:E,2,0),0)</f>
        <v>0</v>
      </c>
    </row>
    <row r="15083" spans="1:7" customFormat="1" hidden="1" x14ac:dyDescent="0.25">
      <c r="A15083" s="23">
        <v>45566</v>
      </c>
      <c r="B15083" s="24" t="s">
        <v>442</v>
      </c>
      <c r="C15083" s="25" t="s">
        <v>1655</v>
      </c>
      <c r="D15083" s="26">
        <v>0.5</v>
      </c>
      <c r="E15083" t="str">
        <f>VLOOKUP(C15083,Лист1!H:K,4,0)</f>
        <v>СТОК-ВИАТ</v>
      </c>
      <c r="F15083">
        <f>VLOOKUP(C15083,Лист1!H:L,5,0)</f>
        <v>10.56</v>
      </c>
      <c r="G15083">
        <f>IFERROR(VLOOKUP(CONCATENATE(C15083,A15083),Лист1!D:E,2,0),0)</f>
        <v>0</v>
      </c>
    </row>
    <row r="15084" spans="1:7" customFormat="1" hidden="1" x14ac:dyDescent="0.25">
      <c r="A15084" s="23">
        <v>45566</v>
      </c>
      <c r="B15084" s="24" t="s">
        <v>442</v>
      </c>
      <c r="C15084" s="25" t="s">
        <v>1656</v>
      </c>
      <c r="D15084" s="26">
        <v>0.5</v>
      </c>
      <c r="E15084" t="str">
        <f>VLOOKUP(C15084,Лист1!H:K,4,0)</f>
        <v>СТОК-ВИАТ</v>
      </c>
      <c r="F15084">
        <f>VLOOKUP(C15084,Лист1!H:L,5,0)</f>
        <v>10.56</v>
      </c>
      <c r="G15084">
        <f>IFERROR(VLOOKUP(CONCATENATE(C15084,A15084),Лист1!D:E,2,0),0)</f>
        <v>0</v>
      </c>
    </row>
    <row r="15085" spans="1:7" customFormat="1" hidden="1" x14ac:dyDescent="0.25">
      <c r="A15085" s="23">
        <v>45566</v>
      </c>
      <c r="B15085" s="24" t="s">
        <v>442</v>
      </c>
      <c r="C15085" s="25" t="s">
        <v>1657</v>
      </c>
      <c r="D15085" s="26">
        <v>0.5</v>
      </c>
      <c r="E15085" t="str">
        <f>VLOOKUP(C15085,Лист1!H:K,4,0)</f>
        <v>СТОК-ВИАТ</v>
      </c>
      <c r="F15085">
        <f>VLOOKUP(C15085,Лист1!H:L,5,0)</f>
        <v>10.56</v>
      </c>
      <c r="G15085">
        <f>IFERROR(VLOOKUP(CONCATENATE(C15085,A15085),Лист1!D:E,2,0),0)</f>
        <v>0</v>
      </c>
    </row>
    <row r="15086" spans="1:7" customFormat="1" hidden="1" x14ac:dyDescent="0.25">
      <c r="A15086" s="23">
        <v>45566</v>
      </c>
      <c r="B15086" s="24" t="s">
        <v>442</v>
      </c>
      <c r="C15086" s="25" t="s">
        <v>1658</v>
      </c>
      <c r="D15086" s="26">
        <v>0.5</v>
      </c>
      <c r="E15086" t="str">
        <f>VLOOKUP(C15086,Лист1!H:K,4,0)</f>
        <v>СТОК-ВИАТ</v>
      </c>
      <c r="F15086">
        <f>VLOOKUP(C15086,Лист1!H:L,5,0)</f>
        <v>10.56</v>
      </c>
      <c r="G15086">
        <f>IFERROR(VLOOKUP(CONCATENATE(C15086,A15086),Лист1!D:E,2,0),0)</f>
        <v>0</v>
      </c>
    </row>
    <row r="15087" spans="1:7" customFormat="1" hidden="1" x14ac:dyDescent="0.25">
      <c r="A15087" s="23">
        <v>45566</v>
      </c>
      <c r="B15087" s="24" t="s">
        <v>442</v>
      </c>
      <c r="C15087" s="25" t="s">
        <v>1659</v>
      </c>
      <c r="D15087" s="26">
        <v>0.5</v>
      </c>
      <c r="E15087" t="str">
        <f>VLOOKUP(C15087,Лист1!H:K,4,0)</f>
        <v>СТОК-ВИАТ</v>
      </c>
      <c r="F15087">
        <f>VLOOKUP(C15087,Лист1!H:L,5,0)</f>
        <v>10.56</v>
      </c>
      <c r="G15087">
        <f>IFERROR(VLOOKUP(CONCATENATE(C15087,A15087),Лист1!D:E,2,0),0)</f>
        <v>0</v>
      </c>
    </row>
    <row r="15088" spans="1:7" customFormat="1" hidden="1" x14ac:dyDescent="0.25">
      <c r="A15088" s="23">
        <v>45566</v>
      </c>
      <c r="B15088" s="24" t="s">
        <v>442</v>
      </c>
      <c r="C15088" s="25" t="s">
        <v>1660</v>
      </c>
      <c r="D15088" s="26">
        <v>0.5</v>
      </c>
      <c r="E15088" t="str">
        <f>VLOOKUP(C15088,Лист1!H:K,4,0)</f>
        <v>СТОК-ВИАТ</v>
      </c>
      <c r="F15088">
        <f>VLOOKUP(C15088,Лист1!H:L,5,0)</f>
        <v>10.56</v>
      </c>
      <c r="G15088">
        <f>IFERROR(VLOOKUP(CONCATENATE(C15088,A15088),Лист1!D:E,2,0),0)</f>
        <v>0</v>
      </c>
    </row>
    <row r="15089" spans="1:7" customFormat="1" hidden="1" x14ac:dyDescent="0.25">
      <c r="A15089" s="23">
        <v>45566</v>
      </c>
      <c r="B15089" s="24" t="s">
        <v>442</v>
      </c>
      <c r="C15089" s="25" t="s">
        <v>1661</v>
      </c>
      <c r="D15089" s="26">
        <v>0.5</v>
      </c>
      <c r="E15089" t="str">
        <f>VLOOKUP(C15089,Лист1!H:K,4,0)</f>
        <v>СТОК-ВИАТ</v>
      </c>
      <c r="F15089">
        <f>VLOOKUP(C15089,Лист1!H:L,5,0)</f>
        <v>10.56</v>
      </c>
      <c r="G15089">
        <f>IFERROR(VLOOKUP(CONCATENATE(C15089,A15089),Лист1!D:E,2,0),0)</f>
        <v>0</v>
      </c>
    </row>
    <row r="15090" spans="1:7" customFormat="1" hidden="1" x14ac:dyDescent="0.25">
      <c r="A15090" s="23">
        <v>45566</v>
      </c>
      <c r="B15090" s="24" t="s">
        <v>442</v>
      </c>
      <c r="C15090" s="25" t="s">
        <v>1662</v>
      </c>
      <c r="D15090" s="26">
        <v>0.5</v>
      </c>
      <c r="E15090" t="str">
        <f>VLOOKUP(C15090,Лист1!H:K,4,0)</f>
        <v>СТОК-ВИАТ</v>
      </c>
      <c r="F15090">
        <f>VLOOKUP(C15090,Лист1!H:L,5,0)</f>
        <v>10.56</v>
      </c>
      <c r="G15090">
        <f>IFERROR(VLOOKUP(CONCATENATE(C15090,A15090),Лист1!D:E,2,0),0)</f>
        <v>0</v>
      </c>
    </row>
    <row r="15091" spans="1:7" customFormat="1" hidden="1" x14ac:dyDescent="0.25">
      <c r="A15091" s="23">
        <v>45566</v>
      </c>
      <c r="B15091" s="24" t="s">
        <v>442</v>
      </c>
      <c r="C15091" s="25" t="s">
        <v>1663</v>
      </c>
      <c r="D15091" s="26">
        <v>0.5</v>
      </c>
      <c r="E15091" t="str">
        <f>VLOOKUP(C15091,Лист1!H:K,4,0)</f>
        <v>СТОК-ВИАТ</v>
      </c>
      <c r="F15091">
        <f>VLOOKUP(C15091,Лист1!H:L,5,0)</f>
        <v>10.56</v>
      </c>
      <c r="G15091">
        <f>IFERROR(VLOOKUP(CONCATENATE(C15091,A15091),Лист1!D:E,2,0),0)</f>
        <v>0</v>
      </c>
    </row>
    <row r="15092" spans="1:7" customFormat="1" hidden="1" x14ac:dyDescent="0.25">
      <c r="A15092" s="23">
        <v>45566</v>
      </c>
      <c r="B15092" s="24" t="s">
        <v>442</v>
      </c>
      <c r="C15092" s="25" t="s">
        <v>1664</v>
      </c>
      <c r="D15092" s="26">
        <v>0.5</v>
      </c>
      <c r="E15092" t="str">
        <f>VLOOKUP(C15092,Лист1!H:K,4,0)</f>
        <v>СТОК-ВИАТ</v>
      </c>
      <c r="F15092">
        <f>VLOOKUP(C15092,Лист1!H:L,5,0)</f>
        <v>10.56</v>
      </c>
      <c r="G15092">
        <f>IFERROR(VLOOKUP(CONCATENATE(C15092,A15092),Лист1!D:E,2,0),0)</f>
        <v>0</v>
      </c>
    </row>
    <row r="15093" spans="1:7" customFormat="1" hidden="1" x14ac:dyDescent="0.25">
      <c r="A15093" s="23">
        <v>45566</v>
      </c>
      <c r="B15093" s="24" t="s">
        <v>442</v>
      </c>
      <c r="C15093" s="25" t="s">
        <v>1665</v>
      </c>
      <c r="D15093" s="26">
        <v>0.5</v>
      </c>
      <c r="E15093" t="str">
        <f>VLOOKUP(C15093,Лист1!H:K,4,0)</f>
        <v>СТОК-ВИАТ</v>
      </c>
      <c r="F15093">
        <f>VLOOKUP(C15093,Лист1!H:L,5,0)</f>
        <v>10.56</v>
      </c>
      <c r="G15093">
        <f>IFERROR(VLOOKUP(CONCATENATE(C15093,A15093),Лист1!D:E,2,0),0)</f>
        <v>0</v>
      </c>
    </row>
    <row r="15094" spans="1:7" customFormat="1" hidden="1" x14ac:dyDescent="0.25">
      <c r="A15094" s="23">
        <v>45566</v>
      </c>
      <c r="B15094" s="24" t="s">
        <v>442</v>
      </c>
      <c r="C15094" s="25" t="s">
        <v>1666</v>
      </c>
      <c r="D15094" s="26">
        <v>0.5</v>
      </c>
      <c r="E15094" t="str">
        <f>VLOOKUP(C15094,Лист1!H:K,4,0)</f>
        <v>СТОК-ВИАТ</v>
      </c>
      <c r="F15094">
        <f>VLOOKUP(C15094,Лист1!H:L,5,0)</f>
        <v>10.56</v>
      </c>
      <c r="G15094">
        <f>IFERROR(VLOOKUP(CONCATENATE(C15094,A15094),Лист1!D:E,2,0),0)</f>
        <v>0</v>
      </c>
    </row>
    <row r="15095" spans="1:7" customFormat="1" hidden="1" x14ac:dyDescent="0.25">
      <c r="A15095" s="23">
        <v>45566</v>
      </c>
      <c r="B15095" s="24" t="s">
        <v>442</v>
      </c>
      <c r="C15095" s="25" t="s">
        <v>1667</v>
      </c>
      <c r="D15095" s="26">
        <v>0.5</v>
      </c>
      <c r="E15095" t="str">
        <f>VLOOKUP(C15095,Лист1!H:K,4,0)</f>
        <v>СТОК-ВИАТ</v>
      </c>
      <c r="F15095">
        <f>VLOOKUP(C15095,Лист1!H:L,5,0)</f>
        <v>10.56</v>
      </c>
      <c r="G15095">
        <f>IFERROR(VLOOKUP(CONCATENATE(C15095,A15095),Лист1!D:E,2,0),0)</f>
        <v>0</v>
      </c>
    </row>
    <row r="15096" spans="1:7" customFormat="1" hidden="1" x14ac:dyDescent="0.25">
      <c r="A15096" s="23">
        <v>45566</v>
      </c>
      <c r="B15096" s="24" t="s">
        <v>442</v>
      </c>
      <c r="C15096" s="25" t="s">
        <v>1668</v>
      </c>
      <c r="D15096" s="26">
        <v>0.5</v>
      </c>
      <c r="E15096" t="str">
        <f>VLOOKUP(C15096,Лист1!H:K,4,0)</f>
        <v>СТОК-ВИАТ</v>
      </c>
      <c r="F15096">
        <f>VLOOKUP(C15096,Лист1!H:L,5,0)</f>
        <v>10.56</v>
      </c>
      <c r="G15096">
        <f>IFERROR(VLOOKUP(CONCATENATE(C15096,A15096),Лист1!D:E,2,0),0)</f>
        <v>0</v>
      </c>
    </row>
    <row r="15097" spans="1:7" customFormat="1" hidden="1" x14ac:dyDescent="0.25">
      <c r="A15097" s="23">
        <v>45566</v>
      </c>
      <c r="B15097" s="24" t="s">
        <v>442</v>
      </c>
      <c r="C15097" s="25" t="s">
        <v>1669</v>
      </c>
      <c r="D15097" s="26">
        <v>0.5</v>
      </c>
      <c r="E15097" t="str">
        <f>VLOOKUP(C15097,Лист1!H:K,4,0)</f>
        <v>СТОК-ВИАТ</v>
      </c>
      <c r="F15097">
        <f>VLOOKUP(C15097,Лист1!H:L,5,0)</f>
        <v>10.56</v>
      </c>
      <c r="G15097">
        <f>IFERROR(VLOOKUP(CONCATENATE(C15097,A15097),Лист1!D:E,2,0),0)</f>
        <v>0</v>
      </c>
    </row>
    <row r="15098" spans="1:7" customFormat="1" hidden="1" x14ac:dyDescent="0.25">
      <c r="A15098" s="23">
        <v>45566</v>
      </c>
      <c r="B15098" s="24" t="s">
        <v>442</v>
      </c>
      <c r="C15098" s="25" t="s">
        <v>1670</v>
      </c>
      <c r="D15098" s="26">
        <v>0.5</v>
      </c>
      <c r="E15098" t="str">
        <f>VLOOKUP(C15098,Лист1!H:K,4,0)</f>
        <v>СТОК-ВИАТ</v>
      </c>
      <c r="F15098">
        <f>VLOOKUP(C15098,Лист1!H:L,5,0)</f>
        <v>10.56</v>
      </c>
      <c r="G15098">
        <f>IFERROR(VLOOKUP(CONCATENATE(C15098,A15098),Лист1!D:E,2,0),0)</f>
        <v>0</v>
      </c>
    </row>
    <row r="15099" spans="1:7" customFormat="1" hidden="1" x14ac:dyDescent="0.25">
      <c r="A15099" s="23">
        <v>45566</v>
      </c>
      <c r="B15099" s="24" t="s">
        <v>442</v>
      </c>
      <c r="C15099" s="25" t="s">
        <v>1671</v>
      </c>
      <c r="D15099" s="26">
        <v>0.5</v>
      </c>
      <c r="E15099" t="str">
        <f>VLOOKUP(C15099,Лист1!H:K,4,0)</f>
        <v>СТОК-ВИАТ</v>
      </c>
      <c r="F15099">
        <f>VLOOKUP(C15099,Лист1!H:L,5,0)</f>
        <v>10.56</v>
      </c>
      <c r="G15099">
        <f>IFERROR(VLOOKUP(CONCATENATE(C15099,A15099),Лист1!D:E,2,0),0)</f>
        <v>0</v>
      </c>
    </row>
    <row r="15100" spans="1:7" customFormat="1" hidden="1" x14ac:dyDescent="0.25">
      <c r="A15100" s="23">
        <v>45566</v>
      </c>
      <c r="B15100" s="24" t="s">
        <v>442</v>
      </c>
      <c r="C15100" s="25" t="s">
        <v>1672</v>
      </c>
      <c r="D15100" s="26">
        <v>0.5</v>
      </c>
      <c r="E15100" t="str">
        <f>VLOOKUP(C15100,Лист1!H:K,4,0)</f>
        <v>СТОК-ВИАТ</v>
      </c>
      <c r="F15100">
        <f>VLOOKUP(C15100,Лист1!H:L,5,0)</f>
        <v>10.56</v>
      </c>
      <c r="G15100">
        <f>IFERROR(VLOOKUP(CONCATENATE(C15100,A15100),Лист1!D:E,2,0),0)</f>
        <v>0</v>
      </c>
    </row>
    <row r="15101" spans="1:7" customFormat="1" hidden="1" x14ac:dyDescent="0.25">
      <c r="A15101" s="23">
        <v>45566</v>
      </c>
      <c r="B15101" s="24" t="s">
        <v>442</v>
      </c>
      <c r="C15101" s="25" t="s">
        <v>1673</v>
      </c>
      <c r="D15101" s="26">
        <v>0.5</v>
      </c>
      <c r="E15101" t="str">
        <f>VLOOKUP(C15101,Лист1!H:K,4,0)</f>
        <v>СТОК-ВИАТ</v>
      </c>
      <c r="F15101">
        <f>VLOOKUP(C15101,Лист1!H:L,5,0)</f>
        <v>10.56</v>
      </c>
      <c r="G15101">
        <f>IFERROR(VLOOKUP(CONCATENATE(C15101,A15101),Лист1!D:E,2,0),0)</f>
        <v>0</v>
      </c>
    </row>
    <row r="15102" spans="1:7" customFormat="1" hidden="1" x14ac:dyDescent="0.25">
      <c r="A15102" s="23">
        <v>45566</v>
      </c>
      <c r="B15102" s="24" t="s">
        <v>442</v>
      </c>
      <c r="C15102" s="25" t="s">
        <v>1674</v>
      </c>
      <c r="D15102" s="26">
        <v>0.5</v>
      </c>
      <c r="E15102" t="str">
        <f>VLOOKUP(C15102,Лист1!H:K,4,0)</f>
        <v>СТОК-ВИАТ</v>
      </c>
      <c r="F15102">
        <f>VLOOKUP(C15102,Лист1!H:L,5,0)</f>
        <v>10.56</v>
      </c>
      <c r="G15102">
        <f>IFERROR(VLOOKUP(CONCATENATE(C15102,A15102),Лист1!D:E,2,0),0)</f>
        <v>0</v>
      </c>
    </row>
    <row r="15103" spans="1:7" customFormat="1" hidden="1" x14ac:dyDescent="0.25">
      <c r="A15103" s="23">
        <v>45566</v>
      </c>
      <c r="B15103" s="24" t="s">
        <v>442</v>
      </c>
      <c r="C15103" s="25" t="s">
        <v>1675</v>
      </c>
      <c r="D15103" s="26">
        <v>0.5</v>
      </c>
      <c r="E15103" t="str">
        <f>VLOOKUP(C15103,Лист1!H:K,4,0)</f>
        <v>СТОК-ВИАТ</v>
      </c>
      <c r="F15103">
        <f>VLOOKUP(C15103,Лист1!H:L,5,0)</f>
        <v>10.56</v>
      </c>
      <c r="G15103">
        <f>IFERROR(VLOOKUP(CONCATENATE(C15103,A15103),Лист1!D:E,2,0),0)</f>
        <v>0</v>
      </c>
    </row>
    <row r="15104" spans="1:7" customFormat="1" hidden="1" x14ac:dyDescent="0.25">
      <c r="A15104" s="23">
        <v>45566</v>
      </c>
      <c r="B15104" s="24" t="s">
        <v>442</v>
      </c>
      <c r="C15104" s="25" t="s">
        <v>1676</v>
      </c>
      <c r="D15104" s="26">
        <v>0.5</v>
      </c>
      <c r="E15104" t="str">
        <f>VLOOKUP(C15104,Лист1!H:K,4,0)</f>
        <v>СТОК-ВИАТ</v>
      </c>
      <c r="F15104">
        <f>VLOOKUP(C15104,Лист1!H:L,5,0)</f>
        <v>10.56</v>
      </c>
      <c r="G15104">
        <f>IFERROR(VLOOKUP(CONCATENATE(C15104,A15104),Лист1!D:E,2,0),0)</f>
        <v>0</v>
      </c>
    </row>
    <row r="15105" spans="1:7" customFormat="1" hidden="1" x14ac:dyDescent="0.25">
      <c r="A15105" s="23">
        <v>45566</v>
      </c>
      <c r="B15105" s="24" t="s">
        <v>442</v>
      </c>
      <c r="C15105" s="25" t="s">
        <v>1677</v>
      </c>
      <c r="D15105" s="26">
        <v>0.5</v>
      </c>
      <c r="E15105" t="str">
        <f>VLOOKUP(C15105,Лист1!H:K,4,0)</f>
        <v>СТОК-ВИАТ</v>
      </c>
      <c r="F15105">
        <f>VLOOKUP(C15105,Лист1!H:L,5,0)</f>
        <v>10.56</v>
      </c>
      <c r="G15105">
        <f>IFERROR(VLOOKUP(CONCATENATE(C15105,A15105),Лист1!D:E,2,0),0)</f>
        <v>0</v>
      </c>
    </row>
    <row r="15106" spans="1:7" customFormat="1" hidden="1" x14ac:dyDescent="0.25">
      <c r="A15106" s="23">
        <v>45566</v>
      </c>
      <c r="B15106" s="24" t="s">
        <v>442</v>
      </c>
      <c r="C15106" s="25" t="s">
        <v>1678</v>
      </c>
      <c r="D15106" s="26">
        <v>0.5</v>
      </c>
      <c r="E15106" t="str">
        <f>VLOOKUP(C15106,Лист1!H:K,4,0)</f>
        <v>СТОК-ВИАТ</v>
      </c>
      <c r="F15106">
        <f>VLOOKUP(C15106,Лист1!H:L,5,0)</f>
        <v>10.56</v>
      </c>
      <c r="G15106">
        <f>IFERROR(VLOOKUP(CONCATENATE(C15106,A15106),Лист1!D:E,2,0),0)</f>
        <v>0</v>
      </c>
    </row>
    <row r="15107" spans="1:7" customFormat="1" hidden="1" x14ac:dyDescent="0.25">
      <c r="A15107" s="23">
        <v>45566</v>
      </c>
      <c r="B15107" s="24" t="s">
        <v>442</v>
      </c>
      <c r="C15107" s="25" t="s">
        <v>1679</v>
      </c>
      <c r="D15107" s="26">
        <v>0.5</v>
      </c>
      <c r="E15107" t="str">
        <f>VLOOKUP(C15107,Лист1!H:K,4,0)</f>
        <v>СТОК-ВИАТ</v>
      </c>
      <c r="F15107">
        <f>VLOOKUP(C15107,Лист1!H:L,5,0)</f>
        <v>10.56</v>
      </c>
      <c r="G15107">
        <f>IFERROR(VLOOKUP(CONCATENATE(C15107,A15107),Лист1!D:E,2,0),0)</f>
        <v>0</v>
      </c>
    </row>
    <row r="15108" spans="1:7" customFormat="1" hidden="1" x14ac:dyDescent="0.25">
      <c r="A15108" s="23">
        <v>45566</v>
      </c>
      <c r="B15108" s="24" t="s">
        <v>442</v>
      </c>
      <c r="C15108" s="25" t="s">
        <v>493</v>
      </c>
      <c r="D15108" s="26">
        <v>0.5</v>
      </c>
      <c r="E15108" t="str">
        <f>VLOOKUP(C15108,Лист1!H:K,4,0)</f>
        <v>СТОК-ВИАТ</v>
      </c>
      <c r="F15108">
        <f>VLOOKUP(C15108,Лист1!H:L,5,0)</f>
        <v>277.2</v>
      </c>
      <c r="G15108">
        <f>IFERROR(VLOOKUP(CONCATENATE(C15108,A15108),Лист1!D:E,2,0),0)</f>
        <v>0</v>
      </c>
    </row>
    <row r="15109" spans="1:7" customFormat="1" hidden="1" x14ac:dyDescent="0.25">
      <c r="A15109" s="23">
        <v>45566</v>
      </c>
      <c r="B15109" s="24" t="s">
        <v>442</v>
      </c>
      <c r="C15109" s="25" t="s">
        <v>1680</v>
      </c>
      <c r="D15109" s="26">
        <v>0.5</v>
      </c>
      <c r="E15109" t="str">
        <f>VLOOKUP(C15109,Лист1!H:K,4,0)</f>
        <v>СТОК-ВИАТ</v>
      </c>
      <c r="F15109">
        <f>VLOOKUP(C15109,Лист1!H:L,5,0)</f>
        <v>166.14</v>
      </c>
      <c r="G15109">
        <f>IFERROR(VLOOKUP(CONCATENATE(C15109,A15109),Лист1!D:E,2,0),0)</f>
        <v>0</v>
      </c>
    </row>
    <row r="15110" spans="1:7" customFormat="1" hidden="1" x14ac:dyDescent="0.25">
      <c r="A15110" s="23">
        <v>45566</v>
      </c>
      <c r="B15110" s="24" t="s">
        <v>442</v>
      </c>
      <c r="C15110" s="25" t="s">
        <v>482</v>
      </c>
      <c r="D15110" s="26">
        <v>0.5</v>
      </c>
      <c r="E15110" t="str">
        <f>VLOOKUP(C15110,Лист1!H:K,4,0)</f>
        <v>СТОК-ВИАТ</v>
      </c>
      <c r="F15110">
        <f>VLOOKUP(C15110,Лист1!H:L,5,0)</f>
        <v>610.55999999999995</v>
      </c>
      <c r="G15110">
        <f>IFERROR(VLOOKUP(CONCATENATE(C15110,A15110),Лист1!D:E,2,0),0)</f>
        <v>0</v>
      </c>
    </row>
    <row r="15111" spans="1:7" customFormat="1" hidden="1" x14ac:dyDescent="0.25">
      <c r="A15111" s="23">
        <v>45566</v>
      </c>
      <c r="B15111" s="24" t="s">
        <v>442</v>
      </c>
      <c r="C15111" s="25" t="s">
        <v>481</v>
      </c>
      <c r="D15111" s="26">
        <v>0.5</v>
      </c>
      <c r="E15111" t="str">
        <f>VLOOKUP(C15111,Лист1!H:K,4,0)</f>
        <v>СТОК-ВИАТ</v>
      </c>
      <c r="F15111">
        <f>VLOOKUP(C15111,Лист1!H:L,5,0)</f>
        <v>610.55999999999995</v>
      </c>
      <c r="G15111">
        <f>IFERROR(VLOOKUP(CONCATENATE(C15111,A15111),Лист1!D:E,2,0),0)</f>
        <v>0</v>
      </c>
    </row>
    <row r="15112" spans="1:7" customFormat="1" hidden="1" x14ac:dyDescent="0.25">
      <c r="A15112" s="23">
        <v>45566</v>
      </c>
      <c r="B15112" s="24" t="s">
        <v>442</v>
      </c>
      <c r="C15112" s="25" t="s">
        <v>458</v>
      </c>
      <c r="D15112" s="26">
        <v>0.5</v>
      </c>
      <c r="E15112" t="str">
        <f>VLOOKUP(C15112,Лист1!H:K,4,0)</f>
        <v>СТОК-ВИАТ</v>
      </c>
      <c r="F15112">
        <f>VLOOKUP(C15112,Лист1!H:L,5,0)</f>
        <v>555</v>
      </c>
      <c r="G15112">
        <f>IFERROR(VLOOKUP(CONCATENATE(C15112,A15112),Лист1!D:E,2,0),0)</f>
        <v>0</v>
      </c>
    </row>
    <row r="15113" spans="1:7" customFormat="1" hidden="1" x14ac:dyDescent="0.25">
      <c r="A15113" s="23">
        <v>45566</v>
      </c>
      <c r="B15113" s="24" t="s">
        <v>442</v>
      </c>
      <c r="C15113" s="25" t="s">
        <v>460</v>
      </c>
      <c r="D15113" s="26">
        <v>0.5</v>
      </c>
      <c r="E15113" t="str">
        <f>VLOOKUP(C15113,Лист1!H:K,4,0)</f>
        <v>СТОК-ВИАТ</v>
      </c>
      <c r="F15113">
        <f>VLOOKUP(C15113,Лист1!H:L,5,0)</f>
        <v>555</v>
      </c>
      <c r="G15113">
        <f>IFERROR(VLOOKUP(CONCATENATE(C15113,A15113),Лист1!D:E,2,0),0)</f>
        <v>0</v>
      </c>
    </row>
    <row r="15114" spans="1:7" customFormat="1" hidden="1" x14ac:dyDescent="0.25">
      <c r="A15114" s="23">
        <v>45566</v>
      </c>
      <c r="B15114" s="24" t="s">
        <v>442</v>
      </c>
      <c r="C15114" s="25" t="s">
        <v>456</v>
      </c>
      <c r="D15114" s="26">
        <v>0.5</v>
      </c>
      <c r="E15114" t="str">
        <f>VLOOKUP(C15114,Лист1!H:K,4,0)</f>
        <v>СТОК-ВИАТ</v>
      </c>
      <c r="F15114">
        <f>VLOOKUP(C15114,Лист1!H:L,5,0)</f>
        <v>555</v>
      </c>
      <c r="G15114">
        <f>IFERROR(VLOOKUP(CONCATENATE(C15114,A15114),Лист1!D:E,2,0),0)</f>
        <v>0</v>
      </c>
    </row>
    <row r="15115" spans="1:7" customFormat="1" hidden="1" x14ac:dyDescent="0.25">
      <c r="A15115" s="23">
        <v>45566</v>
      </c>
      <c r="B15115" s="24" t="s">
        <v>442</v>
      </c>
      <c r="C15115" s="25" t="s">
        <v>462</v>
      </c>
      <c r="D15115" s="26">
        <v>0.5</v>
      </c>
      <c r="E15115" t="str">
        <f>VLOOKUP(C15115,Лист1!H:K,4,0)</f>
        <v>СТОК-ВИАТ</v>
      </c>
      <c r="F15115">
        <f>VLOOKUP(C15115,Лист1!H:L,5,0)</f>
        <v>555</v>
      </c>
      <c r="G15115">
        <f>IFERROR(VLOOKUP(CONCATENATE(C15115,A15115),Лист1!D:E,2,0),0)</f>
        <v>0</v>
      </c>
    </row>
    <row r="15116" spans="1:7" customFormat="1" hidden="1" x14ac:dyDescent="0.25">
      <c r="A15116" s="23">
        <v>45566</v>
      </c>
      <c r="B15116" s="24" t="s">
        <v>442</v>
      </c>
      <c r="C15116" s="25" t="s">
        <v>522</v>
      </c>
      <c r="D15116" s="26">
        <v>0.5</v>
      </c>
      <c r="E15116" t="str">
        <f>VLOOKUP(C15116,Лист1!H:K,4,0)</f>
        <v>СТОК-ВИАТ</v>
      </c>
      <c r="F15116">
        <f>VLOOKUP(C15116,Лист1!H:L,5,0)</f>
        <v>332.76</v>
      </c>
      <c r="G15116">
        <f>IFERROR(VLOOKUP(CONCATENATE(C15116,A15116),Лист1!D:E,2,0),0)</f>
        <v>0</v>
      </c>
    </row>
    <row r="15117" spans="1:7" customFormat="1" hidden="1" x14ac:dyDescent="0.25">
      <c r="A15117" s="23">
        <v>45566</v>
      </c>
      <c r="B15117" s="24" t="s">
        <v>442</v>
      </c>
      <c r="C15117" s="25" t="s">
        <v>492</v>
      </c>
      <c r="D15117" s="26">
        <v>0.5</v>
      </c>
      <c r="E15117" t="str">
        <f>VLOOKUP(C15117,Лист1!H:K,4,0)</f>
        <v>СТОК-ВИАТ</v>
      </c>
      <c r="F15117">
        <f>VLOOKUP(C15117,Лист1!H:L,5,0)</f>
        <v>221.64</v>
      </c>
      <c r="G15117">
        <f>IFERROR(VLOOKUP(CONCATENATE(C15117,A15117),Лист1!D:E,2,0),0)</f>
        <v>0</v>
      </c>
    </row>
    <row r="15118" spans="1:7" customFormat="1" hidden="1" x14ac:dyDescent="0.25">
      <c r="A15118" s="23">
        <v>45566</v>
      </c>
      <c r="B15118" s="24" t="s">
        <v>442</v>
      </c>
      <c r="C15118" s="25" t="s">
        <v>1681</v>
      </c>
      <c r="D15118" s="26">
        <v>0.5</v>
      </c>
      <c r="E15118" t="str">
        <f>VLOOKUP(C15118,Лист1!H:K,4,0)</f>
        <v>СТОК-ВИАТ</v>
      </c>
      <c r="F15118">
        <f>VLOOKUP(C15118,Лист1!H:L,5,0)</f>
        <v>166.14</v>
      </c>
      <c r="G15118">
        <f>IFERROR(VLOOKUP(CONCATENATE(C15118,A15118),Лист1!D:E,2,0),0)</f>
        <v>0</v>
      </c>
    </row>
    <row r="15119" spans="1:7" customFormat="1" hidden="1" x14ac:dyDescent="0.25">
      <c r="A15119" s="23">
        <v>45566</v>
      </c>
      <c r="B15119" s="24" t="s">
        <v>442</v>
      </c>
      <c r="C15119" s="25" t="s">
        <v>496</v>
      </c>
      <c r="D15119" s="26">
        <v>0.5</v>
      </c>
      <c r="E15119" t="str">
        <f>VLOOKUP(C15119,Лист1!H:K,4,0)</f>
        <v>СТОК-ВИАТ</v>
      </c>
      <c r="F15119">
        <f>VLOOKUP(C15119,Лист1!H:L,5,0)</f>
        <v>221.64</v>
      </c>
      <c r="G15119">
        <f>IFERROR(VLOOKUP(CONCATENATE(C15119,A15119),Лист1!D:E,2,0),0)</f>
        <v>0</v>
      </c>
    </row>
    <row r="15120" spans="1:7" customFormat="1" hidden="1" x14ac:dyDescent="0.25">
      <c r="A15120" s="23">
        <v>45566</v>
      </c>
      <c r="B15120" s="24" t="s">
        <v>442</v>
      </c>
      <c r="C15120" s="25" t="s">
        <v>485</v>
      </c>
      <c r="D15120" s="26">
        <v>0.5</v>
      </c>
      <c r="E15120" t="str">
        <f>VLOOKUP(C15120,Лист1!H:K,4,0)</f>
        <v>СТОК-ВИАТ</v>
      </c>
      <c r="F15120">
        <f>VLOOKUP(C15120,Лист1!H:L,5,0)</f>
        <v>277.2</v>
      </c>
      <c r="G15120">
        <f>IFERROR(VLOOKUP(CONCATENATE(C15120,A15120),Лист1!D:E,2,0),0)</f>
        <v>0</v>
      </c>
    </row>
    <row r="15121" spans="1:7" customFormat="1" hidden="1" x14ac:dyDescent="0.25">
      <c r="A15121" s="23">
        <v>45566</v>
      </c>
      <c r="B15121" s="24" t="s">
        <v>442</v>
      </c>
      <c r="C15121" s="25" t="s">
        <v>506</v>
      </c>
      <c r="D15121" s="26">
        <v>0.5</v>
      </c>
      <c r="E15121" t="str">
        <f>VLOOKUP(C15121,Лист1!H:K,4,0)</f>
        <v>СТОК-ВИАТ</v>
      </c>
      <c r="F15121">
        <f>VLOOKUP(C15121,Лист1!H:L,5,0)</f>
        <v>666.12</v>
      </c>
      <c r="G15121">
        <f>IFERROR(VLOOKUP(CONCATENATE(C15121,A15121),Лист1!D:E,2,0),0)</f>
        <v>0</v>
      </c>
    </row>
    <row r="15122" spans="1:7" customFormat="1" hidden="1" x14ac:dyDescent="0.25">
      <c r="A15122" s="23">
        <v>45566</v>
      </c>
      <c r="B15122" s="24" t="s">
        <v>442</v>
      </c>
      <c r="C15122" s="25" t="s">
        <v>508</v>
      </c>
      <c r="D15122" s="26">
        <v>0.5</v>
      </c>
      <c r="E15122" t="str">
        <f>VLOOKUP(C15122,Лист1!H:K,4,0)</f>
        <v>СТОК-ВИАТ</v>
      </c>
      <c r="F15122">
        <f>VLOOKUP(C15122,Лист1!H:L,5,0)</f>
        <v>610.55999999999995</v>
      </c>
      <c r="G15122">
        <f>IFERROR(VLOOKUP(CONCATENATE(C15122,A15122),Лист1!D:E,2,0),0)</f>
        <v>0</v>
      </c>
    </row>
    <row r="15123" spans="1:7" customFormat="1" hidden="1" x14ac:dyDescent="0.25">
      <c r="A15123" s="23">
        <v>45566</v>
      </c>
      <c r="B15123" s="24" t="s">
        <v>442</v>
      </c>
      <c r="C15123" s="25" t="s">
        <v>510</v>
      </c>
      <c r="D15123" s="26">
        <v>0.5</v>
      </c>
      <c r="E15123" t="str">
        <f>VLOOKUP(C15123,Лист1!H:K,4,0)</f>
        <v>СТОК-ВИАТ</v>
      </c>
      <c r="F15123">
        <f>VLOOKUP(C15123,Лист1!H:L,5,0)</f>
        <v>555</v>
      </c>
      <c r="G15123">
        <f>IFERROR(VLOOKUP(CONCATENATE(C15123,A15123),Лист1!D:E,2,0),0)</f>
        <v>0</v>
      </c>
    </row>
    <row r="15124" spans="1:7" customFormat="1" hidden="1" x14ac:dyDescent="0.25">
      <c r="A15124" s="23">
        <v>45566</v>
      </c>
      <c r="B15124" s="24" t="s">
        <v>442</v>
      </c>
      <c r="C15124" s="25" t="s">
        <v>509</v>
      </c>
      <c r="D15124" s="26">
        <v>0.5</v>
      </c>
      <c r="E15124" t="str">
        <f>VLOOKUP(C15124,Лист1!H:K,4,0)</f>
        <v>СТОК-ВИАТ</v>
      </c>
      <c r="F15124">
        <f>VLOOKUP(C15124,Лист1!H:L,5,0)</f>
        <v>610.55999999999995</v>
      </c>
      <c r="G15124">
        <f>IFERROR(VLOOKUP(CONCATENATE(C15124,A15124),Лист1!D:E,2,0),0)</f>
        <v>0</v>
      </c>
    </row>
    <row r="15125" spans="1:7" customFormat="1" hidden="1" x14ac:dyDescent="0.25">
      <c r="A15125" s="23">
        <v>45566</v>
      </c>
      <c r="B15125" s="24" t="s">
        <v>442</v>
      </c>
      <c r="C15125" s="25" t="s">
        <v>513</v>
      </c>
      <c r="D15125" s="26">
        <v>0.5</v>
      </c>
      <c r="E15125" t="str">
        <f>VLOOKUP(C15125,Лист1!H:K,4,0)</f>
        <v>СТОК-ВИАТ</v>
      </c>
      <c r="F15125">
        <f>VLOOKUP(C15125,Лист1!H:L,5,0)</f>
        <v>443.88</v>
      </c>
      <c r="G15125">
        <f>IFERROR(VLOOKUP(CONCATENATE(C15125,A15125),Лист1!D:E,2,0),0)</f>
        <v>0</v>
      </c>
    </row>
    <row r="15126" spans="1:7" customFormat="1" hidden="1" x14ac:dyDescent="0.25">
      <c r="A15126" s="23">
        <v>45566</v>
      </c>
      <c r="B15126" s="24" t="s">
        <v>442</v>
      </c>
      <c r="C15126" s="25" t="s">
        <v>511</v>
      </c>
      <c r="D15126" s="26">
        <v>0.5</v>
      </c>
      <c r="E15126" t="str">
        <f>VLOOKUP(C15126,Лист1!H:K,4,0)</f>
        <v>СТОК-ВИАТ</v>
      </c>
      <c r="F15126">
        <f>VLOOKUP(C15126,Лист1!H:L,5,0)</f>
        <v>471.66</v>
      </c>
      <c r="G15126">
        <f>IFERROR(VLOOKUP(CONCATENATE(C15126,A15126),Лист1!D:E,2,0),0)</f>
        <v>0</v>
      </c>
    </row>
    <row r="15127" spans="1:7" customFormat="1" hidden="1" x14ac:dyDescent="0.25">
      <c r="A15127" s="23">
        <v>45566</v>
      </c>
      <c r="B15127" s="24" t="s">
        <v>442</v>
      </c>
      <c r="C15127" s="25" t="s">
        <v>517</v>
      </c>
      <c r="D15127" s="26">
        <v>0.5</v>
      </c>
      <c r="E15127" t="str">
        <f>VLOOKUP(C15127,Лист1!H:K,4,0)</f>
        <v>СТОК-ВИАТ</v>
      </c>
      <c r="F15127">
        <f>VLOOKUP(C15127,Лист1!H:L,5,0)</f>
        <v>832.8</v>
      </c>
      <c r="G15127">
        <f>IFERROR(VLOOKUP(CONCATENATE(C15127,A15127),Лист1!D:E,2,0),0)</f>
        <v>0</v>
      </c>
    </row>
    <row r="15128" spans="1:7" customFormat="1" hidden="1" x14ac:dyDescent="0.25">
      <c r="A15128" s="23">
        <v>45566</v>
      </c>
      <c r="B15128" s="24" t="s">
        <v>442</v>
      </c>
      <c r="C15128" s="25" t="s">
        <v>518</v>
      </c>
      <c r="D15128" s="26">
        <v>0.5</v>
      </c>
      <c r="E15128" t="str">
        <f>VLOOKUP(C15128,Лист1!H:K,4,0)</f>
        <v>СТОК-ВИАТ</v>
      </c>
      <c r="F15128">
        <f>VLOOKUP(C15128,Лист1!H:L,5,0)</f>
        <v>832.8</v>
      </c>
      <c r="G15128">
        <f>IFERROR(VLOOKUP(CONCATENATE(C15128,A15128),Лист1!D:E,2,0),0)</f>
        <v>0</v>
      </c>
    </row>
    <row r="15129" spans="1:7" customFormat="1" hidden="1" x14ac:dyDescent="0.25">
      <c r="A15129" s="23">
        <v>45566</v>
      </c>
      <c r="B15129" s="24" t="s">
        <v>442</v>
      </c>
      <c r="C15129" s="25" t="s">
        <v>507</v>
      </c>
      <c r="D15129" s="26">
        <v>0.5</v>
      </c>
      <c r="E15129" t="str">
        <f>VLOOKUP(C15129,Лист1!H:K,4,0)</f>
        <v>СТОК-ВИАТ</v>
      </c>
      <c r="F15129">
        <f>VLOOKUP(C15129,Лист1!H:L,5,0)</f>
        <v>832.8</v>
      </c>
      <c r="G15129">
        <f>IFERROR(VLOOKUP(CONCATENATE(C15129,A15129),Лист1!D:E,2,0),0)</f>
        <v>0</v>
      </c>
    </row>
    <row r="15130" spans="1:7" customFormat="1" hidden="1" x14ac:dyDescent="0.25">
      <c r="A15130" s="23">
        <v>45566</v>
      </c>
      <c r="B15130" s="24" t="s">
        <v>442</v>
      </c>
      <c r="C15130" s="25" t="s">
        <v>515</v>
      </c>
      <c r="D15130" s="26">
        <v>0.5</v>
      </c>
      <c r="E15130" t="str">
        <f>VLOOKUP(C15130,Лист1!H:K,4,0)</f>
        <v>СТОК-ВИАТ</v>
      </c>
      <c r="F15130">
        <f>VLOOKUP(C15130,Лист1!H:L,5,0)</f>
        <v>332.76</v>
      </c>
      <c r="G15130">
        <f>IFERROR(VLOOKUP(CONCATENATE(C15130,A15130),Лист1!D:E,2,0),0)</f>
        <v>0</v>
      </c>
    </row>
    <row r="15131" spans="1:7" customFormat="1" hidden="1" x14ac:dyDescent="0.25">
      <c r="A15131" s="23">
        <v>45566</v>
      </c>
      <c r="B15131" s="24" t="s">
        <v>442</v>
      </c>
      <c r="C15131" s="25" t="s">
        <v>514</v>
      </c>
      <c r="D15131" s="26">
        <v>0.5</v>
      </c>
      <c r="E15131" t="str">
        <f>VLOOKUP(C15131,Лист1!H:K,4,0)</f>
        <v>СТОК-ВИАТ</v>
      </c>
      <c r="F15131">
        <f>VLOOKUP(C15131,Лист1!H:L,5,0)</f>
        <v>332.76</v>
      </c>
      <c r="G15131">
        <f>IFERROR(VLOOKUP(CONCATENATE(C15131,A15131),Лист1!D:E,2,0),0)</f>
        <v>0</v>
      </c>
    </row>
    <row r="15132" spans="1:7" customFormat="1" hidden="1" x14ac:dyDescent="0.25">
      <c r="A15132" s="23">
        <v>45566</v>
      </c>
      <c r="B15132" s="24" t="s">
        <v>442</v>
      </c>
      <c r="C15132" s="25" t="s">
        <v>516</v>
      </c>
      <c r="D15132" s="26">
        <v>0.5</v>
      </c>
      <c r="E15132" t="str">
        <f>VLOOKUP(C15132,Лист1!H:K,4,0)</f>
        <v>СТОК-ВИАТ</v>
      </c>
      <c r="F15132">
        <f>VLOOKUP(C15132,Лист1!H:L,5,0)</f>
        <v>332.76</v>
      </c>
      <c r="G15132">
        <f>IFERROR(VLOOKUP(CONCATENATE(C15132,A15132),Лист1!D:E,2,0),0)</f>
        <v>0</v>
      </c>
    </row>
    <row r="15133" spans="1:7" customFormat="1" hidden="1" x14ac:dyDescent="0.25">
      <c r="A15133" s="23">
        <v>45566</v>
      </c>
      <c r="B15133" s="24" t="s">
        <v>442</v>
      </c>
      <c r="C15133" s="25" t="s">
        <v>449</v>
      </c>
      <c r="D15133" s="26">
        <v>0.5</v>
      </c>
      <c r="E15133" t="str">
        <f>VLOOKUP(C15133,Лист1!H:K,4,0)</f>
        <v>СТОК-ВИАТ</v>
      </c>
      <c r="F15133">
        <f>VLOOKUP(C15133,Лист1!H:L,5,0)</f>
        <v>805.02</v>
      </c>
      <c r="G15133">
        <f>IFERROR(VLOOKUP(CONCATENATE(C15133,A15133),Лист1!D:E,2,0),0)</f>
        <v>0</v>
      </c>
    </row>
    <row r="15134" spans="1:7" customFormat="1" hidden="1" x14ac:dyDescent="0.25">
      <c r="A15134" s="23">
        <v>45566</v>
      </c>
      <c r="B15134" s="24" t="s">
        <v>442</v>
      </c>
      <c r="C15134" s="25" t="s">
        <v>450</v>
      </c>
      <c r="D15134" s="26">
        <v>0.5</v>
      </c>
      <c r="E15134" t="str">
        <f>VLOOKUP(C15134,Лист1!H:K,4,0)</f>
        <v>СТОК-ВИАТ</v>
      </c>
      <c r="F15134">
        <f>VLOOKUP(C15134,Лист1!H:L,5,0)</f>
        <v>805.02</v>
      </c>
      <c r="G15134">
        <f>IFERROR(VLOOKUP(CONCATENATE(C15134,A15134),Лист1!D:E,2,0),0)</f>
        <v>0</v>
      </c>
    </row>
    <row r="15135" spans="1:7" customFormat="1" hidden="1" x14ac:dyDescent="0.25">
      <c r="A15135" s="23">
        <v>45566</v>
      </c>
      <c r="B15135" s="24" t="s">
        <v>442</v>
      </c>
      <c r="C15135" s="25" t="s">
        <v>451</v>
      </c>
      <c r="D15135" s="26">
        <v>0.5</v>
      </c>
      <c r="E15135" t="str">
        <f>VLOOKUP(C15135,Лист1!H:K,4,0)</f>
        <v>СТОК-ВИАТ</v>
      </c>
      <c r="F15135">
        <f>VLOOKUP(C15135,Лист1!H:L,5,0)</f>
        <v>805.02</v>
      </c>
      <c r="G15135">
        <f>IFERROR(VLOOKUP(CONCATENATE(C15135,A15135),Лист1!D:E,2,0),0)</f>
        <v>0</v>
      </c>
    </row>
    <row r="15136" spans="1:7" customFormat="1" hidden="1" x14ac:dyDescent="0.25">
      <c r="A15136" s="23">
        <v>45566</v>
      </c>
      <c r="B15136" s="24" t="s">
        <v>442</v>
      </c>
      <c r="C15136" s="25" t="s">
        <v>445</v>
      </c>
      <c r="D15136" s="26">
        <v>0.5</v>
      </c>
      <c r="E15136" t="str">
        <f>VLOOKUP(C15136,Лист1!H:K,4,0)</f>
        <v>СТОК-ВИАТ</v>
      </c>
      <c r="F15136">
        <f>VLOOKUP(C15136,Лист1!H:L,5,0)</f>
        <v>777.24</v>
      </c>
      <c r="G15136">
        <f>IFERROR(VLOOKUP(CONCATENATE(C15136,A15136),Лист1!D:E,2,0),0)</f>
        <v>0</v>
      </c>
    </row>
    <row r="15137" spans="1:7" customFormat="1" hidden="1" x14ac:dyDescent="0.25">
      <c r="A15137" s="23">
        <v>45566</v>
      </c>
      <c r="B15137" s="24" t="s">
        <v>442</v>
      </c>
      <c r="C15137" s="25" t="s">
        <v>443</v>
      </c>
      <c r="D15137" s="26">
        <v>0.5</v>
      </c>
      <c r="E15137" t="str">
        <f>VLOOKUP(C15137,Лист1!H:K,4,0)</f>
        <v>СТОК-ВИАТ</v>
      </c>
      <c r="F15137">
        <f>VLOOKUP(C15137,Лист1!H:L,5,0)</f>
        <v>805.02</v>
      </c>
      <c r="G15137">
        <f>IFERROR(VLOOKUP(CONCATENATE(C15137,A15137),Лист1!D:E,2,0),0)</f>
        <v>0</v>
      </c>
    </row>
    <row r="15138" spans="1:7" customFormat="1" hidden="1" x14ac:dyDescent="0.25">
      <c r="A15138" s="23">
        <v>45566</v>
      </c>
      <c r="B15138" s="24" t="s">
        <v>442</v>
      </c>
      <c r="C15138" s="25" t="s">
        <v>444</v>
      </c>
      <c r="D15138" s="26">
        <v>0.5</v>
      </c>
      <c r="E15138" t="str">
        <f>VLOOKUP(C15138,Лист1!H:K,4,0)</f>
        <v>СТОК-ВИАТ</v>
      </c>
      <c r="F15138">
        <f>VLOOKUP(C15138,Лист1!H:L,5,0)</f>
        <v>805.02</v>
      </c>
      <c r="G15138">
        <f>IFERROR(VLOOKUP(CONCATENATE(C15138,A15138),Лист1!D:E,2,0),0)</f>
        <v>0</v>
      </c>
    </row>
    <row r="15139" spans="1:7" customFormat="1" hidden="1" x14ac:dyDescent="0.25">
      <c r="A15139" s="23">
        <v>45566</v>
      </c>
      <c r="B15139" s="24" t="s">
        <v>442</v>
      </c>
      <c r="C15139" s="25" t="s">
        <v>446</v>
      </c>
      <c r="D15139" s="26">
        <v>0.5</v>
      </c>
      <c r="E15139" t="str">
        <f>VLOOKUP(C15139,Лист1!H:K,4,0)</f>
        <v>СТОК-ВИАТ</v>
      </c>
      <c r="F15139">
        <f>VLOOKUP(C15139,Лист1!H:L,5,0)</f>
        <v>805.02</v>
      </c>
      <c r="G15139">
        <f>IFERROR(VLOOKUP(CONCATENATE(C15139,A15139),Лист1!D:E,2,0),0)</f>
        <v>0</v>
      </c>
    </row>
    <row r="15140" spans="1:7" customFormat="1" hidden="1" x14ac:dyDescent="0.25">
      <c r="A15140" s="23">
        <v>45566</v>
      </c>
      <c r="B15140" s="24" t="s">
        <v>442</v>
      </c>
      <c r="C15140" s="25" t="s">
        <v>484</v>
      </c>
      <c r="D15140" s="26">
        <v>0.5</v>
      </c>
      <c r="E15140" t="str">
        <f>VLOOKUP(C15140,Лист1!H:K,4,0)</f>
        <v>СТОК-ВИАТ</v>
      </c>
      <c r="F15140">
        <f>VLOOKUP(C15140,Лист1!H:L,5,0)</f>
        <v>443.88</v>
      </c>
      <c r="G15140">
        <f>IFERROR(VLOOKUP(CONCATENATE(C15140,A15140),Лист1!D:E,2,0),0)</f>
        <v>0</v>
      </c>
    </row>
    <row r="15141" spans="1:7" customFormat="1" hidden="1" x14ac:dyDescent="0.25">
      <c r="A15141" s="23">
        <v>45566</v>
      </c>
      <c r="B15141" s="24" t="s">
        <v>442</v>
      </c>
      <c r="C15141" s="25" t="s">
        <v>483</v>
      </c>
      <c r="D15141" s="26">
        <v>0.5</v>
      </c>
      <c r="E15141" t="str">
        <f>VLOOKUP(C15141,Лист1!H:K,4,0)</f>
        <v>СТОК-ВИАТ</v>
      </c>
      <c r="F15141">
        <f>VLOOKUP(C15141,Лист1!H:L,5,0)</f>
        <v>443.88</v>
      </c>
      <c r="G15141">
        <f>IFERROR(VLOOKUP(CONCATENATE(C15141,A15141),Лист1!D:E,2,0),0)</f>
        <v>0</v>
      </c>
    </row>
    <row r="15142" spans="1:7" customFormat="1" hidden="1" x14ac:dyDescent="0.25">
      <c r="A15142" s="23">
        <v>45566</v>
      </c>
      <c r="B15142" s="24" t="s">
        <v>442</v>
      </c>
      <c r="C15142" s="25" t="s">
        <v>447</v>
      </c>
      <c r="D15142" s="26">
        <v>0.5</v>
      </c>
      <c r="E15142" t="str">
        <f>VLOOKUP(C15142,Лист1!H:K,4,0)</f>
        <v>СТОК-ВИАТ</v>
      </c>
      <c r="F15142">
        <f>VLOOKUP(C15142,Лист1!H:L,5,0)</f>
        <v>832.8</v>
      </c>
      <c r="G15142">
        <f>IFERROR(VLOOKUP(CONCATENATE(C15142,A15142),Лист1!D:E,2,0),0)</f>
        <v>0</v>
      </c>
    </row>
    <row r="15143" spans="1:7" customFormat="1" hidden="1" x14ac:dyDescent="0.25">
      <c r="A15143" s="23">
        <v>45566</v>
      </c>
      <c r="B15143" s="24" t="s">
        <v>442</v>
      </c>
      <c r="C15143" s="25" t="s">
        <v>448</v>
      </c>
      <c r="D15143" s="26">
        <v>0.5</v>
      </c>
      <c r="E15143" t="str">
        <f>VLOOKUP(C15143,Лист1!H:K,4,0)</f>
        <v>СТОК-ВИАТ</v>
      </c>
      <c r="F15143">
        <f>VLOOKUP(C15143,Лист1!H:L,5,0)</f>
        <v>832.8</v>
      </c>
      <c r="G15143">
        <f>IFERROR(VLOOKUP(CONCATENATE(C15143,A15143),Лист1!D:E,2,0),0)</f>
        <v>0</v>
      </c>
    </row>
    <row r="15144" spans="1:7" customFormat="1" hidden="1" x14ac:dyDescent="0.25">
      <c r="A15144" s="23">
        <v>45566</v>
      </c>
      <c r="B15144" s="24" t="s">
        <v>442</v>
      </c>
      <c r="C15144" s="25" t="s">
        <v>489</v>
      </c>
      <c r="D15144" s="26">
        <v>0.5</v>
      </c>
      <c r="E15144" t="str">
        <f>VLOOKUP(C15144,Лист1!H:K,4,0)</f>
        <v>СТОК-ВИАТ</v>
      </c>
      <c r="F15144">
        <f>VLOOKUP(C15144,Лист1!H:L,5,0)</f>
        <v>332.76</v>
      </c>
      <c r="G15144">
        <f>IFERROR(VLOOKUP(CONCATENATE(C15144,A15144),Лист1!D:E,2,0),0)</f>
        <v>0</v>
      </c>
    </row>
    <row r="15145" spans="1:7" customFormat="1" hidden="1" x14ac:dyDescent="0.25">
      <c r="A15145" s="23">
        <v>45566</v>
      </c>
      <c r="B15145" s="24" t="s">
        <v>442</v>
      </c>
      <c r="C15145" s="25" t="s">
        <v>473</v>
      </c>
      <c r="D15145" s="26">
        <v>0.5</v>
      </c>
      <c r="E15145" t="str">
        <f>VLOOKUP(C15145,Лист1!H:K,4,0)</f>
        <v>СТОК-ВИАТ</v>
      </c>
      <c r="F15145">
        <f>VLOOKUP(C15145,Лист1!H:L,5,0)</f>
        <v>277.2</v>
      </c>
      <c r="G15145">
        <f>IFERROR(VLOOKUP(CONCATENATE(C15145,A15145),Лист1!D:E,2,0),0)</f>
        <v>0</v>
      </c>
    </row>
    <row r="15146" spans="1:7" customFormat="1" hidden="1" x14ac:dyDescent="0.25">
      <c r="A15146" s="23">
        <v>45566</v>
      </c>
      <c r="B15146" s="24" t="s">
        <v>442</v>
      </c>
      <c r="C15146" s="25" t="s">
        <v>472</v>
      </c>
      <c r="D15146" s="26">
        <v>0.5</v>
      </c>
      <c r="E15146" t="str">
        <f>VLOOKUP(C15146,Лист1!H:K,4,0)</f>
        <v>СТОК-ВИАТ</v>
      </c>
      <c r="F15146">
        <f>VLOOKUP(C15146,Лист1!H:L,5,0)</f>
        <v>277.2</v>
      </c>
      <c r="G15146">
        <f>IFERROR(VLOOKUP(CONCATENATE(C15146,A15146),Лист1!D:E,2,0),0)</f>
        <v>0</v>
      </c>
    </row>
    <row r="15147" spans="1:7" customFormat="1" hidden="1" x14ac:dyDescent="0.25">
      <c r="A15147" s="23">
        <v>45566</v>
      </c>
      <c r="B15147" s="24" t="s">
        <v>442</v>
      </c>
      <c r="C15147" s="25" t="s">
        <v>470</v>
      </c>
      <c r="D15147" s="26">
        <v>0.5</v>
      </c>
      <c r="E15147" t="str">
        <f>VLOOKUP(C15147,Лист1!H:K,4,0)</f>
        <v>СТОК-ВИАТ</v>
      </c>
      <c r="F15147">
        <f>VLOOKUP(C15147,Лист1!H:L,5,0)</f>
        <v>277.2</v>
      </c>
      <c r="G15147">
        <f>IFERROR(VLOOKUP(CONCATENATE(C15147,A15147),Лист1!D:E,2,0),0)</f>
        <v>0</v>
      </c>
    </row>
    <row r="15148" spans="1:7" customFormat="1" hidden="1" x14ac:dyDescent="0.25">
      <c r="A15148" s="23">
        <v>45566</v>
      </c>
      <c r="B15148" s="24" t="s">
        <v>442</v>
      </c>
      <c r="C15148" s="25" t="s">
        <v>471</v>
      </c>
      <c r="D15148" s="26">
        <v>0.5</v>
      </c>
      <c r="E15148" t="str">
        <f>VLOOKUP(C15148,Лист1!H:K,4,0)</f>
        <v>СТОК-ВИАТ</v>
      </c>
      <c r="F15148">
        <f>VLOOKUP(C15148,Лист1!H:L,5,0)</f>
        <v>277.2</v>
      </c>
      <c r="G15148">
        <f>IFERROR(VLOOKUP(CONCATENATE(C15148,A15148),Лист1!D:E,2,0),0)</f>
        <v>0</v>
      </c>
    </row>
    <row r="15149" spans="1:7" customFormat="1" hidden="1" x14ac:dyDescent="0.25">
      <c r="A15149" s="23">
        <v>45566</v>
      </c>
      <c r="B15149" s="24" t="s">
        <v>442</v>
      </c>
      <c r="C15149" s="25" t="s">
        <v>474</v>
      </c>
      <c r="D15149" s="26">
        <v>0.5</v>
      </c>
      <c r="E15149" t="str">
        <f>VLOOKUP(C15149,Лист1!H:K,4,0)</f>
        <v>СТОК-ВИАТ</v>
      </c>
      <c r="F15149">
        <f>VLOOKUP(C15149,Лист1!H:L,5,0)</f>
        <v>277.2</v>
      </c>
      <c r="G15149">
        <f>IFERROR(VLOOKUP(CONCATENATE(C15149,A15149),Лист1!D:E,2,0),0)</f>
        <v>0</v>
      </c>
    </row>
    <row r="15150" spans="1:7" customFormat="1" hidden="1" x14ac:dyDescent="0.25">
      <c r="A15150" s="23">
        <v>45566</v>
      </c>
      <c r="B15150" s="24" t="s">
        <v>442</v>
      </c>
      <c r="C15150" s="25" t="s">
        <v>527</v>
      </c>
      <c r="D15150" s="26">
        <v>0.5</v>
      </c>
      <c r="E15150" t="str">
        <f>VLOOKUP(C15150,Лист1!H:K,4,0)</f>
        <v>СТОК-ВИАТ</v>
      </c>
      <c r="F15150">
        <f>VLOOKUP(C15150,Лист1!H:L,5,0)</f>
        <v>499.44</v>
      </c>
      <c r="G15150">
        <f>IFERROR(VLOOKUP(CONCATENATE(C15150,A15150),Лист1!D:E,2,0),0)</f>
        <v>0</v>
      </c>
    </row>
    <row r="15151" spans="1:7" customFormat="1" hidden="1" x14ac:dyDescent="0.25">
      <c r="A15151" s="23">
        <v>45566</v>
      </c>
      <c r="B15151" s="24" t="s">
        <v>442</v>
      </c>
      <c r="C15151" s="25" t="s">
        <v>466</v>
      </c>
      <c r="D15151" s="26">
        <v>0.5</v>
      </c>
      <c r="E15151" t="str">
        <f>VLOOKUP(C15151,Лист1!H:K,4,0)</f>
        <v>СТОК-ВИАТ</v>
      </c>
      <c r="F15151">
        <f>VLOOKUP(C15151,Лист1!H:L,5,0)</f>
        <v>555</v>
      </c>
      <c r="G15151">
        <f>IFERROR(VLOOKUP(CONCATENATE(C15151,A15151),Лист1!D:E,2,0),0)</f>
        <v>0</v>
      </c>
    </row>
    <row r="15152" spans="1:7" customFormat="1" hidden="1" x14ac:dyDescent="0.25">
      <c r="A15152" s="23">
        <v>45566</v>
      </c>
      <c r="B15152" s="24" t="s">
        <v>442</v>
      </c>
      <c r="C15152" s="25" t="s">
        <v>467</v>
      </c>
      <c r="D15152" s="26">
        <v>0.5</v>
      </c>
      <c r="E15152" t="str">
        <f>VLOOKUP(C15152,Лист1!H:K,4,0)</f>
        <v>СТОК-ВИАТ</v>
      </c>
      <c r="F15152">
        <f>VLOOKUP(C15152,Лист1!H:L,5,0)</f>
        <v>555</v>
      </c>
      <c r="G15152">
        <f>IFERROR(VLOOKUP(CONCATENATE(C15152,A15152),Лист1!D:E,2,0),0)</f>
        <v>0</v>
      </c>
    </row>
    <row r="15153" spans="1:7" customFormat="1" hidden="1" x14ac:dyDescent="0.25">
      <c r="A15153" s="23">
        <v>45566</v>
      </c>
      <c r="B15153" s="24" t="s">
        <v>442</v>
      </c>
      <c r="C15153" s="25" t="s">
        <v>468</v>
      </c>
      <c r="D15153" s="26">
        <v>0.5</v>
      </c>
      <c r="E15153" t="str">
        <f>VLOOKUP(C15153,Лист1!H:K,4,0)</f>
        <v>СТОК-ВИАТ</v>
      </c>
      <c r="F15153">
        <f>VLOOKUP(C15153,Лист1!H:L,5,0)</f>
        <v>555</v>
      </c>
      <c r="G15153">
        <f>IFERROR(VLOOKUP(CONCATENATE(C15153,A15153),Лист1!D:E,2,0),0)</f>
        <v>0</v>
      </c>
    </row>
    <row r="15154" spans="1:7" customFormat="1" hidden="1" x14ac:dyDescent="0.25">
      <c r="A15154" s="23">
        <v>45566</v>
      </c>
      <c r="B15154" s="24" t="s">
        <v>442</v>
      </c>
      <c r="C15154" s="25" t="s">
        <v>519</v>
      </c>
      <c r="D15154" s="26">
        <v>0.5</v>
      </c>
      <c r="E15154" t="str">
        <f>VLOOKUP(C15154,Лист1!H:K,4,0)</f>
        <v>СТОК-ВИАТ</v>
      </c>
      <c r="F15154">
        <f>VLOOKUP(C15154,Лист1!H:L,5,0)</f>
        <v>555</v>
      </c>
      <c r="G15154">
        <f>IFERROR(VLOOKUP(CONCATENATE(C15154,A15154),Лист1!D:E,2,0),0)</f>
        <v>0</v>
      </c>
    </row>
    <row r="15155" spans="1:7" customFormat="1" hidden="1" x14ac:dyDescent="0.25">
      <c r="A15155" s="23">
        <v>45566</v>
      </c>
      <c r="B15155" s="24" t="s">
        <v>442</v>
      </c>
      <c r="C15155" s="25" t="s">
        <v>520</v>
      </c>
      <c r="D15155" s="26">
        <v>0.5</v>
      </c>
      <c r="E15155" t="str">
        <f>VLOOKUP(C15155,Лист1!H:K,4,0)</f>
        <v>СТОК-ВИАТ</v>
      </c>
      <c r="F15155">
        <f>VLOOKUP(C15155,Лист1!H:L,5,0)</f>
        <v>610.55999999999995</v>
      </c>
      <c r="G15155">
        <f>IFERROR(VLOOKUP(CONCATENATE(C15155,A15155),Лист1!D:E,2,0),0)</f>
        <v>0</v>
      </c>
    </row>
    <row r="15156" spans="1:7" customFormat="1" hidden="1" x14ac:dyDescent="0.25">
      <c r="A15156" s="23">
        <v>45566</v>
      </c>
      <c r="B15156" s="24" t="s">
        <v>442</v>
      </c>
      <c r="C15156" s="25" t="s">
        <v>495</v>
      </c>
      <c r="D15156" s="26">
        <v>0.5</v>
      </c>
      <c r="E15156" t="str">
        <f>VLOOKUP(C15156,Лист1!H:K,4,0)</f>
        <v>СТОК-ВИАТ</v>
      </c>
      <c r="F15156">
        <f>VLOOKUP(C15156,Лист1!H:L,5,0)</f>
        <v>471.66</v>
      </c>
      <c r="G15156">
        <f>IFERROR(VLOOKUP(CONCATENATE(C15156,A15156),Лист1!D:E,2,0),0)</f>
        <v>0</v>
      </c>
    </row>
    <row r="15157" spans="1:7" customFormat="1" hidden="1" x14ac:dyDescent="0.25">
      <c r="A15157" s="23">
        <v>45566</v>
      </c>
      <c r="B15157" s="24" t="s">
        <v>442</v>
      </c>
      <c r="C15157" s="25" t="s">
        <v>525</v>
      </c>
      <c r="D15157" s="26">
        <v>0.5</v>
      </c>
      <c r="E15157" t="str">
        <f>VLOOKUP(C15157,Лист1!H:K,4,0)</f>
        <v>СТОК-ВИАТ</v>
      </c>
      <c r="F15157">
        <f>VLOOKUP(C15157,Лист1!H:L,5,0)</f>
        <v>555</v>
      </c>
      <c r="G15157">
        <f>IFERROR(VLOOKUP(CONCATENATE(C15157,A15157),Лист1!D:E,2,0),0)</f>
        <v>0</v>
      </c>
    </row>
    <row r="15158" spans="1:7" customFormat="1" hidden="1" x14ac:dyDescent="0.25">
      <c r="A15158" s="23">
        <v>45566</v>
      </c>
      <c r="B15158" s="24" t="s">
        <v>442</v>
      </c>
      <c r="C15158" s="25" t="s">
        <v>524</v>
      </c>
      <c r="D15158" s="26">
        <v>0.5</v>
      </c>
      <c r="E15158" t="str">
        <f>VLOOKUP(C15158,Лист1!H:K,4,0)</f>
        <v>СТОК-ВИАТ</v>
      </c>
      <c r="F15158">
        <f>VLOOKUP(C15158,Лист1!H:L,5,0)</f>
        <v>555</v>
      </c>
      <c r="G15158">
        <f>IFERROR(VLOOKUP(CONCATENATE(C15158,A15158),Лист1!D:E,2,0),0)</f>
        <v>0</v>
      </c>
    </row>
    <row r="15159" spans="1:7" customFormat="1" hidden="1" x14ac:dyDescent="0.25">
      <c r="A15159" s="23">
        <v>45566</v>
      </c>
      <c r="B15159" s="24" t="s">
        <v>442</v>
      </c>
      <c r="C15159" s="25" t="s">
        <v>523</v>
      </c>
      <c r="D15159" s="26">
        <v>0.5</v>
      </c>
      <c r="E15159" t="str">
        <f>VLOOKUP(C15159,Лист1!H:K,4,0)</f>
        <v>СТОК-ВИАТ</v>
      </c>
      <c r="F15159">
        <f>VLOOKUP(C15159,Лист1!H:L,5,0)</f>
        <v>555</v>
      </c>
      <c r="G15159">
        <f>IFERROR(VLOOKUP(CONCATENATE(C15159,A15159),Лист1!D:E,2,0),0)</f>
        <v>0</v>
      </c>
    </row>
    <row r="15160" spans="1:7" customFormat="1" hidden="1" x14ac:dyDescent="0.25">
      <c r="A15160" s="23">
        <v>45566</v>
      </c>
      <c r="B15160" s="24" t="s">
        <v>442</v>
      </c>
      <c r="C15160" s="25" t="s">
        <v>494</v>
      </c>
      <c r="D15160" s="26">
        <v>0.5</v>
      </c>
      <c r="E15160" t="str">
        <f>VLOOKUP(C15160,Лист1!H:K,4,0)</f>
        <v>СТОК-ВИАТ</v>
      </c>
      <c r="F15160">
        <f>VLOOKUP(C15160,Лист1!H:L,5,0)</f>
        <v>388.32</v>
      </c>
      <c r="G15160">
        <f>IFERROR(VLOOKUP(CONCATENATE(C15160,A15160),Лист1!D:E,2,0),0)</f>
        <v>0</v>
      </c>
    </row>
    <row r="15161" spans="1:7" customFormat="1" hidden="1" x14ac:dyDescent="0.25">
      <c r="A15161" s="23">
        <v>45566</v>
      </c>
      <c r="B15161" s="24" t="s">
        <v>442</v>
      </c>
      <c r="C15161" s="25" t="s">
        <v>479</v>
      </c>
      <c r="D15161" s="26">
        <v>0.5</v>
      </c>
      <c r="E15161" t="str">
        <f>VLOOKUP(C15161,Лист1!H:K,4,0)</f>
        <v>СТОК-ВИАТ</v>
      </c>
      <c r="F15161">
        <f>VLOOKUP(C15161,Лист1!H:L,5,0)</f>
        <v>499.44</v>
      </c>
      <c r="G15161">
        <f>IFERROR(VLOOKUP(CONCATENATE(C15161,A15161),Лист1!D:E,2,0),0)</f>
        <v>0</v>
      </c>
    </row>
    <row r="15162" spans="1:7" customFormat="1" hidden="1" x14ac:dyDescent="0.25">
      <c r="A15162" s="23">
        <v>45566</v>
      </c>
      <c r="B15162" s="24" t="s">
        <v>442</v>
      </c>
      <c r="C15162" s="25" t="s">
        <v>480</v>
      </c>
      <c r="D15162" s="26">
        <v>0.5</v>
      </c>
      <c r="E15162" t="str">
        <f>VLOOKUP(C15162,Лист1!H:K,4,0)</f>
        <v>СТОК-ВИАТ</v>
      </c>
      <c r="F15162">
        <f>VLOOKUP(C15162,Лист1!H:L,5,0)</f>
        <v>499.44</v>
      </c>
      <c r="G15162">
        <f>IFERROR(VLOOKUP(CONCATENATE(C15162,A15162),Лист1!D:E,2,0),0)</f>
        <v>0</v>
      </c>
    </row>
    <row r="15163" spans="1:7" customFormat="1" hidden="1" x14ac:dyDescent="0.25">
      <c r="A15163" s="23">
        <v>45566</v>
      </c>
      <c r="B15163" s="24" t="s">
        <v>442</v>
      </c>
      <c r="C15163" s="25" t="s">
        <v>490</v>
      </c>
      <c r="D15163" s="26">
        <v>0.5</v>
      </c>
      <c r="E15163" t="str">
        <f>VLOOKUP(C15163,Лист1!H:K,4,0)</f>
        <v>СТОК-ВИАТ</v>
      </c>
      <c r="F15163">
        <f>VLOOKUP(C15163,Лист1!H:L,5,0)</f>
        <v>221.64</v>
      </c>
      <c r="G15163">
        <f>IFERROR(VLOOKUP(CONCATENATE(C15163,A15163),Лист1!D:E,2,0),0)</f>
        <v>0</v>
      </c>
    </row>
    <row r="15164" spans="1:7" customFormat="1" hidden="1" x14ac:dyDescent="0.25">
      <c r="A15164" s="23">
        <v>45566</v>
      </c>
      <c r="B15164" s="24" t="s">
        <v>442</v>
      </c>
      <c r="C15164" s="25" t="s">
        <v>491</v>
      </c>
      <c r="D15164" s="26">
        <v>0.5</v>
      </c>
      <c r="E15164" t="str">
        <f>VLOOKUP(C15164,Лист1!H:K,4,0)</f>
        <v>СТОК-ВИАТ</v>
      </c>
      <c r="F15164">
        <f>VLOOKUP(C15164,Лист1!H:L,5,0)</f>
        <v>221.64</v>
      </c>
      <c r="G15164">
        <f>IFERROR(VLOOKUP(CONCATENATE(C15164,A15164),Лист1!D:E,2,0),0)</f>
        <v>0</v>
      </c>
    </row>
    <row r="15165" spans="1:7" customFormat="1" hidden="1" x14ac:dyDescent="0.25">
      <c r="A15165" s="23">
        <v>45566</v>
      </c>
      <c r="B15165" s="24" t="s">
        <v>442</v>
      </c>
      <c r="C15165" s="25" t="s">
        <v>528</v>
      </c>
      <c r="D15165" s="26">
        <v>0.5</v>
      </c>
      <c r="E15165" t="str">
        <f>VLOOKUP(C15165,Лист1!H:K,4,0)</f>
        <v>СТОК-ВИАТ</v>
      </c>
      <c r="F15165">
        <f>VLOOKUP(C15165,Лист1!H:L,5,0)</f>
        <v>610.55999999999995</v>
      </c>
      <c r="G15165">
        <f>IFERROR(VLOOKUP(CONCATENATE(C15165,A15165),Лист1!D:E,2,0),0)</f>
        <v>0</v>
      </c>
    </row>
    <row r="15166" spans="1:7" customFormat="1" hidden="1" x14ac:dyDescent="0.25">
      <c r="A15166" s="23">
        <v>45566</v>
      </c>
      <c r="B15166" s="24" t="s">
        <v>442</v>
      </c>
      <c r="C15166" s="25" t="s">
        <v>529</v>
      </c>
      <c r="D15166" s="26">
        <v>0.5</v>
      </c>
      <c r="E15166" t="str">
        <f>VLOOKUP(C15166,Лист1!H:K,4,0)</f>
        <v>СТОК-ВИАТ</v>
      </c>
      <c r="F15166">
        <f>VLOOKUP(C15166,Лист1!H:L,5,0)</f>
        <v>610.55999999999995</v>
      </c>
      <c r="G15166">
        <f>IFERROR(VLOOKUP(CONCATENATE(C15166,A15166),Лист1!D:E,2,0),0)</f>
        <v>0</v>
      </c>
    </row>
    <row r="15167" spans="1:7" customFormat="1" hidden="1" x14ac:dyDescent="0.25">
      <c r="A15167" s="23">
        <v>45566</v>
      </c>
      <c r="B15167" s="24" t="s">
        <v>442</v>
      </c>
      <c r="C15167" s="25" t="s">
        <v>475</v>
      </c>
      <c r="D15167" s="26">
        <v>0.5</v>
      </c>
      <c r="E15167" t="str">
        <f>VLOOKUP(C15167,Лист1!H:K,4,0)</f>
        <v>СТОК-ВИАТ</v>
      </c>
      <c r="F15167">
        <f>VLOOKUP(C15167,Лист1!H:L,5,0)</f>
        <v>777.24</v>
      </c>
      <c r="G15167">
        <f>IFERROR(VLOOKUP(CONCATENATE(C15167,A15167),Лист1!D:E,2,0),0)</f>
        <v>0</v>
      </c>
    </row>
    <row r="15168" spans="1:7" customFormat="1" hidden="1" x14ac:dyDescent="0.25">
      <c r="A15168" s="23">
        <v>45566</v>
      </c>
      <c r="B15168" s="24" t="s">
        <v>442</v>
      </c>
      <c r="C15168" s="25" t="s">
        <v>478</v>
      </c>
      <c r="D15168" s="26">
        <v>0.5</v>
      </c>
      <c r="E15168" t="str">
        <f>VLOOKUP(C15168,Лист1!H:K,4,0)</f>
        <v>СТОК-ВИАТ</v>
      </c>
      <c r="F15168">
        <f>VLOOKUP(C15168,Лист1!H:L,5,0)</f>
        <v>777.24</v>
      </c>
      <c r="G15168">
        <f>IFERROR(VLOOKUP(CONCATENATE(C15168,A15168),Лист1!D:E,2,0),0)</f>
        <v>0</v>
      </c>
    </row>
    <row r="15169" spans="1:7" customFormat="1" hidden="1" x14ac:dyDescent="0.25">
      <c r="A15169" s="23">
        <v>45566</v>
      </c>
      <c r="B15169" s="24" t="s">
        <v>442</v>
      </c>
      <c r="C15169" s="25" t="s">
        <v>477</v>
      </c>
      <c r="D15169" s="26">
        <v>0.5</v>
      </c>
      <c r="E15169" t="str">
        <f>VLOOKUP(C15169,Лист1!H:K,4,0)</f>
        <v>СТОК-ВИАТ</v>
      </c>
      <c r="F15169">
        <f>VLOOKUP(C15169,Лист1!H:L,5,0)</f>
        <v>555</v>
      </c>
      <c r="G15169">
        <f>IFERROR(VLOOKUP(CONCATENATE(C15169,A15169),Лист1!D:E,2,0),0)</f>
        <v>0</v>
      </c>
    </row>
    <row r="15170" spans="1:7" customFormat="1" hidden="1" x14ac:dyDescent="0.25">
      <c r="A15170" s="23">
        <v>45566</v>
      </c>
      <c r="B15170" s="24" t="s">
        <v>442</v>
      </c>
      <c r="C15170" s="25" t="s">
        <v>476</v>
      </c>
      <c r="D15170" s="26">
        <v>0.5</v>
      </c>
      <c r="E15170" t="str">
        <f>VLOOKUP(C15170,Лист1!H:K,4,0)</f>
        <v>СТОК-ВИАТ</v>
      </c>
      <c r="F15170">
        <f>VLOOKUP(C15170,Лист1!H:L,5,0)</f>
        <v>777.24</v>
      </c>
      <c r="G15170">
        <f>IFERROR(VLOOKUP(CONCATENATE(C15170,A15170),Лист1!D:E,2,0),0)</f>
        <v>0</v>
      </c>
    </row>
    <row r="15171" spans="1:7" customFormat="1" hidden="1" x14ac:dyDescent="0.25">
      <c r="A15171" s="23">
        <v>45566</v>
      </c>
      <c r="B15171" s="24" t="s">
        <v>442</v>
      </c>
      <c r="C15171" s="25" t="s">
        <v>530</v>
      </c>
      <c r="D15171" s="26">
        <v>0.5</v>
      </c>
      <c r="E15171" t="str">
        <f>VLOOKUP(C15171,Лист1!H:K,4,0)</f>
        <v>СТОК-ВИАТ</v>
      </c>
      <c r="F15171">
        <f>VLOOKUP(C15171,Лист1!H:L,5,0)</f>
        <v>666.12</v>
      </c>
      <c r="G15171">
        <f>IFERROR(VLOOKUP(CONCATENATE(C15171,A15171),Лист1!D:E,2,0),0)</f>
        <v>0</v>
      </c>
    </row>
    <row r="15172" spans="1:7" customFormat="1" hidden="1" x14ac:dyDescent="0.25">
      <c r="A15172" s="23">
        <v>45566</v>
      </c>
      <c r="B15172" s="24" t="s">
        <v>442</v>
      </c>
      <c r="C15172" s="25" t="s">
        <v>531</v>
      </c>
      <c r="D15172" s="26">
        <v>0.5</v>
      </c>
      <c r="E15172" t="str">
        <f>VLOOKUP(C15172,Лист1!H:K,4,0)</f>
        <v>СТОК-ВИАТ</v>
      </c>
      <c r="F15172">
        <f>VLOOKUP(C15172,Лист1!H:L,5,0)</f>
        <v>666.12</v>
      </c>
      <c r="G15172">
        <f>IFERROR(VLOOKUP(CONCATENATE(C15172,A15172),Лист1!D:E,2,0),0)</f>
        <v>0</v>
      </c>
    </row>
    <row r="15173" spans="1:7" customFormat="1" hidden="1" x14ac:dyDescent="0.25">
      <c r="A15173" s="23">
        <v>45566</v>
      </c>
      <c r="B15173" s="24" t="s">
        <v>442</v>
      </c>
      <c r="C15173" s="25" t="s">
        <v>532</v>
      </c>
      <c r="D15173" s="26">
        <v>0.5</v>
      </c>
      <c r="E15173" t="str">
        <f>VLOOKUP(C15173,Лист1!H:K,4,0)</f>
        <v>СТОК-ВИАТ</v>
      </c>
      <c r="F15173">
        <f>VLOOKUP(C15173,Лист1!H:L,5,0)</f>
        <v>471.66</v>
      </c>
      <c r="G15173">
        <f>IFERROR(VLOOKUP(CONCATENATE(C15173,A15173),Лист1!D:E,2,0),0)</f>
        <v>0</v>
      </c>
    </row>
    <row r="15174" spans="1:7" customFormat="1" hidden="1" x14ac:dyDescent="0.25">
      <c r="A15174" s="23">
        <v>45566</v>
      </c>
      <c r="B15174" s="24" t="s">
        <v>442</v>
      </c>
      <c r="C15174" s="25" t="s">
        <v>533</v>
      </c>
      <c r="D15174" s="26">
        <v>0.5</v>
      </c>
      <c r="E15174" t="str">
        <f>VLOOKUP(C15174,Лист1!H:K,4,0)</f>
        <v>СТОК-ВИАТ</v>
      </c>
      <c r="F15174">
        <f>VLOOKUP(C15174,Лист1!H:L,5,0)</f>
        <v>471.66</v>
      </c>
      <c r="G15174">
        <f>IFERROR(VLOOKUP(CONCATENATE(C15174,A15174),Лист1!D:E,2,0),0)</f>
        <v>0</v>
      </c>
    </row>
    <row r="15175" spans="1:7" customFormat="1" hidden="1" x14ac:dyDescent="0.25">
      <c r="A15175" s="23">
        <v>45566</v>
      </c>
      <c r="B15175" s="24" t="s">
        <v>442</v>
      </c>
      <c r="C15175" s="25" t="s">
        <v>452</v>
      </c>
      <c r="D15175" s="26">
        <v>0.5</v>
      </c>
      <c r="E15175" t="str">
        <f>VLOOKUP(C15175,Лист1!H:K,4,0)</f>
        <v>СТОК-ВИАТ</v>
      </c>
      <c r="F15175">
        <f>VLOOKUP(C15175,Лист1!H:L,5,0)</f>
        <v>777.24</v>
      </c>
      <c r="G15175">
        <f>IFERROR(VLOOKUP(CONCATENATE(C15175,A15175),Лист1!D:E,2,0),0)</f>
        <v>0</v>
      </c>
    </row>
    <row r="15176" spans="1:7" customFormat="1" hidden="1" x14ac:dyDescent="0.25">
      <c r="A15176" s="23">
        <v>45566</v>
      </c>
      <c r="B15176" s="24" t="s">
        <v>442</v>
      </c>
      <c r="C15176" s="25" t="s">
        <v>453</v>
      </c>
      <c r="D15176" s="26">
        <v>0.5</v>
      </c>
      <c r="E15176" t="str">
        <f>VLOOKUP(C15176,Лист1!H:K,4,0)</f>
        <v>СТОК-ВИАТ</v>
      </c>
      <c r="F15176">
        <f>VLOOKUP(C15176,Лист1!H:L,5,0)</f>
        <v>777.24</v>
      </c>
      <c r="G15176">
        <f>IFERROR(VLOOKUP(CONCATENATE(C15176,A15176),Лист1!D:E,2,0),0)</f>
        <v>0</v>
      </c>
    </row>
    <row r="15177" spans="1:7" customFormat="1" hidden="1" x14ac:dyDescent="0.25">
      <c r="A15177" s="23">
        <v>45566</v>
      </c>
      <c r="B15177" s="24" t="s">
        <v>442</v>
      </c>
      <c r="C15177" s="25" t="s">
        <v>454</v>
      </c>
      <c r="D15177" s="26">
        <v>0.5</v>
      </c>
      <c r="E15177" t="str">
        <f>VLOOKUP(C15177,Лист1!H:K,4,0)</f>
        <v>СТОК-ВИАТ</v>
      </c>
      <c r="F15177">
        <f>VLOOKUP(C15177,Лист1!H:L,5,0)</f>
        <v>805.02</v>
      </c>
      <c r="G15177">
        <f>IFERROR(VLOOKUP(CONCATENATE(C15177,A15177),Лист1!D:E,2,0),0)</f>
        <v>0</v>
      </c>
    </row>
    <row r="15178" spans="1:7" customFormat="1" hidden="1" x14ac:dyDescent="0.25">
      <c r="A15178" s="23">
        <v>45566</v>
      </c>
      <c r="B15178" s="24" t="s">
        <v>442</v>
      </c>
      <c r="C15178" s="25" t="s">
        <v>455</v>
      </c>
      <c r="D15178" s="26">
        <v>0.5</v>
      </c>
      <c r="E15178" t="str">
        <f>VLOOKUP(C15178,Лист1!H:K,4,0)</f>
        <v>СТОК-ВИАТ</v>
      </c>
      <c r="F15178">
        <f>VLOOKUP(C15178,Лист1!H:L,5,0)</f>
        <v>805.02</v>
      </c>
      <c r="G15178">
        <f>IFERROR(VLOOKUP(CONCATENATE(C15178,A15178),Лист1!D:E,2,0),0)</f>
        <v>0</v>
      </c>
    </row>
    <row r="15179" spans="1:7" customFormat="1" hidden="1" x14ac:dyDescent="0.25">
      <c r="A15179" s="23">
        <v>45566</v>
      </c>
      <c r="B15179" s="24" t="s">
        <v>442</v>
      </c>
      <c r="C15179" s="25" t="s">
        <v>459</v>
      </c>
      <c r="D15179" s="26">
        <v>0.5</v>
      </c>
      <c r="E15179" t="str">
        <f>VLOOKUP(C15179,Лист1!H:K,4,0)</f>
        <v>СТОК-ВИАТ</v>
      </c>
      <c r="F15179">
        <f>VLOOKUP(C15179,Лист1!H:L,5,0)</f>
        <v>555</v>
      </c>
      <c r="G15179">
        <f>IFERROR(VLOOKUP(CONCATENATE(C15179,A15179),Лист1!D:E,2,0),0)</f>
        <v>0</v>
      </c>
    </row>
    <row r="15180" spans="1:7" customFormat="1" hidden="1" x14ac:dyDescent="0.25">
      <c r="A15180" s="23">
        <v>45566</v>
      </c>
      <c r="B15180" s="24" t="s">
        <v>442</v>
      </c>
      <c r="C15180" s="25" t="s">
        <v>461</v>
      </c>
      <c r="D15180" s="26">
        <v>0.5</v>
      </c>
      <c r="E15180" t="str">
        <f>VLOOKUP(C15180,Лист1!H:K,4,0)</f>
        <v>СТОК-ВИАТ</v>
      </c>
      <c r="F15180">
        <f>VLOOKUP(C15180,Лист1!H:L,5,0)</f>
        <v>555</v>
      </c>
      <c r="G15180">
        <f>IFERROR(VLOOKUP(CONCATENATE(C15180,A15180),Лист1!D:E,2,0),0)</f>
        <v>0</v>
      </c>
    </row>
    <row r="15181" spans="1:7" customFormat="1" hidden="1" x14ac:dyDescent="0.25">
      <c r="A15181" s="23">
        <v>45566</v>
      </c>
      <c r="B15181" s="24" t="s">
        <v>442</v>
      </c>
      <c r="C15181" s="25" t="s">
        <v>457</v>
      </c>
      <c r="D15181" s="26">
        <v>0.5</v>
      </c>
      <c r="E15181" t="str">
        <f>VLOOKUP(C15181,Лист1!H:K,4,0)</f>
        <v>СТОК-ВИАТ</v>
      </c>
      <c r="F15181">
        <f>VLOOKUP(C15181,Лист1!H:L,5,0)</f>
        <v>555</v>
      </c>
      <c r="G15181">
        <f>IFERROR(VLOOKUP(CONCATENATE(C15181,A15181),Лист1!D:E,2,0),0)</f>
        <v>0</v>
      </c>
    </row>
    <row r="15182" spans="1:7" customFormat="1" hidden="1" x14ac:dyDescent="0.25">
      <c r="A15182" s="23">
        <v>45566</v>
      </c>
      <c r="B15182" s="24" t="s">
        <v>442</v>
      </c>
      <c r="C15182" s="25" t="s">
        <v>463</v>
      </c>
      <c r="D15182" s="26">
        <v>0.5</v>
      </c>
      <c r="E15182" t="str">
        <f>VLOOKUP(C15182,Лист1!H:K,4,0)</f>
        <v>СТОК-ВИАТ</v>
      </c>
      <c r="F15182">
        <f>VLOOKUP(C15182,Лист1!H:L,5,0)</f>
        <v>555</v>
      </c>
      <c r="G15182">
        <f>IFERROR(VLOOKUP(CONCATENATE(C15182,A15182),Лист1!D:E,2,0),0)</f>
        <v>0</v>
      </c>
    </row>
    <row r="15183" spans="1:7" customFormat="1" hidden="1" x14ac:dyDescent="0.25">
      <c r="A15183" s="23">
        <v>45566</v>
      </c>
      <c r="B15183" s="24" t="s">
        <v>442</v>
      </c>
      <c r="C15183" s="25" t="s">
        <v>486</v>
      </c>
      <c r="D15183" s="26">
        <v>0.5</v>
      </c>
      <c r="E15183" t="str">
        <f>VLOOKUP(C15183,Лист1!H:K,4,0)</f>
        <v>СТОК-ВИАТ</v>
      </c>
      <c r="F15183">
        <f>VLOOKUP(C15183,Лист1!H:L,5,0)</f>
        <v>388.32</v>
      </c>
      <c r="G15183">
        <f>IFERROR(VLOOKUP(CONCATENATE(C15183,A15183),Лист1!D:E,2,0),0)</f>
        <v>0</v>
      </c>
    </row>
    <row r="15184" spans="1:7" customFormat="1" hidden="1" x14ac:dyDescent="0.25">
      <c r="A15184" s="23">
        <v>45566</v>
      </c>
      <c r="B15184" s="24" t="s">
        <v>442</v>
      </c>
      <c r="C15184" s="25" t="s">
        <v>488</v>
      </c>
      <c r="D15184" s="26">
        <v>0.5</v>
      </c>
      <c r="E15184" t="str">
        <f>VLOOKUP(C15184,Лист1!H:K,4,0)</f>
        <v>СТОК-ВИАТ</v>
      </c>
      <c r="F15184">
        <f>VLOOKUP(C15184,Лист1!H:L,5,0)</f>
        <v>388.32</v>
      </c>
      <c r="G15184">
        <f>IFERROR(VLOOKUP(CONCATENATE(C15184,A15184),Лист1!D:E,2,0),0)</f>
        <v>0</v>
      </c>
    </row>
    <row r="15185" spans="1:7" customFormat="1" hidden="1" x14ac:dyDescent="0.25">
      <c r="A15185" s="23">
        <v>45566</v>
      </c>
      <c r="B15185" s="24" t="s">
        <v>442</v>
      </c>
      <c r="C15185" s="25" t="s">
        <v>465</v>
      </c>
      <c r="D15185" s="26">
        <v>0.5</v>
      </c>
      <c r="E15185" t="str">
        <f>VLOOKUP(C15185,Лист1!H:K,4,0)</f>
        <v>СТОК-ВИАТ</v>
      </c>
      <c r="F15185">
        <f>VLOOKUP(C15185,Лист1!H:L,5,0)</f>
        <v>555</v>
      </c>
      <c r="G15185">
        <f>IFERROR(VLOOKUP(CONCATENATE(C15185,A15185),Лист1!D:E,2,0),0)</f>
        <v>0</v>
      </c>
    </row>
    <row r="15186" spans="1:7" customFormat="1" hidden="1" x14ac:dyDescent="0.25">
      <c r="A15186" s="23">
        <v>45566</v>
      </c>
      <c r="B15186" s="24" t="s">
        <v>442</v>
      </c>
      <c r="C15186" s="25" t="s">
        <v>469</v>
      </c>
      <c r="D15186" s="26">
        <v>0.5</v>
      </c>
      <c r="E15186" t="str">
        <f>VLOOKUP(C15186,Лист1!H:K,4,0)</f>
        <v>СТОК-ВИАТ</v>
      </c>
      <c r="F15186">
        <f>VLOOKUP(C15186,Лист1!H:L,5,0)</f>
        <v>555</v>
      </c>
      <c r="G15186">
        <f>IFERROR(VLOOKUP(CONCATENATE(C15186,A15186),Лист1!D:E,2,0),0)</f>
        <v>0</v>
      </c>
    </row>
    <row r="15187" spans="1:7" customFormat="1" hidden="1" x14ac:dyDescent="0.25">
      <c r="A15187" s="23">
        <v>45566</v>
      </c>
      <c r="B15187" s="24" t="s">
        <v>536</v>
      </c>
      <c r="C15187" s="25" t="s">
        <v>572</v>
      </c>
      <c r="D15187" s="26">
        <v>0.5</v>
      </c>
      <c r="E15187" t="str">
        <f>VLOOKUP(C15187,Лист1!H:K,4,0)</f>
        <v>СТОК-ВИАТ</v>
      </c>
      <c r="F15187">
        <f>VLOOKUP(C15187,Лист1!H:L,5,0)</f>
        <v>1110.54</v>
      </c>
      <c r="G15187">
        <f>IFERROR(VLOOKUP(CONCATENATE(C15187,A15187),Лист1!D:E,2,0),0)</f>
        <v>0</v>
      </c>
    </row>
    <row r="15188" spans="1:7" customFormat="1" hidden="1" x14ac:dyDescent="0.25">
      <c r="A15188" s="23">
        <v>45566</v>
      </c>
      <c r="B15188" s="24" t="s">
        <v>536</v>
      </c>
      <c r="C15188" s="25" t="s">
        <v>544</v>
      </c>
      <c r="D15188" s="26">
        <v>0.5</v>
      </c>
      <c r="E15188" t="str">
        <f>VLOOKUP(C15188,Лист1!H:K,4,0)</f>
        <v>СТОК-ВИАТ</v>
      </c>
      <c r="F15188">
        <f>VLOOKUP(C15188,Лист1!H:L,5,0)</f>
        <v>943.86</v>
      </c>
      <c r="G15188">
        <f>IFERROR(VLOOKUP(CONCATENATE(C15188,A15188),Лист1!D:E,2,0),0)</f>
        <v>0</v>
      </c>
    </row>
    <row r="15189" spans="1:7" customFormat="1" hidden="1" x14ac:dyDescent="0.25">
      <c r="A15189" s="23">
        <v>45566</v>
      </c>
      <c r="B15189" s="24" t="s">
        <v>536</v>
      </c>
      <c r="C15189" s="25" t="s">
        <v>568</v>
      </c>
      <c r="D15189" s="26">
        <v>0.5</v>
      </c>
      <c r="E15189" t="str">
        <f>VLOOKUP(C15189,Лист1!H:K,4,0)</f>
        <v>СТОК-ВИАТ</v>
      </c>
      <c r="F15189">
        <f>VLOOKUP(C15189,Лист1!H:L,5,0)</f>
        <v>888.36</v>
      </c>
      <c r="G15189">
        <f>IFERROR(VLOOKUP(CONCATENATE(C15189,A15189),Лист1!D:E,2,0),0)</f>
        <v>0</v>
      </c>
    </row>
    <row r="15190" spans="1:7" customFormat="1" hidden="1" x14ac:dyDescent="0.25">
      <c r="A15190" s="23">
        <v>45566</v>
      </c>
      <c r="B15190" s="24" t="s">
        <v>536</v>
      </c>
      <c r="C15190" s="25" t="s">
        <v>539</v>
      </c>
      <c r="D15190" s="26">
        <v>0.5</v>
      </c>
      <c r="E15190" t="str">
        <f>VLOOKUP(C15190,Лист1!H:K,4,0)</f>
        <v>СТОК-ВИАТ</v>
      </c>
      <c r="F15190">
        <f>VLOOKUP(C15190,Лист1!H:L,5,0)</f>
        <v>610.55999999999995</v>
      </c>
      <c r="G15190">
        <f>IFERROR(VLOOKUP(CONCATENATE(C15190,A15190),Лист1!D:E,2,0),0)</f>
        <v>0</v>
      </c>
    </row>
    <row r="15191" spans="1:7" customFormat="1" hidden="1" x14ac:dyDescent="0.25">
      <c r="A15191" s="23">
        <v>45566</v>
      </c>
      <c r="B15191" s="24" t="s">
        <v>536</v>
      </c>
      <c r="C15191" s="25">
        <v>3694</v>
      </c>
      <c r="D15191" s="26">
        <v>0.5</v>
      </c>
      <c r="E15191" t="str">
        <f>VLOOKUP(C15191,Лист1!H:K,4,0)</f>
        <v>СТОК-ВИАТ</v>
      </c>
      <c r="F15191">
        <f>VLOOKUP(C15191,Лист1!H:L,5,0)</f>
        <v>805.02</v>
      </c>
      <c r="G15191">
        <f>IFERROR(VLOOKUP(CONCATENATE(C15191,A15191),Лист1!D:E,2,0),0)</f>
        <v>0</v>
      </c>
    </row>
    <row r="15192" spans="1:7" customFormat="1" hidden="1" x14ac:dyDescent="0.25">
      <c r="A15192" s="23">
        <v>45566</v>
      </c>
      <c r="B15192" s="24" t="s">
        <v>536</v>
      </c>
      <c r="C15192" s="25">
        <v>3693</v>
      </c>
      <c r="D15192" s="26">
        <v>0.5</v>
      </c>
      <c r="E15192" t="str">
        <f>VLOOKUP(C15192,Лист1!H:K,4,0)</f>
        <v>СТОК-ВИАТ</v>
      </c>
      <c r="F15192">
        <f>VLOOKUP(C15192,Лист1!H:L,5,0)</f>
        <v>277.2</v>
      </c>
      <c r="G15192">
        <f>IFERROR(VLOOKUP(CONCATENATE(C15192,A15192),Лист1!D:E,2,0),0)</f>
        <v>0</v>
      </c>
    </row>
    <row r="15193" spans="1:7" customFormat="1" hidden="1" x14ac:dyDescent="0.25">
      <c r="A15193" s="23">
        <v>45566</v>
      </c>
      <c r="B15193" s="24" t="s">
        <v>536</v>
      </c>
      <c r="C15193" s="25" t="s">
        <v>693</v>
      </c>
      <c r="D15193" s="26">
        <v>0.5</v>
      </c>
      <c r="E15193" t="str">
        <f>VLOOKUP(C15193,Лист1!H:K,4,0)</f>
        <v>СТОК-ВИАТ</v>
      </c>
      <c r="F15193">
        <f>VLOOKUP(C15193,Лист1!H:L,5,0)</f>
        <v>55.02</v>
      </c>
      <c r="G15193">
        <f>IFERROR(VLOOKUP(CONCATENATE(C15193,A15193),Лист1!D:E,2,0),0)</f>
        <v>0</v>
      </c>
    </row>
    <row r="15194" spans="1:7" customFormat="1" hidden="1" x14ac:dyDescent="0.25">
      <c r="A15194" s="23">
        <v>45566</v>
      </c>
      <c r="B15194" s="24" t="s">
        <v>536</v>
      </c>
      <c r="C15194" s="25" t="s">
        <v>542</v>
      </c>
      <c r="D15194" s="26">
        <v>0.5</v>
      </c>
      <c r="E15194" t="str">
        <f>VLOOKUP(C15194,Лист1!H:K,4,0)</f>
        <v>СТОК-ВИАТ</v>
      </c>
      <c r="F15194">
        <f>VLOOKUP(C15194,Лист1!H:L,5,0)</f>
        <v>555</v>
      </c>
      <c r="G15194">
        <f>IFERROR(VLOOKUP(CONCATENATE(C15194,A15194),Лист1!D:E,2,0),0)</f>
        <v>0</v>
      </c>
    </row>
    <row r="15195" spans="1:7" customFormat="1" hidden="1" x14ac:dyDescent="0.25">
      <c r="A15195" s="23">
        <v>45566</v>
      </c>
      <c r="B15195" s="24" t="s">
        <v>536</v>
      </c>
      <c r="C15195" s="25" t="s">
        <v>1682</v>
      </c>
      <c r="D15195" s="26">
        <v>0.5</v>
      </c>
      <c r="E15195" t="str">
        <f>VLOOKUP(C15195,Лист1!H:K,4,0)</f>
        <v>СТОК-ВИАТ</v>
      </c>
      <c r="F15195">
        <f>VLOOKUP(C15195,Лист1!H:L,5,0)</f>
        <v>555</v>
      </c>
      <c r="G15195">
        <f>IFERROR(VLOOKUP(CONCATENATE(C15195,A15195),Лист1!D:E,2,0),0)</f>
        <v>0</v>
      </c>
    </row>
    <row r="15196" spans="1:7" customFormat="1" hidden="1" x14ac:dyDescent="0.25">
      <c r="A15196" s="23">
        <v>45566</v>
      </c>
      <c r="B15196" s="24" t="s">
        <v>536</v>
      </c>
      <c r="C15196" s="25">
        <v>3618</v>
      </c>
      <c r="D15196" s="26">
        <v>0.5</v>
      </c>
      <c r="E15196" t="str">
        <f>VLOOKUP(C15196,Лист1!H:K,4,0)</f>
        <v>СТОК-ВИАТ</v>
      </c>
      <c r="F15196">
        <f>VLOOKUP(C15196,Лист1!H:L,5,0)</f>
        <v>210.54</v>
      </c>
      <c r="G15196">
        <f>IFERROR(VLOOKUP(CONCATENATE(C15196,A15196),Лист1!D:E,2,0),0)</f>
        <v>0</v>
      </c>
    </row>
    <row r="15197" spans="1:7" customFormat="1" hidden="1" x14ac:dyDescent="0.25">
      <c r="A15197" s="23">
        <v>45566</v>
      </c>
      <c r="B15197" s="24" t="s">
        <v>536</v>
      </c>
      <c r="C15197" s="25">
        <v>4859</v>
      </c>
      <c r="D15197" s="26">
        <v>0.5</v>
      </c>
      <c r="E15197" t="str">
        <f>VLOOKUP(C15197,Лист1!H:K,4,0)</f>
        <v>СТОК-ВИАТ</v>
      </c>
      <c r="F15197">
        <f>VLOOKUP(C15197,Лист1!H:L,5,0)</f>
        <v>1054.98</v>
      </c>
      <c r="G15197">
        <f>IFERROR(VLOOKUP(CONCATENATE(C15197,A15197),Лист1!D:E,2,0),0)</f>
        <v>0</v>
      </c>
    </row>
    <row r="15198" spans="1:7" customFormat="1" hidden="1" x14ac:dyDescent="0.25">
      <c r="A15198" s="23">
        <v>45566</v>
      </c>
      <c r="B15198" s="24" t="s">
        <v>536</v>
      </c>
      <c r="C15198" s="25">
        <v>36120</v>
      </c>
      <c r="D15198" s="26">
        <v>0.5</v>
      </c>
      <c r="E15198" t="str">
        <f>VLOOKUP(C15198,Лист1!H:K,4,0)</f>
        <v>СТОК-ВИАТ</v>
      </c>
      <c r="F15198">
        <f>VLOOKUP(C15198,Лист1!H:L,5,0)</f>
        <v>221.64</v>
      </c>
      <c r="G15198">
        <f>IFERROR(VLOOKUP(CONCATENATE(C15198,A15198),Лист1!D:E,2,0),0)</f>
        <v>0</v>
      </c>
    </row>
    <row r="15199" spans="1:7" customFormat="1" hidden="1" x14ac:dyDescent="0.25">
      <c r="A15199" s="23">
        <v>45566</v>
      </c>
      <c r="B15199" s="24" t="s">
        <v>536</v>
      </c>
      <c r="C15199" s="25" t="s">
        <v>540</v>
      </c>
      <c r="D15199" s="26">
        <v>0.5</v>
      </c>
      <c r="E15199" t="str">
        <f>VLOOKUP(C15199,Лист1!H:K,4,0)</f>
        <v>СТОК-ВИАТ</v>
      </c>
      <c r="F15199">
        <f>VLOOKUP(C15199,Лист1!H:L,5,0)</f>
        <v>432.78</v>
      </c>
      <c r="G15199">
        <f>IFERROR(VLOOKUP(CONCATENATE(C15199,A15199),Лист1!D:E,2,0),0)</f>
        <v>0</v>
      </c>
    </row>
    <row r="15200" spans="1:7" customFormat="1" hidden="1" x14ac:dyDescent="0.25">
      <c r="A15200" s="23">
        <v>45566</v>
      </c>
      <c r="B15200" s="24" t="s">
        <v>536</v>
      </c>
      <c r="C15200" s="25" t="s">
        <v>570</v>
      </c>
      <c r="D15200" s="26">
        <v>0.5</v>
      </c>
      <c r="E15200" t="str">
        <f>VLOOKUP(C15200,Лист1!H:K,4,0)</f>
        <v>СТОК-ВИАТ</v>
      </c>
      <c r="F15200">
        <f>VLOOKUP(C15200,Лист1!H:L,5,0)</f>
        <v>432.78</v>
      </c>
      <c r="G15200">
        <f>IFERROR(VLOOKUP(CONCATENATE(C15200,A15200),Лист1!D:E,2,0),0)</f>
        <v>0</v>
      </c>
    </row>
    <row r="15201" spans="1:7" customFormat="1" hidden="1" x14ac:dyDescent="0.25">
      <c r="A15201" s="23">
        <v>45566</v>
      </c>
      <c r="B15201" s="24" t="s">
        <v>536</v>
      </c>
      <c r="C15201" s="25" t="s">
        <v>545</v>
      </c>
      <c r="D15201" s="26">
        <v>0.5</v>
      </c>
      <c r="E15201" t="str">
        <f>VLOOKUP(C15201,Лист1!H:K,4,0)</f>
        <v>СТОК-ВИАТ</v>
      </c>
      <c r="F15201">
        <f>VLOOKUP(C15201,Лист1!H:L,5,0)</f>
        <v>377.22</v>
      </c>
      <c r="G15201">
        <f>IFERROR(VLOOKUP(CONCATENATE(C15201,A15201),Лист1!D:E,2,0),0)</f>
        <v>0</v>
      </c>
    </row>
    <row r="15202" spans="1:7" customFormat="1" hidden="1" x14ac:dyDescent="0.25">
      <c r="A15202" s="23">
        <v>45566</v>
      </c>
      <c r="B15202" s="24" t="s">
        <v>536</v>
      </c>
      <c r="C15202" s="25">
        <v>4861</v>
      </c>
      <c r="D15202" s="26">
        <v>0.5</v>
      </c>
      <c r="E15202" t="str">
        <f>VLOOKUP(C15202,Лист1!H:K,4,0)</f>
        <v>СТОК-ВИАТ</v>
      </c>
      <c r="F15202">
        <f>VLOOKUP(C15202,Лист1!H:L,5,0)</f>
        <v>638.34</v>
      </c>
      <c r="G15202">
        <f>IFERROR(VLOOKUP(CONCATENATE(C15202,A15202),Лист1!D:E,2,0),0)</f>
        <v>0</v>
      </c>
    </row>
    <row r="15203" spans="1:7" customFormat="1" hidden="1" x14ac:dyDescent="0.25">
      <c r="A15203" s="23">
        <v>45566</v>
      </c>
      <c r="B15203" s="24" t="s">
        <v>536</v>
      </c>
      <c r="C15203" s="25">
        <v>4870</v>
      </c>
      <c r="D15203" s="26">
        <v>0.5</v>
      </c>
      <c r="E15203" t="str">
        <f>VLOOKUP(C15203,Лист1!H:K,4,0)</f>
        <v>СТОК-ВИАТ</v>
      </c>
      <c r="F15203">
        <f>VLOOKUP(C15203,Лист1!H:L,5,0)</f>
        <v>266.10000000000002</v>
      </c>
      <c r="G15203">
        <f>IFERROR(VLOOKUP(CONCATENATE(C15203,A15203),Лист1!D:E,2,0),0)</f>
        <v>0</v>
      </c>
    </row>
    <row r="15204" spans="1:7" customFormat="1" hidden="1" x14ac:dyDescent="0.25">
      <c r="A15204" s="23">
        <v>45566</v>
      </c>
      <c r="B15204" s="24" t="s">
        <v>536</v>
      </c>
      <c r="C15204" s="25">
        <v>4860</v>
      </c>
      <c r="D15204" s="26">
        <v>0.5</v>
      </c>
      <c r="E15204" t="str">
        <f>VLOOKUP(C15204,Лист1!H:K,4,0)</f>
        <v>СТОК-ВИАТ</v>
      </c>
      <c r="F15204">
        <f>VLOOKUP(C15204,Лист1!H:L,5,0)</f>
        <v>432.78</v>
      </c>
      <c r="G15204">
        <f>IFERROR(VLOOKUP(CONCATENATE(C15204,A15204),Лист1!D:E,2,0),0)</f>
        <v>0</v>
      </c>
    </row>
    <row r="15205" spans="1:7" customFormat="1" hidden="1" x14ac:dyDescent="0.25">
      <c r="A15205" s="23">
        <v>45566</v>
      </c>
      <c r="B15205" s="24" t="s">
        <v>536</v>
      </c>
      <c r="C15205" s="25" t="s">
        <v>548</v>
      </c>
      <c r="D15205" s="26">
        <v>0.5</v>
      </c>
      <c r="E15205" t="str">
        <f>VLOOKUP(C15205,Лист1!H:K,4,0)</f>
        <v>СТОК-ВИАТ</v>
      </c>
      <c r="F15205">
        <f>VLOOKUP(C15205,Лист1!H:L,5,0)</f>
        <v>555</v>
      </c>
      <c r="G15205">
        <f>IFERROR(VLOOKUP(CONCATENATE(C15205,A15205),Лист1!D:E,2,0),0)</f>
        <v>0</v>
      </c>
    </row>
    <row r="15206" spans="1:7" customFormat="1" hidden="1" x14ac:dyDescent="0.25">
      <c r="A15206" s="23">
        <v>45566</v>
      </c>
      <c r="B15206" s="24" t="s">
        <v>536</v>
      </c>
      <c r="C15206" s="25" t="s">
        <v>571</v>
      </c>
      <c r="D15206" s="26">
        <v>0.5</v>
      </c>
      <c r="E15206" t="str">
        <f>VLOOKUP(C15206,Лист1!H:K,4,0)</f>
        <v>СТОК-ВИАТ</v>
      </c>
      <c r="F15206">
        <f>VLOOKUP(C15206,Лист1!H:L,5,0)</f>
        <v>249.42</v>
      </c>
      <c r="G15206">
        <f>IFERROR(VLOOKUP(CONCATENATE(C15206,A15206),Лист1!D:E,2,0),0)</f>
        <v>0</v>
      </c>
    </row>
    <row r="15207" spans="1:7" customFormat="1" hidden="1" x14ac:dyDescent="0.25">
      <c r="A15207" s="23">
        <v>45566</v>
      </c>
      <c r="B15207" s="24" t="s">
        <v>536</v>
      </c>
      <c r="C15207" s="25" t="s">
        <v>567</v>
      </c>
      <c r="D15207" s="26">
        <v>0.5</v>
      </c>
      <c r="E15207" t="str">
        <f>VLOOKUP(C15207,Лист1!H:K,4,0)</f>
        <v>СТОК-ВИАТ</v>
      </c>
      <c r="F15207">
        <f>VLOOKUP(C15207,Лист1!H:L,5,0)</f>
        <v>277.2</v>
      </c>
      <c r="G15207">
        <f>IFERROR(VLOOKUP(CONCATENATE(C15207,A15207),Лист1!D:E,2,0),0)</f>
        <v>0</v>
      </c>
    </row>
    <row r="15208" spans="1:7" customFormat="1" hidden="1" x14ac:dyDescent="0.25">
      <c r="A15208" s="23">
        <v>45566</v>
      </c>
      <c r="B15208" s="24" t="s">
        <v>536</v>
      </c>
      <c r="C15208" s="25" t="s">
        <v>576</v>
      </c>
      <c r="D15208" s="26">
        <v>0.5</v>
      </c>
      <c r="E15208" t="str">
        <f>VLOOKUP(C15208,Лист1!H:K,4,0)</f>
        <v>СТОК-ВИАТ</v>
      </c>
      <c r="F15208">
        <f>VLOOKUP(C15208,Лист1!H:L,5,0)</f>
        <v>432.78</v>
      </c>
      <c r="G15208">
        <f>IFERROR(VLOOKUP(CONCATENATE(C15208,A15208),Лист1!D:E,2,0),0)</f>
        <v>0</v>
      </c>
    </row>
    <row r="15209" spans="1:7" customFormat="1" hidden="1" x14ac:dyDescent="0.25">
      <c r="A15209" s="23">
        <v>45566</v>
      </c>
      <c r="B15209" s="24" t="s">
        <v>536</v>
      </c>
      <c r="C15209" s="25" t="s">
        <v>549</v>
      </c>
      <c r="D15209" s="26">
        <v>0.5</v>
      </c>
      <c r="E15209" t="str">
        <f>VLOOKUP(C15209,Лист1!H:K,4,0)</f>
        <v>СТОК-ВИАТ</v>
      </c>
      <c r="F15209">
        <f>VLOOKUP(C15209,Лист1!H:L,5,0)</f>
        <v>888.36</v>
      </c>
      <c r="G15209">
        <f>IFERROR(VLOOKUP(CONCATENATE(C15209,A15209),Лист1!D:E,2,0),0)</f>
        <v>0</v>
      </c>
    </row>
    <row r="15210" spans="1:7" customFormat="1" hidden="1" x14ac:dyDescent="0.25">
      <c r="A15210" s="23">
        <v>45566</v>
      </c>
      <c r="B15210" s="24" t="s">
        <v>536</v>
      </c>
      <c r="C15210" s="25" t="s">
        <v>578</v>
      </c>
      <c r="D15210" s="26">
        <v>0.5</v>
      </c>
      <c r="E15210" t="str">
        <f>VLOOKUP(C15210,Лист1!H:K,4,0)</f>
        <v>СТОК-ВИАТ</v>
      </c>
      <c r="F15210">
        <f>VLOOKUP(C15210,Лист1!H:L,5,0)</f>
        <v>499.44</v>
      </c>
      <c r="G15210">
        <f>IFERROR(VLOOKUP(CONCATENATE(C15210,A15210),Лист1!D:E,2,0),0)</f>
        <v>0</v>
      </c>
    </row>
    <row r="15211" spans="1:7" customFormat="1" hidden="1" x14ac:dyDescent="0.25">
      <c r="A15211" s="23">
        <v>45566</v>
      </c>
      <c r="B15211" s="24" t="s">
        <v>536</v>
      </c>
      <c r="C15211" s="25" t="s">
        <v>547</v>
      </c>
      <c r="D15211" s="26">
        <v>0.5</v>
      </c>
      <c r="E15211" t="str">
        <f>VLOOKUP(C15211,Лист1!H:K,4,0)</f>
        <v>СТОК-ВИАТ</v>
      </c>
      <c r="F15211">
        <f>VLOOKUP(C15211,Лист1!H:L,5,0)</f>
        <v>332.76</v>
      </c>
      <c r="G15211">
        <f>IFERROR(VLOOKUP(CONCATENATE(C15211,A15211),Лист1!D:E,2,0),0)</f>
        <v>0</v>
      </c>
    </row>
    <row r="15212" spans="1:7" customFormat="1" hidden="1" x14ac:dyDescent="0.25">
      <c r="A15212" s="23">
        <v>45566</v>
      </c>
      <c r="B15212" s="24" t="s">
        <v>536</v>
      </c>
      <c r="C15212" s="25" t="s">
        <v>563</v>
      </c>
      <c r="D15212" s="26">
        <v>0.5</v>
      </c>
      <c r="E15212" t="str">
        <f>VLOOKUP(C15212,Лист1!H:K,4,0)</f>
        <v>СТОК-ВИАТ</v>
      </c>
      <c r="F15212">
        <f>VLOOKUP(C15212,Лист1!H:L,5,0)</f>
        <v>127.2</v>
      </c>
      <c r="G15212">
        <f>IFERROR(VLOOKUP(CONCATENATE(C15212,A15212),Лист1!D:E,2,0),0)</f>
        <v>0</v>
      </c>
    </row>
    <row r="15213" spans="1:7" customFormat="1" hidden="1" x14ac:dyDescent="0.25">
      <c r="A15213" s="23">
        <v>45566</v>
      </c>
      <c r="B15213" s="24" t="s">
        <v>536</v>
      </c>
      <c r="C15213" s="25" t="s">
        <v>562</v>
      </c>
      <c r="D15213" s="26">
        <v>0.5</v>
      </c>
      <c r="E15213" t="str">
        <f>VLOOKUP(C15213,Лист1!H:K,4,0)</f>
        <v>СТОК-ВИАТ</v>
      </c>
      <c r="F15213">
        <f>VLOOKUP(C15213,Лист1!H:L,5,0)</f>
        <v>193.86</v>
      </c>
      <c r="G15213">
        <f>IFERROR(VLOOKUP(CONCATENATE(C15213,A15213),Лист1!D:E,2,0),0)</f>
        <v>0</v>
      </c>
    </row>
    <row r="15214" spans="1:7" customFormat="1" hidden="1" x14ac:dyDescent="0.25">
      <c r="A15214" s="23">
        <v>45566</v>
      </c>
      <c r="B15214" s="24" t="s">
        <v>536</v>
      </c>
      <c r="C15214" s="25" t="s">
        <v>573</v>
      </c>
      <c r="D15214" s="26">
        <v>0.5</v>
      </c>
      <c r="E15214" t="str">
        <f>VLOOKUP(C15214,Лист1!H:K,4,0)</f>
        <v>СТОК-ВИАТ</v>
      </c>
      <c r="F15214">
        <f>VLOOKUP(C15214,Лист1!H:L,5,0)</f>
        <v>1110.54</v>
      </c>
      <c r="G15214">
        <f>IFERROR(VLOOKUP(CONCATENATE(C15214,A15214),Лист1!D:E,2,0),0)</f>
        <v>0</v>
      </c>
    </row>
    <row r="15215" spans="1:7" customFormat="1" hidden="1" x14ac:dyDescent="0.25">
      <c r="A15215" s="23">
        <v>45566</v>
      </c>
      <c r="B15215" s="24" t="s">
        <v>536</v>
      </c>
      <c r="C15215" s="25" t="s">
        <v>543</v>
      </c>
      <c r="D15215" s="26">
        <v>0.5</v>
      </c>
      <c r="E15215" t="str">
        <f>VLOOKUP(C15215,Лист1!H:K,4,0)</f>
        <v>СТОК-ВИАТ</v>
      </c>
      <c r="F15215">
        <f>VLOOKUP(C15215,Лист1!H:L,5,0)</f>
        <v>432.78</v>
      </c>
      <c r="G15215">
        <f>IFERROR(VLOOKUP(CONCATENATE(C15215,A15215),Лист1!D:E,2,0),0)</f>
        <v>0</v>
      </c>
    </row>
    <row r="15216" spans="1:7" customFormat="1" hidden="1" x14ac:dyDescent="0.25">
      <c r="A15216" s="23">
        <v>45566</v>
      </c>
      <c r="B15216" s="24" t="s">
        <v>536</v>
      </c>
      <c r="C15216" s="25" t="s">
        <v>538</v>
      </c>
      <c r="D15216" s="26">
        <v>0.5</v>
      </c>
      <c r="E15216" t="str">
        <f>VLOOKUP(C15216,Лист1!H:K,4,0)</f>
        <v>СТОК-ВИАТ</v>
      </c>
      <c r="F15216">
        <f>VLOOKUP(C15216,Лист1!H:L,5,0)</f>
        <v>238.32</v>
      </c>
      <c r="G15216">
        <f>IFERROR(VLOOKUP(CONCATENATE(C15216,A15216),Лист1!D:E,2,0),0)</f>
        <v>0</v>
      </c>
    </row>
    <row r="15217" spans="1:7" customFormat="1" hidden="1" x14ac:dyDescent="0.25">
      <c r="A15217" s="23">
        <v>45566</v>
      </c>
      <c r="B15217" s="24" t="s">
        <v>536</v>
      </c>
      <c r="C15217" s="25" t="s">
        <v>699</v>
      </c>
      <c r="D15217" s="26">
        <v>0.5</v>
      </c>
      <c r="E15217" t="str">
        <f>VLOOKUP(C15217,Лист1!H:K,4,0)</f>
        <v>СТОК-ВИАТ</v>
      </c>
      <c r="F15217">
        <f>VLOOKUP(C15217,Лист1!H:L,5,0)</f>
        <v>249.42</v>
      </c>
      <c r="G15217">
        <f>IFERROR(VLOOKUP(CONCATENATE(C15217,A15217),Лист1!D:E,2,0),0)</f>
        <v>0</v>
      </c>
    </row>
    <row r="15218" spans="1:7" customFormat="1" hidden="1" x14ac:dyDescent="0.25">
      <c r="A15218" s="23">
        <v>45566</v>
      </c>
      <c r="B15218" s="24" t="s">
        <v>536</v>
      </c>
      <c r="C15218" s="25" t="s">
        <v>574</v>
      </c>
      <c r="D15218" s="26">
        <v>0.5</v>
      </c>
      <c r="E15218" t="str">
        <f>VLOOKUP(C15218,Лист1!H:K,4,0)</f>
        <v>СТОК-ВИАТ</v>
      </c>
      <c r="F15218">
        <f>VLOOKUP(C15218,Лист1!H:L,5,0)</f>
        <v>321.66000000000003</v>
      </c>
      <c r="G15218">
        <f>IFERROR(VLOOKUP(CONCATENATE(C15218,A15218),Лист1!D:E,2,0),0)</f>
        <v>0</v>
      </c>
    </row>
    <row r="15219" spans="1:7" customFormat="1" hidden="1" x14ac:dyDescent="0.25">
      <c r="A15219" s="23">
        <v>45566</v>
      </c>
      <c r="B15219" s="24" t="s">
        <v>536</v>
      </c>
      <c r="C15219" s="25" t="s">
        <v>575</v>
      </c>
      <c r="D15219" s="26">
        <v>0.5</v>
      </c>
      <c r="E15219" t="str">
        <f>VLOOKUP(C15219,Лист1!H:K,4,0)</f>
        <v>СТОК-ВИАТ</v>
      </c>
      <c r="F15219">
        <f>VLOOKUP(C15219,Лист1!H:L,5,0)</f>
        <v>555</v>
      </c>
      <c r="G15219">
        <f>IFERROR(VLOOKUP(CONCATENATE(C15219,A15219),Лист1!D:E,2,0),0)</f>
        <v>0</v>
      </c>
    </row>
    <row r="15220" spans="1:7" customFormat="1" hidden="1" x14ac:dyDescent="0.25">
      <c r="A15220" s="23">
        <v>45566</v>
      </c>
      <c r="B15220" s="24" t="s">
        <v>536</v>
      </c>
      <c r="C15220" s="25" t="s">
        <v>550</v>
      </c>
      <c r="D15220" s="26">
        <v>0.5</v>
      </c>
      <c r="E15220" t="str">
        <f>VLOOKUP(C15220,Лист1!H:K,4,0)</f>
        <v>СТОК-ВИАТ</v>
      </c>
      <c r="F15220">
        <f>VLOOKUP(C15220,Лист1!H:L,5,0)</f>
        <v>1110.54</v>
      </c>
      <c r="G15220">
        <f>IFERROR(VLOOKUP(CONCATENATE(C15220,A15220),Лист1!D:E,2,0),0)</f>
        <v>0</v>
      </c>
    </row>
    <row r="15221" spans="1:7" customFormat="1" hidden="1" x14ac:dyDescent="0.25">
      <c r="A15221" s="23">
        <v>45566</v>
      </c>
      <c r="B15221" s="24" t="s">
        <v>536</v>
      </c>
      <c r="C15221" s="25" t="s">
        <v>579</v>
      </c>
      <c r="D15221" s="26">
        <v>0.5</v>
      </c>
      <c r="E15221" t="str">
        <f>VLOOKUP(C15221,Лист1!H:K,4,0)</f>
        <v>СТОК-ВИАТ</v>
      </c>
      <c r="F15221">
        <f>VLOOKUP(C15221,Лист1!H:L,5,0)</f>
        <v>443.88</v>
      </c>
      <c r="G15221">
        <f>IFERROR(VLOOKUP(CONCATENATE(C15221,A15221),Лист1!D:E,2,0),0)</f>
        <v>0</v>
      </c>
    </row>
    <row r="15222" spans="1:7" customFormat="1" hidden="1" x14ac:dyDescent="0.25">
      <c r="A15222" s="23">
        <v>45566</v>
      </c>
      <c r="B15222" s="24" t="s">
        <v>536</v>
      </c>
      <c r="C15222" s="25" t="s">
        <v>565</v>
      </c>
      <c r="D15222" s="26">
        <v>0.5</v>
      </c>
      <c r="E15222" t="str">
        <f>VLOOKUP(C15222,Лист1!H:K,4,0)</f>
        <v>СТОК-ВИАТ</v>
      </c>
      <c r="F15222">
        <f>VLOOKUP(C15222,Лист1!H:L,5,0)</f>
        <v>777.24</v>
      </c>
      <c r="G15222">
        <f>IFERROR(VLOOKUP(CONCATENATE(C15222,A15222),Лист1!D:E,2,0),0)</f>
        <v>0</v>
      </c>
    </row>
    <row r="15223" spans="1:7" customFormat="1" hidden="1" x14ac:dyDescent="0.25">
      <c r="A15223" s="23">
        <v>45566</v>
      </c>
      <c r="B15223" s="24" t="s">
        <v>536</v>
      </c>
      <c r="C15223" s="25" t="s">
        <v>564</v>
      </c>
      <c r="D15223" s="26">
        <v>0.5</v>
      </c>
      <c r="E15223" t="str">
        <f>VLOOKUP(C15223,Лист1!H:K,4,0)</f>
        <v>СТОК-ВИАТ</v>
      </c>
      <c r="F15223">
        <f>VLOOKUP(C15223,Лист1!H:L,5,0)</f>
        <v>832.8</v>
      </c>
      <c r="G15223">
        <f>IFERROR(VLOOKUP(CONCATENATE(C15223,A15223),Лист1!D:E,2,0),0)</f>
        <v>0</v>
      </c>
    </row>
    <row r="15224" spans="1:7" customFormat="1" hidden="1" x14ac:dyDescent="0.25">
      <c r="A15224" s="23">
        <v>45566</v>
      </c>
      <c r="B15224" s="24" t="s">
        <v>536</v>
      </c>
      <c r="C15224" s="25" t="s">
        <v>546</v>
      </c>
      <c r="D15224" s="26">
        <v>0.5</v>
      </c>
      <c r="E15224" t="str">
        <f>VLOOKUP(C15224,Лист1!H:K,4,0)</f>
        <v>СТОК-ВИАТ</v>
      </c>
      <c r="F15224">
        <f>VLOOKUP(C15224,Лист1!H:L,5,0)</f>
        <v>555</v>
      </c>
      <c r="G15224">
        <f>IFERROR(VLOOKUP(CONCATENATE(C15224,A15224),Лист1!D:E,2,0),0)</f>
        <v>0</v>
      </c>
    </row>
    <row r="15225" spans="1:7" customFormat="1" hidden="1" x14ac:dyDescent="0.25">
      <c r="A15225" s="23">
        <v>45566</v>
      </c>
      <c r="B15225" s="24" t="s">
        <v>536</v>
      </c>
      <c r="C15225" s="25" t="s">
        <v>541</v>
      </c>
      <c r="D15225" s="26">
        <v>0.5</v>
      </c>
      <c r="E15225" t="str">
        <f>VLOOKUP(C15225,Лист1!H:K,4,0)</f>
        <v>СТОК-ВИАТ</v>
      </c>
      <c r="F15225">
        <f>VLOOKUP(C15225,Лист1!H:L,5,0)</f>
        <v>610.55999999999995</v>
      </c>
      <c r="G15225">
        <f>IFERROR(VLOOKUP(CONCATENATE(C15225,A15225),Лист1!D:E,2,0),0)</f>
        <v>0</v>
      </c>
    </row>
    <row r="15226" spans="1:7" customFormat="1" hidden="1" x14ac:dyDescent="0.25">
      <c r="A15226" s="23">
        <v>45566</v>
      </c>
      <c r="B15226" s="24" t="s">
        <v>536</v>
      </c>
      <c r="C15226" s="25">
        <v>3623</v>
      </c>
      <c r="D15226" s="26">
        <v>0.5</v>
      </c>
      <c r="E15226" t="str">
        <f>VLOOKUP(C15226,Лист1!H:K,4,0)</f>
        <v>СТОК-ВИАТ</v>
      </c>
      <c r="F15226">
        <f>VLOOKUP(C15226,Лист1!H:L,5,0)</f>
        <v>416.1</v>
      </c>
      <c r="G15226">
        <f>IFERROR(VLOOKUP(CONCATENATE(C15226,A15226),Лист1!D:E,2,0),0)</f>
        <v>0</v>
      </c>
    </row>
    <row r="15227" spans="1:7" customFormat="1" hidden="1" x14ac:dyDescent="0.25">
      <c r="A15227" s="23">
        <v>45566</v>
      </c>
      <c r="B15227" s="24" t="s">
        <v>536</v>
      </c>
      <c r="C15227" s="25" t="s">
        <v>566</v>
      </c>
      <c r="D15227" s="26">
        <v>0.5</v>
      </c>
      <c r="E15227" t="str">
        <f>VLOOKUP(C15227,Лист1!H:K,4,0)</f>
        <v>СТОК-ВИАТ</v>
      </c>
      <c r="F15227">
        <f>VLOOKUP(C15227,Лист1!H:L,5,0)</f>
        <v>277.2</v>
      </c>
      <c r="G15227">
        <f>IFERROR(VLOOKUP(CONCATENATE(C15227,A15227),Лист1!D:E,2,0),0)</f>
        <v>0</v>
      </c>
    </row>
    <row r="15228" spans="1:7" customFormat="1" hidden="1" x14ac:dyDescent="0.25">
      <c r="A15228" s="23">
        <v>45566</v>
      </c>
      <c r="B15228" s="24" t="s">
        <v>536</v>
      </c>
      <c r="C15228" s="25" t="s">
        <v>577</v>
      </c>
      <c r="D15228" s="26">
        <v>0.5</v>
      </c>
      <c r="E15228" t="str">
        <f>VLOOKUP(C15228,Лист1!H:K,4,0)</f>
        <v>СТОК-ВИАТ</v>
      </c>
      <c r="F15228">
        <f>VLOOKUP(C15228,Лист1!H:L,5,0)</f>
        <v>499.44</v>
      </c>
      <c r="G15228">
        <f>IFERROR(VLOOKUP(CONCATENATE(C15228,A15228),Лист1!D:E,2,0),0)</f>
        <v>0</v>
      </c>
    </row>
    <row r="15229" spans="1:7" customFormat="1" hidden="1" x14ac:dyDescent="0.25">
      <c r="A15229" s="23">
        <v>45566</v>
      </c>
      <c r="B15229" s="24" t="s">
        <v>536</v>
      </c>
      <c r="C15229" s="25">
        <v>3602</v>
      </c>
      <c r="D15229" s="26">
        <v>0.5</v>
      </c>
      <c r="E15229" t="str">
        <f>VLOOKUP(C15229,Лист1!H:K,4,0)</f>
        <v>СТОК-ВИАТ</v>
      </c>
      <c r="F15229">
        <f>VLOOKUP(C15229,Лист1!H:L,5,0)</f>
        <v>166.14</v>
      </c>
      <c r="G15229">
        <f>IFERROR(VLOOKUP(CONCATENATE(C15229,A15229),Лист1!D:E,2,0),0)</f>
        <v>0</v>
      </c>
    </row>
    <row r="15230" spans="1:7" customFormat="1" hidden="1" x14ac:dyDescent="0.25">
      <c r="A15230" s="23">
        <v>45566</v>
      </c>
      <c r="B15230" s="24" t="s">
        <v>536</v>
      </c>
      <c r="C15230" s="25">
        <v>3622</v>
      </c>
      <c r="D15230" s="26">
        <v>0.5</v>
      </c>
      <c r="E15230" t="str">
        <f>VLOOKUP(C15230,Лист1!H:K,4,0)</f>
        <v>СТОК-ВИАТ</v>
      </c>
      <c r="F15230">
        <f>VLOOKUP(C15230,Лист1!H:L,5,0)</f>
        <v>249.42</v>
      </c>
      <c r="G15230">
        <f>IFERROR(VLOOKUP(CONCATENATE(C15230,A15230),Лист1!D:E,2,0),0)</f>
        <v>0</v>
      </c>
    </row>
    <row r="15231" spans="1:7" customFormat="1" hidden="1" x14ac:dyDescent="0.25">
      <c r="A15231" s="23">
        <v>45566</v>
      </c>
      <c r="B15231" s="24" t="s">
        <v>536</v>
      </c>
      <c r="C15231" s="25">
        <v>56221</v>
      </c>
      <c r="D15231" s="26">
        <v>0.5</v>
      </c>
      <c r="E15231" t="str">
        <f>VLOOKUP(C15231,Лист1!H:K,4,0)</f>
        <v>СТОК-ВИАТ</v>
      </c>
      <c r="F15231">
        <f>VLOOKUP(C15231,Лист1!H:L,5,0)</f>
        <v>749.46</v>
      </c>
      <c r="G15231">
        <f>IFERROR(VLOOKUP(CONCATENATE(C15231,A15231),Лист1!D:E,2,0),0)</f>
        <v>0</v>
      </c>
    </row>
    <row r="15232" spans="1:7" customFormat="1" hidden="1" x14ac:dyDescent="0.25">
      <c r="A15232" s="23">
        <v>45566</v>
      </c>
      <c r="B15232" s="24" t="s">
        <v>536</v>
      </c>
      <c r="C15232" s="25">
        <v>56220</v>
      </c>
      <c r="D15232" s="26">
        <v>0.5</v>
      </c>
      <c r="E15232" t="str">
        <f>VLOOKUP(C15232,Лист1!H:K,4,0)</f>
        <v>СТОК-ВИАТ</v>
      </c>
      <c r="F15232">
        <f>VLOOKUP(C15232,Лист1!H:L,5,0)</f>
        <v>249.42</v>
      </c>
      <c r="G15232">
        <f>IFERROR(VLOOKUP(CONCATENATE(C15232,A15232),Лист1!D:E,2,0),0)</f>
        <v>0</v>
      </c>
    </row>
    <row r="15233" spans="1:7" customFormat="1" hidden="1" x14ac:dyDescent="0.25">
      <c r="A15233" s="23">
        <v>45566</v>
      </c>
      <c r="B15233" s="24" t="s">
        <v>536</v>
      </c>
      <c r="C15233" s="25">
        <v>56138</v>
      </c>
      <c r="D15233" s="26">
        <v>0.5</v>
      </c>
      <c r="E15233" t="str">
        <f>VLOOKUP(C15233,Лист1!H:K,4,0)</f>
        <v>СТОК-ВИАТ</v>
      </c>
      <c r="F15233">
        <f>VLOOKUP(C15233,Лист1!H:L,5,0)</f>
        <v>304.98</v>
      </c>
      <c r="G15233">
        <f>IFERROR(VLOOKUP(CONCATENATE(C15233,A15233),Лист1!D:E,2,0),0)</f>
        <v>0</v>
      </c>
    </row>
    <row r="15234" spans="1:7" customFormat="1" hidden="1" x14ac:dyDescent="0.25">
      <c r="A15234" s="23">
        <v>45566</v>
      </c>
      <c r="B15234" s="24" t="s">
        <v>536</v>
      </c>
      <c r="C15234" s="25">
        <v>56244</v>
      </c>
      <c r="D15234" s="26">
        <v>0.5</v>
      </c>
      <c r="E15234" t="str">
        <f>VLOOKUP(C15234,Лист1!H:K,4,0)</f>
        <v>СТОК-ВИАТ</v>
      </c>
      <c r="F15234">
        <f>VLOOKUP(C15234,Лист1!H:L,5,0)</f>
        <v>555</v>
      </c>
      <c r="G15234">
        <f>IFERROR(VLOOKUP(CONCATENATE(C15234,A15234),Лист1!D:E,2,0),0)</f>
        <v>0</v>
      </c>
    </row>
    <row r="15235" spans="1:7" customFormat="1" hidden="1" x14ac:dyDescent="0.25">
      <c r="A15235" s="23">
        <v>45566</v>
      </c>
      <c r="B15235" s="24" t="s">
        <v>536</v>
      </c>
      <c r="C15235" s="25">
        <v>5641</v>
      </c>
      <c r="D15235" s="26">
        <v>0.5</v>
      </c>
      <c r="E15235" t="str">
        <f>VLOOKUP(C15235,Лист1!H:K,4,0)</f>
        <v>СТОК-ВИАТ</v>
      </c>
      <c r="F15235">
        <f>VLOOKUP(C15235,Лист1!H:L,5,0)</f>
        <v>304.98</v>
      </c>
      <c r="G15235">
        <f>IFERROR(VLOOKUP(CONCATENATE(C15235,A15235),Лист1!D:E,2,0),0)</f>
        <v>0</v>
      </c>
    </row>
    <row r="15236" spans="1:7" customFormat="1" hidden="1" x14ac:dyDescent="0.25">
      <c r="A15236" s="23">
        <v>45566</v>
      </c>
      <c r="B15236" s="24" t="s">
        <v>536</v>
      </c>
      <c r="C15236" s="25">
        <v>1228</v>
      </c>
      <c r="D15236" s="26">
        <v>0.5</v>
      </c>
      <c r="E15236" t="str">
        <f>VLOOKUP(C15236,Лист1!H:K,4,0)</f>
        <v>СТОК-ВИАТ</v>
      </c>
      <c r="F15236">
        <f>VLOOKUP(C15236,Лист1!H:L,5,0)</f>
        <v>371.64</v>
      </c>
      <c r="G15236">
        <f>IFERROR(VLOOKUP(CONCATENATE(C15236,A15236),Лист1!D:E,2,0),0)</f>
        <v>0</v>
      </c>
    </row>
    <row r="15237" spans="1:7" customFormat="1" hidden="1" x14ac:dyDescent="0.25">
      <c r="A15237" s="23">
        <v>45566</v>
      </c>
      <c r="B15237" s="24" t="s">
        <v>536</v>
      </c>
      <c r="C15237" s="25">
        <v>1226</v>
      </c>
      <c r="D15237" s="26">
        <v>0.5</v>
      </c>
      <c r="E15237" t="str">
        <f>VLOOKUP(C15237,Лист1!H:K,4,0)</f>
        <v>СТОК-ВИАТ</v>
      </c>
      <c r="F15237">
        <f>VLOOKUP(C15237,Лист1!H:L,5,0)</f>
        <v>188.34</v>
      </c>
      <c r="G15237">
        <f>IFERROR(VLOOKUP(CONCATENATE(C15237,A15237),Лист1!D:E,2,0),0)</f>
        <v>0</v>
      </c>
    </row>
    <row r="15238" spans="1:7" customFormat="1" hidden="1" x14ac:dyDescent="0.25">
      <c r="A15238" s="23">
        <v>45566</v>
      </c>
      <c r="B15238" s="24" t="s">
        <v>536</v>
      </c>
      <c r="C15238" s="25" t="s">
        <v>559</v>
      </c>
      <c r="D15238" s="26">
        <v>0.5</v>
      </c>
      <c r="E15238" t="str">
        <f>VLOOKUP(C15238,Лист1!H:K,4,0)</f>
        <v>СТОК-ВИАТ</v>
      </c>
      <c r="F15238">
        <f>VLOOKUP(C15238,Лист1!H:L,5,0)</f>
        <v>166.14</v>
      </c>
      <c r="G15238">
        <f>IFERROR(VLOOKUP(CONCATENATE(C15238,A15238),Лист1!D:E,2,0),0)</f>
        <v>0</v>
      </c>
    </row>
    <row r="15239" spans="1:7" customFormat="1" hidden="1" x14ac:dyDescent="0.25">
      <c r="A15239" s="23">
        <v>45566</v>
      </c>
      <c r="B15239" s="24" t="s">
        <v>536</v>
      </c>
      <c r="C15239" s="25">
        <v>5602</v>
      </c>
      <c r="D15239" s="26">
        <v>0.5</v>
      </c>
      <c r="E15239" t="str">
        <f>VLOOKUP(C15239,Лист1!H:K,4,0)</f>
        <v>СТОК-ВИАТ</v>
      </c>
      <c r="F15239">
        <f>VLOOKUP(C15239,Лист1!H:L,5,0)</f>
        <v>627.24</v>
      </c>
      <c r="G15239">
        <f>IFERROR(VLOOKUP(CONCATENATE(C15239,A15239),Лист1!D:E,2,0),0)</f>
        <v>0</v>
      </c>
    </row>
    <row r="15240" spans="1:7" customFormat="1" hidden="1" x14ac:dyDescent="0.25">
      <c r="A15240" s="23">
        <v>45566</v>
      </c>
      <c r="B15240" s="24" t="s">
        <v>536</v>
      </c>
      <c r="C15240" s="25">
        <v>1227</v>
      </c>
      <c r="D15240" s="26">
        <v>0.5</v>
      </c>
      <c r="E15240" t="str">
        <f>VLOOKUP(C15240,Лист1!H:K,4,0)</f>
        <v>СТОК-ВИАТ</v>
      </c>
      <c r="F15240">
        <f>VLOOKUP(C15240,Лист1!H:L,5,0)</f>
        <v>332.76</v>
      </c>
      <c r="G15240">
        <f>IFERROR(VLOOKUP(CONCATENATE(C15240,A15240),Лист1!D:E,2,0),0)</f>
        <v>0</v>
      </c>
    </row>
    <row r="15241" spans="1:7" customFormat="1" hidden="1" x14ac:dyDescent="0.25">
      <c r="A15241" s="23">
        <v>45566</v>
      </c>
      <c r="B15241" s="24" t="s">
        <v>536</v>
      </c>
      <c r="C15241" s="25">
        <v>4821</v>
      </c>
      <c r="D15241" s="26">
        <v>0.5</v>
      </c>
      <c r="E15241" t="str">
        <f>VLOOKUP(C15241,Лист1!H:K,4,0)</f>
        <v>СТОК-ВИАТ</v>
      </c>
      <c r="F15241">
        <f>VLOOKUP(C15241,Лист1!H:L,5,0)</f>
        <v>555</v>
      </c>
      <c r="G15241">
        <f>IFERROR(VLOOKUP(CONCATENATE(C15241,A15241),Лист1!D:E,2,0),0)</f>
        <v>0</v>
      </c>
    </row>
    <row r="15242" spans="1:7" customFormat="1" hidden="1" x14ac:dyDescent="0.25">
      <c r="A15242" s="23">
        <v>45566</v>
      </c>
      <c r="B15242" s="24" t="s">
        <v>536</v>
      </c>
      <c r="C15242" s="25">
        <v>4802</v>
      </c>
      <c r="D15242" s="26">
        <v>0.5</v>
      </c>
      <c r="E15242" t="str">
        <f>VLOOKUP(C15242,Лист1!H:K,4,0)</f>
        <v>СТОК-ВИАТ</v>
      </c>
      <c r="F15242">
        <f>VLOOKUP(C15242,Лист1!H:L,5,0)</f>
        <v>304.98</v>
      </c>
      <c r="G15242">
        <f>IFERROR(VLOOKUP(CONCATENATE(C15242,A15242),Лист1!D:E,2,0),0)</f>
        <v>0</v>
      </c>
    </row>
    <row r="15243" spans="1:7" customFormat="1" hidden="1" x14ac:dyDescent="0.25">
      <c r="A15243" s="23">
        <v>45566</v>
      </c>
      <c r="B15243" s="24" t="s">
        <v>536</v>
      </c>
      <c r="C15243" s="25">
        <v>4817</v>
      </c>
      <c r="D15243" s="26">
        <v>0.5</v>
      </c>
      <c r="E15243" t="str">
        <f>VLOOKUP(C15243,Лист1!H:K,4,0)</f>
        <v>СТОК-ВИАТ</v>
      </c>
      <c r="F15243">
        <f>VLOOKUP(C15243,Лист1!H:L,5,0)</f>
        <v>443.88</v>
      </c>
      <c r="G15243">
        <f>IFERROR(VLOOKUP(CONCATENATE(C15243,A15243),Лист1!D:E,2,0),0)</f>
        <v>0</v>
      </c>
    </row>
    <row r="15244" spans="1:7" customFormat="1" hidden="1" x14ac:dyDescent="0.25">
      <c r="A15244" s="23">
        <v>45566</v>
      </c>
      <c r="B15244" s="24" t="s">
        <v>536</v>
      </c>
      <c r="C15244" s="25">
        <v>4801</v>
      </c>
      <c r="D15244" s="26">
        <v>0.5</v>
      </c>
      <c r="E15244" t="str">
        <f>VLOOKUP(C15244,Лист1!H:K,4,0)</f>
        <v>СТОК-ВИАТ</v>
      </c>
      <c r="F15244">
        <f>VLOOKUP(C15244,Лист1!H:L,5,0)</f>
        <v>221.64</v>
      </c>
      <c r="G15244">
        <f>IFERROR(VLOOKUP(CONCATENATE(C15244,A15244),Лист1!D:E,2,0),0)</f>
        <v>0</v>
      </c>
    </row>
    <row r="15245" spans="1:7" customFormat="1" hidden="1" x14ac:dyDescent="0.25">
      <c r="A15245" s="23">
        <v>45566</v>
      </c>
      <c r="B15245" s="24" t="s">
        <v>536</v>
      </c>
      <c r="C15245" s="25" t="s">
        <v>554</v>
      </c>
      <c r="D15245" s="26">
        <v>0.5</v>
      </c>
      <c r="E15245" t="str">
        <f>VLOOKUP(C15245,Лист1!H:K,4,0)</f>
        <v>СТОК-ВИАТ</v>
      </c>
      <c r="F15245">
        <f>VLOOKUP(C15245,Лист1!H:L,5,0)</f>
        <v>110.58</v>
      </c>
      <c r="G15245">
        <f>IFERROR(VLOOKUP(CONCATENATE(C15245,A15245),Лист1!D:E,2,0),0)</f>
        <v>0</v>
      </c>
    </row>
    <row r="15246" spans="1:7" customFormat="1" hidden="1" x14ac:dyDescent="0.25">
      <c r="A15246" s="23">
        <v>45566</v>
      </c>
      <c r="B15246" s="24" t="s">
        <v>536</v>
      </c>
      <c r="C15246" s="25" t="s">
        <v>555</v>
      </c>
      <c r="D15246" s="26">
        <v>0.5</v>
      </c>
      <c r="E15246" t="str">
        <f>VLOOKUP(C15246,Лист1!H:K,4,0)</f>
        <v>СТОК-ВИАТ</v>
      </c>
      <c r="F15246">
        <f>VLOOKUP(C15246,Лист1!H:L,5,0)</f>
        <v>110.58</v>
      </c>
      <c r="G15246">
        <f>IFERROR(VLOOKUP(CONCATENATE(C15246,A15246),Лист1!D:E,2,0),0)</f>
        <v>0</v>
      </c>
    </row>
    <row r="15247" spans="1:7" customFormat="1" hidden="1" x14ac:dyDescent="0.25">
      <c r="A15247" s="23">
        <v>45566</v>
      </c>
      <c r="B15247" s="24" t="s">
        <v>536</v>
      </c>
      <c r="C15247" s="25">
        <v>3696</v>
      </c>
      <c r="D15247" s="26">
        <v>0.5</v>
      </c>
      <c r="E15247" t="str">
        <f>VLOOKUP(C15247,Лист1!H:K,4,0)</f>
        <v>СТОК-ВИАТ</v>
      </c>
      <c r="F15247">
        <f>VLOOKUP(C15247,Лист1!H:L,5,0)</f>
        <v>27.24</v>
      </c>
      <c r="G15247">
        <f>IFERROR(VLOOKUP(CONCATENATE(C15247,A15247),Лист1!D:E,2,0),0)</f>
        <v>0</v>
      </c>
    </row>
    <row r="15248" spans="1:7" customFormat="1" hidden="1" x14ac:dyDescent="0.25">
      <c r="A15248" s="23">
        <v>45566</v>
      </c>
      <c r="B15248" s="24" t="s">
        <v>536</v>
      </c>
      <c r="C15248" s="25" t="s">
        <v>561</v>
      </c>
      <c r="D15248" s="26">
        <v>0.5</v>
      </c>
      <c r="E15248" t="str">
        <f>VLOOKUP(C15248,Лист1!H:K,4,0)</f>
        <v>СТОК-ВИАТ</v>
      </c>
      <c r="F15248">
        <f>VLOOKUP(C15248,Лист1!H:L,5,0)</f>
        <v>27.24</v>
      </c>
      <c r="G15248">
        <f>IFERROR(VLOOKUP(CONCATENATE(C15248,A15248),Лист1!D:E,2,0),0)</f>
        <v>0</v>
      </c>
    </row>
    <row r="15249" spans="1:7" customFormat="1" hidden="1" x14ac:dyDescent="0.25">
      <c r="A15249" s="27">
        <v>45658</v>
      </c>
      <c r="B15249" s="2" t="s">
        <v>20</v>
      </c>
      <c r="C15249" s="1" t="s">
        <v>669</v>
      </c>
      <c r="D15249" s="13">
        <v>0.2</v>
      </c>
      <c r="E15249" t="str">
        <f>VLOOKUP(C15249,Лист1!H:K,4,0)</f>
        <v>В</v>
      </c>
      <c r="F15249">
        <f>VLOOKUP(C15249,Лист1!H:L,5,0)</f>
        <v>332.76</v>
      </c>
      <c r="G15249">
        <f>IFERROR(VLOOKUP(CONCATENATE(C15249,A15249),Лист1!D:E,2,0),0)</f>
        <v>71</v>
      </c>
    </row>
    <row r="15250" spans="1:7" customFormat="1" hidden="1" x14ac:dyDescent="0.25">
      <c r="A15250" s="27">
        <v>45658</v>
      </c>
      <c r="B15250" s="2" t="s">
        <v>20</v>
      </c>
      <c r="C15250" s="1" t="s">
        <v>670</v>
      </c>
      <c r="D15250" s="13">
        <v>0.2</v>
      </c>
      <c r="E15250" t="str">
        <f>VLOOKUP(C15250,Лист1!H:K,4,0)</f>
        <v>В</v>
      </c>
      <c r="F15250">
        <f>VLOOKUP(C15250,Лист1!H:L,5,0)</f>
        <v>332.76</v>
      </c>
      <c r="G15250">
        <f>IFERROR(VLOOKUP(CONCATENATE(C15250,A15250),Лист1!D:E,2,0),0)</f>
        <v>91</v>
      </c>
    </row>
    <row r="15251" spans="1:7" customFormat="1" hidden="1" x14ac:dyDescent="0.25">
      <c r="A15251" s="27">
        <v>45658</v>
      </c>
      <c r="B15251" s="2" t="s">
        <v>20</v>
      </c>
      <c r="C15251" s="1" t="s">
        <v>673</v>
      </c>
      <c r="D15251" s="13">
        <v>0.2</v>
      </c>
      <c r="E15251" t="str">
        <f>VLOOKUP(C15251,Лист1!H:K,4,0)</f>
        <v>В</v>
      </c>
      <c r="F15251">
        <f>VLOOKUP(C15251,Лист1!H:L,5,0)</f>
        <v>332.76</v>
      </c>
      <c r="G15251">
        <f>IFERROR(VLOOKUP(CONCATENATE(C15251,A15251),Лист1!D:E,2,0),0)</f>
        <v>67</v>
      </c>
    </row>
    <row r="15252" spans="1:7" customFormat="1" hidden="1" x14ac:dyDescent="0.25">
      <c r="A15252" s="27">
        <v>45658</v>
      </c>
      <c r="B15252" s="2" t="s">
        <v>20</v>
      </c>
      <c r="C15252" s="1" t="s">
        <v>1073</v>
      </c>
      <c r="D15252" s="13">
        <v>0.2</v>
      </c>
      <c r="E15252" t="str">
        <f>VLOOKUP(C15252,Лист1!H:K,4,0)</f>
        <v>В</v>
      </c>
      <c r="F15252">
        <f>VLOOKUP(C15252,Лист1!H:L,5,0)</f>
        <v>332.76</v>
      </c>
      <c r="G15252">
        <f>IFERROR(VLOOKUP(CONCATENATE(C15252,A15252),Лист1!D:E,2,0),0)</f>
        <v>56</v>
      </c>
    </row>
    <row r="15253" spans="1:7" customFormat="1" hidden="1" x14ac:dyDescent="0.25">
      <c r="A15253" s="27">
        <v>45658</v>
      </c>
      <c r="B15253" s="2" t="s">
        <v>20</v>
      </c>
      <c r="C15253" s="1" t="s">
        <v>680</v>
      </c>
      <c r="D15253" s="13">
        <v>0.2</v>
      </c>
      <c r="E15253" t="str">
        <f>VLOOKUP(C15253,Лист1!H:K,4,0)</f>
        <v>С</v>
      </c>
      <c r="F15253">
        <f>VLOOKUP(C15253,Лист1!H:L,5,0)</f>
        <v>332.76</v>
      </c>
      <c r="G15253">
        <f>IFERROR(VLOOKUP(CONCATENATE(C15253,A15253),Лист1!D:E,2,0),0)</f>
        <v>26</v>
      </c>
    </row>
    <row r="15254" spans="1:7" customFormat="1" hidden="1" x14ac:dyDescent="0.25">
      <c r="A15254" s="27">
        <v>45658</v>
      </c>
      <c r="B15254" s="2" t="s">
        <v>20</v>
      </c>
      <c r="C15254" s="1" t="s">
        <v>1074</v>
      </c>
      <c r="D15254" s="13">
        <v>0.2</v>
      </c>
      <c r="E15254" t="str">
        <f>VLOOKUP(C15254,Лист1!H:K,4,0)</f>
        <v>В</v>
      </c>
      <c r="F15254">
        <f>VLOOKUP(C15254,Лист1!H:L,5,0)</f>
        <v>332.76</v>
      </c>
      <c r="G15254">
        <f>IFERROR(VLOOKUP(CONCATENATE(C15254,A15254),Лист1!D:E,2,0),0)</f>
        <v>71</v>
      </c>
    </row>
    <row r="15255" spans="1:7" customFormat="1" hidden="1" x14ac:dyDescent="0.25">
      <c r="A15255" s="27">
        <v>45658</v>
      </c>
      <c r="B15255" s="2" t="s">
        <v>20</v>
      </c>
      <c r="C15255" s="1" t="s">
        <v>33</v>
      </c>
      <c r="D15255" s="13">
        <v>0.2</v>
      </c>
      <c r="E15255" t="str">
        <f>VLOOKUP(C15255,Лист1!H:K,4,0)</f>
        <v>А</v>
      </c>
      <c r="F15255">
        <f>VLOOKUP(C15255,Лист1!H:L,5,0)</f>
        <v>555</v>
      </c>
      <c r="G15255">
        <f>IFERROR(VLOOKUP(CONCATENATE(C15255,A15255),Лист1!D:E,2,0),0)</f>
        <v>157</v>
      </c>
    </row>
    <row r="15256" spans="1:7" customFormat="1" hidden="1" x14ac:dyDescent="0.25">
      <c r="A15256" s="27">
        <v>45658</v>
      </c>
      <c r="B15256" s="2" t="s">
        <v>20</v>
      </c>
      <c r="C15256" s="1" t="s">
        <v>34</v>
      </c>
      <c r="D15256" s="13">
        <v>0.2</v>
      </c>
      <c r="E15256" t="str">
        <f>VLOOKUP(C15256,Лист1!H:K,4,0)</f>
        <v>А</v>
      </c>
      <c r="F15256">
        <f>VLOOKUP(C15256,Лист1!H:L,5,0)</f>
        <v>555</v>
      </c>
      <c r="G15256">
        <f>IFERROR(VLOOKUP(CONCATENATE(C15256,A15256),Лист1!D:E,2,0),0)</f>
        <v>171</v>
      </c>
    </row>
    <row r="15257" spans="1:7" customFormat="1" hidden="1" x14ac:dyDescent="0.25">
      <c r="A15257" s="27">
        <v>45658</v>
      </c>
      <c r="B15257" s="2" t="s">
        <v>20</v>
      </c>
      <c r="C15257" s="1" t="s">
        <v>731</v>
      </c>
      <c r="D15257" s="13">
        <v>0.2</v>
      </c>
      <c r="E15257" t="str">
        <f>VLOOKUP(C15257,Лист1!H:K,4,0)</f>
        <v>А</v>
      </c>
      <c r="F15257">
        <f>VLOOKUP(C15257,Лист1!H:L,5,0)</f>
        <v>555</v>
      </c>
      <c r="G15257">
        <f>IFERROR(VLOOKUP(CONCATENATE(C15257,A15257),Лист1!D:E,2,0),0)</f>
        <v>91</v>
      </c>
    </row>
    <row r="15258" spans="1:7" customFormat="1" hidden="1" x14ac:dyDescent="0.25">
      <c r="A15258" s="27">
        <v>45658</v>
      </c>
      <c r="B15258" s="2" t="s">
        <v>20</v>
      </c>
      <c r="C15258" s="1" t="s">
        <v>751</v>
      </c>
      <c r="D15258" s="13">
        <v>0.2</v>
      </c>
      <c r="E15258" t="str">
        <f>VLOOKUP(C15258,Лист1!H:K,4,0)</f>
        <v>С</v>
      </c>
      <c r="F15258">
        <f>VLOOKUP(C15258,Лист1!H:L,5,0)</f>
        <v>332.76</v>
      </c>
      <c r="G15258">
        <f>IFERROR(VLOOKUP(CONCATENATE(C15258,A15258),Лист1!D:E,2,0),0)</f>
        <v>34</v>
      </c>
    </row>
    <row r="15259" spans="1:7" customFormat="1" hidden="1" x14ac:dyDescent="0.25">
      <c r="A15259" s="27">
        <v>45658</v>
      </c>
      <c r="B15259" s="2" t="s">
        <v>20</v>
      </c>
      <c r="C15259" s="1" t="s">
        <v>752</v>
      </c>
      <c r="D15259" s="13">
        <v>0.2</v>
      </c>
      <c r="E15259" t="str">
        <f>VLOOKUP(C15259,Лист1!H:K,4,0)</f>
        <v>С</v>
      </c>
      <c r="F15259">
        <f>VLOOKUP(C15259,Лист1!H:L,5,0)</f>
        <v>332.76</v>
      </c>
      <c r="G15259">
        <f>IFERROR(VLOOKUP(CONCATENATE(C15259,A15259),Лист1!D:E,2,0),0)</f>
        <v>15</v>
      </c>
    </row>
    <row r="15260" spans="1:7" customFormat="1" hidden="1" x14ac:dyDescent="0.25">
      <c r="A15260" s="27">
        <v>45658</v>
      </c>
      <c r="B15260" s="2" t="s">
        <v>20</v>
      </c>
      <c r="C15260" s="1" t="s">
        <v>753</v>
      </c>
      <c r="D15260" s="13">
        <v>0.2</v>
      </c>
      <c r="E15260" t="str">
        <f>VLOOKUP(C15260,Лист1!H:K,4,0)</f>
        <v>В</v>
      </c>
      <c r="F15260">
        <f>VLOOKUP(C15260,Лист1!H:L,5,0)</f>
        <v>332.76</v>
      </c>
      <c r="G15260">
        <f>IFERROR(VLOOKUP(CONCATENATE(C15260,A15260),Лист1!D:E,2,0),0)</f>
        <v>91</v>
      </c>
    </row>
    <row r="15261" spans="1:7" customFormat="1" hidden="1" x14ac:dyDescent="0.25">
      <c r="A15261" s="27">
        <v>45658</v>
      </c>
      <c r="B15261" s="2" t="s">
        <v>20</v>
      </c>
      <c r="C15261" s="1" t="s">
        <v>754</v>
      </c>
      <c r="D15261" s="13">
        <v>0.2</v>
      </c>
      <c r="E15261" t="str">
        <f>VLOOKUP(C15261,Лист1!H:K,4,0)</f>
        <v>С</v>
      </c>
      <c r="F15261">
        <f>VLOOKUP(C15261,Лист1!H:L,5,0)</f>
        <v>332.76</v>
      </c>
      <c r="G15261">
        <f>IFERROR(VLOOKUP(CONCATENATE(C15261,A15261),Лист1!D:E,2,0),0)</f>
        <v>32</v>
      </c>
    </row>
    <row r="15262" spans="1:7" customFormat="1" hidden="1" x14ac:dyDescent="0.25">
      <c r="A15262" s="27">
        <v>45658</v>
      </c>
      <c r="B15262" s="2" t="s">
        <v>20</v>
      </c>
      <c r="C15262" s="1" t="s">
        <v>1000</v>
      </c>
      <c r="D15262" s="13">
        <v>0.2</v>
      </c>
      <c r="E15262" t="str">
        <f>VLOOKUP(C15262,Лист1!H:K,4,0)</f>
        <v>V</v>
      </c>
      <c r="F15262">
        <f>VLOOKUP(C15262,Лист1!H:L,5,0)</f>
        <v>304.98</v>
      </c>
      <c r="G15262">
        <f>IFERROR(VLOOKUP(CONCATENATE(C15262,A15262),Лист1!D:E,2,0),0)</f>
        <v>34</v>
      </c>
    </row>
    <row r="15263" spans="1:7" customFormat="1" hidden="1" x14ac:dyDescent="0.25">
      <c r="A15263" s="27">
        <v>45658</v>
      </c>
      <c r="B15263" s="2" t="s">
        <v>20</v>
      </c>
      <c r="C15263" s="1" t="s">
        <v>1075</v>
      </c>
      <c r="D15263" s="13">
        <v>0.25</v>
      </c>
      <c r="E15263" t="str">
        <f>VLOOKUP(C15263,Лист1!H:K,4,0)</f>
        <v>В</v>
      </c>
      <c r="F15263">
        <f>VLOOKUP(C15263,Лист1!H:L,5,0)</f>
        <v>416.1</v>
      </c>
      <c r="G15263">
        <f>IFERROR(VLOOKUP(CONCATENATE(C15263,A15263),Лист1!D:E,2,0),0)</f>
        <v>22</v>
      </c>
    </row>
    <row r="15264" spans="1:7" customFormat="1" hidden="1" x14ac:dyDescent="0.25">
      <c r="A15264" s="27">
        <v>45658</v>
      </c>
      <c r="B15264" s="2" t="s">
        <v>20</v>
      </c>
      <c r="C15264" s="1" t="s">
        <v>1001</v>
      </c>
      <c r="D15264" s="13">
        <v>0.2</v>
      </c>
      <c r="E15264" t="str">
        <f>VLOOKUP(C15264,Лист1!H:K,4,0)</f>
        <v>V</v>
      </c>
      <c r="F15264">
        <f>VLOOKUP(C15264,Лист1!H:L,5,0)</f>
        <v>304.98</v>
      </c>
      <c r="G15264">
        <f>IFERROR(VLOOKUP(CONCATENATE(C15264,A15264),Лист1!D:E,2,0),0)</f>
        <v>28</v>
      </c>
    </row>
    <row r="15265" spans="1:7" customFormat="1" hidden="1" x14ac:dyDescent="0.25">
      <c r="A15265" s="27">
        <v>45658</v>
      </c>
      <c r="B15265" s="2" t="s">
        <v>20</v>
      </c>
      <c r="C15265" s="1" t="s">
        <v>1076</v>
      </c>
      <c r="D15265" s="13">
        <v>0.25</v>
      </c>
      <c r="E15265" t="str">
        <f>VLOOKUP(C15265,Лист1!H:K,4,0)</f>
        <v>В</v>
      </c>
      <c r="F15265">
        <f>VLOOKUP(C15265,Лист1!H:L,5,0)</f>
        <v>416.1</v>
      </c>
      <c r="G15265">
        <f>IFERROR(VLOOKUP(CONCATENATE(C15265,A15265),Лист1!D:E,2,0),0)</f>
        <v>55</v>
      </c>
    </row>
    <row r="15266" spans="1:7" customFormat="1" hidden="1" x14ac:dyDescent="0.25">
      <c r="A15266" s="27">
        <v>45658</v>
      </c>
      <c r="B15266" s="2" t="s">
        <v>20</v>
      </c>
      <c r="C15266" s="1" t="s">
        <v>41</v>
      </c>
      <c r="D15266" s="13">
        <v>0.2</v>
      </c>
      <c r="E15266" t="str">
        <f>VLOOKUP(C15266,Лист1!H:K,4,0)</f>
        <v>В</v>
      </c>
      <c r="F15266">
        <f>VLOOKUP(C15266,Лист1!H:L,5,0)</f>
        <v>555</v>
      </c>
      <c r="G15266">
        <f>IFERROR(VLOOKUP(CONCATENATE(C15266,A15266),Лист1!D:E,2,0),0)</f>
        <v>64</v>
      </c>
    </row>
    <row r="15267" spans="1:7" customFormat="1" hidden="1" x14ac:dyDescent="0.25">
      <c r="A15267" s="27">
        <v>45658</v>
      </c>
      <c r="B15267" s="2" t="s">
        <v>20</v>
      </c>
      <c r="C15267" s="1" t="s">
        <v>39</v>
      </c>
      <c r="D15267" s="13">
        <v>0.2</v>
      </c>
      <c r="E15267" t="str">
        <f>VLOOKUP(C15267,Лист1!H:K,4,0)</f>
        <v>А</v>
      </c>
      <c r="F15267">
        <f>VLOOKUP(C15267,Лист1!H:L,5,0)</f>
        <v>832.8</v>
      </c>
      <c r="G15267">
        <f>IFERROR(VLOOKUP(CONCATENATE(C15267,A15267),Лист1!D:E,2,0),0)</f>
        <v>61</v>
      </c>
    </row>
    <row r="15268" spans="1:7" customFormat="1" hidden="1" x14ac:dyDescent="0.25">
      <c r="A15268" s="27">
        <v>45658</v>
      </c>
      <c r="B15268" s="2" t="s">
        <v>20</v>
      </c>
      <c r="C15268" s="1" t="s">
        <v>37</v>
      </c>
      <c r="D15268" s="13">
        <v>0.2</v>
      </c>
      <c r="E15268" t="str">
        <f>VLOOKUP(C15268,Лист1!H:K,4,0)</f>
        <v>А</v>
      </c>
      <c r="F15268">
        <f>VLOOKUP(C15268,Лист1!H:L,5,0)</f>
        <v>555</v>
      </c>
      <c r="G15268">
        <f>IFERROR(VLOOKUP(CONCATENATE(C15268,A15268),Лист1!D:E,2,0),0)</f>
        <v>99</v>
      </c>
    </row>
    <row r="15269" spans="1:7" customFormat="1" hidden="1" x14ac:dyDescent="0.25">
      <c r="A15269" s="27">
        <v>45658</v>
      </c>
      <c r="B15269" s="2" t="s">
        <v>20</v>
      </c>
      <c r="C15269" s="1" t="s">
        <v>1002</v>
      </c>
      <c r="D15269" s="13">
        <v>0.2</v>
      </c>
      <c r="E15269" t="str">
        <f>VLOOKUP(C15269,Лист1!H:K,4,0)</f>
        <v>В</v>
      </c>
      <c r="F15269">
        <f>VLOOKUP(C15269,Лист1!H:L,5,0)</f>
        <v>360.54</v>
      </c>
      <c r="G15269">
        <f>IFERROR(VLOOKUP(CONCATENATE(C15269,A15269),Лист1!D:E,2,0),0)</f>
        <v>65</v>
      </c>
    </row>
    <row r="15270" spans="1:7" customFormat="1" hidden="1" x14ac:dyDescent="0.25">
      <c r="A15270" s="27">
        <v>45658</v>
      </c>
      <c r="B15270" s="2" t="s">
        <v>20</v>
      </c>
      <c r="C15270" s="1" t="s">
        <v>42</v>
      </c>
      <c r="D15270" s="13">
        <v>0.2</v>
      </c>
      <c r="E15270" t="str">
        <f>VLOOKUP(C15270,Лист1!H:K,4,0)</f>
        <v>В</v>
      </c>
      <c r="F15270">
        <f>VLOOKUP(C15270,Лист1!H:L,5,0)</f>
        <v>555</v>
      </c>
      <c r="G15270">
        <f>IFERROR(VLOOKUP(CONCATENATE(C15270,A15270),Лист1!D:E,2,0),0)</f>
        <v>26</v>
      </c>
    </row>
    <row r="15271" spans="1:7" customFormat="1" hidden="1" x14ac:dyDescent="0.25">
      <c r="A15271" s="27">
        <v>45658</v>
      </c>
      <c r="B15271" s="2" t="s">
        <v>20</v>
      </c>
      <c r="C15271" s="1" t="s">
        <v>40</v>
      </c>
      <c r="D15271" s="13">
        <v>0.2</v>
      </c>
      <c r="E15271" t="str">
        <f>VLOOKUP(C15271,Лист1!H:K,4,0)</f>
        <v>А</v>
      </c>
      <c r="F15271">
        <f>VLOOKUP(C15271,Лист1!H:L,5,0)</f>
        <v>832.8</v>
      </c>
      <c r="G15271">
        <f>IFERROR(VLOOKUP(CONCATENATE(C15271,A15271),Лист1!D:E,2,0),0)</f>
        <v>121</v>
      </c>
    </row>
    <row r="15272" spans="1:7" customFormat="1" hidden="1" x14ac:dyDescent="0.25">
      <c r="A15272" s="27">
        <v>45658</v>
      </c>
      <c r="B15272" s="2" t="s">
        <v>20</v>
      </c>
      <c r="C15272" s="1" t="s">
        <v>43</v>
      </c>
      <c r="D15272" s="13">
        <v>0.2</v>
      </c>
      <c r="E15272" t="str">
        <f>VLOOKUP(C15272,Лист1!H:K,4,0)</f>
        <v>В</v>
      </c>
      <c r="F15272">
        <f>VLOOKUP(C15272,Лист1!H:L,5,0)</f>
        <v>555</v>
      </c>
      <c r="G15272">
        <f>IFERROR(VLOOKUP(CONCATENATE(C15272,A15272),Лист1!D:E,2,0),0)</f>
        <v>64</v>
      </c>
    </row>
    <row r="15273" spans="1:7" customFormat="1" hidden="1" x14ac:dyDescent="0.25">
      <c r="A15273" s="27">
        <v>45658</v>
      </c>
      <c r="B15273" s="2" t="s">
        <v>20</v>
      </c>
      <c r="C15273" s="1" t="s">
        <v>38</v>
      </c>
      <c r="D15273" s="13">
        <v>0.2</v>
      </c>
      <c r="E15273" t="str">
        <f>VLOOKUP(C15273,Лист1!H:K,4,0)</f>
        <v>В</v>
      </c>
      <c r="F15273">
        <f>VLOOKUP(C15273,Лист1!H:L,5,0)</f>
        <v>777.24</v>
      </c>
      <c r="G15273">
        <f>IFERROR(VLOOKUP(CONCATENATE(C15273,A15273),Лист1!D:E,2,0),0)</f>
        <v>35</v>
      </c>
    </row>
    <row r="15274" spans="1:7" customFormat="1" hidden="1" x14ac:dyDescent="0.25">
      <c r="A15274" s="27">
        <v>45658</v>
      </c>
      <c r="B15274" s="2" t="s">
        <v>47</v>
      </c>
      <c r="C15274" s="1" t="s">
        <v>164</v>
      </c>
      <c r="D15274" s="13">
        <v>0.25</v>
      </c>
      <c r="E15274" t="str">
        <f>VLOOKUP(C15274,Лист1!H:K,4,0)</f>
        <v>А</v>
      </c>
      <c r="F15274">
        <f>VLOOKUP(C15274,Лист1!H:L,5,0)</f>
        <v>943.86</v>
      </c>
      <c r="G15274">
        <f>IFERROR(VLOOKUP(CONCATENATE(C15274,A15274),Лист1!D:E,2,0),0)</f>
        <v>54</v>
      </c>
    </row>
    <row r="15275" spans="1:7" customFormat="1" hidden="1" x14ac:dyDescent="0.25">
      <c r="A15275" s="27">
        <v>45658</v>
      </c>
      <c r="B15275" s="2" t="s">
        <v>47</v>
      </c>
      <c r="C15275" s="1" t="s">
        <v>172</v>
      </c>
      <c r="D15275" s="13">
        <v>0.25</v>
      </c>
      <c r="E15275" t="str">
        <f>VLOOKUP(C15275,Лист1!H:K,4,0)</f>
        <v>А</v>
      </c>
      <c r="F15275">
        <f>VLOOKUP(C15275,Лист1!H:L,5,0)</f>
        <v>1110.54</v>
      </c>
      <c r="G15275">
        <f>IFERROR(VLOOKUP(CONCATENATE(C15275,A15275),Лист1!D:E,2,0),0)</f>
        <v>71</v>
      </c>
    </row>
    <row r="15276" spans="1:7" customFormat="1" hidden="1" x14ac:dyDescent="0.25">
      <c r="A15276" s="27">
        <v>45658</v>
      </c>
      <c r="B15276" s="2" t="s">
        <v>47</v>
      </c>
      <c r="C15276" s="1" t="s">
        <v>165</v>
      </c>
      <c r="D15276" s="13">
        <v>0.25</v>
      </c>
      <c r="E15276" t="str">
        <f>VLOOKUP(C15276,Лист1!H:K,4,0)</f>
        <v>V</v>
      </c>
      <c r="F15276">
        <f>VLOOKUP(C15276,Лист1!H:L,5,0)</f>
        <v>943.86</v>
      </c>
      <c r="G15276">
        <f>IFERROR(VLOOKUP(CONCATENATE(C15276,A15276),Лист1!D:E,2,0),0)</f>
        <v>33</v>
      </c>
    </row>
    <row r="15277" spans="1:7" customFormat="1" hidden="1" x14ac:dyDescent="0.25">
      <c r="A15277" s="27">
        <v>45658</v>
      </c>
      <c r="B15277" s="2" t="s">
        <v>47</v>
      </c>
      <c r="C15277" s="1" t="s">
        <v>171</v>
      </c>
      <c r="D15277" s="13">
        <v>0.25</v>
      </c>
      <c r="E15277" t="str">
        <f>VLOOKUP(C15277,Лист1!H:K,4,0)</f>
        <v>V</v>
      </c>
      <c r="F15277">
        <f>VLOOKUP(C15277,Лист1!H:L,5,0)</f>
        <v>1110.54</v>
      </c>
      <c r="G15277">
        <f>IFERROR(VLOOKUP(CONCATENATE(C15277,A15277),Лист1!D:E,2,0),0)</f>
        <v>27</v>
      </c>
    </row>
    <row r="15278" spans="1:7" customFormat="1" hidden="1" x14ac:dyDescent="0.25">
      <c r="A15278" s="27">
        <v>45658</v>
      </c>
      <c r="B15278" s="2" t="s">
        <v>47</v>
      </c>
      <c r="C15278" s="1" t="s">
        <v>170</v>
      </c>
      <c r="D15278" s="13">
        <v>0.25</v>
      </c>
      <c r="E15278" t="str">
        <f>VLOOKUP(C15278,Лист1!H:K,4,0)</f>
        <v>А</v>
      </c>
      <c r="F15278">
        <f>VLOOKUP(C15278,Лист1!H:L,5,0)</f>
        <v>1110.54</v>
      </c>
      <c r="G15278">
        <f>IFERROR(VLOOKUP(CONCATENATE(C15278,A15278),Лист1!D:E,2,0),0)</f>
        <v>39</v>
      </c>
    </row>
    <row r="15279" spans="1:7" customFormat="1" hidden="1" x14ac:dyDescent="0.25">
      <c r="A15279" s="27">
        <v>45658</v>
      </c>
      <c r="B15279" s="2" t="s">
        <v>47</v>
      </c>
      <c r="C15279" s="1" t="s">
        <v>147</v>
      </c>
      <c r="D15279" s="13">
        <v>0.2</v>
      </c>
      <c r="E15279" t="str">
        <f>VLOOKUP(C15279,Лист1!H:K,4,0)</f>
        <v>В</v>
      </c>
      <c r="F15279">
        <f>VLOOKUP(C15279,Лист1!H:L,5,0)</f>
        <v>555</v>
      </c>
      <c r="G15279">
        <f>IFERROR(VLOOKUP(CONCATENATE(C15279,A15279),Лист1!D:E,2,0),0)</f>
        <v>33</v>
      </c>
    </row>
    <row r="15280" spans="1:7" customFormat="1" hidden="1" x14ac:dyDescent="0.25">
      <c r="A15280" s="27">
        <v>45658</v>
      </c>
      <c r="B15280" s="2" t="s">
        <v>47</v>
      </c>
      <c r="C15280" s="1" t="s">
        <v>813</v>
      </c>
      <c r="D15280" s="13">
        <v>0.26</v>
      </c>
      <c r="E15280" t="str">
        <f>VLOOKUP(C15280,Лист1!H:K,4,0)</f>
        <v>А</v>
      </c>
      <c r="F15280">
        <f>VLOOKUP(C15280,Лист1!H:L,5,0)</f>
        <v>555</v>
      </c>
      <c r="G15280">
        <f>IFERROR(VLOOKUP(CONCATENATE(C15280,A15280),Лист1!D:E,2,0),0)</f>
        <v>63</v>
      </c>
    </row>
    <row r="15281" spans="1:7" customFormat="1" hidden="1" x14ac:dyDescent="0.25">
      <c r="A15281" s="27">
        <v>45658</v>
      </c>
      <c r="B15281" s="2" t="s">
        <v>47</v>
      </c>
      <c r="C15281" s="1" t="s">
        <v>189</v>
      </c>
      <c r="D15281" s="13">
        <v>0.2</v>
      </c>
      <c r="E15281" t="str">
        <f>VLOOKUP(C15281,Лист1!H:K,4,0)</f>
        <v>В</v>
      </c>
      <c r="F15281">
        <f>VLOOKUP(C15281,Лист1!H:L,5,0)</f>
        <v>610.55999999999995</v>
      </c>
      <c r="G15281">
        <f>IFERROR(VLOOKUP(CONCATENATE(C15281,A15281),Лист1!D:E,2,0),0)</f>
        <v>29</v>
      </c>
    </row>
    <row r="15282" spans="1:7" customFormat="1" hidden="1" x14ac:dyDescent="0.25">
      <c r="A15282" s="27">
        <v>45658</v>
      </c>
      <c r="B15282" s="2" t="s">
        <v>47</v>
      </c>
      <c r="C15282" s="1" t="s">
        <v>148</v>
      </c>
      <c r="D15282" s="13">
        <v>0.25</v>
      </c>
      <c r="E15282" t="str">
        <f>VLOOKUP(C15282,Лист1!H:K,4,0)</f>
        <v>V</v>
      </c>
      <c r="F15282">
        <f>VLOOKUP(C15282,Лист1!H:L,5,0)</f>
        <v>666.12</v>
      </c>
      <c r="G15282">
        <f>IFERROR(VLOOKUP(CONCATENATE(C15282,A15282),Лист1!D:E,2,0),0)</f>
        <v>10</v>
      </c>
    </row>
    <row r="15283" spans="1:7" customFormat="1" hidden="1" x14ac:dyDescent="0.25">
      <c r="A15283" s="27">
        <v>45658</v>
      </c>
      <c r="B15283" s="2" t="s">
        <v>47</v>
      </c>
      <c r="C15283" s="1" t="s">
        <v>818</v>
      </c>
      <c r="D15283" s="13">
        <v>0.21</v>
      </c>
      <c r="E15283" t="str">
        <f>VLOOKUP(C15283,Лист1!H:K,4,0)</f>
        <v>V</v>
      </c>
      <c r="F15283">
        <f>VLOOKUP(C15283,Лист1!H:L,5,0)</f>
        <v>527.22</v>
      </c>
      <c r="G15283">
        <f>IFERROR(VLOOKUP(CONCATENATE(C15283,A15283),Лист1!D:E,2,0),0)</f>
        <v>14</v>
      </c>
    </row>
    <row r="15284" spans="1:7" customFormat="1" hidden="1" x14ac:dyDescent="0.25">
      <c r="A15284" s="27">
        <v>45658</v>
      </c>
      <c r="B15284" s="2" t="s">
        <v>47</v>
      </c>
      <c r="C15284" s="1" t="s">
        <v>819</v>
      </c>
      <c r="D15284" s="13">
        <v>0.2</v>
      </c>
      <c r="E15284" t="str">
        <f>VLOOKUP(C15284,Лист1!H:K,4,0)</f>
        <v>В</v>
      </c>
      <c r="F15284">
        <f>VLOOKUP(C15284,Лист1!H:L,5,0)</f>
        <v>610.55999999999995</v>
      </c>
      <c r="G15284">
        <f>IFERROR(VLOOKUP(CONCATENATE(C15284,A15284),Лист1!D:E,2,0),0)</f>
        <v>40</v>
      </c>
    </row>
    <row r="15285" spans="1:7" customFormat="1" hidden="1" x14ac:dyDescent="0.25">
      <c r="A15285" s="27">
        <v>45658</v>
      </c>
      <c r="B15285" s="2" t="s">
        <v>47</v>
      </c>
      <c r="C15285" s="1" t="s">
        <v>825</v>
      </c>
      <c r="D15285" s="13">
        <v>0.2</v>
      </c>
      <c r="E15285" t="str">
        <f>VLOOKUP(C15285,Лист1!H:K,4,0)</f>
        <v>В</v>
      </c>
      <c r="F15285">
        <f>VLOOKUP(C15285,Лист1!H:L,5,0)</f>
        <v>610.55999999999995</v>
      </c>
      <c r="G15285">
        <f>IFERROR(VLOOKUP(CONCATENATE(C15285,A15285),Лист1!D:E,2,0),0)</f>
        <v>22</v>
      </c>
    </row>
    <row r="15286" spans="1:7" customFormat="1" hidden="1" x14ac:dyDescent="0.25">
      <c r="A15286" s="27">
        <v>45658</v>
      </c>
      <c r="B15286" s="2" t="s">
        <v>47</v>
      </c>
      <c r="C15286" s="1" t="s">
        <v>827</v>
      </c>
      <c r="D15286" s="13">
        <v>0.2</v>
      </c>
      <c r="E15286" t="str">
        <f>VLOOKUP(C15286,Лист1!H:K,4,0)</f>
        <v>V</v>
      </c>
      <c r="F15286">
        <f>VLOOKUP(C15286,Лист1!H:L,5,0)</f>
        <v>499.44</v>
      </c>
      <c r="G15286">
        <f>IFERROR(VLOOKUP(CONCATENATE(C15286,A15286),Лист1!D:E,2,0),0)</f>
        <v>19</v>
      </c>
    </row>
    <row r="15287" spans="1:7" customFormat="1" hidden="1" x14ac:dyDescent="0.25">
      <c r="A15287" s="27">
        <v>45658</v>
      </c>
      <c r="B15287" s="2" t="s">
        <v>47</v>
      </c>
      <c r="C15287" s="1" t="s">
        <v>828</v>
      </c>
      <c r="D15287" s="13">
        <v>0.2</v>
      </c>
      <c r="E15287" t="str">
        <f>VLOOKUP(C15287,Лист1!H:K,4,0)</f>
        <v>V</v>
      </c>
      <c r="F15287">
        <f>VLOOKUP(C15287,Лист1!H:L,5,0)</f>
        <v>555</v>
      </c>
      <c r="G15287">
        <f>IFERROR(VLOOKUP(CONCATENATE(C15287,A15287),Лист1!D:E,2,0),0)</f>
        <v>16</v>
      </c>
    </row>
    <row r="15288" spans="1:7" customFormat="1" hidden="1" x14ac:dyDescent="0.25">
      <c r="A15288" s="27">
        <v>45658</v>
      </c>
      <c r="B15288" s="2" t="s">
        <v>47</v>
      </c>
      <c r="C15288" s="1" t="s">
        <v>183</v>
      </c>
      <c r="D15288" s="13">
        <v>0.2</v>
      </c>
      <c r="E15288" t="str">
        <f>VLOOKUP(C15288,Лист1!H:K,4,0)</f>
        <v>В</v>
      </c>
      <c r="F15288">
        <f>VLOOKUP(C15288,Лист1!H:L,5,0)</f>
        <v>610.55999999999995</v>
      </c>
      <c r="G15288">
        <f>IFERROR(VLOOKUP(CONCATENATE(C15288,A15288),Лист1!D:E,2,0),0)</f>
        <v>16</v>
      </c>
    </row>
    <row r="15289" spans="1:7" customFormat="1" hidden="1" x14ac:dyDescent="0.25">
      <c r="A15289" s="27">
        <v>45658</v>
      </c>
      <c r="B15289" s="2" t="s">
        <v>47</v>
      </c>
      <c r="C15289" s="1" t="s">
        <v>856</v>
      </c>
      <c r="D15289" s="13">
        <v>0.2</v>
      </c>
      <c r="E15289" t="str">
        <f>VLOOKUP(C15289,Лист1!H:K,4,0)</f>
        <v>В</v>
      </c>
      <c r="F15289">
        <f>VLOOKUP(C15289,Лист1!H:L,5,0)</f>
        <v>488.34</v>
      </c>
      <c r="G15289">
        <f>IFERROR(VLOOKUP(CONCATENATE(C15289,A15289),Лист1!D:E,2,0),0)</f>
        <v>41</v>
      </c>
    </row>
    <row r="15290" spans="1:7" customFormat="1" hidden="1" x14ac:dyDescent="0.25">
      <c r="A15290" s="27">
        <v>45658</v>
      </c>
      <c r="B15290" s="2" t="s">
        <v>47</v>
      </c>
      <c r="C15290" s="1" t="s">
        <v>873</v>
      </c>
      <c r="D15290" s="13">
        <v>0.25</v>
      </c>
      <c r="E15290" t="str">
        <f>VLOOKUP(C15290,Лист1!H:K,4,0)</f>
        <v>А</v>
      </c>
      <c r="F15290">
        <f>VLOOKUP(C15290,Лист1!H:L,5,0)</f>
        <v>721.68</v>
      </c>
      <c r="G15290">
        <f>IFERROR(VLOOKUP(CONCATENATE(C15290,A15290),Лист1!D:E,2,0),0)</f>
        <v>73</v>
      </c>
    </row>
    <row r="15291" spans="1:7" customFormat="1" hidden="1" x14ac:dyDescent="0.25">
      <c r="A15291" s="27">
        <v>45658</v>
      </c>
      <c r="B15291" s="2" t="s">
        <v>47</v>
      </c>
      <c r="C15291" s="1" t="s">
        <v>886</v>
      </c>
      <c r="D15291" s="13">
        <v>0.25</v>
      </c>
      <c r="E15291" t="str">
        <f>VLOOKUP(C15291,Лист1!H:K,4,0)</f>
        <v>V</v>
      </c>
      <c r="F15291">
        <f>VLOOKUP(C15291,Лист1!H:L,5,0)</f>
        <v>666.12</v>
      </c>
      <c r="G15291">
        <f>IFERROR(VLOOKUP(CONCATENATE(C15291,A15291),Лист1!D:E,2,0),0)</f>
        <v>8</v>
      </c>
    </row>
    <row r="15292" spans="1:7" customFormat="1" hidden="1" x14ac:dyDescent="0.25">
      <c r="A15292" s="27">
        <v>45658</v>
      </c>
      <c r="B15292" s="2" t="s">
        <v>47</v>
      </c>
      <c r="C15292" s="1" t="s">
        <v>70</v>
      </c>
      <c r="D15292" s="13">
        <v>0.25</v>
      </c>
      <c r="E15292" t="str">
        <f>VLOOKUP(C15292,Лист1!H:K,4,0)</f>
        <v>V</v>
      </c>
      <c r="F15292">
        <f>VLOOKUP(C15292,Лист1!H:L,5,0)</f>
        <v>666.12</v>
      </c>
      <c r="G15292">
        <f>IFERROR(VLOOKUP(CONCATENATE(C15292,A15292),Лист1!D:E,2,0),0)</f>
        <v>19</v>
      </c>
    </row>
    <row r="15293" spans="1:7" customFormat="1" hidden="1" x14ac:dyDescent="0.25">
      <c r="A15293" s="27">
        <v>45658</v>
      </c>
      <c r="B15293" s="2" t="s">
        <v>47</v>
      </c>
      <c r="C15293" s="1" t="s">
        <v>887</v>
      </c>
      <c r="D15293" s="13">
        <v>0.25</v>
      </c>
      <c r="E15293" t="str">
        <f>VLOOKUP(C15293,Лист1!H:K,4,0)</f>
        <v>V</v>
      </c>
      <c r="F15293">
        <f>VLOOKUP(C15293,Лист1!H:L,5,0)</f>
        <v>666.12</v>
      </c>
      <c r="G15293">
        <f>IFERROR(VLOOKUP(CONCATENATE(C15293,A15293),Лист1!D:E,2,0),0)</f>
        <v>15</v>
      </c>
    </row>
    <row r="15294" spans="1:7" customFormat="1" hidden="1" x14ac:dyDescent="0.25">
      <c r="A15294" s="27">
        <v>45658</v>
      </c>
      <c r="B15294" s="2" t="s">
        <v>47</v>
      </c>
      <c r="C15294" s="1" t="s">
        <v>174</v>
      </c>
      <c r="D15294" s="13">
        <v>0.22</v>
      </c>
      <c r="E15294" t="str">
        <f>VLOOKUP(C15294,Лист1!H:K,4,0)</f>
        <v>В</v>
      </c>
      <c r="F15294">
        <f>VLOOKUP(C15294,Лист1!H:L,5,0)</f>
        <v>499.44</v>
      </c>
      <c r="G15294">
        <f>IFERROR(VLOOKUP(CONCATENATE(C15294,A15294),Лист1!D:E,2,0),0)</f>
        <v>20</v>
      </c>
    </row>
    <row r="15295" spans="1:7" customFormat="1" hidden="1" x14ac:dyDescent="0.25">
      <c r="A15295" s="27">
        <v>45658</v>
      </c>
      <c r="B15295" s="2" t="s">
        <v>47</v>
      </c>
      <c r="C15295" s="1" t="s">
        <v>173</v>
      </c>
      <c r="D15295" s="13">
        <v>0.25</v>
      </c>
      <c r="E15295" t="str">
        <f>VLOOKUP(C15295,Лист1!H:K,4,0)</f>
        <v>V</v>
      </c>
      <c r="F15295">
        <f>VLOOKUP(C15295,Лист1!H:L,5,0)</f>
        <v>666.12</v>
      </c>
      <c r="G15295">
        <f>IFERROR(VLOOKUP(CONCATENATE(C15295,A15295),Лист1!D:E,2,0),0)</f>
        <v>5</v>
      </c>
    </row>
    <row r="15296" spans="1:7" customFormat="1" hidden="1" x14ac:dyDescent="0.25">
      <c r="A15296" s="27">
        <v>45658</v>
      </c>
      <c r="B15296" s="2" t="s">
        <v>47</v>
      </c>
      <c r="C15296" s="1" t="s">
        <v>898</v>
      </c>
      <c r="D15296" s="13">
        <v>0.25</v>
      </c>
      <c r="E15296" t="str">
        <f>VLOOKUP(C15296,Лист1!H:K,4,0)</f>
        <v>В</v>
      </c>
      <c r="F15296">
        <f>VLOOKUP(C15296,Лист1!H:L,5,0)</f>
        <v>527.22</v>
      </c>
      <c r="G15296">
        <f>IFERROR(VLOOKUP(CONCATENATE(C15296,A15296),Лист1!D:E,2,0),0)</f>
        <v>45</v>
      </c>
    </row>
    <row r="15297" spans="1:7" customFormat="1" hidden="1" x14ac:dyDescent="0.25">
      <c r="A15297" s="27">
        <v>45658</v>
      </c>
      <c r="B15297" s="2" t="s">
        <v>47</v>
      </c>
      <c r="C15297" s="1" t="s">
        <v>899</v>
      </c>
      <c r="D15297" s="13">
        <v>0.2</v>
      </c>
      <c r="E15297" t="str">
        <f>VLOOKUP(C15297,Лист1!H:K,4,0)</f>
        <v>В</v>
      </c>
      <c r="F15297">
        <f>VLOOKUP(C15297,Лист1!H:L,5,0)</f>
        <v>488.34</v>
      </c>
      <c r="G15297">
        <f>IFERROR(VLOOKUP(CONCATENATE(C15297,A15297),Лист1!D:E,2,0),0)</f>
        <v>48</v>
      </c>
    </row>
    <row r="15298" spans="1:7" customFormat="1" hidden="1" x14ac:dyDescent="0.25">
      <c r="A15298" s="27">
        <v>45658</v>
      </c>
      <c r="B15298" s="2" t="s">
        <v>47</v>
      </c>
      <c r="C15298" s="1" t="s">
        <v>187</v>
      </c>
      <c r="D15298" s="13">
        <v>0.25</v>
      </c>
      <c r="E15298" t="str">
        <f>VLOOKUP(C15298,Лист1!H:K,4,0)</f>
        <v>А</v>
      </c>
      <c r="F15298">
        <f>VLOOKUP(C15298,Лист1!H:L,5,0)</f>
        <v>1388.34</v>
      </c>
      <c r="G15298">
        <f>IFERROR(VLOOKUP(CONCATENATE(C15298,A15298),Лист1!D:E,2,0),0)</f>
        <v>80</v>
      </c>
    </row>
    <row r="15299" spans="1:7" customFormat="1" hidden="1" x14ac:dyDescent="0.25">
      <c r="A15299" s="27">
        <v>45658</v>
      </c>
      <c r="B15299" s="2" t="s">
        <v>47</v>
      </c>
      <c r="C15299" s="1" t="s">
        <v>119</v>
      </c>
      <c r="D15299" s="13">
        <v>0.25</v>
      </c>
      <c r="E15299" t="str">
        <f>VLOOKUP(C15299,Лист1!H:K,4,0)</f>
        <v>V</v>
      </c>
      <c r="F15299">
        <f>VLOOKUP(C15299,Лист1!H:L,5,0)</f>
        <v>666.12</v>
      </c>
      <c r="G15299">
        <f>IFERROR(VLOOKUP(CONCATENATE(C15299,A15299),Лист1!D:E,2,0),0)</f>
        <v>26</v>
      </c>
    </row>
    <row r="15300" spans="1:7" customFormat="1" hidden="1" x14ac:dyDescent="0.25">
      <c r="A15300" s="27">
        <v>45658</v>
      </c>
      <c r="B15300" s="2" t="s">
        <v>47</v>
      </c>
      <c r="C15300" s="1" t="s">
        <v>133</v>
      </c>
      <c r="D15300" s="13">
        <v>0.25</v>
      </c>
      <c r="E15300" t="str">
        <f>VLOOKUP(C15300,Лист1!H:K,4,0)</f>
        <v>А</v>
      </c>
      <c r="F15300">
        <f>VLOOKUP(C15300,Лист1!H:L,5,0)</f>
        <v>610.55999999999995</v>
      </c>
      <c r="G15300">
        <f>IFERROR(VLOOKUP(CONCATENATE(C15300,A15300),Лист1!D:E,2,0),0)</f>
        <v>70</v>
      </c>
    </row>
    <row r="15301" spans="1:7" customFormat="1" hidden="1" x14ac:dyDescent="0.25">
      <c r="A15301" s="27">
        <v>45658</v>
      </c>
      <c r="B15301" s="2" t="s">
        <v>47</v>
      </c>
      <c r="C15301" s="1" t="s">
        <v>68</v>
      </c>
      <c r="D15301" s="13">
        <v>0.25</v>
      </c>
      <c r="E15301" t="str">
        <f>VLOOKUP(C15301,Лист1!H:K,4,0)</f>
        <v>V</v>
      </c>
      <c r="F15301">
        <f>VLOOKUP(C15301,Лист1!H:L,5,0)</f>
        <v>777.24</v>
      </c>
      <c r="G15301">
        <f>IFERROR(VLOOKUP(CONCATENATE(C15301,A15301),Лист1!D:E,2,0),0)</f>
        <v>8</v>
      </c>
    </row>
    <row r="15302" spans="1:7" customFormat="1" hidden="1" x14ac:dyDescent="0.25">
      <c r="A15302" s="27">
        <v>45658</v>
      </c>
      <c r="B15302" s="2" t="s">
        <v>47</v>
      </c>
      <c r="C15302" s="1" t="s">
        <v>82</v>
      </c>
      <c r="D15302" s="13">
        <v>0.25</v>
      </c>
      <c r="E15302" t="str">
        <f>VLOOKUP(C15302,Лист1!H:K,4,0)</f>
        <v>V</v>
      </c>
      <c r="F15302">
        <f>VLOOKUP(C15302,Лист1!H:L,5,0)</f>
        <v>888.36</v>
      </c>
      <c r="G15302">
        <f>IFERROR(VLOOKUP(CONCATENATE(C15302,A15302),Лист1!D:E,2,0),0)</f>
        <v>10</v>
      </c>
    </row>
    <row r="15303" spans="1:7" customFormat="1" hidden="1" x14ac:dyDescent="0.25">
      <c r="A15303" s="27">
        <v>45658</v>
      </c>
      <c r="B15303" s="2" t="s">
        <v>47</v>
      </c>
      <c r="C15303" s="1" t="s">
        <v>917</v>
      </c>
      <c r="D15303" s="13">
        <v>0.25</v>
      </c>
      <c r="E15303" t="str">
        <f>VLOOKUP(C15303,Лист1!H:K,4,0)</f>
        <v>А</v>
      </c>
      <c r="F15303">
        <f>VLOOKUP(C15303,Лист1!H:L,5,0)</f>
        <v>666.12</v>
      </c>
      <c r="G15303">
        <f>IFERROR(VLOOKUP(CONCATENATE(C15303,A15303),Лист1!D:E,2,0),0)</f>
        <v>57</v>
      </c>
    </row>
    <row r="15304" spans="1:7" customFormat="1" hidden="1" x14ac:dyDescent="0.25">
      <c r="A15304" s="27">
        <v>45658</v>
      </c>
      <c r="B15304" s="2" t="s">
        <v>47</v>
      </c>
      <c r="C15304" s="1" t="s">
        <v>919</v>
      </c>
      <c r="D15304" s="13">
        <v>0.25</v>
      </c>
      <c r="E15304" t="str">
        <f>VLOOKUP(C15304,Лист1!H:K,4,0)</f>
        <v>А</v>
      </c>
      <c r="F15304">
        <f>VLOOKUP(C15304,Лист1!H:L,5,0)</f>
        <v>555</v>
      </c>
      <c r="G15304">
        <f>IFERROR(VLOOKUP(CONCATENATE(C15304,A15304),Лист1!D:E,2,0),0)</f>
        <v>58</v>
      </c>
    </row>
    <row r="15305" spans="1:7" customFormat="1" hidden="1" x14ac:dyDescent="0.25">
      <c r="A15305" s="27">
        <v>45658</v>
      </c>
      <c r="B15305" s="2" t="s">
        <v>47</v>
      </c>
      <c r="C15305" s="1" t="s">
        <v>136</v>
      </c>
      <c r="D15305" s="13">
        <v>0.25</v>
      </c>
      <c r="E15305" t="str">
        <f>VLOOKUP(C15305,Лист1!H:K,4,0)</f>
        <v>А</v>
      </c>
      <c r="F15305">
        <f>VLOOKUP(C15305,Лист1!H:L,5,0)</f>
        <v>666.12</v>
      </c>
      <c r="G15305">
        <f>IFERROR(VLOOKUP(CONCATENATE(C15305,A15305),Лист1!D:E,2,0),0)</f>
        <v>38</v>
      </c>
    </row>
    <row r="15306" spans="1:7" customFormat="1" hidden="1" x14ac:dyDescent="0.25">
      <c r="A15306" s="27">
        <v>45658</v>
      </c>
      <c r="B15306" s="2" t="s">
        <v>47</v>
      </c>
      <c r="C15306" s="1" t="s">
        <v>98</v>
      </c>
      <c r="D15306" s="13">
        <v>0.25</v>
      </c>
      <c r="E15306" t="str">
        <f>VLOOKUP(C15306,Лист1!H:K,4,0)</f>
        <v>В</v>
      </c>
      <c r="F15306">
        <f>VLOOKUP(C15306,Лист1!H:L,5,0)</f>
        <v>499.44</v>
      </c>
      <c r="G15306">
        <f>IFERROR(VLOOKUP(CONCATENATE(C15306,A15306),Лист1!D:E,2,0),0)</f>
        <v>51</v>
      </c>
    </row>
    <row r="15307" spans="1:7" customFormat="1" hidden="1" x14ac:dyDescent="0.25">
      <c r="A15307" s="27">
        <v>45658</v>
      </c>
      <c r="B15307" s="2" t="s">
        <v>47</v>
      </c>
      <c r="C15307" s="1" t="s">
        <v>95</v>
      </c>
      <c r="D15307" s="13">
        <v>0.25</v>
      </c>
      <c r="E15307" t="str">
        <f>VLOOKUP(C15307,Лист1!H:K,4,0)</f>
        <v>А</v>
      </c>
      <c r="F15307">
        <f>VLOOKUP(C15307,Лист1!H:L,5,0)</f>
        <v>610.55999999999995</v>
      </c>
      <c r="G15307">
        <f>IFERROR(VLOOKUP(CONCATENATE(C15307,A15307),Лист1!D:E,2,0),0)</f>
        <v>43</v>
      </c>
    </row>
    <row r="15308" spans="1:7" customFormat="1" hidden="1" x14ac:dyDescent="0.25">
      <c r="A15308" s="27">
        <v>45658</v>
      </c>
      <c r="B15308" s="2" t="s">
        <v>47</v>
      </c>
      <c r="C15308" s="1" t="s">
        <v>973</v>
      </c>
      <c r="D15308" s="13">
        <v>0.2</v>
      </c>
      <c r="E15308" t="str">
        <f>VLOOKUP(C15308,Лист1!H:K,4,0)</f>
        <v>В</v>
      </c>
      <c r="F15308">
        <f>VLOOKUP(C15308,Лист1!H:L,5,0)</f>
        <v>499.44</v>
      </c>
      <c r="G15308">
        <f>IFERROR(VLOOKUP(CONCATENATE(C15308,A15308),Лист1!D:E,2,0),0)</f>
        <v>65</v>
      </c>
    </row>
    <row r="15309" spans="1:7" customFormat="1" hidden="1" x14ac:dyDescent="0.25">
      <c r="A15309" s="27">
        <v>45658</v>
      </c>
      <c r="B15309" s="2" t="s">
        <v>47</v>
      </c>
      <c r="C15309" s="1" t="s">
        <v>974</v>
      </c>
      <c r="D15309" s="13">
        <v>0.2</v>
      </c>
      <c r="E15309" t="str">
        <f>VLOOKUP(C15309,Лист1!H:K,4,0)</f>
        <v>В</v>
      </c>
      <c r="F15309">
        <f>VLOOKUP(C15309,Лист1!H:L,5,0)</f>
        <v>499.44</v>
      </c>
      <c r="G15309">
        <f>IFERROR(VLOOKUP(CONCATENATE(C15309,A15309),Лист1!D:E,2,0),0)</f>
        <v>21</v>
      </c>
    </row>
    <row r="15310" spans="1:7" customFormat="1" hidden="1" x14ac:dyDescent="0.25">
      <c r="A15310" s="27">
        <v>45658</v>
      </c>
      <c r="B15310" s="2" t="s">
        <v>47</v>
      </c>
      <c r="C15310" s="1" t="s">
        <v>975</v>
      </c>
      <c r="D15310" s="13">
        <v>0.2</v>
      </c>
      <c r="E15310" t="str">
        <f>VLOOKUP(C15310,Лист1!H:K,4,0)</f>
        <v>В</v>
      </c>
      <c r="F15310">
        <f>VLOOKUP(C15310,Лист1!H:L,5,0)</f>
        <v>555</v>
      </c>
      <c r="G15310">
        <f>IFERROR(VLOOKUP(CONCATENATE(C15310,A15310),Лист1!D:E,2,0),0)</f>
        <v>16</v>
      </c>
    </row>
    <row r="15311" spans="1:7" customFormat="1" hidden="1" x14ac:dyDescent="0.25">
      <c r="A15311" s="27">
        <v>45658</v>
      </c>
      <c r="B15311" s="2" t="s">
        <v>47</v>
      </c>
      <c r="C15311" s="1" t="s">
        <v>976</v>
      </c>
      <c r="D15311" s="13">
        <v>0.26</v>
      </c>
      <c r="E15311" t="str">
        <f>VLOOKUP(C15311,Лист1!H:K,4,0)</f>
        <v>В</v>
      </c>
      <c r="F15311">
        <f>VLOOKUP(C15311,Лист1!H:L,5,0)</f>
        <v>499.44</v>
      </c>
      <c r="G15311">
        <f>IFERROR(VLOOKUP(CONCATENATE(C15311,A15311),Лист1!D:E,2,0),0)</f>
        <v>44</v>
      </c>
    </row>
    <row r="15312" spans="1:7" customFormat="1" hidden="1" x14ac:dyDescent="0.25">
      <c r="A15312" s="27">
        <v>45658</v>
      </c>
      <c r="B15312" s="2" t="s">
        <v>47</v>
      </c>
      <c r="C15312" s="1" t="s">
        <v>977</v>
      </c>
      <c r="D15312" s="13">
        <v>0.26</v>
      </c>
      <c r="E15312" t="str">
        <f>VLOOKUP(C15312,Лист1!H:K,4,0)</f>
        <v>А</v>
      </c>
      <c r="F15312">
        <f>VLOOKUP(C15312,Лист1!H:L,5,0)</f>
        <v>610.55999999999995</v>
      </c>
      <c r="G15312">
        <f>IFERROR(VLOOKUP(CONCATENATE(C15312,A15312),Лист1!D:E,2,0),0)</f>
        <v>60</v>
      </c>
    </row>
    <row r="15313" spans="1:9" hidden="1" x14ac:dyDescent="0.25">
      <c r="A15313" s="27">
        <v>45658</v>
      </c>
      <c r="B15313" s="2" t="s">
        <v>47</v>
      </c>
      <c r="C15313" s="1" t="s">
        <v>978</v>
      </c>
      <c r="D15313" s="13">
        <v>0.2</v>
      </c>
      <c r="E15313" t="str">
        <f>VLOOKUP(C15313,Лист1!H:K,4,0)</f>
        <v>V</v>
      </c>
      <c r="F15313">
        <f>VLOOKUP(C15313,Лист1!H:L,5,0)</f>
        <v>304.98</v>
      </c>
      <c r="G15313">
        <f>IFERROR(VLOOKUP(CONCATENATE(C15313,A15313),Лист1!D:E,2,0),0)</f>
        <v>28</v>
      </c>
      <c r="I15313"/>
    </row>
    <row r="15314" spans="1:9" hidden="1" x14ac:dyDescent="0.25">
      <c r="A15314" s="27">
        <v>45658</v>
      </c>
      <c r="B15314" s="2" t="s">
        <v>47</v>
      </c>
      <c r="C15314" s="1" t="s">
        <v>150</v>
      </c>
      <c r="D15314" s="13">
        <v>0.25</v>
      </c>
      <c r="E15314" t="str">
        <f>VLOOKUP(C15314,Лист1!H:K,4,0)</f>
        <v>А</v>
      </c>
      <c r="F15314">
        <f>VLOOKUP(C15314,Лист1!H:L,5,0)</f>
        <v>943.86</v>
      </c>
      <c r="G15314">
        <f>IFERROR(VLOOKUP(CONCATENATE(C15314,A15314),Лист1!D:E,2,0),0)</f>
        <v>32</v>
      </c>
      <c r="I15314"/>
    </row>
    <row r="15315" spans="1:9" hidden="1" x14ac:dyDescent="0.25">
      <c r="A15315" s="27">
        <v>45658</v>
      </c>
      <c r="B15315" s="2" t="s">
        <v>47</v>
      </c>
      <c r="C15315" s="1" t="s">
        <v>980</v>
      </c>
      <c r="D15315" s="13">
        <v>0.2</v>
      </c>
      <c r="E15315" t="str">
        <f>VLOOKUP(C15315,Лист1!H:K,4,0)</f>
        <v>В</v>
      </c>
      <c r="F15315">
        <f>VLOOKUP(C15315,Лист1!H:L,5,0)</f>
        <v>377.22</v>
      </c>
      <c r="G15315">
        <f>IFERROR(VLOOKUP(CONCATENATE(C15315,A15315),Лист1!D:E,2,0),0)</f>
        <v>35</v>
      </c>
      <c r="I15315"/>
    </row>
    <row r="15316" spans="1:9" hidden="1" x14ac:dyDescent="0.25">
      <c r="A15316" s="27">
        <v>45658</v>
      </c>
      <c r="B15316" s="2" t="s">
        <v>47</v>
      </c>
      <c r="C15316" s="1" t="s">
        <v>981</v>
      </c>
      <c r="D15316" s="13">
        <v>0.2</v>
      </c>
      <c r="E15316" t="str">
        <f>VLOOKUP(C15316,Лист1!H:K,4,0)</f>
        <v>В</v>
      </c>
      <c r="F15316">
        <f>VLOOKUP(C15316,Лист1!H:L,5,0)</f>
        <v>377.22</v>
      </c>
      <c r="G15316">
        <f>IFERROR(VLOOKUP(CONCATENATE(C15316,A15316),Лист1!D:E,2,0),0)</f>
        <v>28</v>
      </c>
      <c r="I15316"/>
    </row>
    <row r="15317" spans="1:9" hidden="1" x14ac:dyDescent="0.25">
      <c r="A15317" s="27">
        <v>45658</v>
      </c>
      <c r="B15317" s="2" t="s">
        <v>47</v>
      </c>
      <c r="C15317" s="1" t="s">
        <v>982</v>
      </c>
      <c r="D15317" s="13">
        <v>0.2</v>
      </c>
      <c r="E15317" t="str">
        <f>VLOOKUP(C15317,Лист1!H:K,4,0)</f>
        <v>В</v>
      </c>
      <c r="F15317">
        <f>VLOOKUP(C15317,Лист1!H:L,5,0)</f>
        <v>377.22</v>
      </c>
      <c r="G15317">
        <f>IFERROR(VLOOKUP(CONCATENATE(C15317,A15317),Лист1!D:E,2,0),0)</f>
        <v>77</v>
      </c>
      <c r="I15317"/>
    </row>
    <row r="15318" spans="1:9" hidden="1" x14ac:dyDescent="0.25">
      <c r="A15318" s="27">
        <v>45658</v>
      </c>
      <c r="B15318" s="2" t="s">
        <v>47</v>
      </c>
      <c r="C15318" s="1" t="s">
        <v>983</v>
      </c>
      <c r="D15318" s="13">
        <v>0.2</v>
      </c>
      <c r="E15318" t="str">
        <f>VLOOKUP(C15318,Лист1!H:K,4,0)</f>
        <v>V</v>
      </c>
      <c r="F15318">
        <f>VLOOKUP(C15318,Лист1!H:L,5,0)</f>
        <v>377.22</v>
      </c>
      <c r="G15318">
        <f>IFERROR(VLOOKUP(CONCATENATE(C15318,A15318),Лист1!D:E,2,0),0)</f>
        <v>20</v>
      </c>
      <c r="I15318"/>
    </row>
    <row r="15319" spans="1:9" x14ac:dyDescent="0.25">
      <c r="A15319" s="27">
        <v>45658</v>
      </c>
      <c r="B15319" s="2" t="s">
        <v>47</v>
      </c>
      <c r="C15319" s="1" t="s">
        <v>1009</v>
      </c>
      <c r="D15319" s="13">
        <v>0.2</v>
      </c>
      <c r="E15319" t="str">
        <f>VLOOKUP(C15319,Лист1!H:K,4,0)</f>
        <v>ВИАТ</v>
      </c>
      <c r="F15319">
        <f>VLOOKUP(C15319,Лист1!H:L,5,0)</f>
        <v>249.42</v>
      </c>
      <c r="G15319">
        <f>IFERROR(VLOOKUP(CONCATENATE(C15319,A15319),Лист1!D:E,2,0),0)</f>
        <v>19</v>
      </c>
      <c r="H15319" s="73">
        <f>D15319-VLOOKUP(D15319,[1]меморандум!$C$20:$D$23,2)</f>
        <v>0.15000000000000002</v>
      </c>
      <c r="I15319" s="74">
        <f>F15319*H15319*G15319</f>
        <v>710.84700000000009</v>
      </c>
    </row>
    <row r="15320" spans="1:9" hidden="1" x14ac:dyDescent="0.25">
      <c r="A15320" s="27">
        <v>45658</v>
      </c>
      <c r="B15320" s="2" t="s">
        <v>47</v>
      </c>
      <c r="C15320" s="1" t="s">
        <v>1011</v>
      </c>
      <c r="D15320" s="13">
        <v>0.2</v>
      </c>
      <c r="E15320" t="str">
        <f>VLOOKUP(C15320,Лист1!H:K,4,0)</f>
        <v>В</v>
      </c>
      <c r="F15320">
        <f>VLOOKUP(C15320,Лист1!H:L,5,0)</f>
        <v>238.32</v>
      </c>
      <c r="G15320">
        <f>IFERROR(VLOOKUP(CONCATENATE(C15320,A15320),Лист1!D:E,2,0),0)</f>
        <v>46</v>
      </c>
      <c r="I15320"/>
    </row>
    <row r="15321" spans="1:9" hidden="1" x14ac:dyDescent="0.25">
      <c r="A15321" s="27">
        <v>45658</v>
      </c>
      <c r="B15321" s="2" t="s">
        <v>47</v>
      </c>
      <c r="C15321" s="1" t="s">
        <v>1012</v>
      </c>
      <c r="D15321" s="13">
        <v>0.2</v>
      </c>
      <c r="E15321" t="str">
        <f>VLOOKUP(C15321,Лист1!H:K,4,0)</f>
        <v>В</v>
      </c>
      <c r="F15321">
        <f>VLOOKUP(C15321,Лист1!H:L,5,0)</f>
        <v>238.32</v>
      </c>
      <c r="G15321">
        <f>IFERROR(VLOOKUP(CONCATENATE(C15321,A15321),Лист1!D:E,2,0),0)</f>
        <v>26</v>
      </c>
      <c r="I15321"/>
    </row>
    <row r="15322" spans="1:9" hidden="1" x14ac:dyDescent="0.25">
      <c r="A15322" s="27">
        <v>45658</v>
      </c>
      <c r="B15322" s="2" t="s">
        <v>47</v>
      </c>
      <c r="C15322" s="1" t="s">
        <v>1013</v>
      </c>
      <c r="D15322" s="13">
        <v>0.2</v>
      </c>
      <c r="E15322" t="str">
        <f>VLOOKUP(C15322,Лист1!H:K,4,0)</f>
        <v>V</v>
      </c>
      <c r="F15322">
        <f>VLOOKUP(C15322,Лист1!H:L,5,0)</f>
        <v>238.32</v>
      </c>
      <c r="G15322">
        <f>IFERROR(VLOOKUP(CONCATENATE(C15322,A15322),Лист1!D:E,2,0),0)</f>
        <v>29</v>
      </c>
      <c r="I15322"/>
    </row>
    <row r="15323" spans="1:9" hidden="1" x14ac:dyDescent="0.25">
      <c r="A15323" s="27">
        <v>45658</v>
      </c>
      <c r="B15323" s="2" t="s">
        <v>47</v>
      </c>
      <c r="C15323" s="1" t="s">
        <v>1014</v>
      </c>
      <c r="D15323" s="13">
        <v>0.2</v>
      </c>
      <c r="E15323" t="str">
        <f>VLOOKUP(C15323,Лист1!H:K,4,0)</f>
        <v>В</v>
      </c>
      <c r="F15323">
        <f>VLOOKUP(C15323,Лист1!H:L,5,0)</f>
        <v>555</v>
      </c>
      <c r="G15323">
        <f>IFERROR(VLOOKUP(CONCATENATE(C15323,A15323),Лист1!D:E,2,0),0)</f>
        <v>52</v>
      </c>
      <c r="I15323"/>
    </row>
    <row r="15324" spans="1:9" hidden="1" x14ac:dyDescent="0.25">
      <c r="A15324" s="27">
        <v>45658</v>
      </c>
      <c r="B15324" s="2" t="s">
        <v>47</v>
      </c>
      <c r="C15324" s="1" t="s">
        <v>188</v>
      </c>
      <c r="D15324" s="13">
        <v>0.25</v>
      </c>
      <c r="E15324" t="str">
        <f>VLOOKUP(C15324,Лист1!H:K,4,0)</f>
        <v>В</v>
      </c>
      <c r="F15324">
        <f>VLOOKUP(C15324,Лист1!H:L,5,0)</f>
        <v>721.68</v>
      </c>
      <c r="G15324">
        <f>IFERROR(VLOOKUP(CONCATENATE(C15324,A15324),Лист1!D:E,2,0),0)</f>
        <v>18</v>
      </c>
      <c r="I15324"/>
    </row>
    <row r="15325" spans="1:9" hidden="1" x14ac:dyDescent="0.25">
      <c r="A15325" s="27">
        <v>45658</v>
      </c>
      <c r="B15325" s="2" t="s">
        <v>47</v>
      </c>
      <c r="C15325" s="1" t="s">
        <v>1016</v>
      </c>
      <c r="D15325" s="13">
        <v>0.25</v>
      </c>
      <c r="E15325" t="str">
        <f>VLOOKUP(C15325,Лист1!H:K,4,0)</f>
        <v>А</v>
      </c>
      <c r="F15325">
        <f>VLOOKUP(C15325,Лист1!H:L,5,0)</f>
        <v>721.68</v>
      </c>
      <c r="G15325">
        <f>IFERROR(VLOOKUP(CONCATENATE(C15325,A15325),Лист1!D:E,2,0),0)</f>
        <v>50</v>
      </c>
      <c r="I15325"/>
    </row>
    <row r="15326" spans="1:9" hidden="1" x14ac:dyDescent="0.25">
      <c r="A15326" s="27">
        <v>45658</v>
      </c>
      <c r="B15326" s="2" t="s">
        <v>221</v>
      </c>
      <c r="C15326" s="1">
        <v>205052</v>
      </c>
      <c r="D15326" s="13">
        <v>0.2</v>
      </c>
      <c r="E15326" t="str">
        <f>VLOOKUP(C15326,Лист1!H:K,4,0)</f>
        <v>V</v>
      </c>
      <c r="F15326">
        <f>VLOOKUP(C15326,Лист1!H:L,5,0)</f>
        <v>249.42</v>
      </c>
      <c r="G15326">
        <f>IFERROR(VLOOKUP(CONCATENATE(C15326,A15326),Лист1!D:E,2,0),0)</f>
        <v>52</v>
      </c>
      <c r="I15326"/>
    </row>
    <row r="15327" spans="1:9" hidden="1" x14ac:dyDescent="0.25">
      <c r="A15327" s="27">
        <v>45658</v>
      </c>
      <c r="B15327" s="2" t="s">
        <v>221</v>
      </c>
      <c r="C15327" s="1">
        <v>315092</v>
      </c>
      <c r="D15327" s="13">
        <v>0.3</v>
      </c>
      <c r="E15327" t="str">
        <f>VLOOKUP(C15327,Лист1!H:K,4,0)</f>
        <v>В</v>
      </c>
      <c r="F15327">
        <f>VLOOKUP(C15327,Лист1!H:L,5,0)</f>
        <v>777.24</v>
      </c>
      <c r="G15327">
        <f>IFERROR(VLOOKUP(CONCATENATE(C15327,A15327),Лист1!D:E,2,0),0)</f>
        <v>50</v>
      </c>
      <c r="I15327"/>
    </row>
    <row r="15328" spans="1:9" hidden="1" x14ac:dyDescent="0.25">
      <c r="A15328" s="27">
        <v>45658</v>
      </c>
      <c r="B15328" s="2" t="s">
        <v>221</v>
      </c>
      <c r="C15328" s="1" t="s">
        <v>967</v>
      </c>
      <c r="D15328" s="13">
        <v>0.2</v>
      </c>
      <c r="E15328" t="str">
        <f>VLOOKUP(C15328,Лист1!H:K,4,0)</f>
        <v>V</v>
      </c>
      <c r="F15328">
        <f>VLOOKUP(C15328,Лист1!H:L,5,0)</f>
        <v>1277.22</v>
      </c>
      <c r="G15328">
        <f>IFERROR(VLOOKUP(CONCATENATE(C15328,A15328),Лист1!D:E,2,0),0)</f>
        <v>30</v>
      </c>
      <c r="I15328"/>
    </row>
    <row r="15329" spans="1:7" customFormat="1" hidden="1" x14ac:dyDescent="0.25">
      <c r="A15329" s="27">
        <v>45658</v>
      </c>
      <c r="B15329" s="2" t="s">
        <v>221</v>
      </c>
      <c r="C15329" s="1" t="s">
        <v>969</v>
      </c>
      <c r="D15329" s="13">
        <v>0.2</v>
      </c>
      <c r="E15329" t="str">
        <f>VLOOKUP(C15329,Лист1!H:K,4,0)</f>
        <v>А</v>
      </c>
      <c r="F15329">
        <f>VLOOKUP(C15329,Лист1!H:L,5,0)</f>
        <v>888.36</v>
      </c>
      <c r="G15329">
        <f>IFERROR(VLOOKUP(CONCATENATE(C15329,A15329),Лист1!D:E,2,0),0)</f>
        <v>59</v>
      </c>
    </row>
    <row r="15330" spans="1:7" customFormat="1" hidden="1" x14ac:dyDescent="0.25">
      <c r="A15330" s="27">
        <v>45658</v>
      </c>
      <c r="B15330" s="2" t="s">
        <v>221</v>
      </c>
      <c r="C15330" s="1">
        <v>315213</v>
      </c>
      <c r="D15330" s="13">
        <v>0.23</v>
      </c>
      <c r="E15330" t="str">
        <f>VLOOKUP(C15330,Лист1!H:K,4,0)</f>
        <v>С</v>
      </c>
      <c r="F15330">
        <f>VLOOKUP(C15330,Лист1!H:L,5,0)</f>
        <v>721.68</v>
      </c>
      <c r="G15330">
        <f>IFERROR(VLOOKUP(CONCATENATE(C15330,A15330),Лист1!D:E,2,0),0)</f>
        <v>15</v>
      </c>
    </row>
    <row r="15331" spans="1:7" customFormat="1" hidden="1" x14ac:dyDescent="0.25">
      <c r="A15331" s="27">
        <v>45658</v>
      </c>
      <c r="B15331" s="2" t="s">
        <v>221</v>
      </c>
      <c r="C15331" s="1">
        <v>307015</v>
      </c>
      <c r="D15331" s="13">
        <v>0.2</v>
      </c>
      <c r="E15331" t="str">
        <f>VLOOKUP(C15331,Лист1!H:K,4,0)</f>
        <v>С</v>
      </c>
      <c r="F15331">
        <f>VLOOKUP(C15331,Лист1!H:L,5,0)</f>
        <v>888.36</v>
      </c>
      <c r="G15331">
        <f>IFERROR(VLOOKUP(CONCATENATE(C15331,A15331),Лист1!D:E,2,0),0)</f>
        <v>17</v>
      </c>
    </row>
    <row r="15332" spans="1:7" customFormat="1" hidden="1" x14ac:dyDescent="0.25">
      <c r="A15332" s="27">
        <v>45658</v>
      </c>
      <c r="B15332" s="2" t="s">
        <v>221</v>
      </c>
      <c r="C15332" s="1">
        <v>212011</v>
      </c>
      <c r="D15332" s="13">
        <v>0.27</v>
      </c>
      <c r="E15332" t="str">
        <f>VLOOKUP(C15332,Лист1!H:K,4,0)</f>
        <v>V</v>
      </c>
      <c r="F15332">
        <f>VLOOKUP(C15332,Лист1!H:L,5,0)</f>
        <v>610.55999999999995</v>
      </c>
      <c r="G15332">
        <f>IFERROR(VLOOKUP(CONCATENATE(C15332,A15332),Лист1!D:E,2,0),0)</f>
        <v>35</v>
      </c>
    </row>
    <row r="15333" spans="1:7" customFormat="1" hidden="1" x14ac:dyDescent="0.25">
      <c r="A15333" s="27">
        <v>45658</v>
      </c>
      <c r="B15333" s="2" t="s">
        <v>221</v>
      </c>
      <c r="C15333" s="1">
        <v>313037</v>
      </c>
      <c r="D15333" s="13">
        <v>0.25</v>
      </c>
      <c r="E15333" t="str">
        <f>VLOOKUP(C15333,Лист1!H:K,4,0)</f>
        <v>V</v>
      </c>
      <c r="F15333">
        <f>VLOOKUP(C15333,Лист1!H:L,5,0)</f>
        <v>2221.6799999999998</v>
      </c>
      <c r="G15333">
        <f>IFERROR(VLOOKUP(CONCATENATE(C15333,A15333),Лист1!D:E,2,0),0)</f>
        <v>3</v>
      </c>
    </row>
    <row r="15334" spans="1:7" customFormat="1" hidden="1" x14ac:dyDescent="0.25">
      <c r="A15334" s="27">
        <v>45658</v>
      </c>
      <c r="B15334" s="2" t="s">
        <v>221</v>
      </c>
      <c r="C15334" s="1" t="s">
        <v>225</v>
      </c>
      <c r="D15334" s="13">
        <v>0.21</v>
      </c>
      <c r="E15334" t="str">
        <f>VLOOKUP(C15334,Лист1!H:K,4,0)</f>
        <v>А</v>
      </c>
      <c r="F15334">
        <f>VLOOKUP(C15334,Лист1!H:L,5,0)</f>
        <v>1610.58</v>
      </c>
      <c r="G15334">
        <f>IFERROR(VLOOKUP(CONCATENATE(C15334,A15334),Лист1!D:E,2,0),0)</f>
        <v>64</v>
      </c>
    </row>
    <row r="15335" spans="1:7" customFormat="1" hidden="1" x14ac:dyDescent="0.25">
      <c r="A15335" s="27">
        <v>45658</v>
      </c>
      <c r="B15335" s="2" t="s">
        <v>221</v>
      </c>
      <c r="C15335" s="1" t="s">
        <v>229</v>
      </c>
      <c r="D15335" s="13">
        <v>0.21</v>
      </c>
      <c r="E15335" t="str">
        <f>VLOOKUP(C15335,Лист1!H:K,4,0)</f>
        <v>А</v>
      </c>
      <c r="F15335">
        <f>VLOOKUP(C15335,Лист1!H:L,5,0)</f>
        <v>1610.58</v>
      </c>
      <c r="G15335">
        <f>IFERROR(VLOOKUP(CONCATENATE(C15335,A15335),Лист1!D:E,2,0),0)</f>
        <v>53</v>
      </c>
    </row>
    <row r="15336" spans="1:7" customFormat="1" hidden="1" x14ac:dyDescent="0.25">
      <c r="A15336" s="27">
        <v>45658</v>
      </c>
      <c r="B15336" s="2" t="s">
        <v>221</v>
      </c>
      <c r="C15336" s="1" t="s">
        <v>230</v>
      </c>
      <c r="D15336" s="13">
        <v>0.21</v>
      </c>
      <c r="E15336" t="str">
        <f>VLOOKUP(C15336,Лист1!H:K,4,0)</f>
        <v>А</v>
      </c>
      <c r="F15336">
        <f>VLOOKUP(C15336,Лист1!H:L,5,0)</f>
        <v>1610.58</v>
      </c>
      <c r="G15336">
        <f>IFERROR(VLOOKUP(CONCATENATE(C15336,A15336),Лист1!D:E,2,0),0)</f>
        <v>62</v>
      </c>
    </row>
    <row r="15337" spans="1:7" customFormat="1" hidden="1" x14ac:dyDescent="0.25">
      <c r="A15337" s="27">
        <v>45658</v>
      </c>
      <c r="B15337" s="2" t="s">
        <v>221</v>
      </c>
      <c r="C15337" s="1">
        <v>315193</v>
      </c>
      <c r="D15337" s="13">
        <v>0.3</v>
      </c>
      <c r="E15337" t="str">
        <f>VLOOKUP(C15337,Лист1!H:K,4,0)</f>
        <v>В</v>
      </c>
      <c r="F15337">
        <f>VLOOKUP(C15337,Лист1!H:L,5,0)</f>
        <v>1555.02</v>
      </c>
      <c r="G15337">
        <f>IFERROR(VLOOKUP(CONCATENATE(C15337,A15337),Лист1!D:E,2,0),0)</f>
        <v>21</v>
      </c>
    </row>
    <row r="15338" spans="1:7" customFormat="1" hidden="1" x14ac:dyDescent="0.25">
      <c r="A15338" s="27">
        <v>45658</v>
      </c>
      <c r="B15338" s="2" t="s">
        <v>221</v>
      </c>
      <c r="C15338" s="1">
        <v>302035</v>
      </c>
      <c r="D15338" s="13">
        <v>0.22</v>
      </c>
      <c r="E15338" t="str">
        <f>VLOOKUP(C15338,Лист1!H:K,4,0)</f>
        <v>В</v>
      </c>
      <c r="F15338">
        <f>VLOOKUP(C15338,Лист1!H:L,5,0)</f>
        <v>499.44</v>
      </c>
      <c r="G15338">
        <f>IFERROR(VLOOKUP(CONCATENATE(C15338,A15338),Лист1!D:E,2,0),0)</f>
        <v>26</v>
      </c>
    </row>
    <row r="15339" spans="1:7" customFormat="1" hidden="1" x14ac:dyDescent="0.25">
      <c r="A15339" s="27">
        <v>45658</v>
      </c>
      <c r="B15339" s="2" t="s">
        <v>221</v>
      </c>
      <c r="C15339" s="1" t="s">
        <v>904</v>
      </c>
      <c r="D15339" s="13">
        <v>0.25</v>
      </c>
      <c r="E15339" t="str">
        <f>VLOOKUP(C15339,Лист1!H:K,4,0)</f>
        <v>В</v>
      </c>
      <c r="F15339">
        <f>VLOOKUP(C15339,Лист1!H:L,5,0)</f>
        <v>293.88</v>
      </c>
      <c r="G15339">
        <f>IFERROR(VLOOKUP(CONCATENATE(C15339,A15339),Лист1!D:E,2,0),0)</f>
        <v>91</v>
      </c>
    </row>
    <row r="15340" spans="1:7" customFormat="1" hidden="1" x14ac:dyDescent="0.25">
      <c r="A15340" s="27">
        <v>45658</v>
      </c>
      <c r="B15340" s="2" t="s">
        <v>221</v>
      </c>
      <c r="C15340" s="1">
        <v>216571</v>
      </c>
      <c r="D15340" s="13">
        <v>0.2</v>
      </c>
      <c r="E15340" t="str">
        <f>VLOOKUP(C15340,Лист1!H:K,4,0)</f>
        <v>В</v>
      </c>
      <c r="F15340">
        <f>VLOOKUP(C15340,Лист1!H:L,5,0)</f>
        <v>555</v>
      </c>
      <c r="G15340">
        <f>IFERROR(VLOOKUP(CONCATENATE(C15340,A15340),Лист1!D:E,2,0),0)</f>
        <v>114</v>
      </c>
    </row>
    <row r="15341" spans="1:7" customFormat="1" hidden="1" x14ac:dyDescent="0.25">
      <c r="A15341" s="27">
        <v>45658</v>
      </c>
      <c r="B15341" s="2" t="s">
        <v>221</v>
      </c>
      <c r="C15341" s="1" t="s">
        <v>906</v>
      </c>
      <c r="D15341" s="13">
        <v>0.2</v>
      </c>
      <c r="E15341" t="str">
        <f>VLOOKUP(C15341,Лист1!H:K,4,0)</f>
        <v>В</v>
      </c>
      <c r="F15341">
        <f>VLOOKUP(C15341,Лист1!H:L,5,0)</f>
        <v>277.2</v>
      </c>
      <c r="G15341">
        <f>IFERROR(VLOOKUP(CONCATENATE(C15341,A15341),Лист1!D:E,2,0),0)</f>
        <v>93</v>
      </c>
    </row>
    <row r="15342" spans="1:7" customFormat="1" hidden="1" x14ac:dyDescent="0.25">
      <c r="A15342" s="27">
        <v>45658</v>
      </c>
      <c r="B15342" s="2" t="s">
        <v>221</v>
      </c>
      <c r="C15342" s="1">
        <v>306832</v>
      </c>
      <c r="D15342" s="13">
        <v>0.2</v>
      </c>
      <c r="E15342" t="str">
        <f>VLOOKUP(C15342,Лист1!H:K,4,0)</f>
        <v>V</v>
      </c>
      <c r="F15342">
        <f>VLOOKUP(C15342,Лист1!H:L,5,0)</f>
        <v>249.42</v>
      </c>
      <c r="G15342">
        <f>IFERROR(VLOOKUP(CONCATENATE(C15342,A15342),Лист1!D:E,2,0),0)</f>
        <v>43</v>
      </c>
    </row>
    <row r="15343" spans="1:7" customFormat="1" hidden="1" x14ac:dyDescent="0.25">
      <c r="A15343" s="27">
        <v>45658</v>
      </c>
      <c r="B15343" s="2" t="s">
        <v>221</v>
      </c>
      <c r="C15343" s="1" t="s">
        <v>968</v>
      </c>
      <c r="D15343" s="13">
        <v>0.2</v>
      </c>
      <c r="E15343" t="str">
        <f>VLOOKUP(C15343,Лист1!H:K,4,0)</f>
        <v>В</v>
      </c>
      <c r="F15343">
        <f>VLOOKUP(C15343,Лист1!H:L,5,0)</f>
        <v>332.76</v>
      </c>
      <c r="G15343">
        <f>IFERROR(VLOOKUP(CONCATENATE(C15343,A15343),Лист1!D:E,2,0),0)</f>
        <v>174</v>
      </c>
    </row>
    <row r="15344" spans="1:7" customFormat="1" hidden="1" x14ac:dyDescent="0.25">
      <c r="A15344" s="27">
        <v>45658</v>
      </c>
      <c r="B15344" s="2" t="s">
        <v>221</v>
      </c>
      <c r="C15344" s="1">
        <v>316638</v>
      </c>
      <c r="D15344" s="13">
        <v>0.33</v>
      </c>
      <c r="E15344" t="str">
        <f>VLOOKUP(C15344,Лист1!H:K,4,0)</f>
        <v>С</v>
      </c>
      <c r="F15344">
        <f>VLOOKUP(C15344,Лист1!H:L,5,0)</f>
        <v>332.76</v>
      </c>
      <c r="G15344">
        <f>IFERROR(VLOOKUP(CONCATENATE(C15344,A15344),Лист1!D:E,2,0),0)</f>
        <v>15</v>
      </c>
    </row>
    <row r="15345" spans="1:7" customFormat="1" hidden="1" x14ac:dyDescent="0.25">
      <c r="A15345" s="27">
        <v>45658</v>
      </c>
      <c r="B15345" s="2" t="s">
        <v>221</v>
      </c>
      <c r="C15345" s="1">
        <v>316577</v>
      </c>
      <c r="D15345" s="13">
        <v>0.2</v>
      </c>
      <c r="E15345" t="str">
        <f>VLOOKUP(C15345,Лист1!H:K,4,0)</f>
        <v>С</v>
      </c>
      <c r="F15345">
        <f>VLOOKUP(C15345,Лист1!H:L,5,0)</f>
        <v>249.42</v>
      </c>
      <c r="G15345">
        <f>IFERROR(VLOOKUP(CONCATENATE(C15345,A15345),Лист1!D:E,2,0),0)</f>
        <v>35</v>
      </c>
    </row>
    <row r="15346" spans="1:7" customFormat="1" hidden="1" x14ac:dyDescent="0.25">
      <c r="A15346" s="27">
        <v>45658</v>
      </c>
      <c r="B15346" s="2" t="s">
        <v>221</v>
      </c>
      <c r="C15346" s="1">
        <v>302021</v>
      </c>
      <c r="D15346" s="13">
        <v>0.3</v>
      </c>
      <c r="E15346" t="str">
        <f>VLOOKUP(C15346,Лист1!H:K,4,0)</f>
        <v>С</v>
      </c>
      <c r="F15346">
        <f>VLOOKUP(C15346,Лист1!H:L,5,0)</f>
        <v>1388.34</v>
      </c>
      <c r="G15346">
        <f>IFERROR(VLOOKUP(CONCATENATE(C15346,A15346),Лист1!D:E,2,0),0)</f>
        <v>13</v>
      </c>
    </row>
    <row r="15347" spans="1:7" customFormat="1" hidden="1" x14ac:dyDescent="0.25">
      <c r="A15347" s="27">
        <v>45658</v>
      </c>
      <c r="B15347" s="2" t="s">
        <v>221</v>
      </c>
      <c r="C15347" s="1">
        <v>302032</v>
      </c>
      <c r="D15347" s="13">
        <v>0.2</v>
      </c>
      <c r="E15347" t="str">
        <f>VLOOKUP(C15347,Лист1!H:K,4,0)</f>
        <v>В</v>
      </c>
      <c r="F15347">
        <f>VLOOKUP(C15347,Лист1!H:L,5,0)</f>
        <v>1388.34</v>
      </c>
      <c r="G15347">
        <f>IFERROR(VLOOKUP(CONCATENATE(C15347,A15347),Лист1!D:E,2,0),0)</f>
        <v>37</v>
      </c>
    </row>
    <row r="15348" spans="1:7" customFormat="1" hidden="1" x14ac:dyDescent="0.25">
      <c r="A15348" s="27">
        <v>45658</v>
      </c>
      <c r="B15348" s="2" t="s">
        <v>221</v>
      </c>
      <c r="C15348" s="1">
        <v>315068</v>
      </c>
      <c r="D15348" s="13">
        <v>0.2</v>
      </c>
      <c r="E15348" t="str">
        <f>VLOOKUP(C15348,Лист1!H:K,4,0)</f>
        <v>V</v>
      </c>
      <c r="F15348">
        <f>VLOOKUP(C15348,Лист1!H:L,5,0)</f>
        <v>666.12</v>
      </c>
      <c r="G15348">
        <f>IFERROR(VLOOKUP(CONCATENATE(C15348,A15348),Лист1!D:E,2,0),0)</f>
        <v>10</v>
      </c>
    </row>
    <row r="15349" spans="1:7" customFormat="1" hidden="1" x14ac:dyDescent="0.25">
      <c r="A15349" s="27">
        <v>45658</v>
      </c>
      <c r="B15349" s="2" t="s">
        <v>221</v>
      </c>
      <c r="C15349" s="1">
        <v>315058</v>
      </c>
      <c r="D15349" s="13">
        <v>0.2</v>
      </c>
      <c r="E15349" t="str">
        <f>VLOOKUP(C15349,Лист1!H:K,4,0)</f>
        <v>V</v>
      </c>
      <c r="F15349">
        <f>VLOOKUP(C15349,Лист1!H:L,5,0)</f>
        <v>832.8</v>
      </c>
      <c r="G15349">
        <f>IFERROR(VLOOKUP(CONCATENATE(C15349,A15349),Лист1!D:E,2,0),0)</f>
        <v>11</v>
      </c>
    </row>
    <row r="15350" spans="1:7" customFormat="1" hidden="1" x14ac:dyDescent="0.25">
      <c r="A15350" s="27">
        <v>45658</v>
      </c>
      <c r="B15350" s="2" t="s">
        <v>221</v>
      </c>
      <c r="C15350" s="1">
        <v>5373</v>
      </c>
      <c r="D15350" s="13">
        <v>0.25</v>
      </c>
      <c r="E15350" t="str">
        <f>VLOOKUP(C15350,Лист1!H:K,4,0)</f>
        <v>В</v>
      </c>
      <c r="F15350">
        <f>VLOOKUP(C15350,Лист1!H:L,5,0)</f>
        <v>1332.78</v>
      </c>
      <c r="G15350">
        <f>IFERROR(VLOOKUP(CONCATENATE(C15350,A15350),Лист1!D:E,2,0),0)</f>
        <v>21</v>
      </c>
    </row>
    <row r="15351" spans="1:7" customFormat="1" hidden="1" x14ac:dyDescent="0.25">
      <c r="A15351" s="27">
        <v>45658</v>
      </c>
      <c r="B15351" s="2" t="s">
        <v>221</v>
      </c>
      <c r="C15351" s="1">
        <v>315023</v>
      </c>
      <c r="D15351" s="13">
        <v>0.2</v>
      </c>
      <c r="E15351" t="str">
        <f>VLOOKUP(C15351,Лист1!H:K,4,0)</f>
        <v>V</v>
      </c>
      <c r="F15351">
        <f>VLOOKUP(C15351,Лист1!H:L,5,0)</f>
        <v>555</v>
      </c>
      <c r="G15351">
        <f>IFERROR(VLOOKUP(CONCATENATE(C15351,A15351),Лист1!D:E,2,0),0)</f>
        <v>13</v>
      </c>
    </row>
    <row r="15352" spans="1:7" customFormat="1" hidden="1" x14ac:dyDescent="0.25">
      <c r="A15352" s="27">
        <v>45658</v>
      </c>
      <c r="B15352" s="2" t="s">
        <v>221</v>
      </c>
      <c r="C15352" s="1">
        <v>5209</v>
      </c>
      <c r="D15352" s="13">
        <v>0.2</v>
      </c>
      <c r="E15352" t="str">
        <f>VLOOKUP(C15352,Лист1!H:K,4,0)</f>
        <v>В</v>
      </c>
      <c r="F15352">
        <f>VLOOKUP(C15352,Лист1!H:L,5,0)</f>
        <v>443.88</v>
      </c>
      <c r="G15352">
        <f>IFERROR(VLOOKUP(CONCATENATE(C15352,A15352),Лист1!D:E,2,0),0)</f>
        <v>168</v>
      </c>
    </row>
    <row r="15353" spans="1:7" customFormat="1" hidden="1" x14ac:dyDescent="0.25">
      <c r="A15353" s="27">
        <v>45658</v>
      </c>
      <c r="B15353" s="2" t="s">
        <v>221</v>
      </c>
      <c r="C15353" s="1" t="s">
        <v>965</v>
      </c>
      <c r="D15353" s="13">
        <v>0.2</v>
      </c>
      <c r="E15353" t="str">
        <f>VLOOKUP(C15353,Лист1!H:K,4,0)</f>
        <v>А</v>
      </c>
      <c r="F15353">
        <f>VLOOKUP(C15353,Лист1!H:L,5,0)</f>
        <v>443.88</v>
      </c>
      <c r="G15353">
        <f>IFERROR(VLOOKUP(CONCATENATE(C15353,A15353),Лист1!D:E,2,0),0)</f>
        <v>117</v>
      </c>
    </row>
    <row r="15354" spans="1:7" customFormat="1" hidden="1" x14ac:dyDescent="0.25">
      <c r="A15354" s="27">
        <v>45658</v>
      </c>
      <c r="B15354" s="2" t="s">
        <v>221</v>
      </c>
      <c r="C15354" s="1" t="s">
        <v>972</v>
      </c>
      <c r="D15354" s="13">
        <v>0.2</v>
      </c>
      <c r="E15354" t="str">
        <f>VLOOKUP(C15354,Лист1!H:K,4,0)</f>
        <v>В</v>
      </c>
      <c r="F15354">
        <f>VLOOKUP(C15354,Лист1!H:L,5,0)</f>
        <v>943.86</v>
      </c>
      <c r="G15354">
        <f>IFERROR(VLOOKUP(CONCATENATE(C15354,A15354),Лист1!D:E,2,0),0)</f>
        <v>65</v>
      </c>
    </row>
    <row r="15355" spans="1:7" customFormat="1" hidden="1" x14ac:dyDescent="0.25">
      <c r="A15355" s="27">
        <v>45658</v>
      </c>
      <c r="B15355" s="2" t="s">
        <v>221</v>
      </c>
      <c r="C15355" s="1" t="s">
        <v>970</v>
      </c>
      <c r="D15355" s="13">
        <v>0.2</v>
      </c>
      <c r="E15355" t="str">
        <f>VLOOKUP(C15355,Лист1!H:K,4,0)</f>
        <v>В</v>
      </c>
      <c r="F15355">
        <f>VLOOKUP(C15355,Лист1!H:L,5,0)</f>
        <v>277.2</v>
      </c>
      <c r="G15355">
        <f>IFERROR(VLOOKUP(CONCATENATE(C15355,A15355),Лист1!D:E,2,0),0)</f>
        <v>162</v>
      </c>
    </row>
    <row r="15356" spans="1:7" customFormat="1" hidden="1" x14ac:dyDescent="0.25">
      <c r="A15356" s="27">
        <v>45658</v>
      </c>
      <c r="B15356" s="2" t="s">
        <v>221</v>
      </c>
      <c r="C15356" s="1">
        <v>315178</v>
      </c>
      <c r="D15356" s="13">
        <v>0.2</v>
      </c>
      <c r="E15356" t="str">
        <f>VLOOKUP(C15356,Лист1!H:K,4,0)</f>
        <v>С</v>
      </c>
      <c r="F15356">
        <f>VLOOKUP(C15356,Лист1!H:L,5,0)</f>
        <v>555</v>
      </c>
      <c r="G15356">
        <f>IFERROR(VLOOKUP(CONCATENATE(C15356,A15356),Лист1!D:E,2,0),0)</f>
        <v>35</v>
      </c>
    </row>
    <row r="15357" spans="1:7" customFormat="1" hidden="1" x14ac:dyDescent="0.25">
      <c r="A15357" s="27">
        <v>45658</v>
      </c>
      <c r="B15357" s="2" t="s">
        <v>221</v>
      </c>
      <c r="C15357" s="1" t="s">
        <v>241</v>
      </c>
      <c r="D15357" s="13">
        <v>0.2</v>
      </c>
      <c r="E15357" t="str">
        <f>VLOOKUP(C15357,Лист1!H:K,4,0)</f>
        <v>А</v>
      </c>
      <c r="F15357">
        <f>VLOOKUP(C15357,Лист1!H:L,5,0)</f>
        <v>555</v>
      </c>
      <c r="G15357">
        <f>IFERROR(VLOOKUP(CONCATENATE(C15357,A15357),Лист1!D:E,2,0),0)</f>
        <v>212</v>
      </c>
    </row>
    <row r="15358" spans="1:7" customFormat="1" hidden="1" x14ac:dyDescent="0.25">
      <c r="A15358" s="27">
        <v>45658</v>
      </c>
      <c r="B15358" s="2" t="s">
        <v>221</v>
      </c>
      <c r="C15358" s="1">
        <v>315319</v>
      </c>
      <c r="D15358" s="13">
        <v>0.2</v>
      </c>
      <c r="E15358" t="str">
        <f>VLOOKUP(C15358,Лист1!H:K,4,0)</f>
        <v>В</v>
      </c>
      <c r="F15358">
        <f>VLOOKUP(C15358,Лист1!H:L,5,0)</f>
        <v>777.24</v>
      </c>
      <c r="G15358">
        <f>IFERROR(VLOOKUP(CONCATENATE(C15358,A15358),Лист1!D:E,2,0),0)</f>
        <v>68</v>
      </c>
    </row>
    <row r="15359" spans="1:7" customFormat="1" hidden="1" x14ac:dyDescent="0.25">
      <c r="A15359" s="27">
        <v>45658</v>
      </c>
      <c r="B15359" s="2" t="s">
        <v>270</v>
      </c>
      <c r="C15359" s="1">
        <v>12156</v>
      </c>
      <c r="D15359" s="13">
        <v>0.23</v>
      </c>
      <c r="E15359" t="str">
        <f>VLOOKUP(C15359,Лист1!H:K,4,0)</f>
        <v>А</v>
      </c>
      <c r="F15359">
        <f>VLOOKUP(C15359,Лист1!H:L,5,0)</f>
        <v>1443.9</v>
      </c>
      <c r="G15359">
        <f>IFERROR(VLOOKUP(CONCATENATE(C15359,A15359),Лист1!D:E,2,0),0)</f>
        <v>51</v>
      </c>
    </row>
    <row r="15360" spans="1:7" customFormat="1" hidden="1" x14ac:dyDescent="0.25">
      <c r="A15360" s="27">
        <v>45658</v>
      </c>
      <c r="B15360" s="2" t="s">
        <v>270</v>
      </c>
      <c r="C15360" s="1">
        <v>12041</v>
      </c>
      <c r="D15360" s="13">
        <v>0.2</v>
      </c>
      <c r="E15360" t="str">
        <f>VLOOKUP(C15360,Лист1!H:K,4,0)</f>
        <v>В</v>
      </c>
      <c r="F15360">
        <f>VLOOKUP(C15360,Лист1!H:L,5,0)</f>
        <v>1388.34</v>
      </c>
      <c r="G15360">
        <f>IFERROR(VLOOKUP(CONCATENATE(C15360,A15360),Лист1!D:E,2,0),0)</f>
        <v>13</v>
      </c>
    </row>
    <row r="15361" spans="1:7" customFormat="1" hidden="1" x14ac:dyDescent="0.25">
      <c r="A15361" s="27">
        <v>45658</v>
      </c>
      <c r="B15361" s="2" t="s">
        <v>270</v>
      </c>
      <c r="C15361" s="1">
        <v>30656</v>
      </c>
      <c r="D15361" s="13">
        <v>0.2</v>
      </c>
      <c r="E15361" t="str">
        <f>VLOOKUP(C15361,Лист1!H:K,4,0)</f>
        <v>V</v>
      </c>
      <c r="F15361">
        <f>VLOOKUP(C15361,Лист1!H:L,5,0)</f>
        <v>1110.54</v>
      </c>
      <c r="G15361">
        <f>IFERROR(VLOOKUP(CONCATENATE(C15361,A15361),Лист1!D:E,2,0),0)</f>
        <v>11</v>
      </c>
    </row>
    <row r="15362" spans="1:7" customFormat="1" hidden="1" x14ac:dyDescent="0.25">
      <c r="A15362" s="27">
        <v>45658</v>
      </c>
      <c r="B15362" s="2" t="s">
        <v>270</v>
      </c>
      <c r="C15362" s="1">
        <v>32501</v>
      </c>
      <c r="D15362" s="13">
        <v>0.25</v>
      </c>
      <c r="E15362" t="str">
        <f>VLOOKUP(C15362,Лист1!H:K,4,0)</f>
        <v>V</v>
      </c>
      <c r="F15362">
        <f>VLOOKUP(C15362,Лист1!H:L,5,0)</f>
        <v>1666.14</v>
      </c>
      <c r="G15362">
        <f>IFERROR(VLOOKUP(CONCATENATE(C15362,A15362),Лист1!D:E,2,0),0)</f>
        <v>10</v>
      </c>
    </row>
    <row r="15363" spans="1:7" customFormat="1" hidden="1" x14ac:dyDescent="0.25">
      <c r="A15363" s="27">
        <v>45658</v>
      </c>
      <c r="B15363" s="2" t="s">
        <v>270</v>
      </c>
      <c r="C15363" s="1">
        <v>12052</v>
      </c>
      <c r="D15363" s="13">
        <v>0.25</v>
      </c>
      <c r="E15363" t="str">
        <f>VLOOKUP(C15363,Лист1!H:K,4,0)</f>
        <v>В</v>
      </c>
      <c r="F15363">
        <f>VLOOKUP(C15363,Лист1!H:L,5,0)</f>
        <v>1666.14</v>
      </c>
      <c r="G15363">
        <f>IFERROR(VLOOKUP(CONCATENATE(C15363,A15363),Лист1!D:E,2,0),0)</f>
        <v>23</v>
      </c>
    </row>
    <row r="15364" spans="1:7" customFormat="1" hidden="1" x14ac:dyDescent="0.25">
      <c r="A15364" s="27">
        <v>45658</v>
      </c>
      <c r="B15364" s="2" t="s">
        <v>270</v>
      </c>
      <c r="C15364" s="1">
        <v>31116</v>
      </c>
      <c r="D15364" s="13">
        <v>0.26</v>
      </c>
      <c r="E15364" t="str">
        <f>VLOOKUP(C15364,Лист1!H:K,4,0)</f>
        <v>V</v>
      </c>
      <c r="F15364">
        <f>VLOOKUP(C15364,Лист1!H:L,5,0)</f>
        <v>2777.22</v>
      </c>
      <c r="G15364">
        <f>IFERROR(VLOOKUP(CONCATENATE(C15364,A15364),Лист1!D:E,2,0),0)</f>
        <v>7</v>
      </c>
    </row>
    <row r="15365" spans="1:7" customFormat="1" hidden="1" x14ac:dyDescent="0.25">
      <c r="A15365" s="27">
        <v>45658</v>
      </c>
      <c r="B15365" s="2" t="s">
        <v>270</v>
      </c>
      <c r="C15365" s="1">
        <v>12030</v>
      </c>
      <c r="D15365" s="13">
        <v>0.2</v>
      </c>
      <c r="E15365" t="str">
        <f>VLOOKUP(C15365,Лист1!H:K,4,0)</f>
        <v>А</v>
      </c>
      <c r="F15365">
        <f>VLOOKUP(C15365,Лист1!H:L,5,0)</f>
        <v>2777.22</v>
      </c>
      <c r="G15365">
        <f>IFERROR(VLOOKUP(CONCATENATE(C15365,A15365),Лист1!D:E,2,0),0)</f>
        <v>40</v>
      </c>
    </row>
    <row r="15366" spans="1:7" customFormat="1" hidden="1" x14ac:dyDescent="0.25">
      <c r="A15366" s="27">
        <v>45658</v>
      </c>
      <c r="B15366" s="2" t="s">
        <v>270</v>
      </c>
      <c r="C15366" s="1">
        <v>31105</v>
      </c>
      <c r="D15366" s="13">
        <v>0.2</v>
      </c>
      <c r="E15366" t="str">
        <f>VLOOKUP(C15366,Лист1!H:K,4,0)</f>
        <v>V</v>
      </c>
      <c r="F15366">
        <f>VLOOKUP(C15366,Лист1!H:L,5,0)</f>
        <v>1555.02</v>
      </c>
      <c r="G15366">
        <f>IFERROR(VLOOKUP(CONCATENATE(C15366,A15366),Лист1!D:E,2,0),0)</f>
        <v>18</v>
      </c>
    </row>
    <row r="15367" spans="1:7" customFormat="1" hidden="1" x14ac:dyDescent="0.25">
      <c r="A15367" s="27">
        <v>45658</v>
      </c>
      <c r="B15367" s="2" t="s">
        <v>270</v>
      </c>
      <c r="C15367" s="1">
        <v>12061</v>
      </c>
      <c r="D15367" s="13">
        <v>0.21</v>
      </c>
      <c r="E15367" t="str">
        <f>VLOOKUP(C15367,Лист1!H:K,4,0)</f>
        <v>А</v>
      </c>
      <c r="F15367">
        <f>VLOOKUP(C15367,Лист1!H:L,5,0)</f>
        <v>1332.78</v>
      </c>
      <c r="G15367">
        <f>IFERROR(VLOOKUP(CONCATENATE(C15367,A15367),Лист1!D:E,2,0),0)</f>
        <v>42</v>
      </c>
    </row>
    <row r="15368" spans="1:7" customFormat="1" hidden="1" x14ac:dyDescent="0.25">
      <c r="A15368" s="27">
        <v>45658</v>
      </c>
      <c r="B15368" s="2" t="s">
        <v>270</v>
      </c>
      <c r="C15368" s="1">
        <v>12111</v>
      </c>
      <c r="D15368" s="13">
        <v>0.2</v>
      </c>
      <c r="E15368" t="str">
        <f>VLOOKUP(C15368,Лист1!H:K,4,0)</f>
        <v>В</v>
      </c>
      <c r="F15368">
        <f>VLOOKUP(C15368,Лист1!H:L,5,0)</f>
        <v>1110.54</v>
      </c>
      <c r="G15368">
        <f>IFERROR(VLOOKUP(CONCATENATE(C15368,A15368),Лист1!D:E,2,0),0)</f>
        <v>37</v>
      </c>
    </row>
    <row r="15369" spans="1:7" customFormat="1" hidden="1" x14ac:dyDescent="0.25">
      <c r="A15369" s="27">
        <v>45658</v>
      </c>
      <c r="B15369" s="2" t="s">
        <v>270</v>
      </c>
      <c r="C15369" s="1">
        <v>32500</v>
      </c>
      <c r="D15369" s="13">
        <v>0.2</v>
      </c>
      <c r="E15369" t="str">
        <f>VLOOKUP(C15369,Лист1!H:K,4,0)</f>
        <v>V</v>
      </c>
      <c r="F15369">
        <f>VLOOKUP(C15369,Лист1!H:L,5,0)</f>
        <v>1388.34</v>
      </c>
      <c r="G15369">
        <f>IFERROR(VLOOKUP(CONCATENATE(C15369,A15369),Лист1!D:E,2,0),0)</f>
        <v>23</v>
      </c>
    </row>
    <row r="15370" spans="1:7" customFormat="1" hidden="1" x14ac:dyDescent="0.25">
      <c r="A15370" s="27">
        <v>45658</v>
      </c>
      <c r="B15370" s="2" t="s">
        <v>270</v>
      </c>
      <c r="C15370" s="1">
        <v>12227</v>
      </c>
      <c r="D15370" s="13">
        <v>0.26</v>
      </c>
      <c r="E15370" t="str">
        <f>VLOOKUP(C15370,Лист1!H:K,4,0)</f>
        <v>V</v>
      </c>
      <c r="F15370">
        <f>VLOOKUP(C15370,Лист1!H:L,5,0)</f>
        <v>721.68</v>
      </c>
      <c r="G15370">
        <f>IFERROR(VLOOKUP(CONCATENATE(C15370,A15370),Лист1!D:E,2,0),0)</f>
        <v>20</v>
      </c>
    </row>
    <row r="15371" spans="1:7" customFormat="1" hidden="1" x14ac:dyDescent="0.25">
      <c r="A15371" s="27">
        <v>45658</v>
      </c>
      <c r="B15371" s="2" t="s">
        <v>270</v>
      </c>
      <c r="C15371" s="1">
        <v>31111</v>
      </c>
      <c r="D15371" s="13">
        <v>0.2</v>
      </c>
      <c r="E15371" t="str">
        <f>VLOOKUP(C15371,Лист1!H:K,4,0)</f>
        <v>С</v>
      </c>
      <c r="F15371">
        <f>VLOOKUP(C15371,Лист1!H:L,5,0)</f>
        <v>3055.02</v>
      </c>
      <c r="G15371">
        <f>IFERROR(VLOOKUP(CONCATENATE(C15371,A15371),Лист1!D:E,2,0),0)</f>
        <v>3</v>
      </c>
    </row>
    <row r="15372" spans="1:7" customFormat="1" hidden="1" x14ac:dyDescent="0.25">
      <c r="A15372" s="27">
        <v>45658</v>
      </c>
      <c r="B15372" s="2" t="s">
        <v>270</v>
      </c>
      <c r="C15372" s="1">
        <v>99690</v>
      </c>
      <c r="D15372" s="13">
        <v>0.4</v>
      </c>
      <c r="E15372" t="str">
        <f>VLOOKUP(C15372,Лист1!H:K,4,0)</f>
        <v>В</v>
      </c>
      <c r="F15372">
        <f>VLOOKUP(C15372,Лист1!H:L,5,0)</f>
        <v>610.55999999999995</v>
      </c>
      <c r="G15372">
        <f>IFERROR(VLOOKUP(CONCATENATE(C15372,A15372),Лист1!D:E,2,0),0)</f>
        <v>85</v>
      </c>
    </row>
    <row r="15373" spans="1:7" customFormat="1" hidden="1" x14ac:dyDescent="0.25">
      <c r="A15373" s="27">
        <v>45658</v>
      </c>
      <c r="B15373" s="2" t="s">
        <v>270</v>
      </c>
      <c r="C15373" s="1">
        <v>30582</v>
      </c>
      <c r="D15373" s="13">
        <v>0.3</v>
      </c>
      <c r="E15373" t="str">
        <f>VLOOKUP(C15373,Лист1!H:K,4,0)</f>
        <v>V</v>
      </c>
      <c r="F15373">
        <f>VLOOKUP(C15373,Лист1!H:L,5,0)</f>
        <v>1054.98</v>
      </c>
      <c r="G15373">
        <f>IFERROR(VLOOKUP(CONCATENATE(C15373,A15373),Лист1!D:E,2,0),0)</f>
        <v>5</v>
      </c>
    </row>
    <row r="15374" spans="1:7" customFormat="1" hidden="1" x14ac:dyDescent="0.25">
      <c r="A15374" s="27">
        <v>45658</v>
      </c>
      <c r="B15374" s="2" t="s">
        <v>270</v>
      </c>
      <c r="C15374" s="1">
        <v>30655</v>
      </c>
      <c r="D15374" s="13">
        <v>0.25</v>
      </c>
      <c r="E15374" t="str">
        <f>VLOOKUP(C15374,Лист1!H:K,4,0)</f>
        <v>А</v>
      </c>
      <c r="F15374">
        <f>VLOOKUP(C15374,Лист1!H:L,5,0)</f>
        <v>1110.54</v>
      </c>
      <c r="G15374">
        <f>IFERROR(VLOOKUP(CONCATENATE(C15374,A15374),Лист1!D:E,2,0),0)</f>
        <v>113</v>
      </c>
    </row>
    <row r="15375" spans="1:7" customFormat="1" hidden="1" x14ac:dyDescent="0.25">
      <c r="A15375" s="27">
        <v>45658</v>
      </c>
      <c r="B15375" s="2" t="s">
        <v>270</v>
      </c>
      <c r="C15375" s="1">
        <v>31103</v>
      </c>
      <c r="D15375" s="13">
        <v>0.26</v>
      </c>
      <c r="E15375" t="str">
        <f>VLOOKUP(C15375,Лист1!H:K,4,0)</f>
        <v>V</v>
      </c>
      <c r="F15375">
        <f>VLOOKUP(C15375,Лист1!H:L,5,0)</f>
        <v>1110.54</v>
      </c>
      <c r="G15375">
        <f>IFERROR(VLOOKUP(CONCATENATE(C15375,A15375),Лист1!D:E,2,0),0)</f>
        <v>43</v>
      </c>
    </row>
    <row r="15376" spans="1:7" customFormat="1" hidden="1" x14ac:dyDescent="0.25">
      <c r="A15376" s="27">
        <v>45658</v>
      </c>
      <c r="B15376" s="2" t="s">
        <v>270</v>
      </c>
      <c r="C15376" s="1">
        <v>31157</v>
      </c>
      <c r="D15376" s="13">
        <v>0.25</v>
      </c>
      <c r="E15376" t="str">
        <f>VLOOKUP(C15376,Лист1!H:K,4,0)</f>
        <v>V</v>
      </c>
      <c r="F15376">
        <f>VLOOKUP(C15376,Лист1!H:L,5,0)</f>
        <v>1110.54</v>
      </c>
      <c r="G15376">
        <f>IFERROR(VLOOKUP(CONCATENATE(C15376,A15376),Лист1!D:E,2,0),0)</f>
        <v>62</v>
      </c>
    </row>
    <row r="15377" spans="1:7" customFormat="1" hidden="1" x14ac:dyDescent="0.25">
      <c r="A15377" s="27">
        <v>45658</v>
      </c>
      <c r="B15377" s="2" t="s">
        <v>270</v>
      </c>
      <c r="C15377" s="1">
        <v>31107</v>
      </c>
      <c r="D15377" s="13">
        <v>0.25</v>
      </c>
      <c r="E15377" t="str">
        <f>VLOOKUP(C15377,Лист1!H:K,4,0)</f>
        <v>А</v>
      </c>
      <c r="F15377">
        <f>VLOOKUP(C15377,Лист1!H:L,5,0)</f>
        <v>721.68</v>
      </c>
      <c r="G15377">
        <f>IFERROR(VLOOKUP(CONCATENATE(C15377,A15377),Лист1!D:E,2,0),0)</f>
        <v>128</v>
      </c>
    </row>
    <row r="15378" spans="1:7" customFormat="1" hidden="1" x14ac:dyDescent="0.25">
      <c r="A15378" s="27">
        <v>45658</v>
      </c>
      <c r="B15378" s="2" t="s">
        <v>270</v>
      </c>
      <c r="C15378" s="1">
        <v>30658</v>
      </c>
      <c r="D15378" s="13">
        <v>0.2</v>
      </c>
      <c r="E15378" t="str">
        <f>VLOOKUP(C15378,Лист1!H:K,4,0)</f>
        <v>А</v>
      </c>
      <c r="F15378">
        <f>VLOOKUP(C15378,Лист1!H:L,5,0)</f>
        <v>666.12</v>
      </c>
      <c r="G15378">
        <f>IFERROR(VLOOKUP(CONCATENATE(C15378,A15378),Лист1!D:E,2,0),0)</f>
        <v>103</v>
      </c>
    </row>
    <row r="15379" spans="1:7" customFormat="1" hidden="1" x14ac:dyDescent="0.25">
      <c r="A15379" s="27">
        <v>45658</v>
      </c>
      <c r="B15379" s="2" t="s">
        <v>270</v>
      </c>
      <c r="C15379" s="1">
        <v>11934</v>
      </c>
      <c r="D15379" s="13">
        <v>0.2</v>
      </c>
      <c r="E15379" t="str">
        <f>VLOOKUP(C15379,Лист1!H:K,4,0)</f>
        <v>V</v>
      </c>
      <c r="F15379">
        <f>VLOOKUP(C15379,Лист1!H:L,5,0)</f>
        <v>443.88</v>
      </c>
      <c r="G15379">
        <f>IFERROR(VLOOKUP(CONCATENATE(C15379,A15379),Лист1!D:E,2,0),0)</f>
        <v>25</v>
      </c>
    </row>
    <row r="15380" spans="1:7" customFormat="1" hidden="1" x14ac:dyDescent="0.25">
      <c r="A15380" s="27">
        <v>45658</v>
      </c>
      <c r="B15380" s="2" t="s">
        <v>270</v>
      </c>
      <c r="C15380" s="1">
        <v>12245</v>
      </c>
      <c r="D15380" s="13">
        <v>0.2</v>
      </c>
      <c r="E15380" t="str">
        <f>VLOOKUP(C15380,Лист1!H:K,4,0)</f>
        <v>V</v>
      </c>
      <c r="F15380">
        <f>VLOOKUP(C15380,Лист1!H:L,5,0)</f>
        <v>416.1</v>
      </c>
      <c r="G15380">
        <f>IFERROR(VLOOKUP(CONCATENATE(C15380,A15380),Лист1!D:E,2,0),0)</f>
        <v>62</v>
      </c>
    </row>
    <row r="15381" spans="1:7" customFormat="1" hidden="1" x14ac:dyDescent="0.25">
      <c r="A15381" s="27">
        <v>45658</v>
      </c>
      <c r="B15381" s="2" t="s">
        <v>270</v>
      </c>
      <c r="C15381" s="1">
        <v>26103</v>
      </c>
      <c r="D15381" s="13">
        <v>0.26</v>
      </c>
      <c r="E15381" t="str">
        <f>VLOOKUP(C15381,Лист1!H:K,4,0)</f>
        <v>V</v>
      </c>
      <c r="F15381">
        <f>VLOOKUP(C15381,Лист1!H:L,5,0)</f>
        <v>527.22</v>
      </c>
      <c r="G15381">
        <f>IFERROR(VLOOKUP(CONCATENATE(C15381,A15381),Лист1!D:E,2,0),0)</f>
        <v>25</v>
      </c>
    </row>
    <row r="15382" spans="1:7" customFormat="1" hidden="1" x14ac:dyDescent="0.25">
      <c r="A15382" s="27">
        <v>45658</v>
      </c>
      <c r="B15382" s="2" t="s">
        <v>270</v>
      </c>
      <c r="C15382" s="1">
        <v>24159</v>
      </c>
      <c r="D15382" s="13">
        <v>0.27</v>
      </c>
      <c r="E15382" t="str">
        <f>VLOOKUP(C15382,Лист1!H:K,4,0)</f>
        <v>V</v>
      </c>
      <c r="F15382">
        <f>VLOOKUP(C15382,Лист1!H:L,5,0)</f>
        <v>304.98</v>
      </c>
      <c r="G15382">
        <f>IFERROR(VLOOKUP(CONCATENATE(C15382,A15382),Лист1!D:E,2,0),0)</f>
        <v>68</v>
      </c>
    </row>
    <row r="15383" spans="1:7" customFormat="1" hidden="1" x14ac:dyDescent="0.25">
      <c r="A15383" s="27">
        <v>45658</v>
      </c>
      <c r="B15383" s="2" t="s">
        <v>270</v>
      </c>
      <c r="C15383" s="1">
        <v>30654</v>
      </c>
      <c r="D15383" s="13">
        <v>0.2</v>
      </c>
      <c r="E15383" t="str">
        <f>VLOOKUP(C15383,Лист1!H:K,4,0)</f>
        <v>А</v>
      </c>
      <c r="F15383">
        <f>VLOOKUP(C15383,Лист1!H:L,5,0)</f>
        <v>471.66</v>
      </c>
      <c r="G15383">
        <f>IFERROR(VLOOKUP(CONCATENATE(C15383,A15383),Лист1!D:E,2,0),0)</f>
        <v>176</v>
      </c>
    </row>
    <row r="15384" spans="1:7" customFormat="1" hidden="1" x14ac:dyDescent="0.25">
      <c r="A15384" s="27">
        <v>45658</v>
      </c>
      <c r="B15384" s="2" t="s">
        <v>270</v>
      </c>
      <c r="C15384" s="1">
        <v>26122</v>
      </c>
      <c r="D15384" s="13">
        <v>0.25</v>
      </c>
      <c r="E15384" t="str">
        <f>VLOOKUP(C15384,Лист1!H:K,4,0)</f>
        <v>V</v>
      </c>
      <c r="F15384">
        <f>VLOOKUP(C15384,Лист1!H:L,5,0)</f>
        <v>443.88</v>
      </c>
      <c r="G15384">
        <f>IFERROR(VLOOKUP(CONCATENATE(C15384,A15384),Лист1!D:E,2,0),0)</f>
        <v>99</v>
      </c>
    </row>
    <row r="15385" spans="1:7" customFormat="1" hidden="1" x14ac:dyDescent="0.25">
      <c r="A15385" s="27">
        <v>45658</v>
      </c>
      <c r="B15385" s="2" t="s">
        <v>270</v>
      </c>
      <c r="C15385" s="1">
        <v>12224</v>
      </c>
      <c r="D15385" s="13">
        <v>0.22</v>
      </c>
      <c r="E15385" t="str">
        <f>VLOOKUP(C15385,Лист1!H:K,4,0)</f>
        <v>V</v>
      </c>
      <c r="F15385">
        <f>VLOOKUP(C15385,Лист1!H:L,5,0)</f>
        <v>499.44</v>
      </c>
      <c r="G15385">
        <f>IFERROR(VLOOKUP(CONCATENATE(C15385,A15385),Лист1!D:E,2,0),0)</f>
        <v>9</v>
      </c>
    </row>
    <row r="15386" spans="1:7" customFormat="1" hidden="1" x14ac:dyDescent="0.25">
      <c r="A15386" s="27">
        <v>45658</v>
      </c>
      <c r="B15386" s="2" t="s">
        <v>270</v>
      </c>
      <c r="C15386" s="1">
        <v>26132</v>
      </c>
      <c r="D15386" s="13">
        <v>0.2</v>
      </c>
      <c r="E15386" t="str">
        <f>VLOOKUP(C15386,Лист1!H:K,4,0)</f>
        <v>V</v>
      </c>
      <c r="F15386">
        <f>VLOOKUP(C15386,Лист1!H:L,5,0)</f>
        <v>555</v>
      </c>
      <c r="G15386">
        <f>IFERROR(VLOOKUP(CONCATENATE(C15386,A15386),Лист1!D:E,2,0),0)</f>
        <v>40</v>
      </c>
    </row>
    <row r="15387" spans="1:7" customFormat="1" hidden="1" x14ac:dyDescent="0.25">
      <c r="A15387" s="27">
        <v>45658</v>
      </c>
      <c r="B15387" s="2" t="s">
        <v>270</v>
      </c>
      <c r="C15387" s="1">
        <v>12110</v>
      </c>
      <c r="D15387" s="13">
        <v>0.2</v>
      </c>
      <c r="E15387" t="str">
        <f>VLOOKUP(C15387,Лист1!H:K,4,0)</f>
        <v>V</v>
      </c>
      <c r="F15387">
        <f>VLOOKUP(C15387,Лист1!H:L,5,0)</f>
        <v>777.24</v>
      </c>
      <c r="G15387">
        <f>IFERROR(VLOOKUP(CONCATENATE(C15387,A15387),Лист1!D:E,2,0),0)</f>
        <v>49</v>
      </c>
    </row>
    <row r="15388" spans="1:7" customFormat="1" hidden="1" x14ac:dyDescent="0.25">
      <c r="A15388" s="27">
        <v>45658</v>
      </c>
      <c r="B15388" s="2" t="s">
        <v>270</v>
      </c>
      <c r="C15388" s="1">
        <v>11967</v>
      </c>
      <c r="D15388" s="13">
        <v>0.23</v>
      </c>
      <c r="E15388" t="str">
        <f>VLOOKUP(C15388,Лист1!H:K,4,0)</f>
        <v>V</v>
      </c>
      <c r="F15388">
        <f>VLOOKUP(C15388,Лист1!H:L,5,0)</f>
        <v>360.54</v>
      </c>
      <c r="G15388">
        <f>IFERROR(VLOOKUP(CONCATENATE(C15388,A15388),Лист1!D:E,2,0),0)</f>
        <v>26</v>
      </c>
    </row>
    <row r="15389" spans="1:7" customFormat="1" hidden="1" x14ac:dyDescent="0.25">
      <c r="A15389" s="27">
        <v>45658</v>
      </c>
      <c r="B15389" s="2" t="s">
        <v>270</v>
      </c>
      <c r="C15389" s="1">
        <v>24163</v>
      </c>
      <c r="D15389" s="13">
        <v>0.3</v>
      </c>
      <c r="E15389" t="str">
        <f>VLOOKUP(C15389,Лист1!H:K,4,0)</f>
        <v>V</v>
      </c>
      <c r="F15389">
        <f>VLOOKUP(C15389,Лист1!H:L,5,0)</f>
        <v>610.55999999999995</v>
      </c>
      <c r="G15389">
        <f>IFERROR(VLOOKUP(CONCATENATE(C15389,A15389),Лист1!D:E,2,0),0)</f>
        <v>10</v>
      </c>
    </row>
    <row r="15390" spans="1:7" customFormat="1" hidden="1" x14ac:dyDescent="0.25">
      <c r="A15390" s="27">
        <v>45658</v>
      </c>
      <c r="B15390" s="2" t="s">
        <v>270</v>
      </c>
      <c r="C15390" s="1">
        <v>31101</v>
      </c>
      <c r="D15390" s="13">
        <v>0.26</v>
      </c>
      <c r="E15390" t="str">
        <f>VLOOKUP(C15390,Лист1!H:K,4,0)</f>
        <v>V</v>
      </c>
      <c r="F15390">
        <f>VLOOKUP(C15390,Лист1!H:L,5,0)</f>
        <v>360.54</v>
      </c>
      <c r="G15390">
        <f>IFERROR(VLOOKUP(CONCATENATE(C15390,A15390),Лист1!D:E,2,0),0)</f>
        <v>29</v>
      </c>
    </row>
    <row r="15391" spans="1:7" customFormat="1" hidden="1" x14ac:dyDescent="0.25">
      <c r="A15391" s="27">
        <v>45658</v>
      </c>
      <c r="B15391" s="2" t="s">
        <v>270</v>
      </c>
      <c r="C15391" s="1">
        <v>12018</v>
      </c>
      <c r="D15391" s="13">
        <v>0.2</v>
      </c>
      <c r="E15391" t="str">
        <f>VLOOKUP(C15391,Лист1!H:K,4,0)</f>
        <v>А</v>
      </c>
      <c r="F15391">
        <f>VLOOKUP(C15391,Лист1!H:L,5,0)</f>
        <v>416.1</v>
      </c>
      <c r="G15391">
        <f>IFERROR(VLOOKUP(CONCATENATE(C15391,A15391),Лист1!D:E,2,0),0)</f>
        <v>82</v>
      </c>
    </row>
    <row r="15392" spans="1:7" customFormat="1" hidden="1" x14ac:dyDescent="0.25">
      <c r="A15392" s="27">
        <v>45658</v>
      </c>
      <c r="B15392" s="2" t="s">
        <v>270</v>
      </c>
      <c r="C15392" s="1" t="s">
        <v>901</v>
      </c>
      <c r="D15392" s="13">
        <v>0.3</v>
      </c>
      <c r="E15392" t="str">
        <f>VLOOKUP(C15392,Лист1!H:K,4,0)</f>
        <v>V</v>
      </c>
      <c r="F15392">
        <f>VLOOKUP(C15392,Лист1!H:L,5,0)</f>
        <v>666.12</v>
      </c>
      <c r="G15392">
        <f>IFERROR(VLOOKUP(CONCATENATE(C15392,A15392),Лист1!D:E,2,0),0)</f>
        <v>21</v>
      </c>
    </row>
    <row r="15393" spans="1:7" customFormat="1" hidden="1" x14ac:dyDescent="0.25">
      <c r="A15393" s="27">
        <v>45658</v>
      </c>
      <c r="B15393" s="2" t="s">
        <v>270</v>
      </c>
      <c r="C15393" s="1">
        <v>30607</v>
      </c>
      <c r="D15393" s="13">
        <v>0.3</v>
      </c>
      <c r="E15393" t="str">
        <f>VLOOKUP(C15393,Лист1!H:K,4,0)</f>
        <v>V</v>
      </c>
      <c r="F15393">
        <f>VLOOKUP(C15393,Лист1!H:L,5,0)</f>
        <v>360.54</v>
      </c>
      <c r="G15393">
        <f>IFERROR(VLOOKUP(CONCATENATE(C15393,A15393),Лист1!D:E,2,0),0)</f>
        <v>7</v>
      </c>
    </row>
    <row r="15394" spans="1:7" customFormat="1" hidden="1" x14ac:dyDescent="0.25">
      <c r="A15394" s="27">
        <v>45658</v>
      </c>
      <c r="B15394" s="2" t="s">
        <v>270</v>
      </c>
      <c r="C15394" s="1">
        <v>31102</v>
      </c>
      <c r="D15394" s="13">
        <v>0.3</v>
      </c>
      <c r="E15394" t="str">
        <f>VLOOKUP(C15394,Лист1!H:K,4,0)</f>
        <v>V</v>
      </c>
      <c r="F15394">
        <f>VLOOKUP(C15394,Лист1!H:L,5,0)</f>
        <v>416.1</v>
      </c>
      <c r="G15394">
        <f>IFERROR(VLOOKUP(CONCATENATE(C15394,A15394),Лист1!D:E,2,0),0)</f>
        <v>50</v>
      </c>
    </row>
    <row r="15395" spans="1:7" customFormat="1" hidden="1" x14ac:dyDescent="0.25">
      <c r="A15395" s="27">
        <v>45658</v>
      </c>
      <c r="B15395" s="2" t="s">
        <v>270</v>
      </c>
      <c r="C15395" s="1">
        <v>30606</v>
      </c>
      <c r="D15395" s="13">
        <v>0.4</v>
      </c>
      <c r="E15395" t="str">
        <f>VLOOKUP(C15395,Лист1!H:K,4,0)</f>
        <v>V</v>
      </c>
      <c r="F15395">
        <f>VLOOKUP(C15395,Лист1!H:L,5,0)</f>
        <v>1360.56</v>
      </c>
      <c r="G15395">
        <f>IFERROR(VLOOKUP(CONCATENATE(C15395,A15395),Лист1!D:E,2,0),0)</f>
        <v>7</v>
      </c>
    </row>
    <row r="15396" spans="1:7" customFormat="1" hidden="1" x14ac:dyDescent="0.25">
      <c r="A15396" s="27">
        <v>45658</v>
      </c>
      <c r="B15396" s="2" t="s">
        <v>270</v>
      </c>
      <c r="C15396" s="1">
        <v>99830</v>
      </c>
      <c r="D15396" s="13">
        <v>0.42</v>
      </c>
      <c r="E15396" t="str">
        <f>VLOOKUP(C15396,Лист1!H:K,4,0)</f>
        <v>V</v>
      </c>
      <c r="F15396">
        <f>VLOOKUP(C15396,Лист1!H:L,5,0)</f>
        <v>193.86</v>
      </c>
      <c r="G15396">
        <f>IFERROR(VLOOKUP(CONCATENATE(C15396,A15396),Лист1!D:E,2,0),0)</f>
        <v>138</v>
      </c>
    </row>
    <row r="15397" spans="1:7" customFormat="1" hidden="1" x14ac:dyDescent="0.25">
      <c r="A15397" s="27">
        <v>45658</v>
      </c>
      <c r="B15397" s="2" t="s">
        <v>270</v>
      </c>
      <c r="C15397" s="1">
        <v>99831</v>
      </c>
      <c r="D15397" s="13">
        <v>0.42</v>
      </c>
      <c r="E15397" t="str">
        <f>VLOOKUP(C15397,Лист1!H:K,4,0)</f>
        <v>V</v>
      </c>
      <c r="F15397">
        <f>VLOOKUP(C15397,Лист1!H:L,5,0)</f>
        <v>193.86</v>
      </c>
      <c r="G15397">
        <f>IFERROR(VLOOKUP(CONCATENATE(C15397,A15397),Лист1!D:E,2,0),0)</f>
        <v>79</v>
      </c>
    </row>
    <row r="15398" spans="1:7" customFormat="1" hidden="1" x14ac:dyDescent="0.25">
      <c r="A15398" s="27">
        <v>45658</v>
      </c>
      <c r="B15398" s="2" t="s">
        <v>1077</v>
      </c>
      <c r="C15398" s="1" t="s">
        <v>1078</v>
      </c>
      <c r="D15398" s="13">
        <v>0.2</v>
      </c>
      <c r="E15398" t="str">
        <f>VLOOKUP(C15398,Лист1!H:K,4,0)</f>
        <v>V</v>
      </c>
      <c r="F15398">
        <f>VLOOKUP(C15398,Лист1!H:L,5,0)</f>
        <v>499.44</v>
      </c>
      <c r="G15398">
        <f>IFERROR(VLOOKUP(CONCATENATE(C15398,A15398),Лист1!D:E,2,0),0)</f>
        <v>0</v>
      </c>
    </row>
    <row r="15399" spans="1:7" customFormat="1" hidden="1" x14ac:dyDescent="0.25">
      <c r="A15399" s="27">
        <v>45658</v>
      </c>
      <c r="B15399" s="2" t="s">
        <v>1077</v>
      </c>
      <c r="C15399" s="1" t="s">
        <v>1079</v>
      </c>
      <c r="D15399" s="13">
        <v>0.2</v>
      </c>
      <c r="E15399" t="str">
        <f>VLOOKUP(C15399,Лист1!H:K,4,0)</f>
        <v>V</v>
      </c>
      <c r="F15399">
        <f>VLOOKUP(C15399,Лист1!H:L,5,0)</f>
        <v>555</v>
      </c>
      <c r="G15399">
        <f>IFERROR(VLOOKUP(CONCATENATE(C15399,A15399),Лист1!D:E,2,0),0)</f>
        <v>44</v>
      </c>
    </row>
    <row r="15400" spans="1:7" customFormat="1" hidden="1" x14ac:dyDescent="0.25">
      <c r="A15400" s="27">
        <v>45658</v>
      </c>
      <c r="B15400" s="2" t="s">
        <v>1077</v>
      </c>
      <c r="C15400" s="1" t="s">
        <v>1080</v>
      </c>
      <c r="D15400" s="13">
        <v>0.2</v>
      </c>
      <c r="E15400" t="str">
        <f>VLOOKUP(C15400,Лист1!H:K,4,0)</f>
        <v>V</v>
      </c>
      <c r="F15400">
        <f>VLOOKUP(C15400,Лист1!H:L,5,0)</f>
        <v>555</v>
      </c>
      <c r="G15400">
        <f>IFERROR(VLOOKUP(CONCATENATE(C15400,A15400),Лист1!D:E,2,0),0)</f>
        <v>39</v>
      </c>
    </row>
    <row r="15401" spans="1:7" customFormat="1" hidden="1" x14ac:dyDescent="0.25">
      <c r="A15401" s="27">
        <v>45658</v>
      </c>
      <c r="B15401" s="2" t="s">
        <v>1077</v>
      </c>
      <c r="C15401" s="1" t="s">
        <v>1081</v>
      </c>
      <c r="D15401" s="13">
        <v>0.2</v>
      </c>
      <c r="E15401" t="str">
        <f>VLOOKUP(C15401,Лист1!H:K,4,0)</f>
        <v>С</v>
      </c>
      <c r="F15401">
        <f>VLOOKUP(C15401,Лист1!H:L,5,0)</f>
        <v>555</v>
      </c>
      <c r="G15401">
        <f>IFERROR(VLOOKUP(CONCATENATE(C15401,A15401),Лист1!D:E,2,0),0)</f>
        <v>12</v>
      </c>
    </row>
    <row r="15402" spans="1:7" customFormat="1" hidden="1" x14ac:dyDescent="0.25">
      <c r="A15402" s="27">
        <v>45658</v>
      </c>
      <c r="B15402" s="2" t="s">
        <v>1077</v>
      </c>
      <c r="C15402" s="1" t="s">
        <v>1082</v>
      </c>
      <c r="D15402" s="13">
        <v>0.2</v>
      </c>
      <c r="E15402" t="str">
        <f>VLOOKUP(C15402,Лист1!H:K,4,0)</f>
        <v>V</v>
      </c>
      <c r="F15402">
        <f>VLOOKUP(C15402,Лист1!H:L,5,0)</f>
        <v>610.55999999999995</v>
      </c>
      <c r="G15402">
        <f>IFERROR(VLOOKUP(CONCATENATE(C15402,A15402),Лист1!D:E,2,0),0)</f>
        <v>6</v>
      </c>
    </row>
    <row r="15403" spans="1:7" customFormat="1" hidden="1" x14ac:dyDescent="0.25">
      <c r="A15403" s="27">
        <v>45658</v>
      </c>
      <c r="B15403" s="2" t="s">
        <v>1077</v>
      </c>
      <c r="C15403" s="1" t="s">
        <v>1083</v>
      </c>
      <c r="D15403" s="13">
        <v>0.2</v>
      </c>
      <c r="E15403" t="str">
        <f>VLOOKUP(C15403,Лист1!H:K,4,0)</f>
        <v>V</v>
      </c>
      <c r="F15403">
        <f>VLOOKUP(C15403,Лист1!H:L,5,0)</f>
        <v>499.44</v>
      </c>
      <c r="G15403">
        <f>IFERROR(VLOOKUP(CONCATENATE(C15403,A15403),Лист1!D:E,2,0),0)</f>
        <v>30</v>
      </c>
    </row>
    <row r="15404" spans="1:7" customFormat="1" hidden="1" x14ac:dyDescent="0.25">
      <c r="A15404" s="27">
        <v>45658</v>
      </c>
      <c r="B15404" s="2" t="s">
        <v>1077</v>
      </c>
      <c r="C15404" s="1" t="s">
        <v>1084</v>
      </c>
      <c r="D15404" s="13">
        <v>0.2</v>
      </c>
      <c r="E15404" t="str">
        <f>VLOOKUP(C15404,Лист1!H:K,4,0)</f>
        <v>V</v>
      </c>
      <c r="F15404">
        <f>VLOOKUP(C15404,Лист1!H:L,5,0)</f>
        <v>555</v>
      </c>
      <c r="G15404">
        <f>IFERROR(VLOOKUP(CONCATENATE(C15404,A15404),Лист1!D:E,2,0),0)</f>
        <v>52</v>
      </c>
    </row>
    <row r="15405" spans="1:7" customFormat="1" hidden="1" x14ac:dyDescent="0.25">
      <c r="A15405" s="27">
        <v>45658</v>
      </c>
      <c r="B15405" s="2" t="s">
        <v>1077</v>
      </c>
      <c r="C15405" s="1" t="s">
        <v>1085</v>
      </c>
      <c r="D15405" s="13">
        <v>0.2</v>
      </c>
      <c r="E15405" t="str">
        <f>VLOOKUP(C15405,Лист1!H:K,4,0)</f>
        <v>V</v>
      </c>
      <c r="F15405">
        <f>VLOOKUP(C15405,Лист1!H:L,5,0)</f>
        <v>499.44</v>
      </c>
      <c r="G15405">
        <f>IFERROR(VLOOKUP(CONCATENATE(C15405,A15405),Лист1!D:E,2,0),0)</f>
        <v>37</v>
      </c>
    </row>
    <row r="15406" spans="1:7" customFormat="1" hidden="1" x14ac:dyDescent="0.25">
      <c r="A15406" s="27">
        <v>45658</v>
      </c>
      <c r="B15406" s="2" t="s">
        <v>441</v>
      </c>
      <c r="C15406" s="1">
        <v>39255</v>
      </c>
      <c r="D15406" s="13">
        <v>0.2</v>
      </c>
      <c r="E15406" t="str">
        <f>VLOOKUP(C15406,Лист1!H:K,4,0)</f>
        <v>В</v>
      </c>
      <c r="F15406">
        <f>VLOOKUP(C15406,Лист1!H:L,5,0)</f>
        <v>221.64</v>
      </c>
      <c r="G15406">
        <f>IFERROR(VLOOKUP(CONCATENATE(C15406,A15406),Лист1!D:E,2,0),0)</f>
        <v>118</v>
      </c>
    </row>
    <row r="15407" spans="1:7" customFormat="1" hidden="1" x14ac:dyDescent="0.25">
      <c r="A15407" s="27">
        <v>45658</v>
      </c>
      <c r="B15407" s="2" t="s">
        <v>441</v>
      </c>
      <c r="C15407" s="1">
        <v>39251</v>
      </c>
      <c r="D15407" s="13">
        <v>0.2</v>
      </c>
      <c r="E15407" t="str">
        <f>VLOOKUP(C15407,Лист1!H:K,4,0)</f>
        <v>В</v>
      </c>
      <c r="F15407">
        <f>VLOOKUP(C15407,Лист1!H:L,5,0)</f>
        <v>221.64</v>
      </c>
      <c r="G15407">
        <f>IFERROR(VLOOKUP(CONCATENATE(C15407,A15407),Лист1!D:E,2,0),0)</f>
        <v>30</v>
      </c>
    </row>
    <row r="15408" spans="1:7" customFormat="1" hidden="1" x14ac:dyDescent="0.25">
      <c r="A15408" s="27">
        <v>45658</v>
      </c>
      <c r="B15408" s="2" t="s">
        <v>441</v>
      </c>
      <c r="C15408" s="1">
        <v>39230</v>
      </c>
      <c r="D15408" s="13">
        <v>0.2</v>
      </c>
      <c r="E15408" t="str">
        <f>VLOOKUP(C15408,Лист1!H:K,4,0)</f>
        <v>С</v>
      </c>
      <c r="F15408">
        <f>VLOOKUP(C15408,Лист1!H:L,5,0)</f>
        <v>193.86</v>
      </c>
      <c r="G15408">
        <f>IFERROR(VLOOKUP(CONCATENATE(C15408,A15408),Лист1!D:E,2,0),0)</f>
        <v>55</v>
      </c>
    </row>
    <row r="15409" spans="1:7" customFormat="1" hidden="1" x14ac:dyDescent="0.25">
      <c r="A15409" s="27">
        <v>45658</v>
      </c>
      <c r="B15409" s="2" t="s">
        <v>441</v>
      </c>
      <c r="C15409" s="1">
        <v>39298</v>
      </c>
      <c r="D15409" s="13">
        <v>0.2</v>
      </c>
      <c r="E15409" t="str">
        <f>VLOOKUP(C15409,Лист1!H:K,4,0)</f>
        <v>V</v>
      </c>
      <c r="F15409">
        <f>VLOOKUP(C15409,Лист1!H:L,5,0)</f>
        <v>193.86</v>
      </c>
      <c r="G15409">
        <f>IFERROR(VLOOKUP(CONCATENATE(C15409,A15409),Лист1!D:E,2,0),0)</f>
        <v>4</v>
      </c>
    </row>
    <row r="15410" spans="1:7" customFormat="1" hidden="1" x14ac:dyDescent="0.25">
      <c r="A15410" s="27">
        <v>45658</v>
      </c>
      <c r="B15410" s="2" t="s">
        <v>441</v>
      </c>
      <c r="C15410" s="1">
        <v>39242</v>
      </c>
      <c r="D15410" s="13">
        <v>0.2</v>
      </c>
      <c r="E15410" t="str">
        <f>VLOOKUP(C15410,Лист1!H:K,4,0)</f>
        <v>V</v>
      </c>
      <c r="F15410">
        <f>VLOOKUP(C15410,Лист1!H:L,5,0)</f>
        <v>193.86</v>
      </c>
      <c r="G15410">
        <f>IFERROR(VLOOKUP(CONCATENATE(C15410,A15410),Лист1!D:E,2,0),0)</f>
        <v>5</v>
      </c>
    </row>
    <row r="15411" spans="1:7" customFormat="1" hidden="1" x14ac:dyDescent="0.25">
      <c r="A15411" s="27">
        <v>45658</v>
      </c>
      <c r="B15411" s="2" t="s">
        <v>441</v>
      </c>
      <c r="C15411" s="1">
        <v>39287</v>
      </c>
      <c r="D15411" s="13">
        <v>0.2</v>
      </c>
      <c r="E15411" t="str">
        <f>VLOOKUP(C15411,Лист1!H:K,4,0)</f>
        <v>V</v>
      </c>
      <c r="F15411">
        <f>VLOOKUP(C15411,Лист1!H:L,5,0)</f>
        <v>193.86</v>
      </c>
      <c r="G15411">
        <f>IFERROR(VLOOKUP(CONCATENATE(C15411,A15411),Лист1!D:E,2,0),0)</f>
        <v>0</v>
      </c>
    </row>
    <row r="15412" spans="1:7" customFormat="1" hidden="1" x14ac:dyDescent="0.25">
      <c r="A15412" s="27">
        <v>45658</v>
      </c>
      <c r="B15412" s="2" t="s">
        <v>441</v>
      </c>
      <c r="C15412" s="1">
        <v>39237</v>
      </c>
      <c r="D15412" s="13">
        <v>0.2</v>
      </c>
      <c r="E15412" t="str">
        <f>VLOOKUP(C15412,Лист1!H:K,4,0)</f>
        <v>V</v>
      </c>
      <c r="F15412">
        <f>VLOOKUP(C15412,Лист1!H:L,5,0)</f>
        <v>193.86</v>
      </c>
      <c r="G15412">
        <f>IFERROR(VLOOKUP(CONCATENATE(C15412,A15412),Лист1!D:E,2,0),0)</f>
        <v>5</v>
      </c>
    </row>
    <row r="15413" spans="1:7" customFormat="1" hidden="1" x14ac:dyDescent="0.25">
      <c r="A15413" s="27">
        <v>45658</v>
      </c>
      <c r="B15413" s="2" t="s">
        <v>441</v>
      </c>
      <c r="C15413" s="1">
        <v>39294</v>
      </c>
      <c r="D15413" s="13">
        <v>0.2</v>
      </c>
      <c r="E15413" t="str">
        <f>VLOOKUP(C15413,Лист1!H:K,4,0)</f>
        <v>В</v>
      </c>
      <c r="F15413">
        <f>VLOOKUP(C15413,Лист1!H:L,5,0)</f>
        <v>193.86</v>
      </c>
      <c r="G15413">
        <f>IFERROR(VLOOKUP(CONCATENATE(C15413,A15413),Лист1!D:E,2,0),0)</f>
        <v>45</v>
      </c>
    </row>
    <row r="15414" spans="1:7" customFormat="1" hidden="1" x14ac:dyDescent="0.25">
      <c r="A15414" s="27">
        <v>45658</v>
      </c>
      <c r="B15414" s="2" t="s">
        <v>441</v>
      </c>
      <c r="C15414" s="1">
        <v>39227</v>
      </c>
      <c r="D15414" s="13">
        <v>0.2</v>
      </c>
      <c r="E15414" t="str">
        <f>VLOOKUP(C15414,Лист1!H:K,4,0)</f>
        <v>С</v>
      </c>
      <c r="F15414">
        <f>VLOOKUP(C15414,Лист1!H:L,5,0)</f>
        <v>193.86</v>
      </c>
      <c r="G15414">
        <f>IFERROR(VLOOKUP(CONCATENATE(C15414,A15414),Лист1!D:E,2,0),0)</f>
        <v>8</v>
      </c>
    </row>
    <row r="15415" spans="1:7" customFormat="1" hidden="1" x14ac:dyDescent="0.25">
      <c r="A15415" s="27">
        <v>45658</v>
      </c>
      <c r="B15415" s="2" t="s">
        <v>441</v>
      </c>
      <c r="C15415" s="1">
        <v>39240</v>
      </c>
      <c r="D15415" s="13">
        <v>0.2</v>
      </c>
      <c r="E15415" t="str">
        <f>VLOOKUP(C15415,Лист1!H:K,4,0)</f>
        <v>С</v>
      </c>
      <c r="F15415">
        <f>VLOOKUP(C15415,Лист1!H:L,5,0)</f>
        <v>193.86</v>
      </c>
      <c r="G15415">
        <f>IFERROR(VLOOKUP(CONCATENATE(C15415,A15415),Лист1!D:E,2,0),0)</f>
        <v>13</v>
      </c>
    </row>
    <row r="15416" spans="1:7" customFormat="1" hidden="1" x14ac:dyDescent="0.25">
      <c r="A15416" s="27">
        <v>45658</v>
      </c>
      <c r="B15416" s="2" t="s">
        <v>441</v>
      </c>
      <c r="C15416" s="1">
        <v>39220</v>
      </c>
      <c r="D15416" s="13">
        <v>0.2</v>
      </c>
      <c r="E15416" t="str">
        <f>VLOOKUP(C15416,Лист1!H:K,4,0)</f>
        <v>V</v>
      </c>
      <c r="F15416">
        <f>VLOOKUP(C15416,Лист1!H:L,5,0)</f>
        <v>193.86</v>
      </c>
      <c r="G15416">
        <f>IFERROR(VLOOKUP(CONCATENATE(C15416,A15416),Лист1!D:E,2,0),0)</f>
        <v>9</v>
      </c>
    </row>
    <row r="15417" spans="1:7" customFormat="1" hidden="1" x14ac:dyDescent="0.25">
      <c r="A15417" s="27">
        <v>45658</v>
      </c>
      <c r="B15417" s="2" t="s">
        <v>441</v>
      </c>
      <c r="C15417" s="1">
        <v>39299</v>
      </c>
      <c r="D15417" s="13">
        <v>0.2</v>
      </c>
      <c r="E15417" t="str">
        <f>VLOOKUP(C15417,Лист1!H:K,4,0)</f>
        <v>С</v>
      </c>
      <c r="F15417">
        <f>VLOOKUP(C15417,Лист1!H:L,5,0)</f>
        <v>193.86</v>
      </c>
      <c r="G15417">
        <f>IFERROR(VLOOKUP(CONCATENATE(C15417,A15417),Лист1!D:E,2,0),0)</f>
        <v>26</v>
      </c>
    </row>
    <row r="15418" spans="1:7" customFormat="1" hidden="1" x14ac:dyDescent="0.25">
      <c r="A15418" s="27">
        <v>45658</v>
      </c>
      <c r="B15418" s="2" t="s">
        <v>441</v>
      </c>
      <c r="C15418" s="1">
        <v>39318</v>
      </c>
      <c r="D15418" s="13">
        <v>0.2</v>
      </c>
      <c r="E15418" t="str">
        <f>VLOOKUP(C15418,Лист1!H:K,4,0)</f>
        <v>V</v>
      </c>
      <c r="F15418">
        <f>VLOOKUP(C15418,Лист1!H:L,5,0)</f>
        <v>193.86</v>
      </c>
      <c r="G15418">
        <f>IFERROR(VLOOKUP(CONCATENATE(C15418,A15418),Лист1!D:E,2,0),0)</f>
        <v>6</v>
      </c>
    </row>
    <row r="15419" spans="1:7" customFormat="1" hidden="1" x14ac:dyDescent="0.25">
      <c r="A15419" s="27">
        <v>45658</v>
      </c>
      <c r="B15419" s="2" t="s">
        <v>441</v>
      </c>
      <c r="C15419" s="1">
        <v>39226</v>
      </c>
      <c r="D15419" s="13">
        <v>0.2</v>
      </c>
      <c r="E15419" t="str">
        <f>VLOOKUP(C15419,Лист1!H:K,4,0)</f>
        <v>С</v>
      </c>
      <c r="F15419">
        <f>VLOOKUP(C15419,Лист1!H:L,5,0)</f>
        <v>193.86</v>
      </c>
      <c r="G15419">
        <f>IFERROR(VLOOKUP(CONCATENATE(C15419,A15419),Лист1!D:E,2,0),0)</f>
        <v>19</v>
      </c>
    </row>
    <row r="15420" spans="1:7" customFormat="1" hidden="1" x14ac:dyDescent="0.25">
      <c r="A15420" s="27">
        <v>45658</v>
      </c>
      <c r="B15420" s="2" t="s">
        <v>441</v>
      </c>
      <c r="C15420" s="1">
        <v>39300</v>
      </c>
      <c r="D15420" s="13">
        <v>0.2</v>
      </c>
      <c r="E15420" t="str">
        <f>VLOOKUP(C15420,Лист1!H:K,4,0)</f>
        <v>С</v>
      </c>
      <c r="F15420">
        <f>VLOOKUP(C15420,Лист1!H:L,5,0)</f>
        <v>193.86</v>
      </c>
      <c r="G15420">
        <f>IFERROR(VLOOKUP(CONCATENATE(C15420,A15420),Лист1!D:E,2,0),0)</f>
        <v>29</v>
      </c>
    </row>
    <row r="15421" spans="1:7" customFormat="1" hidden="1" x14ac:dyDescent="0.25">
      <c r="A15421" s="27">
        <v>45658</v>
      </c>
      <c r="B15421" s="2" t="s">
        <v>441</v>
      </c>
      <c r="C15421" s="1">
        <v>39304</v>
      </c>
      <c r="D15421" s="13">
        <v>0.2</v>
      </c>
      <c r="E15421" t="str">
        <f>VLOOKUP(C15421,Лист1!H:K,4,0)</f>
        <v>V</v>
      </c>
      <c r="F15421">
        <f>VLOOKUP(C15421,Лист1!H:L,5,0)</f>
        <v>193.86</v>
      </c>
      <c r="G15421">
        <f>IFERROR(VLOOKUP(CONCATENATE(C15421,A15421),Лист1!D:E,2,0),0)</f>
        <v>9</v>
      </c>
    </row>
    <row r="15422" spans="1:7" customFormat="1" hidden="1" x14ac:dyDescent="0.25">
      <c r="A15422" s="27">
        <v>45658</v>
      </c>
      <c r="B15422" s="2" t="s">
        <v>441</v>
      </c>
      <c r="C15422" s="1">
        <v>39229</v>
      </c>
      <c r="D15422" s="13">
        <v>0.2</v>
      </c>
      <c r="E15422" t="str">
        <f>VLOOKUP(C15422,Лист1!H:K,4,0)</f>
        <v>V</v>
      </c>
      <c r="F15422">
        <f>VLOOKUP(C15422,Лист1!H:L,5,0)</f>
        <v>193.86</v>
      </c>
      <c r="G15422">
        <f>IFERROR(VLOOKUP(CONCATENATE(C15422,A15422),Лист1!D:E,2,0),0)</f>
        <v>8</v>
      </c>
    </row>
    <row r="15423" spans="1:7" customFormat="1" hidden="1" x14ac:dyDescent="0.25">
      <c r="A15423" s="27">
        <v>45658</v>
      </c>
      <c r="B15423" s="2" t="s">
        <v>441</v>
      </c>
      <c r="C15423" s="1">
        <v>39349</v>
      </c>
      <c r="D15423" s="13">
        <v>0.2</v>
      </c>
      <c r="E15423" t="str">
        <f>VLOOKUP(C15423,Лист1!H:K,4,0)</f>
        <v>V</v>
      </c>
      <c r="F15423">
        <f>VLOOKUP(C15423,Лист1!H:L,5,0)</f>
        <v>388.32</v>
      </c>
      <c r="G15423">
        <f>IFERROR(VLOOKUP(CONCATENATE(C15423,A15423),Лист1!D:E,2,0),0)</f>
        <v>21</v>
      </c>
    </row>
    <row r="15424" spans="1:7" customFormat="1" hidden="1" x14ac:dyDescent="0.25">
      <c r="A15424" s="27">
        <v>45658</v>
      </c>
      <c r="B15424" s="2" t="s">
        <v>441</v>
      </c>
      <c r="C15424" s="1">
        <v>39366</v>
      </c>
      <c r="D15424" s="13">
        <v>0.2</v>
      </c>
      <c r="E15424" t="str">
        <f>VLOOKUP(C15424,Лист1!H:K,4,0)</f>
        <v>V</v>
      </c>
      <c r="F15424">
        <f>VLOOKUP(C15424,Лист1!H:L,5,0)</f>
        <v>332.76</v>
      </c>
      <c r="G15424">
        <f>IFERROR(VLOOKUP(CONCATENATE(C15424,A15424),Лист1!D:E,2,0),0)</f>
        <v>72</v>
      </c>
    </row>
    <row r="15425" spans="1:7" customFormat="1" hidden="1" x14ac:dyDescent="0.25">
      <c r="A15425" s="27">
        <v>45658</v>
      </c>
      <c r="B15425" s="2" t="s">
        <v>441</v>
      </c>
      <c r="C15425" s="1">
        <v>39322</v>
      </c>
      <c r="D15425" s="13">
        <v>0.2</v>
      </c>
      <c r="E15425" t="str">
        <f>VLOOKUP(C15425,Лист1!H:K,4,0)</f>
        <v>V</v>
      </c>
      <c r="F15425">
        <f>VLOOKUP(C15425,Лист1!H:L,5,0)</f>
        <v>332.76</v>
      </c>
      <c r="G15425">
        <f>IFERROR(VLOOKUP(CONCATENATE(C15425,A15425),Лист1!D:E,2,0),0)</f>
        <v>17</v>
      </c>
    </row>
    <row r="15426" spans="1:7" customFormat="1" hidden="1" x14ac:dyDescent="0.25">
      <c r="A15426" s="27">
        <v>45658</v>
      </c>
      <c r="B15426" s="2" t="s">
        <v>441</v>
      </c>
      <c r="C15426" s="1">
        <v>39190</v>
      </c>
      <c r="D15426" s="13">
        <v>0.2</v>
      </c>
      <c r="E15426" t="str">
        <f>VLOOKUP(C15426,Лист1!H:K,4,0)</f>
        <v>V</v>
      </c>
      <c r="F15426">
        <f>VLOOKUP(C15426,Лист1!H:L,5,0)</f>
        <v>332.76</v>
      </c>
      <c r="G15426">
        <f>IFERROR(VLOOKUP(CONCATENATE(C15426,A15426),Лист1!D:E,2,0),0)</f>
        <v>133</v>
      </c>
    </row>
    <row r="15427" spans="1:7" customFormat="1" hidden="1" x14ac:dyDescent="0.25">
      <c r="A15427" s="27">
        <v>45658</v>
      </c>
      <c r="B15427" s="2" t="s">
        <v>441</v>
      </c>
      <c r="C15427" s="1">
        <v>39320</v>
      </c>
      <c r="D15427" s="13">
        <v>0.2</v>
      </c>
      <c r="E15427" t="str">
        <f>VLOOKUP(C15427,Лист1!H:K,4,0)</f>
        <v>V</v>
      </c>
      <c r="F15427">
        <f>VLOOKUP(C15427,Лист1!H:L,5,0)</f>
        <v>332.76</v>
      </c>
      <c r="G15427">
        <f>IFERROR(VLOOKUP(CONCATENATE(C15427,A15427),Лист1!D:E,2,0),0)</f>
        <v>9</v>
      </c>
    </row>
    <row r="15428" spans="1:7" customFormat="1" hidden="1" x14ac:dyDescent="0.25">
      <c r="A15428" s="27">
        <v>45658</v>
      </c>
      <c r="B15428" s="2" t="s">
        <v>441</v>
      </c>
      <c r="C15428" s="1">
        <v>39186</v>
      </c>
      <c r="D15428" s="13">
        <v>0.2</v>
      </c>
      <c r="E15428" t="str">
        <f>VLOOKUP(C15428,Лист1!H:K,4,0)</f>
        <v>V</v>
      </c>
      <c r="F15428">
        <f>VLOOKUP(C15428,Лист1!H:L,5,0)</f>
        <v>332.76</v>
      </c>
      <c r="G15428">
        <f>IFERROR(VLOOKUP(CONCATENATE(C15428,A15428),Лист1!D:E,2,0),0)</f>
        <v>7</v>
      </c>
    </row>
    <row r="15429" spans="1:7" customFormat="1" hidden="1" x14ac:dyDescent="0.25">
      <c r="A15429" s="27">
        <v>45658</v>
      </c>
      <c r="B15429" s="2" t="s">
        <v>441</v>
      </c>
      <c r="C15429" s="1">
        <v>39221</v>
      </c>
      <c r="D15429" s="13">
        <v>0.2</v>
      </c>
      <c r="E15429" t="str">
        <f>VLOOKUP(C15429,Лист1!H:K,4,0)</f>
        <v>V</v>
      </c>
      <c r="F15429">
        <f>VLOOKUP(C15429,Лист1!H:L,5,0)</f>
        <v>332.76</v>
      </c>
      <c r="G15429">
        <f>IFERROR(VLOOKUP(CONCATENATE(C15429,A15429),Лист1!D:E,2,0),0)</f>
        <v>16</v>
      </c>
    </row>
    <row r="15430" spans="1:7" customFormat="1" hidden="1" x14ac:dyDescent="0.25">
      <c r="A15430" s="27">
        <v>45658</v>
      </c>
      <c r="B15430" s="2" t="s">
        <v>441</v>
      </c>
      <c r="C15430" s="1">
        <v>39192</v>
      </c>
      <c r="D15430" s="13">
        <v>0.2</v>
      </c>
      <c r="E15430" t="str">
        <f>VLOOKUP(C15430,Лист1!H:K,4,0)</f>
        <v>V</v>
      </c>
      <c r="F15430">
        <f>VLOOKUP(C15430,Лист1!H:L,5,0)</f>
        <v>332.76</v>
      </c>
      <c r="G15430">
        <f>IFERROR(VLOOKUP(CONCATENATE(C15430,A15430),Лист1!D:E,2,0),0)</f>
        <v>12</v>
      </c>
    </row>
    <row r="15431" spans="1:7" customFormat="1" hidden="1" x14ac:dyDescent="0.25">
      <c r="A15431" s="27">
        <v>45658</v>
      </c>
      <c r="B15431" s="2" t="s">
        <v>441</v>
      </c>
      <c r="C15431" s="1">
        <v>39218</v>
      </c>
      <c r="D15431" s="13">
        <v>0.2</v>
      </c>
      <c r="E15431" t="str">
        <f>VLOOKUP(C15431,Лист1!H:K,4,0)</f>
        <v>V</v>
      </c>
      <c r="F15431">
        <f>VLOOKUP(C15431,Лист1!H:L,5,0)</f>
        <v>332.76</v>
      </c>
      <c r="G15431">
        <f>IFERROR(VLOOKUP(CONCATENATE(C15431,A15431),Лист1!D:E,2,0),0)</f>
        <v>21</v>
      </c>
    </row>
    <row r="15432" spans="1:7" customFormat="1" hidden="1" x14ac:dyDescent="0.25">
      <c r="A15432" s="27">
        <v>45658</v>
      </c>
      <c r="B15432" s="2" t="s">
        <v>441</v>
      </c>
      <c r="C15432" s="1">
        <v>39364</v>
      </c>
      <c r="D15432" s="13">
        <v>0.2</v>
      </c>
      <c r="E15432" t="str">
        <f>VLOOKUP(C15432,Лист1!H:K,4,0)</f>
        <v>V</v>
      </c>
      <c r="F15432">
        <f>VLOOKUP(C15432,Лист1!H:L,5,0)</f>
        <v>332.76</v>
      </c>
      <c r="G15432">
        <f>IFERROR(VLOOKUP(CONCATENATE(C15432,A15432),Лист1!D:E,2,0),0)</f>
        <v>27</v>
      </c>
    </row>
    <row r="15433" spans="1:7" customFormat="1" hidden="1" x14ac:dyDescent="0.25">
      <c r="A15433" s="27">
        <v>45658</v>
      </c>
      <c r="B15433" s="2" t="s">
        <v>441</v>
      </c>
      <c r="C15433" s="1">
        <v>39323</v>
      </c>
      <c r="D15433" s="13">
        <v>0.2</v>
      </c>
      <c r="E15433" t="str">
        <f>VLOOKUP(C15433,Лист1!H:K,4,0)</f>
        <v>V</v>
      </c>
      <c r="F15433">
        <f>VLOOKUP(C15433,Лист1!H:L,5,0)</f>
        <v>332.76</v>
      </c>
      <c r="G15433">
        <f>IFERROR(VLOOKUP(CONCATENATE(C15433,A15433),Лист1!D:E,2,0),0)</f>
        <v>120</v>
      </c>
    </row>
    <row r="15434" spans="1:7" customFormat="1" hidden="1" x14ac:dyDescent="0.25">
      <c r="A15434" s="27">
        <v>45658</v>
      </c>
      <c r="B15434" s="2" t="s">
        <v>441</v>
      </c>
      <c r="C15434" s="1">
        <v>39191</v>
      </c>
      <c r="D15434" s="13">
        <v>0.2</v>
      </c>
      <c r="E15434" t="str">
        <f>VLOOKUP(C15434,Лист1!H:K,4,0)</f>
        <v>V</v>
      </c>
      <c r="F15434">
        <f>VLOOKUP(C15434,Лист1!H:L,5,0)</f>
        <v>332.76</v>
      </c>
      <c r="G15434">
        <f>IFERROR(VLOOKUP(CONCATENATE(C15434,A15434),Лист1!D:E,2,0),0)</f>
        <v>6</v>
      </c>
    </row>
    <row r="15435" spans="1:7" customFormat="1" hidden="1" x14ac:dyDescent="0.25">
      <c r="A15435" s="27">
        <v>45658</v>
      </c>
      <c r="B15435" s="2" t="s">
        <v>441</v>
      </c>
      <c r="C15435" s="1">
        <v>39204</v>
      </c>
      <c r="D15435" s="13">
        <v>0.2</v>
      </c>
      <c r="E15435" t="str">
        <f>VLOOKUP(C15435,Лист1!H:K,4,0)</f>
        <v>V</v>
      </c>
      <c r="F15435">
        <f>VLOOKUP(C15435,Лист1!H:L,5,0)</f>
        <v>332.76</v>
      </c>
      <c r="G15435">
        <f>IFERROR(VLOOKUP(CONCATENATE(C15435,A15435),Лист1!D:E,2,0),0)</f>
        <v>2</v>
      </c>
    </row>
    <row r="15436" spans="1:7" customFormat="1" hidden="1" x14ac:dyDescent="0.25">
      <c r="A15436" s="27">
        <v>45658</v>
      </c>
      <c r="B15436" s="2" t="s">
        <v>441</v>
      </c>
      <c r="C15436" s="1">
        <v>39317</v>
      </c>
      <c r="D15436" s="13">
        <v>0.2</v>
      </c>
      <c r="E15436" t="str">
        <f>VLOOKUP(C15436,Лист1!H:K,4,0)</f>
        <v>V</v>
      </c>
      <c r="F15436">
        <f>VLOOKUP(C15436,Лист1!H:L,5,0)</f>
        <v>332.76</v>
      </c>
      <c r="G15436">
        <f>IFERROR(VLOOKUP(CONCATENATE(C15436,A15436),Лист1!D:E,2,0),0)</f>
        <v>15</v>
      </c>
    </row>
    <row r="15437" spans="1:7" customFormat="1" hidden="1" x14ac:dyDescent="0.25">
      <c r="A15437" s="27">
        <v>45658</v>
      </c>
      <c r="B15437" s="2" t="s">
        <v>441</v>
      </c>
      <c r="C15437" s="1">
        <v>39325</v>
      </c>
      <c r="D15437" s="13">
        <v>0.2</v>
      </c>
      <c r="E15437" t="str">
        <f>VLOOKUP(C15437,Лист1!H:K,4,0)</f>
        <v>V</v>
      </c>
      <c r="F15437">
        <f>VLOOKUP(C15437,Лист1!H:L,5,0)</f>
        <v>332.76</v>
      </c>
      <c r="G15437">
        <f>IFERROR(VLOOKUP(CONCATENATE(C15437,A15437),Лист1!D:E,2,0),0)</f>
        <v>28</v>
      </c>
    </row>
    <row r="15438" spans="1:7" customFormat="1" hidden="1" x14ac:dyDescent="0.25">
      <c r="A15438" s="27">
        <v>45658</v>
      </c>
      <c r="B15438" s="2" t="s">
        <v>441</v>
      </c>
      <c r="C15438" s="1">
        <v>39193</v>
      </c>
      <c r="D15438" s="13">
        <v>0.2</v>
      </c>
      <c r="E15438" t="str">
        <f>VLOOKUP(C15438,Лист1!H:K,4,0)</f>
        <v>V</v>
      </c>
      <c r="F15438">
        <f>VLOOKUP(C15438,Лист1!H:L,5,0)</f>
        <v>332.76</v>
      </c>
      <c r="G15438">
        <f>IFERROR(VLOOKUP(CONCATENATE(C15438,A15438),Лист1!D:E,2,0),0)</f>
        <v>16</v>
      </c>
    </row>
    <row r="15439" spans="1:7" customFormat="1" hidden="1" x14ac:dyDescent="0.25">
      <c r="A15439" s="27">
        <v>45658</v>
      </c>
      <c r="B15439" s="2" t="s">
        <v>536</v>
      </c>
      <c r="C15439" s="1">
        <v>36729</v>
      </c>
      <c r="D15439" s="13">
        <v>0.22</v>
      </c>
      <c r="E15439" t="str">
        <f>VLOOKUP(C15439,Лист1!H:K,4,0)</f>
        <v>В</v>
      </c>
      <c r="F15439">
        <f>VLOOKUP(C15439,Лист1!H:L,5,0)</f>
        <v>499.44</v>
      </c>
      <c r="G15439">
        <f>IFERROR(VLOOKUP(CONCATENATE(C15439,A15439),Лист1!D:E,2,0),0)</f>
        <v>103</v>
      </c>
    </row>
    <row r="15440" spans="1:7" customFormat="1" hidden="1" x14ac:dyDescent="0.25">
      <c r="A15440" s="27">
        <v>45658</v>
      </c>
      <c r="B15440" s="2" t="s">
        <v>536</v>
      </c>
      <c r="C15440" s="1" t="s">
        <v>664</v>
      </c>
      <c r="D15440" s="13">
        <v>0.33</v>
      </c>
      <c r="E15440" t="str">
        <f>VLOOKUP(C15440,Лист1!H:K,4,0)</f>
        <v>V</v>
      </c>
      <c r="F15440">
        <f>VLOOKUP(C15440,Лист1!H:L,5,0)</f>
        <v>332.76</v>
      </c>
      <c r="G15440">
        <f>IFERROR(VLOOKUP(CONCATENATE(C15440,A15440),Лист1!D:E,2,0),0)</f>
        <v>8</v>
      </c>
    </row>
    <row r="15441" spans="1:7" customFormat="1" hidden="1" x14ac:dyDescent="0.25">
      <c r="A15441" s="27">
        <v>45658</v>
      </c>
      <c r="B15441" s="2" t="s">
        <v>536</v>
      </c>
      <c r="C15441" s="1" t="s">
        <v>665</v>
      </c>
      <c r="D15441" s="13">
        <v>0.33</v>
      </c>
      <c r="E15441" t="str">
        <f>VLOOKUP(C15441,Лист1!H:K,4,0)</f>
        <v>V</v>
      </c>
      <c r="F15441">
        <f>VLOOKUP(C15441,Лист1!H:L,5,0)</f>
        <v>499.44</v>
      </c>
      <c r="G15441">
        <f>IFERROR(VLOOKUP(CONCATENATE(C15441,A15441),Лист1!D:E,2,0),0)</f>
        <v>29</v>
      </c>
    </row>
    <row r="15442" spans="1:7" customFormat="1" hidden="1" x14ac:dyDescent="0.25">
      <c r="A15442" s="27">
        <v>45658</v>
      </c>
      <c r="B15442" s="2" t="s">
        <v>536</v>
      </c>
      <c r="C15442" s="1" t="s">
        <v>667</v>
      </c>
      <c r="D15442" s="13">
        <v>0.2</v>
      </c>
      <c r="E15442" t="str">
        <f>VLOOKUP(C15442,Лист1!H:K,4,0)</f>
        <v>V</v>
      </c>
      <c r="F15442">
        <f>VLOOKUP(C15442,Лист1!H:L,5,0)</f>
        <v>1277.22</v>
      </c>
      <c r="G15442">
        <f>IFERROR(VLOOKUP(CONCATENATE(C15442,A15442),Лист1!D:E,2,0),0)</f>
        <v>53</v>
      </c>
    </row>
    <row r="15443" spans="1:7" customFormat="1" hidden="1" x14ac:dyDescent="0.25">
      <c r="A15443" s="27">
        <v>45658</v>
      </c>
      <c r="B15443" s="2" t="s">
        <v>536</v>
      </c>
      <c r="C15443" s="1" t="s">
        <v>668</v>
      </c>
      <c r="D15443" s="13">
        <v>0.2</v>
      </c>
      <c r="E15443" t="str">
        <f>VLOOKUP(C15443,Лист1!H:K,4,0)</f>
        <v>V</v>
      </c>
      <c r="F15443">
        <f>VLOOKUP(C15443,Лист1!H:L,5,0)</f>
        <v>832.8</v>
      </c>
      <c r="G15443">
        <f>IFERROR(VLOOKUP(CONCATENATE(C15443,A15443),Лист1!D:E,2,0),0)</f>
        <v>68</v>
      </c>
    </row>
    <row r="15444" spans="1:7" customFormat="1" hidden="1" x14ac:dyDescent="0.25">
      <c r="A15444" s="27">
        <v>45658</v>
      </c>
      <c r="B15444" s="2" t="s">
        <v>536</v>
      </c>
      <c r="C15444" s="1" t="s">
        <v>682</v>
      </c>
      <c r="D15444" s="13">
        <v>0.23</v>
      </c>
      <c r="E15444" t="str">
        <f>VLOOKUP(C15444,Лист1!H:K,4,0)</f>
        <v>В</v>
      </c>
      <c r="F15444">
        <f>VLOOKUP(C15444,Лист1!H:L,5,0)</f>
        <v>721.68</v>
      </c>
      <c r="G15444">
        <f>IFERROR(VLOOKUP(CONCATENATE(C15444,A15444),Лист1!D:E,2,0),0)</f>
        <v>33</v>
      </c>
    </row>
    <row r="15445" spans="1:7" customFormat="1" hidden="1" x14ac:dyDescent="0.25">
      <c r="A15445" s="27">
        <v>45658</v>
      </c>
      <c r="B15445" s="2" t="s">
        <v>536</v>
      </c>
      <c r="C15445" s="1" t="s">
        <v>683</v>
      </c>
      <c r="D15445" s="13">
        <v>0.22</v>
      </c>
      <c r="E15445" t="str">
        <f>VLOOKUP(C15445,Лист1!H:K,4,0)</f>
        <v>В</v>
      </c>
      <c r="F15445">
        <f>VLOOKUP(C15445,Лист1!H:L,5,0)</f>
        <v>499.44</v>
      </c>
      <c r="G15445">
        <f>IFERROR(VLOOKUP(CONCATENATE(C15445,A15445),Лист1!D:E,2,0),0)</f>
        <v>141</v>
      </c>
    </row>
    <row r="15446" spans="1:7" customFormat="1" hidden="1" x14ac:dyDescent="0.25">
      <c r="A15446" s="27">
        <v>45658</v>
      </c>
      <c r="B15446" s="2" t="s">
        <v>536</v>
      </c>
      <c r="C15446" s="1" t="s">
        <v>688</v>
      </c>
      <c r="D15446" s="13">
        <v>0.2</v>
      </c>
      <c r="E15446" t="str">
        <f>VLOOKUP(C15446,Лист1!H:K,4,0)</f>
        <v>А</v>
      </c>
      <c r="F15446">
        <f>VLOOKUP(C15446,Лист1!H:L,5,0)</f>
        <v>666.12</v>
      </c>
      <c r="G15446">
        <f>IFERROR(VLOOKUP(CONCATENATE(C15446,A15446),Лист1!D:E,2,0),0)</f>
        <v>281</v>
      </c>
    </row>
    <row r="15447" spans="1:7" customFormat="1" hidden="1" x14ac:dyDescent="0.25">
      <c r="A15447" s="27">
        <v>45658</v>
      </c>
      <c r="B15447" s="2" t="s">
        <v>536</v>
      </c>
      <c r="C15447" s="1" t="s">
        <v>689</v>
      </c>
      <c r="D15447" s="13">
        <v>0.25</v>
      </c>
      <c r="E15447" t="str">
        <f>VLOOKUP(C15447,Лист1!H:K,4,0)</f>
        <v>V</v>
      </c>
      <c r="F15447">
        <f>VLOOKUP(C15447,Лист1!H:L,5,0)</f>
        <v>332.76</v>
      </c>
      <c r="G15447">
        <f>IFERROR(VLOOKUP(CONCATENATE(C15447,A15447),Лист1!D:E,2,0),0)</f>
        <v>66</v>
      </c>
    </row>
    <row r="15448" spans="1:7" customFormat="1" hidden="1" x14ac:dyDescent="0.25">
      <c r="A15448" s="27">
        <v>45658</v>
      </c>
      <c r="B15448" s="2" t="s">
        <v>536</v>
      </c>
      <c r="C15448" s="1" t="s">
        <v>691</v>
      </c>
      <c r="D15448" s="13">
        <v>0.2</v>
      </c>
      <c r="E15448" t="str">
        <f>VLOOKUP(C15448,Лист1!H:K,4,0)</f>
        <v>А</v>
      </c>
      <c r="F15448">
        <f>VLOOKUP(C15448,Лист1!H:L,5,0)</f>
        <v>1221.6600000000001</v>
      </c>
      <c r="G15448">
        <f>IFERROR(VLOOKUP(CONCATENATE(C15448,A15448),Лист1!D:E,2,0),0)</f>
        <v>117</v>
      </c>
    </row>
    <row r="15449" spans="1:7" customFormat="1" hidden="1" x14ac:dyDescent="0.25">
      <c r="A15449" s="27">
        <v>45658</v>
      </c>
      <c r="B15449" s="2" t="s">
        <v>536</v>
      </c>
      <c r="C15449" s="1" t="s">
        <v>1086</v>
      </c>
      <c r="D15449" s="13">
        <v>0.2</v>
      </c>
      <c r="E15449" t="str">
        <f>VLOOKUP(C15449,Лист1!H:K,4,0)</f>
        <v>А</v>
      </c>
      <c r="F15449">
        <f>VLOOKUP(C15449,Лист1!H:L,5,0)</f>
        <v>1943.88</v>
      </c>
      <c r="G15449">
        <f>IFERROR(VLOOKUP(CONCATENATE(C15449,A15449),Лист1!D:E,2,0),0)</f>
        <v>52</v>
      </c>
    </row>
    <row r="15450" spans="1:7" customFormat="1" hidden="1" x14ac:dyDescent="0.25">
      <c r="A15450" s="27">
        <v>45658</v>
      </c>
      <c r="B15450" s="2" t="s">
        <v>536</v>
      </c>
      <c r="C15450" s="1">
        <v>36506</v>
      </c>
      <c r="D15450" s="13">
        <v>0.3</v>
      </c>
      <c r="E15450" t="str">
        <f>VLOOKUP(C15450,Лист1!H:K,4,0)</f>
        <v>V</v>
      </c>
      <c r="F15450">
        <f>VLOOKUP(C15450,Лист1!H:L,5,0)</f>
        <v>499.44</v>
      </c>
      <c r="G15450">
        <f>IFERROR(VLOOKUP(CONCATENATE(C15450,A15450),Лист1!D:E,2,0),0)</f>
        <v>5</v>
      </c>
    </row>
    <row r="15451" spans="1:7" customFormat="1" hidden="1" x14ac:dyDescent="0.25">
      <c r="A15451" s="27">
        <v>45658</v>
      </c>
      <c r="B15451" s="2" t="s">
        <v>536</v>
      </c>
      <c r="C15451" s="1">
        <v>36498</v>
      </c>
      <c r="D15451" s="13">
        <v>0.3</v>
      </c>
      <c r="E15451" t="str">
        <f>VLOOKUP(C15451,Лист1!H:K,4,0)</f>
        <v>V</v>
      </c>
      <c r="F15451">
        <f>VLOOKUP(C15451,Лист1!H:L,5,0)</f>
        <v>1666.14</v>
      </c>
      <c r="G15451">
        <f>IFERROR(VLOOKUP(CONCATENATE(C15451,A15451),Лист1!D:E,2,0),0)</f>
        <v>15</v>
      </c>
    </row>
    <row r="15452" spans="1:7" customFormat="1" hidden="1" x14ac:dyDescent="0.25">
      <c r="A15452" s="27">
        <v>45658</v>
      </c>
      <c r="B15452" s="2" t="s">
        <v>536</v>
      </c>
      <c r="C15452" s="1">
        <v>36499</v>
      </c>
      <c r="D15452" s="13">
        <v>0.3</v>
      </c>
      <c r="E15452" t="str">
        <f>VLOOKUP(C15452,Лист1!H:K,4,0)</f>
        <v>V</v>
      </c>
      <c r="F15452">
        <f>VLOOKUP(C15452,Лист1!H:L,5,0)</f>
        <v>999.42</v>
      </c>
      <c r="G15452">
        <f>IFERROR(VLOOKUP(CONCATENATE(C15452,A15452),Лист1!D:E,2,0),0)</f>
        <v>98</v>
      </c>
    </row>
    <row r="15453" spans="1:7" customFormat="1" hidden="1" x14ac:dyDescent="0.25">
      <c r="A15453" s="27">
        <v>45658</v>
      </c>
      <c r="B15453" s="2" t="s">
        <v>536</v>
      </c>
      <c r="C15453" s="1" t="s">
        <v>727</v>
      </c>
      <c r="D15453" s="13">
        <v>0.2</v>
      </c>
      <c r="E15453" t="str">
        <f>VLOOKUP(C15453,Лист1!H:K,4,0)</f>
        <v>V</v>
      </c>
      <c r="F15453">
        <f>VLOOKUP(C15453,Лист1!H:L,5,0)</f>
        <v>3332.76</v>
      </c>
      <c r="G15453">
        <f>IFERROR(VLOOKUP(CONCATENATE(C15453,A15453),Лист1!D:E,2,0),0)</f>
        <v>17</v>
      </c>
    </row>
    <row r="15454" spans="1:7" customFormat="1" hidden="1" x14ac:dyDescent="0.25">
      <c r="A15454" s="27">
        <v>45658</v>
      </c>
      <c r="B15454" s="2" t="s">
        <v>536</v>
      </c>
      <c r="C15454" s="1" t="s">
        <v>634</v>
      </c>
      <c r="D15454" s="13">
        <v>0.2</v>
      </c>
      <c r="E15454" t="str">
        <f>VLOOKUP(C15454,Лист1!H:K,4,0)</f>
        <v>V</v>
      </c>
      <c r="F15454">
        <f>VLOOKUP(C15454,Лист1!H:L,5,0)</f>
        <v>2777.22</v>
      </c>
      <c r="G15454">
        <f>IFERROR(VLOOKUP(CONCATENATE(C15454,A15454),Лист1!D:E,2,0),0)</f>
        <v>17</v>
      </c>
    </row>
    <row r="15455" spans="1:7" customFormat="1" hidden="1" x14ac:dyDescent="0.25">
      <c r="A15455" s="27">
        <v>45658</v>
      </c>
      <c r="B15455" s="2" t="s">
        <v>536</v>
      </c>
      <c r="C15455" s="1" t="s">
        <v>728</v>
      </c>
      <c r="D15455" s="13">
        <v>0.2</v>
      </c>
      <c r="E15455" t="str">
        <f>VLOOKUP(C15455,Лист1!H:K,4,0)</f>
        <v>V</v>
      </c>
      <c r="F15455">
        <f>VLOOKUP(C15455,Лист1!H:L,5,0)</f>
        <v>1110.54</v>
      </c>
      <c r="G15455">
        <f>IFERROR(VLOOKUP(CONCATENATE(C15455,A15455),Лист1!D:E,2,0),0)</f>
        <v>72</v>
      </c>
    </row>
    <row r="15456" spans="1:7" customFormat="1" hidden="1" x14ac:dyDescent="0.25">
      <c r="A15456" s="27">
        <v>45658</v>
      </c>
      <c r="B15456" s="2" t="s">
        <v>536</v>
      </c>
      <c r="C15456" s="1">
        <v>36732</v>
      </c>
      <c r="D15456" s="13">
        <v>0.223</v>
      </c>
      <c r="E15456" t="str">
        <f>VLOOKUP(C15456,Лист1!H:K,4,0)</f>
        <v>А</v>
      </c>
      <c r="F15456">
        <f>VLOOKUP(C15456,Лист1!H:L,5,0)</f>
        <v>999.42</v>
      </c>
      <c r="G15456">
        <f>IFERROR(VLOOKUP(CONCATENATE(C15456,A15456),Лист1!D:E,2,0),0)</f>
        <v>73</v>
      </c>
    </row>
    <row r="15457" spans="1:7" customFormat="1" hidden="1" x14ac:dyDescent="0.25">
      <c r="A15457" s="27">
        <v>45658</v>
      </c>
      <c r="B15457" s="2" t="s">
        <v>536</v>
      </c>
      <c r="C15457" s="1">
        <v>36733</v>
      </c>
      <c r="D15457" s="13">
        <v>0.33300000000000002</v>
      </c>
      <c r="E15457" t="str">
        <f>VLOOKUP(C15457,Лист1!H:K,4,0)</f>
        <v>А</v>
      </c>
      <c r="F15457">
        <f>VLOOKUP(C15457,Лист1!H:L,5,0)</f>
        <v>1666.14</v>
      </c>
      <c r="G15457">
        <f>IFERROR(VLOOKUP(CONCATENATE(C15457,A15457),Лист1!D:E,2,0),0)</f>
        <v>97</v>
      </c>
    </row>
    <row r="15458" spans="1:7" customFormat="1" hidden="1" x14ac:dyDescent="0.25">
      <c r="A15458" s="27">
        <v>45658</v>
      </c>
      <c r="B15458" s="2" t="s">
        <v>536</v>
      </c>
      <c r="C15458" s="1">
        <v>36730</v>
      </c>
      <c r="D15458" s="13">
        <v>0.2</v>
      </c>
      <c r="E15458" t="str">
        <f>VLOOKUP(C15458,Лист1!H:K,4,0)</f>
        <v>В</v>
      </c>
      <c r="F15458">
        <f>VLOOKUP(C15458,Лист1!H:L,5,0)</f>
        <v>555</v>
      </c>
      <c r="G15458">
        <f>IFERROR(VLOOKUP(CONCATENATE(C15458,A15458),Лист1!D:E,2,0),0)</f>
        <v>82</v>
      </c>
    </row>
    <row r="15459" spans="1:7" customFormat="1" hidden="1" x14ac:dyDescent="0.25">
      <c r="A15459" s="27">
        <v>45658</v>
      </c>
      <c r="B15459" s="2" t="s">
        <v>536</v>
      </c>
      <c r="C15459" s="1" t="s">
        <v>761</v>
      </c>
      <c r="D15459" s="15">
        <v>0.2</v>
      </c>
      <c r="E15459" t="str">
        <f>VLOOKUP(C15459,Лист1!H:K,4,0)</f>
        <v>V</v>
      </c>
      <c r="F15459">
        <f>VLOOKUP(C15459,Лист1!H:L,5,0)</f>
        <v>832.8</v>
      </c>
      <c r="G15459">
        <f>IFERROR(VLOOKUP(CONCATENATE(C15459,A15459),Лист1!D:E,2,0),0)</f>
        <v>2</v>
      </c>
    </row>
    <row r="15460" spans="1:7" customFormat="1" hidden="1" x14ac:dyDescent="0.25">
      <c r="A15460" s="27">
        <v>45658</v>
      </c>
      <c r="B15460" s="2" t="s">
        <v>536</v>
      </c>
      <c r="C15460" s="1" t="s">
        <v>762</v>
      </c>
      <c r="D15460" s="15">
        <v>0.2</v>
      </c>
      <c r="E15460" t="str">
        <f>VLOOKUP(C15460,Лист1!H:K,4,0)</f>
        <v>V</v>
      </c>
      <c r="F15460">
        <f>VLOOKUP(C15460,Лист1!H:L,5,0)</f>
        <v>832.8</v>
      </c>
      <c r="G15460">
        <f>IFERROR(VLOOKUP(CONCATENATE(C15460,A15460),Лист1!D:E,2,0),0)</f>
        <v>27</v>
      </c>
    </row>
    <row r="15461" spans="1:7" customFormat="1" hidden="1" x14ac:dyDescent="0.25">
      <c r="A15461" s="27">
        <v>45658</v>
      </c>
      <c r="B15461" s="2" t="s">
        <v>536</v>
      </c>
      <c r="C15461" s="1" t="s">
        <v>763</v>
      </c>
      <c r="D15461" s="15">
        <v>0.2</v>
      </c>
      <c r="E15461" t="str">
        <f>VLOOKUP(C15461,Лист1!H:K,4,0)</f>
        <v>V</v>
      </c>
      <c r="F15461">
        <f>VLOOKUP(C15461,Лист1!H:L,5,0)</f>
        <v>832.8</v>
      </c>
      <c r="G15461">
        <f>IFERROR(VLOOKUP(CONCATENATE(C15461,A15461),Лист1!D:E,2,0),0)</f>
        <v>17</v>
      </c>
    </row>
    <row r="15462" spans="1:7" customFormat="1" hidden="1" x14ac:dyDescent="0.25">
      <c r="A15462" s="27">
        <v>45658</v>
      </c>
      <c r="B15462" s="2" t="s">
        <v>536</v>
      </c>
      <c r="C15462" s="1" t="s">
        <v>764</v>
      </c>
      <c r="D15462" s="15">
        <v>0.2</v>
      </c>
      <c r="E15462" t="str">
        <f>VLOOKUP(C15462,Лист1!H:K,4,0)</f>
        <v>V</v>
      </c>
      <c r="F15462">
        <f>VLOOKUP(C15462,Лист1!H:L,5,0)</f>
        <v>832.8</v>
      </c>
      <c r="G15462">
        <f>IFERROR(VLOOKUP(CONCATENATE(C15462,A15462),Лист1!D:E,2,0),0)</f>
        <v>2</v>
      </c>
    </row>
    <row r="15463" spans="1:7" customFormat="1" hidden="1" x14ac:dyDescent="0.25">
      <c r="A15463" s="27">
        <v>45658</v>
      </c>
      <c r="B15463" s="2" t="s">
        <v>536</v>
      </c>
      <c r="C15463" s="1" t="s">
        <v>765</v>
      </c>
      <c r="D15463" s="15">
        <v>0.25</v>
      </c>
      <c r="E15463" t="str">
        <f>VLOOKUP(C15463,Лист1!H:K,4,0)</f>
        <v>V</v>
      </c>
      <c r="F15463">
        <f>VLOOKUP(C15463,Лист1!H:L,5,0)</f>
        <v>832.8</v>
      </c>
      <c r="G15463">
        <f>IFERROR(VLOOKUP(CONCATENATE(C15463,A15463),Лист1!D:E,2,0),0)</f>
        <v>27</v>
      </c>
    </row>
    <row r="15464" spans="1:7" customFormat="1" hidden="1" x14ac:dyDescent="0.25">
      <c r="A15464" s="27">
        <v>45658</v>
      </c>
      <c r="B15464" s="2" t="s">
        <v>536</v>
      </c>
      <c r="C15464" s="1" t="s">
        <v>766</v>
      </c>
      <c r="D15464" s="15">
        <v>0.2</v>
      </c>
      <c r="E15464" t="str">
        <f>VLOOKUP(C15464,Лист1!H:K,4,0)</f>
        <v>V</v>
      </c>
      <c r="F15464">
        <f>VLOOKUP(C15464,Лист1!H:L,5,0)</f>
        <v>832.8</v>
      </c>
      <c r="G15464">
        <f>IFERROR(VLOOKUP(CONCATENATE(C15464,A15464),Лист1!D:E,2,0),0)</f>
        <v>28</v>
      </c>
    </row>
    <row r="15465" spans="1:7" customFormat="1" hidden="1" x14ac:dyDescent="0.25">
      <c r="A15465" s="27">
        <v>45658</v>
      </c>
      <c r="B15465" s="2" t="s">
        <v>536</v>
      </c>
      <c r="C15465" s="1" t="s">
        <v>767</v>
      </c>
      <c r="D15465" s="15">
        <v>0.2</v>
      </c>
      <c r="E15465" t="str">
        <f>VLOOKUP(C15465,Лист1!H:K,4,0)</f>
        <v>V</v>
      </c>
      <c r="F15465">
        <f>VLOOKUP(C15465,Лист1!H:L,5,0)</f>
        <v>832.8</v>
      </c>
      <c r="G15465">
        <f>IFERROR(VLOOKUP(CONCATENATE(C15465,A15465),Лист1!D:E,2,0),0)</f>
        <v>93</v>
      </c>
    </row>
    <row r="15466" spans="1:7" customFormat="1" hidden="1" x14ac:dyDescent="0.25">
      <c r="A15466" s="27">
        <v>45658</v>
      </c>
      <c r="B15466" s="2" t="s">
        <v>536</v>
      </c>
      <c r="C15466" s="1" t="s">
        <v>776</v>
      </c>
      <c r="D15466" s="15">
        <v>0.2</v>
      </c>
      <c r="E15466" t="str">
        <f>VLOOKUP(C15466,Лист1!H:K,4,0)</f>
        <v>V</v>
      </c>
      <c r="F15466">
        <f>VLOOKUP(C15466,Лист1!H:L,5,0)</f>
        <v>666.12</v>
      </c>
      <c r="G15466">
        <f>IFERROR(VLOOKUP(CONCATENATE(C15466,A15466),Лист1!D:E,2,0),0)</f>
        <v>36</v>
      </c>
    </row>
    <row r="15467" spans="1:7" customFormat="1" hidden="1" x14ac:dyDescent="0.25">
      <c r="A15467" s="27">
        <v>45658</v>
      </c>
      <c r="B15467" s="2" t="s">
        <v>536</v>
      </c>
      <c r="C15467" s="1" t="s">
        <v>777</v>
      </c>
      <c r="D15467" s="15">
        <v>0.2</v>
      </c>
      <c r="E15467" t="str">
        <f>VLOOKUP(C15467,Лист1!H:K,4,0)</f>
        <v>С</v>
      </c>
      <c r="F15467">
        <f>VLOOKUP(C15467,Лист1!H:L,5,0)</f>
        <v>666.12</v>
      </c>
      <c r="G15467">
        <f>IFERROR(VLOOKUP(CONCATENATE(C15467,A15467),Лист1!D:E,2,0),0)</f>
        <v>34</v>
      </c>
    </row>
    <row r="15468" spans="1:7" customFormat="1" hidden="1" x14ac:dyDescent="0.25">
      <c r="A15468" s="27">
        <v>45658</v>
      </c>
      <c r="B15468" s="2" t="s">
        <v>536</v>
      </c>
      <c r="C15468" s="1" t="s">
        <v>778</v>
      </c>
      <c r="D15468" s="15">
        <v>0.2</v>
      </c>
      <c r="E15468" t="str">
        <f>VLOOKUP(C15468,Лист1!H:K,4,0)</f>
        <v>С</v>
      </c>
      <c r="F15468">
        <f>VLOOKUP(C15468,Лист1!H:L,5,0)</f>
        <v>666.12</v>
      </c>
      <c r="G15468">
        <f>IFERROR(VLOOKUP(CONCATENATE(C15468,A15468),Лист1!D:E,2,0),0)</f>
        <v>81</v>
      </c>
    </row>
    <row r="15469" spans="1:7" customFormat="1" hidden="1" x14ac:dyDescent="0.25">
      <c r="A15469" s="27">
        <v>45658</v>
      </c>
      <c r="B15469" s="2" t="s">
        <v>536</v>
      </c>
      <c r="C15469" s="1" t="s">
        <v>779</v>
      </c>
      <c r="D15469" s="15">
        <v>0.2</v>
      </c>
      <c r="E15469" t="str">
        <f>VLOOKUP(C15469,Лист1!H:K,4,0)</f>
        <v>С</v>
      </c>
      <c r="F15469">
        <f>VLOOKUP(C15469,Лист1!H:L,5,0)</f>
        <v>666.12</v>
      </c>
      <c r="G15469">
        <f>IFERROR(VLOOKUP(CONCATENATE(C15469,A15469),Лист1!D:E,2,0),0)</f>
        <v>50</v>
      </c>
    </row>
    <row r="15470" spans="1:7" customFormat="1" hidden="1" x14ac:dyDescent="0.25">
      <c r="A15470" s="27">
        <v>45658</v>
      </c>
      <c r="B15470" s="2" t="s">
        <v>536</v>
      </c>
      <c r="C15470" s="1" t="s">
        <v>780</v>
      </c>
      <c r="D15470" s="15">
        <v>0.2</v>
      </c>
      <c r="E15470" t="str">
        <f>VLOOKUP(C15470,Лист1!H:K,4,0)</f>
        <v>С</v>
      </c>
      <c r="F15470">
        <f>VLOOKUP(C15470,Лист1!H:L,5,0)</f>
        <v>666.12</v>
      </c>
      <c r="G15470">
        <f>IFERROR(VLOOKUP(CONCATENATE(C15470,A15470),Лист1!D:E,2,0),0)</f>
        <v>36</v>
      </c>
    </row>
    <row r="15471" spans="1:7" customFormat="1" hidden="1" x14ac:dyDescent="0.25">
      <c r="A15471" s="27">
        <v>45658</v>
      </c>
      <c r="B15471" s="2" t="s">
        <v>536</v>
      </c>
      <c r="C15471" s="1" t="s">
        <v>781</v>
      </c>
      <c r="D15471" s="15">
        <v>0.2</v>
      </c>
      <c r="E15471" t="str">
        <f>VLOOKUP(C15471,Лист1!H:K,4,0)</f>
        <v>С</v>
      </c>
      <c r="F15471">
        <f>VLOOKUP(C15471,Лист1!H:L,5,0)</f>
        <v>666.12</v>
      </c>
      <c r="G15471">
        <f>IFERROR(VLOOKUP(CONCATENATE(C15471,A15471),Лист1!D:E,2,0),0)</f>
        <v>77</v>
      </c>
    </row>
    <row r="15472" spans="1:7" customFormat="1" hidden="1" x14ac:dyDescent="0.25">
      <c r="A15472" s="27">
        <v>45658</v>
      </c>
      <c r="B15472" s="2" t="s">
        <v>536</v>
      </c>
      <c r="C15472" s="1" t="s">
        <v>782</v>
      </c>
      <c r="D15472" s="13">
        <v>0.20899999999999999</v>
      </c>
      <c r="E15472" t="str">
        <f>VLOOKUP(C15472,Лист1!H:K,4,0)</f>
        <v>V</v>
      </c>
      <c r="F15472">
        <f>VLOOKUP(C15472,Лист1!H:L,5,0)</f>
        <v>1332.78</v>
      </c>
      <c r="G15472">
        <f>IFERROR(VLOOKUP(CONCATENATE(C15472,A15472),Лист1!D:E,2,0),0)</f>
        <v>6</v>
      </c>
    </row>
    <row r="15473" spans="1:7" customFormat="1" hidden="1" x14ac:dyDescent="0.25">
      <c r="A15473" s="27">
        <v>45658</v>
      </c>
      <c r="B15473" s="2" t="s">
        <v>536</v>
      </c>
      <c r="C15473" s="1" t="s">
        <v>783</v>
      </c>
      <c r="D15473" s="13">
        <v>0.20899999999999999</v>
      </c>
      <c r="E15473" t="str">
        <f>VLOOKUP(C15473,Лист1!H:K,4,0)</f>
        <v>V</v>
      </c>
      <c r="F15473">
        <f>VLOOKUP(C15473,Лист1!H:L,5,0)</f>
        <v>1332.78</v>
      </c>
      <c r="G15473">
        <f>IFERROR(VLOOKUP(CONCATENATE(C15473,A15473),Лист1!D:E,2,0),0)</f>
        <v>4</v>
      </c>
    </row>
    <row r="15474" spans="1:7" customFormat="1" hidden="1" x14ac:dyDescent="0.25">
      <c r="A15474" s="27">
        <v>45658</v>
      </c>
      <c r="B15474" s="2" t="s">
        <v>536</v>
      </c>
      <c r="C15474" s="1" t="s">
        <v>784</v>
      </c>
      <c r="D15474" s="13">
        <v>0.20899999999999999</v>
      </c>
      <c r="E15474" t="str">
        <f>VLOOKUP(C15474,Лист1!H:K,4,0)</f>
        <v>V</v>
      </c>
      <c r="F15474">
        <f>VLOOKUP(C15474,Лист1!H:L,5,0)</f>
        <v>1332.78</v>
      </c>
      <c r="G15474">
        <f>IFERROR(VLOOKUP(CONCATENATE(C15474,A15474),Лист1!D:E,2,0),0)</f>
        <v>11</v>
      </c>
    </row>
    <row r="15475" spans="1:7" customFormat="1" hidden="1" x14ac:dyDescent="0.25">
      <c r="A15475" s="27">
        <v>45658</v>
      </c>
      <c r="B15475" s="2" t="s">
        <v>536</v>
      </c>
      <c r="C15475" s="1" t="s">
        <v>785</v>
      </c>
      <c r="D15475" s="13">
        <v>0.20899999999999999</v>
      </c>
      <c r="E15475" t="str">
        <f>VLOOKUP(C15475,Лист1!H:K,4,0)</f>
        <v>V</v>
      </c>
      <c r="F15475">
        <f>VLOOKUP(C15475,Лист1!H:L,5,0)</f>
        <v>1332.78</v>
      </c>
      <c r="G15475">
        <f>IFERROR(VLOOKUP(CONCATENATE(C15475,A15475),Лист1!D:E,2,0),0)</f>
        <v>25</v>
      </c>
    </row>
    <row r="15476" spans="1:7" customFormat="1" hidden="1" x14ac:dyDescent="0.25">
      <c r="A15476" s="27">
        <v>45658</v>
      </c>
      <c r="B15476" s="2" t="s">
        <v>536</v>
      </c>
      <c r="C15476" s="1" t="s">
        <v>786</v>
      </c>
      <c r="D15476" s="15">
        <v>0.20899999999999999</v>
      </c>
      <c r="E15476" t="str">
        <f>VLOOKUP(C15476,Лист1!H:K,4,0)</f>
        <v>V</v>
      </c>
      <c r="F15476">
        <f>VLOOKUP(C15476,Лист1!H:L,5,0)</f>
        <v>1332.78</v>
      </c>
      <c r="G15476">
        <f>IFERROR(VLOOKUP(CONCATENATE(C15476,A15476),Лист1!D:E,2,0),0)</f>
        <v>41</v>
      </c>
    </row>
    <row r="15477" spans="1:7" customFormat="1" hidden="1" x14ac:dyDescent="0.25">
      <c r="A15477" s="27">
        <v>45658</v>
      </c>
      <c r="B15477" s="2" t="s">
        <v>536</v>
      </c>
      <c r="C15477" s="1" t="s">
        <v>787</v>
      </c>
      <c r="D15477" s="15">
        <v>0.20899999999999999</v>
      </c>
      <c r="E15477" t="str">
        <f>VLOOKUP(C15477,Лист1!H:K,4,0)</f>
        <v>V</v>
      </c>
      <c r="F15477">
        <f>VLOOKUP(C15477,Лист1!H:L,5,0)</f>
        <v>1332.78</v>
      </c>
      <c r="G15477">
        <f>IFERROR(VLOOKUP(CONCATENATE(C15477,A15477),Лист1!D:E,2,0),0)</f>
        <v>0</v>
      </c>
    </row>
    <row r="15478" spans="1:7" customFormat="1" hidden="1" x14ac:dyDescent="0.25">
      <c r="A15478" s="27">
        <v>45658</v>
      </c>
      <c r="B15478" s="2" t="s">
        <v>536</v>
      </c>
      <c r="C15478" s="1" t="s">
        <v>1049</v>
      </c>
      <c r="D15478" s="15">
        <v>0.20899999999999999</v>
      </c>
      <c r="E15478" t="str">
        <f>VLOOKUP(C15478,Лист1!H:K,4,0)</f>
        <v>V</v>
      </c>
      <c r="F15478">
        <f>VLOOKUP(C15478,Лист1!H:L,5,0)</f>
        <v>1332.78</v>
      </c>
      <c r="G15478">
        <f>IFERROR(VLOOKUP(CONCATENATE(C15478,A15478),Лист1!D:E,2,0),0)</f>
        <v>14</v>
      </c>
    </row>
    <row r="15479" spans="1:7" customFormat="1" hidden="1" x14ac:dyDescent="0.25">
      <c r="A15479" s="27">
        <v>45658</v>
      </c>
      <c r="B15479" s="2" t="s">
        <v>1087</v>
      </c>
      <c r="C15479" s="1" t="s">
        <v>1088</v>
      </c>
      <c r="D15479" s="13">
        <v>0.25</v>
      </c>
      <c r="E15479" t="str">
        <f>VLOOKUP(C15479,Лист1!H:K,4,0)</f>
        <v>V</v>
      </c>
      <c r="F15479">
        <f>VLOOKUP(C15479,Лист1!H:L,5,0)</f>
        <v>388.32</v>
      </c>
      <c r="G15479">
        <f>IFERROR(VLOOKUP(CONCATENATE(C15479,A15479),Лист1!D:E,2,0),0)</f>
        <v>1</v>
      </c>
    </row>
    <row r="15480" spans="1:7" customFormat="1" hidden="1" x14ac:dyDescent="0.25">
      <c r="A15480" s="27">
        <v>45658</v>
      </c>
      <c r="B15480" s="2" t="s">
        <v>1087</v>
      </c>
      <c r="C15480" s="1">
        <v>21072</v>
      </c>
      <c r="D15480" s="13">
        <v>0.25</v>
      </c>
      <c r="E15480" t="str">
        <f>VLOOKUP(C15480,Лист1!H:K,4,0)</f>
        <v>V</v>
      </c>
      <c r="F15480">
        <f>VLOOKUP(C15480,Лист1!H:L,5,0)</f>
        <v>388.32</v>
      </c>
      <c r="G15480">
        <f>IFERROR(VLOOKUP(CONCATENATE(C15480,A15480),Лист1!D:E,2,0),0)</f>
        <v>8</v>
      </c>
    </row>
    <row r="15481" spans="1:7" customFormat="1" hidden="1" x14ac:dyDescent="0.25">
      <c r="A15481" s="27">
        <v>45658</v>
      </c>
      <c r="B15481" s="2" t="s">
        <v>1087</v>
      </c>
      <c r="C15481" s="1">
        <v>572609</v>
      </c>
      <c r="D15481" s="13">
        <v>0.25</v>
      </c>
      <c r="E15481" t="str">
        <f>VLOOKUP(C15481,Лист1!H:K,4,0)</f>
        <v>V</v>
      </c>
      <c r="F15481">
        <f>VLOOKUP(C15481,Лист1!H:L,5,0)</f>
        <v>499.44</v>
      </c>
      <c r="G15481">
        <f>IFERROR(VLOOKUP(CONCATENATE(C15481,A15481),Лист1!D:E,2,0),0)</f>
        <v>0</v>
      </c>
    </row>
    <row r="15482" spans="1:7" customFormat="1" hidden="1" x14ac:dyDescent="0.25">
      <c r="A15482" s="27">
        <v>45658</v>
      </c>
      <c r="B15482" s="2" t="s">
        <v>1087</v>
      </c>
      <c r="C15482" s="1">
        <v>572611</v>
      </c>
      <c r="D15482" s="13">
        <v>0.25</v>
      </c>
      <c r="E15482" t="str">
        <f>VLOOKUP(C15482,Лист1!H:K,4,0)</f>
        <v>V</v>
      </c>
      <c r="F15482">
        <f>VLOOKUP(C15482,Лист1!H:L,5,0)</f>
        <v>499.44</v>
      </c>
      <c r="G15482">
        <f>IFERROR(VLOOKUP(CONCATENATE(C15482,A15482),Лист1!D:E,2,0),0)</f>
        <v>7</v>
      </c>
    </row>
    <row r="15483" spans="1:7" customFormat="1" hidden="1" x14ac:dyDescent="0.25">
      <c r="A15483" s="27">
        <v>45658</v>
      </c>
      <c r="B15483" s="2" t="s">
        <v>1087</v>
      </c>
      <c r="C15483" s="1">
        <v>572618</v>
      </c>
      <c r="D15483" s="13">
        <v>0.25</v>
      </c>
      <c r="E15483" t="str">
        <f>VLOOKUP(C15483,Лист1!H:K,4,0)</f>
        <v>V</v>
      </c>
      <c r="F15483">
        <f>VLOOKUP(C15483,Лист1!H:L,5,0)</f>
        <v>555</v>
      </c>
      <c r="G15483">
        <f>IFERROR(VLOOKUP(CONCATENATE(C15483,A15483),Лист1!D:E,2,0),0)</f>
        <v>9</v>
      </c>
    </row>
    <row r="15484" spans="1:7" customFormat="1" hidden="1" x14ac:dyDescent="0.25">
      <c r="A15484" s="27">
        <v>45658</v>
      </c>
      <c r="B15484" s="2" t="s">
        <v>1087</v>
      </c>
      <c r="C15484" s="1">
        <v>572620</v>
      </c>
      <c r="D15484" s="13">
        <v>0.25</v>
      </c>
      <c r="E15484" t="str">
        <f>VLOOKUP(C15484,Лист1!H:K,4,0)</f>
        <v>V</v>
      </c>
      <c r="F15484">
        <f>VLOOKUP(C15484,Лист1!H:L,5,0)</f>
        <v>555</v>
      </c>
      <c r="G15484">
        <f>IFERROR(VLOOKUP(CONCATENATE(C15484,A15484),Лист1!D:E,2,0),0)</f>
        <v>46</v>
      </c>
    </row>
    <row r="15485" spans="1:7" customFormat="1" hidden="1" x14ac:dyDescent="0.25">
      <c r="A15485" s="27">
        <v>45658</v>
      </c>
      <c r="B15485" s="2" t="s">
        <v>1087</v>
      </c>
      <c r="C15485" s="1">
        <v>572610</v>
      </c>
      <c r="D15485" s="13">
        <v>0.25</v>
      </c>
      <c r="E15485" t="str">
        <f>VLOOKUP(C15485,Лист1!H:K,4,0)</f>
        <v>V</v>
      </c>
      <c r="F15485">
        <f>VLOOKUP(C15485,Лист1!H:L,5,0)</f>
        <v>499.44</v>
      </c>
      <c r="G15485">
        <f>IFERROR(VLOOKUP(CONCATENATE(C15485,A15485),Лист1!D:E,2,0),0)</f>
        <v>7</v>
      </c>
    </row>
    <row r="15486" spans="1:7" customFormat="1" hidden="1" x14ac:dyDescent="0.25">
      <c r="A15486" s="27">
        <v>45658</v>
      </c>
      <c r="B15486" s="2" t="s">
        <v>1087</v>
      </c>
      <c r="C15486" s="1">
        <v>575706</v>
      </c>
      <c r="D15486" s="13">
        <v>0.25</v>
      </c>
      <c r="E15486" t="str">
        <f>VLOOKUP(C15486,Лист1!H:K,4,0)</f>
        <v>V</v>
      </c>
      <c r="F15486">
        <f>VLOOKUP(C15486,Лист1!H:L,5,0)</f>
        <v>777.24</v>
      </c>
      <c r="G15486">
        <f>IFERROR(VLOOKUP(CONCATENATE(C15486,A15486),Лист1!D:E,2,0),0)</f>
        <v>14</v>
      </c>
    </row>
    <row r="15487" spans="1:7" customFormat="1" hidden="1" x14ac:dyDescent="0.25">
      <c r="A15487" s="27">
        <v>45658</v>
      </c>
      <c r="B15487" s="2" t="s">
        <v>1025</v>
      </c>
      <c r="C15487" s="1" t="s">
        <v>1062</v>
      </c>
      <c r="D15487" s="13">
        <v>0.35</v>
      </c>
      <c r="E15487" t="str">
        <f>VLOOKUP(C15487,Лист1!H:K,4,0)</f>
        <v>В</v>
      </c>
      <c r="F15487">
        <f>VLOOKUP(C15487,Лист1!H:L,5,0)</f>
        <v>943.86</v>
      </c>
      <c r="G15487">
        <f>IFERROR(VLOOKUP(CONCATENATE(C15487,A15487),Лист1!D:E,2,0),0)</f>
        <v>20</v>
      </c>
    </row>
    <row r="15488" spans="1:7" customFormat="1" hidden="1" x14ac:dyDescent="0.25">
      <c r="A15488" s="27">
        <v>45658</v>
      </c>
      <c r="B15488" s="2" t="s">
        <v>1025</v>
      </c>
      <c r="C15488" s="1" t="s">
        <v>1026</v>
      </c>
      <c r="D15488" s="13">
        <v>0.35</v>
      </c>
      <c r="E15488" t="str">
        <f>VLOOKUP(C15488,Лист1!H:K,4,0)</f>
        <v>В</v>
      </c>
      <c r="F15488">
        <f>VLOOKUP(C15488,Лист1!H:L,5,0)</f>
        <v>943.86</v>
      </c>
      <c r="G15488">
        <f>IFERROR(VLOOKUP(CONCATENATE(C15488,A15488),Лист1!D:E,2,0),0)</f>
        <v>24</v>
      </c>
    </row>
    <row r="15489" spans="1:7" customFormat="1" hidden="1" x14ac:dyDescent="0.25">
      <c r="A15489" s="27">
        <v>45658</v>
      </c>
      <c r="B15489" s="2" t="s">
        <v>1025</v>
      </c>
      <c r="C15489" s="1" t="s">
        <v>1063</v>
      </c>
      <c r="D15489" s="13">
        <v>0.35</v>
      </c>
      <c r="E15489" t="str">
        <f>VLOOKUP(C15489,Лист1!H:K,4,0)</f>
        <v>В</v>
      </c>
      <c r="F15489">
        <f>VLOOKUP(C15489,Лист1!H:L,5,0)</f>
        <v>943.86</v>
      </c>
      <c r="G15489">
        <f>IFERROR(VLOOKUP(CONCATENATE(C15489,A15489),Лист1!D:E,2,0),0)</f>
        <v>24</v>
      </c>
    </row>
    <row r="15490" spans="1:7" customFormat="1" hidden="1" x14ac:dyDescent="0.25">
      <c r="A15490" s="27">
        <v>45658</v>
      </c>
      <c r="B15490" s="2" t="s">
        <v>1025</v>
      </c>
      <c r="C15490" s="1" t="s">
        <v>1027</v>
      </c>
      <c r="D15490" s="13">
        <v>0.35</v>
      </c>
      <c r="E15490" t="str">
        <f>VLOOKUP(C15490,Лист1!H:K,4,0)</f>
        <v>В</v>
      </c>
      <c r="F15490">
        <f>VLOOKUP(C15490,Лист1!H:L,5,0)</f>
        <v>943.86</v>
      </c>
      <c r="G15490">
        <f>IFERROR(VLOOKUP(CONCATENATE(C15490,A15490),Лист1!D:E,2,0),0)</f>
        <v>37</v>
      </c>
    </row>
    <row r="15491" spans="1:7" customFormat="1" hidden="1" x14ac:dyDescent="0.25">
      <c r="A15491" s="27">
        <v>45658</v>
      </c>
      <c r="B15491" s="2" t="s">
        <v>1025</v>
      </c>
      <c r="C15491" s="1" t="s">
        <v>1064</v>
      </c>
      <c r="D15491" s="13">
        <v>0.25</v>
      </c>
      <c r="E15491" t="str">
        <f>VLOOKUP(C15491,Лист1!H:K,4,0)</f>
        <v>В</v>
      </c>
      <c r="F15491">
        <f>VLOOKUP(C15491,Лист1!H:L,5,0)</f>
        <v>555</v>
      </c>
      <c r="G15491">
        <f>IFERROR(VLOOKUP(CONCATENATE(C15491,A15491),Лист1!D:E,2,0),0)</f>
        <v>53</v>
      </c>
    </row>
    <row r="15492" spans="1:7" customFormat="1" hidden="1" x14ac:dyDescent="0.25">
      <c r="A15492" s="27">
        <v>45658</v>
      </c>
      <c r="B15492" s="2" t="s">
        <v>1025</v>
      </c>
      <c r="C15492" s="1" t="s">
        <v>1028</v>
      </c>
      <c r="D15492" s="13">
        <v>0.25</v>
      </c>
      <c r="E15492" t="str">
        <f>VLOOKUP(C15492,Лист1!H:K,4,0)</f>
        <v>В</v>
      </c>
      <c r="F15492">
        <f>VLOOKUP(C15492,Лист1!H:L,5,0)</f>
        <v>555</v>
      </c>
      <c r="G15492">
        <f>IFERROR(VLOOKUP(CONCATENATE(C15492,A15492),Лист1!D:E,2,0),0)</f>
        <v>65</v>
      </c>
    </row>
    <row r="15493" spans="1:7" customFormat="1" hidden="1" x14ac:dyDescent="0.25">
      <c r="A15493" s="27">
        <v>45658</v>
      </c>
      <c r="B15493" s="2" t="s">
        <v>1025</v>
      </c>
      <c r="C15493" s="1" t="s">
        <v>1065</v>
      </c>
      <c r="D15493" s="13">
        <v>0.25</v>
      </c>
      <c r="E15493" t="str">
        <f>VLOOKUP(C15493,Лист1!H:K,4,0)</f>
        <v>В</v>
      </c>
      <c r="F15493">
        <f>VLOOKUP(C15493,Лист1!H:L,5,0)</f>
        <v>555</v>
      </c>
      <c r="G15493">
        <f>IFERROR(VLOOKUP(CONCATENATE(C15493,A15493),Лист1!D:E,2,0),0)</f>
        <v>42</v>
      </c>
    </row>
    <row r="15494" spans="1:7" customFormat="1" hidden="1" x14ac:dyDescent="0.25">
      <c r="A15494" s="27">
        <v>45658</v>
      </c>
      <c r="B15494" s="2" t="s">
        <v>1025</v>
      </c>
      <c r="C15494" s="1" t="s">
        <v>1029</v>
      </c>
      <c r="D15494" s="13">
        <v>0.25</v>
      </c>
      <c r="E15494" t="str">
        <f>VLOOKUP(C15494,Лист1!H:K,4,0)</f>
        <v>В</v>
      </c>
      <c r="F15494">
        <f>VLOOKUP(C15494,Лист1!H:L,5,0)</f>
        <v>555</v>
      </c>
      <c r="G15494">
        <f>IFERROR(VLOOKUP(CONCATENATE(C15494,A15494),Лист1!D:E,2,0),0)</f>
        <v>41</v>
      </c>
    </row>
    <row r="15495" spans="1:7" customFormat="1" hidden="1" x14ac:dyDescent="0.25">
      <c r="A15495" s="27">
        <v>45658</v>
      </c>
      <c r="B15495" s="2" t="s">
        <v>1089</v>
      </c>
      <c r="C15495" s="1" t="s">
        <v>1090</v>
      </c>
      <c r="D15495" s="13">
        <v>0.2</v>
      </c>
      <c r="E15495" t="str">
        <f>VLOOKUP(C15495,Лист1!H:K,4,0)</f>
        <v>V</v>
      </c>
      <c r="F15495">
        <f>VLOOKUP(C15495,Лист1!H:L,5,0)</f>
        <v>388.32</v>
      </c>
      <c r="G15495">
        <f>IFERROR(VLOOKUP(CONCATENATE(C15495,A15495),Лист1!D:E,2,0),0)</f>
        <v>25</v>
      </c>
    </row>
    <row r="15496" spans="1:7" customFormat="1" hidden="1" x14ac:dyDescent="0.25">
      <c r="A15496" s="27">
        <v>45658</v>
      </c>
      <c r="B15496" s="2" t="s">
        <v>1089</v>
      </c>
      <c r="C15496" s="1" t="s">
        <v>1091</v>
      </c>
      <c r="D15496" s="13">
        <v>0.2</v>
      </c>
      <c r="E15496" t="str">
        <f>VLOOKUP(C15496,Лист1!H:K,4,0)</f>
        <v>V</v>
      </c>
      <c r="F15496">
        <f>VLOOKUP(C15496,Лист1!H:L,5,0)</f>
        <v>388.32</v>
      </c>
      <c r="G15496">
        <f>IFERROR(VLOOKUP(CONCATENATE(C15496,A15496),Лист1!D:E,2,0),0)</f>
        <v>53</v>
      </c>
    </row>
    <row r="15497" spans="1:7" customFormat="1" hidden="1" x14ac:dyDescent="0.25">
      <c r="A15497" s="27">
        <v>45658</v>
      </c>
      <c r="B15497" s="2" t="s">
        <v>1089</v>
      </c>
      <c r="C15497" s="1" t="s">
        <v>1092</v>
      </c>
      <c r="D15497" s="13">
        <v>0.2</v>
      </c>
      <c r="E15497" t="str">
        <f>VLOOKUP(C15497,Лист1!H:K,4,0)</f>
        <v>V</v>
      </c>
      <c r="F15497">
        <f>VLOOKUP(C15497,Лист1!H:L,5,0)</f>
        <v>388.32</v>
      </c>
      <c r="G15497">
        <f>IFERROR(VLOOKUP(CONCATENATE(C15497,A15497),Лист1!D:E,2,0),0)</f>
        <v>65</v>
      </c>
    </row>
    <row r="15498" spans="1:7" customFormat="1" hidden="1" x14ac:dyDescent="0.25">
      <c r="A15498" s="27">
        <v>45658</v>
      </c>
      <c r="B15498" s="2" t="s">
        <v>1089</v>
      </c>
      <c r="C15498" s="1" t="s">
        <v>1093</v>
      </c>
      <c r="D15498" s="13">
        <v>0.2</v>
      </c>
      <c r="E15498" t="str">
        <f>VLOOKUP(C15498,Лист1!H:K,4,0)</f>
        <v>V</v>
      </c>
      <c r="F15498">
        <f>VLOOKUP(C15498,Лист1!H:L,5,0)</f>
        <v>388.32</v>
      </c>
      <c r="G15498">
        <f>IFERROR(VLOOKUP(CONCATENATE(C15498,A15498),Лист1!D:E,2,0),0)</f>
        <v>56</v>
      </c>
    </row>
    <row r="15499" spans="1:7" customFormat="1" hidden="1" x14ac:dyDescent="0.25">
      <c r="A15499" s="27">
        <v>45658</v>
      </c>
      <c r="B15499" s="2" t="s">
        <v>1089</v>
      </c>
      <c r="C15499" s="1" t="s">
        <v>1094</v>
      </c>
      <c r="D15499" s="13">
        <v>0.2</v>
      </c>
      <c r="E15499" t="str">
        <f>VLOOKUP(C15499,Лист1!H:K,4,0)</f>
        <v>V</v>
      </c>
      <c r="F15499">
        <f>VLOOKUP(C15499,Лист1!H:L,5,0)</f>
        <v>388.32</v>
      </c>
      <c r="G15499">
        <f>IFERROR(VLOOKUP(CONCATENATE(C15499,A15499),Лист1!D:E,2,0),0)</f>
        <v>34</v>
      </c>
    </row>
    <row r="15500" spans="1:7" customFormat="1" hidden="1" x14ac:dyDescent="0.25">
      <c r="A15500" s="27">
        <v>45658</v>
      </c>
      <c r="B15500" s="2" t="s">
        <v>1089</v>
      </c>
      <c r="C15500" s="1" t="s">
        <v>1095</v>
      </c>
      <c r="D15500" s="13">
        <v>0.2</v>
      </c>
      <c r="E15500" t="str">
        <f>VLOOKUP(C15500,Лист1!H:K,4,0)</f>
        <v>V</v>
      </c>
      <c r="F15500">
        <f>VLOOKUP(C15500,Лист1!H:L,5,0)</f>
        <v>388.32</v>
      </c>
      <c r="G15500">
        <f>IFERROR(VLOOKUP(CONCATENATE(C15500,A15500),Лист1!D:E,2,0),0)</f>
        <v>16</v>
      </c>
    </row>
    <row r="15501" spans="1:7" customFormat="1" hidden="1" x14ac:dyDescent="0.25">
      <c r="A15501" s="27">
        <v>45658</v>
      </c>
      <c r="B15501" s="2" t="s">
        <v>1089</v>
      </c>
      <c r="C15501" s="1" t="s">
        <v>1096</v>
      </c>
      <c r="D15501" s="13">
        <v>0.2</v>
      </c>
      <c r="E15501" t="str">
        <f>VLOOKUP(C15501,Лист1!H:K,4,0)</f>
        <v>V</v>
      </c>
      <c r="F15501">
        <f>VLOOKUP(C15501,Лист1!H:L,5,0)</f>
        <v>388.32</v>
      </c>
      <c r="G15501">
        <f>IFERROR(VLOOKUP(CONCATENATE(C15501,A15501),Лист1!D:E,2,0),0)</f>
        <v>51</v>
      </c>
    </row>
    <row r="15502" spans="1:7" customFormat="1" hidden="1" x14ac:dyDescent="0.25">
      <c r="A15502" s="27">
        <v>45658</v>
      </c>
      <c r="B15502" s="2" t="s">
        <v>1089</v>
      </c>
      <c r="C15502" s="1" t="s">
        <v>1097</v>
      </c>
      <c r="D15502" s="13">
        <v>0.2</v>
      </c>
      <c r="E15502" t="str">
        <f>VLOOKUP(C15502,Лист1!H:K,4,0)</f>
        <v>V</v>
      </c>
      <c r="F15502">
        <f>VLOOKUP(C15502,Лист1!H:L,5,0)</f>
        <v>388.32</v>
      </c>
      <c r="G15502">
        <f>IFERROR(VLOOKUP(CONCATENATE(C15502,A15502),Лист1!D:E,2,0),0)</f>
        <v>63</v>
      </c>
    </row>
    <row r="15503" spans="1:7" customFormat="1" hidden="1" x14ac:dyDescent="0.25">
      <c r="A15503" s="27">
        <v>45658</v>
      </c>
      <c r="B15503" s="2" t="s">
        <v>1089</v>
      </c>
      <c r="C15503" s="1" t="s">
        <v>1098</v>
      </c>
      <c r="D15503" s="13">
        <v>0.2</v>
      </c>
      <c r="E15503" t="str">
        <f>VLOOKUP(C15503,Лист1!H:K,4,0)</f>
        <v>V</v>
      </c>
      <c r="F15503">
        <f>VLOOKUP(C15503,Лист1!H:L,5,0)</f>
        <v>388.32</v>
      </c>
      <c r="G15503">
        <f>IFERROR(VLOOKUP(CONCATENATE(C15503,A15503),Лист1!D:E,2,0),0)</f>
        <v>49</v>
      </c>
    </row>
    <row r="15504" spans="1:7" customFormat="1" hidden="1" x14ac:dyDescent="0.25">
      <c r="A15504" s="27">
        <v>45658</v>
      </c>
      <c r="B15504" s="2" t="s">
        <v>1089</v>
      </c>
      <c r="C15504" s="1" t="s">
        <v>1099</v>
      </c>
      <c r="D15504" s="13">
        <v>0.2</v>
      </c>
      <c r="E15504" t="str">
        <f>VLOOKUP(C15504,Лист1!H:K,4,0)</f>
        <v>V</v>
      </c>
      <c r="F15504">
        <f>VLOOKUP(C15504,Лист1!H:L,5,0)</f>
        <v>388.32</v>
      </c>
      <c r="G15504">
        <f>IFERROR(VLOOKUP(CONCATENATE(C15504,A15504),Лист1!D:E,2,0),0)</f>
        <v>47</v>
      </c>
    </row>
    <row r="15505" spans="1:7" customFormat="1" hidden="1" x14ac:dyDescent="0.25">
      <c r="A15505" s="27">
        <v>45658</v>
      </c>
      <c r="B15505" s="2" t="s">
        <v>1089</v>
      </c>
      <c r="C15505" s="1" t="s">
        <v>1100</v>
      </c>
      <c r="D15505" s="13">
        <v>0.2</v>
      </c>
      <c r="E15505" t="str">
        <f>VLOOKUP(C15505,Лист1!H:K,4,0)</f>
        <v>V</v>
      </c>
      <c r="F15505">
        <f>VLOOKUP(C15505,Лист1!H:L,5,0)</f>
        <v>388.32</v>
      </c>
      <c r="G15505">
        <f>IFERROR(VLOOKUP(CONCATENATE(C15505,A15505),Лист1!D:E,2,0),0)</f>
        <v>49</v>
      </c>
    </row>
    <row r="15506" spans="1:7" customFormat="1" hidden="1" x14ac:dyDescent="0.25">
      <c r="A15506" s="27">
        <v>45658</v>
      </c>
      <c r="B15506" s="2" t="s">
        <v>1089</v>
      </c>
      <c r="C15506" s="1" t="s">
        <v>1101</v>
      </c>
      <c r="D15506" s="13">
        <v>0.2</v>
      </c>
      <c r="E15506" t="str">
        <f>VLOOKUP(C15506,Лист1!H:K,4,0)</f>
        <v>V</v>
      </c>
      <c r="F15506">
        <f>VLOOKUP(C15506,Лист1!H:L,5,0)</f>
        <v>388.32</v>
      </c>
      <c r="G15506">
        <f>IFERROR(VLOOKUP(CONCATENATE(C15506,A15506),Лист1!D:E,2,0),0)</f>
        <v>37</v>
      </c>
    </row>
    <row r="15507" spans="1:7" customFormat="1" hidden="1" x14ac:dyDescent="0.25">
      <c r="A15507" s="27">
        <v>45658</v>
      </c>
      <c r="B15507" s="2" t="s">
        <v>1089</v>
      </c>
      <c r="C15507" s="1" t="s">
        <v>1102</v>
      </c>
      <c r="D15507" s="13">
        <v>0.2</v>
      </c>
      <c r="E15507" t="str">
        <f>VLOOKUP(C15507,Лист1!H:K,4,0)</f>
        <v>V</v>
      </c>
      <c r="F15507">
        <f>VLOOKUP(C15507,Лист1!H:L,5,0)</f>
        <v>277.2</v>
      </c>
      <c r="G15507">
        <f>IFERROR(VLOOKUP(CONCATENATE(C15507,A15507),Лист1!D:E,2,0),0)</f>
        <v>84</v>
      </c>
    </row>
    <row r="15508" spans="1:7" customFormat="1" hidden="1" x14ac:dyDescent="0.25">
      <c r="A15508" s="27">
        <v>45658</v>
      </c>
      <c r="B15508" s="2" t="s">
        <v>1089</v>
      </c>
      <c r="C15508" s="1" t="s">
        <v>1103</v>
      </c>
      <c r="D15508" s="13">
        <v>0.2</v>
      </c>
      <c r="E15508" t="str">
        <f>VLOOKUP(C15508,Лист1!H:K,4,0)</f>
        <v>V</v>
      </c>
      <c r="F15508">
        <f>VLOOKUP(C15508,Лист1!H:L,5,0)</f>
        <v>277.2</v>
      </c>
      <c r="G15508">
        <f>IFERROR(VLOOKUP(CONCATENATE(C15508,A15508),Лист1!D:E,2,0),0)</f>
        <v>53</v>
      </c>
    </row>
    <row r="15509" spans="1:7" customFormat="1" hidden="1" x14ac:dyDescent="0.25">
      <c r="A15509" s="27">
        <v>45658</v>
      </c>
      <c r="B15509" s="2" t="s">
        <v>1089</v>
      </c>
      <c r="C15509" s="1" t="s">
        <v>1104</v>
      </c>
      <c r="D15509" s="13">
        <v>0.2</v>
      </c>
      <c r="E15509" t="str">
        <f>VLOOKUP(C15509,Лист1!H:K,4,0)</f>
        <v>V</v>
      </c>
      <c r="F15509">
        <f>VLOOKUP(C15509,Лист1!H:L,5,0)</f>
        <v>277.2</v>
      </c>
      <c r="G15509">
        <f>IFERROR(VLOOKUP(CONCATENATE(C15509,A15509),Лист1!D:E,2,0),0)</f>
        <v>99</v>
      </c>
    </row>
    <row r="15510" spans="1:7" customFormat="1" hidden="1" x14ac:dyDescent="0.25">
      <c r="A15510" s="27">
        <v>45658</v>
      </c>
      <c r="B15510" s="2" t="s">
        <v>1089</v>
      </c>
      <c r="C15510" s="1" t="s">
        <v>1105</v>
      </c>
      <c r="D15510" s="13">
        <v>0.2</v>
      </c>
      <c r="E15510" t="str">
        <f>VLOOKUP(C15510,Лист1!H:K,4,0)</f>
        <v>V</v>
      </c>
      <c r="F15510">
        <f>VLOOKUP(C15510,Лист1!H:L,5,0)</f>
        <v>277.2</v>
      </c>
      <c r="G15510">
        <f>IFERROR(VLOOKUP(CONCATENATE(C15510,A15510),Лист1!D:E,2,0),0)</f>
        <v>107</v>
      </c>
    </row>
    <row r="15511" spans="1:7" customFormat="1" hidden="1" x14ac:dyDescent="0.25">
      <c r="A15511" s="27">
        <v>45658</v>
      </c>
      <c r="B15511" s="2" t="s">
        <v>1089</v>
      </c>
      <c r="C15511" s="1" t="s">
        <v>1106</v>
      </c>
      <c r="D15511" s="13">
        <v>0.2</v>
      </c>
      <c r="E15511" t="str">
        <f>VLOOKUP(C15511,Лист1!H:K,4,0)</f>
        <v>V</v>
      </c>
      <c r="F15511">
        <f>VLOOKUP(C15511,Лист1!H:L,5,0)</f>
        <v>277.2</v>
      </c>
      <c r="G15511">
        <f>IFERROR(VLOOKUP(CONCATENATE(C15511,A15511),Лист1!D:E,2,0),0)</f>
        <v>26</v>
      </c>
    </row>
    <row r="15512" spans="1:7" customFormat="1" hidden="1" x14ac:dyDescent="0.25">
      <c r="A15512" s="27">
        <v>45658</v>
      </c>
      <c r="B15512" s="2" t="s">
        <v>1089</v>
      </c>
      <c r="C15512" s="1" t="s">
        <v>1107</v>
      </c>
      <c r="D15512" s="13">
        <v>0.2</v>
      </c>
      <c r="E15512" t="str">
        <f>VLOOKUP(C15512,Лист1!H:K,4,0)</f>
        <v>V</v>
      </c>
      <c r="F15512">
        <f>VLOOKUP(C15512,Лист1!H:L,5,0)</f>
        <v>277.2</v>
      </c>
      <c r="G15512">
        <f>IFERROR(VLOOKUP(CONCATENATE(C15512,A15512),Лист1!D:E,2,0),0)</f>
        <v>13</v>
      </c>
    </row>
    <row r="15513" spans="1:7" customFormat="1" hidden="1" x14ac:dyDescent="0.25">
      <c r="A15513" s="27">
        <v>45658</v>
      </c>
      <c r="B15513" s="2" t="s">
        <v>1089</v>
      </c>
      <c r="C15513" s="1" t="s">
        <v>1108</v>
      </c>
      <c r="D15513" s="13">
        <v>0.2</v>
      </c>
      <c r="E15513" t="str">
        <f>VLOOKUP(C15513,Лист1!H:K,4,0)</f>
        <v>V</v>
      </c>
      <c r="F15513">
        <f>VLOOKUP(C15513,Лист1!H:L,5,0)</f>
        <v>277.2</v>
      </c>
      <c r="G15513">
        <f>IFERROR(VLOOKUP(CONCATENATE(C15513,A15513),Лист1!D:E,2,0),0)</f>
        <v>70</v>
      </c>
    </row>
    <row r="15514" spans="1:7" customFormat="1" hidden="1" x14ac:dyDescent="0.25">
      <c r="A15514" s="27">
        <v>45658</v>
      </c>
      <c r="B15514" s="2" t="s">
        <v>1089</v>
      </c>
      <c r="C15514" s="1" t="s">
        <v>1109</v>
      </c>
      <c r="D15514" s="13">
        <v>0.2</v>
      </c>
      <c r="E15514" t="str">
        <f>VLOOKUP(C15514,Лист1!H:K,4,0)</f>
        <v>V</v>
      </c>
      <c r="F15514">
        <f>VLOOKUP(C15514,Лист1!H:L,5,0)</f>
        <v>277.2</v>
      </c>
      <c r="G15514">
        <f>IFERROR(VLOOKUP(CONCATENATE(C15514,A15514),Лист1!D:E,2,0),0)</f>
        <v>93</v>
      </c>
    </row>
    <row r="15515" spans="1:7" customFormat="1" hidden="1" x14ac:dyDescent="0.25">
      <c r="A15515" s="27">
        <v>45658</v>
      </c>
      <c r="B15515" s="2" t="s">
        <v>1089</v>
      </c>
      <c r="C15515" s="1" t="s">
        <v>1110</v>
      </c>
      <c r="D15515" s="13">
        <v>0.2</v>
      </c>
      <c r="E15515" t="str">
        <f>VLOOKUP(C15515,Лист1!H:K,4,0)</f>
        <v>V</v>
      </c>
      <c r="F15515">
        <f>VLOOKUP(C15515,Лист1!H:L,5,0)</f>
        <v>277.2</v>
      </c>
      <c r="G15515">
        <f>IFERROR(VLOOKUP(CONCATENATE(C15515,A15515),Лист1!D:E,2,0),0)</f>
        <v>40</v>
      </c>
    </row>
    <row r="15516" spans="1:7" customFormat="1" hidden="1" x14ac:dyDescent="0.25">
      <c r="A15516" s="27">
        <v>45658</v>
      </c>
      <c r="B15516" s="2" t="s">
        <v>1089</v>
      </c>
      <c r="C15516" s="1" t="s">
        <v>1111</v>
      </c>
      <c r="D15516" s="13">
        <v>0.2</v>
      </c>
      <c r="E15516" t="str">
        <f>VLOOKUP(C15516,Лист1!H:K,4,0)</f>
        <v>V</v>
      </c>
      <c r="F15516">
        <f>VLOOKUP(C15516,Лист1!H:L,5,0)</f>
        <v>277.2</v>
      </c>
      <c r="G15516">
        <f>IFERROR(VLOOKUP(CONCATENATE(C15516,A15516),Лист1!D:E,2,0),0)</f>
        <v>45</v>
      </c>
    </row>
    <row r="15517" spans="1:7" customFormat="1" hidden="1" x14ac:dyDescent="0.25">
      <c r="A15517" s="27">
        <v>45658</v>
      </c>
      <c r="B15517" s="2" t="s">
        <v>1089</v>
      </c>
      <c r="C15517" s="1" t="s">
        <v>1112</v>
      </c>
      <c r="D15517" s="13">
        <v>0.2</v>
      </c>
      <c r="E15517" t="str">
        <f>VLOOKUP(C15517,Лист1!H:K,4,0)</f>
        <v>V</v>
      </c>
      <c r="F15517">
        <f>VLOOKUP(C15517,Лист1!H:L,5,0)</f>
        <v>277.2</v>
      </c>
      <c r="G15517">
        <f>IFERROR(VLOOKUP(CONCATENATE(C15517,A15517),Лист1!D:E,2,0),0)</f>
        <v>39</v>
      </c>
    </row>
    <row r="15518" spans="1:7" customFormat="1" hidden="1" x14ac:dyDescent="0.25">
      <c r="A15518" s="27">
        <v>45658</v>
      </c>
      <c r="B15518" s="2" t="s">
        <v>1089</v>
      </c>
      <c r="C15518" s="1" t="s">
        <v>1113</v>
      </c>
      <c r="D15518" s="13">
        <v>0.2</v>
      </c>
      <c r="E15518" t="str">
        <f>VLOOKUP(C15518,Лист1!H:K,4,0)</f>
        <v>V</v>
      </c>
      <c r="F15518">
        <f>VLOOKUP(C15518,Лист1!H:L,5,0)</f>
        <v>277.2</v>
      </c>
      <c r="G15518">
        <f>IFERROR(VLOOKUP(CONCATENATE(C15518,A15518),Лист1!D:E,2,0),0)</f>
        <v>39</v>
      </c>
    </row>
    <row r="15519" spans="1:7" customFormat="1" hidden="1" x14ac:dyDescent="0.25">
      <c r="A15519" s="27">
        <v>45658</v>
      </c>
      <c r="B15519" s="2" t="s">
        <v>1066</v>
      </c>
      <c r="C15519" s="1" t="s">
        <v>1114</v>
      </c>
      <c r="D15519" s="13">
        <v>0.2</v>
      </c>
      <c r="E15519" t="str">
        <f>VLOOKUP(C15519,Лист1!H:K,4,0)</f>
        <v>V</v>
      </c>
      <c r="F15519">
        <f>VLOOKUP(C15519,Лист1!H:L,5,0)</f>
        <v>388.32</v>
      </c>
      <c r="G15519">
        <f>IFERROR(VLOOKUP(CONCATENATE(C15519,A15519),Лист1!D:E,2,0),0)</f>
        <v>29</v>
      </c>
    </row>
    <row r="15520" spans="1:7" customFormat="1" hidden="1" x14ac:dyDescent="0.25">
      <c r="A15520" s="27">
        <v>45658</v>
      </c>
      <c r="B15520" s="2" t="s">
        <v>1066</v>
      </c>
      <c r="C15520" s="1" t="s">
        <v>1115</v>
      </c>
      <c r="D15520" s="13">
        <v>0.2</v>
      </c>
      <c r="E15520" t="str">
        <f>VLOOKUP(C15520,Лист1!H:K,4,0)</f>
        <v>V</v>
      </c>
      <c r="F15520">
        <f>VLOOKUP(C15520,Лист1!H:L,5,0)</f>
        <v>388.32</v>
      </c>
      <c r="G15520">
        <f>IFERROR(VLOOKUP(CONCATENATE(C15520,A15520),Лист1!D:E,2,0),0)</f>
        <v>22</v>
      </c>
    </row>
    <row r="15521" spans="1:7" customFormat="1" hidden="1" x14ac:dyDescent="0.25">
      <c r="A15521" s="27">
        <v>45658</v>
      </c>
      <c r="B15521" s="2" t="s">
        <v>1066</v>
      </c>
      <c r="C15521" s="1" t="s">
        <v>1116</v>
      </c>
      <c r="D15521" s="13">
        <v>0.2</v>
      </c>
      <c r="E15521" t="str">
        <f>VLOOKUP(C15521,Лист1!H:K,4,0)</f>
        <v>V</v>
      </c>
      <c r="F15521">
        <f>VLOOKUP(C15521,Лист1!H:L,5,0)</f>
        <v>443.88</v>
      </c>
      <c r="G15521">
        <f>IFERROR(VLOOKUP(CONCATENATE(C15521,A15521),Лист1!D:E,2,0),0)</f>
        <v>35</v>
      </c>
    </row>
    <row r="15522" spans="1:7" customFormat="1" hidden="1" x14ac:dyDescent="0.25">
      <c r="A15522" s="27">
        <v>45658</v>
      </c>
      <c r="B15522" s="2" t="s">
        <v>1066</v>
      </c>
      <c r="C15522" s="1" t="s">
        <v>1117</v>
      </c>
      <c r="D15522" s="13">
        <v>0.2</v>
      </c>
      <c r="E15522" t="str">
        <f>VLOOKUP(C15522,Лист1!H:K,4,0)</f>
        <v>V</v>
      </c>
      <c r="F15522">
        <f>VLOOKUP(C15522,Лист1!H:L,5,0)</f>
        <v>443.88</v>
      </c>
      <c r="G15522">
        <f>IFERROR(VLOOKUP(CONCATENATE(C15522,A15522),Лист1!D:E,2,0),0)</f>
        <v>47</v>
      </c>
    </row>
    <row r="15523" spans="1:7" customFormat="1" hidden="1" x14ac:dyDescent="0.25">
      <c r="A15523" s="27">
        <v>45658</v>
      </c>
      <c r="B15523" s="2" t="s">
        <v>1066</v>
      </c>
      <c r="C15523" s="1" t="s">
        <v>1118</v>
      </c>
      <c r="D15523" s="13">
        <v>0.2</v>
      </c>
      <c r="E15523" t="str">
        <f>VLOOKUP(C15523,Лист1!H:K,4,0)</f>
        <v>V</v>
      </c>
      <c r="F15523">
        <f>VLOOKUP(C15523,Лист1!H:L,5,0)</f>
        <v>555</v>
      </c>
      <c r="G15523">
        <f>IFERROR(VLOOKUP(CONCATENATE(C15523,A15523),Лист1!D:E,2,0),0)</f>
        <v>3</v>
      </c>
    </row>
    <row r="15524" spans="1:7" customFormat="1" hidden="1" x14ac:dyDescent="0.25">
      <c r="A15524" s="27">
        <v>45658</v>
      </c>
      <c r="B15524" s="2" t="s">
        <v>1066</v>
      </c>
      <c r="C15524" s="1" t="s">
        <v>1119</v>
      </c>
      <c r="D15524" s="13">
        <v>0.2</v>
      </c>
      <c r="E15524" t="str">
        <f>VLOOKUP(C15524,Лист1!H:K,4,0)</f>
        <v>V</v>
      </c>
      <c r="F15524">
        <f>VLOOKUP(C15524,Лист1!H:L,5,0)</f>
        <v>555</v>
      </c>
      <c r="G15524">
        <f>IFERROR(VLOOKUP(CONCATENATE(C15524,A15524),Лист1!D:E,2,0),0)</f>
        <v>22</v>
      </c>
    </row>
    <row r="15525" spans="1:7" customFormat="1" hidden="1" x14ac:dyDescent="0.25">
      <c r="A15525" s="27">
        <v>45658</v>
      </c>
      <c r="B15525" s="2" t="s">
        <v>1066</v>
      </c>
      <c r="C15525" s="1" t="s">
        <v>1120</v>
      </c>
      <c r="D15525" s="13">
        <v>0.2</v>
      </c>
      <c r="E15525" t="str">
        <f>VLOOKUP(C15525,Лист1!H:K,4,0)</f>
        <v>V</v>
      </c>
      <c r="F15525">
        <f>VLOOKUP(C15525,Лист1!H:L,5,0)</f>
        <v>555</v>
      </c>
      <c r="G15525">
        <f>IFERROR(VLOOKUP(CONCATENATE(C15525,A15525),Лист1!D:E,2,0),0)</f>
        <v>21</v>
      </c>
    </row>
    <row r="15526" spans="1:7" customFormat="1" hidden="1" x14ac:dyDescent="0.25">
      <c r="A15526" s="27">
        <v>45658</v>
      </c>
      <c r="B15526" s="2" t="s">
        <v>1066</v>
      </c>
      <c r="C15526" s="1" t="s">
        <v>1121</v>
      </c>
      <c r="D15526" s="13">
        <v>0.2</v>
      </c>
      <c r="E15526" t="str">
        <f>VLOOKUP(C15526,Лист1!H:K,4,0)</f>
        <v>V</v>
      </c>
      <c r="F15526">
        <f>VLOOKUP(C15526,Лист1!H:L,5,0)</f>
        <v>610.55999999999995</v>
      </c>
      <c r="G15526">
        <f>IFERROR(VLOOKUP(CONCATENATE(C15526,A15526),Лист1!D:E,2,0),0)</f>
        <v>9</v>
      </c>
    </row>
    <row r="15527" spans="1:7" customFormat="1" hidden="1" x14ac:dyDescent="0.25">
      <c r="A15527" s="27">
        <v>45658</v>
      </c>
      <c r="B15527" s="2" t="s">
        <v>1066</v>
      </c>
      <c r="C15527" s="1" t="s">
        <v>1122</v>
      </c>
      <c r="D15527" s="13">
        <v>0.2</v>
      </c>
      <c r="E15527" t="str">
        <f>VLOOKUP(C15527,Лист1!H:K,4,0)</f>
        <v>V</v>
      </c>
      <c r="F15527">
        <f>VLOOKUP(C15527,Лист1!H:L,5,0)</f>
        <v>610.55999999999995</v>
      </c>
      <c r="G15527">
        <f>IFERROR(VLOOKUP(CONCATENATE(C15527,A15527),Лист1!D:E,2,0),0)</f>
        <v>31</v>
      </c>
    </row>
    <row r="15528" spans="1:7" customFormat="1" hidden="1" x14ac:dyDescent="0.25">
      <c r="A15528" s="27">
        <v>45658</v>
      </c>
      <c r="B15528" s="2" t="s">
        <v>1044</v>
      </c>
      <c r="C15528" s="1" t="s">
        <v>1057</v>
      </c>
      <c r="D15528" s="13">
        <v>0.5</v>
      </c>
      <c r="E15528" t="str">
        <f>VLOOKUP(C15528,Лист1!H:K,4,0)</f>
        <v>V</v>
      </c>
      <c r="F15528">
        <f>VLOOKUP(C15528,Лист1!H:L,5,0)</f>
        <v>332.76</v>
      </c>
      <c r="G15528">
        <f>IFERROR(VLOOKUP(CONCATENATE(C15528,A15528),Лист1!D:E,2,0),0)</f>
        <v>14</v>
      </c>
    </row>
    <row r="15529" spans="1:7" customFormat="1" hidden="1" x14ac:dyDescent="0.25">
      <c r="A15529" s="27">
        <v>45658</v>
      </c>
      <c r="B15529" s="2" t="s">
        <v>1044</v>
      </c>
      <c r="C15529" s="1" t="s">
        <v>1058</v>
      </c>
      <c r="D15529" s="13">
        <v>0.5</v>
      </c>
      <c r="E15529" t="str">
        <f>VLOOKUP(C15529,Лист1!H:K,4,0)</f>
        <v>V</v>
      </c>
      <c r="F15529">
        <f>VLOOKUP(C15529,Лист1!H:L,5,0)</f>
        <v>555</v>
      </c>
      <c r="G15529">
        <f>IFERROR(VLOOKUP(CONCATENATE(C15529,A15529),Лист1!D:E,2,0),0)</f>
        <v>20</v>
      </c>
    </row>
    <row r="15530" spans="1:7" customFormat="1" hidden="1" x14ac:dyDescent="0.25">
      <c r="A15530" s="27">
        <v>45658</v>
      </c>
      <c r="B15530" s="2" t="s">
        <v>1044</v>
      </c>
      <c r="C15530" s="1" t="s">
        <v>1123</v>
      </c>
      <c r="D15530" s="13">
        <v>0.5</v>
      </c>
      <c r="E15530" t="str">
        <f>VLOOKUP(C15530,Лист1!H:K,4,0)</f>
        <v>V</v>
      </c>
      <c r="F15530">
        <f>VLOOKUP(C15530,Лист1!H:L,5,0)</f>
        <v>555</v>
      </c>
      <c r="G15530">
        <f>IFERROR(VLOOKUP(CONCATENATE(C15530,A15530),Лист1!D:E,2,0),0)</f>
        <v>8</v>
      </c>
    </row>
    <row r="15531" spans="1:7" customFormat="1" hidden="1" x14ac:dyDescent="0.25">
      <c r="A15531" s="27">
        <v>45658</v>
      </c>
      <c r="B15531" s="2" t="s">
        <v>1044</v>
      </c>
      <c r="C15531" s="1" t="s">
        <v>1124</v>
      </c>
      <c r="D15531" s="13">
        <v>0.5</v>
      </c>
      <c r="E15531" t="str">
        <f>VLOOKUP(C15531,Лист1!H:K,4,0)</f>
        <v>V</v>
      </c>
      <c r="F15531">
        <f>VLOOKUP(C15531,Лист1!H:L,5,0)</f>
        <v>555</v>
      </c>
      <c r="G15531">
        <f>IFERROR(VLOOKUP(CONCATENATE(C15531,A15531),Лист1!D:E,2,0),0)</f>
        <v>20</v>
      </c>
    </row>
    <row r="15532" spans="1:7" customFormat="1" hidden="1" x14ac:dyDescent="0.25">
      <c r="A15532" s="27">
        <v>45658</v>
      </c>
      <c r="B15532" s="2" t="s">
        <v>1044</v>
      </c>
      <c r="C15532" s="1" t="s">
        <v>1059</v>
      </c>
      <c r="D15532" s="13">
        <v>0.5</v>
      </c>
      <c r="E15532" t="str">
        <f>VLOOKUP(C15532,Лист1!H:K,4,0)</f>
        <v>V</v>
      </c>
      <c r="F15532">
        <f>VLOOKUP(C15532,Лист1!H:L,5,0)</f>
        <v>555</v>
      </c>
      <c r="G15532">
        <f>IFERROR(VLOOKUP(CONCATENATE(C15532,A15532),Лист1!D:E,2,0),0)</f>
        <v>14</v>
      </c>
    </row>
    <row r="15533" spans="1:7" customFormat="1" hidden="1" x14ac:dyDescent="0.25">
      <c r="A15533" s="27">
        <v>45658</v>
      </c>
      <c r="B15533" s="2" t="s">
        <v>1044</v>
      </c>
      <c r="C15533" s="1" t="s">
        <v>1060</v>
      </c>
      <c r="D15533" s="13">
        <v>0.5</v>
      </c>
      <c r="E15533" t="str">
        <f>VLOOKUP(C15533,Лист1!H:K,4,0)</f>
        <v>V</v>
      </c>
      <c r="F15533">
        <f>VLOOKUP(C15533,Лист1!H:L,5,0)</f>
        <v>555</v>
      </c>
      <c r="G15533">
        <f>IFERROR(VLOOKUP(CONCATENATE(C15533,A15533),Лист1!D:E,2,0),0)</f>
        <v>22</v>
      </c>
    </row>
    <row r="15534" spans="1:7" customFormat="1" hidden="1" x14ac:dyDescent="0.25">
      <c r="A15534" s="27">
        <v>45658</v>
      </c>
      <c r="B15534" s="2" t="s">
        <v>1044</v>
      </c>
      <c r="C15534" s="1" t="s">
        <v>1125</v>
      </c>
      <c r="D15534" s="13">
        <v>0.5</v>
      </c>
      <c r="E15534" t="str">
        <f>VLOOKUP(C15534,Лист1!H:K,4,0)</f>
        <v>V</v>
      </c>
      <c r="F15534">
        <f>VLOOKUP(C15534,Лист1!H:L,5,0)</f>
        <v>555</v>
      </c>
      <c r="G15534">
        <f>IFERROR(VLOOKUP(CONCATENATE(C15534,A15534),Лист1!D:E,2,0),0)</f>
        <v>7</v>
      </c>
    </row>
    <row r="15535" spans="1:7" customFormat="1" hidden="1" x14ac:dyDescent="0.25">
      <c r="A15535" s="27">
        <v>45658</v>
      </c>
      <c r="B15535" s="2" t="s">
        <v>1044</v>
      </c>
      <c r="C15535" s="1" t="s">
        <v>1045</v>
      </c>
      <c r="D15535" s="13">
        <v>0.5</v>
      </c>
      <c r="E15535" t="str">
        <f>VLOOKUP(C15535,Лист1!H:K,4,0)</f>
        <v>V</v>
      </c>
      <c r="F15535">
        <f>VLOOKUP(C15535,Лист1!H:L,5,0)</f>
        <v>277.2</v>
      </c>
      <c r="G15535">
        <f>IFERROR(VLOOKUP(CONCATENATE(C15535,A15535),Лист1!D:E,2,0),0)</f>
        <v>10</v>
      </c>
    </row>
    <row r="15536" spans="1:7" customFormat="1" hidden="1" x14ac:dyDescent="0.25">
      <c r="A15536" s="27">
        <v>45658</v>
      </c>
      <c r="B15536" s="2" t="s">
        <v>1044</v>
      </c>
      <c r="C15536" s="1" t="s">
        <v>1046</v>
      </c>
      <c r="D15536" s="13">
        <v>0.5</v>
      </c>
      <c r="E15536" t="str">
        <f>VLOOKUP(C15536,Лист1!H:K,4,0)</f>
        <v>V</v>
      </c>
      <c r="F15536">
        <f>VLOOKUP(C15536,Лист1!H:L,5,0)</f>
        <v>277.2</v>
      </c>
      <c r="G15536">
        <f>IFERROR(VLOOKUP(CONCATENATE(C15536,A15536),Лист1!D:E,2,0),0)</f>
        <v>27</v>
      </c>
    </row>
    <row r="15537" spans="1:7" customFormat="1" hidden="1" x14ac:dyDescent="0.25">
      <c r="A15537" s="27">
        <v>45658</v>
      </c>
      <c r="B15537" s="2" t="s">
        <v>1044</v>
      </c>
      <c r="C15537" s="1" t="s">
        <v>1047</v>
      </c>
      <c r="D15537" s="13">
        <v>0.5</v>
      </c>
      <c r="E15537" t="str">
        <f>VLOOKUP(C15537,Лист1!H:K,4,0)</f>
        <v>V</v>
      </c>
      <c r="F15537">
        <f>VLOOKUP(C15537,Лист1!H:L,5,0)</f>
        <v>277.2</v>
      </c>
      <c r="G15537">
        <f>IFERROR(VLOOKUP(CONCATENATE(C15537,A15537),Лист1!D:E,2,0),0)</f>
        <v>16</v>
      </c>
    </row>
    <row r="15538" spans="1:7" customFormat="1" hidden="1" x14ac:dyDescent="0.25">
      <c r="A15538" s="27">
        <v>45658</v>
      </c>
      <c r="B15538" s="2" t="s">
        <v>1044</v>
      </c>
      <c r="C15538" s="1" t="s">
        <v>1048</v>
      </c>
      <c r="D15538" s="13">
        <v>0.5</v>
      </c>
      <c r="E15538" t="str">
        <f>VLOOKUP(C15538,Лист1!H:K,4,0)</f>
        <v>V</v>
      </c>
      <c r="F15538">
        <f>VLOOKUP(C15538,Лист1!H:L,5,0)</f>
        <v>277.2</v>
      </c>
      <c r="G15538">
        <f>IFERROR(VLOOKUP(CONCATENATE(C15538,A15538),Лист1!D:E,2,0),0)</f>
        <v>35</v>
      </c>
    </row>
    <row r="15539" spans="1:7" customFormat="1" hidden="1" x14ac:dyDescent="0.25">
      <c r="A15539" s="27">
        <v>45658</v>
      </c>
      <c r="B15539" s="2" t="s">
        <v>614</v>
      </c>
      <c r="C15539" s="1" t="s">
        <v>644</v>
      </c>
      <c r="D15539" s="13">
        <v>0.25</v>
      </c>
      <c r="E15539" t="str">
        <f>VLOOKUP(C15539,Лист1!H:K,4,0)</f>
        <v>V</v>
      </c>
      <c r="F15539">
        <f>VLOOKUP(C15539,Лист1!H:L,5,0)</f>
        <v>210.54</v>
      </c>
      <c r="G15539">
        <f>IFERROR(VLOOKUP(CONCATENATE(C15539,A15539),Лист1!D:E,2,0),0)</f>
        <v>69</v>
      </c>
    </row>
    <row r="15540" spans="1:7" customFormat="1" hidden="1" x14ac:dyDescent="0.25">
      <c r="A15540" s="27">
        <v>45658</v>
      </c>
      <c r="B15540" s="2" t="s">
        <v>614</v>
      </c>
      <c r="C15540" s="1" t="s">
        <v>645</v>
      </c>
      <c r="D15540" s="13">
        <v>0.25</v>
      </c>
      <c r="E15540" t="str">
        <f>VLOOKUP(C15540,Лист1!H:K,4,0)</f>
        <v>V</v>
      </c>
      <c r="F15540">
        <f>VLOOKUP(C15540,Лист1!H:L,5,0)</f>
        <v>210.54</v>
      </c>
      <c r="G15540">
        <f>IFERROR(VLOOKUP(CONCATENATE(C15540,A15540),Лист1!D:E,2,0),0)</f>
        <v>84</v>
      </c>
    </row>
    <row r="15541" spans="1:7" customFormat="1" hidden="1" x14ac:dyDescent="0.25">
      <c r="A15541" s="27">
        <v>45658</v>
      </c>
      <c r="B15541" s="2" t="s">
        <v>614</v>
      </c>
      <c r="C15541" s="1" t="s">
        <v>647</v>
      </c>
      <c r="D15541" s="13">
        <v>0.25</v>
      </c>
      <c r="E15541" t="str">
        <f>VLOOKUP(C15541,Лист1!H:K,4,0)</f>
        <v>V</v>
      </c>
      <c r="F15541">
        <f>VLOOKUP(C15541,Лист1!H:L,5,0)</f>
        <v>210.54</v>
      </c>
      <c r="G15541">
        <f>IFERROR(VLOOKUP(CONCATENATE(C15541,A15541),Лист1!D:E,2,0),0)</f>
        <v>103</v>
      </c>
    </row>
    <row r="15542" spans="1:7" customFormat="1" hidden="1" x14ac:dyDescent="0.25">
      <c r="A15542" s="27">
        <v>45658</v>
      </c>
      <c r="B15542" s="2" t="s">
        <v>614</v>
      </c>
      <c r="C15542" s="1" t="s">
        <v>615</v>
      </c>
      <c r="D15542" s="13">
        <v>0.25</v>
      </c>
      <c r="E15542" t="str">
        <f>VLOOKUP(C15542,Лист1!H:K,4,0)</f>
        <v>А</v>
      </c>
      <c r="F15542">
        <f>VLOOKUP(C15542,Лист1!H:L,5,0)</f>
        <v>666.12</v>
      </c>
      <c r="G15542">
        <f>IFERROR(VLOOKUP(CONCATENATE(C15542,A15542),Лист1!D:E,2,0),0)</f>
        <v>263</v>
      </c>
    </row>
    <row r="15543" spans="1:7" customFormat="1" hidden="1" x14ac:dyDescent="0.25">
      <c r="A15543" s="27">
        <v>45658</v>
      </c>
      <c r="B15543" s="2" t="s">
        <v>614</v>
      </c>
      <c r="C15543" s="1" t="s">
        <v>1126</v>
      </c>
      <c r="D15543" s="13">
        <v>0.25</v>
      </c>
      <c r="E15543" t="str">
        <f>VLOOKUP(C15543,Лист1!H:K,4,0)</f>
        <v>А</v>
      </c>
      <c r="F15543">
        <f>VLOOKUP(C15543,Лист1!H:L,5,0)</f>
        <v>666.12</v>
      </c>
      <c r="G15543">
        <f>IFERROR(VLOOKUP(CONCATENATE(C15543,A15543),Лист1!D:E,2,0),0)</f>
        <v>210</v>
      </c>
    </row>
    <row r="15544" spans="1:7" customFormat="1" hidden="1" x14ac:dyDescent="0.25">
      <c r="A15544" s="27">
        <v>45658</v>
      </c>
      <c r="B15544" s="2" t="s">
        <v>3</v>
      </c>
      <c r="C15544" s="1">
        <v>545108</v>
      </c>
      <c r="D15544" s="13">
        <v>0.25</v>
      </c>
      <c r="E15544" t="str">
        <f>VLOOKUP(C15544,Лист1!H:K,4,0)</f>
        <v>С</v>
      </c>
      <c r="F15544">
        <f>VLOOKUP(C15544,Лист1!H:L,5,0)</f>
        <v>1221.6600000000001</v>
      </c>
      <c r="G15544">
        <f>IFERROR(VLOOKUP(CONCATENATE(C15544,A15544),Лист1!D:E,2,0),0)</f>
        <v>18</v>
      </c>
    </row>
    <row r="15545" spans="1:7" customFormat="1" hidden="1" x14ac:dyDescent="0.25">
      <c r="A15545" s="27">
        <v>45658</v>
      </c>
      <c r="B15545" s="2" t="s">
        <v>3</v>
      </c>
      <c r="C15545" s="1" t="s">
        <v>5</v>
      </c>
      <c r="D15545" s="13">
        <v>0.25</v>
      </c>
      <c r="E15545" t="str">
        <f>VLOOKUP(C15545,Лист1!H:K,4,0)</f>
        <v>V</v>
      </c>
      <c r="F15545">
        <f>VLOOKUP(C15545,Лист1!H:L,5,0)</f>
        <v>277.2</v>
      </c>
      <c r="G15545">
        <f>IFERROR(VLOOKUP(CONCATENATE(C15545,A15545),Лист1!D:E,2,0),0)</f>
        <v>14</v>
      </c>
    </row>
    <row r="15546" spans="1:7" customFormat="1" hidden="1" x14ac:dyDescent="0.25">
      <c r="A15546" s="27">
        <v>45658</v>
      </c>
      <c r="B15546" s="2" t="s">
        <v>3</v>
      </c>
      <c r="C15546" s="1">
        <v>545300</v>
      </c>
      <c r="D15546" s="13">
        <v>0.25</v>
      </c>
      <c r="E15546" t="str">
        <f>VLOOKUP(C15546,Лист1!H:K,4,0)</f>
        <v>С</v>
      </c>
      <c r="F15546">
        <f>VLOOKUP(C15546,Лист1!H:L,5,0)</f>
        <v>277.2</v>
      </c>
      <c r="G15546">
        <f>IFERROR(VLOOKUP(CONCATENATE(C15546,A15546),Лист1!D:E,2,0),0)</f>
        <v>25</v>
      </c>
    </row>
    <row r="15547" spans="1:7" customFormat="1" hidden="1" x14ac:dyDescent="0.25">
      <c r="A15547" s="27">
        <v>45658</v>
      </c>
      <c r="B15547" s="2" t="s">
        <v>3</v>
      </c>
      <c r="C15547" s="1" t="s">
        <v>889</v>
      </c>
      <c r="D15547" s="13">
        <v>0.25</v>
      </c>
      <c r="E15547" t="str">
        <f>VLOOKUP(C15547,Лист1!H:K,4,0)</f>
        <v>С</v>
      </c>
      <c r="F15547">
        <f>VLOOKUP(C15547,Лист1!H:L,5,0)</f>
        <v>388.32</v>
      </c>
      <c r="G15547">
        <f>IFERROR(VLOOKUP(CONCATENATE(C15547,A15547),Лист1!D:E,2,0),0)</f>
        <v>53</v>
      </c>
    </row>
    <row r="15548" spans="1:7" customFormat="1" hidden="1" x14ac:dyDescent="0.25">
      <c r="A15548" s="27">
        <v>45658</v>
      </c>
      <c r="B15548" s="2" t="s">
        <v>3</v>
      </c>
      <c r="C15548" s="1">
        <v>545336</v>
      </c>
      <c r="D15548" s="13">
        <v>0.25</v>
      </c>
      <c r="E15548" t="str">
        <f>VLOOKUP(C15548,Лист1!H:K,4,0)</f>
        <v>С</v>
      </c>
      <c r="F15548">
        <f>VLOOKUP(C15548,Лист1!H:L,5,0)</f>
        <v>277.2</v>
      </c>
      <c r="G15548">
        <f>IFERROR(VLOOKUP(CONCATENATE(C15548,A15548),Лист1!D:E,2,0),0)</f>
        <v>31</v>
      </c>
    </row>
    <row r="15549" spans="1:7" customFormat="1" hidden="1" x14ac:dyDescent="0.25">
      <c r="A15549" s="27">
        <v>45658</v>
      </c>
      <c r="B15549" s="2" t="s">
        <v>3</v>
      </c>
      <c r="C15549" s="1">
        <v>545117</v>
      </c>
      <c r="D15549" s="13">
        <v>0.25</v>
      </c>
      <c r="E15549" t="str">
        <f>VLOOKUP(C15549,Лист1!H:K,4,0)</f>
        <v>В</v>
      </c>
      <c r="F15549">
        <f>VLOOKUP(C15549,Лист1!H:L,5,0)</f>
        <v>832.8</v>
      </c>
      <c r="G15549">
        <f>IFERROR(VLOOKUP(CONCATENATE(C15549,A15549),Лист1!D:E,2,0),0)</f>
        <v>44</v>
      </c>
    </row>
    <row r="15550" spans="1:7" customFormat="1" hidden="1" x14ac:dyDescent="0.25">
      <c r="A15550" s="27">
        <v>45658</v>
      </c>
      <c r="B15550" s="2" t="s">
        <v>3</v>
      </c>
      <c r="C15550" s="1">
        <v>545121</v>
      </c>
      <c r="D15550" s="13">
        <v>0.25</v>
      </c>
      <c r="E15550" t="str">
        <f>VLOOKUP(C15550,Лист1!H:K,4,0)</f>
        <v>В</v>
      </c>
      <c r="F15550">
        <f>VLOOKUP(C15550,Лист1!H:L,5,0)</f>
        <v>1388.34</v>
      </c>
      <c r="G15550">
        <f>IFERROR(VLOOKUP(CONCATENATE(C15550,A15550),Лист1!D:E,2,0),0)</f>
        <v>34</v>
      </c>
    </row>
    <row r="15551" spans="1:7" customFormat="1" hidden="1" x14ac:dyDescent="0.25">
      <c r="A15551" s="27">
        <v>45658</v>
      </c>
      <c r="B15551" s="2" t="s">
        <v>3</v>
      </c>
      <c r="C15551" s="1">
        <v>545334</v>
      </c>
      <c r="D15551" s="13">
        <v>0.25</v>
      </c>
      <c r="E15551" t="str">
        <f>VLOOKUP(C15551,Лист1!H:K,4,0)</f>
        <v>С</v>
      </c>
      <c r="F15551">
        <f>VLOOKUP(C15551,Лист1!H:L,5,0)</f>
        <v>721.68</v>
      </c>
      <c r="G15551">
        <f>IFERROR(VLOOKUP(CONCATENATE(C15551,A15551),Лист1!D:E,2,0),0)</f>
        <v>13</v>
      </c>
    </row>
    <row r="15552" spans="1:7" customFormat="1" hidden="1" x14ac:dyDescent="0.25">
      <c r="A15552" s="27">
        <v>45658</v>
      </c>
      <c r="B15552" s="2" t="s">
        <v>3</v>
      </c>
      <c r="C15552" s="1">
        <v>545010</v>
      </c>
      <c r="D15552" s="13">
        <v>0.25</v>
      </c>
      <c r="E15552" t="str">
        <f>VLOOKUP(C15552,Лист1!H:K,4,0)</f>
        <v>С</v>
      </c>
      <c r="F15552">
        <f>VLOOKUP(C15552,Лист1!H:L,5,0)</f>
        <v>555</v>
      </c>
      <c r="G15552">
        <f>IFERROR(VLOOKUP(CONCATENATE(C15552,A15552),Лист1!D:E,2,0),0)</f>
        <v>23</v>
      </c>
    </row>
    <row r="15553" spans="1:7" customFormat="1" hidden="1" x14ac:dyDescent="0.25">
      <c r="A15553" s="27">
        <v>45658</v>
      </c>
      <c r="B15553" s="2" t="s">
        <v>3</v>
      </c>
      <c r="C15553" s="1">
        <v>545033</v>
      </c>
      <c r="D15553" s="13">
        <v>0.33</v>
      </c>
      <c r="E15553" t="str">
        <f>VLOOKUP(C15553,Лист1!H:K,4,0)</f>
        <v>В</v>
      </c>
      <c r="F15553">
        <f>VLOOKUP(C15553,Лист1!H:L,5,0)</f>
        <v>127.2</v>
      </c>
      <c r="G15553">
        <f>IFERROR(VLOOKUP(CONCATENATE(C15553,A15553),Лист1!D:E,2,0),0)</f>
        <v>317</v>
      </c>
    </row>
    <row r="15554" spans="1:7" customFormat="1" hidden="1" x14ac:dyDescent="0.25">
      <c r="A15554" s="27">
        <v>45658</v>
      </c>
      <c r="B15554" s="2" t="s">
        <v>44</v>
      </c>
      <c r="C15554" s="1">
        <v>542415</v>
      </c>
      <c r="D15554" s="13">
        <v>0.2</v>
      </c>
      <c r="E15554" t="str">
        <f>VLOOKUP(C15554,Лист1!H:K,4,0)</f>
        <v>V</v>
      </c>
      <c r="F15554">
        <f>VLOOKUP(C15554,Лист1!H:L,5,0)</f>
        <v>527.22</v>
      </c>
      <c r="G15554">
        <f>IFERROR(VLOOKUP(CONCATENATE(C15554,A15554),Лист1!D:E,2,0),0)</f>
        <v>18</v>
      </c>
    </row>
    <row r="15555" spans="1:7" customFormat="1" hidden="1" x14ac:dyDescent="0.25">
      <c r="A15555" s="27">
        <v>45658</v>
      </c>
      <c r="B15555" s="2" t="s">
        <v>44</v>
      </c>
      <c r="C15555" s="1">
        <v>542409</v>
      </c>
      <c r="D15555" s="13">
        <v>0.2</v>
      </c>
      <c r="E15555" t="str">
        <f>VLOOKUP(C15555,Лист1!H:K,4,0)</f>
        <v>V</v>
      </c>
      <c r="F15555">
        <f>VLOOKUP(C15555,Лист1!H:L,5,0)</f>
        <v>527.22</v>
      </c>
      <c r="G15555">
        <f>IFERROR(VLOOKUP(CONCATENATE(C15555,A15555),Лист1!D:E,2,0),0)</f>
        <v>32</v>
      </c>
    </row>
    <row r="15556" spans="1:7" customFormat="1" hidden="1" x14ac:dyDescent="0.25">
      <c r="A15556" s="27">
        <v>45658</v>
      </c>
      <c r="B15556" s="2" t="s">
        <v>44</v>
      </c>
      <c r="C15556" s="1">
        <v>542608</v>
      </c>
      <c r="D15556" s="13">
        <v>0.2</v>
      </c>
      <c r="E15556" t="str">
        <f>VLOOKUP(C15556,Лист1!H:K,4,0)</f>
        <v>V</v>
      </c>
      <c r="F15556">
        <f>VLOOKUP(C15556,Лист1!H:L,5,0)</f>
        <v>610.55999999999995</v>
      </c>
      <c r="G15556">
        <f>IFERROR(VLOOKUP(CONCATENATE(C15556,A15556),Лист1!D:E,2,0),0)</f>
        <v>29</v>
      </c>
    </row>
    <row r="15557" spans="1:7" customFormat="1" hidden="1" x14ac:dyDescent="0.25">
      <c r="A15557" s="27">
        <v>45658</v>
      </c>
      <c r="B15557" s="2" t="s">
        <v>44</v>
      </c>
      <c r="C15557" s="1" t="s">
        <v>890</v>
      </c>
      <c r="D15557" s="13">
        <v>0.2</v>
      </c>
      <c r="E15557" t="str">
        <f>VLOOKUP(C15557,Лист1!H:K,4,0)</f>
        <v>V</v>
      </c>
      <c r="F15557">
        <f>VLOOKUP(C15557,Лист1!H:L,5,0)</f>
        <v>610.55999999999995</v>
      </c>
      <c r="G15557">
        <f>IFERROR(VLOOKUP(CONCATENATE(C15557,A15557),Лист1!D:E,2,0),0)</f>
        <v>24</v>
      </c>
    </row>
    <row r="15558" spans="1:7" customFormat="1" hidden="1" x14ac:dyDescent="0.25">
      <c r="A15558" s="27">
        <v>45658</v>
      </c>
      <c r="B15558" s="2" t="s">
        <v>44</v>
      </c>
      <c r="C15558" s="1">
        <v>542015</v>
      </c>
      <c r="D15558" s="13">
        <v>0.25</v>
      </c>
      <c r="E15558" t="str">
        <f>VLOOKUP(C15558,Лист1!H:K,4,0)</f>
        <v>V</v>
      </c>
      <c r="F15558">
        <f>VLOOKUP(C15558,Лист1!H:L,5,0)</f>
        <v>360.54</v>
      </c>
      <c r="G15558">
        <f>IFERROR(VLOOKUP(CONCATENATE(C15558,A15558),Лист1!D:E,2,0),0)</f>
        <v>21</v>
      </c>
    </row>
    <row r="15559" spans="1:7" customFormat="1" hidden="1" x14ac:dyDescent="0.25">
      <c r="A15559" s="27">
        <v>45658</v>
      </c>
      <c r="B15559" s="2" t="s">
        <v>44</v>
      </c>
      <c r="C15559" s="1" t="s">
        <v>45</v>
      </c>
      <c r="D15559" s="13">
        <v>0.25</v>
      </c>
      <c r="E15559" t="str">
        <f>VLOOKUP(C15559,Лист1!H:K,4,0)</f>
        <v>V</v>
      </c>
      <c r="F15559">
        <f>VLOOKUP(C15559,Лист1!H:L,5,0)</f>
        <v>360.54</v>
      </c>
      <c r="G15559">
        <f>IFERROR(VLOOKUP(CONCATENATE(C15559,A15559),Лист1!D:E,2,0),0)</f>
        <v>37</v>
      </c>
    </row>
    <row r="15560" spans="1:7" customFormat="1" hidden="1" x14ac:dyDescent="0.25">
      <c r="A15560" s="27">
        <v>45658</v>
      </c>
      <c r="B15560" s="2" t="s">
        <v>44</v>
      </c>
      <c r="C15560" s="1" t="s">
        <v>891</v>
      </c>
      <c r="D15560" s="13">
        <v>0.25</v>
      </c>
      <c r="E15560" t="str">
        <f>VLOOKUP(C15560,Лист1!H:K,4,0)</f>
        <v>V</v>
      </c>
      <c r="F15560">
        <f>VLOOKUP(C15560,Лист1!H:L,5,0)</f>
        <v>388.32</v>
      </c>
      <c r="G15560">
        <f>IFERROR(VLOOKUP(CONCATENATE(C15560,A15560),Лист1!D:E,2,0),0)</f>
        <v>25</v>
      </c>
    </row>
    <row r="15561" spans="1:7" customFormat="1" hidden="1" x14ac:dyDescent="0.25">
      <c r="A15561" s="27">
        <v>45658</v>
      </c>
      <c r="B15561" s="2" t="s">
        <v>44</v>
      </c>
      <c r="C15561" s="1" t="s">
        <v>990</v>
      </c>
      <c r="D15561" s="13">
        <v>0.25</v>
      </c>
      <c r="E15561" t="str">
        <f>VLOOKUP(C15561,Лист1!H:K,4,0)</f>
        <v>V</v>
      </c>
      <c r="F15561">
        <f>VLOOKUP(C15561,Лист1!H:L,5,0)</f>
        <v>555</v>
      </c>
      <c r="G15561">
        <f>IFERROR(VLOOKUP(CONCATENATE(C15561,A15561),Лист1!D:E,2,0),0)</f>
        <v>43</v>
      </c>
    </row>
    <row r="15562" spans="1:7" customFormat="1" hidden="1" x14ac:dyDescent="0.25">
      <c r="A15562" s="27">
        <v>45658</v>
      </c>
      <c r="B15562" s="2" t="s">
        <v>44</v>
      </c>
      <c r="C15562" s="1">
        <v>542029</v>
      </c>
      <c r="D15562" s="13">
        <v>0.25</v>
      </c>
      <c r="E15562" t="str">
        <f>VLOOKUP(C15562,Лист1!H:K,4,0)</f>
        <v>V</v>
      </c>
      <c r="F15562">
        <f>VLOOKUP(C15562,Лист1!H:L,5,0)</f>
        <v>666.12</v>
      </c>
      <c r="G15562">
        <f>IFERROR(VLOOKUP(CONCATENATE(C15562,A15562),Лист1!D:E,2,0),0)</f>
        <v>34</v>
      </c>
    </row>
    <row r="15563" spans="1:7" customFormat="1" hidden="1" x14ac:dyDescent="0.25">
      <c r="A15563" s="27">
        <v>45658</v>
      </c>
      <c r="B15563" s="2" t="s">
        <v>44</v>
      </c>
      <c r="C15563" s="1">
        <v>542017</v>
      </c>
      <c r="D15563" s="13">
        <v>0.25</v>
      </c>
      <c r="E15563" t="str">
        <f>VLOOKUP(C15563,Лист1!H:K,4,0)</f>
        <v>V</v>
      </c>
      <c r="F15563">
        <f>VLOOKUP(C15563,Лист1!H:L,5,0)</f>
        <v>666.12</v>
      </c>
      <c r="G15563">
        <f>IFERROR(VLOOKUP(CONCATENATE(C15563,A15563),Лист1!D:E,2,0),0)</f>
        <v>42</v>
      </c>
    </row>
    <row r="15564" spans="1:7" customFormat="1" hidden="1" x14ac:dyDescent="0.25">
      <c r="A15564" s="27">
        <v>45658</v>
      </c>
      <c r="B15564" s="2" t="s">
        <v>44</v>
      </c>
      <c r="C15564" s="1">
        <v>542040</v>
      </c>
      <c r="D15564" s="13">
        <v>0.33</v>
      </c>
      <c r="E15564" t="str">
        <f>VLOOKUP(C15564,Лист1!H:K,4,0)</f>
        <v>V</v>
      </c>
      <c r="F15564">
        <f>VLOOKUP(C15564,Лист1!H:L,5,0)</f>
        <v>166.14</v>
      </c>
      <c r="G15564">
        <f>IFERROR(VLOOKUP(CONCATENATE(C15564,A15564),Лист1!D:E,2,0),0)</f>
        <v>64</v>
      </c>
    </row>
    <row r="15565" spans="1:7" customFormat="1" hidden="1" x14ac:dyDescent="0.25">
      <c r="A15565" s="27">
        <v>45658</v>
      </c>
      <c r="B15565" s="2" t="s">
        <v>205</v>
      </c>
      <c r="C15565" s="1" t="s">
        <v>820</v>
      </c>
      <c r="D15565" s="13">
        <v>0.2</v>
      </c>
      <c r="E15565" t="str">
        <f>VLOOKUP(C15565,Лист1!H:K,4,0)</f>
        <v>В</v>
      </c>
      <c r="F15565">
        <f>VLOOKUP(C15565,Лист1!H:L,5,0)</f>
        <v>666.12</v>
      </c>
      <c r="G15565">
        <f>IFERROR(VLOOKUP(CONCATENATE(C15565,A15565),Лист1!D:E,2,0),0)</f>
        <v>65</v>
      </c>
    </row>
    <row r="15566" spans="1:7" customFormat="1" hidden="1" x14ac:dyDescent="0.25">
      <c r="A15566" s="27">
        <v>45658</v>
      </c>
      <c r="B15566" s="2" t="s">
        <v>205</v>
      </c>
      <c r="C15566" s="1" t="s">
        <v>212</v>
      </c>
      <c r="D15566" s="13">
        <v>0.2</v>
      </c>
      <c r="E15566" t="str">
        <f>VLOOKUP(C15566,Лист1!H:K,4,0)</f>
        <v>V</v>
      </c>
      <c r="F15566">
        <f>VLOOKUP(C15566,Лист1!H:L,5,0)</f>
        <v>666.12</v>
      </c>
      <c r="G15566">
        <f>IFERROR(VLOOKUP(CONCATENATE(C15566,A15566),Лист1!D:E,2,0),0)</f>
        <v>15</v>
      </c>
    </row>
    <row r="15567" spans="1:7" customFormat="1" hidden="1" x14ac:dyDescent="0.25">
      <c r="A15567" s="27">
        <v>45658</v>
      </c>
      <c r="B15567" s="2" t="s">
        <v>205</v>
      </c>
      <c r="C15567" s="1" t="s">
        <v>208</v>
      </c>
      <c r="D15567" s="13">
        <v>0.2</v>
      </c>
      <c r="E15567" t="str">
        <f>VLOOKUP(C15567,Лист1!H:K,4,0)</f>
        <v>В</v>
      </c>
      <c r="F15567">
        <f>VLOOKUP(C15567,Лист1!H:L,5,0)</f>
        <v>666.12</v>
      </c>
      <c r="G15567">
        <f>IFERROR(VLOOKUP(CONCATENATE(C15567,A15567),Лист1!D:E,2,0),0)</f>
        <v>36</v>
      </c>
    </row>
    <row r="15568" spans="1:7" customFormat="1" hidden="1" x14ac:dyDescent="0.25">
      <c r="A15568" s="27">
        <v>45658</v>
      </c>
      <c r="B15568" s="2" t="s">
        <v>205</v>
      </c>
      <c r="C15568" s="1" t="s">
        <v>837</v>
      </c>
      <c r="D15568" s="13">
        <v>0.2</v>
      </c>
      <c r="E15568" t="str">
        <f>VLOOKUP(C15568,Лист1!H:K,4,0)</f>
        <v>V</v>
      </c>
      <c r="F15568">
        <f>VLOOKUP(C15568,Лист1!H:L,5,0)</f>
        <v>349.44</v>
      </c>
      <c r="G15568">
        <f>IFERROR(VLOOKUP(CONCATENATE(C15568,A15568),Лист1!D:E,2,0),0)</f>
        <v>0</v>
      </c>
    </row>
    <row r="15569" spans="1:7" customFormat="1" hidden="1" x14ac:dyDescent="0.25">
      <c r="A15569" s="27">
        <v>45658</v>
      </c>
      <c r="B15569" s="2" t="s">
        <v>205</v>
      </c>
      <c r="C15569" s="1" t="s">
        <v>207</v>
      </c>
      <c r="D15569" s="13">
        <v>0.2</v>
      </c>
      <c r="E15569" t="str">
        <f>VLOOKUP(C15569,Лист1!H:K,4,0)</f>
        <v>А</v>
      </c>
      <c r="F15569">
        <f>VLOOKUP(C15569,Лист1!H:L,5,0)</f>
        <v>832.8</v>
      </c>
      <c r="G15569">
        <f>IFERROR(VLOOKUP(CONCATENATE(C15569,A15569),Лист1!D:E,2,0),0)</f>
        <v>125</v>
      </c>
    </row>
    <row r="15570" spans="1:7" customFormat="1" hidden="1" x14ac:dyDescent="0.25">
      <c r="A15570" s="27">
        <v>45658</v>
      </c>
      <c r="B15570" s="2" t="s">
        <v>205</v>
      </c>
      <c r="C15570" s="1" t="s">
        <v>209</v>
      </c>
      <c r="D15570" s="13">
        <v>0.2</v>
      </c>
      <c r="E15570" t="str">
        <f>VLOOKUP(C15570,Лист1!H:K,4,0)</f>
        <v>А</v>
      </c>
      <c r="F15570">
        <f>VLOOKUP(C15570,Лист1!H:L,5,0)</f>
        <v>832.8</v>
      </c>
      <c r="G15570">
        <f>IFERROR(VLOOKUP(CONCATENATE(C15570,A15570),Лист1!D:E,2,0),0)</f>
        <v>139</v>
      </c>
    </row>
    <row r="15571" spans="1:7" customFormat="1" hidden="1" x14ac:dyDescent="0.25">
      <c r="A15571" s="27">
        <v>45658</v>
      </c>
      <c r="B15571" s="2" t="s">
        <v>213</v>
      </c>
      <c r="C15571" s="1">
        <v>26816</v>
      </c>
      <c r="D15571" s="13">
        <v>0.2</v>
      </c>
      <c r="E15571" t="str">
        <f>VLOOKUP(C15571,Лист1!H:K,4,0)</f>
        <v>С</v>
      </c>
      <c r="F15571">
        <f>VLOOKUP(C15571,Лист1!H:L,5,0)</f>
        <v>1054.98</v>
      </c>
      <c r="G15571">
        <f>IFERROR(VLOOKUP(CONCATENATE(C15571,A15571),Лист1!D:E,2,0),0)</f>
        <v>4</v>
      </c>
    </row>
    <row r="15572" spans="1:7" customFormat="1" hidden="1" x14ac:dyDescent="0.25">
      <c r="A15572" s="27">
        <v>45658</v>
      </c>
      <c r="B15572" s="2" t="s">
        <v>213</v>
      </c>
      <c r="C15572" s="1">
        <v>27610</v>
      </c>
      <c r="D15572" s="13">
        <v>0.2</v>
      </c>
      <c r="E15572" t="str">
        <f>VLOOKUP(C15572,Лист1!H:K,4,0)</f>
        <v>С</v>
      </c>
      <c r="F15572">
        <f>VLOOKUP(C15572,Лист1!H:L,5,0)</f>
        <v>777.24</v>
      </c>
      <c r="G15572">
        <f>IFERROR(VLOOKUP(CONCATENATE(C15572,A15572),Лист1!D:E,2,0),0)</f>
        <v>5</v>
      </c>
    </row>
    <row r="15573" spans="1:7" customFormat="1" hidden="1" x14ac:dyDescent="0.25">
      <c r="A15573" s="27">
        <v>45658</v>
      </c>
      <c r="B15573" s="2" t="s">
        <v>213</v>
      </c>
      <c r="C15573" s="1">
        <v>27609</v>
      </c>
      <c r="D15573" s="13">
        <v>0.2</v>
      </c>
      <c r="E15573" t="str">
        <f>VLOOKUP(C15573,Лист1!H:K,4,0)</f>
        <v>С</v>
      </c>
      <c r="F15573">
        <f>VLOOKUP(C15573,Лист1!H:L,5,0)</f>
        <v>777.24</v>
      </c>
      <c r="G15573">
        <f>IFERROR(VLOOKUP(CONCATENATE(C15573,A15573),Лист1!D:E,2,0),0)</f>
        <v>7</v>
      </c>
    </row>
    <row r="15574" spans="1:7" customFormat="1" hidden="1" x14ac:dyDescent="0.25">
      <c r="A15574" s="27">
        <v>45658</v>
      </c>
      <c r="B15574" s="2" t="s">
        <v>213</v>
      </c>
      <c r="C15574" s="1">
        <v>26080</v>
      </c>
      <c r="D15574" s="13">
        <v>0.2</v>
      </c>
      <c r="E15574" t="str">
        <f>VLOOKUP(C15574,Лист1!H:K,4,0)</f>
        <v>В</v>
      </c>
      <c r="F15574">
        <f>VLOOKUP(C15574,Лист1!H:L,5,0)</f>
        <v>777.24</v>
      </c>
      <c r="G15574">
        <f>IFERROR(VLOOKUP(CONCATENATE(C15574,A15574),Лист1!D:E,2,0),0)</f>
        <v>10</v>
      </c>
    </row>
    <row r="15575" spans="1:7" customFormat="1" hidden="1" x14ac:dyDescent="0.25">
      <c r="A15575" s="27">
        <v>45658</v>
      </c>
      <c r="B15575" s="2" t="s">
        <v>213</v>
      </c>
      <c r="C15575" s="1">
        <v>26099</v>
      </c>
      <c r="D15575" s="13">
        <v>0.2</v>
      </c>
      <c r="E15575" t="str">
        <f>VLOOKUP(C15575,Лист1!H:K,4,0)</f>
        <v>А</v>
      </c>
      <c r="F15575">
        <f>VLOOKUP(C15575,Лист1!H:L,5,0)</f>
        <v>2221.6799999999998</v>
      </c>
      <c r="G15575">
        <f>IFERROR(VLOOKUP(CONCATENATE(C15575,A15575),Лист1!D:E,2,0),0)</f>
        <v>27</v>
      </c>
    </row>
    <row r="15576" spans="1:7" customFormat="1" hidden="1" x14ac:dyDescent="0.25">
      <c r="A15576" s="27">
        <v>45658</v>
      </c>
      <c r="B15576" s="2" t="s">
        <v>213</v>
      </c>
      <c r="C15576" s="1">
        <v>26832</v>
      </c>
      <c r="D15576" s="13">
        <v>0.2</v>
      </c>
      <c r="E15576" t="str">
        <f>VLOOKUP(C15576,Лист1!H:K,4,0)</f>
        <v>А</v>
      </c>
      <c r="F15576">
        <f>VLOOKUP(C15576,Лист1!H:L,5,0)</f>
        <v>2777.22</v>
      </c>
      <c r="G15576">
        <f>IFERROR(VLOOKUP(CONCATENATE(C15576,A15576),Лист1!D:E,2,0),0)</f>
        <v>18</v>
      </c>
    </row>
    <row r="15577" spans="1:7" customFormat="1" hidden="1" x14ac:dyDescent="0.25">
      <c r="A15577" s="27">
        <v>45658</v>
      </c>
      <c r="B15577" s="2" t="s">
        <v>213</v>
      </c>
      <c r="C15577" s="1">
        <v>27060</v>
      </c>
      <c r="D15577" s="13">
        <v>0.25</v>
      </c>
      <c r="E15577" t="str">
        <f>VLOOKUP(C15577,Лист1!H:K,4,0)</f>
        <v>V</v>
      </c>
      <c r="F15577">
        <f>VLOOKUP(C15577,Лист1!H:L,5,0)</f>
        <v>2166.12</v>
      </c>
      <c r="G15577">
        <f>IFERROR(VLOOKUP(CONCATENATE(C15577,A15577),Лист1!D:E,2,0),0)</f>
        <v>10</v>
      </c>
    </row>
    <row r="15578" spans="1:7" customFormat="1" hidden="1" x14ac:dyDescent="0.25">
      <c r="A15578" s="27">
        <v>45658</v>
      </c>
      <c r="B15578" s="2" t="s">
        <v>213</v>
      </c>
      <c r="C15578" s="1">
        <v>27499</v>
      </c>
      <c r="D15578" s="13">
        <v>0.25</v>
      </c>
      <c r="E15578" t="str">
        <f>VLOOKUP(C15578,Лист1!H:K,4,0)</f>
        <v>V</v>
      </c>
      <c r="F15578">
        <f>VLOOKUP(C15578,Лист1!H:L,5,0)</f>
        <v>2166.12</v>
      </c>
      <c r="G15578">
        <f>IFERROR(VLOOKUP(CONCATENATE(C15578,A15578),Лист1!D:E,2,0),0)</f>
        <v>2</v>
      </c>
    </row>
    <row r="15579" spans="1:7" customFormat="1" hidden="1" x14ac:dyDescent="0.25">
      <c r="A15579" s="27">
        <v>45658</v>
      </c>
      <c r="B15579" s="2" t="s">
        <v>618</v>
      </c>
      <c r="C15579" s="1" t="s">
        <v>705</v>
      </c>
      <c r="D15579" s="13">
        <v>0.25</v>
      </c>
      <c r="E15579" t="str">
        <f>VLOOKUP(C15579,Лист1!H:K,4,0)</f>
        <v>V</v>
      </c>
      <c r="F15579">
        <f>VLOOKUP(C15579,Лист1!H:L,5,0)</f>
        <v>499.44</v>
      </c>
      <c r="G15579">
        <f>IFERROR(VLOOKUP(CONCATENATE(C15579,A15579),Лист1!D:E,2,0),0)</f>
        <v>4</v>
      </c>
    </row>
    <row r="15580" spans="1:7" customFormat="1" hidden="1" x14ac:dyDescent="0.25">
      <c r="A15580" s="27">
        <v>45658</v>
      </c>
      <c r="B15580" s="2" t="s">
        <v>618</v>
      </c>
      <c r="C15580" s="1" t="s">
        <v>706</v>
      </c>
      <c r="D15580" s="13">
        <v>0.25</v>
      </c>
      <c r="E15580" t="str">
        <f>VLOOKUP(C15580,Лист1!H:K,4,0)</f>
        <v>V</v>
      </c>
      <c r="F15580">
        <f>VLOOKUP(C15580,Лист1!H:L,5,0)</f>
        <v>416.1</v>
      </c>
      <c r="G15580">
        <f>IFERROR(VLOOKUP(CONCATENATE(C15580,A15580),Лист1!D:E,2,0),0)</f>
        <v>5</v>
      </c>
    </row>
    <row r="15581" spans="1:7" customFormat="1" hidden="1" x14ac:dyDescent="0.25">
      <c r="A15581" s="27">
        <v>45658</v>
      </c>
      <c r="B15581" s="2" t="s">
        <v>618</v>
      </c>
      <c r="C15581" s="1" t="s">
        <v>707</v>
      </c>
      <c r="D15581" s="13">
        <v>0.25</v>
      </c>
      <c r="E15581" t="str">
        <f>VLOOKUP(C15581,Лист1!H:K,4,0)</f>
        <v>V</v>
      </c>
      <c r="F15581">
        <f>VLOOKUP(C15581,Лист1!H:L,5,0)</f>
        <v>321.66000000000003</v>
      </c>
      <c r="G15581">
        <f>IFERROR(VLOOKUP(CONCATENATE(C15581,A15581),Лист1!D:E,2,0),0)</f>
        <v>5</v>
      </c>
    </row>
    <row r="15582" spans="1:7" customFormat="1" hidden="1" x14ac:dyDescent="0.25">
      <c r="A15582" s="27">
        <v>45658</v>
      </c>
      <c r="B15582" s="2" t="s">
        <v>618</v>
      </c>
      <c r="C15582" s="1" t="s">
        <v>708</v>
      </c>
      <c r="D15582" s="13">
        <v>0.25</v>
      </c>
      <c r="E15582" t="str">
        <f>VLOOKUP(C15582,Лист1!H:K,4,0)</f>
        <v>V</v>
      </c>
      <c r="F15582">
        <f>VLOOKUP(C15582,Лист1!H:L,5,0)</f>
        <v>166.14</v>
      </c>
      <c r="G15582">
        <f>IFERROR(VLOOKUP(CONCATENATE(C15582,A15582),Лист1!D:E,2,0),0)</f>
        <v>3</v>
      </c>
    </row>
    <row r="15583" spans="1:7" customFormat="1" hidden="1" x14ac:dyDescent="0.25">
      <c r="A15583" s="27">
        <v>45658</v>
      </c>
      <c r="B15583" s="2" t="s">
        <v>618</v>
      </c>
      <c r="C15583" s="1" t="s">
        <v>709</v>
      </c>
      <c r="D15583" s="13">
        <v>0.25</v>
      </c>
      <c r="E15583" t="str">
        <f>VLOOKUP(C15583,Лист1!H:K,4,0)</f>
        <v>V</v>
      </c>
      <c r="F15583">
        <f>VLOOKUP(C15583,Лист1!H:L,5,0)</f>
        <v>166.14</v>
      </c>
      <c r="G15583">
        <f>IFERROR(VLOOKUP(CONCATENATE(C15583,A15583),Лист1!D:E,2,0),0)</f>
        <v>2</v>
      </c>
    </row>
    <row r="15584" spans="1:7" customFormat="1" hidden="1" x14ac:dyDescent="0.25">
      <c r="A15584" s="27">
        <v>45658</v>
      </c>
      <c r="B15584" s="2" t="s">
        <v>618</v>
      </c>
      <c r="C15584" s="1" t="s">
        <v>710</v>
      </c>
      <c r="D15584" s="13">
        <v>0.25</v>
      </c>
      <c r="E15584" t="str">
        <f>VLOOKUP(C15584,Лист1!H:K,4,0)</f>
        <v>V</v>
      </c>
      <c r="F15584">
        <f>VLOOKUP(C15584,Лист1!H:L,5,0)</f>
        <v>166.14</v>
      </c>
      <c r="G15584">
        <f>IFERROR(VLOOKUP(CONCATENATE(C15584,A15584),Лист1!D:E,2,0),0)</f>
        <v>3</v>
      </c>
    </row>
    <row r="15585" spans="1:7" customFormat="1" hidden="1" x14ac:dyDescent="0.25">
      <c r="A15585" s="27">
        <v>45658</v>
      </c>
      <c r="B15585" s="2" t="s">
        <v>618</v>
      </c>
      <c r="C15585" s="1" t="s">
        <v>711</v>
      </c>
      <c r="D15585" s="13">
        <v>0.25</v>
      </c>
      <c r="E15585" t="str">
        <f>VLOOKUP(C15585,Лист1!H:K,4,0)</f>
        <v>V</v>
      </c>
      <c r="F15585">
        <f>VLOOKUP(C15585,Лист1!H:L,5,0)</f>
        <v>266.10000000000002</v>
      </c>
      <c r="G15585">
        <f>IFERROR(VLOOKUP(CONCATENATE(C15585,A15585),Лист1!D:E,2,0),0)</f>
        <v>1</v>
      </c>
    </row>
    <row r="15586" spans="1:7" customFormat="1" hidden="1" x14ac:dyDescent="0.25">
      <c r="A15586" s="27">
        <v>45658</v>
      </c>
      <c r="B15586" s="2" t="s">
        <v>618</v>
      </c>
      <c r="C15586" s="1" t="s">
        <v>619</v>
      </c>
      <c r="D15586" s="13">
        <v>0.25</v>
      </c>
      <c r="E15586" t="str">
        <f>VLOOKUP(C15586,Лист1!H:K,4,0)</f>
        <v>V</v>
      </c>
      <c r="F15586">
        <f>VLOOKUP(C15586,Лист1!H:L,5,0)</f>
        <v>666.12</v>
      </c>
      <c r="G15586">
        <f>IFERROR(VLOOKUP(CONCATENATE(C15586,A15586),Лист1!D:E,2,0),0)</f>
        <v>7</v>
      </c>
    </row>
    <row r="15587" spans="1:7" customFormat="1" hidden="1" x14ac:dyDescent="0.25">
      <c r="A15587" s="27">
        <v>45658</v>
      </c>
      <c r="B15587" s="2" t="s">
        <v>618</v>
      </c>
      <c r="C15587" s="1" t="s">
        <v>620</v>
      </c>
      <c r="D15587" s="13">
        <v>0.25</v>
      </c>
      <c r="E15587" t="str">
        <f>VLOOKUP(C15587,Лист1!H:K,4,0)</f>
        <v>V</v>
      </c>
      <c r="F15587">
        <f>VLOOKUP(C15587,Лист1!H:L,5,0)</f>
        <v>610.55999999999995</v>
      </c>
      <c r="G15587">
        <f>IFERROR(VLOOKUP(CONCATENATE(C15587,A15587),Лист1!D:E,2,0),0)</f>
        <v>4</v>
      </c>
    </row>
    <row r="15588" spans="1:7" customFormat="1" hidden="1" x14ac:dyDescent="0.25">
      <c r="A15588" s="27">
        <v>45658</v>
      </c>
      <c r="B15588" s="2" t="s">
        <v>618</v>
      </c>
      <c r="C15588" s="1" t="s">
        <v>621</v>
      </c>
      <c r="D15588" s="13">
        <v>0.25</v>
      </c>
      <c r="E15588" t="str">
        <f>VLOOKUP(C15588,Лист1!H:K,4,0)</f>
        <v>V</v>
      </c>
      <c r="F15588">
        <f>VLOOKUP(C15588,Лист1!H:L,5,0)</f>
        <v>527.22</v>
      </c>
      <c r="G15588">
        <f>IFERROR(VLOOKUP(CONCATENATE(C15588,A15588),Лист1!D:E,2,0),0)</f>
        <v>4</v>
      </c>
    </row>
    <row r="15589" spans="1:7" customFormat="1" hidden="1" x14ac:dyDescent="0.25">
      <c r="A15589" s="27">
        <v>45658</v>
      </c>
      <c r="B15589" s="2" t="s">
        <v>618</v>
      </c>
      <c r="C15589" s="1" t="s">
        <v>622</v>
      </c>
      <c r="D15589" s="13">
        <v>0.25</v>
      </c>
      <c r="E15589" t="str">
        <f>VLOOKUP(C15589,Лист1!H:K,4,0)</f>
        <v>V</v>
      </c>
      <c r="F15589">
        <f>VLOOKUP(C15589,Лист1!H:L,5,0)</f>
        <v>527.22</v>
      </c>
      <c r="G15589">
        <f>IFERROR(VLOOKUP(CONCATENATE(C15589,A15589),Лист1!D:E,2,0),0)</f>
        <v>4</v>
      </c>
    </row>
    <row r="15590" spans="1:7" customFormat="1" hidden="1" x14ac:dyDescent="0.25">
      <c r="A15590" s="27">
        <v>45658</v>
      </c>
      <c r="B15590" s="2" t="s">
        <v>618</v>
      </c>
      <c r="C15590" s="1" t="s">
        <v>712</v>
      </c>
      <c r="D15590" s="13">
        <v>0.25</v>
      </c>
      <c r="E15590" t="str">
        <f>VLOOKUP(C15590,Лист1!H:K,4,0)</f>
        <v>V</v>
      </c>
      <c r="F15590">
        <f>VLOOKUP(C15590,Лист1!H:L,5,0)</f>
        <v>266.10000000000002</v>
      </c>
      <c r="G15590">
        <f>IFERROR(VLOOKUP(CONCATENATE(C15590,A15590),Лист1!D:E,2,0),0)</f>
        <v>6</v>
      </c>
    </row>
    <row r="15591" spans="1:7" customFormat="1" hidden="1" x14ac:dyDescent="0.25">
      <c r="A15591" s="27">
        <v>45658</v>
      </c>
      <c r="B15591" s="2" t="s">
        <v>618</v>
      </c>
      <c r="C15591" s="1" t="s">
        <v>623</v>
      </c>
      <c r="D15591" s="13">
        <v>0.25</v>
      </c>
      <c r="E15591" t="str">
        <f>VLOOKUP(C15591,Лист1!H:K,4,0)</f>
        <v>V</v>
      </c>
      <c r="F15591">
        <f>VLOOKUP(C15591,Лист1!H:L,5,0)</f>
        <v>666.12</v>
      </c>
      <c r="G15591">
        <f>IFERROR(VLOOKUP(CONCATENATE(C15591,A15591),Лист1!D:E,2,0),0)</f>
        <v>3</v>
      </c>
    </row>
    <row r="15592" spans="1:7" customFormat="1" hidden="1" x14ac:dyDescent="0.25">
      <c r="A15592" s="27">
        <v>45658</v>
      </c>
      <c r="B15592" s="2" t="s">
        <v>618</v>
      </c>
      <c r="C15592" s="1" t="s">
        <v>713</v>
      </c>
      <c r="D15592" s="13">
        <v>0.25</v>
      </c>
      <c r="E15592" t="str">
        <f>VLOOKUP(C15592,Лист1!H:K,4,0)</f>
        <v>V</v>
      </c>
      <c r="F15592">
        <f>VLOOKUP(C15592,Лист1!H:L,5,0)</f>
        <v>266.10000000000002</v>
      </c>
      <c r="G15592">
        <f>IFERROR(VLOOKUP(CONCATENATE(C15592,A15592),Лист1!D:E,2,0),0)</f>
        <v>5</v>
      </c>
    </row>
    <row r="15593" spans="1:7" customFormat="1" hidden="1" x14ac:dyDescent="0.25">
      <c r="A15593" s="27">
        <v>45658</v>
      </c>
      <c r="B15593" s="2" t="s">
        <v>618</v>
      </c>
      <c r="C15593" s="1" t="s">
        <v>714</v>
      </c>
      <c r="D15593" s="13">
        <v>0.25</v>
      </c>
      <c r="E15593" t="str">
        <f>VLOOKUP(C15593,Лист1!H:K,4,0)</f>
        <v>V</v>
      </c>
      <c r="F15593">
        <f>VLOOKUP(C15593,Лист1!H:L,5,0)</f>
        <v>321.66000000000003</v>
      </c>
      <c r="G15593">
        <f>IFERROR(VLOOKUP(CONCATENATE(C15593,A15593),Лист1!D:E,2,0),0)</f>
        <v>10</v>
      </c>
    </row>
    <row r="15594" spans="1:7" customFormat="1" hidden="1" x14ac:dyDescent="0.25">
      <c r="A15594" s="27">
        <v>45658</v>
      </c>
      <c r="B15594" s="2" t="s">
        <v>618</v>
      </c>
      <c r="C15594" s="1" t="s">
        <v>715</v>
      </c>
      <c r="D15594" s="13">
        <v>0.25</v>
      </c>
      <c r="E15594" t="str">
        <f>VLOOKUP(C15594,Лист1!H:K,4,0)</f>
        <v>V</v>
      </c>
      <c r="F15594">
        <f>VLOOKUP(C15594,Лист1!H:L,5,0)</f>
        <v>416.1</v>
      </c>
      <c r="G15594">
        <f>IFERROR(VLOOKUP(CONCATENATE(C15594,A15594),Лист1!D:E,2,0),0)</f>
        <v>4</v>
      </c>
    </row>
    <row r="15595" spans="1:7" customFormat="1" hidden="1" x14ac:dyDescent="0.25">
      <c r="A15595" s="27">
        <v>45658</v>
      </c>
      <c r="B15595" s="2" t="s">
        <v>618</v>
      </c>
      <c r="C15595" s="1" t="s">
        <v>624</v>
      </c>
      <c r="D15595" s="13">
        <v>0.25</v>
      </c>
      <c r="E15595" t="str">
        <f>VLOOKUP(C15595,Лист1!H:K,4,0)</f>
        <v>V</v>
      </c>
      <c r="F15595">
        <f>VLOOKUP(C15595,Лист1!H:L,5,0)</f>
        <v>555</v>
      </c>
      <c r="G15595">
        <f>IFERROR(VLOOKUP(CONCATENATE(C15595,A15595),Лист1!D:E,2,0),0)</f>
        <v>7</v>
      </c>
    </row>
    <row r="15596" spans="1:7" customFormat="1" hidden="1" x14ac:dyDescent="0.25">
      <c r="A15596" s="27">
        <v>45658</v>
      </c>
      <c r="B15596" s="2" t="s">
        <v>618</v>
      </c>
      <c r="C15596" s="1" t="s">
        <v>716</v>
      </c>
      <c r="D15596" s="13">
        <v>0.25</v>
      </c>
      <c r="E15596" t="str">
        <f>VLOOKUP(C15596,Лист1!H:K,4,0)</f>
        <v>V</v>
      </c>
      <c r="F15596">
        <f>VLOOKUP(C15596,Лист1!H:L,5,0)</f>
        <v>416.1</v>
      </c>
      <c r="G15596">
        <f>IFERROR(VLOOKUP(CONCATENATE(C15596,A15596),Лист1!D:E,2,0),0)</f>
        <v>4</v>
      </c>
    </row>
    <row r="15597" spans="1:7" customFormat="1" hidden="1" x14ac:dyDescent="0.25">
      <c r="A15597" s="27">
        <v>45658</v>
      </c>
      <c r="B15597" s="2" t="s">
        <v>618</v>
      </c>
      <c r="C15597" s="1" t="s">
        <v>633</v>
      </c>
      <c r="D15597" s="13">
        <v>0.25</v>
      </c>
      <c r="E15597" t="str">
        <f>VLOOKUP(C15597,Лист1!H:K,4,0)</f>
        <v>V</v>
      </c>
      <c r="F15597">
        <f>VLOOKUP(C15597,Лист1!H:L,5,0)</f>
        <v>555</v>
      </c>
      <c r="G15597">
        <f>IFERROR(VLOOKUP(CONCATENATE(C15597,A15597),Лист1!D:E,2,0),0)</f>
        <v>0</v>
      </c>
    </row>
    <row r="15598" spans="1:7" customFormat="1" hidden="1" x14ac:dyDescent="0.25">
      <c r="A15598" s="27">
        <v>45658</v>
      </c>
      <c r="B15598" s="2" t="s">
        <v>248</v>
      </c>
      <c r="C15598" s="1" t="s">
        <v>260</v>
      </c>
      <c r="D15598" s="13">
        <v>0.25</v>
      </c>
      <c r="E15598" t="str">
        <f>VLOOKUP(C15598,Лист1!H:K,4,0)</f>
        <v>А</v>
      </c>
      <c r="F15598">
        <f>VLOOKUP(C15598,Лист1!H:L,5,0)</f>
        <v>221.64</v>
      </c>
      <c r="G15598">
        <f>IFERROR(VLOOKUP(CONCATENATE(C15598,A15598),Лист1!D:E,2,0),0)</f>
        <v>204</v>
      </c>
    </row>
    <row r="15599" spans="1:7" customFormat="1" hidden="1" x14ac:dyDescent="0.25">
      <c r="A15599" s="27">
        <v>45658</v>
      </c>
      <c r="B15599" s="2" t="s">
        <v>248</v>
      </c>
      <c r="C15599" s="1" t="s">
        <v>262</v>
      </c>
      <c r="D15599" s="13">
        <v>0.25</v>
      </c>
      <c r="E15599" t="str">
        <f>VLOOKUP(C15599,Лист1!H:K,4,0)</f>
        <v>В</v>
      </c>
      <c r="F15599">
        <f>VLOOKUP(C15599,Лист1!H:L,5,0)</f>
        <v>221.64</v>
      </c>
      <c r="G15599">
        <f>IFERROR(VLOOKUP(CONCATENATE(C15599,A15599),Лист1!D:E,2,0),0)</f>
        <v>59</v>
      </c>
    </row>
    <row r="15600" spans="1:7" customFormat="1" hidden="1" x14ac:dyDescent="0.25">
      <c r="A15600" s="27">
        <v>45658</v>
      </c>
      <c r="B15600" s="2" t="s">
        <v>248</v>
      </c>
      <c r="C15600" s="1" t="s">
        <v>261</v>
      </c>
      <c r="D15600" s="13">
        <v>0.25</v>
      </c>
      <c r="E15600" t="str">
        <f>VLOOKUP(C15600,Лист1!H:K,4,0)</f>
        <v>В</v>
      </c>
      <c r="F15600">
        <f>VLOOKUP(C15600,Лист1!H:L,5,0)</f>
        <v>221.64</v>
      </c>
      <c r="G15600">
        <f>IFERROR(VLOOKUP(CONCATENATE(C15600,A15600),Лист1!D:E,2,0),0)</f>
        <v>102</v>
      </c>
    </row>
    <row r="15601" spans="1:7" customFormat="1" hidden="1" x14ac:dyDescent="0.25">
      <c r="A15601" s="27">
        <v>45658</v>
      </c>
      <c r="B15601" s="2" t="s">
        <v>248</v>
      </c>
      <c r="C15601" s="1" t="s">
        <v>258</v>
      </c>
      <c r="D15601" s="13">
        <v>0.25</v>
      </c>
      <c r="E15601" t="str">
        <f>VLOOKUP(C15601,Лист1!H:K,4,0)</f>
        <v>А</v>
      </c>
      <c r="F15601">
        <f>VLOOKUP(C15601,Лист1!H:L,5,0)</f>
        <v>221.64</v>
      </c>
      <c r="G15601">
        <f>IFERROR(VLOOKUP(CONCATENATE(C15601,A15601),Лист1!D:E,2,0),0)</f>
        <v>239</v>
      </c>
    </row>
    <row r="15602" spans="1:7" customFormat="1" hidden="1" x14ac:dyDescent="0.25">
      <c r="A15602" s="27">
        <v>45658</v>
      </c>
      <c r="B15602" s="2" t="s">
        <v>248</v>
      </c>
      <c r="C15602" s="1" t="s">
        <v>257</v>
      </c>
      <c r="D15602" s="13">
        <v>0.25</v>
      </c>
      <c r="E15602" t="str">
        <f>VLOOKUP(C15602,Лист1!H:K,4,0)</f>
        <v>В</v>
      </c>
      <c r="F15602">
        <f>VLOOKUP(C15602,Лист1!H:L,5,0)</f>
        <v>221.64</v>
      </c>
      <c r="G15602">
        <f>IFERROR(VLOOKUP(CONCATENATE(C15602,A15602),Лист1!D:E,2,0),0)</f>
        <v>106</v>
      </c>
    </row>
    <row r="15603" spans="1:7" customFormat="1" hidden="1" x14ac:dyDescent="0.25">
      <c r="A15603" s="27">
        <v>45658</v>
      </c>
      <c r="B15603" s="2" t="s">
        <v>248</v>
      </c>
      <c r="C15603" s="1" t="s">
        <v>259</v>
      </c>
      <c r="D15603" s="13">
        <v>0.25</v>
      </c>
      <c r="E15603" t="str">
        <f>VLOOKUP(C15603,Лист1!H:K,4,0)</f>
        <v>В</v>
      </c>
      <c r="F15603">
        <f>VLOOKUP(C15603,Лист1!H:L,5,0)</f>
        <v>221.64</v>
      </c>
      <c r="G15603">
        <f>IFERROR(VLOOKUP(CONCATENATE(C15603,A15603),Лист1!D:E,2,0),0)</f>
        <v>62</v>
      </c>
    </row>
    <row r="15604" spans="1:7" customFormat="1" hidden="1" x14ac:dyDescent="0.25">
      <c r="A15604" s="27">
        <v>45658</v>
      </c>
      <c r="B15604" s="2" t="s">
        <v>267</v>
      </c>
      <c r="C15604" s="1">
        <v>392</v>
      </c>
      <c r="D15604" s="13">
        <v>0.2</v>
      </c>
      <c r="E15604" t="str">
        <f>VLOOKUP(C15604,Лист1!H:K,4,0)</f>
        <v>V</v>
      </c>
      <c r="F15604">
        <f>VLOOKUP(C15604,Лист1!H:L,5,0)</f>
        <v>443.88</v>
      </c>
      <c r="G15604">
        <f>IFERROR(VLOOKUP(CONCATENATE(C15604,A15604),Лист1!D:E,2,0),0)</f>
        <v>12</v>
      </c>
    </row>
    <row r="15605" spans="1:7" customFormat="1" hidden="1" x14ac:dyDescent="0.25">
      <c r="A15605" s="27">
        <v>45658</v>
      </c>
      <c r="B15605" s="2" t="s">
        <v>267</v>
      </c>
      <c r="C15605" s="1">
        <v>535</v>
      </c>
      <c r="D15605" s="13">
        <v>0.2</v>
      </c>
      <c r="E15605" t="str">
        <f>VLOOKUP(C15605,Лист1!H:K,4,0)</f>
        <v>V</v>
      </c>
      <c r="F15605">
        <f>VLOOKUP(C15605,Лист1!H:L,5,0)</f>
        <v>555</v>
      </c>
      <c r="G15605">
        <f>IFERROR(VLOOKUP(CONCATENATE(C15605,A15605),Лист1!D:E,2,0),0)</f>
        <v>59</v>
      </c>
    </row>
    <row r="15606" spans="1:7" customFormat="1" hidden="1" x14ac:dyDescent="0.25">
      <c r="A15606" s="27">
        <v>45658</v>
      </c>
      <c r="B15606" s="2" t="s">
        <v>267</v>
      </c>
      <c r="C15606" s="1">
        <v>3736</v>
      </c>
      <c r="D15606" s="13">
        <v>0.2</v>
      </c>
      <c r="E15606" t="str">
        <f>VLOOKUP(C15606,Лист1!H:K,4,0)</f>
        <v>V</v>
      </c>
      <c r="F15606">
        <f>VLOOKUP(C15606,Лист1!H:L,5,0)</f>
        <v>555</v>
      </c>
      <c r="G15606">
        <f>IFERROR(VLOOKUP(CONCATENATE(C15606,A15606),Лист1!D:E,2,0),0)</f>
        <v>24</v>
      </c>
    </row>
    <row r="15607" spans="1:7" customFormat="1" hidden="1" x14ac:dyDescent="0.25">
      <c r="A15607" s="27">
        <v>45658</v>
      </c>
      <c r="B15607" s="2" t="s">
        <v>268</v>
      </c>
      <c r="C15607" s="1">
        <v>12200</v>
      </c>
      <c r="D15607" s="13">
        <v>0.22</v>
      </c>
      <c r="E15607" t="str">
        <f>VLOOKUP(C15607,Лист1!H:K,4,0)</f>
        <v>V</v>
      </c>
      <c r="F15607">
        <f>VLOOKUP(C15607,Лист1!H:L,5,0)</f>
        <v>499.44</v>
      </c>
      <c r="G15607">
        <f>IFERROR(VLOOKUP(CONCATENATE(C15607,A15607),Лист1!D:E,2,0),0)</f>
        <v>131</v>
      </c>
    </row>
    <row r="15608" spans="1:7" customFormat="1" hidden="1" x14ac:dyDescent="0.25">
      <c r="A15608" s="27">
        <v>45658</v>
      </c>
      <c r="B15608" s="16" t="s">
        <v>278</v>
      </c>
      <c r="C15608" s="17" t="s">
        <v>1127</v>
      </c>
      <c r="D15608" s="13">
        <v>0.2</v>
      </c>
      <c r="E15608" t="str">
        <f>VLOOKUP(C15608,Лист1!H:K,4,0)</f>
        <v>В</v>
      </c>
      <c r="F15608">
        <f>VLOOKUP(C15608,Лист1!H:L,5,0)</f>
        <v>888.36</v>
      </c>
      <c r="G15608">
        <f>IFERROR(VLOOKUP(CONCATENATE(C15608,A15608),Лист1!D:E,2,0),0)</f>
        <v>8</v>
      </c>
    </row>
    <row r="15609" spans="1:7" customFormat="1" hidden="1" x14ac:dyDescent="0.25">
      <c r="A15609" s="27">
        <v>45658</v>
      </c>
      <c r="B15609" s="16" t="s">
        <v>278</v>
      </c>
      <c r="C15609" s="17" t="s">
        <v>1128</v>
      </c>
      <c r="D15609" s="13">
        <v>0.2</v>
      </c>
      <c r="E15609" t="str">
        <f>VLOOKUP(C15609,Лист1!H:K,4,0)</f>
        <v>С</v>
      </c>
      <c r="F15609">
        <f>VLOOKUP(C15609,Лист1!H:L,5,0)</f>
        <v>888.36</v>
      </c>
      <c r="G15609">
        <f>IFERROR(VLOOKUP(CONCATENATE(C15609,A15609),Лист1!D:E,2,0),0)</f>
        <v>10</v>
      </c>
    </row>
    <row r="15610" spans="1:7" customFormat="1" hidden="1" x14ac:dyDescent="0.25">
      <c r="A15610" s="27">
        <v>45658</v>
      </c>
      <c r="B15610" s="16" t="s">
        <v>278</v>
      </c>
      <c r="C15610" s="17" t="s">
        <v>1129</v>
      </c>
      <c r="D15610" s="13">
        <v>0.2</v>
      </c>
      <c r="E15610" t="str">
        <f>VLOOKUP(C15610,Лист1!H:K,4,0)</f>
        <v>С</v>
      </c>
      <c r="F15610">
        <f>VLOOKUP(C15610,Лист1!H:L,5,0)</f>
        <v>888.36</v>
      </c>
      <c r="G15610">
        <f>IFERROR(VLOOKUP(CONCATENATE(C15610,A15610),Лист1!D:E,2,0),0)</f>
        <v>8</v>
      </c>
    </row>
    <row r="15611" spans="1:7" customFormat="1" hidden="1" x14ac:dyDescent="0.25">
      <c r="A15611" s="27">
        <v>45658</v>
      </c>
      <c r="B15611" s="16" t="s">
        <v>278</v>
      </c>
      <c r="C15611" s="17" t="s">
        <v>1130</v>
      </c>
      <c r="D15611" s="13">
        <v>0.2</v>
      </c>
      <c r="E15611" t="str">
        <f>VLOOKUP(C15611,Лист1!H:K,4,0)</f>
        <v>С</v>
      </c>
      <c r="F15611">
        <f>VLOOKUP(C15611,Лист1!H:L,5,0)</f>
        <v>888.36</v>
      </c>
      <c r="G15611">
        <f>IFERROR(VLOOKUP(CONCATENATE(C15611,A15611),Лист1!D:E,2,0),0)</f>
        <v>11</v>
      </c>
    </row>
    <row r="15612" spans="1:7" customFormat="1" hidden="1" x14ac:dyDescent="0.25">
      <c r="A15612" s="27">
        <v>45658</v>
      </c>
      <c r="B15612" s="16" t="s">
        <v>278</v>
      </c>
      <c r="C15612" s="17" t="s">
        <v>1131</v>
      </c>
      <c r="D15612" s="13">
        <v>0.2</v>
      </c>
      <c r="E15612" t="str">
        <f>VLOOKUP(C15612,Лист1!H:K,4,0)</f>
        <v>В</v>
      </c>
      <c r="F15612">
        <f>VLOOKUP(C15612,Лист1!H:L,5,0)</f>
        <v>888.36</v>
      </c>
      <c r="G15612">
        <f>IFERROR(VLOOKUP(CONCATENATE(C15612,A15612),Лист1!D:E,2,0),0)</f>
        <v>6</v>
      </c>
    </row>
    <row r="15613" spans="1:7" customFormat="1" hidden="1" x14ac:dyDescent="0.25">
      <c r="A15613" s="27">
        <v>45658</v>
      </c>
      <c r="B15613" s="16" t="s">
        <v>278</v>
      </c>
      <c r="C15613" s="17" t="s">
        <v>1132</v>
      </c>
      <c r="D15613" s="13">
        <v>0.2</v>
      </c>
      <c r="E15613" t="str">
        <f>VLOOKUP(C15613,Лист1!H:K,4,0)</f>
        <v>В</v>
      </c>
      <c r="F15613">
        <f>VLOOKUP(C15613,Лист1!H:L,5,0)</f>
        <v>888.36</v>
      </c>
      <c r="G15613">
        <f>IFERROR(VLOOKUP(CONCATENATE(C15613,A15613),Лист1!D:E,2,0),0)</f>
        <v>9</v>
      </c>
    </row>
    <row r="15614" spans="1:7" customFormat="1" hidden="1" x14ac:dyDescent="0.25">
      <c r="A15614" s="27">
        <v>45658</v>
      </c>
      <c r="B15614" s="16" t="s">
        <v>278</v>
      </c>
      <c r="C15614" s="17" t="s">
        <v>1133</v>
      </c>
      <c r="D15614" s="13">
        <v>0.2</v>
      </c>
      <c r="E15614" t="str">
        <f>VLOOKUP(C15614,Лист1!H:K,4,0)</f>
        <v>С</v>
      </c>
      <c r="F15614">
        <f>VLOOKUP(C15614,Лист1!H:L,5,0)</f>
        <v>888.36</v>
      </c>
      <c r="G15614">
        <f>IFERROR(VLOOKUP(CONCATENATE(C15614,A15614),Лист1!D:E,2,0),0)</f>
        <v>3</v>
      </c>
    </row>
    <row r="15615" spans="1:7" customFormat="1" hidden="1" x14ac:dyDescent="0.25">
      <c r="A15615" s="27">
        <v>45658</v>
      </c>
      <c r="B15615" s="16" t="s">
        <v>278</v>
      </c>
      <c r="C15615" s="17" t="s">
        <v>349</v>
      </c>
      <c r="D15615" s="13">
        <v>0.25</v>
      </c>
      <c r="E15615" t="str">
        <f>VLOOKUP(C15615,Лист1!H:K,4,0)</f>
        <v>В</v>
      </c>
      <c r="F15615">
        <f>VLOOKUP(C15615,Лист1!H:L,5,0)</f>
        <v>1388.34</v>
      </c>
      <c r="G15615">
        <f>IFERROR(VLOOKUP(CONCATENATE(C15615,A15615),Лист1!D:E,2,0),0)</f>
        <v>3</v>
      </c>
    </row>
    <row r="15616" spans="1:7" customFormat="1" hidden="1" x14ac:dyDescent="0.25">
      <c r="A15616" s="27">
        <v>45658</v>
      </c>
      <c r="B15616" s="16" t="s">
        <v>278</v>
      </c>
      <c r="C15616" s="17" t="s">
        <v>350</v>
      </c>
      <c r="D15616" s="13">
        <v>0.25</v>
      </c>
      <c r="E15616" t="str">
        <f>VLOOKUP(C15616,Лист1!H:K,4,0)</f>
        <v>В</v>
      </c>
      <c r="F15616">
        <f>VLOOKUP(C15616,Лист1!H:L,5,0)</f>
        <v>1388.34</v>
      </c>
      <c r="G15616">
        <f>IFERROR(VLOOKUP(CONCATENATE(C15616,A15616),Лист1!D:E,2,0),0)</f>
        <v>0</v>
      </c>
    </row>
    <row r="15617" spans="1:7" customFormat="1" hidden="1" x14ac:dyDescent="0.25">
      <c r="A15617" s="27">
        <v>45658</v>
      </c>
      <c r="B15617" s="16" t="s">
        <v>278</v>
      </c>
      <c r="C15617" s="17" t="s">
        <v>351</v>
      </c>
      <c r="D15617" s="13">
        <v>0.25</v>
      </c>
      <c r="E15617" t="str">
        <f>VLOOKUP(C15617,Лист1!H:K,4,0)</f>
        <v>В</v>
      </c>
      <c r="F15617">
        <f>VLOOKUP(C15617,Лист1!H:L,5,0)</f>
        <v>1388.34</v>
      </c>
      <c r="G15617">
        <f>IFERROR(VLOOKUP(CONCATENATE(C15617,A15617),Лист1!D:E,2,0),0)</f>
        <v>8</v>
      </c>
    </row>
    <row r="15618" spans="1:7" customFormat="1" hidden="1" x14ac:dyDescent="0.25">
      <c r="A15618" s="27">
        <v>45658</v>
      </c>
      <c r="B15618" s="16" t="s">
        <v>278</v>
      </c>
      <c r="C15618" s="17" t="s">
        <v>352</v>
      </c>
      <c r="D15618" s="13">
        <v>0.25</v>
      </c>
      <c r="E15618" t="str">
        <f>VLOOKUP(C15618,Лист1!H:K,4,0)</f>
        <v>В</v>
      </c>
      <c r="F15618">
        <f>VLOOKUP(C15618,Лист1!H:L,5,0)</f>
        <v>1388.34</v>
      </c>
      <c r="G15618">
        <f>IFERROR(VLOOKUP(CONCATENATE(C15618,A15618),Лист1!D:E,2,0),0)</f>
        <v>9</v>
      </c>
    </row>
    <row r="15619" spans="1:7" customFormat="1" hidden="1" x14ac:dyDescent="0.25">
      <c r="A15619" s="27">
        <v>45658</v>
      </c>
      <c r="B15619" s="16" t="s">
        <v>278</v>
      </c>
      <c r="C15619" s="17" t="s">
        <v>353</v>
      </c>
      <c r="D15619" s="13">
        <v>0.25</v>
      </c>
      <c r="E15619" t="str">
        <f>VLOOKUP(C15619,Лист1!H:K,4,0)</f>
        <v>В</v>
      </c>
      <c r="F15619">
        <f>VLOOKUP(C15619,Лист1!H:L,5,0)</f>
        <v>1388.34</v>
      </c>
      <c r="G15619">
        <f>IFERROR(VLOOKUP(CONCATENATE(C15619,A15619),Лист1!D:E,2,0),0)</f>
        <v>6</v>
      </c>
    </row>
    <row r="15620" spans="1:7" customFormat="1" hidden="1" x14ac:dyDescent="0.25">
      <c r="A15620" s="27">
        <v>45658</v>
      </c>
      <c r="B15620" s="16" t="s">
        <v>278</v>
      </c>
      <c r="C15620" s="17" t="s">
        <v>354</v>
      </c>
      <c r="D15620" s="13">
        <v>0.25</v>
      </c>
      <c r="E15620" t="str">
        <f>VLOOKUP(C15620,Лист1!H:K,4,0)</f>
        <v>В</v>
      </c>
      <c r="F15620">
        <f>VLOOKUP(C15620,Лист1!H:L,5,0)</f>
        <v>1388.34</v>
      </c>
      <c r="G15620">
        <f>IFERROR(VLOOKUP(CONCATENATE(C15620,A15620),Лист1!D:E,2,0),0)</f>
        <v>4</v>
      </c>
    </row>
    <row r="15621" spans="1:7" customFormat="1" hidden="1" x14ac:dyDescent="0.25">
      <c r="A15621" s="27">
        <v>45658</v>
      </c>
      <c r="B15621" s="16" t="s">
        <v>278</v>
      </c>
      <c r="C15621" s="17" t="s">
        <v>755</v>
      </c>
      <c r="D15621" s="13">
        <v>0.23</v>
      </c>
      <c r="E15621" t="str">
        <f>VLOOKUP(C15621,Лист1!H:K,4,0)</f>
        <v>В</v>
      </c>
      <c r="F15621">
        <f>VLOOKUP(C15621,Лист1!H:L,5,0)</f>
        <v>1443.9</v>
      </c>
      <c r="G15621">
        <f>IFERROR(VLOOKUP(CONCATENATE(C15621,A15621),Лист1!D:E,2,0),0)</f>
        <v>8</v>
      </c>
    </row>
    <row r="15622" spans="1:7" customFormat="1" hidden="1" x14ac:dyDescent="0.25">
      <c r="A15622" s="27">
        <v>45658</v>
      </c>
      <c r="B15622" s="16" t="s">
        <v>278</v>
      </c>
      <c r="C15622" s="17" t="s">
        <v>756</v>
      </c>
      <c r="D15622" s="13">
        <v>0.23</v>
      </c>
      <c r="E15622" t="str">
        <f>VLOOKUP(C15622,Лист1!H:K,4,0)</f>
        <v>А</v>
      </c>
      <c r="F15622">
        <f>VLOOKUP(C15622,Лист1!H:L,5,0)</f>
        <v>1443.9</v>
      </c>
      <c r="G15622">
        <f>IFERROR(VLOOKUP(CONCATENATE(C15622,A15622),Лист1!D:E,2,0),0)</f>
        <v>21</v>
      </c>
    </row>
    <row r="15623" spans="1:7" customFormat="1" hidden="1" x14ac:dyDescent="0.25">
      <c r="A15623" s="27">
        <v>45658</v>
      </c>
      <c r="B15623" s="16" t="s">
        <v>278</v>
      </c>
      <c r="C15623" s="17" t="s">
        <v>757</v>
      </c>
      <c r="D15623" s="13">
        <v>0.23</v>
      </c>
      <c r="E15623" t="str">
        <f>VLOOKUP(C15623,Лист1!H:K,4,0)</f>
        <v>А</v>
      </c>
      <c r="F15623">
        <f>VLOOKUP(C15623,Лист1!H:L,5,0)</f>
        <v>1443.9</v>
      </c>
      <c r="G15623">
        <f>IFERROR(VLOOKUP(CONCATENATE(C15623,A15623),Лист1!D:E,2,0),0)</f>
        <v>4</v>
      </c>
    </row>
    <row r="15624" spans="1:7" customFormat="1" hidden="1" x14ac:dyDescent="0.25">
      <c r="A15624" s="27">
        <v>45658</v>
      </c>
      <c r="B15624" s="16" t="s">
        <v>278</v>
      </c>
      <c r="C15624" s="17" t="s">
        <v>758</v>
      </c>
      <c r="D15624" s="13">
        <v>0.23</v>
      </c>
      <c r="E15624" t="str">
        <f>VLOOKUP(C15624,Лист1!H:K,4,0)</f>
        <v>А</v>
      </c>
      <c r="F15624">
        <f>VLOOKUP(C15624,Лист1!H:L,5,0)</f>
        <v>1443.9</v>
      </c>
      <c r="G15624">
        <f>IFERROR(VLOOKUP(CONCATENATE(C15624,A15624),Лист1!D:E,2,0),0)</f>
        <v>13</v>
      </c>
    </row>
    <row r="15625" spans="1:7" customFormat="1" hidden="1" x14ac:dyDescent="0.25">
      <c r="A15625" s="27">
        <v>45658</v>
      </c>
      <c r="B15625" s="16" t="s">
        <v>278</v>
      </c>
      <c r="C15625" s="17" t="s">
        <v>759</v>
      </c>
      <c r="D15625" s="13">
        <v>0.23</v>
      </c>
      <c r="E15625" t="str">
        <f>VLOOKUP(C15625,Лист1!H:K,4,0)</f>
        <v>В</v>
      </c>
      <c r="F15625">
        <f>VLOOKUP(C15625,Лист1!H:L,5,0)</f>
        <v>1443.9</v>
      </c>
      <c r="G15625">
        <f>IFERROR(VLOOKUP(CONCATENATE(C15625,A15625),Лист1!D:E,2,0),0)</f>
        <v>21</v>
      </c>
    </row>
    <row r="15626" spans="1:7" customFormat="1" hidden="1" x14ac:dyDescent="0.25">
      <c r="A15626" s="27">
        <v>45658</v>
      </c>
      <c r="B15626" s="16" t="s">
        <v>278</v>
      </c>
      <c r="C15626" s="17" t="s">
        <v>760</v>
      </c>
      <c r="D15626" s="13">
        <v>0.23</v>
      </c>
      <c r="E15626" t="str">
        <f>VLOOKUP(C15626,Лист1!H:K,4,0)</f>
        <v>А</v>
      </c>
      <c r="F15626">
        <f>VLOOKUP(C15626,Лист1!H:L,5,0)</f>
        <v>1443.9</v>
      </c>
      <c r="G15626">
        <f>IFERROR(VLOOKUP(CONCATENATE(C15626,A15626),Лист1!D:E,2,0),0)</f>
        <v>11</v>
      </c>
    </row>
    <row r="15627" spans="1:7" customFormat="1" hidden="1" x14ac:dyDescent="0.25">
      <c r="A15627" s="27">
        <v>45658</v>
      </c>
      <c r="B15627" s="16" t="s">
        <v>278</v>
      </c>
      <c r="C15627" s="17" t="s">
        <v>1134</v>
      </c>
      <c r="D15627" s="13">
        <v>0.25</v>
      </c>
      <c r="E15627" t="str">
        <f>VLOOKUP(C15627,Лист1!H:K,4,0)</f>
        <v>В</v>
      </c>
      <c r="F15627">
        <f>VLOOKUP(C15627,Лист1!H:L,5,0)</f>
        <v>1443.9</v>
      </c>
      <c r="G15627">
        <f>IFERROR(VLOOKUP(CONCATENATE(C15627,A15627),Лист1!D:E,2,0),0)</f>
        <v>6</v>
      </c>
    </row>
    <row r="15628" spans="1:7" customFormat="1" hidden="1" x14ac:dyDescent="0.25">
      <c r="A15628" s="27">
        <v>45658</v>
      </c>
      <c r="B15628" s="16" t="s">
        <v>278</v>
      </c>
      <c r="C15628" s="17" t="s">
        <v>1135</v>
      </c>
      <c r="D15628" s="13">
        <v>0.25</v>
      </c>
      <c r="E15628" t="str">
        <f>VLOOKUP(C15628,Лист1!H:K,4,0)</f>
        <v>В</v>
      </c>
      <c r="F15628">
        <f>VLOOKUP(C15628,Лист1!H:L,5,0)</f>
        <v>1443.9</v>
      </c>
      <c r="G15628">
        <f>IFERROR(VLOOKUP(CONCATENATE(C15628,A15628),Лист1!D:E,2,0),0)</f>
        <v>4</v>
      </c>
    </row>
    <row r="15629" spans="1:7" customFormat="1" hidden="1" x14ac:dyDescent="0.25">
      <c r="A15629" s="27">
        <v>45658</v>
      </c>
      <c r="B15629" s="16" t="s">
        <v>278</v>
      </c>
      <c r="C15629" s="17" t="s">
        <v>1136</v>
      </c>
      <c r="D15629" s="13">
        <v>0.25</v>
      </c>
      <c r="E15629" t="str">
        <f>VLOOKUP(C15629,Лист1!H:K,4,0)</f>
        <v>В</v>
      </c>
      <c r="F15629">
        <f>VLOOKUP(C15629,Лист1!H:L,5,0)</f>
        <v>1443.9</v>
      </c>
      <c r="G15629">
        <f>IFERROR(VLOOKUP(CONCATENATE(C15629,A15629),Лист1!D:E,2,0),0)</f>
        <v>7</v>
      </c>
    </row>
    <row r="15630" spans="1:7" customFormat="1" hidden="1" x14ac:dyDescent="0.25">
      <c r="A15630" s="27">
        <v>45658</v>
      </c>
      <c r="B15630" s="16" t="s">
        <v>278</v>
      </c>
      <c r="C15630" s="17" t="s">
        <v>1137</v>
      </c>
      <c r="D15630" s="13">
        <v>0.25</v>
      </c>
      <c r="E15630" t="str">
        <f>VLOOKUP(C15630,Лист1!H:K,4,0)</f>
        <v>С</v>
      </c>
      <c r="F15630">
        <f>VLOOKUP(C15630,Лист1!H:L,5,0)</f>
        <v>1443.9</v>
      </c>
      <c r="G15630">
        <f>IFERROR(VLOOKUP(CONCATENATE(C15630,A15630),Лист1!D:E,2,0),0)</f>
        <v>6</v>
      </c>
    </row>
    <row r="15631" spans="1:7" customFormat="1" hidden="1" x14ac:dyDescent="0.25">
      <c r="A15631" s="27">
        <v>45658</v>
      </c>
      <c r="B15631" s="16" t="s">
        <v>278</v>
      </c>
      <c r="C15631" s="17" t="s">
        <v>1138</v>
      </c>
      <c r="D15631" s="13">
        <v>0.25</v>
      </c>
      <c r="E15631" t="str">
        <f>VLOOKUP(C15631,Лист1!H:K,4,0)</f>
        <v>С</v>
      </c>
      <c r="F15631">
        <f>VLOOKUP(C15631,Лист1!H:L,5,0)</f>
        <v>1443.9</v>
      </c>
      <c r="G15631">
        <f>IFERROR(VLOOKUP(CONCATENATE(C15631,A15631),Лист1!D:E,2,0),0)</f>
        <v>5</v>
      </c>
    </row>
    <row r="15632" spans="1:7" customFormat="1" hidden="1" x14ac:dyDescent="0.25">
      <c r="A15632" s="27">
        <v>45658</v>
      </c>
      <c r="B15632" s="16" t="s">
        <v>278</v>
      </c>
      <c r="C15632" s="17" t="s">
        <v>1139</v>
      </c>
      <c r="D15632" s="13">
        <v>0.25</v>
      </c>
      <c r="E15632" t="str">
        <f>VLOOKUP(C15632,Лист1!H:K,4,0)</f>
        <v>С</v>
      </c>
      <c r="F15632">
        <f>VLOOKUP(C15632,Лист1!H:L,5,0)</f>
        <v>1443.9</v>
      </c>
      <c r="G15632">
        <f>IFERROR(VLOOKUP(CONCATENATE(C15632,A15632),Лист1!D:E,2,0),0)</f>
        <v>4</v>
      </c>
    </row>
    <row r="15633" spans="1:7" customFormat="1" hidden="1" x14ac:dyDescent="0.25">
      <c r="A15633" s="27">
        <v>45658</v>
      </c>
      <c r="B15633" s="16" t="s">
        <v>278</v>
      </c>
      <c r="C15633" s="17" t="s">
        <v>1050</v>
      </c>
      <c r="D15633" s="13">
        <v>0.2</v>
      </c>
      <c r="E15633" t="str">
        <f>VLOOKUP(C15633,Лист1!H:K,4,0)</f>
        <v>В</v>
      </c>
      <c r="F15633">
        <f>VLOOKUP(C15633,Лист1!H:L,5,0)</f>
        <v>610.55999999999995</v>
      </c>
      <c r="G15633">
        <f>IFERROR(VLOOKUP(CONCATENATE(C15633,A15633),Лист1!D:E,2,0),0)</f>
        <v>32</v>
      </c>
    </row>
    <row r="15634" spans="1:7" customFormat="1" hidden="1" x14ac:dyDescent="0.25">
      <c r="A15634" s="27">
        <v>45658</v>
      </c>
      <c r="B15634" s="16" t="s">
        <v>278</v>
      </c>
      <c r="C15634" s="17" t="s">
        <v>1051</v>
      </c>
      <c r="D15634" s="13">
        <v>0.2</v>
      </c>
      <c r="E15634" t="str">
        <f>VLOOKUP(C15634,Лист1!H:K,4,0)</f>
        <v>В</v>
      </c>
      <c r="F15634">
        <f>VLOOKUP(C15634,Лист1!H:L,5,0)</f>
        <v>610.55999999999995</v>
      </c>
      <c r="G15634">
        <f>IFERROR(VLOOKUP(CONCATENATE(C15634,A15634),Лист1!D:E,2,0),0)</f>
        <v>27</v>
      </c>
    </row>
    <row r="15635" spans="1:7" customFormat="1" hidden="1" x14ac:dyDescent="0.25">
      <c r="A15635" s="27">
        <v>45658</v>
      </c>
      <c r="B15635" s="16" t="s">
        <v>278</v>
      </c>
      <c r="C15635" s="17" t="s">
        <v>1052</v>
      </c>
      <c r="D15635" s="13">
        <v>0.2</v>
      </c>
      <c r="E15635" t="str">
        <f>VLOOKUP(C15635,Лист1!H:K,4,0)</f>
        <v>В</v>
      </c>
      <c r="F15635">
        <f>VLOOKUP(C15635,Лист1!H:L,5,0)</f>
        <v>610.55999999999995</v>
      </c>
      <c r="G15635">
        <f>IFERROR(VLOOKUP(CONCATENATE(C15635,A15635),Лист1!D:E,2,0),0)</f>
        <v>35</v>
      </c>
    </row>
    <row r="15636" spans="1:7" customFormat="1" hidden="1" x14ac:dyDescent="0.25">
      <c r="A15636" s="27">
        <v>45658</v>
      </c>
      <c r="B15636" s="16" t="s">
        <v>278</v>
      </c>
      <c r="C15636" s="17" t="s">
        <v>1053</v>
      </c>
      <c r="D15636" s="13">
        <v>0.2</v>
      </c>
      <c r="E15636" t="str">
        <f>VLOOKUP(C15636,Лист1!H:K,4,0)</f>
        <v>В</v>
      </c>
      <c r="F15636">
        <f>VLOOKUP(C15636,Лист1!H:L,5,0)</f>
        <v>610.55999999999995</v>
      </c>
      <c r="G15636">
        <f>IFERROR(VLOOKUP(CONCATENATE(C15636,A15636),Лист1!D:E,2,0),0)</f>
        <v>38</v>
      </c>
    </row>
    <row r="15637" spans="1:7" customFormat="1" hidden="1" x14ac:dyDescent="0.25">
      <c r="A15637" s="27">
        <v>45658</v>
      </c>
      <c r="B15637" s="16" t="s">
        <v>278</v>
      </c>
      <c r="C15637" s="17" t="s">
        <v>1054</v>
      </c>
      <c r="D15637" s="13">
        <v>0.2</v>
      </c>
      <c r="E15637" t="str">
        <f>VLOOKUP(C15637,Лист1!H:K,4,0)</f>
        <v>В</v>
      </c>
      <c r="F15637">
        <f>VLOOKUP(C15637,Лист1!H:L,5,0)</f>
        <v>610.55999999999995</v>
      </c>
      <c r="G15637">
        <f>IFERROR(VLOOKUP(CONCATENATE(C15637,A15637),Лист1!D:E,2,0),0)</f>
        <v>28</v>
      </c>
    </row>
    <row r="15638" spans="1:7" customFormat="1" hidden="1" x14ac:dyDescent="0.25">
      <c r="A15638" s="27">
        <v>45658</v>
      </c>
      <c r="B15638" s="16" t="s">
        <v>278</v>
      </c>
      <c r="C15638" s="17" t="s">
        <v>1055</v>
      </c>
      <c r="D15638" s="13">
        <v>0.2</v>
      </c>
      <c r="E15638" t="str">
        <f>VLOOKUP(C15638,Лист1!H:K,4,0)</f>
        <v>В</v>
      </c>
      <c r="F15638">
        <f>VLOOKUP(C15638,Лист1!H:L,5,0)</f>
        <v>610.55999999999995</v>
      </c>
      <c r="G15638">
        <f>IFERROR(VLOOKUP(CONCATENATE(C15638,A15638),Лист1!D:E,2,0),0)</f>
        <v>26</v>
      </c>
    </row>
    <row r="15639" spans="1:7" customFormat="1" hidden="1" x14ac:dyDescent="0.25">
      <c r="A15639" s="27">
        <v>45658</v>
      </c>
      <c r="B15639" s="16" t="s">
        <v>278</v>
      </c>
      <c r="C15639" s="17" t="s">
        <v>1056</v>
      </c>
      <c r="D15639" s="13">
        <v>0.2</v>
      </c>
      <c r="E15639" t="str">
        <f>VLOOKUP(C15639,Лист1!H:K,4,0)</f>
        <v>С</v>
      </c>
      <c r="F15639">
        <f>VLOOKUP(C15639,Лист1!H:L,5,0)</f>
        <v>610.55999999999995</v>
      </c>
      <c r="G15639">
        <f>IFERROR(VLOOKUP(CONCATENATE(C15639,A15639),Лист1!D:E,2,0),0)</f>
        <v>4</v>
      </c>
    </row>
    <row r="15640" spans="1:7" customFormat="1" hidden="1" x14ac:dyDescent="0.25">
      <c r="A15640" s="27">
        <v>45658</v>
      </c>
      <c r="B15640" s="2" t="s">
        <v>363</v>
      </c>
      <c r="C15640" s="1">
        <v>26831</v>
      </c>
      <c r="D15640" s="13">
        <v>0.2</v>
      </c>
      <c r="E15640" t="str">
        <f>VLOOKUP(C15640,Лист1!H:K,4,0)</f>
        <v>V</v>
      </c>
      <c r="F15640">
        <f>VLOOKUP(C15640,Лист1!H:L,5,0)</f>
        <v>1277.22</v>
      </c>
      <c r="G15640">
        <f>IFERROR(VLOOKUP(CONCATENATE(C15640,A15640),Лист1!D:E,2,0),0)</f>
        <v>2</v>
      </c>
    </row>
    <row r="15641" spans="1:7" customFormat="1" hidden="1" x14ac:dyDescent="0.25">
      <c r="A15641" s="27">
        <v>45658</v>
      </c>
      <c r="B15641" s="2" t="s">
        <v>363</v>
      </c>
      <c r="C15641" s="1">
        <v>26448</v>
      </c>
      <c r="D15641" s="13">
        <v>0.25</v>
      </c>
      <c r="E15641" t="str">
        <f>VLOOKUP(C15641,Лист1!H:K,4,0)</f>
        <v>В</v>
      </c>
      <c r="F15641">
        <f>VLOOKUP(C15641,Лист1!H:L,5,0)</f>
        <v>1110.54</v>
      </c>
      <c r="G15641">
        <f>IFERROR(VLOOKUP(CONCATENATE(C15641,A15641),Лист1!D:E,2,0),0)</f>
        <v>15</v>
      </c>
    </row>
    <row r="15642" spans="1:7" customFormat="1" hidden="1" x14ac:dyDescent="0.25">
      <c r="A15642" s="27">
        <v>45658</v>
      </c>
      <c r="B15642" s="2" t="s">
        <v>363</v>
      </c>
      <c r="C15642" s="1">
        <v>20627</v>
      </c>
      <c r="D15642" s="13">
        <v>0.21</v>
      </c>
      <c r="E15642" t="str">
        <f>VLOOKUP(C15642,Лист1!H:K,4,0)</f>
        <v>V</v>
      </c>
      <c r="F15642">
        <f>VLOOKUP(C15642,Лист1!H:L,5,0)</f>
        <v>1332.78</v>
      </c>
      <c r="G15642">
        <f>IFERROR(VLOOKUP(CONCATENATE(C15642,A15642),Лист1!D:E,2,0),0)</f>
        <v>1</v>
      </c>
    </row>
    <row r="15643" spans="1:7" customFormat="1" hidden="1" x14ac:dyDescent="0.25">
      <c r="A15643" s="27">
        <v>45658</v>
      </c>
      <c r="B15643" s="2" t="s">
        <v>363</v>
      </c>
      <c r="C15643" s="1">
        <v>27344</v>
      </c>
      <c r="D15643" s="13">
        <v>0.3</v>
      </c>
      <c r="E15643" t="str">
        <f>VLOOKUP(C15643,Лист1!H:K,4,0)</f>
        <v>V</v>
      </c>
      <c r="F15643">
        <f>VLOOKUP(C15643,Лист1!H:L,5,0)</f>
        <v>1388.34</v>
      </c>
      <c r="G15643">
        <f>IFERROR(VLOOKUP(CONCATENATE(C15643,A15643),Лист1!D:E,2,0),0)</f>
        <v>1</v>
      </c>
    </row>
    <row r="15644" spans="1:7" customFormat="1" hidden="1" x14ac:dyDescent="0.25">
      <c r="A15644" s="27">
        <v>45658</v>
      </c>
      <c r="B15644" s="2" t="s">
        <v>363</v>
      </c>
      <c r="C15644" s="1">
        <v>21558</v>
      </c>
      <c r="D15644" s="13">
        <v>0.2</v>
      </c>
      <c r="E15644" t="str">
        <f>VLOOKUP(C15644,Лист1!H:K,4,0)</f>
        <v>В</v>
      </c>
      <c r="F15644">
        <f>VLOOKUP(C15644,Лист1!H:L,5,0)</f>
        <v>999.42</v>
      </c>
      <c r="G15644">
        <f>IFERROR(VLOOKUP(CONCATENATE(C15644,A15644),Лист1!D:E,2,0),0)</f>
        <v>8</v>
      </c>
    </row>
    <row r="15645" spans="1:7" customFormat="1" hidden="1" x14ac:dyDescent="0.25">
      <c r="A15645" s="27">
        <v>45658</v>
      </c>
      <c r="B15645" s="2" t="s">
        <v>363</v>
      </c>
      <c r="C15645" s="1">
        <v>26031</v>
      </c>
      <c r="D15645" s="13">
        <v>0.21</v>
      </c>
      <c r="E15645" t="str">
        <f>VLOOKUP(C15645,Лист1!H:K,4,0)</f>
        <v>В</v>
      </c>
      <c r="F15645">
        <f>VLOOKUP(C15645,Лист1!H:L,5,0)</f>
        <v>1332.78</v>
      </c>
      <c r="G15645">
        <f>IFERROR(VLOOKUP(CONCATENATE(C15645,A15645),Лист1!D:E,2,0),0)</f>
        <v>15</v>
      </c>
    </row>
    <row r="15646" spans="1:7" customFormat="1" hidden="1" x14ac:dyDescent="0.25">
      <c r="A15646" s="27">
        <v>45658</v>
      </c>
      <c r="B15646" s="2" t="s">
        <v>363</v>
      </c>
      <c r="C15646" s="1">
        <v>27460</v>
      </c>
      <c r="D15646" s="13">
        <v>0.2</v>
      </c>
      <c r="E15646" t="str">
        <f>VLOOKUP(C15646,Лист1!H:K,4,0)</f>
        <v>V</v>
      </c>
      <c r="F15646">
        <f>VLOOKUP(C15646,Лист1!H:L,5,0)</f>
        <v>1277.22</v>
      </c>
      <c r="G15646">
        <f>IFERROR(VLOOKUP(CONCATENATE(C15646,A15646),Лист1!D:E,2,0),0)</f>
        <v>5</v>
      </c>
    </row>
    <row r="15647" spans="1:7" customFormat="1" hidden="1" x14ac:dyDescent="0.25">
      <c r="A15647" s="27">
        <v>45658</v>
      </c>
      <c r="B15647" s="2" t="s">
        <v>363</v>
      </c>
      <c r="C15647" s="1">
        <v>20824</v>
      </c>
      <c r="D15647" s="13">
        <v>0.2</v>
      </c>
      <c r="E15647" t="str">
        <f>VLOOKUP(C15647,Лист1!H:K,4,0)</f>
        <v>V</v>
      </c>
      <c r="F15647">
        <f>VLOOKUP(C15647,Лист1!H:L,5,0)</f>
        <v>777.24</v>
      </c>
      <c r="G15647">
        <f>IFERROR(VLOOKUP(CONCATENATE(C15647,A15647),Лист1!D:E,2,0),0)</f>
        <v>3</v>
      </c>
    </row>
    <row r="15648" spans="1:7" customFormat="1" hidden="1" x14ac:dyDescent="0.25">
      <c r="A15648" s="27">
        <v>45658</v>
      </c>
      <c r="B15648" s="2" t="s">
        <v>363</v>
      </c>
      <c r="C15648" s="1">
        <v>20975</v>
      </c>
      <c r="D15648" s="13">
        <v>0.2</v>
      </c>
      <c r="E15648" t="str">
        <f>VLOOKUP(C15648,Лист1!H:K,4,0)</f>
        <v>V</v>
      </c>
      <c r="F15648">
        <f>VLOOKUP(C15648,Лист1!H:L,5,0)</f>
        <v>1499.46</v>
      </c>
      <c r="G15648">
        <f>IFERROR(VLOOKUP(CONCATENATE(C15648,A15648),Лист1!D:E,2,0),0)</f>
        <v>5</v>
      </c>
    </row>
    <row r="15649" spans="1:7" customFormat="1" hidden="1" x14ac:dyDescent="0.25">
      <c r="A15649" s="27">
        <v>45658</v>
      </c>
      <c r="B15649" s="2" t="s">
        <v>806</v>
      </c>
      <c r="C15649" s="1">
        <v>1212009991</v>
      </c>
      <c r="D15649" s="13">
        <v>0.3</v>
      </c>
      <c r="E15649" t="str">
        <f>VLOOKUP(C15649,Лист1!H:K,4,0)</f>
        <v>V</v>
      </c>
      <c r="F15649">
        <f>VLOOKUP(C15649,Лист1!H:L,5,0)</f>
        <v>1943.88</v>
      </c>
      <c r="G15649">
        <f>IFERROR(VLOOKUP(CONCATENATE(C15649,A15649),Лист1!D:E,2,0),0)</f>
        <v>4</v>
      </c>
    </row>
    <row r="15650" spans="1:7" customFormat="1" hidden="1" x14ac:dyDescent="0.25">
      <c r="A15650" s="27">
        <v>45658</v>
      </c>
      <c r="B15650" s="2" t="s">
        <v>806</v>
      </c>
      <c r="C15650" s="1">
        <v>1212016951</v>
      </c>
      <c r="D15650" s="13">
        <v>0.25</v>
      </c>
      <c r="E15650" t="str">
        <f>VLOOKUP(C15650,Лист1!H:K,4,0)</f>
        <v>V</v>
      </c>
      <c r="F15650">
        <f>VLOOKUP(C15650,Лист1!H:L,5,0)</f>
        <v>1666.14</v>
      </c>
      <c r="G15650">
        <f>IFERROR(VLOOKUP(CONCATENATE(C15650,A15650),Лист1!D:E,2,0),0)</f>
        <v>44</v>
      </c>
    </row>
    <row r="15651" spans="1:7" customFormat="1" hidden="1" x14ac:dyDescent="0.25">
      <c r="A15651" s="27">
        <v>45658</v>
      </c>
      <c r="B15651" s="2" t="s">
        <v>806</v>
      </c>
      <c r="C15651" s="1">
        <v>1214013111</v>
      </c>
      <c r="D15651" s="13">
        <v>0.25</v>
      </c>
      <c r="E15651" t="str">
        <f>VLOOKUP(C15651,Лист1!H:K,4,0)</f>
        <v>В</v>
      </c>
      <c r="F15651">
        <f>VLOOKUP(C15651,Лист1!H:L,5,0)</f>
        <v>1666.14</v>
      </c>
      <c r="G15651">
        <f>IFERROR(VLOOKUP(CONCATENATE(C15651,A15651),Лист1!D:E,2,0),0)</f>
        <v>93</v>
      </c>
    </row>
    <row r="15652" spans="1:7" customFormat="1" hidden="1" x14ac:dyDescent="0.25">
      <c r="A15652" s="27">
        <v>45658</v>
      </c>
      <c r="B15652" s="2" t="s">
        <v>806</v>
      </c>
      <c r="C15652" s="1">
        <v>1214006271</v>
      </c>
      <c r="D15652" s="13">
        <v>0.25</v>
      </c>
      <c r="E15652" t="str">
        <f>VLOOKUP(C15652,Лист1!H:K,4,0)</f>
        <v>А</v>
      </c>
      <c r="F15652">
        <f>VLOOKUP(C15652,Лист1!H:L,5,0)</f>
        <v>2666.1</v>
      </c>
      <c r="G15652">
        <f>IFERROR(VLOOKUP(CONCATENATE(C15652,A15652),Лист1!D:E,2,0),0)</f>
        <v>60</v>
      </c>
    </row>
    <row r="15653" spans="1:7" customFormat="1" hidden="1" x14ac:dyDescent="0.25">
      <c r="A15653" s="27">
        <v>45658</v>
      </c>
      <c r="B15653" s="2" t="s">
        <v>806</v>
      </c>
      <c r="C15653" s="1">
        <v>1214006251</v>
      </c>
      <c r="D15653" s="13">
        <v>0.2</v>
      </c>
      <c r="E15653" t="str">
        <f>VLOOKUP(C15653,Лист1!H:K,4,0)</f>
        <v>С</v>
      </c>
      <c r="F15653">
        <f>VLOOKUP(C15653,Лист1!H:L,5,0)</f>
        <v>3610.56</v>
      </c>
      <c r="G15653">
        <f>IFERROR(VLOOKUP(CONCATENATE(C15653,A15653),Лист1!D:E,2,0),0)</f>
        <v>61</v>
      </c>
    </row>
    <row r="15654" spans="1:7" customFormat="1" hidden="1" x14ac:dyDescent="0.25">
      <c r="A15654" s="27">
        <v>45658</v>
      </c>
      <c r="B15654" s="2" t="s">
        <v>806</v>
      </c>
      <c r="C15654" s="1">
        <v>1212013131</v>
      </c>
      <c r="D15654" s="13">
        <v>0.3</v>
      </c>
      <c r="E15654" t="str">
        <f>VLOOKUP(C15654,Лист1!H:K,4,0)</f>
        <v>V</v>
      </c>
      <c r="F15654">
        <f>VLOOKUP(C15654,Лист1!H:L,5,0)</f>
        <v>2221.6799999999998</v>
      </c>
      <c r="G15654">
        <f>IFERROR(VLOOKUP(CONCATENATE(C15654,A15654),Лист1!D:E,2,0),0)</f>
        <v>6</v>
      </c>
    </row>
    <row r="15655" spans="1:7" customFormat="1" hidden="1" x14ac:dyDescent="0.25">
      <c r="A15655" s="27">
        <v>45658</v>
      </c>
      <c r="B15655" s="2" t="s">
        <v>806</v>
      </c>
      <c r="C15655" s="1">
        <v>1240000481</v>
      </c>
      <c r="D15655" s="13">
        <v>0.25</v>
      </c>
      <c r="E15655" t="str">
        <f>VLOOKUP(C15655,Лист1!H:K,4,0)</f>
        <v>А</v>
      </c>
      <c r="F15655">
        <f>VLOOKUP(C15655,Лист1!H:L,5,0)</f>
        <v>1888.32</v>
      </c>
      <c r="G15655">
        <f>IFERROR(VLOOKUP(CONCATENATE(C15655,A15655),Лист1!D:E,2,0),0)</f>
        <v>110</v>
      </c>
    </row>
    <row r="15656" spans="1:7" customFormat="1" hidden="1" x14ac:dyDescent="0.25">
      <c r="A15656" s="27">
        <v>45658</v>
      </c>
      <c r="B15656" s="2" t="s">
        <v>806</v>
      </c>
      <c r="C15656" s="1">
        <v>1212006111</v>
      </c>
      <c r="D15656" s="13">
        <v>0.3</v>
      </c>
      <c r="E15656" t="str">
        <f>VLOOKUP(C15656,Лист1!H:K,4,0)</f>
        <v>V</v>
      </c>
      <c r="F15656">
        <f>VLOOKUP(C15656,Лист1!H:L,5,0)</f>
        <v>2166.12</v>
      </c>
      <c r="G15656">
        <f>IFERROR(VLOOKUP(CONCATENATE(C15656,A15656),Лист1!D:E,2,0),0)</f>
        <v>12</v>
      </c>
    </row>
    <row r="15657" spans="1:7" customFormat="1" hidden="1" x14ac:dyDescent="0.25">
      <c r="A15657" s="27">
        <v>45658</v>
      </c>
      <c r="B15657" s="2" t="s">
        <v>743</v>
      </c>
      <c r="C15657" s="1">
        <v>18493</v>
      </c>
      <c r="D15657" s="13">
        <v>0.5</v>
      </c>
      <c r="E15657" t="str">
        <f>VLOOKUP(C15657,Лист1!H:K,4,0)</f>
        <v>V</v>
      </c>
      <c r="F15657">
        <f>VLOOKUP(C15657,Лист1!H:L,5,0)</f>
        <v>1610.58</v>
      </c>
      <c r="G15657">
        <f>IFERROR(VLOOKUP(CONCATENATE(C15657,A15657),Лист1!D:E,2,0),0)</f>
        <v>22</v>
      </c>
    </row>
    <row r="15658" spans="1:7" customFormat="1" hidden="1" x14ac:dyDescent="0.25">
      <c r="A15658" s="27">
        <v>45658</v>
      </c>
      <c r="B15658" s="2" t="s">
        <v>743</v>
      </c>
      <c r="C15658" s="1">
        <v>18632</v>
      </c>
      <c r="D15658" s="13">
        <v>0.5</v>
      </c>
      <c r="E15658" t="str">
        <f>VLOOKUP(C15658,Лист1!H:K,4,0)</f>
        <v>V</v>
      </c>
      <c r="F15658">
        <f>VLOOKUP(C15658,Лист1!H:L,5,0)</f>
        <v>1388.34</v>
      </c>
      <c r="G15658">
        <f>IFERROR(VLOOKUP(CONCATENATE(C15658,A15658),Лист1!D:E,2,0),0)</f>
        <v>30</v>
      </c>
    </row>
    <row r="15659" spans="1:7" customFormat="1" hidden="1" x14ac:dyDescent="0.25">
      <c r="A15659" s="27">
        <v>45658</v>
      </c>
      <c r="B15659" s="2" t="s">
        <v>743</v>
      </c>
      <c r="C15659" s="1">
        <v>18537</v>
      </c>
      <c r="D15659" s="13">
        <v>0.5</v>
      </c>
      <c r="E15659" t="str">
        <f>VLOOKUP(C15659,Лист1!H:K,4,0)</f>
        <v>V</v>
      </c>
      <c r="F15659">
        <f>VLOOKUP(C15659,Лист1!H:L,5,0)</f>
        <v>1499.46</v>
      </c>
      <c r="G15659">
        <f>IFERROR(VLOOKUP(CONCATENATE(C15659,A15659),Лист1!D:E,2,0),0)</f>
        <v>28</v>
      </c>
    </row>
    <row r="15660" spans="1:7" customFormat="1" hidden="1" x14ac:dyDescent="0.25">
      <c r="A15660" s="27">
        <v>45658</v>
      </c>
      <c r="B15660" s="2" t="s">
        <v>384</v>
      </c>
      <c r="C15660" s="1" t="s">
        <v>662</v>
      </c>
      <c r="D15660" s="13">
        <v>0.25</v>
      </c>
      <c r="E15660" t="str">
        <f>VLOOKUP(C15660,Лист1!H:K,4,0)</f>
        <v>V</v>
      </c>
      <c r="F15660">
        <f>VLOOKUP(C15660,Лист1!H:L,5,0)</f>
        <v>1277.22</v>
      </c>
      <c r="G15660">
        <f>IFERROR(VLOOKUP(CONCATENATE(C15660,A15660),Лист1!D:E,2,0),0)</f>
        <v>42</v>
      </c>
    </row>
    <row r="15661" spans="1:7" customFormat="1" hidden="1" x14ac:dyDescent="0.25">
      <c r="A15661" s="27">
        <v>45658</v>
      </c>
      <c r="B15661" s="2" t="s">
        <v>384</v>
      </c>
      <c r="C15661" s="1" t="s">
        <v>663</v>
      </c>
      <c r="D15661" s="13">
        <v>0.25</v>
      </c>
      <c r="E15661" t="str">
        <f>VLOOKUP(C15661,Лист1!H:K,4,0)</f>
        <v>V</v>
      </c>
      <c r="F15661">
        <f>VLOOKUP(C15661,Лист1!H:L,5,0)</f>
        <v>1277.22</v>
      </c>
      <c r="G15661">
        <f>IFERROR(VLOOKUP(CONCATENATE(C15661,A15661),Лист1!D:E,2,0),0)</f>
        <v>25</v>
      </c>
    </row>
    <row r="15662" spans="1:7" customFormat="1" hidden="1" x14ac:dyDescent="0.25">
      <c r="A15662" s="27">
        <v>45658</v>
      </c>
      <c r="B15662" s="2" t="s">
        <v>384</v>
      </c>
      <c r="C15662" s="1" t="s">
        <v>1140</v>
      </c>
      <c r="D15662" s="13">
        <v>0.25</v>
      </c>
      <c r="E15662" t="str">
        <f>VLOOKUP(C15662,Лист1!H:K,4,0)</f>
        <v>А</v>
      </c>
      <c r="F15662">
        <f>VLOOKUP(C15662,Лист1!H:L,5,0)</f>
        <v>1666.14</v>
      </c>
      <c r="G15662">
        <f>IFERROR(VLOOKUP(CONCATENATE(C15662,A15662),Лист1!D:E,2,0),0)</f>
        <v>34</v>
      </c>
    </row>
    <row r="15663" spans="1:7" customFormat="1" hidden="1" x14ac:dyDescent="0.25">
      <c r="A15663" s="27">
        <v>45658</v>
      </c>
      <c r="B15663" s="2" t="s">
        <v>384</v>
      </c>
      <c r="C15663" s="1" t="s">
        <v>1141</v>
      </c>
      <c r="D15663" s="13">
        <v>0.25</v>
      </c>
      <c r="E15663" t="str">
        <f>VLOOKUP(C15663,Лист1!H:K,4,0)</f>
        <v>А</v>
      </c>
      <c r="F15663">
        <f>VLOOKUP(C15663,Лист1!H:L,5,0)</f>
        <v>1666.14</v>
      </c>
      <c r="G15663">
        <f>IFERROR(VLOOKUP(CONCATENATE(C15663,A15663),Лист1!D:E,2,0),0)</f>
        <v>36</v>
      </c>
    </row>
    <row r="15664" spans="1:7" customFormat="1" hidden="1" x14ac:dyDescent="0.25">
      <c r="A15664" s="27">
        <v>45658</v>
      </c>
      <c r="B15664" s="2" t="s">
        <v>384</v>
      </c>
      <c r="C15664" s="1" t="s">
        <v>1142</v>
      </c>
      <c r="D15664" s="13">
        <v>0.25</v>
      </c>
      <c r="E15664" t="str">
        <f>VLOOKUP(C15664,Лист1!H:K,4,0)</f>
        <v>А</v>
      </c>
      <c r="F15664">
        <f>VLOOKUP(C15664,Лист1!H:L,5,0)</f>
        <v>1666.14</v>
      </c>
      <c r="G15664">
        <f>IFERROR(VLOOKUP(CONCATENATE(C15664,A15664),Лист1!D:E,2,0),0)</f>
        <v>26</v>
      </c>
    </row>
    <row r="15665" spans="1:7" customFormat="1" hidden="1" x14ac:dyDescent="0.25">
      <c r="A15665" s="27">
        <v>45658</v>
      </c>
      <c r="B15665" s="2" t="s">
        <v>384</v>
      </c>
      <c r="C15665" s="1" t="s">
        <v>1143</v>
      </c>
      <c r="D15665" s="13">
        <v>0.2</v>
      </c>
      <c r="E15665" t="str">
        <f>VLOOKUP(C15665,Лист1!H:K,4,0)</f>
        <v>V</v>
      </c>
      <c r="F15665">
        <f>VLOOKUP(C15665,Лист1!H:L,5,0)</f>
        <v>1999.44</v>
      </c>
      <c r="G15665">
        <f>IFERROR(VLOOKUP(CONCATENATE(C15665,A15665),Лист1!D:E,2,0),0)</f>
        <v>18</v>
      </c>
    </row>
    <row r="15666" spans="1:7" customFormat="1" hidden="1" x14ac:dyDescent="0.25">
      <c r="A15666" s="27">
        <v>45658</v>
      </c>
      <c r="B15666" s="2" t="s">
        <v>384</v>
      </c>
      <c r="C15666" s="1" t="s">
        <v>1144</v>
      </c>
      <c r="D15666" s="13">
        <v>0.2</v>
      </c>
      <c r="E15666" t="str">
        <f>VLOOKUP(C15666,Лист1!H:K,4,0)</f>
        <v>V</v>
      </c>
      <c r="F15666">
        <f>VLOOKUP(C15666,Лист1!H:L,5,0)</f>
        <v>1999.44</v>
      </c>
      <c r="G15666">
        <f>IFERROR(VLOOKUP(CONCATENATE(C15666,A15666),Лист1!D:E,2,0),0)</f>
        <v>13</v>
      </c>
    </row>
    <row r="15667" spans="1:7" customFormat="1" hidden="1" x14ac:dyDescent="0.25">
      <c r="A15667" s="27">
        <v>45658</v>
      </c>
      <c r="B15667" s="2" t="s">
        <v>407</v>
      </c>
      <c r="C15667" s="1" t="s">
        <v>1030</v>
      </c>
      <c r="D15667" s="13">
        <v>0.5</v>
      </c>
      <c r="E15667" t="str">
        <f>VLOOKUP(C15667,Лист1!H:K,4,0)</f>
        <v>V</v>
      </c>
      <c r="F15667">
        <f>VLOOKUP(C15667,Лист1!H:L,5,0)</f>
        <v>499.44</v>
      </c>
      <c r="G15667">
        <f>IFERROR(VLOOKUP(CONCATENATE(C15667,A15667),Лист1!D:E,2,0),0)</f>
        <v>6</v>
      </c>
    </row>
    <row r="15668" spans="1:7" customFormat="1" hidden="1" x14ac:dyDescent="0.25">
      <c r="A15668" s="27">
        <v>45658</v>
      </c>
      <c r="B15668" s="2" t="s">
        <v>407</v>
      </c>
      <c r="C15668" s="1" t="s">
        <v>1031</v>
      </c>
      <c r="D15668" s="13">
        <v>0.5</v>
      </c>
      <c r="E15668" t="str">
        <f>VLOOKUP(C15668,Лист1!H:K,4,0)</f>
        <v>V</v>
      </c>
      <c r="F15668">
        <f>VLOOKUP(C15668,Лист1!H:L,5,0)</f>
        <v>499.44</v>
      </c>
      <c r="G15668">
        <f>IFERROR(VLOOKUP(CONCATENATE(C15668,A15668),Лист1!D:E,2,0),0)</f>
        <v>8</v>
      </c>
    </row>
    <row r="15669" spans="1:7" customFormat="1" hidden="1" x14ac:dyDescent="0.25">
      <c r="A15669" s="27">
        <v>45658</v>
      </c>
      <c r="B15669" s="2" t="s">
        <v>407</v>
      </c>
      <c r="C15669" s="1" t="s">
        <v>1032</v>
      </c>
      <c r="D15669" s="13">
        <v>0.5</v>
      </c>
      <c r="E15669" t="str">
        <f>VLOOKUP(C15669,Лист1!H:K,4,0)</f>
        <v>V</v>
      </c>
      <c r="F15669">
        <f>VLOOKUP(C15669,Лист1!H:L,5,0)</f>
        <v>499.44</v>
      </c>
      <c r="G15669">
        <f>IFERROR(VLOOKUP(CONCATENATE(C15669,A15669),Лист1!D:E,2,0),0)</f>
        <v>14</v>
      </c>
    </row>
    <row r="15670" spans="1:7" customFormat="1" hidden="1" x14ac:dyDescent="0.25">
      <c r="A15670" s="27">
        <v>45658</v>
      </c>
      <c r="B15670" s="2" t="s">
        <v>407</v>
      </c>
      <c r="C15670" s="1" t="s">
        <v>1033</v>
      </c>
      <c r="D15670" s="13">
        <v>0.5</v>
      </c>
      <c r="E15670" t="str">
        <f>VLOOKUP(C15670,Лист1!H:K,4,0)</f>
        <v>V</v>
      </c>
      <c r="F15670">
        <f>VLOOKUP(C15670,Лист1!H:L,5,0)</f>
        <v>499.44</v>
      </c>
      <c r="G15670">
        <f>IFERROR(VLOOKUP(CONCATENATE(C15670,A15670),Лист1!D:E,2,0),0)</f>
        <v>8</v>
      </c>
    </row>
    <row r="15671" spans="1:7" customFormat="1" hidden="1" x14ac:dyDescent="0.25">
      <c r="A15671" s="27">
        <v>45658</v>
      </c>
      <c r="B15671" s="2" t="s">
        <v>407</v>
      </c>
      <c r="C15671" s="1" t="s">
        <v>1034</v>
      </c>
      <c r="D15671" s="13">
        <v>0.5</v>
      </c>
      <c r="E15671" t="str">
        <f>VLOOKUP(C15671,Лист1!H:K,4,0)</f>
        <v>V</v>
      </c>
      <c r="F15671">
        <f>VLOOKUP(C15671,Лист1!H:L,5,0)</f>
        <v>499.44</v>
      </c>
      <c r="G15671">
        <f>IFERROR(VLOOKUP(CONCATENATE(C15671,A15671),Лист1!D:E,2,0),0)</f>
        <v>7</v>
      </c>
    </row>
    <row r="15672" spans="1:7" customFormat="1" hidden="1" x14ac:dyDescent="0.25">
      <c r="A15672" s="27">
        <v>45658</v>
      </c>
      <c r="B15672" s="2" t="s">
        <v>407</v>
      </c>
      <c r="C15672" s="1" t="s">
        <v>1035</v>
      </c>
      <c r="D15672" s="13">
        <v>0.5</v>
      </c>
      <c r="E15672" t="str">
        <f>VLOOKUP(C15672,Лист1!H:K,4,0)</f>
        <v>V</v>
      </c>
      <c r="F15672">
        <f>VLOOKUP(C15672,Лист1!H:L,5,0)</f>
        <v>499.44</v>
      </c>
      <c r="G15672">
        <f>IFERROR(VLOOKUP(CONCATENATE(C15672,A15672),Лист1!D:E,2,0),0)</f>
        <v>11</v>
      </c>
    </row>
    <row r="15673" spans="1:7" customFormat="1" hidden="1" x14ac:dyDescent="0.25">
      <c r="A15673" s="27">
        <v>45658</v>
      </c>
      <c r="B15673" s="2" t="s">
        <v>407</v>
      </c>
      <c r="C15673" s="1" t="s">
        <v>1036</v>
      </c>
      <c r="D15673" s="13">
        <v>0.5</v>
      </c>
      <c r="E15673" t="str">
        <f>VLOOKUP(C15673,Лист1!H:K,4,0)</f>
        <v>V</v>
      </c>
      <c r="F15673">
        <f>VLOOKUP(C15673,Лист1!H:L,5,0)</f>
        <v>499.44</v>
      </c>
      <c r="G15673">
        <f>IFERROR(VLOOKUP(CONCATENATE(C15673,A15673),Лист1!D:E,2,0),0)</f>
        <v>12</v>
      </c>
    </row>
    <row r="15674" spans="1:7" customFormat="1" hidden="1" x14ac:dyDescent="0.25">
      <c r="A15674" s="27">
        <v>45658</v>
      </c>
      <c r="B15674" s="2" t="s">
        <v>407</v>
      </c>
      <c r="C15674" s="1" t="s">
        <v>1037</v>
      </c>
      <c r="D15674" s="13">
        <v>0.5</v>
      </c>
      <c r="E15674" t="str">
        <f>VLOOKUP(C15674,Лист1!H:K,4,0)</f>
        <v>V</v>
      </c>
      <c r="F15674">
        <f>VLOOKUP(C15674,Лист1!H:L,5,0)</f>
        <v>499.44</v>
      </c>
      <c r="G15674">
        <f>IFERROR(VLOOKUP(CONCATENATE(C15674,A15674),Лист1!D:E,2,0),0)</f>
        <v>18</v>
      </c>
    </row>
    <row r="15675" spans="1:7" customFormat="1" hidden="1" x14ac:dyDescent="0.25">
      <c r="A15675" s="27">
        <v>45658</v>
      </c>
      <c r="B15675" s="2" t="s">
        <v>407</v>
      </c>
      <c r="C15675" s="1" t="s">
        <v>1038</v>
      </c>
      <c r="D15675" s="13">
        <v>0.5</v>
      </c>
      <c r="E15675" t="str">
        <f>VLOOKUP(C15675,Лист1!H:K,4,0)</f>
        <v>V</v>
      </c>
      <c r="F15675">
        <f>VLOOKUP(C15675,Лист1!H:L,5,0)</f>
        <v>499.44</v>
      </c>
      <c r="G15675">
        <f>IFERROR(VLOOKUP(CONCATENATE(C15675,A15675),Лист1!D:E,2,0),0)</f>
        <v>9</v>
      </c>
    </row>
    <row r="15676" spans="1:7" customFormat="1" hidden="1" x14ac:dyDescent="0.25">
      <c r="A15676" s="27">
        <v>45658</v>
      </c>
      <c r="B15676" s="2" t="s">
        <v>407</v>
      </c>
      <c r="C15676" s="1" t="s">
        <v>1039</v>
      </c>
      <c r="D15676" s="13">
        <v>0.5</v>
      </c>
      <c r="E15676" t="str">
        <f>VLOOKUP(C15676,Лист1!H:K,4,0)</f>
        <v>V</v>
      </c>
      <c r="F15676">
        <f>VLOOKUP(C15676,Лист1!H:L,5,0)</f>
        <v>499.44</v>
      </c>
      <c r="G15676">
        <f>IFERROR(VLOOKUP(CONCATENATE(C15676,A15676),Лист1!D:E,2,0),0)</f>
        <v>11</v>
      </c>
    </row>
    <row r="15677" spans="1:7" customFormat="1" hidden="1" x14ac:dyDescent="0.25">
      <c r="A15677" s="27">
        <v>45658</v>
      </c>
      <c r="B15677" s="2" t="s">
        <v>407</v>
      </c>
      <c r="C15677" s="1" t="s">
        <v>1040</v>
      </c>
      <c r="D15677" s="13">
        <v>0.5</v>
      </c>
      <c r="E15677" t="str">
        <f>VLOOKUP(C15677,Лист1!H:K,4,0)</f>
        <v>V</v>
      </c>
      <c r="F15677">
        <f>VLOOKUP(C15677,Лист1!H:L,5,0)</f>
        <v>499.44</v>
      </c>
      <c r="G15677">
        <f>IFERROR(VLOOKUP(CONCATENATE(C15677,A15677),Лист1!D:E,2,0),0)</f>
        <v>10</v>
      </c>
    </row>
    <row r="15678" spans="1:7" customFormat="1" hidden="1" x14ac:dyDescent="0.25">
      <c r="A15678" s="27">
        <v>45658</v>
      </c>
      <c r="B15678" s="2" t="s">
        <v>407</v>
      </c>
      <c r="C15678" s="1" t="s">
        <v>1041</v>
      </c>
      <c r="D15678" s="13">
        <v>0.5</v>
      </c>
      <c r="E15678" t="str">
        <f>VLOOKUP(C15678,Лист1!H:K,4,0)</f>
        <v>V</v>
      </c>
      <c r="F15678">
        <f>VLOOKUP(C15678,Лист1!H:L,5,0)</f>
        <v>499.44</v>
      </c>
      <c r="G15678">
        <f>IFERROR(VLOOKUP(CONCATENATE(C15678,A15678),Лист1!D:E,2,0),0)</f>
        <v>5</v>
      </c>
    </row>
    <row r="15679" spans="1:7" customFormat="1" hidden="1" x14ac:dyDescent="0.25">
      <c r="A15679" s="27">
        <v>45658</v>
      </c>
      <c r="B15679" s="2" t="s">
        <v>407</v>
      </c>
      <c r="C15679" s="1" t="s">
        <v>1042</v>
      </c>
      <c r="D15679" s="13">
        <v>0.5</v>
      </c>
      <c r="E15679" t="str">
        <f>VLOOKUP(C15679,Лист1!H:K,4,0)</f>
        <v>V</v>
      </c>
      <c r="F15679">
        <f>VLOOKUP(C15679,Лист1!H:L,5,0)</f>
        <v>499.44</v>
      </c>
      <c r="G15679">
        <f>IFERROR(VLOOKUP(CONCATENATE(C15679,A15679),Лист1!D:E,2,0),0)</f>
        <v>13</v>
      </c>
    </row>
    <row r="15680" spans="1:7" customFormat="1" hidden="1" x14ac:dyDescent="0.25">
      <c r="A15680" s="27">
        <v>45658</v>
      </c>
      <c r="B15680" s="2" t="s">
        <v>407</v>
      </c>
      <c r="C15680" s="1" t="s">
        <v>1043</v>
      </c>
      <c r="D15680" s="13">
        <v>0.5</v>
      </c>
      <c r="E15680" t="str">
        <f>VLOOKUP(C15680,Лист1!H:K,4,0)</f>
        <v>V</v>
      </c>
      <c r="F15680">
        <f>VLOOKUP(C15680,Лист1!H:L,5,0)</f>
        <v>499.44</v>
      </c>
      <c r="G15680">
        <f>IFERROR(VLOOKUP(CONCATENATE(C15680,A15680),Лист1!D:E,2,0),0)</f>
        <v>10</v>
      </c>
    </row>
    <row r="15681" spans="1:7" customFormat="1" hidden="1" x14ac:dyDescent="0.25">
      <c r="A15681" s="27">
        <v>45658</v>
      </c>
      <c r="B15681" s="2" t="s">
        <v>419</v>
      </c>
      <c r="C15681" s="1" t="s">
        <v>585</v>
      </c>
      <c r="D15681" s="13">
        <v>0.25</v>
      </c>
      <c r="E15681" t="str">
        <f>VLOOKUP(C15681,Лист1!H:K,4,0)</f>
        <v>V</v>
      </c>
      <c r="F15681">
        <f>VLOOKUP(C15681,Лист1!H:L,5,0)</f>
        <v>832.8</v>
      </c>
      <c r="G15681">
        <f>IFERROR(VLOOKUP(CONCATENATE(C15681,A15681),Лист1!D:E,2,0),0)</f>
        <v>16</v>
      </c>
    </row>
    <row r="15682" spans="1:7" customFormat="1" hidden="1" x14ac:dyDescent="0.25">
      <c r="A15682" s="27">
        <v>45658</v>
      </c>
      <c r="B15682" s="2" t="s">
        <v>419</v>
      </c>
      <c r="C15682" s="1" t="s">
        <v>586</v>
      </c>
      <c r="D15682" s="13">
        <v>0.25</v>
      </c>
      <c r="E15682" t="str">
        <f>VLOOKUP(C15682,Лист1!H:K,4,0)</f>
        <v>V</v>
      </c>
      <c r="F15682">
        <f>VLOOKUP(C15682,Лист1!H:L,5,0)</f>
        <v>832.8</v>
      </c>
      <c r="G15682">
        <f>IFERROR(VLOOKUP(CONCATENATE(C15682,A15682),Лист1!D:E,2,0),0)</f>
        <v>14</v>
      </c>
    </row>
    <row r="15683" spans="1:7" customFormat="1" hidden="1" x14ac:dyDescent="0.25">
      <c r="A15683" s="27">
        <v>45658</v>
      </c>
      <c r="B15683" s="2" t="s">
        <v>419</v>
      </c>
      <c r="C15683" s="1" t="s">
        <v>635</v>
      </c>
      <c r="D15683" s="13">
        <v>0.25</v>
      </c>
      <c r="E15683" t="str">
        <f>VLOOKUP(C15683,Лист1!H:K,4,0)</f>
        <v>V</v>
      </c>
      <c r="F15683">
        <f>VLOOKUP(C15683,Лист1!H:L,5,0)</f>
        <v>832.8</v>
      </c>
      <c r="G15683">
        <f>IFERROR(VLOOKUP(CONCATENATE(C15683,A15683),Лист1!D:E,2,0),0)</f>
        <v>9</v>
      </c>
    </row>
    <row r="15684" spans="1:7" customFormat="1" hidden="1" x14ac:dyDescent="0.25">
      <c r="A15684" s="27">
        <v>45658</v>
      </c>
      <c r="B15684" s="2" t="s">
        <v>419</v>
      </c>
      <c r="C15684" s="1" t="s">
        <v>637</v>
      </c>
      <c r="D15684" s="13">
        <v>0.25</v>
      </c>
      <c r="E15684" t="str">
        <f>VLOOKUP(C15684,Лист1!H:K,4,0)</f>
        <v>V</v>
      </c>
      <c r="F15684">
        <f>VLOOKUP(C15684,Лист1!H:L,5,0)</f>
        <v>832.8</v>
      </c>
      <c r="G15684">
        <f>IFERROR(VLOOKUP(CONCATENATE(C15684,A15684),Лист1!D:E,2,0),0)</f>
        <v>12</v>
      </c>
    </row>
    <row r="15685" spans="1:7" customFormat="1" hidden="1" x14ac:dyDescent="0.25">
      <c r="A15685" s="27">
        <v>45658</v>
      </c>
      <c r="B15685" s="2" t="s">
        <v>419</v>
      </c>
      <c r="C15685" s="1" t="s">
        <v>638</v>
      </c>
      <c r="D15685" s="13">
        <v>0.25</v>
      </c>
      <c r="E15685" t="str">
        <f>VLOOKUP(C15685,Лист1!H:K,4,0)</f>
        <v>V</v>
      </c>
      <c r="F15685">
        <f>VLOOKUP(C15685,Лист1!H:L,5,0)</f>
        <v>832.8</v>
      </c>
      <c r="G15685">
        <f>IFERROR(VLOOKUP(CONCATENATE(C15685,A15685),Лист1!D:E,2,0),0)</f>
        <v>37</v>
      </c>
    </row>
    <row r="15686" spans="1:7" customFormat="1" hidden="1" x14ac:dyDescent="0.25">
      <c r="A15686" s="27">
        <v>45658</v>
      </c>
      <c r="B15686" s="2" t="s">
        <v>839</v>
      </c>
      <c r="C15686" s="1" t="s">
        <v>840</v>
      </c>
      <c r="D15686" s="13">
        <v>0.25</v>
      </c>
      <c r="E15686" t="str">
        <f>VLOOKUP(C15686,Лист1!H:K,4,0)</f>
        <v>В</v>
      </c>
      <c r="F15686">
        <f>VLOOKUP(C15686,Лист1!H:L,5,0)</f>
        <v>721.68</v>
      </c>
      <c r="G15686">
        <f>IFERROR(VLOOKUP(CONCATENATE(C15686,A15686),Лист1!D:E,2,0),0)</f>
        <v>23</v>
      </c>
    </row>
    <row r="15687" spans="1:7" customFormat="1" hidden="1" x14ac:dyDescent="0.25">
      <c r="A15687" s="27">
        <v>45658</v>
      </c>
      <c r="B15687" s="2" t="s">
        <v>839</v>
      </c>
      <c r="C15687" s="1" t="s">
        <v>841</v>
      </c>
      <c r="D15687" s="13">
        <v>0.25</v>
      </c>
      <c r="E15687" t="str">
        <f>VLOOKUP(C15687,Лист1!H:K,4,0)</f>
        <v>В</v>
      </c>
      <c r="F15687">
        <f>VLOOKUP(C15687,Лист1!H:L,5,0)</f>
        <v>721.68</v>
      </c>
      <c r="G15687">
        <f>IFERROR(VLOOKUP(CONCATENATE(C15687,A15687),Лист1!D:E,2,0),0)</f>
        <v>35</v>
      </c>
    </row>
    <row r="15688" spans="1:7" customFormat="1" hidden="1" x14ac:dyDescent="0.25">
      <c r="A15688" s="27">
        <v>45658</v>
      </c>
      <c r="B15688" s="2" t="s">
        <v>839</v>
      </c>
      <c r="C15688" s="1" t="s">
        <v>842</v>
      </c>
      <c r="D15688" s="13">
        <v>0.25</v>
      </c>
      <c r="E15688" t="str">
        <f>VLOOKUP(C15688,Лист1!H:K,4,0)</f>
        <v>В</v>
      </c>
      <c r="F15688">
        <f>VLOOKUP(C15688,Лист1!H:L,5,0)</f>
        <v>721.68</v>
      </c>
      <c r="G15688">
        <f>IFERROR(VLOOKUP(CONCATENATE(C15688,A15688),Лист1!D:E,2,0),0)</f>
        <v>35</v>
      </c>
    </row>
    <row r="15689" spans="1:7" customFormat="1" hidden="1" x14ac:dyDescent="0.25">
      <c r="A15689" s="27">
        <v>45658</v>
      </c>
      <c r="B15689" s="2" t="s">
        <v>839</v>
      </c>
      <c r="C15689" s="1" t="s">
        <v>843</v>
      </c>
      <c r="D15689" s="13">
        <v>0.25</v>
      </c>
      <c r="E15689" t="str">
        <f>VLOOKUP(C15689,Лист1!H:K,4,0)</f>
        <v>В</v>
      </c>
      <c r="F15689">
        <f>VLOOKUP(C15689,Лист1!H:L,5,0)</f>
        <v>721.68</v>
      </c>
      <c r="G15689">
        <f>IFERROR(VLOOKUP(CONCATENATE(C15689,A15689),Лист1!D:E,2,0),0)</f>
        <v>40</v>
      </c>
    </row>
    <row r="15690" spans="1:7" customFormat="1" hidden="1" x14ac:dyDescent="0.25">
      <c r="A15690" s="27">
        <v>45658</v>
      </c>
      <c r="B15690" s="2" t="s">
        <v>839</v>
      </c>
      <c r="C15690" s="1" t="s">
        <v>844</v>
      </c>
      <c r="D15690" s="13">
        <v>0.25</v>
      </c>
      <c r="E15690" t="str">
        <f>VLOOKUP(C15690,Лист1!H:K,4,0)</f>
        <v>В</v>
      </c>
      <c r="F15690">
        <f>VLOOKUP(C15690,Лист1!H:L,5,0)</f>
        <v>721.68</v>
      </c>
      <c r="G15690">
        <f>IFERROR(VLOOKUP(CONCATENATE(C15690,A15690),Лист1!D:E,2,0),0)</f>
        <v>70</v>
      </c>
    </row>
    <row r="15691" spans="1:7" customFormat="1" hidden="1" x14ac:dyDescent="0.25">
      <c r="A15691" s="27">
        <v>45658</v>
      </c>
      <c r="B15691" s="2" t="s">
        <v>839</v>
      </c>
      <c r="C15691" s="1" t="s">
        <v>845</v>
      </c>
      <c r="D15691" s="13">
        <v>0.25</v>
      </c>
      <c r="E15691" t="str">
        <f>VLOOKUP(C15691,Лист1!H:K,4,0)</f>
        <v>С</v>
      </c>
      <c r="F15691">
        <f>VLOOKUP(C15691,Лист1!H:L,5,0)</f>
        <v>721.68</v>
      </c>
      <c r="G15691">
        <f>IFERROR(VLOOKUP(CONCATENATE(C15691,A15691),Лист1!D:E,2,0),0)</f>
        <v>13</v>
      </c>
    </row>
    <row r="15692" spans="1:7" customFormat="1" hidden="1" x14ac:dyDescent="0.25">
      <c r="A15692" s="27">
        <v>45658</v>
      </c>
      <c r="B15692" s="2" t="s">
        <v>534</v>
      </c>
      <c r="C15692" s="1">
        <v>10147</v>
      </c>
      <c r="D15692" s="13">
        <v>0.25</v>
      </c>
      <c r="E15692" t="str">
        <f>VLOOKUP(C15692,Лист1!H:K,4,0)</f>
        <v>V</v>
      </c>
      <c r="F15692">
        <f>VLOOKUP(C15692,Лист1!H:L,5,0)</f>
        <v>499.44</v>
      </c>
      <c r="G15692">
        <f>IFERROR(VLOOKUP(CONCATENATE(C15692,A15692),Лист1!D:E,2,0),0)</f>
        <v>273</v>
      </c>
    </row>
    <row r="15693" spans="1:7" customFormat="1" hidden="1" x14ac:dyDescent="0.25">
      <c r="A15693" s="27">
        <v>45658</v>
      </c>
      <c r="B15693" s="2" t="s">
        <v>534</v>
      </c>
      <c r="C15693" s="1">
        <v>10146</v>
      </c>
      <c r="D15693" s="13">
        <v>0.25</v>
      </c>
      <c r="E15693" t="str">
        <f>VLOOKUP(C15693,Лист1!H:K,4,0)</f>
        <v>V</v>
      </c>
      <c r="F15693">
        <f>VLOOKUP(C15693,Лист1!H:L,5,0)</f>
        <v>499.44</v>
      </c>
      <c r="G15693">
        <f>IFERROR(VLOOKUP(CONCATENATE(C15693,A15693),Лист1!D:E,2,0),0)</f>
        <v>220</v>
      </c>
    </row>
    <row r="15694" spans="1:7" customFormat="1" hidden="1" x14ac:dyDescent="0.25">
      <c r="A15694" s="27">
        <v>45658</v>
      </c>
      <c r="B15694" s="2" t="s">
        <v>534</v>
      </c>
      <c r="C15694" s="1">
        <v>10144</v>
      </c>
      <c r="D15694" s="13">
        <v>0.2</v>
      </c>
      <c r="E15694" t="str">
        <f>VLOOKUP(C15694,Лист1!H:K,4,0)</f>
        <v>V</v>
      </c>
      <c r="F15694">
        <f>VLOOKUP(C15694,Лист1!H:L,5,0)</f>
        <v>388.32</v>
      </c>
      <c r="G15694">
        <f>IFERROR(VLOOKUP(CONCATENATE(C15694,A15694),Лист1!D:E,2,0),0)</f>
        <v>84</v>
      </c>
    </row>
    <row r="15695" spans="1:7" customFormat="1" hidden="1" x14ac:dyDescent="0.25">
      <c r="A15695" s="27">
        <v>45658</v>
      </c>
      <c r="B15695" s="2" t="s">
        <v>534</v>
      </c>
      <c r="C15695" s="1">
        <v>10142</v>
      </c>
      <c r="D15695" s="13">
        <v>0.25</v>
      </c>
      <c r="E15695" t="str">
        <f>VLOOKUP(C15695,Лист1!H:K,4,0)</f>
        <v>V</v>
      </c>
      <c r="F15695">
        <f>VLOOKUP(C15695,Лист1!H:L,5,0)</f>
        <v>499.44</v>
      </c>
      <c r="G15695">
        <f>IFERROR(VLOOKUP(CONCATENATE(C15695,A15695),Лист1!D:E,2,0),0)</f>
        <v>30</v>
      </c>
    </row>
    <row r="15696" spans="1:7" customFormat="1" hidden="1" x14ac:dyDescent="0.25">
      <c r="A15696" s="27">
        <v>45658</v>
      </c>
      <c r="B15696" s="2" t="s">
        <v>534</v>
      </c>
      <c r="C15696" s="1">
        <v>11205</v>
      </c>
      <c r="D15696" s="13">
        <v>0.25</v>
      </c>
      <c r="E15696" t="str">
        <f>VLOOKUP(C15696,Лист1!H:K,4,0)</f>
        <v>V</v>
      </c>
      <c r="F15696">
        <f>VLOOKUP(C15696,Лист1!H:L,5,0)</f>
        <v>443.88</v>
      </c>
      <c r="G15696">
        <f>IFERROR(VLOOKUP(CONCATENATE(C15696,A15696),Лист1!D:E,2,0),0)</f>
        <v>149</v>
      </c>
    </row>
    <row r="15697" spans="1:7" customFormat="1" hidden="1" x14ac:dyDescent="0.25">
      <c r="A15697" s="27">
        <v>45658</v>
      </c>
      <c r="B15697" s="2" t="s">
        <v>534</v>
      </c>
      <c r="C15697" s="1">
        <v>15002</v>
      </c>
      <c r="D15697" s="13">
        <v>0.35</v>
      </c>
      <c r="E15697" t="str">
        <f>VLOOKUP(C15697,Лист1!H:K,4,0)</f>
        <v>V</v>
      </c>
      <c r="F15697">
        <f>VLOOKUP(C15697,Лист1!H:L,5,0)</f>
        <v>388.32</v>
      </c>
      <c r="G15697">
        <f>IFERROR(VLOOKUP(CONCATENATE(C15697,A15697),Лист1!D:E,2,0),0)</f>
        <v>222</v>
      </c>
    </row>
    <row r="15698" spans="1:7" customFormat="1" hidden="1" x14ac:dyDescent="0.25">
      <c r="A15698" s="27">
        <v>45658</v>
      </c>
      <c r="B15698" s="2" t="s">
        <v>534</v>
      </c>
      <c r="C15698" s="1">
        <v>19511</v>
      </c>
      <c r="D15698" s="13">
        <v>0.35</v>
      </c>
      <c r="E15698" t="str">
        <f>VLOOKUP(C15698,Лист1!H:K,4,0)</f>
        <v>V</v>
      </c>
      <c r="F15698">
        <f>VLOOKUP(C15698,Лист1!H:L,5,0)</f>
        <v>388.32</v>
      </c>
      <c r="G15698">
        <f>IFERROR(VLOOKUP(CONCATENATE(C15698,A15698),Лист1!D:E,2,0),0)</f>
        <v>108</v>
      </c>
    </row>
    <row r="15699" spans="1:7" customFormat="1" hidden="1" x14ac:dyDescent="0.25">
      <c r="A15699" s="27">
        <v>45689</v>
      </c>
      <c r="B15699" s="6" t="s">
        <v>419</v>
      </c>
      <c r="C15699" s="6" t="s">
        <v>585</v>
      </c>
      <c r="D15699" s="6">
        <v>0.25</v>
      </c>
      <c r="E15699" t="str">
        <f>VLOOKUP(C15699,Лист1!H:K,4,0)</f>
        <v>V</v>
      </c>
      <c r="F15699">
        <f>VLOOKUP(C15699,Лист1!H:L,5,0)</f>
        <v>832.8</v>
      </c>
      <c r="G15699">
        <f>IFERROR(VLOOKUP(CONCATENATE(C15699,A15699),Лист1!D:E,2,0),0)</f>
        <v>9</v>
      </c>
    </row>
    <row r="15700" spans="1:7" customFormat="1" hidden="1" x14ac:dyDescent="0.25">
      <c r="A15700" s="27">
        <v>45689</v>
      </c>
      <c r="B15700" s="6" t="s">
        <v>419</v>
      </c>
      <c r="C15700" s="6" t="s">
        <v>586</v>
      </c>
      <c r="D15700" s="6">
        <v>0.25</v>
      </c>
      <c r="E15700" t="str">
        <f>VLOOKUP(C15700,Лист1!H:K,4,0)</f>
        <v>V</v>
      </c>
      <c r="F15700">
        <f>VLOOKUP(C15700,Лист1!H:L,5,0)</f>
        <v>832.8</v>
      </c>
      <c r="G15700">
        <f>IFERROR(VLOOKUP(CONCATENATE(C15700,A15700),Лист1!D:E,2,0),0)</f>
        <v>16</v>
      </c>
    </row>
    <row r="15701" spans="1:7" customFormat="1" hidden="1" x14ac:dyDescent="0.25">
      <c r="A15701" s="27">
        <v>45689</v>
      </c>
      <c r="B15701" s="6" t="s">
        <v>419</v>
      </c>
      <c r="C15701" s="6" t="s">
        <v>635</v>
      </c>
      <c r="D15701" s="6">
        <v>0.25</v>
      </c>
      <c r="E15701" t="str">
        <f>VLOOKUP(C15701,Лист1!H:K,4,0)</f>
        <v>V</v>
      </c>
      <c r="F15701">
        <f>VLOOKUP(C15701,Лист1!H:L,5,0)</f>
        <v>832.8</v>
      </c>
      <c r="G15701">
        <f>IFERROR(VLOOKUP(CONCATENATE(C15701,A15701),Лист1!D:E,2,0),0)</f>
        <v>13</v>
      </c>
    </row>
    <row r="15702" spans="1:7" customFormat="1" hidden="1" x14ac:dyDescent="0.25">
      <c r="A15702" s="27">
        <v>45689</v>
      </c>
      <c r="B15702" s="6" t="s">
        <v>419</v>
      </c>
      <c r="C15702" s="6" t="s">
        <v>637</v>
      </c>
      <c r="D15702" s="6">
        <v>0.25</v>
      </c>
      <c r="E15702" t="str">
        <f>VLOOKUP(C15702,Лист1!H:K,4,0)</f>
        <v>V</v>
      </c>
      <c r="F15702">
        <f>VLOOKUP(C15702,Лист1!H:L,5,0)</f>
        <v>832.8</v>
      </c>
      <c r="G15702">
        <f>IFERROR(VLOOKUP(CONCATENATE(C15702,A15702),Лист1!D:E,2,0),0)</f>
        <v>5</v>
      </c>
    </row>
    <row r="15703" spans="1:7" customFormat="1" hidden="1" x14ac:dyDescent="0.25">
      <c r="A15703" s="27">
        <v>45689</v>
      </c>
      <c r="B15703" s="6" t="s">
        <v>419</v>
      </c>
      <c r="C15703" s="6" t="s">
        <v>638</v>
      </c>
      <c r="D15703" s="6">
        <v>0.25</v>
      </c>
      <c r="E15703" t="str">
        <f>VLOOKUP(C15703,Лист1!H:K,4,0)</f>
        <v>V</v>
      </c>
      <c r="F15703">
        <f>VLOOKUP(C15703,Лист1!H:L,5,0)</f>
        <v>832.8</v>
      </c>
      <c r="G15703">
        <f>IFERROR(VLOOKUP(CONCATENATE(C15703,A15703),Лист1!D:E,2,0),0)</f>
        <v>16</v>
      </c>
    </row>
    <row r="15704" spans="1:7" customFormat="1" hidden="1" x14ac:dyDescent="0.25">
      <c r="A15704" s="27">
        <v>45689</v>
      </c>
      <c r="B15704" s="6" t="s">
        <v>47</v>
      </c>
      <c r="C15704" s="6" t="s">
        <v>172</v>
      </c>
      <c r="D15704" s="6">
        <v>0.25</v>
      </c>
      <c r="E15704" t="str">
        <f>VLOOKUP(C15704,Лист1!H:K,4,0)</f>
        <v>А</v>
      </c>
      <c r="F15704">
        <f>VLOOKUP(C15704,Лист1!H:L,5,0)</f>
        <v>1110.54</v>
      </c>
      <c r="G15704">
        <f>IFERROR(VLOOKUP(CONCATENATE(C15704,A15704),Лист1!D:E,2,0),0)</f>
        <v>65</v>
      </c>
    </row>
    <row r="15705" spans="1:7" customFormat="1" hidden="1" x14ac:dyDescent="0.25">
      <c r="A15705" s="27">
        <v>45689</v>
      </c>
      <c r="B15705" s="6" t="s">
        <v>47</v>
      </c>
      <c r="C15705" s="6" t="s">
        <v>170</v>
      </c>
      <c r="D15705" s="6">
        <v>0.25</v>
      </c>
      <c r="E15705" t="str">
        <f>VLOOKUP(C15705,Лист1!H:K,4,0)</f>
        <v>А</v>
      </c>
      <c r="F15705">
        <f>VLOOKUP(C15705,Лист1!H:L,5,0)</f>
        <v>1110.54</v>
      </c>
      <c r="G15705">
        <f>IFERROR(VLOOKUP(CONCATENATE(C15705,A15705),Лист1!D:E,2,0),0)</f>
        <v>24</v>
      </c>
    </row>
    <row r="15706" spans="1:7" customFormat="1" hidden="1" x14ac:dyDescent="0.25">
      <c r="A15706" s="27">
        <v>45689</v>
      </c>
      <c r="B15706" s="6" t="s">
        <v>1077</v>
      </c>
      <c r="C15706" s="6" t="s">
        <v>1078</v>
      </c>
      <c r="D15706" s="6">
        <v>0.33</v>
      </c>
      <c r="E15706" t="str">
        <f>VLOOKUP(C15706,Лист1!H:K,4,0)</f>
        <v>V</v>
      </c>
      <c r="F15706">
        <f>VLOOKUP(C15706,Лист1!H:L,5,0)</f>
        <v>499.44</v>
      </c>
      <c r="G15706">
        <f>IFERROR(VLOOKUP(CONCATENATE(C15706,A15706),Лист1!D:E,2,0),0)</f>
        <v>2</v>
      </c>
    </row>
    <row r="15707" spans="1:7" customFormat="1" hidden="1" x14ac:dyDescent="0.25">
      <c r="A15707" s="27">
        <v>45689</v>
      </c>
      <c r="B15707" s="6" t="s">
        <v>1077</v>
      </c>
      <c r="C15707" s="6" t="s">
        <v>1683</v>
      </c>
      <c r="D15707" s="6">
        <v>0.3</v>
      </c>
      <c r="E15707" t="str">
        <f>VLOOKUP(C15707,Лист1!H:K,4,0)</f>
        <v>С</v>
      </c>
      <c r="F15707">
        <f>VLOOKUP(C15707,Лист1!H:L,5,0)</f>
        <v>555</v>
      </c>
      <c r="G15707">
        <f>IFERROR(VLOOKUP(CONCATENATE(C15707,A15707),Лист1!D:E,2,0),0)</f>
        <v>25</v>
      </c>
    </row>
    <row r="15708" spans="1:7" customFormat="1" hidden="1" x14ac:dyDescent="0.25">
      <c r="A15708" s="27">
        <v>45689</v>
      </c>
      <c r="B15708" s="6" t="s">
        <v>441</v>
      </c>
      <c r="C15708" s="6">
        <v>43206</v>
      </c>
      <c r="D15708" s="6">
        <v>0.2</v>
      </c>
      <c r="E15708" t="str">
        <f>VLOOKUP(C15708,Лист1!H:K,4,0)</f>
        <v>V</v>
      </c>
      <c r="F15708">
        <f>VLOOKUP(C15708,Лист1!H:L,5,0)</f>
        <v>332.76</v>
      </c>
      <c r="G15708">
        <f>IFERROR(VLOOKUP(CONCATENATE(C15708,A15708),Лист1!D:E,2,0),0)</f>
        <v>28</v>
      </c>
    </row>
    <row r="15709" spans="1:7" customFormat="1" hidden="1" x14ac:dyDescent="0.25">
      <c r="A15709" s="27">
        <v>45689</v>
      </c>
      <c r="B15709" s="6" t="s">
        <v>441</v>
      </c>
      <c r="C15709" s="6">
        <v>43200</v>
      </c>
      <c r="D15709" s="6">
        <v>0.2</v>
      </c>
      <c r="E15709" t="str">
        <f>VLOOKUP(C15709,Лист1!H:K,4,0)</f>
        <v>А</v>
      </c>
      <c r="F15709">
        <f>VLOOKUP(C15709,Лист1!H:L,5,0)</f>
        <v>332.76</v>
      </c>
      <c r="G15709">
        <f>IFERROR(VLOOKUP(CONCATENATE(C15709,A15709),Лист1!D:E,2,0),0)</f>
        <v>230</v>
      </c>
    </row>
    <row r="15710" spans="1:7" customFormat="1" hidden="1" x14ac:dyDescent="0.25">
      <c r="A15710" s="27">
        <v>45689</v>
      </c>
      <c r="B15710" s="6" t="s">
        <v>441</v>
      </c>
      <c r="C15710" s="6">
        <v>43205</v>
      </c>
      <c r="D15710" s="6">
        <v>0.2</v>
      </c>
      <c r="E15710" t="str">
        <f>VLOOKUP(C15710,Лист1!H:K,4,0)</f>
        <v>В</v>
      </c>
      <c r="F15710">
        <f>VLOOKUP(C15710,Лист1!H:L,5,0)</f>
        <v>332.76</v>
      </c>
      <c r="G15710">
        <f>IFERROR(VLOOKUP(CONCATENATE(C15710,A15710),Лист1!D:E,2,0),0)</f>
        <v>126</v>
      </c>
    </row>
    <row r="15711" spans="1:7" customFormat="1" hidden="1" x14ac:dyDescent="0.25">
      <c r="A15711" s="27">
        <v>45689</v>
      </c>
      <c r="B15711" s="6" t="s">
        <v>441</v>
      </c>
      <c r="C15711" s="6">
        <v>43208</v>
      </c>
      <c r="D15711" s="6">
        <v>0.2</v>
      </c>
      <c r="E15711" t="str">
        <f>VLOOKUP(C15711,Лист1!H:K,4,0)</f>
        <v>В</v>
      </c>
      <c r="F15711">
        <f>VLOOKUP(C15711,Лист1!H:L,5,0)</f>
        <v>332.76</v>
      </c>
      <c r="G15711">
        <f>IFERROR(VLOOKUP(CONCATENATE(C15711,A15711),Лист1!D:E,2,0),0)</f>
        <v>48</v>
      </c>
    </row>
    <row r="15712" spans="1:7" customFormat="1" hidden="1" x14ac:dyDescent="0.25">
      <c r="A15712" s="27">
        <v>45689</v>
      </c>
      <c r="B15712" s="6" t="s">
        <v>441</v>
      </c>
      <c r="C15712" s="6">
        <v>43201</v>
      </c>
      <c r="D15712" s="6">
        <v>0.2</v>
      </c>
      <c r="E15712" t="str">
        <f>VLOOKUP(C15712,Лист1!H:K,4,0)</f>
        <v>А</v>
      </c>
      <c r="F15712">
        <f>VLOOKUP(C15712,Лист1!H:L,5,0)</f>
        <v>332.76</v>
      </c>
      <c r="G15712">
        <f>IFERROR(VLOOKUP(CONCATENATE(C15712,A15712),Лист1!D:E,2,0),0)</f>
        <v>86</v>
      </c>
    </row>
    <row r="15713" spans="1:7" customFormat="1" hidden="1" x14ac:dyDescent="0.25">
      <c r="A15713" s="27">
        <v>45689</v>
      </c>
      <c r="B15713" s="6" t="s">
        <v>441</v>
      </c>
      <c r="C15713" s="6">
        <v>43211</v>
      </c>
      <c r="D15713" s="6">
        <v>0.2</v>
      </c>
      <c r="E15713" t="str">
        <f>VLOOKUP(C15713,Лист1!H:K,4,0)</f>
        <v>V</v>
      </c>
      <c r="F15713">
        <f>VLOOKUP(C15713,Лист1!H:L,5,0)</f>
        <v>332.76</v>
      </c>
      <c r="G15713">
        <f>IFERROR(VLOOKUP(CONCATENATE(C15713,A15713),Лист1!D:E,2,0),0)</f>
        <v>102</v>
      </c>
    </row>
    <row r="15714" spans="1:7" customFormat="1" hidden="1" x14ac:dyDescent="0.25">
      <c r="A15714" s="27">
        <v>45689</v>
      </c>
      <c r="B15714" s="6" t="s">
        <v>441</v>
      </c>
      <c r="C15714" s="6">
        <v>43213</v>
      </c>
      <c r="D15714" s="6">
        <v>0.2</v>
      </c>
      <c r="E15714" t="str">
        <f>VLOOKUP(C15714,Лист1!H:K,4,0)</f>
        <v>В</v>
      </c>
      <c r="F15714">
        <f>VLOOKUP(C15714,Лист1!H:L,5,0)</f>
        <v>332.76</v>
      </c>
      <c r="G15714">
        <f>IFERROR(VLOOKUP(CONCATENATE(C15714,A15714),Лист1!D:E,2,0),0)</f>
        <v>67</v>
      </c>
    </row>
    <row r="15715" spans="1:7" customFormat="1" hidden="1" x14ac:dyDescent="0.25">
      <c r="A15715" s="27">
        <v>45689</v>
      </c>
      <c r="B15715" s="6" t="s">
        <v>441</v>
      </c>
      <c r="C15715" s="6">
        <v>43202</v>
      </c>
      <c r="D15715" s="6">
        <v>0.2</v>
      </c>
      <c r="E15715" t="str">
        <f>VLOOKUP(C15715,Лист1!H:K,4,0)</f>
        <v>В</v>
      </c>
      <c r="F15715">
        <f>VLOOKUP(C15715,Лист1!H:L,5,0)</f>
        <v>332.76</v>
      </c>
      <c r="G15715">
        <f>IFERROR(VLOOKUP(CONCATENATE(C15715,A15715),Лист1!D:E,2,0),0)</f>
        <v>114</v>
      </c>
    </row>
    <row r="15716" spans="1:7" customFormat="1" hidden="1" x14ac:dyDescent="0.25">
      <c r="A15716" s="27">
        <v>45689</v>
      </c>
      <c r="B15716" s="6" t="s">
        <v>441</v>
      </c>
      <c r="C15716" s="6">
        <v>43203</v>
      </c>
      <c r="D15716" s="6">
        <v>0.2</v>
      </c>
      <c r="E15716" t="str">
        <f>VLOOKUP(C15716,Лист1!H:K,4,0)</f>
        <v>А</v>
      </c>
      <c r="F15716">
        <f>VLOOKUP(C15716,Лист1!H:L,5,0)</f>
        <v>332.76</v>
      </c>
      <c r="G15716">
        <f>IFERROR(VLOOKUP(CONCATENATE(C15716,A15716),Лист1!D:E,2,0),0)</f>
        <v>91</v>
      </c>
    </row>
    <row r="15717" spans="1:7" customFormat="1" hidden="1" x14ac:dyDescent="0.25">
      <c r="A15717" s="27">
        <v>45689</v>
      </c>
      <c r="B15717" s="6" t="s">
        <v>441</v>
      </c>
      <c r="C15717" s="6">
        <v>43212</v>
      </c>
      <c r="D15717" s="6">
        <v>0.2</v>
      </c>
      <c r="E15717" t="str">
        <f>VLOOKUP(C15717,Лист1!H:K,4,0)</f>
        <v>В</v>
      </c>
      <c r="F15717">
        <f>VLOOKUP(C15717,Лист1!H:L,5,0)</f>
        <v>332.76</v>
      </c>
      <c r="G15717">
        <f>IFERROR(VLOOKUP(CONCATENATE(C15717,A15717),Лист1!D:E,2,0),0)</f>
        <v>104</v>
      </c>
    </row>
    <row r="15718" spans="1:7" customFormat="1" hidden="1" x14ac:dyDescent="0.25">
      <c r="A15718" s="27">
        <v>45689</v>
      </c>
      <c r="B15718" s="6" t="s">
        <v>441</v>
      </c>
      <c r="C15718" s="6">
        <v>43204</v>
      </c>
      <c r="D15718" s="6">
        <v>0.2</v>
      </c>
      <c r="E15718" t="str">
        <f>VLOOKUP(C15718,Лист1!H:K,4,0)</f>
        <v>В</v>
      </c>
      <c r="F15718">
        <f>VLOOKUP(C15718,Лист1!H:L,5,0)</f>
        <v>332.76</v>
      </c>
      <c r="G15718">
        <f>IFERROR(VLOOKUP(CONCATENATE(C15718,A15718),Лист1!D:E,2,0),0)</f>
        <v>110</v>
      </c>
    </row>
    <row r="15719" spans="1:7" customFormat="1" hidden="1" x14ac:dyDescent="0.25">
      <c r="A15719" s="27">
        <v>45689</v>
      </c>
      <c r="B15719" s="6" t="s">
        <v>441</v>
      </c>
      <c r="C15719" s="6">
        <v>43209</v>
      </c>
      <c r="D15719" s="6">
        <v>0.2</v>
      </c>
      <c r="E15719" t="str">
        <f>VLOOKUP(C15719,Лист1!H:K,4,0)</f>
        <v>В</v>
      </c>
      <c r="F15719">
        <f>VLOOKUP(C15719,Лист1!H:L,5,0)</f>
        <v>332.76</v>
      </c>
      <c r="G15719">
        <f>IFERROR(VLOOKUP(CONCATENATE(C15719,A15719),Лист1!D:E,2,0),0)</f>
        <v>109</v>
      </c>
    </row>
    <row r="15720" spans="1:7" customFormat="1" hidden="1" x14ac:dyDescent="0.25">
      <c r="A15720" s="27">
        <v>45689</v>
      </c>
      <c r="B15720" s="6" t="s">
        <v>20</v>
      </c>
      <c r="C15720" s="6" t="s">
        <v>671</v>
      </c>
      <c r="D15720" s="6">
        <v>0.2</v>
      </c>
      <c r="E15720" t="str">
        <f>VLOOKUP(C15720,Лист1!H:K,4,0)</f>
        <v>В</v>
      </c>
      <c r="F15720">
        <f>VLOOKUP(C15720,Лист1!H:L,5,0)</f>
        <v>332.76</v>
      </c>
      <c r="G15720">
        <f>IFERROR(VLOOKUP(CONCATENATE(C15720,A15720),Лист1!D:E,2,0),0)</f>
        <v>119</v>
      </c>
    </row>
    <row r="15721" spans="1:7" customFormat="1" hidden="1" x14ac:dyDescent="0.25">
      <c r="A15721" s="27">
        <v>45689</v>
      </c>
      <c r="B15721" s="6" t="s">
        <v>20</v>
      </c>
      <c r="C15721" s="6" t="s">
        <v>672</v>
      </c>
      <c r="D15721" s="6">
        <v>0.2</v>
      </c>
      <c r="E15721" t="str">
        <f>VLOOKUP(C15721,Лист1!H:K,4,0)</f>
        <v>В</v>
      </c>
      <c r="F15721">
        <f>VLOOKUP(C15721,Лист1!H:L,5,0)</f>
        <v>332.76</v>
      </c>
      <c r="G15721">
        <f>IFERROR(VLOOKUP(CONCATENATE(C15721,A15721),Лист1!D:E,2,0),0)</f>
        <v>83</v>
      </c>
    </row>
    <row r="15722" spans="1:7" customFormat="1" hidden="1" x14ac:dyDescent="0.25">
      <c r="A15722" s="27">
        <v>45689</v>
      </c>
      <c r="B15722" s="6" t="s">
        <v>20</v>
      </c>
      <c r="C15722" s="6" t="s">
        <v>674</v>
      </c>
      <c r="D15722" s="6">
        <v>0.2</v>
      </c>
      <c r="E15722" t="str">
        <f>VLOOKUP(C15722,Лист1!H:K,4,0)</f>
        <v>В</v>
      </c>
      <c r="F15722">
        <f>VLOOKUP(C15722,Лист1!H:L,5,0)</f>
        <v>332.76</v>
      </c>
      <c r="G15722">
        <f>IFERROR(VLOOKUP(CONCATENATE(C15722,A15722),Лист1!D:E,2,0),0)</f>
        <v>76</v>
      </c>
    </row>
    <row r="15723" spans="1:7" customFormat="1" hidden="1" x14ac:dyDescent="0.25">
      <c r="A15723" s="27">
        <v>45689</v>
      </c>
      <c r="B15723" s="6" t="s">
        <v>1077</v>
      </c>
      <c r="C15723" s="6" t="s">
        <v>1684</v>
      </c>
      <c r="D15723" s="6">
        <v>0.3</v>
      </c>
      <c r="E15723" t="str">
        <f>VLOOKUP(C15723,Лист1!H:K,4,0)</f>
        <v>В</v>
      </c>
      <c r="F15723">
        <f>VLOOKUP(C15723,Лист1!H:L,5,0)</f>
        <v>555</v>
      </c>
      <c r="G15723">
        <f>IFERROR(VLOOKUP(CONCATENATE(C15723,A15723),Лист1!D:E,2,0),0)</f>
        <v>66</v>
      </c>
    </row>
    <row r="15724" spans="1:7" customFormat="1" ht="30" hidden="1" x14ac:dyDescent="0.25">
      <c r="A15724" s="27">
        <v>45689</v>
      </c>
      <c r="B15724" s="6" t="s">
        <v>6</v>
      </c>
      <c r="C15724" s="6" t="s">
        <v>1685</v>
      </c>
      <c r="D15724" s="6">
        <v>0.42</v>
      </c>
      <c r="E15724" t="str">
        <f>VLOOKUP(C15724,Лист1!H:K,4,0)</f>
        <v>V</v>
      </c>
      <c r="F15724">
        <f>VLOOKUP(C15724,Лист1!H:L,5,0)</f>
        <v>110.58</v>
      </c>
      <c r="G15724">
        <f>IFERROR(VLOOKUP(CONCATENATE(C15724,A15724),Лист1!D:E,2,0),0)</f>
        <v>45</v>
      </c>
    </row>
    <row r="15725" spans="1:7" customFormat="1" ht="30" hidden="1" x14ac:dyDescent="0.25">
      <c r="A15725" s="27">
        <v>45689</v>
      </c>
      <c r="B15725" s="6" t="s">
        <v>6</v>
      </c>
      <c r="C15725" s="6" t="s">
        <v>1686</v>
      </c>
      <c r="D15725" s="6">
        <v>0.42</v>
      </c>
      <c r="E15725" t="str">
        <f>VLOOKUP(C15725,Лист1!H:K,4,0)</f>
        <v>V</v>
      </c>
      <c r="F15725">
        <f>VLOOKUP(C15725,Лист1!H:L,5,0)</f>
        <v>110.58</v>
      </c>
      <c r="G15725">
        <f>IFERROR(VLOOKUP(CONCATENATE(C15725,A15725),Лист1!D:E,2,0),0)</f>
        <v>58</v>
      </c>
    </row>
    <row r="15726" spans="1:7" customFormat="1" ht="30" hidden="1" x14ac:dyDescent="0.25">
      <c r="A15726" s="27">
        <v>45689</v>
      </c>
      <c r="B15726" s="6" t="s">
        <v>6</v>
      </c>
      <c r="C15726" s="6" t="s">
        <v>1687</v>
      </c>
      <c r="D15726" s="6">
        <v>0.42</v>
      </c>
      <c r="E15726" t="str">
        <f>VLOOKUP(C15726,Лист1!H:K,4,0)</f>
        <v>V</v>
      </c>
      <c r="F15726">
        <f>VLOOKUP(C15726,Лист1!H:L,5,0)</f>
        <v>110.58</v>
      </c>
      <c r="G15726">
        <f>IFERROR(VLOOKUP(CONCATENATE(C15726,A15726),Лист1!D:E,2,0),0)</f>
        <v>37</v>
      </c>
    </row>
    <row r="15727" spans="1:7" customFormat="1" ht="30" hidden="1" x14ac:dyDescent="0.25">
      <c r="A15727" s="27">
        <v>45689</v>
      </c>
      <c r="B15727" s="6" t="s">
        <v>6</v>
      </c>
      <c r="C15727" s="6" t="s">
        <v>675</v>
      </c>
      <c r="D15727" s="6">
        <v>0.42</v>
      </c>
      <c r="E15727" t="str">
        <f>VLOOKUP(C15727,Лист1!H:K,4,0)</f>
        <v>V</v>
      </c>
      <c r="F15727">
        <f>VLOOKUP(C15727,Лист1!H:L,5,0)</f>
        <v>110.58</v>
      </c>
      <c r="G15727">
        <f>IFERROR(VLOOKUP(CONCATENATE(C15727,A15727),Лист1!D:E,2,0),0)</f>
        <v>30</v>
      </c>
    </row>
    <row r="15728" spans="1:7" customFormat="1" ht="30" hidden="1" x14ac:dyDescent="0.25">
      <c r="A15728" s="27">
        <v>45689</v>
      </c>
      <c r="B15728" s="6" t="s">
        <v>6</v>
      </c>
      <c r="C15728" s="6" t="s">
        <v>676</v>
      </c>
      <c r="D15728" s="6">
        <v>0.42</v>
      </c>
      <c r="E15728" t="str">
        <f>VLOOKUP(C15728,Лист1!H:K,4,0)</f>
        <v>V</v>
      </c>
      <c r="F15728">
        <f>VLOOKUP(C15728,Лист1!H:L,5,0)</f>
        <v>110.58</v>
      </c>
      <c r="G15728">
        <f>IFERROR(VLOOKUP(CONCATENATE(C15728,A15728),Лист1!D:E,2,0),0)</f>
        <v>58</v>
      </c>
    </row>
    <row r="15729" spans="1:7" customFormat="1" ht="30" hidden="1" x14ac:dyDescent="0.25">
      <c r="A15729" s="27">
        <v>45689</v>
      </c>
      <c r="B15729" s="6" t="s">
        <v>6</v>
      </c>
      <c r="C15729" s="6" t="s">
        <v>677</v>
      </c>
      <c r="D15729" s="6">
        <v>0.42</v>
      </c>
      <c r="E15729" t="str">
        <f>VLOOKUP(C15729,Лист1!H:K,4,0)</f>
        <v>V</v>
      </c>
      <c r="F15729">
        <f>VLOOKUP(C15729,Лист1!H:L,5,0)</f>
        <v>110.58</v>
      </c>
      <c r="G15729">
        <f>IFERROR(VLOOKUP(CONCATENATE(C15729,A15729),Лист1!D:E,2,0),0)</f>
        <v>46</v>
      </c>
    </row>
    <row r="15730" spans="1:7" customFormat="1" ht="30" hidden="1" x14ac:dyDescent="0.25">
      <c r="A15730" s="27">
        <v>45689</v>
      </c>
      <c r="B15730" s="6" t="s">
        <v>6</v>
      </c>
      <c r="C15730" s="6" t="s">
        <v>1688</v>
      </c>
      <c r="D15730" s="6">
        <v>0.42</v>
      </c>
      <c r="E15730" t="str">
        <f>VLOOKUP(C15730,Лист1!H:K,4,0)</f>
        <v>V</v>
      </c>
      <c r="F15730">
        <f>VLOOKUP(C15730,Лист1!H:L,5,0)</f>
        <v>110.58</v>
      </c>
      <c r="G15730">
        <f>IFERROR(VLOOKUP(CONCATENATE(C15730,A15730),Лист1!D:E,2,0),0)</f>
        <v>71</v>
      </c>
    </row>
    <row r="15731" spans="1:7" customFormat="1" ht="30" hidden="1" x14ac:dyDescent="0.25">
      <c r="A15731" s="27">
        <v>45689</v>
      </c>
      <c r="B15731" s="6" t="s">
        <v>6</v>
      </c>
      <c r="C15731" s="6" t="s">
        <v>1689</v>
      </c>
      <c r="D15731" s="6">
        <v>0.42</v>
      </c>
      <c r="E15731" t="str">
        <f>VLOOKUP(C15731,Лист1!H:K,4,0)</f>
        <v>V</v>
      </c>
      <c r="F15731">
        <f>VLOOKUP(C15731,Лист1!H:L,5,0)</f>
        <v>110.58</v>
      </c>
      <c r="G15731">
        <f>IFERROR(VLOOKUP(CONCATENATE(C15731,A15731),Лист1!D:E,2,0),0)</f>
        <v>94</v>
      </c>
    </row>
    <row r="15732" spans="1:7" customFormat="1" ht="30" hidden="1" x14ac:dyDescent="0.25">
      <c r="A15732" s="27">
        <v>45689</v>
      </c>
      <c r="B15732" s="6" t="s">
        <v>6</v>
      </c>
      <c r="C15732" s="6" t="s">
        <v>678</v>
      </c>
      <c r="D15732" s="6">
        <v>0.42</v>
      </c>
      <c r="E15732" t="str">
        <f>VLOOKUP(C15732,Лист1!H:K,4,0)</f>
        <v>V</v>
      </c>
      <c r="F15732">
        <f>VLOOKUP(C15732,Лист1!H:L,5,0)</f>
        <v>110.58</v>
      </c>
      <c r="G15732">
        <f>IFERROR(VLOOKUP(CONCATENATE(C15732,A15732),Лист1!D:E,2,0),0)</f>
        <v>26</v>
      </c>
    </row>
    <row r="15733" spans="1:7" customFormat="1" ht="30" hidden="1" x14ac:dyDescent="0.25">
      <c r="A15733" s="27">
        <v>45689</v>
      </c>
      <c r="B15733" s="6" t="s">
        <v>6</v>
      </c>
      <c r="C15733" s="6" t="s">
        <v>679</v>
      </c>
      <c r="D15733" s="6">
        <v>0.42</v>
      </c>
      <c r="E15733" t="str">
        <f>VLOOKUP(C15733,Лист1!H:K,4,0)</f>
        <v>V</v>
      </c>
      <c r="F15733">
        <f>VLOOKUP(C15733,Лист1!H:L,5,0)</f>
        <v>110.58</v>
      </c>
      <c r="G15733">
        <f>IFERROR(VLOOKUP(CONCATENATE(C15733,A15733),Лист1!D:E,2,0),0)</f>
        <v>18</v>
      </c>
    </row>
    <row r="15734" spans="1:7" customFormat="1" ht="30" hidden="1" x14ac:dyDescent="0.25">
      <c r="A15734" s="27">
        <v>45689</v>
      </c>
      <c r="B15734" s="6" t="s">
        <v>6</v>
      </c>
      <c r="C15734" s="6" t="s">
        <v>1690</v>
      </c>
      <c r="D15734" s="6">
        <v>0.42</v>
      </c>
      <c r="E15734" t="str">
        <f>VLOOKUP(C15734,Лист1!H:K,4,0)</f>
        <v>V</v>
      </c>
      <c r="F15734">
        <f>VLOOKUP(C15734,Лист1!H:L,5,0)</f>
        <v>110.58</v>
      </c>
      <c r="G15734">
        <f>IFERROR(VLOOKUP(CONCATENATE(C15734,A15734),Лист1!D:E,2,0),0)</f>
        <v>75</v>
      </c>
    </row>
    <row r="15735" spans="1:7" customFormat="1" ht="30" hidden="1" x14ac:dyDescent="0.25">
      <c r="A15735" s="27">
        <v>45689</v>
      </c>
      <c r="B15735" s="6" t="s">
        <v>6</v>
      </c>
      <c r="C15735" s="6" t="s">
        <v>1691</v>
      </c>
      <c r="D15735" s="6">
        <v>0.42</v>
      </c>
      <c r="E15735" t="str">
        <f>VLOOKUP(C15735,Лист1!H:K,4,0)</f>
        <v>V</v>
      </c>
      <c r="F15735">
        <f>VLOOKUP(C15735,Лист1!H:L,5,0)</f>
        <v>110.58</v>
      </c>
      <c r="G15735">
        <f>IFERROR(VLOOKUP(CONCATENATE(C15735,A15735),Лист1!D:E,2,0),0)</f>
        <v>326</v>
      </c>
    </row>
    <row r="15736" spans="1:7" customFormat="1" ht="30" hidden="1" x14ac:dyDescent="0.25">
      <c r="A15736" s="27">
        <v>45689</v>
      </c>
      <c r="B15736" s="6" t="s">
        <v>6</v>
      </c>
      <c r="C15736" s="6" t="s">
        <v>1692</v>
      </c>
      <c r="D15736" s="6">
        <v>0.42</v>
      </c>
      <c r="E15736" t="str">
        <f>VLOOKUP(C15736,Лист1!H:K,4,0)</f>
        <v>V</v>
      </c>
      <c r="F15736">
        <f>VLOOKUP(C15736,Лист1!H:L,5,0)</f>
        <v>110.58</v>
      </c>
      <c r="G15736">
        <f>IFERROR(VLOOKUP(CONCATENATE(C15736,A15736),Лист1!D:E,2,0),0)</f>
        <v>71</v>
      </c>
    </row>
    <row r="15737" spans="1:7" customFormat="1" ht="30" hidden="1" x14ac:dyDescent="0.25">
      <c r="A15737" s="27">
        <v>45689</v>
      </c>
      <c r="B15737" s="6" t="s">
        <v>6</v>
      </c>
      <c r="C15737" s="6" t="s">
        <v>1693</v>
      </c>
      <c r="D15737" s="6">
        <v>0.42</v>
      </c>
      <c r="E15737" t="str">
        <f>VLOOKUP(C15737,Лист1!H:K,4,0)</f>
        <v>V</v>
      </c>
      <c r="F15737">
        <f>VLOOKUP(C15737,Лист1!H:L,5,0)</f>
        <v>110.58</v>
      </c>
      <c r="G15737">
        <f>IFERROR(VLOOKUP(CONCATENATE(C15737,A15737),Лист1!D:E,2,0),0)</f>
        <v>48</v>
      </c>
    </row>
    <row r="15738" spans="1:7" customFormat="1" ht="30" hidden="1" x14ac:dyDescent="0.25">
      <c r="A15738" s="27">
        <v>45689</v>
      </c>
      <c r="B15738" s="6" t="s">
        <v>6</v>
      </c>
      <c r="C15738" s="6" t="s">
        <v>1694</v>
      </c>
      <c r="D15738" s="6">
        <v>0.42</v>
      </c>
      <c r="E15738" t="str">
        <f>VLOOKUP(C15738,Лист1!H:K,4,0)</f>
        <v>V</v>
      </c>
      <c r="F15738">
        <f>VLOOKUP(C15738,Лист1!H:L,5,0)</f>
        <v>110.58</v>
      </c>
      <c r="G15738">
        <f>IFERROR(VLOOKUP(CONCATENATE(C15738,A15738),Лист1!D:E,2,0),0)</f>
        <v>149</v>
      </c>
    </row>
    <row r="15739" spans="1:7" customFormat="1" ht="30" hidden="1" x14ac:dyDescent="0.25">
      <c r="A15739" s="27">
        <v>45689</v>
      </c>
      <c r="B15739" s="6" t="s">
        <v>6</v>
      </c>
      <c r="C15739" s="6" t="s">
        <v>1695</v>
      </c>
      <c r="D15739" s="6">
        <v>0.42</v>
      </c>
      <c r="E15739" t="str">
        <f>VLOOKUP(C15739,Лист1!H:K,4,0)</f>
        <v>V</v>
      </c>
      <c r="F15739">
        <f>VLOOKUP(C15739,Лист1!H:L,5,0)</f>
        <v>110.58</v>
      </c>
      <c r="G15739">
        <f>IFERROR(VLOOKUP(CONCATENATE(C15739,A15739),Лист1!D:E,2,0),0)</f>
        <v>399</v>
      </c>
    </row>
    <row r="15740" spans="1:7" customFormat="1" hidden="1" x14ac:dyDescent="0.25">
      <c r="A15740" s="27">
        <v>45689</v>
      </c>
      <c r="B15740" s="6" t="s">
        <v>536</v>
      </c>
      <c r="C15740" s="6" t="s">
        <v>688</v>
      </c>
      <c r="D15740" s="6">
        <v>0.2</v>
      </c>
      <c r="E15740" t="str">
        <f>VLOOKUP(C15740,Лист1!H:K,4,0)</f>
        <v>А</v>
      </c>
      <c r="F15740">
        <f>VLOOKUP(C15740,Лист1!H:L,5,0)</f>
        <v>666.12</v>
      </c>
      <c r="G15740">
        <f>IFERROR(VLOOKUP(CONCATENATE(C15740,A15740),Лист1!D:E,2,0),0)</f>
        <v>200</v>
      </c>
    </row>
    <row r="15741" spans="1:7" customFormat="1" hidden="1" x14ac:dyDescent="0.25">
      <c r="A15741" s="27">
        <v>45689</v>
      </c>
      <c r="B15741" s="6" t="s">
        <v>536</v>
      </c>
      <c r="C15741" s="6" t="s">
        <v>692</v>
      </c>
      <c r="D15741" s="6">
        <v>0.2</v>
      </c>
      <c r="E15741" t="str">
        <f>VLOOKUP(C15741,Лист1!H:K,4,0)</f>
        <v>В</v>
      </c>
      <c r="F15741">
        <f>VLOOKUP(C15741,Лист1!H:L,5,0)</f>
        <v>777.24</v>
      </c>
      <c r="G15741">
        <f>IFERROR(VLOOKUP(CONCATENATE(C15741,A15741),Лист1!D:E,2,0),0)</f>
        <v>45</v>
      </c>
    </row>
    <row r="15742" spans="1:7" customFormat="1" hidden="1" x14ac:dyDescent="0.25">
      <c r="A15742" s="27">
        <v>45689</v>
      </c>
      <c r="B15742" s="6" t="s">
        <v>536</v>
      </c>
      <c r="C15742" s="6" t="s">
        <v>1086</v>
      </c>
      <c r="D15742" s="6">
        <v>0.2</v>
      </c>
      <c r="E15742" t="str">
        <f>VLOOKUP(C15742,Лист1!H:K,4,0)</f>
        <v>А</v>
      </c>
      <c r="F15742">
        <f>VLOOKUP(C15742,Лист1!H:L,5,0)</f>
        <v>1943.88</v>
      </c>
      <c r="G15742">
        <f>IFERROR(VLOOKUP(CONCATENATE(C15742,A15742),Лист1!D:E,2,0),0)</f>
        <v>72</v>
      </c>
    </row>
    <row r="15743" spans="1:7" customFormat="1" hidden="1" x14ac:dyDescent="0.25">
      <c r="A15743" s="27">
        <v>45689</v>
      </c>
      <c r="B15743" s="6" t="s">
        <v>536</v>
      </c>
      <c r="C15743" s="6">
        <v>36506</v>
      </c>
      <c r="D15743" s="6">
        <v>0.3</v>
      </c>
      <c r="E15743" t="str">
        <f>VLOOKUP(C15743,Лист1!H:K,4,0)</f>
        <v>V</v>
      </c>
      <c r="F15743">
        <f>VLOOKUP(C15743,Лист1!H:L,5,0)</f>
        <v>499.44</v>
      </c>
      <c r="G15743">
        <f>IFERROR(VLOOKUP(CONCATENATE(C15743,A15743),Лист1!D:E,2,0),0)</f>
        <v>4</v>
      </c>
    </row>
    <row r="15744" spans="1:7" customFormat="1" hidden="1" x14ac:dyDescent="0.25">
      <c r="A15744" s="27">
        <v>45689</v>
      </c>
      <c r="B15744" s="6" t="s">
        <v>536</v>
      </c>
      <c r="C15744" s="6">
        <v>36498</v>
      </c>
      <c r="D15744" s="6">
        <v>0.3</v>
      </c>
      <c r="E15744" t="str">
        <f>VLOOKUP(C15744,Лист1!H:K,4,0)</f>
        <v>V</v>
      </c>
      <c r="F15744">
        <f>VLOOKUP(C15744,Лист1!H:L,5,0)</f>
        <v>1666.14</v>
      </c>
      <c r="G15744">
        <f>IFERROR(VLOOKUP(CONCATENATE(C15744,A15744),Лист1!D:E,2,0),0)</f>
        <v>23</v>
      </c>
    </row>
    <row r="15745" spans="1:7" customFormat="1" hidden="1" x14ac:dyDescent="0.25">
      <c r="A15745" s="27">
        <v>45689</v>
      </c>
      <c r="B15745" s="6" t="s">
        <v>536</v>
      </c>
      <c r="C15745" s="6">
        <v>36499</v>
      </c>
      <c r="D15745" s="6">
        <v>0.3</v>
      </c>
      <c r="E15745" t="str">
        <f>VLOOKUP(C15745,Лист1!H:K,4,0)</f>
        <v>V</v>
      </c>
      <c r="F15745">
        <f>VLOOKUP(C15745,Лист1!H:L,5,0)</f>
        <v>999.42</v>
      </c>
      <c r="G15745">
        <f>IFERROR(VLOOKUP(CONCATENATE(C15745,A15745),Лист1!D:E,2,0),0)</f>
        <v>53</v>
      </c>
    </row>
    <row r="15746" spans="1:7" customFormat="1" hidden="1" x14ac:dyDescent="0.25">
      <c r="A15746" s="27">
        <v>45689</v>
      </c>
      <c r="B15746" s="6" t="s">
        <v>248</v>
      </c>
      <c r="C15746" s="6" t="s">
        <v>250</v>
      </c>
      <c r="D15746" s="6">
        <v>0.25</v>
      </c>
      <c r="E15746" t="str">
        <f>VLOOKUP(C15746,Лист1!H:K,4,0)</f>
        <v>С</v>
      </c>
      <c r="F15746">
        <f>VLOOKUP(C15746,Лист1!H:L,5,0)</f>
        <v>71.64</v>
      </c>
      <c r="G15746">
        <f>IFERROR(VLOOKUP(CONCATENATE(C15746,A15746),Лист1!D:E,2,0),0)</f>
        <v>94</v>
      </c>
    </row>
    <row r="15747" spans="1:7" customFormat="1" hidden="1" x14ac:dyDescent="0.25">
      <c r="A15747" s="27">
        <v>45689</v>
      </c>
      <c r="B15747" s="6" t="s">
        <v>248</v>
      </c>
      <c r="C15747" s="6" t="s">
        <v>249</v>
      </c>
      <c r="D15747" s="6">
        <v>0.25</v>
      </c>
      <c r="E15747" t="str">
        <f>VLOOKUP(C15747,Лист1!H:K,4,0)</f>
        <v>С</v>
      </c>
      <c r="F15747">
        <f>VLOOKUP(C15747,Лист1!H:L,5,0)</f>
        <v>71.64</v>
      </c>
      <c r="G15747">
        <f>IFERROR(VLOOKUP(CONCATENATE(C15747,A15747),Лист1!D:E,2,0),0)</f>
        <v>78</v>
      </c>
    </row>
    <row r="15748" spans="1:7" customFormat="1" hidden="1" x14ac:dyDescent="0.25">
      <c r="A15748" s="27">
        <v>45689</v>
      </c>
      <c r="B15748" s="6" t="s">
        <v>248</v>
      </c>
      <c r="C15748" s="6" t="s">
        <v>251</v>
      </c>
      <c r="D15748" s="6">
        <v>0.25</v>
      </c>
      <c r="E15748" t="str">
        <f>VLOOKUP(C15748,Лист1!H:K,4,0)</f>
        <v>В</v>
      </c>
      <c r="F15748">
        <f>VLOOKUP(C15748,Лист1!H:L,5,0)</f>
        <v>71.64</v>
      </c>
      <c r="G15748">
        <f>IFERROR(VLOOKUP(CONCATENATE(C15748,A15748),Лист1!D:E,2,0),0)</f>
        <v>107</v>
      </c>
    </row>
    <row r="15749" spans="1:7" customFormat="1" hidden="1" x14ac:dyDescent="0.25">
      <c r="A15749" s="27">
        <v>45689</v>
      </c>
      <c r="B15749" s="6" t="s">
        <v>248</v>
      </c>
      <c r="C15749" s="6" t="s">
        <v>252</v>
      </c>
      <c r="D15749" s="6">
        <v>0.25</v>
      </c>
      <c r="E15749" t="str">
        <f>VLOOKUP(C15749,Лист1!H:K,4,0)</f>
        <v>С</v>
      </c>
      <c r="F15749">
        <f>VLOOKUP(C15749,Лист1!H:L,5,0)</f>
        <v>71.64</v>
      </c>
      <c r="G15749">
        <f>IFERROR(VLOOKUP(CONCATENATE(C15749,A15749),Лист1!D:E,2,0),0)</f>
        <v>106</v>
      </c>
    </row>
    <row r="15750" spans="1:7" customFormat="1" hidden="1" x14ac:dyDescent="0.25">
      <c r="A15750" s="27">
        <v>45689</v>
      </c>
      <c r="B15750" s="6" t="s">
        <v>1077</v>
      </c>
      <c r="C15750" s="6" t="s">
        <v>1696</v>
      </c>
      <c r="D15750" s="6">
        <v>0.3</v>
      </c>
      <c r="E15750" t="str">
        <f>VLOOKUP(C15750,Лист1!H:K,4,0)</f>
        <v>В</v>
      </c>
      <c r="F15750">
        <f>VLOOKUP(C15750,Лист1!H:L,5,0)</f>
        <v>555</v>
      </c>
      <c r="G15750">
        <f>IFERROR(VLOOKUP(CONCATENATE(C15750,A15750),Лист1!D:E,2,0),0)</f>
        <v>94</v>
      </c>
    </row>
    <row r="15751" spans="1:7" customFormat="1" hidden="1" x14ac:dyDescent="0.25">
      <c r="A15751" s="27">
        <v>45689</v>
      </c>
      <c r="B15751" s="6" t="s">
        <v>534</v>
      </c>
      <c r="C15751" s="6">
        <v>10147</v>
      </c>
      <c r="D15751" s="6">
        <v>0.25</v>
      </c>
      <c r="E15751" t="str">
        <f>VLOOKUP(C15751,Лист1!H:K,4,0)</f>
        <v>V</v>
      </c>
      <c r="F15751">
        <f>VLOOKUP(C15751,Лист1!H:L,5,0)</f>
        <v>499.44</v>
      </c>
      <c r="G15751">
        <f>IFERROR(VLOOKUP(CONCATENATE(C15751,A15751),Лист1!D:E,2,0),0)</f>
        <v>165</v>
      </c>
    </row>
    <row r="15752" spans="1:7" customFormat="1" hidden="1" x14ac:dyDescent="0.25">
      <c r="A15752" s="27">
        <v>45689</v>
      </c>
      <c r="B15752" s="6" t="s">
        <v>6</v>
      </c>
      <c r="C15752" s="6" t="s">
        <v>1697</v>
      </c>
      <c r="D15752" s="6">
        <v>0.42</v>
      </c>
      <c r="E15752" t="str">
        <f>VLOOKUP(C15752,Лист1!H:K,4,0)</f>
        <v>V</v>
      </c>
      <c r="F15752">
        <f>VLOOKUP(C15752,Лист1!H:L,5,0)</f>
        <v>110.58</v>
      </c>
      <c r="G15752">
        <f>IFERROR(VLOOKUP(CONCATENATE(C15752,A15752),Лист1!D:E,2,0),0)</f>
        <v>288</v>
      </c>
    </row>
    <row r="15753" spans="1:7" customFormat="1" hidden="1" x14ac:dyDescent="0.25">
      <c r="A15753" s="27">
        <v>45689</v>
      </c>
      <c r="B15753" s="6" t="s">
        <v>6</v>
      </c>
      <c r="C15753" s="6" t="s">
        <v>1698</v>
      </c>
      <c r="D15753" s="6">
        <v>0.42</v>
      </c>
      <c r="E15753" t="str">
        <f>VLOOKUP(C15753,Лист1!H:K,4,0)</f>
        <v>V</v>
      </c>
      <c r="F15753">
        <f>VLOOKUP(C15753,Лист1!H:L,5,0)</f>
        <v>110.58</v>
      </c>
      <c r="G15753">
        <f>IFERROR(VLOOKUP(CONCATENATE(C15753,A15753),Лист1!D:E,2,0),0)</f>
        <v>263</v>
      </c>
    </row>
    <row r="15754" spans="1:7" customFormat="1" hidden="1" x14ac:dyDescent="0.25">
      <c r="A15754" s="27">
        <v>45689</v>
      </c>
      <c r="B15754" s="6" t="s">
        <v>6</v>
      </c>
      <c r="C15754" s="6" t="s">
        <v>1699</v>
      </c>
      <c r="D15754" s="6">
        <v>0.42</v>
      </c>
      <c r="E15754" t="str">
        <f>VLOOKUP(C15754,Лист1!H:K,4,0)</f>
        <v>V</v>
      </c>
      <c r="F15754">
        <f>VLOOKUP(C15754,Лист1!H:L,5,0)</f>
        <v>110.58</v>
      </c>
      <c r="G15754">
        <f>IFERROR(VLOOKUP(CONCATENATE(C15754,A15754),Лист1!D:E,2,0),0)</f>
        <v>168</v>
      </c>
    </row>
    <row r="15755" spans="1:7" customFormat="1" hidden="1" x14ac:dyDescent="0.25">
      <c r="A15755" s="27">
        <v>45689</v>
      </c>
      <c r="B15755" s="6" t="s">
        <v>6</v>
      </c>
      <c r="C15755" s="6" t="s">
        <v>1700</v>
      </c>
      <c r="D15755" s="6">
        <v>0.42</v>
      </c>
      <c r="E15755" t="str">
        <f>VLOOKUP(C15755,Лист1!H:K,4,0)</f>
        <v>V</v>
      </c>
      <c r="F15755">
        <f>VLOOKUP(C15755,Лист1!H:L,5,0)</f>
        <v>110.58</v>
      </c>
      <c r="G15755">
        <f>IFERROR(VLOOKUP(CONCATENATE(C15755,A15755),Лист1!D:E,2,0),0)</f>
        <v>80</v>
      </c>
    </row>
    <row r="15756" spans="1:7" customFormat="1" hidden="1" x14ac:dyDescent="0.25">
      <c r="A15756" s="27">
        <v>45689</v>
      </c>
      <c r="B15756" s="6" t="s">
        <v>6</v>
      </c>
      <c r="C15756" s="6" t="s">
        <v>1701</v>
      </c>
      <c r="D15756" s="6">
        <v>0.42</v>
      </c>
      <c r="E15756" t="str">
        <f>VLOOKUP(C15756,Лист1!H:K,4,0)</f>
        <v>V</v>
      </c>
      <c r="F15756">
        <f>VLOOKUP(C15756,Лист1!H:L,5,0)</f>
        <v>110.58</v>
      </c>
      <c r="G15756">
        <f>IFERROR(VLOOKUP(CONCATENATE(C15756,A15756),Лист1!D:E,2,0),0)</f>
        <v>75</v>
      </c>
    </row>
    <row r="15757" spans="1:7" customFormat="1" hidden="1" x14ac:dyDescent="0.25">
      <c r="A15757" s="27">
        <v>45689</v>
      </c>
      <c r="B15757" s="6" t="s">
        <v>6</v>
      </c>
      <c r="C15757" s="6" t="s">
        <v>1702</v>
      </c>
      <c r="D15757" s="6">
        <v>0.42</v>
      </c>
      <c r="E15757" t="str">
        <f>VLOOKUP(C15757,Лист1!H:K,4,0)</f>
        <v>V</v>
      </c>
      <c r="F15757">
        <f>VLOOKUP(C15757,Лист1!H:L,5,0)</f>
        <v>110.58</v>
      </c>
      <c r="G15757">
        <f>IFERROR(VLOOKUP(CONCATENATE(C15757,A15757),Лист1!D:E,2,0),0)</f>
        <v>109</v>
      </c>
    </row>
    <row r="15758" spans="1:7" customFormat="1" hidden="1" x14ac:dyDescent="0.25">
      <c r="A15758" s="27">
        <v>45689</v>
      </c>
      <c r="B15758" s="6" t="s">
        <v>6</v>
      </c>
      <c r="C15758" s="6" t="s">
        <v>1703</v>
      </c>
      <c r="D15758" s="6">
        <v>0.42</v>
      </c>
      <c r="E15758" t="str">
        <f>VLOOKUP(C15758,Лист1!H:K,4,0)</f>
        <v>V</v>
      </c>
      <c r="F15758">
        <f>VLOOKUP(C15758,Лист1!H:L,5,0)</f>
        <v>110.58</v>
      </c>
      <c r="G15758">
        <f>IFERROR(VLOOKUP(CONCATENATE(C15758,A15758),Лист1!D:E,2,0),0)</f>
        <v>68</v>
      </c>
    </row>
    <row r="15759" spans="1:7" customFormat="1" hidden="1" x14ac:dyDescent="0.25">
      <c r="A15759" s="27">
        <v>45689</v>
      </c>
      <c r="B15759" s="6" t="s">
        <v>536</v>
      </c>
      <c r="C15759" s="6" t="s">
        <v>727</v>
      </c>
      <c r="D15759" s="6">
        <v>0.2</v>
      </c>
      <c r="E15759" t="str">
        <f>VLOOKUP(C15759,Лист1!H:K,4,0)</f>
        <v>V</v>
      </c>
      <c r="F15759">
        <f>VLOOKUP(C15759,Лист1!H:L,5,0)</f>
        <v>3332.76</v>
      </c>
      <c r="G15759">
        <f>IFERROR(VLOOKUP(CONCATENATE(C15759,A15759),Лист1!D:E,2,0),0)</f>
        <v>6</v>
      </c>
    </row>
    <row r="15760" spans="1:7" customFormat="1" hidden="1" x14ac:dyDescent="0.25">
      <c r="A15760" s="27">
        <v>45689</v>
      </c>
      <c r="B15760" s="6" t="s">
        <v>536</v>
      </c>
      <c r="C15760" s="6" t="s">
        <v>634</v>
      </c>
      <c r="D15760" s="6">
        <v>0.2</v>
      </c>
      <c r="E15760" t="str">
        <f>VLOOKUP(C15760,Лист1!H:K,4,0)</f>
        <v>V</v>
      </c>
      <c r="F15760">
        <f>VLOOKUP(C15760,Лист1!H:L,5,0)</f>
        <v>2777.22</v>
      </c>
      <c r="G15760">
        <f>IFERROR(VLOOKUP(CONCATENATE(C15760,A15760),Лист1!D:E,2,0),0)</f>
        <v>16</v>
      </c>
    </row>
    <row r="15761" spans="1:7" customFormat="1" hidden="1" x14ac:dyDescent="0.25">
      <c r="A15761" s="27">
        <v>45689</v>
      </c>
      <c r="B15761" s="6" t="s">
        <v>536</v>
      </c>
      <c r="C15761" s="6" t="s">
        <v>728</v>
      </c>
      <c r="D15761" s="6">
        <v>0.2</v>
      </c>
      <c r="E15761" t="str">
        <f>VLOOKUP(C15761,Лист1!H:K,4,0)</f>
        <v>V</v>
      </c>
      <c r="F15761">
        <f>VLOOKUP(C15761,Лист1!H:L,5,0)</f>
        <v>1110.54</v>
      </c>
      <c r="G15761">
        <f>IFERROR(VLOOKUP(CONCATENATE(C15761,A15761),Лист1!D:E,2,0),0)</f>
        <v>58</v>
      </c>
    </row>
    <row r="15762" spans="1:7" customFormat="1" hidden="1" x14ac:dyDescent="0.25">
      <c r="A15762" s="27">
        <v>45689</v>
      </c>
      <c r="B15762" s="6" t="s">
        <v>1077</v>
      </c>
      <c r="C15762" s="6" t="s">
        <v>1704</v>
      </c>
      <c r="D15762" s="6">
        <v>0.3</v>
      </c>
      <c r="E15762" t="str">
        <f>VLOOKUP(C15762,Лист1!H:K,4,0)</f>
        <v>V</v>
      </c>
      <c r="F15762">
        <f>VLOOKUP(C15762,Лист1!H:L,5,0)</f>
        <v>555</v>
      </c>
      <c r="G15762">
        <f>IFERROR(VLOOKUP(CONCATENATE(C15762,A15762),Лист1!D:E,2,0),0)</f>
        <v>34</v>
      </c>
    </row>
    <row r="15763" spans="1:7" customFormat="1" hidden="1" x14ac:dyDescent="0.25">
      <c r="A15763" s="27">
        <v>45689</v>
      </c>
      <c r="B15763" s="6" t="s">
        <v>1077</v>
      </c>
      <c r="C15763" s="6" t="s">
        <v>1705</v>
      </c>
      <c r="D15763" s="6">
        <v>0.3</v>
      </c>
      <c r="E15763" t="str">
        <f>VLOOKUP(C15763,Лист1!H:K,4,0)</f>
        <v>В</v>
      </c>
      <c r="F15763">
        <f>VLOOKUP(C15763,Лист1!H:L,5,0)</f>
        <v>555</v>
      </c>
      <c r="G15763">
        <f>IFERROR(VLOOKUP(CONCATENATE(C15763,A15763),Лист1!D:E,2,0),0)</f>
        <v>53</v>
      </c>
    </row>
    <row r="15764" spans="1:7" customFormat="1" hidden="1" x14ac:dyDescent="0.25">
      <c r="A15764" s="27">
        <v>45689</v>
      </c>
      <c r="B15764" s="6" t="s">
        <v>534</v>
      </c>
      <c r="C15764" s="6">
        <v>10146</v>
      </c>
      <c r="D15764" s="6">
        <v>0.25</v>
      </c>
      <c r="E15764" t="str">
        <f>VLOOKUP(C15764,Лист1!H:K,4,0)</f>
        <v>V</v>
      </c>
      <c r="F15764">
        <f>VLOOKUP(C15764,Лист1!H:L,5,0)</f>
        <v>499.44</v>
      </c>
      <c r="G15764">
        <f>IFERROR(VLOOKUP(CONCATENATE(C15764,A15764),Лист1!D:E,2,0),0)</f>
        <v>167</v>
      </c>
    </row>
    <row r="15765" spans="1:7" customFormat="1" hidden="1" x14ac:dyDescent="0.25">
      <c r="A15765" s="27">
        <v>45689</v>
      </c>
      <c r="B15765" s="6" t="s">
        <v>6</v>
      </c>
      <c r="C15765" s="6" t="s">
        <v>1706</v>
      </c>
      <c r="D15765" s="6">
        <v>0.42</v>
      </c>
      <c r="E15765" t="str">
        <f>VLOOKUP(C15765,Лист1!H:K,4,0)</f>
        <v>V</v>
      </c>
      <c r="F15765">
        <f>VLOOKUP(C15765,Лист1!H:L,5,0)</f>
        <v>110.58</v>
      </c>
      <c r="G15765">
        <f>IFERROR(VLOOKUP(CONCATENATE(C15765,A15765),Лист1!D:E,2,0),0)</f>
        <v>44</v>
      </c>
    </row>
    <row r="15766" spans="1:7" customFormat="1" hidden="1" x14ac:dyDescent="0.25">
      <c r="A15766" s="27">
        <v>45689</v>
      </c>
      <c r="B15766" s="6" t="s">
        <v>6</v>
      </c>
      <c r="C15766" s="6" t="s">
        <v>1707</v>
      </c>
      <c r="D15766" s="6">
        <v>0.42</v>
      </c>
      <c r="E15766" t="str">
        <f>VLOOKUP(C15766,Лист1!H:K,4,0)</f>
        <v>V</v>
      </c>
      <c r="F15766">
        <f>VLOOKUP(C15766,Лист1!H:L,5,0)</f>
        <v>110.58</v>
      </c>
      <c r="G15766">
        <f>IFERROR(VLOOKUP(CONCATENATE(C15766,A15766),Лист1!D:E,2,0),0)</f>
        <v>96</v>
      </c>
    </row>
    <row r="15767" spans="1:7" customFormat="1" hidden="1" x14ac:dyDescent="0.25">
      <c r="A15767" s="27">
        <v>45689</v>
      </c>
      <c r="B15767" s="6" t="s">
        <v>6</v>
      </c>
      <c r="C15767" s="6" t="s">
        <v>1708</v>
      </c>
      <c r="D15767" s="6">
        <v>0.42</v>
      </c>
      <c r="E15767" t="str">
        <f>VLOOKUP(C15767,Лист1!H:K,4,0)</f>
        <v>V</v>
      </c>
      <c r="F15767">
        <f>VLOOKUP(C15767,Лист1!H:L,5,0)</f>
        <v>110.58</v>
      </c>
      <c r="G15767">
        <f>IFERROR(VLOOKUP(CONCATENATE(C15767,A15767),Лист1!D:E,2,0),0)</f>
        <v>102</v>
      </c>
    </row>
    <row r="15768" spans="1:7" customFormat="1" ht="30" hidden="1" x14ac:dyDescent="0.25">
      <c r="A15768" s="27">
        <v>45689</v>
      </c>
      <c r="B15768" s="6" t="s">
        <v>6</v>
      </c>
      <c r="C15768" s="6" t="s">
        <v>733</v>
      </c>
      <c r="D15768" s="6">
        <v>0.42</v>
      </c>
      <c r="E15768" t="str">
        <f>VLOOKUP(C15768,Лист1!H:K,4,0)</f>
        <v>V</v>
      </c>
      <c r="F15768">
        <f>VLOOKUP(C15768,Лист1!H:L,5,0)</f>
        <v>110.58</v>
      </c>
      <c r="G15768">
        <f>IFERROR(VLOOKUP(CONCATENATE(C15768,A15768),Лист1!D:E,2,0),0)</f>
        <v>14</v>
      </c>
    </row>
    <row r="15769" spans="1:7" customFormat="1" ht="30" hidden="1" x14ac:dyDescent="0.25">
      <c r="A15769" s="27">
        <v>45689</v>
      </c>
      <c r="B15769" s="6" t="s">
        <v>6</v>
      </c>
      <c r="C15769" s="6" t="s">
        <v>734</v>
      </c>
      <c r="D15769" s="6">
        <v>0.42</v>
      </c>
      <c r="E15769" t="str">
        <f>VLOOKUP(C15769,Лист1!H:K,4,0)</f>
        <v>V</v>
      </c>
      <c r="F15769">
        <f>VLOOKUP(C15769,Лист1!H:L,5,0)</f>
        <v>110.58</v>
      </c>
      <c r="G15769">
        <f>IFERROR(VLOOKUP(CONCATENATE(C15769,A15769),Лист1!D:E,2,0),0)</f>
        <v>60</v>
      </c>
    </row>
    <row r="15770" spans="1:7" customFormat="1" ht="30" hidden="1" x14ac:dyDescent="0.25">
      <c r="A15770" s="27">
        <v>45689</v>
      </c>
      <c r="B15770" s="6" t="s">
        <v>6</v>
      </c>
      <c r="C15770" s="6" t="s">
        <v>735</v>
      </c>
      <c r="D15770" s="6">
        <v>0.42</v>
      </c>
      <c r="E15770" t="str">
        <f>VLOOKUP(C15770,Лист1!H:K,4,0)</f>
        <v>V</v>
      </c>
      <c r="F15770">
        <f>VLOOKUP(C15770,Лист1!H:L,5,0)</f>
        <v>110.58</v>
      </c>
      <c r="G15770">
        <f>IFERROR(VLOOKUP(CONCATENATE(C15770,A15770),Лист1!D:E,2,0),0)</f>
        <v>46</v>
      </c>
    </row>
    <row r="15771" spans="1:7" customFormat="1" ht="30" hidden="1" x14ac:dyDescent="0.25">
      <c r="A15771" s="27">
        <v>45689</v>
      </c>
      <c r="B15771" s="6" t="s">
        <v>6</v>
      </c>
      <c r="C15771" s="6" t="s">
        <v>736</v>
      </c>
      <c r="D15771" s="6">
        <v>0.42</v>
      </c>
      <c r="E15771" t="str">
        <f>VLOOKUP(C15771,Лист1!H:K,4,0)</f>
        <v>V</v>
      </c>
      <c r="F15771">
        <f>VLOOKUP(C15771,Лист1!H:L,5,0)</f>
        <v>110.58</v>
      </c>
      <c r="G15771">
        <f>IFERROR(VLOOKUP(CONCATENATE(C15771,A15771),Лист1!D:E,2,0),0)</f>
        <v>10</v>
      </c>
    </row>
    <row r="15772" spans="1:7" customFormat="1" ht="30" hidden="1" x14ac:dyDescent="0.25">
      <c r="A15772" s="27">
        <v>45689</v>
      </c>
      <c r="B15772" s="6" t="s">
        <v>6</v>
      </c>
      <c r="C15772" s="6" t="s">
        <v>737</v>
      </c>
      <c r="D15772" s="6">
        <v>0.42</v>
      </c>
      <c r="E15772" t="str">
        <f>VLOOKUP(C15772,Лист1!H:K,4,0)</f>
        <v>V</v>
      </c>
      <c r="F15772">
        <f>VLOOKUP(C15772,Лист1!H:L,5,0)</f>
        <v>110.58</v>
      </c>
      <c r="G15772">
        <f>IFERROR(VLOOKUP(CONCATENATE(C15772,A15772),Лист1!D:E,2,0),0)</f>
        <v>37</v>
      </c>
    </row>
    <row r="15773" spans="1:7" customFormat="1" ht="30" hidden="1" x14ac:dyDescent="0.25">
      <c r="A15773" s="27">
        <v>45689</v>
      </c>
      <c r="B15773" s="6" t="s">
        <v>6</v>
      </c>
      <c r="C15773" s="6" t="s">
        <v>738</v>
      </c>
      <c r="D15773" s="6">
        <v>0.42</v>
      </c>
      <c r="E15773" t="str">
        <f>VLOOKUP(C15773,Лист1!H:K,4,0)</f>
        <v>V</v>
      </c>
      <c r="F15773">
        <f>VLOOKUP(C15773,Лист1!H:L,5,0)</f>
        <v>110.58</v>
      </c>
      <c r="G15773">
        <f>IFERROR(VLOOKUP(CONCATENATE(C15773,A15773),Лист1!D:E,2,0),0)</f>
        <v>28</v>
      </c>
    </row>
    <row r="15774" spans="1:7" customFormat="1" ht="30" hidden="1" x14ac:dyDescent="0.25">
      <c r="A15774" s="27">
        <v>45689</v>
      </c>
      <c r="B15774" s="6" t="s">
        <v>6</v>
      </c>
      <c r="C15774" s="6" t="s">
        <v>739</v>
      </c>
      <c r="D15774" s="6">
        <v>0.42</v>
      </c>
      <c r="E15774" t="str">
        <f>VLOOKUP(C15774,Лист1!H:K,4,0)</f>
        <v>V</v>
      </c>
      <c r="F15774">
        <f>VLOOKUP(C15774,Лист1!H:L,5,0)</f>
        <v>110.58</v>
      </c>
      <c r="G15774">
        <f>IFERROR(VLOOKUP(CONCATENATE(C15774,A15774),Лист1!D:E,2,0),0)</f>
        <v>65</v>
      </c>
    </row>
    <row r="15775" spans="1:7" customFormat="1" ht="30" hidden="1" x14ac:dyDescent="0.25">
      <c r="A15775" s="27">
        <v>45689</v>
      </c>
      <c r="B15775" s="6" t="s">
        <v>6</v>
      </c>
      <c r="C15775" s="6" t="s">
        <v>7</v>
      </c>
      <c r="D15775" s="6">
        <v>0.42</v>
      </c>
      <c r="E15775" t="str">
        <f>VLOOKUP(C15775,Лист1!H:K,4,0)</f>
        <v>V</v>
      </c>
      <c r="F15775">
        <f>VLOOKUP(C15775,Лист1!H:L,5,0)</f>
        <v>110.58</v>
      </c>
      <c r="G15775">
        <f>IFERROR(VLOOKUP(CONCATENATE(C15775,A15775),Лист1!D:E,2,0),0)</f>
        <v>114</v>
      </c>
    </row>
    <row r="15776" spans="1:7" customFormat="1" ht="30" hidden="1" x14ac:dyDescent="0.25">
      <c r="A15776" s="27">
        <v>45689</v>
      </c>
      <c r="B15776" s="6" t="s">
        <v>6</v>
      </c>
      <c r="C15776" s="6" t="s">
        <v>8</v>
      </c>
      <c r="D15776" s="6">
        <v>0.42</v>
      </c>
      <c r="E15776" t="str">
        <f>VLOOKUP(C15776,Лист1!H:K,4,0)</f>
        <v>V</v>
      </c>
      <c r="F15776">
        <f>VLOOKUP(C15776,Лист1!H:L,5,0)</f>
        <v>110.58</v>
      </c>
      <c r="G15776">
        <f>IFERROR(VLOOKUP(CONCATENATE(C15776,A15776),Лист1!D:E,2,0),0)</f>
        <v>60</v>
      </c>
    </row>
    <row r="15777" spans="1:7" customFormat="1" ht="30" hidden="1" x14ac:dyDescent="0.25">
      <c r="A15777" s="27">
        <v>45689</v>
      </c>
      <c r="B15777" s="6" t="s">
        <v>6</v>
      </c>
      <c r="C15777" s="6" t="s">
        <v>10</v>
      </c>
      <c r="D15777" s="6">
        <v>0.42</v>
      </c>
      <c r="E15777" t="str">
        <f>VLOOKUP(C15777,Лист1!H:K,4,0)</f>
        <v>V</v>
      </c>
      <c r="F15777">
        <f>VLOOKUP(C15777,Лист1!H:L,5,0)</f>
        <v>110.58</v>
      </c>
      <c r="G15777">
        <f>IFERROR(VLOOKUP(CONCATENATE(C15777,A15777),Лист1!D:E,2,0),0)</f>
        <v>63</v>
      </c>
    </row>
    <row r="15778" spans="1:7" customFormat="1" ht="30" hidden="1" x14ac:dyDescent="0.25">
      <c r="A15778" s="27">
        <v>45689</v>
      </c>
      <c r="B15778" s="6" t="s">
        <v>6</v>
      </c>
      <c r="C15778" s="6" t="s">
        <v>740</v>
      </c>
      <c r="D15778" s="6">
        <v>0.42</v>
      </c>
      <c r="E15778" t="str">
        <f>VLOOKUP(C15778,Лист1!H:K,4,0)</f>
        <v>V</v>
      </c>
      <c r="F15778">
        <f>VLOOKUP(C15778,Лист1!H:L,5,0)</f>
        <v>110.58</v>
      </c>
      <c r="G15778">
        <f>IFERROR(VLOOKUP(CONCATENATE(C15778,A15778),Лист1!D:E,2,0),0)</f>
        <v>191</v>
      </c>
    </row>
    <row r="15779" spans="1:7" customFormat="1" ht="30" hidden="1" x14ac:dyDescent="0.25">
      <c r="A15779" s="27">
        <v>45689</v>
      </c>
      <c r="B15779" s="6" t="s">
        <v>6</v>
      </c>
      <c r="C15779" s="6" t="s">
        <v>741</v>
      </c>
      <c r="D15779" s="6">
        <v>0.42</v>
      </c>
      <c r="E15779" t="str">
        <f>VLOOKUP(C15779,Лист1!H:K,4,0)</f>
        <v>V</v>
      </c>
      <c r="F15779">
        <f>VLOOKUP(C15779,Лист1!H:L,5,0)</f>
        <v>110.58</v>
      </c>
      <c r="G15779">
        <f>IFERROR(VLOOKUP(CONCATENATE(C15779,A15779),Лист1!D:E,2,0),0)</f>
        <v>39</v>
      </c>
    </row>
    <row r="15780" spans="1:7" customFormat="1" ht="30" hidden="1" x14ac:dyDescent="0.25">
      <c r="A15780" s="27">
        <v>45689</v>
      </c>
      <c r="B15780" s="6" t="s">
        <v>6</v>
      </c>
      <c r="C15780" s="6" t="s">
        <v>742</v>
      </c>
      <c r="D15780" s="6">
        <v>0.42</v>
      </c>
      <c r="E15780" t="str">
        <f>VLOOKUP(C15780,Лист1!H:K,4,0)</f>
        <v>V</v>
      </c>
      <c r="F15780">
        <f>VLOOKUP(C15780,Лист1!H:L,5,0)</f>
        <v>110.58</v>
      </c>
      <c r="G15780">
        <f>IFERROR(VLOOKUP(CONCATENATE(C15780,A15780),Лист1!D:E,2,0),0)</f>
        <v>15</v>
      </c>
    </row>
    <row r="15781" spans="1:7" customFormat="1" ht="30" hidden="1" x14ac:dyDescent="0.25">
      <c r="A15781" s="27">
        <v>45689</v>
      </c>
      <c r="B15781" s="6" t="s">
        <v>6</v>
      </c>
      <c r="C15781" s="6" t="s">
        <v>11</v>
      </c>
      <c r="D15781" s="6">
        <v>0.42</v>
      </c>
      <c r="E15781" t="str">
        <f>VLOOKUP(C15781,Лист1!H:K,4,0)</f>
        <v>V</v>
      </c>
      <c r="F15781">
        <f>VLOOKUP(C15781,Лист1!H:L,5,0)</f>
        <v>110.58</v>
      </c>
      <c r="G15781">
        <f>IFERROR(VLOOKUP(CONCATENATE(C15781,A15781),Лист1!D:E,2,0),0)</f>
        <v>44</v>
      </c>
    </row>
    <row r="15782" spans="1:7" customFormat="1" ht="30" hidden="1" x14ac:dyDescent="0.25">
      <c r="A15782" s="27">
        <v>45689</v>
      </c>
      <c r="B15782" s="6" t="s">
        <v>6</v>
      </c>
      <c r="C15782" s="6" t="s">
        <v>12</v>
      </c>
      <c r="D15782" s="6">
        <v>0.42</v>
      </c>
      <c r="E15782" t="str">
        <f>VLOOKUP(C15782,Лист1!H:K,4,0)</f>
        <v>V</v>
      </c>
      <c r="F15782">
        <f>VLOOKUP(C15782,Лист1!H:L,5,0)</f>
        <v>110.58</v>
      </c>
      <c r="G15782">
        <f>IFERROR(VLOOKUP(CONCATENATE(C15782,A15782),Лист1!D:E,2,0),0)</f>
        <v>18</v>
      </c>
    </row>
    <row r="15783" spans="1:7" customFormat="1" ht="30" hidden="1" x14ac:dyDescent="0.25">
      <c r="A15783" s="27">
        <v>45689</v>
      </c>
      <c r="B15783" s="6" t="s">
        <v>6</v>
      </c>
      <c r="C15783" s="6" t="s">
        <v>9</v>
      </c>
      <c r="D15783" s="6">
        <v>0.42</v>
      </c>
      <c r="E15783" t="str">
        <f>VLOOKUP(C15783,Лист1!H:K,4,0)</f>
        <v>V</v>
      </c>
      <c r="F15783">
        <f>VLOOKUP(C15783,Лист1!H:L,5,0)</f>
        <v>110.58</v>
      </c>
      <c r="G15783">
        <f>IFERROR(VLOOKUP(CONCATENATE(C15783,A15783),Лист1!D:E,2,0),0)</f>
        <v>54</v>
      </c>
    </row>
    <row r="15784" spans="1:7" customFormat="1" hidden="1" x14ac:dyDescent="0.25">
      <c r="A15784" s="27">
        <v>45689</v>
      </c>
      <c r="B15784" s="6" t="s">
        <v>743</v>
      </c>
      <c r="C15784" s="6">
        <v>18493</v>
      </c>
      <c r="D15784" s="6">
        <v>0.5</v>
      </c>
      <c r="E15784" t="str">
        <f>VLOOKUP(C15784,Лист1!H:K,4,0)</f>
        <v>V</v>
      </c>
      <c r="F15784">
        <f>VLOOKUP(C15784,Лист1!H:L,5,0)</f>
        <v>1610.58</v>
      </c>
      <c r="G15784">
        <f>IFERROR(VLOOKUP(CONCATENATE(C15784,A15784),Лист1!D:E,2,0),0)</f>
        <v>20</v>
      </c>
    </row>
    <row r="15785" spans="1:7" customFormat="1" hidden="1" x14ac:dyDescent="0.25">
      <c r="A15785" s="27">
        <v>45689</v>
      </c>
      <c r="B15785" s="6" t="s">
        <v>248</v>
      </c>
      <c r="C15785" s="6" t="s">
        <v>256</v>
      </c>
      <c r="D15785" s="6">
        <v>0.25</v>
      </c>
      <c r="E15785" t="str">
        <f>VLOOKUP(C15785,Лист1!H:K,4,0)</f>
        <v>В</v>
      </c>
      <c r="F15785">
        <f>VLOOKUP(C15785,Лист1!H:L,5,0)</f>
        <v>71.64</v>
      </c>
      <c r="G15785">
        <f>IFERROR(VLOOKUP(CONCATENATE(C15785,A15785),Лист1!D:E,2,0),0)</f>
        <v>125</v>
      </c>
    </row>
    <row r="15786" spans="1:7" customFormat="1" hidden="1" x14ac:dyDescent="0.25">
      <c r="A15786" s="27">
        <v>45689</v>
      </c>
      <c r="B15786" s="6" t="s">
        <v>248</v>
      </c>
      <c r="C15786" s="6" t="s">
        <v>254</v>
      </c>
      <c r="D15786" s="6">
        <v>0.25</v>
      </c>
      <c r="E15786" t="str">
        <f>VLOOKUP(C15786,Лист1!H:K,4,0)</f>
        <v>В</v>
      </c>
      <c r="F15786">
        <f>VLOOKUP(C15786,Лист1!H:L,5,0)</f>
        <v>71.64</v>
      </c>
      <c r="G15786">
        <f>IFERROR(VLOOKUP(CONCATENATE(C15786,A15786),Лист1!D:E,2,0),0)</f>
        <v>122</v>
      </c>
    </row>
    <row r="15787" spans="1:7" customFormat="1" hidden="1" x14ac:dyDescent="0.25">
      <c r="A15787" s="27">
        <v>45689</v>
      </c>
      <c r="B15787" s="6" t="s">
        <v>248</v>
      </c>
      <c r="C15787" s="6" t="s">
        <v>253</v>
      </c>
      <c r="D15787" s="6">
        <v>0.25</v>
      </c>
      <c r="E15787" t="str">
        <f>VLOOKUP(C15787,Лист1!H:K,4,0)</f>
        <v>В</v>
      </c>
      <c r="F15787">
        <f>VLOOKUP(C15787,Лист1!H:L,5,0)</f>
        <v>71.64</v>
      </c>
      <c r="G15787">
        <f>IFERROR(VLOOKUP(CONCATENATE(C15787,A15787),Лист1!D:E,2,0),0)</f>
        <v>139</v>
      </c>
    </row>
    <row r="15788" spans="1:7" customFormat="1" hidden="1" x14ac:dyDescent="0.25">
      <c r="A15788" s="27">
        <v>45689</v>
      </c>
      <c r="B15788" s="6" t="s">
        <v>248</v>
      </c>
      <c r="C15788" s="6" t="s">
        <v>255</v>
      </c>
      <c r="D15788" s="6">
        <v>0.25</v>
      </c>
      <c r="E15788" t="str">
        <f>VLOOKUP(C15788,Лист1!H:K,4,0)</f>
        <v>С</v>
      </c>
      <c r="F15788">
        <f>VLOOKUP(C15788,Лист1!H:L,5,0)</f>
        <v>71.64</v>
      </c>
      <c r="G15788">
        <f>IFERROR(VLOOKUP(CONCATENATE(C15788,A15788),Лист1!D:E,2,0),0)</f>
        <v>68</v>
      </c>
    </row>
    <row r="15789" spans="1:7" customFormat="1" hidden="1" x14ac:dyDescent="0.25">
      <c r="A15789" s="27">
        <v>45689</v>
      </c>
      <c r="B15789" s="6" t="s">
        <v>1077</v>
      </c>
      <c r="C15789" s="6" t="s">
        <v>1709</v>
      </c>
      <c r="D15789" s="6">
        <v>0.33</v>
      </c>
      <c r="E15789" t="str">
        <f>VLOOKUP(C15789,Лист1!H:K,4,0)</f>
        <v>С</v>
      </c>
      <c r="F15789">
        <f>VLOOKUP(C15789,Лист1!H:L,5,0)</f>
        <v>499.44</v>
      </c>
      <c r="G15789">
        <f>IFERROR(VLOOKUP(CONCATENATE(C15789,A15789),Лист1!D:E,2,0),0)</f>
        <v>8</v>
      </c>
    </row>
    <row r="15790" spans="1:7" customFormat="1" hidden="1" x14ac:dyDescent="0.25">
      <c r="A15790" s="27">
        <v>45689</v>
      </c>
      <c r="B15790" s="6" t="s">
        <v>1077</v>
      </c>
      <c r="C15790" s="6" t="s">
        <v>1081</v>
      </c>
      <c r="D15790" s="6">
        <v>0.3</v>
      </c>
      <c r="E15790" t="str">
        <f>VLOOKUP(C15790,Лист1!H:K,4,0)</f>
        <v>С</v>
      </c>
      <c r="F15790">
        <f>VLOOKUP(C15790,Лист1!H:L,5,0)</f>
        <v>555</v>
      </c>
      <c r="G15790">
        <f>IFERROR(VLOOKUP(CONCATENATE(C15790,A15790),Лист1!D:E,2,0),0)</f>
        <v>16</v>
      </c>
    </row>
    <row r="15791" spans="1:7" customFormat="1" hidden="1" x14ac:dyDescent="0.25">
      <c r="A15791" s="27">
        <v>45689</v>
      </c>
      <c r="B15791" s="6" t="s">
        <v>1077</v>
      </c>
      <c r="C15791" s="6" t="s">
        <v>1082</v>
      </c>
      <c r="D15791" s="6">
        <v>0.36499999999999999</v>
      </c>
      <c r="E15791" t="str">
        <f>VLOOKUP(C15791,Лист1!H:K,4,0)</f>
        <v>V</v>
      </c>
      <c r="F15791">
        <f>VLOOKUP(C15791,Лист1!H:L,5,0)</f>
        <v>610.55999999999995</v>
      </c>
      <c r="G15791">
        <f>IFERROR(VLOOKUP(CONCATENATE(C15791,A15791),Лист1!D:E,2,0),0)</f>
        <v>29</v>
      </c>
    </row>
    <row r="15792" spans="1:7" customFormat="1" hidden="1" x14ac:dyDescent="0.25">
      <c r="A15792" s="27">
        <v>45689</v>
      </c>
      <c r="B15792" s="6" t="s">
        <v>743</v>
      </c>
      <c r="C15792" s="6">
        <v>18632</v>
      </c>
      <c r="D15792" s="6">
        <v>0.5</v>
      </c>
      <c r="E15792" t="str">
        <f>VLOOKUP(C15792,Лист1!H:K,4,0)</f>
        <v>V</v>
      </c>
      <c r="F15792">
        <f>VLOOKUP(C15792,Лист1!H:L,5,0)</f>
        <v>1388.34</v>
      </c>
      <c r="G15792">
        <f>IFERROR(VLOOKUP(CONCATENATE(C15792,A15792),Лист1!D:E,2,0),0)</f>
        <v>8</v>
      </c>
    </row>
    <row r="15793" spans="1:7" customFormat="1" hidden="1" x14ac:dyDescent="0.25">
      <c r="A15793" s="27">
        <v>45689</v>
      </c>
      <c r="B15793" s="6" t="s">
        <v>743</v>
      </c>
      <c r="C15793" s="6">
        <v>18537</v>
      </c>
      <c r="D15793" s="6">
        <v>0.5</v>
      </c>
      <c r="E15793" t="str">
        <f>VLOOKUP(C15793,Лист1!H:K,4,0)</f>
        <v>V</v>
      </c>
      <c r="F15793">
        <f>VLOOKUP(C15793,Лист1!H:L,5,0)</f>
        <v>1499.46</v>
      </c>
      <c r="G15793">
        <f>IFERROR(VLOOKUP(CONCATENATE(C15793,A15793),Лист1!D:E,2,0),0)</f>
        <v>18</v>
      </c>
    </row>
    <row r="15794" spans="1:7" customFormat="1" hidden="1" x14ac:dyDescent="0.25">
      <c r="A15794" s="27">
        <v>45689</v>
      </c>
      <c r="B15794" s="6" t="s">
        <v>20</v>
      </c>
      <c r="C15794" s="6" t="s">
        <v>744</v>
      </c>
      <c r="D15794" s="6">
        <v>0.2</v>
      </c>
      <c r="E15794" t="str">
        <f>VLOOKUP(C15794,Лист1!H:K,4,0)</f>
        <v>В</v>
      </c>
      <c r="F15794">
        <f>VLOOKUP(C15794,Лист1!H:L,5,0)</f>
        <v>388.32</v>
      </c>
      <c r="G15794">
        <f>IFERROR(VLOOKUP(CONCATENATE(C15794,A15794),Лист1!D:E,2,0),0)</f>
        <v>32</v>
      </c>
    </row>
    <row r="15795" spans="1:7" customFormat="1" hidden="1" x14ac:dyDescent="0.25">
      <c r="A15795" s="27">
        <v>45689</v>
      </c>
      <c r="B15795" s="6" t="s">
        <v>20</v>
      </c>
      <c r="C15795" s="6" t="s">
        <v>21</v>
      </c>
      <c r="D15795" s="6">
        <v>0.2</v>
      </c>
      <c r="E15795" t="str">
        <f>VLOOKUP(C15795,Лист1!H:K,4,0)</f>
        <v>V</v>
      </c>
      <c r="F15795">
        <f>VLOOKUP(C15795,Лист1!H:L,5,0)</f>
        <v>388.32</v>
      </c>
      <c r="G15795">
        <f>IFERROR(VLOOKUP(CONCATENATE(C15795,A15795),Лист1!D:E,2,0),0)</f>
        <v>5</v>
      </c>
    </row>
    <row r="15796" spans="1:7" customFormat="1" hidden="1" x14ac:dyDescent="0.25">
      <c r="A15796" s="27">
        <v>45689</v>
      </c>
      <c r="B15796" s="6" t="s">
        <v>20</v>
      </c>
      <c r="C15796" s="6" t="s">
        <v>745</v>
      </c>
      <c r="D15796" s="6">
        <v>0.2</v>
      </c>
      <c r="E15796" t="str">
        <f>VLOOKUP(C15796,Лист1!H:K,4,0)</f>
        <v>В</v>
      </c>
      <c r="F15796">
        <f>VLOOKUP(C15796,Лист1!H:L,5,0)</f>
        <v>388.32</v>
      </c>
      <c r="G15796">
        <f>IFERROR(VLOOKUP(CONCATENATE(C15796,A15796),Лист1!D:E,2,0),0)</f>
        <v>71</v>
      </c>
    </row>
    <row r="15797" spans="1:7" customFormat="1" hidden="1" x14ac:dyDescent="0.25">
      <c r="A15797" s="27">
        <v>45689</v>
      </c>
      <c r="B15797" s="6" t="s">
        <v>20</v>
      </c>
      <c r="C15797" s="6" t="s">
        <v>746</v>
      </c>
      <c r="D15797" s="6">
        <v>0.2</v>
      </c>
      <c r="E15797" t="str">
        <f>VLOOKUP(C15797,Лист1!H:K,4,0)</f>
        <v>В</v>
      </c>
      <c r="F15797">
        <f>VLOOKUP(C15797,Лист1!H:L,5,0)</f>
        <v>388.32</v>
      </c>
      <c r="G15797">
        <f>IFERROR(VLOOKUP(CONCATENATE(C15797,A15797),Лист1!D:E,2,0),0)</f>
        <v>94</v>
      </c>
    </row>
    <row r="15798" spans="1:7" customFormat="1" hidden="1" x14ac:dyDescent="0.25">
      <c r="A15798" s="27">
        <v>45689</v>
      </c>
      <c r="B15798" s="6" t="s">
        <v>20</v>
      </c>
      <c r="C15798" s="6" t="s">
        <v>747</v>
      </c>
      <c r="D15798" s="6">
        <v>0.2</v>
      </c>
      <c r="E15798" t="str">
        <f>VLOOKUP(C15798,Лист1!H:K,4,0)</f>
        <v>В</v>
      </c>
      <c r="F15798">
        <f>VLOOKUP(C15798,Лист1!H:L,5,0)</f>
        <v>388.32</v>
      </c>
      <c r="G15798">
        <f>IFERROR(VLOOKUP(CONCATENATE(C15798,A15798),Лист1!D:E,2,0),0)</f>
        <v>79</v>
      </c>
    </row>
    <row r="15799" spans="1:7" customFormat="1" hidden="1" x14ac:dyDescent="0.25">
      <c r="A15799" s="27">
        <v>45689</v>
      </c>
      <c r="B15799" s="6" t="s">
        <v>20</v>
      </c>
      <c r="C15799" s="6" t="s">
        <v>22</v>
      </c>
      <c r="D15799" s="6">
        <v>0.2</v>
      </c>
      <c r="E15799" t="str">
        <f>VLOOKUP(C15799,Лист1!H:K,4,0)</f>
        <v>В</v>
      </c>
      <c r="F15799">
        <f>VLOOKUP(C15799,Лист1!H:L,5,0)</f>
        <v>388.32</v>
      </c>
      <c r="G15799">
        <f>IFERROR(VLOOKUP(CONCATENATE(C15799,A15799),Лист1!D:E,2,0),0)</f>
        <v>39</v>
      </c>
    </row>
    <row r="15800" spans="1:7" customFormat="1" hidden="1" x14ac:dyDescent="0.25">
      <c r="A15800" s="27">
        <v>45689</v>
      </c>
      <c r="B15800" s="6" t="s">
        <v>20</v>
      </c>
      <c r="C15800" s="6" t="s">
        <v>23</v>
      </c>
      <c r="D15800" s="6">
        <v>0.2</v>
      </c>
      <c r="E15800" t="str">
        <f>VLOOKUP(C15800,Лист1!H:K,4,0)</f>
        <v>V</v>
      </c>
      <c r="F15800">
        <f>VLOOKUP(C15800,Лист1!H:L,5,0)</f>
        <v>388.32</v>
      </c>
      <c r="G15800">
        <f>IFERROR(VLOOKUP(CONCATENATE(C15800,A15800),Лист1!D:E,2,0),0)</f>
        <v>6</v>
      </c>
    </row>
    <row r="15801" spans="1:7" customFormat="1" hidden="1" x14ac:dyDescent="0.25">
      <c r="A15801" s="27">
        <v>45689</v>
      </c>
      <c r="B15801" s="6" t="s">
        <v>20</v>
      </c>
      <c r="C15801" s="6" t="s">
        <v>748</v>
      </c>
      <c r="D15801" s="6">
        <v>0.2</v>
      </c>
      <c r="E15801" t="str">
        <f>VLOOKUP(C15801,Лист1!H:K,4,0)</f>
        <v>С</v>
      </c>
      <c r="F15801">
        <f>VLOOKUP(C15801,Лист1!H:L,5,0)</f>
        <v>388.32</v>
      </c>
      <c r="G15801">
        <f>IFERROR(VLOOKUP(CONCATENATE(C15801,A15801),Лист1!D:E,2,0),0)</f>
        <v>36</v>
      </c>
    </row>
    <row r="15802" spans="1:7" customFormat="1" hidden="1" x14ac:dyDescent="0.25">
      <c r="A15802" s="27">
        <v>45689</v>
      </c>
      <c r="B15802" s="6" t="s">
        <v>20</v>
      </c>
      <c r="C15802" s="6" t="s">
        <v>749</v>
      </c>
      <c r="D15802" s="6">
        <v>0.2</v>
      </c>
      <c r="E15802" t="str">
        <f>VLOOKUP(C15802,Лист1!H:K,4,0)</f>
        <v>В</v>
      </c>
      <c r="F15802">
        <f>VLOOKUP(C15802,Лист1!H:L,5,0)</f>
        <v>388.32</v>
      </c>
      <c r="G15802">
        <f>IFERROR(VLOOKUP(CONCATENATE(C15802,A15802),Лист1!D:E,2,0),0)</f>
        <v>71</v>
      </c>
    </row>
    <row r="15803" spans="1:7" customFormat="1" hidden="1" x14ac:dyDescent="0.25">
      <c r="A15803" s="27">
        <v>45689</v>
      </c>
      <c r="B15803" s="6" t="s">
        <v>20</v>
      </c>
      <c r="C15803" s="6" t="s">
        <v>750</v>
      </c>
      <c r="D15803" s="6">
        <v>0.2</v>
      </c>
      <c r="E15803" t="str">
        <f>VLOOKUP(C15803,Лист1!H:K,4,0)</f>
        <v>V</v>
      </c>
      <c r="F15803">
        <f>VLOOKUP(C15803,Лист1!H:L,5,0)</f>
        <v>388.32</v>
      </c>
      <c r="G15803">
        <f>IFERROR(VLOOKUP(CONCATENATE(C15803,A15803),Лист1!D:E,2,0),0)</f>
        <v>5</v>
      </c>
    </row>
    <row r="15804" spans="1:7" customFormat="1" hidden="1" x14ac:dyDescent="0.25">
      <c r="A15804" s="27">
        <v>45689</v>
      </c>
      <c r="B15804" s="6" t="s">
        <v>1077</v>
      </c>
      <c r="C15804" s="6" t="s">
        <v>1710</v>
      </c>
      <c r="D15804" s="6">
        <v>0.3</v>
      </c>
      <c r="E15804" t="str">
        <f>VLOOKUP(C15804,Лист1!H:K,4,0)</f>
        <v>V</v>
      </c>
      <c r="F15804">
        <f>VLOOKUP(C15804,Лист1!H:L,5,0)</f>
        <v>555</v>
      </c>
      <c r="G15804">
        <f>IFERROR(VLOOKUP(CONCATENATE(C15804,A15804),Лист1!D:E,2,0),0)</f>
        <v>30</v>
      </c>
    </row>
    <row r="15805" spans="1:7" customFormat="1" hidden="1" x14ac:dyDescent="0.25">
      <c r="A15805" s="27">
        <v>45689</v>
      </c>
      <c r="B15805" s="6" t="s">
        <v>278</v>
      </c>
      <c r="C15805" s="6" t="s">
        <v>1127</v>
      </c>
      <c r="D15805" s="6">
        <v>0.2</v>
      </c>
      <c r="E15805" t="str">
        <f>VLOOKUP(C15805,Лист1!H:K,4,0)</f>
        <v>В</v>
      </c>
      <c r="F15805">
        <f>VLOOKUP(C15805,Лист1!H:L,5,0)</f>
        <v>888.36</v>
      </c>
      <c r="G15805">
        <f>IFERROR(VLOOKUP(CONCATENATE(C15805,A15805),Лист1!D:E,2,0),0)</f>
        <v>10</v>
      </c>
    </row>
    <row r="15806" spans="1:7" customFormat="1" hidden="1" x14ac:dyDescent="0.25">
      <c r="A15806" s="27">
        <v>45689</v>
      </c>
      <c r="B15806" s="6" t="s">
        <v>278</v>
      </c>
      <c r="C15806" s="6" t="s">
        <v>1128</v>
      </c>
      <c r="D15806" s="6">
        <v>0.2</v>
      </c>
      <c r="E15806" t="str">
        <f>VLOOKUP(C15806,Лист1!H:K,4,0)</f>
        <v>С</v>
      </c>
      <c r="F15806">
        <f>VLOOKUP(C15806,Лист1!H:L,5,0)</f>
        <v>888.36</v>
      </c>
      <c r="G15806">
        <f>IFERROR(VLOOKUP(CONCATENATE(C15806,A15806),Лист1!D:E,2,0),0)</f>
        <v>1</v>
      </c>
    </row>
    <row r="15807" spans="1:7" customFormat="1" hidden="1" x14ac:dyDescent="0.25">
      <c r="A15807" s="27">
        <v>45689</v>
      </c>
      <c r="B15807" s="6" t="s">
        <v>278</v>
      </c>
      <c r="C15807" s="6" t="s">
        <v>1129</v>
      </c>
      <c r="D15807" s="6">
        <v>0.2</v>
      </c>
      <c r="E15807" t="str">
        <f>VLOOKUP(C15807,Лист1!H:K,4,0)</f>
        <v>С</v>
      </c>
      <c r="F15807">
        <f>VLOOKUP(C15807,Лист1!H:L,5,0)</f>
        <v>888.36</v>
      </c>
      <c r="G15807">
        <f>IFERROR(VLOOKUP(CONCATENATE(C15807,A15807),Лист1!D:E,2,0),0)</f>
        <v>8</v>
      </c>
    </row>
    <row r="15808" spans="1:7" customFormat="1" hidden="1" x14ac:dyDescent="0.25">
      <c r="A15808" s="27">
        <v>45689</v>
      </c>
      <c r="B15808" s="6" t="s">
        <v>278</v>
      </c>
      <c r="C15808" s="6" t="s">
        <v>1130</v>
      </c>
      <c r="D15808" s="6">
        <v>0.2</v>
      </c>
      <c r="E15808" t="str">
        <f>VLOOKUP(C15808,Лист1!H:K,4,0)</f>
        <v>С</v>
      </c>
      <c r="F15808">
        <f>VLOOKUP(C15808,Лист1!H:L,5,0)</f>
        <v>888.36</v>
      </c>
      <c r="G15808">
        <f>IFERROR(VLOOKUP(CONCATENATE(C15808,A15808),Лист1!D:E,2,0),0)</f>
        <v>4</v>
      </c>
    </row>
    <row r="15809" spans="1:7" customFormat="1" hidden="1" x14ac:dyDescent="0.25">
      <c r="A15809" s="27">
        <v>45689</v>
      </c>
      <c r="B15809" s="6" t="s">
        <v>278</v>
      </c>
      <c r="C15809" s="6" t="s">
        <v>1131</v>
      </c>
      <c r="D15809" s="6">
        <v>0.2</v>
      </c>
      <c r="E15809" t="str">
        <f>VLOOKUP(C15809,Лист1!H:K,4,0)</f>
        <v>В</v>
      </c>
      <c r="F15809">
        <f>VLOOKUP(C15809,Лист1!H:L,5,0)</f>
        <v>888.36</v>
      </c>
      <c r="G15809">
        <f>IFERROR(VLOOKUP(CONCATENATE(C15809,A15809),Лист1!D:E,2,0),0)</f>
        <v>11</v>
      </c>
    </row>
    <row r="15810" spans="1:7" customFormat="1" hidden="1" x14ac:dyDescent="0.25">
      <c r="A15810" s="27">
        <v>45689</v>
      </c>
      <c r="B15810" s="6" t="s">
        <v>278</v>
      </c>
      <c r="C15810" s="6" t="s">
        <v>1132</v>
      </c>
      <c r="D15810" s="6">
        <v>0.2</v>
      </c>
      <c r="E15810" t="str">
        <f>VLOOKUP(C15810,Лист1!H:K,4,0)</f>
        <v>В</v>
      </c>
      <c r="F15810">
        <f>VLOOKUP(C15810,Лист1!H:L,5,0)</f>
        <v>888.36</v>
      </c>
      <c r="G15810">
        <f>IFERROR(VLOOKUP(CONCATENATE(C15810,A15810),Лист1!D:E,2,0),0)</f>
        <v>6</v>
      </c>
    </row>
    <row r="15811" spans="1:7" customFormat="1" hidden="1" x14ac:dyDescent="0.25">
      <c r="A15811" s="27">
        <v>45689</v>
      </c>
      <c r="B15811" s="6" t="s">
        <v>278</v>
      </c>
      <c r="C15811" s="6" t="s">
        <v>1133</v>
      </c>
      <c r="D15811" s="6">
        <v>0.2</v>
      </c>
      <c r="E15811" t="str">
        <f>VLOOKUP(C15811,Лист1!H:K,4,0)</f>
        <v>С</v>
      </c>
      <c r="F15811">
        <f>VLOOKUP(C15811,Лист1!H:L,5,0)</f>
        <v>888.36</v>
      </c>
      <c r="G15811">
        <f>IFERROR(VLOOKUP(CONCATENATE(C15811,A15811),Лист1!D:E,2,0),0)</f>
        <v>5</v>
      </c>
    </row>
    <row r="15812" spans="1:7" customFormat="1" hidden="1" x14ac:dyDescent="0.25">
      <c r="A15812" s="27">
        <v>45689</v>
      </c>
      <c r="B15812" s="6" t="s">
        <v>278</v>
      </c>
      <c r="C15812" s="6" t="s">
        <v>349</v>
      </c>
      <c r="D15812" s="6">
        <v>0.25</v>
      </c>
      <c r="E15812" t="str">
        <f>VLOOKUP(C15812,Лист1!H:K,4,0)</f>
        <v>В</v>
      </c>
      <c r="F15812">
        <f>VLOOKUP(C15812,Лист1!H:L,5,0)</f>
        <v>1388.34</v>
      </c>
      <c r="G15812">
        <f>IFERROR(VLOOKUP(CONCATENATE(C15812,A15812),Лист1!D:E,2,0),0)</f>
        <v>9</v>
      </c>
    </row>
    <row r="15813" spans="1:7" customFormat="1" hidden="1" x14ac:dyDescent="0.25">
      <c r="A15813" s="27">
        <v>45689</v>
      </c>
      <c r="B15813" s="6" t="s">
        <v>278</v>
      </c>
      <c r="C15813" s="6" t="s">
        <v>350</v>
      </c>
      <c r="D15813" s="6">
        <v>0.25</v>
      </c>
      <c r="E15813" t="str">
        <f>VLOOKUP(C15813,Лист1!H:K,4,0)</f>
        <v>В</v>
      </c>
      <c r="F15813">
        <f>VLOOKUP(C15813,Лист1!H:L,5,0)</f>
        <v>1388.34</v>
      </c>
      <c r="G15813">
        <f>IFERROR(VLOOKUP(CONCATENATE(C15813,A15813),Лист1!D:E,2,0),0)</f>
        <v>3</v>
      </c>
    </row>
    <row r="15814" spans="1:7" customFormat="1" hidden="1" x14ac:dyDescent="0.25">
      <c r="A15814" s="27">
        <v>45689</v>
      </c>
      <c r="B15814" s="6" t="s">
        <v>278</v>
      </c>
      <c r="C15814" s="6" t="s">
        <v>351</v>
      </c>
      <c r="D15814" s="6">
        <v>0.25</v>
      </c>
      <c r="E15814" t="str">
        <f>VLOOKUP(C15814,Лист1!H:K,4,0)</f>
        <v>В</v>
      </c>
      <c r="F15814">
        <f>VLOOKUP(C15814,Лист1!H:L,5,0)</f>
        <v>1388.34</v>
      </c>
      <c r="G15814">
        <f>IFERROR(VLOOKUP(CONCATENATE(C15814,A15814),Лист1!D:E,2,0),0)</f>
        <v>6</v>
      </c>
    </row>
    <row r="15815" spans="1:7" customFormat="1" hidden="1" x14ac:dyDescent="0.25">
      <c r="A15815" s="27">
        <v>45689</v>
      </c>
      <c r="B15815" s="6" t="s">
        <v>278</v>
      </c>
      <c r="C15815" s="6" t="s">
        <v>352</v>
      </c>
      <c r="D15815" s="6">
        <v>0.25</v>
      </c>
      <c r="E15815" t="str">
        <f>VLOOKUP(C15815,Лист1!H:K,4,0)</f>
        <v>В</v>
      </c>
      <c r="F15815">
        <f>VLOOKUP(C15815,Лист1!H:L,5,0)</f>
        <v>1388.34</v>
      </c>
      <c r="G15815">
        <f>IFERROR(VLOOKUP(CONCATENATE(C15815,A15815),Лист1!D:E,2,0),0)</f>
        <v>10</v>
      </c>
    </row>
    <row r="15816" spans="1:7" customFormat="1" hidden="1" x14ac:dyDescent="0.25">
      <c r="A15816" s="27">
        <v>45689</v>
      </c>
      <c r="B15816" s="6" t="s">
        <v>278</v>
      </c>
      <c r="C15816" s="6" t="s">
        <v>353</v>
      </c>
      <c r="D15816" s="6">
        <v>0.25</v>
      </c>
      <c r="E15816" t="str">
        <f>VLOOKUP(C15816,Лист1!H:K,4,0)</f>
        <v>В</v>
      </c>
      <c r="F15816">
        <f>VLOOKUP(C15816,Лист1!H:L,5,0)</f>
        <v>1388.34</v>
      </c>
      <c r="G15816">
        <f>IFERROR(VLOOKUP(CONCATENATE(C15816,A15816),Лист1!D:E,2,0),0)</f>
        <v>3</v>
      </c>
    </row>
    <row r="15817" spans="1:7" customFormat="1" hidden="1" x14ac:dyDescent="0.25">
      <c r="A15817" s="27">
        <v>45689</v>
      </c>
      <c r="B15817" s="6" t="s">
        <v>278</v>
      </c>
      <c r="C15817" s="6" t="s">
        <v>354</v>
      </c>
      <c r="D15817" s="6">
        <v>0.25</v>
      </c>
      <c r="E15817" t="str">
        <f>VLOOKUP(C15817,Лист1!H:K,4,0)</f>
        <v>В</v>
      </c>
      <c r="F15817">
        <f>VLOOKUP(C15817,Лист1!H:L,5,0)</f>
        <v>1388.34</v>
      </c>
      <c r="G15817">
        <f>IFERROR(VLOOKUP(CONCATENATE(C15817,A15817),Лист1!D:E,2,0),0)</f>
        <v>5</v>
      </c>
    </row>
    <row r="15818" spans="1:7" customFormat="1" hidden="1" x14ac:dyDescent="0.25">
      <c r="A15818" s="27">
        <v>45689</v>
      </c>
      <c r="B15818" s="6" t="s">
        <v>278</v>
      </c>
      <c r="C15818" s="6" t="s">
        <v>1134</v>
      </c>
      <c r="D15818" s="6">
        <v>0.25</v>
      </c>
      <c r="E15818" t="str">
        <f>VLOOKUP(C15818,Лист1!H:K,4,0)</f>
        <v>В</v>
      </c>
      <c r="F15818">
        <f>VLOOKUP(C15818,Лист1!H:L,5,0)</f>
        <v>1443.9</v>
      </c>
      <c r="G15818">
        <f>IFERROR(VLOOKUP(CONCATENATE(C15818,A15818),Лист1!D:E,2,0),0)</f>
        <v>7</v>
      </c>
    </row>
    <row r="15819" spans="1:7" customFormat="1" hidden="1" x14ac:dyDescent="0.25">
      <c r="A15819" s="27">
        <v>45689</v>
      </c>
      <c r="B15819" s="6" t="s">
        <v>278</v>
      </c>
      <c r="C15819" s="6" t="s">
        <v>1135</v>
      </c>
      <c r="D15819" s="6">
        <v>0.25</v>
      </c>
      <c r="E15819" t="str">
        <f>VLOOKUP(C15819,Лист1!H:K,4,0)</f>
        <v>В</v>
      </c>
      <c r="F15819">
        <f>VLOOKUP(C15819,Лист1!H:L,5,0)</f>
        <v>1443.9</v>
      </c>
      <c r="G15819">
        <f>IFERROR(VLOOKUP(CONCATENATE(C15819,A15819),Лист1!D:E,2,0),0)</f>
        <v>3</v>
      </c>
    </row>
    <row r="15820" spans="1:7" customFormat="1" hidden="1" x14ac:dyDescent="0.25">
      <c r="A15820" s="27">
        <v>45689</v>
      </c>
      <c r="B15820" s="6" t="s">
        <v>278</v>
      </c>
      <c r="C15820" s="6" t="s">
        <v>1136</v>
      </c>
      <c r="D15820" s="6">
        <v>0.25</v>
      </c>
      <c r="E15820" t="str">
        <f>VLOOKUP(C15820,Лист1!H:K,4,0)</f>
        <v>В</v>
      </c>
      <c r="F15820">
        <f>VLOOKUP(C15820,Лист1!H:L,5,0)</f>
        <v>1443.9</v>
      </c>
      <c r="G15820">
        <f>IFERROR(VLOOKUP(CONCATENATE(C15820,A15820),Лист1!D:E,2,0),0)</f>
        <v>6</v>
      </c>
    </row>
    <row r="15821" spans="1:7" customFormat="1" hidden="1" x14ac:dyDescent="0.25">
      <c r="A15821" s="27">
        <v>45689</v>
      </c>
      <c r="B15821" s="6" t="s">
        <v>278</v>
      </c>
      <c r="C15821" s="6" t="s">
        <v>1137</v>
      </c>
      <c r="D15821" s="6">
        <v>0.25</v>
      </c>
      <c r="E15821" t="str">
        <f>VLOOKUP(C15821,Лист1!H:K,4,0)</f>
        <v>С</v>
      </c>
      <c r="F15821">
        <f>VLOOKUP(C15821,Лист1!H:L,5,0)</f>
        <v>1443.9</v>
      </c>
      <c r="G15821">
        <f>IFERROR(VLOOKUP(CONCATENATE(C15821,A15821),Лист1!D:E,2,0),0)</f>
        <v>2</v>
      </c>
    </row>
    <row r="15822" spans="1:7" customFormat="1" hidden="1" x14ac:dyDescent="0.25">
      <c r="A15822" s="27">
        <v>45689</v>
      </c>
      <c r="B15822" s="6" t="s">
        <v>278</v>
      </c>
      <c r="C15822" s="6" t="s">
        <v>1138</v>
      </c>
      <c r="D15822" s="6">
        <v>0.25</v>
      </c>
      <c r="E15822" t="str">
        <f>VLOOKUP(C15822,Лист1!H:K,4,0)</f>
        <v>С</v>
      </c>
      <c r="F15822">
        <f>VLOOKUP(C15822,Лист1!H:L,5,0)</f>
        <v>1443.9</v>
      </c>
      <c r="G15822">
        <f>IFERROR(VLOOKUP(CONCATENATE(C15822,A15822),Лист1!D:E,2,0),0)</f>
        <v>0</v>
      </c>
    </row>
    <row r="15823" spans="1:7" customFormat="1" hidden="1" x14ac:dyDescent="0.25">
      <c r="A15823" s="27">
        <v>45689</v>
      </c>
      <c r="B15823" s="6" t="s">
        <v>278</v>
      </c>
      <c r="C15823" s="6" t="s">
        <v>1139</v>
      </c>
      <c r="D15823" s="6">
        <v>0.25</v>
      </c>
      <c r="E15823" t="str">
        <f>VLOOKUP(C15823,Лист1!H:K,4,0)</f>
        <v>С</v>
      </c>
      <c r="F15823">
        <f>VLOOKUP(C15823,Лист1!H:L,5,0)</f>
        <v>1443.9</v>
      </c>
      <c r="G15823">
        <f>IFERROR(VLOOKUP(CONCATENATE(C15823,A15823),Лист1!D:E,2,0),0)</f>
        <v>3</v>
      </c>
    </row>
    <row r="15824" spans="1:7" customFormat="1" hidden="1" x14ac:dyDescent="0.25">
      <c r="A15824" s="27">
        <v>45689</v>
      </c>
      <c r="B15824" s="6" t="s">
        <v>278</v>
      </c>
      <c r="C15824" s="6" t="s">
        <v>1050</v>
      </c>
      <c r="D15824" s="6">
        <v>0.25</v>
      </c>
      <c r="E15824" t="str">
        <f>VLOOKUP(C15824,Лист1!H:K,4,0)</f>
        <v>В</v>
      </c>
      <c r="F15824">
        <f>VLOOKUP(C15824,Лист1!H:L,5,0)</f>
        <v>610.55999999999995</v>
      </c>
      <c r="G15824">
        <f>IFERROR(VLOOKUP(CONCATENATE(C15824,A15824),Лист1!D:E,2,0),0)</f>
        <v>20</v>
      </c>
    </row>
    <row r="15825" spans="1:7" customFormat="1" hidden="1" x14ac:dyDescent="0.25">
      <c r="A15825" s="27">
        <v>45689</v>
      </c>
      <c r="B15825" s="6" t="s">
        <v>278</v>
      </c>
      <c r="C15825" s="6" t="s">
        <v>1051</v>
      </c>
      <c r="D15825" s="6">
        <v>0.25</v>
      </c>
      <c r="E15825" t="str">
        <f>VLOOKUP(C15825,Лист1!H:K,4,0)</f>
        <v>В</v>
      </c>
      <c r="F15825">
        <f>VLOOKUP(C15825,Лист1!H:L,5,0)</f>
        <v>610.55999999999995</v>
      </c>
      <c r="G15825">
        <f>IFERROR(VLOOKUP(CONCATENATE(C15825,A15825),Лист1!D:E,2,0),0)</f>
        <v>32</v>
      </c>
    </row>
    <row r="15826" spans="1:7" customFormat="1" hidden="1" x14ac:dyDescent="0.25">
      <c r="A15826" s="27">
        <v>45689</v>
      </c>
      <c r="B15826" s="6" t="s">
        <v>278</v>
      </c>
      <c r="C15826" s="6" t="s">
        <v>1052</v>
      </c>
      <c r="D15826" s="6">
        <v>0.25</v>
      </c>
      <c r="E15826" t="str">
        <f>VLOOKUP(C15826,Лист1!H:K,4,0)</f>
        <v>В</v>
      </c>
      <c r="F15826">
        <f>VLOOKUP(C15826,Лист1!H:L,5,0)</f>
        <v>610.55999999999995</v>
      </c>
      <c r="G15826">
        <f>IFERROR(VLOOKUP(CONCATENATE(C15826,A15826),Лист1!D:E,2,0),0)</f>
        <v>26</v>
      </c>
    </row>
    <row r="15827" spans="1:7" customFormat="1" hidden="1" x14ac:dyDescent="0.25">
      <c r="A15827" s="27">
        <v>45689</v>
      </c>
      <c r="B15827" s="6" t="s">
        <v>278</v>
      </c>
      <c r="C15827" s="6" t="s">
        <v>1053</v>
      </c>
      <c r="D15827" s="6">
        <v>0.25</v>
      </c>
      <c r="E15827" t="str">
        <f>VLOOKUP(C15827,Лист1!H:K,4,0)</f>
        <v>В</v>
      </c>
      <c r="F15827">
        <f>VLOOKUP(C15827,Лист1!H:L,5,0)</f>
        <v>610.55999999999995</v>
      </c>
      <c r="G15827">
        <f>IFERROR(VLOOKUP(CONCATENATE(C15827,A15827),Лист1!D:E,2,0),0)</f>
        <v>27</v>
      </c>
    </row>
    <row r="15828" spans="1:7" customFormat="1" hidden="1" x14ac:dyDescent="0.25">
      <c r="A15828" s="27">
        <v>45689</v>
      </c>
      <c r="B15828" s="6" t="s">
        <v>278</v>
      </c>
      <c r="C15828" s="6" t="s">
        <v>1054</v>
      </c>
      <c r="D15828" s="6">
        <v>0.25</v>
      </c>
      <c r="E15828" t="str">
        <f>VLOOKUP(C15828,Лист1!H:K,4,0)</f>
        <v>В</v>
      </c>
      <c r="F15828">
        <f>VLOOKUP(C15828,Лист1!H:L,5,0)</f>
        <v>610.55999999999995</v>
      </c>
      <c r="G15828">
        <f>IFERROR(VLOOKUP(CONCATENATE(C15828,A15828),Лист1!D:E,2,0),0)</f>
        <v>22</v>
      </c>
    </row>
    <row r="15829" spans="1:7" customFormat="1" hidden="1" x14ac:dyDescent="0.25">
      <c r="A15829" s="27">
        <v>45689</v>
      </c>
      <c r="B15829" s="6" t="s">
        <v>278</v>
      </c>
      <c r="C15829" s="6" t="s">
        <v>1055</v>
      </c>
      <c r="D15829" s="6">
        <v>0.25</v>
      </c>
      <c r="E15829" t="str">
        <f>VLOOKUP(C15829,Лист1!H:K,4,0)</f>
        <v>В</v>
      </c>
      <c r="F15829">
        <f>VLOOKUP(C15829,Лист1!H:L,5,0)</f>
        <v>610.55999999999995</v>
      </c>
      <c r="G15829">
        <f>IFERROR(VLOOKUP(CONCATENATE(C15829,A15829),Лист1!D:E,2,0),0)</f>
        <v>20</v>
      </c>
    </row>
    <row r="15830" spans="1:7" customFormat="1" hidden="1" x14ac:dyDescent="0.25">
      <c r="A15830" s="27">
        <v>45689</v>
      </c>
      <c r="B15830" s="6" t="s">
        <v>278</v>
      </c>
      <c r="C15830" s="6" t="s">
        <v>1056</v>
      </c>
      <c r="D15830" s="6">
        <v>0.25</v>
      </c>
      <c r="E15830" t="str">
        <f>VLOOKUP(C15830,Лист1!H:K,4,0)</f>
        <v>С</v>
      </c>
      <c r="F15830">
        <f>VLOOKUP(C15830,Лист1!H:L,5,0)</f>
        <v>610.55999999999995</v>
      </c>
      <c r="G15830">
        <f>IFERROR(VLOOKUP(CONCATENATE(C15830,A15830),Лист1!D:E,2,0),0)</f>
        <v>4</v>
      </c>
    </row>
    <row r="15831" spans="1:7" customFormat="1" hidden="1" x14ac:dyDescent="0.25">
      <c r="A15831" s="27">
        <v>45689</v>
      </c>
      <c r="B15831" s="6" t="s">
        <v>536</v>
      </c>
      <c r="C15831" s="6" t="s">
        <v>761</v>
      </c>
      <c r="D15831" s="6">
        <v>0.2</v>
      </c>
      <c r="E15831" t="str">
        <f>VLOOKUP(C15831,Лист1!H:K,4,0)</f>
        <v>V</v>
      </c>
      <c r="F15831">
        <f>VLOOKUP(C15831,Лист1!H:L,5,0)</f>
        <v>832.8</v>
      </c>
      <c r="G15831">
        <f>IFERROR(VLOOKUP(CONCATENATE(C15831,A15831),Лист1!D:E,2,0),0)</f>
        <v>0</v>
      </c>
    </row>
    <row r="15832" spans="1:7" customFormat="1" hidden="1" x14ac:dyDescent="0.25">
      <c r="A15832" s="27">
        <v>45689</v>
      </c>
      <c r="B15832" s="6" t="s">
        <v>536</v>
      </c>
      <c r="C15832" s="6" t="s">
        <v>762</v>
      </c>
      <c r="D15832" s="6">
        <v>0.2</v>
      </c>
      <c r="E15832" t="str">
        <f>VLOOKUP(C15832,Лист1!H:K,4,0)</f>
        <v>V</v>
      </c>
      <c r="F15832">
        <f>VLOOKUP(C15832,Лист1!H:L,5,0)</f>
        <v>832.8</v>
      </c>
      <c r="G15832">
        <f>IFERROR(VLOOKUP(CONCATENATE(C15832,A15832),Лист1!D:E,2,0),0)</f>
        <v>21</v>
      </c>
    </row>
    <row r="15833" spans="1:7" customFormat="1" hidden="1" x14ac:dyDescent="0.25">
      <c r="A15833" s="27">
        <v>45689</v>
      </c>
      <c r="B15833" s="6" t="s">
        <v>536</v>
      </c>
      <c r="C15833" s="6" t="s">
        <v>763</v>
      </c>
      <c r="D15833" s="6">
        <v>0.2</v>
      </c>
      <c r="E15833" t="str">
        <f>VLOOKUP(C15833,Лист1!H:K,4,0)</f>
        <v>V</v>
      </c>
      <c r="F15833">
        <f>VLOOKUP(C15833,Лист1!H:L,5,0)</f>
        <v>832.8</v>
      </c>
      <c r="G15833">
        <f>IFERROR(VLOOKUP(CONCATENATE(C15833,A15833),Лист1!D:E,2,0),0)</f>
        <v>12</v>
      </c>
    </row>
    <row r="15834" spans="1:7" customFormat="1" hidden="1" x14ac:dyDescent="0.25">
      <c r="A15834" s="27">
        <v>45689</v>
      </c>
      <c r="B15834" s="6" t="s">
        <v>536</v>
      </c>
      <c r="C15834" s="6" t="s">
        <v>764</v>
      </c>
      <c r="D15834" s="6">
        <v>0.2</v>
      </c>
      <c r="E15834" t="str">
        <f>VLOOKUP(C15834,Лист1!H:K,4,0)</f>
        <v>V</v>
      </c>
      <c r="F15834">
        <f>VLOOKUP(C15834,Лист1!H:L,5,0)</f>
        <v>832.8</v>
      </c>
      <c r="G15834">
        <f>IFERROR(VLOOKUP(CONCATENATE(C15834,A15834),Лист1!D:E,2,0),0)</f>
        <v>1</v>
      </c>
    </row>
    <row r="15835" spans="1:7" customFormat="1" hidden="1" x14ac:dyDescent="0.25">
      <c r="A15835" s="27">
        <v>45689</v>
      </c>
      <c r="B15835" s="6" t="s">
        <v>536</v>
      </c>
      <c r="C15835" s="6" t="s">
        <v>765</v>
      </c>
      <c r="D15835" s="6">
        <v>0.2</v>
      </c>
      <c r="E15835" t="str">
        <f>VLOOKUP(C15835,Лист1!H:K,4,0)</f>
        <v>V</v>
      </c>
      <c r="F15835">
        <f>VLOOKUP(C15835,Лист1!H:L,5,0)</f>
        <v>832.8</v>
      </c>
      <c r="G15835">
        <f>IFERROR(VLOOKUP(CONCATENATE(C15835,A15835),Лист1!D:E,2,0),0)</f>
        <v>32</v>
      </c>
    </row>
    <row r="15836" spans="1:7" customFormat="1" hidden="1" x14ac:dyDescent="0.25">
      <c r="A15836" s="27">
        <v>45689</v>
      </c>
      <c r="B15836" s="6" t="s">
        <v>536</v>
      </c>
      <c r="C15836" s="6" t="s">
        <v>766</v>
      </c>
      <c r="D15836" s="6">
        <v>0.2</v>
      </c>
      <c r="E15836" t="str">
        <f>VLOOKUP(C15836,Лист1!H:K,4,0)</f>
        <v>V</v>
      </c>
      <c r="F15836">
        <f>VLOOKUP(C15836,Лист1!H:L,5,0)</f>
        <v>832.8</v>
      </c>
      <c r="G15836">
        <f>IFERROR(VLOOKUP(CONCATENATE(C15836,A15836),Лист1!D:E,2,0),0)</f>
        <v>16</v>
      </c>
    </row>
    <row r="15837" spans="1:7" customFormat="1" hidden="1" x14ac:dyDescent="0.25">
      <c r="A15837" s="27">
        <v>45689</v>
      </c>
      <c r="B15837" s="6" t="s">
        <v>536</v>
      </c>
      <c r="C15837" s="6" t="s">
        <v>767</v>
      </c>
      <c r="D15837" s="6">
        <v>0.2</v>
      </c>
      <c r="E15837" t="str">
        <f>VLOOKUP(C15837,Лист1!H:K,4,0)</f>
        <v>V</v>
      </c>
      <c r="F15837">
        <f>VLOOKUP(C15837,Лист1!H:L,5,0)</f>
        <v>832.8</v>
      </c>
      <c r="G15837">
        <f>IFERROR(VLOOKUP(CONCATENATE(C15837,A15837),Лист1!D:E,2,0),0)</f>
        <v>84</v>
      </c>
    </row>
    <row r="15838" spans="1:7" customFormat="1" hidden="1" x14ac:dyDescent="0.25">
      <c r="A15838" s="27">
        <v>45689</v>
      </c>
      <c r="B15838" s="6" t="s">
        <v>536</v>
      </c>
      <c r="C15838" s="6" t="s">
        <v>782</v>
      </c>
      <c r="D15838" s="6">
        <v>0.20899999999999999</v>
      </c>
      <c r="E15838" t="str">
        <f>VLOOKUP(C15838,Лист1!H:K,4,0)</f>
        <v>V</v>
      </c>
      <c r="F15838">
        <f>VLOOKUP(C15838,Лист1!H:L,5,0)</f>
        <v>1332.78</v>
      </c>
      <c r="G15838">
        <f>IFERROR(VLOOKUP(CONCATENATE(C15838,A15838),Лист1!D:E,2,0),0)</f>
        <v>2</v>
      </c>
    </row>
    <row r="15839" spans="1:7" customFormat="1" hidden="1" x14ac:dyDescent="0.25">
      <c r="A15839" s="27">
        <v>45689</v>
      </c>
      <c r="B15839" s="6" t="s">
        <v>536</v>
      </c>
      <c r="C15839" s="6" t="s">
        <v>783</v>
      </c>
      <c r="D15839" s="6">
        <v>0.20899999999999999</v>
      </c>
      <c r="E15839" t="str">
        <f>VLOOKUP(C15839,Лист1!H:K,4,0)</f>
        <v>V</v>
      </c>
      <c r="F15839">
        <f>VLOOKUP(C15839,Лист1!H:L,5,0)</f>
        <v>1332.78</v>
      </c>
      <c r="G15839">
        <f>IFERROR(VLOOKUP(CONCATENATE(C15839,A15839),Лист1!D:E,2,0),0)</f>
        <v>15</v>
      </c>
    </row>
    <row r="15840" spans="1:7" customFormat="1" hidden="1" x14ac:dyDescent="0.25">
      <c r="A15840" s="27">
        <v>45689</v>
      </c>
      <c r="B15840" s="6" t="s">
        <v>536</v>
      </c>
      <c r="C15840" s="6" t="s">
        <v>784</v>
      </c>
      <c r="D15840" s="6">
        <v>0.20899999999999999</v>
      </c>
      <c r="E15840" t="str">
        <f>VLOOKUP(C15840,Лист1!H:K,4,0)</f>
        <v>V</v>
      </c>
      <c r="F15840">
        <f>VLOOKUP(C15840,Лист1!H:L,5,0)</f>
        <v>1332.78</v>
      </c>
      <c r="G15840">
        <f>IFERROR(VLOOKUP(CONCATENATE(C15840,A15840),Лист1!D:E,2,0),0)</f>
        <v>7</v>
      </c>
    </row>
    <row r="15841" spans="1:7" customFormat="1" hidden="1" x14ac:dyDescent="0.25">
      <c r="A15841" s="27">
        <v>45689</v>
      </c>
      <c r="B15841" s="6" t="s">
        <v>536</v>
      </c>
      <c r="C15841" s="6" t="s">
        <v>785</v>
      </c>
      <c r="D15841" s="6">
        <v>0.20899999999999999</v>
      </c>
      <c r="E15841" t="str">
        <f>VLOOKUP(C15841,Лист1!H:K,4,0)</f>
        <v>V</v>
      </c>
      <c r="F15841">
        <f>VLOOKUP(C15841,Лист1!H:L,5,0)</f>
        <v>1332.78</v>
      </c>
      <c r="G15841">
        <f>IFERROR(VLOOKUP(CONCATENATE(C15841,A15841),Лист1!D:E,2,0),0)</f>
        <v>11</v>
      </c>
    </row>
    <row r="15842" spans="1:7" customFormat="1" hidden="1" x14ac:dyDescent="0.25">
      <c r="A15842" s="27">
        <v>45689</v>
      </c>
      <c r="B15842" s="6" t="s">
        <v>536</v>
      </c>
      <c r="C15842" s="6" t="s">
        <v>786</v>
      </c>
      <c r="D15842" s="6">
        <v>0.20899999999999999</v>
      </c>
      <c r="E15842" t="str">
        <f>VLOOKUP(C15842,Лист1!H:K,4,0)</f>
        <v>V</v>
      </c>
      <c r="F15842">
        <f>VLOOKUP(C15842,Лист1!H:L,5,0)</f>
        <v>1332.78</v>
      </c>
      <c r="G15842">
        <f>IFERROR(VLOOKUP(CONCATENATE(C15842,A15842),Лист1!D:E,2,0),0)</f>
        <v>32</v>
      </c>
    </row>
    <row r="15843" spans="1:7" customFormat="1" hidden="1" x14ac:dyDescent="0.25">
      <c r="A15843" s="27">
        <v>45689</v>
      </c>
      <c r="B15843" s="6" t="s">
        <v>536</v>
      </c>
      <c r="C15843" s="6" t="s">
        <v>787</v>
      </c>
      <c r="D15843" s="6">
        <v>0.20899999999999999</v>
      </c>
      <c r="E15843" t="str">
        <f>VLOOKUP(C15843,Лист1!H:K,4,0)</f>
        <v>V</v>
      </c>
      <c r="F15843">
        <f>VLOOKUP(C15843,Лист1!H:L,5,0)</f>
        <v>1332.78</v>
      </c>
      <c r="G15843">
        <f>IFERROR(VLOOKUP(CONCATENATE(C15843,A15843),Лист1!D:E,2,0),0)</f>
        <v>1</v>
      </c>
    </row>
    <row r="15844" spans="1:7" customFormat="1" hidden="1" x14ac:dyDescent="0.25">
      <c r="A15844" s="27">
        <v>45689</v>
      </c>
      <c r="B15844" s="6" t="s">
        <v>536</v>
      </c>
      <c r="C15844" s="6" t="s">
        <v>1049</v>
      </c>
      <c r="D15844" s="6">
        <v>0.20899999999999999</v>
      </c>
      <c r="E15844" t="str">
        <f>VLOOKUP(C15844,Лист1!H:K,4,0)</f>
        <v>V</v>
      </c>
      <c r="F15844">
        <f>VLOOKUP(C15844,Лист1!H:L,5,0)</f>
        <v>1332.78</v>
      </c>
      <c r="G15844">
        <f>IFERROR(VLOOKUP(CONCATENATE(C15844,A15844),Лист1!D:E,2,0),0)</f>
        <v>17</v>
      </c>
    </row>
    <row r="15845" spans="1:7" customFormat="1" hidden="1" x14ac:dyDescent="0.25">
      <c r="A15845" s="27">
        <v>45689</v>
      </c>
      <c r="B15845" s="6" t="s">
        <v>384</v>
      </c>
      <c r="C15845" s="6" t="s">
        <v>800</v>
      </c>
      <c r="D15845" s="6">
        <v>0.25</v>
      </c>
      <c r="E15845" t="str">
        <f>VLOOKUP(C15845,Лист1!H:K,4,0)</f>
        <v>V</v>
      </c>
      <c r="F15845">
        <f>VLOOKUP(C15845,Лист1!H:L,5,0)</f>
        <v>555</v>
      </c>
      <c r="G15845">
        <f>IFERROR(VLOOKUP(CONCATENATE(C15845,A15845),Лист1!D:E,2,0),0)</f>
        <v>37</v>
      </c>
    </row>
    <row r="15846" spans="1:7" customFormat="1" hidden="1" x14ac:dyDescent="0.25">
      <c r="A15846" s="27">
        <v>45689</v>
      </c>
      <c r="B15846" s="6" t="s">
        <v>384</v>
      </c>
      <c r="C15846" s="6" t="s">
        <v>801</v>
      </c>
      <c r="D15846" s="6">
        <v>0.25</v>
      </c>
      <c r="E15846" t="str">
        <f>VLOOKUP(C15846,Лист1!H:K,4,0)</f>
        <v>V</v>
      </c>
      <c r="F15846">
        <f>VLOOKUP(C15846,Лист1!H:L,5,0)</f>
        <v>555</v>
      </c>
      <c r="G15846">
        <f>IFERROR(VLOOKUP(CONCATENATE(C15846,A15846),Лист1!D:E,2,0),0)</f>
        <v>37</v>
      </c>
    </row>
    <row r="15847" spans="1:7" customFormat="1" hidden="1" x14ac:dyDescent="0.25">
      <c r="A15847" s="27">
        <v>45689</v>
      </c>
      <c r="B15847" s="6" t="s">
        <v>384</v>
      </c>
      <c r="C15847" s="6" t="s">
        <v>802</v>
      </c>
      <c r="D15847" s="6">
        <v>0.25</v>
      </c>
      <c r="E15847" t="str">
        <f>VLOOKUP(C15847,Лист1!H:K,4,0)</f>
        <v>V</v>
      </c>
      <c r="F15847">
        <f>VLOOKUP(C15847,Лист1!H:L,5,0)</f>
        <v>555</v>
      </c>
      <c r="G15847">
        <f>IFERROR(VLOOKUP(CONCATENATE(C15847,A15847),Лист1!D:E,2,0),0)</f>
        <v>41</v>
      </c>
    </row>
    <row r="15848" spans="1:7" customFormat="1" ht="30" hidden="1" x14ac:dyDescent="0.25">
      <c r="A15848" s="27">
        <v>45689</v>
      </c>
      <c r="B15848" s="6" t="s">
        <v>6</v>
      </c>
      <c r="C15848" s="6" t="s">
        <v>803</v>
      </c>
      <c r="D15848" s="6">
        <v>0.42</v>
      </c>
      <c r="E15848" t="str">
        <f>VLOOKUP(C15848,Лист1!H:K,4,0)</f>
        <v>V</v>
      </c>
      <c r="F15848">
        <f>VLOOKUP(C15848,Лист1!H:L,5,0)</f>
        <v>110.58</v>
      </c>
      <c r="G15848">
        <f>IFERROR(VLOOKUP(CONCATENATE(C15848,A15848),Лист1!D:E,2,0),0)</f>
        <v>148</v>
      </c>
    </row>
    <row r="15849" spans="1:7" customFormat="1" ht="30" hidden="1" x14ac:dyDescent="0.25">
      <c r="A15849" s="27">
        <v>45689</v>
      </c>
      <c r="B15849" s="6" t="s">
        <v>6</v>
      </c>
      <c r="C15849" s="6" t="s">
        <v>13</v>
      </c>
      <c r="D15849" s="6">
        <v>0.42</v>
      </c>
      <c r="E15849" t="str">
        <f>VLOOKUP(C15849,Лист1!H:K,4,0)</f>
        <v>V</v>
      </c>
      <c r="F15849">
        <f>VLOOKUP(C15849,Лист1!H:L,5,0)</f>
        <v>110.58</v>
      </c>
      <c r="G15849">
        <f>IFERROR(VLOOKUP(CONCATENATE(C15849,A15849),Лист1!D:E,2,0),0)</f>
        <v>54</v>
      </c>
    </row>
    <row r="15850" spans="1:7" customFormat="1" ht="30" hidden="1" x14ac:dyDescent="0.25">
      <c r="A15850" s="27">
        <v>45689</v>
      </c>
      <c r="B15850" s="6" t="s">
        <v>6</v>
      </c>
      <c r="C15850" s="6" t="s">
        <v>16</v>
      </c>
      <c r="D15850" s="6">
        <v>0.42</v>
      </c>
      <c r="E15850" t="str">
        <f>VLOOKUP(C15850,Лист1!H:K,4,0)</f>
        <v>V</v>
      </c>
      <c r="F15850">
        <f>VLOOKUP(C15850,Лист1!H:L,5,0)</f>
        <v>110.58</v>
      </c>
      <c r="G15850">
        <f>IFERROR(VLOOKUP(CONCATENATE(C15850,A15850),Лист1!D:E,2,0),0)</f>
        <v>37</v>
      </c>
    </row>
    <row r="15851" spans="1:7" customFormat="1" ht="30" hidden="1" x14ac:dyDescent="0.25">
      <c r="A15851" s="27">
        <v>45689</v>
      </c>
      <c r="B15851" s="6" t="s">
        <v>6</v>
      </c>
      <c r="C15851" s="6" t="s">
        <v>18</v>
      </c>
      <c r="D15851" s="6">
        <v>0.42</v>
      </c>
      <c r="E15851" t="str">
        <f>VLOOKUP(C15851,Лист1!H:K,4,0)</f>
        <v>V</v>
      </c>
      <c r="F15851">
        <f>VLOOKUP(C15851,Лист1!H:L,5,0)</f>
        <v>110.58</v>
      </c>
      <c r="G15851">
        <f>IFERROR(VLOOKUP(CONCATENATE(C15851,A15851),Лист1!D:E,2,0),0)</f>
        <v>16</v>
      </c>
    </row>
    <row r="15852" spans="1:7" customFormat="1" ht="30" hidden="1" x14ac:dyDescent="0.25">
      <c r="A15852" s="27">
        <v>45689</v>
      </c>
      <c r="B15852" s="6" t="s">
        <v>6</v>
      </c>
      <c r="C15852" s="6" t="s">
        <v>14</v>
      </c>
      <c r="D15852" s="6">
        <v>0.42</v>
      </c>
      <c r="E15852" t="str">
        <f>VLOOKUP(C15852,Лист1!H:K,4,0)</f>
        <v>V</v>
      </c>
      <c r="F15852">
        <f>VLOOKUP(C15852,Лист1!H:L,5,0)</f>
        <v>110.58</v>
      </c>
      <c r="G15852">
        <f>IFERROR(VLOOKUP(CONCATENATE(C15852,A15852),Лист1!D:E,2,0),0)</f>
        <v>41</v>
      </c>
    </row>
    <row r="15853" spans="1:7" customFormat="1" ht="30" hidden="1" x14ac:dyDescent="0.25">
      <c r="A15853" s="27">
        <v>45689</v>
      </c>
      <c r="B15853" s="6" t="s">
        <v>6</v>
      </c>
      <c r="C15853" s="6" t="s">
        <v>804</v>
      </c>
      <c r="D15853" s="6">
        <v>0.42</v>
      </c>
      <c r="E15853" t="str">
        <f>VLOOKUP(C15853,Лист1!H:K,4,0)</f>
        <v>V</v>
      </c>
      <c r="F15853">
        <f>VLOOKUP(C15853,Лист1!H:L,5,0)</f>
        <v>110.58</v>
      </c>
      <c r="G15853">
        <f>IFERROR(VLOOKUP(CONCATENATE(C15853,A15853),Лист1!D:E,2,0),0)</f>
        <v>4</v>
      </c>
    </row>
    <row r="15854" spans="1:7" customFormat="1" ht="30" hidden="1" x14ac:dyDescent="0.25">
      <c r="A15854" s="27">
        <v>45689</v>
      </c>
      <c r="B15854" s="6" t="s">
        <v>6</v>
      </c>
      <c r="C15854" s="6" t="s">
        <v>17</v>
      </c>
      <c r="D15854" s="6">
        <v>0.42</v>
      </c>
      <c r="E15854" t="str">
        <f>VLOOKUP(C15854,Лист1!H:K,4,0)</f>
        <v>V</v>
      </c>
      <c r="F15854">
        <f>VLOOKUP(C15854,Лист1!H:L,5,0)</f>
        <v>110.58</v>
      </c>
      <c r="G15854">
        <f>IFERROR(VLOOKUP(CONCATENATE(C15854,A15854),Лист1!D:E,2,0),0)</f>
        <v>13</v>
      </c>
    </row>
    <row r="15855" spans="1:7" customFormat="1" ht="30" hidden="1" x14ac:dyDescent="0.25">
      <c r="A15855" s="27">
        <v>45689</v>
      </c>
      <c r="B15855" s="6" t="s">
        <v>6</v>
      </c>
      <c r="C15855" s="6" t="s">
        <v>15</v>
      </c>
      <c r="D15855" s="6">
        <v>0.42</v>
      </c>
      <c r="E15855" t="str">
        <f>VLOOKUP(C15855,Лист1!H:K,4,0)</f>
        <v>V</v>
      </c>
      <c r="F15855">
        <f>VLOOKUP(C15855,Лист1!H:L,5,0)</f>
        <v>110.58</v>
      </c>
      <c r="G15855">
        <f>IFERROR(VLOOKUP(CONCATENATE(C15855,A15855),Лист1!D:E,2,0),0)</f>
        <v>4</v>
      </c>
    </row>
    <row r="15856" spans="1:7" customFormat="1" ht="30" hidden="1" x14ac:dyDescent="0.25">
      <c r="A15856" s="27">
        <v>45689</v>
      </c>
      <c r="B15856" s="6" t="s">
        <v>6</v>
      </c>
      <c r="C15856" s="6" t="s">
        <v>19</v>
      </c>
      <c r="D15856" s="6">
        <v>0.42</v>
      </c>
      <c r="E15856" t="str">
        <f>VLOOKUP(C15856,Лист1!H:K,4,0)</f>
        <v>V</v>
      </c>
      <c r="F15856">
        <f>VLOOKUP(C15856,Лист1!H:L,5,0)</f>
        <v>110.58</v>
      </c>
      <c r="G15856">
        <f>IFERROR(VLOOKUP(CONCATENATE(C15856,A15856),Лист1!D:E,2,0),0)</f>
        <v>16</v>
      </c>
    </row>
    <row r="15857" spans="1:7" customFormat="1" hidden="1" x14ac:dyDescent="0.25">
      <c r="A15857" s="27">
        <v>45689</v>
      </c>
      <c r="B15857" s="6" t="s">
        <v>1077</v>
      </c>
      <c r="C15857" s="6" t="s">
        <v>1711</v>
      </c>
      <c r="D15857" s="6">
        <v>0.33</v>
      </c>
      <c r="E15857" t="str">
        <f>VLOOKUP(C15857,Лист1!H:K,4,0)</f>
        <v>С</v>
      </c>
      <c r="F15857">
        <f>VLOOKUP(C15857,Лист1!H:L,5,0)</f>
        <v>499.44</v>
      </c>
      <c r="G15857">
        <f>IFERROR(VLOOKUP(CONCATENATE(C15857,A15857),Лист1!D:E,2,0),0)</f>
        <v>27</v>
      </c>
    </row>
    <row r="15858" spans="1:7" customFormat="1" hidden="1" x14ac:dyDescent="0.25">
      <c r="A15858" s="27">
        <v>45689</v>
      </c>
      <c r="B15858" s="6" t="s">
        <v>268</v>
      </c>
      <c r="C15858" s="6">
        <v>12200</v>
      </c>
      <c r="D15858" s="6">
        <v>0.22</v>
      </c>
      <c r="E15858" t="str">
        <f>VLOOKUP(C15858,Лист1!H:K,4,0)</f>
        <v>V</v>
      </c>
      <c r="F15858">
        <f>VLOOKUP(C15858,Лист1!H:L,5,0)</f>
        <v>499.44</v>
      </c>
      <c r="G15858">
        <f>IFERROR(VLOOKUP(CONCATENATE(C15858,A15858),Лист1!D:E,2,0),0)</f>
        <v>62</v>
      </c>
    </row>
    <row r="15859" spans="1:7" customFormat="1" hidden="1" x14ac:dyDescent="0.25">
      <c r="A15859" s="27">
        <v>45689</v>
      </c>
      <c r="B15859" s="6" t="s">
        <v>1044</v>
      </c>
      <c r="C15859" s="6" t="s">
        <v>1057</v>
      </c>
      <c r="D15859" s="6">
        <v>0.5</v>
      </c>
      <c r="E15859" t="str">
        <f>VLOOKUP(C15859,Лист1!H:K,4,0)</f>
        <v>V</v>
      </c>
      <c r="F15859">
        <f>VLOOKUP(C15859,Лист1!H:L,5,0)</f>
        <v>332.76</v>
      </c>
      <c r="G15859">
        <f>IFERROR(VLOOKUP(CONCATENATE(C15859,A15859),Лист1!D:E,2,0),0)</f>
        <v>16</v>
      </c>
    </row>
    <row r="15860" spans="1:7" customFormat="1" hidden="1" x14ac:dyDescent="0.25">
      <c r="A15860" s="27">
        <v>45689</v>
      </c>
      <c r="B15860" s="6" t="s">
        <v>1044</v>
      </c>
      <c r="C15860" s="6" t="s">
        <v>1058</v>
      </c>
      <c r="D15860" s="6">
        <v>0.5</v>
      </c>
      <c r="E15860" t="str">
        <f>VLOOKUP(C15860,Лист1!H:K,4,0)</f>
        <v>V</v>
      </c>
      <c r="F15860">
        <f>VLOOKUP(C15860,Лист1!H:L,5,0)</f>
        <v>555</v>
      </c>
      <c r="G15860">
        <f>IFERROR(VLOOKUP(CONCATENATE(C15860,A15860),Лист1!D:E,2,0),0)</f>
        <v>19</v>
      </c>
    </row>
    <row r="15861" spans="1:7" customFormat="1" hidden="1" x14ac:dyDescent="0.25">
      <c r="A15861" s="27">
        <v>45689</v>
      </c>
      <c r="B15861" s="6" t="s">
        <v>1044</v>
      </c>
      <c r="C15861" s="6" t="s">
        <v>1123</v>
      </c>
      <c r="D15861" s="6">
        <v>0.5</v>
      </c>
      <c r="E15861" t="str">
        <f>VLOOKUP(C15861,Лист1!H:K,4,0)</f>
        <v>V</v>
      </c>
      <c r="F15861">
        <f>VLOOKUP(C15861,Лист1!H:L,5,0)</f>
        <v>555</v>
      </c>
      <c r="G15861">
        <f>IFERROR(VLOOKUP(CONCATENATE(C15861,A15861),Лист1!D:E,2,0),0)</f>
        <v>5</v>
      </c>
    </row>
    <row r="15862" spans="1:7" customFormat="1" hidden="1" x14ac:dyDescent="0.25">
      <c r="A15862" s="27">
        <v>45689</v>
      </c>
      <c r="B15862" s="6" t="s">
        <v>1044</v>
      </c>
      <c r="C15862" s="6" t="s">
        <v>1124</v>
      </c>
      <c r="D15862" s="6">
        <v>0.5</v>
      </c>
      <c r="E15862" t="str">
        <f>VLOOKUP(C15862,Лист1!H:K,4,0)</f>
        <v>V</v>
      </c>
      <c r="F15862">
        <f>VLOOKUP(C15862,Лист1!H:L,5,0)</f>
        <v>555</v>
      </c>
      <c r="G15862">
        <f>IFERROR(VLOOKUP(CONCATENATE(C15862,A15862),Лист1!D:E,2,0),0)</f>
        <v>8</v>
      </c>
    </row>
    <row r="15863" spans="1:7" customFormat="1" hidden="1" x14ac:dyDescent="0.25">
      <c r="A15863" s="27">
        <v>45689</v>
      </c>
      <c r="B15863" s="6" t="s">
        <v>1044</v>
      </c>
      <c r="C15863" s="6" t="s">
        <v>1059</v>
      </c>
      <c r="D15863" s="6">
        <v>0.5</v>
      </c>
      <c r="E15863" t="str">
        <f>VLOOKUP(C15863,Лист1!H:K,4,0)</f>
        <v>V</v>
      </c>
      <c r="F15863">
        <f>VLOOKUP(C15863,Лист1!H:L,5,0)</f>
        <v>555</v>
      </c>
      <c r="G15863">
        <f>IFERROR(VLOOKUP(CONCATENATE(C15863,A15863),Лист1!D:E,2,0),0)</f>
        <v>6</v>
      </c>
    </row>
    <row r="15864" spans="1:7" customFormat="1" hidden="1" x14ac:dyDescent="0.25">
      <c r="A15864" s="27">
        <v>45689</v>
      </c>
      <c r="B15864" s="6" t="s">
        <v>1044</v>
      </c>
      <c r="C15864" s="6" t="s">
        <v>1060</v>
      </c>
      <c r="D15864" s="6">
        <v>0.5</v>
      </c>
      <c r="E15864" t="str">
        <f>VLOOKUP(C15864,Лист1!H:K,4,0)</f>
        <v>V</v>
      </c>
      <c r="F15864">
        <f>VLOOKUP(C15864,Лист1!H:L,5,0)</f>
        <v>555</v>
      </c>
      <c r="G15864">
        <f>IFERROR(VLOOKUP(CONCATENATE(C15864,A15864),Лист1!D:E,2,0),0)</f>
        <v>6</v>
      </c>
    </row>
    <row r="15865" spans="1:7" customFormat="1" hidden="1" x14ac:dyDescent="0.25">
      <c r="A15865" s="27">
        <v>45689</v>
      </c>
      <c r="B15865" s="6" t="s">
        <v>1044</v>
      </c>
      <c r="C15865" s="6" t="s">
        <v>1125</v>
      </c>
      <c r="D15865" s="6">
        <v>0.5</v>
      </c>
      <c r="E15865" t="str">
        <f>VLOOKUP(C15865,Лист1!H:K,4,0)</f>
        <v>V</v>
      </c>
      <c r="F15865">
        <f>VLOOKUP(C15865,Лист1!H:L,5,0)</f>
        <v>555</v>
      </c>
      <c r="G15865">
        <f>IFERROR(VLOOKUP(CONCATENATE(C15865,A15865),Лист1!D:E,2,0),0)</f>
        <v>9</v>
      </c>
    </row>
    <row r="15866" spans="1:7" customFormat="1" hidden="1" x14ac:dyDescent="0.25">
      <c r="A15866" s="27">
        <v>45689</v>
      </c>
      <c r="B15866" s="6" t="s">
        <v>1044</v>
      </c>
      <c r="C15866" s="6" t="s">
        <v>1045</v>
      </c>
      <c r="D15866" s="6">
        <v>0.5</v>
      </c>
      <c r="E15866" t="str">
        <f>VLOOKUP(C15866,Лист1!H:K,4,0)</f>
        <v>V</v>
      </c>
      <c r="F15866">
        <f>VLOOKUP(C15866,Лист1!H:L,5,0)</f>
        <v>277.2</v>
      </c>
      <c r="G15866">
        <f>IFERROR(VLOOKUP(CONCATENATE(C15866,A15866),Лист1!D:E,2,0),0)</f>
        <v>7</v>
      </c>
    </row>
    <row r="15867" spans="1:7" customFormat="1" hidden="1" x14ac:dyDescent="0.25">
      <c r="A15867" s="27">
        <v>45689</v>
      </c>
      <c r="B15867" s="6" t="s">
        <v>1044</v>
      </c>
      <c r="C15867" s="6" t="s">
        <v>1046</v>
      </c>
      <c r="D15867" s="6">
        <v>0.5</v>
      </c>
      <c r="E15867" t="str">
        <f>VLOOKUP(C15867,Лист1!H:K,4,0)</f>
        <v>V</v>
      </c>
      <c r="F15867">
        <f>VLOOKUP(C15867,Лист1!H:L,5,0)</f>
        <v>277.2</v>
      </c>
      <c r="G15867">
        <f>IFERROR(VLOOKUP(CONCATENATE(C15867,A15867),Лист1!D:E,2,0),0)</f>
        <v>22</v>
      </c>
    </row>
    <row r="15868" spans="1:7" customFormat="1" hidden="1" x14ac:dyDescent="0.25">
      <c r="A15868" s="27">
        <v>45689</v>
      </c>
      <c r="B15868" s="6" t="s">
        <v>1044</v>
      </c>
      <c r="C15868" s="6" t="s">
        <v>1047</v>
      </c>
      <c r="D15868" s="6">
        <v>0.5</v>
      </c>
      <c r="E15868" t="str">
        <f>VLOOKUP(C15868,Лист1!H:K,4,0)</f>
        <v>V</v>
      </c>
      <c r="F15868">
        <f>VLOOKUP(C15868,Лист1!H:L,5,0)</f>
        <v>277.2</v>
      </c>
      <c r="G15868">
        <f>IFERROR(VLOOKUP(CONCATENATE(C15868,A15868),Лист1!D:E,2,0),0)</f>
        <v>10</v>
      </c>
    </row>
    <row r="15869" spans="1:7" customFormat="1" hidden="1" x14ac:dyDescent="0.25">
      <c r="A15869" s="27">
        <v>45689</v>
      </c>
      <c r="B15869" s="6" t="s">
        <v>1044</v>
      </c>
      <c r="C15869" s="6" t="s">
        <v>1048</v>
      </c>
      <c r="D15869" s="6">
        <v>0.5</v>
      </c>
      <c r="E15869" t="str">
        <f>VLOOKUP(C15869,Лист1!H:K,4,0)</f>
        <v>V</v>
      </c>
      <c r="F15869">
        <f>VLOOKUP(C15869,Лист1!H:L,5,0)</f>
        <v>277.2</v>
      </c>
      <c r="G15869">
        <f>IFERROR(VLOOKUP(CONCATENATE(C15869,A15869),Лист1!D:E,2,0),0)</f>
        <v>15</v>
      </c>
    </row>
    <row r="15870" spans="1:7" customFormat="1" hidden="1" x14ac:dyDescent="0.25">
      <c r="A15870" s="27">
        <v>45689</v>
      </c>
      <c r="B15870" s="6" t="s">
        <v>441</v>
      </c>
      <c r="C15870" s="6">
        <v>96316</v>
      </c>
      <c r="D15870" s="6">
        <v>0.2</v>
      </c>
      <c r="E15870" t="str">
        <f>VLOOKUP(C15870,Лист1!H:K,4,0)</f>
        <v>V</v>
      </c>
      <c r="F15870">
        <f>VLOOKUP(C15870,Лист1!H:L,5,0)</f>
        <v>332.76</v>
      </c>
      <c r="G15870">
        <f>IFERROR(VLOOKUP(CONCATENATE(C15870,A15870),Лист1!D:E,2,0),0)</f>
        <v>0</v>
      </c>
    </row>
    <row r="15871" spans="1:7" customFormat="1" hidden="1" x14ac:dyDescent="0.25">
      <c r="A15871" s="27">
        <v>45689</v>
      </c>
      <c r="B15871" s="6" t="s">
        <v>441</v>
      </c>
      <c r="C15871" s="6">
        <v>90288</v>
      </c>
      <c r="D15871" s="6">
        <v>0.2</v>
      </c>
      <c r="E15871" t="str">
        <f>VLOOKUP(C15871,Лист1!H:K,4,0)</f>
        <v>V</v>
      </c>
      <c r="F15871">
        <f>VLOOKUP(C15871,Лист1!H:L,5,0)</f>
        <v>332.76</v>
      </c>
      <c r="G15871">
        <f>IFERROR(VLOOKUP(CONCATENATE(C15871,A15871),Лист1!D:E,2,0),0)</f>
        <v>33</v>
      </c>
    </row>
    <row r="15872" spans="1:7" customFormat="1" hidden="1" x14ac:dyDescent="0.25">
      <c r="A15872" s="27">
        <v>45689</v>
      </c>
      <c r="B15872" s="6" t="s">
        <v>441</v>
      </c>
      <c r="C15872" s="6">
        <v>96327</v>
      </c>
      <c r="D15872" s="6">
        <v>0.2</v>
      </c>
      <c r="E15872" t="str">
        <f>VLOOKUP(C15872,Лист1!H:K,4,0)</f>
        <v>V</v>
      </c>
      <c r="F15872">
        <f>VLOOKUP(C15872,Лист1!H:L,5,0)</f>
        <v>332.76</v>
      </c>
      <c r="G15872">
        <f>IFERROR(VLOOKUP(CONCATENATE(C15872,A15872),Лист1!D:E,2,0),0)</f>
        <v>0</v>
      </c>
    </row>
    <row r="15873" spans="1:7" customFormat="1" hidden="1" x14ac:dyDescent="0.25">
      <c r="A15873" s="27">
        <v>45689</v>
      </c>
      <c r="B15873" s="6" t="s">
        <v>441</v>
      </c>
      <c r="C15873" s="6">
        <v>90286</v>
      </c>
      <c r="D15873" s="6">
        <v>0.2</v>
      </c>
      <c r="E15873" t="str">
        <f>VLOOKUP(C15873,Лист1!H:K,4,0)</f>
        <v>V</v>
      </c>
      <c r="F15873">
        <f>VLOOKUP(C15873,Лист1!H:L,5,0)</f>
        <v>332.76</v>
      </c>
      <c r="G15873">
        <f>IFERROR(VLOOKUP(CONCATENATE(C15873,A15873),Лист1!D:E,2,0),0)</f>
        <v>13</v>
      </c>
    </row>
    <row r="15874" spans="1:7" customFormat="1" hidden="1" x14ac:dyDescent="0.25">
      <c r="A15874" s="27">
        <v>45689</v>
      </c>
      <c r="B15874" s="6" t="s">
        <v>441</v>
      </c>
      <c r="C15874" s="6">
        <v>90283</v>
      </c>
      <c r="D15874" s="6">
        <v>0.2</v>
      </c>
      <c r="E15874" t="str">
        <f>VLOOKUP(C15874,Лист1!H:K,4,0)</f>
        <v>V</v>
      </c>
      <c r="F15874">
        <f>VLOOKUP(C15874,Лист1!H:L,5,0)</f>
        <v>332.76</v>
      </c>
      <c r="G15874">
        <f>IFERROR(VLOOKUP(CONCATENATE(C15874,A15874),Лист1!D:E,2,0),0)</f>
        <v>7</v>
      </c>
    </row>
    <row r="15875" spans="1:7" customFormat="1" hidden="1" x14ac:dyDescent="0.25">
      <c r="A15875" s="27">
        <v>45689</v>
      </c>
      <c r="B15875" s="6" t="s">
        <v>441</v>
      </c>
      <c r="C15875" s="6">
        <v>90247</v>
      </c>
      <c r="D15875" s="6">
        <v>0.2</v>
      </c>
      <c r="E15875" t="str">
        <f>VLOOKUP(C15875,Лист1!H:K,4,0)</f>
        <v>V</v>
      </c>
      <c r="F15875">
        <f>VLOOKUP(C15875,Лист1!H:L,5,0)</f>
        <v>332.76</v>
      </c>
      <c r="G15875">
        <f>IFERROR(VLOOKUP(CONCATENATE(C15875,A15875),Лист1!D:E,2,0),0)</f>
        <v>7</v>
      </c>
    </row>
    <row r="15876" spans="1:7" customFormat="1" hidden="1" x14ac:dyDescent="0.25">
      <c r="A15876" s="27">
        <v>45689</v>
      </c>
      <c r="B15876" s="6" t="s">
        <v>441</v>
      </c>
      <c r="C15876" s="6">
        <v>90219</v>
      </c>
      <c r="D15876" s="6">
        <v>0.2</v>
      </c>
      <c r="E15876" t="str">
        <f>VLOOKUP(C15876,Лист1!H:K,4,0)</f>
        <v>V</v>
      </c>
      <c r="F15876">
        <f>VLOOKUP(C15876,Лист1!H:L,5,0)</f>
        <v>332.76</v>
      </c>
      <c r="G15876">
        <f>IFERROR(VLOOKUP(CONCATENATE(C15876,A15876),Лист1!D:E,2,0),0)</f>
        <v>9</v>
      </c>
    </row>
    <row r="15877" spans="1:7" customFormat="1" hidden="1" x14ac:dyDescent="0.25">
      <c r="A15877" s="27">
        <v>45689</v>
      </c>
      <c r="B15877" s="6" t="s">
        <v>441</v>
      </c>
      <c r="C15877" s="6">
        <v>38012</v>
      </c>
      <c r="D15877" s="6">
        <v>0.2</v>
      </c>
      <c r="E15877" t="str">
        <f>VLOOKUP(C15877,Лист1!H:K,4,0)</f>
        <v>В</v>
      </c>
      <c r="F15877">
        <f>VLOOKUP(C15877,Лист1!H:L,5,0)</f>
        <v>332.76</v>
      </c>
      <c r="G15877">
        <f>IFERROR(VLOOKUP(CONCATENATE(C15877,A15877),Лист1!D:E,2,0),0)</f>
        <v>102</v>
      </c>
    </row>
    <row r="15878" spans="1:7" customFormat="1" hidden="1" x14ac:dyDescent="0.25">
      <c r="A15878" s="27">
        <v>45689</v>
      </c>
      <c r="B15878" s="6" t="s">
        <v>441</v>
      </c>
      <c r="C15878" s="6">
        <v>36481</v>
      </c>
      <c r="D15878" s="6">
        <v>0.2</v>
      </c>
      <c r="E15878" t="str">
        <f>VLOOKUP(C15878,Лист1!H:K,4,0)</f>
        <v>V</v>
      </c>
      <c r="F15878">
        <f>VLOOKUP(C15878,Лист1!H:L,5,0)</f>
        <v>332.76</v>
      </c>
      <c r="G15878">
        <f>IFERROR(VLOOKUP(CONCATENATE(C15878,A15878),Лист1!D:E,2,0),0)</f>
        <v>2</v>
      </c>
    </row>
    <row r="15879" spans="1:7" customFormat="1" hidden="1" x14ac:dyDescent="0.25">
      <c r="A15879" s="27">
        <v>45689</v>
      </c>
      <c r="B15879" s="6" t="s">
        <v>441</v>
      </c>
      <c r="C15879" s="6">
        <v>36480</v>
      </c>
      <c r="D15879" s="6">
        <v>0.2</v>
      </c>
      <c r="E15879" t="str">
        <f>VLOOKUP(C15879,Лист1!H:K,4,0)</f>
        <v>V</v>
      </c>
      <c r="F15879">
        <f>VLOOKUP(C15879,Лист1!H:L,5,0)</f>
        <v>332.76</v>
      </c>
      <c r="G15879">
        <f>IFERROR(VLOOKUP(CONCATENATE(C15879,A15879),Лист1!D:E,2,0),0)</f>
        <v>0</v>
      </c>
    </row>
    <row r="15880" spans="1:7" customFormat="1" hidden="1" x14ac:dyDescent="0.25">
      <c r="A15880" s="27">
        <v>45689</v>
      </c>
      <c r="B15880" s="6" t="s">
        <v>441</v>
      </c>
      <c r="C15880" s="6">
        <v>36825</v>
      </c>
      <c r="D15880" s="6">
        <v>0.2</v>
      </c>
      <c r="E15880" t="str">
        <f>VLOOKUP(C15880,Лист1!H:K,4,0)</f>
        <v>V</v>
      </c>
      <c r="F15880">
        <f>VLOOKUP(C15880,Лист1!H:L,5,0)</f>
        <v>332.76</v>
      </c>
      <c r="G15880">
        <f>IFERROR(VLOOKUP(CONCATENATE(C15880,A15880),Лист1!D:E,2,0),0)</f>
        <v>3</v>
      </c>
    </row>
    <row r="15881" spans="1:7" customFormat="1" hidden="1" x14ac:dyDescent="0.25">
      <c r="A15881" s="27">
        <v>45689</v>
      </c>
      <c r="B15881" s="6" t="s">
        <v>441</v>
      </c>
      <c r="C15881" s="6">
        <v>36474</v>
      </c>
      <c r="D15881" s="6">
        <v>0.2</v>
      </c>
      <c r="E15881" t="str">
        <f>VLOOKUP(C15881,Лист1!H:K,4,0)</f>
        <v>С</v>
      </c>
      <c r="F15881">
        <f>VLOOKUP(C15881,Лист1!H:L,5,0)</f>
        <v>332.76</v>
      </c>
      <c r="G15881">
        <f>IFERROR(VLOOKUP(CONCATENATE(C15881,A15881),Лист1!D:E,2,0),0)</f>
        <v>11</v>
      </c>
    </row>
    <row r="15882" spans="1:7" customFormat="1" hidden="1" x14ac:dyDescent="0.25">
      <c r="A15882" s="27">
        <v>45689</v>
      </c>
      <c r="B15882" s="6" t="s">
        <v>441</v>
      </c>
      <c r="C15882" s="6">
        <v>37052</v>
      </c>
      <c r="D15882" s="6">
        <v>0.2</v>
      </c>
      <c r="E15882" t="str">
        <f>VLOOKUP(C15882,Лист1!H:K,4,0)</f>
        <v>V</v>
      </c>
      <c r="F15882">
        <f>VLOOKUP(C15882,Лист1!H:L,5,0)</f>
        <v>332.76</v>
      </c>
      <c r="G15882">
        <f>IFERROR(VLOOKUP(CONCATENATE(C15882,A15882),Лист1!D:E,2,0),0)</f>
        <v>11</v>
      </c>
    </row>
    <row r="15883" spans="1:7" customFormat="1" hidden="1" x14ac:dyDescent="0.25">
      <c r="A15883" s="27">
        <v>45689</v>
      </c>
      <c r="B15883" s="6" t="s">
        <v>441</v>
      </c>
      <c r="C15883" s="6">
        <v>37260</v>
      </c>
      <c r="D15883" s="6">
        <v>0.2</v>
      </c>
      <c r="E15883" t="str">
        <f>VLOOKUP(C15883,Лист1!H:K,4,0)</f>
        <v>V</v>
      </c>
      <c r="F15883">
        <f>VLOOKUP(C15883,Лист1!H:L,5,0)</f>
        <v>332.76</v>
      </c>
      <c r="G15883">
        <f>IFERROR(VLOOKUP(CONCATENATE(C15883,A15883),Лист1!D:E,2,0),0)</f>
        <v>9</v>
      </c>
    </row>
    <row r="15884" spans="1:7" customFormat="1" hidden="1" x14ac:dyDescent="0.25">
      <c r="A15884" s="27">
        <v>45689</v>
      </c>
      <c r="B15884" s="6" t="s">
        <v>441</v>
      </c>
      <c r="C15884" s="6">
        <v>37266</v>
      </c>
      <c r="D15884" s="6">
        <v>0.2</v>
      </c>
      <c r="E15884" t="str">
        <f>VLOOKUP(C15884,Лист1!H:K,4,0)</f>
        <v>V</v>
      </c>
      <c r="F15884">
        <f>VLOOKUP(C15884,Лист1!H:L,5,0)</f>
        <v>332.76</v>
      </c>
      <c r="G15884">
        <f>IFERROR(VLOOKUP(CONCATENATE(C15884,A15884),Лист1!D:E,2,0),0)</f>
        <v>5</v>
      </c>
    </row>
    <row r="15885" spans="1:7" customFormat="1" hidden="1" x14ac:dyDescent="0.25">
      <c r="A15885" s="27">
        <v>45689</v>
      </c>
      <c r="B15885" s="6" t="s">
        <v>441</v>
      </c>
      <c r="C15885" s="6">
        <v>37402</v>
      </c>
      <c r="D15885" s="6">
        <v>0.2</v>
      </c>
      <c r="E15885" t="str">
        <f>VLOOKUP(C15885,Лист1!H:K,4,0)</f>
        <v>V</v>
      </c>
      <c r="F15885">
        <f>VLOOKUP(C15885,Лист1!H:L,5,0)</f>
        <v>332.76</v>
      </c>
      <c r="G15885">
        <f>IFERROR(VLOOKUP(CONCATENATE(C15885,A15885),Лист1!D:E,2,0),0)</f>
        <v>0</v>
      </c>
    </row>
    <row r="15886" spans="1:7" customFormat="1" hidden="1" x14ac:dyDescent="0.25">
      <c r="A15886" s="27">
        <v>45689</v>
      </c>
      <c r="B15886" s="6" t="s">
        <v>441</v>
      </c>
      <c r="C15886" s="6">
        <v>36486</v>
      </c>
      <c r="D15886" s="6">
        <v>0.2</v>
      </c>
      <c r="E15886" t="str">
        <f>VLOOKUP(C15886,Лист1!H:K,4,0)</f>
        <v>В</v>
      </c>
      <c r="F15886">
        <f>VLOOKUP(C15886,Лист1!H:L,5,0)</f>
        <v>332.76</v>
      </c>
      <c r="G15886">
        <f>IFERROR(VLOOKUP(CONCATENATE(C15886,A15886),Лист1!D:E,2,0),0)</f>
        <v>19</v>
      </c>
    </row>
    <row r="15887" spans="1:7" customFormat="1" hidden="1" x14ac:dyDescent="0.25">
      <c r="A15887" s="27">
        <v>45689</v>
      </c>
      <c r="B15887" s="6" t="s">
        <v>441</v>
      </c>
      <c r="C15887" s="6">
        <v>36489</v>
      </c>
      <c r="D15887" s="6">
        <v>0.2</v>
      </c>
      <c r="E15887" t="str">
        <f>VLOOKUP(C15887,Лист1!H:K,4,0)</f>
        <v>В</v>
      </c>
      <c r="F15887">
        <f>VLOOKUP(C15887,Лист1!H:L,5,0)</f>
        <v>332.76</v>
      </c>
      <c r="G15887">
        <f>IFERROR(VLOOKUP(CONCATENATE(C15887,A15887),Лист1!D:E,2,0),0)</f>
        <v>78</v>
      </c>
    </row>
    <row r="15888" spans="1:7" customFormat="1" hidden="1" x14ac:dyDescent="0.25">
      <c r="A15888" s="27">
        <v>45689</v>
      </c>
      <c r="B15888" s="6" t="s">
        <v>441</v>
      </c>
      <c r="C15888" s="6">
        <v>37288</v>
      </c>
      <c r="D15888" s="6">
        <v>0.2</v>
      </c>
      <c r="E15888" t="str">
        <f>VLOOKUP(C15888,Лист1!H:K,4,0)</f>
        <v>V</v>
      </c>
      <c r="F15888">
        <f>VLOOKUP(C15888,Лист1!H:L,5,0)</f>
        <v>332.76</v>
      </c>
      <c r="G15888">
        <f>IFERROR(VLOOKUP(CONCATENATE(C15888,A15888),Лист1!D:E,2,0),0)</f>
        <v>19</v>
      </c>
    </row>
    <row r="15889" spans="1:7" customFormat="1" hidden="1" x14ac:dyDescent="0.25">
      <c r="A15889" s="27">
        <v>45689</v>
      </c>
      <c r="B15889" s="6" t="s">
        <v>441</v>
      </c>
      <c r="C15889" s="6">
        <v>36462</v>
      </c>
      <c r="D15889" s="6">
        <v>0.2</v>
      </c>
      <c r="E15889" t="str">
        <f>VLOOKUP(C15889,Лист1!H:K,4,0)</f>
        <v>V</v>
      </c>
      <c r="F15889">
        <f>VLOOKUP(C15889,Лист1!H:L,5,0)</f>
        <v>332.76</v>
      </c>
      <c r="G15889">
        <f>IFERROR(VLOOKUP(CONCATENATE(C15889,A15889),Лист1!D:E,2,0),0)</f>
        <v>1</v>
      </c>
    </row>
    <row r="15890" spans="1:7" customFormat="1" hidden="1" x14ac:dyDescent="0.25">
      <c r="A15890" s="27">
        <v>45689</v>
      </c>
      <c r="B15890" s="6" t="s">
        <v>441</v>
      </c>
      <c r="C15890" s="6">
        <v>37075</v>
      </c>
      <c r="D15890" s="6">
        <v>0.2</v>
      </c>
      <c r="E15890" t="str">
        <f>VLOOKUP(C15890,Лист1!H:K,4,0)</f>
        <v>V</v>
      </c>
      <c r="F15890">
        <f>VLOOKUP(C15890,Лист1!H:L,5,0)</f>
        <v>332.76</v>
      </c>
      <c r="G15890">
        <f>IFERROR(VLOOKUP(CONCATENATE(C15890,A15890),Лист1!D:E,2,0),0)</f>
        <v>27</v>
      </c>
    </row>
    <row r="15891" spans="1:7" customFormat="1" hidden="1" x14ac:dyDescent="0.25">
      <c r="A15891" s="27">
        <v>45689</v>
      </c>
      <c r="B15891" s="6" t="s">
        <v>441</v>
      </c>
      <c r="C15891" s="6">
        <v>37400</v>
      </c>
      <c r="D15891" s="6">
        <v>0.2</v>
      </c>
      <c r="E15891" t="str">
        <f>VLOOKUP(C15891,Лист1!H:K,4,0)</f>
        <v>V</v>
      </c>
      <c r="F15891">
        <f>VLOOKUP(C15891,Лист1!H:L,5,0)</f>
        <v>332.76</v>
      </c>
      <c r="G15891">
        <f>IFERROR(VLOOKUP(CONCATENATE(C15891,A15891),Лист1!D:E,2,0),0)</f>
        <v>4</v>
      </c>
    </row>
    <row r="15892" spans="1:7" customFormat="1" hidden="1" x14ac:dyDescent="0.25">
      <c r="A15892" s="27">
        <v>45689</v>
      </c>
      <c r="B15892" s="6" t="s">
        <v>441</v>
      </c>
      <c r="C15892" s="6">
        <v>37287</v>
      </c>
      <c r="D15892" s="6">
        <v>0.2</v>
      </c>
      <c r="E15892" t="str">
        <f>VLOOKUP(C15892,Лист1!H:K,4,0)</f>
        <v>В</v>
      </c>
      <c r="F15892">
        <f>VLOOKUP(C15892,Лист1!H:L,5,0)</f>
        <v>332.76</v>
      </c>
      <c r="G15892">
        <f>IFERROR(VLOOKUP(CONCATENATE(C15892,A15892),Лист1!D:E,2,0),0)</f>
        <v>41</v>
      </c>
    </row>
    <row r="15893" spans="1:7" customFormat="1" hidden="1" x14ac:dyDescent="0.25">
      <c r="A15893" s="27">
        <v>45689</v>
      </c>
      <c r="B15893" s="6" t="s">
        <v>441</v>
      </c>
      <c r="C15893" s="6">
        <v>36476</v>
      </c>
      <c r="D15893" s="6">
        <v>0.2</v>
      </c>
      <c r="E15893" t="str">
        <f>VLOOKUP(C15893,Лист1!H:K,4,0)</f>
        <v>V</v>
      </c>
      <c r="F15893">
        <f>VLOOKUP(C15893,Лист1!H:L,5,0)</f>
        <v>332.76</v>
      </c>
      <c r="G15893">
        <f>IFERROR(VLOOKUP(CONCATENATE(C15893,A15893),Лист1!D:E,2,0),0)</f>
        <v>18</v>
      </c>
    </row>
    <row r="15894" spans="1:7" customFormat="1" hidden="1" x14ac:dyDescent="0.25">
      <c r="A15894" s="27">
        <v>45689</v>
      </c>
      <c r="B15894" s="6" t="s">
        <v>441</v>
      </c>
      <c r="C15894" s="6">
        <v>36490</v>
      </c>
      <c r="D15894" s="6">
        <v>0.2</v>
      </c>
      <c r="E15894" t="str">
        <f>VLOOKUP(C15894,Лист1!H:K,4,0)</f>
        <v>С</v>
      </c>
      <c r="F15894">
        <f>VLOOKUP(C15894,Лист1!H:L,5,0)</f>
        <v>332.76</v>
      </c>
      <c r="G15894">
        <f>IFERROR(VLOOKUP(CONCATENATE(C15894,A15894),Лист1!D:E,2,0),0)</f>
        <v>21</v>
      </c>
    </row>
    <row r="15895" spans="1:7" customFormat="1" hidden="1" x14ac:dyDescent="0.25">
      <c r="A15895" s="27">
        <v>45689</v>
      </c>
      <c r="B15895" s="6" t="s">
        <v>441</v>
      </c>
      <c r="C15895" s="6">
        <v>36491</v>
      </c>
      <c r="D15895" s="6">
        <v>0.2</v>
      </c>
      <c r="E15895" t="str">
        <f>VLOOKUP(C15895,Лист1!H:K,4,0)</f>
        <v>В</v>
      </c>
      <c r="F15895">
        <f>VLOOKUP(C15895,Лист1!H:L,5,0)</f>
        <v>332.76</v>
      </c>
      <c r="G15895">
        <f>IFERROR(VLOOKUP(CONCATENATE(C15895,A15895),Лист1!D:E,2,0),0)</f>
        <v>66</v>
      </c>
    </row>
    <row r="15896" spans="1:7" customFormat="1" hidden="1" x14ac:dyDescent="0.25">
      <c r="A15896" s="27">
        <v>45689</v>
      </c>
      <c r="B15896" s="6" t="s">
        <v>441</v>
      </c>
      <c r="C15896" s="6">
        <v>36473</v>
      </c>
      <c r="D15896" s="6">
        <v>0.2</v>
      </c>
      <c r="E15896" t="str">
        <f>VLOOKUP(C15896,Лист1!H:K,4,0)</f>
        <v>В</v>
      </c>
      <c r="F15896">
        <f>VLOOKUP(C15896,Лист1!H:L,5,0)</f>
        <v>332.76</v>
      </c>
      <c r="G15896">
        <f>IFERROR(VLOOKUP(CONCATENATE(C15896,A15896),Лист1!D:E,2,0),0)</f>
        <v>79</v>
      </c>
    </row>
    <row r="15897" spans="1:7" customFormat="1" hidden="1" x14ac:dyDescent="0.25">
      <c r="A15897" s="27">
        <v>45689</v>
      </c>
      <c r="B15897" s="6" t="s">
        <v>441</v>
      </c>
      <c r="C15897" s="6">
        <v>36463</v>
      </c>
      <c r="D15897" s="6">
        <v>0.2</v>
      </c>
      <c r="E15897" t="str">
        <f>VLOOKUP(C15897,Лист1!H:K,4,0)</f>
        <v>V</v>
      </c>
      <c r="F15897">
        <f>VLOOKUP(C15897,Лист1!H:L,5,0)</f>
        <v>332.76</v>
      </c>
      <c r="G15897">
        <f>IFERROR(VLOOKUP(CONCATENATE(C15897,A15897),Лист1!D:E,2,0),0)</f>
        <v>3</v>
      </c>
    </row>
    <row r="15898" spans="1:7" customFormat="1" hidden="1" x14ac:dyDescent="0.25">
      <c r="A15898" s="27">
        <v>45689</v>
      </c>
      <c r="B15898" s="6" t="s">
        <v>441</v>
      </c>
      <c r="C15898" s="6">
        <v>37403</v>
      </c>
      <c r="D15898" s="6">
        <v>0.2</v>
      </c>
      <c r="E15898" t="str">
        <f>VLOOKUP(C15898,Лист1!H:K,4,0)</f>
        <v>V</v>
      </c>
      <c r="F15898">
        <f>VLOOKUP(C15898,Лист1!H:L,5,0)</f>
        <v>332.76</v>
      </c>
      <c r="G15898">
        <f>IFERROR(VLOOKUP(CONCATENATE(C15898,A15898),Лист1!D:E,2,0),0)</f>
        <v>0</v>
      </c>
    </row>
    <row r="15899" spans="1:7" customFormat="1" hidden="1" x14ac:dyDescent="0.25">
      <c r="A15899" s="27">
        <v>45689</v>
      </c>
      <c r="B15899" s="6" t="s">
        <v>441</v>
      </c>
      <c r="C15899" s="6">
        <v>36479</v>
      </c>
      <c r="D15899" s="6">
        <v>0.2</v>
      </c>
      <c r="E15899" t="str">
        <f>VLOOKUP(C15899,Лист1!H:K,4,0)</f>
        <v>V</v>
      </c>
      <c r="F15899">
        <f>VLOOKUP(C15899,Лист1!H:L,5,0)</f>
        <v>332.76</v>
      </c>
      <c r="G15899">
        <f>IFERROR(VLOOKUP(CONCATENATE(C15899,A15899),Лист1!D:E,2,0),0)</f>
        <v>0</v>
      </c>
    </row>
    <row r="15900" spans="1:7" customFormat="1" hidden="1" x14ac:dyDescent="0.25">
      <c r="A15900" s="27">
        <v>45689</v>
      </c>
      <c r="B15900" s="6" t="s">
        <v>441</v>
      </c>
      <c r="C15900" s="6">
        <v>36466</v>
      </c>
      <c r="D15900" s="6">
        <v>0.2</v>
      </c>
      <c r="E15900" t="str">
        <f>VLOOKUP(C15900,Лист1!H:K,4,0)</f>
        <v>V</v>
      </c>
      <c r="F15900">
        <f>VLOOKUP(C15900,Лист1!H:L,5,0)</f>
        <v>332.76</v>
      </c>
      <c r="G15900">
        <f>IFERROR(VLOOKUP(CONCATENATE(C15900,A15900),Лист1!D:E,2,0),0)</f>
        <v>0</v>
      </c>
    </row>
    <row r="15901" spans="1:7" customFormat="1" hidden="1" x14ac:dyDescent="0.25">
      <c r="A15901" s="27">
        <v>45689</v>
      </c>
      <c r="B15901" s="6" t="s">
        <v>441</v>
      </c>
      <c r="C15901" s="6">
        <v>37086</v>
      </c>
      <c r="D15901" s="6">
        <v>0.2</v>
      </c>
      <c r="E15901" t="str">
        <f>VLOOKUP(C15901,Лист1!H:K,4,0)</f>
        <v>V</v>
      </c>
      <c r="F15901">
        <f>VLOOKUP(C15901,Лист1!H:L,5,0)</f>
        <v>332.76</v>
      </c>
      <c r="G15901">
        <f>IFERROR(VLOOKUP(CONCATENATE(C15901,A15901),Лист1!D:E,2,0),0)</f>
        <v>0</v>
      </c>
    </row>
    <row r="15902" spans="1:7" customFormat="1" hidden="1" x14ac:dyDescent="0.25">
      <c r="A15902" s="27">
        <v>45689</v>
      </c>
      <c r="B15902" s="6" t="s">
        <v>441</v>
      </c>
      <c r="C15902" s="6">
        <v>36823</v>
      </c>
      <c r="D15902" s="6">
        <v>0.2</v>
      </c>
      <c r="E15902" t="str">
        <f>VLOOKUP(C15902,Лист1!H:K,4,0)</f>
        <v>V</v>
      </c>
      <c r="F15902">
        <f>VLOOKUP(C15902,Лист1!H:L,5,0)</f>
        <v>332.76</v>
      </c>
      <c r="G15902">
        <f>IFERROR(VLOOKUP(CONCATENATE(C15902,A15902),Лист1!D:E,2,0),0)</f>
        <v>0</v>
      </c>
    </row>
    <row r="15903" spans="1:7" customFormat="1" hidden="1" x14ac:dyDescent="0.25">
      <c r="A15903" s="27">
        <v>45689</v>
      </c>
      <c r="B15903" s="6" t="s">
        <v>441</v>
      </c>
      <c r="C15903" s="6">
        <v>36461</v>
      </c>
      <c r="D15903" s="6">
        <v>0.2</v>
      </c>
      <c r="E15903" t="str">
        <f>VLOOKUP(C15903,Лист1!H:K,4,0)</f>
        <v>V</v>
      </c>
      <c r="F15903">
        <f>VLOOKUP(C15903,Лист1!H:L,5,0)</f>
        <v>332.76</v>
      </c>
      <c r="G15903">
        <f>IFERROR(VLOOKUP(CONCATENATE(C15903,A15903),Лист1!D:E,2,0),0)</f>
        <v>0</v>
      </c>
    </row>
    <row r="15904" spans="1:7" customFormat="1" hidden="1" x14ac:dyDescent="0.25">
      <c r="A15904" s="27">
        <v>45689</v>
      </c>
      <c r="B15904" s="6" t="s">
        <v>441</v>
      </c>
      <c r="C15904" s="6">
        <v>37401</v>
      </c>
      <c r="D15904" s="6">
        <v>0.2</v>
      </c>
      <c r="E15904" t="str">
        <f>VLOOKUP(C15904,Лист1!H:K,4,0)</f>
        <v>V</v>
      </c>
      <c r="F15904">
        <f>VLOOKUP(C15904,Лист1!H:L,5,0)</f>
        <v>332.76</v>
      </c>
      <c r="G15904">
        <f>IFERROR(VLOOKUP(CONCATENATE(C15904,A15904),Лист1!D:E,2,0),0)</f>
        <v>2</v>
      </c>
    </row>
    <row r="15905" spans="1:7" customFormat="1" hidden="1" x14ac:dyDescent="0.25">
      <c r="A15905" s="27">
        <v>45689</v>
      </c>
      <c r="B15905" s="6" t="s">
        <v>441</v>
      </c>
      <c r="C15905" s="6">
        <v>37262</v>
      </c>
      <c r="D15905" s="6">
        <v>0.2</v>
      </c>
      <c r="E15905" t="str">
        <f>VLOOKUP(C15905,Лист1!H:K,4,0)</f>
        <v>V</v>
      </c>
      <c r="F15905">
        <f>VLOOKUP(C15905,Лист1!H:L,5,0)</f>
        <v>332.76</v>
      </c>
      <c r="G15905">
        <f>IFERROR(VLOOKUP(CONCATENATE(C15905,A15905),Лист1!D:E,2,0),0)</f>
        <v>3</v>
      </c>
    </row>
    <row r="15906" spans="1:7" customFormat="1" hidden="1" x14ac:dyDescent="0.25">
      <c r="A15906" s="27">
        <v>45689</v>
      </c>
      <c r="B15906" s="6" t="s">
        <v>441</v>
      </c>
      <c r="C15906" s="6">
        <v>90244</v>
      </c>
      <c r="D15906" s="6">
        <v>0.2</v>
      </c>
      <c r="E15906" t="str">
        <f>VLOOKUP(C15906,Лист1!H:K,4,0)</f>
        <v>V</v>
      </c>
      <c r="F15906">
        <f>VLOOKUP(C15906,Лист1!H:L,5,0)</f>
        <v>332.76</v>
      </c>
      <c r="G15906">
        <f>IFERROR(VLOOKUP(CONCATENATE(C15906,A15906),Лист1!D:E,2,0),0)</f>
        <v>4</v>
      </c>
    </row>
    <row r="15907" spans="1:7" customFormat="1" hidden="1" x14ac:dyDescent="0.25">
      <c r="A15907" s="27">
        <v>45689</v>
      </c>
      <c r="B15907" s="6" t="s">
        <v>441</v>
      </c>
      <c r="C15907" s="6">
        <v>36902</v>
      </c>
      <c r="D15907" s="6">
        <v>0.2</v>
      </c>
      <c r="E15907" t="str">
        <f>VLOOKUP(C15907,Лист1!H:K,4,0)</f>
        <v>В</v>
      </c>
      <c r="F15907">
        <f>VLOOKUP(C15907,Лист1!H:L,5,0)</f>
        <v>332.76</v>
      </c>
      <c r="G15907">
        <f>IFERROR(VLOOKUP(CONCATENATE(C15907,A15907),Лист1!D:E,2,0),0)</f>
        <v>31</v>
      </c>
    </row>
    <row r="15908" spans="1:7" customFormat="1" hidden="1" x14ac:dyDescent="0.25">
      <c r="A15908" s="27">
        <v>45689</v>
      </c>
      <c r="B15908" s="6" t="s">
        <v>441</v>
      </c>
      <c r="C15908" s="6">
        <v>36487</v>
      </c>
      <c r="D15908" s="6">
        <v>0.2</v>
      </c>
      <c r="E15908" t="str">
        <f>VLOOKUP(C15908,Лист1!H:K,4,0)</f>
        <v>В</v>
      </c>
      <c r="F15908">
        <f>VLOOKUP(C15908,Лист1!H:L,5,0)</f>
        <v>332.76</v>
      </c>
      <c r="G15908">
        <f>IFERROR(VLOOKUP(CONCATENATE(C15908,A15908),Лист1!D:E,2,0),0)</f>
        <v>88</v>
      </c>
    </row>
    <row r="15909" spans="1:7" customFormat="1" hidden="1" x14ac:dyDescent="0.25">
      <c r="A15909" s="27">
        <v>45689</v>
      </c>
      <c r="B15909" s="6" t="s">
        <v>806</v>
      </c>
      <c r="C15909" s="6">
        <v>1212009991</v>
      </c>
      <c r="D15909" s="6">
        <v>0.3</v>
      </c>
      <c r="E15909" t="str">
        <f>VLOOKUP(C15909,Лист1!H:K,4,0)</f>
        <v>V</v>
      </c>
      <c r="F15909">
        <f>VLOOKUP(C15909,Лист1!H:L,5,0)</f>
        <v>1943.88</v>
      </c>
      <c r="G15909">
        <f>IFERROR(VLOOKUP(CONCATENATE(C15909,A15909),Лист1!D:E,2,0),0)</f>
        <v>3</v>
      </c>
    </row>
    <row r="15910" spans="1:7" customFormat="1" hidden="1" x14ac:dyDescent="0.25">
      <c r="A15910" s="27">
        <v>45689</v>
      </c>
      <c r="B15910" s="6" t="s">
        <v>47</v>
      </c>
      <c r="C15910" s="6" t="s">
        <v>52</v>
      </c>
      <c r="D15910" s="6">
        <v>0.3</v>
      </c>
      <c r="E15910" t="str">
        <f>VLOOKUP(C15910,Лист1!H:K,4,0)</f>
        <v>V</v>
      </c>
      <c r="F15910">
        <f>VLOOKUP(C15910,Лист1!H:L,5,0)</f>
        <v>555</v>
      </c>
      <c r="G15910">
        <f>IFERROR(VLOOKUP(CONCATENATE(C15910,A15910),Лист1!D:E,2,0),0)</f>
        <v>1</v>
      </c>
    </row>
    <row r="15911" spans="1:7" customFormat="1" hidden="1" x14ac:dyDescent="0.25">
      <c r="A15911" s="27">
        <v>45689</v>
      </c>
      <c r="B15911" s="6" t="s">
        <v>47</v>
      </c>
      <c r="C15911" s="6" t="s">
        <v>49</v>
      </c>
      <c r="D15911" s="6">
        <v>0.3</v>
      </c>
      <c r="E15911" t="str">
        <f>VLOOKUP(C15911,Лист1!H:K,4,0)</f>
        <v>V</v>
      </c>
      <c r="F15911">
        <f>VLOOKUP(C15911,Лист1!H:L,5,0)</f>
        <v>555</v>
      </c>
      <c r="G15911">
        <f>IFERROR(VLOOKUP(CONCATENATE(C15911,A15911),Лист1!D:E,2,0),0)</f>
        <v>1</v>
      </c>
    </row>
    <row r="15912" spans="1:7" customFormat="1" hidden="1" x14ac:dyDescent="0.25">
      <c r="A15912" s="27">
        <v>45689</v>
      </c>
      <c r="B15912" s="6" t="s">
        <v>47</v>
      </c>
      <c r="C15912" s="6" t="s">
        <v>50</v>
      </c>
      <c r="D15912" s="6">
        <v>0.3</v>
      </c>
      <c r="E15912" t="str">
        <f>VLOOKUP(C15912,Лист1!H:K,4,0)</f>
        <v>V</v>
      </c>
      <c r="F15912">
        <f>VLOOKUP(C15912,Лист1!H:L,5,0)</f>
        <v>555</v>
      </c>
      <c r="G15912">
        <f>IFERROR(VLOOKUP(CONCATENATE(C15912,A15912),Лист1!D:E,2,0),0)</f>
        <v>2</v>
      </c>
    </row>
    <row r="15913" spans="1:7" customFormat="1" hidden="1" x14ac:dyDescent="0.25">
      <c r="A15913" s="27">
        <v>45689</v>
      </c>
      <c r="B15913" s="6" t="s">
        <v>47</v>
      </c>
      <c r="C15913" s="6" t="s">
        <v>51</v>
      </c>
      <c r="D15913" s="6">
        <v>0.3</v>
      </c>
      <c r="E15913" t="str">
        <f>VLOOKUP(C15913,Лист1!H:K,4,0)</f>
        <v>V</v>
      </c>
      <c r="F15913">
        <f>VLOOKUP(C15913,Лист1!H:L,5,0)</f>
        <v>555</v>
      </c>
      <c r="G15913">
        <f>IFERROR(VLOOKUP(CONCATENATE(C15913,A15913),Лист1!D:E,2,0),0)</f>
        <v>1</v>
      </c>
    </row>
    <row r="15914" spans="1:7" customFormat="1" hidden="1" x14ac:dyDescent="0.25">
      <c r="A15914" s="27">
        <v>45689</v>
      </c>
      <c r="B15914" s="6" t="s">
        <v>47</v>
      </c>
      <c r="C15914" s="6" t="s">
        <v>1712</v>
      </c>
      <c r="D15914" s="6">
        <v>0.2</v>
      </c>
      <c r="E15914" t="str">
        <f>VLOOKUP(C15914,Лист1!H:K,4,0)</f>
        <v>В</v>
      </c>
      <c r="F15914">
        <f>VLOOKUP(C15914,Лист1!H:L,5,0)</f>
        <v>332.76</v>
      </c>
      <c r="G15914">
        <f>IFERROR(VLOOKUP(CONCATENATE(C15914,A15914),Лист1!D:E,2,0),0)</f>
        <v>38</v>
      </c>
    </row>
    <row r="15915" spans="1:7" customFormat="1" hidden="1" x14ac:dyDescent="0.25">
      <c r="A15915" s="27">
        <v>45689</v>
      </c>
      <c r="B15915" s="6" t="s">
        <v>47</v>
      </c>
      <c r="C15915" s="6" t="s">
        <v>812</v>
      </c>
      <c r="D15915" s="6">
        <v>0.2</v>
      </c>
      <c r="E15915" t="str">
        <f>VLOOKUP(C15915,Лист1!H:K,4,0)</f>
        <v>V</v>
      </c>
      <c r="F15915">
        <f>VLOOKUP(C15915,Лист1!H:L,5,0)</f>
        <v>332.76</v>
      </c>
      <c r="G15915">
        <f>IFERROR(VLOOKUP(CONCATENATE(C15915,A15915),Лист1!D:E,2,0),0)</f>
        <v>14</v>
      </c>
    </row>
    <row r="15916" spans="1:7" customFormat="1" hidden="1" x14ac:dyDescent="0.25">
      <c r="A15916" s="27">
        <v>45689</v>
      </c>
      <c r="B15916" s="6" t="s">
        <v>47</v>
      </c>
      <c r="C15916" s="6" t="s">
        <v>1713</v>
      </c>
      <c r="D15916" s="6">
        <v>0.2</v>
      </c>
      <c r="E15916" t="str">
        <f>VLOOKUP(C15916,Лист1!H:K,4,0)</f>
        <v>В</v>
      </c>
      <c r="F15916">
        <f>VLOOKUP(C15916,Лист1!H:L,5,0)</f>
        <v>432.78</v>
      </c>
      <c r="G15916">
        <f>IFERROR(VLOOKUP(CONCATENATE(C15916,A15916),Лист1!D:E,2,0),0)</f>
        <v>52</v>
      </c>
    </row>
    <row r="15917" spans="1:7" customFormat="1" hidden="1" x14ac:dyDescent="0.25">
      <c r="A15917" s="27">
        <v>45689</v>
      </c>
      <c r="B15917" s="6" t="s">
        <v>47</v>
      </c>
      <c r="C15917" s="6" t="s">
        <v>814</v>
      </c>
      <c r="D15917" s="6">
        <v>0.2</v>
      </c>
      <c r="E15917" t="str">
        <f>VLOOKUP(C15917,Лист1!H:K,4,0)</f>
        <v>V</v>
      </c>
      <c r="F15917">
        <f>VLOOKUP(C15917,Лист1!H:L,5,0)</f>
        <v>388.32</v>
      </c>
      <c r="G15917">
        <f>IFERROR(VLOOKUP(CONCATENATE(C15917,A15917),Лист1!D:E,2,0),0)</f>
        <v>11</v>
      </c>
    </row>
    <row r="15918" spans="1:7" customFormat="1" hidden="1" x14ac:dyDescent="0.25">
      <c r="A15918" s="27">
        <v>45689</v>
      </c>
      <c r="B15918" s="6" t="s">
        <v>47</v>
      </c>
      <c r="C15918" s="6" t="s">
        <v>815</v>
      </c>
      <c r="D15918" s="6">
        <v>0.2</v>
      </c>
      <c r="E15918" t="str">
        <f>VLOOKUP(C15918,Лист1!H:K,4,0)</f>
        <v>V</v>
      </c>
      <c r="F15918">
        <f>VLOOKUP(C15918,Лист1!H:L,5,0)</f>
        <v>388.32</v>
      </c>
      <c r="G15918">
        <f>IFERROR(VLOOKUP(CONCATENATE(C15918,A15918),Лист1!D:E,2,0),0)</f>
        <v>5</v>
      </c>
    </row>
    <row r="15919" spans="1:7" customFormat="1" hidden="1" x14ac:dyDescent="0.25">
      <c r="A15919" s="27">
        <v>45689</v>
      </c>
      <c r="B15919" s="6" t="s">
        <v>47</v>
      </c>
      <c r="C15919" s="6" t="s">
        <v>816</v>
      </c>
      <c r="D15919" s="6">
        <v>0.2</v>
      </c>
      <c r="E15919" t="str">
        <f>VLOOKUP(C15919,Лист1!H:K,4,0)</f>
        <v>В</v>
      </c>
      <c r="F15919">
        <f>VLOOKUP(C15919,Лист1!H:L,5,0)</f>
        <v>432.78</v>
      </c>
      <c r="G15919">
        <f>IFERROR(VLOOKUP(CONCATENATE(C15919,A15919),Лист1!D:E,2,0),0)</f>
        <v>67</v>
      </c>
    </row>
    <row r="15920" spans="1:7" customFormat="1" hidden="1" x14ac:dyDescent="0.25">
      <c r="A15920" s="27">
        <v>45689</v>
      </c>
      <c r="B15920" s="6" t="s">
        <v>47</v>
      </c>
      <c r="C15920" s="6" t="s">
        <v>1714</v>
      </c>
      <c r="D15920" s="6">
        <v>0.2</v>
      </c>
      <c r="E15920" t="str">
        <f>VLOOKUP(C15920,Лист1!H:K,4,0)</f>
        <v>V</v>
      </c>
      <c r="F15920">
        <f>VLOOKUP(C15920,Лист1!H:L,5,0)</f>
        <v>443.88</v>
      </c>
      <c r="G15920">
        <f>IFERROR(VLOOKUP(CONCATENATE(C15920,A15920),Лист1!D:E,2,0),0)</f>
        <v>6</v>
      </c>
    </row>
    <row r="15921" spans="1:7" customFormat="1" hidden="1" x14ac:dyDescent="0.25">
      <c r="A15921" s="27">
        <v>45689</v>
      </c>
      <c r="B15921" s="6" t="s">
        <v>205</v>
      </c>
      <c r="C15921" s="6" t="s">
        <v>206</v>
      </c>
      <c r="D15921" s="6">
        <v>0.2</v>
      </c>
      <c r="E15921" t="str">
        <f>VLOOKUP(C15921,Лист1!H:K,4,0)</f>
        <v>В</v>
      </c>
      <c r="F15921">
        <f>VLOOKUP(C15921,Лист1!H:L,5,0)</f>
        <v>666.12</v>
      </c>
      <c r="G15921">
        <f>IFERROR(VLOOKUP(CONCATENATE(C15921,A15921),Лист1!D:E,2,0),0)</f>
        <v>36</v>
      </c>
    </row>
    <row r="15922" spans="1:7" customFormat="1" hidden="1" x14ac:dyDescent="0.25">
      <c r="A15922" s="27">
        <v>45689</v>
      </c>
      <c r="B15922" s="6" t="s">
        <v>205</v>
      </c>
      <c r="C15922" s="6" t="s">
        <v>211</v>
      </c>
      <c r="D15922" s="6">
        <v>0.2</v>
      </c>
      <c r="E15922" t="str">
        <f>VLOOKUP(C15922,Лист1!H:K,4,0)</f>
        <v>В</v>
      </c>
      <c r="F15922">
        <f>VLOOKUP(C15922,Лист1!H:L,5,0)</f>
        <v>666.12</v>
      </c>
      <c r="G15922">
        <f>IFERROR(VLOOKUP(CONCATENATE(C15922,A15922),Лист1!D:E,2,0),0)</f>
        <v>40</v>
      </c>
    </row>
    <row r="15923" spans="1:7" customFormat="1" hidden="1" x14ac:dyDescent="0.25">
      <c r="A15923" s="27">
        <v>45689</v>
      </c>
      <c r="B15923" s="6" t="s">
        <v>205</v>
      </c>
      <c r="C15923" s="6" t="s">
        <v>212</v>
      </c>
      <c r="D15923" s="6">
        <v>0.2</v>
      </c>
      <c r="E15923" t="str">
        <f>VLOOKUP(C15923,Лист1!H:K,4,0)</f>
        <v>V</v>
      </c>
      <c r="F15923">
        <f>VLOOKUP(C15923,Лист1!H:L,5,0)</f>
        <v>666.12</v>
      </c>
      <c r="G15923">
        <f>IFERROR(VLOOKUP(CONCATENATE(C15923,A15923),Лист1!D:E,2,0),0)</f>
        <v>10</v>
      </c>
    </row>
    <row r="15924" spans="1:7" customFormat="1" hidden="1" x14ac:dyDescent="0.25">
      <c r="A15924" s="27">
        <v>45689</v>
      </c>
      <c r="B15924" s="6" t="s">
        <v>806</v>
      </c>
      <c r="C15924" s="6">
        <v>1214006251</v>
      </c>
      <c r="D15924" s="6">
        <v>0.15</v>
      </c>
      <c r="E15924" t="str">
        <f>VLOOKUP(C15924,Лист1!H:K,4,0)</f>
        <v>С</v>
      </c>
      <c r="F15924">
        <f>VLOOKUP(C15924,Лист1!H:L,5,0)</f>
        <v>3610.56</v>
      </c>
      <c r="G15924">
        <f>IFERROR(VLOOKUP(CONCATENATE(C15924,A15924),Лист1!D:E,2,0),0)</f>
        <v>27</v>
      </c>
    </row>
    <row r="15925" spans="1:7" customFormat="1" hidden="1" x14ac:dyDescent="0.25">
      <c r="A15925" s="27">
        <v>45689</v>
      </c>
      <c r="B15925" s="6" t="s">
        <v>47</v>
      </c>
      <c r="C15925" s="6" t="s">
        <v>824</v>
      </c>
      <c r="D15925" s="6">
        <v>0.2</v>
      </c>
      <c r="E15925" t="str">
        <f>VLOOKUP(C15925,Лист1!H:K,4,0)</f>
        <v>V</v>
      </c>
      <c r="F15925">
        <f>VLOOKUP(C15925,Лист1!H:L,5,0)</f>
        <v>555</v>
      </c>
      <c r="G15925">
        <f>IFERROR(VLOOKUP(CONCATENATE(C15925,A15925),Лист1!D:E,2,0),0)</f>
        <v>12</v>
      </c>
    </row>
    <row r="15926" spans="1:7" customFormat="1" hidden="1" x14ac:dyDescent="0.25">
      <c r="A15926" s="27">
        <v>45689</v>
      </c>
      <c r="B15926" s="6" t="s">
        <v>47</v>
      </c>
      <c r="C15926" s="6" t="s">
        <v>829</v>
      </c>
      <c r="D15926" s="6">
        <v>0.2</v>
      </c>
      <c r="E15926" t="str">
        <f>VLOOKUP(C15926,Лист1!H:K,4,0)</f>
        <v>V</v>
      </c>
      <c r="F15926">
        <f>VLOOKUP(C15926,Лист1!H:L,5,0)</f>
        <v>499.44</v>
      </c>
      <c r="G15926">
        <f>IFERROR(VLOOKUP(CONCATENATE(C15926,A15926),Лист1!D:E,2,0),0)</f>
        <v>15</v>
      </c>
    </row>
    <row r="15927" spans="1:7" customFormat="1" hidden="1" x14ac:dyDescent="0.25">
      <c r="A15927" s="27">
        <v>45689</v>
      </c>
      <c r="B15927" s="6" t="s">
        <v>47</v>
      </c>
      <c r="C15927" s="6" t="s">
        <v>830</v>
      </c>
      <c r="D15927" s="6">
        <v>0.2</v>
      </c>
      <c r="E15927" t="str">
        <f>VLOOKUP(C15927,Лист1!H:K,4,0)</f>
        <v>V</v>
      </c>
      <c r="F15927">
        <f>VLOOKUP(C15927,Лист1!H:L,5,0)</f>
        <v>499.44</v>
      </c>
      <c r="G15927">
        <f>IFERROR(VLOOKUP(CONCATENATE(C15927,A15927),Лист1!D:E,2,0),0)</f>
        <v>11</v>
      </c>
    </row>
    <row r="15928" spans="1:7" customFormat="1" hidden="1" x14ac:dyDescent="0.25">
      <c r="A15928" s="27">
        <v>45689</v>
      </c>
      <c r="B15928" s="6" t="s">
        <v>833</v>
      </c>
      <c r="C15928" s="6">
        <v>961044</v>
      </c>
      <c r="D15928" s="6">
        <v>0.25</v>
      </c>
      <c r="E15928" t="str">
        <f>VLOOKUP(C15928,Лист1!H:K,4,0)</f>
        <v>С</v>
      </c>
      <c r="F15928">
        <f>VLOOKUP(C15928,Лист1!H:L,5,0)</f>
        <v>138.36000000000001</v>
      </c>
      <c r="G15928">
        <f>IFERROR(VLOOKUP(CONCATENATE(C15928,A15928),Лист1!D:E,2,0),0)</f>
        <v>91</v>
      </c>
    </row>
    <row r="15929" spans="1:7" customFormat="1" hidden="1" x14ac:dyDescent="0.25">
      <c r="A15929" s="27">
        <v>45689</v>
      </c>
      <c r="B15929" s="6" t="s">
        <v>270</v>
      </c>
      <c r="C15929" s="6">
        <v>30572</v>
      </c>
      <c r="D15929" s="6">
        <v>0.2</v>
      </c>
      <c r="E15929" t="str">
        <f>VLOOKUP(C15929,Лист1!H:K,4,0)</f>
        <v>V</v>
      </c>
      <c r="F15929">
        <f>VLOOKUP(C15929,Лист1!H:L,5,0)</f>
        <v>999.42</v>
      </c>
      <c r="G15929">
        <f>IFERROR(VLOOKUP(CONCATENATE(C15929,A15929),Лист1!D:E,2,0),0)</f>
        <v>1</v>
      </c>
    </row>
    <row r="15930" spans="1:7" customFormat="1" hidden="1" x14ac:dyDescent="0.25">
      <c r="A15930" s="27">
        <v>45689</v>
      </c>
      <c r="B15930" s="6" t="s">
        <v>270</v>
      </c>
      <c r="C15930" s="6">
        <v>24151</v>
      </c>
      <c r="D15930" s="6">
        <v>0.2</v>
      </c>
      <c r="E15930" t="str">
        <f>VLOOKUP(C15930,Лист1!H:K,4,0)</f>
        <v>V</v>
      </c>
      <c r="F15930">
        <f>VLOOKUP(C15930,Лист1!H:L,5,0)</f>
        <v>1388.34</v>
      </c>
      <c r="G15930">
        <f>IFERROR(VLOOKUP(CONCATENATE(C15930,A15930),Лист1!D:E,2,0),0)</f>
        <v>0</v>
      </c>
    </row>
    <row r="15931" spans="1:7" customFormat="1" hidden="1" x14ac:dyDescent="0.25">
      <c r="A15931" s="27">
        <v>45689</v>
      </c>
      <c r="B15931" s="6" t="s">
        <v>270</v>
      </c>
      <c r="C15931" s="6">
        <v>12156</v>
      </c>
      <c r="D15931" s="6">
        <v>0.2</v>
      </c>
      <c r="E15931" t="str">
        <f>VLOOKUP(C15931,Лист1!H:K,4,0)</f>
        <v>А</v>
      </c>
      <c r="F15931">
        <f>VLOOKUP(C15931,Лист1!H:L,5,0)</f>
        <v>1443.9</v>
      </c>
      <c r="G15931">
        <f>IFERROR(VLOOKUP(CONCATENATE(C15931,A15931),Лист1!D:E,2,0),0)</f>
        <v>37</v>
      </c>
    </row>
    <row r="15932" spans="1:7" customFormat="1" hidden="1" x14ac:dyDescent="0.25">
      <c r="A15932" s="27">
        <v>45689</v>
      </c>
      <c r="B15932" s="6" t="s">
        <v>270</v>
      </c>
      <c r="C15932" s="6">
        <v>30599</v>
      </c>
      <c r="D15932" s="6">
        <v>0.2</v>
      </c>
      <c r="E15932" t="str">
        <f>VLOOKUP(C15932,Лист1!H:K,4,0)</f>
        <v>V</v>
      </c>
      <c r="F15932">
        <f>VLOOKUP(C15932,Лист1!H:L,5,0)</f>
        <v>1277.22</v>
      </c>
      <c r="G15932">
        <f>IFERROR(VLOOKUP(CONCATENATE(C15932,A15932),Лист1!D:E,2,0),0)</f>
        <v>2</v>
      </c>
    </row>
    <row r="15933" spans="1:7" customFormat="1" hidden="1" x14ac:dyDescent="0.25">
      <c r="A15933" s="27">
        <v>45689</v>
      </c>
      <c r="B15933" s="6" t="s">
        <v>270</v>
      </c>
      <c r="C15933" s="6">
        <v>30583</v>
      </c>
      <c r="D15933" s="6">
        <v>0.2</v>
      </c>
      <c r="E15933" t="str">
        <f>VLOOKUP(C15933,Лист1!H:K,4,0)</f>
        <v>V</v>
      </c>
      <c r="F15933">
        <f>VLOOKUP(C15933,Лист1!H:L,5,0)</f>
        <v>1221.6600000000001</v>
      </c>
      <c r="G15933">
        <f>IFERROR(VLOOKUP(CONCATENATE(C15933,A15933),Лист1!D:E,2,0),0)</f>
        <v>0</v>
      </c>
    </row>
    <row r="15934" spans="1:7" customFormat="1" hidden="1" x14ac:dyDescent="0.25">
      <c r="A15934" s="27">
        <v>45689</v>
      </c>
      <c r="B15934" s="6" t="s">
        <v>270</v>
      </c>
      <c r="C15934" s="6">
        <v>30592</v>
      </c>
      <c r="D15934" s="6">
        <v>0.2</v>
      </c>
      <c r="E15934" t="str">
        <f>VLOOKUP(C15934,Лист1!H:K,4,0)</f>
        <v>V</v>
      </c>
      <c r="F15934">
        <f>VLOOKUP(C15934,Лист1!H:L,5,0)</f>
        <v>1610.58</v>
      </c>
      <c r="G15934">
        <f>IFERROR(VLOOKUP(CONCATENATE(C15934,A15934),Лист1!D:E,2,0),0)</f>
        <v>0</v>
      </c>
    </row>
    <row r="15935" spans="1:7" customFormat="1" hidden="1" x14ac:dyDescent="0.25">
      <c r="A15935" s="27">
        <v>45689</v>
      </c>
      <c r="B15935" s="6" t="s">
        <v>270</v>
      </c>
      <c r="C15935" s="6">
        <v>30591</v>
      </c>
      <c r="D15935" s="6">
        <v>0.2</v>
      </c>
      <c r="E15935" t="str">
        <f>VLOOKUP(C15935,Лист1!H:K,4,0)</f>
        <v>V</v>
      </c>
      <c r="F15935">
        <f>VLOOKUP(C15935,Лист1!H:L,5,0)</f>
        <v>805.02</v>
      </c>
      <c r="G15935">
        <f>IFERROR(VLOOKUP(CONCATENATE(C15935,A15935),Лист1!D:E,2,0),0)</f>
        <v>0</v>
      </c>
    </row>
    <row r="15936" spans="1:7" customFormat="1" hidden="1" x14ac:dyDescent="0.25">
      <c r="A15936" s="27">
        <v>45689</v>
      </c>
      <c r="B15936" s="6" t="s">
        <v>270</v>
      </c>
      <c r="C15936" s="6">
        <v>30598</v>
      </c>
      <c r="D15936" s="6">
        <v>0.2</v>
      </c>
      <c r="E15936" t="str">
        <f>VLOOKUP(C15936,Лист1!H:K,4,0)</f>
        <v>V</v>
      </c>
      <c r="F15936">
        <f>VLOOKUP(C15936,Лист1!H:L,5,0)</f>
        <v>1054.98</v>
      </c>
      <c r="G15936">
        <f>IFERROR(VLOOKUP(CONCATENATE(C15936,A15936),Лист1!D:E,2,0),0)</f>
        <v>0</v>
      </c>
    </row>
    <row r="15937" spans="1:7" customFormat="1" hidden="1" x14ac:dyDescent="0.25">
      <c r="A15937" s="27">
        <v>45689</v>
      </c>
      <c r="B15937" s="6" t="s">
        <v>270</v>
      </c>
      <c r="C15937" s="6">
        <v>12041</v>
      </c>
      <c r="D15937" s="6">
        <v>0.2</v>
      </c>
      <c r="E15937" t="str">
        <f>VLOOKUP(C15937,Лист1!H:K,4,0)</f>
        <v>В</v>
      </c>
      <c r="F15937">
        <f>VLOOKUP(C15937,Лист1!H:L,5,0)</f>
        <v>1388.34</v>
      </c>
      <c r="G15937">
        <f>IFERROR(VLOOKUP(CONCATENATE(C15937,A15937),Лист1!D:E,2,0),0)</f>
        <v>5</v>
      </c>
    </row>
    <row r="15938" spans="1:7" customFormat="1" hidden="1" x14ac:dyDescent="0.25">
      <c r="A15938" s="27">
        <v>45689</v>
      </c>
      <c r="B15938" s="6" t="s">
        <v>270</v>
      </c>
      <c r="C15938" s="6">
        <v>30656</v>
      </c>
      <c r="D15938" s="6">
        <v>0.2</v>
      </c>
      <c r="E15938" t="str">
        <f>VLOOKUP(C15938,Лист1!H:K,4,0)</f>
        <v>V</v>
      </c>
      <c r="F15938">
        <f>VLOOKUP(C15938,Лист1!H:L,5,0)</f>
        <v>1110.54</v>
      </c>
      <c r="G15938">
        <f>IFERROR(VLOOKUP(CONCATENATE(C15938,A15938),Лист1!D:E,2,0),0)</f>
        <v>5</v>
      </c>
    </row>
    <row r="15939" spans="1:7" customFormat="1" hidden="1" x14ac:dyDescent="0.25">
      <c r="A15939" s="27">
        <v>45689</v>
      </c>
      <c r="B15939" s="6" t="s">
        <v>270</v>
      </c>
      <c r="C15939" s="6">
        <v>32501</v>
      </c>
      <c r="D15939" s="6">
        <v>0.2</v>
      </c>
      <c r="E15939" t="str">
        <f>VLOOKUP(C15939,Лист1!H:K,4,0)</f>
        <v>V</v>
      </c>
      <c r="F15939">
        <f>VLOOKUP(C15939,Лист1!H:L,5,0)</f>
        <v>1666.14</v>
      </c>
      <c r="G15939">
        <f>IFERROR(VLOOKUP(CONCATENATE(C15939,A15939),Лист1!D:E,2,0),0)</f>
        <v>7</v>
      </c>
    </row>
    <row r="15940" spans="1:7" customFormat="1" hidden="1" x14ac:dyDescent="0.25">
      <c r="A15940" s="27">
        <v>45689</v>
      </c>
      <c r="B15940" s="6" t="s">
        <v>270</v>
      </c>
      <c r="C15940" s="6">
        <v>12052</v>
      </c>
      <c r="D15940" s="6">
        <v>0.2</v>
      </c>
      <c r="E15940" t="str">
        <f>VLOOKUP(C15940,Лист1!H:K,4,0)</f>
        <v>В</v>
      </c>
      <c r="F15940">
        <f>VLOOKUP(C15940,Лист1!H:L,5,0)</f>
        <v>1666.14</v>
      </c>
      <c r="G15940">
        <f>IFERROR(VLOOKUP(CONCATENATE(C15940,A15940),Лист1!D:E,2,0),0)</f>
        <v>22</v>
      </c>
    </row>
    <row r="15941" spans="1:7" customFormat="1" hidden="1" x14ac:dyDescent="0.25">
      <c r="A15941" s="27">
        <v>45689</v>
      </c>
      <c r="B15941" s="6" t="s">
        <v>270</v>
      </c>
      <c r="C15941" s="6">
        <v>31116</v>
      </c>
      <c r="D15941" s="6">
        <v>0.2</v>
      </c>
      <c r="E15941" t="str">
        <f>VLOOKUP(C15941,Лист1!H:K,4,0)</f>
        <v>V</v>
      </c>
      <c r="F15941">
        <f>VLOOKUP(C15941,Лист1!H:L,5,0)</f>
        <v>2777.22</v>
      </c>
      <c r="G15941">
        <f>IFERROR(VLOOKUP(CONCATENATE(C15941,A15941),Лист1!D:E,2,0),0)</f>
        <v>9</v>
      </c>
    </row>
    <row r="15942" spans="1:7" customFormat="1" hidden="1" x14ac:dyDescent="0.25">
      <c r="A15942" s="27">
        <v>45689</v>
      </c>
      <c r="B15942" s="6" t="s">
        <v>270</v>
      </c>
      <c r="C15942" s="6">
        <v>12030</v>
      </c>
      <c r="D15942" s="6">
        <v>0.2</v>
      </c>
      <c r="E15942" t="str">
        <f>VLOOKUP(C15942,Лист1!H:K,4,0)</f>
        <v>А</v>
      </c>
      <c r="F15942">
        <f>VLOOKUP(C15942,Лист1!H:L,5,0)</f>
        <v>2777.22</v>
      </c>
      <c r="G15942">
        <f>IFERROR(VLOOKUP(CONCATENATE(C15942,A15942),Лист1!D:E,2,0),0)</f>
        <v>24</v>
      </c>
    </row>
    <row r="15943" spans="1:7" customFormat="1" hidden="1" x14ac:dyDescent="0.25">
      <c r="A15943" s="27">
        <v>45689</v>
      </c>
      <c r="B15943" s="6" t="s">
        <v>270</v>
      </c>
      <c r="C15943" s="6">
        <v>24162</v>
      </c>
      <c r="D15943" s="6">
        <v>0.2</v>
      </c>
      <c r="E15943" t="str">
        <f>VLOOKUP(C15943,Лист1!H:K,4,0)</f>
        <v>V</v>
      </c>
      <c r="F15943">
        <f>VLOOKUP(C15943,Лист1!H:L,5,0)</f>
        <v>1666.14</v>
      </c>
      <c r="G15943">
        <f>IFERROR(VLOOKUP(CONCATENATE(C15943,A15943),Лист1!D:E,2,0),0)</f>
        <v>2</v>
      </c>
    </row>
    <row r="15944" spans="1:7" customFormat="1" hidden="1" x14ac:dyDescent="0.25">
      <c r="A15944" s="27">
        <v>45689</v>
      </c>
      <c r="B15944" s="6" t="s">
        <v>270</v>
      </c>
      <c r="C15944" s="6">
        <v>30691</v>
      </c>
      <c r="D15944" s="6">
        <v>0.2</v>
      </c>
      <c r="E15944" t="str">
        <f>VLOOKUP(C15944,Лист1!H:K,4,0)</f>
        <v>V</v>
      </c>
      <c r="F15944">
        <f>VLOOKUP(C15944,Лист1!H:L,5,0)</f>
        <v>2777.22</v>
      </c>
      <c r="G15944">
        <f>IFERROR(VLOOKUP(CONCATENATE(C15944,A15944),Лист1!D:E,2,0),0)</f>
        <v>1</v>
      </c>
    </row>
    <row r="15945" spans="1:7" customFormat="1" hidden="1" x14ac:dyDescent="0.25">
      <c r="A15945" s="27">
        <v>45689</v>
      </c>
      <c r="B15945" s="6" t="s">
        <v>270</v>
      </c>
      <c r="C15945" s="6">
        <v>31105</v>
      </c>
      <c r="D15945" s="6">
        <v>0.2</v>
      </c>
      <c r="E15945" t="str">
        <f>VLOOKUP(C15945,Лист1!H:K,4,0)</f>
        <v>V</v>
      </c>
      <c r="F15945">
        <f>VLOOKUP(C15945,Лист1!H:L,5,0)</f>
        <v>1555.02</v>
      </c>
      <c r="G15945">
        <f>IFERROR(VLOOKUP(CONCATENATE(C15945,A15945),Лист1!D:E,2,0),0)</f>
        <v>12</v>
      </c>
    </row>
    <row r="15946" spans="1:7" customFormat="1" hidden="1" x14ac:dyDescent="0.25">
      <c r="A15946" s="27">
        <v>45689</v>
      </c>
      <c r="B15946" s="6" t="s">
        <v>270</v>
      </c>
      <c r="C15946" s="6">
        <v>12061</v>
      </c>
      <c r="D15946" s="6">
        <v>0.2</v>
      </c>
      <c r="E15946" t="str">
        <f>VLOOKUP(C15946,Лист1!H:K,4,0)</f>
        <v>А</v>
      </c>
      <c r="F15946">
        <f>VLOOKUP(C15946,Лист1!H:L,5,0)</f>
        <v>1332.78</v>
      </c>
      <c r="G15946">
        <f>IFERROR(VLOOKUP(CONCATENATE(C15946,A15946),Лист1!D:E,2,0),0)</f>
        <v>41</v>
      </c>
    </row>
    <row r="15947" spans="1:7" customFormat="1" hidden="1" x14ac:dyDescent="0.25">
      <c r="A15947" s="27">
        <v>45689</v>
      </c>
      <c r="B15947" s="6" t="s">
        <v>270</v>
      </c>
      <c r="C15947" s="6">
        <v>12111</v>
      </c>
      <c r="D15947" s="6">
        <v>0.2</v>
      </c>
      <c r="E15947" t="str">
        <f>VLOOKUP(C15947,Лист1!H:K,4,0)</f>
        <v>В</v>
      </c>
      <c r="F15947">
        <f>VLOOKUP(C15947,Лист1!H:L,5,0)</f>
        <v>1110.54</v>
      </c>
      <c r="G15947">
        <f>IFERROR(VLOOKUP(CONCATENATE(C15947,A15947),Лист1!D:E,2,0),0)</f>
        <v>28</v>
      </c>
    </row>
    <row r="15948" spans="1:7" customFormat="1" hidden="1" x14ac:dyDescent="0.25">
      <c r="A15948" s="27">
        <v>45689</v>
      </c>
      <c r="B15948" s="6" t="s">
        <v>270</v>
      </c>
      <c r="C15948" s="6">
        <v>32500</v>
      </c>
      <c r="D15948" s="6">
        <v>0.2</v>
      </c>
      <c r="E15948" t="str">
        <f>VLOOKUP(C15948,Лист1!H:K,4,0)</f>
        <v>V</v>
      </c>
      <c r="F15948">
        <f>VLOOKUP(C15948,Лист1!H:L,5,0)</f>
        <v>1388.34</v>
      </c>
      <c r="G15948">
        <f>IFERROR(VLOOKUP(CONCATENATE(C15948,A15948),Лист1!D:E,2,0),0)</f>
        <v>16</v>
      </c>
    </row>
    <row r="15949" spans="1:7" customFormat="1" hidden="1" x14ac:dyDescent="0.25">
      <c r="A15949" s="27">
        <v>45689</v>
      </c>
      <c r="B15949" s="6" t="s">
        <v>270</v>
      </c>
      <c r="C15949" s="6">
        <v>30653</v>
      </c>
      <c r="D15949" s="6">
        <v>0.2</v>
      </c>
      <c r="E15949" t="str">
        <f>VLOOKUP(C15949,Лист1!H:K,4,0)</f>
        <v>V</v>
      </c>
      <c r="F15949">
        <f>VLOOKUP(C15949,Лист1!H:L,5,0)</f>
        <v>1388.34</v>
      </c>
      <c r="G15949">
        <f>IFERROR(VLOOKUP(CONCATENATE(C15949,A15949),Лист1!D:E,2,0),0)</f>
        <v>4</v>
      </c>
    </row>
    <row r="15950" spans="1:7" customFormat="1" hidden="1" x14ac:dyDescent="0.25">
      <c r="A15950" s="27">
        <v>45689</v>
      </c>
      <c r="B15950" s="6" t="s">
        <v>270</v>
      </c>
      <c r="C15950" s="6">
        <v>30694</v>
      </c>
      <c r="D15950" s="6">
        <v>0.2</v>
      </c>
      <c r="E15950" t="str">
        <f>VLOOKUP(C15950,Лист1!H:K,4,0)</f>
        <v>V</v>
      </c>
      <c r="F15950">
        <f>VLOOKUP(C15950,Лист1!H:L,5,0)</f>
        <v>2221.6799999999998</v>
      </c>
      <c r="G15950">
        <f>IFERROR(VLOOKUP(CONCATENATE(C15950,A15950),Лист1!D:E,2,0),0)</f>
        <v>1</v>
      </c>
    </row>
    <row r="15951" spans="1:7" customFormat="1" hidden="1" x14ac:dyDescent="0.25">
      <c r="A15951" s="27">
        <v>45689</v>
      </c>
      <c r="B15951" s="6" t="s">
        <v>270</v>
      </c>
      <c r="C15951" s="6">
        <v>30604</v>
      </c>
      <c r="D15951" s="6">
        <v>0.2</v>
      </c>
      <c r="E15951" t="str">
        <f>VLOOKUP(C15951,Лист1!H:K,4,0)</f>
        <v>V</v>
      </c>
      <c r="F15951">
        <f>VLOOKUP(C15951,Лист1!H:L,5,0)</f>
        <v>1054.98</v>
      </c>
      <c r="G15951">
        <f>IFERROR(VLOOKUP(CONCATENATE(C15951,A15951),Лист1!D:E,2,0),0)</f>
        <v>4</v>
      </c>
    </row>
    <row r="15952" spans="1:7" customFormat="1" hidden="1" x14ac:dyDescent="0.25">
      <c r="A15952" s="27">
        <v>45689</v>
      </c>
      <c r="B15952" s="6" t="s">
        <v>270</v>
      </c>
      <c r="C15952" s="6">
        <v>30603</v>
      </c>
      <c r="D15952" s="6">
        <v>0.2</v>
      </c>
      <c r="E15952" t="str">
        <f>VLOOKUP(C15952,Лист1!H:K,4,0)</f>
        <v>V</v>
      </c>
      <c r="F15952">
        <f>VLOOKUP(C15952,Лист1!H:L,5,0)</f>
        <v>1221.6600000000001</v>
      </c>
      <c r="G15952">
        <f>IFERROR(VLOOKUP(CONCATENATE(C15952,A15952),Лист1!D:E,2,0),0)</f>
        <v>1</v>
      </c>
    </row>
    <row r="15953" spans="1:9" hidden="1" x14ac:dyDescent="0.25">
      <c r="A15953" s="27">
        <v>45689</v>
      </c>
      <c r="B15953" s="6" t="s">
        <v>270</v>
      </c>
      <c r="C15953" s="6">
        <v>12227</v>
      </c>
      <c r="D15953" s="6">
        <v>0.2</v>
      </c>
      <c r="E15953" t="str">
        <f>VLOOKUP(C15953,Лист1!H:K,4,0)</f>
        <v>V</v>
      </c>
      <c r="F15953">
        <f>VLOOKUP(C15953,Лист1!H:L,5,0)</f>
        <v>721.68</v>
      </c>
      <c r="G15953">
        <f>IFERROR(VLOOKUP(CONCATENATE(C15953,A15953),Лист1!D:E,2,0),0)</f>
        <v>24</v>
      </c>
      <c r="I15953"/>
    </row>
    <row r="15954" spans="1:9" hidden="1" x14ac:dyDescent="0.25">
      <c r="A15954" s="27">
        <v>45689</v>
      </c>
      <c r="B15954" s="6" t="s">
        <v>270</v>
      </c>
      <c r="C15954" s="6">
        <v>26124</v>
      </c>
      <c r="D15954" s="6">
        <v>0.2</v>
      </c>
      <c r="E15954" t="str">
        <f>VLOOKUP(C15954,Лист1!H:K,4,0)</f>
        <v>V</v>
      </c>
      <c r="F15954">
        <f>VLOOKUP(C15954,Лист1!H:L,5,0)</f>
        <v>1110.54</v>
      </c>
      <c r="G15954">
        <f>IFERROR(VLOOKUP(CONCATENATE(C15954,A15954),Лист1!D:E,2,0),0)</f>
        <v>11</v>
      </c>
      <c r="I15954"/>
    </row>
    <row r="15955" spans="1:9" hidden="1" x14ac:dyDescent="0.25">
      <c r="A15955" s="27">
        <v>45689</v>
      </c>
      <c r="B15955" s="6" t="s">
        <v>270</v>
      </c>
      <c r="C15955" s="6">
        <v>31111</v>
      </c>
      <c r="D15955" s="6">
        <v>0.2</v>
      </c>
      <c r="E15955" t="str">
        <f>VLOOKUP(C15955,Лист1!H:K,4,0)</f>
        <v>С</v>
      </c>
      <c r="F15955">
        <f>VLOOKUP(C15955,Лист1!H:L,5,0)</f>
        <v>3055.02</v>
      </c>
      <c r="G15955">
        <f>IFERROR(VLOOKUP(CONCATENATE(C15955,A15955),Лист1!D:E,2,0),0)</f>
        <v>1</v>
      </c>
      <c r="I15955"/>
    </row>
    <row r="15956" spans="1:9" hidden="1" x14ac:dyDescent="0.25">
      <c r="A15956" s="27">
        <v>45689</v>
      </c>
      <c r="B15956" s="6" t="s">
        <v>270</v>
      </c>
      <c r="C15956" s="6">
        <v>12028</v>
      </c>
      <c r="D15956" s="6">
        <v>0.2</v>
      </c>
      <c r="E15956" t="str">
        <f>VLOOKUP(C15956,Лист1!H:K,4,0)</f>
        <v>V</v>
      </c>
      <c r="F15956">
        <f>VLOOKUP(C15956,Лист1!H:L,5,0)</f>
        <v>1110.54</v>
      </c>
      <c r="G15956">
        <f>IFERROR(VLOOKUP(CONCATENATE(C15956,A15956),Лист1!D:E,2,0),0)</f>
        <v>19</v>
      </c>
      <c r="I15956"/>
    </row>
    <row r="15957" spans="1:9" hidden="1" x14ac:dyDescent="0.25">
      <c r="A15957" s="27">
        <v>45689</v>
      </c>
      <c r="B15957" s="6" t="s">
        <v>47</v>
      </c>
      <c r="C15957" s="6" t="s">
        <v>1715</v>
      </c>
      <c r="D15957" s="6">
        <v>0.2</v>
      </c>
      <c r="E15957" t="str">
        <f>VLOOKUP(C15957,Лист1!H:K,4,0)</f>
        <v>В</v>
      </c>
      <c r="F15957">
        <f>VLOOKUP(C15957,Лист1!H:L,5,0)</f>
        <v>277.2</v>
      </c>
      <c r="G15957">
        <f>IFERROR(VLOOKUP(CONCATENATE(C15957,A15957),Лист1!D:E,2,0),0)</f>
        <v>45</v>
      </c>
      <c r="I15957"/>
    </row>
    <row r="15958" spans="1:9" hidden="1" x14ac:dyDescent="0.25">
      <c r="A15958" s="27">
        <v>45689</v>
      </c>
      <c r="B15958" s="6" t="s">
        <v>839</v>
      </c>
      <c r="C15958" s="6" t="s">
        <v>841</v>
      </c>
      <c r="D15958" s="6">
        <v>0.25</v>
      </c>
      <c r="E15958" t="str">
        <f>VLOOKUP(C15958,Лист1!H:K,4,0)</f>
        <v>В</v>
      </c>
      <c r="F15958">
        <f>VLOOKUP(C15958,Лист1!H:L,5,0)</f>
        <v>721.68</v>
      </c>
      <c r="G15958">
        <f>IFERROR(VLOOKUP(CONCATENATE(C15958,A15958),Лист1!D:E,2,0),0)</f>
        <v>34</v>
      </c>
      <c r="I15958"/>
    </row>
    <row r="15959" spans="1:9" hidden="1" x14ac:dyDescent="0.25">
      <c r="A15959" s="27">
        <v>45689</v>
      </c>
      <c r="B15959" s="6" t="s">
        <v>839</v>
      </c>
      <c r="C15959" s="6" t="s">
        <v>845</v>
      </c>
      <c r="D15959" s="6">
        <v>0.25</v>
      </c>
      <c r="E15959" t="str">
        <f>VLOOKUP(C15959,Лист1!H:K,4,0)</f>
        <v>С</v>
      </c>
      <c r="F15959">
        <f>VLOOKUP(C15959,Лист1!H:L,5,0)</f>
        <v>721.68</v>
      </c>
      <c r="G15959">
        <f>IFERROR(VLOOKUP(CONCATENATE(C15959,A15959),Лист1!D:E,2,0),0)</f>
        <v>13</v>
      </c>
      <c r="I15959"/>
    </row>
    <row r="15960" spans="1:9" hidden="1" x14ac:dyDescent="0.25">
      <c r="A15960" s="27">
        <v>45689</v>
      </c>
      <c r="B15960" s="6" t="s">
        <v>221</v>
      </c>
      <c r="C15960" s="6">
        <v>305087</v>
      </c>
      <c r="D15960" s="6">
        <v>0.2</v>
      </c>
      <c r="E15960" t="str">
        <f>VLOOKUP(C15960,Лист1!H:K,4,0)</f>
        <v>В</v>
      </c>
      <c r="F15960">
        <f>VLOOKUP(C15960,Лист1!H:L,5,0)</f>
        <v>416.1</v>
      </c>
      <c r="G15960">
        <f>IFERROR(VLOOKUP(CONCATENATE(C15960,A15960),Лист1!D:E,2,0),0)</f>
        <v>88</v>
      </c>
      <c r="I15960"/>
    </row>
    <row r="15961" spans="1:9" hidden="1" x14ac:dyDescent="0.25">
      <c r="A15961" s="27">
        <v>45689</v>
      </c>
      <c r="B15961" s="6" t="s">
        <v>221</v>
      </c>
      <c r="C15961" s="6">
        <v>305079</v>
      </c>
      <c r="D15961" s="6">
        <v>0.2</v>
      </c>
      <c r="E15961" t="str">
        <f>VLOOKUP(C15961,Лист1!H:K,4,0)</f>
        <v>В</v>
      </c>
      <c r="F15961">
        <f>VLOOKUP(C15961,Лист1!H:L,5,0)</f>
        <v>304.98</v>
      </c>
      <c r="G15961">
        <f>IFERROR(VLOOKUP(CONCATENATE(C15961,A15961),Лист1!D:E,2,0),0)</f>
        <v>108</v>
      </c>
      <c r="I15961"/>
    </row>
    <row r="15962" spans="1:9" hidden="1" x14ac:dyDescent="0.25">
      <c r="A15962" s="27">
        <v>45689</v>
      </c>
      <c r="B15962" s="6" t="s">
        <v>221</v>
      </c>
      <c r="C15962" s="6" t="s">
        <v>1716</v>
      </c>
      <c r="D15962" s="6">
        <v>0.25</v>
      </c>
      <c r="E15962" t="str">
        <f>VLOOKUP(C15962,Лист1!H:K,4,0)</f>
        <v>V</v>
      </c>
      <c r="F15962">
        <f>VLOOKUP(C15962,Лист1!H:L,5,0)</f>
        <v>221.64</v>
      </c>
      <c r="G15962">
        <f>IFERROR(VLOOKUP(CONCATENATE(C15962,A15962),Лист1!D:E,2,0),0)</f>
        <v>76</v>
      </c>
      <c r="I15962"/>
    </row>
    <row r="15963" spans="1:9" x14ac:dyDescent="0.25">
      <c r="A15963" s="27">
        <v>45689</v>
      </c>
      <c r="B15963" s="6" t="s">
        <v>47</v>
      </c>
      <c r="C15963" s="6" t="s">
        <v>854</v>
      </c>
      <c r="D15963" s="6">
        <v>0.2</v>
      </c>
      <c r="E15963" t="str">
        <f>VLOOKUP(C15963,Лист1!H:K,4,0)</f>
        <v>ВИАТ</v>
      </c>
      <c r="F15963">
        <f>VLOOKUP(C15963,Лист1!H:L,5,0)</f>
        <v>321.66000000000003</v>
      </c>
      <c r="G15963">
        <f>IFERROR(VLOOKUP(CONCATENATE(C15963,A15963),Лист1!D:E,2,0),0)</f>
        <v>27</v>
      </c>
      <c r="H15963" s="73">
        <f>D15963-VLOOKUP(D15963,[1]меморандум!$C$20:$D$23,2)</f>
        <v>0.15000000000000002</v>
      </c>
      <c r="I15963" s="74">
        <f t="shared" ref="I15963:I15965" si="0">F15963*H15963*G15963</f>
        <v>1302.7230000000002</v>
      </c>
    </row>
    <row r="15964" spans="1:9" x14ac:dyDescent="0.25">
      <c r="A15964" s="27">
        <v>45689</v>
      </c>
      <c r="B15964" s="6" t="s">
        <v>47</v>
      </c>
      <c r="C15964" s="6" t="s">
        <v>855</v>
      </c>
      <c r="D15964" s="6">
        <v>0.2</v>
      </c>
      <c r="E15964" t="str">
        <f>VLOOKUP(C15964,Лист1!H:K,4,0)</f>
        <v>ВИАТ</v>
      </c>
      <c r="F15964">
        <f>VLOOKUP(C15964,Лист1!H:L,5,0)</f>
        <v>388.32</v>
      </c>
      <c r="G15964">
        <f>IFERROR(VLOOKUP(CONCATENATE(C15964,A15964),Лист1!D:E,2,0),0)</f>
        <v>14</v>
      </c>
      <c r="H15964" s="73">
        <f>D15964-VLOOKUP(D15964,[1]меморандум!$C$20:$D$23,2)</f>
        <v>0.15000000000000002</v>
      </c>
      <c r="I15964" s="74">
        <f t="shared" si="0"/>
        <v>815.47200000000009</v>
      </c>
    </row>
    <row r="15965" spans="1:9" x14ac:dyDescent="0.25">
      <c r="A15965" s="27">
        <v>45689</v>
      </c>
      <c r="B15965" s="6" t="s">
        <v>47</v>
      </c>
      <c r="C15965" s="6" t="s">
        <v>1717</v>
      </c>
      <c r="D15965" s="6">
        <v>0.2</v>
      </c>
      <c r="E15965" t="str">
        <f>VLOOKUP(C15965,Лист1!H:K,4,0)</f>
        <v>ВИАТ</v>
      </c>
      <c r="F15965">
        <f>VLOOKUP(C15965,Лист1!H:L,5,0)</f>
        <v>304.98</v>
      </c>
      <c r="G15965">
        <f>IFERROR(VLOOKUP(CONCATENATE(C15965,A15965),Лист1!D:E,2,0),0)</f>
        <v>14</v>
      </c>
      <c r="H15965" s="73">
        <f>D15965-VLOOKUP(D15965,[1]меморандум!$C$20:$D$23,2)</f>
        <v>0.15000000000000002</v>
      </c>
      <c r="I15965" s="74">
        <f t="shared" si="0"/>
        <v>640.45800000000008</v>
      </c>
    </row>
    <row r="15966" spans="1:9" hidden="1" x14ac:dyDescent="0.25">
      <c r="A15966" s="27">
        <v>45689</v>
      </c>
      <c r="B15966" s="6" t="s">
        <v>221</v>
      </c>
      <c r="C15966" s="6" t="s">
        <v>912</v>
      </c>
      <c r="D15966" s="6">
        <v>0.2</v>
      </c>
      <c r="E15966" t="str">
        <f>VLOOKUP(C15966,Лист1!H:K,4,0)</f>
        <v>В</v>
      </c>
      <c r="F15966">
        <f>VLOOKUP(C15966,Лист1!H:L,5,0)</f>
        <v>332.76</v>
      </c>
      <c r="G15966">
        <f>IFERROR(VLOOKUP(CONCATENATE(C15966,A15966),Лист1!D:E,2,0),0)</f>
        <v>69</v>
      </c>
      <c r="I15966"/>
    </row>
    <row r="15967" spans="1:9" hidden="1" x14ac:dyDescent="0.25">
      <c r="A15967" s="27">
        <v>45689</v>
      </c>
      <c r="B15967" s="6" t="s">
        <v>221</v>
      </c>
      <c r="C15967" s="6">
        <v>315213</v>
      </c>
      <c r="D15967" s="6">
        <v>0.23</v>
      </c>
      <c r="E15967" t="str">
        <f>VLOOKUP(C15967,Лист1!H:K,4,0)</f>
        <v>С</v>
      </c>
      <c r="F15967">
        <f>VLOOKUP(C15967,Лист1!H:L,5,0)</f>
        <v>721.68</v>
      </c>
      <c r="G15967">
        <f>IFERROR(VLOOKUP(CONCATENATE(C15967,A15967),Лист1!D:E,2,0),0)</f>
        <v>23</v>
      </c>
      <c r="I15967"/>
    </row>
    <row r="15968" spans="1:9" hidden="1" x14ac:dyDescent="0.25">
      <c r="A15968" s="27">
        <v>45689</v>
      </c>
      <c r="B15968" s="6" t="s">
        <v>47</v>
      </c>
      <c r="C15968" s="6" t="s">
        <v>92</v>
      </c>
      <c r="D15968" s="6">
        <v>0.2</v>
      </c>
      <c r="E15968" t="str">
        <f>VLOOKUP(C15968,Лист1!H:K,4,0)</f>
        <v>V</v>
      </c>
      <c r="F15968">
        <f>VLOOKUP(C15968,Лист1!H:L,5,0)</f>
        <v>166.14</v>
      </c>
      <c r="G15968">
        <f>IFERROR(VLOOKUP(CONCATENATE(C15968,A15968),Лист1!D:E,2,0),0)</f>
        <v>6</v>
      </c>
      <c r="I15968"/>
    </row>
    <row r="15969" spans="1:7" customFormat="1" hidden="1" x14ac:dyDescent="0.25">
      <c r="A15969" s="27">
        <v>45689</v>
      </c>
      <c r="B15969" s="6" t="s">
        <v>47</v>
      </c>
      <c r="C15969" s="6" t="s">
        <v>1718</v>
      </c>
      <c r="D15969" s="6">
        <v>0.2</v>
      </c>
      <c r="E15969" t="str">
        <f>VLOOKUP(C15969,Лист1!H:K,4,0)</f>
        <v>В</v>
      </c>
      <c r="F15969">
        <f>VLOOKUP(C15969,Лист1!H:L,5,0)</f>
        <v>277.2</v>
      </c>
      <c r="G15969">
        <f>IFERROR(VLOOKUP(CONCATENATE(C15969,A15969),Лист1!D:E,2,0),0)</f>
        <v>14</v>
      </c>
    </row>
    <row r="15970" spans="1:7" customFormat="1" hidden="1" x14ac:dyDescent="0.25">
      <c r="A15970" s="27">
        <v>45689</v>
      </c>
      <c r="B15970" s="6" t="s">
        <v>47</v>
      </c>
      <c r="C15970" s="6" t="s">
        <v>1719</v>
      </c>
      <c r="D15970" s="6">
        <v>0.25</v>
      </c>
      <c r="E15970" t="str">
        <f>VLOOKUP(C15970,Лист1!H:K,4,0)</f>
        <v>V</v>
      </c>
      <c r="F15970">
        <f>VLOOKUP(C15970,Лист1!H:L,5,0)</f>
        <v>277.2</v>
      </c>
      <c r="G15970">
        <f>IFERROR(VLOOKUP(CONCATENATE(C15970,A15970),Лист1!D:E,2,0),0)</f>
        <v>14</v>
      </c>
    </row>
    <row r="15971" spans="1:7" customFormat="1" hidden="1" x14ac:dyDescent="0.25">
      <c r="A15971" s="27">
        <v>45689</v>
      </c>
      <c r="B15971" s="6" t="s">
        <v>47</v>
      </c>
      <c r="C15971" s="6" t="s">
        <v>76</v>
      </c>
      <c r="D15971" s="6">
        <v>0.25</v>
      </c>
      <c r="E15971" t="str">
        <f>VLOOKUP(C15971,Лист1!H:K,4,0)</f>
        <v>В</v>
      </c>
      <c r="F15971">
        <f>VLOOKUP(C15971,Лист1!H:L,5,0)</f>
        <v>360.54</v>
      </c>
      <c r="G15971">
        <f>IFERROR(VLOOKUP(CONCATENATE(C15971,A15971),Лист1!D:E,2,0),0)</f>
        <v>21</v>
      </c>
    </row>
    <row r="15972" spans="1:7" customFormat="1" hidden="1" x14ac:dyDescent="0.25">
      <c r="A15972" s="27">
        <v>45689</v>
      </c>
      <c r="B15972" s="6" t="s">
        <v>47</v>
      </c>
      <c r="C15972" s="6" t="s">
        <v>80</v>
      </c>
      <c r="D15972" s="6">
        <v>0.28999999999999998</v>
      </c>
      <c r="E15972" t="str">
        <f>VLOOKUP(C15972,Лист1!H:K,4,0)</f>
        <v>V</v>
      </c>
      <c r="F15972">
        <f>VLOOKUP(C15972,Лист1!H:L,5,0)</f>
        <v>388.32</v>
      </c>
      <c r="G15972">
        <f>IFERROR(VLOOKUP(CONCATENATE(C15972,A15972),Лист1!D:E,2,0),0)</f>
        <v>16</v>
      </c>
    </row>
    <row r="15973" spans="1:7" customFormat="1" hidden="1" x14ac:dyDescent="0.25">
      <c r="A15973" s="27">
        <v>45689</v>
      </c>
      <c r="B15973" s="6" t="s">
        <v>47</v>
      </c>
      <c r="C15973" s="6" t="s">
        <v>874</v>
      </c>
      <c r="D15973" s="6">
        <v>0.2</v>
      </c>
      <c r="E15973" t="str">
        <f>VLOOKUP(C15973,Лист1!H:K,4,0)</f>
        <v>V</v>
      </c>
      <c r="F15973">
        <f>VLOOKUP(C15973,Лист1!H:L,5,0)</f>
        <v>555</v>
      </c>
      <c r="G15973">
        <f>IFERROR(VLOOKUP(CONCATENATE(C15973,A15973),Лист1!D:E,2,0),0)</f>
        <v>6</v>
      </c>
    </row>
    <row r="15974" spans="1:7" customFormat="1" hidden="1" x14ac:dyDescent="0.25">
      <c r="A15974" s="27">
        <v>45689</v>
      </c>
      <c r="B15974" s="6" t="s">
        <v>44</v>
      </c>
      <c r="C15974" s="6">
        <v>542040</v>
      </c>
      <c r="D15974" s="6">
        <v>0.4</v>
      </c>
      <c r="E15974" t="str">
        <f>VLOOKUP(C15974,Лист1!H:K,4,0)</f>
        <v>V</v>
      </c>
      <c r="F15974">
        <f>VLOOKUP(C15974,Лист1!H:L,5,0)</f>
        <v>166.14</v>
      </c>
      <c r="G15974">
        <f>IFERROR(VLOOKUP(CONCATENATE(C15974,A15974),Лист1!D:E,2,0),0)</f>
        <v>77</v>
      </c>
    </row>
    <row r="15975" spans="1:7" customFormat="1" hidden="1" x14ac:dyDescent="0.25">
      <c r="A15975" s="27">
        <v>45689</v>
      </c>
      <c r="B15975" s="6" t="s">
        <v>44</v>
      </c>
      <c r="C15975" s="6">
        <v>542415</v>
      </c>
      <c r="D15975" s="6">
        <v>0.4</v>
      </c>
      <c r="E15975" t="str">
        <f>VLOOKUP(C15975,Лист1!H:K,4,0)</f>
        <v>V</v>
      </c>
      <c r="F15975">
        <f>VLOOKUP(C15975,Лист1!H:L,5,0)</f>
        <v>527.22</v>
      </c>
      <c r="G15975">
        <f>IFERROR(VLOOKUP(CONCATENATE(C15975,A15975),Лист1!D:E,2,0),0)</f>
        <v>20</v>
      </c>
    </row>
    <row r="15976" spans="1:7" customFormat="1" hidden="1" x14ac:dyDescent="0.25">
      <c r="A15976" s="27">
        <v>45689</v>
      </c>
      <c r="B15976" s="6" t="s">
        <v>44</v>
      </c>
      <c r="C15976" s="6">
        <v>542409</v>
      </c>
      <c r="D15976" s="6">
        <v>0.4</v>
      </c>
      <c r="E15976" t="str">
        <f>VLOOKUP(C15976,Лист1!H:K,4,0)</f>
        <v>V</v>
      </c>
      <c r="F15976">
        <f>VLOOKUP(C15976,Лист1!H:L,5,0)</f>
        <v>527.22</v>
      </c>
      <c r="G15976">
        <f>IFERROR(VLOOKUP(CONCATENATE(C15976,A15976),Лист1!D:E,2,0),0)</f>
        <v>12</v>
      </c>
    </row>
    <row r="15977" spans="1:7" customFormat="1" hidden="1" x14ac:dyDescent="0.25">
      <c r="A15977" s="27">
        <v>45689</v>
      </c>
      <c r="B15977" s="6" t="s">
        <v>614</v>
      </c>
      <c r="C15977" s="6" t="s">
        <v>642</v>
      </c>
      <c r="D15977" s="6">
        <v>0.39</v>
      </c>
      <c r="E15977" t="str">
        <f>VLOOKUP(C15977,Лист1!H:K,4,0)</f>
        <v>V</v>
      </c>
      <c r="F15977">
        <f>VLOOKUP(C15977,Лист1!H:L,5,0)</f>
        <v>210.54</v>
      </c>
      <c r="G15977">
        <f>IFERROR(VLOOKUP(CONCATENATE(C15977,A15977),Лист1!D:E,2,0),0)</f>
        <v>109</v>
      </c>
    </row>
    <row r="15978" spans="1:7" customFormat="1" hidden="1" x14ac:dyDescent="0.25">
      <c r="A15978" s="27">
        <v>45689</v>
      </c>
      <c r="B15978" s="6" t="s">
        <v>614</v>
      </c>
      <c r="C15978" s="6" t="s">
        <v>644</v>
      </c>
      <c r="D15978" s="6">
        <v>0.39</v>
      </c>
      <c r="E15978" t="str">
        <f>VLOOKUP(C15978,Лист1!H:K,4,0)</f>
        <v>V</v>
      </c>
      <c r="F15978">
        <f>VLOOKUP(C15978,Лист1!H:L,5,0)</f>
        <v>210.54</v>
      </c>
      <c r="G15978">
        <f>IFERROR(VLOOKUP(CONCATENATE(C15978,A15978),Лист1!D:E,2,0),0)</f>
        <v>95</v>
      </c>
    </row>
    <row r="15979" spans="1:7" customFormat="1" hidden="1" x14ac:dyDescent="0.25">
      <c r="A15979" s="27">
        <v>45689</v>
      </c>
      <c r="B15979" s="6" t="s">
        <v>614</v>
      </c>
      <c r="C15979" s="6" t="s">
        <v>645</v>
      </c>
      <c r="D15979" s="6">
        <v>0.39</v>
      </c>
      <c r="E15979" t="str">
        <f>VLOOKUP(C15979,Лист1!H:K,4,0)</f>
        <v>V</v>
      </c>
      <c r="F15979">
        <f>VLOOKUP(C15979,Лист1!H:L,5,0)</f>
        <v>210.54</v>
      </c>
      <c r="G15979">
        <f>IFERROR(VLOOKUP(CONCATENATE(C15979,A15979),Лист1!D:E,2,0),0)</f>
        <v>126</v>
      </c>
    </row>
    <row r="15980" spans="1:7" customFormat="1" hidden="1" x14ac:dyDescent="0.25">
      <c r="A15980" s="27">
        <v>45689</v>
      </c>
      <c r="B15980" s="6" t="s">
        <v>1066</v>
      </c>
      <c r="C15980" s="6" t="s">
        <v>1115</v>
      </c>
      <c r="D15980" s="6">
        <v>0.25</v>
      </c>
      <c r="E15980" t="str">
        <f>VLOOKUP(C15980,Лист1!H:K,4,0)</f>
        <v>V</v>
      </c>
      <c r="F15980">
        <f>VLOOKUP(C15980,Лист1!H:L,5,0)</f>
        <v>388.32</v>
      </c>
      <c r="G15980">
        <f>IFERROR(VLOOKUP(CONCATENATE(C15980,A15980),Лист1!D:E,2,0),0)</f>
        <v>18</v>
      </c>
    </row>
    <row r="15981" spans="1:7" customFormat="1" hidden="1" x14ac:dyDescent="0.25">
      <c r="A15981" s="27">
        <v>45689</v>
      </c>
      <c r="B15981" s="6" t="s">
        <v>1087</v>
      </c>
      <c r="C15981" s="6" t="s">
        <v>1088</v>
      </c>
      <c r="D15981" s="6">
        <v>0.4</v>
      </c>
      <c r="E15981" t="str">
        <f>VLOOKUP(C15981,Лист1!H:K,4,0)</f>
        <v>V</v>
      </c>
      <c r="F15981">
        <f>VLOOKUP(C15981,Лист1!H:L,5,0)</f>
        <v>388.32</v>
      </c>
      <c r="G15981">
        <f>IFERROR(VLOOKUP(CONCATENATE(C15981,A15981),Лист1!D:E,2,0),0)</f>
        <v>0</v>
      </c>
    </row>
    <row r="15982" spans="1:7" customFormat="1" hidden="1" x14ac:dyDescent="0.25">
      <c r="A15982" s="27">
        <v>45689</v>
      </c>
      <c r="B15982" s="6" t="s">
        <v>1087</v>
      </c>
      <c r="C15982" s="6">
        <v>21072</v>
      </c>
      <c r="D15982" s="6">
        <v>0.4</v>
      </c>
      <c r="E15982" t="str">
        <f>VLOOKUP(C15982,Лист1!H:K,4,0)</f>
        <v>V</v>
      </c>
      <c r="F15982">
        <f>VLOOKUP(C15982,Лист1!H:L,5,0)</f>
        <v>388.32</v>
      </c>
      <c r="G15982">
        <f>IFERROR(VLOOKUP(CONCATENATE(C15982,A15982),Лист1!D:E,2,0),0)</f>
        <v>5</v>
      </c>
    </row>
    <row r="15983" spans="1:7" customFormat="1" hidden="1" x14ac:dyDescent="0.25">
      <c r="A15983" s="27">
        <v>45689</v>
      </c>
      <c r="B15983" s="6" t="s">
        <v>1087</v>
      </c>
      <c r="C15983" s="6">
        <v>572609</v>
      </c>
      <c r="D15983" s="6">
        <v>0.4</v>
      </c>
      <c r="E15983" t="str">
        <f>VLOOKUP(C15983,Лист1!H:K,4,0)</f>
        <v>V</v>
      </c>
      <c r="F15983">
        <f>VLOOKUP(C15983,Лист1!H:L,5,0)</f>
        <v>499.44</v>
      </c>
      <c r="G15983">
        <f>IFERROR(VLOOKUP(CONCATENATE(C15983,A15983),Лист1!D:E,2,0),0)</f>
        <v>1</v>
      </c>
    </row>
    <row r="15984" spans="1:7" customFormat="1" hidden="1" x14ac:dyDescent="0.25">
      <c r="A15984" s="27">
        <v>45689</v>
      </c>
      <c r="B15984" s="6" t="s">
        <v>1087</v>
      </c>
      <c r="C15984" s="6">
        <v>572611</v>
      </c>
      <c r="D15984" s="6">
        <v>0.4</v>
      </c>
      <c r="E15984" t="str">
        <f>VLOOKUP(C15984,Лист1!H:K,4,0)</f>
        <v>V</v>
      </c>
      <c r="F15984">
        <f>VLOOKUP(C15984,Лист1!H:L,5,0)</f>
        <v>499.44</v>
      </c>
      <c r="G15984">
        <f>IFERROR(VLOOKUP(CONCATENATE(C15984,A15984),Лист1!D:E,2,0),0)</f>
        <v>8</v>
      </c>
    </row>
    <row r="15985" spans="1:7" customFormat="1" hidden="1" x14ac:dyDescent="0.25">
      <c r="A15985" s="27">
        <v>45689</v>
      </c>
      <c r="B15985" s="6" t="s">
        <v>1087</v>
      </c>
      <c r="C15985" s="6">
        <v>572618</v>
      </c>
      <c r="D15985" s="6">
        <v>0.4</v>
      </c>
      <c r="E15985" t="str">
        <f>VLOOKUP(C15985,Лист1!H:K,4,0)</f>
        <v>V</v>
      </c>
      <c r="F15985">
        <f>VLOOKUP(C15985,Лист1!H:L,5,0)</f>
        <v>555</v>
      </c>
      <c r="G15985">
        <f>IFERROR(VLOOKUP(CONCATENATE(C15985,A15985),Лист1!D:E,2,0),0)</f>
        <v>13</v>
      </c>
    </row>
    <row r="15986" spans="1:7" customFormat="1" hidden="1" x14ac:dyDescent="0.25">
      <c r="A15986" s="27">
        <v>45689</v>
      </c>
      <c r="B15986" s="6" t="s">
        <v>1087</v>
      </c>
      <c r="C15986" s="6">
        <v>572620</v>
      </c>
      <c r="D15986" s="6">
        <v>0.4</v>
      </c>
      <c r="E15986" t="str">
        <f>VLOOKUP(C15986,Лист1!H:K,4,0)</f>
        <v>V</v>
      </c>
      <c r="F15986">
        <f>VLOOKUP(C15986,Лист1!H:L,5,0)</f>
        <v>555</v>
      </c>
      <c r="G15986">
        <f>IFERROR(VLOOKUP(CONCATENATE(C15986,A15986),Лист1!D:E,2,0),0)</f>
        <v>53</v>
      </c>
    </row>
    <row r="15987" spans="1:7" customFormat="1" hidden="1" x14ac:dyDescent="0.25">
      <c r="A15987" s="27">
        <v>45689</v>
      </c>
      <c r="B15987" s="6" t="s">
        <v>1087</v>
      </c>
      <c r="C15987" s="6">
        <v>572610</v>
      </c>
      <c r="D15987" s="6">
        <v>0.4</v>
      </c>
      <c r="E15987" t="str">
        <f>VLOOKUP(C15987,Лист1!H:K,4,0)</f>
        <v>V</v>
      </c>
      <c r="F15987">
        <f>VLOOKUP(C15987,Лист1!H:L,5,0)</f>
        <v>499.44</v>
      </c>
      <c r="G15987">
        <f>IFERROR(VLOOKUP(CONCATENATE(C15987,A15987),Лист1!D:E,2,0),0)</f>
        <v>6</v>
      </c>
    </row>
    <row r="15988" spans="1:7" customFormat="1" hidden="1" x14ac:dyDescent="0.25">
      <c r="A15988" s="27">
        <v>45689</v>
      </c>
      <c r="B15988" s="6" t="s">
        <v>3</v>
      </c>
      <c r="C15988" s="6">
        <v>545104</v>
      </c>
      <c r="D15988" s="6">
        <v>0.2</v>
      </c>
      <c r="E15988" t="str">
        <f>VLOOKUP(C15988,Лист1!H:K,4,0)</f>
        <v>В</v>
      </c>
      <c r="F15988">
        <f>VLOOKUP(C15988,Лист1!H:L,5,0)</f>
        <v>555</v>
      </c>
      <c r="G15988">
        <f>IFERROR(VLOOKUP(CONCATENATE(C15988,A15988),Лист1!D:E,2,0),0)</f>
        <v>24</v>
      </c>
    </row>
    <row r="15989" spans="1:7" customFormat="1" hidden="1" x14ac:dyDescent="0.25">
      <c r="A15989" s="27">
        <v>45689</v>
      </c>
      <c r="B15989" s="6" t="s">
        <v>3</v>
      </c>
      <c r="C15989" s="6">
        <v>545301</v>
      </c>
      <c r="D15989" s="6">
        <v>0.2</v>
      </c>
      <c r="E15989" t="str">
        <f>VLOOKUP(C15989,Лист1!H:K,4,0)</f>
        <v>С</v>
      </c>
      <c r="F15989">
        <f>VLOOKUP(C15989,Лист1!H:L,5,0)</f>
        <v>321.66000000000003</v>
      </c>
      <c r="G15989">
        <f>IFERROR(VLOOKUP(CONCATENATE(C15989,A15989),Лист1!D:E,2,0),0)</f>
        <v>7</v>
      </c>
    </row>
    <row r="15990" spans="1:7" customFormat="1" hidden="1" x14ac:dyDescent="0.25">
      <c r="A15990" s="27">
        <v>45689</v>
      </c>
      <c r="B15990" s="6" t="s">
        <v>44</v>
      </c>
      <c r="C15990" s="6">
        <v>542608</v>
      </c>
      <c r="D15990" s="6">
        <v>0.4</v>
      </c>
      <c r="E15990" t="str">
        <f>VLOOKUP(C15990,Лист1!H:K,4,0)</f>
        <v>V</v>
      </c>
      <c r="F15990">
        <f>VLOOKUP(C15990,Лист1!H:L,5,0)</f>
        <v>610.55999999999995</v>
      </c>
      <c r="G15990">
        <f>IFERROR(VLOOKUP(CONCATENATE(C15990,A15990),Лист1!D:E,2,0),0)</f>
        <v>37</v>
      </c>
    </row>
    <row r="15991" spans="1:7" customFormat="1" hidden="1" x14ac:dyDescent="0.25">
      <c r="A15991" s="27">
        <v>45689</v>
      </c>
      <c r="B15991" s="6" t="s">
        <v>44</v>
      </c>
      <c r="C15991" s="6" t="s">
        <v>890</v>
      </c>
      <c r="D15991" s="6">
        <v>0.4</v>
      </c>
      <c r="E15991" t="str">
        <f>VLOOKUP(C15991,Лист1!H:K,4,0)</f>
        <v>V</v>
      </c>
      <c r="F15991">
        <f>VLOOKUP(C15991,Лист1!H:L,5,0)</f>
        <v>610.55999999999995</v>
      </c>
      <c r="G15991">
        <f>IFERROR(VLOOKUP(CONCATENATE(C15991,A15991),Лист1!D:E,2,0),0)</f>
        <v>32</v>
      </c>
    </row>
    <row r="15992" spans="1:7" customFormat="1" hidden="1" x14ac:dyDescent="0.25">
      <c r="A15992" s="27">
        <v>45689</v>
      </c>
      <c r="B15992" s="6" t="s">
        <v>44</v>
      </c>
      <c r="C15992" s="6">
        <v>542015</v>
      </c>
      <c r="D15992" s="6">
        <v>0.4</v>
      </c>
      <c r="E15992" t="str">
        <f>VLOOKUP(C15992,Лист1!H:K,4,0)</f>
        <v>V</v>
      </c>
      <c r="F15992">
        <f>VLOOKUP(C15992,Лист1!H:L,5,0)</f>
        <v>360.54</v>
      </c>
      <c r="G15992">
        <f>IFERROR(VLOOKUP(CONCATENATE(C15992,A15992),Лист1!D:E,2,0),0)</f>
        <v>22</v>
      </c>
    </row>
    <row r="15993" spans="1:7" customFormat="1" hidden="1" x14ac:dyDescent="0.25">
      <c r="A15993" s="27">
        <v>45689</v>
      </c>
      <c r="B15993" s="6" t="s">
        <v>44</v>
      </c>
      <c r="C15993" s="6" t="s">
        <v>45</v>
      </c>
      <c r="D15993" s="6">
        <v>0.4</v>
      </c>
      <c r="E15993" t="str">
        <f>VLOOKUP(C15993,Лист1!H:K,4,0)</f>
        <v>V</v>
      </c>
      <c r="F15993">
        <f>VLOOKUP(C15993,Лист1!H:L,5,0)</f>
        <v>360.54</v>
      </c>
      <c r="G15993">
        <f>IFERROR(VLOOKUP(CONCATENATE(C15993,A15993),Лист1!D:E,2,0),0)</f>
        <v>43</v>
      </c>
    </row>
    <row r="15994" spans="1:7" customFormat="1" hidden="1" x14ac:dyDescent="0.25">
      <c r="A15994" s="27">
        <v>45689</v>
      </c>
      <c r="B15994" s="6" t="s">
        <v>44</v>
      </c>
      <c r="C15994" s="6" t="s">
        <v>891</v>
      </c>
      <c r="D15994" s="6">
        <v>0.4</v>
      </c>
      <c r="E15994" t="str">
        <f>VLOOKUP(C15994,Лист1!H:K,4,0)</f>
        <v>V</v>
      </c>
      <c r="F15994">
        <f>VLOOKUP(C15994,Лист1!H:L,5,0)</f>
        <v>388.32</v>
      </c>
      <c r="G15994">
        <f>IFERROR(VLOOKUP(CONCATENATE(C15994,A15994),Лист1!D:E,2,0),0)</f>
        <v>38</v>
      </c>
    </row>
    <row r="15995" spans="1:7" customFormat="1" hidden="1" x14ac:dyDescent="0.25">
      <c r="A15995" s="27">
        <v>45689</v>
      </c>
      <c r="B15995" s="6" t="s">
        <v>47</v>
      </c>
      <c r="C15995" s="6" t="s">
        <v>893</v>
      </c>
      <c r="D15995" s="6">
        <v>0.2</v>
      </c>
      <c r="E15995" t="str">
        <f>VLOOKUP(C15995,Лист1!H:K,4,0)</f>
        <v>V</v>
      </c>
      <c r="F15995">
        <f>VLOOKUP(C15995,Лист1!H:L,5,0)</f>
        <v>332.76</v>
      </c>
      <c r="G15995">
        <f>IFERROR(VLOOKUP(CONCATENATE(C15995,A15995),Лист1!D:E,2,0),0)</f>
        <v>12</v>
      </c>
    </row>
    <row r="15996" spans="1:7" customFormat="1" hidden="1" x14ac:dyDescent="0.25">
      <c r="A15996" s="27">
        <v>45689</v>
      </c>
      <c r="B15996" s="6" t="s">
        <v>47</v>
      </c>
      <c r="C15996" s="6" t="s">
        <v>1720</v>
      </c>
      <c r="D15996" s="6">
        <v>0.2</v>
      </c>
      <c r="E15996" t="str">
        <f>VLOOKUP(C15996,Лист1!H:K,4,0)</f>
        <v>V</v>
      </c>
      <c r="F15996">
        <f>VLOOKUP(C15996,Лист1!H:L,5,0)</f>
        <v>304.98</v>
      </c>
      <c r="G15996">
        <f>IFERROR(VLOOKUP(CONCATENATE(C15996,A15996),Лист1!D:E,2,0),0)</f>
        <v>20</v>
      </c>
    </row>
    <row r="15997" spans="1:7" customFormat="1" hidden="1" x14ac:dyDescent="0.25">
      <c r="A15997" s="27">
        <v>45689</v>
      </c>
      <c r="B15997" s="6" t="s">
        <v>47</v>
      </c>
      <c r="C15997" s="6" t="s">
        <v>894</v>
      </c>
      <c r="D15997" s="6">
        <v>0.2</v>
      </c>
      <c r="E15997" t="str">
        <f>VLOOKUP(C15997,Лист1!H:K,4,0)</f>
        <v>V</v>
      </c>
      <c r="F15997">
        <f>VLOOKUP(C15997,Лист1!H:L,5,0)</f>
        <v>332.76</v>
      </c>
      <c r="G15997">
        <f>IFERROR(VLOOKUP(CONCATENATE(C15997,A15997),Лист1!D:E,2,0),0)</f>
        <v>18</v>
      </c>
    </row>
    <row r="15998" spans="1:7" customFormat="1" hidden="1" x14ac:dyDescent="0.25">
      <c r="A15998" s="27">
        <v>45689</v>
      </c>
      <c r="B15998" s="6" t="s">
        <v>47</v>
      </c>
      <c r="C15998" s="6" t="s">
        <v>1721</v>
      </c>
      <c r="D15998" s="6">
        <v>0.2</v>
      </c>
      <c r="E15998" t="str">
        <f>VLOOKUP(C15998,Лист1!H:K,4,0)</f>
        <v>В</v>
      </c>
      <c r="F15998">
        <f>VLOOKUP(C15998,Лист1!H:L,5,0)</f>
        <v>332.76</v>
      </c>
      <c r="G15998">
        <f>IFERROR(VLOOKUP(CONCATENATE(C15998,A15998),Лист1!D:E,2,0),0)</f>
        <v>53</v>
      </c>
    </row>
    <row r="15999" spans="1:7" customFormat="1" hidden="1" x14ac:dyDescent="0.25">
      <c r="A15999" s="27">
        <v>45689</v>
      </c>
      <c r="B15999" s="6" t="s">
        <v>47</v>
      </c>
      <c r="C15999" s="6" t="s">
        <v>1722</v>
      </c>
      <c r="D15999" s="6">
        <v>0.2</v>
      </c>
      <c r="E15999" t="str">
        <f>VLOOKUP(C15999,Лист1!H:K,4,0)</f>
        <v>В</v>
      </c>
      <c r="F15999">
        <f>VLOOKUP(C15999,Лист1!H:L,5,0)</f>
        <v>332.76</v>
      </c>
      <c r="G15999">
        <f>IFERROR(VLOOKUP(CONCATENATE(C15999,A15999),Лист1!D:E,2,0),0)</f>
        <v>22</v>
      </c>
    </row>
    <row r="16000" spans="1:7" customFormat="1" hidden="1" x14ac:dyDescent="0.25">
      <c r="A16000" s="27">
        <v>45689</v>
      </c>
      <c r="B16000" s="6" t="s">
        <v>3</v>
      </c>
      <c r="C16000" s="6">
        <v>545161</v>
      </c>
      <c r="D16000" s="6">
        <v>0.2</v>
      </c>
      <c r="E16000" t="str">
        <f>VLOOKUP(C16000,Лист1!H:K,4,0)</f>
        <v>В</v>
      </c>
      <c r="F16000">
        <f>VLOOKUP(C16000,Лист1!H:L,5,0)</f>
        <v>1221.6600000000001</v>
      </c>
      <c r="G16000">
        <f>IFERROR(VLOOKUP(CONCATENATE(C16000,A16000),Лист1!D:E,2,0),0)</f>
        <v>15</v>
      </c>
    </row>
    <row r="16001" spans="1:7" customFormat="1" hidden="1" x14ac:dyDescent="0.25">
      <c r="A16001" s="27">
        <v>45689</v>
      </c>
      <c r="B16001" s="6" t="s">
        <v>1089</v>
      </c>
      <c r="C16001" s="6" t="s">
        <v>1102</v>
      </c>
      <c r="D16001" s="6">
        <v>0.2</v>
      </c>
      <c r="E16001" t="str">
        <f>VLOOKUP(C16001,Лист1!H:K,4,0)</f>
        <v>V</v>
      </c>
      <c r="F16001">
        <f>VLOOKUP(C16001,Лист1!H:L,5,0)</f>
        <v>277.2</v>
      </c>
      <c r="G16001">
        <f>IFERROR(VLOOKUP(CONCATENATE(C16001,A16001),Лист1!D:E,2,0),0)</f>
        <v>52</v>
      </c>
    </row>
    <row r="16002" spans="1:7" customFormat="1" hidden="1" x14ac:dyDescent="0.25">
      <c r="A16002" s="27">
        <v>45689</v>
      </c>
      <c r="B16002" s="6" t="s">
        <v>1089</v>
      </c>
      <c r="C16002" s="6" t="s">
        <v>1103</v>
      </c>
      <c r="D16002" s="6">
        <v>0.2</v>
      </c>
      <c r="E16002" t="str">
        <f>VLOOKUP(C16002,Лист1!H:K,4,0)</f>
        <v>V</v>
      </c>
      <c r="F16002">
        <f>VLOOKUP(C16002,Лист1!H:L,5,0)</f>
        <v>277.2</v>
      </c>
      <c r="G16002">
        <f>IFERROR(VLOOKUP(CONCATENATE(C16002,A16002),Лист1!D:E,2,0),0)</f>
        <v>35</v>
      </c>
    </row>
    <row r="16003" spans="1:7" customFormat="1" hidden="1" x14ac:dyDescent="0.25">
      <c r="A16003" s="27">
        <v>45689</v>
      </c>
      <c r="B16003" s="6" t="s">
        <v>1089</v>
      </c>
      <c r="C16003" s="6" t="s">
        <v>1104</v>
      </c>
      <c r="D16003" s="6">
        <v>0.2</v>
      </c>
      <c r="E16003" t="str">
        <f>VLOOKUP(C16003,Лист1!H:K,4,0)</f>
        <v>V</v>
      </c>
      <c r="F16003">
        <f>VLOOKUP(C16003,Лист1!H:L,5,0)</f>
        <v>277.2</v>
      </c>
      <c r="G16003">
        <f>IFERROR(VLOOKUP(CONCATENATE(C16003,A16003),Лист1!D:E,2,0),0)</f>
        <v>74</v>
      </c>
    </row>
    <row r="16004" spans="1:7" customFormat="1" hidden="1" x14ac:dyDescent="0.25">
      <c r="A16004" s="27">
        <v>45689</v>
      </c>
      <c r="B16004" s="6" t="s">
        <v>1089</v>
      </c>
      <c r="C16004" s="6" t="s">
        <v>1105</v>
      </c>
      <c r="D16004" s="6">
        <v>0.2</v>
      </c>
      <c r="E16004" t="str">
        <f>VLOOKUP(C16004,Лист1!H:K,4,0)</f>
        <v>V</v>
      </c>
      <c r="F16004">
        <f>VLOOKUP(C16004,Лист1!H:L,5,0)</f>
        <v>277.2</v>
      </c>
      <c r="G16004">
        <f>IFERROR(VLOOKUP(CONCATENATE(C16004,A16004),Лист1!D:E,2,0),0)</f>
        <v>68</v>
      </c>
    </row>
    <row r="16005" spans="1:7" customFormat="1" hidden="1" x14ac:dyDescent="0.25">
      <c r="A16005" s="27">
        <v>45689</v>
      </c>
      <c r="B16005" s="6" t="s">
        <v>1089</v>
      </c>
      <c r="C16005" s="6" t="s">
        <v>1106</v>
      </c>
      <c r="D16005" s="6">
        <v>0.2</v>
      </c>
      <c r="E16005" t="str">
        <f>VLOOKUP(C16005,Лист1!H:K,4,0)</f>
        <v>V</v>
      </c>
      <c r="F16005">
        <f>VLOOKUP(C16005,Лист1!H:L,5,0)</f>
        <v>277.2</v>
      </c>
      <c r="G16005">
        <f>IFERROR(VLOOKUP(CONCATENATE(C16005,A16005),Лист1!D:E,2,0),0)</f>
        <v>19</v>
      </c>
    </row>
    <row r="16006" spans="1:7" customFormat="1" hidden="1" x14ac:dyDescent="0.25">
      <c r="A16006" s="27">
        <v>45689</v>
      </c>
      <c r="B16006" s="6" t="s">
        <v>1089</v>
      </c>
      <c r="C16006" s="6" t="s">
        <v>1107</v>
      </c>
      <c r="D16006" s="6">
        <v>0.2</v>
      </c>
      <c r="E16006" t="str">
        <f>VLOOKUP(C16006,Лист1!H:K,4,0)</f>
        <v>V</v>
      </c>
      <c r="F16006">
        <f>VLOOKUP(C16006,Лист1!H:L,5,0)</f>
        <v>277.2</v>
      </c>
      <c r="G16006">
        <f>IFERROR(VLOOKUP(CONCATENATE(C16006,A16006),Лист1!D:E,2,0),0)</f>
        <v>12</v>
      </c>
    </row>
    <row r="16007" spans="1:7" customFormat="1" hidden="1" x14ac:dyDescent="0.25">
      <c r="A16007" s="27">
        <v>45689</v>
      </c>
      <c r="B16007" s="6" t="s">
        <v>1089</v>
      </c>
      <c r="C16007" s="6" t="s">
        <v>1108</v>
      </c>
      <c r="D16007" s="6">
        <v>0.2</v>
      </c>
      <c r="E16007" t="str">
        <f>VLOOKUP(C16007,Лист1!H:K,4,0)</f>
        <v>V</v>
      </c>
      <c r="F16007">
        <f>VLOOKUP(C16007,Лист1!H:L,5,0)</f>
        <v>277.2</v>
      </c>
      <c r="G16007">
        <f>IFERROR(VLOOKUP(CONCATENATE(C16007,A16007),Лист1!D:E,2,0),0)</f>
        <v>39</v>
      </c>
    </row>
    <row r="16008" spans="1:7" customFormat="1" hidden="1" x14ac:dyDescent="0.25">
      <c r="A16008" s="27">
        <v>45689</v>
      </c>
      <c r="B16008" s="6" t="s">
        <v>1089</v>
      </c>
      <c r="C16008" s="6" t="s">
        <v>1109</v>
      </c>
      <c r="D16008" s="6">
        <v>0.2</v>
      </c>
      <c r="E16008" t="str">
        <f>VLOOKUP(C16008,Лист1!H:K,4,0)</f>
        <v>V</v>
      </c>
      <c r="F16008">
        <f>VLOOKUP(C16008,Лист1!H:L,5,0)</f>
        <v>277.2</v>
      </c>
      <c r="G16008">
        <f>IFERROR(VLOOKUP(CONCATENATE(C16008,A16008),Лист1!D:E,2,0),0)</f>
        <v>68</v>
      </c>
    </row>
    <row r="16009" spans="1:7" customFormat="1" hidden="1" x14ac:dyDescent="0.25">
      <c r="A16009" s="27">
        <v>45689</v>
      </c>
      <c r="B16009" s="6" t="s">
        <v>1089</v>
      </c>
      <c r="C16009" s="6" t="s">
        <v>1110</v>
      </c>
      <c r="D16009" s="6">
        <v>0.2</v>
      </c>
      <c r="E16009" t="str">
        <f>VLOOKUP(C16009,Лист1!H:K,4,0)</f>
        <v>V</v>
      </c>
      <c r="F16009">
        <f>VLOOKUP(C16009,Лист1!H:L,5,0)</f>
        <v>277.2</v>
      </c>
      <c r="G16009">
        <f>IFERROR(VLOOKUP(CONCATENATE(C16009,A16009),Лист1!D:E,2,0),0)</f>
        <v>28</v>
      </c>
    </row>
    <row r="16010" spans="1:7" customFormat="1" hidden="1" x14ac:dyDescent="0.25">
      <c r="A16010" s="27">
        <v>45689</v>
      </c>
      <c r="B16010" s="6" t="s">
        <v>1089</v>
      </c>
      <c r="C16010" s="6" t="s">
        <v>1111</v>
      </c>
      <c r="D16010" s="6">
        <v>0.2</v>
      </c>
      <c r="E16010" t="str">
        <f>VLOOKUP(C16010,Лист1!H:K,4,0)</f>
        <v>V</v>
      </c>
      <c r="F16010">
        <f>VLOOKUP(C16010,Лист1!H:L,5,0)</f>
        <v>277.2</v>
      </c>
      <c r="G16010">
        <f>IFERROR(VLOOKUP(CONCATENATE(C16010,A16010),Лист1!D:E,2,0),0)</f>
        <v>30</v>
      </c>
    </row>
    <row r="16011" spans="1:7" customFormat="1" hidden="1" x14ac:dyDescent="0.25">
      <c r="A16011" s="27">
        <v>45689</v>
      </c>
      <c r="B16011" s="6" t="s">
        <v>1089</v>
      </c>
      <c r="C16011" s="6" t="s">
        <v>1112</v>
      </c>
      <c r="D16011" s="6">
        <v>0.2</v>
      </c>
      <c r="E16011" t="str">
        <f>VLOOKUP(C16011,Лист1!H:K,4,0)</f>
        <v>V</v>
      </c>
      <c r="F16011">
        <f>VLOOKUP(C16011,Лист1!H:L,5,0)</f>
        <v>277.2</v>
      </c>
      <c r="G16011">
        <f>IFERROR(VLOOKUP(CONCATENATE(C16011,A16011),Лист1!D:E,2,0),0)</f>
        <v>21</v>
      </c>
    </row>
    <row r="16012" spans="1:7" customFormat="1" hidden="1" x14ac:dyDescent="0.25">
      <c r="A16012" s="27">
        <v>45689</v>
      </c>
      <c r="B16012" s="6" t="s">
        <v>1089</v>
      </c>
      <c r="C16012" s="6" t="s">
        <v>1113</v>
      </c>
      <c r="D16012" s="6">
        <v>0.2</v>
      </c>
      <c r="E16012" t="str">
        <f>VLOOKUP(C16012,Лист1!H:K,4,0)</f>
        <v>V</v>
      </c>
      <c r="F16012">
        <f>VLOOKUP(C16012,Лист1!H:L,5,0)</f>
        <v>277.2</v>
      </c>
      <c r="G16012">
        <f>IFERROR(VLOOKUP(CONCATENATE(C16012,A16012),Лист1!D:E,2,0),0)</f>
        <v>28</v>
      </c>
    </row>
    <row r="16013" spans="1:7" customFormat="1" hidden="1" x14ac:dyDescent="0.25">
      <c r="A16013" s="27">
        <v>45689</v>
      </c>
      <c r="B16013" s="6" t="s">
        <v>47</v>
      </c>
      <c r="C16013" s="6" t="s">
        <v>176</v>
      </c>
      <c r="D16013" s="6">
        <v>0.2</v>
      </c>
      <c r="E16013" t="str">
        <f>VLOOKUP(C16013,Лист1!H:K,4,0)</f>
        <v>V</v>
      </c>
      <c r="F16013">
        <f>VLOOKUP(C16013,Лист1!H:L,5,0)</f>
        <v>666.12</v>
      </c>
      <c r="G16013">
        <f>IFERROR(VLOOKUP(CONCATENATE(C16013,A16013),Лист1!D:E,2,0),0)</f>
        <v>18</v>
      </c>
    </row>
    <row r="16014" spans="1:7" customFormat="1" hidden="1" x14ac:dyDescent="0.25">
      <c r="A16014" s="27">
        <v>45689</v>
      </c>
      <c r="B16014" s="6" t="s">
        <v>1723</v>
      </c>
      <c r="C16014" s="6" t="s">
        <v>1724</v>
      </c>
      <c r="D16014" s="6">
        <v>0.33</v>
      </c>
      <c r="E16014" t="str">
        <f>VLOOKUP(C16014,Лист1!H:K,4,0)</f>
        <v>V</v>
      </c>
      <c r="F16014">
        <f>VLOOKUP(C16014,Лист1!H:L,5,0)</f>
        <v>166.14</v>
      </c>
      <c r="G16014">
        <f>IFERROR(VLOOKUP(CONCATENATE(C16014,A16014),Лист1!D:E,2,0),0)</f>
        <v>31</v>
      </c>
    </row>
    <row r="16015" spans="1:7" customFormat="1" hidden="1" x14ac:dyDescent="0.25">
      <c r="A16015" s="27">
        <v>45689</v>
      </c>
      <c r="B16015" s="6" t="s">
        <v>1723</v>
      </c>
      <c r="C16015" s="6" t="s">
        <v>1725</v>
      </c>
      <c r="D16015" s="6">
        <v>0.33</v>
      </c>
      <c r="E16015" t="str">
        <f>VLOOKUP(C16015,Лист1!H:K,4,0)</f>
        <v>V</v>
      </c>
      <c r="F16015">
        <f>VLOOKUP(C16015,Лист1!H:L,5,0)</f>
        <v>166.14</v>
      </c>
      <c r="G16015">
        <f>IFERROR(VLOOKUP(CONCATENATE(C16015,A16015),Лист1!D:E,2,0),0)</f>
        <v>6</v>
      </c>
    </row>
    <row r="16016" spans="1:7" customFormat="1" hidden="1" x14ac:dyDescent="0.25">
      <c r="A16016" s="27">
        <v>45689</v>
      </c>
      <c r="B16016" s="6" t="s">
        <v>1723</v>
      </c>
      <c r="C16016" s="6" t="s">
        <v>1726</v>
      </c>
      <c r="D16016" s="6">
        <v>0.33</v>
      </c>
      <c r="E16016" t="str">
        <f>VLOOKUP(C16016,Лист1!H:K,4,0)</f>
        <v>V</v>
      </c>
      <c r="F16016">
        <f>VLOOKUP(C16016,Лист1!H:L,5,0)</f>
        <v>166.14</v>
      </c>
      <c r="G16016">
        <f>IFERROR(VLOOKUP(CONCATENATE(C16016,A16016),Лист1!D:E,2,0),0)</f>
        <v>31</v>
      </c>
    </row>
    <row r="16017" spans="1:7" customFormat="1" hidden="1" x14ac:dyDescent="0.25">
      <c r="A16017" s="27">
        <v>45689</v>
      </c>
      <c r="B16017" s="6" t="s">
        <v>1723</v>
      </c>
      <c r="C16017" s="6">
        <v>35081</v>
      </c>
      <c r="D16017" s="6">
        <v>0.33</v>
      </c>
      <c r="E16017" t="str">
        <f>VLOOKUP(C16017,Лист1!H:K,4,0)</f>
        <v>V</v>
      </c>
      <c r="F16017">
        <f>VLOOKUP(C16017,Лист1!H:L,5,0)</f>
        <v>221.64</v>
      </c>
      <c r="G16017">
        <f>IFERROR(VLOOKUP(CONCATENATE(C16017,A16017),Лист1!D:E,2,0),0)</f>
        <v>40</v>
      </c>
    </row>
    <row r="16018" spans="1:7" customFormat="1" hidden="1" x14ac:dyDescent="0.25">
      <c r="A16018" s="27">
        <v>45689</v>
      </c>
      <c r="B16018" s="6" t="s">
        <v>1723</v>
      </c>
      <c r="C16018" s="6">
        <v>35057</v>
      </c>
      <c r="D16018" s="6">
        <v>0.33</v>
      </c>
      <c r="E16018" t="str">
        <f>VLOOKUP(C16018,Лист1!H:K,4,0)</f>
        <v>V</v>
      </c>
      <c r="F16018">
        <f>VLOOKUP(C16018,Лист1!H:L,5,0)</f>
        <v>221.64</v>
      </c>
      <c r="G16018">
        <f>IFERROR(VLOOKUP(CONCATENATE(C16018,A16018),Лист1!D:E,2,0),0)</f>
        <v>63</v>
      </c>
    </row>
    <row r="16019" spans="1:7" customFormat="1" hidden="1" x14ac:dyDescent="0.25">
      <c r="A16019" s="27">
        <v>45689</v>
      </c>
      <c r="B16019" s="6" t="s">
        <v>1723</v>
      </c>
      <c r="C16019" s="6" t="s">
        <v>1727</v>
      </c>
      <c r="D16019" s="6">
        <v>0.33</v>
      </c>
      <c r="E16019" t="str">
        <f>VLOOKUP(C16019,Лист1!H:K,4,0)</f>
        <v>V</v>
      </c>
      <c r="F16019">
        <f>VLOOKUP(C16019,Лист1!H:L,5,0)</f>
        <v>221.64</v>
      </c>
      <c r="G16019">
        <f>IFERROR(VLOOKUP(CONCATENATE(C16019,A16019),Лист1!D:E,2,0),0)</f>
        <v>7</v>
      </c>
    </row>
    <row r="16020" spans="1:7" customFormat="1" hidden="1" x14ac:dyDescent="0.25">
      <c r="A16020" s="27">
        <v>45689</v>
      </c>
      <c r="B16020" s="6" t="s">
        <v>1723</v>
      </c>
      <c r="C16020" s="6" t="s">
        <v>1728</v>
      </c>
      <c r="D16020" s="6">
        <v>0.33</v>
      </c>
      <c r="E16020" t="str">
        <f>VLOOKUP(C16020,Лист1!H:K,4,0)</f>
        <v>V</v>
      </c>
      <c r="F16020">
        <f>VLOOKUP(C16020,Лист1!H:L,5,0)</f>
        <v>221.64</v>
      </c>
      <c r="G16020">
        <f>IFERROR(VLOOKUP(CONCATENATE(C16020,A16020),Лист1!D:E,2,0),0)</f>
        <v>17</v>
      </c>
    </row>
    <row r="16021" spans="1:7" customFormat="1" hidden="1" x14ac:dyDescent="0.25">
      <c r="A16021" s="27">
        <v>45689</v>
      </c>
      <c r="B16021" s="6" t="s">
        <v>1723</v>
      </c>
      <c r="C16021" s="6">
        <v>35056</v>
      </c>
      <c r="D16021" s="6">
        <v>0.33</v>
      </c>
      <c r="E16021" t="str">
        <f>VLOOKUP(C16021,Лист1!H:K,4,0)</f>
        <v>V</v>
      </c>
      <c r="F16021">
        <f>VLOOKUP(C16021,Лист1!H:L,5,0)</f>
        <v>443.88</v>
      </c>
      <c r="G16021">
        <f>IFERROR(VLOOKUP(CONCATENATE(C16021,A16021),Лист1!D:E,2,0),0)</f>
        <v>12</v>
      </c>
    </row>
    <row r="16022" spans="1:7" customFormat="1" hidden="1" x14ac:dyDescent="0.25">
      <c r="A16022" s="27">
        <v>45689</v>
      </c>
      <c r="B16022" s="6" t="s">
        <v>221</v>
      </c>
      <c r="C16022" s="6">
        <v>315193</v>
      </c>
      <c r="D16022" s="6">
        <v>0.3</v>
      </c>
      <c r="E16022" t="str">
        <f>VLOOKUP(C16022,Лист1!H:K,4,0)</f>
        <v>В</v>
      </c>
      <c r="F16022">
        <f>VLOOKUP(C16022,Лист1!H:L,5,0)</f>
        <v>1555.02</v>
      </c>
      <c r="G16022">
        <f>IFERROR(VLOOKUP(CONCATENATE(C16022,A16022),Лист1!D:E,2,0),0)</f>
        <v>12</v>
      </c>
    </row>
    <row r="16023" spans="1:7" customFormat="1" hidden="1" x14ac:dyDescent="0.25">
      <c r="A16023" s="27">
        <v>45689</v>
      </c>
      <c r="B16023" s="6" t="s">
        <v>270</v>
      </c>
      <c r="C16023" s="6">
        <v>30593</v>
      </c>
      <c r="D16023" s="6">
        <v>0.2</v>
      </c>
      <c r="E16023" t="str">
        <f>VLOOKUP(C16023,Лист1!H:K,4,0)</f>
        <v>V</v>
      </c>
      <c r="F16023">
        <f>VLOOKUP(C16023,Лист1!H:L,5,0)</f>
        <v>304.98</v>
      </c>
      <c r="G16023">
        <f>IFERROR(VLOOKUP(CONCATENATE(C16023,A16023),Лист1!D:E,2,0),0)</f>
        <v>5</v>
      </c>
    </row>
    <row r="16024" spans="1:7" customFormat="1" hidden="1" x14ac:dyDescent="0.25">
      <c r="A16024" s="27">
        <v>45689</v>
      </c>
      <c r="B16024" s="6" t="s">
        <v>270</v>
      </c>
      <c r="C16024" s="6">
        <v>30655</v>
      </c>
      <c r="D16024" s="6">
        <v>0.25</v>
      </c>
      <c r="E16024" t="str">
        <f>VLOOKUP(C16024,Лист1!H:K,4,0)</f>
        <v>А</v>
      </c>
      <c r="F16024">
        <f>VLOOKUP(C16024,Лист1!H:L,5,0)</f>
        <v>1110.54</v>
      </c>
      <c r="G16024">
        <f>IFERROR(VLOOKUP(CONCATENATE(C16024,A16024),Лист1!D:E,2,0),0)</f>
        <v>114</v>
      </c>
    </row>
    <row r="16025" spans="1:7" customFormat="1" hidden="1" x14ac:dyDescent="0.25">
      <c r="A16025" s="27">
        <v>45689</v>
      </c>
      <c r="B16025" s="6" t="s">
        <v>270</v>
      </c>
      <c r="C16025" s="6">
        <v>31157</v>
      </c>
      <c r="D16025" s="6">
        <v>0.35</v>
      </c>
      <c r="E16025" t="str">
        <f>VLOOKUP(C16025,Лист1!H:K,4,0)</f>
        <v>V</v>
      </c>
      <c r="F16025">
        <f>VLOOKUP(C16025,Лист1!H:L,5,0)</f>
        <v>1110.54</v>
      </c>
      <c r="G16025">
        <f>IFERROR(VLOOKUP(CONCATENATE(C16025,A16025),Лист1!D:E,2,0),0)</f>
        <v>60</v>
      </c>
    </row>
    <row r="16026" spans="1:7" customFormat="1" hidden="1" x14ac:dyDescent="0.25">
      <c r="A16026" s="27">
        <v>45689</v>
      </c>
      <c r="B16026" s="6" t="s">
        <v>270</v>
      </c>
      <c r="C16026" s="6">
        <v>31107</v>
      </c>
      <c r="D16026" s="6">
        <v>0.25</v>
      </c>
      <c r="E16026" t="str">
        <f>VLOOKUP(C16026,Лист1!H:K,4,0)</f>
        <v>А</v>
      </c>
      <c r="F16026">
        <f>VLOOKUP(C16026,Лист1!H:L,5,0)</f>
        <v>721.68</v>
      </c>
      <c r="G16026">
        <f>IFERROR(VLOOKUP(CONCATENATE(C16026,A16026),Лист1!D:E,2,0),0)</f>
        <v>94</v>
      </c>
    </row>
    <row r="16027" spans="1:7" customFormat="1" hidden="1" x14ac:dyDescent="0.25">
      <c r="A16027" s="27">
        <v>45689</v>
      </c>
      <c r="B16027" s="6" t="s">
        <v>270</v>
      </c>
      <c r="C16027" s="6">
        <v>30658</v>
      </c>
      <c r="D16027" s="6">
        <v>0.2</v>
      </c>
      <c r="E16027" t="str">
        <f>VLOOKUP(C16027,Лист1!H:K,4,0)</f>
        <v>А</v>
      </c>
      <c r="F16027">
        <f>VLOOKUP(C16027,Лист1!H:L,5,0)</f>
        <v>666.12</v>
      </c>
      <c r="G16027">
        <f>IFERROR(VLOOKUP(CONCATENATE(C16027,A16027),Лист1!D:E,2,0),0)</f>
        <v>103</v>
      </c>
    </row>
    <row r="16028" spans="1:7" customFormat="1" hidden="1" x14ac:dyDescent="0.25">
      <c r="A16028" s="27">
        <v>45689</v>
      </c>
      <c r="B16028" s="6" t="s">
        <v>47</v>
      </c>
      <c r="C16028" s="6" t="s">
        <v>143</v>
      </c>
      <c r="D16028" s="6">
        <v>0.2</v>
      </c>
      <c r="E16028" t="str">
        <f>VLOOKUP(C16028,Лист1!H:K,4,0)</f>
        <v>В</v>
      </c>
      <c r="F16028">
        <f>VLOOKUP(C16028,Лист1!H:L,5,0)</f>
        <v>943.86</v>
      </c>
      <c r="G16028">
        <f>IFERROR(VLOOKUP(CONCATENATE(C16028,A16028),Лист1!D:E,2,0),0)</f>
        <v>29</v>
      </c>
    </row>
    <row r="16029" spans="1:7" customFormat="1" hidden="1" x14ac:dyDescent="0.25">
      <c r="A16029" s="27">
        <v>45689</v>
      </c>
      <c r="B16029" s="6" t="s">
        <v>833</v>
      </c>
      <c r="C16029" s="6">
        <v>961040</v>
      </c>
      <c r="D16029" s="6">
        <v>0.25</v>
      </c>
      <c r="E16029" t="str">
        <f>VLOOKUP(C16029,Лист1!H:K,4,0)</f>
        <v>С</v>
      </c>
      <c r="F16029">
        <f>VLOOKUP(C16029,Лист1!H:L,5,0)</f>
        <v>55.02</v>
      </c>
      <c r="G16029">
        <f>IFERROR(VLOOKUP(CONCATENATE(C16029,A16029),Лист1!D:E,2,0),0)</f>
        <v>140</v>
      </c>
    </row>
    <row r="16030" spans="1:7" customFormat="1" hidden="1" x14ac:dyDescent="0.25">
      <c r="A16030" s="27">
        <v>45689</v>
      </c>
      <c r="B16030" s="6" t="s">
        <v>833</v>
      </c>
      <c r="C16030" s="6">
        <v>961046</v>
      </c>
      <c r="D16030" s="6">
        <v>0.25</v>
      </c>
      <c r="E16030" t="str">
        <f>VLOOKUP(C16030,Лист1!H:K,4,0)</f>
        <v>С</v>
      </c>
      <c r="F16030">
        <f>VLOOKUP(C16030,Лист1!H:L,5,0)</f>
        <v>55.02</v>
      </c>
      <c r="G16030">
        <f>IFERROR(VLOOKUP(CONCATENATE(C16030,A16030),Лист1!D:E,2,0),0)</f>
        <v>116</v>
      </c>
    </row>
    <row r="16031" spans="1:7" customFormat="1" hidden="1" x14ac:dyDescent="0.25">
      <c r="A16031" s="27">
        <v>45689</v>
      </c>
      <c r="B16031" s="6" t="s">
        <v>833</v>
      </c>
      <c r="C16031" s="6">
        <v>961041</v>
      </c>
      <c r="D16031" s="6">
        <v>0.25</v>
      </c>
      <c r="E16031" t="str">
        <f>VLOOKUP(C16031,Лист1!H:K,4,0)</f>
        <v>С</v>
      </c>
      <c r="F16031">
        <f>VLOOKUP(C16031,Лист1!H:L,5,0)</f>
        <v>110.58</v>
      </c>
      <c r="G16031">
        <f>IFERROR(VLOOKUP(CONCATENATE(C16031,A16031),Лист1!D:E,2,0),0)</f>
        <v>104</v>
      </c>
    </row>
    <row r="16032" spans="1:7" customFormat="1" hidden="1" x14ac:dyDescent="0.25">
      <c r="A16032" s="27">
        <v>45689</v>
      </c>
      <c r="B16032" s="6" t="s">
        <v>833</v>
      </c>
      <c r="C16032" s="6">
        <v>961043</v>
      </c>
      <c r="D16032" s="6">
        <v>0.25</v>
      </c>
      <c r="E16032" t="str">
        <f>VLOOKUP(C16032,Лист1!H:K,4,0)</f>
        <v>В</v>
      </c>
      <c r="F16032">
        <f>VLOOKUP(C16032,Лист1!H:L,5,0)</f>
        <v>127.2</v>
      </c>
      <c r="G16032">
        <f>IFERROR(VLOOKUP(CONCATENATE(C16032,A16032),Лист1!D:E,2,0),0)</f>
        <v>131</v>
      </c>
    </row>
    <row r="16033" spans="1:7" customFormat="1" hidden="1" x14ac:dyDescent="0.25">
      <c r="A16033" s="27">
        <v>45689</v>
      </c>
      <c r="B16033" s="6" t="s">
        <v>1087</v>
      </c>
      <c r="C16033" s="6">
        <v>575706</v>
      </c>
      <c r="D16033" s="6">
        <v>0.4</v>
      </c>
      <c r="E16033" t="str">
        <f>VLOOKUP(C16033,Лист1!H:K,4,0)</f>
        <v>V</v>
      </c>
      <c r="F16033">
        <f>VLOOKUP(C16033,Лист1!H:L,5,0)</f>
        <v>777.24</v>
      </c>
      <c r="G16033">
        <f>IFERROR(VLOOKUP(CONCATENATE(C16033,A16033),Лист1!D:E,2,0),0)</f>
        <v>18</v>
      </c>
    </row>
    <row r="16034" spans="1:7" customFormat="1" hidden="1" x14ac:dyDescent="0.25">
      <c r="A16034" s="27">
        <v>45689</v>
      </c>
      <c r="B16034" s="6" t="s">
        <v>270</v>
      </c>
      <c r="C16034" s="6">
        <v>26103</v>
      </c>
      <c r="D16034" s="6">
        <v>0.2</v>
      </c>
      <c r="E16034" t="str">
        <f>VLOOKUP(C16034,Лист1!H:K,4,0)</f>
        <v>V</v>
      </c>
      <c r="F16034">
        <f>VLOOKUP(C16034,Лист1!H:L,5,0)</f>
        <v>527.22</v>
      </c>
      <c r="G16034">
        <f>IFERROR(VLOOKUP(CONCATENATE(C16034,A16034),Лист1!D:E,2,0),0)</f>
        <v>14</v>
      </c>
    </row>
    <row r="16035" spans="1:7" customFormat="1" hidden="1" x14ac:dyDescent="0.25">
      <c r="A16035" s="27">
        <v>45689</v>
      </c>
      <c r="B16035" s="6" t="s">
        <v>270</v>
      </c>
      <c r="C16035" s="6">
        <v>24159</v>
      </c>
      <c r="D16035" s="6">
        <v>0.27</v>
      </c>
      <c r="E16035" t="str">
        <f>VLOOKUP(C16035,Лист1!H:K,4,0)</f>
        <v>V</v>
      </c>
      <c r="F16035">
        <f>VLOOKUP(C16035,Лист1!H:L,5,0)</f>
        <v>304.98</v>
      </c>
      <c r="G16035">
        <f>IFERROR(VLOOKUP(CONCATENATE(C16035,A16035),Лист1!D:E,2,0),0)</f>
        <v>33</v>
      </c>
    </row>
    <row r="16036" spans="1:7" customFormat="1" hidden="1" x14ac:dyDescent="0.25">
      <c r="A16036" s="27">
        <v>45689</v>
      </c>
      <c r="B16036" s="6" t="s">
        <v>270</v>
      </c>
      <c r="C16036" s="6">
        <v>30654</v>
      </c>
      <c r="D16036" s="6">
        <v>0.2</v>
      </c>
      <c r="E16036" t="str">
        <f>VLOOKUP(C16036,Лист1!H:K,4,0)</f>
        <v>А</v>
      </c>
      <c r="F16036">
        <f>VLOOKUP(C16036,Лист1!H:L,5,0)</f>
        <v>471.66</v>
      </c>
      <c r="G16036">
        <f>IFERROR(VLOOKUP(CONCATENATE(C16036,A16036),Лист1!D:E,2,0),0)</f>
        <v>134</v>
      </c>
    </row>
    <row r="16037" spans="1:7" customFormat="1" hidden="1" x14ac:dyDescent="0.25">
      <c r="A16037" s="27">
        <v>45689</v>
      </c>
      <c r="B16037" s="6" t="s">
        <v>270</v>
      </c>
      <c r="C16037" s="6">
        <v>26122</v>
      </c>
      <c r="D16037" s="6">
        <v>0.2</v>
      </c>
      <c r="E16037" t="str">
        <f>VLOOKUP(C16037,Лист1!H:K,4,0)</f>
        <v>V</v>
      </c>
      <c r="F16037">
        <f>VLOOKUP(C16037,Лист1!H:L,5,0)</f>
        <v>443.88</v>
      </c>
      <c r="G16037">
        <f>IFERROR(VLOOKUP(CONCATENATE(C16037,A16037),Лист1!D:E,2,0),0)</f>
        <v>71</v>
      </c>
    </row>
    <row r="16038" spans="1:7" customFormat="1" hidden="1" x14ac:dyDescent="0.25">
      <c r="A16038" s="27">
        <v>45689</v>
      </c>
      <c r="B16038" s="6" t="s">
        <v>270</v>
      </c>
      <c r="C16038" s="6">
        <v>24150</v>
      </c>
      <c r="D16038" s="6">
        <v>0.2</v>
      </c>
      <c r="E16038" t="str">
        <f>VLOOKUP(C16038,Лист1!H:K,4,0)</f>
        <v>В</v>
      </c>
      <c r="F16038">
        <f>VLOOKUP(C16038,Лист1!H:L,5,0)</f>
        <v>555</v>
      </c>
      <c r="G16038">
        <f>IFERROR(VLOOKUP(CONCATENATE(C16038,A16038),Лист1!D:E,2,0),0)</f>
        <v>37</v>
      </c>
    </row>
    <row r="16039" spans="1:7" customFormat="1" hidden="1" x14ac:dyDescent="0.25">
      <c r="A16039" s="27">
        <v>45689</v>
      </c>
      <c r="B16039" s="6" t="s">
        <v>270</v>
      </c>
      <c r="C16039" s="6">
        <v>12224</v>
      </c>
      <c r="D16039" s="6">
        <v>0.2</v>
      </c>
      <c r="E16039" t="str">
        <f>VLOOKUP(C16039,Лист1!H:K,4,0)</f>
        <v>V</v>
      </c>
      <c r="F16039">
        <f>VLOOKUP(C16039,Лист1!H:L,5,0)</f>
        <v>499.44</v>
      </c>
      <c r="G16039">
        <f>IFERROR(VLOOKUP(CONCATENATE(C16039,A16039),Лист1!D:E,2,0),0)</f>
        <v>8</v>
      </c>
    </row>
    <row r="16040" spans="1:7" customFormat="1" hidden="1" x14ac:dyDescent="0.25">
      <c r="A16040" s="27">
        <v>45689</v>
      </c>
      <c r="B16040" s="6" t="s">
        <v>270</v>
      </c>
      <c r="C16040" s="6">
        <v>26132</v>
      </c>
      <c r="D16040" s="6">
        <v>0.2</v>
      </c>
      <c r="E16040" t="str">
        <f>VLOOKUP(C16040,Лист1!H:K,4,0)</f>
        <v>V</v>
      </c>
      <c r="F16040">
        <f>VLOOKUP(C16040,Лист1!H:L,5,0)</f>
        <v>555</v>
      </c>
      <c r="G16040">
        <f>IFERROR(VLOOKUP(CONCATENATE(C16040,A16040),Лист1!D:E,2,0),0)</f>
        <v>29</v>
      </c>
    </row>
    <row r="16041" spans="1:7" customFormat="1" hidden="1" x14ac:dyDescent="0.25">
      <c r="A16041" s="27">
        <v>45689</v>
      </c>
      <c r="B16041" s="6" t="s">
        <v>270</v>
      </c>
      <c r="C16041" s="6">
        <v>12110</v>
      </c>
      <c r="D16041" s="6">
        <v>0.2</v>
      </c>
      <c r="E16041" t="str">
        <f>VLOOKUP(C16041,Лист1!H:K,4,0)</f>
        <v>V</v>
      </c>
      <c r="F16041">
        <f>VLOOKUP(C16041,Лист1!H:L,5,0)</f>
        <v>777.24</v>
      </c>
      <c r="G16041">
        <f>IFERROR(VLOOKUP(CONCATENATE(C16041,A16041),Лист1!D:E,2,0),0)</f>
        <v>26</v>
      </c>
    </row>
    <row r="16042" spans="1:7" customFormat="1" hidden="1" x14ac:dyDescent="0.25">
      <c r="A16042" s="27">
        <v>45689</v>
      </c>
      <c r="B16042" s="6" t="s">
        <v>270</v>
      </c>
      <c r="C16042" s="6">
        <v>24163</v>
      </c>
      <c r="D16042" s="6">
        <v>0.2</v>
      </c>
      <c r="E16042" t="str">
        <f>VLOOKUP(C16042,Лист1!H:K,4,0)</f>
        <v>V</v>
      </c>
      <c r="F16042">
        <f>VLOOKUP(C16042,Лист1!H:L,5,0)</f>
        <v>610.55999999999995</v>
      </c>
      <c r="G16042">
        <f>IFERROR(VLOOKUP(CONCATENATE(C16042,A16042),Лист1!D:E,2,0),0)</f>
        <v>7</v>
      </c>
    </row>
    <row r="16043" spans="1:7" customFormat="1" hidden="1" x14ac:dyDescent="0.25">
      <c r="A16043" s="27">
        <v>45689</v>
      </c>
      <c r="B16043" s="6" t="s">
        <v>270</v>
      </c>
      <c r="C16043" s="6">
        <v>31101</v>
      </c>
      <c r="D16043" s="6">
        <v>0.4</v>
      </c>
      <c r="E16043" t="str">
        <f>VLOOKUP(C16043,Лист1!H:K,4,0)</f>
        <v>V</v>
      </c>
      <c r="F16043">
        <f>VLOOKUP(C16043,Лист1!H:L,5,0)</f>
        <v>360.54</v>
      </c>
      <c r="G16043">
        <f>IFERROR(VLOOKUP(CONCATENATE(C16043,A16043),Лист1!D:E,2,0),0)</f>
        <v>46</v>
      </c>
    </row>
    <row r="16044" spans="1:7" customFormat="1" hidden="1" x14ac:dyDescent="0.25">
      <c r="A16044" s="27">
        <v>45689</v>
      </c>
      <c r="B16044" s="6" t="s">
        <v>270</v>
      </c>
      <c r="C16044" s="6">
        <v>12018</v>
      </c>
      <c r="D16044" s="6">
        <v>0.2</v>
      </c>
      <c r="E16044" t="str">
        <f>VLOOKUP(C16044,Лист1!H:K,4,0)</f>
        <v>А</v>
      </c>
      <c r="F16044">
        <f>VLOOKUP(C16044,Лист1!H:L,5,0)</f>
        <v>416.1</v>
      </c>
      <c r="G16044">
        <f>IFERROR(VLOOKUP(CONCATENATE(C16044,A16044),Лист1!D:E,2,0),0)</f>
        <v>145</v>
      </c>
    </row>
    <row r="16045" spans="1:7" customFormat="1" hidden="1" x14ac:dyDescent="0.25">
      <c r="A16045" s="27">
        <v>45689</v>
      </c>
      <c r="B16045" s="6" t="s">
        <v>270</v>
      </c>
      <c r="C16045" s="6" t="s">
        <v>901</v>
      </c>
      <c r="D16045" s="6">
        <v>0.3</v>
      </c>
      <c r="E16045" t="str">
        <f>VLOOKUP(C16045,Лист1!H:K,4,0)</f>
        <v>V</v>
      </c>
      <c r="F16045">
        <f>VLOOKUP(C16045,Лист1!H:L,5,0)</f>
        <v>666.12</v>
      </c>
      <c r="G16045">
        <f>IFERROR(VLOOKUP(CONCATENATE(C16045,A16045),Лист1!D:E,2,0),0)</f>
        <v>7</v>
      </c>
    </row>
    <row r="16046" spans="1:7" customFormat="1" hidden="1" x14ac:dyDescent="0.25">
      <c r="A16046" s="27">
        <v>45689</v>
      </c>
      <c r="B16046" s="6" t="s">
        <v>221</v>
      </c>
      <c r="C16046" s="6">
        <v>316259</v>
      </c>
      <c r="D16046" s="6">
        <v>0.25</v>
      </c>
      <c r="E16046" t="str">
        <f>VLOOKUP(C16046,Лист1!H:K,4,0)</f>
        <v>С</v>
      </c>
      <c r="F16046">
        <f>VLOOKUP(C16046,Лист1!H:L,5,0)</f>
        <v>416.1</v>
      </c>
      <c r="G16046">
        <f>IFERROR(VLOOKUP(CONCATENATE(C16046,A16046),Лист1!D:E,2,0),0)</f>
        <v>37</v>
      </c>
    </row>
    <row r="16047" spans="1:7" customFormat="1" hidden="1" x14ac:dyDescent="0.25">
      <c r="A16047" s="27">
        <v>45689</v>
      </c>
      <c r="B16047" s="6" t="s">
        <v>221</v>
      </c>
      <c r="C16047" s="6" t="s">
        <v>902</v>
      </c>
      <c r="D16047" s="6">
        <v>0.3</v>
      </c>
      <c r="E16047" t="str">
        <f>VLOOKUP(C16047,Лист1!H:K,4,0)</f>
        <v>В</v>
      </c>
      <c r="F16047">
        <f>VLOOKUP(C16047,Лист1!H:L,5,0)</f>
        <v>471.66</v>
      </c>
      <c r="G16047">
        <f>IFERROR(VLOOKUP(CONCATENATE(C16047,A16047),Лист1!D:E,2,0),0)</f>
        <v>59</v>
      </c>
    </row>
    <row r="16048" spans="1:7" customFormat="1" hidden="1" x14ac:dyDescent="0.25">
      <c r="A16048" s="27">
        <v>45689</v>
      </c>
      <c r="B16048" s="6" t="s">
        <v>221</v>
      </c>
      <c r="C16048" s="6" t="s">
        <v>903</v>
      </c>
      <c r="D16048" s="6">
        <v>0.2</v>
      </c>
      <c r="E16048" t="str">
        <f>VLOOKUP(C16048,Лист1!H:K,4,0)</f>
        <v>В</v>
      </c>
      <c r="F16048">
        <f>VLOOKUP(C16048,Лист1!H:L,5,0)</f>
        <v>293.88</v>
      </c>
      <c r="G16048">
        <f>IFERROR(VLOOKUP(CONCATENATE(C16048,A16048),Лист1!D:E,2,0),0)</f>
        <v>39</v>
      </c>
    </row>
    <row r="16049" spans="1:7" customFormat="1" hidden="1" x14ac:dyDescent="0.25">
      <c r="A16049" s="27">
        <v>45689</v>
      </c>
      <c r="B16049" s="6" t="s">
        <v>221</v>
      </c>
      <c r="C16049" s="6" t="s">
        <v>905</v>
      </c>
      <c r="D16049" s="6">
        <v>0.2</v>
      </c>
      <c r="E16049" t="str">
        <f>VLOOKUP(C16049,Лист1!H:K,4,0)</f>
        <v>В</v>
      </c>
      <c r="F16049">
        <f>VLOOKUP(C16049,Лист1!H:L,5,0)</f>
        <v>527.22</v>
      </c>
      <c r="G16049">
        <f>IFERROR(VLOOKUP(CONCATENATE(C16049,A16049),Лист1!D:E,2,0),0)</f>
        <v>74</v>
      </c>
    </row>
    <row r="16050" spans="1:7" customFormat="1" hidden="1" x14ac:dyDescent="0.25">
      <c r="A16050" s="27">
        <v>45689</v>
      </c>
      <c r="B16050" s="6" t="s">
        <v>221</v>
      </c>
      <c r="C16050" s="6">
        <v>5058</v>
      </c>
      <c r="D16050" s="6">
        <v>0.27</v>
      </c>
      <c r="E16050" t="str">
        <f>VLOOKUP(C16050,Лист1!H:K,4,0)</f>
        <v>С</v>
      </c>
      <c r="F16050">
        <f>VLOOKUP(C16050,Лист1!H:L,5,0)</f>
        <v>377.22</v>
      </c>
      <c r="G16050">
        <f>IFERROR(VLOOKUP(CONCATENATE(C16050,A16050),Лист1!D:E,2,0),0)</f>
        <v>22</v>
      </c>
    </row>
    <row r="16051" spans="1:7" customFormat="1" hidden="1" x14ac:dyDescent="0.25">
      <c r="A16051" s="27">
        <v>45689</v>
      </c>
      <c r="B16051" s="6" t="s">
        <v>221</v>
      </c>
      <c r="C16051" s="6">
        <v>306606</v>
      </c>
      <c r="D16051" s="6">
        <v>0.22</v>
      </c>
      <c r="E16051" t="str">
        <f>VLOOKUP(C16051,Лист1!H:K,4,0)</f>
        <v>В</v>
      </c>
      <c r="F16051">
        <f>VLOOKUP(C16051,Лист1!H:L,5,0)</f>
        <v>499.44</v>
      </c>
      <c r="G16051">
        <f>IFERROR(VLOOKUP(CONCATENATE(C16051,A16051),Лист1!D:E,2,0),0)</f>
        <v>41</v>
      </c>
    </row>
    <row r="16052" spans="1:7" customFormat="1" hidden="1" x14ac:dyDescent="0.25">
      <c r="A16052" s="27">
        <v>45689</v>
      </c>
      <c r="B16052" s="6" t="s">
        <v>221</v>
      </c>
      <c r="C16052" s="6">
        <v>315107</v>
      </c>
      <c r="D16052" s="6">
        <v>0.22</v>
      </c>
      <c r="E16052" t="str">
        <f>VLOOKUP(C16052,Лист1!H:K,4,0)</f>
        <v>В</v>
      </c>
      <c r="F16052">
        <f>VLOOKUP(C16052,Лист1!H:L,5,0)</f>
        <v>499.44</v>
      </c>
      <c r="G16052">
        <f>IFERROR(VLOOKUP(CONCATENATE(C16052,A16052),Лист1!D:E,2,0),0)</f>
        <v>24</v>
      </c>
    </row>
    <row r="16053" spans="1:7" customFormat="1" hidden="1" x14ac:dyDescent="0.25">
      <c r="A16053" s="27">
        <v>45689</v>
      </c>
      <c r="B16053" s="6" t="s">
        <v>1723</v>
      </c>
      <c r="C16053" s="6">
        <v>35058</v>
      </c>
      <c r="D16053" s="6">
        <v>0.33</v>
      </c>
      <c r="E16053" t="str">
        <f>VLOOKUP(C16053,Лист1!H:K,4,0)</f>
        <v>V</v>
      </c>
      <c r="F16053">
        <f>VLOOKUP(C16053,Лист1!H:L,5,0)</f>
        <v>55.02</v>
      </c>
      <c r="G16053">
        <f>IFERROR(VLOOKUP(CONCATENATE(C16053,A16053),Лист1!D:E,2,0),0)</f>
        <v>64</v>
      </c>
    </row>
    <row r="16054" spans="1:7" customFormat="1" hidden="1" x14ac:dyDescent="0.25">
      <c r="A16054" s="27">
        <v>45689</v>
      </c>
      <c r="B16054" s="6" t="s">
        <v>833</v>
      </c>
      <c r="C16054" s="6">
        <v>961045</v>
      </c>
      <c r="D16054" s="6">
        <v>0.25</v>
      </c>
      <c r="E16054" t="str">
        <f>VLOOKUP(C16054,Лист1!H:K,4,0)</f>
        <v>С</v>
      </c>
      <c r="F16054">
        <f>VLOOKUP(C16054,Лист1!H:L,5,0)</f>
        <v>55.02</v>
      </c>
      <c r="G16054">
        <f>IFERROR(VLOOKUP(CONCATENATE(C16054,A16054),Лист1!D:E,2,0),0)</f>
        <v>124</v>
      </c>
    </row>
    <row r="16055" spans="1:7" customFormat="1" hidden="1" x14ac:dyDescent="0.25">
      <c r="A16055" s="27">
        <v>45689</v>
      </c>
      <c r="B16055" s="6" t="s">
        <v>1729</v>
      </c>
      <c r="C16055" s="6">
        <v>961030</v>
      </c>
      <c r="D16055" s="6">
        <v>0.25</v>
      </c>
      <c r="E16055" t="str">
        <f>VLOOKUP(C16055,Лист1!H:K,4,0)</f>
        <v>В</v>
      </c>
      <c r="F16055">
        <f>VLOOKUP(C16055,Лист1!H:L,5,0)</f>
        <v>82.8</v>
      </c>
      <c r="G16055">
        <f>IFERROR(VLOOKUP(CONCATENATE(C16055,A16055),Лист1!D:E,2,0),0)</f>
        <v>161</v>
      </c>
    </row>
    <row r="16056" spans="1:7" customFormat="1" hidden="1" x14ac:dyDescent="0.25">
      <c r="A16056" s="27">
        <v>45689</v>
      </c>
      <c r="B16056" s="6" t="s">
        <v>1729</v>
      </c>
      <c r="C16056" s="6">
        <v>961031</v>
      </c>
      <c r="D16056" s="6">
        <v>0.25</v>
      </c>
      <c r="E16056" t="str">
        <f>VLOOKUP(C16056,Лист1!H:K,4,0)</f>
        <v>С</v>
      </c>
      <c r="F16056">
        <f>VLOOKUP(C16056,Лист1!H:L,5,0)</f>
        <v>55.02</v>
      </c>
      <c r="G16056">
        <f>IFERROR(VLOOKUP(CONCATENATE(C16056,A16056),Лист1!D:E,2,0),0)</f>
        <v>91</v>
      </c>
    </row>
    <row r="16057" spans="1:7" customFormat="1" hidden="1" x14ac:dyDescent="0.25">
      <c r="A16057" s="27">
        <v>45689</v>
      </c>
      <c r="B16057" s="6" t="s">
        <v>1729</v>
      </c>
      <c r="C16057" s="6">
        <v>961038</v>
      </c>
      <c r="D16057" s="6">
        <v>0.25</v>
      </c>
      <c r="E16057" t="str">
        <f>VLOOKUP(C16057,Лист1!H:K,4,0)</f>
        <v>С</v>
      </c>
      <c r="F16057">
        <f>VLOOKUP(C16057,Лист1!H:L,5,0)</f>
        <v>55.02</v>
      </c>
      <c r="G16057">
        <f>IFERROR(VLOOKUP(CONCATENATE(C16057,A16057),Лист1!D:E,2,0),0)</f>
        <v>79</v>
      </c>
    </row>
    <row r="16058" spans="1:7" customFormat="1" hidden="1" x14ac:dyDescent="0.25">
      <c r="A16058" s="27">
        <v>45689</v>
      </c>
      <c r="B16058" s="6" t="s">
        <v>1729</v>
      </c>
      <c r="C16058" s="6">
        <v>961027</v>
      </c>
      <c r="D16058" s="6">
        <v>0.25</v>
      </c>
      <c r="E16058" t="str">
        <f>VLOOKUP(C16058,Лист1!H:K,4,0)</f>
        <v>В</v>
      </c>
      <c r="F16058">
        <f>VLOOKUP(C16058,Лист1!H:L,5,0)</f>
        <v>110.58</v>
      </c>
      <c r="G16058">
        <f>IFERROR(VLOOKUP(CONCATENATE(C16058,A16058),Лист1!D:E,2,0),0)</f>
        <v>141</v>
      </c>
    </row>
    <row r="16059" spans="1:7" customFormat="1" hidden="1" x14ac:dyDescent="0.25">
      <c r="A16059" s="27">
        <v>45689</v>
      </c>
      <c r="B16059" s="6" t="s">
        <v>47</v>
      </c>
      <c r="C16059" s="6" t="s">
        <v>83</v>
      </c>
      <c r="D16059" s="6">
        <v>0.2</v>
      </c>
      <c r="E16059" t="str">
        <f>VLOOKUP(C16059,Лист1!H:K,4,0)</f>
        <v>В</v>
      </c>
      <c r="F16059">
        <f>VLOOKUP(C16059,Лист1!H:L,5,0)</f>
        <v>610.55999999999995</v>
      </c>
      <c r="G16059">
        <f>IFERROR(VLOOKUP(CONCATENATE(C16059,A16059),Лист1!D:E,2,0),0)</f>
        <v>24</v>
      </c>
    </row>
    <row r="16060" spans="1:7" customFormat="1" hidden="1" x14ac:dyDescent="0.25">
      <c r="A16060" s="27">
        <v>45689</v>
      </c>
      <c r="B16060" s="6" t="s">
        <v>47</v>
      </c>
      <c r="C16060" s="6" t="s">
        <v>60</v>
      </c>
      <c r="D16060" s="6">
        <v>0.25</v>
      </c>
      <c r="E16060" t="str">
        <f>VLOOKUP(C16060,Лист1!H:K,4,0)</f>
        <v>V</v>
      </c>
      <c r="F16060">
        <f>VLOOKUP(C16060,Лист1!H:L,5,0)</f>
        <v>555</v>
      </c>
      <c r="G16060">
        <f>IFERROR(VLOOKUP(CONCATENATE(C16060,A16060),Лист1!D:E,2,0),0)</f>
        <v>8</v>
      </c>
    </row>
    <row r="16061" spans="1:7" customFormat="1" hidden="1" x14ac:dyDescent="0.25">
      <c r="A16061" s="27">
        <v>45689</v>
      </c>
      <c r="B16061" s="6" t="s">
        <v>47</v>
      </c>
      <c r="C16061" s="6" t="s">
        <v>1730</v>
      </c>
      <c r="D16061" s="6">
        <v>0.22</v>
      </c>
      <c r="E16061" t="str">
        <f>VLOOKUP(C16061,Лист1!H:K,4,0)</f>
        <v>В</v>
      </c>
      <c r="F16061">
        <f>VLOOKUP(C16061,Лист1!H:L,5,0)</f>
        <v>527.22</v>
      </c>
      <c r="G16061">
        <f>IFERROR(VLOOKUP(CONCATENATE(C16061,A16061),Лист1!D:E,2,0),0)</f>
        <v>30</v>
      </c>
    </row>
    <row r="16062" spans="1:7" customFormat="1" hidden="1" x14ac:dyDescent="0.25">
      <c r="A16062" s="27">
        <v>45689</v>
      </c>
      <c r="B16062" s="6" t="s">
        <v>47</v>
      </c>
      <c r="C16062" s="6" t="s">
        <v>923</v>
      </c>
      <c r="D16062" s="6">
        <v>0.24</v>
      </c>
      <c r="E16062" t="str">
        <f>VLOOKUP(C16062,Лист1!H:K,4,0)</f>
        <v>V</v>
      </c>
      <c r="F16062">
        <f>VLOOKUP(C16062,Лист1!H:L,5,0)</f>
        <v>210.54</v>
      </c>
      <c r="G16062">
        <f>IFERROR(VLOOKUP(CONCATENATE(C16062,A16062),Лист1!D:E,2,0),0)</f>
        <v>9</v>
      </c>
    </row>
    <row r="16063" spans="1:7" customFormat="1" hidden="1" x14ac:dyDescent="0.25">
      <c r="A16063" s="27">
        <v>45689</v>
      </c>
      <c r="B16063" s="6" t="s">
        <v>47</v>
      </c>
      <c r="C16063" s="6" t="s">
        <v>924</v>
      </c>
      <c r="D16063" s="6">
        <v>0.24</v>
      </c>
      <c r="E16063" t="str">
        <f>VLOOKUP(C16063,Лист1!H:K,4,0)</f>
        <v>V</v>
      </c>
      <c r="F16063">
        <f>VLOOKUP(C16063,Лист1!H:L,5,0)</f>
        <v>221.64</v>
      </c>
      <c r="G16063">
        <f>IFERROR(VLOOKUP(CONCATENATE(C16063,A16063),Лист1!D:E,2,0),0)</f>
        <v>16</v>
      </c>
    </row>
    <row r="16064" spans="1:7" customFormat="1" hidden="1" x14ac:dyDescent="0.25">
      <c r="A16064" s="27">
        <v>45689</v>
      </c>
      <c r="B16064" s="6" t="s">
        <v>47</v>
      </c>
      <c r="C16064" s="6" t="s">
        <v>925</v>
      </c>
      <c r="D16064" s="6">
        <v>0.24</v>
      </c>
      <c r="E16064" t="str">
        <f>VLOOKUP(C16064,Лист1!H:K,4,0)</f>
        <v>V</v>
      </c>
      <c r="F16064">
        <f>VLOOKUP(C16064,Лист1!H:L,5,0)</f>
        <v>210.54</v>
      </c>
      <c r="G16064">
        <f>IFERROR(VLOOKUP(CONCATENATE(C16064,A16064),Лист1!D:E,2,0),0)</f>
        <v>6</v>
      </c>
    </row>
    <row r="16065" spans="1:9" hidden="1" x14ac:dyDescent="0.25">
      <c r="A16065" s="27">
        <v>45689</v>
      </c>
      <c r="B16065" s="6" t="s">
        <v>618</v>
      </c>
      <c r="C16065" s="6" t="s">
        <v>709</v>
      </c>
      <c r="D16065" s="6">
        <v>0.25</v>
      </c>
      <c r="E16065" t="str">
        <f>VLOOKUP(C16065,Лист1!H:K,4,0)</f>
        <v>V</v>
      </c>
      <c r="F16065">
        <f>VLOOKUP(C16065,Лист1!H:L,5,0)</f>
        <v>166.14</v>
      </c>
      <c r="G16065">
        <f>IFERROR(VLOOKUP(CONCATENATE(C16065,A16065),Лист1!D:E,2,0),0)</f>
        <v>3</v>
      </c>
      <c r="I16065"/>
    </row>
    <row r="16066" spans="1:9" hidden="1" x14ac:dyDescent="0.25">
      <c r="A16066" s="27">
        <v>45689</v>
      </c>
      <c r="B16066" s="6" t="s">
        <v>618</v>
      </c>
      <c r="C16066" s="6" t="s">
        <v>714</v>
      </c>
      <c r="D16066" s="6">
        <v>0.25</v>
      </c>
      <c r="E16066" t="str">
        <f>VLOOKUP(C16066,Лист1!H:K,4,0)</f>
        <v>V</v>
      </c>
      <c r="F16066">
        <f>VLOOKUP(C16066,Лист1!H:L,5,0)</f>
        <v>321.66000000000003</v>
      </c>
      <c r="G16066">
        <f>IFERROR(VLOOKUP(CONCATENATE(C16066,A16066),Лист1!D:E,2,0),0)</f>
        <v>11</v>
      </c>
      <c r="I16066"/>
    </row>
    <row r="16067" spans="1:9" hidden="1" x14ac:dyDescent="0.25">
      <c r="A16067" s="27">
        <v>45689</v>
      </c>
      <c r="B16067" s="6" t="s">
        <v>618</v>
      </c>
      <c r="C16067" s="6" t="s">
        <v>710</v>
      </c>
      <c r="D16067" s="6">
        <v>0.25</v>
      </c>
      <c r="E16067" t="str">
        <f>VLOOKUP(C16067,Лист1!H:K,4,0)</f>
        <v>V</v>
      </c>
      <c r="F16067">
        <f>VLOOKUP(C16067,Лист1!H:L,5,0)</f>
        <v>166.14</v>
      </c>
      <c r="G16067">
        <f>IFERROR(VLOOKUP(CONCATENATE(C16067,A16067),Лист1!D:E,2,0),0)</f>
        <v>3</v>
      </c>
      <c r="I16067"/>
    </row>
    <row r="16068" spans="1:9" hidden="1" x14ac:dyDescent="0.25">
      <c r="A16068" s="27">
        <v>45689</v>
      </c>
      <c r="B16068" s="6" t="s">
        <v>618</v>
      </c>
      <c r="C16068" s="6" t="s">
        <v>708</v>
      </c>
      <c r="D16068" s="6">
        <v>0.25</v>
      </c>
      <c r="E16068" t="str">
        <f>VLOOKUP(C16068,Лист1!H:K,4,0)</f>
        <v>V</v>
      </c>
      <c r="F16068">
        <f>VLOOKUP(C16068,Лист1!H:L,5,0)</f>
        <v>166.14</v>
      </c>
      <c r="G16068">
        <f>IFERROR(VLOOKUP(CONCATENATE(C16068,A16068),Лист1!D:E,2,0),0)</f>
        <v>2</v>
      </c>
      <c r="I16068"/>
    </row>
    <row r="16069" spans="1:9" hidden="1" x14ac:dyDescent="0.25">
      <c r="A16069" s="27">
        <v>45689</v>
      </c>
      <c r="B16069" s="6" t="s">
        <v>618</v>
      </c>
      <c r="C16069" s="6" t="s">
        <v>622</v>
      </c>
      <c r="D16069" s="6">
        <v>0.25</v>
      </c>
      <c r="E16069" t="str">
        <f>VLOOKUP(C16069,Лист1!H:K,4,0)</f>
        <v>V</v>
      </c>
      <c r="F16069">
        <f>VLOOKUP(C16069,Лист1!H:L,5,0)</f>
        <v>527.22</v>
      </c>
      <c r="G16069">
        <f>IFERROR(VLOOKUP(CONCATENATE(C16069,A16069),Лист1!D:E,2,0),0)</f>
        <v>2</v>
      </c>
      <c r="I16069"/>
    </row>
    <row r="16070" spans="1:9" x14ac:dyDescent="0.25">
      <c r="A16070" s="27">
        <v>45689</v>
      </c>
      <c r="B16070" s="6" t="s">
        <v>47</v>
      </c>
      <c r="C16070" s="6" t="s">
        <v>956</v>
      </c>
      <c r="D16070" s="6">
        <v>0.2</v>
      </c>
      <c r="E16070" t="str">
        <f>VLOOKUP(C16070,Лист1!H:K,4,0)</f>
        <v>ВИАТ</v>
      </c>
      <c r="F16070">
        <f>VLOOKUP(C16070,Лист1!H:L,5,0)</f>
        <v>277.2</v>
      </c>
      <c r="G16070">
        <f>IFERROR(VLOOKUP(CONCATENATE(C16070,A16070),Лист1!D:E,2,0),0)</f>
        <v>2</v>
      </c>
      <c r="H16070" s="73">
        <f>D16070-VLOOKUP(D16070,[1]меморандум!$C$20:$D$23,2)</f>
        <v>0.15000000000000002</v>
      </c>
      <c r="I16070" s="74">
        <f t="shared" ref="I16070:I16071" si="1">F16070*H16070*G16070</f>
        <v>83.160000000000011</v>
      </c>
    </row>
    <row r="16071" spans="1:9" x14ac:dyDescent="0.25">
      <c r="A16071" s="27">
        <v>45689</v>
      </c>
      <c r="B16071" s="6" t="s">
        <v>47</v>
      </c>
      <c r="C16071" s="6" t="s">
        <v>957</v>
      </c>
      <c r="D16071" s="6">
        <v>0.2</v>
      </c>
      <c r="E16071" t="str">
        <f>VLOOKUP(C16071,Лист1!H:K,4,0)</f>
        <v>ВИАТ</v>
      </c>
      <c r="F16071">
        <f>VLOOKUP(C16071,Лист1!H:L,5,0)</f>
        <v>304.98</v>
      </c>
      <c r="G16071">
        <f>IFERROR(VLOOKUP(CONCATENATE(C16071,A16071),Лист1!D:E,2,0),0)</f>
        <v>9</v>
      </c>
      <c r="H16071" s="73">
        <f>D16071-VLOOKUP(D16071,[1]меморандум!$C$20:$D$23,2)</f>
        <v>0.15000000000000002</v>
      </c>
      <c r="I16071" s="74">
        <f t="shared" si="1"/>
        <v>411.72300000000007</v>
      </c>
    </row>
    <row r="16072" spans="1:9" hidden="1" x14ac:dyDescent="0.25">
      <c r="A16072" s="27">
        <v>45689</v>
      </c>
      <c r="B16072" s="6" t="s">
        <v>47</v>
      </c>
      <c r="C16072" s="6" t="s">
        <v>958</v>
      </c>
      <c r="D16072" s="6">
        <v>0.2</v>
      </c>
      <c r="E16072" t="str">
        <f>VLOOKUP(C16072,Лист1!H:K,4,0)</f>
        <v>V</v>
      </c>
      <c r="F16072">
        <f>VLOOKUP(C16072,Лист1!H:L,5,0)</f>
        <v>304.98</v>
      </c>
      <c r="G16072">
        <f>IFERROR(VLOOKUP(CONCATENATE(C16072,A16072),Лист1!D:E,2,0),0)</f>
        <v>11</v>
      </c>
      <c r="I16072"/>
    </row>
    <row r="16073" spans="1:9" x14ac:dyDescent="0.25">
      <c r="A16073" s="27">
        <v>45689</v>
      </c>
      <c r="B16073" s="6" t="s">
        <v>47</v>
      </c>
      <c r="C16073" s="6" t="s">
        <v>959</v>
      </c>
      <c r="D16073" s="6">
        <v>0.2</v>
      </c>
      <c r="E16073" t="str">
        <f>VLOOKUP(C16073,Лист1!H:K,4,0)</f>
        <v>ВИАТ</v>
      </c>
      <c r="F16073">
        <f>VLOOKUP(C16073,Лист1!H:L,5,0)</f>
        <v>277.2</v>
      </c>
      <c r="G16073">
        <f>IFERROR(VLOOKUP(CONCATENATE(C16073,A16073),Лист1!D:E,2,0),0)</f>
        <v>6</v>
      </c>
      <c r="H16073" s="73">
        <f>D16073-VLOOKUP(D16073,[1]меморандум!$C$20:$D$23,2)</f>
        <v>0.15000000000000002</v>
      </c>
      <c r="I16073" s="74">
        <f t="shared" ref="I16073:I16074" si="2">F16073*H16073*G16073</f>
        <v>249.48000000000002</v>
      </c>
    </row>
    <row r="16074" spans="1:9" x14ac:dyDescent="0.25">
      <c r="A16074" s="27">
        <v>45689</v>
      </c>
      <c r="B16074" s="6" t="s">
        <v>47</v>
      </c>
      <c r="C16074" s="6" t="s">
        <v>960</v>
      </c>
      <c r="D16074" s="6">
        <v>0.2</v>
      </c>
      <c r="E16074" t="str">
        <f>VLOOKUP(C16074,Лист1!H:K,4,0)</f>
        <v>ВИАТ</v>
      </c>
      <c r="F16074">
        <f>VLOOKUP(C16074,Лист1!H:L,5,0)</f>
        <v>304.98</v>
      </c>
      <c r="G16074">
        <f>IFERROR(VLOOKUP(CONCATENATE(C16074,A16074),Лист1!D:E,2,0),0)</f>
        <v>10</v>
      </c>
      <c r="H16074" s="73">
        <f>D16074-VLOOKUP(D16074,[1]меморандум!$C$20:$D$23,2)</f>
        <v>0.15000000000000002</v>
      </c>
      <c r="I16074" s="74">
        <f t="shared" si="2"/>
        <v>457.47000000000008</v>
      </c>
    </row>
    <row r="16075" spans="1:9" hidden="1" x14ac:dyDescent="0.25">
      <c r="A16075" s="27">
        <v>45689</v>
      </c>
      <c r="B16075" s="6" t="s">
        <v>47</v>
      </c>
      <c r="C16075" s="6" t="s">
        <v>961</v>
      </c>
      <c r="D16075" s="6">
        <v>0.2</v>
      </c>
      <c r="E16075" t="str">
        <f>VLOOKUP(C16075,Лист1!H:K,4,0)</f>
        <v>В</v>
      </c>
      <c r="F16075">
        <f>VLOOKUP(C16075,Лист1!H:L,5,0)</f>
        <v>304.98</v>
      </c>
      <c r="G16075">
        <f>IFERROR(VLOOKUP(CONCATENATE(C16075,A16075),Лист1!D:E,2,0),0)</f>
        <v>12</v>
      </c>
      <c r="I16075"/>
    </row>
    <row r="16076" spans="1:9" hidden="1" x14ac:dyDescent="0.25">
      <c r="A16076" s="27">
        <v>45689</v>
      </c>
      <c r="B16076" s="6" t="s">
        <v>47</v>
      </c>
      <c r="C16076" s="6" t="s">
        <v>962</v>
      </c>
      <c r="D16076" s="6">
        <v>0.2</v>
      </c>
      <c r="E16076" t="str">
        <f>VLOOKUP(C16076,Лист1!H:K,4,0)</f>
        <v>В</v>
      </c>
      <c r="F16076">
        <f>VLOOKUP(C16076,Лист1!H:L,5,0)</f>
        <v>304.98</v>
      </c>
      <c r="G16076">
        <f>IFERROR(VLOOKUP(CONCATENATE(C16076,A16076),Лист1!D:E,2,0),0)</f>
        <v>15</v>
      </c>
      <c r="I16076"/>
    </row>
    <row r="16077" spans="1:9" hidden="1" x14ac:dyDescent="0.25">
      <c r="A16077" s="27">
        <v>45689</v>
      </c>
      <c r="B16077" s="6" t="s">
        <v>47</v>
      </c>
      <c r="C16077" s="6" t="s">
        <v>53</v>
      </c>
      <c r="D16077" s="6">
        <v>0.2</v>
      </c>
      <c r="E16077" t="str">
        <f>VLOOKUP(C16077,Лист1!H:K,4,0)</f>
        <v>В</v>
      </c>
      <c r="F16077">
        <f>VLOOKUP(C16077,Лист1!H:L,5,0)</f>
        <v>304.98</v>
      </c>
      <c r="G16077">
        <f>IFERROR(VLOOKUP(CONCATENATE(C16077,A16077),Лист1!D:E,2,0),0)</f>
        <v>21</v>
      </c>
      <c r="I16077"/>
    </row>
    <row r="16078" spans="1:9" hidden="1" x14ac:dyDescent="0.25">
      <c r="A16078" s="27">
        <v>45689</v>
      </c>
      <c r="B16078" s="6" t="s">
        <v>270</v>
      </c>
      <c r="C16078" s="6">
        <v>99830</v>
      </c>
      <c r="D16078" s="6">
        <v>0.42</v>
      </c>
      <c r="E16078" t="str">
        <f>VLOOKUP(C16078,Лист1!H:K,4,0)</f>
        <v>V</v>
      </c>
      <c r="F16078">
        <f>VLOOKUP(C16078,Лист1!H:L,5,0)</f>
        <v>193.86</v>
      </c>
      <c r="G16078">
        <f>IFERROR(VLOOKUP(CONCATENATE(C16078,A16078),Лист1!D:E,2,0),0)</f>
        <v>89</v>
      </c>
      <c r="I16078"/>
    </row>
    <row r="16079" spans="1:9" hidden="1" x14ac:dyDescent="0.25">
      <c r="A16079" s="27">
        <v>45689</v>
      </c>
      <c r="B16079" s="6" t="s">
        <v>270</v>
      </c>
      <c r="C16079" s="6">
        <v>12104</v>
      </c>
      <c r="D16079" s="6">
        <v>0.2</v>
      </c>
      <c r="E16079" t="str">
        <f>VLOOKUP(C16079,Лист1!H:K,4,0)</f>
        <v>С</v>
      </c>
      <c r="F16079">
        <f>VLOOKUP(C16079,Лист1!H:L,5,0)</f>
        <v>182.76</v>
      </c>
      <c r="G16079">
        <f>IFERROR(VLOOKUP(CONCATENATE(C16079,A16079),Лист1!D:E,2,0),0)</f>
        <v>98</v>
      </c>
      <c r="I16079"/>
    </row>
    <row r="16080" spans="1:9" hidden="1" x14ac:dyDescent="0.25">
      <c r="A16080" s="27">
        <v>45689</v>
      </c>
      <c r="B16080" s="6" t="s">
        <v>270</v>
      </c>
      <c r="C16080" s="6">
        <v>12107</v>
      </c>
      <c r="D16080" s="6">
        <v>0.2</v>
      </c>
      <c r="E16080" t="str">
        <f>VLOOKUP(C16080,Лист1!H:K,4,0)</f>
        <v>С</v>
      </c>
      <c r="F16080">
        <f>VLOOKUP(C16080,Лист1!H:L,5,0)</f>
        <v>416.1</v>
      </c>
      <c r="G16080">
        <f>IFERROR(VLOOKUP(CONCATENATE(C16080,A16080),Лист1!D:E,2,0),0)</f>
        <v>15</v>
      </c>
      <c r="I16080"/>
    </row>
    <row r="16081" spans="1:7" customFormat="1" hidden="1" x14ac:dyDescent="0.25">
      <c r="A16081" s="27">
        <v>45689</v>
      </c>
      <c r="B16081" s="6" t="s">
        <v>270</v>
      </c>
      <c r="C16081" s="6">
        <v>99831</v>
      </c>
      <c r="D16081" s="6">
        <v>0.42</v>
      </c>
      <c r="E16081" t="str">
        <f>VLOOKUP(C16081,Лист1!H:K,4,0)</f>
        <v>V</v>
      </c>
      <c r="F16081">
        <f>VLOOKUP(C16081,Лист1!H:L,5,0)</f>
        <v>193.86</v>
      </c>
      <c r="G16081">
        <f>IFERROR(VLOOKUP(CONCATENATE(C16081,A16081),Лист1!D:E,2,0),0)</f>
        <v>46</v>
      </c>
    </row>
    <row r="16082" spans="1:7" customFormat="1" hidden="1" x14ac:dyDescent="0.25">
      <c r="A16082" s="27">
        <v>45689</v>
      </c>
      <c r="B16082" s="6" t="s">
        <v>441</v>
      </c>
      <c r="C16082" s="6">
        <v>39353</v>
      </c>
      <c r="D16082" s="6">
        <v>0.2</v>
      </c>
      <c r="E16082" t="str">
        <f>VLOOKUP(C16082,Лист1!H:K,4,0)</f>
        <v>V</v>
      </c>
      <c r="F16082">
        <f>VLOOKUP(C16082,Лист1!H:L,5,0)</f>
        <v>388.32</v>
      </c>
      <c r="G16082">
        <f>IFERROR(VLOOKUP(CONCATENATE(C16082,A16082),Лист1!D:E,2,0),0)</f>
        <v>1</v>
      </c>
    </row>
    <row r="16083" spans="1:7" customFormat="1" hidden="1" x14ac:dyDescent="0.25">
      <c r="A16083" s="27">
        <v>45689</v>
      </c>
      <c r="B16083" s="6" t="s">
        <v>441</v>
      </c>
      <c r="C16083" s="6">
        <v>39349</v>
      </c>
      <c r="D16083" s="6">
        <v>0.2</v>
      </c>
      <c r="E16083" t="str">
        <f>VLOOKUP(C16083,Лист1!H:K,4,0)</f>
        <v>V</v>
      </c>
      <c r="F16083">
        <f>VLOOKUP(C16083,Лист1!H:L,5,0)</f>
        <v>388.32</v>
      </c>
      <c r="G16083">
        <f>IFERROR(VLOOKUP(CONCATENATE(C16083,A16083),Лист1!D:E,2,0),0)</f>
        <v>7</v>
      </c>
    </row>
    <row r="16084" spans="1:7" customFormat="1" hidden="1" x14ac:dyDescent="0.25">
      <c r="A16084" s="27">
        <v>45689</v>
      </c>
      <c r="B16084" s="6" t="s">
        <v>441</v>
      </c>
      <c r="C16084" s="6">
        <v>39366</v>
      </c>
      <c r="D16084" s="6">
        <v>0.2</v>
      </c>
      <c r="E16084" t="str">
        <f>VLOOKUP(C16084,Лист1!H:K,4,0)</f>
        <v>V</v>
      </c>
      <c r="F16084">
        <f>VLOOKUP(C16084,Лист1!H:L,5,0)</f>
        <v>332.76</v>
      </c>
      <c r="G16084">
        <f>IFERROR(VLOOKUP(CONCATENATE(C16084,A16084),Лист1!D:E,2,0),0)</f>
        <v>60</v>
      </c>
    </row>
    <row r="16085" spans="1:7" customFormat="1" hidden="1" x14ac:dyDescent="0.25">
      <c r="A16085" s="27">
        <v>45689</v>
      </c>
      <c r="B16085" s="6" t="s">
        <v>441</v>
      </c>
      <c r="C16085" s="6">
        <v>39198</v>
      </c>
      <c r="D16085" s="6">
        <v>0.2</v>
      </c>
      <c r="E16085" t="str">
        <f>VLOOKUP(C16085,Лист1!H:K,4,0)</f>
        <v>V</v>
      </c>
      <c r="F16085">
        <f>VLOOKUP(C16085,Лист1!H:L,5,0)</f>
        <v>332.76</v>
      </c>
      <c r="G16085">
        <f>IFERROR(VLOOKUP(CONCATENATE(C16085,A16085),Лист1!D:E,2,0),0)</f>
        <v>0</v>
      </c>
    </row>
    <row r="16086" spans="1:7" customFormat="1" hidden="1" x14ac:dyDescent="0.25">
      <c r="A16086" s="27">
        <v>45689</v>
      </c>
      <c r="B16086" s="6" t="s">
        <v>441</v>
      </c>
      <c r="C16086" s="6">
        <v>39339</v>
      </c>
      <c r="D16086" s="6">
        <v>0.2</v>
      </c>
      <c r="E16086" t="str">
        <f>VLOOKUP(C16086,Лист1!H:K,4,0)</f>
        <v>V</v>
      </c>
      <c r="F16086">
        <f>VLOOKUP(C16086,Лист1!H:L,5,0)</f>
        <v>332.76</v>
      </c>
      <c r="G16086">
        <f>IFERROR(VLOOKUP(CONCATENATE(C16086,A16086),Лист1!D:E,2,0),0)</f>
        <v>5</v>
      </c>
    </row>
    <row r="16087" spans="1:7" customFormat="1" hidden="1" x14ac:dyDescent="0.25">
      <c r="A16087" s="27">
        <v>45689</v>
      </c>
      <c r="B16087" s="6" t="s">
        <v>441</v>
      </c>
      <c r="C16087" s="6">
        <v>39187</v>
      </c>
      <c r="D16087" s="6">
        <v>0.2</v>
      </c>
      <c r="E16087" t="str">
        <f>VLOOKUP(C16087,Лист1!H:K,4,0)</f>
        <v>V</v>
      </c>
      <c r="F16087">
        <f>VLOOKUP(C16087,Лист1!H:L,5,0)</f>
        <v>332.76</v>
      </c>
      <c r="G16087">
        <f>IFERROR(VLOOKUP(CONCATENATE(C16087,A16087),Лист1!D:E,2,0),0)</f>
        <v>0</v>
      </c>
    </row>
    <row r="16088" spans="1:7" customFormat="1" hidden="1" x14ac:dyDescent="0.25">
      <c r="A16088" s="27">
        <v>45689</v>
      </c>
      <c r="B16088" s="6" t="s">
        <v>441</v>
      </c>
      <c r="C16088" s="6">
        <v>39194</v>
      </c>
      <c r="D16088" s="6">
        <v>0.2</v>
      </c>
      <c r="E16088" t="str">
        <f>VLOOKUP(C16088,Лист1!H:K,4,0)</f>
        <v>V</v>
      </c>
      <c r="F16088">
        <f>VLOOKUP(C16088,Лист1!H:L,5,0)</f>
        <v>332.76</v>
      </c>
      <c r="G16088">
        <f>IFERROR(VLOOKUP(CONCATENATE(C16088,A16088),Лист1!D:E,2,0),0)</f>
        <v>0</v>
      </c>
    </row>
    <row r="16089" spans="1:7" customFormat="1" hidden="1" x14ac:dyDescent="0.25">
      <c r="A16089" s="27">
        <v>45689</v>
      </c>
      <c r="B16089" s="6" t="s">
        <v>441</v>
      </c>
      <c r="C16089" s="6">
        <v>39322</v>
      </c>
      <c r="D16089" s="6">
        <v>0.2</v>
      </c>
      <c r="E16089" t="str">
        <f>VLOOKUP(C16089,Лист1!H:K,4,0)</f>
        <v>V</v>
      </c>
      <c r="F16089">
        <f>VLOOKUP(C16089,Лист1!H:L,5,0)</f>
        <v>332.76</v>
      </c>
      <c r="G16089">
        <f>IFERROR(VLOOKUP(CONCATENATE(C16089,A16089),Лист1!D:E,2,0),0)</f>
        <v>10</v>
      </c>
    </row>
    <row r="16090" spans="1:7" customFormat="1" hidden="1" x14ac:dyDescent="0.25">
      <c r="A16090" s="27">
        <v>45689</v>
      </c>
      <c r="B16090" s="6" t="s">
        <v>441</v>
      </c>
      <c r="C16090" s="6">
        <v>39190</v>
      </c>
      <c r="D16090" s="6">
        <v>0.2</v>
      </c>
      <c r="E16090" t="str">
        <f>VLOOKUP(C16090,Лист1!H:K,4,0)</f>
        <v>V</v>
      </c>
      <c r="F16090">
        <f>VLOOKUP(C16090,Лист1!H:L,5,0)</f>
        <v>332.76</v>
      </c>
      <c r="G16090">
        <f>IFERROR(VLOOKUP(CONCATENATE(C16090,A16090),Лист1!D:E,2,0),0)</f>
        <v>113</v>
      </c>
    </row>
    <row r="16091" spans="1:7" customFormat="1" hidden="1" x14ac:dyDescent="0.25">
      <c r="A16091" s="27">
        <v>45689</v>
      </c>
      <c r="B16091" s="6" t="s">
        <v>441</v>
      </c>
      <c r="C16091" s="6">
        <v>39320</v>
      </c>
      <c r="D16091" s="6">
        <v>0.2</v>
      </c>
      <c r="E16091" t="str">
        <f>VLOOKUP(C16091,Лист1!H:K,4,0)</f>
        <v>V</v>
      </c>
      <c r="F16091">
        <f>VLOOKUP(C16091,Лист1!H:L,5,0)</f>
        <v>332.76</v>
      </c>
      <c r="G16091">
        <f>IFERROR(VLOOKUP(CONCATENATE(C16091,A16091),Лист1!D:E,2,0),0)</f>
        <v>9</v>
      </c>
    </row>
    <row r="16092" spans="1:7" customFormat="1" hidden="1" x14ac:dyDescent="0.25">
      <c r="A16092" s="27">
        <v>45689</v>
      </c>
      <c r="B16092" s="6" t="s">
        <v>441</v>
      </c>
      <c r="C16092" s="6">
        <v>39186</v>
      </c>
      <c r="D16092" s="6">
        <v>0.2</v>
      </c>
      <c r="E16092" t="str">
        <f>VLOOKUP(C16092,Лист1!H:K,4,0)</f>
        <v>V</v>
      </c>
      <c r="F16092">
        <f>VLOOKUP(C16092,Лист1!H:L,5,0)</f>
        <v>332.76</v>
      </c>
      <c r="G16092">
        <f>IFERROR(VLOOKUP(CONCATENATE(C16092,A16092),Лист1!D:E,2,0),0)</f>
        <v>6</v>
      </c>
    </row>
    <row r="16093" spans="1:7" customFormat="1" hidden="1" x14ac:dyDescent="0.25">
      <c r="A16093" s="27">
        <v>45689</v>
      </c>
      <c r="B16093" s="6" t="s">
        <v>441</v>
      </c>
      <c r="C16093" s="6">
        <v>39221</v>
      </c>
      <c r="D16093" s="6">
        <v>0.2</v>
      </c>
      <c r="E16093" t="str">
        <f>VLOOKUP(C16093,Лист1!H:K,4,0)</f>
        <v>V</v>
      </c>
      <c r="F16093">
        <f>VLOOKUP(C16093,Лист1!H:L,5,0)</f>
        <v>332.76</v>
      </c>
      <c r="G16093">
        <f>IFERROR(VLOOKUP(CONCATENATE(C16093,A16093),Лист1!D:E,2,0),0)</f>
        <v>24</v>
      </c>
    </row>
    <row r="16094" spans="1:7" customFormat="1" hidden="1" x14ac:dyDescent="0.25">
      <c r="A16094" s="27">
        <v>45689</v>
      </c>
      <c r="B16094" s="6" t="s">
        <v>441</v>
      </c>
      <c r="C16094" s="6">
        <v>39311</v>
      </c>
      <c r="D16094" s="6">
        <v>0.2</v>
      </c>
      <c r="E16094" t="str">
        <f>VLOOKUP(C16094,Лист1!H:K,4,0)</f>
        <v>V</v>
      </c>
      <c r="F16094">
        <f>VLOOKUP(C16094,Лист1!H:L,5,0)</f>
        <v>332.76</v>
      </c>
      <c r="G16094">
        <f>IFERROR(VLOOKUP(CONCATENATE(C16094,A16094),Лист1!D:E,2,0),0)</f>
        <v>0</v>
      </c>
    </row>
    <row r="16095" spans="1:7" customFormat="1" hidden="1" x14ac:dyDescent="0.25">
      <c r="A16095" s="27">
        <v>45689</v>
      </c>
      <c r="B16095" s="6" t="s">
        <v>441</v>
      </c>
      <c r="C16095" s="6">
        <v>39192</v>
      </c>
      <c r="D16095" s="6">
        <v>0.2</v>
      </c>
      <c r="E16095" t="str">
        <f>VLOOKUP(C16095,Лист1!H:K,4,0)</f>
        <v>V</v>
      </c>
      <c r="F16095">
        <f>VLOOKUP(C16095,Лист1!H:L,5,0)</f>
        <v>332.76</v>
      </c>
      <c r="G16095">
        <f>IFERROR(VLOOKUP(CONCATENATE(C16095,A16095),Лист1!D:E,2,0),0)</f>
        <v>5</v>
      </c>
    </row>
    <row r="16096" spans="1:7" customFormat="1" hidden="1" x14ac:dyDescent="0.25">
      <c r="A16096" s="27">
        <v>45689</v>
      </c>
      <c r="B16096" s="6" t="s">
        <v>441</v>
      </c>
      <c r="C16096" s="6">
        <v>39218</v>
      </c>
      <c r="D16096" s="6">
        <v>0.2</v>
      </c>
      <c r="E16096" t="str">
        <f>VLOOKUP(C16096,Лист1!H:K,4,0)</f>
        <v>V</v>
      </c>
      <c r="F16096">
        <f>VLOOKUP(C16096,Лист1!H:L,5,0)</f>
        <v>332.76</v>
      </c>
      <c r="G16096">
        <f>IFERROR(VLOOKUP(CONCATENATE(C16096,A16096),Лист1!D:E,2,0),0)</f>
        <v>16</v>
      </c>
    </row>
    <row r="16097" spans="1:7" customFormat="1" hidden="1" x14ac:dyDescent="0.25">
      <c r="A16097" s="27">
        <v>45689</v>
      </c>
      <c r="B16097" s="6" t="s">
        <v>441</v>
      </c>
      <c r="C16097" s="6">
        <v>39364</v>
      </c>
      <c r="D16097" s="6">
        <v>0.2</v>
      </c>
      <c r="E16097" t="str">
        <f>VLOOKUP(C16097,Лист1!H:K,4,0)</f>
        <v>V</v>
      </c>
      <c r="F16097">
        <f>VLOOKUP(C16097,Лист1!H:L,5,0)</f>
        <v>332.76</v>
      </c>
      <c r="G16097">
        <f>IFERROR(VLOOKUP(CONCATENATE(C16097,A16097),Лист1!D:E,2,0),0)</f>
        <v>12</v>
      </c>
    </row>
    <row r="16098" spans="1:7" customFormat="1" hidden="1" x14ac:dyDescent="0.25">
      <c r="A16098" s="27">
        <v>45689</v>
      </c>
      <c r="B16098" s="6" t="s">
        <v>441</v>
      </c>
      <c r="C16098" s="6">
        <v>39323</v>
      </c>
      <c r="D16098" s="6">
        <v>0.2</v>
      </c>
      <c r="E16098" t="str">
        <f>VLOOKUP(C16098,Лист1!H:K,4,0)</f>
        <v>V</v>
      </c>
      <c r="F16098">
        <f>VLOOKUP(C16098,Лист1!H:L,5,0)</f>
        <v>332.76</v>
      </c>
      <c r="G16098">
        <f>IFERROR(VLOOKUP(CONCATENATE(C16098,A16098),Лист1!D:E,2,0),0)</f>
        <v>82</v>
      </c>
    </row>
    <row r="16099" spans="1:7" customFormat="1" hidden="1" x14ac:dyDescent="0.25">
      <c r="A16099" s="27">
        <v>45689</v>
      </c>
      <c r="B16099" s="6" t="s">
        <v>441</v>
      </c>
      <c r="C16099" s="6">
        <v>39336</v>
      </c>
      <c r="D16099" s="6">
        <v>0.2</v>
      </c>
      <c r="E16099" t="str">
        <f>VLOOKUP(C16099,Лист1!H:K,4,0)</f>
        <v>V</v>
      </c>
      <c r="F16099">
        <f>VLOOKUP(C16099,Лист1!H:L,5,0)</f>
        <v>332.76</v>
      </c>
      <c r="G16099">
        <f>IFERROR(VLOOKUP(CONCATENATE(C16099,A16099),Лист1!D:E,2,0),0)</f>
        <v>1</v>
      </c>
    </row>
    <row r="16100" spans="1:7" customFormat="1" hidden="1" x14ac:dyDescent="0.25">
      <c r="A16100" s="27">
        <v>45689</v>
      </c>
      <c r="B16100" s="6" t="s">
        <v>441</v>
      </c>
      <c r="C16100" s="6">
        <v>39208</v>
      </c>
      <c r="D16100" s="6">
        <v>0.2</v>
      </c>
      <c r="E16100" t="str">
        <f>VLOOKUP(C16100,Лист1!H:K,4,0)</f>
        <v>V</v>
      </c>
      <c r="F16100">
        <f>VLOOKUP(C16100,Лист1!H:L,5,0)</f>
        <v>332.76</v>
      </c>
      <c r="G16100">
        <f>IFERROR(VLOOKUP(CONCATENATE(C16100,A16100),Лист1!D:E,2,0),0)</f>
        <v>1</v>
      </c>
    </row>
    <row r="16101" spans="1:7" customFormat="1" hidden="1" x14ac:dyDescent="0.25">
      <c r="A16101" s="27">
        <v>45689</v>
      </c>
      <c r="B16101" s="6" t="s">
        <v>441</v>
      </c>
      <c r="C16101" s="6">
        <v>39191</v>
      </c>
      <c r="D16101" s="6">
        <v>0.2</v>
      </c>
      <c r="E16101" t="str">
        <f>VLOOKUP(C16101,Лист1!H:K,4,0)</f>
        <v>V</v>
      </c>
      <c r="F16101">
        <f>VLOOKUP(C16101,Лист1!H:L,5,0)</f>
        <v>332.76</v>
      </c>
      <c r="G16101">
        <f>IFERROR(VLOOKUP(CONCATENATE(C16101,A16101),Лист1!D:E,2,0),0)</f>
        <v>1</v>
      </c>
    </row>
    <row r="16102" spans="1:7" customFormat="1" hidden="1" x14ac:dyDescent="0.25">
      <c r="A16102" s="27">
        <v>45689</v>
      </c>
      <c r="B16102" s="6" t="s">
        <v>441</v>
      </c>
      <c r="C16102" s="6">
        <v>39204</v>
      </c>
      <c r="D16102" s="6">
        <v>0.2</v>
      </c>
      <c r="E16102" t="str">
        <f>VLOOKUP(C16102,Лист1!H:K,4,0)</f>
        <v>V</v>
      </c>
      <c r="F16102">
        <f>VLOOKUP(C16102,Лист1!H:L,5,0)</f>
        <v>332.76</v>
      </c>
      <c r="G16102">
        <f>IFERROR(VLOOKUP(CONCATENATE(C16102,A16102),Лист1!D:E,2,0),0)</f>
        <v>3</v>
      </c>
    </row>
    <row r="16103" spans="1:7" customFormat="1" hidden="1" x14ac:dyDescent="0.25">
      <c r="A16103" s="27">
        <v>45689</v>
      </c>
      <c r="B16103" s="6" t="s">
        <v>441</v>
      </c>
      <c r="C16103" s="6">
        <v>39317</v>
      </c>
      <c r="D16103" s="6">
        <v>0.2</v>
      </c>
      <c r="E16103" t="str">
        <f>VLOOKUP(C16103,Лист1!H:K,4,0)</f>
        <v>V</v>
      </c>
      <c r="F16103">
        <f>VLOOKUP(C16103,Лист1!H:L,5,0)</f>
        <v>332.76</v>
      </c>
      <c r="G16103">
        <f>IFERROR(VLOOKUP(CONCATENATE(C16103,A16103),Лист1!D:E,2,0),0)</f>
        <v>18</v>
      </c>
    </row>
    <row r="16104" spans="1:7" customFormat="1" hidden="1" x14ac:dyDescent="0.25">
      <c r="A16104" s="27">
        <v>45689</v>
      </c>
      <c r="B16104" s="6" t="s">
        <v>441</v>
      </c>
      <c r="C16104" s="6">
        <v>39325</v>
      </c>
      <c r="D16104" s="6">
        <v>0.2</v>
      </c>
      <c r="E16104" t="str">
        <f>VLOOKUP(C16104,Лист1!H:K,4,0)</f>
        <v>V</v>
      </c>
      <c r="F16104">
        <f>VLOOKUP(C16104,Лист1!H:L,5,0)</f>
        <v>332.76</v>
      </c>
      <c r="G16104">
        <f>IFERROR(VLOOKUP(CONCATENATE(C16104,A16104),Лист1!D:E,2,0),0)</f>
        <v>13</v>
      </c>
    </row>
    <row r="16105" spans="1:7" customFormat="1" hidden="1" x14ac:dyDescent="0.25">
      <c r="A16105" s="27">
        <v>45689</v>
      </c>
      <c r="B16105" s="6" t="s">
        <v>441</v>
      </c>
      <c r="C16105" s="6">
        <v>39193</v>
      </c>
      <c r="D16105" s="6">
        <v>0.2</v>
      </c>
      <c r="E16105" t="str">
        <f>VLOOKUP(C16105,Лист1!H:K,4,0)</f>
        <v>V</v>
      </c>
      <c r="F16105">
        <f>VLOOKUP(C16105,Лист1!H:L,5,0)</f>
        <v>332.76</v>
      </c>
      <c r="G16105">
        <f>IFERROR(VLOOKUP(CONCATENATE(C16105,A16105),Лист1!D:E,2,0),0)</f>
        <v>17</v>
      </c>
    </row>
    <row r="16106" spans="1:7" customFormat="1" hidden="1" x14ac:dyDescent="0.25">
      <c r="A16106" s="27">
        <v>45689</v>
      </c>
      <c r="B16106" s="6" t="s">
        <v>221</v>
      </c>
      <c r="C16106" s="6">
        <v>316577</v>
      </c>
      <c r="D16106" s="6">
        <v>0.2</v>
      </c>
      <c r="E16106" t="str">
        <f>VLOOKUP(C16106,Лист1!H:K,4,0)</f>
        <v>С</v>
      </c>
      <c r="F16106">
        <f>VLOOKUP(C16106,Лист1!H:L,5,0)</f>
        <v>249.42</v>
      </c>
      <c r="G16106">
        <f>IFERROR(VLOOKUP(CONCATENATE(C16106,A16106),Лист1!D:E,2,0),0)</f>
        <v>35</v>
      </c>
    </row>
    <row r="16107" spans="1:7" customFormat="1" hidden="1" x14ac:dyDescent="0.25">
      <c r="A16107" s="27">
        <v>45689</v>
      </c>
      <c r="B16107" s="6" t="s">
        <v>806</v>
      </c>
      <c r="C16107" s="6">
        <v>1240000481</v>
      </c>
      <c r="D16107" s="6">
        <v>0.15</v>
      </c>
      <c r="E16107" t="str">
        <f>VLOOKUP(C16107,Лист1!H:K,4,0)</f>
        <v>А</v>
      </c>
      <c r="F16107">
        <f>VLOOKUP(C16107,Лист1!H:L,5,0)</f>
        <v>1888.32</v>
      </c>
      <c r="G16107">
        <f>IFERROR(VLOOKUP(CONCATENATE(C16107,A16107),Лист1!D:E,2,0),0)</f>
        <v>71</v>
      </c>
    </row>
    <row r="16108" spans="1:7" customFormat="1" hidden="1" x14ac:dyDescent="0.25">
      <c r="A16108" s="27">
        <v>45689</v>
      </c>
      <c r="B16108" s="6" t="s">
        <v>806</v>
      </c>
      <c r="C16108" s="6">
        <v>1212006111</v>
      </c>
      <c r="D16108" s="6">
        <v>0.3</v>
      </c>
      <c r="E16108" t="str">
        <f>VLOOKUP(C16108,Лист1!H:K,4,0)</f>
        <v>V</v>
      </c>
      <c r="F16108">
        <f>VLOOKUP(C16108,Лист1!H:L,5,0)</f>
        <v>2166.12</v>
      </c>
      <c r="G16108">
        <f>IFERROR(VLOOKUP(CONCATENATE(C16108,A16108),Лист1!D:E,2,0),0)</f>
        <v>8</v>
      </c>
    </row>
    <row r="16109" spans="1:7" customFormat="1" hidden="1" x14ac:dyDescent="0.25">
      <c r="A16109" s="27">
        <v>45689</v>
      </c>
      <c r="B16109" s="6" t="s">
        <v>618</v>
      </c>
      <c r="C16109" s="6" t="s">
        <v>621</v>
      </c>
      <c r="D16109" s="6">
        <v>0.25</v>
      </c>
      <c r="E16109" t="str">
        <f>VLOOKUP(C16109,Лист1!H:K,4,0)</f>
        <v>V</v>
      </c>
      <c r="F16109">
        <f>VLOOKUP(C16109,Лист1!H:L,5,0)</f>
        <v>527.22</v>
      </c>
      <c r="G16109">
        <f>IFERROR(VLOOKUP(CONCATENATE(C16109,A16109),Лист1!D:E,2,0),0)</f>
        <v>0</v>
      </c>
    </row>
    <row r="16110" spans="1:7" customFormat="1" hidden="1" x14ac:dyDescent="0.25">
      <c r="A16110" s="27">
        <v>45689</v>
      </c>
      <c r="B16110" s="6" t="s">
        <v>618</v>
      </c>
      <c r="C16110" s="6" t="s">
        <v>707</v>
      </c>
      <c r="D16110" s="6">
        <v>0.25</v>
      </c>
      <c r="E16110" t="str">
        <f>VLOOKUP(C16110,Лист1!H:K,4,0)</f>
        <v>V</v>
      </c>
      <c r="F16110">
        <f>VLOOKUP(C16110,Лист1!H:L,5,0)</f>
        <v>321.66000000000003</v>
      </c>
      <c r="G16110">
        <f>IFERROR(VLOOKUP(CONCATENATE(C16110,A16110),Лист1!D:E,2,0),0)</f>
        <v>3</v>
      </c>
    </row>
    <row r="16111" spans="1:7" customFormat="1" hidden="1" x14ac:dyDescent="0.25">
      <c r="A16111" s="27">
        <v>45689</v>
      </c>
      <c r="B16111" s="6" t="s">
        <v>618</v>
      </c>
      <c r="C16111" s="6" t="s">
        <v>711</v>
      </c>
      <c r="D16111" s="6">
        <v>0.25</v>
      </c>
      <c r="E16111" t="str">
        <f>VLOOKUP(C16111,Лист1!H:K,4,0)</f>
        <v>V</v>
      </c>
      <c r="F16111">
        <f>VLOOKUP(C16111,Лист1!H:L,5,0)</f>
        <v>266.10000000000002</v>
      </c>
      <c r="G16111">
        <f>IFERROR(VLOOKUP(CONCATENATE(C16111,A16111),Лист1!D:E,2,0),0)</f>
        <v>1</v>
      </c>
    </row>
    <row r="16112" spans="1:7" customFormat="1" hidden="1" x14ac:dyDescent="0.25">
      <c r="A16112" s="27">
        <v>45689</v>
      </c>
      <c r="B16112" s="6" t="s">
        <v>618</v>
      </c>
      <c r="C16112" s="6" t="s">
        <v>715</v>
      </c>
      <c r="D16112" s="6">
        <v>0.25</v>
      </c>
      <c r="E16112" t="str">
        <f>VLOOKUP(C16112,Лист1!H:K,4,0)</f>
        <v>V</v>
      </c>
      <c r="F16112">
        <f>VLOOKUP(C16112,Лист1!H:L,5,0)</f>
        <v>416.1</v>
      </c>
      <c r="G16112">
        <f>IFERROR(VLOOKUP(CONCATENATE(C16112,A16112),Лист1!D:E,2,0),0)</f>
        <v>5</v>
      </c>
    </row>
    <row r="16113" spans="1:7" customFormat="1" hidden="1" x14ac:dyDescent="0.25">
      <c r="A16113" s="27">
        <v>45689</v>
      </c>
      <c r="B16113" s="6" t="s">
        <v>618</v>
      </c>
      <c r="C16113" s="6" t="s">
        <v>705</v>
      </c>
      <c r="D16113" s="6">
        <v>0.25</v>
      </c>
      <c r="E16113" t="str">
        <f>VLOOKUP(C16113,Лист1!H:K,4,0)</f>
        <v>V</v>
      </c>
      <c r="F16113">
        <f>VLOOKUP(C16113,Лист1!H:L,5,0)</f>
        <v>499.44</v>
      </c>
      <c r="G16113">
        <f>IFERROR(VLOOKUP(CONCATENATE(C16113,A16113),Лист1!D:E,2,0),0)</f>
        <v>1</v>
      </c>
    </row>
    <row r="16114" spans="1:7" customFormat="1" hidden="1" x14ac:dyDescent="0.25">
      <c r="A16114" s="27">
        <v>45689</v>
      </c>
      <c r="B16114" s="6" t="s">
        <v>618</v>
      </c>
      <c r="C16114" s="6" t="s">
        <v>620</v>
      </c>
      <c r="D16114" s="6">
        <v>0.25</v>
      </c>
      <c r="E16114" t="str">
        <f>VLOOKUP(C16114,Лист1!H:K,4,0)</f>
        <v>V</v>
      </c>
      <c r="F16114">
        <f>VLOOKUP(C16114,Лист1!H:L,5,0)</f>
        <v>610.55999999999995</v>
      </c>
      <c r="G16114">
        <f>IFERROR(VLOOKUP(CONCATENATE(C16114,A16114),Лист1!D:E,2,0),0)</f>
        <v>2</v>
      </c>
    </row>
    <row r="16115" spans="1:7" customFormat="1" hidden="1" x14ac:dyDescent="0.25">
      <c r="A16115" s="27">
        <v>45689</v>
      </c>
      <c r="B16115" s="6" t="s">
        <v>618</v>
      </c>
      <c r="C16115" s="6" t="s">
        <v>706</v>
      </c>
      <c r="D16115" s="6">
        <v>0.25</v>
      </c>
      <c r="E16115" t="str">
        <f>VLOOKUP(C16115,Лист1!H:K,4,0)</f>
        <v>V</v>
      </c>
      <c r="F16115">
        <f>VLOOKUP(C16115,Лист1!H:L,5,0)</f>
        <v>416.1</v>
      </c>
      <c r="G16115">
        <f>IFERROR(VLOOKUP(CONCATENATE(C16115,A16115),Лист1!D:E,2,0),0)</f>
        <v>7</v>
      </c>
    </row>
    <row r="16116" spans="1:7" customFormat="1" hidden="1" x14ac:dyDescent="0.25">
      <c r="A16116" s="27">
        <v>45689</v>
      </c>
      <c r="B16116" s="6" t="s">
        <v>618</v>
      </c>
      <c r="C16116" s="6" t="s">
        <v>619</v>
      </c>
      <c r="D16116" s="6">
        <v>0.25</v>
      </c>
      <c r="E16116" t="str">
        <f>VLOOKUP(C16116,Лист1!H:K,4,0)</f>
        <v>V</v>
      </c>
      <c r="F16116">
        <f>VLOOKUP(C16116,Лист1!H:L,5,0)</f>
        <v>666.12</v>
      </c>
      <c r="G16116">
        <f>IFERROR(VLOOKUP(CONCATENATE(C16116,A16116),Лист1!D:E,2,0),0)</f>
        <v>3</v>
      </c>
    </row>
    <row r="16117" spans="1:7" customFormat="1" hidden="1" x14ac:dyDescent="0.25">
      <c r="A16117" s="27">
        <v>45689</v>
      </c>
      <c r="B16117" s="6" t="s">
        <v>618</v>
      </c>
      <c r="C16117" s="6" t="s">
        <v>712</v>
      </c>
      <c r="D16117" s="6">
        <v>0.25</v>
      </c>
      <c r="E16117" t="str">
        <f>VLOOKUP(C16117,Лист1!H:K,4,0)</f>
        <v>V</v>
      </c>
      <c r="F16117">
        <f>VLOOKUP(C16117,Лист1!H:L,5,0)</f>
        <v>266.10000000000002</v>
      </c>
      <c r="G16117">
        <f>IFERROR(VLOOKUP(CONCATENATE(C16117,A16117),Лист1!D:E,2,0),0)</f>
        <v>3</v>
      </c>
    </row>
    <row r="16118" spans="1:7" customFormat="1" hidden="1" x14ac:dyDescent="0.25">
      <c r="A16118" s="27">
        <v>45689</v>
      </c>
      <c r="B16118" s="6" t="s">
        <v>618</v>
      </c>
      <c r="C16118" s="6" t="s">
        <v>623</v>
      </c>
      <c r="D16118" s="6">
        <v>0.25</v>
      </c>
      <c r="E16118" t="str">
        <f>VLOOKUP(C16118,Лист1!H:K,4,0)</f>
        <v>V</v>
      </c>
      <c r="F16118">
        <f>VLOOKUP(C16118,Лист1!H:L,5,0)</f>
        <v>666.12</v>
      </c>
      <c r="G16118">
        <f>IFERROR(VLOOKUP(CONCATENATE(C16118,A16118),Лист1!D:E,2,0),0)</f>
        <v>3</v>
      </c>
    </row>
    <row r="16119" spans="1:7" customFormat="1" hidden="1" x14ac:dyDescent="0.25">
      <c r="A16119" s="27">
        <v>45689</v>
      </c>
      <c r="B16119" s="6" t="s">
        <v>618</v>
      </c>
      <c r="C16119" s="6" t="s">
        <v>713</v>
      </c>
      <c r="D16119" s="6">
        <v>0.25</v>
      </c>
      <c r="E16119" t="str">
        <f>VLOOKUP(C16119,Лист1!H:K,4,0)</f>
        <v>V</v>
      </c>
      <c r="F16119">
        <f>VLOOKUP(C16119,Лист1!H:L,5,0)</f>
        <v>266.10000000000002</v>
      </c>
      <c r="G16119">
        <f>IFERROR(VLOOKUP(CONCATENATE(C16119,A16119),Лист1!D:E,2,0),0)</f>
        <v>2</v>
      </c>
    </row>
    <row r="16120" spans="1:7" customFormat="1" hidden="1" x14ac:dyDescent="0.25">
      <c r="A16120" s="27">
        <v>45689</v>
      </c>
      <c r="B16120" s="6" t="s">
        <v>618</v>
      </c>
      <c r="C16120" s="6" t="s">
        <v>633</v>
      </c>
      <c r="D16120" s="6">
        <v>0.25</v>
      </c>
      <c r="E16120" t="str">
        <f>VLOOKUP(C16120,Лист1!H:K,4,0)</f>
        <v>V</v>
      </c>
      <c r="F16120">
        <f>VLOOKUP(C16120,Лист1!H:L,5,0)</f>
        <v>555</v>
      </c>
      <c r="G16120">
        <f>IFERROR(VLOOKUP(CONCATENATE(C16120,A16120),Лист1!D:E,2,0),0)</f>
        <v>1</v>
      </c>
    </row>
    <row r="16121" spans="1:7" customFormat="1" hidden="1" x14ac:dyDescent="0.25">
      <c r="A16121" s="27">
        <v>45689</v>
      </c>
      <c r="B16121" s="6" t="s">
        <v>618</v>
      </c>
      <c r="C16121" s="6" t="s">
        <v>716</v>
      </c>
      <c r="D16121" s="6">
        <v>0.25</v>
      </c>
      <c r="E16121" t="str">
        <f>VLOOKUP(C16121,Лист1!H:K,4,0)</f>
        <v>V</v>
      </c>
      <c r="F16121">
        <f>VLOOKUP(C16121,Лист1!H:L,5,0)</f>
        <v>416.1</v>
      </c>
      <c r="G16121">
        <f>IFERROR(VLOOKUP(CONCATENATE(C16121,A16121),Лист1!D:E,2,0),0)</f>
        <v>4</v>
      </c>
    </row>
    <row r="16122" spans="1:7" customFormat="1" hidden="1" x14ac:dyDescent="0.25">
      <c r="A16122" s="27">
        <v>45689</v>
      </c>
      <c r="B16122" s="6" t="s">
        <v>618</v>
      </c>
      <c r="C16122" s="6" t="s">
        <v>624</v>
      </c>
      <c r="D16122" s="6">
        <v>0.25</v>
      </c>
      <c r="E16122" t="str">
        <f>VLOOKUP(C16122,Лист1!H:K,4,0)</f>
        <v>V</v>
      </c>
      <c r="F16122">
        <f>VLOOKUP(C16122,Лист1!H:L,5,0)</f>
        <v>555</v>
      </c>
      <c r="G16122">
        <f>IFERROR(VLOOKUP(CONCATENATE(C16122,A16122),Лист1!D:E,2,0),0)</f>
        <v>4</v>
      </c>
    </row>
    <row r="16123" spans="1:7" customFormat="1" hidden="1" x14ac:dyDescent="0.25">
      <c r="A16123" s="27">
        <v>45689</v>
      </c>
      <c r="B16123" s="6" t="s">
        <v>1723</v>
      </c>
      <c r="C16123" s="6" t="s">
        <v>1731</v>
      </c>
      <c r="D16123" s="6">
        <v>0.33</v>
      </c>
      <c r="E16123" t="str">
        <f>VLOOKUP(C16123,Лист1!H:K,4,0)</f>
        <v>V</v>
      </c>
      <c r="F16123">
        <f>VLOOKUP(C16123,Лист1!H:L,5,0)</f>
        <v>93.9</v>
      </c>
      <c r="G16123">
        <f>IFERROR(VLOOKUP(CONCATENATE(C16123,A16123),Лист1!D:E,2,0),0)</f>
        <v>2</v>
      </c>
    </row>
    <row r="16124" spans="1:7" customFormat="1" hidden="1" x14ac:dyDescent="0.25">
      <c r="A16124" s="27">
        <v>45689</v>
      </c>
      <c r="B16124" s="6" t="s">
        <v>1723</v>
      </c>
      <c r="C16124" s="6" t="s">
        <v>1732</v>
      </c>
      <c r="D16124" s="6">
        <v>0.33</v>
      </c>
      <c r="E16124" t="str">
        <f>VLOOKUP(C16124,Лист1!H:K,4,0)</f>
        <v>V</v>
      </c>
      <c r="F16124">
        <f>VLOOKUP(C16124,Лист1!H:L,5,0)</f>
        <v>93.9</v>
      </c>
      <c r="G16124">
        <f>IFERROR(VLOOKUP(CONCATENATE(C16124,A16124),Лист1!D:E,2,0),0)</f>
        <v>12</v>
      </c>
    </row>
    <row r="16125" spans="1:7" customFormat="1" hidden="1" x14ac:dyDescent="0.25">
      <c r="A16125" s="27">
        <v>45689</v>
      </c>
      <c r="B16125" s="6" t="s">
        <v>1723</v>
      </c>
      <c r="C16125" s="6" t="s">
        <v>1733</v>
      </c>
      <c r="D16125" s="6">
        <v>0.33</v>
      </c>
      <c r="E16125" t="str">
        <f>VLOOKUP(C16125,Лист1!H:K,4,0)</f>
        <v>V</v>
      </c>
      <c r="F16125">
        <f>VLOOKUP(C16125,Лист1!H:L,5,0)</f>
        <v>138.36000000000001</v>
      </c>
      <c r="G16125">
        <f>IFERROR(VLOOKUP(CONCATENATE(C16125,A16125),Лист1!D:E,2,0),0)</f>
        <v>7</v>
      </c>
    </row>
    <row r="16126" spans="1:7" customFormat="1" hidden="1" x14ac:dyDescent="0.25">
      <c r="A16126" s="27">
        <v>45689</v>
      </c>
      <c r="B16126" s="6" t="s">
        <v>1723</v>
      </c>
      <c r="C16126" s="6" t="s">
        <v>1734</v>
      </c>
      <c r="D16126" s="6">
        <v>0.33</v>
      </c>
      <c r="E16126" t="str">
        <f>VLOOKUP(C16126,Лист1!H:K,4,0)</f>
        <v>V</v>
      </c>
      <c r="F16126">
        <f>VLOOKUP(C16126,Лист1!H:L,5,0)</f>
        <v>138.36000000000001</v>
      </c>
      <c r="G16126">
        <f>IFERROR(VLOOKUP(CONCATENATE(C16126,A16126),Лист1!D:E,2,0),0)</f>
        <v>5</v>
      </c>
    </row>
    <row r="16127" spans="1:7" customFormat="1" hidden="1" x14ac:dyDescent="0.25">
      <c r="A16127" s="27">
        <v>45689</v>
      </c>
      <c r="B16127" s="6" t="s">
        <v>1723</v>
      </c>
      <c r="C16127" s="6" t="s">
        <v>1735</v>
      </c>
      <c r="D16127" s="6">
        <v>0.33</v>
      </c>
      <c r="E16127" t="str">
        <f>VLOOKUP(C16127,Лист1!H:K,4,0)</f>
        <v>V</v>
      </c>
      <c r="F16127">
        <f>VLOOKUP(C16127,Лист1!H:L,5,0)</f>
        <v>93.9</v>
      </c>
      <c r="G16127">
        <f>IFERROR(VLOOKUP(CONCATENATE(C16127,A16127),Лист1!D:E,2,0),0)</f>
        <v>4</v>
      </c>
    </row>
    <row r="16128" spans="1:7" customFormat="1" hidden="1" x14ac:dyDescent="0.25">
      <c r="A16128" s="27">
        <v>45689</v>
      </c>
      <c r="B16128" s="6" t="s">
        <v>1723</v>
      </c>
      <c r="C16128" s="6" t="s">
        <v>1736</v>
      </c>
      <c r="D16128" s="6">
        <v>0.33</v>
      </c>
      <c r="E16128" t="str">
        <f>VLOOKUP(C16128,Лист1!H:K,4,0)</f>
        <v>V</v>
      </c>
      <c r="F16128">
        <f>VLOOKUP(C16128,Лист1!H:L,5,0)</f>
        <v>93.9</v>
      </c>
      <c r="G16128">
        <f>IFERROR(VLOOKUP(CONCATENATE(C16128,A16128),Лист1!D:E,2,0),0)</f>
        <v>4</v>
      </c>
    </row>
    <row r="16129" spans="1:7" customFormat="1" hidden="1" x14ac:dyDescent="0.25">
      <c r="A16129" s="27">
        <v>45689</v>
      </c>
      <c r="B16129" s="6" t="s">
        <v>1723</v>
      </c>
      <c r="C16129" s="6" t="s">
        <v>1737</v>
      </c>
      <c r="D16129" s="6">
        <v>0.33</v>
      </c>
      <c r="E16129" t="str">
        <f>VLOOKUP(C16129,Лист1!H:K,4,0)</f>
        <v>V</v>
      </c>
      <c r="F16129">
        <f>VLOOKUP(C16129,Лист1!H:L,5,0)</f>
        <v>93.9</v>
      </c>
      <c r="G16129">
        <f>IFERROR(VLOOKUP(CONCATENATE(C16129,A16129),Лист1!D:E,2,0),0)</f>
        <v>4</v>
      </c>
    </row>
    <row r="16130" spans="1:7" customFormat="1" hidden="1" x14ac:dyDescent="0.25">
      <c r="A16130" s="27">
        <v>45689</v>
      </c>
      <c r="B16130" s="6" t="s">
        <v>1723</v>
      </c>
      <c r="C16130" s="6">
        <v>15693</v>
      </c>
      <c r="D16130" s="6">
        <v>0.33</v>
      </c>
      <c r="E16130" t="str">
        <f>VLOOKUP(C16130,Лист1!H:K,4,0)</f>
        <v>V</v>
      </c>
      <c r="F16130">
        <f>VLOOKUP(C16130,Лист1!H:L,5,0)</f>
        <v>93.9</v>
      </c>
      <c r="G16130">
        <f>IFERROR(VLOOKUP(CONCATENATE(C16130,A16130),Лист1!D:E,2,0),0)</f>
        <v>18</v>
      </c>
    </row>
    <row r="16131" spans="1:7" customFormat="1" hidden="1" x14ac:dyDescent="0.25">
      <c r="A16131" s="27">
        <v>45689</v>
      </c>
      <c r="B16131" s="6" t="s">
        <v>1723</v>
      </c>
      <c r="C16131" s="6">
        <v>15756</v>
      </c>
      <c r="D16131" s="6">
        <v>0.33</v>
      </c>
      <c r="E16131" t="str">
        <f>VLOOKUP(C16131,Лист1!H:K,4,0)</f>
        <v>V</v>
      </c>
      <c r="F16131">
        <f>VLOOKUP(C16131,Лист1!H:L,5,0)</f>
        <v>93.9</v>
      </c>
      <c r="G16131">
        <f>IFERROR(VLOOKUP(CONCATENATE(C16131,A16131),Лист1!D:E,2,0),0)</f>
        <v>14</v>
      </c>
    </row>
    <row r="16132" spans="1:7" customFormat="1" hidden="1" x14ac:dyDescent="0.25">
      <c r="A16132" s="27">
        <v>45689</v>
      </c>
      <c r="B16132" s="6" t="s">
        <v>1723</v>
      </c>
      <c r="C16132" s="6" t="s">
        <v>1738</v>
      </c>
      <c r="D16132" s="6">
        <v>0.33</v>
      </c>
      <c r="E16132" t="str">
        <f>VLOOKUP(C16132,Лист1!H:K,4,0)</f>
        <v>V</v>
      </c>
      <c r="F16132">
        <f>VLOOKUP(C16132,Лист1!H:L,5,0)</f>
        <v>138.36000000000001</v>
      </c>
      <c r="G16132">
        <f>IFERROR(VLOOKUP(CONCATENATE(C16132,A16132),Лист1!D:E,2,0),0)</f>
        <v>42</v>
      </c>
    </row>
    <row r="16133" spans="1:7" customFormat="1" hidden="1" x14ac:dyDescent="0.25">
      <c r="A16133" s="27">
        <v>45689</v>
      </c>
      <c r="B16133" s="6" t="s">
        <v>1723</v>
      </c>
      <c r="C16133" s="6" t="s">
        <v>1739</v>
      </c>
      <c r="D16133" s="6">
        <v>0.33</v>
      </c>
      <c r="E16133" t="str">
        <f>VLOOKUP(C16133,Лист1!H:K,4,0)</f>
        <v>V</v>
      </c>
      <c r="F16133">
        <f>VLOOKUP(C16133,Лист1!H:L,5,0)</f>
        <v>138.36000000000001</v>
      </c>
      <c r="G16133">
        <f>IFERROR(VLOOKUP(CONCATENATE(C16133,A16133),Лист1!D:E,2,0),0)</f>
        <v>27</v>
      </c>
    </row>
    <row r="16134" spans="1:7" customFormat="1" hidden="1" x14ac:dyDescent="0.25">
      <c r="A16134" s="27">
        <v>45689</v>
      </c>
      <c r="B16134" s="6" t="s">
        <v>833</v>
      </c>
      <c r="C16134" s="6">
        <v>961042</v>
      </c>
      <c r="D16134" s="6">
        <v>0.25</v>
      </c>
      <c r="E16134" t="str">
        <f>VLOOKUP(C16134,Лист1!H:K,4,0)</f>
        <v>С</v>
      </c>
      <c r="F16134">
        <f>VLOOKUP(C16134,Лист1!H:L,5,0)</f>
        <v>127.2</v>
      </c>
      <c r="G16134">
        <f>IFERROR(VLOOKUP(CONCATENATE(C16134,A16134),Лист1!D:E,2,0),0)</f>
        <v>90</v>
      </c>
    </row>
    <row r="16135" spans="1:7" customFormat="1" hidden="1" x14ac:dyDescent="0.25">
      <c r="A16135" s="27">
        <v>45689</v>
      </c>
      <c r="B16135" s="6" t="s">
        <v>1729</v>
      </c>
      <c r="C16135" s="6">
        <v>961029</v>
      </c>
      <c r="D16135" s="6">
        <v>0.25</v>
      </c>
      <c r="E16135" t="str">
        <f>VLOOKUP(C16135,Лист1!H:K,4,0)</f>
        <v>А</v>
      </c>
      <c r="F16135">
        <f>VLOOKUP(C16135,Лист1!H:L,5,0)</f>
        <v>193.86</v>
      </c>
      <c r="G16135">
        <f>IFERROR(VLOOKUP(CONCATENATE(C16135,A16135),Лист1!D:E,2,0),0)</f>
        <v>168</v>
      </c>
    </row>
    <row r="16136" spans="1:7" customFormat="1" hidden="1" x14ac:dyDescent="0.25">
      <c r="A16136" s="27">
        <v>45689</v>
      </c>
      <c r="B16136" s="6" t="s">
        <v>1729</v>
      </c>
      <c r="C16136" s="6">
        <v>961028</v>
      </c>
      <c r="D16136" s="6">
        <v>0.25</v>
      </c>
      <c r="E16136" t="str">
        <f>VLOOKUP(C16136,Лист1!H:K,4,0)</f>
        <v>А</v>
      </c>
      <c r="F16136">
        <f>VLOOKUP(C16136,Лист1!H:L,5,0)</f>
        <v>138.36000000000001</v>
      </c>
      <c r="G16136">
        <f>IFERROR(VLOOKUP(CONCATENATE(C16136,A16136),Лист1!D:E,2,0),0)</f>
        <v>117</v>
      </c>
    </row>
    <row r="16137" spans="1:7" customFormat="1" hidden="1" x14ac:dyDescent="0.25">
      <c r="A16137" s="27">
        <v>45689</v>
      </c>
      <c r="B16137" s="6" t="s">
        <v>1729</v>
      </c>
      <c r="C16137" s="6">
        <v>961032</v>
      </c>
      <c r="D16137" s="6">
        <v>0.25</v>
      </c>
      <c r="E16137" t="str">
        <f>VLOOKUP(C16137,Лист1!H:K,4,0)</f>
        <v>С</v>
      </c>
      <c r="F16137">
        <f>VLOOKUP(C16137,Лист1!H:L,5,0)</f>
        <v>66.12</v>
      </c>
      <c r="G16137">
        <f>IFERROR(VLOOKUP(CONCATENATE(C16137,A16137),Лист1!D:E,2,0),0)</f>
        <v>106</v>
      </c>
    </row>
    <row r="16138" spans="1:7" customFormat="1" hidden="1" x14ac:dyDescent="0.25">
      <c r="A16138" s="27">
        <v>45689</v>
      </c>
      <c r="B16138" s="6" t="s">
        <v>1729</v>
      </c>
      <c r="C16138" s="6">
        <v>961039</v>
      </c>
      <c r="D16138" s="6">
        <v>0.25</v>
      </c>
      <c r="E16138" t="str">
        <f>VLOOKUP(C16138,Лист1!H:K,4,0)</f>
        <v>С</v>
      </c>
      <c r="F16138">
        <f>VLOOKUP(C16138,Лист1!H:L,5,0)</f>
        <v>55.02</v>
      </c>
      <c r="G16138">
        <f>IFERROR(VLOOKUP(CONCATENATE(C16138,A16138),Лист1!D:E,2,0),0)</f>
        <v>120</v>
      </c>
    </row>
    <row r="16139" spans="1:7" customFormat="1" hidden="1" x14ac:dyDescent="0.25">
      <c r="A16139" s="27">
        <v>45689</v>
      </c>
      <c r="B16139" s="6" t="s">
        <v>1723</v>
      </c>
      <c r="C16139" s="6" t="s">
        <v>1740</v>
      </c>
      <c r="D16139" s="6">
        <v>0.33</v>
      </c>
      <c r="E16139" t="str">
        <f>VLOOKUP(C16139,Лист1!H:K,4,0)</f>
        <v>V</v>
      </c>
      <c r="F16139">
        <f>VLOOKUP(C16139,Лист1!H:L,5,0)</f>
        <v>93.9</v>
      </c>
      <c r="G16139">
        <f>IFERROR(VLOOKUP(CONCATENATE(C16139,A16139),Лист1!D:E,2,0),0)</f>
        <v>14</v>
      </c>
    </row>
    <row r="16140" spans="1:7" customFormat="1" hidden="1" x14ac:dyDescent="0.25">
      <c r="A16140" s="27">
        <v>45689</v>
      </c>
      <c r="B16140" s="6" t="s">
        <v>1723</v>
      </c>
      <c r="C16140" s="6" t="s">
        <v>1741</v>
      </c>
      <c r="D16140" s="6">
        <v>0.33</v>
      </c>
      <c r="E16140" t="str">
        <f>VLOOKUP(C16140,Лист1!H:K,4,0)</f>
        <v>V</v>
      </c>
      <c r="F16140">
        <f>VLOOKUP(C16140,Лист1!H:L,5,0)</f>
        <v>93.9</v>
      </c>
      <c r="G16140">
        <f>IFERROR(VLOOKUP(CONCATENATE(C16140,A16140),Лист1!D:E,2,0),0)</f>
        <v>6</v>
      </c>
    </row>
    <row r="16141" spans="1:7" customFormat="1" hidden="1" x14ac:dyDescent="0.25">
      <c r="A16141" s="27">
        <v>45689</v>
      </c>
      <c r="B16141" s="6" t="s">
        <v>221</v>
      </c>
      <c r="C16141" s="6">
        <v>302021</v>
      </c>
      <c r="D16141" s="6">
        <v>0.3</v>
      </c>
      <c r="E16141" t="str">
        <f>VLOOKUP(C16141,Лист1!H:K,4,0)</f>
        <v>С</v>
      </c>
      <c r="F16141">
        <f>VLOOKUP(C16141,Лист1!H:L,5,0)</f>
        <v>1388.34</v>
      </c>
      <c r="G16141">
        <f>IFERROR(VLOOKUP(CONCATENATE(C16141,A16141),Лист1!D:E,2,0),0)</f>
        <v>13</v>
      </c>
    </row>
    <row r="16142" spans="1:7" customFormat="1" hidden="1" x14ac:dyDescent="0.25">
      <c r="A16142" s="27">
        <v>45689</v>
      </c>
      <c r="B16142" s="6" t="s">
        <v>221</v>
      </c>
      <c r="C16142" s="6" t="s">
        <v>223</v>
      </c>
      <c r="D16142" s="6">
        <v>0.2</v>
      </c>
      <c r="E16142" t="str">
        <f>VLOOKUP(C16142,Лист1!H:K,4,0)</f>
        <v>В</v>
      </c>
      <c r="F16142">
        <f>VLOOKUP(C16142,Лист1!H:L,5,0)</f>
        <v>777.24</v>
      </c>
      <c r="G16142">
        <f>IFERROR(VLOOKUP(CONCATENATE(C16142,A16142),Лист1!D:E,2,0),0)</f>
        <v>27</v>
      </c>
    </row>
    <row r="16143" spans="1:7" customFormat="1" hidden="1" x14ac:dyDescent="0.25">
      <c r="A16143" s="27">
        <v>45689</v>
      </c>
      <c r="B16143" s="6" t="s">
        <v>221</v>
      </c>
      <c r="C16143" s="6" t="s">
        <v>227</v>
      </c>
      <c r="D16143" s="6">
        <v>0.2</v>
      </c>
      <c r="E16143" t="str">
        <f>VLOOKUP(C16143,Лист1!H:K,4,0)</f>
        <v>В</v>
      </c>
      <c r="F16143">
        <f>VLOOKUP(C16143,Лист1!H:L,5,0)</f>
        <v>777.24</v>
      </c>
      <c r="G16143">
        <f>IFERROR(VLOOKUP(CONCATENATE(C16143,A16143),Лист1!D:E,2,0),0)</f>
        <v>40</v>
      </c>
    </row>
    <row r="16144" spans="1:7" customFormat="1" hidden="1" x14ac:dyDescent="0.25">
      <c r="A16144" s="27">
        <v>45689</v>
      </c>
      <c r="B16144" s="6" t="s">
        <v>221</v>
      </c>
      <c r="C16144" s="6">
        <v>315238</v>
      </c>
      <c r="D16144" s="6">
        <v>0.2</v>
      </c>
      <c r="E16144" t="str">
        <f>VLOOKUP(C16144,Лист1!H:K,4,0)</f>
        <v>С</v>
      </c>
      <c r="F16144">
        <f>VLOOKUP(C16144,Лист1!H:L,5,0)</f>
        <v>388.32</v>
      </c>
      <c r="G16144">
        <f>IFERROR(VLOOKUP(CONCATENATE(C16144,A16144),Лист1!D:E,2,0),0)</f>
        <v>29</v>
      </c>
    </row>
    <row r="16145" spans="1:7" customFormat="1" hidden="1" x14ac:dyDescent="0.25">
      <c r="A16145" s="27">
        <v>45689</v>
      </c>
      <c r="B16145" s="6" t="s">
        <v>3</v>
      </c>
      <c r="C16145" s="6">
        <v>545160</v>
      </c>
      <c r="D16145" s="6">
        <v>0.2</v>
      </c>
      <c r="E16145" t="str">
        <f>VLOOKUP(C16145,Лист1!H:K,4,0)</f>
        <v>В</v>
      </c>
      <c r="F16145">
        <f>VLOOKUP(C16145,Лист1!H:L,5,0)</f>
        <v>1054.98</v>
      </c>
      <c r="G16145">
        <f>IFERROR(VLOOKUP(CONCATENATE(C16145,A16145),Лист1!D:E,2,0),0)</f>
        <v>25</v>
      </c>
    </row>
    <row r="16146" spans="1:7" customFormat="1" hidden="1" x14ac:dyDescent="0.25">
      <c r="A16146" s="27">
        <v>45689</v>
      </c>
      <c r="B16146" s="6" t="s">
        <v>3</v>
      </c>
      <c r="C16146" s="6">
        <v>545107</v>
      </c>
      <c r="D16146" s="6">
        <v>0.2</v>
      </c>
      <c r="E16146" t="str">
        <f>VLOOKUP(C16146,Лист1!H:K,4,0)</f>
        <v>В</v>
      </c>
      <c r="F16146">
        <f>VLOOKUP(C16146,Лист1!H:L,5,0)</f>
        <v>1110.54</v>
      </c>
      <c r="G16146">
        <f>IFERROR(VLOOKUP(CONCATENATE(C16146,A16146),Лист1!D:E,2,0),0)</f>
        <v>29</v>
      </c>
    </row>
    <row r="16147" spans="1:7" customFormat="1" hidden="1" x14ac:dyDescent="0.25">
      <c r="A16147" s="27">
        <v>45689</v>
      </c>
      <c r="B16147" s="6" t="s">
        <v>3</v>
      </c>
      <c r="C16147" s="6">
        <v>545307</v>
      </c>
      <c r="D16147" s="6">
        <v>0.2</v>
      </c>
      <c r="E16147" t="str">
        <f>VLOOKUP(C16147,Лист1!H:K,4,0)</f>
        <v>А</v>
      </c>
      <c r="F16147">
        <f>VLOOKUP(C16147,Лист1!H:L,5,0)</f>
        <v>888.36</v>
      </c>
      <c r="G16147">
        <f>IFERROR(VLOOKUP(CONCATENATE(C16147,A16147),Лист1!D:E,2,0),0)</f>
        <v>45</v>
      </c>
    </row>
    <row r="16148" spans="1:7" customFormat="1" hidden="1" x14ac:dyDescent="0.25">
      <c r="A16148" s="27">
        <v>45689</v>
      </c>
      <c r="B16148" s="6" t="s">
        <v>44</v>
      </c>
      <c r="C16148" s="6" t="s">
        <v>990</v>
      </c>
      <c r="D16148" s="6">
        <v>0.4</v>
      </c>
      <c r="E16148" t="str">
        <f>VLOOKUP(C16148,Лист1!H:K,4,0)</f>
        <v>V</v>
      </c>
      <c r="F16148">
        <f>VLOOKUP(C16148,Лист1!H:L,5,0)</f>
        <v>555</v>
      </c>
      <c r="G16148">
        <f>IFERROR(VLOOKUP(CONCATENATE(C16148,A16148),Лист1!D:E,2,0),0)</f>
        <v>24</v>
      </c>
    </row>
    <row r="16149" spans="1:7" customFormat="1" hidden="1" x14ac:dyDescent="0.25">
      <c r="A16149" s="27">
        <v>45689</v>
      </c>
      <c r="B16149" s="6" t="s">
        <v>44</v>
      </c>
      <c r="C16149" s="6">
        <v>542029</v>
      </c>
      <c r="D16149" s="6">
        <v>0.4</v>
      </c>
      <c r="E16149" t="str">
        <f>VLOOKUP(C16149,Лист1!H:K,4,0)</f>
        <v>V</v>
      </c>
      <c r="F16149">
        <f>VLOOKUP(C16149,Лист1!H:L,5,0)</f>
        <v>666.12</v>
      </c>
      <c r="G16149">
        <f>IFERROR(VLOOKUP(CONCATENATE(C16149,A16149),Лист1!D:E,2,0),0)</f>
        <v>29</v>
      </c>
    </row>
    <row r="16150" spans="1:7" customFormat="1" hidden="1" x14ac:dyDescent="0.25">
      <c r="A16150" s="27">
        <v>45689</v>
      </c>
      <c r="B16150" s="6" t="s">
        <v>44</v>
      </c>
      <c r="C16150" s="6">
        <v>542017</v>
      </c>
      <c r="D16150" s="6">
        <v>0.4</v>
      </c>
      <c r="E16150" t="str">
        <f>VLOOKUP(C16150,Лист1!H:K,4,0)</f>
        <v>V</v>
      </c>
      <c r="F16150">
        <f>VLOOKUP(C16150,Лист1!H:L,5,0)</f>
        <v>666.12</v>
      </c>
      <c r="G16150">
        <f>IFERROR(VLOOKUP(CONCATENATE(C16150,A16150),Лист1!D:E,2,0),0)</f>
        <v>52</v>
      </c>
    </row>
    <row r="16151" spans="1:7" customFormat="1" hidden="1" x14ac:dyDescent="0.25">
      <c r="A16151" s="27">
        <v>45689</v>
      </c>
      <c r="B16151" s="6" t="s">
        <v>407</v>
      </c>
      <c r="C16151" s="6" t="s">
        <v>1030</v>
      </c>
      <c r="D16151" s="6">
        <v>0.5</v>
      </c>
      <c r="E16151" t="str">
        <f>VLOOKUP(C16151,Лист1!H:K,4,0)</f>
        <v>V</v>
      </c>
      <c r="F16151">
        <f>VLOOKUP(C16151,Лист1!H:L,5,0)</f>
        <v>499.44</v>
      </c>
      <c r="G16151">
        <f>IFERROR(VLOOKUP(CONCATENATE(C16151,A16151),Лист1!D:E,2,0),0)</f>
        <v>3</v>
      </c>
    </row>
    <row r="16152" spans="1:7" customFormat="1" hidden="1" x14ac:dyDescent="0.25">
      <c r="A16152" s="27">
        <v>45689</v>
      </c>
      <c r="B16152" s="6" t="s">
        <v>407</v>
      </c>
      <c r="C16152" s="6" t="s">
        <v>1031</v>
      </c>
      <c r="D16152" s="6">
        <v>0.5</v>
      </c>
      <c r="E16152" t="str">
        <f>VLOOKUP(C16152,Лист1!H:K,4,0)</f>
        <v>V</v>
      </c>
      <c r="F16152">
        <f>VLOOKUP(C16152,Лист1!H:L,5,0)</f>
        <v>499.44</v>
      </c>
      <c r="G16152">
        <f>IFERROR(VLOOKUP(CONCATENATE(C16152,A16152),Лист1!D:E,2,0),0)</f>
        <v>9</v>
      </c>
    </row>
    <row r="16153" spans="1:7" customFormat="1" hidden="1" x14ac:dyDescent="0.25">
      <c r="A16153" s="27">
        <v>45689</v>
      </c>
      <c r="B16153" s="6" t="s">
        <v>407</v>
      </c>
      <c r="C16153" s="6" t="s">
        <v>1032</v>
      </c>
      <c r="D16153" s="6">
        <v>0.5</v>
      </c>
      <c r="E16153" t="str">
        <f>VLOOKUP(C16153,Лист1!H:K,4,0)</f>
        <v>V</v>
      </c>
      <c r="F16153">
        <f>VLOOKUP(C16153,Лист1!H:L,5,0)</f>
        <v>499.44</v>
      </c>
      <c r="G16153">
        <f>IFERROR(VLOOKUP(CONCATENATE(C16153,A16153),Лист1!D:E,2,0),0)</f>
        <v>4</v>
      </c>
    </row>
    <row r="16154" spans="1:7" customFormat="1" hidden="1" x14ac:dyDescent="0.25">
      <c r="A16154" s="27">
        <v>45689</v>
      </c>
      <c r="B16154" s="6" t="s">
        <v>407</v>
      </c>
      <c r="C16154" s="6" t="s">
        <v>1033</v>
      </c>
      <c r="D16154" s="6">
        <v>0.5</v>
      </c>
      <c r="E16154" t="str">
        <f>VLOOKUP(C16154,Лист1!H:K,4,0)</f>
        <v>V</v>
      </c>
      <c r="F16154">
        <f>VLOOKUP(C16154,Лист1!H:L,5,0)</f>
        <v>499.44</v>
      </c>
      <c r="G16154">
        <f>IFERROR(VLOOKUP(CONCATENATE(C16154,A16154),Лист1!D:E,2,0),0)</f>
        <v>4</v>
      </c>
    </row>
    <row r="16155" spans="1:7" customFormat="1" hidden="1" x14ac:dyDescent="0.25">
      <c r="A16155" s="27">
        <v>45689</v>
      </c>
      <c r="B16155" s="6" t="s">
        <v>407</v>
      </c>
      <c r="C16155" s="6" t="s">
        <v>1034</v>
      </c>
      <c r="D16155" s="6">
        <v>0.5</v>
      </c>
      <c r="E16155" t="str">
        <f>VLOOKUP(C16155,Лист1!H:K,4,0)</f>
        <v>V</v>
      </c>
      <c r="F16155">
        <f>VLOOKUP(C16155,Лист1!H:L,5,0)</f>
        <v>499.44</v>
      </c>
      <c r="G16155">
        <f>IFERROR(VLOOKUP(CONCATENATE(C16155,A16155),Лист1!D:E,2,0),0)</f>
        <v>6</v>
      </c>
    </row>
    <row r="16156" spans="1:7" customFormat="1" hidden="1" x14ac:dyDescent="0.25">
      <c r="A16156" s="27">
        <v>45689</v>
      </c>
      <c r="B16156" s="6" t="s">
        <v>407</v>
      </c>
      <c r="C16156" s="6" t="s">
        <v>1035</v>
      </c>
      <c r="D16156" s="6">
        <v>0.5</v>
      </c>
      <c r="E16156" t="str">
        <f>VLOOKUP(C16156,Лист1!H:K,4,0)</f>
        <v>V</v>
      </c>
      <c r="F16156">
        <f>VLOOKUP(C16156,Лист1!H:L,5,0)</f>
        <v>499.44</v>
      </c>
      <c r="G16156">
        <f>IFERROR(VLOOKUP(CONCATENATE(C16156,A16156),Лист1!D:E,2,0),0)</f>
        <v>4</v>
      </c>
    </row>
    <row r="16157" spans="1:7" customFormat="1" hidden="1" x14ac:dyDescent="0.25">
      <c r="A16157" s="27">
        <v>45689</v>
      </c>
      <c r="B16157" s="6" t="s">
        <v>407</v>
      </c>
      <c r="C16157" s="6" t="s">
        <v>1036</v>
      </c>
      <c r="D16157" s="6">
        <v>0.5</v>
      </c>
      <c r="E16157" t="str">
        <f>VLOOKUP(C16157,Лист1!H:K,4,0)</f>
        <v>V</v>
      </c>
      <c r="F16157">
        <f>VLOOKUP(C16157,Лист1!H:L,5,0)</f>
        <v>499.44</v>
      </c>
      <c r="G16157">
        <f>IFERROR(VLOOKUP(CONCATENATE(C16157,A16157),Лист1!D:E,2,0),0)</f>
        <v>9</v>
      </c>
    </row>
    <row r="16158" spans="1:7" customFormat="1" hidden="1" x14ac:dyDescent="0.25">
      <c r="A16158" s="27">
        <v>45689</v>
      </c>
      <c r="B16158" s="6" t="s">
        <v>407</v>
      </c>
      <c r="C16158" s="6" t="s">
        <v>1037</v>
      </c>
      <c r="D16158" s="6">
        <v>0.5</v>
      </c>
      <c r="E16158" t="str">
        <f>VLOOKUP(C16158,Лист1!H:K,4,0)</f>
        <v>V</v>
      </c>
      <c r="F16158">
        <f>VLOOKUP(C16158,Лист1!H:L,5,0)</f>
        <v>499.44</v>
      </c>
      <c r="G16158">
        <f>IFERROR(VLOOKUP(CONCATENATE(C16158,A16158),Лист1!D:E,2,0),0)</f>
        <v>5</v>
      </c>
    </row>
    <row r="16159" spans="1:7" customFormat="1" hidden="1" x14ac:dyDescent="0.25">
      <c r="A16159" s="27">
        <v>45689</v>
      </c>
      <c r="B16159" s="6" t="s">
        <v>407</v>
      </c>
      <c r="C16159" s="6" t="s">
        <v>1038</v>
      </c>
      <c r="D16159" s="6">
        <v>0.5</v>
      </c>
      <c r="E16159" t="str">
        <f>VLOOKUP(C16159,Лист1!H:K,4,0)</f>
        <v>V</v>
      </c>
      <c r="F16159">
        <f>VLOOKUP(C16159,Лист1!H:L,5,0)</f>
        <v>499.44</v>
      </c>
      <c r="G16159">
        <f>IFERROR(VLOOKUP(CONCATENATE(C16159,A16159),Лист1!D:E,2,0),0)</f>
        <v>7</v>
      </c>
    </row>
    <row r="16160" spans="1:7" customFormat="1" hidden="1" x14ac:dyDescent="0.25">
      <c r="A16160" s="27">
        <v>45689</v>
      </c>
      <c r="B16160" s="6" t="s">
        <v>407</v>
      </c>
      <c r="C16160" s="6" t="s">
        <v>1039</v>
      </c>
      <c r="D16160" s="6">
        <v>0.5</v>
      </c>
      <c r="E16160" t="str">
        <f>VLOOKUP(C16160,Лист1!H:K,4,0)</f>
        <v>V</v>
      </c>
      <c r="F16160">
        <f>VLOOKUP(C16160,Лист1!H:L,5,0)</f>
        <v>499.44</v>
      </c>
      <c r="G16160">
        <f>IFERROR(VLOOKUP(CONCATENATE(C16160,A16160),Лист1!D:E,2,0),0)</f>
        <v>4</v>
      </c>
    </row>
    <row r="16161" spans="1:7" customFormat="1" hidden="1" x14ac:dyDescent="0.25">
      <c r="A16161" s="27">
        <v>45689</v>
      </c>
      <c r="B16161" s="6" t="s">
        <v>407</v>
      </c>
      <c r="C16161" s="6" t="s">
        <v>1040</v>
      </c>
      <c r="D16161" s="6">
        <v>0.5</v>
      </c>
      <c r="E16161" t="str">
        <f>VLOOKUP(C16161,Лист1!H:K,4,0)</f>
        <v>V</v>
      </c>
      <c r="F16161">
        <f>VLOOKUP(C16161,Лист1!H:L,5,0)</f>
        <v>499.44</v>
      </c>
      <c r="G16161">
        <f>IFERROR(VLOOKUP(CONCATENATE(C16161,A16161),Лист1!D:E,2,0),0)</f>
        <v>7</v>
      </c>
    </row>
    <row r="16162" spans="1:7" customFormat="1" hidden="1" x14ac:dyDescent="0.25">
      <c r="A16162" s="27">
        <v>45689</v>
      </c>
      <c r="B16162" s="6" t="s">
        <v>407</v>
      </c>
      <c r="C16162" s="6" t="s">
        <v>1041</v>
      </c>
      <c r="D16162" s="6">
        <v>0.5</v>
      </c>
      <c r="E16162" t="str">
        <f>VLOOKUP(C16162,Лист1!H:K,4,0)</f>
        <v>V</v>
      </c>
      <c r="F16162">
        <f>VLOOKUP(C16162,Лист1!H:L,5,0)</f>
        <v>499.44</v>
      </c>
      <c r="G16162">
        <f>IFERROR(VLOOKUP(CONCATENATE(C16162,A16162),Лист1!D:E,2,0),0)</f>
        <v>5</v>
      </c>
    </row>
    <row r="16163" spans="1:7" customFormat="1" hidden="1" x14ac:dyDescent="0.25">
      <c r="A16163" s="27">
        <v>45689</v>
      </c>
      <c r="B16163" s="6" t="s">
        <v>407</v>
      </c>
      <c r="C16163" s="6" t="s">
        <v>1042</v>
      </c>
      <c r="D16163" s="6">
        <v>0.5</v>
      </c>
      <c r="E16163" t="str">
        <f>VLOOKUP(C16163,Лист1!H:K,4,0)</f>
        <v>V</v>
      </c>
      <c r="F16163">
        <f>VLOOKUP(C16163,Лист1!H:L,5,0)</f>
        <v>499.44</v>
      </c>
      <c r="G16163">
        <f>IFERROR(VLOOKUP(CONCATENATE(C16163,A16163),Лист1!D:E,2,0),0)</f>
        <v>6</v>
      </c>
    </row>
    <row r="16164" spans="1:7" customFormat="1" hidden="1" x14ac:dyDescent="0.25">
      <c r="A16164" s="27">
        <v>45689</v>
      </c>
      <c r="B16164" s="6" t="s">
        <v>407</v>
      </c>
      <c r="C16164" s="6" t="s">
        <v>1043</v>
      </c>
      <c r="D16164" s="6">
        <v>0.5</v>
      </c>
      <c r="E16164" t="str">
        <f>VLOOKUP(C16164,Лист1!H:K,4,0)</f>
        <v>V</v>
      </c>
      <c r="F16164">
        <f>VLOOKUP(C16164,Лист1!H:L,5,0)</f>
        <v>499.44</v>
      </c>
      <c r="G16164">
        <f>IFERROR(VLOOKUP(CONCATENATE(C16164,A16164),Лист1!D:E,2,0),0)</f>
        <v>9</v>
      </c>
    </row>
    <row r="16165" spans="1:7" customFormat="1" hidden="1" x14ac:dyDescent="0.25">
      <c r="A16165" s="27">
        <v>45689</v>
      </c>
      <c r="B16165" s="6" t="s">
        <v>534</v>
      </c>
      <c r="C16165" s="6">
        <v>10144</v>
      </c>
      <c r="D16165" s="6">
        <v>0.4</v>
      </c>
      <c r="E16165" t="str">
        <f>VLOOKUP(C16165,Лист1!H:K,4,0)</f>
        <v>V</v>
      </c>
      <c r="F16165">
        <f>VLOOKUP(C16165,Лист1!H:L,5,0)</f>
        <v>388.32</v>
      </c>
      <c r="G16165">
        <f>IFERROR(VLOOKUP(CONCATENATE(C16165,A16165),Лист1!D:E,2,0),0)</f>
        <v>90</v>
      </c>
    </row>
    <row r="16166" spans="1:7" customFormat="1" hidden="1" x14ac:dyDescent="0.25">
      <c r="A16166" s="27">
        <v>45689</v>
      </c>
      <c r="B16166" s="6" t="s">
        <v>1025</v>
      </c>
      <c r="C16166" s="6" t="s">
        <v>1062</v>
      </c>
      <c r="D16166" s="6">
        <v>0.4</v>
      </c>
      <c r="E16166" t="str">
        <f>VLOOKUP(C16166,Лист1!H:K,4,0)</f>
        <v>В</v>
      </c>
      <c r="F16166">
        <f>VLOOKUP(C16166,Лист1!H:L,5,0)</f>
        <v>943.86</v>
      </c>
      <c r="G16166">
        <f>IFERROR(VLOOKUP(CONCATENATE(C16166,A16166),Лист1!D:E,2,0),0)</f>
        <v>17</v>
      </c>
    </row>
    <row r="16167" spans="1:7" customFormat="1" hidden="1" x14ac:dyDescent="0.25">
      <c r="A16167" s="27">
        <v>45689</v>
      </c>
      <c r="B16167" s="6" t="s">
        <v>1025</v>
      </c>
      <c r="C16167" s="6" t="s">
        <v>1026</v>
      </c>
      <c r="D16167" s="6">
        <v>0.4</v>
      </c>
      <c r="E16167" t="str">
        <f>VLOOKUP(C16167,Лист1!H:K,4,0)</f>
        <v>В</v>
      </c>
      <c r="F16167">
        <f>VLOOKUP(C16167,Лист1!H:L,5,0)</f>
        <v>943.86</v>
      </c>
      <c r="G16167">
        <f>IFERROR(VLOOKUP(CONCATENATE(C16167,A16167),Лист1!D:E,2,0),0)</f>
        <v>45</v>
      </c>
    </row>
    <row r="16168" spans="1:7" customFormat="1" hidden="1" x14ac:dyDescent="0.25">
      <c r="A16168" s="27">
        <v>45689</v>
      </c>
      <c r="B16168" s="6" t="s">
        <v>1025</v>
      </c>
      <c r="C16168" s="6" t="s">
        <v>1063</v>
      </c>
      <c r="D16168" s="6">
        <v>0.4</v>
      </c>
      <c r="E16168" t="str">
        <f>VLOOKUP(C16168,Лист1!H:K,4,0)</f>
        <v>В</v>
      </c>
      <c r="F16168">
        <f>VLOOKUP(C16168,Лист1!H:L,5,0)</f>
        <v>943.86</v>
      </c>
      <c r="G16168">
        <f>IFERROR(VLOOKUP(CONCATENATE(C16168,A16168),Лист1!D:E,2,0),0)</f>
        <v>31</v>
      </c>
    </row>
    <row r="16169" spans="1:7" customFormat="1" hidden="1" x14ac:dyDescent="0.25">
      <c r="A16169" s="27">
        <v>45689</v>
      </c>
      <c r="B16169" s="6" t="s">
        <v>1025</v>
      </c>
      <c r="C16169" s="6" t="s">
        <v>1027</v>
      </c>
      <c r="D16169" s="6">
        <v>0.4</v>
      </c>
      <c r="E16169" t="str">
        <f>VLOOKUP(C16169,Лист1!H:K,4,0)</f>
        <v>В</v>
      </c>
      <c r="F16169">
        <f>VLOOKUP(C16169,Лист1!H:L,5,0)</f>
        <v>943.86</v>
      </c>
      <c r="G16169">
        <f>IFERROR(VLOOKUP(CONCATENATE(C16169,A16169),Лист1!D:E,2,0),0)</f>
        <v>34</v>
      </c>
    </row>
    <row r="16170" spans="1:7" customFormat="1" hidden="1" x14ac:dyDescent="0.25">
      <c r="A16170" s="27">
        <v>45689</v>
      </c>
      <c r="B16170" s="6" t="s">
        <v>20</v>
      </c>
      <c r="C16170" s="6" t="s">
        <v>998</v>
      </c>
      <c r="D16170" s="6">
        <v>0.2</v>
      </c>
      <c r="E16170" t="str">
        <f>VLOOKUP(C16170,Лист1!H:K,4,0)</f>
        <v>С</v>
      </c>
      <c r="F16170">
        <f>VLOOKUP(C16170,Лист1!H:L,5,0)</f>
        <v>277.2</v>
      </c>
      <c r="G16170">
        <f>IFERROR(VLOOKUP(CONCATENATE(C16170,A16170),Лист1!D:E,2,0),0)</f>
        <v>42</v>
      </c>
    </row>
    <row r="16171" spans="1:7" customFormat="1" hidden="1" x14ac:dyDescent="0.25">
      <c r="A16171" s="27">
        <v>45689</v>
      </c>
      <c r="B16171" s="6" t="s">
        <v>20</v>
      </c>
      <c r="C16171" s="6" t="s">
        <v>29</v>
      </c>
      <c r="D16171" s="6">
        <v>0.2</v>
      </c>
      <c r="E16171" t="str">
        <f>VLOOKUP(C16171,Лист1!H:K,4,0)</f>
        <v>В</v>
      </c>
      <c r="F16171">
        <f>VLOOKUP(C16171,Лист1!H:L,5,0)</f>
        <v>555</v>
      </c>
      <c r="G16171">
        <f>IFERROR(VLOOKUP(CONCATENATE(C16171,A16171),Лист1!D:E,2,0),0)</f>
        <v>61</v>
      </c>
    </row>
    <row r="16172" spans="1:7" customFormat="1" hidden="1" x14ac:dyDescent="0.25">
      <c r="A16172" s="27">
        <v>45689</v>
      </c>
      <c r="B16172" s="6" t="s">
        <v>20</v>
      </c>
      <c r="C16172" s="6" t="s">
        <v>999</v>
      </c>
      <c r="D16172" s="6">
        <v>0.2</v>
      </c>
      <c r="E16172" t="str">
        <f>VLOOKUP(C16172,Лист1!H:K,4,0)</f>
        <v>С</v>
      </c>
      <c r="F16172">
        <f>VLOOKUP(C16172,Лист1!H:L,5,0)</f>
        <v>388.32</v>
      </c>
      <c r="G16172">
        <f>IFERROR(VLOOKUP(CONCATENATE(C16172,A16172),Лист1!D:E,2,0),0)</f>
        <v>48</v>
      </c>
    </row>
    <row r="16173" spans="1:7" customFormat="1" hidden="1" x14ac:dyDescent="0.25">
      <c r="A16173" s="27">
        <v>45689</v>
      </c>
      <c r="B16173" s="6" t="s">
        <v>20</v>
      </c>
      <c r="C16173" s="6" t="s">
        <v>30</v>
      </c>
      <c r="D16173" s="6">
        <v>0.2</v>
      </c>
      <c r="E16173" t="str">
        <f>VLOOKUP(C16173,Лист1!H:K,4,0)</f>
        <v>В</v>
      </c>
      <c r="F16173">
        <f>VLOOKUP(C16173,Лист1!H:L,5,0)</f>
        <v>555</v>
      </c>
      <c r="G16173">
        <f>IFERROR(VLOOKUP(CONCATENATE(C16173,A16173),Лист1!D:E,2,0),0)</f>
        <v>45</v>
      </c>
    </row>
    <row r="16174" spans="1:7" customFormat="1" hidden="1" x14ac:dyDescent="0.25">
      <c r="A16174" s="27">
        <v>45689</v>
      </c>
      <c r="B16174" s="6" t="s">
        <v>1025</v>
      </c>
      <c r="C16174" s="6" t="s">
        <v>1064</v>
      </c>
      <c r="D16174" s="6">
        <v>0.35</v>
      </c>
      <c r="E16174" t="str">
        <f>VLOOKUP(C16174,Лист1!H:K,4,0)</f>
        <v>В</v>
      </c>
      <c r="F16174">
        <f>VLOOKUP(C16174,Лист1!H:L,5,0)</f>
        <v>555</v>
      </c>
      <c r="G16174">
        <f>IFERROR(VLOOKUP(CONCATENATE(C16174,A16174),Лист1!D:E,2,0),0)</f>
        <v>52</v>
      </c>
    </row>
    <row r="16175" spans="1:7" customFormat="1" hidden="1" x14ac:dyDescent="0.25">
      <c r="A16175" s="27">
        <v>45689</v>
      </c>
      <c r="B16175" s="6" t="s">
        <v>1025</v>
      </c>
      <c r="C16175" s="6" t="s">
        <v>1028</v>
      </c>
      <c r="D16175" s="6">
        <v>0.35</v>
      </c>
      <c r="E16175" t="str">
        <f>VLOOKUP(C16175,Лист1!H:K,4,0)</f>
        <v>В</v>
      </c>
      <c r="F16175">
        <f>VLOOKUP(C16175,Лист1!H:L,5,0)</f>
        <v>555</v>
      </c>
      <c r="G16175">
        <f>IFERROR(VLOOKUP(CONCATENATE(C16175,A16175),Лист1!D:E,2,0),0)</f>
        <v>52</v>
      </c>
    </row>
    <row r="16176" spans="1:7" customFormat="1" hidden="1" x14ac:dyDescent="0.25">
      <c r="A16176" s="27">
        <v>45689</v>
      </c>
      <c r="B16176" s="6" t="s">
        <v>1025</v>
      </c>
      <c r="C16176" s="6" t="s">
        <v>1065</v>
      </c>
      <c r="D16176" s="6">
        <v>0.35</v>
      </c>
      <c r="E16176" t="str">
        <f>VLOOKUP(C16176,Лист1!H:K,4,0)</f>
        <v>В</v>
      </c>
      <c r="F16176">
        <f>VLOOKUP(C16176,Лист1!H:L,5,0)</f>
        <v>555</v>
      </c>
      <c r="G16176">
        <f>IFERROR(VLOOKUP(CONCATENATE(C16176,A16176),Лист1!D:E,2,0),0)</f>
        <v>50</v>
      </c>
    </row>
    <row r="16177" spans="1:7" customFormat="1" hidden="1" x14ac:dyDescent="0.25">
      <c r="A16177" s="27">
        <v>45689</v>
      </c>
      <c r="B16177" s="6" t="s">
        <v>1025</v>
      </c>
      <c r="C16177" s="6" t="s">
        <v>1029</v>
      </c>
      <c r="D16177" s="6">
        <v>0.35</v>
      </c>
      <c r="E16177" t="str">
        <f>VLOOKUP(C16177,Лист1!H:K,4,0)</f>
        <v>В</v>
      </c>
      <c r="F16177">
        <f>VLOOKUP(C16177,Лист1!H:L,5,0)</f>
        <v>555</v>
      </c>
      <c r="G16177">
        <f>IFERROR(VLOOKUP(CONCATENATE(C16177,A16177),Лист1!D:E,2,0),0)</f>
        <v>33</v>
      </c>
    </row>
    <row r="16178" spans="1:7" customFormat="1" hidden="1" x14ac:dyDescent="0.25">
      <c r="A16178" s="27">
        <v>45689</v>
      </c>
      <c r="B16178" s="6" t="s">
        <v>534</v>
      </c>
      <c r="C16178" s="6">
        <v>10142</v>
      </c>
      <c r="D16178" s="6">
        <v>0.4</v>
      </c>
      <c r="E16178" t="str">
        <f>VLOOKUP(C16178,Лист1!H:K,4,0)</f>
        <v>V</v>
      </c>
      <c r="F16178">
        <f>VLOOKUP(C16178,Лист1!H:L,5,0)</f>
        <v>499.44</v>
      </c>
      <c r="G16178">
        <f>IFERROR(VLOOKUP(CONCATENATE(C16178,A16178),Лист1!D:E,2,0),0)</f>
        <v>42</v>
      </c>
    </row>
    <row r="16179" spans="1:7" customFormat="1" hidden="1" x14ac:dyDescent="0.25">
      <c r="A16179" s="27">
        <v>45689</v>
      </c>
      <c r="B16179" s="6" t="s">
        <v>221</v>
      </c>
      <c r="C16179" s="6">
        <v>315178</v>
      </c>
      <c r="D16179" s="6">
        <v>0.3</v>
      </c>
      <c r="E16179" t="str">
        <f>VLOOKUP(C16179,Лист1!H:K,4,0)</f>
        <v>С</v>
      </c>
      <c r="F16179">
        <f>VLOOKUP(C16179,Лист1!H:L,5,0)</f>
        <v>555</v>
      </c>
      <c r="G16179">
        <f>IFERROR(VLOOKUP(CONCATENATE(C16179,A16179),Лист1!D:E,2,0),0)</f>
        <v>45</v>
      </c>
    </row>
    <row r="16180" spans="1:7" customFormat="1" hidden="1" x14ac:dyDescent="0.25">
      <c r="A16180" s="27">
        <v>45689</v>
      </c>
      <c r="B16180" s="6" t="s">
        <v>221</v>
      </c>
      <c r="C16180" s="6">
        <v>315319</v>
      </c>
      <c r="D16180" s="6">
        <v>0.2</v>
      </c>
      <c r="E16180" t="str">
        <f>VLOOKUP(C16180,Лист1!H:K,4,0)</f>
        <v>В</v>
      </c>
      <c r="F16180">
        <f>VLOOKUP(C16180,Лист1!H:L,5,0)</f>
        <v>777.24</v>
      </c>
      <c r="G16180">
        <f>IFERROR(VLOOKUP(CONCATENATE(C16180,A16180),Лист1!D:E,2,0),0)</f>
        <v>56</v>
      </c>
    </row>
    <row r="16181" spans="1:7" customFormat="1" hidden="1" x14ac:dyDescent="0.25">
      <c r="A16181" s="27">
        <v>45689</v>
      </c>
      <c r="B16181" s="6" t="s">
        <v>221</v>
      </c>
      <c r="C16181" s="6">
        <v>315206</v>
      </c>
      <c r="D16181" s="6">
        <v>0.22</v>
      </c>
      <c r="E16181" t="str">
        <f>VLOOKUP(C16181,Лист1!H:K,4,0)</f>
        <v>С</v>
      </c>
      <c r="F16181">
        <f>VLOOKUP(C16181,Лист1!H:L,5,0)</f>
        <v>499.44</v>
      </c>
      <c r="G16181">
        <f>IFERROR(VLOOKUP(CONCATENATE(C16181,A16181),Лист1!D:E,2,0),0)</f>
        <v>23</v>
      </c>
    </row>
    <row r="16182" spans="1:7" customFormat="1" hidden="1" x14ac:dyDescent="0.25">
      <c r="A16182" s="27">
        <v>45689</v>
      </c>
      <c r="B16182" s="6" t="s">
        <v>221</v>
      </c>
      <c r="C16182" s="6" t="s">
        <v>963</v>
      </c>
      <c r="D16182" s="6">
        <v>0.2</v>
      </c>
      <c r="E16182" t="str">
        <f>VLOOKUP(C16182,Лист1!H:K,4,0)</f>
        <v>V</v>
      </c>
      <c r="F16182">
        <f>VLOOKUP(C16182,Лист1!H:L,5,0)</f>
        <v>2554.98</v>
      </c>
      <c r="G16182">
        <f>IFERROR(VLOOKUP(CONCATENATE(C16182,A16182),Лист1!D:E,2,0),0)</f>
        <v>11</v>
      </c>
    </row>
    <row r="16183" spans="1:7" customFormat="1" hidden="1" x14ac:dyDescent="0.25">
      <c r="A16183" s="27">
        <v>45689</v>
      </c>
      <c r="B16183" s="6" t="s">
        <v>1066</v>
      </c>
      <c r="C16183" s="6" t="s">
        <v>1067</v>
      </c>
      <c r="D16183" s="6">
        <v>0.25</v>
      </c>
      <c r="E16183" t="str">
        <f>VLOOKUP(C16183,Лист1!H:K,4,0)</f>
        <v>V</v>
      </c>
      <c r="F16183">
        <f>VLOOKUP(C16183,Лист1!H:L,5,0)</f>
        <v>443.88</v>
      </c>
      <c r="G16183">
        <f>IFERROR(VLOOKUP(CONCATENATE(C16183,A16183),Лист1!D:E,2,0),0)</f>
        <v>15</v>
      </c>
    </row>
    <row r="16184" spans="1:7" customFormat="1" hidden="1" x14ac:dyDescent="0.25">
      <c r="A16184" s="27">
        <v>45689</v>
      </c>
      <c r="B16184" s="6" t="s">
        <v>1066</v>
      </c>
      <c r="C16184" s="6" t="s">
        <v>1068</v>
      </c>
      <c r="D16184" s="6">
        <v>0.25</v>
      </c>
      <c r="E16184" t="str">
        <f>VLOOKUP(C16184,Лист1!H:K,4,0)</f>
        <v>V</v>
      </c>
      <c r="F16184">
        <f>VLOOKUP(C16184,Лист1!H:L,5,0)</f>
        <v>443.88</v>
      </c>
      <c r="G16184">
        <f>IFERROR(VLOOKUP(CONCATENATE(C16184,A16184),Лист1!D:E,2,0),0)</f>
        <v>30</v>
      </c>
    </row>
    <row r="16185" spans="1:7" customFormat="1" hidden="1" x14ac:dyDescent="0.25">
      <c r="A16185" s="27">
        <v>45689</v>
      </c>
      <c r="B16185" s="6" t="s">
        <v>1066</v>
      </c>
      <c r="C16185" s="6" t="s">
        <v>1118</v>
      </c>
      <c r="D16185" s="6">
        <v>0.25</v>
      </c>
      <c r="E16185" t="str">
        <f>VLOOKUP(C16185,Лист1!H:K,4,0)</f>
        <v>V</v>
      </c>
      <c r="F16185">
        <f>VLOOKUP(C16185,Лист1!H:L,5,0)</f>
        <v>555</v>
      </c>
      <c r="G16185">
        <f>IFERROR(VLOOKUP(CONCATENATE(C16185,A16185),Лист1!D:E,2,0),0)</f>
        <v>3</v>
      </c>
    </row>
    <row r="16186" spans="1:7" customFormat="1" hidden="1" x14ac:dyDescent="0.25">
      <c r="A16186" s="27">
        <v>45689</v>
      </c>
      <c r="B16186" s="6" t="s">
        <v>1066</v>
      </c>
      <c r="C16186" s="6" t="s">
        <v>1069</v>
      </c>
      <c r="D16186" s="6">
        <v>0.25</v>
      </c>
      <c r="E16186" t="str">
        <f>VLOOKUP(C16186,Лист1!H:K,4,0)</f>
        <v>V</v>
      </c>
      <c r="F16186">
        <f>VLOOKUP(C16186,Лист1!H:L,5,0)</f>
        <v>443.88</v>
      </c>
      <c r="G16186">
        <f>IFERROR(VLOOKUP(CONCATENATE(C16186,A16186),Лист1!D:E,2,0),0)</f>
        <v>12</v>
      </c>
    </row>
    <row r="16187" spans="1:7" customFormat="1" hidden="1" x14ac:dyDescent="0.25">
      <c r="A16187" s="27">
        <v>45689</v>
      </c>
      <c r="B16187" s="6" t="s">
        <v>1066</v>
      </c>
      <c r="C16187" s="6" t="s">
        <v>1120</v>
      </c>
      <c r="D16187" s="6">
        <v>0.25</v>
      </c>
      <c r="E16187" t="str">
        <f>VLOOKUP(C16187,Лист1!H:K,4,0)</f>
        <v>V</v>
      </c>
      <c r="F16187">
        <f>VLOOKUP(C16187,Лист1!H:L,5,0)</f>
        <v>555</v>
      </c>
      <c r="G16187">
        <f>IFERROR(VLOOKUP(CONCATENATE(C16187,A16187),Лист1!D:E,2,0),0)</f>
        <v>13</v>
      </c>
    </row>
    <row r="16188" spans="1:7" customFormat="1" hidden="1" x14ac:dyDescent="0.25">
      <c r="A16188" s="27">
        <v>45689</v>
      </c>
      <c r="B16188" s="6" t="s">
        <v>1066</v>
      </c>
      <c r="C16188" s="6" t="s">
        <v>1121</v>
      </c>
      <c r="D16188" s="6">
        <v>0.25</v>
      </c>
      <c r="E16188" t="str">
        <f>VLOOKUP(C16188,Лист1!H:K,4,0)</f>
        <v>V</v>
      </c>
      <c r="F16188">
        <f>VLOOKUP(C16188,Лист1!H:L,5,0)</f>
        <v>610.55999999999995</v>
      </c>
      <c r="G16188">
        <f>IFERROR(VLOOKUP(CONCATENATE(C16188,A16188),Лист1!D:E,2,0),0)</f>
        <v>7</v>
      </c>
    </row>
    <row r="16189" spans="1:7" customFormat="1" hidden="1" x14ac:dyDescent="0.25">
      <c r="A16189" s="27">
        <v>45689</v>
      </c>
      <c r="B16189" s="6" t="s">
        <v>534</v>
      </c>
      <c r="C16189" s="6">
        <v>11205</v>
      </c>
      <c r="D16189" s="6">
        <v>0.25</v>
      </c>
      <c r="E16189" t="str">
        <f>VLOOKUP(C16189,Лист1!H:K,4,0)</f>
        <v>V</v>
      </c>
      <c r="F16189">
        <f>VLOOKUP(C16189,Лист1!H:L,5,0)</f>
        <v>443.88</v>
      </c>
      <c r="G16189">
        <f>IFERROR(VLOOKUP(CONCATENATE(C16189,A16189),Лист1!D:E,2,0),0)</f>
        <v>91</v>
      </c>
    </row>
    <row r="16190" spans="1:7" customFormat="1" hidden="1" x14ac:dyDescent="0.25">
      <c r="A16190" s="27">
        <v>45689</v>
      </c>
      <c r="B16190" s="6" t="s">
        <v>534</v>
      </c>
      <c r="C16190" s="6">
        <v>15002</v>
      </c>
      <c r="D16190" s="6">
        <v>0.35</v>
      </c>
      <c r="E16190" t="str">
        <f>VLOOKUP(C16190,Лист1!H:K,4,0)</f>
        <v>V</v>
      </c>
      <c r="F16190">
        <f>VLOOKUP(C16190,Лист1!H:L,5,0)</f>
        <v>388.32</v>
      </c>
      <c r="G16190">
        <f>IFERROR(VLOOKUP(CONCATENATE(C16190,A16190),Лист1!D:E,2,0),0)</f>
        <v>139</v>
      </c>
    </row>
    <row r="16191" spans="1:7" customFormat="1" hidden="1" x14ac:dyDescent="0.25">
      <c r="A16191" s="27">
        <v>45689</v>
      </c>
      <c r="B16191" s="6" t="s">
        <v>534</v>
      </c>
      <c r="C16191" s="6">
        <v>19511</v>
      </c>
      <c r="D16191" s="6">
        <v>0.35</v>
      </c>
      <c r="E16191" t="str">
        <f>VLOOKUP(C16191,Лист1!H:K,4,0)</f>
        <v>V</v>
      </c>
      <c r="F16191">
        <f>VLOOKUP(C16191,Лист1!H:L,5,0)</f>
        <v>388.32</v>
      </c>
      <c r="G16191">
        <f>IFERROR(VLOOKUP(CONCATENATE(C16191,A16191),Лист1!D:E,2,0),0)</f>
        <v>78</v>
      </c>
    </row>
    <row r="16192" spans="1:7" customFormat="1" hidden="1" x14ac:dyDescent="0.25">
      <c r="A16192" s="27">
        <v>45689</v>
      </c>
      <c r="B16192" s="6" t="s">
        <v>3</v>
      </c>
      <c r="C16192" s="6">
        <v>545306</v>
      </c>
      <c r="D16192" s="6">
        <v>0.2</v>
      </c>
      <c r="E16192" t="str">
        <f>VLOOKUP(C16192,Лист1!H:K,4,0)</f>
        <v>В</v>
      </c>
      <c r="F16192">
        <f>VLOOKUP(C16192,Лист1!H:L,5,0)</f>
        <v>443.88</v>
      </c>
      <c r="G16192">
        <f>IFERROR(VLOOKUP(CONCATENATE(C16192,A16192),Лист1!D:E,2,0),0)</f>
        <v>26</v>
      </c>
    </row>
    <row r="16193" spans="1:7" customFormat="1" hidden="1" x14ac:dyDescent="0.25">
      <c r="A16193" s="27">
        <v>45717</v>
      </c>
      <c r="B16193" s="28" t="s">
        <v>419</v>
      </c>
      <c r="C16193" s="29" t="s">
        <v>585</v>
      </c>
      <c r="D16193" s="35">
        <v>0.25</v>
      </c>
      <c r="E16193" t="str">
        <f>VLOOKUP(C16193,Лист1!H:K,4,0)</f>
        <v>V</v>
      </c>
      <c r="F16193">
        <f>VLOOKUP(C16193,Лист1!H:L,5,0)</f>
        <v>832.8</v>
      </c>
      <c r="G16193">
        <f>IFERROR(VLOOKUP(CONCATENATE(C16193,A16193),Лист1!D:E,2,0),0)</f>
        <v>12</v>
      </c>
    </row>
    <row r="16194" spans="1:7" customFormat="1" hidden="1" x14ac:dyDescent="0.25">
      <c r="A16194" s="27">
        <v>45717</v>
      </c>
      <c r="B16194" s="28" t="s">
        <v>419</v>
      </c>
      <c r="C16194" s="29" t="s">
        <v>586</v>
      </c>
      <c r="D16194" s="35">
        <v>0.25</v>
      </c>
      <c r="E16194" t="str">
        <f>VLOOKUP(C16194,Лист1!H:K,4,0)</f>
        <v>V</v>
      </c>
      <c r="F16194">
        <f>VLOOKUP(C16194,Лист1!H:L,5,0)</f>
        <v>832.8</v>
      </c>
      <c r="G16194">
        <f>IFERROR(VLOOKUP(CONCATENATE(C16194,A16194),Лист1!D:E,2,0),0)</f>
        <v>15</v>
      </c>
    </row>
    <row r="16195" spans="1:7" customFormat="1" hidden="1" x14ac:dyDescent="0.25">
      <c r="A16195" s="27">
        <v>45717</v>
      </c>
      <c r="B16195" s="28" t="s">
        <v>419</v>
      </c>
      <c r="C16195" s="29" t="s">
        <v>635</v>
      </c>
      <c r="D16195" s="35">
        <v>0.25</v>
      </c>
      <c r="E16195" t="str">
        <f>VLOOKUP(C16195,Лист1!H:K,4,0)</f>
        <v>V</v>
      </c>
      <c r="F16195">
        <f>VLOOKUP(C16195,Лист1!H:L,5,0)</f>
        <v>832.8</v>
      </c>
      <c r="G16195">
        <f>IFERROR(VLOOKUP(CONCATENATE(C16195,A16195),Лист1!D:E,2,0),0)</f>
        <v>8</v>
      </c>
    </row>
    <row r="16196" spans="1:7" customFormat="1" hidden="1" x14ac:dyDescent="0.25">
      <c r="A16196" s="27">
        <v>45717</v>
      </c>
      <c r="B16196" s="28" t="s">
        <v>419</v>
      </c>
      <c r="C16196" s="29" t="s">
        <v>637</v>
      </c>
      <c r="D16196" s="35">
        <v>0.25</v>
      </c>
      <c r="E16196" t="str">
        <f>VLOOKUP(C16196,Лист1!H:K,4,0)</f>
        <v>V</v>
      </c>
      <c r="F16196">
        <f>VLOOKUP(C16196,Лист1!H:L,5,0)</f>
        <v>832.8</v>
      </c>
      <c r="G16196">
        <f>IFERROR(VLOOKUP(CONCATENATE(C16196,A16196),Лист1!D:E,2,0),0)</f>
        <v>11</v>
      </c>
    </row>
    <row r="16197" spans="1:7" customFormat="1" hidden="1" x14ac:dyDescent="0.25">
      <c r="A16197" s="27">
        <v>45717</v>
      </c>
      <c r="B16197" s="28" t="s">
        <v>419</v>
      </c>
      <c r="C16197" s="29" t="s">
        <v>638</v>
      </c>
      <c r="D16197" s="35">
        <v>0.25</v>
      </c>
      <c r="E16197" t="str">
        <f>VLOOKUP(C16197,Лист1!H:K,4,0)</f>
        <v>V</v>
      </c>
      <c r="F16197">
        <f>VLOOKUP(C16197,Лист1!H:L,5,0)</f>
        <v>832.8</v>
      </c>
      <c r="G16197">
        <f>IFERROR(VLOOKUP(CONCATENATE(C16197,A16197),Лист1!D:E,2,0),0)</f>
        <v>17</v>
      </c>
    </row>
    <row r="16198" spans="1:7" customFormat="1" hidden="1" x14ac:dyDescent="0.25">
      <c r="A16198" s="27">
        <v>45717</v>
      </c>
      <c r="B16198" s="28" t="s">
        <v>47</v>
      </c>
      <c r="C16198" s="29" t="s">
        <v>172</v>
      </c>
      <c r="D16198" s="35">
        <v>0.25</v>
      </c>
      <c r="E16198" t="str">
        <f>VLOOKUP(C16198,Лист1!H:K,4,0)</f>
        <v>А</v>
      </c>
      <c r="F16198">
        <f>VLOOKUP(C16198,Лист1!H:L,5,0)</f>
        <v>1110.54</v>
      </c>
      <c r="G16198">
        <f>IFERROR(VLOOKUP(CONCATENATE(C16198,A16198),Лист1!D:E,2,0),0)</f>
        <v>82</v>
      </c>
    </row>
    <row r="16199" spans="1:7" customFormat="1" hidden="1" x14ac:dyDescent="0.25">
      <c r="A16199" s="27">
        <v>45717</v>
      </c>
      <c r="B16199" s="28" t="s">
        <v>47</v>
      </c>
      <c r="C16199" s="29" t="s">
        <v>170</v>
      </c>
      <c r="D16199" s="35">
        <v>0.25</v>
      </c>
      <c r="E16199" t="str">
        <f>VLOOKUP(C16199,Лист1!H:K,4,0)</f>
        <v>А</v>
      </c>
      <c r="F16199">
        <f>VLOOKUP(C16199,Лист1!H:L,5,0)</f>
        <v>1110.54</v>
      </c>
      <c r="G16199">
        <f>IFERROR(VLOOKUP(CONCATENATE(C16199,A16199),Лист1!D:E,2,0),0)</f>
        <v>42</v>
      </c>
    </row>
    <row r="16200" spans="1:7" customFormat="1" hidden="1" x14ac:dyDescent="0.25">
      <c r="A16200" s="27">
        <v>45717</v>
      </c>
      <c r="B16200" s="28" t="s">
        <v>1077</v>
      </c>
      <c r="C16200" s="29" t="s">
        <v>1078</v>
      </c>
      <c r="D16200" s="36">
        <v>0.33</v>
      </c>
      <c r="E16200" t="str">
        <f>VLOOKUP(C16200,Лист1!H:K,4,0)</f>
        <v>V</v>
      </c>
      <c r="F16200">
        <f>VLOOKUP(C16200,Лист1!H:L,5,0)</f>
        <v>499.44</v>
      </c>
      <c r="G16200">
        <f>IFERROR(VLOOKUP(CONCATENATE(C16200,A16200),Лист1!D:E,2,0),0)</f>
        <v>1</v>
      </c>
    </row>
    <row r="16201" spans="1:7" customFormat="1" hidden="1" x14ac:dyDescent="0.25">
      <c r="A16201" s="27">
        <v>45717</v>
      </c>
      <c r="B16201" s="28" t="s">
        <v>1077</v>
      </c>
      <c r="C16201" s="29" t="s">
        <v>1683</v>
      </c>
      <c r="D16201" s="36">
        <v>0.3</v>
      </c>
      <c r="E16201" t="str">
        <f>VLOOKUP(C16201,Лист1!H:K,4,0)</f>
        <v>С</v>
      </c>
      <c r="F16201">
        <f>VLOOKUP(C16201,Лист1!H:L,5,0)</f>
        <v>555</v>
      </c>
      <c r="G16201">
        <f>IFERROR(VLOOKUP(CONCATENATE(C16201,A16201),Лист1!D:E,2,0),0)</f>
        <v>18</v>
      </c>
    </row>
    <row r="16202" spans="1:7" customFormat="1" hidden="1" x14ac:dyDescent="0.25">
      <c r="A16202" s="27">
        <v>45717</v>
      </c>
      <c r="B16202" s="28" t="s">
        <v>441</v>
      </c>
      <c r="C16202" s="29">
        <v>43206</v>
      </c>
      <c r="D16202" s="35">
        <v>0.2</v>
      </c>
      <c r="E16202" t="str">
        <f>VLOOKUP(C16202,Лист1!H:K,4,0)</f>
        <v>V</v>
      </c>
      <c r="F16202">
        <f>VLOOKUP(C16202,Лист1!H:L,5,0)</f>
        <v>332.76</v>
      </c>
      <c r="G16202">
        <f>IFERROR(VLOOKUP(CONCATENATE(C16202,A16202),Лист1!D:E,2,0),0)</f>
        <v>60</v>
      </c>
    </row>
    <row r="16203" spans="1:7" customFormat="1" hidden="1" x14ac:dyDescent="0.25">
      <c r="A16203" s="27">
        <v>45717</v>
      </c>
      <c r="B16203" s="28" t="s">
        <v>441</v>
      </c>
      <c r="C16203" s="29">
        <v>43200</v>
      </c>
      <c r="D16203" s="35">
        <v>0.2</v>
      </c>
      <c r="E16203" t="str">
        <f>VLOOKUP(C16203,Лист1!H:K,4,0)</f>
        <v>А</v>
      </c>
      <c r="F16203">
        <f>VLOOKUP(C16203,Лист1!H:L,5,0)</f>
        <v>332.76</v>
      </c>
      <c r="G16203">
        <f>IFERROR(VLOOKUP(CONCATENATE(C16203,A16203),Лист1!D:E,2,0),0)</f>
        <v>226</v>
      </c>
    </row>
    <row r="16204" spans="1:7" customFormat="1" hidden="1" x14ac:dyDescent="0.25">
      <c r="A16204" s="27">
        <v>45717</v>
      </c>
      <c r="B16204" s="28" t="s">
        <v>441</v>
      </c>
      <c r="C16204" s="29">
        <v>43205</v>
      </c>
      <c r="D16204" s="35">
        <v>0.2</v>
      </c>
      <c r="E16204" t="str">
        <f>VLOOKUP(C16204,Лист1!H:K,4,0)</f>
        <v>В</v>
      </c>
      <c r="F16204">
        <f>VLOOKUP(C16204,Лист1!H:L,5,0)</f>
        <v>332.76</v>
      </c>
      <c r="G16204">
        <f>IFERROR(VLOOKUP(CONCATENATE(C16204,A16204),Лист1!D:E,2,0),0)</f>
        <v>161</v>
      </c>
    </row>
    <row r="16205" spans="1:7" customFormat="1" hidden="1" x14ac:dyDescent="0.25">
      <c r="A16205" s="27">
        <v>45717</v>
      </c>
      <c r="B16205" s="28" t="s">
        <v>441</v>
      </c>
      <c r="C16205" s="29">
        <v>43208</v>
      </c>
      <c r="D16205" s="35">
        <v>0.2</v>
      </c>
      <c r="E16205" t="str">
        <f>VLOOKUP(C16205,Лист1!H:K,4,0)</f>
        <v>В</v>
      </c>
      <c r="F16205">
        <f>VLOOKUP(C16205,Лист1!H:L,5,0)</f>
        <v>332.76</v>
      </c>
      <c r="G16205">
        <f>IFERROR(VLOOKUP(CONCATENATE(C16205,A16205),Лист1!D:E,2,0),0)</f>
        <v>34</v>
      </c>
    </row>
    <row r="16206" spans="1:7" customFormat="1" hidden="1" x14ac:dyDescent="0.25">
      <c r="A16206" s="27">
        <v>45717</v>
      </c>
      <c r="B16206" s="28" t="s">
        <v>441</v>
      </c>
      <c r="C16206" s="29">
        <v>43201</v>
      </c>
      <c r="D16206" s="35">
        <v>0.2</v>
      </c>
      <c r="E16206" t="str">
        <f>VLOOKUP(C16206,Лист1!H:K,4,0)</f>
        <v>А</v>
      </c>
      <c r="F16206">
        <f>VLOOKUP(C16206,Лист1!H:L,5,0)</f>
        <v>332.76</v>
      </c>
      <c r="G16206">
        <f>IFERROR(VLOOKUP(CONCATENATE(C16206,A16206),Лист1!D:E,2,0),0)</f>
        <v>63</v>
      </c>
    </row>
    <row r="16207" spans="1:7" customFormat="1" hidden="1" x14ac:dyDescent="0.25">
      <c r="A16207" s="27">
        <v>45717</v>
      </c>
      <c r="B16207" s="28" t="s">
        <v>441</v>
      </c>
      <c r="C16207" s="29">
        <v>43211</v>
      </c>
      <c r="D16207" s="35">
        <v>0.2</v>
      </c>
      <c r="E16207" t="str">
        <f>VLOOKUP(C16207,Лист1!H:K,4,0)</f>
        <v>V</v>
      </c>
      <c r="F16207">
        <f>VLOOKUP(C16207,Лист1!H:L,5,0)</f>
        <v>332.76</v>
      </c>
      <c r="G16207">
        <f>IFERROR(VLOOKUP(CONCATENATE(C16207,A16207),Лист1!D:E,2,0),0)</f>
        <v>80</v>
      </c>
    </row>
    <row r="16208" spans="1:7" customFormat="1" hidden="1" x14ac:dyDescent="0.25">
      <c r="A16208" s="27">
        <v>45717</v>
      </c>
      <c r="B16208" s="28" t="s">
        <v>441</v>
      </c>
      <c r="C16208" s="29">
        <v>43213</v>
      </c>
      <c r="D16208" s="35">
        <v>0.2</v>
      </c>
      <c r="E16208" t="str">
        <f>VLOOKUP(C16208,Лист1!H:K,4,0)</f>
        <v>В</v>
      </c>
      <c r="F16208">
        <f>VLOOKUP(C16208,Лист1!H:L,5,0)</f>
        <v>332.76</v>
      </c>
      <c r="G16208">
        <f>IFERROR(VLOOKUP(CONCATENATE(C16208,A16208),Лист1!D:E,2,0),0)</f>
        <v>62</v>
      </c>
    </row>
    <row r="16209" spans="1:7" customFormat="1" hidden="1" x14ac:dyDescent="0.25">
      <c r="A16209" s="27">
        <v>45717</v>
      </c>
      <c r="B16209" s="28" t="s">
        <v>441</v>
      </c>
      <c r="C16209" s="29">
        <v>43202</v>
      </c>
      <c r="D16209" s="35">
        <v>0.2</v>
      </c>
      <c r="E16209" t="str">
        <f>VLOOKUP(C16209,Лист1!H:K,4,0)</f>
        <v>В</v>
      </c>
      <c r="F16209">
        <f>VLOOKUP(C16209,Лист1!H:L,5,0)</f>
        <v>332.76</v>
      </c>
      <c r="G16209">
        <f>IFERROR(VLOOKUP(CONCATENATE(C16209,A16209),Лист1!D:E,2,0),0)</f>
        <v>133</v>
      </c>
    </row>
    <row r="16210" spans="1:7" customFormat="1" hidden="1" x14ac:dyDescent="0.25">
      <c r="A16210" s="27">
        <v>45717</v>
      </c>
      <c r="B16210" s="28" t="s">
        <v>441</v>
      </c>
      <c r="C16210" s="29">
        <v>43203</v>
      </c>
      <c r="D16210" s="35">
        <v>0.2</v>
      </c>
      <c r="E16210" t="str">
        <f>VLOOKUP(C16210,Лист1!H:K,4,0)</f>
        <v>А</v>
      </c>
      <c r="F16210">
        <f>VLOOKUP(C16210,Лист1!H:L,5,0)</f>
        <v>332.76</v>
      </c>
      <c r="G16210">
        <f>IFERROR(VLOOKUP(CONCATENATE(C16210,A16210),Лист1!D:E,2,0),0)</f>
        <v>62</v>
      </c>
    </row>
    <row r="16211" spans="1:7" customFormat="1" hidden="1" x14ac:dyDescent="0.25">
      <c r="A16211" s="27">
        <v>45717</v>
      </c>
      <c r="B16211" s="28" t="s">
        <v>441</v>
      </c>
      <c r="C16211" s="29">
        <v>43212</v>
      </c>
      <c r="D16211" s="35">
        <v>0.2</v>
      </c>
      <c r="E16211" t="str">
        <f>VLOOKUP(C16211,Лист1!H:K,4,0)</f>
        <v>В</v>
      </c>
      <c r="F16211">
        <f>VLOOKUP(C16211,Лист1!H:L,5,0)</f>
        <v>332.76</v>
      </c>
      <c r="G16211">
        <f>IFERROR(VLOOKUP(CONCATENATE(C16211,A16211),Лист1!D:E,2,0),0)</f>
        <v>169</v>
      </c>
    </row>
    <row r="16212" spans="1:7" customFormat="1" hidden="1" x14ac:dyDescent="0.25">
      <c r="A16212" s="27">
        <v>45717</v>
      </c>
      <c r="B16212" s="28" t="s">
        <v>441</v>
      </c>
      <c r="C16212" s="29">
        <v>43204</v>
      </c>
      <c r="D16212" s="35">
        <v>0.2</v>
      </c>
      <c r="E16212" t="str">
        <f>VLOOKUP(C16212,Лист1!H:K,4,0)</f>
        <v>В</v>
      </c>
      <c r="F16212">
        <f>VLOOKUP(C16212,Лист1!H:L,5,0)</f>
        <v>332.76</v>
      </c>
      <c r="G16212">
        <f>IFERROR(VLOOKUP(CONCATENATE(C16212,A16212),Лист1!D:E,2,0),0)</f>
        <v>99</v>
      </c>
    </row>
    <row r="16213" spans="1:7" customFormat="1" hidden="1" x14ac:dyDescent="0.25">
      <c r="A16213" s="27">
        <v>45717</v>
      </c>
      <c r="B16213" s="28" t="s">
        <v>441</v>
      </c>
      <c r="C16213" s="29">
        <v>43209</v>
      </c>
      <c r="D16213" s="35">
        <v>0.2</v>
      </c>
      <c r="E16213" t="str">
        <f>VLOOKUP(C16213,Лист1!H:K,4,0)</f>
        <v>В</v>
      </c>
      <c r="F16213">
        <f>VLOOKUP(C16213,Лист1!H:L,5,0)</f>
        <v>332.76</v>
      </c>
      <c r="G16213">
        <f>IFERROR(VLOOKUP(CONCATENATE(C16213,A16213),Лист1!D:E,2,0),0)</f>
        <v>112</v>
      </c>
    </row>
    <row r="16214" spans="1:7" customFormat="1" hidden="1" x14ac:dyDescent="0.25">
      <c r="A16214" s="27">
        <v>45717</v>
      </c>
      <c r="B16214" s="28" t="s">
        <v>20</v>
      </c>
      <c r="C16214" s="29" t="s">
        <v>671</v>
      </c>
      <c r="D16214" s="35">
        <v>0.2</v>
      </c>
      <c r="E16214" t="str">
        <f>VLOOKUP(C16214,Лист1!H:K,4,0)</f>
        <v>В</v>
      </c>
      <c r="F16214">
        <f>VLOOKUP(C16214,Лист1!H:L,5,0)</f>
        <v>332.76</v>
      </c>
      <c r="G16214">
        <f>IFERROR(VLOOKUP(CONCATENATE(C16214,A16214),Лист1!D:E,2,0),0)</f>
        <v>111</v>
      </c>
    </row>
    <row r="16215" spans="1:7" customFormat="1" hidden="1" x14ac:dyDescent="0.25">
      <c r="A16215" s="27">
        <v>45717</v>
      </c>
      <c r="B16215" s="28" t="s">
        <v>20</v>
      </c>
      <c r="C16215" s="29" t="s">
        <v>672</v>
      </c>
      <c r="D16215" s="35">
        <v>0.2</v>
      </c>
      <c r="E16215" t="str">
        <f>VLOOKUP(C16215,Лист1!H:K,4,0)</f>
        <v>В</v>
      </c>
      <c r="F16215">
        <f>VLOOKUP(C16215,Лист1!H:L,5,0)</f>
        <v>332.76</v>
      </c>
      <c r="G16215">
        <f>IFERROR(VLOOKUP(CONCATENATE(C16215,A16215),Лист1!D:E,2,0),0)</f>
        <v>66</v>
      </c>
    </row>
    <row r="16216" spans="1:7" customFormat="1" hidden="1" x14ac:dyDescent="0.25">
      <c r="A16216" s="27">
        <v>45717</v>
      </c>
      <c r="B16216" s="28" t="s">
        <v>20</v>
      </c>
      <c r="C16216" s="29" t="s">
        <v>674</v>
      </c>
      <c r="D16216" s="35">
        <v>0.2</v>
      </c>
      <c r="E16216" t="str">
        <f>VLOOKUP(C16216,Лист1!H:K,4,0)</f>
        <v>В</v>
      </c>
      <c r="F16216">
        <f>VLOOKUP(C16216,Лист1!H:L,5,0)</f>
        <v>332.76</v>
      </c>
      <c r="G16216">
        <f>IFERROR(VLOOKUP(CONCATENATE(C16216,A16216),Лист1!D:E,2,0),0)</f>
        <v>54</v>
      </c>
    </row>
    <row r="16217" spans="1:7" customFormat="1" hidden="1" x14ac:dyDescent="0.25">
      <c r="A16217" s="27">
        <v>45717</v>
      </c>
      <c r="B16217" s="28" t="s">
        <v>1077</v>
      </c>
      <c r="C16217" s="29" t="s">
        <v>1684</v>
      </c>
      <c r="D16217" s="36">
        <v>0.3</v>
      </c>
      <c r="E16217" t="str">
        <f>VLOOKUP(C16217,Лист1!H:K,4,0)</f>
        <v>В</v>
      </c>
      <c r="F16217">
        <f>VLOOKUP(C16217,Лист1!H:L,5,0)</f>
        <v>555</v>
      </c>
      <c r="G16217">
        <f>IFERROR(VLOOKUP(CONCATENATE(C16217,A16217),Лист1!D:E,2,0),0)</f>
        <v>111</v>
      </c>
    </row>
    <row r="16218" spans="1:7" customFormat="1" hidden="1" x14ac:dyDescent="0.25">
      <c r="A16218" s="27">
        <v>45717</v>
      </c>
      <c r="B16218" s="28" t="s">
        <v>6</v>
      </c>
      <c r="C16218" s="29" t="s">
        <v>1685</v>
      </c>
      <c r="D16218" s="35">
        <v>0.42</v>
      </c>
      <c r="E16218" t="str">
        <f>VLOOKUP(C16218,Лист1!H:K,4,0)</f>
        <v>V</v>
      </c>
      <c r="F16218">
        <f>VLOOKUP(C16218,Лист1!H:L,5,0)</f>
        <v>110.58</v>
      </c>
      <c r="G16218">
        <f>IFERROR(VLOOKUP(CONCATENATE(C16218,A16218),Лист1!D:E,2,0),0)</f>
        <v>41</v>
      </c>
    </row>
    <row r="16219" spans="1:7" customFormat="1" hidden="1" x14ac:dyDescent="0.25">
      <c r="A16219" s="27">
        <v>45717</v>
      </c>
      <c r="B16219" s="28" t="s">
        <v>6</v>
      </c>
      <c r="C16219" s="29" t="s">
        <v>1686</v>
      </c>
      <c r="D16219" s="35">
        <v>0.42</v>
      </c>
      <c r="E16219" t="str">
        <f>VLOOKUP(C16219,Лист1!H:K,4,0)</f>
        <v>V</v>
      </c>
      <c r="F16219">
        <f>VLOOKUP(C16219,Лист1!H:L,5,0)</f>
        <v>110.58</v>
      </c>
      <c r="G16219">
        <f>IFERROR(VLOOKUP(CONCATENATE(C16219,A16219),Лист1!D:E,2,0),0)</f>
        <v>87</v>
      </c>
    </row>
    <row r="16220" spans="1:7" customFormat="1" hidden="1" x14ac:dyDescent="0.25">
      <c r="A16220" s="27">
        <v>45717</v>
      </c>
      <c r="B16220" s="28" t="s">
        <v>6</v>
      </c>
      <c r="C16220" s="29" t="s">
        <v>1687</v>
      </c>
      <c r="D16220" s="35">
        <v>0.42</v>
      </c>
      <c r="E16220" t="str">
        <f>VLOOKUP(C16220,Лист1!H:K,4,0)</f>
        <v>V</v>
      </c>
      <c r="F16220">
        <f>VLOOKUP(C16220,Лист1!H:L,5,0)</f>
        <v>110.58</v>
      </c>
      <c r="G16220">
        <f>IFERROR(VLOOKUP(CONCATENATE(C16220,A16220),Лист1!D:E,2,0),0)</f>
        <v>37</v>
      </c>
    </row>
    <row r="16221" spans="1:7" customFormat="1" hidden="1" x14ac:dyDescent="0.25">
      <c r="A16221" s="27">
        <v>45717</v>
      </c>
      <c r="B16221" s="28" t="s">
        <v>6</v>
      </c>
      <c r="C16221" s="29" t="s">
        <v>675</v>
      </c>
      <c r="D16221" s="35">
        <v>0.42</v>
      </c>
      <c r="E16221" t="str">
        <f>VLOOKUP(C16221,Лист1!H:K,4,0)</f>
        <v>V</v>
      </c>
      <c r="F16221">
        <f>VLOOKUP(C16221,Лист1!H:L,5,0)</f>
        <v>110.58</v>
      </c>
      <c r="G16221">
        <f>IFERROR(VLOOKUP(CONCATENATE(C16221,A16221),Лист1!D:E,2,0),0)</f>
        <v>42</v>
      </c>
    </row>
    <row r="16222" spans="1:7" customFormat="1" hidden="1" x14ac:dyDescent="0.25">
      <c r="A16222" s="27">
        <v>45717</v>
      </c>
      <c r="B16222" s="28" t="s">
        <v>6</v>
      </c>
      <c r="C16222" s="29" t="s">
        <v>676</v>
      </c>
      <c r="D16222" s="35">
        <v>0.42</v>
      </c>
      <c r="E16222" t="str">
        <f>VLOOKUP(C16222,Лист1!H:K,4,0)</f>
        <v>V</v>
      </c>
      <c r="F16222">
        <f>VLOOKUP(C16222,Лист1!H:L,5,0)</f>
        <v>110.58</v>
      </c>
      <c r="G16222">
        <f>IFERROR(VLOOKUP(CONCATENATE(C16222,A16222),Лист1!D:E,2,0),0)</f>
        <v>45</v>
      </c>
    </row>
    <row r="16223" spans="1:7" customFormat="1" hidden="1" x14ac:dyDescent="0.25">
      <c r="A16223" s="27">
        <v>45717</v>
      </c>
      <c r="B16223" s="28" t="s">
        <v>6</v>
      </c>
      <c r="C16223" s="29" t="s">
        <v>677</v>
      </c>
      <c r="D16223" s="35">
        <v>0.42</v>
      </c>
      <c r="E16223" t="str">
        <f>VLOOKUP(C16223,Лист1!H:K,4,0)</f>
        <v>V</v>
      </c>
      <c r="F16223">
        <f>VLOOKUP(C16223,Лист1!H:L,5,0)</f>
        <v>110.58</v>
      </c>
      <c r="G16223">
        <f>IFERROR(VLOOKUP(CONCATENATE(C16223,A16223),Лист1!D:E,2,0),0)</f>
        <v>33</v>
      </c>
    </row>
    <row r="16224" spans="1:7" customFormat="1" hidden="1" x14ac:dyDescent="0.25">
      <c r="A16224" s="27">
        <v>45717</v>
      </c>
      <c r="B16224" s="28" t="s">
        <v>6</v>
      </c>
      <c r="C16224" s="29" t="s">
        <v>1688</v>
      </c>
      <c r="D16224" s="35">
        <v>0.42</v>
      </c>
      <c r="E16224" t="str">
        <f>VLOOKUP(C16224,Лист1!H:K,4,0)</f>
        <v>V</v>
      </c>
      <c r="F16224">
        <f>VLOOKUP(C16224,Лист1!H:L,5,0)</f>
        <v>110.58</v>
      </c>
      <c r="G16224">
        <f>IFERROR(VLOOKUP(CONCATENATE(C16224,A16224),Лист1!D:E,2,0),0)</f>
        <v>73</v>
      </c>
    </row>
    <row r="16225" spans="1:7" customFormat="1" hidden="1" x14ac:dyDescent="0.25">
      <c r="A16225" s="27">
        <v>45717</v>
      </c>
      <c r="B16225" s="28" t="s">
        <v>6</v>
      </c>
      <c r="C16225" s="29" t="s">
        <v>1689</v>
      </c>
      <c r="D16225" s="35">
        <v>0.42</v>
      </c>
      <c r="E16225" t="str">
        <f>VLOOKUP(C16225,Лист1!H:K,4,0)</f>
        <v>V</v>
      </c>
      <c r="F16225">
        <f>VLOOKUP(C16225,Лист1!H:L,5,0)</f>
        <v>110.58</v>
      </c>
      <c r="G16225">
        <f>IFERROR(VLOOKUP(CONCATENATE(C16225,A16225),Лист1!D:E,2,0),0)</f>
        <v>95</v>
      </c>
    </row>
    <row r="16226" spans="1:7" customFormat="1" hidden="1" x14ac:dyDescent="0.25">
      <c r="A16226" s="27">
        <v>45717</v>
      </c>
      <c r="B16226" s="28" t="s">
        <v>6</v>
      </c>
      <c r="C16226" s="29" t="s">
        <v>678</v>
      </c>
      <c r="D16226" s="35">
        <v>0.42</v>
      </c>
      <c r="E16226" t="str">
        <f>VLOOKUP(C16226,Лист1!H:K,4,0)</f>
        <v>V</v>
      </c>
      <c r="F16226">
        <f>VLOOKUP(C16226,Лист1!H:L,5,0)</f>
        <v>110.58</v>
      </c>
      <c r="G16226">
        <f>IFERROR(VLOOKUP(CONCATENATE(C16226,A16226),Лист1!D:E,2,0),0)</f>
        <v>31</v>
      </c>
    </row>
    <row r="16227" spans="1:7" customFormat="1" hidden="1" x14ac:dyDescent="0.25">
      <c r="A16227" s="27">
        <v>45717</v>
      </c>
      <c r="B16227" s="28" t="s">
        <v>6</v>
      </c>
      <c r="C16227" s="29" t="s">
        <v>679</v>
      </c>
      <c r="D16227" s="35">
        <v>0.42</v>
      </c>
      <c r="E16227" t="str">
        <f>VLOOKUP(C16227,Лист1!H:K,4,0)</f>
        <v>V</v>
      </c>
      <c r="F16227">
        <f>VLOOKUP(C16227,Лист1!H:L,5,0)</f>
        <v>110.58</v>
      </c>
      <c r="G16227">
        <f>IFERROR(VLOOKUP(CONCATENATE(C16227,A16227),Лист1!D:E,2,0),0)</f>
        <v>27</v>
      </c>
    </row>
    <row r="16228" spans="1:7" customFormat="1" hidden="1" x14ac:dyDescent="0.25">
      <c r="A16228" s="27">
        <v>45717</v>
      </c>
      <c r="B16228" s="28" t="s">
        <v>6</v>
      </c>
      <c r="C16228" s="29" t="s">
        <v>1690</v>
      </c>
      <c r="D16228" s="35">
        <v>0.42</v>
      </c>
      <c r="E16228" t="str">
        <f>VLOOKUP(C16228,Лист1!H:K,4,0)</f>
        <v>V</v>
      </c>
      <c r="F16228">
        <f>VLOOKUP(C16228,Лист1!H:L,5,0)</f>
        <v>110.58</v>
      </c>
      <c r="G16228">
        <f>IFERROR(VLOOKUP(CONCATENATE(C16228,A16228),Лист1!D:E,2,0),0)</f>
        <v>64</v>
      </c>
    </row>
    <row r="16229" spans="1:7" customFormat="1" hidden="1" x14ac:dyDescent="0.25">
      <c r="A16229" s="27">
        <v>45717</v>
      </c>
      <c r="B16229" s="28" t="s">
        <v>6</v>
      </c>
      <c r="C16229" s="29" t="s">
        <v>1691</v>
      </c>
      <c r="D16229" s="35">
        <v>0.42</v>
      </c>
      <c r="E16229" t="str">
        <f>VLOOKUP(C16229,Лист1!H:K,4,0)</f>
        <v>V</v>
      </c>
      <c r="F16229">
        <f>VLOOKUP(C16229,Лист1!H:L,5,0)</f>
        <v>110.58</v>
      </c>
      <c r="G16229">
        <f>IFERROR(VLOOKUP(CONCATENATE(C16229,A16229),Лист1!D:E,2,0),0)</f>
        <v>504</v>
      </c>
    </row>
    <row r="16230" spans="1:7" customFormat="1" hidden="1" x14ac:dyDescent="0.25">
      <c r="A16230" s="27">
        <v>45717</v>
      </c>
      <c r="B16230" s="28" t="s">
        <v>6</v>
      </c>
      <c r="C16230" s="29" t="s">
        <v>1692</v>
      </c>
      <c r="D16230" s="35">
        <v>0.42</v>
      </c>
      <c r="E16230" t="str">
        <f>VLOOKUP(C16230,Лист1!H:K,4,0)</f>
        <v>V</v>
      </c>
      <c r="F16230">
        <f>VLOOKUP(C16230,Лист1!H:L,5,0)</f>
        <v>110.58</v>
      </c>
      <c r="G16230">
        <f>IFERROR(VLOOKUP(CONCATENATE(C16230,A16230),Лист1!D:E,2,0),0)</f>
        <v>87</v>
      </c>
    </row>
    <row r="16231" spans="1:7" customFormat="1" hidden="1" x14ac:dyDescent="0.25">
      <c r="A16231" s="27">
        <v>45717</v>
      </c>
      <c r="B16231" s="28" t="s">
        <v>6</v>
      </c>
      <c r="C16231" s="29" t="s">
        <v>1693</v>
      </c>
      <c r="D16231" s="35">
        <v>0.42</v>
      </c>
      <c r="E16231" t="str">
        <f>VLOOKUP(C16231,Лист1!H:K,4,0)</f>
        <v>V</v>
      </c>
      <c r="F16231">
        <f>VLOOKUP(C16231,Лист1!H:L,5,0)</f>
        <v>110.58</v>
      </c>
      <c r="G16231">
        <f>IFERROR(VLOOKUP(CONCATENATE(C16231,A16231),Лист1!D:E,2,0),0)</f>
        <v>43</v>
      </c>
    </row>
    <row r="16232" spans="1:7" customFormat="1" hidden="1" x14ac:dyDescent="0.25">
      <c r="A16232" s="27">
        <v>45717</v>
      </c>
      <c r="B16232" s="28" t="s">
        <v>6</v>
      </c>
      <c r="C16232" s="29" t="s">
        <v>1694</v>
      </c>
      <c r="D16232" s="35">
        <v>0.42</v>
      </c>
      <c r="E16232" t="str">
        <f>VLOOKUP(C16232,Лист1!H:K,4,0)</f>
        <v>V</v>
      </c>
      <c r="F16232">
        <f>VLOOKUP(C16232,Лист1!H:L,5,0)</f>
        <v>110.58</v>
      </c>
      <c r="G16232">
        <f>IFERROR(VLOOKUP(CONCATENATE(C16232,A16232),Лист1!D:E,2,0),0)</f>
        <v>168</v>
      </c>
    </row>
    <row r="16233" spans="1:7" customFormat="1" hidden="1" x14ac:dyDescent="0.25">
      <c r="A16233" s="27">
        <v>45717</v>
      </c>
      <c r="B16233" s="28" t="s">
        <v>6</v>
      </c>
      <c r="C16233" s="29" t="s">
        <v>1695</v>
      </c>
      <c r="D16233" s="35">
        <v>0.42</v>
      </c>
      <c r="E16233" t="str">
        <f>VLOOKUP(C16233,Лист1!H:K,4,0)</f>
        <v>V</v>
      </c>
      <c r="F16233">
        <f>VLOOKUP(C16233,Лист1!H:L,5,0)</f>
        <v>110.58</v>
      </c>
      <c r="G16233">
        <f>IFERROR(VLOOKUP(CONCATENATE(C16233,A16233),Лист1!D:E,2,0),0)</f>
        <v>490</v>
      </c>
    </row>
    <row r="16234" spans="1:7" customFormat="1" hidden="1" x14ac:dyDescent="0.25">
      <c r="A16234" s="27">
        <v>45717</v>
      </c>
      <c r="B16234" s="28" t="s">
        <v>536</v>
      </c>
      <c r="C16234" s="29" t="s">
        <v>688</v>
      </c>
      <c r="D16234" s="35">
        <v>0.2</v>
      </c>
      <c r="E16234" t="str">
        <f>VLOOKUP(C16234,Лист1!H:K,4,0)</f>
        <v>А</v>
      </c>
      <c r="F16234">
        <f>VLOOKUP(C16234,Лист1!H:L,5,0)</f>
        <v>666.12</v>
      </c>
      <c r="G16234">
        <f>IFERROR(VLOOKUP(CONCATENATE(C16234,A16234),Лист1!D:E,2,0),0)</f>
        <v>273</v>
      </c>
    </row>
    <row r="16235" spans="1:7" customFormat="1" hidden="1" x14ac:dyDescent="0.25">
      <c r="A16235" s="27">
        <v>45717</v>
      </c>
      <c r="B16235" s="28" t="s">
        <v>536</v>
      </c>
      <c r="C16235" s="29" t="s">
        <v>692</v>
      </c>
      <c r="D16235" s="35">
        <v>0.2</v>
      </c>
      <c r="E16235" t="str">
        <f>VLOOKUP(C16235,Лист1!H:K,4,0)</f>
        <v>В</v>
      </c>
      <c r="F16235">
        <f>VLOOKUP(C16235,Лист1!H:L,5,0)</f>
        <v>777.24</v>
      </c>
      <c r="G16235">
        <f>IFERROR(VLOOKUP(CONCATENATE(C16235,A16235),Лист1!D:E,2,0),0)</f>
        <v>65</v>
      </c>
    </row>
    <row r="16236" spans="1:7" customFormat="1" hidden="1" x14ac:dyDescent="0.25">
      <c r="A16236" s="27">
        <v>45717</v>
      </c>
      <c r="B16236" s="28" t="s">
        <v>536</v>
      </c>
      <c r="C16236" s="29" t="s">
        <v>1086</v>
      </c>
      <c r="D16236" s="35">
        <v>0.2</v>
      </c>
      <c r="E16236" t="str">
        <f>VLOOKUP(C16236,Лист1!H:K,4,0)</f>
        <v>А</v>
      </c>
      <c r="F16236">
        <f>VLOOKUP(C16236,Лист1!H:L,5,0)</f>
        <v>1943.88</v>
      </c>
      <c r="G16236">
        <f>IFERROR(VLOOKUP(CONCATENATE(C16236,A16236),Лист1!D:E,2,0),0)</f>
        <v>56</v>
      </c>
    </row>
    <row r="16237" spans="1:7" customFormat="1" hidden="1" x14ac:dyDescent="0.25">
      <c r="A16237" s="27">
        <v>45717</v>
      </c>
      <c r="B16237" s="28" t="s">
        <v>536</v>
      </c>
      <c r="C16237" s="29">
        <v>36506</v>
      </c>
      <c r="D16237" s="35">
        <v>0.3</v>
      </c>
      <c r="E16237" t="str">
        <f>VLOOKUP(C16237,Лист1!H:K,4,0)</f>
        <v>V</v>
      </c>
      <c r="F16237">
        <f>VLOOKUP(C16237,Лист1!H:L,5,0)</f>
        <v>499.44</v>
      </c>
      <c r="G16237">
        <f>IFERROR(VLOOKUP(CONCATENATE(C16237,A16237),Лист1!D:E,2,0),0)</f>
        <v>11</v>
      </c>
    </row>
    <row r="16238" spans="1:7" customFormat="1" hidden="1" x14ac:dyDescent="0.25">
      <c r="A16238" s="27">
        <v>45717</v>
      </c>
      <c r="B16238" s="28" t="s">
        <v>536</v>
      </c>
      <c r="C16238" s="29">
        <v>36498</v>
      </c>
      <c r="D16238" s="35">
        <v>0.3</v>
      </c>
      <c r="E16238" t="str">
        <f>VLOOKUP(C16238,Лист1!H:K,4,0)</f>
        <v>V</v>
      </c>
      <c r="F16238">
        <f>VLOOKUP(C16238,Лист1!H:L,5,0)</f>
        <v>1666.14</v>
      </c>
      <c r="G16238">
        <f>IFERROR(VLOOKUP(CONCATENATE(C16238,A16238),Лист1!D:E,2,0),0)</f>
        <v>19</v>
      </c>
    </row>
    <row r="16239" spans="1:7" customFormat="1" hidden="1" x14ac:dyDescent="0.25">
      <c r="A16239" s="27">
        <v>45717</v>
      </c>
      <c r="B16239" s="28" t="s">
        <v>536</v>
      </c>
      <c r="C16239" s="29">
        <v>36499</v>
      </c>
      <c r="D16239" s="35">
        <v>0.3</v>
      </c>
      <c r="E16239" t="str">
        <f>VLOOKUP(C16239,Лист1!H:K,4,0)</f>
        <v>V</v>
      </c>
      <c r="F16239">
        <f>VLOOKUP(C16239,Лист1!H:L,5,0)</f>
        <v>999.42</v>
      </c>
      <c r="G16239">
        <f>IFERROR(VLOOKUP(CONCATENATE(C16239,A16239),Лист1!D:E,2,0),0)</f>
        <v>67</v>
      </c>
    </row>
    <row r="16240" spans="1:7" customFormat="1" hidden="1" x14ac:dyDescent="0.25">
      <c r="A16240" s="27">
        <v>45717</v>
      </c>
      <c r="B16240" s="28" t="s">
        <v>248</v>
      </c>
      <c r="C16240" s="29" t="s">
        <v>250</v>
      </c>
      <c r="D16240" s="35">
        <v>0.25</v>
      </c>
      <c r="E16240" t="str">
        <f>VLOOKUP(C16240,Лист1!H:K,4,0)</f>
        <v>С</v>
      </c>
      <c r="F16240">
        <f>VLOOKUP(C16240,Лист1!H:L,5,0)</f>
        <v>71.64</v>
      </c>
      <c r="G16240">
        <f>IFERROR(VLOOKUP(CONCATENATE(C16240,A16240),Лист1!D:E,2,0),0)</f>
        <v>89</v>
      </c>
    </row>
    <row r="16241" spans="1:7" customFormat="1" hidden="1" x14ac:dyDescent="0.25">
      <c r="A16241" s="27">
        <v>45717</v>
      </c>
      <c r="B16241" s="28" t="s">
        <v>248</v>
      </c>
      <c r="C16241" s="29" t="s">
        <v>249</v>
      </c>
      <c r="D16241" s="35">
        <v>0.25</v>
      </c>
      <c r="E16241" t="str">
        <f>VLOOKUP(C16241,Лист1!H:K,4,0)</f>
        <v>С</v>
      </c>
      <c r="F16241">
        <f>VLOOKUP(C16241,Лист1!H:L,5,0)</f>
        <v>71.64</v>
      </c>
      <c r="G16241">
        <f>IFERROR(VLOOKUP(CONCATENATE(C16241,A16241),Лист1!D:E,2,0),0)</f>
        <v>75</v>
      </c>
    </row>
    <row r="16242" spans="1:7" customFormat="1" hidden="1" x14ac:dyDescent="0.25">
      <c r="A16242" s="27">
        <v>45717</v>
      </c>
      <c r="B16242" s="28" t="s">
        <v>248</v>
      </c>
      <c r="C16242" s="29" t="s">
        <v>251</v>
      </c>
      <c r="D16242" s="35">
        <v>0.25</v>
      </c>
      <c r="E16242" t="str">
        <f>VLOOKUP(C16242,Лист1!H:K,4,0)</f>
        <v>В</v>
      </c>
      <c r="F16242">
        <f>VLOOKUP(C16242,Лист1!H:L,5,0)</f>
        <v>71.64</v>
      </c>
      <c r="G16242">
        <f>IFERROR(VLOOKUP(CONCATENATE(C16242,A16242),Лист1!D:E,2,0),0)</f>
        <v>94</v>
      </c>
    </row>
    <row r="16243" spans="1:7" customFormat="1" hidden="1" x14ac:dyDescent="0.25">
      <c r="A16243" s="27">
        <v>45717</v>
      </c>
      <c r="B16243" s="28" t="s">
        <v>248</v>
      </c>
      <c r="C16243" s="29" t="s">
        <v>252</v>
      </c>
      <c r="D16243" s="35">
        <v>0.25</v>
      </c>
      <c r="E16243" t="str">
        <f>VLOOKUP(C16243,Лист1!H:K,4,0)</f>
        <v>С</v>
      </c>
      <c r="F16243">
        <f>VLOOKUP(C16243,Лист1!H:L,5,0)</f>
        <v>71.64</v>
      </c>
      <c r="G16243">
        <f>IFERROR(VLOOKUP(CONCATENATE(C16243,A16243),Лист1!D:E,2,0),0)</f>
        <v>96</v>
      </c>
    </row>
    <row r="16244" spans="1:7" customFormat="1" hidden="1" x14ac:dyDescent="0.25">
      <c r="A16244" s="27">
        <v>45717</v>
      </c>
      <c r="B16244" s="28" t="s">
        <v>1077</v>
      </c>
      <c r="C16244" s="29" t="s">
        <v>1696</v>
      </c>
      <c r="D16244" s="36">
        <v>0.3</v>
      </c>
      <c r="E16244" t="str">
        <f>VLOOKUP(C16244,Лист1!H:K,4,0)</f>
        <v>В</v>
      </c>
      <c r="F16244">
        <f>VLOOKUP(C16244,Лист1!H:L,5,0)</f>
        <v>555</v>
      </c>
      <c r="G16244">
        <f>IFERROR(VLOOKUP(CONCATENATE(C16244,A16244),Лист1!D:E,2,0),0)</f>
        <v>101</v>
      </c>
    </row>
    <row r="16245" spans="1:7" customFormat="1" hidden="1" x14ac:dyDescent="0.25">
      <c r="A16245" s="27">
        <v>45717</v>
      </c>
      <c r="B16245" s="28" t="s">
        <v>534</v>
      </c>
      <c r="C16245" s="29">
        <v>10147</v>
      </c>
      <c r="D16245" s="35">
        <v>0.25</v>
      </c>
      <c r="E16245" t="str">
        <f>VLOOKUP(C16245,Лист1!H:K,4,0)</f>
        <v>V</v>
      </c>
      <c r="F16245">
        <f>VLOOKUP(C16245,Лист1!H:L,5,0)</f>
        <v>499.44</v>
      </c>
      <c r="G16245">
        <f>IFERROR(VLOOKUP(CONCATENATE(C16245,A16245),Лист1!D:E,2,0),0)</f>
        <v>102</v>
      </c>
    </row>
    <row r="16246" spans="1:7" customFormat="1" hidden="1" x14ac:dyDescent="0.25">
      <c r="A16246" s="27">
        <v>45717</v>
      </c>
      <c r="B16246" s="28" t="s">
        <v>6</v>
      </c>
      <c r="C16246" s="29" t="s">
        <v>1697</v>
      </c>
      <c r="D16246" s="35">
        <v>0.42</v>
      </c>
      <c r="E16246" t="str">
        <f>VLOOKUP(C16246,Лист1!H:K,4,0)</f>
        <v>V</v>
      </c>
      <c r="F16246">
        <f>VLOOKUP(C16246,Лист1!H:L,5,0)</f>
        <v>110.58</v>
      </c>
      <c r="G16246">
        <f>IFERROR(VLOOKUP(CONCATENATE(C16246,A16246),Лист1!D:E,2,0),0)</f>
        <v>333</v>
      </c>
    </row>
    <row r="16247" spans="1:7" customFormat="1" hidden="1" x14ac:dyDescent="0.25">
      <c r="A16247" s="27">
        <v>45717</v>
      </c>
      <c r="B16247" s="28" t="s">
        <v>6</v>
      </c>
      <c r="C16247" s="29" t="s">
        <v>1698</v>
      </c>
      <c r="D16247" s="35">
        <v>0.42</v>
      </c>
      <c r="E16247" t="str">
        <f>VLOOKUP(C16247,Лист1!H:K,4,0)</f>
        <v>V</v>
      </c>
      <c r="F16247">
        <f>VLOOKUP(C16247,Лист1!H:L,5,0)</f>
        <v>110.58</v>
      </c>
      <c r="G16247">
        <f>IFERROR(VLOOKUP(CONCATENATE(C16247,A16247),Лист1!D:E,2,0),0)</f>
        <v>295</v>
      </c>
    </row>
    <row r="16248" spans="1:7" customFormat="1" hidden="1" x14ac:dyDescent="0.25">
      <c r="A16248" s="27">
        <v>45717</v>
      </c>
      <c r="B16248" s="28" t="s">
        <v>6</v>
      </c>
      <c r="C16248" s="29" t="s">
        <v>1699</v>
      </c>
      <c r="D16248" s="35">
        <v>0.42</v>
      </c>
      <c r="E16248" t="str">
        <f>VLOOKUP(C16248,Лист1!H:K,4,0)</f>
        <v>V</v>
      </c>
      <c r="F16248">
        <f>VLOOKUP(C16248,Лист1!H:L,5,0)</f>
        <v>110.58</v>
      </c>
      <c r="G16248">
        <f>IFERROR(VLOOKUP(CONCATENATE(C16248,A16248),Лист1!D:E,2,0),0)</f>
        <v>206</v>
      </c>
    </row>
    <row r="16249" spans="1:7" customFormat="1" hidden="1" x14ac:dyDescent="0.25">
      <c r="A16249" s="27">
        <v>45717</v>
      </c>
      <c r="B16249" s="28" t="s">
        <v>6</v>
      </c>
      <c r="C16249" s="29" t="s">
        <v>1700</v>
      </c>
      <c r="D16249" s="35">
        <v>0.42</v>
      </c>
      <c r="E16249" t="str">
        <f>VLOOKUP(C16249,Лист1!H:K,4,0)</f>
        <v>V</v>
      </c>
      <c r="F16249">
        <f>VLOOKUP(C16249,Лист1!H:L,5,0)</f>
        <v>110.58</v>
      </c>
      <c r="G16249">
        <f>IFERROR(VLOOKUP(CONCATENATE(C16249,A16249),Лист1!D:E,2,0),0)</f>
        <v>104</v>
      </c>
    </row>
    <row r="16250" spans="1:7" customFormat="1" hidden="1" x14ac:dyDescent="0.25">
      <c r="A16250" s="27">
        <v>45717</v>
      </c>
      <c r="B16250" s="28" t="s">
        <v>6</v>
      </c>
      <c r="C16250" s="29" t="s">
        <v>1701</v>
      </c>
      <c r="D16250" s="35">
        <v>0.42</v>
      </c>
      <c r="E16250" t="str">
        <f>VLOOKUP(C16250,Лист1!H:K,4,0)</f>
        <v>V</v>
      </c>
      <c r="F16250">
        <f>VLOOKUP(C16250,Лист1!H:L,5,0)</f>
        <v>110.58</v>
      </c>
      <c r="G16250">
        <f>IFERROR(VLOOKUP(CONCATENATE(C16250,A16250),Лист1!D:E,2,0),0)</f>
        <v>85</v>
      </c>
    </row>
    <row r="16251" spans="1:7" customFormat="1" hidden="1" x14ac:dyDescent="0.25">
      <c r="A16251" s="27">
        <v>45717</v>
      </c>
      <c r="B16251" s="28" t="s">
        <v>6</v>
      </c>
      <c r="C16251" s="29" t="s">
        <v>1702</v>
      </c>
      <c r="D16251" s="35">
        <v>0.42</v>
      </c>
      <c r="E16251" t="str">
        <f>VLOOKUP(C16251,Лист1!H:K,4,0)</f>
        <v>V</v>
      </c>
      <c r="F16251">
        <f>VLOOKUP(C16251,Лист1!H:L,5,0)</f>
        <v>110.58</v>
      </c>
      <c r="G16251">
        <f>IFERROR(VLOOKUP(CONCATENATE(C16251,A16251),Лист1!D:E,2,0),0)</f>
        <v>129</v>
      </c>
    </row>
    <row r="16252" spans="1:7" customFormat="1" hidden="1" x14ac:dyDescent="0.25">
      <c r="A16252" s="27">
        <v>45717</v>
      </c>
      <c r="B16252" s="28" t="s">
        <v>6</v>
      </c>
      <c r="C16252" s="29" t="s">
        <v>1703</v>
      </c>
      <c r="D16252" s="35">
        <v>0.42</v>
      </c>
      <c r="E16252" t="str">
        <f>VLOOKUP(C16252,Лист1!H:K,4,0)</f>
        <v>V</v>
      </c>
      <c r="F16252">
        <f>VLOOKUP(C16252,Лист1!H:L,5,0)</f>
        <v>110.58</v>
      </c>
      <c r="G16252">
        <f>IFERROR(VLOOKUP(CONCATENATE(C16252,A16252),Лист1!D:E,2,0),0)</f>
        <v>90</v>
      </c>
    </row>
    <row r="16253" spans="1:7" customFormat="1" hidden="1" x14ac:dyDescent="0.25">
      <c r="A16253" s="27">
        <v>45717</v>
      </c>
      <c r="B16253" s="28" t="s">
        <v>536</v>
      </c>
      <c r="C16253" s="29" t="s">
        <v>727</v>
      </c>
      <c r="D16253" s="35">
        <v>0.2</v>
      </c>
      <c r="E16253" t="str">
        <f>VLOOKUP(C16253,Лист1!H:K,4,0)</f>
        <v>V</v>
      </c>
      <c r="F16253">
        <f>VLOOKUP(C16253,Лист1!H:L,5,0)</f>
        <v>3332.76</v>
      </c>
      <c r="G16253">
        <f>IFERROR(VLOOKUP(CONCATENATE(C16253,A16253),Лист1!D:E,2,0),0)</f>
        <v>14</v>
      </c>
    </row>
    <row r="16254" spans="1:7" customFormat="1" hidden="1" x14ac:dyDescent="0.25">
      <c r="A16254" s="27">
        <v>45717</v>
      </c>
      <c r="B16254" s="28" t="s">
        <v>536</v>
      </c>
      <c r="C16254" s="29" t="s">
        <v>634</v>
      </c>
      <c r="D16254" s="35">
        <v>0.2</v>
      </c>
      <c r="E16254" t="str">
        <f>VLOOKUP(C16254,Лист1!H:K,4,0)</f>
        <v>V</v>
      </c>
      <c r="F16254">
        <f>VLOOKUP(C16254,Лист1!H:L,5,0)</f>
        <v>2777.22</v>
      </c>
      <c r="G16254">
        <f>IFERROR(VLOOKUP(CONCATENATE(C16254,A16254),Лист1!D:E,2,0),0)</f>
        <v>23</v>
      </c>
    </row>
    <row r="16255" spans="1:7" customFormat="1" hidden="1" x14ac:dyDescent="0.25">
      <c r="A16255" s="27">
        <v>45717</v>
      </c>
      <c r="B16255" s="28" t="s">
        <v>536</v>
      </c>
      <c r="C16255" s="29" t="s">
        <v>728</v>
      </c>
      <c r="D16255" s="35">
        <v>0.2</v>
      </c>
      <c r="E16255" t="str">
        <f>VLOOKUP(C16255,Лист1!H:K,4,0)</f>
        <v>V</v>
      </c>
      <c r="F16255">
        <f>VLOOKUP(C16255,Лист1!H:L,5,0)</f>
        <v>1110.54</v>
      </c>
      <c r="G16255">
        <f>IFERROR(VLOOKUP(CONCATENATE(C16255,A16255),Лист1!D:E,2,0),0)</f>
        <v>55</v>
      </c>
    </row>
    <row r="16256" spans="1:7" customFormat="1" hidden="1" x14ac:dyDescent="0.25">
      <c r="A16256" s="27">
        <v>45717</v>
      </c>
      <c r="B16256" s="28" t="s">
        <v>1077</v>
      </c>
      <c r="C16256" s="29" t="s">
        <v>1704</v>
      </c>
      <c r="D16256" s="36">
        <v>0.3</v>
      </c>
      <c r="E16256" t="str">
        <f>VLOOKUP(C16256,Лист1!H:K,4,0)</f>
        <v>V</v>
      </c>
      <c r="F16256">
        <f>VLOOKUP(C16256,Лист1!H:L,5,0)</f>
        <v>555</v>
      </c>
      <c r="G16256">
        <f>IFERROR(VLOOKUP(CONCATENATE(C16256,A16256),Лист1!D:E,2,0),0)</f>
        <v>43</v>
      </c>
    </row>
    <row r="16257" spans="1:7" customFormat="1" hidden="1" x14ac:dyDescent="0.25">
      <c r="A16257" s="27">
        <v>45717</v>
      </c>
      <c r="B16257" s="28" t="s">
        <v>1077</v>
      </c>
      <c r="C16257" s="29" t="s">
        <v>1705</v>
      </c>
      <c r="D16257" s="36">
        <v>0.3</v>
      </c>
      <c r="E16257" t="str">
        <f>VLOOKUP(C16257,Лист1!H:K,4,0)</f>
        <v>В</v>
      </c>
      <c r="F16257">
        <f>VLOOKUP(C16257,Лист1!H:L,5,0)</f>
        <v>555</v>
      </c>
      <c r="G16257">
        <f>IFERROR(VLOOKUP(CONCATENATE(C16257,A16257),Лист1!D:E,2,0),0)</f>
        <v>84</v>
      </c>
    </row>
    <row r="16258" spans="1:7" customFormat="1" hidden="1" x14ac:dyDescent="0.25">
      <c r="A16258" s="27">
        <v>45717</v>
      </c>
      <c r="B16258" s="28" t="s">
        <v>534</v>
      </c>
      <c r="C16258" s="30">
        <v>10146</v>
      </c>
      <c r="D16258" s="35">
        <v>0.25</v>
      </c>
      <c r="E16258" t="str">
        <f>VLOOKUP(C16258,Лист1!H:K,4,0)</f>
        <v>V</v>
      </c>
      <c r="F16258">
        <f>VLOOKUP(C16258,Лист1!H:L,5,0)</f>
        <v>499.44</v>
      </c>
      <c r="G16258">
        <f>IFERROR(VLOOKUP(CONCATENATE(C16258,A16258),Лист1!D:E,2,0),0)</f>
        <v>177</v>
      </c>
    </row>
    <row r="16259" spans="1:7" customFormat="1" hidden="1" x14ac:dyDescent="0.25">
      <c r="A16259" s="27">
        <v>45717</v>
      </c>
      <c r="B16259" s="28" t="s">
        <v>6</v>
      </c>
      <c r="C16259" s="30" t="s">
        <v>1706</v>
      </c>
      <c r="D16259" s="35">
        <v>0.42</v>
      </c>
      <c r="E16259" t="str">
        <f>VLOOKUP(C16259,Лист1!H:K,4,0)</f>
        <v>V</v>
      </c>
      <c r="F16259">
        <f>VLOOKUP(C16259,Лист1!H:L,5,0)</f>
        <v>110.58</v>
      </c>
      <c r="G16259">
        <f>IFERROR(VLOOKUP(CONCATENATE(C16259,A16259),Лист1!D:E,2,0),0)</f>
        <v>63</v>
      </c>
    </row>
    <row r="16260" spans="1:7" customFormat="1" hidden="1" x14ac:dyDescent="0.25">
      <c r="A16260" s="27">
        <v>45717</v>
      </c>
      <c r="B16260" s="28" t="s">
        <v>6</v>
      </c>
      <c r="C16260" s="30" t="s">
        <v>1707</v>
      </c>
      <c r="D16260" s="35">
        <v>0.42</v>
      </c>
      <c r="E16260" t="str">
        <f>VLOOKUP(C16260,Лист1!H:K,4,0)</f>
        <v>V</v>
      </c>
      <c r="F16260">
        <f>VLOOKUP(C16260,Лист1!H:L,5,0)</f>
        <v>110.58</v>
      </c>
      <c r="G16260">
        <f>IFERROR(VLOOKUP(CONCATENATE(C16260,A16260),Лист1!D:E,2,0),0)</f>
        <v>124</v>
      </c>
    </row>
    <row r="16261" spans="1:7" customFormat="1" hidden="1" x14ac:dyDescent="0.25">
      <c r="A16261" s="27">
        <v>45717</v>
      </c>
      <c r="B16261" s="28" t="s">
        <v>6</v>
      </c>
      <c r="C16261" s="30" t="s">
        <v>1708</v>
      </c>
      <c r="D16261" s="35">
        <v>0.42</v>
      </c>
      <c r="E16261" t="str">
        <f>VLOOKUP(C16261,Лист1!H:K,4,0)</f>
        <v>V</v>
      </c>
      <c r="F16261">
        <f>VLOOKUP(C16261,Лист1!H:L,5,0)</f>
        <v>110.58</v>
      </c>
      <c r="G16261">
        <f>IFERROR(VLOOKUP(CONCATENATE(C16261,A16261),Лист1!D:E,2,0),0)</f>
        <v>90</v>
      </c>
    </row>
    <row r="16262" spans="1:7" customFormat="1" hidden="1" x14ac:dyDescent="0.25">
      <c r="A16262" s="27">
        <v>45717</v>
      </c>
      <c r="B16262" s="28" t="s">
        <v>6</v>
      </c>
      <c r="C16262" s="30" t="s">
        <v>733</v>
      </c>
      <c r="D16262" s="35">
        <v>0.42</v>
      </c>
      <c r="E16262" t="str">
        <f>VLOOKUP(C16262,Лист1!H:K,4,0)</f>
        <v>V</v>
      </c>
      <c r="F16262">
        <f>VLOOKUP(C16262,Лист1!H:L,5,0)</f>
        <v>110.58</v>
      </c>
      <c r="G16262">
        <f>IFERROR(VLOOKUP(CONCATENATE(C16262,A16262),Лист1!D:E,2,0),0)</f>
        <v>14</v>
      </c>
    </row>
    <row r="16263" spans="1:7" customFormat="1" hidden="1" x14ac:dyDescent="0.25">
      <c r="A16263" s="27">
        <v>45717</v>
      </c>
      <c r="B16263" s="28" t="s">
        <v>6</v>
      </c>
      <c r="C16263" s="30" t="s">
        <v>734</v>
      </c>
      <c r="D16263" s="35">
        <v>0.42</v>
      </c>
      <c r="E16263" t="str">
        <f>VLOOKUP(C16263,Лист1!H:K,4,0)</f>
        <v>V</v>
      </c>
      <c r="F16263">
        <f>VLOOKUP(C16263,Лист1!H:L,5,0)</f>
        <v>110.58</v>
      </c>
      <c r="G16263">
        <f>IFERROR(VLOOKUP(CONCATENATE(C16263,A16263),Лист1!D:E,2,0),0)</f>
        <v>69</v>
      </c>
    </row>
    <row r="16264" spans="1:7" customFormat="1" hidden="1" x14ac:dyDescent="0.25">
      <c r="A16264" s="27">
        <v>45717</v>
      </c>
      <c r="B16264" s="28" t="s">
        <v>6</v>
      </c>
      <c r="C16264" s="30" t="s">
        <v>735</v>
      </c>
      <c r="D16264" s="35">
        <v>0.42</v>
      </c>
      <c r="E16264" t="str">
        <f>VLOOKUP(C16264,Лист1!H:K,4,0)</f>
        <v>V</v>
      </c>
      <c r="F16264">
        <f>VLOOKUP(C16264,Лист1!H:L,5,0)</f>
        <v>110.58</v>
      </c>
      <c r="G16264">
        <f>IFERROR(VLOOKUP(CONCATENATE(C16264,A16264),Лист1!D:E,2,0),0)</f>
        <v>42</v>
      </c>
    </row>
    <row r="16265" spans="1:7" customFormat="1" hidden="1" x14ac:dyDescent="0.25">
      <c r="A16265" s="27">
        <v>45717</v>
      </c>
      <c r="B16265" s="28" t="s">
        <v>6</v>
      </c>
      <c r="C16265" s="30" t="s">
        <v>736</v>
      </c>
      <c r="D16265" s="35">
        <v>0.42</v>
      </c>
      <c r="E16265" t="str">
        <f>VLOOKUP(C16265,Лист1!H:K,4,0)</f>
        <v>V</v>
      </c>
      <c r="F16265">
        <f>VLOOKUP(C16265,Лист1!H:L,5,0)</f>
        <v>110.58</v>
      </c>
      <c r="G16265">
        <f>IFERROR(VLOOKUP(CONCATENATE(C16265,A16265),Лист1!D:E,2,0),0)</f>
        <v>20</v>
      </c>
    </row>
    <row r="16266" spans="1:7" customFormat="1" hidden="1" x14ac:dyDescent="0.25">
      <c r="A16266" s="27">
        <v>45717</v>
      </c>
      <c r="B16266" s="28" t="s">
        <v>6</v>
      </c>
      <c r="C16266" s="30" t="s">
        <v>737</v>
      </c>
      <c r="D16266" s="35">
        <v>0.42</v>
      </c>
      <c r="E16266" t="str">
        <f>VLOOKUP(C16266,Лист1!H:K,4,0)</f>
        <v>V</v>
      </c>
      <c r="F16266">
        <f>VLOOKUP(C16266,Лист1!H:L,5,0)</f>
        <v>110.58</v>
      </c>
      <c r="G16266">
        <f>IFERROR(VLOOKUP(CONCATENATE(C16266,A16266),Лист1!D:E,2,0),0)</f>
        <v>49</v>
      </c>
    </row>
    <row r="16267" spans="1:7" customFormat="1" hidden="1" x14ac:dyDescent="0.25">
      <c r="A16267" s="27">
        <v>45717</v>
      </c>
      <c r="B16267" s="28" t="s">
        <v>6</v>
      </c>
      <c r="C16267" s="30" t="s">
        <v>738</v>
      </c>
      <c r="D16267" s="35">
        <v>0.42</v>
      </c>
      <c r="E16267" t="str">
        <f>VLOOKUP(C16267,Лист1!H:K,4,0)</f>
        <v>V</v>
      </c>
      <c r="F16267">
        <f>VLOOKUP(C16267,Лист1!H:L,5,0)</f>
        <v>110.58</v>
      </c>
      <c r="G16267">
        <f>IFERROR(VLOOKUP(CONCATENATE(C16267,A16267),Лист1!D:E,2,0),0)</f>
        <v>19</v>
      </c>
    </row>
    <row r="16268" spans="1:7" customFormat="1" hidden="1" x14ac:dyDescent="0.25">
      <c r="A16268" s="27">
        <v>45717</v>
      </c>
      <c r="B16268" s="28" t="s">
        <v>6</v>
      </c>
      <c r="C16268" s="30" t="s">
        <v>739</v>
      </c>
      <c r="D16268" s="35">
        <v>0.42</v>
      </c>
      <c r="E16268" t="str">
        <f>VLOOKUP(C16268,Лист1!H:K,4,0)</f>
        <v>V</v>
      </c>
      <c r="F16268">
        <f>VLOOKUP(C16268,Лист1!H:L,5,0)</f>
        <v>110.58</v>
      </c>
      <c r="G16268">
        <f>IFERROR(VLOOKUP(CONCATENATE(C16268,A16268),Лист1!D:E,2,0),0)</f>
        <v>68</v>
      </c>
    </row>
    <row r="16269" spans="1:7" customFormat="1" hidden="1" x14ac:dyDescent="0.25">
      <c r="A16269" s="27">
        <v>45717</v>
      </c>
      <c r="B16269" s="28" t="s">
        <v>6</v>
      </c>
      <c r="C16269" s="30" t="s">
        <v>7</v>
      </c>
      <c r="D16269" s="35">
        <v>0.42</v>
      </c>
      <c r="E16269" t="str">
        <f>VLOOKUP(C16269,Лист1!H:K,4,0)</f>
        <v>V</v>
      </c>
      <c r="F16269">
        <f>VLOOKUP(C16269,Лист1!H:L,5,0)</f>
        <v>110.58</v>
      </c>
      <c r="G16269">
        <f>IFERROR(VLOOKUP(CONCATENATE(C16269,A16269),Лист1!D:E,2,0),0)</f>
        <v>108</v>
      </c>
    </row>
    <row r="16270" spans="1:7" customFormat="1" hidden="1" x14ac:dyDescent="0.25">
      <c r="A16270" s="27">
        <v>45717</v>
      </c>
      <c r="B16270" s="28" t="s">
        <v>6</v>
      </c>
      <c r="C16270" s="30" t="s">
        <v>8</v>
      </c>
      <c r="D16270" s="35">
        <v>0.42</v>
      </c>
      <c r="E16270" t="str">
        <f>VLOOKUP(C16270,Лист1!H:K,4,0)</f>
        <v>V</v>
      </c>
      <c r="F16270">
        <f>VLOOKUP(C16270,Лист1!H:L,5,0)</f>
        <v>110.58</v>
      </c>
      <c r="G16270">
        <f>IFERROR(VLOOKUP(CONCATENATE(C16270,A16270),Лист1!D:E,2,0),0)</f>
        <v>77</v>
      </c>
    </row>
    <row r="16271" spans="1:7" customFormat="1" hidden="1" x14ac:dyDescent="0.25">
      <c r="A16271" s="27">
        <v>45717</v>
      </c>
      <c r="B16271" s="28" t="s">
        <v>6</v>
      </c>
      <c r="C16271" s="30" t="s">
        <v>10</v>
      </c>
      <c r="D16271" s="35">
        <v>0.42</v>
      </c>
      <c r="E16271" t="str">
        <f>VLOOKUP(C16271,Лист1!H:K,4,0)</f>
        <v>V</v>
      </c>
      <c r="F16271">
        <f>VLOOKUP(C16271,Лист1!H:L,5,0)</f>
        <v>110.58</v>
      </c>
      <c r="G16271">
        <f>IFERROR(VLOOKUP(CONCATENATE(C16271,A16271),Лист1!D:E,2,0),0)</f>
        <v>81</v>
      </c>
    </row>
    <row r="16272" spans="1:7" customFormat="1" hidden="1" x14ac:dyDescent="0.25">
      <c r="A16272" s="27">
        <v>45717</v>
      </c>
      <c r="B16272" s="28" t="s">
        <v>6</v>
      </c>
      <c r="C16272" s="30" t="s">
        <v>740</v>
      </c>
      <c r="D16272" s="35">
        <v>0.42</v>
      </c>
      <c r="E16272" t="str">
        <f>VLOOKUP(C16272,Лист1!H:K,4,0)</f>
        <v>V</v>
      </c>
      <c r="F16272">
        <f>VLOOKUP(C16272,Лист1!H:L,5,0)</f>
        <v>110.58</v>
      </c>
      <c r="G16272">
        <f>IFERROR(VLOOKUP(CONCATENATE(C16272,A16272),Лист1!D:E,2,0),0)</f>
        <v>219</v>
      </c>
    </row>
    <row r="16273" spans="1:7" customFormat="1" hidden="1" x14ac:dyDescent="0.25">
      <c r="A16273" s="27">
        <v>45717</v>
      </c>
      <c r="B16273" s="28" t="s">
        <v>6</v>
      </c>
      <c r="C16273" s="30" t="s">
        <v>741</v>
      </c>
      <c r="D16273" s="35">
        <v>0.42</v>
      </c>
      <c r="E16273" t="str">
        <f>VLOOKUP(C16273,Лист1!H:K,4,0)</f>
        <v>V</v>
      </c>
      <c r="F16273">
        <f>VLOOKUP(C16273,Лист1!H:L,5,0)</f>
        <v>110.58</v>
      </c>
      <c r="G16273">
        <f>IFERROR(VLOOKUP(CONCATENATE(C16273,A16273),Лист1!D:E,2,0),0)</f>
        <v>50</v>
      </c>
    </row>
    <row r="16274" spans="1:7" customFormat="1" hidden="1" x14ac:dyDescent="0.25">
      <c r="A16274" s="27">
        <v>45717</v>
      </c>
      <c r="B16274" s="28" t="s">
        <v>6</v>
      </c>
      <c r="C16274" s="30" t="s">
        <v>742</v>
      </c>
      <c r="D16274" s="35">
        <v>0.42</v>
      </c>
      <c r="E16274" t="str">
        <f>VLOOKUP(C16274,Лист1!H:K,4,0)</f>
        <v>V</v>
      </c>
      <c r="F16274">
        <f>VLOOKUP(C16274,Лист1!H:L,5,0)</f>
        <v>110.58</v>
      </c>
      <c r="G16274">
        <f>IFERROR(VLOOKUP(CONCATENATE(C16274,A16274),Лист1!D:E,2,0),0)</f>
        <v>29</v>
      </c>
    </row>
    <row r="16275" spans="1:7" customFormat="1" hidden="1" x14ac:dyDescent="0.25">
      <c r="A16275" s="27">
        <v>45717</v>
      </c>
      <c r="B16275" s="28" t="s">
        <v>6</v>
      </c>
      <c r="C16275" s="30" t="s">
        <v>11</v>
      </c>
      <c r="D16275" s="35">
        <v>0.42</v>
      </c>
      <c r="E16275" t="str">
        <f>VLOOKUP(C16275,Лист1!H:K,4,0)</f>
        <v>V</v>
      </c>
      <c r="F16275">
        <f>VLOOKUP(C16275,Лист1!H:L,5,0)</f>
        <v>110.58</v>
      </c>
      <c r="G16275">
        <f>IFERROR(VLOOKUP(CONCATENATE(C16275,A16275),Лист1!D:E,2,0),0)</f>
        <v>43</v>
      </c>
    </row>
    <row r="16276" spans="1:7" customFormat="1" hidden="1" x14ac:dyDescent="0.25">
      <c r="A16276" s="27">
        <v>45717</v>
      </c>
      <c r="B16276" s="28" t="s">
        <v>6</v>
      </c>
      <c r="C16276" s="30" t="s">
        <v>12</v>
      </c>
      <c r="D16276" s="35">
        <v>0.42</v>
      </c>
      <c r="E16276" t="str">
        <f>VLOOKUP(C16276,Лист1!H:K,4,0)</f>
        <v>V</v>
      </c>
      <c r="F16276">
        <f>VLOOKUP(C16276,Лист1!H:L,5,0)</f>
        <v>110.58</v>
      </c>
      <c r="G16276">
        <f>IFERROR(VLOOKUP(CONCATENATE(C16276,A16276),Лист1!D:E,2,0),0)</f>
        <v>19</v>
      </c>
    </row>
    <row r="16277" spans="1:7" customFormat="1" hidden="1" x14ac:dyDescent="0.25">
      <c r="A16277" s="27">
        <v>45717</v>
      </c>
      <c r="B16277" s="28" t="s">
        <v>6</v>
      </c>
      <c r="C16277" s="30" t="s">
        <v>9</v>
      </c>
      <c r="D16277" s="35">
        <v>0.42</v>
      </c>
      <c r="E16277" t="str">
        <f>VLOOKUP(C16277,Лист1!H:K,4,0)</f>
        <v>V</v>
      </c>
      <c r="F16277">
        <f>VLOOKUP(C16277,Лист1!H:L,5,0)</f>
        <v>110.58</v>
      </c>
      <c r="G16277">
        <f>IFERROR(VLOOKUP(CONCATENATE(C16277,A16277),Лист1!D:E,2,0),0)</f>
        <v>56</v>
      </c>
    </row>
    <row r="16278" spans="1:7" customFormat="1" hidden="1" x14ac:dyDescent="0.25">
      <c r="A16278" s="27">
        <v>45717</v>
      </c>
      <c r="B16278" s="28" t="s">
        <v>743</v>
      </c>
      <c r="C16278" s="30">
        <v>18493</v>
      </c>
      <c r="D16278" s="35">
        <v>0.5</v>
      </c>
      <c r="E16278" t="str">
        <f>VLOOKUP(C16278,Лист1!H:K,4,0)</f>
        <v>V</v>
      </c>
      <c r="F16278">
        <f>VLOOKUP(C16278,Лист1!H:L,5,0)</f>
        <v>1610.58</v>
      </c>
      <c r="G16278">
        <f>IFERROR(VLOOKUP(CONCATENATE(C16278,A16278),Лист1!D:E,2,0),0)</f>
        <v>8</v>
      </c>
    </row>
    <row r="16279" spans="1:7" customFormat="1" hidden="1" x14ac:dyDescent="0.25">
      <c r="A16279" s="27">
        <v>45717</v>
      </c>
      <c r="B16279" s="28" t="s">
        <v>248</v>
      </c>
      <c r="C16279" s="30" t="s">
        <v>256</v>
      </c>
      <c r="D16279" s="35">
        <v>0.25</v>
      </c>
      <c r="E16279" t="str">
        <f>VLOOKUP(C16279,Лист1!H:K,4,0)</f>
        <v>В</v>
      </c>
      <c r="F16279">
        <f>VLOOKUP(C16279,Лист1!H:L,5,0)</f>
        <v>71.64</v>
      </c>
      <c r="G16279">
        <f>IFERROR(VLOOKUP(CONCATENATE(C16279,A16279),Лист1!D:E,2,0),0)</f>
        <v>74</v>
      </c>
    </row>
    <row r="16280" spans="1:7" customFormat="1" hidden="1" x14ac:dyDescent="0.25">
      <c r="A16280" s="27">
        <v>45717</v>
      </c>
      <c r="B16280" s="28" t="s">
        <v>248</v>
      </c>
      <c r="C16280" s="30" t="s">
        <v>254</v>
      </c>
      <c r="D16280" s="35">
        <v>0.25</v>
      </c>
      <c r="E16280" t="str">
        <f>VLOOKUP(C16280,Лист1!H:K,4,0)</f>
        <v>В</v>
      </c>
      <c r="F16280">
        <f>VLOOKUP(C16280,Лист1!H:L,5,0)</f>
        <v>71.64</v>
      </c>
      <c r="G16280">
        <f>IFERROR(VLOOKUP(CONCATENATE(C16280,A16280),Лист1!D:E,2,0),0)</f>
        <v>92</v>
      </c>
    </row>
    <row r="16281" spans="1:7" customFormat="1" hidden="1" x14ac:dyDescent="0.25">
      <c r="A16281" s="27">
        <v>45717</v>
      </c>
      <c r="B16281" s="28" t="s">
        <v>248</v>
      </c>
      <c r="C16281" s="30" t="s">
        <v>253</v>
      </c>
      <c r="D16281" s="35">
        <v>0.25</v>
      </c>
      <c r="E16281" t="str">
        <f>VLOOKUP(C16281,Лист1!H:K,4,0)</f>
        <v>В</v>
      </c>
      <c r="F16281">
        <f>VLOOKUP(C16281,Лист1!H:L,5,0)</f>
        <v>71.64</v>
      </c>
      <c r="G16281">
        <f>IFERROR(VLOOKUP(CONCATENATE(C16281,A16281),Лист1!D:E,2,0),0)</f>
        <v>114</v>
      </c>
    </row>
    <row r="16282" spans="1:7" customFormat="1" hidden="1" x14ac:dyDescent="0.25">
      <c r="A16282" s="27">
        <v>45717</v>
      </c>
      <c r="B16282" s="28" t="s">
        <v>248</v>
      </c>
      <c r="C16282" s="30" t="s">
        <v>255</v>
      </c>
      <c r="D16282" s="35">
        <v>0.25</v>
      </c>
      <c r="E16282" t="str">
        <f>VLOOKUP(C16282,Лист1!H:K,4,0)</f>
        <v>С</v>
      </c>
      <c r="F16282">
        <f>VLOOKUP(C16282,Лист1!H:L,5,0)</f>
        <v>71.64</v>
      </c>
      <c r="G16282">
        <f>IFERROR(VLOOKUP(CONCATENATE(C16282,A16282),Лист1!D:E,2,0),0)</f>
        <v>35</v>
      </c>
    </row>
    <row r="16283" spans="1:7" customFormat="1" hidden="1" x14ac:dyDescent="0.25">
      <c r="A16283" s="27">
        <v>45717</v>
      </c>
      <c r="B16283" s="28" t="s">
        <v>1077</v>
      </c>
      <c r="C16283" s="30" t="s">
        <v>1709</v>
      </c>
      <c r="D16283" s="36">
        <v>0.33</v>
      </c>
      <c r="E16283" t="str">
        <f>VLOOKUP(C16283,Лист1!H:K,4,0)</f>
        <v>С</v>
      </c>
      <c r="F16283">
        <f>VLOOKUP(C16283,Лист1!H:L,5,0)</f>
        <v>499.44</v>
      </c>
      <c r="G16283">
        <f>IFERROR(VLOOKUP(CONCATENATE(C16283,A16283),Лист1!D:E,2,0),0)</f>
        <v>20</v>
      </c>
    </row>
    <row r="16284" spans="1:7" customFormat="1" hidden="1" x14ac:dyDescent="0.25">
      <c r="A16284" s="27">
        <v>45717</v>
      </c>
      <c r="B16284" s="28" t="s">
        <v>1077</v>
      </c>
      <c r="C16284" s="30" t="s">
        <v>1081</v>
      </c>
      <c r="D16284" s="36">
        <v>0.3</v>
      </c>
      <c r="E16284" t="str">
        <f>VLOOKUP(C16284,Лист1!H:K,4,0)</f>
        <v>С</v>
      </c>
      <c r="F16284">
        <f>VLOOKUP(C16284,Лист1!H:L,5,0)</f>
        <v>555</v>
      </c>
      <c r="G16284">
        <f>IFERROR(VLOOKUP(CONCATENATE(C16284,A16284),Лист1!D:E,2,0),0)</f>
        <v>21</v>
      </c>
    </row>
    <row r="16285" spans="1:7" customFormat="1" hidden="1" x14ac:dyDescent="0.25">
      <c r="A16285" s="27">
        <v>45717</v>
      </c>
      <c r="B16285" s="28" t="s">
        <v>1077</v>
      </c>
      <c r="C16285" s="30" t="s">
        <v>1082</v>
      </c>
      <c r="D16285" s="36">
        <v>0.36499999999999999</v>
      </c>
      <c r="E16285" t="str">
        <f>VLOOKUP(C16285,Лист1!H:K,4,0)</f>
        <v>V</v>
      </c>
      <c r="F16285">
        <f>VLOOKUP(C16285,Лист1!H:L,5,0)</f>
        <v>610.55999999999995</v>
      </c>
      <c r="G16285">
        <f>IFERROR(VLOOKUP(CONCATENATE(C16285,A16285),Лист1!D:E,2,0),0)</f>
        <v>12</v>
      </c>
    </row>
    <row r="16286" spans="1:7" customFormat="1" hidden="1" x14ac:dyDescent="0.25">
      <c r="A16286" s="27">
        <v>45717</v>
      </c>
      <c r="B16286" s="28" t="s">
        <v>743</v>
      </c>
      <c r="C16286" s="30">
        <v>18632</v>
      </c>
      <c r="D16286" s="35">
        <v>0.5</v>
      </c>
      <c r="E16286" t="str">
        <f>VLOOKUP(C16286,Лист1!H:K,4,0)</f>
        <v>V</v>
      </c>
      <c r="F16286">
        <f>VLOOKUP(C16286,Лист1!H:L,5,0)</f>
        <v>1388.34</v>
      </c>
      <c r="G16286">
        <f>IFERROR(VLOOKUP(CONCATENATE(C16286,A16286),Лист1!D:E,2,0),0)</f>
        <v>13</v>
      </c>
    </row>
    <row r="16287" spans="1:7" customFormat="1" hidden="1" x14ac:dyDescent="0.25">
      <c r="A16287" s="27">
        <v>45717</v>
      </c>
      <c r="B16287" s="28" t="s">
        <v>743</v>
      </c>
      <c r="C16287" s="30">
        <v>18537</v>
      </c>
      <c r="D16287" s="35">
        <v>0.5</v>
      </c>
      <c r="E16287" t="str">
        <f>VLOOKUP(C16287,Лист1!H:K,4,0)</f>
        <v>V</v>
      </c>
      <c r="F16287">
        <f>VLOOKUP(C16287,Лист1!H:L,5,0)</f>
        <v>1499.46</v>
      </c>
      <c r="G16287">
        <f>IFERROR(VLOOKUP(CONCATENATE(C16287,A16287),Лист1!D:E,2,0),0)</f>
        <v>15</v>
      </c>
    </row>
    <row r="16288" spans="1:7" customFormat="1" hidden="1" x14ac:dyDescent="0.25">
      <c r="A16288" s="27">
        <v>45717</v>
      </c>
      <c r="B16288" s="28" t="s">
        <v>20</v>
      </c>
      <c r="C16288" s="30" t="s">
        <v>744</v>
      </c>
      <c r="D16288" s="35">
        <v>0.2</v>
      </c>
      <c r="E16288" t="str">
        <f>VLOOKUP(C16288,Лист1!H:K,4,0)</f>
        <v>В</v>
      </c>
      <c r="F16288">
        <f>VLOOKUP(C16288,Лист1!H:L,5,0)</f>
        <v>388.32</v>
      </c>
      <c r="G16288">
        <f>IFERROR(VLOOKUP(CONCATENATE(C16288,A16288),Лист1!D:E,2,0),0)</f>
        <v>38</v>
      </c>
    </row>
    <row r="16289" spans="1:7" customFormat="1" hidden="1" x14ac:dyDescent="0.25">
      <c r="A16289" s="27">
        <v>45717</v>
      </c>
      <c r="B16289" s="28" t="s">
        <v>20</v>
      </c>
      <c r="C16289" s="30" t="s">
        <v>21</v>
      </c>
      <c r="D16289" s="35">
        <v>0.2</v>
      </c>
      <c r="E16289" t="str">
        <f>VLOOKUP(C16289,Лист1!H:K,4,0)</f>
        <v>V</v>
      </c>
      <c r="F16289">
        <f>VLOOKUP(C16289,Лист1!H:L,5,0)</f>
        <v>388.32</v>
      </c>
      <c r="G16289">
        <f>IFERROR(VLOOKUP(CONCATENATE(C16289,A16289),Лист1!D:E,2,0),0)</f>
        <v>5</v>
      </c>
    </row>
    <row r="16290" spans="1:7" customFormat="1" hidden="1" x14ac:dyDescent="0.25">
      <c r="A16290" s="27">
        <v>45717</v>
      </c>
      <c r="B16290" s="28" t="s">
        <v>20</v>
      </c>
      <c r="C16290" s="30" t="s">
        <v>745</v>
      </c>
      <c r="D16290" s="35">
        <v>0.2</v>
      </c>
      <c r="E16290" t="str">
        <f>VLOOKUP(C16290,Лист1!H:K,4,0)</f>
        <v>В</v>
      </c>
      <c r="F16290">
        <f>VLOOKUP(C16290,Лист1!H:L,5,0)</f>
        <v>388.32</v>
      </c>
      <c r="G16290">
        <f>IFERROR(VLOOKUP(CONCATENATE(C16290,A16290),Лист1!D:E,2,0),0)</f>
        <v>70</v>
      </c>
    </row>
    <row r="16291" spans="1:7" customFormat="1" hidden="1" x14ac:dyDescent="0.25">
      <c r="A16291" s="27">
        <v>45717</v>
      </c>
      <c r="B16291" s="28" t="s">
        <v>20</v>
      </c>
      <c r="C16291" s="30" t="s">
        <v>746</v>
      </c>
      <c r="D16291" s="35">
        <v>0.2</v>
      </c>
      <c r="E16291" t="str">
        <f>VLOOKUP(C16291,Лист1!H:K,4,0)</f>
        <v>В</v>
      </c>
      <c r="F16291">
        <f>VLOOKUP(C16291,Лист1!H:L,5,0)</f>
        <v>388.32</v>
      </c>
      <c r="G16291">
        <f>IFERROR(VLOOKUP(CONCATENATE(C16291,A16291),Лист1!D:E,2,0),0)</f>
        <v>61</v>
      </c>
    </row>
    <row r="16292" spans="1:7" customFormat="1" hidden="1" x14ac:dyDescent="0.25">
      <c r="A16292" s="27">
        <v>45717</v>
      </c>
      <c r="B16292" s="28" t="s">
        <v>20</v>
      </c>
      <c r="C16292" s="30" t="s">
        <v>747</v>
      </c>
      <c r="D16292" s="35">
        <v>0.2</v>
      </c>
      <c r="E16292" t="str">
        <f>VLOOKUP(C16292,Лист1!H:K,4,0)</f>
        <v>В</v>
      </c>
      <c r="F16292">
        <f>VLOOKUP(C16292,Лист1!H:L,5,0)</f>
        <v>388.32</v>
      </c>
      <c r="G16292">
        <f>IFERROR(VLOOKUP(CONCATENATE(C16292,A16292),Лист1!D:E,2,0),0)</f>
        <v>40</v>
      </c>
    </row>
    <row r="16293" spans="1:7" customFormat="1" hidden="1" x14ac:dyDescent="0.25">
      <c r="A16293" s="27">
        <v>45717</v>
      </c>
      <c r="B16293" s="28" t="s">
        <v>20</v>
      </c>
      <c r="C16293" s="30" t="s">
        <v>22</v>
      </c>
      <c r="D16293" s="35">
        <v>0.2</v>
      </c>
      <c r="E16293" t="str">
        <f>VLOOKUP(C16293,Лист1!H:K,4,0)</f>
        <v>В</v>
      </c>
      <c r="F16293">
        <f>VLOOKUP(C16293,Лист1!H:L,5,0)</f>
        <v>388.32</v>
      </c>
      <c r="G16293">
        <f>IFERROR(VLOOKUP(CONCATENATE(C16293,A16293),Лист1!D:E,2,0),0)</f>
        <v>58</v>
      </c>
    </row>
    <row r="16294" spans="1:7" customFormat="1" hidden="1" x14ac:dyDescent="0.25">
      <c r="A16294" s="27">
        <v>45717</v>
      </c>
      <c r="B16294" s="28" t="s">
        <v>20</v>
      </c>
      <c r="C16294" s="30" t="s">
        <v>23</v>
      </c>
      <c r="D16294" s="35">
        <v>0.2</v>
      </c>
      <c r="E16294" t="str">
        <f>VLOOKUP(C16294,Лист1!H:K,4,0)</f>
        <v>V</v>
      </c>
      <c r="F16294">
        <f>VLOOKUP(C16294,Лист1!H:L,5,0)</f>
        <v>388.32</v>
      </c>
      <c r="G16294">
        <f>IFERROR(VLOOKUP(CONCATENATE(C16294,A16294),Лист1!D:E,2,0),0)</f>
        <v>3</v>
      </c>
    </row>
    <row r="16295" spans="1:7" customFormat="1" hidden="1" x14ac:dyDescent="0.25">
      <c r="A16295" s="27">
        <v>45717</v>
      </c>
      <c r="B16295" s="28" t="s">
        <v>20</v>
      </c>
      <c r="C16295" s="30" t="s">
        <v>748</v>
      </c>
      <c r="D16295" s="35">
        <v>0.2</v>
      </c>
      <c r="E16295" t="str">
        <f>VLOOKUP(C16295,Лист1!H:K,4,0)</f>
        <v>С</v>
      </c>
      <c r="F16295">
        <f>VLOOKUP(C16295,Лист1!H:L,5,0)</f>
        <v>388.32</v>
      </c>
      <c r="G16295">
        <f>IFERROR(VLOOKUP(CONCATENATE(C16295,A16295),Лист1!D:E,2,0),0)</f>
        <v>30</v>
      </c>
    </row>
    <row r="16296" spans="1:7" customFormat="1" hidden="1" x14ac:dyDescent="0.25">
      <c r="A16296" s="27">
        <v>45717</v>
      </c>
      <c r="B16296" s="28" t="s">
        <v>20</v>
      </c>
      <c r="C16296" s="30" t="s">
        <v>749</v>
      </c>
      <c r="D16296" s="35">
        <v>0.2</v>
      </c>
      <c r="E16296" t="str">
        <f>VLOOKUP(C16296,Лист1!H:K,4,0)</f>
        <v>В</v>
      </c>
      <c r="F16296">
        <f>VLOOKUP(C16296,Лист1!H:L,5,0)</f>
        <v>388.32</v>
      </c>
      <c r="G16296">
        <f>IFERROR(VLOOKUP(CONCATENATE(C16296,A16296),Лист1!D:E,2,0),0)</f>
        <v>91</v>
      </c>
    </row>
    <row r="16297" spans="1:7" customFormat="1" hidden="1" x14ac:dyDescent="0.25">
      <c r="A16297" s="27">
        <v>45717</v>
      </c>
      <c r="B16297" s="28" t="s">
        <v>20</v>
      </c>
      <c r="C16297" s="30" t="s">
        <v>750</v>
      </c>
      <c r="D16297" s="35">
        <v>0.2</v>
      </c>
      <c r="E16297" t="str">
        <f>VLOOKUP(C16297,Лист1!H:K,4,0)</f>
        <v>V</v>
      </c>
      <c r="F16297">
        <f>VLOOKUP(C16297,Лист1!H:L,5,0)</f>
        <v>388.32</v>
      </c>
      <c r="G16297">
        <f>IFERROR(VLOOKUP(CONCATENATE(C16297,A16297),Лист1!D:E,2,0),0)</f>
        <v>3</v>
      </c>
    </row>
    <row r="16298" spans="1:7" customFormat="1" hidden="1" x14ac:dyDescent="0.25">
      <c r="A16298" s="27">
        <v>45717</v>
      </c>
      <c r="B16298" s="28" t="s">
        <v>1077</v>
      </c>
      <c r="C16298" s="30" t="s">
        <v>1710</v>
      </c>
      <c r="D16298" s="36">
        <v>0.3</v>
      </c>
      <c r="E16298" t="str">
        <f>VLOOKUP(C16298,Лист1!H:K,4,0)</f>
        <v>V</v>
      </c>
      <c r="F16298">
        <f>VLOOKUP(C16298,Лист1!H:L,5,0)</f>
        <v>555</v>
      </c>
      <c r="G16298">
        <f>IFERROR(VLOOKUP(CONCATENATE(C16298,A16298),Лист1!D:E,2,0),0)</f>
        <v>30</v>
      </c>
    </row>
    <row r="16299" spans="1:7" customFormat="1" hidden="1" x14ac:dyDescent="0.25">
      <c r="A16299" s="27">
        <v>45717</v>
      </c>
      <c r="B16299" s="28" t="s">
        <v>278</v>
      </c>
      <c r="C16299" s="30" t="s">
        <v>1127</v>
      </c>
      <c r="D16299" s="35">
        <v>0.2</v>
      </c>
      <c r="E16299" t="str">
        <f>VLOOKUP(C16299,Лист1!H:K,4,0)</f>
        <v>В</v>
      </c>
      <c r="F16299">
        <f>VLOOKUP(C16299,Лист1!H:L,5,0)</f>
        <v>888.36</v>
      </c>
      <c r="G16299">
        <f>IFERROR(VLOOKUP(CONCATENATE(C16299,A16299),Лист1!D:E,2,0),0)</f>
        <v>30</v>
      </c>
    </row>
    <row r="16300" spans="1:7" customFormat="1" hidden="1" x14ac:dyDescent="0.25">
      <c r="A16300" s="27">
        <v>45717</v>
      </c>
      <c r="B16300" s="28" t="s">
        <v>278</v>
      </c>
      <c r="C16300" s="30" t="s">
        <v>1128</v>
      </c>
      <c r="D16300" s="35">
        <v>0.2</v>
      </c>
      <c r="E16300" t="str">
        <f>VLOOKUP(C16300,Лист1!H:K,4,0)</f>
        <v>С</v>
      </c>
      <c r="F16300">
        <f>VLOOKUP(C16300,Лист1!H:L,5,0)</f>
        <v>888.36</v>
      </c>
      <c r="G16300">
        <f>IFERROR(VLOOKUP(CONCATENATE(C16300,A16300),Лист1!D:E,2,0),0)</f>
        <v>16</v>
      </c>
    </row>
    <row r="16301" spans="1:7" customFormat="1" hidden="1" x14ac:dyDescent="0.25">
      <c r="A16301" s="27">
        <v>45717</v>
      </c>
      <c r="B16301" s="28" t="s">
        <v>278</v>
      </c>
      <c r="C16301" s="30" t="s">
        <v>1129</v>
      </c>
      <c r="D16301" s="35">
        <v>0.2</v>
      </c>
      <c r="E16301" t="str">
        <f>VLOOKUP(C16301,Лист1!H:K,4,0)</f>
        <v>С</v>
      </c>
      <c r="F16301">
        <f>VLOOKUP(C16301,Лист1!H:L,5,0)</f>
        <v>888.36</v>
      </c>
      <c r="G16301">
        <f>IFERROR(VLOOKUP(CONCATENATE(C16301,A16301),Лист1!D:E,2,0),0)</f>
        <v>31</v>
      </c>
    </row>
    <row r="16302" spans="1:7" customFormat="1" hidden="1" x14ac:dyDescent="0.25">
      <c r="A16302" s="27">
        <v>45717</v>
      </c>
      <c r="B16302" s="28" t="s">
        <v>278</v>
      </c>
      <c r="C16302" s="30" t="s">
        <v>1130</v>
      </c>
      <c r="D16302" s="35">
        <v>0.2</v>
      </c>
      <c r="E16302" t="str">
        <f>VLOOKUP(C16302,Лист1!H:K,4,0)</f>
        <v>С</v>
      </c>
      <c r="F16302">
        <f>VLOOKUP(C16302,Лист1!H:L,5,0)</f>
        <v>888.36</v>
      </c>
      <c r="G16302">
        <f>IFERROR(VLOOKUP(CONCATENATE(C16302,A16302),Лист1!D:E,2,0),0)</f>
        <v>23</v>
      </c>
    </row>
    <row r="16303" spans="1:7" customFormat="1" hidden="1" x14ac:dyDescent="0.25">
      <c r="A16303" s="27">
        <v>45717</v>
      </c>
      <c r="B16303" s="28" t="s">
        <v>278</v>
      </c>
      <c r="C16303" s="30" t="s">
        <v>1131</v>
      </c>
      <c r="D16303" s="35">
        <v>0.2</v>
      </c>
      <c r="E16303" t="str">
        <f>VLOOKUP(C16303,Лист1!H:K,4,0)</f>
        <v>В</v>
      </c>
      <c r="F16303">
        <f>VLOOKUP(C16303,Лист1!H:L,5,0)</f>
        <v>888.36</v>
      </c>
      <c r="G16303">
        <f>IFERROR(VLOOKUP(CONCATENATE(C16303,A16303),Лист1!D:E,2,0),0)</f>
        <v>28</v>
      </c>
    </row>
    <row r="16304" spans="1:7" customFormat="1" hidden="1" x14ac:dyDescent="0.25">
      <c r="A16304" s="27">
        <v>45717</v>
      </c>
      <c r="B16304" s="28" t="s">
        <v>278</v>
      </c>
      <c r="C16304" s="30" t="s">
        <v>1132</v>
      </c>
      <c r="D16304" s="35">
        <v>0.2</v>
      </c>
      <c r="E16304" t="str">
        <f>VLOOKUP(C16304,Лист1!H:K,4,0)</f>
        <v>В</v>
      </c>
      <c r="F16304">
        <f>VLOOKUP(C16304,Лист1!H:L,5,0)</f>
        <v>888.36</v>
      </c>
      <c r="G16304">
        <f>IFERROR(VLOOKUP(CONCATENATE(C16304,A16304),Лист1!D:E,2,0),0)</f>
        <v>29</v>
      </c>
    </row>
    <row r="16305" spans="1:7" customFormat="1" hidden="1" x14ac:dyDescent="0.25">
      <c r="A16305" s="27">
        <v>45717</v>
      </c>
      <c r="B16305" s="28" t="s">
        <v>278</v>
      </c>
      <c r="C16305" s="30" t="s">
        <v>1133</v>
      </c>
      <c r="D16305" s="35">
        <v>0.2</v>
      </c>
      <c r="E16305" t="str">
        <f>VLOOKUP(C16305,Лист1!H:K,4,0)</f>
        <v>С</v>
      </c>
      <c r="F16305">
        <f>VLOOKUP(C16305,Лист1!H:L,5,0)</f>
        <v>888.36</v>
      </c>
      <c r="G16305">
        <f>IFERROR(VLOOKUP(CONCATENATE(C16305,A16305),Лист1!D:E,2,0),0)</f>
        <v>10</v>
      </c>
    </row>
    <row r="16306" spans="1:7" customFormat="1" hidden="1" x14ac:dyDescent="0.25">
      <c r="A16306" s="27">
        <v>45717</v>
      </c>
      <c r="B16306" s="28" t="s">
        <v>278</v>
      </c>
      <c r="C16306" s="30" t="s">
        <v>349</v>
      </c>
      <c r="D16306" s="35">
        <v>0.25</v>
      </c>
      <c r="E16306" t="str">
        <f>VLOOKUP(C16306,Лист1!H:K,4,0)</f>
        <v>В</v>
      </c>
      <c r="F16306">
        <f>VLOOKUP(C16306,Лист1!H:L,5,0)</f>
        <v>1388.34</v>
      </c>
      <c r="G16306">
        <f>IFERROR(VLOOKUP(CONCATENATE(C16306,A16306),Лист1!D:E,2,0),0)</f>
        <v>14</v>
      </c>
    </row>
    <row r="16307" spans="1:7" customFormat="1" hidden="1" x14ac:dyDescent="0.25">
      <c r="A16307" s="27">
        <v>45717</v>
      </c>
      <c r="B16307" s="28" t="s">
        <v>278</v>
      </c>
      <c r="C16307" s="30" t="s">
        <v>350</v>
      </c>
      <c r="D16307" s="35">
        <v>0.25</v>
      </c>
      <c r="E16307" t="str">
        <f>VLOOKUP(C16307,Лист1!H:K,4,0)</f>
        <v>В</v>
      </c>
      <c r="F16307">
        <f>VLOOKUP(C16307,Лист1!H:L,5,0)</f>
        <v>1388.34</v>
      </c>
      <c r="G16307">
        <f>IFERROR(VLOOKUP(CONCATENATE(C16307,A16307),Лист1!D:E,2,0),0)</f>
        <v>10</v>
      </c>
    </row>
    <row r="16308" spans="1:7" customFormat="1" hidden="1" x14ac:dyDescent="0.25">
      <c r="A16308" s="27">
        <v>45717</v>
      </c>
      <c r="B16308" s="28" t="s">
        <v>278</v>
      </c>
      <c r="C16308" s="30" t="s">
        <v>351</v>
      </c>
      <c r="D16308" s="35">
        <v>0.25</v>
      </c>
      <c r="E16308" t="str">
        <f>VLOOKUP(C16308,Лист1!H:K,4,0)</f>
        <v>В</v>
      </c>
      <c r="F16308">
        <f>VLOOKUP(C16308,Лист1!H:L,5,0)</f>
        <v>1388.34</v>
      </c>
      <c r="G16308">
        <f>IFERROR(VLOOKUP(CONCATENATE(C16308,A16308),Лист1!D:E,2,0),0)</f>
        <v>12</v>
      </c>
    </row>
    <row r="16309" spans="1:7" customFormat="1" hidden="1" x14ac:dyDescent="0.25">
      <c r="A16309" s="27">
        <v>45717</v>
      </c>
      <c r="B16309" s="28" t="s">
        <v>278</v>
      </c>
      <c r="C16309" s="30" t="s">
        <v>352</v>
      </c>
      <c r="D16309" s="35">
        <v>0.25</v>
      </c>
      <c r="E16309" t="str">
        <f>VLOOKUP(C16309,Лист1!H:K,4,0)</f>
        <v>В</v>
      </c>
      <c r="F16309">
        <f>VLOOKUP(C16309,Лист1!H:L,5,0)</f>
        <v>1388.34</v>
      </c>
      <c r="G16309">
        <f>IFERROR(VLOOKUP(CONCATENATE(C16309,A16309),Лист1!D:E,2,0),0)</f>
        <v>10</v>
      </c>
    </row>
    <row r="16310" spans="1:7" customFormat="1" hidden="1" x14ac:dyDescent="0.25">
      <c r="A16310" s="27">
        <v>45717</v>
      </c>
      <c r="B16310" s="28" t="s">
        <v>278</v>
      </c>
      <c r="C16310" s="30" t="s">
        <v>353</v>
      </c>
      <c r="D16310" s="35">
        <v>0.25</v>
      </c>
      <c r="E16310" t="str">
        <f>VLOOKUP(C16310,Лист1!H:K,4,0)</f>
        <v>В</v>
      </c>
      <c r="F16310">
        <f>VLOOKUP(C16310,Лист1!H:L,5,0)</f>
        <v>1388.34</v>
      </c>
      <c r="G16310">
        <f>IFERROR(VLOOKUP(CONCATENATE(C16310,A16310),Лист1!D:E,2,0),0)</f>
        <v>7</v>
      </c>
    </row>
    <row r="16311" spans="1:7" customFormat="1" hidden="1" x14ac:dyDescent="0.25">
      <c r="A16311" s="27">
        <v>45717</v>
      </c>
      <c r="B16311" s="28" t="s">
        <v>278</v>
      </c>
      <c r="C16311" s="30" t="s">
        <v>354</v>
      </c>
      <c r="D16311" s="35">
        <v>0.25</v>
      </c>
      <c r="E16311" t="str">
        <f>VLOOKUP(C16311,Лист1!H:K,4,0)</f>
        <v>В</v>
      </c>
      <c r="F16311">
        <f>VLOOKUP(C16311,Лист1!H:L,5,0)</f>
        <v>1388.34</v>
      </c>
      <c r="G16311">
        <f>IFERROR(VLOOKUP(CONCATENATE(C16311,A16311),Лист1!D:E,2,0),0)</f>
        <v>14</v>
      </c>
    </row>
    <row r="16312" spans="1:7" customFormat="1" hidden="1" x14ac:dyDescent="0.25">
      <c r="A16312" s="27">
        <v>45717</v>
      </c>
      <c r="B16312" s="28" t="s">
        <v>278</v>
      </c>
      <c r="C16312" s="30" t="s">
        <v>1134</v>
      </c>
      <c r="D16312" s="35">
        <v>0.25</v>
      </c>
      <c r="E16312" t="str">
        <f>VLOOKUP(C16312,Лист1!H:K,4,0)</f>
        <v>В</v>
      </c>
      <c r="F16312">
        <f>VLOOKUP(C16312,Лист1!H:L,5,0)</f>
        <v>1443.9</v>
      </c>
      <c r="G16312">
        <f>IFERROR(VLOOKUP(CONCATENATE(C16312,A16312),Лист1!D:E,2,0),0)</f>
        <v>15</v>
      </c>
    </row>
    <row r="16313" spans="1:7" customFormat="1" hidden="1" x14ac:dyDescent="0.25">
      <c r="A16313" s="27">
        <v>45717</v>
      </c>
      <c r="B16313" s="28" t="s">
        <v>278</v>
      </c>
      <c r="C16313" s="30" t="s">
        <v>1135</v>
      </c>
      <c r="D16313" s="35">
        <v>0.25</v>
      </c>
      <c r="E16313" t="str">
        <f>VLOOKUP(C16313,Лист1!H:K,4,0)</f>
        <v>В</v>
      </c>
      <c r="F16313">
        <f>VLOOKUP(C16313,Лист1!H:L,5,0)</f>
        <v>1443.9</v>
      </c>
      <c r="G16313">
        <f>IFERROR(VLOOKUP(CONCATENATE(C16313,A16313),Лист1!D:E,2,0),0)</f>
        <v>10</v>
      </c>
    </row>
    <row r="16314" spans="1:7" customFormat="1" hidden="1" x14ac:dyDescent="0.25">
      <c r="A16314" s="27">
        <v>45717</v>
      </c>
      <c r="B16314" s="28" t="s">
        <v>278</v>
      </c>
      <c r="C16314" s="30" t="s">
        <v>1136</v>
      </c>
      <c r="D16314" s="35">
        <v>0.25</v>
      </c>
      <c r="E16314" t="str">
        <f>VLOOKUP(C16314,Лист1!H:K,4,0)</f>
        <v>В</v>
      </c>
      <c r="F16314">
        <f>VLOOKUP(C16314,Лист1!H:L,5,0)</f>
        <v>1443.9</v>
      </c>
      <c r="G16314">
        <f>IFERROR(VLOOKUP(CONCATENATE(C16314,A16314),Лист1!D:E,2,0),0)</f>
        <v>13</v>
      </c>
    </row>
    <row r="16315" spans="1:7" customFormat="1" hidden="1" x14ac:dyDescent="0.25">
      <c r="A16315" s="27">
        <v>45717</v>
      </c>
      <c r="B16315" s="28" t="s">
        <v>278</v>
      </c>
      <c r="C16315" s="30" t="s">
        <v>1137</v>
      </c>
      <c r="D16315" s="35">
        <v>0.25</v>
      </c>
      <c r="E16315" t="str">
        <f>VLOOKUP(C16315,Лист1!H:K,4,0)</f>
        <v>С</v>
      </c>
      <c r="F16315">
        <f>VLOOKUP(C16315,Лист1!H:L,5,0)</f>
        <v>1443.9</v>
      </c>
      <c r="G16315">
        <f>IFERROR(VLOOKUP(CONCATENATE(C16315,A16315),Лист1!D:E,2,0),0)</f>
        <v>9</v>
      </c>
    </row>
    <row r="16316" spans="1:7" customFormat="1" hidden="1" x14ac:dyDescent="0.25">
      <c r="A16316" s="27">
        <v>45717</v>
      </c>
      <c r="B16316" s="28" t="s">
        <v>278</v>
      </c>
      <c r="C16316" s="30" t="s">
        <v>1138</v>
      </c>
      <c r="D16316" s="35">
        <v>0.25</v>
      </c>
      <c r="E16316" t="str">
        <f>VLOOKUP(C16316,Лист1!H:K,4,0)</f>
        <v>С</v>
      </c>
      <c r="F16316">
        <f>VLOOKUP(C16316,Лист1!H:L,5,0)</f>
        <v>1443.9</v>
      </c>
      <c r="G16316">
        <f>IFERROR(VLOOKUP(CONCATENATE(C16316,A16316),Лист1!D:E,2,0),0)</f>
        <v>14</v>
      </c>
    </row>
    <row r="16317" spans="1:7" customFormat="1" hidden="1" x14ac:dyDescent="0.25">
      <c r="A16317" s="27">
        <v>45717</v>
      </c>
      <c r="B16317" s="28" t="s">
        <v>278</v>
      </c>
      <c r="C16317" s="30" t="s">
        <v>1139</v>
      </c>
      <c r="D16317" s="35">
        <v>0.25</v>
      </c>
      <c r="E16317" t="str">
        <f>VLOOKUP(C16317,Лист1!H:K,4,0)</f>
        <v>С</v>
      </c>
      <c r="F16317">
        <f>VLOOKUP(C16317,Лист1!H:L,5,0)</f>
        <v>1443.9</v>
      </c>
      <c r="G16317">
        <f>IFERROR(VLOOKUP(CONCATENATE(C16317,A16317),Лист1!D:E,2,0),0)</f>
        <v>8</v>
      </c>
    </row>
    <row r="16318" spans="1:7" customFormat="1" hidden="1" x14ac:dyDescent="0.25">
      <c r="A16318" s="27">
        <v>45717</v>
      </c>
      <c r="B16318" s="28" t="s">
        <v>278</v>
      </c>
      <c r="C16318" s="30" t="s">
        <v>1050</v>
      </c>
      <c r="D16318" s="35">
        <v>0.25</v>
      </c>
      <c r="E16318" t="str">
        <f>VLOOKUP(C16318,Лист1!H:K,4,0)</f>
        <v>В</v>
      </c>
      <c r="F16318">
        <f>VLOOKUP(C16318,Лист1!H:L,5,0)</f>
        <v>610.55999999999995</v>
      </c>
      <c r="G16318">
        <f>IFERROR(VLOOKUP(CONCATENATE(C16318,A16318),Лист1!D:E,2,0),0)</f>
        <v>68</v>
      </c>
    </row>
    <row r="16319" spans="1:7" customFormat="1" hidden="1" x14ac:dyDescent="0.25">
      <c r="A16319" s="27">
        <v>45717</v>
      </c>
      <c r="B16319" s="28" t="s">
        <v>278</v>
      </c>
      <c r="C16319" s="30" t="s">
        <v>1051</v>
      </c>
      <c r="D16319" s="35">
        <v>0.25</v>
      </c>
      <c r="E16319" t="str">
        <f>VLOOKUP(C16319,Лист1!H:K,4,0)</f>
        <v>В</v>
      </c>
      <c r="F16319">
        <f>VLOOKUP(C16319,Лист1!H:L,5,0)</f>
        <v>610.55999999999995</v>
      </c>
      <c r="G16319">
        <f>IFERROR(VLOOKUP(CONCATENATE(C16319,A16319),Лист1!D:E,2,0),0)</f>
        <v>54</v>
      </c>
    </row>
    <row r="16320" spans="1:7" customFormat="1" hidden="1" x14ac:dyDescent="0.25">
      <c r="A16320" s="27">
        <v>45717</v>
      </c>
      <c r="B16320" s="28" t="s">
        <v>278</v>
      </c>
      <c r="C16320" s="30" t="s">
        <v>1052</v>
      </c>
      <c r="D16320" s="35">
        <v>0.25</v>
      </c>
      <c r="E16320" t="str">
        <f>VLOOKUP(C16320,Лист1!H:K,4,0)</f>
        <v>В</v>
      </c>
      <c r="F16320">
        <f>VLOOKUP(C16320,Лист1!H:L,5,0)</f>
        <v>610.55999999999995</v>
      </c>
      <c r="G16320">
        <f>IFERROR(VLOOKUP(CONCATENATE(C16320,A16320),Лист1!D:E,2,0),0)</f>
        <v>60</v>
      </c>
    </row>
    <row r="16321" spans="1:7" customFormat="1" hidden="1" x14ac:dyDescent="0.25">
      <c r="A16321" s="27">
        <v>45717</v>
      </c>
      <c r="B16321" s="28" t="s">
        <v>278</v>
      </c>
      <c r="C16321" s="30" t="s">
        <v>1053</v>
      </c>
      <c r="D16321" s="35">
        <v>0.25</v>
      </c>
      <c r="E16321" t="str">
        <f>VLOOKUP(C16321,Лист1!H:K,4,0)</f>
        <v>В</v>
      </c>
      <c r="F16321">
        <f>VLOOKUP(C16321,Лист1!H:L,5,0)</f>
        <v>610.55999999999995</v>
      </c>
      <c r="G16321">
        <f>IFERROR(VLOOKUP(CONCATENATE(C16321,A16321),Лист1!D:E,2,0),0)</f>
        <v>65</v>
      </c>
    </row>
    <row r="16322" spans="1:7" customFormat="1" hidden="1" x14ac:dyDescent="0.25">
      <c r="A16322" s="27">
        <v>45717</v>
      </c>
      <c r="B16322" s="28" t="s">
        <v>278</v>
      </c>
      <c r="C16322" s="30" t="s">
        <v>1054</v>
      </c>
      <c r="D16322" s="35">
        <v>0.25</v>
      </c>
      <c r="E16322" t="str">
        <f>VLOOKUP(C16322,Лист1!H:K,4,0)</f>
        <v>В</v>
      </c>
      <c r="F16322">
        <f>VLOOKUP(C16322,Лист1!H:L,5,0)</f>
        <v>610.55999999999995</v>
      </c>
      <c r="G16322">
        <f>IFERROR(VLOOKUP(CONCATENATE(C16322,A16322),Лист1!D:E,2,0),0)</f>
        <v>37</v>
      </c>
    </row>
    <row r="16323" spans="1:7" customFormat="1" hidden="1" x14ac:dyDescent="0.25">
      <c r="A16323" s="27">
        <v>45717</v>
      </c>
      <c r="B16323" s="28" t="s">
        <v>278</v>
      </c>
      <c r="C16323" s="30" t="s">
        <v>1055</v>
      </c>
      <c r="D16323" s="35">
        <v>0.25</v>
      </c>
      <c r="E16323" t="str">
        <f>VLOOKUP(C16323,Лист1!H:K,4,0)</f>
        <v>В</v>
      </c>
      <c r="F16323">
        <f>VLOOKUP(C16323,Лист1!H:L,5,0)</f>
        <v>610.55999999999995</v>
      </c>
      <c r="G16323">
        <f>IFERROR(VLOOKUP(CONCATENATE(C16323,A16323),Лист1!D:E,2,0),0)</f>
        <v>46</v>
      </c>
    </row>
    <row r="16324" spans="1:7" customFormat="1" hidden="1" x14ac:dyDescent="0.25">
      <c r="A16324" s="27">
        <v>45717</v>
      </c>
      <c r="B16324" s="28" t="s">
        <v>278</v>
      </c>
      <c r="C16324" s="30" t="s">
        <v>1056</v>
      </c>
      <c r="D16324" s="35">
        <v>0.25</v>
      </c>
      <c r="E16324" t="str">
        <f>VLOOKUP(C16324,Лист1!H:K,4,0)</f>
        <v>С</v>
      </c>
      <c r="F16324">
        <f>VLOOKUP(C16324,Лист1!H:L,5,0)</f>
        <v>610.55999999999995</v>
      </c>
      <c r="G16324">
        <f>IFERROR(VLOOKUP(CONCATENATE(C16324,A16324),Лист1!D:E,2,0),0)</f>
        <v>14</v>
      </c>
    </row>
    <row r="16325" spans="1:7" customFormat="1" hidden="1" x14ac:dyDescent="0.25">
      <c r="A16325" s="27">
        <v>45717</v>
      </c>
      <c r="B16325" s="28" t="s">
        <v>536</v>
      </c>
      <c r="C16325" s="30" t="s">
        <v>761</v>
      </c>
      <c r="D16325" s="35">
        <v>0.2</v>
      </c>
      <c r="E16325" t="str">
        <f>VLOOKUP(C16325,Лист1!H:K,4,0)</f>
        <v>V</v>
      </c>
      <c r="F16325">
        <f>VLOOKUP(C16325,Лист1!H:L,5,0)</f>
        <v>832.8</v>
      </c>
      <c r="G16325">
        <f>IFERROR(VLOOKUP(CONCATENATE(C16325,A16325),Лист1!D:E,2,0),0)</f>
        <v>2</v>
      </c>
    </row>
    <row r="16326" spans="1:7" customFormat="1" hidden="1" x14ac:dyDescent="0.25">
      <c r="A16326" s="27">
        <v>45717</v>
      </c>
      <c r="B16326" s="28" t="s">
        <v>536</v>
      </c>
      <c r="C16326" s="30" t="s">
        <v>762</v>
      </c>
      <c r="D16326" s="35">
        <v>0.2</v>
      </c>
      <c r="E16326" t="str">
        <f>VLOOKUP(C16326,Лист1!H:K,4,0)</f>
        <v>V</v>
      </c>
      <c r="F16326">
        <f>VLOOKUP(C16326,Лист1!H:L,5,0)</f>
        <v>832.8</v>
      </c>
      <c r="G16326">
        <f>IFERROR(VLOOKUP(CONCATENATE(C16326,A16326),Лист1!D:E,2,0),0)</f>
        <v>24</v>
      </c>
    </row>
    <row r="16327" spans="1:7" customFormat="1" hidden="1" x14ac:dyDescent="0.25">
      <c r="A16327" s="27">
        <v>45717</v>
      </c>
      <c r="B16327" s="28" t="s">
        <v>536</v>
      </c>
      <c r="C16327" s="30" t="s">
        <v>763</v>
      </c>
      <c r="D16327" s="35">
        <v>0.2</v>
      </c>
      <c r="E16327" t="str">
        <f>VLOOKUP(C16327,Лист1!H:K,4,0)</f>
        <v>V</v>
      </c>
      <c r="F16327">
        <f>VLOOKUP(C16327,Лист1!H:L,5,0)</f>
        <v>832.8</v>
      </c>
      <c r="G16327">
        <f>IFERROR(VLOOKUP(CONCATENATE(C16327,A16327),Лист1!D:E,2,0),0)</f>
        <v>8</v>
      </c>
    </row>
    <row r="16328" spans="1:7" customFormat="1" hidden="1" x14ac:dyDescent="0.25">
      <c r="A16328" s="27">
        <v>45717</v>
      </c>
      <c r="B16328" s="28" t="s">
        <v>536</v>
      </c>
      <c r="C16328" s="30" t="s">
        <v>764</v>
      </c>
      <c r="D16328" s="35">
        <v>0.2</v>
      </c>
      <c r="E16328" t="str">
        <f>VLOOKUP(C16328,Лист1!H:K,4,0)</f>
        <v>V</v>
      </c>
      <c r="F16328">
        <f>VLOOKUP(C16328,Лист1!H:L,5,0)</f>
        <v>832.8</v>
      </c>
      <c r="G16328">
        <f>IFERROR(VLOOKUP(CONCATENATE(C16328,A16328),Лист1!D:E,2,0),0)</f>
        <v>2</v>
      </c>
    </row>
    <row r="16329" spans="1:7" customFormat="1" hidden="1" x14ac:dyDescent="0.25">
      <c r="A16329" s="27">
        <v>45717</v>
      </c>
      <c r="B16329" s="28" t="s">
        <v>536</v>
      </c>
      <c r="C16329" s="30" t="s">
        <v>765</v>
      </c>
      <c r="D16329" s="35">
        <v>0.2</v>
      </c>
      <c r="E16329" t="str">
        <f>VLOOKUP(C16329,Лист1!H:K,4,0)</f>
        <v>V</v>
      </c>
      <c r="F16329">
        <f>VLOOKUP(C16329,Лист1!H:L,5,0)</f>
        <v>832.8</v>
      </c>
      <c r="G16329">
        <f>IFERROR(VLOOKUP(CONCATENATE(C16329,A16329),Лист1!D:E,2,0),0)</f>
        <v>26</v>
      </c>
    </row>
    <row r="16330" spans="1:7" customFormat="1" hidden="1" x14ac:dyDescent="0.25">
      <c r="A16330" s="27">
        <v>45717</v>
      </c>
      <c r="B16330" s="28" t="s">
        <v>536</v>
      </c>
      <c r="C16330" s="30" t="s">
        <v>766</v>
      </c>
      <c r="D16330" s="35">
        <v>0.2</v>
      </c>
      <c r="E16330" t="str">
        <f>VLOOKUP(C16330,Лист1!H:K,4,0)</f>
        <v>V</v>
      </c>
      <c r="F16330">
        <f>VLOOKUP(C16330,Лист1!H:L,5,0)</f>
        <v>832.8</v>
      </c>
      <c r="G16330">
        <f>IFERROR(VLOOKUP(CONCATENATE(C16330,A16330),Лист1!D:E,2,0),0)</f>
        <v>26</v>
      </c>
    </row>
    <row r="16331" spans="1:7" customFormat="1" hidden="1" x14ac:dyDescent="0.25">
      <c r="A16331" s="27">
        <v>45717</v>
      </c>
      <c r="B16331" s="28" t="s">
        <v>536</v>
      </c>
      <c r="C16331" s="30" t="s">
        <v>767</v>
      </c>
      <c r="D16331" s="35">
        <v>0.2</v>
      </c>
      <c r="E16331" t="str">
        <f>VLOOKUP(C16331,Лист1!H:K,4,0)</f>
        <v>V</v>
      </c>
      <c r="F16331">
        <f>VLOOKUP(C16331,Лист1!H:L,5,0)</f>
        <v>832.8</v>
      </c>
      <c r="G16331">
        <f>IFERROR(VLOOKUP(CONCATENATE(C16331,A16331),Лист1!D:E,2,0),0)</f>
        <v>96</v>
      </c>
    </row>
    <row r="16332" spans="1:7" customFormat="1" hidden="1" x14ac:dyDescent="0.25">
      <c r="A16332" s="27">
        <v>45717</v>
      </c>
      <c r="B16332" s="31" t="s">
        <v>536</v>
      </c>
      <c r="C16332" s="32" t="s">
        <v>782</v>
      </c>
      <c r="D16332" s="37">
        <v>0.20899999999999999</v>
      </c>
      <c r="E16332" t="str">
        <f>VLOOKUP(C16332,Лист1!H:K,4,0)</f>
        <v>V</v>
      </c>
      <c r="F16332">
        <f>VLOOKUP(C16332,Лист1!H:L,5,0)</f>
        <v>1332.78</v>
      </c>
      <c r="G16332">
        <f>IFERROR(VLOOKUP(CONCATENATE(C16332,A16332),Лист1!D:E,2,0),0)</f>
        <v>4</v>
      </c>
    </row>
    <row r="16333" spans="1:7" customFormat="1" hidden="1" x14ac:dyDescent="0.25">
      <c r="A16333" s="27">
        <v>45717</v>
      </c>
      <c r="B16333" s="31" t="s">
        <v>536</v>
      </c>
      <c r="C16333" s="32" t="s">
        <v>783</v>
      </c>
      <c r="D16333" s="37">
        <v>0.20899999999999999</v>
      </c>
      <c r="E16333" t="str">
        <f>VLOOKUP(C16333,Лист1!H:K,4,0)</f>
        <v>V</v>
      </c>
      <c r="F16333">
        <f>VLOOKUP(C16333,Лист1!H:L,5,0)</f>
        <v>1332.78</v>
      </c>
      <c r="G16333">
        <f>IFERROR(VLOOKUP(CONCATENATE(C16333,A16333),Лист1!D:E,2,0),0)</f>
        <v>9</v>
      </c>
    </row>
    <row r="16334" spans="1:7" customFormat="1" hidden="1" x14ac:dyDescent="0.25">
      <c r="A16334" s="27">
        <v>45717</v>
      </c>
      <c r="B16334" s="31" t="s">
        <v>536</v>
      </c>
      <c r="C16334" s="32" t="s">
        <v>784</v>
      </c>
      <c r="D16334" s="37">
        <v>0.20899999999999999</v>
      </c>
      <c r="E16334" t="str">
        <f>VLOOKUP(C16334,Лист1!H:K,4,0)</f>
        <v>V</v>
      </c>
      <c r="F16334">
        <f>VLOOKUP(C16334,Лист1!H:L,5,0)</f>
        <v>1332.78</v>
      </c>
      <c r="G16334">
        <f>IFERROR(VLOOKUP(CONCATENATE(C16334,A16334),Лист1!D:E,2,0),0)</f>
        <v>7</v>
      </c>
    </row>
    <row r="16335" spans="1:7" customFormat="1" hidden="1" x14ac:dyDescent="0.25">
      <c r="A16335" s="27">
        <v>45717</v>
      </c>
      <c r="B16335" s="31" t="s">
        <v>536</v>
      </c>
      <c r="C16335" s="32" t="s">
        <v>785</v>
      </c>
      <c r="D16335" s="37">
        <v>0.20899999999999999</v>
      </c>
      <c r="E16335" t="str">
        <f>VLOOKUP(C16335,Лист1!H:K,4,0)</f>
        <v>V</v>
      </c>
      <c r="F16335">
        <f>VLOOKUP(C16335,Лист1!H:L,5,0)</f>
        <v>1332.78</v>
      </c>
      <c r="G16335">
        <f>IFERROR(VLOOKUP(CONCATENATE(C16335,A16335),Лист1!D:E,2,0),0)</f>
        <v>21</v>
      </c>
    </row>
    <row r="16336" spans="1:7" customFormat="1" hidden="1" x14ac:dyDescent="0.25">
      <c r="A16336" s="27">
        <v>45717</v>
      </c>
      <c r="B16336" s="31" t="s">
        <v>536</v>
      </c>
      <c r="C16336" s="32" t="s">
        <v>786</v>
      </c>
      <c r="D16336" s="37">
        <v>0.20899999999999999</v>
      </c>
      <c r="E16336" t="str">
        <f>VLOOKUP(C16336,Лист1!H:K,4,0)</f>
        <v>V</v>
      </c>
      <c r="F16336">
        <f>VLOOKUP(C16336,Лист1!H:L,5,0)</f>
        <v>1332.78</v>
      </c>
      <c r="G16336">
        <f>IFERROR(VLOOKUP(CONCATENATE(C16336,A16336),Лист1!D:E,2,0),0)</f>
        <v>40</v>
      </c>
    </row>
    <row r="16337" spans="1:7" customFormat="1" hidden="1" x14ac:dyDescent="0.25">
      <c r="A16337" s="27">
        <v>45717</v>
      </c>
      <c r="B16337" s="31" t="s">
        <v>536</v>
      </c>
      <c r="C16337" s="32" t="s">
        <v>787</v>
      </c>
      <c r="D16337" s="37">
        <v>0.20899999999999999</v>
      </c>
      <c r="E16337" t="str">
        <f>VLOOKUP(C16337,Лист1!H:K,4,0)</f>
        <v>V</v>
      </c>
      <c r="F16337">
        <f>VLOOKUP(C16337,Лист1!H:L,5,0)</f>
        <v>1332.78</v>
      </c>
      <c r="G16337">
        <f>IFERROR(VLOOKUP(CONCATENATE(C16337,A16337),Лист1!D:E,2,0),0)</f>
        <v>1</v>
      </c>
    </row>
    <row r="16338" spans="1:7" customFormat="1" hidden="1" x14ac:dyDescent="0.25">
      <c r="A16338" s="27">
        <v>45717</v>
      </c>
      <c r="B16338" s="31" t="s">
        <v>536</v>
      </c>
      <c r="C16338" s="32" t="s">
        <v>1049</v>
      </c>
      <c r="D16338" s="37">
        <v>0.20899999999999999</v>
      </c>
      <c r="E16338" t="str">
        <f>VLOOKUP(C16338,Лист1!H:K,4,0)</f>
        <v>V</v>
      </c>
      <c r="F16338">
        <f>VLOOKUP(C16338,Лист1!H:L,5,0)</f>
        <v>1332.78</v>
      </c>
      <c r="G16338">
        <f>IFERROR(VLOOKUP(CONCATENATE(C16338,A16338),Лист1!D:E,2,0),0)</f>
        <v>15</v>
      </c>
    </row>
    <row r="16339" spans="1:7" customFormat="1" hidden="1" x14ac:dyDescent="0.25">
      <c r="A16339" s="27">
        <v>45717</v>
      </c>
      <c r="B16339" s="28" t="s">
        <v>384</v>
      </c>
      <c r="C16339" s="30" t="s">
        <v>800</v>
      </c>
      <c r="D16339" s="35">
        <v>0.25</v>
      </c>
      <c r="E16339" t="str">
        <f>VLOOKUP(C16339,Лист1!H:K,4,0)</f>
        <v>V</v>
      </c>
      <c r="F16339">
        <f>VLOOKUP(C16339,Лист1!H:L,5,0)</f>
        <v>555</v>
      </c>
      <c r="G16339">
        <f>IFERROR(VLOOKUP(CONCATENATE(C16339,A16339),Лист1!D:E,2,0),0)</f>
        <v>39</v>
      </c>
    </row>
    <row r="16340" spans="1:7" customFormat="1" hidden="1" x14ac:dyDescent="0.25">
      <c r="A16340" s="27">
        <v>45717</v>
      </c>
      <c r="B16340" s="28" t="s">
        <v>384</v>
      </c>
      <c r="C16340" s="30" t="s">
        <v>801</v>
      </c>
      <c r="D16340" s="35">
        <v>0.25</v>
      </c>
      <c r="E16340" t="str">
        <f>VLOOKUP(C16340,Лист1!H:K,4,0)</f>
        <v>V</v>
      </c>
      <c r="F16340">
        <f>VLOOKUP(C16340,Лист1!H:L,5,0)</f>
        <v>555</v>
      </c>
      <c r="G16340">
        <f>IFERROR(VLOOKUP(CONCATENATE(C16340,A16340),Лист1!D:E,2,0),0)</f>
        <v>46</v>
      </c>
    </row>
    <row r="16341" spans="1:7" customFormat="1" hidden="1" x14ac:dyDescent="0.25">
      <c r="A16341" s="27">
        <v>45717</v>
      </c>
      <c r="B16341" s="28" t="s">
        <v>384</v>
      </c>
      <c r="C16341" s="30" t="s">
        <v>802</v>
      </c>
      <c r="D16341" s="35">
        <v>0.25</v>
      </c>
      <c r="E16341" t="str">
        <f>VLOOKUP(C16341,Лист1!H:K,4,0)</f>
        <v>V</v>
      </c>
      <c r="F16341">
        <f>VLOOKUP(C16341,Лист1!H:L,5,0)</f>
        <v>555</v>
      </c>
      <c r="G16341">
        <f>IFERROR(VLOOKUP(CONCATENATE(C16341,A16341),Лист1!D:E,2,0),0)</f>
        <v>41</v>
      </c>
    </row>
    <row r="16342" spans="1:7" customFormat="1" hidden="1" x14ac:dyDescent="0.25">
      <c r="A16342" s="27">
        <v>45717</v>
      </c>
      <c r="B16342" s="28" t="s">
        <v>6</v>
      </c>
      <c r="C16342" s="30" t="s">
        <v>803</v>
      </c>
      <c r="D16342" s="35">
        <v>0.42</v>
      </c>
      <c r="E16342" t="str">
        <f>VLOOKUP(C16342,Лист1!H:K,4,0)</f>
        <v>V</v>
      </c>
      <c r="F16342">
        <f>VLOOKUP(C16342,Лист1!H:L,5,0)</f>
        <v>110.58</v>
      </c>
      <c r="G16342">
        <f>IFERROR(VLOOKUP(CONCATENATE(C16342,A16342),Лист1!D:E,2,0),0)</f>
        <v>180</v>
      </c>
    </row>
    <row r="16343" spans="1:7" customFormat="1" hidden="1" x14ac:dyDescent="0.25">
      <c r="A16343" s="27">
        <v>45717</v>
      </c>
      <c r="B16343" s="28" t="s">
        <v>6</v>
      </c>
      <c r="C16343" s="30" t="s">
        <v>13</v>
      </c>
      <c r="D16343" s="35">
        <v>0.42</v>
      </c>
      <c r="E16343" t="str">
        <f>VLOOKUP(C16343,Лист1!H:K,4,0)</f>
        <v>V</v>
      </c>
      <c r="F16343">
        <f>VLOOKUP(C16343,Лист1!H:L,5,0)</f>
        <v>110.58</v>
      </c>
      <c r="G16343">
        <f>IFERROR(VLOOKUP(CONCATENATE(C16343,A16343),Лист1!D:E,2,0),0)</f>
        <v>43</v>
      </c>
    </row>
    <row r="16344" spans="1:7" customFormat="1" hidden="1" x14ac:dyDescent="0.25">
      <c r="A16344" s="27">
        <v>45717</v>
      </c>
      <c r="B16344" s="28" t="s">
        <v>6</v>
      </c>
      <c r="C16344" s="30" t="s">
        <v>16</v>
      </c>
      <c r="D16344" s="35">
        <v>0.42</v>
      </c>
      <c r="E16344" t="str">
        <f>VLOOKUP(C16344,Лист1!H:K,4,0)</f>
        <v>V</v>
      </c>
      <c r="F16344">
        <f>VLOOKUP(C16344,Лист1!H:L,5,0)</f>
        <v>110.58</v>
      </c>
      <c r="G16344">
        <f>IFERROR(VLOOKUP(CONCATENATE(C16344,A16344),Лист1!D:E,2,0),0)</f>
        <v>33</v>
      </c>
    </row>
    <row r="16345" spans="1:7" customFormat="1" hidden="1" x14ac:dyDescent="0.25">
      <c r="A16345" s="27">
        <v>45717</v>
      </c>
      <c r="B16345" s="28" t="s">
        <v>6</v>
      </c>
      <c r="C16345" s="30" t="s">
        <v>18</v>
      </c>
      <c r="D16345" s="35">
        <v>0.42</v>
      </c>
      <c r="E16345" t="str">
        <f>VLOOKUP(C16345,Лист1!H:K,4,0)</f>
        <v>V</v>
      </c>
      <c r="F16345">
        <f>VLOOKUP(C16345,Лист1!H:L,5,0)</f>
        <v>110.58</v>
      </c>
      <c r="G16345">
        <f>IFERROR(VLOOKUP(CONCATENATE(C16345,A16345),Лист1!D:E,2,0),0)</f>
        <v>24</v>
      </c>
    </row>
    <row r="16346" spans="1:7" customFormat="1" hidden="1" x14ac:dyDescent="0.25">
      <c r="A16346" s="27">
        <v>45717</v>
      </c>
      <c r="B16346" s="28" t="s">
        <v>6</v>
      </c>
      <c r="C16346" s="30" t="s">
        <v>14</v>
      </c>
      <c r="D16346" s="35">
        <v>0.42</v>
      </c>
      <c r="E16346" t="str">
        <f>VLOOKUP(C16346,Лист1!H:K,4,0)</f>
        <v>V</v>
      </c>
      <c r="F16346">
        <f>VLOOKUP(C16346,Лист1!H:L,5,0)</f>
        <v>110.58</v>
      </c>
      <c r="G16346">
        <f>IFERROR(VLOOKUP(CONCATENATE(C16346,A16346),Лист1!D:E,2,0),0)</f>
        <v>69</v>
      </c>
    </row>
    <row r="16347" spans="1:7" customFormat="1" hidden="1" x14ac:dyDescent="0.25">
      <c r="A16347" s="27">
        <v>45717</v>
      </c>
      <c r="B16347" s="28" t="s">
        <v>6</v>
      </c>
      <c r="C16347" s="30" t="s">
        <v>804</v>
      </c>
      <c r="D16347" s="35">
        <v>0.42</v>
      </c>
      <c r="E16347" t="str">
        <f>VLOOKUP(C16347,Лист1!H:K,4,0)</f>
        <v>V</v>
      </c>
      <c r="F16347">
        <f>VLOOKUP(C16347,Лист1!H:L,5,0)</f>
        <v>110.58</v>
      </c>
      <c r="G16347">
        <f>IFERROR(VLOOKUP(CONCATENATE(C16347,A16347),Лист1!D:E,2,0),0)</f>
        <v>10</v>
      </c>
    </row>
    <row r="16348" spans="1:7" customFormat="1" hidden="1" x14ac:dyDescent="0.25">
      <c r="A16348" s="27">
        <v>45717</v>
      </c>
      <c r="B16348" s="28" t="s">
        <v>6</v>
      </c>
      <c r="C16348" s="30" t="s">
        <v>17</v>
      </c>
      <c r="D16348" s="35">
        <v>0.42</v>
      </c>
      <c r="E16348" t="str">
        <f>VLOOKUP(C16348,Лист1!H:K,4,0)</f>
        <v>V</v>
      </c>
      <c r="F16348">
        <f>VLOOKUP(C16348,Лист1!H:L,5,0)</f>
        <v>110.58</v>
      </c>
      <c r="G16348">
        <f>IFERROR(VLOOKUP(CONCATENATE(C16348,A16348),Лист1!D:E,2,0),0)</f>
        <v>16</v>
      </c>
    </row>
    <row r="16349" spans="1:7" customFormat="1" hidden="1" x14ac:dyDescent="0.25">
      <c r="A16349" s="27">
        <v>45717</v>
      </c>
      <c r="B16349" s="28" t="s">
        <v>6</v>
      </c>
      <c r="C16349" s="30" t="s">
        <v>15</v>
      </c>
      <c r="D16349" s="35">
        <v>0.42</v>
      </c>
      <c r="E16349" t="str">
        <f>VLOOKUP(C16349,Лист1!H:K,4,0)</f>
        <v>V</v>
      </c>
      <c r="F16349">
        <f>VLOOKUP(C16349,Лист1!H:L,5,0)</f>
        <v>110.58</v>
      </c>
      <c r="G16349">
        <f>IFERROR(VLOOKUP(CONCATENATE(C16349,A16349),Лист1!D:E,2,0),0)</f>
        <v>10</v>
      </c>
    </row>
    <row r="16350" spans="1:7" customFormat="1" hidden="1" x14ac:dyDescent="0.25">
      <c r="A16350" s="27">
        <v>45717</v>
      </c>
      <c r="B16350" s="28" t="s">
        <v>6</v>
      </c>
      <c r="C16350" s="30" t="s">
        <v>19</v>
      </c>
      <c r="D16350" s="35">
        <v>0.42</v>
      </c>
      <c r="E16350" t="str">
        <f>VLOOKUP(C16350,Лист1!H:K,4,0)</f>
        <v>V</v>
      </c>
      <c r="F16350">
        <f>VLOOKUP(C16350,Лист1!H:L,5,0)</f>
        <v>110.58</v>
      </c>
      <c r="G16350">
        <f>IFERROR(VLOOKUP(CONCATENATE(C16350,A16350),Лист1!D:E,2,0),0)</f>
        <v>18</v>
      </c>
    </row>
    <row r="16351" spans="1:7" customFormat="1" hidden="1" x14ac:dyDescent="0.25">
      <c r="A16351" s="27">
        <v>45717</v>
      </c>
      <c r="B16351" s="28" t="s">
        <v>1077</v>
      </c>
      <c r="C16351" s="30" t="s">
        <v>1711</v>
      </c>
      <c r="D16351" s="36">
        <v>0.33</v>
      </c>
      <c r="E16351" t="str">
        <f>VLOOKUP(C16351,Лист1!H:K,4,0)</f>
        <v>С</v>
      </c>
      <c r="F16351">
        <f>VLOOKUP(C16351,Лист1!H:L,5,0)</f>
        <v>499.44</v>
      </c>
      <c r="G16351">
        <f>IFERROR(VLOOKUP(CONCATENATE(C16351,A16351),Лист1!D:E,2,0),0)</f>
        <v>18</v>
      </c>
    </row>
    <row r="16352" spans="1:7" customFormat="1" hidden="1" x14ac:dyDescent="0.25">
      <c r="A16352" s="27">
        <v>45717</v>
      </c>
      <c r="B16352" s="28" t="s">
        <v>268</v>
      </c>
      <c r="C16352" s="30">
        <v>12200</v>
      </c>
      <c r="D16352" s="35">
        <v>0.22</v>
      </c>
      <c r="E16352" t="str">
        <f>VLOOKUP(C16352,Лист1!H:K,4,0)</f>
        <v>V</v>
      </c>
      <c r="F16352">
        <f>VLOOKUP(C16352,Лист1!H:L,5,0)</f>
        <v>499.44</v>
      </c>
      <c r="G16352">
        <f>IFERROR(VLOOKUP(CONCATENATE(C16352,A16352),Лист1!D:E,2,0),0)</f>
        <v>53</v>
      </c>
    </row>
    <row r="16353" spans="1:7" customFormat="1" hidden="1" x14ac:dyDescent="0.25">
      <c r="A16353" s="27">
        <v>45717</v>
      </c>
      <c r="B16353" s="28" t="s">
        <v>1044</v>
      </c>
      <c r="C16353" s="30" t="s">
        <v>1057</v>
      </c>
      <c r="D16353" s="35">
        <v>0.5</v>
      </c>
      <c r="E16353" t="str">
        <f>VLOOKUP(C16353,Лист1!H:K,4,0)</f>
        <v>V</v>
      </c>
      <c r="F16353">
        <f>VLOOKUP(C16353,Лист1!H:L,5,0)</f>
        <v>332.76</v>
      </c>
      <c r="G16353">
        <f>IFERROR(VLOOKUP(CONCATENATE(C16353,A16353),Лист1!D:E,2,0),0)</f>
        <v>24</v>
      </c>
    </row>
    <row r="16354" spans="1:7" customFormat="1" hidden="1" x14ac:dyDescent="0.25">
      <c r="A16354" s="27">
        <v>45717</v>
      </c>
      <c r="B16354" s="28" t="s">
        <v>1044</v>
      </c>
      <c r="C16354" s="30" t="s">
        <v>1058</v>
      </c>
      <c r="D16354" s="35">
        <v>0.5</v>
      </c>
      <c r="E16354" t="str">
        <f>VLOOKUP(C16354,Лист1!H:K,4,0)</f>
        <v>V</v>
      </c>
      <c r="F16354">
        <f>VLOOKUP(C16354,Лист1!H:L,5,0)</f>
        <v>555</v>
      </c>
      <c r="G16354">
        <f>IFERROR(VLOOKUP(CONCATENATE(C16354,A16354),Лист1!D:E,2,0),0)</f>
        <v>17</v>
      </c>
    </row>
    <row r="16355" spans="1:7" customFormat="1" hidden="1" x14ac:dyDescent="0.25">
      <c r="A16355" s="27">
        <v>45717</v>
      </c>
      <c r="B16355" s="28" t="s">
        <v>1044</v>
      </c>
      <c r="C16355" s="30" t="s">
        <v>1123</v>
      </c>
      <c r="D16355" s="35">
        <v>0.5</v>
      </c>
      <c r="E16355" t="str">
        <f>VLOOKUP(C16355,Лист1!H:K,4,0)</f>
        <v>V</v>
      </c>
      <c r="F16355">
        <f>VLOOKUP(C16355,Лист1!H:L,5,0)</f>
        <v>555</v>
      </c>
      <c r="G16355">
        <f>IFERROR(VLOOKUP(CONCATENATE(C16355,A16355),Лист1!D:E,2,0),0)</f>
        <v>3</v>
      </c>
    </row>
    <row r="16356" spans="1:7" customFormat="1" hidden="1" x14ac:dyDescent="0.25">
      <c r="A16356" s="27">
        <v>45717</v>
      </c>
      <c r="B16356" s="28" t="s">
        <v>1044</v>
      </c>
      <c r="C16356" s="30" t="s">
        <v>1124</v>
      </c>
      <c r="D16356" s="35">
        <v>0.5</v>
      </c>
      <c r="E16356" t="str">
        <f>VLOOKUP(C16356,Лист1!H:K,4,0)</f>
        <v>V</v>
      </c>
      <c r="F16356">
        <f>VLOOKUP(C16356,Лист1!H:L,5,0)</f>
        <v>555</v>
      </c>
      <c r="G16356">
        <f>IFERROR(VLOOKUP(CONCATENATE(C16356,A16356),Лист1!D:E,2,0),0)</f>
        <v>20</v>
      </c>
    </row>
    <row r="16357" spans="1:7" customFormat="1" hidden="1" x14ac:dyDescent="0.25">
      <c r="A16357" s="27">
        <v>45717</v>
      </c>
      <c r="B16357" s="28" t="s">
        <v>1044</v>
      </c>
      <c r="C16357" s="30" t="s">
        <v>1059</v>
      </c>
      <c r="D16357" s="35">
        <v>0.5</v>
      </c>
      <c r="E16357" t="str">
        <f>VLOOKUP(C16357,Лист1!H:K,4,0)</f>
        <v>V</v>
      </c>
      <c r="F16357">
        <f>VLOOKUP(C16357,Лист1!H:L,5,0)</f>
        <v>555</v>
      </c>
      <c r="G16357">
        <f>IFERROR(VLOOKUP(CONCATENATE(C16357,A16357),Лист1!D:E,2,0),0)</f>
        <v>8</v>
      </c>
    </row>
    <row r="16358" spans="1:7" customFormat="1" hidden="1" x14ac:dyDescent="0.25">
      <c r="A16358" s="27">
        <v>45717</v>
      </c>
      <c r="B16358" s="28" t="s">
        <v>1044</v>
      </c>
      <c r="C16358" s="30" t="s">
        <v>1060</v>
      </c>
      <c r="D16358" s="35">
        <v>0.5</v>
      </c>
      <c r="E16358" t="str">
        <f>VLOOKUP(C16358,Лист1!H:K,4,0)</f>
        <v>V</v>
      </c>
      <c r="F16358">
        <f>VLOOKUP(C16358,Лист1!H:L,5,0)</f>
        <v>555</v>
      </c>
      <c r="G16358">
        <f>IFERROR(VLOOKUP(CONCATENATE(C16358,A16358),Лист1!D:E,2,0),0)</f>
        <v>12</v>
      </c>
    </row>
    <row r="16359" spans="1:7" customFormat="1" hidden="1" x14ac:dyDescent="0.25">
      <c r="A16359" s="27">
        <v>45717</v>
      </c>
      <c r="B16359" s="28" t="s">
        <v>1044</v>
      </c>
      <c r="C16359" s="30" t="s">
        <v>1125</v>
      </c>
      <c r="D16359" s="35">
        <v>0.5</v>
      </c>
      <c r="E16359" t="str">
        <f>VLOOKUP(C16359,Лист1!H:K,4,0)</f>
        <v>V</v>
      </c>
      <c r="F16359">
        <f>VLOOKUP(C16359,Лист1!H:L,5,0)</f>
        <v>555</v>
      </c>
      <c r="G16359">
        <f>IFERROR(VLOOKUP(CONCATENATE(C16359,A16359),Лист1!D:E,2,0),0)</f>
        <v>7</v>
      </c>
    </row>
    <row r="16360" spans="1:7" customFormat="1" hidden="1" x14ac:dyDescent="0.25">
      <c r="A16360" s="27">
        <v>45717</v>
      </c>
      <c r="B16360" s="28" t="s">
        <v>1044</v>
      </c>
      <c r="C16360" s="30" t="s">
        <v>1045</v>
      </c>
      <c r="D16360" s="35">
        <v>0.5</v>
      </c>
      <c r="E16360" t="str">
        <f>VLOOKUP(C16360,Лист1!H:K,4,0)</f>
        <v>V</v>
      </c>
      <c r="F16360">
        <f>VLOOKUP(C16360,Лист1!H:L,5,0)</f>
        <v>277.2</v>
      </c>
      <c r="G16360">
        <f>IFERROR(VLOOKUP(CONCATENATE(C16360,A16360),Лист1!D:E,2,0),0)</f>
        <v>13</v>
      </c>
    </row>
    <row r="16361" spans="1:7" customFormat="1" hidden="1" x14ac:dyDescent="0.25">
      <c r="A16361" s="27">
        <v>45717</v>
      </c>
      <c r="B16361" s="28" t="s">
        <v>1044</v>
      </c>
      <c r="C16361" s="30" t="s">
        <v>1046</v>
      </c>
      <c r="D16361" s="35">
        <v>0.5</v>
      </c>
      <c r="E16361" t="str">
        <f>VLOOKUP(C16361,Лист1!H:K,4,0)</f>
        <v>V</v>
      </c>
      <c r="F16361">
        <f>VLOOKUP(C16361,Лист1!H:L,5,0)</f>
        <v>277.2</v>
      </c>
      <c r="G16361">
        <f>IFERROR(VLOOKUP(CONCATENATE(C16361,A16361),Лист1!D:E,2,0),0)</f>
        <v>24</v>
      </c>
    </row>
    <row r="16362" spans="1:7" customFormat="1" hidden="1" x14ac:dyDescent="0.25">
      <c r="A16362" s="27">
        <v>45717</v>
      </c>
      <c r="B16362" s="28" t="s">
        <v>1044</v>
      </c>
      <c r="C16362" s="30" t="s">
        <v>1047</v>
      </c>
      <c r="D16362" s="35">
        <v>0.5</v>
      </c>
      <c r="E16362" t="str">
        <f>VLOOKUP(C16362,Лист1!H:K,4,0)</f>
        <v>V</v>
      </c>
      <c r="F16362">
        <f>VLOOKUP(C16362,Лист1!H:L,5,0)</f>
        <v>277.2</v>
      </c>
      <c r="G16362">
        <f>IFERROR(VLOOKUP(CONCATENATE(C16362,A16362),Лист1!D:E,2,0),0)</f>
        <v>12</v>
      </c>
    </row>
    <row r="16363" spans="1:7" customFormat="1" hidden="1" x14ac:dyDescent="0.25">
      <c r="A16363" s="27">
        <v>45717</v>
      </c>
      <c r="B16363" s="28" t="s">
        <v>1044</v>
      </c>
      <c r="C16363" s="30" t="s">
        <v>1048</v>
      </c>
      <c r="D16363" s="35">
        <v>0.5</v>
      </c>
      <c r="E16363" t="str">
        <f>VLOOKUP(C16363,Лист1!H:K,4,0)</f>
        <v>V</v>
      </c>
      <c r="F16363">
        <f>VLOOKUP(C16363,Лист1!H:L,5,0)</f>
        <v>277.2</v>
      </c>
      <c r="G16363">
        <f>IFERROR(VLOOKUP(CONCATENATE(C16363,A16363),Лист1!D:E,2,0),0)</f>
        <v>32</v>
      </c>
    </row>
    <row r="16364" spans="1:7" customFormat="1" hidden="1" x14ac:dyDescent="0.25">
      <c r="A16364" s="27">
        <v>45717</v>
      </c>
      <c r="B16364" s="28" t="s">
        <v>441</v>
      </c>
      <c r="C16364" s="30">
        <v>96316</v>
      </c>
      <c r="D16364" s="35">
        <v>0.2</v>
      </c>
      <c r="E16364" t="str">
        <f>VLOOKUP(C16364,Лист1!H:K,4,0)</f>
        <v>V</v>
      </c>
      <c r="F16364">
        <f>VLOOKUP(C16364,Лист1!H:L,5,0)</f>
        <v>332.76</v>
      </c>
      <c r="G16364">
        <f>IFERROR(VLOOKUP(CONCATENATE(C16364,A16364),Лист1!D:E,2,0),0)</f>
        <v>2</v>
      </c>
    </row>
    <row r="16365" spans="1:7" customFormat="1" hidden="1" x14ac:dyDescent="0.25">
      <c r="A16365" s="27">
        <v>45717</v>
      </c>
      <c r="B16365" s="28" t="s">
        <v>441</v>
      </c>
      <c r="C16365" s="30">
        <v>90288</v>
      </c>
      <c r="D16365" s="35">
        <v>0.2</v>
      </c>
      <c r="E16365" t="str">
        <f>VLOOKUP(C16365,Лист1!H:K,4,0)</f>
        <v>V</v>
      </c>
      <c r="F16365">
        <f>VLOOKUP(C16365,Лист1!H:L,5,0)</f>
        <v>332.76</v>
      </c>
      <c r="G16365">
        <f>IFERROR(VLOOKUP(CONCATENATE(C16365,A16365),Лист1!D:E,2,0),0)</f>
        <v>25</v>
      </c>
    </row>
    <row r="16366" spans="1:7" customFormat="1" hidden="1" x14ac:dyDescent="0.25">
      <c r="A16366" s="27">
        <v>45717</v>
      </c>
      <c r="B16366" s="28" t="s">
        <v>441</v>
      </c>
      <c r="C16366" s="30">
        <v>96327</v>
      </c>
      <c r="D16366" s="35">
        <v>0.2</v>
      </c>
      <c r="E16366" t="str">
        <f>VLOOKUP(C16366,Лист1!H:K,4,0)</f>
        <v>V</v>
      </c>
      <c r="F16366">
        <f>VLOOKUP(C16366,Лист1!H:L,5,0)</f>
        <v>332.76</v>
      </c>
      <c r="G16366">
        <f>IFERROR(VLOOKUP(CONCATENATE(C16366,A16366),Лист1!D:E,2,0),0)</f>
        <v>0</v>
      </c>
    </row>
    <row r="16367" spans="1:7" customFormat="1" hidden="1" x14ac:dyDescent="0.25">
      <c r="A16367" s="27">
        <v>45717</v>
      </c>
      <c r="B16367" s="28" t="s">
        <v>441</v>
      </c>
      <c r="C16367" s="30">
        <v>90286</v>
      </c>
      <c r="D16367" s="35">
        <v>0.2</v>
      </c>
      <c r="E16367" t="str">
        <f>VLOOKUP(C16367,Лист1!H:K,4,0)</f>
        <v>V</v>
      </c>
      <c r="F16367">
        <f>VLOOKUP(C16367,Лист1!H:L,5,0)</f>
        <v>332.76</v>
      </c>
      <c r="G16367">
        <f>IFERROR(VLOOKUP(CONCATENATE(C16367,A16367),Лист1!D:E,2,0),0)</f>
        <v>14</v>
      </c>
    </row>
    <row r="16368" spans="1:7" customFormat="1" hidden="1" x14ac:dyDescent="0.25">
      <c r="A16368" s="27">
        <v>45717</v>
      </c>
      <c r="B16368" s="28" t="s">
        <v>441</v>
      </c>
      <c r="C16368" s="30">
        <v>90283</v>
      </c>
      <c r="D16368" s="35">
        <v>0.2</v>
      </c>
      <c r="E16368" t="str">
        <f>VLOOKUP(C16368,Лист1!H:K,4,0)</f>
        <v>V</v>
      </c>
      <c r="F16368">
        <f>VLOOKUP(C16368,Лист1!H:L,5,0)</f>
        <v>332.76</v>
      </c>
      <c r="G16368">
        <f>IFERROR(VLOOKUP(CONCATENATE(C16368,A16368),Лист1!D:E,2,0),0)</f>
        <v>3</v>
      </c>
    </row>
    <row r="16369" spans="1:7" customFormat="1" hidden="1" x14ac:dyDescent="0.25">
      <c r="A16369" s="27">
        <v>45717</v>
      </c>
      <c r="B16369" s="28" t="s">
        <v>441</v>
      </c>
      <c r="C16369" s="30">
        <v>90247</v>
      </c>
      <c r="D16369" s="35">
        <v>0.2</v>
      </c>
      <c r="E16369" t="str">
        <f>VLOOKUP(C16369,Лист1!H:K,4,0)</f>
        <v>V</v>
      </c>
      <c r="F16369">
        <f>VLOOKUP(C16369,Лист1!H:L,5,0)</f>
        <v>332.76</v>
      </c>
      <c r="G16369">
        <f>IFERROR(VLOOKUP(CONCATENATE(C16369,A16369),Лист1!D:E,2,0),0)</f>
        <v>8</v>
      </c>
    </row>
    <row r="16370" spans="1:7" customFormat="1" hidden="1" x14ac:dyDescent="0.25">
      <c r="A16370" s="27">
        <v>45717</v>
      </c>
      <c r="B16370" s="28" t="s">
        <v>441</v>
      </c>
      <c r="C16370" s="30">
        <v>90219</v>
      </c>
      <c r="D16370" s="35">
        <v>0.2</v>
      </c>
      <c r="E16370" t="str">
        <f>VLOOKUP(C16370,Лист1!H:K,4,0)</f>
        <v>V</v>
      </c>
      <c r="F16370">
        <f>VLOOKUP(C16370,Лист1!H:L,5,0)</f>
        <v>332.76</v>
      </c>
      <c r="G16370">
        <f>IFERROR(VLOOKUP(CONCATENATE(C16370,A16370),Лист1!D:E,2,0),0)</f>
        <v>13</v>
      </c>
    </row>
    <row r="16371" spans="1:7" customFormat="1" hidden="1" x14ac:dyDescent="0.25">
      <c r="A16371" s="27">
        <v>45717</v>
      </c>
      <c r="B16371" s="28" t="s">
        <v>441</v>
      </c>
      <c r="C16371" s="30">
        <v>38012</v>
      </c>
      <c r="D16371" s="35">
        <v>0.2</v>
      </c>
      <c r="E16371" t="str">
        <f>VLOOKUP(C16371,Лист1!H:K,4,0)</f>
        <v>В</v>
      </c>
      <c r="F16371">
        <f>VLOOKUP(C16371,Лист1!H:L,5,0)</f>
        <v>332.76</v>
      </c>
      <c r="G16371">
        <f>IFERROR(VLOOKUP(CONCATENATE(C16371,A16371),Лист1!D:E,2,0),0)</f>
        <v>105</v>
      </c>
    </row>
    <row r="16372" spans="1:7" customFormat="1" hidden="1" x14ac:dyDescent="0.25">
      <c r="A16372" s="27">
        <v>45717</v>
      </c>
      <c r="B16372" s="28" t="s">
        <v>441</v>
      </c>
      <c r="C16372" s="30">
        <v>36481</v>
      </c>
      <c r="D16372" s="35">
        <v>0.2</v>
      </c>
      <c r="E16372" t="str">
        <f>VLOOKUP(C16372,Лист1!H:K,4,0)</f>
        <v>V</v>
      </c>
      <c r="F16372">
        <f>VLOOKUP(C16372,Лист1!H:L,5,0)</f>
        <v>332.76</v>
      </c>
      <c r="G16372">
        <f>IFERROR(VLOOKUP(CONCATENATE(C16372,A16372),Лист1!D:E,2,0),0)</f>
        <v>6</v>
      </c>
    </row>
    <row r="16373" spans="1:7" customFormat="1" hidden="1" x14ac:dyDescent="0.25">
      <c r="A16373" s="27">
        <v>45717</v>
      </c>
      <c r="B16373" s="28" t="s">
        <v>441</v>
      </c>
      <c r="C16373" s="30">
        <v>36480</v>
      </c>
      <c r="D16373" s="35">
        <v>0.2</v>
      </c>
      <c r="E16373" t="str">
        <f>VLOOKUP(C16373,Лист1!H:K,4,0)</f>
        <v>V</v>
      </c>
      <c r="F16373">
        <f>VLOOKUP(C16373,Лист1!H:L,5,0)</f>
        <v>332.76</v>
      </c>
      <c r="G16373">
        <f>IFERROR(VLOOKUP(CONCATENATE(C16373,A16373),Лист1!D:E,2,0),0)</f>
        <v>0</v>
      </c>
    </row>
    <row r="16374" spans="1:7" customFormat="1" hidden="1" x14ac:dyDescent="0.25">
      <c r="A16374" s="27">
        <v>45717</v>
      </c>
      <c r="B16374" s="28" t="s">
        <v>441</v>
      </c>
      <c r="C16374" s="30">
        <v>36825</v>
      </c>
      <c r="D16374" s="35">
        <v>0.2</v>
      </c>
      <c r="E16374" t="str">
        <f>VLOOKUP(C16374,Лист1!H:K,4,0)</f>
        <v>V</v>
      </c>
      <c r="F16374">
        <f>VLOOKUP(C16374,Лист1!H:L,5,0)</f>
        <v>332.76</v>
      </c>
      <c r="G16374">
        <f>IFERROR(VLOOKUP(CONCATENATE(C16374,A16374),Лист1!D:E,2,0),0)</f>
        <v>7</v>
      </c>
    </row>
    <row r="16375" spans="1:7" customFormat="1" hidden="1" x14ac:dyDescent="0.25">
      <c r="A16375" s="27">
        <v>45717</v>
      </c>
      <c r="B16375" s="28" t="s">
        <v>441</v>
      </c>
      <c r="C16375" s="30">
        <v>36474</v>
      </c>
      <c r="D16375" s="35">
        <v>0.2</v>
      </c>
      <c r="E16375" t="str">
        <f>VLOOKUP(C16375,Лист1!H:K,4,0)</f>
        <v>С</v>
      </c>
      <c r="F16375">
        <f>VLOOKUP(C16375,Лист1!H:L,5,0)</f>
        <v>332.76</v>
      </c>
      <c r="G16375">
        <f>IFERROR(VLOOKUP(CONCATENATE(C16375,A16375),Лист1!D:E,2,0),0)</f>
        <v>14</v>
      </c>
    </row>
    <row r="16376" spans="1:7" customFormat="1" hidden="1" x14ac:dyDescent="0.25">
      <c r="A16376" s="27">
        <v>45717</v>
      </c>
      <c r="B16376" s="28" t="s">
        <v>441</v>
      </c>
      <c r="C16376" s="30">
        <v>37052</v>
      </c>
      <c r="D16376" s="35">
        <v>0.2</v>
      </c>
      <c r="E16376" t="str">
        <f>VLOOKUP(C16376,Лист1!H:K,4,0)</f>
        <v>V</v>
      </c>
      <c r="F16376">
        <f>VLOOKUP(C16376,Лист1!H:L,5,0)</f>
        <v>332.76</v>
      </c>
      <c r="G16376">
        <f>IFERROR(VLOOKUP(CONCATENATE(C16376,A16376),Лист1!D:E,2,0),0)</f>
        <v>7</v>
      </c>
    </row>
    <row r="16377" spans="1:7" customFormat="1" hidden="1" x14ac:dyDescent="0.25">
      <c r="A16377" s="27">
        <v>45717</v>
      </c>
      <c r="B16377" s="28" t="s">
        <v>441</v>
      </c>
      <c r="C16377" s="30">
        <v>37260</v>
      </c>
      <c r="D16377" s="35">
        <v>0.2</v>
      </c>
      <c r="E16377" t="str">
        <f>VLOOKUP(C16377,Лист1!H:K,4,0)</f>
        <v>V</v>
      </c>
      <c r="F16377">
        <f>VLOOKUP(C16377,Лист1!H:L,5,0)</f>
        <v>332.76</v>
      </c>
      <c r="G16377">
        <f>IFERROR(VLOOKUP(CONCATENATE(C16377,A16377),Лист1!D:E,2,0),0)</f>
        <v>8</v>
      </c>
    </row>
    <row r="16378" spans="1:7" customFormat="1" hidden="1" x14ac:dyDescent="0.25">
      <c r="A16378" s="27">
        <v>45717</v>
      </c>
      <c r="B16378" s="28" t="s">
        <v>441</v>
      </c>
      <c r="C16378" s="30">
        <v>37266</v>
      </c>
      <c r="D16378" s="35">
        <v>0.2</v>
      </c>
      <c r="E16378" t="str">
        <f>VLOOKUP(C16378,Лист1!H:K,4,0)</f>
        <v>V</v>
      </c>
      <c r="F16378">
        <f>VLOOKUP(C16378,Лист1!H:L,5,0)</f>
        <v>332.76</v>
      </c>
      <c r="G16378">
        <f>IFERROR(VLOOKUP(CONCATENATE(C16378,A16378),Лист1!D:E,2,0),0)</f>
        <v>3</v>
      </c>
    </row>
    <row r="16379" spans="1:7" customFormat="1" hidden="1" x14ac:dyDescent="0.25">
      <c r="A16379" s="27">
        <v>45717</v>
      </c>
      <c r="B16379" s="28" t="s">
        <v>441</v>
      </c>
      <c r="C16379" s="30">
        <v>37402</v>
      </c>
      <c r="D16379" s="35">
        <v>0.2</v>
      </c>
      <c r="E16379" t="str">
        <f>VLOOKUP(C16379,Лист1!H:K,4,0)</f>
        <v>V</v>
      </c>
      <c r="F16379">
        <f>VLOOKUP(C16379,Лист1!H:L,5,0)</f>
        <v>332.76</v>
      </c>
      <c r="G16379">
        <f>IFERROR(VLOOKUP(CONCATENATE(C16379,A16379),Лист1!D:E,2,0),0)</f>
        <v>1</v>
      </c>
    </row>
    <row r="16380" spans="1:7" customFormat="1" hidden="1" x14ac:dyDescent="0.25">
      <c r="A16380" s="27">
        <v>45717</v>
      </c>
      <c r="B16380" s="28" t="s">
        <v>441</v>
      </c>
      <c r="C16380" s="30">
        <v>36486</v>
      </c>
      <c r="D16380" s="35">
        <v>0.2</v>
      </c>
      <c r="E16380" t="str">
        <f>VLOOKUP(C16380,Лист1!H:K,4,0)</f>
        <v>В</v>
      </c>
      <c r="F16380">
        <f>VLOOKUP(C16380,Лист1!H:L,5,0)</f>
        <v>332.76</v>
      </c>
      <c r="G16380">
        <f>IFERROR(VLOOKUP(CONCATENATE(C16380,A16380),Лист1!D:E,2,0),0)</f>
        <v>27</v>
      </c>
    </row>
    <row r="16381" spans="1:7" customFormat="1" hidden="1" x14ac:dyDescent="0.25">
      <c r="A16381" s="27">
        <v>45717</v>
      </c>
      <c r="B16381" s="28" t="s">
        <v>441</v>
      </c>
      <c r="C16381" s="30">
        <v>36489</v>
      </c>
      <c r="D16381" s="35">
        <v>0.2</v>
      </c>
      <c r="E16381" t="str">
        <f>VLOOKUP(C16381,Лист1!H:K,4,0)</f>
        <v>В</v>
      </c>
      <c r="F16381">
        <f>VLOOKUP(C16381,Лист1!H:L,5,0)</f>
        <v>332.76</v>
      </c>
      <c r="G16381">
        <f>IFERROR(VLOOKUP(CONCATENATE(C16381,A16381),Лист1!D:E,2,0),0)</f>
        <v>114</v>
      </c>
    </row>
    <row r="16382" spans="1:7" customFormat="1" hidden="1" x14ac:dyDescent="0.25">
      <c r="A16382" s="27">
        <v>45717</v>
      </c>
      <c r="B16382" s="28" t="s">
        <v>441</v>
      </c>
      <c r="C16382" s="30">
        <v>37288</v>
      </c>
      <c r="D16382" s="35">
        <v>0.2</v>
      </c>
      <c r="E16382" t="str">
        <f>VLOOKUP(C16382,Лист1!H:K,4,0)</f>
        <v>V</v>
      </c>
      <c r="F16382">
        <f>VLOOKUP(C16382,Лист1!H:L,5,0)</f>
        <v>332.76</v>
      </c>
      <c r="G16382">
        <f>IFERROR(VLOOKUP(CONCATENATE(C16382,A16382),Лист1!D:E,2,0),0)</f>
        <v>19</v>
      </c>
    </row>
    <row r="16383" spans="1:7" customFormat="1" hidden="1" x14ac:dyDescent="0.25">
      <c r="A16383" s="27">
        <v>45717</v>
      </c>
      <c r="B16383" s="28" t="s">
        <v>441</v>
      </c>
      <c r="C16383" s="30">
        <v>36462</v>
      </c>
      <c r="D16383" s="35">
        <v>0.2</v>
      </c>
      <c r="E16383" t="str">
        <f>VLOOKUP(C16383,Лист1!H:K,4,0)</f>
        <v>V</v>
      </c>
      <c r="F16383">
        <f>VLOOKUP(C16383,Лист1!H:L,5,0)</f>
        <v>332.76</v>
      </c>
      <c r="G16383">
        <f>IFERROR(VLOOKUP(CONCATENATE(C16383,A16383),Лист1!D:E,2,0),0)</f>
        <v>0</v>
      </c>
    </row>
    <row r="16384" spans="1:7" customFormat="1" hidden="1" x14ac:dyDescent="0.25">
      <c r="A16384" s="27">
        <v>45717</v>
      </c>
      <c r="B16384" s="28" t="s">
        <v>441</v>
      </c>
      <c r="C16384" s="30">
        <v>37075</v>
      </c>
      <c r="D16384" s="35">
        <v>0.2</v>
      </c>
      <c r="E16384" t="str">
        <f>VLOOKUP(C16384,Лист1!H:K,4,0)</f>
        <v>V</v>
      </c>
      <c r="F16384">
        <f>VLOOKUP(C16384,Лист1!H:L,5,0)</f>
        <v>332.76</v>
      </c>
      <c r="G16384">
        <f>IFERROR(VLOOKUP(CONCATENATE(C16384,A16384),Лист1!D:E,2,0),0)</f>
        <v>15</v>
      </c>
    </row>
    <row r="16385" spans="1:7" customFormat="1" hidden="1" x14ac:dyDescent="0.25">
      <c r="A16385" s="27">
        <v>45717</v>
      </c>
      <c r="B16385" s="28" t="s">
        <v>441</v>
      </c>
      <c r="C16385" s="30">
        <v>37400</v>
      </c>
      <c r="D16385" s="35">
        <v>0.2</v>
      </c>
      <c r="E16385" t="str">
        <f>VLOOKUP(C16385,Лист1!H:K,4,0)</f>
        <v>V</v>
      </c>
      <c r="F16385">
        <f>VLOOKUP(C16385,Лист1!H:L,5,0)</f>
        <v>332.76</v>
      </c>
      <c r="G16385">
        <f>IFERROR(VLOOKUP(CONCATENATE(C16385,A16385),Лист1!D:E,2,0),0)</f>
        <v>1</v>
      </c>
    </row>
    <row r="16386" spans="1:7" customFormat="1" hidden="1" x14ac:dyDescent="0.25">
      <c r="A16386" s="27">
        <v>45717</v>
      </c>
      <c r="B16386" s="28" t="s">
        <v>441</v>
      </c>
      <c r="C16386" s="30">
        <v>37287</v>
      </c>
      <c r="D16386" s="35">
        <v>0.2</v>
      </c>
      <c r="E16386" t="str">
        <f>VLOOKUP(C16386,Лист1!H:K,4,0)</f>
        <v>В</v>
      </c>
      <c r="F16386">
        <f>VLOOKUP(C16386,Лист1!H:L,5,0)</f>
        <v>332.76</v>
      </c>
      <c r="G16386">
        <f>IFERROR(VLOOKUP(CONCATENATE(C16386,A16386),Лист1!D:E,2,0),0)</f>
        <v>39</v>
      </c>
    </row>
    <row r="16387" spans="1:7" customFormat="1" hidden="1" x14ac:dyDescent="0.25">
      <c r="A16387" s="27">
        <v>45717</v>
      </c>
      <c r="B16387" s="28" t="s">
        <v>441</v>
      </c>
      <c r="C16387" s="30">
        <v>36476</v>
      </c>
      <c r="D16387" s="35">
        <v>0.2</v>
      </c>
      <c r="E16387" t="str">
        <f>VLOOKUP(C16387,Лист1!H:K,4,0)</f>
        <v>V</v>
      </c>
      <c r="F16387">
        <f>VLOOKUP(C16387,Лист1!H:L,5,0)</f>
        <v>332.76</v>
      </c>
      <c r="G16387">
        <f>IFERROR(VLOOKUP(CONCATENATE(C16387,A16387),Лист1!D:E,2,0),0)</f>
        <v>17</v>
      </c>
    </row>
    <row r="16388" spans="1:7" customFormat="1" hidden="1" x14ac:dyDescent="0.25">
      <c r="A16388" s="27">
        <v>45717</v>
      </c>
      <c r="B16388" s="28" t="s">
        <v>441</v>
      </c>
      <c r="C16388" s="30">
        <v>36490</v>
      </c>
      <c r="D16388" s="35">
        <v>0.2</v>
      </c>
      <c r="E16388" t="str">
        <f>VLOOKUP(C16388,Лист1!H:K,4,0)</f>
        <v>С</v>
      </c>
      <c r="F16388">
        <f>VLOOKUP(C16388,Лист1!H:L,5,0)</f>
        <v>332.76</v>
      </c>
      <c r="G16388">
        <f>IFERROR(VLOOKUP(CONCATENATE(C16388,A16388),Лист1!D:E,2,0),0)</f>
        <v>18</v>
      </c>
    </row>
    <row r="16389" spans="1:7" customFormat="1" hidden="1" x14ac:dyDescent="0.25">
      <c r="A16389" s="27">
        <v>45717</v>
      </c>
      <c r="B16389" s="28" t="s">
        <v>441</v>
      </c>
      <c r="C16389" s="30">
        <v>36491</v>
      </c>
      <c r="D16389" s="35">
        <v>0.2</v>
      </c>
      <c r="E16389" t="str">
        <f>VLOOKUP(C16389,Лист1!H:K,4,0)</f>
        <v>В</v>
      </c>
      <c r="F16389">
        <f>VLOOKUP(C16389,Лист1!H:L,5,0)</f>
        <v>332.76</v>
      </c>
      <c r="G16389">
        <f>IFERROR(VLOOKUP(CONCATENATE(C16389,A16389),Лист1!D:E,2,0),0)</f>
        <v>80</v>
      </c>
    </row>
    <row r="16390" spans="1:7" customFormat="1" hidden="1" x14ac:dyDescent="0.25">
      <c r="A16390" s="27">
        <v>45717</v>
      </c>
      <c r="B16390" s="28" t="s">
        <v>441</v>
      </c>
      <c r="C16390" s="30">
        <v>36473</v>
      </c>
      <c r="D16390" s="35">
        <v>0.2</v>
      </c>
      <c r="E16390" t="str">
        <f>VLOOKUP(C16390,Лист1!H:K,4,0)</f>
        <v>В</v>
      </c>
      <c r="F16390">
        <f>VLOOKUP(C16390,Лист1!H:L,5,0)</f>
        <v>332.76</v>
      </c>
      <c r="G16390">
        <f>IFERROR(VLOOKUP(CONCATENATE(C16390,A16390),Лист1!D:E,2,0),0)</f>
        <v>75</v>
      </c>
    </row>
    <row r="16391" spans="1:7" customFormat="1" hidden="1" x14ac:dyDescent="0.25">
      <c r="A16391" s="27">
        <v>45717</v>
      </c>
      <c r="B16391" s="28" t="s">
        <v>441</v>
      </c>
      <c r="C16391" s="30">
        <v>36463</v>
      </c>
      <c r="D16391" s="35">
        <v>0.2</v>
      </c>
      <c r="E16391" t="str">
        <f>VLOOKUP(C16391,Лист1!H:K,4,0)</f>
        <v>V</v>
      </c>
      <c r="F16391">
        <f>VLOOKUP(C16391,Лист1!H:L,5,0)</f>
        <v>332.76</v>
      </c>
      <c r="G16391">
        <f>IFERROR(VLOOKUP(CONCATENATE(C16391,A16391),Лист1!D:E,2,0),0)</f>
        <v>5</v>
      </c>
    </row>
    <row r="16392" spans="1:7" customFormat="1" hidden="1" x14ac:dyDescent="0.25">
      <c r="A16392" s="27">
        <v>45717</v>
      </c>
      <c r="B16392" s="28" t="s">
        <v>441</v>
      </c>
      <c r="C16392" s="30">
        <v>37403</v>
      </c>
      <c r="D16392" s="35">
        <v>0.2</v>
      </c>
      <c r="E16392" t="str">
        <f>VLOOKUP(C16392,Лист1!H:K,4,0)</f>
        <v>V</v>
      </c>
      <c r="F16392">
        <f>VLOOKUP(C16392,Лист1!H:L,5,0)</f>
        <v>332.76</v>
      </c>
      <c r="G16392">
        <f>IFERROR(VLOOKUP(CONCATENATE(C16392,A16392),Лист1!D:E,2,0),0)</f>
        <v>0</v>
      </c>
    </row>
    <row r="16393" spans="1:7" customFormat="1" hidden="1" x14ac:dyDescent="0.25">
      <c r="A16393" s="27">
        <v>45717</v>
      </c>
      <c r="B16393" s="28" t="s">
        <v>441</v>
      </c>
      <c r="C16393" s="30">
        <v>36479</v>
      </c>
      <c r="D16393" s="35">
        <v>0.2</v>
      </c>
      <c r="E16393" t="str">
        <f>VLOOKUP(C16393,Лист1!H:K,4,0)</f>
        <v>V</v>
      </c>
      <c r="F16393">
        <f>VLOOKUP(C16393,Лист1!H:L,5,0)</f>
        <v>332.76</v>
      </c>
      <c r="G16393">
        <f>IFERROR(VLOOKUP(CONCATENATE(C16393,A16393),Лист1!D:E,2,0),0)</f>
        <v>3</v>
      </c>
    </row>
    <row r="16394" spans="1:7" customFormat="1" hidden="1" x14ac:dyDescent="0.25">
      <c r="A16394" s="27">
        <v>45717</v>
      </c>
      <c r="B16394" s="28" t="s">
        <v>441</v>
      </c>
      <c r="C16394" s="30">
        <v>36466</v>
      </c>
      <c r="D16394" s="35">
        <v>0.2</v>
      </c>
      <c r="E16394" t="str">
        <f>VLOOKUP(C16394,Лист1!H:K,4,0)</f>
        <v>V</v>
      </c>
      <c r="F16394">
        <f>VLOOKUP(C16394,Лист1!H:L,5,0)</f>
        <v>332.76</v>
      </c>
      <c r="G16394">
        <f>IFERROR(VLOOKUP(CONCATENATE(C16394,A16394),Лист1!D:E,2,0),0)</f>
        <v>0</v>
      </c>
    </row>
    <row r="16395" spans="1:7" customFormat="1" hidden="1" x14ac:dyDescent="0.25">
      <c r="A16395" s="27">
        <v>45717</v>
      </c>
      <c r="B16395" s="28" t="s">
        <v>441</v>
      </c>
      <c r="C16395" s="30">
        <v>37086</v>
      </c>
      <c r="D16395" s="35">
        <v>0.2</v>
      </c>
      <c r="E16395" t="str">
        <f>VLOOKUP(C16395,Лист1!H:K,4,0)</f>
        <v>V</v>
      </c>
      <c r="F16395">
        <f>VLOOKUP(C16395,Лист1!H:L,5,0)</f>
        <v>332.76</v>
      </c>
      <c r="G16395">
        <f>IFERROR(VLOOKUP(CONCATENATE(C16395,A16395),Лист1!D:E,2,0),0)</f>
        <v>0</v>
      </c>
    </row>
    <row r="16396" spans="1:7" customFormat="1" hidden="1" x14ac:dyDescent="0.25">
      <c r="A16396" s="27">
        <v>45717</v>
      </c>
      <c r="B16396" s="28" t="s">
        <v>441</v>
      </c>
      <c r="C16396" s="30">
        <v>36823</v>
      </c>
      <c r="D16396" s="35">
        <v>0.2</v>
      </c>
      <c r="E16396" t="str">
        <f>VLOOKUP(C16396,Лист1!H:K,4,0)</f>
        <v>V</v>
      </c>
      <c r="F16396">
        <f>VLOOKUP(C16396,Лист1!H:L,5,0)</f>
        <v>332.76</v>
      </c>
      <c r="G16396">
        <f>IFERROR(VLOOKUP(CONCATENATE(C16396,A16396),Лист1!D:E,2,0),0)</f>
        <v>0</v>
      </c>
    </row>
    <row r="16397" spans="1:7" customFormat="1" hidden="1" x14ac:dyDescent="0.25">
      <c r="A16397" s="27">
        <v>45717</v>
      </c>
      <c r="B16397" s="28" t="s">
        <v>441</v>
      </c>
      <c r="C16397" s="30">
        <v>36461</v>
      </c>
      <c r="D16397" s="35">
        <v>0.2</v>
      </c>
      <c r="E16397" t="str">
        <f>VLOOKUP(C16397,Лист1!H:K,4,0)</f>
        <v>V</v>
      </c>
      <c r="F16397">
        <f>VLOOKUP(C16397,Лист1!H:L,5,0)</f>
        <v>332.76</v>
      </c>
      <c r="G16397">
        <f>IFERROR(VLOOKUP(CONCATENATE(C16397,A16397),Лист1!D:E,2,0),0)</f>
        <v>0</v>
      </c>
    </row>
    <row r="16398" spans="1:7" customFormat="1" hidden="1" x14ac:dyDescent="0.25">
      <c r="A16398" s="27">
        <v>45717</v>
      </c>
      <c r="B16398" s="28" t="s">
        <v>441</v>
      </c>
      <c r="C16398" s="30">
        <v>37401</v>
      </c>
      <c r="D16398" s="35">
        <v>0.2</v>
      </c>
      <c r="E16398" t="str">
        <f>VLOOKUP(C16398,Лист1!H:K,4,0)</f>
        <v>V</v>
      </c>
      <c r="F16398">
        <f>VLOOKUP(C16398,Лист1!H:L,5,0)</f>
        <v>332.76</v>
      </c>
      <c r="G16398">
        <f>IFERROR(VLOOKUP(CONCATENATE(C16398,A16398),Лист1!D:E,2,0),0)</f>
        <v>0</v>
      </c>
    </row>
    <row r="16399" spans="1:7" customFormat="1" hidden="1" x14ac:dyDescent="0.25">
      <c r="A16399" s="27">
        <v>45717</v>
      </c>
      <c r="B16399" s="28" t="s">
        <v>441</v>
      </c>
      <c r="C16399" s="30">
        <v>37262</v>
      </c>
      <c r="D16399" s="35">
        <v>0.2</v>
      </c>
      <c r="E16399" t="str">
        <f>VLOOKUP(C16399,Лист1!H:K,4,0)</f>
        <v>V</v>
      </c>
      <c r="F16399">
        <f>VLOOKUP(C16399,Лист1!H:L,5,0)</f>
        <v>332.76</v>
      </c>
      <c r="G16399">
        <f>IFERROR(VLOOKUP(CONCATENATE(C16399,A16399),Лист1!D:E,2,0),0)</f>
        <v>3</v>
      </c>
    </row>
    <row r="16400" spans="1:7" customFormat="1" hidden="1" x14ac:dyDescent="0.25">
      <c r="A16400" s="27">
        <v>45717</v>
      </c>
      <c r="B16400" s="28" t="s">
        <v>441</v>
      </c>
      <c r="C16400" s="30">
        <v>90244</v>
      </c>
      <c r="D16400" s="35">
        <v>0.2</v>
      </c>
      <c r="E16400" t="str">
        <f>VLOOKUP(C16400,Лист1!H:K,4,0)</f>
        <v>V</v>
      </c>
      <c r="F16400">
        <f>VLOOKUP(C16400,Лист1!H:L,5,0)</f>
        <v>332.76</v>
      </c>
      <c r="G16400">
        <f>IFERROR(VLOOKUP(CONCATENATE(C16400,A16400),Лист1!D:E,2,0),0)</f>
        <v>3</v>
      </c>
    </row>
    <row r="16401" spans="1:7" customFormat="1" hidden="1" x14ac:dyDescent="0.25">
      <c r="A16401" s="27">
        <v>45717</v>
      </c>
      <c r="B16401" s="28" t="s">
        <v>441</v>
      </c>
      <c r="C16401" s="30">
        <v>36902</v>
      </c>
      <c r="D16401" s="35">
        <v>0.2</v>
      </c>
      <c r="E16401" t="str">
        <f>VLOOKUP(C16401,Лист1!H:K,4,0)</f>
        <v>В</v>
      </c>
      <c r="F16401">
        <f>VLOOKUP(C16401,Лист1!H:L,5,0)</f>
        <v>332.76</v>
      </c>
      <c r="G16401">
        <f>IFERROR(VLOOKUP(CONCATENATE(C16401,A16401),Лист1!D:E,2,0),0)</f>
        <v>36</v>
      </c>
    </row>
    <row r="16402" spans="1:7" customFormat="1" hidden="1" x14ac:dyDescent="0.25">
      <c r="A16402" s="27">
        <v>45717</v>
      </c>
      <c r="B16402" s="28" t="s">
        <v>441</v>
      </c>
      <c r="C16402" s="30">
        <v>36487</v>
      </c>
      <c r="D16402" s="35">
        <v>0.2</v>
      </c>
      <c r="E16402" t="str">
        <f>VLOOKUP(C16402,Лист1!H:K,4,0)</f>
        <v>В</v>
      </c>
      <c r="F16402">
        <f>VLOOKUP(C16402,Лист1!H:L,5,0)</f>
        <v>332.76</v>
      </c>
      <c r="G16402">
        <f>IFERROR(VLOOKUP(CONCATENATE(C16402,A16402),Лист1!D:E,2,0),0)</f>
        <v>69</v>
      </c>
    </row>
    <row r="16403" spans="1:7" customFormat="1" hidden="1" x14ac:dyDescent="0.25">
      <c r="A16403" s="27">
        <v>45717</v>
      </c>
      <c r="B16403" s="28" t="s">
        <v>806</v>
      </c>
      <c r="C16403" s="30">
        <v>1212009991</v>
      </c>
      <c r="D16403" s="35">
        <v>0.3</v>
      </c>
      <c r="E16403" t="str">
        <f>VLOOKUP(C16403,Лист1!H:K,4,0)</f>
        <v>V</v>
      </c>
      <c r="F16403">
        <f>VLOOKUP(C16403,Лист1!H:L,5,0)</f>
        <v>1943.88</v>
      </c>
      <c r="G16403">
        <f>IFERROR(VLOOKUP(CONCATENATE(C16403,A16403),Лист1!D:E,2,0),0)</f>
        <v>6</v>
      </c>
    </row>
    <row r="16404" spans="1:7" customFormat="1" hidden="1" x14ac:dyDescent="0.25">
      <c r="A16404" s="27">
        <v>45717</v>
      </c>
      <c r="B16404" s="28" t="s">
        <v>47</v>
      </c>
      <c r="C16404" s="30" t="s">
        <v>52</v>
      </c>
      <c r="D16404" s="35">
        <v>0.3</v>
      </c>
      <c r="E16404" t="str">
        <f>VLOOKUP(C16404,Лист1!H:K,4,0)</f>
        <v>V</v>
      </c>
      <c r="F16404">
        <f>VLOOKUP(C16404,Лист1!H:L,5,0)</f>
        <v>555</v>
      </c>
      <c r="G16404">
        <f>IFERROR(VLOOKUP(CONCATENATE(C16404,A16404),Лист1!D:E,2,0),0)</f>
        <v>1</v>
      </c>
    </row>
    <row r="16405" spans="1:7" customFormat="1" hidden="1" x14ac:dyDescent="0.25">
      <c r="A16405" s="27">
        <v>45717</v>
      </c>
      <c r="B16405" s="28" t="s">
        <v>47</v>
      </c>
      <c r="C16405" s="30" t="s">
        <v>49</v>
      </c>
      <c r="D16405" s="35">
        <v>0.3</v>
      </c>
      <c r="E16405" t="str">
        <f>VLOOKUP(C16405,Лист1!H:K,4,0)</f>
        <v>V</v>
      </c>
      <c r="F16405">
        <f>VLOOKUP(C16405,Лист1!H:L,5,0)</f>
        <v>555</v>
      </c>
      <c r="G16405">
        <f>IFERROR(VLOOKUP(CONCATENATE(C16405,A16405),Лист1!D:E,2,0),0)</f>
        <v>4</v>
      </c>
    </row>
    <row r="16406" spans="1:7" customFormat="1" hidden="1" x14ac:dyDescent="0.25">
      <c r="A16406" s="27">
        <v>45717</v>
      </c>
      <c r="B16406" s="28" t="s">
        <v>47</v>
      </c>
      <c r="C16406" s="30" t="s">
        <v>50</v>
      </c>
      <c r="D16406" s="35">
        <v>0.3</v>
      </c>
      <c r="E16406" t="str">
        <f>VLOOKUP(C16406,Лист1!H:K,4,0)</f>
        <v>V</v>
      </c>
      <c r="F16406">
        <f>VLOOKUP(C16406,Лист1!H:L,5,0)</f>
        <v>555</v>
      </c>
      <c r="G16406">
        <f>IFERROR(VLOOKUP(CONCATENATE(C16406,A16406),Лист1!D:E,2,0),0)</f>
        <v>2</v>
      </c>
    </row>
    <row r="16407" spans="1:7" customFormat="1" hidden="1" x14ac:dyDescent="0.25">
      <c r="A16407" s="27">
        <v>45717</v>
      </c>
      <c r="B16407" s="28" t="s">
        <v>47</v>
      </c>
      <c r="C16407" s="30" t="s">
        <v>51</v>
      </c>
      <c r="D16407" s="35">
        <v>0.3</v>
      </c>
      <c r="E16407" t="str">
        <f>VLOOKUP(C16407,Лист1!H:K,4,0)</f>
        <v>V</v>
      </c>
      <c r="F16407">
        <f>VLOOKUP(C16407,Лист1!H:L,5,0)</f>
        <v>555</v>
      </c>
      <c r="G16407">
        <f>IFERROR(VLOOKUP(CONCATENATE(C16407,A16407),Лист1!D:E,2,0),0)</f>
        <v>2</v>
      </c>
    </row>
    <row r="16408" spans="1:7" customFormat="1" hidden="1" x14ac:dyDescent="0.25">
      <c r="A16408" s="27">
        <v>45717</v>
      </c>
      <c r="B16408" s="28" t="s">
        <v>47</v>
      </c>
      <c r="C16408" s="30" t="s">
        <v>1712</v>
      </c>
      <c r="D16408" s="35">
        <v>0.2</v>
      </c>
      <c r="E16408" t="str">
        <f>VLOOKUP(C16408,Лист1!H:K,4,0)</f>
        <v>В</v>
      </c>
      <c r="F16408">
        <f>VLOOKUP(C16408,Лист1!H:L,5,0)</f>
        <v>332.76</v>
      </c>
      <c r="G16408">
        <f>IFERROR(VLOOKUP(CONCATENATE(C16408,A16408),Лист1!D:E,2,0),0)</f>
        <v>38</v>
      </c>
    </row>
    <row r="16409" spans="1:7" customFormat="1" hidden="1" x14ac:dyDescent="0.25">
      <c r="A16409" s="27">
        <v>45717</v>
      </c>
      <c r="B16409" s="28" t="s">
        <v>47</v>
      </c>
      <c r="C16409" s="30" t="s">
        <v>812</v>
      </c>
      <c r="D16409" s="35">
        <v>0.2</v>
      </c>
      <c r="E16409" t="str">
        <f>VLOOKUP(C16409,Лист1!H:K,4,0)</f>
        <v>V</v>
      </c>
      <c r="F16409">
        <f>VLOOKUP(C16409,Лист1!H:L,5,0)</f>
        <v>332.76</v>
      </c>
      <c r="G16409">
        <f>IFERROR(VLOOKUP(CONCATENATE(C16409,A16409),Лист1!D:E,2,0),0)</f>
        <v>24</v>
      </c>
    </row>
    <row r="16410" spans="1:7" customFormat="1" hidden="1" x14ac:dyDescent="0.25">
      <c r="A16410" s="27">
        <v>45717</v>
      </c>
      <c r="B16410" s="28" t="s">
        <v>47</v>
      </c>
      <c r="C16410" s="30" t="s">
        <v>1713</v>
      </c>
      <c r="D16410" s="35">
        <v>0.2</v>
      </c>
      <c r="E16410" t="str">
        <f>VLOOKUP(C16410,Лист1!H:K,4,0)</f>
        <v>В</v>
      </c>
      <c r="F16410">
        <f>VLOOKUP(C16410,Лист1!H:L,5,0)</f>
        <v>432.78</v>
      </c>
      <c r="G16410">
        <f>IFERROR(VLOOKUP(CONCATENATE(C16410,A16410),Лист1!D:E,2,0),0)</f>
        <v>48</v>
      </c>
    </row>
    <row r="16411" spans="1:7" customFormat="1" hidden="1" x14ac:dyDescent="0.25">
      <c r="A16411" s="27">
        <v>45717</v>
      </c>
      <c r="B16411" s="28" t="s">
        <v>47</v>
      </c>
      <c r="C16411" s="30" t="s">
        <v>814</v>
      </c>
      <c r="D16411" s="35">
        <v>0.2</v>
      </c>
      <c r="E16411" t="str">
        <f>VLOOKUP(C16411,Лист1!H:K,4,0)</f>
        <v>V</v>
      </c>
      <c r="F16411">
        <f>VLOOKUP(C16411,Лист1!H:L,5,0)</f>
        <v>388.32</v>
      </c>
      <c r="G16411">
        <f>IFERROR(VLOOKUP(CONCATENATE(C16411,A16411),Лист1!D:E,2,0),0)</f>
        <v>8</v>
      </c>
    </row>
    <row r="16412" spans="1:7" customFormat="1" hidden="1" x14ac:dyDescent="0.25">
      <c r="A16412" s="27">
        <v>45717</v>
      </c>
      <c r="B16412" s="28" t="s">
        <v>47</v>
      </c>
      <c r="C16412" s="30" t="s">
        <v>815</v>
      </c>
      <c r="D16412" s="35">
        <v>0.2</v>
      </c>
      <c r="E16412" t="str">
        <f>VLOOKUP(C16412,Лист1!H:K,4,0)</f>
        <v>V</v>
      </c>
      <c r="F16412">
        <f>VLOOKUP(C16412,Лист1!H:L,5,0)</f>
        <v>388.32</v>
      </c>
      <c r="G16412">
        <f>IFERROR(VLOOKUP(CONCATENATE(C16412,A16412),Лист1!D:E,2,0),0)</f>
        <v>10</v>
      </c>
    </row>
    <row r="16413" spans="1:7" customFormat="1" hidden="1" x14ac:dyDescent="0.25">
      <c r="A16413" s="27">
        <v>45717</v>
      </c>
      <c r="B16413" s="28" t="s">
        <v>47</v>
      </c>
      <c r="C16413" s="30" t="s">
        <v>816</v>
      </c>
      <c r="D16413" s="35">
        <v>0.2</v>
      </c>
      <c r="E16413" t="str">
        <f>VLOOKUP(C16413,Лист1!H:K,4,0)</f>
        <v>В</v>
      </c>
      <c r="F16413">
        <f>VLOOKUP(C16413,Лист1!H:L,5,0)</f>
        <v>432.78</v>
      </c>
      <c r="G16413">
        <f>IFERROR(VLOOKUP(CONCATENATE(C16413,A16413),Лист1!D:E,2,0),0)</f>
        <v>52</v>
      </c>
    </row>
    <row r="16414" spans="1:7" customFormat="1" hidden="1" x14ac:dyDescent="0.25">
      <c r="A16414" s="27">
        <v>45717</v>
      </c>
      <c r="B16414" s="28" t="s">
        <v>47</v>
      </c>
      <c r="C16414" s="30" t="s">
        <v>1714</v>
      </c>
      <c r="D16414" s="35">
        <v>0.2</v>
      </c>
      <c r="E16414" t="str">
        <f>VLOOKUP(C16414,Лист1!H:K,4,0)</f>
        <v>V</v>
      </c>
      <c r="F16414">
        <f>VLOOKUP(C16414,Лист1!H:L,5,0)</f>
        <v>443.88</v>
      </c>
      <c r="G16414">
        <f>IFERROR(VLOOKUP(CONCATENATE(C16414,A16414),Лист1!D:E,2,0),0)</f>
        <v>7</v>
      </c>
    </row>
    <row r="16415" spans="1:7" customFormat="1" hidden="1" x14ac:dyDescent="0.25">
      <c r="A16415" s="27">
        <v>45717</v>
      </c>
      <c r="B16415" s="28" t="s">
        <v>205</v>
      </c>
      <c r="C16415" s="30" t="s">
        <v>206</v>
      </c>
      <c r="D16415" s="35">
        <v>0.2</v>
      </c>
      <c r="E16415" t="str">
        <f>VLOOKUP(C16415,Лист1!H:K,4,0)</f>
        <v>В</v>
      </c>
      <c r="F16415">
        <f>VLOOKUP(C16415,Лист1!H:L,5,0)</f>
        <v>666.12</v>
      </c>
      <c r="G16415">
        <f>IFERROR(VLOOKUP(CONCATENATE(C16415,A16415),Лист1!D:E,2,0),0)</f>
        <v>41</v>
      </c>
    </row>
    <row r="16416" spans="1:7" customFormat="1" hidden="1" x14ac:dyDescent="0.25">
      <c r="A16416" s="27">
        <v>45717</v>
      </c>
      <c r="B16416" s="28" t="s">
        <v>205</v>
      </c>
      <c r="C16416" s="30" t="s">
        <v>211</v>
      </c>
      <c r="D16416" s="35">
        <v>0.2</v>
      </c>
      <c r="E16416" t="str">
        <f>VLOOKUP(C16416,Лист1!H:K,4,0)</f>
        <v>В</v>
      </c>
      <c r="F16416">
        <f>VLOOKUP(C16416,Лист1!H:L,5,0)</f>
        <v>666.12</v>
      </c>
      <c r="G16416">
        <f>IFERROR(VLOOKUP(CONCATENATE(C16416,A16416),Лист1!D:E,2,0),0)</f>
        <v>42</v>
      </c>
    </row>
    <row r="16417" spans="1:7" customFormat="1" hidden="1" x14ac:dyDescent="0.25">
      <c r="A16417" s="27">
        <v>45717</v>
      </c>
      <c r="B16417" s="28" t="s">
        <v>205</v>
      </c>
      <c r="C16417" s="30" t="s">
        <v>212</v>
      </c>
      <c r="D16417" s="35">
        <v>0.2</v>
      </c>
      <c r="E16417" t="str">
        <f>VLOOKUP(C16417,Лист1!H:K,4,0)</f>
        <v>V</v>
      </c>
      <c r="F16417">
        <f>VLOOKUP(C16417,Лист1!H:L,5,0)</f>
        <v>666.12</v>
      </c>
      <c r="G16417">
        <f>IFERROR(VLOOKUP(CONCATENATE(C16417,A16417),Лист1!D:E,2,0),0)</f>
        <v>10</v>
      </c>
    </row>
    <row r="16418" spans="1:7" customFormat="1" hidden="1" x14ac:dyDescent="0.25">
      <c r="A16418" s="27">
        <v>45717</v>
      </c>
      <c r="B16418" s="28" t="s">
        <v>806</v>
      </c>
      <c r="C16418" s="30">
        <v>1214006251</v>
      </c>
      <c r="D16418" s="35">
        <v>0.15</v>
      </c>
      <c r="E16418" t="str">
        <f>VLOOKUP(C16418,Лист1!H:K,4,0)</f>
        <v>С</v>
      </c>
      <c r="F16418">
        <f>VLOOKUP(C16418,Лист1!H:L,5,0)</f>
        <v>3610.56</v>
      </c>
      <c r="G16418">
        <f>IFERROR(VLOOKUP(CONCATENATE(C16418,A16418),Лист1!D:E,2,0),0)</f>
        <v>38</v>
      </c>
    </row>
    <row r="16419" spans="1:7" customFormat="1" hidden="1" x14ac:dyDescent="0.25">
      <c r="A16419" s="27">
        <v>45717</v>
      </c>
      <c r="B16419" s="28" t="s">
        <v>47</v>
      </c>
      <c r="C16419" s="30" t="s">
        <v>824</v>
      </c>
      <c r="D16419" s="35">
        <v>0.2</v>
      </c>
      <c r="E16419" t="str">
        <f>VLOOKUP(C16419,Лист1!H:K,4,0)</f>
        <v>V</v>
      </c>
      <c r="F16419">
        <f>VLOOKUP(C16419,Лист1!H:L,5,0)</f>
        <v>555</v>
      </c>
      <c r="G16419">
        <f>IFERROR(VLOOKUP(CONCATENATE(C16419,A16419),Лист1!D:E,2,0),0)</f>
        <v>11</v>
      </c>
    </row>
    <row r="16420" spans="1:7" customFormat="1" hidden="1" x14ac:dyDescent="0.25">
      <c r="A16420" s="27">
        <v>45717</v>
      </c>
      <c r="B16420" s="28" t="s">
        <v>47</v>
      </c>
      <c r="C16420" s="30" t="s">
        <v>829</v>
      </c>
      <c r="D16420" s="35">
        <v>0.2</v>
      </c>
      <c r="E16420" t="str">
        <f>VLOOKUP(C16420,Лист1!H:K,4,0)</f>
        <v>V</v>
      </c>
      <c r="F16420">
        <f>VLOOKUP(C16420,Лист1!H:L,5,0)</f>
        <v>499.44</v>
      </c>
      <c r="G16420">
        <f>IFERROR(VLOOKUP(CONCATENATE(C16420,A16420),Лист1!D:E,2,0),0)</f>
        <v>16</v>
      </c>
    </row>
    <row r="16421" spans="1:7" customFormat="1" hidden="1" x14ac:dyDescent="0.25">
      <c r="A16421" s="27">
        <v>45717</v>
      </c>
      <c r="B16421" s="28" t="s">
        <v>47</v>
      </c>
      <c r="C16421" s="30" t="s">
        <v>830</v>
      </c>
      <c r="D16421" s="35">
        <v>0.2</v>
      </c>
      <c r="E16421" t="str">
        <f>VLOOKUP(C16421,Лист1!H:K,4,0)</f>
        <v>V</v>
      </c>
      <c r="F16421">
        <f>VLOOKUP(C16421,Лист1!H:L,5,0)</f>
        <v>499.44</v>
      </c>
      <c r="G16421">
        <f>IFERROR(VLOOKUP(CONCATENATE(C16421,A16421),Лист1!D:E,2,0),0)</f>
        <v>8</v>
      </c>
    </row>
    <row r="16422" spans="1:7" customFormat="1" hidden="1" x14ac:dyDescent="0.25">
      <c r="A16422" s="27">
        <v>45717</v>
      </c>
      <c r="B16422" s="28" t="s">
        <v>833</v>
      </c>
      <c r="C16422" s="30">
        <v>961044</v>
      </c>
      <c r="D16422" s="35">
        <v>0.25</v>
      </c>
      <c r="E16422" t="str">
        <f>VLOOKUP(C16422,Лист1!H:K,4,0)</f>
        <v>С</v>
      </c>
      <c r="F16422">
        <f>VLOOKUP(C16422,Лист1!H:L,5,0)</f>
        <v>138.36000000000001</v>
      </c>
      <c r="G16422">
        <f>IFERROR(VLOOKUP(CONCATENATE(C16422,A16422),Лист1!D:E,2,0),0)</f>
        <v>104</v>
      </c>
    </row>
    <row r="16423" spans="1:7" customFormat="1" hidden="1" x14ac:dyDescent="0.25">
      <c r="A16423" s="27">
        <v>45717</v>
      </c>
      <c r="B16423" s="28" t="s">
        <v>270</v>
      </c>
      <c r="C16423" s="30">
        <v>30572</v>
      </c>
      <c r="D16423" s="35">
        <v>0.2</v>
      </c>
      <c r="E16423" t="str">
        <f>VLOOKUP(C16423,Лист1!H:K,4,0)</f>
        <v>V</v>
      </c>
      <c r="F16423">
        <f>VLOOKUP(C16423,Лист1!H:L,5,0)</f>
        <v>999.42</v>
      </c>
      <c r="G16423">
        <f>IFERROR(VLOOKUP(CONCATENATE(C16423,A16423),Лист1!D:E,2,0),0)</f>
        <v>0</v>
      </c>
    </row>
    <row r="16424" spans="1:7" customFormat="1" hidden="1" x14ac:dyDescent="0.25">
      <c r="A16424" s="27">
        <v>45717</v>
      </c>
      <c r="B16424" s="28" t="s">
        <v>270</v>
      </c>
      <c r="C16424" s="30">
        <v>24151</v>
      </c>
      <c r="D16424" s="35">
        <v>0.2</v>
      </c>
      <c r="E16424" t="str">
        <f>VLOOKUP(C16424,Лист1!H:K,4,0)</f>
        <v>V</v>
      </c>
      <c r="F16424">
        <f>VLOOKUP(C16424,Лист1!H:L,5,0)</f>
        <v>1388.34</v>
      </c>
      <c r="G16424">
        <f>IFERROR(VLOOKUP(CONCATENATE(C16424,A16424),Лист1!D:E,2,0),0)</f>
        <v>0</v>
      </c>
    </row>
    <row r="16425" spans="1:7" customFormat="1" hidden="1" x14ac:dyDescent="0.25">
      <c r="A16425" s="27">
        <v>45717</v>
      </c>
      <c r="B16425" s="28" t="s">
        <v>270</v>
      </c>
      <c r="C16425" s="30">
        <v>12156</v>
      </c>
      <c r="D16425" s="35">
        <v>0.2</v>
      </c>
      <c r="E16425" t="str">
        <f>VLOOKUP(C16425,Лист1!H:K,4,0)</f>
        <v>А</v>
      </c>
      <c r="F16425">
        <f>VLOOKUP(C16425,Лист1!H:L,5,0)</f>
        <v>1443.9</v>
      </c>
      <c r="G16425">
        <f>IFERROR(VLOOKUP(CONCATENATE(C16425,A16425),Лист1!D:E,2,0),0)</f>
        <v>44</v>
      </c>
    </row>
    <row r="16426" spans="1:7" customFormat="1" hidden="1" x14ac:dyDescent="0.25">
      <c r="A16426" s="27">
        <v>45717</v>
      </c>
      <c r="B16426" s="28" t="s">
        <v>270</v>
      </c>
      <c r="C16426" s="30">
        <v>30599</v>
      </c>
      <c r="D16426" s="35">
        <v>0.2</v>
      </c>
      <c r="E16426" t="str">
        <f>VLOOKUP(C16426,Лист1!H:K,4,0)</f>
        <v>V</v>
      </c>
      <c r="F16426">
        <f>VLOOKUP(C16426,Лист1!H:L,5,0)</f>
        <v>1277.22</v>
      </c>
      <c r="G16426">
        <f>IFERROR(VLOOKUP(CONCATENATE(C16426,A16426),Лист1!D:E,2,0),0)</f>
        <v>0</v>
      </c>
    </row>
    <row r="16427" spans="1:7" customFormat="1" hidden="1" x14ac:dyDescent="0.25">
      <c r="A16427" s="27">
        <v>45717</v>
      </c>
      <c r="B16427" s="28" t="s">
        <v>270</v>
      </c>
      <c r="C16427" s="30">
        <v>30583</v>
      </c>
      <c r="D16427" s="35">
        <v>0.2</v>
      </c>
      <c r="E16427" t="str">
        <f>VLOOKUP(C16427,Лист1!H:K,4,0)</f>
        <v>V</v>
      </c>
      <c r="F16427">
        <f>VLOOKUP(C16427,Лист1!H:L,5,0)</f>
        <v>1221.6600000000001</v>
      </c>
      <c r="G16427">
        <f>IFERROR(VLOOKUP(CONCATENATE(C16427,A16427),Лист1!D:E,2,0),0)</f>
        <v>0</v>
      </c>
    </row>
    <row r="16428" spans="1:7" customFormat="1" hidden="1" x14ac:dyDescent="0.25">
      <c r="A16428" s="27">
        <v>45717</v>
      </c>
      <c r="B16428" s="28" t="s">
        <v>270</v>
      </c>
      <c r="C16428" s="30">
        <v>30592</v>
      </c>
      <c r="D16428" s="35">
        <v>0.2</v>
      </c>
      <c r="E16428" t="str">
        <f>VLOOKUP(C16428,Лист1!H:K,4,0)</f>
        <v>V</v>
      </c>
      <c r="F16428">
        <f>VLOOKUP(C16428,Лист1!H:L,5,0)</f>
        <v>1610.58</v>
      </c>
      <c r="G16428">
        <f>IFERROR(VLOOKUP(CONCATENATE(C16428,A16428),Лист1!D:E,2,0),0)</f>
        <v>0</v>
      </c>
    </row>
    <row r="16429" spans="1:7" customFormat="1" hidden="1" x14ac:dyDescent="0.25">
      <c r="A16429" s="27">
        <v>45717</v>
      </c>
      <c r="B16429" s="28" t="s">
        <v>270</v>
      </c>
      <c r="C16429" s="30">
        <v>30591</v>
      </c>
      <c r="D16429" s="35">
        <v>0.2</v>
      </c>
      <c r="E16429" t="str">
        <f>VLOOKUP(C16429,Лист1!H:K,4,0)</f>
        <v>V</v>
      </c>
      <c r="F16429">
        <f>VLOOKUP(C16429,Лист1!H:L,5,0)</f>
        <v>805.02</v>
      </c>
      <c r="G16429">
        <f>IFERROR(VLOOKUP(CONCATENATE(C16429,A16429),Лист1!D:E,2,0),0)</f>
        <v>0</v>
      </c>
    </row>
    <row r="16430" spans="1:7" customFormat="1" hidden="1" x14ac:dyDescent="0.25">
      <c r="A16430" s="27">
        <v>45717</v>
      </c>
      <c r="B16430" s="28" t="s">
        <v>270</v>
      </c>
      <c r="C16430" s="30">
        <v>30598</v>
      </c>
      <c r="D16430" s="35">
        <v>0.2</v>
      </c>
      <c r="E16430" t="str">
        <f>VLOOKUP(C16430,Лист1!H:K,4,0)</f>
        <v>V</v>
      </c>
      <c r="F16430">
        <f>VLOOKUP(C16430,Лист1!H:L,5,0)</f>
        <v>1054.98</v>
      </c>
      <c r="G16430">
        <f>IFERROR(VLOOKUP(CONCATENATE(C16430,A16430),Лист1!D:E,2,0),0)</f>
        <v>1</v>
      </c>
    </row>
    <row r="16431" spans="1:7" customFormat="1" hidden="1" x14ac:dyDescent="0.25">
      <c r="A16431" s="27">
        <v>45717</v>
      </c>
      <c r="B16431" s="28" t="s">
        <v>270</v>
      </c>
      <c r="C16431" s="30">
        <v>12041</v>
      </c>
      <c r="D16431" s="35">
        <v>0.2</v>
      </c>
      <c r="E16431" t="str">
        <f>VLOOKUP(C16431,Лист1!H:K,4,0)</f>
        <v>В</v>
      </c>
      <c r="F16431">
        <f>VLOOKUP(C16431,Лист1!H:L,5,0)</f>
        <v>1388.34</v>
      </c>
      <c r="G16431">
        <f>IFERROR(VLOOKUP(CONCATENATE(C16431,A16431),Лист1!D:E,2,0),0)</f>
        <v>7</v>
      </c>
    </row>
    <row r="16432" spans="1:7" customFormat="1" hidden="1" x14ac:dyDescent="0.25">
      <c r="A16432" s="27">
        <v>45717</v>
      </c>
      <c r="B16432" s="28" t="s">
        <v>270</v>
      </c>
      <c r="C16432" s="30">
        <v>30656</v>
      </c>
      <c r="D16432" s="35">
        <v>0.2</v>
      </c>
      <c r="E16432" t="str">
        <f>VLOOKUP(C16432,Лист1!H:K,4,0)</f>
        <v>V</v>
      </c>
      <c r="F16432">
        <f>VLOOKUP(C16432,Лист1!H:L,5,0)</f>
        <v>1110.54</v>
      </c>
      <c r="G16432">
        <f>IFERROR(VLOOKUP(CONCATENATE(C16432,A16432),Лист1!D:E,2,0),0)</f>
        <v>5</v>
      </c>
    </row>
    <row r="16433" spans="1:7" customFormat="1" hidden="1" x14ac:dyDescent="0.25">
      <c r="A16433" s="27">
        <v>45717</v>
      </c>
      <c r="B16433" s="28" t="s">
        <v>270</v>
      </c>
      <c r="C16433" s="30">
        <v>32501</v>
      </c>
      <c r="D16433" s="35">
        <v>0.2</v>
      </c>
      <c r="E16433" t="str">
        <f>VLOOKUP(C16433,Лист1!H:K,4,0)</f>
        <v>V</v>
      </c>
      <c r="F16433">
        <f>VLOOKUP(C16433,Лист1!H:L,5,0)</f>
        <v>1666.14</v>
      </c>
      <c r="G16433">
        <f>IFERROR(VLOOKUP(CONCATENATE(C16433,A16433),Лист1!D:E,2,0),0)</f>
        <v>8</v>
      </c>
    </row>
    <row r="16434" spans="1:7" customFormat="1" hidden="1" x14ac:dyDescent="0.25">
      <c r="A16434" s="27">
        <v>45717</v>
      </c>
      <c r="B16434" s="28" t="s">
        <v>270</v>
      </c>
      <c r="C16434" s="30">
        <v>12052</v>
      </c>
      <c r="D16434" s="35">
        <v>0.2</v>
      </c>
      <c r="E16434" t="str">
        <f>VLOOKUP(C16434,Лист1!H:K,4,0)</f>
        <v>В</v>
      </c>
      <c r="F16434">
        <f>VLOOKUP(C16434,Лист1!H:L,5,0)</f>
        <v>1666.14</v>
      </c>
      <c r="G16434">
        <f>IFERROR(VLOOKUP(CONCATENATE(C16434,A16434),Лист1!D:E,2,0),0)</f>
        <v>31</v>
      </c>
    </row>
    <row r="16435" spans="1:7" customFormat="1" hidden="1" x14ac:dyDescent="0.25">
      <c r="A16435" s="27">
        <v>45717</v>
      </c>
      <c r="B16435" s="28" t="s">
        <v>270</v>
      </c>
      <c r="C16435" s="30">
        <v>31116</v>
      </c>
      <c r="D16435" s="35">
        <v>0.2</v>
      </c>
      <c r="E16435" t="str">
        <f>VLOOKUP(C16435,Лист1!H:K,4,0)</f>
        <v>V</v>
      </c>
      <c r="F16435">
        <f>VLOOKUP(C16435,Лист1!H:L,5,0)</f>
        <v>2777.22</v>
      </c>
      <c r="G16435">
        <f>IFERROR(VLOOKUP(CONCATENATE(C16435,A16435),Лист1!D:E,2,0),0)</f>
        <v>3</v>
      </c>
    </row>
    <row r="16436" spans="1:7" customFormat="1" hidden="1" x14ac:dyDescent="0.25">
      <c r="A16436" s="27">
        <v>45717</v>
      </c>
      <c r="B16436" s="28" t="s">
        <v>270</v>
      </c>
      <c r="C16436" s="30">
        <v>12030</v>
      </c>
      <c r="D16436" s="35">
        <v>0.2</v>
      </c>
      <c r="E16436" t="str">
        <f>VLOOKUP(C16436,Лист1!H:K,4,0)</f>
        <v>А</v>
      </c>
      <c r="F16436">
        <f>VLOOKUP(C16436,Лист1!H:L,5,0)</f>
        <v>2777.22</v>
      </c>
      <c r="G16436">
        <f>IFERROR(VLOOKUP(CONCATENATE(C16436,A16436),Лист1!D:E,2,0),0)</f>
        <v>33</v>
      </c>
    </row>
    <row r="16437" spans="1:7" customFormat="1" hidden="1" x14ac:dyDescent="0.25">
      <c r="A16437" s="27">
        <v>45717</v>
      </c>
      <c r="B16437" s="28" t="s">
        <v>270</v>
      </c>
      <c r="C16437" s="30">
        <v>24162</v>
      </c>
      <c r="D16437" s="35">
        <v>0.2</v>
      </c>
      <c r="E16437" t="str">
        <f>VLOOKUP(C16437,Лист1!H:K,4,0)</f>
        <v>V</v>
      </c>
      <c r="F16437">
        <f>VLOOKUP(C16437,Лист1!H:L,5,0)</f>
        <v>1666.14</v>
      </c>
      <c r="G16437">
        <f>IFERROR(VLOOKUP(CONCATENATE(C16437,A16437),Лист1!D:E,2,0),0)</f>
        <v>1</v>
      </c>
    </row>
    <row r="16438" spans="1:7" customFormat="1" hidden="1" x14ac:dyDescent="0.25">
      <c r="A16438" s="27">
        <v>45717</v>
      </c>
      <c r="B16438" s="28" t="s">
        <v>270</v>
      </c>
      <c r="C16438" s="30">
        <v>30691</v>
      </c>
      <c r="D16438" s="35">
        <v>0.2</v>
      </c>
      <c r="E16438" t="str">
        <f>VLOOKUP(C16438,Лист1!H:K,4,0)</f>
        <v>V</v>
      </c>
      <c r="F16438">
        <f>VLOOKUP(C16438,Лист1!H:L,5,0)</f>
        <v>2777.22</v>
      </c>
      <c r="G16438">
        <f>IFERROR(VLOOKUP(CONCATENATE(C16438,A16438),Лист1!D:E,2,0),0)</f>
        <v>2</v>
      </c>
    </row>
    <row r="16439" spans="1:7" customFormat="1" hidden="1" x14ac:dyDescent="0.25">
      <c r="A16439" s="27">
        <v>45717</v>
      </c>
      <c r="B16439" s="28" t="s">
        <v>270</v>
      </c>
      <c r="C16439" s="30">
        <v>31105</v>
      </c>
      <c r="D16439" s="35">
        <v>0.2</v>
      </c>
      <c r="E16439" t="str">
        <f>VLOOKUP(C16439,Лист1!H:K,4,0)</f>
        <v>V</v>
      </c>
      <c r="F16439">
        <f>VLOOKUP(C16439,Лист1!H:L,5,0)</f>
        <v>1555.02</v>
      </c>
      <c r="G16439">
        <f>IFERROR(VLOOKUP(CONCATENATE(C16439,A16439),Лист1!D:E,2,0),0)</f>
        <v>14</v>
      </c>
    </row>
    <row r="16440" spans="1:7" customFormat="1" hidden="1" x14ac:dyDescent="0.25">
      <c r="A16440" s="27">
        <v>45717</v>
      </c>
      <c r="B16440" s="28" t="s">
        <v>270</v>
      </c>
      <c r="C16440" s="30">
        <v>12061</v>
      </c>
      <c r="D16440" s="35">
        <v>0.2</v>
      </c>
      <c r="E16440" t="str">
        <f>VLOOKUP(C16440,Лист1!H:K,4,0)</f>
        <v>А</v>
      </c>
      <c r="F16440">
        <f>VLOOKUP(C16440,Лист1!H:L,5,0)</f>
        <v>1332.78</v>
      </c>
      <c r="G16440">
        <f>IFERROR(VLOOKUP(CONCATENATE(C16440,A16440),Лист1!D:E,2,0),0)</f>
        <v>33</v>
      </c>
    </row>
    <row r="16441" spans="1:7" customFormat="1" hidden="1" x14ac:dyDescent="0.25">
      <c r="A16441" s="27">
        <v>45717</v>
      </c>
      <c r="B16441" s="28" t="s">
        <v>270</v>
      </c>
      <c r="C16441" s="30">
        <v>12111</v>
      </c>
      <c r="D16441" s="35">
        <v>0.2</v>
      </c>
      <c r="E16441" t="str">
        <f>VLOOKUP(C16441,Лист1!H:K,4,0)</f>
        <v>В</v>
      </c>
      <c r="F16441">
        <f>VLOOKUP(C16441,Лист1!H:L,5,0)</f>
        <v>1110.54</v>
      </c>
      <c r="G16441">
        <f>IFERROR(VLOOKUP(CONCATENATE(C16441,A16441),Лист1!D:E,2,0),0)</f>
        <v>16</v>
      </c>
    </row>
    <row r="16442" spans="1:7" customFormat="1" hidden="1" x14ac:dyDescent="0.25">
      <c r="A16442" s="27">
        <v>45717</v>
      </c>
      <c r="B16442" s="28" t="s">
        <v>270</v>
      </c>
      <c r="C16442" s="30">
        <v>32500</v>
      </c>
      <c r="D16442" s="35">
        <v>0.2</v>
      </c>
      <c r="E16442" t="str">
        <f>VLOOKUP(C16442,Лист1!H:K,4,0)</f>
        <v>V</v>
      </c>
      <c r="F16442">
        <f>VLOOKUP(C16442,Лист1!H:L,5,0)</f>
        <v>1388.34</v>
      </c>
      <c r="G16442">
        <f>IFERROR(VLOOKUP(CONCATENATE(C16442,A16442),Лист1!D:E,2,0),0)</f>
        <v>9</v>
      </c>
    </row>
    <row r="16443" spans="1:7" customFormat="1" hidden="1" x14ac:dyDescent="0.25">
      <c r="A16443" s="27">
        <v>45717</v>
      </c>
      <c r="B16443" s="28" t="s">
        <v>270</v>
      </c>
      <c r="C16443" s="30">
        <v>30653</v>
      </c>
      <c r="D16443" s="35">
        <v>0.2</v>
      </c>
      <c r="E16443" t="str">
        <f>VLOOKUP(C16443,Лист1!H:K,4,0)</f>
        <v>V</v>
      </c>
      <c r="F16443">
        <f>VLOOKUP(C16443,Лист1!H:L,5,0)</f>
        <v>1388.34</v>
      </c>
      <c r="G16443">
        <f>IFERROR(VLOOKUP(CONCATENATE(C16443,A16443),Лист1!D:E,2,0),0)</f>
        <v>7</v>
      </c>
    </row>
    <row r="16444" spans="1:7" customFormat="1" hidden="1" x14ac:dyDescent="0.25">
      <c r="A16444" s="27">
        <v>45717</v>
      </c>
      <c r="B16444" s="28" t="s">
        <v>270</v>
      </c>
      <c r="C16444" s="30">
        <v>30694</v>
      </c>
      <c r="D16444" s="35">
        <v>0.2</v>
      </c>
      <c r="E16444" t="str">
        <f>VLOOKUP(C16444,Лист1!H:K,4,0)</f>
        <v>V</v>
      </c>
      <c r="F16444">
        <f>VLOOKUP(C16444,Лист1!H:L,5,0)</f>
        <v>2221.6799999999998</v>
      </c>
      <c r="G16444">
        <f>IFERROR(VLOOKUP(CONCATENATE(C16444,A16444),Лист1!D:E,2,0),0)</f>
        <v>5</v>
      </c>
    </row>
    <row r="16445" spans="1:7" customFormat="1" hidden="1" x14ac:dyDescent="0.25">
      <c r="A16445" s="27">
        <v>45717</v>
      </c>
      <c r="B16445" s="28" t="s">
        <v>270</v>
      </c>
      <c r="C16445" s="30">
        <v>30604</v>
      </c>
      <c r="D16445" s="35">
        <v>0.2</v>
      </c>
      <c r="E16445" t="str">
        <f>VLOOKUP(C16445,Лист1!H:K,4,0)</f>
        <v>V</v>
      </c>
      <c r="F16445">
        <f>VLOOKUP(C16445,Лист1!H:L,5,0)</f>
        <v>1054.98</v>
      </c>
      <c r="G16445">
        <f>IFERROR(VLOOKUP(CONCATENATE(C16445,A16445),Лист1!D:E,2,0),0)</f>
        <v>3</v>
      </c>
    </row>
    <row r="16446" spans="1:7" customFormat="1" hidden="1" x14ac:dyDescent="0.25">
      <c r="A16446" s="27">
        <v>45717</v>
      </c>
      <c r="B16446" s="28" t="s">
        <v>270</v>
      </c>
      <c r="C16446" s="30">
        <v>30603</v>
      </c>
      <c r="D16446" s="35">
        <v>0.2</v>
      </c>
      <c r="E16446" t="str">
        <f>VLOOKUP(C16446,Лист1!H:K,4,0)</f>
        <v>V</v>
      </c>
      <c r="F16446">
        <f>VLOOKUP(C16446,Лист1!H:L,5,0)</f>
        <v>1221.6600000000001</v>
      </c>
      <c r="G16446">
        <f>IFERROR(VLOOKUP(CONCATENATE(C16446,A16446),Лист1!D:E,2,0),0)</f>
        <v>1</v>
      </c>
    </row>
    <row r="16447" spans="1:7" customFormat="1" hidden="1" x14ac:dyDescent="0.25">
      <c r="A16447" s="27">
        <v>45717</v>
      </c>
      <c r="B16447" s="28" t="s">
        <v>270</v>
      </c>
      <c r="C16447" s="30">
        <v>12227</v>
      </c>
      <c r="D16447" s="35">
        <v>0.2</v>
      </c>
      <c r="E16447" t="str">
        <f>VLOOKUP(C16447,Лист1!H:K,4,0)</f>
        <v>V</v>
      </c>
      <c r="F16447">
        <f>VLOOKUP(C16447,Лист1!H:L,5,0)</f>
        <v>721.68</v>
      </c>
      <c r="G16447">
        <f>IFERROR(VLOOKUP(CONCATENATE(C16447,A16447),Лист1!D:E,2,0),0)</f>
        <v>28</v>
      </c>
    </row>
    <row r="16448" spans="1:7" customFormat="1" hidden="1" x14ac:dyDescent="0.25">
      <c r="A16448" s="27">
        <v>45717</v>
      </c>
      <c r="B16448" s="28" t="s">
        <v>270</v>
      </c>
      <c r="C16448" s="30">
        <v>26124</v>
      </c>
      <c r="D16448" s="35">
        <v>0.2</v>
      </c>
      <c r="E16448" t="str">
        <f>VLOOKUP(C16448,Лист1!H:K,4,0)</f>
        <v>V</v>
      </c>
      <c r="F16448">
        <f>VLOOKUP(C16448,Лист1!H:L,5,0)</f>
        <v>1110.54</v>
      </c>
      <c r="G16448">
        <f>IFERROR(VLOOKUP(CONCATENATE(C16448,A16448),Лист1!D:E,2,0),0)</f>
        <v>14</v>
      </c>
    </row>
    <row r="16449" spans="1:9" hidden="1" x14ac:dyDescent="0.25">
      <c r="A16449" s="27">
        <v>45717</v>
      </c>
      <c r="B16449" s="28" t="s">
        <v>270</v>
      </c>
      <c r="C16449" s="30">
        <v>31111</v>
      </c>
      <c r="D16449" s="35">
        <v>0.2</v>
      </c>
      <c r="E16449" t="str">
        <f>VLOOKUP(C16449,Лист1!H:K,4,0)</f>
        <v>С</v>
      </c>
      <c r="F16449">
        <f>VLOOKUP(C16449,Лист1!H:L,5,0)</f>
        <v>3055.02</v>
      </c>
      <c r="G16449">
        <f>IFERROR(VLOOKUP(CONCATENATE(C16449,A16449),Лист1!D:E,2,0),0)</f>
        <v>3</v>
      </c>
      <c r="I16449"/>
    </row>
    <row r="16450" spans="1:9" hidden="1" x14ac:dyDescent="0.25">
      <c r="A16450" s="27">
        <v>45717</v>
      </c>
      <c r="B16450" s="28" t="s">
        <v>270</v>
      </c>
      <c r="C16450" s="30">
        <v>12028</v>
      </c>
      <c r="D16450" s="35">
        <v>0.2</v>
      </c>
      <c r="E16450" t="str">
        <f>VLOOKUP(C16450,Лист1!H:K,4,0)</f>
        <v>V</v>
      </c>
      <c r="F16450">
        <f>VLOOKUP(C16450,Лист1!H:L,5,0)</f>
        <v>1110.54</v>
      </c>
      <c r="G16450">
        <f>IFERROR(VLOOKUP(CONCATENATE(C16450,A16450),Лист1!D:E,2,0),0)</f>
        <v>25</v>
      </c>
      <c r="I16450"/>
    </row>
    <row r="16451" spans="1:9" hidden="1" x14ac:dyDescent="0.25">
      <c r="A16451" s="27">
        <v>45717</v>
      </c>
      <c r="B16451" s="28" t="s">
        <v>47</v>
      </c>
      <c r="C16451" s="30" t="s">
        <v>1715</v>
      </c>
      <c r="D16451" s="35">
        <v>0.2</v>
      </c>
      <c r="E16451" t="str">
        <f>VLOOKUP(C16451,Лист1!H:K,4,0)</f>
        <v>В</v>
      </c>
      <c r="F16451">
        <f>VLOOKUP(C16451,Лист1!H:L,5,0)</f>
        <v>277.2</v>
      </c>
      <c r="G16451">
        <f>IFERROR(VLOOKUP(CONCATENATE(C16451,A16451),Лист1!D:E,2,0),0)</f>
        <v>30</v>
      </c>
      <c r="I16451"/>
    </row>
    <row r="16452" spans="1:9" hidden="1" x14ac:dyDescent="0.25">
      <c r="A16452" s="27">
        <v>45717</v>
      </c>
      <c r="B16452" s="28" t="s">
        <v>839</v>
      </c>
      <c r="C16452" s="30" t="s">
        <v>841</v>
      </c>
      <c r="D16452" s="35">
        <v>0.25</v>
      </c>
      <c r="E16452" t="str">
        <f>VLOOKUP(C16452,Лист1!H:K,4,0)</f>
        <v>В</v>
      </c>
      <c r="F16452">
        <f>VLOOKUP(C16452,Лист1!H:L,5,0)</f>
        <v>721.68</v>
      </c>
      <c r="G16452">
        <f>IFERROR(VLOOKUP(CONCATENATE(C16452,A16452),Лист1!D:E,2,0),0)</f>
        <v>24</v>
      </c>
      <c r="I16452"/>
    </row>
    <row r="16453" spans="1:9" hidden="1" x14ac:dyDescent="0.25">
      <c r="A16453" s="27">
        <v>45717</v>
      </c>
      <c r="B16453" s="28" t="s">
        <v>839</v>
      </c>
      <c r="C16453" s="30" t="s">
        <v>845</v>
      </c>
      <c r="D16453" s="35">
        <v>0.25</v>
      </c>
      <c r="E16453" t="str">
        <f>VLOOKUP(C16453,Лист1!H:K,4,0)</f>
        <v>С</v>
      </c>
      <c r="F16453">
        <f>VLOOKUP(C16453,Лист1!H:L,5,0)</f>
        <v>721.68</v>
      </c>
      <c r="G16453">
        <f>IFERROR(VLOOKUP(CONCATENATE(C16453,A16453),Лист1!D:E,2,0),0)</f>
        <v>14</v>
      </c>
      <c r="I16453"/>
    </row>
    <row r="16454" spans="1:9" hidden="1" x14ac:dyDescent="0.25">
      <c r="A16454" s="27">
        <v>45717</v>
      </c>
      <c r="B16454" s="28" t="s">
        <v>221</v>
      </c>
      <c r="C16454" s="30">
        <v>305087</v>
      </c>
      <c r="D16454" s="35">
        <v>0.2</v>
      </c>
      <c r="E16454" t="str">
        <f>VLOOKUP(C16454,Лист1!H:K,4,0)</f>
        <v>В</v>
      </c>
      <c r="F16454">
        <f>VLOOKUP(C16454,Лист1!H:L,5,0)</f>
        <v>416.1</v>
      </c>
      <c r="G16454">
        <f>IFERROR(VLOOKUP(CONCATENATE(C16454,A16454),Лист1!D:E,2,0),0)</f>
        <v>102</v>
      </c>
      <c r="I16454"/>
    </row>
    <row r="16455" spans="1:9" hidden="1" x14ac:dyDescent="0.25">
      <c r="A16455" s="27">
        <v>45717</v>
      </c>
      <c r="B16455" s="28" t="s">
        <v>221</v>
      </c>
      <c r="C16455" s="30">
        <v>305079</v>
      </c>
      <c r="D16455" s="35">
        <v>0.2</v>
      </c>
      <c r="E16455" t="str">
        <f>VLOOKUP(C16455,Лист1!H:K,4,0)</f>
        <v>В</v>
      </c>
      <c r="F16455">
        <f>VLOOKUP(C16455,Лист1!H:L,5,0)</f>
        <v>304.98</v>
      </c>
      <c r="G16455">
        <f>IFERROR(VLOOKUP(CONCATENATE(C16455,A16455),Лист1!D:E,2,0),0)</f>
        <v>114</v>
      </c>
      <c r="I16455"/>
    </row>
    <row r="16456" spans="1:9" hidden="1" x14ac:dyDescent="0.25">
      <c r="A16456" s="27">
        <v>45717</v>
      </c>
      <c r="B16456" s="28" t="s">
        <v>221</v>
      </c>
      <c r="C16456" s="30" t="s">
        <v>1716</v>
      </c>
      <c r="D16456" s="35">
        <v>0.25</v>
      </c>
      <c r="E16456" t="str">
        <f>VLOOKUP(C16456,Лист1!H:K,4,0)</f>
        <v>V</v>
      </c>
      <c r="F16456">
        <f>VLOOKUP(C16456,Лист1!H:L,5,0)</f>
        <v>221.64</v>
      </c>
      <c r="G16456">
        <f>IFERROR(VLOOKUP(CONCATENATE(C16456,A16456),Лист1!D:E,2,0),0)</f>
        <v>78</v>
      </c>
      <c r="I16456"/>
    </row>
    <row r="16457" spans="1:9" x14ac:dyDescent="0.25">
      <c r="A16457" s="27">
        <v>45717</v>
      </c>
      <c r="B16457" s="28" t="s">
        <v>47</v>
      </c>
      <c r="C16457" s="30" t="s">
        <v>854</v>
      </c>
      <c r="D16457" s="35">
        <v>0.2</v>
      </c>
      <c r="E16457" t="str">
        <f>VLOOKUP(C16457,Лист1!H:K,4,0)</f>
        <v>ВИАТ</v>
      </c>
      <c r="F16457">
        <f>VLOOKUP(C16457,Лист1!H:L,5,0)</f>
        <v>321.66000000000003</v>
      </c>
      <c r="G16457">
        <f>IFERROR(VLOOKUP(CONCATENATE(C16457,A16457),Лист1!D:E,2,0),0)</f>
        <v>35</v>
      </c>
      <c r="H16457" s="73">
        <f>D16457-VLOOKUP(D16457,[1]меморандум!$C$20:$D$23,2)</f>
        <v>0.15000000000000002</v>
      </c>
      <c r="I16457" s="74">
        <f t="shared" ref="I16457:I16459" si="3">F16457*H16457*G16457</f>
        <v>1688.7150000000004</v>
      </c>
    </row>
    <row r="16458" spans="1:9" x14ac:dyDescent="0.25">
      <c r="A16458" s="27">
        <v>45717</v>
      </c>
      <c r="B16458" s="28" t="s">
        <v>47</v>
      </c>
      <c r="C16458" s="30" t="s">
        <v>855</v>
      </c>
      <c r="D16458" s="35">
        <v>0.2</v>
      </c>
      <c r="E16458" t="str">
        <f>VLOOKUP(C16458,Лист1!H:K,4,0)</f>
        <v>ВИАТ</v>
      </c>
      <c r="F16458">
        <f>VLOOKUP(C16458,Лист1!H:L,5,0)</f>
        <v>388.32</v>
      </c>
      <c r="G16458">
        <f>IFERROR(VLOOKUP(CONCATENATE(C16458,A16458),Лист1!D:E,2,0),0)</f>
        <v>16</v>
      </c>
      <c r="H16458" s="73">
        <f>D16458-VLOOKUP(D16458,[1]меморандум!$C$20:$D$23,2)</f>
        <v>0.15000000000000002</v>
      </c>
      <c r="I16458" s="74">
        <f t="shared" si="3"/>
        <v>931.96800000000007</v>
      </c>
    </row>
    <row r="16459" spans="1:9" x14ac:dyDescent="0.25">
      <c r="A16459" s="27">
        <v>45717</v>
      </c>
      <c r="B16459" s="28" t="s">
        <v>47</v>
      </c>
      <c r="C16459" s="30" t="s">
        <v>1717</v>
      </c>
      <c r="D16459" s="35">
        <v>0.2</v>
      </c>
      <c r="E16459" t="str">
        <f>VLOOKUP(C16459,Лист1!H:K,4,0)</f>
        <v>ВИАТ</v>
      </c>
      <c r="F16459">
        <f>VLOOKUP(C16459,Лист1!H:L,5,0)</f>
        <v>304.98</v>
      </c>
      <c r="G16459">
        <f>IFERROR(VLOOKUP(CONCATENATE(C16459,A16459),Лист1!D:E,2,0),0)</f>
        <v>17</v>
      </c>
      <c r="H16459" s="73">
        <f>D16459-VLOOKUP(D16459,[1]меморандум!$C$20:$D$23,2)</f>
        <v>0.15000000000000002</v>
      </c>
      <c r="I16459" s="74">
        <f t="shared" si="3"/>
        <v>777.69900000000007</v>
      </c>
    </row>
    <row r="16460" spans="1:9" hidden="1" x14ac:dyDescent="0.25">
      <c r="A16460" s="27">
        <v>45717</v>
      </c>
      <c r="B16460" s="28" t="s">
        <v>221</v>
      </c>
      <c r="C16460" s="30" t="s">
        <v>912</v>
      </c>
      <c r="D16460" s="35">
        <v>0.2</v>
      </c>
      <c r="E16460" t="str">
        <f>VLOOKUP(C16460,Лист1!H:K,4,0)</f>
        <v>В</v>
      </c>
      <c r="F16460">
        <f>VLOOKUP(C16460,Лист1!H:L,5,0)</f>
        <v>332.76</v>
      </c>
      <c r="G16460">
        <f>IFERROR(VLOOKUP(CONCATENATE(C16460,A16460),Лист1!D:E,2,0),0)</f>
        <v>83</v>
      </c>
      <c r="I16460"/>
    </row>
    <row r="16461" spans="1:9" hidden="1" x14ac:dyDescent="0.25">
      <c r="A16461" s="27">
        <v>45717</v>
      </c>
      <c r="B16461" s="28" t="s">
        <v>221</v>
      </c>
      <c r="C16461" s="30">
        <v>315213</v>
      </c>
      <c r="D16461" s="35">
        <v>0.23</v>
      </c>
      <c r="E16461" t="str">
        <f>VLOOKUP(C16461,Лист1!H:K,4,0)</f>
        <v>С</v>
      </c>
      <c r="F16461">
        <f>VLOOKUP(C16461,Лист1!H:L,5,0)</f>
        <v>721.68</v>
      </c>
      <c r="G16461">
        <f>IFERROR(VLOOKUP(CONCATENATE(C16461,A16461),Лист1!D:E,2,0),0)</f>
        <v>19</v>
      </c>
      <c r="I16461"/>
    </row>
    <row r="16462" spans="1:9" hidden="1" x14ac:dyDescent="0.25">
      <c r="A16462" s="27">
        <v>45717</v>
      </c>
      <c r="B16462" s="28" t="s">
        <v>47</v>
      </c>
      <c r="C16462" s="30" t="s">
        <v>92</v>
      </c>
      <c r="D16462" s="35">
        <v>0.2</v>
      </c>
      <c r="E16462" t="str">
        <f>VLOOKUP(C16462,Лист1!H:K,4,0)</f>
        <v>V</v>
      </c>
      <c r="F16462">
        <f>VLOOKUP(C16462,Лист1!H:L,5,0)</f>
        <v>166.14</v>
      </c>
      <c r="G16462">
        <f>IFERROR(VLOOKUP(CONCATENATE(C16462,A16462),Лист1!D:E,2,0),0)</f>
        <v>10</v>
      </c>
      <c r="I16462"/>
    </row>
    <row r="16463" spans="1:9" hidden="1" x14ac:dyDescent="0.25">
      <c r="A16463" s="27">
        <v>45717</v>
      </c>
      <c r="B16463" s="28" t="s">
        <v>47</v>
      </c>
      <c r="C16463" s="30" t="s">
        <v>1718</v>
      </c>
      <c r="D16463" s="35">
        <v>0.2</v>
      </c>
      <c r="E16463" t="str">
        <f>VLOOKUP(C16463,Лист1!H:K,4,0)</f>
        <v>В</v>
      </c>
      <c r="F16463">
        <f>VLOOKUP(C16463,Лист1!H:L,5,0)</f>
        <v>277.2</v>
      </c>
      <c r="G16463">
        <f>IFERROR(VLOOKUP(CONCATENATE(C16463,A16463),Лист1!D:E,2,0),0)</f>
        <v>18</v>
      </c>
      <c r="I16463"/>
    </row>
    <row r="16464" spans="1:9" hidden="1" x14ac:dyDescent="0.25">
      <c r="A16464" s="27">
        <v>45717</v>
      </c>
      <c r="B16464" s="28" t="s">
        <v>47</v>
      </c>
      <c r="C16464" s="30" t="s">
        <v>1719</v>
      </c>
      <c r="D16464" s="35">
        <v>0.25</v>
      </c>
      <c r="E16464" t="str">
        <f>VLOOKUP(C16464,Лист1!H:K,4,0)</f>
        <v>V</v>
      </c>
      <c r="F16464">
        <f>VLOOKUP(C16464,Лист1!H:L,5,0)</f>
        <v>277.2</v>
      </c>
      <c r="G16464">
        <f>IFERROR(VLOOKUP(CONCATENATE(C16464,A16464),Лист1!D:E,2,0),0)</f>
        <v>21</v>
      </c>
      <c r="I16464"/>
    </row>
    <row r="16465" spans="1:7" customFormat="1" hidden="1" x14ac:dyDescent="0.25">
      <c r="A16465" s="27">
        <v>45717</v>
      </c>
      <c r="B16465" s="28" t="s">
        <v>47</v>
      </c>
      <c r="C16465" s="30" t="s">
        <v>76</v>
      </c>
      <c r="D16465" s="35">
        <v>0.25</v>
      </c>
      <c r="E16465" t="str">
        <f>VLOOKUP(C16465,Лист1!H:K,4,0)</f>
        <v>В</v>
      </c>
      <c r="F16465">
        <f>VLOOKUP(C16465,Лист1!H:L,5,0)</f>
        <v>360.54</v>
      </c>
      <c r="G16465">
        <f>IFERROR(VLOOKUP(CONCATENATE(C16465,A16465),Лист1!D:E,2,0),0)</f>
        <v>22</v>
      </c>
    </row>
    <row r="16466" spans="1:7" customFormat="1" hidden="1" x14ac:dyDescent="0.25">
      <c r="A16466" s="27">
        <v>45717</v>
      </c>
      <c r="B16466" s="28" t="s">
        <v>47</v>
      </c>
      <c r="C16466" s="30" t="s">
        <v>80</v>
      </c>
      <c r="D16466" s="35">
        <v>0.28999999999999998</v>
      </c>
      <c r="E16466" t="str">
        <f>VLOOKUP(C16466,Лист1!H:K,4,0)</f>
        <v>V</v>
      </c>
      <c r="F16466">
        <f>VLOOKUP(C16466,Лист1!H:L,5,0)</f>
        <v>388.32</v>
      </c>
      <c r="G16466">
        <f>IFERROR(VLOOKUP(CONCATENATE(C16466,A16466),Лист1!D:E,2,0),0)</f>
        <v>11</v>
      </c>
    </row>
    <row r="16467" spans="1:7" customFormat="1" hidden="1" x14ac:dyDescent="0.25">
      <c r="A16467" s="27">
        <v>45717</v>
      </c>
      <c r="B16467" s="28" t="s">
        <v>47</v>
      </c>
      <c r="C16467" s="30" t="s">
        <v>874</v>
      </c>
      <c r="D16467" s="35">
        <v>0.2</v>
      </c>
      <c r="E16467" t="str">
        <f>VLOOKUP(C16467,Лист1!H:K,4,0)</f>
        <v>V</v>
      </c>
      <c r="F16467">
        <f>VLOOKUP(C16467,Лист1!H:L,5,0)</f>
        <v>555</v>
      </c>
      <c r="G16467">
        <f>IFERROR(VLOOKUP(CONCATENATE(C16467,A16467),Лист1!D:E,2,0),0)</f>
        <v>9</v>
      </c>
    </row>
    <row r="16468" spans="1:7" customFormat="1" hidden="1" x14ac:dyDescent="0.25">
      <c r="A16468" s="27">
        <v>45717</v>
      </c>
      <c r="B16468" s="28" t="s">
        <v>44</v>
      </c>
      <c r="C16468" s="30">
        <v>542040</v>
      </c>
      <c r="D16468" s="35">
        <v>0.4</v>
      </c>
      <c r="E16468" t="str">
        <f>VLOOKUP(C16468,Лист1!H:K,4,0)</f>
        <v>V</v>
      </c>
      <c r="F16468">
        <f>VLOOKUP(C16468,Лист1!H:L,5,0)</f>
        <v>166.14</v>
      </c>
      <c r="G16468">
        <f>IFERROR(VLOOKUP(CONCATENATE(C16468,A16468),Лист1!D:E,2,0),0)</f>
        <v>91</v>
      </c>
    </row>
    <row r="16469" spans="1:7" customFormat="1" hidden="1" x14ac:dyDescent="0.25">
      <c r="A16469" s="27">
        <v>45717</v>
      </c>
      <c r="B16469" s="28" t="s">
        <v>44</v>
      </c>
      <c r="C16469" s="30">
        <v>542415</v>
      </c>
      <c r="D16469" s="35">
        <v>0.4</v>
      </c>
      <c r="E16469" t="str">
        <f>VLOOKUP(C16469,Лист1!H:K,4,0)</f>
        <v>V</v>
      </c>
      <c r="F16469">
        <f>VLOOKUP(C16469,Лист1!H:L,5,0)</f>
        <v>527.22</v>
      </c>
      <c r="G16469">
        <f>IFERROR(VLOOKUP(CONCATENATE(C16469,A16469),Лист1!D:E,2,0),0)</f>
        <v>31</v>
      </c>
    </row>
    <row r="16470" spans="1:7" customFormat="1" hidden="1" x14ac:dyDescent="0.25">
      <c r="A16470" s="27">
        <v>45717</v>
      </c>
      <c r="B16470" s="28" t="s">
        <v>44</v>
      </c>
      <c r="C16470" s="30">
        <v>542409</v>
      </c>
      <c r="D16470" s="35">
        <v>0.4</v>
      </c>
      <c r="E16470" t="str">
        <f>VLOOKUP(C16470,Лист1!H:K,4,0)</f>
        <v>V</v>
      </c>
      <c r="F16470">
        <f>VLOOKUP(C16470,Лист1!H:L,5,0)</f>
        <v>527.22</v>
      </c>
      <c r="G16470">
        <f>IFERROR(VLOOKUP(CONCATENATE(C16470,A16470),Лист1!D:E,2,0),0)</f>
        <v>28</v>
      </c>
    </row>
    <row r="16471" spans="1:7" customFormat="1" hidden="1" x14ac:dyDescent="0.25">
      <c r="A16471" s="27">
        <v>45717</v>
      </c>
      <c r="B16471" s="28" t="s">
        <v>614</v>
      </c>
      <c r="C16471" s="30" t="s">
        <v>642</v>
      </c>
      <c r="D16471" s="38">
        <v>0.39</v>
      </c>
      <c r="E16471" t="str">
        <f>VLOOKUP(C16471,Лист1!H:K,4,0)</f>
        <v>V</v>
      </c>
      <c r="F16471">
        <f>VLOOKUP(C16471,Лист1!H:L,5,0)</f>
        <v>210.54</v>
      </c>
      <c r="G16471">
        <f>IFERROR(VLOOKUP(CONCATENATE(C16471,A16471),Лист1!D:E,2,0),0)</f>
        <v>148</v>
      </c>
    </row>
    <row r="16472" spans="1:7" customFormat="1" hidden="1" x14ac:dyDescent="0.25">
      <c r="A16472" s="27">
        <v>45717</v>
      </c>
      <c r="B16472" s="28" t="s">
        <v>614</v>
      </c>
      <c r="C16472" s="30" t="s">
        <v>644</v>
      </c>
      <c r="D16472" s="38">
        <v>0.39</v>
      </c>
      <c r="E16472" t="str">
        <f>VLOOKUP(C16472,Лист1!H:K,4,0)</f>
        <v>V</v>
      </c>
      <c r="F16472">
        <f>VLOOKUP(C16472,Лист1!H:L,5,0)</f>
        <v>210.54</v>
      </c>
      <c r="G16472">
        <f>IFERROR(VLOOKUP(CONCATENATE(C16472,A16472),Лист1!D:E,2,0),0)</f>
        <v>102</v>
      </c>
    </row>
    <row r="16473" spans="1:7" customFormat="1" hidden="1" x14ac:dyDescent="0.25">
      <c r="A16473" s="27">
        <v>45717</v>
      </c>
      <c r="B16473" s="28" t="s">
        <v>614</v>
      </c>
      <c r="C16473" s="30" t="s">
        <v>645</v>
      </c>
      <c r="D16473" s="38">
        <v>0.39</v>
      </c>
      <c r="E16473" t="str">
        <f>VLOOKUP(C16473,Лист1!H:K,4,0)</f>
        <v>V</v>
      </c>
      <c r="F16473">
        <f>VLOOKUP(C16473,Лист1!H:L,5,0)</f>
        <v>210.54</v>
      </c>
      <c r="G16473">
        <f>IFERROR(VLOOKUP(CONCATENATE(C16473,A16473),Лист1!D:E,2,0),0)</f>
        <v>123</v>
      </c>
    </row>
    <row r="16474" spans="1:7" customFormat="1" hidden="1" x14ac:dyDescent="0.25">
      <c r="A16474" s="27">
        <v>45717</v>
      </c>
      <c r="B16474" s="28" t="s">
        <v>1066</v>
      </c>
      <c r="C16474" s="30" t="s">
        <v>1115</v>
      </c>
      <c r="D16474" s="35">
        <v>0.25</v>
      </c>
      <c r="E16474" t="str">
        <f>VLOOKUP(C16474,Лист1!H:K,4,0)</f>
        <v>V</v>
      </c>
      <c r="F16474">
        <f>VLOOKUP(C16474,Лист1!H:L,5,0)</f>
        <v>388.32</v>
      </c>
      <c r="G16474">
        <f>IFERROR(VLOOKUP(CONCATENATE(C16474,A16474),Лист1!D:E,2,0),0)</f>
        <v>18</v>
      </c>
    </row>
    <row r="16475" spans="1:7" customFormat="1" hidden="1" x14ac:dyDescent="0.25">
      <c r="A16475" s="27">
        <v>45717</v>
      </c>
      <c r="B16475" s="28" t="s">
        <v>1087</v>
      </c>
      <c r="C16475" s="30" t="s">
        <v>1088</v>
      </c>
      <c r="D16475" s="35">
        <v>0.4</v>
      </c>
      <c r="E16475" t="str">
        <f>VLOOKUP(C16475,Лист1!H:K,4,0)</f>
        <v>V</v>
      </c>
      <c r="F16475">
        <f>VLOOKUP(C16475,Лист1!H:L,5,0)</f>
        <v>388.32</v>
      </c>
      <c r="G16475">
        <f>IFERROR(VLOOKUP(CONCATENATE(C16475,A16475),Лист1!D:E,2,0),0)</f>
        <v>4</v>
      </c>
    </row>
    <row r="16476" spans="1:7" customFormat="1" hidden="1" x14ac:dyDescent="0.25">
      <c r="A16476" s="27">
        <v>45717</v>
      </c>
      <c r="B16476" s="28" t="s">
        <v>1087</v>
      </c>
      <c r="C16476" s="30">
        <v>21072</v>
      </c>
      <c r="D16476" s="35">
        <v>0.4</v>
      </c>
      <c r="E16476" t="str">
        <f>VLOOKUP(C16476,Лист1!H:K,4,0)</f>
        <v>V</v>
      </c>
      <c r="F16476">
        <f>VLOOKUP(C16476,Лист1!H:L,5,0)</f>
        <v>388.32</v>
      </c>
      <c r="G16476">
        <f>IFERROR(VLOOKUP(CONCATENATE(C16476,A16476),Лист1!D:E,2,0),0)</f>
        <v>12</v>
      </c>
    </row>
    <row r="16477" spans="1:7" customFormat="1" hidden="1" x14ac:dyDescent="0.25">
      <c r="A16477" s="27">
        <v>45717</v>
      </c>
      <c r="B16477" s="28" t="s">
        <v>1087</v>
      </c>
      <c r="C16477" s="30">
        <v>572609</v>
      </c>
      <c r="D16477" s="35">
        <v>0.4</v>
      </c>
      <c r="E16477" t="str">
        <f>VLOOKUP(C16477,Лист1!H:K,4,0)</f>
        <v>V</v>
      </c>
      <c r="F16477">
        <f>VLOOKUP(C16477,Лист1!H:L,5,0)</f>
        <v>499.44</v>
      </c>
      <c r="G16477">
        <f>IFERROR(VLOOKUP(CONCATENATE(C16477,A16477),Лист1!D:E,2,0),0)</f>
        <v>4</v>
      </c>
    </row>
    <row r="16478" spans="1:7" customFormat="1" hidden="1" x14ac:dyDescent="0.25">
      <c r="A16478" s="27">
        <v>45717</v>
      </c>
      <c r="B16478" s="28" t="s">
        <v>1087</v>
      </c>
      <c r="C16478" s="30">
        <v>572611</v>
      </c>
      <c r="D16478" s="35">
        <v>0.4</v>
      </c>
      <c r="E16478" t="str">
        <f>VLOOKUP(C16478,Лист1!H:K,4,0)</f>
        <v>V</v>
      </c>
      <c r="F16478">
        <f>VLOOKUP(C16478,Лист1!H:L,5,0)</f>
        <v>499.44</v>
      </c>
      <c r="G16478">
        <f>IFERROR(VLOOKUP(CONCATENATE(C16478,A16478),Лист1!D:E,2,0),0)</f>
        <v>15</v>
      </c>
    </row>
    <row r="16479" spans="1:7" customFormat="1" hidden="1" x14ac:dyDescent="0.25">
      <c r="A16479" s="27">
        <v>45717</v>
      </c>
      <c r="B16479" s="28" t="s">
        <v>1087</v>
      </c>
      <c r="C16479" s="30">
        <v>572618</v>
      </c>
      <c r="D16479" s="35">
        <v>0.4</v>
      </c>
      <c r="E16479" t="str">
        <f>VLOOKUP(C16479,Лист1!H:K,4,0)</f>
        <v>V</v>
      </c>
      <c r="F16479">
        <f>VLOOKUP(C16479,Лист1!H:L,5,0)</f>
        <v>555</v>
      </c>
      <c r="G16479">
        <f>IFERROR(VLOOKUP(CONCATENATE(C16479,A16479),Лист1!D:E,2,0),0)</f>
        <v>18</v>
      </c>
    </row>
    <row r="16480" spans="1:7" customFormat="1" hidden="1" x14ac:dyDescent="0.25">
      <c r="A16480" s="27">
        <v>45717</v>
      </c>
      <c r="B16480" s="28" t="s">
        <v>1087</v>
      </c>
      <c r="C16480" s="30">
        <v>572620</v>
      </c>
      <c r="D16480" s="35">
        <v>0.4</v>
      </c>
      <c r="E16480" t="str">
        <f>VLOOKUP(C16480,Лист1!H:K,4,0)</f>
        <v>V</v>
      </c>
      <c r="F16480">
        <f>VLOOKUP(C16480,Лист1!H:L,5,0)</f>
        <v>555</v>
      </c>
      <c r="G16480">
        <f>IFERROR(VLOOKUP(CONCATENATE(C16480,A16480),Лист1!D:E,2,0),0)</f>
        <v>43</v>
      </c>
    </row>
    <row r="16481" spans="1:7" customFormat="1" hidden="1" x14ac:dyDescent="0.25">
      <c r="A16481" s="27">
        <v>45717</v>
      </c>
      <c r="B16481" s="28" t="s">
        <v>1087</v>
      </c>
      <c r="C16481" s="30">
        <v>572610</v>
      </c>
      <c r="D16481" s="35">
        <v>0.4</v>
      </c>
      <c r="E16481" t="str">
        <f>VLOOKUP(C16481,Лист1!H:K,4,0)</f>
        <v>V</v>
      </c>
      <c r="F16481">
        <f>VLOOKUP(C16481,Лист1!H:L,5,0)</f>
        <v>499.44</v>
      </c>
      <c r="G16481">
        <f>IFERROR(VLOOKUP(CONCATENATE(C16481,A16481),Лист1!D:E,2,0),0)</f>
        <v>10</v>
      </c>
    </row>
    <row r="16482" spans="1:7" customFormat="1" hidden="1" x14ac:dyDescent="0.25">
      <c r="A16482" s="27">
        <v>45717</v>
      </c>
      <c r="B16482" s="28" t="s">
        <v>3</v>
      </c>
      <c r="C16482" s="30">
        <v>545104</v>
      </c>
      <c r="D16482" s="35">
        <v>0.2</v>
      </c>
      <c r="E16482" t="str">
        <f>VLOOKUP(C16482,Лист1!H:K,4,0)</f>
        <v>В</v>
      </c>
      <c r="F16482">
        <f>VLOOKUP(C16482,Лист1!H:L,5,0)</f>
        <v>555</v>
      </c>
      <c r="G16482">
        <f>IFERROR(VLOOKUP(CONCATENATE(C16482,A16482),Лист1!D:E,2,0),0)</f>
        <v>39</v>
      </c>
    </row>
    <row r="16483" spans="1:7" customFormat="1" hidden="1" x14ac:dyDescent="0.25">
      <c r="A16483" s="27">
        <v>45717</v>
      </c>
      <c r="B16483" s="28" t="s">
        <v>3</v>
      </c>
      <c r="C16483" s="30">
        <v>545301</v>
      </c>
      <c r="D16483" s="35">
        <v>0.2</v>
      </c>
      <c r="E16483" t="str">
        <f>VLOOKUP(C16483,Лист1!H:K,4,0)</f>
        <v>С</v>
      </c>
      <c r="F16483">
        <f>VLOOKUP(C16483,Лист1!H:L,5,0)</f>
        <v>321.66000000000003</v>
      </c>
      <c r="G16483">
        <f>IFERROR(VLOOKUP(CONCATENATE(C16483,A16483),Лист1!D:E,2,0),0)</f>
        <v>10</v>
      </c>
    </row>
    <row r="16484" spans="1:7" customFormat="1" hidden="1" x14ac:dyDescent="0.25">
      <c r="A16484" s="27">
        <v>45717</v>
      </c>
      <c r="B16484" s="28" t="s">
        <v>44</v>
      </c>
      <c r="C16484" s="30">
        <v>542608</v>
      </c>
      <c r="D16484" s="35">
        <v>0.4</v>
      </c>
      <c r="E16484" t="str">
        <f>VLOOKUP(C16484,Лист1!H:K,4,0)</f>
        <v>V</v>
      </c>
      <c r="F16484">
        <f>VLOOKUP(C16484,Лист1!H:L,5,0)</f>
        <v>610.55999999999995</v>
      </c>
      <c r="G16484">
        <f>IFERROR(VLOOKUP(CONCATENATE(C16484,A16484),Лист1!D:E,2,0),0)</f>
        <v>47</v>
      </c>
    </row>
    <row r="16485" spans="1:7" customFormat="1" hidden="1" x14ac:dyDescent="0.25">
      <c r="A16485" s="27">
        <v>45717</v>
      </c>
      <c r="B16485" s="28" t="s">
        <v>44</v>
      </c>
      <c r="C16485" s="30" t="s">
        <v>890</v>
      </c>
      <c r="D16485" s="35">
        <v>0.4</v>
      </c>
      <c r="E16485" t="str">
        <f>VLOOKUP(C16485,Лист1!H:K,4,0)</f>
        <v>V</v>
      </c>
      <c r="F16485">
        <f>VLOOKUP(C16485,Лист1!H:L,5,0)</f>
        <v>610.55999999999995</v>
      </c>
      <c r="G16485">
        <f>IFERROR(VLOOKUP(CONCATENATE(C16485,A16485),Лист1!D:E,2,0),0)</f>
        <v>32</v>
      </c>
    </row>
    <row r="16486" spans="1:7" customFormat="1" hidden="1" x14ac:dyDescent="0.25">
      <c r="A16486" s="27">
        <v>45717</v>
      </c>
      <c r="B16486" s="28" t="s">
        <v>44</v>
      </c>
      <c r="C16486" s="30">
        <v>542015</v>
      </c>
      <c r="D16486" s="35">
        <v>0.4</v>
      </c>
      <c r="E16486" t="str">
        <f>VLOOKUP(C16486,Лист1!H:K,4,0)</f>
        <v>V</v>
      </c>
      <c r="F16486">
        <f>VLOOKUP(C16486,Лист1!H:L,5,0)</f>
        <v>360.54</v>
      </c>
      <c r="G16486">
        <f>IFERROR(VLOOKUP(CONCATENATE(C16486,A16486),Лист1!D:E,2,0),0)</f>
        <v>39</v>
      </c>
    </row>
    <row r="16487" spans="1:7" customFormat="1" hidden="1" x14ac:dyDescent="0.25">
      <c r="A16487" s="27">
        <v>45717</v>
      </c>
      <c r="B16487" s="28" t="s">
        <v>44</v>
      </c>
      <c r="C16487" s="30" t="s">
        <v>45</v>
      </c>
      <c r="D16487" s="35">
        <v>0.4</v>
      </c>
      <c r="E16487" t="str">
        <f>VLOOKUP(C16487,Лист1!H:K,4,0)</f>
        <v>V</v>
      </c>
      <c r="F16487">
        <f>VLOOKUP(C16487,Лист1!H:L,5,0)</f>
        <v>360.54</v>
      </c>
      <c r="G16487">
        <f>IFERROR(VLOOKUP(CONCATENATE(C16487,A16487),Лист1!D:E,2,0),0)</f>
        <v>46</v>
      </c>
    </row>
    <row r="16488" spans="1:7" customFormat="1" hidden="1" x14ac:dyDescent="0.25">
      <c r="A16488" s="27">
        <v>45717</v>
      </c>
      <c r="B16488" s="28" t="s">
        <v>44</v>
      </c>
      <c r="C16488" s="30" t="s">
        <v>891</v>
      </c>
      <c r="D16488" s="35">
        <v>0.4</v>
      </c>
      <c r="E16488" t="str">
        <f>VLOOKUP(C16488,Лист1!H:K,4,0)</f>
        <v>V</v>
      </c>
      <c r="F16488">
        <f>VLOOKUP(C16488,Лист1!H:L,5,0)</f>
        <v>388.32</v>
      </c>
      <c r="G16488">
        <f>IFERROR(VLOOKUP(CONCATENATE(C16488,A16488),Лист1!D:E,2,0),0)</f>
        <v>29</v>
      </c>
    </row>
    <row r="16489" spans="1:7" customFormat="1" hidden="1" x14ac:dyDescent="0.25">
      <c r="A16489" s="27">
        <v>45717</v>
      </c>
      <c r="B16489" s="28" t="s">
        <v>47</v>
      </c>
      <c r="C16489" s="30" t="s">
        <v>893</v>
      </c>
      <c r="D16489" s="35">
        <v>0.2</v>
      </c>
      <c r="E16489" t="str">
        <f>VLOOKUP(C16489,Лист1!H:K,4,0)</f>
        <v>V</v>
      </c>
      <c r="F16489">
        <f>VLOOKUP(C16489,Лист1!H:L,5,0)</f>
        <v>332.76</v>
      </c>
      <c r="G16489">
        <f>IFERROR(VLOOKUP(CONCATENATE(C16489,A16489),Лист1!D:E,2,0),0)</f>
        <v>9</v>
      </c>
    </row>
    <row r="16490" spans="1:7" customFormat="1" hidden="1" x14ac:dyDescent="0.25">
      <c r="A16490" s="27">
        <v>45717</v>
      </c>
      <c r="B16490" s="28" t="s">
        <v>47</v>
      </c>
      <c r="C16490" s="30" t="s">
        <v>1720</v>
      </c>
      <c r="D16490" s="35">
        <v>0.2</v>
      </c>
      <c r="E16490" t="str">
        <f>VLOOKUP(C16490,Лист1!H:K,4,0)</f>
        <v>V</v>
      </c>
      <c r="F16490">
        <f>VLOOKUP(C16490,Лист1!H:L,5,0)</f>
        <v>304.98</v>
      </c>
      <c r="G16490">
        <f>IFERROR(VLOOKUP(CONCATENATE(C16490,A16490),Лист1!D:E,2,0),0)</f>
        <v>19</v>
      </c>
    </row>
    <row r="16491" spans="1:7" customFormat="1" hidden="1" x14ac:dyDescent="0.25">
      <c r="A16491" s="27">
        <v>45717</v>
      </c>
      <c r="B16491" s="28" t="s">
        <v>47</v>
      </c>
      <c r="C16491" s="30" t="s">
        <v>894</v>
      </c>
      <c r="D16491" s="35">
        <v>0.2</v>
      </c>
      <c r="E16491" t="str">
        <f>VLOOKUP(C16491,Лист1!H:K,4,0)</f>
        <v>V</v>
      </c>
      <c r="F16491">
        <f>VLOOKUP(C16491,Лист1!H:L,5,0)</f>
        <v>332.76</v>
      </c>
      <c r="G16491">
        <f>IFERROR(VLOOKUP(CONCATENATE(C16491,A16491),Лист1!D:E,2,0),0)</f>
        <v>13</v>
      </c>
    </row>
    <row r="16492" spans="1:7" customFormat="1" hidden="1" x14ac:dyDescent="0.25">
      <c r="A16492" s="27">
        <v>45717</v>
      </c>
      <c r="B16492" s="28" t="s">
        <v>47</v>
      </c>
      <c r="C16492" s="30" t="s">
        <v>1721</v>
      </c>
      <c r="D16492" s="35">
        <v>0.2</v>
      </c>
      <c r="E16492" t="str">
        <f>VLOOKUP(C16492,Лист1!H:K,4,0)</f>
        <v>В</v>
      </c>
      <c r="F16492">
        <f>VLOOKUP(C16492,Лист1!H:L,5,0)</f>
        <v>332.76</v>
      </c>
      <c r="G16492">
        <f>IFERROR(VLOOKUP(CONCATENATE(C16492,A16492),Лист1!D:E,2,0),0)</f>
        <v>65</v>
      </c>
    </row>
    <row r="16493" spans="1:7" customFormat="1" hidden="1" x14ac:dyDescent="0.25">
      <c r="A16493" s="27">
        <v>45717</v>
      </c>
      <c r="B16493" s="28" t="s">
        <v>47</v>
      </c>
      <c r="C16493" s="30" t="s">
        <v>1722</v>
      </c>
      <c r="D16493" s="35">
        <v>0.2</v>
      </c>
      <c r="E16493" t="str">
        <f>VLOOKUP(C16493,Лист1!H:K,4,0)</f>
        <v>В</v>
      </c>
      <c r="F16493">
        <f>VLOOKUP(C16493,Лист1!H:L,5,0)</f>
        <v>332.76</v>
      </c>
      <c r="G16493">
        <f>IFERROR(VLOOKUP(CONCATENATE(C16493,A16493),Лист1!D:E,2,0),0)</f>
        <v>17</v>
      </c>
    </row>
    <row r="16494" spans="1:7" customFormat="1" hidden="1" x14ac:dyDescent="0.25">
      <c r="A16494" s="27">
        <v>45717</v>
      </c>
      <c r="B16494" s="28" t="s">
        <v>3</v>
      </c>
      <c r="C16494" s="30">
        <v>545161</v>
      </c>
      <c r="D16494" s="35">
        <v>0.2</v>
      </c>
      <c r="E16494" t="str">
        <f>VLOOKUP(C16494,Лист1!H:K,4,0)</f>
        <v>В</v>
      </c>
      <c r="F16494">
        <f>VLOOKUP(C16494,Лист1!H:L,5,0)</f>
        <v>1221.6600000000001</v>
      </c>
      <c r="G16494">
        <f>IFERROR(VLOOKUP(CONCATENATE(C16494,A16494),Лист1!D:E,2,0),0)</f>
        <v>9</v>
      </c>
    </row>
    <row r="16495" spans="1:7" customFormat="1" hidden="1" x14ac:dyDescent="0.25">
      <c r="A16495" s="27">
        <v>45717</v>
      </c>
      <c r="B16495" s="28" t="s">
        <v>1089</v>
      </c>
      <c r="C16495" s="30" t="s">
        <v>1102</v>
      </c>
      <c r="D16495" s="35">
        <v>0.2</v>
      </c>
      <c r="E16495" t="str">
        <f>VLOOKUP(C16495,Лист1!H:K,4,0)</f>
        <v>V</v>
      </c>
      <c r="F16495">
        <f>VLOOKUP(C16495,Лист1!H:L,5,0)</f>
        <v>277.2</v>
      </c>
      <c r="G16495">
        <f>IFERROR(VLOOKUP(CONCATENATE(C16495,A16495),Лист1!D:E,2,0),0)</f>
        <v>36</v>
      </c>
    </row>
    <row r="16496" spans="1:7" customFormat="1" hidden="1" x14ac:dyDescent="0.25">
      <c r="A16496" s="27">
        <v>45717</v>
      </c>
      <c r="B16496" s="28" t="s">
        <v>1089</v>
      </c>
      <c r="C16496" s="30" t="s">
        <v>1103</v>
      </c>
      <c r="D16496" s="35">
        <v>0.2</v>
      </c>
      <c r="E16496" t="str">
        <f>VLOOKUP(C16496,Лист1!H:K,4,0)</f>
        <v>V</v>
      </c>
      <c r="F16496">
        <f>VLOOKUP(C16496,Лист1!H:L,5,0)</f>
        <v>277.2</v>
      </c>
      <c r="G16496">
        <f>IFERROR(VLOOKUP(CONCATENATE(C16496,A16496),Лист1!D:E,2,0),0)</f>
        <v>40</v>
      </c>
    </row>
    <row r="16497" spans="1:7" customFormat="1" hidden="1" x14ac:dyDescent="0.25">
      <c r="A16497" s="27">
        <v>45717</v>
      </c>
      <c r="B16497" s="28" t="s">
        <v>1089</v>
      </c>
      <c r="C16497" s="30" t="s">
        <v>1104</v>
      </c>
      <c r="D16497" s="35">
        <v>0.2</v>
      </c>
      <c r="E16497" t="str">
        <f>VLOOKUP(C16497,Лист1!H:K,4,0)</f>
        <v>V</v>
      </c>
      <c r="F16497">
        <f>VLOOKUP(C16497,Лист1!H:L,5,0)</f>
        <v>277.2</v>
      </c>
      <c r="G16497">
        <f>IFERROR(VLOOKUP(CONCATENATE(C16497,A16497),Лист1!D:E,2,0),0)</f>
        <v>58</v>
      </c>
    </row>
    <row r="16498" spans="1:7" customFormat="1" hidden="1" x14ac:dyDescent="0.25">
      <c r="A16498" s="27">
        <v>45717</v>
      </c>
      <c r="B16498" s="28" t="s">
        <v>1089</v>
      </c>
      <c r="C16498" s="30" t="s">
        <v>1105</v>
      </c>
      <c r="D16498" s="35">
        <v>0.2</v>
      </c>
      <c r="E16498" t="str">
        <f>VLOOKUP(C16498,Лист1!H:K,4,0)</f>
        <v>V</v>
      </c>
      <c r="F16498">
        <f>VLOOKUP(C16498,Лист1!H:L,5,0)</f>
        <v>277.2</v>
      </c>
      <c r="G16498">
        <f>IFERROR(VLOOKUP(CONCATENATE(C16498,A16498),Лист1!D:E,2,0),0)</f>
        <v>64</v>
      </c>
    </row>
    <row r="16499" spans="1:7" customFormat="1" hidden="1" x14ac:dyDescent="0.25">
      <c r="A16499" s="27">
        <v>45717</v>
      </c>
      <c r="B16499" s="28" t="s">
        <v>1089</v>
      </c>
      <c r="C16499" s="30" t="s">
        <v>1106</v>
      </c>
      <c r="D16499" s="35">
        <v>0.2</v>
      </c>
      <c r="E16499" t="str">
        <f>VLOOKUP(C16499,Лист1!H:K,4,0)</f>
        <v>V</v>
      </c>
      <c r="F16499">
        <f>VLOOKUP(C16499,Лист1!H:L,5,0)</f>
        <v>277.2</v>
      </c>
      <c r="G16499">
        <f>IFERROR(VLOOKUP(CONCATENATE(C16499,A16499),Лист1!D:E,2,0),0)</f>
        <v>19</v>
      </c>
    </row>
    <row r="16500" spans="1:7" customFormat="1" hidden="1" x14ac:dyDescent="0.25">
      <c r="A16500" s="27">
        <v>45717</v>
      </c>
      <c r="B16500" s="28" t="s">
        <v>1089</v>
      </c>
      <c r="C16500" s="30" t="s">
        <v>1107</v>
      </c>
      <c r="D16500" s="35">
        <v>0.2</v>
      </c>
      <c r="E16500" t="str">
        <f>VLOOKUP(C16500,Лист1!H:K,4,0)</f>
        <v>V</v>
      </c>
      <c r="F16500">
        <f>VLOOKUP(C16500,Лист1!H:L,5,0)</f>
        <v>277.2</v>
      </c>
      <c r="G16500">
        <f>IFERROR(VLOOKUP(CONCATENATE(C16500,A16500),Лист1!D:E,2,0),0)</f>
        <v>9</v>
      </c>
    </row>
    <row r="16501" spans="1:7" customFormat="1" hidden="1" x14ac:dyDescent="0.25">
      <c r="A16501" s="27">
        <v>45717</v>
      </c>
      <c r="B16501" s="28" t="s">
        <v>1089</v>
      </c>
      <c r="C16501" s="30" t="s">
        <v>1108</v>
      </c>
      <c r="D16501" s="35">
        <v>0.2</v>
      </c>
      <c r="E16501" t="str">
        <f>VLOOKUP(C16501,Лист1!H:K,4,0)</f>
        <v>V</v>
      </c>
      <c r="F16501">
        <f>VLOOKUP(C16501,Лист1!H:L,5,0)</f>
        <v>277.2</v>
      </c>
      <c r="G16501">
        <f>IFERROR(VLOOKUP(CONCATENATE(C16501,A16501),Лист1!D:E,2,0),0)</f>
        <v>49</v>
      </c>
    </row>
    <row r="16502" spans="1:7" customFormat="1" hidden="1" x14ac:dyDescent="0.25">
      <c r="A16502" s="27">
        <v>45717</v>
      </c>
      <c r="B16502" s="28" t="s">
        <v>1089</v>
      </c>
      <c r="C16502" s="30" t="s">
        <v>1109</v>
      </c>
      <c r="D16502" s="35">
        <v>0.2</v>
      </c>
      <c r="E16502" t="str">
        <f>VLOOKUP(C16502,Лист1!H:K,4,0)</f>
        <v>V</v>
      </c>
      <c r="F16502">
        <f>VLOOKUP(C16502,Лист1!H:L,5,0)</f>
        <v>277.2</v>
      </c>
      <c r="G16502">
        <f>IFERROR(VLOOKUP(CONCATENATE(C16502,A16502),Лист1!D:E,2,0),0)</f>
        <v>70</v>
      </c>
    </row>
    <row r="16503" spans="1:7" customFormat="1" hidden="1" x14ac:dyDescent="0.25">
      <c r="A16503" s="27">
        <v>45717</v>
      </c>
      <c r="B16503" s="28" t="s">
        <v>1089</v>
      </c>
      <c r="C16503" s="30" t="s">
        <v>1110</v>
      </c>
      <c r="D16503" s="35">
        <v>0.2</v>
      </c>
      <c r="E16503" t="str">
        <f>VLOOKUP(C16503,Лист1!H:K,4,0)</f>
        <v>V</v>
      </c>
      <c r="F16503">
        <f>VLOOKUP(C16503,Лист1!H:L,5,0)</f>
        <v>277.2</v>
      </c>
      <c r="G16503">
        <f>IFERROR(VLOOKUP(CONCATENATE(C16503,A16503),Лист1!D:E,2,0),0)</f>
        <v>35</v>
      </c>
    </row>
    <row r="16504" spans="1:7" customFormat="1" hidden="1" x14ac:dyDescent="0.25">
      <c r="A16504" s="27">
        <v>45717</v>
      </c>
      <c r="B16504" s="28" t="s">
        <v>1089</v>
      </c>
      <c r="C16504" s="30" t="s">
        <v>1111</v>
      </c>
      <c r="D16504" s="35">
        <v>0.2</v>
      </c>
      <c r="E16504" t="str">
        <f>VLOOKUP(C16504,Лист1!H:K,4,0)</f>
        <v>V</v>
      </c>
      <c r="F16504">
        <f>VLOOKUP(C16504,Лист1!H:L,5,0)</f>
        <v>277.2</v>
      </c>
      <c r="G16504">
        <f>IFERROR(VLOOKUP(CONCATENATE(C16504,A16504),Лист1!D:E,2,0),0)</f>
        <v>26</v>
      </c>
    </row>
    <row r="16505" spans="1:7" customFormat="1" hidden="1" x14ac:dyDescent="0.25">
      <c r="A16505" s="27">
        <v>45717</v>
      </c>
      <c r="B16505" s="28" t="s">
        <v>1089</v>
      </c>
      <c r="C16505" s="30" t="s">
        <v>1112</v>
      </c>
      <c r="D16505" s="35">
        <v>0.2</v>
      </c>
      <c r="E16505" t="str">
        <f>VLOOKUP(C16505,Лист1!H:K,4,0)</f>
        <v>V</v>
      </c>
      <c r="F16505">
        <f>VLOOKUP(C16505,Лист1!H:L,5,0)</f>
        <v>277.2</v>
      </c>
      <c r="G16505">
        <f>IFERROR(VLOOKUP(CONCATENATE(C16505,A16505),Лист1!D:E,2,0),0)</f>
        <v>35</v>
      </c>
    </row>
    <row r="16506" spans="1:7" customFormat="1" hidden="1" x14ac:dyDescent="0.25">
      <c r="A16506" s="27">
        <v>45717</v>
      </c>
      <c r="B16506" s="28" t="s">
        <v>1089</v>
      </c>
      <c r="C16506" s="30" t="s">
        <v>1113</v>
      </c>
      <c r="D16506" s="35">
        <v>0.2</v>
      </c>
      <c r="E16506" t="str">
        <f>VLOOKUP(C16506,Лист1!H:K,4,0)</f>
        <v>V</v>
      </c>
      <c r="F16506">
        <f>VLOOKUP(C16506,Лист1!H:L,5,0)</f>
        <v>277.2</v>
      </c>
      <c r="G16506">
        <f>IFERROR(VLOOKUP(CONCATENATE(C16506,A16506),Лист1!D:E,2,0),0)</f>
        <v>20</v>
      </c>
    </row>
    <row r="16507" spans="1:7" customFormat="1" hidden="1" x14ac:dyDescent="0.25">
      <c r="A16507" s="27">
        <v>45717</v>
      </c>
      <c r="B16507" s="28" t="s">
        <v>47</v>
      </c>
      <c r="C16507" s="30" t="s">
        <v>176</v>
      </c>
      <c r="D16507" s="35">
        <v>0.2</v>
      </c>
      <c r="E16507" t="str">
        <f>VLOOKUP(C16507,Лист1!H:K,4,0)</f>
        <v>V</v>
      </c>
      <c r="F16507">
        <f>VLOOKUP(C16507,Лист1!H:L,5,0)</f>
        <v>666.12</v>
      </c>
      <c r="G16507">
        <f>IFERROR(VLOOKUP(CONCATENATE(C16507,A16507),Лист1!D:E,2,0),0)</f>
        <v>9</v>
      </c>
    </row>
    <row r="16508" spans="1:7" customFormat="1" hidden="1" x14ac:dyDescent="0.25">
      <c r="A16508" s="27">
        <v>45717</v>
      </c>
      <c r="B16508" s="28" t="s">
        <v>1723</v>
      </c>
      <c r="C16508" s="30" t="s">
        <v>1724</v>
      </c>
      <c r="D16508" s="35">
        <v>0.33</v>
      </c>
      <c r="E16508" t="str">
        <f>VLOOKUP(C16508,Лист1!H:K,4,0)</f>
        <v>V</v>
      </c>
      <c r="F16508">
        <f>VLOOKUP(C16508,Лист1!H:L,5,0)</f>
        <v>166.14</v>
      </c>
      <c r="G16508">
        <f>IFERROR(VLOOKUP(CONCATENATE(C16508,A16508),Лист1!D:E,2,0),0)</f>
        <v>41</v>
      </c>
    </row>
    <row r="16509" spans="1:7" customFormat="1" hidden="1" x14ac:dyDescent="0.25">
      <c r="A16509" s="27">
        <v>45717</v>
      </c>
      <c r="B16509" s="28" t="s">
        <v>1723</v>
      </c>
      <c r="C16509" s="30" t="s">
        <v>1725</v>
      </c>
      <c r="D16509" s="35">
        <v>0.33</v>
      </c>
      <c r="E16509" t="str">
        <f>VLOOKUP(C16509,Лист1!H:K,4,0)</f>
        <v>V</v>
      </c>
      <c r="F16509">
        <f>VLOOKUP(C16509,Лист1!H:L,5,0)</f>
        <v>166.14</v>
      </c>
      <c r="G16509">
        <f>IFERROR(VLOOKUP(CONCATENATE(C16509,A16509),Лист1!D:E,2,0),0)</f>
        <v>5</v>
      </c>
    </row>
    <row r="16510" spans="1:7" customFormat="1" hidden="1" x14ac:dyDescent="0.25">
      <c r="A16510" s="27">
        <v>45717</v>
      </c>
      <c r="B16510" s="28" t="s">
        <v>1723</v>
      </c>
      <c r="C16510" s="30" t="s">
        <v>1726</v>
      </c>
      <c r="D16510" s="35">
        <v>0.33</v>
      </c>
      <c r="E16510" t="str">
        <f>VLOOKUP(C16510,Лист1!H:K,4,0)</f>
        <v>V</v>
      </c>
      <c r="F16510">
        <f>VLOOKUP(C16510,Лист1!H:L,5,0)</f>
        <v>166.14</v>
      </c>
      <c r="G16510">
        <f>IFERROR(VLOOKUP(CONCATENATE(C16510,A16510),Лист1!D:E,2,0),0)</f>
        <v>50</v>
      </c>
    </row>
    <row r="16511" spans="1:7" customFormat="1" hidden="1" x14ac:dyDescent="0.25">
      <c r="A16511" s="27">
        <v>45717</v>
      </c>
      <c r="B16511" s="28" t="s">
        <v>1723</v>
      </c>
      <c r="C16511" s="30">
        <v>35081</v>
      </c>
      <c r="D16511" s="35">
        <v>0.33</v>
      </c>
      <c r="E16511" t="str">
        <f>VLOOKUP(C16511,Лист1!H:K,4,0)</f>
        <v>V</v>
      </c>
      <c r="F16511">
        <f>VLOOKUP(C16511,Лист1!H:L,5,0)</f>
        <v>221.64</v>
      </c>
      <c r="G16511">
        <f>IFERROR(VLOOKUP(CONCATENATE(C16511,A16511),Лист1!D:E,2,0),0)</f>
        <v>45</v>
      </c>
    </row>
    <row r="16512" spans="1:7" customFormat="1" hidden="1" x14ac:dyDescent="0.25">
      <c r="A16512" s="27">
        <v>45717</v>
      </c>
      <c r="B16512" s="28" t="s">
        <v>1723</v>
      </c>
      <c r="C16512" s="30">
        <v>35057</v>
      </c>
      <c r="D16512" s="35">
        <v>0.33</v>
      </c>
      <c r="E16512" t="str">
        <f>VLOOKUP(C16512,Лист1!H:K,4,0)</f>
        <v>V</v>
      </c>
      <c r="F16512">
        <f>VLOOKUP(C16512,Лист1!H:L,5,0)</f>
        <v>221.64</v>
      </c>
      <c r="G16512">
        <f>IFERROR(VLOOKUP(CONCATENATE(C16512,A16512),Лист1!D:E,2,0),0)</f>
        <v>61</v>
      </c>
    </row>
    <row r="16513" spans="1:7" customFormat="1" hidden="1" x14ac:dyDescent="0.25">
      <c r="A16513" s="27">
        <v>45717</v>
      </c>
      <c r="B16513" s="28" t="s">
        <v>1723</v>
      </c>
      <c r="C16513" s="30" t="s">
        <v>1727</v>
      </c>
      <c r="D16513" s="35">
        <v>0.33</v>
      </c>
      <c r="E16513" t="str">
        <f>VLOOKUP(C16513,Лист1!H:K,4,0)</f>
        <v>V</v>
      </c>
      <c r="F16513">
        <f>VLOOKUP(C16513,Лист1!H:L,5,0)</f>
        <v>221.64</v>
      </c>
      <c r="G16513">
        <f>IFERROR(VLOOKUP(CONCATENATE(C16513,A16513),Лист1!D:E,2,0),0)</f>
        <v>8</v>
      </c>
    </row>
    <row r="16514" spans="1:7" customFormat="1" hidden="1" x14ac:dyDescent="0.25">
      <c r="A16514" s="27">
        <v>45717</v>
      </c>
      <c r="B16514" s="28" t="s">
        <v>1723</v>
      </c>
      <c r="C16514" s="30" t="s">
        <v>1728</v>
      </c>
      <c r="D16514" s="35">
        <v>0.33</v>
      </c>
      <c r="E16514" t="str">
        <f>VLOOKUP(C16514,Лист1!H:K,4,0)</f>
        <v>V</v>
      </c>
      <c r="F16514">
        <f>VLOOKUP(C16514,Лист1!H:L,5,0)</f>
        <v>221.64</v>
      </c>
      <c r="G16514">
        <f>IFERROR(VLOOKUP(CONCATENATE(C16514,A16514),Лист1!D:E,2,0),0)</f>
        <v>22</v>
      </c>
    </row>
    <row r="16515" spans="1:7" customFormat="1" hidden="1" x14ac:dyDescent="0.25">
      <c r="A16515" s="27">
        <v>45717</v>
      </c>
      <c r="B16515" s="28" t="s">
        <v>1723</v>
      </c>
      <c r="C16515" s="30">
        <v>35056</v>
      </c>
      <c r="D16515" s="35">
        <v>0.33</v>
      </c>
      <c r="E16515" t="str">
        <f>VLOOKUP(C16515,Лист1!H:K,4,0)</f>
        <v>V</v>
      </c>
      <c r="F16515">
        <f>VLOOKUP(C16515,Лист1!H:L,5,0)</f>
        <v>443.88</v>
      </c>
      <c r="G16515">
        <f>IFERROR(VLOOKUP(CONCATENATE(C16515,A16515),Лист1!D:E,2,0),0)</f>
        <v>8</v>
      </c>
    </row>
    <row r="16516" spans="1:7" customFormat="1" hidden="1" x14ac:dyDescent="0.25">
      <c r="A16516" s="27">
        <v>45717</v>
      </c>
      <c r="B16516" s="28" t="s">
        <v>221</v>
      </c>
      <c r="C16516" s="30">
        <v>315193</v>
      </c>
      <c r="D16516" s="35">
        <v>0.3</v>
      </c>
      <c r="E16516" t="str">
        <f>VLOOKUP(C16516,Лист1!H:K,4,0)</f>
        <v>В</v>
      </c>
      <c r="F16516">
        <f>VLOOKUP(C16516,Лист1!H:L,5,0)</f>
        <v>1555.02</v>
      </c>
      <c r="G16516">
        <f>IFERROR(VLOOKUP(CONCATENATE(C16516,A16516),Лист1!D:E,2,0),0)</f>
        <v>19</v>
      </c>
    </row>
    <row r="16517" spans="1:7" customFormat="1" hidden="1" x14ac:dyDescent="0.25">
      <c r="A16517" s="27">
        <v>45717</v>
      </c>
      <c r="B16517" s="28" t="s">
        <v>270</v>
      </c>
      <c r="C16517" s="30">
        <v>30593</v>
      </c>
      <c r="D16517" s="35">
        <v>0.2</v>
      </c>
      <c r="E16517" t="str">
        <f>VLOOKUP(C16517,Лист1!H:K,4,0)</f>
        <v>V</v>
      </c>
      <c r="F16517">
        <f>VLOOKUP(C16517,Лист1!H:L,5,0)</f>
        <v>304.98</v>
      </c>
      <c r="G16517">
        <f>IFERROR(VLOOKUP(CONCATENATE(C16517,A16517),Лист1!D:E,2,0),0)</f>
        <v>7</v>
      </c>
    </row>
    <row r="16518" spans="1:7" customFormat="1" hidden="1" x14ac:dyDescent="0.25">
      <c r="A16518" s="27">
        <v>45717</v>
      </c>
      <c r="B16518" s="28" t="s">
        <v>270</v>
      </c>
      <c r="C16518" s="30">
        <v>30655</v>
      </c>
      <c r="D16518" s="35">
        <v>0.25</v>
      </c>
      <c r="E16518" t="str">
        <f>VLOOKUP(C16518,Лист1!H:K,4,0)</f>
        <v>А</v>
      </c>
      <c r="F16518">
        <f>VLOOKUP(C16518,Лист1!H:L,5,0)</f>
        <v>1110.54</v>
      </c>
      <c r="G16518">
        <f>IFERROR(VLOOKUP(CONCATENATE(C16518,A16518),Лист1!D:E,2,0),0)</f>
        <v>134</v>
      </c>
    </row>
    <row r="16519" spans="1:7" customFormat="1" hidden="1" x14ac:dyDescent="0.25">
      <c r="A16519" s="27">
        <v>45717</v>
      </c>
      <c r="B16519" s="28" t="s">
        <v>270</v>
      </c>
      <c r="C16519" s="30">
        <v>31157</v>
      </c>
      <c r="D16519" s="35">
        <v>0.35</v>
      </c>
      <c r="E16519" t="str">
        <f>VLOOKUP(C16519,Лист1!H:K,4,0)</f>
        <v>V</v>
      </c>
      <c r="F16519">
        <f>VLOOKUP(C16519,Лист1!H:L,5,0)</f>
        <v>1110.54</v>
      </c>
      <c r="G16519">
        <f>IFERROR(VLOOKUP(CONCATENATE(C16519,A16519),Лист1!D:E,2,0),0)</f>
        <v>61</v>
      </c>
    </row>
    <row r="16520" spans="1:7" customFormat="1" hidden="1" x14ac:dyDescent="0.25">
      <c r="A16520" s="27">
        <v>45717</v>
      </c>
      <c r="B16520" s="28" t="s">
        <v>270</v>
      </c>
      <c r="C16520" s="30">
        <v>31107</v>
      </c>
      <c r="D16520" s="35">
        <v>0.25</v>
      </c>
      <c r="E16520" t="str">
        <f>VLOOKUP(C16520,Лист1!H:K,4,0)</f>
        <v>А</v>
      </c>
      <c r="F16520">
        <f>VLOOKUP(C16520,Лист1!H:L,5,0)</f>
        <v>721.68</v>
      </c>
      <c r="G16520">
        <f>IFERROR(VLOOKUP(CONCATENATE(C16520,A16520),Лист1!D:E,2,0),0)</f>
        <v>134</v>
      </c>
    </row>
    <row r="16521" spans="1:7" customFormat="1" hidden="1" x14ac:dyDescent="0.25">
      <c r="A16521" s="27">
        <v>45717</v>
      </c>
      <c r="B16521" s="28" t="s">
        <v>270</v>
      </c>
      <c r="C16521" s="30">
        <v>30658</v>
      </c>
      <c r="D16521" s="35">
        <v>0.2</v>
      </c>
      <c r="E16521" t="str">
        <f>VLOOKUP(C16521,Лист1!H:K,4,0)</f>
        <v>А</v>
      </c>
      <c r="F16521">
        <f>VLOOKUP(C16521,Лист1!H:L,5,0)</f>
        <v>666.12</v>
      </c>
      <c r="G16521">
        <f>IFERROR(VLOOKUP(CONCATENATE(C16521,A16521),Лист1!D:E,2,0),0)</f>
        <v>106</v>
      </c>
    </row>
    <row r="16522" spans="1:7" customFormat="1" hidden="1" x14ac:dyDescent="0.25">
      <c r="A16522" s="27">
        <v>45717</v>
      </c>
      <c r="B16522" s="28" t="s">
        <v>47</v>
      </c>
      <c r="C16522" s="30" t="s">
        <v>143</v>
      </c>
      <c r="D16522" s="38">
        <v>0.2</v>
      </c>
      <c r="E16522" t="str">
        <f>VLOOKUP(C16522,Лист1!H:K,4,0)</f>
        <v>В</v>
      </c>
      <c r="F16522">
        <f>VLOOKUP(C16522,Лист1!H:L,5,0)</f>
        <v>943.86</v>
      </c>
      <c r="G16522">
        <f>IFERROR(VLOOKUP(CONCATENATE(C16522,A16522),Лист1!D:E,2,0),0)</f>
        <v>28</v>
      </c>
    </row>
    <row r="16523" spans="1:7" customFormat="1" hidden="1" x14ac:dyDescent="0.25">
      <c r="A16523" s="27">
        <v>45717</v>
      </c>
      <c r="B16523" s="28" t="s">
        <v>833</v>
      </c>
      <c r="C16523" s="30">
        <v>961040</v>
      </c>
      <c r="D16523" s="35">
        <v>0.25</v>
      </c>
      <c r="E16523" t="str">
        <f>VLOOKUP(C16523,Лист1!H:K,4,0)</f>
        <v>С</v>
      </c>
      <c r="F16523">
        <f>VLOOKUP(C16523,Лист1!H:L,5,0)</f>
        <v>55.02</v>
      </c>
      <c r="G16523">
        <f>IFERROR(VLOOKUP(CONCATENATE(C16523,A16523),Лист1!D:E,2,0),0)</f>
        <v>89</v>
      </c>
    </row>
    <row r="16524" spans="1:7" customFormat="1" hidden="1" x14ac:dyDescent="0.25">
      <c r="A16524" s="27">
        <v>45717</v>
      </c>
      <c r="B16524" s="28" t="s">
        <v>833</v>
      </c>
      <c r="C16524" s="30">
        <v>961046</v>
      </c>
      <c r="D16524" s="35">
        <v>0.25</v>
      </c>
      <c r="E16524" t="str">
        <f>VLOOKUP(C16524,Лист1!H:K,4,0)</f>
        <v>С</v>
      </c>
      <c r="F16524">
        <f>VLOOKUP(C16524,Лист1!H:L,5,0)</f>
        <v>55.02</v>
      </c>
      <c r="G16524">
        <f>IFERROR(VLOOKUP(CONCATENATE(C16524,A16524),Лист1!D:E,2,0),0)</f>
        <v>75</v>
      </c>
    </row>
    <row r="16525" spans="1:7" customFormat="1" hidden="1" x14ac:dyDescent="0.25">
      <c r="A16525" s="27">
        <v>45717</v>
      </c>
      <c r="B16525" s="28" t="s">
        <v>833</v>
      </c>
      <c r="C16525" s="30">
        <v>961041</v>
      </c>
      <c r="D16525" s="35">
        <v>0.25</v>
      </c>
      <c r="E16525" t="str">
        <f>VLOOKUP(C16525,Лист1!H:K,4,0)</f>
        <v>С</v>
      </c>
      <c r="F16525">
        <f>VLOOKUP(C16525,Лист1!H:L,5,0)</f>
        <v>110.58</v>
      </c>
      <c r="G16525">
        <f>IFERROR(VLOOKUP(CONCATENATE(C16525,A16525),Лист1!D:E,2,0),0)</f>
        <v>65</v>
      </c>
    </row>
    <row r="16526" spans="1:7" customFormat="1" hidden="1" x14ac:dyDescent="0.25">
      <c r="A16526" s="27">
        <v>45717</v>
      </c>
      <c r="B16526" s="28" t="s">
        <v>833</v>
      </c>
      <c r="C16526" s="30">
        <v>961043</v>
      </c>
      <c r="D16526" s="35">
        <v>0.25</v>
      </c>
      <c r="E16526" t="str">
        <f>VLOOKUP(C16526,Лист1!H:K,4,0)</f>
        <v>В</v>
      </c>
      <c r="F16526">
        <f>VLOOKUP(C16526,Лист1!H:L,5,0)</f>
        <v>127.2</v>
      </c>
      <c r="G16526">
        <f>IFERROR(VLOOKUP(CONCATENATE(C16526,A16526),Лист1!D:E,2,0),0)</f>
        <v>53</v>
      </c>
    </row>
    <row r="16527" spans="1:7" customFormat="1" hidden="1" x14ac:dyDescent="0.25">
      <c r="A16527" s="27">
        <v>45717</v>
      </c>
      <c r="B16527" s="28" t="s">
        <v>1087</v>
      </c>
      <c r="C16527" s="30">
        <v>575706</v>
      </c>
      <c r="D16527" s="35">
        <v>0.4</v>
      </c>
      <c r="E16527" t="str">
        <f>VLOOKUP(C16527,Лист1!H:K,4,0)</f>
        <v>V</v>
      </c>
      <c r="F16527">
        <f>VLOOKUP(C16527,Лист1!H:L,5,0)</f>
        <v>777.24</v>
      </c>
      <c r="G16527">
        <f>IFERROR(VLOOKUP(CONCATENATE(C16527,A16527),Лист1!D:E,2,0),0)</f>
        <v>17</v>
      </c>
    </row>
    <row r="16528" spans="1:7" customFormat="1" hidden="1" x14ac:dyDescent="0.25">
      <c r="A16528" s="27">
        <v>45717</v>
      </c>
      <c r="B16528" s="28" t="s">
        <v>270</v>
      </c>
      <c r="C16528" s="30">
        <v>26103</v>
      </c>
      <c r="D16528" s="35">
        <v>0.2</v>
      </c>
      <c r="E16528" t="str">
        <f>VLOOKUP(C16528,Лист1!H:K,4,0)</f>
        <v>V</v>
      </c>
      <c r="F16528">
        <f>VLOOKUP(C16528,Лист1!H:L,5,0)</f>
        <v>527.22</v>
      </c>
      <c r="G16528">
        <f>IFERROR(VLOOKUP(CONCATENATE(C16528,A16528),Лист1!D:E,2,0),0)</f>
        <v>14</v>
      </c>
    </row>
    <row r="16529" spans="1:7" customFormat="1" hidden="1" x14ac:dyDescent="0.25">
      <c r="A16529" s="27">
        <v>45717</v>
      </c>
      <c r="B16529" s="28" t="s">
        <v>270</v>
      </c>
      <c r="C16529" s="30">
        <v>24159</v>
      </c>
      <c r="D16529" s="35">
        <v>0.27</v>
      </c>
      <c r="E16529" t="str">
        <f>VLOOKUP(C16529,Лист1!H:K,4,0)</f>
        <v>V</v>
      </c>
      <c r="F16529">
        <f>VLOOKUP(C16529,Лист1!H:L,5,0)</f>
        <v>304.98</v>
      </c>
      <c r="G16529">
        <f>IFERROR(VLOOKUP(CONCATENATE(C16529,A16529),Лист1!D:E,2,0),0)</f>
        <v>63</v>
      </c>
    </row>
    <row r="16530" spans="1:7" customFormat="1" hidden="1" x14ac:dyDescent="0.25">
      <c r="A16530" s="27">
        <v>45717</v>
      </c>
      <c r="B16530" s="28" t="s">
        <v>270</v>
      </c>
      <c r="C16530" s="30">
        <v>30654</v>
      </c>
      <c r="D16530" s="35">
        <v>0.2</v>
      </c>
      <c r="E16530" t="str">
        <f>VLOOKUP(C16530,Лист1!H:K,4,0)</f>
        <v>А</v>
      </c>
      <c r="F16530">
        <f>VLOOKUP(C16530,Лист1!H:L,5,0)</f>
        <v>471.66</v>
      </c>
      <c r="G16530">
        <f>IFERROR(VLOOKUP(CONCATENATE(C16530,A16530),Лист1!D:E,2,0),0)</f>
        <v>192</v>
      </c>
    </row>
    <row r="16531" spans="1:7" customFormat="1" hidden="1" x14ac:dyDescent="0.25">
      <c r="A16531" s="27">
        <v>45717</v>
      </c>
      <c r="B16531" s="28" t="s">
        <v>270</v>
      </c>
      <c r="C16531" s="30">
        <v>26122</v>
      </c>
      <c r="D16531" s="35">
        <v>0.2</v>
      </c>
      <c r="E16531" t="str">
        <f>VLOOKUP(C16531,Лист1!H:K,4,0)</f>
        <v>V</v>
      </c>
      <c r="F16531">
        <f>VLOOKUP(C16531,Лист1!H:L,5,0)</f>
        <v>443.88</v>
      </c>
      <c r="G16531">
        <f>IFERROR(VLOOKUP(CONCATENATE(C16531,A16531),Лист1!D:E,2,0),0)</f>
        <v>80</v>
      </c>
    </row>
    <row r="16532" spans="1:7" customFormat="1" hidden="1" x14ac:dyDescent="0.25">
      <c r="A16532" s="27">
        <v>45717</v>
      </c>
      <c r="B16532" s="28" t="s">
        <v>270</v>
      </c>
      <c r="C16532" s="30">
        <v>24150</v>
      </c>
      <c r="D16532" s="35">
        <v>0.2</v>
      </c>
      <c r="E16532" t="str">
        <f>VLOOKUP(C16532,Лист1!H:K,4,0)</f>
        <v>В</v>
      </c>
      <c r="F16532">
        <f>VLOOKUP(C16532,Лист1!H:L,5,0)</f>
        <v>555</v>
      </c>
      <c r="G16532">
        <f>IFERROR(VLOOKUP(CONCATENATE(C16532,A16532),Лист1!D:E,2,0),0)</f>
        <v>48</v>
      </c>
    </row>
    <row r="16533" spans="1:7" customFormat="1" hidden="1" x14ac:dyDescent="0.25">
      <c r="A16533" s="27">
        <v>45717</v>
      </c>
      <c r="B16533" s="28" t="s">
        <v>270</v>
      </c>
      <c r="C16533" s="30">
        <v>12224</v>
      </c>
      <c r="D16533" s="35">
        <v>0.2</v>
      </c>
      <c r="E16533" t="str">
        <f>VLOOKUP(C16533,Лист1!H:K,4,0)</f>
        <v>V</v>
      </c>
      <c r="F16533">
        <f>VLOOKUP(C16533,Лист1!H:L,5,0)</f>
        <v>499.44</v>
      </c>
      <c r="G16533">
        <f>IFERROR(VLOOKUP(CONCATENATE(C16533,A16533),Лист1!D:E,2,0),0)</f>
        <v>13</v>
      </c>
    </row>
    <row r="16534" spans="1:7" customFormat="1" hidden="1" x14ac:dyDescent="0.25">
      <c r="A16534" s="27">
        <v>45717</v>
      </c>
      <c r="B16534" s="28" t="s">
        <v>270</v>
      </c>
      <c r="C16534" s="30">
        <v>26132</v>
      </c>
      <c r="D16534" s="35">
        <v>0.2</v>
      </c>
      <c r="E16534" t="str">
        <f>VLOOKUP(C16534,Лист1!H:K,4,0)</f>
        <v>V</v>
      </c>
      <c r="F16534">
        <f>VLOOKUP(C16534,Лист1!H:L,5,0)</f>
        <v>555</v>
      </c>
      <c r="G16534">
        <f>IFERROR(VLOOKUP(CONCATENATE(C16534,A16534),Лист1!D:E,2,0),0)</f>
        <v>36</v>
      </c>
    </row>
    <row r="16535" spans="1:7" customFormat="1" hidden="1" x14ac:dyDescent="0.25">
      <c r="A16535" s="27">
        <v>45717</v>
      </c>
      <c r="B16535" s="28" t="s">
        <v>270</v>
      </c>
      <c r="C16535" s="30">
        <v>12110</v>
      </c>
      <c r="D16535" s="35">
        <v>0.2</v>
      </c>
      <c r="E16535" t="str">
        <f>VLOOKUP(C16535,Лист1!H:K,4,0)</f>
        <v>V</v>
      </c>
      <c r="F16535">
        <f>VLOOKUP(C16535,Лист1!H:L,5,0)</f>
        <v>777.24</v>
      </c>
      <c r="G16535">
        <f>IFERROR(VLOOKUP(CONCATENATE(C16535,A16535),Лист1!D:E,2,0),0)</f>
        <v>43</v>
      </c>
    </row>
    <row r="16536" spans="1:7" customFormat="1" hidden="1" x14ac:dyDescent="0.25">
      <c r="A16536" s="27">
        <v>45717</v>
      </c>
      <c r="B16536" s="28" t="s">
        <v>270</v>
      </c>
      <c r="C16536" s="30">
        <v>24163</v>
      </c>
      <c r="D16536" s="35">
        <v>0.2</v>
      </c>
      <c r="E16536" t="str">
        <f>VLOOKUP(C16536,Лист1!H:K,4,0)</f>
        <v>V</v>
      </c>
      <c r="F16536">
        <f>VLOOKUP(C16536,Лист1!H:L,5,0)</f>
        <v>610.55999999999995</v>
      </c>
      <c r="G16536">
        <f>IFERROR(VLOOKUP(CONCATENATE(C16536,A16536),Лист1!D:E,2,0),0)</f>
        <v>10</v>
      </c>
    </row>
    <row r="16537" spans="1:7" customFormat="1" hidden="1" x14ac:dyDescent="0.25">
      <c r="A16537" s="27">
        <v>45717</v>
      </c>
      <c r="B16537" s="28" t="s">
        <v>270</v>
      </c>
      <c r="C16537" s="30">
        <v>31101</v>
      </c>
      <c r="D16537" s="35">
        <v>0.4</v>
      </c>
      <c r="E16537" t="str">
        <f>VLOOKUP(C16537,Лист1!H:K,4,0)</f>
        <v>V</v>
      </c>
      <c r="F16537">
        <f>VLOOKUP(C16537,Лист1!H:L,5,0)</f>
        <v>360.54</v>
      </c>
      <c r="G16537">
        <f>IFERROR(VLOOKUP(CONCATENATE(C16537,A16537),Лист1!D:E,2,0),0)</f>
        <v>38</v>
      </c>
    </row>
    <row r="16538" spans="1:7" customFormat="1" hidden="1" x14ac:dyDescent="0.25">
      <c r="A16538" s="27">
        <v>45717</v>
      </c>
      <c r="B16538" s="28" t="s">
        <v>270</v>
      </c>
      <c r="C16538" s="30">
        <v>12018</v>
      </c>
      <c r="D16538" s="35">
        <v>0.2</v>
      </c>
      <c r="E16538" t="str">
        <f>VLOOKUP(C16538,Лист1!H:K,4,0)</f>
        <v>А</v>
      </c>
      <c r="F16538">
        <f>VLOOKUP(C16538,Лист1!H:L,5,0)</f>
        <v>416.1</v>
      </c>
      <c r="G16538">
        <f>IFERROR(VLOOKUP(CONCATENATE(C16538,A16538),Лист1!D:E,2,0),0)</f>
        <v>207</v>
      </c>
    </row>
    <row r="16539" spans="1:7" customFormat="1" hidden="1" x14ac:dyDescent="0.25">
      <c r="A16539" s="27">
        <v>45717</v>
      </c>
      <c r="B16539" s="28" t="s">
        <v>270</v>
      </c>
      <c r="C16539" s="30" t="s">
        <v>901</v>
      </c>
      <c r="D16539" s="35">
        <v>0.3</v>
      </c>
      <c r="E16539" t="str">
        <f>VLOOKUP(C16539,Лист1!H:K,4,0)</f>
        <v>V</v>
      </c>
      <c r="F16539">
        <f>VLOOKUP(C16539,Лист1!H:L,5,0)</f>
        <v>666.12</v>
      </c>
      <c r="G16539">
        <f>IFERROR(VLOOKUP(CONCATENATE(C16539,A16539),Лист1!D:E,2,0),0)</f>
        <v>11</v>
      </c>
    </row>
    <row r="16540" spans="1:7" customFormat="1" hidden="1" x14ac:dyDescent="0.25">
      <c r="A16540" s="27">
        <v>45717</v>
      </c>
      <c r="B16540" s="28" t="s">
        <v>221</v>
      </c>
      <c r="C16540" s="30">
        <v>316259</v>
      </c>
      <c r="D16540" s="35">
        <v>0.25</v>
      </c>
      <c r="E16540" t="str">
        <f>VLOOKUP(C16540,Лист1!H:K,4,0)</f>
        <v>С</v>
      </c>
      <c r="F16540">
        <f>VLOOKUP(C16540,Лист1!H:L,5,0)</f>
        <v>416.1</v>
      </c>
      <c r="G16540">
        <f>IFERROR(VLOOKUP(CONCATENATE(C16540,A16540),Лист1!D:E,2,0),0)</f>
        <v>33</v>
      </c>
    </row>
    <row r="16541" spans="1:7" customFormat="1" hidden="1" x14ac:dyDescent="0.25">
      <c r="A16541" s="27">
        <v>45717</v>
      </c>
      <c r="B16541" s="28" t="s">
        <v>221</v>
      </c>
      <c r="C16541" s="30" t="s">
        <v>902</v>
      </c>
      <c r="D16541" s="35">
        <v>0.3</v>
      </c>
      <c r="E16541" t="str">
        <f>VLOOKUP(C16541,Лист1!H:K,4,0)</f>
        <v>В</v>
      </c>
      <c r="F16541">
        <f>VLOOKUP(C16541,Лист1!H:L,5,0)</f>
        <v>471.66</v>
      </c>
      <c r="G16541">
        <f>IFERROR(VLOOKUP(CONCATENATE(C16541,A16541),Лист1!D:E,2,0),0)</f>
        <v>63</v>
      </c>
    </row>
    <row r="16542" spans="1:7" customFormat="1" hidden="1" x14ac:dyDescent="0.25">
      <c r="A16542" s="27">
        <v>45717</v>
      </c>
      <c r="B16542" s="28" t="s">
        <v>221</v>
      </c>
      <c r="C16542" s="30" t="s">
        <v>903</v>
      </c>
      <c r="D16542" s="35">
        <v>0.2</v>
      </c>
      <c r="E16542" t="str">
        <f>VLOOKUP(C16542,Лист1!H:K,4,0)</f>
        <v>В</v>
      </c>
      <c r="F16542">
        <f>VLOOKUP(C16542,Лист1!H:L,5,0)</f>
        <v>293.88</v>
      </c>
      <c r="G16542">
        <f>IFERROR(VLOOKUP(CONCATENATE(C16542,A16542),Лист1!D:E,2,0),0)</f>
        <v>62</v>
      </c>
    </row>
    <row r="16543" spans="1:7" customFormat="1" hidden="1" x14ac:dyDescent="0.25">
      <c r="A16543" s="27">
        <v>45717</v>
      </c>
      <c r="B16543" s="28" t="s">
        <v>221</v>
      </c>
      <c r="C16543" s="30" t="s">
        <v>905</v>
      </c>
      <c r="D16543" s="35">
        <v>0.2</v>
      </c>
      <c r="E16543" t="str">
        <f>VLOOKUP(C16543,Лист1!H:K,4,0)</f>
        <v>В</v>
      </c>
      <c r="F16543">
        <f>VLOOKUP(C16543,Лист1!H:L,5,0)</f>
        <v>527.22</v>
      </c>
      <c r="G16543">
        <f>IFERROR(VLOOKUP(CONCATENATE(C16543,A16543),Лист1!D:E,2,0),0)</f>
        <v>91</v>
      </c>
    </row>
    <row r="16544" spans="1:7" customFormat="1" hidden="1" x14ac:dyDescent="0.25">
      <c r="A16544" s="27">
        <v>45717</v>
      </c>
      <c r="B16544" s="28" t="s">
        <v>221</v>
      </c>
      <c r="C16544" s="30">
        <v>5058</v>
      </c>
      <c r="D16544" s="35">
        <v>0.27</v>
      </c>
      <c r="E16544" t="str">
        <f>VLOOKUP(C16544,Лист1!H:K,4,0)</f>
        <v>С</v>
      </c>
      <c r="F16544">
        <f>VLOOKUP(C16544,Лист1!H:L,5,0)</f>
        <v>377.22</v>
      </c>
      <c r="G16544">
        <f>IFERROR(VLOOKUP(CONCATENATE(C16544,A16544),Лист1!D:E,2,0),0)</f>
        <v>13</v>
      </c>
    </row>
    <row r="16545" spans="1:7" customFormat="1" hidden="1" x14ac:dyDescent="0.25">
      <c r="A16545" s="27">
        <v>45717</v>
      </c>
      <c r="B16545" s="28" t="s">
        <v>221</v>
      </c>
      <c r="C16545" s="30">
        <v>306606</v>
      </c>
      <c r="D16545" s="35">
        <v>0.22</v>
      </c>
      <c r="E16545" t="str">
        <f>VLOOKUP(C16545,Лист1!H:K,4,0)</f>
        <v>В</v>
      </c>
      <c r="F16545">
        <f>VLOOKUP(C16545,Лист1!H:L,5,0)</f>
        <v>499.44</v>
      </c>
      <c r="G16545">
        <f>IFERROR(VLOOKUP(CONCATENATE(C16545,A16545),Лист1!D:E,2,0),0)</f>
        <v>48</v>
      </c>
    </row>
    <row r="16546" spans="1:7" customFormat="1" hidden="1" x14ac:dyDescent="0.25">
      <c r="A16546" s="27">
        <v>45717</v>
      </c>
      <c r="B16546" s="28" t="s">
        <v>221</v>
      </c>
      <c r="C16546" s="30">
        <v>315107</v>
      </c>
      <c r="D16546" s="35">
        <v>0.22</v>
      </c>
      <c r="E16546" t="str">
        <f>VLOOKUP(C16546,Лист1!H:K,4,0)</f>
        <v>В</v>
      </c>
      <c r="F16546">
        <f>VLOOKUP(C16546,Лист1!H:L,5,0)</f>
        <v>499.44</v>
      </c>
      <c r="G16546">
        <f>IFERROR(VLOOKUP(CONCATENATE(C16546,A16546),Лист1!D:E,2,0),0)</f>
        <v>41</v>
      </c>
    </row>
    <row r="16547" spans="1:7" customFormat="1" hidden="1" x14ac:dyDescent="0.25">
      <c r="A16547" s="27">
        <v>45717</v>
      </c>
      <c r="B16547" s="28" t="s">
        <v>1723</v>
      </c>
      <c r="C16547" s="30">
        <v>35058</v>
      </c>
      <c r="D16547" s="35">
        <v>0.33</v>
      </c>
      <c r="E16547" t="str">
        <f>VLOOKUP(C16547,Лист1!H:K,4,0)</f>
        <v>V</v>
      </c>
      <c r="F16547">
        <f>VLOOKUP(C16547,Лист1!H:L,5,0)</f>
        <v>55.02</v>
      </c>
      <c r="G16547">
        <f>IFERROR(VLOOKUP(CONCATENATE(C16547,A16547),Лист1!D:E,2,0),0)</f>
        <v>67</v>
      </c>
    </row>
    <row r="16548" spans="1:7" customFormat="1" hidden="1" x14ac:dyDescent="0.25">
      <c r="A16548" s="27">
        <v>45717</v>
      </c>
      <c r="B16548" s="28" t="s">
        <v>833</v>
      </c>
      <c r="C16548" s="30">
        <v>961045</v>
      </c>
      <c r="D16548" s="35">
        <v>0.25</v>
      </c>
      <c r="E16548" t="str">
        <f>VLOOKUP(C16548,Лист1!H:K,4,0)</f>
        <v>С</v>
      </c>
      <c r="F16548">
        <f>VLOOKUP(C16548,Лист1!H:L,5,0)</f>
        <v>55.02</v>
      </c>
      <c r="G16548">
        <f>IFERROR(VLOOKUP(CONCATENATE(C16548,A16548),Лист1!D:E,2,0),0)</f>
        <v>58</v>
      </c>
    </row>
    <row r="16549" spans="1:7" customFormat="1" hidden="1" x14ac:dyDescent="0.25">
      <c r="A16549" s="27">
        <v>45717</v>
      </c>
      <c r="B16549" s="28" t="s">
        <v>1729</v>
      </c>
      <c r="C16549" s="30">
        <v>961030</v>
      </c>
      <c r="D16549" s="35">
        <v>0.25</v>
      </c>
      <c r="E16549" t="str">
        <f>VLOOKUP(C16549,Лист1!H:K,4,0)</f>
        <v>В</v>
      </c>
      <c r="F16549">
        <f>VLOOKUP(C16549,Лист1!H:L,5,0)</f>
        <v>82.8</v>
      </c>
      <c r="G16549">
        <f>IFERROR(VLOOKUP(CONCATENATE(C16549,A16549),Лист1!D:E,2,0),0)</f>
        <v>170</v>
      </c>
    </row>
    <row r="16550" spans="1:7" customFormat="1" hidden="1" x14ac:dyDescent="0.25">
      <c r="A16550" s="27">
        <v>45717</v>
      </c>
      <c r="B16550" s="28" t="s">
        <v>1729</v>
      </c>
      <c r="C16550" s="30">
        <v>961031</v>
      </c>
      <c r="D16550" s="35">
        <v>0.25</v>
      </c>
      <c r="E16550" t="str">
        <f>VLOOKUP(C16550,Лист1!H:K,4,0)</f>
        <v>С</v>
      </c>
      <c r="F16550">
        <f>VLOOKUP(C16550,Лист1!H:L,5,0)</f>
        <v>55.02</v>
      </c>
      <c r="G16550">
        <f>IFERROR(VLOOKUP(CONCATENATE(C16550,A16550),Лист1!D:E,2,0),0)</f>
        <v>92</v>
      </c>
    </row>
    <row r="16551" spans="1:7" customFormat="1" hidden="1" x14ac:dyDescent="0.25">
      <c r="A16551" s="27">
        <v>45717</v>
      </c>
      <c r="B16551" s="28" t="s">
        <v>1729</v>
      </c>
      <c r="C16551" s="30">
        <v>961038</v>
      </c>
      <c r="D16551" s="35">
        <v>0.25</v>
      </c>
      <c r="E16551" t="str">
        <f>VLOOKUP(C16551,Лист1!H:K,4,0)</f>
        <v>С</v>
      </c>
      <c r="F16551">
        <f>VLOOKUP(C16551,Лист1!H:L,5,0)</f>
        <v>55.02</v>
      </c>
      <c r="G16551">
        <f>IFERROR(VLOOKUP(CONCATENATE(C16551,A16551),Лист1!D:E,2,0),0)</f>
        <v>77</v>
      </c>
    </row>
    <row r="16552" spans="1:7" customFormat="1" hidden="1" x14ac:dyDescent="0.25">
      <c r="A16552" s="27">
        <v>45717</v>
      </c>
      <c r="B16552" s="28" t="s">
        <v>1729</v>
      </c>
      <c r="C16552" s="30">
        <v>961027</v>
      </c>
      <c r="D16552" s="35">
        <v>0.25</v>
      </c>
      <c r="E16552" t="str">
        <f>VLOOKUP(C16552,Лист1!H:K,4,0)</f>
        <v>В</v>
      </c>
      <c r="F16552">
        <f>VLOOKUP(C16552,Лист1!H:L,5,0)</f>
        <v>110.58</v>
      </c>
      <c r="G16552">
        <f>IFERROR(VLOOKUP(CONCATENATE(C16552,A16552),Лист1!D:E,2,0),0)</f>
        <v>153</v>
      </c>
    </row>
    <row r="16553" spans="1:7" customFormat="1" hidden="1" x14ac:dyDescent="0.25">
      <c r="A16553" s="27">
        <v>45717</v>
      </c>
      <c r="B16553" s="28" t="s">
        <v>47</v>
      </c>
      <c r="C16553" s="30" t="s">
        <v>83</v>
      </c>
      <c r="D16553" s="35">
        <v>0.2</v>
      </c>
      <c r="E16553" t="str">
        <f>VLOOKUP(C16553,Лист1!H:K,4,0)</f>
        <v>В</v>
      </c>
      <c r="F16553">
        <f>VLOOKUP(C16553,Лист1!H:L,5,0)</f>
        <v>610.55999999999995</v>
      </c>
      <c r="G16553">
        <f>IFERROR(VLOOKUP(CONCATENATE(C16553,A16553),Лист1!D:E,2,0),0)</f>
        <v>25</v>
      </c>
    </row>
    <row r="16554" spans="1:7" customFormat="1" hidden="1" x14ac:dyDescent="0.25">
      <c r="A16554" s="27">
        <v>45717</v>
      </c>
      <c r="B16554" s="28" t="s">
        <v>47</v>
      </c>
      <c r="C16554" s="30" t="s">
        <v>60</v>
      </c>
      <c r="D16554" s="35">
        <v>0.25</v>
      </c>
      <c r="E16554" t="str">
        <f>VLOOKUP(C16554,Лист1!H:K,4,0)</f>
        <v>V</v>
      </c>
      <c r="F16554">
        <f>VLOOKUP(C16554,Лист1!H:L,5,0)</f>
        <v>555</v>
      </c>
      <c r="G16554">
        <f>IFERROR(VLOOKUP(CONCATENATE(C16554,A16554),Лист1!D:E,2,0),0)</f>
        <v>3</v>
      </c>
    </row>
    <row r="16555" spans="1:7" customFormat="1" hidden="1" x14ac:dyDescent="0.25">
      <c r="A16555" s="27">
        <v>45717</v>
      </c>
      <c r="B16555" s="28" t="s">
        <v>47</v>
      </c>
      <c r="C16555" s="30" t="s">
        <v>1730</v>
      </c>
      <c r="D16555" s="35">
        <v>0.22</v>
      </c>
      <c r="E16555" t="str">
        <f>VLOOKUP(C16555,Лист1!H:K,4,0)</f>
        <v>В</v>
      </c>
      <c r="F16555">
        <f>VLOOKUP(C16555,Лист1!H:L,5,0)</f>
        <v>527.22</v>
      </c>
      <c r="G16555">
        <f>IFERROR(VLOOKUP(CONCATENATE(C16555,A16555),Лист1!D:E,2,0),0)</f>
        <v>50</v>
      </c>
    </row>
    <row r="16556" spans="1:7" customFormat="1" hidden="1" x14ac:dyDescent="0.25">
      <c r="A16556" s="27">
        <v>45717</v>
      </c>
      <c r="B16556" s="28" t="s">
        <v>47</v>
      </c>
      <c r="C16556" s="30" t="s">
        <v>923</v>
      </c>
      <c r="D16556" s="35">
        <v>0.24</v>
      </c>
      <c r="E16556" t="str">
        <f>VLOOKUP(C16556,Лист1!H:K,4,0)</f>
        <v>V</v>
      </c>
      <c r="F16556">
        <f>VLOOKUP(C16556,Лист1!H:L,5,0)</f>
        <v>210.54</v>
      </c>
      <c r="G16556">
        <f>IFERROR(VLOOKUP(CONCATENATE(C16556,A16556),Лист1!D:E,2,0),0)</f>
        <v>11</v>
      </c>
    </row>
    <row r="16557" spans="1:7" customFormat="1" hidden="1" x14ac:dyDescent="0.25">
      <c r="A16557" s="27">
        <v>45717</v>
      </c>
      <c r="B16557" s="28" t="s">
        <v>47</v>
      </c>
      <c r="C16557" s="30" t="s">
        <v>924</v>
      </c>
      <c r="D16557" s="35">
        <v>0.24</v>
      </c>
      <c r="E16557" t="str">
        <f>VLOOKUP(C16557,Лист1!H:K,4,0)</f>
        <v>V</v>
      </c>
      <c r="F16557">
        <f>VLOOKUP(C16557,Лист1!H:L,5,0)</f>
        <v>221.64</v>
      </c>
      <c r="G16557">
        <f>IFERROR(VLOOKUP(CONCATENATE(C16557,A16557),Лист1!D:E,2,0),0)</f>
        <v>16</v>
      </c>
    </row>
    <row r="16558" spans="1:7" customFormat="1" hidden="1" x14ac:dyDescent="0.25">
      <c r="A16558" s="27">
        <v>45717</v>
      </c>
      <c r="B16558" s="28" t="s">
        <v>47</v>
      </c>
      <c r="C16558" s="30" t="s">
        <v>925</v>
      </c>
      <c r="D16558" s="35">
        <v>0.24</v>
      </c>
      <c r="E16558" t="str">
        <f>VLOOKUP(C16558,Лист1!H:K,4,0)</f>
        <v>V</v>
      </c>
      <c r="F16558">
        <f>VLOOKUP(C16558,Лист1!H:L,5,0)</f>
        <v>210.54</v>
      </c>
      <c r="G16558">
        <f>IFERROR(VLOOKUP(CONCATENATE(C16558,A16558),Лист1!D:E,2,0),0)</f>
        <v>16</v>
      </c>
    </row>
    <row r="16559" spans="1:7" customFormat="1" hidden="1" x14ac:dyDescent="0.25">
      <c r="A16559" s="27">
        <v>45717</v>
      </c>
      <c r="B16559" s="28" t="s">
        <v>618</v>
      </c>
      <c r="C16559" s="30" t="s">
        <v>709</v>
      </c>
      <c r="D16559" s="35">
        <v>0.25</v>
      </c>
      <c r="E16559" t="str">
        <f>VLOOKUP(C16559,Лист1!H:K,4,0)</f>
        <v>V</v>
      </c>
      <c r="F16559">
        <f>VLOOKUP(C16559,Лист1!H:L,5,0)</f>
        <v>166.14</v>
      </c>
      <c r="G16559">
        <f>IFERROR(VLOOKUP(CONCATENATE(C16559,A16559),Лист1!D:E,2,0),0)</f>
        <v>4</v>
      </c>
    </row>
    <row r="16560" spans="1:7" customFormat="1" hidden="1" x14ac:dyDescent="0.25">
      <c r="A16560" s="27">
        <v>45717</v>
      </c>
      <c r="B16560" s="28" t="s">
        <v>618</v>
      </c>
      <c r="C16560" s="30" t="s">
        <v>714</v>
      </c>
      <c r="D16560" s="35">
        <v>0.25</v>
      </c>
      <c r="E16560" t="str">
        <f>VLOOKUP(C16560,Лист1!H:K,4,0)</f>
        <v>V</v>
      </c>
      <c r="F16560">
        <f>VLOOKUP(C16560,Лист1!H:L,5,0)</f>
        <v>321.66000000000003</v>
      </c>
      <c r="G16560">
        <f>IFERROR(VLOOKUP(CONCATENATE(C16560,A16560),Лист1!D:E,2,0),0)</f>
        <v>9</v>
      </c>
    </row>
    <row r="16561" spans="1:9" hidden="1" x14ac:dyDescent="0.25">
      <c r="A16561" s="27">
        <v>45717</v>
      </c>
      <c r="B16561" s="28" t="s">
        <v>618</v>
      </c>
      <c r="C16561" s="30" t="s">
        <v>710</v>
      </c>
      <c r="D16561" s="35">
        <v>0.25</v>
      </c>
      <c r="E16561" t="str">
        <f>VLOOKUP(C16561,Лист1!H:K,4,0)</f>
        <v>V</v>
      </c>
      <c r="F16561">
        <f>VLOOKUP(C16561,Лист1!H:L,5,0)</f>
        <v>166.14</v>
      </c>
      <c r="G16561">
        <f>IFERROR(VLOOKUP(CONCATENATE(C16561,A16561),Лист1!D:E,2,0),0)</f>
        <v>9</v>
      </c>
      <c r="I16561"/>
    </row>
    <row r="16562" spans="1:9" hidden="1" x14ac:dyDescent="0.25">
      <c r="A16562" s="27">
        <v>45717</v>
      </c>
      <c r="B16562" s="28" t="s">
        <v>618</v>
      </c>
      <c r="C16562" s="30" t="s">
        <v>708</v>
      </c>
      <c r="D16562" s="35">
        <v>0.25</v>
      </c>
      <c r="E16562" t="str">
        <f>VLOOKUP(C16562,Лист1!H:K,4,0)</f>
        <v>V</v>
      </c>
      <c r="F16562">
        <f>VLOOKUP(C16562,Лист1!H:L,5,0)</f>
        <v>166.14</v>
      </c>
      <c r="G16562">
        <f>IFERROR(VLOOKUP(CONCATENATE(C16562,A16562),Лист1!D:E,2,0),0)</f>
        <v>5</v>
      </c>
      <c r="I16562"/>
    </row>
    <row r="16563" spans="1:9" hidden="1" x14ac:dyDescent="0.25">
      <c r="A16563" s="27">
        <v>45717</v>
      </c>
      <c r="B16563" s="28" t="s">
        <v>618</v>
      </c>
      <c r="C16563" s="30" t="s">
        <v>622</v>
      </c>
      <c r="D16563" s="35">
        <v>0.25</v>
      </c>
      <c r="E16563" t="str">
        <f>VLOOKUP(C16563,Лист1!H:K,4,0)</f>
        <v>V</v>
      </c>
      <c r="F16563">
        <f>VLOOKUP(C16563,Лист1!H:L,5,0)</f>
        <v>527.22</v>
      </c>
      <c r="G16563">
        <f>IFERROR(VLOOKUP(CONCATENATE(C16563,A16563),Лист1!D:E,2,0),0)</f>
        <v>4</v>
      </c>
      <c r="I16563"/>
    </row>
    <row r="16564" spans="1:9" x14ac:dyDescent="0.25">
      <c r="A16564" s="27">
        <v>45717</v>
      </c>
      <c r="B16564" s="28" t="s">
        <v>47</v>
      </c>
      <c r="C16564" s="30" t="s">
        <v>956</v>
      </c>
      <c r="D16564" s="35">
        <v>0.2</v>
      </c>
      <c r="E16564" t="str">
        <f>VLOOKUP(C16564,Лист1!H:K,4,0)</f>
        <v>ВИАТ</v>
      </c>
      <c r="F16564">
        <f>VLOOKUP(C16564,Лист1!H:L,5,0)</f>
        <v>277.2</v>
      </c>
      <c r="G16564">
        <f>IFERROR(VLOOKUP(CONCATENATE(C16564,A16564),Лист1!D:E,2,0),0)</f>
        <v>21</v>
      </c>
      <c r="H16564" s="73">
        <f>D16564-VLOOKUP(D16564,[1]меморандум!$C$20:$D$23,2)</f>
        <v>0.15000000000000002</v>
      </c>
      <c r="I16564" s="74">
        <f t="shared" ref="I16564:I16565" si="4">F16564*H16564*G16564</f>
        <v>873.18000000000006</v>
      </c>
    </row>
    <row r="16565" spans="1:9" x14ac:dyDescent="0.25">
      <c r="A16565" s="27">
        <v>45717</v>
      </c>
      <c r="B16565" s="28" t="s">
        <v>47</v>
      </c>
      <c r="C16565" s="30" t="s">
        <v>957</v>
      </c>
      <c r="D16565" s="35">
        <v>0.2</v>
      </c>
      <c r="E16565" t="str">
        <f>VLOOKUP(C16565,Лист1!H:K,4,0)</f>
        <v>ВИАТ</v>
      </c>
      <c r="F16565">
        <f>VLOOKUP(C16565,Лист1!H:L,5,0)</f>
        <v>304.98</v>
      </c>
      <c r="G16565">
        <f>IFERROR(VLOOKUP(CONCATENATE(C16565,A16565),Лист1!D:E,2,0),0)</f>
        <v>30</v>
      </c>
      <c r="H16565" s="73">
        <f>D16565-VLOOKUP(D16565,[1]меморандум!$C$20:$D$23,2)</f>
        <v>0.15000000000000002</v>
      </c>
      <c r="I16565" s="74">
        <f t="shared" si="4"/>
        <v>1372.4100000000003</v>
      </c>
    </row>
    <row r="16566" spans="1:9" hidden="1" x14ac:dyDescent="0.25">
      <c r="A16566" s="27">
        <v>45717</v>
      </c>
      <c r="B16566" s="28" t="s">
        <v>47</v>
      </c>
      <c r="C16566" s="30" t="s">
        <v>958</v>
      </c>
      <c r="D16566" s="35">
        <v>0.2</v>
      </c>
      <c r="E16566" t="str">
        <f>VLOOKUP(C16566,Лист1!H:K,4,0)</f>
        <v>V</v>
      </c>
      <c r="F16566">
        <f>VLOOKUP(C16566,Лист1!H:L,5,0)</f>
        <v>304.98</v>
      </c>
      <c r="G16566">
        <f>IFERROR(VLOOKUP(CONCATENATE(C16566,A16566),Лист1!D:E,2,0),0)</f>
        <v>44</v>
      </c>
      <c r="I16566"/>
    </row>
    <row r="16567" spans="1:9" x14ac:dyDescent="0.25">
      <c r="A16567" s="27">
        <v>45717</v>
      </c>
      <c r="B16567" s="28" t="s">
        <v>47</v>
      </c>
      <c r="C16567" s="30" t="s">
        <v>959</v>
      </c>
      <c r="D16567" s="35">
        <v>0.2</v>
      </c>
      <c r="E16567" t="str">
        <f>VLOOKUP(C16567,Лист1!H:K,4,0)</f>
        <v>ВИАТ</v>
      </c>
      <c r="F16567">
        <f>VLOOKUP(C16567,Лист1!H:L,5,0)</f>
        <v>277.2</v>
      </c>
      <c r="G16567">
        <f>IFERROR(VLOOKUP(CONCATENATE(C16567,A16567),Лист1!D:E,2,0),0)</f>
        <v>35</v>
      </c>
      <c r="H16567" s="73">
        <f>D16567-VLOOKUP(D16567,[1]меморандум!$C$20:$D$23,2)</f>
        <v>0.15000000000000002</v>
      </c>
      <c r="I16567" s="74">
        <f t="shared" ref="I16567:I16568" si="5">F16567*H16567*G16567</f>
        <v>1455.3000000000002</v>
      </c>
    </row>
    <row r="16568" spans="1:9" x14ac:dyDescent="0.25">
      <c r="A16568" s="27">
        <v>45717</v>
      </c>
      <c r="B16568" s="28" t="s">
        <v>47</v>
      </c>
      <c r="C16568" s="30" t="s">
        <v>960</v>
      </c>
      <c r="D16568" s="35">
        <v>0.2</v>
      </c>
      <c r="E16568" t="str">
        <f>VLOOKUP(C16568,Лист1!H:K,4,0)</f>
        <v>ВИАТ</v>
      </c>
      <c r="F16568">
        <f>VLOOKUP(C16568,Лист1!H:L,5,0)</f>
        <v>304.98</v>
      </c>
      <c r="G16568">
        <f>IFERROR(VLOOKUP(CONCATENATE(C16568,A16568),Лист1!D:E,2,0),0)</f>
        <v>28</v>
      </c>
      <c r="H16568" s="73">
        <f>D16568-VLOOKUP(D16568,[1]меморандум!$C$20:$D$23,2)</f>
        <v>0.15000000000000002</v>
      </c>
      <c r="I16568" s="74">
        <f t="shared" si="5"/>
        <v>1280.9160000000002</v>
      </c>
    </row>
    <row r="16569" spans="1:9" hidden="1" x14ac:dyDescent="0.25">
      <c r="A16569" s="27">
        <v>45717</v>
      </c>
      <c r="B16569" s="28" t="s">
        <v>47</v>
      </c>
      <c r="C16569" s="30" t="s">
        <v>961</v>
      </c>
      <c r="D16569" s="35">
        <v>0.2</v>
      </c>
      <c r="E16569" t="str">
        <f>VLOOKUP(C16569,Лист1!H:K,4,0)</f>
        <v>В</v>
      </c>
      <c r="F16569">
        <f>VLOOKUP(C16569,Лист1!H:L,5,0)</f>
        <v>304.98</v>
      </c>
      <c r="G16569">
        <f>IFERROR(VLOOKUP(CONCATENATE(C16569,A16569),Лист1!D:E,2,0),0)</f>
        <v>37</v>
      </c>
      <c r="I16569"/>
    </row>
    <row r="16570" spans="1:9" hidden="1" x14ac:dyDescent="0.25">
      <c r="A16570" s="27">
        <v>45717</v>
      </c>
      <c r="B16570" s="28" t="s">
        <v>47</v>
      </c>
      <c r="C16570" s="30" t="s">
        <v>962</v>
      </c>
      <c r="D16570" s="35">
        <v>0.2</v>
      </c>
      <c r="E16570" t="str">
        <f>VLOOKUP(C16570,Лист1!H:K,4,0)</f>
        <v>В</v>
      </c>
      <c r="F16570">
        <f>VLOOKUP(C16570,Лист1!H:L,5,0)</f>
        <v>304.98</v>
      </c>
      <c r="G16570">
        <f>IFERROR(VLOOKUP(CONCATENATE(C16570,A16570),Лист1!D:E,2,0),0)</f>
        <v>46</v>
      </c>
      <c r="I16570"/>
    </row>
    <row r="16571" spans="1:9" hidden="1" x14ac:dyDescent="0.25">
      <c r="A16571" s="27">
        <v>45717</v>
      </c>
      <c r="B16571" s="28" t="s">
        <v>47</v>
      </c>
      <c r="C16571" s="30" t="s">
        <v>53</v>
      </c>
      <c r="D16571" s="35">
        <v>0.2</v>
      </c>
      <c r="E16571" t="str">
        <f>VLOOKUP(C16571,Лист1!H:K,4,0)</f>
        <v>В</v>
      </c>
      <c r="F16571">
        <f>VLOOKUP(C16571,Лист1!H:L,5,0)</f>
        <v>304.98</v>
      </c>
      <c r="G16571">
        <f>IFERROR(VLOOKUP(CONCATENATE(C16571,A16571),Лист1!D:E,2,0),0)</f>
        <v>63</v>
      </c>
      <c r="I16571"/>
    </row>
    <row r="16572" spans="1:9" hidden="1" x14ac:dyDescent="0.25">
      <c r="A16572" s="27">
        <v>45717</v>
      </c>
      <c r="B16572" s="28" t="s">
        <v>270</v>
      </c>
      <c r="C16572" s="30">
        <v>99830</v>
      </c>
      <c r="D16572" s="35">
        <v>0.42</v>
      </c>
      <c r="E16572" t="str">
        <f>VLOOKUP(C16572,Лист1!H:K,4,0)</f>
        <v>V</v>
      </c>
      <c r="F16572">
        <f>VLOOKUP(C16572,Лист1!H:L,5,0)</f>
        <v>193.86</v>
      </c>
      <c r="G16572">
        <f>IFERROR(VLOOKUP(CONCATENATE(C16572,A16572),Лист1!D:E,2,0),0)</f>
        <v>116</v>
      </c>
      <c r="I16572"/>
    </row>
    <row r="16573" spans="1:9" hidden="1" x14ac:dyDescent="0.25">
      <c r="A16573" s="27">
        <v>45717</v>
      </c>
      <c r="B16573" s="33" t="s">
        <v>270</v>
      </c>
      <c r="C16573" s="34">
        <v>12104</v>
      </c>
      <c r="D16573" s="38">
        <v>0.2</v>
      </c>
      <c r="E16573" t="str">
        <f>VLOOKUP(C16573,Лист1!H:K,4,0)</f>
        <v>С</v>
      </c>
      <c r="F16573">
        <f>VLOOKUP(C16573,Лист1!H:L,5,0)</f>
        <v>182.76</v>
      </c>
      <c r="G16573">
        <f>IFERROR(VLOOKUP(CONCATENATE(C16573,A16573),Лист1!D:E,2,0),0)</f>
        <v>214</v>
      </c>
      <c r="I16573"/>
    </row>
    <row r="16574" spans="1:9" hidden="1" x14ac:dyDescent="0.25">
      <c r="A16574" s="27">
        <v>45717</v>
      </c>
      <c r="B16574" s="33" t="s">
        <v>270</v>
      </c>
      <c r="C16574" s="34">
        <v>12107</v>
      </c>
      <c r="D16574" s="38">
        <v>0.2</v>
      </c>
      <c r="E16574" t="str">
        <f>VLOOKUP(C16574,Лист1!H:K,4,0)</f>
        <v>С</v>
      </c>
      <c r="F16574">
        <f>VLOOKUP(C16574,Лист1!H:L,5,0)</f>
        <v>416.1</v>
      </c>
      <c r="G16574">
        <f>IFERROR(VLOOKUP(CONCATENATE(C16574,A16574),Лист1!D:E,2,0),0)</f>
        <v>65</v>
      </c>
      <c r="I16574"/>
    </row>
    <row r="16575" spans="1:9" hidden="1" x14ac:dyDescent="0.25">
      <c r="A16575" s="27">
        <v>45717</v>
      </c>
      <c r="B16575" s="28" t="s">
        <v>270</v>
      </c>
      <c r="C16575" s="30">
        <v>99831</v>
      </c>
      <c r="D16575" s="35">
        <v>0.42</v>
      </c>
      <c r="E16575" t="str">
        <f>VLOOKUP(C16575,Лист1!H:K,4,0)</f>
        <v>V</v>
      </c>
      <c r="F16575">
        <f>VLOOKUP(C16575,Лист1!H:L,5,0)</f>
        <v>193.86</v>
      </c>
      <c r="G16575">
        <f>IFERROR(VLOOKUP(CONCATENATE(C16575,A16575),Лист1!D:E,2,0),0)</f>
        <v>41</v>
      </c>
      <c r="I16575"/>
    </row>
    <row r="16576" spans="1:9" hidden="1" x14ac:dyDescent="0.25">
      <c r="A16576" s="27">
        <v>45717</v>
      </c>
      <c r="B16576" s="28" t="s">
        <v>441</v>
      </c>
      <c r="C16576" s="30">
        <v>39353</v>
      </c>
      <c r="D16576" s="35">
        <v>0.2</v>
      </c>
      <c r="E16576" t="str">
        <f>VLOOKUP(C16576,Лист1!H:K,4,0)</f>
        <v>V</v>
      </c>
      <c r="F16576">
        <f>VLOOKUP(C16576,Лист1!H:L,5,0)</f>
        <v>388.32</v>
      </c>
      <c r="G16576">
        <f>IFERROR(VLOOKUP(CONCATENATE(C16576,A16576),Лист1!D:E,2,0),0)</f>
        <v>0</v>
      </c>
      <c r="I16576"/>
    </row>
    <row r="16577" spans="1:7" customFormat="1" hidden="1" x14ac:dyDescent="0.25">
      <c r="A16577" s="27">
        <v>45717</v>
      </c>
      <c r="B16577" s="28" t="s">
        <v>441</v>
      </c>
      <c r="C16577" s="30">
        <v>39349</v>
      </c>
      <c r="D16577" s="35">
        <v>0.2</v>
      </c>
      <c r="E16577" t="str">
        <f>VLOOKUP(C16577,Лист1!H:K,4,0)</f>
        <v>V</v>
      </c>
      <c r="F16577">
        <f>VLOOKUP(C16577,Лист1!H:L,5,0)</f>
        <v>388.32</v>
      </c>
      <c r="G16577">
        <f>IFERROR(VLOOKUP(CONCATENATE(C16577,A16577),Лист1!D:E,2,0),0)</f>
        <v>10</v>
      </c>
    </row>
    <row r="16578" spans="1:7" customFormat="1" hidden="1" x14ac:dyDescent="0.25">
      <c r="A16578" s="27">
        <v>45717</v>
      </c>
      <c r="B16578" s="28" t="s">
        <v>441</v>
      </c>
      <c r="C16578" s="30">
        <v>39366</v>
      </c>
      <c r="D16578" s="35">
        <v>0.2</v>
      </c>
      <c r="E16578" t="str">
        <f>VLOOKUP(C16578,Лист1!H:K,4,0)</f>
        <v>V</v>
      </c>
      <c r="F16578">
        <f>VLOOKUP(C16578,Лист1!H:L,5,0)</f>
        <v>332.76</v>
      </c>
      <c r="G16578">
        <f>IFERROR(VLOOKUP(CONCATENATE(C16578,A16578),Лист1!D:E,2,0),0)</f>
        <v>70</v>
      </c>
    </row>
    <row r="16579" spans="1:7" customFormat="1" hidden="1" x14ac:dyDescent="0.25">
      <c r="A16579" s="27">
        <v>45717</v>
      </c>
      <c r="B16579" s="28" t="s">
        <v>441</v>
      </c>
      <c r="C16579" s="30">
        <v>39198</v>
      </c>
      <c r="D16579" s="35">
        <v>0.2</v>
      </c>
      <c r="E16579" t="str">
        <f>VLOOKUP(C16579,Лист1!H:K,4,0)</f>
        <v>V</v>
      </c>
      <c r="F16579">
        <f>VLOOKUP(C16579,Лист1!H:L,5,0)</f>
        <v>332.76</v>
      </c>
      <c r="G16579">
        <f>IFERROR(VLOOKUP(CONCATENATE(C16579,A16579),Лист1!D:E,2,0),0)</f>
        <v>0</v>
      </c>
    </row>
    <row r="16580" spans="1:7" customFormat="1" hidden="1" x14ac:dyDescent="0.25">
      <c r="A16580" s="27">
        <v>45717</v>
      </c>
      <c r="B16580" s="28" t="s">
        <v>441</v>
      </c>
      <c r="C16580" s="30">
        <v>39339</v>
      </c>
      <c r="D16580" s="35">
        <v>0.2</v>
      </c>
      <c r="E16580" t="str">
        <f>VLOOKUP(C16580,Лист1!H:K,4,0)</f>
        <v>V</v>
      </c>
      <c r="F16580">
        <f>VLOOKUP(C16580,Лист1!H:L,5,0)</f>
        <v>332.76</v>
      </c>
      <c r="G16580">
        <f>IFERROR(VLOOKUP(CONCATENATE(C16580,A16580),Лист1!D:E,2,0),0)</f>
        <v>4</v>
      </c>
    </row>
    <row r="16581" spans="1:7" customFormat="1" hidden="1" x14ac:dyDescent="0.25">
      <c r="A16581" s="27">
        <v>45717</v>
      </c>
      <c r="B16581" s="28" t="s">
        <v>441</v>
      </c>
      <c r="C16581" s="30">
        <v>39187</v>
      </c>
      <c r="D16581" s="35">
        <v>0.2</v>
      </c>
      <c r="E16581" t="str">
        <f>VLOOKUP(C16581,Лист1!H:K,4,0)</f>
        <v>V</v>
      </c>
      <c r="F16581">
        <f>VLOOKUP(C16581,Лист1!H:L,5,0)</f>
        <v>332.76</v>
      </c>
      <c r="G16581">
        <f>IFERROR(VLOOKUP(CONCATENATE(C16581,A16581),Лист1!D:E,2,0),0)</f>
        <v>0</v>
      </c>
    </row>
    <row r="16582" spans="1:7" customFormat="1" hidden="1" x14ac:dyDescent="0.25">
      <c r="A16582" s="27">
        <v>45717</v>
      </c>
      <c r="B16582" s="28" t="s">
        <v>441</v>
      </c>
      <c r="C16582" s="30">
        <v>39194</v>
      </c>
      <c r="D16582" s="35">
        <v>0.2</v>
      </c>
      <c r="E16582" t="str">
        <f>VLOOKUP(C16582,Лист1!H:K,4,0)</f>
        <v>V</v>
      </c>
      <c r="F16582">
        <f>VLOOKUP(C16582,Лист1!H:L,5,0)</f>
        <v>332.76</v>
      </c>
      <c r="G16582">
        <f>IFERROR(VLOOKUP(CONCATENATE(C16582,A16582),Лист1!D:E,2,0),0)</f>
        <v>2</v>
      </c>
    </row>
    <row r="16583" spans="1:7" customFormat="1" hidden="1" x14ac:dyDescent="0.25">
      <c r="A16583" s="27">
        <v>45717</v>
      </c>
      <c r="B16583" s="28" t="s">
        <v>441</v>
      </c>
      <c r="C16583" s="30">
        <v>39322</v>
      </c>
      <c r="D16583" s="35">
        <v>0.2</v>
      </c>
      <c r="E16583" t="str">
        <f>VLOOKUP(C16583,Лист1!H:K,4,0)</f>
        <v>V</v>
      </c>
      <c r="F16583">
        <f>VLOOKUP(C16583,Лист1!H:L,5,0)</f>
        <v>332.76</v>
      </c>
      <c r="G16583">
        <f>IFERROR(VLOOKUP(CONCATENATE(C16583,A16583),Лист1!D:E,2,0),0)</f>
        <v>12</v>
      </c>
    </row>
    <row r="16584" spans="1:7" customFormat="1" hidden="1" x14ac:dyDescent="0.25">
      <c r="A16584" s="27">
        <v>45717</v>
      </c>
      <c r="B16584" s="28" t="s">
        <v>441</v>
      </c>
      <c r="C16584" s="30">
        <v>39190</v>
      </c>
      <c r="D16584" s="35">
        <v>0.2</v>
      </c>
      <c r="E16584" t="str">
        <f>VLOOKUP(C16584,Лист1!H:K,4,0)</f>
        <v>V</v>
      </c>
      <c r="F16584">
        <f>VLOOKUP(C16584,Лист1!H:L,5,0)</f>
        <v>332.76</v>
      </c>
      <c r="G16584">
        <f>IFERROR(VLOOKUP(CONCATENATE(C16584,A16584),Лист1!D:E,2,0),0)</f>
        <v>108</v>
      </c>
    </row>
    <row r="16585" spans="1:7" customFormat="1" hidden="1" x14ac:dyDescent="0.25">
      <c r="A16585" s="27">
        <v>45717</v>
      </c>
      <c r="B16585" s="28" t="s">
        <v>441</v>
      </c>
      <c r="C16585" s="30">
        <v>39320</v>
      </c>
      <c r="D16585" s="35">
        <v>0.2</v>
      </c>
      <c r="E16585" t="str">
        <f>VLOOKUP(C16585,Лист1!H:K,4,0)</f>
        <v>V</v>
      </c>
      <c r="F16585">
        <f>VLOOKUP(C16585,Лист1!H:L,5,0)</f>
        <v>332.76</v>
      </c>
      <c r="G16585">
        <f>IFERROR(VLOOKUP(CONCATENATE(C16585,A16585),Лист1!D:E,2,0),0)</f>
        <v>8</v>
      </c>
    </row>
    <row r="16586" spans="1:7" customFormat="1" hidden="1" x14ac:dyDescent="0.25">
      <c r="A16586" s="27">
        <v>45717</v>
      </c>
      <c r="B16586" s="28" t="s">
        <v>441</v>
      </c>
      <c r="C16586" s="30">
        <v>39186</v>
      </c>
      <c r="D16586" s="35">
        <v>0.2</v>
      </c>
      <c r="E16586" t="str">
        <f>VLOOKUP(C16586,Лист1!H:K,4,0)</f>
        <v>V</v>
      </c>
      <c r="F16586">
        <f>VLOOKUP(C16586,Лист1!H:L,5,0)</f>
        <v>332.76</v>
      </c>
      <c r="G16586">
        <f>IFERROR(VLOOKUP(CONCATENATE(C16586,A16586),Лист1!D:E,2,0),0)</f>
        <v>2</v>
      </c>
    </row>
    <row r="16587" spans="1:7" customFormat="1" hidden="1" x14ac:dyDescent="0.25">
      <c r="A16587" s="27">
        <v>45717</v>
      </c>
      <c r="B16587" s="28" t="s">
        <v>441</v>
      </c>
      <c r="C16587" s="30">
        <v>39221</v>
      </c>
      <c r="D16587" s="35">
        <v>0.2</v>
      </c>
      <c r="E16587" t="str">
        <f>VLOOKUP(C16587,Лист1!H:K,4,0)</f>
        <v>V</v>
      </c>
      <c r="F16587">
        <f>VLOOKUP(C16587,Лист1!H:L,5,0)</f>
        <v>332.76</v>
      </c>
      <c r="G16587">
        <f>IFERROR(VLOOKUP(CONCATENATE(C16587,A16587),Лист1!D:E,2,0),0)</f>
        <v>17</v>
      </c>
    </row>
    <row r="16588" spans="1:7" customFormat="1" hidden="1" x14ac:dyDescent="0.25">
      <c r="A16588" s="27">
        <v>45717</v>
      </c>
      <c r="B16588" s="28" t="s">
        <v>441</v>
      </c>
      <c r="C16588" s="30">
        <v>39311</v>
      </c>
      <c r="D16588" s="35">
        <v>0.2</v>
      </c>
      <c r="E16588" t="str">
        <f>VLOOKUP(C16588,Лист1!H:K,4,0)</f>
        <v>V</v>
      </c>
      <c r="F16588">
        <f>VLOOKUP(C16588,Лист1!H:L,5,0)</f>
        <v>332.76</v>
      </c>
      <c r="G16588">
        <f>IFERROR(VLOOKUP(CONCATENATE(C16588,A16588),Лист1!D:E,2,0),0)</f>
        <v>1</v>
      </c>
    </row>
    <row r="16589" spans="1:7" customFormat="1" hidden="1" x14ac:dyDescent="0.25">
      <c r="A16589" s="27">
        <v>45717</v>
      </c>
      <c r="B16589" s="28" t="s">
        <v>441</v>
      </c>
      <c r="C16589" s="30">
        <v>39192</v>
      </c>
      <c r="D16589" s="35">
        <v>0.2</v>
      </c>
      <c r="E16589" t="str">
        <f>VLOOKUP(C16589,Лист1!H:K,4,0)</f>
        <v>V</v>
      </c>
      <c r="F16589">
        <f>VLOOKUP(C16589,Лист1!H:L,5,0)</f>
        <v>332.76</v>
      </c>
      <c r="G16589">
        <f>IFERROR(VLOOKUP(CONCATENATE(C16589,A16589),Лист1!D:E,2,0),0)</f>
        <v>13</v>
      </c>
    </row>
    <row r="16590" spans="1:7" customFormat="1" hidden="1" x14ac:dyDescent="0.25">
      <c r="A16590" s="27">
        <v>45717</v>
      </c>
      <c r="B16590" s="28" t="s">
        <v>441</v>
      </c>
      <c r="C16590" s="30">
        <v>39218</v>
      </c>
      <c r="D16590" s="35">
        <v>0.2</v>
      </c>
      <c r="E16590" t="str">
        <f>VLOOKUP(C16590,Лист1!H:K,4,0)</f>
        <v>V</v>
      </c>
      <c r="F16590">
        <f>VLOOKUP(C16590,Лист1!H:L,5,0)</f>
        <v>332.76</v>
      </c>
      <c r="G16590">
        <f>IFERROR(VLOOKUP(CONCATENATE(C16590,A16590),Лист1!D:E,2,0),0)</f>
        <v>12</v>
      </c>
    </row>
    <row r="16591" spans="1:7" customFormat="1" hidden="1" x14ac:dyDescent="0.25">
      <c r="A16591" s="27">
        <v>45717</v>
      </c>
      <c r="B16591" s="28" t="s">
        <v>441</v>
      </c>
      <c r="C16591" s="30">
        <v>39364</v>
      </c>
      <c r="D16591" s="35">
        <v>0.2</v>
      </c>
      <c r="E16591" t="str">
        <f>VLOOKUP(C16591,Лист1!H:K,4,0)</f>
        <v>V</v>
      </c>
      <c r="F16591">
        <f>VLOOKUP(C16591,Лист1!H:L,5,0)</f>
        <v>332.76</v>
      </c>
      <c r="G16591">
        <f>IFERROR(VLOOKUP(CONCATENATE(C16591,A16591),Лист1!D:E,2,0),0)</f>
        <v>23</v>
      </c>
    </row>
    <row r="16592" spans="1:7" customFormat="1" hidden="1" x14ac:dyDescent="0.25">
      <c r="A16592" s="27">
        <v>45717</v>
      </c>
      <c r="B16592" s="28" t="s">
        <v>441</v>
      </c>
      <c r="C16592" s="30">
        <v>39323</v>
      </c>
      <c r="D16592" s="35">
        <v>0.2</v>
      </c>
      <c r="E16592" t="str">
        <f>VLOOKUP(C16592,Лист1!H:K,4,0)</f>
        <v>V</v>
      </c>
      <c r="F16592">
        <f>VLOOKUP(C16592,Лист1!H:L,5,0)</f>
        <v>332.76</v>
      </c>
      <c r="G16592">
        <f>IFERROR(VLOOKUP(CONCATENATE(C16592,A16592),Лист1!D:E,2,0),0)</f>
        <v>64</v>
      </c>
    </row>
    <row r="16593" spans="1:7" customFormat="1" hidden="1" x14ac:dyDescent="0.25">
      <c r="A16593" s="27">
        <v>45717</v>
      </c>
      <c r="B16593" s="28" t="s">
        <v>441</v>
      </c>
      <c r="C16593" s="30">
        <v>39336</v>
      </c>
      <c r="D16593" s="35">
        <v>0.2</v>
      </c>
      <c r="E16593" t="str">
        <f>VLOOKUP(C16593,Лист1!H:K,4,0)</f>
        <v>V</v>
      </c>
      <c r="F16593">
        <f>VLOOKUP(C16593,Лист1!H:L,5,0)</f>
        <v>332.76</v>
      </c>
      <c r="G16593">
        <f>IFERROR(VLOOKUP(CONCATENATE(C16593,A16593),Лист1!D:E,2,0),0)</f>
        <v>3</v>
      </c>
    </row>
    <row r="16594" spans="1:7" customFormat="1" hidden="1" x14ac:dyDescent="0.25">
      <c r="A16594" s="27">
        <v>45717</v>
      </c>
      <c r="B16594" s="28" t="s">
        <v>441</v>
      </c>
      <c r="C16594" s="30">
        <v>39208</v>
      </c>
      <c r="D16594" s="35">
        <v>0.2</v>
      </c>
      <c r="E16594" t="str">
        <f>VLOOKUP(C16594,Лист1!H:K,4,0)</f>
        <v>V</v>
      </c>
      <c r="F16594">
        <f>VLOOKUP(C16594,Лист1!H:L,5,0)</f>
        <v>332.76</v>
      </c>
      <c r="G16594">
        <f>IFERROR(VLOOKUP(CONCATENATE(C16594,A16594),Лист1!D:E,2,0),0)</f>
        <v>4</v>
      </c>
    </row>
    <row r="16595" spans="1:7" customFormat="1" hidden="1" x14ac:dyDescent="0.25">
      <c r="A16595" s="27">
        <v>45717</v>
      </c>
      <c r="B16595" s="28" t="s">
        <v>441</v>
      </c>
      <c r="C16595" s="30">
        <v>39191</v>
      </c>
      <c r="D16595" s="35">
        <v>0.2</v>
      </c>
      <c r="E16595" t="str">
        <f>VLOOKUP(C16595,Лист1!H:K,4,0)</f>
        <v>V</v>
      </c>
      <c r="F16595">
        <f>VLOOKUP(C16595,Лист1!H:L,5,0)</f>
        <v>332.76</v>
      </c>
      <c r="G16595">
        <f>IFERROR(VLOOKUP(CONCATENATE(C16595,A16595),Лист1!D:E,2,0),0)</f>
        <v>1</v>
      </c>
    </row>
    <row r="16596" spans="1:7" customFormat="1" hidden="1" x14ac:dyDescent="0.25">
      <c r="A16596" s="27">
        <v>45717</v>
      </c>
      <c r="B16596" s="28" t="s">
        <v>441</v>
      </c>
      <c r="C16596" s="30">
        <v>39204</v>
      </c>
      <c r="D16596" s="35">
        <v>0.2</v>
      </c>
      <c r="E16596" t="str">
        <f>VLOOKUP(C16596,Лист1!H:K,4,0)</f>
        <v>V</v>
      </c>
      <c r="F16596">
        <f>VLOOKUP(C16596,Лист1!H:L,5,0)</f>
        <v>332.76</v>
      </c>
      <c r="G16596">
        <f>IFERROR(VLOOKUP(CONCATENATE(C16596,A16596),Лист1!D:E,2,0),0)</f>
        <v>4</v>
      </c>
    </row>
    <row r="16597" spans="1:7" customFormat="1" hidden="1" x14ac:dyDescent="0.25">
      <c r="A16597" s="27">
        <v>45717</v>
      </c>
      <c r="B16597" s="28" t="s">
        <v>441</v>
      </c>
      <c r="C16597" s="30">
        <v>39317</v>
      </c>
      <c r="D16597" s="35">
        <v>0.2</v>
      </c>
      <c r="E16597" t="str">
        <f>VLOOKUP(C16597,Лист1!H:K,4,0)</f>
        <v>V</v>
      </c>
      <c r="F16597">
        <f>VLOOKUP(C16597,Лист1!H:L,5,0)</f>
        <v>332.76</v>
      </c>
      <c r="G16597">
        <f>IFERROR(VLOOKUP(CONCATENATE(C16597,A16597),Лист1!D:E,2,0),0)</f>
        <v>19</v>
      </c>
    </row>
    <row r="16598" spans="1:7" customFormat="1" hidden="1" x14ac:dyDescent="0.25">
      <c r="A16598" s="27">
        <v>45717</v>
      </c>
      <c r="B16598" s="28" t="s">
        <v>441</v>
      </c>
      <c r="C16598" s="30">
        <v>39325</v>
      </c>
      <c r="D16598" s="35">
        <v>0.2</v>
      </c>
      <c r="E16598" t="str">
        <f>VLOOKUP(C16598,Лист1!H:K,4,0)</f>
        <v>V</v>
      </c>
      <c r="F16598">
        <f>VLOOKUP(C16598,Лист1!H:L,5,0)</f>
        <v>332.76</v>
      </c>
      <c r="G16598">
        <f>IFERROR(VLOOKUP(CONCATENATE(C16598,A16598),Лист1!D:E,2,0),0)</f>
        <v>24</v>
      </c>
    </row>
    <row r="16599" spans="1:7" customFormat="1" hidden="1" x14ac:dyDescent="0.25">
      <c r="A16599" s="27">
        <v>45717</v>
      </c>
      <c r="B16599" s="28" t="s">
        <v>441</v>
      </c>
      <c r="C16599" s="30">
        <v>39193</v>
      </c>
      <c r="D16599" s="35">
        <v>0.2</v>
      </c>
      <c r="E16599" t="str">
        <f>VLOOKUP(C16599,Лист1!H:K,4,0)</f>
        <v>V</v>
      </c>
      <c r="F16599">
        <f>VLOOKUP(C16599,Лист1!H:L,5,0)</f>
        <v>332.76</v>
      </c>
      <c r="G16599">
        <f>IFERROR(VLOOKUP(CONCATENATE(C16599,A16599),Лист1!D:E,2,0),0)</f>
        <v>12</v>
      </c>
    </row>
    <row r="16600" spans="1:7" customFormat="1" hidden="1" x14ac:dyDescent="0.25">
      <c r="A16600" s="27">
        <v>45717</v>
      </c>
      <c r="B16600" s="28" t="s">
        <v>221</v>
      </c>
      <c r="C16600" s="30">
        <v>316577</v>
      </c>
      <c r="D16600" s="35">
        <v>0.2</v>
      </c>
      <c r="E16600" t="str">
        <f>VLOOKUP(C16600,Лист1!H:K,4,0)</f>
        <v>С</v>
      </c>
      <c r="F16600">
        <f>VLOOKUP(C16600,Лист1!H:L,5,0)</f>
        <v>249.42</v>
      </c>
      <c r="G16600">
        <f>IFERROR(VLOOKUP(CONCATENATE(C16600,A16600),Лист1!D:E,2,0),0)</f>
        <v>31</v>
      </c>
    </row>
    <row r="16601" spans="1:7" customFormat="1" hidden="1" x14ac:dyDescent="0.25">
      <c r="A16601" s="27">
        <v>45717</v>
      </c>
      <c r="B16601" s="28" t="s">
        <v>806</v>
      </c>
      <c r="C16601" s="30">
        <v>1240000481</v>
      </c>
      <c r="D16601" s="35">
        <v>0.15</v>
      </c>
      <c r="E16601" t="str">
        <f>VLOOKUP(C16601,Лист1!H:K,4,0)</f>
        <v>А</v>
      </c>
      <c r="F16601">
        <f>VLOOKUP(C16601,Лист1!H:L,5,0)</f>
        <v>1888.32</v>
      </c>
      <c r="G16601">
        <f>IFERROR(VLOOKUP(CONCATENATE(C16601,A16601),Лист1!D:E,2,0),0)</f>
        <v>68</v>
      </c>
    </row>
    <row r="16602" spans="1:7" customFormat="1" hidden="1" x14ac:dyDescent="0.25">
      <c r="A16602" s="27">
        <v>45717</v>
      </c>
      <c r="B16602" s="28" t="s">
        <v>806</v>
      </c>
      <c r="C16602" s="30">
        <v>1212006111</v>
      </c>
      <c r="D16602" s="35">
        <v>0.3</v>
      </c>
      <c r="E16602" t="str">
        <f>VLOOKUP(C16602,Лист1!H:K,4,0)</f>
        <v>V</v>
      </c>
      <c r="F16602">
        <f>VLOOKUP(C16602,Лист1!H:L,5,0)</f>
        <v>2166.12</v>
      </c>
      <c r="G16602">
        <f>IFERROR(VLOOKUP(CONCATENATE(C16602,A16602),Лист1!D:E,2,0),0)</f>
        <v>14</v>
      </c>
    </row>
    <row r="16603" spans="1:7" customFormat="1" hidden="1" x14ac:dyDescent="0.25">
      <c r="A16603" s="27">
        <v>45717</v>
      </c>
      <c r="B16603" s="28" t="s">
        <v>618</v>
      </c>
      <c r="C16603" s="30" t="s">
        <v>621</v>
      </c>
      <c r="D16603" s="35">
        <v>0.25</v>
      </c>
      <c r="E16603" t="str">
        <f>VLOOKUP(C16603,Лист1!H:K,4,0)</f>
        <v>V</v>
      </c>
      <c r="F16603">
        <f>VLOOKUP(C16603,Лист1!H:L,5,0)</f>
        <v>527.22</v>
      </c>
      <c r="G16603">
        <f>IFERROR(VLOOKUP(CONCATENATE(C16603,A16603),Лист1!D:E,2,0),0)</f>
        <v>5</v>
      </c>
    </row>
    <row r="16604" spans="1:7" customFormat="1" hidden="1" x14ac:dyDescent="0.25">
      <c r="A16604" s="27">
        <v>45717</v>
      </c>
      <c r="B16604" s="28" t="s">
        <v>618</v>
      </c>
      <c r="C16604" s="30" t="s">
        <v>707</v>
      </c>
      <c r="D16604" s="35">
        <v>0.25</v>
      </c>
      <c r="E16604" t="str">
        <f>VLOOKUP(C16604,Лист1!H:K,4,0)</f>
        <v>V</v>
      </c>
      <c r="F16604">
        <f>VLOOKUP(C16604,Лист1!H:L,5,0)</f>
        <v>321.66000000000003</v>
      </c>
      <c r="G16604">
        <f>IFERROR(VLOOKUP(CONCATENATE(C16604,A16604),Лист1!D:E,2,0),0)</f>
        <v>5</v>
      </c>
    </row>
    <row r="16605" spans="1:7" customFormat="1" hidden="1" x14ac:dyDescent="0.25">
      <c r="A16605" s="27">
        <v>45717</v>
      </c>
      <c r="B16605" s="28" t="s">
        <v>618</v>
      </c>
      <c r="C16605" s="30" t="s">
        <v>711</v>
      </c>
      <c r="D16605" s="35">
        <v>0.25</v>
      </c>
      <c r="E16605" t="str">
        <f>VLOOKUP(C16605,Лист1!H:K,4,0)</f>
        <v>V</v>
      </c>
      <c r="F16605">
        <f>VLOOKUP(C16605,Лист1!H:L,5,0)</f>
        <v>266.10000000000002</v>
      </c>
      <c r="G16605">
        <f>IFERROR(VLOOKUP(CONCATENATE(C16605,A16605),Лист1!D:E,2,0),0)</f>
        <v>4</v>
      </c>
    </row>
    <row r="16606" spans="1:7" customFormat="1" hidden="1" x14ac:dyDescent="0.25">
      <c r="A16606" s="27">
        <v>45717</v>
      </c>
      <c r="B16606" s="28" t="s">
        <v>618</v>
      </c>
      <c r="C16606" s="30" t="s">
        <v>715</v>
      </c>
      <c r="D16606" s="35">
        <v>0.25</v>
      </c>
      <c r="E16606" t="str">
        <f>VLOOKUP(C16606,Лист1!H:K,4,0)</f>
        <v>V</v>
      </c>
      <c r="F16606">
        <f>VLOOKUP(C16606,Лист1!H:L,5,0)</f>
        <v>416.1</v>
      </c>
      <c r="G16606">
        <f>IFERROR(VLOOKUP(CONCATENATE(C16606,A16606),Лист1!D:E,2,0),0)</f>
        <v>3</v>
      </c>
    </row>
    <row r="16607" spans="1:7" customFormat="1" hidden="1" x14ac:dyDescent="0.25">
      <c r="A16607" s="27">
        <v>45717</v>
      </c>
      <c r="B16607" s="28" t="s">
        <v>618</v>
      </c>
      <c r="C16607" s="30" t="s">
        <v>705</v>
      </c>
      <c r="D16607" s="35">
        <v>0.25</v>
      </c>
      <c r="E16607" t="str">
        <f>VLOOKUP(C16607,Лист1!H:K,4,0)</f>
        <v>V</v>
      </c>
      <c r="F16607">
        <f>VLOOKUP(C16607,Лист1!H:L,5,0)</f>
        <v>499.44</v>
      </c>
      <c r="G16607">
        <f>IFERROR(VLOOKUP(CONCATENATE(C16607,A16607),Лист1!D:E,2,0),0)</f>
        <v>3</v>
      </c>
    </row>
    <row r="16608" spans="1:7" customFormat="1" hidden="1" x14ac:dyDescent="0.25">
      <c r="A16608" s="27">
        <v>45717</v>
      </c>
      <c r="B16608" s="28" t="s">
        <v>618</v>
      </c>
      <c r="C16608" s="30" t="s">
        <v>620</v>
      </c>
      <c r="D16608" s="35">
        <v>0.25</v>
      </c>
      <c r="E16608" t="str">
        <f>VLOOKUP(C16608,Лист1!H:K,4,0)</f>
        <v>V</v>
      </c>
      <c r="F16608">
        <f>VLOOKUP(C16608,Лист1!H:L,5,0)</f>
        <v>610.55999999999995</v>
      </c>
      <c r="G16608">
        <f>IFERROR(VLOOKUP(CONCATENATE(C16608,A16608),Лист1!D:E,2,0),0)</f>
        <v>5</v>
      </c>
    </row>
    <row r="16609" spans="1:7" customFormat="1" hidden="1" x14ac:dyDescent="0.25">
      <c r="A16609" s="27">
        <v>45717</v>
      </c>
      <c r="B16609" s="28" t="s">
        <v>618</v>
      </c>
      <c r="C16609" s="30" t="s">
        <v>706</v>
      </c>
      <c r="D16609" s="35">
        <v>0.25</v>
      </c>
      <c r="E16609" t="str">
        <f>VLOOKUP(C16609,Лист1!H:K,4,0)</f>
        <v>V</v>
      </c>
      <c r="F16609">
        <f>VLOOKUP(C16609,Лист1!H:L,5,0)</f>
        <v>416.1</v>
      </c>
      <c r="G16609">
        <f>IFERROR(VLOOKUP(CONCATENATE(C16609,A16609),Лист1!D:E,2,0),0)</f>
        <v>6</v>
      </c>
    </row>
    <row r="16610" spans="1:7" customFormat="1" hidden="1" x14ac:dyDescent="0.25">
      <c r="A16610" s="27">
        <v>45717</v>
      </c>
      <c r="B16610" s="28" t="s">
        <v>618</v>
      </c>
      <c r="C16610" s="30" t="s">
        <v>619</v>
      </c>
      <c r="D16610" s="35">
        <v>0.25</v>
      </c>
      <c r="E16610" t="str">
        <f>VLOOKUP(C16610,Лист1!H:K,4,0)</f>
        <v>V</v>
      </c>
      <c r="F16610">
        <f>VLOOKUP(C16610,Лист1!H:L,5,0)</f>
        <v>666.12</v>
      </c>
      <c r="G16610">
        <f>IFERROR(VLOOKUP(CONCATENATE(C16610,A16610),Лист1!D:E,2,0),0)</f>
        <v>5</v>
      </c>
    </row>
    <row r="16611" spans="1:7" customFormat="1" hidden="1" x14ac:dyDescent="0.25">
      <c r="A16611" s="27">
        <v>45717</v>
      </c>
      <c r="B16611" s="28" t="s">
        <v>618</v>
      </c>
      <c r="C16611" s="30" t="s">
        <v>712</v>
      </c>
      <c r="D16611" s="35">
        <v>0.25</v>
      </c>
      <c r="E16611" t="str">
        <f>VLOOKUP(C16611,Лист1!H:K,4,0)</f>
        <v>V</v>
      </c>
      <c r="F16611">
        <f>VLOOKUP(C16611,Лист1!H:L,5,0)</f>
        <v>266.10000000000002</v>
      </c>
      <c r="G16611">
        <f>IFERROR(VLOOKUP(CONCATENATE(C16611,A16611),Лист1!D:E,2,0),0)</f>
        <v>8</v>
      </c>
    </row>
    <row r="16612" spans="1:7" customFormat="1" hidden="1" x14ac:dyDescent="0.25">
      <c r="A16612" s="27">
        <v>45717</v>
      </c>
      <c r="B16612" s="28" t="s">
        <v>618</v>
      </c>
      <c r="C16612" s="30" t="s">
        <v>623</v>
      </c>
      <c r="D16612" s="35">
        <v>0.25</v>
      </c>
      <c r="E16612" t="str">
        <f>VLOOKUP(C16612,Лист1!H:K,4,0)</f>
        <v>V</v>
      </c>
      <c r="F16612">
        <f>VLOOKUP(C16612,Лист1!H:L,5,0)</f>
        <v>666.12</v>
      </c>
      <c r="G16612">
        <f>IFERROR(VLOOKUP(CONCATENATE(C16612,A16612),Лист1!D:E,2,0),0)</f>
        <v>3</v>
      </c>
    </row>
    <row r="16613" spans="1:7" customFormat="1" hidden="1" x14ac:dyDescent="0.25">
      <c r="A16613" s="27">
        <v>45717</v>
      </c>
      <c r="B16613" s="28" t="s">
        <v>618</v>
      </c>
      <c r="C16613" s="30" t="s">
        <v>713</v>
      </c>
      <c r="D16613" s="35">
        <v>0.25</v>
      </c>
      <c r="E16613" t="str">
        <f>VLOOKUP(C16613,Лист1!H:K,4,0)</f>
        <v>V</v>
      </c>
      <c r="F16613">
        <f>VLOOKUP(C16613,Лист1!H:L,5,0)</f>
        <v>266.10000000000002</v>
      </c>
      <c r="G16613">
        <f>IFERROR(VLOOKUP(CONCATENATE(C16613,A16613),Лист1!D:E,2,0),0)</f>
        <v>5</v>
      </c>
    </row>
    <row r="16614" spans="1:7" customFormat="1" hidden="1" x14ac:dyDescent="0.25">
      <c r="A16614" s="27">
        <v>45717</v>
      </c>
      <c r="B16614" s="28" t="s">
        <v>618</v>
      </c>
      <c r="C16614" s="30" t="s">
        <v>633</v>
      </c>
      <c r="D16614" s="35">
        <v>0.25</v>
      </c>
      <c r="E16614" t="str">
        <f>VLOOKUP(C16614,Лист1!H:K,4,0)</f>
        <v>V</v>
      </c>
      <c r="F16614">
        <f>VLOOKUP(C16614,Лист1!H:L,5,0)</f>
        <v>555</v>
      </c>
      <c r="G16614">
        <f>IFERROR(VLOOKUP(CONCATENATE(C16614,A16614),Лист1!D:E,2,0),0)</f>
        <v>0</v>
      </c>
    </row>
    <row r="16615" spans="1:7" customFormat="1" hidden="1" x14ac:dyDescent="0.25">
      <c r="A16615" s="27">
        <v>45717</v>
      </c>
      <c r="B16615" s="28" t="s">
        <v>618</v>
      </c>
      <c r="C16615" s="30" t="s">
        <v>716</v>
      </c>
      <c r="D16615" s="35">
        <v>0.25</v>
      </c>
      <c r="E16615" t="str">
        <f>VLOOKUP(C16615,Лист1!H:K,4,0)</f>
        <v>V</v>
      </c>
      <c r="F16615">
        <f>VLOOKUP(C16615,Лист1!H:L,5,0)</f>
        <v>416.1</v>
      </c>
      <c r="G16615">
        <f>IFERROR(VLOOKUP(CONCATENATE(C16615,A16615),Лист1!D:E,2,0),0)</f>
        <v>3</v>
      </c>
    </row>
    <row r="16616" spans="1:7" customFormat="1" hidden="1" x14ac:dyDescent="0.25">
      <c r="A16616" s="27">
        <v>45717</v>
      </c>
      <c r="B16616" s="28" t="s">
        <v>618</v>
      </c>
      <c r="C16616" s="30" t="s">
        <v>624</v>
      </c>
      <c r="D16616" s="35">
        <v>0.25</v>
      </c>
      <c r="E16616" t="str">
        <f>VLOOKUP(C16616,Лист1!H:K,4,0)</f>
        <v>V</v>
      </c>
      <c r="F16616">
        <f>VLOOKUP(C16616,Лист1!H:L,5,0)</f>
        <v>555</v>
      </c>
      <c r="G16616">
        <f>IFERROR(VLOOKUP(CONCATENATE(C16616,A16616),Лист1!D:E,2,0),0)</f>
        <v>4</v>
      </c>
    </row>
    <row r="16617" spans="1:7" customFormat="1" hidden="1" x14ac:dyDescent="0.25">
      <c r="A16617" s="27">
        <v>45717</v>
      </c>
      <c r="B16617" s="28" t="s">
        <v>1723</v>
      </c>
      <c r="C16617" s="30" t="s">
        <v>1731</v>
      </c>
      <c r="D16617" s="35">
        <v>0.33</v>
      </c>
      <c r="E16617" t="str">
        <f>VLOOKUP(C16617,Лист1!H:K,4,0)</f>
        <v>V</v>
      </c>
      <c r="F16617">
        <f>VLOOKUP(C16617,Лист1!H:L,5,0)</f>
        <v>93.9</v>
      </c>
      <c r="G16617">
        <f>IFERROR(VLOOKUP(CONCATENATE(C16617,A16617),Лист1!D:E,2,0),0)</f>
        <v>6</v>
      </c>
    </row>
    <row r="16618" spans="1:7" customFormat="1" hidden="1" x14ac:dyDescent="0.25">
      <c r="A16618" s="27">
        <v>45717</v>
      </c>
      <c r="B16618" s="28" t="s">
        <v>1723</v>
      </c>
      <c r="C16618" s="30" t="s">
        <v>1732</v>
      </c>
      <c r="D16618" s="35">
        <v>0.33</v>
      </c>
      <c r="E16618" t="str">
        <f>VLOOKUP(C16618,Лист1!H:K,4,0)</f>
        <v>V</v>
      </c>
      <c r="F16618">
        <f>VLOOKUP(C16618,Лист1!H:L,5,0)</f>
        <v>93.9</v>
      </c>
      <c r="G16618">
        <f>IFERROR(VLOOKUP(CONCATENATE(C16618,A16618),Лист1!D:E,2,0),0)</f>
        <v>37</v>
      </c>
    </row>
    <row r="16619" spans="1:7" customFormat="1" hidden="1" x14ac:dyDescent="0.25">
      <c r="A16619" s="27">
        <v>45717</v>
      </c>
      <c r="B16619" s="28" t="s">
        <v>1723</v>
      </c>
      <c r="C16619" s="30" t="s">
        <v>1733</v>
      </c>
      <c r="D16619" s="35">
        <v>0.33</v>
      </c>
      <c r="E16619" t="str">
        <f>VLOOKUP(C16619,Лист1!H:K,4,0)</f>
        <v>V</v>
      </c>
      <c r="F16619">
        <f>VLOOKUP(C16619,Лист1!H:L,5,0)</f>
        <v>138.36000000000001</v>
      </c>
      <c r="G16619">
        <f>IFERROR(VLOOKUP(CONCATENATE(C16619,A16619),Лист1!D:E,2,0),0)</f>
        <v>6</v>
      </c>
    </row>
    <row r="16620" spans="1:7" customFormat="1" hidden="1" x14ac:dyDescent="0.25">
      <c r="A16620" s="27">
        <v>45717</v>
      </c>
      <c r="B16620" s="28" t="s">
        <v>1723</v>
      </c>
      <c r="C16620" s="30" t="s">
        <v>1734</v>
      </c>
      <c r="D16620" s="35">
        <v>0.33</v>
      </c>
      <c r="E16620" t="str">
        <f>VLOOKUP(C16620,Лист1!H:K,4,0)</f>
        <v>V</v>
      </c>
      <c r="F16620">
        <f>VLOOKUP(C16620,Лист1!H:L,5,0)</f>
        <v>138.36000000000001</v>
      </c>
      <c r="G16620">
        <f>IFERROR(VLOOKUP(CONCATENATE(C16620,A16620),Лист1!D:E,2,0),0)</f>
        <v>8</v>
      </c>
    </row>
    <row r="16621" spans="1:7" customFormat="1" hidden="1" x14ac:dyDescent="0.25">
      <c r="A16621" s="27">
        <v>45717</v>
      </c>
      <c r="B16621" s="28" t="s">
        <v>1723</v>
      </c>
      <c r="C16621" s="30" t="s">
        <v>1735</v>
      </c>
      <c r="D16621" s="35">
        <v>0.33</v>
      </c>
      <c r="E16621" t="str">
        <f>VLOOKUP(C16621,Лист1!H:K,4,0)</f>
        <v>V</v>
      </c>
      <c r="F16621">
        <f>VLOOKUP(C16621,Лист1!H:L,5,0)</f>
        <v>93.9</v>
      </c>
      <c r="G16621">
        <f>IFERROR(VLOOKUP(CONCATENATE(C16621,A16621),Лист1!D:E,2,0),0)</f>
        <v>2</v>
      </c>
    </row>
    <row r="16622" spans="1:7" customFormat="1" hidden="1" x14ac:dyDescent="0.25">
      <c r="A16622" s="27">
        <v>45717</v>
      </c>
      <c r="B16622" s="28" t="s">
        <v>1723</v>
      </c>
      <c r="C16622" s="30" t="s">
        <v>1736</v>
      </c>
      <c r="D16622" s="35">
        <v>0.33</v>
      </c>
      <c r="E16622" t="str">
        <f>VLOOKUP(C16622,Лист1!H:K,4,0)</f>
        <v>V</v>
      </c>
      <c r="F16622">
        <f>VLOOKUP(C16622,Лист1!H:L,5,0)</f>
        <v>93.9</v>
      </c>
      <c r="G16622">
        <f>IFERROR(VLOOKUP(CONCATENATE(C16622,A16622),Лист1!D:E,2,0),0)</f>
        <v>2</v>
      </c>
    </row>
    <row r="16623" spans="1:7" customFormat="1" hidden="1" x14ac:dyDescent="0.25">
      <c r="A16623" s="27">
        <v>45717</v>
      </c>
      <c r="B16623" s="28" t="s">
        <v>1723</v>
      </c>
      <c r="C16623" s="30" t="s">
        <v>1737</v>
      </c>
      <c r="D16623" s="35">
        <v>0.33</v>
      </c>
      <c r="E16623" t="str">
        <f>VLOOKUP(C16623,Лист1!H:K,4,0)</f>
        <v>V</v>
      </c>
      <c r="F16623">
        <f>VLOOKUP(C16623,Лист1!H:L,5,0)</f>
        <v>93.9</v>
      </c>
      <c r="G16623">
        <f>IFERROR(VLOOKUP(CONCATENATE(C16623,A16623),Лист1!D:E,2,0),0)</f>
        <v>2</v>
      </c>
    </row>
    <row r="16624" spans="1:7" customFormat="1" hidden="1" x14ac:dyDescent="0.25">
      <c r="A16624" s="27">
        <v>45717</v>
      </c>
      <c r="B16624" s="28" t="s">
        <v>1723</v>
      </c>
      <c r="C16624" s="30">
        <v>15693</v>
      </c>
      <c r="D16624" s="35">
        <v>0.33</v>
      </c>
      <c r="E16624" t="str">
        <f>VLOOKUP(C16624,Лист1!H:K,4,0)</f>
        <v>V</v>
      </c>
      <c r="F16624">
        <f>VLOOKUP(C16624,Лист1!H:L,5,0)</f>
        <v>93.9</v>
      </c>
      <c r="G16624">
        <f>IFERROR(VLOOKUP(CONCATENATE(C16624,A16624),Лист1!D:E,2,0),0)</f>
        <v>23</v>
      </c>
    </row>
    <row r="16625" spans="1:7" customFormat="1" hidden="1" x14ac:dyDescent="0.25">
      <c r="A16625" s="27">
        <v>45717</v>
      </c>
      <c r="B16625" s="28" t="s">
        <v>1723</v>
      </c>
      <c r="C16625" s="30">
        <v>15756</v>
      </c>
      <c r="D16625" s="35">
        <v>0.33</v>
      </c>
      <c r="E16625" t="str">
        <f>VLOOKUP(C16625,Лист1!H:K,4,0)</f>
        <v>V</v>
      </c>
      <c r="F16625">
        <f>VLOOKUP(C16625,Лист1!H:L,5,0)</f>
        <v>93.9</v>
      </c>
      <c r="G16625">
        <f>IFERROR(VLOOKUP(CONCATENATE(C16625,A16625),Лист1!D:E,2,0),0)</f>
        <v>12</v>
      </c>
    </row>
    <row r="16626" spans="1:7" customFormat="1" hidden="1" x14ac:dyDescent="0.25">
      <c r="A16626" s="27">
        <v>45717</v>
      </c>
      <c r="B16626" s="28" t="s">
        <v>1723</v>
      </c>
      <c r="C16626" s="30" t="s">
        <v>1738</v>
      </c>
      <c r="D16626" s="35">
        <v>0.33</v>
      </c>
      <c r="E16626" t="str">
        <f>VLOOKUP(C16626,Лист1!H:K,4,0)</f>
        <v>V</v>
      </c>
      <c r="F16626">
        <f>VLOOKUP(C16626,Лист1!H:L,5,0)</f>
        <v>138.36000000000001</v>
      </c>
      <c r="G16626">
        <f>IFERROR(VLOOKUP(CONCATENATE(C16626,A16626),Лист1!D:E,2,0),0)</f>
        <v>33</v>
      </c>
    </row>
    <row r="16627" spans="1:7" customFormat="1" hidden="1" x14ac:dyDescent="0.25">
      <c r="A16627" s="27">
        <v>45717</v>
      </c>
      <c r="B16627" s="28" t="s">
        <v>1723</v>
      </c>
      <c r="C16627" s="30" t="s">
        <v>1739</v>
      </c>
      <c r="D16627" s="35">
        <v>0.33</v>
      </c>
      <c r="E16627" t="str">
        <f>VLOOKUP(C16627,Лист1!H:K,4,0)</f>
        <v>V</v>
      </c>
      <c r="F16627">
        <f>VLOOKUP(C16627,Лист1!H:L,5,0)</f>
        <v>138.36000000000001</v>
      </c>
      <c r="G16627">
        <f>IFERROR(VLOOKUP(CONCATENATE(C16627,A16627),Лист1!D:E,2,0),0)</f>
        <v>9</v>
      </c>
    </row>
    <row r="16628" spans="1:7" customFormat="1" hidden="1" x14ac:dyDescent="0.25">
      <c r="A16628" s="27">
        <v>45717</v>
      </c>
      <c r="B16628" s="28" t="s">
        <v>833</v>
      </c>
      <c r="C16628" s="30">
        <v>961042</v>
      </c>
      <c r="D16628" s="35">
        <v>0.25</v>
      </c>
      <c r="E16628" t="str">
        <f>VLOOKUP(C16628,Лист1!H:K,4,0)</f>
        <v>С</v>
      </c>
      <c r="F16628">
        <f>VLOOKUP(C16628,Лист1!H:L,5,0)</f>
        <v>127.2</v>
      </c>
      <c r="G16628">
        <f>IFERROR(VLOOKUP(CONCATENATE(C16628,A16628),Лист1!D:E,2,0),0)</f>
        <v>66</v>
      </c>
    </row>
    <row r="16629" spans="1:7" customFormat="1" hidden="1" x14ac:dyDescent="0.25">
      <c r="A16629" s="27">
        <v>45717</v>
      </c>
      <c r="B16629" s="28" t="s">
        <v>1729</v>
      </c>
      <c r="C16629" s="30">
        <v>961029</v>
      </c>
      <c r="D16629" s="35">
        <v>0.25</v>
      </c>
      <c r="E16629" t="str">
        <f>VLOOKUP(C16629,Лист1!H:K,4,0)</f>
        <v>А</v>
      </c>
      <c r="F16629">
        <f>VLOOKUP(C16629,Лист1!H:L,5,0)</f>
        <v>193.86</v>
      </c>
      <c r="G16629">
        <f>IFERROR(VLOOKUP(CONCATENATE(C16629,A16629),Лист1!D:E,2,0),0)</f>
        <v>194</v>
      </c>
    </row>
    <row r="16630" spans="1:7" customFormat="1" hidden="1" x14ac:dyDescent="0.25">
      <c r="A16630" s="27">
        <v>45717</v>
      </c>
      <c r="B16630" s="28" t="s">
        <v>1729</v>
      </c>
      <c r="C16630" s="30">
        <v>961028</v>
      </c>
      <c r="D16630" s="35">
        <v>0.25</v>
      </c>
      <c r="E16630" t="str">
        <f>VLOOKUP(C16630,Лист1!H:K,4,0)</f>
        <v>А</v>
      </c>
      <c r="F16630">
        <f>VLOOKUP(C16630,Лист1!H:L,5,0)</f>
        <v>138.36000000000001</v>
      </c>
      <c r="G16630">
        <f>IFERROR(VLOOKUP(CONCATENATE(C16630,A16630),Лист1!D:E,2,0),0)</f>
        <v>116</v>
      </c>
    </row>
    <row r="16631" spans="1:7" customFormat="1" hidden="1" x14ac:dyDescent="0.25">
      <c r="A16631" s="27">
        <v>45717</v>
      </c>
      <c r="B16631" s="28" t="s">
        <v>1729</v>
      </c>
      <c r="C16631" s="30">
        <v>961032</v>
      </c>
      <c r="D16631" s="35">
        <v>0.25</v>
      </c>
      <c r="E16631" t="str">
        <f>VLOOKUP(C16631,Лист1!H:K,4,0)</f>
        <v>С</v>
      </c>
      <c r="F16631">
        <f>VLOOKUP(C16631,Лист1!H:L,5,0)</f>
        <v>66.12</v>
      </c>
      <c r="G16631">
        <f>IFERROR(VLOOKUP(CONCATENATE(C16631,A16631),Лист1!D:E,2,0),0)</f>
        <v>110</v>
      </c>
    </row>
    <row r="16632" spans="1:7" customFormat="1" hidden="1" x14ac:dyDescent="0.25">
      <c r="A16632" s="27">
        <v>45717</v>
      </c>
      <c r="B16632" s="28" t="s">
        <v>1729</v>
      </c>
      <c r="C16632" s="30">
        <v>961039</v>
      </c>
      <c r="D16632" s="35">
        <v>0.25</v>
      </c>
      <c r="E16632" t="str">
        <f>VLOOKUP(C16632,Лист1!H:K,4,0)</f>
        <v>С</v>
      </c>
      <c r="F16632">
        <f>VLOOKUP(C16632,Лист1!H:L,5,0)</f>
        <v>55.02</v>
      </c>
      <c r="G16632">
        <f>IFERROR(VLOOKUP(CONCATENATE(C16632,A16632),Лист1!D:E,2,0),0)</f>
        <v>154</v>
      </c>
    </row>
    <row r="16633" spans="1:7" customFormat="1" hidden="1" x14ac:dyDescent="0.25">
      <c r="A16633" s="27">
        <v>45717</v>
      </c>
      <c r="B16633" s="28" t="s">
        <v>1723</v>
      </c>
      <c r="C16633" s="30" t="s">
        <v>1740</v>
      </c>
      <c r="D16633" s="35">
        <v>0.33</v>
      </c>
      <c r="E16633" t="str">
        <f>VLOOKUP(C16633,Лист1!H:K,4,0)</f>
        <v>V</v>
      </c>
      <c r="F16633">
        <f>VLOOKUP(C16633,Лист1!H:L,5,0)</f>
        <v>93.9</v>
      </c>
      <c r="G16633">
        <f>IFERROR(VLOOKUP(CONCATENATE(C16633,A16633),Лист1!D:E,2,0),0)</f>
        <v>7</v>
      </c>
    </row>
    <row r="16634" spans="1:7" customFormat="1" hidden="1" x14ac:dyDescent="0.25">
      <c r="A16634" s="27">
        <v>45717</v>
      </c>
      <c r="B16634" s="28" t="s">
        <v>1723</v>
      </c>
      <c r="C16634" s="30" t="s">
        <v>1741</v>
      </c>
      <c r="D16634" s="35">
        <v>0.33</v>
      </c>
      <c r="E16634" t="str">
        <f>VLOOKUP(C16634,Лист1!H:K,4,0)</f>
        <v>V</v>
      </c>
      <c r="F16634">
        <f>VLOOKUP(C16634,Лист1!H:L,5,0)</f>
        <v>93.9</v>
      </c>
      <c r="G16634">
        <f>IFERROR(VLOOKUP(CONCATENATE(C16634,A16634),Лист1!D:E,2,0),0)</f>
        <v>2</v>
      </c>
    </row>
    <row r="16635" spans="1:7" customFormat="1" hidden="1" x14ac:dyDescent="0.25">
      <c r="A16635" s="27">
        <v>45717</v>
      </c>
      <c r="B16635" s="28" t="s">
        <v>221</v>
      </c>
      <c r="C16635" s="30">
        <v>302021</v>
      </c>
      <c r="D16635" s="35">
        <v>0.3</v>
      </c>
      <c r="E16635" t="str">
        <f>VLOOKUP(C16635,Лист1!H:K,4,0)</f>
        <v>С</v>
      </c>
      <c r="F16635">
        <f>VLOOKUP(C16635,Лист1!H:L,5,0)</f>
        <v>1388.34</v>
      </c>
      <c r="G16635">
        <f>IFERROR(VLOOKUP(CONCATENATE(C16635,A16635),Лист1!D:E,2,0),0)</f>
        <v>9</v>
      </c>
    </row>
    <row r="16636" spans="1:7" customFormat="1" hidden="1" x14ac:dyDescent="0.25">
      <c r="A16636" s="27">
        <v>45717</v>
      </c>
      <c r="B16636" s="28" t="s">
        <v>221</v>
      </c>
      <c r="C16636" s="30" t="s">
        <v>223</v>
      </c>
      <c r="D16636" s="35">
        <v>0.2</v>
      </c>
      <c r="E16636" t="str">
        <f>VLOOKUP(C16636,Лист1!H:K,4,0)</f>
        <v>В</v>
      </c>
      <c r="F16636">
        <f>VLOOKUP(C16636,Лист1!H:L,5,0)</f>
        <v>777.24</v>
      </c>
      <c r="G16636">
        <f>IFERROR(VLOOKUP(CONCATENATE(C16636,A16636),Лист1!D:E,2,0),0)</f>
        <v>20</v>
      </c>
    </row>
    <row r="16637" spans="1:7" customFormat="1" hidden="1" x14ac:dyDescent="0.25">
      <c r="A16637" s="27">
        <v>45717</v>
      </c>
      <c r="B16637" s="28" t="s">
        <v>221</v>
      </c>
      <c r="C16637" s="30" t="s">
        <v>227</v>
      </c>
      <c r="D16637" s="35">
        <v>0.2</v>
      </c>
      <c r="E16637" t="str">
        <f>VLOOKUP(C16637,Лист1!H:K,4,0)</f>
        <v>В</v>
      </c>
      <c r="F16637">
        <f>VLOOKUP(C16637,Лист1!H:L,5,0)</f>
        <v>777.24</v>
      </c>
      <c r="G16637">
        <f>IFERROR(VLOOKUP(CONCATENATE(C16637,A16637),Лист1!D:E,2,0),0)</f>
        <v>42</v>
      </c>
    </row>
    <row r="16638" spans="1:7" customFormat="1" hidden="1" x14ac:dyDescent="0.25">
      <c r="A16638" s="27">
        <v>45717</v>
      </c>
      <c r="B16638" s="28" t="s">
        <v>221</v>
      </c>
      <c r="C16638" s="30">
        <v>315238</v>
      </c>
      <c r="D16638" s="35">
        <v>0.2</v>
      </c>
      <c r="E16638" t="str">
        <f>VLOOKUP(C16638,Лист1!H:K,4,0)</f>
        <v>С</v>
      </c>
      <c r="F16638">
        <f>VLOOKUP(C16638,Лист1!H:L,5,0)</f>
        <v>388.32</v>
      </c>
      <c r="G16638">
        <f>IFERROR(VLOOKUP(CONCATENATE(C16638,A16638),Лист1!D:E,2,0),0)</f>
        <v>35</v>
      </c>
    </row>
    <row r="16639" spans="1:7" customFormat="1" hidden="1" x14ac:dyDescent="0.25">
      <c r="A16639" s="27">
        <v>45717</v>
      </c>
      <c r="B16639" s="28" t="s">
        <v>3</v>
      </c>
      <c r="C16639" s="30">
        <v>545160</v>
      </c>
      <c r="D16639" s="35">
        <v>0.2</v>
      </c>
      <c r="E16639" t="str">
        <f>VLOOKUP(C16639,Лист1!H:K,4,0)</f>
        <v>В</v>
      </c>
      <c r="F16639">
        <f>VLOOKUP(C16639,Лист1!H:L,5,0)</f>
        <v>1054.98</v>
      </c>
      <c r="G16639">
        <f>IFERROR(VLOOKUP(CONCATENATE(C16639,A16639),Лист1!D:E,2,0),0)</f>
        <v>32</v>
      </c>
    </row>
    <row r="16640" spans="1:7" customFormat="1" hidden="1" x14ac:dyDescent="0.25">
      <c r="A16640" s="27">
        <v>45717</v>
      </c>
      <c r="B16640" s="28" t="s">
        <v>3</v>
      </c>
      <c r="C16640" s="30">
        <v>545107</v>
      </c>
      <c r="D16640" s="35">
        <v>0.2</v>
      </c>
      <c r="E16640" t="str">
        <f>VLOOKUP(C16640,Лист1!H:K,4,0)</f>
        <v>В</v>
      </c>
      <c r="F16640">
        <f>VLOOKUP(C16640,Лист1!H:L,5,0)</f>
        <v>1110.54</v>
      </c>
      <c r="G16640">
        <f>IFERROR(VLOOKUP(CONCATENATE(C16640,A16640),Лист1!D:E,2,0),0)</f>
        <v>40</v>
      </c>
    </row>
    <row r="16641" spans="1:7" customFormat="1" hidden="1" x14ac:dyDescent="0.25">
      <c r="A16641" s="27">
        <v>45717</v>
      </c>
      <c r="B16641" s="28" t="s">
        <v>3</v>
      </c>
      <c r="C16641" s="30">
        <v>545307</v>
      </c>
      <c r="D16641" s="35">
        <v>0.2</v>
      </c>
      <c r="E16641" t="str">
        <f>VLOOKUP(C16641,Лист1!H:K,4,0)</f>
        <v>А</v>
      </c>
      <c r="F16641">
        <f>VLOOKUP(C16641,Лист1!H:L,5,0)</f>
        <v>888.36</v>
      </c>
      <c r="G16641">
        <f>IFERROR(VLOOKUP(CONCATENATE(C16641,A16641),Лист1!D:E,2,0),0)</f>
        <v>57</v>
      </c>
    </row>
    <row r="16642" spans="1:7" customFormat="1" hidden="1" x14ac:dyDescent="0.25">
      <c r="A16642" s="27">
        <v>45717</v>
      </c>
      <c r="B16642" s="28" t="s">
        <v>44</v>
      </c>
      <c r="C16642" s="30" t="s">
        <v>990</v>
      </c>
      <c r="D16642" s="35">
        <v>0.4</v>
      </c>
      <c r="E16642" t="str">
        <f>VLOOKUP(C16642,Лист1!H:K,4,0)</f>
        <v>V</v>
      </c>
      <c r="F16642">
        <f>VLOOKUP(C16642,Лист1!H:L,5,0)</f>
        <v>555</v>
      </c>
      <c r="G16642">
        <f>IFERROR(VLOOKUP(CONCATENATE(C16642,A16642),Лист1!D:E,2,0),0)</f>
        <v>35</v>
      </c>
    </row>
    <row r="16643" spans="1:7" customFormat="1" hidden="1" x14ac:dyDescent="0.25">
      <c r="A16643" s="27">
        <v>45717</v>
      </c>
      <c r="B16643" s="28" t="s">
        <v>44</v>
      </c>
      <c r="C16643" s="30">
        <v>542029</v>
      </c>
      <c r="D16643" s="35">
        <v>0.4</v>
      </c>
      <c r="E16643" t="str">
        <f>VLOOKUP(C16643,Лист1!H:K,4,0)</f>
        <v>V</v>
      </c>
      <c r="F16643">
        <f>VLOOKUP(C16643,Лист1!H:L,5,0)</f>
        <v>666.12</v>
      </c>
      <c r="G16643">
        <f>IFERROR(VLOOKUP(CONCATENATE(C16643,A16643),Лист1!D:E,2,0),0)</f>
        <v>31</v>
      </c>
    </row>
    <row r="16644" spans="1:7" customFormat="1" hidden="1" x14ac:dyDescent="0.25">
      <c r="A16644" s="27">
        <v>45717</v>
      </c>
      <c r="B16644" s="28" t="s">
        <v>44</v>
      </c>
      <c r="C16644" s="30">
        <v>542017</v>
      </c>
      <c r="D16644" s="35">
        <v>0.4</v>
      </c>
      <c r="E16644" t="str">
        <f>VLOOKUP(C16644,Лист1!H:K,4,0)</f>
        <v>V</v>
      </c>
      <c r="F16644">
        <f>VLOOKUP(C16644,Лист1!H:L,5,0)</f>
        <v>666.12</v>
      </c>
      <c r="G16644">
        <f>IFERROR(VLOOKUP(CONCATENATE(C16644,A16644),Лист1!D:E,2,0),0)</f>
        <v>30</v>
      </c>
    </row>
    <row r="16645" spans="1:7" customFormat="1" hidden="1" x14ac:dyDescent="0.25">
      <c r="A16645" s="27">
        <v>45717</v>
      </c>
      <c r="B16645" s="28" t="s">
        <v>407</v>
      </c>
      <c r="C16645" s="30" t="s">
        <v>1030</v>
      </c>
      <c r="D16645" s="35">
        <v>0.5</v>
      </c>
      <c r="E16645" t="str">
        <f>VLOOKUP(C16645,Лист1!H:K,4,0)</f>
        <v>V</v>
      </c>
      <c r="F16645">
        <f>VLOOKUP(C16645,Лист1!H:L,5,0)</f>
        <v>499.44</v>
      </c>
      <c r="G16645">
        <f>IFERROR(VLOOKUP(CONCATENATE(C16645,A16645),Лист1!D:E,2,0),0)</f>
        <v>9</v>
      </c>
    </row>
    <row r="16646" spans="1:7" customFormat="1" hidden="1" x14ac:dyDescent="0.25">
      <c r="A16646" s="27">
        <v>45717</v>
      </c>
      <c r="B16646" s="28" t="s">
        <v>407</v>
      </c>
      <c r="C16646" s="30" t="s">
        <v>1031</v>
      </c>
      <c r="D16646" s="35">
        <v>0.5</v>
      </c>
      <c r="E16646" t="str">
        <f>VLOOKUP(C16646,Лист1!H:K,4,0)</f>
        <v>V</v>
      </c>
      <c r="F16646">
        <f>VLOOKUP(C16646,Лист1!H:L,5,0)</f>
        <v>499.44</v>
      </c>
      <c r="G16646">
        <f>IFERROR(VLOOKUP(CONCATENATE(C16646,A16646),Лист1!D:E,2,0),0)</f>
        <v>9</v>
      </c>
    </row>
    <row r="16647" spans="1:7" customFormat="1" hidden="1" x14ac:dyDescent="0.25">
      <c r="A16647" s="27">
        <v>45717</v>
      </c>
      <c r="B16647" s="28" t="s">
        <v>407</v>
      </c>
      <c r="C16647" s="30" t="s">
        <v>1032</v>
      </c>
      <c r="D16647" s="35">
        <v>0.5</v>
      </c>
      <c r="E16647" t="str">
        <f>VLOOKUP(C16647,Лист1!H:K,4,0)</f>
        <v>V</v>
      </c>
      <c r="F16647">
        <f>VLOOKUP(C16647,Лист1!H:L,5,0)</f>
        <v>499.44</v>
      </c>
      <c r="G16647">
        <f>IFERROR(VLOOKUP(CONCATENATE(C16647,A16647),Лист1!D:E,2,0),0)</f>
        <v>4</v>
      </c>
    </row>
    <row r="16648" spans="1:7" customFormat="1" hidden="1" x14ac:dyDescent="0.25">
      <c r="A16648" s="27">
        <v>45717</v>
      </c>
      <c r="B16648" s="28" t="s">
        <v>407</v>
      </c>
      <c r="C16648" s="30" t="s">
        <v>1033</v>
      </c>
      <c r="D16648" s="35">
        <v>0.5</v>
      </c>
      <c r="E16648" t="str">
        <f>VLOOKUP(C16648,Лист1!H:K,4,0)</f>
        <v>V</v>
      </c>
      <c r="F16648">
        <f>VLOOKUP(C16648,Лист1!H:L,5,0)</f>
        <v>499.44</v>
      </c>
      <c r="G16648">
        <f>IFERROR(VLOOKUP(CONCATENATE(C16648,A16648),Лист1!D:E,2,0),0)</f>
        <v>12</v>
      </c>
    </row>
    <row r="16649" spans="1:7" customFormat="1" hidden="1" x14ac:dyDescent="0.25">
      <c r="A16649" s="27">
        <v>45717</v>
      </c>
      <c r="B16649" s="28" t="s">
        <v>407</v>
      </c>
      <c r="C16649" s="30" t="s">
        <v>1034</v>
      </c>
      <c r="D16649" s="35">
        <v>0.5</v>
      </c>
      <c r="E16649" t="str">
        <f>VLOOKUP(C16649,Лист1!H:K,4,0)</f>
        <v>V</v>
      </c>
      <c r="F16649">
        <f>VLOOKUP(C16649,Лист1!H:L,5,0)</f>
        <v>499.44</v>
      </c>
      <c r="G16649">
        <f>IFERROR(VLOOKUP(CONCATENATE(C16649,A16649),Лист1!D:E,2,0),0)</f>
        <v>6</v>
      </c>
    </row>
    <row r="16650" spans="1:7" customFormat="1" hidden="1" x14ac:dyDescent="0.25">
      <c r="A16650" s="27">
        <v>45717</v>
      </c>
      <c r="B16650" s="28" t="s">
        <v>407</v>
      </c>
      <c r="C16650" s="30" t="s">
        <v>1035</v>
      </c>
      <c r="D16650" s="35">
        <v>0.5</v>
      </c>
      <c r="E16650" t="str">
        <f>VLOOKUP(C16650,Лист1!H:K,4,0)</f>
        <v>V</v>
      </c>
      <c r="F16650">
        <f>VLOOKUP(C16650,Лист1!H:L,5,0)</f>
        <v>499.44</v>
      </c>
      <c r="G16650">
        <f>IFERROR(VLOOKUP(CONCATENATE(C16650,A16650),Лист1!D:E,2,0),0)</f>
        <v>13</v>
      </c>
    </row>
    <row r="16651" spans="1:7" customFormat="1" hidden="1" x14ac:dyDescent="0.25">
      <c r="A16651" s="27">
        <v>45717</v>
      </c>
      <c r="B16651" s="28" t="s">
        <v>407</v>
      </c>
      <c r="C16651" s="30" t="s">
        <v>1036</v>
      </c>
      <c r="D16651" s="35">
        <v>0.5</v>
      </c>
      <c r="E16651" t="str">
        <f>VLOOKUP(C16651,Лист1!H:K,4,0)</f>
        <v>V</v>
      </c>
      <c r="F16651">
        <f>VLOOKUP(C16651,Лист1!H:L,5,0)</f>
        <v>499.44</v>
      </c>
      <c r="G16651">
        <f>IFERROR(VLOOKUP(CONCATENATE(C16651,A16651),Лист1!D:E,2,0),0)</f>
        <v>3</v>
      </c>
    </row>
    <row r="16652" spans="1:7" customFormat="1" hidden="1" x14ac:dyDescent="0.25">
      <c r="A16652" s="27">
        <v>45717</v>
      </c>
      <c r="B16652" s="28" t="s">
        <v>407</v>
      </c>
      <c r="C16652" s="30" t="s">
        <v>1037</v>
      </c>
      <c r="D16652" s="35">
        <v>0.5</v>
      </c>
      <c r="E16652" t="str">
        <f>VLOOKUP(C16652,Лист1!H:K,4,0)</f>
        <v>V</v>
      </c>
      <c r="F16652">
        <f>VLOOKUP(C16652,Лист1!H:L,5,0)</f>
        <v>499.44</v>
      </c>
      <c r="G16652">
        <f>IFERROR(VLOOKUP(CONCATENATE(C16652,A16652),Лист1!D:E,2,0),0)</f>
        <v>9</v>
      </c>
    </row>
    <row r="16653" spans="1:7" customFormat="1" hidden="1" x14ac:dyDescent="0.25">
      <c r="A16653" s="27">
        <v>45717</v>
      </c>
      <c r="B16653" s="28" t="s">
        <v>407</v>
      </c>
      <c r="C16653" s="30" t="s">
        <v>1038</v>
      </c>
      <c r="D16653" s="35">
        <v>0.5</v>
      </c>
      <c r="E16653" t="str">
        <f>VLOOKUP(C16653,Лист1!H:K,4,0)</f>
        <v>V</v>
      </c>
      <c r="F16653">
        <f>VLOOKUP(C16653,Лист1!H:L,5,0)</f>
        <v>499.44</v>
      </c>
      <c r="G16653">
        <f>IFERROR(VLOOKUP(CONCATENATE(C16653,A16653),Лист1!D:E,2,0),0)</f>
        <v>16</v>
      </c>
    </row>
    <row r="16654" spans="1:7" customFormat="1" hidden="1" x14ac:dyDescent="0.25">
      <c r="A16654" s="27">
        <v>45717</v>
      </c>
      <c r="B16654" s="28" t="s">
        <v>407</v>
      </c>
      <c r="C16654" s="30" t="s">
        <v>1039</v>
      </c>
      <c r="D16654" s="35">
        <v>0.5</v>
      </c>
      <c r="E16654" t="str">
        <f>VLOOKUP(C16654,Лист1!H:K,4,0)</f>
        <v>V</v>
      </c>
      <c r="F16654">
        <f>VLOOKUP(C16654,Лист1!H:L,5,0)</f>
        <v>499.44</v>
      </c>
      <c r="G16654">
        <f>IFERROR(VLOOKUP(CONCATENATE(C16654,A16654),Лист1!D:E,2,0),0)</f>
        <v>5</v>
      </c>
    </row>
    <row r="16655" spans="1:7" customFormat="1" hidden="1" x14ac:dyDescent="0.25">
      <c r="A16655" s="27">
        <v>45717</v>
      </c>
      <c r="B16655" s="28" t="s">
        <v>407</v>
      </c>
      <c r="C16655" s="30" t="s">
        <v>1040</v>
      </c>
      <c r="D16655" s="35">
        <v>0.5</v>
      </c>
      <c r="E16655" t="str">
        <f>VLOOKUP(C16655,Лист1!H:K,4,0)</f>
        <v>V</v>
      </c>
      <c r="F16655">
        <f>VLOOKUP(C16655,Лист1!H:L,5,0)</f>
        <v>499.44</v>
      </c>
      <c r="G16655">
        <f>IFERROR(VLOOKUP(CONCATENATE(C16655,A16655),Лист1!D:E,2,0),0)</f>
        <v>7</v>
      </c>
    </row>
    <row r="16656" spans="1:7" customFormat="1" hidden="1" x14ac:dyDescent="0.25">
      <c r="A16656" s="27">
        <v>45717</v>
      </c>
      <c r="B16656" s="28" t="s">
        <v>407</v>
      </c>
      <c r="C16656" s="30" t="s">
        <v>1041</v>
      </c>
      <c r="D16656" s="35">
        <v>0.5</v>
      </c>
      <c r="E16656" t="str">
        <f>VLOOKUP(C16656,Лист1!H:K,4,0)</f>
        <v>V</v>
      </c>
      <c r="F16656">
        <f>VLOOKUP(C16656,Лист1!H:L,5,0)</f>
        <v>499.44</v>
      </c>
      <c r="G16656">
        <f>IFERROR(VLOOKUP(CONCATENATE(C16656,A16656),Лист1!D:E,2,0),0)</f>
        <v>9</v>
      </c>
    </row>
    <row r="16657" spans="1:7" customFormat="1" hidden="1" x14ac:dyDescent="0.25">
      <c r="A16657" s="27">
        <v>45717</v>
      </c>
      <c r="B16657" s="28" t="s">
        <v>407</v>
      </c>
      <c r="C16657" s="30" t="s">
        <v>1042</v>
      </c>
      <c r="D16657" s="35">
        <v>0.5</v>
      </c>
      <c r="E16657" t="str">
        <f>VLOOKUP(C16657,Лист1!H:K,4,0)</f>
        <v>V</v>
      </c>
      <c r="F16657">
        <f>VLOOKUP(C16657,Лист1!H:L,5,0)</f>
        <v>499.44</v>
      </c>
      <c r="G16657">
        <f>IFERROR(VLOOKUP(CONCATENATE(C16657,A16657),Лист1!D:E,2,0),0)</f>
        <v>9</v>
      </c>
    </row>
    <row r="16658" spans="1:7" customFormat="1" hidden="1" x14ac:dyDescent="0.25">
      <c r="A16658" s="27">
        <v>45717</v>
      </c>
      <c r="B16658" s="28" t="s">
        <v>407</v>
      </c>
      <c r="C16658" s="30" t="s">
        <v>1043</v>
      </c>
      <c r="D16658" s="35">
        <v>0.5</v>
      </c>
      <c r="E16658" t="str">
        <f>VLOOKUP(C16658,Лист1!H:K,4,0)</f>
        <v>V</v>
      </c>
      <c r="F16658">
        <f>VLOOKUP(C16658,Лист1!H:L,5,0)</f>
        <v>499.44</v>
      </c>
      <c r="G16658">
        <f>IFERROR(VLOOKUP(CONCATENATE(C16658,A16658),Лист1!D:E,2,0),0)</f>
        <v>6</v>
      </c>
    </row>
    <row r="16659" spans="1:7" customFormat="1" hidden="1" x14ac:dyDescent="0.25">
      <c r="A16659" s="27">
        <v>45717</v>
      </c>
      <c r="B16659" s="28" t="s">
        <v>534</v>
      </c>
      <c r="C16659" s="30">
        <v>10144</v>
      </c>
      <c r="D16659" s="35">
        <v>0.4</v>
      </c>
      <c r="E16659" t="str">
        <f>VLOOKUP(C16659,Лист1!H:K,4,0)</f>
        <v>V</v>
      </c>
      <c r="F16659">
        <f>VLOOKUP(C16659,Лист1!H:L,5,0)</f>
        <v>388.32</v>
      </c>
      <c r="G16659">
        <f>IFERROR(VLOOKUP(CONCATENATE(C16659,A16659),Лист1!D:E,2,0),0)</f>
        <v>102</v>
      </c>
    </row>
    <row r="16660" spans="1:7" customFormat="1" hidden="1" x14ac:dyDescent="0.25">
      <c r="A16660" s="27">
        <v>45717</v>
      </c>
      <c r="B16660" s="28" t="s">
        <v>1025</v>
      </c>
      <c r="C16660" s="30" t="s">
        <v>1062</v>
      </c>
      <c r="D16660" s="35">
        <v>0.4</v>
      </c>
      <c r="E16660" t="str">
        <f>VLOOKUP(C16660,Лист1!H:K,4,0)</f>
        <v>В</v>
      </c>
      <c r="F16660">
        <f>VLOOKUP(C16660,Лист1!H:L,5,0)</f>
        <v>943.86</v>
      </c>
      <c r="G16660">
        <f>IFERROR(VLOOKUP(CONCATENATE(C16660,A16660),Лист1!D:E,2,0),0)</f>
        <v>36</v>
      </c>
    </row>
    <row r="16661" spans="1:7" customFormat="1" hidden="1" x14ac:dyDescent="0.25">
      <c r="A16661" s="27">
        <v>45717</v>
      </c>
      <c r="B16661" s="28" t="s">
        <v>1025</v>
      </c>
      <c r="C16661" s="30" t="s">
        <v>1026</v>
      </c>
      <c r="D16661" s="35">
        <v>0.4</v>
      </c>
      <c r="E16661" t="str">
        <f>VLOOKUP(C16661,Лист1!H:K,4,0)</f>
        <v>В</v>
      </c>
      <c r="F16661">
        <f>VLOOKUP(C16661,Лист1!H:L,5,0)</f>
        <v>943.86</v>
      </c>
      <c r="G16661">
        <f>IFERROR(VLOOKUP(CONCATENATE(C16661,A16661),Лист1!D:E,2,0),0)</f>
        <v>50</v>
      </c>
    </row>
    <row r="16662" spans="1:7" customFormat="1" hidden="1" x14ac:dyDescent="0.25">
      <c r="A16662" s="27">
        <v>45717</v>
      </c>
      <c r="B16662" s="28" t="s">
        <v>1025</v>
      </c>
      <c r="C16662" s="30" t="s">
        <v>1063</v>
      </c>
      <c r="D16662" s="35">
        <v>0.4</v>
      </c>
      <c r="E16662" t="str">
        <f>VLOOKUP(C16662,Лист1!H:K,4,0)</f>
        <v>В</v>
      </c>
      <c r="F16662">
        <f>VLOOKUP(C16662,Лист1!H:L,5,0)</f>
        <v>943.86</v>
      </c>
      <c r="G16662">
        <f>IFERROR(VLOOKUP(CONCATENATE(C16662,A16662),Лист1!D:E,2,0),0)</f>
        <v>42</v>
      </c>
    </row>
    <row r="16663" spans="1:7" customFormat="1" hidden="1" x14ac:dyDescent="0.25">
      <c r="A16663" s="27">
        <v>45717</v>
      </c>
      <c r="B16663" s="28" t="s">
        <v>1025</v>
      </c>
      <c r="C16663" s="30" t="s">
        <v>1027</v>
      </c>
      <c r="D16663" s="35">
        <v>0.4</v>
      </c>
      <c r="E16663" t="str">
        <f>VLOOKUP(C16663,Лист1!H:K,4,0)</f>
        <v>В</v>
      </c>
      <c r="F16663">
        <f>VLOOKUP(C16663,Лист1!H:L,5,0)</f>
        <v>943.86</v>
      </c>
      <c r="G16663">
        <f>IFERROR(VLOOKUP(CONCATENATE(C16663,A16663),Лист1!D:E,2,0),0)</f>
        <v>51</v>
      </c>
    </row>
    <row r="16664" spans="1:7" customFormat="1" hidden="1" x14ac:dyDescent="0.25">
      <c r="A16664" s="27">
        <v>45717</v>
      </c>
      <c r="B16664" s="28" t="s">
        <v>20</v>
      </c>
      <c r="C16664" s="30" t="s">
        <v>998</v>
      </c>
      <c r="D16664" s="35">
        <v>0.2</v>
      </c>
      <c r="E16664" t="str">
        <f>VLOOKUP(C16664,Лист1!H:K,4,0)</f>
        <v>С</v>
      </c>
      <c r="F16664">
        <f>VLOOKUP(C16664,Лист1!H:L,5,0)</f>
        <v>277.2</v>
      </c>
      <c r="G16664">
        <f>IFERROR(VLOOKUP(CONCATENATE(C16664,A16664),Лист1!D:E,2,0),0)</f>
        <v>44</v>
      </c>
    </row>
    <row r="16665" spans="1:7" customFormat="1" hidden="1" x14ac:dyDescent="0.25">
      <c r="A16665" s="27">
        <v>45717</v>
      </c>
      <c r="B16665" s="28" t="s">
        <v>20</v>
      </c>
      <c r="C16665" s="30" t="s">
        <v>29</v>
      </c>
      <c r="D16665" s="35">
        <v>0.2</v>
      </c>
      <c r="E16665" t="str">
        <f>VLOOKUP(C16665,Лист1!H:K,4,0)</f>
        <v>В</v>
      </c>
      <c r="F16665">
        <f>VLOOKUP(C16665,Лист1!H:L,5,0)</f>
        <v>555</v>
      </c>
      <c r="G16665">
        <f>IFERROR(VLOOKUP(CONCATENATE(C16665,A16665),Лист1!D:E,2,0),0)</f>
        <v>63</v>
      </c>
    </row>
    <row r="16666" spans="1:7" customFormat="1" hidden="1" x14ac:dyDescent="0.25">
      <c r="A16666" s="27">
        <v>45717</v>
      </c>
      <c r="B16666" s="28" t="s">
        <v>20</v>
      </c>
      <c r="C16666" s="30" t="s">
        <v>999</v>
      </c>
      <c r="D16666" s="35">
        <v>0.2</v>
      </c>
      <c r="E16666" t="str">
        <f>VLOOKUP(C16666,Лист1!H:K,4,0)</f>
        <v>С</v>
      </c>
      <c r="F16666">
        <f>VLOOKUP(C16666,Лист1!H:L,5,0)</f>
        <v>388.32</v>
      </c>
      <c r="G16666">
        <f>IFERROR(VLOOKUP(CONCATENATE(C16666,A16666),Лист1!D:E,2,0),0)</f>
        <v>31</v>
      </c>
    </row>
    <row r="16667" spans="1:7" customFormat="1" hidden="1" x14ac:dyDescent="0.25">
      <c r="A16667" s="27">
        <v>45717</v>
      </c>
      <c r="B16667" s="28" t="s">
        <v>20</v>
      </c>
      <c r="C16667" s="30" t="s">
        <v>30</v>
      </c>
      <c r="D16667" s="35">
        <v>0.2</v>
      </c>
      <c r="E16667" t="str">
        <f>VLOOKUP(C16667,Лист1!H:K,4,0)</f>
        <v>В</v>
      </c>
      <c r="F16667">
        <f>VLOOKUP(C16667,Лист1!H:L,5,0)</f>
        <v>555</v>
      </c>
      <c r="G16667">
        <f>IFERROR(VLOOKUP(CONCATENATE(C16667,A16667),Лист1!D:E,2,0),0)</f>
        <v>40</v>
      </c>
    </row>
    <row r="16668" spans="1:7" customFormat="1" hidden="1" x14ac:dyDescent="0.25">
      <c r="A16668" s="27">
        <v>45717</v>
      </c>
      <c r="B16668" s="28" t="s">
        <v>1025</v>
      </c>
      <c r="C16668" s="30" t="s">
        <v>1064</v>
      </c>
      <c r="D16668" s="35">
        <v>0.35</v>
      </c>
      <c r="E16668" t="str">
        <f>VLOOKUP(C16668,Лист1!H:K,4,0)</f>
        <v>В</v>
      </c>
      <c r="F16668">
        <f>VLOOKUP(C16668,Лист1!H:L,5,0)</f>
        <v>555</v>
      </c>
      <c r="G16668">
        <f>IFERROR(VLOOKUP(CONCATENATE(C16668,A16668),Лист1!D:E,2,0),0)</f>
        <v>102</v>
      </c>
    </row>
    <row r="16669" spans="1:7" customFormat="1" hidden="1" x14ac:dyDescent="0.25">
      <c r="A16669" s="27">
        <v>45717</v>
      </c>
      <c r="B16669" s="28" t="s">
        <v>1025</v>
      </c>
      <c r="C16669" s="30" t="s">
        <v>1028</v>
      </c>
      <c r="D16669" s="35">
        <v>0.35</v>
      </c>
      <c r="E16669" t="str">
        <f>VLOOKUP(C16669,Лист1!H:K,4,0)</f>
        <v>В</v>
      </c>
      <c r="F16669">
        <f>VLOOKUP(C16669,Лист1!H:L,5,0)</f>
        <v>555</v>
      </c>
      <c r="G16669">
        <f>IFERROR(VLOOKUP(CONCATENATE(C16669,A16669),Лист1!D:E,2,0),0)</f>
        <v>145</v>
      </c>
    </row>
    <row r="16670" spans="1:7" customFormat="1" hidden="1" x14ac:dyDescent="0.25">
      <c r="A16670" s="27">
        <v>45717</v>
      </c>
      <c r="B16670" s="28" t="s">
        <v>1025</v>
      </c>
      <c r="C16670" s="30" t="s">
        <v>1065</v>
      </c>
      <c r="D16670" s="35">
        <v>0.35</v>
      </c>
      <c r="E16670" t="str">
        <f>VLOOKUP(C16670,Лист1!H:K,4,0)</f>
        <v>В</v>
      </c>
      <c r="F16670">
        <f>VLOOKUP(C16670,Лист1!H:L,5,0)</f>
        <v>555</v>
      </c>
      <c r="G16670">
        <f>IFERROR(VLOOKUP(CONCATENATE(C16670,A16670),Лист1!D:E,2,0),0)</f>
        <v>110</v>
      </c>
    </row>
    <row r="16671" spans="1:7" customFormat="1" hidden="1" x14ac:dyDescent="0.25">
      <c r="A16671" s="27">
        <v>45717</v>
      </c>
      <c r="B16671" s="28" t="s">
        <v>1025</v>
      </c>
      <c r="C16671" s="30" t="s">
        <v>1029</v>
      </c>
      <c r="D16671" s="35">
        <v>0.35</v>
      </c>
      <c r="E16671" t="str">
        <f>VLOOKUP(C16671,Лист1!H:K,4,0)</f>
        <v>В</v>
      </c>
      <c r="F16671">
        <f>VLOOKUP(C16671,Лист1!H:L,5,0)</f>
        <v>555</v>
      </c>
      <c r="G16671">
        <f>IFERROR(VLOOKUP(CONCATENATE(C16671,A16671),Лист1!D:E,2,0),0)</f>
        <v>81</v>
      </c>
    </row>
    <row r="16672" spans="1:7" customFormat="1" hidden="1" x14ac:dyDescent="0.25">
      <c r="A16672" s="27">
        <v>45717</v>
      </c>
      <c r="B16672" s="28" t="s">
        <v>534</v>
      </c>
      <c r="C16672" s="30">
        <v>10142</v>
      </c>
      <c r="D16672" s="35">
        <v>0.4</v>
      </c>
      <c r="E16672" t="str">
        <f>VLOOKUP(C16672,Лист1!H:K,4,0)</f>
        <v>V</v>
      </c>
      <c r="F16672">
        <f>VLOOKUP(C16672,Лист1!H:L,5,0)</f>
        <v>499.44</v>
      </c>
      <c r="G16672">
        <f>IFERROR(VLOOKUP(CONCATENATE(C16672,A16672),Лист1!D:E,2,0),0)</f>
        <v>76</v>
      </c>
    </row>
    <row r="16673" spans="1:7" customFormat="1" hidden="1" x14ac:dyDescent="0.25">
      <c r="A16673" s="27">
        <v>45717</v>
      </c>
      <c r="B16673" s="28" t="s">
        <v>221</v>
      </c>
      <c r="C16673" s="30">
        <v>315178</v>
      </c>
      <c r="D16673" s="35">
        <v>0.3</v>
      </c>
      <c r="E16673" t="str">
        <f>VLOOKUP(C16673,Лист1!H:K,4,0)</f>
        <v>С</v>
      </c>
      <c r="F16673">
        <f>VLOOKUP(C16673,Лист1!H:L,5,0)</f>
        <v>555</v>
      </c>
      <c r="G16673">
        <f>IFERROR(VLOOKUP(CONCATENATE(C16673,A16673),Лист1!D:E,2,0),0)</f>
        <v>68</v>
      </c>
    </row>
    <row r="16674" spans="1:7" customFormat="1" hidden="1" x14ac:dyDescent="0.25">
      <c r="A16674" s="27">
        <v>45717</v>
      </c>
      <c r="B16674" s="28" t="s">
        <v>221</v>
      </c>
      <c r="C16674" s="30">
        <v>315319</v>
      </c>
      <c r="D16674" s="35">
        <v>0.2</v>
      </c>
      <c r="E16674" t="str">
        <f>VLOOKUP(C16674,Лист1!H:K,4,0)</f>
        <v>В</v>
      </c>
      <c r="F16674">
        <f>VLOOKUP(C16674,Лист1!H:L,5,0)</f>
        <v>777.24</v>
      </c>
      <c r="G16674">
        <f>IFERROR(VLOOKUP(CONCATENATE(C16674,A16674),Лист1!D:E,2,0),0)</f>
        <v>52</v>
      </c>
    </row>
    <row r="16675" spans="1:7" customFormat="1" hidden="1" x14ac:dyDescent="0.25">
      <c r="A16675" s="27">
        <v>45717</v>
      </c>
      <c r="B16675" s="28" t="s">
        <v>221</v>
      </c>
      <c r="C16675" s="30">
        <v>315206</v>
      </c>
      <c r="D16675" s="35">
        <v>0.22</v>
      </c>
      <c r="E16675" t="str">
        <f>VLOOKUP(C16675,Лист1!H:K,4,0)</f>
        <v>С</v>
      </c>
      <c r="F16675">
        <f>VLOOKUP(C16675,Лист1!H:L,5,0)</f>
        <v>499.44</v>
      </c>
      <c r="G16675">
        <f>IFERROR(VLOOKUP(CONCATENATE(C16675,A16675),Лист1!D:E,2,0),0)</f>
        <v>22</v>
      </c>
    </row>
    <row r="16676" spans="1:7" customFormat="1" hidden="1" x14ac:dyDescent="0.25">
      <c r="A16676" s="27">
        <v>45717</v>
      </c>
      <c r="B16676" s="28" t="s">
        <v>221</v>
      </c>
      <c r="C16676" s="30" t="s">
        <v>963</v>
      </c>
      <c r="D16676" s="35">
        <v>0.2</v>
      </c>
      <c r="E16676" t="str">
        <f>VLOOKUP(C16676,Лист1!H:K,4,0)</f>
        <v>V</v>
      </c>
      <c r="F16676">
        <f>VLOOKUP(C16676,Лист1!H:L,5,0)</f>
        <v>2554.98</v>
      </c>
      <c r="G16676">
        <f>IFERROR(VLOOKUP(CONCATENATE(C16676,A16676),Лист1!D:E,2,0),0)</f>
        <v>4</v>
      </c>
    </row>
    <row r="16677" spans="1:7" customFormat="1" hidden="1" x14ac:dyDescent="0.25">
      <c r="A16677" s="27">
        <v>45717</v>
      </c>
      <c r="B16677" s="28" t="s">
        <v>1066</v>
      </c>
      <c r="C16677" s="30" t="s">
        <v>1067</v>
      </c>
      <c r="D16677" s="35">
        <v>0.25</v>
      </c>
      <c r="E16677" t="str">
        <f>VLOOKUP(C16677,Лист1!H:K,4,0)</f>
        <v>V</v>
      </c>
      <c r="F16677">
        <f>VLOOKUP(C16677,Лист1!H:L,5,0)</f>
        <v>443.88</v>
      </c>
      <c r="G16677">
        <f>IFERROR(VLOOKUP(CONCATENATE(C16677,A16677),Лист1!D:E,2,0),0)</f>
        <v>22</v>
      </c>
    </row>
    <row r="16678" spans="1:7" customFormat="1" hidden="1" x14ac:dyDescent="0.25">
      <c r="A16678" s="27">
        <v>45717</v>
      </c>
      <c r="B16678" s="28" t="s">
        <v>1066</v>
      </c>
      <c r="C16678" s="30" t="s">
        <v>1068</v>
      </c>
      <c r="D16678" s="35">
        <v>0.25</v>
      </c>
      <c r="E16678" t="str">
        <f>VLOOKUP(C16678,Лист1!H:K,4,0)</f>
        <v>V</v>
      </c>
      <c r="F16678">
        <f>VLOOKUP(C16678,Лист1!H:L,5,0)</f>
        <v>443.88</v>
      </c>
      <c r="G16678">
        <f>IFERROR(VLOOKUP(CONCATENATE(C16678,A16678),Лист1!D:E,2,0),0)</f>
        <v>31</v>
      </c>
    </row>
    <row r="16679" spans="1:7" customFormat="1" hidden="1" x14ac:dyDescent="0.25">
      <c r="A16679" s="27">
        <v>45717</v>
      </c>
      <c r="B16679" s="28" t="s">
        <v>1066</v>
      </c>
      <c r="C16679" s="30" t="s">
        <v>1118</v>
      </c>
      <c r="D16679" s="35">
        <v>0.25</v>
      </c>
      <c r="E16679" t="str">
        <f>VLOOKUP(C16679,Лист1!H:K,4,0)</f>
        <v>V</v>
      </c>
      <c r="F16679">
        <f>VLOOKUP(C16679,Лист1!H:L,5,0)</f>
        <v>555</v>
      </c>
      <c r="G16679">
        <f>IFERROR(VLOOKUP(CONCATENATE(C16679,A16679),Лист1!D:E,2,0),0)</f>
        <v>2</v>
      </c>
    </row>
    <row r="16680" spans="1:7" customFormat="1" hidden="1" x14ac:dyDescent="0.25">
      <c r="A16680" s="27">
        <v>45717</v>
      </c>
      <c r="B16680" s="28" t="s">
        <v>1066</v>
      </c>
      <c r="C16680" s="30" t="s">
        <v>1069</v>
      </c>
      <c r="D16680" s="35">
        <v>0.25</v>
      </c>
      <c r="E16680" t="str">
        <f>VLOOKUP(C16680,Лист1!H:K,4,0)</f>
        <v>V</v>
      </c>
      <c r="F16680">
        <f>VLOOKUP(C16680,Лист1!H:L,5,0)</f>
        <v>443.88</v>
      </c>
      <c r="G16680">
        <f>IFERROR(VLOOKUP(CONCATENATE(C16680,A16680),Лист1!D:E,2,0),0)</f>
        <v>16</v>
      </c>
    </row>
    <row r="16681" spans="1:7" customFormat="1" hidden="1" x14ac:dyDescent="0.25">
      <c r="A16681" s="27">
        <v>45717</v>
      </c>
      <c r="B16681" s="28" t="s">
        <v>1066</v>
      </c>
      <c r="C16681" s="30" t="s">
        <v>1120</v>
      </c>
      <c r="D16681" s="35">
        <v>0.25</v>
      </c>
      <c r="E16681" t="str">
        <f>VLOOKUP(C16681,Лист1!H:K,4,0)</f>
        <v>V</v>
      </c>
      <c r="F16681">
        <f>VLOOKUP(C16681,Лист1!H:L,5,0)</f>
        <v>555</v>
      </c>
      <c r="G16681">
        <f>IFERROR(VLOOKUP(CONCATENATE(C16681,A16681),Лист1!D:E,2,0),0)</f>
        <v>19</v>
      </c>
    </row>
    <row r="16682" spans="1:7" customFormat="1" hidden="1" x14ac:dyDescent="0.25">
      <c r="A16682" s="27">
        <v>45717</v>
      </c>
      <c r="B16682" s="28" t="s">
        <v>1066</v>
      </c>
      <c r="C16682" s="30" t="s">
        <v>1121</v>
      </c>
      <c r="D16682" s="35">
        <v>0.25</v>
      </c>
      <c r="E16682" t="str">
        <f>VLOOKUP(C16682,Лист1!H:K,4,0)</f>
        <v>V</v>
      </c>
      <c r="F16682">
        <f>VLOOKUP(C16682,Лист1!H:L,5,0)</f>
        <v>610.55999999999995</v>
      </c>
      <c r="G16682">
        <f>IFERROR(VLOOKUP(CONCATENATE(C16682,A16682),Лист1!D:E,2,0),0)</f>
        <v>13</v>
      </c>
    </row>
    <row r="16683" spans="1:7" customFormat="1" hidden="1" x14ac:dyDescent="0.25">
      <c r="A16683" s="27">
        <v>45717</v>
      </c>
      <c r="B16683" s="28" t="s">
        <v>534</v>
      </c>
      <c r="C16683" s="30">
        <v>11205</v>
      </c>
      <c r="D16683" s="35">
        <v>0.25</v>
      </c>
      <c r="E16683" t="str">
        <f>VLOOKUP(C16683,Лист1!H:K,4,0)</f>
        <v>V</v>
      </c>
      <c r="F16683">
        <f>VLOOKUP(C16683,Лист1!H:L,5,0)</f>
        <v>443.88</v>
      </c>
      <c r="G16683">
        <f>IFERROR(VLOOKUP(CONCATENATE(C16683,A16683),Лист1!D:E,2,0),0)</f>
        <v>101</v>
      </c>
    </row>
    <row r="16684" spans="1:7" customFormat="1" hidden="1" x14ac:dyDescent="0.25">
      <c r="A16684" s="27">
        <v>45717</v>
      </c>
      <c r="B16684" s="28" t="s">
        <v>534</v>
      </c>
      <c r="C16684" s="30">
        <v>15002</v>
      </c>
      <c r="D16684" s="35">
        <v>0.35</v>
      </c>
      <c r="E16684" t="str">
        <f>VLOOKUP(C16684,Лист1!H:K,4,0)</f>
        <v>V</v>
      </c>
      <c r="F16684">
        <f>VLOOKUP(C16684,Лист1!H:L,5,0)</f>
        <v>388.32</v>
      </c>
      <c r="G16684">
        <f>IFERROR(VLOOKUP(CONCATENATE(C16684,A16684),Лист1!D:E,2,0),0)</f>
        <v>154</v>
      </c>
    </row>
    <row r="16685" spans="1:7" customFormat="1" hidden="1" x14ac:dyDescent="0.25">
      <c r="A16685" s="27">
        <v>45717</v>
      </c>
      <c r="B16685" s="28" t="s">
        <v>534</v>
      </c>
      <c r="C16685" s="30">
        <v>19511</v>
      </c>
      <c r="D16685" s="35">
        <v>0.35</v>
      </c>
      <c r="E16685" t="str">
        <f>VLOOKUP(C16685,Лист1!H:K,4,0)</f>
        <v>V</v>
      </c>
      <c r="F16685">
        <f>VLOOKUP(C16685,Лист1!H:L,5,0)</f>
        <v>388.32</v>
      </c>
      <c r="G16685">
        <f>IFERROR(VLOOKUP(CONCATENATE(C16685,A16685),Лист1!D:E,2,0),0)</f>
        <v>101</v>
      </c>
    </row>
    <row r="16686" spans="1:7" customFormat="1" hidden="1" x14ac:dyDescent="0.25">
      <c r="A16686" s="27">
        <v>45717</v>
      </c>
      <c r="B16686" s="28" t="s">
        <v>3</v>
      </c>
      <c r="C16686" s="30">
        <v>545306</v>
      </c>
      <c r="D16686" s="35">
        <v>0.2</v>
      </c>
      <c r="E16686" t="str">
        <f>VLOOKUP(C16686,Лист1!H:K,4,0)</f>
        <v>В</v>
      </c>
      <c r="F16686">
        <f>VLOOKUP(C16686,Лист1!H:L,5,0)</f>
        <v>443.88</v>
      </c>
      <c r="G16686">
        <f>IFERROR(VLOOKUP(CONCATENATE(C16686,A16686),Лист1!D:E,2,0),0)</f>
        <v>27</v>
      </c>
    </row>
    <row r="16687" spans="1:7" customFormat="1" hidden="1" x14ac:dyDescent="0.25">
      <c r="A16687" s="27">
        <v>45748</v>
      </c>
      <c r="B16687" s="6" t="s">
        <v>419</v>
      </c>
      <c r="C16687" s="6" t="s">
        <v>585</v>
      </c>
      <c r="D16687" s="6">
        <v>0.25</v>
      </c>
      <c r="E16687" t="str">
        <f>VLOOKUP(C16687,Лист1!H:K,4,0)</f>
        <v>V</v>
      </c>
      <c r="F16687">
        <f>VLOOKUP(C16687,Лист1!H:L,5,0)</f>
        <v>832.8</v>
      </c>
      <c r="G16687">
        <f>IFERROR(VLOOKUP(CONCATENATE(C16687,A16687),Лист1!D:E,2,0),0)</f>
        <v>5</v>
      </c>
    </row>
    <row r="16688" spans="1:7" customFormat="1" hidden="1" x14ac:dyDescent="0.25">
      <c r="A16688" s="27">
        <v>45748</v>
      </c>
      <c r="B16688" s="6" t="s">
        <v>419</v>
      </c>
      <c r="C16688" s="6" t="s">
        <v>586</v>
      </c>
      <c r="D16688" s="6">
        <v>0.25</v>
      </c>
      <c r="E16688" t="str">
        <f>VLOOKUP(C16688,Лист1!H:K,4,0)</f>
        <v>V</v>
      </c>
      <c r="F16688">
        <f>VLOOKUP(C16688,Лист1!H:L,5,0)</f>
        <v>832.8</v>
      </c>
      <c r="G16688">
        <f>IFERROR(VLOOKUP(CONCATENATE(C16688,A16688),Лист1!D:E,2,0),0)</f>
        <v>9</v>
      </c>
    </row>
    <row r="16689" spans="1:7" customFormat="1" hidden="1" x14ac:dyDescent="0.25">
      <c r="A16689" s="27">
        <v>45748</v>
      </c>
      <c r="B16689" s="6" t="s">
        <v>419</v>
      </c>
      <c r="C16689" s="6" t="s">
        <v>635</v>
      </c>
      <c r="D16689" s="6">
        <v>0.25</v>
      </c>
      <c r="E16689" t="str">
        <f>VLOOKUP(C16689,Лист1!H:K,4,0)</f>
        <v>V</v>
      </c>
      <c r="F16689">
        <f>VLOOKUP(C16689,Лист1!H:L,5,0)</f>
        <v>832.8</v>
      </c>
      <c r="G16689">
        <f>IFERROR(VLOOKUP(CONCATENATE(C16689,A16689),Лист1!D:E,2,0),0)</f>
        <v>9</v>
      </c>
    </row>
    <row r="16690" spans="1:7" customFormat="1" hidden="1" x14ac:dyDescent="0.25">
      <c r="A16690" s="27">
        <v>45748</v>
      </c>
      <c r="B16690" s="6" t="s">
        <v>419</v>
      </c>
      <c r="C16690" s="6" t="s">
        <v>637</v>
      </c>
      <c r="D16690" s="6">
        <v>0.25</v>
      </c>
      <c r="E16690" t="str">
        <f>VLOOKUP(C16690,Лист1!H:K,4,0)</f>
        <v>V</v>
      </c>
      <c r="F16690">
        <f>VLOOKUP(C16690,Лист1!H:L,5,0)</f>
        <v>832.8</v>
      </c>
      <c r="G16690">
        <f>IFERROR(VLOOKUP(CONCATENATE(C16690,A16690),Лист1!D:E,2,0),0)</f>
        <v>7</v>
      </c>
    </row>
    <row r="16691" spans="1:7" customFormat="1" hidden="1" x14ac:dyDescent="0.25">
      <c r="A16691" s="27">
        <v>45748</v>
      </c>
      <c r="B16691" s="6" t="s">
        <v>419</v>
      </c>
      <c r="C16691" s="6" t="s">
        <v>638</v>
      </c>
      <c r="D16691" s="6">
        <v>0.25</v>
      </c>
      <c r="E16691" t="str">
        <f>VLOOKUP(C16691,Лист1!H:K,4,0)</f>
        <v>V</v>
      </c>
      <c r="F16691">
        <f>VLOOKUP(C16691,Лист1!H:L,5,0)</f>
        <v>832.8</v>
      </c>
      <c r="G16691">
        <f>IFERROR(VLOOKUP(CONCATENATE(C16691,A16691),Лист1!D:E,2,0),0)</f>
        <v>20</v>
      </c>
    </row>
    <row r="16692" spans="1:7" customFormat="1" hidden="1" x14ac:dyDescent="0.25">
      <c r="A16692" s="27">
        <v>45748</v>
      </c>
      <c r="B16692" s="6" t="s">
        <v>1077</v>
      </c>
      <c r="C16692" s="6" t="s">
        <v>1078</v>
      </c>
      <c r="D16692" s="6">
        <v>0.33</v>
      </c>
      <c r="E16692" t="str">
        <f>VLOOKUP(C16692,Лист1!H:K,4,0)</f>
        <v>V</v>
      </c>
      <c r="F16692">
        <f>VLOOKUP(C16692,Лист1!H:L,5,0)</f>
        <v>499.44</v>
      </c>
      <c r="G16692">
        <f>IFERROR(VLOOKUP(CONCATENATE(C16692,A16692),Лист1!D:E,2,0),0)</f>
        <v>1</v>
      </c>
    </row>
    <row r="16693" spans="1:7" customFormat="1" hidden="1" x14ac:dyDescent="0.25">
      <c r="A16693" s="27">
        <v>45748</v>
      </c>
      <c r="B16693" s="6" t="s">
        <v>1077</v>
      </c>
      <c r="C16693" s="6" t="s">
        <v>1683</v>
      </c>
      <c r="D16693" s="6">
        <v>0.3</v>
      </c>
      <c r="E16693" t="str">
        <f>VLOOKUP(C16693,Лист1!H:K,4,0)</f>
        <v>С</v>
      </c>
      <c r="F16693">
        <f>VLOOKUP(C16693,Лист1!H:L,5,0)</f>
        <v>555</v>
      </c>
      <c r="G16693">
        <f>IFERROR(VLOOKUP(CONCATENATE(C16693,A16693),Лист1!D:E,2,0),0)</f>
        <v>12</v>
      </c>
    </row>
    <row r="16694" spans="1:7" customFormat="1" hidden="1" x14ac:dyDescent="0.25">
      <c r="A16694" s="27">
        <v>45748</v>
      </c>
      <c r="B16694" s="6" t="s">
        <v>1077</v>
      </c>
      <c r="C16694" s="6" t="s">
        <v>1742</v>
      </c>
      <c r="D16694" s="6">
        <v>0.3</v>
      </c>
      <c r="E16694" t="str">
        <f>VLOOKUP(C16694,Лист1!H:K,4,0)</f>
        <v>С</v>
      </c>
      <c r="F16694">
        <f>VLOOKUP(C16694,Лист1!H:L,5,0)</f>
        <v>555</v>
      </c>
      <c r="G16694">
        <f>IFERROR(VLOOKUP(CONCATENATE(C16694,A16694),Лист1!D:E,2,0),0)</f>
        <v>54</v>
      </c>
    </row>
    <row r="16695" spans="1:7" customFormat="1" hidden="1" x14ac:dyDescent="0.25">
      <c r="A16695" s="27">
        <v>45748</v>
      </c>
      <c r="B16695" s="6" t="s">
        <v>1077</v>
      </c>
      <c r="C16695" s="6" t="s">
        <v>1684</v>
      </c>
      <c r="D16695" s="6">
        <v>0.3</v>
      </c>
      <c r="E16695" t="str">
        <f>VLOOKUP(C16695,Лист1!H:K,4,0)</f>
        <v>В</v>
      </c>
      <c r="F16695">
        <f>VLOOKUP(C16695,Лист1!H:L,5,0)</f>
        <v>555</v>
      </c>
      <c r="G16695">
        <f>IFERROR(VLOOKUP(CONCATENATE(C16695,A16695),Лист1!D:E,2,0),0)</f>
        <v>73</v>
      </c>
    </row>
    <row r="16696" spans="1:7" customFormat="1" hidden="1" x14ac:dyDescent="0.25">
      <c r="A16696" s="27">
        <v>45748</v>
      </c>
      <c r="B16696" s="6" t="s">
        <v>1077</v>
      </c>
      <c r="C16696" s="6" t="s">
        <v>1743</v>
      </c>
      <c r="D16696" s="6">
        <v>0.3</v>
      </c>
      <c r="E16696" t="str">
        <f>VLOOKUP(C16696,Лист1!H:K,4,0)</f>
        <v>V</v>
      </c>
      <c r="F16696">
        <f>VLOOKUP(C16696,Лист1!H:L,5,0)</f>
        <v>555</v>
      </c>
      <c r="G16696">
        <f>IFERROR(VLOOKUP(CONCATENATE(C16696,A16696),Лист1!D:E,2,0),0)</f>
        <v>45</v>
      </c>
    </row>
    <row r="16697" spans="1:7" customFormat="1" hidden="1" x14ac:dyDescent="0.25">
      <c r="A16697" s="27">
        <v>45748</v>
      </c>
      <c r="B16697" s="6" t="s">
        <v>1077</v>
      </c>
      <c r="C16697" s="6" t="s">
        <v>1744</v>
      </c>
      <c r="D16697" s="6">
        <v>0.3</v>
      </c>
      <c r="E16697" t="str">
        <f>VLOOKUP(C16697,Лист1!H:K,4,0)</f>
        <v>С</v>
      </c>
      <c r="F16697">
        <f>VLOOKUP(C16697,Лист1!H:L,5,0)</f>
        <v>555</v>
      </c>
      <c r="G16697">
        <f>IFERROR(VLOOKUP(CONCATENATE(C16697,A16697),Лист1!D:E,2,0),0)</f>
        <v>5</v>
      </c>
    </row>
    <row r="16698" spans="1:7" customFormat="1" hidden="1" x14ac:dyDescent="0.25">
      <c r="A16698" s="27">
        <v>45748</v>
      </c>
      <c r="B16698" s="6" t="s">
        <v>1077</v>
      </c>
      <c r="C16698" s="6" t="s">
        <v>1745</v>
      </c>
      <c r="D16698" s="6">
        <v>0.3</v>
      </c>
      <c r="E16698" t="str">
        <f>VLOOKUP(C16698,Лист1!H:K,4,0)</f>
        <v>V</v>
      </c>
      <c r="F16698">
        <f>VLOOKUP(C16698,Лист1!H:L,5,0)</f>
        <v>555</v>
      </c>
      <c r="G16698">
        <f>IFERROR(VLOOKUP(CONCATENATE(C16698,A16698),Лист1!D:E,2,0),0)</f>
        <v>33</v>
      </c>
    </row>
    <row r="16699" spans="1:7" customFormat="1" hidden="1" x14ac:dyDescent="0.25">
      <c r="A16699" s="27">
        <v>45748</v>
      </c>
      <c r="B16699" s="6" t="s">
        <v>1077</v>
      </c>
      <c r="C16699" s="6" t="s">
        <v>1746</v>
      </c>
      <c r="D16699" s="6">
        <v>0.3</v>
      </c>
      <c r="E16699" t="str">
        <f>VLOOKUP(C16699,Лист1!H:K,4,0)</f>
        <v>V</v>
      </c>
      <c r="F16699">
        <f>VLOOKUP(C16699,Лист1!H:L,5,0)</f>
        <v>555</v>
      </c>
      <c r="G16699">
        <f>IFERROR(VLOOKUP(CONCATENATE(C16699,A16699),Лист1!D:E,2,0),0)</f>
        <v>19</v>
      </c>
    </row>
    <row r="16700" spans="1:7" customFormat="1" hidden="1" x14ac:dyDescent="0.25">
      <c r="A16700" s="27">
        <v>45748</v>
      </c>
      <c r="B16700" s="6" t="s">
        <v>1077</v>
      </c>
      <c r="C16700" s="6" t="s">
        <v>1696</v>
      </c>
      <c r="D16700" s="6">
        <v>0.3</v>
      </c>
      <c r="E16700" t="str">
        <f>VLOOKUP(C16700,Лист1!H:K,4,0)</f>
        <v>В</v>
      </c>
      <c r="F16700">
        <f>VLOOKUP(C16700,Лист1!H:L,5,0)</f>
        <v>555</v>
      </c>
      <c r="G16700">
        <f>IFERROR(VLOOKUP(CONCATENATE(C16700,A16700),Лист1!D:E,2,0),0)</f>
        <v>127</v>
      </c>
    </row>
    <row r="16701" spans="1:7" customFormat="1" hidden="1" x14ac:dyDescent="0.25">
      <c r="A16701" s="27">
        <v>45748</v>
      </c>
      <c r="B16701" s="6" t="s">
        <v>1077</v>
      </c>
      <c r="C16701" s="6" t="s">
        <v>1747</v>
      </c>
      <c r="D16701" s="6">
        <v>0.3</v>
      </c>
      <c r="E16701" t="str">
        <f>VLOOKUP(C16701,Лист1!H:K,4,0)</f>
        <v>С</v>
      </c>
      <c r="F16701">
        <f>VLOOKUP(C16701,Лист1!H:L,5,0)</f>
        <v>555</v>
      </c>
      <c r="G16701">
        <f>IFERROR(VLOOKUP(CONCATENATE(C16701,A16701),Лист1!D:E,2,0),0)</f>
        <v>30</v>
      </c>
    </row>
    <row r="16702" spans="1:7" customFormat="1" hidden="1" x14ac:dyDescent="0.25">
      <c r="A16702" s="27">
        <v>45748</v>
      </c>
      <c r="B16702" s="6" t="s">
        <v>1077</v>
      </c>
      <c r="C16702" s="6" t="s">
        <v>1748</v>
      </c>
      <c r="D16702" s="6">
        <v>0.33</v>
      </c>
      <c r="E16702" t="str">
        <f>VLOOKUP(C16702,Лист1!H:K,4,0)</f>
        <v>С</v>
      </c>
      <c r="F16702">
        <f>VLOOKUP(C16702,Лист1!H:L,5,0)</f>
        <v>499.44</v>
      </c>
      <c r="G16702">
        <f>IFERROR(VLOOKUP(CONCATENATE(C16702,A16702),Лист1!D:E,2,0),0)</f>
        <v>25</v>
      </c>
    </row>
    <row r="16703" spans="1:7" customFormat="1" hidden="1" x14ac:dyDescent="0.25">
      <c r="A16703" s="27">
        <v>45748</v>
      </c>
      <c r="B16703" s="6" t="s">
        <v>1077</v>
      </c>
      <c r="C16703" s="6" t="s">
        <v>1704</v>
      </c>
      <c r="D16703" s="6">
        <v>0.3</v>
      </c>
      <c r="E16703" t="str">
        <f>VLOOKUP(C16703,Лист1!H:K,4,0)</f>
        <v>V</v>
      </c>
      <c r="F16703">
        <f>VLOOKUP(C16703,Лист1!H:L,5,0)</f>
        <v>555</v>
      </c>
      <c r="G16703">
        <f>IFERROR(VLOOKUP(CONCATENATE(C16703,A16703),Лист1!D:E,2,0),0)</f>
        <v>38</v>
      </c>
    </row>
    <row r="16704" spans="1:7" customFormat="1" hidden="1" x14ac:dyDescent="0.25">
      <c r="A16704" s="27">
        <v>45748</v>
      </c>
      <c r="B16704" s="6" t="s">
        <v>1077</v>
      </c>
      <c r="C16704" s="6" t="s">
        <v>1705</v>
      </c>
      <c r="D16704" s="6">
        <v>0.3</v>
      </c>
      <c r="E16704" t="str">
        <f>VLOOKUP(C16704,Лист1!H:K,4,0)</f>
        <v>В</v>
      </c>
      <c r="F16704">
        <f>VLOOKUP(C16704,Лист1!H:L,5,0)</f>
        <v>555</v>
      </c>
      <c r="G16704">
        <f>IFERROR(VLOOKUP(CONCATENATE(C16704,A16704),Лист1!D:E,2,0),0)</f>
        <v>87</v>
      </c>
    </row>
    <row r="16705" spans="1:7" customFormat="1" hidden="1" x14ac:dyDescent="0.25">
      <c r="A16705" s="27">
        <v>45748</v>
      </c>
      <c r="B16705" s="6" t="s">
        <v>743</v>
      </c>
      <c r="C16705" s="6">
        <v>18493</v>
      </c>
      <c r="D16705" s="6">
        <v>0.5</v>
      </c>
      <c r="E16705" t="str">
        <f>VLOOKUP(C16705,Лист1!H:K,4,0)</f>
        <v>V</v>
      </c>
      <c r="F16705">
        <f>VLOOKUP(C16705,Лист1!H:L,5,0)</f>
        <v>1610.58</v>
      </c>
      <c r="G16705">
        <f>IFERROR(VLOOKUP(CONCATENATE(C16705,A16705),Лист1!D:E,2,0),0)</f>
        <v>10</v>
      </c>
    </row>
    <row r="16706" spans="1:7" customFormat="1" hidden="1" x14ac:dyDescent="0.25">
      <c r="A16706" s="27">
        <v>45748</v>
      </c>
      <c r="B16706" s="6" t="s">
        <v>1077</v>
      </c>
      <c r="C16706" s="6" t="s">
        <v>1709</v>
      </c>
      <c r="D16706" s="6">
        <v>0.33</v>
      </c>
      <c r="E16706" t="str">
        <f>VLOOKUP(C16706,Лист1!H:K,4,0)</f>
        <v>С</v>
      </c>
      <c r="F16706">
        <f>VLOOKUP(C16706,Лист1!H:L,5,0)</f>
        <v>499.44</v>
      </c>
      <c r="G16706">
        <f>IFERROR(VLOOKUP(CONCATENATE(C16706,A16706),Лист1!D:E,2,0),0)</f>
        <v>11</v>
      </c>
    </row>
    <row r="16707" spans="1:7" customFormat="1" hidden="1" x14ac:dyDescent="0.25">
      <c r="A16707" s="27">
        <v>45748</v>
      </c>
      <c r="B16707" s="6" t="s">
        <v>1077</v>
      </c>
      <c r="C16707" s="6" t="s">
        <v>1081</v>
      </c>
      <c r="D16707" s="6">
        <v>0.3</v>
      </c>
      <c r="E16707" t="str">
        <f>VLOOKUP(C16707,Лист1!H:K,4,0)</f>
        <v>С</v>
      </c>
      <c r="F16707">
        <f>VLOOKUP(C16707,Лист1!H:L,5,0)</f>
        <v>555</v>
      </c>
      <c r="G16707">
        <f>IFERROR(VLOOKUP(CONCATENATE(C16707,A16707),Лист1!D:E,2,0),0)</f>
        <v>21</v>
      </c>
    </row>
    <row r="16708" spans="1:7" customFormat="1" hidden="1" x14ac:dyDescent="0.25">
      <c r="A16708" s="27">
        <v>45748</v>
      </c>
      <c r="B16708" s="6" t="s">
        <v>1077</v>
      </c>
      <c r="C16708" s="6" t="s">
        <v>1082</v>
      </c>
      <c r="D16708" s="6">
        <v>0.36499999999999999</v>
      </c>
      <c r="E16708" t="str">
        <f>VLOOKUP(C16708,Лист1!H:K,4,0)</f>
        <v>V</v>
      </c>
      <c r="F16708">
        <f>VLOOKUP(C16708,Лист1!H:L,5,0)</f>
        <v>610.55999999999995</v>
      </c>
      <c r="G16708">
        <f>IFERROR(VLOOKUP(CONCATENATE(C16708,A16708),Лист1!D:E,2,0),0)</f>
        <v>13</v>
      </c>
    </row>
    <row r="16709" spans="1:7" customFormat="1" hidden="1" x14ac:dyDescent="0.25">
      <c r="A16709" s="27">
        <v>45748</v>
      </c>
      <c r="B16709" s="6" t="s">
        <v>743</v>
      </c>
      <c r="C16709" s="6">
        <v>18632</v>
      </c>
      <c r="D16709" s="6">
        <v>0.5</v>
      </c>
      <c r="E16709" t="str">
        <f>VLOOKUP(C16709,Лист1!H:K,4,0)</f>
        <v>V</v>
      </c>
      <c r="F16709">
        <f>VLOOKUP(C16709,Лист1!H:L,5,0)</f>
        <v>1388.34</v>
      </c>
      <c r="G16709">
        <f>IFERROR(VLOOKUP(CONCATENATE(C16709,A16709),Лист1!D:E,2,0),0)</f>
        <v>10</v>
      </c>
    </row>
    <row r="16710" spans="1:7" customFormat="1" hidden="1" x14ac:dyDescent="0.25">
      <c r="A16710" s="27">
        <v>45748</v>
      </c>
      <c r="B16710" s="6" t="s">
        <v>743</v>
      </c>
      <c r="C16710" s="6">
        <v>18537</v>
      </c>
      <c r="D16710" s="6">
        <v>0.5</v>
      </c>
      <c r="E16710" t="str">
        <f>VLOOKUP(C16710,Лист1!H:K,4,0)</f>
        <v>V</v>
      </c>
      <c r="F16710">
        <f>VLOOKUP(C16710,Лист1!H:L,5,0)</f>
        <v>1499.46</v>
      </c>
      <c r="G16710">
        <f>IFERROR(VLOOKUP(CONCATENATE(C16710,A16710),Лист1!D:E,2,0),0)</f>
        <v>11</v>
      </c>
    </row>
    <row r="16711" spans="1:7" customFormat="1" hidden="1" x14ac:dyDescent="0.25">
      <c r="A16711" s="27">
        <v>45748</v>
      </c>
      <c r="B16711" s="6" t="s">
        <v>1077</v>
      </c>
      <c r="C16711" s="6" t="s">
        <v>1749</v>
      </c>
      <c r="D16711" s="6">
        <v>0.3</v>
      </c>
      <c r="E16711" t="str">
        <f>VLOOKUP(C16711,Лист1!H:K,4,0)</f>
        <v>V</v>
      </c>
      <c r="F16711">
        <f>VLOOKUP(C16711,Лист1!H:L,5,0)</f>
        <v>555</v>
      </c>
      <c r="G16711">
        <f>IFERROR(VLOOKUP(CONCATENATE(C16711,A16711),Лист1!D:E,2,0),0)</f>
        <v>40</v>
      </c>
    </row>
    <row r="16712" spans="1:7" customFormat="1" hidden="1" x14ac:dyDescent="0.25">
      <c r="A16712" s="27">
        <v>45748</v>
      </c>
      <c r="B16712" s="6" t="s">
        <v>1077</v>
      </c>
      <c r="C16712" s="6" t="s">
        <v>1710</v>
      </c>
      <c r="D16712" s="6">
        <v>0.3</v>
      </c>
      <c r="E16712" t="str">
        <f>VLOOKUP(C16712,Лист1!H:K,4,0)</f>
        <v>V</v>
      </c>
      <c r="F16712">
        <f>VLOOKUP(C16712,Лист1!H:L,5,0)</f>
        <v>555</v>
      </c>
      <c r="G16712">
        <f>IFERROR(VLOOKUP(CONCATENATE(C16712,A16712),Лист1!D:E,2,0),0)</f>
        <v>23</v>
      </c>
    </row>
    <row r="16713" spans="1:7" customFormat="1" hidden="1" x14ac:dyDescent="0.25">
      <c r="A16713" s="27">
        <v>45748</v>
      </c>
      <c r="B16713" s="6" t="s">
        <v>1077</v>
      </c>
      <c r="C16713" s="6" t="s">
        <v>1750</v>
      </c>
      <c r="D16713" s="6">
        <v>0.3</v>
      </c>
      <c r="E16713" t="str">
        <f>VLOOKUP(C16713,Лист1!H:K,4,0)</f>
        <v>С</v>
      </c>
      <c r="F16713">
        <f>VLOOKUP(C16713,Лист1!H:L,5,0)</f>
        <v>555</v>
      </c>
      <c r="G16713">
        <f>IFERROR(VLOOKUP(CONCATENATE(C16713,A16713),Лист1!D:E,2,0),0)</f>
        <v>118</v>
      </c>
    </row>
    <row r="16714" spans="1:7" customFormat="1" hidden="1" x14ac:dyDescent="0.25">
      <c r="A16714" s="27">
        <v>45748</v>
      </c>
      <c r="B16714" s="6" t="s">
        <v>278</v>
      </c>
      <c r="C16714" s="6" t="s">
        <v>358</v>
      </c>
      <c r="D16714" s="6">
        <v>0.54500000000000004</v>
      </c>
      <c r="E16714" t="str">
        <f>VLOOKUP(C16714,Лист1!H:K,4,0)</f>
        <v>В</v>
      </c>
      <c r="F16714">
        <f>VLOOKUP(C16714,Лист1!H:L,5,0)</f>
        <v>610.55999999999995</v>
      </c>
      <c r="G16714">
        <f>IFERROR(VLOOKUP(CONCATENATE(C16714,A16714),Лист1!D:E,2,0),0)</f>
        <v>5</v>
      </c>
    </row>
    <row r="16715" spans="1:7" customFormat="1" hidden="1" x14ac:dyDescent="0.25">
      <c r="A16715" s="27">
        <v>45748</v>
      </c>
      <c r="B16715" s="6" t="s">
        <v>278</v>
      </c>
      <c r="C16715" s="6" t="s">
        <v>359</v>
      </c>
      <c r="D16715" s="6">
        <v>0.54500000000000004</v>
      </c>
      <c r="E16715" t="str">
        <f>VLOOKUP(C16715,Лист1!H:K,4,0)</f>
        <v>В</v>
      </c>
      <c r="F16715">
        <f>VLOOKUP(C16715,Лист1!H:L,5,0)</f>
        <v>610.55999999999995</v>
      </c>
      <c r="G16715">
        <f>IFERROR(VLOOKUP(CONCATENATE(C16715,A16715),Лист1!D:E,2,0),0)</f>
        <v>2</v>
      </c>
    </row>
    <row r="16716" spans="1:7" customFormat="1" hidden="1" x14ac:dyDescent="0.25">
      <c r="A16716" s="27">
        <v>45748</v>
      </c>
      <c r="B16716" s="6" t="s">
        <v>278</v>
      </c>
      <c r="C16716" s="6" t="s">
        <v>360</v>
      </c>
      <c r="D16716" s="6">
        <v>0.54500000000000004</v>
      </c>
      <c r="E16716" t="str">
        <f>VLOOKUP(C16716,Лист1!H:K,4,0)</f>
        <v>В</v>
      </c>
      <c r="F16716">
        <f>VLOOKUP(C16716,Лист1!H:L,5,0)</f>
        <v>610.55999999999995</v>
      </c>
      <c r="G16716">
        <f>IFERROR(VLOOKUP(CONCATENATE(C16716,A16716),Лист1!D:E,2,0),0)</f>
        <v>5</v>
      </c>
    </row>
    <row r="16717" spans="1:7" customFormat="1" hidden="1" x14ac:dyDescent="0.25">
      <c r="A16717" s="27">
        <v>45748</v>
      </c>
      <c r="B16717" s="6" t="s">
        <v>278</v>
      </c>
      <c r="C16717" s="6" t="s">
        <v>361</v>
      </c>
      <c r="D16717" s="6">
        <v>0.54500000000000004</v>
      </c>
      <c r="E16717" t="str">
        <f>VLOOKUP(C16717,Лист1!H:K,4,0)</f>
        <v>В</v>
      </c>
      <c r="F16717">
        <f>VLOOKUP(C16717,Лист1!H:L,5,0)</f>
        <v>610.55999999999995</v>
      </c>
      <c r="G16717">
        <f>IFERROR(VLOOKUP(CONCATENATE(C16717,A16717),Лист1!D:E,2,0),0)</f>
        <v>6</v>
      </c>
    </row>
    <row r="16718" spans="1:7" customFormat="1" hidden="1" x14ac:dyDescent="0.25">
      <c r="A16718" s="27">
        <v>45748</v>
      </c>
      <c r="B16718" s="6" t="s">
        <v>278</v>
      </c>
      <c r="C16718" s="6" t="s">
        <v>1127</v>
      </c>
      <c r="D16718" s="6">
        <v>0.5</v>
      </c>
      <c r="E16718" t="str">
        <f>VLOOKUP(C16718,Лист1!H:K,4,0)</f>
        <v>В</v>
      </c>
      <c r="F16718">
        <f>VLOOKUP(C16718,Лист1!H:L,5,0)</f>
        <v>888.36</v>
      </c>
      <c r="G16718">
        <f>IFERROR(VLOOKUP(CONCATENATE(C16718,A16718),Лист1!D:E,2,0),0)</f>
        <v>12</v>
      </c>
    </row>
    <row r="16719" spans="1:7" customFormat="1" hidden="1" x14ac:dyDescent="0.25">
      <c r="A16719" s="27">
        <v>45748</v>
      </c>
      <c r="B16719" s="6" t="s">
        <v>278</v>
      </c>
      <c r="C16719" s="6" t="s">
        <v>1128</v>
      </c>
      <c r="D16719" s="6">
        <v>0.5</v>
      </c>
      <c r="E16719" t="str">
        <f>VLOOKUP(C16719,Лист1!H:K,4,0)</f>
        <v>С</v>
      </c>
      <c r="F16719">
        <f>VLOOKUP(C16719,Лист1!H:L,5,0)</f>
        <v>888.36</v>
      </c>
      <c r="G16719">
        <f>IFERROR(VLOOKUP(CONCATENATE(C16719,A16719),Лист1!D:E,2,0),0)</f>
        <v>23</v>
      </c>
    </row>
    <row r="16720" spans="1:7" customFormat="1" hidden="1" x14ac:dyDescent="0.25">
      <c r="A16720" s="27">
        <v>45748</v>
      </c>
      <c r="B16720" s="6" t="s">
        <v>278</v>
      </c>
      <c r="C16720" s="6" t="s">
        <v>1129</v>
      </c>
      <c r="D16720" s="6">
        <v>0.5</v>
      </c>
      <c r="E16720" t="str">
        <f>VLOOKUP(C16720,Лист1!H:K,4,0)</f>
        <v>С</v>
      </c>
      <c r="F16720">
        <f>VLOOKUP(C16720,Лист1!H:L,5,0)</f>
        <v>888.36</v>
      </c>
      <c r="G16720">
        <f>IFERROR(VLOOKUP(CONCATENATE(C16720,A16720),Лист1!D:E,2,0),0)</f>
        <v>30</v>
      </c>
    </row>
    <row r="16721" spans="1:7" customFormat="1" hidden="1" x14ac:dyDescent="0.25">
      <c r="A16721" s="27">
        <v>45748</v>
      </c>
      <c r="B16721" s="6" t="s">
        <v>278</v>
      </c>
      <c r="C16721" s="6" t="s">
        <v>1130</v>
      </c>
      <c r="D16721" s="6">
        <v>0.5</v>
      </c>
      <c r="E16721" t="str">
        <f>VLOOKUP(C16721,Лист1!H:K,4,0)</f>
        <v>С</v>
      </c>
      <c r="F16721">
        <f>VLOOKUP(C16721,Лист1!H:L,5,0)</f>
        <v>888.36</v>
      </c>
      <c r="G16721">
        <f>IFERROR(VLOOKUP(CONCATENATE(C16721,A16721),Лист1!D:E,2,0),0)</f>
        <v>42</v>
      </c>
    </row>
    <row r="16722" spans="1:7" customFormat="1" hidden="1" x14ac:dyDescent="0.25">
      <c r="A16722" s="27">
        <v>45748</v>
      </c>
      <c r="B16722" s="6" t="s">
        <v>278</v>
      </c>
      <c r="C16722" s="6" t="s">
        <v>1131</v>
      </c>
      <c r="D16722" s="6">
        <v>0.5</v>
      </c>
      <c r="E16722" t="str">
        <f>VLOOKUP(C16722,Лист1!H:K,4,0)</f>
        <v>В</v>
      </c>
      <c r="F16722">
        <f>VLOOKUP(C16722,Лист1!H:L,5,0)</f>
        <v>888.36</v>
      </c>
      <c r="G16722">
        <f>IFERROR(VLOOKUP(CONCATENATE(C16722,A16722),Лист1!D:E,2,0),0)</f>
        <v>33</v>
      </c>
    </row>
    <row r="16723" spans="1:7" customFormat="1" hidden="1" x14ac:dyDescent="0.25">
      <c r="A16723" s="27">
        <v>45748</v>
      </c>
      <c r="B16723" s="6" t="s">
        <v>278</v>
      </c>
      <c r="C16723" s="6" t="s">
        <v>1132</v>
      </c>
      <c r="D16723" s="6">
        <v>0.5</v>
      </c>
      <c r="E16723" t="str">
        <f>VLOOKUP(C16723,Лист1!H:K,4,0)</f>
        <v>В</v>
      </c>
      <c r="F16723">
        <f>VLOOKUP(C16723,Лист1!H:L,5,0)</f>
        <v>888.36</v>
      </c>
      <c r="G16723">
        <f>IFERROR(VLOOKUP(CONCATENATE(C16723,A16723),Лист1!D:E,2,0),0)</f>
        <v>35</v>
      </c>
    </row>
    <row r="16724" spans="1:7" customFormat="1" hidden="1" x14ac:dyDescent="0.25">
      <c r="A16724" s="27">
        <v>45748</v>
      </c>
      <c r="B16724" s="6" t="s">
        <v>278</v>
      </c>
      <c r="C16724" s="6" t="s">
        <v>1133</v>
      </c>
      <c r="D16724" s="6">
        <v>0.5</v>
      </c>
      <c r="E16724" t="str">
        <f>VLOOKUP(C16724,Лист1!H:K,4,0)</f>
        <v>С</v>
      </c>
      <c r="F16724">
        <f>VLOOKUP(C16724,Лист1!H:L,5,0)</f>
        <v>888.36</v>
      </c>
      <c r="G16724">
        <f>IFERROR(VLOOKUP(CONCATENATE(C16724,A16724),Лист1!D:E,2,0),0)</f>
        <v>13</v>
      </c>
    </row>
    <row r="16725" spans="1:7" customFormat="1" hidden="1" x14ac:dyDescent="0.25">
      <c r="A16725" s="27">
        <v>45748</v>
      </c>
      <c r="B16725" s="6" t="s">
        <v>278</v>
      </c>
      <c r="C16725" s="6" t="s">
        <v>349</v>
      </c>
      <c r="D16725" s="6">
        <v>0.5</v>
      </c>
      <c r="E16725" t="str">
        <f>VLOOKUP(C16725,Лист1!H:K,4,0)</f>
        <v>В</v>
      </c>
      <c r="F16725">
        <f>VLOOKUP(C16725,Лист1!H:L,5,0)</f>
        <v>1388.34</v>
      </c>
      <c r="G16725">
        <f>IFERROR(VLOOKUP(CONCATENATE(C16725,A16725),Лист1!D:E,2,0),0)</f>
        <v>14</v>
      </c>
    </row>
    <row r="16726" spans="1:7" customFormat="1" hidden="1" x14ac:dyDescent="0.25">
      <c r="A16726" s="27">
        <v>45748</v>
      </c>
      <c r="B16726" s="6" t="s">
        <v>278</v>
      </c>
      <c r="C16726" s="6" t="s">
        <v>350</v>
      </c>
      <c r="D16726" s="6">
        <v>0.5</v>
      </c>
      <c r="E16726" t="str">
        <f>VLOOKUP(C16726,Лист1!H:K,4,0)</f>
        <v>В</v>
      </c>
      <c r="F16726">
        <f>VLOOKUP(C16726,Лист1!H:L,5,0)</f>
        <v>1388.34</v>
      </c>
      <c r="G16726">
        <f>IFERROR(VLOOKUP(CONCATENATE(C16726,A16726),Лист1!D:E,2,0),0)</f>
        <v>9</v>
      </c>
    </row>
    <row r="16727" spans="1:7" customFormat="1" hidden="1" x14ac:dyDescent="0.25">
      <c r="A16727" s="27">
        <v>45748</v>
      </c>
      <c r="B16727" s="6" t="s">
        <v>278</v>
      </c>
      <c r="C16727" s="6" t="s">
        <v>351</v>
      </c>
      <c r="D16727" s="6">
        <v>0.5</v>
      </c>
      <c r="E16727" t="str">
        <f>VLOOKUP(C16727,Лист1!H:K,4,0)</f>
        <v>В</v>
      </c>
      <c r="F16727">
        <f>VLOOKUP(C16727,Лист1!H:L,5,0)</f>
        <v>1388.34</v>
      </c>
      <c r="G16727">
        <f>IFERROR(VLOOKUP(CONCATENATE(C16727,A16727),Лист1!D:E,2,0),0)</f>
        <v>19</v>
      </c>
    </row>
    <row r="16728" spans="1:7" customFormat="1" hidden="1" x14ac:dyDescent="0.25">
      <c r="A16728" s="27">
        <v>45748</v>
      </c>
      <c r="B16728" s="6" t="s">
        <v>278</v>
      </c>
      <c r="C16728" s="6" t="s">
        <v>352</v>
      </c>
      <c r="D16728" s="6">
        <v>0.5</v>
      </c>
      <c r="E16728" t="str">
        <f>VLOOKUP(C16728,Лист1!H:K,4,0)</f>
        <v>В</v>
      </c>
      <c r="F16728">
        <f>VLOOKUP(C16728,Лист1!H:L,5,0)</f>
        <v>1388.34</v>
      </c>
      <c r="G16728">
        <f>IFERROR(VLOOKUP(CONCATENATE(C16728,A16728),Лист1!D:E,2,0),0)</f>
        <v>10</v>
      </c>
    </row>
    <row r="16729" spans="1:7" customFormat="1" hidden="1" x14ac:dyDescent="0.25">
      <c r="A16729" s="27">
        <v>45748</v>
      </c>
      <c r="B16729" s="6" t="s">
        <v>278</v>
      </c>
      <c r="C16729" s="6" t="s">
        <v>353</v>
      </c>
      <c r="D16729" s="6">
        <v>0.5</v>
      </c>
      <c r="E16729" t="str">
        <f>VLOOKUP(C16729,Лист1!H:K,4,0)</f>
        <v>В</v>
      </c>
      <c r="F16729">
        <f>VLOOKUP(C16729,Лист1!H:L,5,0)</f>
        <v>1388.34</v>
      </c>
      <c r="G16729">
        <f>IFERROR(VLOOKUP(CONCATENATE(C16729,A16729),Лист1!D:E,2,0),0)</f>
        <v>13</v>
      </c>
    </row>
    <row r="16730" spans="1:7" customFormat="1" hidden="1" x14ac:dyDescent="0.25">
      <c r="A16730" s="27">
        <v>45748</v>
      </c>
      <c r="B16730" s="6" t="s">
        <v>278</v>
      </c>
      <c r="C16730" s="6" t="s">
        <v>354</v>
      </c>
      <c r="D16730" s="6">
        <v>0.5</v>
      </c>
      <c r="E16730" t="str">
        <f>VLOOKUP(C16730,Лист1!H:K,4,0)</f>
        <v>В</v>
      </c>
      <c r="F16730">
        <f>VLOOKUP(C16730,Лист1!H:L,5,0)</f>
        <v>1388.34</v>
      </c>
      <c r="G16730">
        <f>IFERROR(VLOOKUP(CONCATENATE(C16730,A16730),Лист1!D:E,2,0),0)</f>
        <v>11</v>
      </c>
    </row>
    <row r="16731" spans="1:7" customFormat="1" hidden="1" x14ac:dyDescent="0.25">
      <c r="A16731" s="27">
        <v>45748</v>
      </c>
      <c r="B16731" s="6" t="s">
        <v>278</v>
      </c>
      <c r="C16731" s="6" t="s">
        <v>755</v>
      </c>
      <c r="D16731" s="6">
        <v>0.5</v>
      </c>
      <c r="E16731" t="str">
        <f>VLOOKUP(C16731,Лист1!H:K,4,0)</f>
        <v>В</v>
      </c>
      <c r="F16731">
        <f>VLOOKUP(C16731,Лист1!H:L,5,0)</f>
        <v>1443.9</v>
      </c>
      <c r="G16731">
        <f>IFERROR(VLOOKUP(CONCATENATE(C16731,A16731),Лист1!D:E,2,0),0)</f>
        <v>18</v>
      </c>
    </row>
    <row r="16732" spans="1:7" customFormat="1" hidden="1" x14ac:dyDescent="0.25">
      <c r="A16732" s="27">
        <v>45748</v>
      </c>
      <c r="B16732" s="6" t="s">
        <v>278</v>
      </c>
      <c r="C16732" s="6" t="s">
        <v>756</v>
      </c>
      <c r="D16732" s="6">
        <v>0.5</v>
      </c>
      <c r="E16732" t="str">
        <f>VLOOKUP(C16732,Лист1!H:K,4,0)</f>
        <v>А</v>
      </c>
      <c r="F16732">
        <f>VLOOKUP(C16732,Лист1!H:L,5,0)</f>
        <v>1443.9</v>
      </c>
      <c r="G16732">
        <f>IFERROR(VLOOKUP(CONCATENATE(C16732,A16732),Лист1!D:E,2,0),0)</f>
        <v>23</v>
      </c>
    </row>
    <row r="16733" spans="1:7" customFormat="1" hidden="1" x14ac:dyDescent="0.25">
      <c r="A16733" s="27">
        <v>45748</v>
      </c>
      <c r="B16733" s="6" t="s">
        <v>278</v>
      </c>
      <c r="C16733" s="6" t="s">
        <v>757</v>
      </c>
      <c r="D16733" s="6">
        <v>0.5</v>
      </c>
      <c r="E16733" t="str">
        <f>VLOOKUP(C16733,Лист1!H:K,4,0)</f>
        <v>А</v>
      </c>
      <c r="F16733">
        <f>VLOOKUP(C16733,Лист1!H:L,5,0)</f>
        <v>1443.9</v>
      </c>
      <c r="G16733">
        <f>IFERROR(VLOOKUP(CONCATENATE(C16733,A16733),Лист1!D:E,2,0),0)</f>
        <v>15</v>
      </c>
    </row>
    <row r="16734" spans="1:7" customFormat="1" hidden="1" x14ac:dyDescent="0.25">
      <c r="A16734" s="27">
        <v>45748</v>
      </c>
      <c r="B16734" s="6" t="s">
        <v>278</v>
      </c>
      <c r="C16734" s="6" t="s">
        <v>758</v>
      </c>
      <c r="D16734" s="6">
        <v>0.5</v>
      </c>
      <c r="E16734" t="str">
        <f>VLOOKUP(C16734,Лист1!H:K,4,0)</f>
        <v>А</v>
      </c>
      <c r="F16734">
        <f>VLOOKUP(C16734,Лист1!H:L,5,0)</f>
        <v>1443.9</v>
      </c>
      <c r="G16734">
        <f>IFERROR(VLOOKUP(CONCATENATE(C16734,A16734),Лист1!D:E,2,0),0)</f>
        <v>21</v>
      </c>
    </row>
    <row r="16735" spans="1:7" customFormat="1" hidden="1" x14ac:dyDescent="0.25">
      <c r="A16735" s="27">
        <v>45748</v>
      </c>
      <c r="B16735" s="6" t="s">
        <v>278</v>
      </c>
      <c r="C16735" s="6" t="s">
        <v>759</v>
      </c>
      <c r="D16735" s="6">
        <v>0.5</v>
      </c>
      <c r="E16735" t="str">
        <f>VLOOKUP(C16735,Лист1!H:K,4,0)</f>
        <v>В</v>
      </c>
      <c r="F16735">
        <f>VLOOKUP(C16735,Лист1!H:L,5,0)</f>
        <v>1443.9</v>
      </c>
      <c r="G16735">
        <f>IFERROR(VLOOKUP(CONCATENATE(C16735,A16735),Лист1!D:E,2,0),0)</f>
        <v>26</v>
      </c>
    </row>
    <row r="16736" spans="1:7" customFormat="1" hidden="1" x14ac:dyDescent="0.25">
      <c r="A16736" s="27">
        <v>45748</v>
      </c>
      <c r="B16736" s="6" t="s">
        <v>278</v>
      </c>
      <c r="C16736" s="6" t="s">
        <v>760</v>
      </c>
      <c r="D16736" s="6">
        <v>0.5</v>
      </c>
      <c r="E16736" t="str">
        <f>VLOOKUP(C16736,Лист1!H:K,4,0)</f>
        <v>А</v>
      </c>
      <c r="F16736">
        <f>VLOOKUP(C16736,Лист1!H:L,5,0)</f>
        <v>1443.9</v>
      </c>
      <c r="G16736">
        <f>IFERROR(VLOOKUP(CONCATENATE(C16736,A16736),Лист1!D:E,2,0),0)</f>
        <v>24</v>
      </c>
    </row>
    <row r="16737" spans="1:7" customFormat="1" hidden="1" x14ac:dyDescent="0.25">
      <c r="A16737" s="27">
        <v>45748</v>
      </c>
      <c r="B16737" s="6" t="s">
        <v>278</v>
      </c>
      <c r="C16737" s="6" t="s">
        <v>1134</v>
      </c>
      <c r="D16737" s="6">
        <v>0.5</v>
      </c>
      <c r="E16737" t="str">
        <f>VLOOKUP(C16737,Лист1!H:K,4,0)</f>
        <v>В</v>
      </c>
      <c r="F16737">
        <f>VLOOKUP(C16737,Лист1!H:L,5,0)</f>
        <v>1443.9</v>
      </c>
      <c r="G16737">
        <f>IFERROR(VLOOKUP(CONCATENATE(C16737,A16737),Лист1!D:E,2,0),0)</f>
        <v>19</v>
      </c>
    </row>
    <row r="16738" spans="1:7" customFormat="1" hidden="1" x14ac:dyDescent="0.25">
      <c r="A16738" s="27">
        <v>45748</v>
      </c>
      <c r="B16738" s="6" t="s">
        <v>278</v>
      </c>
      <c r="C16738" s="6" t="s">
        <v>1135</v>
      </c>
      <c r="D16738" s="6">
        <v>0.5</v>
      </c>
      <c r="E16738" t="str">
        <f>VLOOKUP(C16738,Лист1!H:K,4,0)</f>
        <v>В</v>
      </c>
      <c r="F16738">
        <f>VLOOKUP(C16738,Лист1!H:L,5,0)</f>
        <v>1443.9</v>
      </c>
      <c r="G16738">
        <f>IFERROR(VLOOKUP(CONCATENATE(C16738,A16738),Лист1!D:E,2,0),0)</f>
        <v>16</v>
      </c>
    </row>
    <row r="16739" spans="1:7" customFormat="1" hidden="1" x14ac:dyDescent="0.25">
      <c r="A16739" s="27">
        <v>45748</v>
      </c>
      <c r="B16739" s="6" t="s">
        <v>278</v>
      </c>
      <c r="C16739" s="6" t="s">
        <v>1136</v>
      </c>
      <c r="D16739" s="6">
        <v>0.5</v>
      </c>
      <c r="E16739" t="str">
        <f>VLOOKUP(C16739,Лист1!H:K,4,0)</f>
        <v>В</v>
      </c>
      <c r="F16739">
        <f>VLOOKUP(C16739,Лист1!H:L,5,0)</f>
        <v>1443.9</v>
      </c>
      <c r="G16739">
        <f>IFERROR(VLOOKUP(CONCATENATE(C16739,A16739),Лист1!D:E,2,0),0)</f>
        <v>14</v>
      </c>
    </row>
    <row r="16740" spans="1:7" customFormat="1" hidden="1" x14ac:dyDescent="0.25">
      <c r="A16740" s="27">
        <v>45748</v>
      </c>
      <c r="B16740" s="6" t="s">
        <v>278</v>
      </c>
      <c r="C16740" s="6" t="s">
        <v>1137</v>
      </c>
      <c r="D16740" s="6">
        <v>0.5</v>
      </c>
      <c r="E16740" t="str">
        <f>VLOOKUP(C16740,Лист1!H:K,4,0)</f>
        <v>С</v>
      </c>
      <c r="F16740">
        <f>VLOOKUP(C16740,Лист1!H:L,5,0)</f>
        <v>1443.9</v>
      </c>
      <c r="G16740">
        <f>IFERROR(VLOOKUP(CONCATENATE(C16740,A16740),Лист1!D:E,2,0),0)</f>
        <v>8</v>
      </c>
    </row>
    <row r="16741" spans="1:7" customFormat="1" hidden="1" x14ac:dyDescent="0.25">
      <c r="A16741" s="27">
        <v>45748</v>
      </c>
      <c r="B16741" s="6" t="s">
        <v>278</v>
      </c>
      <c r="C16741" s="6" t="s">
        <v>1138</v>
      </c>
      <c r="D16741" s="6">
        <v>0.5</v>
      </c>
      <c r="E16741" t="str">
        <f>VLOOKUP(C16741,Лист1!H:K,4,0)</f>
        <v>С</v>
      </c>
      <c r="F16741">
        <f>VLOOKUP(C16741,Лист1!H:L,5,0)</f>
        <v>1443.9</v>
      </c>
      <c r="G16741">
        <f>IFERROR(VLOOKUP(CONCATENATE(C16741,A16741),Лист1!D:E,2,0),0)</f>
        <v>14</v>
      </c>
    </row>
    <row r="16742" spans="1:7" customFormat="1" hidden="1" x14ac:dyDescent="0.25">
      <c r="A16742" s="27">
        <v>45748</v>
      </c>
      <c r="B16742" s="6" t="s">
        <v>278</v>
      </c>
      <c r="C16742" s="6" t="s">
        <v>1139</v>
      </c>
      <c r="D16742" s="6">
        <v>0.5</v>
      </c>
      <c r="E16742" t="str">
        <f>VLOOKUP(C16742,Лист1!H:K,4,0)</f>
        <v>С</v>
      </c>
      <c r="F16742">
        <f>VLOOKUP(C16742,Лист1!H:L,5,0)</f>
        <v>1443.9</v>
      </c>
      <c r="G16742">
        <f>IFERROR(VLOOKUP(CONCATENATE(C16742,A16742),Лист1!D:E,2,0),0)</f>
        <v>12</v>
      </c>
    </row>
    <row r="16743" spans="1:7" customFormat="1" hidden="1" x14ac:dyDescent="0.25">
      <c r="A16743" s="27">
        <v>45748</v>
      </c>
      <c r="B16743" s="6" t="s">
        <v>278</v>
      </c>
      <c r="C16743" s="6" t="s">
        <v>1050</v>
      </c>
      <c r="D16743" s="6">
        <v>0.5</v>
      </c>
      <c r="E16743" t="str">
        <f>VLOOKUP(C16743,Лист1!H:K,4,0)</f>
        <v>В</v>
      </c>
      <c r="F16743">
        <f>VLOOKUP(C16743,Лист1!H:L,5,0)</f>
        <v>610.55999999999995</v>
      </c>
      <c r="G16743">
        <f>IFERROR(VLOOKUP(CONCATENATE(C16743,A16743),Лист1!D:E,2,0),0)</f>
        <v>27</v>
      </c>
    </row>
    <row r="16744" spans="1:7" customFormat="1" hidden="1" x14ac:dyDescent="0.25">
      <c r="A16744" s="27">
        <v>45748</v>
      </c>
      <c r="B16744" s="6" t="s">
        <v>278</v>
      </c>
      <c r="C16744" s="6" t="s">
        <v>1051</v>
      </c>
      <c r="D16744" s="6">
        <v>0.5</v>
      </c>
      <c r="E16744" t="str">
        <f>VLOOKUP(C16744,Лист1!H:K,4,0)</f>
        <v>В</v>
      </c>
      <c r="F16744">
        <f>VLOOKUP(C16744,Лист1!H:L,5,0)</f>
        <v>610.55999999999995</v>
      </c>
      <c r="G16744">
        <f>IFERROR(VLOOKUP(CONCATENATE(C16744,A16744),Лист1!D:E,2,0),0)</f>
        <v>60</v>
      </c>
    </row>
    <row r="16745" spans="1:7" customFormat="1" hidden="1" x14ac:dyDescent="0.25">
      <c r="A16745" s="27">
        <v>45748</v>
      </c>
      <c r="B16745" s="6" t="s">
        <v>278</v>
      </c>
      <c r="C16745" s="6" t="s">
        <v>1052</v>
      </c>
      <c r="D16745" s="6">
        <v>0.5</v>
      </c>
      <c r="E16745" t="str">
        <f>VLOOKUP(C16745,Лист1!H:K,4,0)</f>
        <v>В</v>
      </c>
      <c r="F16745">
        <f>VLOOKUP(C16745,Лист1!H:L,5,0)</f>
        <v>610.55999999999995</v>
      </c>
      <c r="G16745">
        <f>IFERROR(VLOOKUP(CONCATENATE(C16745,A16745),Лист1!D:E,2,0),0)</f>
        <v>64</v>
      </c>
    </row>
    <row r="16746" spans="1:7" customFormat="1" hidden="1" x14ac:dyDescent="0.25">
      <c r="A16746" s="27">
        <v>45748</v>
      </c>
      <c r="B16746" s="6" t="s">
        <v>278</v>
      </c>
      <c r="C16746" s="6" t="s">
        <v>1053</v>
      </c>
      <c r="D16746" s="6">
        <v>0.5</v>
      </c>
      <c r="E16746" t="str">
        <f>VLOOKUP(C16746,Лист1!H:K,4,0)</f>
        <v>В</v>
      </c>
      <c r="F16746">
        <f>VLOOKUP(C16746,Лист1!H:L,5,0)</f>
        <v>610.55999999999995</v>
      </c>
      <c r="G16746">
        <f>IFERROR(VLOOKUP(CONCATENATE(C16746,A16746),Лист1!D:E,2,0),0)</f>
        <v>96</v>
      </c>
    </row>
    <row r="16747" spans="1:7" customFormat="1" hidden="1" x14ac:dyDescent="0.25">
      <c r="A16747" s="27">
        <v>45748</v>
      </c>
      <c r="B16747" s="6" t="s">
        <v>278</v>
      </c>
      <c r="C16747" s="6" t="s">
        <v>1054</v>
      </c>
      <c r="D16747" s="6">
        <v>0.5</v>
      </c>
      <c r="E16747" t="str">
        <f>VLOOKUP(C16747,Лист1!H:K,4,0)</f>
        <v>В</v>
      </c>
      <c r="F16747">
        <f>VLOOKUP(C16747,Лист1!H:L,5,0)</f>
        <v>610.55999999999995</v>
      </c>
      <c r="G16747">
        <f>IFERROR(VLOOKUP(CONCATENATE(C16747,A16747),Лист1!D:E,2,0),0)</f>
        <v>47</v>
      </c>
    </row>
    <row r="16748" spans="1:7" customFormat="1" hidden="1" x14ac:dyDescent="0.25">
      <c r="A16748" s="27">
        <v>45748</v>
      </c>
      <c r="B16748" s="6" t="s">
        <v>278</v>
      </c>
      <c r="C16748" s="6" t="s">
        <v>1055</v>
      </c>
      <c r="D16748" s="6">
        <v>0.5</v>
      </c>
      <c r="E16748" t="str">
        <f>VLOOKUP(C16748,Лист1!H:K,4,0)</f>
        <v>В</v>
      </c>
      <c r="F16748">
        <f>VLOOKUP(C16748,Лист1!H:L,5,0)</f>
        <v>610.55999999999995</v>
      </c>
      <c r="G16748">
        <f>IFERROR(VLOOKUP(CONCATENATE(C16748,A16748),Лист1!D:E,2,0),0)</f>
        <v>48</v>
      </c>
    </row>
    <row r="16749" spans="1:7" customFormat="1" hidden="1" x14ac:dyDescent="0.25">
      <c r="A16749" s="27">
        <v>45748</v>
      </c>
      <c r="B16749" s="6" t="s">
        <v>278</v>
      </c>
      <c r="C16749" s="6" t="s">
        <v>1056</v>
      </c>
      <c r="D16749" s="6">
        <v>0.5</v>
      </c>
      <c r="E16749" t="str">
        <f>VLOOKUP(C16749,Лист1!H:K,4,0)</f>
        <v>С</v>
      </c>
      <c r="F16749">
        <f>VLOOKUP(C16749,Лист1!H:L,5,0)</f>
        <v>610.55999999999995</v>
      </c>
      <c r="G16749">
        <f>IFERROR(VLOOKUP(CONCATENATE(C16749,A16749),Лист1!D:E,2,0),0)</f>
        <v>7</v>
      </c>
    </row>
    <row r="16750" spans="1:7" customFormat="1" hidden="1" x14ac:dyDescent="0.25">
      <c r="A16750" s="27">
        <v>45748</v>
      </c>
      <c r="B16750" s="6" t="s">
        <v>1077</v>
      </c>
      <c r="C16750" s="6" t="s">
        <v>1711</v>
      </c>
      <c r="D16750" s="6">
        <v>0.33</v>
      </c>
      <c r="E16750" t="str">
        <f>VLOOKUP(C16750,Лист1!H:K,4,0)</f>
        <v>С</v>
      </c>
      <c r="F16750">
        <f>VLOOKUP(C16750,Лист1!H:L,5,0)</f>
        <v>499.44</v>
      </c>
      <c r="G16750">
        <f>IFERROR(VLOOKUP(CONCATENATE(C16750,A16750),Лист1!D:E,2,0),0)</f>
        <v>19</v>
      </c>
    </row>
    <row r="16751" spans="1:7" customFormat="1" hidden="1" x14ac:dyDescent="0.25">
      <c r="A16751" s="27">
        <v>45748</v>
      </c>
      <c r="B16751" s="6" t="s">
        <v>1044</v>
      </c>
      <c r="C16751" s="6" t="s">
        <v>1057</v>
      </c>
      <c r="D16751" s="6">
        <v>0.5</v>
      </c>
      <c r="E16751" t="str">
        <f>VLOOKUP(C16751,Лист1!H:K,4,0)</f>
        <v>V</v>
      </c>
      <c r="F16751">
        <f>VLOOKUP(C16751,Лист1!H:L,5,0)</f>
        <v>332.76</v>
      </c>
      <c r="G16751">
        <f>IFERROR(VLOOKUP(CONCATENATE(C16751,A16751),Лист1!D:E,2,0),0)</f>
        <v>5</v>
      </c>
    </row>
    <row r="16752" spans="1:7" customFormat="1" hidden="1" x14ac:dyDescent="0.25">
      <c r="A16752" s="27">
        <v>45748</v>
      </c>
      <c r="B16752" s="6" t="s">
        <v>1044</v>
      </c>
      <c r="C16752" s="6" t="s">
        <v>1058</v>
      </c>
      <c r="D16752" s="6">
        <v>0.5</v>
      </c>
      <c r="E16752" t="str">
        <f>VLOOKUP(C16752,Лист1!H:K,4,0)</f>
        <v>V</v>
      </c>
      <c r="F16752">
        <f>VLOOKUP(C16752,Лист1!H:L,5,0)</f>
        <v>555</v>
      </c>
      <c r="G16752">
        <f>IFERROR(VLOOKUP(CONCATENATE(C16752,A16752),Лист1!D:E,2,0),0)</f>
        <v>16</v>
      </c>
    </row>
    <row r="16753" spans="1:7" customFormat="1" hidden="1" x14ac:dyDescent="0.25">
      <c r="A16753" s="27">
        <v>45748</v>
      </c>
      <c r="B16753" s="6" t="s">
        <v>1044</v>
      </c>
      <c r="C16753" s="6" t="s">
        <v>1123</v>
      </c>
      <c r="D16753" s="6">
        <v>0.5</v>
      </c>
      <c r="E16753" t="str">
        <f>VLOOKUP(C16753,Лист1!H:K,4,0)</f>
        <v>V</v>
      </c>
      <c r="F16753">
        <f>VLOOKUP(C16753,Лист1!H:L,5,0)</f>
        <v>555</v>
      </c>
      <c r="G16753">
        <f>IFERROR(VLOOKUP(CONCATENATE(C16753,A16753),Лист1!D:E,2,0),0)</f>
        <v>5</v>
      </c>
    </row>
    <row r="16754" spans="1:7" customFormat="1" hidden="1" x14ac:dyDescent="0.25">
      <c r="A16754" s="27">
        <v>45748</v>
      </c>
      <c r="B16754" s="6" t="s">
        <v>1044</v>
      </c>
      <c r="C16754" s="6" t="s">
        <v>1124</v>
      </c>
      <c r="D16754" s="6">
        <v>0.5</v>
      </c>
      <c r="E16754" t="str">
        <f>VLOOKUP(C16754,Лист1!H:K,4,0)</f>
        <v>V</v>
      </c>
      <c r="F16754">
        <f>VLOOKUP(C16754,Лист1!H:L,5,0)</f>
        <v>555</v>
      </c>
      <c r="G16754">
        <f>IFERROR(VLOOKUP(CONCATENATE(C16754,A16754),Лист1!D:E,2,0),0)</f>
        <v>10</v>
      </c>
    </row>
    <row r="16755" spans="1:7" customFormat="1" hidden="1" x14ac:dyDescent="0.25">
      <c r="A16755" s="27">
        <v>45748</v>
      </c>
      <c r="B16755" s="6" t="s">
        <v>1044</v>
      </c>
      <c r="C16755" s="6" t="s">
        <v>1059</v>
      </c>
      <c r="D16755" s="6">
        <v>0.5</v>
      </c>
      <c r="E16755" t="str">
        <f>VLOOKUP(C16755,Лист1!H:K,4,0)</f>
        <v>V</v>
      </c>
      <c r="F16755">
        <f>VLOOKUP(C16755,Лист1!H:L,5,0)</f>
        <v>555</v>
      </c>
      <c r="G16755">
        <f>IFERROR(VLOOKUP(CONCATENATE(C16755,A16755),Лист1!D:E,2,0),0)</f>
        <v>5</v>
      </c>
    </row>
    <row r="16756" spans="1:7" customFormat="1" hidden="1" x14ac:dyDescent="0.25">
      <c r="A16756" s="27">
        <v>45748</v>
      </c>
      <c r="B16756" s="6" t="s">
        <v>1044</v>
      </c>
      <c r="C16756" s="6" t="s">
        <v>1060</v>
      </c>
      <c r="D16756" s="6">
        <v>0.5</v>
      </c>
      <c r="E16756" t="str">
        <f>VLOOKUP(C16756,Лист1!H:K,4,0)</f>
        <v>V</v>
      </c>
      <c r="F16756">
        <f>VLOOKUP(C16756,Лист1!H:L,5,0)</f>
        <v>555</v>
      </c>
      <c r="G16756">
        <f>IFERROR(VLOOKUP(CONCATENATE(C16756,A16756),Лист1!D:E,2,0),0)</f>
        <v>6</v>
      </c>
    </row>
    <row r="16757" spans="1:7" customFormat="1" hidden="1" x14ac:dyDescent="0.25">
      <c r="A16757" s="27">
        <v>45748</v>
      </c>
      <c r="B16757" s="6" t="s">
        <v>1044</v>
      </c>
      <c r="C16757" s="6" t="s">
        <v>1125</v>
      </c>
      <c r="D16757" s="6">
        <v>0.5</v>
      </c>
      <c r="E16757" t="str">
        <f>VLOOKUP(C16757,Лист1!H:K,4,0)</f>
        <v>V</v>
      </c>
      <c r="F16757">
        <f>VLOOKUP(C16757,Лист1!H:L,5,0)</f>
        <v>555</v>
      </c>
      <c r="G16757">
        <f>IFERROR(VLOOKUP(CONCATENATE(C16757,A16757),Лист1!D:E,2,0),0)</f>
        <v>6</v>
      </c>
    </row>
    <row r="16758" spans="1:7" customFormat="1" hidden="1" x14ac:dyDescent="0.25">
      <c r="A16758" s="27">
        <v>45748</v>
      </c>
      <c r="B16758" s="6" t="s">
        <v>1044</v>
      </c>
      <c r="C16758" s="6" t="s">
        <v>1045</v>
      </c>
      <c r="D16758" s="6">
        <v>0.5</v>
      </c>
      <c r="E16758" t="str">
        <f>VLOOKUP(C16758,Лист1!H:K,4,0)</f>
        <v>V</v>
      </c>
      <c r="F16758">
        <f>VLOOKUP(C16758,Лист1!H:L,5,0)</f>
        <v>277.2</v>
      </c>
      <c r="G16758">
        <f>IFERROR(VLOOKUP(CONCATENATE(C16758,A16758),Лист1!D:E,2,0),0)</f>
        <v>9</v>
      </c>
    </row>
    <row r="16759" spans="1:7" customFormat="1" hidden="1" x14ac:dyDescent="0.25">
      <c r="A16759" s="27">
        <v>45748</v>
      </c>
      <c r="B16759" s="6" t="s">
        <v>1044</v>
      </c>
      <c r="C16759" s="6" t="s">
        <v>1046</v>
      </c>
      <c r="D16759" s="6">
        <v>0.5</v>
      </c>
      <c r="E16759" t="str">
        <f>VLOOKUP(C16759,Лист1!H:K,4,0)</f>
        <v>V</v>
      </c>
      <c r="F16759">
        <f>VLOOKUP(C16759,Лист1!H:L,5,0)</f>
        <v>277.2</v>
      </c>
      <c r="G16759">
        <f>IFERROR(VLOOKUP(CONCATENATE(C16759,A16759),Лист1!D:E,2,0),0)</f>
        <v>14</v>
      </c>
    </row>
    <row r="16760" spans="1:7" customFormat="1" hidden="1" x14ac:dyDescent="0.25">
      <c r="A16760" s="27">
        <v>45748</v>
      </c>
      <c r="B16760" s="6" t="s">
        <v>1044</v>
      </c>
      <c r="C16760" s="6" t="s">
        <v>1047</v>
      </c>
      <c r="D16760" s="6">
        <v>0.5</v>
      </c>
      <c r="E16760" t="str">
        <f>VLOOKUP(C16760,Лист1!H:K,4,0)</f>
        <v>V</v>
      </c>
      <c r="F16760">
        <f>VLOOKUP(C16760,Лист1!H:L,5,0)</f>
        <v>277.2</v>
      </c>
      <c r="G16760">
        <f>IFERROR(VLOOKUP(CONCATENATE(C16760,A16760),Лист1!D:E,2,0),0)</f>
        <v>8</v>
      </c>
    </row>
    <row r="16761" spans="1:7" customFormat="1" hidden="1" x14ac:dyDescent="0.25">
      <c r="A16761" s="27">
        <v>45748</v>
      </c>
      <c r="B16761" s="6" t="s">
        <v>1044</v>
      </c>
      <c r="C16761" s="6" t="s">
        <v>1048</v>
      </c>
      <c r="D16761" s="6">
        <v>0.5</v>
      </c>
      <c r="E16761" t="str">
        <f>VLOOKUP(C16761,Лист1!H:K,4,0)</f>
        <v>V</v>
      </c>
      <c r="F16761">
        <f>VLOOKUP(C16761,Лист1!H:L,5,0)</f>
        <v>277.2</v>
      </c>
      <c r="G16761">
        <f>IFERROR(VLOOKUP(CONCATENATE(C16761,A16761),Лист1!D:E,2,0),0)</f>
        <v>29</v>
      </c>
    </row>
    <row r="16762" spans="1:7" customFormat="1" hidden="1" x14ac:dyDescent="0.25">
      <c r="A16762" s="27">
        <v>45748</v>
      </c>
      <c r="B16762" s="6" t="s">
        <v>833</v>
      </c>
      <c r="C16762" s="6">
        <v>961018</v>
      </c>
      <c r="D16762" s="6">
        <v>0.25</v>
      </c>
      <c r="E16762" t="str">
        <f>VLOOKUP(C16762,Лист1!H:K,4,0)</f>
        <v>С</v>
      </c>
      <c r="F16762">
        <f>VLOOKUP(C16762,Лист1!H:L,5,0)</f>
        <v>66.12</v>
      </c>
      <c r="G16762">
        <f>IFERROR(VLOOKUP(CONCATENATE(C16762,A16762),Лист1!D:E,2,0),0)</f>
        <v>69</v>
      </c>
    </row>
    <row r="16763" spans="1:7" customFormat="1" hidden="1" x14ac:dyDescent="0.25">
      <c r="A16763" s="27">
        <v>45748</v>
      </c>
      <c r="B16763" s="6" t="s">
        <v>833</v>
      </c>
      <c r="C16763" s="6">
        <v>961019</v>
      </c>
      <c r="D16763" s="6">
        <v>0.25</v>
      </c>
      <c r="E16763" t="str">
        <f>VLOOKUP(C16763,Лист1!H:K,4,0)</f>
        <v>В</v>
      </c>
      <c r="F16763">
        <f>VLOOKUP(C16763,Лист1!H:L,5,0)</f>
        <v>66.12</v>
      </c>
      <c r="G16763">
        <f>IFERROR(VLOOKUP(CONCATENATE(C16763,A16763),Лист1!D:E,2,0),0)</f>
        <v>213</v>
      </c>
    </row>
    <row r="16764" spans="1:7" customFormat="1" hidden="1" x14ac:dyDescent="0.25">
      <c r="A16764" s="27">
        <v>45748</v>
      </c>
      <c r="B16764" s="6" t="s">
        <v>833</v>
      </c>
      <c r="C16764" s="6">
        <v>961005</v>
      </c>
      <c r="D16764" s="6">
        <v>0.25</v>
      </c>
      <c r="E16764" t="str">
        <f>VLOOKUP(C16764,Лист1!H:K,4,0)</f>
        <v>В</v>
      </c>
      <c r="F16764">
        <f>VLOOKUP(C16764,Лист1!H:L,5,0)</f>
        <v>221.64</v>
      </c>
      <c r="G16764">
        <f>IFERROR(VLOOKUP(CONCATENATE(C16764,A16764),Лист1!D:E,2,0),0)</f>
        <v>53</v>
      </c>
    </row>
    <row r="16765" spans="1:7" customFormat="1" hidden="1" x14ac:dyDescent="0.25">
      <c r="A16765" s="27">
        <v>45748</v>
      </c>
      <c r="B16765" s="6" t="s">
        <v>833</v>
      </c>
      <c r="C16765" s="6">
        <v>961006</v>
      </c>
      <c r="D16765" s="6">
        <v>0.25</v>
      </c>
      <c r="E16765" t="str">
        <f>VLOOKUP(C16765,Лист1!H:K,4,0)</f>
        <v>В</v>
      </c>
      <c r="F16765">
        <f>VLOOKUP(C16765,Лист1!H:L,5,0)</f>
        <v>221.64</v>
      </c>
      <c r="G16765">
        <f>IFERROR(VLOOKUP(CONCATENATE(C16765,A16765),Лист1!D:E,2,0),0)</f>
        <v>74</v>
      </c>
    </row>
    <row r="16766" spans="1:7" customFormat="1" hidden="1" x14ac:dyDescent="0.25">
      <c r="A16766" s="27">
        <v>45748</v>
      </c>
      <c r="B16766" s="6" t="s">
        <v>833</v>
      </c>
      <c r="C16766" s="6">
        <v>961044</v>
      </c>
      <c r="D16766" s="6">
        <v>0.25</v>
      </c>
      <c r="E16766" t="str">
        <f>VLOOKUP(C16766,Лист1!H:K,4,0)</f>
        <v>С</v>
      </c>
      <c r="F16766">
        <f>VLOOKUP(C16766,Лист1!H:L,5,0)</f>
        <v>138.36000000000001</v>
      </c>
      <c r="G16766">
        <f>IFERROR(VLOOKUP(CONCATENATE(C16766,A16766),Лист1!D:E,2,0),0)</f>
        <v>52</v>
      </c>
    </row>
    <row r="16767" spans="1:7" customFormat="1" hidden="1" x14ac:dyDescent="0.25">
      <c r="A16767" s="27">
        <v>45748</v>
      </c>
      <c r="B16767" s="6" t="s">
        <v>839</v>
      </c>
      <c r="C16767" s="6" t="s">
        <v>841</v>
      </c>
      <c r="D16767" s="6">
        <v>0.25</v>
      </c>
      <c r="E16767" t="str">
        <f>VLOOKUP(C16767,Лист1!H:K,4,0)</f>
        <v>В</v>
      </c>
      <c r="F16767">
        <f>VLOOKUP(C16767,Лист1!H:L,5,0)</f>
        <v>721.68</v>
      </c>
      <c r="G16767">
        <f>IFERROR(VLOOKUP(CONCATENATE(C16767,A16767),Лист1!D:E,2,0),0)</f>
        <v>14</v>
      </c>
    </row>
    <row r="16768" spans="1:7" customFormat="1" hidden="1" x14ac:dyDescent="0.25">
      <c r="A16768" s="27">
        <v>45748</v>
      </c>
      <c r="B16768" s="6" t="s">
        <v>839</v>
      </c>
      <c r="C16768" s="6" t="s">
        <v>845</v>
      </c>
      <c r="D16768" s="6">
        <v>0.25</v>
      </c>
      <c r="E16768" t="str">
        <f>VLOOKUP(C16768,Лист1!H:K,4,0)</f>
        <v>С</v>
      </c>
      <c r="F16768">
        <f>VLOOKUP(C16768,Лист1!H:L,5,0)</f>
        <v>721.68</v>
      </c>
      <c r="G16768">
        <f>IFERROR(VLOOKUP(CONCATENATE(C16768,A16768),Лист1!D:E,2,0),0)</f>
        <v>9</v>
      </c>
    </row>
    <row r="16769" spans="1:7" customFormat="1" hidden="1" x14ac:dyDescent="0.25">
      <c r="A16769" s="27">
        <v>45748</v>
      </c>
      <c r="B16769" s="6" t="s">
        <v>44</v>
      </c>
      <c r="C16769" s="6">
        <v>542040</v>
      </c>
      <c r="D16769" s="6">
        <v>0.4</v>
      </c>
      <c r="E16769" t="str">
        <f>VLOOKUP(C16769,Лист1!H:K,4,0)</f>
        <v>V</v>
      </c>
      <c r="F16769">
        <f>VLOOKUP(C16769,Лист1!H:L,5,0)</f>
        <v>166.14</v>
      </c>
      <c r="G16769">
        <f>IFERROR(VLOOKUP(CONCATENATE(C16769,A16769),Лист1!D:E,2,0),0)</f>
        <v>52</v>
      </c>
    </row>
    <row r="16770" spans="1:7" customFormat="1" hidden="1" x14ac:dyDescent="0.25">
      <c r="A16770" s="27">
        <v>45748</v>
      </c>
      <c r="B16770" s="6" t="s">
        <v>44</v>
      </c>
      <c r="C16770" s="6">
        <v>542415</v>
      </c>
      <c r="D16770" s="6">
        <v>0.4</v>
      </c>
      <c r="E16770" t="str">
        <f>VLOOKUP(C16770,Лист1!H:K,4,0)</f>
        <v>V</v>
      </c>
      <c r="F16770">
        <f>VLOOKUP(C16770,Лист1!H:L,5,0)</f>
        <v>527.22</v>
      </c>
      <c r="G16770">
        <f>IFERROR(VLOOKUP(CONCATENATE(C16770,A16770),Лист1!D:E,2,0),0)</f>
        <v>15</v>
      </c>
    </row>
    <row r="16771" spans="1:7" customFormat="1" hidden="1" x14ac:dyDescent="0.25">
      <c r="A16771" s="27">
        <v>45748</v>
      </c>
      <c r="B16771" s="6" t="s">
        <v>44</v>
      </c>
      <c r="C16771" s="6">
        <v>542409</v>
      </c>
      <c r="D16771" s="6">
        <v>0.4</v>
      </c>
      <c r="E16771" t="str">
        <f>VLOOKUP(C16771,Лист1!H:K,4,0)</f>
        <v>V</v>
      </c>
      <c r="F16771">
        <f>VLOOKUP(C16771,Лист1!H:L,5,0)</f>
        <v>527.22</v>
      </c>
      <c r="G16771">
        <f>IFERROR(VLOOKUP(CONCATENATE(C16771,A16771),Лист1!D:E,2,0),0)</f>
        <v>9</v>
      </c>
    </row>
    <row r="16772" spans="1:7" customFormat="1" hidden="1" x14ac:dyDescent="0.25">
      <c r="A16772" s="27">
        <v>45748</v>
      </c>
      <c r="B16772" s="6" t="s">
        <v>1066</v>
      </c>
      <c r="C16772" s="6" t="s">
        <v>1114</v>
      </c>
      <c r="D16772" s="6">
        <v>0.5</v>
      </c>
      <c r="E16772" t="str">
        <f>VLOOKUP(C16772,Лист1!H:K,4,0)</f>
        <v>V</v>
      </c>
      <c r="F16772">
        <f>VLOOKUP(C16772,Лист1!H:L,5,0)</f>
        <v>388.32</v>
      </c>
      <c r="G16772">
        <f>IFERROR(VLOOKUP(CONCATENATE(C16772,A16772),Лист1!D:E,2,0),0)</f>
        <v>24</v>
      </c>
    </row>
    <row r="16773" spans="1:7" customFormat="1" hidden="1" x14ac:dyDescent="0.25">
      <c r="A16773" s="27">
        <v>45748</v>
      </c>
      <c r="B16773" s="6" t="s">
        <v>1066</v>
      </c>
      <c r="C16773" s="6" t="s">
        <v>1115</v>
      </c>
      <c r="D16773" s="6">
        <v>0.5</v>
      </c>
      <c r="E16773" t="str">
        <f>VLOOKUP(C16773,Лист1!H:K,4,0)</f>
        <v>V</v>
      </c>
      <c r="F16773">
        <f>VLOOKUP(C16773,Лист1!H:L,5,0)</f>
        <v>388.32</v>
      </c>
      <c r="G16773">
        <f>IFERROR(VLOOKUP(CONCATENATE(C16773,A16773),Лист1!D:E,2,0),0)</f>
        <v>40</v>
      </c>
    </row>
    <row r="16774" spans="1:7" customFormat="1" hidden="1" x14ac:dyDescent="0.25">
      <c r="A16774" s="27">
        <v>45748</v>
      </c>
      <c r="B16774" s="6" t="s">
        <v>1087</v>
      </c>
      <c r="C16774" s="6" t="s">
        <v>1088</v>
      </c>
      <c r="D16774" s="6">
        <v>0.5</v>
      </c>
      <c r="E16774" t="str">
        <f>VLOOKUP(C16774,Лист1!H:K,4,0)</f>
        <v>V</v>
      </c>
      <c r="F16774">
        <f>VLOOKUP(C16774,Лист1!H:L,5,0)</f>
        <v>388.32</v>
      </c>
      <c r="G16774">
        <f>IFERROR(VLOOKUP(CONCATENATE(C16774,A16774),Лист1!D:E,2,0),0)</f>
        <v>3</v>
      </c>
    </row>
    <row r="16775" spans="1:7" customFormat="1" hidden="1" x14ac:dyDescent="0.25">
      <c r="A16775" s="27">
        <v>45748</v>
      </c>
      <c r="B16775" s="6" t="s">
        <v>1087</v>
      </c>
      <c r="C16775" s="6">
        <v>21072</v>
      </c>
      <c r="D16775" s="6">
        <v>0.5</v>
      </c>
      <c r="E16775" t="str">
        <f>VLOOKUP(C16775,Лист1!H:K,4,0)</f>
        <v>V</v>
      </c>
      <c r="F16775">
        <f>VLOOKUP(C16775,Лист1!H:L,5,0)</f>
        <v>388.32</v>
      </c>
      <c r="G16775">
        <f>IFERROR(VLOOKUP(CONCATENATE(C16775,A16775),Лист1!D:E,2,0),0)</f>
        <v>16</v>
      </c>
    </row>
    <row r="16776" spans="1:7" customFormat="1" hidden="1" x14ac:dyDescent="0.25">
      <c r="A16776" s="27">
        <v>45748</v>
      </c>
      <c r="B16776" s="6" t="s">
        <v>1087</v>
      </c>
      <c r="C16776" s="6">
        <v>572609</v>
      </c>
      <c r="D16776" s="6">
        <v>0.5</v>
      </c>
      <c r="E16776" t="str">
        <f>VLOOKUP(C16776,Лист1!H:K,4,0)</f>
        <v>V</v>
      </c>
      <c r="F16776">
        <f>VLOOKUP(C16776,Лист1!H:L,5,0)</f>
        <v>499.44</v>
      </c>
      <c r="G16776">
        <f>IFERROR(VLOOKUP(CONCATENATE(C16776,A16776),Лист1!D:E,2,0),0)</f>
        <v>6</v>
      </c>
    </row>
    <row r="16777" spans="1:7" customFormat="1" hidden="1" x14ac:dyDescent="0.25">
      <c r="A16777" s="27">
        <v>45748</v>
      </c>
      <c r="B16777" s="6" t="s">
        <v>1087</v>
      </c>
      <c r="C16777" s="6">
        <v>572611</v>
      </c>
      <c r="D16777" s="6">
        <v>0.5</v>
      </c>
      <c r="E16777" t="str">
        <f>VLOOKUP(C16777,Лист1!H:K,4,0)</f>
        <v>V</v>
      </c>
      <c r="F16777">
        <f>VLOOKUP(C16777,Лист1!H:L,5,0)</f>
        <v>499.44</v>
      </c>
      <c r="G16777">
        <f>IFERROR(VLOOKUP(CONCATENATE(C16777,A16777),Лист1!D:E,2,0),0)</f>
        <v>8</v>
      </c>
    </row>
    <row r="16778" spans="1:7" customFormat="1" hidden="1" x14ac:dyDescent="0.25">
      <c r="A16778" s="27">
        <v>45748</v>
      </c>
      <c r="B16778" s="6" t="s">
        <v>1087</v>
      </c>
      <c r="C16778" s="6">
        <v>572618</v>
      </c>
      <c r="D16778" s="6">
        <v>0.5</v>
      </c>
      <c r="E16778" t="str">
        <f>VLOOKUP(C16778,Лист1!H:K,4,0)</f>
        <v>V</v>
      </c>
      <c r="F16778">
        <f>VLOOKUP(C16778,Лист1!H:L,5,0)</f>
        <v>555</v>
      </c>
      <c r="G16778">
        <f>IFERROR(VLOOKUP(CONCATENATE(C16778,A16778),Лист1!D:E,2,0),0)</f>
        <v>18</v>
      </c>
    </row>
    <row r="16779" spans="1:7" customFormat="1" hidden="1" x14ac:dyDescent="0.25">
      <c r="A16779" s="27">
        <v>45748</v>
      </c>
      <c r="B16779" s="6" t="s">
        <v>1087</v>
      </c>
      <c r="C16779" s="6">
        <v>572620</v>
      </c>
      <c r="D16779" s="6">
        <v>0.5</v>
      </c>
      <c r="E16779" t="str">
        <f>VLOOKUP(C16779,Лист1!H:K,4,0)</f>
        <v>V</v>
      </c>
      <c r="F16779">
        <f>VLOOKUP(C16779,Лист1!H:L,5,0)</f>
        <v>555</v>
      </c>
      <c r="G16779">
        <f>IFERROR(VLOOKUP(CONCATENATE(C16779,A16779),Лист1!D:E,2,0),0)</f>
        <v>50</v>
      </c>
    </row>
    <row r="16780" spans="1:7" customFormat="1" hidden="1" x14ac:dyDescent="0.25">
      <c r="A16780" s="27">
        <v>45748</v>
      </c>
      <c r="B16780" s="6" t="s">
        <v>1087</v>
      </c>
      <c r="C16780" s="6">
        <v>572610</v>
      </c>
      <c r="D16780" s="6">
        <v>0.5</v>
      </c>
      <c r="E16780" t="str">
        <f>VLOOKUP(C16780,Лист1!H:K,4,0)</f>
        <v>V</v>
      </c>
      <c r="F16780">
        <f>VLOOKUP(C16780,Лист1!H:L,5,0)</f>
        <v>499.44</v>
      </c>
      <c r="G16780">
        <f>IFERROR(VLOOKUP(CONCATENATE(C16780,A16780),Лист1!D:E,2,0),0)</f>
        <v>10</v>
      </c>
    </row>
    <row r="16781" spans="1:7" customFormat="1" hidden="1" x14ac:dyDescent="0.25">
      <c r="A16781" s="27">
        <v>45748</v>
      </c>
      <c r="B16781" s="6" t="s">
        <v>44</v>
      </c>
      <c r="C16781" s="6">
        <v>542608</v>
      </c>
      <c r="D16781" s="6">
        <v>0.4</v>
      </c>
      <c r="E16781" t="str">
        <f>VLOOKUP(C16781,Лист1!H:K,4,0)</f>
        <v>V</v>
      </c>
      <c r="F16781">
        <f>VLOOKUP(C16781,Лист1!H:L,5,0)</f>
        <v>610.55999999999995</v>
      </c>
      <c r="G16781">
        <f>IFERROR(VLOOKUP(CONCATENATE(C16781,A16781),Лист1!D:E,2,0),0)</f>
        <v>36</v>
      </c>
    </row>
    <row r="16782" spans="1:7" customFormat="1" hidden="1" x14ac:dyDescent="0.25">
      <c r="A16782" s="27">
        <v>45748</v>
      </c>
      <c r="B16782" s="6" t="s">
        <v>44</v>
      </c>
      <c r="C16782" s="6" t="s">
        <v>890</v>
      </c>
      <c r="D16782" s="6">
        <v>0.4</v>
      </c>
      <c r="E16782" t="str">
        <f>VLOOKUP(C16782,Лист1!H:K,4,0)</f>
        <v>V</v>
      </c>
      <c r="F16782">
        <f>VLOOKUP(C16782,Лист1!H:L,5,0)</f>
        <v>610.55999999999995</v>
      </c>
      <c r="G16782">
        <f>IFERROR(VLOOKUP(CONCATENATE(C16782,A16782),Лист1!D:E,2,0),0)</f>
        <v>32</v>
      </c>
    </row>
    <row r="16783" spans="1:7" customFormat="1" hidden="1" x14ac:dyDescent="0.25">
      <c r="A16783" s="27">
        <v>45748</v>
      </c>
      <c r="B16783" s="6" t="s">
        <v>44</v>
      </c>
      <c r="C16783" s="6">
        <v>542015</v>
      </c>
      <c r="D16783" s="6">
        <v>0.4</v>
      </c>
      <c r="E16783" t="str">
        <f>VLOOKUP(C16783,Лист1!H:K,4,0)</f>
        <v>V</v>
      </c>
      <c r="F16783">
        <f>VLOOKUP(C16783,Лист1!H:L,5,0)</f>
        <v>360.54</v>
      </c>
      <c r="G16783">
        <f>IFERROR(VLOOKUP(CONCATENATE(C16783,A16783),Лист1!D:E,2,0),0)</f>
        <v>28</v>
      </c>
    </row>
    <row r="16784" spans="1:7" customFormat="1" hidden="1" x14ac:dyDescent="0.25">
      <c r="A16784" s="27">
        <v>45748</v>
      </c>
      <c r="B16784" s="6" t="s">
        <v>44</v>
      </c>
      <c r="C16784" s="6" t="s">
        <v>45</v>
      </c>
      <c r="D16784" s="6">
        <v>0.4</v>
      </c>
      <c r="E16784" t="str">
        <f>VLOOKUP(C16784,Лист1!H:K,4,0)</f>
        <v>V</v>
      </c>
      <c r="F16784">
        <f>VLOOKUP(C16784,Лист1!H:L,5,0)</f>
        <v>360.54</v>
      </c>
      <c r="G16784">
        <f>IFERROR(VLOOKUP(CONCATENATE(C16784,A16784),Лист1!D:E,2,0),0)</f>
        <v>27</v>
      </c>
    </row>
    <row r="16785" spans="1:7" customFormat="1" hidden="1" x14ac:dyDescent="0.25">
      <c r="A16785" s="27">
        <v>45748</v>
      </c>
      <c r="B16785" s="6" t="s">
        <v>44</v>
      </c>
      <c r="C16785" s="6" t="s">
        <v>891</v>
      </c>
      <c r="D16785" s="6">
        <v>0.4</v>
      </c>
      <c r="E16785" t="str">
        <f>VLOOKUP(C16785,Лист1!H:K,4,0)</f>
        <v>V</v>
      </c>
      <c r="F16785">
        <f>VLOOKUP(C16785,Лист1!H:L,5,0)</f>
        <v>388.32</v>
      </c>
      <c r="G16785">
        <f>IFERROR(VLOOKUP(CONCATENATE(C16785,A16785),Лист1!D:E,2,0),0)</f>
        <v>9</v>
      </c>
    </row>
    <row r="16786" spans="1:7" customFormat="1" hidden="1" x14ac:dyDescent="0.25">
      <c r="A16786" s="27">
        <v>45748</v>
      </c>
      <c r="B16786" s="6" t="s">
        <v>419</v>
      </c>
      <c r="C16786" s="6" t="s">
        <v>588</v>
      </c>
      <c r="D16786" s="6">
        <v>0.22</v>
      </c>
      <c r="E16786" t="str">
        <f>VLOOKUP(C16786,Лист1!H:K,4,0)</f>
        <v>V</v>
      </c>
      <c r="F16786">
        <f>VLOOKUP(C16786,Лист1!H:L,5,0)</f>
        <v>749.46</v>
      </c>
      <c r="G16786">
        <f>IFERROR(VLOOKUP(CONCATENATE(C16786,A16786),Лист1!D:E,2,0),0)</f>
        <v>23</v>
      </c>
    </row>
    <row r="16787" spans="1:7" customFormat="1" hidden="1" x14ac:dyDescent="0.25">
      <c r="A16787" s="27">
        <v>45748</v>
      </c>
      <c r="B16787" s="6" t="s">
        <v>419</v>
      </c>
      <c r="C16787" s="6" t="s">
        <v>589</v>
      </c>
      <c r="D16787" s="6">
        <v>0.22</v>
      </c>
      <c r="E16787" t="str">
        <f>VLOOKUP(C16787,Лист1!H:K,4,0)</f>
        <v>V</v>
      </c>
      <c r="F16787">
        <f>VLOOKUP(C16787,Лист1!H:L,5,0)</f>
        <v>749.46</v>
      </c>
      <c r="G16787">
        <f>IFERROR(VLOOKUP(CONCATENATE(C16787,A16787),Лист1!D:E,2,0),0)</f>
        <v>9</v>
      </c>
    </row>
    <row r="16788" spans="1:7" customFormat="1" hidden="1" x14ac:dyDescent="0.25">
      <c r="A16788" s="27">
        <v>45748</v>
      </c>
      <c r="B16788" s="6" t="s">
        <v>419</v>
      </c>
      <c r="C16788" s="6" t="s">
        <v>590</v>
      </c>
      <c r="D16788" s="6">
        <v>0.22</v>
      </c>
      <c r="E16788" t="str">
        <f>VLOOKUP(C16788,Лист1!H:K,4,0)</f>
        <v>V</v>
      </c>
      <c r="F16788">
        <f>VLOOKUP(C16788,Лист1!H:L,5,0)</f>
        <v>749.46</v>
      </c>
      <c r="G16788">
        <f>IFERROR(VLOOKUP(CONCATENATE(C16788,A16788),Лист1!D:E,2,0),0)</f>
        <v>3</v>
      </c>
    </row>
    <row r="16789" spans="1:7" customFormat="1" hidden="1" x14ac:dyDescent="0.25">
      <c r="A16789" s="27">
        <v>45748</v>
      </c>
      <c r="B16789" s="6" t="s">
        <v>419</v>
      </c>
      <c r="C16789" s="6" t="s">
        <v>591</v>
      </c>
      <c r="D16789" s="6">
        <v>0.22</v>
      </c>
      <c r="E16789" t="str">
        <f>VLOOKUP(C16789,Лист1!H:K,4,0)</f>
        <v>V</v>
      </c>
      <c r="F16789">
        <f>VLOOKUP(C16789,Лист1!H:L,5,0)</f>
        <v>749.46</v>
      </c>
      <c r="G16789">
        <f>IFERROR(VLOOKUP(CONCATENATE(C16789,A16789),Лист1!D:E,2,0),0)</f>
        <v>11</v>
      </c>
    </row>
    <row r="16790" spans="1:7" customFormat="1" hidden="1" x14ac:dyDescent="0.25">
      <c r="A16790" s="27">
        <v>45748</v>
      </c>
      <c r="B16790" s="6" t="s">
        <v>833</v>
      </c>
      <c r="C16790" s="6">
        <v>961040</v>
      </c>
      <c r="D16790" s="6">
        <v>0.25</v>
      </c>
      <c r="E16790" t="str">
        <f>VLOOKUP(C16790,Лист1!H:K,4,0)</f>
        <v>С</v>
      </c>
      <c r="F16790">
        <f>VLOOKUP(C16790,Лист1!H:L,5,0)</f>
        <v>55.02</v>
      </c>
      <c r="G16790">
        <f>IFERROR(VLOOKUP(CONCATENATE(C16790,A16790),Лист1!D:E,2,0),0)</f>
        <v>30</v>
      </c>
    </row>
    <row r="16791" spans="1:7" customFormat="1" hidden="1" x14ac:dyDescent="0.25">
      <c r="A16791" s="27">
        <v>45748</v>
      </c>
      <c r="B16791" s="6" t="s">
        <v>833</v>
      </c>
      <c r="C16791" s="6">
        <v>961046</v>
      </c>
      <c r="D16791" s="6">
        <v>0.25</v>
      </c>
      <c r="E16791" t="str">
        <f>VLOOKUP(C16791,Лист1!H:K,4,0)</f>
        <v>С</v>
      </c>
      <c r="F16791">
        <f>VLOOKUP(C16791,Лист1!H:L,5,0)</f>
        <v>55.02</v>
      </c>
      <c r="G16791">
        <f>IFERROR(VLOOKUP(CONCATENATE(C16791,A16791),Лист1!D:E,2,0),0)</f>
        <v>31</v>
      </c>
    </row>
    <row r="16792" spans="1:7" customFormat="1" hidden="1" x14ac:dyDescent="0.25">
      <c r="A16792" s="27">
        <v>45748</v>
      </c>
      <c r="B16792" s="6" t="s">
        <v>833</v>
      </c>
      <c r="C16792" s="6">
        <v>961034</v>
      </c>
      <c r="D16792" s="6">
        <v>0.25</v>
      </c>
      <c r="E16792" t="str">
        <f>VLOOKUP(C16792,Лист1!H:K,4,0)</f>
        <v>С</v>
      </c>
      <c r="F16792">
        <f>VLOOKUP(C16792,Лист1!H:L,5,0)</f>
        <v>99.42</v>
      </c>
      <c r="G16792">
        <f>IFERROR(VLOOKUP(CONCATENATE(C16792,A16792),Лист1!D:E,2,0),0)</f>
        <v>20</v>
      </c>
    </row>
    <row r="16793" spans="1:7" customFormat="1" hidden="1" x14ac:dyDescent="0.25">
      <c r="A16793" s="27">
        <v>45748</v>
      </c>
      <c r="B16793" s="6" t="s">
        <v>833</v>
      </c>
      <c r="C16793" s="6">
        <v>961033</v>
      </c>
      <c r="D16793" s="6">
        <v>0.25</v>
      </c>
      <c r="E16793" t="str">
        <f>VLOOKUP(C16793,Лист1!H:K,4,0)</f>
        <v>С</v>
      </c>
      <c r="F16793">
        <f>VLOOKUP(C16793,Лист1!H:L,5,0)</f>
        <v>99.42</v>
      </c>
      <c r="G16793">
        <f>IFERROR(VLOOKUP(CONCATENATE(C16793,A16793),Лист1!D:E,2,0),0)</f>
        <v>45</v>
      </c>
    </row>
    <row r="16794" spans="1:7" customFormat="1" hidden="1" x14ac:dyDescent="0.25">
      <c r="A16794" s="27">
        <v>45748</v>
      </c>
      <c r="B16794" s="6" t="s">
        <v>833</v>
      </c>
      <c r="C16794" s="6">
        <v>961041</v>
      </c>
      <c r="D16794" s="6">
        <v>0.25</v>
      </c>
      <c r="E16794" t="str">
        <f>VLOOKUP(C16794,Лист1!H:K,4,0)</f>
        <v>С</v>
      </c>
      <c r="F16794">
        <f>VLOOKUP(C16794,Лист1!H:L,5,0)</f>
        <v>110.58</v>
      </c>
      <c r="G16794">
        <f>IFERROR(VLOOKUP(CONCATENATE(C16794,A16794),Лист1!D:E,2,0),0)</f>
        <v>25</v>
      </c>
    </row>
    <row r="16795" spans="1:7" customFormat="1" hidden="1" x14ac:dyDescent="0.25">
      <c r="A16795" s="27">
        <v>45748</v>
      </c>
      <c r="B16795" s="6" t="s">
        <v>833</v>
      </c>
      <c r="C16795" s="6">
        <v>961043</v>
      </c>
      <c r="D16795" s="6">
        <v>0.25</v>
      </c>
      <c r="E16795" t="str">
        <f>VLOOKUP(C16795,Лист1!H:K,4,0)</f>
        <v>В</v>
      </c>
      <c r="F16795">
        <f>VLOOKUP(C16795,Лист1!H:L,5,0)</f>
        <v>127.2</v>
      </c>
      <c r="G16795">
        <f>IFERROR(VLOOKUP(CONCATENATE(C16795,A16795),Лист1!D:E,2,0),0)</f>
        <v>21</v>
      </c>
    </row>
    <row r="16796" spans="1:7" customFormat="1" hidden="1" x14ac:dyDescent="0.25">
      <c r="A16796" s="27">
        <v>45748</v>
      </c>
      <c r="B16796" s="6" t="s">
        <v>1087</v>
      </c>
      <c r="C16796" s="6">
        <v>575706</v>
      </c>
      <c r="D16796" s="6">
        <v>0.5</v>
      </c>
      <c r="E16796" t="str">
        <f>VLOOKUP(C16796,Лист1!H:K,4,0)</f>
        <v>V</v>
      </c>
      <c r="F16796">
        <f>VLOOKUP(C16796,Лист1!H:L,5,0)</f>
        <v>777.24</v>
      </c>
      <c r="G16796">
        <f>IFERROR(VLOOKUP(CONCATENATE(C16796,A16796),Лист1!D:E,2,0),0)</f>
        <v>25</v>
      </c>
    </row>
    <row r="16797" spans="1:7" customFormat="1" hidden="1" x14ac:dyDescent="0.25">
      <c r="A16797" s="27">
        <v>45748</v>
      </c>
      <c r="B16797" s="6" t="s">
        <v>833</v>
      </c>
      <c r="C16797" s="6">
        <v>961045</v>
      </c>
      <c r="D16797" s="6">
        <v>0.25</v>
      </c>
      <c r="E16797" t="str">
        <f>VLOOKUP(C16797,Лист1!H:K,4,0)</f>
        <v>С</v>
      </c>
      <c r="F16797">
        <f>VLOOKUP(C16797,Лист1!H:L,5,0)</f>
        <v>55.02</v>
      </c>
      <c r="G16797">
        <f>IFERROR(VLOOKUP(CONCATENATE(C16797,A16797),Лист1!D:E,2,0),0)</f>
        <v>14</v>
      </c>
    </row>
    <row r="16798" spans="1:7" customFormat="1" hidden="1" x14ac:dyDescent="0.25">
      <c r="A16798" s="27">
        <v>45748</v>
      </c>
      <c r="B16798" s="6" t="s">
        <v>618</v>
      </c>
      <c r="C16798" s="6" t="s">
        <v>707</v>
      </c>
      <c r="D16798" s="6">
        <v>0.25</v>
      </c>
      <c r="E16798" t="str">
        <f>VLOOKUP(C16798,Лист1!H:K,4,0)</f>
        <v>V</v>
      </c>
      <c r="F16798">
        <f>VLOOKUP(C16798,Лист1!H:L,5,0)</f>
        <v>321.66000000000003</v>
      </c>
      <c r="G16798">
        <f>IFERROR(VLOOKUP(CONCATENATE(C16798,A16798),Лист1!D:E,2,0),0)</f>
        <v>1</v>
      </c>
    </row>
    <row r="16799" spans="1:7" customFormat="1" hidden="1" x14ac:dyDescent="0.25">
      <c r="A16799" s="27">
        <v>45748</v>
      </c>
      <c r="B16799" s="6" t="s">
        <v>618</v>
      </c>
      <c r="C16799" s="6" t="s">
        <v>621</v>
      </c>
      <c r="D16799" s="6">
        <v>0.25</v>
      </c>
      <c r="E16799" t="str">
        <f>VLOOKUP(C16799,Лист1!H:K,4,0)</f>
        <v>V</v>
      </c>
      <c r="F16799">
        <f>VLOOKUP(C16799,Лист1!H:L,5,0)</f>
        <v>527.22</v>
      </c>
      <c r="G16799">
        <f>IFERROR(VLOOKUP(CONCATENATE(C16799,A16799),Лист1!D:E,2,0),0)</f>
        <v>1</v>
      </c>
    </row>
    <row r="16800" spans="1:7" customFormat="1" hidden="1" x14ac:dyDescent="0.25">
      <c r="A16800" s="27">
        <v>45748</v>
      </c>
      <c r="B16800" s="6" t="s">
        <v>618</v>
      </c>
      <c r="C16800" s="6" t="s">
        <v>622</v>
      </c>
      <c r="D16800" s="6">
        <v>0.25</v>
      </c>
      <c r="E16800" t="str">
        <f>VLOOKUP(C16800,Лист1!H:K,4,0)</f>
        <v>V</v>
      </c>
      <c r="F16800">
        <f>VLOOKUP(C16800,Лист1!H:L,5,0)</f>
        <v>527.22</v>
      </c>
      <c r="G16800">
        <f>IFERROR(VLOOKUP(CONCATENATE(C16800,A16800),Лист1!D:E,2,0),0)</f>
        <v>4</v>
      </c>
    </row>
    <row r="16801" spans="1:7" customFormat="1" hidden="1" x14ac:dyDescent="0.25">
      <c r="A16801" s="27">
        <v>45748</v>
      </c>
      <c r="B16801" s="6" t="s">
        <v>618</v>
      </c>
      <c r="C16801" s="6" t="s">
        <v>715</v>
      </c>
      <c r="D16801" s="6">
        <v>0.25</v>
      </c>
      <c r="E16801" t="str">
        <f>VLOOKUP(C16801,Лист1!H:K,4,0)</f>
        <v>V</v>
      </c>
      <c r="F16801">
        <f>VLOOKUP(C16801,Лист1!H:L,5,0)</f>
        <v>416.1</v>
      </c>
      <c r="G16801">
        <f>IFERROR(VLOOKUP(CONCATENATE(C16801,A16801),Лист1!D:E,2,0),0)</f>
        <v>1</v>
      </c>
    </row>
    <row r="16802" spans="1:7" customFormat="1" hidden="1" x14ac:dyDescent="0.25">
      <c r="A16802" s="27">
        <v>45748</v>
      </c>
      <c r="B16802" s="6" t="s">
        <v>618</v>
      </c>
      <c r="C16802" s="6" t="s">
        <v>633</v>
      </c>
      <c r="D16802" s="6">
        <v>0.25</v>
      </c>
      <c r="E16802" t="str">
        <f>VLOOKUP(C16802,Лист1!H:K,4,0)</f>
        <v>V</v>
      </c>
      <c r="F16802">
        <f>VLOOKUP(C16802,Лист1!H:L,5,0)</f>
        <v>555</v>
      </c>
      <c r="G16802">
        <f>IFERROR(VLOOKUP(CONCATENATE(C16802,A16802),Лист1!D:E,2,0),0)</f>
        <v>1</v>
      </c>
    </row>
    <row r="16803" spans="1:7" customFormat="1" hidden="1" x14ac:dyDescent="0.25">
      <c r="A16803" s="27">
        <v>45748</v>
      </c>
      <c r="B16803" s="6" t="s">
        <v>618</v>
      </c>
      <c r="C16803" s="6" t="s">
        <v>705</v>
      </c>
      <c r="D16803" s="6">
        <v>0.25</v>
      </c>
      <c r="E16803" t="str">
        <f>VLOOKUP(C16803,Лист1!H:K,4,0)</f>
        <v>V</v>
      </c>
      <c r="F16803">
        <f>VLOOKUP(C16803,Лист1!H:L,5,0)</f>
        <v>499.44</v>
      </c>
      <c r="G16803">
        <f>IFERROR(VLOOKUP(CONCATENATE(C16803,A16803),Лист1!D:E,2,0),0)</f>
        <v>2</v>
      </c>
    </row>
    <row r="16804" spans="1:7" customFormat="1" hidden="1" x14ac:dyDescent="0.25">
      <c r="A16804" s="27">
        <v>45748</v>
      </c>
      <c r="B16804" s="6" t="s">
        <v>618</v>
      </c>
      <c r="C16804" s="6" t="s">
        <v>706</v>
      </c>
      <c r="D16804" s="6">
        <v>0.25</v>
      </c>
      <c r="E16804" t="str">
        <f>VLOOKUP(C16804,Лист1!H:K,4,0)</f>
        <v>V</v>
      </c>
      <c r="F16804">
        <f>VLOOKUP(C16804,Лист1!H:L,5,0)</f>
        <v>416.1</v>
      </c>
      <c r="G16804">
        <f>IFERROR(VLOOKUP(CONCATENATE(C16804,A16804),Лист1!D:E,2,0),0)</f>
        <v>2</v>
      </c>
    </row>
    <row r="16805" spans="1:7" customFormat="1" hidden="1" x14ac:dyDescent="0.25">
      <c r="A16805" s="27">
        <v>45748</v>
      </c>
      <c r="B16805" s="6" t="s">
        <v>618</v>
      </c>
      <c r="C16805" s="6" t="s">
        <v>708</v>
      </c>
      <c r="D16805" s="6">
        <v>0.25</v>
      </c>
      <c r="E16805" t="str">
        <f>VLOOKUP(C16805,Лист1!H:K,4,0)</f>
        <v>V</v>
      </c>
      <c r="F16805">
        <f>VLOOKUP(C16805,Лист1!H:L,5,0)</f>
        <v>166.14</v>
      </c>
      <c r="G16805">
        <f>IFERROR(VLOOKUP(CONCATENATE(C16805,A16805),Лист1!D:E,2,0),0)</f>
        <v>3</v>
      </c>
    </row>
    <row r="16806" spans="1:7" customFormat="1" hidden="1" x14ac:dyDescent="0.25">
      <c r="A16806" s="27">
        <v>45748</v>
      </c>
      <c r="B16806" s="6" t="s">
        <v>618</v>
      </c>
      <c r="C16806" s="6" t="s">
        <v>709</v>
      </c>
      <c r="D16806" s="6">
        <v>0.25</v>
      </c>
      <c r="E16806" t="str">
        <f>VLOOKUP(C16806,Лист1!H:K,4,0)</f>
        <v>V</v>
      </c>
      <c r="F16806">
        <f>VLOOKUP(C16806,Лист1!H:L,5,0)</f>
        <v>166.14</v>
      </c>
      <c r="G16806">
        <f>IFERROR(VLOOKUP(CONCATENATE(C16806,A16806),Лист1!D:E,2,0),0)</f>
        <v>1</v>
      </c>
    </row>
    <row r="16807" spans="1:7" customFormat="1" hidden="1" x14ac:dyDescent="0.25">
      <c r="A16807" s="27">
        <v>45748</v>
      </c>
      <c r="B16807" s="6" t="s">
        <v>618</v>
      </c>
      <c r="C16807" s="6" t="s">
        <v>710</v>
      </c>
      <c r="D16807" s="6">
        <v>0.25</v>
      </c>
      <c r="E16807" t="str">
        <f>VLOOKUP(C16807,Лист1!H:K,4,0)</f>
        <v>V</v>
      </c>
      <c r="F16807">
        <f>VLOOKUP(C16807,Лист1!H:L,5,0)</f>
        <v>166.14</v>
      </c>
      <c r="G16807">
        <f>IFERROR(VLOOKUP(CONCATENATE(C16807,A16807),Лист1!D:E,2,0),0)</f>
        <v>4</v>
      </c>
    </row>
    <row r="16808" spans="1:7" customFormat="1" hidden="1" x14ac:dyDescent="0.25">
      <c r="A16808" s="27">
        <v>45748</v>
      </c>
      <c r="B16808" s="6" t="s">
        <v>618</v>
      </c>
      <c r="C16808" s="6" t="s">
        <v>711</v>
      </c>
      <c r="D16808" s="6">
        <v>0.25</v>
      </c>
      <c r="E16808" t="str">
        <f>VLOOKUP(C16808,Лист1!H:K,4,0)</f>
        <v>V</v>
      </c>
      <c r="F16808">
        <f>VLOOKUP(C16808,Лист1!H:L,5,0)</f>
        <v>266.10000000000002</v>
      </c>
      <c r="G16808">
        <f>IFERROR(VLOOKUP(CONCATENATE(C16808,A16808),Лист1!D:E,2,0),0)</f>
        <v>3</v>
      </c>
    </row>
    <row r="16809" spans="1:7" customFormat="1" hidden="1" x14ac:dyDescent="0.25">
      <c r="A16809" s="27">
        <v>45748</v>
      </c>
      <c r="B16809" s="6" t="s">
        <v>618</v>
      </c>
      <c r="C16809" s="6" t="s">
        <v>619</v>
      </c>
      <c r="D16809" s="6">
        <v>0.25</v>
      </c>
      <c r="E16809" t="str">
        <f>VLOOKUP(C16809,Лист1!H:K,4,0)</f>
        <v>V</v>
      </c>
      <c r="F16809">
        <f>VLOOKUP(C16809,Лист1!H:L,5,0)</f>
        <v>666.12</v>
      </c>
      <c r="G16809">
        <f>IFERROR(VLOOKUP(CONCATENATE(C16809,A16809),Лист1!D:E,2,0),0)</f>
        <v>4</v>
      </c>
    </row>
    <row r="16810" spans="1:7" customFormat="1" hidden="1" x14ac:dyDescent="0.25">
      <c r="A16810" s="27">
        <v>45748</v>
      </c>
      <c r="B16810" s="6" t="s">
        <v>618</v>
      </c>
      <c r="C16810" s="6" t="s">
        <v>620</v>
      </c>
      <c r="D16810" s="6">
        <v>0.25</v>
      </c>
      <c r="E16810" t="str">
        <f>VLOOKUP(C16810,Лист1!H:K,4,0)</f>
        <v>V</v>
      </c>
      <c r="F16810">
        <f>VLOOKUP(C16810,Лист1!H:L,5,0)</f>
        <v>610.55999999999995</v>
      </c>
      <c r="G16810">
        <f>IFERROR(VLOOKUP(CONCATENATE(C16810,A16810),Лист1!D:E,2,0),0)</f>
        <v>2</v>
      </c>
    </row>
    <row r="16811" spans="1:7" customFormat="1" hidden="1" x14ac:dyDescent="0.25">
      <c r="A16811" s="27">
        <v>45748</v>
      </c>
      <c r="B16811" s="6" t="s">
        <v>618</v>
      </c>
      <c r="C16811" s="6" t="s">
        <v>712</v>
      </c>
      <c r="D16811" s="6">
        <v>0.25</v>
      </c>
      <c r="E16811" t="str">
        <f>VLOOKUP(C16811,Лист1!H:K,4,0)</f>
        <v>V</v>
      </c>
      <c r="F16811">
        <f>VLOOKUP(C16811,Лист1!H:L,5,0)</f>
        <v>266.10000000000002</v>
      </c>
      <c r="G16811">
        <f>IFERROR(VLOOKUP(CONCATENATE(C16811,A16811),Лист1!D:E,2,0),0)</f>
        <v>3</v>
      </c>
    </row>
    <row r="16812" spans="1:7" customFormat="1" hidden="1" x14ac:dyDescent="0.25">
      <c r="A16812" s="27">
        <v>45748</v>
      </c>
      <c r="B16812" s="6" t="s">
        <v>618</v>
      </c>
      <c r="C16812" s="6" t="s">
        <v>623</v>
      </c>
      <c r="D16812" s="6">
        <v>0.25</v>
      </c>
      <c r="E16812" t="str">
        <f>VLOOKUP(C16812,Лист1!H:K,4,0)</f>
        <v>V</v>
      </c>
      <c r="F16812">
        <f>VLOOKUP(C16812,Лист1!H:L,5,0)</f>
        <v>666.12</v>
      </c>
      <c r="G16812">
        <f>IFERROR(VLOOKUP(CONCATENATE(C16812,A16812),Лист1!D:E,2,0),0)</f>
        <v>2</v>
      </c>
    </row>
    <row r="16813" spans="1:7" customFormat="1" hidden="1" x14ac:dyDescent="0.25">
      <c r="A16813" s="27">
        <v>45748</v>
      </c>
      <c r="B16813" s="6" t="s">
        <v>618</v>
      </c>
      <c r="C16813" s="6" t="s">
        <v>713</v>
      </c>
      <c r="D16813" s="6">
        <v>0.25</v>
      </c>
      <c r="E16813" t="str">
        <f>VLOOKUP(C16813,Лист1!H:K,4,0)</f>
        <v>V</v>
      </c>
      <c r="F16813">
        <f>VLOOKUP(C16813,Лист1!H:L,5,0)</f>
        <v>266.10000000000002</v>
      </c>
      <c r="G16813">
        <f>IFERROR(VLOOKUP(CONCATENATE(C16813,A16813),Лист1!D:E,2,0),0)</f>
        <v>3</v>
      </c>
    </row>
    <row r="16814" spans="1:7" customFormat="1" hidden="1" x14ac:dyDescent="0.25">
      <c r="A16814" s="27">
        <v>45748</v>
      </c>
      <c r="B16814" s="6" t="s">
        <v>618</v>
      </c>
      <c r="C16814" s="6" t="s">
        <v>714</v>
      </c>
      <c r="D16814" s="6">
        <v>0.25</v>
      </c>
      <c r="E16814" t="str">
        <f>VLOOKUP(C16814,Лист1!H:K,4,0)</f>
        <v>V</v>
      </c>
      <c r="F16814">
        <f>VLOOKUP(C16814,Лист1!H:L,5,0)</f>
        <v>321.66000000000003</v>
      </c>
      <c r="G16814">
        <f>IFERROR(VLOOKUP(CONCATENATE(C16814,A16814),Лист1!D:E,2,0),0)</f>
        <v>4</v>
      </c>
    </row>
    <row r="16815" spans="1:7" customFormat="1" hidden="1" x14ac:dyDescent="0.25">
      <c r="A16815" s="27">
        <v>45748</v>
      </c>
      <c r="B16815" s="6" t="s">
        <v>618</v>
      </c>
      <c r="C16815" s="6" t="s">
        <v>624</v>
      </c>
      <c r="D16815" s="6">
        <v>0.25</v>
      </c>
      <c r="E16815" t="str">
        <f>VLOOKUP(C16815,Лист1!H:K,4,0)</f>
        <v>V</v>
      </c>
      <c r="F16815">
        <f>VLOOKUP(C16815,Лист1!H:L,5,0)</f>
        <v>555</v>
      </c>
      <c r="G16815">
        <f>IFERROR(VLOOKUP(CONCATENATE(C16815,A16815),Лист1!D:E,2,0),0)</f>
        <v>0</v>
      </c>
    </row>
    <row r="16816" spans="1:7" customFormat="1" hidden="1" x14ac:dyDescent="0.25">
      <c r="A16816" s="27">
        <v>45748</v>
      </c>
      <c r="B16816" s="6" t="s">
        <v>618</v>
      </c>
      <c r="C16816" s="6" t="s">
        <v>716</v>
      </c>
      <c r="D16816" s="6">
        <v>0.25</v>
      </c>
      <c r="E16816" t="str">
        <f>VLOOKUP(C16816,Лист1!H:K,4,0)</f>
        <v>V</v>
      </c>
      <c r="F16816">
        <f>VLOOKUP(C16816,Лист1!H:L,5,0)</f>
        <v>416.1</v>
      </c>
      <c r="G16816">
        <f>IFERROR(VLOOKUP(CONCATENATE(C16816,A16816),Лист1!D:E,2,0),0)</f>
        <v>1</v>
      </c>
    </row>
    <row r="16817" spans="1:7" customFormat="1" hidden="1" x14ac:dyDescent="0.25">
      <c r="A16817" s="27">
        <v>45748</v>
      </c>
      <c r="B16817" s="6" t="s">
        <v>833</v>
      </c>
      <c r="C16817" s="6">
        <v>961042</v>
      </c>
      <c r="D16817" s="6">
        <v>0.25</v>
      </c>
      <c r="E16817" t="str">
        <f>VLOOKUP(C16817,Лист1!H:K,4,0)</f>
        <v>С</v>
      </c>
      <c r="F16817">
        <f>VLOOKUP(C16817,Лист1!H:L,5,0)</f>
        <v>127.2</v>
      </c>
      <c r="G16817">
        <f>IFERROR(VLOOKUP(CONCATENATE(C16817,A16817),Лист1!D:E,2,0),0)</f>
        <v>25</v>
      </c>
    </row>
    <row r="16818" spans="1:7" customFormat="1" hidden="1" x14ac:dyDescent="0.25">
      <c r="A16818" s="27">
        <v>45748</v>
      </c>
      <c r="B16818" s="6" t="s">
        <v>44</v>
      </c>
      <c r="C16818" s="6" t="s">
        <v>990</v>
      </c>
      <c r="D16818" s="6">
        <v>0.4</v>
      </c>
      <c r="E16818" t="str">
        <f>VLOOKUP(C16818,Лист1!H:K,4,0)</f>
        <v>V</v>
      </c>
      <c r="F16818">
        <f>VLOOKUP(C16818,Лист1!H:L,5,0)</f>
        <v>555</v>
      </c>
      <c r="G16818">
        <f>IFERROR(VLOOKUP(CONCATENATE(C16818,A16818),Лист1!D:E,2,0),0)</f>
        <v>9</v>
      </c>
    </row>
    <row r="16819" spans="1:7" customFormat="1" hidden="1" x14ac:dyDescent="0.25">
      <c r="A16819" s="27">
        <v>45748</v>
      </c>
      <c r="B16819" s="6" t="s">
        <v>44</v>
      </c>
      <c r="C16819" s="6">
        <v>542029</v>
      </c>
      <c r="D16819" s="6">
        <v>0.4</v>
      </c>
      <c r="E16819" t="str">
        <f>VLOOKUP(C16819,Лист1!H:K,4,0)</f>
        <v>V</v>
      </c>
      <c r="F16819">
        <f>VLOOKUP(C16819,Лист1!H:L,5,0)</f>
        <v>666.12</v>
      </c>
      <c r="G16819">
        <f>IFERROR(VLOOKUP(CONCATENATE(C16819,A16819),Лист1!D:E,2,0),0)</f>
        <v>14</v>
      </c>
    </row>
    <row r="16820" spans="1:7" customFormat="1" hidden="1" x14ac:dyDescent="0.25">
      <c r="A16820" s="27">
        <v>45748</v>
      </c>
      <c r="B16820" s="6" t="s">
        <v>44</v>
      </c>
      <c r="C16820" s="6">
        <v>542017</v>
      </c>
      <c r="D16820" s="6">
        <v>0.4</v>
      </c>
      <c r="E16820" t="str">
        <f>VLOOKUP(C16820,Лист1!H:K,4,0)</f>
        <v>V</v>
      </c>
      <c r="F16820">
        <f>VLOOKUP(C16820,Лист1!H:L,5,0)</f>
        <v>666.12</v>
      </c>
      <c r="G16820">
        <f>IFERROR(VLOOKUP(CONCATENATE(C16820,A16820),Лист1!D:E,2,0),0)</f>
        <v>9</v>
      </c>
    </row>
    <row r="16821" spans="1:7" customFormat="1" hidden="1" x14ac:dyDescent="0.25">
      <c r="A16821" s="27">
        <v>45748</v>
      </c>
      <c r="B16821" s="6" t="s">
        <v>407</v>
      </c>
      <c r="C16821" s="6" t="s">
        <v>1030</v>
      </c>
      <c r="D16821" s="6">
        <v>0.5</v>
      </c>
      <c r="E16821" t="str">
        <f>VLOOKUP(C16821,Лист1!H:K,4,0)</f>
        <v>V</v>
      </c>
      <c r="F16821">
        <f>VLOOKUP(C16821,Лист1!H:L,5,0)</f>
        <v>499.44</v>
      </c>
      <c r="G16821">
        <f>IFERROR(VLOOKUP(CONCATENATE(C16821,A16821),Лист1!D:E,2,0),0)</f>
        <v>5</v>
      </c>
    </row>
    <row r="16822" spans="1:7" customFormat="1" hidden="1" x14ac:dyDescent="0.25">
      <c r="A16822" s="27">
        <v>45748</v>
      </c>
      <c r="B16822" s="6" t="s">
        <v>407</v>
      </c>
      <c r="C16822" s="6" t="s">
        <v>1031</v>
      </c>
      <c r="D16822" s="6">
        <v>0.5</v>
      </c>
      <c r="E16822" t="str">
        <f>VLOOKUP(C16822,Лист1!H:K,4,0)</f>
        <v>V</v>
      </c>
      <c r="F16822">
        <f>VLOOKUP(C16822,Лист1!H:L,5,0)</f>
        <v>499.44</v>
      </c>
      <c r="G16822">
        <f>IFERROR(VLOOKUP(CONCATENATE(C16822,A16822),Лист1!D:E,2,0),0)</f>
        <v>0</v>
      </c>
    </row>
    <row r="16823" spans="1:7" customFormat="1" hidden="1" x14ac:dyDescent="0.25">
      <c r="A16823" s="27">
        <v>45748</v>
      </c>
      <c r="B16823" s="6" t="s">
        <v>407</v>
      </c>
      <c r="C16823" s="6" t="s">
        <v>1032</v>
      </c>
      <c r="D16823" s="6">
        <v>0.5</v>
      </c>
      <c r="E16823" t="str">
        <f>VLOOKUP(C16823,Лист1!H:K,4,0)</f>
        <v>V</v>
      </c>
      <c r="F16823">
        <f>VLOOKUP(C16823,Лист1!H:L,5,0)</f>
        <v>499.44</v>
      </c>
      <c r="G16823">
        <f>IFERROR(VLOOKUP(CONCATENATE(C16823,A16823),Лист1!D:E,2,0),0)</f>
        <v>3</v>
      </c>
    </row>
    <row r="16824" spans="1:7" customFormat="1" hidden="1" x14ac:dyDescent="0.25">
      <c r="A16824" s="27">
        <v>45748</v>
      </c>
      <c r="B16824" s="6" t="s">
        <v>407</v>
      </c>
      <c r="C16824" s="6" t="s">
        <v>1033</v>
      </c>
      <c r="D16824" s="6">
        <v>0.5</v>
      </c>
      <c r="E16824" t="str">
        <f>VLOOKUP(C16824,Лист1!H:K,4,0)</f>
        <v>V</v>
      </c>
      <c r="F16824">
        <f>VLOOKUP(C16824,Лист1!H:L,5,0)</f>
        <v>499.44</v>
      </c>
      <c r="G16824">
        <f>IFERROR(VLOOKUP(CONCATENATE(C16824,A16824),Лист1!D:E,2,0),0)</f>
        <v>1</v>
      </c>
    </row>
    <row r="16825" spans="1:7" customFormat="1" hidden="1" x14ac:dyDescent="0.25">
      <c r="A16825" s="27">
        <v>45748</v>
      </c>
      <c r="B16825" s="6" t="s">
        <v>407</v>
      </c>
      <c r="C16825" s="6" t="s">
        <v>1034</v>
      </c>
      <c r="D16825" s="6">
        <v>0.5</v>
      </c>
      <c r="E16825" t="str">
        <f>VLOOKUP(C16825,Лист1!H:K,4,0)</f>
        <v>V</v>
      </c>
      <c r="F16825">
        <f>VLOOKUP(C16825,Лист1!H:L,5,0)</f>
        <v>499.44</v>
      </c>
      <c r="G16825">
        <f>IFERROR(VLOOKUP(CONCATENATE(C16825,A16825),Лист1!D:E,2,0),0)</f>
        <v>1</v>
      </c>
    </row>
    <row r="16826" spans="1:7" customFormat="1" hidden="1" x14ac:dyDescent="0.25">
      <c r="A16826" s="27">
        <v>45748</v>
      </c>
      <c r="B16826" s="6" t="s">
        <v>407</v>
      </c>
      <c r="C16826" s="6" t="s">
        <v>1035</v>
      </c>
      <c r="D16826" s="6">
        <v>0.5</v>
      </c>
      <c r="E16826" t="str">
        <f>VLOOKUP(C16826,Лист1!H:K,4,0)</f>
        <v>V</v>
      </c>
      <c r="F16826">
        <f>VLOOKUP(C16826,Лист1!H:L,5,0)</f>
        <v>499.44</v>
      </c>
      <c r="G16826">
        <f>IFERROR(VLOOKUP(CONCATENATE(C16826,A16826),Лист1!D:E,2,0),0)</f>
        <v>2</v>
      </c>
    </row>
    <row r="16827" spans="1:7" customFormat="1" hidden="1" x14ac:dyDescent="0.25">
      <c r="A16827" s="27">
        <v>45748</v>
      </c>
      <c r="B16827" s="6" t="s">
        <v>407</v>
      </c>
      <c r="C16827" s="6" t="s">
        <v>1036</v>
      </c>
      <c r="D16827" s="6">
        <v>0.5</v>
      </c>
      <c r="E16827" t="str">
        <f>VLOOKUP(C16827,Лист1!H:K,4,0)</f>
        <v>V</v>
      </c>
      <c r="F16827">
        <f>VLOOKUP(C16827,Лист1!H:L,5,0)</f>
        <v>499.44</v>
      </c>
      <c r="G16827">
        <f>IFERROR(VLOOKUP(CONCATENATE(C16827,A16827),Лист1!D:E,2,0),0)</f>
        <v>5</v>
      </c>
    </row>
    <row r="16828" spans="1:7" customFormat="1" hidden="1" x14ac:dyDescent="0.25">
      <c r="A16828" s="27">
        <v>45748</v>
      </c>
      <c r="B16828" s="6" t="s">
        <v>407</v>
      </c>
      <c r="C16828" s="6" t="s">
        <v>1037</v>
      </c>
      <c r="D16828" s="6">
        <v>0.5</v>
      </c>
      <c r="E16828" t="str">
        <f>VLOOKUP(C16828,Лист1!H:K,4,0)</f>
        <v>V</v>
      </c>
      <c r="F16828">
        <f>VLOOKUP(C16828,Лист1!H:L,5,0)</f>
        <v>499.44</v>
      </c>
      <c r="G16828">
        <f>IFERROR(VLOOKUP(CONCATENATE(C16828,A16828),Лист1!D:E,2,0),0)</f>
        <v>2</v>
      </c>
    </row>
    <row r="16829" spans="1:7" customFormat="1" hidden="1" x14ac:dyDescent="0.25">
      <c r="A16829" s="27">
        <v>45748</v>
      </c>
      <c r="B16829" s="6" t="s">
        <v>407</v>
      </c>
      <c r="C16829" s="6" t="s">
        <v>1038</v>
      </c>
      <c r="D16829" s="6">
        <v>0.5</v>
      </c>
      <c r="E16829" t="str">
        <f>VLOOKUP(C16829,Лист1!H:K,4,0)</f>
        <v>V</v>
      </c>
      <c r="F16829">
        <f>VLOOKUP(C16829,Лист1!H:L,5,0)</f>
        <v>499.44</v>
      </c>
      <c r="G16829">
        <f>IFERROR(VLOOKUP(CONCATENATE(C16829,A16829),Лист1!D:E,2,0),0)</f>
        <v>6</v>
      </c>
    </row>
    <row r="16830" spans="1:7" customFormat="1" hidden="1" x14ac:dyDescent="0.25">
      <c r="A16830" s="27">
        <v>45748</v>
      </c>
      <c r="B16830" s="6" t="s">
        <v>407</v>
      </c>
      <c r="C16830" s="6" t="s">
        <v>1039</v>
      </c>
      <c r="D16830" s="6">
        <v>0.5</v>
      </c>
      <c r="E16830" t="str">
        <f>VLOOKUP(C16830,Лист1!H:K,4,0)</f>
        <v>V</v>
      </c>
      <c r="F16830">
        <f>VLOOKUP(C16830,Лист1!H:L,5,0)</f>
        <v>499.44</v>
      </c>
      <c r="G16830">
        <f>IFERROR(VLOOKUP(CONCATENATE(C16830,A16830),Лист1!D:E,2,0),0)</f>
        <v>3</v>
      </c>
    </row>
    <row r="16831" spans="1:7" customFormat="1" hidden="1" x14ac:dyDescent="0.25">
      <c r="A16831" s="27">
        <v>45748</v>
      </c>
      <c r="B16831" s="6" t="s">
        <v>407</v>
      </c>
      <c r="C16831" s="6" t="s">
        <v>1040</v>
      </c>
      <c r="D16831" s="6">
        <v>0.5</v>
      </c>
      <c r="E16831" t="str">
        <f>VLOOKUP(C16831,Лист1!H:K,4,0)</f>
        <v>V</v>
      </c>
      <c r="F16831">
        <f>VLOOKUP(C16831,Лист1!H:L,5,0)</f>
        <v>499.44</v>
      </c>
      <c r="G16831">
        <f>IFERROR(VLOOKUP(CONCATENATE(C16831,A16831),Лист1!D:E,2,0),0)</f>
        <v>7</v>
      </c>
    </row>
    <row r="16832" spans="1:7" customFormat="1" hidden="1" x14ac:dyDescent="0.25">
      <c r="A16832" s="27">
        <v>45748</v>
      </c>
      <c r="B16832" s="6" t="s">
        <v>407</v>
      </c>
      <c r="C16832" s="6" t="s">
        <v>1041</v>
      </c>
      <c r="D16832" s="6">
        <v>0.5</v>
      </c>
      <c r="E16832" t="str">
        <f>VLOOKUP(C16832,Лист1!H:K,4,0)</f>
        <v>V</v>
      </c>
      <c r="F16832">
        <f>VLOOKUP(C16832,Лист1!H:L,5,0)</f>
        <v>499.44</v>
      </c>
      <c r="G16832">
        <f>IFERROR(VLOOKUP(CONCATENATE(C16832,A16832),Лист1!D:E,2,0),0)</f>
        <v>3</v>
      </c>
    </row>
    <row r="16833" spans="1:7" customFormat="1" hidden="1" x14ac:dyDescent="0.25">
      <c r="A16833" s="27">
        <v>45748</v>
      </c>
      <c r="B16833" s="6" t="s">
        <v>407</v>
      </c>
      <c r="C16833" s="6" t="s">
        <v>1042</v>
      </c>
      <c r="D16833" s="6">
        <v>0.5</v>
      </c>
      <c r="E16833" t="str">
        <f>VLOOKUP(C16833,Лист1!H:K,4,0)</f>
        <v>V</v>
      </c>
      <c r="F16833">
        <f>VLOOKUP(C16833,Лист1!H:L,5,0)</f>
        <v>499.44</v>
      </c>
      <c r="G16833">
        <f>IFERROR(VLOOKUP(CONCATENATE(C16833,A16833),Лист1!D:E,2,0),0)</f>
        <v>3</v>
      </c>
    </row>
    <row r="16834" spans="1:7" customFormat="1" hidden="1" x14ac:dyDescent="0.25">
      <c r="A16834" s="27">
        <v>45748</v>
      </c>
      <c r="B16834" s="6" t="s">
        <v>407</v>
      </c>
      <c r="C16834" s="6" t="s">
        <v>1043</v>
      </c>
      <c r="D16834" s="6">
        <v>0.5</v>
      </c>
      <c r="E16834" t="str">
        <f>VLOOKUP(C16834,Лист1!H:K,4,0)</f>
        <v>V</v>
      </c>
      <c r="F16834">
        <f>VLOOKUP(C16834,Лист1!H:L,5,0)</f>
        <v>499.44</v>
      </c>
      <c r="G16834">
        <f>IFERROR(VLOOKUP(CONCATENATE(C16834,A16834),Лист1!D:E,2,0),0)</f>
        <v>4</v>
      </c>
    </row>
    <row r="16835" spans="1:7" customFormat="1" hidden="1" x14ac:dyDescent="0.25">
      <c r="A16835" s="27">
        <v>45748</v>
      </c>
      <c r="B16835" s="6" t="s">
        <v>534</v>
      </c>
      <c r="C16835" s="6">
        <v>10144</v>
      </c>
      <c r="D16835" s="6">
        <v>0.4</v>
      </c>
      <c r="E16835" t="str">
        <f>VLOOKUP(C16835,Лист1!H:K,4,0)</f>
        <v>V</v>
      </c>
      <c r="F16835">
        <f>VLOOKUP(C16835,Лист1!H:L,5,0)</f>
        <v>388.32</v>
      </c>
      <c r="G16835">
        <f>IFERROR(VLOOKUP(CONCATENATE(C16835,A16835),Лист1!D:E,2,0),0)</f>
        <v>68</v>
      </c>
    </row>
    <row r="16836" spans="1:7" customFormat="1" hidden="1" x14ac:dyDescent="0.25">
      <c r="A16836" s="27">
        <v>45748</v>
      </c>
      <c r="B16836" s="6" t="s">
        <v>534</v>
      </c>
      <c r="C16836" s="6">
        <v>10142</v>
      </c>
      <c r="D16836" s="6">
        <v>0.4</v>
      </c>
      <c r="E16836" t="str">
        <f>VLOOKUP(C16836,Лист1!H:K,4,0)</f>
        <v>V</v>
      </c>
      <c r="F16836">
        <f>VLOOKUP(C16836,Лист1!H:L,5,0)</f>
        <v>499.44</v>
      </c>
      <c r="G16836">
        <f>IFERROR(VLOOKUP(CONCATENATE(C16836,A16836),Лист1!D:E,2,0),0)</f>
        <v>24</v>
      </c>
    </row>
    <row r="16837" spans="1:7" customFormat="1" hidden="1" x14ac:dyDescent="0.25">
      <c r="A16837" s="27">
        <v>45748</v>
      </c>
      <c r="B16837" s="6" t="s">
        <v>1066</v>
      </c>
      <c r="C16837" s="6" t="s">
        <v>1067</v>
      </c>
      <c r="D16837" s="6">
        <v>0.5</v>
      </c>
      <c r="E16837" t="str">
        <f>VLOOKUP(C16837,Лист1!H:K,4,0)</f>
        <v>V</v>
      </c>
      <c r="F16837">
        <f>VLOOKUP(C16837,Лист1!H:L,5,0)</f>
        <v>443.88</v>
      </c>
      <c r="G16837">
        <f>IFERROR(VLOOKUP(CONCATENATE(C16837,A16837),Лист1!D:E,2,0),0)</f>
        <v>23</v>
      </c>
    </row>
    <row r="16838" spans="1:7" customFormat="1" hidden="1" x14ac:dyDescent="0.25">
      <c r="A16838" s="27">
        <v>45748</v>
      </c>
      <c r="B16838" s="6" t="s">
        <v>1066</v>
      </c>
      <c r="C16838" s="6" t="s">
        <v>1116</v>
      </c>
      <c r="D16838" s="6">
        <v>0.5</v>
      </c>
      <c r="E16838" t="str">
        <f>VLOOKUP(C16838,Лист1!H:K,4,0)</f>
        <v>V</v>
      </c>
      <c r="F16838">
        <f>VLOOKUP(C16838,Лист1!H:L,5,0)</f>
        <v>443.88</v>
      </c>
      <c r="G16838">
        <f>IFERROR(VLOOKUP(CONCATENATE(C16838,A16838),Лист1!D:E,2,0),0)</f>
        <v>56</v>
      </c>
    </row>
    <row r="16839" spans="1:7" customFormat="1" hidden="1" x14ac:dyDescent="0.25">
      <c r="A16839" s="27">
        <v>45748</v>
      </c>
      <c r="B16839" s="6" t="s">
        <v>1066</v>
      </c>
      <c r="C16839" s="6" t="s">
        <v>1117</v>
      </c>
      <c r="D16839" s="6">
        <v>0.5</v>
      </c>
      <c r="E16839" t="str">
        <f>VLOOKUP(C16839,Лист1!H:K,4,0)</f>
        <v>V</v>
      </c>
      <c r="F16839">
        <f>VLOOKUP(C16839,Лист1!H:L,5,0)</f>
        <v>443.88</v>
      </c>
      <c r="G16839">
        <f>IFERROR(VLOOKUP(CONCATENATE(C16839,A16839),Лист1!D:E,2,0),0)</f>
        <v>50</v>
      </c>
    </row>
    <row r="16840" spans="1:7" customFormat="1" hidden="1" x14ac:dyDescent="0.25">
      <c r="A16840" s="27">
        <v>45748</v>
      </c>
      <c r="B16840" s="6" t="s">
        <v>1066</v>
      </c>
      <c r="C16840" s="6" t="s">
        <v>1068</v>
      </c>
      <c r="D16840" s="6">
        <v>0.5</v>
      </c>
      <c r="E16840" t="str">
        <f>VLOOKUP(C16840,Лист1!H:K,4,0)</f>
        <v>V</v>
      </c>
      <c r="F16840">
        <f>VLOOKUP(C16840,Лист1!H:L,5,0)</f>
        <v>443.88</v>
      </c>
      <c r="G16840">
        <f>IFERROR(VLOOKUP(CONCATENATE(C16840,A16840),Лист1!D:E,2,0),0)</f>
        <v>43</v>
      </c>
    </row>
    <row r="16841" spans="1:7" customFormat="1" hidden="1" x14ac:dyDescent="0.25">
      <c r="A16841" s="27">
        <v>45748</v>
      </c>
      <c r="B16841" s="6" t="s">
        <v>1066</v>
      </c>
      <c r="C16841" s="6" t="s">
        <v>1118</v>
      </c>
      <c r="D16841" s="6">
        <v>0.5</v>
      </c>
      <c r="E16841" t="str">
        <f>VLOOKUP(C16841,Лист1!H:K,4,0)</f>
        <v>V</v>
      </c>
      <c r="F16841">
        <f>VLOOKUP(C16841,Лист1!H:L,5,0)</f>
        <v>555</v>
      </c>
      <c r="G16841">
        <f>IFERROR(VLOOKUP(CONCATENATE(C16841,A16841),Лист1!D:E,2,0),0)</f>
        <v>7</v>
      </c>
    </row>
    <row r="16842" spans="1:7" customFormat="1" hidden="1" x14ac:dyDescent="0.25">
      <c r="A16842" s="27">
        <v>45748</v>
      </c>
      <c r="B16842" s="6" t="s">
        <v>1066</v>
      </c>
      <c r="C16842" s="6" t="s">
        <v>1069</v>
      </c>
      <c r="D16842" s="6">
        <v>0.5</v>
      </c>
      <c r="E16842" t="str">
        <f>VLOOKUP(C16842,Лист1!H:K,4,0)</f>
        <v>V</v>
      </c>
      <c r="F16842">
        <f>VLOOKUP(C16842,Лист1!H:L,5,0)</f>
        <v>443.88</v>
      </c>
      <c r="G16842">
        <f>IFERROR(VLOOKUP(CONCATENATE(C16842,A16842),Лист1!D:E,2,0),0)</f>
        <v>28</v>
      </c>
    </row>
    <row r="16843" spans="1:7" customFormat="1" hidden="1" x14ac:dyDescent="0.25">
      <c r="A16843" s="27">
        <v>45748</v>
      </c>
      <c r="B16843" s="6" t="s">
        <v>1066</v>
      </c>
      <c r="C16843" s="6" t="s">
        <v>1119</v>
      </c>
      <c r="D16843" s="6">
        <v>0.5</v>
      </c>
      <c r="E16843" t="str">
        <f>VLOOKUP(C16843,Лист1!H:K,4,0)</f>
        <v>V</v>
      </c>
      <c r="F16843">
        <f>VLOOKUP(C16843,Лист1!H:L,5,0)</f>
        <v>555</v>
      </c>
      <c r="G16843">
        <f>IFERROR(VLOOKUP(CONCATENATE(C16843,A16843),Лист1!D:E,2,0),0)</f>
        <v>51</v>
      </c>
    </row>
    <row r="16844" spans="1:7" customFormat="1" hidden="1" x14ac:dyDescent="0.25">
      <c r="A16844" s="27">
        <v>45748</v>
      </c>
      <c r="B16844" s="6" t="s">
        <v>1066</v>
      </c>
      <c r="C16844" s="6" t="s">
        <v>1070</v>
      </c>
      <c r="D16844" s="6">
        <v>0.5</v>
      </c>
      <c r="E16844" t="str">
        <f>VLOOKUP(C16844,Лист1!H:K,4,0)</f>
        <v>V</v>
      </c>
      <c r="F16844">
        <f>VLOOKUP(C16844,Лист1!H:L,5,0)</f>
        <v>443.88</v>
      </c>
      <c r="G16844">
        <f>IFERROR(VLOOKUP(CONCATENATE(C16844,A16844),Лист1!D:E,2,0),0)</f>
        <v>64</v>
      </c>
    </row>
    <row r="16845" spans="1:7" customFormat="1" hidden="1" x14ac:dyDescent="0.25">
      <c r="A16845" s="27">
        <v>45748</v>
      </c>
      <c r="B16845" s="6" t="s">
        <v>1066</v>
      </c>
      <c r="C16845" s="6" t="s">
        <v>1120</v>
      </c>
      <c r="D16845" s="6">
        <v>0.5</v>
      </c>
      <c r="E16845" t="str">
        <f>VLOOKUP(C16845,Лист1!H:K,4,0)</f>
        <v>V</v>
      </c>
      <c r="F16845">
        <f>VLOOKUP(C16845,Лист1!H:L,5,0)</f>
        <v>555</v>
      </c>
      <c r="G16845">
        <f>IFERROR(VLOOKUP(CONCATENATE(C16845,A16845),Лист1!D:E,2,0),0)</f>
        <v>32</v>
      </c>
    </row>
    <row r="16846" spans="1:7" customFormat="1" hidden="1" x14ac:dyDescent="0.25">
      <c r="A16846" s="27">
        <v>45748</v>
      </c>
      <c r="B16846" s="6" t="s">
        <v>1066</v>
      </c>
      <c r="C16846" s="6" t="s">
        <v>1071</v>
      </c>
      <c r="D16846" s="6">
        <v>0.5</v>
      </c>
      <c r="E16846" t="str">
        <f>VLOOKUP(C16846,Лист1!H:K,4,0)</f>
        <v>V</v>
      </c>
      <c r="F16846">
        <f>VLOOKUP(C16846,Лист1!H:L,5,0)</f>
        <v>443.88</v>
      </c>
      <c r="G16846">
        <f>IFERROR(VLOOKUP(CONCATENATE(C16846,A16846),Лист1!D:E,2,0),0)</f>
        <v>61</v>
      </c>
    </row>
    <row r="16847" spans="1:7" customFormat="1" hidden="1" x14ac:dyDescent="0.25">
      <c r="A16847" s="27">
        <v>45748</v>
      </c>
      <c r="B16847" s="6" t="s">
        <v>1066</v>
      </c>
      <c r="C16847" s="6" t="s">
        <v>1072</v>
      </c>
      <c r="D16847" s="6">
        <v>0.5</v>
      </c>
      <c r="E16847" t="str">
        <f>VLOOKUP(C16847,Лист1!H:K,4,0)</f>
        <v>V</v>
      </c>
      <c r="F16847">
        <f>VLOOKUP(C16847,Лист1!H:L,5,0)</f>
        <v>443.88</v>
      </c>
      <c r="G16847">
        <f>IFERROR(VLOOKUP(CONCATENATE(C16847,A16847),Лист1!D:E,2,0),0)</f>
        <v>47</v>
      </c>
    </row>
    <row r="16848" spans="1:7" customFormat="1" hidden="1" x14ac:dyDescent="0.25">
      <c r="A16848" s="27">
        <v>45748</v>
      </c>
      <c r="B16848" s="6" t="s">
        <v>1066</v>
      </c>
      <c r="C16848" s="6" t="s">
        <v>1121</v>
      </c>
      <c r="D16848" s="6">
        <v>0.5</v>
      </c>
      <c r="E16848" t="str">
        <f>VLOOKUP(C16848,Лист1!H:K,4,0)</f>
        <v>V</v>
      </c>
      <c r="F16848">
        <f>VLOOKUP(C16848,Лист1!H:L,5,0)</f>
        <v>610.55999999999995</v>
      </c>
      <c r="G16848">
        <f>IFERROR(VLOOKUP(CONCATENATE(C16848,A16848),Лист1!D:E,2,0),0)</f>
        <v>24</v>
      </c>
    </row>
    <row r="16849" spans="1:7" customFormat="1" hidden="1" x14ac:dyDescent="0.25">
      <c r="A16849" s="27">
        <v>45748</v>
      </c>
      <c r="B16849" s="6" t="s">
        <v>1066</v>
      </c>
      <c r="C16849" s="6" t="s">
        <v>1122</v>
      </c>
      <c r="D16849" s="6">
        <v>0.5</v>
      </c>
      <c r="E16849" t="str">
        <f>VLOOKUP(C16849,Лист1!H:K,4,0)</f>
        <v>V</v>
      </c>
      <c r="F16849">
        <f>VLOOKUP(C16849,Лист1!H:L,5,0)</f>
        <v>610.55999999999995</v>
      </c>
      <c r="G16849">
        <f>IFERROR(VLOOKUP(CONCATENATE(C16849,A16849),Лист1!D:E,2,0),0)</f>
        <v>63</v>
      </c>
    </row>
    <row r="16850" spans="1:7" customFormat="1" hidden="1" x14ac:dyDescent="0.25">
      <c r="A16850" s="27">
        <v>45748</v>
      </c>
      <c r="B16850" s="6" t="s">
        <v>534</v>
      </c>
      <c r="C16850" s="6">
        <v>11205</v>
      </c>
      <c r="D16850" s="6">
        <v>0.25</v>
      </c>
      <c r="E16850" t="str">
        <f>VLOOKUP(C16850,Лист1!H:K,4,0)</f>
        <v>V</v>
      </c>
      <c r="F16850">
        <f>VLOOKUP(C16850,Лист1!H:L,5,0)</f>
        <v>443.88</v>
      </c>
      <c r="G16850">
        <f>IFERROR(VLOOKUP(CONCATENATE(C16850,A16850),Лист1!D:E,2,0),0)</f>
        <v>53</v>
      </c>
    </row>
    <row r="16851" spans="1:7" customFormat="1" hidden="1" x14ac:dyDescent="0.25">
      <c r="A16851" s="27">
        <v>45748</v>
      </c>
      <c r="B16851" s="6" t="s">
        <v>534</v>
      </c>
      <c r="C16851" s="6">
        <v>15002</v>
      </c>
      <c r="D16851" s="6">
        <v>0.35</v>
      </c>
      <c r="E16851" t="str">
        <f>VLOOKUP(C16851,Лист1!H:K,4,0)</f>
        <v>V</v>
      </c>
      <c r="F16851">
        <f>VLOOKUP(C16851,Лист1!H:L,5,0)</f>
        <v>388.32</v>
      </c>
      <c r="G16851">
        <f>IFERROR(VLOOKUP(CONCATENATE(C16851,A16851),Лист1!D:E,2,0),0)</f>
        <v>118</v>
      </c>
    </row>
    <row r="16852" spans="1:7" customFormat="1" hidden="1" x14ac:dyDescent="0.25">
      <c r="A16852" s="27">
        <v>45748</v>
      </c>
      <c r="B16852" s="6" t="s">
        <v>534</v>
      </c>
      <c r="C16852" s="6">
        <v>19511</v>
      </c>
      <c r="D16852" s="6">
        <v>0.35</v>
      </c>
      <c r="E16852" t="str">
        <f>VLOOKUP(C16852,Лист1!H:K,4,0)</f>
        <v>V</v>
      </c>
      <c r="F16852">
        <f>VLOOKUP(C16852,Лист1!H:L,5,0)</f>
        <v>388.32</v>
      </c>
      <c r="G16852">
        <f>IFERROR(VLOOKUP(CONCATENATE(C16852,A16852),Лист1!D:E,2,0),0)</f>
        <v>64</v>
      </c>
    </row>
    <row r="16853" spans="1:7" customFormat="1" hidden="1" x14ac:dyDescent="0.25">
      <c r="A16853" s="27">
        <v>45778</v>
      </c>
      <c r="B16853" s="28" t="s">
        <v>419</v>
      </c>
      <c r="C16853" s="29" t="s">
        <v>585</v>
      </c>
      <c r="D16853" s="39">
        <v>0.25</v>
      </c>
      <c r="E16853" t="str">
        <f>VLOOKUP(C16853,Лист1!H:K,4,0)</f>
        <v>V</v>
      </c>
      <c r="F16853">
        <f>VLOOKUP(C16853,Лист1!H:L,5,0)</f>
        <v>832.8</v>
      </c>
      <c r="G16853">
        <f>IFERROR(VLOOKUP(CONCATENATE(C16853,A16853),Лист1!D:E,2,0),0)</f>
        <v>5</v>
      </c>
    </row>
    <row r="16854" spans="1:7" customFormat="1" hidden="1" x14ac:dyDescent="0.25">
      <c r="A16854" s="27">
        <v>45778</v>
      </c>
      <c r="B16854" s="28" t="s">
        <v>419</v>
      </c>
      <c r="C16854" s="29" t="s">
        <v>586</v>
      </c>
      <c r="D16854" s="39">
        <v>0.25</v>
      </c>
      <c r="E16854" t="str">
        <f>VLOOKUP(C16854,Лист1!H:K,4,0)</f>
        <v>V</v>
      </c>
      <c r="F16854">
        <f>VLOOKUP(C16854,Лист1!H:L,5,0)</f>
        <v>832.8</v>
      </c>
      <c r="G16854">
        <f>IFERROR(VLOOKUP(CONCATENATE(C16854,A16854),Лист1!D:E,2,0),0)</f>
        <v>12</v>
      </c>
    </row>
    <row r="16855" spans="1:7" customFormat="1" hidden="1" x14ac:dyDescent="0.25">
      <c r="A16855" s="27">
        <v>45778</v>
      </c>
      <c r="B16855" s="28" t="s">
        <v>419</v>
      </c>
      <c r="C16855" s="29" t="s">
        <v>635</v>
      </c>
      <c r="D16855" s="39">
        <v>0.25</v>
      </c>
      <c r="E16855" t="str">
        <f>VLOOKUP(C16855,Лист1!H:K,4,0)</f>
        <v>V</v>
      </c>
      <c r="F16855">
        <f>VLOOKUP(C16855,Лист1!H:L,5,0)</f>
        <v>832.8</v>
      </c>
      <c r="G16855">
        <f>IFERROR(VLOOKUP(CONCATENATE(C16855,A16855),Лист1!D:E,2,0),0)</f>
        <v>10</v>
      </c>
    </row>
    <row r="16856" spans="1:7" customFormat="1" hidden="1" x14ac:dyDescent="0.25">
      <c r="A16856" s="27">
        <v>45778</v>
      </c>
      <c r="B16856" s="28" t="s">
        <v>419</v>
      </c>
      <c r="C16856" s="29" t="s">
        <v>637</v>
      </c>
      <c r="D16856" s="39">
        <v>0.25</v>
      </c>
      <c r="E16856" t="str">
        <f>VLOOKUP(C16856,Лист1!H:K,4,0)</f>
        <v>V</v>
      </c>
      <c r="F16856">
        <f>VLOOKUP(C16856,Лист1!H:L,5,0)</f>
        <v>832.8</v>
      </c>
      <c r="G16856">
        <f>IFERROR(VLOOKUP(CONCATENATE(C16856,A16856),Лист1!D:E,2,0),0)</f>
        <v>3</v>
      </c>
    </row>
    <row r="16857" spans="1:7" customFormat="1" hidden="1" x14ac:dyDescent="0.25">
      <c r="A16857" s="27">
        <v>45778</v>
      </c>
      <c r="B16857" s="28" t="s">
        <v>419</v>
      </c>
      <c r="C16857" s="29" t="s">
        <v>638</v>
      </c>
      <c r="D16857" s="39">
        <v>0.25</v>
      </c>
      <c r="E16857" t="str">
        <f>VLOOKUP(C16857,Лист1!H:K,4,0)</f>
        <v>V</v>
      </c>
      <c r="F16857">
        <f>VLOOKUP(C16857,Лист1!H:L,5,0)</f>
        <v>832.8</v>
      </c>
      <c r="G16857">
        <f>IFERROR(VLOOKUP(CONCATENATE(C16857,A16857),Лист1!D:E,2,0),0)</f>
        <v>17</v>
      </c>
    </row>
    <row r="16858" spans="1:7" customFormat="1" hidden="1" x14ac:dyDescent="0.25">
      <c r="A16858" s="27">
        <v>45778</v>
      </c>
      <c r="B16858" s="28" t="s">
        <v>1077</v>
      </c>
      <c r="C16858" s="29" t="s">
        <v>1078</v>
      </c>
      <c r="D16858" s="39">
        <v>0.33</v>
      </c>
      <c r="E16858" t="str">
        <f>VLOOKUP(C16858,Лист1!H:K,4,0)</f>
        <v>V</v>
      </c>
      <c r="F16858">
        <f>VLOOKUP(C16858,Лист1!H:L,5,0)</f>
        <v>499.44</v>
      </c>
      <c r="G16858">
        <f>IFERROR(VLOOKUP(CONCATENATE(C16858,A16858),Лист1!D:E,2,0),0)</f>
        <v>2</v>
      </c>
    </row>
    <row r="16859" spans="1:7" customFormat="1" hidden="1" x14ac:dyDescent="0.25">
      <c r="A16859" s="27">
        <v>45778</v>
      </c>
      <c r="B16859" s="28" t="s">
        <v>1077</v>
      </c>
      <c r="C16859" s="29" t="s">
        <v>1683</v>
      </c>
      <c r="D16859" s="39">
        <v>0.3</v>
      </c>
      <c r="E16859" t="str">
        <f>VLOOKUP(C16859,Лист1!H:K,4,0)</f>
        <v>С</v>
      </c>
      <c r="F16859">
        <f>VLOOKUP(C16859,Лист1!H:L,5,0)</f>
        <v>555</v>
      </c>
      <c r="G16859">
        <f>IFERROR(VLOOKUP(CONCATENATE(C16859,A16859),Лист1!D:E,2,0),0)</f>
        <v>36</v>
      </c>
    </row>
    <row r="16860" spans="1:7" customFormat="1" hidden="1" x14ac:dyDescent="0.25">
      <c r="A16860" s="27">
        <v>45778</v>
      </c>
      <c r="B16860" s="28" t="s">
        <v>1077</v>
      </c>
      <c r="C16860" s="29" t="s">
        <v>1742</v>
      </c>
      <c r="D16860" s="39">
        <v>0.3</v>
      </c>
      <c r="E16860" t="str">
        <f>VLOOKUP(C16860,Лист1!H:K,4,0)</f>
        <v>С</v>
      </c>
      <c r="F16860">
        <f>VLOOKUP(C16860,Лист1!H:L,5,0)</f>
        <v>555</v>
      </c>
      <c r="G16860">
        <f>IFERROR(VLOOKUP(CONCATENATE(C16860,A16860),Лист1!D:E,2,0),0)</f>
        <v>48</v>
      </c>
    </row>
    <row r="16861" spans="1:7" customFormat="1" hidden="1" x14ac:dyDescent="0.25">
      <c r="A16861" s="27">
        <v>45778</v>
      </c>
      <c r="B16861" s="28" t="s">
        <v>1077</v>
      </c>
      <c r="C16861" s="29" t="s">
        <v>1684</v>
      </c>
      <c r="D16861" s="39">
        <v>0.3</v>
      </c>
      <c r="E16861" t="str">
        <f>VLOOKUP(C16861,Лист1!H:K,4,0)</f>
        <v>В</v>
      </c>
      <c r="F16861">
        <f>VLOOKUP(C16861,Лист1!H:L,5,0)</f>
        <v>555</v>
      </c>
      <c r="G16861">
        <f>IFERROR(VLOOKUP(CONCATENATE(C16861,A16861),Лист1!D:E,2,0),0)</f>
        <v>169</v>
      </c>
    </row>
    <row r="16862" spans="1:7" customFormat="1" hidden="1" x14ac:dyDescent="0.25">
      <c r="A16862" s="27">
        <v>45778</v>
      </c>
      <c r="B16862" s="28" t="s">
        <v>1077</v>
      </c>
      <c r="C16862" s="29" t="s">
        <v>1743</v>
      </c>
      <c r="D16862" s="39">
        <v>0.3</v>
      </c>
      <c r="E16862" t="str">
        <f>VLOOKUP(C16862,Лист1!H:K,4,0)</f>
        <v>V</v>
      </c>
      <c r="F16862">
        <f>VLOOKUP(C16862,Лист1!H:L,5,0)</f>
        <v>555</v>
      </c>
      <c r="G16862">
        <f>IFERROR(VLOOKUP(CONCATENATE(C16862,A16862),Лист1!D:E,2,0),0)</f>
        <v>75</v>
      </c>
    </row>
    <row r="16863" spans="1:7" customFormat="1" hidden="1" x14ac:dyDescent="0.25">
      <c r="A16863" s="27">
        <v>45778</v>
      </c>
      <c r="B16863" s="28" t="s">
        <v>1077</v>
      </c>
      <c r="C16863" s="29" t="s">
        <v>1744</v>
      </c>
      <c r="D16863" s="39">
        <v>0.3</v>
      </c>
      <c r="E16863" t="str">
        <f>VLOOKUP(C16863,Лист1!H:K,4,0)</f>
        <v>С</v>
      </c>
      <c r="F16863">
        <f>VLOOKUP(C16863,Лист1!H:L,5,0)</f>
        <v>555</v>
      </c>
      <c r="G16863">
        <f>IFERROR(VLOOKUP(CONCATENATE(C16863,A16863),Лист1!D:E,2,0),0)</f>
        <v>11</v>
      </c>
    </row>
    <row r="16864" spans="1:7" customFormat="1" hidden="1" x14ac:dyDescent="0.25">
      <c r="A16864" s="27">
        <v>45778</v>
      </c>
      <c r="B16864" s="28" t="s">
        <v>1077</v>
      </c>
      <c r="C16864" s="29" t="s">
        <v>1745</v>
      </c>
      <c r="D16864" s="39">
        <v>0.3</v>
      </c>
      <c r="E16864" t="str">
        <f>VLOOKUP(C16864,Лист1!H:K,4,0)</f>
        <v>V</v>
      </c>
      <c r="F16864">
        <f>VLOOKUP(C16864,Лист1!H:L,5,0)</f>
        <v>555</v>
      </c>
      <c r="G16864">
        <f>IFERROR(VLOOKUP(CONCATENATE(C16864,A16864),Лист1!D:E,2,0),0)</f>
        <v>50</v>
      </c>
    </row>
    <row r="16865" spans="1:7" customFormat="1" hidden="1" x14ac:dyDescent="0.25">
      <c r="A16865" s="27">
        <v>45778</v>
      </c>
      <c r="B16865" s="28" t="s">
        <v>1077</v>
      </c>
      <c r="C16865" s="29" t="s">
        <v>1746</v>
      </c>
      <c r="D16865" s="39">
        <v>0.3</v>
      </c>
      <c r="E16865" t="str">
        <f>VLOOKUP(C16865,Лист1!H:K,4,0)</f>
        <v>V</v>
      </c>
      <c r="F16865">
        <f>VLOOKUP(C16865,Лист1!H:L,5,0)</f>
        <v>555</v>
      </c>
      <c r="G16865">
        <f>IFERROR(VLOOKUP(CONCATENATE(C16865,A16865),Лист1!D:E,2,0),0)</f>
        <v>27</v>
      </c>
    </row>
    <row r="16866" spans="1:7" customFormat="1" hidden="1" x14ac:dyDescent="0.25">
      <c r="A16866" s="27">
        <v>45778</v>
      </c>
      <c r="B16866" s="28" t="s">
        <v>1077</v>
      </c>
      <c r="C16866" s="29" t="s">
        <v>1696</v>
      </c>
      <c r="D16866" s="39">
        <v>0.3</v>
      </c>
      <c r="E16866" t="str">
        <f>VLOOKUP(C16866,Лист1!H:K,4,0)</f>
        <v>В</v>
      </c>
      <c r="F16866">
        <f>VLOOKUP(C16866,Лист1!H:L,5,0)</f>
        <v>555</v>
      </c>
      <c r="G16866">
        <f>IFERROR(VLOOKUP(CONCATENATE(C16866,A16866),Лист1!D:E,2,0),0)</f>
        <v>154</v>
      </c>
    </row>
    <row r="16867" spans="1:7" customFormat="1" hidden="1" x14ac:dyDescent="0.25">
      <c r="A16867" s="27">
        <v>45778</v>
      </c>
      <c r="B16867" s="28" t="s">
        <v>1077</v>
      </c>
      <c r="C16867" s="29" t="s">
        <v>1747</v>
      </c>
      <c r="D16867" s="39">
        <v>0.3</v>
      </c>
      <c r="E16867" t="str">
        <f>VLOOKUP(C16867,Лист1!H:K,4,0)</f>
        <v>С</v>
      </c>
      <c r="F16867">
        <f>VLOOKUP(C16867,Лист1!H:L,5,0)</f>
        <v>555</v>
      </c>
      <c r="G16867">
        <f>IFERROR(VLOOKUP(CONCATENATE(C16867,A16867),Лист1!D:E,2,0),0)</f>
        <v>36</v>
      </c>
    </row>
    <row r="16868" spans="1:7" customFormat="1" hidden="1" x14ac:dyDescent="0.25">
      <c r="A16868" s="27">
        <v>45778</v>
      </c>
      <c r="B16868" s="28" t="s">
        <v>1077</v>
      </c>
      <c r="C16868" s="30" t="s">
        <v>1748</v>
      </c>
      <c r="D16868" s="39">
        <v>0.33</v>
      </c>
      <c r="E16868" t="str">
        <f>VLOOKUP(C16868,Лист1!H:K,4,0)</f>
        <v>С</v>
      </c>
      <c r="F16868">
        <f>VLOOKUP(C16868,Лист1!H:L,5,0)</f>
        <v>499.44</v>
      </c>
      <c r="G16868">
        <f>IFERROR(VLOOKUP(CONCATENATE(C16868,A16868),Лист1!D:E,2,0),0)</f>
        <v>25</v>
      </c>
    </row>
    <row r="16869" spans="1:7" customFormat="1" hidden="1" x14ac:dyDescent="0.25">
      <c r="A16869" s="27">
        <v>45778</v>
      </c>
      <c r="B16869" s="28" t="s">
        <v>1077</v>
      </c>
      <c r="C16869" s="30" t="s">
        <v>1704</v>
      </c>
      <c r="D16869" s="39">
        <v>0.3</v>
      </c>
      <c r="E16869" t="str">
        <f>VLOOKUP(C16869,Лист1!H:K,4,0)</f>
        <v>V</v>
      </c>
      <c r="F16869">
        <f>VLOOKUP(C16869,Лист1!H:L,5,0)</f>
        <v>555</v>
      </c>
      <c r="G16869">
        <f>IFERROR(VLOOKUP(CONCATENATE(C16869,A16869),Лист1!D:E,2,0),0)</f>
        <v>33</v>
      </c>
    </row>
    <row r="16870" spans="1:7" customFormat="1" hidden="1" x14ac:dyDescent="0.25">
      <c r="A16870" s="27">
        <v>45778</v>
      </c>
      <c r="B16870" s="28" t="s">
        <v>1077</v>
      </c>
      <c r="C16870" s="30" t="s">
        <v>1705</v>
      </c>
      <c r="D16870" s="39">
        <v>0.3</v>
      </c>
      <c r="E16870" t="str">
        <f>VLOOKUP(C16870,Лист1!H:K,4,0)</f>
        <v>В</v>
      </c>
      <c r="F16870">
        <f>VLOOKUP(C16870,Лист1!H:L,5,0)</f>
        <v>555</v>
      </c>
      <c r="G16870">
        <f>IFERROR(VLOOKUP(CONCATENATE(C16870,A16870),Лист1!D:E,2,0),0)</f>
        <v>57</v>
      </c>
    </row>
    <row r="16871" spans="1:7" customFormat="1" hidden="1" x14ac:dyDescent="0.25">
      <c r="A16871" s="27">
        <v>45778</v>
      </c>
      <c r="B16871" s="28" t="s">
        <v>743</v>
      </c>
      <c r="C16871" s="30">
        <v>18493</v>
      </c>
      <c r="D16871" s="39">
        <v>0.5</v>
      </c>
      <c r="E16871" t="str">
        <f>VLOOKUP(C16871,Лист1!H:K,4,0)</f>
        <v>V</v>
      </c>
      <c r="F16871">
        <f>VLOOKUP(C16871,Лист1!H:L,5,0)</f>
        <v>1610.58</v>
      </c>
      <c r="G16871">
        <f>IFERROR(VLOOKUP(CONCATENATE(C16871,A16871),Лист1!D:E,2,0),0)</f>
        <v>13</v>
      </c>
    </row>
    <row r="16872" spans="1:7" customFormat="1" hidden="1" x14ac:dyDescent="0.25">
      <c r="A16872" s="27">
        <v>45778</v>
      </c>
      <c r="B16872" s="28" t="s">
        <v>1077</v>
      </c>
      <c r="C16872" s="30" t="s">
        <v>1709</v>
      </c>
      <c r="D16872" s="39">
        <v>0.33</v>
      </c>
      <c r="E16872" t="str">
        <f>VLOOKUP(C16872,Лист1!H:K,4,0)</f>
        <v>С</v>
      </c>
      <c r="F16872">
        <f>VLOOKUP(C16872,Лист1!H:L,5,0)</f>
        <v>499.44</v>
      </c>
      <c r="G16872">
        <f>IFERROR(VLOOKUP(CONCATENATE(C16872,A16872),Лист1!D:E,2,0),0)</f>
        <v>13</v>
      </c>
    </row>
    <row r="16873" spans="1:7" customFormat="1" hidden="1" x14ac:dyDescent="0.25">
      <c r="A16873" s="27">
        <v>45778</v>
      </c>
      <c r="B16873" s="28" t="s">
        <v>1077</v>
      </c>
      <c r="C16873" s="30" t="s">
        <v>1081</v>
      </c>
      <c r="D16873" s="39">
        <v>0.3</v>
      </c>
      <c r="E16873" t="str">
        <f>VLOOKUP(C16873,Лист1!H:K,4,0)</f>
        <v>С</v>
      </c>
      <c r="F16873">
        <f>VLOOKUP(C16873,Лист1!H:L,5,0)</f>
        <v>555</v>
      </c>
      <c r="G16873">
        <f>IFERROR(VLOOKUP(CONCATENATE(C16873,A16873),Лист1!D:E,2,0),0)</f>
        <v>14</v>
      </c>
    </row>
    <row r="16874" spans="1:7" customFormat="1" hidden="1" x14ac:dyDescent="0.25">
      <c r="A16874" s="27">
        <v>45778</v>
      </c>
      <c r="B16874" s="28" t="s">
        <v>1077</v>
      </c>
      <c r="C16874" s="30" t="s">
        <v>1082</v>
      </c>
      <c r="D16874" s="39">
        <v>0.36499999999999999</v>
      </c>
      <c r="E16874" t="str">
        <f>VLOOKUP(C16874,Лист1!H:K,4,0)</f>
        <v>V</v>
      </c>
      <c r="F16874">
        <f>VLOOKUP(C16874,Лист1!H:L,5,0)</f>
        <v>610.55999999999995</v>
      </c>
      <c r="G16874">
        <f>IFERROR(VLOOKUP(CONCATENATE(C16874,A16874),Лист1!D:E,2,0),0)</f>
        <v>20</v>
      </c>
    </row>
    <row r="16875" spans="1:7" customFormat="1" hidden="1" x14ac:dyDescent="0.25">
      <c r="A16875" s="27">
        <v>45778</v>
      </c>
      <c r="B16875" s="28" t="s">
        <v>743</v>
      </c>
      <c r="C16875" s="30">
        <v>18632</v>
      </c>
      <c r="D16875" s="39">
        <v>0.5</v>
      </c>
      <c r="E16875" t="str">
        <f>VLOOKUP(C16875,Лист1!H:K,4,0)</f>
        <v>V</v>
      </c>
      <c r="F16875">
        <f>VLOOKUP(C16875,Лист1!H:L,5,0)</f>
        <v>1388.34</v>
      </c>
      <c r="G16875">
        <f>IFERROR(VLOOKUP(CONCATENATE(C16875,A16875),Лист1!D:E,2,0),0)</f>
        <v>6</v>
      </c>
    </row>
    <row r="16876" spans="1:7" customFormat="1" hidden="1" x14ac:dyDescent="0.25">
      <c r="A16876" s="27">
        <v>45778</v>
      </c>
      <c r="B16876" s="28" t="s">
        <v>743</v>
      </c>
      <c r="C16876" s="30">
        <v>18537</v>
      </c>
      <c r="D16876" s="39">
        <v>0.5</v>
      </c>
      <c r="E16876" t="str">
        <f>VLOOKUP(C16876,Лист1!H:K,4,0)</f>
        <v>V</v>
      </c>
      <c r="F16876">
        <f>VLOOKUP(C16876,Лист1!H:L,5,0)</f>
        <v>1499.46</v>
      </c>
      <c r="G16876">
        <f>IFERROR(VLOOKUP(CONCATENATE(C16876,A16876),Лист1!D:E,2,0),0)</f>
        <v>10</v>
      </c>
    </row>
    <row r="16877" spans="1:7" customFormat="1" hidden="1" x14ac:dyDescent="0.25">
      <c r="A16877" s="27">
        <v>45778</v>
      </c>
      <c r="B16877" s="28" t="s">
        <v>1077</v>
      </c>
      <c r="C16877" s="30" t="s">
        <v>1749</v>
      </c>
      <c r="D16877" s="39">
        <v>0.3</v>
      </c>
      <c r="E16877" t="str">
        <f>VLOOKUP(C16877,Лист1!H:K,4,0)</f>
        <v>V</v>
      </c>
      <c r="F16877">
        <f>VLOOKUP(C16877,Лист1!H:L,5,0)</f>
        <v>555</v>
      </c>
      <c r="G16877">
        <f>IFERROR(VLOOKUP(CONCATENATE(C16877,A16877),Лист1!D:E,2,0),0)</f>
        <v>54</v>
      </c>
    </row>
    <row r="16878" spans="1:7" customFormat="1" hidden="1" x14ac:dyDescent="0.25">
      <c r="A16878" s="27">
        <v>45778</v>
      </c>
      <c r="B16878" s="28" t="s">
        <v>1077</v>
      </c>
      <c r="C16878" s="30" t="s">
        <v>1710</v>
      </c>
      <c r="D16878" s="39">
        <v>0.3</v>
      </c>
      <c r="E16878" t="str">
        <f>VLOOKUP(C16878,Лист1!H:K,4,0)</f>
        <v>V</v>
      </c>
      <c r="F16878">
        <f>VLOOKUP(C16878,Лист1!H:L,5,0)</f>
        <v>555</v>
      </c>
      <c r="G16878">
        <f>IFERROR(VLOOKUP(CONCATENATE(C16878,A16878),Лист1!D:E,2,0),0)</f>
        <v>46</v>
      </c>
    </row>
    <row r="16879" spans="1:7" customFormat="1" hidden="1" x14ac:dyDescent="0.25">
      <c r="A16879" s="27">
        <v>45778</v>
      </c>
      <c r="B16879" s="28" t="s">
        <v>1077</v>
      </c>
      <c r="C16879" s="30" t="s">
        <v>1750</v>
      </c>
      <c r="D16879" s="39">
        <v>0.3</v>
      </c>
      <c r="E16879" t="str">
        <f>VLOOKUP(C16879,Лист1!H:K,4,0)</f>
        <v>С</v>
      </c>
      <c r="F16879">
        <f>VLOOKUP(C16879,Лист1!H:L,5,0)</f>
        <v>555</v>
      </c>
      <c r="G16879">
        <f>IFERROR(VLOOKUP(CONCATENATE(C16879,A16879),Лист1!D:E,2,0),0)</f>
        <v>129</v>
      </c>
    </row>
    <row r="16880" spans="1:7" customFormat="1" hidden="1" x14ac:dyDescent="0.25">
      <c r="A16880" s="27">
        <v>45778</v>
      </c>
      <c r="B16880" s="28" t="s">
        <v>278</v>
      </c>
      <c r="C16880" s="30" t="s">
        <v>358</v>
      </c>
      <c r="D16880" s="39">
        <v>0.54500000000000004</v>
      </c>
      <c r="E16880" t="str">
        <f>VLOOKUP(C16880,Лист1!H:K,4,0)</f>
        <v>В</v>
      </c>
      <c r="F16880">
        <f>VLOOKUP(C16880,Лист1!H:L,5,0)</f>
        <v>610.55999999999995</v>
      </c>
      <c r="G16880">
        <f>IFERROR(VLOOKUP(CONCATENATE(C16880,A16880),Лист1!D:E,2,0),0)</f>
        <v>10</v>
      </c>
    </row>
    <row r="16881" spans="1:7" customFormat="1" hidden="1" x14ac:dyDescent="0.25">
      <c r="A16881" s="27">
        <v>45778</v>
      </c>
      <c r="B16881" s="28" t="s">
        <v>278</v>
      </c>
      <c r="C16881" s="30" t="s">
        <v>359</v>
      </c>
      <c r="D16881" s="39">
        <v>0.54500000000000004</v>
      </c>
      <c r="E16881" t="str">
        <f>VLOOKUP(C16881,Лист1!H:K,4,0)</f>
        <v>В</v>
      </c>
      <c r="F16881">
        <f>VLOOKUP(C16881,Лист1!H:L,5,0)</f>
        <v>610.55999999999995</v>
      </c>
      <c r="G16881">
        <f>IFERROR(VLOOKUP(CONCATENATE(C16881,A16881),Лист1!D:E,2,0),0)</f>
        <v>3</v>
      </c>
    </row>
    <row r="16882" spans="1:7" customFormat="1" hidden="1" x14ac:dyDescent="0.25">
      <c r="A16882" s="27">
        <v>45778</v>
      </c>
      <c r="B16882" s="28" t="s">
        <v>278</v>
      </c>
      <c r="C16882" s="30" t="s">
        <v>360</v>
      </c>
      <c r="D16882" s="39">
        <v>0.54500000000000004</v>
      </c>
      <c r="E16882" t="str">
        <f>VLOOKUP(C16882,Лист1!H:K,4,0)</f>
        <v>В</v>
      </c>
      <c r="F16882">
        <f>VLOOKUP(C16882,Лист1!H:L,5,0)</f>
        <v>610.55999999999995</v>
      </c>
      <c r="G16882">
        <f>IFERROR(VLOOKUP(CONCATENATE(C16882,A16882),Лист1!D:E,2,0),0)</f>
        <v>4</v>
      </c>
    </row>
    <row r="16883" spans="1:7" customFormat="1" hidden="1" x14ac:dyDescent="0.25">
      <c r="A16883" s="27">
        <v>45778</v>
      </c>
      <c r="B16883" s="28" t="s">
        <v>278</v>
      </c>
      <c r="C16883" s="30" t="s">
        <v>361</v>
      </c>
      <c r="D16883" s="39">
        <v>0.54500000000000004</v>
      </c>
      <c r="E16883" t="str">
        <f>VLOOKUP(C16883,Лист1!H:K,4,0)</f>
        <v>В</v>
      </c>
      <c r="F16883">
        <f>VLOOKUP(C16883,Лист1!H:L,5,0)</f>
        <v>610.55999999999995</v>
      </c>
      <c r="G16883">
        <f>IFERROR(VLOOKUP(CONCATENATE(C16883,A16883),Лист1!D:E,2,0),0)</f>
        <v>3</v>
      </c>
    </row>
    <row r="16884" spans="1:7" customFormat="1" hidden="1" x14ac:dyDescent="0.25">
      <c r="A16884" s="27">
        <v>45778</v>
      </c>
      <c r="B16884" s="28" t="s">
        <v>278</v>
      </c>
      <c r="C16884" s="30" t="s">
        <v>1127</v>
      </c>
      <c r="D16884" s="39">
        <v>0.5</v>
      </c>
      <c r="E16884" t="str">
        <f>VLOOKUP(C16884,Лист1!H:K,4,0)</f>
        <v>В</v>
      </c>
      <c r="F16884">
        <f>VLOOKUP(C16884,Лист1!H:L,5,0)</f>
        <v>888.36</v>
      </c>
      <c r="G16884">
        <f>IFERROR(VLOOKUP(CONCATENATE(C16884,A16884),Лист1!D:E,2,0),0)</f>
        <v>22</v>
      </c>
    </row>
    <row r="16885" spans="1:7" customFormat="1" hidden="1" x14ac:dyDescent="0.25">
      <c r="A16885" s="27">
        <v>45778</v>
      </c>
      <c r="B16885" s="28" t="s">
        <v>278</v>
      </c>
      <c r="C16885" s="30" t="s">
        <v>1128</v>
      </c>
      <c r="D16885" s="39">
        <v>0.5</v>
      </c>
      <c r="E16885" t="str">
        <f>VLOOKUP(C16885,Лист1!H:K,4,0)</f>
        <v>С</v>
      </c>
      <c r="F16885">
        <f>VLOOKUP(C16885,Лист1!H:L,5,0)</f>
        <v>888.36</v>
      </c>
      <c r="G16885">
        <f>IFERROR(VLOOKUP(CONCATENATE(C16885,A16885),Лист1!D:E,2,0),0)</f>
        <v>30</v>
      </c>
    </row>
    <row r="16886" spans="1:7" customFormat="1" hidden="1" x14ac:dyDescent="0.25">
      <c r="A16886" s="27">
        <v>45778</v>
      </c>
      <c r="B16886" s="28" t="s">
        <v>278</v>
      </c>
      <c r="C16886" s="30" t="s">
        <v>1129</v>
      </c>
      <c r="D16886" s="39">
        <v>0.5</v>
      </c>
      <c r="E16886" t="str">
        <f>VLOOKUP(C16886,Лист1!H:K,4,0)</f>
        <v>С</v>
      </c>
      <c r="F16886">
        <f>VLOOKUP(C16886,Лист1!H:L,5,0)</f>
        <v>888.36</v>
      </c>
      <c r="G16886">
        <f>IFERROR(VLOOKUP(CONCATENATE(C16886,A16886),Лист1!D:E,2,0),0)</f>
        <v>44</v>
      </c>
    </row>
    <row r="16887" spans="1:7" customFormat="1" hidden="1" x14ac:dyDescent="0.25">
      <c r="A16887" s="27">
        <v>45778</v>
      </c>
      <c r="B16887" s="28" t="s">
        <v>278</v>
      </c>
      <c r="C16887" s="30" t="s">
        <v>1130</v>
      </c>
      <c r="D16887" s="39">
        <v>0.5</v>
      </c>
      <c r="E16887" t="str">
        <f>VLOOKUP(C16887,Лист1!H:K,4,0)</f>
        <v>С</v>
      </c>
      <c r="F16887">
        <f>VLOOKUP(C16887,Лист1!H:L,5,0)</f>
        <v>888.36</v>
      </c>
      <c r="G16887">
        <f>IFERROR(VLOOKUP(CONCATENATE(C16887,A16887),Лист1!D:E,2,0),0)</f>
        <v>37</v>
      </c>
    </row>
    <row r="16888" spans="1:7" customFormat="1" hidden="1" x14ac:dyDescent="0.25">
      <c r="A16888" s="27">
        <v>45778</v>
      </c>
      <c r="B16888" s="28" t="s">
        <v>278</v>
      </c>
      <c r="C16888" s="30" t="s">
        <v>1131</v>
      </c>
      <c r="D16888" s="39">
        <v>0.5</v>
      </c>
      <c r="E16888" t="str">
        <f>VLOOKUP(C16888,Лист1!H:K,4,0)</f>
        <v>В</v>
      </c>
      <c r="F16888">
        <f>VLOOKUP(C16888,Лист1!H:L,5,0)</f>
        <v>888.36</v>
      </c>
      <c r="G16888">
        <f>IFERROR(VLOOKUP(CONCATENATE(C16888,A16888),Лист1!D:E,2,0),0)</f>
        <v>47</v>
      </c>
    </row>
    <row r="16889" spans="1:7" customFormat="1" hidden="1" x14ac:dyDescent="0.25">
      <c r="A16889" s="27">
        <v>45778</v>
      </c>
      <c r="B16889" s="28" t="s">
        <v>278</v>
      </c>
      <c r="C16889" s="30" t="s">
        <v>1132</v>
      </c>
      <c r="D16889" s="39">
        <v>0.5</v>
      </c>
      <c r="E16889" t="str">
        <f>VLOOKUP(C16889,Лист1!H:K,4,0)</f>
        <v>В</v>
      </c>
      <c r="F16889">
        <f>VLOOKUP(C16889,Лист1!H:L,5,0)</f>
        <v>888.36</v>
      </c>
      <c r="G16889">
        <f>IFERROR(VLOOKUP(CONCATENATE(C16889,A16889),Лист1!D:E,2,0),0)</f>
        <v>35</v>
      </c>
    </row>
    <row r="16890" spans="1:7" customFormat="1" hidden="1" x14ac:dyDescent="0.25">
      <c r="A16890" s="27">
        <v>45778</v>
      </c>
      <c r="B16890" s="28" t="s">
        <v>278</v>
      </c>
      <c r="C16890" s="30" t="s">
        <v>1133</v>
      </c>
      <c r="D16890" s="39">
        <v>0.5</v>
      </c>
      <c r="E16890" t="str">
        <f>VLOOKUP(C16890,Лист1!H:K,4,0)</f>
        <v>С</v>
      </c>
      <c r="F16890">
        <f>VLOOKUP(C16890,Лист1!H:L,5,0)</f>
        <v>888.36</v>
      </c>
      <c r="G16890">
        <f>IFERROR(VLOOKUP(CONCATENATE(C16890,A16890),Лист1!D:E,2,0),0)</f>
        <v>4</v>
      </c>
    </row>
    <row r="16891" spans="1:7" customFormat="1" hidden="1" x14ac:dyDescent="0.25">
      <c r="A16891" s="27">
        <v>45778</v>
      </c>
      <c r="B16891" s="28" t="s">
        <v>278</v>
      </c>
      <c r="C16891" s="30" t="s">
        <v>349</v>
      </c>
      <c r="D16891" s="39">
        <v>0.5</v>
      </c>
      <c r="E16891" t="str">
        <f>VLOOKUP(C16891,Лист1!H:K,4,0)</f>
        <v>В</v>
      </c>
      <c r="F16891">
        <f>VLOOKUP(C16891,Лист1!H:L,5,0)</f>
        <v>1388.34</v>
      </c>
      <c r="G16891">
        <f>IFERROR(VLOOKUP(CONCATENATE(C16891,A16891),Лист1!D:E,2,0),0)</f>
        <v>12</v>
      </c>
    </row>
    <row r="16892" spans="1:7" customFormat="1" hidden="1" x14ac:dyDescent="0.25">
      <c r="A16892" s="27">
        <v>45778</v>
      </c>
      <c r="B16892" s="28" t="s">
        <v>278</v>
      </c>
      <c r="C16892" s="30" t="s">
        <v>350</v>
      </c>
      <c r="D16892" s="39">
        <v>0.5</v>
      </c>
      <c r="E16892" t="str">
        <f>VLOOKUP(C16892,Лист1!H:K,4,0)</f>
        <v>В</v>
      </c>
      <c r="F16892">
        <f>VLOOKUP(C16892,Лист1!H:L,5,0)</f>
        <v>1388.34</v>
      </c>
      <c r="G16892">
        <f>IFERROR(VLOOKUP(CONCATENATE(C16892,A16892),Лист1!D:E,2,0),0)</f>
        <v>10</v>
      </c>
    </row>
    <row r="16893" spans="1:7" customFormat="1" hidden="1" x14ac:dyDescent="0.25">
      <c r="A16893" s="27">
        <v>45778</v>
      </c>
      <c r="B16893" s="28" t="s">
        <v>278</v>
      </c>
      <c r="C16893" s="30" t="s">
        <v>351</v>
      </c>
      <c r="D16893" s="39">
        <v>0.5</v>
      </c>
      <c r="E16893" t="str">
        <f>VLOOKUP(C16893,Лист1!H:K,4,0)</f>
        <v>В</v>
      </c>
      <c r="F16893">
        <f>VLOOKUP(C16893,Лист1!H:L,5,0)</f>
        <v>1388.34</v>
      </c>
      <c r="G16893">
        <f>IFERROR(VLOOKUP(CONCATENATE(C16893,A16893),Лист1!D:E,2,0),0)</f>
        <v>20</v>
      </c>
    </row>
    <row r="16894" spans="1:7" customFormat="1" hidden="1" x14ac:dyDescent="0.25">
      <c r="A16894" s="27">
        <v>45778</v>
      </c>
      <c r="B16894" s="28" t="s">
        <v>278</v>
      </c>
      <c r="C16894" s="30" t="s">
        <v>352</v>
      </c>
      <c r="D16894" s="39">
        <v>0.5</v>
      </c>
      <c r="E16894" t="str">
        <f>VLOOKUP(C16894,Лист1!H:K,4,0)</f>
        <v>В</v>
      </c>
      <c r="F16894">
        <f>VLOOKUP(C16894,Лист1!H:L,5,0)</f>
        <v>1388.34</v>
      </c>
      <c r="G16894">
        <f>IFERROR(VLOOKUP(CONCATENATE(C16894,A16894),Лист1!D:E,2,0),0)</f>
        <v>6</v>
      </c>
    </row>
    <row r="16895" spans="1:7" customFormat="1" hidden="1" x14ac:dyDescent="0.25">
      <c r="A16895" s="27">
        <v>45778</v>
      </c>
      <c r="B16895" s="28" t="s">
        <v>278</v>
      </c>
      <c r="C16895" s="30" t="s">
        <v>353</v>
      </c>
      <c r="D16895" s="39">
        <v>0.5</v>
      </c>
      <c r="E16895" t="str">
        <f>VLOOKUP(C16895,Лист1!H:K,4,0)</f>
        <v>В</v>
      </c>
      <c r="F16895">
        <f>VLOOKUP(C16895,Лист1!H:L,5,0)</f>
        <v>1388.34</v>
      </c>
      <c r="G16895">
        <f>IFERROR(VLOOKUP(CONCATENATE(C16895,A16895),Лист1!D:E,2,0),0)</f>
        <v>17</v>
      </c>
    </row>
    <row r="16896" spans="1:7" customFormat="1" hidden="1" x14ac:dyDescent="0.25">
      <c r="A16896" s="27">
        <v>45778</v>
      </c>
      <c r="B16896" s="28" t="s">
        <v>278</v>
      </c>
      <c r="C16896" s="30" t="s">
        <v>354</v>
      </c>
      <c r="D16896" s="39">
        <v>0.5</v>
      </c>
      <c r="E16896" t="str">
        <f>VLOOKUP(C16896,Лист1!H:K,4,0)</f>
        <v>В</v>
      </c>
      <c r="F16896">
        <f>VLOOKUP(C16896,Лист1!H:L,5,0)</f>
        <v>1388.34</v>
      </c>
      <c r="G16896">
        <f>IFERROR(VLOOKUP(CONCATENATE(C16896,A16896),Лист1!D:E,2,0),0)</f>
        <v>13</v>
      </c>
    </row>
    <row r="16897" spans="1:7" customFormat="1" hidden="1" x14ac:dyDescent="0.25">
      <c r="A16897" s="27">
        <v>45778</v>
      </c>
      <c r="B16897" s="28" t="s">
        <v>278</v>
      </c>
      <c r="C16897" s="30" t="s">
        <v>755</v>
      </c>
      <c r="D16897" s="39">
        <v>0.5</v>
      </c>
      <c r="E16897" t="str">
        <f>VLOOKUP(C16897,Лист1!H:K,4,0)</f>
        <v>В</v>
      </c>
      <c r="F16897">
        <f>VLOOKUP(C16897,Лист1!H:L,5,0)</f>
        <v>1443.9</v>
      </c>
      <c r="G16897">
        <f>IFERROR(VLOOKUP(CONCATENATE(C16897,A16897),Лист1!D:E,2,0),0)</f>
        <v>7</v>
      </c>
    </row>
    <row r="16898" spans="1:7" customFormat="1" hidden="1" x14ac:dyDescent="0.25">
      <c r="A16898" s="27">
        <v>45778</v>
      </c>
      <c r="B16898" s="28" t="s">
        <v>278</v>
      </c>
      <c r="C16898" s="30" t="s">
        <v>756</v>
      </c>
      <c r="D16898" s="39">
        <v>0.5</v>
      </c>
      <c r="E16898" t="str">
        <f>VLOOKUP(C16898,Лист1!H:K,4,0)</f>
        <v>А</v>
      </c>
      <c r="F16898">
        <f>VLOOKUP(C16898,Лист1!H:L,5,0)</f>
        <v>1443.9</v>
      </c>
      <c r="G16898">
        <f>IFERROR(VLOOKUP(CONCATENATE(C16898,A16898),Лист1!D:E,2,0),0)</f>
        <v>19</v>
      </c>
    </row>
    <row r="16899" spans="1:7" customFormat="1" hidden="1" x14ac:dyDescent="0.25">
      <c r="A16899" s="27">
        <v>45778</v>
      </c>
      <c r="B16899" s="28" t="s">
        <v>278</v>
      </c>
      <c r="C16899" s="30" t="s">
        <v>757</v>
      </c>
      <c r="D16899" s="39">
        <v>0.5</v>
      </c>
      <c r="E16899" t="str">
        <f>VLOOKUP(C16899,Лист1!H:K,4,0)</f>
        <v>А</v>
      </c>
      <c r="F16899">
        <f>VLOOKUP(C16899,Лист1!H:L,5,0)</f>
        <v>1443.9</v>
      </c>
      <c r="G16899">
        <f>IFERROR(VLOOKUP(CONCATENATE(C16899,A16899),Лист1!D:E,2,0),0)</f>
        <v>8</v>
      </c>
    </row>
    <row r="16900" spans="1:7" customFormat="1" hidden="1" x14ac:dyDescent="0.25">
      <c r="A16900" s="27">
        <v>45778</v>
      </c>
      <c r="B16900" s="28" t="s">
        <v>278</v>
      </c>
      <c r="C16900" s="30" t="s">
        <v>758</v>
      </c>
      <c r="D16900" s="39">
        <v>0.5</v>
      </c>
      <c r="E16900" t="str">
        <f>VLOOKUP(C16900,Лист1!H:K,4,0)</f>
        <v>А</v>
      </c>
      <c r="F16900">
        <f>VLOOKUP(C16900,Лист1!H:L,5,0)</f>
        <v>1443.9</v>
      </c>
      <c r="G16900">
        <f>IFERROR(VLOOKUP(CONCATENATE(C16900,A16900),Лист1!D:E,2,0),0)</f>
        <v>11</v>
      </c>
    </row>
    <row r="16901" spans="1:7" customFormat="1" hidden="1" x14ac:dyDescent="0.25">
      <c r="A16901" s="27">
        <v>45778</v>
      </c>
      <c r="B16901" s="28" t="s">
        <v>278</v>
      </c>
      <c r="C16901" s="30" t="s">
        <v>759</v>
      </c>
      <c r="D16901" s="39">
        <v>0.5</v>
      </c>
      <c r="E16901" t="str">
        <f>VLOOKUP(C16901,Лист1!H:K,4,0)</f>
        <v>В</v>
      </c>
      <c r="F16901">
        <f>VLOOKUP(C16901,Лист1!H:L,5,0)</f>
        <v>1443.9</v>
      </c>
      <c r="G16901">
        <f>IFERROR(VLOOKUP(CONCATENATE(C16901,A16901),Лист1!D:E,2,0),0)</f>
        <v>16</v>
      </c>
    </row>
    <row r="16902" spans="1:7" customFormat="1" hidden="1" x14ac:dyDescent="0.25">
      <c r="A16902" s="27">
        <v>45778</v>
      </c>
      <c r="B16902" s="28" t="s">
        <v>278</v>
      </c>
      <c r="C16902" s="30" t="s">
        <v>760</v>
      </c>
      <c r="D16902" s="39">
        <v>0.5</v>
      </c>
      <c r="E16902" t="str">
        <f>VLOOKUP(C16902,Лист1!H:K,4,0)</f>
        <v>А</v>
      </c>
      <c r="F16902">
        <f>VLOOKUP(C16902,Лист1!H:L,5,0)</f>
        <v>1443.9</v>
      </c>
      <c r="G16902">
        <f>IFERROR(VLOOKUP(CONCATENATE(C16902,A16902),Лист1!D:E,2,0),0)</f>
        <v>9</v>
      </c>
    </row>
    <row r="16903" spans="1:7" customFormat="1" hidden="1" x14ac:dyDescent="0.25">
      <c r="A16903" s="27">
        <v>45778</v>
      </c>
      <c r="B16903" s="28" t="s">
        <v>278</v>
      </c>
      <c r="C16903" s="30" t="s">
        <v>1134</v>
      </c>
      <c r="D16903" s="39">
        <v>0.5</v>
      </c>
      <c r="E16903" t="str">
        <f>VLOOKUP(C16903,Лист1!H:K,4,0)</f>
        <v>В</v>
      </c>
      <c r="F16903">
        <f>VLOOKUP(C16903,Лист1!H:L,5,0)</f>
        <v>1443.9</v>
      </c>
      <c r="G16903">
        <f>IFERROR(VLOOKUP(CONCATENATE(C16903,A16903),Лист1!D:E,2,0),0)</f>
        <v>24</v>
      </c>
    </row>
    <row r="16904" spans="1:7" customFormat="1" hidden="1" x14ac:dyDescent="0.25">
      <c r="A16904" s="27">
        <v>45778</v>
      </c>
      <c r="B16904" s="28" t="s">
        <v>278</v>
      </c>
      <c r="C16904" s="30" t="s">
        <v>1135</v>
      </c>
      <c r="D16904" s="39">
        <v>0.5</v>
      </c>
      <c r="E16904" t="str">
        <f>VLOOKUP(C16904,Лист1!H:K,4,0)</f>
        <v>В</v>
      </c>
      <c r="F16904">
        <f>VLOOKUP(C16904,Лист1!H:L,5,0)</f>
        <v>1443.9</v>
      </c>
      <c r="G16904">
        <f>IFERROR(VLOOKUP(CONCATENATE(C16904,A16904),Лист1!D:E,2,0),0)</f>
        <v>21</v>
      </c>
    </row>
    <row r="16905" spans="1:7" customFormat="1" hidden="1" x14ac:dyDescent="0.25">
      <c r="A16905" s="27">
        <v>45778</v>
      </c>
      <c r="B16905" s="28" t="s">
        <v>278</v>
      </c>
      <c r="C16905" s="30" t="s">
        <v>1136</v>
      </c>
      <c r="D16905" s="39">
        <v>0.5</v>
      </c>
      <c r="E16905" t="str">
        <f>VLOOKUP(C16905,Лист1!H:K,4,0)</f>
        <v>В</v>
      </c>
      <c r="F16905">
        <f>VLOOKUP(C16905,Лист1!H:L,5,0)</f>
        <v>1443.9</v>
      </c>
      <c r="G16905">
        <f>IFERROR(VLOOKUP(CONCATENATE(C16905,A16905),Лист1!D:E,2,0),0)</f>
        <v>10</v>
      </c>
    </row>
    <row r="16906" spans="1:7" customFormat="1" hidden="1" x14ac:dyDescent="0.25">
      <c r="A16906" s="27">
        <v>45778</v>
      </c>
      <c r="B16906" s="28" t="s">
        <v>278</v>
      </c>
      <c r="C16906" s="30" t="s">
        <v>1137</v>
      </c>
      <c r="D16906" s="39">
        <v>0.5</v>
      </c>
      <c r="E16906" t="str">
        <f>VLOOKUP(C16906,Лист1!H:K,4,0)</f>
        <v>С</v>
      </c>
      <c r="F16906">
        <f>VLOOKUP(C16906,Лист1!H:L,5,0)</f>
        <v>1443.9</v>
      </c>
      <c r="G16906">
        <f>IFERROR(VLOOKUP(CONCATENATE(C16906,A16906),Лист1!D:E,2,0),0)</f>
        <v>4</v>
      </c>
    </row>
    <row r="16907" spans="1:7" customFormat="1" hidden="1" x14ac:dyDescent="0.25">
      <c r="A16907" s="27">
        <v>45778</v>
      </c>
      <c r="B16907" s="28" t="s">
        <v>278</v>
      </c>
      <c r="C16907" s="30" t="s">
        <v>1138</v>
      </c>
      <c r="D16907" s="39">
        <v>0.5</v>
      </c>
      <c r="E16907" t="str">
        <f>VLOOKUP(C16907,Лист1!H:K,4,0)</f>
        <v>С</v>
      </c>
      <c r="F16907">
        <f>VLOOKUP(C16907,Лист1!H:L,5,0)</f>
        <v>1443.9</v>
      </c>
      <c r="G16907">
        <f>IFERROR(VLOOKUP(CONCATENATE(C16907,A16907),Лист1!D:E,2,0),0)</f>
        <v>16</v>
      </c>
    </row>
    <row r="16908" spans="1:7" customFormat="1" hidden="1" x14ac:dyDescent="0.25">
      <c r="A16908" s="27">
        <v>45778</v>
      </c>
      <c r="B16908" s="28" t="s">
        <v>278</v>
      </c>
      <c r="C16908" s="30" t="s">
        <v>1139</v>
      </c>
      <c r="D16908" s="39">
        <v>0.5</v>
      </c>
      <c r="E16908" t="str">
        <f>VLOOKUP(C16908,Лист1!H:K,4,0)</f>
        <v>С</v>
      </c>
      <c r="F16908">
        <f>VLOOKUP(C16908,Лист1!H:L,5,0)</f>
        <v>1443.9</v>
      </c>
      <c r="G16908">
        <f>IFERROR(VLOOKUP(CONCATENATE(C16908,A16908),Лист1!D:E,2,0),0)</f>
        <v>13</v>
      </c>
    </row>
    <row r="16909" spans="1:7" customFormat="1" hidden="1" x14ac:dyDescent="0.25">
      <c r="A16909" s="27">
        <v>45778</v>
      </c>
      <c r="B16909" s="28" t="s">
        <v>278</v>
      </c>
      <c r="C16909" s="30" t="s">
        <v>1050</v>
      </c>
      <c r="D16909" s="39">
        <v>0.5</v>
      </c>
      <c r="E16909" t="str">
        <f>VLOOKUP(C16909,Лист1!H:K,4,0)</f>
        <v>В</v>
      </c>
      <c r="F16909">
        <f>VLOOKUP(C16909,Лист1!H:L,5,0)</f>
        <v>610.55999999999995</v>
      </c>
      <c r="G16909">
        <f>IFERROR(VLOOKUP(CONCATENATE(C16909,A16909),Лист1!D:E,2,0),0)</f>
        <v>18</v>
      </c>
    </row>
    <row r="16910" spans="1:7" customFormat="1" hidden="1" x14ac:dyDescent="0.25">
      <c r="A16910" s="27">
        <v>45778</v>
      </c>
      <c r="B16910" s="28" t="s">
        <v>278</v>
      </c>
      <c r="C16910" s="30" t="s">
        <v>1051</v>
      </c>
      <c r="D16910" s="39">
        <v>0.5</v>
      </c>
      <c r="E16910" t="str">
        <f>VLOOKUP(C16910,Лист1!H:K,4,0)</f>
        <v>В</v>
      </c>
      <c r="F16910">
        <f>VLOOKUP(C16910,Лист1!H:L,5,0)</f>
        <v>610.55999999999995</v>
      </c>
      <c r="G16910">
        <f>IFERROR(VLOOKUP(CONCATENATE(C16910,A16910),Лист1!D:E,2,0),0)</f>
        <v>81</v>
      </c>
    </row>
    <row r="16911" spans="1:7" customFormat="1" hidden="1" x14ac:dyDescent="0.25">
      <c r="A16911" s="27">
        <v>45778</v>
      </c>
      <c r="B16911" s="28" t="s">
        <v>278</v>
      </c>
      <c r="C16911" s="30" t="s">
        <v>1052</v>
      </c>
      <c r="D16911" s="39">
        <v>0.5</v>
      </c>
      <c r="E16911" t="str">
        <f>VLOOKUP(C16911,Лист1!H:K,4,0)</f>
        <v>В</v>
      </c>
      <c r="F16911">
        <f>VLOOKUP(C16911,Лист1!H:L,5,0)</f>
        <v>610.55999999999995</v>
      </c>
      <c r="G16911">
        <f>IFERROR(VLOOKUP(CONCATENATE(C16911,A16911),Лист1!D:E,2,0),0)</f>
        <v>74</v>
      </c>
    </row>
    <row r="16912" spans="1:7" customFormat="1" hidden="1" x14ac:dyDescent="0.25">
      <c r="A16912" s="27">
        <v>45778</v>
      </c>
      <c r="B16912" s="28" t="s">
        <v>278</v>
      </c>
      <c r="C16912" s="30" t="s">
        <v>1053</v>
      </c>
      <c r="D16912" s="39">
        <v>0.5</v>
      </c>
      <c r="E16912" t="str">
        <f>VLOOKUP(C16912,Лист1!H:K,4,0)</f>
        <v>В</v>
      </c>
      <c r="F16912">
        <f>VLOOKUP(C16912,Лист1!H:L,5,0)</f>
        <v>610.55999999999995</v>
      </c>
      <c r="G16912">
        <f>IFERROR(VLOOKUP(CONCATENATE(C16912,A16912),Лист1!D:E,2,0),0)</f>
        <v>47</v>
      </c>
    </row>
    <row r="16913" spans="1:7" customFormat="1" hidden="1" x14ac:dyDescent="0.25">
      <c r="A16913" s="27">
        <v>45778</v>
      </c>
      <c r="B16913" s="28" t="s">
        <v>278</v>
      </c>
      <c r="C16913" s="30" t="s">
        <v>1054</v>
      </c>
      <c r="D16913" s="39">
        <v>0.5</v>
      </c>
      <c r="E16913" t="str">
        <f>VLOOKUP(C16913,Лист1!H:K,4,0)</f>
        <v>В</v>
      </c>
      <c r="F16913">
        <f>VLOOKUP(C16913,Лист1!H:L,5,0)</f>
        <v>610.55999999999995</v>
      </c>
      <c r="G16913">
        <f>IFERROR(VLOOKUP(CONCATENATE(C16913,A16913),Лист1!D:E,2,0),0)</f>
        <v>77</v>
      </c>
    </row>
    <row r="16914" spans="1:7" customFormat="1" hidden="1" x14ac:dyDescent="0.25">
      <c r="A16914" s="27">
        <v>45778</v>
      </c>
      <c r="B16914" s="28" t="s">
        <v>278</v>
      </c>
      <c r="C16914" s="30" t="s">
        <v>1055</v>
      </c>
      <c r="D16914" s="39">
        <v>0.5</v>
      </c>
      <c r="E16914" t="str">
        <f>VLOOKUP(C16914,Лист1!H:K,4,0)</f>
        <v>В</v>
      </c>
      <c r="F16914">
        <f>VLOOKUP(C16914,Лист1!H:L,5,0)</f>
        <v>610.55999999999995</v>
      </c>
      <c r="G16914">
        <f>IFERROR(VLOOKUP(CONCATENATE(C16914,A16914),Лист1!D:E,2,0),0)</f>
        <v>84</v>
      </c>
    </row>
    <row r="16915" spans="1:7" customFormat="1" hidden="1" x14ac:dyDescent="0.25">
      <c r="A16915" s="27">
        <v>45778</v>
      </c>
      <c r="B16915" s="28" t="s">
        <v>278</v>
      </c>
      <c r="C16915" s="30" t="s">
        <v>1056</v>
      </c>
      <c r="D16915" s="39">
        <v>0.5</v>
      </c>
      <c r="E16915" t="str">
        <f>VLOOKUP(C16915,Лист1!H:K,4,0)</f>
        <v>С</v>
      </c>
      <c r="F16915">
        <f>VLOOKUP(C16915,Лист1!H:L,5,0)</f>
        <v>610.55999999999995</v>
      </c>
      <c r="G16915">
        <f>IFERROR(VLOOKUP(CONCATENATE(C16915,A16915),Лист1!D:E,2,0),0)</f>
        <v>4</v>
      </c>
    </row>
    <row r="16916" spans="1:7" customFormat="1" hidden="1" x14ac:dyDescent="0.25">
      <c r="A16916" s="27">
        <v>45778</v>
      </c>
      <c r="B16916" s="28" t="s">
        <v>1077</v>
      </c>
      <c r="C16916" s="30" t="s">
        <v>1711</v>
      </c>
      <c r="D16916" s="39">
        <v>0.33</v>
      </c>
      <c r="E16916" t="str">
        <f>VLOOKUP(C16916,Лист1!H:K,4,0)</f>
        <v>С</v>
      </c>
      <c r="F16916">
        <f>VLOOKUP(C16916,Лист1!H:L,5,0)</f>
        <v>499.44</v>
      </c>
      <c r="G16916">
        <f>IFERROR(VLOOKUP(CONCATENATE(C16916,A16916),Лист1!D:E,2,0),0)</f>
        <v>176</v>
      </c>
    </row>
    <row r="16917" spans="1:7" customFormat="1" hidden="1" x14ac:dyDescent="0.25">
      <c r="A16917" s="27">
        <v>45778</v>
      </c>
      <c r="B16917" s="28" t="s">
        <v>1044</v>
      </c>
      <c r="C16917" s="30" t="s">
        <v>1057</v>
      </c>
      <c r="D16917" s="39">
        <v>0.5</v>
      </c>
      <c r="E16917" t="str">
        <f>VLOOKUP(C16917,Лист1!H:K,4,0)</f>
        <v>V</v>
      </c>
      <c r="F16917">
        <f>VLOOKUP(C16917,Лист1!H:L,5,0)</f>
        <v>332.76</v>
      </c>
      <c r="G16917">
        <f>IFERROR(VLOOKUP(CONCATENATE(C16917,A16917),Лист1!D:E,2,0),0)</f>
        <v>8</v>
      </c>
    </row>
    <row r="16918" spans="1:7" customFormat="1" hidden="1" x14ac:dyDescent="0.25">
      <c r="A16918" s="27">
        <v>45778</v>
      </c>
      <c r="B16918" s="28" t="s">
        <v>1044</v>
      </c>
      <c r="C16918" s="30" t="s">
        <v>1058</v>
      </c>
      <c r="D16918" s="39">
        <v>0.5</v>
      </c>
      <c r="E16918" t="str">
        <f>VLOOKUP(C16918,Лист1!H:K,4,0)</f>
        <v>V</v>
      </c>
      <c r="F16918">
        <f>VLOOKUP(C16918,Лист1!H:L,5,0)</f>
        <v>555</v>
      </c>
      <c r="G16918">
        <f>IFERROR(VLOOKUP(CONCATENATE(C16918,A16918),Лист1!D:E,2,0),0)</f>
        <v>14</v>
      </c>
    </row>
    <row r="16919" spans="1:7" customFormat="1" hidden="1" x14ac:dyDescent="0.25">
      <c r="A16919" s="27">
        <v>45778</v>
      </c>
      <c r="B16919" s="28" t="s">
        <v>1044</v>
      </c>
      <c r="C16919" s="30" t="s">
        <v>1123</v>
      </c>
      <c r="D16919" s="39">
        <v>0.5</v>
      </c>
      <c r="E16919" t="str">
        <f>VLOOKUP(C16919,Лист1!H:K,4,0)</f>
        <v>V</v>
      </c>
      <c r="F16919">
        <f>VLOOKUP(C16919,Лист1!H:L,5,0)</f>
        <v>555</v>
      </c>
      <c r="G16919">
        <f>IFERROR(VLOOKUP(CONCATENATE(C16919,A16919),Лист1!D:E,2,0),0)</f>
        <v>7</v>
      </c>
    </row>
    <row r="16920" spans="1:7" customFormat="1" hidden="1" x14ac:dyDescent="0.25">
      <c r="A16920" s="27">
        <v>45778</v>
      </c>
      <c r="B16920" s="28" t="s">
        <v>1044</v>
      </c>
      <c r="C16920" s="30" t="s">
        <v>1124</v>
      </c>
      <c r="D16920" s="39">
        <v>0.5</v>
      </c>
      <c r="E16920" t="str">
        <f>VLOOKUP(C16920,Лист1!H:K,4,0)</f>
        <v>V</v>
      </c>
      <c r="F16920">
        <f>VLOOKUP(C16920,Лист1!H:L,5,0)</f>
        <v>555</v>
      </c>
      <c r="G16920">
        <f>IFERROR(VLOOKUP(CONCATENATE(C16920,A16920),Лист1!D:E,2,0),0)</f>
        <v>10</v>
      </c>
    </row>
    <row r="16921" spans="1:7" customFormat="1" hidden="1" x14ac:dyDescent="0.25">
      <c r="A16921" s="27">
        <v>45778</v>
      </c>
      <c r="B16921" s="28" t="s">
        <v>1044</v>
      </c>
      <c r="C16921" s="30" t="s">
        <v>1059</v>
      </c>
      <c r="D16921" s="39">
        <v>0.5</v>
      </c>
      <c r="E16921" t="str">
        <f>VLOOKUP(C16921,Лист1!H:K,4,0)</f>
        <v>V</v>
      </c>
      <c r="F16921">
        <f>VLOOKUP(C16921,Лист1!H:L,5,0)</f>
        <v>555</v>
      </c>
      <c r="G16921">
        <f>IFERROR(VLOOKUP(CONCATENATE(C16921,A16921),Лист1!D:E,2,0),0)</f>
        <v>8</v>
      </c>
    </row>
    <row r="16922" spans="1:7" customFormat="1" hidden="1" x14ac:dyDescent="0.25">
      <c r="A16922" s="27">
        <v>45778</v>
      </c>
      <c r="B16922" s="28" t="s">
        <v>1044</v>
      </c>
      <c r="C16922" s="30" t="s">
        <v>1060</v>
      </c>
      <c r="D16922" s="39">
        <v>0.5</v>
      </c>
      <c r="E16922" t="str">
        <f>VLOOKUP(C16922,Лист1!H:K,4,0)</f>
        <v>V</v>
      </c>
      <c r="F16922">
        <f>VLOOKUP(C16922,Лист1!H:L,5,0)</f>
        <v>555</v>
      </c>
      <c r="G16922">
        <f>IFERROR(VLOOKUP(CONCATENATE(C16922,A16922),Лист1!D:E,2,0),0)</f>
        <v>10</v>
      </c>
    </row>
    <row r="16923" spans="1:7" customFormat="1" hidden="1" x14ac:dyDescent="0.25">
      <c r="A16923" s="27">
        <v>45778</v>
      </c>
      <c r="B16923" s="28" t="s">
        <v>1044</v>
      </c>
      <c r="C16923" s="30" t="s">
        <v>1125</v>
      </c>
      <c r="D16923" s="39">
        <v>0.5</v>
      </c>
      <c r="E16923" t="str">
        <f>VLOOKUP(C16923,Лист1!H:K,4,0)</f>
        <v>V</v>
      </c>
      <c r="F16923">
        <f>VLOOKUP(C16923,Лист1!H:L,5,0)</f>
        <v>555</v>
      </c>
      <c r="G16923">
        <f>IFERROR(VLOOKUP(CONCATENATE(C16923,A16923),Лист1!D:E,2,0),0)</f>
        <v>9</v>
      </c>
    </row>
    <row r="16924" spans="1:7" customFormat="1" hidden="1" x14ac:dyDescent="0.25">
      <c r="A16924" s="27">
        <v>45778</v>
      </c>
      <c r="B16924" s="28" t="s">
        <v>1044</v>
      </c>
      <c r="C16924" s="30" t="s">
        <v>1045</v>
      </c>
      <c r="D16924" s="39">
        <v>0.5</v>
      </c>
      <c r="E16924" t="str">
        <f>VLOOKUP(C16924,Лист1!H:K,4,0)</f>
        <v>V</v>
      </c>
      <c r="F16924">
        <f>VLOOKUP(C16924,Лист1!H:L,5,0)</f>
        <v>277.2</v>
      </c>
      <c r="G16924">
        <f>IFERROR(VLOOKUP(CONCATENATE(C16924,A16924),Лист1!D:E,2,0),0)</f>
        <v>14</v>
      </c>
    </row>
    <row r="16925" spans="1:7" customFormat="1" hidden="1" x14ac:dyDescent="0.25">
      <c r="A16925" s="27">
        <v>45778</v>
      </c>
      <c r="B16925" s="28" t="s">
        <v>1044</v>
      </c>
      <c r="C16925" s="30" t="s">
        <v>1046</v>
      </c>
      <c r="D16925" s="39">
        <v>0.5</v>
      </c>
      <c r="E16925" t="str">
        <f>VLOOKUP(C16925,Лист1!H:K,4,0)</f>
        <v>V</v>
      </c>
      <c r="F16925">
        <f>VLOOKUP(C16925,Лист1!H:L,5,0)</f>
        <v>277.2</v>
      </c>
      <c r="G16925">
        <f>IFERROR(VLOOKUP(CONCATENATE(C16925,A16925),Лист1!D:E,2,0),0)</f>
        <v>21</v>
      </c>
    </row>
    <row r="16926" spans="1:7" customFormat="1" hidden="1" x14ac:dyDescent="0.25">
      <c r="A16926" s="27">
        <v>45778</v>
      </c>
      <c r="B16926" s="28" t="s">
        <v>1044</v>
      </c>
      <c r="C16926" s="30" t="s">
        <v>1047</v>
      </c>
      <c r="D16926" s="39">
        <v>0.5</v>
      </c>
      <c r="E16926" t="str">
        <f>VLOOKUP(C16926,Лист1!H:K,4,0)</f>
        <v>V</v>
      </c>
      <c r="F16926">
        <f>VLOOKUP(C16926,Лист1!H:L,5,0)</f>
        <v>277.2</v>
      </c>
      <c r="G16926">
        <f>IFERROR(VLOOKUP(CONCATENATE(C16926,A16926),Лист1!D:E,2,0),0)</f>
        <v>10</v>
      </c>
    </row>
    <row r="16927" spans="1:7" customFormat="1" hidden="1" x14ac:dyDescent="0.25">
      <c r="A16927" s="27">
        <v>45778</v>
      </c>
      <c r="B16927" s="28" t="s">
        <v>1044</v>
      </c>
      <c r="C16927" s="30" t="s">
        <v>1048</v>
      </c>
      <c r="D16927" s="39">
        <v>0.5</v>
      </c>
      <c r="E16927" t="str">
        <f>VLOOKUP(C16927,Лист1!H:K,4,0)</f>
        <v>V</v>
      </c>
      <c r="F16927">
        <f>VLOOKUP(C16927,Лист1!H:L,5,0)</f>
        <v>277.2</v>
      </c>
      <c r="G16927">
        <f>IFERROR(VLOOKUP(CONCATENATE(C16927,A16927),Лист1!D:E,2,0),0)</f>
        <v>20</v>
      </c>
    </row>
    <row r="16928" spans="1:7" customFormat="1" hidden="1" x14ac:dyDescent="0.25">
      <c r="A16928" s="27">
        <v>45778</v>
      </c>
      <c r="B16928" s="28" t="s">
        <v>833</v>
      </c>
      <c r="C16928" s="30">
        <v>961018</v>
      </c>
      <c r="D16928" s="39">
        <v>0.25</v>
      </c>
      <c r="E16928" t="str">
        <f>VLOOKUP(C16928,Лист1!H:K,4,0)</f>
        <v>С</v>
      </c>
      <c r="F16928">
        <f>VLOOKUP(C16928,Лист1!H:L,5,0)</f>
        <v>66.12</v>
      </c>
      <c r="G16928">
        <f>IFERROR(VLOOKUP(CONCATENATE(C16928,A16928),Лист1!D:E,2,0),0)</f>
        <v>115</v>
      </c>
    </row>
    <row r="16929" spans="1:7" customFormat="1" hidden="1" x14ac:dyDescent="0.25">
      <c r="A16929" s="27">
        <v>45778</v>
      </c>
      <c r="B16929" s="28" t="s">
        <v>833</v>
      </c>
      <c r="C16929" s="30">
        <v>961019</v>
      </c>
      <c r="D16929" s="39">
        <v>0.25</v>
      </c>
      <c r="E16929" t="str">
        <f>VLOOKUP(C16929,Лист1!H:K,4,0)</f>
        <v>В</v>
      </c>
      <c r="F16929">
        <f>VLOOKUP(C16929,Лист1!H:L,5,0)</f>
        <v>66.12</v>
      </c>
      <c r="G16929">
        <f>IFERROR(VLOOKUP(CONCATENATE(C16929,A16929),Лист1!D:E,2,0),0)</f>
        <v>260</v>
      </c>
    </row>
    <row r="16930" spans="1:7" customFormat="1" hidden="1" x14ac:dyDescent="0.25">
      <c r="A16930" s="27">
        <v>45778</v>
      </c>
      <c r="B16930" s="28" t="s">
        <v>833</v>
      </c>
      <c r="C16930" s="30">
        <v>961005</v>
      </c>
      <c r="D16930" s="39">
        <v>0.25</v>
      </c>
      <c r="E16930" t="str">
        <f>VLOOKUP(C16930,Лист1!H:K,4,0)</f>
        <v>В</v>
      </c>
      <c r="F16930">
        <f>VLOOKUP(C16930,Лист1!H:L,5,0)</f>
        <v>221.64</v>
      </c>
      <c r="G16930">
        <f>IFERROR(VLOOKUP(CONCATENATE(C16930,A16930),Лист1!D:E,2,0),0)</f>
        <v>62</v>
      </c>
    </row>
    <row r="16931" spans="1:7" customFormat="1" hidden="1" x14ac:dyDescent="0.25">
      <c r="A16931" s="27">
        <v>45778</v>
      </c>
      <c r="B16931" s="28" t="s">
        <v>833</v>
      </c>
      <c r="C16931" s="30">
        <v>961006</v>
      </c>
      <c r="D16931" s="39">
        <v>0.25</v>
      </c>
      <c r="E16931" t="str">
        <f>VLOOKUP(C16931,Лист1!H:K,4,0)</f>
        <v>В</v>
      </c>
      <c r="F16931">
        <f>VLOOKUP(C16931,Лист1!H:L,5,0)</f>
        <v>221.64</v>
      </c>
      <c r="G16931">
        <f>IFERROR(VLOOKUP(CONCATENATE(C16931,A16931),Лист1!D:E,2,0),0)</f>
        <v>83</v>
      </c>
    </row>
    <row r="16932" spans="1:7" customFormat="1" hidden="1" x14ac:dyDescent="0.25">
      <c r="A16932" s="27">
        <v>45778</v>
      </c>
      <c r="B16932" s="28" t="s">
        <v>833</v>
      </c>
      <c r="C16932" s="30">
        <v>961044</v>
      </c>
      <c r="D16932" s="39">
        <v>0.25</v>
      </c>
      <c r="E16932" t="str">
        <f>VLOOKUP(C16932,Лист1!H:K,4,0)</f>
        <v>С</v>
      </c>
      <c r="F16932">
        <f>VLOOKUP(C16932,Лист1!H:L,5,0)</f>
        <v>138.36000000000001</v>
      </c>
      <c r="G16932">
        <f>IFERROR(VLOOKUP(CONCATENATE(C16932,A16932),Лист1!D:E,2,0),0)</f>
        <v>55</v>
      </c>
    </row>
    <row r="16933" spans="1:7" customFormat="1" hidden="1" x14ac:dyDescent="0.25">
      <c r="A16933" s="27">
        <v>45778</v>
      </c>
      <c r="B16933" s="28" t="s">
        <v>839</v>
      </c>
      <c r="C16933" s="30" t="s">
        <v>841</v>
      </c>
      <c r="D16933" s="39">
        <v>0.25</v>
      </c>
      <c r="E16933" t="str">
        <f>VLOOKUP(C16933,Лист1!H:K,4,0)</f>
        <v>В</v>
      </c>
      <c r="F16933">
        <f>VLOOKUP(C16933,Лист1!H:L,5,0)</f>
        <v>721.68</v>
      </c>
      <c r="G16933">
        <f>IFERROR(VLOOKUP(CONCATENATE(C16933,A16933),Лист1!D:E,2,0),0)</f>
        <v>16</v>
      </c>
    </row>
    <row r="16934" spans="1:7" customFormat="1" hidden="1" x14ac:dyDescent="0.25">
      <c r="A16934" s="27">
        <v>45778</v>
      </c>
      <c r="B16934" s="28" t="s">
        <v>839</v>
      </c>
      <c r="C16934" s="30" t="s">
        <v>845</v>
      </c>
      <c r="D16934" s="39">
        <v>0.25</v>
      </c>
      <c r="E16934" t="str">
        <f>VLOOKUP(C16934,Лист1!H:K,4,0)</f>
        <v>С</v>
      </c>
      <c r="F16934">
        <f>VLOOKUP(C16934,Лист1!H:L,5,0)</f>
        <v>721.68</v>
      </c>
      <c r="G16934">
        <f>IFERROR(VLOOKUP(CONCATENATE(C16934,A16934),Лист1!D:E,2,0),0)</f>
        <v>5</v>
      </c>
    </row>
    <row r="16935" spans="1:7" customFormat="1" hidden="1" x14ac:dyDescent="0.25">
      <c r="A16935" s="27">
        <v>45778</v>
      </c>
      <c r="B16935" s="28" t="s">
        <v>44</v>
      </c>
      <c r="C16935" s="30">
        <v>542040</v>
      </c>
      <c r="D16935" s="39">
        <v>0.4</v>
      </c>
      <c r="E16935" t="str">
        <f>VLOOKUP(C16935,Лист1!H:K,4,0)</f>
        <v>V</v>
      </c>
      <c r="F16935">
        <f>VLOOKUP(C16935,Лист1!H:L,5,0)</f>
        <v>166.14</v>
      </c>
      <c r="G16935">
        <f>IFERROR(VLOOKUP(CONCATENATE(C16935,A16935),Лист1!D:E,2,0),0)</f>
        <v>55</v>
      </c>
    </row>
    <row r="16936" spans="1:7" customFormat="1" hidden="1" x14ac:dyDescent="0.25">
      <c r="A16936" s="27">
        <v>45778</v>
      </c>
      <c r="B16936" s="28" t="s">
        <v>44</v>
      </c>
      <c r="C16936" s="30">
        <v>542415</v>
      </c>
      <c r="D16936" s="39">
        <v>0.4</v>
      </c>
      <c r="E16936" t="str">
        <f>VLOOKUP(C16936,Лист1!H:K,4,0)</f>
        <v>V</v>
      </c>
      <c r="F16936">
        <f>VLOOKUP(C16936,Лист1!H:L,5,0)</f>
        <v>527.22</v>
      </c>
      <c r="G16936">
        <f>IFERROR(VLOOKUP(CONCATENATE(C16936,A16936),Лист1!D:E,2,0),0)</f>
        <v>13</v>
      </c>
    </row>
    <row r="16937" spans="1:7" customFormat="1" hidden="1" x14ac:dyDescent="0.25">
      <c r="A16937" s="27">
        <v>45778</v>
      </c>
      <c r="B16937" s="28" t="s">
        <v>44</v>
      </c>
      <c r="C16937" s="30">
        <v>542409</v>
      </c>
      <c r="D16937" s="39">
        <v>0.4</v>
      </c>
      <c r="E16937" t="str">
        <f>VLOOKUP(C16937,Лист1!H:K,4,0)</f>
        <v>V</v>
      </c>
      <c r="F16937">
        <f>VLOOKUP(C16937,Лист1!H:L,5,0)</f>
        <v>527.22</v>
      </c>
      <c r="G16937">
        <f>IFERROR(VLOOKUP(CONCATENATE(C16937,A16937),Лист1!D:E,2,0),0)</f>
        <v>7</v>
      </c>
    </row>
    <row r="16938" spans="1:7" customFormat="1" hidden="1" x14ac:dyDescent="0.25">
      <c r="A16938" s="27">
        <v>45778</v>
      </c>
      <c r="B16938" s="28" t="s">
        <v>1066</v>
      </c>
      <c r="C16938" s="30" t="s">
        <v>1114</v>
      </c>
      <c r="D16938" s="39">
        <v>0.5</v>
      </c>
      <c r="E16938" t="str">
        <f>VLOOKUP(C16938,Лист1!H:K,4,0)</f>
        <v>V</v>
      </c>
      <c r="F16938">
        <f>VLOOKUP(C16938,Лист1!H:L,5,0)</f>
        <v>388.32</v>
      </c>
      <c r="G16938">
        <f>IFERROR(VLOOKUP(CONCATENATE(C16938,A16938),Лист1!D:E,2,0),0)</f>
        <v>11</v>
      </c>
    </row>
    <row r="16939" spans="1:7" customFormat="1" hidden="1" x14ac:dyDescent="0.25">
      <c r="A16939" s="27">
        <v>45778</v>
      </c>
      <c r="B16939" s="28" t="s">
        <v>1066</v>
      </c>
      <c r="C16939" s="30" t="s">
        <v>1115</v>
      </c>
      <c r="D16939" s="39">
        <v>0.5</v>
      </c>
      <c r="E16939" t="str">
        <f>VLOOKUP(C16939,Лист1!H:K,4,0)</f>
        <v>V</v>
      </c>
      <c r="F16939">
        <f>VLOOKUP(C16939,Лист1!H:L,5,0)</f>
        <v>388.32</v>
      </c>
      <c r="G16939">
        <f>IFERROR(VLOOKUP(CONCATENATE(C16939,A16939),Лист1!D:E,2,0),0)</f>
        <v>28</v>
      </c>
    </row>
    <row r="16940" spans="1:7" customFormat="1" hidden="1" x14ac:dyDescent="0.25">
      <c r="A16940" s="27">
        <v>45778</v>
      </c>
      <c r="B16940" s="28" t="s">
        <v>1087</v>
      </c>
      <c r="C16940" s="30" t="s">
        <v>1088</v>
      </c>
      <c r="D16940" s="39">
        <v>0.5</v>
      </c>
      <c r="E16940" t="str">
        <f>VLOOKUP(C16940,Лист1!H:K,4,0)</f>
        <v>V</v>
      </c>
      <c r="F16940">
        <f>VLOOKUP(C16940,Лист1!H:L,5,0)</f>
        <v>388.32</v>
      </c>
      <c r="G16940">
        <f>IFERROR(VLOOKUP(CONCATENATE(C16940,A16940),Лист1!D:E,2,0),0)</f>
        <v>2</v>
      </c>
    </row>
    <row r="16941" spans="1:7" customFormat="1" hidden="1" x14ac:dyDescent="0.25">
      <c r="A16941" s="27">
        <v>45778</v>
      </c>
      <c r="B16941" s="28" t="s">
        <v>1087</v>
      </c>
      <c r="C16941" s="30">
        <v>21072</v>
      </c>
      <c r="D16941" s="39">
        <v>0.5</v>
      </c>
      <c r="E16941" t="str">
        <f>VLOOKUP(C16941,Лист1!H:K,4,0)</f>
        <v>V</v>
      </c>
      <c r="F16941">
        <f>VLOOKUP(C16941,Лист1!H:L,5,0)</f>
        <v>388.32</v>
      </c>
      <c r="G16941">
        <f>IFERROR(VLOOKUP(CONCATENATE(C16941,A16941),Лист1!D:E,2,0),0)</f>
        <v>17</v>
      </c>
    </row>
    <row r="16942" spans="1:7" customFormat="1" hidden="1" x14ac:dyDescent="0.25">
      <c r="A16942" s="27">
        <v>45778</v>
      </c>
      <c r="B16942" s="28" t="s">
        <v>1087</v>
      </c>
      <c r="C16942" s="30">
        <v>572609</v>
      </c>
      <c r="D16942" s="39">
        <v>0.5</v>
      </c>
      <c r="E16942" t="str">
        <f>VLOOKUP(C16942,Лист1!H:K,4,0)</f>
        <v>V</v>
      </c>
      <c r="F16942">
        <f>VLOOKUP(C16942,Лист1!H:L,5,0)</f>
        <v>499.44</v>
      </c>
      <c r="G16942">
        <f>IFERROR(VLOOKUP(CONCATENATE(C16942,A16942),Лист1!D:E,2,0),0)</f>
        <v>5</v>
      </c>
    </row>
    <row r="16943" spans="1:7" customFormat="1" hidden="1" x14ac:dyDescent="0.25">
      <c r="A16943" s="27">
        <v>45778</v>
      </c>
      <c r="B16943" s="28" t="s">
        <v>1087</v>
      </c>
      <c r="C16943" s="30">
        <v>572611</v>
      </c>
      <c r="D16943" s="39">
        <v>0.5</v>
      </c>
      <c r="E16943" t="str">
        <f>VLOOKUP(C16943,Лист1!H:K,4,0)</f>
        <v>V</v>
      </c>
      <c r="F16943">
        <f>VLOOKUP(C16943,Лист1!H:L,5,0)</f>
        <v>499.44</v>
      </c>
      <c r="G16943">
        <f>IFERROR(VLOOKUP(CONCATENATE(C16943,A16943),Лист1!D:E,2,0),0)</f>
        <v>15</v>
      </c>
    </row>
    <row r="16944" spans="1:7" customFormat="1" hidden="1" x14ac:dyDescent="0.25">
      <c r="A16944" s="27">
        <v>45778</v>
      </c>
      <c r="B16944" s="28" t="s">
        <v>1087</v>
      </c>
      <c r="C16944" s="30">
        <v>572618</v>
      </c>
      <c r="D16944" s="39">
        <v>0.5</v>
      </c>
      <c r="E16944" t="str">
        <f>VLOOKUP(C16944,Лист1!H:K,4,0)</f>
        <v>V</v>
      </c>
      <c r="F16944">
        <f>VLOOKUP(C16944,Лист1!H:L,5,0)</f>
        <v>555</v>
      </c>
      <c r="G16944">
        <f>IFERROR(VLOOKUP(CONCATENATE(C16944,A16944),Лист1!D:E,2,0),0)</f>
        <v>33</v>
      </c>
    </row>
    <row r="16945" spans="1:7" customFormat="1" hidden="1" x14ac:dyDescent="0.25">
      <c r="A16945" s="27">
        <v>45778</v>
      </c>
      <c r="B16945" s="28" t="s">
        <v>1087</v>
      </c>
      <c r="C16945" s="30">
        <v>572620</v>
      </c>
      <c r="D16945" s="39">
        <v>0.5</v>
      </c>
      <c r="E16945" t="str">
        <f>VLOOKUP(C16945,Лист1!H:K,4,0)</f>
        <v>V</v>
      </c>
      <c r="F16945">
        <f>VLOOKUP(C16945,Лист1!H:L,5,0)</f>
        <v>555</v>
      </c>
      <c r="G16945">
        <f>IFERROR(VLOOKUP(CONCATENATE(C16945,A16945),Лист1!D:E,2,0),0)</f>
        <v>46</v>
      </c>
    </row>
    <row r="16946" spans="1:7" customFormat="1" hidden="1" x14ac:dyDescent="0.25">
      <c r="A16946" s="27">
        <v>45778</v>
      </c>
      <c r="B16946" s="28" t="s">
        <v>1087</v>
      </c>
      <c r="C16946" s="30">
        <v>572610</v>
      </c>
      <c r="D16946" s="39">
        <v>0.5</v>
      </c>
      <c r="E16946" t="str">
        <f>VLOOKUP(C16946,Лист1!H:K,4,0)</f>
        <v>V</v>
      </c>
      <c r="F16946">
        <f>VLOOKUP(C16946,Лист1!H:L,5,0)</f>
        <v>499.44</v>
      </c>
      <c r="G16946">
        <f>IFERROR(VLOOKUP(CONCATENATE(C16946,A16946),Лист1!D:E,2,0),0)</f>
        <v>18</v>
      </c>
    </row>
    <row r="16947" spans="1:7" customFormat="1" hidden="1" x14ac:dyDescent="0.25">
      <c r="A16947" s="27">
        <v>45778</v>
      </c>
      <c r="B16947" s="28" t="s">
        <v>44</v>
      </c>
      <c r="C16947" s="30">
        <v>542608</v>
      </c>
      <c r="D16947" s="39">
        <v>0.4</v>
      </c>
      <c r="E16947" t="str">
        <f>VLOOKUP(C16947,Лист1!H:K,4,0)</f>
        <v>V</v>
      </c>
      <c r="F16947">
        <f>VLOOKUP(C16947,Лист1!H:L,5,0)</f>
        <v>610.55999999999995</v>
      </c>
      <c r="G16947">
        <f>IFERROR(VLOOKUP(CONCATENATE(C16947,A16947),Лист1!D:E,2,0),0)</f>
        <v>8</v>
      </c>
    </row>
    <row r="16948" spans="1:7" customFormat="1" hidden="1" x14ac:dyDescent="0.25">
      <c r="A16948" s="27">
        <v>45778</v>
      </c>
      <c r="B16948" s="28" t="s">
        <v>44</v>
      </c>
      <c r="C16948" s="30" t="s">
        <v>890</v>
      </c>
      <c r="D16948" s="39">
        <v>0.4</v>
      </c>
      <c r="E16948" t="str">
        <f>VLOOKUP(C16948,Лист1!H:K,4,0)</f>
        <v>V</v>
      </c>
      <c r="F16948">
        <f>VLOOKUP(C16948,Лист1!H:L,5,0)</f>
        <v>610.55999999999995</v>
      </c>
      <c r="G16948">
        <f>IFERROR(VLOOKUP(CONCATENATE(C16948,A16948),Лист1!D:E,2,0),0)</f>
        <v>14</v>
      </c>
    </row>
    <row r="16949" spans="1:7" customFormat="1" hidden="1" x14ac:dyDescent="0.25">
      <c r="A16949" s="27">
        <v>45778</v>
      </c>
      <c r="B16949" s="28" t="s">
        <v>44</v>
      </c>
      <c r="C16949" s="30">
        <v>542015</v>
      </c>
      <c r="D16949" s="39">
        <v>0.4</v>
      </c>
      <c r="E16949" t="str">
        <f>VLOOKUP(C16949,Лист1!H:K,4,0)</f>
        <v>V</v>
      </c>
      <c r="F16949">
        <f>VLOOKUP(C16949,Лист1!H:L,5,0)</f>
        <v>360.54</v>
      </c>
      <c r="G16949">
        <f>IFERROR(VLOOKUP(CONCATENATE(C16949,A16949),Лист1!D:E,2,0),0)</f>
        <v>22</v>
      </c>
    </row>
    <row r="16950" spans="1:7" customFormat="1" hidden="1" x14ac:dyDescent="0.25">
      <c r="A16950" s="27">
        <v>45778</v>
      </c>
      <c r="B16950" s="28" t="s">
        <v>44</v>
      </c>
      <c r="C16950" s="30" t="s">
        <v>45</v>
      </c>
      <c r="D16950" s="39">
        <v>0.4</v>
      </c>
      <c r="E16950" t="str">
        <f>VLOOKUP(C16950,Лист1!H:K,4,0)</f>
        <v>V</v>
      </c>
      <c r="F16950">
        <f>VLOOKUP(C16950,Лист1!H:L,5,0)</f>
        <v>360.54</v>
      </c>
      <c r="G16950">
        <f>IFERROR(VLOOKUP(CONCATENATE(C16950,A16950),Лист1!D:E,2,0),0)</f>
        <v>20</v>
      </c>
    </row>
    <row r="16951" spans="1:7" customFormat="1" hidden="1" x14ac:dyDescent="0.25">
      <c r="A16951" s="27">
        <v>45778</v>
      </c>
      <c r="B16951" s="28" t="s">
        <v>44</v>
      </c>
      <c r="C16951" s="30" t="s">
        <v>891</v>
      </c>
      <c r="D16951" s="39">
        <v>0.4</v>
      </c>
      <c r="E16951" t="str">
        <f>VLOOKUP(C16951,Лист1!H:K,4,0)</f>
        <v>V</v>
      </c>
      <c r="F16951">
        <f>VLOOKUP(C16951,Лист1!H:L,5,0)</f>
        <v>388.32</v>
      </c>
      <c r="G16951">
        <f>IFERROR(VLOOKUP(CONCATENATE(C16951,A16951),Лист1!D:E,2,0),0)</f>
        <v>4</v>
      </c>
    </row>
    <row r="16952" spans="1:7" customFormat="1" hidden="1" x14ac:dyDescent="0.25">
      <c r="A16952" s="27">
        <v>45778</v>
      </c>
      <c r="B16952" s="28" t="s">
        <v>419</v>
      </c>
      <c r="C16952" s="30" t="s">
        <v>588</v>
      </c>
      <c r="D16952" s="39">
        <v>0.22</v>
      </c>
      <c r="E16952" t="str">
        <f>VLOOKUP(C16952,Лист1!H:K,4,0)</f>
        <v>V</v>
      </c>
      <c r="F16952">
        <f>VLOOKUP(C16952,Лист1!H:L,5,0)</f>
        <v>749.46</v>
      </c>
      <c r="G16952">
        <f>IFERROR(VLOOKUP(CONCATENATE(C16952,A16952),Лист1!D:E,2,0),0)</f>
        <v>15</v>
      </c>
    </row>
    <row r="16953" spans="1:7" customFormat="1" hidden="1" x14ac:dyDescent="0.25">
      <c r="A16953" s="27">
        <v>45778</v>
      </c>
      <c r="B16953" s="28" t="s">
        <v>419</v>
      </c>
      <c r="C16953" s="30" t="s">
        <v>589</v>
      </c>
      <c r="D16953" s="39">
        <v>0.22</v>
      </c>
      <c r="E16953" t="str">
        <f>VLOOKUP(C16953,Лист1!H:K,4,0)</f>
        <v>V</v>
      </c>
      <c r="F16953">
        <f>VLOOKUP(C16953,Лист1!H:L,5,0)</f>
        <v>749.46</v>
      </c>
      <c r="G16953">
        <f>IFERROR(VLOOKUP(CONCATENATE(C16953,A16953),Лист1!D:E,2,0),0)</f>
        <v>16</v>
      </c>
    </row>
    <row r="16954" spans="1:7" customFormat="1" hidden="1" x14ac:dyDescent="0.25">
      <c r="A16954" s="27">
        <v>45778</v>
      </c>
      <c r="B16954" s="28" t="s">
        <v>419</v>
      </c>
      <c r="C16954" s="30" t="s">
        <v>590</v>
      </c>
      <c r="D16954" s="39">
        <v>0.22</v>
      </c>
      <c r="E16954" t="str">
        <f>VLOOKUP(C16954,Лист1!H:K,4,0)</f>
        <v>V</v>
      </c>
      <c r="F16954">
        <f>VLOOKUP(C16954,Лист1!H:L,5,0)</f>
        <v>749.46</v>
      </c>
      <c r="G16954">
        <f>IFERROR(VLOOKUP(CONCATENATE(C16954,A16954),Лист1!D:E,2,0),0)</f>
        <v>8</v>
      </c>
    </row>
    <row r="16955" spans="1:7" customFormat="1" hidden="1" x14ac:dyDescent="0.25">
      <c r="A16955" s="27">
        <v>45778</v>
      </c>
      <c r="B16955" s="28" t="s">
        <v>419</v>
      </c>
      <c r="C16955" s="30" t="s">
        <v>591</v>
      </c>
      <c r="D16955" s="39">
        <v>0.22</v>
      </c>
      <c r="E16955" t="str">
        <f>VLOOKUP(C16955,Лист1!H:K,4,0)</f>
        <v>V</v>
      </c>
      <c r="F16955">
        <f>VLOOKUP(C16955,Лист1!H:L,5,0)</f>
        <v>749.46</v>
      </c>
      <c r="G16955">
        <f>IFERROR(VLOOKUP(CONCATENATE(C16955,A16955),Лист1!D:E,2,0),0)</f>
        <v>20</v>
      </c>
    </row>
    <row r="16956" spans="1:7" customFormat="1" hidden="1" x14ac:dyDescent="0.25">
      <c r="A16956" s="27">
        <v>45778</v>
      </c>
      <c r="B16956" s="28" t="s">
        <v>833</v>
      </c>
      <c r="C16956" s="30">
        <v>961040</v>
      </c>
      <c r="D16956" s="39">
        <v>0.25</v>
      </c>
      <c r="E16956" t="str">
        <f>VLOOKUP(C16956,Лист1!H:K,4,0)</f>
        <v>С</v>
      </c>
      <c r="F16956">
        <f>VLOOKUP(C16956,Лист1!H:L,5,0)</f>
        <v>55.02</v>
      </c>
      <c r="G16956">
        <f>IFERROR(VLOOKUP(CONCATENATE(C16956,A16956),Лист1!D:E,2,0),0)</f>
        <v>29</v>
      </c>
    </row>
    <row r="16957" spans="1:7" customFormat="1" hidden="1" x14ac:dyDescent="0.25">
      <c r="A16957" s="27">
        <v>45778</v>
      </c>
      <c r="B16957" s="28" t="s">
        <v>833</v>
      </c>
      <c r="C16957" s="30">
        <v>961046</v>
      </c>
      <c r="D16957" s="39">
        <v>0.25</v>
      </c>
      <c r="E16957" t="str">
        <f>VLOOKUP(C16957,Лист1!H:K,4,0)</f>
        <v>С</v>
      </c>
      <c r="F16957">
        <f>VLOOKUP(C16957,Лист1!H:L,5,0)</f>
        <v>55.02</v>
      </c>
      <c r="G16957">
        <f>IFERROR(VLOOKUP(CONCATENATE(C16957,A16957),Лист1!D:E,2,0),0)</f>
        <v>37</v>
      </c>
    </row>
    <row r="16958" spans="1:7" customFormat="1" hidden="1" x14ac:dyDescent="0.25">
      <c r="A16958" s="27">
        <v>45778</v>
      </c>
      <c r="B16958" s="28" t="s">
        <v>833</v>
      </c>
      <c r="C16958" s="30">
        <v>961034</v>
      </c>
      <c r="D16958" s="39">
        <v>0.25</v>
      </c>
      <c r="E16958" t="str">
        <f>VLOOKUP(C16958,Лист1!H:K,4,0)</f>
        <v>С</v>
      </c>
      <c r="F16958">
        <f>VLOOKUP(C16958,Лист1!H:L,5,0)</f>
        <v>99.42</v>
      </c>
      <c r="G16958">
        <f>IFERROR(VLOOKUP(CONCATENATE(C16958,A16958),Лист1!D:E,2,0),0)</f>
        <v>38</v>
      </c>
    </row>
    <row r="16959" spans="1:7" customFormat="1" hidden="1" x14ac:dyDescent="0.25">
      <c r="A16959" s="27">
        <v>45778</v>
      </c>
      <c r="B16959" s="28" t="s">
        <v>833</v>
      </c>
      <c r="C16959" s="30">
        <v>961033</v>
      </c>
      <c r="D16959" s="39">
        <v>0.25</v>
      </c>
      <c r="E16959" t="str">
        <f>VLOOKUP(C16959,Лист1!H:K,4,0)</f>
        <v>С</v>
      </c>
      <c r="F16959">
        <f>VLOOKUP(C16959,Лист1!H:L,5,0)</f>
        <v>99.42</v>
      </c>
      <c r="G16959">
        <f>IFERROR(VLOOKUP(CONCATENATE(C16959,A16959),Лист1!D:E,2,0),0)</f>
        <v>52</v>
      </c>
    </row>
    <row r="16960" spans="1:7" customFormat="1" hidden="1" x14ac:dyDescent="0.25">
      <c r="A16960" s="27">
        <v>45778</v>
      </c>
      <c r="B16960" s="28" t="s">
        <v>833</v>
      </c>
      <c r="C16960" s="30">
        <v>961041</v>
      </c>
      <c r="D16960" s="39">
        <v>0.25</v>
      </c>
      <c r="E16960" t="str">
        <f>VLOOKUP(C16960,Лист1!H:K,4,0)</f>
        <v>С</v>
      </c>
      <c r="F16960">
        <f>VLOOKUP(C16960,Лист1!H:L,5,0)</f>
        <v>110.58</v>
      </c>
      <c r="G16960">
        <f>IFERROR(VLOOKUP(CONCATENATE(C16960,A16960),Лист1!D:E,2,0),0)</f>
        <v>27</v>
      </c>
    </row>
    <row r="16961" spans="1:7" customFormat="1" hidden="1" x14ac:dyDescent="0.25">
      <c r="A16961" s="27">
        <v>45778</v>
      </c>
      <c r="B16961" s="28" t="s">
        <v>833</v>
      </c>
      <c r="C16961" s="30">
        <v>961043</v>
      </c>
      <c r="D16961" s="39">
        <v>0.25</v>
      </c>
      <c r="E16961" t="str">
        <f>VLOOKUP(C16961,Лист1!H:K,4,0)</f>
        <v>В</v>
      </c>
      <c r="F16961">
        <f>VLOOKUP(C16961,Лист1!H:L,5,0)</f>
        <v>127.2</v>
      </c>
      <c r="G16961">
        <f>IFERROR(VLOOKUP(CONCATENATE(C16961,A16961),Лист1!D:E,2,0),0)</f>
        <v>28</v>
      </c>
    </row>
    <row r="16962" spans="1:7" customFormat="1" hidden="1" x14ac:dyDescent="0.25">
      <c r="A16962" s="27">
        <v>45778</v>
      </c>
      <c r="B16962" s="28" t="s">
        <v>1087</v>
      </c>
      <c r="C16962" s="30">
        <v>575706</v>
      </c>
      <c r="D16962" s="39">
        <v>0.5</v>
      </c>
      <c r="E16962" t="str">
        <f>VLOOKUP(C16962,Лист1!H:K,4,0)</f>
        <v>V</v>
      </c>
      <c r="F16962">
        <f>VLOOKUP(C16962,Лист1!H:L,5,0)</f>
        <v>777.24</v>
      </c>
      <c r="G16962">
        <f>IFERROR(VLOOKUP(CONCATENATE(C16962,A16962),Лист1!D:E,2,0),0)</f>
        <v>15</v>
      </c>
    </row>
    <row r="16963" spans="1:7" customFormat="1" hidden="1" x14ac:dyDescent="0.25">
      <c r="A16963" s="27">
        <v>45778</v>
      </c>
      <c r="B16963" s="28" t="s">
        <v>833</v>
      </c>
      <c r="C16963" s="30">
        <v>961045</v>
      </c>
      <c r="D16963" s="39">
        <v>0.25</v>
      </c>
      <c r="E16963" t="str">
        <f>VLOOKUP(C16963,Лист1!H:K,4,0)</f>
        <v>С</v>
      </c>
      <c r="F16963">
        <f>VLOOKUP(C16963,Лист1!H:L,5,0)</f>
        <v>55.02</v>
      </c>
      <c r="G16963">
        <f>IFERROR(VLOOKUP(CONCATENATE(C16963,A16963),Лист1!D:E,2,0),0)</f>
        <v>23</v>
      </c>
    </row>
    <row r="16964" spans="1:7" customFormat="1" hidden="1" x14ac:dyDescent="0.25">
      <c r="A16964" s="27">
        <v>45778</v>
      </c>
      <c r="B16964" s="28" t="s">
        <v>618</v>
      </c>
      <c r="C16964" s="30" t="s">
        <v>707</v>
      </c>
      <c r="D16964" s="39">
        <v>0.25</v>
      </c>
      <c r="E16964" t="str">
        <f>VLOOKUP(C16964,Лист1!H:K,4,0)</f>
        <v>V</v>
      </c>
      <c r="F16964">
        <f>VLOOKUP(C16964,Лист1!H:L,5,0)</f>
        <v>321.66000000000003</v>
      </c>
      <c r="G16964">
        <f>IFERROR(VLOOKUP(CONCATENATE(C16964,A16964),Лист1!D:E,2,0),0)</f>
        <v>3</v>
      </c>
    </row>
    <row r="16965" spans="1:7" customFormat="1" hidden="1" x14ac:dyDescent="0.25">
      <c r="A16965" s="27">
        <v>45778</v>
      </c>
      <c r="B16965" s="28" t="s">
        <v>618</v>
      </c>
      <c r="C16965" s="30" t="s">
        <v>621</v>
      </c>
      <c r="D16965" s="39">
        <v>0.25</v>
      </c>
      <c r="E16965" t="str">
        <f>VLOOKUP(C16965,Лист1!H:K,4,0)</f>
        <v>V</v>
      </c>
      <c r="F16965">
        <f>VLOOKUP(C16965,Лист1!H:L,5,0)</f>
        <v>527.22</v>
      </c>
      <c r="G16965">
        <f>IFERROR(VLOOKUP(CONCATENATE(C16965,A16965),Лист1!D:E,2,0),0)</f>
        <v>6</v>
      </c>
    </row>
    <row r="16966" spans="1:7" customFormat="1" hidden="1" x14ac:dyDescent="0.25">
      <c r="A16966" s="27">
        <v>45778</v>
      </c>
      <c r="B16966" s="28" t="s">
        <v>618</v>
      </c>
      <c r="C16966" s="30" t="s">
        <v>622</v>
      </c>
      <c r="D16966" s="39">
        <v>0.25</v>
      </c>
      <c r="E16966" t="str">
        <f>VLOOKUP(C16966,Лист1!H:K,4,0)</f>
        <v>V</v>
      </c>
      <c r="F16966">
        <f>VLOOKUP(C16966,Лист1!H:L,5,0)</f>
        <v>527.22</v>
      </c>
      <c r="G16966">
        <f>IFERROR(VLOOKUP(CONCATENATE(C16966,A16966),Лист1!D:E,2,0),0)</f>
        <v>2</v>
      </c>
    </row>
    <row r="16967" spans="1:7" customFormat="1" hidden="1" x14ac:dyDescent="0.25">
      <c r="A16967" s="27">
        <v>45778</v>
      </c>
      <c r="B16967" s="28" t="s">
        <v>618</v>
      </c>
      <c r="C16967" s="30" t="s">
        <v>715</v>
      </c>
      <c r="D16967" s="39">
        <v>0.25</v>
      </c>
      <c r="E16967" t="str">
        <f>VLOOKUP(C16967,Лист1!H:K,4,0)</f>
        <v>V</v>
      </c>
      <c r="F16967">
        <f>VLOOKUP(C16967,Лист1!H:L,5,0)</f>
        <v>416.1</v>
      </c>
      <c r="G16967">
        <f>IFERROR(VLOOKUP(CONCATENATE(C16967,A16967),Лист1!D:E,2,0),0)</f>
        <v>3</v>
      </c>
    </row>
    <row r="16968" spans="1:7" customFormat="1" hidden="1" x14ac:dyDescent="0.25">
      <c r="A16968" s="27">
        <v>45778</v>
      </c>
      <c r="B16968" s="28" t="s">
        <v>618</v>
      </c>
      <c r="C16968" s="30" t="s">
        <v>633</v>
      </c>
      <c r="D16968" s="39">
        <v>0.25</v>
      </c>
      <c r="E16968" t="str">
        <f>VLOOKUP(C16968,Лист1!H:K,4,0)</f>
        <v>V</v>
      </c>
      <c r="F16968">
        <f>VLOOKUP(C16968,Лист1!H:L,5,0)</f>
        <v>555</v>
      </c>
      <c r="G16968">
        <f>IFERROR(VLOOKUP(CONCATENATE(C16968,A16968),Лист1!D:E,2,0),0)</f>
        <v>2</v>
      </c>
    </row>
    <row r="16969" spans="1:7" customFormat="1" hidden="1" x14ac:dyDescent="0.25">
      <c r="A16969" s="27">
        <v>45778</v>
      </c>
      <c r="B16969" s="28" t="s">
        <v>618</v>
      </c>
      <c r="C16969" s="30" t="s">
        <v>705</v>
      </c>
      <c r="D16969" s="39">
        <v>0.25</v>
      </c>
      <c r="E16969" t="str">
        <f>VLOOKUP(C16969,Лист1!H:K,4,0)</f>
        <v>V</v>
      </c>
      <c r="F16969">
        <f>VLOOKUP(C16969,Лист1!H:L,5,0)</f>
        <v>499.44</v>
      </c>
      <c r="G16969">
        <f>IFERROR(VLOOKUP(CONCATENATE(C16969,A16969),Лист1!D:E,2,0),0)</f>
        <v>2</v>
      </c>
    </row>
    <row r="16970" spans="1:7" customFormat="1" hidden="1" x14ac:dyDescent="0.25">
      <c r="A16970" s="27">
        <v>45778</v>
      </c>
      <c r="B16970" s="28" t="s">
        <v>618</v>
      </c>
      <c r="C16970" s="30" t="s">
        <v>706</v>
      </c>
      <c r="D16970" s="39">
        <v>0.25</v>
      </c>
      <c r="E16970" t="str">
        <f>VLOOKUP(C16970,Лист1!H:K,4,0)</f>
        <v>V</v>
      </c>
      <c r="F16970">
        <f>VLOOKUP(C16970,Лист1!H:L,5,0)</f>
        <v>416.1</v>
      </c>
      <c r="G16970">
        <f>IFERROR(VLOOKUP(CONCATENATE(C16970,A16970),Лист1!D:E,2,0),0)</f>
        <v>5</v>
      </c>
    </row>
    <row r="16971" spans="1:7" customFormat="1" hidden="1" x14ac:dyDescent="0.25">
      <c r="A16971" s="27">
        <v>45778</v>
      </c>
      <c r="B16971" s="28" t="s">
        <v>618</v>
      </c>
      <c r="C16971" s="30" t="s">
        <v>708</v>
      </c>
      <c r="D16971" s="39">
        <v>0.25</v>
      </c>
      <c r="E16971" t="str">
        <f>VLOOKUP(C16971,Лист1!H:K,4,0)</f>
        <v>V</v>
      </c>
      <c r="F16971">
        <f>VLOOKUP(C16971,Лист1!H:L,5,0)</f>
        <v>166.14</v>
      </c>
      <c r="G16971">
        <f>IFERROR(VLOOKUP(CONCATENATE(C16971,A16971),Лист1!D:E,2,0),0)</f>
        <v>4</v>
      </c>
    </row>
    <row r="16972" spans="1:7" customFormat="1" hidden="1" x14ac:dyDescent="0.25">
      <c r="A16972" s="27">
        <v>45778</v>
      </c>
      <c r="B16972" s="28" t="s">
        <v>618</v>
      </c>
      <c r="C16972" s="30" t="s">
        <v>709</v>
      </c>
      <c r="D16972" s="39">
        <v>0.25</v>
      </c>
      <c r="E16972" t="str">
        <f>VLOOKUP(C16972,Лист1!H:K,4,0)</f>
        <v>V</v>
      </c>
      <c r="F16972">
        <f>VLOOKUP(C16972,Лист1!H:L,5,0)</f>
        <v>166.14</v>
      </c>
      <c r="G16972">
        <f>IFERROR(VLOOKUP(CONCATENATE(C16972,A16972),Лист1!D:E,2,0),0)</f>
        <v>5</v>
      </c>
    </row>
    <row r="16973" spans="1:7" customFormat="1" hidden="1" x14ac:dyDescent="0.25">
      <c r="A16973" s="27">
        <v>45778</v>
      </c>
      <c r="B16973" s="28" t="s">
        <v>618</v>
      </c>
      <c r="C16973" s="30" t="s">
        <v>710</v>
      </c>
      <c r="D16973" s="39">
        <v>0.25</v>
      </c>
      <c r="E16973" t="str">
        <f>VLOOKUP(C16973,Лист1!H:K,4,0)</f>
        <v>V</v>
      </c>
      <c r="F16973">
        <f>VLOOKUP(C16973,Лист1!H:L,5,0)</f>
        <v>166.14</v>
      </c>
      <c r="G16973">
        <f>IFERROR(VLOOKUP(CONCATENATE(C16973,A16973),Лист1!D:E,2,0),0)</f>
        <v>3</v>
      </c>
    </row>
    <row r="16974" spans="1:7" customFormat="1" hidden="1" x14ac:dyDescent="0.25">
      <c r="A16974" s="27">
        <v>45778</v>
      </c>
      <c r="B16974" s="28" t="s">
        <v>618</v>
      </c>
      <c r="C16974" s="30" t="s">
        <v>711</v>
      </c>
      <c r="D16974" s="39">
        <v>0.25</v>
      </c>
      <c r="E16974" t="str">
        <f>VLOOKUP(C16974,Лист1!H:K,4,0)</f>
        <v>V</v>
      </c>
      <c r="F16974">
        <f>VLOOKUP(C16974,Лист1!H:L,5,0)</f>
        <v>266.10000000000002</v>
      </c>
      <c r="G16974">
        <f>IFERROR(VLOOKUP(CONCATENATE(C16974,A16974),Лист1!D:E,2,0),0)</f>
        <v>1</v>
      </c>
    </row>
    <row r="16975" spans="1:7" customFormat="1" hidden="1" x14ac:dyDescent="0.25">
      <c r="A16975" s="27">
        <v>45778</v>
      </c>
      <c r="B16975" s="28" t="s">
        <v>618</v>
      </c>
      <c r="C16975" s="30" t="s">
        <v>619</v>
      </c>
      <c r="D16975" s="39">
        <v>0.25</v>
      </c>
      <c r="E16975" t="str">
        <f>VLOOKUP(C16975,Лист1!H:K,4,0)</f>
        <v>V</v>
      </c>
      <c r="F16975">
        <f>VLOOKUP(C16975,Лист1!H:L,5,0)</f>
        <v>666.12</v>
      </c>
      <c r="G16975">
        <f>IFERROR(VLOOKUP(CONCATENATE(C16975,A16975),Лист1!D:E,2,0),0)</f>
        <v>3</v>
      </c>
    </row>
    <row r="16976" spans="1:7" customFormat="1" hidden="1" x14ac:dyDescent="0.25">
      <c r="A16976" s="27">
        <v>45778</v>
      </c>
      <c r="B16976" s="28" t="s">
        <v>618</v>
      </c>
      <c r="C16976" s="30" t="s">
        <v>620</v>
      </c>
      <c r="D16976" s="39">
        <v>0.25</v>
      </c>
      <c r="E16976" t="str">
        <f>VLOOKUP(C16976,Лист1!H:K,4,0)</f>
        <v>V</v>
      </c>
      <c r="F16976">
        <f>VLOOKUP(C16976,Лист1!H:L,5,0)</f>
        <v>610.55999999999995</v>
      </c>
      <c r="G16976">
        <f>IFERROR(VLOOKUP(CONCATENATE(C16976,A16976),Лист1!D:E,2,0),0)</f>
        <v>1</v>
      </c>
    </row>
    <row r="16977" spans="1:7" customFormat="1" hidden="1" x14ac:dyDescent="0.25">
      <c r="A16977" s="27">
        <v>45778</v>
      </c>
      <c r="B16977" s="28" t="s">
        <v>618</v>
      </c>
      <c r="C16977" s="30" t="s">
        <v>712</v>
      </c>
      <c r="D16977" s="39">
        <v>0.25</v>
      </c>
      <c r="E16977" t="str">
        <f>VLOOKUP(C16977,Лист1!H:K,4,0)</f>
        <v>V</v>
      </c>
      <c r="F16977">
        <f>VLOOKUP(C16977,Лист1!H:L,5,0)</f>
        <v>266.10000000000002</v>
      </c>
      <c r="G16977">
        <f>IFERROR(VLOOKUP(CONCATENATE(C16977,A16977),Лист1!D:E,2,0),0)</f>
        <v>2</v>
      </c>
    </row>
    <row r="16978" spans="1:7" customFormat="1" hidden="1" x14ac:dyDescent="0.25">
      <c r="A16978" s="27">
        <v>45778</v>
      </c>
      <c r="B16978" s="28" t="s">
        <v>618</v>
      </c>
      <c r="C16978" s="30" t="s">
        <v>623</v>
      </c>
      <c r="D16978" s="39">
        <v>0.25</v>
      </c>
      <c r="E16978" t="str">
        <f>VLOOKUP(C16978,Лист1!H:K,4,0)</f>
        <v>V</v>
      </c>
      <c r="F16978">
        <f>VLOOKUP(C16978,Лист1!H:L,5,0)</f>
        <v>666.12</v>
      </c>
      <c r="G16978">
        <f>IFERROR(VLOOKUP(CONCATENATE(C16978,A16978),Лист1!D:E,2,0),0)</f>
        <v>1</v>
      </c>
    </row>
    <row r="16979" spans="1:7" customFormat="1" hidden="1" x14ac:dyDescent="0.25">
      <c r="A16979" s="27">
        <v>45778</v>
      </c>
      <c r="B16979" s="28" t="s">
        <v>618</v>
      </c>
      <c r="C16979" s="30" t="s">
        <v>713</v>
      </c>
      <c r="D16979" s="39">
        <v>0.25</v>
      </c>
      <c r="E16979" t="str">
        <f>VLOOKUP(C16979,Лист1!H:K,4,0)</f>
        <v>V</v>
      </c>
      <c r="F16979">
        <f>VLOOKUP(C16979,Лист1!H:L,5,0)</f>
        <v>266.10000000000002</v>
      </c>
      <c r="G16979">
        <f>IFERROR(VLOOKUP(CONCATENATE(C16979,A16979),Лист1!D:E,2,0),0)</f>
        <v>0</v>
      </c>
    </row>
    <row r="16980" spans="1:7" customFormat="1" hidden="1" x14ac:dyDescent="0.25">
      <c r="A16980" s="27">
        <v>45778</v>
      </c>
      <c r="B16980" s="28" t="s">
        <v>618</v>
      </c>
      <c r="C16980" s="30" t="s">
        <v>714</v>
      </c>
      <c r="D16980" s="39">
        <v>0.25</v>
      </c>
      <c r="E16980" t="str">
        <f>VLOOKUP(C16980,Лист1!H:K,4,0)</f>
        <v>V</v>
      </c>
      <c r="F16980">
        <f>VLOOKUP(C16980,Лист1!H:L,5,0)</f>
        <v>321.66000000000003</v>
      </c>
      <c r="G16980">
        <f>IFERROR(VLOOKUP(CONCATENATE(C16980,A16980),Лист1!D:E,2,0),0)</f>
        <v>9</v>
      </c>
    </row>
    <row r="16981" spans="1:7" customFormat="1" hidden="1" x14ac:dyDescent="0.25">
      <c r="A16981" s="27">
        <v>45778</v>
      </c>
      <c r="B16981" s="28" t="s">
        <v>618</v>
      </c>
      <c r="C16981" s="30" t="s">
        <v>624</v>
      </c>
      <c r="D16981" s="39">
        <v>0.25</v>
      </c>
      <c r="E16981" t="str">
        <f>VLOOKUP(C16981,Лист1!H:K,4,0)</f>
        <v>V</v>
      </c>
      <c r="F16981">
        <f>VLOOKUP(C16981,Лист1!H:L,5,0)</f>
        <v>555</v>
      </c>
      <c r="G16981">
        <f>IFERROR(VLOOKUP(CONCATENATE(C16981,A16981),Лист1!D:E,2,0),0)</f>
        <v>0</v>
      </c>
    </row>
    <row r="16982" spans="1:7" customFormat="1" hidden="1" x14ac:dyDescent="0.25">
      <c r="A16982" s="27">
        <v>45778</v>
      </c>
      <c r="B16982" s="28" t="s">
        <v>618</v>
      </c>
      <c r="C16982" s="30" t="s">
        <v>716</v>
      </c>
      <c r="D16982" s="39">
        <v>0.25</v>
      </c>
      <c r="E16982" t="str">
        <f>VLOOKUP(C16982,Лист1!H:K,4,0)</f>
        <v>V</v>
      </c>
      <c r="F16982">
        <f>VLOOKUP(C16982,Лист1!H:L,5,0)</f>
        <v>416.1</v>
      </c>
      <c r="G16982">
        <f>IFERROR(VLOOKUP(CONCATENATE(C16982,A16982),Лист1!D:E,2,0),0)</f>
        <v>4</v>
      </c>
    </row>
    <row r="16983" spans="1:7" customFormat="1" hidden="1" x14ac:dyDescent="0.25">
      <c r="A16983" s="27">
        <v>45778</v>
      </c>
      <c r="B16983" s="28" t="s">
        <v>833</v>
      </c>
      <c r="C16983" s="30">
        <v>961042</v>
      </c>
      <c r="D16983" s="39">
        <v>0.25</v>
      </c>
      <c r="E16983" t="str">
        <f>VLOOKUP(C16983,Лист1!H:K,4,0)</f>
        <v>С</v>
      </c>
      <c r="F16983">
        <f>VLOOKUP(C16983,Лист1!H:L,5,0)</f>
        <v>127.2</v>
      </c>
      <c r="G16983">
        <f>IFERROR(VLOOKUP(CONCATENATE(C16983,A16983),Лист1!D:E,2,0),0)</f>
        <v>33</v>
      </c>
    </row>
    <row r="16984" spans="1:7" customFormat="1" hidden="1" x14ac:dyDescent="0.25">
      <c r="A16984" s="27">
        <v>45778</v>
      </c>
      <c r="B16984" s="28" t="s">
        <v>44</v>
      </c>
      <c r="C16984" s="30" t="s">
        <v>990</v>
      </c>
      <c r="D16984" s="39">
        <v>0.4</v>
      </c>
      <c r="E16984" t="str">
        <f>VLOOKUP(C16984,Лист1!H:K,4,0)</f>
        <v>V</v>
      </c>
      <c r="F16984">
        <f>VLOOKUP(C16984,Лист1!H:L,5,0)</f>
        <v>555</v>
      </c>
      <c r="G16984">
        <f>IFERROR(VLOOKUP(CONCATENATE(C16984,A16984),Лист1!D:E,2,0),0)</f>
        <v>5</v>
      </c>
    </row>
    <row r="16985" spans="1:7" customFormat="1" hidden="1" x14ac:dyDescent="0.25">
      <c r="A16985" s="27">
        <v>45778</v>
      </c>
      <c r="B16985" s="28" t="s">
        <v>44</v>
      </c>
      <c r="C16985" s="30">
        <v>542029</v>
      </c>
      <c r="D16985" s="39">
        <v>0.4</v>
      </c>
      <c r="E16985" t="str">
        <f>VLOOKUP(C16985,Лист1!H:K,4,0)</f>
        <v>V</v>
      </c>
      <c r="F16985">
        <f>VLOOKUP(C16985,Лист1!H:L,5,0)</f>
        <v>666.12</v>
      </c>
      <c r="G16985">
        <f>IFERROR(VLOOKUP(CONCATENATE(C16985,A16985),Лист1!D:E,2,0),0)</f>
        <v>7</v>
      </c>
    </row>
    <row r="16986" spans="1:7" customFormat="1" hidden="1" x14ac:dyDescent="0.25">
      <c r="A16986" s="27">
        <v>45778</v>
      </c>
      <c r="B16986" s="28" t="s">
        <v>44</v>
      </c>
      <c r="C16986" s="30">
        <v>542017</v>
      </c>
      <c r="D16986" s="39">
        <v>0.4</v>
      </c>
      <c r="E16986" t="str">
        <f>VLOOKUP(C16986,Лист1!H:K,4,0)</f>
        <v>V</v>
      </c>
      <c r="F16986">
        <f>VLOOKUP(C16986,Лист1!H:L,5,0)</f>
        <v>666.12</v>
      </c>
      <c r="G16986">
        <f>IFERROR(VLOOKUP(CONCATENATE(C16986,A16986),Лист1!D:E,2,0),0)</f>
        <v>9</v>
      </c>
    </row>
    <row r="16987" spans="1:7" customFormat="1" hidden="1" x14ac:dyDescent="0.25">
      <c r="A16987" s="27">
        <v>45778</v>
      </c>
      <c r="B16987" s="28" t="s">
        <v>407</v>
      </c>
      <c r="C16987" s="30" t="s">
        <v>1030</v>
      </c>
      <c r="D16987" s="39">
        <v>0.5</v>
      </c>
      <c r="E16987" t="str">
        <f>VLOOKUP(C16987,Лист1!H:K,4,0)</f>
        <v>V</v>
      </c>
      <c r="F16987">
        <f>VLOOKUP(C16987,Лист1!H:L,5,0)</f>
        <v>499.44</v>
      </c>
      <c r="G16987">
        <f>IFERROR(VLOOKUP(CONCATENATE(C16987,A16987),Лист1!D:E,2,0),0)</f>
        <v>4</v>
      </c>
    </row>
    <row r="16988" spans="1:7" customFormat="1" hidden="1" x14ac:dyDescent="0.25">
      <c r="A16988" s="27">
        <v>45778</v>
      </c>
      <c r="B16988" s="28" t="s">
        <v>407</v>
      </c>
      <c r="C16988" s="30" t="s">
        <v>1031</v>
      </c>
      <c r="D16988" s="39">
        <v>0.5</v>
      </c>
      <c r="E16988" t="str">
        <f>VLOOKUP(C16988,Лист1!H:K,4,0)</f>
        <v>V</v>
      </c>
      <c r="F16988">
        <f>VLOOKUP(C16988,Лист1!H:L,5,0)</f>
        <v>499.44</v>
      </c>
      <c r="G16988">
        <f>IFERROR(VLOOKUP(CONCATENATE(C16988,A16988),Лист1!D:E,2,0),0)</f>
        <v>2</v>
      </c>
    </row>
    <row r="16989" spans="1:7" customFormat="1" hidden="1" x14ac:dyDescent="0.25">
      <c r="A16989" s="27">
        <v>45778</v>
      </c>
      <c r="B16989" s="28" t="s">
        <v>407</v>
      </c>
      <c r="C16989" s="30" t="s">
        <v>1032</v>
      </c>
      <c r="D16989" s="39">
        <v>0.5</v>
      </c>
      <c r="E16989" t="str">
        <f>VLOOKUP(C16989,Лист1!H:K,4,0)</f>
        <v>V</v>
      </c>
      <c r="F16989">
        <f>VLOOKUP(C16989,Лист1!H:L,5,0)</f>
        <v>499.44</v>
      </c>
      <c r="G16989">
        <f>IFERROR(VLOOKUP(CONCATENATE(C16989,A16989),Лист1!D:E,2,0),0)</f>
        <v>2</v>
      </c>
    </row>
    <row r="16990" spans="1:7" customFormat="1" hidden="1" x14ac:dyDescent="0.25">
      <c r="A16990" s="27">
        <v>45778</v>
      </c>
      <c r="B16990" s="28" t="s">
        <v>407</v>
      </c>
      <c r="C16990" s="30" t="s">
        <v>1033</v>
      </c>
      <c r="D16990" s="39">
        <v>0.5</v>
      </c>
      <c r="E16990" t="str">
        <f>VLOOKUP(C16990,Лист1!H:K,4,0)</f>
        <v>V</v>
      </c>
      <c r="F16990">
        <f>VLOOKUP(C16990,Лист1!H:L,5,0)</f>
        <v>499.44</v>
      </c>
      <c r="G16990">
        <f>IFERROR(VLOOKUP(CONCATENATE(C16990,A16990),Лист1!D:E,2,0),0)</f>
        <v>6</v>
      </c>
    </row>
    <row r="16991" spans="1:7" customFormat="1" hidden="1" x14ac:dyDescent="0.25">
      <c r="A16991" s="27">
        <v>45778</v>
      </c>
      <c r="B16991" s="28" t="s">
        <v>407</v>
      </c>
      <c r="C16991" s="30" t="s">
        <v>1034</v>
      </c>
      <c r="D16991" s="39">
        <v>0.5</v>
      </c>
      <c r="E16991" t="str">
        <f>VLOOKUP(C16991,Лист1!H:K,4,0)</f>
        <v>V</v>
      </c>
      <c r="F16991">
        <f>VLOOKUP(C16991,Лист1!H:L,5,0)</f>
        <v>499.44</v>
      </c>
      <c r="G16991">
        <f>IFERROR(VLOOKUP(CONCATENATE(C16991,A16991),Лист1!D:E,2,0),0)</f>
        <v>3</v>
      </c>
    </row>
    <row r="16992" spans="1:7" customFormat="1" hidden="1" x14ac:dyDescent="0.25">
      <c r="A16992" s="27">
        <v>45778</v>
      </c>
      <c r="B16992" s="28" t="s">
        <v>407</v>
      </c>
      <c r="C16992" s="30" t="s">
        <v>1035</v>
      </c>
      <c r="D16992" s="39">
        <v>0.5</v>
      </c>
      <c r="E16992" t="str">
        <f>VLOOKUP(C16992,Лист1!H:K,4,0)</f>
        <v>V</v>
      </c>
      <c r="F16992">
        <f>VLOOKUP(C16992,Лист1!H:L,5,0)</f>
        <v>499.44</v>
      </c>
      <c r="G16992">
        <f>IFERROR(VLOOKUP(CONCATENATE(C16992,A16992),Лист1!D:E,2,0),0)</f>
        <v>6</v>
      </c>
    </row>
    <row r="16993" spans="1:7" customFormat="1" hidden="1" x14ac:dyDescent="0.25">
      <c r="A16993" s="27">
        <v>45778</v>
      </c>
      <c r="B16993" s="28" t="s">
        <v>407</v>
      </c>
      <c r="C16993" s="30" t="s">
        <v>1036</v>
      </c>
      <c r="D16993" s="39">
        <v>0.5</v>
      </c>
      <c r="E16993" t="str">
        <f>VLOOKUP(C16993,Лист1!H:K,4,0)</f>
        <v>V</v>
      </c>
      <c r="F16993">
        <f>VLOOKUP(C16993,Лист1!H:L,5,0)</f>
        <v>499.44</v>
      </c>
      <c r="G16993">
        <f>IFERROR(VLOOKUP(CONCATENATE(C16993,A16993),Лист1!D:E,2,0),0)</f>
        <v>1</v>
      </c>
    </row>
    <row r="16994" spans="1:7" customFormat="1" hidden="1" x14ac:dyDescent="0.25">
      <c r="A16994" s="27">
        <v>45778</v>
      </c>
      <c r="B16994" s="28" t="s">
        <v>407</v>
      </c>
      <c r="C16994" s="30" t="s">
        <v>1037</v>
      </c>
      <c r="D16994" s="39">
        <v>0.5</v>
      </c>
      <c r="E16994" t="str">
        <f>VLOOKUP(C16994,Лист1!H:K,4,0)</f>
        <v>V</v>
      </c>
      <c r="F16994">
        <f>VLOOKUP(C16994,Лист1!H:L,5,0)</f>
        <v>499.44</v>
      </c>
      <c r="G16994">
        <f>IFERROR(VLOOKUP(CONCATENATE(C16994,A16994),Лист1!D:E,2,0),0)</f>
        <v>6</v>
      </c>
    </row>
    <row r="16995" spans="1:7" customFormat="1" hidden="1" x14ac:dyDescent="0.25">
      <c r="A16995" s="27">
        <v>45778</v>
      </c>
      <c r="B16995" s="28" t="s">
        <v>407</v>
      </c>
      <c r="C16995" s="30" t="s">
        <v>1038</v>
      </c>
      <c r="D16995" s="39">
        <v>0.5</v>
      </c>
      <c r="E16995" t="str">
        <f>VLOOKUP(C16995,Лист1!H:K,4,0)</f>
        <v>V</v>
      </c>
      <c r="F16995">
        <f>VLOOKUP(C16995,Лист1!H:L,5,0)</f>
        <v>499.44</v>
      </c>
      <c r="G16995">
        <f>IFERROR(VLOOKUP(CONCATENATE(C16995,A16995),Лист1!D:E,2,0),0)</f>
        <v>4</v>
      </c>
    </row>
    <row r="16996" spans="1:7" customFormat="1" hidden="1" x14ac:dyDescent="0.25">
      <c r="A16996" s="27">
        <v>45778</v>
      </c>
      <c r="B16996" s="28" t="s">
        <v>407</v>
      </c>
      <c r="C16996" s="30" t="s">
        <v>1039</v>
      </c>
      <c r="D16996" s="39">
        <v>0.5</v>
      </c>
      <c r="E16996" t="str">
        <f>VLOOKUP(C16996,Лист1!H:K,4,0)</f>
        <v>V</v>
      </c>
      <c r="F16996">
        <f>VLOOKUP(C16996,Лист1!H:L,5,0)</f>
        <v>499.44</v>
      </c>
      <c r="G16996">
        <f>IFERROR(VLOOKUP(CONCATENATE(C16996,A16996),Лист1!D:E,2,0),0)</f>
        <v>6</v>
      </c>
    </row>
    <row r="16997" spans="1:7" customFormat="1" hidden="1" x14ac:dyDescent="0.25">
      <c r="A16997" s="27">
        <v>45778</v>
      </c>
      <c r="B16997" s="28" t="s">
        <v>407</v>
      </c>
      <c r="C16997" s="30" t="s">
        <v>1040</v>
      </c>
      <c r="D16997" s="39">
        <v>0.5</v>
      </c>
      <c r="E16997" t="str">
        <f>VLOOKUP(C16997,Лист1!H:K,4,0)</f>
        <v>V</v>
      </c>
      <c r="F16997">
        <f>VLOOKUP(C16997,Лист1!H:L,5,0)</f>
        <v>499.44</v>
      </c>
      <c r="G16997">
        <f>IFERROR(VLOOKUP(CONCATENATE(C16997,A16997),Лист1!D:E,2,0),0)</f>
        <v>7</v>
      </c>
    </row>
    <row r="16998" spans="1:7" customFormat="1" hidden="1" x14ac:dyDescent="0.25">
      <c r="A16998" s="27">
        <v>45778</v>
      </c>
      <c r="B16998" s="28" t="s">
        <v>407</v>
      </c>
      <c r="C16998" s="30" t="s">
        <v>1041</v>
      </c>
      <c r="D16998" s="39">
        <v>0.5</v>
      </c>
      <c r="E16998" t="str">
        <f>VLOOKUP(C16998,Лист1!H:K,4,0)</f>
        <v>V</v>
      </c>
      <c r="F16998">
        <f>VLOOKUP(C16998,Лист1!H:L,5,0)</f>
        <v>499.44</v>
      </c>
      <c r="G16998">
        <f>IFERROR(VLOOKUP(CONCATENATE(C16998,A16998),Лист1!D:E,2,0),0)</f>
        <v>4</v>
      </c>
    </row>
    <row r="16999" spans="1:7" customFormat="1" hidden="1" x14ac:dyDescent="0.25">
      <c r="A16999" s="27">
        <v>45778</v>
      </c>
      <c r="B16999" s="28" t="s">
        <v>407</v>
      </c>
      <c r="C16999" s="30" t="s">
        <v>1042</v>
      </c>
      <c r="D16999" s="39">
        <v>0.5</v>
      </c>
      <c r="E16999" t="str">
        <f>VLOOKUP(C16999,Лист1!H:K,4,0)</f>
        <v>V</v>
      </c>
      <c r="F16999">
        <f>VLOOKUP(C16999,Лист1!H:L,5,0)</f>
        <v>499.44</v>
      </c>
      <c r="G16999">
        <f>IFERROR(VLOOKUP(CONCATENATE(C16999,A16999),Лист1!D:E,2,0),0)</f>
        <v>5</v>
      </c>
    </row>
    <row r="17000" spans="1:7" customFormat="1" hidden="1" x14ac:dyDescent="0.25">
      <c r="A17000" s="27">
        <v>45778</v>
      </c>
      <c r="B17000" s="28" t="s">
        <v>407</v>
      </c>
      <c r="C17000" s="30" t="s">
        <v>1043</v>
      </c>
      <c r="D17000" s="39">
        <v>0.5</v>
      </c>
      <c r="E17000" t="str">
        <f>VLOOKUP(C17000,Лист1!H:K,4,0)</f>
        <v>V</v>
      </c>
      <c r="F17000">
        <f>VLOOKUP(C17000,Лист1!H:L,5,0)</f>
        <v>499.44</v>
      </c>
      <c r="G17000">
        <f>IFERROR(VLOOKUP(CONCATENATE(C17000,A17000),Лист1!D:E,2,0),0)</f>
        <v>4</v>
      </c>
    </row>
    <row r="17001" spans="1:7" customFormat="1" hidden="1" x14ac:dyDescent="0.25">
      <c r="A17001" s="27">
        <v>45778</v>
      </c>
      <c r="B17001" s="28" t="s">
        <v>534</v>
      </c>
      <c r="C17001" s="30">
        <v>10144</v>
      </c>
      <c r="D17001" s="39">
        <v>0.4</v>
      </c>
      <c r="E17001" t="str">
        <f>VLOOKUP(C17001,Лист1!H:K,4,0)</f>
        <v>V</v>
      </c>
      <c r="F17001">
        <f>VLOOKUP(C17001,Лист1!H:L,5,0)</f>
        <v>388.32</v>
      </c>
      <c r="G17001">
        <f>IFERROR(VLOOKUP(CONCATENATE(C17001,A17001),Лист1!D:E,2,0),0)</f>
        <v>80</v>
      </c>
    </row>
    <row r="17002" spans="1:7" customFormat="1" hidden="1" x14ac:dyDescent="0.25">
      <c r="A17002" s="27">
        <v>45778</v>
      </c>
      <c r="B17002" s="28" t="s">
        <v>534</v>
      </c>
      <c r="C17002" s="30">
        <v>10142</v>
      </c>
      <c r="D17002" s="39">
        <v>0.4</v>
      </c>
      <c r="E17002" t="str">
        <f>VLOOKUP(C17002,Лист1!H:K,4,0)</f>
        <v>V</v>
      </c>
      <c r="F17002">
        <f>VLOOKUP(C17002,Лист1!H:L,5,0)</f>
        <v>499.44</v>
      </c>
      <c r="G17002">
        <f>IFERROR(VLOOKUP(CONCATENATE(C17002,A17002),Лист1!D:E,2,0),0)</f>
        <v>28</v>
      </c>
    </row>
    <row r="17003" spans="1:7" customFormat="1" hidden="1" x14ac:dyDescent="0.25">
      <c r="A17003" s="27">
        <v>45778</v>
      </c>
      <c r="B17003" s="28" t="s">
        <v>1066</v>
      </c>
      <c r="C17003" s="30" t="s">
        <v>1067</v>
      </c>
      <c r="D17003" s="39">
        <v>0.5</v>
      </c>
      <c r="E17003" t="str">
        <f>VLOOKUP(C17003,Лист1!H:K,4,0)</f>
        <v>V</v>
      </c>
      <c r="F17003">
        <f>VLOOKUP(C17003,Лист1!H:L,5,0)</f>
        <v>443.88</v>
      </c>
      <c r="G17003">
        <f>IFERROR(VLOOKUP(CONCATENATE(C17003,A17003),Лист1!D:E,2,0),0)</f>
        <v>33</v>
      </c>
    </row>
    <row r="17004" spans="1:7" customFormat="1" hidden="1" x14ac:dyDescent="0.25">
      <c r="A17004" s="27">
        <v>45778</v>
      </c>
      <c r="B17004" s="28" t="s">
        <v>1066</v>
      </c>
      <c r="C17004" s="30" t="s">
        <v>1116</v>
      </c>
      <c r="D17004" s="39">
        <v>0.5</v>
      </c>
      <c r="E17004" t="str">
        <f>VLOOKUP(C17004,Лист1!H:K,4,0)</f>
        <v>V</v>
      </c>
      <c r="F17004">
        <f>VLOOKUP(C17004,Лист1!H:L,5,0)</f>
        <v>443.88</v>
      </c>
      <c r="G17004">
        <f>IFERROR(VLOOKUP(CONCATENATE(C17004,A17004),Лист1!D:E,2,0),0)</f>
        <v>30</v>
      </c>
    </row>
    <row r="17005" spans="1:7" customFormat="1" hidden="1" x14ac:dyDescent="0.25">
      <c r="A17005" s="27">
        <v>45778</v>
      </c>
      <c r="B17005" s="28" t="s">
        <v>1066</v>
      </c>
      <c r="C17005" s="30" t="s">
        <v>1117</v>
      </c>
      <c r="D17005" s="39">
        <v>0.5</v>
      </c>
      <c r="E17005" t="str">
        <f>VLOOKUP(C17005,Лист1!H:K,4,0)</f>
        <v>V</v>
      </c>
      <c r="F17005">
        <f>VLOOKUP(C17005,Лист1!H:L,5,0)</f>
        <v>443.88</v>
      </c>
      <c r="G17005">
        <f>IFERROR(VLOOKUP(CONCATENATE(C17005,A17005),Лист1!D:E,2,0),0)</f>
        <v>22</v>
      </c>
    </row>
    <row r="17006" spans="1:7" customFormat="1" hidden="1" x14ac:dyDescent="0.25">
      <c r="A17006" s="27">
        <v>45778</v>
      </c>
      <c r="B17006" s="28" t="s">
        <v>1066</v>
      </c>
      <c r="C17006" s="30" t="s">
        <v>1068</v>
      </c>
      <c r="D17006" s="39">
        <v>0.5</v>
      </c>
      <c r="E17006" t="str">
        <f>VLOOKUP(C17006,Лист1!H:K,4,0)</f>
        <v>V</v>
      </c>
      <c r="F17006">
        <f>VLOOKUP(C17006,Лист1!H:L,5,0)</f>
        <v>443.88</v>
      </c>
      <c r="G17006">
        <f>IFERROR(VLOOKUP(CONCATENATE(C17006,A17006),Лист1!D:E,2,0),0)</f>
        <v>46</v>
      </c>
    </row>
    <row r="17007" spans="1:7" customFormat="1" hidden="1" x14ac:dyDescent="0.25">
      <c r="A17007" s="27">
        <v>45778</v>
      </c>
      <c r="B17007" s="28" t="s">
        <v>1066</v>
      </c>
      <c r="C17007" s="30" t="s">
        <v>1118</v>
      </c>
      <c r="D17007" s="39">
        <v>0.5</v>
      </c>
      <c r="E17007" t="str">
        <f>VLOOKUP(C17007,Лист1!H:K,4,0)</f>
        <v>V</v>
      </c>
      <c r="F17007">
        <f>VLOOKUP(C17007,Лист1!H:L,5,0)</f>
        <v>555</v>
      </c>
      <c r="G17007">
        <f>IFERROR(VLOOKUP(CONCATENATE(C17007,A17007),Лист1!D:E,2,0),0)</f>
        <v>4</v>
      </c>
    </row>
    <row r="17008" spans="1:7" customFormat="1" hidden="1" x14ac:dyDescent="0.25">
      <c r="A17008" s="27">
        <v>45778</v>
      </c>
      <c r="B17008" s="28" t="s">
        <v>1066</v>
      </c>
      <c r="C17008" s="30" t="s">
        <v>1069</v>
      </c>
      <c r="D17008" s="39">
        <v>0.5</v>
      </c>
      <c r="E17008" t="str">
        <f>VLOOKUP(C17008,Лист1!H:K,4,0)</f>
        <v>V</v>
      </c>
      <c r="F17008">
        <f>VLOOKUP(C17008,Лист1!H:L,5,0)</f>
        <v>443.88</v>
      </c>
      <c r="G17008">
        <f>IFERROR(VLOOKUP(CONCATENATE(C17008,A17008),Лист1!D:E,2,0),0)</f>
        <v>37</v>
      </c>
    </row>
    <row r="17009" spans="1:7" customFormat="1" hidden="1" x14ac:dyDescent="0.25">
      <c r="A17009" s="27">
        <v>45778</v>
      </c>
      <c r="B17009" s="28" t="s">
        <v>1066</v>
      </c>
      <c r="C17009" s="30" t="s">
        <v>1119</v>
      </c>
      <c r="D17009" s="39">
        <v>0.5</v>
      </c>
      <c r="E17009" t="str">
        <f>VLOOKUP(C17009,Лист1!H:K,4,0)</f>
        <v>V</v>
      </c>
      <c r="F17009">
        <f>VLOOKUP(C17009,Лист1!H:L,5,0)</f>
        <v>555</v>
      </c>
      <c r="G17009">
        <f>IFERROR(VLOOKUP(CONCATENATE(C17009,A17009),Лист1!D:E,2,0),0)</f>
        <v>42</v>
      </c>
    </row>
    <row r="17010" spans="1:7" customFormat="1" hidden="1" x14ac:dyDescent="0.25">
      <c r="A17010" s="27">
        <v>45778</v>
      </c>
      <c r="B17010" s="28" t="s">
        <v>1066</v>
      </c>
      <c r="C17010" s="30" t="s">
        <v>1070</v>
      </c>
      <c r="D17010" s="39">
        <v>0.5</v>
      </c>
      <c r="E17010" t="str">
        <f>VLOOKUP(C17010,Лист1!H:K,4,0)</f>
        <v>V</v>
      </c>
      <c r="F17010">
        <f>VLOOKUP(C17010,Лист1!H:L,5,0)</f>
        <v>443.88</v>
      </c>
      <c r="G17010">
        <f>IFERROR(VLOOKUP(CONCATENATE(C17010,A17010),Лист1!D:E,2,0),0)</f>
        <v>44</v>
      </c>
    </row>
    <row r="17011" spans="1:7" customFormat="1" hidden="1" x14ac:dyDescent="0.25">
      <c r="A17011" s="27">
        <v>45778</v>
      </c>
      <c r="B17011" s="28" t="s">
        <v>1066</v>
      </c>
      <c r="C17011" s="30" t="s">
        <v>1120</v>
      </c>
      <c r="D17011" s="39">
        <v>0.5</v>
      </c>
      <c r="E17011" t="str">
        <f>VLOOKUP(C17011,Лист1!H:K,4,0)</f>
        <v>V</v>
      </c>
      <c r="F17011">
        <f>VLOOKUP(C17011,Лист1!H:L,5,0)</f>
        <v>555</v>
      </c>
      <c r="G17011">
        <f>IFERROR(VLOOKUP(CONCATENATE(C17011,A17011),Лист1!D:E,2,0),0)</f>
        <v>31</v>
      </c>
    </row>
    <row r="17012" spans="1:7" customFormat="1" hidden="1" x14ac:dyDescent="0.25">
      <c r="A17012" s="27">
        <v>45778</v>
      </c>
      <c r="B17012" s="28" t="s">
        <v>1066</v>
      </c>
      <c r="C17012" s="30" t="s">
        <v>1071</v>
      </c>
      <c r="D17012" s="39">
        <v>0.5</v>
      </c>
      <c r="E17012" t="str">
        <f>VLOOKUP(C17012,Лист1!H:K,4,0)</f>
        <v>V</v>
      </c>
      <c r="F17012">
        <f>VLOOKUP(C17012,Лист1!H:L,5,0)</f>
        <v>443.88</v>
      </c>
      <c r="G17012">
        <f>IFERROR(VLOOKUP(CONCATENATE(C17012,A17012),Лист1!D:E,2,0),0)</f>
        <v>44</v>
      </c>
    </row>
    <row r="17013" spans="1:7" customFormat="1" hidden="1" x14ac:dyDescent="0.25">
      <c r="A17013" s="27">
        <v>45778</v>
      </c>
      <c r="B17013" s="28" t="s">
        <v>1066</v>
      </c>
      <c r="C17013" s="30" t="s">
        <v>1072</v>
      </c>
      <c r="D17013" s="39">
        <v>0.5</v>
      </c>
      <c r="E17013" t="str">
        <f>VLOOKUP(C17013,Лист1!H:K,4,0)</f>
        <v>V</v>
      </c>
      <c r="F17013">
        <f>VLOOKUP(C17013,Лист1!H:L,5,0)</f>
        <v>443.88</v>
      </c>
      <c r="G17013">
        <f>IFERROR(VLOOKUP(CONCATENATE(C17013,A17013),Лист1!D:E,2,0),0)</f>
        <v>33</v>
      </c>
    </row>
    <row r="17014" spans="1:7" customFormat="1" hidden="1" x14ac:dyDescent="0.25">
      <c r="A17014" s="27">
        <v>45778</v>
      </c>
      <c r="B17014" s="28" t="s">
        <v>1066</v>
      </c>
      <c r="C17014" s="30" t="s">
        <v>1121</v>
      </c>
      <c r="D17014" s="39">
        <v>0.5</v>
      </c>
      <c r="E17014" t="str">
        <f>VLOOKUP(C17014,Лист1!H:K,4,0)</f>
        <v>V</v>
      </c>
      <c r="F17014">
        <f>VLOOKUP(C17014,Лист1!H:L,5,0)</f>
        <v>610.55999999999995</v>
      </c>
      <c r="G17014">
        <f>IFERROR(VLOOKUP(CONCATENATE(C17014,A17014),Лист1!D:E,2,0),0)</f>
        <v>36</v>
      </c>
    </row>
    <row r="17015" spans="1:7" customFormat="1" hidden="1" x14ac:dyDescent="0.25">
      <c r="A17015" s="27">
        <v>45778</v>
      </c>
      <c r="B17015" s="28" t="s">
        <v>1066</v>
      </c>
      <c r="C17015" s="30" t="s">
        <v>1122</v>
      </c>
      <c r="D17015" s="39">
        <v>0.5</v>
      </c>
      <c r="E17015" t="str">
        <f>VLOOKUP(C17015,Лист1!H:K,4,0)</f>
        <v>V</v>
      </c>
      <c r="F17015">
        <f>VLOOKUP(C17015,Лист1!H:L,5,0)</f>
        <v>610.55999999999995</v>
      </c>
      <c r="G17015">
        <f>IFERROR(VLOOKUP(CONCATENATE(C17015,A17015),Лист1!D:E,2,0),0)</f>
        <v>43</v>
      </c>
    </row>
    <row r="17016" spans="1:7" customFormat="1" hidden="1" x14ac:dyDescent="0.25">
      <c r="A17016" s="27">
        <v>45778</v>
      </c>
      <c r="B17016" s="28" t="s">
        <v>534</v>
      </c>
      <c r="C17016" s="30">
        <v>11205</v>
      </c>
      <c r="D17016" s="39">
        <v>0.25</v>
      </c>
      <c r="E17016" t="str">
        <f>VLOOKUP(C17016,Лист1!H:K,4,0)</f>
        <v>V</v>
      </c>
      <c r="F17016">
        <f>VLOOKUP(C17016,Лист1!H:L,5,0)</f>
        <v>443.88</v>
      </c>
      <c r="G17016">
        <f>IFERROR(VLOOKUP(CONCATENATE(C17016,A17016),Лист1!D:E,2,0),0)</f>
        <v>65</v>
      </c>
    </row>
    <row r="17017" spans="1:7" customFormat="1" hidden="1" x14ac:dyDescent="0.25">
      <c r="A17017" s="27">
        <v>45778</v>
      </c>
      <c r="B17017" s="28" t="s">
        <v>534</v>
      </c>
      <c r="C17017" s="30">
        <v>15002</v>
      </c>
      <c r="D17017" s="39">
        <v>0.35</v>
      </c>
      <c r="E17017" t="str">
        <f>VLOOKUP(C17017,Лист1!H:K,4,0)</f>
        <v>V</v>
      </c>
      <c r="F17017">
        <f>VLOOKUP(C17017,Лист1!H:L,5,0)</f>
        <v>388.32</v>
      </c>
      <c r="G17017">
        <f>IFERROR(VLOOKUP(CONCATENATE(C17017,A17017),Лист1!D:E,2,0),0)</f>
        <v>111</v>
      </c>
    </row>
    <row r="17018" spans="1:7" customFormat="1" hidden="1" x14ac:dyDescent="0.25">
      <c r="A17018" s="27">
        <v>45778</v>
      </c>
      <c r="B17018" s="28" t="s">
        <v>534</v>
      </c>
      <c r="C17018" s="30">
        <v>19511</v>
      </c>
      <c r="D17018" s="39">
        <v>0.35</v>
      </c>
      <c r="E17018" t="str">
        <f>VLOOKUP(C17018,Лист1!H:K,4,0)</f>
        <v>V</v>
      </c>
      <c r="F17018">
        <f>VLOOKUP(C17018,Лист1!H:L,5,0)</f>
        <v>388.32</v>
      </c>
      <c r="G17018">
        <f>IFERROR(VLOOKUP(CONCATENATE(C17018,A17018),Лист1!D:E,2,0),0)</f>
        <v>63</v>
      </c>
    </row>
    <row r="17019" spans="1:7" customFormat="1" hidden="1" x14ac:dyDescent="0.25">
      <c r="A17019" s="27">
        <v>45809</v>
      </c>
      <c r="B17019" s="28" t="s">
        <v>614</v>
      </c>
      <c r="C17019" s="29" t="s">
        <v>642</v>
      </c>
      <c r="D17019" s="39">
        <v>0.31</v>
      </c>
      <c r="E17019" t="str">
        <f>VLOOKUP(C17019,Лист1!H:K,4,0)</f>
        <v>V</v>
      </c>
      <c r="F17019">
        <f>VLOOKUP(C17019,Лист1!H:L,5,0)</f>
        <v>210.54</v>
      </c>
      <c r="G17019">
        <f>IFERROR(VLOOKUP(CONCATENATE(C17019,A17019),Лист1!D:E,2,0),0)</f>
        <v>68</v>
      </c>
    </row>
    <row r="17020" spans="1:7" customFormat="1" hidden="1" x14ac:dyDescent="0.25">
      <c r="A17020" s="27">
        <v>45809</v>
      </c>
      <c r="B17020" s="28" t="s">
        <v>614</v>
      </c>
      <c r="C17020" s="29" t="s">
        <v>643</v>
      </c>
      <c r="D17020" s="39">
        <v>0.31</v>
      </c>
      <c r="E17020" t="str">
        <f>VLOOKUP(C17020,Лист1!H:K,4,0)</f>
        <v>V</v>
      </c>
      <c r="F17020">
        <f>VLOOKUP(C17020,Лист1!H:L,5,0)</f>
        <v>210.54</v>
      </c>
      <c r="G17020">
        <f>IFERROR(VLOOKUP(CONCATENATE(C17020,A17020),Лист1!D:E,2,0),0)</f>
        <v>107</v>
      </c>
    </row>
    <row r="17021" spans="1:7" customFormat="1" hidden="1" x14ac:dyDescent="0.25">
      <c r="A17021" s="27">
        <v>45809</v>
      </c>
      <c r="B17021" s="28" t="s">
        <v>614</v>
      </c>
      <c r="C17021" s="29" t="s">
        <v>645</v>
      </c>
      <c r="D17021" s="39">
        <v>0.31</v>
      </c>
      <c r="E17021" t="str">
        <f>VLOOKUP(C17021,Лист1!H:K,4,0)</f>
        <v>V</v>
      </c>
      <c r="F17021">
        <f>VLOOKUP(C17021,Лист1!H:L,5,0)</f>
        <v>210.54</v>
      </c>
      <c r="G17021">
        <f>IFERROR(VLOOKUP(CONCATENATE(C17021,A17021),Лист1!D:E,2,0),0)</f>
        <v>55</v>
      </c>
    </row>
    <row r="17022" spans="1:7" customFormat="1" hidden="1" x14ac:dyDescent="0.25">
      <c r="A17022" s="27">
        <v>45809</v>
      </c>
      <c r="B17022" s="28" t="s">
        <v>614</v>
      </c>
      <c r="C17022" s="29" t="s">
        <v>646</v>
      </c>
      <c r="D17022" s="39">
        <v>0.31</v>
      </c>
      <c r="E17022" t="str">
        <f>VLOOKUP(C17022,Лист1!H:K,4,0)</f>
        <v>V</v>
      </c>
      <c r="F17022">
        <f>VLOOKUP(C17022,Лист1!H:L,5,0)</f>
        <v>210.54</v>
      </c>
      <c r="G17022">
        <f>IFERROR(VLOOKUP(CONCATENATE(C17022,A17022),Лист1!D:E,2,0),0)</f>
        <v>147</v>
      </c>
    </row>
    <row r="17023" spans="1:7" customFormat="1" hidden="1" x14ac:dyDescent="0.25">
      <c r="A17023" s="27">
        <v>45809</v>
      </c>
      <c r="B17023" s="28" t="s">
        <v>614</v>
      </c>
      <c r="C17023" s="29" t="s">
        <v>647</v>
      </c>
      <c r="D17023" s="39">
        <v>0.31</v>
      </c>
      <c r="E17023" t="str">
        <f>VLOOKUP(C17023,Лист1!H:K,4,0)</f>
        <v>V</v>
      </c>
      <c r="F17023">
        <f>VLOOKUP(C17023,Лист1!H:L,5,0)</f>
        <v>210.54</v>
      </c>
      <c r="G17023">
        <f>IFERROR(VLOOKUP(CONCATENATE(C17023,A17023),Лист1!D:E,2,0),0)</f>
        <v>58</v>
      </c>
    </row>
    <row r="17024" spans="1:7" customFormat="1" hidden="1" x14ac:dyDescent="0.25">
      <c r="A17024" s="27">
        <v>45809</v>
      </c>
      <c r="B17024" s="28" t="s">
        <v>833</v>
      </c>
      <c r="C17024" s="29">
        <v>961017</v>
      </c>
      <c r="D17024" s="39">
        <v>0.3</v>
      </c>
      <c r="E17024" t="str">
        <f>VLOOKUP(C17024,Лист1!H:K,4,0)</f>
        <v>С</v>
      </c>
      <c r="F17024">
        <f>VLOOKUP(C17024,Лист1!H:L,5,0)</f>
        <v>38.340000000000003</v>
      </c>
      <c r="G17024">
        <f>IFERROR(VLOOKUP(CONCATENATE(C17024,A17024),Лист1!D:E,2,0),0)</f>
        <v>145</v>
      </c>
    </row>
    <row r="17025" spans="1:7" customFormat="1" hidden="1" x14ac:dyDescent="0.25">
      <c r="A17025" s="27">
        <v>45809</v>
      </c>
      <c r="B17025" s="28" t="s">
        <v>833</v>
      </c>
      <c r="C17025" s="29">
        <v>961016</v>
      </c>
      <c r="D17025" s="39">
        <v>0.3</v>
      </c>
      <c r="E17025" t="str">
        <f>VLOOKUP(C17025,Лист1!H:K,4,0)</f>
        <v>С</v>
      </c>
      <c r="F17025">
        <f>VLOOKUP(C17025,Лист1!H:L,5,0)</f>
        <v>38.340000000000003</v>
      </c>
      <c r="G17025">
        <f>IFERROR(VLOOKUP(CONCATENATE(C17025,A17025),Лист1!D:E,2,0),0)</f>
        <v>207</v>
      </c>
    </row>
    <row r="17026" spans="1:7" customFormat="1" hidden="1" x14ac:dyDescent="0.25">
      <c r="A17026" s="27">
        <v>45809</v>
      </c>
      <c r="B17026" s="28" t="s">
        <v>833</v>
      </c>
      <c r="C17026" s="29">
        <v>961040</v>
      </c>
      <c r="D17026" s="39">
        <v>0.3</v>
      </c>
      <c r="E17026" t="str">
        <f>VLOOKUP(C17026,Лист1!H:K,4,0)</f>
        <v>С</v>
      </c>
      <c r="F17026">
        <f>VLOOKUP(C17026,Лист1!H:L,5,0)</f>
        <v>55.02</v>
      </c>
      <c r="G17026">
        <f>IFERROR(VLOOKUP(CONCATENATE(C17026,A17026),Лист1!D:E,2,0),0)</f>
        <v>20</v>
      </c>
    </row>
    <row r="17027" spans="1:7" customFormat="1" hidden="1" x14ac:dyDescent="0.25">
      <c r="A17027" s="27">
        <v>45809</v>
      </c>
      <c r="B17027" s="28" t="s">
        <v>833</v>
      </c>
      <c r="C17027" s="29">
        <v>961046</v>
      </c>
      <c r="D17027" s="39">
        <v>0.3</v>
      </c>
      <c r="E17027" t="str">
        <f>VLOOKUP(C17027,Лист1!H:K,4,0)</f>
        <v>С</v>
      </c>
      <c r="F17027">
        <f>VLOOKUP(C17027,Лист1!H:L,5,0)</f>
        <v>55.02</v>
      </c>
      <c r="G17027">
        <f>IFERROR(VLOOKUP(CONCATENATE(C17027,A17027),Лист1!D:E,2,0),0)</f>
        <v>32</v>
      </c>
    </row>
    <row r="17028" spans="1:7" customFormat="1" hidden="1" x14ac:dyDescent="0.25">
      <c r="A17028" s="27">
        <v>45809</v>
      </c>
      <c r="B17028" s="28" t="s">
        <v>833</v>
      </c>
      <c r="C17028" s="29">
        <v>961045</v>
      </c>
      <c r="D17028" s="39">
        <v>0.3</v>
      </c>
      <c r="E17028" t="str">
        <f>VLOOKUP(C17028,Лист1!H:K,4,0)</f>
        <v>С</v>
      </c>
      <c r="F17028">
        <f>VLOOKUP(C17028,Лист1!H:L,5,0)</f>
        <v>55.02</v>
      </c>
      <c r="G17028">
        <f>IFERROR(VLOOKUP(CONCATENATE(C17028,A17028),Лист1!D:E,2,0),0)</f>
        <v>17</v>
      </c>
    </row>
    <row r="17029" spans="1:7" customFormat="1" hidden="1" x14ac:dyDescent="0.25">
      <c r="A17029" s="27">
        <v>45809</v>
      </c>
      <c r="B17029" s="28" t="s">
        <v>833</v>
      </c>
      <c r="C17029" s="29">
        <v>961015</v>
      </c>
      <c r="D17029" s="39">
        <v>0.2</v>
      </c>
      <c r="E17029" t="str">
        <f>VLOOKUP(C17029,Лист1!H:K,4,0)</f>
        <v>В</v>
      </c>
      <c r="F17029">
        <f>VLOOKUP(C17029,Лист1!H:L,5,0)</f>
        <v>55.02</v>
      </c>
      <c r="G17029">
        <f>IFERROR(VLOOKUP(CONCATENATE(C17029,A17029),Лист1!D:E,2,0),0)</f>
        <v>173</v>
      </c>
    </row>
    <row r="17030" spans="1:7" customFormat="1" hidden="1" x14ac:dyDescent="0.25">
      <c r="A17030" s="27">
        <v>45809</v>
      </c>
      <c r="B17030" s="28" t="s">
        <v>833</v>
      </c>
      <c r="C17030" s="29">
        <v>961018</v>
      </c>
      <c r="D17030" s="39">
        <v>0.4</v>
      </c>
      <c r="E17030" t="str">
        <f>VLOOKUP(C17030,Лист1!H:K,4,0)</f>
        <v>С</v>
      </c>
      <c r="F17030">
        <f>VLOOKUP(C17030,Лист1!H:L,5,0)</f>
        <v>66.12</v>
      </c>
      <c r="G17030">
        <f>IFERROR(VLOOKUP(CONCATENATE(C17030,A17030),Лист1!D:E,2,0),0)</f>
        <v>152</v>
      </c>
    </row>
    <row r="17031" spans="1:7" customFormat="1" hidden="1" x14ac:dyDescent="0.25">
      <c r="A17031" s="27">
        <v>45809</v>
      </c>
      <c r="B17031" s="28" t="s">
        <v>833</v>
      </c>
      <c r="C17031" s="29">
        <v>961034</v>
      </c>
      <c r="D17031" s="39">
        <v>0.3</v>
      </c>
      <c r="E17031" t="str">
        <f>VLOOKUP(C17031,Лист1!H:K,4,0)</f>
        <v>С</v>
      </c>
      <c r="F17031">
        <f>VLOOKUP(C17031,Лист1!H:L,5,0)</f>
        <v>99.42</v>
      </c>
      <c r="G17031">
        <f>IFERROR(VLOOKUP(CONCATENATE(C17031,A17031),Лист1!D:E,2,0),0)</f>
        <v>30</v>
      </c>
    </row>
    <row r="17032" spans="1:7" customFormat="1" hidden="1" x14ac:dyDescent="0.25">
      <c r="A17032" s="27">
        <v>45809</v>
      </c>
      <c r="B17032" s="28" t="s">
        <v>833</v>
      </c>
      <c r="C17032" s="29">
        <v>961033</v>
      </c>
      <c r="D17032" s="39">
        <v>0.3</v>
      </c>
      <c r="E17032" t="str">
        <f>VLOOKUP(C17032,Лист1!H:K,4,0)</f>
        <v>С</v>
      </c>
      <c r="F17032">
        <f>VLOOKUP(C17032,Лист1!H:L,5,0)</f>
        <v>99.42</v>
      </c>
      <c r="G17032">
        <f>IFERROR(VLOOKUP(CONCATENATE(C17032,A17032),Лист1!D:E,2,0),0)</f>
        <v>39</v>
      </c>
    </row>
    <row r="17033" spans="1:7" customFormat="1" hidden="1" x14ac:dyDescent="0.25">
      <c r="A17033" s="27">
        <v>45809</v>
      </c>
      <c r="B17033" s="28" t="s">
        <v>833</v>
      </c>
      <c r="C17033" s="29">
        <v>961041</v>
      </c>
      <c r="D17033" s="39">
        <v>0.3</v>
      </c>
      <c r="E17033" t="str">
        <f>VLOOKUP(C17033,Лист1!H:K,4,0)</f>
        <v>С</v>
      </c>
      <c r="F17033">
        <f>VLOOKUP(C17033,Лист1!H:L,5,0)</f>
        <v>110.58</v>
      </c>
      <c r="G17033">
        <f>IFERROR(VLOOKUP(CONCATENATE(C17033,A17033),Лист1!D:E,2,0),0)</f>
        <v>28</v>
      </c>
    </row>
    <row r="17034" spans="1:7" customFormat="1" hidden="1" x14ac:dyDescent="0.25">
      <c r="A17034" s="27">
        <v>45809</v>
      </c>
      <c r="B17034" s="28" t="s">
        <v>833</v>
      </c>
      <c r="C17034" s="29">
        <v>961003</v>
      </c>
      <c r="D17034" s="39">
        <v>0.25</v>
      </c>
      <c r="E17034" t="str">
        <f>VLOOKUP(C17034,Лист1!H:K,4,0)</f>
        <v>А</v>
      </c>
      <c r="F17034">
        <f>VLOOKUP(C17034,Лист1!H:L,5,0)</f>
        <v>127.2</v>
      </c>
      <c r="G17034">
        <f>IFERROR(VLOOKUP(CONCATENATE(C17034,A17034),Лист1!D:E,2,0),0)</f>
        <v>311</v>
      </c>
    </row>
    <row r="17035" spans="1:7" customFormat="1" hidden="1" x14ac:dyDescent="0.25">
      <c r="A17035" s="27">
        <v>45809</v>
      </c>
      <c r="B17035" s="28" t="s">
        <v>833</v>
      </c>
      <c r="C17035" s="29">
        <v>961004</v>
      </c>
      <c r="D17035" s="39">
        <v>0.25</v>
      </c>
      <c r="E17035" t="str">
        <f>VLOOKUP(C17035,Лист1!H:K,4,0)</f>
        <v>А</v>
      </c>
      <c r="F17035">
        <f>VLOOKUP(C17035,Лист1!H:L,5,0)</f>
        <v>127.2</v>
      </c>
      <c r="G17035">
        <f>IFERROR(VLOOKUP(CONCATENATE(C17035,A17035),Лист1!D:E,2,0),0)</f>
        <v>343</v>
      </c>
    </row>
    <row r="17036" spans="1:7" customFormat="1" hidden="1" x14ac:dyDescent="0.25">
      <c r="A17036" s="27">
        <v>45809</v>
      </c>
      <c r="B17036" s="28" t="s">
        <v>833</v>
      </c>
      <c r="C17036" s="29">
        <v>961043</v>
      </c>
      <c r="D17036" s="39">
        <v>0.3</v>
      </c>
      <c r="E17036" t="str">
        <f>VLOOKUP(C17036,Лист1!H:K,4,0)</f>
        <v>В</v>
      </c>
      <c r="F17036">
        <f>VLOOKUP(C17036,Лист1!H:L,5,0)</f>
        <v>127.2</v>
      </c>
      <c r="G17036">
        <f>IFERROR(VLOOKUP(CONCATENATE(C17036,A17036),Лист1!D:E,2,0),0)</f>
        <v>24</v>
      </c>
    </row>
    <row r="17037" spans="1:7" customFormat="1" hidden="1" x14ac:dyDescent="0.25">
      <c r="A17037" s="27">
        <v>45809</v>
      </c>
      <c r="B17037" s="28" t="s">
        <v>833</v>
      </c>
      <c r="C17037" s="29">
        <v>961044</v>
      </c>
      <c r="D17037" s="39">
        <v>0.35</v>
      </c>
      <c r="E17037" t="str">
        <f>VLOOKUP(C17037,Лист1!H:K,4,0)</f>
        <v>С</v>
      </c>
      <c r="F17037">
        <f>VLOOKUP(C17037,Лист1!H:L,5,0)</f>
        <v>138.36000000000001</v>
      </c>
      <c r="G17037">
        <f>IFERROR(VLOOKUP(CONCATENATE(C17037,A17037),Лист1!D:E,2,0),0)</f>
        <v>45</v>
      </c>
    </row>
    <row r="17038" spans="1:7" customFormat="1" hidden="1" x14ac:dyDescent="0.25">
      <c r="A17038" s="27">
        <v>45809</v>
      </c>
      <c r="B17038" s="28" t="s">
        <v>833</v>
      </c>
      <c r="C17038" s="29">
        <v>961011</v>
      </c>
      <c r="D17038" s="39">
        <v>0.3</v>
      </c>
      <c r="E17038" t="str">
        <f>VLOOKUP(C17038,Лист1!H:K,4,0)</f>
        <v>А</v>
      </c>
      <c r="F17038">
        <f>VLOOKUP(C17038,Лист1!H:L,5,0)</f>
        <v>154.97999999999999</v>
      </c>
      <c r="G17038">
        <f>IFERROR(VLOOKUP(CONCATENATE(C17038,A17038),Лист1!D:E,2,0),0)</f>
        <v>150</v>
      </c>
    </row>
    <row r="17039" spans="1:7" customFormat="1" hidden="1" x14ac:dyDescent="0.25">
      <c r="A17039" s="27">
        <v>45809</v>
      </c>
      <c r="B17039" s="28" t="s">
        <v>833</v>
      </c>
      <c r="C17039" s="29">
        <v>961005</v>
      </c>
      <c r="D17039" s="39">
        <v>0.25</v>
      </c>
      <c r="E17039" t="str">
        <f>VLOOKUP(C17039,Лист1!H:K,4,0)</f>
        <v>В</v>
      </c>
      <c r="F17039">
        <f>VLOOKUP(C17039,Лист1!H:L,5,0)</f>
        <v>221.64</v>
      </c>
      <c r="G17039">
        <f>IFERROR(VLOOKUP(CONCATENATE(C17039,A17039),Лист1!D:E,2,0),0)</f>
        <v>66</v>
      </c>
    </row>
    <row r="17040" spans="1:7" customFormat="1" hidden="1" x14ac:dyDescent="0.25">
      <c r="A17040" s="27">
        <v>45809</v>
      </c>
      <c r="B17040" s="28" t="s">
        <v>833</v>
      </c>
      <c r="C17040" s="29">
        <v>961006</v>
      </c>
      <c r="D17040" s="39">
        <v>0.25</v>
      </c>
      <c r="E17040" t="str">
        <f>VLOOKUP(C17040,Лист1!H:K,4,0)</f>
        <v>В</v>
      </c>
      <c r="F17040">
        <f>VLOOKUP(C17040,Лист1!H:L,5,0)</f>
        <v>221.64</v>
      </c>
      <c r="G17040">
        <f>IFERROR(VLOOKUP(CONCATENATE(C17040,A17040),Лист1!D:E,2,0),0)</f>
        <v>69</v>
      </c>
    </row>
    <row r="17041" spans="1:7" customFormat="1" hidden="1" x14ac:dyDescent="0.25">
      <c r="A17041" s="27">
        <v>45809</v>
      </c>
      <c r="B17041" s="28" t="s">
        <v>833</v>
      </c>
      <c r="C17041" s="29">
        <v>961020</v>
      </c>
      <c r="D17041" s="39">
        <v>0.35</v>
      </c>
      <c r="E17041" t="str">
        <f>VLOOKUP(C17041,Лист1!H:K,4,0)</f>
        <v>В</v>
      </c>
      <c r="F17041">
        <f>VLOOKUP(C17041,Лист1!H:L,5,0)</f>
        <v>304.98</v>
      </c>
      <c r="G17041">
        <f>IFERROR(VLOOKUP(CONCATENATE(C17041,A17041),Лист1!D:E,2,0),0)</f>
        <v>114</v>
      </c>
    </row>
    <row r="17042" spans="1:7" customFormat="1" hidden="1" x14ac:dyDescent="0.25">
      <c r="A17042" s="27">
        <v>45809</v>
      </c>
      <c r="B17042" s="28" t="s">
        <v>3</v>
      </c>
      <c r="C17042" s="29">
        <v>545108</v>
      </c>
      <c r="D17042" s="39">
        <v>0.25</v>
      </c>
      <c r="E17042" t="str">
        <f>VLOOKUP(C17042,Лист1!H:K,4,0)</f>
        <v>С</v>
      </c>
      <c r="F17042">
        <f>VLOOKUP(C17042,Лист1!H:L,5,0)</f>
        <v>1221.6600000000001</v>
      </c>
      <c r="G17042">
        <f>IFERROR(VLOOKUP(CONCATENATE(C17042,A17042),Лист1!D:E,2,0),0)</f>
        <v>13</v>
      </c>
    </row>
    <row r="17043" spans="1:7" customFormat="1" hidden="1" x14ac:dyDescent="0.25">
      <c r="A17043" s="27">
        <v>45809</v>
      </c>
      <c r="B17043" s="28" t="s">
        <v>3</v>
      </c>
      <c r="C17043" s="29">
        <v>545104</v>
      </c>
      <c r="D17043" s="39">
        <v>0.2</v>
      </c>
      <c r="E17043" t="str">
        <f>VLOOKUP(C17043,Лист1!H:K,4,0)</f>
        <v>В</v>
      </c>
      <c r="F17043">
        <f>VLOOKUP(C17043,Лист1!H:L,5,0)</f>
        <v>555</v>
      </c>
      <c r="G17043">
        <f>IFERROR(VLOOKUP(CONCATENATE(C17043,A17043),Лист1!D:E,2,0),0)</f>
        <v>45</v>
      </c>
    </row>
    <row r="17044" spans="1:7" customFormat="1" hidden="1" x14ac:dyDescent="0.25">
      <c r="A17044" s="27">
        <v>45809</v>
      </c>
      <c r="B17044" s="28" t="s">
        <v>3</v>
      </c>
      <c r="C17044" s="29" t="s">
        <v>5</v>
      </c>
      <c r="D17044" s="39">
        <v>0.3</v>
      </c>
      <c r="E17044" t="str">
        <f>VLOOKUP(C17044,Лист1!H:K,4,0)</f>
        <v>V</v>
      </c>
      <c r="F17044">
        <f>VLOOKUP(C17044,Лист1!H:L,5,0)</f>
        <v>277.2</v>
      </c>
      <c r="G17044">
        <f>IFERROR(VLOOKUP(CONCATENATE(C17044,A17044),Лист1!D:E,2,0),0)</f>
        <v>15</v>
      </c>
    </row>
    <row r="17045" spans="1:7" customFormat="1" hidden="1" x14ac:dyDescent="0.25">
      <c r="A17045" s="27">
        <v>45809</v>
      </c>
      <c r="B17045" s="28" t="s">
        <v>3</v>
      </c>
      <c r="C17045" s="29" t="s">
        <v>889</v>
      </c>
      <c r="D17045" s="39">
        <v>0.3</v>
      </c>
      <c r="E17045" t="str">
        <f>VLOOKUP(C17045,Лист1!H:K,4,0)</f>
        <v>С</v>
      </c>
      <c r="F17045">
        <f>VLOOKUP(C17045,Лист1!H:L,5,0)</f>
        <v>388.32</v>
      </c>
      <c r="G17045">
        <f>IFERROR(VLOOKUP(CONCATENATE(C17045,A17045),Лист1!D:E,2,0),0)</f>
        <v>36</v>
      </c>
    </row>
    <row r="17046" spans="1:7" customFormat="1" hidden="1" x14ac:dyDescent="0.25">
      <c r="A17046" s="27">
        <v>45809</v>
      </c>
      <c r="B17046" s="28" t="s">
        <v>3</v>
      </c>
      <c r="C17046" s="29">
        <v>545161</v>
      </c>
      <c r="D17046" s="39">
        <v>0.2</v>
      </c>
      <c r="E17046" t="str">
        <f>VLOOKUP(C17046,Лист1!H:K,4,0)</f>
        <v>В</v>
      </c>
      <c r="F17046">
        <f>VLOOKUP(C17046,Лист1!H:L,5,0)</f>
        <v>1221.6600000000001</v>
      </c>
      <c r="G17046">
        <f>IFERROR(VLOOKUP(CONCATENATE(C17046,A17046),Лист1!D:E,2,0),0)</f>
        <v>21</v>
      </c>
    </row>
    <row r="17047" spans="1:7" customFormat="1" hidden="1" x14ac:dyDescent="0.25">
      <c r="A17047" s="27">
        <v>45809</v>
      </c>
      <c r="B17047" s="28" t="s">
        <v>3</v>
      </c>
      <c r="C17047" s="29">
        <v>545160</v>
      </c>
      <c r="D17047" s="39">
        <v>0.2</v>
      </c>
      <c r="E17047" t="str">
        <f>VLOOKUP(C17047,Лист1!H:K,4,0)</f>
        <v>В</v>
      </c>
      <c r="F17047">
        <f>VLOOKUP(C17047,Лист1!H:L,5,0)</f>
        <v>1054.98</v>
      </c>
      <c r="G17047">
        <f>IFERROR(VLOOKUP(CONCATENATE(C17047,A17047),Лист1!D:E,2,0),0)</f>
        <v>29</v>
      </c>
    </row>
    <row r="17048" spans="1:7" customFormat="1" hidden="1" x14ac:dyDescent="0.25">
      <c r="A17048" s="27">
        <v>45809</v>
      </c>
      <c r="B17048" s="28" t="s">
        <v>3</v>
      </c>
      <c r="C17048" s="29">
        <v>545352</v>
      </c>
      <c r="D17048" s="39">
        <v>0.2</v>
      </c>
      <c r="E17048" t="str">
        <f>VLOOKUP(C17048,Лист1!H:K,4,0)</f>
        <v>В</v>
      </c>
      <c r="F17048">
        <f>VLOOKUP(C17048,Лист1!H:L,5,0)</f>
        <v>1110.54</v>
      </c>
      <c r="G17048">
        <f>IFERROR(VLOOKUP(CONCATENATE(C17048,A17048),Лист1!D:E,2,0),0)</f>
        <v>17</v>
      </c>
    </row>
    <row r="17049" spans="1:7" customFormat="1" hidden="1" x14ac:dyDescent="0.25">
      <c r="A17049" s="27">
        <v>45809</v>
      </c>
      <c r="B17049" s="28" t="s">
        <v>3</v>
      </c>
      <c r="C17049" s="29">
        <v>545117</v>
      </c>
      <c r="D17049" s="39">
        <v>0.3</v>
      </c>
      <c r="E17049" t="str">
        <f>VLOOKUP(C17049,Лист1!H:K,4,0)</f>
        <v>В</v>
      </c>
      <c r="F17049">
        <f>VLOOKUP(C17049,Лист1!H:L,5,0)</f>
        <v>832.8</v>
      </c>
      <c r="G17049">
        <f>IFERROR(VLOOKUP(CONCATENATE(C17049,A17049),Лист1!D:E,2,0),0)</f>
        <v>32</v>
      </c>
    </row>
    <row r="17050" spans="1:7" customFormat="1" hidden="1" x14ac:dyDescent="0.25">
      <c r="A17050" s="27">
        <v>45809</v>
      </c>
      <c r="B17050" s="28" t="s">
        <v>3</v>
      </c>
      <c r="C17050" s="29">
        <v>545107</v>
      </c>
      <c r="D17050" s="39">
        <v>0.3</v>
      </c>
      <c r="E17050" t="str">
        <f>VLOOKUP(C17050,Лист1!H:K,4,0)</f>
        <v>В</v>
      </c>
      <c r="F17050">
        <f>VLOOKUP(C17050,Лист1!H:L,5,0)</f>
        <v>1110.54</v>
      </c>
      <c r="G17050">
        <f>IFERROR(VLOOKUP(CONCATENATE(C17050,A17050),Лист1!D:E,2,0),0)</f>
        <v>32</v>
      </c>
    </row>
    <row r="17051" spans="1:7" customFormat="1" hidden="1" x14ac:dyDescent="0.25">
      <c r="A17051" s="27">
        <v>45809</v>
      </c>
      <c r="B17051" s="28" t="s">
        <v>3</v>
      </c>
      <c r="C17051" s="29">
        <v>545036</v>
      </c>
      <c r="D17051" s="39">
        <v>0.2</v>
      </c>
      <c r="E17051" t="str">
        <f>VLOOKUP(C17051,Лист1!H:K,4,0)</f>
        <v>В</v>
      </c>
      <c r="F17051">
        <f>VLOOKUP(C17051,Лист1!H:L,5,0)</f>
        <v>666.12</v>
      </c>
      <c r="G17051">
        <f>IFERROR(VLOOKUP(CONCATENATE(C17051,A17051),Лист1!D:E,2,0),0)</f>
        <v>46</v>
      </c>
    </row>
    <row r="17052" spans="1:7" customFormat="1" hidden="1" x14ac:dyDescent="0.25">
      <c r="A17052" s="27">
        <v>45809</v>
      </c>
      <c r="B17052" s="28" t="s">
        <v>3</v>
      </c>
      <c r="C17052" s="29">
        <v>545121</v>
      </c>
      <c r="D17052" s="39">
        <v>0.2</v>
      </c>
      <c r="E17052" t="str">
        <f>VLOOKUP(C17052,Лист1!H:K,4,0)</f>
        <v>В</v>
      </c>
      <c r="F17052">
        <f>VLOOKUP(C17052,Лист1!H:L,5,0)</f>
        <v>1388.34</v>
      </c>
      <c r="G17052">
        <f>IFERROR(VLOOKUP(CONCATENATE(C17052,A17052),Лист1!D:E,2,0),0)</f>
        <v>22</v>
      </c>
    </row>
    <row r="17053" spans="1:7" customFormat="1" hidden="1" x14ac:dyDescent="0.25">
      <c r="A17053" s="27">
        <v>45809</v>
      </c>
      <c r="B17053" s="28" t="s">
        <v>3</v>
      </c>
      <c r="C17053" s="29">
        <v>545307</v>
      </c>
      <c r="D17053" s="39">
        <v>0.2</v>
      </c>
      <c r="E17053" t="str">
        <f>VLOOKUP(C17053,Лист1!H:K,4,0)</f>
        <v>А</v>
      </c>
      <c r="F17053">
        <f>VLOOKUP(C17053,Лист1!H:L,5,0)</f>
        <v>888.36</v>
      </c>
      <c r="G17053">
        <f>IFERROR(VLOOKUP(CONCATENATE(C17053,A17053),Лист1!D:E,2,0),0)</f>
        <v>35</v>
      </c>
    </row>
    <row r="17054" spans="1:7" customFormat="1" hidden="1" x14ac:dyDescent="0.25">
      <c r="A17054" s="27">
        <v>45809</v>
      </c>
      <c r="B17054" s="28" t="s">
        <v>3</v>
      </c>
      <c r="C17054" s="29">
        <v>545033</v>
      </c>
      <c r="D17054" s="39">
        <v>0.4</v>
      </c>
      <c r="E17054" t="str">
        <f>VLOOKUP(C17054,Лист1!H:K,4,0)</f>
        <v>В</v>
      </c>
      <c r="F17054">
        <f>VLOOKUP(C17054,Лист1!H:L,5,0)</f>
        <v>127.2</v>
      </c>
      <c r="G17054">
        <f>IFERROR(VLOOKUP(CONCATENATE(C17054,A17054),Лист1!D:E,2,0),0)</f>
        <v>182</v>
      </c>
    </row>
    <row r="17055" spans="1:7" customFormat="1" hidden="1" x14ac:dyDescent="0.25">
      <c r="A17055" s="27">
        <v>45809</v>
      </c>
      <c r="B17055" s="28" t="s">
        <v>3</v>
      </c>
      <c r="C17055" s="29">
        <v>545306</v>
      </c>
      <c r="D17055" s="39">
        <v>0.3</v>
      </c>
      <c r="E17055" t="str">
        <f>VLOOKUP(C17055,Лист1!H:K,4,0)</f>
        <v>В</v>
      </c>
      <c r="F17055">
        <f>VLOOKUP(C17055,Лист1!H:L,5,0)</f>
        <v>443.88</v>
      </c>
      <c r="G17055">
        <f>IFERROR(VLOOKUP(CONCATENATE(C17055,A17055),Лист1!D:E,2,0),0)</f>
        <v>42</v>
      </c>
    </row>
    <row r="17056" spans="1:7" customFormat="1" hidden="1" x14ac:dyDescent="0.25">
      <c r="A17056" s="27">
        <v>45809</v>
      </c>
      <c r="B17056" s="28" t="s">
        <v>20</v>
      </c>
      <c r="C17056" s="30" t="s">
        <v>673</v>
      </c>
      <c r="D17056" s="39">
        <v>0.2</v>
      </c>
      <c r="E17056" t="str">
        <f>VLOOKUP(C17056,Лист1!H:K,4,0)</f>
        <v>В</v>
      </c>
      <c r="F17056">
        <f>VLOOKUP(C17056,Лист1!H:L,5,0)</f>
        <v>332.76</v>
      </c>
      <c r="G17056">
        <f>IFERROR(VLOOKUP(CONCATENATE(C17056,A17056),Лист1!D:E,2,0),0)</f>
        <v>50</v>
      </c>
    </row>
    <row r="17057" spans="1:7" customFormat="1" hidden="1" x14ac:dyDescent="0.25">
      <c r="A17057" s="27">
        <v>45809</v>
      </c>
      <c r="B17057" s="28" t="s">
        <v>20</v>
      </c>
      <c r="C17057" s="30" t="s">
        <v>1073</v>
      </c>
      <c r="D17057" s="39">
        <v>0.2</v>
      </c>
      <c r="E17057" t="str">
        <f>VLOOKUP(C17057,Лист1!H:K,4,0)</f>
        <v>В</v>
      </c>
      <c r="F17057">
        <f>VLOOKUP(C17057,Лист1!H:L,5,0)</f>
        <v>332.76</v>
      </c>
      <c r="G17057">
        <f>IFERROR(VLOOKUP(CONCATENATE(C17057,A17057),Лист1!D:E,2,0),0)</f>
        <v>39</v>
      </c>
    </row>
    <row r="17058" spans="1:7" customFormat="1" hidden="1" x14ac:dyDescent="0.25">
      <c r="A17058" s="27">
        <v>45809</v>
      </c>
      <c r="B17058" s="28" t="s">
        <v>20</v>
      </c>
      <c r="C17058" s="30" t="s">
        <v>680</v>
      </c>
      <c r="D17058" s="39">
        <v>0.2</v>
      </c>
      <c r="E17058" t="str">
        <f>VLOOKUP(C17058,Лист1!H:K,4,0)</f>
        <v>С</v>
      </c>
      <c r="F17058">
        <f>VLOOKUP(C17058,Лист1!H:L,5,0)</f>
        <v>332.76</v>
      </c>
      <c r="G17058">
        <f>IFERROR(VLOOKUP(CONCATENATE(C17058,A17058),Лист1!D:E,2,0),0)</f>
        <v>14</v>
      </c>
    </row>
    <row r="17059" spans="1:7" customFormat="1" hidden="1" x14ac:dyDescent="0.25">
      <c r="A17059" s="27">
        <v>45809</v>
      </c>
      <c r="B17059" s="28" t="s">
        <v>20</v>
      </c>
      <c r="C17059" s="30" t="s">
        <v>1074</v>
      </c>
      <c r="D17059" s="39">
        <v>0.2</v>
      </c>
      <c r="E17059" t="str">
        <f>VLOOKUP(C17059,Лист1!H:K,4,0)</f>
        <v>В</v>
      </c>
      <c r="F17059">
        <f>VLOOKUP(C17059,Лист1!H:L,5,0)</f>
        <v>332.76</v>
      </c>
      <c r="G17059">
        <f>IFERROR(VLOOKUP(CONCATENATE(C17059,A17059),Лист1!D:E,2,0),0)</f>
        <v>42</v>
      </c>
    </row>
    <row r="17060" spans="1:7" customFormat="1" hidden="1" x14ac:dyDescent="0.25">
      <c r="A17060" s="27">
        <v>45809</v>
      </c>
      <c r="B17060" s="28" t="s">
        <v>20</v>
      </c>
      <c r="C17060" s="30" t="s">
        <v>744</v>
      </c>
      <c r="D17060" s="39">
        <v>0.2</v>
      </c>
      <c r="E17060" t="str">
        <f>VLOOKUP(C17060,Лист1!H:K,4,0)</f>
        <v>В</v>
      </c>
      <c r="F17060">
        <f>VLOOKUP(C17060,Лист1!H:L,5,0)</f>
        <v>388.32</v>
      </c>
      <c r="G17060">
        <f>IFERROR(VLOOKUP(CONCATENATE(C17060,A17060),Лист1!D:E,2,0),0)</f>
        <v>18</v>
      </c>
    </row>
    <row r="17061" spans="1:7" customFormat="1" hidden="1" x14ac:dyDescent="0.25">
      <c r="A17061" s="27">
        <v>45809</v>
      </c>
      <c r="B17061" s="28" t="s">
        <v>20</v>
      </c>
      <c r="C17061" s="30" t="s">
        <v>21</v>
      </c>
      <c r="D17061" s="39">
        <v>0.3</v>
      </c>
      <c r="E17061" t="str">
        <f>VLOOKUP(C17061,Лист1!H:K,4,0)</f>
        <v>V</v>
      </c>
      <c r="F17061">
        <f>VLOOKUP(C17061,Лист1!H:L,5,0)</f>
        <v>388.32</v>
      </c>
      <c r="G17061">
        <f>IFERROR(VLOOKUP(CONCATENATE(C17061,A17061),Лист1!D:E,2,0),0)</f>
        <v>8</v>
      </c>
    </row>
    <row r="17062" spans="1:7" customFormat="1" hidden="1" x14ac:dyDescent="0.25">
      <c r="A17062" s="27">
        <v>45809</v>
      </c>
      <c r="B17062" s="28" t="s">
        <v>20</v>
      </c>
      <c r="C17062" s="30" t="s">
        <v>22</v>
      </c>
      <c r="D17062" s="39">
        <v>0.2</v>
      </c>
      <c r="E17062" t="str">
        <f>VLOOKUP(C17062,Лист1!H:K,4,0)</f>
        <v>В</v>
      </c>
      <c r="F17062">
        <f>VLOOKUP(C17062,Лист1!H:L,5,0)</f>
        <v>388.32</v>
      </c>
      <c r="G17062">
        <f>IFERROR(VLOOKUP(CONCATENATE(C17062,A17062),Лист1!D:E,2,0),0)</f>
        <v>23</v>
      </c>
    </row>
    <row r="17063" spans="1:7" customFormat="1" hidden="1" x14ac:dyDescent="0.25">
      <c r="A17063" s="27">
        <v>45809</v>
      </c>
      <c r="B17063" s="28" t="s">
        <v>20</v>
      </c>
      <c r="C17063" s="30" t="s">
        <v>23</v>
      </c>
      <c r="D17063" s="39">
        <v>0.3</v>
      </c>
      <c r="E17063" t="str">
        <f>VLOOKUP(C17063,Лист1!H:K,4,0)</f>
        <v>V</v>
      </c>
      <c r="F17063">
        <f>VLOOKUP(C17063,Лист1!H:L,5,0)</f>
        <v>388.32</v>
      </c>
      <c r="G17063">
        <f>IFERROR(VLOOKUP(CONCATENATE(C17063,A17063),Лист1!D:E,2,0),0)</f>
        <v>4</v>
      </c>
    </row>
    <row r="17064" spans="1:7" customFormat="1" hidden="1" x14ac:dyDescent="0.25">
      <c r="A17064" s="27">
        <v>45809</v>
      </c>
      <c r="B17064" s="28" t="s">
        <v>20</v>
      </c>
      <c r="C17064" s="30" t="s">
        <v>748</v>
      </c>
      <c r="D17064" s="39">
        <v>0.2</v>
      </c>
      <c r="E17064" t="str">
        <f>VLOOKUP(C17064,Лист1!H:K,4,0)</f>
        <v>С</v>
      </c>
      <c r="F17064">
        <f>VLOOKUP(C17064,Лист1!H:L,5,0)</f>
        <v>388.32</v>
      </c>
      <c r="G17064">
        <f>IFERROR(VLOOKUP(CONCATENATE(C17064,A17064),Лист1!D:E,2,0),0)</f>
        <v>18</v>
      </c>
    </row>
    <row r="17065" spans="1:7" customFormat="1" hidden="1" x14ac:dyDescent="0.25">
      <c r="A17065" s="27">
        <v>45809</v>
      </c>
      <c r="B17065" s="28" t="s">
        <v>20</v>
      </c>
      <c r="C17065" s="30" t="s">
        <v>750</v>
      </c>
      <c r="D17065" s="39">
        <v>0.3</v>
      </c>
      <c r="E17065" t="str">
        <f>VLOOKUP(C17065,Лист1!H:K,4,0)</f>
        <v>V</v>
      </c>
      <c r="F17065">
        <f>VLOOKUP(C17065,Лист1!H:L,5,0)</f>
        <v>388.32</v>
      </c>
      <c r="G17065">
        <f>IFERROR(VLOOKUP(CONCATENATE(C17065,A17065),Лист1!D:E,2,0),0)</f>
        <v>5</v>
      </c>
    </row>
    <row r="17066" spans="1:7" customFormat="1" hidden="1" x14ac:dyDescent="0.25">
      <c r="A17066" s="27">
        <v>45809</v>
      </c>
      <c r="B17066" s="28" t="s">
        <v>20</v>
      </c>
      <c r="C17066" s="30" t="s">
        <v>751</v>
      </c>
      <c r="D17066" s="39">
        <v>0.2</v>
      </c>
      <c r="E17066" t="str">
        <f>VLOOKUP(C17066,Лист1!H:K,4,0)</f>
        <v>С</v>
      </c>
      <c r="F17066">
        <f>VLOOKUP(C17066,Лист1!H:L,5,0)</f>
        <v>332.76</v>
      </c>
      <c r="G17066">
        <f>IFERROR(VLOOKUP(CONCATENATE(C17066,A17066),Лист1!D:E,2,0),0)</f>
        <v>18</v>
      </c>
    </row>
    <row r="17067" spans="1:7" customFormat="1" hidden="1" x14ac:dyDescent="0.25">
      <c r="A17067" s="27">
        <v>45809</v>
      </c>
      <c r="B17067" s="28" t="s">
        <v>20</v>
      </c>
      <c r="C17067" s="30" t="s">
        <v>752</v>
      </c>
      <c r="D17067" s="39">
        <v>0.25</v>
      </c>
      <c r="E17067" t="str">
        <f>VLOOKUP(C17067,Лист1!H:K,4,0)</f>
        <v>С</v>
      </c>
      <c r="F17067">
        <f>VLOOKUP(C17067,Лист1!H:L,5,0)</f>
        <v>332.76</v>
      </c>
      <c r="G17067">
        <f>IFERROR(VLOOKUP(CONCATENATE(C17067,A17067),Лист1!D:E,2,0),0)</f>
        <v>9</v>
      </c>
    </row>
    <row r="17068" spans="1:7" customFormat="1" hidden="1" x14ac:dyDescent="0.25">
      <c r="A17068" s="27">
        <v>45809</v>
      </c>
      <c r="B17068" s="28" t="s">
        <v>20</v>
      </c>
      <c r="C17068" s="30" t="s">
        <v>754</v>
      </c>
      <c r="D17068" s="39">
        <v>0.25</v>
      </c>
      <c r="E17068" t="str">
        <f>VLOOKUP(C17068,Лист1!H:K,4,0)</f>
        <v>С</v>
      </c>
      <c r="F17068">
        <f>VLOOKUP(C17068,Лист1!H:L,5,0)</f>
        <v>332.76</v>
      </c>
      <c r="G17068">
        <f>IFERROR(VLOOKUP(CONCATENATE(C17068,A17068),Лист1!D:E,2,0),0)</f>
        <v>13</v>
      </c>
    </row>
    <row r="17069" spans="1:7" customFormat="1" hidden="1" x14ac:dyDescent="0.25">
      <c r="A17069" s="27">
        <v>45809</v>
      </c>
      <c r="B17069" s="28" t="s">
        <v>20</v>
      </c>
      <c r="C17069" s="30" t="s">
        <v>994</v>
      </c>
      <c r="D17069" s="39">
        <v>0.2</v>
      </c>
      <c r="E17069" t="str">
        <f>VLOOKUP(C17069,Лист1!H:K,4,0)</f>
        <v>С</v>
      </c>
      <c r="F17069">
        <f>VLOOKUP(C17069,Лист1!H:L,5,0)</f>
        <v>193.86</v>
      </c>
      <c r="G17069">
        <f>IFERROR(VLOOKUP(CONCATENATE(C17069,A17069),Лист1!D:E,2,0),0)</f>
        <v>38</v>
      </c>
    </row>
    <row r="17070" spans="1:7" customFormat="1" hidden="1" x14ac:dyDescent="0.25">
      <c r="A17070" s="27">
        <v>45809</v>
      </c>
      <c r="B17070" s="28" t="s">
        <v>20</v>
      </c>
      <c r="C17070" s="30" t="s">
        <v>998</v>
      </c>
      <c r="D17070" s="39">
        <v>0.2</v>
      </c>
      <c r="E17070" t="str">
        <f>VLOOKUP(C17070,Лист1!H:K,4,0)</f>
        <v>С</v>
      </c>
      <c r="F17070">
        <f>VLOOKUP(C17070,Лист1!H:L,5,0)</f>
        <v>277.2</v>
      </c>
      <c r="G17070">
        <f>IFERROR(VLOOKUP(CONCATENATE(C17070,A17070),Лист1!D:E,2,0),0)</f>
        <v>24</v>
      </c>
    </row>
    <row r="17071" spans="1:7" customFormat="1" hidden="1" x14ac:dyDescent="0.25">
      <c r="A17071" s="27">
        <v>45809</v>
      </c>
      <c r="B17071" s="28" t="s">
        <v>20</v>
      </c>
      <c r="C17071" s="30" t="s">
        <v>30</v>
      </c>
      <c r="D17071" s="39">
        <v>0.2</v>
      </c>
      <c r="E17071" t="str">
        <f>VLOOKUP(C17071,Лист1!H:K,4,0)</f>
        <v>В</v>
      </c>
      <c r="F17071">
        <f>VLOOKUP(C17071,Лист1!H:L,5,0)</f>
        <v>555</v>
      </c>
      <c r="G17071">
        <f>IFERROR(VLOOKUP(CONCATENATE(C17071,A17071),Лист1!D:E,2,0),0)</f>
        <v>39</v>
      </c>
    </row>
    <row r="17072" spans="1:7" customFormat="1" hidden="1" x14ac:dyDescent="0.25">
      <c r="A17072" s="27">
        <v>45809</v>
      </c>
      <c r="B17072" s="28" t="s">
        <v>20</v>
      </c>
      <c r="C17072" s="30" t="s">
        <v>1751</v>
      </c>
      <c r="D17072" s="39">
        <v>0.25</v>
      </c>
      <c r="E17072" t="str">
        <f>VLOOKUP(C17072,Лист1!H:K,4,0)</f>
        <v>В</v>
      </c>
      <c r="F17072">
        <f>VLOOKUP(C17072,Лист1!H:L,5,0)</f>
        <v>71.64</v>
      </c>
      <c r="G17072">
        <f>IFERROR(VLOOKUP(CONCATENATE(C17072,A17072),Лист1!D:E,2,0),0)</f>
        <v>151</v>
      </c>
    </row>
    <row r="17073" spans="1:9" hidden="1" x14ac:dyDescent="0.25">
      <c r="A17073" s="27">
        <v>45809</v>
      </c>
      <c r="B17073" s="28" t="s">
        <v>20</v>
      </c>
      <c r="C17073" s="30" t="s">
        <v>1752</v>
      </c>
      <c r="D17073" s="39">
        <v>0.25</v>
      </c>
      <c r="E17073" t="str">
        <f>VLOOKUP(C17073,Лист1!H:K,4,0)</f>
        <v>В</v>
      </c>
      <c r="F17073">
        <f>VLOOKUP(C17073,Лист1!H:L,5,0)</f>
        <v>71.64</v>
      </c>
      <c r="G17073">
        <f>IFERROR(VLOOKUP(CONCATENATE(C17073,A17073),Лист1!D:E,2,0),0)</f>
        <v>107</v>
      </c>
      <c r="I17073"/>
    </row>
    <row r="17074" spans="1:9" hidden="1" x14ac:dyDescent="0.25">
      <c r="A17074" s="27">
        <v>45809</v>
      </c>
      <c r="B17074" s="28" t="s">
        <v>20</v>
      </c>
      <c r="C17074" s="30" t="s">
        <v>1753</v>
      </c>
      <c r="D17074" s="39">
        <v>0.25</v>
      </c>
      <c r="E17074" t="str">
        <f>VLOOKUP(C17074,Лист1!H:K,4,0)</f>
        <v>V</v>
      </c>
      <c r="F17074">
        <f>VLOOKUP(C17074,Лист1!H:L,5,0)</f>
        <v>71.64</v>
      </c>
      <c r="G17074">
        <f>IFERROR(VLOOKUP(CONCATENATE(C17074,A17074),Лист1!D:E,2,0),0)</f>
        <v>52</v>
      </c>
      <c r="I17074"/>
    </row>
    <row r="17075" spans="1:9" hidden="1" x14ac:dyDescent="0.25">
      <c r="A17075" s="27">
        <v>45809</v>
      </c>
      <c r="B17075" s="28" t="s">
        <v>20</v>
      </c>
      <c r="C17075" s="30" t="s">
        <v>1754</v>
      </c>
      <c r="D17075" s="39">
        <v>0.25</v>
      </c>
      <c r="E17075" t="str">
        <f>VLOOKUP(C17075,Лист1!H:K,4,0)</f>
        <v>В</v>
      </c>
      <c r="F17075">
        <f>VLOOKUP(C17075,Лист1!H:L,5,0)</f>
        <v>71.64</v>
      </c>
      <c r="G17075">
        <f>IFERROR(VLOOKUP(CONCATENATE(C17075,A17075),Лист1!D:E,2,0),0)</f>
        <v>134</v>
      </c>
      <c r="I17075"/>
    </row>
    <row r="17076" spans="1:9" hidden="1" x14ac:dyDescent="0.25">
      <c r="A17076" s="27">
        <v>45809</v>
      </c>
      <c r="B17076" s="28" t="s">
        <v>20</v>
      </c>
      <c r="C17076" s="30" t="s">
        <v>1755</v>
      </c>
      <c r="D17076" s="39">
        <v>0.25</v>
      </c>
      <c r="E17076" t="str">
        <f>VLOOKUP(C17076,Лист1!H:K,4,0)</f>
        <v>V</v>
      </c>
      <c r="F17076">
        <f>VLOOKUP(C17076,Лист1!H:L,5,0)</f>
        <v>71.64</v>
      </c>
      <c r="G17076">
        <f>IFERROR(VLOOKUP(CONCATENATE(C17076,A17076),Лист1!D:E,2,0),0)</f>
        <v>6</v>
      </c>
      <c r="I17076"/>
    </row>
    <row r="17077" spans="1:9" hidden="1" x14ac:dyDescent="0.25">
      <c r="A17077" s="27">
        <v>45809</v>
      </c>
      <c r="B17077" s="28" t="s">
        <v>20</v>
      </c>
      <c r="C17077" s="30" t="s">
        <v>1756</v>
      </c>
      <c r="D17077" s="39">
        <v>0.25</v>
      </c>
      <c r="E17077" t="str">
        <f>VLOOKUP(C17077,Лист1!H:K,4,0)</f>
        <v>В</v>
      </c>
      <c r="F17077">
        <f>VLOOKUP(C17077,Лист1!H:L,5,0)</f>
        <v>71.64</v>
      </c>
      <c r="G17077">
        <f>IFERROR(VLOOKUP(CONCATENATE(C17077,A17077),Лист1!D:E,2,0),0)</f>
        <v>118</v>
      </c>
      <c r="I17077"/>
    </row>
    <row r="17078" spans="1:9" hidden="1" x14ac:dyDescent="0.25">
      <c r="A17078" s="27">
        <v>45809</v>
      </c>
      <c r="B17078" s="28" t="s">
        <v>20</v>
      </c>
      <c r="C17078" s="30" t="s">
        <v>1757</v>
      </c>
      <c r="D17078" s="39">
        <v>0.25</v>
      </c>
      <c r="E17078" t="str">
        <f>VLOOKUP(C17078,Лист1!H:K,4,0)</f>
        <v>С</v>
      </c>
      <c r="F17078">
        <f>VLOOKUP(C17078,Лист1!H:L,5,0)</f>
        <v>71.64</v>
      </c>
      <c r="G17078">
        <f>IFERROR(VLOOKUP(CONCATENATE(C17078,A17078),Лист1!D:E,2,0),0)</f>
        <v>68</v>
      </c>
      <c r="I17078"/>
    </row>
    <row r="17079" spans="1:9" hidden="1" x14ac:dyDescent="0.25">
      <c r="A17079" s="27">
        <v>45809</v>
      </c>
      <c r="B17079" s="28" t="s">
        <v>20</v>
      </c>
      <c r="C17079" s="30" t="s">
        <v>1758</v>
      </c>
      <c r="D17079" s="39">
        <v>0.25</v>
      </c>
      <c r="E17079" t="str">
        <f>VLOOKUP(C17079,Лист1!H:K,4,0)</f>
        <v>В</v>
      </c>
      <c r="F17079">
        <f>VLOOKUP(C17079,Лист1!H:L,5,0)</f>
        <v>71.64</v>
      </c>
      <c r="G17079">
        <f>IFERROR(VLOOKUP(CONCATENATE(C17079,A17079),Лист1!D:E,2,0),0)</f>
        <v>77</v>
      </c>
      <c r="I17079"/>
    </row>
    <row r="17080" spans="1:9" hidden="1" x14ac:dyDescent="0.25">
      <c r="A17080" s="27">
        <v>45809</v>
      </c>
      <c r="B17080" s="28" t="s">
        <v>20</v>
      </c>
      <c r="C17080" s="30" t="s">
        <v>1759</v>
      </c>
      <c r="D17080" s="39">
        <v>0.25</v>
      </c>
      <c r="E17080" t="str">
        <f>VLOOKUP(C17080,Лист1!H:K,4,0)</f>
        <v>В</v>
      </c>
      <c r="F17080">
        <f>VLOOKUP(C17080,Лист1!H:L,5,0)</f>
        <v>71.64</v>
      </c>
      <c r="G17080">
        <f>IFERROR(VLOOKUP(CONCATENATE(C17080,A17080),Лист1!D:E,2,0),0)</f>
        <v>107</v>
      </c>
      <c r="I17080"/>
    </row>
    <row r="17081" spans="1:9" hidden="1" x14ac:dyDescent="0.25">
      <c r="A17081" s="27">
        <v>45809</v>
      </c>
      <c r="B17081" s="28" t="s">
        <v>20</v>
      </c>
      <c r="C17081" s="30" t="s">
        <v>1760</v>
      </c>
      <c r="D17081" s="39">
        <v>0.25</v>
      </c>
      <c r="E17081" t="str">
        <f>VLOOKUP(C17081,Лист1!H:K,4,0)</f>
        <v>С</v>
      </c>
      <c r="F17081">
        <f>VLOOKUP(C17081,Лист1!H:L,5,0)</f>
        <v>71.64</v>
      </c>
      <c r="G17081">
        <f>IFERROR(VLOOKUP(CONCATENATE(C17081,A17081),Лист1!D:E,2,0),0)</f>
        <v>54</v>
      </c>
      <c r="I17081"/>
    </row>
    <row r="17082" spans="1:9" hidden="1" x14ac:dyDescent="0.25">
      <c r="A17082" s="27">
        <v>45809</v>
      </c>
      <c r="B17082" s="28" t="s">
        <v>20</v>
      </c>
      <c r="C17082" s="30" t="s">
        <v>1761</v>
      </c>
      <c r="D17082" s="39">
        <v>0.25</v>
      </c>
      <c r="E17082" t="str">
        <f>VLOOKUP(C17082,Лист1!H:K,4,0)</f>
        <v>В</v>
      </c>
      <c r="F17082">
        <f>VLOOKUP(C17082,Лист1!H:L,5,0)</f>
        <v>71.64</v>
      </c>
      <c r="G17082">
        <f>IFERROR(VLOOKUP(CONCATENATE(C17082,A17082),Лист1!D:E,2,0),0)</f>
        <v>123</v>
      </c>
      <c r="I17082"/>
    </row>
    <row r="17083" spans="1:9" hidden="1" x14ac:dyDescent="0.25">
      <c r="A17083" s="27">
        <v>45809</v>
      </c>
      <c r="B17083" s="28" t="s">
        <v>20</v>
      </c>
      <c r="C17083" s="30" t="s">
        <v>1000</v>
      </c>
      <c r="D17083" s="39">
        <v>0.2</v>
      </c>
      <c r="E17083" t="str">
        <f>VLOOKUP(C17083,Лист1!H:K,4,0)</f>
        <v>V</v>
      </c>
      <c r="F17083">
        <f>VLOOKUP(C17083,Лист1!H:L,5,0)</f>
        <v>304.98</v>
      </c>
      <c r="G17083">
        <f>IFERROR(VLOOKUP(CONCATENATE(C17083,A17083),Лист1!D:E,2,0),0)</f>
        <v>33</v>
      </c>
      <c r="I17083"/>
    </row>
    <row r="17084" spans="1:9" hidden="1" x14ac:dyDescent="0.25">
      <c r="A17084" s="27">
        <v>45809</v>
      </c>
      <c r="B17084" s="28" t="s">
        <v>20</v>
      </c>
      <c r="C17084" s="30" t="s">
        <v>1075</v>
      </c>
      <c r="D17084" s="39">
        <v>0.2</v>
      </c>
      <c r="E17084" t="str">
        <f>VLOOKUP(C17084,Лист1!H:K,4,0)</f>
        <v>В</v>
      </c>
      <c r="F17084">
        <f>VLOOKUP(C17084,Лист1!H:L,5,0)</f>
        <v>416.1</v>
      </c>
      <c r="G17084">
        <f>IFERROR(VLOOKUP(CONCATENATE(C17084,A17084),Лист1!D:E,2,0),0)</f>
        <v>18</v>
      </c>
      <c r="I17084"/>
    </row>
    <row r="17085" spans="1:9" hidden="1" x14ac:dyDescent="0.25">
      <c r="A17085" s="27">
        <v>45809</v>
      </c>
      <c r="B17085" s="28" t="s">
        <v>20</v>
      </c>
      <c r="C17085" s="30" t="s">
        <v>31</v>
      </c>
      <c r="D17085" s="39">
        <v>0.2</v>
      </c>
      <c r="E17085" t="str">
        <f>VLOOKUP(C17085,Лист1!H:K,4,0)</f>
        <v>В</v>
      </c>
      <c r="F17085">
        <f>VLOOKUP(C17085,Лист1!H:L,5,0)</f>
        <v>416.1</v>
      </c>
      <c r="G17085">
        <f>IFERROR(VLOOKUP(CONCATENATE(C17085,A17085),Лист1!D:E,2,0),0)</f>
        <v>40</v>
      </c>
      <c r="I17085"/>
    </row>
    <row r="17086" spans="1:9" hidden="1" x14ac:dyDescent="0.25">
      <c r="A17086" s="27">
        <v>45809</v>
      </c>
      <c r="B17086" s="28" t="s">
        <v>47</v>
      </c>
      <c r="C17086" s="40" t="s">
        <v>978</v>
      </c>
      <c r="D17086" s="39">
        <v>0.2</v>
      </c>
      <c r="E17086" t="str">
        <f>VLOOKUP(C17086,Лист1!H:K,4,0)</f>
        <v>V</v>
      </c>
      <c r="F17086">
        <f>VLOOKUP(C17086,Лист1!H:L,5,0)</f>
        <v>304.98</v>
      </c>
      <c r="G17086">
        <f>IFERROR(VLOOKUP(CONCATENATE(C17086,A17086),Лист1!D:E,2,0),0)</f>
        <v>18</v>
      </c>
      <c r="I17086"/>
    </row>
    <row r="17087" spans="1:9" x14ac:dyDescent="0.25">
      <c r="A17087" s="27">
        <v>45809</v>
      </c>
      <c r="B17087" s="28" t="s">
        <v>47</v>
      </c>
      <c r="C17087" s="40" t="s">
        <v>1762</v>
      </c>
      <c r="D17087" s="39">
        <v>0.4</v>
      </c>
      <c r="E17087" t="str">
        <f>VLOOKUP(C17087,Лист1!H:K,4,0)</f>
        <v>ВИАТ Озерова</v>
      </c>
      <c r="F17087">
        <f>VLOOKUP(C17087,Лист1!H:L,5,0)</f>
        <v>327.24</v>
      </c>
      <c r="G17087">
        <f>IFERROR(VLOOKUP(CONCATENATE(C17087,A17087),Лист1!D:E,2,0),0)</f>
        <v>0</v>
      </c>
      <c r="H17087" s="73">
        <f>D17087-VLOOKUP(D17087,[1]меморандум!$C$20:$D$23,2)</f>
        <v>0.32</v>
      </c>
      <c r="I17087" s="74">
        <f>F17087*H17087*G17087</f>
        <v>0</v>
      </c>
    </row>
    <row r="17088" spans="1:9" hidden="1" x14ac:dyDescent="0.25">
      <c r="A17088" s="27">
        <v>45809</v>
      </c>
      <c r="B17088" s="28" t="s">
        <v>47</v>
      </c>
      <c r="C17088" s="40" t="s">
        <v>814</v>
      </c>
      <c r="D17088" s="39">
        <v>0.25</v>
      </c>
      <c r="E17088" t="str">
        <f>VLOOKUP(C17088,Лист1!H:K,4,0)</f>
        <v>V</v>
      </c>
      <c r="F17088">
        <f>VLOOKUP(C17088,Лист1!H:L,5,0)</f>
        <v>388.32</v>
      </c>
      <c r="G17088">
        <f>IFERROR(VLOOKUP(CONCATENATE(C17088,A17088),Лист1!D:E,2,0),0)</f>
        <v>6</v>
      </c>
      <c r="I17088"/>
    </row>
    <row r="17089" spans="1:9" hidden="1" x14ac:dyDescent="0.25">
      <c r="A17089" s="27">
        <v>45809</v>
      </c>
      <c r="B17089" s="28" t="s">
        <v>47</v>
      </c>
      <c r="C17089" s="40" t="s">
        <v>815</v>
      </c>
      <c r="D17089" s="39">
        <v>0.25</v>
      </c>
      <c r="E17089" t="str">
        <f>VLOOKUP(C17089,Лист1!H:K,4,0)</f>
        <v>V</v>
      </c>
      <c r="F17089">
        <f>VLOOKUP(C17089,Лист1!H:L,5,0)</f>
        <v>388.32</v>
      </c>
      <c r="G17089">
        <f>IFERROR(VLOOKUP(CONCATENATE(C17089,A17089),Лист1!D:E,2,0),0)</f>
        <v>11</v>
      </c>
      <c r="I17089"/>
    </row>
    <row r="17090" spans="1:9" hidden="1" x14ac:dyDescent="0.25">
      <c r="A17090" s="27">
        <v>45809</v>
      </c>
      <c r="B17090" s="28" t="s">
        <v>47</v>
      </c>
      <c r="C17090" s="40" t="s">
        <v>1720</v>
      </c>
      <c r="D17090" s="39">
        <v>0.3</v>
      </c>
      <c r="E17090" t="str">
        <f>VLOOKUP(C17090,Лист1!H:K,4,0)</f>
        <v>V</v>
      </c>
      <c r="F17090">
        <f>VLOOKUP(C17090,Лист1!H:L,5,0)</f>
        <v>304.98</v>
      </c>
      <c r="G17090">
        <f>IFERROR(VLOOKUP(CONCATENATE(C17090,A17090),Лист1!D:E,2,0),0)</f>
        <v>36</v>
      </c>
      <c r="I17090"/>
    </row>
    <row r="17091" spans="1:9" x14ac:dyDescent="0.25">
      <c r="A17091" s="27">
        <v>45809</v>
      </c>
      <c r="B17091" s="28" t="s">
        <v>47</v>
      </c>
      <c r="C17091" s="40" t="s">
        <v>1152</v>
      </c>
      <c r="D17091" s="39">
        <v>0.21</v>
      </c>
      <c r="E17091" t="str">
        <f>VLOOKUP(C17091,Лист1!H:K,4,0)</f>
        <v>ВИАТ Озерова</v>
      </c>
      <c r="F17091">
        <f>VLOOKUP(C17091,Лист1!H:L,5,0)</f>
        <v>71.64</v>
      </c>
      <c r="G17091">
        <f>IFERROR(VLOOKUP(CONCATENATE(C17091,A17091),Лист1!D:E,2,0),0)</f>
        <v>0</v>
      </c>
      <c r="H17091" s="73">
        <f>D17091-VLOOKUP(D17091,[1]меморандум!$C$20:$D$23,2)</f>
        <v>0.16</v>
      </c>
      <c r="I17091" s="74">
        <f>F17091*H17091*G17091</f>
        <v>0</v>
      </c>
    </row>
    <row r="17092" spans="1:9" hidden="1" x14ac:dyDescent="0.25">
      <c r="A17092" s="27">
        <v>45809</v>
      </c>
      <c r="B17092" s="28" t="s">
        <v>47</v>
      </c>
      <c r="C17092" s="40" t="s">
        <v>52</v>
      </c>
      <c r="D17092" s="39">
        <v>0.4</v>
      </c>
      <c r="E17092" t="str">
        <f>VLOOKUP(C17092,Лист1!H:K,4,0)</f>
        <v>V</v>
      </c>
      <c r="F17092">
        <f>VLOOKUP(C17092,Лист1!H:L,5,0)</f>
        <v>555</v>
      </c>
      <c r="G17092">
        <f>IFERROR(VLOOKUP(CONCATENATE(C17092,A17092),Лист1!D:E,2,0),0)</f>
        <v>5</v>
      </c>
      <c r="I17092"/>
    </row>
    <row r="17093" spans="1:9" hidden="1" x14ac:dyDescent="0.25">
      <c r="A17093" s="27">
        <v>45809</v>
      </c>
      <c r="B17093" s="28" t="s">
        <v>47</v>
      </c>
      <c r="C17093" s="40" t="s">
        <v>49</v>
      </c>
      <c r="D17093" s="39">
        <v>0.4</v>
      </c>
      <c r="E17093" t="str">
        <f>VLOOKUP(C17093,Лист1!H:K,4,0)</f>
        <v>V</v>
      </c>
      <c r="F17093">
        <f>VLOOKUP(C17093,Лист1!H:L,5,0)</f>
        <v>555</v>
      </c>
      <c r="G17093">
        <f>IFERROR(VLOOKUP(CONCATENATE(C17093,A17093),Лист1!D:E,2,0),0)</f>
        <v>3</v>
      </c>
      <c r="I17093"/>
    </row>
    <row r="17094" spans="1:9" hidden="1" x14ac:dyDescent="0.25">
      <c r="A17094" s="27">
        <v>45809</v>
      </c>
      <c r="B17094" s="28" t="s">
        <v>47</v>
      </c>
      <c r="C17094" s="40" t="s">
        <v>50</v>
      </c>
      <c r="D17094" s="39">
        <v>0.4</v>
      </c>
      <c r="E17094" t="str">
        <f>VLOOKUP(C17094,Лист1!H:K,4,0)</f>
        <v>V</v>
      </c>
      <c r="F17094">
        <f>VLOOKUP(C17094,Лист1!H:L,5,0)</f>
        <v>555</v>
      </c>
      <c r="G17094">
        <f>IFERROR(VLOOKUP(CONCATENATE(C17094,A17094),Лист1!D:E,2,0),0)</f>
        <v>6</v>
      </c>
      <c r="I17094"/>
    </row>
    <row r="17095" spans="1:9" hidden="1" x14ac:dyDescent="0.25">
      <c r="A17095" s="27">
        <v>45809</v>
      </c>
      <c r="B17095" s="28" t="s">
        <v>47</v>
      </c>
      <c r="C17095" s="40" t="s">
        <v>51</v>
      </c>
      <c r="D17095" s="39">
        <v>0.4</v>
      </c>
      <c r="E17095" t="str">
        <f>VLOOKUP(C17095,Лист1!H:K,4,0)</f>
        <v>V</v>
      </c>
      <c r="F17095">
        <f>VLOOKUP(C17095,Лист1!H:L,5,0)</f>
        <v>555</v>
      </c>
      <c r="G17095">
        <f>IFERROR(VLOOKUP(CONCATENATE(C17095,A17095),Лист1!D:E,2,0),0)</f>
        <v>8</v>
      </c>
      <c r="I17095"/>
    </row>
    <row r="17096" spans="1:9" x14ac:dyDescent="0.25">
      <c r="A17096" s="27">
        <v>45809</v>
      </c>
      <c r="B17096" s="28" t="s">
        <v>47</v>
      </c>
      <c r="C17096" s="40" t="s">
        <v>855</v>
      </c>
      <c r="D17096" s="39">
        <v>0.3</v>
      </c>
      <c r="E17096" t="str">
        <f>VLOOKUP(C17096,Лист1!H:K,4,0)</f>
        <v>ВИАТ</v>
      </c>
      <c r="F17096">
        <f>VLOOKUP(C17096,Лист1!H:L,5,0)</f>
        <v>388.32</v>
      </c>
      <c r="G17096">
        <f>IFERROR(VLOOKUP(CONCATENATE(C17096,A17096),Лист1!D:E,2,0),0)</f>
        <v>19</v>
      </c>
      <c r="H17096" s="73">
        <f>D17096-VLOOKUP(D17096,[1]меморандум!$C$20:$D$23,2)</f>
        <v>0.25</v>
      </c>
      <c r="I17096" s="74">
        <f>F17096*H17096*G17096</f>
        <v>1844.52</v>
      </c>
    </row>
    <row r="17097" spans="1:9" hidden="1" x14ac:dyDescent="0.25">
      <c r="A17097" s="27">
        <v>45809</v>
      </c>
      <c r="B17097" s="28" t="s">
        <v>47</v>
      </c>
      <c r="C17097" s="30" t="s">
        <v>1763</v>
      </c>
      <c r="D17097" s="39">
        <v>0.3</v>
      </c>
      <c r="E17097" t="str">
        <f>VLOOKUP(C17097,Лист1!H:K,4,0)</f>
        <v>V</v>
      </c>
      <c r="F17097">
        <f>VLOOKUP(C17097,Лист1!H:L,5,0)</f>
        <v>555</v>
      </c>
      <c r="G17097">
        <f>IFERROR(VLOOKUP(CONCATENATE(C17097,A17097),Лист1!D:E,2,0),0)</f>
        <v>23</v>
      </c>
      <c r="I17097"/>
    </row>
    <row r="17098" spans="1:9" hidden="1" x14ac:dyDescent="0.25">
      <c r="A17098" s="27">
        <v>45809</v>
      </c>
      <c r="B17098" s="28" t="s">
        <v>47</v>
      </c>
      <c r="C17098" s="40" t="s">
        <v>92</v>
      </c>
      <c r="D17098" s="39">
        <v>0.35</v>
      </c>
      <c r="E17098" t="str">
        <f>VLOOKUP(C17098,Лист1!H:K,4,0)</f>
        <v>V</v>
      </c>
      <c r="F17098">
        <f>VLOOKUP(C17098,Лист1!H:L,5,0)</f>
        <v>166.14</v>
      </c>
      <c r="G17098">
        <f>IFERROR(VLOOKUP(CONCATENATE(C17098,A17098),Лист1!D:E,2,0),0)</f>
        <v>15</v>
      </c>
      <c r="I17098"/>
    </row>
    <row r="17099" spans="1:9" hidden="1" x14ac:dyDescent="0.25">
      <c r="A17099" s="27">
        <v>45809</v>
      </c>
      <c r="B17099" s="28" t="s">
        <v>47</v>
      </c>
      <c r="C17099" s="40" t="s">
        <v>80</v>
      </c>
      <c r="D17099" s="39">
        <v>0.35</v>
      </c>
      <c r="E17099" t="str">
        <f>VLOOKUP(C17099,Лист1!H:K,4,0)</f>
        <v>V</v>
      </c>
      <c r="F17099">
        <f>VLOOKUP(C17099,Лист1!H:L,5,0)</f>
        <v>388.32</v>
      </c>
      <c r="G17099">
        <f>IFERROR(VLOOKUP(CONCATENATE(C17099,A17099),Лист1!D:E,2,0),0)</f>
        <v>10</v>
      </c>
      <c r="I17099"/>
    </row>
    <row r="17100" spans="1:9" x14ac:dyDescent="0.25">
      <c r="A17100" s="27">
        <v>45809</v>
      </c>
      <c r="B17100" s="28" t="s">
        <v>47</v>
      </c>
      <c r="C17100" s="40" t="s">
        <v>1764</v>
      </c>
      <c r="D17100" s="39">
        <v>0.26</v>
      </c>
      <c r="E17100" t="str">
        <f>VLOOKUP(C17100,Лист1!H:K,4,0)</f>
        <v>СТОК-ВИАТ</v>
      </c>
      <c r="F17100">
        <f>VLOOKUP(C17100,Лист1!H:L,5,0)</f>
        <v>193.86</v>
      </c>
      <c r="G17100">
        <f>IFERROR(VLOOKUP(CONCATENATE(C17100,A17100),Лист1!D:E,2,0),0)</f>
        <v>1</v>
      </c>
      <c r="H17100" s="73">
        <f>D17100-VLOOKUP(D17100,[1]меморандум!$C$20:$D$23,2)</f>
        <v>0.21000000000000002</v>
      </c>
      <c r="I17100" s="74">
        <f>F17100*H17100*G17100</f>
        <v>40.710600000000007</v>
      </c>
    </row>
    <row r="17101" spans="1:9" hidden="1" x14ac:dyDescent="0.25">
      <c r="A17101" s="27">
        <v>45809</v>
      </c>
      <c r="B17101" s="28" t="s">
        <v>47</v>
      </c>
      <c r="C17101" s="40" t="s">
        <v>886</v>
      </c>
      <c r="D17101" s="39">
        <v>0.35</v>
      </c>
      <c r="E17101" t="str">
        <f>VLOOKUP(C17101,Лист1!H:K,4,0)</f>
        <v>V</v>
      </c>
      <c r="F17101">
        <f>VLOOKUP(C17101,Лист1!H:L,5,0)</f>
        <v>666.12</v>
      </c>
      <c r="G17101">
        <f>IFERROR(VLOOKUP(CONCATENATE(C17101,A17101),Лист1!D:E,2,0),0)</f>
        <v>6</v>
      </c>
      <c r="I17101"/>
    </row>
    <row r="17102" spans="1:9" hidden="1" x14ac:dyDescent="0.25">
      <c r="A17102" s="27">
        <v>45809</v>
      </c>
      <c r="B17102" s="28" t="s">
        <v>47</v>
      </c>
      <c r="C17102" s="40" t="s">
        <v>70</v>
      </c>
      <c r="D17102" s="39">
        <v>0.34</v>
      </c>
      <c r="E17102" t="str">
        <f>VLOOKUP(C17102,Лист1!H:K,4,0)</f>
        <v>V</v>
      </c>
      <c r="F17102">
        <f>VLOOKUP(C17102,Лист1!H:L,5,0)</f>
        <v>666.12</v>
      </c>
      <c r="G17102">
        <f>IFERROR(VLOOKUP(CONCATENATE(C17102,A17102),Лист1!D:E,2,0),0)</f>
        <v>19</v>
      </c>
      <c r="I17102"/>
    </row>
    <row r="17103" spans="1:9" hidden="1" x14ac:dyDescent="0.25">
      <c r="A17103" s="27">
        <v>45809</v>
      </c>
      <c r="B17103" s="28" t="s">
        <v>47</v>
      </c>
      <c r="C17103" s="40" t="s">
        <v>887</v>
      </c>
      <c r="D17103" s="39">
        <v>0.34</v>
      </c>
      <c r="E17103" t="str">
        <f>VLOOKUP(C17103,Лист1!H:K,4,0)</f>
        <v>V</v>
      </c>
      <c r="F17103">
        <f>VLOOKUP(C17103,Лист1!H:L,5,0)</f>
        <v>666.12</v>
      </c>
      <c r="G17103">
        <f>IFERROR(VLOOKUP(CONCATENATE(C17103,A17103),Лист1!D:E,2,0),0)</f>
        <v>22</v>
      </c>
      <c r="I17103"/>
    </row>
    <row r="17104" spans="1:9" hidden="1" x14ac:dyDescent="0.25">
      <c r="A17104" s="27">
        <v>45809</v>
      </c>
      <c r="B17104" s="28" t="s">
        <v>47</v>
      </c>
      <c r="C17104" s="40" t="s">
        <v>923</v>
      </c>
      <c r="D17104" s="39">
        <v>0.21</v>
      </c>
      <c r="E17104" t="str">
        <f>VLOOKUP(C17104,Лист1!H:K,4,0)</f>
        <v>V</v>
      </c>
      <c r="F17104">
        <f>VLOOKUP(C17104,Лист1!H:L,5,0)</f>
        <v>210.54</v>
      </c>
      <c r="G17104">
        <f>IFERROR(VLOOKUP(CONCATENATE(C17104,A17104),Лист1!D:E,2,0),0)</f>
        <v>7</v>
      </c>
      <c r="I17104"/>
    </row>
    <row r="17105" spans="1:9" hidden="1" x14ac:dyDescent="0.25">
      <c r="A17105" s="27">
        <v>45809</v>
      </c>
      <c r="B17105" s="28" t="s">
        <v>47</v>
      </c>
      <c r="C17105" s="40" t="s">
        <v>925</v>
      </c>
      <c r="D17105" s="39">
        <v>0.21</v>
      </c>
      <c r="E17105" t="str">
        <f>VLOOKUP(C17105,Лист1!H:K,4,0)</f>
        <v>V</v>
      </c>
      <c r="F17105">
        <f>VLOOKUP(C17105,Лист1!H:L,5,0)</f>
        <v>210.54</v>
      </c>
      <c r="G17105">
        <f>IFERROR(VLOOKUP(CONCATENATE(C17105,A17105),Лист1!D:E,2,0),0)</f>
        <v>8</v>
      </c>
      <c r="I17105"/>
    </row>
    <row r="17106" spans="1:9" hidden="1" x14ac:dyDescent="0.25">
      <c r="A17106" s="27">
        <v>45809</v>
      </c>
      <c r="B17106" s="28" t="s">
        <v>47</v>
      </c>
      <c r="C17106" s="30" t="s">
        <v>1765</v>
      </c>
      <c r="D17106" s="39">
        <v>0.25</v>
      </c>
      <c r="E17106" t="str">
        <f>VLOOKUP(C17106,Лист1!H:K,4,0)</f>
        <v>В</v>
      </c>
      <c r="F17106">
        <f>VLOOKUP(C17106,Лист1!H:L,5,0)</f>
        <v>332.76</v>
      </c>
      <c r="G17106">
        <f>IFERROR(VLOOKUP(CONCATENATE(C17106,A17106),Лист1!D:E,2,0),0)</f>
        <v>31</v>
      </c>
      <c r="I17106"/>
    </row>
    <row r="17107" spans="1:9" x14ac:dyDescent="0.25">
      <c r="A17107" s="27">
        <v>45809</v>
      </c>
      <c r="B17107" s="28" t="s">
        <v>47</v>
      </c>
      <c r="C17107" s="40" t="s">
        <v>1153</v>
      </c>
      <c r="D17107" s="39">
        <v>0.37</v>
      </c>
      <c r="E17107" t="str">
        <f>VLOOKUP(C17107,Лист1!H:K,4,0)</f>
        <v>ВИАТ Озерова</v>
      </c>
      <c r="F17107">
        <f>VLOOKUP(C17107,Лист1!H:L,5,0)</f>
        <v>166.14</v>
      </c>
      <c r="G17107">
        <f>IFERROR(VLOOKUP(CONCATENATE(C17107,A17107),Лист1!D:E,2,0),0)</f>
        <v>0</v>
      </c>
      <c r="H17107" s="73">
        <f>D17107-VLOOKUP(D17107,[1]меморандум!$C$20:$D$23,2)</f>
        <v>0.30499999999999999</v>
      </c>
      <c r="I17107" s="74">
        <f t="shared" ref="I17107:I17109" si="6">F17107*H17107*G17107</f>
        <v>0</v>
      </c>
    </row>
    <row r="17108" spans="1:9" x14ac:dyDescent="0.25">
      <c r="A17108" s="27">
        <v>45809</v>
      </c>
      <c r="B17108" s="28" t="s">
        <v>47</v>
      </c>
      <c r="C17108" s="40" t="s">
        <v>854</v>
      </c>
      <c r="D17108" s="39">
        <v>0.35</v>
      </c>
      <c r="E17108" t="str">
        <f>VLOOKUP(C17108,Лист1!H:K,4,0)</f>
        <v>ВИАТ</v>
      </c>
      <c r="F17108">
        <f>VLOOKUP(C17108,Лист1!H:L,5,0)</f>
        <v>321.66000000000003</v>
      </c>
      <c r="G17108">
        <f>IFERROR(VLOOKUP(CONCATENATE(C17108,A17108),Лист1!D:E,2,0),0)</f>
        <v>30</v>
      </c>
      <c r="H17108" s="73">
        <f>D17108-VLOOKUP(D17108,[1]меморандум!$C$20:$D$23,2)</f>
        <v>0.28499999999999998</v>
      </c>
      <c r="I17108" s="74">
        <f t="shared" si="6"/>
        <v>2750.1930000000002</v>
      </c>
    </row>
    <row r="17109" spans="1:9" x14ac:dyDescent="0.25">
      <c r="A17109" s="27">
        <v>45809</v>
      </c>
      <c r="B17109" s="28" t="s">
        <v>47</v>
      </c>
      <c r="C17109" s="40" t="s">
        <v>1717</v>
      </c>
      <c r="D17109" s="39">
        <v>0.25</v>
      </c>
      <c r="E17109" t="str">
        <f>VLOOKUP(C17109,Лист1!H:K,4,0)</f>
        <v>ВИАТ</v>
      </c>
      <c r="F17109">
        <f>VLOOKUP(C17109,Лист1!H:L,5,0)</f>
        <v>304.98</v>
      </c>
      <c r="G17109">
        <f>IFERROR(VLOOKUP(CONCATENATE(C17109,A17109),Лист1!D:E,2,0),0)</f>
        <v>17</v>
      </c>
      <c r="H17109" s="73">
        <f>D17109-VLOOKUP(D17109,[1]меморандум!$C$20:$D$23,2)</f>
        <v>0.2</v>
      </c>
      <c r="I17109" s="74">
        <f t="shared" si="6"/>
        <v>1036.9320000000002</v>
      </c>
    </row>
    <row r="17110" spans="1:9" hidden="1" x14ac:dyDescent="0.25">
      <c r="A17110" s="27">
        <v>45809</v>
      </c>
      <c r="B17110" s="28" t="s">
        <v>47</v>
      </c>
      <c r="C17110" s="30" t="s">
        <v>1766</v>
      </c>
      <c r="D17110" s="39">
        <v>0.25</v>
      </c>
      <c r="E17110" t="str">
        <f>VLOOKUP(C17110,Лист1!H:K,4,0)</f>
        <v>В</v>
      </c>
      <c r="F17110">
        <f>VLOOKUP(C17110,Лист1!H:L,5,0)</f>
        <v>777.24</v>
      </c>
      <c r="G17110">
        <f>IFERROR(VLOOKUP(CONCATENATE(C17110,A17110),Лист1!D:E,2,0),0)</f>
        <v>31</v>
      </c>
      <c r="I17110"/>
    </row>
    <row r="17111" spans="1:9" hidden="1" x14ac:dyDescent="0.25">
      <c r="A17111" s="27">
        <v>45809</v>
      </c>
      <c r="B17111" s="28" t="s">
        <v>47</v>
      </c>
      <c r="C17111" s="30" t="s">
        <v>926</v>
      </c>
      <c r="D17111" s="39">
        <v>0.25</v>
      </c>
      <c r="E17111" t="str">
        <f>VLOOKUP(C17111,Лист1!H:K,4,0)</f>
        <v>V</v>
      </c>
      <c r="F17111">
        <f>VLOOKUP(C17111,Лист1!H:L,5,0)</f>
        <v>332.76</v>
      </c>
      <c r="G17111">
        <f>IFERROR(VLOOKUP(CONCATENATE(C17111,A17111),Лист1!D:E,2,0),0)</f>
        <v>11</v>
      </c>
      <c r="I17111"/>
    </row>
    <row r="17112" spans="1:9" hidden="1" x14ac:dyDescent="0.25">
      <c r="A17112" s="27">
        <v>45809</v>
      </c>
      <c r="B17112" s="28" t="s">
        <v>47</v>
      </c>
      <c r="C17112" s="40" t="s">
        <v>828</v>
      </c>
      <c r="D17112" s="39">
        <v>0.2</v>
      </c>
      <c r="E17112" t="str">
        <f>VLOOKUP(C17112,Лист1!H:K,4,0)</f>
        <v>V</v>
      </c>
      <c r="F17112">
        <f>VLOOKUP(C17112,Лист1!H:L,5,0)</f>
        <v>555</v>
      </c>
      <c r="G17112">
        <f>IFERROR(VLOOKUP(CONCATENATE(C17112,A17112),Лист1!D:E,2,0),0)</f>
        <v>20</v>
      </c>
      <c r="I17112"/>
    </row>
    <row r="17113" spans="1:9" hidden="1" x14ac:dyDescent="0.25">
      <c r="A17113" s="27">
        <v>45809</v>
      </c>
      <c r="B17113" s="28" t="s">
        <v>47</v>
      </c>
      <c r="C17113" s="30" t="s">
        <v>824</v>
      </c>
      <c r="D17113" s="39">
        <v>0.25</v>
      </c>
      <c r="E17113" t="str">
        <f>VLOOKUP(C17113,Лист1!H:K,4,0)</f>
        <v>V</v>
      </c>
      <c r="F17113">
        <f>VLOOKUP(C17113,Лист1!H:L,5,0)</f>
        <v>555</v>
      </c>
      <c r="G17113">
        <f>IFERROR(VLOOKUP(CONCATENATE(C17113,A17113),Лист1!D:E,2,0),0)</f>
        <v>12</v>
      </c>
      <c r="I17113"/>
    </row>
    <row r="17114" spans="1:9" hidden="1" x14ac:dyDescent="0.25">
      <c r="A17114" s="27">
        <v>45809</v>
      </c>
      <c r="B17114" s="28" t="s">
        <v>47</v>
      </c>
      <c r="C17114" s="30" t="s">
        <v>827</v>
      </c>
      <c r="D17114" s="39">
        <v>0.22</v>
      </c>
      <c r="E17114" t="str">
        <f>VLOOKUP(C17114,Лист1!H:K,4,0)</f>
        <v>V</v>
      </c>
      <c r="F17114">
        <f>VLOOKUP(C17114,Лист1!H:L,5,0)</f>
        <v>499.44</v>
      </c>
      <c r="G17114">
        <f>IFERROR(VLOOKUP(CONCATENATE(C17114,A17114),Лист1!D:E,2,0),0)</f>
        <v>14</v>
      </c>
      <c r="I17114"/>
    </row>
    <row r="17115" spans="1:9" x14ac:dyDescent="0.25">
      <c r="A17115" s="27">
        <v>45809</v>
      </c>
      <c r="B17115" s="28" t="s">
        <v>47</v>
      </c>
      <c r="C17115" s="40" t="s">
        <v>1009</v>
      </c>
      <c r="D17115" s="39">
        <v>0.25</v>
      </c>
      <c r="E17115" t="str">
        <f>VLOOKUP(C17115,Лист1!H:K,4,0)</f>
        <v>ВИАТ</v>
      </c>
      <c r="F17115">
        <f>VLOOKUP(C17115,Лист1!H:L,5,0)</f>
        <v>249.42</v>
      </c>
      <c r="G17115">
        <f>IFERROR(VLOOKUP(CONCATENATE(C17115,A17115),Лист1!D:E,2,0),0)</f>
        <v>9</v>
      </c>
      <c r="H17115" s="73">
        <f>D17115-VLOOKUP(D17115,[1]меморандум!$C$20:$D$23,2)</f>
        <v>0.2</v>
      </c>
      <c r="I17115" s="74">
        <f>F17115*H17115*G17115</f>
        <v>448.95600000000002</v>
      </c>
    </row>
    <row r="17116" spans="1:9" hidden="1" x14ac:dyDescent="0.25">
      <c r="A17116" s="27">
        <v>45809</v>
      </c>
      <c r="B17116" s="28" t="s">
        <v>47</v>
      </c>
      <c r="C17116" s="30" t="s">
        <v>173</v>
      </c>
      <c r="D17116" s="39">
        <v>0.35</v>
      </c>
      <c r="E17116" t="str">
        <f>VLOOKUP(C17116,Лист1!H:K,4,0)</f>
        <v>V</v>
      </c>
      <c r="F17116">
        <f>VLOOKUP(C17116,Лист1!H:L,5,0)</f>
        <v>666.12</v>
      </c>
      <c r="G17116">
        <f>IFERROR(VLOOKUP(CONCATENATE(C17116,A17116),Лист1!D:E,2,0),0)</f>
        <v>9</v>
      </c>
      <c r="I17116"/>
    </row>
    <row r="17117" spans="1:9" hidden="1" x14ac:dyDescent="0.25">
      <c r="A17117" s="27">
        <v>45809</v>
      </c>
      <c r="B17117" s="28" t="s">
        <v>47</v>
      </c>
      <c r="C17117" s="40" t="s">
        <v>148</v>
      </c>
      <c r="D17117" s="39">
        <v>0.35</v>
      </c>
      <c r="E17117" t="str">
        <f>VLOOKUP(C17117,Лист1!H:K,4,0)</f>
        <v>V</v>
      </c>
      <c r="F17117">
        <f>VLOOKUP(C17117,Лист1!H:L,5,0)</f>
        <v>666.12</v>
      </c>
      <c r="G17117">
        <f>IFERROR(VLOOKUP(CONCATENATE(C17117,A17117),Лист1!D:E,2,0),0)</f>
        <v>13</v>
      </c>
      <c r="I17117"/>
    </row>
    <row r="17118" spans="1:9" hidden="1" x14ac:dyDescent="0.25">
      <c r="A17118" s="27">
        <v>45809</v>
      </c>
      <c r="B17118" s="28" t="s">
        <v>47</v>
      </c>
      <c r="C17118" s="30" t="s">
        <v>829</v>
      </c>
      <c r="D17118" s="39">
        <v>0.22</v>
      </c>
      <c r="E17118" t="str">
        <f>VLOOKUP(C17118,Лист1!H:K,4,0)</f>
        <v>V</v>
      </c>
      <c r="F17118">
        <f>VLOOKUP(C17118,Лист1!H:L,5,0)</f>
        <v>499.44</v>
      </c>
      <c r="G17118">
        <f>IFERROR(VLOOKUP(CONCATENATE(C17118,A17118),Лист1!D:E,2,0),0)</f>
        <v>32</v>
      </c>
      <c r="I17118"/>
    </row>
    <row r="17119" spans="1:9" hidden="1" x14ac:dyDescent="0.25">
      <c r="A17119" s="27">
        <v>45809</v>
      </c>
      <c r="B17119" s="28" t="s">
        <v>47</v>
      </c>
      <c r="C17119" s="40" t="s">
        <v>830</v>
      </c>
      <c r="D17119" s="39">
        <v>0.3</v>
      </c>
      <c r="E17119" t="str">
        <f>VLOOKUP(C17119,Лист1!H:K,4,0)</f>
        <v>V</v>
      </c>
      <c r="F17119">
        <f>VLOOKUP(C17119,Лист1!H:L,5,0)</f>
        <v>499.44</v>
      </c>
      <c r="G17119">
        <f>IFERROR(VLOOKUP(CONCATENATE(C17119,A17119),Лист1!D:E,2,0),0)</f>
        <v>14</v>
      </c>
      <c r="I17119"/>
    </row>
    <row r="17120" spans="1:9" x14ac:dyDescent="0.25">
      <c r="A17120" s="27">
        <v>45809</v>
      </c>
      <c r="B17120" s="28" t="s">
        <v>47</v>
      </c>
      <c r="C17120" s="41" t="s">
        <v>1767</v>
      </c>
      <c r="D17120" s="39">
        <v>0.35</v>
      </c>
      <c r="E17120" t="str">
        <f>VLOOKUP(C17120,Лист1!H:K,4,0)</f>
        <v>СТОК-ВИАТ</v>
      </c>
      <c r="F17120">
        <f>VLOOKUP(C17120,Лист1!H:L,5,0)</f>
        <v>43.86</v>
      </c>
      <c r="G17120">
        <f>IFERROR(VLOOKUP(CONCATENATE(C17120,A17120),Лист1!D:E,2,0),0)</f>
        <v>0</v>
      </c>
      <c r="H17120" s="73">
        <f>D17120-VLOOKUP(D17120,[1]меморандум!$C$20:$D$23,2)</f>
        <v>0.28499999999999998</v>
      </c>
      <c r="I17120" s="74">
        <f>F17120*H17120*G17120</f>
        <v>0</v>
      </c>
    </row>
    <row r="17121" spans="1:9" hidden="1" x14ac:dyDescent="0.25">
      <c r="A17121" s="27">
        <v>45809</v>
      </c>
      <c r="B17121" s="28" t="s">
        <v>47</v>
      </c>
      <c r="C17121" s="41" t="s">
        <v>1714</v>
      </c>
      <c r="D17121" s="39">
        <v>0.31</v>
      </c>
      <c r="E17121" t="str">
        <f>VLOOKUP(C17121,Лист1!H:K,4,0)</f>
        <v>V</v>
      </c>
      <c r="F17121">
        <f>VLOOKUP(C17121,Лист1!H:L,5,0)</f>
        <v>443.88</v>
      </c>
      <c r="G17121">
        <f>IFERROR(VLOOKUP(CONCATENATE(C17121,A17121),Лист1!D:E,2,0),0)</f>
        <v>14</v>
      </c>
      <c r="I17121"/>
    </row>
    <row r="17122" spans="1:9" hidden="1" x14ac:dyDescent="0.25">
      <c r="A17122" s="27">
        <v>45809</v>
      </c>
      <c r="B17122" s="28" t="s">
        <v>47</v>
      </c>
      <c r="C17122" s="41" t="s">
        <v>916</v>
      </c>
      <c r="D17122" s="39">
        <v>0.4</v>
      </c>
      <c r="E17122" t="str">
        <f>VLOOKUP(C17122,Лист1!H:K,4,0)</f>
        <v>V</v>
      </c>
      <c r="F17122">
        <f>VLOOKUP(C17122,Лист1!H:L,5,0)</f>
        <v>332.76</v>
      </c>
      <c r="G17122">
        <f>IFERROR(VLOOKUP(CONCATENATE(C17122,A17122),Лист1!D:E,2,0),0)</f>
        <v>7</v>
      </c>
      <c r="I17122"/>
    </row>
    <row r="17123" spans="1:9" hidden="1" x14ac:dyDescent="0.25">
      <c r="A17123" s="27">
        <v>45809</v>
      </c>
      <c r="B17123" s="28" t="s">
        <v>47</v>
      </c>
      <c r="C17123" s="42" t="s">
        <v>82</v>
      </c>
      <c r="D17123" s="39">
        <v>0.25</v>
      </c>
      <c r="E17123" t="str">
        <f>VLOOKUP(C17123,Лист1!H:K,4,0)</f>
        <v>V</v>
      </c>
      <c r="F17123">
        <f>VLOOKUP(C17123,Лист1!H:L,5,0)</f>
        <v>888.36</v>
      </c>
      <c r="G17123">
        <f>IFERROR(VLOOKUP(CONCATENATE(C17123,A17123),Лист1!D:E,2,0),0)</f>
        <v>13</v>
      </c>
      <c r="I17123"/>
    </row>
    <row r="17124" spans="1:9" hidden="1" x14ac:dyDescent="0.25">
      <c r="A17124" s="27">
        <v>45809</v>
      </c>
      <c r="B17124" s="28" t="s">
        <v>47</v>
      </c>
      <c r="C17124" s="41" t="s">
        <v>876</v>
      </c>
      <c r="D17124" s="39">
        <v>0.3</v>
      </c>
      <c r="E17124" t="str">
        <f>VLOOKUP(C17124,Лист1!H:K,4,0)</f>
        <v>V</v>
      </c>
      <c r="F17124">
        <f>VLOOKUP(C17124,Лист1!H:L,5,0)</f>
        <v>527.22</v>
      </c>
      <c r="G17124">
        <f>IFERROR(VLOOKUP(CONCATENATE(C17124,A17124),Лист1!D:E,2,0),0)</f>
        <v>31</v>
      </c>
      <c r="I17124"/>
    </row>
    <row r="17125" spans="1:9" hidden="1" x14ac:dyDescent="0.25">
      <c r="A17125" s="27">
        <v>45809</v>
      </c>
      <c r="B17125" s="28" t="s">
        <v>47</v>
      </c>
      <c r="C17125" s="42" t="s">
        <v>60</v>
      </c>
      <c r="D17125" s="39">
        <v>0.3</v>
      </c>
      <c r="E17125" t="str">
        <f>VLOOKUP(C17125,Лист1!H:K,4,0)</f>
        <v>V</v>
      </c>
      <c r="F17125">
        <f>VLOOKUP(C17125,Лист1!H:L,5,0)</f>
        <v>555</v>
      </c>
      <c r="G17125">
        <f>IFERROR(VLOOKUP(CONCATENATE(C17125,A17125),Лист1!D:E,2,0),0)</f>
        <v>10</v>
      </c>
      <c r="I17125"/>
    </row>
    <row r="17126" spans="1:9" hidden="1" x14ac:dyDescent="0.25">
      <c r="A17126" s="27">
        <v>45809</v>
      </c>
      <c r="B17126" s="28" t="s">
        <v>47</v>
      </c>
      <c r="C17126" s="41" t="s">
        <v>1768</v>
      </c>
      <c r="D17126" s="39">
        <v>0.2</v>
      </c>
      <c r="E17126" t="str">
        <f>VLOOKUP(C17126,Лист1!H:K,4,0)</f>
        <v>V</v>
      </c>
      <c r="F17126">
        <f>VLOOKUP(C17126,Лист1!H:L,5,0)</f>
        <v>332.76</v>
      </c>
      <c r="G17126">
        <f>IFERROR(VLOOKUP(CONCATENATE(C17126,A17126),Лист1!D:E,2,0),0)</f>
        <v>11</v>
      </c>
      <c r="I17126"/>
    </row>
    <row r="17127" spans="1:9" hidden="1" x14ac:dyDescent="0.25">
      <c r="A17127" s="27">
        <v>45809</v>
      </c>
      <c r="B17127" s="28" t="s">
        <v>47</v>
      </c>
      <c r="C17127" s="41" t="s">
        <v>68</v>
      </c>
      <c r="D17127" s="39">
        <v>0.28999999999999998</v>
      </c>
      <c r="E17127" t="str">
        <f>VLOOKUP(C17127,Лист1!H:K,4,0)</f>
        <v>V</v>
      </c>
      <c r="F17127">
        <f>VLOOKUP(C17127,Лист1!H:L,5,0)</f>
        <v>777.24</v>
      </c>
      <c r="G17127">
        <f>IFERROR(VLOOKUP(CONCATENATE(C17127,A17127),Лист1!D:E,2,0),0)</f>
        <v>6</v>
      </c>
      <c r="I17127"/>
    </row>
    <row r="17128" spans="1:9" x14ac:dyDescent="0.25">
      <c r="A17128" s="27">
        <v>45809</v>
      </c>
      <c r="B17128" s="28" t="s">
        <v>47</v>
      </c>
      <c r="C17128" s="41" t="s">
        <v>1155</v>
      </c>
      <c r="D17128" s="39">
        <v>0.44</v>
      </c>
      <c r="E17128" t="str">
        <f>VLOOKUP(C17128,Лист1!H:K,4,0)</f>
        <v>ВИАТ Озерова</v>
      </c>
      <c r="F17128">
        <f>VLOOKUP(C17128,Лист1!H:L,5,0)</f>
        <v>177.24</v>
      </c>
      <c r="G17128">
        <f>IFERROR(VLOOKUP(CONCATENATE(C17128,A17128),Лист1!D:E,2,0),0)</f>
        <v>0</v>
      </c>
      <c r="H17128" s="73">
        <f>D17128-VLOOKUP(D17128,[1]меморандум!$C$20:$D$23,2)</f>
        <v>0.36</v>
      </c>
      <c r="I17128" s="74">
        <f t="shared" ref="I17128:I17129" si="7">F17128*H17128*G17128</f>
        <v>0</v>
      </c>
    </row>
    <row r="17129" spans="1:9" x14ac:dyDescent="0.25">
      <c r="A17129" s="27">
        <v>45809</v>
      </c>
      <c r="B17129" s="28" t="s">
        <v>47</v>
      </c>
      <c r="C17129" s="41" t="s">
        <v>1156</v>
      </c>
      <c r="D17129" s="39">
        <v>0.43</v>
      </c>
      <c r="E17129" t="str">
        <f>VLOOKUP(C17129,Лист1!H:K,4,0)</f>
        <v>ВИАТ Озерова</v>
      </c>
      <c r="F17129">
        <f>VLOOKUP(C17129,Лист1!H:L,5,0)</f>
        <v>293.88</v>
      </c>
      <c r="G17129">
        <f>IFERROR(VLOOKUP(CONCATENATE(C17129,A17129),Лист1!D:E,2,0),0)</f>
        <v>1</v>
      </c>
      <c r="H17129" s="73">
        <f>D17129-VLOOKUP(D17129,[1]меморандум!$C$20:$D$23,2)</f>
        <v>0.35</v>
      </c>
      <c r="I17129" s="74">
        <f t="shared" si="7"/>
        <v>102.85799999999999</v>
      </c>
    </row>
    <row r="17130" spans="1:9" hidden="1" x14ac:dyDescent="0.25">
      <c r="A17130" s="27">
        <v>45809</v>
      </c>
      <c r="B17130" s="28" t="s">
        <v>47</v>
      </c>
      <c r="C17130" s="42" t="s">
        <v>1016</v>
      </c>
      <c r="D17130" s="39">
        <v>0.25</v>
      </c>
      <c r="E17130" t="str">
        <f>VLOOKUP(C17130,Лист1!H:K,4,0)</f>
        <v>А</v>
      </c>
      <c r="F17130">
        <f>VLOOKUP(C17130,Лист1!H:L,5,0)</f>
        <v>721.68</v>
      </c>
      <c r="G17130">
        <f>IFERROR(VLOOKUP(CONCATENATE(C17130,A17130),Лист1!D:E,2,0),0)</f>
        <v>40</v>
      </c>
      <c r="I17130"/>
    </row>
    <row r="17131" spans="1:9" hidden="1" x14ac:dyDescent="0.25">
      <c r="A17131" s="27">
        <v>45809</v>
      </c>
      <c r="B17131" s="28" t="s">
        <v>47</v>
      </c>
      <c r="C17131" s="41" t="s">
        <v>1769</v>
      </c>
      <c r="D17131" s="39">
        <v>0.2</v>
      </c>
      <c r="E17131" t="str">
        <f>VLOOKUP(C17131,Лист1!H:K,4,0)</f>
        <v>V</v>
      </c>
      <c r="F17131">
        <f>VLOOKUP(C17131,Лист1!H:L,5,0)</f>
        <v>249.42</v>
      </c>
      <c r="G17131">
        <f>IFERROR(VLOOKUP(CONCATENATE(C17131,A17131),Лист1!D:E,2,0),0)</f>
        <v>45</v>
      </c>
      <c r="I17131"/>
    </row>
    <row r="17132" spans="1:9" x14ac:dyDescent="0.25">
      <c r="A17132" s="27">
        <v>45809</v>
      </c>
      <c r="B17132" s="28" t="s">
        <v>47</v>
      </c>
      <c r="C17132" s="41" t="s">
        <v>1770</v>
      </c>
      <c r="D17132" s="39">
        <v>0.15</v>
      </c>
      <c r="E17132" t="str">
        <f>VLOOKUP(C17132,Лист1!H:K,4,0)</f>
        <v>СТОК-ВИАТ</v>
      </c>
      <c r="F17132">
        <f>VLOOKUP(C17132,Лист1!H:L,5,0)</f>
        <v>110.58</v>
      </c>
      <c r="G17132">
        <f>IFERROR(VLOOKUP(CONCATENATE(C17132,A17132),Лист1!D:E,2,0),0)</f>
        <v>0</v>
      </c>
      <c r="H17132" s="73">
        <f>D17132-VLOOKUP(D17132,[1]меморандум!$C$20:$D$23,2)</f>
        <v>0.15</v>
      </c>
      <c r="I17132" s="74">
        <f>F17132*H17132*G17132</f>
        <v>0</v>
      </c>
    </row>
    <row r="17133" spans="1:9" hidden="1" x14ac:dyDescent="0.25">
      <c r="A17133" s="27">
        <v>45809</v>
      </c>
      <c r="B17133" s="28" t="s">
        <v>47</v>
      </c>
      <c r="C17133" s="41" t="s">
        <v>1771</v>
      </c>
      <c r="D17133" s="39">
        <v>0.25</v>
      </c>
      <c r="E17133" t="str">
        <f>VLOOKUP(C17133,Лист1!H:K,4,0)</f>
        <v>V</v>
      </c>
      <c r="F17133">
        <f>VLOOKUP(C17133,Лист1!H:L,5,0)</f>
        <v>249.42</v>
      </c>
      <c r="G17133">
        <f>IFERROR(VLOOKUP(CONCATENATE(C17133,A17133),Лист1!D:E,2,0),0)</f>
        <v>7</v>
      </c>
      <c r="I17133"/>
    </row>
    <row r="17134" spans="1:9" hidden="1" x14ac:dyDescent="0.25">
      <c r="A17134" s="27">
        <v>45809</v>
      </c>
      <c r="B17134" s="28" t="s">
        <v>47</v>
      </c>
      <c r="C17134" s="41" t="s">
        <v>1772</v>
      </c>
      <c r="D17134" s="39">
        <v>0.2</v>
      </c>
      <c r="E17134" t="str">
        <f>VLOOKUP(C17134,Лист1!H:K,4,0)</f>
        <v>V</v>
      </c>
      <c r="F17134">
        <f>VLOOKUP(C17134,Лист1!H:L,5,0)</f>
        <v>249.42</v>
      </c>
      <c r="G17134">
        <f>IFERROR(VLOOKUP(CONCATENATE(C17134,A17134),Лист1!D:E,2,0),0)</f>
        <v>30</v>
      </c>
      <c r="I17134"/>
    </row>
    <row r="17135" spans="1:9" hidden="1" x14ac:dyDescent="0.25">
      <c r="A17135" s="27">
        <v>45809</v>
      </c>
      <c r="B17135" s="28" t="s">
        <v>47</v>
      </c>
      <c r="C17135" s="41" t="s">
        <v>179</v>
      </c>
      <c r="D17135" s="39">
        <v>0.4</v>
      </c>
      <c r="E17135" t="str">
        <f>VLOOKUP(C17135,Лист1!H:K,4,0)</f>
        <v>V</v>
      </c>
      <c r="F17135">
        <f>VLOOKUP(C17135,Лист1!H:L,5,0)</f>
        <v>277.2</v>
      </c>
      <c r="G17135">
        <f>IFERROR(VLOOKUP(CONCATENATE(C17135,A17135),Лист1!D:E,2,0),0)</f>
        <v>3</v>
      </c>
      <c r="I17135"/>
    </row>
    <row r="17136" spans="1:9" hidden="1" x14ac:dyDescent="0.25">
      <c r="A17136" s="27">
        <v>45809</v>
      </c>
      <c r="B17136" s="28" t="s">
        <v>47</v>
      </c>
      <c r="C17136" s="41" t="s">
        <v>1773</v>
      </c>
      <c r="D17136" s="39">
        <v>0.2</v>
      </c>
      <c r="E17136" t="str">
        <f>VLOOKUP(C17136,Лист1!H:K,4,0)</f>
        <v>V</v>
      </c>
      <c r="F17136">
        <f>VLOOKUP(C17136,Лист1!H:L,5,0)</f>
        <v>138.36000000000001</v>
      </c>
      <c r="G17136">
        <f>IFERROR(VLOOKUP(CONCATENATE(C17136,A17136),Лист1!D:E,2,0),0)</f>
        <v>18</v>
      </c>
      <c r="I17136"/>
    </row>
    <row r="17137" spans="1:7" customFormat="1" hidden="1" x14ac:dyDescent="0.25">
      <c r="A17137" s="27">
        <v>45809</v>
      </c>
      <c r="B17137" s="28" t="s">
        <v>205</v>
      </c>
      <c r="C17137" s="42" t="s">
        <v>820</v>
      </c>
      <c r="D17137" s="39">
        <v>0.2</v>
      </c>
      <c r="E17137" t="str">
        <f>VLOOKUP(C17137,Лист1!H:K,4,0)</f>
        <v>В</v>
      </c>
      <c r="F17137">
        <f>VLOOKUP(C17137,Лист1!H:L,5,0)</f>
        <v>666.12</v>
      </c>
      <c r="G17137">
        <f>IFERROR(VLOOKUP(CONCATENATE(C17137,A17137),Лист1!D:E,2,0),0)</f>
        <v>38</v>
      </c>
    </row>
    <row r="17138" spans="1:7" customFormat="1" hidden="1" x14ac:dyDescent="0.25">
      <c r="A17138" s="27">
        <v>45809</v>
      </c>
      <c r="B17138" s="28" t="s">
        <v>205</v>
      </c>
      <c r="C17138" s="42" t="s">
        <v>206</v>
      </c>
      <c r="D17138" s="39">
        <v>0.2</v>
      </c>
      <c r="E17138" t="str">
        <f>VLOOKUP(C17138,Лист1!H:K,4,0)</f>
        <v>В</v>
      </c>
      <c r="F17138">
        <f>VLOOKUP(C17138,Лист1!H:L,5,0)</f>
        <v>666.12</v>
      </c>
      <c r="G17138">
        <f>IFERROR(VLOOKUP(CONCATENATE(C17138,A17138),Лист1!D:E,2,0),0)</f>
        <v>28</v>
      </c>
    </row>
    <row r="17139" spans="1:7" customFormat="1" hidden="1" x14ac:dyDescent="0.25">
      <c r="A17139" s="27">
        <v>45809</v>
      </c>
      <c r="B17139" s="28" t="s">
        <v>205</v>
      </c>
      <c r="C17139" s="42" t="s">
        <v>211</v>
      </c>
      <c r="D17139" s="39">
        <v>0.2</v>
      </c>
      <c r="E17139" t="str">
        <f>VLOOKUP(C17139,Лист1!H:K,4,0)</f>
        <v>В</v>
      </c>
      <c r="F17139">
        <f>VLOOKUP(C17139,Лист1!H:L,5,0)</f>
        <v>666.12</v>
      </c>
      <c r="G17139">
        <f>IFERROR(VLOOKUP(CONCATENATE(C17139,A17139),Лист1!D:E,2,0),0)</f>
        <v>40</v>
      </c>
    </row>
    <row r="17140" spans="1:7" customFormat="1" hidden="1" x14ac:dyDescent="0.25">
      <c r="A17140" s="27">
        <v>45809</v>
      </c>
      <c r="B17140" s="28" t="s">
        <v>205</v>
      </c>
      <c r="C17140" s="42" t="s">
        <v>212</v>
      </c>
      <c r="D17140" s="39">
        <v>0.2</v>
      </c>
      <c r="E17140" t="str">
        <f>VLOOKUP(C17140,Лист1!H:K,4,0)</f>
        <v>V</v>
      </c>
      <c r="F17140">
        <f>VLOOKUP(C17140,Лист1!H:L,5,0)</f>
        <v>666.12</v>
      </c>
      <c r="G17140">
        <f>IFERROR(VLOOKUP(CONCATENATE(C17140,A17140),Лист1!D:E,2,0),0)</f>
        <v>8</v>
      </c>
    </row>
    <row r="17141" spans="1:7" customFormat="1" hidden="1" x14ac:dyDescent="0.25">
      <c r="A17141" s="27">
        <v>45809</v>
      </c>
      <c r="B17141" s="28" t="s">
        <v>205</v>
      </c>
      <c r="C17141" s="42" t="s">
        <v>208</v>
      </c>
      <c r="D17141" s="39">
        <v>0.2</v>
      </c>
      <c r="E17141" t="str">
        <f>VLOOKUP(C17141,Лист1!H:K,4,0)</f>
        <v>В</v>
      </c>
      <c r="F17141">
        <f>VLOOKUP(C17141,Лист1!H:L,5,0)</f>
        <v>666.12</v>
      </c>
      <c r="G17141">
        <f>IFERROR(VLOOKUP(CONCATENATE(C17141,A17141),Лист1!D:E,2,0),0)</f>
        <v>46</v>
      </c>
    </row>
    <row r="17142" spans="1:7" customFormat="1" hidden="1" x14ac:dyDescent="0.25">
      <c r="A17142" s="27">
        <v>45809</v>
      </c>
      <c r="B17142" s="28" t="s">
        <v>1774</v>
      </c>
      <c r="C17142" s="42" t="s">
        <v>1775</v>
      </c>
      <c r="D17142" s="39">
        <v>0.3</v>
      </c>
      <c r="E17142" t="str">
        <f>VLOOKUP(C17142,Лист1!H:K,4,0)</f>
        <v>V</v>
      </c>
      <c r="F17142">
        <f>VLOOKUP(C17142,Лист1!H:L,5,0)</f>
        <v>666.12</v>
      </c>
      <c r="G17142">
        <f>IFERROR(VLOOKUP(CONCATENATE(C17142,A17142),Лист1!D:E,2,0),0)</f>
        <v>265</v>
      </c>
    </row>
    <row r="17143" spans="1:7" customFormat="1" hidden="1" x14ac:dyDescent="0.25">
      <c r="A17143" s="27">
        <v>45809</v>
      </c>
      <c r="B17143" s="28" t="s">
        <v>1774</v>
      </c>
      <c r="C17143" s="42" t="s">
        <v>1776</v>
      </c>
      <c r="D17143" s="39">
        <v>0.3</v>
      </c>
      <c r="E17143" t="str">
        <f>VLOOKUP(C17143,Лист1!H:K,4,0)</f>
        <v>V</v>
      </c>
      <c r="F17143">
        <f>VLOOKUP(C17143,Лист1!H:L,5,0)</f>
        <v>666.12</v>
      </c>
      <c r="G17143">
        <f>IFERROR(VLOOKUP(CONCATENATE(C17143,A17143),Лист1!D:E,2,0),0)</f>
        <v>129</v>
      </c>
    </row>
    <row r="17144" spans="1:7" customFormat="1" hidden="1" x14ac:dyDescent="0.25">
      <c r="A17144" s="27">
        <v>45809</v>
      </c>
      <c r="B17144" s="28" t="s">
        <v>1774</v>
      </c>
      <c r="C17144" s="42" t="s">
        <v>1777</v>
      </c>
      <c r="D17144" s="39">
        <v>0.3</v>
      </c>
      <c r="E17144" t="str">
        <f>VLOOKUP(C17144,Лист1!H:K,4,0)</f>
        <v>V</v>
      </c>
      <c r="F17144">
        <f>VLOOKUP(C17144,Лист1!H:L,5,0)</f>
        <v>666.12</v>
      </c>
      <c r="G17144">
        <f>IFERROR(VLOOKUP(CONCATENATE(C17144,A17144),Лист1!D:E,2,0),0)</f>
        <v>174</v>
      </c>
    </row>
    <row r="17145" spans="1:7" customFormat="1" hidden="1" x14ac:dyDescent="0.25">
      <c r="A17145" s="27">
        <v>45809</v>
      </c>
      <c r="B17145" s="28" t="s">
        <v>1774</v>
      </c>
      <c r="C17145" s="42" t="s">
        <v>1778</v>
      </c>
      <c r="D17145" s="39">
        <v>0.3</v>
      </c>
      <c r="E17145" t="str">
        <f>VLOOKUP(C17145,Лист1!H:K,4,0)</f>
        <v>V</v>
      </c>
      <c r="F17145">
        <f>VLOOKUP(C17145,Лист1!H:L,5,0)</f>
        <v>666.12</v>
      </c>
      <c r="G17145">
        <f>IFERROR(VLOOKUP(CONCATENATE(C17145,A17145),Лист1!D:E,2,0),0)</f>
        <v>11</v>
      </c>
    </row>
    <row r="17146" spans="1:7" customFormat="1" hidden="1" x14ac:dyDescent="0.25">
      <c r="A17146" s="27">
        <v>45809</v>
      </c>
      <c r="B17146" s="28" t="s">
        <v>221</v>
      </c>
      <c r="C17146" s="42">
        <v>305221</v>
      </c>
      <c r="D17146" s="39">
        <v>0.2</v>
      </c>
      <c r="E17146" t="str">
        <f>VLOOKUP(C17146,Лист1!H:K,4,0)</f>
        <v>В</v>
      </c>
      <c r="F17146">
        <f>VLOOKUP(C17146,Лист1!H:L,5,0)</f>
        <v>499.44</v>
      </c>
      <c r="G17146">
        <f>IFERROR(VLOOKUP(CONCATENATE(C17146,A17146),Лист1!D:E,2,0),0)</f>
        <v>31</v>
      </c>
    </row>
    <row r="17147" spans="1:7" customFormat="1" hidden="1" x14ac:dyDescent="0.25">
      <c r="A17147" s="27">
        <v>45809</v>
      </c>
      <c r="B17147" s="28" t="s">
        <v>221</v>
      </c>
      <c r="C17147" s="42" t="s">
        <v>967</v>
      </c>
      <c r="D17147" s="39">
        <v>0.2</v>
      </c>
      <c r="E17147" t="str">
        <f>VLOOKUP(C17147,Лист1!H:K,4,0)</f>
        <v>V</v>
      </c>
      <c r="F17147">
        <f>VLOOKUP(C17147,Лист1!H:L,5,0)</f>
        <v>1277.22</v>
      </c>
      <c r="G17147">
        <f>IFERROR(VLOOKUP(CONCATENATE(C17147,A17147),Лист1!D:E,2,0),0)</f>
        <v>18</v>
      </c>
    </row>
    <row r="17148" spans="1:7" customFormat="1" hidden="1" x14ac:dyDescent="0.25">
      <c r="A17148" s="27">
        <v>45809</v>
      </c>
      <c r="B17148" s="28" t="s">
        <v>221</v>
      </c>
      <c r="C17148" s="42">
        <v>315213</v>
      </c>
      <c r="D17148" s="39">
        <v>0.23</v>
      </c>
      <c r="E17148" t="str">
        <f>VLOOKUP(C17148,Лист1!H:K,4,0)</f>
        <v>С</v>
      </c>
      <c r="F17148">
        <f>VLOOKUP(C17148,Лист1!H:L,5,0)</f>
        <v>721.68</v>
      </c>
      <c r="G17148">
        <f>IFERROR(VLOOKUP(CONCATENATE(C17148,A17148),Лист1!D:E,2,0),0)</f>
        <v>17</v>
      </c>
    </row>
    <row r="17149" spans="1:7" customFormat="1" hidden="1" x14ac:dyDescent="0.25">
      <c r="A17149" s="27">
        <v>45809</v>
      </c>
      <c r="B17149" s="28" t="s">
        <v>221</v>
      </c>
      <c r="C17149" s="42">
        <v>307015</v>
      </c>
      <c r="D17149" s="39">
        <v>0.3</v>
      </c>
      <c r="E17149" t="str">
        <f>VLOOKUP(C17149,Лист1!H:K,4,0)</f>
        <v>С</v>
      </c>
      <c r="F17149">
        <f>VLOOKUP(C17149,Лист1!H:L,5,0)</f>
        <v>888.36</v>
      </c>
      <c r="G17149">
        <f>IFERROR(VLOOKUP(CONCATENATE(C17149,A17149),Лист1!D:E,2,0),0)</f>
        <v>6</v>
      </c>
    </row>
    <row r="17150" spans="1:7" customFormat="1" hidden="1" x14ac:dyDescent="0.25">
      <c r="A17150" s="27">
        <v>45809</v>
      </c>
      <c r="B17150" s="28" t="s">
        <v>221</v>
      </c>
      <c r="C17150" s="42">
        <v>315214</v>
      </c>
      <c r="D17150" s="39">
        <v>0.23</v>
      </c>
      <c r="E17150" t="str">
        <f>VLOOKUP(C17150,Лист1!H:K,4,0)</f>
        <v>V</v>
      </c>
      <c r="F17150">
        <f>VLOOKUP(C17150,Лист1!H:L,5,0)</f>
        <v>1443.9</v>
      </c>
      <c r="G17150">
        <f>IFERROR(VLOOKUP(CONCATENATE(C17150,A17150),Лист1!D:E,2,0),0)</f>
        <v>14</v>
      </c>
    </row>
    <row r="17151" spans="1:7" customFormat="1" hidden="1" x14ac:dyDescent="0.25">
      <c r="A17151" s="27">
        <v>45809</v>
      </c>
      <c r="B17151" s="28" t="s">
        <v>221</v>
      </c>
      <c r="C17151" s="42">
        <v>315193</v>
      </c>
      <c r="D17151" s="39">
        <v>0.2</v>
      </c>
      <c r="E17151" t="str">
        <f>VLOOKUP(C17151,Лист1!H:K,4,0)</f>
        <v>В</v>
      </c>
      <c r="F17151">
        <f>VLOOKUP(C17151,Лист1!H:L,5,0)</f>
        <v>1555.02</v>
      </c>
      <c r="G17151">
        <f>IFERROR(VLOOKUP(CONCATENATE(C17151,A17151),Лист1!D:E,2,0),0)</f>
        <v>7</v>
      </c>
    </row>
    <row r="17152" spans="1:7" customFormat="1" hidden="1" x14ac:dyDescent="0.25">
      <c r="A17152" s="27">
        <v>45809</v>
      </c>
      <c r="B17152" s="28" t="s">
        <v>221</v>
      </c>
      <c r="C17152" s="42">
        <v>316259</v>
      </c>
      <c r="D17152" s="39">
        <v>0.2</v>
      </c>
      <c r="E17152" t="str">
        <f>VLOOKUP(C17152,Лист1!H:K,4,0)</f>
        <v>С</v>
      </c>
      <c r="F17152">
        <f>VLOOKUP(C17152,Лист1!H:L,5,0)</f>
        <v>416.1</v>
      </c>
      <c r="G17152">
        <f>IFERROR(VLOOKUP(CONCATENATE(C17152,A17152),Лист1!D:E,2,0),0)</f>
        <v>39</v>
      </c>
    </row>
    <row r="17153" spans="1:7" customFormat="1" hidden="1" x14ac:dyDescent="0.25">
      <c r="A17153" s="27">
        <v>45809</v>
      </c>
      <c r="B17153" s="28" t="s">
        <v>221</v>
      </c>
      <c r="C17153" s="42">
        <v>302035</v>
      </c>
      <c r="D17153" s="39">
        <v>0.3</v>
      </c>
      <c r="E17153" t="str">
        <f>VLOOKUP(C17153,Лист1!H:K,4,0)</f>
        <v>В</v>
      </c>
      <c r="F17153">
        <f>VLOOKUP(C17153,Лист1!H:L,5,0)</f>
        <v>499.44</v>
      </c>
      <c r="G17153">
        <f>IFERROR(VLOOKUP(CONCATENATE(C17153,A17153),Лист1!D:E,2,0),0)</f>
        <v>33</v>
      </c>
    </row>
    <row r="17154" spans="1:7" customFormat="1" hidden="1" x14ac:dyDescent="0.25">
      <c r="A17154" s="27">
        <v>45809</v>
      </c>
      <c r="B17154" s="28" t="s">
        <v>221</v>
      </c>
      <c r="C17154" s="42">
        <v>306606</v>
      </c>
      <c r="D17154" s="39">
        <v>0.22</v>
      </c>
      <c r="E17154" t="str">
        <f>VLOOKUP(C17154,Лист1!H:K,4,0)</f>
        <v>В</v>
      </c>
      <c r="F17154">
        <f>VLOOKUP(C17154,Лист1!H:L,5,0)</f>
        <v>499.44</v>
      </c>
      <c r="G17154">
        <f>IFERROR(VLOOKUP(CONCATENATE(C17154,A17154),Лист1!D:E,2,0),0)</f>
        <v>35</v>
      </c>
    </row>
    <row r="17155" spans="1:7" customFormat="1" hidden="1" x14ac:dyDescent="0.25">
      <c r="A17155" s="27">
        <v>45809</v>
      </c>
      <c r="B17155" s="28" t="s">
        <v>221</v>
      </c>
      <c r="C17155" s="42">
        <v>216273</v>
      </c>
      <c r="D17155" s="39">
        <v>0.2</v>
      </c>
      <c r="E17155" t="str">
        <f>VLOOKUP(C17155,Лист1!H:K,4,0)</f>
        <v>В</v>
      </c>
      <c r="F17155">
        <f>VLOOKUP(C17155,Лист1!H:L,5,0)</f>
        <v>193.86</v>
      </c>
      <c r="G17155">
        <f>IFERROR(VLOOKUP(CONCATENATE(C17155,A17155),Лист1!D:E,2,0),0)</f>
        <v>157</v>
      </c>
    </row>
    <row r="17156" spans="1:7" customFormat="1" hidden="1" x14ac:dyDescent="0.25">
      <c r="A17156" s="27">
        <v>45809</v>
      </c>
      <c r="B17156" s="28" t="s">
        <v>221</v>
      </c>
      <c r="C17156" s="42">
        <v>316638</v>
      </c>
      <c r="D17156" s="39">
        <v>0.3</v>
      </c>
      <c r="E17156" t="str">
        <f>VLOOKUP(C17156,Лист1!H:K,4,0)</f>
        <v>С</v>
      </c>
      <c r="F17156">
        <f>VLOOKUP(C17156,Лист1!H:L,5,0)</f>
        <v>332.76</v>
      </c>
      <c r="G17156">
        <f>IFERROR(VLOOKUP(CONCATENATE(C17156,A17156),Лист1!D:E,2,0),0)</f>
        <v>3</v>
      </c>
    </row>
    <row r="17157" spans="1:7" customFormat="1" hidden="1" x14ac:dyDescent="0.25">
      <c r="A17157" s="27">
        <v>45809</v>
      </c>
      <c r="B17157" s="28" t="s">
        <v>221</v>
      </c>
      <c r="C17157" s="42">
        <v>216276</v>
      </c>
      <c r="D17157" s="39">
        <v>0.2</v>
      </c>
      <c r="E17157" t="str">
        <f>VLOOKUP(C17157,Лист1!H:K,4,0)</f>
        <v>В</v>
      </c>
      <c r="F17157">
        <f>VLOOKUP(C17157,Лист1!H:L,5,0)</f>
        <v>193.86</v>
      </c>
      <c r="G17157">
        <f>IFERROR(VLOOKUP(CONCATENATE(C17157,A17157),Лист1!D:E,2,0),0)</f>
        <v>91</v>
      </c>
    </row>
    <row r="17158" spans="1:7" customFormat="1" hidden="1" x14ac:dyDescent="0.25">
      <c r="A17158" s="27">
        <v>45809</v>
      </c>
      <c r="B17158" s="28" t="s">
        <v>221</v>
      </c>
      <c r="C17158" s="42">
        <v>316577</v>
      </c>
      <c r="D17158" s="39">
        <v>0.3</v>
      </c>
      <c r="E17158" t="str">
        <f>VLOOKUP(C17158,Лист1!H:K,4,0)</f>
        <v>С</v>
      </c>
      <c r="F17158">
        <f>VLOOKUP(C17158,Лист1!H:L,5,0)</f>
        <v>249.42</v>
      </c>
      <c r="G17158">
        <f>IFERROR(VLOOKUP(CONCATENATE(C17158,A17158),Лист1!D:E,2,0),0)</f>
        <v>25</v>
      </c>
    </row>
    <row r="17159" spans="1:7" customFormat="1" hidden="1" x14ac:dyDescent="0.25">
      <c r="A17159" s="27">
        <v>45809</v>
      </c>
      <c r="B17159" s="28" t="s">
        <v>221</v>
      </c>
      <c r="C17159" s="42">
        <v>316651</v>
      </c>
      <c r="D17159" s="39">
        <v>0.3</v>
      </c>
      <c r="E17159" t="str">
        <f>VLOOKUP(C17159,Лист1!H:K,4,0)</f>
        <v>V</v>
      </c>
      <c r="F17159">
        <f>VLOOKUP(C17159,Лист1!H:L,5,0)</f>
        <v>388.32</v>
      </c>
      <c r="G17159">
        <f>IFERROR(VLOOKUP(CONCATENATE(C17159,A17159),Лист1!D:E,2,0),0)</f>
        <v>6</v>
      </c>
    </row>
    <row r="17160" spans="1:7" customFormat="1" hidden="1" x14ac:dyDescent="0.25">
      <c r="A17160" s="27">
        <v>45809</v>
      </c>
      <c r="B17160" s="28" t="s">
        <v>221</v>
      </c>
      <c r="C17160" s="42">
        <v>302021</v>
      </c>
      <c r="D17160" s="39">
        <v>0.3</v>
      </c>
      <c r="E17160" t="str">
        <f>VLOOKUP(C17160,Лист1!H:K,4,0)</f>
        <v>С</v>
      </c>
      <c r="F17160">
        <f>VLOOKUP(C17160,Лист1!H:L,5,0)</f>
        <v>1388.34</v>
      </c>
      <c r="G17160">
        <f>IFERROR(VLOOKUP(CONCATENATE(C17160,A17160),Лист1!D:E,2,0),0)</f>
        <v>12</v>
      </c>
    </row>
    <row r="17161" spans="1:7" customFormat="1" hidden="1" x14ac:dyDescent="0.25">
      <c r="A17161" s="27">
        <v>45809</v>
      </c>
      <c r="B17161" s="28" t="s">
        <v>221</v>
      </c>
      <c r="C17161" s="42" t="s">
        <v>223</v>
      </c>
      <c r="D17161" s="39">
        <v>0.2</v>
      </c>
      <c r="E17161" t="str">
        <f>VLOOKUP(C17161,Лист1!H:K,4,0)</f>
        <v>В</v>
      </c>
      <c r="F17161">
        <f>VLOOKUP(C17161,Лист1!H:L,5,0)</f>
        <v>777.24</v>
      </c>
      <c r="G17161">
        <f>IFERROR(VLOOKUP(CONCATENATE(C17161,A17161),Лист1!D:E,2,0),0)</f>
        <v>27</v>
      </c>
    </row>
    <row r="17162" spans="1:7" customFormat="1" hidden="1" x14ac:dyDescent="0.25">
      <c r="A17162" s="27">
        <v>45809</v>
      </c>
      <c r="B17162" s="28" t="s">
        <v>221</v>
      </c>
      <c r="C17162" s="42">
        <v>315058</v>
      </c>
      <c r="D17162" s="39">
        <v>0.2</v>
      </c>
      <c r="E17162" t="str">
        <f>VLOOKUP(C17162,Лист1!H:K,4,0)</f>
        <v>V</v>
      </c>
      <c r="F17162">
        <f>VLOOKUP(C17162,Лист1!H:L,5,0)</f>
        <v>832.8</v>
      </c>
      <c r="G17162">
        <f>IFERROR(VLOOKUP(CONCATENATE(C17162,A17162),Лист1!D:E,2,0),0)</f>
        <v>6</v>
      </c>
    </row>
    <row r="17163" spans="1:7" customFormat="1" hidden="1" x14ac:dyDescent="0.25">
      <c r="A17163" s="27">
        <v>45809</v>
      </c>
      <c r="B17163" s="28" t="s">
        <v>221</v>
      </c>
      <c r="C17163" s="42">
        <v>315023</v>
      </c>
      <c r="D17163" s="39">
        <v>0.2</v>
      </c>
      <c r="E17163" t="str">
        <f>VLOOKUP(C17163,Лист1!H:K,4,0)</f>
        <v>V</v>
      </c>
      <c r="F17163">
        <f>VLOOKUP(C17163,Лист1!H:L,5,0)</f>
        <v>555</v>
      </c>
      <c r="G17163">
        <f>IFERROR(VLOOKUP(CONCATENATE(C17163,A17163),Лист1!D:E,2,0),0)</f>
        <v>7</v>
      </c>
    </row>
    <row r="17164" spans="1:7" customFormat="1" hidden="1" x14ac:dyDescent="0.25">
      <c r="A17164" s="27">
        <v>45809</v>
      </c>
      <c r="B17164" s="28" t="s">
        <v>221</v>
      </c>
      <c r="C17164" s="42">
        <v>206711</v>
      </c>
      <c r="D17164" s="39">
        <v>0.2</v>
      </c>
      <c r="E17164" t="str">
        <f>VLOOKUP(C17164,Лист1!H:K,4,0)</f>
        <v>V</v>
      </c>
      <c r="F17164">
        <f>VLOOKUP(C17164,Лист1!H:L,5,0)</f>
        <v>555</v>
      </c>
      <c r="G17164">
        <f>IFERROR(VLOOKUP(CONCATENATE(C17164,A17164),Лист1!D:E,2,0),0)</f>
        <v>6</v>
      </c>
    </row>
    <row r="17165" spans="1:7" customFormat="1" hidden="1" x14ac:dyDescent="0.25">
      <c r="A17165" s="27">
        <v>45809</v>
      </c>
      <c r="B17165" s="28" t="s">
        <v>221</v>
      </c>
      <c r="C17165" s="42">
        <v>310231</v>
      </c>
      <c r="D17165" s="39">
        <v>0.2</v>
      </c>
      <c r="E17165" t="str">
        <f>VLOOKUP(C17165,Лист1!H:K,4,0)</f>
        <v>V</v>
      </c>
      <c r="F17165">
        <f>VLOOKUP(C17165,Лист1!H:L,5,0)</f>
        <v>1110.54</v>
      </c>
      <c r="G17165">
        <f>IFERROR(VLOOKUP(CONCATENATE(C17165,A17165),Лист1!D:E,2,0),0)</f>
        <v>8</v>
      </c>
    </row>
    <row r="17166" spans="1:7" customFormat="1" hidden="1" x14ac:dyDescent="0.25">
      <c r="A17166" s="27">
        <v>45809</v>
      </c>
      <c r="B17166" s="28" t="s">
        <v>221</v>
      </c>
      <c r="C17166" s="42">
        <v>315238</v>
      </c>
      <c r="D17166" s="39">
        <v>0.2</v>
      </c>
      <c r="E17166" t="str">
        <f>VLOOKUP(C17166,Лист1!H:K,4,0)</f>
        <v>С</v>
      </c>
      <c r="F17166">
        <f>VLOOKUP(C17166,Лист1!H:L,5,0)</f>
        <v>388.32</v>
      </c>
      <c r="G17166">
        <f>IFERROR(VLOOKUP(CONCATENATE(C17166,A17166),Лист1!D:E,2,0),0)</f>
        <v>23</v>
      </c>
    </row>
    <row r="17167" spans="1:7" customFormat="1" hidden="1" x14ac:dyDescent="0.25">
      <c r="A17167" s="27">
        <v>45809</v>
      </c>
      <c r="B17167" s="43" t="s">
        <v>270</v>
      </c>
      <c r="C17167" s="42">
        <v>61036</v>
      </c>
      <c r="D17167" s="45">
        <v>0.25</v>
      </c>
      <c r="E17167" t="str">
        <f>VLOOKUP(C17167,Лист1!H:K,4,0)</f>
        <v>В</v>
      </c>
      <c r="F17167">
        <f>VLOOKUP(C17167,Лист1!H:L,5,0)</f>
        <v>138.36000000000001</v>
      </c>
      <c r="G17167">
        <f>IFERROR(VLOOKUP(CONCATENATE(C17167,A17167),Лист1!D:E,2,0),0)</f>
        <v>87</v>
      </c>
    </row>
    <row r="17168" spans="1:7" customFormat="1" hidden="1" x14ac:dyDescent="0.25">
      <c r="A17168" s="27">
        <v>45809</v>
      </c>
      <c r="B17168" s="43" t="s">
        <v>270</v>
      </c>
      <c r="C17168" s="42">
        <v>62500</v>
      </c>
      <c r="D17168" s="45">
        <v>0.25</v>
      </c>
      <c r="E17168" t="str">
        <f>VLOOKUP(C17168,Лист1!H:K,4,0)</f>
        <v>С</v>
      </c>
      <c r="F17168">
        <f>VLOOKUP(C17168,Лист1!H:L,5,0)</f>
        <v>138.36000000000001</v>
      </c>
      <c r="G17168">
        <f>IFERROR(VLOOKUP(CONCATENATE(C17168,A17168),Лист1!D:E,2,0),0)</f>
        <v>57</v>
      </c>
    </row>
    <row r="17169" spans="1:7" customFormat="1" hidden="1" x14ac:dyDescent="0.25">
      <c r="A17169" s="27">
        <v>45809</v>
      </c>
      <c r="B17169" s="43" t="s">
        <v>270</v>
      </c>
      <c r="C17169" s="42" t="s">
        <v>1779</v>
      </c>
      <c r="D17169" s="45">
        <v>0.4</v>
      </c>
      <c r="E17169" t="str">
        <f>VLOOKUP(C17169,Лист1!H:K,4,0)</f>
        <v>V</v>
      </c>
      <c r="F17169">
        <f>VLOOKUP(C17169,Лист1!H:L,5,0)</f>
        <v>110.58</v>
      </c>
      <c r="G17169">
        <f>IFERROR(VLOOKUP(CONCATENATE(C17169,A17169),Лист1!D:E,2,0),0)</f>
        <v>33</v>
      </c>
    </row>
    <row r="17170" spans="1:7" customFormat="1" hidden="1" x14ac:dyDescent="0.25">
      <c r="A17170" s="27">
        <v>45809</v>
      </c>
      <c r="B17170" s="43" t="s">
        <v>270</v>
      </c>
      <c r="C17170" s="42">
        <v>51063</v>
      </c>
      <c r="D17170" s="45">
        <v>0.4</v>
      </c>
      <c r="E17170" t="str">
        <f>VLOOKUP(C17170,Лист1!H:K,4,0)</f>
        <v>V</v>
      </c>
      <c r="F17170">
        <f>VLOOKUP(C17170,Лист1!H:L,5,0)</f>
        <v>110.58</v>
      </c>
      <c r="G17170">
        <f>IFERROR(VLOOKUP(CONCATENATE(C17170,A17170),Лист1!D:E,2,0),0)</f>
        <v>12</v>
      </c>
    </row>
    <row r="17171" spans="1:7" customFormat="1" hidden="1" x14ac:dyDescent="0.25">
      <c r="A17171" s="27">
        <v>45809</v>
      </c>
      <c r="B17171" s="43" t="s">
        <v>270</v>
      </c>
      <c r="C17171" s="42" t="s">
        <v>1780</v>
      </c>
      <c r="D17171" s="45">
        <v>0.3</v>
      </c>
      <c r="E17171" t="str">
        <f>VLOOKUP(C17171,Лист1!H:K,4,0)</f>
        <v>V</v>
      </c>
      <c r="F17171">
        <f>VLOOKUP(C17171,Лист1!H:L,5,0)</f>
        <v>143.88</v>
      </c>
      <c r="G17171">
        <f>IFERROR(VLOOKUP(CONCATENATE(C17171,A17171),Лист1!D:E,2,0),0)</f>
        <v>59</v>
      </c>
    </row>
    <row r="17172" spans="1:7" customFormat="1" hidden="1" x14ac:dyDescent="0.25">
      <c r="A17172" s="27">
        <v>45809</v>
      </c>
      <c r="B17172" s="43" t="s">
        <v>270</v>
      </c>
      <c r="C17172" s="42" t="s">
        <v>1781</v>
      </c>
      <c r="D17172" s="45">
        <v>0.3</v>
      </c>
      <c r="E17172" t="str">
        <f>VLOOKUP(C17172,Лист1!H:K,4,0)</f>
        <v>V</v>
      </c>
      <c r="F17172">
        <f>VLOOKUP(C17172,Лист1!H:L,5,0)</f>
        <v>127.2</v>
      </c>
      <c r="G17172">
        <f>IFERROR(VLOOKUP(CONCATENATE(C17172,A17172),Лист1!D:E,2,0),0)</f>
        <v>32</v>
      </c>
    </row>
    <row r="17173" spans="1:7" customFormat="1" hidden="1" x14ac:dyDescent="0.25">
      <c r="A17173" s="27">
        <v>45809</v>
      </c>
      <c r="B17173" s="43" t="s">
        <v>270</v>
      </c>
      <c r="C17173" s="42">
        <v>79000</v>
      </c>
      <c r="D17173" s="45">
        <v>0.3</v>
      </c>
      <c r="E17173" t="str">
        <f>VLOOKUP(C17173,Лист1!H:K,4,0)</f>
        <v>V</v>
      </c>
      <c r="F17173">
        <f>VLOOKUP(C17173,Лист1!H:L,5,0)</f>
        <v>127.2</v>
      </c>
      <c r="G17173">
        <f>IFERROR(VLOOKUP(CONCATENATE(C17173,A17173),Лист1!D:E,2,0),0)</f>
        <v>43</v>
      </c>
    </row>
    <row r="17174" spans="1:7" customFormat="1" hidden="1" x14ac:dyDescent="0.25">
      <c r="A17174" s="27">
        <v>45809</v>
      </c>
      <c r="B17174" s="43" t="s">
        <v>270</v>
      </c>
      <c r="C17174" s="42" t="s">
        <v>1782</v>
      </c>
      <c r="D17174" s="45">
        <v>0.3</v>
      </c>
      <c r="E17174" t="str">
        <f>VLOOKUP(C17174,Лист1!H:K,4,0)</f>
        <v>V</v>
      </c>
      <c r="F17174">
        <f>VLOOKUP(C17174,Лист1!H:L,5,0)</f>
        <v>138.36000000000001</v>
      </c>
      <c r="G17174">
        <f>IFERROR(VLOOKUP(CONCATENATE(C17174,A17174),Лист1!D:E,2,0),0)</f>
        <v>32</v>
      </c>
    </row>
    <row r="17175" spans="1:7" customFormat="1" hidden="1" x14ac:dyDescent="0.25">
      <c r="A17175" s="27">
        <v>45809</v>
      </c>
      <c r="B17175" s="43" t="s">
        <v>270</v>
      </c>
      <c r="C17175" s="42" t="s">
        <v>1783</v>
      </c>
      <c r="D17175" s="45">
        <v>0.3</v>
      </c>
      <c r="E17175" t="str">
        <f>VLOOKUP(C17175,Лист1!H:K,4,0)</f>
        <v>V</v>
      </c>
      <c r="F17175">
        <f>VLOOKUP(C17175,Лист1!H:L,5,0)</f>
        <v>166.14</v>
      </c>
      <c r="G17175">
        <f>IFERROR(VLOOKUP(CONCATENATE(C17175,A17175),Лист1!D:E,2,0),0)</f>
        <v>8</v>
      </c>
    </row>
    <row r="17176" spans="1:7" customFormat="1" hidden="1" x14ac:dyDescent="0.25">
      <c r="A17176" s="27">
        <v>45809</v>
      </c>
      <c r="B17176" s="43" t="s">
        <v>270</v>
      </c>
      <c r="C17176" s="42">
        <v>40600</v>
      </c>
      <c r="D17176" s="39">
        <v>0.4</v>
      </c>
      <c r="E17176" t="str">
        <f>VLOOKUP(C17176,Лист1!H:K,4,0)</f>
        <v>V</v>
      </c>
      <c r="F17176">
        <f>VLOOKUP(C17176,Лист1!H:L,5,0)</f>
        <v>71.64</v>
      </c>
      <c r="G17176">
        <f>IFERROR(VLOOKUP(CONCATENATE(C17176,A17176),Лист1!D:E,2,0),0)</f>
        <v>5</v>
      </c>
    </row>
    <row r="17177" spans="1:7" customFormat="1" hidden="1" x14ac:dyDescent="0.25">
      <c r="A17177" s="27">
        <v>45809</v>
      </c>
      <c r="B17177" s="43" t="s">
        <v>270</v>
      </c>
      <c r="C17177" s="42">
        <v>46802</v>
      </c>
      <c r="D17177" s="39">
        <v>0.4</v>
      </c>
      <c r="E17177" t="str">
        <f>VLOOKUP(C17177,Лист1!H:K,4,0)</f>
        <v>V</v>
      </c>
      <c r="F17177">
        <f>VLOOKUP(C17177,Лист1!H:L,5,0)</f>
        <v>43.86</v>
      </c>
      <c r="G17177">
        <f>IFERROR(VLOOKUP(CONCATENATE(C17177,A17177),Лист1!D:E,2,0),0)</f>
        <v>20</v>
      </c>
    </row>
    <row r="17178" spans="1:7" customFormat="1" hidden="1" x14ac:dyDescent="0.25">
      <c r="A17178" s="27">
        <v>45809</v>
      </c>
      <c r="B17178" s="44" t="s">
        <v>270</v>
      </c>
      <c r="C17178" s="41">
        <v>30656</v>
      </c>
      <c r="D17178" s="36">
        <v>0.3</v>
      </c>
      <c r="E17178" t="str">
        <f>VLOOKUP(C17178,Лист1!H:K,4,0)</f>
        <v>V</v>
      </c>
      <c r="F17178">
        <f>VLOOKUP(C17178,Лист1!H:L,5,0)</f>
        <v>1110.54</v>
      </c>
      <c r="G17178">
        <f>IFERROR(VLOOKUP(CONCATENATE(C17178,A17178),Лист1!D:E,2,0),0)</f>
        <v>7</v>
      </c>
    </row>
    <row r="17179" spans="1:7" customFormat="1" hidden="1" x14ac:dyDescent="0.25">
      <c r="A17179" s="27">
        <v>45809</v>
      </c>
      <c r="B17179" s="44" t="s">
        <v>270</v>
      </c>
      <c r="C17179" s="41">
        <v>32501</v>
      </c>
      <c r="D17179" s="36">
        <v>0.3</v>
      </c>
      <c r="E17179" t="str">
        <f>VLOOKUP(C17179,Лист1!H:K,4,0)</f>
        <v>V</v>
      </c>
      <c r="F17179">
        <f>VLOOKUP(C17179,Лист1!H:L,5,0)</f>
        <v>1666.14</v>
      </c>
      <c r="G17179">
        <f>IFERROR(VLOOKUP(CONCATENATE(C17179,A17179),Лист1!D:E,2,0),0)</f>
        <v>14</v>
      </c>
    </row>
    <row r="17180" spans="1:7" customFormat="1" hidden="1" x14ac:dyDescent="0.25">
      <c r="A17180" s="27">
        <v>45809</v>
      </c>
      <c r="B17180" s="43" t="s">
        <v>270</v>
      </c>
      <c r="C17180" s="42">
        <v>31116</v>
      </c>
      <c r="D17180" s="45">
        <v>0.3</v>
      </c>
      <c r="E17180" t="str">
        <f>VLOOKUP(C17180,Лист1!H:K,4,0)</f>
        <v>V</v>
      </c>
      <c r="F17180">
        <f>VLOOKUP(C17180,Лист1!H:L,5,0)</f>
        <v>2777.22</v>
      </c>
      <c r="G17180">
        <f>IFERROR(VLOOKUP(CONCATENATE(C17180,A17180),Лист1!D:E,2,0),0)</f>
        <v>4</v>
      </c>
    </row>
    <row r="17181" spans="1:7" customFormat="1" hidden="1" x14ac:dyDescent="0.25">
      <c r="A17181" s="27">
        <v>45809</v>
      </c>
      <c r="B17181" s="43" t="s">
        <v>270</v>
      </c>
      <c r="C17181" s="42">
        <v>30691</v>
      </c>
      <c r="D17181" s="45">
        <v>0.3</v>
      </c>
      <c r="E17181" t="str">
        <f>VLOOKUP(C17181,Лист1!H:K,4,0)</f>
        <v>V</v>
      </c>
      <c r="F17181">
        <f>VLOOKUP(C17181,Лист1!H:L,5,0)</f>
        <v>2777.22</v>
      </c>
      <c r="G17181">
        <f>IFERROR(VLOOKUP(CONCATENATE(C17181,A17181),Лист1!D:E,2,0),0)</f>
        <v>0</v>
      </c>
    </row>
    <row r="17182" spans="1:7" customFormat="1" hidden="1" x14ac:dyDescent="0.25">
      <c r="A17182" s="27">
        <v>45809</v>
      </c>
      <c r="B17182" s="44" t="s">
        <v>270</v>
      </c>
      <c r="C17182" s="41">
        <v>31105</v>
      </c>
      <c r="D17182" s="36">
        <v>0.3</v>
      </c>
      <c r="E17182" t="str">
        <f>VLOOKUP(C17182,Лист1!H:K,4,0)</f>
        <v>V</v>
      </c>
      <c r="F17182">
        <f>VLOOKUP(C17182,Лист1!H:L,5,0)</f>
        <v>1555.02</v>
      </c>
      <c r="G17182">
        <f>IFERROR(VLOOKUP(CONCATENATE(C17182,A17182),Лист1!D:E,2,0),0)</f>
        <v>20</v>
      </c>
    </row>
    <row r="17183" spans="1:7" customFormat="1" hidden="1" x14ac:dyDescent="0.25">
      <c r="A17183" s="27">
        <v>45809</v>
      </c>
      <c r="B17183" s="44" t="s">
        <v>270</v>
      </c>
      <c r="C17183" s="41">
        <v>32500</v>
      </c>
      <c r="D17183" s="36">
        <v>0.3</v>
      </c>
      <c r="E17183" t="str">
        <f>VLOOKUP(C17183,Лист1!H:K,4,0)</f>
        <v>V</v>
      </c>
      <c r="F17183">
        <f>VLOOKUP(C17183,Лист1!H:L,5,0)</f>
        <v>1388.34</v>
      </c>
      <c r="G17183">
        <f>IFERROR(VLOOKUP(CONCATENATE(C17183,A17183),Лист1!D:E,2,0),0)</f>
        <v>40</v>
      </c>
    </row>
    <row r="17184" spans="1:7" customFormat="1" hidden="1" x14ac:dyDescent="0.25">
      <c r="A17184" s="27">
        <v>45809</v>
      </c>
      <c r="B17184" s="44" t="s">
        <v>270</v>
      </c>
      <c r="C17184" s="41">
        <v>12224</v>
      </c>
      <c r="D17184" s="36">
        <v>0.3</v>
      </c>
      <c r="E17184" t="str">
        <f>VLOOKUP(C17184,Лист1!H:K,4,0)</f>
        <v>V</v>
      </c>
      <c r="F17184">
        <f>VLOOKUP(C17184,Лист1!H:L,5,0)</f>
        <v>499.44</v>
      </c>
      <c r="G17184">
        <f>IFERROR(VLOOKUP(CONCATENATE(C17184,A17184),Лист1!D:E,2,0),0)</f>
        <v>14</v>
      </c>
    </row>
    <row r="17185" spans="1:7" customFormat="1" hidden="1" x14ac:dyDescent="0.25">
      <c r="A17185" s="27">
        <v>45809</v>
      </c>
      <c r="B17185" s="43" t="s">
        <v>270</v>
      </c>
      <c r="C17185" s="42">
        <v>30604</v>
      </c>
      <c r="D17185" s="45">
        <v>0.3</v>
      </c>
      <c r="E17185" t="str">
        <f>VLOOKUP(C17185,Лист1!H:K,4,0)</f>
        <v>V</v>
      </c>
      <c r="F17185">
        <f>VLOOKUP(C17185,Лист1!H:L,5,0)</f>
        <v>1054.98</v>
      </c>
      <c r="G17185">
        <f>IFERROR(VLOOKUP(CONCATENATE(C17185,A17185),Лист1!D:E,2,0),0)</f>
        <v>2</v>
      </c>
    </row>
    <row r="17186" spans="1:7" customFormat="1" hidden="1" x14ac:dyDescent="0.25">
      <c r="A17186" s="27">
        <v>45809</v>
      </c>
      <c r="B17186" s="43" t="s">
        <v>270</v>
      </c>
      <c r="C17186" s="42">
        <v>12042</v>
      </c>
      <c r="D17186" s="45">
        <v>0.25</v>
      </c>
      <c r="E17186" t="str">
        <f>VLOOKUP(C17186,Лист1!H:K,4,0)</f>
        <v>В</v>
      </c>
      <c r="F17186">
        <f>VLOOKUP(C17186,Лист1!H:L,5,0)</f>
        <v>1110.54</v>
      </c>
      <c r="G17186">
        <f>IFERROR(VLOOKUP(CONCATENATE(C17186,A17186),Лист1!D:E,2,0),0)</f>
        <v>50</v>
      </c>
    </row>
    <row r="17187" spans="1:7" customFormat="1" hidden="1" x14ac:dyDescent="0.25">
      <c r="A17187" s="27">
        <v>45809</v>
      </c>
      <c r="B17187" s="44" t="s">
        <v>270</v>
      </c>
      <c r="C17187" s="41">
        <v>12227</v>
      </c>
      <c r="D17187" s="36">
        <v>0.3</v>
      </c>
      <c r="E17187" t="str">
        <f>VLOOKUP(C17187,Лист1!H:K,4,0)</f>
        <v>V</v>
      </c>
      <c r="F17187">
        <f>VLOOKUP(C17187,Лист1!H:L,5,0)</f>
        <v>721.68</v>
      </c>
      <c r="G17187">
        <f>IFERROR(VLOOKUP(CONCATENATE(C17187,A17187),Лист1!D:E,2,0),0)</f>
        <v>34</v>
      </c>
    </row>
    <row r="17188" spans="1:7" customFormat="1" hidden="1" x14ac:dyDescent="0.25">
      <c r="A17188" s="27">
        <v>45809</v>
      </c>
      <c r="B17188" s="44" t="s">
        <v>270</v>
      </c>
      <c r="C17188" s="41">
        <v>26124</v>
      </c>
      <c r="D17188" s="36">
        <v>0.3</v>
      </c>
      <c r="E17188" t="str">
        <f>VLOOKUP(C17188,Лист1!H:K,4,0)</f>
        <v>V</v>
      </c>
      <c r="F17188">
        <f>VLOOKUP(C17188,Лист1!H:L,5,0)</f>
        <v>1110.54</v>
      </c>
      <c r="G17188">
        <f>IFERROR(VLOOKUP(CONCATENATE(C17188,A17188),Лист1!D:E,2,0),0)</f>
        <v>24</v>
      </c>
    </row>
    <row r="17189" spans="1:7" customFormat="1" hidden="1" x14ac:dyDescent="0.25">
      <c r="A17189" s="27">
        <v>45809</v>
      </c>
      <c r="B17189" s="44" t="s">
        <v>270</v>
      </c>
      <c r="C17189" s="41">
        <v>12028</v>
      </c>
      <c r="D17189" s="36">
        <v>0.3</v>
      </c>
      <c r="E17189" t="str">
        <f>VLOOKUP(C17189,Лист1!H:K,4,0)</f>
        <v>V</v>
      </c>
      <c r="F17189">
        <f>VLOOKUP(C17189,Лист1!H:L,5,0)</f>
        <v>1110.54</v>
      </c>
      <c r="G17189">
        <f>IFERROR(VLOOKUP(CONCATENATE(C17189,A17189),Лист1!D:E,2,0),0)</f>
        <v>38</v>
      </c>
    </row>
    <row r="17190" spans="1:7" customFormat="1" hidden="1" x14ac:dyDescent="0.25">
      <c r="A17190" s="27">
        <v>45809</v>
      </c>
      <c r="B17190" s="43" t="s">
        <v>270</v>
      </c>
      <c r="C17190" s="42">
        <v>32020</v>
      </c>
      <c r="D17190" s="39">
        <v>0.4</v>
      </c>
      <c r="E17190" t="str">
        <f>VLOOKUP(C17190,Лист1!H:K,4,0)</f>
        <v>V</v>
      </c>
      <c r="F17190">
        <f>VLOOKUP(C17190,Лист1!H:L,5,0)</f>
        <v>666.12</v>
      </c>
      <c r="G17190">
        <f>IFERROR(VLOOKUP(CONCATENATE(C17190,A17190),Лист1!D:E,2,0),0)</f>
        <v>0</v>
      </c>
    </row>
    <row r="17191" spans="1:7" customFormat="1" hidden="1" x14ac:dyDescent="0.25">
      <c r="A17191" s="27">
        <v>45809</v>
      </c>
      <c r="B17191" s="43" t="s">
        <v>270</v>
      </c>
      <c r="C17191" s="42">
        <v>31106</v>
      </c>
      <c r="D17191" s="45">
        <v>0.3</v>
      </c>
      <c r="E17191" t="str">
        <f>VLOOKUP(C17191,Лист1!H:K,4,0)</f>
        <v>V</v>
      </c>
      <c r="F17191">
        <f>VLOOKUP(C17191,Лист1!H:L,5,0)</f>
        <v>138.36000000000001</v>
      </c>
      <c r="G17191">
        <f>IFERROR(VLOOKUP(CONCATENATE(C17191,A17191),Лист1!D:E,2,0),0)</f>
        <v>55</v>
      </c>
    </row>
    <row r="17192" spans="1:7" customFormat="1" hidden="1" x14ac:dyDescent="0.25">
      <c r="A17192" s="27">
        <v>45809</v>
      </c>
      <c r="B17192" s="43" t="s">
        <v>270</v>
      </c>
      <c r="C17192" s="42">
        <v>12251</v>
      </c>
      <c r="D17192" s="45">
        <v>0.3</v>
      </c>
      <c r="E17192" t="str">
        <f>VLOOKUP(C17192,Лист1!H:K,4,0)</f>
        <v>V</v>
      </c>
      <c r="F17192">
        <f>VLOOKUP(C17192,Лист1!H:L,5,0)</f>
        <v>193.86</v>
      </c>
      <c r="G17192">
        <f>IFERROR(VLOOKUP(CONCATENATE(C17192,A17192),Лист1!D:E,2,0),0)</f>
        <v>96</v>
      </c>
    </row>
    <row r="17193" spans="1:7" customFormat="1" hidden="1" x14ac:dyDescent="0.25">
      <c r="A17193" s="27">
        <v>45809</v>
      </c>
      <c r="B17193" s="43" t="s">
        <v>270</v>
      </c>
      <c r="C17193" s="42">
        <v>12229</v>
      </c>
      <c r="D17193" s="45">
        <v>0.3</v>
      </c>
      <c r="E17193" t="str">
        <f>VLOOKUP(C17193,Лист1!H:K,4,0)</f>
        <v>V</v>
      </c>
      <c r="F17193">
        <f>VLOOKUP(C17193,Лист1!H:L,5,0)</f>
        <v>110.58</v>
      </c>
      <c r="G17193">
        <f>IFERROR(VLOOKUP(CONCATENATE(C17193,A17193),Лист1!D:E,2,0),0)</f>
        <v>89</v>
      </c>
    </row>
    <row r="17194" spans="1:7" customFormat="1" hidden="1" x14ac:dyDescent="0.25">
      <c r="A17194" s="27">
        <v>45809</v>
      </c>
      <c r="B17194" s="43" t="s">
        <v>270</v>
      </c>
      <c r="C17194" s="42">
        <v>11933</v>
      </c>
      <c r="D17194" s="45">
        <v>0.3</v>
      </c>
      <c r="E17194" t="str">
        <f>VLOOKUP(C17194,Лист1!H:K,4,0)</f>
        <v>V</v>
      </c>
      <c r="F17194">
        <f>VLOOKUP(C17194,Лист1!H:L,5,0)</f>
        <v>110.58</v>
      </c>
      <c r="G17194">
        <f>IFERROR(VLOOKUP(CONCATENATE(C17194,A17194),Лист1!D:E,2,0),0)</f>
        <v>33</v>
      </c>
    </row>
    <row r="17195" spans="1:7" customFormat="1" hidden="1" x14ac:dyDescent="0.25">
      <c r="A17195" s="27">
        <v>45809</v>
      </c>
      <c r="B17195" s="43" t="s">
        <v>270</v>
      </c>
      <c r="C17195" s="42">
        <v>11953</v>
      </c>
      <c r="D17195" s="45">
        <v>0.3</v>
      </c>
      <c r="E17195" t="str">
        <f>VLOOKUP(C17195,Лист1!H:K,4,0)</f>
        <v>V</v>
      </c>
      <c r="F17195">
        <f>VLOOKUP(C17195,Лист1!H:L,5,0)</f>
        <v>93.9</v>
      </c>
      <c r="G17195">
        <f>IFERROR(VLOOKUP(CONCATENATE(C17195,A17195),Лист1!D:E,2,0),0)</f>
        <v>56</v>
      </c>
    </row>
    <row r="17196" spans="1:7" customFormat="1" hidden="1" x14ac:dyDescent="0.25">
      <c r="A17196" s="27">
        <v>45809</v>
      </c>
      <c r="B17196" s="43" t="s">
        <v>270</v>
      </c>
      <c r="C17196" s="42">
        <v>11934</v>
      </c>
      <c r="D17196" s="45">
        <v>0.3</v>
      </c>
      <c r="E17196" t="str">
        <f>VLOOKUP(C17196,Лист1!H:K,4,0)</f>
        <v>V</v>
      </c>
      <c r="F17196">
        <f>VLOOKUP(C17196,Лист1!H:L,5,0)</f>
        <v>443.88</v>
      </c>
      <c r="G17196">
        <f>IFERROR(VLOOKUP(CONCATENATE(C17196,A17196),Лист1!D:E,2,0),0)</f>
        <v>18</v>
      </c>
    </row>
    <row r="17197" spans="1:7" customFormat="1" hidden="1" x14ac:dyDescent="0.25">
      <c r="A17197" s="27">
        <v>45809</v>
      </c>
      <c r="B17197" s="43" t="s">
        <v>270</v>
      </c>
      <c r="C17197" s="42">
        <v>12223</v>
      </c>
      <c r="D17197" s="45">
        <v>0.3</v>
      </c>
      <c r="E17197" t="str">
        <f>VLOOKUP(C17197,Лист1!H:K,4,0)</f>
        <v>V</v>
      </c>
      <c r="F17197">
        <f>VLOOKUP(C17197,Лист1!H:L,5,0)</f>
        <v>93.9</v>
      </c>
      <c r="G17197">
        <f>IFERROR(VLOOKUP(CONCATENATE(C17197,A17197),Лист1!D:E,2,0),0)</f>
        <v>43</v>
      </c>
    </row>
    <row r="17198" spans="1:7" customFormat="1" hidden="1" x14ac:dyDescent="0.25">
      <c r="A17198" s="27">
        <v>45809</v>
      </c>
      <c r="B17198" s="43" t="s">
        <v>270</v>
      </c>
      <c r="C17198" s="42">
        <v>11985</v>
      </c>
      <c r="D17198" s="45">
        <v>0.3</v>
      </c>
      <c r="E17198" t="str">
        <f>VLOOKUP(C17198,Лист1!H:K,4,0)</f>
        <v>V</v>
      </c>
      <c r="F17198">
        <f>VLOOKUP(C17198,Лист1!H:L,5,0)</f>
        <v>99.42</v>
      </c>
      <c r="G17198">
        <f>IFERROR(VLOOKUP(CONCATENATE(C17198,A17198),Лист1!D:E,2,0),0)</f>
        <v>49</v>
      </c>
    </row>
    <row r="17199" spans="1:7" customFormat="1" hidden="1" x14ac:dyDescent="0.25">
      <c r="A17199" s="27">
        <v>45809</v>
      </c>
      <c r="B17199" s="43" t="s">
        <v>270</v>
      </c>
      <c r="C17199" s="42">
        <v>12226</v>
      </c>
      <c r="D17199" s="45">
        <v>0.3</v>
      </c>
      <c r="E17199" t="str">
        <f>VLOOKUP(C17199,Лист1!H:K,4,0)</f>
        <v>V</v>
      </c>
      <c r="F17199">
        <f>VLOOKUP(C17199,Лист1!H:L,5,0)</f>
        <v>221.64</v>
      </c>
      <c r="G17199">
        <f>IFERROR(VLOOKUP(CONCATENATE(C17199,A17199),Лист1!D:E,2,0),0)</f>
        <v>115</v>
      </c>
    </row>
    <row r="17200" spans="1:7" customFormat="1" hidden="1" x14ac:dyDescent="0.25">
      <c r="A17200" s="27">
        <v>45809</v>
      </c>
      <c r="B17200" s="43" t="s">
        <v>270</v>
      </c>
      <c r="C17200" s="42">
        <v>12245</v>
      </c>
      <c r="D17200" s="45">
        <v>0.3</v>
      </c>
      <c r="E17200" t="str">
        <f>VLOOKUP(C17200,Лист1!H:K,4,0)</f>
        <v>V</v>
      </c>
      <c r="F17200">
        <f>VLOOKUP(C17200,Лист1!H:L,5,0)</f>
        <v>416.1</v>
      </c>
      <c r="G17200">
        <f>IFERROR(VLOOKUP(CONCATENATE(C17200,A17200),Лист1!D:E,2,0),0)</f>
        <v>61</v>
      </c>
    </row>
    <row r="17201" spans="1:7" customFormat="1" hidden="1" x14ac:dyDescent="0.25">
      <c r="A17201" s="27">
        <v>45809</v>
      </c>
      <c r="B17201" s="43" t="s">
        <v>270</v>
      </c>
      <c r="C17201" s="42">
        <v>26103</v>
      </c>
      <c r="D17201" s="45">
        <v>0.3</v>
      </c>
      <c r="E17201" t="str">
        <f>VLOOKUP(C17201,Лист1!H:K,4,0)</f>
        <v>V</v>
      </c>
      <c r="F17201">
        <f>VLOOKUP(C17201,Лист1!H:L,5,0)</f>
        <v>527.22</v>
      </c>
      <c r="G17201">
        <f>IFERROR(VLOOKUP(CONCATENATE(C17201,A17201),Лист1!D:E,2,0),0)</f>
        <v>33</v>
      </c>
    </row>
    <row r="17202" spans="1:7" customFormat="1" hidden="1" x14ac:dyDescent="0.25">
      <c r="A17202" s="27">
        <v>45809</v>
      </c>
      <c r="B17202" s="43" t="s">
        <v>270</v>
      </c>
      <c r="C17202" s="42">
        <v>12266</v>
      </c>
      <c r="D17202" s="45">
        <v>0.3</v>
      </c>
      <c r="E17202" t="str">
        <f>VLOOKUP(C17202,Лист1!H:K,4,0)</f>
        <v>V</v>
      </c>
      <c r="F17202">
        <f>VLOOKUP(C17202,Лист1!H:L,5,0)</f>
        <v>182.76</v>
      </c>
      <c r="G17202">
        <f>IFERROR(VLOOKUP(CONCATENATE(C17202,A17202),Лист1!D:E,2,0),0)</f>
        <v>68</v>
      </c>
    </row>
    <row r="17203" spans="1:7" customFormat="1" hidden="1" x14ac:dyDescent="0.25">
      <c r="A17203" s="27">
        <v>45809</v>
      </c>
      <c r="B17203" s="43" t="s">
        <v>270</v>
      </c>
      <c r="C17203" s="42">
        <v>11946</v>
      </c>
      <c r="D17203" s="45">
        <v>0.3</v>
      </c>
      <c r="E17203" t="str">
        <f>VLOOKUP(C17203,Лист1!H:K,4,0)</f>
        <v>V</v>
      </c>
      <c r="F17203">
        <f>VLOOKUP(C17203,Лист1!H:L,5,0)</f>
        <v>249.42</v>
      </c>
      <c r="G17203">
        <f>IFERROR(VLOOKUP(CONCATENATE(C17203,A17203),Лист1!D:E,2,0),0)</f>
        <v>6</v>
      </c>
    </row>
    <row r="17204" spans="1:7" customFormat="1" hidden="1" x14ac:dyDescent="0.25">
      <c r="A17204" s="27">
        <v>45809</v>
      </c>
      <c r="B17204" s="43" t="s">
        <v>270</v>
      </c>
      <c r="C17204" s="42">
        <v>11962</v>
      </c>
      <c r="D17204" s="45">
        <v>0.3</v>
      </c>
      <c r="E17204" t="str">
        <f>VLOOKUP(C17204,Лист1!H:K,4,0)</f>
        <v>V</v>
      </c>
      <c r="F17204">
        <f>VLOOKUP(C17204,Лист1!H:L,5,0)</f>
        <v>304.98</v>
      </c>
      <c r="G17204">
        <f>IFERROR(VLOOKUP(CONCATENATE(C17204,A17204),Лист1!D:E,2,0),0)</f>
        <v>4</v>
      </c>
    </row>
    <row r="17205" spans="1:7" customFormat="1" hidden="1" x14ac:dyDescent="0.25">
      <c r="A17205" s="27">
        <v>45809</v>
      </c>
      <c r="B17205" s="43" t="s">
        <v>270</v>
      </c>
      <c r="C17205" s="42">
        <v>26132</v>
      </c>
      <c r="D17205" s="45">
        <v>0.3</v>
      </c>
      <c r="E17205" t="str">
        <f>VLOOKUP(C17205,Лист1!H:K,4,0)</f>
        <v>V</v>
      </c>
      <c r="F17205">
        <f>VLOOKUP(C17205,Лист1!H:L,5,0)</f>
        <v>555</v>
      </c>
      <c r="G17205">
        <f>IFERROR(VLOOKUP(CONCATENATE(C17205,A17205),Лист1!D:E,2,0),0)</f>
        <v>30</v>
      </c>
    </row>
    <row r="17206" spans="1:7" customFormat="1" hidden="1" x14ac:dyDescent="0.25">
      <c r="A17206" s="27">
        <v>45809</v>
      </c>
      <c r="B17206" s="43" t="s">
        <v>270</v>
      </c>
      <c r="C17206" s="42">
        <v>24163</v>
      </c>
      <c r="D17206" s="45">
        <v>0.3</v>
      </c>
      <c r="E17206" t="str">
        <f>VLOOKUP(C17206,Лист1!H:K,4,0)</f>
        <v>V</v>
      </c>
      <c r="F17206">
        <f>VLOOKUP(C17206,Лист1!H:L,5,0)</f>
        <v>610.55999999999995</v>
      </c>
      <c r="G17206">
        <f>IFERROR(VLOOKUP(CONCATENATE(C17206,A17206),Лист1!D:E,2,0),0)</f>
        <v>17</v>
      </c>
    </row>
    <row r="17207" spans="1:7" customFormat="1" hidden="1" x14ac:dyDescent="0.25">
      <c r="A17207" s="27">
        <v>45809</v>
      </c>
      <c r="B17207" s="43" t="s">
        <v>270</v>
      </c>
      <c r="C17207" s="42">
        <v>31100</v>
      </c>
      <c r="D17207" s="45">
        <v>0.3</v>
      </c>
      <c r="E17207" t="str">
        <f>VLOOKUP(C17207,Лист1!H:K,4,0)</f>
        <v>V</v>
      </c>
      <c r="F17207">
        <f>VLOOKUP(C17207,Лист1!H:L,5,0)</f>
        <v>249.42</v>
      </c>
      <c r="G17207">
        <f>IFERROR(VLOOKUP(CONCATENATE(C17207,A17207),Лист1!D:E,2,0),0)</f>
        <v>70</v>
      </c>
    </row>
    <row r="17208" spans="1:7" customFormat="1" hidden="1" x14ac:dyDescent="0.25">
      <c r="A17208" s="27">
        <v>45809</v>
      </c>
      <c r="B17208" s="43" t="s">
        <v>270</v>
      </c>
      <c r="C17208" s="42">
        <v>12032</v>
      </c>
      <c r="D17208" s="45">
        <v>0.25</v>
      </c>
      <c r="E17208" t="str">
        <f>VLOOKUP(C17208,Лист1!H:K,4,0)</f>
        <v>С</v>
      </c>
      <c r="F17208">
        <f>VLOOKUP(C17208,Лист1!H:L,5,0)</f>
        <v>221.64</v>
      </c>
      <c r="G17208">
        <f>IFERROR(VLOOKUP(CONCATENATE(C17208,A17208),Лист1!D:E,2,0),0)</f>
        <v>149</v>
      </c>
    </row>
    <row r="17209" spans="1:7" customFormat="1" hidden="1" x14ac:dyDescent="0.25">
      <c r="A17209" s="27">
        <v>45809</v>
      </c>
      <c r="B17209" s="43" t="s">
        <v>270</v>
      </c>
      <c r="C17209" s="42">
        <v>31101</v>
      </c>
      <c r="D17209" s="45">
        <v>0.3</v>
      </c>
      <c r="E17209" t="str">
        <f>VLOOKUP(C17209,Лист1!H:K,4,0)</f>
        <v>V</v>
      </c>
      <c r="F17209">
        <f>VLOOKUP(C17209,Лист1!H:L,5,0)</f>
        <v>360.54</v>
      </c>
      <c r="G17209">
        <f>IFERROR(VLOOKUP(CONCATENATE(C17209,A17209),Лист1!D:E,2,0),0)</f>
        <v>16</v>
      </c>
    </row>
    <row r="17210" spans="1:7" customFormat="1" hidden="1" x14ac:dyDescent="0.25">
      <c r="A17210" s="27">
        <v>45809</v>
      </c>
      <c r="B17210" s="43" t="s">
        <v>270</v>
      </c>
      <c r="C17210" s="42">
        <v>90032</v>
      </c>
      <c r="D17210" s="45">
        <v>0.3</v>
      </c>
      <c r="E17210" t="str">
        <f>VLOOKUP(C17210,Лист1!H:K,4,0)</f>
        <v>V</v>
      </c>
      <c r="F17210">
        <f>VLOOKUP(C17210,Лист1!H:L,5,0)</f>
        <v>221.64</v>
      </c>
      <c r="G17210">
        <f>IFERROR(VLOOKUP(CONCATENATE(C17210,A17210),Лист1!D:E,2,0),0)</f>
        <v>37</v>
      </c>
    </row>
    <row r="17211" spans="1:7" customFormat="1" hidden="1" x14ac:dyDescent="0.25">
      <c r="A17211" s="27">
        <v>45809</v>
      </c>
      <c r="B17211" s="43" t="s">
        <v>270</v>
      </c>
      <c r="C17211" s="42">
        <v>12106</v>
      </c>
      <c r="D17211" s="45">
        <v>0.25</v>
      </c>
      <c r="E17211" t="str">
        <f>VLOOKUP(C17211,Лист1!H:K,4,0)</f>
        <v>В</v>
      </c>
      <c r="F17211">
        <f>VLOOKUP(C17211,Лист1!H:L,5,0)</f>
        <v>360.54</v>
      </c>
      <c r="G17211">
        <f>IFERROR(VLOOKUP(CONCATENATE(C17211,A17211),Лист1!D:E,2,0),0)</f>
        <v>60</v>
      </c>
    </row>
    <row r="17212" spans="1:7" customFormat="1" hidden="1" x14ac:dyDescent="0.25">
      <c r="A17212" s="27">
        <v>45809</v>
      </c>
      <c r="B17212" s="43" t="s">
        <v>270</v>
      </c>
      <c r="C17212" s="42" t="s">
        <v>901</v>
      </c>
      <c r="D17212" s="45">
        <v>0.3</v>
      </c>
      <c r="E17212" t="str">
        <f>VLOOKUP(C17212,Лист1!H:K,4,0)</f>
        <v>V</v>
      </c>
      <c r="F17212">
        <f>VLOOKUP(C17212,Лист1!H:L,5,0)</f>
        <v>666.12</v>
      </c>
      <c r="G17212">
        <f>IFERROR(VLOOKUP(CONCATENATE(C17212,A17212),Лист1!D:E,2,0),0)</f>
        <v>21</v>
      </c>
    </row>
    <row r="17213" spans="1:7" customFormat="1" hidden="1" x14ac:dyDescent="0.25">
      <c r="A17213" s="27">
        <v>45809</v>
      </c>
      <c r="B17213" s="43" t="s">
        <v>270</v>
      </c>
      <c r="C17213" s="42">
        <v>11963</v>
      </c>
      <c r="D17213" s="45">
        <v>0.3</v>
      </c>
      <c r="E17213" t="str">
        <f>VLOOKUP(C17213,Лист1!H:K,4,0)</f>
        <v>V</v>
      </c>
      <c r="F17213">
        <f>VLOOKUP(C17213,Лист1!H:L,5,0)</f>
        <v>666.12</v>
      </c>
      <c r="G17213">
        <f>IFERROR(VLOOKUP(CONCATENATE(C17213,A17213),Лист1!D:E,2,0),0)</f>
        <v>1</v>
      </c>
    </row>
    <row r="17214" spans="1:7" customFormat="1" hidden="1" x14ac:dyDescent="0.25">
      <c r="A17214" s="27">
        <v>45809</v>
      </c>
      <c r="B17214" s="43" t="s">
        <v>270</v>
      </c>
      <c r="C17214" s="42">
        <v>30607</v>
      </c>
      <c r="D17214" s="45">
        <v>0.3</v>
      </c>
      <c r="E17214" t="str">
        <f>VLOOKUP(C17214,Лист1!H:K,4,0)</f>
        <v>V</v>
      </c>
      <c r="F17214">
        <f>VLOOKUP(C17214,Лист1!H:L,5,0)</f>
        <v>360.54</v>
      </c>
      <c r="G17214">
        <f>IFERROR(VLOOKUP(CONCATENATE(C17214,A17214),Лист1!D:E,2,0),0)</f>
        <v>11</v>
      </c>
    </row>
    <row r="17215" spans="1:7" customFormat="1" hidden="1" x14ac:dyDescent="0.25">
      <c r="A17215" s="27">
        <v>45809</v>
      </c>
      <c r="B17215" s="43" t="s">
        <v>270</v>
      </c>
      <c r="C17215" s="42">
        <v>24158</v>
      </c>
      <c r="D17215" s="45">
        <v>0.3</v>
      </c>
      <c r="E17215" t="str">
        <f>VLOOKUP(C17215,Лист1!H:K,4,0)</f>
        <v>V</v>
      </c>
      <c r="F17215">
        <f>VLOOKUP(C17215,Лист1!H:L,5,0)</f>
        <v>332.76</v>
      </c>
      <c r="G17215">
        <f>IFERROR(VLOOKUP(CONCATENATE(C17215,A17215),Лист1!D:E,2,0),0)</f>
        <v>6</v>
      </c>
    </row>
    <row r="17216" spans="1:7" customFormat="1" hidden="1" x14ac:dyDescent="0.25">
      <c r="A17216" s="27">
        <v>45809</v>
      </c>
      <c r="B17216" s="43" t="s">
        <v>270</v>
      </c>
      <c r="C17216" s="42">
        <v>30646</v>
      </c>
      <c r="D17216" s="45">
        <v>0.3</v>
      </c>
      <c r="E17216" t="str">
        <f>VLOOKUP(C17216,Лист1!H:K,4,0)</f>
        <v>V</v>
      </c>
      <c r="F17216">
        <f>VLOOKUP(C17216,Лист1!H:L,5,0)</f>
        <v>471.66</v>
      </c>
      <c r="G17216">
        <f>IFERROR(VLOOKUP(CONCATENATE(C17216,A17216),Лист1!D:E,2,0),0)</f>
        <v>30</v>
      </c>
    </row>
    <row r="17217" spans="1:7" customFormat="1" hidden="1" x14ac:dyDescent="0.25">
      <c r="A17217" s="27">
        <v>45809</v>
      </c>
      <c r="B17217" s="43" t="s">
        <v>270</v>
      </c>
      <c r="C17217" s="42">
        <v>31103</v>
      </c>
      <c r="D17217" s="45">
        <v>0.25</v>
      </c>
      <c r="E17217" t="str">
        <f>VLOOKUP(C17217,Лист1!H:K,4,0)</f>
        <v>V</v>
      </c>
      <c r="F17217">
        <f>VLOOKUP(C17217,Лист1!H:L,5,0)</f>
        <v>1110.54</v>
      </c>
      <c r="G17217">
        <f>IFERROR(VLOOKUP(CONCATENATE(C17217,A17217),Лист1!D:E,2,0),0)</f>
        <v>31</v>
      </c>
    </row>
    <row r="17218" spans="1:7" customFormat="1" hidden="1" x14ac:dyDescent="0.25">
      <c r="A17218" s="27">
        <v>45809</v>
      </c>
      <c r="B17218" s="43" t="s">
        <v>270</v>
      </c>
      <c r="C17218" s="42">
        <v>31157</v>
      </c>
      <c r="D17218" s="45">
        <v>0.25</v>
      </c>
      <c r="E17218" t="str">
        <f>VLOOKUP(C17218,Лист1!H:K,4,0)</f>
        <v>V</v>
      </c>
      <c r="F17218">
        <f>VLOOKUP(C17218,Лист1!H:L,5,0)</f>
        <v>1110.54</v>
      </c>
      <c r="G17218">
        <f>IFERROR(VLOOKUP(CONCATENATE(C17218,A17218),Лист1!D:E,2,0),0)</f>
        <v>50</v>
      </c>
    </row>
    <row r="17219" spans="1:7" customFormat="1" hidden="1" x14ac:dyDescent="0.25">
      <c r="A17219" s="27">
        <v>45809</v>
      </c>
      <c r="B17219" s="43" t="s">
        <v>270</v>
      </c>
      <c r="C17219" s="42">
        <v>31102</v>
      </c>
      <c r="D17219" s="45">
        <v>0.25</v>
      </c>
      <c r="E17219" t="str">
        <f>VLOOKUP(C17219,Лист1!H:K,4,0)</f>
        <v>V</v>
      </c>
      <c r="F17219">
        <f>VLOOKUP(C17219,Лист1!H:L,5,0)</f>
        <v>416.1</v>
      </c>
      <c r="G17219">
        <f>IFERROR(VLOOKUP(CONCATENATE(C17219,A17219),Лист1!D:E,2,0),0)</f>
        <v>73</v>
      </c>
    </row>
    <row r="17220" spans="1:7" customFormat="1" hidden="1" x14ac:dyDescent="0.25">
      <c r="A17220" s="27">
        <v>45809</v>
      </c>
      <c r="B17220" s="43" t="s">
        <v>270</v>
      </c>
      <c r="C17220" s="42">
        <v>56012</v>
      </c>
      <c r="D17220" s="39">
        <v>0.4</v>
      </c>
      <c r="E17220" t="str">
        <f>VLOOKUP(C17220,Лист1!H:K,4,0)</f>
        <v>V</v>
      </c>
      <c r="F17220">
        <f>VLOOKUP(C17220,Лист1!H:L,5,0)</f>
        <v>71.64</v>
      </c>
      <c r="G17220">
        <f>IFERROR(VLOOKUP(CONCATENATE(C17220,A17220),Лист1!D:E,2,0),0)</f>
        <v>14</v>
      </c>
    </row>
    <row r="17221" spans="1:7" customFormat="1" hidden="1" x14ac:dyDescent="0.25">
      <c r="A17221" s="27">
        <v>45809</v>
      </c>
      <c r="B17221" s="43" t="s">
        <v>270</v>
      </c>
      <c r="C17221" s="42">
        <v>56014</v>
      </c>
      <c r="D17221" s="39">
        <v>0.4</v>
      </c>
      <c r="E17221" t="str">
        <f>VLOOKUP(C17221,Лист1!H:K,4,0)</f>
        <v>V</v>
      </c>
      <c r="F17221">
        <f>VLOOKUP(C17221,Лист1!H:L,5,0)</f>
        <v>71.64</v>
      </c>
      <c r="G17221">
        <f>IFERROR(VLOOKUP(CONCATENATE(C17221,A17221),Лист1!D:E,2,0),0)</f>
        <v>25</v>
      </c>
    </row>
    <row r="17222" spans="1:7" customFormat="1" hidden="1" x14ac:dyDescent="0.25">
      <c r="A17222" s="27">
        <v>45809</v>
      </c>
      <c r="B17222" s="28" t="s">
        <v>1729</v>
      </c>
      <c r="C17222" s="42">
        <v>961030</v>
      </c>
      <c r="D17222" s="39">
        <v>0.33</v>
      </c>
      <c r="E17222" t="str">
        <f>VLOOKUP(C17222,Лист1!H:K,4,0)</f>
        <v>В</v>
      </c>
      <c r="F17222">
        <f>VLOOKUP(C17222,Лист1!H:L,5,0)</f>
        <v>82.8</v>
      </c>
      <c r="G17222">
        <f>IFERROR(VLOOKUP(CONCATENATE(C17222,A17222),Лист1!D:E,2,0),0)</f>
        <v>149</v>
      </c>
    </row>
    <row r="17223" spans="1:7" customFormat="1" hidden="1" x14ac:dyDescent="0.25">
      <c r="A17223" s="27">
        <v>45809</v>
      </c>
      <c r="B17223" s="28" t="s">
        <v>1729</v>
      </c>
      <c r="C17223" s="42">
        <v>961031</v>
      </c>
      <c r="D17223" s="39">
        <v>0.33</v>
      </c>
      <c r="E17223" t="str">
        <f>VLOOKUP(C17223,Лист1!H:K,4,0)</f>
        <v>С</v>
      </c>
      <c r="F17223">
        <f>VLOOKUP(C17223,Лист1!H:L,5,0)</f>
        <v>55.02</v>
      </c>
      <c r="G17223">
        <f>IFERROR(VLOOKUP(CONCATENATE(C17223,A17223),Лист1!D:E,2,0),0)</f>
        <v>85</v>
      </c>
    </row>
    <row r="17224" spans="1:7" customFormat="1" hidden="1" x14ac:dyDescent="0.25">
      <c r="A17224" s="27">
        <v>45809</v>
      </c>
      <c r="B17224" s="28" t="s">
        <v>1729</v>
      </c>
      <c r="C17224" s="42">
        <v>961038</v>
      </c>
      <c r="D17224" s="39">
        <v>0.33</v>
      </c>
      <c r="E17224" t="str">
        <f>VLOOKUP(C17224,Лист1!H:K,4,0)</f>
        <v>С</v>
      </c>
      <c r="F17224">
        <f>VLOOKUP(C17224,Лист1!H:L,5,0)</f>
        <v>55.02</v>
      </c>
      <c r="G17224">
        <f>IFERROR(VLOOKUP(CONCATENATE(C17224,A17224),Лист1!D:E,2,0),0)</f>
        <v>76</v>
      </c>
    </row>
    <row r="17225" spans="1:7" customFormat="1" hidden="1" x14ac:dyDescent="0.25">
      <c r="A17225" s="27">
        <v>45809</v>
      </c>
      <c r="B17225" s="28" t="s">
        <v>1729</v>
      </c>
      <c r="C17225" s="42">
        <v>961027</v>
      </c>
      <c r="D17225" s="39">
        <v>0.33</v>
      </c>
      <c r="E17225" t="str">
        <f>VLOOKUP(C17225,Лист1!H:K,4,0)</f>
        <v>В</v>
      </c>
      <c r="F17225">
        <f>VLOOKUP(C17225,Лист1!H:L,5,0)</f>
        <v>110.58</v>
      </c>
      <c r="G17225">
        <f>IFERROR(VLOOKUP(CONCATENATE(C17225,A17225),Лист1!D:E,2,0),0)</f>
        <v>146</v>
      </c>
    </row>
    <row r="17226" spans="1:7" customFormat="1" hidden="1" x14ac:dyDescent="0.25">
      <c r="A17226" s="27">
        <v>45809</v>
      </c>
      <c r="B17226" s="28" t="s">
        <v>1729</v>
      </c>
      <c r="C17226" s="42">
        <v>961029</v>
      </c>
      <c r="D17226" s="39">
        <v>0.33</v>
      </c>
      <c r="E17226" t="str">
        <f>VLOOKUP(C17226,Лист1!H:K,4,0)</f>
        <v>А</v>
      </c>
      <c r="F17226">
        <f>VLOOKUP(C17226,Лист1!H:L,5,0)</f>
        <v>193.86</v>
      </c>
      <c r="G17226">
        <f>IFERROR(VLOOKUP(CONCATENATE(C17226,A17226),Лист1!D:E,2,0),0)</f>
        <v>177</v>
      </c>
    </row>
    <row r="17227" spans="1:7" customFormat="1" hidden="1" x14ac:dyDescent="0.25">
      <c r="A17227" s="27">
        <v>45809</v>
      </c>
      <c r="B17227" s="28" t="s">
        <v>1729</v>
      </c>
      <c r="C17227" s="42">
        <v>961028</v>
      </c>
      <c r="D17227" s="39">
        <v>0.33</v>
      </c>
      <c r="E17227" t="str">
        <f>VLOOKUP(C17227,Лист1!H:K,4,0)</f>
        <v>А</v>
      </c>
      <c r="F17227">
        <f>VLOOKUP(C17227,Лист1!H:L,5,0)</f>
        <v>138.36000000000001</v>
      </c>
      <c r="G17227">
        <f>IFERROR(VLOOKUP(CONCATENATE(C17227,A17227),Лист1!D:E,2,0),0)</f>
        <v>125</v>
      </c>
    </row>
    <row r="17228" spans="1:7" customFormat="1" hidden="1" x14ac:dyDescent="0.25">
      <c r="A17228" s="27">
        <v>45809</v>
      </c>
      <c r="B17228" s="28" t="s">
        <v>1729</v>
      </c>
      <c r="C17228" s="42">
        <v>961032</v>
      </c>
      <c r="D17228" s="39">
        <v>0.33</v>
      </c>
      <c r="E17228" t="str">
        <f>VLOOKUP(C17228,Лист1!H:K,4,0)</f>
        <v>С</v>
      </c>
      <c r="F17228">
        <f>VLOOKUP(C17228,Лист1!H:L,5,0)</f>
        <v>66.12</v>
      </c>
      <c r="G17228">
        <f>IFERROR(VLOOKUP(CONCATENATE(C17228,A17228),Лист1!D:E,2,0),0)</f>
        <v>102</v>
      </c>
    </row>
    <row r="17229" spans="1:7" customFormat="1" hidden="1" x14ac:dyDescent="0.25">
      <c r="A17229" s="27">
        <v>45809</v>
      </c>
      <c r="B17229" s="28" t="s">
        <v>1729</v>
      </c>
      <c r="C17229" s="42">
        <v>961039</v>
      </c>
      <c r="D17229" s="39">
        <v>0.33</v>
      </c>
      <c r="E17229" t="str">
        <f>VLOOKUP(C17229,Лист1!H:K,4,0)</f>
        <v>С</v>
      </c>
      <c r="F17229">
        <f>VLOOKUP(C17229,Лист1!H:L,5,0)</f>
        <v>55.02</v>
      </c>
      <c r="G17229">
        <f>IFERROR(VLOOKUP(CONCATENATE(C17229,A17229),Лист1!D:E,2,0),0)</f>
        <v>121</v>
      </c>
    </row>
    <row r="17230" spans="1:7" customFormat="1" hidden="1" x14ac:dyDescent="0.25">
      <c r="A17230" s="27">
        <v>45809</v>
      </c>
      <c r="B17230" s="43" t="s">
        <v>1077</v>
      </c>
      <c r="C17230" s="42" t="s">
        <v>1683</v>
      </c>
      <c r="D17230" s="45">
        <v>0.3</v>
      </c>
      <c r="E17230" t="str">
        <f>VLOOKUP(C17230,Лист1!H:K,4,0)</f>
        <v>С</v>
      </c>
      <c r="F17230">
        <f>VLOOKUP(C17230,Лист1!H:L,5,0)</f>
        <v>555</v>
      </c>
      <c r="G17230">
        <f>IFERROR(VLOOKUP(CONCATENATE(C17230,A17230),Лист1!D:E,2,0),0)</f>
        <v>41</v>
      </c>
    </row>
    <row r="17231" spans="1:7" customFormat="1" hidden="1" x14ac:dyDescent="0.25">
      <c r="A17231" s="27">
        <v>45809</v>
      </c>
      <c r="B17231" s="43" t="s">
        <v>1077</v>
      </c>
      <c r="C17231" s="42" t="s">
        <v>1742</v>
      </c>
      <c r="D17231" s="45">
        <v>0.3</v>
      </c>
      <c r="E17231" t="str">
        <f>VLOOKUP(C17231,Лист1!H:K,4,0)</f>
        <v>С</v>
      </c>
      <c r="F17231">
        <f>VLOOKUP(C17231,Лист1!H:L,5,0)</f>
        <v>555</v>
      </c>
      <c r="G17231">
        <f>IFERROR(VLOOKUP(CONCATENATE(C17231,A17231),Лист1!D:E,2,0),0)</f>
        <v>68</v>
      </c>
    </row>
    <row r="17232" spans="1:7" customFormat="1" hidden="1" x14ac:dyDescent="0.25">
      <c r="A17232" s="27">
        <v>45809</v>
      </c>
      <c r="B17232" s="43" t="s">
        <v>1077</v>
      </c>
      <c r="C17232" s="42" t="s">
        <v>1684</v>
      </c>
      <c r="D17232" s="45">
        <v>0.3</v>
      </c>
      <c r="E17232" t="str">
        <f>VLOOKUP(C17232,Лист1!H:K,4,0)</f>
        <v>В</v>
      </c>
      <c r="F17232">
        <f>VLOOKUP(C17232,Лист1!H:L,5,0)</f>
        <v>555</v>
      </c>
      <c r="G17232">
        <f>IFERROR(VLOOKUP(CONCATENATE(C17232,A17232),Лист1!D:E,2,0),0)</f>
        <v>128</v>
      </c>
    </row>
    <row r="17233" spans="1:7" customFormat="1" hidden="1" x14ac:dyDescent="0.25">
      <c r="A17233" s="27">
        <v>45809</v>
      </c>
      <c r="B17233" s="43" t="s">
        <v>1077</v>
      </c>
      <c r="C17233" s="42" t="s">
        <v>1743</v>
      </c>
      <c r="D17233" s="45">
        <v>0.3</v>
      </c>
      <c r="E17233" t="str">
        <f>VLOOKUP(C17233,Лист1!H:K,4,0)</f>
        <v>V</v>
      </c>
      <c r="F17233">
        <f>VLOOKUP(C17233,Лист1!H:L,5,0)</f>
        <v>555</v>
      </c>
      <c r="G17233">
        <f>IFERROR(VLOOKUP(CONCATENATE(C17233,A17233),Лист1!D:E,2,0),0)</f>
        <v>72</v>
      </c>
    </row>
    <row r="17234" spans="1:7" customFormat="1" hidden="1" x14ac:dyDescent="0.25">
      <c r="A17234" s="27">
        <v>45809</v>
      </c>
      <c r="B17234" s="43" t="s">
        <v>1077</v>
      </c>
      <c r="C17234" s="42" t="s">
        <v>1784</v>
      </c>
      <c r="D17234" s="45">
        <v>0.3</v>
      </c>
      <c r="E17234" t="str">
        <f>VLOOKUP(C17234,Лист1!H:K,4,0)</f>
        <v>V</v>
      </c>
      <c r="F17234">
        <f>VLOOKUP(C17234,Лист1!H:L,5,0)</f>
        <v>555</v>
      </c>
      <c r="G17234">
        <f>IFERROR(VLOOKUP(CONCATENATE(C17234,A17234),Лист1!D:E,2,0),0)</f>
        <v>74</v>
      </c>
    </row>
    <row r="17235" spans="1:7" customFormat="1" hidden="1" x14ac:dyDescent="0.25">
      <c r="A17235" s="27">
        <v>45809</v>
      </c>
      <c r="B17235" s="43" t="s">
        <v>1077</v>
      </c>
      <c r="C17235" s="42" t="s">
        <v>1744</v>
      </c>
      <c r="D17235" s="45">
        <v>0.3</v>
      </c>
      <c r="E17235" t="str">
        <f>VLOOKUP(C17235,Лист1!H:K,4,0)</f>
        <v>С</v>
      </c>
      <c r="F17235">
        <f>VLOOKUP(C17235,Лист1!H:L,5,0)</f>
        <v>555</v>
      </c>
      <c r="G17235">
        <f>IFERROR(VLOOKUP(CONCATENATE(C17235,A17235),Лист1!D:E,2,0),0)</f>
        <v>7</v>
      </c>
    </row>
    <row r="17236" spans="1:7" customFormat="1" hidden="1" x14ac:dyDescent="0.25">
      <c r="A17236" s="27">
        <v>45809</v>
      </c>
      <c r="B17236" s="43" t="s">
        <v>1077</v>
      </c>
      <c r="C17236" s="42" t="s">
        <v>1745</v>
      </c>
      <c r="D17236" s="45">
        <v>0.3</v>
      </c>
      <c r="E17236" t="str">
        <f>VLOOKUP(C17236,Лист1!H:K,4,0)</f>
        <v>V</v>
      </c>
      <c r="F17236">
        <f>VLOOKUP(C17236,Лист1!H:L,5,0)</f>
        <v>555</v>
      </c>
      <c r="G17236">
        <f>IFERROR(VLOOKUP(CONCATENATE(C17236,A17236),Лист1!D:E,2,0),0)</f>
        <v>33</v>
      </c>
    </row>
    <row r="17237" spans="1:7" customFormat="1" hidden="1" x14ac:dyDescent="0.25">
      <c r="A17237" s="27">
        <v>45809</v>
      </c>
      <c r="B17237" s="43" t="s">
        <v>1077</v>
      </c>
      <c r="C17237" s="42" t="s">
        <v>1785</v>
      </c>
      <c r="D17237" s="45">
        <v>0.3</v>
      </c>
      <c r="E17237" t="str">
        <f>VLOOKUP(C17237,Лист1!H:K,4,0)</f>
        <v>V</v>
      </c>
      <c r="F17237">
        <f>VLOOKUP(C17237,Лист1!H:L,5,0)</f>
        <v>555</v>
      </c>
      <c r="G17237">
        <f>IFERROR(VLOOKUP(CONCATENATE(C17237,A17237),Лист1!D:E,2,0),0)</f>
        <v>52</v>
      </c>
    </row>
    <row r="17238" spans="1:7" customFormat="1" hidden="1" x14ac:dyDescent="0.25">
      <c r="A17238" s="27">
        <v>45809</v>
      </c>
      <c r="B17238" s="43" t="s">
        <v>1077</v>
      </c>
      <c r="C17238" s="42" t="s">
        <v>1079</v>
      </c>
      <c r="D17238" s="45">
        <v>0.3</v>
      </c>
      <c r="E17238" t="str">
        <f>VLOOKUP(C17238,Лист1!H:K,4,0)</f>
        <v>V</v>
      </c>
      <c r="F17238">
        <f>VLOOKUP(C17238,Лист1!H:L,5,0)</f>
        <v>555</v>
      </c>
      <c r="G17238">
        <f>IFERROR(VLOOKUP(CONCATENATE(C17238,A17238),Лист1!D:E,2,0),0)</f>
        <v>55</v>
      </c>
    </row>
    <row r="17239" spans="1:7" customFormat="1" hidden="1" x14ac:dyDescent="0.25">
      <c r="A17239" s="27">
        <v>45809</v>
      </c>
      <c r="B17239" s="43" t="s">
        <v>1077</v>
      </c>
      <c r="C17239" s="42" t="s">
        <v>1748</v>
      </c>
      <c r="D17239" s="45">
        <v>0.33</v>
      </c>
      <c r="E17239" t="str">
        <f>VLOOKUP(C17239,Лист1!H:K,4,0)</f>
        <v>С</v>
      </c>
      <c r="F17239">
        <f>VLOOKUP(C17239,Лист1!H:L,5,0)</f>
        <v>499.44</v>
      </c>
      <c r="G17239">
        <f>IFERROR(VLOOKUP(CONCATENATE(C17239,A17239),Лист1!D:E,2,0),0)</f>
        <v>24</v>
      </c>
    </row>
    <row r="17240" spans="1:7" customFormat="1" hidden="1" x14ac:dyDescent="0.25">
      <c r="A17240" s="27">
        <v>45809</v>
      </c>
      <c r="B17240" s="43" t="s">
        <v>1077</v>
      </c>
      <c r="C17240" s="42" t="s">
        <v>1704</v>
      </c>
      <c r="D17240" s="45">
        <v>0.3</v>
      </c>
      <c r="E17240" t="str">
        <f>VLOOKUP(C17240,Лист1!H:K,4,0)</f>
        <v>V</v>
      </c>
      <c r="F17240">
        <f>VLOOKUP(C17240,Лист1!H:L,5,0)</f>
        <v>555</v>
      </c>
      <c r="G17240">
        <f>IFERROR(VLOOKUP(CONCATENATE(C17240,A17240),Лист1!D:E,2,0),0)</f>
        <v>42</v>
      </c>
    </row>
    <row r="17241" spans="1:7" customFormat="1" hidden="1" x14ac:dyDescent="0.25">
      <c r="A17241" s="27">
        <v>45809</v>
      </c>
      <c r="B17241" s="43" t="s">
        <v>1077</v>
      </c>
      <c r="C17241" s="42" t="s">
        <v>1709</v>
      </c>
      <c r="D17241" s="45">
        <v>0.33</v>
      </c>
      <c r="E17241" t="str">
        <f>VLOOKUP(C17241,Лист1!H:K,4,0)</f>
        <v>С</v>
      </c>
      <c r="F17241">
        <f>VLOOKUP(C17241,Лист1!H:L,5,0)</f>
        <v>499.44</v>
      </c>
      <c r="G17241">
        <f>IFERROR(VLOOKUP(CONCATENATE(C17241,A17241),Лист1!D:E,2,0),0)</f>
        <v>8</v>
      </c>
    </row>
    <row r="17242" spans="1:7" customFormat="1" hidden="1" x14ac:dyDescent="0.25">
      <c r="A17242" s="27">
        <v>45809</v>
      </c>
      <c r="B17242" s="43" t="s">
        <v>1077</v>
      </c>
      <c r="C17242" s="42" t="s">
        <v>1081</v>
      </c>
      <c r="D17242" s="45">
        <v>0.3</v>
      </c>
      <c r="E17242" t="str">
        <f>VLOOKUP(C17242,Лист1!H:K,4,0)</f>
        <v>С</v>
      </c>
      <c r="F17242">
        <f>VLOOKUP(C17242,Лист1!H:L,5,0)</f>
        <v>555</v>
      </c>
      <c r="G17242">
        <f>IFERROR(VLOOKUP(CONCATENATE(C17242,A17242),Лист1!D:E,2,0),0)</f>
        <v>30</v>
      </c>
    </row>
    <row r="17243" spans="1:7" customFormat="1" hidden="1" x14ac:dyDescent="0.25">
      <c r="A17243" s="27">
        <v>45809</v>
      </c>
      <c r="B17243" s="43" t="s">
        <v>1077</v>
      </c>
      <c r="C17243" s="42" t="s">
        <v>1082</v>
      </c>
      <c r="D17243" s="45">
        <v>0.36499999999999999</v>
      </c>
      <c r="E17243" t="str">
        <f>VLOOKUP(C17243,Лист1!H:K,4,0)</f>
        <v>V</v>
      </c>
      <c r="F17243">
        <f>VLOOKUP(C17243,Лист1!H:L,5,0)</f>
        <v>610.55999999999995</v>
      </c>
      <c r="G17243">
        <f>IFERROR(VLOOKUP(CONCATENATE(C17243,A17243),Лист1!D:E,2,0),0)</f>
        <v>36</v>
      </c>
    </row>
    <row r="17244" spans="1:7" customFormat="1" hidden="1" x14ac:dyDescent="0.25">
      <c r="A17244" s="27">
        <v>45809</v>
      </c>
      <c r="B17244" s="43" t="s">
        <v>1077</v>
      </c>
      <c r="C17244" s="42" t="s">
        <v>1749</v>
      </c>
      <c r="D17244" s="45">
        <v>0.3</v>
      </c>
      <c r="E17244" t="str">
        <f>VLOOKUP(C17244,Лист1!H:K,4,0)</f>
        <v>V</v>
      </c>
      <c r="F17244">
        <f>VLOOKUP(C17244,Лист1!H:L,5,0)</f>
        <v>555</v>
      </c>
      <c r="G17244">
        <f>IFERROR(VLOOKUP(CONCATENATE(C17244,A17244),Лист1!D:E,2,0),0)</f>
        <v>132</v>
      </c>
    </row>
    <row r="17245" spans="1:7" customFormat="1" hidden="1" x14ac:dyDescent="0.25">
      <c r="A17245" s="27">
        <v>45809</v>
      </c>
      <c r="B17245" s="43" t="s">
        <v>1077</v>
      </c>
      <c r="C17245" s="42" t="s">
        <v>1710</v>
      </c>
      <c r="D17245" s="45">
        <v>0.3</v>
      </c>
      <c r="E17245" t="str">
        <f>VLOOKUP(C17245,Лист1!H:K,4,0)</f>
        <v>V</v>
      </c>
      <c r="F17245">
        <f>VLOOKUP(C17245,Лист1!H:L,5,0)</f>
        <v>555</v>
      </c>
      <c r="G17245">
        <f>IFERROR(VLOOKUP(CONCATENATE(C17245,A17245),Лист1!D:E,2,0),0)</f>
        <v>55</v>
      </c>
    </row>
    <row r="17246" spans="1:7" customFormat="1" hidden="1" x14ac:dyDescent="0.25">
      <c r="A17246" s="27">
        <v>45809</v>
      </c>
      <c r="B17246" s="43" t="s">
        <v>1077</v>
      </c>
      <c r="C17246" s="42" t="s">
        <v>1083</v>
      </c>
      <c r="D17246" s="45">
        <v>0.3</v>
      </c>
      <c r="E17246" t="str">
        <f>VLOOKUP(C17246,Лист1!H:K,4,0)</f>
        <v>V</v>
      </c>
      <c r="F17246">
        <f>VLOOKUP(C17246,Лист1!H:L,5,0)</f>
        <v>499.44</v>
      </c>
      <c r="G17246">
        <f>IFERROR(VLOOKUP(CONCATENATE(C17246,A17246),Лист1!D:E,2,0),0)</f>
        <v>47</v>
      </c>
    </row>
    <row r="17247" spans="1:7" customFormat="1" hidden="1" x14ac:dyDescent="0.25">
      <c r="A17247" s="27">
        <v>45809</v>
      </c>
      <c r="B17247" s="43" t="s">
        <v>1077</v>
      </c>
      <c r="C17247" s="42" t="s">
        <v>1750</v>
      </c>
      <c r="D17247" s="45">
        <v>0.3</v>
      </c>
      <c r="E17247" t="str">
        <f>VLOOKUP(C17247,Лист1!H:K,4,0)</f>
        <v>С</v>
      </c>
      <c r="F17247">
        <f>VLOOKUP(C17247,Лист1!H:L,5,0)</f>
        <v>555</v>
      </c>
      <c r="G17247">
        <f>IFERROR(VLOOKUP(CONCATENATE(C17247,A17247),Лист1!D:E,2,0),0)</f>
        <v>91</v>
      </c>
    </row>
    <row r="17248" spans="1:7" customFormat="1" hidden="1" x14ac:dyDescent="0.25">
      <c r="A17248" s="27">
        <v>45809</v>
      </c>
      <c r="B17248" s="43" t="s">
        <v>1077</v>
      </c>
      <c r="C17248" s="42" t="s">
        <v>1786</v>
      </c>
      <c r="D17248" s="45">
        <v>0.3</v>
      </c>
      <c r="E17248" t="str">
        <f>VLOOKUP(C17248,Лист1!H:K,4,0)</f>
        <v>В</v>
      </c>
      <c r="F17248">
        <f>VLOOKUP(C17248,Лист1!H:L,5,0)</f>
        <v>499.44</v>
      </c>
      <c r="G17248">
        <f>IFERROR(VLOOKUP(CONCATENATE(C17248,A17248),Лист1!D:E,2,0),0)</f>
        <v>31</v>
      </c>
    </row>
    <row r="17249" spans="1:7" customFormat="1" hidden="1" x14ac:dyDescent="0.25">
      <c r="A17249" s="27">
        <v>45809</v>
      </c>
      <c r="B17249" s="43" t="s">
        <v>1077</v>
      </c>
      <c r="C17249" s="42" t="s">
        <v>1787</v>
      </c>
      <c r="D17249" s="45">
        <v>0.3</v>
      </c>
      <c r="E17249" t="str">
        <f>VLOOKUP(C17249,Лист1!H:K,4,0)</f>
        <v>В</v>
      </c>
      <c r="F17249">
        <f>VLOOKUP(C17249,Лист1!H:L,5,0)</f>
        <v>555</v>
      </c>
      <c r="G17249">
        <f>IFERROR(VLOOKUP(CONCATENATE(C17249,A17249),Лист1!D:E,2,0),0)</f>
        <v>295</v>
      </c>
    </row>
    <row r="17250" spans="1:7" customFormat="1" hidden="1" x14ac:dyDescent="0.25">
      <c r="A17250" s="27">
        <v>45809</v>
      </c>
      <c r="B17250" s="43" t="s">
        <v>1077</v>
      </c>
      <c r="C17250" s="42" t="s">
        <v>1788</v>
      </c>
      <c r="D17250" s="45">
        <v>0.3</v>
      </c>
      <c r="E17250" t="str">
        <f>VLOOKUP(C17250,Лист1!H:K,4,0)</f>
        <v>А</v>
      </c>
      <c r="F17250">
        <f>VLOOKUP(C17250,Лист1!H:L,5,0)</f>
        <v>666.12</v>
      </c>
      <c r="G17250">
        <f>IFERROR(VLOOKUP(CONCATENATE(C17250,A17250),Лист1!D:E,2,0),0)</f>
        <v>7</v>
      </c>
    </row>
    <row r="17251" spans="1:7" customFormat="1" hidden="1" x14ac:dyDescent="0.25">
      <c r="A17251" s="27">
        <v>45809</v>
      </c>
      <c r="B17251" s="43" t="s">
        <v>1077</v>
      </c>
      <c r="C17251" s="42" t="s">
        <v>1789</v>
      </c>
      <c r="D17251" s="45">
        <v>0.3</v>
      </c>
      <c r="E17251" t="str">
        <f>VLOOKUP(C17251,Лист1!H:K,4,0)</f>
        <v>С</v>
      </c>
      <c r="F17251">
        <f>VLOOKUP(C17251,Лист1!H:L,5,0)</f>
        <v>666.12</v>
      </c>
      <c r="G17251">
        <f>IFERROR(VLOOKUP(CONCATENATE(C17251,A17251),Лист1!D:E,2,0),0)</f>
        <v>53</v>
      </c>
    </row>
    <row r="17252" spans="1:7" customFormat="1" hidden="1" x14ac:dyDescent="0.25">
      <c r="A17252" s="27">
        <v>45809</v>
      </c>
      <c r="B17252" s="43" t="s">
        <v>1077</v>
      </c>
      <c r="C17252" s="42" t="s">
        <v>1790</v>
      </c>
      <c r="D17252" s="45">
        <v>0.3</v>
      </c>
      <c r="E17252" t="str">
        <f>VLOOKUP(C17252,Лист1!H:K,4,0)</f>
        <v>А</v>
      </c>
      <c r="F17252">
        <f>VLOOKUP(C17252,Лист1!H:L,5,0)</f>
        <v>666.12</v>
      </c>
      <c r="G17252">
        <f>IFERROR(VLOOKUP(CONCATENATE(C17252,A17252),Лист1!D:E,2,0),0)</f>
        <v>7</v>
      </c>
    </row>
    <row r="17253" spans="1:7" customFormat="1" hidden="1" x14ac:dyDescent="0.25">
      <c r="A17253" s="27">
        <v>45809</v>
      </c>
      <c r="B17253" s="43" t="s">
        <v>1077</v>
      </c>
      <c r="C17253" s="42" t="s">
        <v>1791</v>
      </c>
      <c r="D17253" s="45">
        <v>0.3</v>
      </c>
      <c r="E17253" t="str">
        <f>VLOOKUP(C17253,Лист1!H:K,4,0)</f>
        <v>В</v>
      </c>
      <c r="F17253">
        <f>VLOOKUP(C17253,Лист1!H:L,5,0)</f>
        <v>499.44</v>
      </c>
      <c r="G17253">
        <f>IFERROR(VLOOKUP(CONCATENATE(C17253,A17253),Лист1!D:E,2,0),0)</f>
        <v>0</v>
      </c>
    </row>
    <row r="17254" spans="1:7" customFormat="1" hidden="1" x14ac:dyDescent="0.25">
      <c r="A17254" s="27">
        <v>45809</v>
      </c>
      <c r="B17254" s="43" t="s">
        <v>1077</v>
      </c>
      <c r="C17254" s="42" t="s">
        <v>1792</v>
      </c>
      <c r="D17254" s="45">
        <v>0.3</v>
      </c>
      <c r="E17254" t="str">
        <f>VLOOKUP(C17254,Лист1!H:K,4,0)</f>
        <v>А</v>
      </c>
      <c r="F17254">
        <f>VLOOKUP(C17254,Лист1!H:L,5,0)</f>
        <v>666.12</v>
      </c>
      <c r="G17254">
        <f>IFERROR(VLOOKUP(CONCATENATE(C17254,A17254),Лист1!D:E,2,0),0)</f>
        <v>0</v>
      </c>
    </row>
    <row r="17255" spans="1:7" customFormat="1" hidden="1" x14ac:dyDescent="0.25">
      <c r="A17255" s="27">
        <v>45809</v>
      </c>
      <c r="B17255" s="43" t="s">
        <v>1077</v>
      </c>
      <c r="C17255" s="42" t="s">
        <v>1793</v>
      </c>
      <c r="D17255" s="45">
        <v>0.3</v>
      </c>
      <c r="E17255" t="str">
        <f>VLOOKUP(C17255,Лист1!H:K,4,0)</f>
        <v>А</v>
      </c>
      <c r="F17255">
        <f>VLOOKUP(C17255,Лист1!H:L,5,0)</f>
        <v>666.12</v>
      </c>
      <c r="G17255">
        <f>IFERROR(VLOOKUP(CONCATENATE(C17255,A17255),Лист1!D:E,2,0),0)</f>
        <v>2</v>
      </c>
    </row>
    <row r="17256" spans="1:7" customFormat="1" hidden="1" x14ac:dyDescent="0.25">
      <c r="A17256" s="27">
        <v>45809</v>
      </c>
      <c r="B17256" s="43" t="s">
        <v>1077</v>
      </c>
      <c r="C17256" s="42" t="s">
        <v>1794</v>
      </c>
      <c r="D17256" s="45">
        <v>0.3</v>
      </c>
      <c r="E17256" t="str">
        <f>VLOOKUP(C17256,Лист1!H:K,4,0)</f>
        <v>С</v>
      </c>
      <c r="F17256">
        <f>VLOOKUP(C17256,Лист1!H:L,5,0)</f>
        <v>555</v>
      </c>
      <c r="G17256">
        <f>IFERROR(VLOOKUP(CONCATENATE(C17256,A17256),Лист1!D:E,2,0),0)</f>
        <v>71</v>
      </c>
    </row>
    <row r="17257" spans="1:7" customFormat="1" hidden="1" x14ac:dyDescent="0.25">
      <c r="A17257" s="27">
        <v>45809</v>
      </c>
      <c r="B17257" s="43" t="s">
        <v>1077</v>
      </c>
      <c r="C17257" s="42" t="s">
        <v>1795</v>
      </c>
      <c r="D17257" s="45">
        <v>0.3</v>
      </c>
      <c r="E17257" t="str">
        <f>VLOOKUP(C17257,Лист1!H:K,4,0)</f>
        <v>В</v>
      </c>
      <c r="F17257">
        <f>VLOOKUP(C17257,Лист1!H:L,5,0)</f>
        <v>499.44</v>
      </c>
      <c r="G17257">
        <f>IFERROR(VLOOKUP(CONCATENATE(C17257,A17257),Лист1!D:E,2,0),0)</f>
        <v>332</v>
      </c>
    </row>
    <row r="17258" spans="1:7" customFormat="1" hidden="1" x14ac:dyDescent="0.25">
      <c r="A17258" s="27">
        <v>45809</v>
      </c>
      <c r="B17258" s="43" t="s">
        <v>1077</v>
      </c>
      <c r="C17258" s="42" t="s">
        <v>1711</v>
      </c>
      <c r="D17258" s="45">
        <v>0.33</v>
      </c>
      <c r="E17258" t="str">
        <f>VLOOKUP(C17258,Лист1!H:K,4,0)</f>
        <v>С</v>
      </c>
      <c r="F17258">
        <f>VLOOKUP(C17258,Лист1!H:L,5,0)</f>
        <v>499.44</v>
      </c>
      <c r="G17258">
        <f>IFERROR(VLOOKUP(CONCATENATE(C17258,A17258),Лист1!D:E,2,0),0)</f>
        <v>508</v>
      </c>
    </row>
    <row r="17259" spans="1:7" customFormat="1" hidden="1" x14ac:dyDescent="0.25">
      <c r="A17259" s="27">
        <v>45809</v>
      </c>
      <c r="B17259" s="43" t="s">
        <v>1077</v>
      </c>
      <c r="C17259" s="42" t="s">
        <v>1084</v>
      </c>
      <c r="D17259" s="45">
        <v>0.3</v>
      </c>
      <c r="E17259" t="str">
        <f>VLOOKUP(C17259,Лист1!H:K,4,0)</f>
        <v>V</v>
      </c>
      <c r="F17259">
        <f>VLOOKUP(C17259,Лист1!H:L,5,0)</f>
        <v>555</v>
      </c>
      <c r="G17259">
        <f>IFERROR(VLOOKUP(CONCATENATE(C17259,A17259),Лист1!D:E,2,0),0)</f>
        <v>81</v>
      </c>
    </row>
    <row r="17260" spans="1:7" customFormat="1" hidden="1" x14ac:dyDescent="0.25">
      <c r="A17260" s="27">
        <v>45809</v>
      </c>
      <c r="B17260" s="43" t="s">
        <v>1077</v>
      </c>
      <c r="C17260" s="42" t="s">
        <v>1085</v>
      </c>
      <c r="D17260" s="45">
        <v>0.33</v>
      </c>
      <c r="E17260" t="str">
        <f>VLOOKUP(C17260,Лист1!H:K,4,0)</f>
        <v>V</v>
      </c>
      <c r="F17260">
        <f>VLOOKUP(C17260,Лист1!H:L,5,0)</f>
        <v>499.44</v>
      </c>
      <c r="G17260">
        <f>IFERROR(VLOOKUP(CONCATENATE(C17260,A17260),Лист1!D:E,2,0),0)</f>
        <v>46</v>
      </c>
    </row>
    <row r="17261" spans="1:7" customFormat="1" hidden="1" x14ac:dyDescent="0.25">
      <c r="A17261" s="27">
        <v>45809</v>
      </c>
      <c r="B17261" s="43" t="s">
        <v>1077</v>
      </c>
      <c r="C17261" s="42" t="s">
        <v>1796</v>
      </c>
      <c r="D17261" s="45">
        <v>0.36399999999999999</v>
      </c>
      <c r="E17261" t="str">
        <f>VLOOKUP(C17261,Лист1!H:K,4,0)</f>
        <v>V</v>
      </c>
      <c r="F17261">
        <f>VLOOKUP(C17261,Лист1!H:L,5,0)</f>
        <v>610.55999999999995</v>
      </c>
      <c r="G17261">
        <f>IFERROR(VLOOKUP(CONCATENATE(C17261,A17261),Лист1!D:E,2,0),0)</f>
        <v>99</v>
      </c>
    </row>
    <row r="17262" spans="1:7" customFormat="1" hidden="1" x14ac:dyDescent="0.25">
      <c r="A17262" s="27">
        <v>45809</v>
      </c>
      <c r="B17262" s="28" t="s">
        <v>806</v>
      </c>
      <c r="C17262" s="42">
        <v>1212009991</v>
      </c>
      <c r="D17262" s="39">
        <v>0.3</v>
      </c>
      <c r="E17262" t="str">
        <f>VLOOKUP(C17262,Лист1!H:K,4,0)</f>
        <v>V</v>
      </c>
      <c r="F17262">
        <f>VLOOKUP(C17262,Лист1!H:L,5,0)</f>
        <v>1943.88</v>
      </c>
      <c r="G17262">
        <f>IFERROR(VLOOKUP(CONCATENATE(C17262,A17262),Лист1!D:E,2,0),0)</f>
        <v>5</v>
      </c>
    </row>
    <row r="17263" spans="1:7" customFormat="1" hidden="1" x14ac:dyDescent="0.25">
      <c r="A17263" s="27">
        <v>45809</v>
      </c>
      <c r="B17263" s="28" t="s">
        <v>806</v>
      </c>
      <c r="C17263" s="42">
        <v>1212013131</v>
      </c>
      <c r="D17263" s="39">
        <v>0.4</v>
      </c>
      <c r="E17263" t="str">
        <f>VLOOKUP(C17263,Лист1!H:K,4,0)</f>
        <v>V</v>
      </c>
      <c r="F17263">
        <f>VLOOKUP(C17263,Лист1!H:L,5,0)</f>
        <v>2221.6799999999998</v>
      </c>
      <c r="G17263">
        <f>IFERROR(VLOOKUP(CONCATENATE(C17263,A17263),Лист1!D:E,2,0),0)</f>
        <v>3</v>
      </c>
    </row>
    <row r="17264" spans="1:7" customFormat="1" hidden="1" x14ac:dyDescent="0.25">
      <c r="A17264" s="27">
        <v>45809</v>
      </c>
      <c r="B17264" s="28" t="s">
        <v>806</v>
      </c>
      <c r="C17264" s="42">
        <v>1212006111</v>
      </c>
      <c r="D17264" s="39">
        <v>0.4</v>
      </c>
      <c r="E17264" t="str">
        <f>VLOOKUP(C17264,Лист1!H:K,4,0)</f>
        <v>V</v>
      </c>
      <c r="F17264">
        <f>VLOOKUP(C17264,Лист1!H:L,5,0)</f>
        <v>2166.12</v>
      </c>
      <c r="G17264">
        <f>IFERROR(VLOOKUP(CONCATENATE(C17264,A17264),Лист1!D:E,2,0),0)</f>
        <v>10</v>
      </c>
    </row>
    <row r="17265" spans="1:7" customFormat="1" hidden="1" x14ac:dyDescent="0.25">
      <c r="A17265" s="27">
        <v>45809</v>
      </c>
      <c r="B17265" s="28" t="s">
        <v>384</v>
      </c>
      <c r="C17265" s="42" t="s">
        <v>1143</v>
      </c>
      <c r="D17265" s="39">
        <v>0.5</v>
      </c>
      <c r="E17265" t="str">
        <f>VLOOKUP(C17265,Лист1!H:K,4,0)</f>
        <v>V</v>
      </c>
      <c r="F17265">
        <f>VLOOKUP(C17265,Лист1!H:L,5,0)</f>
        <v>1999.44</v>
      </c>
      <c r="G17265">
        <f>IFERROR(VLOOKUP(CONCATENATE(C17265,A17265),Лист1!D:E,2,0),0)</f>
        <v>13</v>
      </c>
    </row>
    <row r="17266" spans="1:7" customFormat="1" hidden="1" x14ac:dyDescent="0.25">
      <c r="A17266" s="27">
        <v>45809</v>
      </c>
      <c r="B17266" s="28" t="s">
        <v>384</v>
      </c>
      <c r="C17266" s="42" t="s">
        <v>1144</v>
      </c>
      <c r="D17266" s="39">
        <v>0.5</v>
      </c>
      <c r="E17266" t="str">
        <f>VLOOKUP(C17266,Лист1!H:K,4,0)</f>
        <v>V</v>
      </c>
      <c r="F17266">
        <f>VLOOKUP(C17266,Лист1!H:L,5,0)</f>
        <v>1999.44</v>
      </c>
      <c r="G17266">
        <f>IFERROR(VLOOKUP(CONCATENATE(C17266,A17266),Лист1!D:E,2,0),0)</f>
        <v>17</v>
      </c>
    </row>
    <row r="17267" spans="1:7" customFormat="1" hidden="1" x14ac:dyDescent="0.25">
      <c r="A17267" s="27">
        <v>45809</v>
      </c>
      <c r="B17267" s="28" t="s">
        <v>441</v>
      </c>
      <c r="C17267" s="42">
        <v>39255</v>
      </c>
      <c r="D17267" s="39">
        <v>0.25</v>
      </c>
      <c r="E17267" t="str">
        <f>VLOOKUP(C17267,Лист1!H:K,4,0)</f>
        <v>В</v>
      </c>
      <c r="F17267">
        <f>VLOOKUP(C17267,Лист1!H:L,5,0)</f>
        <v>221.64</v>
      </c>
      <c r="G17267">
        <f>IFERROR(VLOOKUP(CONCATENATE(C17267,A17267),Лист1!D:E,2,0),0)</f>
        <v>216</v>
      </c>
    </row>
    <row r="17268" spans="1:7" customFormat="1" hidden="1" x14ac:dyDescent="0.25">
      <c r="A17268" s="27">
        <v>45809</v>
      </c>
      <c r="B17268" s="28" t="s">
        <v>441</v>
      </c>
      <c r="C17268" s="42">
        <v>39251</v>
      </c>
      <c r="D17268" s="39">
        <v>0.25</v>
      </c>
      <c r="E17268" t="str">
        <f>VLOOKUP(C17268,Лист1!H:K,4,0)</f>
        <v>В</v>
      </c>
      <c r="F17268">
        <f>VLOOKUP(C17268,Лист1!H:L,5,0)</f>
        <v>221.64</v>
      </c>
      <c r="G17268">
        <f>IFERROR(VLOOKUP(CONCATENATE(C17268,A17268),Лист1!D:E,2,0),0)</f>
        <v>84</v>
      </c>
    </row>
    <row r="17269" spans="1:7" customFormat="1" hidden="1" x14ac:dyDescent="0.25">
      <c r="A17269" s="27">
        <v>45809</v>
      </c>
      <c r="B17269" s="28" t="s">
        <v>441</v>
      </c>
      <c r="C17269" s="42">
        <v>39252</v>
      </c>
      <c r="D17269" s="39">
        <v>0.25</v>
      </c>
      <c r="E17269" t="str">
        <f>VLOOKUP(C17269,Лист1!H:K,4,0)</f>
        <v>С</v>
      </c>
      <c r="F17269">
        <f>VLOOKUP(C17269,Лист1!H:L,5,0)</f>
        <v>221.64</v>
      </c>
      <c r="G17269">
        <f>IFERROR(VLOOKUP(CONCATENATE(C17269,A17269),Лист1!D:E,2,0),0)</f>
        <v>74</v>
      </c>
    </row>
    <row r="17270" spans="1:7" customFormat="1" hidden="1" x14ac:dyDescent="0.25">
      <c r="A17270" s="27">
        <v>45809</v>
      </c>
      <c r="B17270" s="28" t="s">
        <v>441</v>
      </c>
      <c r="C17270" s="42">
        <v>39254</v>
      </c>
      <c r="D17270" s="39">
        <v>0.25</v>
      </c>
      <c r="E17270" t="str">
        <f>VLOOKUP(C17270,Лист1!H:K,4,0)</f>
        <v>С</v>
      </c>
      <c r="F17270">
        <f>VLOOKUP(C17270,Лист1!H:L,5,0)</f>
        <v>221.64</v>
      </c>
      <c r="G17270">
        <f>IFERROR(VLOOKUP(CONCATENATE(C17270,A17270),Лист1!D:E,2,0),0)</f>
        <v>218</v>
      </c>
    </row>
    <row r="17271" spans="1:7" customFormat="1" hidden="1" x14ac:dyDescent="0.25">
      <c r="A17271" s="27">
        <v>45809</v>
      </c>
      <c r="B17271" s="28" t="s">
        <v>441</v>
      </c>
      <c r="C17271" s="42">
        <v>39394</v>
      </c>
      <c r="D17271" s="39">
        <v>0.25</v>
      </c>
      <c r="E17271" t="str">
        <f>VLOOKUP(C17271,Лист1!H:K,4,0)</f>
        <v>В</v>
      </c>
      <c r="F17271">
        <f>VLOOKUP(C17271,Лист1!H:L,5,0)</f>
        <v>193.86</v>
      </c>
      <c r="G17271">
        <f>IFERROR(VLOOKUP(CONCATENATE(C17271,A17271),Лист1!D:E,2,0),0)</f>
        <v>66</v>
      </c>
    </row>
    <row r="17272" spans="1:7" customFormat="1" hidden="1" x14ac:dyDescent="0.25">
      <c r="A17272" s="27">
        <v>45809</v>
      </c>
      <c r="B17272" s="28" t="s">
        <v>441</v>
      </c>
      <c r="C17272" s="42">
        <v>39230</v>
      </c>
      <c r="D17272" s="39">
        <v>0.25</v>
      </c>
      <c r="E17272" t="str">
        <f>VLOOKUP(C17272,Лист1!H:K,4,0)</f>
        <v>С</v>
      </c>
      <c r="F17272">
        <f>VLOOKUP(C17272,Лист1!H:L,5,0)</f>
        <v>193.86</v>
      </c>
      <c r="G17272">
        <f>IFERROR(VLOOKUP(CONCATENATE(C17272,A17272),Лист1!D:E,2,0),0)</f>
        <v>30</v>
      </c>
    </row>
    <row r="17273" spans="1:7" customFormat="1" hidden="1" x14ac:dyDescent="0.25">
      <c r="A17273" s="27">
        <v>45809</v>
      </c>
      <c r="B17273" s="28" t="s">
        <v>441</v>
      </c>
      <c r="C17273" s="42">
        <v>39285</v>
      </c>
      <c r="D17273" s="39">
        <v>0.25</v>
      </c>
      <c r="E17273" t="str">
        <f>VLOOKUP(C17273,Лист1!H:K,4,0)</f>
        <v>С</v>
      </c>
      <c r="F17273">
        <f>VLOOKUP(C17273,Лист1!H:L,5,0)</f>
        <v>193.86</v>
      </c>
      <c r="G17273">
        <f>IFERROR(VLOOKUP(CONCATENATE(C17273,A17273),Лист1!D:E,2,0),0)</f>
        <v>54</v>
      </c>
    </row>
    <row r="17274" spans="1:7" customFormat="1" hidden="1" x14ac:dyDescent="0.25">
      <c r="A17274" s="27">
        <v>45809</v>
      </c>
      <c r="B17274" s="28" t="s">
        <v>441</v>
      </c>
      <c r="C17274" s="42">
        <v>39294</v>
      </c>
      <c r="D17274" s="39">
        <v>0.25</v>
      </c>
      <c r="E17274" t="str">
        <f>VLOOKUP(C17274,Лист1!H:K,4,0)</f>
        <v>В</v>
      </c>
      <c r="F17274">
        <f>VLOOKUP(C17274,Лист1!H:L,5,0)</f>
        <v>193.86</v>
      </c>
      <c r="G17274">
        <f>IFERROR(VLOOKUP(CONCATENATE(C17274,A17274),Лист1!D:E,2,0),0)</f>
        <v>50</v>
      </c>
    </row>
    <row r="17275" spans="1:7" customFormat="1" hidden="1" x14ac:dyDescent="0.25">
      <c r="A17275" s="27">
        <v>45809</v>
      </c>
      <c r="B17275" s="28" t="s">
        <v>441</v>
      </c>
      <c r="C17275" s="42">
        <v>39227</v>
      </c>
      <c r="D17275" s="39">
        <v>0.25</v>
      </c>
      <c r="E17275" t="str">
        <f>VLOOKUP(C17275,Лист1!H:K,4,0)</f>
        <v>С</v>
      </c>
      <c r="F17275">
        <f>VLOOKUP(C17275,Лист1!H:L,5,0)</f>
        <v>193.86</v>
      </c>
      <c r="G17275">
        <f>IFERROR(VLOOKUP(CONCATENATE(C17275,A17275),Лист1!D:E,2,0),0)</f>
        <v>14</v>
      </c>
    </row>
    <row r="17276" spans="1:7" customFormat="1" hidden="1" x14ac:dyDescent="0.25">
      <c r="A17276" s="27">
        <v>45809</v>
      </c>
      <c r="B17276" s="28" t="s">
        <v>441</v>
      </c>
      <c r="C17276" s="42">
        <v>39240</v>
      </c>
      <c r="D17276" s="39">
        <v>0.25</v>
      </c>
      <c r="E17276" t="str">
        <f>VLOOKUP(C17276,Лист1!H:K,4,0)</f>
        <v>С</v>
      </c>
      <c r="F17276">
        <f>VLOOKUP(C17276,Лист1!H:L,5,0)</f>
        <v>193.86</v>
      </c>
      <c r="G17276">
        <f>IFERROR(VLOOKUP(CONCATENATE(C17276,A17276),Лист1!D:E,2,0),0)</f>
        <v>12</v>
      </c>
    </row>
    <row r="17277" spans="1:7" customFormat="1" hidden="1" x14ac:dyDescent="0.25">
      <c r="A17277" s="27">
        <v>45809</v>
      </c>
      <c r="B17277" s="28" t="s">
        <v>441</v>
      </c>
      <c r="C17277" s="42">
        <v>39277</v>
      </c>
      <c r="D17277" s="39">
        <v>0.25</v>
      </c>
      <c r="E17277" t="str">
        <f>VLOOKUP(C17277,Лист1!H:K,4,0)</f>
        <v>В</v>
      </c>
      <c r="F17277">
        <f>VLOOKUP(C17277,Лист1!H:L,5,0)</f>
        <v>193.86</v>
      </c>
      <c r="G17277">
        <f>IFERROR(VLOOKUP(CONCATENATE(C17277,A17277),Лист1!D:E,2,0),0)</f>
        <v>66</v>
      </c>
    </row>
    <row r="17278" spans="1:7" customFormat="1" hidden="1" x14ac:dyDescent="0.25">
      <c r="A17278" s="27">
        <v>45809</v>
      </c>
      <c r="B17278" s="28" t="s">
        <v>441</v>
      </c>
      <c r="C17278" s="42">
        <v>39220</v>
      </c>
      <c r="D17278" s="39">
        <v>0.25</v>
      </c>
      <c r="E17278" t="str">
        <f>VLOOKUP(C17278,Лист1!H:K,4,0)</f>
        <v>V</v>
      </c>
      <c r="F17278">
        <f>VLOOKUP(C17278,Лист1!H:L,5,0)</f>
        <v>193.86</v>
      </c>
      <c r="G17278">
        <f>IFERROR(VLOOKUP(CONCATENATE(C17278,A17278),Лист1!D:E,2,0),0)</f>
        <v>7</v>
      </c>
    </row>
    <row r="17279" spans="1:7" customFormat="1" hidden="1" x14ac:dyDescent="0.25">
      <c r="A17279" s="27">
        <v>45809</v>
      </c>
      <c r="B17279" s="28" t="s">
        <v>441</v>
      </c>
      <c r="C17279" s="42">
        <v>39299</v>
      </c>
      <c r="D17279" s="39">
        <v>0.25</v>
      </c>
      <c r="E17279" t="str">
        <f>VLOOKUP(C17279,Лист1!H:K,4,0)</f>
        <v>С</v>
      </c>
      <c r="F17279">
        <f>VLOOKUP(C17279,Лист1!H:L,5,0)</f>
        <v>193.86</v>
      </c>
      <c r="G17279">
        <f>IFERROR(VLOOKUP(CONCATENATE(C17279,A17279),Лист1!D:E,2,0),0)</f>
        <v>15</v>
      </c>
    </row>
    <row r="17280" spans="1:7" customFormat="1" hidden="1" x14ac:dyDescent="0.25">
      <c r="A17280" s="27">
        <v>45809</v>
      </c>
      <c r="B17280" s="28" t="s">
        <v>441</v>
      </c>
      <c r="C17280" s="42">
        <v>39318</v>
      </c>
      <c r="D17280" s="39">
        <v>0.25</v>
      </c>
      <c r="E17280" t="str">
        <f>VLOOKUP(C17280,Лист1!H:K,4,0)</f>
        <v>V</v>
      </c>
      <c r="F17280">
        <f>VLOOKUP(C17280,Лист1!H:L,5,0)</f>
        <v>193.86</v>
      </c>
      <c r="G17280">
        <f>IFERROR(VLOOKUP(CONCATENATE(C17280,A17280),Лист1!D:E,2,0),0)</f>
        <v>8</v>
      </c>
    </row>
    <row r="17281" spans="1:7" customFormat="1" hidden="1" x14ac:dyDescent="0.25">
      <c r="A17281" s="27">
        <v>45809</v>
      </c>
      <c r="B17281" s="28" t="s">
        <v>441</v>
      </c>
      <c r="C17281" s="42">
        <v>39226</v>
      </c>
      <c r="D17281" s="39">
        <v>0.25</v>
      </c>
      <c r="E17281" t="str">
        <f>VLOOKUP(C17281,Лист1!H:K,4,0)</f>
        <v>С</v>
      </c>
      <c r="F17281">
        <f>VLOOKUP(C17281,Лист1!H:L,5,0)</f>
        <v>193.86</v>
      </c>
      <c r="G17281">
        <f>IFERROR(VLOOKUP(CONCATENATE(C17281,A17281),Лист1!D:E,2,0),0)</f>
        <v>28</v>
      </c>
    </row>
    <row r="17282" spans="1:7" customFormat="1" hidden="1" x14ac:dyDescent="0.25">
      <c r="A17282" s="27">
        <v>45809</v>
      </c>
      <c r="B17282" s="28" t="s">
        <v>441</v>
      </c>
      <c r="C17282" s="42">
        <v>39300</v>
      </c>
      <c r="D17282" s="39">
        <v>0.25</v>
      </c>
      <c r="E17282" t="str">
        <f>VLOOKUP(C17282,Лист1!H:K,4,0)</f>
        <v>С</v>
      </c>
      <c r="F17282">
        <f>VLOOKUP(C17282,Лист1!H:L,5,0)</f>
        <v>193.86</v>
      </c>
      <c r="G17282">
        <f>IFERROR(VLOOKUP(CONCATENATE(C17282,A17282),Лист1!D:E,2,0),0)</f>
        <v>23</v>
      </c>
    </row>
    <row r="17283" spans="1:7" customFormat="1" hidden="1" x14ac:dyDescent="0.25">
      <c r="A17283" s="27">
        <v>45809</v>
      </c>
      <c r="B17283" s="28" t="s">
        <v>441</v>
      </c>
      <c r="C17283" s="42">
        <v>39304</v>
      </c>
      <c r="D17283" s="39">
        <v>0.25</v>
      </c>
      <c r="E17283" t="str">
        <f>VLOOKUP(C17283,Лист1!H:K,4,0)</f>
        <v>V</v>
      </c>
      <c r="F17283">
        <f>VLOOKUP(C17283,Лист1!H:L,5,0)</f>
        <v>193.86</v>
      </c>
      <c r="G17283">
        <f>IFERROR(VLOOKUP(CONCATENATE(C17283,A17283),Лист1!D:E,2,0),0)</f>
        <v>5</v>
      </c>
    </row>
    <row r="17284" spans="1:7" customFormat="1" hidden="1" x14ac:dyDescent="0.25">
      <c r="A17284" s="27">
        <v>45809</v>
      </c>
      <c r="B17284" s="28" t="s">
        <v>441</v>
      </c>
      <c r="C17284" s="42">
        <v>39229</v>
      </c>
      <c r="D17284" s="39">
        <v>0.25</v>
      </c>
      <c r="E17284" t="str">
        <f>VLOOKUP(C17284,Лист1!H:K,4,0)</f>
        <v>V</v>
      </c>
      <c r="F17284">
        <f>VLOOKUP(C17284,Лист1!H:L,5,0)</f>
        <v>193.86</v>
      </c>
      <c r="G17284">
        <f>IFERROR(VLOOKUP(CONCATENATE(C17284,A17284),Лист1!D:E,2,0),0)</f>
        <v>9</v>
      </c>
    </row>
    <row r="17285" spans="1:7" customFormat="1" hidden="1" x14ac:dyDescent="0.25">
      <c r="A17285" s="27">
        <v>45809</v>
      </c>
      <c r="B17285" s="28" t="s">
        <v>441</v>
      </c>
      <c r="C17285" s="42">
        <v>39353</v>
      </c>
      <c r="D17285" s="39">
        <v>0.25</v>
      </c>
      <c r="E17285" t="str">
        <f>VLOOKUP(C17285,Лист1!H:K,4,0)</f>
        <v>V</v>
      </c>
      <c r="F17285">
        <f>VLOOKUP(C17285,Лист1!H:L,5,0)</f>
        <v>388.32</v>
      </c>
      <c r="G17285">
        <f>IFERROR(VLOOKUP(CONCATENATE(C17285,A17285),Лист1!D:E,2,0),0)</f>
        <v>1</v>
      </c>
    </row>
    <row r="17286" spans="1:7" customFormat="1" hidden="1" x14ac:dyDescent="0.25">
      <c r="A17286" s="27">
        <v>45809</v>
      </c>
      <c r="B17286" s="28" t="s">
        <v>441</v>
      </c>
      <c r="C17286" s="42">
        <v>39349</v>
      </c>
      <c r="D17286" s="39">
        <v>0.25</v>
      </c>
      <c r="E17286" t="str">
        <f>VLOOKUP(C17286,Лист1!H:K,4,0)</f>
        <v>V</v>
      </c>
      <c r="F17286">
        <f>VLOOKUP(C17286,Лист1!H:L,5,0)</f>
        <v>388.32</v>
      </c>
      <c r="G17286">
        <f>IFERROR(VLOOKUP(CONCATENATE(C17286,A17286),Лист1!D:E,2,0),0)</f>
        <v>5</v>
      </c>
    </row>
    <row r="17287" spans="1:7" customFormat="1" hidden="1" x14ac:dyDescent="0.25">
      <c r="A17287" s="27">
        <v>45809</v>
      </c>
      <c r="B17287" s="28" t="s">
        <v>441</v>
      </c>
      <c r="C17287" s="42">
        <v>39366</v>
      </c>
      <c r="D17287" s="39">
        <v>0.25</v>
      </c>
      <c r="E17287" t="str">
        <f>VLOOKUP(C17287,Лист1!H:K,4,0)</f>
        <v>V</v>
      </c>
      <c r="F17287">
        <f>VLOOKUP(C17287,Лист1!H:L,5,0)</f>
        <v>332.76</v>
      </c>
      <c r="G17287">
        <f>IFERROR(VLOOKUP(CONCATENATE(C17287,A17287),Лист1!D:E,2,0),0)</f>
        <v>68</v>
      </c>
    </row>
    <row r="17288" spans="1:7" customFormat="1" hidden="1" x14ac:dyDescent="0.25">
      <c r="A17288" s="27">
        <v>45809</v>
      </c>
      <c r="B17288" s="28" t="s">
        <v>441</v>
      </c>
      <c r="C17288" s="42">
        <v>39198</v>
      </c>
      <c r="D17288" s="39">
        <v>0.25</v>
      </c>
      <c r="E17288" t="str">
        <f>VLOOKUP(C17288,Лист1!H:K,4,0)</f>
        <v>V</v>
      </c>
      <c r="F17288">
        <f>VLOOKUP(C17288,Лист1!H:L,5,0)</f>
        <v>332.76</v>
      </c>
      <c r="G17288">
        <f>IFERROR(VLOOKUP(CONCATENATE(C17288,A17288),Лист1!D:E,2,0),0)</f>
        <v>1</v>
      </c>
    </row>
    <row r="17289" spans="1:7" customFormat="1" hidden="1" x14ac:dyDescent="0.25">
      <c r="A17289" s="27">
        <v>45809</v>
      </c>
      <c r="B17289" s="28" t="s">
        <v>441</v>
      </c>
      <c r="C17289" s="42">
        <v>39339</v>
      </c>
      <c r="D17289" s="39">
        <v>0.25</v>
      </c>
      <c r="E17289" t="str">
        <f>VLOOKUP(C17289,Лист1!H:K,4,0)</f>
        <v>V</v>
      </c>
      <c r="F17289">
        <f>VLOOKUP(C17289,Лист1!H:L,5,0)</f>
        <v>332.76</v>
      </c>
      <c r="G17289">
        <f>IFERROR(VLOOKUP(CONCATENATE(C17289,A17289),Лист1!D:E,2,0),0)</f>
        <v>3</v>
      </c>
    </row>
    <row r="17290" spans="1:7" customFormat="1" hidden="1" x14ac:dyDescent="0.25">
      <c r="A17290" s="27">
        <v>45809</v>
      </c>
      <c r="B17290" s="28" t="s">
        <v>441</v>
      </c>
      <c r="C17290" s="42">
        <v>39187</v>
      </c>
      <c r="D17290" s="39">
        <v>0.25</v>
      </c>
      <c r="E17290" t="str">
        <f>VLOOKUP(C17290,Лист1!H:K,4,0)</f>
        <v>V</v>
      </c>
      <c r="F17290">
        <f>VLOOKUP(C17290,Лист1!H:L,5,0)</f>
        <v>332.76</v>
      </c>
      <c r="G17290">
        <f>IFERROR(VLOOKUP(CONCATENATE(C17290,A17290),Лист1!D:E,2,0),0)</f>
        <v>1</v>
      </c>
    </row>
    <row r="17291" spans="1:7" customFormat="1" hidden="1" x14ac:dyDescent="0.25">
      <c r="A17291" s="27">
        <v>45809</v>
      </c>
      <c r="B17291" s="28" t="s">
        <v>441</v>
      </c>
      <c r="C17291" s="42">
        <v>39194</v>
      </c>
      <c r="D17291" s="39">
        <v>0.25</v>
      </c>
      <c r="E17291" t="str">
        <f>VLOOKUP(C17291,Лист1!H:K,4,0)</f>
        <v>V</v>
      </c>
      <c r="F17291">
        <f>VLOOKUP(C17291,Лист1!H:L,5,0)</f>
        <v>332.76</v>
      </c>
      <c r="G17291">
        <f>IFERROR(VLOOKUP(CONCATENATE(C17291,A17291),Лист1!D:E,2,0),0)</f>
        <v>0</v>
      </c>
    </row>
    <row r="17292" spans="1:7" customFormat="1" hidden="1" x14ac:dyDescent="0.25">
      <c r="A17292" s="27">
        <v>45809</v>
      </c>
      <c r="B17292" s="28" t="s">
        <v>441</v>
      </c>
      <c r="C17292" s="42">
        <v>39322</v>
      </c>
      <c r="D17292" s="39">
        <v>0.25</v>
      </c>
      <c r="E17292" t="str">
        <f>VLOOKUP(C17292,Лист1!H:K,4,0)</f>
        <v>V</v>
      </c>
      <c r="F17292">
        <f>VLOOKUP(C17292,Лист1!H:L,5,0)</f>
        <v>332.76</v>
      </c>
      <c r="G17292">
        <f>IFERROR(VLOOKUP(CONCATENATE(C17292,A17292),Лист1!D:E,2,0),0)</f>
        <v>6</v>
      </c>
    </row>
    <row r="17293" spans="1:7" customFormat="1" hidden="1" x14ac:dyDescent="0.25">
      <c r="A17293" s="27">
        <v>45809</v>
      </c>
      <c r="B17293" s="28" t="s">
        <v>441</v>
      </c>
      <c r="C17293" s="42">
        <v>39190</v>
      </c>
      <c r="D17293" s="39">
        <v>0.25</v>
      </c>
      <c r="E17293" t="str">
        <f>VLOOKUP(C17293,Лист1!H:K,4,0)</f>
        <v>V</v>
      </c>
      <c r="F17293">
        <f>VLOOKUP(C17293,Лист1!H:L,5,0)</f>
        <v>332.76</v>
      </c>
      <c r="G17293">
        <f>IFERROR(VLOOKUP(CONCATENATE(C17293,A17293),Лист1!D:E,2,0),0)</f>
        <v>68</v>
      </c>
    </row>
    <row r="17294" spans="1:7" customFormat="1" hidden="1" x14ac:dyDescent="0.25">
      <c r="A17294" s="27">
        <v>45809</v>
      </c>
      <c r="B17294" s="28" t="s">
        <v>441</v>
      </c>
      <c r="C17294" s="42">
        <v>39320</v>
      </c>
      <c r="D17294" s="39">
        <v>0.25</v>
      </c>
      <c r="E17294" t="str">
        <f>VLOOKUP(C17294,Лист1!H:K,4,0)</f>
        <v>V</v>
      </c>
      <c r="F17294">
        <f>VLOOKUP(C17294,Лист1!H:L,5,0)</f>
        <v>332.76</v>
      </c>
      <c r="G17294">
        <f>IFERROR(VLOOKUP(CONCATENATE(C17294,A17294),Лист1!D:E,2,0),0)</f>
        <v>12</v>
      </c>
    </row>
    <row r="17295" spans="1:7" customFormat="1" hidden="1" x14ac:dyDescent="0.25">
      <c r="A17295" s="27">
        <v>45809</v>
      </c>
      <c r="B17295" s="28" t="s">
        <v>441</v>
      </c>
      <c r="C17295" s="42">
        <v>39186</v>
      </c>
      <c r="D17295" s="39">
        <v>0.25</v>
      </c>
      <c r="E17295" t="str">
        <f>VLOOKUP(C17295,Лист1!H:K,4,0)</f>
        <v>V</v>
      </c>
      <c r="F17295">
        <f>VLOOKUP(C17295,Лист1!H:L,5,0)</f>
        <v>332.76</v>
      </c>
      <c r="G17295">
        <f>IFERROR(VLOOKUP(CONCATENATE(C17295,A17295),Лист1!D:E,2,0),0)</f>
        <v>2</v>
      </c>
    </row>
    <row r="17296" spans="1:7" customFormat="1" hidden="1" x14ac:dyDescent="0.25">
      <c r="A17296" s="27">
        <v>45809</v>
      </c>
      <c r="B17296" s="28" t="s">
        <v>441</v>
      </c>
      <c r="C17296" s="42">
        <v>39221</v>
      </c>
      <c r="D17296" s="39">
        <v>0.25</v>
      </c>
      <c r="E17296" t="str">
        <f>VLOOKUP(C17296,Лист1!H:K,4,0)</f>
        <v>V</v>
      </c>
      <c r="F17296">
        <f>VLOOKUP(C17296,Лист1!H:L,5,0)</f>
        <v>332.76</v>
      </c>
      <c r="G17296">
        <f>IFERROR(VLOOKUP(CONCATENATE(C17296,A17296),Лист1!D:E,2,0),0)</f>
        <v>9</v>
      </c>
    </row>
    <row r="17297" spans="1:7" customFormat="1" hidden="1" x14ac:dyDescent="0.25">
      <c r="A17297" s="27">
        <v>45809</v>
      </c>
      <c r="B17297" s="28" t="s">
        <v>441</v>
      </c>
      <c r="C17297" s="42">
        <v>39311</v>
      </c>
      <c r="D17297" s="39">
        <v>0.25</v>
      </c>
      <c r="E17297" t="str">
        <f>VLOOKUP(C17297,Лист1!H:K,4,0)</f>
        <v>V</v>
      </c>
      <c r="F17297">
        <f>VLOOKUP(C17297,Лист1!H:L,5,0)</f>
        <v>332.76</v>
      </c>
      <c r="G17297">
        <f>IFERROR(VLOOKUP(CONCATENATE(C17297,A17297),Лист1!D:E,2,0),0)</f>
        <v>0</v>
      </c>
    </row>
    <row r="17298" spans="1:7" customFormat="1" hidden="1" x14ac:dyDescent="0.25">
      <c r="A17298" s="27">
        <v>45809</v>
      </c>
      <c r="B17298" s="28" t="s">
        <v>441</v>
      </c>
      <c r="C17298" s="42">
        <v>39192</v>
      </c>
      <c r="D17298" s="39">
        <v>0.25</v>
      </c>
      <c r="E17298" t="str">
        <f>VLOOKUP(C17298,Лист1!H:K,4,0)</f>
        <v>V</v>
      </c>
      <c r="F17298">
        <f>VLOOKUP(C17298,Лист1!H:L,5,0)</f>
        <v>332.76</v>
      </c>
      <c r="G17298">
        <f>IFERROR(VLOOKUP(CONCATENATE(C17298,A17298),Лист1!D:E,2,0),0)</f>
        <v>0</v>
      </c>
    </row>
    <row r="17299" spans="1:7" customFormat="1" hidden="1" x14ac:dyDescent="0.25">
      <c r="A17299" s="27">
        <v>45809</v>
      </c>
      <c r="B17299" s="28" t="s">
        <v>441</v>
      </c>
      <c r="C17299" s="42">
        <v>39218</v>
      </c>
      <c r="D17299" s="39">
        <v>0.25</v>
      </c>
      <c r="E17299" t="str">
        <f>VLOOKUP(C17299,Лист1!H:K,4,0)</f>
        <v>V</v>
      </c>
      <c r="F17299">
        <f>VLOOKUP(C17299,Лист1!H:L,5,0)</f>
        <v>332.76</v>
      </c>
      <c r="G17299">
        <f>IFERROR(VLOOKUP(CONCATENATE(C17299,A17299),Лист1!D:E,2,0),0)</f>
        <v>14</v>
      </c>
    </row>
    <row r="17300" spans="1:7" customFormat="1" hidden="1" x14ac:dyDescent="0.25">
      <c r="A17300" s="27">
        <v>45809</v>
      </c>
      <c r="B17300" s="28" t="s">
        <v>441</v>
      </c>
      <c r="C17300" s="42">
        <v>39364</v>
      </c>
      <c r="D17300" s="39">
        <v>0.25</v>
      </c>
      <c r="E17300" t="str">
        <f>VLOOKUP(C17300,Лист1!H:K,4,0)</f>
        <v>V</v>
      </c>
      <c r="F17300">
        <f>VLOOKUP(C17300,Лист1!H:L,5,0)</f>
        <v>332.76</v>
      </c>
      <c r="G17300">
        <f>IFERROR(VLOOKUP(CONCATENATE(C17300,A17300),Лист1!D:E,2,0),0)</f>
        <v>21</v>
      </c>
    </row>
    <row r="17301" spans="1:7" customFormat="1" hidden="1" x14ac:dyDescent="0.25">
      <c r="A17301" s="27">
        <v>45809</v>
      </c>
      <c r="B17301" s="28" t="s">
        <v>441</v>
      </c>
      <c r="C17301" s="42">
        <v>39323</v>
      </c>
      <c r="D17301" s="39">
        <v>0.25</v>
      </c>
      <c r="E17301" t="str">
        <f>VLOOKUP(C17301,Лист1!H:K,4,0)</f>
        <v>V</v>
      </c>
      <c r="F17301">
        <f>VLOOKUP(C17301,Лист1!H:L,5,0)</f>
        <v>332.76</v>
      </c>
      <c r="G17301">
        <f>IFERROR(VLOOKUP(CONCATENATE(C17301,A17301),Лист1!D:E,2,0),0)</f>
        <v>37</v>
      </c>
    </row>
    <row r="17302" spans="1:7" customFormat="1" hidden="1" x14ac:dyDescent="0.25">
      <c r="A17302" s="27">
        <v>45809</v>
      </c>
      <c r="B17302" s="28" t="s">
        <v>441</v>
      </c>
      <c r="C17302" s="42">
        <v>39336</v>
      </c>
      <c r="D17302" s="39">
        <v>0.25</v>
      </c>
      <c r="E17302" t="str">
        <f>VLOOKUP(C17302,Лист1!H:K,4,0)</f>
        <v>V</v>
      </c>
      <c r="F17302">
        <f>VLOOKUP(C17302,Лист1!H:L,5,0)</f>
        <v>332.76</v>
      </c>
      <c r="G17302">
        <f>IFERROR(VLOOKUP(CONCATENATE(C17302,A17302),Лист1!D:E,2,0),0)</f>
        <v>0</v>
      </c>
    </row>
    <row r="17303" spans="1:7" customFormat="1" hidden="1" x14ac:dyDescent="0.25">
      <c r="A17303" s="27">
        <v>45809</v>
      </c>
      <c r="B17303" s="28" t="s">
        <v>441</v>
      </c>
      <c r="C17303" s="42">
        <v>39208</v>
      </c>
      <c r="D17303" s="39">
        <v>0.25</v>
      </c>
      <c r="E17303" t="str">
        <f>VLOOKUP(C17303,Лист1!H:K,4,0)</f>
        <v>V</v>
      </c>
      <c r="F17303">
        <f>VLOOKUP(C17303,Лист1!H:L,5,0)</f>
        <v>332.76</v>
      </c>
      <c r="G17303">
        <f>IFERROR(VLOOKUP(CONCATENATE(C17303,A17303),Лист1!D:E,2,0),0)</f>
        <v>0</v>
      </c>
    </row>
    <row r="17304" spans="1:7" customFormat="1" hidden="1" x14ac:dyDescent="0.25">
      <c r="A17304" s="27">
        <v>45809</v>
      </c>
      <c r="B17304" s="28" t="s">
        <v>441</v>
      </c>
      <c r="C17304" s="42">
        <v>39191</v>
      </c>
      <c r="D17304" s="39">
        <v>0.25</v>
      </c>
      <c r="E17304" t="str">
        <f>VLOOKUP(C17304,Лист1!H:K,4,0)</f>
        <v>V</v>
      </c>
      <c r="F17304">
        <f>VLOOKUP(C17304,Лист1!H:L,5,0)</f>
        <v>332.76</v>
      </c>
      <c r="G17304">
        <f>IFERROR(VLOOKUP(CONCATENATE(C17304,A17304),Лист1!D:E,2,0),0)</f>
        <v>1</v>
      </c>
    </row>
    <row r="17305" spans="1:7" customFormat="1" hidden="1" x14ac:dyDescent="0.25">
      <c r="A17305" s="27">
        <v>45809</v>
      </c>
      <c r="B17305" s="28" t="s">
        <v>441</v>
      </c>
      <c r="C17305" s="42">
        <v>39204</v>
      </c>
      <c r="D17305" s="39">
        <v>0.25</v>
      </c>
      <c r="E17305" t="str">
        <f>VLOOKUP(C17305,Лист1!H:K,4,0)</f>
        <v>V</v>
      </c>
      <c r="F17305">
        <f>VLOOKUP(C17305,Лист1!H:L,5,0)</f>
        <v>332.76</v>
      </c>
      <c r="G17305">
        <f>IFERROR(VLOOKUP(CONCATENATE(C17305,A17305),Лист1!D:E,2,0),0)</f>
        <v>4</v>
      </c>
    </row>
    <row r="17306" spans="1:7" customFormat="1" hidden="1" x14ac:dyDescent="0.25">
      <c r="A17306" s="27">
        <v>45809</v>
      </c>
      <c r="B17306" s="28" t="s">
        <v>441</v>
      </c>
      <c r="C17306" s="42">
        <v>39317</v>
      </c>
      <c r="D17306" s="39">
        <v>0.25</v>
      </c>
      <c r="E17306" t="str">
        <f>VLOOKUP(C17306,Лист1!H:K,4,0)</f>
        <v>V</v>
      </c>
      <c r="F17306">
        <f>VLOOKUP(C17306,Лист1!H:L,5,0)</f>
        <v>332.76</v>
      </c>
      <c r="G17306">
        <f>IFERROR(VLOOKUP(CONCATENATE(C17306,A17306),Лист1!D:E,2,0),0)</f>
        <v>8</v>
      </c>
    </row>
    <row r="17307" spans="1:7" customFormat="1" hidden="1" x14ac:dyDescent="0.25">
      <c r="A17307" s="27">
        <v>45809</v>
      </c>
      <c r="B17307" s="28" t="s">
        <v>441</v>
      </c>
      <c r="C17307" s="42">
        <v>39325</v>
      </c>
      <c r="D17307" s="39">
        <v>0.25</v>
      </c>
      <c r="E17307" t="str">
        <f>VLOOKUP(C17307,Лист1!H:K,4,0)</f>
        <v>V</v>
      </c>
      <c r="F17307">
        <f>VLOOKUP(C17307,Лист1!H:L,5,0)</f>
        <v>332.76</v>
      </c>
      <c r="G17307">
        <f>IFERROR(VLOOKUP(CONCATENATE(C17307,A17307),Лист1!D:E,2,0),0)</f>
        <v>16</v>
      </c>
    </row>
    <row r="17308" spans="1:7" customFormat="1" hidden="1" x14ac:dyDescent="0.25">
      <c r="A17308" s="27">
        <v>45809</v>
      </c>
      <c r="B17308" s="28" t="s">
        <v>441</v>
      </c>
      <c r="C17308" s="42">
        <v>39193</v>
      </c>
      <c r="D17308" s="39">
        <v>0.25</v>
      </c>
      <c r="E17308" t="str">
        <f>VLOOKUP(C17308,Лист1!H:K,4,0)</f>
        <v>V</v>
      </c>
      <c r="F17308">
        <f>VLOOKUP(C17308,Лист1!H:L,5,0)</f>
        <v>332.76</v>
      </c>
      <c r="G17308">
        <f>IFERROR(VLOOKUP(CONCATENATE(C17308,A17308),Лист1!D:E,2,0),0)</f>
        <v>14</v>
      </c>
    </row>
    <row r="17309" spans="1:7" customFormat="1" hidden="1" x14ac:dyDescent="0.25">
      <c r="A17309" s="27">
        <v>45809</v>
      </c>
      <c r="B17309" s="28" t="s">
        <v>534</v>
      </c>
      <c r="C17309" s="42">
        <v>10147</v>
      </c>
      <c r="D17309" s="39">
        <v>0.3</v>
      </c>
      <c r="E17309" t="str">
        <f>VLOOKUP(C17309,Лист1!H:K,4,0)</f>
        <v>V</v>
      </c>
      <c r="F17309">
        <f>VLOOKUP(C17309,Лист1!H:L,5,0)</f>
        <v>499.44</v>
      </c>
      <c r="G17309">
        <f>IFERROR(VLOOKUP(CONCATENATE(C17309,A17309),Лист1!D:E,2,0),0)</f>
        <v>70</v>
      </c>
    </row>
    <row r="17310" spans="1:7" customFormat="1" hidden="1" x14ac:dyDescent="0.25">
      <c r="A17310" s="27">
        <v>45809</v>
      </c>
      <c r="B17310" s="28" t="s">
        <v>534</v>
      </c>
      <c r="C17310" s="42">
        <v>10146</v>
      </c>
      <c r="D17310" s="39">
        <v>0.25</v>
      </c>
      <c r="E17310" t="str">
        <f>VLOOKUP(C17310,Лист1!H:K,4,0)</f>
        <v>V</v>
      </c>
      <c r="F17310">
        <f>VLOOKUP(C17310,Лист1!H:L,5,0)</f>
        <v>499.44</v>
      </c>
      <c r="G17310">
        <f>IFERROR(VLOOKUP(CONCATENATE(C17310,A17310),Лист1!D:E,2,0),0)</f>
        <v>440</v>
      </c>
    </row>
    <row r="17311" spans="1:7" customFormat="1" hidden="1" x14ac:dyDescent="0.25">
      <c r="A17311" s="27">
        <v>45809</v>
      </c>
      <c r="B17311" s="28" t="s">
        <v>534</v>
      </c>
      <c r="C17311" s="42">
        <v>11205</v>
      </c>
      <c r="D17311" s="39">
        <v>0.3</v>
      </c>
      <c r="E17311" t="str">
        <f>VLOOKUP(C17311,Лист1!H:K,4,0)</f>
        <v>V</v>
      </c>
      <c r="F17311">
        <f>VLOOKUP(C17311,Лист1!H:L,5,0)</f>
        <v>443.88</v>
      </c>
      <c r="G17311">
        <f>IFERROR(VLOOKUP(CONCATENATE(C17311,A17311),Лист1!D:E,2,0),0)</f>
        <v>60</v>
      </c>
    </row>
    <row r="17312" spans="1:7" customFormat="1" hidden="1" x14ac:dyDescent="0.25">
      <c r="A17312" s="27">
        <v>45809</v>
      </c>
      <c r="B17312" s="28" t="s">
        <v>536</v>
      </c>
      <c r="C17312" s="42" t="s">
        <v>664</v>
      </c>
      <c r="D17312" s="39">
        <v>0.4</v>
      </c>
      <c r="E17312" t="str">
        <f>VLOOKUP(C17312,Лист1!H:K,4,0)</f>
        <v>V</v>
      </c>
      <c r="F17312">
        <f>VLOOKUP(C17312,Лист1!H:L,5,0)</f>
        <v>332.76</v>
      </c>
      <c r="G17312">
        <f>IFERROR(VLOOKUP(CONCATENATE(C17312,A17312),Лист1!D:E,2,0),0)</f>
        <v>10</v>
      </c>
    </row>
    <row r="17313" spans="1:7" customFormat="1" hidden="1" x14ac:dyDescent="0.25">
      <c r="A17313" s="27">
        <v>45809</v>
      </c>
      <c r="B17313" s="28" t="s">
        <v>536</v>
      </c>
      <c r="C17313" s="42" t="s">
        <v>665</v>
      </c>
      <c r="D17313" s="39">
        <v>0.4</v>
      </c>
      <c r="E17313" t="str">
        <f>VLOOKUP(C17313,Лист1!H:K,4,0)</f>
        <v>V</v>
      </c>
      <c r="F17313">
        <f>VLOOKUP(C17313,Лист1!H:L,5,0)</f>
        <v>499.44</v>
      </c>
      <c r="G17313">
        <f>IFERROR(VLOOKUP(CONCATENATE(C17313,A17313),Лист1!D:E,2,0),0)</f>
        <v>8</v>
      </c>
    </row>
    <row r="17314" spans="1:7" customFormat="1" hidden="1" x14ac:dyDescent="0.25">
      <c r="A17314" s="27">
        <v>45809</v>
      </c>
      <c r="B17314" s="28" t="s">
        <v>536</v>
      </c>
      <c r="C17314" s="42" t="s">
        <v>667</v>
      </c>
      <c r="D17314" s="39">
        <v>0.3</v>
      </c>
      <c r="E17314" t="str">
        <f>VLOOKUP(C17314,Лист1!H:K,4,0)</f>
        <v>V</v>
      </c>
      <c r="F17314">
        <f>VLOOKUP(C17314,Лист1!H:L,5,0)</f>
        <v>1277.22</v>
      </c>
      <c r="G17314">
        <f>IFERROR(VLOOKUP(CONCATENATE(C17314,A17314),Лист1!D:E,2,0),0)</f>
        <v>63</v>
      </c>
    </row>
    <row r="17315" spans="1:7" customFormat="1" hidden="1" x14ac:dyDescent="0.25">
      <c r="A17315" s="27">
        <v>45809</v>
      </c>
      <c r="B17315" s="28" t="s">
        <v>536</v>
      </c>
      <c r="C17315" s="42" t="s">
        <v>668</v>
      </c>
      <c r="D17315" s="39">
        <v>0.3</v>
      </c>
      <c r="E17315" t="str">
        <f>VLOOKUP(C17315,Лист1!H:K,4,0)</f>
        <v>V</v>
      </c>
      <c r="F17315">
        <f>VLOOKUP(C17315,Лист1!H:L,5,0)</f>
        <v>832.8</v>
      </c>
      <c r="G17315">
        <f>IFERROR(VLOOKUP(CONCATENATE(C17315,A17315),Лист1!D:E,2,0),0)</f>
        <v>84</v>
      </c>
    </row>
    <row r="17316" spans="1:7" customFormat="1" hidden="1" x14ac:dyDescent="0.25">
      <c r="A17316" s="27">
        <v>45809</v>
      </c>
      <c r="B17316" s="28" t="s">
        <v>536</v>
      </c>
      <c r="C17316" s="42" t="s">
        <v>682</v>
      </c>
      <c r="D17316" s="39">
        <v>0.25</v>
      </c>
      <c r="E17316" t="str">
        <f>VLOOKUP(C17316,Лист1!H:K,4,0)</f>
        <v>В</v>
      </c>
      <c r="F17316">
        <f>VLOOKUP(C17316,Лист1!H:L,5,0)</f>
        <v>721.68</v>
      </c>
      <c r="G17316">
        <f>IFERROR(VLOOKUP(CONCATENATE(C17316,A17316),Лист1!D:E,2,0),0)</f>
        <v>26</v>
      </c>
    </row>
    <row r="17317" spans="1:7" customFormat="1" hidden="1" x14ac:dyDescent="0.25">
      <c r="A17317" s="27">
        <v>45809</v>
      </c>
      <c r="B17317" s="28" t="s">
        <v>536</v>
      </c>
      <c r="C17317" s="42" t="s">
        <v>684</v>
      </c>
      <c r="D17317" s="39">
        <v>0.2</v>
      </c>
      <c r="E17317" t="str">
        <f>VLOOKUP(C17317,Лист1!H:K,4,0)</f>
        <v>V</v>
      </c>
      <c r="F17317">
        <f>VLOOKUP(C17317,Лист1!H:L,5,0)</f>
        <v>832.8</v>
      </c>
      <c r="G17317">
        <f>IFERROR(VLOOKUP(CONCATENATE(C17317,A17317),Лист1!D:E,2,0),0)</f>
        <v>12</v>
      </c>
    </row>
    <row r="17318" spans="1:7" customFormat="1" hidden="1" x14ac:dyDescent="0.25">
      <c r="A17318" s="27">
        <v>45809</v>
      </c>
      <c r="B17318" s="28" t="s">
        <v>536</v>
      </c>
      <c r="C17318" s="42" t="s">
        <v>1797</v>
      </c>
      <c r="D17318" s="39">
        <v>0.2</v>
      </c>
      <c r="E17318" t="str">
        <f>VLOOKUP(C17318,Лист1!H:K,4,0)</f>
        <v>V</v>
      </c>
      <c r="F17318">
        <f>VLOOKUP(C17318,Лист1!H:L,5,0)</f>
        <v>777.24</v>
      </c>
      <c r="G17318">
        <f>IFERROR(VLOOKUP(CONCATENATE(C17318,A17318),Лист1!D:E,2,0),0)</f>
        <v>19</v>
      </c>
    </row>
    <row r="17319" spans="1:7" customFormat="1" hidden="1" x14ac:dyDescent="0.25">
      <c r="A17319" s="27">
        <v>45809</v>
      </c>
      <c r="B17319" s="28" t="s">
        <v>536</v>
      </c>
      <c r="C17319" s="42" t="s">
        <v>689</v>
      </c>
      <c r="D17319" s="39">
        <v>0.2</v>
      </c>
      <c r="E17319" t="str">
        <f>VLOOKUP(C17319,Лист1!H:K,4,0)</f>
        <v>V</v>
      </c>
      <c r="F17319">
        <f>VLOOKUP(C17319,Лист1!H:L,5,0)</f>
        <v>332.76</v>
      </c>
      <c r="G17319">
        <f>IFERROR(VLOOKUP(CONCATENATE(C17319,A17319),Лист1!D:E,2,0),0)</f>
        <v>44</v>
      </c>
    </row>
    <row r="17320" spans="1:7" customFormat="1" hidden="1" x14ac:dyDescent="0.25">
      <c r="A17320" s="27">
        <v>45809</v>
      </c>
      <c r="B17320" s="28" t="s">
        <v>536</v>
      </c>
      <c r="C17320" s="42" t="s">
        <v>1798</v>
      </c>
      <c r="D17320" s="39">
        <v>0.2</v>
      </c>
      <c r="E17320" t="str">
        <f>VLOOKUP(C17320,Лист1!H:K,4,0)</f>
        <v>В</v>
      </c>
      <c r="F17320">
        <f>VLOOKUP(C17320,Лист1!H:L,5,0)</f>
        <v>221.64</v>
      </c>
      <c r="G17320">
        <f>IFERROR(VLOOKUP(CONCATENATE(C17320,A17320),Лист1!D:E,2,0),0)</f>
        <v>166</v>
      </c>
    </row>
    <row r="17321" spans="1:7" customFormat="1" hidden="1" x14ac:dyDescent="0.25">
      <c r="A17321" s="27">
        <v>45809</v>
      </c>
      <c r="B17321" s="28" t="s">
        <v>536</v>
      </c>
      <c r="C17321" s="42" t="s">
        <v>1799</v>
      </c>
      <c r="D17321" s="39">
        <v>0.2</v>
      </c>
      <c r="E17321" t="str">
        <f>VLOOKUP(C17321,Лист1!H:K,4,0)</f>
        <v>В</v>
      </c>
      <c r="F17321">
        <f>VLOOKUP(C17321,Лист1!H:L,5,0)</f>
        <v>555</v>
      </c>
      <c r="G17321">
        <f>IFERROR(VLOOKUP(CONCATENATE(C17321,A17321),Лист1!D:E,2,0),0)</f>
        <v>135</v>
      </c>
    </row>
    <row r="17322" spans="1:7" customFormat="1" hidden="1" x14ac:dyDescent="0.25">
      <c r="A17322" s="27">
        <v>45809</v>
      </c>
      <c r="B17322" s="28" t="s">
        <v>536</v>
      </c>
      <c r="C17322" s="42" t="s">
        <v>727</v>
      </c>
      <c r="D17322" s="39">
        <v>0.2</v>
      </c>
      <c r="E17322" t="str">
        <f>VLOOKUP(C17322,Лист1!H:K,4,0)</f>
        <v>V</v>
      </c>
      <c r="F17322">
        <f>VLOOKUP(C17322,Лист1!H:L,5,0)</f>
        <v>3332.76</v>
      </c>
      <c r="G17322">
        <f>IFERROR(VLOOKUP(CONCATENATE(C17322,A17322),Лист1!D:E,2,0),0)</f>
        <v>11</v>
      </c>
    </row>
    <row r="17323" spans="1:7" customFormat="1" hidden="1" x14ac:dyDescent="0.25">
      <c r="A17323" s="27">
        <v>45809</v>
      </c>
      <c r="B17323" s="28" t="s">
        <v>536</v>
      </c>
      <c r="C17323" s="42" t="s">
        <v>634</v>
      </c>
      <c r="D17323" s="39">
        <v>0.2</v>
      </c>
      <c r="E17323" t="str">
        <f>VLOOKUP(C17323,Лист1!H:K,4,0)</f>
        <v>V</v>
      </c>
      <c r="F17323">
        <f>VLOOKUP(C17323,Лист1!H:L,5,0)</f>
        <v>2777.22</v>
      </c>
      <c r="G17323">
        <f>IFERROR(VLOOKUP(CONCATENATE(C17323,A17323),Лист1!D:E,2,0),0)</f>
        <v>20</v>
      </c>
    </row>
    <row r="17324" spans="1:7" customFormat="1" hidden="1" x14ac:dyDescent="0.25">
      <c r="A17324" s="27">
        <v>45809</v>
      </c>
      <c r="B17324" s="28" t="s">
        <v>536</v>
      </c>
      <c r="C17324" s="42" t="s">
        <v>768</v>
      </c>
      <c r="D17324" s="39">
        <v>0.4</v>
      </c>
      <c r="E17324" t="str">
        <f>VLOOKUP(C17324,Лист1!H:K,4,0)</f>
        <v>V</v>
      </c>
      <c r="F17324">
        <f>VLOOKUP(C17324,Лист1!H:L,5,0)</f>
        <v>388.32</v>
      </c>
      <c r="G17324">
        <f>IFERROR(VLOOKUP(CONCATENATE(C17324,A17324),Лист1!D:E,2,0),0)</f>
        <v>5</v>
      </c>
    </row>
    <row r="17325" spans="1:7" customFormat="1" hidden="1" x14ac:dyDescent="0.25">
      <c r="A17325" s="27">
        <v>45809</v>
      </c>
      <c r="B17325" s="28" t="s">
        <v>536</v>
      </c>
      <c r="C17325" s="42" t="s">
        <v>772</v>
      </c>
      <c r="D17325" s="39">
        <v>0.4</v>
      </c>
      <c r="E17325" t="str">
        <f>VLOOKUP(C17325,Лист1!H:K,4,0)</f>
        <v>V</v>
      </c>
      <c r="F17325">
        <f>VLOOKUP(C17325,Лист1!H:L,5,0)</f>
        <v>388.32</v>
      </c>
      <c r="G17325">
        <f>IFERROR(VLOOKUP(CONCATENATE(C17325,A17325),Лист1!D:E,2,0),0)</f>
        <v>2</v>
      </c>
    </row>
    <row r="17326" spans="1:7" customFormat="1" hidden="1" x14ac:dyDescent="0.25">
      <c r="A17326" s="27">
        <v>45809</v>
      </c>
      <c r="B17326" s="28" t="s">
        <v>536</v>
      </c>
      <c r="C17326" s="42" t="s">
        <v>775</v>
      </c>
      <c r="D17326" s="39">
        <v>0.4</v>
      </c>
      <c r="E17326" t="str">
        <f>VLOOKUP(C17326,Лист1!H:K,4,0)</f>
        <v>V</v>
      </c>
      <c r="F17326">
        <f>VLOOKUP(C17326,Лист1!H:L,5,0)</f>
        <v>388.32</v>
      </c>
      <c r="G17326">
        <f>IFERROR(VLOOKUP(CONCATENATE(C17326,A17326),Лист1!D:E,2,0),0)</f>
        <v>14</v>
      </c>
    </row>
    <row r="17327" spans="1:7" customFormat="1" hidden="1" x14ac:dyDescent="0.25">
      <c r="A17327" s="27">
        <v>45809</v>
      </c>
      <c r="B17327" s="28" t="s">
        <v>536</v>
      </c>
      <c r="C17327" s="42" t="s">
        <v>782</v>
      </c>
      <c r="D17327" s="39">
        <v>0.4</v>
      </c>
      <c r="E17327" t="str">
        <f>VLOOKUP(C17327,Лист1!H:K,4,0)</f>
        <v>V</v>
      </c>
      <c r="F17327">
        <f>VLOOKUP(C17327,Лист1!H:L,5,0)</f>
        <v>1332.78</v>
      </c>
      <c r="G17327">
        <f>IFERROR(VLOOKUP(CONCATENATE(C17327,A17327),Лист1!D:E,2,0),0)</f>
        <v>2</v>
      </c>
    </row>
    <row r="17328" spans="1:7" customFormat="1" hidden="1" x14ac:dyDescent="0.25">
      <c r="A17328" s="27">
        <v>45809</v>
      </c>
      <c r="B17328" s="28" t="s">
        <v>536</v>
      </c>
      <c r="C17328" s="42" t="s">
        <v>783</v>
      </c>
      <c r="D17328" s="39">
        <v>0.4</v>
      </c>
      <c r="E17328" t="str">
        <f>VLOOKUP(C17328,Лист1!H:K,4,0)</f>
        <v>V</v>
      </c>
      <c r="F17328">
        <f>VLOOKUP(C17328,Лист1!H:L,5,0)</f>
        <v>1332.78</v>
      </c>
      <c r="G17328">
        <f>IFERROR(VLOOKUP(CONCATENATE(C17328,A17328),Лист1!D:E,2,0),0)</f>
        <v>16</v>
      </c>
    </row>
    <row r="17329" spans="1:7" customFormat="1" hidden="1" x14ac:dyDescent="0.25">
      <c r="A17329" s="27">
        <v>45809</v>
      </c>
      <c r="B17329" s="28" t="s">
        <v>536</v>
      </c>
      <c r="C17329" s="42" t="s">
        <v>784</v>
      </c>
      <c r="D17329" s="39">
        <v>0.4</v>
      </c>
      <c r="E17329" t="str">
        <f>VLOOKUP(C17329,Лист1!H:K,4,0)</f>
        <v>V</v>
      </c>
      <c r="F17329">
        <f>VLOOKUP(C17329,Лист1!H:L,5,0)</f>
        <v>1332.78</v>
      </c>
      <c r="G17329">
        <f>IFERROR(VLOOKUP(CONCATENATE(C17329,A17329),Лист1!D:E,2,0),0)</f>
        <v>11</v>
      </c>
    </row>
    <row r="17330" spans="1:7" customFormat="1" hidden="1" x14ac:dyDescent="0.25">
      <c r="A17330" s="27">
        <v>45809</v>
      </c>
      <c r="B17330" s="28" t="s">
        <v>536</v>
      </c>
      <c r="C17330" s="42" t="s">
        <v>785</v>
      </c>
      <c r="D17330" s="39">
        <v>0.4</v>
      </c>
      <c r="E17330" t="str">
        <f>VLOOKUP(C17330,Лист1!H:K,4,0)</f>
        <v>V</v>
      </c>
      <c r="F17330">
        <f>VLOOKUP(C17330,Лист1!H:L,5,0)</f>
        <v>1332.78</v>
      </c>
      <c r="G17330">
        <f>IFERROR(VLOOKUP(CONCATENATE(C17330,A17330),Лист1!D:E,2,0),0)</f>
        <v>34</v>
      </c>
    </row>
    <row r="17331" spans="1:7" customFormat="1" hidden="1" x14ac:dyDescent="0.25">
      <c r="A17331" s="27">
        <v>45809</v>
      </c>
      <c r="B17331" s="28" t="s">
        <v>536</v>
      </c>
      <c r="C17331" s="42" t="s">
        <v>786</v>
      </c>
      <c r="D17331" s="39">
        <v>0.4</v>
      </c>
      <c r="E17331" t="str">
        <f>VLOOKUP(C17331,Лист1!H:K,4,0)</f>
        <v>V</v>
      </c>
      <c r="F17331">
        <f>VLOOKUP(C17331,Лист1!H:L,5,0)</f>
        <v>1332.78</v>
      </c>
      <c r="G17331">
        <f>IFERROR(VLOOKUP(CONCATENATE(C17331,A17331),Лист1!D:E,2,0),0)</f>
        <v>53</v>
      </c>
    </row>
    <row r="17332" spans="1:7" customFormat="1" hidden="1" x14ac:dyDescent="0.25">
      <c r="A17332" s="27">
        <v>45809</v>
      </c>
      <c r="B17332" s="28" t="s">
        <v>536</v>
      </c>
      <c r="C17332" s="42" t="s">
        <v>787</v>
      </c>
      <c r="D17332" s="39">
        <v>0.4</v>
      </c>
      <c r="E17332" t="str">
        <f>VLOOKUP(C17332,Лист1!H:K,4,0)</f>
        <v>V</v>
      </c>
      <c r="F17332">
        <f>VLOOKUP(C17332,Лист1!H:L,5,0)</f>
        <v>1332.78</v>
      </c>
      <c r="G17332">
        <f>IFERROR(VLOOKUP(CONCATENATE(C17332,A17332),Лист1!D:E,2,0),0)</f>
        <v>1</v>
      </c>
    </row>
    <row r="17333" spans="1:7" customFormat="1" hidden="1" x14ac:dyDescent="0.25">
      <c r="A17333" s="27">
        <v>45809</v>
      </c>
      <c r="B17333" s="28" t="s">
        <v>536</v>
      </c>
      <c r="C17333" s="42" t="s">
        <v>1049</v>
      </c>
      <c r="D17333" s="39">
        <v>0.4</v>
      </c>
      <c r="E17333" t="str">
        <f>VLOOKUP(C17333,Лист1!H:K,4,0)</f>
        <v>V</v>
      </c>
      <c r="F17333">
        <f>VLOOKUP(C17333,Лист1!H:L,5,0)</f>
        <v>1332.78</v>
      </c>
      <c r="G17333">
        <f>IFERROR(VLOOKUP(CONCATENATE(C17333,A17333),Лист1!D:E,2,0),0)</f>
        <v>25</v>
      </c>
    </row>
    <row r="17334" spans="1:7" customFormat="1" hidden="1" x14ac:dyDescent="0.25">
      <c r="A17334" s="27">
        <v>45809</v>
      </c>
      <c r="B17334" s="28" t="s">
        <v>536</v>
      </c>
      <c r="C17334" s="42" t="s">
        <v>788</v>
      </c>
      <c r="D17334" s="39">
        <v>0.4</v>
      </c>
      <c r="E17334" t="str">
        <f>VLOOKUP(C17334,Лист1!H:K,4,0)</f>
        <v>V</v>
      </c>
      <c r="F17334">
        <f>VLOOKUP(C17334,Лист1!H:L,5,0)</f>
        <v>277.2</v>
      </c>
      <c r="G17334">
        <f>IFERROR(VLOOKUP(CONCATENATE(C17334,A17334),Лист1!D:E,2,0),0)</f>
        <v>6</v>
      </c>
    </row>
    <row r="17335" spans="1:7" customFormat="1" hidden="1" x14ac:dyDescent="0.25">
      <c r="A17335" s="27">
        <v>45809</v>
      </c>
      <c r="B17335" s="28" t="s">
        <v>536</v>
      </c>
      <c r="C17335" s="42" t="s">
        <v>789</v>
      </c>
      <c r="D17335" s="39">
        <v>0.4</v>
      </c>
      <c r="E17335" t="str">
        <f>VLOOKUP(C17335,Лист1!H:K,4,0)</f>
        <v>V</v>
      </c>
      <c r="F17335">
        <f>VLOOKUP(C17335,Лист1!H:L,5,0)</f>
        <v>277.2</v>
      </c>
      <c r="G17335">
        <f>IFERROR(VLOOKUP(CONCATENATE(C17335,A17335),Лист1!D:E,2,0),0)</f>
        <v>1</v>
      </c>
    </row>
    <row r="17336" spans="1:7" customFormat="1" hidden="1" x14ac:dyDescent="0.25">
      <c r="A17336" s="27">
        <v>45809</v>
      </c>
      <c r="B17336" s="28" t="s">
        <v>536</v>
      </c>
      <c r="C17336" s="42" t="s">
        <v>790</v>
      </c>
      <c r="D17336" s="39">
        <v>0.4</v>
      </c>
      <c r="E17336" t="str">
        <f>VLOOKUP(C17336,Лист1!H:K,4,0)</f>
        <v>V</v>
      </c>
      <c r="F17336">
        <f>VLOOKUP(C17336,Лист1!H:L,5,0)</f>
        <v>277.2</v>
      </c>
      <c r="G17336">
        <f>IFERROR(VLOOKUP(CONCATENATE(C17336,A17336),Лист1!D:E,2,0),0)</f>
        <v>5</v>
      </c>
    </row>
    <row r="17337" spans="1:7" customFormat="1" hidden="1" x14ac:dyDescent="0.25">
      <c r="A17337" s="27">
        <v>45809</v>
      </c>
      <c r="B17337" s="28" t="s">
        <v>536</v>
      </c>
      <c r="C17337" s="42" t="s">
        <v>795</v>
      </c>
      <c r="D17337" s="39">
        <v>0.4</v>
      </c>
      <c r="E17337" t="str">
        <f>VLOOKUP(C17337,Лист1!H:K,4,0)</f>
        <v>V</v>
      </c>
      <c r="F17337">
        <f>VLOOKUP(C17337,Лист1!H:L,5,0)</f>
        <v>277.2</v>
      </c>
      <c r="G17337">
        <f>IFERROR(VLOOKUP(CONCATENATE(C17337,A17337),Лист1!D:E,2,0),0)</f>
        <v>4</v>
      </c>
    </row>
    <row r="17338" spans="1:7" customFormat="1" hidden="1" x14ac:dyDescent="0.25">
      <c r="A17338" s="27">
        <v>45809</v>
      </c>
      <c r="B17338" s="28" t="s">
        <v>419</v>
      </c>
      <c r="C17338" s="29" t="s">
        <v>585</v>
      </c>
      <c r="D17338" s="39">
        <v>0.25</v>
      </c>
      <c r="E17338" t="str">
        <f>VLOOKUP(C17338,Лист1!H:K,4,0)</f>
        <v>V</v>
      </c>
      <c r="F17338">
        <f>VLOOKUP(C17338,Лист1!H:L,5,0)</f>
        <v>832.8</v>
      </c>
      <c r="G17338">
        <f>IFERROR(VLOOKUP(CONCATENATE(C17338,A17338),Лист1!D:E,2,0),0)</f>
        <v>14</v>
      </c>
    </row>
    <row r="17339" spans="1:7" customFormat="1" hidden="1" x14ac:dyDescent="0.25">
      <c r="A17339" s="27">
        <v>45809</v>
      </c>
      <c r="B17339" s="28" t="s">
        <v>419</v>
      </c>
      <c r="C17339" s="29" t="s">
        <v>586</v>
      </c>
      <c r="D17339" s="39">
        <v>0.25</v>
      </c>
      <c r="E17339" t="str">
        <f>VLOOKUP(C17339,Лист1!H:K,4,0)</f>
        <v>V</v>
      </c>
      <c r="F17339">
        <f>VLOOKUP(C17339,Лист1!H:L,5,0)</f>
        <v>832.8</v>
      </c>
      <c r="G17339">
        <f>IFERROR(VLOOKUP(CONCATENATE(C17339,A17339),Лист1!D:E,2,0),0)</f>
        <v>14</v>
      </c>
    </row>
    <row r="17340" spans="1:7" customFormat="1" hidden="1" x14ac:dyDescent="0.25">
      <c r="A17340" s="27">
        <v>45809</v>
      </c>
      <c r="B17340" s="28" t="s">
        <v>419</v>
      </c>
      <c r="C17340" s="29" t="s">
        <v>635</v>
      </c>
      <c r="D17340" s="39">
        <v>0.25</v>
      </c>
      <c r="E17340" t="str">
        <f>VLOOKUP(C17340,Лист1!H:K,4,0)</f>
        <v>V</v>
      </c>
      <c r="F17340">
        <f>VLOOKUP(C17340,Лист1!H:L,5,0)</f>
        <v>832.8</v>
      </c>
      <c r="G17340">
        <f>IFERROR(VLOOKUP(CONCATENATE(C17340,A17340),Лист1!D:E,2,0),0)</f>
        <v>10</v>
      </c>
    </row>
    <row r="17341" spans="1:7" customFormat="1" hidden="1" x14ac:dyDescent="0.25">
      <c r="A17341" s="27">
        <v>45809</v>
      </c>
      <c r="B17341" s="28" t="s">
        <v>419</v>
      </c>
      <c r="C17341" s="29" t="s">
        <v>637</v>
      </c>
      <c r="D17341" s="39">
        <v>0.25</v>
      </c>
      <c r="E17341" t="str">
        <f>VLOOKUP(C17341,Лист1!H:K,4,0)</f>
        <v>V</v>
      </c>
      <c r="F17341">
        <f>VLOOKUP(C17341,Лист1!H:L,5,0)</f>
        <v>832.8</v>
      </c>
      <c r="G17341">
        <f>IFERROR(VLOOKUP(CONCATENATE(C17341,A17341),Лист1!D:E,2,0),0)</f>
        <v>9</v>
      </c>
    </row>
    <row r="17342" spans="1:7" customFormat="1" hidden="1" x14ac:dyDescent="0.25">
      <c r="A17342" s="27">
        <v>45809</v>
      </c>
      <c r="B17342" s="28" t="s">
        <v>419</v>
      </c>
      <c r="C17342" s="29" t="s">
        <v>638</v>
      </c>
      <c r="D17342" s="39">
        <v>0.25</v>
      </c>
      <c r="E17342" t="str">
        <f>VLOOKUP(C17342,Лист1!H:K,4,0)</f>
        <v>V</v>
      </c>
      <c r="F17342">
        <f>VLOOKUP(C17342,Лист1!H:L,5,0)</f>
        <v>832.8</v>
      </c>
      <c r="G17342">
        <f>IFERROR(VLOOKUP(CONCATENATE(C17342,A17342),Лист1!D:E,2,0),0)</f>
        <v>7</v>
      </c>
    </row>
    <row r="17343" spans="1:7" customFormat="1" hidden="1" x14ac:dyDescent="0.25">
      <c r="A17343" s="27">
        <v>45809</v>
      </c>
      <c r="B17343" s="28" t="s">
        <v>1077</v>
      </c>
      <c r="C17343" s="29" t="s">
        <v>1078</v>
      </c>
      <c r="D17343" s="39">
        <v>0.33</v>
      </c>
      <c r="E17343" t="str">
        <f>VLOOKUP(C17343,Лист1!H:K,4,0)</f>
        <v>V</v>
      </c>
      <c r="F17343">
        <f>VLOOKUP(C17343,Лист1!H:L,5,0)</f>
        <v>499.44</v>
      </c>
      <c r="G17343">
        <f>IFERROR(VLOOKUP(CONCATENATE(C17343,A17343),Лист1!D:E,2,0),0)</f>
        <v>3</v>
      </c>
    </row>
    <row r="17344" spans="1:7" customFormat="1" hidden="1" x14ac:dyDescent="0.25">
      <c r="A17344" s="27">
        <v>45809</v>
      </c>
      <c r="B17344" s="28" t="s">
        <v>1077</v>
      </c>
      <c r="C17344" s="29" t="s">
        <v>1746</v>
      </c>
      <c r="D17344" s="39">
        <v>0.3</v>
      </c>
      <c r="E17344" t="str">
        <f>VLOOKUP(C17344,Лист1!H:K,4,0)</f>
        <v>V</v>
      </c>
      <c r="F17344">
        <f>VLOOKUP(C17344,Лист1!H:L,5,0)</f>
        <v>555</v>
      </c>
      <c r="G17344">
        <f>IFERROR(VLOOKUP(CONCATENATE(C17344,A17344),Лист1!D:E,2,0),0)</f>
        <v>36</v>
      </c>
    </row>
    <row r="17345" spans="1:7" customFormat="1" hidden="1" x14ac:dyDescent="0.25">
      <c r="A17345" s="27">
        <v>45809</v>
      </c>
      <c r="B17345" s="28" t="s">
        <v>1077</v>
      </c>
      <c r="C17345" s="29" t="s">
        <v>1696</v>
      </c>
      <c r="D17345" s="39">
        <v>0.3</v>
      </c>
      <c r="E17345" t="str">
        <f>VLOOKUP(C17345,Лист1!H:K,4,0)</f>
        <v>В</v>
      </c>
      <c r="F17345">
        <f>VLOOKUP(C17345,Лист1!H:L,5,0)</f>
        <v>555</v>
      </c>
      <c r="G17345">
        <f>IFERROR(VLOOKUP(CONCATENATE(C17345,A17345),Лист1!D:E,2,0),0)</f>
        <v>95</v>
      </c>
    </row>
    <row r="17346" spans="1:7" customFormat="1" hidden="1" x14ac:dyDescent="0.25">
      <c r="A17346" s="27">
        <v>45809</v>
      </c>
      <c r="B17346" s="28" t="s">
        <v>1077</v>
      </c>
      <c r="C17346" s="29" t="s">
        <v>1747</v>
      </c>
      <c r="D17346" s="39">
        <v>0.3</v>
      </c>
      <c r="E17346" t="str">
        <f>VLOOKUP(C17346,Лист1!H:K,4,0)</f>
        <v>С</v>
      </c>
      <c r="F17346">
        <f>VLOOKUP(C17346,Лист1!H:L,5,0)</f>
        <v>555</v>
      </c>
      <c r="G17346">
        <f>IFERROR(VLOOKUP(CONCATENATE(C17346,A17346),Лист1!D:E,2,0),0)</f>
        <v>26</v>
      </c>
    </row>
    <row r="17347" spans="1:7" customFormat="1" hidden="1" x14ac:dyDescent="0.25">
      <c r="A17347" s="27">
        <v>45809</v>
      </c>
      <c r="B17347" s="28" t="s">
        <v>1077</v>
      </c>
      <c r="C17347" s="30" t="s">
        <v>1705</v>
      </c>
      <c r="D17347" s="39">
        <v>0.3</v>
      </c>
      <c r="E17347" t="str">
        <f>VLOOKUP(C17347,Лист1!H:K,4,0)</f>
        <v>В</v>
      </c>
      <c r="F17347">
        <f>VLOOKUP(C17347,Лист1!H:L,5,0)</f>
        <v>555</v>
      </c>
      <c r="G17347">
        <f>IFERROR(VLOOKUP(CONCATENATE(C17347,A17347),Лист1!D:E,2,0),0)</f>
        <v>58</v>
      </c>
    </row>
    <row r="17348" spans="1:7" customFormat="1" hidden="1" x14ac:dyDescent="0.25">
      <c r="A17348" s="27">
        <v>45809</v>
      </c>
      <c r="B17348" s="28" t="s">
        <v>743</v>
      </c>
      <c r="C17348" s="30">
        <v>18493</v>
      </c>
      <c r="D17348" s="39">
        <v>0.5</v>
      </c>
      <c r="E17348" t="str">
        <f>VLOOKUP(C17348,Лист1!H:K,4,0)</f>
        <v>V</v>
      </c>
      <c r="F17348">
        <f>VLOOKUP(C17348,Лист1!H:L,5,0)</f>
        <v>1610.58</v>
      </c>
      <c r="G17348">
        <f>IFERROR(VLOOKUP(CONCATENATE(C17348,A17348),Лист1!D:E,2,0),0)</f>
        <v>12</v>
      </c>
    </row>
    <row r="17349" spans="1:7" customFormat="1" hidden="1" x14ac:dyDescent="0.25">
      <c r="A17349" s="27">
        <v>45809</v>
      </c>
      <c r="B17349" s="28" t="s">
        <v>743</v>
      </c>
      <c r="C17349" s="30">
        <v>18632</v>
      </c>
      <c r="D17349" s="39">
        <v>0.5</v>
      </c>
      <c r="E17349" t="str">
        <f>VLOOKUP(C17349,Лист1!H:K,4,0)</f>
        <v>V</v>
      </c>
      <c r="F17349">
        <f>VLOOKUP(C17349,Лист1!H:L,5,0)</f>
        <v>1388.34</v>
      </c>
      <c r="G17349">
        <f>IFERROR(VLOOKUP(CONCATENATE(C17349,A17349),Лист1!D:E,2,0),0)</f>
        <v>6</v>
      </c>
    </row>
    <row r="17350" spans="1:7" customFormat="1" hidden="1" x14ac:dyDescent="0.25">
      <c r="A17350" s="27">
        <v>45809</v>
      </c>
      <c r="B17350" s="28" t="s">
        <v>743</v>
      </c>
      <c r="C17350" s="30">
        <v>18537</v>
      </c>
      <c r="D17350" s="39">
        <v>0.5</v>
      </c>
      <c r="E17350" t="str">
        <f>VLOOKUP(C17350,Лист1!H:K,4,0)</f>
        <v>V</v>
      </c>
      <c r="F17350">
        <f>VLOOKUP(C17350,Лист1!H:L,5,0)</f>
        <v>1499.46</v>
      </c>
      <c r="G17350">
        <f>IFERROR(VLOOKUP(CONCATENATE(C17350,A17350),Лист1!D:E,2,0),0)</f>
        <v>7</v>
      </c>
    </row>
    <row r="17351" spans="1:7" customFormat="1" hidden="1" x14ac:dyDescent="0.25">
      <c r="A17351" s="27">
        <v>45809</v>
      </c>
      <c r="B17351" s="28" t="s">
        <v>278</v>
      </c>
      <c r="C17351" s="30" t="s">
        <v>358</v>
      </c>
      <c r="D17351" s="39">
        <v>0.54500000000000004</v>
      </c>
      <c r="E17351" t="str">
        <f>VLOOKUP(C17351,Лист1!H:K,4,0)</f>
        <v>В</v>
      </c>
      <c r="F17351">
        <f>VLOOKUP(C17351,Лист1!H:L,5,0)</f>
        <v>610.55999999999995</v>
      </c>
      <c r="G17351">
        <f>IFERROR(VLOOKUP(CONCATENATE(C17351,A17351),Лист1!D:E,2,0),0)</f>
        <v>5</v>
      </c>
    </row>
    <row r="17352" spans="1:7" customFormat="1" hidden="1" x14ac:dyDescent="0.25">
      <c r="A17352" s="27">
        <v>45809</v>
      </c>
      <c r="B17352" s="28" t="s">
        <v>278</v>
      </c>
      <c r="C17352" s="30" t="s">
        <v>359</v>
      </c>
      <c r="D17352" s="39">
        <v>0.54500000000000004</v>
      </c>
      <c r="E17352" t="str">
        <f>VLOOKUP(C17352,Лист1!H:K,4,0)</f>
        <v>В</v>
      </c>
      <c r="F17352">
        <f>VLOOKUP(C17352,Лист1!H:L,5,0)</f>
        <v>610.55999999999995</v>
      </c>
      <c r="G17352">
        <f>IFERROR(VLOOKUP(CONCATENATE(C17352,A17352),Лист1!D:E,2,0),0)</f>
        <v>2</v>
      </c>
    </row>
    <row r="17353" spans="1:7" customFormat="1" hidden="1" x14ac:dyDescent="0.25">
      <c r="A17353" s="27">
        <v>45809</v>
      </c>
      <c r="B17353" s="28" t="s">
        <v>278</v>
      </c>
      <c r="C17353" s="30" t="s">
        <v>360</v>
      </c>
      <c r="D17353" s="39">
        <v>0.54500000000000004</v>
      </c>
      <c r="E17353" t="str">
        <f>VLOOKUP(C17353,Лист1!H:K,4,0)</f>
        <v>В</v>
      </c>
      <c r="F17353">
        <f>VLOOKUP(C17353,Лист1!H:L,5,0)</f>
        <v>610.55999999999995</v>
      </c>
      <c r="G17353">
        <f>IFERROR(VLOOKUP(CONCATENATE(C17353,A17353),Лист1!D:E,2,0),0)</f>
        <v>4</v>
      </c>
    </row>
    <row r="17354" spans="1:7" customFormat="1" hidden="1" x14ac:dyDescent="0.25">
      <c r="A17354" s="27">
        <v>45809</v>
      </c>
      <c r="B17354" s="28" t="s">
        <v>278</v>
      </c>
      <c r="C17354" s="30" t="s">
        <v>361</v>
      </c>
      <c r="D17354" s="39">
        <v>0.54500000000000004</v>
      </c>
      <c r="E17354" t="str">
        <f>VLOOKUP(C17354,Лист1!H:K,4,0)</f>
        <v>В</v>
      </c>
      <c r="F17354">
        <f>VLOOKUP(C17354,Лист1!H:L,5,0)</f>
        <v>610.55999999999995</v>
      </c>
      <c r="G17354">
        <f>IFERROR(VLOOKUP(CONCATENATE(C17354,A17354),Лист1!D:E,2,0),0)</f>
        <v>1</v>
      </c>
    </row>
    <row r="17355" spans="1:7" customFormat="1" hidden="1" x14ac:dyDescent="0.25">
      <c r="A17355" s="27">
        <v>45809</v>
      </c>
      <c r="B17355" s="28" t="s">
        <v>278</v>
      </c>
      <c r="C17355" s="30" t="s">
        <v>1127</v>
      </c>
      <c r="D17355" s="39">
        <v>0.5</v>
      </c>
      <c r="E17355" t="str">
        <f>VLOOKUP(C17355,Лист1!H:K,4,0)</f>
        <v>В</v>
      </c>
      <c r="F17355">
        <f>VLOOKUP(C17355,Лист1!H:L,5,0)</f>
        <v>888.36</v>
      </c>
      <c r="G17355">
        <f>IFERROR(VLOOKUP(CONCATENATE(C17355,A17355),Лист1!D:E,2,0),0)</f>
        <v>11</v>
      </c>
    </row>
    <row r="17356" spans="1:7" customFormat="1" hidden="1" x14ac:dyDescent="0.25">
      <c r="A17356" s="27">
        <v>45809</v>
      </c>
      <c r="B17356" s="28" t="s">
        <v>278</v>
      </c>
      <c r="C17356" s="30" t="s">
        <v>1128</v>
      </c>
      <c r="D17356" s="39">
        <v>0.5</v>
      </c>
      <c r="E17356" t="str">
        <f>VLOOKUP(C17356,Лист1!H:K,4,0)</f>
        <v>С</v>
      </c>
      <c r="F17356">
        <f>VLOOKUP(C17356,Лист1!H:L,5,0)</f>
        <v>888.36</v>
      </c>
      <c r="G17356">
        <f>IFERROR(VLOOKUP(CONCATENATE(C17356,A17356),Лист1!D:E,2,0),0)</f>
        <v>31</v>
      </c>
    </row>
    <row r="17357" spans="1:7" customFormat="1" hidden="1" x14ac:dyDescent="0.25">
      <c r="A17357" s="27">
        <v>45809</v>
      </c>
      <c r="B17357" s="28" t="s">
        <v>278</v>
      </c>
      <c r="C17357" s="30" t="s">
        <v>1129</v>
      </c>
      <c r="D17357" s="39">
        <v>0.5</v>
      </c>
      <c r="E17357" t="str">
        <f>VLOOKUP(C17357,Лист1!H:K,4,0)</f>
        <v>С</v>
      </c>
      <c r="F17357">
        <f>VLOOKUP(C17357,Лист1!H:L,5,0)</f>
        <v>888.36</v>
      </c>
      <c r="G17357">
        <f>IFERROR(VLOOKUP(CONCATENATE(C17357,A17357),Лист1!D:E,2,0),0)</f>
        <v>38</v>
      </c>
    </row>
    <row r="17358" spans="1:7" customFormat="1" hidden="1" x14ac:dyDescent="0.25">
      <c r="A17358" s="27">
        <v>45809</v>
      </c>
      <c r="B17358" s="28" t="s">
        <v>278</v>
      </c>
      <c r="C17358" s="30" t="s">
        <v>1130</v>
      </c>
      <c r="D17358" s="39">
        <v>0.5</v>
      </c>
      <c r="E17358" t="str">
        <f>VLOOKUP(C17358,Лист1!H:K,4,0)</f>
        <v>С</v>
      </c>
      <c r="F17358">
        <f>VLOOKUP(C17358,Лист1!H:L,5,0)</f>
        <v>888.36</v>
      </c>
      <c r="G17358">
        <f>IFERROR(VLOOKUP(CONCATENATE(C17358,A17358),Лист1!D:E,2,0),0)</f>
        <v>57</v>
      </c>
    </row>
    <row r="17359" spans="1:7" customFormat="1" hidden="1" x14ac:dyDescent="0.25">
      <c r="A17359" s="27">
        <v>45809</v>
      </c>
      <c r="B17359" s="28" t="s">
        <v>278</v>
      </c>
      <c r="C17359" s="30" t="s">
        <v>1131</v>
      </c>
      <c r="D17359" s="39">
        <v>0.5</v>
      </c>
      <c r="E17359" t="str">
        <f>VLOOKUP(C17359,Лист1!H:K,4,0)</f>
        <v>В</v>
      </c>
      <c r="F17359">
        <f>VLOOKUP(C17359,Лист1!H:L,5,0)</f>
        <v>888.36</v>
      </c>
      <c r="G17359">
        <f>IFERROR(VLOOKUP(CONCATENATE(C17359,A17359),Лист1!D:E,2,0),0)</f>
        <v>40</v>
      </c>
    </row>
    <row r="17360" spans="1:7" customFormat="1" hidden="1" x14ac:dyDescent="0.25">
      <c r="A17360" s="27">
        <v>45809</v>
      </c>
      <c r="B17360" s="28" t="s">
        <v>278</v>
      </c>
      <c r="C17360" s="30" t="s">
        <v>1132</v>
      </c>
      <c r="D17360" s="39">
        <v>0.5</v>
      </c>
      <c r="E17360" t="str">
        <f>VLOOKUP(C17360,Лист1!H:K,4,0)</f>
        <v>В</v>
      </c>
      <c r="F17360">
        <f>VLOOKUP(C17360,Лист1!H:L,5,0)</f>
        <v>888.36</v>
      </c>
      <c r="G17360">
        <f>IFERROR(VLOOKUP(CONCATENATE(C17360,A17360),Лист1!D:E,2,0),0)</f>
        <v>37</v>
      </c>
    </row>
    <row r="17361" spans="1:7" customFormat="1" hidden="1" x14ac:dyDescent="0.25">
      <c r="A17361" s="27">
        <v>45809</v>
      </c>
      <c r="B17361" s="28" t="s">
        <v>278</v>
      </c>
      <c r="C17361" s="30" t="s">
        <v>1133</v>
      </c>
      <c r="D17361" s="39">
        <v>0.5</v>
      </c>
      <c r="E17361" t="str">
        <f>VLOOKUP(C17361,Лист1!H:K,4,0)</f>
        <v>С</v>
      </c>
      <c r="F17361">
        <f>VLOOKUP(C17361,Лист1!H:L,5,0)</f>
        <v>888.36</v>
      </c>
      <c r="G17361">
        <f>IFERROR(VLOOKUP(CONCATENATE(C17361,A17361),Лист1!D:E,2,0),0)</f>
        <v>4</v>
      </c>
    </row>
    <row r="17362" spans="1:7" customFormat="1" hidden="1" x14ac:dyDescent="0.25">
      <c r="A17362" s="27">
        <v>45809</v>
      </c>
      <c r="B17362" s="28" t="s">
        <v>278</v>
      </c>
      <c r="C17362" s="30" t="s">
        <v>349</v>
      </c>
      <c r="D17362" s="39">
        <v>0.5</v>
      </c>
      <c r="E17362" t="str">
        <f>VLOOKUP(C17362,Лист1!H:K,4,0)</f>
        <v>В</v>
      </c>
      <c r="F17362">
        <f>VLOOKUP(C17362,Лист1!H:L,5,0)</f>
        <v>1388.34</v>
      </c>
      <c r="G17362">
        <f>IFERROR(VLOOKUP(CONCATENATE(C17362,A17362),Лист1!D:E,2,0),0)</f>
        <v>10</v>
      </c>
    </row>
    <row r="17363" spans="1:7" customFormat="1" hidden="1" x14ac:dyDescent="0.25">
      <c r="A17363" s="27">
        <v>45809</v>
      </c>
      <c r="B17363" s="28" t="s">
        <v>278</v>
      </c>
      <c r="C17363" s="30" t="s">
        <v>350</v>
      </c>
      <c r="D17363" s="39">
        <v>0.5</v>
      </c>
      <c r="E17363" t="str">
        <f>VLOOKUP(C17363,Лист1!H:K,4,0)</f>
        <v>В</v>
      </c>
      <c r="F17363">
        <f>VLOOKUP(C17363,Лист1!H:L,5,0)</f>
        <v>1388.34</v>
      </c>
      <c r="G17363">
        <f>IFERROR(VLOOKUP(CONCATENATE(C17363,A17363),Лист1!D:E,2,0),0)</f>
        <v>5</v>
      </c>
    </row>
    <row r="17364" spans="1:7" customFormat="1" hidden="1" x14ac:dyDescent="0.25">
      <c r="A17364" s="27">
        <v>45809</v>
      </c>
      <c r="B17364" s="28" t="s">
        <v>278</v>
      </c>
      <c r="C17364" s="30" t="s">
        <v>351</v>
      </c>
      <c r="D17364" s="39">
        <v>0.5</v>
      </c>
      <c r="E17364" t="str">
        <f>VLOOKUP(C17364,Лист1!H:K,4,0)</f>
        <v>В</v>
      </c>
      <c r="F17364">
        <f>VLOOKUP(C17364,Лист1!H:L,5,0)</f>
        <v>1388.34</v>
      </c>
      <c r="G17364">
        <f>IFERROR(VLOOKUP(CONCATENATE(C17364,A17364),Лист1!D:E,2,0),0)</f>
        <v>8</v>
      </c>
    </row>
    <row r="17365" spans="1:7" customFormat="1" hidden="1" x14ac:dyDescent="0.25">
      <c r="A17365" s="27">
        <v>45809</v>
      </c>
      <c r="B17365" s="28" t="s">
        <v>278</v>
      </c>
      <c r="C17365" s="30" t="s">
        <v>352</v>
      </c>
      <c r="D17365" s="39">
        <v>0.5</v>
      </c>
      <c r="E17365" t="str">
        <f>VLOOKUP(C17365,Лист1!H:K,4,0)</f>
        <v>В</v>
      </c>
      <c r="F17365">
        <f>VLOOKUP(C17365,Лист1!H:L,5,0)</f>
        <v>1388.34</v>
      </c>
      <c r="G17365">
        <f>IFERROR(VLOOKUP(CONCATENATE(C17365,A17365),Лист1!D:E,2,0),0)</f>
        <v>11</v>
      </c>
    </row>
    <row r="17366" spans="1:7" customFormat="1" hidden="1" x14ac:dyDescent="0.25">
      <c r="A17366" s="27">
        <v>45809</v>
      </c>
      <c r="B17366" s="28" t="s">
        <v>278</v>
      </c>
      <c r="C17366" s="30" t="s">
        <v>353</v>
      </c>
      <c r="D17366" s="39">
        <v>0.5</v>
      </c>
      <c r="E17366" t="str">
        <f>VLOOKUP(C17366,Лист1!H:K,4,0)</f>
        <v>В</v>
      </c>
      <c r="F17366">
        <f>VLOOKUP(C17366,Лист1!H:L,5,0)</f>
        <v>1388.34</v>
      </c>
      <c r="G17366">
        <f>IFERROR(VLOOKUP(CONCATENATE(C17366,A17366),Лист1!D:E,2,0),0)</f>
        <v>11</v>
      </c>
    </row>
    <row r="17367" spans="1:7" customFormat="1" hidden="1" x14ac:dyDescent="0.25">
      <c r="A17367" s="27">
        <v>45809</v>
      </c>
      <c r="B17367" s="28" t="s">
        <v>278</v>
      </c>
      <c r="C17367" s="30" t="s">
        <v>354</v>
      </c>
      <c r="D17367" s="39">
        <v>0.5</v>
      </c>
      <c r="E17367" t="str">
        <f>VLOOKUP(C17367,Лист1!H:K,4,0)</f>
        <v>В</v>
      </c>
      <c r="F17367">
        <f>VLOOKUP(C17367,Лист1!H:L,5,0)</f>
        <v>1388.34</v>
      </c>
      <c r="G17367">
        <f>IFERROR(VLOOKUP(CONCATENATE(C17367,A17367),Лист1!D:E,2,0),0)</f>
        <v>10</v>
      </c>
    </row>
    <row r="17368" spans="1:7" customFormat="1" hidden="1" x14ac:dyDescent="0.25">
      <c r="A17368" s="27">
        <v>45809</v>
      </c>
      <c r="B17368" s="28" t="s">
        <v>278</v>
      </c>
      <c r="C17368" s="30" t="s">
        <v>755</v>
      </c>
      <c r="D17368" s="39">
        <v>0.5</v>
      </c>
      <c r="E17368" t="str">
        <f>VLOOKUP(C17368,Лист1!H:K,4,0)</f>
        <v>В</v>
      </c>
      <c r="F17368">
        <f>VLOOKUP(C17368,Лист1!H:L,5,0)</f>
        <v>1443.9</v>
      </c>
      <c r="G17368">
        <f>IFERROR(VLOOKUP(CONCATENATE(C17368,A17368),Лист1!D:E,2,0),0)</f>
        <v>7</v>
      </c>
    </row>
    <row r="17369" spans="1:7" customFormat="1" hidden="1" x14ac:dyDescent="0.25">
      <c r="A17369" s="27">
        <v>45809</v>
      </c>
      <c r="B17369" s="28" t="s">
        <v>278</v>
      </c>
      <c r="C17369" s="30" t="s">
        <v>756</v>
      </c>
      <c r="D17369" s="39">
        <v>0.5</v>
      </c>
      <c r="E17369" t="str">
        <f>VLOOKUP(C17369,Лист1!H:K,4,0)</f>
        <v>А</v>
      </c>
      <c r="F17369">
        <f>VLOOKUP(C17369,Лист1!H:L,5,0)</f>
        <v>1443.9</v>
      </c>
      <c r="G17369">
        <f>IFERROR(VLOOKUP(CONCATENATE(C17369,A17369),Лист1!D:E,2,0),0)</f>
        <v>14</v>
      </c>
    </row>
    <row r="17370" spans="1:7" customFormat="1" hidden="1" x14ac:dyDescent="0.25">
      <c r="A17370" s="27">
        <v>45809</v>
      </c>
      <c r="B17370" s="28" t="s">
        <v>278</v>
      </c>
      <c r="C17370" s="30" t="s">
        <v>757</v>
      </c>
      <c r="D17370" s="39">
        <v>0.5</v>
      </c>
      <c r="E17370" t="str">
        <f>VLOOKUP(C17370,Лист1!H:K,4,0)</f>
        <v>А</v>
      </c>
      <c r="F17370">
        <f>VLOOKUP(C17370,Лист1!H:L,5,0)</f>
        <v>1443.9</v>
      </c>
      <c r="G17370">
        <f>IFERROR(VLOOKUP(CONCATENATE(C17370,A17370),Лист1!D:E,2,0),0)</f>
        <v>4</v>
      </c>
    </row>
    <row r="17371" spans="1:7" customFormat="1" hidden="1" x14ac:dyDescent="0.25">
      <c r="A17371" s="27">
        <v>45809</v>
      </c>
      <c r="B17371" s="28" t="s">
        <v>278</v>
      </c>
      <c r="C17371" s="30" t="s">
        <v>758</v>
      </c>
      <c r="D17371" s="39">
        <v>0.5</v>
      </c>
      <c r="E17371" t="str">
        <f>VLOOKUP(C17371,Лист1!H:K,4,0)</f>
        <v>А</v>
      </c>
      <c r="F17371">
        <f>VLOOKUP(C17371,Лист1!H:L,5,0)</f>
        <v>1443.9</v>
      </c>
      <c r="G17371">
        <f>IFERROR(VLOOKUP(CONCATENATE(C17371,A17371),Лист1!D:E,2,0),0)</f>
        <v>14</v>
      </c>
    </row>
    <row r="17372" spans="1:7" customFormat="1" hidden="1" x14ac:dyDescent="0.25">
      <c r="A17372" s="27">
        <v>45809</v>
      </c>
      <c r="B17372" s="28" t="s">
        <v>278</v>
      </c>
      <c r="C17372" s="30" t="s">
        <v>759</v>
      </c>
      <c r="D17372" s="39">
        <v>0.5</v>
      </c>
      <c r="E17372" t="str">
        <f>VLOOKUP(C17372,Лист1!H:K,4,0)</f>
        <v>В</v>
      </c>
      <c r="F17372">
        <f>VLOOKUP(C17372,Лист1!H:L,5,0)</f>
        <v>1443.9</v>
      </c>
      <c r="G17372">
        <f>IFERROR(VLOOKUP(CONCATENATE(C17372,A17372),Лист1!D:E,2,0),0)</f>
        <v>25</v>
      </c>
    </row>
    <row r="17373" spans="1:7" customFormat="1" hidden="1" x14ac:dyDescent="0.25">
      <c r="A17373" s="27">
        <v>45809</v>
      </c>
      <c r="B17373" s="28" t="s">
        <v>278</v>
      </c>
      <c r="C17373" s="30" t="s">
        <v>760</v>
      </c>
      <c r="D17373" s="39">
        <v>0.5</v>
      </c>
      <c r="E17373" t="str">
        <f>VLOOKUP(C17373,Лист1!H:K,4,0)</f>
        <v>А</v>
      </c>
      <c r="F17373">
        <f>VLOOKUP(C17373,Лист1!H:L,5,0)</f>
        <v>1443.9</v>
      </c>
      <c r="G17373">
        <f>IFERROR(VLOOKUP(CONCATENATE(C17373,A17373),Лист1!D:E,2,0),0)</f>
        <v>12</v>
      </c>
    </row>
    <row r="17374" spans="1:7" customFormat="1" hidden="1" x14ac:dyDescent="0.25">
      <c r="A17374" s="27">
        <v>45809</v>
      </c>
      <c r="B17374" s="28" t="s">
        <v>278</v>
      </c>
      <c r="C17374" s="30" t="s">
        <v>1134</v>
      </c>
      <c r="D17374" s="39">
        <v>0.5</v>
      </c>
      <c r="E17374" t="str">
        <f>VLOOKUP(C17374,Лист1!H:K,4,0)</f>
        <v>В</v>
      </c>
      <c r="F17374">
        <f>VLOOKUP(C17374,Лист1!H:L,5,0)</f>
        <v>1443.9</v>
      </c>
      <c r="G17374">
        <f>IFERROR(VLOOKUP(CONCATENATE(C17374,A17374),Лист1!D:E,2,0),0)</f>
        <v>20</v>
      </c>
    </row>
    <row r="17375" spans="1:7" customFormat="1" hidden="1" x14ac:dyDescent="0.25">
      <c r="A17375" s="27">
        <v>45809</v>
      </c>
      <c r="B17375" s="28" t="s">
        <v>278</v>
      </c>
      <c r="C17375" s="30" t="s">
        <v>1135</v>
      </c>
      <c r="D17375" s="39">
        <v>0.5</v>
      </c>
      <c r="E17375" t="str">
        <f>VLOOKUP(C17375,Лист1!H:K,4,0)</f>
        <v>В</v>
      </c>
      <c r="F17375">
        <f>VLOOKUP(C17375,Лист1!H:L,5,0)</f>
        <v>1443.9</v>
      </c>
      <c r="G17375">
        <f>IFERROR(VLOOKUP(CONCATENATE(C17375,A17375),Лист1!D:E,2,0),0)</f>
        <v>9</v>
      </c>
    </row>
    <row r="17376" spans="1:7" customFormat="1" hidden="1" x14ac:dyDescent="0.25">
      <c r="A17376" s="27">
        <v>45809</v>
      </c>
      <c r="B17376" s="28" t="s">
        <v>278</v>
      </c>
      <c r="C17376" s="30" t="s">
        <v>1136</v>
      </c>
      <c r="D17376" s="39">
        <v>0.5</v>
      </c>
      <c r="E17376" t="str">
        <f>VLOOKUP(C17376,Лист1!H:K,4,0)</f>
        <v>В</v>
      </c>
      <c r="F17376">
        <f>VLOOKUP(C17376,Лист1!H:L,5,0)</f>
        <v>1443.9</v>
      </c>
      <c r="G17376">
        <f>IFERROR(VLOOKUP(CONCATENATE(C17376,A17376),Лист1!D:E,2,0),0)</f>
        <v>18</v>
      </c>
    </row>
    <row r="17377" spans="1:7" customFormat="1" hidden="1" x14ac:dyDescent="0.25">
      <c r="A17377" s="27">
        <v>45809</v>
      </c>
      <c r="B17377" s="28" t="s">
        <v>278</v>
      </c>
      <c r="C17377" s="30" t="s">
        <v>1137</v>
      </c>
      <c r="D17377" s="39">
        <v>0.5</v>
      </c>
      <c r="E17377" t="str">
        <f>VLOOKUP(C17377,Лист1!H:K,4,0)</f>
        <v>С</v>
      </c>
      <c r="F17377">
        <f>VLOOKUP(C17377,Лист1!H:L,5,0)</f>
        <v>1443.9</v>
      </c>
      <c r="G17377">
        <f>IFERROR(VLOOKUP(CONCATENATE(C17377,A17377),Лист1!D:E,2,0),0)</f>
        <v>9</v>
      </c>
    </row>
    <row r="17378" spans="1:7" customFormat="1" hidden="1" x14ac:dyDescent="0.25">
      <c r="A17378" s="27">
        <v>45809</v>
      </c>
      <c r="B17378" s="28" t="s">
        <v>278</v>
      </c>
      <c r="C17378" s="30" t="s">
        <v>1138</v>
      </c>
      <c r="D17378" s="39">
        <v>0.5</v>
      </c>
      <c r="E17378" t="str">
        <f>VLOOKUP(C17378,Лист1!H:K,4,0)</f>
        <v>С</v>
      </c>
      <c r="F17378">
        <f>VLOOKUP(C17378,Лист1!H:L,5,0)</f>
        <v>1443.9</v>
      </c>
      <c r="G17378">
        <f>IFERROR(VLOOKUP(CONCATENATE(C17378,A17378),Лист1!D:E,2,0),0)</f>
        <v>14</v>
      </c>
    </row>
    <row r="17379" spans="1:7" customFormat="1" hidden="1" x14ac:dyDescent="0.25">
      <c r="A17379" s="27">
        <v>45809</v>
      </c>
      <c r="B17379" s="28" t="s">
        <v>278</v>
      </c>
      <c r="C17379" s="30" t="s">
        <v>1139</v>
      </c>
      <c r="D17379" s="39">
        <v>0.5</v>
      </c>
      <c r="E17379" t="str">
        <f>VLOOKUP(C17379,Лист1!H:K,4,0)</f>
        <v>С</v>
      </c>
      <c r="F17379">
        <f>VLOOKUP(C17379,Лист1!H:L,5,0)</f>
        <v>1443.9</v>
      </c>
      <c r="G17379">
        <f>IFERROR(VLOOKUP(CONCATENATE(C17379,A17379),Лист1!D:E,2,0),0)</f>
        <v>15</v>
      </c>
    </row>
    <row r="17380" spans="1:7" customFormat="1" hidden="1" x14ac:dyDescent="0.25">
      <c r="A17380" s="27">
        <v>45809</v>
      </c>
      <c r="B17380" s="28" t="s">
        <v>278</v>
      </c>
      <c r="C17380" s="30" t="s">
        <v>1050</v>
      </c>
      <c r="D17380" s="39">
        <v>0.5</v>
      </c>
      <c r="E17380" t="str">
        <f>VLOOKUP(C17380,Лист1!H:K,4,0)</f>
        <v>В</v>
      </c>
      <c r="F17380">
        <f>VLOOKUP(C17380,Лист1!H:L,5,0)</f>
        <v>610.55999999999995</v>
      </c>
      <c r="G17380">
        <f>IFERROR(VLOOKUP(CONCATENATE(C17380,A17380),Лист1!D:E,2,0),0)</f>
        <v>18</v>
      </c>
    </row>
    <row r="17381" spans="1:7" customFormat="1" hidden="1" x14ac:dyDescent="0.25">
      <c r="A17381" s="27">
        <v>45809</v>
      </c>
      <c r="B17381" s="28" t="s">
        <v>278</v>
      </c>
      <c r="C17381" s="30" t="s">
        <v>1051</v>
      </c>
      <c r="D17381" s="39">
        <v>0.5</v>
      </c>
      <c r="E17381" t="str">
        <f>VLOOKUP(C17381,Лист1!H:K,4,0)</f>
        <v>В</v>
      </c>
      <c r="F17381">
        <f>VLOOKUP(C17381,Лист1!H:L,5,0)</f>
        <v>610.55999999999995</v>
      </c>
      <c r="G17381">
        <f>IFERROR(VLOOKUP(CONCATENATE(C17381,A17381),Лист1!D:E,2,0),0)</f>
        <v>37</v>
      </c>
    </row>
    <row r="17382" spans="1:7" customFormat="1" hidden="1" x14ac:dyDescent="0.25">
      <c r="A17382" s="27">
        <v>45809</v>
      </c>
      <c r="B17382" s="28" t="s">
        <v>278</v>
      </c>
      <c r="C17382" s="30" t="s">
        <v>1052</v>
      </c>
      <c r="D17382" s="39">
        <v>0.5</v>
      </c>
      <c r="E17382" t="str">
        <f>VLOOKUP(C17382,Лист1!H:K,4,0)</f>
        <v>В</v>
      </c>
      <c r="F17382">
        <f>VLOOKUP(C17382,Лист1!H:L,5,0)</f>
        <v>610.55999999999995</v>
      </c>
      <c r="G17382">
        <f>IFERROR(VLOOKUP(CONCATENATE(C17382,A17382),Лист1!D:E,2,0),0)</f>
        <v>41</v>
      </c>
    </row>
    <row r="17383" spans="1:7" customFormat="1" hidden="1" x14ac:dyDescent="0.25">
      <c r="A17383" s="27">
        <v>45809</v>
      </c>
      <c r="B17383" s="28" t="s">
        <v>278</v>
      </c>
      <c r="C17383" s="30" t="s">
        <v>1053</v>
      </c>
      <c r="D17383" s="39">
        <v>0.5</v>
      </c>
      <c r="E17383" t="str">
        <f>VLOOKUP(C17383,Лист1!H:K,4,0)</f>
        <v>В</v>
      </c>
      <c r="F17383">
        <f>VLOOKUP(C17383,Лист1!H:L,5,0)</f>
        <v>610.55999999999995</v>
      </c>
      <c r="G17383">
        <f>IFERROR(VLOOKUP(CONCATENATE(C17383,A17383),Лист1!D:E,2,0),0)</f>
        <v>21</v>
      </c>
    </row>
    <row r="17384" spans="1:7" customFormat="1" hidden="1" x14ac:dyDescent="0.25">
      <c r="A17384" s="27">
        <v>45809</v>
      </c>
      <c r="B17384" s="28" t="s">
        <v>278</v>
      </c>
      <c r="C17384" s="30" t="s">
        <v>1054</v>
      </c>
      <c r="D17384" s="39">
        <v>0.5</v>
      </c>
      <c r="E17384" t="str">
        <f>VLOOKUP(C17384,Лист1!H:K,4,0)</f>
        <v>В</v>
      </c>
      <c r="F17384">
        <f>VLOOKUP(C17384,Лист1!H:L,5,0)</f>
        <v>610.55999999999995</v>
      </c>
      <c r="G17384">
        <f>IFERROR(VLOOKUP(CONCATENATE(C17384,A17384),Лист1!D:E,2,0),0)</f>
        <v>93</v>
      </c>
    </row>
    <row r="17385" spans="1:7" customFormat="1" hidden="1" x14ac:dyDescent="0.25">
      <c r="A17385" s="27">
        <v>45809</v>
      </c>
      <c r="B17385" s="28" t="s">
        <v>278</v>
      </c>
      <c r="C17385" s="30" t="s">
        <v>1055</v>
      </c>
      <c r="D17385" s="39">
        <v>0.5</v>
      </c>
      <c r="E17385" t="str">
        <f>VLOOKUP(C17385,Лист1!H:K,4,0)</f>
        <v>В</v>
      </c>
      <c r="F17385">
        <f>VLOOKUP(C17385,Лист1!H:L,5,0)</f>
        <v>610.55999999999995</v>
      </c>
      <c r="G17385">
        <f>IFERROR(VLOOKUP(CONCATENATE(C17385,A17385),Лист1!D:E,2,0),0)</f>
        <v>85</v>
      </c>
    </row>
    <row r="17386" spans="1:7" customFormat="1" hidden="1" x14ac:dyDescent="0.25">
      <c r="A17386" s="27">
        <v>45809</v>
      </c>
      <c r="B17386" s="28" t="s">
        <v>278</v>
      </c>
      <c r="C17386" s="30" t="s">
        <v>1056</v>
      </c>
      <c r="D17386" s="39">
        <v>0.5</v>
      </c>
      <c r="E17386" t="str">
        <f>VLOOKUP(C17386,Лист1!H:K,4,0)</f>
        <v>С</v>
      </c>
      <c r="F17386">
        <f>VLOOKUP(C17386,Лист1!H:L,5,0)</f>
        <v>610.55999999999995</v>
      </c>
      <c r="G17386">
        <f>IFERROR(VLOOKUP(CONCATENATE(C17386,A17386),Лист1!D:E,2,0),0)</f>
        <v>4</v>
      </c>
    </row>
    <row r="17387" spans="1:7" customFormat="1" hidden="1" x14ac:dyDescent="0.25">
      <c r="A17387" s="27">
        <v>45809</v>
      </c>
      <c r="B17387" s="28" t="s">
        <v>1044</v>
      </c>
      <c r="C17387" s="30" t="s">
        <v>1057</v>
      </c>
      <c r="D17387" s="39">
        <v>0.5</v>
      </c>
      <c r="E17387" t="str">
        <f>VLOOKUP(C17387,Лист1!H:K,4,0)</f>
        <v>V</v>
      </c>
      <c r="F17387">
        <f>VLOOKUP(C17387,Лист1!H:L,5,0)</f>
        <v>332.76</v>
      </c>
      <c r="G17387">
        <f>IFERROR(VLOOKUP(CONCATENATE(C17387,A17387),Лист1!D:E,2,0),0)</f>
        <v>10</v>
      </c>
    </row>
    <row r="17388" spans="1:7" customFormat="1" hidden="1" x14ac:dyDescent="0.25">
      <c r="A17388" s="27">
        <v>45809</v>
      </c>
      <c r="B17388" s="28" t="s">
        <v>1044</v>
      </c>
      <c r="C17388" s="30" t="s">
        <v>1058</v>
      </c>
      <c r="D17388" s="39">
        <v>0.5</v>
      </c>
      <c r="E17388" t="str">
        <f>VLOOKUP(C17388,Лист1!H:K,4,0)</f>
        <v>V</v>
      </c>
      <c r="F17388">
        <f>VLOOKUP(C17388,Лист1!H:L,5,0)</f>
        <v>555</v>
      </c>
      <c r="G17388">
        <f>IFERROR(VLOOKUP(CONCATENATE(C17388,A17388),Лист1!D:E,2,0),0)</f>
        <v>18</v>
      </c>
    </row>
    <row r="17389" spans="1:7" customFormat="1" hidden="1" x14ac:dyDescent="0.25">
      <c r="A17389" s="27">
        <v>45809</v>
      </c>
      <c r="B17389" s="28" t="s">
        <v>1044</v>
      </c>
      <c r="C17389" s="30" t="s">
        <v>1123</v>
      </c>
      <c r="D17389" s="39">
        <v>0.5</v>
      </c>
      <c r="E17389" t="str">
        <f>VLOOKUP(C17389,Лист1!H:K,4,0)</f>
        <v>V</v>
      </c>
      <c r="F17389">
        <f>VLOOKUP(C17389,Лист1!H:L,5,0)</f>
        <v>555</v>
      </c>
      <c r="G17389">
        <f>IFERROR(VLOOKUP(CONCATENATE(C17389,A17389),Лист1!D:E,2,0),0)</f>
        <v>6</v>
      </c>
    </row>
    <row r="17390" spans="1:7" customFormat="1" hidden="1" x14ac:dyDescent="0.25">
      <c r="A17390" s="27">
        <v>45809</v>
      </c>
      <c r="B17390" s="28" t="s">
        <v>1044</v>
      </c>
      <c r="C17390" s="30" t="s">
        <v>1124</v>
      </c>
      <c r="D17390" s="39">
        <v>0.5</v>
      </c>
      <c r="E17390" t="str">
        <f>VLOOKUP(C17390,Лист1!H:K,4,0)</f>
        <v>V</v>
      </c>
      <c r="F17390">
        <f>VLOOKUP(C17390,Лист1!H:L,5,0)</f>
        <v>555</v>
      </c>
      <c r="G17390">
        <f>IFERROR(VLOOKUP(CONCATENATE(C17390,A17390),Лист1!D:E,2,0),0)</f>
        <v>18</v>
      </c>
    </row>
    <row r="17391" spans="1:7" customFormat="1" hidden="1" x14ac:dyDescent="0.25">
      <c r="A17391" s="27">
        <v>45809</v>
      </c>
      <c r="B17391" s="28" t="s">
        <v>1044</v>
      </c>
      <c r="C17391" s="30" t="s">
        <v>1059</v>
      </c>
      <c r="D17391" s="39">
        <v>0.5</v>
      </c>
      <c r="E17391" t="str">
        <f>VLOOKUP(C17391,Лист1!H:K,4,0)</f>
        <v>V</v>
      </c>
      <c r="F17391">
        <f>VLOOKUP(C17391,Лист1!H:L,5,0)</f>
        <v>555</v>
      </c>
      <c r="G17391">
        <f>IFERROR(VLOOKUP(CONCATENATE(C17391,A17391),Лист1!D:E,2,0),0)</f>
        <v>6</v>
      </c>
    </row>
    <row r="17392" spans="1:7" customFormat="1" hidden="1" x14ac:dyDescent="0.25">
      <c r="A17392" s="27">
        <v>45809</v>
      </c>
      <c r="B17392" s="28" t="s">
        <v>1044</v>
      </c>
      <c r="C17392" s="30" t="s">
        <v>1060</v>
      </c>
      <c r="D17392" s="39">
        <v>0.5</v>
      </c>
      <c r="E17392" t="str">
        <f>VLOOKUP(C17392,Лист1!H:K,4,0)</f>
        <v>V</v>
      </c>
      <c r="F17392">
        <f>VLOOKUP(C17392,Лист1!H:L,5,0)</f>
        <v>555</v>
      </c>
      <c r="G17392">
        <f>IFERROR(VLOOKUP(CONCATENATE(C17392,A17392),Лист1!D:E,2,0),0)</f>
        <v>8</v>
      </c>
    </row>
    <row r="17393" spans="1:7" customFormat="1" hidden="1" x14ac:dyDescent="0.25">
      <c r="A17393" s="27">
        <v>45809</v>
      </c>
      <c r="B17393" s="28" t="s">
        <v>1044</v>
      </c>
      <c r="C17393" s="30" t="s">
        <v>1125</v>
      </c>
      <c r="D17393" s="39">
        <v>0.5</v>
      </c>
      <c r="E17393" t="str">
        <f>VLOOKUP(C17393,Лист1!H:K,4,0)</f>
        <v>V</v>
      </c>
      <c r="F17393">
        <f>VLOOKUP(C17393,Лист1!H:L,5,0)</f>
        <v>555</v>
      </c>
      <c r="G17393">
        <f>IFERROR(VLOOKUP(CONCATENATE(C17393,A17393),Лист1!D:E,2,0),0)</f>
        <v>9</v>
      </c>
    </row>
    <row r="17394" spans="1:7" customFormat="1" hidden="1" x14ac:dyDescent="0.25">
      <c r="A17394" s="27">
        <v>45809</v>
      </c>
      <c r="B17394" s="28" t="s">
        <v>1044</v>
      </c>
      <c r="C17394" s="30" t="s">
        <v>1045</v>
      </c>
      <c r="D17394" s="39">
        <v>0.5</v>
      </c>
      <c r="E17394" t="str">
        <f>VLOOKUP(C17394,Лист1!H:K,4,0)</f>
        <v>V</v>
      </c>
      <c r="F17394">
        <f>VLOOKUP(C17394,Лист1!H:L,5,0)</f>
        <v>277.2</v>
      </c>
      <c r="G17394">
        <f>IFERROR(VLOOKUP(CONCATENATE(C17394,A17394),Лист1!D:E,2,0),0)</f>
        <v>11</v>
      </c>
    </row>
    <row r="17395" spans="1:7" customFormat="1" hidden="1" x14ac:dyDescent="0.25">
      <c r="A17395" s="27">
        <v>45809</v>
      </c>
      <c r="B17395" s="28" t="s">
        <v>1044</v>
      </c>
      <c r="C17395" s="30" t="s">
        <v>1046</v>
      </c>
      <c r="D17395" s="39">
        <v>0.5</v>
      </c>
      <c r="E17395" t="str">
        <f>VLOOKUP(C17395,Лист1!H:K,4,0)</f>
        <v>V</v>
      </c>
      <c r="F17395">
        <f>VLOOKUP(C17395,Лист1!H:L,5,0)</f>
        <v>277.2</v>
      </c>
      <c r="G17395">
        <f>IFERROR(VLOOKUP(CONCATENATE(C17395,A17395),Лист1!D:E,2,0),0)</f>
        <v>21</v>
      </c>
    </row>
    <row r="17396" spans="1:7" customFormat="1" hidden="1" x14ac:dyDescent="0.25">
      <c r="A17396" s="27">
        <v>45809</v>
      </c>
      <c r="B17396" s="28" t="s">
        <v>1044</v>
      </c>
      <c r="C17396" s="30" t="s">
        <v>1047</v>
      </c>
      <c r="D17396" s="39">
        <v>0.5</v>
      </c>
      <c r="E17396" t="str">
        <f>VLOOKUP(C17396,Лист1!H:K,4,0)</f>
        <v>V</v>
      </c>
      <c r="F17396">
        <f>VLOOKUP(C17396,Лист1!H:L,5,0)</f>
        <v>277.2</v>
      </c>
      <c r="G17396">
        <f>IFERROR(VLOOKUP(CONCATENATE(C17396,A17396),Лист1!D:E,2,0),0)</f>
        <v>8</v>
      </c>
    </row>
    <row r="17397" spans="1:7" customFormat="1" hidden="1" x14ac:dyDescent="0.25">
      <c r="A17397" s="27">
        <v>45809</v>
      </c>
      <c r="B17397" s="28" t="s">
        <v>1044</v>
      </c>
      <c r="C17397" s="30" t="s">
        <v>1048</v>
      </c>
      <c r="D17397" s="39">
        <v>0.5</v>
      </c>
      <c r="E17397" t="str">
        <f>VLOOKUP(C17397,Лист1!H:K,4,0)</f>
        <v>V</v>
      </c>
      <c r="F17397">
        <f>VLOOKUP(C17397,Лист1!H:L,5,0)</f>
        <v>277.2</v>
      </c>
      <c r="G17397">
        <f>IFERROR(VLOOKUP(CONCATENATE(C17397,A17397),Лист1!D:E,2,0),0)</f>
        <v>31</v>
      </c>
    </row>
    <row r="17398" spans="1:7" customFormat="1" hidden="1" x14ac:dyDescent="0.25">
      <c r="A17398" s="27">
        <v>45809</v>
      </c>
      <c r="B17398" s="28" t="s">
        <v>833</v>
      </c>
      <c r="C17398" s="30">
        <v>961019</v>
      </c>
      <c r="D17398" s="39">
        <v>0.25</v>
      </c>
      <c r="E17398" t="str">
        <f>VLOOKUP(C17398,Лист1!H:K,4,0)</f>
        <v>В</v>
      </c>
      <c r="F17398">
        <f>VLOOKUP(C17398,Лист1!H:L,5,0)</f>
        <v>66.12</v>
      </c>
      <c r="G17398">
        <f>IFERROR(VLOOKUP(CONCATENATE(C17398,A17398),Лист1!D:E,2,0),0)</f>
        <v>250</v>
      </c>
    </row>
    <row r="17399" spans="1:7" customFormat="1" hidden="1" x14ac:dyDescent="0.25">
      <c r="A17399" s="27">
        <v>45809</v>
      </c>
      <c r="B17399" s="28" t="s">
        <v>839</v>
      </c>
      <c r="C17399" s="30" t="s">
        <v>841</v>
      </c>
      <c r="D17399" s="39">
        <v>0.25</v>
      </c>
      <c r="E17399" t="str">
        <f>VLOOKUP(C17399,Лист1!H:K,4,0)</f>
        <v>В</v>
      </c>
      <c r="F17399">
        <f>VLOOKUP(C17399,Лист1!H:L,5,0)</f>
        <v>721.68</v>
      </c>
      <c r="G17399">
        <f>IFERROR(VLOOKUP(CONCATENATE(C17399,A17399),Лист1!D:E,2,0),0)</f>
        <v>17</v>
      </c>
    </row>
    <row r="17400" spans="1:7" customFormat="1" hidden="1" x14ac:dyDescent="0.25">
      <c r="A17400" s="27">
        <v>45809</v>
      </c>
      <c r="B17400" s="28" t="s">
        <v>839</v>
      </c>
      <c r="C17400" s="30" t="s">
        <v>845</v>
      </c>
      <c r="D17400" s="39">
        <v>0.25</v>
      </c>
      <c r="E17400" t="str">
        <f>VLOOKUP(C17400,Лист1!H:K,4,0)</f>
        <v>С</v>
      </c>
      <c r="F17400">
        <f>VLOOKUP(C17400,Лист1!H:L,5,0)</f>
        <v>721.68</v>
      </c>
      <c r="G17400">
        <f>IFERROR(VLOOKUP(CONCATENATE(C17400,A17400),Лист1!D:E,2,0),0)</f>
        <v>9</v>
      </c>
    </row>
    <row r="17401" spans="1:7" customFormat="1" hidden="1" x14ac:dyDescent="0.25">
      <c r="A17401" s="27">
        <v>45809</v>
      </c>
      <c r="B17401" s="28" t="s">
        <v>44</v>
      </c>
      <c r="C17401" s="30">
        <v>542040</v>
      </c>
      <c r="D17401" s="39">
        <v>0.4</v>
      </c>
      <c r="E17401" t="str">
        <f>VLOOKUP(C17401,Лист1!H:K,4,0)</f>
        <v>V</v>
      </c>
      <c r="F17401">
        <f>VLOOKUP(C17401,Лист1!H:L,5,0)</f>
        <v>166.14</v>
      </c>
      <c r="G17401">
        <f>IFERROR(VLOOKUP(CONCATENATE(C17401,A17401),Лист1!D:E,2,0),0)</f>
        <v>49</v>
      </c>
    </row>
    <row r="17402" spans="1:7" customFormat="1" hidden="1" x14ac:dyDescent="0.25">
      <c r="A17402" s="27">
        <v>45809</v>
      </c>
      <c r="B17402" s="28" t="s">
        <v>44</v>
      </c>
      <c r="C17402" s="30">
        <v>542415</v>
      </c>
      <c r="D17402" s="39">
        <v>0.4</v>
      </c>
      <c r="E17402" t="str">
        <f>VLOOKUP(C17402,Лист1!H:K,4,0)</f>
        <v>V</v>
      </c>
      <c r="F17402">
        <f>VLOOKUP(C17402,Лист1!H:L,5,0)</f>
        <v>527.22</v>
      </c>
      <c r="G17402">
        <f>IFERROR(VLOOKUP(CONCATENATE(C17402,A17402),Лист1!D:E,2,0),0)</f>
        <v>10</v>
      </c>
    </row>
    <row r="17403" spans="1:7" customFormat="1" hidden="1" x14ac:dyDescent="0.25">
      <c r="A17403" s="27">
        <v>45809</v>
      </c>
      <c r="B17403" s="28" t="s">
        <v>44</v>
      </c>
      <c r="C17403" s="30">
        <v>542409</v>
      </c>
      <c r="D17403" s="39">
        <v>0.4</v>
      </c>
      <c r="E17403" t="str">
        <f>VLOOKUP(C17403,Лист1!H:K,4,0)</f>
        <v>V</v>
      </c>
      <c r="F17403">
        <f>VLOOKUP(C17403,Лист1!H:L,5,0)</f>
        <v>527.22</v>
      </c>
      <c r="G17403">
        <f>IFERROR(VLOOKUP(CONCATENATE(C17403,A17403),Лист1!D:E,2,0),0)</f>
        <v>7</v>
      </c>
    </row>
    <row r="17404" spans="1:7" customFormat="1" hidden="1" x14ac:dyDescent="0.25">
      <c r="A17404" s="27">
        <v>45809</v>
      </c>
      <c r="B17404" s="28" t="s">
        <v>1066</v>
      </c>
      <c r="C17404" s="30" t="s">
        <v>1114</v>
      </c>
      <c r="D17404" s="39">
        <v>0.5</v>
      </c>
      <c r="E17404" t="str">
        <f>VLOOKUP(C17404,Лист1!H:K,4,0)</f>
        <v>V</v>
      </c>
      <c r="F17404">
        <f>VLOOKUP(C17404,Лист1!H:L,5,0)</f>
        <v>388.32</v>
      </c>
      <c r="G17404">
        <f>IFERROR(VLOOKUP(CONCATENATE(C17404,A17404),Лист1!D:E,2,0),0)</f>
        <v>10</v>
      </c>
    </row>
    <row r="17405" spans="1:7" customFormat="1" hidden="1" x14ac:dyDescent="0.25">
      <c r="A17405" s="27">
        <v>45809</v>
      </c>
      <c r="B17405" s="28" t="s">
        <v>1066</v>
      </c>
      <c r="C17405" s="30" t="s">
        <v>1115</v>
      </c>
      <c r="D17405" s="39">
        <v>0.5</v>
      </c>
      <c r="E17405" t="str">
        <f>VLOOKUP(C17405,Лист1!H:K,4,0)</f>
        <v>V</v>
      </c>
      <c r="F17405">
        <f>VLOOKUP(C17405,Лист1!H:L,5,0)</f>
        <v>388.32</v>
      </c>
      <c r="G17405">
        <f>IFERROR(VLOOKUP(CONCATENATE(C17405,A17405),Лист1!D:E,2,0),0)</f>
        <v>21</v>
      </c>
    </row>
    <row r="17406" spans="1:7" customFormat="1" hidden="1" x14ac:dyDescent="0.25">
      <c r="A17406" s="27">
        <v>45809</v>
      </c>
      <c r="B17406" s="28" t="s">
        <v>1087</v>
      </c>
      <c r="C17406" s="30" t="s">
        <v>1088</v>
      </c>
      <c r="D17406" s="39">
        <v>0.5</v>
      </c>
      <c r="E17406" t="str">
        <f>VLOOKUP(C17406,Лист1!H:K,4,0)</f>
        <v>V</v>
      </c>
      <c r="F17406">
        <f>VLOOKUP(C17406,Лист1!H:L,5,0)</f>
        <v>388.32</v>
      </c>
      <c r="G17406">
        <f>IFERROR(VLOOKUP(CONCATENATE(C17406,A17406),Лист1!D:E,2,0),0)</f>
        <v>4</v>
      </c>
    </row>
    <row r="17407" spans="1:7" customFormat="1" hidden="1" x14ac:dyDescent="0.25">
      <c r="A17407" s="27">
        <v>45809</v>
      </c>
      <c r="B17407" s="28" t="s">
        <v>1087</v>
      </c>
      <c r="C17407" s="30">
        <v>21072</v>
      </c>
      <c r="D17407" s="39">
        <v>0.5</v>
      </c>
      <c r="E17407" t="str">
        <f>VLOOKUP(C17407,Лист1!H:K,4,0)</f>
        <v>V</v>
      </c>
      <c r="F17407">
        <f>VLOOKUP(C17407,Лист1!H:L,5,0)</f>
        <v>388.32</v>
      </c>
      <c r="G17407">
        <f>IFERROR(VLOOKUP(CONCATENATE(C17407,A17407),Лист1!D:E,2,0),0)</f>
        <v>18</v>
      </c>
    </row>
    <row r="17408" spans="1:7" customFormat="1" hidden="1" x14ac:dyDescent="0.25">
      <c r="A17408" s="27">
        <v>45809</v>
      </c>
      <c r="B17408" s="28" t="s">
        <v>1087</v>
      </c>
      <c r="C17408" s="30">
        <v>572609</v>
      </c>
      <c r="D17408" s="39">
        <v>0.5</v>
      </c>
      <c r="E17408" t="str">
        <f>VLOOKUP(C17408,Лист1!H:K,4,0)</f>
        <v>V</v>
      </c>
      <c r="F17408">
        <f>VLOOKUP(C17408,Лист1!H:L,5,0)</f>
        <v>499.44</v>
      </c>
      <c r="G17408">
        <f>IFERROR(VLOOKUP(CONCATENATE(C17408,A17408),Лист1!D:E,2,0),0)</f>
        <v>1</v>
      </c>
    </row>
    <row r="17409" spans="1:7" customFormat="1" hidden="1" x14ac:dyDescent="0.25">
      <c r="A17409" s="27">
        <v>45809</v>
      </c>
      <c r="B17409" s="28" t="s">
        <v>1087</v>
      </c>
      <c r="C17409" s="30">
        <v>572611</v>
      </c>
      <c r="D17409" s="39">
        <v>0.5</v>
      </c>
      <c r="E17409" t="str">
        <f>VLOOKUP(C17409,Лист1!H:K,4,0)</f>
        <v>V</v>
      </c>
      <c r="F17409">
        <f>VLOOKUP(C17409,Лист1!H:L,5,0)</f>
        <v>499.44</v>
      </c>
      <c r="G17409">
        <f>IFERROR(VLOOKUP(CONCATENATE(C17409,A17409),Лист1!D:E,2,0),0)</f>
        <v>9</v>
      </c>
    </row>
    <row r="17410" spans="1:7" customFormat="1" hidden="1" x14ac:dyDescent="0.25">
      <c r="A17410" s="27">
        <v>45809</v>
      </c>
      <c r="B17410" s="28" t="s">
        <v>1087</v>
      </c>
      <c r="C17410" s="30">
        <v>572618</v>
      </c>
      <c r="D17410" s="39">
        <v>0.5</v>
      </c>
      <c r="E17410" t="str">
        <f>VLOOKUP(C17410,Лист1!H:K,4,0)</f>
        <v>V</v>
      </c>
      <c r="F17410">
        <f>VLOOKUP(C17410,Лист1!H:L,5,0)</f>
        <v>555</v>
      </c>
      <c r="G17410">
        <f>IFERROR(VLOOKUP(CONCATENATE(C17410,A17410),Лист1!D:E,2,0),0)</f>
        <v>25</v>
      </c>
    </row>
    <row r="17411" spans="1:7" customFormat="1" hidden="1" x14ac:dyDescent="0.25">
      <c r="A17411" s="27">
        <v>45809</v>
      </c>
      <c r="B17411" s="28" t="s">
        <v>1087</v>
      </c>
      <c r="C17411" s="30">
        <v>572620</v>
      </c>
      <c r="D17411" s="39">
        <v>0.5</v>
      </c>
      <c r="E17411" t="str">
        <f>VLOOKUP(C17411,Лист1!H:K,4,0)</f>
        <v>V</v>
      </c>
      <c r="F17411">
        <f>VLOOKUP(C17411,Лист1!H:L,5,0)</f>
        <v>555</v>
      </c>
      <c r="G17411">
        <f>IFERROR(VLOOKUP(CONCATENATE(C17411,A17411),Лист1!D:E,2,0),0)</f>
        <v>24</v>
      </c>
    </row>
    <row r="17412" spans="1:7" customFormat="1" hidden="1" x14ac:dyDescent="0.25">
      <c r="A17412" s="27">
        <v>45809</v>
      </c>
      <c r="B17412" s="28" t="s">
        <v>1087</v>
      </c>
      <c r="C17412" s="30">
        <v>572610</v>
      </c>
      <c r="D17412" s="39">
        <v>0.5</v>
      </c>
      <c r="E17412" t="str">
        <f>VLOOKUP(C17412,Лист1!H:K,4,0)</f>
        <v>V</v>
      </c>
      <c r="F17412">
        <f>VLOOKUP(C17412,Лист1!H:L,5,0)</f>
        <v>499.44</v>
      </c>
      <c r="G17412">
        <f>IFERROR(VLOOKUP(CONCATENATE(C17412,A17412),Лист1!D:E,2,0),0)</f>
        <v>12</v>
      </c>
    </row>
    <row r="17413" spans="1:7" customFormat="1" hidden="1" x14ac:dyDescent="0.25">
      <c r="A17413" s="27">
        <v>45809</v>
      </c>
      <c r="B17413" s="28" t="s">
        <v>44</v>
      </c>
      <c r="C17413" s="30">
        <v>542608</v>
      </c>
      <c r="D17413" s="39">
        <v>0.4</v>
      </c>
      <c r="E17413" t="str">
        <f>VLOOKUP(C17413,Лист1!H:K,4,0)</f>
        <v>V</v>
      </c>
      <c r="F17413">
        <f>VLOOKUP(C17413,Лист1!H:L,5,0)</f>
        <v>610.55999999999995</v>
      </c>
      <c r="G17413">
        <f>IFERROR(VLOOKUP(CONCATENATE(C17413,A17413),Лист1!D:E,2,0),0)</f>
        <v>5</v>
      </c>
    </row>
    <row r="17414" spans="1:7" customFormat="1" hidden="1" x14ac:dyDescent="0.25">
      <c r="A17414" s="27">
        <v>45809</v>
      </c>
      <c r="B17414" s="28" t="s">
        <v>44</v>
      </c>
      <c r="C17414" s="30" t="s">
        <v>890</v>
      </c>
      <c r="D17414" s="39">
        <v>0.4</v>
      </c>
      <c r="E17414" t="str">
        <f>VLOOKUP(C17414,Лист1!H:K,4,0)</f>
        <v>V</v>
      </c>
      <c r="F17414">
        <f>VLOOKUP(C17414,Лист1!H:L,5,0)</f>
        <v>610.55999999999995</v>
      </c>
      <c r="G17414">
        <f>IFERROR(VLOOKUP(CONCATENATE(C17414,A17414),Лист1!D:E,2,0),0)</f>
        <v>8</v>
      </c>
    </row>
    <row r="17415" spans="1:7" customFormat="1" hidden="1" x14ac:dyDescent="0.25">
      <c r="A17415" s="27">
        <v>45809</v>
      </c>
      <c r="B17415" s="28" t="s">
        <v>44</v>
      </c>
      <c r="C17415" s="30">
        <v>542015</v>
      </c>
      <c r="D17415" s="39">
        <v>0.4</v>
      </c>
      <c r="E17415" t="str">
        <f>VLOOKUP(C17415,Лист1!H:K,4,0)</f>
        <v>V</v>
      </c>
      <c r="F17415">
        <f>VLOOKUP(C17415,Лист1!H:L,5,0)</f>
        <v>360.54</v>
      </c>
      <c r="G17415">
        <f>IFERROR(VLOOKUP(CONCATENATE(C17415,A17415),Лист1!D:E,2,0),0)</f>
        <v>11</v>
      </c>
    </row>
    <row r="17416" spans="1:7" customFormat="1" hidden="1" x14ac:dyDescent="0.25">
      <c r="A17416" s="27">
        <v>45809</v>
      </c>
      <c r="B17416" s="28" t="s">
        <v>44</v>
      </c>
      <c r="C17416" s="30" t="s">
        <v>45</v>
      </c>
      <c r="D17416" s="39">
        <v>0.4</v>
      </c>
      <c r="E17416" t="str">
        <f>VLOOKUP(C17416,Лист1!H:K,4,0)</f>
        <v>V</v>
      </c>
      <c r="F17416">
        <f>VLOOKUP(C17416,Лист1!H:L,5,0)</f>
        <v>360.54</v>
      </c>
      <c r="G17416">
        <f>IFERROR(VLOOKUP(CONCATENATE(C17416,A17416),Лист1!D:E,2,0),0)</f>
        <v>14</v>
      </c>
    </row>
    <row r="17417" spans="1:7" customFormat="1" hidden="1" x14ac:dyDescent="0.25">
      <c r="A17417" s="27">
        <v>45809</v>
      </c>
      <c r="B17417" s="28" t="s">
        <v>44</v>
      </c>
      <c r="C17417" s="30" t="s">
        <v>891</v>
      </c>
      <c r="D17417" s="39">
        <v>0.4</v>
      </c>
      <c r="E17417" t="str">
        <f>VLOOKUP(C17417,Лист1!H:K,4,0)</f>
        <v>V</v>
      </c>
      <c r="F17417">
        <f>VLOOKUP(C17417,Лист1!H:L,5,0)</f>
        <v>388.32</v>
      </c>
      <c r="G17417">
        <f>IFERROR(VLOOKUP(CONCATENATE(C17417,A17417),Лист1!D:E,2,0),0)</f>
        <v>3</v>
      </c>
    </row>
    <row r="17418" spans="1:7" customFormat="1" hidden="1" x14ac:dyDescent="0.25">
      <c r="A17418" s="27">
        <v>45809</v>
      </c>
      <c r="B17418" s="28" t="s">
        <v>419</v>
      </c>
      <c r="C17418" s="30" t="s">
        <v>588</v>
      </c>
      <c r="D17418" s="39">
        <v>0.22</v>
      </c>
      <c r="E17418" t="str">
        <f>VLOOKUP(C17418,Лист1!H:K,4,0)</f>
        <v>V</v>
      </c>
      <c r="F17418">
        <f>VLOOKUP(C17418,Лист1!H:L,5,0)</f>
        <v>749.46</v>
      </c>
      <c r="G17418">
        <f>IFERROR(VLOOKUP(CONCATENATE(C17418,A17418),Лист1!D:E,2,0),0)</f>
        <v>16</v>
      </c>
    </row>
    <row r="17419" spans="1:7" customFormat="1" hidden="1" x14ac:dyDescent="0.25">
      <c r="A17419" s="27">
        <v>45809</v>
      </c>
      <c r="B17419" s="28" t="s">
        <v>419</v>
      </c>
      <c r="C17419" s="30" t="s">
        <v>589</v>
      </c>
      <c r="D17419" s="39">
        <v>0.22</v>
      </c>
      <c r="E17419" t="str">
        <f>VLOOKUP(C17419,Лист1!H:K,4,0)</f>
        <v>V</v>
      </c>
      <c r="F17419">
        <f>VLOOKUP(C17419,Лист1!H:L,5,0)</f>
        <v>749.46</v>
      </c>
      <c r="G17419">
        <f>IFERROR(VLOOKUP(CONCATENATE(C17419,A17419),Лист1!D:E,2,0),0)</f>
        <v>11</v>
      </c>
    </row>
    <row r="17420" spans="1:7" customFormat="1" hidden="1" x14ac:dyDescent="0.25">
      <c r="A17420" s="27">
        <v>45809</v>
      </c>
      <c r="B17420" s="28" t="s">
        <v>419</v>
      </c>
      <c r="C17420" s="30" t="s">
        <v>590</v>
      </c>
      <c r="D17420" s="39">
        <v>0.22</v>
      </c>
      <c r="E17420" t="str">
        <f>VLOOKUP(C17420,Лист1!H:K,4,0)</f>
        <v>V</v>
      </c>
      <c r="F17420">
        <f>VLOOKUP(C17420,Лист1!H:L,5,0)</f>
        <v>749.46</v>
      </c>
      <c r="G17420">
        <f>IFERROR(VLOOKUP(CONCATENATE(C17420,A17420),Лист1!D:E,2,0),0)</f>
        <v>10</v>
      </c>
    </row>
    <row r="17421" spans="1:7" customFormat="1" hidden="1" x14ac:dyDescent="0.25">
      <c r="A17421" s="27">
        <v>45809</v>
      </c>
      <c r="B17421" s="28" t="s">
        <v>419</v>
      </c>
      <c r="C17421" s="30" t="s">
        <v>591</v>
      </c>
      <c r="D17421" s="39">
        <v>0.22</v>
      </c>
      <c r="E17421" t="str">
        <f>VLOOKUP(C17421,Лист1!H:K,4,0)</f>
        <v>V</v>
      </c>
      <c r="F17421">
        <f>VLOOKUP(C17421,Лист1!H:L,5,0)</f>
        <v>749.46</v>
      </c>
      <c r="G17421">
        <f>IFERROR(VLOOKUP(CONCATENATE(C17421,A17421),Лист1!D:E,2,0),0)</f>
        <v>16</v>
      </c>
    </row>
    <row r="17422" spans="1:7" customFormat="1" hidden="1" x14ac:dyDescent="0.25">
      <c r="A17422" s="27">
        <v>45809</v>
      </c>
      <c r="B17422" s="28" t="s">
        <v>1087</v>
      </c>
      <c r="C17422" s="30">
        <v>575706</v>
      </c>
      <c r="D17422" s="39">
        <v>0.5</v>
      </c>
      <c r="E17422" t="str">
        <f>VLOOKUP(C17422,Лист1!H:K,4,0)</f>
        <v>V</v>
      </c>
      <c r="F17422">
        <f>VLOOKUP(C17422,Лист1!H:L,5,0)</f>
        <v>777.24</v>
      </c>
      <c r="G17422">
        <f>IFERROR(VLOOKUP(CONCATENATE(C17422,A17422),Лист1!D:E,2,0),0)</f>
        <v>20</v>
      </c>
    </row>
    <row r="17423" spans="1:7" customFormat="1" hidden="1" x14ac:dyDescent="0.25">
      <c r="A17423" s="27">
        <v>45809</v>
      </c>
      <c r="B17423" s="28" t="s">
        <v>618</v>
      </c>
      <c r="C17423" s="30" t="s">
        <v>707</v>
      </c>
      <c r="D17423" s="39">
        <v>0.25</v>
      </c>
      <c r="E17423" t="str">
        <f>VLOOKUP(C17423,Лист1!H:K,4,0)</f>
        <v>V</v>
      </c>
      <c r="F17423">
        <f>VLOOKUP(C17423,Лист1!H:L,5,0)</f>
        <v>321.66000000000003</v>
      </c>
      <c r="G17423">
        <f>IFERROR(VLOOKUP(CONCATENATE(C17423,A17423),Лист1!D:E,2,0),0)</f>
        <v>3</v>
      </c>
    </row>
    <row r="17424" spans="1:7" customFormat="1" hidden="1" x14ac:dyDescent="0.25">
      <c r="A17424" s="27">
        <v>45809</v>
      </c>
      <c r="B17424" s="28" t="s">
        <v>618</v>
      </c>
      <c r="C17424" s="30" t="s">
        <v>621</v>
      </c>
      <c r="D17424" s="39">
        <v>0.25</v>
      </c>
      <c r="E17424" t="str">
        <f>VLOOKUP(C17424,Лист1!H:K,4,0)</f>
        <v>V</v>
      </c>
      <c r="F17424">
        <f>VLOOKUP(C17424,Лист1!H:L,5,0)</f>
        <v>527.22</v>
      </c>
      <c r="G17424">
        <f>IFERROR(VLOOKUP(CONCATENATE(C17424,A17424),Лист1!D:E,2,0),0)</f>
        <v>0</v>
      </c>
    </row>
    <row r="17425" spans="1:7" customFormat="1" hidden="1" x14ac:dyDescent="0.25">
      <c r="A17425" s="27">
        <v>45809</v>
      </c>
      <c r="B17425" s="28" t="s">
        <v>618</v>
      </c>
      <c r="C17425" s="30" t="s">
        <v>622</v>
      </c>
      <c r="D17425" s="39">
        <v>0.25</v>
      </c>
      <c r="E17425" t="str">
        <f>VLOOKUP(C17425,Лист1!H:K,4,0)</f>
        <v>V</v>
      </c>
      <c r="F17425">
        <f>VLOOKUP(C17425,Лист1!H:L,5,0)</f>
        <v>527.22</v>
      </c>
      <c r="G17425">
        <f>IFERROR(VLOOKUP(CONCATENATE(C17425,A17425),Лист1!D:E,2,0),0)</f>
        <v>2</v>
      </c>
    </row>
    <row r="17426" spans="1:7" customFormat="1" hidden="1" x14ac:dyDescent="0.25">
      <c r="A17426" s="27">
        <v>45809</v>
      </c>
      <c r="B17426" s="28" t="s">
        <v>618</v>
      </c>
      <c r="C17426" s="30" t="s">
        <v>715</v>
      </c>
      <c r="D17426" s="39">
        <v>0.25</v>
      </c>
      <c r="E17426" t="str">
        <f>VLOOKUP(C17426,Лист1!H:K,4,0)</f>
        <v>V</v>
      </c>
      <c r="F17426">
        <f>VLOOKUP(C17426,Лист1!H:L,5,0)</f>
        <v>416.1</v>
      </c>
      <c r="G17426">
        <f>IFERROR(VLOOKUP(CONCATENATE(C17426,A17426),Лист1!D:E,2,0),0)</f>
        <v>8</v>
      </c>
    </row>
    <row r="17427" spans="1:7" customFormat="1" hidden="1" x14ac:dyDescent="0.25">
      <c r="A17427" s="27">
        <v>45809</v>
      </c>
      <c r="B17427" s="28" t="s">
        <v>618</v>
      </c>
      <c r="C17427" s="30" t="s">
        <v>633</v>
      </c>
      <c r="D17427" s="39">
        <v>0.25</v>
      </c>
      <c r="E17427" t="str">
        <f>VLOOKUP(C17427,Лист1!H:K,4,0)</f>
        <v>V</v>
      </c>
      <c r="F17427">
        <f>VLOOKUP(C17427,Лист1!H:L,5,0)</f>
        <v>555</v>
      </c>
      <c r="G17427">
        <f>IFERROR(VLOOKUP(CONCATENATE(C17427,A17427),Лист1!D:E,2,0),0)</f>
        <v>1</v>
      </c>
    </row>
    <row r="17428" spans="1:7" customFormat="1" hidden="1" x14ac:dyDescent="0.25">
      <c r="A17428" s="27">
        <v>45809</v>
      </c>
      <c r="B17428" s="28" t="s">
        <v>618</v>
      </c>
      <c r="C17428" s="30" t="s">
        <v>705</v>
      </c>
      <c r="D17428" s="39">
        <v>0.25</v>
      </c>
      <c r="E17428" t="str">
        <f>VLOOKUP(C17428,Лист1!H:K,4,0)</f>
        <v>V</v>
      </c>
      <c r="F17428">
        <f>VLOOKUP(C17428,Лист1!H:L,5,0)</f>
        <v>499.44</v>
      </c>
      <c r="G17428">
        <f>IFERROR(VLOOKUP(CONCATENATE(C17428,A17428),Лист1!D:E,2,0),0)</f>
        <v>2</v>
      </c>
    </row>
    <row r="17429" spans="1:7" customFormat="1" hidden="1" x14ac:dyDescent="0.25">
      <c r="A17429" s="27">
        <v>45809</v>
      </c>
      <c r="B17429" s="28" t="s">
        <v>618</v>
      </c>
      <c r="C17429" s="30" t="s">
        <v>706</v>
      </c>
      <c r="D17429" s="39">
        <v>0.25</v>
      </c>
      <c r="E17429" t="str">
        <f>VLOOKUP(C17429,Лист1!H:K,4,0)</f>
        <v>V</v>
      </c>
      <c r="F17429">
        <f>VLOOKUP(C17429,Лист1!H:L,5,0)</f>
        <v>416.1</v>
      </c>
      <c r="G17429">
        <f>IFERROR(VLOOKUP(CONCATENATE(C17429,A17429),Лист1!D:E,2,0),0)</f>
        <v>3</v>
      </c>
    </row>
    <row r="17430" spans="1:7" customFormat="1" hidden="1" x14ac:dyDescent="0.25">
      <c r="A17430" s="27">
        <v>45809</v>
      </c>
      <c r="B17430" s="28" t="s">
        <v>618</v>
      </c>
      <c r="C17430" s="30" t="s">
        <v>708</v>
      </c>
      <c r="D17430" s="39">
        <v>0.25</v>
      </c>
      <c r="E17430" t="str">
        <f>VLOOKUP(C17430,Лист1!H:K,4,0)</f>
        <v>V</v>
      </c>
      <c r="F17430">
        <f>VLOOKUP(C17430,Лист1!H:L,5,0)</f>
        <v>166.14</v>
      </c>
      <c r="G17430">
        <f>IFERROR(VLOOKUP(CONCATENATE(C17430,A17430),Лист1!D:E,2,0),0)</f>
        <v>2</v>
      </c>
    </row>
    <row r="17431" spans="1:7" customFormat="1" hidden="1" x14ac:dyDescent="0.25">
      <c r="A17431" s="27">
        <v>45809</v>
      </c>
      <c r="B17431" s="28" t="s">
        <v>618</v>
      </c>
      <c r="C17431" s="30" t="s">
        <v>709</v>
      </c>
      <c r="D17431" s="39">
        <v>0.25</v>
      </c>
      <c r="E17431" t="str">
        <f>VLOOKUP(C17431,Лист1!H:K,4,0)</f>
        <v>V</v>
      </c>
      <c r="F17431">
        <f>VLOOKUP(C17431,Лист1!H:L,5,0)</f>
        <v>166.14</v>
      </c>
      <c r="G17431">
        <f>IFERROR(VLOOKUP(CONCATENATE(C17431,A17431),Лист1!D:E,2,0),0)</f>
        <v>5</v>
      </c>
    </row>
    <row r="17432" spans="1:7" customFormat="1" hidden="1" x14ac:dyDescent="0.25">
      <c r="A17432" s="27">
        <v>45809</v>
      </c>
      <c r="B17432" s="28" t="s">
        <v>618</v>
      </c>
      <c r="C17432" s="30" t="s">
        <v>710</v>
      </c>
      <c r="D17432" s="39">
        <v>0.25</v>
      </c>
      <c r="E17432" t="str">
        <f>VLOOKUP(C17432,Лист1!H:K,4,0)</f>
        <v>V</v>
      </c>
      <c r="F17432">
        <f>VLOOKUP(C17432,Лист1!H:L,5,0)</f>
        <v>166.14</v>
      </c>
      <c r="G17432">
        <f>IFERROR(VLOOKUP(CONCATENATE(C17432,A17432),Лист1!D:E,2,0),0)</f>
        <v>5</v>
      </c>
    </row>
    <row r="17433" spans="1:7" customFormat="1" hidden="1" x14ac:dyDescent="0.25">
      <c r="A17433" s="27">
        <v>45809</v>
      </c>
      <c r="B17433" s="28" t="s">
        <v>618</v>
      </c>
      <c r="C17433" s="30" t="s">
        <v>711</v>
      </c>
      <c r="D17433" s="39">
        <v>0.25</v>
      </c>
      <c r="E17433" t="str">
        <f>VLOOKUP(C17433,Лист1!H:K,4,0)</f>
        <v>V</v>
      </c>
      <c r="F17433">
        <f>VLOOKUP(C17433,Лист1!H:L,5,0)</f>
        <v>266.10000000000002</v>
      </c>
      <c r="G17433">
        <f>IFERROR(VLOOKUP(CONCATENATE(C17433,A17433),Лист1!D:E,2,0),0)</f>
        <v>2</v>
      </c>
    </row>
    <row r="17434" spans="1:7" customFormat="1" hidden="1" x14ac:dyDescent="0.25">
      <c r="A17434" s="27">
        <v>45809</v>
      </c>
      <c r="B17434" s="28" t="s">
        <v>618</v>
      </c>
      <c r="C17434" s="30" t="s">
        <v>619</v>
      </c>
      <c r="D17434" s="39">
        <v>0.25</v>
      </c>
      <c r="E17434" t="str">
        <f>VLOOKUP(C17434,Лист1!H:K,4,0)</f>
        <v>V</v>
      </c>
      <c r="F17434">
        <f>VLOOKUP(C17434,Лист1!H:L,5,0)</f>
        <v>666.12</v>
      </c>
      <c r="G17434">
        <f>IFERROR(VLOOKUP(CONCATENATE(C17434,A17434),Лист1!D:E,2,0),0)</f>
        <v>3</v>
      </c>
    </row>
    <row r="17435" spans="1:7" customFormat="1" hidden="1" x14ac:dyDescent="0.25">
      <c r="A17435" s="27">
        <v>45809</v>
      </c>
      <c r="B17435" s="28" t="s">
        <v>618</v>
      </c>
      <c r="C17435" s="30" t="s">
        <v>620</v>
      </c>
      <c r="D17435" s="39">
        <v>0.25</v>
      </c>
      <c r="E17435" t="str">
        <f>VLOOKUP(C17435,Лист1!H:K,4,0)</f>
        <v>V</v>
      </c>
      <c r="F17435">
        <f>VLOOKUP(C17435,Лист1!H:L,5,0)</f>
        <v>610.55999999999995</v>
      </c>
      <c r="G17435">
        <f>IFERROR(VLOOKUP(CONCATENATE(C17435,A17435),Лист1!D:E,2,0),0)</f>
        <v>0</v>
      </c>
    </row>
    <row r="17436" spans="1:7" customFormat="1" hidden="1" x14ac:dyDescent="0.25">
      <c r="A17436" s="27">
        <v>45809</v>
      </c>
      <c r="B17436" s="28" t="s">
        <v>618</v>
      </c>
      <c r="C17436" s="30" t="s">
        <v>712</v>
      </c>
      <c r="D17436" s="39">
        <v>0.25</v>
      </c>
      <c r="E17436" t="str">
        <f>VLOOKUP(C17436,Лист1!H:K,4,0)</f>
        <v>V</v>
      </c>
      <c r="F17436">
        <f>VLOOKUP(C17436,Лист1!H:L,5,0)</f>
        <v>266.10000000000002</v>
      </c>
      <c r="G17436">
        <f>IFERROR(VLOOKUP(CONCATENATE(C17436,A17436),Лист1!D:E,2,0),0)</f>
        <v>2</v>
      </c>
    </row>
    <row r="17437" spans="1:7" customFormat="1" hidden="1" x14ac:dyDescent="0.25">
      <c r="A17437" s="27">
        <v>45809</v>
      </c>
      <c r="B17437" s="28" t="s">
        <v>618</v>
      </c>
      <c r="C17437" s="30" t="s">
        <v>623</v>
      </c>
      <c r="D17437" s="39">
        <v>0.25</v>
      </c>
      <c r="E17437" t="str">
        <f>VLOOKUP(C17437,Лист1!H:K,4,0)</f>
        <v>V</v>
      </c>
      <c r="F17437">
        <f>VLOOKUP(C17437,Лист1!H:L,5,0)</f>
        <v>666.12</v>
      </c>
      <c r="G17437">
        <f>IFERROR(VLOOKUP(CONCATENATE(C17437,A17437),Лист1!D:E,2,0),0)</f>
        <v>0</v>
      </c>
    </row>
    <row r="17438" spans="1:7" customFormat="1" hidden="1" x14ac:dyDescent="0.25">
      <c r="A17438" s="27">
        <v>45809</v>
      </c>
      <c r="B17438" s="28" t="s">
        <v>618</v>
      </c>
      <c r="C17438" s="30" t="s">
        <v>713</v>
      </c>
      <c r="D17438" s="39">
        <v>0.25</v>
      </c>
      <c r="E17438" t="str">
        <f>VLOOKUP(C17438,Лист1!H:K,4,0)</f>
        <v>V</v>
      </c>
      <c r="F17438">
        <f>VLOOKUP(C17438,Лист1!H:L,5,0)</f>
        <v>266.10000000000002</v>
      </c>
      <c r="G17438">
        <f>IFERROR(VLOOKUP(CONCATENATE(C17438,A17438),Лист1!D:E,2,0),0)</f>
        <v>4</v>
      </c>
    </row>
    <row r="17439" spans="1:7" customFormat="1" hidden="1" x14ac:dyDescent="0.25">
      <c r="A17439" s="27">
        <v>45809</v>
      </c>
      <c r="B17439" s="28" t="s">
        <v>618</v>
      </c>
      <c r="C17439" s="30" t="s">
        <v>714</v>
      </c>
      <c r="D17439" s="39">
        <v>0.25</v>
      </c>
      <c r="E17439" t="str">
        <f>VLOOKUP(C17439,Лист1!H:K,4,0)</f>
        <v>V</v>
      </c>
      <c r="F17439">
        <f>VLOOKUP(C17439,Лист1!H:L,5,0)</f>
        <v>321.66000000000003</v>
      </c>
      <c r="G17439">
        <f>IFERROR(VLOOKUP(CONCATENATE(C17439,A17439),Лист1!D:E,2,0),0)</f>
        <v>2</v>
      </c>
    </row>
    <row r="17440" spans="1:7" customFormat="1" hidden="1" x14ac:dyDescent="0.25">
      <c r="A17440" s="27">
        <v>45809</v>
      </c>
      <c r="B17440" s="28" t="s">
        <v>618</v>
      </c>
      <c r="C17440" s="30" t="s">
        <v>624</v>
      </c>
      <c r="D17440" s="39">
        <v>0.25</v>
      </c>
      <c r="E17440" t="str">
        <f>VLOOKUP(C17440,Лист1!H:K,4,0)</f>
        <v>V</v>
      </c>
      <c r="F17440">
        <f>VLOOKUP(C17440,Лист1!H:L,5,0)</f>
        <v>555</v>
      </c>
      <c r="G17440">
        <f>IFERROR(VLOOKUP(CONCATENATE(C17440,A17440),Лист1!D:E,2,0),0)</f>
        <v>1</v>
      </c>
    </row>
    <row r="17441" spans="1:7" customFormat="1" hidden="1" x14ac:dyDescent="0.25">
      <c r="A17441" s="27">
        <v>45809</v>
      </c>
      <c r="B17441" s="28" t="s">
        <v>618</v>
      </c>
      <c r="C17441" s="30" t="s">
        <v>716</v>
      </c>
      <c r="D17441" s="39">
        <v>0.25</v>
      </c>
      <c r="E17441" t="str">
        <f>VLOOKUP(C17441,Лист1!H:K,4,0)</f>
        <v>V</v>
      </c>
      <c r="F17441">
        <f>VLOOKUP(C17441,Лист1!H:L,5,0)</f>
        <v>416.1</v>
      </c>
      <c r="G17441">
        <f>IFERROR(VLOOKUP(CONCATENATE(C17441,A17441),Лист1!D:E,2,0),0)</f>
        <v>0</v>
      </c>
    </row>
    <row r="17442" spans="1:7" customFormat="1" hidden="1" x14ac:dyDescent="0.25">
      <c r="A17442" s="27">
        <v>45809</v>
      </c>
      <c r="B17442" s="28" t="s">
        <v>833</v>
      </c>
      <c r="C17442" s="30">
        <v>961042</v>
      </c>
      <c r="D17442" s="39">
        <v>0.25</v>
      </c>
      <c r="E17442" t="str">
        <f>VLOOKUP(C17442,Лист1!H:K,4,0)</f>
        <v>С</v>
      </c>
      <c r="F17442">
        <f>VLOOKUP(C17442,Лист1!H:L,5,0)</f>
        <v>127.2</v>
      </c>
      <c r="G17442">
        <f>IFERROR(VLOOKUP(CONCATENATE(C17442,A17442),Лист1!D:E,2,0),0)</f>
        <v>26</v>
      </c>
    </row>
    <row r="17443" spans="1:7" customFormat="1" hidden="1" x14ac:dyDescent="0.25">
      <c r="A17443" s="27">
        <v>45809</v>
      </c>
      <c r="B17443" s="28" t="s">
        <v>44</v>
      </c>
      <c r="C17443" s="30" t="s">
        <v>990</v>
      </c>
      <c r="D17443" s="39">
        <v>0.4</v>
      </c>
      <c r="E17443" t="str">
        <f>VLOOKUP(C17443,Лист1!H:K,4,0)</f>
        <v>V</v>
      </c>
      <c r="F17443">
        <f>VLOOKUP(C17443,Лист1!H:L,5,0)</f>
        <v>555</v>
      </c>
      <c r="G17443">
        <f>IFERROR(VLOOKUP(CONCATENATE(C17443,A17443),Лист1!D:E,2,0),0)</f>
        <v>5</v>
      </c>
    </row>
    <row r="17444" spans="1:7" customFormat="1" hidden="1" x14ac:dyDescent="0.25">
      <c r="A17444" s="27">
        <v>45809</v>
      </c>
      <c r="B17444" s="28" t="s">
        <v>44</v>
      </c>
      <c r="C17444" s="30">
        <v>542029</v>
      </c>
      <c r="D17444" s="39">
        <v>0.4</v>
      </c>
      <c r="E17444" t="str">
        <f>VLOOKUP(C17444,Лист1!H:K,4,0)</f>
        <v>V</v>
      </c>
      <c r="F17444">
        <f>VLOOKUP(C17444,Лист1!H:L,5,0)</f>
        <v>666.12</v>
      </c>
      <c r="G17444">
        <f>IFERROR(VLOOKUP(CONCATENATE(C17444,A17444),Лист1!D:E,2,0),0)</f>
        <v>5</v>
      </c>
    </row>
    <row r="17445" spans="1:7" customFormat="1" hidden="1" x14ac:dyDescent="0.25">
      <c r="A17445" s="27">
        <v>45809</v>
      </c>
      <c r="B17445" s="28" t="s">
        <v>44</v>
      </c>
      <c r="C17445" s="30">
        <v>542017</v>
      </c>
      <c r="D17445" s="39">
        <v>0.4</v>
      </c>
      <c r="E17445" t="str">
        <f>VLOOKUP(C17445,Лист1!H:K,4,0)</f>
        <v>V</v>
      </c>
      <c r="F17445">
        <f>VLOOKUP(C17445,Лист1!H:L,5,0)</f>
        <v>666.12</v>
      </c>
      <c r="G17445">
        <f>IFERROR(VLOOKUP(CONCATENATE(C17445,A17445),Лист1!D:E,2,0),0)</f>
        <v>6</v>
      </c>
    </row>
    <row r="17446" spans="1:7" customFormat="1" hidden="1" x14ac:dyDescent="0.25">
      <c r="A17446" s="27">
        <v>45809</v>
      </c>
      <c r="B17446" s="28" t="s">
        <v>407</v>
      </c>
      <c r="C17446" s="30" t="s">
        <v>1030</v>
      </c>
      <c r="D17446" s="39">
        <v>0.5</v>
      </c>
      <c r="E17446" t="str">
        <f>VLOOKUP(C17446,Лист1!H:K,4,0)</f>
        <v>V</v>
      </c>
      <c r="F17446">
        <f>VLOOKUP(C17446,Лист1!H:L,5,0)</f>
        <v>499.44</v>
      </c>
      <c r="G17446">
        <f>IFERROR(VLOOKUP(CONCATENATE(C17446,A17446),Лист1!D:E,2,0),0)</f>
        <v>7</v>
      </c>
    </row>
    <row r="17447" spans="1:7" customFormat="1" hidden="1" x14ac:dyDescent="0.25">
      <c r="A17447" s="27">
        <v>45809</v>
      </c>
      <c r="B17447" s="28" t="s">
        <v>407</v>
      </c>
      <c r="C17447" s="30" t="s">
        <v>1031</v>
      </c>
      <c r="D17447" s="39">
        <v>0.5</v>
      </c>
      <c r="E17447" t="str">
        <f>VLOOKUP(C17447,Лист1!H:K,4,0)</f>
        <v>V</v>
      </c>
      <c r="F17447">
        <f>VLOOKUP(C17447,Лист1!H:L,5,0)</f>
        <v>499.44</v>
      </c>
      <c r="G17447">
        <f>IFERROR(VLOOKUP(CONCATENATE(C17447,A17447),Лист1!D:E,2,0),0)</f>
        <v>5</v>
      </c>
    </row>
    <row r="17448" spans="1:7" customFormat="1" hidden="1" x14ac:dyDescent="0.25">
      <c r="A17448" s="27">
        <v>45809</v>
      </c>
      <c r="B17448" s="28" t="s">
        <v>407</v>
      </c>
      <c r="C17448" s="30" t="s">
        <v>1032</v>
      </c>
      <c r="D17448" s="39">
        <v>0.5</v>
      </c>
      <c r="E17448" t="str">
        <f>VLOOKUP(C17448,Лист1!H:K,4,0)</f>
        <v>V</v>
      </c>
      <c r="F17448">
        <f>VLOOKUP(C17448,Лист1!H:L,5,0)</f>
        <v>499.44</v>
      </c>
      <c r="G17448">
        <f>IFERROR(VLOOKUP(CONCATENATE(C17448,A17448),Лист1!D:E,2,0),0)</f>
        <v>2</v>
      </c>
    </row>
    <row r="17449" spans="1:7" customFormat="1" hidden="1" x14ac:dyDescent="0.25">
      <c r="A17449" s="27">
        <v>45809</v>
      </c>
      <c r="B17449" s="28" t="s">
        <v>407</v>
      </c>
      <c r="C17449" s="30" t="s">
        <v>1033</v>
      </c>
      <c r="D17449" s="39">
        <v>0.5</v>
      </c>
      <c r="E17449" t="str">
        <f>VLOOKUP(C17449,Лист1!H:K,4,0)</f>
        <v>V</v>
      </c>
      <c r="F17449">
        <f>VLOOKUP(C17449,Лист1!H:L,5,0)</f>
        <v>499.44</v>
      </c>
      <c r="G17449">
        <f>IFERROR(VLOOKUP(CONCATENATE(C17449,A17449),Лист1!D:E,2,0),0)</f>
        <v>3</v>
      </c>
    </row>
    <row r="17450" spans="1:7" customFormat="1" hidden="1" x14ac:dyDescent="0.25">
      <c r="A17450" s="27">
        <v>45809</v>
      </c>
      <c r="B17450" s="28" t="s">
        <v>407</v>
      </c>
      <c r="C17450" s="30" t="s">
        <v>1034</v>
      </c>
      <c r="D17450" s="39">
        <v>0.5</v>
      </c>
      <c r="E17450" t="str">
        <f>VLOOKUP(C17450,Лист1!H:K,4,0)</f>
        <v>V</v>
      </c>
      <c r="F17450">
        <f>VLOOKUP(C17450,Лист1!H:L,5,0)</f>
        <v>499.44</v>
      </c>
      <c r="G17450">
        <f>IFERROR(VLOOKUP(CONCATENATE(C17450,A17450),Лист1!D:E,2,0),0)</f>
        <v>3</v>
      </c>
    </row>
    <row r="17451" spans="1:7" customFormat="1" hidden="1" x14ac:dyDescent="0.25">
      <c r="A17451" s="27">
        <v>45809</v>
      </c>
      <c r="B17451" s="28" t="s">
        <v>407</v>
      </c>
      <c r="C17451" s="30" t="s">
        <v>1035</v>
      </c>
      <c r="D17451" s="39">
        <v>0.5</v>
      </c>
      <c r="E17451" t="str">
        <f>VLOOKUP(C17451,Лист1!H:K,4,0)</f>
        <v>V</v>
      </c>
      <c r="F17451">
        <f>VLOOKUP(C17451,Лист1!H:L,5,0)</f>
        <v>499.44</v>
      </c>
      <c r="G17451">
        <f>IFERROR(VLOOKUP(CONCATENATE(C17451,A17451),Лист1!D:E,2,0),0)</f>
        <v>3</v>
      </c>
    </row>
    <row r="17452" spans="1:7" customFormat="1" hidden="1" x14ac:dyDescent="0.25">
      <c r="A17452" s="27">
        <v>45809</v>
      </c>
      <c r="B17452" s="28" t="s">
        <v>407</v>
      </c>
      <c r="C17452" s="30" t="s">
        <v>1036</v>
      </c>
      <c r="D17452" s="39">
        <v>0.5</v>
      </c>
      <c r="E17452" t="str">
        <f>VLOOKUP(C17452,Лист1!H:K,4,0)</f>
        <v>V</v>
      </c>
      <c r="F17452">
        <f>VLOOKUP(C17452,Лист1!H:L,5,0)</f>
        <v>499.44</v>
      </c>
      <c r="G17452">
        <f>IFERROR(VLOOKUP(CONCATENATE(C17452,A17452),Лист1!D:E,2,0),0)</f>
        <v>5</v>
      </c>
    </row>
    <row r="17453" spans="1:7" customFormat="1" hidden="1" x14ac:dyDescent="0.25">
      <c r="A17453" s="27">
        <v>45809</v>
      </c>
      <c r="B17453" s="28" t="s">
        <v>407</v>
      </c>
      <c r="C17453" s="30" t="s">
        <v>1037</v>
      </c>
      <c r="D17453" s="39">
        <v>0.5</v>
      </c>
      <c r="E17453" t="str">
        <f>VLOOKUP(C17453,Лист1!H:K,4,0)</f>
        <v>V</v>
      </c>
      <c r="F17453">
        <f>VLOOKUP(C17453,Лист1!H:L,5,0)</f>
        <v>499.44</v>
      </c>
      <c r="G17453">
        <f>IFERROR(VLOOKUP(CONCATENATE(C17453,A17453),Лист1!D:E,2,0),0)</f>
        <v>4</v>
      </c>
    </row>
    <row r="17454" spans="1:7" customFormat="1" hidden="1" x14ac:dyDescent="0.25">
      <c r="A17454" s="27">
        <v>45809</v>
      </c>
      <c r="B17454" s="28" t="s">
        <v>407</v>
      </c>
      <c r="C17454" s="30" t="s">
        <v>1038</v>
      </c>
      <c r="D17454" s="39">
        <v>0.5</v>
      </c>
      <c r="E17454" t="str">
        <f>VLOOKUP(C17454,Лист1!H:K,4,0)</f>
        <v>V</v>
      </c>
      <c r="F17454">
        <f>VLOOKUP(C17454,Лист1!H:L,5,0)</f>
        <v>499.44</v>
      </c>
      <c r="G17454">
        <f>IFERROR(VLOOKUP(CONCATENATE(C17454,A17454),Лист1!D:E,2,0),0)</f>
        <v>3</v>
      </c>
    </row>
    <row r="17455" spans="1:7" customFormat="1" hidden="1" x14ac:dyDescent="0.25">
      <c r="A17455" s="27">
        <v>45809</v>
      </c>
      <c r="B17455" s="28" t="s">
        <v>407</v>
      </c>
      <c r="C17455" s="30" t="s">
        <v>1039</v>
      </c>
      <c r="D17455" s="39">
        <v>0.5</v>
      </c>
      <c r="E17455" t="str">
        <f>VLOOKUP(C17455,Лист1!H:K,4,0)</f>
        <v>V</v>
      </c>
      <c r="F17455">
        <f>VLOOKUP(C17455,Лист1!H:L,5,0)</f>
        <v>499.44</v>
      </c>
      <c r="G17455">
        <f>IFERROR(VLOOKUP(CONCATENATE(C17455,A17455),Лист1!D:E,2,0),0)</f>
        <v>8</v>
      </c>
    </row>
    <row r="17456" spans="1:7" customFormat="1" hidden="1" x14ac:dyDescent="0.25">
      <c r="A17456" s="27">
        <v>45809</v>
      </c>
      <c r="B17456" s="28" t="s">
        <v>407</v>
      </c>
      <c r="C17456" s="30" t="s">
        <v>1040</v>
      </c>
      <c r="D17456" s="39">
        <v>0.5</v>
      </c>
      <c r="E17456" t="str">
        <f>VLOOKUP(C17456,Лист1!H:K,4,0)</f>
        <v>V</v>
      </c>
      <c r="F17456">
        <f>VLOOKUP(C17456,Лист1!H:L,5,0)</f>
        <v>499.44</v>
      </c>
      <c r="G17456">
        <f>IFERROR(VLOOKUP(CONCATENATE(C17456,A17456),Лист1!D:E,2,0),0)</f>
        <v>10</v>
      </c>
    </row>
    <row r="17457" spans="1:7" customFormat="1" hidden="1" x14ac:dyDescent="0.25">
      <c r="A17457" s="27">
        <v>45809</v>
      </c>
      <c r="B17457" s="28" t="s">
        <v>407</v>
      </c>
      <c r="C17457" s="30" t="s">
        <v>1041</v>
      </c>
      <c r="D17457" s="39">
        <v>0.5</v>
      </c>
      <c r="E17457" t="str">
        <f>VLOOKUP(C17457,Лист1!H:K,4,0)</f>
        <v>V</v>
      </c>
      <c r="F17457">
        <f>VLOOKUP(C17457,Лист1!H:L,5,0)</f>
        <v>499.44</v>
      </c>
      <c r="G17457">
        <f>IFERROR(VLOOKUP(CONCATENATE(C17457,A17457),Лист1!D:E,2,0),0)</f>
        <v>7</v>
      </c>
    </row>
    <row r="17458" spans="1:7" customFormat="1" hidden="1" x14ac:dyDescent="0.25">
      <c r="A17458" s="27">
        <v>45809</v>
      </c>
      <c r="B17458" s="28" t="s">
        <v>407</v>
      </c>
      <c r="C17458" s="30" t="s">
        <v>1042</v>
      </c>
      <c r="D17458" s="39">
        <v>0.5</v>
      </c>
      <c r="E17458" t="str">
        <f>VLOOKUP(C17458,Лист1!H:K,4,0)</f>
        <v>V</v>
      </c>
      <c r="F17458">
        <f>VLOOKUP(C17458,Лист1!H:L,5,0)</f>
        <v>499.44</v>
      </c>
      <c r="G17458">
        <f>IFERROR(VLOOKUP(CONCATENATE(C17458,A17458),Лист1!D:E,2,0),0)</f>
        <v>3</v>
      </c>
    </row>
    <row r="17459" spans="1:7" customFormat="1" hidden="1" x14ac:dyDescent="0.25">
      <c r="A17459" s="27">
        <v>45809</v>
      </c>
      <c r="B17459" s="28" t="s">
        <v>407</v>
      </c>
      <c r="C17459" s="30" t="s">
        <v>1043</v>
      </c>
      <c r="D17459" s="39">
        <v>0.5</v>
      </c>
      <c r="E17459" t="str">
        <f>VLOOKUP(C17459,Лист1!H:K,4,0)</f>
        <v>V</v>
      </c>
      <c r="F17459">
        <f>VLOOKUP(C17459,Лист1!H:L,5,0)</f>
        <v>499.44</v>
      </c>
      <c r="G17459">
        <f>IFERROR(VLOOKUP(CONCATENATE(C17459,A17459),Лист1!D:E,2,0),0)</f>
        <v>7</v>
      </c>
    </row>
    <row r="17460" spans="1:7" customFormat="1" hidden="1" x14ac:dyDescent="0.25">
      <c r="A17460" s="27">
        <v>45809</v>
      </c>
      <c r="B17460" s="28" t="s">
        <v>534</v>
      </c>
      <c r="C17460" s="30">
        <v>10144</v>
      </c>
      <c r="D17460" s="39">
        <v>0.4</v>
      </c>
      <c r="E17460" t="str">
        <f>VLOOKUP(C17460,Лист1!H:K,4,0)</f>
        <v>V</v>
      </c>
      <c r="F17460">
        <f>VLOOKUP(C17460,Лист1!H:L,5,0)</f>
        <v>388.32</v>
      </c>
      <c r="G17460">
        <f>IFERROR(VLOOKUP(CONCATENATE(C17460,A17460),Лист1!D:E,2,0),0)</f>
        <v>76</v>
      </c>
    </row>
    <row r="17461" spans="1:7" customFormat="1" hidden="1" x14ac:dyDescent="0.25">
      <c r="A17461" s="27">
        <v>45809</v>
      </c>
      <c r="B17461" s="28" t="s">
        <v>534</v>
      </c>
      <c r="C17461" s="30">
        <v>10142</v>
      </c>
      <c r="D17461" s="39">
        <v>0.4</v>
      </c>
      <c r="E17461" t="str">
        <f>VLOOKUP(C17461,Лист1!H:K,4,0)</f>
        <v>V</v>
      </c>
      <c r="F17461">
        <f>VLOOKUP(C17461,Лист1!H:L,5,0)</f>
        <v>499.44</v>
      </c>
      <c r="G17461">
        <f>IFERROR(VLOOKUP(CONCATENATE(C17461,A17461),Лист1!D:E,2,0),0)</f>
        <v>22</v>
      </c>
    </row>
    <row r="17462" spans="1:7" customFormat="1" hidden="1" x14ac:dyDescent="0.25">
      <c r="A17462" s="27">
        <v>45809</v>
      </c>
      <c r="B17462" s="28" t="s">
        <v>1066</v>
      </c>
      <c r="C17462" s="30" t="s">
        <v>1067</v>
      </c>
      <c r="D17462" s="39">
        <v>0.5</v>
      </c>
      <c r="E17462" t="str">
        <f>VLOOKUP(C17462,Лист1!H:K,4,0)</f>
        <v>V</v>
      </c>
      <c r="F17462">
        <f>VLOOKUP(C17462,Лист1!H:L,5,0)</f>
        <v>443.88</v>
      </c>
      <c r="G17462">
        <f>IFERROR(VLOOKUP(CONCATENATE(C17462,A17462),Лист1!D:E,2,0),0)</f>
        <v>25</v>
      </c>
    </row>
    <row r="17463" spans="1:7" customFormat="1" hidden="1" x14ac:dyDescent="0.25">
      <c r="A17463" s="27">
        <v>45809</v>
      </c>
      <c r="B17463" s="28" t="s">
        <v>1066</v>
      </c>
      <c r="C17463" s="30" t="s">
        <v>1116</v>
      </c>
      <c r="D17463" s="39">
        <v>0.5</v>
      </c>
      <c r="E17463" t="str">
        <f>VLOOKUP(C17463,Лист1!H:K,4,0)</f>
        <v>V</v>
      </c>
      <c r="F17463">
        <f>VLOOKUP(C17463,Лист1!H:L,5,0)</f>
        <v>443.88</v>
      </c>
      <c r="G17463">
        <f>IFERROR(VLOOKUP(CONCATENATE(C17463,A17463),Лист1!D:E,2,0),0)</f>
        <v>11</v>
      </c>
    </row>
    <row r="17464" spans="1:7" customFormat="1" hidden="1" x14ac:dyDescent="0.25">
      <c r="A17464" s="27">
        <v>45809</v>
      </c>
      <c r="B17464" s="28" t="s">
        <v>1066</v>
      </c>
      <c r="C17464" s="30" t="s">
        <v>1117</v>
      </c>
      <c r="D17464" s="39">
        <v>0.5</v>
      </c>
      <c r="E17464" t="str">
        <f>VLOOKUP(C17464,Лист1!H:K,4,0)</f>
        <v>V</v>
      </c>
      <c r="F17464">
        <f>VLOOKUP(C17464,Лист1!H:L,5,0)</f>
        <v>443.88</v>
      </c>
      <c r="G17464">
        <f>IFERROR(VLOOKUP(CONCATENATE(C17464,A17464),Лист1!D:E,2,0),0)</f>
        <v>12</v>
      </c>
    </row>
    <row r="17465" spans="1:7" customFormat="1" hidden="1" x14ac:dyDescent="0.25">
      <c r="A17465" s="27">
        <v>45809</v>
      </c>
      <c r="B17465" s="28" t="s">
        <v>1066</v>
      </c>
      <c r="C17465" s="30" t="s">
        <v>1068</v>
      </c>
      <c r="D17465" s="39">
        <v>0.5</v>
      </c>
      <c r="E17465" t="str">
        <f>VLOOKUP(C17465,Лист1!H:K,4,0)</f>
        <v>V</v>
      </c>
      <c r="F17465">
        <f>VLOOKUP(C17465,Лист1!H:L,5,0)</f>
        <v>443.88</v>
      </c>
      <c r="G17465">
        <f>IFERROR(VLOOKUP(CONCATENATE(C17465,A17465),Лист1!D:E,2,0),0)</f>
        <v>18</v>
      </c>
    </row>
    <row r="17466" spans="1:7" customFormat="1" hidden="1" x14ac:dyDescent="0.25">
      <c r="A17466" s="27">
        <v>45809</v>
      </c>
      <c r="B17466" s="28" t="s">
        <v>1066</v>
      </c>
      <c r="C17466" s="30" t="s">
        <v>1118</v>
      </c>
      <c r="D17466" s="39">
        <v>0.5</v>
      </c>
      <c r="E17466" t="str">
        <f>VLOOKUP(C17466,Лист1!H:K,4,0)</f>
        <v>V</v>
      </c>
      <c r="F17466">
        <f>VLOOKUP(C17466,Лист1!H:L,5,0)</f>
        <v>555</v>
      </c>
      <c r="G17466">
        <f>IFERROR(VLOOKUP(CONCATENATE(C17466,A17466),Лист1!D:E,2,0),0)</f>
        <v>6</v>
      </c>
    </row>
    <row r="17467" spans="1:7" customFormat="1" hidden="1" x14ac:dyDescent="0.25">
      <c r="A17467" s="27">
        <v>45809</v>
      </c>
      <c r="B17467" s="28" t="s">
        <v>1066</v>
      </c>
      <c r="C17467" s="30" t="s">
        <v>1069</v>
      </c>
      <c r="D17467" s="39">
        <v>0.5</v>
      </c>
      <c r="E17467" t="str">
        <f>VLOOKUP(C17467,Лист1!H:K,4,0)</f>
        <v>V</v>
      </c>
      <c r="F17467">
        <f>VLOOKUP(C17467,Лист1!H:L,5,0)</f>
        <v>443.88</v>
      </c>
      <c r="G17467">
        <f>IFERROR(VLOOKUP(CONCATENATE(C17467,A17467),Лист1!D:E,2,0),0)</f>
        <v>22</v>
      </c>
    </row>
    <row r="17468" spans="1:7" customFormat="1" hidden="1" x14ac:dyDescent="0.25">
      <c r="A17468" s="27">
        <v>45809</v>
      </c>
      <c r="B17468" s="28" t="s">
        <v>1066</v>
      </c>
      <c r="C17468" s="30" t="s">
        <v>1119</v>
      </c>
      <c r="D17468" s="39">
        <v>0.5</v>
      </c>
      <c r="E17468" t="str">
        <f>VLOOKUP(C17468,Лист1!H:K,4,0)</f>
        <v>V</v>
      </c>
      <c r="F17468">
        <f>VLOOKUP(C17468,Лист1!H:L,5,0)</f>
        <v>555</v>
      </c>
      <c r="G17468">
        <f>IFERROR(VLOOKUP(CONCATENATE(C17468,A17468),Лист1!D:E,2,0),0)</f>
        <v>32</v>
      </c>
    </row>
    <row r="17469" spans="1:7" customFormat="1" hidden="1" x14ac:dyDescent="0.25">
      <c r="A17469" s="27">
        <v>45809</v>
      </c>
      <c r="B17469" s="28" t="s">
        <v>1066</v>
      </c>
      <c r="C17469" s="30" t="s">
        <v>1070</v>
      </c>
      <c r="D17469" s="39">
        <v>0.5</v>
      </c>
      <c r="E17469" t="str">
        <f>VLOOKUP(C17469,Лист1!H:K,4,0)</f>
        <v>V</v>
      </c>
      <c r="F17469">
        <f>VLOOKUP(C17469,Лист1!H:L,5,0)</f>
        <v>443.88</v>
      </c>
      <c r="G17469">
        <f>IFERROR(VLOOKUP(CONCATENATE(C17469,A17469),Лист1!D:E,2,0),0)</f>
        <v>38</v>
      </c>
    </row>
    <row r="17470" spans="1:7" customFormat="1" hidden="1" x14ac:dyDescent="0.25">
      <c r="A17470" s="27">
        <v>45809</v>
      </c>
      <c r="B17470" s="28" t="s">
        <v>1066</v>
      </c>
      <c r="C17470" s="30" t="s">
        <v>1120</v>
      </c>
      <c r="D17470" s="39">
        <v>0.5</v>
      </c>
      <c r="E17470" t="str">
        <f>VLOOKUP(C17470,Лист1!H:K,4,0)</f>
        <v>V</v>
      </c>
      <c r="F17470">
        <f>VLOOKUP(C17470,Лист1!H:L,5,0)</f>
        <v>555</v>
      </c>
      <c r="G17470">
        <f>IFERROR(VLOOKUP(CONCATENATE(C17470,A17470),Лист1!D:E,2,0),0)</f>
        <v>27</v>
      </c>
    </row>
    <row r="17471" spans="1:7" customFormat="1" hidden="1" x14ac:dyDescent="0.25">
      <c r="A17471" s="27">
        <v>45809</v>
      </c>
      <c r="B17471" s="28" t="s">
        <v>1066</v>
      </c>
      <c r="C17471" s="30" t="s">
        <v>1071</v>
      </c>
      <c r="D17471" s="39">
        <v>0.5</v>
      </c>
      <c r="E17471" t="str">
        <f>VLOOKUP(C17471,Лист1!H:K,4,0)</f>
        <v>V</v>
      </c>
      <c r="F17471">
        <f>VLOOKUP(C17471,Лист1!H:L,5,0)</f>
        <v>443.88</v>
      </c>
      <c r="G17471">
        <f>IFERROR(VLOOKUP(CONCATENATE(C17471,A17471),Лист1!D:E,2,0),0)</f>
        <v>26</v>
      </c>
    </row>
    <row r="17472" spans="1:7" customFormat="1" hidden="1" x14ac:dyDescent="0.25">
      <c r="A17472" s="27">
        <v>45809</v>
      </c>
      <c r="B17472" s="28" t="s">
        <v>1066</v>
      </c>
      <c r="C17472" s="30" t="s">
        <v>1072</v>
      </c>
      <c r="D17472" s="39">
        <v>0.5</v>
      </c>
      <c r="E17472" t="str">
        <f>VLOOKUP(C17472,Лист1!H:K,4,0)</f>
        <v>V</v>
      </c>
      <c r="F17472">
        <f>VLOOKUP(C17472,Лист1!H:L,5,0)</f>
        <v>443.88</v>
      </c>
      <c r="G17472">
        <f>IFERROR(VLOOKUP(CONCATENATE(C17472,A17472),Лист1!D:E,2,0),0)</f>
        <v>8</v>
      </c>
    </row>
    <row r="17473" spans="1:9" hidden="1" x14ac:dyDescent="0.25">
      <c r="A17473" s="27">
        <v>45809</v>
      </c>
      <c r="B17473" s="28" t="s">
        <v>1066</v>
      </c>
      <c r="C17473" s="30" t="s">
        <v>1121</v>
      </c>
      <c r="D17473" s="39">
        <v>0.5</v>
      </c>
      <c r="E17473" t="str">
        <f>VLOOKUP(C17473,Лист1!H:K,4,0)</f>
        <v>V</v>
      </c>
      <c r="F17473">
        <f>VLOOKUP(C17473,Лист1!H:L,5,0)</f>
        <v>610.55999999999995</v>
      </c>
      <c r="G17473">
        <f>IFERROR(VLOOKUP(CONCATENATE(C17473,A17473),Лист1!D:E,2,0),0)</f>
        <v>16</v>
      </c>
      <c r="I17473"/>
    </row>
    <row r="17474" spans="1:9" hidden="1" x14ac:dyDescent="0.25">
      <c r="A17474" s="27">
        <v>45809</v>
      </c>
      <c r="B17474" s="28" t="s">
        <v>1066</v>
      </c>
      <c r="C17474" s="30" t="s">
        <v>1122</v>
      </c>
      <c r="D17474" s="39">
        <v>0.5</v>
      </c>
      <c r="E17474" t="str">
        <f>VLOOKUP(C17474,Лист1!H:K,4,0)</f>
        <v>V</v>
      </c>
      <c r="F17474">
        <f>VLOOKUP(C17474,Лист1!H:L,5,0)</f>
        <v>610.55999999999995</v>
      </c>
      <c r="G17474">
        <f>IFERROR(VLOOKUP(CONCATENATE(C17474,A17474),Лист1!D:E,2,0),0)</f>
        <v>29</v>
      </c>
      <c r="I17474"/>
    </row>
    <row r="17475" spans="1:9" hidden="1" x14ac:dyDescent="0.25">
      <c r="A17475" s="27">
        <v>45809</v>
      </c>
      <c r="B17475" s="28" t="s">
        <v>534</v>
      </c>
      <c r="C17475" s="30">
        <v>15002</v>
      </c>
      <c r="D17475" s="39">
        <v>0.35</v>
      </c>
      <c r="E17475" t="str">
        <f>VLOOKUP(C17475,Лист1!H:K,4,0)</f>
        <v>V</v>
      </c>
      <c r="F17475">
        <f>VLOOKUP(C17475,Лист1!H:L,5,0)</f>
        <v>388.32</v>
      </c>
      <c r="G17475">
        <f>IFERROR(VLOOKUP(CONCATENATE(C17475,A17475),Лист1!D:E,2,0),0)</f>
        <v>110</v>
      </c>
      <c r="I17475"/>
    </row>
    <row r="17476" spans="1:9" hidden="1" x14ac:dyDescent="0.25">
      <c r="A17476" s="27">
        <v>45809</v>
      </c>
      <c r="B17476" s="28" t="s">
        <v>534</v>
      </c>
      <c r="C17476" s="30">
        <v>19511</v>
      </c>
      <c r="D17476" s="39">
        <v>0.35</v>
      </c>
      <c r="E17476" t="str">
        <f>VLOOKUP(C17476,Лист1!H:K,4,0)</f>
        <v>V</v>
      </c>
      <c r="F17476">
        <f>VLOOKUP(C17476,Лист1!H:L,5,0)</f>
        <v>388.32</v>
      </c>
      <c r="G17476">
        <f>IFERROR(VLOOKUP(CONCATENATE(C17476,A17476),Лист1!D:E,2,0),0)</f>
        <v>85</v>
      </c>
      <c r="I17476"/>
    </row>
    <row r="17477" spans="1:9" x14ac:dyDescent="0.25">
      <c r="A17477" s="27">
        <v>45839</v>
      </c>
      <c r="B17477" s="28" t="s">
        <v>47</v>
      </c>
      <c r="C17477" s="40" t="s">
        <v>1152</v>
      </c>
      <c r="D17477" s="53">
        <v>0.21</v>
      </c>
      <c r="E17477" t="str">
        <f>VLOOKUP(C17477,Лист1!H:K,4,0)</f>
        <v>ВИАТ Озерова</v>
      </c>
      <c r="F17477">
        <f>VLOOKUP(C17477,Лист1!H:L,5,0)</f>
        <v>71.64</v>
      </c>
      <c r="G17477">
        <f>IFERROR(VLOOKUP(CONCATENATE(C17477,A17477),Лист1!D:E,2,0),0)</f>
        <v>0</v>
      </c>
      <c r="H17477" s="73">
        <f>D17477-VLOOKUP(D17477,[1]меморандум!$C$20:$D$23,2)</f>
        <v>0.16</v>
      </c>
      <c r="I17477" s="74">
        <f>F17477*H17477*G17477</f>
        <v>0</v>
      </c>
    </row>
    <row r="17478" spans="1:9" hidden="1" x14ac:dyDescent="0.25">
      <c r="A17478" s="27">
        <v>45839</v>
      </c>
      <c r="B17478" s="28" t="s">
        <v>1723</v>
      </c>
      <c r="C17478" s="46" t="s">
        <v>1735</v>
      </c>
      <c r="D17478" s="54">
        <v>0.5</v>
      </c>
      <c r="E17478" t="str">
        <f>VLOOKUP(C17478,Лист1!H:K,4,0)</f>
        <v>V</v>
      </c>
      <c r="F17478">
        <f>VLOOKUP(C17478,Лист1!H:L,5,0)</f>
        <v>93.9</v>
      </c>
      <c r="G17478">
        <f>IFERROR(VLOOKUP(CONCATENATE(C17478,A17478),Лист1!D:E,2,0),0)</f>
        <v>16</v>
      </c>
      <c r="I17478"/>
    </row>
    <row r="17479" spans="1:9" hidden="1" x14ac:dyDescent="0.25">
      <c r="A17479" s="27">
        <v>45839</v>
      </c>
      <c r="B17479" s="28" t="s">
        <v>1723</v>
      </c>
      <c r="C17479" s="46">
        <v>35085</v>
      </c>
      <c r="D17479" s="54">
        <v>0.5</v>
      </c>
      <c r="E17479" t="str">
        <f>VLOOKUP(C17479,Лист1!H:K,4,0)</f>
        <v>V</v>
      </c>
      <c r="F17479">
        <f>VLOOKUP(C17479,Лист1!H:L,5,0)</f>
        <v>93.9</v>
      </c>
      <c r="G17479">
        <f>IFERROR(VLOOKUP(CONCATENATE(C17479,A17479),Лист1!D:E,2,0),0)</f>
        <v>3</v>
      </c>
      <c r="I17479"/>
    </row>
    <row r="17480" spans="1:9" hidden="1" x14ac:dyDescent="0.25">
      <c r="A17480" s="27">
        <v>45839</v>
      </c>
      <c r="B17480" s="28" t="s">
        <v>47</v>
      </c>
      <c r="C17480" s="46" t="s">
        <v>1800</v>
      </c>
      <c r="D17480" s="53">
        <v>0.3</v>
      </c>
      <c r="E17480" t="str">
        <f>VLOOKUP(C17480,Лист1!H:K,4,0)</f>
        <v>Озерова</v>
      </c>
      <c r="F17480">
        <f>VLOOKUP(C17480,Лист1!H:L,5,0)</f>
        <v>182.76</v>
      </c>
      <c r="G17480">
        <f>IFERROR(VLOOKUP(CONCATENATE(C17480,A17480),Лист1!D:E,2,0),0)</f>
        <v>0</v>
      </c>
      <c r="I17480"/>
    </row>
    <row r="17481" spans="1:9" x14ac:dyDescent="0.25">
      <c r="A17481" s="27">
        <v>45839</v>
      </c>
      <c r="B17481" s="28" t="s">
        <v>47</v>
      </c>
      <c r="C17481" s="40" t="s">
        <v>1153</v>
      </c>
      <c r="D17481" s="53">
        <v>0.37</v>
      </c>
      <c r="E17481" t="str">
        <f>VLOOKUP(C17481,Лист1!H:K,4,0)</f>
        <v>ВИАТ Озерова</v>
      </c>
      <c r="F17481">
        <f>VLOOKUP(C17481,Лист1!H:L,5,0)</f>
        <v>166.14</v>
      </c>
      <c r="G17481">
        <f>IFERROR(VLOOKUP(CONCATENATE(C17481,A17481),Лист1!D:E,2,0),0)</f>
        <v>0</v>
      </c>
      <c r="H17481" s="73">
        <f>D17481-VLOOKUP(D17481,[1]меморандум!$C$20:$D$23,2)</f>
        <v>0.30499999999999999</v>
      </c>
      <c r="I17481" s="74">
        <f>F17481*H17481*G17481</f>
        <v>0</v>
      </c>
    </row>
    <row r="17482" spans="1:9" hidden="1" x14ac:dyDescent="0.25">
      <c r="A17482" s="27">
        <v>45839</v>
      </c>
      <c r="B17482" s="28" t="s">
        <v>20</v>
      </c>
      <c r="C17482" s="46" t="s">
        <v>1755</v>
      </c>
      <c r="D17482" s="54">
        <v>0.25</v>
      </c>
      <c r="E17482" t="str">
        <f>VLOOKUP(C17482,Лист1!H:K,4,0)</f>
        <v>V</v>
      </c>
      <c r="F17482">
        <f>VLOOKUP(C17482,Лист1!H:L,5,0)</f>
        <v>71.64</v>
      </c>
      <c r="G17482">
        <f>IFERROR(VLOOKUP(CONCATENATE(C17482,A17482),Лист1!D:E,2,0),0)</f>
        <v>2</v>
      </c>
      <c r="I17482"/>
    </row>
    <row r="17483" spans="1:9" hidden="1" x14ac:dyDescent="0.25">
      <c r="A17483" s="27">
        <v>45839</v>
      </c>
      <c r="B17483" s="28" t="s">
        <v>47</v>
      </c>
      <c r="C17483" s="46" t="s">
        <v>1801</v>
      </c>
      <c r="D17483" s="53">
        <v>0.4</v>
      </c>
      <c r="E17483" t="str">
        <f>VLOOKUP(C17483,Лист1!H:K,4,0)</f>
        <v>Озерова</v>
      </c>
      <c r="F17483">
        <f>VLOOKUP(C17483,Лист1!H:L,5,0)</f>
        <v>182.76</v>
      </c>
      <c r="G17483">
        <f>IFERROR(VLOOKUP(CONCATENATE(C17483,A17483),Лист1!D:E,2,0),0)</f>
        <v>0</v>
      </c>
      <c r="I17483"/>
    </row>
    <row r="17484" spans="1:9" x14ac:dyDescent="0.25">
      <c r="A17484" s="27">
        <v>45839</v>
      </c>
      <c r="B17484" s="28" t="s">
        <v>47</v>
      </c>
      <c r="C17484" s="40" t="s">
        <v>1764</v>
      </c>
      <c r="D17484" s="53">
        <v>0.4</v>
      </c>
      <c r="E17484" t="str">
        <f>VLOOKUP(C17484,Лист1!H:K,4,0)</f>
        <v>СТОК-ВИАТ</v>
      </c>
      <c r="F17484">
        <f>VLOOKUP(C17484,Лист1!H:L,5,0)</f>
        <v>193.86</v>
      </c>
      <c r="G17484">
        <f>IFERROR(VLOOKUP(CONCATENATE(C17484,A17484),Лист1!D:E,2,0),0)</f>
        <v>0</v>
      </c>
      <c r="H17484" s="73">
        <f>D17484-VLOOKUP(D17484,[1]меморандум!$C$20:$D$23,2)</f>
        <v>0.32</v>
      </c>
      <c r="I17484" s="74">
        <f t="shared" ref="I17484:I17485" si="8">F17484*H17484*G17484</f>
        <v>0</v>
      </c>
    </row>
    <row r="17485" spans="1:9" x14ac:dyDescent="0.25">
      <c r="A17485" s="27">
        <v>45839</v>
      </c>
      <c r="B17485" s="28" t="s">
        <v>47</v>
      </c>
      <c r="C17485" s="40" t="s">
        <v>1155</v>
      </c>
      <c r="D17485" s="53">
        <v>0.44</v>
      </c>
      <c r="E17485" t="str">
        <f>VLOOKUP(C17485,Лист1!H:K,4,0)</f>
        <v>ВИАТ Озерова</v>
      </c>
      <c r="F17485">
        <f>VLOOKUP(C17485,Лист1!H:L,5,0)</f>
        <v>177.24</v>
      </c>
      <c r="G17485">
        <f>IFERROR(VLOOKUP(CONCATENATE(C17485,A17485),Лист1!D:E,2,0),0)</f>
        <v>0</v>
      </c>
      <c r="H17485" s="73">
        <f>D17485-VLOOKUP(D17485,[1]меморандум!$C$20:$D$23,2)</f>
        <v>0.36</v>
      </c>
      <c r="I17485" s="74">
        <f t="shared" si="8"/>
        <v>0</v>
      </c>
    </row>
    <row r="17486" spans="1:9" hidden="1" x14ac:dyDescent="0.25">
      <c r="A17486" s="27">
        <v>45839</v>
      </c>
      <c r="B17486" s="28" t="s">
        <v>47</v>
      </c>
      <c r="C17486" s="46" t="s">
        <v>1802</v>
      </c>
      <c r="D17486" s="53">
        <v>0.4</v>
      </c>
      <c r="E17486" t="str">
        <f>VLOOKUP(C17486,Лист1!H:K,4,0)</f>
        <v>Озерова</v>
      </c>
      <c r="F17486">
        <f>VLOOKUP(C17486,Лист1!H:L,5,0)</f>
        <v>238.32</v>
      </c>
      <c r="G17486">
        <f>IFERROR(VLOOKUP(CONCATENATE(C17486,A17486),Лист1!D:E,2,0),0)</f>
        <v>0</v>
      </c>
      <c r="I17486"/>
    </row>
    <row r="17487" spans="1:9" x14ac:dyDescent="0.25">
      <c r="A17487" s="27">
        <v>45839</v>
      </c>
      <c r="B17487" s="28" t="s">
        <v>47</v>
      </c>
      <c r="C17487" s="46" t="s">
        <v>1803</v>
      </c>
      <c r="D17487" s="53">
        <v>0.35</v>
      </c>
      <c r="E17487" t="str">
        <f>VLOOKUP(C17487,Лист1!H:K,4,0)</f>
        <v>ВИАТ Озерова</v>
      </c>
      <c r="F17487">
        <f>VLOOKUP(C17487,Лист1!H:L,5,0)</f>
        <v>277.2</v>
      </c>
      <c r="G17487">
        <f>IFERROR(VLOOKUP(CONCATENATE(C17487,A17487),Лист1!D:E,2,0),0)</f>
        <v>0</v>
      </c>
      <c r="H17487" s="73">
        <f>D17487-VLOOKUP(D17487,[1]меморандум!$C$20:$D$23,2)</f>
        <v>0.28499999999999998</v>
      </c>
      <c r="I17487" s="74">
        <f>F17487*H17487*G17487</f>
        <v>0</v>
      </c>
    </row>
    <row r="17488" spans="1:9" hidden="1" x14ac:dyDescent="0.25">
      <c r="A17488" s="27">
        <v>45839</v>
      </c>
      <c r="B17488" s="28" t="s">
        <v>47</v>
      </c>
      <c r="C17488" s="46" t="s">
        <v>1804</v>
      </c>
      <c r="D17488" s="53">
        <v>0.4</v>
      </c>
      <c r="E17488" t="str">
        <f>VLOOKUP(C17488,Лист1!H:K,4,0)</f>
        <v>Озерова</v>
      </c>
      <c r="F17488">
        <f>VLOOKUP(C17488,Лист1!H:L,5,0)</f>
        <v>249.42</v>
      </c>
      <c r="G17488">
        <f>IFERROR(VLOOKUP(CONCATENATE(C17488,A17488),Лист1!D:E,2,0),0)</f>
        <v>0</v>
      </c>
      <c r="I17488"/>
    </row>
    <row r="17489" spans="1:9" hidden="1" x14ac:dyDescent="0.25">
      <c r="A17489" s="27">
        <v>45839</v>
      </c>
      <c r="B17489" s="28" t="s">
        <v>47</v>
      </c>
      <c r="C17489" s="46" t="s">
        <v>1805</v>
      </c>
      <c r="D17489" s="53">
        <v>0.4</v>
      </c>
      <c r="E17489" t="str">
        <f>VLOOKUP(C17489,Лист1!H:K,4,0)</f>
        <v>Озерова</v>
      </c>
      <c r="F17489">
        <f>VLOOKUP(C17489,Лист1!H:L,5,0)</f>
        <v>277.2</v>
      </c>
      <c r="G17489">
        <f>IFERROR(VLOOKUP(CONCATENATE(C17489,A17489),Лист1!D:E,2,0),0)</f>
        <v>1</v>
      </c>
      <c r="I17489"/>
    </row>
    <row r="17490" spans="1:9" hidden="1" x14ac:dyDescent="0.25">
      <c r="A17490" s="27">
        <v>45839</v>
      </c>
      <c r="B17490" s="28" t="s">
        <v>47</v>
      </c>
      <c r="C17490" s="46" t="s">
        <v>1806</v>
      </c>
      <c r="D17490" s="53">
        <v>0.4</v>
      </c>
      <c r="E17490" t="str">
        <f>VLOOKUP(C17490,Лист1!H:K,4,0)</f>
        <v>Озерова</v>
      </c>
      <c r="F17490">
        <f>VLOOKUP(C17490,Лист1!H:L,5,0)</f>
        <v>277.2</v>
      </c>
      <c r="G17490">
        <f>IFERROR(VLOOKUP(CONCATENATE(C17490,A17490),Лист1!D:E,2,0),0)</f>
        <v>0</v>
      </c>
      <c r="I17490"/>
    </row>
    <row r="17491" spans="1:9" hidden="1" x14ac:dyDescent="0.25">
      <c r="A17491" s="27">
        <v>45839</v>
      </c>
      <c r="B17491" s="28" t="s">
        <v>47</v>
      </c>
      <c r="C17491" s="46" t="s">
        <v>1807</v>
      </c>
      <c r="D17491" s="53">
        <v>0.35</v>
      </c>
      <c r="E17491" t="str">
        <f>VLOOKUP(C17491,Лист1!H:K,4,0)</f>
        <v>Озерова</v>
      </c>
      <c r="F17491">
        <f>VLOOKUP(C17491,Лист1!H:L,5,0)</f>
        <v>349.44</v>
      </c>
      <c r="G17491">
        <f>IFERROR(VLOOKUP(CONCATENATE(C17491,A17491),Лист1!D:E,2,0),0)</f>
        <v>0</v>
      </c>
      <c r="I17491"/>
    </row>
    <row r="17492" spans="1:9" x14ac:dyDescent="0.25">
      <c r="A17492" s="27">
        <v>45839</v>
      </c>
      <c r="B17492" s="28" t="s">
        <v>47</v>
      </c>
      <c r="C17492" s="40" t="s">
        <v>1156</v>
      </c>
      <c r="D17492" s="53">
        <v>0.43</v>
      </c>
      <c r="E17492" t="str">
        <f>VLOOKUP(C17492,Лист1!H:K,4,0)</f>
        <v>ВИАТ Озерова</v>
      </c>
      <c r="F17492">
        <f>VLOOKUP(C17492,Лист1!H:L,5,0)</f>
        <v>293.88</v>
      </c>
      <c r="G17492">
        <f>IFERROR(VLOOKUP(CONCATENATE(C17492,A17492),Лист1!D:E,2,0),0)</f>
        <v>0</v>
      </c>
      <c r="H17492" s="73">
        <f>D17492-VLOOKUP(D17492,[1]меморандум!$C$20:$D$23,2)</f>
        <v>0.35</v>
      </c>
      <c r="I17492" s="74">
        <f t="shared" ref="I17492:I17493" si="9">F17492*H17492*G17492</f>
        <v>0</v>
      </c>
    </row>
    <row r="17493" spans="1:9" x14ac:dyDescent="0.25">
      <c r="A17493" s="27">
        <v>45839</v>
      </c>
      <c r="B17493" s="28" t="s">
        <v>47</v>
      </c>
      <c r="C17493" s="40" t="s">
        <v>1762</v>
      </c>
      <c r="D17493" s="53">
        <v>0.4</v>
      </c>
      <c r="E17493" t="str">
        <f>VLOOKUP(C17493,Лист1!H:K,4,0)</f>
        <v>ВИАТ Озерова</v>
      </c>
      <c r="F17493">
        <f>VLOOKUP(C17493,Лист1!H:L,5,0)</f>
        <v>327.24</v>
      </c>
      <c r="G17493">
        <f>IFERROR(VLOOKUP(CONCATENATE(C17493,A17493),Лист1!D:E,2,0),0)</f>
        <v>0</v>
      </c>
      <c r="H17493" s="73">
        <f>D17493-VLOOKUP(D17493,[1]меморандум!$C$20:$D$23,2)</f>
        <v>0.32</v>
      </c>
      <c r="I17493" s="74">
        <f t="shared" si="9"/>
        <v>0</v>
      </c>
    </row>
    <row r="17494" spans="1:9" hidden="1" x14ac:dyDescent="0.25">
      <c r="A17494" s="27">
        <v>45839</v>
      </c>
      <c r="B17494" s="28" t="s">
        <v>618</v>
      </c>
      <c r="C17494" s="46" t="s">
        <v>711</v>
      </c>
      <c r="D17494" s="54">
        <v>0.5</v>
      </c>
      <c r="E17494" t="str">
        <f>VLOOKUP(C17494,Лист1!H:K,4,0)</f>
        <v>V</v>
      </c>
      <c r="F17494">
        <f>VLOOKUP(C17494,Лист1!H:L,5,0)</f>
        <v>266.10000000000002</v>
      </c>
      <c r="G17494">
        <f>IFERROR(VLOOKUP(CONCATENATE(C17494,A17494),Лист1!D:E,2,0),0)</f>
        <v>8</v>
      </c>
      <c r="I17494"/>
    </row>
    <row r="17495" spans="1:9" hidden="1" x14ac:dyDescent="0.25">
      <c r="A17495" s="27">
        <v>45839</v>
      </c>
      <c r="B17495" s="28" t="s">
        <v>47</v>
      </c>
      <c r="C17495" s="46" t="s">
        <v>1808</v>
      </c>
      <c r="D17495" s="53">
        <v>0.4</v>
      </c>
      <c r="E17495" t="str">
        <f>VLOOKUP(C17495,Лист1!H:K,4,0)</f>
        <v>Озерова</v>
      </c>
      <c r="F17495">
        <f>VLOOKUP(C17495,Лист1!H:L,5,0)</f>
        <v>349.44</v>
      </c>
      <c r="G17495">
        <f>IFERROR(VLOOKUP(CONCATENATE(C17495,A17495),Лист1!D:E,2,0),0)</f>
        <v>1</v>
      </c>
      <c r="I17495"/>
    </row>
    <row r="17496" spans="1:9" hidden="1" x14ac:dyDescent="0.25">
      <c r="A17496" s="27">
        <v>45839</v>
      </c>
      <c r="B17496" s="28" t="s">
        <v>47</v>
      </c>
      <c r="C17496" s="46" t="s">
        <v>1809</v>
      </c>
      <c r="D17496" s="53">
        <v>0.4</v>
      </c>
      <c r="E17496" t="str">
        <f>VLOOKUP(C17496,Лист1!H:K,4,0)</f>
        <v>Озерова</v>
      </c>
      <c r="F17496">
        <f>VLOOKUP(C17496,Лист1!H:L,5,0)</f>
        <v>349.44</v>
      </c>
      <c r="G17496">
        <f>IFERROR(VLOOKUP(CONCATENATE(C17496,A17496),Лист1!D:E,2,0),0)</f>
        <v>0</v>
      </c>
      <c r="I17496"/>
    </row>
    <row r="17497" spans="1:9" hidden="1" x14ac:dyDescent="0.25">
      <c r="A17497" s="27">
        <v>45839</v>
      </c>
      <c r="B17497" s="28" t="s">
        <v>47</v>
      </c>
      <c r="C17497" s="46" t="s">
        <v>1810</v>
      </c>
      <c r="D17497" s="53">
        <v>0.4</v>
      </c>
      <c r="E17497" t="str">
        <f>VLOOKUP(C17497,Лист1!H:K,4,0)</f>
        <v>Озерова</v>
      </c>
      <c r="F17497">
        <f>VLOOKUP(C17497,Лист1!H:L,5,0)</f>
        <v>360.54</v>
      </c>
      <c r="G17497">
        <f>IFERROR(VLOOKUP(CONCATENATE(C17497,A17497),Лист1!D:E,2,0),0)</f>
        <v>0</v>
      </c>
      <c r="I17497"/>
    </row>
    <row r="17498" spans="1:9" x14ac:dyDescent="0.25">
      <c r="A17498" s="27">
        <v>45839</v>
      </c>
      <c r="B17498" s="28" t="s">
        <v>47</v>
      </c>
      <c r="C17498" s="46" t="s">
        <v>1811</v>
      </c>
      <c r="D17498" s="53">
        <v>0.4</v>
      </c>
      <c r="E17498" t="str">
        <f>VLOOKUP(C17498,Лист1!H:K,4,0)</f>
        <v>ВИАТ Озерова</v>
      </c>
      <c r="F17498">
        <f>VLOOKUP(C17498,Лист1!H:L,5,0)</f>
        <v>360.54</v>
      </c>
      <c r="G17498">
        <f>IFERROR(VLOOKUP(CONCATENATE(C17498,A17498),Лист1!D:E,2,0),0)</f>
        <v>0</v>
      </c>
      <c r="H17498" s="73">
        <f>D17498-VLOOKUP(D17498,[1]меморандум!$C$20:$D$23,2)</f>
        <v>0.32</v>
      </c>
      <c r="I17498" s="74">
        <f>F17498*H17498*G17498</f>
        <v>0</v>
      </c>
    </row>
    <row r="17499" spans="1:9" hidden="1" x14ac:dyDescent="0.25">
      <c r="A17499" s="27">
        <v>45839</v>
      </c>
      <c r="B17499" s="28" t="s">
        <v>1723</v>
      </c>
      <c r="C17499" s="46">
        <v>35083</v>
      </c>
      <c r="D17499" s="54">
        <v>0.5</v>
      </c>
      <c r="E17499" t="str">
        <f>VLOOKUP(C17499,Лист1!H:K,4,0)</f>
        <v>V</v>
      </c>
      <c r="F17499">
        <f>VLOOKUP(C17499,Лист1!H:L,5,0)</f>
        <v>110.58</v>
      </c>
      <c r="G17499">
        <f>IFERROR(VLOOKUP(CONCATENATE(C17499,A17499),Лист1!D:E,2,0),0)</f>
        <v>0</v>
      </c>
      <c r="I17499"/>
    </row>
    <row r="17500" spans="1:9" hidden="1" x14ac:dyDescent="0.25">
      <c r="A17500" s="27">
        <v>45839</v>
      </c>
      <c r="B17500" s="43" t="s">
        <v>270</v>
      </c>
      <c r="C17500" s="46">
        <v>51063</v>
      </c>
      <c r="D17500" s="53">
        <v>0.4</v>
      </c>
      <c r="E17500" t="str">
        <f>VLOOKUP(C17500,Лист1!H:K,4,0)</f>
        <v>V</v>
      </c>
      <c r="F17500">
        <f>VLOOKUP(C17500,Лист1!H:L,5,0)</f>
        <v>110.58</v>
      </c>
      <c r="G17500">
        <f>IFERROR(VLOOKUP(CONCATENATE(C17500,A17500),Лист1!D:E,2,0),0)</f>
        <v>3</v>
      </c>
      <c r="I17500"/>
    </row>
    <row r="17501" spans="1:9" hidden="1" x14ac:dyDescent="0.25">
      <c r="A17501" s="27">
        <v>45839</v>
      </c>
      <c r="B17501" s="43" t="s">
        <v>270</v>
      </c>
      <c r="C17501" s="46">
        <v>11962</v>
      </c>
      <c r="D17501" s="53">
        <v>0.3</v>
      </c>
      <c r="E17501" t="str">
        <f>VLOOKUP(C17501,Лист1!H:K,4,0)</f>
        <v>V</v>
      </c>
      <c r="F17501">
        <f>VLOOKUP(C17501,Лист1!H:L,5,0)</f>
        <v>304.98</v>
      </c>
      <c r="G17501">
        <f>IFERROR(VLOOKUP(CONCATENATE(C17501,A17501),Лист1!D:E,2,0),0)</f>
        <v>9</v>
      </c>
      <c r="I17501"/>
    </row>
    <row r="17502" spans="1:9" hidden="1" x14ac:dyDescent="0.25">
      <c r="A17502" s="27">
        <v>45839</v>
      </c>
      <c r="B17502" s="28" t="s">
        <v>1723</v>
      </c>
      <c r="C17502" s="46" t="s">
        <v>1736</v>
      </c>
      <c r="D17502" s="54">
        <v>0.5</v>
      </c>
      <c r="E17502" t="str">
        <f>VLOOKUP(C17502,Лист1!H:K,4,0)</f>
        <v>V</v>
      </c>
      <c r="F17502">
        <f>VLOOKUP(C17502,Лист1!H:L,5,0)</f>
        <v>93.9</v>
      </c>
      <c r="G17502">
        <f>IFERROR(VLOOKUP(CONCATENATE(C17502,A17502),Лист1!D:E,2,0),0)</f>
        <v>18</v>
      </c>
      <c r="I17502"/>
    </row>
    <row r="17503" spans="1:9" hidden="1" x14ac:dyDescent="0.25">
      <c r="A17503" s="27">
        <v>45839</v>
      </c>
      <c r="B17503" s="28" t="s">
        <v>1812</v>
      </c>
      <c r="C17503" s="46" t="s">
        <v>1813</v>
      </c>
      <c r="D17503" s="54">
        <v>0.2</v>
      </c>
      <c r="E17503" t="str">
        <f>VLOOKUP(C17503,Лист1!H:K,4,0)</f>
        <v>V</v>
      </c>
      <c r="F17503">
        <f>VLOOKUP(C17503,Лист1!H:L,5,0)</f>
        <v>555</v>
      </c>
      <c r="G17503">
        <f>IFERROR(VLOOKUP(CONCATENATE(C17503,A17503),Лист1!D:E,2,0),0)</f>
        <v>62</v>
      </c>
      <c r="I17503"/>
    </row>
    <row r="17504" spans="1:9" hidden="1" x14ac:dyDescent="0.25">
      <c r="A17504" s="27">
        <v>45839</v>
      </c>
      <c r="B17504" s="28" t="s">
        <v>1723</v>
      </c>
      <c r="C17504" s="46" t="s">
        <v>1734</v>
      </c>
      <c r="D17504" s="54">
        <v>0.5</v>
      </c>
      <c r="E17504" t="str">
        <f>VLOOKUP(C17504,Лист1!H:K,4,0)</f>
        <v>V</v>
      </c>
      <c r="F17504">
        <f>VLOOKUP(C17504,Лист1!H:L,5,0)</f>
        <v>138.36000000000001</v>
      </c>
      <c r="G17504">
        <f>IFERROR(VLOOKUP(CONCATENATE(C17504,A17504),Лист1!D:E,2,0),0)</f>
        <v>11</v>
      </c>
      <c r="I17504"/>
    </row>
    <row r="17505" spans="1:9" hidden="1" x14ac:dyDescent="0.25">
      <c r="A17505" s="27">
        <v>45839</v>
      </c>
      <c r="B17505" s="43" t="s">
        <v>270</v>
      </c>
      <c r="C17505" s="46">
        <v>46802</v>
      </c>
      <c r="D17505" s="53">
        <v>0.4</v>
      </c>
      <c r="E17505" t="str">
        <f>VLOOKUP(C17505,Лист1!H:K,4,0)</f>
        <v>V</v>
      </c>
      <c r="F17505">
        <f>VLOOKUP(C17505,Лист1!H:L,5,0)</f>
        <v>43.86</v>
      </c>
      <c r="G17505">
        <f>IFERROR(VLOOKUP(CONCATENATE(C17505,A17505),Лист1!D:E,2,0),0)</f>
        <v>8</v>
      </c>
      <c r="I17505"/>
    </row>
    <row r="17506" spans="1:9" x14ac:dyDescent="0.25">
      <c r="A17506" s="27">
        <v>45839</v>
      </c>
      <c r="B17506" s="28" t="s">
        <v>47</v>
      </c>
      <c r="C17506" s="40" t="s">
        <v>1814</v>
      </c>
      <c r="D17506" s="53">
        <v>0.35</v>
      </c>
      <c r="E17506" t="str">
        <f>VLOOKUP(C17506,Лист1!H:K,4,0)</f>
        <v>СТОК-ВИАТ</v>
      </c>
      <c r="F17506">
        <f>VLOOKUP(C17506,Лист1!H:L,5,0)</f>
        <v>332.76</v>
      </c>
      <c r="G17506">
        <f>IFERROR(VLOOKUP(CONCATENATE(C17506,A17506),Лист1!D:E,2,0),0)</f>
        <v>0</v>
      </c>
      <c r="H17506" s="73">
        <f>D17506-VLOOKUP(D17506,[1]меморандум!$C$20:$D$23,2)</f>
        <v>0.28499999999999998</v>
      </c>
      <c r="I17506" s="74">
        <f>F17506*H17506*G17506</f>
        <v>0</v>
      </c>
    </row>
    <row r="17507" spans="1:9" hidden="1" x14ac:dyDescent="0.25">
      <c r="A17507" s="27">
        <v>45839</v>
      </c>
      <c r="B17507" s="28" t="s">
        <v>441</v>
      </c>
      <c r="C17507" s="46">
        <v>39237</v>
      </c>
      <c r="D17507" s="54">
        <v>0.3</v>
      </c>
      <c r="E17507" t="str">
        <f>VLOOKUP(C17507,Лист1!H:K,4,0)</f>
        <v>V</v>
      </c>
      <c r="F17507">
        <f>VLOOKUP(C17507,Лист1!H:L,5,0)</f>
        <v>193.86</v>
      </c>
      <c r="G17507">
        <f>IFERROR(VLOOKUP(CONCATENATE(C17507,A17507),Лист1!D:E,2,0),0)</f>
        <v>2</v>
      </c>
      <c r="I17507"/>
    </row>
    <row r="17508" spans="1:9" hidden="1" x14ac:dyDescent="0.25">
      <c r="A17508" s="27">
        <v>45839</v>
      </c>
      <c r="B17508" s="28" t="s">
        <v>20</v>
      </c>
      <c r="C17508" s="46" t="s">
        <v>23</v>
      </c>
      <c r="D17508" s="54">
        <v>0.3</v>
      </c>
      <c r="E17508" t="str">
        <f>VLOOKUP(C17508,Лист1!H:K,4,0)</f>
        <v>V</v>
      </c>
      <c r="F17508">
        <f>VLOOKUP(C17508,Лист1!H:L,5,0)</f>
        <v>388.32</v>
      </c>
      <c r="G17508">
        <f>IFERROR(VLOOKUP(CONCATENATE(C17508,A17508),Лист1!D:E,2,0),0)</f>
        <v>8</v>
      </c>
      <c r="I17508"/>
    </row>
    <row r="17509" spans="1:9" hidden="1" x14ac:dyDescent="0.25">
      <c r="A17509" s="27">
        <v>45839</v>
      </c>
      <c r="B17509" s="28" t="s">
        <v>20</v>
      </c>
      <c r="C17509" s="46" t="s">
        <v>750</v>
      </c>
      <c r="D17509" s="54">
        <v>0.3</v>
      </c>
      <c r="E17509" t="str">
        <f>VLOOKUP(C17509,Лист1!H:K,4,0)</f>
        <v>V</v>
      </c>
      <c r="F17509">
        <f>VLOOKUP(C17509,Лист1!H:L,5,0)</f>
        <v>388.32</v>
      </c>
      <c r="G17509">
        <f>IFERROR(VLOOKUP(CONCATENATE(C17509,A17509),Лист1!D:E,2,0),0)</f>
        <v>2</v>
      </c>
      <c r="I17509"/>
    </row>
    <row r="17510" spans="1:9" hidden="1" x14ac:dyDescent="0.25">
      <c r="A17510" s="27">
        <v>45839</v>
      </c>
      <c r="B17510" s="28" t="s">
        <v>1723</v>
      </c>
      <c r="C17510" s="46" t="s">
        <v>1737</v>
      </c>
      <c r="D17510" s="54">
        <v>0.5</v>
      </c>
      <c r="E17510" t="str">
        <f>VLOOKUP(C17510,Лист1!H:K,4,0)</f>
        <v>V</v>
      </c>
      <c r="F17510">
        <f>VLOOKUP(C17510,Лист1!H:L,5,0)</f>
        <v>93.9</v>
      </c>
      <c r="G17510">
        <f>IFERROR(VLOOKUP(CONCATENATE(C17510,A17510),Лист1!D:E,2,0),0)</f>
        <v>12</v>
      </c>
      <c r="I17510"/>
    </row>
    <row r="17511" spans="1:9" hidden="1" x14ac:dyDescent="0.25">
      <c r="A17511" s="27">
        <v>45839</v>
      </c>
      <c r="B17511" s="28" t="s">
        <v>618</v>
      </c>
      <c r="C17511" s="46" t="s">
        <v>710</v>
      </c>
      <c r="D17511" s="54">
        <v>0.5</v>
      </c>
      <c r="E17511" t="str">
        <f>VLOOKUP(C17511,Лист1!H:K,4,0)</f>
        <v>V</v>
      </c>
      <c r="F17511">
        <f>VLOOKUP(C17511,Лист1!H:L,5,0)</f>
        <v>166.14</v>
      </c>
      <c r="G17511">
        <f>IFERROR(VLOOKUP(CONCATENATE(C17511,A17511),Лист1!D:E,2,0),0)</f>
        <v>10</v>
      </c>
      <c r="I17511"/>
    </row>
    <row r="17512" spans="1:9" hidden="1" x14ac:dyDescent="0.25">
      <c r="A17512" s="27">
        <v>45839</v>
      </c>
      <c r="B17512" s="28" t="s">
        <v>407</v>
      </c>
      <c r="C17512" s="46" t="s">
        <v>1036</v>
      </c>
      <c r="D17512" s="54">
        <v>0.5</v>
      </c>
      <c r="E17512" t="str">
        <f>VLOOKUP(C17512,Лист1!H:K,4,0)</f>
        <v>V</v>
      </c>
      <c r="F17512">
        <f>VLOOKUP(C17512,Лист1!H:L,5,0)</f>
        <v>499.44</v>
      </c>
      <c r="G17512">
        <f>IFERROR(VLOOKUP(CONCATENATE(C17512,A17512),Лист1!D:E,2,0),0)</f>
        <v>4</v>
      </c>
      <c r="I17512"/>
    </row>
    <row r="17513" spans="1:9" hidden="1" x14ac:dyDescent="0.25">
      <c r="A17513" s="27">
        <v>45839</v>
      </c>
      <c r="B17513" s="43" t="s">
        <v>270</v>
      </c>
      <c r="C17513" s="46">
        <v>24158</v>
      </c>
      <c r="D17513" s="53">
        <v>0.4</v>
      </c>
      <c r="E17513" t="str">
        <f>VLOOKUP(C17513,Лист1!H:K,4,0)</f>
        <v>V</v>
      </c>
      <c r="F17513">
        <f>VLOOKUP(C17513,Лист1!H:L,5,0)</f>
        <v>332.76</v>
      </c>
      <c r="G17513">
        <f>IFERROR(VLOOKUP(CONCATENATE(C17513,A17513),Лист1!D:E,2,0),0)</f>
        <v>14</v>
      </c>
      <c r="I17513"/>
    </row>
    <row r="17514" spans="1:9" hidden="1" x14ac:dyDescent="0.25">
      <c r="A17514" s="27">
        <v>45839</v>
      </c>
      <c r="B17514" s="28" t="s">
        <v>47</v>
      </c>
      <c r="C17514" s="46" t="s">
        <v>1815</v>
      </c>
      <c r="D17514" s="53">
        <v>0.3</v>
      </c>
      <c r="E17514" t="str">
        <f>VLOOKUP(C17514,Лист1!H:K,4,0)</f>
        <v>Озерова</v>
      </c>
      <c r="F17514">
        <f>VLOOKUP(C17514,Лист1!H:L,5,0)</f>
        <v>427.2</v>
      </c>
      <c r="G17514">
        <f>IFERROR(VLOOKUP(CONCATENATE(C17514,A17514),Лист1!D:E,2,0),0)</f>
        <v>1</v>
      </c>
      <c r="I17514"/>
    </row>
    <row r="17515" spans="1:9" hidden="1" x14ac:dyDescent="0.25">
      <c r="A17515" s="27">
        <v>45839</v>
      </c>
      <c r="B17515" s="28" t="s">
        <v>47</v>
      </c>
      <c r="C17515" s="46" t="s">
        <v>1816</v>
      </c>
      <c r="D17515" s="53">
        <v>0.35</v>
      </c>
      <c r="E17515" t="str">
        <f>VLOOKUP(C17515,Лист1!H:K,4,0)</f>
        <v>Озерова</v>
      </c>
      <c r="F17515">
        <f>VLOOKUP(C17515,Лист1!H:L,5,0)</f>
        <v>388.32</v>
      </c>
      <c r="G17515">
        <f>IFERROR(VLOOKUP(CONCATENATE(C17515,A17515),Лист1!D:E,2,0),0)</f>
        <v>1</v>
      </c>
      <c r="I17515"/>
    </row>
    <row r="17516" spans="1:9" hidden="1" x14ac:dyDescent="0.25">
      <c r="A17516" s="27">
        <v>45839</v>
      </c>
      <c r="B17516" s="28" t="s">
        <v>618</v>
      </c>
      <c r="C17516" s="46" t="s">
        <v>712</v>
      </c>
      <c r="D17516" s="54">
        <v>0.5</v>
      </c>
      <c r="E17516" t="str">
        <f>VLOOKUP(C17516,Лист1!H:K,4,0)</f>
        <v>V</v>
      </c>
      <c r="F17516">
        <f>VLOOKUP(C17516,Лист1!H:L,5,0)</f>
        <v>266.10000000000002</v>
      </c>
      <c r="G17516">
        <f>IFERROR(VLOOKUP(CONCATENATE(C17516,A17516),Лист1!D:E,2,0),0)</f>
        <v>7</v>
      </c>
      <c r="I17516"/>
    </row>
    <row r="17517" spans="1:9" hidden="1" x14ac:dyDescent="0.25">
      <c r="A17517" s="27">
        <v>45839</v>
      </c>
      <c r="B17517" s="28" t="s">
        <v>536</v>
      </c>
      <c r="C17517" s="46" t="s">
        <v>788</v>
      </c>
      <c r="D17517" s="53">
        <v>0.5</v>
      </c>
      <c r="E17517" t="str">
        <f>VLOOKUP(C17517,Лист1!H:K,4,0)</f>
        <v>V</v>
      </c>
      <c r="F17517">
        <f>VLOOKUP(C17517,Лист1!H:L,5,0)</f>
        <v>277.2</v>
      </c>
      <c r="G17517">
        <f>IFERROR(VLOOKUP(CONCATENATE(C17517,A17517),Лист1!D:E,2,0),0)</f>
        <v>7</v>
      </c>
      <c r="I17517"/>
    </row>
    <row r="17518" spans="1:9" hidden="1" x14ac:dyDescent="0.25">
      <c r="A17518" s="27">
        <v>45839</v>
      </c>
      <c r="B17518" s="28" t="s">
        <v>536</v>
      </c>
      <c r="C17518" s="46" t="s">
        <v>789</v>
      </c>
      <c r="D17518" s="53">
        <v>0.5</v>
      </c>
      <c r="E17518" t="str">
        <f>VLOOKUP(C17518,Лист1!H:K,4,0)</f>
        <v>V</v>
      </c>
      <c r="F17518">
        <f>VLOOKUP(C17518,Лист1!H:L,5,0)</f>
        <v>277.2</v>
      </c>
      <c r="G17518">
        <f>IFERROR(VLOOKUP(CONCATENATE(C17518,A17518),Лист1!D:E,2,0),0)</f>
        <v>1</v>
      </c>
      <c r="I17518"/>
    </row>
    <row r="17519" spans="1:9" hidden="1" x14ac:dyDescent="0.25">
      <c r="A17519" s="27">
        <v>45839</v>
      </c>
      <c r="B17519" s="28" t="s">
        <v>536</v>
      </c>
      <c r="C17519" s="46" t="s">
        <v>790</v>
      </c>
      <c r="D17519" s="53">
        <v>0.5</v>
      </c>
      <c r="E17519" t="str">
        <f>VLOOKUP(C17519,Лист1!H:K,4,0)</f>
        <v>V</v>
      </c>
      <c r="F17519">
        <f>VLOOKUP(C17519,Лист1!H:L,5,0)</f>
        <v>277.2</v>
      </c>
      <c r="G17519">
        <f>IFERROR(VLOOKUP(CONCATENATE(C17519,A17519),Лист1!D:E,2,0),0)</f>
        <v>2</v>
      </c>
      <c r="I17519"/>
    </row>
    <row r="17520" spans="1:9" hidden="1" x14ac:dyDescent="0.25">
      <c r="A17520" s="27">
        <v>45839</v>
      </c>
      <c r="B17520" s="43" t="s">
        <v>536</v>
      </c>
      <c r="C17520" s="46" t="s">
        <v>795</v>
      </c>
      <c r="D17520" s="53">
        <v>0.5</v>
      </c>
      <c r="E17520" t="str">
        <f>VLOOKUP(C17520,Лист1!H:K,4,0)</f>
        <v>V</v>
      </c>
      <c r="F17520">
        <f>VLOOKUP(C17520,Лист1!H:L,5,0)</f>
        <v>277.2</v>
      </c>
      <c r="G17520">
        <f>IFERROR(VLOOKUP(CONCATENATE(C17520,A17520),Лист1!D:E,2,0),0)</f>
        <v>2</v>
      </c>
      <c r="I17520"/>
    </row>
    <row r="17521" spans="1:9" hidden="1" x14ac:dyDescent="0.25">
      <c r="A17521" s="27">
        <v>45839</v>
      </c>
      <c r="B17521" s="28" t="s">
        <v>441</v>
      </c>
      <c r="C17521" s="46">
        <v>39298</v>
      </c>
      <c r="D17521" s="54">
        <v>0.3</v>
      </c>
      <c r="E17521" t="str">
        <f>VLOOKUP(C17521,Лист1!H:K,4,0)</f>
        <v>V</v>
      </c>
      <c r="F17521">
        <f>VLOOKUP(C17521,Лист1!H:L,5,0)</f>
        <v>193.86</v>
      </c>
      <c r="G17521">
        <f>IFERROR(VLOOKUP(CONCATENATE(C17521,A17521),Лист1!D:E,2,0),0)</f>
        <v>2</v>
      </c>
      <c r="I17521"/>
    </row>
    <row r="17522" spans="1:9" hidden="1" x14ac:dyDescent="0.25">
      <c r="A17522" s="27">
        <v>45839</v>
      </c>
      <c r="B17522" s="28" t="s">
        <v>441</v>
      </c>
      <c r="C17522" s="46">
        <v>39242</v>
      </c>
      <c r="D17522" s="54">
        <v>0.3</v>
      </c>
      <c r="E17522" t="str">
        <f>VLOOKUP(C17522,Лист1!H:K,4,0)</f>
        <v>V</v>
      </c>
      <c r="F17522">
        <f>VLOOKUP(C17522,Лист1!H:L,5,0)</f>
        <v>193.86</v>
      </c>
      <c r="G17522">
        <f>IFERROR(VLOOKUP(CONCATENATE(C17522,A17522),Лист1!D:E,2,0),0)</f>
        <v>5</v>
      </c>
      <c r="I17522"/>
    </row>
    <row r="17523" spans="1:9" hidden="1" x14ac:dyDescent="0.25">
      <c r="A17523" s="27">
        <v>45839</v>
      </c>
      <c r="B17523" s="28" t="s">
        <v>441</v>
      </c>
      <c r="C17523" s="46">
        <v>39287</v>
      </c>
      <c r="D17523" s="54">
        <v>0.3</v>
      </c>
      <c r="E17523" t="str">
        <f>VLOOKUP(C17523,Лист1!H:K,4,0)</f>
        <v>V</v>
      </c>
      <c r="F17523">
        <f>VLOOKUP(C17523,Лист1!H:L,5,0)</f>
        <v>193.86</v>
      </c>
      <c r="G17523">
        <f>IFERROR(VLOOKUP(CONCATENATE(C17523,A17523),Лист1!D:E,2,0),0)</f>
        <v>2</v>
      </c>
      <c r="I17523"/>
    </row>
    <row r="17524" spans="1:9" hidden="1" x14ac:dyDescent="0.25">
      <c r="A17524" s="27">
        <v>45839</v>
      </c>
      <c r="B17524" s="28" t="s">
        <v>618</v>
      </c>
      <c r="C17524" s="46" t="s">
        <v>620</v>
      </c>
      <c r="D17524" s="54">
        <v>0.5</v>
      </c>
      <c r="E17524" t="str">
        <f>VLOOKUP(C17524,Лист1!H:K,4,0)</f>
        <v>V</v>
      </c>
      <c r="F17524">
        <f>VLOOKUP(C17524,Лист1!H:L,5,0)</f>
        <v>610.55999999999995</v>
      </c>
      <c r="G17524">
        <f>IFERROR(VLOOKUP(CONCATENATE(C17524,A17524),Лист1!D:E,2,0),0)</f>
        <v>5</v>
      </c>
      <c r="I17524"/>
    </row>
    <row r="17525" spans="1:9" hidden="1" x14ac:dyDescent="0.25">
      <c r="A17525" s="27">
        <v>45839</v>
      </c>
      <c r="B17525" s="28" t="s">
        <v>1089</v>
      </c>
      <c r="C17525" s="46" t="s">
        <v>1107</v>
      </c>
      <c r="D17525" s="54">
        <v>0.4</v>
      </c>
      <c r="E17525" t="str">
        <f>VLOOKUP(C17525,Лист1!H:K,4,0)</f>
        <v>V</v>
      </c>
      <c r="F17525">
        <f>VLOOKUP(C17525,Лист1!H:L,5,0)</f>
        <v>277.2</v>
      </c>
      <c r="G17525">
        <f>IFERROR(VLOOKUP(CONCATENATE(C17525,A17525),Лист1!D:E,2,0),0)</f>
        <v>12</v>
      </c>
      <c r="I17525"/>
    </row>
    <row r="17526" spans="1:9" hidden="1" x14ac:dyDescent="0.25">
      <c r="A17526" s="27">
        <v>45839</v>
      </c>
      <c r="B17526" s="28" t="s">
        <v>1723</v>
      </c>
      <c r="C17526" s="46">
        <v>15756</v>
      </c>
      <c r="D17526" s="54">
        <v>0.5</v>
      </c>
      <c r="E17526" t="str">
        <f>VLOOKUP(C17526,Лист1!H:K,4,0)</f>
        <v>V</v>
      </c>
      <c r="F17526">
        <f>VLOOKUP(C17526,Лист1!H:L,5,0)</f>
        <v>93.9</v>
      </c>
      <c r="G17526">
        <f>IFERROR(VLOOKUP(CONCATENATE(C17526,A17526),Лист1!D:E,2,0),0)</f>
        <v>20</v>
      </c>
      <c r="I17526"/>
    </row>
    <row r="17527" spans="1:9" hidden="1" x14ac:dyDescent="0.25">
      <c r="A17527" s="27">
        <v>45839</v>
      </c>
      <c r="B17527" s="28" t="s">
        <v>1723</v>
      </c>
      <c r="C17527" s="46" t="s">
        <v>1740</v>
      </c>
      <c r="D17527" s="54">
        <v>0.5</v>
      </c>
      <c r="E17527" t="str">
        <f>VLOOKUP(C17527,Лист1!H:K,4,0)</f>
        <v>V</v>
      </c>
      <c r="F17527">
        <f>VLOOKUP(C17527,Лист1!H:L,5,0)</f>
        <v>93.9</v>
      </c>
      <c r="G17527">
        <f>IFERROR(VLOOKUP(CONCATENATE(C17527,A17527),Лист1!D:E,2,0),0)</f>
        <v>29</v>
      </c>
      <c r="I17527"/>
    </row>
    <row r="17528" spans="1:9" hidden="1" x14ac:dyDescent="0.25">
      <c r="A17528" s="27">
        <v>45839</v>
      </c>
      <c r="B17528" s="28" t="s">
        <v>618</v>
      </c>
      <c r="C17528" s="46" t="s">
        <v>708</v>
      </c>
      <c r="D17528" s="54">
        <v>0.5</v>
      </c>
      <c r="E17528" t="str">
        <f>VLOOKUP(C17528,Лист1!H:K,4,0)</f>
        <v>V</v>
      </c>
      <c r="F17528">
        <f>VLOOKUP(C17528,Лист1!H:L,5,0)</f>
        <v>166.14</v>
      </c>
      <c r="G17528">
        <f>IFERROR(VLOOKUP(CONCATENATE(C17528,A17528),Лист1!D:E,2,0),0)</f>
        <v>9</v>
      </c>
      <c r="I17528"/>
    </row>
    <row r="17529" spans="1:9" x14ac:dyDescent="0.25">
      <c r="A17529" s="27">
        <v>45839</v>
      </c>
      <c r="B17529" s="28" t="s">
        <v>419</v>
      </c>
      <c r="C17529" s="46" t="s">
        <v>437</v>
      </c>
      <c r="D17529" s="54">
        <v>0.5</v>
      </c>
      <c r="E17529" t="str">
        <f>VLOOKUP(C17529,Лист1!H:K,4,0)</f>
        <v>СТОК-ВИАТ</v>
      </c>
      <c r="F17529">
        <f>VLOOKUP(C17529,Лист1!H:L,5,0)</f>
        <v>332.76</v>
      </c>
      <c r="G17529">
        <f>IFERROR(VLOOKUP(CONCATENATE(C17529,A17529),Лист1!D:E,2,0),0)</f>
        <v>0</v>
      </c>
      <c r="H17529" s="73">
        <f>D17529-VLOOKUP(D17529,[1]меморандум!$C$20:$D$23,2)</f>
        <v>0.42</v>
      </c>
      <c r="I17529" s="74">
        <f>F17529*H17529*G17529</f>
        <v>0</v>
      </c>
    </row>
    <row r="17530" spans="1:9" hidden="1" x14ac:dyDescent="0.25">
      <c r="A17530" s="27">
        <v>45839</v>
      </c>
      <c r="B17530" s="28" t="s">
        <v>618</v>
      </c>
      <c r="C17530" s="46" t="s">
        <v>623</v>
      </c>
      <c r="D17530" s="54">
        <v>0.5</v>
      </c>
      <c r="E17530" t="str">
        <f>VLOOKUP(C17530,Лист1!H:K,4,0)</f>
        <v>V</v>
      </c>
      <c r="F17530">
        <f>VLOOKUP(C17530,Лист1!H:L,5,0)</f>
        <v>666.12</v>
      </c>
      <c r="G17530">
        <f>IFERROR(VLOOKUP(CONCATENATE(C17530,A17530),Лист1!D:E,2,0),0)</f>
        <v>6</v>
      </c>
      <c r="I17530"/>
    </row>
    <row r="17531" spans="1:9" hidden="1" x14ac:dyDescent="0.25">
      <c r="A17531" s="27">
        <v>45839</v>
      </c>
      <c r="B17531" s="28" t="s">
        <v>47</v>
      </c>
      <c r="C17531" s="46" t="s">
        <v>1817</v>
      </c>
      <c r="D17531" s="53">
        <v>0.4</v>
      </c>
      <c r="E17531" t="str">
        <f>VLOOKUP(C17531,Лист1!H:K,4,0)</f>
        <v>Озерова</v>
      </c>
      <c r="F17531">
        <f>VLOOKUP(C17531,Лист1!H:L,5,0)</f>
        <v>888.36</v>
      </c>
      <c r="G17531">
        <f>IFERROR(VLOOKUP(CONCATENATE(C17531,A17531),Лист1!D:E,2,0),0)</f>
        <v>0</v>
      </c>
      <c r="I17531"/>
    </row>
    <row r="17532" spans="1:9" hidden="1" x14ac:dyDescent="0.25">
      <c r="A17532" s="27">
        <v>45839</v>
      </c>
      <c r="B17532" s="28" t="s">
        <v>47</v>
      </c>
      <c r="C17532" s="40" t="s">
        <v>1773</v>
      </c>
      <c r="D17532" s="53">
        <v>0.2</v>
      </c>
      <c r="E17532" t="str">
        <f>VLOOKUP(C17532,Лист1!H:K,4,0)</f>
        <v>V</v>
      </c>
      <c r="F17532">
        <f>VLOOKUP(C17532,Лист1!H:L,5,0)</f>
        <v>138.36000000000001</v>
      </c>
      <c r="G17532">
        <f>IFERROR(VLOOKUP(CONCATENATE(C17532,A17532),Лист1!D:E,2,0),0)</f>
        <v>17</v>
      </c>
      <c r="I17532"/>
    </row>
    <row r="17533" spans="1:9" hidden="1" x14ac:dyDescent="0.25">
      <c r="A17533" s="27">
        <v>45839</v>
      </c>
      <c r="B17533" s="28" t="s">
        <v>1723</v>
      </c>
      <c r="C17533" s="47" t="s">
        <v>1733</v>
      </c>
      <c r="D17533" s="54">
        <v>0.5</v>
      </c>
      <c r="E17533" t="str">
        <f>VLOOKUP(C17533,Лист1!H:K,4,0)</f>
        <v>V</v>
      </c>
      <c r="F17533">
        <f>VLOOKUP(C17533,Лист1!H:L,5,0)</f>
        <v>138.36000000000001</v>
      </c>
      <c r="G17533">
        <f>IFERROR(VLOOKUP(CONCATENATE(C17533,A17533),Лист1!D:E,2,0),0)</f>
        <v>16</v>
      </c>
      <c r="I17533"/>
    </row>
    <row r="17534" spans="1:9" hidden="1" x14ac:dyDescent="0.25">
      <c r="A17534" s="27">
        <v>45839</v>
      </c>
      <c r="B17534" s="28" t="s">
        <v>441</v>
      </c>
      <c r="C17534" s="42">
        <v>39220</v>
      </c>
      <c r="D17534" s="54">
        <v>0.3</v>
      </c>
      <c r="E17534" t="str">
        <f>VLOOKUP(C17534,Лист1!H:K,4,0)</f>
        <v>V</v>
      </c>
      <c r="F17534">
        <f>VLOOKUP(C17534,Лист1!H:L,5,0)</f>
        <v>193.86</v>
      </c>
      <c r="G17534">
        <f>IFERROR(VLOOKUP(CONCATENATE(C17534,A17534),Лист1!D:E,2,0),0)</f>
        <v>13</v>
      </c>
      <c r="I17534"/>
    </row>
    <row r="17535" spans="1:9" hidden="1" x14ac:dyDescent="0.25">
      <c r="A17535" s="27">
        <v>45839</v>
      </c>
      <c r="B17535" s="28" t="s">
        <v>20</v>
      </c>
      <c r="C17535" s="42" t="s">
        <v>21</v>
      </c>
      <c r="D17535" s="54">
        <v>0.3</v>
      </c>
      <c r="E17535" t="str">
        <f>VLOOKUP(C17535,Лист1!H:K,4,0)</f>
        <v>V</v>
      </c>
      <c r="F17535">
        <f>VLOOKUP(C17535,Лист1!H:L,5,0)</f>
        <v>388.32</v>
      </c>
      <c r="G17535">
        <f>IFERROR(VLOOKUP(CONCATENATE(C17535,A17535),Лист1!D:E,2,0),0)</f>
        <v>2</v>
      </c>
      <c r="I17535"/>
    </row>
    <row r="17536" spans="1:9" hidden="1" x14ac:dyDescent="0.25">
      <c r="A17536" s="27">
        <v>45839</v>
      </c>
      <c r="B17536" s="28" t="s">
        <v>47</v>
      </c>
      <c r="C17536" s="41" t="s">
        <v>923</v>
      </c>
      <c r="D17536" s="53">
        <v>0.21</v>
      </c>
      <c r="E17536" t="str">
        <f>VLOOKUP(C17536,Лист1!H:K,4,0)</f>
        <v>V</v>
      </c>
      <c r="F17536">
        <f>VLOOKUP(C17536,Лист1!H:L,5,0)</f>
        <v>210.54</v>
      </c>
      <c r="G17536">
        <f>IFERROR(VLOOKUP(CONCATENATE(C17536,A17536),Лист1!D:E,2,0),0)</f>
        <v>9</v>
      </c>
      <c r="I17536"/>
    </row>
    <row r="17537" spans="1:9" hidden="1" x14ac:dyDescent="0.25">
      <c r="A17537" s="27">
        <v>45839</v>
      </c>
      <c r="B17537" s="28" t="s">
        <v>47</v>
      </c>
      <c r="C17537" s="42" t="s">
        <v>1818</v>
      </c>
      <c r="D17537" s="53">
        <v>0.4</v>
      </c>
      <c r="E17537" t="str">
        <f>VLOOKUP(C17537,Лист1!H:K,4,0)</f>
        <v>Озерова</v>
      </c>
      <c r="F17537">
        <f>VLOOKUP(C17537,Лист1!H:L,5,0)</f>
        <v>971.64</v>
      </c>
      <c r="G17537">
        <f>IFERROR(VLOOKUP(CONCATENATE(C17537,A17537),Лист1!D:E,2,0),0)</f>
        <v>0</v>
      </c>
      <c r="I17537"/>
    </row>
    <row r="17538" spans="1:9" hidden="1" x14ac:dyDescent="0.25">
      <c r="A17538" s="27">
        <v>45839</v>
      </c>
      <c r="B17538" s="43" t="s">
        <v>270</v>
      </c>
      <c r="C17538" s="42">
        <v>11946</v>
      </c>
      <c r="D17538" s="53">
        <v>0.4</v>
      </c>
      <c r="E17538" t="str">
        <f>VLOOKUP(C17538,Лист1!H:K,4,0)</f>
        <v>V</v>
      </c>
      <c r="F17538">
        <f>VLOOKUP(C17538,Лист1!H:L,5,0)</f>
        <v>249.42</v>
      </c>
      <c r="G17538">
        <f>IFERROR(VLOOKUP(CONCATENATE(C17538,A17538),Лист1!D:E,2,0),0)</f>
        <v>15</v>
      </c>
      <c r="I17538"/>
    </row>
    <row r="17539" spans="1:9" hidden="1" x14ac:dyDescent="0.25">
      <c r="A17539" s="27">
        <v>45839</v>
      </c>
      <c r="B17539" s="43" t="s">
        <v>536</v>
      </c>
      <c r="C17539" s="42" t="s">
        <v>772</v>
      </c>
      <c r="D17539" s="53">
        <v>0.5</v>
      </c>
      <c r="E17539" t="str">
        <f>VLOOKUP(C17539,Лист1!H:K,4,0)</f>
        <v>V</v>
      </c>
      <c r="F17539">
        <f>VLOOKUP(C17539,Лист1!H:L,5,0)</f>
        <v>388.32</v>
      </c>
      <c r="G17539">
        <f>IFERROR(VLOOKUP(CONCATENATE(C17539,A17539),Лист1!D:E,2,0),0)</f>
        <v>9</v>
      </c>
      <c r="I17539"/>
    </row>
    <row r="17540" spans="1:9" hidden="1" x14ac:dyDescent="0.25">
      <c r="A17540" s="27">
        <v>45839</v>
      </c>
      <c r="B17540" s="28" t="s">
        <v>47</v>
      </c>
      <c r="C17540" s="48" t="s">
        <v>893</v>
      </c>
      <c r="D17540" s="53">
        <v>0.25</v>
      </c>
      <c r="E17540" t="str">
        <f>VLOOKUP(C17540,Лист1!H:K,4,0)</f>
        <v>V</v>
      </c>
      <c r="F17540">
        <f>VLOOKUP(C17540,Лист1!H:L,5,0)</f>
        <v>332.76</v>
      </c>
      <c r="G17540">
        <f>IFERROR(VLOOKUP(CONCATENATE(C17540,A17540),Лист1!D:E,2,0),0)</f>
        <v>14</v>
      </c>
      <c r="I17540"/>
    </row>
    <row r="17541" spans="1:9" hidden="1" x14ac:dyDescent="0.25">
      <c r="A17541" s="27">
        <v>45839</v>
      </c>
      <c r="B17541" s="43" t="s">
        <v>270</v>
      </c>
      <c r="C17541" s="42">
        <v>32020</v>
      </c>
      <c r="D17541" s="53">
        <v>0.3</v>
      </c>
      <c r="E17541" t="str">
        <f>VLOOKUP(C17541,Лист1!H:K,4,0)</f>
        <v>V</v>
      </c>
      <c r="F17541">
        <f>VLOOKUP(C17541,Лист1!H:L,5,0)</f>
        <v>666.12</v>
      </c>
      <c r="G17541">
        <f>IFERROR(VLOOKUP(CONCATENATE(C17541,A17541),Лист1!D:E,2,0),0)</f>
        <v>1</v>
      </c>
      <c r="I17541"/>
    </row>
    <row r="17542" spans="1:9" hidden="1" x14ac:dyDescent="0.25">
      <c r="A17542" s="27">
        <v>45839</v>
      </c>
      <c r="B17542" s="28" t="s">
        <v>618</v>
      </c>
      <c r="C17542" s="42" t="s">
        <v>713</v>
      </c>
      <c r="D17542" s="54">
        <v>0.5</v>
      </c>
      <c r="E17542" t="str">
        <f>VLOOKUP(C17542,Лист1!H:K,4,0)</f>
        <v>V</v>
      </c>
      <c r="F17542">
        <f>VLOOKUP(C17542,Лист1!H:L,5,0)</f>
        <v>266.10000000000002</v>
      </c>
      <c r="G17542">
        <f>IFERROR(VLOOKUP(CONCATENATE(C17542,A17542),Лист1!D:E,2,0),0)</f>
        <v>9</v>
      </c>
      <c r="I17542"/>
    </row>
    <row r="17543" spans="1:9" hidden="1" x14ac:dyDescent="0.25">
      <c r="A17543" s="27">
        <v>45839</v>
      </c>
      <c r="B17543" s="28" t="s">
        <v>618</v>
      </c>
      <c r="C17543" s="42" t="s">
        <v>709</v>
      </c>
      <c r="D17543" s="54">
        <v>0.5</v>
      </c>
      <c r="E17543" t="str">
        <f>VLOOKUP(C17543,Лист1!H:K,4,0)</f>
        <v>V</v>
      </c>
      <c r="F17543">
        <f>VLOOKUP(C17543,Лист1!H:L,5,0)</f>
        <v>166.14</v>
      </c>
      <c r="G17543">
        <f>IFERROR(VLOOKUP(CONCATENATE(C17543,A17543),Лист1!D:E,2,0),0)</f>
        <v>5</v>
      </c>
      <c r="I17543"/>
    </row>
    <row r="17544" spans="1:9" hidden="1" x14ac:dyDescent="0.25">
      <c r="A17544" s="27">
        <v>45839</v>
      </c>
      <c r="B17544" s="28" t="s">
        <v>47</v>
      </c>
      <c r="C17544" s="41" t="s">
        <v>179</v>
      </c>
      <c r="D17544" s="53">
        <v>0.4</v>
      </c>
      <c r="E17544" t="str">
        <f>VLOOKUP(C17544,Лист1!H:K,4,0)</f>
        <v>V</v>
      </c>
      <c r="F17544">
        <f>VLOOKUP(C17544,Лист1!H:L,5,0)</f>
        <v>277.2</v>
      </c>
      <c r="G17544">
        <f>IFERROR(VLOOKUP(CONCATENATE(C17544,A17544),Лист1!D:E,2,0),0)</f>
        <v>10</v>
      </c>
      <c r="I17544"/>
    </row>
    <row r="17545" spans="1:9" hidden="1" x14ac:dyDescent="0.25">
      <c r="A17545" s="27">
        <v>45839</v>
      </c>
      <c r="B17545" s="28" t="s">
        <v>1089</v>
      </c>
      <c r="C17545" s="47" t="s">
        <v>1110</v>
      </c>
      <c r="D17545" s="54">
        <v>0.4</v>
      </c>
      <c r="E17545" t="str">
        <f>VLOOKUP(C17545,Лист1!H:K,4,0)</f>
        <v>V</v>
      </c>
      <c r="F17545">
        <f>VLOOKUP(C17545,Лист1!H:L,5,0)</f>
        <v>277.2</v>
      </c>
      <c r="G17545">
        <f>IFERROR(VLOOKUP(CONCATENATE(C17545,A17545),Лист1!D:E,2,0),0)</f>
        <v>25</v>
      </c>
      <c r="I17545"/>
    </row>
    <row r="17546" spans="1:9" hidden="1" x14ac:dyDescent="0.25">
      <c r="A17546" s="27">
        <v>45839</v>
      </c>
      <c r="B17546" s="28" t="s">
        <v>1723</v>
      </c>
      <c r="C17546" s="47">
        <v>15693</v>
      </c>
      <c r="D17546" s="54">
        <v>0.5</v>
      </c>
      <c r="E17546" t="str">
        <f>VLOOKUP(C17546,Лист1!H:K,4,0)</f>
        <v>V</v>
      </c>
      <c r="F17546">
        <f>VLOOKUP(C17546,Лист1!H:L,5,0)</f>
        <v>93.9</v>
      </c>
      <c r="G17546">
        <f>IFERROR(VLOOKUP(CONCATENATE(C17546,A17546),Лист1!D:E,2,0),0)</f>
        <v>35</v>
      </c>
      <c r="I17546"/>
    </row>
    <row r="17547" spans="1:9" x14ac:dyDescent="0.25">
      <c r="A17547" s="27">
        <v>45839</v>
      </c>
      <c r="B17547" s="43" t="s">
        <v>278</v>
      </c>
      <c r="C17547" s="42" t="s">
        <v>330</v>
      </c>
      <c r="D17547" s="53">
        <v>0.5</v>
      </c>
      <c r="E17547" t="str">
        <f>VLOOKUP(C17547,Лист1!H:K,4,0)</f>
        <v>СТОК-ВИАТ</v>
      </c>
      <c r="F17547">
        <f>VLOOKUP(C17547,Лист1!H:L,5,0)</f>
        <v>432.78</v>
      </c>
      <c r="G17547">
        <f>IFERROR(VLOOKUP(CONCATENATE(C17547,A17547),Лист1!D:E,2,0),0)</f>
        <v>0</v>
      </c>
      <c r="H17547" s="73">
        <f>D17547-VLOOKUP(D17547,[1]меморандум!$C$20:$D$23,2)</f>
        <v>0.42</v>
      </c>
      <c r="I17547" s="74">
        <f>F17547*H17547*G17547</f>
        <v>0</v>
      </c>
    </row>
    <row r="17548" spans="1:9" hidden="1" x14ac:dyDescent="0.25">
      <c r="A17548" s="27">
        <v>45839</v>
      </c>
      <c r="B17548" s="43" t="s">
        <v>270</v>
      </c>
      <c r="C17548" s="42" t="s">
        <v>1783</v>
      </c>
      <c r="D17548" s="53">
        <v>0.3</v>
      </c>
      <c r="E17548" t="str">
        <f>VLOOKUP(C17548,Лист1!H:K,4,0)</f>
        <v>V</v>
      </c>
      <c r="F17548">
        <f>VLOOKUP(C17548,Лист1!H:L,5,0)</f>
        <v>166.14</v>
      </c>
      <c r="G17548">
        <f>IFERROR(VLOOKUP(CONCATENATE(C17548,A17548),Лист1!D:E,2,0),0)</f>
        <v>4</v>
      </c>
      <c r="I17548"/>
    </row>
    <row r="17549" spans="1:9" hidden="1" x14ac:dyDescent="0.25">
      <c r="A17549" s="27">
        <v>45839</v>
      </c>
      <c r="B17549" s="28" t="s">
        <v>47</v>
      </c>
      <c r="C17549" s="41" t="s">
        <v>92</v>
      </c>
      <c r="D17549" s="53">
        <v>0.35</v>
      </c>
      <c r="E17549" t="str">
        <f>VLOOKUP(C17549,Лист1!H:K,4,0)</f>
        <v>V</v>
      </c>
      <c r="F17549">
        <f>VLOOKUP(C17549,Лист1!H:L,5,0)</f>
        <v>166.14</v>
      </c>
      <c r="G17549">
        <f>IFERROR(VLOOKUP(CONCATENATE(C17549,A17549),Лист1!D:E,2,0),0)</f>
        <v>17</v>
      </c>
      <c r="I17549"/>
    </row>
    <row r="17550" spans="1:9" hidden="1" x14ac:dyDescent="0.25">
      <c r="A17550" s="27">
        <v>45839</v>
      </c>
      <c r="B17550" s="28" t="s">
        <v>441</v>
      </c>
      <c r="C17550" s="42">
        <v>39227</v>
      </c>
      <c r="D17550" s="54">
        <v>0.3</v>
      </c>
      <c r="E17550" t="str">
        <f>VLOOKUP(C17550,Лист1!H:K,4,0)</f>
        <v>С</v>
      </c>
      <c r="F17550">
        <f>VLOOKUP(C17550,Лист1!H:L,5,0)</f>
        <v>193.86</v>
      </c>
      <c r="G17550">
        <f>IFERROR(VLOOKUP(CONCATENATE(C17550,A17550),Лист1!D:E,2,0),0)</f>
        <v>13</v>
      </c>
      <c r="I17550"/>
    </row>
    <row r="17551" spans="1:9" hidden="1" x14ac:dyDescent="0.25">
      <c r="A17551" s="27">
        <v>45839</v>
      </c>
      <c r="B17551" s="28" t="s">
        <v>47</v>
      </c>
      <c r="C17551" s="41" t="s">
        <v>814</v>
      </c>
      <c r="D17551" s="53">
        <v>0.25</v>
      </c>
      <c r="E17551" t="str">
        <f>VLOOKUP(C17551,Лист1!H:K,4,0)</f>
        <v>V</v>
      </c>
      <c r="F17551">
        <f>VLOOKUP(C17551,Лист1!H:L,5,0)</f>
        <v>388.32</v>
      </c>
      <c r="G17551">
        <f>IFERROR(VLOOKUP(CONCATENATE(C17551,A17551),Лист1!D:E,2,0),0)</f>
        <v>7</v>
      </c>
      <c r="I17551"/>
    </row>
    <row r="17552" spans="1:9" hidden="1" x14ac:dyDescent="0.25">
      <c r="A17552" s="27">
        <v>45839</v>
      </c>
      <c r="B17552" s="43" t="s">
        <v>270</v>
      </c>
      <c r="C17552" s="42">
        <v>40600</v>
      </c>
      <c r="D17552" s="53">
        <v>0.4</v>
      </c>
      <c r="E17552" t="str">
        <f>VLOOKUP(C17552,Лист1!H:K,4,0)</f>
        <v>V</v>
      </c>
      <c r="F17552">
        <f>VLOOKUP(C17552,Лист1!H:L,5,0)</f>
        <v>71.64</v>
      </c>
      <c r="G17552">
        <f>IFERROR(VLOOKUP(CONCATENATE(C17552,A17552),Лист1!D:E,2,0),0)</f>
        <v>1</v>
      </c>
      <c r="I17552"/>
    </row>
    <row r="17553" spans="1:7" customFormat="1" hidden="1" x14ac:dyDescent="0.25">
      <c r="A17553" s="27">
        <v>45839</v>
      </c>
      <c r="B17553" s="28" t="s">
        <v>205</v>
      </c>
      <c r="C17553" s="42" t="s">
        <v>212</v>
      </c>
      <c r="D17553" s="54">
        <v>0.2</v>
      </c>
      <c r="E17553" t="str">
        <f>VLOOKUP(C17553,Лист1!H:K,4,0)</f>
        <v>V</v>
      </c>
      <c r="F17553">
        <f>VLOOKUP(C17553,Лист1!H:L,5,0)</f>
        <v>666.12</v>
      </c>
      <c r="G17553">
        <f>IFERROR(VLOOKUP(CONCATENATE(C17553,A17553),Лист1!D:E,2,0),0)</f>
        <v>7</v>
      </c>
    </row>
    <row r="17554" spans="1:7" customFormat="1" hidden="1" x14ac:dyDescent="0.25">
      <c r="A17554" s="27">
        <v>45839</v>
      </c>
      <c r="B17554" s="28" t="s">
        <v>3</v>
      </c>
      <c r="C17554" s="47">
        <v>545301</v>
      </c>
      <c r="D17554" s="54">
        <v>0.3</v>
      </c>
      <c r="E17554" t="str">
        <f>VLOOKUP(C17554,Лист1!H:K,4,0)</f>
        <v>С</v>
      </c>
      <c r="F17554">
        <f>VLOOKUP(C17554,Лист1!H:L,5,0)</f>
        <v>321.66000000000003</v>
      </c>
      <c r="G17554">
        <f>IFERROR(VLOOKUP(CONCATENATE(C17554,A17554),Лист1!D:E,2,0),0)</f>
        <v>11</v>
      </c>
    </row>
    <row r="17555" spans="1:7" customFormat="1" hidden="1" x14ac:dyDescent="0.25">
      <c r="A17555" s="27">
        <v>45839</v>
      </c>
      <c r="B17555" s="28" t="s">
        <v>618</v>
      </c>
      <c r="C17555" s="42" t="s">
        <v>707</v>
      </c>
      <c r="D17555" s="54">
        <v>0.5</v>
      </c>
      <c r="E17555" t="str">
        <f>VLOOKUP(C17555,Лист1!H:K,4,0)</f>
        <v>V</v>
      </c>
      <c r="F17555">
        <f>VLOOKUP(C17555,Лист1!H:L,5,0)</f>
        <v>321.66000000000003</v>
      </c>
      <c r="G17555">
        <f>IFERROR(VLOOKUP(CONCATENATE(C17555,A17555),Лист1!D:E,2,0),0)</f>
        <v>12</v>
      </c>
    </row>
    <row r="17556" spans="1:7" customFormat="1" hidden="1" x14ac:dyDescent="0.25">
      <c r="A17556" s="27">
        <v>45839</v>
      </c>
      <c r="B17556" s="28" t="s">
        <v>1812</v>
      </c>
      <c r="C17556" s="42" t="s">
        <v>1819</v>
      </c>
      <c r="D17556" s="54">
        <v>0.2</v>
      </c>
      <c r="E17556" t="str">
        <f>VLOOKUP(C17556,Лист1!H:K,4,0)</f>
        <v>V</v>
      </c>
      <c r="F17556">
        <f>VLOOKUP(C17556,Лист1!H:L,5,0)</f>
        <v>555</v>
      </c>
      <c r="G17556">
        <f>IFERROR(VLOOKUP(CONCATENATE(C17556,A17556),Лист1!D:E,2,0),0)</f>
        <v>90</v>
      </c>
    </row>
    <row r="17557" spans="1:7" customFormat="1" hidden="1" x14ac:dyDescent="0.25">
      <c r="A17557" s="27">
        <v>45839</v>
      </c>
      <c r="B17557" s="28" t="s">
        <v>618</v>
      </c>
      <c r="C17557" s="42" t="s">
        <v>705</v>
      </c>
      <c r="D17557" s="54">
        <v>0.5</v>
      </c>
      <c r="E17557" t="str">
        <f>VLOOKUP(C17557,Лист1!H:K,4,0)</f>
        <v>V</v>
      </c>
      <c r="F17557">
        <f>VLOOKUP(C17557,Лист1!H:L,5,0)</f>
        <v>499.44</v>
      </c>
      <c r="G17557">
        <f>IFERROR(VLOOKUP(CONCATENATE(C17557,A17557),Лист1!D:E,2,0),0)</f>
        <v>4</v>
      </c>
    </row>
    <row r="17558" spans="1:7" customFormat="1" hidden="1" x14ac:dyDescent="0.25">
      <c r="A17558" s="27">
        <v>45839</v>
      </c>
      <c r="B17558" s="28" t="s">
        <v>407</v>
      </c>
      <c r="C17558" s="42" t="s">
        <v>1031</v>
      </c>
      <c r="D17558" s="54">
        <v>0.5</v>
      </c>
      <c r="E17558" t="str">
        <f>VLOOKUP(C17558,Лист1!H:K,4,0)</f>
        <v>V</v>
      </c>
      <c r="F17558">
        <f>VLOOKUP(C17558,Лист1!H:L,5,0)</f>
        <v>499.44</v>
      </c>
      <c r="G17558">
        <f>IFERROR(VLOOKUP(CONCATENATE(C17558,A17558),Лист1!D:E,2,0),0)</f>
        <v>4</v>
      </c>
    </row>
    <row r="17559" spans="1:7" customFormat="1" hidden="1" x14ac:dyDescent="0.25">
      <c r="A17559" s="27">
        <v>45839</v>
      </c>
      <c r="B17559" s="28" t="s">
        <v>407</v>
      </c>
      <c r="C17559" s="42" t="s">
        <v>1032</v>
      </c>
      <c r="D17559" s="54">
        <v>0.5</v>
      </c>
      <c r="E17559" t="str">
        <f>VLOOKUP(C17559,Лист1!H:K,4,0)</f>
        <v>V</v>
      </c>
      <c r="F17559">
        <f>VLOOKUP(C17559,Лист1!H:L,5,0)</f>
        <v>499.44</v>
      </c>
      <c r="G17559">
        <f>IFERROR(VLOOKUP(CONCATENATE(C17559,A17559),Лист1!D:E,2,0),0)</f>
        <v>5</v>
      </c>
    </row>
    <row r="17560" spans="1:7" customFormat="1" hidden="1" x14ac:dyDescent="0.25">
      <c r="A17560" s="27">
        <v>45839</v>
      </c>
      <c r="B17560" s="43" t="s">
        <v>1077</v>
      </c>
      <c r="C17560" s="49" t="s">
        <v>1078</v>
      </c>
      <c r="D17560" s="53">
        <v>0.33</v>
      </c>
      <c r="E17560" t="str">
        <f>VLOOKUP(C17560,Лист1!H:K,4,0)</f>
        <v>V</v>
      </c>
      <c r="F17560">
        <f>VLOOKUP(C17560,Лист1!H:L,5,0)</f>
        <v>499.44</v>
      </c>
      <c r="G17560">
        <f>IFERROR(VLOOKUP(CONCATENATE(C17560,A17560),Лист1!D:E,2,0),0)</f>
        <v>4</v>
      </c>
    </row>
    <row r="17561" spans="1:7" customFormat="1" hidden="1" x14ac:dyDescent="0.25">
      <c r="A17561" s="27">
        <v>45839</v>
      </c>
      <c r="B17561" s="28" t="s">
        <v>20</v>
      </c>
      <c r="C17561" s="42" t="s">
        <v>995</v>
      </c>
      <c r="D17561" s="54">
        <v>0.2</v>
      </c>
      <c r="E17561" t="str">
        <f>VLOOKUP(C17561,Лист1!H:K,4,0)</f>
        <v>С</v>
      </c>
      <c r="F17561">
        <f>VLOOKUP(C17561,Лист1!H:L,5,0)</f>
        <v>193.86</v>
      </c>
      <c r="G17561">
        <f>IFERROR(VLOOKUP(CONCATENATE(C17561,A17561),Лист1!D:E,2,0),0)</f>
        <v>34</v>
      </c>
    </row>
    <row r="17562" spans="1:7" customFormat="1" hidden="1" x14ac:dyDescent="0.25">
      <c r="A17562" s="27">
        <v>45839</v>
      </c>
      <c r="B17562" s="28" t="s">
        <v>618</v>
      </c>
      <c r="C17562" s="42" t="s">
        <v>622</v>
      </c>
      <c r="D17562" s="54">
        <v>0.5</v>
      </c>
      <c r="E17562" t="str">
        <f>VLOOKUP(C17562,Лист1!H:K,4,0)</f>
        <v>V</v>
      </c>
      <c r="F17562">
        <f>VLOOKUP(C17562,Лист1!H:L,5,0)</f>
        <v>527.22</v>
      </c>
      <c r="G17562">
        <f>IFERROR(VLOOKUP(CONCATENATE(C17562,A17562),Лист1!D:E,2,0),0)</f>
        <v>4</v>
      </c>
    </row>
    <row r="17563" spans="1:7" customFormat="1" hidden="1" x14ac:dyDescent="0.25">
      <c r="A17563" s="27">
        <v>45839</v>
      </c>
      <c r="B17563" s="28" t="s">
        <v>47</v>
      </c>
      <c r="C17563" s="41" t="s">
        <v>1771</v>
      </c>
      <c r="D17563" s="53">
        <v>0.25</v>
      </c>
      <c r="E17563" t="str">
        <f>VLOOKUP(C17563,Лист1!H:K,4,0)</f>
        <v>V</v>
      </c>
      <c r="F17563">
        <f>VLOOKUP(C17563,Лист1!H:L,5,0)</f>
        <v>249.42</v>
      </c>
      <c r="G17563">
        <f>IFERROR(VLOOKUP(CONCATENATE(C17563,A17563),Лист1!D:E,2,0),0)</f>
        <v>16</v>
      </c>
    </row>
    <row r="17564" spans="1:7" customFormat="1" hidden="1" x14ac:dyDescent="0.25">
      <c r="A17564" s="27">
        <v>45839</v>
      </c>
      <c r="B17564" s="28" t="s">
        <v>618</v>
      </c>
      <c r="C17564" s="42" t="s">
        <v>633</v>
      </c>
      <c r="D17564" s="54">
        <v>0.5</v>
      </c>
      <c r="E17564" t="str">
        <f>VLOOKUP(C17564,Лист1!H:K,4,0)</f>
        <v>V</v>
      </c>
      <c r="F17564">
        <f>VLOOKUP(C17564,Лист1!H:L,5,0)</f>
        <v>555</v>
      </c>
      <c r="G17564">
        <f>IFERROR(VLOOKUP(CONCATENATE(C17564,A17564),Лист1!D:E,2,0),0)</f>
        <v>6</v>
      </c>
    </row>
    <row r="17565" spans="1:7" customFormat="1" hidden="1" x14ac:dyDescent="0.25">
      <c r="A17565" s="27">
        <v>45839</v>
      </c>
      <c r="B17565" s="28" t="s">
        <v>618</v>
      </c>
      <c r="C17565" s="42" t="s">
        <v>624</v>
      </c>
      <c r="D17565" s="54">
        <v>0.5</v>
      </c>
      <c r="E17565" t="str">
        <f>VLOOKUP(C17565,Лист1!H:K,4,0)</f>
        <v>V</v>
      </c>
      <c r="F17565">
        <f>VLOOKUP(C17565,Лист1!H:L,5,0)</f>
        <v>555</v>
      </c>
      <c r="G17565">
        <f>IFERROR(VLOOKUP(CONCATENATE(C17565,A17565),Лист1!D:E,2,0),0)</f>
        <v>3</v>
      </c>
    </row>
    <row r="17566" spans="1:7" customFormat="1" hidden="1" x14ac:dyDescent="0.25">
      <c r="A17566" s="27">
        <v>45839</v>
      </c>
      <c r="B17566" s="43" t="s">
        <v>270</v>
      </c>
      <c r="C17566" s="42">
        <v>30605</v>
      </c>
      <c r="D17566" s="53">
        <v>0.3</v>
      </c>
      <c r="E17566" t="str">
        <f>VLOOKUP(C17566,Лист1!H:K,4,0)</f>
        <v>Эксклюзив</v>
      </c>
      <c r="F17566">
        <f>VLOOKUP(C17566,Лист1!H:L,5,0)</f>
        <v>943.86</v>
      </c>
      <c r="G17566">
        <f>IFERROR(VLOOKUP(CONCATENATE(C17566,A17566),Лист1!D:E,2,0),0)</f>
        <v>0</v>
      </c>
    </row>
    <row r="17567" spans="1:7" customFormat="1" hidden="1" x14ac:dyDescent="0.25">
      <c r="A17567" s="27">
        <v>45839</v>
      </c>
      <c r="B17567" s="28" t="s">
        <v>833</v>
      </c>
      <c r="C17567" s="47">
        <v>961045</v>
      </c>
      <c r="D17567" s="54">
        <v>0.4</v>
      </c>
      <c r="E17567" t="str">
        <f>VLOOKUP(C17567,Лист1!H:K,4,0)</f>
        <v>С</v>
      </c>
      <c r="F17567">
        <f>VLOOKUP(C17567,Лист1!H:L,5,0)</f>
        <v>55.02</v>
      </c>
      <c r="G17567">
        <f>IFERROR(VLOOKUP(CONCATENATE(C17567,A17567),Лист1!D:E,2,0),0)</f>
        <v>21</v>
      </c>
    </row>
    <row r="17568" spans="1:7" customFormat="1" hidden="1" x14ac:dyDescent="0.25">
      <c r="A17568" s="27">
        <v>45839</v>
      </c>
      <c r="B17568" s="28" t="s">
        <v>441</v>
      </c>
      <c r="C17568" s="42">
        <v>39240</v>
      </c>
      <c r="D17568" s="54">
        <v>0.3</v>
      </c>
      <c r="E17568" t="str">
        <f>VLOOKUP(C17568,Лист1!H:K,4,0)</f>
        <v>С</v>
      </c>
      <c r="F17568">
        <f>VLOOKUP(C17568,Лист1!H:L,5,0)</f>
        <v>193.86</v>
      </c>
      <c r="G17568">
        <f>IFERROR(VLOOKUP(CONCATENATE(C17568,A17568),Лист1!D:E,2,0),0)</f>
        <v>12</v>
      </c>
    </row>
    <row r="17569" spans="1:7" customFormat="1" hidden="1" x14ac:dyDescent="0.25">
      <c r="A17569" s="27">
        <v>45839</v>
      </c>
      <c r="B17569" s="28" t="s">
        <v>441</v>
      </c>
      <c r="C17569" s="42">
        <v>39318</v>
      </c>
      <c r="D17569" s="54">
        <v>0.3</v>
      </c>
      <c r="E17569" t="str">
        <f>VLOOKUP(C17569,Лист1!H:K,4,0)</f>
        <v>V</v>
      </c>
      <c r="F17569">
        <f>VLOOKUP(C17569,Лист1!H:L,5,0)</f>
        <v>193.86</v>
      </c>
      <c r="G17569">
        <f>IFERROR(VLOOKUP(CONCATENATE(C17569,A17569),Лист1!D:E,2,0),0)</f>
        <v>9</v>
      </c>
    </row>
    <row r="17570" spans="1:7" customFormat="1" hidden="1" x14ac:dyDescent="0.25">
      <c r="A17570" s="27">
        <v>45839</v>
      </c>
      <c r="B17570" s="28" t="s">
        <v>441</v>
      </c>
      <c r="C17570" s="42">
        <v>39229</v>
      </c>
      <c r="D17570" s="54">
        <v>0.3</v>
      </c>
      <c r="E17570" t="str">
        <f>VLOOKUP(C17570,Лист1!H:K,4,0)</f>
        <v>V</v>
      </c>
      <c r="F17570">
        <f>VLOOKUP(C17570,Лист1!H:L,5,0)</f>
        <v>193.86</v>
      </c>
      <c r="G17570">
        <f>IFERROR(VLOOKUP(CONCATENATE(C17570,A17570),Лист1!D:E,2,0),0)</f>
        <v>10</v>
      </c>
    </row>
    <row r="17571" spans="1:7" customFormat="1" hidden="1" x14ac:dyDescent="0.25">
      <c r="A17571" s="27">
        <v>45839</v>
      </c>
      <c r="B17571" s="28" t="s">
        <v>47</v>
      </c>
      <c r="C17571" s="48" t="s">
        <v>1820</v>
      </c>
      <c r="D17571" s="53">
        <v>0.25</v>
      </c>
      <c r="E17571" t="str">
        <f>VLOOKUP(C17571,Лист1!H:K,4,0)</f>
        <v>V</v>
      </c>
      <c r="F17571">
        <f>VLOOKUP(C17571,Лист1!H:L,5,0)</f>
        <v>277.2</v>
      </c>
      <c r="G17571">
        <f>IFERROR(VLOOKUP(CONCATENATE(C17571,A17571),Лист1!D:E,2,0),0)</f>
        <v>28</v>
      </c>
    </row>
    <row r="17572" spans="1:7" customFormat="1" hidden="1" x14ac:dyDescent="0.25">
      <c r="A17572" s="27">
        <v>45839</v>
      </c>
      <c r="B17572" s="28" t="s">
        <v>618</v>
      </c>
      <c r="C17572" s="42" t="s">
        <v>715</v>
      </c>
      <c r="D17572" s="54">
        <v>0.5</v>
      </c>
      <c r="E17572" t="str">
        <f>VLOOKUP(C17572,Лист1!H:K,4,0)</f>
        <v>V</v>
      </c>
      <c r="F17572">
        <f>VLOOKUP(C17572,Лист1!H:L,5,0)</f>
        <v>416.1</v>
      </c>
      <c r="G17572">
        <f>IFERROR(VLOOKUP(CONCATENATE(C17572,A17572),Лист1!D:E,2,0),0)</f>
        <v>7</v>
      </c>
    </row>
    <row r="17573" spans="1:7" customFormat="1" hidden="1" x14ac:dyDescent="0.25">
      <c r="A17573" s="27">
        <v>45839</v>
      </c>
      <c r="B17573" s="28" t="s">
        <v>1089</v>
      </c>
      <c r="C17573" s="47" t="s">
        <v>1102</v>
      </c>
      <c r="D17573" s="54">
        <v>0.4</v>
      </c>
      <c r="E17573" t="str">
        <f>VLOOKUP(C17573,Лист1!H:K,4,0)</f>
        <v>V</v>
      </c>
      <c r="F17573">
        <f>VLOOKUP(C17573,Лист1!H:L,5,0)</f>
        <v>277.2</v>
      </c>
      <c r="G17573">
        <f>IFERROR(VLOOKUP(CONCATENATE(C17573,A17573),Лист1!D:E,2,0),0)</f>
        <v>19</v>
      </c>
    </row>
    <row r="17574" spans="1:7" customFormat="1" hidden="1" x14ac:dyDescent="0.25">
      <c r="A17574" s="27">
        <v>45839</v>
      </c>
      <c r="B17574" s="28" t="s">
        <v>47</v>
      </c>
      <c r="C17574" s="41" t="s">
        <v>916</v>
      </c>
      <c r="D17574" s="53">
        <v>0.4</v>
      </c>
      <c r="E17574" t="str">
        <f>VLOOKUP(C17574,Лист1!H:K,4,0)</f>
        <v>V</v>
      </c>
      <c r="F17574">
        <f>VLOOKUP(C17574,Лист1!H:L,5,0)</f>
        <v>332.76</v>
      </c>
      <c r="G17574">
        <f>IFERROR(VLOOKUP(CONCATENATE(C17574,A17574),Лист1!D:E,2,0),0)</f>
        <v>16</v>
      </c>
    </row>
    <row r="17575" spans="1:7" customFormat="1" hidden="1" x14ac:dyDescent="0.25">
      <c r="A17575" s="27">
        <v>45839</v>
      </c>
      <c r="B17575" s="28" t="s">
        <v>441</v>
      </c>
      <c r="C17575" s="42">
        <v>39226</v>
      </c>
      <c r="D17575" s="54">
        <v>0.3</v>
      </c>
      <c r="E17575" t="str">
        <f>VLOOKUP(C17575,Лист1!H:K,4,0)</f>
        <v>С</v>
      </c>
      <c r="F17575">
        <f>VLOOKUP(C17575,Лист1!H:L,5,0)</f>
        <v>193.86</v>
      </c>
      <c r="G17575">
        <f>IFERROR(VLOOKUP(CONCATENATE(C17575,A17575),Лист1!D:E,2,0),0)</f>
        <v>22</v>
      </c>
    </row>
    <row r="17576" spans="1:7" customFormat="1" hidden="1" x14ac:dyDescent="0.25">
      <c r="A17576" s="27">
        <v>45839</v>
      </c>
      <c r="B17576" s="28" t="s">
        <v>47</v>
      </c>
      <c r="C17576" s="41" t="s">
        <v>815</v>
      </c>
      <c r="D17576" s="53">
        <v>0.25</v>
      </c>
      <c r="E17576" t="str">
        <f>VLOOKUP(C17576,Лист1!H:K,4,0)</f>
        <v>V</v>
      </c>
      <c r="F17576">
        <f>VLOOKUP(C17576,Лист1!H:L,5,0)</f>
        <v>388.32</v>
      </c>
      <c r="G17576">
        <f>IFERROR(VLOOKUP(CONCATENATE(C17576,A17576),Лист1!D:E,2,0),0)</f>
        <v>11</v>
      </c>
    </row>
    <row r="17577" spans="1:7" customFormat="1" hidden="1" x14ac:dyDescent="0.25">
      <c r="A17577" s="27">
        <v>45839</v>
      </c>
      <c r="B17577" s="28" t="s">
        <v>47</v>
      </c>
      <c r="C17577" s="41" t="s">
        <v>978</v>
      </c>
      <c r="D17577" s="53">
        <v>0.2</v>
      </c>
      <c r="E17577" t="str">
        <f>VLOOKUP(C17577,Лист1!H:K,4,0)</f>
        <v>V</v>
      </c>
      <c r="F17577">
        <f>VLOOKUP(C17577,Лист1!H:L,5,0)</f>
        <v>304.98</v>
      </c>
      <c r="G17577">
        <f>IFERROR(VLOOKUP(CONCATENATE(C17577,A17577),Лист1!D:E,2,0),0)</f>
        <v>13</v>
      </c>
    </row>
    <row r="17578" spans="1:7" customFormat="1" hidden="1" x14ac:dyDescent="0.25">
      <c r="A17578" s="27">
        <v>45839</v>
      </c>
      <c r="B17578" s="28" t="s">
        <v>221</v>
      </c>
      <c r="C17578" s="42">
        <v>5058</v>
      </c>
      <c r="D17578" s="54">
        <v>0.26</v>
      </c>
      <c r="E17578" t="str">
        <f>VLOOKUP(C17578,Лист1!H:K,4,0)</f>
        <v>С</v>
      </c>
      <c r="F17578">
        <f>VLOOKUP(C17578,Лист1!H:L,5,0)</f>
        <v>377.22</v>
      </c>
      <c r="G17578">
        <f>IFERROR(VLOOKUP(CONCATENATE(C17578,A17578),Лист1!D:E,2,0),0)</f>
        <v>11</v>
      </c>
    </row>
    <row r="17579" spans="1:7" customFormat="1" hidden="1" x14ac:dyDescent="0.25">
      <c r="A17579" s="27">
        <v>45839</v>
      </c>
      <c r="B17579" s="28" t="s">
        <v>1723</v>
      </c>
      <c r="C17579" s="47" t="s">
        <v>1725</v>
      </c>
      <c r="D17579" s="54">
        <v>0.5</v>
      </c>
      <c r="E17579" t="str">
        <f>VLOOKUP(C17579,Лист1!H:K,4,0)</f>
        <v>V</v>
      </c>
      <c r="F17579">
        <f>VLOOKUP(C17579,Лист1!H:L,5,0)</f>
        <v>166.14</v>
      </c>
      <c r="G17579">
        <f>IFERROR(VLOOKUP(CONCATENATE(C17579,A17579),Лист1!D:E,2,0),0)</f>
        <v>15</v>
      </c>
    </row>
    <row r="17580" spans="1:7" customFormat="1" hidden="1" x14ac:dyDescent="0.25">
      <c r="A17580" s="27">
        <v>45839</v>
      </c>
      <c r="B17580" s="28" t="s">
        <v>1723</v>
      </c>
      <c r="C17580" s="47" t="s">
        <v>1727</v>
      </c>
      <c r="D17580" s="54">
        <v>0.5</v>
      </c>
      <c r="E17580" t="str">
        <f>VLOOKUP(C17580,Лист1!H:K,4,0)</f>
        <v>V</v>
      </c>
      <c r="F17580">
        <f>VLOOKUP(C17580,Лист1!H:L,5,0)</f>
        <v>221.64</v>
      </c>
      <c r="G17580">
        <f>IFERROR(VLOOKUP(CONCATENATE(C17580,A17580),Лист1!D:E,2,0),0)</f>
        <v>22</v>
      </c>
    </row>
    <row r="17581" spans="1:7" customFormat="1" hidden="1" x14ac:dyDescent="0.25">
      <c r="A17581" s="27">
        <v>45839</v>
      </c>
      <c r="B17581" s="28" t="s">
        <v>248</v>
      </c>
      <c r="C17581" s="42" t="s">
        <v>249</v>
      </c>
      <c r="D17581" s="54">
        <v>0.3</v>
      </c>
      <c r="E17581" t="str">
        <f>VLOOKUP(C17581,Лист1!H:K,4,0)</f>
        <v>С</v>
      </c>
      <c r="F17581">
        <f>VLOOKUP(C17581,Лист1!H:L,5,0)</f>
        <v>71.64</v>
      </c>
      <c r="G17581">
        <f>IFERROR(VLOOKUP(CONCATENATE(C17581,A17581),Лист1!D:E,2,0),0)</f>
        <v>60</v>
      </c>
    </row>
    <row r="17582" spans="1:7" customFormat="1" hidden="1" x14ac:dyDescent="0.25">
      <c r="A17582" s="27">
        <v>45839</v>
      </c>
      <c r="B17582" s="28" t="s">
        <v>47</v>
      </c>
      <c r="C17582" s="41" t="s">
        <v>925</v>
      </c>
      <c r="D17582" s="53">
        <v>0.21</v>
      </c>
      <c r="E17582" t="str">
        <f>VLOOKUP(C17582,Лист1!H:K,4,0)</f>
        <v>V</v>
      </c>
      <c r="F17582">
        <f>VLOOKUP(C17582,Лист1!H:L,5,0)</f>
        <v>210.54</v>
      </c>
      <c r="G17582">
        <f>IFERROR(VLOOKUP(CONCATENATE(C17582,A17582),Лист1!D:E,2,0),0)</f>
        <v>13</v>
      </c>
    </row>
    <row r="17583" spans="1:7" customFormat="1" hidden="1" x14ac:dyDescent="0.25">
      <c r="A17583" s="27">
        <v>45839</v>
      </c>
      <c r="B17583" s="28" t="s">
        <v>1812</v>
      </c>
      <c r="C17583" s="42" t="s">
        <v>1821</v>
      </c>
      <c r="D17583" s="54">
        <v>0.2</v>
      </c>
      <c r="E17583" t="str">
        <f>VLOOKUP(C17583,Лист1!H:K,4,0)</f>
        <v>V</v>
      </c>
      <c r="F17583">
        <f>VLOOKUP(C17583,Лист1!H:L,5,0)</f>
        <v>555</v>
      </c>
      <c r="G17583">
        <f>IFERROR(VLOOKUP(CONCATENATE(C17583,A17583),Лист1!D:E,2,0),0)</f>
        <v>68</v>
      </c>
    </row>
    <row r="17584" spans="1:7" customFormat="1" hidden="1" x14ac:dyDescent="0.25">
      <c r="A17584" s="27">
        <v>45839</v>
      </c>
      <c r="B17584" s="28" t="s">
        <v>1812</v>
      </c>
      <c r="C17584" s="42" t="s">
        <v>1822</v>
      </c>
      <c r="D17584" s="54">
        <v>0.2</v>
      </c>
      <c r="E17584" t="str">
        <f>VLOOKUP(C17584,Лист1!H:K,4,0)</f>
        <v>V</v>
      </c>
      <c r="F17584">
        <f>VLOOKUP(C17584,Лист1!H:L,5,0)</f>
        <v>555</v>
      </c>
      <c r="G17584">
        <f>IFERROR(VLOOKUP(CONCATENATE(C17584,A17584),Лист1!D:E,2,0),0)</f>
        <v>100</v>
      </c>
    </row>
    <row r="17585" spans="1:9" hidden="1" x14ac:dyDescent="0.25">
      <c r="A17585" s="27">
        <v>45839</v>
      </c>
      <c r="B17585" s="28" t="s">
        <v>221</v>
      </c>
      <c r="C17585" s="42">
        <v>306832</v>
      </c>
      <c r="D17585" s="54">
        <v>0.22</v>
      </c>
      <c r="E17585" t="str">
        <f>VLOOKUP(C17585,Лист1!H:K,4,0)</f>
        <v>V</v>
      </c>
      <c r="F17585">
        <f>VLOOKUP(C17585,Лист1!H:L,5,0)</f>
        <v>249.42</v>
      </c>
      <c r="G17585">
        <f>IFERROR(VLOOKUP(CONCATENATE(C17585,A17585),Лист1!D:E,2,0),0)</f>
        <v>25</v>
      </c>
      <c r="I17585"/>
    </row>
    <row r="17586" spans="1:9" hidden="1" x14ac:dyDescent="0.25">
      <c r="A17586" s="27">
        <v>45839</v>
      </c>
      <c r="B17586" s="28" t="s">
        <v>833</v>
      </c>
      <c r="C17586" s="47">
        <v>961040</v>
      </c>
      <c r="D17586" s="54">
        <v>0.4</v>
      </c>
      <c r="E17586" t="str">
        <f>VLOOKUP(C17586,Лист1!H:K,4,0)</f>
        <v>С</v>
      </c>
      <c r="F17586">
        <f>VLOOKUP(C17586,Лист1!H:L,5,0)</f>
        <v>55.02</v>
      </c>
      <c r="G17586">
        <f>IFERROR(VLOOKUP(CONCATENATE(C17586,A17586),Лист1!D:E,2,0),0)</f>
        <v>44</v>
      </c>
      <c r="I17586"/>
    </row>
    <row r="17587" spans="1:9" hidden="1" x14ac:dyDescent="0.25">
      <c r="A17587" s="27">
        <v>45839</v>
      </c>
      <c r="B17587" s="28" t="s">
        <v>20</v>
      </c>
      <c r="C17587" s="42" t="s">
        <v>752</v>
      </c>
      <c r="D17587" s="54">
        <v>0.25</v>
      </c>
      <c r="E17587" t="str">
        <f>VLOOKUP(C17587,Лист1!H:K,4,0)</f>
        <v>С</v>
      </c>
      <c r="F17587">
        <f>VLOOKUP(C17587,Лист1!H:L,5,0)</f>
        <v>332.76</v>
      </c>
      <c r="G17587">
        <f>IFERROR(VLOOKUP(CONCATENATE(C17587,A17587),Лист1!D:E,2,0),0)</f>
        <v>16</v>
      </c>
      <c r="I17587"/>
    </row>
    <row r="17588" spans="1:9" hidden="1" x14ac:dyDescent="0.25">
      <c r="A17588" s="27">
        <v>45839</v>
      </c>
      <c r="B17588" s="28" t="s">
        <v>47</v>
      </c>
      <c r="C17588" s="41" t="s">
        <v>1768</v>
      </c>
      <c r="D17588" s="53">
        <v>0.2</v>
      </c>
      <c r="E17588" t="str">
        <f>VLOOKUP(C17588,Лист1!H:K,4,0)</f>
        <v>V</v>
      </c>
      <c r="F17588">
        <f>VLOOKUP(C17588,Лист1!H:L,5,0)</f>
        <v>332.76</v>
      </c>
      <c r="G17588">
        <f>IFERROR(VLOOKUP(CONCATENATE(C17588,A17588),Лист1!D:E,2,0),0)</f>
        <v>13</v>
      </c>
      <c r="I17588"/>
    </row>
    <row r="17589" spans="1:9" hidden="1" x14ac:dyDescent="0.25">
      <c r="A17589" s="27">
        <v>45839</v>
      </c>
      <c r="B17589" s="28" t="s">
        <v>47</v>
      </c>
      <c r="C17589" s="48" t="s">
        <v>1823</v>
      </c>
      <c r="D17589" s="53">
        <v>0.25</v>
      </c>
      <c r="E17589" t="str">
        <f>VLOOKUP(C17589,Лист1!H:K,4,0)</f>
        <v>V</v>
      </c>
      <c r="F17589">
        <f>VLOOKUP(C17589,Лист1!H:L,5,0)</f>
        <v>277.2</v>
      </c>
      <c r="G17589">
        <f>IFERROR(VLOOKUP(CONCATENATE(C17589,A17589),Лист1!D:E,2,0),0)</f>
        <v>20</v>
      </c>
      <c r="I17589"/>
    </row>
    <row r="17590" spans="1:9" hidden="1" x14ac:dyDescent="0.25">
      <c r="A17590" s="27">
        <v>45839</v>
      </c>
      <c r="B17590" s="28" t="s">
        <v>3</v>
      </c>
      <c r="C17590" s="47">
        <v>545336</v>
      </c>
      <c r="D17590" s="54">
        <v>0.3</v>
      </c>
      <c r="E17590" t="str">
        <f>VLOOKUP(C17590,Лист1!H:K,4,0)</f>
        <v>С</v>
      </c>
      <c r="F17590">
        <f>VLOOKUP(C17590,Лист1!H:L,5,0)</f>
        <v>277.2</v>
      </c>
      <c r="G17590">
        <f>IFERROR(VLOOKUP(CONCATENATE(C17590,A17590),Лист1!D:E,2,0),0)</f>
        <v>40</v>
      </c>
      <c r="I17590"/>
    </row>
    <row r="17591" spans="1:9" hidden="1" x14ac:dyDescent="0.25">
      <c r="A17591" s="27">
        <v>45839</v>
      </c>
      <c r="B17591" s="28" t="s">
        <v>407</v>
      </c>
      <c r="C17591" s="42" t="s">
        <v>1034</v>
      </c>
      <c r="D17591" s="54">
        <v>0.5</v>
      </c>
      <c r="E17591" t="str">
        <f>VLOOKUP(C17591,Лист1!H:K,4,0)</f>
        <v>V</v>
      </c>
      <c r="F17591">
        <f>VLOOKUP(C17591,Лист1!H:L,5,0)</f>
        <v>499.44</v>
      </c>
      <c r="G17591">
        <f>IFERROR(VLOOKUP(CONCATENATE(C17591,A17591),Лист1!D:E,2,0),0)</f>
        <v>6</v>
      </c>
      <c r="I17591"/>
    </row>
    <row r="17592" spans="1:9" hidden="1" x14ac:dyDescent="0.25">
      <c r="A17592" s="27">
        <v>45839</v>
      </c>
      <c r="B17592" s="28" t="s">
        <v>20</v>
      </c>
      <c r="C17592" s="42" t="s">
        <v>1753</v>
      </c>
      <c r="D17592" s="54">
        <v>0.25</v>
      </c>
      <c r="E17592" t="str">
        <f>VLOOKUP(C17592,Лист1!H:K,4,0)</f>
        <v>V</v>
      </c>
      <c r="F17592">
        <f>VLOOKUP(C17592,Лист1!H:L,5,0)</f>
        <v>71.64</v>
      </c>
      <c r="G17592">
        <f>IFERROR(VLOOKUP(CONCATENATE(C17592,A17592),Лист1!D:E,2,0),0)</f>
        <v>44</v>
      </c>
      <c r="I17592"/>
    </row>
    <row r="17593" spans="1:9" hidden="1" x14ac:dyDescent="0.25">
      <c r="A17593" s="27">
        <v>45839</v>
      </c>
      <c r="B17593" s="43" t="s">
        <v>270</v>
      </c>
      <c r="C17593" s="42">
        <v>11103</v>
      </c>
      <c r="D17593" s="53">
        <v>0.3</v>
      </c>
      <c r="E17593" t="str">
        <f>VLOOKUP(C17593,Лист1!H:K,4,0)</f>
        <v>V</v>
      </c>
      <c r="F17593">
        <f>VLOOKUP(C17593,Лист1!H:L,5,0)</f>
        <v>93.9</v>
      </c>
      <c r="G17593">
        <f>IFERROR(VLOOKUP(CONCATENATE(C17593,A17593),Лист1!D:E,2,0),0)</f>
        <v>35</v>
      </c>
      <c r="I17593"/>
    </row>
    <row r="17594" spans="1:9" x14ac:dyDescent="0.25">
      <c r="A17594" s="27">
        <v>45839</v>
      </c>
      <c r="B17594" s="28" t="s">
        <v>47</v>
      </c>
      <c r="C17594" s="41" t="s">
        <v>1009</v>
      </c>
      <c r="D17594" s="53">
        <v>0.4</v>
      </c>
      <c r="E17594" t="str">
        <f>VLOOKUP(C17594,Лист1!H:K,4,0)</f>
        <v>ВИАТ</v>
      </c>
      <c r="F17594">
        <f>VLOOKUP(C17594,Лист1!H:L,5,0)</f>
        <v>249.42</v>
      </c>
      <c r="G17594">
        <f>IFERROR(VLOOKUP(CONCATENATE(C17594,A17594),Лист1!D:E,2,0),0)</f>
        <v>17</v>
      </c>
      <c r="H17594" s="73">
        <f>D17594-VLOOKUP(D17594,[1]меморандум!$C$20:$D$23,2)</f>
        <v>0.32</v>
      </c>
      <c r="I17594" s="74">
        <f>F17594*H17594*G17594</f>
        <v>1356.8447999999999</v>
      </c>
    </row>
    <row r="17595" spans="1:9" hidden="1" x14ac:dyDescent="0.25">
      <c r="A17595" s="27">
        <v>45839</v>
      </c>
      <c r="B17595" s="28" t="s">
        <v>44</v>
      </c>
      <c r="C17595" s="42" t="s">
        <v>891</v>
      </c>
      <c r="D17595" s="54">
        <v>0.5</v>
      </c>
      <c r="E17595" t="str">
        <f>VLOOKUP(C17595,Лист1!H:K,4,0)</f>
        <v>V</v>
      </c>
      <c r="F17595">
        <f>VLOOKUP(C17595,Лист1!H:L,5,0)</f>
        <v>388.32</v>
      </c>
      <c r="G17595">
        <f>IFERROR(VLOOKUP(CONCATENATE(C17595,A17595),Лист1!D:E,2,0),0)</f>
        <v>7</v>
      </c>
      <c r="I17595"/>
    </row>
    <row r="17596" spans="1:9" hidden="1" x14ac:dyDescent="0.25">
      <c r="A17596" s="27">
        <v>45839</v>
      </c>
      <c r="B17596" s="28" t="s">
        <v>47</v>
      </c>
      <c r="C17596" s="48" t="s">
        <v>60</v>
      </c>
      <c r="D17596" s="53">
        <v>0.3</v>
      </c>
      <c r="E17596" t="str">
        <f>VLOOKUP(C17596,Лист1!H:K,4,0)</f>
        <v>V</v>
      </c>
      <c r="F17596">
        <f>VLOOKUP(C17596,Лист1!H:L,5,0)</f>
        <v>555</v>
      </c>
      <c r="G17596">
        <f>IFERROR(VLOOKUP(CONCATENATE(C17596,A17596),Лист1!D:E,2,0),0)</f>
        <v>4</v>
      </c>
      <c r="I17596"/>
    </row>
    <row r="17597" spans="1:9" hidden="1" x14ac:dyDescent="0.25">
      <c r="A17597" s="27">
        <v>45839</v>
      </c>
      <c r="B17597" s="28" t="s">
        <v>221</v>
      </c>
      <c r="C17597" s="42">
        <v>302021</v>
      </c>
      <c r="D17597" s="54">
        <v>0.3</v>
      </c>
      <c r="E17597" t="str">
        <f>VLOOKUP(C17597,Лист1!H:K,4,0)</f>
        <v>С</v>
      </c>
      <c r="F17597">
        <f>VLOOKUP(C17597,Лист1!H:L,5,0)</f>
        <v>1388.34</v>
      </c>
      <c r="G17597">
        <f>IFERROR(VLOOKUP(CONCATENATE(C17597,A17597),Лист1!D:E,2,0),0)</f>
        <v>10</v>
      </c>
      <c r="I17597"/>
    </row>
    <row r="17598" spans="1:9" hidden="1" x14ac:dyDescent="0.25">
      <c r="A17598" s="27">
        <v>45839</v>
      </c>
      <c r="B17598" s="28" t="s">
        <v>20</v>
      </c>
      <c r="C17598" s="50" t="s">
        <v>680</v>
      </c>
      <c r="D17598" s="54">
        <v>0.2</v>
      </c>
      <c r="E17598" t="str">
        <f>VLOOKUP(C17598,Лист1!H:K,4,0)</f>
        <v>С</v>
      </c>
      <c r="F17598">
        <f>VLOOKUP(C17598,Лист1!H:L,5,0)</f>
        <v>332.76</v>
      </c>
      <c r="G17598">
        <f>IFERROR(VLOOKUP(CONCATENATE(C17598,A17598),Лист1!D:E,2,0),0)</f>
        <v>18</v>
      </c>
      <c r="I17598"/>
    </row>
    <row r="17599" spans="1:9" hidden="1" x14ac:dyDescent="0.25">
      <c r="A17599" s="27">
        <v>45839</v>
      </c>
      <c r="B17599" s="28" t="s">
        <v>618</v>
      </c>
      <c r="C17599" s="42" t="s">
        <v>716</v>
      </c>
      <c r="D17599" s="54">
        <v>0.5</v>
      </c>
      <c r="E17599" t="str">
        <f>VLOOKUP(C17599,Лист1!H:K,4,0)</f>
        <v>V</v>
      </c>
      <c r="F17599">
        <f>VLOOKUP(C17599,Лист1!H:L,5,0)</f>
        <v>416.1</v>
      </c>
      <c r="G17599">
        <f>IFERROR(VLOOKUP(CONCATENATE(C17599,A17599),Лист1!D:E,2,0),0)</f>
        <v>2</v>
      </c>
      <c r="I17599"/>
    </row>
    <row r="17600" spans="1:9" hidden="1" x14ac:dyDescent="0.25">
      <c r="A17600" s="27">
        <v>45839</v>
      </c>
      <c r="B17600" s="43" t="s">
        <v>536</v>
      </c>
      <c r="C17600" s="42" t="s">
        <v>764</v>
      </c>
      <c r="D17600" s="53">
        <v>0.5</v>
      </c>
      <c r="E17600" t="str">
        <f>VLOOKUP(C17600,Лист1!H:K,4,0)</f>
        <v>V</v>
      </c>
      <c r="F17600">
        <f>VLOOKUP(C17600,Лист1!H:L,5,0)</f>
        <v>832.8</v>
      </c>
      <c r="G17600">
        <f>IFERROR(VLOOKUP(CONCATENATE(C17600,A17600),Лист1!D:E,2,0),0)</f>
        <v>3</v>
      </c>
      <c r="I17600"/>
    </row>
    <row r="17601" spans="1:9" hidden="1" x14ac:dyDescent="0.25">
      <c r="A17601" s="27">
        <v>45839</v>
      </c>
      <c r="B17601" s="28" t="s">
        <v>1723</v>
      </c>
      <c r="C17601" s="47" t="s">
        <v>1732</v>
      </c>
      <c r="D17601" s="54">
        <v>0.5</v>
      </c>
      <c r="E17601" t="str">
        <f>VLOOKUP(C17601,Лист1!H:K,4,0)</f>
        <v>V</v>
      </c>
      <c r="F17601">
        <f>VLOOKUP(C17601,Лист1!H:L,5,0)</f>
        <v>93.9</v>
      </c>
      <c r="G17601">
        <f>IFERROR(VLOOKUP(CONCATENATE(C17601,A17601),Лист1!D:E,2,0),0)</f>
        <v>28</v>
      </c>
      <c r="I17601"/>
    </row>
    <row r="17602" spans="1:9" hidden="1" x14ac:dyDescent="0.25">
      <c r="A17602" s="27">
        <v>45839</v>
      </c>
      <c r="B17602" s="28" t="s">
        <v>47</v>
      </c>
      <c r="C17602" s="48" t="s">
        <v>1719</v>
      </c>
      <c r="D17602" s="53">
        <v>0.25</v>
      </c>
      <c r="E17602" t="str">
        <f>VLOOKUP(C17602,Лист1!H:K,4,0)</f>
        <v>V</v>
      </c>
      <c r="F17602">
        <f>VLOOKUP(C17602,Лист1!H:L,5,0)</f>
        <v>277.2</v>
      </c>
      <c r="G17602">
        <f>IFERROR(VLOOKUP(CONCATENATE(C17602,A17602),Лист1!D:E,2,0),0)</f>
        <v>19</v>
      </c>
      <c r="I17602"/>
    </row>
    <row r="17603" spans="1:9" hidden="1" x14ac:dyDescent="0.25">
      <c r="A17603" s="27">
        <v>45839</v>
      </c>
      <c r="B17603" s="28" t="s">
        <v>47</v>
      </c>
      <c r="C17603" s="48" t="s">
        <v>926</v>
      </c>
      <c r="D17603" s="53">
        <v>0.25</v>
      </c>
      <c r="E17603" t="str">
        <f>VLOOKUP(C17603,Лист1!H:K,4,0)</f>
        <v>V</v>
      </c>
      <c r="F17603">
        <f>VLOOKUP(C17603,Лист1!H:L,5,0)</f>
        <v>332.76</v>
      </c>
      <c r="G17603">
        <f>IFERROR(VLOOKUP(CONCATENATE(C17603,A17603),Лист1!D:E,2,0),0)</f>
        <v>12</v>
      </c>
      <c r="I17603"/>
    </row>
    <row r="17604" spans="1:9" x14ac:dyDescent="0.25">
      <c r="A17604" s="27">
        <v>45839</v>
      </c>
      <c r="B17604" s="28" t="s">
        <v>47</v>
      </c>
      <c r="C17604" s="41" t="s">
        <v>1717</v>
      </c>
      <c r="D17604" s="53">
        <v>0.25</v>
      </c>
      <c r="E17604" t="str">
        <f>VLOOKUP(C17604,Лист1!H:K,4,0)</f>
        <v>ВИАТ</v>
      </c>
      <c r="F17604">
        <f>VLOOKUP(C17604,Лист1!H:L,5,0)</f>
        <v>304.98</v>
      </c>
      <c r="G17604">
        <f>IFERROR(VLOOKUP(CONCATENATE(C17604,A17604),Лист1!D:E,2,0),0)</f>
        <v>17</v>
      </c>
      <c r="H17604" s="73">
        <f>D17604-VLOOKUP(D17604,[1]меморандум!$C$20:$D$23,2)</f>
        <v>0.2</v>
      </c>
      <c r="I17604" s="74">
        <f>F17604*H17604*G17604</f>
        <v>1036.9320000000002</v>
      </c>
    </row>
    <row r="17605" spans="1:9" hidden="1" x14ac:dyDescent="0.25">
      <c r="A17605" s="27">
        <v>45839</v>
      </c>
      <c r="B17605" s="28" t="s">
        <v>47</v>
      </c>
      <c r="C17605" s="41" t="s">
        <v>886</v>
      </c>
      <c r="D17605" s="53">
        <v>0.35</v>
      </c>
      <c r="E17605" t="str">
        <f>VLOOKUP(C17605,Лист1!H:K,4,0)</f>
        <v>V</v>
      </c>
      <c r="F17605">
        <f>VLOOKUP(C17605,Лист1!H:L,5,0)</f>
        <v>666.12</v>
      </c>
      <c r="G17605">
        <f>IFERROR(VLOOKUP(CONCATENATE(C17605,A17605),Лист1!D:E,2,0),0)</f>
        <v>12</v>
      </c>
      <c r="I17605"/>
    </row>
    <row r="17606" spans="1:9" hidden="1" x14ac:dyDescent="0.25">
      <c r="A17606" s="27">
        <v>45839</v>
      </c>
      <c r="B17606" s="28" t="s">
        <v>833</v>
      </c>
      <c r="C17606" s="47">
        <v>961046</v>
      </c>
      <c r="D17606" s="54">
        <v>0.4</v>
      </c>
      <c r="E17606" t="str">
        <f>VLOOKUP(C17606,Лист1!H:K,4,0)</f>
        <v>С</v>
      </c>
      <c r="F17606">
        <f>VLOOKUP(C17606,Лист1!H:L,5,0)</f>
        <v>55.02</v>
      </c>
      <c r="G17606">
        <f>IFERROR(VLOOKUP(CONCATENATE(C17606,A17606),Лист1!D:E,2,0),0)</f>
        <v>41</v>
      </c>
      <c r="I17606"/>
    </row>
    <row r="17607" spans="1:9" hidden="1" x14ac:dyDescent="0.25">
      <c r="A17607" s="27">
        <v>45839</v>
      </c>
      <c r="B17607" s="28" t="s">
        <v>833</v>
      </c>
      <c r="C17607" s="47">
        <v>961035</v>
      </c>
      <c r="D17607" s="54">
        <v>0.3</v>
      </c>
      <c r="E17607" t="str">
        <f>VLOOKUP(C17607,Лист1!H:K,4,0)</f>
        <v>С</v>
      </c>
      <c r="F17607">
        <f>VLOOKUP(C17607,Лист1!H:L,5,0)</f>
        <v>154.97999999999999</v>
      </c>
      <c r="G17607">
        <f>IFERROR(VLOOKUP(CONCATENATE(C17607,A17607),Лист1!D:E,2,0),0)</f>
        <v>32</v>
      </c>
      <c r="I17607"/>
    </row>
    <row r="17608" spans="1:9" hidden="1" x14ac:dyDescent="0.25">
      <c r="A17608" s="27">
        <v>45839</v>
      </c>
      <c r="B17608" s="28" t="s">
        <v>47</v>
      </c>
      <c r="C17608" s="41" t="s">
        <v>1824</v>
      </c>
      <c r="D17608" s="53">
        <v>0.25</v>
      </c>
      <c r="E17608" t="str">
        <f>VLOOKUP(C17608,Лист1!H:K,4,0)</f>
        <v>V</v>
      </c>
      <c r="F17608">
        <f>VLOOKUP(C17608,Лист1!H:L,5,0)</f>
        <v>277.2</v>
      </c>
      <c r="G17608">
        <f>IFERROR(VLOOKUP(CONCATENATE(C17608,A17608),Лист1!D:E,2,0),0)</f>
        <v>24</v>
      </c>
      <c r="I17608"/>
    </row>
    <row r="17609" spans="1:9" hidden="1" x14ac:dyDescent="0.25">
      <c r="A17609" s="27">
        <v>45839</v>
      </c>
      <c r="B17609" s="28" t="s">
        <v>47</v>
      </c>
      <c r="C17609" s="48" t="s">
        <v>915</v>
      </c>
      <c r="D17609" s="53">
        <v>0.3</v>
      </c>
      <c r="E17609" t="str">
        <f>VLOOKUP(C17609,Лист1!H:K,4,0)</f>
        <v>V</v>
      </c>
      <c r="F17609">
        <f>VLOOKUP(C17609,Лист1!H:L,5,0)</f>
        <v>443.88</v>
      </c>
      <c r="G17609">
        <f>IFERROR(VLOOKUP(CONCATENATE(C17609,A17609),Лист1!D:E,2,0),0)</f>
        <v>19</v>
      </c>
      <c r="I17609"/>
    </row>
    <row r="17610" spans="1:9" hidden="1" x14ac:dyDescent="0.25">
      <c r="A17610" s="27">
        <v>45839</v>
      </c>
      <c r="B17610" s="28" t="s">
        <v>1774</v>
      </c>
      <c r="C17610" s="42" t="s">
        <v>1825</v>
      </c>
      <c r="D17610" s="54">
        <v>0.2</v>
      </c>
      <c r="E17610" t="str">
        <f>VLOOKUP(C17610,Лист1!H:K,4,0)</f>
        <v>V</v>
      </c>
      <c r="F17610">
        <f>VLOOKUP(C17610,Лист1!H:L,5,0)</f>
        <v>443.88</v>
      </c>
      <c r="G17610">
        <f>IFERROR(VLOOKUP(CONCATENATE(C17610,A17610),Лист1!D:E,2,0),0)</f>
        <v>270</v>
      </c>
      <c r="I17610"/>
    </row>
    <row r="17611" spans="1:9" hidden="1" x14ac:dyDescent="0.25">
      <c r="A17611" s="27">
        <v>45839</v>
      </c>
      <c r="B17611" s="43" t="s">
        <v>47</v>
      </c>
      <c r="C17611" s="48" t="s">
        <v>1826</v>
      </c>
      <c r="D17611" s="53">
        <v>0.25</v>
      </c>
      <c r="E17611" t="str">
        <f>VLOOKUP(C17611,Лист1!H:K,4,0)</f>
        <v>V</v>
      </c>
      <c r="F17611">
        <f>VLOOKUP(C17611,Лист1!H:L,5,0)</f>
        <v>555</v>
      </c>
      <c r="G17611">
        <f>IFERROR(VLOOKUP(CONCATENATE(C17611,A17611),Лист1!D:E,2,0),0)</f>
        <v>15</v>
      </c>
      <c r="I17611"/>
    </row>
    <row r="17612" spans="1:9" hidden="1" x14ac:dyDescent="0.25">
      <c r="A17612" s="27">
        <v>45839</v>
      </c>
      <c r="B17612" s="28" t="s">
        <v>47</v>
      </c>
      <c r="C17612" s="48" t="s">
        <v>874</v>
      </c>
      <c r="D17612" s="53">
        <v>0.25</v>
      </c>
      <c r="E17612" t="str">
        <f>VLOOKUP(C17612,Лист1!H:K,4,0)</f>
        <v>V</v>
      </c>
      <c r="F17612">
        <f>VLOOKUP(C17612,Лист1!H:L,5,0)</f>
        <v>555</v>
      </c>
      <c r="G17612">
        <f>IFERROR(VLOOKUP(CONCATENATE(C17612,A17612),Лист1!D:E,2,0),0)</f>
        <v>10</v>
      </c>
      <c r="I17612"/>
    </row>
    <row r="17613" spans="1:9" hidden="1" x14ac:dyDescent="0.25">
      <c r="A17613" s="27">
        <v>45839</v>
      </c>
      <c r="B17613" s="28" t="s">
        <v>47</v>
      </c>
      <c r="C17613" s="48" t="s">
        <v>1061</v>
      </c>
      <c r="D17613" s="53">
        <v>0.25</v>
      </c>
      <c r="E17613" t="str">
        <f>VLOOKUP(C17613,Лист1!H:K,4,0)</f>
        <v>V</v>
      </c>
      <c r="F17613">
        <f>VLOOKUP(C17613,Лист1!H:L,5,0)</f>
        <v>432.78</v>
      </c>
      <c r="G17613">
        <f>IFERROR(VLOOKUP(CONCATENATE(C17613,A17613),Лист1!D:E,2,0),0)</f>
        <v>18</v>
      </c>
      <c r="I17613"/>
    </row>
    <row r="17614" spans="1:9" hidden="1" x14ac:dyDescent="0.25">
      <c r="A17614" s="27">
        <v>45839</v>
      </c>
      <c r="B17614" s="28" t="s">
        <v>221</v>
      </c>
      <c r="C17614" s="42">
        <v>315213</v>
      </c>
      <c r="D17614" s="54">
        <v>0.23</v>
      </c>
      <c r="E17614" t="str">
        <f>VLOOKUP(C17614,Лист1!H:K,4,0)</f>
        <v>С</v>
      </c>
      <c r="F17614">
        <f>VLOOKUP(C17614,Лист1!H:L,5,0)</f>
        <v>721.68</v>
      </c>
      <c r="G17614">
        <f>IFERROR(VLOOKUP(CONCATENATE(C17614,A17614),Лист1!D:E,2,0),0)</f>
        <v>23</v>
      </c>
      <c r="I17614"/>
    </row>
    <row r="17615" spans="1:9" hidden="1" x14ac:dyDescent="0.25">
      <c r="A17615" s="27">
        <v>45839</v>
      </c>
      <c r="B17615" s="28" t="s">
        <v>20</v>
      </c>
      <c r="C17615" s="42" t="s">
        <v>1757</v>
      </c>
      <c r="D17615" s="54">
        <v>0.25</v>
      </c>
      <c r="E17615" t="str">
        <f>VLOOKUP(C17615,Лист1!H:K,4,0)</f>
        <v>С</v>
      </c>
      <c r="F17615">
        <f>VLOOKUP(C17615,Лист1!H:L,5,0)</f>
        <v>71.64</v>
      </c>
      <c r="G17615">
        <f>IFERROR(VLOOKUP(CONCATENATE(C17615,A17615),Лист1!D:E,2,0),0)</f>
        <v>70</v>
      </c>
      <c r="I17615"/>
    </row>
    <row r="17616" spans="1:9" hidden="1" x14ac:dyDescent="0.25">
      <c r="A17616" s="27">
        <v>45839</v>
      </c>
      <c r="B17616" s="28" t="s">
        <v>47</v>
      </c>
      <c r="C17616" s="41" t="s">
        <v>1714</v>
      </c>
      <c r="D17616" s="53">
        <v>0.31</v>
      </c>
      <c r="E17616" t="str">
        <f>VLOOKUP(C17616,Лист1!H:K,4,0)</f>
        <v>V</v>
      </c>
      <c r="F17616">
        <f>VLOOKUP(C17616,Лист1!H:L,5,0)</f>
        <v>443.88</v>
      </c>
      <c r="G17616">
        <f>IFERROR(VLOOKUP(CONCATENATE(C17616,A17616),Лист1!D:E,2,0),0)</f>
        <v>6</v>
      </c>
      <c r="I17616"/>
    </row>
    <row r="17617" spans="1:7" customFormat="1" hidden="1" x14ac:dyDescent="0.25">
      <c r="A17617" s="27">
        <v>45839</v>
      </c>
      <c r="B17617" s="28" t="s">
        <v>20</v>
      </c>
      <c r="C17617" s="42" t="s">
        <v>748</v>
      </c>
      <c r="D17617" s="54">
        <v>0.2</v>
      </c>
      <c r="E17617" t="str">
        <f>VLOOKUP(C17617,Лист1!H:K,4,0)</f>
        <v>С</v>
      </c>
      <c r="F17617">
        <f>VLOOKUP(C17617,Лист1!H:L,5,0)</f>
        <v>388.32</v>
      </c>
      <c r="G17617">
        <f>IFERROR(VLOOKUP(CONCATENATE(C17617,A17617),Лист1!D:E,2,0),0)</f>
        <v>26</v>
      </c>
    </row>
    <row r="17618" spans="1:7" customFormat="1" hidden="1" x14ac:dyDescent="0.25">
      <c r="A17618" s="27">
        <v>45839</v>
      </c>
      <c r="B17618" s="28" t="s">
        <v>441</v>
      </c>
      <c r="C17618" s="42">
        <v>39304</v>
      </c>
      <c r="D17618" s="54">
        <v>0.3</v>
      </c>
      <c r="E17618" t="str">
        <f>VLOOKUP(C17618,Лист1!H:K,4,0)</f>
        <v>V</v>
      </c>
      <c r="F17618">
        <f>VLOOKUP(C17618,Лист1!H:L,5,0)</f>
        <v>193.86</v>
      </c>
      <c r="G17618">
        <f>IFERROR(VLOOKUP(CONCATENATE(C17618,A17618),Лист1!D:E,2,0),0)</f>
        <v>10</v>
      </c>
    </row>
    <row r="17619" spans="1:7" customFormat="1" hidden="1" x14ac:dyDescent="0.25">
      <c r="A17619" s="27">
        <v>45839</v>
      </c>
      <c r="B17619" s="28" t="s">
        <v>1812</v>
      </c>
      <c r="C17619" s="42" t="s">
        <v>1827</v>
      </c>
      <c r="D17619" s="54">
        <v>0.2</v>
      </c>
      <c r="E17619" t="str">
        <f>VLOOKUP(C17619,Лист1!H:K,4,0)</f>
        <v>V</v>
      </c>
      <c r="F17619">
        <f>VLOOKUP(C17619,Лист1!H:L,5,0)</f>
        <v>555</v>
      </c>
      <c r="G17619">
        <f>IFERROR(VLOOKUP(CONCATENATE(C17619,A17619),Лист1!D:E,2,0),0)</f>
        <v>87</v>
      </c>
    </row>
    <row r="17620" spans="1:7" customFormat="1" hidden="1" x14ac:dyDescent="0.25">
      <c r="A17620" s="27">
        <v>45839</v>
      </c>
      <c r="B17620" s="28" t="s">
        <v>407</v>
      </c>
      <c r="C17620" s="42" t="s">
        <v>1030</v>
      </c>
      <c r="D17620" s="54">
        <v>0.5</v>
      </c>
      <c r="E17620" t="str">
        <f>VLOOKUP(C17620,Лист1!H:K,4,0)</f>
        <v>V</v>
      </c>
      <c r="F17620">
        <f>VLOOKUP(C17620,Лист1!H:L,5,0)</f>
        <v>499.44</v>
      </c>
      <c r="G17620">
        <f>IFERROR(VLOOKUP(CONCATENATE(C17620,A17620),Лист1!D:E,2,0),0)</f>
        <v>1</v>
      </c>
    </row>
    <row r="17621" spans="1:7" customFormat="1" hidden="1" x14ac:dyDescent="0.25">
      <c r="A17621" s="27">
        <v>45839</v>
      </c>
      <c r="B17621" s="28" t="s">
        <v>407</v>
      </c>
      <c r="C17621" s="42" t="s">
        <v>1038</v>
      </c>
      <c r="D17621" s="54">
        <v>0.5</v>
      </c>
      <c r="E17621" t="str">
        <f>VLOOKUP(C17621,Лист1!H:K,4,0)</f>
        <v>V</v>
      </c>
      <c r="F17621">
        <f>VLOOKUP(C17621,Лист1!H:L,5,0)</f>
        <v>499.44</v>
      </c>
      <c r="G17621">
        <f>IFERROR(VLOOKUP(CONCATENATE(C17621,A17621),Лист1!D:E,2,0),0)</f>
        <v>3</v>
      </c>
    </row>
    <row r="17622" spans="1:7" customFormat="1" hidden="1" x14ac:dyDescent="0.25">
      <c r="A17622" s="27">
        <v>45839</v>
      </c>
      <c r="B17622" s="28" t="s">
        <v>407</v>
      </c>
      <c r="C17622" s="42" t="s">
        <v>1041</v>
      </c>
      <c r="D17622" s="54">
        <v>0.5</v>
      </c>
      <c r="E17622" t="str">
        <f>VLOOKUP(C17622,Лист1!H:K,4,0)</f>
        <v>V</v>
      </c>
      <c r="F17622">
        <f>VLOOKUP(C17622,Лист1!H:L,5,0)</f>
        <v>499.44</v>
      </c>
      <c r="G17622">
        <f>IFERROR(VLOOKUP(CONCATENATE(C17622,A17622),Лист1!D:E,2,0),0)</f>
        <v>7</v>
      </c>
    </row>
    <row r="17623" spans="1:7" customFormat="1" hidden="1" x14ac:dyDescent="0.25">
      <c r="A17623" s="27">
        <v>45839</v>
      </c>
      <c r="B17623" s="28" t="s">
        <v>407</v>
      </c>
      <c r="C17623" s="42" t="s">
        <v>1043</v>
      </c>
      <c r="D17623" s="54">
        <v>0.5</v>
      </c>
      <c r="E17623" t="str">
        <f>VLOOKUP(C17623,Лист1!H:K,4,0)</f>
        <v>V</v>
      </c>
      <c r="F17623">
        <f>VLOOKUP(C17623,Лист1!H:L,5,0)</f>
        <v>499.44</v>
      </c>
      <c r="G17623">
        <f>IFERROR(VLOOKUP(CONCATENATE(C17623,A17623),Лист1!D:E,2,0),0)</f>
        <v>2</v>
      </c>
    </row>
    <row r="17624" spans="1:7" customFormat="1" hidden="1" x14ac:dyDescent="0.25">
      <c r="A17624" s="27">
        <v>45839</v>
      </c>
      <c r="B17624" s="28" t="s">
        <v>618</v>
      </c>
      <c r="C17624" s="42" t="s">
        <v>619</v>
      </c>
      <c r="D17624" s="54">
        <v>0.5</v>
      </c>
      <c r="E17624" t="str">
        <f>VLOOKUP(C17624,Лист1!H:K,4,0)</f>
        <v>V</v>
      </c>
      <c r="F17624">
        <f>VLOOKUP(C17624,Лист1!H:L,5,0)</f>
        <v>666.12</v>
      </c>
      <c r="G17624">
        <f>IFERROR(VLOOKUP(CONCATENATE(C17624,A17624),Лист1!D:E,2,0),0)</f>
        <v>9</v>
      </c>
    </row>
    <row r="17625" spans="1:7" customFormat="1" hidden="1" x14ac:dyDescent="0.25">
      <c r="A17625" s="27">
        <v>45839</v>
      </c>
      <c r="B17625" s="28" t="s">
        <v>47</v>
      </c>
      <c r="C17625" s="41" t="s">
        <v>827</v>
      </c>
      <c r="D17625" s="53">
        <v>0.22</v>
      </c>
      <c r="E17625" t="str">
        <f>VLOOKUP(C17625,Лист1!H:K,4,0)</f>
        <v>V</v>
      </c>
      <c r="F17625">
        <f>VLOOKUP(C17625,Лист1!H:L,5,0)</f>
        <v>499.44</v>
      </c>
      <c r="G17625">
        <f>IFERROR(VLOOKUP(CONCATENATE(C17625,A17625),Лист1!D:E,2,0),0)</f>
        <v>20</v>
      </c>
    </row>
    <row r="17626" spans="1:7" customFormat="1" hidden="1" x14ac:dyDescent="0.25">
      <c r="A17626" s="27">
        <v>45839</v>
      </c>
      <c r="B17626" s="28" t="s">
        <v>221</v>
      </c>
      <c r="C17626" s="42">
        <v>315206</v>
      </c>
      <c r="D17626" s="54">
        <v>0.22</v>
      </c>
      <c r="E17626" t="str">
        <f>VLOOKUP(C17626,Лист1!H:K,4,0)</f>
        <v>С</v>
      </c>
      <c r="F17626">
        <f>VLOOKUP(C17626,Лист1!H:L,5,0)</f>
        <v>499.44</v>
      </c>
      <c r="G17626">
        <f>IFERROR(VLOOKUP(CONCATENATE(C17626,A17626),Лист1!D:E,2,0),0)</f>
        <v>25</v>
      </c>
    </row>
    <row r="17627" spans="1:7" customFormat="1" hidden="1" x14ac:dyDescent="0.25">
      <c r="A17627" s="27">
        <v>45839</v>
      </c>
      <c r="B17627" s="43" t="s">
        <v>278</v>
      </c>
      <c r="C17627" s="42" t="s">
        <v>359</v>
      </c>
      <c r="D17627" s="53">
        <v>0.55000000000000004</v>
      </c>
      <c r="E17627" t="str">
        <f>VLOOKUP(C17627,Лист1!H:K,4,0)</f>
        <v>В</v>
      </c>
      <c r="F17627">
        <f>VLOOKUP(C17627,Лист1!H:L,5,0)</f>
        <v>610.55999999999995</v>
      </c>
      <c r="G17627">
        <f>IFERROR(VLOOKUP(CONCATENATE(C17627,A17627),Лист1!D:E,2,0),0)</f>
        <v>6</v>
      </c>
    </row>
    <row r="17628" spans="1:7" customFormat="1" hidden="1" x14ac:dyDescent="0.25">
      <c r="A17628" s="27">
        <v>45839</v>
      </c>
      <c r="B17628" s="43" t="s">
        <v>278</v>
      </c>
      <c r="C17628" s="42" t="s">
        <v>361</v>
      </c>
      <c r="D17628" s="53">
        <v>0.55000000000000004</v>
      </c>
      <c r="E17628" t="str">
        <f>VLOOKUP(C17628,Лист1!H:K,4,0)</f>
        <v>В</v>
      </c>
      <c r="F17628">
        <f>VLOOKUP(C17628,Лист1!H:L,5,0)</f>
        <v>610.55999999999995</v>
      </c>
      <c r="G17628">
        <f>IFERROR(VLOOKUP(CONCATENATE(C17628,A17628),Лист1!D:E,2,0),0)</f>
        <v>9</v>
      </c>
    </row>
    <row r="17629" spans="1:7" customFormat="1" hidden="1" x14ac:dyDescent="0.25">
      <c r="A17629" s="27">
        <v>45839</v>
      </c>
      <c r="B17629" s="28" t="s">
        <v>1723</v>
      </c>
      <c r="C17629" s="47" t="s">
        <v>1731</v>
      </c>
      <c r="D17629" s="54">
        <v>0.5</v>
      </c>
      <c r="E17629" t="str">
        <f>VLOOKUP(C17629,Лист1!H:K,4,0)</f>
        <v>V</v>
      </c>
      <c r="F17629">
        <f>VLOOKUP(C17629,Лист1!H:L,5,0)</f>
        <v>93.9</v>
      </c>
      <c r="G17629">
        <f>IFERROR(VLOOKUP(CONCATENATE(C17629,A17629),Лист1!D:E,2,0),0)</f>
        <v>7</v>
      </c>
    </row>
    <row r="17630" spans="1:7" customFormat="1" hidden="1" x14ac:dyDescent="0.25">
      <c r="A17630" s="27">
        <v>45839</v>
      </c>
      <c r="B17630" s="28" t="s">
        <v>20</v>
      </c>
      <c r="C17630" s="42" t="s">
        <v>1076</v>
      </c>
      <c r="D17630" s="54">
        <v>0.2</v>
      </c>
      <c r="E17630" t="str">
        <f>VLOOKUP(C17630,Лист1!H:K,4,0)</f>
        <v>В</v>
      </c>
      <c r="F17630">
        <f>VLOOKUP(C17630,Лист1!H:L,5,0)</f>
        <v>416.1</v>
      </c>
      <c r="G17630">
        <f>IFERROR(VLOOKUP(CONCATENATE(C17630,A17630),Лист1!D:E,2,0),0)</f>
        <v>22</v>
      </c>
    </row>
    <row r="17631" spans="1:7" customFormat="1" hidden="1" x14ac:dyDescent="0.25">
      <c r="A17631" s="27">
        <v>45839</v>
      </c>
      <c r="B17631" s="28" t="s">
        <v>618</v>
      </c>
      <c r="C17631" s="42" t="s">
        <v>706</v>
      </c>
      <c r="D17631" s="54">
        <v>0.5</v>
      </c>
      <c r="E17631" t="str">
        <f>VLOOKUP(C17631,Лист1!H:K,4,0)</f>
        <v>V</v>
      </c>
      <c r="F17631">
        <f>VLOOKUP(C17631,Лист1!H:L,5,0)</f>
        <v>416.1</v>
      </c>
      <c r="G17631">
        <f>IFERROR(VLOOKUP(CONCATENATE(C17631,A17631),Лист1!D:E,2,0),0)</f>
        <v>3</v>
      </c>
    </row>
    <row r="17632" spans="1:7" customFormat="1" hidden="1" x14ac:dyDescent="0.25">
      <c r="A17632" s="27">
        <v>45839</v>
      </c>
      <c r="B17632" s="28" t="s">
        <v>1089</v>
      </c>
      <c r="C17632" s="47" t="s">
        <v>1106</v>
      </c>
      <c r="D17632" s="54">
        <v>0.4</v>
      </c>
      <c r="E17632" t="str">
        <f>VLOOKUP(C17632,Лист1!H:K,4,0)</f>
        <v>V</v>
      </c>
      <c r="F17632">
        <f>VLOOKUP(C17632,Лист1!H:L,5,0)</f>
        <v>277.2</v>
      </c>
      <c r="G17632">
        <f>IFERROR(VLOOKUP(CONCATENATE(C17632,A17632),Лист1!D:E,2,0),0)</f>
        <v>22</v>
      </c>
    </row>
    <row r="17633" spans="1:7" customFormat="1" hidden="1" x14ac:dyDescent="0.25">
      <c r="A17633" s="27">
        <v>45839</v>
      </c>
      <c r="B17633" s="28" t="s">
        <v>47</v>
      </c>
      <c r="C17633" s="41" t="s">
        <v>52</v>
      </c>
      <c r="D17633" s="53">
        <v>0.4</v>
      </c>
      <c r="E17633" t="str">
        <f>VLOOKUP(C17633,Лист1!H:K,4,0)</f>
        <v>V</v>
      </c>
      <c r="F17633">
        <f>VLOOKUP(C17633,Лист1!H:L,5,0)</f>
        <v>555</v>
      </c>
      <c r="G17633">
        <f>IFERROR(VLOOKUP(CONCATENATE(C17633,A17633),Лист1!D:E,2,0),0)</f>
        <v>7</v>
      </c>
    </row>
    <row r="17634" spans="1:7" customFormat="1" hidden="1" x14ac:dyDescent="0.25">
      <c r="A17634" s="27">
        <v>45839</v>
      </c>
      <c r="B17634" s="28" t="s">
        <v>1729</v>
      </c>
      <c r="C17634" s="42">
        <v>961032</v>
      </c>
      <c r="D17634" s="54">
        <v>0.2</v>
      </c>
      <c r="E17634" t="str">
        <f>VLOOKUP(C17634,Лист1!H:K,4,0)</f>
        <v>С</v>
      </c>
      <c r="F17634">
        <f>VLOOKUP(C17634,Лист1!H:L,5,0)</f>
        <v>66.12</v>
      </c>
      <c r="G17634">
        <f>IFERROR(VLOOKUP(CONCATENATE(C17634,A17634),Лист1!D:E,2,0),0)</f>
        <v>113</v>
      </c>
    </row>
    <row r="17635" spans="1:7" customFormat="1" hidden="1" x14ac:dyDescent="0.25">
      <c r="A17635" s="27">
        <v>45839</v>
      </c>
      <c r="B17635" s="28" t="s">
        <v>221</v>
      </c>
      <c r="C17635" s="42">
        <v>316638</v>
      </c>
      <c r="D17635" s="54">
        <v>0.3</v>
      </c>
      <c r="E17635" t="str">
        <f>VLOOKUP(C17635,Лист1!H:K,4,0)</f>
        <v>С</v>
      </c>
      <c r="F17635">
        <f>VLOOKUP(C17635,Лист1!H:L,5,0)</f>
        <v>332.76</v>
      </c>
      <c r="G17635">
        <f>IFERROR(VLOOKUP(CONCATENATE(C17635,A17635),Лист1!D:E,2,0),0)</f>
        <v>9</v>
      </c>
    </row>
    <row r="17636" spans="1:7" customFormat="1" hidden="1" x14ac:dyDescent="0.25">
      <c r="A17636" s="27">
        <v>45839</v>
      </c>
      <c r="B17636" s="28" t="s">
        <v>1723</v>
      </c>
      <c r="C17636" s="47">
        <v>35058</v>
      </c>
      <c r="D17636" s="54">
        <v>0.5</v>
      </c>
      <c r="E17636" t="str">
        <f>VLOOKUP(C17636,Лист1!H:K,4,0)</f>
        <v>V</v>
      </c>
      <c r="F17636">
        <f>VLOOKUP(C17636,Лист1!H:L,5,0)</f>
        <v>55.02</v>
      </c>
      <c r="G17636">
        <f>IFERROR(VLOOKUP(CONCATENATE(C17636,A17636),Лист1!D:E,2,0),0)</f>
        <v>61</v>
      </c>
    </row>
    <row r="17637" spans="1:7" customFormat="1" hidden="1" x14ac:dyDescent="0.25">
      <c r="A17637" s="27">
        <v>45839</v>
      </c>
      <c r="B17637" s="28" t="s">
        <v>1066</v>
      </c>
      <c r="C17637" s="42" t="s">
        <v>1118</v>
      </c>
      <c r="D17637" s="54">
        <v>0.5</v>
      </c>
      <c r="E17637" t="str">
        <f>VLOOKUP(C17637,Лист1!H:K,4,0)</f>
        <v>V</v>
      </c>
      <c r="F17637">
        <f>VLOOKUP(C17637,Лист1!H:L,5,0)</f>
        <v>555</v>
      </c>
      <c r="G17637">
        <f>IFERROR(VLOOKUP(CONCATENATE(C17637,A17637),Лист1!D:E,2,0),0)</f>
        <v>9</v>
      </c>
    </row>
    <row r="17638" spans="1:7" customFormat="1" hidden="1" x14ac:dyDescent="0.25">
      <c r="A17638" s="27">
        <v>45839</v>
      </c>
      <c r="B17638" s="28" t="s">
        <v>1723</v>
      </c>
      <c r="C17638" s="47" t="s">
        <v>1741</v>
      </c>
      <c r="D17638" s="54">
        <v>0.5</v>
      </c>
      <c r="E17638" t="str">
        <f>VLOOKUP(C17638,Лист1!H:K,4,0)</f>
        <v>V</v>
      </c>
      <c r="F17638">
        <f>VLOOKUP(C17638,Лист1!H:L,5,0)</f>
        <v>93.9</v>
      </c>
      <c r="G17638">
        <f>IFERROR(VLOOKUP(CONCATENATE(C17638,A17638),Лист1!D:E,2,0),0)</f>
        <v>19</v>
      </c>
    </row>
    <row r="17639" spans="1:7" customFormat="1" hidden="1" x14ac:dyDescent="0.25">
      <c r="A17639" s="27">
        <v>45839</v>
      </c>
      <c r="B17639" s="28" t="s">
        <v>20</v>
      </c>
      <c r="C17639" s="42" t="s">
        <v>998</v>
      </c>
      <c r="D17639" s="54">
        <v>0.2</v>
      </c>
      <c r="E17639" t="str">
        <f>VLOOKUP(C17639,Лист1!H:K,4,0)</f>
        <v>С</v>
      </c>
      <c r="F17639">
        <f>VLOOKUP(C17639,Лист1!H:L,5,0)</f>
        <v>277.2</v>
      </c>
      <c r="G17639">
        <f>IFERROR(VLOOKUP(CONCATENATE(C17639,A17639),Лист1!D:E,2,0),0)</f>
        <v>40</v>
      </c>
    </row>
    <row r="17640" spans="1:7" customFormat="1" hidden="1" x14ac:dyDescent="0.25">
      <c r="A17640" s="27">
        <v>45839</v>
      </c>
      <c r="B17640" s="28" t="s">
        <v>47</v>
      </c>
      <c r="C17640" s="41" t="s">
        <v>1013</v>
      </c>
      <c r="D17640" s="53">
        <v>0.2</v>
      </c>
      <c r="E17640" t="str">
        <f>VLOOKUP(C17640,Лист1!H:K,4,0)</f>
        <v>V</v>
      </c>
      <c r="F17640">
        <f>VLOOKUP(C17640,Лист1!H:L,5,0)</f>
        <v>238.32</v>
      </c>
      <c r="G17640">
        <f>IFERROR(VLOOKUP(CONCATENATE(C17640,A17640),Лист1!D:E,2,0),0)</f>
        <v>31</v>
      </c>
    </row>
    <row r="17641" spans="1:7" customFormat="1" hidden="1" x14ac:dyDescent="0.25">
      <c r="A17641" s="27">
        <v>45839</v>
      </c>
      <c r="B17641" s="28" t="s">
        <v>248</v>
      </c>
      <c r="C17641" s="42" t="s">
        <v>252</v>
      </c>
      <c r="D17641" s="54">
        <v>0.3</v>
      </c>
      <c r="E17641" t="str">
        <f>VLOOKUP(C17641,Лист1!H:K,4,0)</f>
        <v>С</v>
      </c>
      <c r="F17641">
        <f>VLOOKUP(C17641,Лист1!H:L,5,0)</f>
        <v>71.64</v>
      </c>
      <c r="G17641">
        <f>IFERROR(VLOOKUP(CONCATENATE(C17641,A17641),Лист1!D:E,2,0),0)</f>
        <v>114</v>
      </c>
    </row>
    <row r="17642" spans="1:7" customFormat="1" hidden="1" x14ac:dyDescent="0.25">
      <c r="A17642" s="27">
        <v>45839</v>
      </c>
      <c r="B17642" s="28" t="s">
        <v>1089</v>
      </c>
      <c r="C17642" s="47" t="s">
        <v>1103</v>
      </c>
      <c r="D17642" s="54">
        <v>0.4</v>
      </c>
      <c r="E17642" t="str">
        <f>VLOOKUP(C17642,Лист1!H:K,4,0)</f>
        <v>V</v>
      </c>
      <c r="F17642">
        <f>VLOOKUP(C17642,Лист1!H:L,5,0)</f>
        <v>277.2</v>
      </c>
      <c r="G17642">
        <f>IFERROR(VLOOKUP(CONCATENATE(C17642,A17642),Лист1!D:E,2,0),0)</f>
        <v>39</v>
      </c>
    </row>
    <row r="17643" spans="1:7" customFormat="1" hidden="1" x14ac:dyDescent="0.25">
      <c r="A17643" s="27">
        <v>45839</v>
      </c>
      <c r="B17643" s="28" t="s">
        <v>1089</v>
      </c>
      <c r="C17643" s="47" t="s">
        <v>1108</v>
      </c>
      <c r="D17643" s="54">
        <v>0.4</v>
      </c>
      <c r="E17643" t="str">
        <f>VLOOKUP(C17643,Лист1!H:K,4,0)</f>
        <v>V</v>
      </c>
      <c r="F17643">
        <f>VLOOKUP(C17643,Лист1!H:L,5,0)</f>
        <v>277.2</v>
      </c>
      <c r="G17643">
        <f>IFERROR(VLOOKUP(CONCATENATE(C17643,A17643),Лист1!D:E,2,0),0)</f>
        <v>45</v>
      </c>
    </row>
    <row r="17644" spans="1:7" customFormat="1" hidden="1" x14ac:dyDescent="0.25">
      <c r="A17644" s="27">
        <v>45839</v>
      </c>
      <c r="B17644" s="28" t="s">
        <v>20</v>
      </c>
      <c r="C17644" s="42" t="s">
        <v>1000</v>
      </c>
      <c r="D17644" s="54">
        <v>0.25</v>
      </c>
      <c r="E17644" t="str">
        <f>VLOOKUP(C17644,Лист1!H:K,4,0)</f>
        <v>V</v>
      </c>
      <c r="F17644">
        <f>VLOOKUP(C17644,Лист1!H:L,5,0)</f>
        <v>304.98</v>
      </c>
      <c r="G17644">
        <f>IFERROR(VLOOKUP(CONCATENATE(C17644,A17644),Лист1!D:E,2,0),0)</f>
        <v>25</v>
      </c>
    </row>
    <row r="17645" spans="1:7" customFormat="1" hidden="1" x14ac:dyDescent="0.25">
      <c r="A17645" s="27">
        <v>45839</v>
      </c>
      <c r="B17645" s="28" t="s">
        <v>1729</v>
      </c>
      <c r="C17645" s="42">
        <v>961038</v>
      </c>
      <c r="D17645" s="54">
        <v>0.25</v>
      </c>
      <c r="E17645" t="str">
        <f>VLOOKUP(C17645,Лист1!H:K,4,0)</f>
        <v>С</v>
      </c>
      <c r="F17645">
        <f>VLOOKUP(C17645,Лист1!H:L,5,0)</f>
        <v>55.02</v>
      </c>
      <c r="G17645">
        <f>IFERROR(VLOOKUP(CONCATENATE(C17645,A17645),Лист1!D:E,2,0),0)</f>
        <v>91</v>
      </c>
    </row>
    <row r="17646" spans="1:7" customFormat="1" hidden="1" x14ac:dyDescent="0.25">
      <c r="A17646" s="27">
        <v>45839</v>
      </c>
      <c r="B17646" s="43" t="s">
        <v>270</v>
      </c>
      <c r="C17646" s="42">
        <v>31101</v>
      </c>
      <c r="D17646" s="53">
        <v>0.3</v>
      </c>
      <c r="E17646" t="str">
        <f>VLOOKUP(C17646,Лист1!H:K,4,0)</f>
        <v>V</v>
      </c>
      <c r="F17646">
        <f>VLOOKUP(C17646,Лист1!H:L,5,0)</f>
        <v>360.54</v>
      </c>
      <c r="G17646">
        <f>IFERROR(VLOOKUP(CONCATENATE(C17646,A17646),Лист1!D:E,2,0),0)</f>
        <v>21</v>
      </c>
    </row>
    <row r="17647" spans="1:7" customFormat="1" hidden="1" x14ac:dyDescent="0.25">
      <c r="A17647" s="27">
        <v>45839</v>
      </c>
      <c r="B17647" s="28" t="s">
        <v>47</v>
      </c>
      <c r="C17647" s="41" t="s">
        <v>830</v>
      </c>
      <c r="D17647" s="53">
        <v>0.35</v>
      </c>
      <c r="E17647" t="str">
        <f>VLOOKUP(C17647,Лист1!H:K,4,0)</f>
        <v>V</v>
      </c>
      <c r="F17647">
        <f>VLOOKUP(C17647,Лист1!H:L,5,0)</f>
        <v>499.44</v>
      </c>
      <c r="G17647">
        <f>IFERROR(VLOOKUP(CONCATENATE(C17647,A17647),Лист1!D:E,2,0),0)</f>
        <v>13</v>
      </c>
    </row>
    <row r="17648" spans="1:7" customFormat="1" hidden="1" x14ac:dyDescent="0.25">
      <c r="A17648" s="27">
        <v>45839</v>
      </c>
      <c r="B17648" s="28" t="s">
        <v>47</v>
      </c>
      <c r="C17648" s="41" t="s">
        <v>828</v>
      </c>
      <c r="D17648" s="53">
        <v>0.2</v>
      </c>
      <c r="E17648" t="str">
        <f>VLOOKUP(C17648,Лист1!H:K,4,0)</f>
        <v>V</v>
      </c>
      <c r="F17648">
        <f>VLOOKUP(C17648,Лист1!H:L,5,0)</f>
        <v>555</v>
      </c>
      <c r="G17648">
        <f>IFERROR(VLOOKUP(CONCATENATE(C17648,A17648),Лист1!D:E,2,0),0)</f>
        <v>12</v>
      </c>
    </row>
    <row r="17649" spans="1:7" customFormat="1" hidden="1" x14ac:dyDescent="0.25">
      <c r="A17649" s="27">
        <v>45839</v>
      </c>
      <c r="B17649" s="28" t="s">
        <v>47</v>
      </c>
      <c r="C17649" s="41" t="s">
        <v>824</v>
      </c>
      <c r="D17649" s="53">
        <v>0.25</v>
      </c>
      <c r="E17649" t="str">
        <f>VLOOKUP(C17649,Лист1!H:K,4,0)</f>
        <v>V</v>
      </c>
      <c r="F17649">
        <f>VLOOKUP(C17649,Лист1!H:L,5,0)</f>
        <v>555</v>
      </c>
      <c r="G17649">
        <f>IFERROR(VLOOKUP(CONCATENATE(C17649,A17649),Лист1!D:E,2,0),0)</f>
        <v>9</v>
      </c>
    </row>
    <row r="17650" spans="1:7" customFormat="1" hidden="1" x14ac:dyDescent="0.25">
      <c r="A17650" s="27">
        <v>45839</v>
      </c>
      <c r="B17650" s="43" t="s">
        <v>270</v>
      </c>
      <c r="C17650" s="42">
        <v>11953</v>
      </c>
      <c r="D17650" s="53">
        <v>0.3</v>
      </c>
      <c r="E17650" t="str">
        <f>VLOOKUP(C17650,Лист1!H:K,4,0)</f>
        <v>V</v>
      </c>
      <c r="F17650">
        <f>VLOOKUP(C17650,Лист1!H:L,5,0)</f>
        <v>93.9</v>
      </c>
      <c r="G17650">
        <f>IFERROR(VLOOKUP(CONCATENATE(C17650,A17650),Лист1!D:E,2,0),0)</f>
        <v>72</v>
      </c>
    </row>
    <row r="17651" spans="1:7" customFormat="1" hidden="1" x14ac:dyDescent="0.25">
      <c r="A17651" s="27">
        <v>45839</v>
      </c>
      <c r="B17651" s="28" t="s">
        <v>441</v>
      </c>
      <c r="C17651" s="42">
        <v>39299</v>
      </c>
      <c r="D17651" s="54">
        <v>0.3</v>
      </c>
      <c r="E17651" t="str">
        <f>VLOOKUP(C17651,Лист1!H:K,4,0)</f>
        <v>С</v>
      </c>
      <c r="F17651">
        <f>VLOOKUP(C17651,Лист1!H:L,5,0)</f>
        <v>193.86</v>
      </c>
      <c r="G17651">
        <f>IFERROR(VLOOKUP(CONCATENATE(C17651,A17651),Лист1!D:E,2,0),0)</f>
        <v>35</v>
      </c>
    </row>
    <row r="17652" spans="1:7" customFormat="1" hidden="1" x14ac:dyDescent="0.25">
      <c r="A17652" s="27">
        <v>45839</v>
      </c>
      <c r="B17652" s="28" t="s">
        <v>20</v>
      </c>
      <c r="C17652" s="42" t="s">
        <v>994</v>
      </c>
      <c r="D17652" s="54">
        <v>0.2</v>
      </c>
      <c r="E17652" t="str">
        <f>VLOOKUP(C17652,Лист1!H:K,4,0)</f>
        <v>С</v>
      </c>
      <c r="F17652">
        <f>VLOOKUP(C17652,Лист1!H:L,5,0)</f>
        <v>193.86</v>
      </c>
      <c r="G17652">
        <f>IFERROR(VLOOKUP(CONCATENATE(C17652,A17652),Лист1!D:E,2,0),0)</f>
        <v>32</v>
      </c>
    </row>
    <row r="17653" spans="1:7" customFormat="1" hidden="1" x14ac:dyDescent="0.25">
      <c r="A17653" s="27">
        <v>45839</v>
      </c>
      <c r="B17653" s="43" t="s">
        <v>278</v>
      </c>
      <c r="C17653" s="42" t="s">
        <v>1056</v>
      </c>
      <c r="D17653" s="53">
        <v>0.5</v>
      </c>
      <c r="E17653" t="str">
        <f>VLOOKUP(C17653,Лист1!H:K,4,0)</f>
        <v>С</v>
      </c>
      <c r="F17653">
        <f>VLOOKUP(C17653,Лист1!H:L,5,0)</f>
        <v>610.55999999999995</v>
      </c>
      <c r="G17653">
        <f>IFERROR(VLOOKUP(CONCATENATE(C17653,A17653),Лист1!D:E,2,0),0)</f>
        <v>0</v>
      </c>
    </row>
    <row r="17654" spans="1:7" customFormat="1" hidden="1" x14ac:dyDescent="0.25">
      <c r="A17654" s="27">
        <v>45839</v>
      </c>
      <c r="B17654" s="28" t="s">
        <v>536</v>
      </c>
      <c r="C17654" s="50" t="s">
        <v>664</v>
      </c>
      <c r="D17654" s="54">
        <v>0.7</v>
      </c>
      <c r="E17654" t="str">
        <f>VLOOKUP(C17654,Лист1!H:K,4,0)</f>
        <v>V</v>
      </c>
      <c r="F17654">
        <f>VLOOKUP(C17654,Лист1!H:L,5,0)</f>
        <v>332.76</v>
      </c>
      <c r="G17654">
        <f>IFERROR(VLOOKUP(CONCATENATE(C17654,A17654),Лист1!D:E,2,0),0)</f>
        <v>8</v>
      </c>
    </row>
    <row r="17655" spans="1:7" customFormat="1" hidden="1" x14ac:dyDescent="0.25">
      <c r="A17655" s="27">
        <v>45839</v>
      </c>
      <c r="B17655" s="28" t="s">
        <v>20</v>
      </c>
      <c r="C17655" s="42" t="s">
        <v>1760</v>
      </c>
      <c r="D17655" s="54">
        <v>0.25</v>
      </c>
      <c r="E17655" t="str">
        <f>VLOOKUP(C17655,Лист1!H:K,4,0)</f>
        <v>С</v>
      </c>
      <c r="F17655">
        <f>VLOOKUP(C17655,Лист1!H:L,5,0)</f>
        <v>71.64</v>
      </c>
      <c r="G17655">
        <f>IFERROR(VLOOKUP(CONCATENATE(C17655,A17655),Лист1!D:E,2,0),0)</f>
        <v>67</v>
      </c>
    </row>
    <row r="17656" spans="1:7" customFormat="1" hidden="1" x14ac:dyDescent="0.25">
      <c r="A17656" s="27">
        <v>45839</v>
      </c>
      <c r="B17656" s="28" t="s">
        <v>407</v>
      </c>
      <c r="C17656" s="42" t="s">
        <v>1042</v>
      </c>
      <c r="D17656" s="54">
        <v>0.5</v>
      </c>
      <c r="E17656" t="str">
        <f>VLOOKUP(C17656,Лист1!H:K,4,0)</f>
        <v>V</v>
      </c>
      <c r="F17656">
        <f>VLOOKUP(C17656,Лист1!H:L,5,0)</f>
        <v>499.44</v>
      </c>
      <c r="G17656">
        <f>IFERROR(VLOOKUP(CONCATENATE(C17656,A17656),Лист1!D:E,2,0),0)</f>
        <v>5</v>
      </c>
    </row>
    <row r="17657" spans="1:7" customFormat="1" hidden="1" x14ac:dyDescent="0.25">
      <c r="A17657" s="27">
        <v>45839</v>
      </c>
      <c r="B17657" s="28" t="s">
        <v>419</v>
      </c>
      <c r="C17657" s="51" t="s">
        <v>637</v>
      </c>
      <c r="D17657" s="54">
        <v>0.5</v>
      </c>
      <c r="E17657" t="str">
        <f>VLOOKUP(C17657,Лист1!H:K,4,0)</f>
        <v>V</v>
      </c>
      <c r="F17657">
        <f>VLOOKUP(C17657,Лист1!H:L,5,0)</f>
        <v>832.8</v>
      </c>
      <c r="G17657">
        <f>IFERROR(VLOOKUP(CONCATENATE(C17657,A17657),Лист1!D:E,2,0),0)</f>
        <v>15</v>
      </c>
    </row>
    <row r="17658" spans="1:7" customFormat="1" hidden="1" x14ac:dyDescent="0.25">
      <c r="A17658" s="27">
        <v>45839</v>
      </c>
      <c r="B17658" s="43" t="s">
        <v>536</v>
      </c>
      <c r="C17658" s="42" t="s">
        <v>761</v>
      </c>
      <c r="D17658" s="53">
        <v>0.5</v>
      </c>
      <c r="E17658" t="str">
        <f>VLOOKUP(C17658,Лист1!H:K,4,0)</f>
        <v>V</v>
      </c>
      <c r="F17658">
        <f>VLOOKUP(C17658,Лист1!H:L,5,0)</f>
        <v>832.8</v>
      </c>
      <c r="G17658">
        <f>IFERROR(VLOOKUP(CONCATENATE(C17658,A17658),Лист1!D:E,2,0),0)</f>
        <v>8</v>
      </c>
    </row>
    <row r="17659" spans="1:7" customFormat="1" hidden="1" x14ac:dyDescent="0.25">
      <c r="A17659" s="27">
        <v>45839</v>
      </c>
      <c r="B17659" s="43" t="s">
        <v>270</v>
      </c>
      <c r="C17659" s="42">
        <v>99831</v>
      </c>
      <c r="D17659" s="53">
        <v>0.4</v>
      </c>
      <c r="E17659" t="str">
        <f>VLOOKUP(C17659,Лист1!H:K,4,0)</f>
        <v>V</v>
      </c>
      <c r="F17659">
        <f>VLOOKUP(C17659,Лист1!H:L,5,0)</f>
        <v>193.86</v>
      </c>
      <c r="G17659">
        <f>IFERROR(VLOOKUP(CONCATENATE(C17659,A17659),Лист1!D:E,2,0),0)</f>
        <v>12</v>
      </c>
    </row>
    <row r="17660" spans="1:7" customFormat="1" hidden="1" x14ac:dyDescent="0.25">
      <c r="A17660" s="27">
        <v>45839</v>
      </c>
      <c r="B17660" s="43" t="s">
        <v>270</v>
      </c>
      <c r="C17660" s="42">
        <v>11101</v>
      </c>
      <c r="D17660" s="53">
        <v>0.3</v>
      </c>
      <c r="E17660" t="str">
        <f>VLOOKUP(C17660,Лист1!H:K,4,0)</f>
        <v>V</v>
      </c>
      <c r="F17660">
        <f>VLOOKUP(C17660,Лист1!H:L,5,0)</f>
        <v>88.32</v>
      </c>
      <c r="G17660">
        <f>IFERROR(VLOOKUP(CONCATENATE(C17660,A17660),Лист1!D:E,2,0),0)</f>
        <v>62</v>
      </c>
    </row>
    <row r="17661" spans="1:7" customFormat="1" hidden="1" x14ac:dyDescent="0.25">
      <c r="A17661" s="27">
        <v>45839</v>
      </c>
      <c r="B17661" s="28" t="s">
        <v>20</v>
      </c>
      <c r="C17661" s="42" t="s">
        <v>1758</v>
      </c>
      <c r="D17661" s="54">
        <v>0.25</v>
      </c>
      <c r="E17661" t="str">
        <f>VLOOKUP(C17661,Лист1!H:K,4,0)</f>
        <v>В</v>
      </c>
      <c r="F17661">
        <f>VLOOKUP(C17661,Лист1!H:L,5,0)</f>
        <v>71.64</v>
      </c>
      <c r="G17661">
        <f>IFERROR(VLOOKUP(CONCATENATE(C17661,A17661),Лист1!D:E,2,0),0)</f>
        <v>87</v>
      </c>
    </row>
    <row r="17662" spans="1:7" customFormat="1" hidden="1" x14ac:dyDescent="0.25">
      <c r="A17662" s="27">
        <v>45839</v>
      </c>
      <c r="B17662" s="28" t="s">
        <v>1729</v>
      </c>
      <c r="C17662" s="42">
        <v>961031</v>
      </c>
      <c r="D17662" s="54">
        <v>0.25</v>
      </c>
      <c r="E17662" t="str">
        <f>VLOOKUP(C17662,Лист1!H:K,4,0)</f>
        <v>С</v>
      </c>
      <c r="F17662">
        <f>VLOOKUP(C17662,Лист1!H:L,5,0)</f>
        <v>55.02</v>
      </c>
      <c r="G17662">
        <f>IFERROR(VLOOKUP(CONCATENATE(C17662,A17662),Лист1!D:E,2,0),0)</f>
        <v>99</v>
      </c>
    </row>
    <row r="17663" spans="1:7" customFormat="1" hidden="1" x14ac:dyDescent="0.25">
      <c r="A17663" s="27">
        <v>45839</v>
      </c>
      <c r="B17663" s="28" t="s">
        <v>1812</v>
      </c>
      <c r="C17663" s="42" t="s">
        <v>1828</v>
      </c>
      <c r="D17663" s="54">
        <v>0.2</v>
      </c>
      <c r="E17663" t="str">
        <f>VLOOKUP(C17663,Лист1!H:K,4,0)</f>
        <v>V</v>
      </c>
      <c r="F17663">
        <f>VLOOKUP(C17663,Лист1!H:L,5,0)</f>
        <v>555</v>
      </c>
      <c r="G17663">
        <f>IFERROR(VLOOKUP(CONCATENATE(C17663,A17663),Лист1!D:E,2,0),0)</f>
        <v>118</v>
      </c>
    </row>
    <row r="17664" spans="1:7" customFormat="1" hidden="1" x14ac:dyDescent="0.25">
      <c r="A17664" s="27">
        <v>45839</v>
      </c>
      <c r="B17664" s="28" t="s">
        <v>833</v>
      </c>
      <c r="C17664" s="47">
        <v>961007</v>
      </c>
      <c r="D17664" s="54">
        <v>0.3</v>
      </c>
      <c r="E17664" t="str">
        <f>VLOOKUP(C17664,Лист1!H:K,4,0)</f>
        <v>V</v>
      </c>
      <c r="F17664">
        <f>VLOOKUP(C17664,Лист1!H:L,5,0)</f>
        <v>154.97999999999999</v>
      </c>
      <c r="G17664">
        <f>IFERROR(VLOOKUP(CONCATENATE(C17664,A17664),Лист1!D:E,2,0),0)</f>
        <v>27</v>
      </c>
    </row>
    <row r="17665" spans="1:7" customFormat="1" hidden="1" x14ac:dyDescent="0.25">
      <c r="A17665" s="27">
        <v>45839</v>
      </c>
      <c r="B17665" s="28" t="s">
        <v>47</v>
      </c>
      <c r="C17665" s="41" t="s">
        <v>1772</v>
      </c>
      <c r="D17665" s="53">
        <v>0.25</v>
      </c>
      <c r="E17665" t="str">
        <f>VLOOKUP(C17665,Лист1!H:K,4,0)</f>
        <v>V</v>
      </c>
      <c r="F17665">
        <f>VLOOKUP(C17665,Лист1!H:L,5,0)</f>
        <v>249.42</v>
      </c>
      <c r="G17665">
        <f>IFERROR(VLOOKUP(CONCATENATE(C17665,A17665),Лист1!D:E,2,0),0)</f>
        <v>32</v>
      </c>
    </row>
    <row r="17666" spans="1:7" customFormat="1" hidden="1" x14ac:dyDescent="0.25">
      <c r="A17666" s="27">
        <v>45839</v>
      </c>
      <c r="B17666" s="43" t="s">
        <v>270</v>
      </c>
      <c r="C17666" s="42" t="s">
        <v>1782</v>
      </c>
      <c r="D17666" s="53">
        <v>0.3</v>
      </c>
      <c r="E17666" t="str">
        <f>VLOOKUP(C17666,Лист1!H:K,4,0)</f>
        <v>V</v>
      </c>
      <c r="F17666">
        <f>VLOOKUP(C17666,Лист1!H:L,5,0)</f>
        <v>138.36000000000001</v>
      </c>
      <c r="G17666">
        <f>IFERROR(VLOOKUP(CONCATENATE(C17666,A17666),Лист1!D:E,2,0),0)</f>
        <v>35</v>
      </c>
    </row>
    <row r="17667" spans="1:7" customFormat="1" hidden="1" x14ac:dyDescent="0.25">
      <c r="A17667" s="27">
        <v>45839</v>
      </c>
      <c r="B17667" s="28" t="s">
        <v>1723</v>
      </c>
      <c r="C17667" s="47" t="s">
        <v>1728</v>
      </c>
      <c r="D17667" s="54">
        <v>0.5</v>
      </c>
      <c r="E17667" t="str">
        <f>VLOOKUP(C17667,Лист1!H:K,4,0)</f>
        <v>V</v>
      </c>
      <c r="F17667">
        <f>VLOOKUP(C17667,Лист1!H:L,5,0)</f>
        <v>221.64</v>
      </c>
      <c r="G17667">
        <f>IFERROR(VLOOKUP(CONCATENATE(C17667,A17667),Лист1!D:E,2,0),0)</f>
        <v>41</v>
      </c>
    </row>
    <row r="17668" spans="1:7" customFormat="1" hidden="1" x14ac:dyDescent="0.25">
      <c r="A17668" s="27">
        <v>45839</v>
      </c>
      <c r="B17668" s="28" t="s">
        <v>833</v>
      </c>
      <c r="C17668" s="47">
        <v>961034</v>
      </c>
      <c r="D17668" s="54">
        <v>0.3</v>
      </c>
      <c r="E17668" t="str">
        <f>VLOOKUP(C17668,Лист1!H:K,4,0)</f>
        <v>С</v>
      </c>
      <c r="F17668">
        <f>VLOOKUP(C17668,Лист1!H:L,5,0)</f>
        <v>99.42</v>
      </c>
      <c r="G17668">
        <f>IFERROR(VLOOKUP(CONCATENATE(C17668,A17668),Лист1!D:E,2,0),0)</f>
        <v>47</v>
      </c>
    </row>
    <row r="17669" spans="1:7" customFormat="1" hidden="1" x14ac:dyDescent="0.25">
      <c r="A17669" s="27">
        <v>45839</v>
      </c>
      <c r="B17669" s="28" t="s">
        <v>536</v>
      </c>
      <c r="C17669" s="42" t="s">
        <v>787</v>
      </c>
      <c r="D17669" s="53">
        <v>0.5</v>
      </c>
      <c r="E17669" t="str">
        <f>VLOOKUP(C17669,Лист1!H:K,4,0)</f>
        <v>V</v>
      </c>
      <c r="F17669">
        <f>VLOOKUP(C17669,Лист1!H:L,5,0)</f>
        <v>1332.78</v>
      </c>
      <c r="G17669">
        <f>IFERROR(VLOOKUP(CONCATENATE(C17669,A17669),Лист1!D:E,2,0),0)</f>
        <v>5</v>
      </c>
    </row>
    <row r="17670" spans="1:7" customFormat="1" hidden="1" x14ac:dyDescent="0.25">
      <c r="A17670" s="27">
        <v>45839</v>
      </c>
      <c r="B17670" s="28" t="s">
        <v>833</v>
      </c>
      <c r="C17670" s="47">
        <v>961041</v>
      </c>
      <c r="D17670" s="54">
        <v>0.4</v>
      </c>
      <c r="E17670" t="str">
        <f>VLOOKUP(C17670,Лист1!H:K,4,0)</f>
        <v>С</v>
      </c>
      <c r="F17670">
        <f>VLOOKUP(C17670,Лист1!H:L,5,0)</f>
        <v>110.58</v>
      </c>
      <c r="G17670">
        <f>IFERROR(VLOOKUP(CONCATENATE(C17670,A17670),Лист1!D:E,2,0),0)</f>
        <v>46</v>
      </c>
    </row>
    <row r="17671" spans="1:7" customFormat="1" hidden="1" x14ac:dyDescent="0.25">
      <c r="A17671" s="27">
        <v>45839</v>
      </c>
      <c r="B17671" s="43" t="s">
        <v>536</v>
      </c>
      <c r="C17671" s="42" t="s">
        <v>768</v>
      </c>
      <c r="D17671" s="53">
        <v>0.5</v>
      </c>
      <c r="E17671" t="str">
        <f>VLOOKUP(C17671,Лист1!H:K,4,0)</f>
        <v>V</v>
      </c>
      <c r="F17671">
        <f>VLOOKUP(C17671,Лист1!H:L,5,0)</f>
        <v>388.32</v>
      </c>
      <c r="G17671">
        <f>IFERROR(VLOOKUP(CONCATENATE(C17671,A17671),Лист1!D:E,2,0),0)</f>
        <v>13</v>
      </c>
    </row>
    <row r="17672" spans="1:7" customFormat="1" hidden="1" x14ac:dyDescent="0.25">
      <c r="A17672" s="27">
        <v>45839</v>
      </c>
      <c r="B17672" s="43" t="s">
        <v>278</v>
      </c>
      <c r="C17672" s="42" t="s">
        <v>360</v>
      </c>
      <c r="D17672" s="53">
        <v>0.55000000000000004</v>
      </c>
      <c r="E17672" t="str">
        <f>VLOOKUP(C17672,Лист1!H:K,4,0)</f>
        <v>В</v>
      </c>
      <c r="F17672">
        <f>VLOOKUP(C17672,Лист1!H:L,5,0)</f>
        <v>610.55999999999995</v>
      </c>
      <c r="G17672">
        <f>IFERROR(VLOOKUP(CONCATENATE(C17672,A17672),Лист1!D:E,2,0),0)</f>
        <v>7</v>
      </c>
    </row>
    <row r="17673" spans="1:7" customFormat="1" hidden="1" x14ac:dyDescent="0.25">
      <c r="A17673" s="27">
        <v>45839</v>
      </c>
      <c r="B17673" s="43" t="s">
        <v>270</v>
      </c>
      <c r="C17673" s="42">
        <v>11933</v>
      </c>
      <c r="D17673" s="53">
        <v>0.3</v>
      </c>
      <c r="E17673" t="str">
        <f>VLOOKUP(C17673,Лист1!H:K,4,0)</f>
        <v>V</v>
      </c>
      <c r="F17673">
        <f>VLOOKUP(C17673,Лист1!H:L,5,0)</f>
        <v>110.58</v>
      </c>
      <c r="G17673">
        <f>IFERROR(VLOOKUP(CONCATENATE(C17673,A17673),Лист1!D:E,2,0),0)</f>
        <v>39</v>
      </c>
    </row>
    <row r="17674" spans="1:7" customFormat="1" hidden="1" x14ac:dyDescent="0.25">
      <c r="A17674" s="27">
        <v>45839</v>
      </c>
      <c r="B17674" s="28" t="s">
        <v>441</v>
      </c>
      <c r="C17674" s="42">
        <v>39230</v>
      </c>
      <c r="D17674" s="54">
        <v>0.3</v>
      </c>
      <c r="E17674" t="str">
        <f>VLOOKUP(C17674,Лист1!H:K,4,0)</f>
        <v>С</v>
      </c>
      <c r="F17674">
        <f>VLOOKUP(C17674,Лист1!H:L,5,0)</f>
        <v>193.86</v>
      </c>
      <c r="G17674">
        <f>IFERROR(VLOOKUP(CONCATENATE(C17674,A17674),Лист1!D:E,2,0),0)</f>
        <v>39</v>
      </c>
    </row>
    <row r="17675" spans="1:7" customFormat="1" hidden="1" x14ac:dyDescent="0.25">
      <c r="A17675" s="27">
        <v>45839</v>
      </c>
      <c r="B17675" s="28" t="s">
        <v>20</v>
      </c>
      <c r="C17675" s="42" t="s">
        <v>744</v>
      </c>
      <c r="D17675" s="54">
        <v>0.25</v>
      </c>
      <c r="E17675" t="str">
        <f>VLOOKUP(C17675,Лист1!H:K,4,0)</f>
        <v>В</v>
      </c>
      <c r="F17675">
        <f>VLOOKUP(C17675,Лист1!H:L,5,0)</f>
        <v>388.32</v>
      </c>
      <c r="G17675">
        <f>IFERROR(VLOOKUP(CONCATENATE(C17675,A17675),Лист1!D:E,2,0),0)</f>
        <v>26</v>
      </c>
    </row>
    <row r="17676" spans="1:7" customFormat="1" hidden="1" x14ac:dyDescent="0.25">
      <c r="A17676" s="27">
        <v>45839</v>
      </c>
      <c r="B17676" s="28" t="s">
        <v>20</v>
      </c>
      <c r="C17676" s="42" t="s">
        <v>22</v>
      </c>
      <c r="D17676" s="54">
        <v>0.2</v>
      </c>
      <c r="E17676" t="str">
        <f>VLOOKUP(C17676,Лист1!H:K,4,0)</f>
        <v>В</v>
      </c>
      <c r="F17676">
        <f>VLOOKUP(C17676,Лист1!H:L,5,0)</f>
        <v>388.32</v>
      </c>
      <c r="G17676">
        <f>IFERROR(VLOOKUP(CONCATENATE(C17676,A17676),Лист1!D:E,2,0),0)</f>
        <v>34</v>
      </c>
    </row>
    <row r="17677" spans="1:7" customFormat="1" hidden="1" x14ac:dyDescent="0.25">
      <c r="A17677" s="27">
        <v>45839</v>
      </c>
      <c r="B17677" s="28" t="s">
        <v>44</v>
      </c>
      <c r="C17677" s="42" t="s">
        <v>990</v>
      </c>
      <c r="D17677" s="54">
        <v>0.5</v>
      </c>
      <c r="E17677" t="str">
        <f>VLOOKUP(C17677,Лист1!H:K,4,0)</f>
        <v>V</v>
      </c>
      <c r="F17677">
        <f>VLOOKUP(C17677,Лист1!H:L,5,0)</f>
        <v>555</v>
      </c>
      <c r="G17677">
        <f>IFERROR(VLOOKUP(CONCATENATE(C17677,A17677),Лист1!D:E,2,0),0)</f>
        <v>12</v>
      </c>
    </row>
    <row r="17678" spans="1:7" customFormat="1" hidden="1" x14ac:dyDescent="0.25">
      <c r="A17678" s="27">
        <v>45839</v>
      </c>
      <c r="B17678" s="28" t="s">
        <v>248</v>
      </c>
      <c r="C17678" s="42" t="s">
        <v>250</v>
      </c>
      <c r="D17678" s="54">
        <v>0.3</v>
      </c>
      <c r="E17678" t="str">
        <f>VLOOKUP(C17678,Лист1!H:K,4,0)</f>
        <v>С</v>
      </c>
      <c r="F17678">
        <f>VLOOKUP(C17678,Лист1!H:L,5,0)</f>
        <v>71.64</v>
      </c>
      <c r="G17678">
        <f>IFERROR(VLOOKUP(CONCATENATE(C17678,A17678),Лист1!D:E,2,0),0)</f>
        <v>91</v>
      </c>
    </row>
    <row r="17679" spans="1:7" customFormat="1" hidden="1" x14ac:dyDescent="0.25">
      <c r="A17679" s="27">
        <v>45839</v>
      </c>
      <c r="B17679" s="28" t="s">
        <v>20</v>
      </c>
      <c r="C17679" s="42" t="s">
        <v>754</v>
      </c>
      <c r="D17679" s="54">
        <v>0.25</v>
      </c>
      <c r="E17679" t="str">
        <f>VLOOKUP(C17679,Лист1!H:K,4,0)</f>
        <v>С</v>
      </c>
      <c r="F17679">
        <f>VLOOKUP(C17679,Лист1!H:L,5,0)</f>
        <v>332.76</v>
      </c>
      <c r="G17679">
        <f>IFERROR(VLOOKUP(CONCATENATE(C17679,A17679),Лист1!D:E,2,0),0)</f>
        <v>26</v>
      </c>
    </row>
    <row r="17680" spans="1:7" customFormat="1" hidden="1" x14ac:dyDescent="0.25">
      <c r="A17680" s="27">
        <v>45839</v>
      </c>
      <c r="B17680" s="28" t="s">
        <v>618</v>
      </c>
      <c r="C17680" s="42" t="s">
        <v>714</v>
      </c>
      <c r="D17680" s="54">
        <v>0.5</v>
      </c>
      <c r="E17680" t="str">
        <f>VLOOKUP(C17680,Лист1!H:K,4,0)</f>
        <v>V</v>
      </c>
      <c r="F17680">
        <f>VLOOKUP(C17680,Лист1!H:L,5,0)</f>
        <v>321.66000000000003</v>
      </c>
      <c r="G17680">
        <f>IFERROR(VLOOKUP(CONCATENATE(C17680,A17680),Лист1!D:E,2,0),0)</f>
        <v>7</v>
      </c>
    </row>
    <row r="17681" spans="1:7" customFormat="1" hidden="1" x14ac:dyDescent="0.25">
      <c r="A17681" s="27">
        <v>45839</v>
      </c>
      <c r="B17681" s="28" t="s">
        <v>248</v>
      </c>
      <c r="C17681" s="42" t="s">
        <v>251</v>
      </c>
      <c r="D17681" s="54">
        <v>0.3</v>
      </c>
      <c r="E17681" t="str">
        <f>VLOOKUP(C17681,Лист1!H:K,4,0)</f>
        <v>В</v>
      </c>
      <c r="F17681">
        <f>VLOOKUP(C17681,Лист1!H:L,5,0)</f>
        <v>71.64</v>
      </c>
      <c r="G17681">
        <f>IFERROR(VLOOKUP(CONCATENATE(C17681,A17681),Лист1!D:E,2,0),0)</f>
        <v>87</v>
      </c>
    </row>
    <row r="17682" spans="1:7" customFormat="1" hidden="1" x14ac:dyDescent="0.25">
      <c r="A17682" s="27">
        <v>45839</v>
      </c>
      <c r="B17682" s="28" t="s">
        <v>1089</v>
      </c>
      <c r="C17682" s="47" t="s">
        <v>1104</v>
      </c>
      <c r="D17682" s="54">
        <v>0.4</v>
      </c>
      <c r="E17682" t="str">
        <f>VLOOKUP(C17682,Лист1!H:K,4,0)</f>
        <v>V</v>
      </c>
      <c r="F17682">
        <f>VLOOKUP(C17682,Лист1!H:L,5,0)</f>
        <v>277.2</v>
      </c>
      <c r="G17682">
        <f>IFERROR(VLOOKUP(CONCATENATE(C17682,A17682),Лист1!D:E,2,0),0)</f>
        <v>39</v>
      </c>
    </row>
    <row r="17683" spans="1:7" customFormat="1" hidden="1" x14ac:dyDescent="0.25">
      <c r="A17683" s="27">
        <v>45839</v>
      </c>
      <c r="B17683" s="28" t="s">
        <v>1723</v>
      </c>
      <c r="C17683" s="47" t="s">
        <v>1724</v>
      </c>
      <c r="D17683" s="54">
        <v>0.5</v>
      </c>
      <c r="E17683" t="str">
        <f>VLOOKUP(C17683,Лист1!H:K,4,0)</f>
        <v>V</v>
      </c>
      <c r="F17683">
        <f>VLOOKUP(C17683,Лист1!H:L,5,0)</f>
        <v>166.14</v>
      </c>
      <c r="G17683">
        <f>IFERROR(VLOOKUP(CONCATENATE(C17683,A17683),Лист1!D:E,2,0),0)</f>
        <v>58</v>
      </c>
    </row>
    <row r="17684" spans="1:7" customFormat="1" hidden="1" x14ac:dyDescent="0.25">
      <c r="A17684" s="27">
        <v>45839</v>
      </c>
      <c r="B17684" s="28" t="s">
        <v>407</v>
      </c>
      <c r="C17684" s="42" t="s">
        <v>1033</v>
      </c>
      <c r="D17684" s="54">
        <v>0.5</v>
      </c>
      <c r="E17684" t="str">
        <f>VLOOKUP(C17684,Лист1!H:K,4,0)</f>
        <v>V</v>
      </c>
      <c r="F17684">
        <f>VLOOKUP(C17684,Лист1!H:L,5,0)</f>
        <v>499.44</v>
      </c>
      <c r="G17684">
        <f>IFERROR(VLOOKUP(CONCATENATE(C17684,A17684),Лист1!D:E,2,0),0)</f>
        <v>7</v>
      </c>
    </row>
    <row r="17685" spans="1:7" customFormat="1" hidden="1" x14ac:dyDescent="0.25">
      <c r="A17685" s="27">
        <v>45839</v>
      </c>
      <c r="B17685" s="28" t="s">
        <v>407</v>
      </c>
      <c r="C17685" s="42" t="s">
        <v>1035</v>
      </c>
      <c r="D17685" s="54">
        <v>0.5</v>
      </c>
      <c r="E17685" t="str">
        <f>VLOOKUP(C17685,Лист1!H:K,4,0)</f>
        <v>V</v>
      </c>
      <c r="F17685">
        <f>VLOOKUP(C17685,Лист1!H:L,5,0)</f>
        <v>499.44</v>
      </c>
      <c r="G17685">
        <f>IFERROR(VLOOKUP(CONCATENATE(C17685,A17685),Лист1!D:E,2,0),0)</f>
        <v>8</v>
      </c>
    </row>
    <row r="17686" spans="1:7" customFormat="1" hidden="1" x14ac:dyDescent="0.25">
      <c r="A17686" s="27">
        <v>45839</v>
      </c>
      <c r="B17686" s="28" t="s">
        <v>407</v>
      </c>
      <c r="C17686" s="42" t="s">
        <v>1037</v>
      </c>
      <c r="D17686" s="54">
        <v>0.5</v>
      </c>
      <c r="E17686" t="str">
        <f>VLOOKUP(C17686,Лист1!H:K,4,0)</f>
        <v>V</v>
      </c>
      <c r="F17686">
        <f>VLOOKUP(C17686,Лист1!H:L,5,0)</f>
        <v>499.44</v>
      </c>
      <c r="G17686">
        <f>IFERROR(VLOOKUP(CONCATENATE(C17686,A17686),Лист1!D:E,2,0),0)</f>
        <v>5</v>
      </c>
    </row>
    <row r="17687" spans="1:7" customFormat="1" hidden="1" x14ac:dyDescent="0.25">
      <c r="A17687" s="27">
        <v>45839</v>
      </c>
      <c r="B17687" s="28" t="s">
        <v>407</v>
      </c>
      <c r="C17687" s="42" t="s">
        <v>1039</v>
      </c>
      <c r="D17687" s="54">
        <v>0.5</v>
      </c>
      <c r="E17687" t="str">
        <f>VLOOKUP(C17687,Лист1!H:K,4,0)</f>
        <v>V</v>
      </c>
      <c r="F17687">
        <f>VLOOKUP(C17687,Лист1!H:L,5,0)</f>
        <v>499.44</v>
      </c>
      <c r="G17687">
        <f>IFERROR(VLOOKUP(CONCATENATE(C17687,A17687),Лист1!D:E,2,0),0)</f>
        <v>0</v>
      </c>
    </row>
    <row r="17688" spans="1:7" customFormat="1" hidden="1" x14ac:dyDescent="0.25">
      <c r="A17688" s="27">
        <v>45839</v>
      </c>
      <c r="B17688" s="43" t="s">
        <v>270</v>
      </c>
      <c r="C17688" s="42" t="s">
        <v>1779</v>
      </c>
      <c r="D17688" s="53">
        <v>0.4</v>
      </c>
      <c r="E17688" t="str">
        <f>VLOOKUP(C17688,Лист1!H:K,4,0)</f>
        <v>V</v>
      </c>
      <c r="F17688">
        <f>VLOOKUP(C17688,Лист1!H:L,5,0)</f>
        <v>110.58</v>
      </c>
      <c r="G17688">
        <f>IFERROR(VLOOKUP(CONCATENATE(C17688,A17688),Лист1!D:E,2,0),0)</f>
        <v>32</v>
      </c>
    </row>
    <row r="17689" spans="1:7" customFormat="1" hidden="1" x14ac:dyDescent="0.25">
      <c r="A17689" s="27">
        <v>45839</v>
      </c>
      <c r="B17689" s="28" t="s">
        <v>20</v>
      </c>
      <c r="C17689" s="42" t="s">
        <v>1759</v>
      </c>
      <c r="D17689" s="54">
        <v>0.25</v>
      </c>
      <c r="E17689" t="str">
        <f>VLOOKUP(C17689,Лист1!H:K,4,0)</f>
        <v>В</v>
      </c>
      <c r="F17689">
        <f>VLOOKUP(C17689,Лист1!H:L,5,0)</f>
        <v>71.64</v>
      </c>
      <c r="G17689">
        <f>IFERROR(VLOOKUP(CONCATENATE(C17689,A17689),Лист1!D:E,2,0),0)</f>
        <v>114</v>
      </c>
    </row>
    <row r="17690" spans="1:7" customFormat="1" hidden="1" x14ac:dyDescent="0.25">
      <c r="A17690" s="27">
        <v>45839</v>
      </c>
      <c r="B17690" s="28" t="s">
        <v>441</v>
      </c>
      <c r="C17690" s="42">
        <v>39300</v>
      </c>
      <c r="D17690" s="54">
        <v>0.3</v>
      </c>
      <c r="E17690" t="str">
        <f>VLOOKUP(C17690,Лист1!H:K,4,0)</f>
        <v>С</v>
      </c>
      <c r="F17690">
        <f>VLOOKUP(C17690,Лист1!H:L,5,0)</f>
        <v>193.86</v>
      </c>
      <c r="G17690">
        <f>IFERROR(VLOOKUP(CONCATENATE(C17690,A17690),Лист1!D:E,2,0),0)</f>
        <v>25</v>
      </c>
    </row>
    <row r="17691" spans="1:7" customFormat="1" hidden="1" x14ac:dyDescent="0.25">
      <c r="A17691" s="27">
        <v>45839</v>
      </c>
      <c r="B17691" s="28" t="s">
        <v>618</v>
      </c>
      <c r="C17691" s="42" t="s">
        <v>621</v>
      </c>
      <c r="D17691" s="54">
        <v>0.5</v>
      </c>
      <c r="E17691" t="str">
        <f>VLOOKUP(C17691,Лист1!H:K,4,0)</f>
        <v>V</v>
      </c>
      <c r="F17691">
        <f>VLOOKUP(C17691,Лист1!H:L,5,0)</f>
        <v>527.22</v>
      </c>
      <c r="G17691">
        <f>IFERROR(VLOOKUP(CONCATENATE(C17691,A17691),Лист1!D:E,2,0),0)</f>
        <v>4</v>
      </c>
    </row>
    <row r="17692" spans="1:7" customFormat="1" hidden="1" x14ac:dyDescent="0.25">
      <c r="A17692" s="27">
        <v>45839</v>
      </c>
      <c r="B17692" s="28" t="s">
        <v>1089</v>
      </c>
      <c r="C17692" s="47" t="s">
        <v>1112</v>
      </c>
      <c r="D17692" s="54">
        <v>0.4</v>
      </c>
      <c r="E17692" t="str">
        <f>VLOOKUP(C17692,Лист1!H:K,4,0)</f>
        <v>V</v>
      </c>
      <c r="F17692">
        <f>VLOOKUP(C17692,Лист1!H:L,5,0)</f>
        <v>277.2</v>
      </c>
      <c r="G17692">
        <f>IFERROR(VLOOKUP(CONCATENATE(C17692,A17692),Лист1!D:E,2,0),0)</f>
        <v>23</v>
      </c>
    </row>
    <row r="17693" spans="1:7" customFormat="1" hidden="1" x14ac:dyDescent="0.25">
      <c r="A17693" s="27">
        <v>45839</v>
      </c>
      <c r="B17693" s="28" t="s">
        <v>221</v>
      </c>
      <c r="C17693" s="42">
        <v>307015</v>
      </c>
      <c r="D17693" s="54">
        <v>0.3</v>
      </c>
      <c r="E17693" t="str">
        <f>VLOOKUP(C17693,Лист1!H:K,4,0)</f>
        <v>С</v>
      </c>
      <c r="F17693">
        <f>VLOOKUP(C17693,Лист1!H:L,5,0)</f>
        <v>888.36</v>
      </c>
      <c r="G17693">
        <f>IFERROR(VLOOKUP(CONCATENATE(C17693,A17693),Лист1!D:E,2,0),0)</f>
        <v>13</v>
      </c>
    </row>
    <row r="17694" spans="1:7" customFormat="1" hidden="1" x14ac:dyDescent="0.25">
      <c r="A17694" s="27">
        <v>45839</v>
      </c>
      <c r="B17694" s="28" t="s">
        <v>833</v>
      </c>
      <c r="C17694" s="47">
        <v>961043</v>
      </c>
      <c r="D17694" s="54">
        <v>0.4</v>
      </c>
      <c r="E17694" t="str">
        <f>VLOOKUP(C17694,Лист1!H:K,4,0)</f>
        <v>В</v>
      </c>
      <c r="F17694">
        <f>VLOOKUP(C17694,Лист1!H:L,5,0)</f>
        <v>127.2</v>
      </c>
      <c r="G17694">
        <f>IFERROR(VLOOKUP(CONCATENATE(C17694,A17694),Лист1!D:E,2,0),0)</f>
        <v>41</v>
      </c>
    </row>
    <row r="17695" spans="1:7" customFormat="1" hidden="1" x14ac:dyDescent="0.25">
      <c r="A17695" s="27">
        <v>45839</v>
      </c>
      <c r="B17695" s="43" t="s">
        <v>270</v>
      </c>
      <c r="C17695" s="42">
        <v>79000</v>
      </c>
      <c r="D17695" s="53">
        <v>0.4</v>
      </c>
      <c r="E17695" t="str">
        <f>VLOOKUP(C17695,Лист1!H:K,4,0)</f>
        <v>V</v>
      </c>
      <c r="F17695">
        <f>VLOOKUP(C17695,Лист1!H:L,5,0)</f>
        <v>127.2</v>
      </c>
      <c r="G17695">
        <f>IFERROR(VLOOKUP(CONCATENATE(C17695,A17695),Лист1!D:E,2,0),0)</f>
        <v>41</v>
      </c>
    </row>
    <row r="17696" spans="1:7" customFormat="1" hidden="1" x14ac:dyDescent="0.25">
      <c r="A17696" s="27">
        <v>45839</v>
      </c>
      <c r="B17696" s="28" t="s">
        <v>1089</v>
      </c>
      <c r="C17696" s="47" t="s">
        <v>1113</v>
      </c>
      <c r="D17696" s="54">
        <v>0.4</v>
      </c>
      <c r="E17696" t="str">
        <f>VLOOKUP(C17696,Лист1!H:K,4,0)</f>
        <v>V</v>
      </c>
      <c r="F17696">
        <f>VLOOKUP(C17696,Лист1!H:L,5,0)</f>
        <v>277.2</v>
      </c>
      <c r="G17696">
        <f>IFERROR(VLOOKUP(CONCATENATE(C17696,A17696),Лист1!D:E,2,0),0)</f>
        <v>37</v>
      </c>
    </row>
    <row r="17697" spans="1:7" customFormat="1" hidden="1" x14ac:dyDescent="0.25">
      <c r="A17697" s="27">
        <v>45839</v>
      </c>
      <c r="B17697" s="28" t="s">
        <v>47</v>
      </c>
      <c r="C17697" s="41" t="s">
        <v>829</v>
      </c>
      <c r="D17697" s="53">
        <v>0.35</v>
      </c>
      <c r="E17697" t="str">
        <f>VLOOKUP(C17697,Лист1!H:K,4,0)</f>
        <v>V</v>
      </c>
      <c r="F17697">
        <f>VLOOKUP(C17697,Лист1!H:L,5,0)</f>
        <v>499.44</v>
      </c>
      <c r="G17697">
        <f>IFERROR(VLOOKUP(CONCATENATE(C17697,A17697),Лист1!D:E,2,0),0)</f>
        <v>39</v>
      </c>
    </row>
    <row r="17698" spans="1:7" customFormat="1" hidden="1" x14ac:dyDescent="0.25">
      <c r="A17698" s="27">
        <v>45839</v>
      </c>
      <c r="B17698" s="28" t="s">
        <v>20</v>
      </c>
      <c r="C17698" s="42" t="s">
        <v>751</v>
      </c>
      <c r="D17698" s="54">
        <v>0.2</v>
      </c>
      <c r="E17698" t="str">
        <f>VLOOKUP(C17698,Лист1!H:K,4,0)</f>
        <v>С</v>
      </c>
      <c r="F17698">
        <f>VLOOKUP(C17698,Лист1!H:L,5,0)</f>
        <v>332.76</v>
      </c>
      <c r="G17698">
        <f>IFERROR(VLOOKUP(CONCATENATE(C17698,A17698),Лист1!D:E,2,0),0)</f>
        <v>22</v>
      </c>
    </row>
    <row r="17699" spans="1:7" customFormat="1" hidden="1" x14ac:dyDescent="0.25">
      <c r="A17699" s="27">
        <v>45839</v>
      </c>
      <c r="B17699" s="28" t="s">
        <v>407</v>
      </c>
      <c r="C17699" s="42" t="s">
        <v>1040</v>
      </c>
      <c r="D17699" s="54">
        <v>0.5</v>
      </c>
      <c r="E17699" t="str">
        <f>VLOOKUP(C17699,Лист1!H:K,4,0)</f>
        <v>V</v>
      </c>
      <c r="F17699">
        <f>VLOOKUP(C17699,Лист1!H:L,5,0)</f>
        <v>499.44</v>
      </c>
      <c r="G17699">
        <f>IFERROR(VLOOKUP(CONCATENATE(C17699,A17699),Лист1!D:E,2,0),0)</f>
        <v>5</v>
      </c>
    </row>
    <row r="17700" spans="1:7" customFormat="1" hidden="1" x14ac:dyDescent="0.25">
      <c r="A17700" s="27">
        <v>45839</v>
      </c>
      <c r="B17700" s="28" t="s">
        <v>833</v>
      </c>
      <c r="C17700" s="47">
        <v>961017</v>
      </c>
      <c r="D17700" s="54">
        <v>0.3</v>
      </c>
      <c r="E17700" t="str">
        <f>VLOOKUP(C17700,Лист1!H:K,4,0)</f>
        <v>С</v>
      </c>
      <c r="F17700">
        <f>VLOOKUP(C17700,Лист1!H:L,5,0)</f>
        <v>38.340000000000003</v>
      </c>
      <c r="G17700">
        <f>IFERROR(VLOOKUP(CONCATENATE(C17700,A17700),Лист1!D:E,2,0),0)</f>
        <v>194</v>
      </c>
    </row>
    <row r="17701" spans="1:7" customFormat="1" hidden="1" x14ac:dyDescent="0.25">
      <c r="A17701" s="27">
        <v>45839</v>
      </c>
      <c r="B17701" s="43" t="s">
        <v>278</v>
      </c>
      <c r="C17701" s="42" t="s">
        <v>1133</v>
      </c>
      <c r="D17701" s="53">
        <v>0.5</v>
      </c>
      <c r="E17701" t="str">
        <f>VLOOKUP(C17701,Лист1!H:K,4,0)</f>
        <v>С</v>
      </c>
      <c r="F17701">
        <f>VLOOKUP(C17701,Лист1!H:L,5,0)</f>
        <v>888.36</v>
      </c>
      <c r="G17701">
        <f>IFERROR(VLOOKUP(CONCATENATE(C17701,A17701),Лист1!D:E,2,0),0)</f>
        <v>6</v>
      </c>
    </row>
    <row r="17702" spans="1:7" customFormat="1" hidden="1" x14ac:dyDescent="0.25">
      <c r="A17702" s="27">
        <v>45839</v>
      </c>
      <c r="B17702" s="28" t="s">
        <v>441</v>
      </c>
      <c r="C17702" s="42">
        <v>39285</v>
      </c>
      <c r="D17702" s="54">
        <v>0.3</v>
      </c>
      <c r="E17702" t="str">
        <f>VLOOKUP(C17702,Лист1!H:K,4,0)</f>
        <v>С</v>
      </c>
      <c r="F17702">
        <f>VLOOKUP(C17702,Лист1!H:L,5,0)</f>
        <v>193.86</v>
      </c>
      <c r="G17702">
        <f>IFERROR(VLOOKUP(CONCATENATE(C17702,A17702),Лист1!D:E,2,0),0)</f>
        <v>61</v>
      </c>
    </row>
    <row r="17703" spans="1:7" customFormat="1" hidden="1" x14ac:dyDescent="0.25">
      <c r="A17703" s="27">
        <v>45839</v>
      </c>
      <c r="B17703" s="28" t="s">
        <v>20</v>
      </c>
      <c r="C17703" s="42" t="s">
        <v>999</v>
      </c>
      <c r="D17703" s="54">
        <v>0.2</v>
      </c>
      <c r="E17703" t="str">
        <f>VLOOKUP(C17703,Лист1!H:K,4,0)</f>
        <v>С</v>
      </c>
      <c r="F17703">
        <f>VLOOKUP(C17703,Лист1!H:L,5,0)</f>
        <v>388.32</v>
      </c>
      <c r="G17703">
        <f>IFERROR(VLOOKUP(CONCATENATE(C17703,A17703),Лист1!D:E,2,0),0)</f>
        <v>44</v>
      </c>
    </row>
    <row r="17704" spans="1:7" customFormat="1" hidden="1" x14ac:dyDescent="0.25">
      <c r="A17704" s="27">
        <v>45839</v>
      </c>
      <c r="B17704" s="28" t="s">
        <v>833</v>
      </c>
      <c r="C17704" s="47">
        <v>961033</v>
      </c>
      <c r="D17704" s="54">
        <v>0.3</v>
      </c>
      <c r="E17704" t="str">
        <f>VLOOKUP(C17704,Лист1!H:K,4,0)</f>
        <v>С</v>
      </c>
      <c r="F17704">
        <f>VLOOKUP(C17704,Лист1!H:L,5,0)</f>
        <v>99.42</v>
      </c>
      <c r="G17704">
        <f>IFERROR(VLOOKUP(CONCATENATE(C17704,A17704),Лист1!D:E,2,0),0)</f>
        <v>38</v>
      </c>
    </row>
    <row r="17705" spans="1:7" customFormat="1" hidden="1" x14ac:dyDescent="0.25">
      <c r="A17705" s="27">
        <v>45839</v>
      </c>
      <c r="B17705" s="28" t="s">
        <v>3</v>
      </c>
      <c r="C17705" s="47">
        <v>545300</v>
      </c>
      <c r="D17705" s="54">
        <v>0.3</v>
      </c>
      <c r="E17705" t="str">
        <f>VLOOKUP(C17705,Лист1!H:K,4,0)</f>
        <v>С</v>
      </c>
      <c r="F17705">
        <f>VLOOKUP(C17705,Лист1!H:L,5,0)</f>
        <v>277.2</v>
      </c>
      <c r="G17705">
        <f>IFERROR(VLOOKUP(CONCATENATE(C17705,A17705),Лист1!D:E,2,0),0)</f>
        <v>37</v>
      </c>
    </row>
    <row r="17706" spans="1:7" customFormat="1" hidden="1" x14ac:dyDescent="0.25">
      <c r="A17706" s="27">
        <v>45839</v>
      </c>
      <c r="B17706" s="28" t="s">
        <v>614</v>
      </c>
      <c r="C17706" s="47" t="s">
        <v>647</v>
      </c>
      <c r="D17706" s="54">
        <v>0.31</v>
      </c>
      <c r="E17706" t="str">
        <f>VLOOKUP(C17706,Лист1!H:K,4,0)</f>
        <v>V</v>
      </c>
      <c r="F17706">
        <f>VLOOKUP(C17706,Лист1!H:L,5,0)</f>
        <v>210.54</v>
      </c>
      <c r="G17706">
        <f>IFERROR(VLOOKUP(CONCATENATE(C17706,A17706),Лист1!D:E,2,0),0)</f>
        <v>94</v>
      </c>
    </row>
    <row r="17707" spans="1:7" customFormat="1" hidden="1" x14ac:dyDescent="0.25">
      <c r="A17707" s="27">
        <v>45839</v>
      </c>
      <c r="B17707" s="28" t="s">
        <v>1723</v>
      </c>
      <c r="C17707" s="47" t="s">
        <v>1726</v>
      </c>
      <c r="D17707" s="54">
        <v>0.5</v>
      </c>
      <c r="E17707" t="str">
        <f>VLOOKUP(C17707,Лист1!H:K,4,0)</f>
        <v>V</v>
      </c>
      <c r="F17707">
        <f>VLOOKUP(C17707,Лист1!H:L,5,0)</f>
        <v>166.14</v>
      </c>
      <c r="G17707">
        <f>IFERROR(VLOOKUP(CONCATENATE(C17707,A17707),Лист1!D:E,2,0),0)</f>
        <v>68</v>
      </c>
    </row>
    <row r="17708" spans="1:7" customFormat="1" hidden="1" x14ac:dyDescent="0.25">
      <c r="A17708" s="27">
        <v>45839</v>
      </c>
      <c r="B17708" s="28" t="s">
        <v>47</v>
      </c>
      <c r="C17708" s="41" t="s">
        <v>80</v>
      </c>
      <c r="D17708" s="53">
        <v>0.35</v>
      </c>
      <c r="E17708" t="str">
        <f>VLOOKUP(C17708,Лист1!H:K,4,0)</f>
        <v>V</v>
      </c>
      <c r="F17708">
        <f>VLOOKUP(C17708,Лист1!H:L,5,0)</f>
        <v>388.32</v>
      </c>
      <c r="G17708">
        <f>IFERROR(VLOOKUP(CONCATENATE(C17708,A17708),Лист1!D:E,2,0),0)</f>
        <v>7</v>
      </c>
    </row>
    <row r="17709" spans="1:7" customFormat="1" hidden="1" x14ac:dyDescent="0.25">
      <c r="A17709" s="27">
        <v>45839</v>
      </c>
      <c r="B17709" s="28" t="s">
        <v>44</v>
      </c>
      <c r="C17709" s="42">
        <v>542409</v>
      </c>
      <c r="D17709" s="54">
        <v>0.5</v>
      </c>
      <c r="E17709" t="str">
        <f>VLOOKUP(C17709,Лист1!H:K,4,0)</f>
        <v>V</v>
      </c>
      <c r="F17709">
        <f>VLOOKUP(C17709,Лист1!H:L,5,0)</f>
        <v>527.22</v>
      </c>
      <c r="G17709">
        <f>IFERROR(VLOOKUP(CONCATENATE(C17709,A17709),Лист1!D:E,2,0),0)</f>
        <v>6</v>
      </c>
    </row>
    <row r="17710" spans="1:7" customFormat="1" hidden="1" x14ac:dyDescent="0.25">
      <c r="A17710" s="27">
        <v>45839</v>
      </c>
      <c r="B17710" s="43" t="s">
        <v>270</v>
      </c>
      <c r="C17710" s="42">
        <v>99830</v>
      </c>
      <c r="D17710" s="53">
        <v>0.4</v>
      </c>
      <c r="E17710" t="str">
        <f>VLOOKUP(C17710,Лист1!H:K,4,0)</f>
        <v>V</v>
      </c>
      <c r="F17710">
        <f>VLOOKUP(C17710,Лист1!H:L,5,0)</f>
        <v>193.86</v>
      </c>
      <c r="G17710">
        <f>IFERROR(VLOOKUP(CONCATENATE(C17710,A17710),Лист1!D:E,2,0),0)</f>
        <v>47</v>
      </c>
    </row>
    <row r="17711" spans="1:7" customFormat="1" hidden="1" x14ac:dyDescent="0.25">
      <c r="A17711" s="27">
        <v>45839</v>
      </c>
      <c r="B17711" s="28" t="s">
        <v>20</v>
      </c>
      <c r="C17711" s="42" t="s">
        <v>1075</v>
      </c>
      <c r="D17711" s="54">
        <v>0.25</v>
      </c>
      <c r="E17711" t="str">
        <f>VLOOKUP(C17711,Лист1!H:K,4,0)</f>
        <v>В</v>
      </c>
      <c r="F17711">
        <f>VLOOKUP(C17711,Лист1!H:L,5,0)</f>
        <v>416.1</v>
      </c>
      <c r="G17711">
        <f>IFERROR(VLOOKUP(CONCATENATE(C17711,A17711),Лист1!D:E,2,0),0)</f>
        <v>14</v>
      </c>
    </row>
    <row r="17712" spans="1:7" customFormat="1" hidden="1" x14ac:dyDescent="0.25">
      <c r="A17712" s="27">
        <v>45839</v>
      </c>
      <c r="B17712" s="28" t="s">
        <v>833</v>
      </c>
      <c r="C17712" s="47">
        <v>961042</v>
      </c>
      <c r="D17712" s="54">
        <v>0.4</v>
      </c>
      <c r="E17712" t="str">
        <f>VLOOKUP(C17712,Лист1!H:K,4,0)</f>
        <v>С</v>
      </c>
      <c r="F17712">
        <f>VLOOKUP(C17712,Лист1!H:L,5,0)</f>
        <v>127.2</v>
      </c>
      <c r="G17712">
        <f>IFERROR(VLOOKUP(CONCATENATE(C17712,A17712),Лист1!D:E,2,0),0)</f>
        <v>41</v>
      </c>
    </row>
    <row r="17713" spans="1:9" hidden="1" x14ac:dyDescent="0.25">
      <c r="A17713" s="27">
        <v>45839</v>
      </c>
      <c r="B17713" s="28" t="s">
        <v>47</v>
      </c>
      <c r="C17713" s="41" t="s">
        <v>50</v>
      </c>
      <c r="D17713" s="53">
        <v>0.4</v>
      </c>
      <c r="E17713" t="str">
        <f>VLOOKUP(C17713,Лист1!H:K,4,0)</f>
        <v>V</v>
      </c>
      <c r="F17713">
        <f>VLOOKUP(C17713,Лист1!H:L,5,0)</f>
        <v>555</v>
      </c>
      <c r="G17713">
        <f>IFERROR(VLOOKUP(CONCATENATE(C17713,A17713),Лист1!D:E,2,0),0)</f>
        <v>19</v>
      </c>
      <c r="I17713"/>
    </row>
    <row r="17714" spans="1:9" hidden="1" x14ac:dyDescent="0.25">
      <c r="A17714" s="27">
        <v>45839</v>
      </c>
      <c r="B17714" s="28" t="s">
        <v>47</v>
      </c>
      <c r="C17714" s="41" t="s">
        <v>1720</v>
      </c>
      <c r="D17714" s="53">
        <v>0.3</v>
      </c>
      <c r="E17714" t="str">
        <f>VLOOKUP(C17714,Лист1!H:K,4,0)</f>
        <v>V</v>
      </c>
      <c r="F17714">
        <f>VLOOKUP(C17714,Лист1!H:L,5,0)</f>
        <v>304.98</v>
      </c>
      <c r="G17714">
        <f>IFERROR(VLOOKUP(CONCATENATE(C17714,A17714),Лист1!D:E,2,0),0)</f>
        <v>27</v>
      </c>
      <c r="I17714"/>
    </row>
    <row r="17715" spans="1:9" hidden="1" x14ac:dyDescent="0.25">
      <c r="A17715" s="27">
        <v>45839</v>
      </c>
      <c r="B17715" s="28" t="s">
        <v>221</v>
      </c>
      <c r="C17715" s="42">
        <v>205052</v>
      </c>
      <c r="D17715" s="54">
        <v>0.22</v>
      </c>
      <c r="E17715" t="str">
        <f>VLOOKUP(C17715,Лист1!H:K,4,0)</f>
        <v>V</v>
      </c>
      <c r="F17715">
        <f>VLOOKUP(C17715,Лист1!H:L,5,0)</f>
        <v>249.42</v>
      </c>
      <c r="G17715">
        <f>IFERROR(VLOOKUP(CONCATENATE(C17715,A17715),Лист1!D:E,2,0),0)</f>
        <v>28</v>
      </c>
      <c r="I17715"/>
    </row>
    <row r="17716" spans="1:9" hidden="1" x14ac:dyDescent="0.25">
      <c r="A17716" s="27">
        <v>45839</v>
      </c>
      <c r="B17716" s="43" t="s">
        <v>1077</v>
      </c>
      <c r="C17716" s="42" t="s">
        <v>1083</v>
      </c>
      <c r="D17716" s="53">
        <v>0.22</v>
      </c>
      <c r="E17716" t="str">
        <f>VLOOKUP(C17716,Лист1!H:K,4,0)</f>
        <v>V</v>
      </c>
      <c r="F17716">
        <f>VLOOKUP(C17716,Лист1!H:L,5,0)</f>
        <v>499.44</v>
      </c>
      <c r="G17716">
        <f>IFERROR(VLOOKUP(CONCATENATE(C17716,A17716),Лист1!D:E,2,0),0)</f>
        <v>50</v>
      </c>
      <c r="I17716"/>
    </row>
    <row r="17717" spans="1:9" hidden="1" x14ac:dyDescent="0.25">
      <c r="A17717" s="27">
        <v>45839</v>
      </c>
      <c r="B17717" s="43" t="s">
        <v>536</v>
      </c>
      <c r="C17717" s="42" t="s">
        <v>774</v>
      </c>
      <c r="D17717" s="53">
        <v>0.5</v>
      </c>
      <c r="E17717" t="str">
        <f>VLOOKUP(C17717,Лист1!H:K,4,0)</f>
        <v>С</v>
      </c>
      <c r="F17717">
        <f>VLOOKUP(C17717,Лист1!H:L,5,0)</f>
        <v>388.32</v>
      </c>
      <c r="G17717">
        <f>IFERROR(VLOOKUP(CONCATENATE(C17717,A17717),Лист1!D:E,2,0),0)</f>
        <v>120</v>
      </c>
      <c r="I17717"/>
    </row>
    <row r="17718" spans="1:9" hidden="1" x14ac:dyDescent="0.25">
      <c r="A17718" s="27">
        <v>45839</v>
      </c>
      <c r="B17718" s="28" t="s">
        <v>536</v>
      </c>
      <c r="C17718" s="50" t="s">
        <v>690</v>
      </c>
      <c r="D17718" s="54">
        <v>0.5</v>
      </c>
      <c r="E17718" t="str">
        <f>VLOOKUP(C17718,Лист1!H:K,4,0)</f>
        <v>V</v>
      </c>
      <c r="F17718">
        <f>VLOOKUP(C17718,Лист1!H:L,5,0)</f>
        <v>432.78</v>
      </c>
      <c r="G17718">
        <f>IFERROR(VLOOKUP(CONCATENATE(C17718,A17718),Лист1!D:E,2,0),0)</f>
        <v>18</v>
      </c>
      <c r="I17718"/>
    </row>
    <row r="17719" spans="1:9" x14ac:dyDescent="0.25">
      <c r="A17719" s="27">
        <v>45839</v>
      </c>
      <c r="B17719" s="28" t="s">
        <v>47</v>
      </c>
      <c r="C17719" s="41" t="s">
        <v>855</v>
      </c>
      <c r="D17719" s="53">
        <v>0.3</v>
      </c>
      <c r="E17719" t="str">
        <f>VLOOKUP(C17719,Лист1!H:K,4,0)</f>
        <v>ВИАТ</v>
      </c>
      <c r="F17719">
        <f>VLOOKUP(C17719,Лист1!H:L,5,0)</f>
        <v>388.32</v>
      </c>
      <c r="G17719">
        <f>IFERROR(VLOOKUP(CONCATENATE(C17719,A17719),Лист1!D:E,2,0),0)</f>
        <v>22</v>
      </c>
      <c r="H17719" s="73">
        <f>D17719-VLOOKUP(D17719,[1]меморандум!$C$20:$D$23,2)</f>
        <v>0.25</v>
      </c>
      <c r="I17719" s="74">
        <f>F17719*H17719*G17719</f>
        <v>2135.7599999999998</v>
      </c>
    </row>
    <row r="17720" spans="1:9" hidden="1" x14ac:dyDescent="0.25">
      <c r="A17720" s="27">
        <v>45839</v>
      </c>
      <c r="B17720" s="28" t="s">
        <v>833</v>
      </c>
      <c r="C17720" s="47">
        <v>961036</v>
      </c>
      <c r="D17720" s="54">
        <v>0.2</v>
      </c>
      <c r="E17720" t="str">
        <f>VLOOKUP(C17720,Лист1!H:K,4,0)</f>
        <v>С</v>
      </c>
      <c r="F17720">
        <f>VLOOKUP(C17720,Лист1!H:L,5,0)</f>
        <v>66.12</v>
      </c>
      <c r="G17720">
        <f>IFERROR(VLOOKUP(CONCATENATE(C17720,A17720),Лист1!D:E,2,0),0)</f>
        <v>251</v>
      </c>
      <c r="I17720"/>
    </row>
    <row r="17721" spans="1:9" hidden="1" x14ac:dyDescent="0.25">
      <c r="A17721" s="27">
        <v>45839</v>
      </c>
      <c r="B17721" s="28" t="s">
        <v>1774</v>
      </c>
      <c r="C17721" s="50" t="s">
        <v>1778</v>
      </c>
      <c r="D17721" s="54">
        <v>0.3</v>
      </c>
      <c r="E17721" t="str">
        <f>VLOOKUP(C17721,Лист1!H:K,4,0)</f>
        <v>V</v>
      </c>
      <c r="F17721">
        <f>VLOOKUP(C17721,Лист1!H:L,5,0)</f>
        <v>666.12</v>
      </c>
      <c r="G17721">
        <f>IFERROR(VLOOKUP(CONCATENATE(C17721,A17721),Лист1!D:E,2,0),0)</f>
        <v>14</v>
      </c>
      <c r="I17721"/>
    </row>
    <row r="17722" spans="1:9" hidden="1" x14ac:dyDescent="0.25">
      <c r="A17722" s="27">
        <v>45839</v>
      </c>
      <c r="B17722" s="28" t="s">
        <v>47</v>
      </c>
      <c r="C17722" s="41" t="s">
        <v>68</v>
      </c>
      <c r="D17722" s="53">
        <v>0.28999999999999998</v>
      </c>
      <c r="E17722" t="str">
        <f>VLOOKUP(C17722,Лист1!H:K,4,0)</f>
        <v>V</v>
      </c>
      <c r="F17722">
        <f>VLOOKUP(C17722,Лист1!H:L,5,0)</f>
        <v>777.24</v>
      </c>
      <c r="G17722">
        <f>IFERROR(VLOOKUP(CONCATENATE(C17722,A17722),Лист1!D:E,2,0),0)</f>
        <v>4</v>
      </c>
      <c r="I17722"/>
    </row>
    <row r="17723" spans="1:9" hidden="1" x14ac:dyDescent="0.25">
      <c r="A17723" s="27">
        <v>45839</v>
      </c>
      <c r="B17723" s="28" t="s">
        <v>536</v>
      </c>
      <c r="C17723" s="42" t="s">
        <v>783</v>
      </c>
      <c r="D17723" s="53">
        <v>0.5</v>
      </c>
      <c r="E17723" t="str">
        <f>VLOOKUP(C17723,Лист1!H:K,4,0)</f>
        <v>V</v>
      </c>
      <c r="F17723">
        <f>VLOOKUP(C17723,Лист1!H:L,5,0)</f>
        <v>1332.78</v>
      </c>
      <c r="G17723">
        <f>IFERROR(VLOOKUP(CONCATENATE(C17723,A17723),Лист1!D:E,2,0),0)</f>
        <v>30</v>
      </c>
      <c r="I17723"/>
    </row>
    <row r="17724" spans="1:9" hidden="1" x14ac:dyDescent="0.25">
      <c r="A17724" s="27">
        <v>45839</v>
      </c>
      <c r="B17724" s="28" t="s">
        <v>1089</v>
      </c>
      <c r="C17724" s="47" t="s">
        <v>1111</v>
      </c>
      <c r="D17724" s="54">
        <v>0.4</v>
      </c>
      <c r="E17724" t="str">
        <f>VLOOKUP(C17724,Лист1!H:K,4,0)</f>
        <v>V</v>
      </c>
      <c r="F17724">
        <f>VLOOKUP(C17724,Лист1!H:L,5,0)</f>
        <v>277.2</v>
      </c>
      <c r="G17724">
        <f>IFERROR(VLOOKUP(CONCATENATE(C17724,A17724),Лист1!D:E,2,0),0)</f>
        <v>36</v>
      </c>
      <c r="I17724"/>
    </row>
    <row r="17725" spans="1:9" hidden="1" x14ac:dyDescent="0.25">
      <c r="A17725" s="27">
        <v>45839</v>
      </c>
      <c r="B17725" s="28" t="s">
        <v>20</v>
      </c>
      <c r="C17725" s="50" t="s">
        <v>673</v>
      </c>
      <c r="D17725" s="54">
        <v>0.2</v>
      </c>
      <c r="E17725" t="str">
        <f>VLOOKUP(C17725,Лист1!H:K,4,0)</f>
        <v>В</v>
      </c>
      <c r="F17725">
        <f>VLOOKUP(C17725,Лист1!H:L,5,0)</f>
        <v>332.76</v>
      </c>
      <c r="G17725">
        <f>IFERROR(VLOOKUP(CONCATENATE(C17725,A17725),Лист1!D:E,2,0),0)</f>
        <v>70</v>
      </c>
      <c r="I17725"/>
    </row>
    <row r="17726" spans="1:9" hidden="1" x14ac:dyDescent="0.25">
      <c r="A17726" s="27">
        <v>45839</v>
      </c>
      <c r="B17726" s="28" t="s">
        <v>20</v>
      </c>
      <c r="C17726" s="42" t="s">
        <v>1752</v>
      </c>
      <c r="D17726" s="54">
        <v>0.25</v>
      </c>
      <c r="E17726" t="str">
        <f>VLOOKUP(C17726,Лист1!H:K,4,0)</f>
        <v>В</v>
      </c>
      <c r="F17726">
        <f>VLOOKUP(C17726,Лист1!H:L,5,0)</f>
        <v>71.64</v>
      </c>
      <c r="G17726">
        <f>IFERROR(VLOOKUP(CONCATENATE(C17726,A17726),Лист1!D:E,2,0),0)</f>
        <v>102</v>
      </c>
      <c r="I17726"/>
    </row>
    <row r="17727" spans="1:9" hidden="1" x14ac:dyDescent="0.25">
      <c r="A17727" s="27">
        <v>45839</v>
      </c>
      <c r="B17727" s="28" t="s">
        <v>47</v>
      </c>
      <c r="C17727" s="41" t="s">
        <v>1769</v>
      </c>
      <c r="D17727" s="53">
        <v>0.25</v>
      </c>
      <c r="E17727" t="str">
        <f>VLOOKUP(C17727,Лист1!H:K,4,0)</f>
        <v>V</v>
      </c>
      <c r="F17727">
        <f>VLOOKUP(C17727,Лист1!H:L,5,0)</f>
        <v>249.42</v>
      </c>
      <c r="G17727">
        <f>IFERROR(VLOOKUP(CONCATENATE(C17727,A17727),Лист1!D:E,2,0),0)</f>
        <v>61</v>
      </c>
      <c r="I17727"/>
    </row>
    <row r="17728" spans="1:9" hidden="1" x14ac:dyDescent="0.25">
      <c r="A17728" s="27">
        <v>45839</v>
      </c>
      <c r="B17728" s="28" t="s">
        <v>419</v>
      </c>
      <c r="C17728" s="51" t="s">
        <v>585</v>
      </c>
      <c r="D17728" s="54">
        <v>0.5</v>
      </c>
      <c r="E17728" t="str">
        <f>VLOOKUP(C17728,Лист1!H:K,4,0)</f>
        <v>V</v>
      </c>
      <c r="F17728">
        <f>VLOOKUP(C17728,Лист1!H:L,5,0)</f>
        <v>832.8</v>
      </c>
      <c r="G17728">
        <f>IFERROR(VLOOKUP(CONCATENATE(C17728,A17728),Лист1!D:E,2,0),0)</f>
        <v>32</v>
      </c>
      <c r="I17728"/>
    </row>
    <row r="17729" spans="1:9" hidden="1" x14ac:dyDescent="0.25">
      <c r="A17729" s="27">
        <v>45839</v>
      </c>
      <c r="B17729" s="28" t="s">
        <v>1774</v>
      </c>
      <c r="C17729" s="42" t="s">
        <v>1829</v>
      </c>
      <c r="D17729" s="54">
        <v>0.2</v>
      </c>
      <c r="E17729" t="str">
        <f>VLOOKUP(C17729,Лист1!H:K,4,0)</f>
        <v>V</v>
      </c>
      <c r="F17729">
        <f>VLOOKUP(C17729,Лист1!H:L,5,0)</f>
        <v>443.88</v>
      </c>
      <c r="G17729">
        <f>IFERROR(VLOOKUP(CONCATENATE(C17729,A17729),Лист1!D:E,2,0),0)</f>
        <v>236</v>
      </c>
      <c r="I17729"/>
    </row>
    <row r="17730" spans="1:9" hidden="1" x14ac:dyDescent="0.25">
      <c r="A17730" s="27">
        <v>45839</v>
      </c>
      <c r="B17730" s="28" t="s">
        <v>47</v>
      </c>
      <c r="C17730" s="41" t="s">
        <v>51</v>
      </c>
      <c r="D17730" s="53">
        <v>0.4</v>
      </c>
      <c r="E17730" t="str">
        <f>VLOOKUP(C17730,Лист1!H:K,4,0)</f>
        <v>V</v>
      </c>
      <c r="F17730">
        <f>VLOOKUP(C17730,Лист1!H:L,5,0)</f>
        <v>555</v>
      </c>
      <c r="G17730">
        <f>IFERROR(VLOOKUP(CONCATENATE(C17730,A17730),Лист1!D:E,2,0),0)</f>
        <v>12</v>
      </c>
      <c r="I17730"/>
    </row>
    <row r="17731" spans="1:9" hidden="1" x14ac:dyDescent="0.25">
      <c r="A17731" s="27">
        <v>45839</v>
      </c>
      <c r="B17731" s="28" t="s">
        <v>221</v>
      </c>
      <c r="C17731" s="42">
        <v>313037</v>
      </c>
      <c r="D17731" s="54">
        <v>0.25</v>
      </c>
      <c r="E17731" t="str">
        <f>VLOOKUP(C17731,Лист1!H:K,4,0)</f>
        <v>V</v>
      </c>
      <c r="F17731">
        <f>VLOOKUP(C17731,Лист1!H:L,5,0)</f>
        <v>2221.6799999999998</v>
      </c>
      <c r="G17731">
        <f>IFERROR(VLOOKUP(CONCATENATE(C17731,A17731),Лист1!D:E,2,0),0)</f>
        <v>4</v>
      </c>
      <c r="I17731"/>
    </row>
    <row r="17732" spans="1:9" hidden="1" x14ac:dyDescent="0.25">
      <c r="A17732" s="27">
        <v>45839</v>
      </c>
      <c r="B17732" s="28" t="s">
        <v>441</v>
      </c>
      <c r="C17732" s="42">
        <v>39277</v>
      </c>
      <c r="D17732" s="54">
        <v>0.3</v>
      </c>
      <c r="E17732" t="str">
        <f>VLOOKUP(C17732,Лист1!H:K,4,0)</f>
        <v>В</v>
      </c>
      <c r="F17732">
        <f>VLOOKUP(C17732,Лист1!H:L,5,0)</f>
        <v>193.86</v>
      </c>
      <c r="G17732">
        <f>IFERROR(VLOOKUP(CONCATENATE(C17732,A17732),Лист1!D:E,2,0),0)</f>
        <v>66</v>
      </c>
      <c r="I17732"/>
    </row>
    <row r="17733" spans="1:9" hidden="1" x14ac:dyDescent="0.25">
      <c r="A17733" s="27">
        <v>45839</v>
      </c>
      <c r="B17733" s="28" t="s">
        <v>1066</v>
      </c>
      <c r="C17733" s="42" t="s">
        <v>1114</v>
      </c>
      <c r="D17733" s="54">
        <v>0.5</v>
      </c>
      <c r="E17733" t="str">
        <f>VLOOKUP(C17733,Лист1!H:K,4,0)</f>
        <v>V</v>
      </c>
      <c r="F17733">
        <f>VLOOKUP(C17733,Лист1!H:L,5,0)</f>
        <v>388.32</v>
      </c>
      <c r="G17733">
        <f>IFERROR(VLOOKUP(CONCATENATE(C17733,A17733),Лист1!D:E,2,0),0)</f>
        <v>4</v>
      </c>
      <c r="I17733"/>
    </row>
    <row r="17734" spans="1:9" hidden="1" x14ac:dyDescent="0.25">
      <c r="A17734" s="27">
        <v>45839</v>
      </c>
      <c r="B17734" s="43" t="s">
        <v>1077</v>
      </c>
      <c r="C17734" s="47" t="s">
        <v>1744</v>
      </c>
      <c r="D17734" s="53">
        <v>0.3</v>
      </c>
      <c r="E17734" t="str">
        <f>VLOOKUP(C17734,Лист1!H:K,4,0)</f>
        <v>С</v>
      </c>
      <c r="F17734">
        <f>VLOOKUP(C17734,Лист1!H:L,5,0)</f>
        <v>555</v>
      </c>
      <c r="G17734">
        <f>IFERROR(VLOOKUP(CONCATENATE(C17734,A17734),Лист1!D:E,2,0),0)</f>
        <v>12</v>
      </c>
      <c r="I17734"/>
    </row>
    <row r="17735" spans="1:9" hidden="1" x14ac:dyDescent="0.25">
      <c r="A17735" s="27">
        <v>45839</v>
      </c>
      <c r="B17735" s="43" t="s">
        <v>270</v>
      </c>
      <c r="C17735" s="42">
        <v>12229</v>
      </c>
      <c r="D17735" s="53">
        <v>0.3</v>
      </c>
      <c r="E17735" t="str">
        <f>VLOOKUP(C17735,Лист1!H:K,4,0)</f>
        <v>V</v>
      </c>
      <c r="F17735">
        <f>VLOOKUP(C17735,Лист1!H:L,5,0)</f>
        <v>110.58</v>
      </c>
      <c r="G17735">
        <f>IFERROR(VLOOKUP(CONCATENATE(C17735,A17735),Лист1!D:E,2,0),0)</f>
        <v>108</v>
      </c>
      <c r="I17735"/>
    </row>
    <row r="17736" spans="1:9" x14ac:dyDescent="0.25">
      <c r="A17736" s="27">
        <v>45839</v>
      </c>
      <c r="B17736" s="28" t="s">
        <v>47</v>
      </c>
      <c r="C17736" s="41" t="s">
        <v>854</v>
      </c>
      <c r="D17736" s="53">
        <v>0.35</v>
      </c>
      <c r="E17736" t="str">
        <f>VLOOKUP(C17736,Лист1!H:K,4,0)</f>
        <v>ВИАТ</v>
      </c>
      <c r="F17736">
        <f>VLOOKUP(C17736,Лист1!H:L,5,0)</f>
        <v>321.66000000000003</v>
      </c>
      <c r="G17736">
        <f>IFERROR(VLOOKUP(CONCATENATE(C17736,A17736),Лист1!D:E,2,0),0)</f>
        <v>24</v>
      </c>
      <c r="H17736" s="73">
        <f>D17736-VLOOKUP(D17736,[1]меморандум!$C$20:$D$23,2)</f>
        <v>0.28499999999999998</v>
      </c>
      <c r="I17736" s="74">
        <f>F17736*H17736*G17736</f>
        <v>2200.1544000000004</v>
      </c>
    </row>
    <row r="17737" spans="1:9" hidden="1" x14ac:dyDescent="0.25">
      <c r="A17737" s="27">
        <v>45839</v>
      </c>
      <c r="B17737" s="28" t="s">
        <v>614</v>
      </c>
      <c r="C17737" s="47" t="s">
        <v>645</v>
      </c>
      <c r="D17737" s="54">
        <v>0.31</v>
      </c>
      <c r="E17737" t="str">
        <f>VLOOKUP(C17737,Лист1!H:K,4,0)</f>
        <v>V</v>
      </c>
      <c r="F17737">
        <f>VLOOKUP(C17737,Лист1!H:L,5,0)</f>
        <v>210.54</v>
      </c>
      <c r="G17737">
        <f>IFERROR(VLOOKUP(CONCATENATE(C17737,A17737),Лист1!D:E,2,0),0)</f>
        <v>72</v>
      </c>
      <c r="I17737"/>
    </row>
    <row r="17738" spans="1:9" hidden="1" x14ac:dyDescent="0.25">
      <c r="A17738" s="27">
        <v>45839</v>
      </c>
      <c r="B17738" s="28" t="s">
        <v>1089</v>
      </c>
      <c r="C17738" s="47" t="s">
        <v>1105</v>
      </c>
      <c r="D17738" s="54">
        <v>0.4</v>
      </c>
      <c r="E17738" t="str">
        <f>VLOOKUP(C17738,Лист1!H:K,4,0)</f>
        <v>V</v>
      </c>
      <c r="F17738">
        <f>VLOOKUP(C17738,Лист1!H:L,5,0)</f>
        <v>277.2</v>
      </c>
      <c r="G17738">
        <f>IFERROR(VLOOKUP(CONCATENATE(C17738,A17738),Лист1!D:E,2,0),0)</f>
        <v>25</v>
      </c>
      <c r="I17738"/>
    </row>
    <row r="17739" spans="1:9" hidden="1" x14ac:dyDescent="0.25">
      <c r="A17739" s="27">
        <v>45839</v>
      </c>
      <c r="B17739" s="28" t="s">
        <v>20</v>
      </c>
      <c r="C17739" s="42" t="s">
        <v>1754</v>
      </c>
      <c r="D17739" s="54">
        <v>0.25</v>
      </c>
      <c r="E17739" t="str">
        <f>VLOOKUP(C17739,Лист1!H:K,4,0)</f>
        <v>В</v>
      </c>
      <c r="F17739">
        <f>VLOOKUP(C17739,Лист1!H:L,5,0)</f>
        <v>71.64</v>
      </c>
      <c r="G17739">
        <f>IFERROR(VLOOKUP(CONCATENATE(C17739,A17739),Лист1!D:E,2,0),0)</f>
        <v>147</v>
      </c>
      <c r="I17739"/>
    </row>
    <row r="17740" spans="1:9" hidden="1" x14ac:dyDescent="0.25">
      <c r="A17740" s="27">
        <v>45839</v>
      </c>
      <c r="B17740" s="28" t="s">
        <v>536</v>
      </c>
      <c r="C17740" s="42">
        <v>36506</v>
      </c>
      <c r="D17740" s="54">
        <v>0.5</v>
      </c>
      <c r="E17740" t="str">
        <f>VLOOKUP(C17740,Лист1!H:K,4,0)</f>
        <v>V</v>
      </c>
      <c r="F17740">
        <f>VLOOKUP(C17740,Лист1!H:L,5,0)</f>
        <v>499.44</v>
      </c>
      <c r="G17740">
        <f>IFERROR(VLOOKUP(CONCATENATE(C17740,A17740),Лист1!D:E,2,0),0)</f>
        <v>23</v>
      </c>
      <c r="I17740"/>
    </row>
    <row r="17741" spans="1:9" hidden="1" x14ac:dyDescent="0.25">
      <c r="A17741" s="27">
        <v>45839</v>
      </c>
      <c r="B17741" s="28" t="s">
        <v>441</v>
      </c>
      <c r="C17741" s="42">
        <v>39294</v>
      </c>
      <c r="D17741" s="54">
        <v>0.3</v>
      </c>
      <c r="E17741" t="str">
        <f>VLOOKUP(C17741,Лист1!H:K,4,0)</f>
        <v>В</v>
      </c>
      <c r="F17741">
        <f>VLOOKUP(C17741,Лист1!H:L,5,0)</f>
        <v>193.86</v>
      </c>
      <c r="G17741">
        <f>IFERROR(VLOOKUP(CONCATENATE(C17741,A17741),Лист1!D:E,2,0),0)</f>
        <v>69</v>
      </c>
      <c r="I17741"/>
    </row>
    <row r="17742" spans="1:9" hidden="1" x14ac:dyDescent="0.25">
      <c r="A17742" s="27">
        <v>45839</v>
      </c>
      <c r="B17742" s="28" t="s">
        <v>833</v>
      </c>
      <c r="C17742" s="47">
        <v>961037</v>
      </c>
      <c r="D17742" s="54">
        <v>0.2</v>
      </c>
      <c r="E17742" t="str">
        <f>VLOOKUP(C17742,Лист1!H:K,4,0)</f>
        <v>С</v>
      </c>
      <c r="F17742">
        <f>VLOOKUP(C17742,Лист1!H:L,5,0)</f>
        <v>66.12</v>
      </c>
      <c r="G17742">
        <f>IFERROR(VLOOKUP(CONCATENATE(C17742,A17742),Лист1!D:E,2,0),0)</f>
        <v>233</v>
      </c>
      <c r="I17742"/>
    </row>
    <row r="17743" spans="1:9" hidden="1" x14ac:dyDescent="0.25">
      <c r="A17743" s="27">
        <v>45839</v>
      </c>
      <c r="B17743" s="28" t="s">
        <v>44</v>
      </c>
      <c r="C17743" s="42">
        <v>542029</v>
      </c>
      <c r="D17743" s="54">
        <v>0.5</v>
      </c>
      <c r="E17743" t="str">
        <f>VLOOKUP(C17743,Лист1!H:K,4,0)</f>
        <v>V</v>
      </c>
      <c r="F17743">
        <f>VLOOKUP(C17743,Лист1!H:L,5,0)</f>
        <v>666.12</v>
      </c>
      <c r="G17743">
        <f>IFERROR(VLOOKUP(CONCATENATE(C17743,A17743),Лист1!D:E,2,0),0)</f>
        <v>9</v>
      </c>
      <c r="I17743"/>
    </row>
    <row r="17744" spans="1:9" hidden="1" x14ac:dyDescent="0.25">
      <c r="A17744" s="27">
        <v>45839</v>
      </c>
      <c r="B17744" s="28" t="s">
        <v>833</v>
      </c>
      <c r="C17744" s="47">
        <v>961016</v>
      </c>
      <c r="D17744" s="54">
        <v>0.3</v>
      </c>
      <c r="E17744" t="str">
        <f>VLOOKUP(C17744,Лист1!H:K,4,0)</f>
        <v>С</v>
      </c>
      <c r="F17744">
        <f>VLOOKUP(C17744,Лист1!H:L,5,0)</f>
        <v>38.340000000000003</v>
      </c>
      <c r="G17744">
        <f>IFERROR(VLOOKUP(CONCATENATE(C17744,A17744),Лист1!D:E,2,0),0)</f>
        <v>260</v>
      </c>
      <c r="I17744"/>
    </row>
    <row r="17745" spans="1:7" customFormat="1" hidden="1" x14ac:dyDescent="0.25">
      <c r="A17745" s="27">
        <v>45839</v>
      </c>
      <c r="B17745" s="28" t="s">
        <v>221</v>
      </c>
      <c r="C17745" s="42">
        <v>307038</v>
      </c>
      <c r="D17745" s="54">
        <v>0.22</v>
      </c>
      <c r="E17745" t="str">
        <f>VLOOKUP(C17745,Лист1!H:K,4,0)</f>
        <v>В</v>
      </c>
      <c r="F17745">
        <f>VLOOKUP(C17745,Лист1!H:L,5,0)</f>
        <v>499.44</v>
      </c>
      <c r="G17745">
        <f>IFERROR(VLOOKUP(CONCATENATE(C17745,A17745),Лист1!D:E,2,0),0)</f>
        <v>35</v>
      </c>
    </row>
    <row r="17746" spans="1:7" customFormat="1" hidden="1" x14ac:dyDescent="0.25">
      <c r="A17746" s="27">
        <v>45839</v>
      </c>
      <c r="B17746" s="28" t="s">
        <v>44</v>
      </c>
      <c r="C17746" s="42">
        <v>542608</v>
      </c>
      <c r="D17746" s="54">
        <v>0.5</v>
      </c>
      <c r="E17746" t="str">
        <f>VLOOKUP(C17746,Лист1!H:K,4,0)</f>
        <v>V</v>
      </c>
      <c r="F17746">
        <f>VLOOKUP(C17746,Лист1!H:L,5,0)</f>
        <v>610.55999999999995</v>
      </c>
      <c r="G17746">
        <f>IFERROR(VLOOKUP(CONCATENATE(C17746,A17746),Лист1!D:E,2,0),0)</f>
        <v>10</v>
      </c>
    </row>
    <row r="17747" spans="1:7" customFormat="1" hidden="1" x14ac:dyDescent="0.25">
      <c r="A17747" s="27">
        <v>45839</v>
      </c>
      <c r="B17747" s="28" t="s">
        <v>47</v>
      </c>
      <c r="C17747" s="41" t="s">
        <v>876</v>
      </c>
      <c r="D17747" s="53">
        <v>0.3</v>
      </c>
      <c r="E17747" t="str">
        <f>VLOOKUP(C17747,Лист1!H:K,4,0)</f>
        <v>V</v>
      </c>
      <c r="F17747">
        <f>VLOOKUP(C17747,Лист1!H:L,5,0)</f>
        <v>527.22</v>
      </c>
      <c r="G17747">
        <f>IFERROR(VLOOKUP(CONCATENATE(C17747,A17747),Лист1!D:E,2,0),0)</f>
        <v>27</v>
      </c>
    </row>
    <row r="17748" spans="1:7" customFormat="1" hidden="1" x14ac:dyDescent="0.25">
      <c r="A17748" s="27">
        <v>45839</v>
      </c>
      <c r="B17748" s="28" t="s">
        <v>1089</v>
      </c>
      <c r="C17748" s="47" t="s">
        <v>1109</v>
      </c>
      <c r="D17748" s="54">
        <v>0.4</v>
      </c>
      <c r="E17748" t="str">
        <f>VLOOKUP(C17748,Лист1!H:K,4,0)</f>
        <v>V</v>
      </c>
      <c r="F17748">
        <f>VLOOKUP(C17748,Лист1!H:L,5,0)</f>
        <v>277.2</v>
      </c>
      <c r="G17748">
        <f>IFERROR(VLOOKUP(CONCATENATE(C17748,A17748),Лист1!D:E,2,0),0)</f>
        <v>42</v>
      </c>
    </row>
    <row r="17749" spans="1:7" customFormat="1" hidden="1" x14ac:dyDescent="0.25">
      <c r="A17749" s="27">
        <v>45839</v>
      </c>
      <c r="B17749" s="28" t="s">
        <v>20</v>
      </c>
      <c r="C17749" s="47" t="s">
        <v>1074</v>
      </c>
      <c r="D17749" s="53">
        <v>0.2</v>
      </c>
      <c r="E17749" t="str">
        <f>VLOOKUP(C17749,Лист1!H:K,4,0)</f>
        <v>В</v>
      </c>
      <c r="F17749">
        <f>VLOOKUP(C17749,Лист1!H:L,5,0)</f>
        <v>332.76</v>
      </c>
      <c r="G17749">
        <f>IFERROR(VLOOKUP(CONCATENATE(C17749,A17749),Лист1!D:E,2,0),0)</f>
        <v>46</v>
      </c>
    </row>
    <row r="17750" spans="1:7" customFormat="1" hidden="1" x14ac:dyDescent="0.25">
      <c r="A17750" s="27">
        <v>45839</v>
      </c>
      <c r="B17750" s="28" t="s">
        <v>1774</v>
      </c>
      <c r="C17750" s="42" t="s">
        <v>1830</v>
      </c>
      <c r="D17750" s="54">
        <v>0.2</v>
      </c>
      <c r="E17750" t="str">
        <f>VLOOKUP(C17750,Лист1!H:K,4,0)</f>
        <v>V</v>
      </c>
      <c r="F17750">
        <f>VLOOKUP(C17750,Лист1!H:L,5,0)</f>
        <v>443.88</v>
      </c>
      <c r="G17750">
        <f>IFERROR(VLOOKUP(CONCATENATE(C17750,A17750),Лист1!D:E,2,0),0)</f>
        <v>228</v>
      </c>
    </row>
    <row r="17751" spans="1:7" customFormat="1" hidden="1" x14ac:dyDescent="0.25">
      <c r="A17751" s="27">
        <v>45839</v>
      </c>
      <c r="B17751" s="28" t="s">
        <v>3</v>
      </c>
      <c r="C17751" s="47">
        <v>545352</v>
      </c>
      <c r="D17751" s="54">
        <v>0.3</v>
      </c>
      <c r="E17751" t="str">
        <f>VLOOKUP(C17751,Лист1!H:K,4,0)</f>
        <v>В</v>
      </c>
      <c r="F17751">
        <f>VLOOKUP(C17751,Лист1!H:L,5,0)</f>
        <v>1110.54</v>
      </c>
      <c r="G17751">
        <f>IFERROR(VLOOKUP(CONCATENATE(C17751,A17751),Лист1!D:E,2,0),0)</f>
        <v>30</v>
      </c>
    </row>
    <row r="17752" spans="1:7" customFormat="1" hidden="1" x14ac:dyDescent="0.25">
      <c r="A17752" s="27">
        <v>45839</v>
      </c>
      <c r="B17752" s="28" t="s">
        <v>1723</v>
      </c>
      <c r="C17752" s="47">
        <v>35056</v>
      </c>
      <c r="D17752" s="54">
        <v>0.5</v>
      </c>
      <c r="E17752" t="str">
        <f>VLOOKUP(C17752,Лист1!H:K,4,0)</f>
        <v>V</v>
      </c>
      <c r="F17752">
        <f>VLOOKUP(C17752,Лист1!H:L,5,0)</f>
        <v>443.88</v>
      </c>
      <c r="G17752">
        <f>IFERROR(VLOOKUP(CONCATENATE(C17752,A17752),Лист1!D:E,2,0),0)</f>
        <v>41</v>
      </c>
    </row>
    <row r="17753" spans="1:7" customFormat="1" hidden="1" x14ac:dyDescent="0.25">
      <c r="A17753" s="27">
        <v>45839</v>
      </c>
      <c r="B17753" s="43" t="s">
        <v>270</v>
      </c>
      <c r="C17753" s="42" t="s">
        <v>1781</v>
      </c>
      <c r="D17753" s="53">
        <v>0.4</v>
      </c>
      <c r="E17753" t="str">
        <f>VLOOKUP(C17753,Лист1!H:K,4,0)</f>
        <v>V</v>
      </c>
      <c r="F17753">
        <f>VLOOKUP(C17753,Лист1!H:L,5,0)</f>
        <v>127.2</v>
      </c>
      <c r="G17753">
        <f>IFERROR(VLOOKUP(CONCATENATE(C17753,A17753),Лист1!D:E,2,0),0)</f>
        <v>46</v>
      </c>
    </row>
    <row r="17754" spans="1:7" customFormat="1" hidden="1" x14ac:dyDescent="0.25">
      <c r="A17754" s="27">
        <v>45839</v>
      </c>
      <c r="B17754" s="43" t="s">
        <v>1077</v>
      </c>
      <c r="C17754" s="42" t="s">
        <v>1709</v>
      </c>
      <c r="D17754" s="53">
        <v>0.33</v>
      </c>
      <c r="E17754" t="str">
        <f>VLOOKUP(C17754,Лист1!H:K,4,0)</f>
        <v>С</v>
      </c>
      <c r="F17754">
        <f>VLOOKUP(C17754,Лист1!H:L,5,0)</f>
        <v>499.44</v>
      </c>
      <c r="G17754">
        <f>IFERROR(VLOOKUP(CONCATENATE(C17754,A17754),Лист1!D:E,2,0),0)</f>
        <v>18</v>
      </c>
    </row>
    <row r="17755" spans="1:7" customFormat="1" hidden="1" x14ac:dyDescent="0.25">
      <c r="A17755" s="27">
        <v>45839</v>
      </c>
      <c r="B17755" s="43" t="s">
        <v>270</v>
      </c>
      <c r="C17755" s="42" t="s">
        <v>1780</v>
      </c>
      <c r="D17755" s="53">
        <v>0.4</v>
      </c>
      <c r="E17755" t="str">
        <f>VLOOKUP(C17755,Лист1!H:K,4,0)</f>
        <v>V</v>
      </c>
      <c r="F17755">
        <f>VLOOKUP(C17755,Лист1!H:L,5,0)</f>
        <v>143.88</v>
      </c>
      <c r="G17755">
        <f>IFERROR(VLOOKUP(CONCATENATE(C17755,A17755),Лист1!D:E,2,0),0)</f>
        <v>54</v>
      </c>
    </row>
    <row r="17756" spans="1:7" customFormat="1" hidden="1" x14ac:dyDescent="0.25">
      <c r="A17756" s="27">
        <v>45839</v>
      </c>
      <c r="B17756" s="28" t="s">
        <v>47</v>
      </c>
      <c r="C17756" s="41" t="s">
        <v>887</v>
      </c>
      <c r="D17756" s="53">
        <v>0.34</v>
      </c>
      <c r="E17756" t="str">
        <f>VLOOKUP(C17756,Лист1!H:K,4,0)</f>
        <v>V</v>
      </c>
      <c r="F17756">
        <f>VLOOKUP(C17756,Лист1!H:L,5,0)</f>
        <v>666.12</v>
      </c>
      <c r="G17756">
        <f>IFERROR(VLOOKUP(CONCATENATE(C17756,A17756),Лист1!D:E,2,0),0)</f>
        <v>22</v>
      </c>
    </row>
    <row r="17757" spans="1:7" customFormat="1" hidden="1" x14ac:dyDescent="0.25">
      <c r="A17757" s="27">
        <v>45839</v>
      </c>
      <c r="B17757" s="43" t="s">
        <v>1077</v>
      </c>
      <c r="C17757" s="42" t="s">
        <v>1081</v>
      </c>
      <c r="D17757" s="53">
        <v>0.3</v>
      </c>
      <c r="E17757" t="str">
        <f>VLOOKUP(C17757,Лист1!H:K,4,0)</f>
        <v>С</v>
      </c>
      <c r="F17757">
        <f>VLOOKUP(C17757,Лист1!H:L,5,0)</f>
        <v>555</v>
      </c>
      <c r="G17757">
        <f>IFERROR(VLOOKUP(CONCATENATE(C17757,A17757),Лист1!D:E,2,0),0)</f>
        <v>34</v>
      </c>
    </row>
    <row r="17758" spans="1:7" customFormat="1" hidden="1" x14ac:dyDescent="0.25">
      <c r="A17758" s="27">
        <v>45839</v>
      </c>
      <c r="B17758" s="43" t="s">
        <v>270</v>
      </c>
      <c r="C17758" s="42">
        <v>99834</v>
      </c>
      <c r="D17758" s="53">
        <v>0.3</v>
      </c>
      <c r="E17758" t="str">
        <f>VLOOKUP(C17758,Лист1!H:K,4,0)</f>
        <v>V</v>
      </c>
      <c r="F17758">
        <f>VLOOKUP(C17758,Лист1!H:L,5,0)</f>
        <v>221.64</v>
      </c>
      <c r="G17758">
        <f>IFERROR(VLOOKUP(CONCATENATE(C17758,A17758),Лист1!D:E,2,0),0)</f>
        <v>56</v>
      </c>
    </row>
    <row r="17759" spans="1:7" customFormat="1" hidden="1" x14ac:dyDescent="0.25">
      <c r="A17759" s="27">
        <v>45839</v>
      </c>
      <c r="B17759" s="28" t="s">
        <v>20</v>
      </c>
      <c r="C17759" s="50" t="s">
        <v>1073</v>
      </c>
      <c r="D17759" s="54">
        <v>0.2</v>
      </c>
      <c r="E17759" t="str">
        <f>VLOOKUP(C17759,Лист1!H:K,4,0)</f>
        <v>В</v>
      </c>
      <c r="F17759">
        <f>VLOOKUP(C17759,Лист1!H:L,5,0)</f>
        <v>332.76</v>
      </c>
      <c r="G17759">
        <f>IFERROR(VLOOKUP(CONCATENATE(C17759,A17759),Лист1!D:E,2,0),0)</f>
        <v>44</v>
      </c>
    </row>
    <row r="17760" spans="1:7" customFormat="1" hidden="1" x14ac:dyDescent="0.25">
      <c r="A17760" s="27">
        <v>45839</v>
      </c>
      <c r="B17760" s="43" t="s">
        <v>278</v>
      </c>
      <c r="C17760" s="42" t="s">
        <v>1137</v>
      </c>
      <c r="D17760" s="53">
        <v>0.5</v>
      </c>
      <c r="E17760" t="str">
        <f>VLOOKUP(C17760,Лист1!H:K,4,0)</f>
        <v>С</v>
      </c>
      <c r="F17760">
        <f>VLOOKUP(C17760,Лист1!H:L,5,0)</f>
        <v>1443.9</v>
      </c>
      <c r="G17760">
        <f>IFERROR(VLOOKUP(CONCATENATE(C17760,A17760),Лист1!D:E,2,0),0)</f>
        <v>8</v>
      </c>
    </row>
    <row r="17761" spans="1:7" customFormat="1" hidden="1" x14ac:dyDescent="0.25">
      <c r="A17761" s="27">
        <v>45839</v>
      </c>
      <c r="B17761" s="28" t="s">
        <v>47</v>
      </c>
      <c r="C17761" s="41" t="s">
        <v>148</v>
      </c>
      <c r="D17761" s="53">
        <v>0.35</v>
      </c>
      <c r="E17761" t="str">
        <f>VLOOKUP(C17761,Лист1!H:K,4,0)</f>
        <v>V</v>
      </c>
      <c r="F17761">
        <f>VLOOKUP(C17761,Лист1!H:L,5,0)</f>
        <v>666.12</v>
      </c>
      <c r="G17761">
        <f>IFERROR(VLOOKUP(CONCATENATE(C17761,A17761),Лист1!D:E,2,0),0)</f>
        <v>15</v>
      </c>
    </row>
    <row r="17762" spans="1:7" customFormat="1" hidden="1" x14ac:dyDescent="0.25">
      <c r="A17762" s="27">
        <v>45839</v>
      </c>
      <c r="B17762" s="28" t="s">
        <v>1723</v>
      </c>
      <c r="C17762" s="47">
        <v>35081</v>
      </c>
      <c r="D17762" s="54">
        <v>0.5</v>
      </c>
      <c r="E17762" t="str">
        <f>VLOOKUP(C17762,Лист1!H:K,4,0)</f>
        <v>V</v>
      </c>
      <c r="F17762">
        <f>VLOOKUP(C17762,Лист1!H:L,5,0)</f>
        <v>221.64</v>
      </c>
      <c r="G17762">
        <f>IFERROR(VLOOKUP(CONCATENATE(C17762,A17762),Лист1!D:E,2,0),0)</f>
        <v>87</v>
      </c>
    </row>
    <row r="17763" spans="1:7" customFormat="1" hidden="1" x14ac:dyDescent="0.25">
      <c r="A17763" s="27">
        <v>45839</v>
      </c>
      <c r="B17763" s="28" t="s">
        <v>44</v>
      </c>
      <c r="C17763" s="42">
        <v>542017</v>
      </c>
      <c r="D17763" s="54">
        <v>0.5</v>
      </c>
      <c r="E17763" t="str">
        <f>VLOOKUP(C17763,Лист1!H:K,4,0)</f>
        <v>V</v>
      </c>
      <c r="F17763">
        <f>VLOOKUP(C17763,Лист1!H:L,5,0)</f>
        <v>666.12</v>
      </c>
      <c r="G17763">
        <f>IFERROR(VLOOKUP(CONCATENATE(C17763,A17763),Лист1!D:E,2,0),0)</f>
        <v>3</v>
      </c>
    </row>
    <row r="17764" spans="1:7" customFormat="1" hidden="1" x14ac:dyDescent="0.25">
      <c r="A17764" s="27">
        <v>45839</v>
      </c>
      <c r="B17764" s="28" t="s">
        <v>419</v>
      </c>
      <c r="C17764" s="42" t="s">
        <v>590</v>
      </c>
      <c r="D17764" s="54">
        <v>0.5</v>
      </c>
      <c r="E17764" t="str">
        <f>VLOOKUP(C17764,Лист1!H:K,4,0)</f>
        <v>V</v>
      </c>
      <c r="F17764">
        <f>VLOOKUP(C17764,Лист1!H:L,5,0)</f>
        <v>749.46</v>
      </c>
      <c r="G17764">
        <f>IFERROR(VLOOKUP(CONCATENATE(C17764,A17764),Лист1!D:E,2,0),0)</f>
        <v>12</v>
      </c>
    </row>
    <row r="17765" spans="1:7" customFormat="1" hidden="1" x14ac:dyDescent="0.25">
      <c r="A17765" s="27">
        <v>45839</v>
      </c>
      <c r="B17765" s="28" t="s">
        <v>3</v>
      </c>
      <c r="C17765" s="47">
        <v>545334</v>
      </c>
      <c r="D17765" s="54">
        <v>0.3</v>
      </c>
      <c r="E17765" t="str">
        <f>VLOOKUP(C17765,Лист1!H:K,4,0)</f>
        <v>С</v>
      </c>
      <c r="F17765">
        <f>VLOOKUP(C17765,Лист1!H:L,5,0)</f>
        <v>721.68</v>
      </c>
      <c r="G17765">
        <f>IFERROR(VLOOKUP(CONCATENATE(C17765,A17765),Лист1!D:E,2,0),0)</f>
        <v>13</v>
      </c>
    </row>
    <row r="17766" spans="1:7" customFormat="1" hidden="1" x14ac:dyDescent="0.25">
      <c r="A17766" s="27">
        <v>45839</v>
      </c>
      <c r="B17766" s="43" t="s">
        <v>270</v>
      </c>
      <c r="C17766" s="42">
        <v>61037</v>
      </c>
      <c r="D17766" s="53">
        <v>0.3</v>
      </c>
      <c r="E17766" t="str">
        <f>VLOOKUP(C17766,Лист1!H:K,4,0)</f>
        <v>V</v>
      </c>
      <c r="F17766">
        <f>VLOOKUP(C17766,Лист1!H:L,5,0)</f>
        <v>249.42</v>
      </c>
      <c r="G17766">
        <f>IFERROR(VLOOKUP(CONCATENATE(C17766,A17766),Лист1!D:E,2,0),0)</f>
        <v>27</v>
      </c>
    </row>
    <row r="17767" spans="1:7" customFormat="1" hidden="1" x14ac:dyDescent="0.25">
      <c r="A17767" s="27">
        <v>45839</v>
      </c>
      <c r="B17767" s="28" t="s">
        <v>221</v>
      </c>
      <c r="C17767" s="42">
        <v>315214</v>
      </c>
      <c r="D17767" s="54">
        <v>0.23</v>
      </c>
      <c r="E17767" t="str">
        <f>VLOOKUP(C17767,Лист1!H:K,4,0)</f>
        <v>V</v>
      </c>
      <c r="F17767">
        <f>VLOOKUP(C17767,Лист1!H:L,5,0)</f>
        <v>1443.9</v>
      </c>
      <c r="G17767">
        <f>IFERROR(VLOOKUP(CONCATENATE(C17767,A17767),Лист1!D:E,2,0),0)</f>
        <v>26</v>
      </c>
    </row>
    <row r="17768" spans="1:7" customFormat="1" hidden="1" x14ac:dyDescent="0.25">
      <c r="A17768" s="27">
        <v>45839</v>
      </c>
      <c r="B17768" s="28" t="s">
        <v>441</v>
      </c>
      <c r="C17768" s="42">
        <v>39394</v>
      </c>
      <c r="D17768" s="54">
        <v>0.3</v>
      </c>
      <c r="E17768" t="str">
        <f>VLOOKUP(C17768,Лист1!H:K,4,0)</f>
        <v>В</v>
      </c>
      <c r="F17768">
        <f>VLOOKUP(C17768,Лист1!H:L,5,0)</f>
        <v>193.86</v>
      </c>
      <c r="G17768">
        <f>IFERROR(VLOOKUP(CONCATENATE(C17768,A17768),Лист1!D:E,2,0),0)</f>
        <v>81</v>
      </c>
    </row>
    <row r="17769" spans="1:7" customFormat="1" hidden="1" x14ac:dyDescent="0.25">
      <c r="A17769" s="27">
        <v>45839</v>
      </c>
      <c r="B17769" s="28" t="s">
        <v>221</v>
      </c>
      <c r="C17769" s="42">
        <v>315178</v>
      </c>
      <c r="D17769" s="54">
        <v>0.3</v>
      </c>
      <c r="E17769" t="str">
        <f>VLOOKUP(C17769,Лист1!H:K,4,0)</f>
        <v>С</v>
      </c>
      <c r="F17769">
        <f>VLOOKUP(C17769,Лист1!H:L,5,0)</f>
        <v>555</v>
      </c>
      <c r="G17769">
        <f>IFERROR(VLOOKUP(CONCATENATE(C17769,A17769),Лист1!D:E,2,0),0)</f>
        <v>66</v>
      </c>
    </row>
    <row r="17770" spans="1:7" customFormat="1" hidden="1" x14ac:dyDescent="0.25">
      <c r="A17770" s="27">
        <v>45839</v>
      </c>
      <c r="B17770" s="28" t="s">
        <v>1774</v>
      </c>
      <c r="C17770" s="42" t="s">
        <v>1831</v>
      </c>
      <c r="D17770" s="54">
        <v>0.2</v>
      </c>
      <c r="E17770" t="str">
        <f>VLOOKUP(C17770,Лист1!H:K,4,0)</f>
        <v>V</v>
      </c>
      <c r="F17770">
        <f>VLOOKUP(C17770,Лист1!H:L,5,0)</f>
        <v>443.88</v>
      </c>
      <c r="G17770">
        <f>IFERROR(VLOOKUP(CONCATENATE(C17770,A17770),Лист1!D:E,2,0),0)</f>
        <v>148</v>
      </c>
    </row>
    <row r="17771" spans="1:7" customFormat="1" hidden="1" x14ac:dyDescent="0.25">
      <c r="A17771" s="27">
        <v>45839</v>
      </c>
      <c r="B17771" s="28" t="s">
        <v>47</v>
      </c>
      <c r="C17771" s="41" t="s">
        <v>49</v>
      </c>
      <c r="D17771" s="53">
        <v>0.4</v>
      </c>
      <c r="E17771" t="str">
        <f>VLOOKUP(C17771,Лист1!H:K,4,0)</f>
        <v>V</v>
      </c>
      <c r="F17771">
        <f>VLOOKUP(C17771,Лист1!H:L,5,0)</f>
        <v>555</v>
      </c>
      <c r="G17771">
        <f>IFERROR(VLOOKUP(CONCATENATE(C17771,A17771),Лист1!D:E,2,0),0)</f>
        <v>17</v>
      </c>
    </row>
    <row r="17772" spans="1:7" customFormat="1" hidden="1" x14ac:dyDescent="0.25">
      <c r="A17772" s="27">
        <v>45839</v>
      </c>
      <c r="B17772" s="28" t="s">
        <v>47</v>
      </c>
      <c r="C17772" s="41" t="s">
        <v>70</v>
      </c>
      <c r="D17772" s="53">
        <v>0.34</v>
      </c>
      <c r="E17772" t="str">
        <f>VLOOKUP(C17772,Лист1!H:K,4,0)</f>
        <v>V</v>
      </c>
      <c r="F17772">
        <f>VLOOKUP(C17772,Лист1!H:L,5,0)</f>
        <v>666.12</v>
      </c>
      <c r="G17772">
        <f>IFERROR(VLOOKUP(CONCATENATE(C17772,A17772),Лист1!D:E,2,0),0)</f>
        <v>15</v>
      </c>
    </row>
    <row r="17773" spans="1:7" customFormat="1" hidden="1" x14ac:dyDescent="0.25">
      <c r="A17773" s="27">
        <v>45839</v>
      </c>
      <c r="B17773" s="43" t="s">
        <v>1077</v>
      </c>
      <c r="C17773" s="42" t="s">
        <v>1786</v>
      </c>
      <c r="D17773" s="53">
        <v>0.22</v>
      </c>
      <c r="E17773" t="str">
        <f>VLOOKUP(C17773,Лист1!H:K,4,0)</f>
        <v>В</v>
      </c>
      <c r="F17773">
        <f>VLOOKUP(C17773,Лист1!H:L,5,0)</f>
        <v>499.44</v>
      </c>
      <c r="G17773">
        <f>IFERROR(VLOOKUP(CONCATENATE(C17773,A17773),Лист1!D:E,2,0),0)</f>
        <v>3</v>
      </c>
    </row>
    <row r="17774" spans="1:7" customFormat="1" hidden="1" x14ac:dyDescent="0.25">
      <c r="A17774" s="27">
        <v>45839</v>
      </c>
      <c r="B17774" s="28" t="s">
        <v>1774</v>
      </c>
      <c r="C17774" s="42" t="s">
        <v>1832</v>
      </c>
      <c r="D17774" s="54">
        <v>0.2</v>
      </c>
      <c r="E17774" t="str">
        <f>VLOOKUP(C17774,Лист1!H:K,4,0)</f>
        <v>V</v>
      </c>
      <c r="F17774">
        <f>VLOOKUP(C17774,Лист1!H:L,5,0)</f>
        <v>443.88</v>
      </c>
      <c r="G17774">
        <f>IFERROR(VLOOKUP(CONCATENATE(C17774,A17774),Лист1!D:E,2,0),0)</f>
        <v>192</v>
      </c>
    </row>
    <row r="17775" spans="1:7" customFormat="1" hidden="1" x14ac:dyDescent="0.25">
      <c r="A17775" s="27">
        <v>45839</v>
      </c>
      <c r="B17775" s="43" t="s">
        <v>270</v>
      </c>
      <c r="C17775" s="42">
        <v>11934</v>
      </c>
      <c r="D17775" s="53">
        <v>0.3</v>
      </c>
      <c r="E17775" t="str">
        <f>VLOOKUP(C17775,Лист1!H:K,4,0)</f>
        <v>V</v>
      </c>
      <c r="F17775">
        <f>VLOOKUP(C17775,Лист1!H:L,5,0)</f>
        <v>443.88</v>
      </c>
      <c r="G17775">
        <f>IFERROR(VLOOKUP(CONCATENATE(C17775,A17775),Лист1!D:E,2,0),0)</f>
        <v>15</v>
      </c>
    </row>
    <row r="17776" spans="1:7" customFormat="1" hidden="1" x14ac:dyDescent="0.25">
      <c r="A17776" s="27">
        <v>45839</v>
      </c>
      <c r="B17776" s="28" t="s">
        <v>536</v>
      </c>
      <c r="C17776" s="42" t="s">
        <v>782</v>
      </c>
      <c r="D17776" s="53">
        <v>0.5</v>
      </c>
      <c r="E17776" t="str">
        <f>VLOOKUP(C17776,Лист1!H:K,4,0)</f>
        <v>V</v>
      </c>
      <c r="F17776">
        <f>VLOOKUP(C17776,Лист1!H:L,5,0)</f>
        <v>1332.78</v>
      </c>
      <c r="G17776">
        <f>IFERROR(VLOOKUP(CONCATENATE(C17776,A17776),Лист1!D:E,2,0),0)</f>
        <v>2</v>
      </c>
    </row>
    <row r="17777" spans="1:7" customFormat="1" hidden="1" x14ac:dyDescent="0.25">
      <c r="A17777" s="27">
        <v>45839</v>
      </c>
      <c r="B17777" s="28" t="s">
        <v>1723</v>
      </c>
      <c r="C17777" s="47" t="s">
        <v>1738</v>
      </c>
      <c r="D17777" s="54">
        <v>0.5</v>
      </c>
      <c r="E17777" t="str">
        <f>VLOOKUP(C17777,Лист1!H:K,4,0)</f>
        <v>V</v>
      </c>
      <c r="F17777">
        <f>VLOOKUP(C17777,Лист1!H:L,5,0)</f>
        <v>138.36000000000001</v>
      </c>
      <c r="G17777">
        <f>IFERROR(VLOOKUP(CONCATENATE(C17777,A17777),Лист1!D:E,2,0),0)</f>
        <v>49</v>
      </c>
    </row>
    <row r="17778" spans="1:7" customFormat="1" hidden="1" x14ac:dyDescent="0.25">
      <c r="A17778" s="27">
        <v>45839</v>
      </c>
      <c r="B17778" s="28" t="s">
        <v>833</v>
      </c>
      <c r="C17778" s="47">
        <v>961018</v>
      </c>
      <c r="D17778" s="54">
        <v>0.4</v>
      </c>
      <c r="E17778" t="str">
        <f>VLOOKUP(C17778,Лист1!H:K,4,0)</f>
        <v>С</v>
      </c>
      <c r="F17778">
        <f>VLOOKUP(C17778,Лист1!H:L,5,0)</f>
        <v>66.12</v>
      </c>
      <c r="G17778">
        <f>IFERROR(VLOOKUP(CONCATENATE(C17778,A17778),Лист1!D:E,2,0),0)</f>
        <v>176</v>
      </c>
    </row>
    <row r="17779" spans="1:7" customFormat="1" hidden="1" x14ac:dyDescent="0.25">
      <c r="A17779" s="27">
        <v>45839</v>
      </c>
      <c r="B17779" s="43" t="s">
        <v>278</v>
      </c>
      <c r="C17779" s="42" t="s">
        <v>358</v>
      </c>
      <c r="D17779" s="53">
        <v>0.55000000000000004</v>
      </c>
      <c r="E17779" t="str">
        <f>VLOOKUP(C17779,Лист1!H:K,4,0)</f>
        <v>В</v>
      </c>
      <c r="F17779">
        <f>VLOOKUP(C17779,Лист1!H:L,5,0)</f>
        <v>610.55999999999995</v>
      </c>
      <c r="G17779">
        <f>IFERROR(VLOOKUP(CONCATENATE(C17779,A17779),Лист1!D:E,2,0),0)</f>
        <v>8</v>
      </c>
    </row>
    <row r="17780" spans="1:7" customFormat="1" hidden="1" x14ac:dyDescent="0.25">
      <c r="A17780" s="27">
        <v>45839</v>
      </c>
      <c r="B17780" s="28" t="s">
        <v>833</v>
      </c>
      <c r="C17780" s="47">
        <v>961044</v>
      </c>
      <c r="D17780" s="54">
        <v>0.4</v>
      </c>
      <c r="E17780" t="str">
        <f>VLOOKUP(C17780,Лист1!H:K,4,0)</f>
        <v>С</v>
      </c>
      <c r="F17780">
        <f>VLOOKUP(C17780,Лист1!H:L,5,0)</f>
        <v>138.36000000000001</v>
      </c>
      <c r="G17780">
        <f>IFERROR(VLOOKUP(CONCATENATE(C17780,A17780),Лист1!D:E,2,0),0)</f>
        <v>60</v>
      </c>
    </row>
    <row r="17781" spans="1:7" customFormat="1" hidden="1" x14ac:dyDescent="0.25">
      <c r="A17781" s="27">
        <v>45839</v>
      </c>
      <c r="B17781" s="28" t="s">
        <v>44</v>
      </c>
      <c r="C17781" s="42">
        <v>542415</v>
      </c>
      <c r="D17781" s="54">
        <v>0.5</v>
      </c>
      <c r="E17781" t="str">
        <f>VLOOKUP(C17781,Лист1!H:K,4,0)</f>
        <v>V</v>
      </c>
      <c r="F17781">
        <f>VLOOKUP(C17781,Лист1!H:L,5,0)</f>
        <v>527.22</v>
      </c>
      <c r="G17781">
        <f>IFERROR(VLOOKUP(CONCATENATE(C17781,A17781),Лист1!D:E,2,0),0)</f>
        <v>13</v>
      </c>
    </row>
    <row r="17782" spans="1:7" customFormat="1" hidden="1" x14ac:dyDescent="0.25">
      <c r="A17782" s="27">
        <v>45839</v>
      </c>
      <c r="B17782" s="28" t="s">
        <v>205</v>
      </c>
      <c r="C17782" s="42" t="s">
        <v>206</v>
      </c>
      <c r="D17782" s="54">
        <v>0.2</v>
      </c>
      <c r="E17782" t="str">
        <f>VLOOKUP(C17782,Лист1!H:K,4,0)</f>
        <v>В</v>
      </c>
      <c r="F17782">
        <f>VLOOKUP(C17782,Лист1!H:L,5,0)</f>
        <v>666.12</v>
      </c>
      <c r="G17782">
        <f>IFERROR(VLOOKUP(CONCATENATE(C17782,A17782),Лист1!D:E,2,0),0)</f>
        <v>65</v>
      </c>
    </row>
    <row r="17783" spans="1:7" customFormat="1" hidden="1" x14ac:dyDescent="0.25">
      <c r="A17783" s="27">
        <v>45839</v>
      </c>
      <c r="B17783" s="43" t="s">
        <v>270</v>
      </c>
      <c r="C17783" s="42">
        <v>26103</v>
      </c>
      <c r="D17783" s="53">
        <v>0.3</v>
      </c>
      <c r="E17783" t="str">
        <f>VLOOKUP(C17783,Лист1!H:K,4,0)</f>
        <v>V</v>
      </c>
      <c r="F17783">
        <f>VLOOKUP(C17783,Лист1!H:L,5,0)</f>
        <v>527.22</v>
      </c>
      <c r="G17783">
        <f>IFERROR(VLOOKUP(CONCATENATE(C17783,A17783),Лист1!D:E,2,0),0)</f>
        <v>33</v>
      </c>
    </row>
    <row r="17784" spans="1:7" customFormat="1" hidden="1" x14ac:dyDescent="0.25">
      <c r="A17784" s="27">
        <v>45839</v>
      </c>
      <c r="B17784" s="28" t="s">
        <v>441</v>
      </c>
      <c r="C17784" s="42">
        <v>39252</v>
      </c>
      <c r="D17784" s="54">
        <v>0.3</v>
      </c>
      <c r="E17784" t="str">
        <f>VLOOKUP(C17784,Лист1!H:K,4,0)</f>
        <v>С</v>
      </c>
      <c r="F17784">
        <f>VLOOKUP(C17784,Лист1!H:L,5,0)</f>
        <v>221.64</v>
      </c>
      <c r="G17784">
        <f>IFERROR(VLOOKUP(CONCATENATE(C17784,A17784),Лист1!D:E,2,0),0)</f>
        <v>73</v>
      </c>
    </row>
    <row r="17785" spans="1:7" customFormat="1" hidden="1" x14ac:dyDescent="0.25">
      <c r="A17785" s="27">
        <v>45839</v>
      </c>
      <c r="B17785" s="28" t="s">
        <v>614</v>
      </c>
      <c r="C17785" s="47" t="s">
        <v>642</v>
      </c>
      <c r="D17785" s="54">
        <v>0.31</v>
      </c>
      <c r="E17785" t="str">
        <f>VLOOKUP(C17785,Лист1!H:K,4,0)</f>
        <v>V</v>
      </c>
      <c r="F17785">
        <f>VLOOKUP(C17785,Лист1!H:L,5,0)</f>
        <v>210.54</v>
      </c>
      <c r="G17785">
        <f>IFERROR(VLOOKUP(CONCATENATE(C17785,A17785),Лист1!D:E,2,0),0)</f>
        <v>82</v>
      </c>
    </row>
    <row r="17786" spans="1:7" customFormat="1" hidden="1" x14ac:dyDescent="0.25">
      <c r="A17786" s="27">
        <v>45839</v>
      </c>
      <c r="B17786" s="43" t="s">
        <v>270</v>
      </c>
      <c r="C17786" s="42" t="s">
        <v>901</v>
      </c>
      <c r="D17786" s="53">
        <v>0.4</v>
      </c>
      <c r="E17786" t="str">
        <f>VLOOKUP(C17786,Лист1!H:K,4,0)</f>
        <v>V</v>
      </c>
      <c r="F17786">
        <f>VLOOKUP(C17786,Лист1!H:L,5,0)</f>
        <v>666.12</v>
      </c>
      <c r="G17786">
        <f>IFERROR(VLOOKUP(CONCATENATE(C17786,A17786),Лист1!D:E,2,0),0)</f>
        <v>15</v>
      </c>
    </row>
    <row r="17787" spans="1:7" customFormat="1" hidden="1" x14ac:dyDescent="0.25">
      <c r="A17787" s="27">
        <v>45839</v>
      </c>
      <c r="B17787" s="28" t="s">
        <v>1774</v>
      </c>
      <c r="C17787" s="50" t="s">
        <v>1776</v>
      </c>
      <c r="D17787" s="54">
        <v>0.3</v>
      </c>
      <c r="E17787" t="str">
        <f>VLOOKUP(C17787,Лист1!H:K,4,0)</f>
        <v>V</v>
      </c>
      <c r="F17787">
        <f>VLOOKUP(C17787,Лист1!H:L,5,0)</f>
        <v>666.12</v>
      </c>
      <c r="G17787">
        <f>IFERROR(VLOOKUP(CONCATENATE(C17787,A17787),Лист1!D:E,2,0),0)</f>
        <v>319</v>
      </c>
    </row>
    <row r="17788" spans="1:7" customFormat="1" hidden="1" x14ac:dyDescent="0.25">
      <c r="A17788" s="27">
        <v>45839</v>
      </c>
      <c r="B17788" s="28" t="s">
        <v>44</v>
      </c>
      <c r="C17788" s="42" t="s">
        <v>45</v>
      </c>
      <c r="D17788" s="54">
        <v>0.5</v>
      </c>
      <c r="E17788" t="str">
        <f>VLOOKUP(C17788,Лист1!H:K,4,0)</f>
        <v>V</v>
      </c>
      <c r="F17788">
        <f>VLOOKUP(C17788,Лист1!H:L,5,0)</f>
        <v>360.54</v>
      </c>
      <c r="G17788">
        <f>IFERROR(VLOOKUP(CONCATENATE(C17788,A17788),Лист1!D:E,2,0),0)</f>
        <v>20</v>
      </c>
    </row>
    <row r="17789" spans="1:7" customFormat="1" hidden="1" x14ac:dyDescent="0.25">
      <c r="A17789" s="27">
        <v>45839</v>
      </c>
      <c r="B17789" s="43" t="s">
        <v>536</v>
      </c>
      <c r="C17789" s="42" t="s">
        <v>777</v>
      </c>
      <c r="D17789" s="53">
        <v>0.5</v>
      </c>
      <c r="E17789" t="str">
        <f>VLOOKUP(C17789,Лист1!H:K,4,0)</f>
        <v>С</v>
      </c>
      <c r="F17789">
        <f>VLOOKUP(C17789,Лист1!H:L,5,0)</f>
        <v>666.12</v>
      </c>
      <c r="G17789">
        <f>IFERROR(VLOOKUP(CONCATENATE(C17789,A17789),Лист1!D:E,2,0),0)</f>
        <v>34</v>
      </c>
    </row>
    <row r="17790" spans="1:7" customFormat="1" hidden="1" x14ac:dyDescent="0.25">
      <c r="A17790" s="27">
        <v>45839</v>
      </c>
      <c r="B17790" s="28" t="s">
        <v>839</v>
      </c>
      <c r="C17790" s="42" t="s">
        <v>840</v>
      </c>
      <c r="D17790" s="54">
        <v>0.35</v>
      </c>
      <c r="E17790" t="str">
        <f>VLOOKUP(C17790,Лист1!H:K,4,0)</f>
        <v>В</v>
      </c>
      <c r="F17790">
        <f>VLOOKUP(C17790,Лист1!H:L,5,0)</f>
        <v>721.68</v>
      </c>
      <c r="G17790">
        <f>IFERROR(VLOOKUP(CONCATENATE(C17790,A17790),Лист1!D:E,2,0),0)</f>
        <v>20</v>
      </c>
    </row>
    <row r="17791" spans="1:7" customFormat="1" hidden="1" x14ac:dyDescent="0.25">
      <c r="A17791" s="27">
        <v>45839</v>
      </c>
      <c r="B17791" s="28" t="s">
        <v>839</v>
      </c>
      <c r="C17791" s="42" t="s">
        <v>842</v>
      </c>
      <c r="D17791" s="54">
        <v>0.35</v>
      </c>
      <c r="E17791" t="str">
        <f>VLOOKUP(C17791,Лист1!H:K,4,0)</f>
        <v>В</v>
      </c>
      <c r="F17791">
        <f>VLOOKUP(C17791,Лист1!H:L,5,0)</f>
        <v>721.68</v>
      </c>
      <c r="G17791">
        <f>IFERROR(VLOOKUP(CONCATENATE(C17791,A17791),Лист1!D:E,2,0),0)</f>
        <v>23</v>
      </c>
    </row>
    <row r="17792" spans="1:7" customFormat="1" hidden="1" x14ac:dyDescent="0.25">
      <c r="A17792" s="27">
        <v>45839</v>
      </c>
      <c r="B17792" s="28" t="s">
        <v>839</v>
      </c>
      <c r="C17792" s="42" t="s">
        <v>845</v>
      </c>
      <c r="D17792" s="54">
        <v>0.35</v>
      </c>
      <c r="E17792" t="str">
        <f>VLOOKUP(C17792,Лист1!H:K,4,0)</f>
        <v>С</v>
      </c>
      <c r="F17792">
        <f>VLOOKUP(C17792,Лист1!H:L,5,0)</f>
        <v>721.68</v>
      </c>
      <c r="G17792">
        <f>IFERROR(VLOOKUP(CONCATENATE(C17792,A17792),Лист1!D:E,2,0),0)</f>
        <v>12</v>
      </c>
    </row>
    <row r="17793" spans="1:7" customFormat="1" hidden="1" x14ac:dyDescent="0.25">
      <c r="A17793" s="27">
        <v>45839</v>
      </c>
      <c r="B17793" s="28" t="s">
        <v>205</v>
      </c>
      <c r="C17793" s="42" t="s">
        <v>211</v>
      </c>
      <c r="D17793" s="54">
        <v>0.2</v>
      </c>
      <c r="E17793" t="str">
        <f>VLOOKUP(C17793,Лист1!H:K,4,0)</f>
        <v>В</v>
      </c>
      <c r="F17793">
        <f>VLOOKUP(C17793,Лист1!H:L,5,0)</f>
        <v>666.12</v>
      </c>
      <c r="G17793">
        <f>IFERROR(VLOOKUP(CONCATENATE(C17793,A17793),Лист1!D:E,2,0),0)</f>
        <v>61</v>
      </c>
    </row>
    <row r="17794" spans="1:7" customFormat="1" hidden="1" x14ac:dyDescent="0.25">
      <c r="A17794" s="27">
        <v>45839</v>
      </c>
      <c r="B17794" s="43" t="s">
        <v>536</v>
      </c>
      <c r="C17794" s="42" t="s">
        <v>762</v>
      </c>
      <c r="D17794" s="53">
        <v>0.5</v>
      </c>
      <c r="E17794" t="str">
        <f>VLOOKUP(C17794,Лист1!H:K,4,0)</f>
        <v>V</v>
      </c>
      <c r="F17794">
        <f>VLOOKUP(C17794,Лист1!H:L,5,0)</f>
        <v>832.8</v>
      </c>
      <c r="G17794">
        <f>IFERROR(VLOOKUP(CONCATENATE(C17794,A17794),Лист1!D:E,2,0),0)</f>
        <v>43</v>
      </c>
    </row>
    <row r="17795" spans="1:7" customFormat="1" hidden="1" x14ac:dyDescent="0.25">
      <c r="A17795" s="27">
        <v>45839</v>
      </c>
      <c r="B17795" s="28" t="s">
        <v>534</v>
      </c>
      <c r="C17795" s="42">
        <v>11201</v>
      </c>
      <c r="D17795" s="54">
        <v>0.5</v>
      </c>
      <c r="E17795" t="str">
        <f>VLOOKUP(C17795,Лист1!H:K,4,0)</f>
        <v>V</v>
      </c>
      <c r="F17795">
        <f>VLOOKUP(C17795,Лист1!H:L,5,0)</f>
        <v>127.2</v>
      </c>
      <c r="G17795">
        <f>IFERROR(VLOOKUP(CONCATENATE(C17795,A17795),Лист1!D:E,2,0),0)</f>
        <v>81</v>
      </c>
    </row>
    <row r="17796" spans="1:7" customFormat="1" hidden="1" x14ac:dyDescent="0.25">
      <c r="A17796" s="27">
        <v>45839</v>
      </c>
      <c r="B17796" s="43" t="s">
        <v>536</v>
      </c>
      <c r="C17796" s="42" t="s">
        <v>773</v>
      </c>
      <c r="D17796" s="53">
        <v>0.5</v>
      </c>
      <c r="E17796" t="str">
        <f>VLOOKUP(C17796,Лист1!H:K,4,0)</f>
        <v>V</v>
      </c>
      <c r="F17796">
        <f>VLOOKUP(C17796,Лист1!H:L,5,0)</f>
        <v>388.32</v>
      </c>
      <c r="G17796">
        <f>IFERROR(VLOOKUP(CONCATENATE(C17796,A17796),Лист1!D:E,2,0),0)</f>
        <v>50</v>
      </c>
    </row>
    <row r="17797" spans="1:7" customFormat="1" hidden="1" x14ac:dyDescent="0.25">
      <c r="A17797" s="27">
        <v>45839</v>
      </c>
      <c r="B17797" s="28" t="s">
        <v>221</v>
      </c>
      <c r="C17797" s="42">
        <v>212011</v>
      </c>
      <c r="D17797" s="54">
        <v>0.2</v>
      </c>
      <c r="E17797" t="str">
        <f>VLOOKUP(C17797,Лист1!H:K,4,0)</f>
        <v>V</v>
      </c>
      <c r="F17797">
        <f>VLOOKUP(C17797,Лист1!H:L,5,0)</f>
        <v>610.55999999999995</v>
      </c>
      <c r="G17797">
        <f>IFERROR(VLOOKUP(CONCATENATE(C17797,A17797),Лист1!D:E,2,0),0)</f>
        <v>41</v>
      </c>
    </row>
    <row r="17798" spans="1:7" customFormat="1" hidden="1" x14ac:dyDescent="0.25">
      <c r="A17798" s="27">
        <v>45839</v>
      </c>
      <c r="B17798" s="43" t="s">
        <v>270</v>
      </c>
      <c r="C17798" s="42">
        <v>12028</v>
      </c>
      <c r="D17798" s="53">
        <v>0.3</v>
      </c>
      <c r="E17798" t="str">
        <f>VLOOKUP(C17798,Лист1!H:K,4,0)</f>
        <v>V</v>
      </c>
      <c r="F17798">
        <f>VLOOKUP(C17798,Лист1!H:L,5,0)</f>
        <v>1110.54</v>
      </c>
      <c r="G17798">
        <f>IFERROR(VLOOKUP(CONCATENATE(C17798,A17798),Лист1!D:E,2,0),0)</f>
        <v>49</v>
      </c>
    </row>
    <row r="17799" spans="1:7" customFormat="1" hidden="1" x14ac:dyDescent="0.25">
      <c r="A17799" s="27">
        <v>45839</v>
      </c>
      <c r="B17799" s="28" t="s">
        <v>44</v>
      </c>
      <c r="C17799" s="42">
        <v>542015</v>
      </c>
      <c r="D17799" s="54">
        <v>0.5</v>
      </c>
      <c r="E17799" t="str">
        <f>VLOOKUP(C17799,Лист1!H:K,4,0)</f>
        <v>V</v>
      </c>
      <c r="F17799">
        <f>VLOOKUP(C17799,Лист1!H:L,5,0)</f>
        <v>360.54</v>
      </c>
      <c r="G17799">
        <f>IFERROR(VLOOKUP(CONCATENATE(C17799,A17799),Лист1!D:E,2,0),0)</f>
        <v>19</v>
      </c>
    </row>
    <row r="17800" spans="1:7" customFormat="1" hidden="1" x14ac:dyDescent="0.25">
      <c r="A17800" s="27">
        <v>45839</v>
      </c>
      <c r="B17800" s="43" t="s">
        <v>1077</v>
      </c>
      <c r="C17800" s="42" t="s">
        <v>1085</v>
      </c>
      <c r="D17800" s="53">
        <v>0.33</v>
      </c>
      <c r="E17800" t="str">
        <f>VLOOKUP(C17800,Лист1!H:K,4,0)</f>
        <v>V</v>
      </c>
      <c r="F17800">
        <f>VLOOKUP(C17800,Лист1!H:L,5,0)</f>
        <v>499.44</v>
      </c>
      <c r="G17800">
        <f>IFERROR(VLOOKUP(CONCATENATE(C17800,A17800),Лист1!D:E,2,0),0)</f>
        <v>40</v>
      </c>
    </row>
    <row r="17801" spans="1:7" customFormat="1" hidden="1" x14ac:dyDescent="0.25">
      <c r="A17801" s="27">
        <v>45839</v>
      </c>
      <c r="B17801" s="28" t="s">
        <v>384</v>
      </c>
      <c r="C17801" s="42" t="s">
        <v>1144</v>
      </c>
      <c r="D17801" s="54">
        <v>0.5</v>
      </c>
      <c r="E17801" t="str">
        <f>VLOOKUP(C17801,Лист1!H:K,4,0)</f>
        <v>V</v>
      </c>
      <c r="F17801">
        <f>VLOOKUP(C17801,Лист1!H:L,5,0)</f>
        <v>1999.44</v>
      </c>
      <c r="G17801">
        <f>IFERROR(VLOOKUP(CONCATENATE(C17801,A17801),Лист1!D:E,2,0),0)</f>
        <v>9</v>
      </c>
    </row>
    <row r="17802" spans="1:7" customFormat="1" hidden="1" x14ac:dyDescent="0.25">
      <c r="A17802" s="27">
        <v>45839</v>
      </c>
      <c r="B17802" s="43" t="s">
        <v>536</v>
      </c>
      <c r="C17802" s="42" t="s">
        <v>796</v>
      </c>
      <c r="D17802" s="53">
        <v>0.5</v>
      </c>
      <c r="E17802" t="str">
        <f>VLOOKUP(C17802,Лист1!H:K,4,0)</f>
        <v>V</v>
      </c>
      <c r="F17802">
        <f>VLOOKUP(C17802,Лист1!H:L,5,0)</f>
        <v>277.2</v>
      </c>
      <c r="G17802">
        <f>IFERROR(VLOOKUP(CONCATENATE(C17802,A17802),Лист1!D:E,2,0),0)</f>
        <v>76</v>
      </c>
    </row>
    <row r="17803" spans="1:7" customFormat="1" hidden="1" x14ac:dyDescent="0.25">
      <c r="A17803" s="27">
        <v>45839</v>
      </c>
      <c r="B17803" s="28" t="s">
        <v>205</v>
      </c>
      <c r="C17803" s="42" t="s">
        <v>208</v>
      </c>
      <c r="D17803" s="54">
        <v>0.2</v>
      </c>
      <c r="E17803" t="str">
        <f>VLOOKUP(C17803,Лист1!H:K,4,0)</f>
        <v>В</v>
      </c>
      <c r="F17803">
        <f>VLOOKUP(C17803,Лист1!H:L,5,0)</f>
        <v>666.12</v>
      </c>
      <c r="G17803">
        <f>IFERROR(VLOOKUP(CONCATENATE(C17803,A17803),Лист1!D:E,2,0),0)</f>
        <v>69</v>
      </c>
    </row>
    <row r="17804" spans="1:7" customFormat="1" hidden="1" x14ac:dyDescent="0.25">
      <c r="A17804" s="27">
        <v>45839</v>
      </c>
      <c r="B17804" s="28" t="s">
        <v>419</v>
      </c>
      <c r="C17804" s="51" t="s">
        <v>635</v>
      </c>
      <c r="D17804" s="54">
        <v>0.5</v>
      </c>
      <c r="E17804" t="str">
        <f>VLOOKUP(C17804,Лист1!H:K,4,0)</f>
        <v>V</v>
      </c>
      <c r="F17804">
        <f>VLOOKUP(C17804,Лист1!H:L,5,0)</f>
        <v>832.8</v>
      </c>
      <c r="G17804">
        <f>IFERROR(VLOOKUP(CONCATENATE(C17804,A17804),Лист1!D:E,2,0),0)</f>
        <v>19</v>
      </c>
    </row>
    <row r="17805" spans="1:7" customFormat="1" hidden="1" x14ac:dyDescent="0.25">
      <c r="A17805" s="27">
        <v>45839</v>
      </c>
      <c r="B17805" s="43" t="s">
        <v>278</v>
      </c>
      <c r="C17805" s="42" t="s">
        <v>352</v>
      </c>
      <c r="D17805" s="53">
        <v>0.5</v>
      </c>
      <c r="E17805" t="str">
        <f>VLOOKUP(C17805,Лист1!H:K,4,0)</f>
        <v>В</v>
      </c>
      <c r="F17805">
        <f>VLOOKUP(C17805,Лист1!H:L,5,0)</f>
        <v>1388.34</v>
      </c>
      <c r="G17805">
        <f>IFERROR(VLOOKUP(CONCATENATE(C17805,A17805),Лист1!D:E,2,0),0)</f>
        <v>10</v>
      </c>
    </row>
    <row r="17806" spans="1:7" customFormat="1" hidden="1" x14ac:dyDescent="0.25">
      <c r="A17806" s="27">
        <v>45839</v>
      </c>
      <c r="B17806" s="28" t="s">
        <v>743</v>
      </c>
      <c r="C17806" s="42">
        <v>18632</v>
      </c>
      <c r="D17806" s="54">
        <v>0.5</v>
      </c>
      <c r="E17806" t="str">
        <f>VLOOKUP(C17806,Лист1!H:K,4,0)</f>
        <v>V</v>
      </c>
      <c r="F17806">
        <f>VLOOKUP(C17806,Лист1!H:L,5,0)</f>
        <v>1388.34</v>
      </c>
      <c r="G17806">
        <f>IFERROR(VLOOKUP(CONCATENATE(C17806,A17806),Лист1!D:E,2,0),0)</f>
        <v>5</v>
      </c>
    </row>
    <row r="17807" spans="1:7" customFormat="1" hidden="1" x14ac:dyDescent="0.25">
      <c r="A17807" s="27">
        <v>45839</v>
      </c>
      <c r="B17807" s="28" t="s">
        <v>44</v>
      </c>
      <c r="C17807" s="42" t="s">
        <v>890</v>
      </c>
      <c r="D17807" s="54">
        <v>0.5</v>
      </c>
      <c r="E17807" t="str">
        <f>VLOOKUP(C17807,Лист1!H:K,4,0)</f>
        <v>V</v>
      </c>
      <c r="F17807">
        <f>VLOOKUP(C17807,Лист1!H:L,5,0)</f>
        <v>610.55999999999995</v>
      </c>
      <c r="G17807">
        <f>IFERROR(VLOOKUP(CONCATENATE(C17807,A17807),Лист1!D:E,2,0),0)</f>
        <v>17</v>
      </c>
    </row>
    <row r="17808" spans="1:7" customFormat="1" hidden="1" x14ac:dyDescent="0.25">
      <c r="A17808" s="27">
        <v>45839</v>
      </c>
      <c r="B17808" s="28" t="s">
        <v>536</v>
      </c>
      <c r="C17808" s="50" t="s">
        <v>1797</v>
      </c>
      <c r="D17808" s="54">
        <v>0.5</v>
      </c>
      <c r="E17808" t="str">
        <f>VLOOKUP(C17808,Лист1!H:K,4,0)</f>
        <v>V</v>
      </c>
      <c r="F17808">
        <f>VLOOKUP(C17808,Лист1!H:L,5,0)</f>
        <v>777.24</v>
      </c>
      <c r="G17808">
        <f>IFERROR(VLOOKUP(CONCATENATE(C17808,A17808),Лист1!D:E,2,0),0)</f>
        <v>44</v>
      </c>
    </row>
    <row r="17809" spans="1:7" customFormat="1" hidden="1" x14ac:dyDescent="0.25">
      <c r="A17809" s="27">
        <v>45839</v>
      </c>
      <c r="B17809" s="28" t="s">
        <v>221</v>
      </c>
      <c r="C17809" s="42" t="s">
        <v>227</v>
      </c>
      <c r="D17809" s="54">
        <v>0.2</v>
      </c>
      <c r="E17809" t="str">
        <f>VLOOKUP(C17809,Лист1!H:K,4,0)</f>
        <v>В</v>
      </c>
      <c r="F17809">
        <f>VLOOKUP(C17809,Лист1!H:L,5,0)</f>
        <v>777.24</v>
      </c>
      <c r="G17809">
        <f>IFERROR(VLOOKUP(CONCATENATE(C17809,A17809),Лист1!D:E,2,0),0)</f>
        <v>41</v>
      </c>
    </row>
    <row r="17810" spans="1:7" customFormat="1" hidden="1" x14ac:dyDescent="0.25">
      <c r="A17810" s="27">
        <v>45839</v>
      </c>
      <c r="B17810" s="28" t="s">
        <v>536</v>
      </c>
      <c r="C17810" s="50" t="s">
        <v>689</v>
      </c>
      <c r="D17810" s="54">
        <v>0.5</v>
      </c>
      <c r="E17810" t="str">
        <f>VLOOKUP(C17810,Лист1!H:K,4,0)</f>
        <v>V</v>
      </c>
      <c r="F17810">
        <f>VLOOKUP(C17810,Лист1!H:L,5,0)</f>
        <v>332.76</v>
      </c>
      <c r="G17810">
        <f>IFERROR(VLOOKUP(CONCATENATE(C17810,A17810),Лист1!D:E,2,0),0)</f>
        <v>63</v>
      </c>
    </row>
    <row r="17811" spans="1:7" customFormat="1" hidden="1" x14ac:dyDescent="0.25">
      <c r="A17811" s="27">
        <v>45839</v>
      </c>
      <c r="B17811" s="28" t="s">
        <v>614</v>
      </c>
      <c r="C17811" s="47" t="s">
        <v>643</v>
      </c>
      <c r="D17811" s="54">
        <v>0.31</v>
      </c>
      <c r="E17811" t="str">
        <f>VLOOKUP(C17811,Лист1!H:K,4,0)</f>
        <v>V</v>
      </c>
      <c r="F17811">
        <f>VLOOKUP(C17811,Лист1!H:L,5,0)</f>
        <v>210.54</v>
      </c>
      <c r="G17811">
        <f>IFERROR(VLOOKUP(CONCATENATE(C17811,A17811),Лист1!D:E,2,0),0)</f>
        <v>116</v>
      </c>
    </row>
    <row r="17812" spans="1:7" customFormat="1" hidden="1" x14ac:dyDescent="0.25">
      <c r="A17812" s="27">
        <v>45839</v>
      </c>
      <c r="B17812" s="28" t="s">
        <v>205</v>
      </c>
      <c r="C17812" s="42" t="s">
        <v>820</v>
      </c>
      <c r="D17812" s="54">
        <v>0.2</v>
      </c>
      <c r="E17812" t="str">
        <f>VLOOKUP(C17812,Лист1!H:K,4,0)</f>
        <v>В</v>
      </c>
      <c r="F17812">
        <f>VLOOKUP(C17812,Лист1!H:L,5,0)</f>
        <v>666.12</v>
      </c>
      <c r="G17812">
        <f>IFERROR(VLOOKUP(CONCATENATE(C17812,A17812),Лист1!D:E,2,0),0)</f>
        <v>54</v>
      </c>
    </row>
    <row r="17813" spans="1:7" customFormat="1" hidden="1" x14ac:dyDescent="0.25">
      <c r="A17813" s="27">
        <v>45839</v>
      </c>
      <c r="B17813" s="28" t="s">
        <v>441</v>
      </c>
      <c r="C17813" s="42">
        <v>39251</v>
      </c>
      <c r="D17813" s="54">
        <v>0.3</v>
      </c>
      <c r="E17813" t="str">
        <f>VLOOKUP(C17813,Лист1!H:K,4,0)</f>
        <v>В</v>
      </c>
      <c r="F17813">
        <f>VLOOKUP(C17813,Лист1!H:L,5,0)</f>
        <v>221.64</v>
      </c>
      <c r="G17813">
        <f>IFERROR(VLOOKUP(CONCATENATE(C17813,A17813),Лист1!D:E,2,0),0)</f>
        <v>85</v>
      </c>
    </row>
    <row r="17814" spans="1:7" customFormat="1" hidden="1" x14ac:dyDescent="0.25">
      <c r="A17814" s="27">
        <v>45839</v>
      </c>
      <c r="B17814" s="28" t="s">
        <v>44</v>
      </c>
      <c r="C17814" s="42">
        <v>542040</v>
      </c>
      <c r="D17814" s="54">
        <v>0.5</v>
      </c>
      <c r="E17814" t="str">
        <f>VLOOKUP(C17814,Лист1!H:K,4,0)</f>
        <v>V</v>
      </c>
      <c r="F17814">
        <f>VLOOKUP(C17814,Лист1!H:L,5,0)</f>
        <v>166.14</v>
      </c>
      <c r="G17814">
        <f>IFERROR(VLOOKUP(CONCATENATE(C17814,A17814),Лист1!D:E,2,0),0)</f>
        <v>61</v>
      </c>
    </row>
    <row r="17815" spans="1:7" customFormat="1" hidden="1" x14ac:dyDescent="0.25">
      <c r="A17815" s="27">
        <v>45839</v>
      </c>
      <c r="B17815" s="28" t="s">
        <v>536</v>
      </c>
      <c r="C17815" s="42" t="s">
        <v>1049</v>
      </c>
      <c r="D17815" s="53">
        <v>0.5</v>
      </c>
      <c r="E17815" t="str">
        <f>VLOOKUP(C17815,Лист1!H:K,4,0)</f>
        <v>V</v>
      </c>
      <c r="F17815">
        <f>VLOOKUP(C17815,Лист1!H:L,5,0)</f>
        <v>1332.78</v>
      </c>
      <c r="G17815">
        <f>IFERROR(VLOOKUP(CONCATENATE(C17815,A17815),Лист1!D:E,2,0),0)</f>
        <v>31</v>
      </c>
    </row>
    <row r="17816" spans="1:7" customFormat="1" hidden="1" x14ac:dyDescent="0.25">
      <c r="A17816" s="27">
        <v>45839</v>
      </c>
      <c r="B17816" s="28" t="s">
        <v>1723</v>
      </c>
      <c r="C17816" s="47" t="s">
        <v>1739</v>
      </c>
      <c r="D17816" s="54">
        <v>0.5</v>
      </c>
      <c r="E17816" t="str">
        <f>VLOOKUP(C17816,Лист1!H:K,4,0)</f>
        <v>V</v>
      </c>
      <c r="F17816">
        <f>VLOOKUP(C17816,Лист1!H:L,5,0)</f>
        <v>138.36000000000001</v>
      </c>
      <c r="G17816">
        <f>IFERROR(VLOOKUP(CONCATENATE(C17816,A17816),Лист1!D:E,2,0),0)</f>
        <v>24</v>
      </c>
    </row>
    <row r="17817" spans="1:7" customFormat="1" hidden="1" x14ac:dyDescent="0.25">
      <c r="A17817" s="27">
        <v>45839</v>
      </c>
      <c r="B17817" s="43" t="s">
        <v>1077</v>
      </c>
      <c r="C17817" s="42" t="s">
        <v>1084</v>
      </c>
      <c r="D17817" s="53">
        <v>0.3</v>
      </c>
      <c r="E17817" t="str">
        <f>VLOOKUP(C17817,Лист1!H:K,4,0)</f>
        <v>V</v>
      </c>
      <c r="F17817">
        <f>VLOOKUP(C17817,Лист1!H:L,5,0)</f>
        <v>555</v>
      </c>
      <c r="G17817">
        <f>IFERROR(VLOOKUP(CONCATENATE(C17817,A17817),Лист1!D:E,2,0),0)</f>
        <v>110</v>
      </c>
    </row>
    <row r="17818" spans="1:7" customFormat="1" hidden="1" x14ac:dyDescent="0.25">
      <c r="A17818" s="27">
        <v>45839</v>
      </c>
      <c r="B17818" s="28" t="s">
        <v>806</v>
      </c>
      <c r="C17818" s="42">
        <v>1212009991</v>
      </c>
      <c r="D17818" s="54">
        <v>0.5</v>
      </c>
      <c r="E17818" t="str">
        <f>VLOOKUP(C17818,Лист1!H:K,4,0)</f>
        <v>V</v>
      </c>
      <c r="F17818">
        <f>VLOOKUP(C17818,Лист1!H:L,5,0)</f>
        <v>1943.88</v>
      </c>
      <c r="G17818">
        <f>IFERROR(VLOOKUP(CONCATENATE(C17818,A17818),Лист1!D:E,2,0),0)</f>
        <v>9</v>
      </c>
    </row>
    <row r="17819" spans="1:7" customFormat="1" hidden="1" x14ac:dyDescent="0.25">
      <c r="A17819" s="27">
        <v>45839</v>
      </c>
      <c r="B17819" s="28" t="s">
        <v>1066</v>
      </c>
      <c r="C17819" s="42" t="s">
        <v>1117</v>
      </c>
      <c r="D17819" s="54">
        <v>0.5</v>
      </c>
      <c r="E17819" t="str">
        <f>VLOOKUP(C17819,Лист1!H:K,4,0)</f>
        <v>V</v>
      </c>
      <c r="F17819">
        <f>VLOOKUP(C17819,Лист1!H:L,5,0)</f>
        <v>443.88</v>
      </c>
      <c r="G17819">
        <f>IFERROR(VLOOKUP(CONCATENATE(C17819,A17819),Лист1!D:E,2,0),0)</f>
        <v>3</v>
      </c>
    </row>
    <row r="17820" spans="1:7" customFormat="1" hidden="1" x14ac:dyDescent="0.25">
      <c r="A17820" s="27">
        <v>45839</v>
      </c>
      <c r="B17820" s="28" t="s">
        <v>1774</v>
      </c>
      <c r="C17820" s="42" t="s">
        <v>1833</v>
      </c>
      <c r="D17820" s="54">
        <v>0.2</v>
      </c>
      <c r="E17820" t="str">
        <f>VLOOKUP(C17820,Лист1!H:K,4,0)</f>
        <v>V</v>
      </c>
      <c r="F17820">
        <f>VLOOKUP(C17820,Лист1!H:L,5,0)</f>
        <v>443.88</v>
      </c>
      <c r="G17820">
        <f>IFERROR(VLOOKUP(CONCATENATE(C17820,A17820),Лист1!D:E,2,0),0)</f>
        <v>94</v>
      </c>
    </row>
    <row r="17821" spans="1:7" customFormat="1" hidden="1" x14ac:dyDescent="0.25">
      <c r="A17821" s="27">
        <v>45839</v>
      </c>
      <c r="B17821" s="43" t="s">
        <v>1077</v>
      </c>
      <c r="C17821" s="42" t="s">
        <v>1748</v>
      </c>
      <c r="D17821" s="53">
        <v>0.33</v>
      </c>
      <c r="E17821" t="str">
        <f>VLOOKUP(C17821,Лист1!H:K,4,0)</f>
        <v>С</v>
      </c>
      <c r="F17821">
        <f>VLOOKUP(C17821,Лист1!H:L,5,0)</f>
        <v>499.44</v>
      </c>
      <c r="G17821">
        <f>IFERROR(VLOOKUP(CONCATENATE(C17821,A17821),Лист1!D:E,2,0),0)</f>
        <v>39</v>
      </c>
    </row>
    <row r="17822" spans="1:7" customFormat="1" hidden="1" x14ac:dyDescent="0.25">
      <c r="A17822" s="27">
        <v>45839</v>
      </c>
      <c r="B17822" s="28" t="s">
        <v>419</v>
      </c>
      <c r="C17822" s="51" t="s">
        <v>586</v>
      </c>
      <c r="D17822" s="54">
        <v>0.5</v>
      </c>
      <c r="E17822" t="str">
        <f>VLOOKUP(C17822,Лист1!H:K,4,0)</f>
        <v>V</v>
      </c>
      <c r="F17822">
        <f>VLOOKUP(C17822,Лист1!H:L,5,0)</f>
        <v>832.8</v>
      </c>
      <c r="G17822">
        <f>IFERROR(VLOOKUP(CONCATENATE(C17822,A17822),Лист1!D:E,2,0),0)</f>
        <v>18</v>
      </c>
    </row>
    <row r="17823" spans="1:7" customFormat="1" hidden="1" x14ac:dyDescent="0.25">
      <c r="A17823" s="27">
        <v>45839</v>
      </c>
      <c r="B17823" s="28" t="s">
        <v>536</v>
      </c>
      <c r="C17823" s="52" t="s">
        <v>684</v>
      </c>
      <c r="D17823" s="55">
        <v>0.5</v>
      </c>
      <c r="E17823" t="str">
        <f>VLOOKUP(C17823,Лист1!H:K,4,0)</f>
        <v>V</v>
      </c>
      <c r="F17823">
        <f>VLOOKUP(C17823,Лист1!H:L,5,0)</f>
        <v>832.8</v>
      </c>
      <c r="G17823">
        <f>IFERROR(VLOOKUP(CONCATENATE(C17823,A17823),Лист1!D:E,2,0),0)</f>
        <v>16</v>
      </c>
    </row>
    <row r="17824" spans="1:7" customFormat="1" hidden="1" x14ac:dyDescent="0.25">
      <c r="A17824" s="27">
        <v>45839</v>
      </c>
      <c r="B17824" s="43" t="s">
        <v>536</v>
      </c>
      <c r="C17824" s="42" t="s">
        <v>763</v>
      </c>
      <c r="D17824" s="53">
        <v>0.5</v>
      </c>
      <c r="E17824" t="str">
        <f>VLOOKUP(C17824,Лист1!H:K,4,0)</f>
        <v>V</v>
      </c>
      <c r="F17824">
        <f>VLOOKUP(C17824,Лист1!H:L,5,0)</f>
        <v>832.8</v>
      </c>
      <c r="G17824">
        <f>IFERROR(VLOOKUP(CONCATENATE(C17824,A17824),Лист1!D:E,2,0),0)</f>
        <v>34</v>
      </c>
    </row>
    <row r="17825" spans="1:7" customFormat="1" hidden="1" x14ac:dyDescent="0.25">
      <c r="A17825" s="27">
        <v>45839</v>
      </c>
      <c r="B17825" s="43" t="s">
        <v>270</v>
      </c>
      <c r="C17825" s="42">
        <v>24159</v>
      </c>
      <c r="D17825" s="53">
        <v>0.4</v>
      </c>
      <c r="E17825" t="str">
        <f>VLOOKUP(C17825,Лист1!H:K,4,0)</f>
        <v>V</v>
      </c>
      <c r="F17825">
        <f>VLOOKUP(C17825,Лист1!H:L,5,0)</f>
        <v>304.98</v>
      </c>
      <c r="G17825">
        <f>IFERROR(VLOOKUP(CONCATENATE(C17825,A17825),Лист1!D:E,2,0),0)</f>
        <v>62</v>
      </c>
    </row>
    <row r="17826" spans="1:7" customFormat="1" hidden="1" x14ac:dyDescent="0.25">
      <c r="A17826" s="27">
        <v>45839</v>
      </c>
      <c r="B17826" s="28" t="s">
        <v>384</v>
      </c>
      <c r="C17826" s="42" t="s">
        <v>1143</v>
      </c>
      <c r="D17826" s="54">
        <v>0.5</v>
      </c>
      <c r="E17826" t="str">
        <f>VLOOKUP(C17826,Лист1!H:K,4,0)</f>
        <v>V</v>
      </c>
      <c r="F17826">
        <f>VLOOKUP(C17826,Лист1!H:L,5,0)</f>
        <v>1999.44</v>
      </c>
      <c r="G17826">
        <f>IFERROR(VLOOKUP(CONCATENATE(C17826,A17826),Лист1!D:E,2,0),0)</f>
        <v>8</v>
      </c>
    </row>
    <row r="17827" spans="1:7" customFormat="1" hidden="1" x14ac:dyDescent="0.25">
      <c r="A17827" s="27">
        <v>45839</v>
      </c>
      <c r="B17827" s="43" t="s">
        <v>278</v>
      </c>
      <c r="C17827" s="42" t="s">
        <v>755</v>
      </c>
      <c r="D17827" s="53">
        <v>0.5</v>
      </c>
      <c r="E17827" t="str">
        <f>VLOOKUP(C17827,Лист1!H:K,4,0)</f>
        <v>В</v>
      </c>
      <c r="F17827">
        <f>VLOOKUP(C17827,Лист1!H:L,5,0)</f>
        <v>1443.9</v>
      </c>
      <c r="G17827">
        <f>IFERROR(VLOOKUP(CONCATENATE(C17827,A17827),Лист1!D:E,2,0),0)</f>
        <v>5</v>
      </c>
    </row>
    <row r="17828" spans="1:7" customFormat="1" hidden="1" x14ac:dyDescent="0.25">
      <c r="A17828" s="27">
        <v>45839</v>
      </c>
      <c r="B17828" s="43" t="s">
        <v>1077</v>
      </c>
      <c r="C17828" s="47" t="s">
        <v>1785</v>
      </c>
      <c r="D17828" s="53">
        <v>0.3</v>
      </c>
      <c r="E17828" t="str">
        <f>VLOOKUP(C17828,Лист1!H:K,4,0)</f>
        <v>V</v>
      </c>
      <c r="F17828">
        <f>VLOOKUP(C17828,Лист1!H:L,5,0)</f>
        <v>555</v>
      </c>
      <c r="G17828">
        <f>IFERROR(VLOOKUP(CONCATENATE(C17828,A17828),Лист1!D:E,2,0),0)</f>
        <v>43</v>
      </c>
    </row>
    <row r="17829" spans="1:7" customFormat="1" hidden="1" x14ac:dyDescent="0.25">
      <c r="A17829" s="27">
        <v>45839</v>
      </c>
      <c r="B17829" s="43" t="s">
        <v>536</v>
      </c>
      <c r="C17829" s="42" t="s">
        <v>791</v>
      </c>
      <c r="D17829" s="53">
        <v>0.5</v>
      </c>
      <c r="E17829" t="str">
        <f>VLOOKUP(C17829,Лист1!H:K,4,0)</f>
        <v>V</v>
      </c>
      <c r="F17829">
        <f>VLOOKUP(C17829,Лист1!H:L,5,0)</f>
        <v>277.2</v>
      </c>
      <c r="G17829">
        <f>IFERROR(VLOOKUP(CONCATENATE(C17829,A17829),Лист1!D:E,2,0),0)</f>
        <v>63</v>
      </c>
    </row>
    <row r="17830" spans="1:7" customFormat="1" hidden="1" x14ac:dyDescent="0.25">
      <c r="A17830" s="27">
        <v>45839</v>
      </c>
      <c r="B17830" s="43" t="s">
        <v>1077</v>
      </c>
      <c r="C17830" s="42" t="s">
        <v>1082</v>
      </c>
      <c r="D17830" s="45">
        <v>0.36499999999999999</v>
      </c>
      <c r="E17830" t="str">
        <f>VLOOKUP(C17830,Лист1!H:K,4,0)</f>
        <v>V</v>
      </c>
      <c r="F17830">
        <f>VLOOKUP(C17830,Лист1!H:L,5,0)</f>
        <v>610.55999999999995</v>
      </c>
      <c r="G17830">
        <f>IFERROR(VLOOKUP(CONCATENATE(C17830,A17830),Лист1!D:E,2,0),0)</f>
        <v>24</v>
      </c>
    </row>
    <row r="17831" spans="1:7" customFormat="1" hidden="1" x14ac:dyDescent="0.25">
      <c r="A17831" s="27">
        <v>45839</v>
      </c>
      <c r="B17831" s="43" t="s">
        <v>1077</v>
      </c>
      <c r="C17831" s="47" t="s">
        <v>1746</v>
      </c>
      <c r="D17831" s="53">
        <v>0.3</v>
      </c>
      <c r="E17831" t="str">
        <f>VLOOKUP(C17831,Лист1!H:K,4,0)</f>
        <v>V</v>
      </c>
      <c r="F17831">
        <f>VLOOKUP(C17831,Лист1!H:L,5,0)</f>
        <v>555</v>
      </c>
      <c r="G17831">
        <f>IFERROR(VLOOKUP(CONCATENATE(C17831,A17831),Лист1!D:E,2,0),0)</f>
        <v>22</v>
      </c>
    </row>
    <row r="17832" spans="1:7" customFormat="1" hidden="1" x14ac:dyDescent="0.25">
      <c r="A17832" s="27">
        <v>45839</v>
      </c>
      <c r="B17832" s="28" t="s">
        <v>614</v>
      </c>
      <c r="C17832" s="47" t="s">
        <v>646</v>
      </c>
      <c r="D17832" s="54">
        <v>0.31</v>
      </c>
      <c r="E17832" t="str">
        <f>VLOOKUP(C17832,Лист1!H:K,4,0)</f>
        <v>V</v>
      </c>
      <c r="F17832">
        <f>VLOOKUP(C17832,Лист1!H:L,5,0)</f>
        <v>210.54</v>
      </c>
      <c r="G17832">
        <f>IFERROR(VLOOKUP(CONCATENATE(C17832,A17832),Лист1!D:E,2,0),0)</f>
        <v>179</v>
      </c>
    </row>
    <row r="17833" spans="1:7" customFormat="1" hidden="1" x14ac:dyDescent="0.25">
      <c r="A17833" s="27">
        <v>45839</v>
      </c>
      <c r="B17833" s="43" t="s">
        <v>536</v>
      </c>
      <c r="C17833" s="42" t="s">
        <v>765</v>
      </c>
      <c r="D17833" s="53">
        <v>0.5</v>
      </c>
      <c r="E17833" t="str">
        <f>VLOOKUP(C17833,Лист1!H:K,4,0)</f>
        <v>V</v>
      </c>
      <c r="F17833">
        <f>VLOOKUP(C17833,Лист1!H:L,5,0)</f>
        <v>832.8</v>
      </c>
      <c r="G17833">
        <f>IFERROR(VLOOKUP(CONCATENATE(C17833,A17833),Лист1!D:E,2,0),0)</f>
        <v>57</v>
      </c>
    </row>
    <row r="17834" spans="1:7" customFormat="1" hidden="1" x14ac:dyDescent="0.25">
      <c r="A17834" s="27">
        <v>45839</v>
      </c>
      <c r="B17834" s="28" t="s">
        <v>1066</v>
      </c>
      <c r="C17834" s="42" t="s">
        <v>1115</v>
      </c>
      <c r="D17834" s="54">
        <v>0.5</v>
      </c>
      <c r="E17834" t="str">
        <f>VLOOKUP(C17834,Лист1!H:K,4,0)</f>
        <v>V</v>
      </c>
      <c r="F17834">
        <f>VLOOKUP(C17834,Лист1!H:L,5,0)</f>
        <v>388.32</v>
      </c>
      <c r="G17834">
        <f>IFERROR(VLOOKUP(CONCATENATE(C17834,A17834),Лист1!D:E,2,0),0)</f>
        <v>18</v>
      </c>
    </row>
    <row r="17835" spans="1:7" customFormat="1" hidden="1" x14ac:dyDescent="0.25">
      <c r="A17835" s="27">
        <v>45839</v>
      </c>
      <c r="B17835" s="43" t="s">
        <v>536</v>
      </c>
      <c r="C17835" s="42" t="s">
        <v>769</v>
      </c>
      <c r="D17835" s="53">
        <v>0.5</v>
      </c>
      <c r="E17835" t="str">
        <f>VLOOKUP(C17835,Лист1!H:K,4,0)</f>
        <v>С</v>
      </c>
      <c r="F17835">
        <f>VLOOKUP(C17835,Лист1!H:L,5,0)</f>
        <v>388.32</v>
      </c>
      <c r="G17835">
        <f>IFERROR(VLOOKUP(CONCATENATE(C17835,A17835),Лист1!D:E,2,0),0)</f>
        <v>59</v>
      </c>
    </row>
    <row r="17836" spans="1:7" customFormat="1" hidden="1" x14ac:dyDescent="0.25">
      <c r="A17836" s="27">
        <v>45839</v>
      </c>
      <c r="B17836" s="43" t="s">
        <v>278</v>
      </c>
      <c r="C17836" s="42" t="s">
        <v>1050</v>
      </c>
      <c r="D17836" s="53">
        <v>0.5</v>
      </c>
      <c r="E17836" t="str">
        <f>VLOOKUP(C17836,Лист1!H:K,4,0)</f>
        <v>В</v>
      </c>
      <c r="F17836">
        <f>VLOOKUP(C17836,Лист1!H:L,5,0)</f>
        <v>610.55999999999995</v>
      </c>
      <c r="G17836">
        <f>IFERROR(VLOOKUP(CONCATENATE(C17836,A17836),Лист1!D:E,2,0),0)</f>
        <v>21</v>
      </c>
    </row>
    <row r="17837" spans="1:7" customFormat="1" hidden="1" x14ac:dyDescent="0.25">
      <c r="A17837" s="27">
        <v>45839</v>
      </c>
      <c r="B17837" s="28" t="s">
        <v>806</v>
      </c>
      <c r="C17837" s="42">
        <v>1212013131</v>
      </c>
      <c r="D17837" s="54">
        <v>0.5</v>
      </c>
      <c r="E17837" t="str">
        <f>VLOOKUP(C17837,Лист1!H:K,4,0)</f>
        <v>V</v>
      </c>
      <c r="F17837">
        <f>VLOOKUP(C17837,Лист1!H:L,5,0)</f>
        <v>2221.6799999999998</v>
      </c>
      <c r="G17837">
        <f>IFERROR(VLOOKUP(CONCATENATE(C17837,A17837),Лист1!D:E,2,0),0)</f>
        <v>5</v>
      </c>
    </row>
    <row r="17838" spans="1:7" customFormat="1" hidden="1" x14ac:dyDescent="0.25">
      <c r="A17838" s="27">
        <v>45839</v>
      </c>
      <c r="B17838" s="43" t="s">
        <v>1077</v>
      </c>
      <c r="C17838" s="47" t="s">
        <v>1079</v>
      </c>
      <c r="D17838" s="53">
        <v>0.3</v>
      </c>
      <c r="E17838" t="str">
        <f>VLOOKUP(C17838,Лист1!H:K,4,0)</f>
        <v>V</v>
      </c>
      <c r="F17838">
        <f>VLOOKUP(C17838,Лист1!H:L,5,0)</f>
        <v>555</v>
      </c>
      <c r="G17838">
        <f>IFERROR(VLOOKUP(CONCATENATE(C17838,A17838),Лист1!D:E,2,0),0)</f>
        <v>60</v>
      </c>
    </row>
    <row r="17839" spans="1:7" customFormat="1" hidden="1" x14ac:dyDescent="0.25">
      <c r="A17839" s="27">
        <v>45839</v>
      </c>
      <c r="B17839" s="28" t="s">
        <v>419</v>
      </c>
      <c r="C17839" s="42" t="s">
        <v>588</v>
      </c>
      <c r="D17839" s="54">
        <v>0.5</v>
      </c>
      <c r="E17839" t="str">
        <f>VLOOKUP(C17839,Лист1!H:K,4,0)</f>
        <v>V</v>
      </c>
      <c r="F17839">
        <f>VLOOKUP(C17839,Лист1!H:L,5,0)</f>
        <v>749.46</v>
      </c>
      <c r="G17839">
        <f>IFERROR(VLOOKUP(CONCATENATE(C17839,A17839),Лист1!D:E,2,0),0)</f>
        <v>27</v>
      </c>
    </row>
    <row r="17840" spans="1:7" customFormat="1" hidden="1" x14ac:dyDescent="0.25">
      <c r="A17840" s="27">
        <v>45839</v>
      </c>
      <c r="B17840" s="43" t="s">
        <v>536</v>
      </c>
      <c r="C17840" s="42" t="s">
        <v>797</v>
      </c>
      <c r="D17840" s="53">
        <v>0.5</v>
      </c>
      <c r="E17840" t="str">
        <f>VLOOKUP(C17840,Лист1!H:K,4,0)</f>
        <v>С</v>
      </c>
      <c r="F17840">
        <f>VLOOKUP(C17840,Лист1!H:L,5,0)</f>
        <v>277.2</v>
      </c>
      <c r="G17840">
        <f>IFERROR(VLOOKUP(CONCATENATE(C17840,A17840),Лист1!D:E,2,0),0)</f>
        <v>81</v>
      </c>
    </row>
    <row r="17841" spans="1:7" customFormat="1" hidden="1" x14ac:dyDescent="0.25">
      <c r="A17841" s="27">
        <v>45839</v>
      </c>
      <c r="B17841" s="28" t="s">
        <v>221</v>
      </c>
      <c r="C17841" s="42" t="s">
        <v>967</v>
      </c>
      <c r="D17841" s="54">
        <v>0.26</v>
      </c>
      <c r="E17841" t="str">
        <f>VLOOKUP(C17841,Лист1!H:K,4,0)</f>
        <v>V</v>
      </c>
      <c r="F17841">
        <f>VLOOKUP(C17841,Лист1!H:L,5,0)</f>
        <v>1277.22</v>
      </c>
      <c r="G17841">
        <f>IFERROR(VLOOKUP(CONCATENATE(C17841,A17841),Лист1!D:E,2,0),0)</f>
        <v>35</v>
      </c>
    </row>
    <row r="17842" spans="1:7" customFormat="1" hidden="1" x14ac:dyDescent="0.25">
      <c r="A17842" s="27">
        <v>45839</v>
      </c>
      <c r="B17842" s="28" t="s">
        <v>1723</v>
      </c>
      <c r="C17842" s="47">
        <v>35057</v>
      </c>
      <c r="D17842" s="54">
        <v>0.5</v>
      </c>
      <c r="E17842" t="str">
        <f>VLOOKUP(C17842,Лист1!H:K,4,0)</f>
        <v>V</v>
      </c>
      <c r="F17842">
        <f>VLOOKUP(C17842,Лист1!H:L,5,0)</f>
        <v>221.64</v>
      </c>
      <c r="G17842">
        <f>IFERROR(VLOOKUP(CONCATENATE(C17842,A17842),Лист1!D:E,2,0),0)</f>
        <v>100</v>
      </c>
    </row>
    <row r="17843" spans="1:7" customFormat="1" hidden="1" x14ac:dyDescent="0.25">
      <c r="A17843" s="27">
        <v>45839</v>
      </c>
      <c r="B17843" s="43" t="s">
        <v>384</v>
      </c>
      <c r="C17843" s="42" t="s">
        <v>800</v>
      </c>
      <c r="D17843" s="53">
        <v>0.5</v>
      </c>
      <c r="E17843" t="str">
        <f>VLOOKUP(C17843,Лист1!H:K,4,0)</f>
        <v>V</v>
      </c>
      <c r="F17843">
        <f>VLOOKUP(C17843,Лист1!H:L,5,0)</f>
        <v>555</v>
      </c>
      <c r="G17843">
        <f>IFERROR(VLOOKUP(CONCATENATE(C17843,A17843),Лист1!D:E,2,0),0)</f>
        <v>81</v>
      </c>
    </row>
    <row r="17844" spans="1:7" customFormat="1" hidden="1" x14ac:dyDescent="0.25">
      <c r="A17844" s="27">
        <v>45839</v>
      </c>
      <c r="B17844" s="43" t="s">
        <v>536</v>
      </c>
      <c r="C17844" s="42" t="s">
        <v>766</v>
      </c>
      <c r="D17844" s="53">
        <v>0.5</v>
      </c>
      <c r="E17844" t="str">
        <f>VLOOKUP(C17844,Лист1!H:K,4,0)</f>
        <v>V</v>
      </c>
      <c r="F17844">
        <f>VLOOKUP(C17844,Лист1!H:L,5,0)</f>
        <v>832.8</v>
      </c>
      <c r="G17844">
        <f>IFERROR(VLOOKUP(CONCATENATE(C17844,A17844),Лист1!D:E,2,0),0)</f>
        <v>26</v>
      </c>
    </row>
    <row r="17845" spans="1:7" customFormat="1" hidden="1" x14ac:dyDescent="0.25">
      <c r="A17845" s="27">
        <v>45839</v>
      </c>
      <c r="B17845" s="28" t="s">
        <v>1774</v>
      </c>
      <c r="C17845" s="42" t="s">
        <v>1834</v>
      </c>
      <c r="D17845" s="54">
        <v>0.2</v>
      </c>
      <c r="E17845" t="str">
        <f>VLOOKUP(C17845,Лист1!H:K,4,0)</f>
        <v>V</v>
      </c>
      <c r="F17845">
        <f>VLOOKUP(C17845,Лист1!H:L,5,0)</f>
        <v>443.88</v>
      </c>
      <c r="G17845">
        <f>IFERROR(VLOOKUP(CONCATENATE(C17845,A17845),Лист1!D:E,2,0),0)</f>
        <v>97</v>
      </c>
    </row>
    <row r="17846" spans="1:7" customFormat="1" hidden="1" x14ac:dyDescent="0.25">
      <c r="A17846" s="27">
        <v>45839</v>
      </c>
      <c r="B17846" s="43" t="s">
        <v>536</v>
      </c>
      <c r="C17846" s="42" t="s">
        <v>780</v>
      </c>
      <c r="D17846" s="53">
        <v>0.5</v>
      </c>
      <c r="E17846" t="str">
        <f>VLOOKUP(C17846,Лист1!H:K,4,0)</f>
        <v>С</v>
      </c>
      <c r="F17846">
        <f>VLOOKUP(C17846,Лист1!H:L,5,0)</f>
        <v>666.12</v>
      </c>
      <c r="G17846">
        <f>IFERROR(VLOOKUP(CONCATENATE(C17846,A17846),Лист1!D:E,2,0),0)</f>
        <v>33</v>
      </c>
    </row>
    <row r="17847" spans="1:7" customFormat="1" hidden="1" x14ac:dyDescent="0.25">
      <c r="A17847" s="27">
        <v>45839</v>
      </c>
      <c r="B17847" s="28" t="s">
        <v>419</v>
      </c>
      <c r="C17847" s="42" t="s">
        <v>589</v>
      </c>
      <c r="D17847" s="54">
        <v>0.5</v>
      </c>
      <c r="E17847" t="str">
        <f>VLOOKUP(C17847,Лист1!H:K,4,0)</f>
        <v>V</v>
      </c>
      <c r="F17847">
        <f>VLOOKUP(C17847,Лист1!H:L,5,0)</f>
        <v>749.46</v>
      </c>
      <c r="G17847">
        <f>IFERROR(VLOOKUP(CONCATENATE(C17847,A17847),Лист1!D:E,2,0),0)</f>
        <v>22</v>
      </c>
    </row>
    <row r="17848" spans="1:7" customFormat="1" hidden="1" x14ac:dyDescent="0.25">
      <c r="A17848" s="27">
        <v>45839</v>
      </c>
      <c r="B17848" s="43" t="s">
        <v>536</v>
      </c>
      <c r="C17848" s="42" t="s">
        <v>770</v>
      </c>
      <c r="D17848" s="53">
        <v>0.5</v>
      </c>
      <c r="E17848" t="str">
        <f>VLOOKUP(C17848,Лист1!H:K,4,0)</f>
        <v>С</v>
      </c>
      <c r="F17848">
        <f>VLOOKUP(C17848,Лист1!H:L,5,0)</f>
        <v>388.32</v>
      </c>
      <c r="G17848">
        <f>IFERROR(VLOOKUP(CONCATENATE(C17848,A17848),Лист1!D:E,2,0),0)</f>
        <v>60</v>
      </c>
    </row>
    <row r="17849" spans="1:7" customFormat="1" hidden="1" x14ac:dyDescent="0.25">
      <c r="A17849" s="27">
        <v>45839</v>
      </c>
      <c r="B17849" s="28" t="s">
        <v>839</v>
      </c>
      <c r="C17849" s="42" t="s">
        <v>841</v>
      </c>
      <c r="D17849" s="54">
        <v>0.35</v>
      </c>
      <c r="E17849" t="str">
        <f>VLOOKUP(C17849,Лист1!H:K,4,0)</f>
        <v>В</v>
      </c>
      <c r="F17849">
        <f>VLOOKUP(C17849,Лист1!H:L,5,0)</f>
        <v>721.68</v>
      </c>
      <c r="G17849">
        <f>IFERROR(VLOOKUP(CONCATENATE(C17849,A17849),Лист1!D:E,2,0),0)</f>
        <v>35</v>
      </c>
    </row>
    <row r="17850" spans="1:7" customFormat="1" hidden="1" x14ac:dyDescent="0.25">
      <c r="A17850" s="27">
        <v>45839</v>
      </c>
      <c r="B17850" s="28" t="s">
        <v>839</v>
      </c>
      <c r="C17850" s="42" t="s">
        <v>843</v>
      </c>
      <c r="D17850" s="54">
        <v>0.35</v>
      </c>
      <c r="E17850" t="str">
        <f>VLOOKUP(C17850,Лист1!H:K,4,0)</f>
        <v>В</v>
      </c>
      <c r="F17850">
        <f>VLOOKUP(C17850,Лист1!H:L,5,0)</f>
        <v>721.68</v>
      </c>
      <c r="G17850">
        <f>IFERROR(VLOOKUP(CONCATENATE(C17850,A17850),Лист1!D:E,2,0),0)</f>
        <v>29</v>
      </c>
    </row>
    <row r="17851" spans="1:7" customFormat="1" hidden="1" x14ac:dyDescent="0.25">
      <c r="A17851" s="27">
        <v>45839</v>
      </c>
      <c r="B17851" s="43" t="s">
        <v>536</v>
      </c>
      <c r="C17851" s="42" t="s">
        <v>792</v>
      </c>
      <c r="D17851" s="53">
        <v>0.5</v>
      </c>
      <c r="E17851" t="str">
        <f>VLOOKUP(C17851,Лист1!H:K,4,0)</f>
        <v>V</v>
      </c>
      <c r="F17851">
        <f>VLOOKUP(C17851,Лист1!H:L,5,0)</f>
        <v>277.2</v>
      </c>
      <c r="G17851">
        <f>IFERROR(VLOOKUP(CONCATENATE(C17851,A17851),Лист1!D:E,2,0),0)</f>
        <v>83</v>
      </c>
    </row>
    <row r="17852" spans="1:7" customFormat="1" hidden="1" x14ac:dyDescent="0.25">
      <c r="A17852" s="27">
        <v>45839</v>
      </c>
      <c r="B17852" s="43" t="s">
        <v>384</v>
      </c>
      <c r="C17852" s="42" t="s">
        <v>801</v>
      </c>
      <c r="D17852" s="53">
        <v>0.5</v>
      </c>
      <c r="E17852" t="str">
        <f>VLOOKUP(C17852,Лист1!H:K,4,0)</f>
        <v>V</v>
      </c>
      <c r="F17852">
        <f>VLOOKUP(C17852,Лист1!H:L,5,0)</f>
        <v>555</v>
      </c>
      <c r="G17852">
        <f>IFERROR(VLOOKUP(CONCATENATE(C17852,A17852),Лист1!D:E,2,0),0)</f>
        <v>81</v>
      </c>
    </row>
    <row r="17853" spans="1:7" customFormat="1" hidden="1" x14ac:dyDescent="0.25">
      <c r="A17853" s="27">
        <v>45839</v>
      </c>
      <c r="B17853" s="43" t="s">
        <v>1077</v>
      </c>
      <c r="C17853" s="42" t="s">
        <v>1704</v>
      </c>
      <c r="D17853" s="53">
        <v>0.3</v>
      </c>
      <c r="E17853" t="str">
        <f>VLOOKUP(C17853,Лист1!H:K,4,0)</f>
        <v>V</v>
      </c>
      <c r="F17853">
        <f>VLOOKUP(C17853,Лист1!H:L,5,0)</f>
        <v>555</v>
      </c>
      <c r="G17853">
        <f>IFERROR(VLOOKUP(CONCATENATE(C17853,A17853),Лист1!D:E,2,0),0)</f>
        <v>53</v>
      </c>
    </row>
    <row r="17854" spans="1:7" customFormat="1" hidden="1" x14ac:dyDescent="0.25">
      <c r="A17854" s="27">
        <v>45839</v>
      </c>
      <c r="B17854" s="28" t="s">
        <v>536</v>
      </c>
      <c r="C17854" s="50" t="s">
        <v>665</v>
      </c>
      <c r="D17854" s="54">
        <v>0.7</v>
      </c>
      <c r="E17854" t="str">
        <f>VLOOKUP(C17854,Лист1!H:K,4,0)</f>
        <v>V</v>
      </c>
      <c r="F17854">
        <f>VLOOKUP(C17854,Лист1!H:L,5,0)</f>
        <v>499.44</v>
      </c>
      <c r="G17854">
        <f>IFERROR(VLOOKUP(CONCATENATE(C17854,A17854),Лист1!D:E,2,0),0)</f>
        <v>48</v>
      </c>
    </row>
    <row r="17855" spans="1:7" customFormat="1" hidden="1" x14ac:dyDescent="0.25">
      <c r="A17855" s="27">
        <v>45839</v>
      </c>
      <c r="B17855" s="43" t="s">
        <v>536</v>
      </c>
      <c r="C17855" s="42" t="s">
        <v>794</v>
      </c>
      <c r="D17855" s="53">
        <v>0.5</v>
      </c>
      <c r="E17855" t="str">
        <f>VLOOKUP(C17855,Лист1!H:K,4,0)</f>
        <v>С</v>
      </c>
      <c r="F17855">
        <f>VLOOKUP(C17855,Лист1!H:L,5,0)</f>
        <v>277.2</v>
      </c>
      <c r="G17855">
        <f>IFERROR(VLOOKUP(CONCATENATE(C17855,A17855),Лист1!D:E,2,0),0)</f>
        <v>96</v>
      </c>
    </row>
    <row r="17856" spans="1:7" customFormat="1" hidden="1" x14ac:dyDescent="0.25">
      <c r="A17856" s="27">
        <v>45839</v>
      </c>
      <c r="B17856" s="28" t="s">
        <v>1066</v>
      </c>
      <c r="C17856" s="42" t="s">
        <v>1116</v>
      </c>
      <c r="D17856" s="54">
        <v>0.5</v>
      </c>
      <c r="E17856" t="str">
        <f>VLOOKUP(C17856,Лист1!H:K,4,0)</f>
        <v>V</v>
      </c>
      <c r="F17856">
        <f>VLOOKUP(C17856,Лист1!H:L,5,0)</f>
        <v>443.88</v>
      </c>
      <c r="G17856">
        <f>IFERROR(VLOOKUP(CONCATENATE(C17856,A17856),Лист1!D:E,2,0),0)</f>
        <v>1</v>
      </c>
    </row>
    <row r="17857" spans="1:7" customFormat="1" hidden="1" x14ac:dyDescent="0.25">
      <c r="A17857" s="27">
        <v>45839</v>
      </c>
      <c r="B17857" s="28" t="s">
        <v>536</v>
      </c>
      <c r="C17857" s="42" t="s">
        <v>784</v>
      </c>
      <c r="D17857" s="53">
        <v>0.5</v>
      </c>
      <c r="E17857" t="str">
        <f>VLOOKUP(C17857,Лист1!H:K,4,0)</f>
        <v>V</v>
      </c>
      <c r="F17857">
        <f>VLOOKUP(C17857,Лист1!H:L,5,0)</f>
        <v>1332.78</v>
      </c>
      <c r="G17857">
        <f>IFERROR(VLOOKUP(CONCATENATE(C17857,A17857),Лист1!D:E,2,0),0)</f>
        <v>15</v>
      </c>
    </row>
    <row r="17858" spans="1:7" customFormat="1" hidden="1" x14ac:dyDescent="0.25">
      <c r="A17858" s="27">
        <v>45839</v>
      </c>
      <c r="B17858" s="28" t="s">
        <v>268</v>
      </c>
      <c r="C17858" s="42">
        <v>12200</v>
      </c>
      <c r="D17858" s="54">
        <v>0.5</v>
      </c>
      <c r="E17858" t="str">
        <f>VLOOKUP(C17858,Лист1!H:K,4,0)</f>
        <v>V</v>
      </c>
      <c r="F17858">
        <f>VLOOKUP(C17858,Лист1!H:L,5,0)</f>
        <v>499.44</v>
      </c>
      <c r="G17858">
        <f>IFERROR(VLOOKUP(CONCATENATE(C17858,A17858),Лист1!D:E,2,0),0)</f>
        <v>52</v>
      </c>
    </row>
    <row r="17859" spans="1:7" customFormat="1" hidden="1" x14ac:dyDescent="0.25">
      <c r="A17859" s="27">
        <v>45839</v>
      </c>
      <c r="B17859" s="43" t="s">
        <v>270</v>
      </c>
      <c r="C17859" s="42">
        <v>26124</v>
      </c>
      <c r="D17859" s="53">
        <v>0.3</v>
      </c>
      <c r="E17859" t="str">
        <f>VLOOKUP(C17859,Лист1!H:K,4,0)</f>
        <v>V</v>
      </c>
      <c r="F17859">
        <f>VLOOKUP(C17859,Лист1!H:L,5,0)</f>
        <v>1110.54</v>
      </c>
      <c r="G17859">
        <f>IFERROR(VLOOKUP(CONCATENATE(C17859,A17859),Лист1!D:E,2,0),0)</f>
        <v>34</v>
      </c>
    </row>
    <row r="17860" spans="1:7" customFormat="1" hidden="1" x14ac:dyDescent="0.25">
      <c r="A17860" s="27">
        <v>45839</v>
      </c>
      <c r="B17860" s="43" t="s">
        <v>278</v>
      </c>
      <c r="C17860" s="42" t="s">
        <v>350</v>
      </c>
      <c r="D17860" s="53">
        <v>0.5</v>
      </c>
      <c r="E17860" t="str">
        <f>VLOOKUP(C17860,Лист1!H:K,4,0)</f>
        <v>В</v>
      </c>
      <c r="F17860">
        <f>VLOOKUP(C17860,Лист1!H:L,5,0)</f>
        <v>1388.34</v>
      </c>
      <c r="G17860">
        <f>IFERROR(VLOOKUP(CONCATENATE(C17860,A17860),Лист1!D:E,2,0),0)</f>
        <v>11</v>
      </c>
    </row>
    <row r="17861" spans="1:7" customFormat="1" hidden="1" x14ac:dyDescent="0.25">
      <c r="A17861" s="27">
        <v>45839</v>
      </c>
      <c r="B17861" s="28" t="s">
        <v>534</v>
      </c>
      <c r="C17861" s="42">
        <v>10142</v>
      </c>
      <c r="D17861" s="54">
        <v>0.5</v>
      </c>
      <c r="E17861" t="str">
        <f>VLOOKUP(C17861,Лист1!H:K,4,0)</f>
        <v>V</v>
      </c>
      <c r="F17861">
        <f>VLOOKUP(C17861,Лист1!H:L,5,0)</f>
        <v>499.44</v>
      </c>
      <c r="G17861">
        <f>IFERROR(VLOOKUP(CONCATENATE(C17861,A17861),Лист1!D:E,2,0),0)</f>
        <v>39</v>
      </c>
    </row>
    <row r="17862" spans="1:7" customFormat="1" hidden="1" x14ac:dyDescent="0.25">
      <c r="A17862" s="27">
        <v>45839</v>
      </c>
      <c r="B17862" s="28" t="s">
        <v>419</v>
      </c>
      <c r="C17862" s="51" t="s">
        <v>638</v>
      </c>
      <c r="D17862" s="54">
        <v>0.5</v>
      </c>
      <c r="E17862" t="str">
        <f>VLOOKUP(C17862,Лист1!H:K,4,0)</f>
        <v>V</v>
      </c>
      <c r="F17862">
        <f>VLOOKUP(C17862,Лист1!H:L,5,0)</f>
        <v>832.8</v>
      </c>
      <c r="G17862">
        <f>IFERROR(VLOOKUP(CONCATENATE(C17862,A17862),Лист1!D:E,2,0),0)</f>
        <v>19</v>
      </c>
    </row>
    <row r="17863" spans="1:7" customFormat="1" hidden="1" x14ac:dyDescent="0.25">
      <c r="A17863" s="27">
        <v>45839</v>
      </c>
      <c r="B17863" s="43" t="s">
        <v>1077</v>
      </c>
      <c r="C17863" s="49" t="s">
        <v>1683</v>
      </c>
      <c r="D17863" s="53">
        <v>0.3</v>
      </c>
      <c r="E17863" t="str">
        <f>VLOOKUP(C17863,Лист1!H:K,4,0)</f>
        <v>С</v>
      </c>
      <c r="F17863">
        <f>VLOOKUP(C17863,Лист1!H:L,5,0)</f>
        <v>555</v>
      </c>
      <c r="G17863">
        <f>IFERROR(VLOOKUP(CONCATENATE(C17863,A17863),Лист1!D:E,2,0),0)</f>
        <v>67</v>
      </c>
    </row>
    <row r="17864" spans="1:7" customFormat="1" hidden="1" x14ac:dyDescent="0.25">
      <c r="A17864" s="27">
        <v>45839</v>
      </c>
      <c r="B17864" s="43" t="s">
        <v>1077</v>
      </c>
      <c r="C17864" s="42" t="s">
        <v>1747</v>
      </c>
      <c r="D17864" s="53">
        <v>0.3</v>
      </c>
      <c r="E17864" t="str">
        <f>VLOOKUP(C17864,Лист1!H:K,4,0)</f>
        <v>С</v>
      </c>
      <c r="F17864">
        <f>VLOOKUP(C17864,Лист1!H:L,5,0)</f>
        <v>555</v>
      </c>
      <c r="G17864">
        <f>IFERROR(VLOOKUP(CONCATENATE(C17864,A17864),Лист1!D:E,2,0),0)</f>
        <v>23</v>
      </c>
    </row>
    <row r="17865" spans="1:7" customFormat="1" hidden="1" x14ac:dyDescent="0.25">
      <c r="A17865" s="27">
        <v>45839</v>
      </c>
      <c r="B17865" s="43" t="s">
        <v>278</v>
      </c>
      <c r="C17865" s="42" t="s">
        <v>1136</v>
      </c>
      <c r="D17865" s="53">
        <v>0.5</v>
      </c>
      <c r="E17865" t="str">
        <f>VLOOKUP(C17865,Лист1!H:K,4,0)</f>
        <v>В</v>
      </c>
      <c r="F17865">
        <f>VLOOKUP(C17865,Лист1!H:L,5,0)</f>
        <v>1443.9</v>
      </c>
      <c r="G17865">
        <f>IFERROR(VLOOKUP(CONCATENATE(C17865,A17865),Лист1!D:E,2,0),0)</f>
        <v>25</v>
      </c>
    </row>
    <row r="17866" spans="1:7" customFormat="1" hidden="1" x14ac:dyDescent="0.25">
      <c r="A17866" s="27">
        <v>45839</v>
      </c>
      <c r="B17866" s="28" t="s">
        <v>1066</v>
      </c>
      <c r="C17866" s="42" t="s">
        <v>1067</v>
      </c>
      <c r="D17866" s="54">
        <v>0.5</v>
      </c>
      <c r="E17866" t="str">
        <f>VLOOKUP(C17866,Лист1!H:K,4,0)</f>
        <v>V</v>
      </c>
      <c r="F17866">
        <f>VLOOKUP(C17866,Лист1!H:L,5,0)</f>
        <v>443.88</v>
      </c>
      <c r="G17866">
        <f>IFERROR(VLOOKUP(CONCATENATE(C17866,A17866),Лист1!D:E,2,0),0)</f>
        <v>21</v>
      </c>
    </row>
    <row r="17867" spans="1:7" customFormat="1" hidden="1" x14ac:dyDescent="0.25">
      <c r="A17867" s="27">
        <v>45839</v>
      </c>
      <c r="B17867" s="28" t="s">
        <v>1066</v>
      </c>
      <c r="C17867" s="42" t="s">
        <v>1072</v>
      </c>
      <c r="D17867" s="54">
        <v>0.5</v>
      </c>
      <c r="E17867" t="str">
        <f>VLOOKUP(C17867,Лист1!H:K,4,0)</f>
        <v>V</v>
      </c>
      <c r="F17867">
        <f>VLOOKUP(C17867,Лист1!H:L,5,0)</f>
        <v>443.88</v>
      </c>
      <c r="G17867">
        <f>IFERROR(VLOOKUP(CONCATENATE(C17867,A17867),Лист1!D:E,2,0),0)</f>
        <v>9</v>
      </c>
    </row>
    <row r="17868" spans="1:7" customFormat="1" hidden="1" x14ac:dyDescent="0.25">
      <c r="A17868" s="27">
        <v>45839</v>
      </c>
      <c r="B17868" s="28" t="s">
        <v>419</v>
      </c>
      <c r="C17868" s="42" t="s">
        <v>591</v>
      </c>
      <c r="D17868" s="54">
        <v>0.5</v>
      </c>
      <c r="E17868" t="str">
        <f>VLOOKUP(C17868,Лист1!H:K,4,0)</f>
        <v>V</v>
      </c>
      <c r="F17868">
        <f>VLOOKUP(C17868,Лист1!H:L,5,0)</f>
        <v>749.46</v>
      </c>
      <c r="G17868">
        <f>IFERROR(VLOOKUP(CONCATENATE(C17868,A17868),Лист1!D:E,2,0),0)</f>
        <v>24</v>
      </c>
    </row>
    <row r="17869" spans="1:7" customFormat="1" hidden="1" x14ac:dyDescent="0.25">
      <c r="A17869" s="27">
        <v>45839</v>
      </c>
      <c r="B17869" s="28" t="s">
        <v>743</v>
      </c>
      <c r="C17869" s="42">
        <v>18537</v>
      </c>
      <c r="D17869" s="54">
        <v>0.5</v>
      </c>
      <c r="E17869" t="str">
        <f>VLOOKUP(C17869,Лист1!H:K,4,0)</f>
        <v>V</v>
      </c>
      <c r="F17869">
        <f>VLOOKUP(C17869,Лист1!H:L,5,0)</f>
        <v>1499.46</v>
      </c>
      <c r="G17869">
        <f>IFERROR(VLOOKUP(CONCATENATE(C17869,A17869),Лист1!D:E,2,0),0)</f>
        <v>8</v>
      </c>
    </row>
    <row r="17870" spans="1:7" customFormat="1" hidden="1" x14ac:dyDescent="0.25">
      <c r="A17870" s="27">
        <v>45839</v>
      </c>
      <c r="B17870" s="28" t="s">
        <v>536</v>
      </c>
      <c r="C17870" s="42">
        <v>36498</v>
      </c>
      <c r="D17870" s="54">
        <v>0.5</v>
      </c>
      <c r="E17870" t="str">
        <f>VLOOKUP(C17870,Лист1!H:K,4,0)</f>
        <v>V</v>
      </c>
      <c r="F17870">
        <f>VLOOKUP(C17870,Лист1!H:L,5,0)</f>
        <v>1666.14</v>
      </c>
      <c r="G17870">
        <f>IFERROR(VLOOKUP(CONCATENATE(C17870,A17870),Лист1!D:E,2,0),0)</f>
        <v>25</v>
      </c>
    </row>
    <row r="17871" spans="1:7" customFormat="1" hidden="1" x14ac:dyDescent="0.25">
      <c r="A17871" s="27">
        <v>45839</v>
      </c>
      <c r="B17871" s="28" t="s">
        <v>1774</v>
      </c>
      <c r="C17871" s="50" t="s">
        <v>1775</v>
      </c>
      <c r="D17871" s="54">
        <v>0.3</v>
      </c>
      <c r="E17871" t="str">
        <f>VLOOKUP(C17871,Лист1!H:K,4,0)</f>
        <v>V</v>
      </c>
      <c r="F17871">
        <f>VLOOKUP(C17871,Лист1!H:L,5,0)</f>
        <v>666.12</v>
      </c>
      <c r="G17871">
        <f>IFERROR(VLOOKUP(CONCATENATE(C17871,A17871),Лист1!D:E,2,0),0)</f>
        <v>132</v>
      </c>
    </row>
    <row r="17872" spans="1:7" customFormat="1" hidden="1" x14ac:dyDescent="0.25">
      <c r="A17872" s="27">
        <v>45839</v>
      </c>
      <c r="B17872" s="43" t="s">
        <v>536</v>
      </c>
      <c r="C17872" s="42" t="s">
        <v>793</v>
      </c>
      <c r="D17872" s="53">
        <v>0.5</v>
      </c>
      <c r="E17872" t="str">
        <f>VLOOKUP(C17872,Лист1!H:K,4,0)</f>
        <v>С</v>
      </c>
      <c r="F17872">
        <f>VLOOKUP(C17872,Лист1!H:L,5,0)</f>
        <v>277.2</v>
      </c>
      <c r="G17872">
        <f>IFERROR(VLOOKUP(CONCATENATE(C17872,A17872),Лист1!D:E,2,0),0)</f>
        <v>136</v>
      </c>
    </row>
    <row r="17873" spans="1:7" customFormat="1" hidden="1" x14ac:dyDescent="0.25">
      <c r="A17873" s="27">
        <v>45839</v>
      </c>
      <c r="B17873" s="28" t="s">
        <v>1774</v>
      </c>
      <c r="C17873" s="42" t="s">
        <v>1835</v>
      </c>
      <c r="D17873" s="54">
        <v>0.2</v>
      </c>
      <c r="E17873" t="str">
        <f>VLOOKUP(C17873,Лист1!H:K,4,0)</f>
        <v>V</v>
      </c>
      <c r="F17873">
        <f>VLOOKUP(C17873,Лист1!H:L,5,0)</f>
        <v>443.88</v>
      </c>
      <c r="G17873">
        <f>IFERROR(VLOOKUP(CONCATENATE(C17873,A17873),Лист1!D:E,2,0),0)</f>
        <v>35</v>
      </c>
    </row>
    <row r="17874" spans="1:7" customFormat="1" hidden="1" x14ac:dyDescent="0.25">
      <c r="A17874" s="27">
        <v>45839</v>
      </c>
      <c r="B17874" s="28" t="s">
        <v>1774</v>
      </c>
      <c r="C17874" s="50" t="s">
        <v>1777</v>
      </c>
      <c r="D17874" s="54">
        <v>0.3</v>
      </c>
      <c r="E17874" t="str">
        <f>VLOOKUP(C17874,Лист1!H:K,4,0)</f>
        <v>V</v>
      </c>
      <c r="F17874">
        <f>VLOOKUP(C17874,Лист1!H:L,5,0)</f>
        <v>666.12</v>
      </c>
      <c r="G17874">
        <f>IFERROR(VLOOKUP(CONCATENATE(C17874,A17874),Лист1!D:E,2,0),0)</f>
        <v>74</v>
      </c>
    </row>
    <row r="17875" spans="1:7" customFormat="1" hidden="1" x14ac:dyDescent="0.25">
      <c r="A17875" s="27">
        <v>45839</v>
      </c>
      <c r="B17875" s="43" t="s">
        <v>270</v>
      </c>
      <c r="C17875" s="42">
        <v>12107</v>
      </c>
      <c r="D17875" s="53">
        <v>0.3</v>
      </c>
      <c r="E17875" t="str">
        <f>VLOOKUP(C17875,Лист1!H:K,4,0)</f>
        <v>С</v>
      </c>
      <c r="F17875">
        <f>VLOOKUP(C17875,Лист1!H:L,5,0)</f>
        <v>416.1</v>
      </c>
      <c r="G17875">
        <f>IFERROR(VLOOKUP(CONCATENATE(C17875,A17875),Лист1!D:E,2,0),0)</f>
        <v>193</v>
      </c>
    </row>
    <row r="17876" spans="1:7" customFormat="1" hidden="1" x14ac:dyDescent="0.25">
      <c r="A17876" s="27">
        <v>45839</v>
      </c>
      <c r="B17876" s="28" t="s">
        <v>1066</v>
      </c>
      <c r="C17876" s="42" t="s">
        <v>1069</v>
      </c>
      <c r="D17876" s="54">
        <v>0.5</v>
      </c>
      <c r="E17876" t="str">
        <f>VLOOKUP(C17876,Лист1!H:K,4,0)</f>
        <v>V</v>
      </c>
      <c r="F17876">
        <f>VLOOKUP(C17876,Лист1!H:L,5,0)</f>
        <v>443.88</v>
      </c>
      <c r="G17876">
        <f>IFERROR(VLOOKUP(CONCATENATE(C17876,A17876),Лист1!D:E,2,0),0)</f>
        <v>18</v>
      </c>
    </row>
    <row r="17877" spans="1:7" customFormat="1" hidden="1" x14ac:dyDescent="0.25">
      <c r="A17877" s="27">
        <v>45839</v>
      </c>
      <c r="B17877" s="43" t="s">
        <v>270</v>
      </c>
      <c r="C17877" s="42">
        <v>31157</v>
      </c>
      <c r="D17877" s="53">
        <v>0.3</v>
      </c>
      <c r="E17877" t="str">
        <f>VLOOKUP(C17877,Лист1!H:K,4,0)</f>
        <v>V</v>
      </c>
      <c r="F17877">
        <f>VLOOKUP(C17877,Лист1!H:L,5,0)</f>
        <v>1110.54</v>
      </c>
      <c r="G17877">
        <f>IFERROR(VLOOKUP(CONCATENATE(C17877,A17877),Лист1!D:E,2,0),0)</f>
        <v>73</v>
      </c>
    </row>
    <row r="17878" spans="1:7" customFormat="1" hidden="1" x14ac:dyDescent="0.25">
      <c r="A17878" s="27">
        <v>45839</v>
      </c>
      <c r="B17878" s="43" t="s">
        <v>270</v>
      </c>
      <c r="C17878" s="42">
        <v>26122</v>
      </c>
      <c r="D17878" s="53">
        <v>0.3</v>
      </c>
      <c r="E17878" t="str">
        <f>VLOOKUP(C17878,Лист1!H:K,4,0)</f>
        <v>V</v>
      </c>
      <c r="F17878">
        <f>VLOOKUP(C17878,Лист1!H:L,5,0)</f>
        <v>443.88</v>
      </c>
      <c r="G17878">
        <f>IFERROR(VLOOKUP(CONCATENATE(C17878,A17878),Лист1!D:E,2,0),0)</f>
        <v>89</v>
      </c>
    </row>
    <row r="17879" spans="1:7" customFormat="1" hidden="1" x14ac:dyDescent="0.25">
      <c r="A17879" s="27">
        <v>45839</v>
      </c>
      <c r="B17879" s="43" t="s">
        <v>278</v>
      </c>
      <c r="C17879" s="42" t="s">
        <v>349</v>
      </c>
      <c r="D17879" s="53">
        <v>0.5</v>
      </c>
      <c r="E17879" t="str">
        <f>VLOOKUP(C17879,Лист1!H:K,4,0)</f>
        <v>В</v>
      </c>
      <c r="F17879">
        <f>VLOOKUP(C17879,Лист1!H:L,5,0)</f>
        <v>1388.34</v>
      </c>
      <c r="G17879">
        <f>IFERROR(VLOOKUP(CONCATENATE(C17879,A17879),Лист1!D:E,2,0),0)</f>
        <v>8</v>
      </c>
    </row>
    <row r="17880" spans="1:7" customFormat="1" hidden="1" x14ac:dyDescent="0.25">
      <c r="A17880" s="27">
        <v>45839</v>
      </c>
      <c r="B17880" s="28" t="s">
        <v>1066</v>
      </c>
      <c r="C17880" s="42" t="s">
        <v>1120</v>
      </c>
      <c r="D17880" s="54">
        <v>0.5</v>
      </c>
      <c r="E17880" t="str">
        <f>VLOOKUP(C17880,Лист1!H:K,4,0)</f>
        <v>V</v>
      </c>
      <c r="F17880">
        <f>VLOOKUP(C17880,Лист1!H:L,5,0)</f>
        <v>555</v>
      </c>
      <c r="G17880">
        <f>IFERROR(VLOOKUP(CONCATENATE(C17880,A17880),Лист1!D:E,2,0),0)</f>
        <v>32</v>
      </c>
    </row>
    <row r="17881" spans="1:7" customFormat="1" hidden="1" x14ac:dyDescent="0.25">
      <c r="A17881" s="27">
        <v>45839</v>
      </c>
      <c r="B17881" s="43" t="s">
        <v>536</v>
      </c>
      <c r="C17881" s="42" t="s">
        <v>779</v>
      </c>
      <c r="D17881" s="53">
        <v>0.5</v>
      </c>
      <c r="E17881" t="str">
        <f>VLOOKUP(C17881,Лист1!H:K,4,0)</f>
        <v>С</v>
      </c>
      <c r="F17881">
        <f>VLOOKUP(C17881,Лист1!H:L,5,0)</f>
        <v>666.12</v>
      </c>
      <c r="G17881">
        <f>IFERROR(VLOOKUP(CONCATENATE(C17881,A17881),Лист1!D:E,2,0),0)</f>
        <v>94</v>
      </c>
    </row>
    <row r="17882" spans="1:7" customFormat="1" hidden="1" x14ac:dyDescent="0.25">
      <c r="A17882" s="27">
        <v>45839</v>
      </c>
      <c r="B17882" s="43" t="s">
        <v>270</v>
      </c>
      <c r="C17882" s="42">
        <v>32500</v>
      </c>
      <c r="D17882" s="53">
        <v>0.3</v>
      </c>
      <c r="E17882" t="str">
        <f>VLOOKUP(C17882,Лист1!H:K,4,0)</f>
        <v>V</v>
      </c>
      <c r="F17882">
        <f>VLOOKUP(C17882,Лист1!H:L,5,0)</f>
        <v>1388.34</v>
      </c>
      <c r="G17882">
        <f>IFERROR(VLOOKUP(CONCATENATE(C17882,A17882),Лист1!D:E,2,0),0)</f>
        <v>36</v>
      </c>
    </row>
    <row r="17883" spans="1:7" customFormat="1" hidden="1" x14ac:dyDescent="0.25">
      <c r="A17883" s="27">
        <v>45839</v>
      </c>
      <c r="B17883" s="43" t="s">
        <v>278</v>
      </c>
      <c r="C17883" s="42" t="s">
        <v>354</v>
      </c>
      <c r="D17883" s="53">
        <v>0.5</v>
      </c>
      <c r="E17883" t="str">
        <f>VLOOKUP(C17883,Лист1!H:K,4,0)</f>
        <v>В</v>
      </c>
      <c r="F17883">
        <f>VLOOKUP(C17883,Лист1!H:L,5,0)</f>
        <v>1388.34</v>
      </c>
      <c r="G17883">
        <f>IFERROR(VLOOKUP(CONCATENATE(C17883,A17883),Лист1!D:E,2,0),0)</f>
        <v>12</v>
      </c>
    </row>
    <row r="17884" spans="1:7" customFormat="1" hidden="1" x14ac:dyDescent="0.25">
      <c r="A17884" s="27">
        <v>45839</v>
      </c>
      <c r="B17884" s="43" t="s">
        <v>1077</v>
      </c>
      <c r="C17884" s="42" t="s">
        <v>1710</v>
      </c>
      <c r="D17884" s="53">
        <v>0.3</v>
      </c>
      <c r="E17884" t="str">
        <f>VLOOKUP(C17884,Лист1!H:K,4,0)</f>
        <v>V</v>
      </c>
      <c r="F17884">
        <f>VLOOKUP(C17884,Лист1!H:L,5,0)</f>
        <v>555</v>
      </c>
      <c r="G17884">
        <f>IFERROR(VLOOKUP(CONCATENATE(C17884,A17884),Лист1!D:E,2,0),0)</f>
        <v>85</v>
      </c>
    </row>
    <row r="17885" spans="1:7" customFormat="1" hidden="1" x14ac:dyDescent="0.25">
      <c r="A17885" s="27">
        <v>45839</v>
      </c>
      <c r="B17885" s="43" t="s">
        <v>1077</v>
      </c>
      <c r="C17885" s="47" t="s">
        <v>1784</v>
      </c>
      <c r="D17885" s="53">
        <v>0.3</v>
      </c>
      <c r="E17885" t="str">
        <f>VLOOKUP(C17885,Лист1!H:K,4,0)</f>
        <v>V</v>
      </c>
      <c r="F17885">
        <f>VLOOKUP(C17885,Лист1!H:L,5,0)</f>
        <v>555</v>
      </c>
      <c r="G17885">
        <f>IFERROR(VLOOKUP(CONCATENATE(C17885,A17885),Лист1!D:E,2,0),0)</f>
        <v>128</v>
      </c>
    </row>
    <row r="17886" spans="1:7" customFormat="1" hidden="1" x14ac:dyDescent="0.25">
      <c r="A17886" s="27">
        <v>45839</v>
      </c>
      <c r="B17886" s="43" t="s">
        <v>536</v>
      </c>
      <c r="C17886" s="42" t="s">
        <v>781</v>
      </c>
      <c r="D17886" s="53">
        <v>0.5</v>
      </c>
      <c r="E17886" t="str">
        <f>VLOOKUP(C17886,Лист1!H:K,4,0)</f>
        <v>С</v>
      </c>
      <c r="F17886">
        <f>VLOOKUP(C17886,Лист1!H:L,5,0)</f>
        <v>666.12</v>
      </c>
      <c r="G17886">
        <f>IFERROR(VLOOKUP(CONCATENATE(C17886,A17886),Лист1!D:E,2,0),0)</f>
        <v>90</v>
      </c>
    </row>
    <row r="17887" spans="1:7" customFormat="1" hidden="1" x14ac:dyDescent="0.25">
      <c r="A17887" s="27">
        <v>45839</v>
      </c>
      <c r="B17887" s="43" t="s">
        <v>278</v>
      </c>
      <c r="C17887" s="42" t="s">
        <v>1139</v>
      </c>
      <c r="D17887" s="53">
        <v>0.5</v>
      </c>
      <c r="E17887" t="str">
        <f>VLOOKUP(C17887,Лист1!H:K,4,0)</f>
        <v>С</v>
      </c>
      <c r="F17887">
        <f>VLOOKUP(C17887,Лист1!H:L,5,0)</f>
        <v>1443.9</v>
      </c>
      <c r="G17887">
        <f>IFERROR(VLOOKUP(CONCATENATE(C17887,A17887),Лист1!D:E,2,0),0)</f>
        <v>10</v>
      </c>
    </row>
    <row r="17888" spans="1:7" customFormat="1" hidden="1" x14ac:dyDescent="0.25">
      <c r="A17888" s="27">
        <v>45839</v>
      </c>
      <c r="B17888" s="43" t="s">
        <v>1077</v>
      </c>
      <c r="C17888" s="47" t="s">
        <v>1742</v>
      </c>
      <c r="D17888" s="53">
        <v>0.3</v>
      </c>
      <c r="E17888" t="str">
        <f>VLOOKUP(C17888,Лист1!H:K,4,0)</f>
        <v>С</v>
      </c>
      <c r="F17888">
        <f>VLOOKUP(C17888,Лист1!H:L,5,0)</f>
        <v>555</v>
      </c>
      <c r="G17888">
        <f>IFERROR(VLOOKUP(CONCATENATE(C17888,A17888),Лист1!D:E,2,0),0)</f>
        <v>56</v>
      </c>
    </row>
    <row r="17889" spans="1:7" customFormat="1" hidden="1" x14ac:dyDescent="0.25">
      <c r="A17889" s="27">
        <v>45839</v>
      </c>
      <c r="B17889" s="43" t="s">
        <v>1077</v>
      </c>
      <c r="C17889" s="49" t="s">
        <v>1836</v>
      </c>
      <c r="D17889" s="53">
        <v>0.3</v>
      </c>
      <c r="E17889" t="str">
        <f>VLOOKUP(C17889,Лист1!H:K,4,0)</f>
        <v>V</v>
      </c>
      <c r="F17889">
        <f>VLOOKUP(C17889,Лист1!H:L,5,0)</f>
        <v>555</v>
      </c>
      <c r="G17889">
        <f>IFERROR(VLOOKUP(CONCATENATE(C17889,A17889),Лист1!D:E,2,0),0)</f>
        <v>93</v>
      </c>
    </row>
    <row r="17890" spans="1:7" customFormat="1" hidden="1" x14ac:dyDescent="0.25">
      <c r="A17890" s="27">
        <v>45839</v>
      </c>
      <c r="B17890" s="28" t="s">
        <v>536</v>
      </c>
      <c r="C17890" s="47" t="s">
        <v>1837</v>
      </c>
      <c r="D17890" s="54">
        <v>0.3</v>
      </c>
      <c r="E17890" t="str">
        <f>VLOOKUP(C17890,Лист1!H:K,4,0)</f>
        <v>V</v>
      </c>
      <c r="F17890">
        <f>VLOOKUP(C17890,Лист1!H:L,5,0)</f>
        <v>499.44</v>
      </c>
      <c r="G17890">
        <f>IFERROR(VLOOKUP(CONCATENATE(C17890,A17890),Лист1!D:E,2,0),0)</f>
        <v>88</v>
      </c>
    </row>
    <row r="17891" spans="1:7" customFormat="1" hidden="1" x14ac:dyDescent="0.25">
      <c r="A17891" s="27">
        <v>45839</v>
      </c>
      <c r="B17891" s="28" t="s">
        <v>1066</v>
      </c>
      <c r="C17891" s="47" t="s">
        <v>1070</v>
      </c>
      <c r="D17891" s="54">
        <v>0.5</v>
      </c>
      <c r="E17891" t="str">
        <f>VLOOKUP(C17891,Лист1!H:K,4,0)</f>
        <v>V</v>
      </c>
      <c r="F17891">
        <f>VLOOKUP(C17891,Лист1!H:L,5,0)</f>
        <v>443.88</v>
      </c>
      <c r="G17891">
        <f>IFERROR(VLOOKUP(CONCATENATE(C17891,A17891),Лист1!D:E,2,0),0)</f>
        <v>24</v>
      </c>
    </row>
    <row r="17892" spans="1:7" customFormat="1" hidden="1" x14ac:dyDescent="0.25">
      <c r="A17892" s="27">
        <v>45839</v>
      </c>
      <c r="B17892" s="28" t="s">
        <v>1066</v>
      </c>
      <c r="C17892" s="47" t="s">
        <v>1071</v>
      </c>
      <c r="D17892" s="54">
        <v>0.5</v>
      </c>
      <c r="E17892" t="str">
        <f>VLOOKUP(C17892,Лист1!H:K,4,0)</f>
        <v>V</v>
      </c>
      <c r="F17892">
        <f>VLOOKUP(C17892,Лист1!H:L,5,0)</f>
        <v>443.88</v>
      </c>
      <c r="G17892">
        <f>IFERROR(VLOOKUP(CONCATENATE(C17892,A17892),Лист1!D:E,2,0),0)</f>
        <v>13</v>
      </c>
    </row>
    <row r="17893" spans="1:7" customFormat="1" hidden="1" x14ac:dyDescent="0.25">
      <c r="A17893" s="27">
        <v>45839</v>
      </c>
      <c r="B17893" s="43" t="s">
        <v>278</v>
      </c>
      <c r="C17893" s="47" t="s">
        <v>1127</v>
      </c>
      <c r="D17893" s="53">
        <v>0.5</v>
      </c>
      <c r="E17893" t="str">
        <f>VLOOKUP(C17893,Лист1!H:K,4,0)</f>
        <v>В</v>
      </c>
      <c r="F17893">
        <f>VLOOKUP(C17893,Лист1!H:L,5,0)</f>
        <v>888.36</v>
      </c>
      <c r="G17893">
        <f>IFERROR(VLOOKUP(CONCATENATE(C17893,A17893),Лист1!D:E,2,0),0)</f>
        <v>19</v>
      </c>
    </row>
    <row r="17894" spans="1:7" customFormat="1" hidden="1" x14ac:dyDescent="0.25">
      <c r="A17894" s="27">
        <v>45839</v>
      </c>
      <c r="B17894" s="28" t="s">
        <v>839</v>
      </c>
      <c r="C17894" s="47" t="s">
        <v>844</v>
      </c>
      <c r="D17894" s="54">
        <v>0.35</v>
      </c>
      <c r="E17894" t="str">
        <f>VLOOKUP(C17894,Лист1!H:K,4,0)</f>
        <v>В</v>
      </c>
      <c r="F17894">
        <f>VLOOKUP(C17894,Лист1!H:L,5,0)</f>
        <v>721.68</v>
      </c>
      <c r="G17894">
        <f>IFERROR(VLOOKUP(CONCATENATE(C17894,A17894),Лист1!D:E,2,0),0)</f>
        <v>55</v>
      </c>
    </row>
    <row r="17895" spans="1:7" customFormat="1" hidden="1" x14ac:dyDescent="0.25">
      <c r="A17895" s="27">
        <v>45839</v>
      </c>
      <c r="B17895" s="43" t="s">
        <v>1077</v>
      </c>
      <c r="C17895" s="47" t="s">
        <v>1745</v>
      </c>
      <c r="D17895" s="53">
        <v>0.3</v>
      </c>
      <c r="E17895" t="str">
        <f>VLOOKUP(C17895,Лист1!H:K,4,0)</f>
        <v>V</v>
      </c>
      <c r="F17895">
        <f>VLOOKUP(C17895,Лист1!H:L,5,0)</f>
        <v>555</v>
      </c>
      <c r="G17895">
        <f>IFERROR(VLOOKUP(CONCATENATE(C17895,A17895),Лист1!D:E,2,0),0)</f>
        <v>39</v>
      </c>
    </row>
    <row r="17896" spans="1:7" customFormat="1" hidden="1" x14ac:dyDescent="0.25">
      <c r="A17896" s="27">
        <v>45839</v>
      </c>
      <c r="B17896" s="28" t="s">
        <v>1066</v>
      </c>
      <c r="C17896" s="47" t="s">
        <v>1068</v>
      </c>
      <c r="D17896" s="54">
        <v>0.5</v>
      </c>
      <c r="E17896" t="str">
        <f>VLOOKUP(C17896,Лист1!H:K,4,0)</f>
        <v>V</v>
      </c>
      <c r="F17896">
        <f>VLOOKUP(C17896,Лист1!H:L,5,0)</f>
        <v>443.88</v>
      </c>
      <c r="G17896">
        <f>IFERROR(VLOOKUP(CONCATENATE(C17896,A17896),Лист1!D:E,2,0),0)</f>
        <v>15</v>
      </c>
    </row>
    <row r="17897" spans="1:7" customFormat="1" hidden="1" x14ac:dyDescent="0.25">
      <c r="A17897" s="27">
        <v>45839</v>
      </c>
      <c r="B17897" s="43" t="s">
        <v>1077</v>
      </c>
      <c r="C17897" s="47" t="s">
        <v>1796</v>
      </c>
      <c r="D17897" s="45">
        <v>0.36399999999999999</v>
      </c>
      <c r="E17897" t="str">
        <f>VLOOKUP(C17897,Лист1!H:K,4,0)</f>
        <v>V</v>
      </c>
      <c r="F17897">
        <f>VLOOKUP(C17897,Лист1!H:L,5,0)</f>
        <v>610.55999999999995</v>
      </c>
      <c r="G17897">
        <f>IFERROR(VLOOKUP(CONCATENATE(C17897,A17897),Лист1!D:E,2,0),0)</f>
        <v>100</v>
      </c>
    </row>
    <row r="17898" spans="1:7" customFormat="1" hidden="1" x14ac:dyDescent="0.25">
      <c r="A17898" s="27">
        <v>45839</v>
      </c>
      <c r="B17898" s="28" t="s">
        <v>743</v>
      </c>
      <c r="C17898" s="47">
        <v>18493</v>
      </c>
      <c r="D17898" s="54">
        <v>0.5</v>
      </c>
      <c r="E17898" t="str">
        <f>VLOOKUP(C17898,Лист1!H:K,4,0)</f>
        <v>V</v>
      </c>
      <c r="F17898">
        <f>VLOOKUP(C17898,Лист1!H:L,5,0)</f>
        <v>1610.58</v>
      </c>
      <c r="G17898">
        <f>IFERROR(VLOOKUP(CONCATENATE(C17898,A17898),Лист1!D:E,2,0),0)</f>
        <v>8</v>
      </c>
    </row>
    <row r="17899" spans="1:7" customFormat="1" hidden="1" x14ac:dyDescent="0.25">
      <c r="A17899" s="27">
        <v>45839</v>
      </c>
      <c r="B17899" s="43" t="s">
        <v>1077</v>
      </c>
      <c r="C17899" s="47" t="s">
        <v>1749</v>
      </c>
      <c r="D17899" s="53">
        <v>0.3</v>
      </c>
      <c r="E17899" t="str">
        <f>VLOOKUP(C17899,Лист1!H:K,4,0)</f>
        <v>V</v>
      </c>
      <c r="F17899">
        <f>VLOOKUP(C17899,Лист1!H:L,5,0)</f>
        <v>555</v>
      </c>
      <c r="G17899">
        <f>IFERROR(VLOOKUP(CONCATENATE(C17899,A17899),Лист1!D:E,2,0),0)</f>
        <v>156</v>
      </c>
    </row>
    <row r="17900" spans="1:7" customFormat="1" hidden="1" x14ac:dyDescent="0.25">
      <c r="A17900" s="27">
        <v>45839</v>
      </c>
      <c r="B17900" s="28" t="s">
        <v>536</v>
      </c>
      <c r="C17900" s="47" t="s">
        <v>785</v>
      </c>
      <c r="D17900" s="53">
        <v>0.5</v>
      </c>
      <c r="E17900" t="str">
        <f>VLOOKUP(C17900,Лист1!H:K,4,0)</f>
        <v>V</v>
      </c>
      <c r="F17900">
        <f>VLOOKUP(C17900,Лист1!H:L,5,0)</f>
        <v>1332.78</v>
      </c>
      <c r="G17900">
        <f>IFERROR(VLOOKUP(CONCATENATE(C17900,A17900),Лист1!D:E,2,0),0)</f>
        <v>49</v>
      </c>
    </row>
    <row r="17901" spans="1:7" customFormat="1" hidden="1" x14ac:dyDescent="0.25">
      <c r="A17901" s="27">
        <v>45839</v>
      </c>
      <c r="B17901" s="28" t="s">
        <v>1066</v>
      </c>
      <c r="C17901" s="47" t="s">
        <v>1121</v>
      </c>
      <c r="D17901" s="54">
        <v>0.5</v>
      </c>
      <c r="E17901" t="str">
        <f>VLOOKUP(C17901,Лист1!H:K,4,0)</f>
        <v>V</v>
      </c>
      <c r="F17901">
        <f>VLOOKUP(C17901,Лист1!H:L,5,0)</f>
        <v>610.55999999999995</v>
      </c>
      <c r="G17901">
        <f>IFERROR(VLOOKUP(CONCATENATE(C17901,A17901),Лист1!D:E,2,0),0)</f>
        <v>19</v>
      </c>
    </row>
    <row r="17902" spans="1:7" customFormat="1" hidden="1" x14ac:dyDescent="0.25">
      <c r="A17902" s="27">
        <v>45839</v>
      </c>
      <c r="B17902" s="43" t="s">
        <v>1077</v>
      </c>
      <c r="C17902" s="47" t="s">
        <v>1705</v>
      </c>
      <c r="D17902" s="53">
        <v>0.3</v>
      </c>
      <c r="E17902" t="str">
        <f>VLOOKUP(C17902,Лист1!H:K,4,0)</f>
        <v>В</v>
      </c>
      <c r="F17902">
        <f>VLOOKUP(C17902,Лист1!H:L,5,0)</f>
        <v>555</v>
      </c>
      <c r="G17902">
        <f>IFERROR(VLOOKUP(CONCATENATE(C17902,A17902),Лист1!D:E,2,0),0)</f>
        <v>54</v>
      </c>
    </row>
    <row r="17903" spans="1:7" customFormat="1" hidden="1" x14ac:dyDescent="0.25">
      <c r="A17903" s="27">
        <v>45839</v>
      </c>
      <c r="B17903" s="43" t="s">
        <v>536</v>
      </c>
      <c r="C17903" s="47" t="s">
        <v>771</v>
      </c>
      <c r="D17903" s="53">
        <v>0.5</v>
      </c>
      <c r="E17903" t="str">
        <f>VLOOKUP(C17903,Лист1!H:K,4,0)</f>
        <v>С</v>
      </c>
      <c r="F17903">
        <f>VLOOKUP(C17903,Лист1!H:L,5,0)</f>
        <v>388.32</v>
      </c>
      <c r="G17903">
        <f>IFERROR(VLOOKUP(CONCATENATE(C17903,A17903),Лист1!D:E,2,0),0)</f>
        <v>126</v>
      </c>
    </row>
    <row r="17904" spans="1:7" customFormat="1" hidden="1" x14ac:dyDescent="0.25">
      <c r="A17904" s="27">
        <v>45839</v>
      </c>
      <c r="B17904" s="43" t="s">
        <v>278</v>
      </c>
      <c r="C17904" s="47" t="s">
        <v>759</v>
      </c>
      <c r="D17904" s="53">
        <v>0.5</v>
      </c>
      <c r="E17904" t="str">
        <f>VLOOKUP(C17904,Лист1!H:K,4,0)</f>
        <v>В</v>
      </c>
      <c r="F17904">
        <f>VLOOKUP(C17904,Лист1!H:L,5,0)</f>
        <v>1443.9</v>
      </c>
      <c r="G17904">
        <f>IFERROR(VLOOKUP(CONCATENATE(C17904,A17904),Лист1!D:E,2,0),0)</f>
        <v>23</v>
      </c>
    </row>
    <row r="17905" spans="1:7" customFormat="1" hidden="1" x14ac:dyDescent="0.25">
      <c r="A17905" s="27">
        <v>45839</v>
      </c>
      <c r="B17905" s="43" t="s">
        <v>278</v>
      </c>
      <c r="C17905" s="47" t="s">
        <v>1138</v>
      </c>
      <c r="D17905" s="53">
        <v>0.5</v>
      </c>
      <c r="E17905" t="str">
        <f>VLOOKUP(C17905,Лист1!H:K,4,0)</f>
        <v>С</v>
      </c>
      <c r="F17905">
        <f>VLOOKUP(C17905,Лист1!H:L,5,0)</f>
        <v>1443.9</v>
      </c>
      <c r="G17905">
        <f>IFERROR(VLOOKUP(CONCATENATE(C17905,A17905),Лист1!D:E,2,0),0)</f>
        <v>11</v>
      </c>
    </row>
    <row r="17906" spans="1:7" customFormat="1" hidden="1" x14ac:dyDescent="0.25">
      <c r="A17906" s="27">
        <v>45839</v>
      </c>
      <c r="B17906" s="28" t="s">
        <v>1066</v>
      </c>
      <c r="C17906" s="47" t="s">
        <v>1119</v>
      </c>
      <c r="D17906" s="54">
        <v>0.5</v>
      </c>
      <c r="E17906" t="str">
        <f>VLOOKUP(C17906,Лист1!H:K,4,0)</f>
        <v>V</v>
      </c>
      <c r="F17906">
        <f>VLOOKUP(C17906,Лист1!H:L,5,0)</f>
        <v>555</v>
      </c>
      <c r="G17906">
        <f>IFERROR(VLOOKUP(CONCATENATE(C17906,A17906),Лист1!D:E,2,0),0)</f>
        <v>31</v>
      </c>
    </row>
    <row r="17907" spans="1:7" customFormat="1" hidden="1" x14ac:dyDescent="0.25">
      <c r="A17907" s="27">
        <v>45839</v>
      </c>
      <c r="B17907" s="43" t="s">
        <v>278</v>
      </c>
      <c r="C17907" s="47" t="s">
        <v>353</v>
      </c>
      <c r="D17907" s="53">
        <v>0.5</v>
      </c>
      <c r="E17907" t="str">
        <f>VLOOKUP(C17907,Лист1!H:K,4,0)</f>
        <v>В</v>
      </c>
      <c r="F17907">
        <f>VLOOKUP(C17907,Лист1!H:L,5,0)</f>
        <v>1388.34</v>
      </c>
      <c r="G17907">
        <f>IFERROR(VLOOKUP(CONCATENATE(C17907,A17907),Лист1!D:E,2,0),0)</f>
        <v>11</v>
      </c>
    </row>
    <row r="17908" spans="1:7" customFormat="1" hidden="1" x14ac:dyDescent="0.25">
      <c r="A17908" s="27">
        <v>45839</v>
      </c>
      <c r="B17908" s="28" t="s">
        <v>384</v>
      </c>
      <c r="C17908" s="50" t="s">
        <v>663</v>
      </c>
      <c r="D17908" s="54">
        <v>0.5</v>
      </c>
      <c r="E17908" t="str">
        <f>VLOOKUP(C17908,Лист1!H:K,4,0)</f>
        <v>V</v>
      </c>
      <c r="F17908">
        <f>VLOOKUP(C17908,Лист1!H:L,5,0)</f>
        <v>1277.22</v>
      </c>
      <c r="G17908">
        <f>IFERROR(VLOOKUP(CONCATENATE(C17908,A17908),Лист1!D:E,2,0),0)</f>
        <v>74</v>
      </c>
    </row>
    <row r="17909" spans="1:7" customFormat="1" hidden="1" x14ac:dyDescent="0.25">
      <c r="A17909" s="27">
        <v>45839</v>
      </c>
      <c r="B17909" s="28" t="s">
        <v>534</v>
      </c>
      <c r="C17909" s="47">
        <v>19511</v>
      </c>
      <c r="D17909" s="54">
        <v>0.5</v>
      </c>
      <c r="E17909" t="str">
        <f>VLOOKUP(C17909,Лист1!H:K,4,0)</f>
        <v>V</v>
      </c>
      <c r="F17909">
        <f>VLOOKUP(C17909,Лист1!H:L,5,0)</f>
        <v>388.32</v>
      </c>
      <c r="G17909">
        <f>IFERROR(VLOOKUP(CONCATENATE(C17909,A17909),Лист1!D:E,2,0),0)</f>
        <v>210</v>
      </c>
    </row>
    <row r="17910" spans="1:7" customFormat="1" hidden="1" x14ac:dyDescent="0.25">
      <c r="A17910" s="27">
        <v>45839</v>
      </c>
      <c r="B17910" s="28" t="s">
        <v>536</v>
      </c>
      <c r="C17910" s="52">
        <v>36499</v>
      </c>
      <c r="D17910" s="55">
        <v>0.5</v>
      </c>
      <c r="E17910" t="str">
        <f>VLOOKUP(C17910,Лист1!H:K,4,0)</f>
        <v>V</v>
      </c>
      <c r="F17910">
        <f>VLOOKUP(C17910,Лист1!H:L,5,0)</f>
        <v>999.42</v>
      </c>
      <c r="G17910">
        <f>IFERROR(VLOOKUP(CONCATENATE(C17910,A17910),Лист1!D:E,2,0),0)</f>
        <v>56</v>
      </c>
    </row>
    <row r="17911" spans="1:7" customFormat="1" hidden="1" x14ac:dyDescent="0.25">
      <c r="A17911" s="27">
        <v>45839</v>
      </c>
      <c r="B17911" s="28" t="s">
        <v>441</v>
      </c>
      <c r="C17911" s="47">
        <v>39254</v>
      </c>
      <c r="D17911" s="54">
        <v>0.3</v>
      </c>
      <c r="E17911" t="str">
        <f>VLOOKUP(C17911,Лист1!H:K,4,0)</f>
        <v>С</v>
      </c>
      <c r="F17911">
        <f>VLOOKUP(C17911,Лист1!H:L,5,0)</f>
        <v>221.64</v>
      </c>
      <c r="G17911">
        <f>IFERROR(VLOOKUP(CONCATENATE(C17911,A17911),Лист1!D:E,2,0),0)</f>
        <v>264</v>
      </c>
    </row>
    <row r="17912" spans="1:7" customFormat="1" hidden="1" x14ac:dyDescent="0.25">
      <c r="A17912" s="27">
        <v>45839</v>
      </c>
      <c r="B17912" s="28" t="s">
        <v>1066</v>
      </c>
      <c r="C17912" s="47" t="s">
        <v>1122</v>
      </c>
      <c r="D17912" s="54">
        <v>0.5</v>
      </c>
      <c r="E17912" t="str">
        <f>VLOOKUP(C17912,Лист1!H:K,4,0)</f>
        <v>V</v>
      </c>
      <c r="F17912">
        <f>VLOOKUP(C17912,Лист1!H:L,5,0)</f>
        <v>610.55999999999995</v>
      </c>
      <c r="G17912">
        <f>IFERROR(VLOOKUP(CONCATENATE(C17912,A17912),Лист1!D:E,2,0),0)</f>
        <v>23</v>
      </c>
    </row>
    <row r="17913" spans="1:7" customFormat="1" hidden="1" x14ac:dyDescent="0.25">
      <c r="A17913" s="27">
        <v>45839</v>
      </c>
      <c r="B17913" s="43" t="s">
        <v>278</v>
      </c>
      <c r="C17913" s="47" t="s">
        <v>1128</v>
      </c>
      <c r="D17913" s="53">
        <v>0.5</v>
      </c>
      <c r="E17913" t="str">
        <f>VLOOKUP(C17913,Лист1!H:K,4,0)</f>
        <v>С</v>
      </c>
      <c r="F17913">
        <f>VLOOKUP(C17913,Лист1!H:L,5,0)</f>
        <v>888.36</v>
      </c>
      <c r="G17913">
        <f>IFERROR(VLOOKUP(CONCATENATE(C17913,A17913),Лист1!D:E,2,0),0)</f>
        <v>31</v>
      </c>
    </row>
    <row r="17914" spans="1:7" customFormat="1" hidden="1" x14ac:dyDescent="0.25">
      <c r="A17914" s="27">
        <v>45839</v>
      </c>
      <c r="B17914" s="28" t="s">
        <v>806</v>
      </c>
      <c r="C17914" s="47">
        <v>1212016951</v>
      </c>
      <c r="D17914" s="54">
        <v>0.4</v>
      </c>
      <c r="E17914" t="str">
        <f>VLOOKUP(C17914,Лист1!H:K,4,0)</f>
        <v>V</v>
      </c>
      <c r="F17914">
        <f>VLOOKUP(C17914,Лист1!H:L,5,0)</f>
        <v>1666.14</v>
      </c>
      <c r="G17914">
        <f>IFERROR(VLOOKUP(CONCATENATE(C17914,A17914),Лист1!D:E,2,0),0)</f>
        <v>41</v>
      </c>
    </row>
    <row r="17915" spans="1:7" customFormat="1" hidden="1" x14ac:dyDescent="0.25">
      <c r="A17915" s="27">
        <v>45839</v>
      </c>
      <c r="B17915" s="43" t="s">
        <v>1077</v>
      </c>
      <c r="C17915" s="47" t="s">
        <v>1794</v>
      </c>
      <c r="D17915" s="53">
        <v>0.3</v>
      </c>
      <c r="E17915" t="str">
        <f>VLOOKUP(C17915,Лист1!H:K,4,0)</f>
        <v>С</v>
      </c>
      <c r="F17915">
        <f>VLOOKUP(C17915,Лист1!H:L,5,0)</f>
        <v>555</v>
      </c>
      <c r="G17915">
        <f>IFERROR(VLOOKUP(CONCATENATE(C17915,A17915),Лист1!D:E,2,0),0)</f>
        <v>58</v>
      </c>
    </row>
    <row r="17916" spans="1:7" customFormat="1" hidden="1" x14ac:dyDescent="0.25">
      <c r="A17916" s="27">
        <v>45839</v>
      </c>
      <c r="B17916" s="43" t="s">
        <v>278</v>
      </c>
      <c r="C17916" s="47" t="s">
        <v>351</v>
      </c>
      <c r="D17916" s="53">
        <v>0.5</v>
      </c>
      <c r="E17916" t="str">
        <f>VLOOKUP(C17916,Лист1!H:K,4,0)</f>
        <v>В</v>
      </c>
      <c r="F17916">
        <f>VLOOKUP(C17916,Лист1!H:L,5,0)</f>
        <v>1388.34</v>
      </c>
      <c r="G17916">
        <f>IFERROR(VLOOKUP(CONCATENATE(C17916,A17916),Лист1!D:E,2,0),0)</f>
        <v>19</v>
      </c>
    </row>
    <row r="17917" spans="1:7" customFormat="1" hidden="1" x14ac:dyDescent="0.25">
      <c r="A17917" s="27">
        <v>45839</v>
      </c>
      <c r="B17917" s="43" t="s">
        <v>278</v>
      </c>
      <c r="C17917" s="47" t="s">
        <v>1053</v>
      </c>
      <c r="D17917" s="53">
        <v>0.5</v>
      </c>
      <c r="E17917" t="str">
        <f>VLOOKUP(C17917,Лист1!H:K,4,0)</f>
        <v>В</v>
      </c>
      <c r="F17917">
        <f>VLOOKUP(C17917,Лист1!H:L,5,0)</f>
        <v>610.55999999999995</v>
      </c>
      <c r="G17917">
        <f>IFERROR(VLOOKUP(CONCATENATE(C17917,A17917),Лист1!D:E,2,0),0)</f>
        <v>22</v>
      </c>
    </row>
    <row r="17918" spans="1:7" customFormat="1" hidden="1" x14ac:dyDescent="0.25">
      <c r="A17918" s="27">
        <v>45839</v>
      </c>
      <c r="B17918" s="28" t="s">
        <v>534</v>
      </c>
      <c r="C17918" s="47">
        <v>11205</v>
      </c>
      <c r="D17918" s="54">
        <v>0.5</v>
      </c>
      <c r="E17918" t="str">
        <f>VLOOKUP(C17918,Лист1!H:K,4,0)</f>
        <v>V</v>
      </c>
      <c r="F17918">
        <f>VLOOKUP(C17918,Лист1!H:L,5,0)</f>
        <v>443.88</v>
      </c>
      <c r="G17918">
        <f>IFERROR(VLOOKUP(CONCATENATE(C17918,A17918),Лист1!D:E,2,0),0)</f>
        <v>171</v>
      </c>
    </row>
    <row r="17919" spans="1:7" customFormat="1" hidden="1" x14ac:dyDescent="0.25">
      <c r="A17919" s="27">
        <v>45839</v>
      </c>
      <c r="B17919" s="43" t="s">
        <v>1077</v>
      </c>
      <c r="C17919" s="47" t="s">
        <v>1743</v>
      </c>
      <c r="D17919" s="53">
        <v>0.3</v>
      </c>
      <c r="E17919" t="str">
        <f>VLOOKUP(C17919,Лист1!H:K,4,0)</f>
        <v>V</v>
      </c>
      <c r="F17919">
        <f>VLOOKUP(C17919,Лист1!H:L,5,0)</f>
        <v>555</v>
      </c>
      <c r="G17919">
        <f>IFERROR(VLOOKUP(CONCATENATE(C17919,A17919),Лист1!D:E,2,0),0)</f>
        <v>107</v>
      </c>
    </row>
    <row r="17920" spans="1:7" customFormat="1" hidden="1" x14ac:dyDescent="0.25">
      <c r="A17920" s="27">
        <v>45839</v>
      </c>
      <c r="B17920" s="43" t="s">
        <v>536</v>
      </c>
      <c r="C17920" s="47" t="s">
        <v>778</v>
      </c>
      <c r="D17920" s="53">
        <v>0.5</v>
      </c>
      <c r="E17920" t="str">
        <f>VLOOKUP(C17920,Лист1!H:K,4,0)</f>
        <v>С</v>
      </c>
      <c r="F17920">
        <f>VLOOKUP(C17920,Лист1!H:L,5,0)</f>
        <v>666.12</v>
      </c>
      <c r="G17920">
        <f>IFERROR(VLOOKUP(CONCATENATE(C17920,A17920),Лист1!D:E,2,0),0)</f>
        <v>104</v>
      </c>
    </row>
    <row r="17921" spans="1:7" customFormat="1" hidden="1" x14ac:dyDescent="0.25">
      <c r="A17921" s="27">
        <v>45839</v>
      </c>
      <c r="B17921" s="43" t="s">
        <v>278</v>
      </c>
      <c r="C17921" s="47" t="s">
        <v>1135</v>
      </c>
      <c r="D17921" s="53">
        <v>0.5</v>
      </c>
      <c r="E17921" t="str">
        <f>VLOOKUP(C17921,Лист1!H:K,4,0)</f>
        <v>В</v>
      </c>
      <c r="F17921">
        <f>VLOOKUP(C17921,Лист1!H:L,5,0)</f>
        <v>1443.9</v>
      </c>
      <c r="G17921">
        <f>IFERROR(VLOOKUP(CONCATENATE(C17921,A17921),Лист1!D:E,2,0),0)</f>
        <v>19</v>
      </c>
    </row>
    <row r="17922" spans="1:7" customFormat="1" hidden="1" x14ac:dyDescent="0.25">
      <c r="A17922" s="27">
        <v>45839</v>
      </c>
      <c r="B17922" s="28" t="s">
        <v>806</v>
      </c>
      <c r="C17922" s="47">
        <v>1212006111</v>
      </c>
      <c r="D17922" s="54">
        <v>0.5</v>
      </c>
      <c r="E17922" t="str">
        <f>VLOOKUP(C17922,Лист1!H:K,4,0)</f>
        <v>V</v>
      </c>
      <c r="F17922">
        <f>VLOOKUP(C17922,Лист1!H:L,5,0)</f>
        <v>2166.12</v>
      </c>
      <c r="G17922">
        <f>IFERROR(VLOOKUP(CONCATENATE(C17922,A17922),Лист1!D:E,2,0),0)</f>
        <v>28</v>
      </c>
    </row>
    <row r="17923" spans="1:7" customFormat="1" hidden="1" x14ac:dyDescent="0.25">
      <c r="A17923" s="27">
        <v>45839</v>
      </c>
      <c r="B17923" s="28" t="s">
        <v>534</v>
      </c>
      <c r="C17923" s="47">
        <v>10144</v>
      </c>
      <c r="D17923" s="54">
        <v>0.5</v>
      </c>
      <c r="E17923" t="str">
        <f>VLOOKUP(C17923,Лист1!H:K,4,0)</f>
        <v>V</v>
      </c>
      <c r="F17923">
        <f>VLOOKUP(C17923,Лист1!H:L,5,0)</f>
        <v>388.32</v>
      </c>
      <c r="G17923">
        <f>IFERROR(VLOOKUP(CONCATENATE(C17923,A17923),Лист1!D:E,2,0),0)</f>
        <v>145</v>
      </c>
    </row>
    <row r="17924" spans="1:7" customFormat="1" hidden="1" x14ac:dyDescent="0.25">
      <c r="A17924" s="27">
        <v>45839</v>
      </c>
      <c r="B17924" s="43" t="s">
        <v>278</v>
      </c>
      <c r="C17924" s="47" t="s">
        <v>1132</v>
      </c>
      <c r="D17924" s="53">
        <v>0.5</v>
      </c>
      <c r="E17924" t="str">
        <f>VLOOKUP(C17924,Лист1!H:K,4,0)</f>
        <v>В</v>
      </c>
      <c r="F17924">
        <f>VLOOKUP(C17924,Лист1!H:L,5,0)</f>
        <v>888.36</v>
      </c>
      <c r="G17924">
        <f>IFERROR(VLOOKUP(CONCATENATE(C17924,A17924),Лист1!D:E,2,0),0)</f>
        <v>32</v>
      </c>
    </row>
    <row r="17925" spans="1:7" customFormat="1" hidden="1" x14ac:dyDescent="0.25">
      <c r="A17925" s="27">
        <v>45839</v>
      </c>
      <c r="B17925" s="28" t="s">
        <v>536</v>
      </c>
      <c r="C17925" s="47" t="s">
        <v>634</v>
      </c>
      <c r="D17925" s="54">
        <v>0.3</v>
      </c>
      <c r="E17925" t="str">
        <f>VLOOKUP(C17925,Лист1!H:K,4,0)</f>
        <v>V</v>
      </c>
      <c r="F17925">
        <f>VLOOKUP(C17925,Лист1!H:L,5,0)</f>
        <v>2777.22</v>
      </c>
      <c r="G17925">
        <f>IFERROR(VLOOKUP(CONCATENATE(C17925,A17925),Лист1!D:E,2,0),0)</f>
        <v>37</v>
      </c>
    </row>
    <row r="17926" spans="1:7" customFormat="1" hidden="1" x14ac:dyDescent="0.25">
      <c r="A17926" s="27">
        <v>45839</v>
      </c>
      <c r="B17926" s="43" t="s">
        <v>536</v>
      </c>
      <c r="C17926" s="47" t="s">
        <v>767</v>
      </c>
      <c r="D17926" s="53">
        <v>0.5</v>
      </c>
      <c r="E17926" t="str">
        <f>VLOOKUP(C17926,Лист1!H:K,4,0)</f>
        <v>V</v>
      </c>
      <c r="F17926">
        <f>VLOOKUP(C17926,Лист1!H:L,5,0)</f>
        <v>832.8</v>
      </c>
      <c r="G17926">
        <f>IFERROR(VLOOKUP(CONCATENATE(C17926,A17926),Лист1!D:E,2,0),0)</f>
        <v>71</v>
      </c>
    </row>
    <row r="17927" spans="1:7" customFormat="1" hidden="1" x14ac:dyDescent="0.25">
      <c r="A17927" s="27">
        <v>45839</v>
      </c>
      <c r="B17927" s="43" t="s">
        <v>278</v>
      </c>
      <c r="C17927" s="47" t="s">
        <v>1130</v>
      </c>
      <c r="D17927" s="53">
        <v>0.5</v>
      </c>
      <c r="E17927" t="str">
        <f>VLOOKUP(C17927,Лист1!H:K,4,0)</f>
        <v>С</v>
      </c>
      <c r="F17927">
        <f>VLOOKUP(C17927,Лист1!H:L,5,0)</f>
        <v>888.36</v>
      </c>
      <c r="G17927">
        <f>IFERROR(VLOOKUP(CONCATENATE(C17927,A17927),Лист1!D:E,2,0),0)</f>
        <v>28</v>
      </c>
    </row>
    <row r="17928" spans="1:7" customFormat="1" hidden="1" x14ac:dyDescent="0.25">
      <c r="A17928" s="27">
        <v>45839</v>
      </c>
      <c r="B17928" s="28" t="s">
        <v>441</v>
      </c>
      <c r="C17928" s="47">
        <v>39255</v>
      </c>
      <c r="D17928" s="54">
        <v>0.3</v>
      </c>
      <c r="E17928" t="str">
        <f>VLOOKUP(C17928,Лист1!H:K,4,0)</f>
        <v>В</v>
      </c>
      <c r="F17928">
        <f>VLOOKUP(C17928,Лист1!H:L,5,0)</f>
        <v>221.64</v>
      </c>
      <c r="G17928">
        <f>IFERROR(VLOOKUP(CONCATENATE(C17928,A17928),Лист1!D:E,2,0),0)</f>
        <v>302</v>
      </c>
    </row>
    <row r="17929" spans="1:7" customFormat="1" hidden="1" x14ac:dyDescent="0.25">
      <c r="A17929" s="27">
        <v>45839</v>
      </c>
      <c r="B17929" s="28" t="s">
        <v>536</v>
      </c>
      <c r="C17929" s="47" t="s">
        <v>786</v>
      </c>
      <c r="D17929" s="53">
        <v>0.5</v>
      </c>
      <c r="E17929" t="str">
        <f>VLOOKUP(C17929,Лист1!H:K,4,0)</f>
        <v>V</v>
      </c>
      <c r="F17929">
        <f>VLOOKUP(C17929,Лист1!H:L,5,0)</f>
        <v>1332.78</v>
      </c>
      <c r="G17929">
        <f>IFERROR(VLOOKUP(CONCATENATE(C17929,A17929),Лист1!D:E,2,0),0)</f>
        <v>59</v>
      </c>
    </row>
    <row r="17930" spans="1:7" customFormat="1" hidden="1" x14ac:dyDescent="0.25">
      <c r="A17930" s="27">
        <v>45839</v>
      </c>
      <c r="B17930" s="28" t="s">
        <v>534</v>
      </c>
      <c r="C17930" s="47">
        <v>10147</v>
      </c>
      <c r="D17930" s="54">
        <v>0.5</v>
      </c>
      <c r="E17930" t="str">
        <f>VLOOKUP(C17930,Лист1!H:K,4,0)</f>
        <v>V</v>
      </c>
      <c r="F17930">
        <f>VLOOKUP(C17930,Лист1!H:L,5,0)</f>
        <v>499.44</v>
      </c>
      <c r="G17930">
        <f>IFERROR(VLOOKUP(CONCATENATE(C17930,A17930),Лист1!D:E,2,0),0)</f>
        <v>159</v>
      </c>
    </row>
    <row r="17931" spans="1:7" customFormat="1" hidden="1" x14ac:dyDescent="0.25">
      <c r="A17931" s="27">
        <v>45839</v>
      </c>
      <c r="B17931" s="43" t="s">
        <v>278</v>
      </c>
      <c r="C17931" s="47" t="s">
        <v>1134</v>
      </c>
      <c r="D17931" s="53">
        <v>0.5</v>
      </c>
      <c r="E17931" t="str">
        <f>VLOOKUP(C17931,Лист1!H:K,4,0)</f>
        <v>В</v>
      </c>
      <c r="F17931">
        <f>VLOOKUP(C17931,Лист1!H:L,5,0)</f>
        <v>1443.9</v>
      </c>
      <c r="G17931">
        <f>IFERROR(VLOOKUP(CONCATENATE(C17931,A17931),Лист1!D:E,2,0),0)</f>
        <v>28</v>
      </c>
    </row>
    <row r="17932" spans="1:7" customFormat="1" hidden="1" x14ac:dyDescent="0.25">
      <c r="A17932" s="27">
        <v>45839</v>
      </c>
      <c r="B17932" s="28" t="s">
        <v>536</v>
      </c>
      <c r="C17932" s="47" t="s">
        <v>727</v>
      </c>
      <c r="D17932" s="54">
        <v>0.3</v>
      </c>
      <c r="E17932" t="str">
        <f>VLOOKUP(C17932,Лист1!H:K,4,0)</f>
        <v>V</v>
      </c>
      <c r="F17932">
        <f>VLOOKUP(C17932,Лист1!H:L,5,0)</f>
        <v>3332.76</v>
      </c>
      <c r="G17932">
        <f>IFERROR(VLOOKUP(CONCATENATE(C17932,A17932),Лист1!D:E,2,0),0)</f>
        <v>21</v>
      </c>
    </row>
    <row r="17933" spans="1:7" customFormat="1" hidden="1" x14ac:dyDescent="0.25">
      <c r="A17933" s="27">
        <v>45839</v>
      </c>
      <c r="B17933" s="43" t="s">
        <v>278</v>
      </c>
      <c r="C17933" s="47" t="s">
        <v>1129</v>
      </c>
      <c r="D17933" s="53">
        <v>0.5</v>
      </c>
      <c r="E17933" t="str">
        <f>VLOOKUP(C17933,Лист1!H:K,4,0)</f>
        <v>С</v>
      </c>
      <c r="F17933">
        <f>VLOOKUP(C17933,Лист1!H:L,5,0)</f>
        <v>888.36</v>
      </c>
      <c r="G17933">
        <f>IFERROR(VLOOKUP(CONCATENATE(C17933,A17933),Лист1!D:E,2,0),0)</f>
        <v>29</v>
      </c>
    </row>
    <row r="17934" spans="1:7" customFormat="1" hidden="1" x14ac:dyDescent="0.25">
      <c r="A17934" s="27">
        <v>45839</v>
      </c>
      <c r="B17934" s="43" t="s">
        <v>278</v>
      </c>
      <c r="C17934" s="47" t="s">
        <v>1131</v>
      </c>
      <c r="D17934" s="53">
        <v>0.5</v>
      </c>
      <c r="E17934" t="str">
        <f>VLOOKUP(C17934,Лист1!H:K,4,0)</f>
        <v>В</v>
      </c>
      <c r="F17934">
        <f>VLOOKUP(C17934,Лист1!H:L,5,0)</f>
        <v>888.36</v>
      </c>
      <c r="G17934">
        <f>IFERROR(VLOOKUP(CONCATENATE(C17934,A17934),Лист1!D:E,2,0),0)</f>
        <v>27</v>
      </c>
    </row>
    <row r="17935" spans="1:7" customFormat="1" hidden="1" x14ac:dyDescent="0.25">
      <c r="A17935" s="27">
        <v>45839</v>
      </c>
      <c r="B17935" s="28" t="s">
        <v>534</v>
      </c>
      <c r="C17935" s="47">
        <v>15002</v>
      </c>
      <c r="D17935" s="54">
        <v>0.5</v>
      </c>
      <c r="E17935" t="str">
        <f>VLOOKUP(C17935,Лист1!H:K,4,0)</f>
        <v>V</v>
      </c>
      <c r="F17935">
        <f>VLOOKUP(C17935,Лист1!H:L,5,0)</f>
        <v>388.32</v>
      </c>
      <c r="G17935">
        <f>IFERROR(VLOOKUP(CONCATENATE(C17935,A17935),Лист1!D:E,2,0),0)</f>
        <v>269</v>
      </c>
    </row>
    <row r="17936" spans="1:7" customFormat="1" hidden="1" x14ac:dyDescent="0.25">
      <c r="A17936" s="27">
        <v>45839</v>
      </c>
      <c r="B17936" s="28" t="s">
        <v>384</v>
      </c>
      <c r="C17936" s="50" t="s">
        <v>662</v>
      </c>
      <c r="D17936" s="54">
        <v>0.5</v>
      </c>
      <c r="E17936" t="str">
        <f>VLOOKUP(C17936,Лист1!H:K,4,0)</f>
        <v>V</v>
      </c>
      <c r="F17936">
        <f>VLOOKUP(C17936,Лист1!H:L,5,0)</f>
        <v>1277.22</v>
      </c>
      <c r="G17936">
        <f>IFERROR(VLOOKUP(CONCATENATE(C17936,A17936),Лист1!D:E,2,0),0)</f>
        <v>52</v>
      </c>
    </row>
    <row r="17937" spans="1:7" customFormat="1" hidden="1" x14ac:dyDescent="0.25">
      <c r="A17937" s="27">
        <v>45839</v>
      </c>
      <c r="B17937" s="43" t="s">
        <v>278</v>
      </c>
      <c r="C17937" s="47" t="s">
        <v>1052</v>
      </c>
      <c r="D17937" s="53">
        <v>0.5</v>
      </c>
      <c r="E17937" t="str">
        <f>VLOOKUP(C17937,Лист1!H:K,4,0)</f>
        <v>В</v>
      </c>
      <c r="F17937">
        <f>VLOOKUP(C17937,Лист1!H:L,5,0)</f>
        <v>610.55999999999995</v>
      </c>
      <c r="G17937">
        <f>IFERROR(VLOOKUP(CONCATENATE(C17937,A17937),Лист1!D:E,2,0),0)</f>
        <v>36</v>
      </c>
    </row>
    <row r="17938" spans="1:7" customFormat="1" hidden="1" x14ac:dyDescent="0.25">
      <c r="A17938" s="27">
        <v>45839</v>
      </c>
      <c r="B17938" s="43" t="s">
        <v>278</v>
      </c>
      <c r="C17938" s="47" t="s">
        <v>1054</v>
      </c>
      <c r="D17938" s="53">
        <v>0.5</v>
      </c>
      <c r="E17938" t="str">
        <f>VLOOKUP(C17938,Лист1!H:K,4,0)</f>
        <v>В</v>
      </c>
      <c r="F17938">
        <f>VLOOKUP(C17938,Лист1!H:L,5,0)</f>
        <v>610.55999999999995</v>
      </c>
      <c r="G17938">
        <f>IFERROR(VLOOKUP(CONCATENATE(C17938,A17938),Лист1!D:E,2,0),0)</f>
        <v>73</v>
      </c>
    </row>
    <row r="17939" spans="1:7" customFormat="1" hidden="1" x14ac:dyDescent="0.25">
      <c r="A17939" s="27">
        <v>45839</v>
      </c>
      <c r="B17939" s="43" t="s">
        <v>278</v>
      </c>
      <c r="C17939" s="47" t="s">
        <v>1051</v>
      </c>
      <c r="D17939" s="53">
        <v>0.5</v>
      </c>
      <c r="E17939" t="str">
        <f>VLOOKUP(C17939,Лист1!H:K,4,0)</f>
        <v>В</v>
      </c>
      <c r="F17939">
        <f>VLOOKUP(C17939,Лист1!H:L,5,0)</f>
        <v>610.55999999999995</v>
      </c>
      <c r="G17939">
        <f>IFERROR(VLOOKUP(CONCATENATE(C17939,A17939),Лист1!D:E,2,0),0)</f>
        <v>20</v>
      </c>
    </row>
    <row r="17940" spans="1:7" customFormat="1" hidden="1" x14ac:dyDescent="0.25">
      <c r="A17940" s="27">
        <v>45839</v>
      </c>
      <c r="B17940" s="43" t="s">
        <v>1077</v>
      </c>
      <c r="C17940" s="47" t="s">
        <v>1750</v>
      </c>
      <c r="D17940" s="53">
        <v>0.3</v>
      </c>
      <c r="E17940" t="str">
        <f>VLOOKUP(C17940,Лист1!H:K,4,0)</f>
        <v>С</v>
      </c>
      <c r="F17940">
        <f>VLOOKUP(C17940,Лист1!H:L,5,0)</f>
        <v>555</v>
      </c>
      <c r="G17940">
        <f>IFERROR(VLOOKUP(CONCATENATE(C17940,A17940),Лист1!D:E,2,0),0)</f>
        <v>137</v>
      </c>
    </row>
    <row r="17941" spans="1:7" customFormat="1" hidden="1" x14ac:dyDescent="0.25">
      <c r="A17941" s="27">
        <v>45839</v>
      </c>
      <c r="B17941" s="43" t="s">
        <v>278</v>
      </c>
      <c r="C17941" s="47" t="s">
        <v>1055</v>
      </c>
      <c r="D17941" s="53">
        <v>0.5</v>
      </c>
      <c r="E17941" t="str">
        <f>VLOOKUP(C17941,Лист1!H:K,4,0)</f>
        <v>В</v>
      </c>
      <c r="F17941">
        <f>VLOOKUP(C17941,Лист1!H:L,5,0)</f>
        <v>610.55999999999995</v>
      </c>
      <c r="G17941">
        <f>IFERROR(VLOOKUP(CONCATENATE(C17941,A17941),Лист1!D:E,2,0),0)</f>
        <v>51</v>
      </c>
    </row>
    <row r="17942" spans="1:7" customFormat="1" hidden="1" x14ac:dyDescent="0.25">
      <c r="A17942" s="27">
        <v>45839</v>
      </c>
      <c r="B17942" s="28" t="s">
        <v>536</v>
      </c>
      <c r="C17942" s="50" t="s">
        <v>667</v>
      </c>
      <c r="D17942" s="54">
        <v>0.5</v>
      </c>
      <c r="E17942" t="str">
        <f>VLOOKUP(C17942,Лист1!H:K,4,0)</f>
        <v>V</v>
      </c>
      <c r="F17942">
        <f>VLOOKUP(C17942,Лист1!H:L,5,0)</f>
        <v>1277.22</v>
      </c>
      <c r="G17942">
        <f>IFERROR(VLOOKUP(CONCATENATE(C17942,A17942),Лист1!D:E,2,0),0)</f>
        <v>127</v>
      </c>
    </row>
    <row r="17943" spans="1:7" customFormat="1" hidden="1" x14ac:dyDescent="0.25">
      <c r="A17943" s="27">
        <v>45839</v>
      </c>
      <c r="B17943" s="28" t="s">
        <v>536</v>
      </c>
      <c r="C17943" s="50" t="s">
        <v>668</v>
      </c>
      <c r="D17943" s="54">
        <v>0.5</v>
      </c>
      <c r="E17943" t="str">
        <f>VLOOKUP(C17943,Лист1!H:K,4,0)</f>
        <v>V</v>
      </c>
      <c r="F17943">
        <f>VLOOKUP(C17943,Лист1!H:L,5,0)</f>
        <v>832.8</v>
      </c>
      <c r="G17943">
        <f>IFERROR(VLOOKUP(CONCATENATE(C17943,A17943),Лист1!D:E,2,0),0)</f>
        <v>185</v>
      </c>
    </row>
    <row r="17944" spans="1:7" customFormat="1" hidden="1" x14ac:dyDescent="0.25">
      <c r="A17944" s="27">
        <v>45839</v>
      </c>
      <c r="B17944" s="43" t="s">
        <v>1077</v>
      </c>
      <c r="C17944" s="47" t="s">
        <v>1696</v>
      </c>
      <c r="D17944" s="53">
        <v>0.3</v>
      </c>
      <c r="E17944" t="str">
        <f>VLOOKUP(C17944,Лист1!H:K,4,0)</f>
        <v>В</v>
      </c>
      <c r="F17944">
        <f>VLOOKUP(C17944,Лист1!H:L,5,0)</f>
        <v>555</v>
      </c>
      <c r="G17944">
        <f>IFERROR(VLOOKUP(CONCATENATE(C17944,A17944),Лист1!D:E,2,0),0)</f>
        <v>114</v>
      </c>
    </row>
    <row r="17945" spans="1:7" customFormat="1" hidden="1" x14ac:dyDescent="0.25">
      <c r="A17945" s="27">
        <v>45870</v>
      </c>
      <c r="B17945" s="28" t="s">
        <v>614</v>
      </c>
      <c r="C17945" s="40" t="s">
        <v>643</v>
      </c>
      <c r="D17945" s="53">
        <v>0.31</v>
      </c>
      <c r="E17945" t="str">
        <f>VLOOKUP(C17945,Лист1!H:K,4,0)</f>
        <v>V</v>
      </c>
      <c r="F17945">
        <f>VLOOKUP(C17945,Лист1!H:L,5,0)</f>
        <v>210.54</v>
      </c>
      <c r="G17945">
        <f>IFERROR(VLOOKUP(CONCATENATE(C17945,A17945),Лист1!D:E,2,0),0)</f>
        <v>124</v>
      </c>
    </row>
    <row r="17946" spans="1:7" customFormat="1" hidden="1" x14ac:dyDescent="0.25">
      <c r="A17946" s="27">
        <v>45870</v>
      </c>
      <c r="B17946" s="28" t="s">
        <v>614</v>
      </c>
      <c r="C17946" s="40" t="s">
        <v>646</v>
      </c>
      <c r="D17946" s="53">
        <v>0.31</v>
      </c>
      <c r="E17946" t="str">
        <f>VLOOKUP(C17946,Лист1!H:K,4,0)</f>
        <v>V</v>
      </c>
      <c r="F17946">
        <f>VLOOKUP(C17946,Лист1!H:L,5,0)</f>
        <v>210.54</v>
      </c>
      <c r="G17946">
        <f>IFERROR(VLOOKUP(CONCATENATE(C17946,A17946),Лист1!D:E,2,0),0)</f>
        <v>166</v>
      </c>
    </row>
    <row r="17947" spans="1:7" customFormat="1" hidden="1" x14ac:dyDescent="0.25">
      <c r="A17947" s="27">
        <v>45870</v>
      </c>
      <c r="B17947" s="28" t="s">
        <v>614</v>
      </c>
      <c r="C17947" s="40" t="s">
        <v>647</v>
      </c>
      <c r="D17947" s="53">
        <v>0.31</v>
      </c>
      <c r="E17947" t="str">
        <f>VLOOKUP(C17947,Лист1!H:K,4,0)</f>
        <v>V</v>
      </c>
      <c r="F17947">
        <f>VLOOKUP(C17947,Лист1!H:L,5,0)</f>
        <v>210.54</v>
      </c>
      <c r="G17947">
        <f>IFERROR(VLOOKUP(CONCATENATE(C17947,A17947),Лист1!D:E,2,0),0)</f>
        <v>97</v>
      </c>
    </row>
    <row r="17948" spans="1:7" customFormat="1" hidden="1" x14ac:dyDescent="0.25">
      <c r="A17948" s="27">
        <v>45870</v>
      </c>
      <c r="B17948" s="28" t="s">
        <v>614</v>
      </c>
      <c r="C17948" s="40" t="s">
        <v>642</v>
      </c>
      <c r="D17948" s="53">
        <v>0.31</v>
      </c>
      <c r="E17948" t="str">
        <f>VLOOKUP(C17948,Лист1!H:K,4,0)</f>
        <v>V</v>
      </c>
      <c r="F17948">
        <f>VLOOKUP(C17948,Лист1!H:L,5,0)</f>
        <v>210.54</v>
      </c>
      <c r="G17948">
        <f>IFERROR(VLOOKUP(CONCATENATE(C17948,A17948),Лист1!D:E,2,0),0)</f>
        <v>84</v>
      </c>
    </row>
    <row r="17949" spans="1:7" customFormat="1" hidden="1" x14ac:dyDescent="0.25">
      <c r="A17949" s="27">
        <v>45870</v>
      </c>
      <c r="B17949" s="28" t="s">
        <v>614</v>
      </c>
      <c r="C17949" s="40" t="s">
        <v>645</v>
      </c>
      <c r="D17949" s="53">
        <v>0.31</v>
      </c>
      <c r="E17949" t="str">
        <f>VLOOKUP(C17949,Лист1!H:K,4,0)</f>
        <v>V</v>
      </c>
      <c r="F17949">
        <f>VLOOKUP(C17949,Лист1!H:L,5,0)</f>
        <v>210.54</v>
      </c>
      <c r="G17949">
        <f>IFERROR(VLOOKUP(CONCATENATE(C17949,A17949),Лист1!D:E,2,0),0)</f>
        <v>64</v>
      </c>
    </row>
    <row r="17950" spans="1:7" customFormat="1" hidden="1" x14ac:dyDescent="0.25">
      <c r="A17950" s="27">
        <v>45870</v>
      </c>
      <c r="B17950" s="28" t="s">
        <v>1089</v>
      </c>
      <c r="C17950" s="40" t="s">
        <v>1090</v>
      </c>
      <c r="D17950" s="53">
        <v>0.28999999999999998</v>
      </c>
      <c r="E17950" t="str">
        <f>VLOOKUP(C17950,Лист1!H:K,4,0)</f>
        <v>V</v>
      </c>
      <c r="F17950">
        <f>VLOOKUP(C17950,Лист1!H:L,5,0)</f>
        <v>388.32</v>
      </c>
      <c r="G17950">
        <f>IFERROR(VLOOKUP(CONCATENATE(C17950,A17950),Лист1!D:E,2,0),0)</f>
        <v>4</v>
      </c>
    </row>
    <row r="17951" spans="1:7" customFormat="1" hidden="1" x14ac:dyDescent="0.25">
      <c r="A17951" s="27">
        <v>45870</v>
      </c>
      <c r="B17951" s="28" t="s">
        <v>1089</v>
      </c>
      <c r="C17951" s="40" t="s">
        <v>1091</v>
      </c>
      <c r="D17951" s="53">
        <v>0.28999999999999998</v>
      </c>
      <c r="E17951" t="str">
        <f>VLOOKUP(C17951,Лист1!H:K,4,0)</f>
        <v>V</v>
      </c>
      <c r="F17951">
        <f>VLOOKUP(C17951,Лист1!H:L,5,0)</f>
        <v>388.32</v>
      </c>
      <c r="G17951">
        <f>IFERROR(VLOOKUP(CONCATENATE(C17951,A17951),Лист1!D:E,2,0),0)</f>
        <v>21</v>
      </c>
    </row>
    <row r="17952" spans="1:7" customFormat="1" hidden="1" x14ac:dyDescent="0.25">
      <c r="A17952" s="27">
        <v>45870</v>
      </c>
      <c r="B17952" s="28" t="s">
        <v>1089</v>
      </c>
      <c r="C17952" s="40" t="s">
        <v>1092</v>
      </c>
      <c r="D17952" s="53">
        <v>0.28999999999999998</v>
      </c>
      <c r="E17952" t="str">
        <f>VLOOKUP(C17952,Лист1!H:K,4,0)</f>
        <v>V</v>
      </c>
      <c r="F17952">
        <f>VLOOKUP(C17952,Лист1!H:L,5,0)</f>
        <v>388.32</v>
      </c>
      <c r="G17952">
        <f>IFERROR(VLOOKUP(CONCATENATE(C17952,A17952),Лист1!D:E,2,0),0)</f>
        <v>14</v>
      </c>
    </row>
    <row r="17953" spans="1:7" customFormat="1" hidden="1" x14ac:dyDescent="0.25">
      <c r="A17953" s="27">
        <v>45870</v>
      </c>
      <c r="B17953" s="28" t="s">
        <v>1089</v>
      </c>
      <c r="C17953" s="40" t="s">
        <v>1093</v>
      </c>
      <c r="D17953" s="53">
        <v>0.28999999999999998</v>
      </c>
      <c r="E17953" t="str">
        <f>VLOOKUP(C17953,Лист1!H:K,4,0)</f>
        <v>V</v>
      </c>
      <c r="F17953">
        <f>VLOOKUP(C17953,Лист1!H:L,5,0)</f>
        <v>388.32</v>
      </c>
      <c r="G17953">
        <f>IFERROR(VLOOKUP(CONCATENATE(C17953,A17953),Лист1!D:E,2,0),0)</f>
        <v>8</v>
      </c>
    </row>
    <row r="17954" spans="1:7" customFormat="1" hidden="1" x14ac:dyDescent="0.25">
      <c r="A17954" s="27">
        <v>45870</v>
      </c>
      <c r="B17954" s="28" t="s">
        <v>1089</v>
      </c>
      <c r="C17954" s="40" t="s">
        <v>1094</v>
      </c>
      <c r="D17954" s="53">
        <v>0.28999999999999998</v>
      </c>
      <c r="E17954" t="str">
        <f>VLOOKUP(C17954,Лист1!H:K,4,0)</f>
        <v>V</v>
      </c>
      <c r="F17954">
        <f>VLOOKUP(C17954,Лист1!H:L,5,0)</f>
        <v>388.32</v>
      </c>
      <c r="G17954">
        <f>IFERROR(VLOOKUP(CONCATENATE(C17954,A17954),Лист1!D:E,2,0),0)</f>
        <v>17</v>
      </c>
    </row>
    <row r="17955" spans="1:7" customFormat="1" hidden="1" x14ac:dyDescent="0.25">
      <c r="A17955" s="27">
        <v>45870</v>
      </c>
      <c r="B17955" s="28" t="s">
        <v>1089</v>
      </c>
      <c r="C17955" s="40" t="s">
        <v>1095</v>
      </c>
      <c r="D17955" s="53">
        <v>0.25</v>
      </c>
      <c r="E17955" t="str">
        <f>VLOOKUP(C17955,Лист1!H:K,4,0)</f>
        <v>V</v>
      </c>
      <c r="F17955">
        <f>VLOOKUP(C17955,Лист1!H:L,5,0)</f>
        <v>388.32</v>
      </c>
      <c r="G17955">
        <f>IFERROR(VLOOKUP(CONCATENATE(C17955,A17955),Лист1!D:E,2,0),0)</f>
        <v>15</v>
      </c>
    </row>
    <row r="17956" spans="1:7" customFormat="1" hidden="1" x14ac:dyDescent="0.25">
      <c r="A17956" s="27">
        <v>45870</v>
      </c>
      <c r="B17956" s="28" t="s">
        <v>1089</v>
      </c>
      <c r="C17956" s="40" t="s">
        <v>1096</v>
      </c>
      <c r="D17956" s="53">
        <v>0.28999999999999998</v>
      </c>
      <c r="E17956" t="str">
        <f>VLOOKUP(C17956,Лист1!H:K,4,0)</f>
        <v>V</v>
      </c>
      <c r="F17956">
        <f>VLOOKUP(C17956,Лист1!H:L,5,0)</f>
        <v>388.32</v>
      </c>
      <c r="G17956">
        <f>IFERROR(VLOOKUP(CONCATENATE(C17956,A17956),Лист1!D:E,2,0),0)</f>
        <v>12</v>
      </c>
    </row>
    <row r="17957" spans="1:7" customFormat="1" hidden="1" x14ac:dyDescent="0.25">
      <c r="A17957" s="27">
        <v>45870</v>
      </c>
      <c r="B17957" s="28" t="s">
        <v>1089</v>
      </c>
      <c r="C17957" s="40" t="s">
        <v>1097</v>
      </c>
      <c r="D17957" s="53">
        <v>0.28999999999999998</v>
      </c>
      <c r="E17957" t="str">
        <f>VLOOKUP(C17957,Лист1!H:K,4,0)</f>
        <v>V</v>
      </c>
      <c r="F17957">
        <f>VLOOKUP(C17957,Лист1!H:L,5,0)</f>
        <v>388.32</v>
      </c>
      <c r="G17957">
        <f>IFERROR(VLOOKUP(CONCATENATE(C17957,A17957),Лист1!D:E,2,0),0)</f>
        <v>13</v>
      </c>
    </row>
    <row r="17958" spans="1:7" customFormat="1" hidden="1" x14ac:dyDescent="0.25">
      <c r="A17958" s="27">
        <v>45870</v>
      </c>
      <c r="B17958" s="28" t="s">
        <v>1089</v>
      </c>
      <c r="C17958" s="40" t="s">
        <v>1098</v>
      </c>
      <c r="D17958" s="53">
        <v>0.28999999999999998</v>
      </c>
      <c r="E17958" t="str">
        <f>VLOOKUP(C17958,Лист1!H:K,4,0)</f>
        <v>V</v>
      </c>
      <c r="F17958">
        <f>VLOOKUP(C17958,Лист1!H:L,5,0)</f>
        <v>388.32</v>
      </c>
      <c r="G17958">
        <f>IFERROR(VLOOKUP(CONCATENATE(C17958,A17958),Лист1!D:E,2,0),0)</f>
        <v>22</v>
      </c>
    </row>
    <row r="17959" spans="1:7" customFormat="1" hidden="1" x14ac:dyDescent="0.25">
      <c r="A17959" s="27">
        <v>45870</v>
      </c>
      <c r="B17959" s="28" t="s">
        <v>1089</v>
      </c>
      <c r="C17959" s="40" t="s">
        <v>1099</v>
      </c>
      <c r="D17959" s="53">
        <v>0.28999999999999998</v>
      </c>
      <c r="E17959" t="str">
        <f>VLOOKUP(C17959,Лист1!H:K,4,0)</f>
        <v>V</v>
      </c>
      <c r="F17959">
        <f>VLOOKUP(C17959,Лист1!H:L,5,0)</f>
        <v>388.32</v>
      </c>
      <c r="G17959">
        <f>IFERROR(VLOOKUP(CONCATENATE(C17959,A17959),Лист1!D:E,2,0),0)</f>
        <v>13</v>
      </c>
    </row>
    <row r="17960" spans="1:7" customFormat="1" hidden="1" x14ac:dyDescent="0.25">
      <c r="A17960" s="27">
        <v>45870</v>
      </c>
      <c r="B17960" s="28" t="s">
        <v>1089</v>
      </c>
      <c r="C17960" s="40" t="s">
        <v>1100</v>
      </c>
      <c r="D17960" s="53">
        <v>0.28999999999999998</v>
      </c>
      <c r="E17960" t="str">
        <f>VLOOKUP(C17960,Лист1!H:K,4,0)</f>
        <v>V</v>
      </c>
      <c r="F17960">
        <f>VLOOKUP(C17960,Лист1!H:L,5,0)</f>
        <v>388.32</v>
      </c>
      <c r="G17960">
        <f>IFERROR(VLOOKUP(CONCATENATE(C17960,A17960),Лист1!D:E,2,0),0)</f>
        <v>15</v>
      </c>
    </row>
    <row r="17961" spans="1:7" customFormat="1" hidden="1" x14ac:dyDescent="0.25">
      <c r="A17961" s="27">
        <v>45870</v>
      </c>
      <c r="B17961" s="28" t="s">
        <v>1089</v>
      </c>
      <c r="C17961" s="40" t="s">
        <v>1101</v>
      </c>
      <c r="D17961" s="53">
        <v>0.28999999999999998</v>
      </c>
      <c r="E17961" t="str">
        <f>VLOOKUP(C17961,Лист1!H:K,4,0)</f>
        <v>V</v>
      </c>
      <c r="F17961">
        <f>VLOOKUP(C17961,Лист1!H:L,5,0)</f>
        <v>388.32</v>
      </c>
      <c r="G17961">
        <f>IFERROR(VLOOKUP(CONCATENATE(C17961,A17961),Лист1!D:E,2,0),0)</f>
        <v>21</v>
      </c>
    </row>
    <row r="17962" spans="1:7" customFormat="1" hidden="1" x14ac:dyDescent="0.25">
      <c r="A17962" s="27">
        <v>45870</v>
      </c>
      <c r="B17962" s="28" t="s">
        <v>3</v>
      </c>
      <c r="C17962" s="40">
        <v>545108</v>
      </c>
      <c r="D17962" s="53">
        <v>0.3</v>
      </c>
      <c r="E17962" t="str">
        <f>VLOOKUP(C17962,Лист1!H:K,4,0)</f>
        <v>С</v>
      </c>
      <c r="F17962">
        <f>VLOOKUP(C17962,Лист1!H:L,5,0)</f>
        <v>1221.6600000000001</v>
      </c>
      <c r="G17962">
        <f>IFERROR(VLOOKUP(CONCATENATE(C17962,A17962),Лист1!D:E,2,0),0)</f>
        <v>21</v>
      </c>
    </row>
    <row r="17963" spans="1:7" customFormat="1" hidden="1" x14ac:dyDescent="0.25">
      <c r="A17963" s="27">
        <v>45870</v>
      </c>
      <c r="B17963" s="28" t="s">
        <v>3</v>
      </c>
      <c r="C17963" s="40">
        <v>545104</v>
      </c>
      <c r="D17963" s="53">
        <v>0.3</v>
      </c>
      <c r="E17963" t="str">
        <f>VLOOKUP(C17963,Лист1!H:K,4,0)</f>
        <v>В</v>
      </c>
      <c r="F17963">
        <f>VLOOKUP(C17963,Лист1!H:L,5,0)</f>
        <v>555</v>
      </c>
      <c r="G17963">
        <f>IFERROR(VLOOKUP(CONCATENATE(C17963,A17963),Лист1!D:E,2,0),0)</f>
        <v>68</v>
      </c>
    </row>
    <row r="17964" spans="1:7" customFormat="1" hidden="1" x14ac:dyDescent="0.25">
      <c r="A17964" s="27">
        <v>45870</v>
      </c>
      <c r="B17964" s="28" t="s">
        <v>3</v>
      </c>
      <c r="C17964" s="40" t="s">
        <v>5</v>
      </c>
      <c r="D17964" s="53">
        <v>0.5</v>
      </c>
      <c r="E17964" t="str">
        <f>VLOOKUP(C17964,Лист1!H:K,4,0)</f>
        <v>V</v>
      </c>
      <c r="F17964">
        <f>VLOOKUP(C17964,Лист1!H:L,5,0)</f>
        <v>277.2</v>
      </c>
      <c r="G17964">
        <f>IFERROR(VLOOKUP(CONCATENATE(C17964,A17964),Лист1!D:E,2,0),0)</f>
        <v>24</v>
      </c>
    </row>
    <row r="17965" spans="1:7" customFormat="1" hidden="1" x14ac:dyDescent="0.25">
      <c r="A17965" s="27">
        <v>45870</v>
      </c>
      <c r="B17965" s="28" t="s">
        <v>3</v>
      </c>
      <c r="C17965" s="40">
        <v>545300</v>
      </c>
      <c r="D17965" s="53">
        <v>0.3</v>
      </c>
      <c r="E17965" t="str">
        <f>VLOOKUP(C17965,Лист1!H:K,4,0)</f>
        <v>С</v>
      </c>
      <c r="F17965">
        <f>VLOOKUP(C17965,Лист1!H:L,5,0)</f>
        <v>277.2</v>
      </c>
      <c r="G17965">
        <f>IFERROR(VLOOKUP(CONCATENATE(C17965,A17965),Лист1!D:E,2,0),0)</f>
        <v>38</v>
      </c>
    </row>
    <row r="17966" spans="1:7" customFormat="1" hidden="1" x14ac:dyDescent="0.25">
      <c r="A17966" s="27">
        <v>45870</v>
      </c>
      <c r="B17966" s="28" t="s">
        <v>3</v>
      </c>
      <c r="C17966" s="40">
        <v>545301</v>
      </c>
      <c r="D17966" s="53">
        <v>0.3</v>
      </c>
      <c r="E17966" t="str">
        <f>VLOOKUP(C17966,Лист1!H:K,4,0)</f>
        <v>С</v>
      </c>
      <c r="F17966">
        <f>VLOOKUP(C17966,Лист1!H:L,5,0)</f>
        <v>321.66000000000003</v>
      </c>
      <c r="G17966">
        <f>IFERROR(VLOOKUP(CONCATENATE(C17966,A17966),Лист1!D:E,2,0),0)</f>
        <v>5</v>
      </c>
    </row>
    <row r="17967" spans="1:7" customFormat="1" hidden="1" x14ac:dyDescent="0.25">
      <c r="A17967" s="27">
        <v>45870</v>
      </c>
      <c r="B17967" s="28" t="s">
        <v>3</v>
      </c>
      <c r="C17967" s="40" t="s">
        <v>889</v>
      </c>
      <c r="D17967" s="53">
        <v>0.3</v>
      </c>
      <c r="E17967" t="str">
        <f>VLOOKUP(C17967,Лист1!H:K,4,0)</f>
        <v>С</v>
      </c>
      <c r="F17967">
        <f>VLOOKUP(C17967,Лист1!H:L,5,0)</f>
        <v>388.32</v>
      </c>
      <c r="G17967">
        <f>IFERROR(VLOOKUP(CONCATENATE(C17967,A17967),Лист1!D:E,2,0),0)</f>
        <v>43</v>
      </c>
    </row>
    <row r="17968" spans="1:7" customFormat="1" hidden="1" x14ac:dyDescent="0.25">
      <c r="A17968" s="27">
        <v>45870</v>
      </c>
      <c r="B17968" s="28" t="s">
        <v>3</v>
      </c>
      <c r="C17968" s="40">
        <v>545336</v>
      </c>
      <c r="D17968" s="53">
        <v>0.3</v>
      </c>
      <c r="E17968" t="str">
        <f>VLOOKUP(C17968,Лист1!H:K,4,0)</f>
        <v>С</v>
      </c>
      <c r="F17968">
        <f>VLOOKUP(C17968,Лист1!H:L,5,0)</f>
        <v>277.2</v>
      </c>
      <c r="G17968">
        <f>IFERROR(VLOOKUP(CONCATENATE(C17968,A17968),Лист1!D:E,2,0),0)</f>
        <v>28</v>
      </c>
    </row>
    <row r="17969" spans="1:7" customFormat="1" hidden="1" x14ac:dyDescent="0.25">
      <c r="A17969" s="27">
        <v>45870</v>
      </c>
      <c r="B17969" s="28" t="s">
        <v>3</v>
      </c>
      <c r="C17969" s="40">
        <v>545161</v>
      </c>
      <c r="D17969" s="53">
        <v>0.3</v>
      </c>
      <c r="E17969" t="str">
        <f>VLOOKUP(C17969,Лист1!H:K,4,0)</f>
        <v>В</v>
      </c>
      <c r="F17969">
        <f>VLOOKUP(C17969,Лист1!H:L,5,0)</f>
        <v>1221.6600000000001</v>
      </c>
      <c r="G17969">
        <f>IFERROR(VLOOKUP(CONCATENATE(C17969,A17969),Лист1!D:E,2,0),0)</f>
        <v>42</v>
      </c>
    </row>
    <row r="17970" spans="1:7" customFormat="1" hidden="1" x14ac:dyDescent="0.25">
      <c r="A17970" s="27">
        <v>45870</v>
      </c>
      <c r="B17970" s="28" t="s">
        <v>3</v>
      </c>
      <c r="C17970" s="40">
        <v>545352</v>
      </c>
      <c r="D17970" s="53">
        <v>0.3</v>
      </c>
      <c r="E17970" t="str">
        <f>VLOOKUP(C17970,Лист1!H:K,4,0)</f>
        <v>В</v>
      </c>
      <c r="F17970">
        <f>VLOOKUP(C17970,Лист1!H:L,5,0)</f>
        <v>1110.54</v>
      </c>
      <c r="G17970">
        <f>IFERROR(VLOOKUP(CONCATENATE(C17970,A17970),Лист1!D:E,2,0),0)</f>
        <v>30</v>
      </c>
    </row>
    <row r="17971" spans="1:7" customFormat="1" hidden="1" x14ac:dyDescent="0.25">
      <c r="A17971" s="27">
        <v>45870</v>
      </c>
      <c r="B17971" s="28" t="s">
        <v>3</v>
      </c>
      <c r="C17971" s="40">
        <v>545117</v>
      </c>
      <c r="D17971" s="53">
        <v>0.3</v>
      </c>
      <c r="E17971" t="str">
        <f>VLOOKUP(C17971,Лист1!H:K,4,0)</f>
        <v>В</v>
      </c>
      <c r="F17971">
        <f>VLOOKUP(C17971,Лист1!H:L,5,0)</f>
        <v>832.8</v>
      </c>
      <c r="G17971">
        <f>IFERROR(VLOOKUP(CONCATENATE(C17971,A17971),Лист1!D:E,2,0),0)</f>
        <v>46</v>
      </c>
    </row>
    <row r="17972" spans="1:7" customFormat="1" hidden="1" x14ac:dyDescent="0.25">
      <c r="A17972" s="27">
        <v>45870</v>
      </c>
      <c r="B17972" s="28" t="s">
        <v>3</v>
      </c>
      <c r="C17972" s="40">
        <v>545107</v>
      </c>
      <c r="D17972" s="53">
        <v>0.3</v>
      </c>
      <c r="E17972" t="str">
        <f>VLOOKUP(C17972,Лист1!H:K,4,0)</f>
        <v>В</v>
      </c>
      <c r="F17972">
        <f>VLOOKUP(C17972,Лист1!H:L,5,0)</f>
        <v>1110.54</v>
      </c>
      <c r="G17972">
        <f>IFERROR(VLOOKUP(CONCATENATE(C17972,A17972),Лист1!D:E,2,0),0)</f>
        <v>43</v>
      </c>
    </row>
    <row r="17973" spans="1:7" customFormat="1" hidden="1" x14ac:dyDescent="0.25">
      <c r="A17973" s="27">
        <v>45870</v>
      </c>
      <c r="B17973" s="28" t="s">
        <v>3</v>
      </c>
      <c r="C17973" s="40">
        <v>545334</v>
      </c>
      <c r="D17973" s="53">
        <v>0.3</v>
      </c>
      <c r="E17973" t="str">
        <f>VLOOKUP(C17973,Лист1!H:K,4,0)</f>
        <v>С</v>
      </c>
      <c r="F17973">
        <f>VLOOKUP(C17973,Лист1!H:L,5,0)</f>
        <v>721.68</v>
      </c>
      <c r="G17973">
        <f>IFERROR(VLOOKUP(CONCATENATE(C17973,A17973),Лист1!D:E,2,0),0)</f>
        <v>4</v>
      </c>
    </row>
    <row r="17974" spans="1:7" customFormat="1" hidden="1" x14ac:dyDescent="0.25">
      <c r="A17974" s="27">
        <v>45870</v>
      </c>
      <c r="B17974" s="28" t="s">
        <v>3</v>
      </c>
      <c r="C17974" s="40">
        <v>545010</v>
      </c>
      <c r="D17974" s="53">
        <v>0.3</v>
      </c>
      <c r="E17974" t="str">
        <f>VLOOKUP(C17974,Лист1!H:K,4,0)</f>
        <v>С</v>
      </c>
      <c r="F17974">
        <f>VLOOKUP(C17974,Лист1!H:L,5,0)</f>
        <v>555</v>
      </c>
      <c r="G17974">
        <f>IFERROR(VLOOKUP(CONCATENATE(C17974,A17974),Лист1!D:E,2,0),0)</f>
        <v>14</v>
      </c>
    </row>
    <row r="17975" spans="1:7" customFormat="1" hidden="1" x14ac:dyDescent="0.25">
      <c r="A17975" s="27">
        <v>45870</v>
      </c>
      <c r="B17975" s="28" t="s">
        <v>3</v>
      </c>
      <c r="C17975" s="40">
        <v>545306</v>
      </c>
      <c r="D17975" s="53">
        <v>0.3</v>
      </c>
      <c r="E17975" t="str">
        <f>VLOOKUP(C17975,Лист1!H:K,4,0)</f>
        <v>В</v>
      </c>
      <c r="F17975">
        <f>VLOOKUP(C17975,Лист1!H:L,5,0)</f>
        <v>443.88</v>
      </c>
      <c r="G17975">
        <f>IFERROR(VLOOKUP(CONCATENATE(C17975,A17975),Лист1!D:E,2,0),0)</f>
        <v>54</v>
      </c>
    </row>
    <row r="17976" spans="1:7" customFormat="1" hidden="1" x14ac:dyDescent="0.25">
      <c r="A17976" s="27">
        <v>45870</v>
      </c>
      <c r="B17976" s="28" t="s">
        <v>1723</v>
      </c>
      <c r="C17976" s="40" t="s">
        <v>1724</v>
      </c>
      <c r="D17976" s="53">
        <v>0.5</v>
      </c>
      <c r="E17976" t="str">
        <f>VLOOKUP(C17976,Лист1!H:K,4,0)</f>
        <v>V</v>
      </c>
      <c r="F17976">
        <f>VLOOKUP(C17976,Лист1!H:L,5,0)</f>
        <v>166.14</v>
      </c>
      <c r="G17976">
        <f>IFERROR(VLOOKUP(CONCATENATE(C17976,A17976),Лист1!D:E,2,0),0)</f>
        <v>66</v>
      </c>
    </row>
    <row r="17977" spans="1:7" customFormat="1" hidden="1" x14ac:dyDescent="0.25">
      <c r="A17977" s="27">
        <v>45870</v>
      </c>
      <c r="B17977" s="28" t="s">
        <v>1723</v>
      </c>
      <c r="C17977" s="40" t="s">
        <v>1725</v>
      </c>
      <c r="D17977" s="53">
        <v>0.5</v>
      </c>
      <c r="E17977" t="str">
        <f>VLOOKUP(C17977,Лист1!H:K,4,0)</f>
        <v>V</v>
      </c>
      <c r="F17977">
        <f>VLOOKUP(C17977,Лист1!H:L,5,0)</f>
        <v>166.14</v>
      </c>
      <c r="G17977">
        <f>IFERROR(VLOOKUP(CONCATENATE(C17977,A17977),Лист1!D:E,2,0),0)</f>
        <v>23</v>
      </c>
    </row>
    <row r="17978" spans="1:7" customFormat="1" hidden="1" x14ac:dyDescent="0.25">
      <c r="A17978" s="27">
        <v>45870</v>
      </c>
      <c r="B17978" s="28" t="s">
        <v>1723</v>
      </c>
      <c r="C17978" s="40" t="s">
        <v>1726</v>
      </c>
      <c r="D17978" s="53">
        <v>0.5</v>
      </c>
      <c r="E17978" t="str">
        <f>VLOOKUP(C17978,Лист1!H:K,4,0)</f>
        <v>V</v>
      </c>
      <c r="F17978">
        <f>VLOOKUP(C17978,Лист1!H:L,5,0)</f>
        <v>166.14</v>
      </c>
      <c r="G17978">
        <f>IFERROR(VLOOKUP(CONCATENATE(C17978,A17978),Лист1!D:E,2,0),0)</f>
        <v>37</v>
      </c>
    </row>
    <row r="17979" spans="1:7" customFormat="1" hidden="1" x14ac:dyDescent="0.25">
      <c r="A17979" s="27">
        <v>45870</v>
      </c>
      <c r="B17979" s="28" t="s">
        <v>1723</v>
      </c>
      <c r="C17979" s="40">
        <v>35081</v>
      </c>
      <c r="D17979" s="53">
        <v>0.5</v>
      </c>
      <c r="E17979" t="str">
        <f>VLOOKUP(C17979,Лист1!H:K,4,0)</f>
        <v>V</v>
      </c>
      <c r="F17979">
        <f>VLOOKUP(C17979,Лист1!H:L,5,0)</f>
        <v>221.64</v>
      </c>
      <c r="G17979">
        <f>IFERROR(VLOOKUP(CONCATENATE(C17979,A17979),Лист1!D:E,2,0),0)</f>
        <v>54</v>
      </c>
    </row>
    <row r="17980" spans="1:7" customFormat="1" hidden="1" x14ac:dyDescent="0.25">
      <c r="A17980" s="27">
        <v>45870</v>
      </c>
      <c r="B17980" s="28" t="s">
        <v>1723</v>
      </c>
      <c r="C17980" s="40">
        <v>35057</v>
      </c>
      <c r="D17980" s="53">
        <v>0.5</v>
      </c>
      <c r="E17980" t="str">
        <f>VLOOKUP(C17980,Лист1!H:K,4,0)</f>
        <v>V</v>
      </c>
      <c r="F17980">
        <f>VLOOKUP(C17980,Лист1!H:L,5,0)</f>
        <v>221.64</v>
      </c>
      <c r="G17980">
        <f>IFERROR(VLOOKUP(CONCATENATE(C17980,A17980),Лист1!D:E,2,0),0)</f>
        <v>76</v>
      </c>
    </row>
    <row r="17981" spans="1:7" customFormat="1" hidden="1" x14ac:dyDescent="0.25">
      <c r="A17981" s="27">
        <v>45870</v>
      </c>
      <c r="B17981" s="28" t="s">
        <v>1723</v>
      </c>
      <c r="C17981" s="40" t="s">
        <v>1727</v>
      </c>
      <c r="D17981" s="53">
        <v>0.5</v>
      </c>
      <c r="E17981" t="str">
        <f>VLOOKUP(C17981,Лист1!H:K,4,0)</f>
        <v>V</v>
      </c>
      <c r="F17981">
        <f>VLOOKUP(C17981,Лист1!H:L,5,0)</f>
        <v>221.64</v>
      </c>
      <c r="G17981">
        <f>IFERROR(VLOOKUP(CONCATENATE(C17981,A17981),Лист1!D:E,2,0),0)</f>
        <v>12</v>
      </c>
    </row>
    <row r="17982" spans="1:7" customFormat="1" hidden="1" x14ac:dyDescent="0.25">
      <c r="A17982" s="27">
        <v>45870</v>
      </c>
      <c r="B17982" s="28" t="s">
        <v>1723</v>
      </c>
      <c r="C17982" s="40" t="s">
        <v>1728</v>
      </c>
      <c r="D17982" s="53">
        <v>0.5</v>
      </c>
      <c r="E17982" t="str">
        <f>VLOOKUP(C17982,Лист1!H:K,4,0)</f>
        <v>V</v>
      </c>
      <c r="F17982">
        <f>VLOOKUP(C17982,Лист1!H:L,5,0)</f>
        <v>221.64</v>
      </c>
      <c r="G17982">
        <f>IFERROR(VLOOKUP(CONCATENATE(C17982,A17982),Лист1!D:E,2,0),0)</f>
        <v>38</v>
      </c>
    </row>
    <row r="17983" spans="1:7" customFormat="1" hidden="1" x14ac:dyDescent="0.25">
      <c r="A17983" s="27">
        <v>45870</v>
      </c>
      <c r="B17983" s="28" t="s">
        <v>1723</v>
      </c>
      <c r="C17983" s="40">
        <v>35056</v>
      </c>
      <c r="D17983" s="53">
        <v>0.5</v>
      </c>
      <c r="E17983" t="str">
        <f>VLOOKUP(C17983,Лист1!H:K,4,0)</f>
        <v>V</v>
      </c>
      <c r="F17983">
        <f>VLOOKUP(C17983,Лист1!H:L,5,0)</f>
        <v>443.88</v>
      </c>
      <c r="G17983">
        <f>IFERROR(VLOOKUP(CONCATENATE(C17983,A17983),Лист1!D:E,2,0),0)</f>
        <v>29</v>
      </c>
    </row>
    <row r="17984" spans="1:7" customFormat="1" hidden="1" x14ac:dyDescent="0.25">
      <c r="A17984" s="27">
        <v>45870</v>
      </c>
      <c r="B17984" s="28" t="s">
        <v>1723</v>
      </c>
      <c r="C17984" s="40">
        <v>35058</v>
      </c>
      <c r="D17984" s="53">
        <v>0.5</v>
      </c>
      <c r="E17984" t="str">
        <f>VLOOKUP(C17984,Лист1!H:K,4,0)</f>
        <v>V</v>
      </c>
      <c r="F17984">
        <f>VLOOKUP(C17984,Лист1!H:L,5,0)</f>
        <v>55.02</v>
      </c>
      <c r="G17984">
        <f>IFERROR(VLOOKUP(CONCATENATE(C17984,A17984),Лист1!D:E,2,0),0)</f>
        <v>62</v>
      </c>
    </row>
    <row r="17985" spans="1:7" customFormat="1" hidden="1" x14ac:dyDescent="0.25">
      <c r="A17985" s="27">
        <v>45870</v>
      </c>
      <c r="B17985" s="28" t="s">
        <v>1723</v>
      </c>
      <c r="C17985" s="40" t="s">
        <v>1731</v>
      </c>
      <c r="D17985" s="53">
        <v>0.5</v>
      </c>
      <c r="E17985" t="str">
        <f>VLOOKUP(C17985,Лист1!H:K,4,0)</f>
        <v>V</v>
      </c>
      <c r="F17985">
        <f>VLOOKUP(C17985,Лист1!H:L,5,0)</f>
        <v>93.9</v>
      </c>
      <c r="G17985">
        <f>IFERROR(VLOOKUP(CONCATENATE(C17985,A17985),Лист1!D:E,2,0),0)</f>
        <v>7</v>
      </c>
    </row>
    <row r="17986" spans="1:7" customFormat="1" hidden="1" x14ac:dyDescent="0.25">
      <c r="A17986" s="27">
        <v>45870</v>
      </c>
      <c r="B17986" s="28" t="s">
        <v>1723</v>
      </c>
      <c r="C17986" s="40" t="s">
        <v>1732</v>
      </c>
      <c r="D17986" s="53">
        <v>0.5</v>
      </c>
      <c r="E17986" t="str">
        <f>VLOOKUP(C17986,Лист1!H:K,4,0)</f>
        <v>V</v>
      </c>
      <c r="F17986">
        <f>VLOOKUP(C17986,Лист1!H:L,5,0)</f>
        <v>93.9</v>
      </c>
      <c r="G17986">
        <f>IFERROR(VLOOKUP(CONCATENATE(C17986,A17986),Лист1!D:E,2,0),0)</f>
        <v>24</v>
      </c>
    </row>
    <row r="17987" spans="1:7" customFormat="1" hidden="1" x14ac:dyDescent="0.25">
      <c r="A17987" s="27">
        <v>45870</v>
      </c>
      <c r="B17987" s="28" t="s">
        <v>1723</v>
      </c>
      <c r="C17987" s="40" t="s">
        <v>1733</v>
      </c>
      <c r="D17987" s="53">
        <v>0.5</v>
      </c>
      <c r="E17987" t="str">
        <f>VLOOKUP(C17987,Лист1!H:K,4,0)</f>
        <v>V</v>
      </c>
      <c r="F17987">
        <f>VLOOKUP(C17987,Лист1!H:L,5,0)</f>
        <v>138.36000000000001</v>
      </c>
      <c r="G17987">
        <f>IFERROR(VLOOKUP(CONCATENATE(C17987,A17987),Лист1!D:E,2,0),0)</f>
        <v>14</v>
      </c>
    </row>
    <row r="17988" spans="1:7" customFormat="1" hidden="1" x14ac:dyDescent="0.25">
      <c r="A17988" s="27">
        <v>45870</v>
      </c>
      <c r="B17988" s="28" t="s">
        <v>1723</v>
      </c>
      <c r="C17988" s="40" t="s">
        <v>1734</v>
      </c>
      <c r="D17988" s="53">
        <v>0.5</v>
      </c>
      <c r="E17988" t="str">
        <f>VLOOKUP(C17988,Лист1!H:K,4,0)</f>
        <v>V</v>
      </c>
      <c r="F17988">
        <f>VLOOKUP(C17988,Лист1!H:L,5,0)</f>
        <v>138.36000000000001</v>
      </c>
      <c r="G17988">
        <f>IFERROR(VLOOKUP(CONCATENATE(C17988,A17988),Лист1!D:E,2,0),0)</f>
        <v>20</v>
      </c>
    </row>
    <row r="17989" spans="1:7" customFormat="1" hidden="1" x14ac:dyDescent="0.25">
      <c r="A17989" s="27">
        <v>45870</v>
      </c>
      <c r="B17989" s="28" t="s">
        <v>1723</v>
      </c>
      <c r="C17989" s="40" t="s">
        <v>1735</v>
      </c>
      <c r="D17989" s="53">
        <v>0.5</v>
      </c>
      <c r="E17989" t="str">
        <f>VLOOKUP(C17989,Лист1!H:K,4,0)</f>
        <v>V</v>
      </c>
      <c r="F17989">
        <f>VLOOKUP(C17989,Лист1!H:L,5,0)</f>
        <v>93.9</v>
      </c>
      <c r="G17989">
        <f>IFERROR(VLOOKUP(CONCATENATE(C17989,A17989),Лист1!D:E,2,0),0)</f>
        <v>10</v>
      </c>
    </row>
    <row r="17990" spans="1:7" customFormat="1" hidden="1" x14ac:dyDescent="0.25">
      <c r="A17990" s="27">
        <v>45870</v>
      </c>
      <c r="B17990" s="28" t="s">
        <v>1723</v>
      </c>
      <c r="C17990" s="40" t="s">
        <v>1736</v>
      </c>
      <c r="D17990" s="53">
        <v>0.5</v>
      </c>
      <c r="E17990" t="str">
        <f>VLOOKUP(C17990,Лист1!H:K,4,0)</f>
        <v>V</v>
      </c>
      <c r="F17990">
        <f>VLOOKUP(C17990,Лист1!H:L,5,0)</f>
        <v>93.9</v>
      </c>
      <c r="G17990">
        <f>IFERROR(VLOOKUP(CONCATENATE(C17990,A17990),Лист1!D:E,2,0),0)</f>
        <v>7</v>
      </c>
    </row>
    <row r="17991" spans="1:7" customFormat="1" hidden="1" x14ac:dyDescent="0.25">
      <c r="A17991" s="27">
        <v>45870</v>
      </c>
      <c r="B17991" s="28" t="s">
        <v>1723</v>
      </c>
      <c r="C17991" s="40" t="s">
        <v>1737</v>
      </c>
      <c r="D17991" s="53">
        <v>0.5</v>
      </c>
      <c r="E17991" t="str">
        <f>VLOOKUP(C17991,Лист1!H:K,4,0)</f>
        <v>V</v>
      </c>
      <c r="F17991">
        <f>VLOOKUP(C17991,Лист1!H:L,5,0)</f>
        <v>93.9</v>
      </c>
      <c r="G17991">
        <f>IFERROR(VLOOKUP(CONCATENATE(C17991,A17991),Лист1!D:E,2,0),0)</f>
        <v>10</v>
      </c>
    </row>
    <row r="17992" spans="1:7" customFormat="1" hidden="1" x14ac:dyDescent="0.25">
      <c r="A17992" s="27">
        <v>45870</v>
      </c>
      <c r="B17992" s="28" t="s">
        <v>1723</v>
      </c>
      <c r="C17992" s="40">
        <v>15693</v>
      </c>
      <c r="D17992" s="53">
        <v>0.5</v>
      </c>
      <c r="E17992" t="str">
        <f>VLOOKUP(C17992,Лист1!H:K,4,0)</f>
        <v>V</v>
      </c>
      <c r="F17992">
        <f>VLOOKUP(C17992,Лист1!H:L,5,0)</f>
        <v>93.9</v>
      </c>
      <c r="G17992">
        <f>IFERROR(VLOOKUP(CONCATENATE(C17992,A17992),Лист1!D:E,2,0),0)</f>
        <v>20</v>
      </c>
    </row>
    <row r="17993" spans="1:7" customFormat="1" hidden="1" x14ac:dyDescent="0.25">
      <c r="A17993" s="27">
        <v>45870</v>
      </c>
      <c r="B17993" s="28" t="s">
        <v>1723</v>
      </c>
      <c r="C17993" s="40">
        <v>15756</v>
      </c>
      <c r="D17993" s="53">
        <v>0.5</v>
      </c>
      <c r="E17993" t="str">
        <f>VLOOKUP(C17993,Лист1!H:K,4,0)</f>
        <v>V</v>
      </c>
      <c r="F17993">
        <f>VLOOKUP(C17993,Лист1!H:L,5,0)</f>
        <v>93.9</v>
      </c>
      <c r="G17993">
        <f>IFERROR(VLOOKUP(CONCATENATE(C17993,A17993),Лист1!D:E,2,0),0)</f>
        <v>19</v>
      </c>
    </row>
    <row r="17994" spans="1:7" customFormat="1" hidden="1" x14ac:dyDescent="0.25">
      <c r="A17994" s="27">
        <v>45870</v>
      </c>
      <c r="B17994" s="28" t="s">
        <v>1723</v>
      </c>
      <c r="C17994" s="40" t="s">
        <v>1738</v>
      </c>
      <c r="D17994" s="53">
        <v>0.5</v>
      </c>
      <c r="E17994" t="str">
        <f>VLOOKUP(C17994,Лист1!H:K,4,0)</f>
        <v>V</v>
      </c>
      <c r="F17994">
        <f>VLOOKUP(C17994,Лист1!H:L,5,0)</f>
        <v>138.36000000000001</v>
      </c>
      <c r="G17994">
        <f>IFERROR(VLOOKUP(CONCATENATE(C17994,A17994),Лист1!D:E,2,0),0)</f>
        <v>60</v>
      </c>
    </row>
    <row r="17995" spans="1:7" customFormat="1" hidden="1" x14ac:dyDescent="0.25">
      <c r="A17995" s="27">
        <v>45870</v>
      </c>
      <c r="B17995" s="28" t="s">
        <v>1723</v>
      </c>
      <c r="C17995" s="40" t="s">
        <v>1739</v>
      </c>
      <c r="D17995" s="53">
        <v>0.5</v>
      </c>
      <c r="E17995" t="str">
        <f>VLOOKUP(C17995,Лист1!H:K,4,0)</f>
        <v>V</v>
      </c>
      <c r="F17995">
        <f>VLOOKUP(C17995,Лист1!H:L,5,0)</f>
        <v>138.36000000000001</v>
      </c>
      <c r="G17995">
        <f>IFERROR(VLOOKUP(CONCATENATE(C17995,A17995),Лист1!D:E,2,0),0)</f>
        <v>53</v>
      </c>
    </row>
    <row r="17996" spans="1:7" customFormat="1" hidden="1" x14ac:dyDescent="0.25">
      <c r="A17996" s="27">
        <v>45870</v>
      </c>
      <c r="B17996" s="28" t="s">
        <v>1723</v>
      </c>
      <c r="C17996" s="40" t="s">
        <v>1740</v>
      </c>
      <c r="D17996" s="53">
        <v>0.5</v>
      </c>
      <c r="E17996" t="str">
        <f>VLOOKUP(C17996,Лист1!H:K,4,0)</f>
        <v>V</v>
      </c>
      <c r="F17996">
        <f>VLOOKUP(C17996,Лист1!H:L,5,0)</f>
        <v>93.9</v>
      </c>
      <c r="G17996">
        <f>IFERROR(VLOOKUP(CONCATENATE(C17996,A17996),Лист1!D:E,2,0),0)</f>
        <v>16</v>
      </c>
    </row>
    <row r="17997" spans="1:7" customFormat="1" hidden="1" x14ac:dyDescent="0.25">
      <c r="A17997" s="27">
        <v>45870</v>
      </c>
      <c r="B17997" s="28" t="s">
        <v>1723</v>
      </c>
      <c r="C17997" s="40" t="s">
        <v>1741</v>
      </c>
      <c r="D17997" s="53">
        <v>0.5</v>
      </c>
      <c r="E17997" t="str">
        <f>VLOOKUP(C17997,Лист1!H:K,4,0)</f>
        <v>V</v>
      </c>
      <c r="F17997">
        <f>VLOOKUP(C17997,Лист1!H:L,5,0)</f>
        <v>93.9</v>
      </c>
      <c r="G17997">
        <f>IFERROR(VLOOKUP(CONCATENATE(C17997,A17997),Лист1!D:E,2,0),0)</f>
        <v>8</v>
      </c>
    </row>
    <row r="17998" spans="1:7" customFormat="1" hidden="1" x14ac:dyDescent="0.25">
      <c r="A17998" s="27">
        <v>45870</v>
      </c>
      <c r="B17998" s="28" t="s">
        <v>20</v>
      </c>
      <c r="C17998" s="40" t="s">
        <v>673</v>
      </c>
      <c r="D17998" s="53">
        <v>0.2</v>
      </c>
      <c r="E17998" t="str">
        <f>VLOOKUP(C17998,Лист1!H:K,4,0)</f>
        <v>В</v>
      </c>
      <c r="F17998">
        <f>VLOOKUP(C17998,Лист1!H:L,5,0)</f>
        <v>332.76</v>
      </c>
      <c r="G17998">
        <f>IFERROR(VLOOKUP(CONCATENATE(C17998,A17998),Лист1!D:E,2,0),0)</f>
        <v>44</v>
      </c>
    </row>
    <row r="17999" spans="1:7" customFormat="1" hidden="1" x14ac:dyDescent="0.25">
      <c r="A17999" s="27">
        <v>45870</v>
      </c>
      <c r="B17999" s="28" t="s">
        <v>20</v>
      </c>
      <c r="C17999" s="40" t="s">
        <v>1073</v>
      </c>
      <c r="D17999" s="53">
        <v>0.2</v>
      </c>
      <c r="E17999" t="str">
        <f>VLOOKUP(C17999,Лист1!H:K,4,0)</f>
        <v>В</v>
      </c>
      <c r="F17999">
        <f>VLOOKUP(C17999,Лист1!H:L,5,0)</f>
        <v>332.76</v>
      </c>
      <c r="G17999">
        <f>IFERROR(VLOOKUP(CONCATENATE(C17999,A17999),Лист1!D:E,2,0),0)</f>
        <v>28</v>
      </c>
    </row>
    <row r="18000" spans="1:7" customFormat="1" hidden="1" x14ac:dyDescent="0.25">
      <c r="A18000" s="27">
        <v>45870</v>
      </c>
      <c r="B18000" s="28" t="s">
        <v>20</v>
      </c>
      <c r="C18000" s="40" t="s">
        <v>680</v>
      </c>
      <c r="D18000" s="53">
        <v>0.2</v>
      </c>
      <c r="E18000" t="str">
        <f>VLOOKUP(C18000,Лист1!H:K,4,0)</f>
        <v>С</v>
      </c>
      <c r="F18000">
        <f>VLOOKUP(C18000,Лист1!H:L,5,0)</f>
        <v>332.76</v>
      </c>
      <c r="G18000">
        <f>IFERROR(VLOOKUP(CONCATENATE(C18000,A18000),Лист1!D:E,2,0),0)</f>
        <v>11</v>
      </c>
    </row>
    <row r="18001" spans="1:7" customFormat="1" hidden="1" x14ac:dyDescent="0.25">
      <c r="A18001" s="27">
        <v>45870</v>
      </c>
      <c r="B18001" s="28" t="s">
        <v>20</v>
      </c>
      <c r="C18001" s="40" t="s">
        <v>1074</v>
      </c>
      <c r="D18001" s="53">
        <v>0.2</v>
      </c>
      <c r="E18001" t="str">
        <f>VLOOKUP(C18001,Лист1!H:K,4,0)</f>
        <v>В</v>
      </c>
      <c r="F18001">
        <f>VLOOKUP(C18001,Лист1!H:L,5,0)</f>
        <v>332.76</v>
      </c>
      <c r="G18001">
        <f>IFERROR(VLOOKUP(CONCATENATE(C18001,A18001),Лист1!D:E,2,0),0)</f>
        <v>30</v>
      </c>
    </row>
    <row r="18002" spans="1:7" customFormat="1" hidden="1" x14ac:dyDescent="0.25">
      <c r="A18002" s="27">
        <v>45870</v>
      </c>
      <c r="B18002" s="28" t="s">
        <v>20</v>
      </c>
      <c r="C18002" s="40" t="s">
        <v>744</v>
      </c>
      <c r="D18002" s="53">
        <v>0.25</v>
      </c>
      <c r="E18002" t="str">
        <f>VLOOKUP(C18002,Лист1!H:K,4,0)</f>
        <v>В</v>
      </c>
      <c r="F18002">
        <f>VLOOKUP(C18002,Лист1!H:L,5,0)</f>
        <v>388.32</v>
      </c>
      <c r="G18002">
        <f>IFERROR(VLOOKUP(CONCATENATE(C18002,A18002),Лист1!D:E,2,0),0)</f>
        <v>32</v>
      </c>
    </row>
    <row r="18003" spans="1:7" customFormat="1" hidden="1" x14ac:dyDescent="0.25">
      <c r="A18003" s="27">
        <v>45870</v>
      </c>
      <c r="B18003" s="28" t="s">
        <v>20</v>
      </c>
      <c r="C18003" s="40" t="s">
        <v>21</v>
      </c>
      <c r="D18003" s="53">
        <v>0.3</v>
      </c>
      <c r="E18003" t="str">
        <f>VLOOKUP(C18003,Лист1!H:K,4,0)</f>
        <v>V</v>
      </c>
      <c r="F18003">
        <f>VLOOKUP(C18003,Лист1!H:L,5,0)</f>
        <v>388.32</v>
      </c>
      <c r="G18003">
        <f>IFERROR(VLOOKUP(CONCATENATE(C18003,A18003),Лист1!D:E,2,0),0)</f>
        <v>5</v>
      </c>
    </row>
    <row r="18004" spans="1:7" customFormat="1" hidden="1" x14ac:dyDescent="0.25">
      <c r="A18004" s="27">
        <v>45870</v>
      </c>
      <c r="B18004" s="28" t="s">
        <v>20</v>
      </c>
      <c r="C18004" s="40" t="s">
        <v>746</v>
      </c>
      <c r="D18004" s="53">
        <v>0.2</v>
      </c>
      <c r="E18004" t="str">
        <f>VLOOKUP(C18004,Лист1!H:K,4,0)</f>
        <v>В</v>
      </c>
      <c r="F18004">
        <f>VLOOKUP(C18004,Лист1!H:L,5,0)</f>
        <v>388.32</v>
      </c>
      <c r="G18004">
        <f>IFERROR(VLOOKUP(CONCATENATE(C18004,A18004),Лист1!D:E,2,0),0)</f>
        <v>57</v>
      </c>
    </row>
    <row r="18005" spans="1:7" customFormat="1" hidden="1" x14ac:dyDescent="0.25">
      <c r="A18005" s="27">
        <v>45870</v>
      </c>
      <c r="B18005" s="28" t="s">
        <v>20</v>
      </c>
      <c r="C18005" s="40" t="s">
        <v>747</v>
      </c>
      <c r="D18005" s="53">
        <v>0.2</v>
      </c>
      <c r="E18005" t="str">
        <f>VLOOKUP(C18005,Лист1!H:K,4,0)</f>
        <v>В</v>
      </c>
      <c r="F18005">
        <f>VLOOKUP(C18005,Лист1!H:L,5,0)</f>
        <v>388.32</v>
      </c>
      <c r="G18005">
        <f>IFERROR(VLOOKUP(CONCATENATE(C18005,A18005),Лист1!D:E,2,0),0)</f>
        <v>41</v>
      </c>
    </row>
    <row r="18006" spans="1:7" customFormat="1" hidden="1" x14ac:dyDescent="0.25">
      <c r="A18006" s="27">
        <v>45870</v>
      </c>
      <c r="B18006" s="28" t="s">
        <v>20</v>
      </c>
      <c r="C18006" s="40" t="s">
        <v>22</v>
      </c>
      <c r="D18006" s="53">
        <v>0.2</v>
      </c>
      <c r="E18006" t="str">
        <f>VLOOKUP(C18006,Лист1!H:K,4,0)</f>
        <v>В</v>
      </c>
      <c r="F18006">
        <f>VLOOKUP(C18006,Лист1!H:L,5,0)</f>
        <v>388.32</v>
      </c>
      <c r="G18006">
        <f>IFERROR(VLOOKUP(CONCATENATE(C18006,A18006),Лист1!D:E,2,0),0)</f>
        <v>25</v>
      </c>
    </row>
    <row r="18007" spans="1:7" customFormat="1" hidden="1" x14ac:dyDescent="0.25">
      <c r="A18007" s="27">
        <v>45870</v>
      </c>
      <c r="B18007" s="28" t="s">
        <v>20</v>
      </c>
      <c r="C18007" s="40" t="s">
        <v>23</v>
      </c>
      <c r="D18007" s="53">
        <v>0.3</v>
      </c>
      <c r="E18007" t="str">
        <f>VLOOKUP(C18007,Лист1!H:K,4,0)</f>
        <v>V</v>
      </c>
      <c r="F18007">
        <f>VLOOKUP(C18007,Лист1!H:L,5,0)</f>
        <v>388.32</v>
      </c>
      <c r="G18007">
        <f>IFERROR(VLOOKUP(CONCATENATE(C18007,A18007),Лист1!D:E,2,0),0)</f>
        <v>5</v>
      </c>
    </row>
    <row r="18008" spans="1:7" customFormat="1" hidden="1" x14ac:dyDescent="0.25">
      <c r="A18008" s="27">
        <v>45870</v>
      </c>
      <c r="B18008" s="28" t="s">
        <v>20</v>
      </c>
      <c r="C18008" s="40" t="s">
        <v>748</v>
      </c>
      <c r="D18008" s="53">
        <v>0.2</v>
      </c>
      <c r="E18008" t="str">
        <f>VLOOKUP(C18008,Лист1!H:K,4,0)</f>
        <v>С</v>
      </c>
      <c r="F18008">
        <f>VLOOKUP(C18008,Лист1!H:L,5,0)</f>
        <v>388.32</v>
      </c>
      <c r="G18008">
        <f>IFERROR(VLOOKUP(CONCATENATE(C18008,A18008),Лист1!D:E,2,0),0)</f>
        <v>18</v>
      </c>
    </row>
    <row r="18009" spans="1:7" customFormat="1" hidden="1" x14ac:dyDescent="0.25">
      <c r="A18009" s="27">
        <v>45870</v>
      </c>
      <c r="B18009" s="28" t="s">
        <v>20</v>
      </c>
      <c r="C18009" s="40" t="s">
        <v>750</v>
      </c>
      <c r="D18009" s="53">
        <v>0.3</v>
      </c>
      <c r="E18009" t="str">
        <f>VLOOKUP(C18009,Лист1!H:K,4,0)</f>
        <v>V</v>
      </c>
      <c r="F18009">
        <f>VLOOKUP(C18009,Лист1!H:L,5,0)</f>
        <v>388.32</v>
      </c>
      <c r="G18009">
        <f>IFERROR(VLOOKUP(CONCATENATE(C18009,A18009),Лист1!D:E,2,0),0)</f>
        <v>2</v>
      </c>
    </row>
    <row r="18010" spans="1:7" customFormat="1" hidden="1" x14ac:dyDescent="0.25">
      <c r="A18010" s="27">
        <v>45870</v>
      </c>
      <c r="B18010" s="28" t="s">
        <v>20</v>
      </c>
      <c r="C18010" s="40" t="s">
        <v>751</v>
      </c>
      <c r="D18010" s="53">
        <v>0.2</v>
      </c>
      <c r="E18010" t="str">
        <f>VLOOKUP(C18010,Лист1!H:K,4,0)</f>
        <v>С</v>
      </c>
      <c r="F18010">
        <f>VLOOKUP(C18010,Лист1!H:L,5,0)</f>
        <v>332.76</v>
      </c>
      <c r="G18010">
        <f>IFERROR(VLOOKUP(CONCATENATE(C18010,A18010),Лист1!D:E,2,0),0)</f>
        <v>30</v>
      </c>
    </row>
    <row r="18011" spans="1:7" customFormat="1" hidden="1" x14ac:dyDescent="0.25">
      <c r="A18011" s="27">
        <v>45870</v>
      </c>
      <c r="B18011" s="28" t="s">
        <v>20</v>
      </c>
      <c r="C18011" s="40" t="s">
        <v>752</v>
      </c>
      <c r="D18011" s="53">
        <v>0.25</v>
      </c>
      <c r="E18011" t="str">
        <f>VLOOKUP(C18011,Лист1!H:K,4,0)</f>
        <v>С</v>
      </c>
      <c r="F18011">
        <f>VLOOKUP(C18011,Лист1!H:L,5,0)</f>
        <v>332.76</v>
      </c>
      <c r="G18011">
        <f>IFERROR(VLOOKUP(CONCATENATE(C18011,A18011),Лист1!D:E,2,0),0)</f>
        <v>12</v>
      </c>
    </row>
    <row r="18012" spans="1:7" customFormat="1" hidden="1" x14ac:dyDescent="0.25">
      <c r="A18012" s="27">
        <v>45870</v>
      </c>
      <c r="B18012" s="28" t="s">
        <v>20</v>
      </c>
      <c r="C18012" s="40" t="s">
        <v>754</v>
      </c>
      <c r="D18012" s="53">
        <v>0.25</v>
      </c>
      <c r="E18012" t="str">
        <f>VLOOKUP(C18012,Лист1!H:K,4,0)</f>
        <v>С</v>
      </c>
      <c r="F18012">
        <f>VLOOKUP(C18012,Лист1!H:L,5,0)</f>
        <v>332.76</v>
      </c>
      <c r="G18012">
        <f>IFERROR(VLOOKUP(CONCATENATE(C18012,A18012),Лист1!D:E,2,0),0)</f>
        <v>18</v>
      </c>
    </row>
    <row r="18013" spans="1:7" customFormat="1" hidden="1" x14ac:dyDescent="0.25">
      <c r="A18013" s="27">
        <v>45870</v>
      </c>
      <c r="B18013" s="28" t="s">
        <v>20</v>
      </c>
      <c r="C18013" s="40" t="s">
        <v>991</v>
      </c>
      <c r="D18013" s="53">
        <v>0.2</v>
      </c>
      <c r="E18013" t="str">
        <f>VLOOKUP(C18013,Лист1!H:K,4,0)</f>
        <v>С</v>
      </c>
      <c r="F18013">
        <f>VLOOKUP(C18013,Лист1!H:L,5,0)</f>
        <v>221.64</v>
      </c>
      <c r="G18013">
        <f>IFERROR(VLOOKUP(CONCATENATE(C18013,A18013),Лист1!D:E,2,0),0)</f>
        <v>32</v>
      </c>
    </row>
    <row r="18014" spans="1:7" customFormat="1" hidden="1" x14ac:dyDescent="0.25">
      <c r="A18014" s="27">
        <v>45870</v>
      </c>
      <c r="B18014" s="28" t="s">
        <v>20</v>
      </c>
      <c r="C18014" s="40" t="s">
        <v>992</v>
      </c>
      <c r="D18014" s="53">
        <v>0.2</v>
      </c>
      <c r="E18014" t="str">
        <f>VLOOKUP(C18014,Лист1!H:K,4,0)</f>
        <v>С</v>
      </c>
      <c r="F18014">
        <f>VLOOKUP(C18014,Лист1!H:L,5,0)</f>
        <v>193.86</v>
      </c>
      <c r="G18014">
        <f>IFERROR(VLOOKUP(CONCATENATE(C18014,A18014),Лист1!D:E,2,0),0)</f>
        <v>53</v>
      </c>
    </row>
    <row r="18015" spans="1:7" customFormat="1" hidden="1" x14ac:dyDescent="0.25">
      <c r="A18015" s="27">
        <v>45870</v>
      </c>
      <c r="B18015" s="28" t="s">
        <v>20</v>
      </c>
      <c r="C18015" s="40" t="s">
        <v>993</v>
      </c>
      <c r="D18015" s="53">
        <v>0.2</v>
      </c>
      <c r="E18015" t="str">
        <f>VLOOKUP(C18015,Лист1!H:K,4,0)</f>
        <v>В</v>
      </c>
      <c r="F18015">
        <f>VLOOKUP(C18015,Лист1!H:L,5,0)</f>
        <v>193.86</v>
      </c>
      <c r="G18015">
        <f>IFERROR(VLOOKUP(CONCATENATE(C18015,A18015),Лист1!D:E,2,0),0)</f>
        <v>31</v>
      </c>
    </row>
    <row r="18016" spans="1:7" customFormat="1" hidden="1" x14ac:dyDescent="0.25">
      <c r="A18016" s="27">
        <v>45870</v>
      </c>
      <c r="B18016" s="28" t="s">
        <v>20</v>
      </c>
      <c r="C18016" s="40" t="s">
        <v>994</v>
      </c>
      <c r="D18016" s="53">
        <v>0.2</v>
      </c>
      <c r="E18016" t="str">
        <f>VLOOKUP(C18016,Лист1!H:K,4,0)</f>
        <v>С</v>
      </c>
      <c r="F18016">
        <f>VLOOKUP(C18016,Лист1!H:L,5,0)</f>
        <v>193.86</v>
      </c>
      <c r="G18016">
        <f>IFERROR(VLOOKUP(CONCATENATE(C18016,A18016),Лист1!D:E,2,0),0)</f>
        <v>37</v>
      </c>
    </row>
    <row r="18017" spans="1:7" customFormat="1" hidden="1" x14ac:dyDescent="0.25">
      <c r="A18017" s="27">
        <v>45870</v>
      </c>
      <c r="B18017" s="28" t="s">
        <v>20</v>
      </c>
      <c r="C18017" s="40" t="s">
        <v>995</v>
      </c>
      <c r="D18017" s="53">
        <v>0.2</v>
      </c>
      <c r="E18017" t="str">
        <f>VLOOKUP(C18017,Лист1!H:K,4,0)</f>
        <v>С</v>
      </c>
      <c r="F18017">
        <f>VLOOKUP(C18017,Лист1!H:L,5,0)</f>
        <v>193.86</v>
      </c>
      <c r="G18017">
        <f>IFERROR(VLOOKUP(CONCATENATE(C18017,A18017),Лист1!D:E,2,0),0)</f>
        <v>34</v>
      </c>
    </row>
    <row r="18018" spans="1:7" customFormat="1" hidden="1" x14ac:dyDescent="0.25">
      <c r="A18018" s="27">
        <v>45870</v>
      </c>
      <c r="B18018" s="28" t="s">
        <v>20</v>
      </c>
      <c r="C18018" s="40" t="s">
        <v>996</v>
      </c>
      <c r="D18018" s="53">
        <v>0.2</v>
      </c>
      <c r="E18018" t="str">
        <f>VLOOKUP(C18018,Лист1!H:K,4,0)</f>
        <v>С</v>
      </c>
      <c r="F18018">
        <f>VLOOKUP(C18018,Лист1!H:L,5,0)</f>
        <v>193.86</v>
      </c>
      <c r="G18018">
        <f>IFERROR(VLOOKUP(CONCATENATE(C18018,A18018),Лист1!D:E,2,0),0)</f>
        <v>49</v>
      </c>
    </row>
    <row r="18019" spans="1:7" customFormat="1" hidden="1" x14ac:dyDescent="0.25">
      <c r="A18019" s="27">
        <v>45870</v>
      </c>
      <c r="B18019" s="28" t="s">
        <v>20</v>
      </c>
      <c r="C18019" s="40" t="s">
        <v>997</v>
      </c>
      <c r="D18019" s="53">
        <v>0.2</v>
      </c>
      <c r="E18019" t="str">
        <f>VLOOKUP(C18019,Лист1!H:K,4,0)</f>
        <v>В</v>
      </c>
      <c r="F18019">
        <f>VLOOKUP(C18019,Лист1!H:L,5,0)</f>
        <v>193.86</v>
      </c>
      <c r="G18019">
        <f>IFERROR(VLOOKUP(CONCATENATE(C18019,A18019),Лист1!D:E,2,0),0)</f>
        <v>51</v>
      </c>
    </row>
    <row r="18020" spans="1:7" customFormat="1" hidden="1" x14ac:dyDescent="0.25">
      <c r="A18020" s="27">
        <v>45870</v>
      </c>
      <c r="B18020" s="28" t="s">
        <v>20</v>
      </c>
      <c r="C18020" s="40" t="s">
        <v>998</v>
      </c>
      <c r="D18020" s="53">
        <v>0.2</v>
      </c>
      <c r="E18020" t="str">
        <f>VLOOKUP(C18020,Лист1!H:K,4,0)</f>
        <v>С</v>
      </c>
      <c r="F18020">
        <f>VLOOKUP(C18020,Лист1!H:L,5,0)</f>
        <v>277.2</v>
      </c>
      <c r="G18020">
        <f>IFERROR(VLOOKUP(CONCATENATE(C18020,A18020),Лист1!D:E,2,0),0)</f>
        <v>19</v>
      </c>
    </row>
    <row r="18021" spans="1:7" customFormat="1" hidden="1" x14ac:dyDescent="0.25">
      <c r="A18021" s="27">
        <v>45870</v>
      </c>
      <c r="B18021" s="28" t="s">
        <v>20</v>
      </c>
      <c r="C18021" s="40" t="s">
        <v>999</v>
      </c>
      <c r="D18021" s="53">
        <v>0.2</v>
      </c>
      <c r="E18021" t="str">
        <f>VLOOKUP(C18021,Лист1!H:K,4,0)</f>
        <v>С</v>
      </c>
      <c r="F18021">
        <f>VLOOKUP(C18021,Лист1!H:L,5,0)</f>
        <v>388.32</v>
      </c>
      <c r="G18021">
        <f>IFERROR(VLOOKUP(CONCATENATE(C18021,A18021),Лист1!D:E,2,0),0)</f>
        <v>32</v>
      </c>
    </row>
    <row r="18022" spans="1:7" customFormat="1" hidden="1" x14ac:dyDescent="0.25">
      <c r="A18022" s="27">
        <v>45870</v>
      </c>
      <c r="B18022" s="28" t="s">
        <v>20</v>
      </c>
      <c r="C18022" s="40" t="s">
        <v>1752</v>
      </c>
      <c r="D18022" s="53">
        <v>0.25</v>
      </c>
      <c r="E18022" t="str">
        <f>VLOOKUP(C18022,Лист1!H:K,4,0)</f>
        <v>В</v>
      </c>
      <c r="F18022">
        <f>VLOOKUP(C18022,Лист1!H:L,5,0)</f>
        <v>71.64</v>
      </c>
      <c r="G18022">
        <f>IFERROR(VLOOKUP(CONCATENATE(C18022,A18022),Лист1!D:E,2,0),0)</f>
        <v>208</v>
      </c>
    </row>
    <row r="18023" spans="1:7" customFormat="1" hidden="1" x14ac:dyDescent="0.25">
      <c r="A18023" s="27">
        <v>45870</v>
      </c>
      <c r="B18023" s="28" t="s">
        <v>20</v>
      </c>
      <c r="C18023" s="40" t="s">
        <v>1753</v>
      </c>
      <c r="D18023" s="53">
        <v>0.25</v>
      </c>
      <c r="E18023" t="str">
        <f>VLOOKUP(C18023,Лист1!H:K,4,0)</f>
        <v>V</v>
      </c>
      <c r="F18023">
        <f>VLOOKUP(C18023,Лист1!H:L,5,0)</f>
        <v>71.64</v>
      </c>
      <c r="G18023">
        <f>IFERROR(VLOOKUP(CONCATENATE(C18023,A18023),Лист1!D:E,2,0),0)</f>
        <v>54</v>
      </c>
    </row>
    <row r="18024" spans="1:7" customFormat="1" hidden="1" x14ac:dyDescent="0.25">
      <c r="A18024" s="27">
        <v>45870</v>
      </c>
      <c r="B18024" s="28" t="s">
        <v>20</v>
      </c>
      <c r="C18024" s="40" t="s">
        <v>1754</v>
      </c>
      <c r="D18024" s="53">
        <v>0.25</v>
      </c>
      <c r="E18024" t="str">
        <f>VLOOKUP(C18024,Лист1!H:K,4,0)</f>
        <v>В</v>
      </c>
      <c r="F18024">
        <f>VLOOKUP(C18024,Лист1!H:L,5,0)</f>
        <v>71.64</v>
      </c>
      <c r="G18024">
        <f>IFERROR(VLOOKUP(CONCATENATE(C18024,A18024),Лист1!D:E,2,0),0)</f>
        <v>242</v>
      </c>
    </row>
    <row r="18025" spans="1:7" customFormat="1" hidden="1" x14ac:dyDescent="0.25">
      <c r="A18025" s="27">
        <v>45870</v>
      </c>
      <c r="B18025" s="28" t="s">
        <v>20</v>
      </c>
      <c r="C18025" s="40" t="s">
        <v>1755</v>
      </c>
      <c r="D18025" s="53">
        <v>0.25</v>
      </c>
      <c r="E18025" t="str">
        <f>VLOOKUP(C18025,Лист1!H:K,4,0)</f>
        <v>V</v>
      </c>
      <c r="F18025">
        <f>VLOOKUP(C18025,Лист1!H:L,5,0)</f>
        <v>71.64</v>
      </c>
      <c r="G18025">
        <f>IFERROR(VLOOKUP(CONCATENATE(C18025,A18025),Лист1!D:E,2,0),0)</f>
        <v>6</v>
      </c>
    </row>
    <row r="18026" spans="1:7" customFormat="1" hidden="1" x14ac:dyDescent="0.25">
      <c r="A18026" s="27">
        <v>45870</v>
      </c>
      <c r="B18026" s="28" t="s">
        <v>20</v>
      </c>
      <c r="C18026" s="40" t="s">
        <v>1756</v>
      </c>
      <c r="D18026" s="53">
        <v>0.2</v>
      </c>
      <c r="E18026" t="str">
        <f>VLOOKUP(C18026,Лист1!H:K,4,0)</f>
        <v>В</v>
      </c>
      <c r="F18026">
        <f>VLOOKUP(C18026,Лист1!H:L,5,0)</f>
        <v>71.64</v>
      </c>
      <c r="G18026">
        <f>IFERROR(VLOOKUP(CONCATENATE(C18026,A18026),Лист1!D:E,2,0),0)</f>
        <v>190</v>
      </c>
    </row>
    <row r="18027" spans="1:7" customFormat="1" hidden="1" x14ac:dyDescent="0.25">
      <c r="A18027" s="27">
        <v>45870</v>
      </c>
      <c r="B18027" s="28" t="s">
        <v>20</v>
      </c>
      <c r="C18027" s="40" t="s">
        <v>1757</v>
      </c>
      <c r="D18027" s="53">
        <v>0.25</v>
      </c>
      <c r="E18027" t="str">
        <f>VLOOKUP(C18027,Лист1!H:K,4,0)</f>
        <v>С</v>
      </c>
      <c r="F18027">
        <f>VLOOKUP(C18027,Лист1!H:L,5,0)</f>
        <v>71.64</v>
      </c>
      <c r="G18027">
        <f>IFERROR(VLOOKUP(CONCATENATE(C18027,A18027),Лист1!D:E,2,0),0)</f>
        <v>137</v>
      </c>
    </row>
    <row r="18028" spans="1:7" customFormat="1" hidden="1" x14ac:dyDescent="0.25">
      <c r="A18028" s="27">
        <v>45870</v>
      </c>
      <c r="B18028" s="28" t="s">
        <v>20</v>
      </c>
      <c r="C18028" s="40" t="s">
        <v>1758</v>
      </c>
      <c r="D18028" s="53">
        <v>0.25</v>
      </c>
      <c r="E18028" t="str">
        <f>VLOOKUP(C18028,Лист1!H:K,4,0)</f>
        <v>В</v>
      </c>
      <c r="F18028">
        <f>VLOOKUP(C18028,Лист1!H:L,5,0)</f>
        <v>71.64</v>
      </c>
      <c r="G18028">
        <f>IFERROR(VLOOKUP(CONCATENATE(C18028,A18028),Лист1!D:E,2,0),0)</f>
        <v>169</v>
      </c>
    </row>
    <row r="18029" spans="1:7" customFormat="1" hidden="1" x14ac:dyDescent="0.25">
      <c r="A18029" s="27">
        <v>45870</v>
      </c>
      <c r="B18029" s="28" t="s">
        <v>20</v>
      </c>
      <c r="C18029" s="40" t="s">
        <v>1759</v>
      </c>
      <c r="D18029" s="53">
        <v>0.25</v>
      </c>
      <c r="E18029" t="str">
        <f>VLOOKUP(C18029,Лист1!H:K,4,0)</f>
        <v>В</v>
      </c>
      <c r="F18029">
        <f>VLOOKUP(C18029,Лист1!H:L,5,0)</f>
        <v>71.64</v>
      </c>
      <c r="G18029">
        <f>IFERROR(VLOOKUP(CONCATENATE(C18029,A18029),Лист1!D:E,2,0),0)</f>
        <v>218</v>
      </c>
    </row>
    <row r="18030" spans="1:7" customFormat="1" hidden="1" x14ac:dyDescent="0.25">
      <c r="A18030" s="27">
        <v>45870</v>
      </c>
      <c r="B18030" s="28" t="s">
        <v>20</v>
      </c>
      <c r="C18030" s="40" t="s">
        <v>1760</v>
      </c>
      <c r="D18030" s="53">
        <v>0.25</v>
      </c>
      <c r="E18030" t="str">
        <f>VLOOKUP(C18030,Лист1!H:K,4,0)</f>
        <v>С</v>
      </c>
      <c r="F18030">
        <f>VLOOKUP(C18030,Лист1!H:L,5,0)</f>
        <v>71.64</v>
      </c>
      <c r="G18030">
        <f>IFERROR(VLOOKUP(CONCATENATE(C18030,A18030),Лист1!D:E,2,0),0)</f>
        <v>137</v>
      </c>
    </row>
    <row r="18031" spans="1:7" customFormat="1" hidden="1" x14ac:dyDescent="0.25">
      <c r="A18031" s="27">
        <v>45870</v>
      </c>
      <c r="B18031" s="28" t="s">
        <v>20</v>
      </c>
      <c r="C18031" s="40" t="s">
        <v>1761</v>
      </c>
      <c r="D18031" s="53">
        <v>0.2</v>
      </c>
      <c r="E18031" t="str">
        <f>VLOOKUP(C18031,Лист1!H:K,4,0)</f>
        <v>В</v>
      </c>
      <c r="F18031">
        <f>VLOOKUP(C18031,Лист1!H:L,5,0)</f>
        <v>71.64</v>
      </c>
      <c r="G18031">
        <f>IFERROR(VLOOKUP(CONCATENATE(C18031,A18031),Лист1!D:E,2,0),0)</f>
        <v>279</v>
      </c>
    </row>
    <row r="18032" spans="1:7" customFormat="1" hidden="1" x14ac:dyDescent="0.25">
      <c r="A18032" s="27">
        <v>45870</v>
      </c>
      <c r="B18032" s="28" t="s">
        <v>20</v>
      </c>
      <c r="C18032" s="40" t="s">
        <v>1000</v>
      </c>
      <c r="D18032" s="53">
        <v>0.25</v>
      </c>
      <c r="E18032" t="str">
        <f>VLOOKUP(C18032,Лист1!H:K,4,0)</f>
        <v>V</v>
      </c>
      <c r="F18032">
        <f>VLOOKUP(C18032,Лист1!H:L,5,0)</f>
        <v>304.98</v>
      </c>
      <c r="G18032">
        <f>IFERROR(VLOOKUP(CONCATENATE(C18032,A18032),Лист1!D:E,2,0),0)</f>
        <v>23</v>
      </c>
    </row>
    <row r="18033" spans="1:7" customFormat="1" hidden="1" x14ac:dyDescent="0.25">
      <c r="A18033" s="27">
        <v>45870</v>
      </c>
      <c r="B18033" s="28" t="s">
        <v>20</v>
      </c>
      <c r="C18033" s="40" t="s">
        <v>1075</v>
      </c>
      <c r="D18033" s="53">
        <v>0.25</v>
      </c>
      <c r="E18033" t="str">
        <f>VLOOKUP(C18033,Лист1!H:K,4,0)</f>
        <v>В</v>
      </c>
      <c r="F18033">
        <f>VLOOKUP(C18033,Лист1!H:L,5,0)</f>
        <v>416.1</v>
      </c>
      <c r="G18033">
        <f>IFERROR(VLOOKUP(CONCATENATE(C18033,A18033),Лист1!D:E,2,0),0)</f>
        <v>20</v>
      </c>
    </row>
    <row r="18034" spans="1:7" customFormat="1" hidden="1" x14ac:dyDescent="0.25">
      <c r="A18034" s="27">
        <v>45870</v>
      </c>
      <c r="B18034" s="28" t="s">
        <v>20</v>
      </c>
      <c r="C18034" s="40" t="s">
        <v>1076</v>
      </c>
      <c r="D18034" s="53">
        <v>0.2</v>
      </c>
      <c r="E18034" t="str">
        <f>VLOOKUP(C18034,Лист1!H:K,4,0)</f>
        <v>В</v>
      </c>
      <c r="F18034">
        <f>VLOOKUP(C18034,Лист1!H:L,5,0)</f>
        <v>416.1</v>
      </c>
      <c r="G18034">
        <f>IFERROR(VLOOKUP(CONCATENATE(C18034,A18034),Лист1!D:E,2,0),0)</f>
        <v>36</v>
      </c>
    </row>
    <row r="18035" spans="1:7" customFormat="1" hidden="1" x14ac:dyDescent="0.25">
      <c r="A18035" s="27">
        <v>45870</v>
      </c>
      <c r="B18035" s="28" t="s">
        <v>20</v>
      </c>
      <c r="C18035" s="40" t="s">
        <v>41</v>
      </c>
      <c r="D18035" s="53">
        <v>0.2</v>
      </c>
      <c r="E18035" t="str">
        <f>VLOOKUP(C18035,Лист1!H:K,4,0)</f>
        <v>В</v>
      </c>
      <c r="F18035">
        <f>VLOOKUP(C18035,Лист1!H:L,5,0)</f>
        <v>555</v>
      </c>
      <c r="G18035">
        <f>IFERROR(VLOOKUP(CONCATENATE(C18035,A18035),Лист1!D:E,2,0),0)</f>
        <v>50</v>
      </c>
    </row>
    <row r="18036" spans="1:7" customFormat="1" hidden="1" x14ac:dyDescent="0.25">
      <c r="A18036" s="27">
        <v>45870</v>
      </c>
      <c r="B18036" s="28" t="s">
        <v>20</v>
      </c>
      <c r="C18036" s="40" t="s">
        <v>1002</v>
      </c>
      <c r="D18036" s="53">
        <v>0.2</v>
      </c>
      <c r="E18036" t="str">
        <f>VLOOKUP(C18036,Лист1!H:K,4,0)</f>
        <v>В</v>
      </c>
      <c r="F18036">
        <f>VLOOKUP(C18036,Лист1!H:L,5,0)</f>
        <v>360.54</v>
      </c>
      <c r="G18036">
        <f>IFERROR(VLOOKUP(CONCATENATE(C18036,A18036),Лист1!D:E,2,0),0)</f>
        <v>41</v>
      </c>
    </row>
    <row r="18037" spans="1:7" customFormat="1" hidden="1" x14ac:dyDescent="0.25">
      <c r="A18037" s="27">
        <v>45870</v>
      </c>
      <c r="B18037" s="28" t="s">
        <v>20</v>
      </c>
      <c r="C18037" s="40" t="s">
        <v>42</v>
      </c>
      <c r="D18037" s="53">
        <v>0.25</v>
      </c>
      <c r="E18037" t="str">
        <f>VLOOKUP(C18037,Лист1!H:K,4,0)</f>
        <v>В</v>
      </c>
      <c r="F18037">
        <f>VLOOKUP(C18037,Лист1!H:L,5,0)</f>
        <v>555</v>
      </c>
      <c r="G18037">
        <f>IFERROR(VLOOKUP(CONCATENATE(C18037,A18037),Лист1!D:E,2,0),0)</f>
        <v>27</v>
      </c>
    </row>
    <row r="18038" spans="1:7" customFormat="1" hidden="1" x14ac:dyDescent="0.25">
      <c r="A18038" s="27">
        <v>45870</v>
      </c>
      <c r="B18038" s="28" t="s">
        <v>20</v>
      </c>
      <c r="C18038" s="40" t="s">
        <v>1838</v>
      </c>
      <c r="D18038" s="53">
        <v>0.25</v>
      </c>
      <c r="E18038" t="str">
        <f>VLOOKUP(C18038,Лист1!H:K,4,0)</f>
        <v>С</v>
      </c>
      <c r="F18038">
        <f>VLOOKUP(C18038,Лист1!H:L,5,0)</f>
        <v>154.97999999999999</v>
      </c>
      <c r="G18038">
        <f>IFERROR(VLOOKUP(CONCATENATE(C18038,A18038),Лист1!D:E,2,0),0)</f>
        <v>34</v>
      </c>
    </row>
    <row r="18039" spans="1:7" customFormat="1" hidden="1" x14ac:dyDescent="0.25">
      <c r="A18039" s="27">
        <v>45870</v>
      </c>
      <c r="B18039" s="28" t="s">
        <v>20</v>
      </c>
      <c r="C18039" s="40" t="s">
        <v>38</v>
      </c>
      <c r="D18039" s="53">
        <v>0.25</v>
      </c>
      <c r="E18039" t="str">
        <f>VLOOKUP(C18039,Лист1!H:K,4,0)</f>
        <v>В</v>
      </c>
      <c r="F18039">
        <f>VLOOKUP(C18039,Лист1!H:L,5,0)</f>
        <v>777.24</v>
      </c>
      <c r="G18039">
        <f>IFERROR(VLOOKUP(CONCATENATE(C18039,A18039),Лист1!D:E,2,0),0)</f>
        <v>31</v>
      </c>
    </row>
    <row r="18040" spans="1:7" customFormat="1" hidden="1" x14ac:dyDescent="0.25">
      <c r="A18040" s="27">
        <v>45870</v>
      </c>
      <c r="B18040" s="28" t="s">
        <v>44</v>
      </c>
      <c r="C18040" s="40">
        <v>542040</v>
      </c>
      <c r="D18040" s="53">
        <v>0.5</v>
      </c>
      <c r="E18040" t="str">
        <f>VLOOKUP(C18040,Лист1!H:K,4,0)</f>
        <v>V</v>
      </c>
      <c r="F18040">
        <f>VLOOKUP(C18040,Лист1!H:L,5,0)</f>
        <v>166.14</v>
      </c>
      <c r="G18040">
        <f>IFERROR(VLOOKUP(CONCATENATE(C18040,A18040),Лист1!D:E,2,0),0)</f>
        <v>75</v>
      </c>
    </row>
    <row r="18041" spans="1:7" customFormat="1" hidden="1" x14ac:dyDescent="0.25">
      <c r="A18041" s="27">
        <v>45870</v>
      </c>
      <c r="B18041" s="28" t="s">
        <v>44</v>
      </c>
      <c r="C18041" s="40">
        <v>542415</v>
      </c>
      <c r="D18041" s="53">
        <v>0.5</v>
      </c>
      <c r="E18041" t="str">
        <f>VLOOKUP(C18041,Лист1!H:K,4,0)</f>
        <v>V</v>
      </c>
      <c r="F18041">
        <f>VLOOKUP(C18041,Лист1!H:L,5,0)</f>
        <v>527.22</v>
      </c>
      <c r="G18041">
        <f>IFERROR(VLOOKUP(CONCATENATE(C18041,A18041),Лист1!D:E,2,0),0)</f>
        <v>11</v>
      </c>
    </row>
    <row r="18042" spans="1:7" customFormat="1" hidden="1" x14ac:dyDescent="0.25">
      <c r="A18042" s="27">
        <v>45870</v>
      </c>
      <c r="B18042" s="28" t="s">
        <v>44</v>
      </c>
      <c r="C18042" s="40">
        <v>542409</v>
      </c>
      <c r="D18042" s="53">
        <v>0.5</v>
      </c>
      <c r="E18042" t="str">
        <f>VLOOKUP(C18042,Лист1!H:K,4,0)</f>
        <v>V</v>
      </c>
      <c r="F18042">
        <f>VLOOKUP(C18042,Лист1!H:L,5,0)</f>
        <v>527.22</v>
      </c>
      <c r="G18042">
        <f>IFERROR(VLOOKUP(CONCATENATE(C18042,A18042),Лист1!D:E,2,0),0)</f>
        <v>7</v>
      </c>
    </row>
    <row r="18043" spans="1:7" customFormat="1" hidden="1" x14ac:dyDescent="0.25">
      <c r="A18043" s="27">
        <v>45870</v>
      </c>
      <c r="B18043" s="28" t="s">
        <v>44</v>
      </c>
      <c r="C18043" s="40">
        <v>542608</v>
      </c>
      <c r="D18043" s="53">
        <v>0.5</v>
      </c>
      <c r="E18043" t="str">
        <f>VLOOKUP(C18043,Лист1!H:K,4,0)</f>
        <v>V</v>
      </c>
      <c r="F18043">
        <f>VLOOKUP(C18043,Лист1!H:L,5,0)</f>
        <v>610.55999999999995</v>
      </c>
      <c r="G18043">
        <f>IFERROR(VLOOKUP(CONCATENATE(C18043,A18043),Лист1!D:E,2,0),0)</f>
        <v>5</v>
      </c>
    </row>
    <row r="18044" spans="1:7" customFormat="1" hidden="1" x14ac:dyDescent="0.25">
      <c r="A18044" s="27">
        <v>45870</v>
      </c>
      <c r="B18044" s="28" t="s">
        <v>44</v>
      </c>
      <c r="C18044" s="40" t="s">
        <v>890</v>
      </c>
      <c r="D18044" s="53">
        <v>0.5</v>
      </c>
      <c r="E18044" t="str">
        <f>VLOOKUP(C18044,Лист1!H:K,4,0)</f>
        <v>V</v>
      </c>
      <c r="F18044">
        <f>VLOOKUP(C18044,Лист1!H:L,5,0)</f>
        <v>610.55999999999995</v>
      </c>
      <c r="G18044">
        <f>IFERROR(VLOOKUP(CONCATENATE(C18044,A18044),Лист1!D:E,2,0),0)</f>
        <v>13</v>
      </c>
    </row>
    <row r="18045" spans="1:7" customFormat="1" hidden="1" x14ac:dyDescent="0.25">
      <c r="A18045" s="27">
        <v>45870</v>
      </c>
      <c r="B18045" s="28" t="s">
        <v>44</v>
      </c>
      <c r="C18045" s="40">
        <v>542015</v>
      </c>
      <c r="D18045" s="53">
        <v>0.5</v>
      </c>
      <c r="E18045" t="str">
        <f>VLOOKUP(C18045,Лист1!H:K,4,0)</f>
        <v>V</v>
      </c>
      <c r="F18045">
        <f>VLOOKUP(C18045,Лист1!H:L,5,0)</f>
        <v>360.54</v>
      </c>
      <c r="G18045">
        <f>IFERROR(VLOOKUP(CONCATENATE(C18045,A18045),Лист1!D:E,2,0),0)</f>
        <v>7</v>
      </c>
    </row>
    <row r="18046" spans="1:7" customFormat="1" hidden="1" x14ac:dyDescent="0.25">
      <c r="A18046" s="27">
        <v>45870</v>
      </c>
      <c r="B18046" s="28" t="s">
        <v>44</v>
      </c>
      <c r="C18046" s="40" t="s">
        <v>45</v>
      </c>
      <c r="D18046" s="53">
        <v>0.5</v>
      </c>
      <c r="E18046" t="str">
        <f>VLOOKUP(C18046,Лист1!H:K,4,0)</f>
        <v>V</v>
      </c>
      <c r="F18046">
        <f>VLOOKUP(C18046,Лист1!H:L,5,0)</f>
        <v>360.54</v>
      </c>
      <c r="G18046">
        <f>IFERROR(VLOOKUP(CONCATENATE(C18046,A18046),Лист1!D:E,2,0),0)</f>
        <v>16</v>
      </c>
    </row>
    <row r="18047" spans="1:7" customFormat="1" hidden="1" x14ac:dyDescent="0.25">
      <c r="A18047" s="27">
        <v>45870</v>
      </c>
      <c r="B18047" s="28" t="s">
        <v>44</v>
      </c>
      <c r="C18047" s="40" t="s">
        <v>891</v>
      </c>
      <c r="D18047" s="53">
        <v>0.5</v>
      </c>
      <c r="E18047" t="str">
        <f>VLOOKUP(C18047,Лист1!H:K,4,0)</f>
        <v>V</v>
      </c>
      <c r="F18047">
        <f>VLOOKUP(C18047,Лист1!H:L,5,0)</f>
        <v>388.32</v>
      </c>
      <c r="G18047">
        <f>IFERROR(VLOOKUP(CONCATENATE(C18047,A18047),Лист1!D:E,2,0),0)</f>
        <v>6</v>
      </c>
    </row>
    <row r="18048" spans="1:7" customFormat="1" hidden="1" x14ac:dyDescent="0.25">
      <c r="A18048" s="27">
        <v>45870</v>
      </c>
      <c r="B18048" s="28" t="s">
        <v>44</v>
      </c>
      <c r="C18048" s="40" t="s">
        <v>990</v>
      </c>
      <c r="D18048" s="53">
        <v>0.5</v>
      </c>
      <c r="E18048" t="str">
        <f>VLOOKUP(C18048,Лист1!H:K,4,0)</f>
        <v>V</v>
      </c>
      <c r="F18048">
        <f>VLOOKUP(C18048,Лист1!H:L,5,0)</f>
        <v>555</v>
      </c>
      <c r="G18048">
        <f>IFERROR(VLOOKUP(CONCATENATE(C18048,A18048),Лист1!D:E,2,0),0)</f>
        <v>6</v>
      </c>
    </row>
    <row r="18049" spans="1:9" hidden="1" x14ac:dyDescent="0.25">
      <c r="A18049" s="27">
        <v>45870</v>
      </c>
      <c r="B18049" s="28" t="s">
        <v>44</v>
      </c>
      <c r="C18049" s="40">
        <v>542029</v>
      </c>
      <c r="D18049" s="53">
        <v>0.5</v>
      </c>
      <c r="E18049" t="str">
        <f>VLOOKUP(C18049,Лист1!H:K,4,0)</f>
        <v>V</v>
      </c>
      <c r="F18049">
        <f>VLOOKUP(C18049,Лист1!H:L,5,0)</f>
        <v>666.12</v>
      </c>
      <c r="G18049">
        <f>IFERROR(VLOOKUP(CONCATENATE(C18049,A18049),Лист1!D:E,2,0),0)</f>
        <v>9</v>
      </c>
      <c r="I18049"/>
    </row>
    <row r="18050" spans="1:9" hidden="1" x14ac:dyDescent="0.25">
      <c r="A18050" s="27">
        <v>45870</v>
      </c>
      <c r="B18050" s="28" t="s">
        <v>44</v>
      </c>
      <c r="C18050" s="40">
        <v>542017</v>
      </c>
      <c r="D18050" s="53">
        <v>0.5</v>
      </c>
      <c r="E18050" t="str">
        <f>VLOOKUP(C18050,Лист1!H:K,4,0)</f>
        <v>V</v>
      </c>
      <c r="F18050">
        <f>VLOOKUP(C18050,Лист1!H:L,5,0)</f>
        <v>666.12</v>
      </c>
      <c r="G18050">
        <f>IFERROR(VLOOKUP(CONCATENATE(C18050,A18050),Лист1!D:E,2,0),0)</f>
        <v>14</v>
      </c>
      <c r="I18050"/>
    </row>
    <row r="18051" spans="1:9" hidden="1" x14ac:dyDescent="0.25">
      <c r="A18051" s="27">
        <v>45870</v>
      </c>
      <c r="B18051" s="28" t="s">
        <v>47</v>
      </c>
      <c r="C18051" s="40" t="s">
        <v>1826</v>
      </c>
      <c r="D18051" s="53">
        <v>0.35</v>
      </c>
      <c r="E18051" t="str">
        <f>VLOOKUP(C18051,Лист1!H:K,4,0)</f>
        <v>V</v>
      </c>
      <c r="F18051">
        <f>VLOOKUP(C18051,Лист1!H:L,5,0)</f>
        <v>555</v>
      </c>
      <c r="G18051">
        <f>IFERROR(VLOOKUP(CONCATENATE(C18051,A18051),Лист1!D:E,2,0),0)</f>
        <v>13</v>
      </c>
      <c r="I18051"/>
    </row>
    <row r="18052" spans="1:9" hidden="1" x14ac:dyDescent="0.25">
      <c r="A18052" s="27">
        <v>45870</v>
      </c>
      <c r="B18052" s="28" t="s">
        <v>47</v>
      </c>
      <c r="C18052" s="40" t="s">
        <v>1730</v>
      </c>
      <c r="D18052" s="53">
        <v>0.2</v>
      </c>
      <c r="E18052" t="str">
        <f>VLOOKUP(C18052,Лист1!H:K,4,0)</f>
        <v>В</v>
      </c>
      <c r="F18052">
        <f>VLOOKUP(C18052,Лист1!H:L,5,0)</f>
        <v>527.22</v>
      </c>
      <c r="G18052">
        <f>IFERROR(VLOOKUP(CONCATENATE(C18052,A18052),Лист1!D:E,2,0),0)</f>
        <v>21</v>
      </c>
      <c r="I18052"/>
    </row>
    <row r="18053" spans="1:9" hidden="1" x14ac:dyDescent="0.25">
      <c r="A18053" s="27">
        <v>45870</v>
      </c>
      <c r="B18053" s="28" t="s">
        <v>47</v>
      </c>
      <c r="C18053" s="40" t="s">
        <v>815</v>
      </c>
      <c r="D18053" s="53">
        <v>0.25</v>
      </c>
      <c r="E18053" t="str">
        <f>VLOOKUP(C18053,Лист1!H:K,4,0)</f>
        <v>V</v>
      </c>
      <c r="F18053">
        <f>VLOOKUP(C18053,Лист1!H:L,5,0)</f>
        <v>388.32</v>
      </c>
      <c r="G18053">
        <f>IFERROR(VLOOKUP(CONCATENATE(C18053,A18053),Лист1!D:E,2,0),0)</f>
        <v>9</v>
      </c>
      <c r="I18053"/>
    </row>
    <row r="18054" spans="1:9" hidden="1" x14ac:dyDescent="0.25">
      <c r="A18054" s="27">
        <v>45870</v>
      </c>
      <c r="B18054" s="28" t="s">
        <v>47</v>
      </c>
      <c r="C18054" s="40" t="s">
        <v>814</v>
      </c>
      <c r="D18054" s="53">
        <v>0.25</v>
      </c>
      <c r="E18054" t="str">
        <f>VLOOKUP(C18054,Лист1!H:K,4,0)</f>
        <v>V</v>
      </c>
      <c r="F18054">
        <f>VLOOKUP(C18054,Лист1!H:L,5,0)</f>
        <v>388.32</v>
      </c>
      <c r="G18054">
        <f>IFERROR(VLOOKUP(CONCATENATE(C18054,A18054),Лист1!D:E,2,0),0)</f>
        <v>6</v>
      </c>
      <c r="I18054"/>
    </row>
    <row r="18055" spans="1:9" hidden="1" x14ac:dyDescent="0.25">
      <c r="A18055" s="27">
        <v>45870</v>
      </c>
      <c r="B18055" s="28" t="s">
        <v>47</v>
      </c>
      <c r="C18055" s="40" t="s">
        <v>1720</v>
      </c>
      <c r="D18055" s="53">
        <v>0.3</v>
      </c>
      <c r="E18055" t="str">
        <f>VLOOKUP(C18055,Лист1!H:K,4,0)</f>
        <v>V</v>
      </c>
      <c r="F18055">
        <f>VLOOKUP(C18055,Лист1!H:L,5,0)</f>
        <v>304.98</v>
      </c>
      <c r="G18055">
        <f>IFERROR(VLOOKUP(CONCATENATE(C18055,A18055),Лист1!D:E,2,0),0)</f>
        <v>33</v>
      </c>
      <c r="I18055"/>
    </row>
    <row r="18056" spans="1:9" hidden="1" x14ac:dyDescent="0.25">
      <c r="A18056" s="27">
        <v>45870</v>
      </c>
      <c r="B18056" s="28" t="s">
        <v>47</v>
      </c>
      <c r="C18056" s="40" t="s">
        <v>894</v>
      </c>
      <c r="D18056" s="53">
        <v>0.25</v>
      </c>
      <c r="E18056" t="str">
        <f>VLOOKUP(C18056,Лист1!H:K,4,0)</f>
        <v>V</v>
      </c>
      <c r="F18056">
        <f>VLOOKUP(C18056,Лист1!H:L,5,0)</f>
        <v>332.76</v>
      </c>
      <c r="G18056">
        <f>IFERROR(VLOOKUP(CONCATENATE(C18056,A18056),Лист1!D:E,2,0),0)</f>
        <v>14</v>
      </c>
      <c r="I18056"/>
    </row>
    <row r="18057" spans="1:9" hidden="1" x14ac:dyDescent="0.25">
      <c r="A18057" s="27">
        <v>45870</v>
      </c>
      <c r="B18057" s="28" t="s">
        <v>47</v>
      </c>
      <c r="C18057" s="40" t="s">
        <v>924</v>
      </c>
      <c r="D18057" s="53">
        <v>0.25</v>
      </c>
      <c r="E18057" t="str">
        <f>VLOOKUP(C18057,Лист1!H:K,4,0)</f>
        <v>V</v>
      </c>
      <c r="F18057">
        <f>VLOOKUP(C18057,Лист1!H:L,5,0)</f>
        <v>221.64</v>
      </c>
      <c r="G18057">
        <f>IFERROR(VLOOKUP(CONCATENATE(C18057,A18057),Лист1!D:E,2,0),0)</f>
        <v>25</v>
      </c>
      <c r="I18057"/>
    </row>
    <row r="18058" spans="1:9" hidden="1" x14ac:dyDescent="0.25">
      <c r="A18058" s="27">
        <v>45870</v>
      </c>
      <c r="B18058" s="28" t="s">
        <v>47</v>
      </c>
      <c r="C18058" s="40" t="s">
        <v>52</v>
      </c>
      <c r="D18058" s="53">
        <v>0.4</v>
      </c>
      <c r="E18058" t="str">
        <f>VLOOKUP(C18058,Лист1!H:K,4,0)</f>
        <v>V</v>
      </c>
      <c r="F18058">
        <f>VLOOKUP(C18058,Лист1!H:L,5,0)</f>
        <v>555</v>
      </c>
      <c r="G18058">
        <f>IFERROR(VLOOKUP(CONCATENATE(C18058,A18058),Лист1!D:E,2,0),0)</f>
        <v>8</v>
      </c>
      <c r="I18058"/>
    </row>
    <row r="18059" spans="1:9" hidden="1" x14ac:dyDescent="0.25">
      <c r="A18059" s="27">
        <v>45870</v>
      </c>
      <c r="B18059" s="28" t="s">
        <v>47</v>
      </c>
      <c r="C18059" s="40" t="s">
        <v>51</v>
      </c>
      <c r="D18059" s="53">
        <v>0.4</v>
      </c>
      <c r="E18059" t="str">
        <f>VLOOKUP(C18059,Лист1!H:K,4,0)</f>
        <v>V</v>
      </c>
      <c r="F18059">
        <f>VLOOKUP(C18059,Лист1!H:L,5,0)</f>
        <v>555</v>
      </c>
      <c r="G18059">
        <f>IFERROR(VLOOKUP(CONCATENATE(C18059,A18059),Лист1!D:E,2,0),0)</f>
        <v>6</v>
      </c>
      <c r="I18059"/>
    </row>
    <row r="18060" spans="1:9" hidden="1" x14ac:dyDescent="0.25">
      <c r="A18060" s="27">
        <v>45870</v>
      </c>
      <c r="B18060" s="28" t="s">
        <v>47</v>
      </c>
      <c r="C18060" s="40" t="s">
        <v>50</v>
      </c>
      <c r="D18060" s="53">
        <v>0.4</v>
      </c>
      <c r="E18060" t="str">
        <f>VLOOKUP(C18060,Лист1!H:K,4,0)</f>
        <v>V</v>
      </c>
      <c r="F18060">
        <f>VLOOKUP(C18060,Лист1!H:L,5,0)</f>
        <v>555</v>
      </c>
      <c r="G18060">
        <f>IFERROR(VLOOKUP(CONCATENATE(C18060,A18060),Лист1!D:E,2,0),0)</f>
        <v>11</v>
      </c>
      <c r="I18060"/>
    </row>
    <row r="18061" spans="1:9" hidden="1" x14ac:dyDescent="0.25">
      <c r="A18061" s="27">
        <v>45870</v>
      </c>
      <c r="B18061" s="28" t="s">
        <v>47</v>
      </c>
      <c r="C18061" s="40" t="s">
        <v>49</v>
      </c>
      <c r="D18061" s="53">
        <v>0.4</v>
      </c>
      <c r="E18061" t="str">
        <f>VLOOKUP(C18061,Лист1!H:K,4,0)</f>
        <v>V</v>
      </c>
      <c r="F18061">
        <f>VLOOKUP(C18061,Лист1!H:L,5,0)</f>
        <v>555</v>
      </c>
      <c r="G18061">
        <f>IFERROR(VLOOKUP(CONCATENATE(C18061,A18061),Лист1!D:E,2,0),0)</f>
        <v>4</v>
      </c>
      <c r="I18061"/>
    </row>
    <row r="18062" spans="1:9" hidden="1" x14ac:dyDescent="0.25">
      <c r="A18062" s="27">
        <v>45870</v>
      </c>
      <c r="B18062" s="28" t="s">
        <v>47</v>
      </c>
      <c r="C18062" s="40" t="s">
        <v>856</v>
      </c>
      <c r="D18062" s="53">
        <v>0.25</v>
      </c>
      <c r="E18062" t="str">
        <f>VLOOKUP(C18062,Лист1!H:K,4,0)</f>
        <v>В</v>
      </c>
      <c r="F18062">
        <f>VLOOKUP(C18062,Лист1!H:L,5,0)</f>
        <v>488.34</v>
      </c>
      <c r="G18062">
        <f>IFERROR(VLOOKUP(CONCATENATE(C18062,A18062),Лист1!D:E,2,0),0)</f>
        <v>27</v>
      </c>
      <c r="I18062"/>
    </row>
    <row r="18063" spans="1:9" x14ac:dyDescent="0.25">
      <c r="A18063" s="27">
        <v>45870</v>
      </c>
      <c r="B18063" s="28" t="s">
        <v>47</v>
      </c>
      <c r="C18063" s="40" t="s">
        <v>855</v>
      </c>
      <c r="D18063" s="53">
        <v>0.3</v>
      </c>
      <c r="E18063" t="str">
        <f>VLOOKUP(C18063,Лист1!H:K,4,0)</f>
        <v>ВИАТ</v>
      </c>
      <c r="F18063">
        <f>VLOOKUP(C18063,Лист1!H:L,5,0)</f>
        <v>388.32</v>
      </c>
      <c r="G18063">
        <f>IFERROR(VLOOKUP(CONCATENATE(C18063,A18063),Лист1!D:E,2,0),0)</f>
        <v>16</v>
      </c>
      <c r="H18063" s="73">
        <f>D18063-VLOOKUP(D18063,[1]меморандум!$C$20:$D$23,2)</f>
        <v>0.25</v>
      </c>
      <c r="I18063" s="74">
        <f>F18063*H18063*G18063</f>
        <v>1553.28</v>
      </c>
    </row>
    <row r="18064" spans="1:9" hidden="1" x14ac:dyDescent="0.25">
      <c r="A18064" s="27">
        <v>45870</v>
      </c>
      <c r="B18064" s="28" t="s">
        <v>47</v>
      </c>
      <c r="C18064" s="40" t="s">
        <v>92</v>
      </c>
      <c r="D18064" s="53">
        <v>0.35</v>
      </c>
      <c r="E18064" t="str">
        <f>VLOOKUP(C18064,Лист1!H:K,4,0)</f>
        <v>V</v>
      </c>
      <c r="F18064">
        <f>VLOOKUP(C18064,Лист1!H:L,5,0)</f>
        <v>166.14</v>
      </c>
      <c r="G18064">
        <f>IFERROR(VLOOKUP(CONCATENATE(C18064,A18064),Лист1!D:E,2,0),0)</f>
        <v>13</v>
      </c>
      <c r="I18064"/>
    </row>
    <row r="18065" spans="1:9" hidden="1" x14ac:dyDescent="0.25">
      <c r="A18065" s="27">
        <v>45870</v>
      </c>
      <c r="B18065" s="28" t="s">
        <v>47</v>
      </c>
      <c r="C18065" s="40" t="s">
        <v>1719</v>
      </c>
      <c r="D18065" s="53">
        <v>0.25</v>
      </c>
      <c r="E18065" t="str">
        <f>VLOOKUP(C18065,Лист1!H:K,4,0)</f>
        <v>V</v>
      </c>
      <c r="F18065">
        <f>VLOOKUP(C18065,Лист1!H:L,5,0)</f>
        <v>277.2</v>
      </c>
      <c r="G18065">
        <f>IFERROR(VLOOKUP(CONCATENATE(C18065,A18065),Лист1!D:E,2,0),0)</f>
        <v>18</v>
      </c>
      <c r="I18065"/>
    </row>
    <row r="18066" spans="1:9" hidden="1" x14ac:dyDescent="0.25">
      <c r="A18066" s="27">
        <v>45870</v>
      </c>
      <c r="B18066" s="28" t="s">
        <v>47</v>
      </c>
      <c r="C18066" s="40" t="s">
        <v>1820</v>
      </c>
      <c r="D18066" s="53">
        <v>0.25</v>
      </c>
      <c r="E18066" t="str">
        <f>VLOOKUP(C18066,Лист1!H:K,4,0)</f>
        <v>V</v>
      </c>
      <c r="F18066">
        <f>VLOOKUP(C18066,Лист1!H:L,5,0)</f>
        <v>277.2</v>
      </c>
      <c r="G18066">
        <f>IFERROR(VLOOKUP(CONCATENATE(C18066,A18066),Лист1!D:E,2,0),0)</f>
        <v>21</v>
      </c>
      <c r="I18066"/>
    </row>
    <row r="18067" spans="1:9" hidden="1" x14ac:dyDescent="0.25">
      <c r="A18067" s="27">
        <v>45870</v>
      </c>
      <c r="B18067" s="28" t="s">
        <v>47</v>
      </c>
      <c r="C18067" s="40" t="s">
        <v>1823</v>
      </c>
      <c r="D18067" s="53">
        <v>0.25</v>
      </c>
      <c r="E18067" t="str">
        <f>VLOOKUP(C18067,Лист1!H:K,4,0)</f>
        <v>V</v>
      </c>
      <c r="F18067">
        <f>VLOOKUP(C18067,Лист1!H:L,5,0)</f>
        <v>277.2</v>
      </c>
      <c r="G18067">
        <f>IFERROR(VLOOKUP(CONCATENATE(C18067,A18067),Лист1!D:E,2,0),0)</f>
        <v>16</v>
      </c>
      <c r="I18067"/>
    </row>
    <row r="18068" spans="1:9" hidden="1" x14ac:dyDescent="0.25">
      <c r="A18068" s="27">
        <v>45870</v>
      </c>
      <c r="B18068" s="28" t="s">
        <v>47</v>
      </c>
      <c r="C18068" s="40" t="s">
        <v>1839</v>
      </c>
      <c r="D18068" s="53">
        <v>0.2</v>
      </c>
      <c r="E18068" t="str">
        <f>VLOOKUP(C18068,Лист1!H:K,4,0)</f>
        <v>В</v>
      </c>
      <c r="F18068">
        <f>VLOOKUP(C18068,Лист1!H:L,5,0)</f>
        <v>277.2</v>
      </c>
      <c r="G18068">
        <f>IFERROR(VLOOKUP(CONCATENATE(C18068,A18068),Лист1!D:E,2,0),0)</f>
        <v>17</v>
      </c>
      <c r="I18068"/>
    </row>
    <row r="18069" spans="1:9" hidden="1" x14ac:dyDescent="0.25">
      <c r="A18069" s="27">
        <v>45870</v>
      </c>
      <c r="B18069" s="28" t="s">
        <v>47</v>
      </c>
      <c r="C18069" s="40" t="s">
        <v>80</v>
      </c>
      <c r="D18069" s="53">
        <v>0.35</v>
      </c>
      <c r="E18069" t="str">
        <f>VLOOKUP(C18069,Лист1!H:K,4,0)</f>
        <v>V</v>
      </c>
      <c r="F18069">
        <f>VLOOKUP(C18069,Лист1!H:L,5,0)</f>
        <v>388.32</v>
      </c>
      <c r="G18069">
        <f>IFERROR(VLOOKUP(CONCATENATE(C18069,A18069),Лист1!D:E,2,0),0)</f>
        <v>9</v>
      </c>
      <c r="I18069"/>
    </row>
    <row r="18070" spans="1:9" hidden="1" x14ac:dyDescent="0.25">
      <c r="A18070" s="27">
        <v>45870</v>
      </c>
      <c r="B18070" s="28" t="s">
        <v>47</v>
      </c>
      <c r="C18070" s="40" t="s">
        <v>818</v>
      </c>
      <c r="D18070" s="53">
        <v>0.25</v>
      </c>
      <c r="E18070" t="str">
        <f>VLOOKUP(C18070,Лист1!H:K,4,0)</f>
        <v>V</v>
      </c>
      <c r="F18070">
        <f>VLOOKUP(C18070,Лист1!H:L,5,0)</f>
        <v>527.22</v>
      </c>
      <c r="G18070">
        <f>IFERROR(VLOOKUP(CONCATENATE(C18070,A18070),Лист1!D:E,2,0),0)</f>
        <v>17</v>
      </c>
      <c r="I18070"/>
    </row>
    <row r="18071" spans="1:9" hidden="1" x14ac:dyDescent="0.25">
      <c r="A18071" s="27">
        <v>45870</v>
      </c>
      <c r="B18071" s="28" t="s">
        <v>47</v>
      </c>
      <c r="C18071" s="40" t="s">
        <v>916</v>
      </c>
      <c r="D18071" s="53">
        <v>0.4</v>
      </c>
      <c r="E18071" t="str">
        <f>VLOOKUP(C18071,Лист1!H:K,4,0)</f>
        <v>V</v>
      </c>
      <c r="F18071">
        <f>VLOOKUP(C18071,Лист1!H:L,5,0)</f>
        <v>332.76</v>
      </c>
      <c r="G18071">
        <f>IFERROR(VLOOKUP(CONCATENATE(C18071,A18071),Лист1!D:E,2,0),0)</f>
        <v>9</v>
      </c>
      <c r="I18071"/>
    </row>
    <row r="18072" spans="1:9" hidden="1" x14ac:dyDescent="0.25">
      <c r="A18072" s="27">
        <v>45870</v>
      </c>
      <c r="B18072" s="28" t="s">
        <v>47</v>
      </c>
      <c r="C18072" s="40" t="s">
        <v>1840</v>
      </c>
      <c r="D18072" s="53">
        <v>0.2</v>
      </c>
      <c r="E18072" t="str">
        <f>VLOOKUP(C18072,Лист1!H:K,4,0)</f>
        <v>V</v>
      </c>
      <c r="F18072">
        <f>VLOOKUP(C18072,Лист1!H:L,5,0)</f>
        <v>360.54</v>
      </c>
      <c r="G18072">
        <f>IFERROR(VLOOKUP(CONCATENATE(C18072,A18072),Лист1!D:E,2,0),0)</f>
        <v>16</v>
      </c>
      <c r="I18072"/>
    </row>
    <row r="18073" spans="1:9" hidden="1" x14ac:dyDescent="0.25">
      <c r="A18073" s="27">
        <v>45870</v>
      </c>
      <c r="B18073" s="28" t="s">
        <v>47</v>
      </c>
      <c r="C18073" s="40" t="s">
        <v>887</v>
      </c>
      <c r="D18073" s="53">
        <v>0.34</v>
      </c>
      <c r="E18073" t="str">
        <f>VLOOKUP(C18073,Лист1!H:K,4,0)</f>
        <v>V</v>
      </c>
      <c r="F18073">
        <f>VLOOKUP(C18073,Лист1!H:L,5,0)</f>
        <v>666.12</v>
      </c>
      <c r="G18073">
        <f>IFERROR(VLOOKUP(CONCATENATE(C18073,A18073),Лист1!D:E,2,0),0)</f>
        <v>26</v>
      </c>
      <c r="I18073"/>
    </row>
    <row r="18074" spans="1:9" hidden="1" x14ac:dyDescent="0.25">
      <c r="A18074" s="27">
        <v>45870</v>
      </c>
      <c r="B18074" s="28" t="s">
        <v>47</v>
      </c>
      <c r="C18074" s="40" t="s">
        <v>886</v>
      </c>
      <c r="D18074" s="53">
        <v>0.35</v>
      </c>
      <c r="E18074" t="str">
        <f>VLOOKUP(C18074,Лист1!H:K,4,0)</f>
        <v>V</v>
      </c>
      <c r="F18074">
        <f>VLOOKUP(C18074,Лист1!H:L,5,0)</f>
        <v>666.12</v>
      </c>
      <c r="G18074">
        <f>IFERROR(VLOOKUP(CONCATENATE(C18074,A18074),Лист1!D:E,2,0),0)</f>
        <v>4</v>
      </c>
      <c r="I18074"/>
    </row>
    <row r="18075" spans="1:9" hidden="1" x14ac:dyDescent="0.25">
      <c r="A18075" s="27">
        <v>45870</v>
      </c>
      <c r="B18075" s="28" t="s">
        <v>47</v>
      </c>
      <c r="C18075" s="40" t="s">
        <v>70</v>
      </c>
      <c r="D18075" s="53">
        <v>0.34</v>
      </c>
      <c r="E18075" t="str">
        <f>VLOOKUP(C18075,Лист1!H:K,4,0)</f>
        <v>V</v>
      </c>
      <c r="F18075">
        <f>VLOOKUP(C18075,Лист1!H:L,5,0)</f>
        <v>666.12</v>
      </c>
      <c r="G18075">
        <f>IFERROR(VLOOKUP(CONCATENATE(C18075,A18075),Лист1!D:E,2,0),0)</f>
        <v>17</v>
      </c>
      <c r="I18075"/>
    </row>
    <row r="18076" spans="1:9" hidden="1" x14ac:dyDescent="0.25">
      <c r="A18076" s="27">
        <v>45870</v>
      </c>
      <c r="B18076" s="28" t="s">
        <v>47</v>
      </c>
      <c r="C18076" s="40" t="s">
        <v>925</v>
      </c>
      <c r="D18076" s="53">
        <v>0.42</v>
      </c>
      <c r="E18076" t="str">
        <f>VLOOKUP(C18076,Лист1!H:K,4,0)</f>
        <v>V</v>
      </c>
      <c r="F18076">
        <f>VLOOKUP(C18076,Лист1!H:L,5,0)</f>
        <v>210.54</v>
      </c>
      <c r="G18076">
        <f>IFERROR(VLOOKUP(CONCATENATE(C18076,A18076),Лист1!D:E,2,0),0)</f>
        <v>40</v>
      </c>
      <c r="I18076"/>
    </row>
    <row r="18077" spans="1:9" hidden="1" x14ac:dyDescent="0.25">
      <c r="A18077" s="27">
        <v>45870</v>
      </c>
      <c r="B18077" s="28" t="s">
        <v>47</v>
      </c>
      <c r="C18077" s="40" t="s">
        <v>923</v>
      </c>
      <c r="D18077" s="53">
        <v>0.42</v>
      </c>
      <c r="E18077" t="str">
        <f>VLOOKUP(C18077,Лист1!H:K,4,0)</f>
        <v>V</v>
      </c>
      <c r="F18077">
        <f>VLOOKUP(C18077,Лист1!H:L,5,0)</f>
        <v>210.54</v>
      </c>
      <c r="G18077">
        <f>IFERROR(VLOOKUP(CONCATENATE(C18077,A18077),Лист1!D:E,2,0),0)</f>
        <v>17</v>
      </c>
      <c r="I18077"/>
    </row>
    <row r="18078" spans="1:9" x14ac:dyDescent="0.25">
      <c r="A18078" s="27">
        <v>45870</v>
      </c>
      <c r="B18078" s="28" t="s">
        <v>47</v>
      </c>
      <c r="C18078" s="40" t="s">
        <v>1717</v>
      </c>
      <c r="D18078" s="53">
        <v>0.25</v>
      </c>
      <c r="E18078" t="str">
        <f>VLOOKUP(C18078,Лист1!H:K,4,0)</f>
        <v>ВИАТ</v>
      </c>
      <c r="F18078">
        <f>VLOOKUP(C18078,Лист1!H:L,5,0)</f>
        <v>304.98</v>
      </c>
      <c r="G18078">
        <f>IFERROR(VLOOKUP(CONCATENATE(C18078,A18078),Лист1!D:E,2,0),0)</f>
        <v>9</v>
      </c>
      <c r="H18078" s="73">
        <f>D18078-VLOOKUP(D18078,[1]меморандум!$C$20:$D$23,2)</f>
        <v>0.2</v>
      </c>
      <c r="I18078" s="74">
        <f t="shared" ref="I18078:I18079" si="10">F18078*H18078*G18078</f>
        <v>548.96400000000006</v>
      </c>
    </row>
    <row r="18079" spans="1:9" x14ac:dyDescent="0.25">
      <c r="A18079" s="27">
        <v>45870</v>
      </c>
      <c r="B18079" s="28" t="s">
        <v>47</v>
      </c>
      <c r="C18079" s="40" t="s">
        <v>854</v>
      </c>
      <c r="D18079" s="53">
        <v>0.35</v>
      </c>
      <c r="E18079" t="str">
        <f>VLOOKUP(C18079,Лист1!H:K,4,0)</f>
        <v>ВИАТ</v>
      </c>
      <c r="F18079">
        <f>VLOOKUP(C18079,Лист1!H:L,5,0)</f>
        <v>321.66000000000003</v>
      </c>
      <c r="G18079">
        <f>IFERROR(VLOOKUP(CONCATENATE(C18079,A18079),Лист1!D:E,2,0),0)</f>
        <v>29</v>
      </c>
      <c r="H18079" s="73">
        <f>D18079-VLOOKUP(D18079,[1]меморандум!$C$20:$D$23,2)</f>
        <v>0.28499999999999998</v>
      </c>
      <c r="I18079" s="74">
        <f t="shared" si="10"/>
        <v>2658.5199000000002</v>
      </c>
    </row>
    <row r="18080" spans="1:9" hidden="1" x14ac:dyDescent="0.25">
      <c r="A18080" s="27">
        <v>45870</v>
      </c>
      <c r="B18080" s="28" t="s">
        <v>47</v>
      </c>
      <c r="C18080" s="40" t="s">
        <v>171</v>
      </c>
      <c r="D18080" s="53">
        <v>0.2</v>
      </c>
      <c r="E18080" t="str">
        <f>VLOOKUP(C18080,Лист1!H:K,4,0)</f>
        <v>V</v>
      </c>
      <c r="F18080">
        <f>VLOOKUP(C18080,Лист1!H:L,5,0)</f>
        <v>1110.54</v>
      </c>
      <c r="G18080">
        <f>IFERROR(VLOOKUP(CONCATENATE(C18080,A18080),Лист1!D:E,2,0),0)</f>
        <v>8</v>
      </c>
      <c r="I18080"/>
    </row>
    <row r="18081" spans="1:9" hidden="1" x14ac:dyDescent="0.25">
      <c r="A18081" s="27">
        <v>45870</v>
      </c>
      <c r="B18081" s="28" t="s">
        <v>47</v>
      </c>
      <c r="C18081" s="40" t="s">
        <v>188</v>
      </c>
      <c r="D18081" s="53">
        <v>0.25</v>
      </c>
      <c r="E18081" t="str">
        <f>VLOOKUP(C18081,Лист1!H:K,4,0)</f>
        <v>В</v>
      </c>
      <c r="F18081">
        <f>VLOOKUP(C18081,Лист1!H:L,5,0)</f>
        <v>721.68</v>
      </c>
      <c r="G18081">
        <f>IFERROR(VLOOKUP(CONCATENATE(C18081,A18081),Лист1!D:E,2,0),0)</f>
        <v>10</v>
      </c>
      <c r="I18081"/>
    </row>
    <row r="18082" spans="1:9" hidden="1" x14ac:dyDescent="0.25">
      <c r="A18082" s="27">
        <v>45870</v>
      </c>
      <c r="B18082" s="28" t="s">
        <v>47</v>
      </c>
      <c r="C18082" s="40" t="s">
        <v>976</v>
      </c>
      <c r="D18082" s="53">
        <v>0.2</v>
      </c>
      <c r="E18082" t="str">
        <f>VLOOKUP(C18082,Лист1!H:K,4,0)</f>
        <v>В</v>
      </c>
      <c r="F18082">
        <f>VLOOKUP(C18082,Лист1!H:L,5,0)</f>
        <v>499.44</v>
      </c>
      <c r="G18082">
        <f>IFERROR(VLOOKUP(CONCATENATE(C18082,A18082),Лист1!D:E,2,0),0)</f>
        <v>28</v>
      </c>
      <c r="I18082"/>
    </row>
    <row r="18083" spans="1:9" hidden="1" x14ac:dyDescent="0.25">
      <c r="A18083" s="27">
        <v>45870</v>
      </c>
      <c r="B18083" s="28" t="s">
        <v>47</v>
      </c>
      <c r="C18083" s="40" t="s">
        <v>828</v>
      </c>
      <c r="D18083" s="53">
        <v>0.2</v>
      </c>
      <c r="E18083" t="str">
        <f>VLOOKUP(C18083,Лист1!H:K,4,0)</f>
        <v>V</v>
      </c>
      <c r="F18083">
        <f>VLOOKUP(C18083,Лист1!H:L,5,0)</f>
        <v>555</v>
      </c>
      <c r="G18083">
        <f>IFERROR(VLOOKUP(CONCATENATE(C18083,A18083),Лист1!D:E,2,0),0)</f>
        <v>9</v>
      </c>
      <c r="I18083"/>
    </row>
    <row r="18084" spans="1:9" hidden="1" x14ac:dyDescent="0.25">
      <c r="A18084" s="27">
        <v>45870</v>
      </c>
      <c r="B18084" s="28" t="s">
        <v>47</v>
      </c>
      <c r="C18084" s="40" t="s">
        <v>183</v>
      </c>
      <c r="D18084" s="53">
        <v>0.25</v>
      </c>
      <c r="E18084" t="str">
        <f>VLOOKUP(C18084,Лист1!H:K,4,0)</f>
        <v>В</v>
      </c>
      <c r="F18084">
        <f>VLOOKUP(C18084,Лист1!H:L,5,0)</f>
        <v>610.55999999999995</v>
      </c>
      <c r="G18084">
        <f>IFERROR(VLOOKUP(CONCATENATE(C18084,A18084),Лист1!D:E,2,0),0)</f>
        <v>16</v>
      </c>
      <c r="I18084"/>
    </row>
    <row r="18085" spans="1:9" hidden="1" x14ac:dyDescent="0.25">
      <c r="A18085" s="27">
        <v>45870</v>
      </c>
      <c r="B18085" s="28" t="s">
        <v>47</v>
      </c>
      <c r="C18085" s="40" t="s">
        <v>825</v>
      </c>
      <c r="D18085" s="53">
        <v>0.25</v>
      </c>
      <c r="E18085" t="str">
        <f>VLOOKUP(C18085,Лист1!H:K,4,0)</f>
        <v>В</v>
      </c>
      <c r="F18085">
        <f>VLOOKUP(C18085,Лист1!H:L,5,0)</f>
        <v>610.55999999999995</v>
      </c>
      <c r="G18085">
        <f>IFERROR(VLOOKUP(CONCATENATE(C18085,A18085),Лист1!D:E,2,0),0)</f>
        <v>20</v>
      </c>
      <c r="I18085"/>
    </row>
    <row r="18086" spans="1:9" hidden="1" x14ac:dyDescent="0.25">
      <c r="A18086" s="27">
        <v>45870</v>
      </c>
      <c r="B18086" s="28" t="s">
        <v>47</v>
      </c>
      <c r="C18086" s="40" t="s">
        <v>824</v>
      </c>
      <c r="D18086" s="53">
        <v>0.25</v>
      </c>
      <c r="E18086" t="str">
        <f>VLOOKUP(C18086,Лист1!H:K,4,0)</f>
        <v>V</v>
      </c>
      <c r="F18086">
        <f>VLOOKUP(C18086,Лист1!H:L,5,0)</f>
        <v>555</v>
      </c>
      <c r="G18086">
        <f>IFERROR(VLOOKUP(CONCATENATE(C18086,A18086),Лист1!D:E,2,0),0)</f>
        <v>8</v>
      </c>
      <c r="I18086"/>
    </row>
    <row r="18087" spans="1:9" hidden="1" x14ac:dyDescent="0.25">
      <c r="A18087" s="27">
        <v>45870</v>
      </c>
      <c r="B18087" s="28" t="s">
        <v>47</v>
      </c>
      <c r="C18087" s="40" t="s">
        <v>827</v>
      </c>
      <c r="D18087" s="53">
        <v>0.22</v>
      </c>
      <c r="E18087" t="str">
        <f>VLOOKUP(C18087,Лист1!H:K,4,0)</f>
        <v>V</v>
      </c>
      <c r="F18087">
        <f>VLOOKUP(C18087,Лист1!H:L,5,0)</f>
        <v>499.44</v>
      </c>
      <c r="G18087">
        <f>IFERROR(VLOOKUP(CONCATENATE(C18087,A18087),Лист1!D:E,2,0),0)</f>
        <v>22</v>
      </c>
      <c r="I18087"/>
    </row>
    <row r="18088" spans="1:9" hidden="1" x14ac:dyDescent="0.25">
      <c r="A18088" s="27">
        <v>45870</v>
      </c>
      <c r="B18088" s="28" t="s">
        <v>47</v>
      </c>
      <c r="C18088" s="40" t="s">
        <v>1013</v>
      </c>
      <c r="D18088" s="53">
        <v>0.2</v>
      </c>
      <c r="E18088" t="str">
        <f>VLOOKUP(C18088,Лист1!H:K,4,0)</f>
        <v>V</v>
      </c>
      <c r="F18088">
        <f>VLOOKUP(C18088,Лист1!H:L,5,0)</f>
        <v>238.32</v>
      </c>
      <c r="G18088">
        <f>IFERROR(VLOOKUP(CONCATENATE(C18088,A18088),Лист1!D:E,2,0),0)</f>
        <v>36</v>
      </c>
      <c r="I18088"/>
    </row>
    <row r="18089" spans="1:9" x14ac:dyDescent="0.25">
      <c r="A18089" s="27">
        <v>45870</v>
      </c>
      <c r="B18089" s="28" t="s">
        <v>47</v>
      </c>
      <c r="C18089" s="40" t="s">
        <v>1009</v>
      </c>
      <c r="D18089" s="53">
        <v>0.4</v>
      </c>
      <c r="E18089" t="str">
        <f>VLOOKUP(C18089,Лист1!H:K,4,0)</f>
        <v>ВИАТ</v>
      </c>
      <c r="F18089">
        <f>VLOOKUP(C18089,Лист1!H:L,5,0)</f>
        <v>249.42</v>
      </c>
      <c r="G18089">
        <f>IFERROR(VLOOKUP(CONCATENATE(C18089,A18089),Лист1!D:E,2,0),0)</f>
        <v>10</v>
      </c>
      <c r="H18089" s="73">
        <f>D18089-VLOOKUP(D18089,[1]меморандум!$C$20:$D$23,2)</f>
        <v>0.32</v>
      </c>
      <c r="I18089" s="74">
        <f>F18089*H18089*G18089</f>
        <v>798.14399999999989</v>
      </c>
    </row>
    <row r="18090" spans="1:9" hidden="1" x14ac:dyDescent="0.25">
      <c r="A18090" s="27">
        <v>45870</v>
      </c>
      <c r="B18090" s="28" t="s">
        <v>47</v>
      </c>
      <c r="C18090" s="40" t="s">
        <v>173</v>
      </c>
      <c r="D18090" s="53">
        <v>0.3</v>
      </c>
      <c r="E18090" t="str">
        <f>VLOOKUP(C18090,Лист1!H:K,4,0)</f>
        <v>V</v>
      </c>
      <c r="F18090">
        <f>VLOOKUP(C18090,Лист1!H:L,5,0)</f>
        <v>666.12</v>
      </c>
      <c r="G18090">
        <f>IFERROR(VLOOKUP(CONCATENATE(C18090,A18090),Лист1!D:E,2,0),0)</f>
        <v>6</v>
      </c>
      <c r="I18090"/>
    </row>
    <row r="18091" spans="1:9" hidden="1" x14ac:dyDescent="0.25">
      <c r="A18091" s="27">
        <v>45870</v>
      </c>
      <c r="B18091" s="28" t="s">
        <v>47</v>
      </c>
      <c r="C18091" s="40" t="s">
        <v>148</v>
      </c>
      <c r="D18091" s="53">
        <v>0.35</v>
      </c>
      <c r="E18091" t="str">
        <f>VLOOKUP(C18091,Лист1!H:K,4,0)</f>
        <v>V</v>
      </c>
      <c r="F18091">
        <f>VLOOKUP(C18091,Лист1!H:L,5,0)</f>
        <v>666.12</v>
      </c>
      <c r="G18091">
        <f>IFERROR(VLOOKUP(CONCATENATE(C18091,A18091),Лист1!D:E,2,0),0)</f>
        <v>13</v>
      </c>
      <c r="I18091"/>
    </row>
    <row r="18092" spans="1:9" hidden="1" x14ac:dyDescent="0.25">
      <c r="A18092" s="27">
        <v>45870</v>
      </c>
      <c r="B18092" s="28" t="s">
        <v>47</v>
      </c>
      <c r="C18092" s="40" t="s">
        <v>830</v>
      </c>
      <c r="D18092" s="53">
        <v>0.35</v>
      </c>
      <c r="E18092" t="str">
        <f>VLOOKUP(C18092,Лист1!H:K,4,0)</f>
        <v>V</v>
      </c>
      <c r="F18092">
        <f>VLOOKUP(C18092,Лист1!H:L,5,0)</f>
        <v>499.44</v>
      </c>
      <c r="G18092">
        <f>IFERROR(VLOOKUP(CONCATENATE(C18092,A18092),Лист1!D:E,2,0),0)</f>
        <v>10</v>
      </c>
      <c r="I18092"/>
    </row>
    <row r="18093" spans="1:9" hidden="1" x14ac:dyDescent="0.25">
      <c r="A18093" s="27">
        <v>45870</v>
      </c>
      <c r="B18093" s="28" t="s">
        <v>47</v>
      </c>
      <c r="C18093" s="40" t="s">
        <v>829</v>
      </c>
      <c r="D18093" s="53">
        <v>0.35</v>
      </c>
      <c r="E18093" t="str">
        <f>VLOOKUP(C18093,Лист1!H:K,4,0)</f>
        <v>V</v>
      </c>
      <c r="F18093">
        <f>VLOOKUP(C18093,Лист1!H:L,5,0)</f>
        <v>499.44</v>
      </c>
      <c r="G18093">
        <f>IFERROR(VLOOKUP(CONCATENATE(C18093,A18093),Лист1!D:E,2,0),0)</f>
        <v>20</v>
      </c>
      <c r="I18093"/>
    </row>
    <row r="18094" spans="1:9" hidden="1" x14ac:dyDescent="0.25">
      <c r="A18094" s="27">
        <v>45870</v>
      </c>
      <c r="B18094" s="28" t="s">
        <v>47</v>
      </c>
      <c r="C18094" s="40" t="s">
        <v>1061</v>
      </c>
      <c r="D18094" s="53">
        <v>0.3</v>
      </c>
      <c r="E18094" t="str">
        <f>VLOOKUP(C18094,Лист1!H:K,4,0)</f>
        <v>V</v>
      </c>
      <c r="F18094">
        <f>VLOOKUP(C18094,Лист1!H:L,5,0)</f>
        <v>432.78</v>
      </c>
      <c r="G18094">
        <f>IFERROR(VLOOKUP(CONCATENATE(C18094,A18094),Лист1!D:E,2,0),0)</f>
        <v>14</v>
      </c>
      <c r="I18094"/>
    </row>
    <row r="18095" spans="1:9" hidden="1" x14ac:dyDescent="0.25">
      <c r="A18095" s="27">
        <v>45870</v>
      </c>
      <c r="B18095" s="28" t="s">
        <v>47</v>
      </c>
      <c r="C18095" s="40" t="s">
        <v>119</v>
      </c>
      <c r="D18095" s="53">
        <v>0.2</v>
      </c>
      <c r="E18095" t="str">
        <f>VLOOKUP(C18095,Лист1!H:K,4,0)</f>
        <v>V</v>
      </c>
      <c r="F18095">
        <f>VLOOKUP(C18095,Лист1!H:L,5,0)</f>
        <v>666.12</v>
      </c>
      <c r="G18095">
        <f>IFERROR(VLOOKUP(CONCATENATE(C18095,A18095),Лист1!D:E,2,0),0)</f>
        <v>3</v>
      </c>
      <c r="I18095"/>
    </row>
    <row r="18096" spans="1:9" hidden="1" x14ac:dyDescent="0.25">
      <c r="A18096" s="27">
        <v>45870</v>
      </c>
      <c r="B18096" s="28" t="s">
        <v>47</v>
      </c>
      <c r="C18096" s="40" t="s">
        <v>68</v>
      </c>
      <c r="D18096" s="53">
        <v>0.28999999999999998</v>
      </c>
      <c r="E18096" t="str">
        <f>VLOOKUP(C18096,Лист1!H:K,4,0)</f>
        <v>V</v>
      </c>
      <c r="F18096">
        <f>VLOOKUP(C18096,Лист1!H:L,5,0)</f>
        <v>777.24</v>
      </c>
      <c r="G18096">
        <f>IFERROR(VLOOKUP(CONCATENATE(C18096,A18096),Лист1!D:E,2,0),0)</f>
        <v>9</v>
      </c>
      <c r="I18096"/>
    </row>
    <row r="18097" spans="1:7" customFormat="1" hidden="1" x14ac:dyDescent="0.25">
      <c r="A18097" s="27">
        <v>45870</v>
      </c>
      <c r="B18097" s="28" t="s">
        <v>47</v>
      </c>
      <c r="C18097" s="40" t="s">
        <v>83</v>
      </c>
      <c r="D18097" s="53">
        <v>0.2</v>
      </c>
      <c r="E18097" t="str">
        <f>VLOOKUP(C18097,Лист1!H:K,4,0)</f>
        <v>В</v>
      </c>
      <c r="F18097">
        <f>VLOOKUP(C18097,Лист1!H:L,5,0)</f>
        <v>610.55999999999995</v>
      </c>
      <c r="G18097">
        <f>IFERROR(VLOOKUP(CONCATENATE(C18097,A18097),Лист1!D:E,2,0),0)</f>
        <v>28</v>
      </c>
    </row>
    <row r="18098" spans="1:7" customFormat="1" hidden="1" x14ac:dyDescent="0.25">
      <c r="A18098" s="27">
        <v>45870</v>
      </c>
      <c r="B18098" s="28" t="s">
        <v>47</v>
      </c>
      <c r="C18098" s="40" t="s">
        <v>915</v>
      </c>
      <c r="D18098" s="53">
        <v>0.35</v>
      </c>
      <c r="E18098" t="str">
        <f>VLOOKUP(C18098,Лист1!H:K,4,0)</f>
        <v>V</v>
      </c>
      <c r="F18098">
        <f>VLOOKUP(C18098,Лист1!H:L,5,0)</f>
        <v>443.88</v>
      </c>
      <c r="G18098">
        <f>IFERROR(VLOOKUP(CONCATENATE(C18098,A18098),Лист1!D:E,2,0),0)</f>
        <v>11</v>
      </c>
    </row>
    <row r="18099" spans="1:7" customFormat="1" hidden="1" x14ac:dyDescent="0.25">
      <c r="A18099" s="27">
        <v>45870</v>
      </c>
      <c r="B18099" s="28" t="s">
        <v>47</v>
      </c>
      <c r="C18099" s="40" t="s">
        <v>1714</v>
      </c>
      <c r="D18099" s="53">
        <v>0.31</v>
      </c>
      <c r="E18099" t="str">
        <f>VLOOKUP(C18099,Лист1!H:K,4,0)</f>
        <v>V</v>
      </c>
      <c r="F18099">
        <f>VLOOKUP(C18099,Лист1!H:L,5,0)</f>
        <v>443.88</v>
      </c>
      <c r="G18099">
        <f>IFERROR(VLOOKUP(CONCATENATE(C18099,A18099),Лист1!D:E,2,0),0)</f>
        <v>10</v>
      </c>
    </row>
    <row r="18100" spans="1:7" customFormat="1" hidden="1" x14ac:dyDescent="0.25">
      <c r="A18100" s="27">
        <v>45870</v>
      </c>
      <c r="B18100" s="28" t="s">
        <v>47</v>
      </c>
      <c r="C18100" s="40" t="s">
        <v>1841</v>
      </c>
      <c r="D18100" s="53">
        <v>0.2</v>
      </c>
      <c r="E18100" t="str">
        <f>VLOOKUP(C18100,Лист1!H:K,4,0)</f>
        <v>В</v>
      </c>
      <c r="F18100">
        <f>VLOOKUP(C18100,Лист1!H:L,5,0)</f>
        <v>432.78</v>
      </c>
      <c r="G18100">
        <f>IFERROR(VLOOKUP(CONCATENATE(C18100,A18100),Лист1!D:E,2,0),0)</f>
        <v>11</v>
      </c>
    </row>
    <row r="18101" spans="1:7" customFormat="1" hidden="1" x14ac:dyDescent="0.25">
      <c r="A18101" s="27">
        <v>45870</v>
      </c>
      <c r="B18101" s="28" t="s">
        <v>47</v>
      </c>
      <c r="C18101" s="40" t="s">
        <v>914</v>
      </c>
      <c r="D18101" s="53">
        <v>0.2</v>
      </c>
      <c r="E18101" t="str">
        <f>VLOOKUP(C18101,Лист1!H:K,4,0)</f>
        <v>В</v>
      </c>
      <c r="F18101">
        <f>VLOOKUP(C18101,Лист1!H:L,5,0)</f>
        <v>555</v>
      </c>
      <c r="G18101">
        <f>IFERROR(VLOOKUP(CONCATENATE(C18101,A18101),Лист1!D:E,2,0),0)</f>
        <v>14</v>
      </c>
    </row>
    <row r="18102" spans="1:7" customFormat="1" hidden="1" x14ac:dyDescent="0.25">
      <c r="A18102" s="27">
        <v>45870</v>
      </c>
      <c r="B18102" s="28" t="s">
        <v>47</v>
      </c>
      <c r="C18102" s="40" t="s">
        <v>132</v>
      </c>
      <c r="D18102" s="53">
        <v>0.2</v>
      </c>
      <c r="E18102" t="str">
        <f>VLOOKUP(C18102,Лист1!H:K,4,0)</f>
        <v>В</v>
      </c>
      <c r="F18102">
        <f>VLOOKUP(C18102,Лист1!H:L,5,0)</f>
        <v>555</v>
      </c>
      <c r="G18102">
        <f>IFERROR(VLOOKUP(CONCATENATE(C18102,A18102),Лист1!D:E,2,0),0)</f>
        <v>10</v>
      </c>
    </row>
    <row r="18103" spans="1:7" customFormat="1" hidden="1" x14ac:dyDescent="0.25">
      <c r="A18103" s="27">
        <v>45870</v>
      </c>
      <c r="B18103" s="28" t="s">
        <v>47</v>
      </c>
      <c r="C18103" s="40" t="s">
        <v>82</v>
      </c>
      <c r="D18103" s="53">
        <v>0.25</v>
      </c>
      <c r="E18103" t="str">
        <f>VLOOKUP(C18103,Лист1!H:K,4,0)</f>
        <v>V</v>
      </c>
      <c r="F18103">
        <f>VLOOKUP(C18103,Лист1!H:L,5,0)</f>
        <v>888.36</v>
      </c>
      <c r="G18103">
        <f>IFERROR(VLOOKUP(CONCATENATE(C18103,A18103),Лист1!D:E,2,0),0)</f>
        <v>10</v>
      </c>
    </row>
    <row r="18104" spans="1:7" customFormat="1" hidden="1" x14ac:dyDescent="0.25">
      <c r="A18104" s="27">
        <v>45870</v>
      </c>
      <c r="B18104" s="28" t="s">
        <v>47</v>
      </c>
      <c r="C18104" s="40" t="s">
        <v>60</v>
      </c>
      <c r="D18104" s="53">
        <v>0.3</v>
      </c>
      <c r="E18104" t="str">
        <f>VLOOKUP(C18104,Лист1!H:K,4,0)</f>
        <v>V</v>
      </c>
      <c r="F18104">
        <f>VLOOKUP(C18104,Лист1!H:L,5,0)</f>
        <v>555</v>
      </c>
      <c r="G18104">
        <f>IFERROR(VLOOKUP(CONCATENATE(C18104,A18104),Лист1!D:E,2,0),0)</f>
        <v>7</v>
      </c>
    </row>
    <row r="18105" spans="1:7" customFormat="1" hidden="1" x14ac:dyDescent="0.25">
      <c r="A18105" s="27">
        <v>45870</v>
      </c>
      <c r="B18105" s="28" t="s">
        <v>47</v>
      </c>
      <c r="C18105" s="40" t="s">
        <v>1768</v>
      </c>
      <c r="D18105" s="53">
        <v>0.2</v>
      </c>
      <c r="E18105" t="str">
        <f>VLOOKUP(C18105,Лист1!H:K,4,0)</f>
        <v>V</v>
      </c>
      <c r="F18105">
        <f>VLOOKUP(C18105,Лист1!H:L,5,0)</f>
        <v>332.76</v>
      </c>
      <c r="G18105">
        <f>IFERROR(VLOOKUP(CONCATENATE(C18105,A18105),Лист1!D:E,2,0),0)</f>
        <v>13</v>
      </c>
    </row>
    <row r="18106" spans="1:7" customFormat="1" hidden="1" x14ac:dyDescent="0.25">
      <c r="A18106" s="27">
        <v>45870</v>
      </c>
      <c r="B18106" s="28" t="s">
        <v>47</v>
      </c>
      <c r="C18106" s="40" t="s">
        <v>876</v>
      </c>
      <c r="D18106" s="53">
        <v>0.3</v>
      </c>
      <c r="E18106" t="str">
        <f>VLOOKUP(C18106,Лист1!H:K,4,0)</f>
        <v>V</v>
      </c>
      <c r="F18106">
        <f>VLOOKUP(C18106,Лист1!H:L,5,0)</f>
        <v>527.22</v>
      </c>
      <c r="G18106">
        <f>IFERROR(VLOOKUP(CONCATENATE(C18106,A18106),Лист1!D:E,2,0),0)</f>
        <v>18</v>
      </c>
    </row>
    <row r="18107" spans="1:7" customFormat="1" hidden="1" x14ac:dyDescent="0.25">
      <c r="A18107" s="27">
        <v>45870</v>
      </c>
      <c r="B18107" s="28" t="s">
        <v>47</v>
      </c>
      <c r="C18107" s="40" t="s">
        <v>1842</v>
      </c>
      <c r="D18107" s="53">
        <v>0.25</v>
      </c>
      <c r="E18107" t="str">
        <f>VLOOKUP(C18107,Лист1!H:K,4,0)</f>
        <v>В</v>
      </c>
      <c r="F18107">
        <f>VLOOKUP(C18107,Лист1!H:L,5,0)</f>
        <v>277.2</v>
      </c>
      <c r="G18107">
        <f>IFERROR(VLOOKUP(CONCATENATE(C18107,A18107),Лист1!D:E,2,0),0)</f>
        <v>27</v>
      </c>
    </row>
    <row r="18108" spans="1:7" customFormat="1" hidden="1" x14ac:dyDescent="0.25">
      <c r="A18108" s="27">
        <v>45870</v>
      </c>
      <c r="B18108" s="28" t="s">
        <v>47</v>
      </c>
      <c r="C18108" s="40" t="s">
        <v>1769</v>
      </c>
      <c r="D18108" s="53">
        <v>0.25</v>
      </c>
      <c r="E18108" t="str">
        <f>VLOOKUP(C18108,Лист1!H:K,4,0)</f>
        <v>V</v>
      </c>
      <c r="F18108">
        <f>VLOOKUP(C18108,Лист1!H:L,5,0)</f>
        <v>249.42</v>
      </c>
      <c r="G18108">
        <f>IFERROR(VLOOKUP(CONCATENATE(C18108,A18108),Лист1!D:E,2,0),0)</f>
        <v>53</v>
      </c>
    </row>
    <row r="18109" spans="1:7" customFormat="1" hidden="1" x14ac:dyDescent="0.25">
      <c r="A18109" s="27">
        <v>45870</v>
      </c>
      <c r="B18109" s="28" t="s">
        <v>47</v>
      </c>
      <c r="C18109" s="40" t="s">
        <v>1824</v>
      </c>
      <c r="D18109" s="53">
        <v>0.33</v>
      </c>
      <c r="E18109" t="str">
        <f>VLOOKUP(C18109,Лист1!H:K,4,0)</f>
        <v>V</v>
      </c>
      <c r="F18109">
        <f>VLOOKUP(C18109,Лист1!H:L,5,0)</f>
        <v>277.2</v>
      </c>
      <c r="G18109">
        <f>IFERROR(VLOOKUP(CONCATENATE(C18109,A18109),Лист1!D:E,2,0),0)</f>
        <v>35</v>
      </c>
    </row>
    <row r="18110" spans="1:7" customFormat="1" hidden="1" x14ac:dyDescent="0.25">
      <c r="A18110" s="27">
        <v>45870</v>
      </c>
      <c r="B18110" s="28" t="s">
        <v>47</v>
      </c>
      <c r="C18110" s="40" t="s">
        <v>1771</v>
      </c>
      <c r="D18110" s="53">
        <v>0.25</v>
      </c>
      <c r="E18110" t="str">
        <f>VLOOKUP(C18110,Лист1!H:K,4,0)</f>
        <v>V</v>
      </c>
      <c r="F18110">
        <f>VLOOKUP(C18110,Лист1!H:L,5,0)</f>
        <v>249.42</v>
      </c>
      <c r="G18110">
        <f>IFERROR(VLOOKUP(CONCATENATE(C18110,A18110),Лист1!D:E,2,0),0)</f>
        <v>16</v>
      </c>
    </row>
    <row r="18111" spans="1:7" customFormat="1" hidden="1" x14ac:dyDescent="0.25">
      <c r="A18111" s="27">
        <v>45870</v>
      </c>
      <c r="B18111" s="28" t="s">
        <v>47</v>
      </c>
      <c r="C18111" s="40" t="s">
        <v>1772</v>
      </c>
      <c r="D18111" s="53">
        <v>0.25</v>
      </c>
      <c r="E18111" t="str">
        <f>VLOOKUP(C18111,Лист1!H:K,4,0)</f>
        <v>V</v>
      </c>
      <c r="F18111">
        <f>VLOOKUP(C18111,Лист1!H:L,5,0)</f>
        <v>249.42</v>
      </c>
      <c r="G18111">
        <f>IFERROR(VLOOKUP(CONCATENATE(C18111,A18111),Лист1!D:E,2,0),0)</f>
        <v>26</v>
      </c>
    </row>
    <row r="18112" spans="1:7" customFormat="1" hidden="1" x14ac:dyDescent="0.25">
      <c r="A18112" s="27">
        <v>45870</v>
      </c>
      <c r="B18112" s="28" t="s">
        <v>47</v>
      </c>
      <c r="C18112" s="40" t="s">
        <v>179</v>
      </c>
      <c r="D18112" s="53">
        <v>0.4</v>
      </c>
      <c r="E18112" t="str">
        <f>VLOOKUP(C18112,Лист1!H:K,4,0)</f>
        <v>V</v>
      </c>
      <c r="F18112">
        <f>VLOOKUP(C18112,Лист1!H:L,5,0)</f>
        <v>277.2</v>
      </c>
      <c r="G18112">
        <f>IFERROR(VLOOKUP(CONCATENATE(C18112,A18112),Лист1!D:E,2,0),0)</f>
        <v>6</v>
      </c>
    </row>
    <row r="18113" spans="1:9" hidden="1" x14ac:dyDescent="0.25">
      <c r="A18113" s="27">
        <v>45870</v>
      </c>
      <c r="B18113" s="28" t="s">
        <v>47</v>
      </c>
      <c r="C18113" s="40" t="s">
        <v>893</v>
      </c>
      <c r="D18113" s="53">
        <v>0.25</v>
      </c>
      <c r="E18113" t="str">
        <f>VLOOKUP(C18113,Лист1!H:K,4,0)</f>
        <v>V</v>
      </c>
      <c r="F18113">
        <f>VLOOKUP(C18113,Лист1!H:L,5,0)</f>
        <v>332.76</v>
      </c>
      <c r="G18113">
        <f>IFERROR(VLOOKUP(CONCATENATE(C18113,A18113),Лист1!D:E,2,0),0)</f>
        <v>9</v>
      </c>
      <c r="I18113"/>
    </row>
    <row r="18114" spans="1:9" hidden="1" x14ac:dyDescent="0.25">
      <c r="A18114" s="27">
        <v>45870</v>
      </c>
      <c r="B18114" s="28" t="s">
        <v>47</v>
      </c>
      <c r="C18114" s="40" t="s">
        <v>874</v>
      </c>
      <c r="D18114" s="53">
        <v>0.25</v>
      </c>
      <c r="E18114" t="str">
        <f>VLOOKUP(C18114,Лист1!H:K,4,0)</f>
        <v>V</v>
      </c>
      <c r="F18114">
        <f>VLOOKUP(C18114,Лист1!H:L,5,0)</f>
        <v>555</v>
      </c>
      <c r="G18114">
        <f>IFERROR(VLOOKUP(CONCATENATE(C18114,A18114),Лист1!D:E,2,0),0)</f>
        <v>10</v>
      </c>
      <c r="I18114"/>
    </row>
    <row r="18115" spans="1:9" hidden="1" x14ac:dyDescent="0.25">
      <c r="A18115" s="27">
        <v>45870</v>
      </c>
      <c r="B18115" s="28" t="s">
        <v>47</v>
      </c>
      <c r="C18115" s="40" t="s">
        <v>978</v>
      </c>
      <c r="D18115" s="53">
        <v>0.2</v>
      </c>
      <c r="E18115" t="str">
        <f>VLOOKUP(C18115,Лист1!H:K,4,0)</f>
        <v>V</v>
      </c>
      <c r="F18115">
        <f>VLOOKUP(C18115,Лист1!H:L,5,0)</f>
        <v>304.98</v>
      </c>
      <c r="G18115">
        <f>IFERROR(VLOOKUP(CONCATENATE(C18115,A18115),Лист1!D:E,2,0),0)</f>
        <v>15</v>
      </c>
      <c r="I18115"/>
    </row>
    <row r="18116" spans="1:9" hidden="1" x14ac:dyDescent="0.25">
      <c r="A18116" s="27">
        <v>45870</v>
      </c>
      <c r="B18116" s="28" t="s">
        <v>47</v>
      </c>
      <c r="C18116" s="40" t="s">
        <v>983</v>
      </c>
      <c r="D18116" s="53">
        <v>0.2</v>
      </c>
      <c r="E18116" t="str">
        <f>VLOOKUP(C18116,Лист1!H:K,4,0)</f>
        <v>V</v>
      </c>
      <c r="F18116">
        <f>VLOOKUP(C18116,Лист1!H:L,5,0)</f>
        <v>377.22</v>
      </c>
      <c r="G18116">
        <f>IFERROR(VLOOKUP(CONCATENATE(C18116,A18116),Лист1!D:E,2,0),0)</f>
        <v>19</v>
      </c>
      <c r="I18116"/>
    </row>
    <row r="18117" spans="1:9" hidden="1" x14ac:dyDescent="0.25">
      <c r="A18117" s="27">
        <v>45870</v>
      </c>
      <c r="B18117" s="28" t="s">
        <v>47</v>
      </c>
      <c r="C18117" s="40" t="s">
        <v>981</v>
      </c>
      <c r="D18117" s="53">
        <v>0.2</v>
      </c>
      <c r="E18117" t="str">
        <f>VLOOKUP(C18117,Лист1!H:K,4,0)</f>
        <v>В</v>
      </c>
      <c r="F18117">
        <f>VLOOKUP(C18117,Лист1!H:L,5,0)</f>
        <v>377.22</v>
      </c>
      <c r="G18117">
        <f>IFERROR(VLOOKUP(CONCATENATE(C18117,A18117),Лист1!D:E,2,0),0)</f>
        <v>26</v>
      </c>
      <c r="I18117"/>
    </row>
    <row r="18118" spans="1:9" hidden="1" x14ac:dyDescent="0.25">
      <c r="A18118" s="27">
        <v>45870</v>
      </c>
      <c r="B18118" s="28" t="s">
        <v>47</v>
      </c>
      <c r="C18118" s="40" t="s">
        <v>1773</v>
      </c>
      <c r="D18118" s="53">
        <v>0.2</v>
      </c>
      <c r="E18118" t="str">
        <f>VLOOKUP(C18118,Лист1!H:K,4,0)</f>
        <v>V</v>
      </c>
      <c r="F18118">
        <f>VLOOKUP(C18118,Лист1!H:L,5,0)</f>
        <v>138.36000000000001</v>
      </c>
      <c r="G18118">
        <f>IFERROR(VLOOKUP(CONCATENATE(C18118,A18118),Лист1!D:E,2,0),0)</f>
        <v>20</v>
      </c>
      <c r="I18118"/>
    </row>
    <row r="18119" spans="1:9" hidden="1" x14ac:dyDescent="0.25">
      <c r="A18119" s="27">
        <v>45870</v>
      </c>
      <c r="B18119" s="28" t="s">
        <v>47</v>
      </c>
      <c r="C18119" s="40" t="s">
        <v>1843</v>
      </c>
      <c r="D18119" s="53">
        <v>0.2</v>
      </c>
      <c r="E18119" t="str">
        <f>VLOOKUP(C18119,Лист1!H:K,4,0)</f>
        <v>В</v>
      </c>
      <c r="F18119">
        <f>VLOOKUP(C18119,Лист1!H:L,5,0)</f>
        <v>138.36000000000001</v>
      </c>
      <c r="G18119">
        <f>IFERROR(VLOOKUP(CONCATENATE(C18119,A18119),Лист1!D:E,2,0),0)</f>
        <v>34</v>
      </c>
      <c r="I18119"/>
    </row>
    <row r="18120" spans="1:9" hidden="1" x14ac:dyDescent="0.25">
      <c r="A18120" s="27">
        <v>45870</v>
      </c>
      <c r="B18120" s="28" t="s">
        <v>47</v>
      </c>
      <c r="C18120" s="40" t="s">
        <v>1844</v>
      </c>
      <c r="D18120" s="53">
        <v>0.2</v>
      </c>
      <c r="E18120" t="str">
        <f>VLOOKUP(C18120,Лист1!H:K,4,0)</f>
        <v>V</v>
      </c>
      <c r="F18120">
        <f>VLOOKUP(C18120,Лист1!H:L,5,0)</f>
        <v>138.36000000000001</v>
      </c>
      <c r="G18120">
        <f>IFERROR(VLOOKUP(CONCATENATE(C18120,A18120),Лист1!D:E,2,0),0)</f>
        <v>22</v>
      </c>
      <c r="I18120"/>
    </row>
    <row r="18121" spans="1:9" hidden="1" x14ac:dyDescent="0.25">
      <c r="A18121" s="27">
        <v>45870</v>
      </c>
      <c r="B18121" s="28" t="s">
        <v>47</v>
      </c>
      <c r="C18121" s="40" t="s">
        <v>1845</v>
      </c>
      <c r="D18121" s="53">
        <v>0.2</v>
      </c>
      <c r="E18121" t="str">
        <f>VLOOKUP(C18121,Лист1!H:K,4,0)</f>
        <v>V</v>
      </c>
      <c r="F18121">
        <f>VLOOKUP(C18121,Лист1!H:L,5,0)</f>
        <v>138.36000000000001</v>
      </c>
      <c r="G18121">
        <f>IFERROR(VLOOKUP(CONCATENATE(C18121,A18121),Лист1!D:E,2,0),0)</f>
        <v>32</v>
      </c>
      <c r="I18121"/>
    </row>
    <row r="18122" spans="1:9" hidden="1" x14ac:dyDescent="0.25">
      <c r="A18122" s="27">
        <v>45870</v>
      </c>
      <c r="B18122" s="28" t="s">
        <v>47</v>
      </c>
      <c r="C18122" s="40" t="s">
        <v>1846</v>
      </c>
      <c r="D18122" s="53">
        <v>0.2</v>
      </c>
      <c r="E18122" t="str">
        <f>VLOOKUP(C18122,Лист1!H:K,4,0)</f>
        <v>V</v>
      </c>
      <c r="F18122">
        <f>VLOOKUP(C18122,Лист1!H:L,5,0)</f>
        <v>138.36000000000001</v>
      </c>
      <c r="G18122">
        <f>IFERROR(VLOOKUP(CONCATENATE(C18122,A18122),Лист1!D:E,2,0),0)</f>
        <v>17</v>
      </c>
      <c r="I18122"/>
    </row>
    <row r="18123" spans="1:9" x14ac:dyDescent="0.25">
      <c r="A18123" s="27">
        <v>45870</v>
      </c>
      <c r="B18123" s="28" t="s">
        <v>47</v>
      </c>
      <c r="C18123" s="40" t="s">
        <v>1847</v>
      </c>
      <c r="D18123" s="53">
        <v>0.2</v>
      </c>
      <c r="E18123" t="str">
        <f>VLOOKUP(C18123,Лист1!H:K,4,0)</f>
        <v>ВИАТ</v>
      </c>
      <c r="F18123">
        <f>VLOOKUP(C18123,Лист1!H:L,5,0)</f>
        <v>138.36000000000001</v>
      </c>
      <c r="G18123">
        <f>IFERROR(VLOOKUP(CONCATENATE(C18123,A18123),Лист1!D:E,2,0),0)</f>
        <v>3</v>
      </c>
      <c r="H18123" s="73">
        <f>D18123-VLOOKUP(D18123,[1]меморандум!$C$20:$D$23,2)</f>
        <v>0.15000000000000002</v>
      </c>
      <c r="I18123" s="74">
        <f>F18123*H18123*G18123</f>
        <v>62.262000000000015</v>
      </c>
    </row>
    <row r="18124" spans="1:9" hidden="1" x14ac:dyDescent="0.25">
      <c r="A18124" s="27">
        <v>45870</v>
      </c>
      <c r="B18124" s="28" t="s">
        <v>47</v>
      </c>
      <c r="C18124" s="40" t="s">
        <v>1848</v>
      </c>
      <c r="D18124" s="53">
        <v>0.2</v>
      </c>
      <c r="E18124" t="str">
        <f>VLOOKUP(C18124,Лист1!H:K,4,0)</f>
        <v>V</v>
      </c>
      <c r="F18124">
        <f>VLOOKUP(C18124,Лист1!H:L,5,0)</f>
        <v>138.36000000000001</v>
      </c>
      <c r="G18124">
        <f>IFERROR(VLOOKUP(CONCATENATE(C18124,A18124),Лист1!D:E,2,0),0)</f>
        <v>14</v>
      </c>
      <c r="I18124"/>
    </row>
    <row r="18125" spans="1:9" hidden="1" x14ac:dyDescent="0.25">
      <c r="A18125" s="27">
        <v>45870</v>
      </c>
      <c r="B18125" s="28" t="s">
        <v>47</v>
      </c>
      <c r="C18125" s="40" t="s">
        <v>1849</v>
      </c>
      <c r="D18125" s="53">
        <v>0.2</v>
      </c>
      <c r="E18125" t="str">
        <f>VLOOKUP(C18125,Лист1!H:K,4,0)</f>
        <v>V</v>
      </c>
      <c r="F18125">
        <f>VLOOKUP(C18125,Лист1!H:L,5,0)</f>
        <v>138.36000000000001</v>
      </c>
      <c r="G18125">
        <f>IFERROR(VLOOKUP(CONCATENATE(C18125,A18125),Лист1!D:E,2,0),0)</f>
        <v>10</v>
      </c>
      <c r="I18125"/>
    </row>
    <row r="18126" spans="1:9" hidden="1" x14ac:dyDescent="0.25">
      <c r="A18126" s="27">
        <v>45870</v>
      </c>
      <c r="B18126" s="28" t="s">
        <v>47</v>
      </c>
      <c r="C18126" s="40" t="s">
        <v>1850</v>
      </c>
      <c r="D18126" s="53">
        <v>0.2</v>
      </c>
      <c r="E18126" t="str">
        <f>VLOOKUP(C18126,Лист1!H:K,4,0)</f>
        <v>V</v>
      </c>
      <c r="F18126">
        <f>VLOOKUP(C18126,Лист1!H:L,5,0)</f>
        <v>138.36000000000001</v>
      </c>
      <c r="G18126">
        <f>IFERROR(VLOOKUP(CONCATENATE(C18126,A18126),Лист1!D:E,2,0),0)</f>
        <v>21</v>
      </c>
      <c r="I18126"/>
    </row>
    <row r="18127" spans="1:9" hidden="1" x14ac:dyDescent="0.25">
      <c r="A18127" s="27">
        <v>45870</v>
      </c>
      <c r="B18127" s="28" t="s">
        <v>47</v>
      </c>
      <c r="C18127" s="40" t="s">
        <v>1851</v>
      </c>
      <c r="D18127" s="53">
        <v>0.2</v>
      </c>
      <c r="E18127" t="str">
        <f>VLOOKUP(C18127,Лист1!H:K,4,0)</f>
        <v>V</v>
      </c>
      <c r="F18127">
        <f>VLOOKUP(C18127,Лист1!H:L,5,0)</f>
        <v>138.36000000000001</v>
      </c>
      <c r="G18127">
        <f>IFERROR(VLOOKUP(CONCATENATE(C18127,A18127),Лист1!D:E,2,0),0)</f>
        <v>35</v>
      </c>
      <c r="I18127"/>
    </row>
    <row r="18128" spans="1:9" hidden="1" x14ac:dyDescent="0.25">
      <c r="A18128" s="27">
        <v>45870</v>
      </c>
      <c r="B18128" s="28" t="s">
        <v>47</v>
      </c>
      <c r="C18128" s="40" t="s">
        <v>927</v>
      </c>
      <c r="D18128" s="53">
        <v>0.2</v>
      </c>
      <c r="E18128" t="str">
        <f>VLOOKUP(C18128,Лист1!H:K,4,0)</f>
        <v>В</v>
      </c>
      <c r="F18128">
        <f>VLOOKUP(C18128,Лист1!H:L,5,0)</f>
        <v>332.76</v>
      </c>
      <c r="G18128">
        <f>IFERROR(VLOOKUP(CONCATENATE(C18128,A18128),Лист1!D:E,2,0),0)</f>
        <v>19</v>
      </c>
      <c r="I18128"/>
    </row>
    <row r="18129" spans="1:7" customFormat="1" hidden="1" x14ac:dyDescent="0.25">
      <c r="A18129" s="27">
        <v>45870</v>
      </c>
      <c r="B18129" s="28" t="s">
        <v>47</v>
      </c>
      <c r="C18129" s="40" t="s">
        <v>926</v>
      </c>
      <c r="D18129" s="53">
        <v>0.35</v>
      </c>
      <c r="E18129" t="str">
        <f>VLOOKUP(C18129,Лист1!H:K,4,0)</f>
        <v>V</v>
      </c>
      <c r="F18129">
        <f>VLOOKUP(C18129,Лист1!H:L,5,0)</f>
        <v>332.76</v>
      </c>
      <c r="G18129">
        <f>IFERROR(VLOOKUP(CONCATENATE(C18129,A18129),Лист1!D:E,2,0),0)</f>
        <v>23</v>
      </c>
    </row>
    <row r="18130" spans="1:7" customFormat="1" hidden="1" x14ac:dyDescent="0.25">
      <c r="A18130" s="27">
        <v>45870</v>
      </c>
      <c r="B18130" s="28" t="s">
        <v>47</v>
      </c>
      <c r="C18130" s="40" t="s">
        <v>174</v>
      </c>
      <c r="D18130" s="53">
        <v>0.2</v>
      </c>
      <c r="E18130" t="str">
        <f>VLOOKUP(C18130,Лист1!H:K,4,0)</f>
        <v>В</v>
      </c>
      <c r="F18130">
        <f>VLOOKUP(C18130,Лист1!H:L,5,0)</f>
        <v>499.44</v>
      </c>
      <c r="G18130">
        <f>IFERROR(VLOOKUP(CONCATENATE(C18130,A18130),Лист1!D:E,2,0),0)</f>
        <v>10</v>
      </c>
    </row>
    <row r="18131" spans="1:7" customFormat="1" hidden="1" x14ac:dyDescent="0.25">
      <c r="A18131" s="27">
        <v>45870</v>
      </c>
      <c r="B18131" s="28" t="s">
        <v>205</v>
      </c>
      <c r="C18131" s="40" t="s">
        <v>820</v>
      </c>
      <c r="D18131" s="53">
        <v>0.2</v>
      </c>
      <c r="E18131" t="str">
        <f>VLOOKUP(C18131,Лист1!H:K,4,0)</f>
        <v>В</v>
      </c>
      <c r="F18131">
        <f>VLOOKUP(C18131,Лист1!H:L,5,0)</f>
        <v>666.12</v>
      </c>
      <c r="G18131">
        <f>IFERROR(VLOOKUP(CONCATENATE(C18131,A18131),Лист1!D:E,2,0),0)</f>
        <v>37</v>
      </c>
    </row>
    <row r="18132" spans="1:7" customFormat="1" hidden="1" x14ac:dyDescent="0.25">
      <c r="A18132" s="27">
        <v>45870</v>
      </c>
      <c r="B18132" s="28" t="s">
        <v>205</v>
      </c>
      <c r="C18132" s="40" t="s">
        <v>206</v>
      </c>
      <c r="D18132" s="53">
        <v>0.2</v>
      </c>
      <c r="E18132" t="str">
        <f>VLOOKUP(C18132,Лист1!H:K,4,0)</f>
        <v>В</v>
      </c>
      <c r="F18132">
        <f>VLOOKUP(C18132,Лист1!H:L,5,0)</f>
        <v>666.12</v>
      </c>
      <c r="G18132">
        <f>IFERROR(VLOOKUP(CONCATENATE(C18132,A18132),Лист1!D:E,2,0),0)</f>
        <v>23</v>
      </c>
    </row>
    <row r="18133" spans="1:7" customFormat="1" hidden="1" x14ac:dyDescent="0.25">
      <c r="A18133" s="27">
        <v>45870</v>
      </c>
      <c r="B18133" s="28" t="s">
        <v>205</v>
      </c>
      <c r="C18133" s="40" t="s">
        <v>211</v>
      </c>
      <c r="D18133" s="53">
        <v>0.2</v>
      </c>
      <c r="E18133" t="str">
        <f>VLOOKUP(C18133,Лист1!H:K,4,0)</f>
        <v>В</v>
      </c>
      <c r="F18133">
        <f>VLOOKUP(C18133,Лист1!H:L,5,0)</f>
        <v>666.12</v>
      </c>
      <c r="G18133">
        <f>IFERROR(VLOOKUP(CONCATENATE(C18133,A18133),Лист1!D:E,2,0),0)</f>
        <v>30</v>
      </c>
    </row>
    <row r="18134" spans="1:7" customFormat="1" hidden="1" x14ac:dyDescent="0.25">
      <c r="A18134" s="27">
        <v>45870</v>
      </c>
      <c r="B18134" s="28" t="s">
        <v>205</v>
      </c>
      <c r="C18134" s="40" t="s">
        <v>212</v>
      </c>
      <c r="D18134" s="53">
        <v>0.3</v>
      </c>
      <c r="E18134" t="str">
        <f>VLOOKUP(C18134,Лист1!H:K,4,0)</f>
        <v>V</v>
      </c>
      <c r="F18134">
        <f>VLOOKUP(C18134,Лист1!H:L,5,0)</f>
        <v>666.12</v>
      </c>
      <c r="G18134">
        <f>IFERROR(VLOOKUP(CONCATENATE(C18134,A18134),Лист1!D:E,2,0),0)</f>
        <v>6</v>
      </c>
    </row>
    <row r="18135" spans="1:7" customFormat="1" hidden="1" x14ac:dyDescent="0.25">
      <c r="A18135" s="27">
        <v>45870</v>
      </c>
      <c r="B18135" s="28" t="s">
        <v>205</v>
      </c>
      <c r="C18135" s="40" t="s">
        <v>208</v>
      </c>
      <c r="D18135" s="53">
        <v>0.2</v>
      </c>
      <c r="E18135" t="str">
        <f>VLOOKUP(C18135,Лист1!H:K,4,0)</f>
        <v>В</v>
      </c>
      <c r="F18135">
        <f>VLOOKUP(C18135,Лист1!H:L,5,0)</f>
        <v>666.12</v>
      </c>
      <c r="G18135">
        <f>IFERROR(VLOOKUP(CONCATENATE(C18135,A18135),Лист1!D:E,2,0),0)</f>
        <v>43</v>
      </c>
    </row>
    <row r="18136" spans="1:7" customFormat="1" hidden="1" x14ac:dyDescent="0.25">
      <c r="A18136" s="27">
        <v>45870</v>
      </c>
      <c r="B18136" s="28" t="s">
        <v>1774</v>
      </c>
      <c r="C18136" s="40" t="s">
        <v>1776</v>
      </c>
      <c r="D18136" s="53">
        <v>0.3</v>
      </c>
      <c r="E18136" t="str">
        <f>VLOOKUP(C18136,Лист1!H:K,4,0)</f>
        <v>V</v>
      </c>
      <c r="F18136">
        <f>VLOOKUP(C18136,Лист1!H:L,5,0)</f>
        <v>666.12</v>
      </c>
      <c r="G18136">
        <f>IFERROR(VLOOKUP(CONCATENATE(C18136,A18136),Лист1!D:E,2,0),0)</f>
        <v>32</v>
      </c>
    </row>
    <row r="18137" spans="1:7" customFormat="1" hidden="1" x14ac:dyDescent="0.25">
      <c r="A18137" s="27">
        <v>45870</v>
      </c>
      <c r="B18137" s="28" t="s">
        <v>1774</v>
      </c>
      <c r="C18137" s="40" t="s">
        <v>1829</v>
      </c>
      <c r="D18137" s="53">
        <v>0.2</v>
      </c>
      <c r="E18137" t="str">
        <f>VLOOKUP(C18137,Лист1!H:K,4,0)</f>
        <v>V</v>
      </c>
      <c r="F18137">
        <f>VLOOKUP(C18137,Лист1!H:L,5,0)</f>
        <v>443.88</v>
      </c>
      <c r="G18137">
        <f>IFERROR(VLOOKUP(CONCATENATE(C18137,A18137),Лист1!D:E,2,0),0)</f>
        <v>22</v>
      </c>
    </row>
    <row r="18138" spans="1:7" customFormat="1" hidden="1" x14ac:dyDescent="0.25">
      <c r="A18138" s="27">
        <v>45870</v>
      </c>
      <c r="B18138" s="28" t="s">
        <v>1774</v>
      </c>
      <c r="C18138" s="40" t="s">
        <v>1830</v>
      </c>
      <c r="D18138" s="53">
        <v>0.2</v>
      </c>
      <c r="E18138" t="str">
        <f>VLOOKUP(C18138,Лист1!H:K,4,0)</f>
        <v>V</v>
      </c>
      <c r="F18138">
        <f>VLOOKUP(C18138,Лист1!H:L,5,0)</f>
        <v>443.88</v>
      </c>
      <c r="G18138">
        <f>IFERROR(VLOOKUP(CONCATENATE(C18138,A18138),Лист1!D:E,2,0),0)</f>
        <v>10</v>
      </c>
    </row>
    <row r="18139" spans="1:7" customFormat="1" hidden="1" x14ac:dyDescent="0.25">
      <c r="A18139" s="27">
        <v>45870</v>
      </c>
      <c r="B18139" s="28" t="s">
        <v>1774</v>
      </c>
      <c r="C18139" s="40" t="s">
        <v>1825</v>
      </c>
      <c r="D18139" s="53">
        <v>0.2</v>
      </c>
      <c r="E18139" t="str">
        <f>VLOOKUP(C18139,Лист1!H:K,4,0)</f>
        <v>V</v>
      </c>
      <c r="F18139">
        <f>VLOOKUP(C18139,Лист1!H:L,5,0)</f>
        <v>443.88</v>
      </c>
      <c r="G18139">
        <f>IFERROR(VLOOKUP(CONCATENATE(C18139,A18139),Лист1!D:E,2,0),0)</f>
        <v>45</v>
      </c>
    </row>
    <row r="18140" spans="1:7" customFormat="1" hidden="1" x14ac:dyDescent="0.25">
      <c r="A18140" s="27">
        <v>45870</v>
      </c>
      <c r="B18140" s="28" t="s">
        <v>1812</v>
      </c>
      <c r="C18140" s="40" t="s">
        <v>1819</v>
      </c>
      <c r="D18140" s="53">
        <v>0.3</v>
      </c>
      <c r="E18140" t="str">
        <f>VLOOKUP(C18140,Лист1!H:K,4,0)</f>
        <v>V</v>
      </c>
      <c r="F18140">
        <f>VLOOKUP(C18140,Лист1!H:L,5,0)</f>
        <v>555</v>
      </c>
      <c r="G18140">
        <f>IFERROR(VLOOKUP(CONCATENATE(C18140,A18140),Лист1!D:E,2,0),0)</f>
        <v>39</v>
      </c>
    </row>
    <row r="18141" spans="1:7" customFormat="1" hidden="1" x14ac:dyDescent="0.25">
      <c r="A18141" s="27">
        <v>45870</v>
      </c>
      <c r="B18141" s="28" t="s">
        <v>1812</v>
      </c>
      <c r="C18141" s="40" t="s">
        <v>1821</v>
      </c>
      <c r="D18141" s="53">
        <v>0.3</v>
      </c>
      <c r="E18141" t="str">
        <f>VLOOKUP(C18141,Лист1!H:K,4,0)</f>
        <v>V</v>
      </c>
      <c r="F18141">
        <f>VLOOKUP(C18141,Лист1!H:L,5,0)</f>
        <v>555</v>
      </c>
      <c r="G18141">
        <f>IFERROR(VLOOKUP(CONCATENATE(C18141,A18141),Лист1!D:E,2,0),0)</f>
        <v>51</v>
      </c>
    </row>
    <row r="18142" spans="1:7" customFormat="1" hidden="1" x14ac:dyDescent="0.25">
      <c r="A18142" s="27">
        <v>45870</v>
      </c>
      <c r="B18142" s="28" t="s">
        <v>1812</v>
      </c>
      <c r="C18142" s="40" t="s">
        <v>1822</v>
      </c>
      <c r="D18142" s="53">
        <v>0.3</v>
      </c>
      <c r="E18142" t="str">
        <f>VLOOKUP(C18142,Лист1!H:K,4,0)</f>
        <v>V</v>
      </c>
      <c r="F18142">
        <f>VLOOKUP(C18142,Лист1!H:L,5,0)</f>
        <v>555</v>
      </c>
      <c r="G18142">
        <f>IFERROR(VLOOKUP(CONCATENATE(C18142,A18142),Лист1!D:E,2,0),0)</f>
        <v>37</v>
      </c>
    </row>
    <row r="18143" spans="1:7" customFormat="1" hidden="1" x14ac:dyDescent="0.25">
      <c r="A18143" s="27">
        <v>45870</v>
      </c>
      <c r="B18143" s="28" t="s">
        <v>1812</v>
      </c>
      <c r="C18143" s="40" t="s">
        <v>1827</v>
      </c>
      <c r="D18143" s="53">
        <v>0.3</v>
      </c>
      <c r="E18143" t="str">
        <f>VLOOKUP(C18143,Лист1!H:K,4,0)</f>
        <v>V</v>
      </c>
      <c r="F18143">
        <f>VLOOKUP(C18143,Лист1!H:L,5,0)</f>
        <v>555</v>
      </c>
      <c r="G18143">
        <f>IFERROR(VLOOKUP(CONCATENATE(C18143,A18143),Лист1!D:E,2,0),0)</f>
        <v>47</v>
      </c>
    </row>
    <row r="18144" spans="1:7" customFormat="1" hidden="1" x14ac:dyDescent="0.25">
      <c r="A18144" s="27">
        <v>45870</v>
      </c>
      <c r="B18144" s="28" t="s">
        <v>1812</v>
      </c>
      <c r="C18144" s="40" t="s">
        <v>1813</v>
      </c>
      <c r="D18144" s="53">
        <v>0.3</v>
      </c>
      <c r="E18144" t="str">
        <f>VLOOKUP(C18144,Лист1!H:K,4,0)</f>
        <v>V</v>
      </c>
      <c r="F18144">
        <f>VLOOKUP(C18144,Лист1!H:L,5,0)</f>
        <v>555</v>
      </c>
      <c r="G18144">
        <f>IFERROR(VLOOKUP(CONCATENATE(C18144,A18144),Лист1!D:E,2,0),0)</f>
        <v>50</v>
      </c>
    </row>
    <row r="18145" spans="1:7" customFormat="1" hidden="1" x14ac:dyDescent="0.25">
      <c r="A18145" s="27">
        <v>45870</v>
      </c>
      <c r="B18145" s="28" t="s">
        <v>1812</v>
      </c>
      <c r="C18145" s="40" t="s">
        <v>1828</v>
      </c>
      <c r="D18145" s="53">
        <v>0.3</v>
      </c>
      <c r="E18145" t="str">
        <f>VLOOKUP(C18145,Лист1!H:K,4,0)</f>
        <v>V</v>
      </c>
      <c r="F18145">
        <f>VLOOKUP(C18145,Лист1!H:L,5,0)</f>
        <v>555</v>
      </c>
      <c r="G18145">
        <f>IFERROR(VLOOKUP(CONCATENATE(C18145,A18145),Лист1!D:E,2,0),0)</f>
        <v>27</v>
      </c>
    </row>
    <row r="18146" spans="1:7" customFormat="1" hidden="1" x14ac:dyDescent="0.25">
      <c r="A18146" s="27">
        <v>45870</v>
      </c>
      <c r="B18146" s="28" t="s">
        <v>618</v>
      </c>
      <c r="C18146" s="40" t="s">
        <v>707</v>
      </c>
      <c r="D18146" s="53">
        <v>0.5</v>
      </c>
      <c r="E18146" t="str">
        <f>VLOOKUP(C18146,Лист1!H:K,4,0)</f>
        <v>V</v>
      </c>
      <c r="F18146">
        <f>VLOOKUP(C18146,Лист1!H:L,5,0)</f>
        <v>321.66000000000003</v>
      </c>
      <c r="G18146">
        <f>IFERROR(VLOOKUP(CONCATENATE(C18146,A18146),Лист1!D:E,2,0),0)</f>
        <v>13</v>
      </c>
    </row>
    <row r="18147" spans="1:7" customFormat="1" hidden="1" x14ac:dyDescent="0.25">
      <c r="A18147" s="27">
        <v>45870</v>
      </c>
      <c r="B18147" s="28" t="s">
        <v>618</v>
      </c>
      <c r="C18147" s="40" t="s">
        <v>621</v>
      </c>
      <c r="D18147" s="53">
        <v>0.5</v>
      </c>
      <c r="E18147" t="str">
        <f>VLOOKUP(C18147,Лист1!H:K,4,0)</f>
        <v>V</v>
      </c>
      <c r="F18147">
        <f>VLOOKUP(C18147,Лист1!H:L,5,0)</f>
        <v>527.22</v>
      </c>
      <c r="G18147">
        <f>IFERROR(VLOOKUP(CONCATENATE(C18147,A18147),Лист1!D:E,2,0),0)</f>
        <v>3</v>
      </c>
    </row>
    <row r="18148" spans="1:7" customFormat="1" hidden="1" x14ac:dyDescent="0.25">
      <c r="A18148" s="27">
        <v>45870</v>
      </c>
      <c r="B18148" s="28" t="s">
        <v>618</v>
      </c>
      <c r="C18148" s="40" t="s">
        <v>622</v>
      </c>
      <c r="D18148" s="53">
        <v>0.5</v>
      </c>
      <c r="E18148" t="str">
        <f>VLOOKUP(C18148,Лист1!H:K,4,0)</f>
        <v>V</v>
      </c>
      <c r="F18148">
        <f>VLOOKUP(C18148,Лист1!H:L,5,0)</f>
        <v>527.22</v>
      </c>
      <c r="G18148">
        <f>IFERROR(VLOOKUP(CONCATENATE(C18148,A18148),Лист1!D:E,2,0),0)</f>
        <v>1</v>
      </c>
    </row>
    <row r="18149" spans="1:7" customFormat="1" hidden="1" x14ac:dyDescent="0.25">
      <c r="A18149" s="27">
        <v>45870</v>
      </c>
      <c r="B18149" s="28" t="s">
        <v>618</v>
      </c>
      <c r="C18149" s="40" t="s">
        <v>715</v>
      </c>
      <c r="D18149" s="53">
        <v>0.5</v>
      </c>
      <c r="E18149" t="str">
        <f>VLOOKUP(C18149,Лист1!H:K,4,0)</f>
        <v>V</v>
      </c>
      <c r="F18149">
        <f>VLOOKUP(C18149,Лист1!H:L,5,0)</f>
        <v>416.1</v>
      </c>
      <c r="G18149">
        <f>IFERROR(VLOOKUP(CONCATENATE(C18149,A18149),Лист1!D:E,2,0),0)</f>
        <v>6</v>
      </c>
    </row>
    <row r="18150" spans="1:7" customFormat="1" hidden="1" x14ac:dyDescent="0.25">
      <c r="A18150" s="27">
        <v>45870</v>
      </c>
      <c r="B18150" s="28" t="s">
        <v>618</v>
      </c>
      <c r="C18150" s="40" t="s">
        <v>633</v>
      </c>
      <c r="D18150" s="53">
        <v>0.5</v>
      </c>
      <c r="E18150" t="str">
        <f>VLOOKUP(C18150,Лист1!H:K,4,0)</f>
        <v>V</v>
      </c>
      <c r="F18150">
        <f>VLOOKUP(C18150,Лист1!H:L,5,0)</f>
        <v>555</v>
      </c>
      <c r="G18150">
        <f>IFERROR(VLOOKUP(CONCATENATE(C18150,A18150),Лист1!D:E,2,0),0)</f>
        <v>6</v>
      </c>
    </row>
    <row r="18151" spans="1:7" customFormat="1" hidden="1" x14ac:dyDescent="0.25">
      <c r="A18151" s="27">
        <v>45870</v>
      </c>
      <c r="B18151" s="28" t="s">
        <v>618</v>
      </c>
      <c r="C18151" s="40" t="s">
        <v>705</v>
      </c>
      <c r="D18151" s="53">
        <v>0.5</v>
      </c>
      <c r="E18151" t="str">
        <f>VLOOKUP(C18151,Лист1!H:K,4,0)</f>
        <v>V</v>
      </c>
      <c r="F18151">
        <f>VLOOKUP(C18151,Лист1!H:L,5,0)</f>
        <v>499.44</v>
      </c>
      <c r="G18151">
        <f>IFERROR(VLOOKUP(CONCATENATE(C18151,A18151),Лист1!D:E,2,0),0)</f>
        <v>6</v>
      </c>
    </row>
    <row r="18152" spans="1:7" customFormat="1" hidden="1" x14ac:dyDescent="0.25">
      <c r="A18152" s="27">
        <v>45870</v>
      </c>
      <c r="B18152" s="28" t="s">
        <v>618</v>
      </c>
      <c r="C18152" s="40" t="s">
        <v>706</v>
      </c>
      <c r="D18152" s="53">
        <v>0.5</v>
      </c>
      <c r="E18152" t="str">
        <f>VLOOKUP(C18152,Лист1!H:K,4,0)</f>
        <v>V</v>
      </c>
      <c r="F18152">
        <f>VLOOKUP(C18152,Лист1!H:L,5,0)</f>
        <v>416.1</v>
      </c>
      <c r="G18152">
        <f>IFERROR(VLOOKUP(CONCATENATE(C18152,A18152),Лист1!D:E,2,0),0)</f>
        <v>3</v>
      </c>
    </row>
    <row r="18153" spans="1:7" customFormat="1" hidden="1" x14ac:dyDescent="0.25">
      <c r="A18153" s="27">
        <v>45870</v>
      </c>
      <c r="B18153" s="28" t="s">
        <v>618</v>
      </c>
      <c r="C18153" s="40" t="s">
        <v>708</v>
      </c>
      <c r="D18153" s="53">
        <v>0.5</v>
      </c>
      <c r="E18153" t="str">
        <f>VLOOKUP(C18153,Лист1!H:K,4,0)</f>
        <v>V</v>
      </c>
      <c r="F18153">
        <f>VLOOKUP(C18153,Лист1!H:L,5,0)</f>
        <v>166.14</v>
      </c>
      <c r="G18153">
        <f>IFERROR(VLOOKUP(CONCATENATE(C18153,A18153),Лист1!D:E,2,0),0)</f>
        <v>6</v>
      </c>
    </row>
    <row r="18154" spans="1:7" customFormat="1" hidden="1" x14ac:dyDescent="0.25">
      <c r="A18154" s="27">
        <v>45870</v>
      </c>
      <c r="B18154" s="28" t="s">
        <v>618</v>
      </c>
      <c r="C18154" s="40" t="s">
        <v>709</v>
      </c>
      <c r="D18154" s="53">
        <v>0.5</v>
      </c>
      <c r="E18154" t="str">
        <f>VLOOKUP(C18154,Лист1!H:K,4,0)</f>
        <v>V</v>
      </c>
      <c r="F18154">
        <f>VLOOKUP(C18154,Лист1!H:L,5,0)</f>
        <v>166.14</v>
      </c>
      <c r="G18154">
        <f>IFERROR(VLOOKUP(CONCATENATE(C18154,A18154),Лист1!D:E,2,0),0)</f>
        <v>7</v>
      </c>
    </row>
    <row r="18155" spans="1:7" customFormat="1" hidden="1" x14ac:dyDescent="0.25">
      <c r="A18155" s="27">
        <v>45870</v>
      </c>
      <c r="B18155" s="28" t="s">
        <v>618</v>
      </c>
      <c r="C18155" s="40" t="s">
        <v>710</v>
      </c>
      <c r="D18155" s="53">
        <v>0.5</v>
      </c>
      <c r="E18155" t="str">
        <f>VLOOKUP(C18155,Лист1!H:K,4,0)</f>
        <v>V</v>
      </c>
      <c r="F18155">
        <f>VLOOKUP(C18155,Лист1!H:L,5,0)</f>
        <v>166.14</v>
      </c>
      <c r="G18155">
        <f>IFERROR(VLOOKUP(CONCATENATE(C18155,A18155),Лист1!D:E,2,0),0)</f>
        <v>1</v>
      </c>
    </row>
    <row r="18156" spans="1:7" customFormat="1" hidden="1" x14ac:dyDescent="0.25">
      <c r="A18156" s="27">
        <v>45870</v>
      </c>
      <c r="B18156" s="28" t="s">
        <v>618</v>
      </c>
      <c r="C18156" s="40" t="s">
        <v>711</v>
      </c>
      <c r="D18156" s="53">
        <v>0.5</v>
      </c>
      <c r="E18156" t="str">
        <f>VLOOKUP(C18156,Лист1!H:K,4,0)</f>
        <v>V</v>
      </c>
      <c r="F18156">
        <f>VLOOKUP(C18156,Лист1!H:L,5,0)</f>
        <v>266.10000000000002</v>
      </c>
      <c r="G18156">
        <f>IFERROR(VLOOKUP(CONCATENATE(C18156,A18156),Лист1!D:E,2,0),0)</f>
        <v>13</v>
      </c>
    </row>
    <row r="18157" spans="1:7" customFormat="1" hidden="1" x14ac:dyDescent="0.25">
      <c r="A18157" s="27">
        <v>45870</v>
      </c>
      <c r="B18157" s="28" t="s">
        <v>618</v>
      </c>
      <c r="C18157" s="40" t="s">
        <v>619</v>
      </c>
      <c r="D18157" s="53">
        <v>0.5</v>
      </c>
      <c r="E18157" t="str">
        <f>VLOOKUP(C18157,Лист1!H:K,4,0)</f>
        <v>V</v>
      </c>
      <c r="F18157">
        <f>VLOOKUP(C18157,Лист1!H:L,5,0)</f>
        <v>666.12</v>
      </c>
      <c r="G18157">
        <f>IFERROR(VLOOKUP(CONCATENATE(C18157,A18157),Лист1!D:E,2,0),0)</f>
        <v>12</v>
      </c>
    </row>
    <row r="18158" spans="1:7" customFormat="1" hidden="1" x14ac:dyDescent="0.25">
      <c r="A18158" s="27">
        <v>45870</v>
      </c>
      <c r="B18158" s="28" t="s">
        <v>618</v>
      </c>
      <c r="C18158" s="40" t="s">
        <v>620</v>
      </c>
      <c r="D18158" s="53">
        <v>0.5</v>
      </c>
      <c r="E18158" t="str">
        <f>VLOOKUP(C18158,Лист1!H:K,4,0)</f>
        <v>V</v>
      </c>
      <c r="F18158">
        <f>VLOOKUP(C18158,Лист1!H:L,5,0)</f>
        <v>610.55999999999995</v>
      </c>
      <c r="G18158">
        <f>IFERROR(VLOOKUP(CONCATENATE(C18158,A18158),Лист1!D:E,2,0),0)</f>
        <v>2</v>
      </c>
    </row>
    <row r="18159" spans="1:7" customFormat="1" hidden="1" x14ac:dyDescent="0.25">
      <c r="A18159" s="27">
        <v>45870</v>
      </c>
      <c r="B18159" s="28" t="s">
        <v>618</v>
      </c>
      <c r="C18159" s="40" t="s">
        <v>712</v>
      </c>
      <c r="D18159" s="53">
        <v>0.5</v>
      </c>
      <c r="E18159" t="str">
        <f>VLOOKUP(C18159,Лист1!H:K,4,0)</f>
        <v>V</v>
      </c>
      <c r="F18159">
        <f>VLOOKUP(C18159,Лист1!H:L,5,0)</f>
        <v>266.10000000000002</v>
      </c>
      <c r="G18159">
        <f>IFERROR(VLOOKUP(CONCATENATE(C18159,A18159),Лист1!D:E,2,0),0)</f>
        <v>3</v>
      </c>
    </row>
    <row r="18160" spans="1:7" customFormat="1" hidden="1" x14ac:dyDescent="0.25">
      <c r="A18160" s="27">
        <v>45870</v>
      </c>
      <c r="B18160" s="28" t="s">
        <v>618</v>
      </c>
      <c r="C18160" s="40" t="s">
        <v>623</v>
      </c>
      <c r="D18160" s="53">
        <v>0.5</v>
      </c>
      <c r="E18160" t="str">
        <f>VLOOKUP(C18160,Лист1!H:K,4,0)</f>
        <v>V</v>
      </c>
      <c r="F18160">
        <f>VLOOKUP(C18160,Лист1!H:L,5,0)</f>
        <v>666.12</v>
      </c>
      <c r="G18160">
        <f>IFERROR(VLOOKUP(CONCATENATE(C18160,A18160),Лист1!D:E,2,0),0)</f>
        <v>3</v>
      </c>
    </row>
    <row r="18161" spans="1:7" customFormat="1" hidden="1" x14ac:dyDescent="0.25">
      <c r="A18161" s="27">
        <v>45870</v>
      </c>
      <c r="B18161" s="28" t="s">
        <v>618</v>
      </c>
      <c r="C18161" s="40" t="s">
        <v>713</v>
      </c>
      <c r="D18161" s="53">
        <v>0.5</v>
      </c>
      <c r="E18161" t="str">
        <f>VLOOKUP(C18161,Лист1!H:K,4,0)</f>
        <v>V</v>
      </c>
      <c r="F18161">
        <f>VLOOKUP(C18161,Лист1!H:L,5,0)</f>
        <v>266.10000000000002</v>
      </c>
      <c r="G18161">
        <f>IFERROR(VLOOKUP(CONCATENATE(C18161,A18161),Лист1!D:E,2,0),0)</f>
        <v>9</v>
      </c>
    </row>
    <row r="18162" spans="1:7" customFormat="1" hidden="1" x14ac:dyDescent="0.25">
      <c r="A18162" s="27">
        <v>45870</v>
      </c>
      <c r="B18162" s="28" t="s">
        <v>618</v>
      </c>
      <c r="C18162" s="40" t="s">
        <v>714</v>
      </c>
      <c r="D18162" s="53">
        <v>0.5</v>
      </c>
      <c r="E18162" t="str">
        <f>VLOOKUP(C18162,Лист1!H:K,4,0)</f>
        <v>V</v>
      </c>
      <c r="F18162">
        <f>VLOOKUP(C18162,Лист1!H:L,5,0)</f>
        <v>321.66000000000003</v>
      </c>
      <c r="G18162">
        <f>IFERROR(VLOOKUP(CONCATENATE(C18162,A18162),Лист1!D:E,2,0),0)</f>
        <v>3</v>
      </c>
    </row>
    <row r="18163" spans="1:7" customFormat="1" hidden="1" x14ac:dyDescent="0.25">
      <c r="A18163" s="27">
        <v>45870</v>
      </c>
      <c r="B18163" s="28" t="s">
        <v>618</v>
      </c>
      <c r="C18163" s="40" t="s">
        <v>624</v>
      </c>
      <c r="D18163" s="53">
        <v>0.5</v>
      </c>
      <c r="E18163" t="str">
        <f>VLOOKUP(C18163,Лист1!H:K,4,0)</f>
        <v>V</v>
      </c>
      <c r="F18163">
        <f>VLOOKUP(C18163,Лист1!H:L,5,0)</f>
        <v>555</v>
      </c>
      <c r="G18163">
        <f>IFERROR(VLOOKUP(CONCATENATE(C18163,A18163),Лист1!D:E,2,0),0)</f>
        <v>2</v>
      </c>
    </row>
    <row r="18164" spans="1:7" customFormat="1" hidden="1" x14ac:dyDescent="0.25">
      <c r="A18164" s="27">
        <v>45870</v>
      </c>
      <c r="B18164" s="28" t="s">
        <v>618</v>
      </c>
      <c r="C18164" s="40" t="s">
        <v>716</v>
      </c>
      <c r="D18164" s="53">
        <v>0.5</v>
      </c>
      <c r="E18164" t="str">
        <f>VLOOKUP(C18164,Лист1!H:K,4,0)</f>
        <v>V</v>
      </c>
      <c r="F18164">
        <f>VLOOKUP(C18164,Лист1!H:L,5,0)</f>
        <v>416.1</v>
      </c>
      <c r="G18164">
        <f>IFERROR(VLOOKUP(CONCATENATE(C18164,A18164),Лист1!D:E,2,0),0)</f>
        <v>2</v>
      </c>
    </row>
    <row r="18165" spans="1:7" customFormat="1" hidden="1" x14ac:dyDescent="0.25">
      <c r="A18165" s="27">
        <v>45870</v>
      </c>
      <c r="B18165" s="28" t="s">
        <v>221</v>
      </c>
      <c r="C18165" s="40">
        <v>316638</v>
      </c>
      <c r="D18165" s="53">
        <v>0.4</v>
      </c>
      <c r="E18165" t="str">
        <f>VLOOKUP(C18165,Лист1!H:K,4,0)</f>
        <v>С</v>
      </c>
      <c r="F18165">
        <f>VLOOKUP(C18165,Лист1!H:L,5,0)</f>
        <v>332.76</v>
      </c>
      <c r="G18165">
        <f>IFERROR(VLOOKUP(CONCATENATE(C18165,A18165),Лист1!D:E,2,0),0)</f>
        <v>20</v>
      </c>
    </row>
    <row r="18166" spans="1:7" customFormat="1" hidden="1" x14ac:dyDescent="0.25">
      <c r="A18166" s="27">
        <v>45870</v>
      </c>
      <c r="B18166" s="28" t="s">
        <v>221</v>
      </c>
      <c r="C18166" s="40">
        <v>302035</v>
      </c>
      <c r="D18166" s="53">
        <v>0.3</v>
      </c>
      <c r="E18166" t="str">
        <f>VLOOKUP(C18166,Лист1!H:K,4,0)</f>
        <v>В</v>
      </c>
      <c r="F18166">
        <f>VLOOKUP(C18166,Лист1!H:L,5,0)</f>
        <v>499.44</v>
      </c>
      <c r="G18166">
        <f>IFERROR(VLOOKUP(CONCATENATE(C18166,A18166),Лист1!D:E,2,0),0)</f>
        <v>40</v>
      </c>
    </row>
    <row r="18167" spans="1:7" customFormat="1" hidden="1" x14ac:dyDescent="0.25">
      <c r="A18167" s="27">
        <v>45870</v>
      </c>
      <c r="B18167" s="28" t="s">
        <v>221</v>
      </c>
      <c r="C18167" s="40">
        <v>316259</v>
      </c>
      <c r="D18167" s="53">
        <v>0.3</v>
      </c>
      <c r="E18167" t="str">
        <f>VLOOKUP(C18167,Лист1!H:K,4,0)</f>
        <v>С</v>
      </c>
      <c r="F18167">
        <f>VLOOKUP(C18167,Лист1!H:L,5,0)</f>
        <v>416.1</v>
      </c>
      <c r="G18167">
        <f>IFERROR(VLOOKUP(CONCATENATE(C18167,A18167),Лист1!D:E,2,0),0)</f>
        <v>34</v>
      </c>
    </row>
    <row r="18168" spans="1:7" customFormat="1" hidden="1" x14ac:dyDescent="0.25">
      <c r="A18168" s="27">
        <v>45870</v>
      </c>
      <c r="B18168" s="28" t="s">
        <v>221</v>
      </c>
      <c r="C18168" s="40">
        <v>307015</v>
      </c>
      <c r="D18168" s="53">
        <v>0.3</v>
      </c>
      <c r="E18168" t="str">
        <f>VLOOKUP(C18168,Лист1!H:K,4,0)</f>
        <v>С</v>
      </c>
      <c r="F18168">
        <f>VLOOKUP(C18168,Лист1!H:L,5,0)</f>
        <v>888.36</v>
      </c>
      <c r="G18168">
        <f>IFERROR(VLOOKUP(CONCATENATE(C18168,A18168),Лист1!D:E,2,0),0)</f>
        <v>16</v>
      </c>
    </row>
    <row r="18169" spans="1:7" customFormat="1" hidden="1" x14ac:dyDescent="0.25">
      <c r="A18169" s="27">
        <v>45870</v>
      </c>
      <c r="B18169" s="28" t="s">
        <v>221</v>
      </c>
      <c r="C18169" s="40" t="s">
        <v>223</v>
      </c>
      <c r="D18169" s="53">
        <v>0.2</v>
      </c>
      <c r="E18169" t="str">
        <f>VLOOKUP(C18169,Лист1!H:K,4,0)</f>
        <v>В</v>
      </c>
      <c r="F18169">
        <f>VLOOKUP(C18169,Лист1!H:L,5,0)</f>
        <v>777.24</v>
      </c>
      <c r="G18169">
        <f>IFERROR(VLOOKUP(CONCATENATE(C18169,A18169),Лист1!D:E,2,0),0)</f>
        <v>27</v>
      </c>
    </row>
    <row r="18170" spans="1:7" customFormat="1" hidden="1" x14ac:dyDescent="0.25">
      <c r="A18170" s="27">
        <v>45870</v>
      </c>
      <c r="B18170" s="28" t="s">
        <v>221</v>
      </c>
      <c r="C18170" s="40">
        <v>302021</v>
      </c>
      <c r="D18170" s="53">
        <v>0.3</v>
      </c>
      <c r="E18170" t="str">
        <f>VLOOKUP(C18170,Лист1!H:K,4,0)</f>
        <v>С</v>
      </c>
      <c r="F18170">
        <f>VLOOKUP(C18170,Лист1!H:L,5,0)</f>
        <v>1388.34</v>
      </c>
      <c r="G18170">
        <f>IFERROR(VLOOKUP(CONCATENATE(C18170,A18170),Лист1!D:E,2,0),0)</f>
        <v>13</v>
      </c>
    </row>
    <row r="18171" spans="1:7" customFormat="1" hidden="1" x14ac:dyDescent="0.25">
      <c r="A18171" s="27">
        <v>45870</v>
      </c>
      <c r="B18171" s="28" t="s">
        <v>221</v>
      </c>
      <c r="C18171" s="40">
        <v>315178</v>
      </c>
      <c r="D18171" s="53">
        <v>0.3</v>
      </c>
      <c r="E18171" t="str">
        <f>VLOOKUP(C18171,Лист1!H:K,4,0)</f>
        <v>С</v>
      </c>
      <c r="F18171">
        <f>VLOOKUP(C18171,Лист1!H:L,5,0)</f>
        <v>555</v>
      </c>
      <c r="G18171">
        <f>IFERROR(VLOOKUP(CONCATENATE(C18171,A18171),Лист1!D:E,2,0),0)</f>
        <v>60</v>
      </c>
    </row>
    <row r="18172" spans="1:7" customFormat="1" hidden="1" x14ac:dyDescent="0.25">
      <c r="A18172" s="27">
        <v>45870</v>
      </c>
      <c r="B18172" s="28" t="s">
        <v>221</v>
      </c>
      <c r="C18172" s="40">
        <v>5058</v>
      </c>
      <c r="D18172" s="53">
        <v>0.26</v>
      </c>
      <c r="E18172" t="str">
        <f>VLOOKUP(C18172,Лист1!H:K,4,0)</f>
        <v>С</v>
      </c>
      <c r="F18172">
        <f>VLOOKUP(C18172,Лист1!H:L,5,0)</f>
        <v>377.22</v>
      </c>
      <c r="G18172">
        <f>IFERROR(VLOOKUP(CONCATENATE(C18172,A18172),Лист1!D:E,2,0),0)</f>
        <v>15</v>
      </c>
    </row>
    <row r="18173" spans="1:7" customFormat="1" hidden="1" x14ac:dyDescent="0.25">
      <c r="A18173" s="27">
        <v>45870</v>
      </c>
      <c r="B18173" s="28" t="s">
        <v>221</v>
      </c>
      <c r="C18173" s="40">
        <v>315107</v>
      </c>
      <c r="D18173" s="53">
        <v>0.22</v>
      </c>
      <c r="E18173" t="str">
        <f>VLOOKUP(C18173,Лист1!H:K,4,0)</f>
        <v>В</v>
      </c>
      <c r="F18173">
        <f>VLOOKUP(C18173,Лист1!H:L,5,0)</f>
        <v>499.44</v>
      </c>
      <c r="G18173">
        <f>IFERROR(VLOOKUP(CONCATENATE(C18173,A18173),Лист1!D:E,2,0),0)</f>
        <v>37</v>
      </c>
    </row>
    <row r="18174" spans="1:7" customFormat="1" hidden="1" x14ac:dyDescent="0.25">
      <c r="A18174" s="27">
        <v>45870</v>
      </c>
      <c r="B18174" s="28" t="s">
        <v>221</v>
      </c>
      <c r="C18174" s="40" t="s">
        <v>967</v>
      </c>
      <c r="D18174" s="53">
        <v>0.26</v>
      </c>
      <c r="E18174" t="str">
        <f>VLOOKUP(C18174,Лист1!H:K,4,0)</f>
        <v>V</v>
      </c>
      <c r="F18174">
        <f>VLOOKUP(C18174,Лист1!H:L,5,0)</f>
        <v>1277.22</v>
      </c>
      <c r="G18174">
        <f>IFERROR(VLOOKUP(CONCATENATE(C18174,A18174),Лист1!D:E,2,0),0)</f>
        <v>36</v>
      </c>
    </row>
    <row r="18175" spans="1:7" customFormat="1" hidden="1" x14ac:dyDescent="0.25">
      <c r="A18175" s="27">
        <v>45870</v>
      </c>
      <c r="B18175" s="28" t="s">
        <v>221</v>
      </c>
      <c r="C18175" s="40">
        <v>305174</v>
      </c>
      <c r="D18175" s="53">
        <v>0.35</v>
      </c>
      <c r="E18175" t="str">
        <f>VLOOKUP(C18175,Лист1!H:K,4,0)</f>
        <v>С</v>
      </c>
      <c r="F18175">
        <f>VLOOKUP(C18175,Лист1!H:L,5,0)</f>
        <v>127.2</v>
      </c>
      <c r="G18175">
        <f>IFERROR(VLOOKUP(CONCATENATE(C18175,A18175),Лист1!D:E,2,0),0)</f>
        <v>30</v>
      </c>
    </row>
    <row r="18176" spans="1:7" customFormat="1" hidden="1" x14ac:dyDescent="0.25">
      <c r="A18176" s="27">
        <v>45870</v>
      </c>
      <c r="B18176" s="28" t="s">
        <v>221</v>
      </c>
      <c r="C18176" s="40">
        <v>305194</v>
      </c>
      <c r="D18176" s="53">
        <v>0.35</v>
      </c>
      <c r="E18176" t="str">
        <f>VLOOKUP(C18176,Лист1!H:K,4,0)</f>
        <v>С</v>
      </c>
      <c r="F18176">
        <f>VLOOKUP(C18176,Лист1!H:L,5,0)</f>
        <v>127.2</v>
      </c>
      <c r="G18176">
        <f>IFERROR(VLOOKUP(CONCATENATE(C18176,A18176),Лист1!D:E,2,0),0)</f>
        <v>30</v>
      </c>
    </row>
    <row r="18177" spans="1:7" customFormat="1" hidden="1" x14ac:dyDescent="0.25">
      <c r="A18177" s="27">
        <v>45870</v>
      </c>
      <c r="B18177" s="28" t="s">
        <v>221</v>
      </c>
      <c r="C18177" s="40">
        <v>305114</v>
      </c>
      <c r="D18177" s="53">
        <v>0.35</v>
      </c>
      <c r="E18177" t="str">
        <f>VLOOKUP(C18177,Лист1!H:K,4,0)</f>
        <v>V</v>
      </c>
      <c r="F18177">
        <f>VLOOKUP(C18177,Лист1!H:L,5,0)</f>
        <v>127.2</v>
      </c>
      <c r="G18177">
        <f>IFERROR(VLOOKUP(CONCATENATE(C18177,A18177),Лист1!D:E,2,0),0)</f>
        <v>14</v>
      </c>
    </row>
    <row r="18178" spans="1:7" customFormat="1" hidden="1" x14ac:dyDescent="0.25">
      <c r="A18178" s="27">
        <v>45870</v>
      </c>
      <c r="B18178" s="28" t="s">
        <v>221</v>
      </c>
      <c r="C18178" s="40">
        <v>212011</v>
      </c>
      <c r="D18178" s="53">
        <v>0.2</v>
      </c>
      <c r="E18178" t="str">
        <f>VLOOKUP(C18178,Лист1!H:K,4,0)</f>
        <v>V</v>
      </c>
      <c r="F18178">
        <f>VLOOKUP(C18178,Лист1!H:L,5,0)</f>
        <v>610.55999999999995</v>
      </c>
      <c r="G18178">
        <f>IFERROR(VLOOKUP(CONCATENATE(C18178,A18178),Лист1!D:E,2,0),0)</f>
        <v>17</v>
      </c>
    </row>
    <row r="18179" spans="1:7" customFormat="1" hidden="1" x14ac:dyDescent="0.25">
      <c r="A18179" s="27">
        <v>45870</v>
      </c>
      <c r="B18179" s="28" t="s">
        <v>221</v>
      </c>
      <c r="C18179" s="40">
        <v>305192</v>
      </c>
      <c r="D18179" s="53">
        <v>0.35</v>
      </c>
      <c r="E18179" t="str">
        <f>VLOOKUP(C18179,Лист1!H:K,4,0)</f>
        <v>V</v>
      </c>
      <c r="F18179">
        <f>VLOOKUP(C18179,Лист1!H:L,5,0)</f>
        <v>127.2</v>
      </c>
      <c r="G18179">
        <f>IFERROR(VLOOKUP(CONCATENATE(C18179,A18179),Лист1!D:E,2,0),0)</f>
        <v>66</v>
      </c>
    </row>
    <row r="18180" spans="1:7" customFormat="1" hidden="1" x14ac:dyDescent="0.25">
      <c r="A18180" s="27">
        <v>45870</v>
      </c>
      <c r="B18180" s="28" t="s">
        <v>221</v>
      </c>
      <c r="C18180" s="40">
        <v>305211</v>
      </c>
      <c r="D18180" s="53">
        <v>0.35</v>
      </c>
      <c r="E18180" t="str">
        <f>VLOOKUP(C18180,Лист1!H:K,4,0)</f>
        <v>V</v>
      </c>
      <c r="F18180">
        <f>VLOOKUP(C18180,Лист1!H:L,5,0)</f>
        <v>127.2</v>
      </c>
      <c r="G18180">
        <f>IFERROR(VLOOKUP(CONCATENATE(C18180,A18180),Лист1!D:E,2,0),0)</f>
        <v>71</v>
      </c>
    </row>
    <row r="18181" spans="1:7" customFormat="1" hidden="1" x14ac:dyDescent="0.25">
      <c r="A18181" s="27">
        <v>45870</v>
      </c>
      <c r="B18181" s="28" t="s">
        <v>221</v>
      </c>
      <c r="C18181" s="40">
        <v>305195</v>
      </c>
      <c r="D18181" s="53">
        <v>0.35</v>
      </c>
      <c r="E18181" t="str">
        <f>VLOOKUP(C18181,Лист1!H:K,4,0)</f>
        <v>С</v>
      </c>
      <c r="F18181">
        <f>VLOOKUP(C18181,Лист1!H:L,5,0)</f>
        <v>127.2</v>
      </c>
      <c r="G18181">
        <f>IFERROR(VLOOKUP(CONCATENATE(C18181,A18181),Лист1!D:E,2,0),0)</f>
        <v>50</v>
      </c>
    </row>
    <row r="18182" spans="1:7" customFormat="1" hidden="1" x14ac:dyDescent="0.25">
      <c r="A18182" s="27">
        <v>45870</v>
      </c>
      <c r="B18182" s="28" t="s">
        <v>221</v>
      </c>
      <c r="C18182" s="40">
        <v>305225</v>
      </c>
      <c r="D18182" s="53">
        <v>0.35</v>
      </c>
      <c r="E18182" t="str">
        <f>VLOOKUP(C18182,Лист1!H:K,4,0)</f>
        <v>V</v>
      </c>
      <c r="F18182">
        <f>VLOOKUP(C18182,Лист1!H:L,5,0)</f>
        <v>127.2</v>
      </c>
      <c r="G18182">
        <f>IFERROR(VLOOKUP(CONCATENATE(C18182,A18182),Лист1!D:E,2,0),0)</f>
        <v>58</v>
      </c>
    </row>
    <row r="18183" spans="1:7" customFormat="1" hidden="1" x14ac:dyDescent="0.25">
      <c r="A18183" s="27">
        <v>45870</v>
      </c>
      <c r="B18183" s="28" t="s">
        <v>268</v>
      </c>
      <c r="C18183" s="40">
        <v>12200</v>
      </c>
      <c r="D18183" s="53">
        <v>0.5</v>
      </c>
      <c r="E18183" t="str">
        <f>VLOOKUP(C18183,Лист1!H:K,4,0)</f>
        <v>V</v>
      </c>
      <c r="F18183">
        <f>VLOOKUP(C18183,Лист1!H:L,5,0)</f>
        <v>499.44</v>
      </c>
      <c r="G18183">
        <f>IFERROR(VLOOKUP(CONCATENATE(C18183,A18183),Лист1!D:E,2,0),0)</f>
        <v>23</v>
      </c>
    </row>
    <row r="18184" spans="1:7" customFormat="1" hidden="1" x14ac:dyDescent="0.25">
      <c r="A18184" s="27">
        <v>45870</v>
      </c>
      <c r="B18184" s="28" t="s">
        <v>270</v>
      </c>
      <c r="C18184" s="40">
        <v>62500</v>
      </c>
      <c r="D18184" s="53">
        <v>0.25</v>
      </c>
      <c r="E18184" t="str">
        <f>VLOOKUP(C18184,Лист1!H:K,4,0)</f>
        <v>С</v>
      </c>
      <c r="F18184">
        <f>VLOOKUP(C18184,Лист1!H:L,5,0)</f>
        <v>138.36000000000001</v>
      </c>
      <c r="G18184">
        <f>IFERROR(VLOOKUP(CONCATENATE(C18184,A18184),Лист1!D:E,2,0),0)</f>
        <v>83</v>
      </c>
    </row>
    <row r="18185" spans="1:7" customFormat="1" hidden="1" x14ac:dyDescent="0.25">
      <c r="A18185" s="27">
        <v>45870</v>
      </c>
      <c r="B18185" s="28" t="s">
        <v>270</v>
      </c>
      <c r="C18185" s="40" t="s">
        <v>1779</v>
      </c>
      <c r="D18185" s="53">
        <v>0.4</v>
      </c>
      <c r="E18185" t="str">
        <f>VLOOKUP(C18185,Лист1!H:K,4,0)</f>
        <v>V</v>
      </c>
      <c r="F18185">
        <f>VLOOKUP(C18185,Лист1!H:L,5,0)</f>
        <v>110.58</v>
      </c>
      <c r="G18185">
        <f>IFERROR(VLOOKUP(CONCATENATE(C18185,A18185),Лист1!D:E,2,0),0)</f>
        <v>36</v>
      </c>
    </row>
    <row r="18186" spans="1:7" customFormat="1" hidden="1" x14ac:dyDescent="0.25">
      <c r="A18186" s="27">
        <v>45870</v>
      </c>
      <c r="B18186" s="28" t="s">
        <v>270</v>
      </c>
      <c r="C18186" s="40">
        <v>51063</v>
      </c>
      <c r="D18186" s="53">
        <v>0.4</v>
      </c>
      <c r="E18186" t="str">
        <f>VLOOKUP(C18186,Лист1!H:K,4,0)</f>
        <v>V</v>
      </c>
      <c r="F18186">
        <f>VLOOKUP(C18186,Лист1!H:L,5,0)</f>
        <v>110.58</v>
      </c>
      <c r="G18186">
        <f>IFERROR(VLOOKUP(CONCATENATE(C18186,A18186),Лист1!D:E,2,0),0)</f>
        <v>9</v>
      </c>
    </row>
    <row r="18187" spans="1:7" customFormat="1" hidden="1" x14ac:dyDescent="0.25">
      <c r="A18187" s="27">
        <v>45870</v>
      </c>
      <c r="B18187" s="28" t="s">
        <v>270</v>
      </c>
      <c r="C18187" s="40" t="s">
        <v>1780</v>
      </c>
      <c r="D18187" s="53">
        <v>0.4</v>
      </c>
      <c r="E18187" t="str">
        <f>VLOOKUP(C18187,Лист1!H:K,4,0)</f>
        <v>V</v>
      </c>
      <c r="F18187">
        <f>VLOOKUP(C18187,Лист1!H:L,5,0)</f>
        <v>143.88</v>
      </c>
      <c r="G18187">
        <f>IFERROR(VLOOKUP(CONCATENATE(C18187,A18187),Лист1!D:E,2,0),0)</f>
        <v>51</v>
      </c>
    </row>
    <row r="18188" spans="1:7" customFormat="1" hidden="1" x14ac:dyDescent="0.25">
      <c r="A18188" s="27">
        <v>45870</v>
      </c>
      <c r="B18188" s="28" t="s">
        <v>270</v>
      </c>
      <c r="C18188" s="40" t="s">
        <v>1781</v>
      </c>
      <c r="D18188" s="53">
        <v>0.4</v>
      </c>
      <c r="E18188" t="str">
        <f>VLOOKUP(C18188,Лист1!H:K,4,0)</f>
        <v>V</v>
      </c>
      <c r="F18188">
        <f>VLOOKUP(C18188,Лист1!H:L,5,0)</f>
        <v>127.2</v>
      </c>
      <c r="G18188">
        <f>IFERROR(VLOOKUP(CONCATENATE(C18188,A18188),Лист1!D:E,2,0),0)</f>
        <v>45</v>
      </c>
    </row>
    <row r="18189" spans="1:7" customFormat="1" hidden="1" x14ac:dyDescent="0.25">
      <c r="A18189" s="27">
        <v>45870</v>
      </c>
      <c r="B18189" s="28" t="s">
        <v>270</v>
      </c>
      <c r="C18189" s="40">
        <v>79000</v>
      </c>
      <c r="D18189" s="53">
        <v>0.4</v>
      </c>
      <c r="E18189" t="str">
        <f>VLOOKUP(C18189,Лист1!H:K,4,0)</f>
        <v>V</v>
      </c>
      <c r="F18189">
        <f>VLOOKUP(C18189,Лист1!H:L,5,0)</f>
        <v>127.2</v>
      </c>
      <c r="G18189">
        <f>IFERROR(VLOOKUP(CONCATENATE(C18189,A18189),Лист1!D:E,2,0),0)</f>
        <v>46</v>
      </c>
    </row>
    <row r="18190" spans="1:7" customFormat="1" hidden="1" x14ac:dyDescent="0.25">
      <c r="A18190" s="27">
        <v>45870</v>
      </c>
      <c r="B18190" s="28" t="s">
        <v>270</v>
      </c>
      <c r="C18190" s="40" t="s">
        <v>1782</v>
      </c>
      <c r="D18190" s="53">
        <v>0.4</v>
      </c>
      <c r="E18190" t="str">
        <f>VLOOKUP(C18190,Лист1!H:K,4,0)</f>
        <v>V</v>
      </c>
      <c r="F18190">
        <f>VLOOKUP(C18190,Лист1!H:L,5,0)</f>
        <v>138.36000000000001</v>
      </c>
      <c r="G18190">
        <f>IFERROR(VLOOKUP(CONCATENATE(C18190,A18190),Лист1!D:E,2,0),0)</f>
        <v>39</v>
      </c>
    </row>
    <row r="18191" spans="1:7" customFormat="1" hidden="1" x14ac:dyDescent="0.25">
      <c r="A18191" s="27">
        <v>45870</v>
      </c>
      <c r="B18191" s="28" t="s">
        <v>270</v>
      </c>
      <c r="C18191" s="40" t="s">
        <v>1783</v>
      </c>
      <c r="D18191" s="53">
        <v>0.3</v>
      </c>
      <c r="E18191" t="str">
        <f>VLOOKUP(C18191,Лист1!H:K,4,0)</f>
        <v>V</v>
      </c>
      <c r="F18191">
        <f>VLOOKUP(C18191,Лист1!H:L,5,0)</f>
        <v>166.14</v>
      </c>
      <c r="G18191">
        <f>IFERROR(VLOOKUP(CONCATENATE(C18191,A18191),Лист1!D:E,2,0),0)</f>
        <v>2</v>
      </c>
    </row>
    <row r="18192" spans="1:7" customFormat="1" hidden="1" x14ac:dyDescent="0.25">
      <c r="A18192" s="27">
        <v>45870</v>
      </c>
      <c r="B18192" s="28" t="s">
        <v>270</v>
      </c>
      <c r="C18192" s="40">
        <v>40600</v>
      </c>
      <c r="D18192" s="53">
        <v>0.4</v>
      </c>
      <c r="E18192" t="str">
        <f>VLOOKUP(C18192,Лист1!H:K,4,0)</f>
        <v>V</v>
      </c>
      <c r="F18192">
        <f>VLOOKUP(C18192,Лист1!H:L,5,0)</f>
        <v>71.64</v>
      </c>
      <c r="G18192">
        <f>IFERROR(VLOOKUP(CONCATENATE(C18192,A18192),Лист1!D:E,2,0),0)</f>
        <v>8</v>
      </c>
    </row>
    <row r="18193" spans="1:7" customFormat="1" hidden="1" x14ac:dyDescent="0.25">
      <c r="A18193" s="27">
        <v>45870</v>
      </c>
      <c r="B18193" s="28" t="s">
        <v>270</v>
      </c>
      <c r="C18193" s="40">
        <v>46802</v>
      </c>
      <c r="D18193" s="53">
        <v>0.4</v>
      </c>
      <c r="E18193" t="str">
        <f>VLOOKUP(C18193,Лист1!H:K,4,0)</f>
        <v>V</v>
      </c>
      <c r="F18193">
        <f>VLOOKUP(C18193,Лист1!H:L,5,0)</f>
        <v>43.86</v>
      </c>
      <c r="G18193">
        <f>IFERROR(VLOOKUP(CONCATENATE(C18193,A18193),Лист1!D:E,2,0),0)</f>
        <v>18</v>
      </c>
    </row>
    <row r="18194" spans="1:7" customFormat="1" hidden="1" x14ac:dyDescent="0.25">
      <c r="A18194" s="27">
        <v>45870</v>
      </c>
      <c r="B18194" s="28" t="s">
        <v>270</v>
      </c>
      <c r="C18194" s="40">
        <v>12041</v>
      </c>
      <c r="D18194" s="53">
        <v>0.3</v>
      </c>
      <c r="E18194" t="str">
        <f>VLOOKUP(C18194,Лист1!H:K,4,0)</f>
        <v>В</v>
      </c>
      <c r="F18194">
        <f>VLOOKUP(C18194,Лист1!H:L,5,0)</f>
        <v>1388.34</v>
      </c>
      <c r="G18194">
        <f>IFERROR(VLOOKUP(CONCATENATE(C18194,A18194),Лист1!D:E,2,0),0)</f>
        <v>30</v>
      </c>
    </row>
    <row r="18195" spans="1:7" customFormat="1" hidden="1" x14ac:dyDescent="0.25">
      <c r="A18195" s="27">
        <v>45870</v>
      </c>
      <c r="B18195" s="28" t="s">
        <v>270</v>
      </c>
      <c r="C18195" s="40">
        <v>30656</v>
      </c>
      <c r="D18195" s="53">
        <v>0.3</v>
      </c>
      <c r="E18195" t="str">
        <f>VLOOKUP(C18195,Лист1!H:K,4,0)</f>
        <v>V</v>
      </c>
      <c r="F18195">
        <f>VLOOKUP(C18195,Лист1!H:L,5,0)</f>
        <v>1110.54</v>
      </c>
      <c r="G18195">
        <f>IFERROR(VLOOKUP(CONCATENATE(C18195,A18195),Лист1!D:E,2,0),0)</f>
        <v>16</v>
      </c>
    </row>
    <row r="18196" spans="1:7" customFormat="1" hidden="1" x14ac:dyDescent="0.25">
      <c r="A18196" s="27">
        <v>45870</v>
      </c>
      <c r="B18196" s="28" t="s">
        <v>270</v>
      </c>
      <c r="C18196" s="40">
        <v>32501</v>
      </c>
      <c r="D18196" s="53">
        <v>0.3</v>
      </c>
      <c r="E18196" t="str">
        <f>VLOOKUP(C18196,Лист1!H:K,4,0)</f>
        <v>V</v>
      </c>
      <c r="F18196">
        <f>VLOOKUP(C18196,Лист1!H:L,5,0)</f>
        <v>1666.14</v>
      </c>
      <c r="G18196">
        <f>IFERROR(VLOOKUP(CONCATENATE(C18196,A18196),Лист1!D:E,2,0),0)</f>
        <v>10</v>
      </c>
    </row>
    <row r="18197" spans="1:7" customFormat="1" hidden="1" x14ac:dyDescent="0.25">
      <c r="A18197" s="27">
        <v>45870</v>
      </c>
      <c r="B18197" s="28" t="s">
        <v>270</v>
      </c>
      <c r="C18197" s="40">
        <v>31116</v>
      </c>
      <c r="D18197" s="53">
        <v>0.3</v>
      </c>
      <c r="E18197" t="str">
        <f>VLOOKUP(C18197,Лист1!H:K,4,0)</f>
        <v>V</v>
      </c>
      <c r="F18197">
        <f>VLOOKUP(C18197,Лист1!H:L,5,0)</f>
        <v>2777.22</v>
      </c>
      <c r="G18197">
        <f>IFERROR(VLOOKUP(CONCATENATE(C18197,A18197),Лист1!D:E,2,0),0)</f>
        <v>3</v>
      </c>
    </row>
    <row r="18198" spans="1:7" customFormat="1" hidden="1" x14ac:dyDescent="0.25">
      <c r="A18198" s="27">
        <v>45870</v>
      </c>
      <c r="B18198" s="28" t="s">
        <v>270</v>
      </c>
      <c r="C18198" s="40">
        <v>31105</v>
      </c>
      <c r="D18198" s="53">
        <v>0.3</v>
      </c>
      <c r="E18198" t="str">
        <f>VLOOKUP(C18198,Лист1!H:K,4,0)</f>
        <v>V</v>
      </c>
      <c r="F18198">
        <f>VLOOKUP(C18198,Лист1!H:L,5,0)</f>
        <v>1555.02</v>
      </c>
      <c r="G18198">
        <f>IFERROR(VLOOKUP(CONCATENATE(C18198,A18198),Лист1!D:E,2,0),0)</f>
        <v>10</v>
      </c>
    </row>
    <row r="18199" spans="1:7" customFormat="1" hidden="1" x14ac:dyDescent="0.25">
      <c r="A18199" s="27">
        <v>45870</v>
      </c>
      <c r="B18199" s="28" t="s">
        <v>270</v>
      </c>
      <c r="C18199" s="40">
        <v>32500</v>
      </c>
      <c r="D18199" s="53">
        <v>0.3</v>
      </c>
      <c r="E18199" t="str">
        <f>VLOOKUP(C18199,Лист1!H:K,4,0)</f>
        <v>V</v>
      </c>
      <c r="F18199">
        <f>VLOOKUP(C18199,Лист1!H:L,5,0)</f>
        <v>1388.34</v>
      </c>
      <c r="G18199">
        <f>IFERROR(VLOOKUP(CONCATENATE(C18199,A18199),Лист1!D:E,2,0),0)</f>
        <v>31</v>
      </c>
    </row>
    <row r="18200" spans="1:7" customFormat="1" hidden="1" x14ac:dyDescent="0.25">
      <c r="A18200" s="27">
        <v>45870</v>
      </c>
      <c r="B18200" s="28" t="s">
        <v>270</v>
      </c>
      <c r="C18200" s="40">
        <v>12224</v>
      </c>
      <c r="D18200" s="53">
        <v>0.3</v>
      </c>
      <c r="E18200" t="str">
        <f>VLOOKUP(C18200,Лист1!H:K,4,0)</f>
        <v>V</v>
      </c>
      <c r="F18200">
        <f>VLOOKUP(C18200,Лист1!H:L,5,0)</f>
        <v>499.44</v>
      </c>
      <c r="G18200">
        <f>IFERROR(VLOOKUP(CONCATENATE(C18200,A18200),Лист1!D:E,2,0),0)</f>
        <v>16</v>
      </c>
    </row>
    <row r="18201" spans="1:7" customFormat="1" hidden="1" x14ac:dyDescent="0.25">
      <c r="A18201" s="27">
        <v>45870</v>
      </c>
      <c r="B18201" s="28" t="s">
        <v>270</v>
      </c>
      <c r="C18201" s="40">
        <v>30604</v>
      </c>
      <c r="D18201" s="53">
        <v>0.3</v>
      </c>
      <c r="E18201" t="str">
        <f>VLOOKUP(C18201,Лист1!H:K,4,0)</f>
        <v>V</v>
      </c>
      <c r="F18201">
        <f>VLOOKUP(C18201,Лист1!H:L,5,0)</f>
        <v>1054.98</v>
      </c>
      <c r="G18201">
        <f>IFERROR(VLOOKUP(CONCATENATE(C18201,A18201),Лист1!D:E,2,0),0)</f>
        <v>8</v>
      </c>
    </row>
    <row r="18202" spans="1:7" customFormat="1" hidden="1" x14ac:dyDescent="0.25">
      <c r="A18202" s="27">
        <v>45870</v>
      </c>
      <c r="B18202" s="28" t="s">
        <v>270</v>
      </c>
      <c r="C18202" s="40">
        <v>12227</v>
      </c>
      <c r="D18202" s="53">
        <v>0.3</v>
      </c>
      <c r="E18202" t="str">
        <f>VLOOKUP(C18202,Лист1!H:K,4,0)</f>
        <v>V</v>
      </c>
      <c r="F18202">
        <f>VLOOKUP(C18202,Лист1!H:L,5,0)</f>
        <v>721.68</v>
      </c>
      <c r="G18202">
        <f>IFERROR(VLOOKUP(CONCATENATE(C18202,A18202),Лист1!D:E,2,0),0)</f>
        <v>30</v>
      </c>
    </row>
    <row r="18203" spans="1:7" customFormat="1" hidden="1" x14ac:dyDescent="0.25">
      <c r="A18203" s="27">
        <v>45870</v>
      </c>
      <c r="B18203" s="28" t="s">
        <v>270</v>
      </c>
      <c r="C18203" s="40">
        <v>26124</v>
      </c>
      <c r="D18203" s="53">
        <v>0.3</v>
      </c>
      <c r="E18203" t="str">
        <f>VLOOKUP(C18203,Лист1!H:K,4,0)</f>
        <v>V</v>
      </c>
      <c r="F18203">
        <f>VLOOKUP(C18203,Лист1!H:L,5,0)</f>
        <v>1110.54</v>
      </c>
      <c r="G18203">
        <f>IFERROR(VLOOKUP(CONCATENATE(C18203,A18203),Лист1!D:E,2,0),0)</f>
        <v>15</v>
      </c>
    </row>
    <row r="18204" spans="1:7" customFormat="1" hidden="1" x14ac:dyDescent="0.25">
      <c r="A18204" s="27">
        <v>45870</v>
      </c>
      <c r="B18204" s="28" t="s">
        <v>270</v>
      </c>
      <c r="C18204" s="40">
        <v>12028</v>
      </c>
      <c r="D18204" s="53">
        <v>0.3</v>
      </c>
      <c r="E18204" t="str">
        <f>VLOOKUP(C18204,Лист1!H:K,4,0)</f>
        <v>V</v>
      </c>
      <c r="F18204">
        <f>VLOOKUP(C18204,Лист1!H:L,5,0)</f>
        <v>1110.54</v>
      </c>
      <c r="G18204">
        <f>IFERROR(VLOOKUP(CONCATENATE(C18204,A18204),Лист1!D:E,2,0),0)</f>
        <v>39</v>
      </c>
    </row>
    <row r="18205" spans="1:7" customFormat="1" hidden="1" x14ac:dyDescent="0.25">
      <c r="A18205" s="27">
        <v>45870</v>
      </c>
      <c r="B18205" s="28" t="s">
        <v>270</v>
      </c>
      <c r="C18205" s="40">
        <v>32020</v>
      </c>
      <c r="D18205" s="53">
        <v>0.4</v>
      </c>
      <c r="E18205" t="str">
        <f>VLOOKUP(C18205,Лист1!H:K,4,0)</f>
        <v>V</v>
      </c>
      <c r="F18205">
        <f>VLOOKUP(C18205,Лист1!H:L,5,0)</f>
        <v>666.12</v>
      </c>
      <c r="G18205">
        <f>IFERROR(VLOOKUP(CONCATENATE(C18205,A18205),Лист1!D:E,2,0),0)</f>
        <v>1</v>
      </c>
    </row>
    <row r="18206" spans="1:7" customFormat="1" hidden="1" x14ac:dyDescent="0.25">
      <c r="A18206" s="27">
        <v>45870</v>
      </c>
      <c r="B18206" s="28" t="s">
        <v>270</v>
      </c>
      <c r="C18206" s="40">
        <v>31106</v>
      </c>
      <c r="D18206" s="53">
        <v>0.3</v>
      </c>
      <c r="E18206" t="str">
        <f>VLOOKUP(C18206,Лист1!H:K,4,0)</f>
        <v>V</v>
      </c>
      <c r="F18206">
        <f>VLOOKUP(C18206,Лист1!H:L,5,0)</f>
        <v>138.36000000000001</v>
      </c>
      <c r="G18206">
        <f>IFERROR(VLOOKUP(CONCATENATE(C18206,A18206),Лист1!D:E,2,0),0)</f>
        <v>24</v>
      </c>
    </row>
    <row r="18207" spans="1:7" customFormat="1" hidden="1" x14ac:dyDescent="0.25">
      <c r="A18207" s="27">
        <v>45870</v>
      </c>
      <c r="B18207" s="28" t="s">
        <v>270</v>
      </c>
      <c r="C18207" s="40">
        <v>12251</v>
      </c>
      <c r="D18207" s="53">
        <v>0.3</v>
      </c>
      <c r="E18207" t="str">
        <f>VLOOKUP(C18207,Лист1!H:K,4,0)</f>
        <v>V</v>
      </c>
      <c r="F18207">
        <f>VLOOKUP(C18207,Лист1!H:L,5,0)</f>
        <v>193.86</v>
      </c>
      <c r="G18207">
        <f>IFERROR(VLOOKUP(CONCATENATE(C18207,A18207),Лист1!D:E,2,0),0)</f>
        <v>56</v>
      </c>
    </row>
    <row r="18208" spans="1:7" customFormat="1" hidden="1" x14ac:dyDescent="0.25">
      <c r="A18208" s="27">
        <v>45870</v>
      </c>
      <c r="B18208" s="28" t="s">
        <v>270</v>
      </c>
      <c r="C18208" s="40">
        <v>12229</v>
      </c>
      <c r="D18208" s="53">
        <v>0.3</v>
      </c>
      <c r="E18208" t="str">
        <f>VLOOKUP(C18208,Лист1!H:K,4,0)</f>
        <v>V</v>
      </c>
      <c r="F18208">
        <f>VLOOKUP(C18208,Лист1!H:L,5,0)</f>
        <v>110.58</v>
      </c>
      <c r="G18208">
        <f>IFERROR(VLOOKUP(CONCATENATE(C18208,A18208),Лист1!D:E,2,0),0)</f>
        <v>83</v>
      </c>
    </row>
    <row r="18209" spans="1:7" customFormat="1" hidden="1" x14ac:dyDescent="0.25">
      <c r="A18209" s="27">
        <v>45870</v>
      </c>
      <c r="B18209" s="28" t="s">
        <v>270</v>
      </c>
      <c r="C18209" s="40">
        <v>11933</v>
      </c>
      <c r="D18209" s="53">
        <v>0.3</v>
      </c>
      <c r="E18209" t="str">
        <f>VLOOKUP(C18209,Лист1!H:K,4,0)</f>
        <v>V</v>
      </c>
      <c r="F18209">
        <f>VLOOKUP(C18209,Лист1!H:L,5,0)</f>
        <v>110.58</v>
      </c>
      <c r="G18209">
        <f>IFERROR(VLOOKUP(CONCATENATE(C18209,A18209),Лист1!D:E,2,0),0)</f>
        <v>43</v>
      </c>
    </row>
    <row r="18210" spans="1:7" customFormat="1" hidden="1" x14ac:dyDescent="0.25">
      <c r="A18210" s="27">
        <v>45870</v>
      </c>
      <c r="B18210" s="28" t="s">
        <v>270</v>
      </c>
      <c r="C18210" s="40">
        <v>11953</v>
      </c>
      <c r="D18210" s="53">
        <v>0.3</v>
      </c>
      <c r="E18210" t="str">
        <f>VLOOKUP(C18210,Лист1!H:K,4,0)</f>
        <v>V</v>
      </c>
      <c r="F18210">
        <f>VLOOKUP(C18210,Лист1!H:L,5,0)</f>
        <v>93.9</v>
      </c>
      <c r="G18210">
        <f>IFERROR(VLOOKUP(CONCATENATE(C18210,A18210),Лист1!D:E,2,0),0)</f>
        <v>57</v>
      </c>
    </row>
    <row r="18211" spans="1:7" customFormat="1" hidden="1" x14ac:dyDescent="0.25">
      <c r="A18211" s="27">
        <v>45870</v>
      </c>
      <c r="B18211" s="28" t="s">
        <v>270</v>
      </c>
      <c r="C18211" s="40">
        <v>11934</v>
      </c>
      <c r="D18211" s="53">
        <v>0.3</v>
      </c>
      <c r="E18211" t="str">
        <f>VLOOKUP(C18211,Лист1!H:K,4,0)</f>
        <v>V</v>
      </c>
      <c r="F18211">
        <f>VLOOKUP(C18211,Лист1!H:L,5,0)</f>
        <v>443.88</v>
      </c>
      <c r="G18211">
        <f>IFERROR(VLOOKUP(CONCATENATE(C18211,A18211),Лист1!D:E,2,0),0)</f>
        <v>14</v>
      </c>
    </row>
    <row r="18212" spans="1:7" customFormat="1" hidden="1" x14ac:dyDescent="0.25">
      <c r="A18212" s="27">
        <v>45870</v>
      </c>
      <c r="B18212" s="28" t="s">
        <v>270</v>
      </c>
      <c r="C18212" s="40">
        <v>12223</v>
      </c>
      <c r="D18212" s="53">
        <v>0.3</v>
      </c>
      <c r="E18212" t="str">
        <f>VLOOKUP(C18212,Лист1!H:K,4,0)</f>
        <v>V</v>
      </c>
      <c r="F18212">
        <f>VLOOKUP(C18212,Лист1!H:L,5,0)</f>
        <v>93.9</v>
      </c>
      <c r="G18212">
        <f>IFERROR(VLOOKUP(CONCATENATE(C18212,A18212),Лист1!D:E,2,0),0)</f>
        <v>43</v>
      </c>
    </row>
    <row r="18213" spans="1:7" customFormat="1" hidden="1" x14ac:dyDescent="0.25">
      <c r="A18213" s="27">
        <v>45870</v>
      </c>
      <c r="B18213" s="28" t="s">
        <v>270</v>
      </c>
      <c r="C18213" s="40">
        <v>11985</v>
      </c>
      <c r="D18213" s="53">
        <v>0.3</v>
      </c>
      <c r="E18213" t="str">
        <f>VLOOKUP(C18213,Лист1!H:K,4,0)</f>
        <v>V</v>
      </c>
      <c r="F18213">
        <f>VLOOKUP(C18213,Лист1!H:L,5,0)</f>
        <v>99.42</v>
      </c>
      <c r="G18213">
        <f>IFERROR(VLOOKUP(CONCATENATE(C18213,A18213),Лист1!D:E,2,0),0)</f>
        <v>55</v>
      </c>
    </row>
    <row r="18214" spans="1:7" customFormat="1" hidden="1" x14ac:dyDescent="0.25">
      <c r="A18214" s="27">
        <v>45870</v>
      </c>
      <c r="B18214" s="28" t="s">
        <v>270</v>
      </c>
      <c r="C18214" s="40">
        <v>12226</v>
      </c>
      <c r="D18214" s="53">
        <v>0.3</v>
      </c>
      <c r="E18214" t="str">
        <f>VLOOKUP(C18214,Лист1!H:K,4,0)</f>
        <v>V</v>
      </c>
      <c r="F18214">
        <f>VLOOKUP(C18214,Лист1!H:L,5,0)</f>
        <v>221.64</v>
      </c>
      <c r="G18214">
        <f>IFERROR(VLOOKUP(CONCATENATE(C18214,A18214),Лист1!D:E,2,0),0)</f>
        <v>95</v>
      </c>
    </row>
    <row r="18215" spans="1:7" customFormat="1" hidden="1" x14ac:dyDescent="0.25">
      <c r="A18215" s="27">
        <v>45870</v>
      </c>
      <c r="B18215" s="28" t="s">
        <v>270</v>
      </c>
      <c r="C18215" s="40">
        <v>12245</v>
      </c>
      <c r="D18215" s="53">
        <v>0.3</v>
      </c>
      <c r="E18215" t="str">
        <f>VLOOKUP(C18215,Лист1!H:K,4,0)</f>
        <v>V</v>
      </c>
      <c r="F18215">
        <f>VLOOKUP(C18215,Лист1!H:L,5,0)</f>
        <v>416.1</v>
      </c>
      <c r="G18215">
        <f>IFERROR(VLOOKUP(CONCATENATE(C18215,A18215),Лист1!D:E,2,0),0)</f>
        <v>51</v>
      </c>
    </row>
    <row r="18216" spans="1:7" customFormat="1" hidden="1" x14ac:dyDescent="0.25">
      <c r="A18216" s="27">
        <v>45870</v>
      </c>
      <c r="B18216" s="28" t="s">
        <v>270</v>
      </c>
      <c r="C18216" s="40">
        <v>26103</v>
      </c>
      <c r="D18216" s="53">
        <v>0.3</v>
      </c>
      <c r="E18216" t="str">
        <f>VLOOKUP(C18216,Лист1!H:K,4,0)</f>
        <v>V</v>
      </c>
      <c r="F18216">
        <f>VLOOKUP(C18216,Лист1!H:L,5,0)</f>
        <v>527.22</v>
      </c>
      <c r="G18216">
        <f>IFERROR(VLOOKUP(CONCATENATE(C18216,A18216),Лист1!D:E,2,0),0)</f>
        <v>19</v>
      </c>
    </row>
    <row r="18217" spans="1:7" customFormat="1" hidden="1" x14ac:dyDescent="0.25">
      <c r="A18217" s="27">
        <v>45870</v>
      </c>
      <c r="B18217" s="28" t="s">
        <v>270</v>
      </c>
      <c r="C18217" s="40">
        <v>12266</v>
      </c>
      <c r="D18217" s="53">
        <v>0.3</v>
      </c>
      <c r="E18217" t="str">
        <f>VLOOKUP(C18217,Лист1!H:K,4,0)</f>
        <v>V</v>
      </c>
      <c r="F18217">
        <f>VLOOKUP(C18217,Лист1!H:L,5,0)</f>
        <v>182.76</v>
      </c>
      <c r="G18217">
        <f>IFERROR(VLOOKUP(CONCATENATE(C18217,A18217),Лист1!D:E,2,0),0)</f>
        <v>52</v>
      </c>
    </row>
    <row r="18218" spans="1:7" customFormat="1" hidden="1" x14ac:dyDescent="0.25">
      <c r="A18218" s="27">
        <v>45870</v>
      </c>
      <c r="B18218" s="28" t="s">
        <v>270</v>
      </c>
      <c r="C18218" s="40">
        <v>11946</v>
      </c>
      <c r="D18218" s="53">
        <v>0.4</v>
      </c>
      <c r="E18218" t="str">
        <f>VLOOKUP(C18218,Лист1!H:K,4,0)</f>
        <v>V</v>
      </c>
      <c r="F18218">
        <f>VLOOKUP(C18218,Лист1!H:L,5,0)</f>
        <v>249.42</v>
      </c>
      <c r="G18218">
        <f>IFERROR(VLOOKUP(CONCATENATE(C18218,A18218),Лист1!D:E,2,0),0)</f>
        <v>15</v>
      </c>
    </row>
    <row r="18219" spans="1:7" customFormat="1" hidden="1" x14ac:dyDescent="0.25">
      <c r="A18219" s="27">
        <v>45870</v>
      </c>
      <c r="B18219" s="28" t="s">
        <v>270</v>
      </c>
      <c r="C18219" s="40">
        <v>11962</v>
      </c>
      <c r="D18219" s="53">
        <v>0.3</v>
      </c>
      <c r="E18219" t="str">
        <f>VLOOKUP(C18219,Лист1!H:K,4,0)</f>
        <v>V</v>
      </c>
      <c r="F18219">
        <f>VLOOKUP(C18219,Лист1!H:L,5,0)</f>
        <v>304.98</v>
      </c>
      <c r="G18219">
        <f>IFERROR(VLOOKUP(CONCATENATE(C18219,A18219),Лист1!D:E,2,0),0)</f>
        <v>5</v>
      </c>
    </row>
    <row r="18220" spans="1:7" customFormat="1" hidden="1" x14ac:dyDescent="0.25">
      <c r="A18220" s="27">
        <v>45870</v>
      </c>
      <c r="B18220" s="28" t="s">
        <v>270</v>
      </c>
      <c r="C18220" s="40">
        <v>26132</v>
      </c>
      <c r="D18220" s="53">
        <v>0.3</v>
      </c>
      <c r="E18220" t="str">
        <f>VLOOKUP(C18220,Лист1!H:K,4,0)</f>
        <v>V</v>
      </c>
      <c r="F18220">
        <f>VLOOKUP(C18220,Лист1!H:L,5,0)</f>
        <v>555</v>
      </c>
      <c r="G18220">
        <f>IFERROR(VLOOKUP(CONCATENATE(C18220,A18220),Лист1!D:E,2,0),0)</f>
        <v>20</v>
      </c>
    </row>
    <row r="18221" spans="1:7" customFormat="1" hidden="1" x14ac:dyDescent="0.25">
      <c r="A18221" s="27">
        <v>45870</v>
      </c>
      <c r="B18221" s="28" t="s">
        <v>270</v>
      </c>
      <c r="C18221" s="40">
        <v>24163</v>
      </c>
      <c r="D18221" s="53">
        <v>0.3</v>
      </c>
      <c r="E18221" t="str">
        <f>VLOOKUP(C18221,Лист1!H:K,4,0)</f>
        <v>V</v>
      </c>
      <c r="F18221">
        <f>VLOOKUP(C18221,Лист1!H:L,5,0)</f>
        <v>610.55999999999995</v>
      </c>
      <c r="G18221">
        <f>IFERROR(VLOOKUP(CONCATENATE(C18221,A18221),Лист1!D:E,2,0),0)</f>
        <v>5</v>
      </c>
    </row>
    <row r="18222" spans="1:7" customFormat="1" hidden="1" x14ac:dyDescent="0.25">
      <c r="A18222" s="27">
        <v>45870</v>
      </c>
      <c r="B18222" s="28" t="s">
        <v>270</v>
      </c>
      <c r="C18222" s="40">
        <v>31100</v>
      </c>
      <c r="D18222" s="53">
        <v>0.3</v>
      </c>
      <c r="E18222" t="str">
        <f>VLOOKUP(C18222,Лист1!H:K,4,0)</f>
        <v>V</v>
      </c>
      <c r="F18222">
        <f>VLOOKUP(C18222,Лист1!H:L,5,0)</f>
        <v>249.42</v>
      </c>
      <c r="G18222">
        <f>IFERROR(VLOOKUP(CONCATENATE(C18222,A18222),Лист1!D:E,2,0),0)</f>
        <v>66</v>
      </c>
    </row>
    <row r="18223" spans="1:7" customFormat="1" hidden="1" x14ac:dyDescent="0.25">
      <c r="A18223" s="27">
        <v>45870</v>
      </c>
      <c r="B18223" s="28" t="s">
        <v>270</v>
      </c>
      <c r="C18223" s="40">
        <v>12032</v>
      </c>
      <c r="D18223" s="53">
        <v>0.25</v>
      </c>
      <c r="E18223" t="str">
        <f>VLOOKUP(C18223,Лист1!H:K,4,0)</f>
        <v>С</v>
      </c>
      <c r="F18223">
        <f>VLOOKUP(C18223,Лист1!H:L,5,0)</f>
        <v>221.64</v>
      </c>
      <c r="G18223">
        <f>IFERROR(VLOOKUP(CONCATENATE(C18223,A18223),Лист1!D:E,2,0),0)</f>
        <v>171</v>
      </c>
    </row>
    <row r="18224" spans="1:7" customFormat="1" hidden="1" x14ac:dyDescent="0.25">
      <c r="A18224" s="27">
        <v>45870</v>
      </c>
      <c r="B18224" s="28" t="s">
        <v>270</v>
      </c>
      <c r="C18224" s="40">
        <v>31101</v>
      </c>
      <c r="D18224" s="53">
        <v>0.3</v>
      </c>
      <c r="E18224" t="str">
        <f>VLOOKUP(C18224,Лист1!H:K,4,0)</f>
        <v>V</v>
      </c>
      <c r="F18224">
        <f>VLOOKUP(C18224,Лист1!H:L,5,0)</f>
        <v>360.54</v>
      </c>
      <c r="G18224">
        <f>IFERROR(VLOOKUP(CONCATENATE(C18224,A18224),Лист1!D:E,2,0),0)</f>
        <v>24</v>
      </c>
    </row>
    <row r="18225" spans="1:7" customFormat="1" hidden="1" x14ac:dyDescent="0.25">
      <c r="A18225" s="27">
        <v>45870</v>
      </c>
      <c r="B18225" s="28" t="s">
        <v>270</v>
      </c>
      <c r="C18225" s="40">
        <v>90032</v>
      </c>
      <c r="D18225" s="53">
        <v>0.3</v>
      </c>
      <c r="E18225" t="str">
        <f>VLOOKUP(C18225,Лист1!H:K,4,0)</f>
        <v>V</v>
      </c>
      <c r="F18225">
        <f>VLOOKUP(C18225,Лист1!H:L,5,0)</f>
        <v>221.64</v>
      </c>
      <c r="G18225">
        <f>IFERROR(VLOOKUP(CONCATENATE(C18225,A18225),Лист1!D:E,2,0),0)</f>
        <v>23</v>
      </c>
    </row>
    <row r="18226" spans="1:7" customFormat="1" hidden="1" x14ac:dyDescent="0.25">
      <c r="A18226" s="27">
        <v>45870</v>
      </c>
      <c r="B18226" s="28" t="s">
        <v>270</v>
      </c>
      <c r="C18226" s="40" t="s">
        <v>901</v>
      </c>
      <c r="D18226" s="53">
        <v>0.4</v>
      </c>
      <c r="E18226" t="str">
        <f>VLOOKUP(C18226,Лист1!H:K,4,0)</f>
        <v>V</v>
      </c>
      <c r="F18226">
        <f>VLOOKUP(C18226,Лист1!H:L,5,0)</f>
        <v>666.12</v>
      </c>
      <c r="G18226">
        <f>IFERROR(VLOOKUP(CONCATENATE(C18226,A18226),Лист1!D:E,2,0),0)</f>
        <v>14</v>
      </c>
    </row>
    <row r="18227" spans="1:7" customFormat="1" hidden="1" x14ac:dyDescent="0.25">
      <c r="A18227" s="27">
        <v>45870</v>
      </c>
      <c r="B18227" s="28" t="s">
        <v>270</v>
      </c>
      <c r="C18227" s="40">
        <v>11963</v>
      </c>
      <c r="D18227" s="53">
        <v>0.3</v>
      </c>
      <c r="E18227" t="str">
        <f>VLOOKUP(C18227,Лист1!H:K,4,0)</f>
        <v>V</v>
      </c>
      <c r="F18227">
        <f>VLOOKUP(C18227,Лист1!H:L,5,0)</f>
        <v>666.12</v>
      </c>
      <c r="G18227">
        <f>IFERROR(VLOOKUP(CONCATENATE(C18227,A18227),Лист1!D:E,2,0),0)</f>
        <v>1</v>
      </c>
    </row>
    <row r="18228" spans="1:7" customFormat="1" hidden="1" x14ac:dyDescent="0.25">
      <c r="A18228" s="27">
        <v>45870</v>
      </c>
      <c r="B18228" s="28" t="s">
        <v>270</v>
      </c>
      <c r="C18228" s="40">
        <v>30607</v>
      </c>
      <c r="D18228" s="53">
        <v>0.3</v>
      </c>
      <c r="E18228" t="str">
        <f>VLOOKUP(C18228,Лист1!H:K,4,0)</f>
        <v>V</v>
      </c>
      <c r="F18228">
        <f>VLOOKUP(C18228,Лист1!H:L,5,0)</f>
        <v>360.54</v>
      </c>
      <c r="G18228">
        <f>IFERROR(VLOOKUP(CONCATENATE(C18228,A18228),Лист1!D:E,2,0),0)</f>
        <v>13</v>
      </c>
    </row>
    <row r="18229" spans="1:7" customFormat="1" hidden="1" x14ac:dyDescent="0.25">
      <c r="A18229" s="27">
        <v>45870</v>
      </c>
      <c r="B18229" s="28" t="s">
        <v>270</v>
      </c>
      <c r="C18229" s="40">
        <v>24158</v>
      </c>
      <c r="D18229" s="53">
        <v>0.4</v>
      </c>
      <c r="E18229" t="str">
        <f>VLOOKUP(C18229,Лист1!H:K,4,0)</f>
        <v>V</v>
      </c>
      <c r="F18229">
        <f>VLOOKUP(C18229,Лист1!H:L,5,0)</f>
        <v>332.76</v>
      </c>
      <c r="G18229">
        <f>IFERROR(VLOOKUP(CONCATENATE(C18229,A18229),Лист1!D:E,2,0),0)</f>
        <v>5</v>
      </c>
    </row>
    <row r="18230" spans="1:7" customFormat="1" hidden="1" x14ac:dyDescent="0.25">
      <c r="A18230" s="27">
        <v>45870</v>
      </c>
      <c r="B18230" s="28" t="s">
        <v>270</v>
      </c>
      <c r="C18230" s="40">
        <v>30646</v>
      </c>
      <c r="D18230" s="53">
        <v>0.3</v>
      </c>
      <c r="E18230" t="str">
        <f>VLOOKUP(C18230,Лист1!H:K,4,0)</f>
        <v>V</v>
      </c>
      <c r="F18230">
        <f>VLOOKUP(C18230,Лист1!H:L,5,0)</f>
        <v>471.66</v>
      </c>
      <c r="G18230">
        <f>IFERROR(VLOOKUP(CONCATENATE(C18230,A18230),Лист1!D:E,2,0),0)</f>
        <v>14</v>
      </c>
    </row>
    <row r="18231" spans="1:7" customFormat="1" hidden="1" x14ac:dyDescent="0.25">
      <c r="A18231" s="27">
        <v>45870</v>
      </c>
      <c r="B18231" s="28" t="s">
        <v>270</v>
      </c>
      <c r="C18231" s="40">
        <v>31103</v>
      </c>
      <c r="D18231" s="53">
        <v>0.25</v>
      </c>
      <c r="E18231" t="str">
        <f>VLOOKUP(C18231,Лист1!H:K,4,0)</f>
        <v>V</v>
      </c>
      <c r="F18231">
        <f>VLOOKUP(C18231,Лист1!H:L,5,0)</f>
        <v>1110.54</v>
      </c>
      <c r="G18231">
        <f>IFERROR(VLOOKUP(CONCATENATE(C18231,A18231),Лист1!D:E,2,0),0)</f>
        <v>23</v>
      </c>
    </row>
    <row r="18232" spans="1:7" customFormat="1" hidden="1" x14ac:dyDescent="0.25">
      <c r="A18232" s="27">
        <v>45870</v>
      </c>
      <c r="B18232" s="28" t="s">
        <v>270</v>
      </c>
      <c r="C18232" s="40">
        <v>31157</v>
      </c>
      <c r="D18232" s="53">
        <v>0.3</v>
      </c>
      <c r="E18232" t="str">
        <f>VLOOKUP(C18232,Лист1!H:K,4,0)</f>
        <v>V</v>
      </c>
      <c r="F18232">
        <f>VLOOKUP(C18232,Лист1!H:L,5,0)</f>
        <v>1110.54</v>
      </c>
      <c r="G18232">
        <f>IFERROR(VLOOKUP(CONCATENATE(C18232,A18232),Лист1!D:E,2,0),0)</f>
        <v>98</v>
      </c>
    </row>
    <row r="18233" spans="1:7" customFormat="1" hidden="1" x14ac:dyDescent="0.25">
      <c r="A18233" s="27">
        <v>45870</v>
      </c>
      <c r="B18233" s="28" t="s">
        <v>270</v>
      </c>
      <c r="C18233" s="40">
        <v>31102</v>
      </c>
      <c r="D18233" s="53">
        <v>0.3</v>
      </c>
      <c r="E18233" t="str">
        <f>VLOOKUP(C18233,Лист1!H:K,4,0)</f>
        <v>V</v>
      </c>
      <c r="F18233">
        <f>VLOOKUP(C18233,Лист1!H:L,5,0)</f>
        <v>416.1</v>
      </c>
      <c r="G18233">
        <f>IFERROR(VLOOKUP(CONCATENATE(C18233,A18233),Лист1!D:E,2,0),0)</f>
        <v>37</v>
      </c>
    </row>
    <row r="18234" spans="1:7" customFormat="1" hidden="1" x14ac:dyDescent="0.25">
      <c r="A18234" s="27">
        <v>45870</v>
      </c>
      <c r="B18234" s="28" t="s">
        <v>270</v>
      </c>
      <c r="C18234" s="40">
        <v>56012</v>
      </c>
      <c r="D18234" s="53">
        <v>0.4</v>
      </c>
      <c r="E18234" t="str">
        <f>VLOOKUP(C18234,Лист1!H:K,4,0)</f>
        <v>V</v>
      </c>
      <c r="F18234">
        <f>VLOOKUP(C18234,Лист1!H:L,5,0)</f>
        <v>71.64</v>
      </c>
      <c r="G18234">
        <f>IFERROR(VLOOKUP(CONCATENATE(C18234,A18234),Лист1!D:E,2,0),0)</f>
        <v>11</v>
      </c>
    </row>
    <row r="18235" spans="1:7" customFormat="1" hidden="1" x14ac:dyDescent="0.25">
      <c r="A18235" s="27">
        <v>45870</v>
      </c>
      <c r="B18235" s="28" t="s">
        <v>270</v>
      </c>
      <c r="C18235" s="40">
        <v>56014</v>
      </c>
      <c r="D18235" s="53">
        <v>0.4</v>
      </c>
      <c r="E18235" t="str">
        <f>VLOOKUP(C18235,Лист1!H:K,4,0)</f>
        <v>V</v>
      </c>
      <c r="F18235">
        <f>VLOOKUP(C18235,Лист1!H:L,5,0)</f>
        <v>71.64</v>
      </c>
      <c r="G18235">
        <f>IFERROR(VLOOKUP(CONCATENATE(C18235,A18235),Лист1!D:E,2,0),0)</f>
        <v>18</v>
      </c>
    </row>
    <row r="18236" spans="1:7" customFormat="1" hidden="1" x14ac:dyDescent="0.25">
      <c r="A18236" s="27">
        <v>45870</v>
      </c>
      <c r="B18236" s="28" t="s">
        <v>1729</v>
      </c>
      <c r="C18236" s="40">
        <v>961031</v>
      </c>
      <c r="D18236" s="53">
        <v>0.4</v>
      </c>
      <c r="E18236" t="str">
        <f>VLOOKUP(C18236,Лист1!H:K,4,0)</f>
        <v>С</v>
      </c>
      <c r="F18236">
        <f>VLOOKUP(C18236,Лист1!H:L,5,0)</f>
        <v>55.02</v>
      </c>
      <c r="G18236">
        <f>IFERROR(VLOOKUP(CONCATENATE(C18236,A18236),Лист1!D:E,2,0),0)</f>
        <v>117</v>
      </c>
    </row>
    <row r="18237" spans="1:7" customFormat="1" hidden="1" x14ac:dyDescent="0.25">
      <c r="A18237" s="27">
        <v>45870</v>
      </c>
      <c r="B18237" s="28" t="s">
        <v>1729</v>
      </c>
      <c r="C18237" s="40">
        <v>961038</v>
      </c>
      <c r="D18237" s="53">
        <v>0.4</v>
      </c>
      <c r="E18237" t="str">
        <f>VLOOKUP(C18237,Лист1!H:K,4,0)</f>
        <v>С</v>
      </c>
      <c r="F18237">
        <f>VLOOKUP(C18237,Лист1!H:L,5,0)</f>
        <v>55.02</v>
      </c>
      <c r="G18237">
        <f>IFERROR(VLOOKUP(CONCATENATE(C18237,A18237),Лист1!D:E,2,0),0)</f>
        <v>107</v>
      </c>
    </row>
    <row r="18238" spans="1:7" customFormat="1" hidden="1" x14ac:dyDescent="0.25">
      <c r="A18238" s="27">
        <v>45870</v>
      </c>
      <c r="B18238" s="28" t="s">
        <v>1729</v>
      </c>
      <c r="C18238" s="40">
        <v>961032</v>
      </c>
      <c r="D18238" s="53">
        <v>0.4</v>
      </c>
      <c r="E18238" t="str">
        <f>VLOOKUP(C18238,Лист1!H:K,4,0)</f>
        <v>С</v>
      </c>
      <c r="F18238">
        <f>VLOOKUP(C18238,Лист1!H:L,5,0)</f>
        <v>66.12</v>
      </c>
      <c r="G18238">
        <f>IFERROR(VLOOKUP(CONCATENATE(C18238,A18238),Лист1!D:E,2,0),0)</f>
        <v>140</v>
      </c>
    </row>
    <row r="18239" spans="1:7" customFormat="1" hidden="1" x14ac:dyDescent="0.25">
      <c r="A18239" s="27">
        <v>45870</v>
      </c>
      <c r="B18239" s="28" t="s">
        <v>1077</v>
      </c>
      <c r="C18239" s="40" t="s">
        <v>1836</v>
      </c>
      <c r="D18239" s="53">
        <v>0.3</v>
      </c>
      <c r="E18239" t="str">
        <f>VLOOKUP(C18239,Лист1!H:K,4,0)</f>
        <v>V</v>
      </c>
      <c r="F18239">
        <f>VLOOKUP(C18239,Лист1!H:L,5,0)</f>
        <v>555</v>
      </c>
      <c r="G18239">
        <f>IFERROR(VLOOKUP(CONCATENATE(C18239,A18239),Лист1!D:E,2,0),0)</f>
        <v>88</v>
      </c>
    </row>
    <row r="18240" spans="1:7" customFormat="1" hidden="1" x14ac:dyDescent="0.25">
      <c r="A18240" s="27">
        <v>45870</v>
      </c>
      <c r="B18240" s="28" t="s">
        <v>1077</v>
      </c>
      <c r="C18240" s="40" t="s">
        <v>1078</v>
      </c>
      <c r="D18240" s="53">
        <v>0.33</v>
      </c>
      <c r="E18240" t="str">
        <f>VLOOKUP(C18240,Лист1!H:K,4,0)</f>
        <v>V</v>
      </c>
      <c r="F18240">
        <f>VLOOKUP(C18240,Лист1!H:L,5,0)</f>
        <v>499.44</v>
      </c>
      <c r="G18240">
        <f>IFERROR(VLOOKUP(CONCATENATE(C18240,A18240),Лист1!D:E,2,0),0)</f>
        <v>1</v>
      </c>
    </row>
    <row r="18241" spans="1:7" customFormat="1" hidden="1" x14ac:dyDescent="0.25">
      <c r="A18241" s="27">
        <v>45870</v>
      </c>
      <c r="B18241" s="28" t="s">
        <v>1077</v>
      </c>
      <c r="C18241" s="40" t="s">
        <v>1683</v>
      </c>
      <c r="D18241" s="53">
        <v>0.3</v>
      </c>
      <c r="E18241" t="str">
        <f>VLOOKUP(C18241,Лист1!H:K,4,0)</f>
        <v>С</v>
      </c>
      <c r="F18241">
        <f>VLOOKUP(C18241,Лист1!H:L,5,0)</f>
        <v>555</v>
      </c>
      <c r="G18241">
        <f>IFERROR(VLOOKUP(CONCATENATE(C18241,A18241),Лист1!D:E,2,0),0)</f>
        <v>73</v>
      </c>
    </row>
    <row r="18242" spans="1:7" customFormat="1" hidden="1" x14ac:dyDescent="0.25">
      <c r="A18242" s="27">
        <v>45870</v>
      </c>
      <c r="B18242" s="28" t="s">
        <v>1077</v>
      </c>
      <c r="C18242" s="40" t="s">
        <v>1742</v>
      </c>
      <c r="D18242" s="53">
        <v>0.3</v>
      </c>
      <c r="E18242" t="str">
        <f>VLOOKUP(C18242,Лист1!H:K,4,0)</f>
        <v>С</v>
      </c>
      <c r="F18242">
        <f>VLOOKUP(C18242,Лист1!H:L,5,0)</f>
        <v>555</v>
      </c>
      <c r="G18242">
        <f>IFERROR(VLOOKUP(CONCATENATE(C18242,A18242),Лист1!D:E,2,0),0)</f>
        <v>29</v>
      </c>
    </row>
    <row r="18243" spans="1:7" customFormat="1" hidden="1" x14ac:dyDescent="0.25">
      <c r="A18243" s="27">
        <v>45870</v>
      </c>
      <c r="B18243" s="28" t="s">
        <v>1077</v>
      </c>
      <c r="C18243" s="40" t="s">
        <v>1743</v>
      </c>
      <c r="D18243" s="53">
        <v>0.3</v>
      </c>
      <c r="E18243" t="str">
        <f>VLOOKUP(C18243,Лист1!H:K,4,0)</f>
        <v>V</v>
      </c>
      <c r="F18243">
        <f>VLOOKUP(C18243,Лист1!H:L,5,0)</f>
        <v>555</v>
      </c>
      <c r="G18243">
        <f>IFERROR(VLOOKUP(CONCATENATE(C18243,A18243),Лист1!D:E,2,0),0)</f>
        <v>111</v>
      </c>
    </row>
    <row r="18244" spans="1:7" customFormat="1" hidden="1" x14ac:dyDescent="0.25">
      <c r="A18244" s="27">
        <v>45870</v>
      </c>
      <c r="B18244" s="28" t="s">
        <v>1077</v>
      </c>
      <c r="C18244" s="40" t="s">
        <v>1784</v>
      </c>
      <c r="D18244" s="53">
        <v>0.3</v>
      </c>
      <c r="E18244" t="str">
        <f>VLOOKUP(C18244,Лист1!H:K,4,0)</f>
        <v>V</v>
      </c>
      <c r="F18244">
        <f>VLOOKUP(C18244,Лист1!H:L,5,0)</f>
        <v>555</v>
      </c>
      <c r="G18244">
        <f>IFERROR(VLOOKUP(CONCATENATE(C18244,A18244),Лист1!D:E,2,0),0)</f>
        <v>82</v>
      </c>
    </row>
    <row r="18245" spans="1:7" customFormat="1" hidden="1" x14ac:dyDescent="0.25">
      <c r="A18245" s="27">
        <v>45870</v>
      </c>
      <c r="B18245" s="28" t="s">
        <v>1077</v>
      </c>
      <c r="C18245" s="40" t="s">
        <v>1744</v>
      </c>
      <c r="D18245" s="53">
        <v>0.3</v>
      </c>
      <c r="E18245" t="str">
        <f>VLOOKUP(C18245,Лист1!H:K,4,0)</f>
        <v>С</v>
      </c>
      <c r="F18245">
        <f>VLOOKUP(C18245,Лист1!H:L,5,0)</f>
        <v>555</v>
      </c>
      <c r="G18245">
        <f>IFERROR(VLOOKUP(CONCATENATE(C18245,A18245),Лист1!D:E,2,0),0)</f>
        <v>17</v>
      </c>
    </row>
    <row r="18246" spans="1:7" customFormat="1" hidden="1" x14ac:dyDescent="0.25">
      <c r="A18246" s="27">
        <v>45870</v>
      </c>
      <c r="B18246" s="28" t="s">
        <v>1077</v>
      </c>
      <c r="C18246" s="40" t="s">
        <v>1785</v>
      </c>
      <c r="D18246" s="53">
        <v>0.3</v>
      </c>
      <c r="E18246" t="str">
        <f>VLOOKUP(C18246,Лист1!H:K,4,0)</f>
        <v>V</v>
      </c>
      <c r="F18246">
        <f>VLOOKUP(C18246,Лист1!H:L,5,0)</f>
        <v>555</v>
      </c>
      <c r="G18246">
        <f>IFERROR(VLOOKUP(CONCATENATE(C18246,A18246),Лист1!D:E,2,0),0)</f>
        <v>43</v>
      </c>
    </row>
    <row r="18247" spans="1:7" customFormat="1" hidden="1" x14ac:dyDescent="0.25">
      <c r="A18247" s="27">
        <v>45870</v>
      </c>
      <c r="B18247" s="28" t="s">
        <v>1077</v>
      </c>
      <c r="C18247" s="40" t="s">
        <v>1079</v>
      </c>
      <c r="D18247" s="53">
        <v>0.3</v>
      </c>
      <c r="E18247" t="str">
        <f>VLOOKUP(C18247,Лист1!H:K,4,0)</f>
        <v>V</v>
      </c>
      <c r="F18247">
        <f>VLOOKUP(C18247,Лист1!H:L,5,0)</f>
        <v>555</v>
      </c>
      <c r="G18247">
        <f>IFERROR(VLOOKUP(CONCATENATE(C18247,A18247),Лист1!D:E,2,0),0)</f>
        <v>45</v>
      </c>
    </row>
    <row r="18248" spans="1:7" customFormat="1" hidden="1" x14ac:dyDescent="0.25">
      <c r="A18248" s="27">
        <v>45870</v>
      </c>
      <c r="B18248" s="28" t="s">
        <v>1077</v>
      </c>
      <c r="C18248" s="40" t="s">
        <v>1748</v>
      </c>
      <c r="D18248" s="53">
        <v>0.33</v>
      </c>
      <c r="E18248" t="str">
        <f>VLOOKUP(C18248,Лист1!H:K,4,0)</f>
        <v>С</v>
      </c>
      <c r="F18248">
        <f>VLOOKUP(C18248,Лист1!H:L,5,0)</f>
        <v>499.44</v>
      </c>
      <c r="G18248">
        <f>IFERROR(VLOOKUP(CONCATENATE(C18248,A18248),Лист1!D:E,2,0),0)</f>
        <v>22</v>
      </c>
    </row>
    <row r="18249" spans="1:7" customFormat="1" hidden="1" x14ac:dyDescent="0.25">
      <c r="A18249" s="27">
        <v>45870</v>
      </c>
      <c r="B18249" s="28" t="s">
        <v>1077</v>
      </c>
      <c r="C18249" s="40" t="s">
        <v>1704</v>
      </c>
      <c r="D18249" s="53">
        <v>0.3</v>
      </c>
      <c r="E18249" t="str">
        <f>VLOOKUP(C18249,Лист1!H:K,4,0)</f>
        <v>V</v>
      </c>
      <c r="F18249">
        <f>VLOOKUP(C18249,Лист1!H:L,5,0)</f>
        <v>555</v>
      </c>
      <c r="G18249">
        <f>IFERROR(VLOOKUP(CONCATENATE(C18249,A18249),Лист1!D:E,2,0),0)</f>
        <v>71</v>
      </c>
    </row>
    <row r="18250" spans="1:7" customFormat="1" hidden="1" x14ac:dyDescent="0.25">
      <c r="A18250" s="27">
        <v>45870</v>
      </c>
      <c r="B18250" s="28" t="s">
        <v>1077</v>
      </c>
      <c r="C18250" s="40" t="s">
        <v>1709</v>
      </c>
      <c r="D18250" s="53">
        <v>0.33</v>
      </c>
      <c r="E18250" t="str">
        <f>VLOOKUP(C18250,Лист1!H:K,4,0)</f>
        <v>С</v>
      </c>
      <c r="F18250">
        <f>VLOOKUP(C18250,Лист1!H:L,5,0)</f>
        <v>499.44</v>
      </c>
      <c r="G18250">
        <f>IFERROR(VLOOKUP(CONCATENATE(C18250,A18250),Лист1!D:E,2,0),0)</f>
        <v>20</v>
      </c>
    </row>
    <row r="18251" spans="1:7" customFormat="1" hidden="1" x14ac:dyDescent="0.25">
      <c r="A18251" s="27">
        <v>45870</v>
      </c>
      <c r="B18251" s="28" t="s">
        <v>1077</v>
      </c>
      <c r="C18251" s="40" t="s">
        <v>1081</v>
      </c>
      <c r="D18251" s="53">
        <v>0.3</v>
      </c>
      <c r="E18251" t="str">
        <f>VLOOKUP(C18251,Лист1!H:K,4,0)</f>
        <v>С</v>
      </c>
      <c r="F18251">
        <f>VLOOKUP(C18251,Лист1!H:L,5,0)</f>
        <v>555</v>
      </c>
      <c r="G18251">
        <f>IFERROR(VLOOKUP(CONCATENATE(C18251,A18251),Лист1!D:E,2,0),0)</f>
        <v>21</v>
      </c>
    </row>
    <row r="18252" spans="1:7" customFormat="1" hidden="1" x14ac:dyDescent="0.25">
      <c r="A18252" s="27">
        <v>45870</v>
      </c>
      <c r="B18252" s="28" t="s">
        <v>1077</v>
      </c>
      <c r="C18252" s="40" t="s">
        <v>1082</v>
      </c>
      <c r="D18252" s="53">
        <v>0.36499999999999999</v>
      </c>
      <c r="E18252" t="str">
        <f>VLOOKUP(C18252,Лист1!H:K,4,0)</f>
        <v>V</v>
      </c>
      <c r="F18252">
        <f>VLOOKUP(C18252,Лист1!H:L,5,0)</f>
        <v>610.55999999999995</v>
      </c>
      <c r="G18252">
        <f>IFERROR(VLOOKUP(CONCATENATE(C18252,A18252),Лист1!D:E,2,0),0)</f>
        <v>27</v>
      </c>
    </row>
    <row r="18253" spans="1:7" customFormat="1" hidden="1" x14ac:dyDescent="0.25">
      <c r="A18253" s="27">
        <v>45870</v>
      </c>
      <c r="B18253" s="28" t="s">
        <v>1077</v>
      </c>
      <c r="C18253" s="40" t="s">
        <v>1749</v>
      </c>
      <c r="D18253" s="53">
        <v>0.3</v>
      </c>
      <c r="E18253" t="str">
        <f>VLOOKUP(C18253,Лист1!H:K,4,0)</f>
        <v>V</v>
      </c>
      <c r="F18253">
        <f>VLOOKUP(C18253,Лист1!H:L,5,0)</f>
        <v>555</v>
      </c>
      <c r="G18253">
        <f>IFERROR(VLOOKUP(CONCATENATE(C18253,A18253),Лист1!D:E,2,0),0)</f>
        <v>128</v>
      </c>
    </row>
    <row r="18254" spans="1:7" customFormat="1" hidden="1" x14ac:dyDescent="0.25">
      <c r="A18254" s="27">
        <v>45870</v>
      </c>
      <c r="B18254" s="28" t="s">
        <v>1077</v>
      </c>
      <c r="C18254" s="40" t="s">
        <v>1710</v>
      </c>
      <c r="D18254" s="53">
        <v>0.3</v>
      </c>
      <c r="E18254" t="str">
        <f>VLOOKUP(C18254,Лист1!H:K,4,0)</f>
        <v>V</v>
      </c>
      <c r="F18254">
        <f>VLOOKUP(C18254,Лист1!H:L,5,0)</f>
        <v>555</v>
      </c>
      <c r="G18254">
        <f>IFERROR(VLOOKUP(CONCATENATE(C18254,A18254),Лист1!D:E,2,0),0)</f>
        <v>61</v>
      </c>
    </row>
    <row r="18255" spans="1:7" customFormat="1" hidden="1" x14ac:dyDescent="0.25">
      <c r="A18255" s="27">
        <v>45870</v>
      </c>
      <c r="B18255" s="28" t="s">
        <v>1077</v>
      </c>
      <c r="C18255" s="40" t="s">
        <v>1750</v>
      </c>
      <c r="D18255" s="53">
        <v>0.3</v>
      </c>
      <c r="E18255" t="str">
        <f>VLOOKUP(C18255,Лист1!H:K,4,0)</f>
        <v>С</v>
      </c>
      <c r="F18255">
        <f>VLOOKUP(C18255,Лист1!H:L,5,0)</f>
        <v>555</v>
      </c>
      <c r="G18255">
        <f>IFERROR(VLOOKUP(CONCATENATE(C18255,A18255),Лист1!D:E,2,0),0)</f>
        <v>98</v>
      </c>
    </row>
    <row r="18256" spans="1:7" customFormat="1" hidden="1" x14ac:dyDescent="0.25">
      <c r="A18256" s="27">
        <v>45870</v>
      </c>
      <c r="B18256" s="28" t="s">
        <v>1077</v>
      </c>
      <c r="C18256" s="40" t="s">
        <v>1084</v>
      </c>
      <c r="D18256" s="53">
        <v>0.3</v>
      </c>
      <c r="E18256" t="str">
        <f>VLOOKUP(C18256,Лист1!H:K,4,0)</f>
        <v>V</v>
      </c>
      <c r="F18256">
        <f>VLOOKUP(C18256,Лист1!H:L,5,0)</f>
        <v>555</v>
      </c>
      <c r="G18256">
        <f>IFERROR(VLOOKUP(CONCATENATE(C18256,A18256),Лист1!D:E,2,0),0)</f>
        <v>74</v>
      </c>
    </row>
    <row r="18257" spans="1:7" customFormat="1" hidden="1" x14ac:dyDescent="0.25">
      <c r="A18257" s="27">
        <v>45870</v>
      </c>
      <c r="B18257" s="28" t="s">
        <v>1077</v>
      </c>
      <c r="C18257" s="40" t="s">
        <v>1085</v>
      </c>
      <c r="D18257" s="53">
        <v>0.33</v>
      </c>
      <c r="E18257" t="str">
        <f>VLOOKUP(C18257,Лист1!H:K,4,0)</f>
        <v>V</v>
      </c>
      <c r="F18257">
        <f>VLOOKUP(C18257,Лист1!H:L,5,0)</f>
        <v>499.44</v>
      </c>
      <c r="G18257">
        <f>IFERROR(VLOOKUP(CONCATENATE(C18257,A18257),Лист1!D:E,2,0),0)</f>
        <v>44</v>
      </c>
    </row>
    <row r="18258" spans="1:7" customFormat="1" hidden="1" x14ac:dyDescent="0.25">
      <c r="A18258" s="27">
        <v>45870</v>
      </c>
      <c r="B18258" s="28" t="s">
        <v>1077</v>
      </c>
      <c r="C18258" s="40" t="s">
        <v>1796</v>
      </c>
      <c r="D18258" s="53">
        <v>0.36399999999999999</v>
      </c>
      <c r="E18258" t="str">
        <f>VLOOKUP(C18258,Лист1!H:K,4,0)</f>
        <v>V</v>
      </c>
      <c r="F18258">
        <f>VLOOKUP(C18258,Лист1!H:L,5,0)</f>
        <v>610.55999999999995</v>
      </c>
      <c r="G18258">
        <f>IFERROR(VLOOKUP(CONCATENATE(C18258,A18258),Лист1!D:E,2,0),0)</f>
        <v>75</v>
      </c>
    </row>
    <row r="18259" spans="1:7" customFormat="1" hidden="1" x14ac:dyDescent="0.25">
      <c r="A18259" s="27">
        <v>45870</v>
      </c>
      <c r="B18259" s="28" t="s">
        <v>1066</v>
      </c>
      <c r="C18259" s="40" t="s">
        <v>1114</v>
      </c>
      <c r="D18259" s="53">
        <v>0.5</v>
      </c>
      <c r="E18259" t="str">
        <f>VLOOKUP(C18259,Лист1!H:K,4,0)</f>
        <v>V</v>
      </c>
      <c r="F18259">
        <f>VLOOKUP(C18259,Лист1!H:L,5,0)</f>
        <v>388.32</v>
      </c>
      <c r="G18259">
        <f>IFERROR(VLOOKUP(CONCATENATE(C18259,A18259),Лист1!D:E,2,0),0)</f>
        <v>5</v>
      </c>
    </row>
    <row r="18260" spans="1:7" customFormat="1" hidden="1" x14ac:dyDescent="0.25">
      <c r="A18260" s="27">
        <v>45870</v>
      </c>
      <c r="B18260" s="28" t="s">
        <v>1066</v>
      </c>
      <c r="C18260" s="40" t="s">
        <v>1115</v>
      </c>
      <c r="D18260" s="53">
        <v>0.5</v>
      </c>
      <c r="E18260" t="str">
        <f>VLOOKUP(C18260,Лист1!H:K,4,0)</f>
        <v>V</v>
      </c>
      <c r="F18260">
        <f>VLOOKUP(C18260,Лист1!H:L,5,0)</f>
        <v>388.32</v>
      </c>
      <c r="G18260">
        <f>IFERROR(VLOOKUP(CONCATENATE(C18260,A18260),Лист1!D:E,2,0),0)</f>
        <v>20</v>
      </c>
    </row>
    <row r="18261" spans="1:7" customFormat="1" hidden="1" x14ac:dyDescent="0.25">
      <c r="A18261" s="27">
        <v>45870</v>
      </c>
      <c r="B18261" s="28" t="s">
        <v>1066</v>
      </c>
      <c r="C18261" s="40" t="s">
        <v>1067</v>
      </c>
      <c r="D18261" s="53">
        <v>0.5</v>
      </c>
      <c r="E18261" t="str">
        <f>VLOOKUP(C18261,Лист1!H:K,4,0)</f>
        <v>V</v>
      </c>
      <c r="F18261">
        <f>VLOOKUP(C18261,Лист1!H:L,5,0)</f>
        <v>443.88</v>
      </c>
      <c r="G18261">
        <f>IFERROR(VLOOKUP(CONCATENATE(C18261,A18261),Лист1!D:E,2,0),0)</f>
        <v>22</v>
      </c>
    </row>
    <row r="18262" spans="1:7" customFormat="1" hidden="1" x14ac:dyDescent="0.25">
      <c r="A18262" s="27">
        <v>45870</v>
      </c>
      <c r="B18262" s="28" t="s">
        <v>1066</v>
      </c>
      <c r="C18262" s="40" t="s">
        <v>1116</v>
      </c>
      <c r="D18262" s="53">
        <v>0.5</v>
      </c>
      <c r="E18262" t="str">
        <f>VLOOKUP(C18262,Лист1!H:K,4,0)</f>
        <v>V</v>
      </c>
      <c r="F18262">
        <f>VLOOKUP(C18262,Лист1!H:L,5,0)</f>
        <v>443.88</v>
      </c>
      <c r="G18262">
        <f>IFERROR(VLOOKUP(CONCATENATE(C18262,A18262),Лист1!D:E,2,0),0)</f>
        <v>4</v>
      </c>
    </row>
    <row r="18263" spans="1:7" customFormat="1" hidden="1" x14ac:dyDescent="0.25">
      <c r="A18263" s="27">
        <v>45870</v>
      </c>
      <c r="B18263" s="28" t="s">
        <v>1066</v>
      </c>
      <c r="C18263" s="40" t="s">
        <v>1117</v>
      </c>
      <c r="D18263" s="53">
        <v>0.5</v>
      </c>
      <c r="E18263" t="str">
        <f>VLOOKUP(C18263,Лист1!H:K,4,0)</f>
        <v>V</v>
      </c>
      <c r="F18263">
        <f>VLOOKUP(C18263,Лист1!H:L,5,0)</f>
        <v>443.88</v>
      </c>
      <c r="G18263">
        <f>IFERROR(VLOOKUP(CONCATENATE(C18263,A18263),Лист1!D:E,2,0),0)</f>
        <v>11</v>
      </c>
    </row>
    <row r="18264" spans="1:7" customFormat="1" hidden="1" x14ac:dyDescent="0.25">
      <c r="A18264" s="27">
        <v>45870</v>
      </c>
      <c r="B18264" s="28" t="s">
        <v>1066</v>
      </c>
      <c r="C18264" s="40" t="s">
        <v>1068</v>
      </c>
      <c r="D18264" s="53">
        <v>0.5</v>
      </c>
      <c r="E18264" t="str">
        <f>VLOOKUP(C18264,Лист1!H:K,4,0)</f>
        <v>V</v>
      </c>
      <c r="F18264">
        <f>VLOOKUP(C18264,Лист1!H:L,5,0)</f>
        <v>443.88</v>
      </c>
      <c r="G18264">
        <f>IFERROR(VLOOKUP(CONCATENATE(C18264,A18264),Лист1!D:E,2,0),0)</f>
        <v>15</v>
      </c>
    </row>
    <row r="18265" spans="1:7" customFormat="1" hidden="1" x14ac:dyDescent="0.25">
      <c r="A18265" s="27">
        <v>45870</v>
      </c>
      <c r="B18265" s="28" t="s">
        <v>1066</v>
      </c>
      <c r="C18265" s="40" t="s">
        <v>1118</v>
      </c>
      <c r="D18265" s="53">
        <v>0.5</v>
      </c>
      <c r="E18265" t="str">
        <f>VLOOKUP(C18265,Лист1!H:K,4,0)</f>
        <v>V</v>
      </c>
      <c r="F18265">
        <f>VLOOKUP(C18265,Лист1!H:L,5,0)</f>
        <v>555</v>
      </c>
      <c r="G18265">
        <f>IFERROR(VLOOKUP(CONCATENATE(C18265,A18265),Лист1!D:E,2,0),0)</f>
        <v>11</v>
      </c>
    </row>
    <row r="18266" spans="1:7" customFormat="1" hidden="1" x14ac:dyDescent="0.25">
      <c r="A18266" s="27">
        <v>45870</v>
      </c>
      <c r="B18266" s="28" t="s">
        <v>1066</v>
      </c>
      <c r="C18266" s="40" t="s">
        <v>1069</v>
      </c>
      <c r="D18266" s="53">
        <v>0.5</v>
      </c>
      <c r="E18266" t="str">
        <f>VLOOKUP(C18266,Лист1!H:K,4,0)</f>
        <v>V</v>
      </c>
      <c r="F18266">
        <f>VLOOKUP(C18266,Лист1!H:L,5,0)</f>
        <v>443.88</v>
      </c>
      <c r="G18266">
        <f>IFERROR(VLOOKUP(CONCATENATE(C18266,A18266),Лист1!D:E,2,0),0)</f>
        <v>20</v>
      </c>
    </row>
    <row r="18267" spans="1:7" customFormat="1" hidden="1" x14ac:dyDescent="0.25">
      <c r="A18267" s="27">
        <v>45870</v>
      </c>
      <c r="B18267" s="28" t="s">
        <v>1066</v>
      </c>
      <c r="C18267" s="40" t="s">
        <v>1119</v>
      </c>
      <c r="D18267" s="53">
        <v>0.5</v>
      </c>
      <c r="E18267" t="str">
        <f>VLOOKUP(C18267,Лист1!H:K,4,0)</f>
        <v>V</v>
      </c>
      <c r="F18267">
        <f>VLOOKUP(C18267,Лист1!H:L,5,0)</f>
        <v>555</v>
      </c>
      <c r="G18267">
        <f>IFERROR(VLOOKUP(CONCATENATE(C18267,A18267),Лист1!D:E,2,0),0)</f>
        <v>12</v>
      </c>
    </row>
    <row r="18268" spans="1:7" customFormat="1" hidden="1" x14ac:dyDescent="0.25">
      <c r="A18268" s="27">
        <v>45870</v>
      </c>
      <c r="B18268" s="28" t="s">
        <v>1066</v>
      </c>
      <c r="C18268" s="40" t="s">
        <v>1070</v>
      </c>
      <c r="D18268" s="53">
        <v>0.5</v>
      </c>
      <c r="E18268" t="str">
        <f>VLOOKUP(C18268,Лист1!H:K,4,0)</f>
        <v>V</v>
      </c>
      <c r="F18268">
        <f>VLOOKUP(C18268,Лист1!H:L,5,0)</f>
        <v>443.88</v>
      </c>
      <c r="G18268">
        <f>IFERROR(VLOOKUP(CONCATENATE(C18268,A18268),Лист1!D:E,2,0),0)</f>
        <v>13</v>
      </c>
    </row>
    <row r="18269" spans="1:7" customFormat="1" hidden="1" x14ac:dyDescent="0.25">
      <c r="A18269" s="27">
        <v>45870</v>
      </c>
      <c r="B18269" s="28" t="s">
        <v>1066</v>
      </c>
      <c r="C18269" s="40" t="s">
        <v>1120</v>
      </c>
      <c r="D18269" s="53">
        <v>0.5</v>
      </c>
      <c r="E18269" t="str">
        <f>VLOOKUP(C18269,Лист1!H:K,4,0)</f>
        <v>V</v>
      </c>
      <c r="F18269">
        <f>VLOOKUP(C18269,Лист1!H:L,5,0)</f>
        <v>555</v>
      </c>
      <c r="G18269">
        <f>IFERROR(VLOOKUP(CONCATENATE(C18269,A18269),Лист1!D:E,2,0),0)</f>
        <v>22</v>
      </c>
    </row>
    <row r="18270" spans="1:7" customFormat="1" hidden="1" x14ac:dyDescent="0.25">
      <c r="A18270" s="27">
        <v>45870</v>
      </c>
      <c r="B18270" s="28" t="s">
        <v>1066</v>
      </c>
      <c r="C18270" s="40" t="s">
        <v>1071</v>
      </c>
      <c r="D18270" s="53">
        <v>0.5</v>
      </c>
      <c r="E18270" t="str">
        <f>VLOOKUP(C18270,Лист1!H:K,4,0)</f>
        <v>V</v>
      </c>
      <c r="F18270">
        <f>VLOOKUP(C18270,Лист1!H:L,5,0)</f>
        <v>443.88</v>
      </c>
      <c r="G18270">
        <f>IFERROR(VLOOKUP(CONCATENATE(C18270,A18270),Лист1!D:E,2,0),0)</f>
        <v>12</v>
      </c>
    </row>
    <row r="18271" spans="1:7" customFormat="1" hidden="1" x14ac:dyDescent="0.25">
      <c r="A18271" s="27">
        <v>45870</v>
      </c>
      <c r="B18271" s="28" t="s">
        <v>1066</v>
      </c>
      <c r="C18271" s="40" t="s">
        <v>1072</v>
      </c>
      <c r="D18271" s="53">
        <v>0.5</v>
      </c>
      <c r="E18271" t="str">
        <f>VLOOKUP(C18271,Лист1!H:K,4,0)</f>
        <v>V</v>
      </c>
      <c r="F18271">
        <f>VLOOKUP(C18271,Лист1!H:L,5,0)</f>
        <v>443.88</v>
      </c>
      <c r="G18271">
        <f>IFERROR(VLOOKUP(CONCATENATE(C18271,A18271),Лист1!D:E,2,0),0)</f>
        <v>7</v>
      </c>
    </row>
    <row r="18272" spans="1:7" customFormat="1" hidden="1" x14ac:dyDescent="0.25">
      <c r="A18272" s="27">
        <v>45870</v>
      </c>
      <c r="B18272" s="28" t="s">
        <v>1066</v>
      </c>
      <c r="C18272" s="40" t="s">
        <v>1121</v>
      </c>
      <c r="D18272" s="53">
        <v>0.5</v>
      </c>
      <c r="E18272" t="str">
        <f>VLOOKUP(C18272,Лист1!H:K,4,0)</f>
        <v>V</v>
      </c>
      <c r="F18272">
        <f>VLOOKUP(C18272,Лист1!H:L,5,0)</f>
        <v>610.55999999999995</v>
      </c>
      <c r="G18272">
        <f>IFERROR(VLOOKUP(CONCATENATE(C18272,A18272),Лист1!D:E,2,0),0)</f>
        <v>22</v>
      </c>
    </row>
    <row r="18273" spans="1:7" customFormat="1" hidden="1" x14ac:dyDescent="0.25">
      <c r="A18273" s="27">
        <v>45870</v>
      </c>
      <c r="B18273" s="28" t="s">
        <v>1066</v>
      </c>
      <c r="C18273" s="40" t="s">
        <v>1122</v>
      </c>
      <c r="D18273" s="53">
        <v>0.5</v>
      </c>
      <c r="E18273" t="str">
        <f>VLOOKUP(C18273,Лист1!H:K,4,0)</f>
        <v>V</v>
      </c>
      <c r="F18273">
        <f>VLOOKUP(C18273,Лист1!H:L,5,0)</f>
        <v>610.55999999999995</v>
      </c>
      <c r="G18273">
        <f>IFERROR(VLOOKUP(CONCATENATE(C18273,A18273),Лист1!D:E,2,0),0)</f>
        <v>16</v>
      </c>
    </row>
    <row r="18274" spans="1:7" customFormat="1" hidden="1" x14ac:dyDescent="0.25">
      <c r="A18274" s="27">
        <v>45870</v>
      </c>
      <c r="B18274" s="28" t="s">
        <v>278</v>
      </c>
      <c r="C18274" s="40" t="s">
        <v>1127</v>
      </c>
      <c r="D18274" s="53">
        <v>0.5</v>
      </c>
      <c r="E18274" t="str">
        <f>VLOOKUP(C18274,Лист1!H:K,4,0)</f>
        <v>В</v>
      </c>
      <c r="F18274">
        <f>VLOOKUP(C18274,Лист1!H:L,5,0)</f>
        <v>888.36</v>
      </c>
      <c r="G18274">
        <f>IFERROR(VLOOKUP(CONCATENATE(C18274,A18274),Лист1!D:E,2,0),0)</f>
        <v>15</v>
      </c>
    </row>
    <row r="18275" spans="1:7" customFormat="1" hidden="1" x14ac:dyDescent="0.25">
      <c r="A18275" s="27">
        <v>45870</v>
      </c>
      <c r="B18275" s="28" t="s">
        <v>278</v>
      </c>
      <c r="C18275" s="40" t="s">
        <v>1128</v>
      </c>
      <c r="D18275" s="53">
        <v>0.5</v>
      </c>
      <c r="E18275" t="str">
        <f>VLOOKUP(C18275,Лист1!H:K,4,0)</f>
        <v>С</v>
      </c>
      <c r="F18275">
        <f>VLOOKUP(C18275,Лист1!H:L,5,0)</f>
        <v>888.36</v>
      </c>
      <c r="G18275">
        <f>IFERROR(VLOOKUP(CONCATENATE(C18275,A18275),Лист1!D:E,2,0),0)</f>
        <v>26</v>
      </c>
    </row>
    <row r="18276" spans="1:7" customFormat="1" hidden="1" x14ac:dyDescent="0.25">
      <c r="A18276" s="27">
        <v>45870</v>
      </c>
      <c r="B18276" s="28" t="s">
        <v>278</v>
      </c>
      <c r="C18276" s="40" t="s">
        <v>1129</v>
      </c>
      <c r="D18276" s="53">
        <v>0.5</v>
      </c>
      <c r="E18276" t="str">
        <f>VLOOKUP(C18276,Лист1!H:K,4,0)</f>
        <v>С</v>
      </c>
      <c r="F18276">
        <f>VLOOKUP(C18276,Лист1!H:L,5,0)</f>
        <v>888.36</v>
      </c>
      <c r="G18276">
        <f>IFERROR(VLOOKUP(CONCATENATE(C18276,A18276),Лист1!D:E,2,0),0)</f>
        <v>27</v>
      </c>
    </row>
    <row r="18277" spans="1:7" customFormat="1" hidden="1" x14ac:dyDescent="0.25">
      <c r="A18277" s="27">
        <v>45870</v>
      </c>
      <c r="B18277" s="28" t="s">
        <v>278</v>
      </c>
      <c r="C18277" s="40" t="s">
        <v>1130</v>
      </c>
      <c r="D18277" s="53">
        <v>0.5</v>
      </c>
      <c r="E18277" t="str">
        <f>VLOOKUP(C18277,Лист1!H:K,4,0)</f>
        <v>С</v>
      </c>
      <c r="F18277">
        <f>VLOOKUP(C18277,Лист1!H:L,5,0)</f>
        <v>888.36</v>
      </c>
      <c r="G18277">
        <f>IFERROR(VLOOKUP(CONCATENATE(C18277,A18277),Лист1!D:E,2,0),0)</f>
        <v>30</v>
      </c>
    </row>
    <row r="18278" spans="1:7" customFormat="1" hidden="1" x14ac:dyDescent="0.25">
      <c r="A18278" s="27">
        <v>45870</v>
      </c>
      <c r="B18278" s="28" t="s">
        <v>278</v>
      </c>
      <c r="C18278" s="40" t="s">
        <v>1131</v>
      </c>
      <c r="D18278" s="53">
        <v>0.5</v>
      </c>
      <c r="E18278" t="str">
        <f>VLOOKUP(C18278,Лист1!H:K,4,0)</f>
        <v>В</v>
      </c>
      <c r="F18278">
        <f>VLOOKUP(C18278,Лист1!H:L,5,0)</f>
        <v>888.36</v>
      </c>
      <c r="G18278">
        <f>IFERROR(VLOOKUP(CONCATENATE(C18278,A18278),Лист1!D:E,2,0),0)</f>
        <v>22</v>
      </c>
    </row>
    <row r="18279" spans="1:7" customFormat="1" hidden="1" x14ac:dyDescent="0.25">
      <c r="A18279" s="27">
        <v>45870</v>
      </c>
      <c r="B18279" s="28" t="s">
        <v>278</v>
      </c>
      <c r="C18279" s="40" t="s">
        <v>1132</v>
      </c>
      <c r="D18279" s="53">
        <v>0.5</v>
      </c>
      <c r="E18279" t="str">
        <f>VLOOKUP(C18279,Лист1!H:K,4,0)</f>
        <v>В</v>
      </c>
      <c r="F18279">
        <f>VLOOKUP(C18279,Лист1!H:L,5,0)</f>
        <v>888.36</v>
      </c>
      <c r="G18279">
        <f>IFERROR(VLOOKUP(CONCATENATE(C18279,A18279),Лист1!D:E,2,0),0)</f>
        <v>27</v>
      </c>
    </row>
    <row r="18280" spans="1:7" customFormat="1" hidden="1" x14ac:dyDescent="0.25">
      <c r="A18280" s="27">
        <v>45870</v>
      </c>
      <c r="B18280" s="28" t="s">
        <v>278</v>
      </c>
      <c r="C18280" s="40" t="s">
        <v>1133</v>
      </c>
      <c r="D18280" s="53">
        <v>0.5</v>
      </c>
      <c r="E18280" t="str">
        <f>VLOOKUP(C18280,Лист1!H:K,4,0)</f>
        <v>С</v>
      </c>
      <c r="F18280">
        <f>VLOOKUP(C18280,Лист1!H:L,5,0)</f>
        <v>888.36</v>
      </c>
      <c r="G18280">
        <f>IFERROR(VLOOKUP(CONCATENATE(C18280,A18280),Лист1!D:E,2,0),0)</f>
        <v>7</v>
      </c>
    </row>
    <row r="18281" spans="1:7" customFormat="1" hidden="1" x14ac:dyDescent="0.25">
      <c r="A18281" s="27">
        <v>45870</v>
      </c>
      <c r="B18281" s="28" t="s">
        <v>278</v>
      </c>
      <c r="C18281" s="40" t="s">
        <v>349</v>
      </c>
      <c r="D18281" s="53">
        <v>0.5</v>
      </c>
      <c r="E18281" t="str">
        <f>VLOOKUP(C18281,Лист1!H:K,4,0)</f>
        <v>В</v>
      </c>
      <c r="F18281">
        <f>VLOOKUP(C18281,Лист1!H:L,5,0)</f>
        <v>1388.34</v>
      </c>
      <c r="G18281">
        <f>IFERROR(VLOOKUP(CONCATENATE(C18281,A18281),Лист1!D:E,2,0),0)</f>
        <v>16</v>
      </c>
    </row>
    <row r="18282" spans="1:7" customFormat="1" hidden="1" x14ac:dyDescent="0.25">
      <c r="A18282" s="27">
        <v>45870</v>
      </c>
      <c r="B18282" s="28" t="s">
        <v>278</v>
      </c>
      <c r="C18282" s="40" t="s">
        <v>350</v>
      </c>
      <c r="D18282" s="53">
        <v>0.5</v>
      </c>
      <c r="E18282" t="str">
        <f>VLOOKUP(C18282,Лист1!H:K,4,0)</f>
        <v>В</v>
      </c>
      <c r="F18282">
        <f>VLOOKUP(C18282,Лист1!H:L,5,0)</f>
        <v>1388.34</v>
      </c>
      <c r="G18282">
        <f>IFERROR(VLOOKUP(CONCATENATE(C18282,A18282),Лист1!D:E,2,0),0)</f>
        <v>19</v>
      </c>
    </row>
    <row r="18283" spans="1:7" customFormat="1" hidden="1" x14ac:dyDescent="0.25">
      <c r="A18283" s="27">
        <v>45870</v>
      </c>
      <c r="B18283" s="28" t="s">
        <v>278</v>
      </c>
      <c r="C18283" s="40" t="s">
        <v>351</v>
      </c>
      <c r="D18283" s="53">
        <v>0.5</v>
      </c>
      <c r="E18283" t="str">
        <f>VLOOKUP(C18283,Лист1!H:K,4,0)</f>
        <v>В</v>
      </c>
      <c r="F18283">
        <f>VLOOKUP(C18283,Лист1!H:L,5,0)</f>
        <v>1388.34</v>
      </c>
      <c r="G18283">
        <f>IFERROR(VLOOKUP(CONCATENATE(C18283,A18283),Лист1!D:E,2,0),0)</f>
        <v>18</v>
      </c>
    </row>
    <row r="18284" spans="1:7" customFormat="1" hidden="1" x14ac:dyDescent="0.25">
      <c r="A18284" s="27">
        <v>45870</v>
      </c>
      <c r="B18284" s="28" t="s">
        <v>278</v>
      </c>
      <c r="C18284" s="40" t="s">
        <v>352</v>
      </c>
      <c r="D18284" s="53">
        <v>0.5</v>
      </c>
      <c r="E18284" t="str">
        <f>VLOOKUP(C18284,Лист1!H:K,4,0)</f>
        <v>В</v>
      </c>
      <c r="F18284">
        <f>VLOOKUP(C18284,Лист1!H:L,5,0)</f>
        <v>1388.34</v>
      </c>
      <c r="G18284">
        <f>IFERROR(VLOOKUP(CONCATENATE(C18284,A18284),Лист1!D:E,2,0),0)</f>
        <v>19</v>
      </c>
    </row>
    <row r="18285" spans="1:7" customFormat="1" hidden="1" x14ac:dyDescent="0.25">
      <c r="A18285" s="27">
        <v>45870</v>
      </c>
      <c r="B18285" s="28" t="s">
        <v>278</v>
      </c>
      <c r="C18285" s="40" t="s">
        <v>353</v>
      </c>
      <c r="D18285" s="53">
        <v>0.5</v>
      </c>
      <c r="E18285" t="str">
        <f>VLOOKUP(C18285,Лист1!H:K,4,0)</f>
        <v>В</v>
      </c>
      <c r="F18285">
        <f>VLOOKUP(C18285,Лист1!H:L,5,0)</f>
        <v>1388.34</v>
      </c>
      <c r="G18285">
        <f>IFERROR(VLOOKUP(CONCATENATE(C18285,A18285),Лист1!D:E,2,0),0)</f>
        <v>21</v>
      </c>
    </row>
    <row r="18286" spans="1:7" customFormat="1" hidden="1" x14ac:dyDescent="0.25">
      <c r="A18286" s="27">
        <v>45870</v>
      </c>
      <c r="B18286" s="28" t="s">
        <v>278</v>
      </c>
      <c r="C18286" s="40" t="s">
        <v>354</v>
      </c>
      <c r="D18286" s="53">
        <v>0.5</v>
      </c>
      <c r="E18286" t="str">
        <f>VLOOKUP(C18286,Лист1!H:K,4,0)</f>
        <v>В</v>
      </c>
      <c r="F18286">
        <f>VLOOKUP(C18286,Лист1!H:L,5,0)</f>
        <v>1388.34</v>
      </c>
      <c r="G18286">
        <f>IFERROR(VLOOKUP(CONCATENATE(C18286,A18286),Лист1!D:E,2,0),0)</f>
        <v>23</v>
      </c>
    </row>
    <row r="18287" spans="1:7" customFormat="1" hidden="1" x14ac:dyDescent="0.25">
      <c r="A18287" s="27">
        <v>45870</v>
      </c>
      <c r="B18287" s="28" t="s">
        <v>278</v>
      </c>
      <c r="C18287" s="40" t="s">
        <v>755</v>
      </c>
      <c r="D18287" s="53">
        <v>0.5</v>
      </c>
      <c r="E18287" t="str">
        <f>VLOOKUP(C18287,Лист1!H:K,4,0)</f>
        <v>В</v>
      </c>
      <c r="F18287">
        <f>VLOOKUP(C18287,Лист1!H:L,5,0)</f>
        <v>1443.9</v>
      </c>
      <c r="G18287">
        <f>IFERROR(VLOOKUP(CONCATENATE(C18287,A18287),Лист1!D:E,2,0),0)</f>
        <v>0</v>
      </c>
    </row>
    <row r="18288" spans="1:7" customFormat="1" hidden="1" x14ac:dyDescent="0.25">
      <c r="A18288" s="27">
        <v>45870</v>
      </c>
      <c r="B18288" s="28" t="s">
        <v>278</v>
      </c>
      <c r="C18288" s="40" t="s">
        <v>756</v>
      </c>
      <c r="D18288" s="53">
        <v>0.5</v>
      </c>
      <c r="E18288" t="str">
        <f>VLOOKUP(C18288,Лист1!H:K,4,0)</f>
        <v>А</v>
      </c>
      <c r="F18288">
        <f>VLOOKUP(C18288,Лист1!H:L,5,0)</f>
        <v>1443.9</v>
      </c>
      <c r="G18288">
        <f>IFERROR(VLOOKUP(CONCATENATE(C18288,A18288),Лист1!D:E,2,0),0)</f>
        <v>10</v>
      </c>
    </row>
    <row r="18289" spans="1:7" customFormat="1" hidden="1" x14ac:dyDescent="0.25">
      <c r="A18289" s="27">
        <v>45870</v>
      </c>
      <c r="B18289" s="28" t="s">
        <v>278</v>
      </c>
      <c r="C18289" s="40" t="s">
        <v>757</v>
      </c>
      <c r="D18289" s="53">
        <v>0.5</v>
      </c>
      <c r="E18289" t="str">
        <f>VLOOKUP(C18289,Лист1!H:K,4,0)</f>
        <v>А</v>
      </c>
      <c r="F18289">
        <f>VLOOKUP(C18289,Лист1!H:L,5,0)</f>
        <v>1443.9</v>
      </c>
      <c r="G18289">
        <f>IFERROR(VLOOKUP(CONCATENATE(C18289,A18289),Лист1!D:E,2,0),0)</f>
        <v>2</v>
      </c>
    </row>
    <row r="18290" spans="1:7" customFormat="1" hidden="1" x14ac:dyDescent="0.25">
      <c r="A18290" s="27">
        <v>45870</v>
      </c>
      <c r="B18290" s="28" t="s">
        <v>278</v>
      </c>
      <c r="C18290" s="40" t="s">
        <v>758</v>
      </c>
      <c r="D18290" s="53">
        <v>0.5</v>
      </c>
      <c r="E18290" t="str">
        <f>VLOOKUP(C18290,Лист1!H:K,4,0)</f>
        <v>А</v>
      </c>
      <c r="F18290">
        <f>VLOOKUP(C18290,Лист1!H:L,5,0)</f>
        <v>1443.9</v>
      </c>
      <c r="G18290">
        <f>IFERROR(VLOOKUP(CONCATENATE(C18290,A18290),Лист1!D:E,2,0),0)</f>
        <v>7</v>
      </c>
    </row>
    <row r="18291" spans="1:7" customFormat="1" hidden="1" x14ac:dyDescent="0.25">
      <c r="A18291" s="27">
        <v>45870</v>
      </c>
      <c r="B18291" s="28" t="s">
        <v>278</v>
      </c>
      <c r="C18291" s="40" t="s">
        <v>759</v>
      </c>
      <c r="D18291" s="53">
        <v>0.5</v>
      </c>
      <c r="E18291" t="str">
        <f>VLOOKUP(C18291,Лист1!H:K,4,0)</f>
        <v>В</v>
      </c>
      <c r="F18291">
        <f>VLOOKUP(C18291,Лист1!H:L,5,0)</f>
        <v>1443.9</v>
      </c>
      <c r="G18291">
        <f>IFERROR(VLOOKUP(CONCATENATE(C18291,A18291),Лист1!D:E,2,0),0)</f>
        <v>13</v>
      </c>
    </row>
    <row r="18292" spans="1:7" customFormat="1" hidden="1" x14ac:dyDescent="0.25">
      <c r="A18292" s="27">
        <v>45870</v>
      </c>
      <c r="B18292" s="28" t="s">
        <v>278</v>
      </c>
      <c r="C18292" s="40" t="s">
        <v>760</v>
      </c>
      <c r="D18292" s="53">
        <v>0.5</v>
      </c>
      <c r="E18292" t="str">
        <f>VLOOKUP(C18292,Лист1!H:K,4,0)</f>
        <v>А</v>
      </c>
      <c r="F18292">
        <f>VLOOKUP(C18292,Лист1!H:L,5,0)</f>
        <v>1443.9</v>
      </c>
      <c r="G18292">
        <f>IFERROR(VLOOKUP(CONCATENATE(C18292,A18292),Лист1!D:E,2,0),0)</f>
        <v>6</v>
      </c>
    </row>
    <row r="18293" spans="1:7" customFormat="1" hidden="1" x14ac:dyDescent="0.25">
      <c r="A18293" s="27">
        <v>45870</v>
      </c>
      <c r="B18293" s="28" t="s">
        <v>278</v>
      </c>
      <c r="C18293" s="40" t="s">
        <v>1134</v>
      </c>
      <c r="D18293" s="53">
        <v>0.5</v>
      </c>
      <c r="E18293" t="str">
        <f>VLOOKUP(C18293,Лист1!H:K,4,0)</f>
        <v>В</v>
      </c>
      <c r="F18293">
        <f>VLOOKUP(C18293,Лист1!H:L,5,0)</f>
        <v>1443.9</v>
      </c>
      <c r="G18293">
        <f>IFERROR(VLOOKUP(CONCATENATE(C18293,A18293),Лист1!D:E,2,0),0)</f>
        <v>26</v>
      </c>
    </row>
    <row r="18294" spans="1:7" customFormat="1" hidden="1" x14ac:dyDescent="0.25">
      <c r="A18294" s="27">
        <v>45870</v>
      </c>
      <c r="B18294" s="28" t="s">
        <v>278</v>
      </c>
      <c r="C18294" s="40" t="s">
        <v>1135</v>
      </c>
      <c r="D18294" s="53">
        <v>0.5</v>
      </c>
      <c r="E18294" t="str">
        <f>VLOOKUP(C18294,Лист1!H:K,4,0)</f>
        <v>В</v>
      </c>
      <c r="F18294">
        <f>VLOOKUP(C18294,Лист1!H:L,5,0)</f>
        <v>1443.9</v>
      </c>
      <c r="G18294">
        <f>IFERROR(VLOOKUP(CONCATENATE(C18294,A18294),Лист1!D:E,2,0),0)</f>
        <v>23</v>
      </c>
    </row>
    <row r="18295" spans="1:7" customFormat="1" hidden="1" x14ac:dyDescent="0.25">
      <c r="A18295" s="27">
        <v>45870</v>
      </c>
      <c r="B18295" s="28" t="s">
        <v>278</v>
      </c>
      <c r="C18295" s="40" t="s">
        <v>1136</v>
      </c>
      <c r="D18295" s="53">
        <v>0.5</v>
      </c>
      <c r="E18295" t="str">
        <f>VLOOKUP(C18295,Лист1!H:K,4,0)</f>
        <v>В</v>
      </c>
      <c r="F18295">
        <f>VLOOKUP(C18295,Лист1!H:L,5,0)</f>
        <v>1443.9</v>
      </c>
      <c r="G18295">
        <f>IFERROR(VLOOKUP(CONCATENATE(C18295,A18295),Лист1!D:E,2,0),0)</f>
        <v>18</v>
      </c>
    </row>
    <row r="18296" spans="1:7" customFormat="1" hidden="1" x14ac:dyDescent="0.25">
      <c r="A18296" s="27">
        <v>45870</v>
      </c>
      <c r="B18296" s="28" t="s">
        <v>278</v>
      </c>
      <c r="C18296" s="40" t="s">
        <v>1137</v>
      </c>
      <c r="D18296" s="53">
        <v>0.5</v>
      </c>
      <c r="E18296" t="str">
        <f>VLOOKUP(C18296,Лист1!H:K,4,0)</f>
        <v>С</v>
      </c>
      <c r="F18296">
        <f>VLOOKUP(C18296,Лист1!H:L,5,0)</f>
        <v>1443.9</v>
      </c>
      <c r="G18296">
        <f>IFERROR(VLOOKUP(CONCATENATE(C18296,A18296),Лист1!D:E,2,0),0)</f>
        <v>16</v>
      </c>
    </row>
    <row r="18297" spans="1:7" customFormat="1" hidden="1" x14ac:dyDescent="0.25">
      <c r="A18297" s="27">
        <v>45870</v>
      </c>
      <c r="B18297" s="28" t="s">
        <v>278</v>
      </c>
      <c r="C18297" s="40" t="s">
        <v>1138</v>
      </c>
      <c r="D18297" s="53">
        <v>0.5</v>
      </c>
      <c r="E18297" t="str">
        <f>VLOOKUP(C18297,Лист1!H:K,4,0)</f>
        <v>С</v>
      </c>
      <c r="F18297">
        <f>VLOOKUP(C18297,Лист1!H:L,5,0)</f>
        <v>1443.9</v>
      </c>
      <c r="G18297">
        <f>IFERROR(VLOOKUP(CONCATENATE(C18297,A18297),Лист1!D:E,2,0),0)</f>
        <v>23</v>
      </c>
    </row>
    <row r="18298" spans="1:7" customFormat="1" hidden="1" x14ac:dyDescent="0.25">
      <c r="A18298" s="27">
        <v>45870</v>
      </c>
      <c r="B18298" s="28" t="s">
        <v>278</v>
      </c>
      <c r="C18298" s="40" t="s">
        <v>1139</v>
      </c>
      <c r="D18298" s="53">
        <v>0.5</v>
      </c>
      <c r="E18298" t="str">
        <f>VLOOKUP(C18298,Лист1!H:K,4,0)</f>
        <v>С</v>
      </c>
      <c r="F18298">
        <f>VLOOKUP(C18298,Лист1!H:L,5,0)</f>
        <v>1443.9</v>
      </c>
      <c r="G18298">
        <f>IFERROR(VLOOKUP(CONCATENATE(C18298,A18298),Лист1!D:E,2,0),0)</f>
        <v>21</v>
      </c>
    </row>
    <row r="18299" spans="1:7" customFormat="1" hidden="1" x14ac:dyDescent="0.25">
      <c r="A18299" s="27">
        <v>45870</v>
      </c>
      <c r="B18299" s="28" t="s">
        <v>278</v>
      </c>
      <c r="C18299" s="40" t="s">
        <v>1050</v>
      </c>
      <c r="D18299" s="53">
        <v>0.5</v>
      </c>
      <c r="E18299" t="str">
        <f>VLOOKUP(C18299,Лист1!H:K,4,0)</f>
        <v>В</v>
      </c>
      <c r="F18299">
        <f>VLOOKUP(C18299,Лист1!H:L,5,0)</f>
        <v>610.55999999999995</v>
      </c>
      <c r="G18299">
        <f>IFERROR(VLOOKUP(CONCATENATE(C18299,A18299),Лист1!D:E,2,0),0)</f>
        <v>15</v>
      </c>
    </row>
    <row r="18300" spans="1:7" customFormat="1" hidden="1" x14ac:dyDescent="0.25">
      <c r="A18300" s="27">
        <v>45870</v>
      </c>
      <c r="B18300" s="28" t="s">
        <v>278</v>
      </c>
      <c r="C18300" s="40" t="s">
        <v>1056</v>
      </c>
      <c r="D18300" s="53">
        <v>0.5</v>
      </c>
      <c r="E18300" t="str">
        <f>VLOOKUP(C18300,Лист1!H:K,4,0)</f>
        <v>С</v>
      </c>
      <c r="F18300">
        <f>VLOOKUP(C18300,Лист1!H:L,5,0)</f>
        <v>610.55999999999995</v>
      </c>
      <c r="G18300">
        <f>IFERROR(VLOOKUP(CONCATENATE(C18300,A18300),Лист1!D:E,2,0),0)</f>
        <v>2</v>
      </c>
    </row>
    <row r="18301" spans="1:7" customFormat="1" hidden="1" x14ac:dyDescent="0.25">
      <c r="A18301" s="27">
        <v>45870</v>
      </c>
      <c r="B18301" s="28" t="s">
        <v>806</v>
      </c>
      <c r="C18301" s="40">
        <v>1212009991</v>
      </c>
      <c r="D18301" s="53">
        <v>0.5</v>
      </c>
      <c r="E18301" t="str">
        <f>VLOOKUP(C18301,Лист1!H:K,4,0)</f>
        <v>V</v>
      </c>
      <c r="F18301">
        <f>VLOOKUP(C18301,Лист1!H:L,5,0)</f>
        <v>1943.88</v>
      </c>
      <c r="G18301">
        <f>IFERROR(VLOOKUP(CONCATENATE(C18301,A18301),Лист1!D:E,2,0),0)</f>
        <v>9</v>
      </c>
    </row>
    <row r="18302" spans="1:7" customFormat="1" hidden="1" x14ac:dyDescent="0.25">
      <c r="A18302" s="27">
        <v>45870</v>
      </c>
      <c r="B18302" s="28" t="s">
        <v>806</v>
      </c>
      <c r="C18302" s="40">
        <v>1212016951</v>
      </c>
      <c r="D18302" s="53">
        <v>0.5</v>
      </c>
      <c r="E18302" t="str">
        <f>VLOOKUP(C18302,Лист1!H:K,4,0)</f>
        <v>V</v>
      </c>
      <c r="F18302">
        <f>VLOOKUP(C18302,Лист1!H:L,5,0)</f>
        <v>1666.14</v>
      </c>
      <c r="G18302">
        <f>IFERROR(VLOOKUP(CONCATENATE(C18302,A18302),Лист1!D:E,2,0),0)</f>
        <v>65</v>
      </c>
    </row>
    <row r="18303" spans="1:7" customFormat="1" hidden="1" x14ac:dyDescent="0.25">
      <c r="A18303" s="27">
        <v>45870</v>
      </c>
      <c r="B18303" s="28" t="s">
        <v>806</v>
      </c>
      <c r="C18303" s="40">
        <v>1212013131</v>
      </c>
      <c r="D18303" s="53">
        <v>0.5</v>
      </c>
      <c r="E18303" t="str">
        <f>VLOOKUP(C18303,Лист1!H:K,4,0)</f>
        <v>V</v>
      </c>
      <c r="F18303">
        <f>VLOOKUP(C18303,Лист1!H:L,5,0)</f>
        <v>2221.6799999999998</v>
      </c>
      <c r="G18303">
        <f>IFERROR(VLOOKUP(CONCATENATE(C18303,A18303),Лист1!D:E,2,0),0)</f>
        <v>3</v>
      </c>
    </row>
    <row r="18304" spans="1:7" customFormat="1" hidden="1" x14ac:dyDescent="0.25">
      <c r="A18304" s="27">
        <v>45870</v>
      </c>
      <c r="B18304" s="28" t="s">
        <v>806</v>
      </c>
      <c r="C18304" s="40">
        <v>1212006111</v>
      </c>
      <c r="D18304" s="53">
        <v>0.5</v>
      </c>
      <c r="E18304" t="str">
        <f>VLOOKUP(C18304,Лист1!H:K,4,0)</f>
        <v>V</v>
      </c>
      <c r="F18304">
        <f>VLOOKUP(C18304,Лист1!H:L,5,0)</f>
        <v>2166.12</v>
      </c>
      <c r="G18304">
        <f>IFERROR(VLOOKUP(CONCATENATE(C18304,A18304),Лист1!D:E,2,0),0)</f>
        <v>21</v>
      </c>
    </row>
    <row r="18305" spans="1:7" customFormat="1" hidden="1" x14ac:dyDescent="0.25">
      <c r="A18305" s="27">
        <v>45870</v>
      </c>
      <c r="B18305" s="28" t="s">
        <v>743</v>
      </c>
      <c r="C18305" s="40">
        <v>18493</v>
      </c>
      <c r="D18305" s="53">
        <v>0.5</v>
      </c>
      <c r="E18305" t="str">
        <f>VLOOKUP(C18305,Лист1!H:K,4,0)</f>
        <v>V</v>
      </c>
      <c r="F18305">
        <f>VLOOKUP(C18305,Лист1!H:L,5,0)</f>
        <v>1610.58</v>
      </c>
      <c r="G18305">
        <f>IFERROR(VLOOKUP(CONCATENATE(C18305,A18305),Лист1!D:E,2,0),0)</f>
        <v>7</v>
      </c>
    </row>
    <row r="18306" spans="1:7" customFormat="1" hidden="1" x14ac:dyDescent="0.25">
      <c r="A18306" s="27">
        <v>45870</v>
      </c>
      <c r="B18306" s="28" t="s">
        <v>743</v>
      </c>
      <c r="C18306" s="40">
        <v>18632</v>
      </c>
      <c r="D18306" s="53">
        <v>0.5</v>
      </c>
      <c r="E18306" t="str">
        <f>VLOOKUP(C18306,Лист1!H:K,4,0)</f>
        <v>V</v>
      </c>
      <c r="F18306">
        <f>VLOOKUP(C18306,Лист1!H:L,5,0)</f>
        <v>1388.34</v>
      </c>
      <c r="G18306">
        <f>IFERROR(VLOOKUP(CONCATENATE(C18306,A18306),Лист1!D:E,2,0),0)</f>
        <v>7</v>
      </c>
    </row>
    <row r="18307" spans="1:7" customFormat="1" hidden="1" x14ac:dyDescent="0.25">
      <c r="A18307" s="27">
        <v>45870</v>
      </c>
      <c r="B18307" s="28" t="s">
        <v>743</v>
      </c>
      <c r="C18307" s="40">
        <v>18537</v>
      </c>
      <c r="D18307" s="53">
        <v>0.5</v>
      </c>
      <c r="E18307" t="str">
        <f>VLOOKUP(C18307,Лист1!H:K,4,0)</f>
        <v>V</v>
      </c>
      <c r="F18307">
        <f>VLOOKUP(C18307,Лист1!H:L,5,0)</f>
        <v>1499.46</v>
      </c>
      <c r="G18307">
        <f>IFERROR(VLOOKUP(CONCATENATE(C18307,A18307),Лист1!D:E,2,0),0)</f>
        <v>10</v>
      </c>
    </row>
    <row r="18308" spans="1:7" customFormat="1" hidden="1" x14ac:dyDescent="0.25">
      <c r="A18308" s="27">
        <v>45870</v>
      </c>
      <c r="B18308" s="28" t="s">
        <v>384</v>
      </c>
      <c r="C18308" s="40" t="s">
        <v>662</v>
      </c>
      <c r="D18308" s="53">
        <v>0.5</v>
      </c>
      <c r="E18308" t="str">
        <f>VLOOKUP(C18308,Лист1!H:K,4,0)</f>
        <v>V</v>
      </c>
      <c r="F18308">
        <f>VLOOKUP(C18308,Лист1!H:L,5,0)</f>
        <v>1277.22</v>
      </c>
      <c r="G18308">
        <f>IFERROR(VLOOKUP(CONCATENATE(C18308,A18308),Лист1!D:E,2,0),0)</f>
        <v>23</v>
      </c>
    </row>
    <row r="18309" spans="1:7" customFormat="1" hidden="1" x14ac:dyDescent="0.25">
      <c r="A18309" s="27">
        <v>45870</v>
      </c>
      <c r="B18309" s="28" t="s">
        <v>384</v>
      </c>
      <c r="C18309" s="40" t="s">
        <v>663</v>
      </c>
      <c r="D18309" s="53">
        <v>0.5</v>
      </c>
      <c r="E18309" t="str">
        <f>VLOOKUP(C18309,Лист1!H:K,4,0)</f>
        <v>V</v>
      </c>
      <c r="F18309">
        <f>VLOOKUP(C18309,Лист1!H:L,5,0)</f>
        <v>1277.22</v>
      </c>
      <c r="G18309">
        <f>IFERROR(VLOOKUP(CONCATENATE(C18309,A18309),Лист1!D:E,2,0),0)</f>
        <v>85</v>
      </c>
    </row>
    <row r="18310" spans="1:7" customFormat="1" hidden="1" x14ac:dyDescent="0.25">
      <c r="A18310" s="27">
        <v>45870</v>
      </c>
      <c r="B18310" s="28" t="s">
        <v>384</v>
      </c>
      <c r="C18310" s="40" t="s">
        <v>800</v>
      </c>
      <c r="D18310" s="53">
        <v>0.5</v>
      </c>
      <c r="E18310" t="str">
        <f>VLOOKUP(C18310,Лист1!H:K,4,0)</f>
        <v>V</v>
      </c>
      <c r="F18310">
        <f>VLOOKUP(C18310,Лист1!H:L,5,0)</f>
        <v>555</v>
      </c>
      <c r="G18310">
        <f>IFERROR(VLOOKUP(CONCATENATE(C18310,A18310),Лист1!D:E,2,0),0)</f>
        <v>92</v>
      </c>
    </row>
    <row r="18311" spans="1:7" customFormat="1" hidden="1" x14ac:dyDescent="0.25">
      <c r="A18311" s="27">
        <v>45870</v>
      </c>
      <c r="B18311" s="28" t="s">
        <v>384</v>
      </c>
      <c r="C18311" s="40" t="s">
        <v>801</v>
      </c>
      <c r="D18311" s="53">
        <v>0.5</v>
      </c>
      <c r="E18311" t="str">
        <f>VLOOKUP(C18311,Лист1!H:K,4,0)</f>
        <v>V</v>
      </c>
      <c r="F18311">
        <f>VLOOKUP(C18311,Лист1!H:L,5,0)</f>
        <v>555</v>
      </c>
      <c r="G18311">
        <f>IFERROR(VLOOKUP(CONCATENATE(C18311,A18311),Лист1!D:E,2,0),0)</f>
        <v>44</v>
      </c>
    </row>
    <row r="18312" spans="1:7" customFormat="1" hidden="1" x14ac:dyDescent="0.25">
      <c r="A18312" s="27">
        <v>45870</v>
      </c>
      <c r="B18312" s="28" t="s">
        <v>384</v>
      </c>
      <c r="C18312" s="40" t="s">
        <v>802</v>
      </c>
      <c r="D18312" s="53">
        <v>0.5</v>
      </c>
      <c r="E18312" t="str">
        <f>VLOOKUP(C18312,Лист1!H:K,4,0)</f>
        <v>V</v>
      </c>
      <c r="F18312">
        <f>VLOOKUP(C18312,Лист1!H:L,5,0)</f>
        <v>555</v>
      </c>
      <c r="G18312">
        <f>IFERROR(VLOOKUP(CONCATENATE(C18312,A18312),Лист1!D:E,2,0),0)</f>
        <v>48</v>
      </c>
    </row>
    <row r="18313" spans="1:7" customFormat="1" hidden="1" x14ac:dyDescent="0.25">
      <c r="A18313" s="27">
        <v>45870</v>
      </c>
      <c r="B18313" s="28" t="s">
        <v>384</v>
      </c>
      <c r="C18313" s="40" t="s">
        <v>1143</v>
      </c>
      <c r="D18313" s="53">
        <v>0.5</v>
      </c>
      <c r="E18313" t="str">
        <f>VLOOKUP(C18313,Лист1!H:K,4,0)</f>
        <v>V</v>
      </c>
      <c r="F18313">
        <f>VLOOKUP(C18313,Лист1!H:L,5,0)</f>
        <v>1999.44</v>
      </c>
      <c r="G18313">
        <f>IFERROR(VLOOKUP(CONCATENATE(C18313,A18313),Лист1!D:E,2,0),0)</f>
        <v>5</v>
      </c>
    </row>
    <row r="18314" spans="1:7" customFormat="1" hidden="1" x14ac:dyDescent="0.25">
      <c r="A18314" s="27">
        <v>45870</v>
      </c>
      <c r="B18314" s="28" t="s">
        <v>384</v>
      </c>
      <c r="C18314" s="40" t="s">
        <v>1144</v>
      </c>
      <c r="D18314" s="53">
        <v>0.5</v>
      </c>
      <c r="E18314" t="str">
        <f>VLOOKUP(C18314,Лист1!H:K,4,0)</f>
        <v>V</v>
      </c>
      <c r="F18314">
        <f>VLOOKUP(C18314,Лист1!H:L,5,0)</f>
        <v>1999.44</v>
      </c>
      <c r="G18314">
        <f>IFERROR(VLOOKUP(CONCATENATE(C18314,A18314),Лист1!D:E,2,0),0)</f>
        <v>8</v>
      </c>
    </row>
    <row r="18315" spans="1:7" customFormat="1" hidden="1" x14ac:dyDescent="0.25">
      <c r="A18315" s="27">
        <v>45870</v>
      </c>
      <c r="B18315" s="28" t="s">
        <v>407</v>
      </c>
      <c r="C18315" s="40" t="s">
        <v>1030</v>
      </c>
      <c r="D18315" s="53">
        <v>0.5</v>
      </c>
      <c r="E18315" t="str">
        <f>VLOOKUP(C18315,Лист1!H:K,4,0)</f>
        <v>V</v>
      </c>
      <c r="F18315">
        <f>VLOOKUP(C18315,Лист1!H:L,5,0)</f>
        <v>499.44</v>
      </c>
      <c r="G18315">
        <f>IFERROR(VLOOKUP(CONCATENATE(C18315,A18315),Лист1!D:E,2,0),0)</f>
        <v>3</v>
      </c>
    </row>
    <row r="18316" spans="1:7" customFormat="1" hidden="1" x14ac:dyDescent="0.25">
      <c r="A18316" s="27">
        <v>45870</v>
      </c>
      <c r="B18316" s="28" t="s">
        <v>407</v>
      </c>
      <c r="C18316" s="40" t="s">
        <v>1031</v>
      </c>
      <c r="D18316" s="53">
        <v>0.5</v>
      </c>
      <c r="E18316" t="str">
        <f>VLOOKUP(C18316,Лист1!H:K,4,0)</f>
        <v>V</v>
      </c>
      <c r="F18316">
        <f>VLOOKUP(C18316,Лист1!H:L,5,0)</f>
        <v>499.44</v>
      </c>
      <c r="G18316">
        <f>IFERROR(VLOOKUP(CONCATENATE(C18316,A18316),Лист1!D:E,2,0),0)</f>
        <v>7</v>
      </c>
    </row>
    <row r="18317" spans="1:7" customFormat="1" hidden="1" x14ac:dyDescent="0.25">
      <c r="A18317" s="27">
        <v>45870</v>
      </c>
      <c r="B18317" s="28" t="s">
        <v>407</v>
      </c>
      <c r="C18317" s="40" t="s">
        <v>1032</v>
      </c>
      <c r="D18317" s="53">
        <v>0.5</v>
      </c>
      <c r="E18317" t="str">
        <f>VLOOKUP(C18317,Лист1!H:K,4,0)</f>
        <v>V</v>
      </c>
      <c r="F18317">
        <f>VLOOKUP(C18317,Лист1!H:L,5,0)</f>
        <v>499.44</v>
      </c>
      <c r="G18317">
        <f>IFERROR(VLOOKUP(CONCATENATE(C18317,A18317),Лист1!D:E,2,0),0)</f>
        <v>6</v>
      </c>
    </row>
    <row r="18318" spans="1:7" customFormat="1" hidden="1" x14ac:dyDescent="0.25">
      <c r="A18318" s="27">
        <v>45870</v>
      </c>
      <c r="B18318" s="28" t="s">
        <v>407</v>
      </c>
      <c r="C18318" s="40" t="s">
        <v>1033</v>
      </c>
      <c r="D18318" s="53">
        <v>0.5</v>
      </c>
      <c r="E18318" t="str">
        <f>VLOOKUP(C18318,Лист1!H:K,4,0)</f>
        <v>V</v>
      </c>
      <c r="F18318">
        <f>VLOOKUP(C18318,Лист1!H:L,5,0)</f>
        <v>499.44</v>
      </c>
      <c r="G18318">
        <f>IFERROR(VLOOKUP(CONCATENATE(C18318,A18318),Лист1!D:E,2,0),0)</f>
        <v>8</v>
      </c>
    </row>
    <row r="18319" spans="1:7" customFormat="1" hidden="1" x14ac:dyDescent="0.25">
      <c r="A18319" s="27">
        <v>45870</v>
      </c>
      <c r="B18319" s="28" t="s">
        <v>407</v>
      </c>
      <c r="C18319" s="40" t="s">
        <v>1034</v>
      </c>
      <c r="D18319" s="53">
        <v>0.5</v>
      </c>
      <c r="E18319" t="str">
        <f>VLOOKUP(C18319,Лист1!H:K,4,0)</f>
        <v>V</v>
      </c>
      <c r="F18319">
        <f>VLOOKUP(C18319,Лист1!H:L,5,0)</f>
        <v>499.44</v>
      </c>
      <c r="G18319">
        <f>IFERROR(VLOOKUP(CONCATENATE(C18319,A18319),Лист1!D:E,2,0),0)</f>
        <v>6</v>
      </c>
    </row>
    <row r="18320" spans="1:7" customFormat="1" hidden="1" x14ac:dyDescent="0.25">
      <c r="A18320" s="27">
        <v>45870</v>
      </c>
      <c r="B18320" s="28" t="s">
        <v>407</v>
      </c>
      <c r="C18320" s="40" t="s">
        <v>1035</v>
      </c>
      <c r="D18320" s="53">
        <v>0.5</v>
      </c>
      <c r="E18320" t="str">
        <f>VLOOKUP(C18320,Лист1!H:K,4,0)</f>
        <v>V</v>
      </c>
      <c r="F18320">
        <f>VLOOKUP(C18320,Лист1!H:L,5,0)</f>
        <v>499.44</v>
      </c>
      <c r="G18320">
        <f>IFERROR(VLOOKUP(CONCATENATE(C18320,A18320),Лист1!D:E,2,0),0)</f>
        <v>12</v>
      </c>
    </row>
    <row r="18321" spans="1:7" customFormat="1" hidden="1" x14ac:dyDescent="0.25">
      <c r="A18321" s="27">
        <v>45870</v>
      </c>
      <c r="B18321" s="28" t="s">
        <v>407</v>
      </c>
      <c r="C18321" s="40" t="s">
        <v>1036</v>
      </c>
      <c r="D18321" s="53">
        <v>0.5</v>
      </c>
      <c r="E18321" t="str">
        <f>VLOOKUP(C18321,Лист1!H:K,4,0)</f>
        <v>V</v>
      </c>
      <c r="F18321">
        <f>VLOOKUP(C18321,Лист1!H:L,5,0)</f>
        <v>499.44</v>
      </c>
      <c r="G18321">
        <f>IFERROR(VLOOKUP(CONCATENATE(C18321,A18321),Лист1!D:E,2,0),0)</f>
        <v>8</v>
      </c>
    </row>
    <row r="18322" spans="1:7" customFormat="1" hidden="1" x14ac:dyDescent="0.25">
      <c r="A18322" s="27">
        <v>45870</v>
      </c>
      <c r="B18322" s="28" t="s">
        <v>407</v>
      </c>
      <c r="C18322" s="40" t="s">
        <v>1037</v>
      </c>
      <c r="D18322" s="53">
        <v>0.5</v>
      </c>
      <c r="E18322" t="str">
        <f>VLOOKUP(C18322,Лист1!H:K,4,0)</f>
        <v>V</v>
      </c>
      <c r="F18322">
        <f>VLOOKUP(C18322,Лист1!H:L,5,0)</f>
        <v>499.44</v>
      </c>
      <c r="G18322">
        <f>IFERROR(VLOOKUP(CONCATENATE(C18322,A18322),Лист1!D:E,2,0),0)</f>
        <v>7</v>
      </c>
    </row>
    <row r="18323" spans="1:7" customFormat="1" hidden="1" x14ac:dyDescent="0.25">
      <c r="A18323" s="27">
        <v>45870</v>
      </c>
      <c r="B18323" s="28" t="s">
        <v>407</v>
      </c>
      <c r="C18323" s="40" t="s">
        <v>1038</v>
      </c>
      <c r="D18323" s="53">
        <v>0.5</v>
      </c>
      <c r="E18323" t="str">
        <f>VLOOKUP(C18323,Лист1!H:K,4,0)</f>
        <v>V</v>
      </c>
      <c r="F18323">
        <f>VLOOKUP(C18323,Лист1!H:L,5,0)</f>
        <v>499.44</v>
      </c>
      <c r="G18323">
        <f>IFERROR(VLOOKUP(CONCATENATE(C18323,A18323),Лист1!D:E,2,0),0)</f>
        <v>1</v>
      </c>
    </row>
    <row r="18324" spans="1:7" customFormat="1" hidden="1" x14ac:dyDescent="0.25">
      <c r="A18324" s="27">
        <v>45870</v>
      </c>
      <c r="B18324" s="28" t="s">
        <v>407</v>
      </c>
      <c r="C18324" s="40" t="s">
        <v>1039</v>
      </c>
      <c r="D18324" s="53">
        <v>0.5</v>
      </c>
      <c r="E18324" t="str">
        <f>VLOOKUP(C18324,Лист1!H:K,4,0)</f>
        <v>V</v>
      </c>
      <c r="F18324">
        <f>VLOOKUP(C18324,Лист1!H:L,5,0)</f>
        <v>499.44</v>
      </c>
      <c r="G18324">
        <f>IFERROR(VLOOKUP(CONCATENATE(C18324,A18324),Лист1!D:E,2,0),0)</f>
        <v>10</v>
      </c>
    </row>
    <row r="18325" spans="1:7" customFormat="1" hidden="1" x14ac:dyDescent="0.25">
      <c r="A18325" s="27">
        <v>45870</v>
      </c>
      <c r="B18325" s="28" t="s">
        <v>407</v>
      </c>
      <c r="C18325" s="40" t="s">
        <v>1040</v>
      </c>
      <c r="D18325" s="53">
        <v>0.5</v>
      </c>
      <c r="E18325" t="str">
        <f>VLOOKUP(C18325,Лист1!H:K,4,0)</f>
        <v>V</v>
      </c>
      <c r="F18325">
        <f>VLOOKUP(C18325,Лист1!H:L,5,0)</f>
        <v>499.44</v>
      </c>
      <c r="G18325">
        <f>IFERROR(VLOOKUP(CONCATENATE(C18325,A18325),Лист1!D:E,2,0),0)</f>
        <v>8</v>
      </c>
    </row>
    <row r="18326" spans="1:7" customFormat="1" hidden="1" x14ac:dyDescent="0.25">
      <c r="A18326" s="27">
        <v>45870</v>
      </c>
      <c r="B18326" s="28" t="s">
        <v>407</v>
      </c>
      <c r="C18326" s="40" t="s">
        <v>1041</v>
      </c>
      <c r="D18326" s="53">
        <v>0.5</v>
      </c>
      <c r="E18326" t="str">
        <f>VLOOKUP(C18326,Лист1!H:K,4,0)</f>
        <v>V</v>
      </c>
      <c r="F18326">
        <f>VLOOKUP(C18326,Лист1!H:L,5,0)</f>
        <v>499.44</v>
      </c>
      <c r="G18326">
        <f>IFERROR(VLOOKUP(CONCATENATE(C18326,A18326),Лист1!D:E,2,0),0)</f>
        <v>15</v>
      </c>
    </row>
    <row r="18327" spans="1:7" customFormat="1" hidden="1" x14ac:dyDescent="0.25">
      <c r="A18327" s="27">
        <v>45870</v>
      </c>
      <c r="B18327" s="28" t="s">
        <v>407</v>
      </c>
      <c r="C18327" s="40" t="s">
        <v>1042</v>
      </c>
      <c r="D18327" s="53">
        <v>0.5</v>
      </c>
      <c r="E18327" t="str">
        <f>VLOOKUP(C18327,Лист1!H:K,4,0)</f>
        <v>V</v>
      </c>
      <c r="F18327">
        <f>VLOOKUP(C18327,Лист1!H:L,5,0)</f>
        <v>499.44</v>
      </c>
      <c r="G18327">
        <f>IFERROR(VLOOKUP(CONCATENATE(C18327,A18327),Лист1!D:E,2,0),0)</f>
        <v>7</v>
      </c>
    </row>
    <row r="18328" spans="1:7" customFormat="1" hidden="1" x14ac:dyDescent="0.25">
      <c r="A18328" s="27">
        <v>45870</v>
      </c>
      <c r="B18328" s="28" t="s">
        <v>407</v>
      </c>
      <c r="C18328" s="40" t="s">
        <v>1043</v>
      </c>
      <c r="D18328" s="53">
        <v>0.5</v>
      </c>
      <c r="E18328" t="str">
        <f>VLOOKUP(C18328,Лист1!H:K,4,0)</f>
        <v>V</v>
      </c>
      <c r="F18328">
        <f>VLOOKUP(C18328,Лист1!H:L,5,0)</f>
        <v>499.44</v>
      </c>
      <c r="G18328">
        <f>IFERROR(VLOOKUP(CONCATENATE(C18328,A18328),Лист1!D:E,2,0),0)</f>
        <v>3</v>
      </c>
    </row>
    <row r="18329" spans="1:7" customFormat="1" hidden="1" x14ac:dyDescent="0.25">
      <c r="A18329" s="27">
        <v>45870</v>
      </c>
      <c r="B18329" s="28" t="s">
        <v>419</v>
      </c>
      <c r="C18329" s="40" t="s">
        <v>585</v>
      </c>
      <c r="D18329" s="53">
        <v>0.5</v>
      </c>
      <c r="E18329" t="str">
        <f>VLOOKUP(C18329,Лист1!H:K,4,0)</f>
        <v>V</v>
      </c>
      <c r="F18329">
        <f>VLOOKUP(C18329,Лист1!H:L,5,0)</f>
        <v>832.8</v>
      </c>
      <c r="G18329">
        <f>IFERROR(VLOOKUP(CONCATENATE(C18329,A18329),Лист1!D:E,2,0),0)</f>
        <v>61</v>
      </c>
    </row>
    <row r="18330" spans="1:7" customFormat="1" hidden="1" x14ac:dyDescent="0.25">
      <c r="A18330" s="27">
        <v>45870</v>
      </c>
      <c r="B18330" s="28" t="s">
        <v>419</v>
      </c>
      <c r="C18330" s="40" t="s">
        <v>586</v>
      </c>
      <c r="D18330" s="53">
        <v>0.5</v>
      </c>
      <c r="E18330" t="str">
        <f>VLOOKUP(C18330,Лист1!H:K,4,0)</f>
        <v>V</v>
      </c>
      <c r="F18330">
        <f>VLOOKUP(C18330,Лист1!H:L,5,0)</f>
        <v>832.8</v>
      </c>
      <c r="G18330">
        <f>IFERROR(VLOOKUP(CONCATENATE(C18330,A18330),Лист1!D:E,2,0),0)</f>
        <v>41</v>
      </c>
    </row>
    <row r="18331" spans="1:7" customFormat="1" hidden="1" x14ac:dyDescent="0.25">
      <c r="A18331" s="27">
        <v>45870</v>
      </c>
      <c r="B18331" s="28" t="s">
        <v>419</v>
      </c>
      <c r="C18331" s="40" t="s">
        <v>635</v>
      </c>
      <c r="D18331" s="53">
        <v>0.5</v>
      </c>
      <c r="E18331" t="str">
        <f>VLOOKUP(C18331,Лист1!H:K,4,0)</f>
        <v>V</v>
      </c>
      <c r="F18331">
        <f>VLOOKUP(C18331,Лист1!H:L,5,0)</f>
        <v>832.8</v>
      </c>
      <c r="G18331">
        <f>IFERROR(VLOOKUP(CONCATENATE(C18331,A18331),Лист1!D:E,2,0),0)</f>
        <v>27</v>
      </c>
    </row>
    <row r="18332" spans="1:7" customFormat="1" hidden="1" x14ac:dyDescent="0.25">
      <c r="A18332" s="27">
        <v>45870</v>
      </c>
      <c r="B18332" s="28" t="s">
        <v>419</v>
      </c>
      <c r="C18332" s="40" t="s">
        <v>637</v>
      </c>
      <c r="D18332" s="53">
        <v>0.5</v>
      </c>
      <c r="E18332" t="str">
        <f>VLOOKUP(C18332,Лист1!H:K,4,0)</f>
        <v>V</v>
      </c>
      <c r="F18332">
        <f>VLOOKUP(C18332,Лист1!H:L,5,0)</f>
        <v>832.8</v>
      </c>
      <c r="G18332">
        <f>IFERROR(VLOOKUP(CONCATENATE(C18332,A18332),Лист1!D:E,2,0),0)</f>
        <v>16</v>
      </c>
    </row>
    <row r="18333" spans="1:7" customFormat="1" hidden="1" x14ac:dyDescent="0.25">
      <c r="A18333" s="27">
        <v>45870</v>
      </c>
      <c r="B18333" s="28" t="s">
        <v>419</v>
      </c>
      <c r="C18333" s="40" t="s">
        <v>638</v>
      </c>
      <c r="D18333" s="53">
        <v>0.5</v>
      </c>
      <c r="E18333" t="str">
        <f>VLOOKUP(C18333,Лист1!H:K,4,0)</f>
        <v>V</v>
      </c>
      <c r="F18333">
        <f>VLOOKUP(C18333,Лист1!H:L,5,0)</f>
        <v>832.8</v>
      </c>
      <c r="G18333">
        <f>IFERROR(VLOOKUP(CONCATENATE(C18333,A18333),Лист1!D:E,2,0),0)</f>
        <v>31</v>
      </c>
    </row>
    <row r="18334" spans="1:7" customFormat="1" hidden="1" x14ac:dyDescent="0.25">
      <c r="A18334" s="27">
        <v>45870</v>
      </c>
      <c r="B18334" s="28" t="s">
        <v>419</v>
      </c>
      <c r="C18334" s="40" t="s">
        <v>588</v>
      </c>
      <c r="D18334" s="53">
        <v>0.5</v>
      </c>
      <c r="E18334" t="str">
        <f>VLOOKUP(C18334,Лист1!H:K,4,0)</f>
        <v>V</v>
      </c>
      <c r="F18334">
        <f>VLOOKUP(C18334,Лист1!H:L,5,0)</f>
        <v>749.46</v>
      </c>
      <c r="G18334">
        <f>IFERROR(VLOOKUP(CONCATENATE(C18334,A18334),Лист1!D:E,2,0),0)</f>
        <v>22</v>
      </c>
    </row>
    <row r="18335" spans="1:7" customFormat="1" hidden="1" x14ac:dyDescent="0.25">
      <c r="A18335" s="27">
        <v>45870</v>
      </c>
      <c r="B18335" s="28" t="s">
        <v>419</v>
      </c>
      <c r="C18335" s="40" t="s">
        <v>589</v>
      </c>
      <c r="D18335" s="53">
        <v>0.5</v>
      </c>
      <c r="E18335" t="str">
        <f>VLOOKUP(C18335,Лист1!H:K,4,0)</f>
        <v>V</v>
      </c>
      <c r="F18335">
        <f>VLOOKUP(C18335,Лист1!H:L,5,0)</f>
        <v>749.46</v>
      </c>
      <c r="G18335">
        <f>IFERROR(VLOOKUP(CONCATENATE(C18335,A18335),Лист1!D:E,2,0),0)</f>
        <v>34</v>
      </c>
    </row>
    <row r="18336" spans="1:7" customFormat="1" hidden="1" x14ac:dyDescent="0.25">
      <c r="A18336" s="27">
        <v>45870</v>
      </c>
      <c r="B18336" s="28" t="s">
        <v>419</v>
      </c>
      <c r="C18336" s="40" t="s">
        <v>590</v>
      </c>
      <c r="D18336" s="53">
        <v>0.5</v>
      </c>
      <c r="E18336" t="str">
        <f>VLOOKUP(C18336,Лист1!H:K,4,0)</f>
        <v>V</v>
      </c>
      <c r="F18336">
        <f>VLOOKUP(C18336,Лист1!H:L,5,0)</f>
        <v>749.46</v>
      </c>
      <c r="G18336">
        <f>IFERROR(VLOOKUP(CONCATENATE(C18336,A18336),Лист1!D:E,2,0),0)</f>
        <v>16</v>
      </c>
    </row>
    <row r="18337" spans="1:7" customFormat="1" hidden="1" x14ac:dyDescent="0.25">
      <c r="A18337" s="27">
        <v>45870</v>
      </c>
      <c r="B18337" s="28" t="s">
        <v>419</v>
      </c>
      <c r="C18337" s="40" t="s">
        <v>591</v>
      </c>
      <c r="D18337" s="53">
        <v>0.5</v>
      </c>
      <c r="E18337" t="str">
        <f>VLOOKUP(C18337,Лист1!H:K,4,0)</f>
        <v>V</v>
      </c>
      <c r="F18337">
        <f>VLOOKUP(C18337,Лист1!H:L,5,0)</f>
        <v>749.46</v>
      </c>
      <c r="G18337">
        <f>IFERROR(VLOOKUP(CONCATENATE(C18337,A18337),Лист1!D:E,2,0),0)</f>
        <v>32</v>
      </c>
    </row>
    <row r="18338" spans="1:7" customFormat="1" hidden="1" x14ac:dyDescent="0.25">
      <c r="A18338" s="27">
        <v>45870</v>
      </c>
      <c r="B18338" s="28" t="s">
        <v>441</v>
      </c>
      <c r="C18338" s="40">
        <v>39255</v>
      </c>
      <c r="D18338" s="53">
        <v>0.3</v>
      </c>
      <c r="E18338" t="str">
        <f>VLOOKUP(C18338,Лист1!H:K,4,0)</f>
        <v>В</v>
      </c>
      <c r="F18338">
        <f>VLOOKUP(C18338,Лист1!H:L,5,0)</f>
        <v>221.64</v>
      </c>
      <c r="G18338">
        <f>IFERROR(VLOOKUP(CONCATENATE(C18338,A18338),Лист1!D:E,2,0),0)</f>
        <v>348</v>
      </c>
    </row>
    <row r="18339" spans="1:7" customFormat="1" hidden="1" x14ac:dyDescent="0.25">
      <c r="A18339" s="27">
        <v>45870</v>
      </c>
      <c r="B18339" s="28" t="s">
        <v>441</v>
      </c>
      <c r="C18339" s="40">
        <v>39251</v>
      </c>
      <c r="D18339" s="53">
        <v>0.3</v>
      </c>
      <c r="E18339" t="str">
        <f>VLOOKUP(C18339,Лист1!H:K,4,0)</f>
        <v>В</v>
      </c>
      <c r="F18339">
        <f>VLOOKUP(C18339,Лист1!H:L,5,0)</f>
        <v>221.64</v>
      </c>
      <c r="G18339">
        <f>IFERROR(VLOOKUP(CONCATENATE(C18339,A18339),Лист1!D:E,2,0),0)</f>
        <v>87</v>
      </c>
    </row>
    <row r="18340" spans="1:7" customFormat="1" hidden="1" x14ac:dyDescent="0.25">
      <c r="A18340" s="27">
        <v>45870</v>
      </c>
      <c r="B18340" s="28" t="s">
        <v>441</v>
      </c>
      <c r="C18340" s="40">
        <v>39252</v>
      </c>
      <c r="D18340" s="53">
        <v>0.3</v>
      </c>
      <c r="E18340" t="str">
        <f>VLOOKUP(C18340,Лист1!H:K,4,0)</f>
        <v>С</v>
      </c>
      <c r="F18340">
        <f>VLOOKUP(C18340,Лист1!H:L,5,0)</f>
        <v>221.64</v>
      </c>
      <c r="G18340">
        <f>IFERROR(VLOOKUP(CONCATENATE(C18340,A18340),Лист1!D:E,2,0),0)</f>
        <v>70</v>
      </c>
    </row>
    <row r="18341" spans="1:7" customFormat="1" hidden="1" x14ac:dyDescent="0.25">
      <c r="A18341" s="27">
        <v>45870</v>
      </c>
      <c r="B18341" s="28" t="s">
        <v>441</v>
      </c>
      <c r="C18341" s="40">
        <v>39254</v>
      </c>
      <c r="D18341" s="53">
        <v>0.3</v>
      </c>
      <c r="E18341" t="str">
        <f>VLOOKUP(C18341,Лист1!H:K,4,0)</f>
        <v>С</v>
      </c>
      <c r="F18341">
        <f>VLOOKUP(C18341,Лист1!H:L,5,0)</f>
        <v>221.64</v>
      </c>
      <c r="G18341">
        <f>IFERROR(VLOOKUP(CONCATENATE(C18341,A18341),Лист1!D:E,2,0),0)</f>
        <v>258</v>
      </c>
    </row>
    <row r="18342" spans="1:7" customFormat="1" hidden="1" x14ac:dyDescent="0.25">
      <c r="A18342" s="27">
        <v>45870</v>
      </c>
      <c r="B18342" s="28" t="s">
        <v>441</v>
      </c>
      <c r="C18342" s="40">
        <v>39394</v>
      </c>
      <c r="D18342" s="53">
        <v>0.3</v>
      </c>
      <c r="E18342" t="str">
        <f>VLOOKUP(C18342,Лист1!H:K,4,0)</f>
        <v>В</v>
      </c>
      <c r="F18342">
        <f>VLOOKUP(C18342,Лист1!H:L,5,0)</f>
        <v>193.86</v>
      </c>
      <c r="G18342">
        <f>IFERROR(VLOOKUP(CONCATENATE(C18342,A18342),Лист1!D:E,2,0),0)</f>
        <v>65</v>
      </c>
    </row>
    <row r="18343" spans="1:7" customFormat="1" hidden="1" x14ac:dyDescent="0.25">
      <c r="A18343" s="27">
        <v>45870</v>
      </c>
      <c r="B18343" s="28" t="s">
        <v>441</v>
      </c>
      <c r="C18343" s="40">
        <v>39230</v>
      </c>
      <c r="D18343" s="53">
        <v>0.3</v>
      </c>
      <c r="E18343" t="str">
        <f>VLOOKUP(C18343,Лист1!H:K,4,0)</f>
        <v>С</v>
      </c>
      <c r="F18343">
        <f>VLOOKUP(C18343,Лист1!H:L,5,0)</f>
        <v>193.86</v>
      </c>
      <c r="G18343">
        <f>IFERROR(VLOOKUP(CONCATENATE(C18343,A18343),Лист1!D:E,2,0),0)</f>
        <v>27</v>
      </c>
    </row>
    <row r="18344" spans="1:7" customFormat="1" hidden="1" x14ac:dyDescent="0.25">
      <c r="A18344" s="27">
        <v>45870</v>
      </c>
      <c r="B18344" s="28" t="s">
        <v>441</v>
      </c>
      <c r="C18344" s="40">
        <v>39298</v>
      </c>
      <c r="D18344" s="53">
        <v>0.3</v>
      </c>
      <c r="E18344" t="str">
        <f>VLOOKUP(C18344,Лист1!H:K,4,0)</f>
        <v>V</v>
      </c>
      <c r="F18344">
        <f>VLOOKUP(C18344,Лист1!H:L,5,0)</f>
        <v>193.86</v>
      </c>
      <c r="G18344">
        <f>IFERROR(VLOOKUP(CONCATENATE(C18344,A18344),Лист1!D:E,2,0),0)</f>
        <v>3</v>
      </c>
    </row>
    <row r="18345" spans="1:7" customFormat="1" hidden="1" x14ac:dyDescent="0.25">
      <c r="A18345" s="27">
        <v>45870</v>
      </c>
      <c r="B18345" s="28" t="s">
        <v>441</v>
      </c>
      <c r="C18345" s="40">
        <v>39242</v>
      </c>
      <c r="D18345" s="53">
        <v>0.3</v>
      </c>
      <c r="E18345" t="str">
        <f>VLOOKUP(C18345,Лист1!H:K,4,0)</f>
        <v>V</v>
      </c>
      <c r="F18345">
        <f>VLOOKUP(C18345,Лист1!H:L,5,0)</f>
        <v>193.86</v>
      </c>
      <c r="G18345">
        <f>IFERROR(VLOOKUP(CONCATENATE(C18345,A18345),Лист1!D:E,2,0),0)</f>
        <v>9</v>
      </c>
    </row>
    <row r="18346" spans="1:7" customFormat="1" hidden="1" x14ac:dyDescent="0.25">
      <c r="A18346" s="27">
        <v>45870</v>
      </c>
      <c r="B18346" s="28" t="s">
        <v>441</v>
      </c>
      <c r="C18346" s="40">
        <v>39287</v>
      </c>
      <c r="D18346" s="53">
        <v>0.3</v>
      </c>
      <c r="E18346" t="str">
        <f>VLOOKUP(C18346,Лист1!H:K,4,0)</f>
        <v>V</v>
      </c>
      <c r="F18346">
        <f>VLOOKUP(C18346,Лист1!H:L,5,0)</f>
        <v>193.86</v>
      </c>
      <c r="G18346">
        <f>IFERROR(VLOOKUP(CONCATENATE(C18346,A18346),Лист1!D:E,2,0),0)</f>
        <v>1</v>
      </c>
    </row>
    <row r="18347" spans="1:7" customFormat="1" hidden="1" x14ac:dyDescent="0.25">
      <c r="A18347" s="27">
        <v>45870</v>
      </c>
      <c r="B18347" s="28" t="s">
        <v>441</v>
      </c>
      <c r="C18347" s="40">
        <v>39285</v>
      </c>
      <c r="D18347" s="53">
        <v>0.3</v>
      </c>
      <c r="E18347" t="str">
        <f>VLOOKUP(C18347,Лист1!H:K,4,0)</f>
        <v>С</v>
      </c>
      <c r="F18347">
        <f>VLOOKUP(C18347,Лист1!H:L,5,0)</f>
        <v>193.86</v>
      </c>
      <c r="G18347">
        <f>IFERROR(VLOOKUP(CONCATENATE(C18347,A18347),Лист1!D:E,2,0),0)</f>
        <v>62</v>
      </c>
    </row>
    <row r="18348" spans="1:7" customFormat="1" hidden="1" x14ac:dyDescent="0.25">
      <c r="A18348" s="27">
        <v>45870</v>
      </c>
      <c r="B18348" s="28" t="s">
        <v>441</v>
      </c>
      <c r="C18348" s="40">
        <v>39237</v>
      </c>
      <c r="D18348" s="53">
        <v>0.3</v>
      </c>
      <c r="E18348" t="str">
        <f>VLOOKUP(C18348,Лист1!H:K,4,0)</f>
        <v>V</v>
      </c>
      <c r="F18348">
        <f>VLOOKUP(C18348,Лист1!H:L,5,0)</f>
        <v>193.86</v>
      </c>
      <c r="G18348">
        <f>IFERROR(VLOOKUP(CONCATENATE(C18348,A18348),Лист1!D:E,2,0),0)</f>
        <v>1</v>
      </c>
    </row>
    <row r="18349" spans="1:7" customFormat="1" hidden="1" x14ac:dyDescent="0.25">
      <c r="A18349" s="27">
        <v>45870</v>
      </c>
      <c r="B18349" s="28" t="s">
        <v>441</v>
      </c>
      <c r="C18349" s="40">
        <v>39294</v>
      </c>
      <c r="D18349" s="53">
        <v>0.3</v>
      </c>
      <c r="E18349" t="str">
        <f>VLOOKUP(C18349,Лист1!H:K,4,0)</f>
        <v>В</v>
      </c>
      <c r="F18349">
        <f>VLOOKUP(C18349,Лист1!H:L,5,0)</f>
        <v>193.86</v>
      </c>
      <c r="G18349">
        <f>IFERROR(VLOOKUP(CONCATENATE(C18349,A18349),Лист1!D:E,2,0),0)</f>
        <v>65</v>
      </c>
    </row>
    <row r="18350" spans="1:7" customFormat="1" hidden="1" x14ac:dyDescent="0.25">
      <c r="A18350" s="27">
        <v>45870</v>
      </c>
      <c r="B18350" s="28" t="s">
        <v>441</v>
      </c>
      <c r="C18350" s="40">
        <v>39227</v>
      </c>
      <c r="D18350" s="53">
        <v>0.3</v>
      </c>
      <c r="E18350" t="str">
        <f>VLOOKUP(C18350,Лист1!H:K,4,0)</f>
        <v>С</v>
      </c>
      <c r="F18350">
        <f>VLOOKUP(C18350,Лист1!H:L,5,0)</f>
        <v>193.86</v>
      </c>
      <c r="G18350">
        <f>IFERROR(VLOOKUP(CONCATENATE(C18350,A18350),Лист1!D:E,2,0),0)</f>
        <v>13</v>
      </c>
    </row>
    <row r="18351" spans="1:7" customFormat="1" hidden="1" x14ac:dyDescent="0.25">
      <c r="A18351" s="27">
        <v>45870</v>
      </c>
      <c r="B18351" s="28" t="s">
        <v>441</v>
      </c>
      <c r="C18351" s="40">
        <v>39240</v>
      </c>
      <c r="D18351" s="53">
        <v>0.3</v>
      </c>
      <c r="E18351" t="str">
        <f>VLOOKUP(C18351,Лист1!H:K,4,0)</f>
        <v>С</v>
      </c>
      <c r="F18351">
        <f>VLOOKUP(C18351,Лист1!H:L,5,0)</f>
        <v>193.86</v>
      </c>
      <c r="G18351">
        <f>IFERROR(VLOOKUP(CONCATENATE(C18351,A18351),Лист1!D:E,2,0),0)</f>
        <v>13</v>
      </c>
    </row>
    <row r="18352" spans="1:7" customFormat="1" hidden="1" x14ac:dyDescent="0.25">
      <c r="A18352" s="27">
        <v>45870</v>
      </c>
      <c r="B18352" s="28" t="s">
        <v>441</v>
      </c>
      <c r="C18352" s="40">
        <v>39277</v>
      </c>
      <c r="D18352" s="53">
        <v>0.3</v>
      </c>
      <c r="E18352" t="str">
        <f>VLOOKUP(C18352,Лист1!H:K,4,0)</f>
        <v>В</v>
      </c>
      <c r="F18352">
        <f>VLOOKUP(C18352,Лист1!H:L,5,0)</f>
        <v>193.86</v>
      </c>
      <c r="G18352">
        <f>IFERROR(VLOOKUP(CONCATENATE(C18352,A18352),Лист1!D:E,2,0),0)</f>
        <v>76</v>
      </c>
    </row>
    <row r="18353" spans="1:7" customFormat="1" hidden="1" x14ac:dyDescent="0.25">
      <c r="A18353" s="27">
        <v>45870</v>
      </c>
      <c r="B18353" s="28" t="s">
        <v>441</v>
      </c>
      <c r="C18353" s="40">
        <v>39220</v>
      </c>
      <c r="D18353" s="53">
        <v>0.3</v>
      </c>
      <c r="E18353" t="str">
        <f>VLOOKUP(C18353,Лист1!H:K,4,0)</f>
        <v>V</v>
      </c>
      <c r="F18353">
        <f>VLOOKUP(C18353,Лист1!H:L,5,0)</f>
        <v>193.86</v>
      </c>
      <c r="G18353">
        <f>IFERROR(VLOOKUP(CONCATENATE(C18353,A18353),Лист1!D:E,2,0),0)</f>
        <v>7</v>
      </c>
    </row>
    <row r="18354" spans="1:7" customFormat="1" hidden="1" x14ac:dyDescent="0.25">
      <c r="A18354" s="27">
        <v>45870</v>
      </c>
      <c r="B18354" s="28" t="s">
        <v>441</v>
      </c>
      <c r="C18354" s="40">
        <v>39299</v>
      </c>
      <c r="D18354" s="53">
        <v>0.3</v>
      </c>
      <c r="E18354" t="str">
        <f>VLOOKUP(C18354,Лист1!H:K,4,0)</f>
        <v>С</v>
      </c>
      <c r="F18354">
        <f>VLOOKUP(C18354,Лист1!H:L,5,0)</f>
        <v>193.86</v>
      </c>
      <c r="G18354">
        <f>IFERROR(VLOOKUP(CONCATENATE(C18354,A18354),Лист1!D:E,2,0),0)</f>
        <v>26</v>
      </c>
    </row>
    <row r="18355" spans="1:7" customFormat="1" hidden="1" x14ac:dyDescent="0.25">
      <c r="A18355" s="27">
        <v>45870</v>
      </c>
      <c r="B18355" s="28" t="s">
        <v>441</v>
      </c>
      <c r="C18355" s="40">
        <v>39318</v>
      </c>
      <c r="D18355" s="53">
        <v>0.3</v>
      </c>
      <c r="E18355" t="str">
        <f>VLOOKUP(C18355,Лист1!H:K,4,0)</f>
        <v>V</v>
      </c>
      <c r="F18355">
        <f>VLOOKUP(C18355,Лист1!H:L,5,0)</f>
        <v>193.86</v>
      </c>
      <c r="G18355">
        <f>IFERROR(VLOOKUP(CONCATENATE(C18355,A18355),Лист1!D:E,2,0),0)</f>
        <v>16</v>
      </c>
    </row>
    <row r="18356" spans="1:7" customFormat="1" hidden="1" x14ac:dyDescent="0.25">
      <c r="A18356" s="27">
        <v>45870</v>
      </c>
      <c r="B18356" s="28" t="s">
        <v>441</v>
      </c>
      <c r="C18356" s="40">
        <v>39226</v>
      </c>
      <c r="D18356" s="53">
        <v>0.3</v>
      </c>
      <c r="E18356" t="str">
        <f>VLOOKUP(C18356,Лист1!H:K,4,0)</f>
        <v>С</v>
      </c>
      <c r="F18356">
        <f>VLOOKUP(C18356,Лист1!H:L,5,0)</f>
        <v>193.86</v>
      </c>
      <c r="G18356">
        <f>IFERROR(VLOOKUP(CONCATENATE(C18356,A18356),Лист1!D:E,2,0),0)</f>
        <v>26</v>
      </c>
    </row>
    <row r="18357" spans="1:7" customFormat="1" hidden="1" x14ac:dyDescent="0.25">
      <c r="A18357" s="27">
        <v>45870</v>
      </c>
      <c r="B18357" s="28" t="s">
        <v>441</v>
      </c>
      <c r="C18357" s="40">
        <v>39300</v>
      </c>
      <c r="D18357" s="53">
        <v>0.3</v>
      </c>
      <c r="E18357" t="str">
        <f>VLOOKUP(C18357,Лист1!H:K,4,0)</f>
        <v>С</v>
      </c>
      <c r="F18357">
        <f>VLOOKUP(C18357,Лист1!H:L,5,0)</f>
        <v>193.86</v>
      </c>
      <c r="G18357">
        <f>IFERROR(VLOOKUP(CONCATENATE(C18357,A18357),Лист1!D:E,2,0),0)</f>
        <v>49</v>
      </c>
    </row>
    <row r="18358" spans="1:7" customFormat="1" hidden="1" x14ac:dyDescent="0.25">
      <c r="A18358" s="27">
        <v>45870</v>
      </c>
      <c r="B18358" s="28" t="s">
        <v>441</v>
      </c>
      <c r="C18358" s="40">
        <v>39304</v>
      </c>
      <c r="D18358" s="53">
        <v>0.3</v>
      </c>
      <c r="E18358" t="str">
        <f>VLOOKUP(C18358,Лист1!H:K,4,0)</f>
        <v>V</v>
      </c>
      <c r="F18358">
        <f>VLOOKUP(C18358,Лист1!H:L,5,0)</f>
        <v>193.86</v>
      </c>
      <c r="G18358">
        <f>IFERROR(VLOOKUP(CONCATENATE(C18358,A18358),Лист1!D:E,2,0),0)</f>
        <v>6</v>
      </c>
    </row>
    <row r="18359" spans="1:7" customFormat="1" hidden="1" x14ac:dyDescent="0.25">
      <c r="A18359" s="27">
        <v>45870</v>
      </c>
      <c r="B18359" s="28" t="s">
        <v>441</v>
      </c>
      <c r="C18359" s="40">
        <v>39229</v>
      </c>
      <c r="D18359" s="53">
        <v>0.3</v>
      </c>
      <c r="E18359" t="str">
        <f>VLOOKUP(C18359,Лист1!H:K,4,0)</f>
        <v>V</v>
      </c>
      <c r="F18359">
        <f>VLOOKUP(C18359,Лист1!H:L,5,0)</f>
        <v>193.86</v>
      </c>
      <c r="G18359">
        <f>IFERROR(VLOOKUP(CONCATENATE(C18359,A18359),Лист1!D:E,2,0),0)</f>
        <v>5</v>
      </c>
    </row>
    <row r="18360" spans="1:7" customFormat="1" hidden="1" x14ac:dyDescent="0.25">
      <c r="A18360" s="27">
        <v>45870</v>
      </c>
      <c r="B18360" s="28" t="s">
        <v>839</v>
      </c>
      <c r="C18360" s="40" t="s">
        <v>840</v>
      </c>
      <c r="D18360" s="53">
        <v>0.35</v>
      </c>
      <c r="E18360" t="str">
        <f>VLOOKUP(C18360,Лист1!H:K,4,0)</f>
        <v>В</v>
      </c>
      <c r="F18360">
        <f>VLOOKUP(C18360,Лист1!H:L,5,0)</f>
        <v>721.68</v>
      </c>
      <c r="G18360">
        <f>IFERROR(VLOOKUP(CONCATENATE(C18360,A18360),Лист1!D:E,2,0),0)</f>
        <v>14</v>
      </c>
    </row>
    <row r="18361" spans="1:7" customFormat="1" hidden="1" x14ac:dyDescent="0.25">
      <c r="A18361" s="27">
        <v>45870</v>
      </c>
      <c r="B18361" s="28" t="s">
        <v>839</v>
      </c>
      <c r="C18361" s="40" t="s">
        <v>841</v>
      </c>
      <c r="D18361" s="53">
        <v>0.35</v>
      </c>
      <c r="E18361" t="str">
        <f>VLOOKUP(C18361,Лист1!H:K,4,0)</f>
        <v>В</v>
      </c>
      <c r="F18361">
        <f>VLOOKUP(C18361,Лист1!H:L,5,0)</f>
        <v>721.68</v>
      </c>
      <c r="G18361">
        <f>IFERROR(VLOOKUP(CONCATENATE(C18361,A18361),Лист1!D:E,2,0),0)</f>
        <v>22</v>
      </c>
    </row>
    <row r="18362" spans="1:7" customFormat="1" hidden="1" x14ac:dyDescent="0.25">
      <c r="A18362" s="27">
        <v>45870</v>
      </c>
      <c r="B18362" s="28" t="s">
        <v>839</v>
      </c>
      <c r="C18362" s="40" t="s">
        <v>842</v>
      </c>
      <c r="D18362" s="53">
        <v>0.35</v>
      </c>
      <c r="E18362" t="str">
        <f>VLOOKUP(C18362,Лист1!H:K,4,0)</f>
        <v>В</v>
      </c>
      <c r="F18362">
        <f>VLOOKUP(C18362,Лист1!H:L,5,0)</f>
        <v>721.68</v>
      </c>
      <c r="G18362">
        <f>IFERROR(VLOOKUP(CONCATENATE(C18362,A18362),Лист1!D:E,2,0),0)</f>
        <v>24</v>
      </c>
    </row>
    <row r="18363" spans="1:7" customFormat="1" hidden="1" x14ac:dyDescent="0.25">
      <c r="A18363" s="27">
        <v>45870</v>
      </c>
      <c r="B18363" s="28" t="s">
        <v>839</v>
      </c>
      <c r="C18363" s="40" t="s">
        <v>843</v>
      </c>
      <c r="D18363" s="53">
        <v>0.35</v>
      </c>
      <c r="E18363" t="str">
        <f>VLOOKUP(C18363,Лист1!H:K,4,0)</f>
        <v>В</v>
      </c>
      <c r="F18363">
        <f>VLOOKUP(C18363,Лист1!H:L,5,0)</f>
        <v>721.68</v>
      </c>
      <c r="G18363">
        <f>IFERROR(VLOOKUP(CONCATENATE(C18363,A18363),Лист1!D:E,2,0),0)</f>
        <v>15</v>
      </c>
    </row>
    <row r="18364" spans="1:7" customFormat="1" hidden="1" x14ac:dyDescent="0.25">
      <c r="A18364" s="27">
        <v>45870</v>
      </c>
      <c r="B18364" s="28" t="s">
        <v>839</v>
      </c>
      <c r="C18364" s="40" t="s">
        <v>844</v>
      </c>
      <c r="D18364" s="53">
        <v>0.35</v>
      </c>
      <c r="E18364" t="str">
        <f>VLOOKUP(C18364,Лист1!H:K,4,0)</f>
        <v>В</v>
      </c>
      <c r="F18364">
        <f>VLOOKUP(C18364,Лист1!H:L,5,0)</f>
        <v>721.68</v>
      </c>
      <c r="G18364">
        <f>IFERROR(VLOOKUP(CONCATENATE(C18364,A18364),Лист1!D:E,2,0),0)</f>
        <v>53</v>
      </c>
    </row>
    <row r="18365" spans="1:7" customFormat="1" hidden="1" x14ac:dyDescent="0.25">
      <c r="A18365" s="27">
        <v>45870</v>
      </c>
      <c r="B18365" s="28" t="s">
        <v>839</v>
      </c>
      <c r="C18365" s="40" t="s">
        <v>845</v>
      </c>
      <c r="D18365" s="53">
        <v>0.35</v>
      </c>
      <c r="E18365" t="str">
        <f>VLOOKUP(C18365,Лист1!H:K,4,0)</f>
        <v>С</v>
      </c>
      <c r="F18365">
        <f>VLOOKUP(C18365,Лист1!H:L,5,0)</f>
        <v>721.68</v>
      </c>
      <c r="G18365">
        <f>IFERROR(VLOOKUP(CONCATENATE(C18365,A18365),Лист1!D:E,2,0),0)</f>
        <v>14</v>
      </c>
    </row>
    <row r="18366" spans="1:7" customFormat="1" hidden="1" x14ac:dyDescent="0.25">
      <c r="A18366" s="27">
        <v>45870</v>
      </c>
      <c r="B18366" s="28" t="s">
        <v>534</v>
      </c>
      <c r="C18366" s="40">
        <v>10147</v>
      </c>
      <c r="D18366" s="53">
        <v>0.5</v>
      </c>
      <c r="E18366" t="str">
        <f>VLOOKUP(C18366,Лист1!H:K,4,0)</f>
        <v>V</v>
      </c>
      <c r="F18366">
        <f>VLOOKUP(C18366,Лист1!H:L,5,0)</f>
        <v>499.44</v>
      </c>
      <c r="G18366">
        <f>IFERROR(VLOOKUP(CONCATENATE(C18366,A18366),Лист1!D:E,2,0),0)</f>
        <v>138</v>
      </c>
    </row>
    <row r="18367" spans="1:7" customFormat="1" hidden="1" x14ac:dyDescent="0.25">
      <c r="A18367" s="27">
        <v>45870</v>
      </c>
      <c r="B18367" s="28" t="s">
        <v>534</v>
      </c>
      <c r="C18367" s="40">
        <v>10146</v>
      </c>
      <c r="D18367" s="53">
        <v>0.35</v>
      </c>
      <c r="E18367" t="str">
        <f>VLOOKUP(C18367,Лист1!H:K,4,0)</f>
        <v>V</v>
      </c>
      <c r="F18367">
        <f>VLOOKUP(C18367,Лист1!H:L,5,0)</f>
        <v>499.44</v>
      </c>
      <c r="G18367">
        <f>IFERROR(VLOOKUP(CONCATENATE(C18367,A18367),Лист1!D:E,2,0),0)</f>
        <v>242</v>
      </c>
    </row>
    <row r="18368" spans="1:7" customFormat="1" hidden="1" x14ac:dyDescent="0.25">
      <c r="A18368" s="27">
        <v>45870</v>
      </c>
      <c r="B18368" s="28" t="s">
        <v>534</v>
      </c>
      <c r="C18368" s="40">
        <v>10144</v>
      </c>
      <c r="D18368" s="53">
        <v>0.5</v>
      </c>
      <c r="E18368" t="str">
        <f>VLOOKUP(C18368,Лист1!H:K,4,0)</f>
        <v>V</v>
      </c>
      <c r="F18368">
        <f>VLOOKUP(C18368,Лист1!H:L,5,0)</f>
        <v>388.32</v>
      </c>
      <c r="G18368">
        <f>IFERROR(VLOOKUP(CONCATENATE(C18368,A18368),Лист1!D:E,2,0),0)</f>
        <v>170</v>
      </c>
    </row>
    <row r="18369" spans="1:7" customFormat="1" hidden="1" x14ac:dyDescent="0.25">
      <c r="A18369" s="27">
        <v>45870</v>
      </c>
      <c r="B18369" s="28" t="s">
        <v>534</v>
      </c>
      <c r="C18369" s="40">
        <v>10142</v>
      </c>
      <c r="D18369" s="53">
        <v>0.5</v>
      </c>
      <c r="E18369" t="str">
        <f>VLOOKUP(C18369,Лист1!H:K,4,0)</f>
        <v>V</v>
      </c>
      <c r="F18369">
        <f>VLOOKUP(C18369,Лист1!H:L,5,0)</f>
        <v>499.44</v>
      </c>
      <c r="G18369">
        <f>IFERROR(VLOOKUP(CONCATENATE(C18369,A18369),Лист1!D:E,2,0),0)</f>
        <v>52</v>
      </c>
    </row>
    <row r="18370" spans="1:7" customFormat="1" hidden="1" x14ac:dyDescent="0.25">
      <c r="A18370" s="27">
        <v>45870</v>
      </c>
      <c r="B18370" s="28" t="s">
        <v>534</v>
      </c>
      <c r="C18370" s="40">
        <v>11201</v>
      </c>
      <c r="D18370" s="53">
        <v>0.5</v>
      </c>
      <c r="E18370" t="str">
        <f>VLOOKUP(C18370,Лист1!H:K,4,0)</f>
        <v>V</v>
      </c>
      <c r="F18370">
        <f>VLOOKUP(C18370,Лист1!H:L,5,0)</f>
        <v>127.2</v>
      </c>
      <c r="G18370">
        <f>IFERROR(VLOOKUP(CONCATENATE(C18370,A18370),Лист1!D:E,2,0),0)</f>
        <v>54</v>
      </c>
    </row>
    <row r="18371" spans="1:7" customFormat="1" hidden="1" x14ac:dyDescent="0.25">
      <c r="A18371" s="27">
        <v>45870</v>
      </c>
      <c r="B18371" s="28" t="s">
        <v>534</v>
      </c>
      <c r="C18371" s="40">
        <v>11205</v>
      </c>
      <c r="D18371" s="53">
        <v>0.5</v>
      </c>
      <c r="E18371" t="str">
        <f>VLOOKUP(C18371,Лист1!H:K,4,0)</f>
        <v>V</v>
      </c>
      <c r="F18371">
        <f>VLOOKUP(C18371,Лист1!H:L,5,0)</f>
        <v>443.88</v>
      </c>
      <c r="G18371">
        <f>IFERROR(VLOOKUP(CONCATENATE(C18371,A18371),Лист1!D:E,2,0),0)</f>
        <v>151</v>
      </c>
    </row>
    <row r="18372" spans="1:7" customFormat="1" hidden="1" x14ac:dyDescent="0.25">
      <c r="A18372" s="27">
        <v>45870</v>
      </c>
      <c r="B18372" s="28" t="s">
        <v>534</v>
      </c>
      <c r="C18372" s="40">
        <v>15002</v>
      </c>
      <c r="D18372" s="53">
        <v>0.5</v>
      </c>
      <c r="E18372" t="str">
        <f>VLOOKUP(C18372,Лист1!H:K,4,0)</f>
        <v>V</v>
      </c>
      <c r="F18372">
        <f>VLOOKUP(C18372,Лист1!H:L,5,0)</f>
        <v>388.32</v>
      </c>
      <c r="G18372">
        <f>IFERROR(VLOOKUP(CONCATENATE(C18372,A18372),Лист1!D:E,2,0),0)</f>
        <v>228</v>
      </c>
    </row>
    <row r="18373" spans="1:7" customFormat="1" hidden="1" x14ac:dyDescent="0.25">
      <c r="A18373" s="27">
        <v>45870</v>
      </c>
      <c r="B18373" s="28" t="s">
        <v>534</v>
      </c>
      <c r="C18373" s="40">
        <v>19511</v>
      </c>
      <c r="D18373" s="53">
        <v>0.5</v>
      </c>
      <c r="E18373" t="str">
        <f>VLOOKUP(C18373,Лист1!H:K,4,0)</f>
        <v>V</v>
      </c>
      <c r="F18373">
        <f>VLOOKUP(C18373,Лист1!H:L,5,0)</f>
        <v>388.32</v>
      </c>
      <c r="G18373">
        <f>IFERROR(VLOOKUP(CONCATENATE(C18373,A18373),Лист1!D:E,2,0),0)</f>
        <v>196</v>
      </c>
    </row>
    <row r="18374" spans="1:7" customFormat="1" hidden="1" x14ac:dyDescent="0.25">
      <c r="A18374" s="27">
        <v>45870</v>
      </c>
      <c r="B18374" s="28" t="s">
        <v>536</v>
      </c>
      <c r="C18374" s="40" t="s">
        <v>1852</v>
      </c>
      <c r="D18374" s="53">
        <v>0.5</v>
      </c>
      <c r="E18374">
        <f>VLOOKUP(C18374,Лист1!H:K,4,0)</f>
        <v>0</v>
      </c>
      <c r="F18374">
        <f>VLOOKUP(C18374,Лист1!H:L,5,0)</f>
        <v>32.76</v>
      </c>
      <c r="G18374">
        <f>IFERROR(VLOOKUP(CONCATENATE(C18374,A18374),Лист1!D:E,2,0),0)</f>
        <v>0</v>
      </c>
    </row>
    <row r="18375" spans="1:7" customFormat="1" hidden="1" x14ac:dyDescent="0.25">
      <c r="A18375" s="27">
        <v>45870</v>
      </c>
      <c r="B18375" s="28" t="s">
        <v>536</v>
      </c>
      <c r="C18375" s="40" t="s">
        <v>664</v>
      </c>
      <c r="D18375" s="53">
        <v>0.7</v>
      </c>
      <c r="E18375" t="str">
        <f>VLOOKUP(C18375,Лист1!H:K,4,0)</f>
        <v>V</v>
      </c>
      <c r="F18375">
        <f>VLOOKUP(C18375,Лист1!H:L,5,0)</f>
        <v>332.76</v>
      </c>
      <c r="G18375">
        <f>IFERROR(VLOOKUP(CONCATENATE(C18375,A18375),Лист1!D:E,2,0),0)</f>
        <v>12</v>
      </c>
    </row>
    <row r="18376" spans="1:7" customFormat="1" hidden="1" x14ac:dyDescent="0.25">
      <c r="A18376" s="27">
        <v>45870</v>
      </c>
      <c r="B18376" s="28" t="s">
        <v>536</v>
      </c>
      <c r="C18376" s="40" t="s">
        <v>665</v>
      </c>
      <c r="D18376" s="53">
        <v>0.7</v>
      </c>
      <c r="E18376" t="str">
        <f>VLOOKUP(C18376,Лист1!H:K,4,0)</f>
        <v>V</v>
      </c>
      <c r="F18376">
        <f>VLOOKUP(C18376,Лист1!H:L,5,0)</f>
        <v>499.44</v>
      </c>
      <c r="G18376">
        <f>IFERROR(VLOOKUP(CONCATENATE(C18376,A18376),Лист1!D:E,2,0),0)</f>
        <v>31</v>
      </c>
    </row>
    <row r="18377" spans="1:7" customFormat="1" hidden="1" x14ac:dyDescent="0.25">
      <c r="A18377" s="27">
        <v>45870</v>
      </c>
      <c r="B18377" s="28" t="s">
        <v>536</v>
      </c>
      <c r="C18377" s="40" t="s">
        <v>667</v>
      </c>
      <c r="D18377" s="53">
        <v>0.5</v>
      </c>
      <c r="E18377" t="str">
        <f>VLOOKUP(C18377,Лист1!H:K,4,0)</f>
        <v>V</v>
      </c>
      <c r="F18377">
        <f>VLOOKUP(C18377,Лист1!H:L,5,0)</f>
        <v>1277.22</v>
      </c>
      <c r="G18377">
        <f>IFERROR(VLOOKUP(CONCATENATE(C18377,A18377),Лист1!D:E,2,0),0)</f>
        <v>134</v>
      </c>
    </row>
    <row r="18378" spans="1:7" customFormat="1" hidden="1" x14ac:dyDescent="0.25">
      <c r="A18378" s="27">
        <v>45870</v>
      </c>
      <c r="B18378" s="28" t="s">
        <v>536</v>
      </c>
      <c r="C18378" s="40" t="s">
        <v>668</v>
      </c>
      <c r="D18378" s="53">
        <v>0.5</v>
      </c>
      <c r="E18378" t="str">
        <f>VLOOKUP(C18378,Лист1!H:K,4,0)</f>
        <v>V</v>
      </c>
      <c r="F18378">
        <f>VLOOKUP(C18378,Лист1!H:L,5,0)</f>
        <v>832.8</v>
      </c>
      <c r="G18378">
        <f>IFERROR(VLOOKUP(CONCATENATE(C18378,A18378),Лист1!D:E,2,0),0)</f>
        <v>145</v>
      </c>
    </row>
    <row r="18379" spans="1:7" customFormat="1" hidden="1" x14ac:dyDescent="0.25">
      <c r="A18379" s="27">
        <v>45870</v>
      </c>
      <c r="B18379" s="28" t="s">
        <v>536</v>
      </c>
      <c r="C18379" s="40" t="s">
        <v>682</v>
      </c>
      <c r="D18379" s="53">
        <v>0.25</v>
      </c>
      <c r="E18379" t="str">
        <f>VLOOKUP(C18379,Лист1!H:K,4,0)</f>
        <v>В</v>
      </c>
      <c r="F18379">
        <f>VLOOKUP(C18379,Лист1!H:L,5,0)</f>
        <v>721.68</v>
      </c>
      <c r="G18379">
        <f>IFERROR(VLOOKUP(CONCATENATE(C18379,A18379),Лист1!D:E,2,0),0)</f>
        <v>32</v>
      </c>
    </row>
    <row r="18380" spans="1:7" customFormat="1" hidden="1" x14ac:dyDescent="0.25">
      <c r="A18380" s="27">
        <v>45870</v>
      </c>
      <c r="B18380" s="28" t="s">
        <v>536</v>
      </c>
      <c r="C18380" s="40" t="s">
        <v>684</v>
      </c>
      <c r="D18380" s="53">
        <v>0.5</v>
      </c>
      <c r="E18380" t="str">
        <f>VLOOKUP(C18380,Лист1!H:K,4,0)</f>
        <v>V</v>
      </c>
      <c r="F18380">
        <f>VLOOKUP(C18380,Лист1!H:L,5,0)</f>
        <v>832.8</v>
      </c>
      <c r="G18380">
        <f>IFERROR(VLOOKUP(CONCATENATE(C18380,A18380),Лист1!D:E,2,0),0)</f>
        <v>10</v>
      </c>
    </row>
    <row r="18381" spans="1:7" customFormat="1" hidden="1" x14ac:dyDescent="0.25">
      <c r="A18381" s="27">
        <v>45870</v>
      </c>
      <c r="B18381" s="28" t="s">
        <v>536</v>
      </c>
      <c r="C18381" s="40" t="s">
        <v>685</v>
      </c>
      <c r="D18381" s="53">
        <v>0.2</v>
      </c>
      <c r="E18381" t="str">
        <f>VLOOKUP(C18381,Лист1!H:K,4,0)</f>
        <v>V</v>
      </c>
      <c r="F18381">
        <f>VLOOKUP(C18381,Лист1!H:L,5,0)</f>
        <v>266.10000000000002</v>
      </c>
      <c r="G18381">
        <f>IFERROR(VLOOKUP(CONCATENATE(C18381,A18381),Лист1!D:E,2,0),0)</f>
        <v>101</v>
      </c>
    </row>
    <row r="18382" spans="1:7" customFormat="1" hidden="1" x14ac:dyDescent="0.25">
      <c r="A18382" s="27">
        <v>45870</v>
      </c>
      <c r="B18382" s="28" t="s">
        <v>536</v>
      </c>
      <c r="C18382" s="40" t="s">
        <v>1797</v>
      </c>
      <c r="D18382" s="53">
        <v>0.5</v>
      </c>
      <c r="E18382" t="str">
        <f>VLOOKUP(C18382,Лист1!H:K,4,0)</f>
        <v>V</v>
      </c>
      <c r="F18382">
        <f>VLOOKUP(C18382,Лист1!H:L,5,0)</f>
        <v>777.24</v>
      </c>
      <c r="G18382">
        <f>IFERROR(VLOOKUP(CONCATENATE(C18382,A18382),Лист1!D:E,2,0),0)</f>
        <v>16</v>
      </c>
    </row>
    <row r="18383" spans="1:7" customFormat="1" hidden="1" x14ac:dyDescent="0.25">
      <c r="A18383" s="27">
        <v>45870</v>
      </c>
      <c r="B18383" s="28" t="s">
        <v>536</v>
      </c>
      <c r="C18383" s="40" t="s">
        <v>689</v>
      </c>
      <c r="D18383" s="53">
        <v>0.5</v>
      </c>
      <c r="E18383" t="str">
        <f>VLOOKUP(C18383,Лист1!H:K,4,0)</f>
        <v>V</v>
      </c>
      <c r="F18383">
        <f>VLOOKUP(C18383,Лист1!H:L,5,0)</f>
        <v>332.76</v>
      </c>
      <c r="G18383">
        <f>IFERROR(VLOOKUP(CONCATENATE(C18383,A18383),Лист1!D:E,2,0),0)</f>
        <v>54</v>
      </c>
    </row>
    <row r="18384" spans="1:7" customFormat="1" hidden="1" x14ac:dyDescent="0.25">
      <c r="A18384" s="27">
        <v>45870</v>
      </c>
      <c r="B18384" s="28" t="s">
        <v>536</v>
      </c>
      <c r="C18384" s="40" t="s">
        <v>690</v>
      </c>
      <c r="D18384" s="53">
        <v>0.5</v>
      </c>
      <c r="E18384" t="str">
        <f>VLOOKUP(C18384,Лист1!H:K,4,0)</f>
        <v>V</v>
      </c>
      <c r="F18384">
        <f>VLOOKUP(C18384,Лист1!H:L,5,0)</f>
        <v>432.78</v>
      </c>
      <c r="G18384">
        <f>IFERROR(VLOOKUP(CONCATENATE(C18384,A18384),Лист1!D:E,2,0),0)</f>
        <v>10</v>
      </c>
    </row>
    <row r="18385" spans="1:7" customFormat="1" hidden="1" x14ac:dyDescent="0.25">
      <c r="A18385" s="27">
        <v>45870</v>
      </c>
      <c r="B18385" s="28" t="s">
        <v>536</v>
      </c>
      <c r="C18385" s="40">
        <v>36506</v>
      </c>
      <c r="D18385" s="53">
        <v>0.5</v>
      </c>
      <c r="E18385" t="str">
        <f>VLOOKUP(C18385,Лист1!H:K,4,0)</f>
        <v>V</v>
      </c>
      <c r="F18385">
        <f>VLOOKUP(C18385,Лист1!H:L,5,0)</f>
        <v>499.44</v>
      </c>
      <c r="G18385">
        <f>IFERROR(VLOOKUP(CONCATENATE(C18385,A18385),Лист1!D:E,2,0),0)</f>
        <v>24</v>
      </c>
    </row>
    <row r="18386" spans="1:7" customFormat="1" hidden="1" x14ac:dyDescent="0.25">
      <c r="A18386" s="27">
        <v>45870</v>
      </c>
      <c r="B18386" s="28" t="s">
        <v>536</v>
      </c>
      <c r="C18386" s="40">
        <v>36498</v>
      </c>
      <c r="D18386" s="53">
        <v>0.5</v>
      </c>
      <c r="E18386" t="str">
        <f>VLOOKUP(C18386,Лист1!H:K,4,0)</f>
        <v>V</v>
      </c>
      <c r="F18386">
        <f>VLOOKUP(C18386,Лист1!H:L,5,0)</f>
        <v>1666.14</v>
      </c>
      <c r="G18386">
        <f>IFERROR(VLOOKUP(CONCATENATE(C18386,A18386),Лист1!D:E,2,0),0)</f>
        <v>42</v>
      </c>
    </row>
    <row r="18387" spans="1:7" customFormat="1" hidden="1" x14ac:dyDescent="0.25">
      <c r="A18387" s="27">
        <v>45870</v>
      </c>
      <c r="B18387" s="28" t="s">
        <v>536</v>
      </c>
      <c r="C18387" s="40">
        <v>36499</v>
      </c>
      <c r="D18387" s="53">
        <v>0.5</v>
      </c>
      <c r="E18387" t="str">
        <f>VLOOKUP(C18387,Лист1!H:K,4,0)</f>
        <v>V</v>
      </c>
      <c r="F18387">
        <f>VLOOKUP(C18387,Лист1!H:L,5,0)</f>
        <v>999.42</v>
      </c>
      <c r="G18387">
        <f>IFERROR(VLOOKUP(CONCATENATE(C18387,A18387),Лист1!D:E,2,0),0)</f>
        <v>36</v>
      </c>
    </row>
    <row r="18388" spans="1:7" customFormat="1" hidden="1" x14ac:dyDescent="0.25">
      <c r="A18388" s="27">
        <v>45870</v>
      </c>
      <c r="B18388" s="28" t="s">
        <v>536</v>
      </c>
      <c r="C18388" s="40" t="s">
        <v>1837</v>
      </c>
      <c r="D18388" s="53">
        <v>0.35</v>
      </c>
      <c r="E18388" t="str">
        <f>VLOOKUP(C18388,Лист1!H:K,4,0)</f>
        <v>V</v>
      </c>
      <c r="F18388">
        <f>VLOOKUP(C18388,Лист1!H:L,5,0)</f>
        <v>499.44</v>
      </c>
      <c r="G18388">
        <f>IFERROR(VLOOKUP(CONCATENATE(C18388,A18388),Лист1!D:E,2,0),0)</f>
        <v>59</v>
      </c>
    </row>
    <row r="18389" spans="1:7" customFormat="1" hidden="1" x14ac:dyDescent="0.25">
      <c r="A18389" s="27">
        <v>45870</v>
      </c>
      <c r="B18389" s="28" t="s">
        <v>536</v>
      </c>
      <c r="C18389" s="40" t="s">
        <v>727</v>
      </c>
      <c r="D18389" s="53">
        <v>0.35</v>
      </c>
      <c r="E18389" t="str">
        <f>VLOOKUP(C18389,Лист1!H:K,4,0)</f>
        <v>V</v>
      </c>
      <c r="F18389">
        <f>VLOOKUP(C18389,Лист1!H:L,5,0)</f>
        <v>3332.76</v>
      </c>
      <c r="G18389">
        <f>IFERROR(VLOOKUP(CONCATENATE(C18389,A18389),Лист1!D:E,2,0),0)</f>
        <v>37</v>
      </c>
    </row>
    <row r="18390" spans="1:7" customFormat="1" hidden="1" x14ac:dyDescent="0.25">
      <c r="A18390" s="27">
        <v>45870</v>
      </c>
      <c r="B18390" s="28" t="s">
        <v>536</v>
      </c>
      <c r="C18390" s="40" t="s">
        <v>634</v>
      </c>
      <c r="D18390" s="53">
        <v>0.35</v>
      </c>
      <c r="E18390" t="str">
        <f>VLOOKUP(C18390,Лист1!H:K,4,0)</f>
        <v>V</v>
      </c>
      <c r="F18390">
        <f>VLOOKUP(C18390,Лист1!H:L,5,0)</f>
        <v>2777.22</v>
      </c>
      <c r="G18390">
        <f>IFERROR(VLOOKUP(CONCATENATE(C18390,A18390),Лист1!D:E,2,0),0)</f>
        <v>30</v>
      </c>
    </row>
    <row r="18391" spans="1:7" customFormat="1" hidden="1" x14ac:dyDescent="0.25">
      <c r="A18391" s="27">
        <v>45870</v>
      </c>
      <c r="B18391" s="28" t="s">
        <v>536</v>
      </c>
      <c r="C18391" s="40" t="s">
        <v>761</v>
      </c>
      <c r="D18391" s="53">
        <v>0.5</v>
      </c>
      <c r="E18391" t="str">
        <f>VLOOKUP(C18391,Лист1!H:K,4,0)</f>
        <v>V</v>
      </c>
      <c r="F18391">
        <f>VLOOKUP(C18391,Лист1!H:L,5,0)</f>
        <v>832.8</v>
      </c>
      <c r="G18391">
        <f>IFERROR(VLOOKUP(CONCATENATE(C18391,A18391),Лист1!D:E,2,0),0)</f>
        <v>2</v>
      </c>
    </row>
    <row r="18392" spans="1:7" customFormat="1" hidden="1" x14ac:dyDescent="0.25">
      <c r="A18392" s="27">
        <v>45870</v>
      </c>
      <c r="B18392" s="28" t="s">
        <v>536</v>
      </c>
      <c r="C18392" s="40" t="s">
        <v>762</v>
      </c>
      <c r="D18392" s="53">
        <v>0.5</v>
      </c>
      <c r="E18392" t="str">
        <f>VLOOKUP(C18392,Лист1!H:K,4,0)</f>
        <v>V</v>
      </c>
      <c r="F18392">
        <f>VLOOKUP(C18392,Лист1!H:L,5,0)</f>
        <v>832.8</v>
      </c>
      <c r="G18392">
        <f>IFERROR(VLOOKUP(CONCATENATE(C18392,A18392),Лист1!D:E,2,0),0)</f>
        <v>25</v>
      </c>
    </row>
    <row r="18393" spans="1:7" customFormat="1" hidden="1" x14ac:dyDescent="0.25">
      <c r="A18393" s="27">
        <v>45870</v>
      </c>
      <c r="B18393" s="28" t="s">
        <v>536</v>
      </c>
      <c r="C18393" s="40" t="s">
        <v>763</v>
      </c>
      <c r="D18393" s="53">
        <v>0.5</v>
      </c>
      <c r="E18393" t="str">
        <f>VLOOKUP(C18393,Лист1!H:K,4,0)</f>
        <v>V</v>
      </c>
      <c r="F18393">
        <f>VLOOKUP(C18393,Лист1!H:L,5,0)</f>
        <v>832.8</v>
      </c>
      <c r="G18393">
        <f>IFERROR(VLOOKUP(CONCATENATE(C18393,A18393),Лист1!D:E,2,0),0)</f>
        <v>12</v>
      </c>
    </row>
    <row r="18394" spans="1:7" customFormat="1" hidden="1" x14ac:dyDescent="0.25">
      <c r="A18394" s="27">
        <v>45870</v>
      </c>
      <c r="B18394" s="28" t="s">
        <v>536</v>
      </c>
      <c r="C18394" s="40" t="s">
        <v>764</v>
      </c>
      <c r="D18394" s="53">
        <v>0.5</v>
      </c>
      <c r="E18394" t="str">
        <f>VLOOKUP(C18394,Лист1!H:K,4,0)</f>
        <v>V</v>
      </c>
      <c r="F18394">
        <f>VLOOKUP(C18394,Лист1!H:L,5,0)</f>
        <v>832.8</v>
      </c>
      <c r="G18394">
        <f>IFERROR(VLOOKUP(CONCATENATE(C18394,A18394),Лист1!D:E,2,0),0)</f>
        <v>1</v>
      </c>
    </row>
    <row r="18395" spans="1:7" customFormat="1" hidden="1" x14ac:dyDescent="0.25">
      <c r="A18395" s="27">
        <v>45870</v>
      </c>
      <c r="B18395" s="28" t="s">
        <v>536</v>
      </c>
      <c r="C18395" s="40" t="s">
        <v>765</v>
      </c>
      <c r="D18395" s="53">
        <v>0.5</v>
      </c>
      <c r="E18395" t="str">
        <f>VLOOKUP(C18395,Лист1!H:K,4,0)</f>
        <v>V</v>
      </c>
      <c r="F18395">
        <f>VLOOKUP(C18395,Лист1!H:L,5,0)</f>
        <v>832.8</v>
      </c>
      <c r="G18395">
        <f>IFERROR(VLOOKUP(CONCATENATE(C18395,A18395),Лист1!D:E,2,0),0)</f>
        <v>33</v>
      </c>
    </row>
    <row r="18396" spans="1:7" customFormat="1" hidden="1" x14ac:dyDescent="0.25">
      <c r="A18396" s="27">
        <v>45870</v>
      </c>
      <c r="B18396" s="28" t="s">
        <v>536</v>
      </c>
      <c r="C18396" s="40" t="s">
        <v>766</v>
      </c>
      <c r="D18396" s="53">
        <v>0.5</v>
      </c>
      <c r="E18396" t="str">
        <f>VLOOKUP(C18396,Лист1!H:K,4,0)</f>
        <v>V</v>
      </c>
      <c r="F18396">
        <f>VLOOKUP(C18396,Лист1!H:L,5,0)</f>
        <v>832.8</v>
      </c>
      <c r="G18396">
        <f>IFERROR(VLOOKUP(CONCATENATE(C18396,A18396),Лист1!D:E,2,0),0)</f>
        <v>16</v>
      </c>
    </row>
    <row r="18397" spans="1:7" customFormat="1" hidden="1" x14ac:dyDescent="0.25">
      <c r="A18397" s="27">
        <v>45870</v>
      </c>
      <c r="B18397" s="28" t="s">
        <v>536</v>
      </c>
      <c r="C18397" s="40" t="s">
        <v>767</v>
      </c>
      <c r="D18397" s="53">
        <v>0.5</v>
      </c>
      <c r="E18397" t="str">
        <f>VLOOKUP(C18397,Лист1!H:K,4,0)</f>
        <v>V</v>
      </c>
      <c r="F18397">
        <f>VLOOKUP(C18397,Лист1!H:L,5,0)</f>
        <v>832.8</v>
      </c>
      <c r="G18397">
        <f>IFERROR(VLOOKUP(CONCATENATE(C18397,A18397),Лист1!D:E,2,0),0)</f>
        <v>46</v>
      </c>
    </row>
    <row r="18398" spans="1:7" customFormat="1" hidden="1" x14ac:dyDescent="0.25">
      <c r="A18398" s="27">
        <v>45870</v>
      </c>
      <c r="B18398" s="28" t="s">
        <v>536</v>
      </c>
      <c r="C18398" s="40" t="s">
        <v>768</v>
      </c>
      <c r="D18398" s="53">
        <v>0.5</v>
      </c>
      <c r="E18398" t="str">
        <f>VLOOKUP(C18398,Лист1!H:K,4,0)</f>
        <v>V</v>
      </c>
      <c r="F18398">
        <f>VLOOKUP(C18398,Лист1!H:L,5,0)</f>
        <v>388.32</v>
      </c>
      <c r="G18398">
        <f>IFERROR(VLOOKUP(CONCATENATE(C18398,A18398),Лист1!D:E,2,0),0)</f>
        <v>6</v>
      </c>
    </row>
    <row r="18399" spans="1:7" customFormat="1" hidden="1" x14ac:dyDescent="0.25">
      <c r="A18399" s="27">
        <v>45870</v>
      </c>
      <c r="B18399" s="28" t="s">
        <v>536</v>
      </c>
      <c r="C18399" s="40" t="s">
        <v>769</v>
      </c>
      <c r="D18399" s="53">
        <v>0.5</v>
      </c>
      <c r="E18399" t="str">
        <f>VLOOKUP(C18399,Лист1!H:K,4,0)</f>
        <v>С</v>
      </c>
      <c r="F18399">
        <f>VLOOKUP(C18399,Лист1!H:L,5,0)</f>
        <v>388.32</v>
      </c>
      <c r="G18399">
        <f>IFERROR(VLOOKUP(CONCATENATE(C18399,A18399),Лист1!D:E,2,0),0)</f>
        <v>41</v>
      </c>
    </row>
    <row r="18400" spans="1:7" customFormat="1" hidden="1" x14ac:dyDescent="0.25">
      <c r="A18400" s="27">
        <v>45870</v>
      </c>
      <c r="B18400" s="28" t="s">
        <v>536</v>
      </c>
      <c r="C18400" s="40" t="s">
        <v>770</v>
      </c>
      <c r="D18400" s="53">
        <v>0.5</v>
      </c>
      <c r="E18400" t="str">
        <f>VLOOKUP(C18400,Лист1!H:K,4,0)</f>
        <v>С</v>
      </c>
      <c r="F18400">
        <f>VLOOKUP(C18400,Лист1!H:L,5,0)</f>
        <v>388.32</v>
      </c>
      <c r="G18400">
        <f>IFERROR(VLOOKUP(CONCATENATE(C18400,A18400),Лист1!D:E,2,0),0)</f>
        <v>44</v>
      </c>
    </row>
    <row r="18401" spans="1:7" customFormat="1" hidden="1" x14ac:dyDescent="0.25">
      <c r="A18401" s="27">
        <v>45870</v>
      </c>
      <c r="B18401" s="28" t="s">
        <v>536</v>
      </c>
      <c r="C18401" s="40" t="s">
        <v>771</v>
      </c>
      <c r="D18401" s="53">
        <v>0.5</v>
      </c>
      <c r="E18401" t="str">
        <f>VLOOKUP(C18401,Лист1!H:K,4,0)</f>
        <v>С</v>
      </c>
      <c r="F18401">
        <f>VLOOKUP(C18401,Лист1!H:L,5,0)</f>
        <v>388.32</v>
      </c>
      <c r="G18401">
        <f>IFERROR(VLOOKUP(CONCATENATE(C18401,A18401),Лист1!D:E,2,0),0)</f>
        <v>83</v>
      </c>
    </row>
    <row r="18402" spans="1:7" customFormat="1" hidden="1" x14ac:dyDescent="0.25">
      <c r="A18402" s="27">
        <v>45870</v>
      </c>
      <c r="B18402" s="28" t="s">
        <v>536</v>
      </c>
      <c r="C18402" s="40" t="s">
        <v>772</v>
      </c>
      <c r="D18402" s="53">
        <v>0.5</v>
      </c>
      <c r="E18402" t="str">
        <f>VLOOKUP(C18402,Лист1!H:K,4,0)</f>
        <v>V</v>
      </c>
      <c r="F18402">
        <f>VLOOKUP(C18402,Лист1!H:L,5,0)</f>
        <v>388.32</v>
      </c>
      <c r="G18402">
        <f>IFERROR(VLOOKUP(CONCATENATE(C18402,A18402),Лист1!D:E,2,0),0)</f>
        <v>3</v>
      </c>
    </row>
    <row r="18403" spans="1:7" customFormat="1" hidden="1" x14ac:dyDescent="0.25">
      <c r="A18403" s="27">
        <v>45870</v>
      </c>
      <c r="B18403" s="28" t="s">
        <v>536</v>
      </c>
      <c r="C18403" s="40" t="s">
        <v>773</v>
      </c>
      <c r="D18403" s="53">
        <v>0.5</v>
      </c>
      <c r="E18403" t="str">
        <f>VLOOKUP(C18403,Лист1!H:K,4,0)</f>
        <v>V</v>
      </c>
      <c r="F18403">
        <f>VLOOKUP(C18403,Лист1!H:L,5,0)</f>
        <v>388.32</v>
      </c>
      <c r="G18403">
        <f>IFERROR(VLOOKUP(CONCATENATE(C18403,A18403),Лист1!D:E,2,0),0)</f>
        <v>25</v>
      </c>
    </row>
    <row r="18404" spans="1:7" customFormat="1" hidden="1" x14ac:dyDescent="0.25">
      <c r="A18404" s="27">
        <v>45870</v>
      </c>
      <c r="B18404" s="28" t="s">
        <v>536</v>
      </c>
      <c r="C18404" s="40" t="s">
        <v>774</v>
      </c>
      <c r="D18404" s="53">
        <v>0.5</v>
      </c>
      <c r="E18404" t="str">
        <f>VLOOKUP(C18404,Лист1!H:K,4,0)</f>
        <v>С</v>
      </c>
      <c r="F18404">
        <f>VLOOKUP(C18404,Лист1!H:L,5,0)</f>
        <v>388.32</v>
      </c>
      <c r="G18404">
        <f>IFERROR(VLOOKUP(CONCATENATE(C18404,A18404),Лист1!D:E,2,0),0)</f>
        <v>91</v>
      </c>
    </row>
    <row r="18405" spans="1:7" customFormat="1" hidden="1" x14ac:dyDescent="0.25">
      <c r="A18405" s="27">
        <v>45870</v>
      </c>
      <c r="B18405" s="28" t="s">
        <v>536</v>
      </c>
      <c r="C18405" s="40" t="s">
        <v>775</v>
      </c>
      <c r="D18405" s="53">
        <v>0.5</v>
      </c>
      <c r="E18405" t="str">
        <f>VLOOKUP(C18405,Лист1!H:K,4,0)</f>
        <v>V</v>
      </c>
      <c r="F18405">
        <f>VLOOKUP(C18405,Лист1!H:L,5,0)</f>
        <v>388.32</v>
      </c>
      <c r="G18405">
        <f>IFERROR(VLOOKUP(CONCATENATE(C18405,A18405),Лист1!D:E,2,0),0)</f>
        <v>7</v>
      </c>
    </row>
    <row r="18406" spans="1:7" customFormat="1" hidden="1" x14ac:dyDescent="0.25">
      <c r="A18406" s="27">
        <v>45870</v>
      </c>
      <c r="B18406" s="28" t="s">
        <v>536</v>
      </c>
      <c r="C18406" s="40" t="s">
        <v>776</v>
      </c>
      <c r="D18406" s="53">
        <v>0.5</v>
      </c>
      <c r="E18406" t="str">
        <f>VLOOKUP(C18406,Лист1!H:K,4,0)</f>
        <v>V</v>
      </c>
      <c r="F18406">
        <f>VLOOKUP(C18406,Лист1!H:L,5,0)</f>
        <v>666.12</v>
      </c>
      <c r="G18406">
        <f>IFERROR(VLOOKUP(CONCATENATE(C18406,A18406),Лист1!D:E,2,0),0)</f>
        <v>150</v>
      </c>
    </row>
    <row r="18407" spans="1:7" customFormat="1" hidden="1" x14ac:dyDescent="0.25">
      <c r="A18407" s="27">
        <v>45870</v>
      </c>
      <c r="B18407" s="28" t="s">
        <v>536</v>
      </c>
      <c r="C18407" s="40" t="s">
        <v>777</v>
      </c>
      <c r="D18407" s="53">
        <v>0.5</v>
      </c>
      <c r="E18407" t="str">
        <f>VLOOKUP(C18407,Лист1!H:K,4,0)</f>
        <v>С</v>
      </c>
      <c r="F18407">
        <f>VLOOKUP(C18407,Лист1!H:L,5,0)</f>
        <v>666.12</v>
      </c>
      <c r="G18407">
        <f>IFERROR(VLOOKUP(CONCATENATE(C18407,A18407),Лист1!D:E,2,0),0)</f>
        <v>20</v>
      </c>
    </row>
    <row r="18408" spans="1:7" customFormat="1" hidden="1" x14ac:dyDescent="0.25">
      <c r="A18408" s="27">
        <v>45870</v>
      </c>
      <c r="B18408" s="28" t="s">
        <v>536</v>
      </c>
      <c r="C18408" s="40" t="s">
        <v>778</v>
      </c>
      <c r="D18408" s="53">
        <v>0.5</v>
      </c>
      <c r="E18408" t="str">
        <f>VLOOKUP(C18408,Лист1!H:K,4,0)</f>
        <v>С</v>
      </c>
      <c r="F18408">
        <f>VLOOKUP(C18408,Лист1!H:L,5,0)</f>
        <v>666.12</v>
      </c>
      <c r="G18408">
        <f>IFERROR(VLOOKUP(CONCATENATE(C18408,A18408),Лист1!D:E,2,0),0)</f>
        <v>53</v>
      </c>
    </row>
    <row r="18409" spans="1:7" customFormat="1" hidden="1" x14ac:dyDescent="0.25">
      <c r="A18409" s="27">
        <v>45870</v>
      </c>
      <c r="B18409" s="28" t="s">
        <v>536</v>
      </c>
      <c r="C18409" s="40" t="s">
        <v>779</v>
      </c>
      <c r="D18409" s="53">
        <v>0.5</v>
      </c>
      <c r="E18409" t="str">
        <f>VLOOKUP(C18409,Лист1!H:K,4,0)</f>
        <v>С</v>
      </c>
      <c r="F18409">
        <f>VLOOKUP(C18409,Лист1!H:L,5,0)</f>
        <v>666.12</v>
      </c>
      <c r="G18409">
        <f>IFERROR(VLOOKUP(CONCATENATE(C18409,A18409),Лист1!D:E,2,0),0)</f>
        <v>32</v>
      </c>
    </row>
    <row r="18410" spans="1:7" customFormat="1" hidden="1" x14ac:dyDescent="0.25">
      <c r="A18410" s="27">
        <v>45870</v>
      </c>
      <c r="B18410" s="28" t="s">
        <v>536</v>
      </c>
      <c r="C18410" s="40" t="s">
        <v>780</v>
      </c>
      <c r="D18410" s="53">
        <v>0.5</v>
      </c>
      <c r="E18410" t="str">
        <f>VLOOKUP(C18410,Лист1!H:K,4,0)</f>
        <v>С</v>
      </c>
      <c r="F18410">
        <f>VLOOKUP(C18410,Лист1!H:L,5,0)</f>
        <v>666.12</v>
      </c>
      <c r="G18410">
        <f>IFERROR(VLOOKUP(CONCATENATE(C18410,A18410),Лист1!D:E,2,0),0)</f>
        <v>19</v>
      </c>
    </row>
    <row r="18411" spans="1:7" customFormat="1" hidden="1" x14ac:dyDescent="0.25">
      <c r="A18411" s="27">
        <v>45870</v>
      </c>
      <c r="B18411" s="28" t="s">
        <v>536</v>
      </c>
      <c r="C18411" s="40" t="s">
        <v>781</v>
      </c>
      <c r="D18411" s="53">
        <v>0.5</v>
      </c>
      <c r="E18411" t="str">
        <f>VLOOKUP(C18411,Лист1!H:K,4,0)</f>
        <v>С</v>
      </c>
      <c r="F18411">
        <f>VLOOKUP(C18411,Лист1!H:L,5,0)</f>
        <v>666.12</v>
      </c>
      <c r="G18411">
        <f>IFERROR(VLOOKUP(CONCATENATE(C18411,A18411),Лист1!D:E,2,0),0)</f>
        <v>35</v>
      </c>
    </row>
    <row r="18412" spans="1:7" customFormat="1" hidden="1" x14ac:dyDescent="0.25">
      <c r="A18412" s="27">
        <v>45870</v>
      </c>
      <c r="B18412" s="28" t="s">
        <v>536</v>
      </c>
      <c r="C18412" s="40" t="s">
        <v>782</v>
      </c>
      <c r="D18412" s="53">
        <v>0.5</v>
      </c>
      <c r="E18412" t="str">
        <f>VLOOKUP(C18412,Лист1!H:K,4,0)</f>
        <v>V</v>
      </c>
      <c r="F18412">
        <f>VLOOKUP(C18412,Лист1!H:L,5,0)</f>
        <v>1332.78</v>
      </c>
      <c r="G18412">
        <f>IFERROR(VLOOKUP(CONCATENATE(C18412,A18412),Лист1!D:E,2,0),0)</f>
        <v>3</v>
      </c>
    </row>
    <row r="18413" spans="1:7" customFormat="1" hidden="1" x14ac:dyDescent="0.25">
      <c r="A18413" s="27">
        <v>45870</v>
      </c>
      <c r="B18413" s="28" t="s">
        <v>536</v>
      </c>
      <c r="C18413" s="40" t="s">
        <v>783</v>
      </c>
      <c r="D18413" s="53">
        <v>0.5</v>
      </c>
      <c r="E18413" t="str">
        <f>VLOOKUP(C18413,Лист1!H:K,4,0)</f>
        <v>V</v>
      </c>
      <c r="F18413">
        <f>VLOOKUP(C18413,Лист1!H:L,5,0)</f>
        <v>1332.78</v>
      </c>
      <c r="G18413">
        <f>IFERROR(VLOOKUP(CONCATENATE(C18413,A18413),Лист1!D:E,2,0),0)</f>
        <v>23</v>
      </c>
    </row>
    <row r="18414" spans="1:7" customFormat="1" hidden="1" x14ac:dyDescent="0.25">
      <c r="A18414" s="27">
        <v>45870</v>
      </c>
      <c r="B18414" s="28" t="s">
        <v>536</v>
      </c>
      <c r="C18414" s="40" t="s">
        <v>784</v>
      </c>
      <c r="D18414" s="53">
        <v>0.5</v>
      </c>
      <c r="E18414" t="str">
        <f>VLOOKUP(C18414,Лист1!H:K,4,0)</f>
        <v>V</v>
      </c>
      <c r="F18414">
        <f>VLOOKUP(C18414,Лист1!H:L,5,0)</f>
        <v>1332.78</v>
      </c>
      <c r="G18414">
        <f>IFERROR(VLOOKUP(CONCATENATE(C18414,A18414),Лист1!D:E,2,0),0)</f>
        <v>8</v>
      </c>
    </row>
    <row r="18415" spans="1:7" customFormat="1" hidden="1" x14ac:dyDescent="0.25">
      <c r="A18415" s="27">
        <v>45870</v>
      </c>
      <c r="B18415" s="28" t="s">
        <v>536</v>
      </c>
      <c r="C18415" s="40" t="s">
        <v>785</v>
      </c>
      <c r="D18415" s="53">
        <v>0.5</v>
      </c>
      <c r="E18415" t="str">
        <f>VLOOKUP(C18415,Лист1!H:K,4,0)</f>
        <v>V</v>
      </c>
      <c r="F18415">
        <f>VLOOKUP(C18415,Лист1!H:L,5,0)</f>
        <v>1332.78</v>
      </c>
      <c r="G18415">
        <f>IFERROR(VLOOKUP(CONCATENATE(C18415,A18415),Лист1!D:E,2,0),0)</f>
        <v>30</v>
      </c>
    </row>
    <row r="18416" spans="1:7" customFormat="1" hidden="1" x14ac:dyDescent="0.25">
      <c r="A18416" s="27">
        <v>45870</v>
      </c>
      <c r="B18416" s="28" t="s">
        <v>536</v>
      </c>
      <c r="C18416" s="40" t="s">
        <v>786</v>
      </c>
      <c r="D18416" s="53">
        <v>0.5</v>
      </c>
      <c r="E18416" t="str">
        <f>VLOOKUP(C18416,Лист1!H:K,4,0)</f>
        <v>V</v>
      </c>
      <c r="F18416">
        <f>VLOOKUP(C18416,Лист1!H:L,5,0)</f>
        <v>1332.78</v>
      </c>
      <c r="G18416">
        <f>IFERROR(VLOOKUP(CONCATENATE(C18416,A18416),Лист1!D:E,2,0),0)</f>
        <v>29</v>
      </c>
    </row>
    <row r="18417" spans="1:7" customFormat="1" hidden="1" x14ac:dyDescent="0.25">
      <c r="A18417" s="27">
        <v>45870</v>
      </c>
      <c r="B18417" s="28" t="s">
        <v>536</v>
      </c>
      <c r="C18417" s="40" t="s">
        <v>787</v>
      </c>
      <c r="D18417" s="53">
        <v>0.5</v>
      </c>
      <c r="E18417" t="str">
        <f>VLOOKUP(C18417,Лист1!H:K,4,0)</f>
        <v>V</v>
      </c>
      <c r="F18417">
        <f>VLOOKUP(C18417,Лист1!H:L,5,0)</f>
        <v>1332.78</v>
      </c>
      <c r="G18417">
        <f>IFERROR(VLOOKUP(CONCATENATE(C18417,A18417),Лист1!D:E,2,0),0)</f>
        <v>3</v>
      </c>
    </row>
    <row r="18418" spans="1:7" customFormat="1" hidden="1" x14ac:dyDescent="0.25">
      <c r="A18418" s="27">
        <v>45870</v>
      </c>
      <c r="B18418" s="28" t="s">
        <v>536</v>
      </c>
      <c r="C18418" s="40" t="s">
        <v>1049</v>
      </c>
      <c r="D18418" s="53">
        <v>0.5</v>
      </c>
      <c r="E18418" t="str">
        <f>VLOOKUP(C18418,Лист1!H:K,4,0)</f>
        <v>V</v>
      </c>
      <c r="F18418">
        <f>VLOOKUP(C18418,Лист1!H:L,5,0)</f>
        <v>1332.78</v>
      </c>
      <c r="G18418">
        <f>IFERROR(VLOOKUP(CONCATENATE(C18418,A18418),Лист1!D:E,2,0),0)</f>
        <v>22</v>
      </c>
    </row>
    <row r="18419" spans="1:7" customFormat="1" hidden="1" x14ac:dyDescent="0.25">
      <c r="A18419" s="27">
        <v>45870</v>
      </c>
      <c r="B18419" s="28" t="s">
        <v>536</v>
      </c>
      <c r="C18419" s="40" t="s">
        <v>788</v>
      </c>
      <c r="D18419" s="53">
        <v>0.5</v>
      </c>
      <c r="E18419" t="str">
        <f>VLOOKUP(C18419,Лист1!H:K,4,0)</f>
        <v>V</v>
      </c>
      <c r="F18419">
        <f>VLOOKUP(C18419,Лист1!H:L,5,0)</f>
        <v>277.2</v>
      </c>
      <c r="G18419">
        <f>IFERROR(VLOOKUP(CONCATENATE(C18419,A18419),Лист1!D:E,2,0),0)</f>
        <v>3</v>
      </c>
    </row>
    <row r="18420" spans="1:7" customFormat="1" hidden="1" x14ac:dyDescent="0.25">
      <c r="A18420" s="27">
        <v>45870</v>
      </c>
      <c r="B18420" s="28" t="s">
        <v>536</v>
      </c>
      <c r="C18420" s="40" t="s">
        <v>789</v>
      </c>
      <c r="D18420" s="53">
        <v>0.5</v>
      </c>
      <c r="E18420" t="str">
        <f>VLOOKUP(C18420,Лист1!H:K,4,0)</f>
        <v>V</v>
      </c>
      <c r="F18420">
        <f>VLOOKUP(C18420,Лист1!H:L,5,0)</f>
        <v>277.2</v>
      </c>
      <c r="G18420">
        <f>IFERROR(VLOOKUP(CONCATENATE(C18420,A18420),Лист1!D:E,2,0),0)</f>
        <v>0</v>
      </c>
    </row>
    <row r="18421" spans="1:7" customFormat="1" hidden="1" x14ac:dyDescent="0.25">
      <c r="A18421" s="27">
        <v>45870</v>
      </c>
      <c r="B18421" s="28" t="s">
        <v>536</v>
      </c>
      <c r="C18421" s="40" t="s">
        <v>790</v>
      </c>
      <c r="D18421" s="53">
        <v>0.5</v>
      </c>
      <c r="E18421" t="str">
        <f>VLOOKUP(C18421,Лист1!H:K,4,0)</f>
        <v>V</v>
      </c>
      <c r="F18421">
        <f>VLOOKUP(C18421,Лист1!H:L,5,0)</f>
        <v>277.2</v>
      </c>
      <c r="G18421">
        <f>IFERROR(VLOOKUP(CONCATENATE(C18421,A18421),Лист1!D:E,2,0),0)</f>
        <v>0</v>
      </c>
    </row>
    <row r="18422" spans="1:7" customFormat="1" hidden="1" x14ac:dyDescent="0.25">
      <c r="A18422" s="27">
        <v>45870</v>
      </c>
      <c r="B18422" s="28" t="s">
        <v>536</v>
      </c>
      <c r="C18422" s="40" t="s">
        <v>791</v>
      </c>
      <c r="D18422" s="53">
        <v>0.5</v>
      </c>
      <c r="E18422" t="str">
        <f>VLOOKUP(C18422,Лист1!H:K,4,0)</f>
        <v>V</v>
      </c>
      <c r="F18422">
        <f>VLOOKUP(C18422,Лист1!H:L,5,0)</f>
        <v>277.2</v>
      </c>
      <c r="G18422">
        <f>IFERROR(VLOOKUP(CONCATENATE(C18422,A18422),Лист1!D:E,2,0),0)</f>
        <v>44</v>
      </c>
    </row>
    <row r="18423" spans="1:7" customFormat="1" hidden="1" x14ac:dyDescent="0.25">
      <c r="A18423" s="27">
        <v>45870</v>
      </c>
      <c r="B18423" s="28" t="s">
        <v>536</v>
      </c>
      <c r="C18423" s="40" t="s">
        <v>792</v>
      </c>
      <c r="D18423" s="53">
        <v>0.5</v>
      </c>
      <c r="E18423" t="str">
        <f>VLOOKUP(C18423,Лист1!H:K,4,0)</f>
        <v>V</v>
      </c>
      <c r="F18423">
        <f>VLOOKUP(C18423,Лист1!H:L,5,0)</f>
        <v>277.2</v>
      </c>
      <c r="G18423">
        <f>IFERROR(VLOOKUP(CONCATENATE(C18423,A18423),Лист1!D:E,2,0),0)</f>
        <v>51</v>
      </c>
    </row>
    <row r="18424" spans="1:7" customFormat="1" hidden="1" x14ac:dyDescent="0.25">
      <c r="A18424" s="27">
        <v>45870</v>
      </c>
      <c r="B18424" s="28" t="s">
        <v>536</v>
      </c>
      <c r="C18424" s="40" t="s">
        <v>793</v>
      </c>
      <c r="D18424" s="53">
        <v>0.5</v>
      </c>
      <c r="E18424" t="str">
        <f>VLOOKUP(C18424,Лист1!H:K,4,0)</f>
        <v>С</v>
      </c>
      <c r="F18424">
        <f>VLOOKUP(C18424,Лист1!H:L,5,0)</f>
        <v>277.2</v>
      </c>
      <c r="G18424">
        <f>IFERROR(VLOOKUP(CONCATENATE(C18424,A18424),Лист1!D:E,2,0),0)</f>
        <v>117</v>
      </c>
    </row>
    <row r="18425" spans="1:7" customFormat="1" hidden="1" x14ac:dyDescent="0.25">
      <c r="A18425" s="27">
        <v>45870</v>
      </c>
      <c r="B18425" s="28" t="s">
        <v>536</v>
      </c>
      <c r="C18425" s="40" t="s">
        <v>794</v>
      </c>
      <c r="D18425" s="53">
        <v>0.5</v>
      </c>
      <c r="E18425" t="str">
        <f>VLOOKUP(C18425,Лист1!H:K,4,0)</f>
        <v>С</v>
      </c>
      <c r="F18425">
        <f>VLOOKUP(C18425,Лист1!H:L,5,0)</f>
        <v>277.2</v>
      </c>
      <c r="G18425">
        <f>IFERROR(VLOOKUP(CONCATENATE(C18425,A18425),Лист1!D:E,2,0),0)</f>
        <v>84</v>
      </c>
    </row>
    <row r="18426" spans="1:7" customFormat="1" hidden="1" x14ac:dyDescent="0.25">
      <c r="A18426" s="27">
        <v>45870</v>
      </c>
      <c r="B18426" s="28" t="s">
        <v>536</v>
      </c>
      <c r="C18426" s="40" t="s">
        <v>795</v>
      </c>
      <c r="D18426" s="53">
        <v>0.5</v>
      </c>
      <c r="E18426" t="str">
        <f>VLOOKUP(C18426,Лист1!H:K,4,0)</f>
        <v>V</v>
      </c>
      <c r="F18426">
        <f>VLOOKUP(C18426,Лист1!H:L,5,0)</f>
        <v>277.2</v>
      </c>
      <c r="G18426">
        <f>IFERROR(VLOOKUP(CONCATENATE(C18426,A18426),Лист1!D:E,2,0),0)</f>
        <v>0</v>
      </c>
    </row>
    <row r="18427" spans="1:7" customFormat="1" hidden="1" x14ac:dyDescent="0.25">
      <c r="A18427" s="27">
        <v>45870</v>
      </c>
      <c r="B18427" s="28" t="s">
        <v>536</v>
      </c>
      <c r="C18427" s="40" t="s">
        <v>796</v>
      </c>
      <c r="D18427" s="53">
        <v>0.5</v>
      </c>
      <c r="E18427" t="str">
        <f>VLOOKUP(C18427,Лист1!H:K,4,0)</f>
        <v>V</v>
      </c>
      <c r="F18427">
        <f>VLOOKUP(C18427,Лист1!H:L,5,0)</f>
        <v>277.2</v>
      </c>
      <c r="G18427">
        <f>IFERROR(VLOOKUP(CONCATENATE(C18427,A18427),Лист1!D:E,2,0),0)</f>
        <v>55</v>
      </c>
    </row>
    <row r="18428" spans="1:7" customFormat="1" hidden="1" x14ac:dyDescent="0.25">
      <c r="A18428" s="27">
        <v>45870</v>
      </c>
      <c r="B18428" s="28" t="s">
        <v>536</v>
      </c>
      <c r="C18428" s="40" t="s">
        <v>797</v>
      </c>
      <c r="D18428" s="53">
        <v>0.5</v>
      </c>
      <c r="E18428" t="str">
        <f>VLOOKUP(C18428,Лист1!H:K,4,0)</f>
        <v>С</v>
      </c>
      <c r="F18428">
        <f>VLOOKUP(C18428,Лист1!H:L,5,0)</f>
        <v>277.2</v>
      </c>
      <c r="G18428">
        <f>IFERROR(VLOOKUP(CONCATENATE(C18428,A18428),Лист1!D:E,2,0),0)</f>
        <v>86</v>
      </c>
    </row>
    <row r="18429" spans="1:7" customFormat="1" hidden="1" x14ac:dyDescent="0.25">
      <c r="A18429" s="27">
        <v>45901</v>
      </c>
      <c r="B18429" s="28" t="s">
        <v>614</v>
      </c>
      <c r="C18429" s="40" t="s">
        <v>644</v>
      </c>
      <c r="D18429" s="53">
        <v>0.31</v>
      </c>
      <c r="E18429" t="str">
        <f>VLOOKUP(C18429,Лист1!H:K,4,0)</f>
        <v>V</v>
      </c>
      <c r="F18429">
        <f>VLOOKUP(C18429,Лист1!H:L,5,0)</f>
        <v>210.54</v>
      </c>
      <c r="G18429">
        <f>IFERROR(VLOOKUP(CONCATENATE(C18429,A18429),Лист1!D:E,2,0),0)</f>
        <v>48</v>
      </c>
    </row>
    <row r="18430" spans="1:7" customFormat="1" hidden="1" x14ac:dyDescent="0.25">
      <c r="A18430" s="27">
        <v>45901</v>
      </c>
      <c r="B18430" s="28" t="s">
        <v>614</v>
      </c>
      <c r="C18430" s="40" t="s">
        <v>647</v>
      </c>
      <c r="D18430" s="53">
        <v>0.31</v>
      </c>
      <c r="E18430" t="str">
        <f>VLOOKUP(C18430,Лист1!H:K,4,0)</f>
        <v>V</v>
      </c>
      <c r="F18430">
        <f>VLOOKUP(C18430,Лист1!H:L,5,0)</f>
        <v>210.54</v>
      </c>
      <c r="G18430">
        <f>IFERROR(VLOOKUP(CONCATENATE(C18430,A18430),Лист1!D:E,2,0),0)</f>
        <v>72</v>
      </c>
    </row>
    <row r="18431" spans="1:7" customFormat="1" hidden="1" x14ac:dyDescent="0.25">
      <c r="A18431" s="27">
        <v>45901</v>
      </c>
      <c r="B18431" s="28" t="s">
        <v>614</v>
      </c>
      <c r="C18431" s="40" t="s">
        <v>645</v>
      </c>
      <c r="D18431" s="53">
        <v>0.31</v>
      </c>
      <c r="E18431" t="str">
        <f>VLOOKUP(C18431,Лист1!H:K,4,0)</f>
        <v>V</v>
      </c>
      <c r="F18431">
        <f>VLOOKUP(C18431,Лист1!H:L,5,0)</f>
        <v>210.54</v>
      </c>
      <c r="G18431">
        <f>IFERROR(VLOOKUP(CONCATENATE(C18431,A18431),Лист1!D:E,2,0),0)</f>
        <v>59</v>
      </c>
    </row>
    <row r="18432" spans="1:7" customFormat="1" hidden="1" x14ac:dyDescent="0.25">
      <c r="A18432" s="27">
        <v>45901</v>
      </c>
      <c r="B18432" s="28" t="s">
        <v>614</v>
      </c>
      <c r="C18432" s="40" t="s">
        <v>642</v>
      </c>
      <c r="D18432" s="53">
        <v>0.31</v>
      </c>
      <c r="E18432" t="str">
        <f>VLOOKUP(C18432,Лист1!H:K,4,0)</f>
        <v>V</v>
      </c>
      <c r="F18432">
        <f>VLOOKUP(C18432,Лист1!H:L,5,0)</f>
        <v>210.54</v>
      </c>
      <c r="G18432">
        <f>IFERROR(VLOOKUP(CONCATENATE(C18432,A18432),Лист1!D:E,2,0),0)</f>
        <v>61</v>
      </c>
    </row>
    <row r="18433" spans="1:7" customFormat="1" hidden="1" x14ac:dyDescent="0.25">
      <c r="A18433" s="27">
        <v>45901</v>
      </c>
      <c r="B18433" s="28" t="s">
        <v>614</v>
      </c>
      <c r="C18433" s="40" t="s">
        <v>1853</v>
      </c>
      <c r="D18433" s="53">
        <v>0.31</v>
      </c>
      <c r="E18433" t="str">
        <f>VLOOKUP(C18433,Лист1!H:K,4,0)</f>
        <v>V</v>
      </c>
      <c r="F18433">
        <f>VLOOKUP(C18433,Лист1!H:L,5,0)</f>
        <v>210.54</v>
      </c>
      <c r="G18433">
        <f>IFERROR(VLOOKUP(CONCATENATE(C18433,A18433),Лист1!D:E,2,0),0)</f>
        <v>67</v>
      </c>
    </row>
    <row r="18434" spans="1:7" customFormat="1" hidden="1" x14ac:dyDescent="0.25">
      <c r="A18434" s="27">
        <v>45901</v>
      </c>
      <c r="B18434" s="28" t="s">
        <v>614</v>
      </c>
      <c r="C18434" s="40" t="s">
        <v>1854</v>
      </c>
      <c r="D18434" s="53">
        <v>0.31</v>
      </c>
      <c r="E18434" t="str">
        <f>VLOOKUP(C18434,Лист1!H:K,4,0)</f>
        <v>V</v>
      </c>
      <c r="F18434">
        <f>VLOOKUP(C18434,Лист1!H:L,5,0)</f>
        <v>210.54</v>
      </c>
      <c r="G18434">
        <f>IFERROR(VLOOKUP(CONCATENATE(C18434,A18434),Лист1!D:E,2,0),0)</f>
        <v>67</v>
      </c>
    </row>
    <row r="18435" spans="1:7" customFormat="1" hidden="1" x14ac:dyDescent="0.25">
      <c r="A18435" s="27">
        <v>45901</v>
      </c>
      <c r="B18435" s="28" t="s">
        <v>614</v>
      </c>
      <c r="C18435" s="40" t="s">
        <v>1855</v>
      </c>
      <c r="D18435" s="53">
        <v>0.31</v>
      </c>
      <c r="E18435" t="str">
        <f>VLOOKUP(C18435,Лист1!H:K,4,0)</f>
        <v>V</v>
      </c>
      <c r="F18435">
        <f>VLOOKUP(C18435,Лист1!H:L,5,0)</f>
        <v>210.54</v>
      </c>
      <c r="G18435">
        <f>IFERROR(VLOOKUP(CONCATENATE(C18435,A18435),Лист1!D:E,2,0),0)</f>
        <v>71</v>
      </c>
    </row>
    <row r="18436" spans="1:7" customFormat="1" hidden="1" x14ac:dyDescent="0.25">
      <c r="A18436" s="27">
        <v>45901</v>
      </c>
      <c r="B18436" s="28" t="s">
        <v>614</v>
      </c>
      <c r="C18436" s="40" t="s">
        <v>643</v>
      </c>
      <c r="D18436" s="53">
        <v>0.31</v>
      </c>
      <c r="E18436" t="str">
        <f>VLOOKUP(C18436,Лист1!H:K,4,0)</f>
        <v>V</v>
      </c>
      <c r="F18436">
        <f>VLOOKUP(C18436,Лист1!H:L,5,0)</f>
        <v>210.54</v>
      </c>
      <c r="G18436">
        <f>IFERROR(VLOOKUP(CONCATENATE(C18436,A18436),Лист1!D:E,2,0),0)</f>
        <v>107</v>
      </c>
    </row>
    <row r="18437" spans="1:7" customFormat="1" hidden="1" x14ac:dyDescent="0.25">
      <c r="A18437" s="27">
        <v>45901</v>
      </c>
      <c r="B18437" s="28" t="s">
        <v>614</v>
      </c>
      <c r="C18437" s="40" t="s">
        <v>646</v>
      </c>
      <c r="D18437" s="53">
        <v>0.31</v>
      </c>
      <c r="E18437" t="str">
        <f>VLOOKUP(C18437,Лист1!H:K,4,0)</f>
        <v>V</v>
      </c>
      <c r="F18437">
        <f>VLOOKUP(C18437,Лист1!H:L,5,0)</f>
        <v>210.54</v>
      </c>
      <c r="G18437">
        <f>IFERROR(VLOOKUP(CONCATENATE(C18437,A18437),Лист1!D:E,2,0),0)</f>
        <v>168</v>
      </c>
    </row>
    <row r="18438" spans="1:7" customFormat="1" hidden="1" x14ac:dyDescent="0.25">
      <c r="A18438" s="27">
        <v>45901</v>
      </c>
      <c r="B18438" s="28" t="s">
        <v>1089</v>
      </c>
      <c r="C18438" s="40" t="s">
        <v>1102</v>
      </c>
      <c r="D18438" s="53">
        <v>0.3</v>
      </c>
      <c r="E18438" t="str">
        <f>VLOOKUP(C18438,Лист1!H:K,4,0)</f>
        <v>V</v>
      </c>
      <c r="F18438">
        <f>VLOOKUP(C18438,Лист1!H:L,5,0)</f>
        <v>277.2</v>
      </c>
      <c r="G18438">
        <f>IFERROR(VLOOKUP(CONCATENATE(C18438,A18438),Лист1!D:E,2,0),0)</f>
        <v>10</v>
      </c>
    </row>
    <row r="18439" spans="1:7" customFormat="1" hidden="1" x14ac:dyDescent="0.25">
      <c r="A18439" s="27">
        <v>45901</v>
      </c>
      <c r="B18439" s="28" t="s">
        <v>1089</v>
      </c>
      <c r="C18439" s="40" t="s">
        <v>1103</v>
      </c>
      <c r="D18439" s="53">
        <v>0.3</v>
      </c>
      <c r="E18439" t="str">
        <f>VLOOKUP(C18439,Лист1!H:K,4,0)</f>
        <v>V</v>
      </c>
      <c r="F18439">
        <f>VLOOKUP(C18439,Лист1!H:L,5,0)</f>
        <v>277.2</v>
      </c>
      <c r="G18439">
        <f>IFERROR(VLOOKUP(CONCATENATE(C18439,A18439),Лист1!D:E,2,0),0)</f>
        <v>25</v>
      </c>
    </row>
    <row r="18440" spans="1:7" customFormat="1" hidden="1" x14ac:dyDescent="0.25">
      <c r="A18440" s="27">
        <v>45901</v>
      </c>
      <c r="B18440" s="28" t="s">
        <v>1089</v>
      </c>
      <c r="C18440" s="40" t="s">
        <v>1104</v>
      </c>
      <c r="D18440" s="53">
        <v>0.3</v>
      </c>
      <c r="E18440" t="str">
        <f>VLOOKUP(C18440,Лист1!H:K,4,0)</f>
        <v>V</v>
      </c>
      <c r="F18440">
        <f>VLOOKUP(C18440,Лист1!H:L,5,0)</f>
        <v>277.2</v>
      </c>
      <c r="G18440">
        <f>IFERROR(VLOOKUP(CONCATENATE(C18440,A18440),Лист1!D:E,2,0),0)</f>
        <v>16</v>
      </c>
    </row>
    <row r="18441" spans="1:7" customFormat="1" hidden="1" x14ac:dyDescent="0.25">
      <c r="A18441" s="27">
        <v>45901</v>
      </c>
      <c r="B18441" s="28" t="s">
        <v>1089</v>
      </c>
      <c r="C18441" s="40" t="s">
        <v>1105</v>
      </c>
      <c r="D18441" s="53">
        <v>0.3</v>
      </c>
      <c r="E18441" t="str">
        <f>VLOOKUP(C18441,Лист1!H:K,4,0)</f>
        <v>V</v>
      </c>
      <c r="F18441">
        <f>VLOOKUP(C18441,Лист1!H:L,5,0)</f>
        <v>277.2</v>
      </c>
      <c r="G18441">
        <f>IFERROR(VLOOKUP(CONCATENATE(C18441,A18441),Лист1!D:E,2,0),0)</f>
        <v>20</v>
      </c>
    </row>
    <row r="18442" spans="1:7" customFormat="1" hidden="1" x14ac:dyDescent="0.25">
      <c r="A18442" s="27">
        <v>45901</v>
      </c>
      <c r="B18442" s="28" t="s">
        <v>1089</v>
      </c>
      <c r="C18442" s="40" t="s">
        <v>1106</v>
      </c>
      <c r="D18442" s="53">
        <v>0.3</v>
      </c>
      <c r="E18442" t="str">
        <f>VLOOKUP(C18442,Лист1!H:K,4,0)</f>
        <v>V</v>
      </c>
      <c r="F18442">
        <f>VLOOKUP(C18442,Лист1!H:L,5,0)</f>
        <v>277.2</v>
      </c>
      <c r="G18442">
        <f>IFERROR(VLOOKUP(CONCATENATE(C18442,A18442),Лист1!D:E,2,0),0)</f>
        <v>10</v>
      </c>
    </row>
    <row r="18443" spans="1:7" customFormat="1" hidden="1" x14ac:dyDescent="0.25">
      <c r="A18443" s="27">
        <v>45901</v>
      </c>
      <c r="B18443" s="28" t="s">
        <v>1089</v>
      </c>
      <c r="C18443" s="40" t="s">
        <v>1107</v>
      </c>
      <c r="D18443" s="53">
        <v>0.3</v>
      </c>
      <c r="E18443" t="str">
        <f>VLOOKUP(C18443,Лист1!H:K,4,0)</f>
        <v>V</v>
      </c>
      <c r="F18443">
        <f>VLOOKUP(C18443,Лист1!H:L,5,0)</f>
        <v>277.2</v>
      </c>
      <c r="G18443">
        <f>IFERROR(VLOOKUP(CONCATENATE(C18443,A18443),Лист1!D:E,2,0),0)</f>
        <v>5</v>
      </c>
    </row>
    <row r="18444" spans="1:7" customFormat="1" hidden="1" x14ac:dyDescent="0.25">
      <c r="A18444" s="27">
        <v>45901</v>
      </c>
      <c r="B18444" s="28" t="s">
        <v>1089</v>
      </c>
      <c r="C18444" s="40" t="s">
        <v>1108</v>
      </c>
      <c r="D18444" s="53">
        <v>0.3</v>
      </c>
      <c r="E18444" t="str">
        <f>VLOOKUP(C18444,Лист1!H:K,4,0)</f>
        <v>V</v>
      </c>
      <c r="F18444">
        <f>VLOOKUP(C18444,Лист1!H:L,5,0)</f>
        <v>277.2</v>
      </c>
      <c r="G18444">
        <f>IFERROR(VLOOKUP(CONCATENATE(C18444,A18444),Лист1!D:E,2,0),0)</f>
        <v>24</v>
      </c>
    </row>
    <row r="18445" spans="1:7" customFormat="1" hidden="1" x14ac:dyDescent="0.25">
      <c r="A18445" s="27">
        <v>45901</v>
      </c>
      <c r="B18445" s="28" t="s">
        <v>1089</v>
      </c>
      <c r="C18445" s="40" t="s">
        <v>1109</v>
      </c>
      <c r="D18445" s="53">
        <v>0.3</v>
      </c>
      <c r="E18445" t="str">
        <f>VLOOKUP(C18445,Лист1!H:K,4,0)</f>
        <v>V</v>
      </c>
      <c r="F18445">
        <f>VLOOKUP(C18445,Лист1!H:L,5,0)</f>
        <v>277.2</v>
      </c>
      <c r="G18445">
        <f>IFERROR(VLOOKUP(CONCATENATE(C18445,A18445),Лист1!D:E,2,0),0)</f>
        <v>18</v>
      </c>
    </row>
    <row r="18446" spans="1:7" customFormat="1" hidden="1" x14ac:dyDescent="0.25">
      <c r="A18446" s="27">
        <v>45901</v>
      </c>
      <c r="B18446" s="28" t="s">
        <v>1089</v>
      </c>
      <c r="C18446" s="40" t="s">
        <v>1110</v>
      </c>
      <c r="D18446" s="53">
        <v>0.3</v>
      </c>
      <c r="E18446" t="str">
        <f>VLOOKUP(C18446,Лист1!H:K,4,0)</f>
        <v>V</v>
      </c>
      <c r="F18446">
        <f>VLOOKUP(C18446,Лист1!H:L,5,0)</f>
        <v>277.2</v>
      </c>
      <c r="G18446">
        <f>IFERROR(VLOOKUP(CONCATENATE(C18446,A18446),Лист1!D:E,2,0),0)</f>
        <v>16</v>
      </c>
    </row>
    <row r="18447" spans="1:7" customFormat="1" hidden="1" x14ac:dyDescent="0.25">
      <c r="A18447" s="27">
        <v>45901</v>
      </c>
      <c r="B18447" s="28" t="s">
        <v>1089</v>
      </c>
      <c r="C18447" s="40" t="s">
        <v>1111</v>
      </c>
      <c r="D18447" s="53">
        <v>0.3</v>
      </c>
      <c r="E18447" t="str">
        <f>VLOOKUP(C18447,Лист1!H:K,4,0)</f>
        <v>V</v>
      </c>
      <c r="F18447">
        <f>VLOOKUP(C18447,Лист1!H:L,5,0)</f>
        <v>277.2</v>
      </c>
      <c r="G18447">
        <f>IFERROR(VLOOKUP(CONCATENATE(C18447,A18447),Лист1!D:E,2,0),0)</f>
        <v>20</v>
      </c>
    </row>
    <row r="18448" spans="1:7" customFormat="1" hidden="1" x14ac:dyDescent="0.25">
      <c r="A18448" s="27">
        <v>45901</v>
      </c>
      <c r="B18448" s="28" t="s">
        <v>1089</v>
      </c>
      <c r="C18448" s="40" t="s">
        <v>1112</v>
      </c>
      <c r="D18448" s="53">
        <v>0.3</v>
      </c>
      <c r="E18448" t="str">
        <f>VLOOKUP(C18448,Лист1!H:K,4,0)</f>
        <v>V</v>
      </c>
      <c r="F18448">
        <f>VLOOKUP(C18448,Лист1!H:L,5,0)</f>
        <v>277.2</v>
      </c>
      <c r="G18448">
        <f>IFERROR(VLOOKUP(CONCATENATE(C18448,A18448),Лист1!D:E,2,0),0)</f>
        <v>11</v>
      </c>
    </row>
    <row r="18449" spans="1:7" customFormat="1" hidden="1" x14ac:dyDescent="0.25">
      <c r="A18449" s="27">
        <v>45901</v>
      </c>
      <c r="B18449" s="28" t="s">
        <v>1089</v>
      </c>
      <c r="C18449" s="40" t="s">
        <v>1113</v>
      </c>
      <c r="D18449" s="53">
        <v>0.3</v>
      </c>
      <c r="E18449" t="str">
        <f>VLOOKUP(C18449,Лист1!H:K,4,0)</f>
        <v>V</v>
      </c>
      <c r="F18449">
        <f>VLOOKUP(C18449,Лист1!H:L,5,0)</f>
        <v>277.2</v>
      </c>
      <c r="G18449">
        <f>IFERROR(VLOOKUP(CONCATENATE(C18449,A18449),Лист1!D:E,2,0),0)</f>
        <v>21</v>
      </c>
    </row>
    <row r="18450" spans="1:7" customFormat="1" hidden="1" x14ac:dyDescent="0.25">
      <c r="A18450" s="27">
        <v>45901</v>
      </c>
      <c r="B18450" s="28" t="s">
        <v>3</v>
      </c>
      <c r="C18450" s="40">
        <v>545108</v>
      </c>
      <c r="D18450" s="53">
        <v>0.3</v>
      </c>
      <c r="E18450" t="str">
        <f>VLOOKUP(C18450,Лист1!H:K,4,0)</f>
        <v>С</v>
      </c>
      <c r="F18450">
        <f>VLOOKUP(C18450,Лист1!H:L,5,0)</f>
        <v>1221.6600000000001</v>
      </c>
      <c r="G18450">
        <f>IFERROR(VLOOKUP(CONCATENATE(C18450,A18450),Лист1!D:E,2,0),0)</f>
        <v>13</v>
      </c>
    </row>
    <row r="18451" spans="1:7" customFormat="1" hidden="1" x14ac:dyDescent="0.25">
      <c r="A18451" s="27">
        <v>45901</v>
      </c>
      <c r="B18451" s="28" t="s">
        <v>3</v>
      </c>
      <c r="C18451" s="40">
        <v>545104</v>
      </c>
      <c r="D18451" s="53">
        <v>0.3</v>
      </c>
      <c r="E18451" t="str">
        <f>VLOOKUP(C18451,Лист1!H:K,4,0)</f>
        <v>В</v>
      </c>
      <c r="F18451">
        <f>VLOOKUP(C18451,Лист1!H:L,5,0)</f>
        <v>555</v>
      </c>
      <c r="G18451">
        <f>IFERROR(VLOOKUP(CONCATENATE(C18451,A18451),Лист1!D:E,2,0),0)</f>
        <v>47</v>
      </c>
    </row>
    <row r="18452" spans="1:7" customFormat="1" hidden="1" x14ac:dyDescent="0.25">
      <c r="A18452" s="27">
        <v>45901</v>
      </c>
      <c r="B18452" s="28" t="s">
        <v>3</v>
      </c>
      <c r="C18452" s="40" t="s">
        <v>5</v>
      </c>
      <c r="D18452" s="53">
        <v>0.5</v>
      </c>
      <c r="E18452" t="str">
        <f>VLOOKUP(C18452,Лист1!H:K,4,0)</f>
        <v>V</v>
      </c>
      <c r="F18452">
        <f>VLOOKUP(C18452,Лист1!H:L,5,0)</f>
        <v>277.2</v>
      </c>
      <c r="G18452">
        <f>IFERROR(VLOOKUP(CONCATENATE(C18452,A18452),Лист1!D:E,2,0),0)</f>
        <v>21</v>
      </c>
    </row>
    <row r="18453" spans="1:7" customFormat="1" hidden="1" x14ac:dyDescent="0.25">
      <c r="A18453" s="27">
        <v>45901</v>
      </c>
      <c r="B18453" s="28" t="s">
        <v>3</v>
      </c>
      <c r="C18453" s="40">
        <v>545300</v>
      </c>
      <c r="D18453" s="53">
        <v>0.3</v>
      </c>
      <c r="E18453" t="str">
        <f>VLOOKUP(C18453,Лист1!H:K,4,0)</f>
        <v>С</v>
      </c>
      <c r="F18453">
        <f>VLOOKUP(C18453,Лист1!H:L,5,0)</f>
        <v>277.2</v>
      </c>
      <c r="G18453">
        <f>IFERROR(VLOOKUP(CONCATENATE(C18453,A18453),Лист1!D:E,2,0),0)</f>
        <v>25</v>
      </c>
    </row>
    <row r="18454" spans="1:7" customFormat="1" hidden="1" x14ac:dyDescent="0.25">
      <c r="A18454" s="27">
        <v>45901</v>
      </c>
      <c r="B18454" s="28" t="s">
        <v>3</v>
      </c>
      <c r="C18454" s="40">
        <v>545301</v>
      </c>
      <c r="D18454" s="53">
        <v>0.3</v>
      </c>
      <c r="E18454" t="str">
        <f>VLOOKUP(C18454,Лист1!H:K,4,0)</f>
        <v>С</v>
      </c>
      <c r="F18454">
        <f>VLOOKUP(C18454,Лист1!H:L,5,0)</f>
        <v>321.66000000000003</v>
      </c>
      <c r="G18454">
        <f>IFERROR(VLOOKUP(CONCATENATE(C18454,A18454),Лист1!D:E,2,0),0)</f>
        <v>11</v>
      </c>
    </row>
    <row r="18455" spans="1:7" customFormat="1" hidden="1" x14ac:dyDescent="0.25">
      <c r="A18455" s="27">
        <v>45901</v>
      </c>
      <c r="B18455" s="28" t="s">
        <v>3</v>
      </c>
      <c r="C18455" s="40" t="s">
        <v>889</v>
      </c>
      <c r="D18455" s="53">
        <v>0.3</v>
      </c>
      <c r="E18455" t="str">
        <f>VLOOKUP(C18455,Лист1!H:K,4,0)</f>
        <v>С</v>
      </c>
      <c r="F18455">
        <f>VLOOKUP(C18455,Лист1!H:L,5,0)</f>
        <v>388.32</v>
      </c>
      <c r="G18455">
        <f>IFERROR(VLOOKUP(CONCATENATE(C18455,A18455),Лист1!D:E,2,0),0)</f>
        <v>45</v>
      </c>
    </row>
    <row r="18456" spans="1:7" customFormat="1" hidden="1" x14ac:dyDescent="0.25">
      <c r="A18456" s="27">
        <v>45901</v>
      </c>
      <c r="B18456" s="28" t="s">
        <v>3</v>
      </c>
      <c r="C18456" s="40">
        <v>545336</v>
      </c>
      <c r="D18456" s="53">
        <v>0.3</v>
      </c>
      <c r="E18456" t="str">
        <f>VLOOKUP(C18456,Лист1!H:K,4,0)</f>
        <v>С</v>
      </c>
      <c r="F18456">
        <f>VLOOKUP(C18456,Лист1!H:L,5,0)</f>
        <v>277.2</v>
      </c>
      <c r="G18456">
        <f>IFERROR(VLOOKUP(CONCATENATE(C18456,A18456),Лист1!D:E,2,0),0)</f>
        <v>20</v>
      </c>
    </row>
    <row r="18457" spans="1:7" customFormat="1" hidden="1" x14ac:dyDescent="0.25">
      <c r="A18457" s="27">
        <v>45901</v>
      </c>
      <c r="B18457" s="28" t="s">
        <v>3</v>
      </c>
      <c r="C18457" s="40">
        <v>545161</v>
      </c>
      <c r="D18457" s="53">
        <v>0.3</v>
      </c>
      <c r="E18457" t="str">
        <f>VLOOKUP(C18457,Лист1!H:K,4,0)</f>
        <v>В</v>
      </c>
      <c r="F18457">
        <f>VLOOKUP(C18457,Лист1!H:L,5,0)</f>
        <v>1221.6600000000001</v>
      </c>
      <c r="G18457">
        <f>IFERROR(VLOOKUP(CONCATENATE(C18457,A18457),Лист1!D:E,2,0),0)</f>
        <v>49</v>
      </c>
    </row>
    <row r="18458" spans="1:7" customFormat="1" hidden="1" x14ac:dyDescent="0.25">
      <c r="A18458" s="27">
        <v>45901</v>
      </c>
      <c r="B18458" s="28" t="s">
        <v>3</v>
      </c>
      <c r="C18458" s="40">
        <v>545352</v>
      </c>
      <c r="D18458" s="53">
        <v>0.3</v>
      </c>
      <c r="E18458" t="str">
        <f>VLOOKUP(C18458,Лист1!H:K,4,0)</f>
        <v>В</v>
      </c>
      <c r="F18458">
        <f>VLOOKUP(C18458,Лист1!H:L,5,0)</f>
        <v>1110.54</v>
      </c>
      <c r="G18458">
        <f>IFERROR(VLOOKUP(CONCATENATE(C18458,A18458),Лист1!D:E,2,0),0)</f>
        <v>21</v>
      </c>
    </row>
    <row r="18459" spans="1:7" customFormat="1" hidden="1" x14ac:dyDescent="0.25">
      <c r="A18459" s="27">
        <v>45901</v>
      </c>
      <c r="B18459" s="28" t="s">
        <v>3</v>
      </c>
      <c r="C18459" s="40">
        <v>545117</v>
      </c>
      <c r="D18459" s="53">
        <v>0.3</v>
      </c>
      <c r="E18459" t="str">
        <f>VLOOKUP(C18459,Лист1!H:K,4,0)</f>
        <v>В</v>
      </c>
      <c r="F18459">
        <f>VLOOKUP(C18459,Лист1!H:L,5,0)</f>
        <v>832.8</v>
      </c>
      <c r="G18459">
        <f>IFERROR(VLOOKUP(CONCATENATE(C18459,A18459),Лист1!D:E,2,0),0)</f>
        <v>34</v>
      </c>
    </row>
    <row r="18460" spans="1:7" customFormat="1" hidden="1" x14ac:dyDescent="0.25">
      <c r="A18460" s="27">
        <v>45901</v>
      </c>
      <c r="B18460" s="28" t="s">
        <v>3</v>
      </c>
      <c r="C18460" s="40">
        <v>545107</v>
      </c>
      <c r="D18460" s="53">
        <v>0.3</v>
      </c>
      <c r="E18460" t="str">
        <f>VLOOKUP(C18460,Лист1!H:K,4,0)</f>
        <v>В</v>
      </c>
      <c r="F18460">
        <f>VLOOKUP(C18460,Лист1!H:L,5,0)</f>
        <v>1110.54</v>
      </c>
      <c r="G18460">
        <f>IFERROR(VLOOKUP(CONCATENATE(C18460,A18460),Лист1!D:E,2,0),0)</f>
        <v>38</v>
      </c>
    </row>
    <row r="18461" spans="1:7" customFormat="1" hidden="1" x14ac:dyDescent="0.25">
      <c r="A18461" s="27">
        <v>45901</v>
      </c>
      <c r="B18461" s="28" t="s">
        <v>3</v>
      </c>
      <c r="C18461" s="40">
        <v>545334</v>
      </c>
      <c r="D18461" s="53">
        <v>0.3</v>
      </c>
      <c r="E18461" t="str">
        <f>VLOOKUP(C18461,Лист1!H:K,4,0)</f>
        <v>С</v>
      </c>
      <c r="F18461">
        <f>VLOOKUP(C18461,Лист1!H:L,5,0)</f>
        <v>721.68</v>
      </c>
      <c r="G18461">
        <f>IFERROR(VLOOKUP(CONCATENATE(C18461,A18461),Лист1!D:E,2,0),0)</f>
        <v>16</v>
      </c>
    </row>
    <row r="18462" spans="1:7" customFormat="1" hidden="1" x14ac:dyDescent="0.25">
      <c r="A18462" s="27">
        <v>45901</v>
      </c>
      <c r="B18462" s="28" t="s">
        <v>3</v>
      </c>
      <c r="C18462" s="40">
        <v>545010</v>
      </c>
      <c r="D18462" s="53">
        <v>0.3</v>
      </c>
      <c r="E18462" t="str">
        <f>VLOOKUP(C18462,Лист1!H:K,4,0)</f>
        <v>С</v>
      </c>
      <c r="F18462">
        <f>VLOOKUP(C18462,Лист1!H:L,5,0)</f>
        <v>555</v>
      </c>
      <c r="G18462">
        <f>IFERROR(VLOOKUP(CONCATENATE(C18462,A18462),Лист1!D:E,2,0),0)</f>
        <v>24</v>
      </c>
    </row>
    <row r="18463" spans="1:7" customFormat="1" hidden="1" x14ac:dyDescent="0.25">
      <c r="A18463" s="27">
        <v>45901</v>
      </c>
      <c r="B18463" s="28" t="s">
        <v>3</v>
      </c>
      <c r="C18463" s="40">
        <v>545306</v>
      </c>
      <c r="D18463" s="53">
        <v>0.3</v>
      </c>
      <c r="E18463" t="str">
        <f>VLOOKUP(C18463,Лист1!H:K,4,0)</f>
        <v>В</v>
      </c>
      <c r="F18463">
        <f>VLOOKUP(C18463,Лист1!H:L,5,0)</f>
        <v>443.88</v>
      </c>
      <c r="G18463">
        <f>IFERROR(VLOOKUP(CONCATENATE(C18463,A18463),Лист1!D:E,2,0),0)</f>
        <v>51</v>
      </c>
    </row>
    <row r="18464" spans="1:7" customFormat="1" hidden="1" x14ac:dyDescent="0.25">
      <c r="A18464" s="27">
        <v>45901</v>
      </c>
      <c r="B18464" s="28" t="s">
        <v>1723</v>
      </c>
      <c r="C18464" s="40" t="s">
        <v>1724</v>
      </c>
      <c r="D18464" s="53">
        <v>0.5</v>
      </c>
      <c r="E18464" t="str">
        <f>VLOOKUP(C18464,Лист1!H:K,4,0)</f>
        <v>V</v>
      </c>
      <c r="F18464">
        <f>VLOOKUP(C18464,Лист1!H:L,5,0)</f>
        <v>166.14</v>
      </c>
      <c r="G18464">
        <f>IFERROR(VLOOKUP(CONCATENATE(C18464,A18464),Лист1!D:E,2,0),0)</f>
        <v>17</v>
      </c>
    </row>
    <row r="18465" spans="1:7" customFormat="1" hidden="1" x14ac:dyDescent="0.25">
      <c r="A18465" s="27">
        <v>45901</v>
      </c>
      <c r="B18465" s="28" t="s">
        <v>1723</v>
      </c>
      <c r="C18465" s="40" t="s">
        <v>1725</v>
      </c>
      <c r="D18465" s="53">
        <v>0.5</v>
      </c>
      <c r="E18465" t="str">
        <f>VLOOKUP(C18465,Лист1!H:K,4,0)</f>
        <v>V</v>
      </c>
      <c r="F18465">
        <f>VLOOKUP(C18465,Лист1!H:L,5,0)</f>
        <v>166.14</v>
      </c>
      <c r="G18465">
        <f>IFERROR(VLOOKUP(CONCATENATE(C18465,A18465),Лист1!D:E,2,0),0)</f>
        <v>16</v>
      </c>
    </row>
    <row r="18466" spans="1:7" customFormat="1" hidden="1" x14ac:dyDescent="0.25">
      <c r="A18466" s="27">
        <v>45901</v>
      </c>
      <c r="B18466" s="28" t="s">
        <v>1723</v>
      </c>
      <c r="C18466" s="40" t="s">
        <v>1726</v>
      </c>
      <c r="D18466" s="53">
        <v>0.5</v>
      </c>
      <c r="E18466" t="str">
        <f>VLOOKUP(C18466,Лист1!H:K,4,0)</f>
        <v>V</v>
      </c>
      <c r="F18466">
        <f>VLOOKUP(C18466,Лист1!H:L,5,0)</f>
        <v>166.14</v>
      </c>
      <c r="G18466">
        <f>IFERROR(VLOOKUP(CONCATENATE(C18466,A18466),Лист1!D:E,2,0),0)</f>
        <v>28</v>
      </c>
    </row>
    <row r="18467" spans="1:7" customFormat="1" hidden="1" x14ac:dyDescent="0.25">
      <c r="A18467" s="27">
        <v>45901</v>
      </c>
      <c r="B18467" s="28" t="s">
        <v>1723</v>
      </c>
      <c r="C18467" s="40">
        <v>35081</v>
      </c>
      <c r="D18467" s="53">
        <v>0.5</v>
      </c>
      <c r="E18467" t="str">
        <f>VLOOKUP(C18467,Лист1!H:K,4,0)</f>
        <v>V</v>
      </c>
      <c r="F18467">
        <f>VLOOKUP(C18467,Лист1!H:L,5,0)</f>
        <v>221.64</v>
      </c>
      <c r="G18467">
        <f>IFERROR(VLOOKUP(CONCATENATE(C18467,A18467),Лист1!D:E,2,0),0)</f>
        <v>74</v>
      </c>
    </row>
    <row r="18468" spans="1:7" customFormat="1" hidden="1" x14ac:dyDescent="0.25">
      <c r="A18468" s="27">
        <v>45901</v>
      </c>
      <c r="B18468" s="28" t="s">
        <v>1723</v>
      </c>
      <c r="C18468" s="40">
        <v>35057</v>
      </c>
      <c r="D18468" s="53">
        <v>0.5</v>
      </c>
      <c r="E18468" t="str">
        <f>VLOOKUP(C18468,Лист1!H:K,4,0)</f>
        <v>V</v>
      </c>
      <c r="F18468">
        <f>VLOOKUP(C18468,Лист1!H:L,5,0)</f>
        <v>221.64</v>
      </c>
      <c r="G18468">
        <f>IFERROR(VLOOKUP(CONCATENATE(C18468,A18468),Лист1!D:E,2,0),0)</f>
        <v>95</v>
      </c>
    </row>
    <row r="18469" spans="1:7" customFormat="1" hidden="1" x14ac:dyDescent="0.25">
      <c r="A18469" s="27">
        <v>45901</v>
      </c>
      <c r="B18469" s="28" t="s">
        <v>1723</v>
      </c>
      <c r="C18469" s="40" t="s">
        <v>1727</v>
      </c>
      <c r="D18469" s="53">
        <v>0.5</v>
      </c>
      <c r="E18469" t="str">
        <f>VLOOKUP(C18469,Лист1!H:K,4,0)</f>
        <v>V</v>
      </c>
      <c r="F18469">
        <f>VLOOKUP(C18469,Лист1!H:L,5,0)</f>
        <v>221.64</v>
      </c>
      <c r="G18469">
        <f>IFERROR(VLOOKUP(CONCATENATE(C18469,A18469),Лист1!D:E,2,0),0)</f>
        <v>12</v>
      </c>
    </row>
    <row r="18470" spans="1:7" customFormat="1" hidden="1" x14ac:dyDescent="0.25">
      <c r="A18470" s="27">
        <v>45901</v>
      </c>
      <c r="B18470" s="28" t="s">
        <v>1723</v>
      </c>
      <c r="C18470" s="40" t="s">
        <v>1728</v>
      </c>
      <c r="D18470" s="53">
        <v>0.5</v>
      </c>
      <c r="E18470" t="str">
        <f>VLOOKUP(C18470,Лист1!H:K,4,0)</f>
        <v>V</v>
      </c>
      <c r="F18470">
        <f>VLOOKUP(C18470,Лист1!H:L,5,0)</f>
        <v>221.64</v>
      </c>
      <c r="G18470">
        <f>IFERROR(VLOOKUP(CONCATENATE(C18470,A18470),Лист1!D:E,2,0),0)</f>
        <v>35</v>
      </c>
    </row>
    <row r="18471" spans="1:7" customFormat="1" hidden="1" x14ac:dyDescent="0.25">
      <c r="A18471" s="27">
        <v>45901</v>
      </c>
      <c r="B18471" s="28" t="s">
        <v>1723</v>
      </c>
      <c r="C18471" s="40">
        <v>35056</v>
      </c>
      <c r="D18471" s="53">
        <v>0.5</v>
      </c>
      <c r="E18471" t="str">
        <f>VLOOKUP(C18471,Лист1!H:K,4,0)</f>
        <v>V</v>
      </c>
      <c r="F18471">
        <f>VLOOKUP(C18471,Лист1!H:L,5,0)</f>
        <v>443.88</v>
      </c>
      <c r="G18471">
        <f>IFERROR(VLOOKUP(CONCATENATE(C18471,A18471),Лист1!D:E,2,0),0)</f>
        <v>38</v>
      </c>
    </row>
    <row r="18472" spans="1:7" customFormat="1" hidden="1" x14ac:dyDescent="0.25">
      <c r="A18472" s="27">
        <v>45901</v>
      </c>
      <c r="B18472" s="28" t="s">
        <v>1723</v>
      </c>
      <c r="C18472" s="40">
        <v>35058</v>
      </c>
      <c r="D18472" s="53">
        <v>0.5</v>
      </c>
      <c r="E18472" t="str">
        <f>VLOOKUP(C18472,Лист1!H:K,4,0)</f>
        <v>V</v>
      </c>
      <c r="F18472">
        <f>VLOOKUP(C18472,Лист1!H:L,5,0)</f>
        <v>55.02</v>
      </c>
      <c r="G18472">
        <f>IFERROR(VLOOKUP(CONCATENATE(C18472,A18472),Лист1!D:E,2,0),0)</f>
        <v>62</v>
      </c>
    </row>
    <row r="18473" spans="1:7" customFormat="1" hidden="1" x14ac:dyDescent="0.25">
      <c r="A18473" s="27">
        <v>45901</v>
      </c>
      <c r="B18473" s="28" t="s">
        <v>1723</v>
      </c>
      <c r="C18473" s="40" t="s">
        <v>1731</v>
      </c>
      <c r="D18473" s="53">
        <v>0.5</v>
      </c>
      <c r="E18473" t="str">
        <f>VLOOKUP(C18473,Лист1!H:K,4,0)</f>
        <v>V</v>
      </c>
      <c r="F18473">
        <f>VLOOKUP(C18473,Лист1!H:L,5,0)</f>
        <v>93.9</v>
      </c>
      <c r="G18473">
        <f>IFERROR(VLOOKUP(CONCATENATE(C18473,A18473),Лист1!D:E,2,0),0)</f>
        <v>6</v>
      </c>
    </row>
    <row r="18474" spans="1:7" customFormat="1" hidden="1" x14ac:dyDescent="0.25">
      <c r="A18474" s="27">
        <v>45901</v>
      </c>
      <c r="B18474" s="28" t="s">
        <v>1723</v>
      </c>
      <c r="C18474" s="40" t="s">
        <v>1732</v>
      </c>
      <c r="D18474" s="53">
        <v>0.5</v>
      </c>
      <c r="E18474" t="str">
        <f>VLOOKUP(C18474,Лист1!H:K,4,0)</f>
        <v>V</v>
      </c>
      <c r="F18474">
        <f>VLOOKUP(C18474,Лист1!H:L,5,0)</f>
        <v>93.9</v>
      </c>
      <c r="G18474">
        <f>IFERROR(VLOOKUP(CONCATENATE(C18474,A18474),Лист1!D:E,2,0),0)</f>
        <v>12</v>
      </c>
    </row>
    <row r="18475" spans="1:7" customFormat="1" hidden="1" x14ac:dyDescent="0.25">
      <c r="A18475" s="27">
        <v>45901</v>
      </c>
      <c r="B18475" s="28" t="s">
        <v>1723</v>
      </c>
      <c r="C18475" s="40" t="s">
        <v>1733</v>
      </c>
      <c r="D18475" s="53">
        <v>0.5</v>
      </c>
      <c r="E18475" t="str">
        <f>VLOOKUP(C18475,Лист1!H:K,4,0)</f>
        <v>V</v>
      </c>
      <c r="F18475">
        <f>VLOOKUP(C18475,Лист1!H:L,5,0)</f>
        <v>138.36000000000001</v>
      </c>
      <c r="G18475">
        <f>IFERROR(VLOOKUP(CONCATENATE(C18475,A18475),Лист1!D:E,2,0),0)</f>
        <v>15</v>
      </c>
    </row>
    <row r="18476" spans="1:7" customFormat="1" hidden="1" x14ac:dyDescent="0.25">
      <c r="A18476" s="27">
        <v>45901</v>
      </c>
      <c r="B18476" s="28" t="s">
        <v>1723</v>
      </c>
      <c r="C18476" s="40" t="s">
        <v>1734</v>
      </c>
      <c r="D18476" s="53">
        <v>0.5</v>
      </c>
      <c r="E18476" t="str">
        <f>VLOOKUP(C18476,Лист1!H:K,4,0)</f>
        <v>V</v>
      </c>
      <c r="F18476">
        <f>VLOOKUP(C18476,Лист1!H:L,5,0)</f>
        <v>138.36000000000001</v>
      </c>
      <c r="G18476">
        <f>IFERROR(VLOOKUP(CONCATENATE(C18476,A18476),Лист1!D:E,2,0),0)</f>
        <v>10</v>
      </c>
    </row>
    <row r="18477" spans="1:7" customFormat="1" hidden="1" x14ac:dyDescent="0.25">
      <c r="A18477" s="27">
        <v>45901</v>
      </c>
      <c r="B18477" s="28" t="s">
        <v>1723</v>
      </c>
      <c r="C18477" s="40" t="s">
        <v>1735</v>
      </c>
      <c r="D18477" s="53">
        <v>0.5</v>
      </c>
      <c r="E18477" t="str">
        <f>VLOOKUP(C18477,Лист1!H:K,4,0)</f>
        <v>V</v>
      </c>
      <c r="F18477">
        <f>VLOOKUP(C18477,Лист1!H:L,5,0)</f>
        <v>93.9</v>
      </c>
      <c r="G18477">
        <f>IFERROR(VLOOKUP(CONCATENATE(C18477,A18477),Лист1!D:E,2,0),0)</f>
        <v>12</v>
      </c>
    </row>
    <row r="18478" spans="1:7" customFormat="1" hidden="1" x14ac:dyDescent="0.25">
      <c r="A18478" s="27">
        <v>45901</v>
      </c>
      <c r="B18478" s="28" t="s">
        <v>1723</v>
      </c>
      <c r="C18478" s="40" t="s">
        <v>1736</v>
      </c>
      <c r="D18478" s="53">
        <v>0.5</v>
      </c>
      <c r="E18478" t="str">
        <f>VLOOKUP(C18478,Лист1!H:K,4,0)</f>
        <v>V</v>
      </c>
      <c r="F18478">
        <f>VLOOKUP(C18478,Лист1!H:L,5,0)</f>
        <v>93.9</v>
      </c>
      <c r="G18478">
        <f>IFERROR(VLOOKUP(CONCATENATE(C18478,A18478),Лист1!D:E,2,0),0)</f>
        <v>3</v>
      </c>
    </row>
    <row r="18479" spans="1:7" customFormat="1" hidden="1" x14ac:dyDescent="0.25">
      <c r="A18479" s="27">
        <v>45901</v>
      </c>
      <c r="B18479" s="28" t="s">
        <v>1723</v>
      </c>
      <c r="C18479" s="40" t="s">
        <v>1737</v>
      </c>
      <c r="D18479" s="53">
        <v>0.5</v>
      </c>
      <c r="E18479" t="str">
        <f>VLOOKUP(C18479,Лист1!H:K,4,0)</f>
        <v>V</v>
      </c>
      <c r="F18479">
        <f>VLOOKUP(C18479,Лист1!H:L,5,0)</f>
        <v>93.9</v>
      </c>
      <c r="G18479">
        <f>IFERROR(VLOOKUP(CONCATENATE(C18479,A18479),Лист1!D:E,2,0),0)</f>
        <v>6</v>
      </c>
    </row>
    <row r="18480" spans="1:7" customFormat="1" hidden="1" x14ac:dyDescent="0.25">
      <c r="A18480" s="27">
        <v>45901</v>
      </c>
      <c r="B18480" s="28" t="s">
        <v>1723</v>
      </c>
      <c r="C18480" s="40">
        <v>15693</v>
      </c>
      <c r="D18480" s="53">
        <v>0.5</v>
      </c>
      <c r="E18480" t="str">
        <f>VLOOKUP(C18480,Лист1!H:K,4,0)</f>
        <v>V</v>
      </c>
      <c r="F18480">
        <f>VLOOKUP(C18480,Лист1!H:L,5,0)</f>
        <v>93.9</v>
      </c>
      <c r="G18480">
        <f>IFERROR(VLOOKUP(CONCATENATE(C18480,A18480),Лист1!D:E,2,0),0)</f>
        <v>23</v>
      </c>
    </row>
    <row r="18481" spans="1:7" customFormat="1" hidden="1" x14ac:dyDescent="0.25">
      <c r="A18481" s="27">
        <v>45901</v>
      </c>
      <c r="B18481" s="28" t="s">
        <v>1723</v>
      </c>
      <c r="C18481" s="40">
        <v>15756</v>
      </c>
      <c r="D18481" s="53">
        <v>0.5</v>
      </c>
      <c r="E18481" t="str">
        <f>VLOOKUP(C18481,Лист1!H:K,4,0)</f>
        <v>V</v>
      </c>
      <c r="F18481">
        <f>VLOOKUP(C18481,Лист1!H:L,5,0)</f>
        <v>93.9</v>
      </c>
      <c r="G18481">
        <f>IFERROR(VLOOKUP(CONCATENATE(C18481,A18481),Лист1!D:E,2,0),0)</f>
        <v>26</v>
      </c>
    </row>
    <row r="18482" spans="1:7" customFormat="1" hidden="1" x14ac:dyDescent="0.25">
      <c r="A18482" s="27">
        <v>45901</v>
      </c>
      <c r="B18482" s="28" t="s">
        <v>1723</v>
      </c>
      <c r="C18482" s="40" t="s">
        <v>1738</v>
      </c>
      <c r="D18482" s="53">
        <v>0.5</v>
      </c>
      <c r="E18482" t="str">
        <f>VLOOKUP(C18482,Лист1!H:K,4,0)</f>
        <v>V</v>
      </c>
      <c r="F18482">
        <f>VLOOKUP(C18482,Лист1!H:L,5,0)</f>
        <v>138.36000000000001</v>
      </c>
      <c r="G18482">
        <f>IFERROR(VLOOKUP(CONCATENATE(C18482,A18482),Лист1!D:E,2,0),0)</f>
        <v>84</v>
      </c>
    </row>
    <row r="18483" spans="1:7" customFormat="1" hidden="1" x14ac:dyDescent="0.25">
      <c r="A18483" s="27">
        <v>45901</v>
      </c>
      <c r="B18483" s="28" t="s">
        <v>1723</v>
      </c>
      <c r="C18483" s="40" t="s">
        <v>1739</v>
      </c>
      <c r="D18483" s="53">
        <v>0.5</v>
      </c>
      <c r="E18483" t="str">
        <f>VLOOKUP(C18483,Лист1!H:K,4,0)</f>
        <v>V</v>
      </c>
      <c r="F18483">
        <f>VLOOKUP(C18483,Лист1!H:L,5,0)</f>
        <v>138.36000000000001</v>
      </c>
      <c r="G18483">
        <f>IFERROR(VLOOKUP(CONCATENATE(C18483,A18483),Лист1!D:E,2,0),0)</f>
        <v>52</v>
      </c>
    </row>
    <row r="18484" spans="1:7" customFormat="1" hidden="1" x14ac:dyDescent="0.25">
      <c r="A18484" s="27">
        <v>45901</v>
      </c>
      <c r="B18484" s="28" t="s">
        <v>1723</v>
      </c>
      <c r="C18484" s="40">
        <v>35085</v>
      </c>
      <c r="D18484" s="53">
        <v>0.5</v>
      </c>
      <c r="E18484" t="str">
        <f>VLOOKUP(C18484,Лист1!H:K,4,0)</f>
        <v>V</v>
      </c>
      <c r="F18484">
        <f>VLOOKUP(C18484,Лист1!H:L,5,0)</f>
        <v>93.9</v>
      </c>
      <c r="G18484">
        <f>IFERROR(VLOOKUP(CONCATENATE(C18484,A18484),Лист1!D:E,2,0),0)</f>
        <v>1</v>
      </c>
    </row>
    <row r="18485" spans="1:7" customFormat="1" hidden="1" x14ac:dyDescent="0.25">
      <c r="A18485" s="27">
        <v>45901</v>
      </c>
      <c r="B18485" s="28" t="s">
        <v>1723</v>
      </c>
      <c r="C18485" s="40" t="s">
        <v>1740</v>
      </c>
      <c r="D18485" s="53">
        <v>0.5</v>
      </c>
      <c r="E18485" t="str">
        <f>VLOOKUP(C18485,Лист1!H:K,4,0)</f>
        <v>V</v>
      </c>
      <c r="F18485">
        <f>VLOOKUP(C18485,Лист1!H:L,5,0)</f>
        <v>93.9</v>
      </c>
      <c r="G18485">
        <f>IFERROR(VLOOKUP(CONCATENATE(C18485,A18485),Лист1!D:E,2,0),0)</f>
        <v>26</v>
      </c>
    </row>
    <row r="18486" spans="1:7" customFormat="1" hidden="1" x14ac:dyDescent="0.25">
      <c r="A18486" s="27">
        <v>45901</v>
      </c>
      <c r="B18486" s="28" t="s">
        <v>1723</v>
      </c>
      <c r="C18486" s="40" t="s">
        <v>1741</v>
      </c>
      <c r="D18486" s="53">
        <v>0.5</v>
      </c>
      <c r="E18486" t="str">
        <f>VLOOKUP(C18486,Лист1!H:K,4,0)</f>
        <v>V</v>
      </c>
      <c r="F18486">
        <f>VLOOKUP(C18486,Лист1!H:L,5,0)</f>
        <v>93.9</v>
      </c>
      <c r="G18486">
        <f>IFERROR(VLOOKUP(CONCATENATE(C18486,A18486),Лист1!D:E,2,0),0)</f>
        <v>19</v>
      </c>
    </row>
    <row r="18487" spans="1:7" customFormat="1" hidden="1" x14ac:dyDescent="0.25">
      <c r="A18487" s="27">
        <v>45901</v>
      </c>
      <c r="B18487" s="28" t="s">
        <v>1723</v>
      </c>
      <c r="C18487" s="40">
        <v>35083</v>
      </c>
      <c r="D18487" s="53">
        <v>0.5</v>
      </c>
      <c r="E18487" t="str">
        <f>VLOOKUP(C18487,Лист1!H:K,4,0)</f>
        <v>V</v>
      </c>
      <c r="F18487">
        <f>VLOOKUP(C18487,Лист1!H:L,5,0)</f>
        <v>110.58</v>
      </c>
      <c r="G18487">
        <f>IFERROR(VLOOKUP(CONCATENATE(C18487,A18487),Лист1!D:E,2,0),0)</f>
        <v>0</v>
      </c>
    </row>
    <row r="18488" spans="1:7" customFormat="1" hidden="1" x14ac:dyDescent="0.25">
      <c r="A18488" s="27">
        <v>45901</v>
      </c>
      <c r="B18488" s="28" t="s">
        <v>20</v>
      </c>
      <c r="C18488" s="40" t="s">
        <v>1073</v>
      </c>
      <c r="D18488" s="53">
        <v>0.2</v>
      </c>
      <c r="E18488" t="str">
        <f>VLOOKUP(C18488,Лист1!H:K,4,0)</f>
        <v>В</v>
      </c>
      <c r="F18488">
        <f>VLOOKUP(C18488,Лист1!H:L,5,0)</f>
        <v>332.76</v>
      </c>
      <c r="G18488">
        <f>IFERROR(VLOOKUP(CONCATENATE(C18488,A18488),Лист1!D:E,2,0),0)</f>
        <v>26</v>
      </c>
    </row>
    <row r="18489" spans="1:7" customFormat="1" hidden="1" x14ac:dyDescent="0.25">
      <c r="A18489" s="27">
        <v>45901</v>
      </c>
      <c r="B18489" s="28" t="s">
        <v>20</v>
      </c>
      <c r="C18489" s="40" t="s">
        <v>680</v>
      </c>
      <c r="D18489" s="53">
        <v>0.3</v>
      </c>
      <c r="E18489" t="str">
        <f>VLOOKUP(C18489,Лист1!H:K,4,0)</f>
        <v>С</v>
      </c>
      <c r="F18489">
        <f>VLOOKUP(C18489,Лист1!H:L,5,0)</f>
        <v>332.76</v>
      </c>
      <c r="G18489">
        <f>IFERROR(VLOOKUP(CONCATENATE(C18489,A18489),Лист1!D:E,2,0),0)</f>
        <v>9</v>
      </c>
    </row>
    <row r="18490" spans="1:7" customFormat="1" hidden="1" x14ac:dyDescent="0.25">
      <c r="A18490" s="27">
        <v>45901</v>
      </c>
      <c r="B18490" s="28" t="s">
        <v>20</v>
      </c>
      <c r="C18490" s="40" t="s">
        <v>1074</v>
      </c>
      <c r="D18490" s="53">
        <v>0.2</v>
      </c>
      <c r="E18490" t="str">
        <f>VLOOKUP(C18490,Лист1!H:K,4,0)</f>
        <v>В</v>
      </c>
      <c r="F18490">
        <f>VLOOKUP(C18490,Лист1!H:L,5,0)</f>
        <v>332.76</v>
      </c>
      <c r="G18490">
        <f>IFERROR(VLOOKUP(CONCATENATE(C18490,A18490),Лист1!D:E,2,0),0)</f>
        <v>30</v>
      </c>
    </row>
    <row r="18491" spans="1:7" customFormat="1" hidden="1" x14ac:dyDescent="0.25">
      <c r="A18491" s="27">
        <v>45901</v>
      </c>
      <c r="B18491" s="28" t="s">
        <v>20</v>
      </c>
      <c r="C18491" s="40" t="s">
        <v>744</v>
      </c>
      <c r="D18491" s="53">
        <v>0.25</v>
      </c>
      <c r="E18491" t="str">
        <f>VLOOKUP(C18491,Лист1!H:K,4,0)</f>
        <v>В</v>
      </c>
      <c r="F18491">
        <f>VLOOKUP(C18491,Лист1!H:L,5,0)</f>
        <v>388.32</v>
      </c>
      <c r="G18491">
        <f>IFERROR(VLOOKUP(CONCATENATE(C18491,A18491),Лист1!D:E,2,0),0)</f>
        <v>42</v>
      </c>
    </row>
    <row r="18492" spans="1:7" customFormat="1" hidden="1" x14ac:dyDescent="0.25">
      <c r="A18492" s="27">
        <v>45901</v>
      </c>
      <c r="B18492" s="28" t="s">
        <v>20</v>
      </c>
      <c r="C18492" s="40" t="s">
        <v>21</v>
      </c>
      <c r="D18492" s="53">
        <v>0.3</v>
      </c>
      <c r="E18492" t="str">
        <f>VLOOKUP(C18492,Лист1!H:K,4,0)</f>
        <v>V</v>
      </c>
      <c r="F18492">
        <f>VLOOKUP(C18492,Лист1!H:L,5,0)</f>
        <v>388.32</v>
      </c>
      <c r="G18492">
        <f>IFERROR(VLOOKUP(CONCATENATE(C18492,A18492),Лист1!D:E,2,0),0)</f>
        <v>5</v>
      </c>
    </row>
    <row r="18493" spans="1:7" customFormat="1" hidden="1" x14ac:dyDescent="0.25">
      <c r="A18493" s="27">
        <v>45901</v>
      </c>
      <c r="B18493" s="28" t="s">
        <v>20</v>
      </c>
      <c r="C18493" s="40" t="s">
        <v>22</v>
      </c>
      <c r="D18493" s="53">
        <v>0.2</v>
      </c>
      <c r="E18493" t="str">
        <f>VLOOKUP(C18493,Лист1!H:K,4,0)</f>
        <v>В</v>
      </c>
      <c r="F18493">
        <f>VLOOKUP(C18493,Лист1!H:L,5,0)</f>
        <v>388.32</v>
      </c>
      <c r="G18493">
        <f>IFERROR(VLOOKUP(CONCATENATE(C18493,A18493),Лист1!D:E,2,0),0)</f>
        <v>21</v>
      </c>
    </row>
    <row r="18494" spans="1:7" customFormat="1" hidden="1" x14ac:dyDescent="0.25">
      <c r="A18494" s="27">
        <v>45901</v>
      </c>
      <c r="B18494" s="28" t="s">
        <v>20</v>
      </c>
      <c r="C18494" s="40" t="s">
        <v>23</v>
      </c>
      <c r="D18494" s="53">
        <v>0.3</v>
      </c>
      <c r="E18494" t="str">
        <f>VLOOKUP(C18494,Лист1!H:K,4,0)</f>
        <v>V</v>
      </c>
      <c r="F18494">
        <f>VLOOKUP(C18494,Лист1!H:L,5,0)</f>
        <v>388.32</v>
      </c>
      <c r="G18494">
        <f>IFERROR(VLOOKUP(CONCATENATE(C18494,A18494),Лист1!D:E,2,0),0)</f>
        <v>7</v>
      </c>
    </row>
    <row r="18495" spans="1:7" customFormat="1" hidden="1" x14ac:dyDescent="0.25">
      <c r="A18495" s="27">
        <v>45901</v>
      </c>
      <c r="B18495" s="28" t="s">
        <v>20</v>
      </c>
      <c r="C18495" s="40" t="s">
        <v>748</v>
      </c>
      <c r="D18495" s="53">
        <v>0.2</v>
      </c>
      <c r="E18495" t="str">
        <f>VLOOKUP(C18495,Лист1!H:K,4,0)</f>
        <v>С</v>
      </c>
      <c r="F18495">
        <f>VLOOKUP(C18495,Лист1!H:L,5,0)</f>
        <v>388.32</v>
      </c>
      <c r="G18495">
        <f>IFERROR(VLOOKUP(CONCATENATE(C18495,A18495),Лист1!D:E,2,0),0)</f>
        <v>21</v>
      </c>
    </row>
    <row r="18496" spans="1:7" customFormat="1" hidden="1" x14ac:dyDescent="0.25">
      <c r="A18496" s="27">
        <v>45901</v>
      </c>
      <c r="B18496" s="28" t="s">
        <v>20</v>
      </c>
      <c r="C18496" s="40" t="s">
        <v>750</v>
      </c>
      <c r="D18496" s="53">
        <v>0.3</v>
      </c>
      <c r="E18496" t="str">
        <f>VLOOKUP(C18496,Лист1!H:K,4,0)</f>
        <v>V</v>
      </c>
      <c r="F18496">
        <f>VLOOKUP(C18496,Лист1!H:L,5,0)</f>
        <v>388.32</v>
      </c>
      <c r="G18496">
        <f>IFERROR(VLOOKUP(CONCATENATE(C18496,A18496),Лист1!D:E,2,0),0)</f>
        <v>0</v>
      </c>
    </row>
    <row r="18497" spans="1:7" customFormat="1" hidden="1" x14ac:dyDescent="0.25">
      <c r="A18497" s="27">
        <v>45901</v>
      </c>
      <c r="B18497" s="28" t="s">
        <v>20</v>
      </c>
      <c r="C18497" s="40" t="s">
        <v>751</v>
      </c>
      <c r="D18497" s="53">
        <v>0.2</v>
      </c>
      <c r="E18497" t="str">
        <f>VLOOKUP(C18497,Лист1!H:K,4,0)</f>
        <v>С</v>
      </c>
      <c r="F18497">
        <f>VLOOKUP(C18497,Лист1!H:L,5,0)</f>
        <v>332.76</v>
      </c>
      <c r="G18497">
        <f>IFERROR(VLOOKUP(CONCATENATE(C18497,A18497),Лист1!D:E,2,0),0)</f>
        <v>30</v>
      </c>
    </row>
    <row r="18498" spans="1:7" customFormat="1" hidden="1" x14ac:dyDescent="0.25">
      <c r="A18498" s="27">
        <v>45901</v>
      </c>
      <c r="B18498" s="28" t="s">
        <v>20</v>
      </c>
      <c r="C18498" s="40" t="s">
        <v>752</v>
      </c>
      <c r="D18498" s="53">
        <v>0.25</v>
      </c>
      <c r="E18498" t="str">
        <f>VLOOKUP(C18498,Лист1!H:K,4,0)</f>
        <v>С</v>
      </c>
      <c r="F18498">
        <f>VLOOKUP(C18498,Лист1!H:L,5,0)</f>
        <v>332.76</v>
      </c>
      <c r="G18498">
        <f>IFERROR(VLOOKUP(CONCATENATE(C18498,A18498),Лист1!D:E,2,0),0)</f>
        <v>15</v>
      </c>
    </row>
    <row r="18499" spans="1:7" customFormat="1" hidden="1" x14ac:dyDescent="0.25">
      <c r="A18499" s="27">
        <v>45901</v>
      </c>
      <c r="B18499" s="28" t="s">
        <v>20</v>
      </c>
      <c r="C18499" s="40" t="s">
        <v>754</v>
      </c>
      <c r="D18499" s="53">
        <v>0.25</v>
      </c>
      <c r="E18499" t="str">
        <f>VLOOKUP(C18499,Лист1!H:K,4,0)</f>
        <v>С</v>
      </c>
      <c r="F18499">
        <f>VLOOKUP(C18499,Лист1!H:L,5,0)</f>
        <v>332.76</v>
      </c>
      <c r="G18499">
        <f>IFERROR(VLOOKUP(CONCATENATE(C18499,A18499),Лист1!D:E,2,0),0)</f>
        <v>18</v>
      </c>
    </row>
    <row r="18500" spans="1:7" customFormat="1" hidden="1" x14ac:dyDescent="0.25">
      <c r="A18500" s="27">
        <v>45901</v>
      </c>
      <c r="B18500" s="28" t="s">
        <v>20</v>
      </c>
      <c r="C18500" s="40" t="s">
        <v>991</v>
      </c>
      <c r="D18500" s="53">
        <v>0.2</v>
      </c>
      <c r="E18500" t="str">
        <f>VLOOKUP(C18500,Лист1!H:K,4,0)</f>
        <v>С</v>
      </c>
      <c r="F18500">
        <f>VLOOKUP(C18500,Лист1!H:L,5,0)</f>
        <v>221.64</v>
      </c>
      <c r="G18500">
        <f>IFERROR(VLOOKUP(CONCATENATE(C18500,A18500),Лист1!D:E,2,0),0)</f>
        <v>25</v>
      </c>
    </row>
    <row r="18501" spans="1:7" customFormat="1" hidden="1" x14ac:dyDescent="0.25">
      <c r="A18501" s="27">
        <v>45901</v>
      </c>
      <c r="B18501" s="28" t="s">
        <v>20</v>
      </c>
      <c r="C18501" s="40" t="s">
        <v>992</v>
      </c>
      <c r="D18501" s="53">
        <v>0.2</v>
      </c>
      <c r="E18501" t="str">
        <f>VLOOKUP(C18501,Лист1!H:K,4,0)</f>
        <v>С</v>
      </c>
      <c r="F18501">
        <f>VLOOKUP(C18501,Лист1!H:L,5,0)</f>
        <v>193.86</v>
      </c>
      <c r="G18501">
        <f>IFERROR(VLOOKUP(CONCATENATE(C18501,A18501),Лист1!D:E,2,0),0)</f>
        <v>41</v>
      </c>
    </row>
    <row r="18502" spans="1:7" customFormat="1" hidden="1" x14ac:dyDescent="0.25">
      <c r="A18502" s="27">
        <v>45901</v>
      </c>
      <c r="B18502" s="28" t="s">
        <v>20</v>
      </c>
      <c r="C18502" s="40" t="s">
        <v>993</v>
      </c>
      <c r="D18502" s="53">
        <v>0.2</v>
      </c>
      <c r="E18502" t="str">
        <f>VLOOKUP(C18502,Лист1!H:K,4,0)</f>
        <v>В</v>
      </c>
      <c r="F18502">
        <f>VLOOKUP(C18502,Лист1!H:L,5,0)</f>
        <v>193.86</v>
      </c>
      <c r="G18502">
        <f>IFERROR(VLOOKUP(CONCATENATE(C18502,A18502),Лист1!D:E,2,0),0)</f>
        <v>41</v>
      </c>
    </row>
    <row r="18503" spans="1:7" customFormat="1" hidden="1" x14ac:dyDescent="0.25">
      <c r="A18503" s="27">
        <v>45901</v>
      </c>
      <c r="B18503" s="28" t="s">
        <v>20</v>
      </c>
      <c r="C18503" s="40" t="s">
        <v>994</v>
      </c>
      <c r="D18503" s="53">
        <v>0.2</v>
      </c>
      <c r="E18503" t="str">
        <f>VLOOKUP(C18503,Лист1!H:K,4,0)</f>
        <v>С</v>
      </c>
      <c r="F18503">
        <f>VLOOKUP(C18503,Лист1!H:L,5,0)</f>
        <v>193.86</v>
      </c>
      <c r="G18503">
        <f>IFERROR(VLOOKUP(CONCATENATE(C18503,A18503),Лист1!D:E,2,0),0)</f>
        <v>30</v>
      </c>
    </row>
    <row r="18504" spans="1:7" customFormat="1" hidden="1" x14ac:dyDescent="0.25">
      <c r="A18504" s="27">
        <v>45901</v>
      </c>
      <c r="B18504" s="28" t="s">
        <v>20</v>
      </c>
      <c r="C18504" s="40" t="s">
        <v>995</v>
      </c>
      <c r="D18504" s="53">
        <v>0.2</v>
      </c>
      <c r="E18504" t="str">
        <f>VLOOKUP(C18504,Лист1!H:K,4,0)</f>
        <v>С</v>
      </c>
      <c r="F18504">
        <f>VLOOKUP(C18504,Лист1!H:L,5,0)</f>
        <v>193.86</v>
      </c>
      <c r="G18504">
        <f>IFERROR(VLOOKUP(CONCATENATE(C18504,A18504),Лист1!D:E,2,0),0)</f>
        <v>30</v>
      </c>
    </row>
    <row r="18505" spans="1:7" customFormat="1" hidden="1" x14ac:dyDescent="0.25">
      <c r="A18505" s="27">
        <v>45901</v>
      </c>
      <c r="B18505" s="28" t="s">
        <v>20</v>
      </c>
      <c r="C18505" s="40" t="s">
        <v>996</v>
      </c>
      <c r="D18505" s="53">
        <v>0.2</v>
      </c>
      <c r="E18505" t="str">
        <f>VLOOKUP(C18505,Лист1!H:K,4,0)</f>
        <v>С</v>
      </c>
      <c r="F18505">
        <f>VLOOKUP(C18505,Лист1!H:L,5,0)</f>
        <v>193.86</v>
      </c>
      <c r="G18505">
        <f>IFERROR(VLOOKUP(CONCATENATE(C18505,A18505),Лист1!D:E,2,0),0)</f>
        <v>36</v>
      </c>
    </row>
    <row r="18506" spans="1:7" customFormat="1" hidden="1" x14ac:dyDescent="0.25">
      <c r="A18506" s="27">
        <v>45901</v>
      </c>
      <c r="B18506" s="28" t="s">
        <v>20</v>
      </c>
      <c r="C18506" s="40" t="s">
        <v>997</v>
      </c>
      <c r="D18506" s="53">
        <v>0.2</v>
      </c>
      <c r="E18506" t="str">
        <f>VLOOKUP(C18506,Лист1!H:K,4,0)</f>
        <v>В</v>
      </c>
      <c r="F18506">
        <f>VLOOKUP(C18506,Лист1!H:L,5,0)</f>
        <v>193.86</v>
      </c>
      <c r="G18506">
        <f>IFERROR(VLOOKUP(CONCATENATE(C18506,A18506),Лист1!D:E,2,0),0)</f>
        <v>51</v>
      </c>
    </row>
    <row r="18507" spans="1:7" customFormat="1" hidden="1" x14ac:dyDescent="0.25">
      <c r="A18507" s="27">
        <v>45901</v>
      </c>
      <c r="B18507" s="28" t="s">
        <v>20</v>
      </c>
      <c r="C18507" s="40" t="s">
        <v>998</v>
      </c>
      <c r="D18507" s="53">
        <v>0.2</v>
      </c>
      <c r="E18507" t="str">
        <f>VLOOKUP(C18507,Лист1!H:K,4,0)</f>
        <v>С</v>
      </c>
      <c r="F18507">
        <f>VLOOKUP(C18507,Лист1!H:L,5,0)</f>
        <v>277.2</v>
      </c>
      <c r="G18507">
        <f>IFERROR(VLOOKUP(CONCATENATE(C18507,A18507),Лист1!D:E,2,0),0)</f>
        <v>32</v>
      </c>
    </row>
    <row r="18508" spans="1:7" customFormat="1" hidden="1" x14ac:dyDescent="0.25">
      <c r="A18508" s="27">
        <v>45901</v>
      </c>
      <c r="B18508" s="28" t="s">
        <v>20</v>
      </c>
      <c r="C18508" s="40" t="s">
        <v>999</v>
      </c>
      <c r="D18508" s="53">
        <v>0.2</v>
      </c>
      <c r="E18508" t="str">
        <f>VLOOKUP(C18508,Лист1!H:K,4,0)</f>
        <v>С</v>
      </c>
      <c r="F18508">
        <f>VLOOKUP(C18508,Лист1!H:L,5,0)</f>
        <v>388.32</v>
      </c>
      <c r="G18508">
        <f>IFERROR(VLOOKUP(CONCATENATE(C18508,A18508),Лист1!D:E,2,0),0)</f>
        <v>18</v>
      </c>
    </row>
    <row r="18509" spans="1:7" customFormat="1" hidden="1" x14ac:dyDescent="0.25">
      <c r="A18509" s="27">
        <v>45901</v>
      </c>
      <c r="B18509" s="28" t="s">
        <v>20</v>
      </c>
      <c r="C18509" s="40" t="s">
        <v>30</v>
      </c>
      <c r="D18509" s="53">
        <v>0.2</v>
      </c>
      <c r="E18509" t="str">
        <f>VLOOKUP(C18509,Лист1!H:K,4,0)</f>
        <v>В</v>
      </c>
      <c r="F18509">
        <f>VLOOKUP(C18509,Лист1!H:L,5,0)</f>
        <v>555</v>
      </c>
      <c r="G18509">
        <f>IFERROR(VLOOKUP(CONCATENATE(C18509,A18509),Лист1!D:E,2,0),0)</f>
        <v>38</v>
      </c>
    </row>
    <row r="18510" spans="1:7" customFormat="1" hidden="1" x14ac:dyDescent="0.25">
      <c r="A18510" s="27">
        <v>45901</v>
      </c>
      <c r="B18510" s="28" t="s">
        <v>20</v>
      </c>
      <c r="C18510" s="40" t="s">
        <v>1752</v>
      </c>
      <c r="D18510" s="53">
        <v>0.25</v>
      </c>
      <c r="E18510" t="str">
        <f>VLOOKUP(C18510,Лист1!H:K,4,0)</f>
        <v>В</v>
      </c>
      <c r="F18510">
        <f>VLOOKUP(C18510,Лист1!H:L,5,0)</f>
        <v>71.64</v>
      </c>
      <c r="G18510">
        <f>IFERROR(VLOOKUP(CONCATENATE(C18510,A18510),Лист1!D:E,2,0),0)</f>
        <v>127</v>
      </c>
    </row>
    <row r="18511" spans="1:7" customFormat="1" hidden="1" x14ac:dyDescent="0.25">
      <c r="A18511" s="27">
        <v>45901</v>
      </c>
      <c r="B18511" s="28" t="s">
        <v>20</v>
      </c>
      <c r="C18511" s="40" t="s">
        <v>1753</v>
      </c>
      <c r="D18511" s="53">
        <v>0.25</v>
      </c>
      <c r="E18511" t="str">
        <f>VLOOKUP(C18511,Лист1!H:K,4,0)</f>
        <v>V</v>
      </c>
      <c r="F18511">
        <f>VLOOKUP(C18511,Лист1!H:L,5,0)</f>
        <v>71.64</v>
      </c>
      <c r="G18511">
        <f>IFERROR(VLOOKUP(CONCATENATE(C18511,A18511),Лист1!D:E,2,0),0)</f>
        <v>43</v>
      </c>
    </row>
    <row r="18512" spans="1:7" customFormat="1" hidden="1" x14ac:dyDescent="0.25">
      <c r="A18512" s="27">
        <v>45901</v>
      </c>
      <c r="B18512" s="28" t="s">
        <v>20</v>
      </c>
      <c r="C18512" s="40" t="s">
        <v>1754</v>
      </c>
      <c r="D18512" s="53">
        <v>0.25</v>
      </c>
      <c r="E18512" t="str">
        <f>VLOOKUP(C18512,Лист1!H:K,4,0)</f>
        <v>В</v>
      </c>
      <c r="F18512">
        <f>VLOOKUP(C18512,Лист1!H:L,5,0)</f>
        <v>71.64</v>
      </c>
      <c r="G18512">
        <f>IFERROR(VLOOKUP(CONCATENATE(C18512,A18512),Лист1!D:E,2,0),0)</f>
        <v>136</v>
      </c>
    </row>
    <row r="18513" spans="1:7" customFormat="1" hidden="1" x14ac:dyDescent="0.25">
      <c r="A18513" s="27">
        <v>45901</v>
      </c>
      <c r="B18513" s="28" t="s">
        <v>20</v>
      </c>
      <c r="C18513" s="40" t="s">
        <v>1755</v>
      </c>
      <c r="D18513" s="53">
        <v>0.25</v>
      </c>
      <c r="E18513" t="str">
        <f>VLOOKUP(C18513,Лист1!H:K,4,0)</f>
        <v>V</v>
      </c>
      <c r="F18513">
        <f>VLOOKUP(C18513,Лист1!H:L,5,0)</f>
        <v>71.64</v>
      </c>
      <c r="G18513">
        <f>IFERROR(VLOOKUP(CONCATENATE(C18513,A18513),Лист1!D:E,2,0),0)</f>
        <v>3</v>
      </c>
    </row>
    <row r="18514" spans="1:7" customFormat="1" hidden="1" x14ac:dyDescent="0.25">
      <c r="A18514" s="27">
        <v>45901</v>
      </c>
      <c r="B18514" s="28" t="s">
        <v>20</v>
      </c>
      <c r="C18514" s="40" t="s">
        <v>1756</v>
      </c>
      <c r="D18514" s="53">
        <v>0.2</v>
      </c>
      <c r="E18514" t="str">
        <f>VLOOKUP(C18514,Лист1!H:K,4,0)</f>
        <v>В</v>
      </c>
      <c r="F18514">
        <f>VLOOKUP(C18514,Лист1!H:L,5,0)</f>
        <v>71.64</v>
      </c>
      <c r="G18514">
        <f>IFERROR(VLOOKUP(CONCATENATE(C18514,A18514),Лист1!D:E,2,0),0)</f>
        <v>168</v>
      </c>
    </row>
    <row r="18515" spans="1:7" customFormat="1" hidden="1" x14ac:dyDescent="0.25">
      <c r="A18515" s="27">
        <v>45901</v>
      </c>
      <c r="B18515" s="28" t="s">
        <v>20</v>
      </c>
      <c r="C18515" s="40" t="s">
        <v>1757</v>
      </c>
      <c r="D18515" s="53">
        <v>0.25</v>
      </c>
      <c r="E18515" t="str">
        <f>VLOOKUP(C18515,Лист1!H:K,4,0)</f>
        <v>С</v>
      </c>
      <c r="F18515">
        <f>VLOOKUP(C18515,Лист1!H:L,5,0)</f>
        <v>71.64</v>
      </c>
      <c r="G18515">
        <f>IFERROR(VLOOKUP(CONCATENATE(C18515,A18515),Лист1!D:E,2,0),0)</f>
        <v>70</v>
      </c>
    </row>
    <row r="18516" spans="1:7" customFormat="1" hidden="1" x14ac:dyDescent="0.25">
      <c r="A18516" s="27">
        <v>45901</v>
      </c>
      <c r="B18516" s="28" t="s">
        <v>20</v>
      </c>
      <c r="C18516" s="40" t="s">
        <v>1758</v>
      </c>
      <c r="D18516" s="53">
        <v>0.25</v>
      </c>
      <c r="E18516" t="str">
        <f>VLOOKUP(C18516,Лист1!H:K,4,0)</f>
        <v>В</v>
      </c>
      <c r="F18516">
        <f>VLOOKUP(C18516,Лист1!H:L,5,0)</f>
        <v>71.64</v>
      </c>
      <c r="G18516">
        <f>IFERROR(VLOOKUP(CONCATENATE(C18516,A18516),Лист1!D:E,2,0),0)</f>
        <v>85</v>
      </c>
    </row>
    <row r="18517" spans="1:7" customFormat="1" hidden="1" x14ac:dyDescent="0.25">
      <c r="A18517" s="27">
        <v>45901</v>
      </c>
      <c r="B18517" s="28" t="s">
        <v>20</v>
      </c>
      <c r="C18517" s="40" t="s">
        <v>1759</v>
      </c>
      <c r="D18517" s="53">
        <v>0.25</v>
      </c>
      <c r="E18517" t="str">
        <f>VLOOKUP(C18517,Лист1!H:K,4,0)</f>
        <v>В</v>
      </c>
      <c r="F18517">
        <f>VLOOKUP(C18517,Лист1!H:L,5,0)</f>
        <v>71.64</v>
      </c>
      <c r="G18517">
        <f>IFERROR(VLOOKUP(CONCATENATE(C18517,A18517),Лист1!D:E,2,0),0)</f>
        <v>131</v>
      </c>
    </row>
    <row r="18518" spans="1:7" customFormat="1" hidden="1" x14ac:dyDescent="0.25">
      <c r="A18518" s="27">
        <v>45901</v>
      </c>
      <c r="B18518" s="28" t="s">
        <v>20</v>
      </c>
      <c r="C18518" s="40" t="s">
        <v>1760</v>
      </c>
      <c r="D18518" s="53">
        <v>0.25</v>
      </c>
      <c r="E18518" t="str">
        <f>VLOOKUP(C18518,Лист1!H:K,4,0)</f>
        <v>С</v>
      </c>
      <c r="F18518">
        <f>VLOOKUP(C18518,Лист1!H:L,5,0)</f>
        <v>71.64</v>
      </c>
      <c r="G18518">
        <f>IFERROR(VLOOKUP(CONCATENATE(C18518,A18518),Лист1!D:E,2,0),0)</f>
        <v>66</v>
      </c>
    </row>
    <row r="18519" spans="1:7" customFormat="1" hidden="1" x14ac:dyDescent="0.25">
      <c r="A18519" s="27">
        <v>45901</v>
      </c>
      <c r="B18519" s="28" t="s">
        <v>20</v>
      </c>
      <c r="C18519" s="40" t="s">
        <v>1761</v>
      </c>
      <c r="D18519" s="53">
        <v>0.2</v>
      </c>
      <c r="E18519" t="str">
        <f>VLOOKUP(C18519,Лист1!H:K,4,0)</f>
        <v>В</v>
      </c>
      <c r="F18519">
        <f>VLOOKUP(C18519,Лист1!H:L,5,0)</f>
        <v>71.64</v>
      </c>
      <c r="G18519">
        <f>IFERROR(VLOOKUP(CONCATENATE(C18519,A18519),Лист1!D:E,2,0),0)</f>
        <v>175</v>
      </c>
    </row>
    <row r="18520" spans="1:7" customFormat="1" hidden="1" x14ac:dyDescent="0.25">
      <c r="A18520" s="27">
        <v>45901</v>
      </c>
      <c r="B18520" s="28" t="s">
        <v>20</v>
      </c>
      <c r="C18520" s="40" t="s">
        <v>1000</v>
      </c>
      <c r="D18520" s="53">
        <v>0.25</v>
      </c>
      <c r="E18520" t="str">
        <f>VLOOKUP(C18520,Лист1!H:K,4,0)</f>
        <v>V</v>
      </c>
      <c r="F18520">
        <f>VLOOKUP(C18520,Лист1!H:L,5,0)</f>
        <v>304.98</v>
      </c>
      <c r="G18520">
        <f>IFERROR(VLOOKUP(CONCATENATE(C18520,A18520),Лист1!D:E,2,0),0)</f>
        <v>20</v>
      </c>
    </row>
    <row r="18521" spans="1:7" customFormat="1" hidden="1" x14ac:dyDescent="0.25">
      <c r="A18521" s="27">
        <v>45901</v>
      </c>
      <c r="B18521" s="28" t="s">
        <v>20</v>
      </c>
      <c r="C18521" s="40" t="s">
        <v>1075</v>
      </c>
      <c r="D18521" s="53">
        <v>0.25</v>
      </c>
      <c r="E18521" t="str">
        <f>VLOOKUP(C18521,Лист1!H:K,4,0)</f>
        <v>В</v>
      </c>
      <c r="F18521">
        <f>VLOOKUP(C18521,Лист1!H:L,5,0)</f>
        <v>416.1</v>
      </c>
      <c r="G18521">
        <f>IFERROR(VLOOKUP(CONCATENATE(C18521,A18521),Лист1!D:E,2,0),0)</f>
        <v>15</v>
      </c>
    </row>
    <row r="18522" spans="1:7" customFormat="1" hidden="1" x14ac:dyDescent="0.25">
      <c r="A18522" s="27">
        <v>45901</v>
      </c>
      <c r="B18522" s="28" t="s">
        <v>20</v>
      </c>
      <c r="C18522" s="40" t="s">
        <v>1001</v>
      </c>
      <c r="D18522" s="53">
        <v>0.3</v>
      </c>
      <c r="E18522" t="str">
        <f>VLOOKUP(C18522,Лист1!H:K,4,0)</f>
        <v>V</v>
      </c>
      <c r="F18522">
        <f>VLOOKUP(C18522,Лист1!H:L,5,0)</f>
        <v>304.98</v>
      </c>
      <c r="G18522">
        <f>IFERROR(VLOOKUP(CONCATENATE(C18522,A18522),Лист1!D:E,2,0),0)</f>
        <v>16</v>
      </c>
    </row>
    <row r="18523" spans="1:7" customFormat="1" hidden="1" x14ac:dyDescent="0.25">
      <c r="A18523" s="27">
        <v>45901</v>
      </c>
      <c r="B18523" s="28" t="s">
        <v>20</v>
      </c>
      <c r="C18523" s="40" t="s">
        <v>1076</v>
      </c>
      <c r="D18523" s="53">
        <v>0.2</v>
      </c>
      <c r="E18523" t="str">
        <f>VLOOKUP(C18523,Лист1!H:K,4,0)</f>
        <v>В</v>
      </c>
      <c r="F18523">
        <f>VLOOKUP(C18523,Лист1!H:L,5,0)</f>
        <v>416.1</v>
      </c>
      <c r="G18523">
        <f>IFERROR(VLOOKUP(CONCATENATE(C18523,A18523),Лист1!D:E,2,0),0)</f>
        <v>29</v>
      </c>
    </row>
    <row r="18524" spans="1:7" customFormat="1" hidden="1" x14ac:dyDescent="0.25">
      <c r="A18524" s="27">
        <v>45901</v>
      </c>
      <c r="B18524" s="28" t="s">
        <v>20</v>
      </c>
      <c r="C18524" s="40" t="s">
        <v>41</v>
      </c>
      <c r="D18524" s="53">
        <v>0.2</v>
      </c>
      <c r="E18524" t="str">
        <f>VLOOKUP(C18524,Лист1!H:K,4,0)</f>
        <v>В</v>
      </c>
      <c r="F18524">
        <f>VLOOKUP(C18524,Лист1!H:L,5,0)</f>
        <v>555</v>
      </c>
      <c r="G18524">
        <f>IFERROR(VLOOKUP(CONCATENATE(C18524,A18524),Лист1!D:E,2,0),0)</f>
        <v>37</v>
      </c>
    </row>
    <row r="18525" spans="1:7" customFormat="1" hidden="1" x14ac:dyDescent="0.25">
      <c r="A18525" s="27">
        <v>45901</v>
      </c>
      <c r="B18525" s="28" t="s">
        <v>20</v>
      </c>
      <c r="C18525" s="40" t="s">
        <v>1002</v>
      </c>
      <c r="D18525" s="53">
        <v>0.2</v>
      </c>
      <c r="E18525" t="str">
        <f>VLOOKUP(C18525,Лист1!H:K,4,0)</f>
        <v>В</v>
      </c>
      <c r="F18525">
        <f>VLOOKUP(C18525,Лист1!H:L,5,0)</f>
        <v>360.54</v>
      </c>
      <c r="G18525">
        <f>IFERROR(VLOOKUP(CONCATENATE(C18525,A18525),Лист1!D:E,2,0),0)</f>
        <v>37</v>
      </c>
    </row>
    <row r="18526" spans="1:7" customFormat="1" hidden="1" x14ac:dyDescent="0.25">
      <c r="A18526" s="27">
        <v>45901</v>
      </c>
      <c r="B18526" s="28" t="s">
        <v>20</v>
      </c>
      <c r="C18526" s="40" t="s">
        <v>42</v>
      </c>
      <c r="D18526" s="53">
        <v>0.25</v>
      </c>
      <c r="E18526" t="str">
        <f>VLOOKUP(C18526,Лист1!H:K,4,0)</f>
        <v>В</v>
      </c>
      <c r="F18526">
        <f>VLOOKUP(C18526,Лист1!H:L,5,0)</f>
        <v>555</v>
      </c>
      <c r="G18526">
        <f>IFERROR(VLOOKUP(CONCATENATE(C18526,A18526),Лист1!D:E,2,0),0)</f>
        <v>17</v>
      </c>
    </row>
    <row r="18527" spans="1:7" customFormat="1" hidden="1" x14ac:dyDescent="0.25">
      <c r="A18527" s="27">
        <v>45901</v>
      </c>
      <c r="B18527" s="28" t="s">
        <v>20</v>
      </c>
      <c r="C18527" s="40" t="s">
        <v>1838</v>
      </c>
      <c r="D18527" s="53">
        <v>0.25</v>
      </c>
      <c r="E18527" t="str">
        <f>VLOOKUP(C18527,Лист1!H:K,4,0)</f>
        <v>С</v>
      </c>
      <c r="F18527">
        <f>VLOOKUP(C18527,Лист1!H:L,5,0)</f>
        <v>154.97999999999999</v>
      </c>
      <c r="G18527">
        <f>IFERROR(VLOOKUP(CONCATENATE(C18527,A18527),Лист1!D:E,2,0),0)</f>
        <v>27</v>
      </c>
    </row>
    <row r="18528" spans="1:7" customFormat="1" hidden="1" x14ac:dyDescent="0.25">
      <c r="A18528" s="27">
        <v>45901</v>
      </c>
      <c r="B18528" s="28" t="s">
        <v>20</v>
      </c>
      <c r="C18528" s="40" t="s">
        <v>38</v>
      </c>
      <c r="D18528" s="53">
        <v>0.25</v>
      </c>
      <c r="E18528" t="str">
        <f>VLOOKUP(C18528,Лист1!H:K,4,0)</f>
        <v>В</v>
      </c>
      <c r="F18528">
        <f>VLOOKUP(C18528,Лист1!H:L,5,0)</f>
        <v>777.24</v>
      </c>
      <c r="G18528">
        <f>IFERROR(VLOOKUP(CONCATENATE(C18528,A18528),Лист1!D:E,2,0),0)</f>
        <v>21</v>
      </c>
    </row>
    <row r="18529" spans="1:7" customFormat="1" hidden="1" x14ac:dyDescent="0.25">
      <c r="A18529" s="27">
        <v>45901</v>
      </c>
      <c r="B18529" s="28" t="s">
        <v>1856</v>
      </c>
      <c r="C18529" s="40" t="s">
        <v>1857</v>
      </c>
      <c r="D18529" s="53">
        <v>0.22</v>
      </c>
      <c r="E18529" t="str">
        <f>VLOOKUP(C18529,Лист1!H:K,4,0)</f>
        <v>С</v>
      </c>
      <c r="F18529">
        <f>VLOOKUP(C18529,Лист1!H:L,5,0)</f>
        <v>499.44</v>
      </c>
      <c r="G18529">
        <f>IFERROR(VLOOKUP(CONCATENATE(C18529,A18529),Лист1!D:E,2,0),0)</f>
        <v>2</v>
      </c>
    </row>
    <row r="18530" spans="1:7" customFormat="1" hidden="1" x14ac:dyDescent="0.25">
      <c r="A18530" s="27">
        <v>45901</v>
      </c>
      <c r="B18530" s="28" t="s">
        <v>1856</v>
      </c>
      <c r="C18530" s="40" t="s">
        <v>1858</v>
      </c>
      <c r="D18530" s="53">
        <v>0.22</v>
      </c>
      <c r="E18530" t="str">
        <f>VLOOKUP(C18530,Лист1!H:K,4,0)</f>
        <v>С</v>
      </c>
      <c r="F18530">
        <f>VLOOKUP(C18530,Лист1!H:L,5,0)</f>
        <v>499.44</v>
      </c>
      <c r="G18530">
        <f>IFERROR(VLOOKUP(CONCATENATE(C18530,A18530),Лист1!D:E,2,0),0)</f>
        <v>3</v>
      </c>
    </row>
    <row r="18531" spans="1:7" customFormat="1" hidden="1" x14ac:dyDescent="0.25">
      <c r="A18531" s="27">
        <v>45901</v>
      </c>
      <c r="B18531" s="28" t="s">
        <v>1856</v>
      </c>
      <c r="C18531" s="40" t="s">
        <v>1859</v>
      </c>
      <c r="D18531" s="53">
        <v>0.22</v>
      </c>
      <c r="E18531" t="str">
        <f>VLOOKUP(C18531,Лист1!H:K,4,0)</f>
        <v>С</v>
      </c>
      <c r="F18531">
        <f>VLOOKUP(C18531,Лист1!H:L,5,0)</f>
        <v>499.44</v>
      </c>
      <c r="G18531">
        <f>IFERROR(VLOOKUP(CONCATENATE(C18531,A18531),Лист1!D:E,2,0),0)</f>
        <v>0</v>
      </c>
    </row>
    <row r="18532" spans="1:7" customFormat="1" hidden="1" x14ac:dyDescent="0.25">
      <c r="A18532" s="27">
        <v>45901</v>
      </c>
      <c r="B18532" s="28" t="s">
        <v>1856</v>
      </c>
      <c r="C18532" s="40" t="s">
        <v>1860</v>
      </c>
      <c r="D18532" s="53">
        <v>0.22</v>
      </c>
      <c r="E18532" t="str">
        <f>VLOOKUP(C18532,Лист1!H:K,4,0)</f>
        <v>С</v>
      </c>
      <c r="F18532">
        <f>VLOOKUP(C18532,Лист1!H:L,5,0)</f>
        <v>499.44</v>
      </c>
      <c r="G18532">
        <f>IFERROR(VLOOKUP(CONCATENATE(C18532,A18532),Лист1!D:E,2,0),0)</f>
        <v>5</v>
      </c>
    </row>
    <row r="18533" spans="1:7" customFormat="1" hidden="1" x14ac:dyDescent="0.25">
      <c r="A18533" s="27">
        <v>45901</v>
      </c>
      <c r="B18533" s="28" t="s">
        <v>44</v>
      </c>
      <c r="C18533" s="40">
        <v>542040</v>
      </c>
      <c r="D18533" s="53">
        <v>0.5</v>
      </c>
      <c r="E18533" t="str">
        <f>VLOOKUP(C18533,Лист1!H:K,4,0)</f>
        <v>V</v>
      </c>
      <c r="F18533">
        <f>VLOOKUP(C18533,Лист1!H:L,5,0)</f>
        <v>166.14</v>
      </c>
      <c r="G18533">
        <f>IFERROR(VLOOKUP(CONCATENATE(C18533,A18533),Лист1!D:E,2,0),0)</f>
        <v>58</v>
      </c>
    </row>
    <row r="18534" spans="1:7" customFormat="1" hidden="1" x14ac:dyDescent="0.25">
      <c r="A18534" s="27">
        <v>45901</v>
      </c>
      <c r="B18534" s="28" t="s">
        <v>44</v>
      </c>
      <c r="C18534" s="40">
        <v>542415</v>
      </c>
      <c r="D18534" s="53">
        <v>0.5</v>
      </c>
      <c r="E18534" t="str">
        <f>VLOOKUP(C18534,Лист1!H:K,4,0)</f>
        <v>V</v>
      </c>
      <c r="F18534">
        <f>VLOOKUP(C18534,Лист1!H:L,5,0)</f>
        <v>527.22</v>
      </c>
      <c r="G18534">
        <f>IFERROR(VLOOKUP(CONCATENATE(C18534,A18534),Лист1!D:E,2,0),0)</f>
        <v>9</v>
      </c>
    </row>
    <row r="18535" spans="1:7" customFormat="1" hidden="1" x14ac:dyDescent="0.25">
      <c r="A18535" s="27">
        <v>45901</v>
      </c>
      <c r="B18535" s="28" t="s">
        <v>44</v>
      </c>
      <c r="C18535" s="40">
        <v>542409</v>
      </c>
      <c r="D18535" s="53">
        <v>0.5</v>
      </c>
      <c r="E18535" t="str">
        <f>VLOOKUP(C18535,Лист1!H:K,4,0)</f>
        <v>V</v>
      </c>
      <c r="F18535">
        <f>VLOOKUP(C18535,Лист1!H:L,5,0)</f>
        <v>527.22</v>
      </c>
      <c r="G18535">
        <f>IFERROR(VLOOKUP(CONCATENATE(C18535,A18535),Лист1!D:E,2,0),0)</f>
        <v>8</v>
      </c>
    </row>
    <row r="18536" spans="1:7" customFormat="1" hidden="1" x14ac:dyDescent="0.25">
      <c r="A18536" s="27">
        <v>45901</v>
      </c>
      <c r="B18536" s="28" t="s">
        <v>44</v>
      </c>
      <c r="C18536" s="40">
        <v>542608</v>
      </c>
      <c r="D18536" s="53">
        <v>0.5</v>
      </c>
      <c r="E18536" t="str">
        <f>VLOOKUP(C18536,Лист1!H:K,4,0)</f>
        <v>V</v>
      </c>
      <c r="F18536">
        <f>VLOOKUP(C18536,Лист1!H:L,5,0)</f>
        <v>610.55999999999995</v>
      </c>
      <c r="G18536">
        <f>IFERROR(VLOOKUP(CONCATENATE(C18536,A18536),Лист1!D:E,2,0),0)</f>
        <v>6</v>
      </c>
    </row>
    <row r="18537" spans="1:7" customFormat="1" hidden="1" x14ac:dyDescent="0.25">
      <c r="A18537" s="27">
        <v>45901</v>
      </c>
      <c r="B18537" s="28" t="s">
        <v>44</v>
      </c>
      <c r="C18537" s="40" t="s">
        <v>890</v>
      </c>
      <c r="D18537" s="53">
        <v>0.5</v>
      </c>
      <c r="E18537" t="str">
        <f>VLOOKUP(C18537,Лист1!H:K,4,0)</f>
        <v>V</v>
      </c>
      <c r="F18537">
        <f>VLOOKUP(C18537,Лист1!H:L,5,0)</f>
        <v>610.55999999999995</v>
      </c>
      <c r="G18537">
        <f>IFERROR(VLOOKUP(CONCATENATE(C18537,A18537),Лист1!D:E,2,0),0)</f>
        <v>7</v>
      </c>
    </row>
    <row r="18538" spans="1:7" customFormat="1" hidden="1" x14ac:dyDescent="0.25">
      <c r="A18538" s="27">
        <v>45901</v>
      </c>
      <c r="B18538" s="28" t="s">
        <v>44</v>
      </c>
      <c r="C18538" s="40">
        <v>542015</v>
      </c>
      <c r="D18538" s="53">
        <v>0.5</v>
      </c>
      <c r="E18538" t="str">
        <f>VLOOKUP(C18538,Лист1!H:K,4,0)</f>
        <v>V</v>
      </c>
      <c r="F18538">
        <f>VLOOKUP(C18538,Лист1!H:L,5,0)</f>
        <v>360.54</v>
      </c>
      <c r="G18538">
        <f>IFERROR(VLOOKUP(CONCATENATE(C18538,A18538),Лист1!D:E,2,0),0)</f>
        <v>18</v>
      </c>
    </row>
    <row r="18539" spans="1:7" customFormat="1" hidden="1" x14ac:dyDescent="0.25">
      <c r="A18539" s="27">
        <v>45901</v>
      </c>
      <c r="B18539" s="28" t="s">
        <v>44</v>
      </c>
      <c r="C18539" s="40" t="s">
        <v>45</v>
      </c>
      <c r="D18539" s="53">
        <v>0.5</v>
      </c>
      <c r="E18539" t="str">
        <f>VLOOKUP(C18539,Лист1!H:K,4,0)</f>
        <v>V</v>
      </c>
      <c r="F18539">
        <f>VLOOKUP(C18539,Лист1!H:L,5,0)</f>
        <v>360.54</v>
      </c>
      <c r="G18539">
        <f>IFERROR(VLOOKUP(CONCATENATE(C18539,A18539),Лист1!D:E,2,0),0)</f>
        <v>11</v>
      </c>
    </row>
    <row r="18540" spans="1:7" customFormat="1" hidden="1" x14ac:dyDescent="0.25">
      <c r="A18540" s="27">
        <v>45901</v>
      </c>
      <c r="B18540" s="28" t="s">
        <v>44</v>
      </c>
      <c r="C18540" s="40" t="s">
        <v>891</v>
      </c>
      <c r="D18540" s="53">
        <v>0.5</v>
      </c>
      <c r="E18540" t="str">
        <f>VLOOKUP(C18540,Лист1!H:K,4,0)</f>
        <v>V</v>
      </c>
      <c r="F18540">
        <f>VLOOKUP(C18540,Лист1!H:L,5,0)</f>
        <v>388.32</v>
      </c>
      <c r="G18540">
        <f>IFERROR(VLOOKUP(CONCATENATE(C18540,A18540),Лист1!D:E,2,0),0)</f>
        <v>5</v>
      </c>
    </row>
    <row r="18541" spans="1:7" customFormat="1" hidden="1" x14ac:dyDescent="0.25">
      <c r="A18541" s="27">
        <v>45901</v>
      </c>
      <c r="B18541" s="28" t="s">
        <v>44</v>
      </c>
      <c r="C18541" s="40" t="s">
        <v>990</v>
      </c>
      <c r="D18541" s="53">
        <v>0.5</v>
      </c>
      <c r="E18541" t="str">
        <f>VLOOKUP(C18541,Лист1!H:K,4,0)</f>
        <v>V</v>
      </c>
      <c r="F18541">
        <f>VLOOKUP(C18541,Лист1!H:L,5,0)</f>
        <v>555</v>
      </c>
      <c r="G18541">
        <f>IFERROR(VLOOKUP(CONCATENATE(C18541,A18541),Лист1!D:E,2,0),0)</f>
        <v>4</v>
      </c>
    </row>
    <row r="18542" spans="1:7" customFormat="1" hidden="1" x14ac:dyDescent="0.25">
      <c r="A18542" s="27">
        <v>45901</v>
      </c>
      <c r="B18542" s="28" t="s">
        <v>44</v>
      </c>
      <c r="C18542" s="40">
        <v>542029</v>
      </c>
      <c r="D18542" s="53">
        <v>0.5</v>
      </c>
      <c r="E18542" t="str">
        <f>VLOOKUP(C18542,Лист1!H:K,4,0)</f>
        <v>V</v>
      </c>
      <c r="F18542">
        <f>VLOOKUP(C18542,Лист1!H:L,5,0)</f>
        <v>666.12</v>
      </c>
      <c r="G18542">
        <f>IFERROR(VLOOKUP(CONCATENATE(C18542,A18542),Лист1!D:E,2,0),0)</f>
        <v>12</v>
      </c>
    </row>
    <row r="18543" spans="1:7" customFormat="1" hidden="1" x14ac:dyDescent="0.25">
      <c r="A18543" s="27">
        <v>45901</v>
      </c>
      <c r="B18543" s="28" t="s">
        <v>44</v>
      </c>
      <c r="C18543" s="40">
        <v>542017</v>
      </c>
      <c r="D18543" s="53">
        <v>0.5</v>
      </c>
      <c r="E18543" t="str">
        <f>VLOOKUP(C18543,Лист1!H:K,4,0)</f>
        <v>V</v>
      </c>
      <c r="F18543">
        <f>VLOOKUP(C18543,Лист1!H:L,5,0)</f>
        <v>666.12</v>
      </c>
      <c r="G18543">
        <f>IFERROR(VLOOKUP(CONCATENATE(C18543,A18543),Лист1!D:E,2,0),0)</f>
        <v>2</v>
      </c>
    </row>
    <row r="18544" spans="1:7" customFormat="1" hidden="1" x14ac:dyDescent="0.25">
      <c r="A18544" s="27">
        <v>45901</v>
      </c>
      <c r="B18544" s="28" t="s">
        <v>47</v>
      </c>
      <c r="C18544" s="40" t="s">
        <v>123</v>
      </c>
      <c r="D18544" s="53">
        <v>0.2</v>
      </c>
      <c r="E18544" t="str">
        <f>VLOOKUP(C18544,Лист1!H:K,4,0)</f>
        <v>В</v>
      </c>
      <c r="F18544">
        <f>VLOOKUP(C18544,Лист1!H:L,5,0)</f>
        <v>610.55999999999995</v>
      </c>
      <c r="G18544">
        <f>IFERROR(VLOOKUP(CONCATENATE(C18544,A18544),Лист1!D:E,2,0),0)</f>
        <v>28</v>
      </c>
    </row>
    <row r="18545" spans="1:9" hidden="1" x14ac:dyDescent="0.25">
      <c r="A18545" s="27">
        <v>45901</v>
      </c>
      <c r="B18545" s="28" t="s">
        <v>47</v>
      </c>
      <c r="C18545" s="40" t="s">
        <v>1826</v>
      </c>
      <c r="D18545" s="53">
        <v>0.35</v>
      </c>
      <c r="E18545" t="str">
        <f>VLOOKUP(C18545,Лист1!H:K,4,0)</f>
        <v>V</v>
      </c>
      <c r="F18545">
        <f>VLOOKUP(C18545,Лист1!H:L,5,0)</f>
        <v>555</v>
      </c>
      <c r="G18545">
        <f>IFERROR(VLOOKUP(CONCATENATE(C18545,A18545),Лист1!D:E,2,0),0)</f>
        <v>17</v>
      </c>
      <c r="I18545"/>
    </row>
    <row r="18546" spans="1:9" hidden="1" x14ac:dyDescent="0.25">
      <c r="A18546" s="27">
        <v>45901</v>
      </c>
      <c r="B18546" s="28" t="s">
        <v>47</v>
      </c>
      <c r="C18546" s="40" t="s">
        <v>147</v>
      </c>
      <c r="D18546" s="53">
        <v>0.3</v>
      </c>
      <c r="E18546" t="str">
        <f>VLOOKUP(C18546,Лист1!H:K,4,0)</f>
        <v>В</v>
      </c>
      <c r="F18546">
        <f>VLOOKUP(C18546,Лист1!H:L,5,0)</f>
        <v>555</v>
      </c>
      <c r="G18546">
        <f>IFERROR(VLOOKUP(CONCATENATE(C18546,A18546),Лист1!D:E,2,0),0)</f>
        <v>30</v>
      </c>
      <c r="I18546"/>
    </row>
    <row r="18547" spans="1:9" x14ac:dyDescent="0.25">
      <c r="A18547" s="27">
        <v>45901</v>
      </c>
      <c r="B18547" s="28" t="s">
        <v>47</v>
      </c>
      <c r="C18547" s="40" t="s">
        <v>1762</v>
      </c>
      <c r="D18547" s="53">
        <v>0.4</v>
      </c>
      <c r="E18547" t="str">
        <f>VLOOKUP(C18547,Лист1!H:K,4,0)</f>
        <v>ВИАТ Озерова</v>
      </c>
      <c r="F18547">
        <f>VLOOKUP(C18547,Лист1!H:L,5,0)</f>
        <v>327.24</v>
      </c>
      <c r="G18547">
        <f>IFERROR(VLOOKUP(CONCATENATE(C18547,A18547),Лист1!D:E,2,0),0)</f>
        <v>0</v>
      </c>
      <c r="H18547" s="73">
        <f>D18547-VLOOKUP(D18547,[1]меморандум!$C$20:$D$23,2)</f>
        <v>0.32</v>
      </c>
      <c r="I18547" s="74">
        <f>F18547*H18547*G18547</f>
        <v>0</v>
      </c>
    </row>
    <row r="18548" spans="1:9" hidden="1" x14ac:dyDescent="0.25">
      <c r="A18548" s="27">
        <v>45901</v>
      </c>
      <c r="B18548" s="28" t="s">
        <v>47</v>
      </c>
      <c r="C18548" s="40" t="s">
        <v>1810</v>
      </c>
      <c r="D18548" s="53">
        <v>0.4</v>
      </c>
      <c r="E18548" t="str">
        <f>VLOOKUP(C18548,Лист1!H:K,4,0)</f>
        <v>Озерова</v>
      </c>
      <c r="F18548">
        <f>VLOOKUP(C18548,Лист1!H:L,5,0)</f>
        <v>360.54</v>
      </c>
      <c r="G18548">
        <f>IFERROR(VLOOKUP(CONCATENATE(C18548,A18548),Лист1!D:E,2,0),0)</f>
        <v>0</v>
      </c>
      <c r="I18548"/>
    </row>
    <row r="18549" spans="1:9" x14ac:dyDescent="0.25">
      <c r="A18549" s="27">
        <v>45901</v>
      </c>
      <c r="B18549" s="28" t="s">
        <v>47</v>
      </c>
      <c r="C18549" s="40" t="s">
        <v>1811</v>
      </c>
      <c r="D18549" s="53">
        <v>0.4</v>
      </c>
      <c r="E18549" t="str">
        <f>VLOOKUP(C18549,Лист1!H:K,4,0)</f>
        <v>ВИАТ Озерова</v>
      </c>
      <c r="F18549">
        <f>VLOOKUP(C18549,Лист1!H:L,5,0)</f>
        <v>360.54</v>
      </c>
      <c r="G18549">
        <f>IFERROR(VLOOKUP(CONCATENATE(C18549,A18549),Лист1!D:E,2,0),0)</f>
        <v>0</v>
      </c>
      <c r="H18549" s="73">
        <f>D18549-VLOOKUP(D18549,[1]меморандум!$C$20:$D$23,2)</f>
        <v>0.32</v>
      </c>
      <c r="I18549" s="74">
        <f>F18549*H18549*G18549</f>
        <v>0</v>
      </c>
    </row>
    <row r="18550" spans="1:9" hidden="1" x14ac:dyDescent="0.25">
      <c r="A18550" s="27">
        <v>45901</v>
      </c>
      <c r="B18550" s="28" t="s">
        <v>47</v>
      </c>
      <c r="C18550" s="40" t="s">
        <v>814</v>
      </c>
      <c r="D18550" s="53">
        <v>0.25</v>
      </c>
      <c r="E18550" t="str">
        <f>VLOOKUP(C18550,Лист1!H:K,4,0)</f>
        <v>V</v>
      </c>
      <c r="F18550">
        <f>VLOOKUP(C18550,Лист1!H:L,5,0)</f>
        <v>388.32</v>
      </c>
      <c r="G18550">
        <f>IFERROR(VLOOKUP(CONCATENATE(C18550,A18550),Лист1!D:E,2,0),0)</f>
        <v>10</v>
      </c>
      <c r="I18550"/>
    </row>
    <row r="18551" spans="1:9" hidden="1" x14ac:dyDescent="0.25">
      <c r="A18551" s="27">
        <v>45901</v>
      </c>
      <c r="B18551" s="28" t="s">
        <v>47</v>
      </c>
      <c r="C18551" s="40" t="s">
        <v>815</v>
      </c>
      <c r="D18551" s="53">
        <v>0.25</v>
      </c>
      <c r="E18551" t="str">
        <f>VLOOKUP(C18551,Лист1!H:K,4,0)</f>
        <v>V</v>
      </c>
      <c r="F18551">
        <f>VLOOKUP(C18551,Лист1!H:L,5,0)</f>
        <v>388.32</v>
      </c>
      <c r="G18551">
        <f>IFERROR(VLOOKUP(CONCATENATE(C18551,A18551),Лист1!D:E,2,0),0)</f>
        <v>9</v>
      </c>
      <c r="I18551"/>
    </row>
    <row r="18552" spans="1:9" hidden="1" x14ac:dyDescent="0.25">
      <c r="A18552" s="27">
        <v>45901</v>
      </c>
      <c r="B18552" s="28" t="s">
        <v>47</v>
      </c>
      <c r="C18552" s="40" t="s">
        <v>1720</v>
      </c>
      <c r="D18552" s="53">
        <v>0.3</v>
      </c>
      <c r="E18552" t="str">
        <f>VLOOKUP(C18552,Лист1!H:K,4,0)</f>
        <v>V</v>
      </c>
      <c r="F18552">
        <f>VLOOKUP(C18552,Лист1!H:L,5,0)</f>
        <v>304.98</v>
      </c>
      <c r="G18552">
        <f>IFERROR(VLOOKUP(CONCATENATE(C18552,A18552),Лист1!D:E,2,0),0)</f>
        <v>32</v>
      </c>
      <c r="I18552"/>
    </row>
    <row r="18553" spans="1:9" x14ac:dyDescent="0.25">
      <c r="A18553" s="27">
        <v>45901</v>
      </c>
      <c r="B18553" s="28" t="s">
        <v>47</v>
      </c>
      <c r="C18553" s="40" t="s">
        <v>1152</v>
      </c>
      <c r="D18553" s="53">
        <v>0.21</v>
      </c>
      <c r="E18553" t="str">
        <f>VLOOKUP(C18553,Лист1!H:K,4,0)</f>
        <v>ВИАТ Озерова</v>
      </c>
      <c r="F18553">
        <f>VLOOKUP(C18553,Лист1!H:L,5,0)</f>
        <v>71.64</v>
      </c>
      <c r="G18553">
        <f>IFERROR(VLOOKUP(CONCATENATE(C18553,A18553),Лист1!D:E,2,0),0)</f>
        <v>0</v>
      </c>
      <c r="H18553" s="73">
        <f>D18553-VLOOKUP(D18553,[1]меморандум!$C$20:$D$23,2)</f>
        <v>0.16</v>
      </c>
      <c r="I18553" s="74">
        <f>F18553*H18553*G18553</f>
        <v>0</v>
      </c>
    </row>
    <row r="18554" spans="1:9" hidden="1" x14ac:dyDescent="0.25">
      <c r="A18554" s="27">
        <v>45901</v>
      </c>
      <c r="B18554" s="28" t="s">
        <v>47</v>
      </c>
      <c r="C18554" s="40" t="s">
        <v>894</v>
      </c>
      <c r="D18554" s="53">
        <v>0.25</v>
      </c>
      <c r="E18554" t="str">
        <f>VLOOKUP(C18554,Лист1!H:K,4,0)</f>
        <v>V</v>
      </c>
      <c r="F18554">
        <f>VLOOKUP(C18554,Лист1!H:L,5,0)</f>
        <v>332.76</v>
      </c>
      <c r="G18554">
        <f>IFERROR(VLOOKUP(CONCATENATE(C18554,A18554),Лист1!D:E,2,0),0)</f>
        <v>13</v>
      </c>
      <c r="I18554"/>
    </row>
    <row r="18555" spans="1:9" hidden="1" x14ac:dyDescent="0.25">
      <c r="A18555" s="27">
        <v>45901</v>
      </c>
      <c r="B18555" s="28" t="s">
        <v>47</v>
      </c>
      <c r="C18555" s="40" t="s">
        <v>924</v>
      </c>
      <c r="D18555" s="53">
        <v>0.25</v>
      </c>
      <c r="E18555" t="str">
        <f>VLOOKUP(C18555,Лист1!H:K,4,0)</f>
        <v>V</v>
      </c>
      <c r="F18555">
        <f>VLOOKUP(C18555,Лист1!H:L,5,0)</f>
        <v>221.64</v>
      </c>
      <c r="G18555">
        <f>IFERROR(VLOOKUP(CONCATENATE(C18555,A18555),Лист1!D:E,2,0),0)</f>
        <v>11</v>
      </c>
      <c r="I18555"/>
    </row>
    <row r="18556" spans="1:9" hidden="1" x14ac:dyDescent="0.25">
      <c r="A18556" s="27">
        <v>45901</v>
      </c>
      <c r="B18556" s="28" t="s">
        <v>47</v>
      </c>
      <c r="C18556" s="40" t="s">
        <v>50</v>
      </c>
      <c r="D18556" s="53">
        <v>0.4</v>
      </c>
      <c r="E18556" t="str">
        <f>VLOOKUP(C18556,Лист1!H:K,4,0)</f>
        <v>V</v>
      </c>
      <c r="F18556">
        <f>VLOOKUP(C18556,Лист1!H:L,5,0)</f>
        <v>555</v>
      </c>
      <c r="G18556">
        <f>IFERROR(VLOOKUP(CONCATENATE(C18556,A18556),Лист1!D:E,2,0),0)</f>
        <v>7</v>
      </c>
      <c r="I18556"/>
    </row>
    <row r="18557" spans="1:9" hidden="1" x14ac:dyDescent="0.25">
      <c r="A18557" s="27">
        <v>45901</v>
      </c>
      <c r="B18557" s="28" t="s">
        <v>47</v>
      </c>
      <c r="C18557" s="40" t="s">
        <v>52</v>
      </c>
      <c r="D18557" s="53">
        <v>0.4</v>
      </c>
      <c r="E18557" t="str">
        <f>VLOOKUP(C18557,Лист1!H:K,4,0)</f>
        <v>V</v>
      </c>
      <c r="F18557">
        <f>VLOOKUP(C18557,Лист1!H:L,5,0)</f>
        <v>555</v>
      </c>
      <c r="G18557">
        <f>IFERROR(VLOOKUP(CONCATENATE(C18557,A18557),Лист1!D:E,2,0),0)</f>
        <v>6</v>
      </c>
      <c r="I18557"/>
    </row>
    <row r="18558" spans="1:9" hidden="1" x14ac:dyDescent="0.25">
      <c r="A18558" s="27">
        <v>45901</v>
      </c>
      <c r="B18558" s="28" t="s">
        <v>47</v>
      </c>
      <c r="C18558" s="40" t="s">
        <v>49</v>
      </c>
      <c r="D18558" s="53">
        <v>0.4</v>
      </c>
      <c r="E18558" t="str">
        <f>VLOOKUP(C18558,Лист1!H:K,4,0)</f>
        <v>V</v>
      </c>
      <c r="F18558">
        <f>VLOOKUP(C18558,Лист1!H:L,5,0)</f>
        <v>555</v>
      </c>
      <c r="G18558">
        <f>IFERROR(VLOOKUP(CONCATENATE(C18558,A18558),Лист1!D:E,2,0),0)</f>
        <v>5</v>
      </c>
      <c r="I18558"/>
    </row>
    <row r="18559" spans="1:9" hidden="1" x14ac:dyDescent="0.25">
      <c r="A18559" s="27">
        <v>45901</v>
      </c>
      <c r="B18559" s="28" t="s">
        <v>47</v>
      </c>
      <c r="C18559" s="40" t="s">
        <v>51</v>
      </c>
      <c r="D18559" s="53">
        <v>0.4</v>
      </c>
      <c r="E18559" t="str">
        <f>VLOOKUP(C18559,Лист1!H:K,4,0)</f>
        <v>V</v>
      </c>
      <c r="F18559">
        <f>VLOOKUP(C18559,Лист1!H:L,5,0)</f>
        <v>555</v>
      </c>
      <c r="G18559">
        <f>IFERROR(VLOOKUP(CONCATENATE(C18559,A18559),Лист1!D:E,2,0),0)</f>
        <v>6</v>
      </c>
      <c r="I18559"/>
    </row>
    <row r="18560" spans="1:9" x14ac:dyDescent="0.25">
      <c r="A18560" s="27">
        <v>45901</v>
      </c>
      <c r="B18560" s="28" t="s">
        <v>47</v>
      </c>
      <c r="C18560" s="40" t="s">
        <v>1717</v>
      </c>
      <c r="D18560" s="53">
        <v>0.3</v>
      </c>
      <c r="E18560" t="str">
        <f>VLOOKUP(C18560,Лист1!H:K,4,0)</f>
        <v>ВИАТ</v>
      </c>
      <c r="F18560">
        <f>VLOOKUP(C18560,Лист1!H:L,5,0)</f>
        <v>304.98</v>
      </c>
      <c r="G18560">
        <f>IFERROR(VLOOKUP(CONCATENATE(C18560,A18560),Лист1!D:E,2,0),0)</f>
        <v>17</v>
      </c>
      <c r="H18560" s="73">
        <f>D18560-VLOOKUP(D18560,[1]меморандум!$C$20:$D$23,2)</f>
        <v>0.25</v>
      </c>
      <c r="I18560" s="74">
        <f t="shared" ref="I18560:I18562" si="11">F18560*H18560*G18560</f>
        <v>1296.165</v>
      </c>
    </row>
    <row r="18561" spans="1:9" x14ac:dyDescent="0.25">
      <c r="A18561" s="27">
        <v>45901</v>
      </c>
      <c r="B18561" s="28" t="s">
        <v>47</v>
      </c>
      <c r="C18561" s="40" t="s">
        <v>855</v>
      </c>
      <c r="D18561" s="53">
        <v>0.3</v>
      </c>
      <c r="E18561" t="str">
        <f>VLOOKUP(C18561,Лист1!H:K,4,0)</f>
        <v>ВИАТ</v>
      </c>
      <c r="F18561">
        <f>VLOOKUP(C18561,Лист1!H:L,5,0)</f>
        <v>388.32</v>
      </c>
      <c r="G18561">
        <f>IFERROR(VLOOKUP(CONCATENATE(C18561,A18561),Лист1!D:E,2,0),0)</f>
        <v>11</v>
      </c>
      <c r="H18561" s="73">
        <f>D18561-VLOOKUP(D18561,[1]меморандум!$C$20:$D$23,2)</f>
        <v>0.25</v>
      </c>
      <c r="I18561" s="74">
        <f t="shared" si="11"/>
        <v>1067.8799999999999</v>
      </c>
    </row>
    <row r="18562" spans="1:9" x14ac:dyDescent="0.25">
      <c r="A18562" s="27">
        <v>45901</v>
      </c>
      <c r="B18562" s="28" t="s">
        <v>47</v>
      </c>
      <c r="C18562" s="40" t="s">
        <v>854</v>
      </c>
      <c r="D18562" s="53">
        <v>0.35</v>
      </c>
      <c r="E18562" t="str">
        <f>VLOOKUP(C18562,Лист1!H:K,4,0)</f>
        <v>ВИАТ</v>
      </c>
      <c r="F18562">
        <f>VLOOKUP(C18562,Лист1!H:L,5,0)</f>
        <v>321.66000000000003</v>
      </c>
      <c r="G18562">
        <f>IFERROR(VLOOKUP(CONCATENATE(C18562,A18562),Лист1!D:E,2,0),0)</f>
        <v>25</v>
      </c>
      <c r="H18562" s="73">
        <f>D18562-VLOOKUP(D18562,[1]меморандум!$C$20:$D$23,2)</f>
        <v>0.28499999999999998</v>
      </c>
      <c r="I18562" s="74">
        <f t="shared" si="11"/>
        <v>2291.8275000000003</v>
      </c>
    </row>
    <row r="18563" spans="1:9" hidden="1" x14ac:dyDescent="0.25">
      <c r="A18563" s="27">
        <v>45901</v>
      </c>
      <c r="B18563" s="28" t="s">
        <v>47</v>
      </c>
      <c r="C18563" s="40" t="s">
        <v>856</v>
      </c>
      <c r="D18563" s="53">
        <v>0.25</v>
      </c>
      <c r="E18563" t="str">
        <f>VLOOKUP(C18563,Лист1!H:K,4,0)</f>
        <v>В</v>
      </c>
      <c r="F18563">
        <f>VLOOKUP(C18563,Лист1!H:L,5,0)</f>
        <v>488.34</v>
      </c>
      <c r="G18563">
        <f>IFERROR(VLOOKUP(CONCATENATE(C18563,A18563),Лист1!D:E,2,0),0)</f>
        <v>26</v>
      </c>
      <c r="I18563"/>
    </row>
    <row r="18564" spans="1:9" hidden="1" x14ac:dyDescent="0.25">
      <c r="A18564" s="27">
        <v>45901</v>
      </c>
      <c r="B18564" s="28" t="s">
        <v>47</v>
      </c>
      <c r="C18564" s="40" t="s">
        <v>1763</v>
      </c>
      <c r="D18564" s="53">
        <v>0.3</v>
      </c>
      <c r="E18564" t="str">
        <f>VLOOKUP(C18564,Лист1!H:K,4,0)</f>
        <v>V</v>
      </c>
      <c r="F18564">
        <f>VLOOKUP(C18564,Лист1!H:L,5,0)</f>
        <v>555</v>
      </c>
      <c r="G18564">
        <f>IFERROR(VLOOKUP(CONCATENATE(C18564,A18564),Лист1!D:E,2,0),0)</f>
        <v>20</v>
      </c>
      <c r="I18564"/>
    </row>
    <row r="18565" spans="1:9" hidden="1" x14ac:dyDescent="0.25">
      <c r="A18565" s="27">
        <v>45901</v>
      </c>
      <c r="B18565" s="28" t="s">
        <v>47</v>
      </c>
      <c r="C18565" s="40" t="s">
        <v>92</v>
      </c>
      <c r="D18565" s="53">
        <v>0.35</v>
      </c>
      <c r="E18565" t="str">
        <f>VLOOKUP(C18565,Лист1!H:K,4,0)</f>
        <v>V</v>
      </c>
      <c r="F18565">
        <f>VLOOKUP(C18565,Лист1!H:L,5,0)</f>
        <v>166.14</v>
      </c>
      <c r="G18565">
        <f>IFERROR(VLOOKUP(CONCATENATE(C18565,A18565),Лист1!D:E,2,0),0)</f>
        <v>5</v>
      </c>
      <c r="I18565"/>
    </row>
    <row r="18566" spans="1:9" hidden="1" x14ac:dyDescent="0.25">
      <c r="A18566" s="27">
        <v>45901</v>
      </c>
      <c r="B18566" s="28" t="s">
        <v>47</v>
      </c>
      <c r="C18566" s="40" t="s">
        <v>1805</v>
      </c>
      <c r="D18566" s="53">
        <v>0.4</v>
      </c>
      <c r="E18566" t="str">
        <f>VLOOKUP(C18566,Лист1!H:K,4,0)</f>
        <v>Озерова</v>
      </c>
      <c r="F18566">
        <f>VLOOKUP(C18566,Лист1!H:L,5,0)</f>
        <v>277.2</v>
      </c>
      <c r="G18566">
        <f>IFERROR(VLOOKUP(CONCATENATE(C18566,A18566),Лист1!D:E,2,0),0)</f>
        <v>1</v>
      </c>
      <c r="I18566"/>
    </row>
    <row r="18567" spans="1:9" hidden="1" x14ac:dyDescent="0.25">
      <c r="A18567" s="27">
        <v>45901</v>
      </c>
      <c r="B18567" s="28" t="s">
        <v>47</v>
      </c>
      <c r="C18567" s="40" t="s">
        <v>1806</v>
      </c>
      <c r="D18567" s="53">
        <v>0.4</v>
      </c>
      <c r="E18567" t="str">
        <f>VLOOKUP(C18567,Лист1!H:K,4,0)</f>
        <v>Озерова</v>
      </c>
      <c r="F18567">
        <f>VLOOKUP(C18567,Лист1!H:L,5,0)</f>
        <v>277.2</v>
      </c>
      <c r="G18567">
        <f>IFERROR(VLOOKUP(CONCATENATE(C18567,A18567),Лист1!D:E,2,0),0)</f>
        <v>0</v>
      </c>
      <c r="I18567"/>
    </row>
    <row r="18568" spans="1:9" hidden="1" x14ac:dyDescent="0.25">
      <c r="A18568" s="27">
        <v>45901</v>
      </c>
      <c r="B18568" s="28" t="s">
        <v>47</v>
      </c>
      <c r="C18568" s="40" t="s">
        <v>1719</v>
      </c>
      <c r="D18568" s="53">
        <v>0.25</v>
      </c>
      <c r="E18568" t="str">
        <f>VLOOKUP(C18568,Лист1!H:K,4,0)</f>
        <v>V</v>
      </c>
      <c r="F18568">
        <f>VLOOKUP(C18568,Лист1!H:L,5,0)</f>
        <v>277.2</v>
      </c>
      <c r="G18568">
        <f>IFERROR(VLOOKUP(CONCATENATE(C18568,A18568),Лист1!D:E,2,0),0)</f>
        <v>6</v>
      </c>
      <c r="I18568"/>
    </row>
    <row r="18569" spans="1:9" hidden="1" x14ac:dyDescent="0.25">
      <c r="A18569" s="27">
        <v>45901</v>
      </c>
      <c r="B18569" s="28" t="s">
        <v>47</v>
      </c>
      <c r="C18569" s="40" t="s">
        <v>1820</v>
      </c>
      <c r="D18569" s="53">
        <v>0.25</v>
      </c>
      <c r="E18569" t="str">
        <f>VLOOKUP(C18569,Лист1!H:K,4,0)</f>
        <v>V</v>
      </c>
      <c r="F18569">
        <f>VLOOKUP(C18569,Лист1!H:L,5,0)</f>
        <v>277.2</v>
      </c>
      <c r="G18569">
        <f>IFERROR(VLOOKUP(CONCATENATE(C18569,A18569),Лист1!D:E,2,0),0)</f>
        <v>23</v>
      </c>
      <c r="I18569"/>
    </row>
    <row r="18570" spans="1:9" hidden="1" x14ac:dyDescent="0.25">
      <c r="A18570" s="27">
        <v>45901</v>
      </c>
      <c r="B18570" s="28" t="s">
        <v>47</v>
      </c>
      <c r="C18570" s="40" t="s">
        <v>1718</v>
      </c>
      <c r="D18570" s="53">
        <v>0.2</v>
      </c>
      <c r="E18570" t="str">
        <f>VLOOKUP(C18570,Лист1!H:K,4,0)</f>
        <v>В</v>
      </c>
      <c r="F18570">
        <f>VLOOKUP(C18570,Лист1!H:L,5,0)</f>
        <v>277.2</v>
      </c>
      <c r="G18570">
        <f>IFERROR(VLOOKUP(CONCATENATE(C18570,A18570),Лист1!D:E,2,0),0)</f>
        <v>9</v>
      </c>
      <c r="I18570"/>
    </row>
    <row r="18571" spans="1:9" hidden="1" x14ac:dyDescent="0.25">
      <c r="A18571" s="27">
        <v>45901</v>
      </c>
      <c r="B18571" s="28" t="s">
        <v>47</v>
      </c>
      <c r="C18571" s="40" t="s">
        <v>1823</v>
      </c>
      <c r="D18571" s="53">
        <v>0.4</v>
      </c>
      <c r="E18571" t="str">
        <f>VLOOKUP(C18571,Лист1!H:K,4,0)</f>
        <v>V</v>
      </c>
      <c r="F18571">
        <f>VLOOKUP(C18571,Лист1!H:L,5,0)</f>
        <v>277.2</v>
      </c>
      <c r="G18571">
        <f>IFERROR(VLOOKUP(CONCATENATE(C18571,A18571),Лист1!D:E,2,0),0)</f>
        <v>18</v>
      </c>
      <c r="I18571"/>
    </row>
    <row r="18572" spans="1:9" hidden="1" x14ac:dyDescent="0.25">
      <c r="A18572" s="27">
        <v>45901</v>
      </c>
      <c r="B18572" s="28" t="s">
        <v>47</v>
      </c>
      <c r="C18572" s="40" t="s">
        <v>76</v>
      </c>
      <c r="D18572" s="53">
        <v>0.2</v>
      </c>
      <c r="E18572" t="str">
        <f>VLOOKUP(C18572,Лист1!H:K,4,0)</f>
        <v>В</v>
      </c>
      <c r="F18572">
        <f>VLOOKUP(C18572,Лист1!H:L,5,0)</f>
        <v>360.54</v>
      </c>
      <c r="G18572">
        <f>IFERROR(VLOOKUP(CONCATENATE(C18572,A18572),Лист1!D:E,2,0),0)</f>
        <v>8</v>
      </c>
      <c r="I18572"/>
    </row>
    <row r="18573" spans="1:9" hidden="1" x14ac:dyDescent="0.25">
      <c r="A18573" s="27">
        <v>45901</v>
      </c>
      <c r="B18573" s="28" t="s">
        <v>47</v>
      </c>
      <c r="C18573" s="40" t="s">
        <v>80</v>
      </c>
      <c r="D18573" s="53">
        <v>0.35</v>
      </c>
      <c r="E18573" t="str">
        <f>VLOOKUP(C18573,Лист1!H:K,4,0)</f>
        <v>V</v>
      </c>
      <c r="F18573">
        <f>VLOOKUP(C18573,Лист1!H:L,5,0)</f>
        <v>388.32</v>
      </c>
      <c r="G18573">
        <f>IFERROR(VLOOKUP(CONCATENATE(C18573,A18573),Лист1!D:E,2,0),0)</f>
        <v>12</v>
      </c>
      <c r="I18573"/>
    </row>
    <row r="18574" spans="1:9" hidden="1" x14ac:dyDescent="0.25">
      <c r="A18574" s="27">
        <v>45901</v>
      </c>
      <c r="B18574" s="28" t="s">
        <v>47</v>
      </c>
      <c r="C18574" s="40" t="s">
        <v>1815</v>
      </c>
      <c r="D18574" s="53">
        <v>0.3</v>
      </c>
      <c r="E18574" t="str">
        <f>VLOOKUP(C18574,Лист1!H:K,4,0)</f>
        <v>Озерова</v>
      </c>
      <c r="F18574">
        <f>VLOOKUP(C18574,Лист1!H:L,5,0)</f>
        <v>427.2</v>
      </c>
      <c r="G18574">
        <f>IFERROR(VLOOKUP(CONCATENATE(C18574,A18574),Лист1!D:E,2,0),0)</f>
        <v>1</v>
      </c>
      <c r="I18574"/>
    </row>
    <row r="18575" spans="1:9" hidden="1" x14ac:dyDescent="0.25">
      <c r="A18575" s="27">
        <v>45901</v>
      </c>
      <c r="B18575" s="28" t="s">
        <v>47</v>
      </c>
      <c r="C18575" s="40" t="s">
        <v>818</v>
      </c>
      <c r="D18575" s="53">
        <v>0.4</v>
      </c>
      <c r="E18575" t="str">
        <f>VLOOKUP(C18575,Лист1!H:K,4,0)</f>
        <v>V</v>
      </c>
      <c r="F18575">
        <f>VLOOKUP(C18575,Лист1!H:L,5,0)</f>
        <v>527.22</v>
      </c>
      <c r="G18575">
        <f>IFERROR(VLOOKUP(CONCATENATE(C18575,A18575),Лист1!D:E,2,0),0)</f>
        <v>41</v>
      </c>
      <c r="I18575"/>
    </row>
    <row r="18576" spans="1:9" x14ac:dyDescent="0.25">
      <c r="A18576" s="27">
        <v>45901</v>
      </c>
      <c r="B18576" s="28" t="s">
        <v>47</v>
      </c>
      <c r="C18576" s="40" t="s">
        <v>1803</v>
      </c>
      <c r="D18576" s="53">
        <v>0.35</v>
      </c>
      <c r="E18576" t="str">
        <f>VLOOKUP(C18576,Лист1!H:K,4,0)</f>
        <v>ВИАТ Озерова</v>
      </c>
      <c r="F18576">
        <f>VLOOKUP(C18576,Лист1!H:L,5,0)</f>
        <v>277.2</v>
      </c>
      <c r="G18576">
        <f>IFERROR(VLOOKUP(CONCATENATE(C18576,A18576),Лист1!D:E,2,0),0)</f>
        <v>0</v>
      </c>
      <c r="H18576" s="73">
        <f>D18576-VLOOKUP(D18576,[1]меморандум!$C$20:$D$23,2)</f>
        <v>0.28499999999999998</v>
      </c>
      <c r="I18576" s="74">
        <f>F18576*H18576*G18576</f>
        <v>0</v>
      </c>
    </row>
    <row r="18577" spans="1:9" hidden="1" x14ac:dyDescent="0.25">
      <c r="A18577" s="27">
        <v>45901</v>
      </c>
      <c r="B18577" s="28" t="s">
        <v>47</v>
      </c>
      <c r="C18577" s="40" t="s">
        <v>916</v>
      </c>
      <c r="D18577" s="53">
        <v>0.4</v>
      </c>
      <c r="E18577" t="str">
        <f>VLOOKUP(C18577,Лист1!H:K,4,0)</f>
        <v>V</v>
      </c>
      <c r="F18577">
        <f>VLOOKUP(C18577,Лист1!H:L,5,0)</f>
        <v>332.76</v>
      </c>
      <c r="G18577">
        <f>IFERROR(VLOOKUP(CONCATENATE(C18577,A18577),Лист1!D:E,2,0),0)</f>
        <v>7</v>
      </c>
      <c r="I18577"/>
    </row>
    <row r="18578" spans="1:9" hidden="1" x14ac:dyDescent="0.25">
      <c r="A18578" s="27">
        <v>45901</v>
      </c>
      <c r="B18578" s="28" t="s">
        <v>47</v>
      </c>
      <c r="C18578" s="40" t="s">
        <v>1804</v>
      </c>
      <c r="D18578" s="53">
        <v>0.4</v>
      </c>
      <c r="E18578" t="str">
        <f>VLOOKUP(C18578,Лист1!H:K,4,0)</f>
        <v>Озерова</v>
      </c>
      <c r="F18578">
        <f>VLOOKUP(C18578,Лист1!H:L,5,0)</f>
        <v>249.42</v>
      </c>
      <c r="G18578">
        <f>IFERROR(VLOOKUP(CONCATENATE(C18578,A18578),Лист1!D:E,2,0),0)</f>
        <v>0</v>
      </c>
      <c r="I18578"/>
    </row>
    <row r="18579" spans="1:9" hidden="1" x14ac:dyDescent="0.25">
      <c r="A18579" s="27">
        <v>45901</v>
      </c>
      <c r="B18579" s="28" t="s">
        <v>47</v>
      </c>
      <c r="C18579" s="40" t="s">
        <v>1840</v>
      </c>
      <c r="D18579" s="53">
        <v>0.2</v>
      </c>
      <c r="E18579" t="str">
        <f>VLOOKUP(C18579,Лист1!H:K,4,0)</f>
        <v>V</v>
      </c>
      <c r="F18579">
        <f>VLOOKUP(C18579,Лист1!H:L,5,0)</f>
        <v>360.54</v>
      </c>
      <c r="G18579">
        <f>IFERROR(VLOOKUP(CONCATENATE(C18579,A18579),Лист1!D:E,2,0),0)</f>
        <v>34</v>
      </c>
      <c r="I18579"/>
    </row>
    <row r="18580" spans="1:9" hidden="1" x14ac:dyDescent="0.25">
      <c r="A18580" s="27">
        <v>45901</v>
      </c>
      <c r="B18580" s="28" t="s">
        <v>47</v>
      </c>
      <c r="C18580" s="40" t="s">
        <v>886</v>
      </c>
      <c r="D18580" s="53">
        <v>0.35</v>
      </c>
      <c r="E18580" t="str">
        <f>VLOOKUP(C18580,Лист1!H:K,4,0)</f>
        <v>V</v>
      </c>
      <c r="F18580">
        <f>VLOOKUP(C18580,Лист1!H:L,5,0)</f>
        <v>666.12</v>
      </c>
      <c r="G18580">
        <f>IFERROR(VLOOKUP(CONCATENATE(C18580,A18580),Лист1!D:E,2,0),0)</f>
        <v>8</v>
      </c>
      <c r="I18580"/>
    </row>
    <row r="18581" spans="1:9" hidden="1" x14ac:dyDescent="0.25">
      <c r="A18581" s="27">
        <v>45901</v>
      </c>
      <c r="B18581" s="28" t="s">
        <v>47</v>
      </c>
      <c r="C18581" s="40" t="s">
        <v>70</v>
      </c>
      <c r="D18581" s="53">
        <v>0.34</v>
      </c>
      <c r="E18581" t="str">
        <f>VLOOKUP(C18581,Лист1!H:K,4,0)</f>
        <v>V</v>
      </c>
      <c r="F18581">
        <f>VLOOKUP(C18581,Лист1!H:L,5,0)</f>
        <v>666.12</v>
      </c>
      <c r="G18581">
        <f>IFERROR(VLOOKUP(CONCATENATE(C18581,A18581),Лист1!D:E,2,0),0)</f>
        <v>14</v>
      </c>
      <c r="I18581"/>
    </row>
    <row r="18582" spans="1:9" hidden="1" x14ac:dyDescent="0.25">
      <c r="A18582" s="27">
        <v>45901</v>
      </c>
      <c r="B18582" s="28" t="s">
        <v>47</v>
      </c>
      <c r="C18582" s="40" t="s">
        <v>887</v>
      </c>
      <c r="D18582" s="53">
        <v>0.34</v>
      </c>
      <c r="E18582" t="str">
        <f>VLOOKUP(C18582,Лист1!H:K,4,0)</f>
        <v>V</v>
      </c>
      <c r="F18582">
        <f>VLOOKUP(C18582,Лист1!H:L,5,0)</f>
        <v>666.12</v>
      </c>
      <c r="G18582">
        <f>IFERROR(VLOOKUP(CONCATENATE(C18582,A18582),Лист1!D:E,2,0),0)</f>
        <v>20</v>
      </c>
      <c r="I18582"/>
    </row>
    <row r="18583" spans="1:9" hidden="1" x14ac:dyDescent="0.25">
      <c r="A18583" s="27">
        <v>45901</v>
      </c>
      <c r="B18583" s="28" t="s">
        <v>47</v>
      </c>
      <c r="C18583" s="40" t="s">
        <v>923</v>
      </c>
      <c r="D18583" s="53">
        <v>0.42</v>
      </c>
      <c r="E18583" t="str">
        <f>VLOOKUP(C18583,Лист1!H:K,4,0)</f>
        <v>V</v>
      </c>
      <c r="F18583">
        <f>VLOOKUP(C18583,Лист1!H:L,5,0)</f>
        <v>210.54</v>
      </c>
      <c r="G18583">
        <f>IFERROR(VLOOKUP(CONCATENATE(C18583,A18583),Лист1!D:E,2,0),0)</f>
        <v>8</v>
      </c>
      <c r="I18583"/>
    </row>
    <row r="18584" spans="1:9" hidden="1" x14ac:dyDescent="0.25">
      <c r="A18584" s="27">
        <v>45901</v>
      </c>
      <c r="B18584" s="28" t="s">
        <v>47</v>
      </c>
      <c r="C18584" s="40" t="s">
        <v>925</v>
      </c>
      <c r="D18584" s="53">
        <v>0.42</v>
      </c>
      <c r="E18584" t="str">
        <f>VLOOKUP(C18584,Лист1!H:K,4,0)</f>
        <v>V</v>
      </c>
      <c r="F18584">
        <f>VLOOKUP(C18584,Лист1!H:L,5,0)</f>
        <v>210.54</v>
      </c>
      <c r="G18584">
        <f>IFERROR(VLOOKUP(CONCATENATE(C18584,A18584),Лист1!D:E,2,0),0)</f>
        <v>12</v>
      </c>
      <c r="I18584"/>
    </row>
    <row r="18585" spans="1:9" x14ac:dyDescent="0.25">
      <c r="A18585" s="27">
        <v>45901</v>
      </c>
      <c r="B18585" s="28" t="s">
        <v>47</v>
      </c>
      <c r="C18585" s="40" t="s">
        <v>1153</v>
      </c>
      <c r="D18585" s="53">
        <v>0.37</v>
      </c>
      <c r="E18585" t="str">
        <f>VLOOKUP(C18585,Лист1!H:K,4,0)</f>
        <v>ВИАТ Озерова</v>
      </c>
      <c r="F18585">
        <f>VLOOKUP(C18585,Лист1!H:L,5,0)</f>
        <v>166.14</v>
      </c>
      <c r="G18585">
        <f>IFERROR(VLOOKUP(CONCATENATE(C18585,A18585),Лист1!D:E,2,0),0)</f>
        <v>0</v>
      </c>
      <c r="H18585" s="73">
        <f>D18585-VLOOKUP(D18585,[1]меморандум!$C$20:$D$23,2)</f>
        <v>0.30499999999999999</v>
      </c>
      <c r="I18585" s="74">
        <f>F18585*H18585*G18585</f>
        <v>0</v>
      </c>
    </row>
    <row r="18586" spans="1:9" hidden="1" x14ac:dyDescent="0.25">
      <c r="A18586" s="27">
        <v>45901</v>
      </c>
      <c r="B18586" s="28" t="s">
        <v>47</v>
      </c>
      <c r="C18586" s="40" t="s">
        <v>176</v>
      </c>
      <c r="D18586" s="53">
        <v>0.25</v>
      </c>
      <c r="E18586" t="str">
        <f>VLOOKUP(C18586,Лист1!H:K,4,0)</f>
        <v>V</v>
      </c>
      <c r="F18586">
        <f>VLOOKUP(C18586,Лист1!H:L,5,0)</f>
        <v>666.12</v>
      </c>
      <c r="G18586">
        <f>IFERROR(VLOOKUP(CONCATENATE(C18586,A18586),Лист1!D:E,2,0),0)</f>
        <v>11</v>
      </c>
      <c r="I18586"/>
    </row>
    <row r="18587" spans="1:9" hidden="1" x14ac:dyDescent="0.25">
      <c r="A18587" s="27">
        <v>45901</v>
      </c>
      <c r="B18587" s="28" t="s">
        <v>47</v>
      </c>
      <c r="C18587" s="40" t="s">
        <v>171</v>
      </c>
      <c r="D18587" s="53">
        <v>0.2</v>
      </c>
      <c r="E18587" t="str">
        <f>VLOOKUP(C18587,Лист1!H:K,4,0)</f>
        <v>V</v>
      </c>
      <c r="F18587">
        <f>VLOOKUP(C18587,Лист1!H:L,5,0)</f>
        <v>1110.54</v>
      </c>
      <c r="G18587">
        <f>IFERROR(VLOOKUP(CONCATENATE(C18587,A18587),Лист1!D:E,2,0),0)</f>
        <v>17</v>
      </c>
      <c r="I18587"/>
    </row>
    <row r="18588" spans="1:9" hidden="1" x14ac:dyDescent="0.25">
      <c r="A18588" s="27">
        <v>45901</v>
      </c>
      <c r="B18588" s="28" t="s">
        <v>47</v>
      </c>
      <c r="C18588" s="40" t="s">
        <v>188</v>
      </c>
      <c r="D18588" s="53">
        <v>0.25</v>
      </c>
      <c r="E18588" t="str">
        <f>VLOOKUP(C18588,Лист1!H:K,4,0)</f>
        <v>В</v>
      </c>
      <c r="F18588">
        <f>VLOOKUP(C18588,Лист1!H:L,5,0)</f>
        <v>721.68</v>
      </c>
      <c r="G18588">
        <f>IFERROR(VLOOKUP(CONCATENATE(C18588,A18588),Лист1!D:E,2,0),0)</f>
        <v>12</v>
      </c>
      <c r="I18588"/>
    </row>
    <row r="18589" spans="1:9" hidden="1" x14ac:dyDescent="0.25">
      <c r="A18589" s="27">
        <v>45901</v>
      </c>
      <c r="B18589" s="28" t="s">
        <v>47</v>
      </c>
      <c r="C18589" s="40" t="s">
        <v>150</v>
      </c>
      <c r="D18589" s="53">
        <v>0.25</v>
      </c>
      <c r="E18589" t="str">
        <f>VLOOKUP(C18589,Лист1!H:K,4,0)</f>
        <v>А</v>
      </c>
      <c r="F18589">
        <f>VLOOKUP(C18589,Лист1!H:L,5,0)</f>
        <v>943.86</v>
      </c>
      <c r="G18589">
        <f>IFERROR(VLOOKUP(CONCATENATE(C18589,A18589),Лист1!D:E,2,0),0)</f>
        <v>19</v>
      </c>
      <c r="I18589"/>
    </row>
    <row r="18590" spans="1:9" hidden="1" x14ac:dyDescent="0.25">
      <c r="A18590" s="27">
        <v>45901</v>
      </c>
      <c r="B18590" s="28" t="s">
        <v>47</v>
      </c>
      <c r="C18590" s="40" t="s">
        <v>978</v>
      </c>
      <c r="D18590" s="53">
        <v>0.2</v>
      </c>
      <c r="E18590" t="str">
        <f>VLOOKUP(C18590,Лист1!H:K,4,0)</f>
        <v>V</v>
      </c>
      <c r="F18590">
        <f>VLOOKUP(C18590,Лист1!H:L,5,0)</f>
        <v>304.98</v>
      </c>
      <c r="G18590">
        <f>IFERROR(VLOOKUP(CONCATENATE(C18590,A18590),Лист1!D:E,2,0),0)</f>
        <v>11</v>
      </c>
      <c r="I18590"/>
    </row>
    <row r="18591" spans="1:9" hidden="1" x14ac:dyDescent="0.25">
      <c r="A18591" s="27">
        <v>45901</v>
      </c>
      <c r="B18591" s="28" t="s">
        <v>47</v>
      </c>
      <c r="C18591" s="40" t="s">
        <v>1013</v>
      </c>
      <c r="D18591" s="53">
        <v>0.25</v>
      </c>
      <c r="E18591" t="str">
        <f>VLOOKUP(C18591,Лист1!H:K,4,0)</f>
        <v>V</v>
      </c>
      <c r="F18591">
        <f>VLOOKUP(C18591,Лист1!H:L,5,0)</f>
        <v>238.32</v>
      </c>
      <c r="G18591">
        <f>IFERROR(VLOOKUP(CONCATENATE(C18591,A18591),Лист1!D:E,2,0),0)</f>
        <v>37</v>
      </c>
      <c r="I18591"/>
    </row>
    <row r="18592" spans="1:9" x14ac:dyDescent="0.25">
      <c r="A18592" s="27">
        <v>45901</v>
      </c>
      <c r="B18592" s="28" t="s">
        <v>47</v>
      </c>
      <c r="C18592" s="40" t="s">
        <v>1009</v>
      </c>
      <c r="D18592" s="53">
        <v>0.4</v>
      </c>
      <c r="E18592" t="str">
        <f>VLOOKUP(C18592,Лист1!H:K,4,0)</f>
        <v>ВИАТ</v>
      </c>
      <c r="F18592">
        <f>VLOOKUP(C18592,Лист1!H:L,5,0)</f>
        <v>249.42</v>
      </c>
      <c r="G18592">
        <f>IFERROR(VLOOKUP(CONCATENATE(C18592,A18592),Лист1!D:E,2,0),0)</f>
        <v>7</v>
      </c>
      <c r="H18592" s="73">
        <f>D18592-VLOOKUP(D18592,[1]меморандум!$C$20:$D$23,2)</f>
        <v>0.32</v>
      </c>
      <c r="I18592" s="74">
        <f>F18592*H18592*G18592</f>
        <v>558.70079999999996</v>
      </c>
    </row>
    <row r="18593" spans="1:7" customFormat="1" hidden="1" x14ac:dyDescent="0.25">
      <c r="A18593" s="27">
        <v>45901</v>
      </c>
      <c r="B18593" s="28" t="s">
        <v>47</v>
      </c>
      <c r="C18593" s="40" t="s">
        <v>828</v>
      </c>
      <c r="D18593" s="53">
        <v>0.2</v>
      </c>
      <c r="E18593" t="str">
        <f>VLOOKUP(C18593,Лист1!H:K,4,0)</f>
        <v>V</v>
      </c>
      <c r="F18593">
        <f>VLOOKUP(C18593,Лист1!H:L,5,0)</f>
        <v>555</v>
      </c>
      <c r="G18593">
        <f>IFERROR(VLOOKUP(CONCATENATE(C18593,A18593),Лист1!D:E,2,0),0)</f>
        <v>12</v>
      </c>
    </row>
    <row r="18594" spans="1:7" customFormat="1" hidden="1" x14ac:dyDescent="0.25">
      <c r="A18594" s="27">
        <v>45901</v>
      </c>
      <c r="B18594" s="28" t="s">
        <v>47</v>
      </c>
      <c r="C18594" s="40" t="s">
        <v>824</v>
      </c>
      <c r="D18594" s="53">
        <v>0.25</v>
      </c>
      <c r="E18594" t="str">
        <f>VLOOKUP(C18594,Лист1!H:K,4,0)</f>
        <v>V</v>
      </c>
      <c r="F18594">
        <f>VLOOKUP(C18594,Лист1!H:L,5,0)</f>
        <v>555</v>
      </c>
      <c r="G18594">
        <f>IFERROR(VLOOKUP(CONCATENATE(C18594,A18594),Лист1!D:E,2,0),0)</f>
        <v>13</v>
      </c>
    </row>
    <row r="18595" spans="1:7" customFormat="1" hidden="1" x14ac:dyDescent="0.25">
      <c r="A18595" s="27">
        <v>45901</v>
      </c>
      <c r="B18595" s="28" t="s">
        <v>47</v>
      </c>
      <c r="C18595" s="40" t="s">
        <v>827</v>
      </c>
      <c r="D18595" s="53">
        <v>0.22</v>
      </c>
      <c r="E18595" t="str">
        <f>VLOOKUP(C18595,Лист1!H:K,4,0)</f>
        <v>V</v>
      </c>
      <c r="F18595">
        <f>VLOOKUP(C18595,Лист1!H:L,5,0)</f>
        <v>499.44</v>
      </c>
      <c r="G18595">
        <f>IFERROR(VLOOKUP(CONCATENATE(C18595,A18595),Лист1!D:E,2,0),0)</f>
        <v>14</v>
      </c>
    </row>
    <row r="18596" spans="1:7" customFormat="1" hidden="1" x14ac:dyDescent="0.25">
      <c r="A18596" s="27">
        <v>45901</v>
      </c>
      <c r="B18596" s="28" t="s">
        <v>47</v>
      </c>
      <c r="C18596" s="40" t="s">
        <v>148</v>
      </c>
      <c r="D18596" s="53">
        <v>0.35</v>
      </c>
      <c r="E18596" t="str">
        <f>VLOOKUP(C18596,Лист1!H:K,4,0)</f>
        <v>V</v>
      </c>
      <c r="F18596">
        <f>VLOOKUP(C18596,Лист1!H:L,5,0)</f>
        <v>666.12</v>
      </c>
      <c r="G18596">
        <f>IFERROR(VLOOKUP(CONCATENATE(C18596,A18596),Лист1!D:E,2,0),0)</f>
        <v>15</v>
      </c>
    </row>
    <row r="18597" spans="1:7" customFormat="1" hidden="1" x14ac:dyDescent="0.25">
      <c r="A18597" s="27">
        <v>45901</v>
      </c>
      <c r="B18597" s="28" t="s">
        <v>47</v>
      </c>
      <c r="C18597" s="40" t="s">
        <v>173</v>
      </c>
      <c r="D18597" s="53">
        <v>0.3</v>
      </c>
      <c r="E18597" t="str">
        <f>VLOOKUP(C18597,Лист1!H:K,4,0)</f>
        <v>V</v>
      </c>
      <c r="F18597">
        <f>VLOOKUP(C18597,Лист1!H:L,5,0)</f>
        <v>666.12</v>
      </c>
      <c r="G18597">
        <f>IFERROR(VLOOKUP(CONCATENATE(C18597,A18597),Лист1!D:E,2,0),0)</f>
        <v>9</v>
      </c>
    </row>
    <row r="18598" spans="1:7" customFormat="1" hidden="1" x14ac:dyDescent="0.25">
      <c r="A18598" s="27">
        <v>45901</v>
      </c>
      <c r="B18598" s="28" t="s">
        <v>47</v>
      </c>
      <c r="C18598" s="40" t="s">
        <v>830</v>
      </c>
      <c r="D18598" s="53">
        <v>0.35</v>
      </c>
      <c r="E18598" t="str">
        <f>VLOOKUP(C18598,Лист1!H:K,4,0)</f>
        <v>V</v>
      </c>
      <c r="F18598">
        <f>VLOOKUP(C18598,Лист1!H:L,5,0)</f>
        <v>499.44</v>
      </c>
      <c r="G18598">
        <f>IFERROR(VLOOKUP(CONCATENATE(C18598,A18598),Лист1!D:E,2,0),0)</f>
        <v>11</v>
      </c>
    </row>
    <row r="18599" spans="1:7" customFormat="1" hidden="1" x14ac:dyDescent="0.25">
      <c r="A18599" s="27">
        <v>45901</v>
      </c>
      <c r="B18599" s="28" t="s">
        <v>47</v>
      </c>
      <c r="C18599" s="40" t="s">
        <v>829</v>
      </c>
      <c r="D18599" s="53">
        <v>0.35</v>
      </c>
      <c r="E18599" t="str">
        <f>VLOOKUP(C18599,Лист1!H:K,4,0)</f>
        <v>V</v>
      </c>
      <c r="F18599">
        <f>VLOOKUP(C18599,Лист1!H:L,5,0)</f>
        <v>499.44</v>
      </c>
      <c r="G18599">
        <f>IFERROR(VLOOKUP(CONCATENATE(C18599,A18599),Лист1!D:E,2,0),0)</f>
        <v>22</v>
      </c>
    </row>
    <row r="18600" spans="1:7" customFormat="1" hidden="1" x14ac:dyDescent="0.25">
      <c r="A18600" s="27">
        <v>45901</v>
      </c>
      <c r="B18600" s="28" t="s">
        <v>47</v>
      </c>
      <c r="C18600" s="40" t="s">
        <v>1061</v>
      </c>
      <c r="D18600" s="53">
        <v>0.3</v>
      </c>
      <c r="E18600" t="str">
        <f>VLOOKUP(C18600,Лист1!H:K,4,0)</f>
        <v>V</v>
      </c>
      <c r="F18600">
        <f>VLOOKUP(C18600,Лист1!H:L,5,0)</f>
        <v>432.78</v>
      </c>
      <c r="G18600">
        <f>IFERROR(VLOOKUP(CONCATENATE(C18600,A18600),Лист1!D:E,2,0),0)</f>
        <v>16</v>
      </c>
    </row>
    <row r="18601" spans="1:7" customFormat="1" hidden="1" x14ac:dyDescent="0.25">
      <c r="A18601" s="27">
        <v>45901</v>
      </c>
      <c r="B18601" s="28" t="s">
        <v>47</v>
      </c>
      <c r="C18601" s="40" t="s">
        <v>144</v>
      </c>
      <c r="D18601" s="53">
        <v>0.2</v>
      </c>
      <c r="E18601" t="str">
        <f>VLOOKUP(C18601,Лист1!H:K,4,0)</f>
        <v>V</v>
      </c>
      <c r="F18601">
        <f>VLOOKUP(C18601,Лист1!H:L,5,0)</f>
        <v>88.32</v>
      </c>
      <c r="G18601">
        <f>IFERROR(VLOOKUP(CONCATENATE(C18601,A18601),Лист1!D:E,2,0),0)</f>
        <v>8</v>
      </c>
    </row>
    <row r="18602" spans="1:7" customFormat="1" hidden="1" x14ac:dyDescent="0.25">
      <c r="A18602" s="27">
        <v>45901</v>
      </c>
      <c r="B18602" s="28" t="s">
        <v>47</v>
      </c>
      <c r="C18602" s="40" t="s">
        <v>1861</v>
      </c>
      <c r="D18602" s="53">
        <v>0.2</v>
      </c>
      <c r="E18602" t="str">
        <f>VLOOKUP(C18602,Лист1!H:K,4,0)</f>
        <v>V</v>
      </c>
      <c r="F18602">
        <f>VLOOKUP(C18602,Лист1!H:L,5,0)</f>
        <v>88.32</v>
      </c>
      <c r="G18602">
        <f>IFERROR(VLOOKUP(CONCATENATE(C18602,A18602),Лист1!D:E,2,0),0)</f>
        <v>23</v>
      </c>
    </row>
    <row r="18603" spans="1:7" customFormat="1" hidden="1" x14ac:dyDescent="0.25">
      <c r="A18603" s="27">
        <v>45901</v>
      </c>
      <c r="B18603" s="28" t="s">
        <v>47</v>
      </c>
      <c r="C18603" s="40" t="s">
        <v>68</v>
      </c>
      <c r="D18603" s="53">
        <v>0.28999999999999998</v>
      </c>
      <c r="E18603" t="str">
        <f>VLOOKUP(C18603,Лист1!H:K,4,0)</f>
        <v>V</v>
      </c>
      <c r="F18603">
        <f>VLOOKUP(C18603,Лист1!H:L,5,0)</f>
        <v>777.24</v>
      </c>
      <c r="G18603">
        <f>IFERROR(VLOOKUP(CONCATENATE(C18603,A18603),Лист1!D:E,2,0),0)</f>
        <v>5</v>
      </c>
    </row>
    <row r="18604" spans="1:7" customFormat="1" hidden="1" x14ac:dyDescent="0.25">
      <c r="A18604" s="27">
        <v>45901</v>
      </c>
      <c r="B18604" s="28" t="s">
        <v>47</v>
      </c>
      <c r="C18604" s="40" t="s">
        <v>1714</v>
      </c>
      <c r="D18604" s="53">
        <v>0.31</v>
      </c>
      <c r="E18604" t="str">
        <f>VLOOKUP(C18604,Лист1!H:K,4,0)</f>
        <v>V</v>
      </c>
      <c r="F18604">
        <f>VLOOKUP(C18604,Лист1!H:L,5,0)</f>
        <v>443.88</v>
      </c>
      <c r="G18604">
        <f>IFERROR(VLOOKUP(CONCATENATE(C18604,A18604),Лист1!D:E,2,0),0)</f>
        <v>4</v>
      </c>
    </row>
    <row r="18605" spans="1:7" customFormat="1" hidden="1" x14ac:dyDescent="0.25">
      <c r="A18605" s="27">
        <v>45901</v>
      </c>
      <c r="B18605" s="28" t="s">
        <v>47</v>
      </c>
      <c r="C18605" s="40" t="s">
        <v>124</v>
      </c>
      <c r="D18605" s="53">
        <v>0.2</v>
      </c>
      <c r="E18605" t="str">
        <f>VLOOKUP(C18605,Лист1!H:K,4,0)</f>
        <v>В</v>
      </c>
      <c r="F18605">
        <f>VLOOKUP(C18605,Лист1!H:L,5,0)</f>
        <v>832.8</v>
      </c>
      <c r="G18605">
        <f>IFERROR(VLOOKUP(CONCATENATE(C18605,A18605),Лист1!D:E,2,0),0)</f>
        <v>1</v>
      </c>
    </row>
    <row r="18606" spans="1:7" customFormat="1" hidden="1" x14ac:dyDescent="0.25">
      <c r="A18606" s="27">
        <v>45901</v>
      </c>
      <c r="B18606" s="28" t="s">
        <v>47</v>
      </c>
      <c r="C18606" s="40" t="s">
        <v>1817</v>
      </c>
      <c r="D18606" s="53">
        <v>0.4</v>
      </c>
      <c r="E18606" t="str">
        <f>VLOOKUP(C18606,Лист1!H:K,4,0)</f>
        <v>Озерова</v>
      </c>
      <c r="F18606">
        <f>VLOOKUP(C18606,Лист1!H:L,5,0)</f>
        <v>888.36</v>
      </c>
      <c r="G18606">
        <f>IFERROR(VLOOKUP(CONCATENATE(C18606,A18606),Лист1!D:E,2,0),0)</f>
        <v>0</v>
      </c>
    </row>
    <row r="18607" spans="1:7" customFormat="1" hidden="1" x14ac:dyDescent="0.25">
      <c r="A18607" s="27">
        <v>45901</v>
      </c>
      <c r="B18607" s="28" t="s">
        <v>47</v>
      </c>
      <c r="C18607" s="40" t="s">
        <v>915</v>
      </c>
      <c r="D18607" s="53">
        <v>0.35</v>
      </c>
      <c r="E18607" t="str">
        <f>VLOOKUP(C18607,Лист1!H:K,4,0)</f>
        <v>V</v>
      </c>
      <c r="F18607">
        <f>VLOOKUP(C18607,Лист1!H:L,5,0)</f>
        <v>443.88</v>
      </c>
      <c r="G18607">
        <f>IFERROR(VLOOKUP(CONCATENATE(C18607,A18607),Лист1!D:E,2,0),0)</f>
        <v>27</v>
      </c>
    </row>
    <row r="18608" spans="1:7" customFormat="1" hidden="1" x14ac:dyDescent="0.25">
      <c r="A18608" s="27">
        <v>45901</v>
      </c>
      <c r="B18608" s="28" t="s">
        <v>47</v>
      </c>
      <c r="C18608" s="40" t="s">
        <v>1768</v>
      </c>
      <c r="D18608" s="53">
        <v>0.2</v>
      </c>
      <c r="E18608" t="str">
        <f>VLOOKUP(C18608,Лист1!H:K,4,0)</f>
        <v>V</v>
      </c>
      <c r="F18608">
        <f>VLOOKUP(C18608,Лист1!H:L,5,0)</f>
        <v>332.76</v>
      </c>
      <c r="G18608">
        <f>IFERROR(VLOOKUP(CONCATENATE(C18608,A18608),Лист1!D:E,2,0),0)</f>
        <v>27</v>
      </c>
    </row>
    <row r="18609" spans="1:9" hidden="1" x14ac:dyDescent="0.25">
      <c r="A18609" s="27">
        <v>45901</v>
      </c>
      <c r="B18609" s="28" t="s">
        <v>47</v>
      </c>
      <c r="C18609" s="40" t="s">
        <v>876</v>
      </c>
      <c r="D18609" s="53">
        <v>0.3</v>
      </c>
      <c r="E18609" t="str">
        <f>VLOOKUP(C18609,Лист1!H:K,4,0)</f>
        <v>V</v>
      </c>
      <c r="F18609">
        <f>VLOOKUP(C18609,Лист1!H:L,5,0)</f>
        <v>527.22</v>
      </c>
      <c r="G18609">
        <f>IFERROR(VLOOKUP(CONCATENATE(C18609,A18609),Лист1!D:E,2,0),0)</f>
        <v>21</v>
      </c>
      <c r="I18609"/>
    </row>
    <row r="18610" spans="1:9" hidden="1" x14ac:dyDescent="0.25">
      <c r="A18610" s="27">
        <v>45901</v>
      </c>
      <c r="B18610" s="28" t="s">
        <v>47</v>
      </c>
      <c r="C18610" s="40" t="s">
        <v>1807</v>
      </c>
      <c r="D18610" s="53">
        <v>0.35</v>
      </c>
      <c r="E18610" t="str">
        <f>VLOOKUP(C18610,Лист1!H:K,4,0)</f>
        <v>Озерова</v>
      </c>
      <c r="F18610">
        <f>VLOOKUP(C18610,Лист1!H:L,5,0)</f>
        <v>349.44</v>
      </c>
      <c r="G18610">
        <f>IFERROR(VLOOKUP(CONCATENATE(C18610,A18610),Лист1!D:E,2,0),0)</f>
        <v>0</v>
      </c>
      <c r="I18610"/>
    </row>
    <row r="18611" spans="1:9" hidden="1" x14ac:dyDescent="0.25">
      <c r="A18611" s="27">
        <v>45901</v>
      </c>
      <c r="B18611" s="28" t="s">
        <v>47</v>
      </c>
      <c r="C18611" s="40" t="s">
        <v>1808</v>
      </c>
      <c r="D18611" s="53">
        <v>0.4</v>
      </c>
      <c r="E18611" t="str">
        <f>VLOOKUP(C18611,Лист1!H:K,4,0)</f>
        <v>Озерова</v>
      </c>
      <c r="F18611">
        <f>VLOOKUP(C18611,Лист1!H:L,5,0)</f>
        <v>349.44</v>
      </c>
      <c r="G18611">
        <f>IFERROR(VLOOKUP(CONCATENATE(C18611,A18611),Лист1!D:E,2,0),0)</f>
        <v>0</v>
      </c>
      <c r="I18611"/>
    </row>
    <row r="18612" spans="1:9" hidden="1" x14ac:dyDescent="0.25">
      <c r="A18612" s="27">
        <v>45901</v>
      </c>
      <c r="B18612" s="28" t="s">
        <v>47</v>
      </c>
      <c r="C18612" s="40" t="s">
        <v>1809</v>
      </c>
      <c r="D18612" s="53">
        <v>0.4</v>
      </c>
      <c r="E18612" t="str">
        <f>VLOOKUP(C18612,Лист1!H:K,4,0)</f>
        <v>Озерова</v>
      </c>
      <c r="F18612">
        <f>VLOOKUP(C18612,Лист1!H:L,5,0)</f>
        <v>349.44</v>
      </c>
      <c r="G18612">
        <f>IFERROR(VLOOKUP(CONCATENATE(C18612,A18612),Лист1!D:E,2,0),0)</f>
        <v>0</v>
      </c>
      <c r="I18612"/>
    </row>
    <row r="18613" spans="1:9" hidden="1" x14ac:dyDescent="0.25">
      <c r="A18613" s="27">
        <v>45901</v>
      </c>
      <c r="B18613" s="28" t="s">
        <v>47</v>
      </c>
      <c r="C18613" s="40" t="s">
        <v>1818</v>
      </c>
      <c r="D18613" s="53">
        <v>0.4</v>
      </c>
      <c r="E18613" t="str">
        <f>VLOOKUP(C18613,Лист1!H:K,4,0)</f>
        <v>Озерова</v>
      </c>
      <c r="F18613">
        <f>VLOOKUP(C18613,Лист1!H:L,5,0)</f>
        <v>971.64</v>
      </c>
      <c r="G18613">
        <f>IFERROR(VLOOKUP(CONCATENATE(C18613,A18613),Лист1!D:E,2,0),0)</f>
        <v>0</v>
      </c>
      <c r="I18613"/>
    </row>
    <row r="18614" spans="1:9" hidden="1" x14ac:dyDescent="0.25">
      <c r="A18614" s="27">
        <v>45901</v>
      </c>
      <c r="B18614" s="28" t="s">
        <v>47</v>
      </c>
      <c r="C18614" s="40" t="s">
        <v>60</v>
      </c>
      <c r="D18614" s="53">
        <v>0.3</v>
      </c>
      <c r="E18614" t="str">
        <f>VLOOKUP(C18614,Лист1!H:K,4,0)</f>
        <v>V</v>
      </c>
      <c r="F18614">
        <f>VLOOKUP(C18614,Лист1!H:L,5,0)</f>
        <v>555</v>
      </c>
      <c r="G18614">
        <f>IFERROR(VLOOKUP(CONCATENATE(C18614,A18614),Лист1!D:E,2,0),0)</f>
        <v>12</v>
      </c>
      <c r="I18614"/>
    </row>
    <row r="18615" spans="1:9" x14ac:dyDescent="0.25">
      <c r="A18615" s="27">
        <v>45901</v>
      </c>
      <c r="B18615" s="28" t="s">
        <v>47</v>
      </c>
      <c r="C18615" s="40" t="s">
        <v>1156</v>
      </c>
      <c r="D18615" s="53">
        <v>0.43</v>
      </c>
      <c r="E18615" t="str">
        <f>VLOOKUP(C18615,Лист1!H:K,4,0)</f>
        <v>ВИАТ Озерова</v>
      </c>
      <c r="F18615">
        <f>VLOOKUP(C18615,Лист1!H:L,5,0)</f>
        <v>293.88</v>
      </c>
      <c r="G18615">
        <f>IFERROR(VLOOKUP(CONCATENATE(C18615,A18615),Лист1!D:E,2,0),0)</f>
        <v>0</v>
      </c>
      <c r="H18615" s="73">
        <f>D18615-VLOOKUP(D18615,[1]меморандум!$C$20:$D$23,2)</f>
        <v>0.35</v>
      </c>
      <c r="I18615" s="74">
        <f t="shared" ref="I18615:I18616" si="12">F18615*H18615*G18615</f>
        <v>0</v>
      </c>
    </row>
    <row r="18616" spans="1:9" x14ac:dyDescent="0.25">
      <c r="A18616" s="27">
        <v>45901</v>
      </c>
      <c r="B18616" s="28" t="s">
        <v>47</v>
      </c>
      <c r="C18616" s="40" t="s">
        <v>1155</v>
      </c>
      <c r="D18616" s="53">
        <v>0.44</v>
      </c>
      <c r="E18616" t="str">
        <f>VLOOKUP(C18616,Лист1!H:K,4,0)</f>
        <v>ВИАТ Озерова</v>
      </c>
      <c r="F18616">
        <f>VLOOKUP(C18616,Лист1!H:L,5,0)</f>
        <v>177.24</v>
      </c>
      <c r="G18616">
        <f>IFERROR(VLOOKUP(CONCATENATE(C18616,A18616),Лист1!D:E,2,0),0)</f>
        <v>0</v>
      </c>
      <c r="H18616" s="73">
        <f>D18616-VLOOKUP(D18616,[1]меморандум!$C$20:$D$23,2)</f>
        <v>0.36</v>
      </c>
      <c r="I18616" s="74">
        <f t="shared" si="12"/>
        <v>0</v>
      </c>
    </row>
    <row r="18617" spans="1:9" hidden="1" x14ac:dyDescent="0.25">
      <c r="A18617" s="27">
        <v>45901</v>
      </c>
      <c r="B18617" s="28" t="s">
        <v>47</v>
      </c>
      <c r="C18617" s="40" t="s">
        <v>1801</v>
      </c>
      <c r="D18617" s="53">
        <v>0.4</v>
      </c>
      <c r="E18617" t="str">
        <f>VLOOKUP(C18617,Лист1!H:K,4,0)</f>
        <v>Озерова</v>
      </c>
      <c r="F18617">
        <f>VLOOKUP(C18617,Лист1!H:L,5,0)</f>
        <v>182.76</v>
      </c>
      <c r="G18617">
        <f>IFERROR(VLOOKUP(CONCATENATE(C18617,A18617),Лист1!D:E,2,0),0)</f>
        <v>0</v>
      </c>
      <c r="I18617"/>
    </row>
    <row r="18618" spans="1:9" hidden="1" x14ac:dyDescent="0.25">
      <c r="A18618" s="27">
        <v>45901</v>
      </c>
      <c r="B18618" s="28" t="s">
        <v>47</v>
      </c>
      <c r="C18618" s="40" t="s">
        <v>1800</v>
      </c>
      <c r="D18618" s="53">
        <v>0.3</v>
      </c>
      <c r="E18618" t="str">
        <f>VLOOKUP(C18618,Лист1!H:K,4,0)</f>
        <v>Озерова</v>
      </c>
      <c r="F18618">
        <f>VLOOKUP(C18618,Лист1!H:L,5,0)</f>
        <v>182.76</v>
      </c>
      <c r="G18618">
        <f>IFERROR(VLOOKUP(CONCATENATE(C18618,A18618),Лист1!D:E,2,0),0)</f>
        <v>0</v>
      </c>
      <c r="I18618"/>
    </row>
    <row r="18619" spans="1:9" hidden="1" x14ac:dyDescent="0.25">
      <c r="A18619" s="27">
        <v>45901</v>
      </c>
      <c r="B18619" s="28" t="s">
        <v>47</v>
      </c>
      <c r="C18619" s="40" t="s">
        <v>1824</v>
      </c>
      <c r="D18619" s="53">
        <v>0.33</v>
      </c>
      <c r="E18619" t="str">
        <f>VLOOKUP(C18619,Лист1!H:K,4,0)</f>
        <v>V</v>
      </c>
      <c r="F18619">
        <f>VLOOKUP(C18619,Лист1!H:L,5,0)</f>
        <v>277.2</v>
      </c>
      <c r="G18619">
        <f>IFERROR(VLOOKUP(CONCATENATE(C18619,A18619),Лист1!D:E,2,0),0)</f>
        <v>15</v>
      </c>
      <c r="I18619"/>
    </row>
    <row r="18620" spans="1:9" hidden="1" x14ac:dyDescent="0.25">
      <c r="A18620" s="27">
        <v>45901</v>
      </c>
      <c r="B18620" s="28" t="s">
        <v>47</v>
      </c>
      <c r="C18620" s="40" t="s">
        <v>1769</v>
      </c>
      <c r="D18620" s="53">
        <v>0.25</v>
      </c>
      <c r="E18620" t="str">
        <f>VLOOKUP(C18620,Лист1!H:K,4,0)</f>
        <v>V</v>
      </c>
      <c r="F18620">
        <f>VLOOKUP(C18620,Лист1!H:L,5,0)</f>
        <v>249.42</v>
      </c>
      <c r="G18620">
        <f>IFERROR(VLOOKUP(CONCATENATE(C18620,A18620),Лист1!D:E,2,0),0)</f>
        <v>41</v>
      </c>
      <c r="I18620"/>
    </row>
    <row r="18621" spans="1:9" hidden="1" x14ac:dyDescent="0.25">
      <c r="A18621" s="27">
        <v>45901</v>
      </c>
      <c r="B18621" s="28" t="s">
        <v>47</v>
      </c>
      <c r="C18621" s="40" t="s">
        <v>1771</v>
      </c>
      <c r="D18621" s="53">
        <v>0.25</v>
      </c>
      <c r="E18621" t="str">
        <f>VLOOKUP(C18621,Лист1!H:K,4,0)</f>
        <v>V</v>
      </c>
      <c r="F18621">
        <f>VLOOKUP(C18621,Лист1!H:L,5,0)</f>
        <v>249.42</v>
      </c>
      <c r="G18621">
        <f>IFERROR(VLOOKUP(CONCATENATE(C18621,A18621),Лист1!D:E,2,0),0)</f>
        <v>12</v>
      </c>
      <c r="I18621"/>
    </row>
    <row r="18622" spans="1:9" hidden="1" x14ac:dyDescent="0.25">
      <c r="A18622" s="27">
        <v>45901</v>
      </c>
      <c r="B18622" s="28" t="s">
        <v>47</v>
      </c>
      <c r="C18622" s="40" t="s">
        <v>1772</v>
      </c>
      <c r="D18622" s="53">
        <v>0.25</v>
      </c>
      <c r="E18622" t="str">
        <f>VLOOKUP(C18622,Лист1!H:K,4,0)</f>
        <v>V</v>
      </c>
      <c r="F18622">
        <f>VLOOKUP(C18622,Лист1!H:L,5,0)</f>
        <v>249.42</v>
      </c>
      <c r="G18622">
        <f>IFERROR(VLOOKUP(CONCATENATE(C18622,A18622),Лист1!D:E,2,0),0)</f>
        <v>28</v>
      </c>
      <c r="I18622"/>
    </row>
    <row r="18623" spans="1:9" hidden="1" x14ac:dyDescent="0.25">
      <c r="A18623" s="27">
        <v>45901</v>
      </c>
      <c r="B18623" s="28" t="s">
        <v>47</v>
      </c>
      <c r="C18623" s="40" t="s">
        <v>179</v>
      </c>
      <c r="D18623" s="53">
        <v>0.4</v>
      </c>
      <c r="E18623" t="str">
        <f>VLOOKUP(C18623,Лист1!H:K,4,0)</f>
        <v>V</v>
      </c>
      <c r="F18623">
        <f>VLOOKUP(C18623,Лист1!H:L,5,0)</f>
        <v>277.2</v>
      </c>
      <c r="G18623">
        <f>IFERROR(VLOOKUP(CONCATENATE(C18623,A18623),Лист1!D:E,2,0),0)</f>
        <v>3</v>
      </c>
      <c r="I18623"/>
    </row>
    <row r="18624" spans="1:9" hidden="1" x14ac:dyDescent="0.25">
      <c r="A18624" s="27">
        <v>45901</v>
      </c>
      <c r="B18624" s="28" t="s">
        <v>47</v>
      </c>
      <c r="C18624" s="40" t="s">
        <v>893</v>
      </c>
      <c r="D18624" s="53">
        <v>0.25</v>
      </c>
      <c r="E18624" t="str">
        <f>VLOOKUP(C18624,Лист1!H:K,4,0)</f>
        <v>V</v>
      </c>
      <c r="F18624">
        <f>VLOOKUP(C18624,Лист1!H:L,5,0)</f>
        <v>332.76</v>
      </c>
      <c r="G18624">
        <f>IFERROR(VLOOKUP(CONCATENATE(C18624,A18624),Лист1!D:E,2,0),0)</f>
        <v>9</v>
      </c>
      <c r="I18624"/>
    </row>
    <row r="18625" spans="1:9" hidden="1" x14ac:dyDescent="0.25">
      <c r="A18625" s="27">
        <v>45901</v>
      </c>
      <c r="B18625" s="28" t="s">
        <v>47</v>
      </c>
      <c r="C18625" s="40" t="s">
        <v>874</v>
      </c>
      <c r="D18625" s="53">
        <v>0.25</v>
      </c>
      <c r="E18625" t="str">
        <f>VLOOKUP(C18625,Лист1!H:K,4,0)</f>
        <v>V</v>
      </c>
      <c r="F18625">
        <f>VLOOKUP(C18625,Лист1!H:L,5,0)</f>
        <v>555</v>
      </c>
      <c r="G18625">
        <f>IFERROR(VLOOKUP(CONCATENATE(C18625,A18625),Лист1!D:E,2,0),0)</f>
        <v>5</v>
      </c>
      <c r="I18625"/>
    </row>
    <row r="18626" spans="1:9" hidden="1" x14ac:dyDescent="0.25">
      <c r="A18626" s="27">
        <v>45901</v>
      </c>
      <c r="B18626" s="28" t="s">
        <v>47</v>
      </c>
      <c r="C18626" s="40" t="s">
        <v>1802</v>
      </c>
      <c r="D18626" s="53">
        <v>0.4</v>
      </c>
      <c r="E18626" t="str">
        <f>VLOOKUP(C18626,Лист1!H:K,4,0)</f>
        <v>Озерова</v>
      </c>
      <c r="F18626">
        <f>VLOOKUP(C18626,Лист1!H:L,5,0)</f>
        <v>238.32</v>
      </c>
      <c r="G18626">
        <f>IFERROR(VLOOKUP(CONCATENATE(C18626,A18626),Лист1!D:E,2,0),0)</f>
        <v>0</v>
      </c>
      <c r="I18626"/>
    </row>
    <row r="18627" spans="1:9" hidden="1" x14ac:dyDescent="0.25">
      <c r="A18627" s="27">
        <v>45901</v>
      </c>
      <c r="B18627" s="28" t="s">
        <v>47</v>
      </c>
      <c r="C18627" s="40" t="s">
        <v>1773</v>
      </c>
      <c r="D18627" s="53">
        <v>0.2</v>
      </c>
      <c r="E18627" t="str">
        <f>VLOOKUP(C18627,Лист1!H:K,4,0)</f>
        <v>V</v>
      </c>
      <c r="F18627">
        <f>VLOOKUP(C18627,Лист1!H:L,5,0)</f>
        <v>138.36000000000001</v>
      </c>
      <c r="G18627">
        <f>IFERROR(VLOOKUP(CONCATENATE(C18627,A18627),Лист1!D:E,2,0),0)</f>
        <v>5</v>
      </c>
      <c r="I18627"/>
    </row>
    <row r="18628" spans="1:9" x14ac:dyDescent="0.25">
      <c r="A18628" s="27">
        <v>45901</v>
      </c>
      <c r="B18628" s="28" t="s">
        <v>47</v>
      </c>
      <c r="C18628" s="40" t="s">
        <v>1847</v>
      </c>
      <c r="D18628" s="53">
        <v>0.2</v>
      </c>
      <c r="E18628" t="str">
        <f>VLOOKUP(C18628,Лист1!H:K,4,0)</f>
        <v>ВИАТ</v>
      </c>
      <c r="F18628">
        <f>VLOOKUP(C18628,Лист1!H:L,5,0)</f>
        <v>138.36000000000001</v>
      </c>
      <c r="G18628">
        <f>IFERROR(VLOOKUP(CONCATENATE(C18628,A18628),Лист1!D:E,2,0),0)</f>
        <v>12</v>
      </c>
      <c r="H18628" s="73">
        <f>D18628-VLOOKUP(D18628,[1]меморандум!$C$20:$D$23,2)</f>
        <v>0.15000000000000002</v>
      </c>
      <c r="I18628" s="74">
        <f>F18628*H18628*G18628</f>
        <v>249.04800000000006</v>
      </c>
    </row>
    <row r="18629" spans="1:9" hidden="1" x14ac:dyDescent="0.25">
      <c r="A18629" s="27">
        <v>45901</v>
      </c>
      <c r="B18629" s="28" t="s">
        <v>47</v>
      </c>
      <c r="C18629" s="40" t="s">
        <v>1844</v>
      </c>
      <c r="D18629" s="53">
        <v>0.2</v>
      </c>
      <c r="E18629" t="str">
        <f>VLOOKUP(C18629,Лист1!H:K,4,0)</f>
        <v>V</v>
      </c>
      <c r="F18629">
        <f>VLOOKUP(C18629,Лист1!H:L,5,0)</f>
        <v>138.36000000000001</v>
      </c>
      <c r="G18629">
        <f>IFERROR(VLOOKUP(CONCATENATE(C18629,A18629),Лист1!D:E,2,0),0)</f>
        <v>15</v>
      </c>
      <c r="I18629"/>
    </row>
    <row r="18630" spans="1:9" hidden="1" x14ac:dyDescent="0.25">
      <c r="A18630" s="27">
        <v>45901</v>
      </c>
      <c r="B18630" s="28" t="s">
        <v>47</v>
      </c>
      <c r="C18630" s="40" t="s">
        <v>1843</v>
      </c>
      <c r="D18630" s="53">
        <v>0.2</v>
      </c>
      <c r="E18630" t="str">
        <f>VLOOKUP(C18630,Лист1!H:K,4,0)</f>
        <v>В</v>
      </c>
      <c r="F18630">
        <f>VLOOKUP(C18630,Лист1!H:L,5,0)</f>
        <v>138.36000000000001</v>
      </c>
      <c r="G18630">
        <f>IFERROR(VLOOKUP(CONCATENATE(C18630,A18630),Лист1!D:E,2,0),0)</f>
        <v>12</v>
      </c>
      <c r="I18630"/>
    </row>
    <row r="18631" spans="1:9" hidden="1" x14ac:dyDescent="0.25">
      <c r="A18631" s="27">
        <v>45901</v>
      </c>
      <c r="B18631" s="28" t="s">
        <v>47</v>
      </c>
      <c r="C18631" s="40" t="s">
        <v>1845</v>
      </c>
      <c r="D18631" s="53">
        <v>0.2</v>
      </c>
      <c r="E18631" t="str">
        <f>VLOOKUP(C18631,Лист1!H:K,4,0)</f>
        <v>V</v>
      </c>
      <c r="F18631">
        <f>VLOOKUP(C18631,Лист1!H:L,5,0)</f>
        <v>138.36000000000001</v>
      </c>
      <c r="G18631">
        <f>IFERROR(VLOOKUP(CONCATENATE(C18631,A18631),Лист1!D:E,2,0),0)</f>
        <v>14</v>
      </c>
      <c r="I18631"/>
    </row>
    <row r="18632" spans="1:9" hidden="1" x14ac:dyDescent="0.25">
      <c r="A18632" s="27">
        <v>45901</v>
      </c>
      <c r="B18632" s="28" t="s">
        <v>47</v>
      </c>
      <c r="C18632" s="40" t="s">
        <v>1846</v>
      </c>
      <c r="D18632" s="53">
        <v>0.2</v>
      </c>
      <c r="E18632" t="str">
        <f>VLOOKUP(C18632,Лист1!H:K,4,0)</f>
        <v>V</v>
      </c>
      <c r="F18632">
        <f>VLOOKUP(C18632,Лист1!H:L,5,0)</f>
        <v>138.36000000000001</v>
      </c>
      <c r="G18632">
        <f>IFERROR(VLOOKUP(CONCATENATE(C18632,A18632),Лист1!D:E,2,0),0)</f>
        <v>9</v>
      </c>
      <c r="I18632"/>
    </row>
    <row r="18633" spans="1:9" hidden="1" x14ac:dyDescent="0.25">
      <c r="A18633" s="27">
        <v>45901</v>
      </c>
      <c r="B18633" s="28" t="s">
        <v>47</v>
      </c>
      <c r="C18633" s="40" t="s">
        <v>1862</v>
      </c>
      <c r="D18633" s="53">
        <v>0.2</v>
      </c>
      <c r="E18633" t="str">
        <f>VLOOKUP(C18633,Лист1!H:K,4,0)</f>
        <v>В</v>
      </c>
      <c r="F18633">
        <f>VLOOKUP(C18633,Лист1!H:L,5,0)</f>
        <v>138.36000000000001</v>
      </c>
      <c r="G18633">
        <f>IFERROR(VLOOKUP(CONCATENATE(C18633,A18633),Лист1!D:E,2,0),0)</f>
        <v>19</v>
      </c>
      <c r="I18633"/>
    </row>
    <row r="18634" spans="1:9" hidden="1" x14ac:dyDescent="0.25">
      <c r="A18634" s="27">
        <v>45901</v>
      </c>
      <c r="B18634" s="28" t="s">
        <v>47</v>
      </c>
      <c r="C18634" s="40" t="s">
        <v>1848</v>
      </c>
      <c r="D18634" s="53">
        <v>0.2</v>
      </c>
      <c r="E18634" t="str">
        <f>VLOOKUP(C18634,Лист1!H:K,4,0)</f>
        <v>V</v>
      </c>
      <c r="F18634">
        <f>VLOOKUP(C18634,Лист1!H:L,5,0)</f>
        <v>138.36000000000001</v>
      </c>
      <c r="G18634">
        <f>IFERROR(VLOOKUP(CONCATENATE(C18634,A18634),Лист1!D:E,2,0),0)</f>
        <v>12</v>
      </c>
      <c r="I18634"/>
    </row>
    <row r="18635" spans="1:9" hidden="1" x14ac:dyDescent="0.25">
      <c r="A18635" s="27">
        <v>45901</v>
      </c>
      <c r="B18635" s="28" t="s">
        <v>47</v>
      </c>
      <c r="C18635" s="40" t="s">
        <v>1849</v>
      </c>
      <c r="D18635" s="53">
        <v>0.2</v>
      </c>
      <c r="E18635" t="str">
        <f>VLOOKUP(C18635,Лист1!H:K,4,0)</f>
        <v>V</v>
      </c>
      <c r="F18635">
        <f>VLOOKUP(C18635,Лист1!H:L,5,0)</f>
        <v>138.36000000000001</v>
      </c>
      <c r="G18635">
        <f>IFERROR(VLOOKUP(CONCATENATE(C18635,A18635),Лист1!D:E,2,0),0)</f>
        <v>10</v>
      </c>
      <c r="I18635"/>
    </row>
    <row r="18636" spans="1:9" hidden="1" x14ac:dyDescent="0.25">
      <c r="A18636" s="27">
        <v>45901</v>
      </c>
      <c r="B18636" s="28" t="s">
        <v>47</v>
      </c>
      <c r="C18636" s="40" t="s">
        <v>1850</v>
      </c>
      <c r="D18636" s="53">
        <v>0.2</v>
      </c>
      <c r="E18636" t="str">
        <f>VLOOKUP(C18636,Лист1!H:K,4,0)</f>
        <v>V</v>
      </c>
      <c r="F18636">
        <f>VLOOKUP(C18636,Лист1!H:L,5,0)</f>
        <v>138.36000000000001</v>
      </c>
      <c r="G18636">
        <f>IFERROR(VLOOKUP(CONCATENATE(C18636,A18636),Лист1!D:E,2,0),0)</f>
        <v>18</v>
      </c>
      <c r="I18636"/>
    </row>
    <row r="18637" spans="1:9" hidden="1" x14ac:dyDescent="0.25">
      <c r="A18637" s="27">
        <v>45901</v>
      </c>
      <c r="B18637" s="28" t="s">
        <v>47</v>
      </c>
      <c r="C18637" s="40" t="s">
        <v>1851</v>
      </c>
      <c r="D18637" s="53">
        <v>0.2</v>
      </c>
      <c r="E18637" t="str">
        <f>VLOOKUP(C18637,Лист1!H:K,4,0)</f>
        <v>V</v>
      </c>
      <c r="F18637">
        <f>VLOOKUP(C18637,Лист1!H:L,5,0)</f>
        <v>138.36000000000001</v>
      </c>
      <c r="G18637">
        <f>IFERROR(VLOOKUP(CONCATENATE(C18637,A18637),Лист1!D:E,2,0),0)</f>
        <v>28</v>
      </c>
      <c r="I18637"/>
    </row>
    <row r="18638" spans="1:9" hidden="1" x14ac:dyDescent="0.25">
      <c r="A18638" s="27">
        <v>45901</v>
      </c>
      <c r="B18638" s="28" t="s">
        <v>47</v>
      </c>
      <c r="C18638" s="40" t="s">
        <v>1816</v>
      </c>
      <c r="D18638" s="53">
        <v>0.35</v>
      </c>
      <c r="E18638" t="str">
        <f>VLOOKUP(C18638,Лист1!H:K,4,0)</f>
        <v>Озерова</v>
      </c>
      <c r="F18638">
        <f>VLOOKUP(C18638,Лист1!H:L,5,0)</f>
        <v>388.32</v>
      </c>
      <c r="G18638">
        <f>IFERROR(VLOOKUP(CONCATENATE(C18638,A18638),Лист1!D:E,2,0),0)</f>
        <v>0</v>
      </c>
      <c r="I18638"/>
    </row>
    <row r="18639" spans="1:9" hidden="1" x14ac:dyDescent="0.25">
      <c r="A18639" s="27">
        <v>45901</v>
      </c>
      <c r="B18639" s="28" t="s">
        <v>47</v>
      </c>
      <c r="C18639" s="40" t="s">
        <v>926</v>
      </c>
      <c r="D18639" s="53">
        <v>0.35</v>
      </c>
      <c r="E18639" t="str">
        <f>VLOOKUP(C18639,Лист1!H:K,4,0)</f>
        <v>V</v>
      </c>
      <c r="F18639">
        <f>VLOOKUP(C18639,Лист1!H:L,5,0)</f>
        <v>332.76</v>
      </c>
      <c r="G18639">
        <f>IFERROR(VLOOKUP(CONCATENATE(C18639,A18639),Лист1!D:E,2,0),0)</f>
        <v>10</v>
      </c>
      <c r="I18639"/>
    </row>
    <row r="18640" spans="1:9" hidden="1" x14ac:dyDescent="0.25">
      <c r="A18640" s="27">
        <v>45901</v>
      </c>
      <c r="B18640" s="28" t="s">
        <v>47</v>
      </c>
      <c r="C18640" s="40" t="s">
        <v>174</v>
      </c>
      <c r="D18640" s="53">
        <v>0.2</v>
      </c>
      <c r="E18640" t="str">
        <f>VLOOKUP(C18640,Лист1!H:K,4,0)</f>
        <v>В</v>
      </c>
      <c r="F18640">
        <f>VLOOKUP(C18640,Лист1!H:L,5,0)</f>
        <v>499.44</v>
      </c>
      <c r="G18640">
        <f>IFERROR(VLOOKUP(CONCATENATE(C18640,A18640),Лист1!D:E,2,0),0)</f>
        <v>16</v>
      </c>
      <c r="I18640"/>
    </row>
    <row r="18641" spans="1:7" customFormat="1" hidden="1" x14ac:dyDescent="0.25">
      <c r="A18641" s="27">
        <v>45901</v>
      </c>
      <c r="B18641" s="28" t="s">
        <v>205</v>
      </c>
      <c r="C18641" s="40" t="s">
        <v>820</v>
      </c>
      <c r="D18641" s="53">
        <v>0.2</v>
      </c>
      <c r="E18641" t="str">
        <f>VLOOKUP(C18641,Лист1!H:K,4,0)</f>
        <v>В</v>
      </c>
      <c r="F18641">
        <f>VLOOKUP(C18641,Лист1!H:L,5,0)</f>
        <v>666.12</v>
      </c>
      <c r="G18641">
        <f>IFERROR(VLOOKUP(CONCATENATE(C18641,A18641),Лист1!D:E,2,0),0)</f>
        <v>43</v>
      </c>
    </row>
    <row r="18642" spans="1:7" customFormat="1" hidden="1" x14ac:dyDescent="0.25">
      <c r="A18642" s="27">
        <v>45901</v>
      </c>
      <c r="B18642" s="28" t="s">
        <v>205</v>
      </c>
      <c r="C18642" s="40" t="s">
        <v>206</v>
      </c>
      <c r="D18642" s="53">
        <v>0.2</v>
      </c>
      <c r="E18642" t="str">
        <f>VLOOKUP(C18642,Лист1!H:K,4,0)</f>
        <v>В</v>
      </c>
      <c r="F18642">
        <f>VLOOKUP(C18642,Лист1!H:L,5,0)</f>
        <v>666.12</v>
      </c>
      <c r="G18642">
        <f>IFERROR(VLOOKUP(CONCATENATE(C18642,A18642),Лист1!D:E,2,0),0)</f>
        <v>24</v>
      </c>
    </row>
    <row r="18643" spans="1:7" customFormat="1" hidden="1" x14ac:dyDescent="0.25">
      <c r="A18643" s="27">
        <v>45901</v>
      </c>
      <c r="B18643" s="28" t="s">
        <v>205</v>
      </c>
      <c r="C18643" s="40" t="s">
        <v>211</v>
      </c>
      <c r="D18643" s="53">
        <v>0.2</v>
      </c>
      <c r="E18643" t="str">
        <f>VLOOKUP(C18643,Лист1!H:K,4,0)</f>
        <v>В</v>
      </c>
      <c r="F18643">
        <f>VLOOKUP(C18643,Лист1!H:L,5,0)</f>
        <v>666.12</v>
      </c>
      <c r="G18643">
        <f>IFERROR(VLOOKUP(CONCATENATE(C18643,A18643),Лист1!D:E,2,0),0)</f>
        <v>30</v>
      </c>
    </row>
    <row r="18644" spans="1:7" customFormat="1" hidden="1" x14ac:dyDescent="0.25">
      <c r="A18644" s="27">
        <v>45901</v>
      </c>
      <c r="B18644" s="28" t="s">
        <v>205</v>
      </c>
      <c r="C18644" s="40" t="s">
        <v>212</v>
      </c>
      <c r="D18644" s="53">
        <v>0.5</v>
      </c>
      <c r="E18644" t="str">
        <f>VLOOKUP(C18644,Лист1!H:K,4,0)</f>
        <v>V</v>
      </c>
      <c r="F18644">
        <f>VLOOKUP(C18644,Лист1!H:L,5,0)</f>
        <v>666.12</v>
      </c>
      <c r="G18644">
        <f>IFERROR(VLOOKUP(CONCATENATE(C18644,A18644),Лист1!D:E,2,0),0)</f>
        <v>9</v>
      </c>
    </row>
    <row r="18645" spans="1:7" customFormat="1" hidden="1" x14ac:dyDescent="0.25">
      <c r="A18645" s="27">
        <v>45901</v>
      </c>
      <c r="B18645" s="28" t="s">
        <v>205</v>
      </c>
      <c r="C18645" s="40" t="s">
        <v>208</v>
      </c>
      <c r="D18645" s="53">
        <v>0.2</v>
      </c>
      <c r="E18645" t="str">
        <f>VLOOKUP(C18645,Лист1!H:K,4,0)</f>
        <v>В</v>
      </c>
      <c r="F18645">
        <f>VLOOKUP(C18645,Лист1!H:L,5,0)</f>
        <v>666.12</v>
      </c>
      <c r="G18645">
        <f>IFERROR(VLOOKUP(CONCATENATE(C18645,A18645),Лист1!D:E,2,0),0)</f>
        <v>45</v>
      </c>
    </row>
    <row r="18646" spans="1:7" customFormat="1" hidden="1" x14ac:dyDescent="0.25">
      <c r="A18646" s="27">
        <v>45901</v>
      </c>
      <c r="B18646" s="28" t="s">
        <v>213</v>
      </c>
      <c r="C18646" s="40">
        <v>27060</v>
      </c>
      <c r="D18646" s="53">
        <v>0.23</v>
      </c>
      <c r="E18646" t="str">
        <f>VLOOKUP(C18646,Лист1!H:K,4,0)</f>
        <v>V</v>
      </c>
      <c r="F18646">
        <f>VLOOKUP(C18646,Лист1!H:L,5,0)</f>
        <v>2166.12</v>
      </c>
      <c r="G18646">
        <f>IFERROR(VLOOKUP(CONCATENATE(C18646,A18646),Лист1!D:E,2,0),0)</f>
        <v>2</v>
      </c>
    </row>
    <row r="18647" spans="1:7" customFormat="1" hidden="1" x14ac:dyDescent="0.25">
      <c r="A18647" s="27">
        <v>45901</v>
      </c>
      <c r="B18647" s="28" t="s">
        <v>213</v>
      </c>
      <c r="C18647" s="40">
        <v>27499</v>
      </c>
      <c r="D18647" s="53">
        <v>0.23</v>
      </c>
      <c r="E18647" t="str">
        <f>VLOOKUP(C18647,Лист1!H:K,4,0)</f>
        <v>V</v>
      </c>
      <c r="F18647">
        <f>VLOOKUP(C18647,Лист1!H:L,5,0)</f>
        <v>2166.12</v>
      </c>
      <c r="G18647">
        <f>IFERROR(VLOOKUP(CONCATENATE(C18647,A18647),Лист1!D:E,2,0),0)</f>
        <v>3</v>
      </c>
    </row>
    <row r="18648" spans="1:7" customFormat="1" hidden="1" x14ac:dyDescent="0.25">
      <c r="A18648" s="27">
        <v>45901</v>
      </c>
      <c r="B18648" s="28" t="s">
        <v>618</v>
      </c>
      <c r="C18648" s="40" t="s">
        <v>707</v>
      </c>
      <c r="D18648" s="53">
        <v>0.5</v>
      </c>
      <c r="E18648" t="str">
        <f>VLOOKUP(C18648,Лист1!H:K,4,0)</f>
        <v>V</v>
      </c>
      <c r="F18648">
        <f>VLOOKUP(C18648,Лист1!H:L,5,0)</f>
        <v>321.66000000000003</v>
      </c>
      <c r="G18648">
        <f>IFERROR(VLOOKUP(CONCATENATE(C18648,A18648),Лист1!D:E,2,0),0)</f>
        <v>7</v>
      </c>
    </row>
    <row r="18649" spans="1:7" customFormat="1" hidden="1" x14ac:dyDescent="0.25">
      <c r="A18649" s="27">
        <v>45901</v>
      </c>
      <c r="B18649" s="28" t="s">
        <v>618</v>
      </c>
      <c r="C18649" s="40" t="s">
        <v>621</v>
      </c>
      <c r="D18649" s="53">
        <v>0.5</v>
      </c>
      <c r="E18649" t="str">
        <f>VLOOKUP(C18649,Лист1!H:K,4,0)</f>
        <v>V</v>
      </c>
      <c r="F18649">
        <f>VLOOKUP(C18649,Лист1!H:L,5,0)</f>
        <v>527.22</v>
      </c>
      <c r="G18649">
        <f>IFERROR(VLOOKUP(CONCATENATE(C18649,A18649),Лист1!D:E,2,0),0)</f>
        <v>0</v>
      </c>
    </row>
    <row r="18650" spans="1:7" customFormat="1" hidden="1" x14ac:dyDescent="0.25">
      <c r="A18650" s="27">
        <v>45901</v>
      </c>
      <c r="B18650" s="28" t="s">
        <v>618</v>
      </c>
      <c r="C18650" s="40" t="s">
        <v>622</v>
      </c>
      <c r="D18650" s="53">
        <v>0.5</v>
      </c>
      <c r="E18650" t="str">
        <f>VLOOKUP(C18650,Лист1!H:K,4,0)</f>
        <v>V</v>
      </c>
      <c r="F18650">
        <f>VLOOKUP(C18650,Лист1!H:L,5,0)</f>
        <v>527.22</v>
      </c>
      <c r="G18650">
        <f>IFERROR(VLOOKUP(CONCATENATE(C18650,A18650),Лист1!D:E,2,0),0)</f>
        <v>4</v>
      </c>
    </row>
    <row r="18651" spans="1:7" customFormat="1" hidden="1" x14ac:dyDescent="0.25">
      <c r="A18651" s="27">
        <v>45901</v>
      </c>
      <c r="B18651" s="28" t="s">
        <v>618</v>
      </c>
      <c r="C18651" s="40" t="s">
        <v>715</v>
      </c>
      <c r="D18651" s="53">
        <v>0.5</v>
      </c>
      <c r="E18651" t="str">
        <f>VLOOKUP(C18651,Лист1!H:K,4,0)</f>
        <v>V</v>
      </c>
      <c r="F18651">
        <f>VLOOKUP(C18651,Лист1!H:L,5,0)</f>
        <v>416.1</v>
      </c>
      <c r="G18651">
        <f>IFERROR(VLOOKUP(CONCATENATE(C18651,A18651),Лист1!D:E,2,0),0)</f>
        <v>3</v>
      </c>
    </row>
    <row r="18652" spans="1:7" customFormat="1" hidden="1" x14ac:dyDescent="0.25">
      <c r="A18652" s="27">
        <v>45901</v>
      </c>
      <c r="B18652" s="28" t="s">
        <v>618</v>
      </c>
      <c r="C18652" s="40" t="s">
        <v>633</v>
      </c>
      <c r="D18652" s="53">
        <v>0.5</v>
      </c>
      <c r="E18652" t="str">
        <f>VLOOKUP(C18652,Лист1!H:K,4,0)</f>
        <v>V</v>
      </c>
      <c r="F18652">
        <f>VLOOKUP(C18652,Лист1!H:L,5,0)</f>
        <v>555</v>
      </c>
      <c r="G18652">
        <f>IFERROR(VLOOKUP(CONCATENATE(C18652,A18652),Лист1!D:E,2,0),0)</f>
        <v>0</v>
      </c>
    </row>
    <row r="18653" spans="1:7" customFormat="1" hidden="1" x14ac:dyDescent="0.25">
      <c r="A18653" s="27">
        <v>45901</v>
      </c>
      <c r="B18653" s="28" t="s">
        <v>618</v>
      </c>
      <c r="C18653" s="40" t="s">
        <v>705</v>
      </c>
      <c r="D18653" s="53">
        <v>0.5</v>
      </c>
      <c r="E18653" t="str">
        <f>VLOOKUP(C18653,Лист1!H:K,4,0)</f>
        <v>V</v>
      </c>
      <c r="F18653">
        <f>VLOOKUP(C18653,Лист1!H:L,5,0)</f>
        <v>499.44</v>
      </c>
      <c r="G18653">
        <f>IFERROR(VLOOKUP(CONCATENATE(C18653,A18653),Лист1!D:E,2,0),0)</f>
        <v>1</v>
      </c>
    </row>
    <row r="18654" spans="1:7" customFormat="1" hidden="1" x14ac:dyDescent="0.25">
      <c r="A18654" s="27">
        <v>45901</v>
      </c>
      <c r="B18654" s="28" t="s">
        <v>618</v>
      </c>
      <c r="C18654" s="40" t="s">
        <v>706</v>
      </c>
      <c r="D18654" s="53">
        <v>0.5</v>
      </c>
      <c r="E18654" t="str">
        <f>VLOOKUP(C18654,Лист1!H:K,4,0)</f>
        <v>V</v>
      </c>
      <c r="F18654">
        <f>VLOOKUP(C18654,Лист1!H:L,5,0)</f>
        <v>416.1</v>
      </c>
      <c r="G18654">
        <f>IFERROR(VLOOKUP(CONCATENATE(C18654,A18654),Лист1!D:E,2,0),0)</f>
        <v>3</v>
      </c>
    </row>
    <row r="18655" spans="1:7" customFormat="1" hidden="1" x14ac:dyDescent="0.25">
      <c r="A18655" s="27">
        <v>45901</v>
      </c>
      <c r="B18655" s="28" t="s">
        <v>618</v>
      </c>
      <c r="C18655" s="40" t="s">
        <v>708</v>
      </c>
      <c r="D18655" s="53">
        <v>0.5</v>
      </c>
      <c r="E18655" t="str">
        <f>VLOOKUP(C18655,Лист1!H:K,4,0)</f>
        <v>V</v>
      </c>
      <c r="F18655">
        <f>VLOOKUP(C18655,Лист1!H:L,5,0)</f>
        <v>166.14</v>
      </c>
      <c r="G18655">
        <f>IFERROR(VLOOKUP(CONCATENATE(C18655,A18655),Лист1!D:E,2,0),0)</f>
        <v>4</v>
      </c>
    </row>
    <row r="18656" spans="1:7" customFormat="1" hidden="1" x14ac:dyDescent="0.25">
      <c r="A18656" s="27">
        <v>45901</v>
      </c>
      <c r="B18656" s="28" t="s">
        <v>618</v>
      </c>
      <c r="C18656" s="40" t="s">
        <v>709</v>
      </c>
      <c r="D18656" s="53">
        <v>0.5</v>
      </c>
      <c r="E18656" t="str">
        <f>VLOOKUP(C18656,Лист1!H:K,4,0)</f>
        <v>V</v>
      </c>
      <c r="F18656">
        <f>VLOOKUP(C18656,Лист1!H:L,5,0)</f>
        <v>166.14</v>
      </c>
      <c r="G18656">
        <f>IFERROR(VLOOKUP(CONCATENATE(C18656,A18656),Лист1!D:E,2,0),0)</f>
        <v>5</v>
      </c>
    </row>
    <row r="18657" spans="1:7" customFormat="1" hidden="1" x14ac:dyDescent="0.25">
      <c r="A18657" s="27">
        <v>45901</v>
      </c>
      <c r="B18657" s="28" t="s">
        <v>618</v>
      </c>
      <c r="C18657" s="40" t="s">
        <v>710</v>
      </c>
      <c r="D18657" s="53">
        <v>0.5</v>
      </c>
      <c r="E18657" t="str">
        <f>VLOOKUP(C18657,Лист1!H:K,4,0)</f>
        <v>V</v>
      </c>
      <c r="F18657">
        <f>VLOOKUP(C18657,Лист1!H:L,5,0)</f>
        <v>166.14</v>
      </c>
      <c r="G18657">
        <f>IFERROR(VLOOKUP(CONCATENATE(C18657,A18657),Лист1!D:E,2,0),0)</f>
        <v>5</v>
      </c>
    </row>
    <row r="18658" spans="1:7" customFormat="1" hidden="1" x14ac:dyDescent="0.25">
      <c r="A18658" s="27">
        <v>45901</v>
      </c>
      <c r="B18658" s="28" t="s">
        <v>618</v>
      </c>
      <c r="C18658" s="40" t="s">
        <v>711</v>
      </c>
      <c r="D18658" s="53">
        <v>0.5</v>
      </c>
      <c r="E18658" t="str">
        <f>VLOOKUP(C18658,Лист1!H:K,4,0)</f>
        <v>V</v>
      </c>
      <c r="F18658">
        <f>VLOOKUP(C18658,Лист1!H:L,5,0)</f>
        <v>266.10000000000002</v>
      </c>
      <c r="G18658">
        <f>IFERROR(VLOOKUP(CONCATENATE(C18658,A18658),Лист1!D:E,2,0),0)</f>
        <v>1</v>
      </c>
    </row>
    <row r="18659" spans="1:7" customFormat="1" hidden="1" x14ac:dyDescent="0.25">
      <c r="A18659" s="27">
        <v>45901</v>
      </c>
      <c r="B18659" s="28" t="s">
        <v>618</v>
      </c>
      <c r="C18659" s="40" t="s">
        <v>619</v>
      </c>
      <c r="D18659" s="53">
        <v>0.5</v>
      </c>
      <c r="E18659" t="str">
        <f>VLOOKUP(C18659,Лист1!H:K,4,0)</f>
        <v>V</v>
      </c>
      <c r="F18659">
        <f>VLOOKUP(C18659,Лист1!H:L,5,0)</f>
        <v>666.12</v>
      </c>
      <c r="G18659">
        <f>IFERROR(VLOOKUP(CONCATENATE(C18659,A18659),Лист1!D:E,2,0),0)</f>
        <v>5</v>
      </c>
    </row>
    <row r="18660" spans="1:7" customFormat="1" hidden="1" x14ac:dyDescent="0.25">
      <c r="A18660" s="27">
        <v>45901</v>
      </c>
      <c r="B18660" s="28" t="s">
        <v>618</v>
      </c>
      <c r="C18660" s="40" t="s">
        <v>620</v>
      </c>
      <c r="D18660" s="53">
        <v>0.5</v>
      </c>
      <c r="E18660" t="str">
        <f>VLOOKUP(C18660,Лист1!H:K,4,0)</f>
        <v>V</v>
      </c>
      <c r="F18660">
        <f>VLOOKUP(C18660,Лист1!H:L,5,0)</f>
        <v>610.55999999999995</v>
      </c>
      <c r="G18660">
        <f>IFERROR(VLOOKUP(CONCATENATE(C18660,A18660),Лист1!D:E,2,0),0)</f>
        <v>2</v>
      </c>
    </row>
    <row r="18661" spans="1:7" customFormat="1" hidden="1" x14ac:dyDescent="0.25">
      <c r="A18661" s="27">
        <v>45901</v>
      </c>
      <c r="B18661" s="28" t="s">
        <v>618</v>
      </c>
      <c r="C18661" s="40" t="s">
        <v>712</v>
      </c>
      <c r="D18661" s="53">
        <v>0.5</v>
      </c>
      <c r="E18661" t="str">
        <f>VLOOKUP(C18661,Лист1!H:K,4,0)</f>
        <v>V</v>
      </c>
      <c r="F18661">
        <f>VLOOKUP(C18661,Лист1!H:L,5,0)</f>
        <v>266.10000000000002</v>
      </c>
      <c r="G18661">
        <f>IFERROR(VLOOKUP(CONCATENATE(C18661,A18661),Лист1!D:E,2,0),0)</f>
        <v>4</v>
      </c>
    </row>
    <row r="18662" spans="1:7" customFormat="1" hidden="1" x14ac:dyDescent="0.25">
      <c r="A18662" s="27">
        <v>45901</v>
      </c>
      <c r="B18662" s="28" t="s">
        <v>618</v>
      </c>
      <c r="C18662" s="40" t="s">
        <v>623</v>
      </c>
      <c r="D18662" s="53">
        <v>0.5</v>
      </c>
      <c r="E18662" t="str">
        <f>VLOOKUP(C18662,Лист1!H:K,4,0)</f>
        <v>V</v>
      </c>
      <c r="F18662">
        <f>VLOOKUP(C18662,Лист1!H:L,5,0)</f>
        <v>666.12</v>
      </c>
      <c r="G18662">
        <f>IFERROR(VLOOKUP(CONCATENATE(C18662,A18662),Лист1!D:E,2,0),0)</f>
        <v>3</v>
      </c>
    </row>
    <row r="18663" spans="1:7" customFormat="1" hidden="1" x14ac:dyDescent="0.25">
      <c r="A18663" s="27">
        <v>45901</v>
      </c>
      <c r="B18663" s="28" t="s">
        <v>618</v>
      </c>
      <c r="C18663" s="40" t="s">
        <v>713</v>
      </c>
      <c r="D18663" s="53">
        <v>0.5</v>
      </c>
      <c r="E18663" t="str">
        <f>VLOOKUP(C18663,Лист1!H:K,4,0)</f>
        <v>V</v>
      </c>
      <c r="F18663">
        <f>VLOOKUP(C18663,Лист1!H:L,5,0)</f>
        <v>266.10000000000002</v>
      </c>
      <c r="G18663">
        <f>IFERROR(VLOOKUP(CONCATENATE(C18663,A18663),Лист1!D:E,2,0),0)</f>
        <v>1</v>
      </c>
    </row>
    <row r="18664" spans="1:7" customFormat="1" hidden="1" x14ac:dyDescent="0.25">
      <c r="A18664" s="27">
        <v>45901</v>
      </c>
      <c r="B18664" s="28" t="s">
        <v>618</v>
      </c>
      <c r="C18664" s="40" t="s">
        <v>714</v>
      </c>
      <c r="D18664" s="53">
        <v>0.5</v>
      </c>
      <c r="E18664" t="str">
        <f>VLOOKUP(C18664,Лист1!H:K,4,0)</f>
        <v>V</v>
      </c>
      <c r="F18664">
        <f>VLOOKUP(C18664,Лист1!H:L,5,0)</f>
        <v>321.66000000000003</v>
      </c>
      <c r="G18664">
        <f>IFERROR(VLOOKUP(CONCATENATE(C18664,A18664),Лист1!D:E,2,0),0)</f>
        <v>5</v>
      </c>
    </row>
    <row r="18665" spans="1:7" customFormat="1" hidden="1" x14ac:dyDescent="0.25">
      <c r="A18665" s="27">
        <v>45901</v>
      </c>
      <c r="B18665" s="28" t="s">
        <v>618</v>
      </c>
      <c r="C18665" s="40" t="s">
        <v>624</v>
      </c>
      <c r="D18665" s="53">
        <v>0.5</v>
      </c>
      <c r="E18665" t="str">
        <f>VLOOKUP(C18665,Лист1!H:K,4,0)</f>
        <v>V</v>
      </c>
      <c r="F18665">
        <f>VLOOKUP(C18665,Лист1!H:L,5,0)</f>
        <v>555</v>
      </c>
      <c r="G18665">
        <f>IFERROR(VLOOKUP(CONCATENATE(C18665,A18665),Лист1!D:E,2,0),0)</f>
        <v>2</v>
      </c>
    </row>
    <row r="18666" spans="1:7" customFormat="1" hidden="1" x14ac:dyDescent="0.25">
      <c r="A18666" s="27">
        <v>45901</v>
      </c>
      <c r="B18666" s="28" t="s">
        <v>618</v>
      </c>
      <c r="C18666" s="40" t="s">
        <v>716</v>
      </c>
      <c r="D18666" s="53">
        <v>0.5</v>
      </c>
      <c r="E18666" t="str">
        <f>VLOOKUP(C18666,Лист1!H:K,4,0)</f>
        <v>V</v>
      </c>
      <c r="F18666">
        <f>VLOOKUP(C18666,Лист1!H:L,5,0)</f>
        <v>416.1</v>
      </c>
      <c r="G18666">
        <f>IFERROR(VLOOKUP(CONCATENATE(C18666,A18666),Лист1!D:E,2,0),0)</f>
        <v>4</v>
      </c>
    </row>
    <row r="18667" spans="1:7" customFormat="1" hidden="1" x14ac:dyDescent="0.25">
      <c r="A18667" s="27">
        <v>45901</v>
      </c>
      <c r="B18667" s="28" t="s">
        <v>221</v>
      </c>
      <c r="C18667" s="40" t="s">
        <v>966</v>
      </c>
      <c r="D18667" s="53">
        <v>0.5</v>
      </c>
      <c r="E18667" t="str">
        <f>VLOOKUP(C18667,Лист1!H:K,4,0)</f>
        <v>V</v>
      </c>
      <c r="F18667">
        <f>VLOOKUP(C18667,Лист1!H:L,5,0)</f>
        <v>610.55999999999995</v>
      </c>
      <c r="G18667">
        <f>IFERROR(VLOOKUP(CONCATENATE(C18667,A18667),Лист1!D:E,2,0),0)</f>
        <v>10</v>
      </c>
    </row>
    <row r="18668" spans="1:7" customFormat="1" hidden="1" x14ac:dyDescent="0.25">
      <c r="A18668" s="27">
        <v>45901</v>
      </c>
      <c r="B18668" s="28" t="s">
        <v>221</v>
      </c>
      <c r="C18668" s="40" t="s">
        <v>967</v>
      </c>
      <c r="D18668" s="53">
        <v>0.26</v>
      </c>
      <c r="E18668" t="str">
        <f>VLOOKUP(C18668,Лист1!H:K,4,0)</f>
        <v>V</v>
      </c>
      <c r="F18668">
        <f>VLOOKUP(C18668,Лист1!H:L,5,0)</f>
        <v>1277.22</v>
      </c>
      <c r="G18668">
        <f>IFERROR(VLOOKUP(CONCATENATE(C18668,A18668),Лист1!D:E,2,0),0)</f>
        <v>22</v>
      </c>
    </row>
    <row r="18669" spans="1:7" customFormat="1" hidden="1" x14ac:dyDescent="0.25">
      <c r="A18669" s="27">
        <v>45901</v>
      </c>
      <c r="B18669" s="28" t="s">
        <v>221</v>
      </c>
      <c r="C18669" s="40">
        <v>315213</v>
      </c>
      <c r="D18669" s="53">
        <v>0.31</v>
      </c>
      <c r="E18669" t="str">
        <f>VLOOKUP(C18669,Лист1!H:K,4,0)</f>
        <v>С</v>
      </c>
      <c r="F18669">
        <f>VLOOKUP(C18669,Лист1!H:L,5,0)</f>
        <v>721.68</v>
      </c>
      <c r="G18669">
        <f>IFERROR(VLOOKUP(CONCATENATE(C18669,A18669),Лист1!D:E,2,0),0)</f>
        <v>18</v>
      </c>
    </row>
    <row r="18670" spans="1:7" customFormat="1" hidden="1" x14ac:dyDescent="0.25">
      <c r="A18670" s="27">
        <v>45901</v>
      </c>
      <c r="B18670" s="28" t="s">
        <v>221</v>
      </c>
      <c r="C18670" s="40">
        <v>307015</v>
      </c>
      <c r="D18670" s="53">
        <v>0.3</v>
      </c>
      <c r="E18670" t="str">
        <f>VLOOKUP(C18670,Лист1!H:K,4,0)</f>
        <v>С</v>
      </c>
      <c r="F18670">
        <f>VLOOKUP(C18670,Лист1!H:L,5,0)</f>
        <v>888.36</v>
      </c>
      <c r="G18670">
        <f>IFERROR(VLOOKUP(CONCATENATE(C18670,A18670),Лист1!D:E,2,0),0)</f>
        <v>11</v>
      </c>
    </row>
    <row r="18671" spans="1:7" customFormat="1" hidden="1" x14ac:dyDescent="0.25">
      <c r="A18671" s="27">
        <v>45901</v>
      </c>
      <c r="B18671" s="28" t="s">
        <v>221</v>
      </c>
      <c r="C18671" s="40">
        <v>212011</v>
      </c>
      <c r="D18671" s="53">
        <v>0.3</v>
      </c>
      <c r="E18671" t="str">
        <f>VLOOKUP(C18671,Лист1!H:K,4,0)</f>
        <v>V</v>
      </c>
      <c r="F18671">
        <f>VLOOKUP(C18671,Лист1!H:L,5,0)</f>
        <v>610.55999999999995</v>
      </c>
      <c r="G18671">
        <f>IFERROR(VLOOKUP(CONCATENATE(C18671,A18671),Лист1!D:E,2,0),0)</f>
        <v>27</v>
      </c>
    </row>
    <row r="18672" spans="1:7" customFormat="1" hidden="1" x14ac:dyDescent="0.25">
      <c r="A18672" s="27">
        <v>45901</v>
      </c>
      <c r="B18672" s="28" t="s">
        <v>221</v>
      </c>
      <c r="C18672" s="40">
        <v>313037</v>
      </c>
      <c r="D18672" s="53">
        <v>0.35</v>
      </c>
      <c r="E18672" t="str">
        <f>VLOOKUP(C18672,Лист1!H:K,4,0)</f>
        <v>V</v>
      </c>
      <c r="F18672">
        <f>VLOOKUP(C18672,Лист1!H:L,5,0)</f>
        <v>2221.6799999999998</v>
      </c>
      <c r="G18672">
        <f>IFERROR(VLOOKUP(CONCATENATE(C18672,A18672),Лист1!D:E,2,0),0)</f>
        <v>3</v>
      </c>
    </row>
    <row r="18673" spans="1:7" customFormat="1" hidden="1" x14ac:dyDescent="0.25">
      <c r="A18673" s="27">
        <v>45901</v>
      </c>
      <c r="B18673" s="28" t="s">
        <v>221</v>
      </c>
      <c r="C18673" s="40">
        <v>316259</v>
      </c>
      <c r="D18673" s="53">
        <v>0.3</v>
      </c>
      <c r="E18673" t="str">
        <f>VLOOKUP(C18673,Лист1!H:K,4,0)</f>
        <v>С</v>
      </c>
      <c r="F18673">
        <f>VLOOKUP(C18673,Лист1!H:L,5,0)</f>
        <v>416.1</v>
      </c>
      <c r="G18673">
        <f>IFERROR(VLOOKUP(CONCATENATE(C18673,A18673),Лист1!D:E,2,0),0)</f>
        <v>44</v>
      </c>
    </row>
    <row r="18674" spans="1:7" customFormat="1" hidden="1" x14ac:dyDescent="0.25">
      <c r="A18674" s="27">
        <v>45901</v>
      </c>
      <c r="B18674" s="28" t="s">
        <v>221</v>
      </c>
      <c r="C18674" s="40">
        <v>5058</v>
      </c>
      <c r="D18674" s="53">
        <v>0.41</v>
      </c>
      <c r="E18674" t="str">
        <f>VLOOKUP(C18674,Лист1!H:K,4,0)</f>
        <v>С</v>
      </c>
      <c r="F18674">
        <f>VLOOKUP(C18674,Лист1!H:L,5,0)</f>
        <v>377.22</v>
      </c>
      <c r="G18674">
        <f>IFERROR(VLOOKUP(CONCATENATE(C18674,A18674),Лист1!D:E,2,0),0)</f>
        <v>22</v>
      </c>
    </row>
    <row r="18675" spans="1:7" customFormat="1" hidden="1" x14ac:dyDescent="0.25">
      <c r="A18675" s="27">
        <v>45901</v>
      </c>
      <c r="B18675" s="28" t="s">
        <v>221</v>
      </c>
      <c r="C18675" s="40">
        <v>315107</v>
      </c>
      <c r="D18675" s="53">
        <v>0.22</v>
      </c>
      <c r="E18675" t="str">
        <f>VLOOKUP(C18675,Лист1!H:K,4,0)</f>
        <v>В</v>
      </c>
      <c r="F18675">
        <f>VLOOKUP(C18675,Лист1!H:L,5,0)</f>
        <v>499.44</v>
      </c>
      <c r="G18675">
        <f>IFERROR(VLOOKUP(CONCATENATE(C18675,A18675),Лист1!D:E,2,0),0)</f>
        <v>25</v>
      </c>
    </row>
    <row r="18676" spans="1:7" customFormat="1" hidden="1" x14ac:dyDescent="0.25">
      <c r="A18676" s="27">
        <v>45901</v>
      </c>
      <c r="B18676" s="28" t="s">
        <v>221</v>
      </c>
      <c r="C18676" s="40">
        <v>316638</v>
      </c>
      <c r="D18676" s="53">
        <v>0.4</v>
      </c>
      <c r="E18676" t="str">
        <f>VLOOKUP(C18676,Лист1!H:K,4,0)</f>
        <v>С</v>
      </c>
      <c r="F18676">
        <f>VLOOKUP(C18676,Лист1!H:L,5,0)</f>
        <v>332.76</v>
      </c>
      <c r="G18676">
        <f>IFERROR(VLOOKUP(CONCATENATE(C18676,A18676),Лист1!D:E,2,0),0)</f>
        <v>15</v>
      </c>
    </row>
    <row r="18677" spans="1:7" customFormat="1" hidden="1" x14ac:dyDescent="0.25">
      <c r="A18677" s="27">
        <v>45901</v>
      </c>
      <c r="B18677" s="28" t="s">
        <v>221</v>
      </c>
      <c r="C18677" s="40" t="s">
        <v>911</v>
      </c>
      <c r="D18677" s="53">
        <v>0.3</v>
      </c>
      <c r="E18677" t="str">
        <f>VLOOKUP(C18677,Лист1!H:K,4,0)</f>
        <v>V</v>
      </c>
      <c r="F18677">
        <f>VLOOKUP(C18677,Лист1!H:L,5,0)</f>
        <v>193.86</v>
      </c>
      <c r="G18677">
        <f>IFERROR(VLOOKUP(CONCATENATE(C18677,A18677),Лист1!D:E,2,0),0)</f>
        <v>31</v>
      </c>
    </row>
    <row r="18678" spans="1:7" customFormat="1" hidden="1" x14ac:dyDescent="0.25">
      <c r="A18678" s="27">
        <v>45901</v>
      </c>
      <c r="B18678" s="28" t="s">
        <v>221</v>
      </c>
      <c r="C18678" s="40">
        <v>316651</v>
      </c>
      <c r="D18678" s="53">
        <v>0.5</v>
      </c>
      <c r="E18678" t="str">
        <f>VLOOKUP(C18678,Лист1!H:K,4,0)</f>
        <v>V</v>
      </c>
      <c r="F18678">
        <f>VLOOKUP(C18678,Лист1!H:L,5,0)</f>
        <v>388.32</v>
      </c>
      <c r="G18678">
        <f>IFERROR(VLOOKUP(CONCATENATE(C18678,A18678),Лист1!D:E,2,0),0)</f>
        <v>11</v>
      </c>
    </row>
    <row r="18679" spans="1:7" customFormat="1" hidden="1" x14ac:dyDescent="0.25">
      <c r="A18679" s="27">
        <v>45901</v>
      </c>
      <c r="B18679" s="28" t="s">
        <v>221</v>
      </c>
      <c r="C18679" s="40">
        <v>302021</v>
      </c>
      <c r="D18679" s="53">
        <v>0.3</v>
      </c>
      <c r="E18679" t="str">
        <f>VLOOKUP(C18679,Лист1!H:K,4,0)</f>
        <v>С</v>
      </c>
      <c r="F18679">
        <f>VLOOKUP(C18679,Лист1!H:L,5,0)</f>
        <v>1388.34</v>
      </c>
      <c r="G18679">
        <f>IFERROR(VLOOKUP(CONCATENATE(C18679,A18679),Лист1!D:E,2,0),0)</f>
        <v>14</v>
      </c>
    </row>
    <row r="18680" spans="1:7" customFormat="1" hidden="1" x14ac:dyDescent="0.25">
      <c r="A18680" s="27">
        <v>45901</v>
      </c>
      <c r="B18680" s="28" t="s">
        <v>221</v>
      </c>
      <c r="C18680" s="40" t="s">
        <v>223</v>
      </c>
      <c r="D18680" s="53">
        <v>0.2</v>
      </c>
      <c r="E18680" t="str">
        <f>VLOOKUP(C18680,Лист1!H:K,4,0)</f>
        <v>В</v>
      </c>
      <c r="F18680">
        <f>VLOOKUP(C18680,Лист1!H:L,5,0)</f>
        <v>777.24</v>
      </c>
      <c r="G18680">
        <f>IFERROR(VLOOKUP(CONCATENATE(C18680,A18680),Лист1!D:E,2,0),0)</f>
        <v>19</v>
      </c>
    </row>
    <row r="18681" spans="1:7" customFormat="1" hidden="1" x14ac:dyDescent="0.25">
      <c r="A18681" s="27">
        <v>45901</v>
      </c>
      <c r="B18681" s="28" t="s">
        <v>221</v>
      </c>
      <c r="C18681" s="40" t="s">
        <v>227</v>
      </c>
      <c r="D18681" s="53">
        <v>0.2</v>
      </c>
      <c r="E18681" t="str">
        <f>VLOOKUP(C18681,Лист1!H:K,4,0)</f>
        <v>В</v>
      </c>
      <c r="F18681">
        <f>VLOOKUP(C18681,Лист1!H:L,5,0)</f>
        <v>777.24</v>
      </c>
      <c r="G18681">
        <f>IFERROR(VLOOKUP(CONCATENATE(C18681,A18681),Лист1!D:E,2,0),0)</f>
        <v>49</v>
      </c>
    </row>
    <row r="18682" spans="1:7" customFormat="1" hidden="1" x14ac:dyDescent="0.25">
      <c r="A18682" s="27">
        <v>45901</v>
      </c>
      <c r="B18682" s="28" t="s">
        <v>221</v>
      </c>
      <c r="C18682" s="40">
        <v>315068</v>
      </c>
      <c r="D18682" s="53">
        <v>0.3</v>
      </c>
      <c r="E18682" t="str">
        <f>VLOOKUP(C18682,Лист1!H:K,4,0)</f>
        <v>V</v>
      </c>
      <c r="F18682">
        <f>VLOOKUP(C18682,Лист1!H:L,5,0)</f>
        <v>666.12</v>
      </c>
      <c r="G18682">
        <f>IFERROR(VLOOKUP(CONCATENATE(C18682,A18682),Лист1!D:E,2,0),0)</f>
        <v>5</v>
      </c>
    </row>
    <row r="18683" spans="1:7" customFormat="1" hidden="1" x14ac:dyDescent="0.25">
      <c r="A18683" s="27">
        <v>45901</v>
      </c>
      <c r="B18683" s="28" t="s">
        <v>221</v>
      </c>
      <c r="C18683" s="40">
        <v>315058</v>
      </c>
      <c r="D18683" s="53">
        <v>0.34</v>
      </c>
      <c r="E18683" t="str">
        <f>VLOOKUP(C18683,Лист1!H:K,4,0)</f>
        <v>V</v>
      </c>
      <c r="F18683">
        <f>VLOOKUP(C18683,Лист1!H:L,5,0)</f>
        <v>832.8</v>
      </c>
      <c r="G18683">
        <f>IFERROR(VLOOKUP(CONCATENATE(C18683,A18683),Лист1!D:E,2,0),0)</f>
        <v>14</v>
      </c>
    </row>
    <row r="18684" spans="1:7" customFormat="1" hidden="1" x14ac:dyDescent="0.25">
      <c r="A18684" s="27">
        <v>45901</v>
      </c>
      <c r="B18684" s="28" t="s">
        <v>221</v>
      </c>
      <c r="C18684" s="40">
        <v>315023</v>
      </c>
      <c r="D18684" s="53">
        <v>0.5</v>
      </c>
      <c r="E18684" t="str">
        <f>VLOOKUP(C18684,Лист1!H:K,4,0)</f>
        <v>V</v>
      </c>
      <c r="F18684">
        <f>VLOOKUP(C18684,Лист1!H:L,5,0)</f>
        <v>555</v>
      </c>
      <c r="G18684">
        <f>IFERROR(VLOOKUP(CONCATENATE(C18684,A18684),Лист1!D:E,2,0),0)</f>
        <v>33</v>
      </c>
    </row>
    <row r="18685" spans="1:7" customFormat="1" hidden="1" x14ac:dyDescent="0.25">
      <c r="A18685" s="27">
        <v>45901</v>
      </c>
      <c r="B18685" s="28" t="s">
        <v>221</v>
      </c>
      <c r="C18685" s="40">
        <v>206711</v>
      </c>
      <c r="D18685" s="53">
        <v>0.5</v>
      </c>
      <c r="E18685" t="str">
        <f>VLOOKUP(C18685,Лист1!H:K,4,0)</f>
        <v>V</v>
      </c>
      <c r="F18685">
        <f>VLOOKUP(C18685,Лист1!H:L,5,0)</f>
        <v>555</v>
      </c>
      <c r="G18685">
        <f>IFERROR(VLOOKUP(CONCATENATE(C18685,A18685),Лист1!D:E,2,0),0)</f>
        <v>20</v>
      </c>
    </row>
    <row r="18686" spans="1:7" customFormat="1" hidden="1" x14ac:dyDescent="0.25">
      <c r="A18686" s="27">
        <v>45901</v>
      </c>
      <c r="B18686" s="28" t="s">
        <v>221</v>
      </c>
      <c r="C18686" s="40">
        <v>310231</v>
      </c>
      <c r="D18686" s="53">
        <v>0.2</v>
      </c>
      <c r="E18686" t="str">
        <f>VLOOKUP(C18686,Лист1!H:K,4,0)</f>
        <v>V</v>
      </c>
      <c r="F18686">
        <f>VLOOKUP(C18686,Лист1!H:L,5,0)</f>
        <v>1110.54</v>
      </c>
      <c r="G18686">
        <f>IFERROR(VLOOKUP(CONCATENATE(C18686,A18686),Лист1!D:E,2,0),0)</f>
        <v>5</v>
      </c>
    </row>
    <row r="18687" spans="1:7" customFormat="1" hidden="1" x14ac:dyDescent="0.25">
      <c r="A18687" s="27">
        <v>45901</v>
      </c>
      <c r="B18687" s="28" t="s">
        <v>221</v>
      </c>
      <c r="C18687" s="40">
        <v>315238</v>
      </c>
      <c r="D18687" s="53">
        <v>0.3</v>
      </c>
      <c r="E18687" t="str">
        <f>VLOOKUP(C18687,Лист1!H:K,4,0)</f>
        <v>С</v>
      </c>
      <c r="F18687">
        <f>VLOOKUP(C18687,Лист1!H:L,5,0)</f>
        <v>388.32</v>
      </c>
      <c r="G18687">
        <f>IFERROR(VLOOKUP(CONCATENATE(C18687,A18687),Лист1!D:E,2,0),0)</f>
        <v>34</v>
      </c>
    </row>
    <row r="18688" spans="1:7" customFormat="1" hidden="1" x14ac:dyDescent="0.25">
      <c r="A18688" s="27">
        <v>45901</v>
      </c>
      <c r="B18688" s="28" t="s">
        <v>221</v>
      </c>
      <c r="C18688" s="40">
        <v>315178</v>
      </c>
      <c r="D18688" s="53">
        <v>0.3</v>
      </c>
      <c r="E18688" t="str">
        <f>VLOOKUP(C18688,Лист1!H:K,4,0)</f>
        <v>С</v>
      </c>
      <c r="F18688">
        <f>VLOOKUP(C18688,Лист1!H:L,5,0)</f>
        <v>555</v>
      </c>
      <c r="G18688">
        <f>IFERROR(VLOOKUP(CONCATENATE(C18688,A18688),Лист1!D:E,2,0),0)</f>
        <v>75</v>
      </c>
    </row>
    <row r="18689" spans="1:7" customFormat="1" hidden="1" x14ac:dyDescent="0.25">
      <c r="A18689" s="27">
        <v>45901</v>
      </c>
      <c r="B18689" s="28" t="s">
        <v>221</v>
      </c>
      <c r="C18689" s="40">
        <v>315206</v>
      </c>
      <c r="D18689" s="53">
        <v>0.3</v>
      </c>
      <c r="E18689" t="str">
        <f>VLOOKUP(C18689,Лист1!H:K,4,0)</f>
        <v>С</v>
      </c>
      <c r="F18689">
        <f>VLOOKUP(C18689,Лист1!H:L,5,0)</f>
        <v>499.44</v>
      </c>
      <c r="G18689">
        <f>IFERROR(VLOOKUP(CONCATENATE(C18689,A18689),Лист1!D:E,2,0),0)</f>
        <v>19</v>
      </c>
    </row>
    <row r="18690" spans="1:7" customFormat="1" hidden="1" x14ac:dyDescent="0.25">
      <c r="A18690" s="27">
        <v>45901</v>
      </c>
      <c r="B18690" s="28" t="s">
        <v>248</v>
      </c>
      <c r="C18690" s="40" t="s">
        <v>262</v>
      </c>
      <c r="D18690" s="53">
        <v>0.3</v>
      </c>
      <c r="E18690" t="str">
        <f>VLOOKUP(C18690,Лист1!H:K,4,0)</f>
        <v>В</v>
      </c>
      <c r="F18690">
        <f>VLOOKUP(C18690,Лист1!H:L,5,0)</f>
        <v>221.64</v>
      </c>
      <c r="G18690">
        <f>IFERROR(VLOOKUP(CONCATENATE(C18690,A18690),Лист1!D:E,2,0),0)</f>
        <v>32</v>
      </c>
    </row>
    <row r="18691" spans="1:7" customFormat="1" hidden="1" x14ac:dyDescent="0.25">
      <c r="A18691" s="27">
        <v>45901</v>
      </c>
      <c r="B18691" s="28" t="s">
        <v>248</v>
      </c>
      <c r="C18691" s="40" t="s">
        <v>261</v>
      </c>
      <c r="D18691" s="53">
        <v>0.3</v>
      </c>
      <c r="E18691" t="str">
        <f>VLOOKUP(C18691,Лист1!H:K,4,0)</f>
        <v>В</v>
      </c>
      <c r="F18691">
        <f>VLOOKUP(C18691,Лист1!H:L,5,0)</f>
        <v>221.64</v>
      </c>
      <c r="G18691">
        <f>IFERROR(VLOOKUP(CONCATENATE(C18691,A18691),Лист1!D:E,2,0),0)</f>
        <v>71</v>
      </c>
    </row>
    <row r="18692" spans="1:7" customFormat="1" hidden="1" x14ac:dyDescent="0.25">
      <c r="A18692" s="27">
        <v>45901</v>
      </c>
      <c r="B18692" s="28" t="s">
        <v>248</v>
      </c>
      <c r="C18692" s="40" t="s">
        <v>257</v>
      </c>
      <c r="D18692" s="53">
        <v>0.3</v>
      </c>
      <c r="E18692" t="str">
        <f>VLOOKUP(C18692,Лист1!H:K,4,0)</f>
        <v>В</v>
      </c>
      <c r="F18692">
        <f>VLOOKUP(C18692,Лист1!H:L,5,0)</f>
        <v>221.64</v>
      </c>
      <c r="G18692">
        <f>IFERROR(VLOOKUP(CONCATENATE(C18692,A18692),Лист1!D:E,2,0),0)</f>
        <v>65</v>
      </c>
    </row>
    <row r="18693" spans="1:7" customFormat="1" hidden="1" x14ac:dyDescent="0.25">
      <c r="A18693" s="27">
        <v>45901</v>
      </c>
      <c r="B18693" s="28" t="s">
        <v>268</v>
      </c>
      <c r="C18693" s="40">
        <v>12200</v>
      </c>
      <c r="D18693" s="53">
        <v>0.5</v>
      </c>
      <c r="E18693" t="str">
        <f>VLOOKUP(C18693,Лист1!H:K,4,0)</f>
        <v>V</v>
      </c>
      <c r="F18693">
        <f>VLOOKUP(C18693,Лист1!H:L,5,0)</f>
        <v>499.44</v>
      </c>
      <c r="G18693">
        <f>IFERROR(VLOOKUP(CONCATENATE(C18693,A18693),Лист1!D:E,2,0),0)</f>
        <v>27</v>
      </c>
    </row>
    <row r="18694" spans="1:7" customFormat="1" hidden="1" x14ac:dyDescent="0.25">
      <c r="A18694" s="27">
        <v>45901</v>
      </c>
      <c r="B18694" s="28" t="s">
        <v>270</v>
      </c>
      <c r="C18694" s="40">
        <v>62500</v>
      </c>
      <c r="D18694" s="53">
        <v>0.25</v>
      </c>
      <c r="E18694" t="str">
        <f>VLOOKUP(C18694,Лист1!H:K,4,0)</f>
        <v>С</v>
      </c>
      <c r="F18694">
        <f>VLOOKUP(C18694,Лист1!H:L,5,0)</f>
        <v>138.36000000000001</v>
      </c>
      <c r="G18694">
        <f>IFERROR(VLOOKUP(CONCATENATE(C18694,A18694),Лист1!D:E,2,0),0)</f>
        <v>83</v>
      </c>
    </row>
    <row r="18695" spans="1:7" customFormat="1" hidden="1" x14ac:dyDescent="0.25">
      <c r="A18695" s="27">
        <v>45901</v>
      </c>
      <c r="B18695" s="28" t="s">
        <v>270</v>
      </c>
      <c r="C18695" s="40" t="s">
        <v>1779</v>
      </c>
      <c r="D18695" s="53">
        <v>0.4</v>
      </c>
      <c r="E18695" t="str">
        <f>VLOOKUP(C18695,Лист1!H:K,4,0)</f>
        <v>V</v>
      </c>
      <c r="F18695">
        <f>VLOOKUP(C18695,Лист1!H:L,5,0)</f>
        <v>110.58</v>
      </c>
      <c r="G18695">
        <f>IFERROR(VLOOKUP(CONCATENATE(C18695,A18695),Лист1!D:E,2,0),0)</f>
        <v>29</v>
      </c>
    </row>
    <row r="18696" spans="1:7" customFormat="1" hidden="1" x14ac:dyDescent="0.25">
      <c r="A18696" s="27">
        <v>45901</v>
      </c>
      <c r="B18696" s="28" t="s">
        <v>270</v>
      </c>
      <c r="C18696" s="40">
        <v>51063</v>
      </c>
      <c r="D18696" s="53">
        <v>0.4</v>
      </c>
      <c r="E18696" t="str">
        <f>VLOOKUP(C18696,Лист1!H:K,4,0)</f>
        <v>V</v>
      </c>
      <c r="F18696">
        <f>VLOOKUP(C18696,Лист1!H:L,5,0)</f>
        <v>110.58</v>
      </c>
      <c r="G18696">
        <f>IFERROR(VLOOKUP(CONCATENATE(C18696,A18696),Лист1!D:E,2,0),0)</f>
        <v>3</v>
      </c>
    </row>
    <row r="18697" spans="1:7" customFormat="1" hidden="1" x14ac:dyDescent="0.25">
      <c r="A18697" s="27">
        <v>45901</v>
      </c>
      <c r="B18697" s="28" t="s">
        <v>270</v>
      </c>
      <c r="C18697" s="40" t="s">
        <v>1780</v>
      </c>
      <c r="D18697" s="53">
        <v>0.4</v>
      </c>
      <c r="E18697" t="str">
        <f>VLOOKUP(C18697,Лист1!H:K,4,0)</f>
        <v>V</v>
      </c>
      <c r="F18697">
        <f>VLOOKUP(C18697,Лист1!H:L,5,0)</f>
        <v>143.88</v>
      </c>
      <c r="G18697">
        <f>IFERROR(VLOOKUP(CONCATENATE(C18697,A18697),Лист1!D:E,2,0),0)</f>
        <v>55</v>
      </c>
    </row>
    <row r="18698" spans="1:7" customFormat="1" hidden="1" x14ac:dyDescent="0.25">
      <c r="A18698" s="27">
        <v>45901</v>
      </c>
      <c r="B18698" s="28" t="s">
        <v>270</v>
      </c>
      <c r="C18698" s="40">
        <v>68025</v>
      </c>
      <c r="D18698" s="53">
        <v>0.2</v>
      </c>
      <c r="E18698" t="str">
        <f>VLOOKUP(C18698,Лист1!H:K,4,0)</f>
        <v>В</v>
      </c>
      <c r="F18698">
        <f>VLOOKUP(C18698,Лист1!H:L,5,0)</f>
        <v>127.2</v>
      </c>
      <c r="G18698">
        <f>IFERROR(VLOOKUP(CONCATENATE(C18698,A18698),Лист1!D:E,2,0),0)</f>
        <v>287</v>
      </c>
    </row>
    <row r="18699" spans="1:7" customFormat="1" hidden="1" x14ac:dyDescent="0.25">
      <c r="A18699" s="27">
        <v>45901</v>
      </c>
      <c r="B18699" s="28" t="s">
        <v>270</v>
      </c>
      <c r="C18699" s="40" t="s">
        <v>1781</v>
      </c>
      <c r="D18699" s="53">
        <v>0.4</v>
      </c>
      <c r="E18699" t="str">
        <f>VLOOKUP(C18699,Лист1!H:K,4,0)</f>
        <v>V</v>
      </c>
      <c r="F18699">
        <f>VLOOKUP(C18699,Лист1!H:L,5,0)</f>
        <v>127.2</v>
      </c>
      <c r="G18699">
        <f>IFERROR(VLOOKUP(CONCATENATE(C18699,A18699),Лист1!D:E,2,0),0)</f>
        <v>53</v>
      </c>
    </row>
    <row r="18700" spans="1:7" customFormat="1" hidden="1" x14ac:dyDescent="0.25">
      <c r="A18700" s="27">
        <v>45901</v>
      </c>
      <c r="B18700" s="28" t="s">
        <v>270</v>
      </c>
      <c r="C18700" s="40">
        <v>79000</v>
      </c>
      <c r="D18700" s="53">
        <v>0.4</v>
      </c>
      <c r="E18700" t="str">
        <f>VLOOKUP(C18700,Лист1!H:K,4,0)</f>
        <v>V</v>
      </c>
      <c r="F18700">
        <f>VLOOKUP(C18700,Лист1!H:L,5,0)</f>
        <v>127.2</v>
      </c>
      <c r="G18700">
        <f>IFERROR(VLOOKUP(CONCATENATE(C18700,A18700),Лист1!D:E,2,0),0)</f>
        <v>47</v>
      </c>
    </row>
    <row r="18701" spans="1:7" customFormat="1" hidden="1" x14ac:dyDescent="0.25">
      <c r="A18701" s="27">
        <v>45901</v>
      </c>
      <c r="B18701" s="28" t="s">
        <v>270</v>
      </c>
      <c r="C18701" s="40" t="s">
        <v>1782</v>
      </c>
      <c r="D18701" s="53">
        <v>0.4</v>
      </c>
      <c r="E18701" t="str">
        <f>VLOOKUP(C18701,Лист1!H:K,4,0)</f>
        <v>V</v>
      </c>
      <c r="F18701">
        <f>VLOOKUP(C18701,Лист1!H:L,5,0)</f>
        <v>138.36000000000001</v>
      </c>
      <c r="G18701">
        <f>IFERROR(VLOOKUP(CONCATENATE(C18701,A18701),Лист1!D:E,2,0),0)</f>
        <v>30</v>
      </c>
    </row>
    <row r="18702" spans="1:7" customFormat="1" hidden="1" x14ac:dyDescent="0.25">
      <c r="A18702" s="27">
        <v>45901</v>
      </c>
      <c r="B18702" s="28" t="s">
        <v>270</v>
      </c>
      <c r="C18702" s="40" t="s">
        <v>1783</v>
      </c>
      <c r="D18702" s="53">
        <v>0.3</v>
      </c>
      <c r="E18702" t="str">
        <f>VLOOKUP(C18702,Лист1!H:K,4,0)</f>
        <v>V</v>
      </c>
      <c r="F18702">
        <f>VLOOKUP(C18702,Лист1!H:L,5,0)</f>
        <v>166.14</v>
      </c>
      <c r="G18702">
        <f>IFERROR(VLOOKUP(CONCATENATE(C18702,A18702),Лист1!D:E,2,0),0)</f>
        <v>3</v>
      </c>
    </row>
    <row r="18703" spans="1:7" customFormat="1" hidden="1" x14ac:dyDescent="0.25">
      <c r="A18703" s="27">
        <v>45901</v>
      </c>
      <c r="B18703" s="28" t="s">
        <v>270</v>
      </c>
      <c r="C18703" s="40">
        <v>61037</v>
      </c>
      <c r="D18703" s="53">
        <v>0.3</v>
      </c>
      <c r="E18703" t="str">
        <f>VLOOKUP(C18703,Лист1!H:K,4,0)</f>
        <v>V</v>
      </c>
      <c r="F18703">
        <f>VLOOKUP(C18703,Лист1!H:L,5,0)</f>
        <v>249.42</v>
      </c>
      <c r="G18703">
        <f>IFERROR(VLOOKUP(CONCATENATE(C18703,A18703),Лист1!D:E,2,0),0)</f>
        <v>23</v>
      </c>
    </row>
    <row r="18704" spans="1:7" customFormat="1" hidden="1" x14ac:dyDescent="0.25">
      <c r="A18704" s="27">
        <v>45901</v>
      </c>
      <c r="B18704" s="28" t="s">
        <v>270</v>
      </c>
      <c r="C18704" s="40">
        <v>40600</v>
      </c>
      <c r="D18704" s="53">
        <v>0.4</v>
      </c>
      <c r="E18704" t="str">
        <f>VLOOKUP(C18704,Лист1!H:K,4,0)</f>
        <v>V</v>
      </c>
      <c r="F18704">
        <f>VLOOKUP(C18704,Лист1!H:L,5,0)</f>
        <v>71.64</v>
      </c>
      <c r="G18704">
        <f>IFERROR(VLOOKUP(CONCATENATE(C18704,A18704),Лист1!D:E,2,0),0)</f>
        <v>7</v>
      </c>
    </row>
    <row r="18705" spans="1:7" customFormat="1" hidden="1" x14ac:dyDescent="0.25">
      <c r="A18705" s="27">
        <v>45901</v>
      </c>
      <c r="B18705" s="28" t="s">
        <v>270</v>
      </c>
      <c r="C18705" s="40">
        <v>46802</v>
      </c>
      <c r="D18705" s="53">
        <v>0.4</v>
      </c>
      <c r="E18705" t="str">
        <f>VLOOKUP(C18705,Лист1!H:K,4,0)</f>
        <v>V</v>
      </c>
      <c r="F18705">
        <f>VLOOKUP(C18705,Лист1!H:L,5,0)</f>
        <v>43.86</v>
      </c>
      <c r="G18705">
        <f>IFERROR(VLOOKUP(CONCATENATE(C18705,A18705),Лист1!D:E,2,0),0)</f>
        <v>13</v>
      </c>
    </row>
    <row r="18706" spans="1:7" customFormat="1" hidden="1" x14ac:dyDescent="0.25">
      <c r="A18706" s="27">
        <v>45901</v>
      </c>
      <c r="B18706" s="28" t="s">
        <v>270</v>
      </c>
      <c r="C18706" s="40">
        <v>99834</v>
      </c>
      <c r="D18706" s="53">
        <v>0.3</v>
      </c>
      <c r="E18706" t="str">
        <f>VLOOKUP(C18706,Лист1!H:K,4,0)</f>
        <v>V</v>
      </c>
      <c r="F18706">
        <f>VLOOKUP(C18706,Лист1!H:L,5,0)</f>
        <v>221.64</v>
      </c>
      <c r="G18706">
        <f>IFERROR(VLOOKUP(CONCATENATE(C18706,A18706),Лист1!D:E,2,0),0)</f>
        <v>16</v>
      </c>
    </row>
    <row r="18707" spans="1:7" customFormat="1" hidden="1" x14ac:dyDescent="0.25">
      <c r="A18707" s="27">
        <v>45901</v>
      </c>
      <c r="B18707" s="28" t="s">
        <v>270</v>
      </c>
      <c r="C18707" s="40">
        <v>12041</v>
      </c>
      <c r="D18707" s="53">
        <v>0.3</v>
      </c>
      <c r="E18707" t="str">
        <f>VLOOKUP(C18707,Лист1!H:K,4,0)</f>
        <v>В</v>
      </c>
      <c r="F18707">
        <f>VLOOKUP(C18707,Лист1!H:L,5,0)</f>
        <v>1388.34</v>
      </c>
      <c r="G18707">
        <f>IFERROR(VLOOKUP(CONCATENATE(C18707,A18707),Лист1!D:E,2,0),0)</f>
        <v>18</v>
      </c>
    </row>
    <row r="18708" spans="1:7" customFormat="1" hidden="1" x14ac:dyDescent="0.25">
      <c r="A18708" s="27">
        <v>45901</v>
      </c>
      <c r="B18708" s="28" t="s">
        <v>270</v>
      </c>
      <c r="C18708" s="40">
        <v>30656</v>
      </c>
      <c r="D18708" s="53">
        <v>0.3</v>
      </c>
      <c r="E18708" t="str">
        <f>VLOOKUP(C18708,Лист1!H:K,4,0)</f>
        <v>V</v>
      </c>
      <c r="F18708">
        <f>VLOOKUP(C18708,Лист1!H:L,5,0)</f>
        <v>1110.54</v>
      </c>
      <c r="G18708">
        <f>IFERROR(VLOOKUP(CONCATENATE(C18708,A18708),Лист1!D:E,2,0),0)</f>
        <v>8</v>
      </c>
    </row>
    <row r="18709" spans="1:7" customFormat="1" hidden="1" x14ac:dyDescent="0.25">
      <c r="A18709" s="27">
        <v>45901</v>
      </c>
      <c r="B18709" s="28" t="s">
        <v>270</v>
      </c>
      <c r="C18709" s="40">
        <v>32501</v>
      </c>
      <c r="D18709" s="53">
        <v>0.3</v>
      </c>
      <c r="E18709" t="str">
        <f>VLOOKUP(C18709,Лист1!H:K,4,0)</f>
        <v>V</v>
      </c>
      <c r="F18709">
        <f>VLOOKUP(C18709,Лист1!H:L,5,0)</f>
        <v>1666.14</v>
      </c>
      <c r="G18709">
        <f>IFERROR(VLOOKUP(CONCATENATE(C18709,A18709),Лист1!D:E,2,0),0)</f>
        <v>16</v>
      </c>
    </row>
    <row r="18710" spans="1:7" customFormat="1" hidden="1" x14ac:dyDescent="0.25">
      <c r="A18710" s="27">
        <v>45901</v>
      </c>
      <c r="B18710" s="28" t="s">
        <v>270</v>
      </c>
      <c r="C18710" s="40">
        <v>31116</v>
      </c>
      <c r="D18710" s="53">
        <v>0.3</v>
      </c>
      <c r="E18710" t="str">
        <f>VLOOKUP(C18710,Лист1!H:K,4,0)</f>
        <v>V</v>
      </c>
      <c r="F18710">
        <f>VLOOKUP(C18710,Лист1!H:L,5,0)</f>
        <v>2777.22</v>
      </c>
      <c r="G18710">
        <f>IFERROR(VLOOKUP(CONCATENATE(C18710,A18710),Лист1!D:E,2,0),0)</f>
        <v>3</v>
      </c>
    </row>
    <row r="18711" spans="1:7" customFormat="1" hidden="1" x14ac:dyDescent="0.25">
      <c r="A18711" s="27">
        <v>45901</v>
      </c>
      <c r="B18711" s="28" t="s">
        <v>270</v>
      </c>
      <c r="C18711" s="40">
        <v>31105</v>
      </c>
      <c r="D18711" s="53">
        <v>0.3</v>
      </c>
      <c r="E18711" t="str">
        <f>VLOOKUP(C18711,Лист1!H:K,4,0)</f>
        <v>V</v>
      </c>
      <c r="F18711">
        <f>VLOOKUP(C18711,Лист1!H:L,5,0)</f>
        <v>1555.02</v>
      </c>
      <c r="G18711">
        <f>IFERROR(VLOOKUP(CONCATENATE(C18711,A18711),Лист1!D:E,2,0),0)</f>
        <v>8</v>
      </c>
    </row>
    <row r="18712" spans="1:7" customFormat="1" hidden="1" x14ac:dyDescent="0.25">
      <c r="A18712" s="27">
        <v>45901</v>
      </c>
      <c r="B18712" s="28" t="s">
        <v>270</v>
      </c>
      <c r="C18712" s="40">
        <v>32500</v>
      </c>
      <c r="D18712" s="53">
        <v>0.3</v>
      </c>
      <c r="E18712" t="str">
        <f>VLOOKUP(C18712,Лист1!H:K,4,0)</f>
        <v>V</v>
      </c>
      <c r="F18712">
        <f>VLOOKUP(C18712,Лист1!H:L,5,0)</f>
        <v>1388.34</v>
      </c>
      <c r="G18712">
        <f>IFERROR(VLOOKUP(CONCATENATE(C18712,A18712),Лист1!D:E,2,0),0)</f>
        <v>25</v>
      </c>
    </row>
    <row r="18713" spans="1:7" customFormat="1" hidden="1" x14ac:dyDescent="0.25">
      <c r="A18713" s="27">
        <v>45901</v>
      </c>
      <c r="B18713" s="28" t="s">
        <v>270</v>
      </c>
      <c r="C18713" s="40">
        <v>12224</v>
      </c>
      <c r="D18713" s="53">
        <v>0.3</v>
      </c>
      <c r="E18713" t="str">
        <f>VLOOKUP(C18713,Лист1!H:K,4,0)</f>
        <v>V</v>
      </c>
      <c r="F18713">
        <f>VLOOKUP(C18713,Лист1!H:L,5,0)</f>
        <v>499.44</v>
      </c>
      <c r="G18713">
        <f>IFERROR(VLOOKUP(CONCATENATE(C18713,A18713),Лист1!D:E,2,0),0)</f>
        <v>7</v>
      </c>
    </row>
    <row r="18714" spans="1:7" customFormat="1" hidden="1" x14ac:dyDescent="0.25">
      <c r="A18714" s="27">
        <v>45901</v>
      </c>
      <c r="B18714" s="28" t="s">
        <v>270</v>
      </c>
      <c r="C18714" s="40">
        <v>30604</v>
      </c>
      <c r="D18714" s="53">
        <v>0.3</v>
      </c>
      <c r="E18714" t="str">
        <f>VLOOKUP(C18714,Лист1!H:K,4,0)</f>
        <v>V</v>
      </c>
      <c r="F18714">
        <f>VLOOKUP(C18714,Лист1!H:L,5,0)</f>
        <v>1054.98</v>
      </c>
      <c r="G18714">
        <f>IFERROR(VLOOKUP(CONCATENATE(C18714,A18714),Лист1!D:E,2,0),0)</f>
        <v>0</v>
      </c>
    </row>
    <row r="18715" spans="1:7" customFormat="1" hidden="1" x14ac:dyDescent="0.25">
      <c r="A18715" s="27">
        <v>45901</v>
      </c>
      <c r="B18715" s="28" t="s">
        <v>270</v>
      </c>
      <c r="C18715" s="40">
        <v>12227</v>
      </c>
      <c r="D18715" s="53">
        <v>0.3</v>
      </c>
      <c r="E18715" t="str">
        <f>VLOOKUP(C18715,Лист1!H:K,4,0)</f>
        <v>V</v>
      </c>
      <c r="F18715">
        <f>VLOOKUP(C18715,Лист1!H:L,5,0)</f>
        <v>721.68</v>
      </c>
      <c r="G18715">
        <f>IFERROR(VLOOKUP(CONCATENATE(C18715,A18715),Лист1!D:E,2,0),0)</f>
        <v>26</v>
      </c>
    </row>
    <row r="18716" spans="1:7" customFormat="1" hidden="1" x14ac:dyDescent="0.25">
      <c r="A18716" s="27">
        <v>45901</v>
      </c>
      <c r="B18716" s="28" t="s">
        <v>270</v>
      </c>
      <c r="C18716" s="40">
        <v>26124</v>
      </c>
      <c r="D18716" s="53">
        <v>0.3</v>
      </c>
      <c r="E18716" t="str">
        <f>VLOOKUP(C18716,Лист1!H:K,4,0)</f>
        <v>V</v>
      </c>
      <c r="F18716">
        <f>VLOOKUP(C18716,Лист1!H:L,5,0)</f>
        <v>1110.54</v>
      </c>
      <c r="G18716">
        <f>IFERROR(VLOOKUP(CONCATENATE(C18716,A18716),Лист1!D:E,2,0),0)</f>
        <v>8</v>
      </c>
    </row>
    <row r="18717" spans="1:7" customFormat="1" hidden="1" x14ac:dyDescent="0.25">
      <c r="A18717" s="27">
        <v>45901</v>
      </c>
      <c r="B18717" s="28" t="s">
        <v>270</v>
      </c>
      <c r="C18717" s="40">
        <v>12028</v>
      </c>
      <c r="D18717" s="53">
        <v>0.3</v>
      </c>
      <c r="E18717" t="str">
        <f>VLOOKUP(C18717,Лист1!H:K,4,0)</f>
        <v>V</v>
      </c>
      <c r="F18717">
        <f>VLOOKUP(C18717,Лист1!H:L,5,0)</f>
        <v>1110.54</v>
      </c>
      <c r="G18717">
        <f>IFERROR(VLOOKUP(CONCATENATE(C18717,A18717),Лист1!D:E,2,0),0)</f>
        <v>26</v>
      </c>
    </row>
    <row r="18718" spans="1:7" customFormat="1" hidden="1" x14ac:dyDescent="0.25">
      <c r="A18718" s="27">
        <v>45901</v>
      </c>
      <c r="B18718" s="28" t="s">
        <v>270</v>
      </c>
      <c r="C18718" s="40">
        <v>32020</v>
      </c>
      <c r="D18718" s="53">
        <v>0.4</v>
      </c>
      <c r="E18718" t="str">
        <f>VLOOKUP(C18718,Лист1!H:K,4,0)</f>
        <v>V</v>
      </c>
      <c r="F18718">
        <f>VLOOKUP(C18718,Лист1!H:L,5,0)</f>
        <v>666.12</v>
      </c>
      <c r="G18718">
        <f>IFERROR(VLOOKUP(CONCATENATE(C18718,A18718),Лист1!D:E,2,0),0)</f>
        <v>1</v>
      </c>
    </row>
    <row r="18719" spans="1:7" customFormat="1" hidden="1" x14ac:dyDescent="0.25">
      <c r="A18719" s="27">
        <v>45901</v>
      </c>
      <c r="B18719" s="28" t="s">
        <v>270</v>
      </c>
      <c r="C18719" s="40">
        <v>31106</v>
      </c>
      <c r="D18719" s="53">
        <v>0.3</v>
      </c>
      <c r="E18719" t="str">
        <f>VLOOKUP(C18719,Лист1!H:K,4,0)</f>
        <v>V</v>
      </c>
      <c r="F18719">
        <f>VLOOKUP(C18719,Лист1!H:L,5,0)</f>
        <v>138.36000000000001</v>
      </c>
      <c r="G18719">
        <f>IFERROR(VLOOKUP(CONCATENATE(C18719,A18719),Лист1!D:E,2,0),0)</f>
        <v>22</v>
      </c>
    </row>
    <row r="18720" spans="1:7" customFormat="1" hidden="1" x14ac:dyDescent="0.25">
      <c r="A18720" s="27">
        <v>45901</v>
      </c>
      <c r="B18720" s="28" t="s">
        <v>270</v>
      </c>
      <c r="C18720" s="40">
        <v>12251</v>
      </c>
      <c r="D18720" s="53">
        <v>0.3</v>
      </c>
      <c r="E18720" t="str">
        <f>VLOOKUP(C18720,Лист1!H:K,4,0)</f>
        <v>V</v>
      </c>
      <c r="F18720">
        <f>VLOOKUP(C18720,Лист1!H:L,5,0)</f>
        <v>193.86</v>
      </c>
      <c r="G18720">
        <f>IFERROR(VLOOKUP(CONCATENATE(C18720,A18720),Лист1!D:E,2,0),0)</f>
        <v>33</v>
      </c>
    </row>
    <row r="18721" spans="1:7" customFormat="1" hidden="1" x14ac:dyDescent="0.25">
      <c r="A18721" s="27">
        <v>45901</v>
      </c>
      <c r="B18721" s="28" t="s">
        <v>270</v>
      </c>
      <c r="C18721" s="40">
        <v>12229</v>
      </c>
      <c r="D18721" s="53">
        <v>0.3</v>
      </c>
      <c r="E18721" t="str">
        <f>VLOOKUP(C18721,Лист1!H:K,4,0)</f>
        <v>V</v>
      </c>
      <c r="F18721">
        <f>VLOOKUP(C18721,Лист1!H:L,5,0)</f>
        <v>110.58</v>
      </c>
      <c r="G18721">
        <f>IFERROR(VLOOKUP(CONCATENATE(C18721,A18721),Лист1!D:E,2,0),0)</f>
        <v>48</v>
      </c>
    </row>
    <row r="18722" spans="1:7" customFormat="1" hidden="1" x14ac:dyDescent="0.25">
      <c r="A18722" s="27">
        <v>45901</v>
      </c>
      <c r="B18722" s="28" t="s">
        <v>270</v>
      </c>
      <c r="C18722" s="40">
        <v>11933</v>
      </c>
      <c r="D18722" s="53">
        <v>0.3</v>
      </c>
      <c r="E18722" t="str">
        <f>VLOOKUP(C18722,Лист1!H:K,4,0)</f>
        <v>V</v>
      </c>
      <c r="F18722">
        <f>VLOOKUP(C18722,Лист1!H:L,5,0)</f>
        <v>110.58</v>
      </c>
      <c r="G18722">
        <f>IFERROR(VLOOKUP(CONCATENATE(C18722,A18722),Лист1!D:E,2,0),0)</f>
        <v>30</v>
      </c>
    </row>
    <row r="18723" spans="1:7" customFormat="1" hidden="1" x14ac:dyDescent="0.25">
      <c r="A18723" s="27">
        <v>45901</v>
      </c>
      <c r="B18723" s="28" t="s">
        <v>270</v>
      </c>
      <c r="C18723" s="40">
        <v>11103</v>
      </c>
      <c r="D18723" s="53">
        <v>0.3</v>
      </c>
      <c r="E18723" t="str">
        <f>VLOOKUP(C18723,Лист1!H:K,4,0)</f>
        <v>V</v>
      </c>
      <c r="F18723">
        <f>VLOOKUP(C18723,Лист1!H:L,5,0)</f>
        <v>93.9</v>
      </c>
      <c r="G18723">
        <f>IFERROR(VLOOKUP(CONCATENATE(C18723,A18723),Лист1!D:E,2,0),0)</f>
        <v>32</v>
      </c>
    </row>
    <row r="18724" spans="1:7" customFormat="1" hidden="1" x14ac:dyDescent="0.25">
      <c r="A18724" s="27">
        <v>45901</v>
      </c>
      <c r="B18724" s="28" t="s">
        <v>270</v>
      </c>
      <c r="C18724" s="40">
        <v>11953</v>
      </c>
      <c r="D18724" s="53">
        <v>0.3</v>
      </c>
      <c r="E18724" t="str">
        <f>VLOOKUP(C18724,Лист1!H:K,4,0)</f>
        <v>V</v>
      </c>
      <c r="F18724">
        <f>VLOOKUP(C18724,Лист1!H:L,5,0)</f>
        <v>93.9</v>
      </c>
      <c r="G18724">
        <f>IFERROR(VLOOKUP(CONCATENATE(C18724,A18724),Лист1!D:E,2,0),0)</f>
        <v>59</v>
      </c>
    </row>
    <row r="18725" spans="1:7" customFormat="1" hidden="1" x14ac:dyDescent="0.25">
      <c r="A18725" s="27">
        <v>45901</v>
      </c>
      <c r="B18725" s="28" t="s">
        <v>270</v>
      </c>
      <c r="C18725" s="40">
        <v>11934</v>
      </c>
      <c r="D18725" s="53">
        <v>0.3</v>
      </c>
      <c r="E18725" t="str">
        <f>VLOOKUP(C18725,Лист1!H:K,4,0)</f>
        <v>V</v>
      </c>
      <c r="F18725">
        <f>VLOOKUP(C18725,Лист1!H:L,5,0)</f>
        <v>443.88</v>
      </c>
      <c r="G18725">
        <f>IFERROR(VLOOKUP(CONCATENATE(C18725,A18725),Лист1!D:E,2,0),0)</f>
        <v>7</v>
      </c>
    </row>
    <row r="18726" spans="1:7" customFormat="1" hidden="1" x14ac:dyDescent="0.25">
      <c r="A18726" s="27">
        <v>45901</v>
      </c>
      <c r="B18726" s="28" t="s">
        <v>270</v>
      </c>
      <c r="C18726" s="40">
        <v>12223</v>
      </c>
      <c r="D18726" s="53">
        <v>0.3</v>
      </c>
      <c r="E18726" t="str">
        <f>VLOOKUP(C18726,Лист1!H:K,4,0)</f>
        <v>V</v>
      </c>
      <c r="F18726">
        <f>VLOOKUP(C18726,Лист1!H:L,5,0)</f>
        <v>93.9</v>
      </c>
      <c r="G18726">
        <f>IFERROR(VLOOKUP(CONCATENATE(C18726,A18726),Лист1!D:E,2,0),0)</f>
        <v>32</v>
      </c>
    </row>
    <row r="18727" spans="1:7" customFormat="1" hidden="1" x14ac:dyDescent="0.25">
      <c r="A18727" s="27">
        <v>45901</v>
      </c>
      <c r="B18727" s="28" t="s">
        <v>270</v>
      </c>
      <c r="C18727" s="40">
        <v>11102</v>
      </c>
      <c r="D18727" s="53">
        <v>0.3</v>
      </c>
      <c r="E18727" t="str">
        <f>VLOOKUP(C18727,Лист1!H:K,4,0)</f>
        <v>V</v>
      </c>
      <c r="F18727">
        <f>VLOOKUP(C18727,Лист1!H:L,5,0)</f>
        <v>93.9</v>
      </c>
      <c r="G18727">
        <f>IFERROR(VLOOKUP(CONCATENATE(C18727,A18727),Лист1!D:E,2,0),0)</f>
        <v>62</v>
      </c>
    </row>
    <row r="18728" spans="1:7" customFormat="1" hidden="1" x14ac:dyDescent="0.25">
      <c r="A18728" s="27">
        <v>45901</v>
      </c>
      <c r="B18728" s="28" t="s">
        <v>270</v>
      </c>
      <c r="C18728" s="40">
        <v>11985</v>
      </c>
      <c r="D18728" s="53">
        <v>0.3</v>
      </c>
      <c r="E18728" t="str">
        <f>VLOOKUP(C18728,Лист1!H:K,4,0)</f>
        <v>V</v>
      </c>
      <c r="F18728">
        <f>VLOOKUP(C18728,Лист1!H:L,5,0)</f>
        <v>99.42</v>
      </c>
      <c r="G18728">
        <f>IFERROR(VLOOKUP(CONCATENATE(C18728,A18728),Лист1!D:E,2,0),0)</f>
        <v>36</v>
      </c>
    </row>
    <row r="18729" spans="1:7" customFormat="1" hidden="1" x14ac:dyDescent="0.25">
      <c r="A18729" s="27">
        <v>45901</v>
      </c>
      <c r="B18729" s="28" t="s">
        <v>270</v>
      </c>
      <c r="C18729" s="40">
        <v>12226</v>
      </c>
      <c r="D18729" s="53">
        <v>0.3</v>
      </c>
      <c r="E18729" t="str">
        <f>VLOOKUP(C18729,Лист1!H:K,4,0)</f>
        <v>V</v>
      </c>
      <c r="F18729">
        <f>VLOOKUP(C18729,Лист1!H:L,5,0)</f>
        <v>221.64</v>
      </c>
      <c r="G18729">
        <f>IFERROR(VLOOKUP(CONCATENATE(C18729,A18729),Лист1!D:E,2,0),0)</f>
        <v>48</v>
      </c>
    </row>
    <row r="18730" spans="1:7" customFormat="1" hidden="1" x14ac:dyDescent="0.25">
      <c r="A18730" s="27">
        <v>45901</v>
      </c>
      <c r="B18730" s="28" t="s">
        <v>270</v>
      </c>
      <c r="C18730" s="40">
        <v>12245</v>
      </c>
      <c r="D18730" s="53">
        <v>0.3</v>
      </c>
      <c r="E18730" t="str">
        <f>VLOOKUP(C18730,Лист1!H:K,4,0)</f>
        <v>V</v>
      </c>
      <c r="F18730">
        <f>VLOOKUP(C18730,Лист1!H:L,5,0)</f>
        <v>416.1</v>
      </c>
      <c r="G18730">
        <f>IFERROR(VLOOKUP(CONCATENATE(C18730,A18730),Лист1!D:E,2,0),0)</f>
        <v>22</v>
      </c>
    </row>
    <row r="18731" spans="1:7" customFormat="1" hidden="1" x14ac:dyDescent="0.25">
      <c r="A18731" s="27">
        <v>45901</v>
      </c>
      <c r="B18731" s="28" t="s">
        <v>270</v>
      </c>
      <c r="C18731" s="40">
        <v>26103</v>
      </c>
      <c r="D18731" s="53">
        <v>0.3</v>
      </c>
      <c r="E18731" t="str">
        <f>VLOOKUP(C18731,Лист1!H:K,4,0)</f>
        <v>V</v>
      </c>
      <c r="F18731">
        <f>VLOOKUP(C18731,Лист1!H:L,5,0)</f>
        <v>527.22</v>
      </c>
      <c r="G18731">
        <f>IFERROR(VLOOKUP(CONCATENATE(C18731,A18731),Лист1!D:E,2,0),0)</f>
        <v>16</v>
      </c>
    </row>
    <row r="18732" spans="1:7" customFormat="1" hidden="1" x14ac:dyDescent="0.25">
      <c r="A18732" s="27">
        <v>45901</v>
      </c>
      <c r="B18732" s="28" t="s">
        <v>270</v>
      </c>
      <c r="C18732" s="40">
        <v>24159</v>
      </c>
      <c r="D18732" s="53">
        <v>0.4</v>
      </c>
      <c r="E18732" t="str">
        <f>VLOOKUP(C18732,Лист1!H:K,4,0)</f>
        <v>V</v>
      </c>
      <c r="F18732">
        <f>VLOOKUP(C18732,Лист1!H:L,5,0)</f>
        <v>304.98</v>
      </c>
      <c r="G18732">
        <f>IFERROR(VLOOKUP(CONCATENATE(C18732,A18732),Лист1!D:E,2,0),0)</f>
        <v>41</v>
      </c>
    </row>
    <row r="18733" spans="1:7" customFormat="1" hidden="1" x14ac:dyDescent="0.25">
      <c r="A18733" s="27">
        <v>45901</v>
      </c>
      <c r="B18733" s="28" t="s">
        <v>270</v>
      </c>
      <c r="C18733" s="40">
        <v>12266</v>
      </c>
      <c r="D18733" s="53">
        <v>0.3</v>
      </c>
      <c r="E18733" t="str">
        <f>VLOOKUP(C18733,Лист1!H:K,4,0)</f>
        <v>V</v>
      </c>
      <c r="F18733">
        <f>VLOOKUP(C18733,Лист1!H:L,5,0)</f>
        <v>182.76</v>
      </c>
      <c r="G18733">
        <f>IFERROR(VLOOKUP(CONCATENATE(C18733,A18733),Лист1!D:E,2,0),0)</f>
        <v>35</v>
      </c>
    </row>
    <row r="18734" spans="1:7" customFormat="1" hidden="1" x14ac:dyDescent="0.25">
      <c r="A18734" s="27">
        <v>45901</v>
      </c>
      <c r="B18734" s="28" t="s">
        <v>270</v>
      </c>
      <c r="C18734" s="40">
        <v>11946</v>
      </c>
      <c r="D18734" s="53">
        <v>0.4</v>
      </c>
      <c r="E18734" t="str">
        <f>VLOOKUP(C18734,Лист1!H:K,4,0)</f>
        <v>V</v>
      </c>
      <c r="F18734">
        <f>VLOOKUP(C18734,Лист1!H:L,5,0)</f>
        <v>249.42</v>
      </c>
      <c r="G18734">
        <f>IFERROR(VLOOKUP(CONCATENATE(C18734,A18734),Лист1!D:E,2,0),0)</f>
        <v>14</v>
      </c>
    </row>
    <row r="18735" spans="1:7" customFormat="1" hidden="1" x14ac:dyDescent="0.25">
      <c r="A18735" s="27">
        <v>45901</v>
      </c>
      <c r="B18735" s="28" t="s">
        <v>270</v>
      </c>
      <c r="C18735" s="40">
        <v>11962</v>
      </c>
      <c r="D18735" s="53">
        <v>0.3</v>
      </c>
      <c r="E18735" t="str">
        <f>VLOOKUP(C18735,Лист1!H:K,4,0)</f>
        <v>V</v>
      </c>
      <c r="F18735">
        <f>VLOOKUP(C18735,Лист1!H:L,5,0)</f>
        <v>304.98</v>
      </c>
      <c r="G18735">
        <f>IFERROR(VLOOKUP(CONCATENATE(C18735,A18735),Лист1!D:E,2,0),0)</f>
        <v>5</v>
      </c>
    </row>
    <row r="18736" spans="1:7" customFormat="1" hidden="1" x14ac:dyDescent="0.25">
      <c r="A18736" s="27">
        <v>45901</v>
      </c>
      <c r="B18736" s="28" t="s">
        <v>270</v>
      </c>
      <c r="C18736" s="40">
        <v>26122</v>
      </c>
      <c r="D18736" s="53">
        <v>0.3</v>
      </c>
      <c r="E18736" t="str">
        <f>VLOOKUP(C18736,Лист1!H:K,4,0)</f>
        <v>V</v>
      </c>
      <c r="F18736">
        <f>VLOOKUP(C18736,Лист1!H:L,5,0)</f>
        <v>443.88</v>
      </c>
      <c r="G18736">
        <f>IFERROR(VLOOKUP(CONCATENATE(C18736,A18736),Лист1!D:E,2,0),0)</f>
        <v>58</v>
      </c>
    </row>
    <row r="18737" spans="1:7" customFormat="1" hidden="1" x14ac:dyDescent="0.25">
      <c r="A18737" s="27">
        <v>45901</v>
      </c>
      <c r="B18737" s="28" t="s">
        <v>270</v>
      </c>
      <c r="C18737" s="40">
        <v>26132</v>
      </c>
      <c r="D18737" s="53">
        <v>0.3</v>
      </c>
      <c r="E18737" t="str">
        <f>VLOOKUP(C18737,Лист1!H:K,4,0)</f>
        <v>V</v>
      </c>
      <c r="F18737">
        <f>VLOOKUP(C18737,Лист1!H:L,5,0)</f>
        <v>555</v>
      </c>
      <c r="G18737">
        <f>IFERROR(VLOOKUP(CONCATENATE(C18737,A18737),Лист1!D:E,2,0),0)</f>
        <v>11</v>
      </c>
    </row>
    <row r="18738" spans="1:7" customFormat="1" hidden="1" x14ac:dyDescent="0.25">
      <c r="A18738" s="27">
        <v>45901</v>
      </c>
      <c r="B18738" s="28" t="s">
        <v>270</v>
      </c>
      <c r="C18738" s="40">
        <v>24163</v>
      </c>
      <c r="D18738" s="53">
        <v>0.3</v>
      </c>
      <c r="E18738" t="str">
        <f>VLOOKUP(C18738,Лист1!H:K,4,0)</f>
        <v>V</v>
      </c>
      <c r="F18738">
        <f>VLOOKUP(C18738,Лист1!H:L,5,0)</f>
        <v>610.55999999999995</v>
      </c>
      <c r="G18738">
        <f>IFERROR(VLOOKUP(CONCATENATE(C18738,A18738),Лист1!D:E,2,0),0)</f>
        <v>7</v>
      </c>
    </row>
    <row r="18739" spans="1:7" customFormat="1" hidden="1" x14ac:dyDescent="0.25">
      <c r="A18739" s="27">
        <v>45901</v>
      </c>
      <c r="B18739" s="28" t="s">
        <v>270</v>
      </c>
      <c r="C18739" s="40">
        <v>31100</v>
      </c>
      <c r="D18739" s="53">
        <v>0.3</v>
      </c>
      <c r="E18739" t="str">
        <f>VLOOKUP(C18739,Лист1!H:K,4,0)</f>
        <v>V</v>
      </c>
      <c r="F18739">
        <f>VLOOKUP(C18739,Лист1!H:L,5,0)</f>
        <v>249.42</v>
      </c>
      <c r="G18739">
        <f>IFERROR(VLOOKUP(CONCATENATE(C18739,A18739),Лист1!D:E,2,0),0)</f>
        <v>36</v>
      </c>
    </row>
    <row r="18740" spans="1:7" customFormat="1" hidden="1" x14ac:dyDescent="0.25">
      <c r="A18740" s="27">
        <v>45901</v>
      </c>
      <c r="B18740" s="28" t="s">
        <v>270</v>
      </c>
      <c r="C18740" s="40">
        <v>12032</v>
      </c>
      <c r="D18740" s="53">
        <v>0.25</v>
      </c>
      <c r="E18740" t="str">
        <f>VLOOKUP(C18740,Лист1!H:K,4,0)</f>
        <v>С</v>
      </c>
      <c r="F18740">
        <f>VLOOKUP(C18740,Лист1!H:L,5,0)</f>
        <v>221.64</v>
      </c>
      <c r="G18740">
        <f>IFERROR(VLOOKUP(CONCATENATE(C18740,A18740),Лист1!D:E,2,0),0)</f>
        <v>156</v>
      </c>
    </row>
    <row r="18741" spans="1:7" customFormat="1" hidden="1" x14ac:dyDescent="0.25">
      <c r="A18741" s="27">
        <v>45901</v>
      </c>
      <c r="B18741" s="28" t="s">
        <v>270</v>
      </c>
      <c r="C18741" s="40">
        <v>31101</v>
      </c>
      <c r="D18741" s="53">
        <v>0.3</v>
      </c>
      <c r="E18741" t="str">
        <f>VLOOKUP(C18741,Лист1!H:K,4,0)</f>
        <v>V</v>
      </c>
      <c r="F18741">
        <f>VLOOKUP(C18741,Лист1!H:L,5,0)</f>
        <v>360.54</v>
      </c>
      <c r="G18741">
        <f>IFERROR(VLOOKUP(CONCATENATE(C18741,A18741),Лист1!D:E,2,0),0)</f>
        <v>21</v>
      </c>
    </row>
    <row r="18742" spans="1:7" customFormat="1" hidden="1" x14ac:dyDescent="0.25">
      <c r="A18742" s="27">
        <v>45901</v>
      </c>
      <c r="B18742" s="28" t="s">
        <v>270</v>
      </c>
      <c r="C18742" s="40">
        <v>90032</v>
      </c>
      <c r="D18742" s="53">
        <v>0.3</v>
      </c>
      <c r="E18742" t="str">
        <f>VLOOKUP(C18742,Лист1!H:K,4,0)</f>
        <v>V</v>
      </c>
      <c r="F18742">
        <f>VLOOKUP(C18742,Лист1!H:L,5,0)</f>
        <v>221.64</v>
      </c>
      <c r="G18742">
        <f>IFERROR(VLOOKUP(CONCATENATE(C18742,A18742),Лист1!D:E,2,0),0)</f>
        <v>19</v>
      </c>
    </row>
    <row r="18743" spans="1:7" customFormat="1" hidden="1" x14ac:dyDescent="0.25">
      <c r="A18743" s="27">
        <v>45901</v>
      </c>
      <c r="B18743" s="28" t="s">
        <v>270</v>
      </c>
      <c r="C18743" s="40">
        <v>12221</v>
      </c>
      <c r="D18743" s="53">
        <v>0.3</v>
      </c>
      <c r="E18743" t="str">
        <f>VLOOKUP(C18743,Лист1!H:K,4,0)</f>
        <v>V</v>
      </c>
      <c r="F18743">
        <f>VLOOKUP(C18743,Лист1!H:L,5,0)</f>
        <v>249.42</v>
      </c>
      <c r="G18743">
        <f>IFERROR(VLOOKUP(CONCATENATE(C18743,A18743),Лист1!D:E,2,0),0)</f>
        <v>71</v>
      </c>
    </row>
    <row r="18744" spans="1:7" customFormat="1" hidden="1" x14ac:dyDescent="0.25">
      <c r="A18744" s="27">
        <v>45901</v>
      </c>
      <c r="B18744" s="28" t="s">
        <v>270</v>
      </c>
      <c r="C18744" s="40">
        <v>12044</v>
      </c>
      <c r="D18744" s="53">
        <v>0.2</v>
      </c>
      <c r="E18744" t="str">
        <f>VLOOKUP(C18744,Лист1!H:K,4,0)</f>
        <v>С</v>
      </c>
      <c r="F18744">
        <f>VLOOKUP(C18744,Лист1!H:L,5,0)</f>
        <v>221.64</v>
      </c>
      <c r="G18744">
        <f>IFERROR(VLOOKUP(CONCATENATE(C18744,A18744),Лист1!D:E,2,0),0)</f>
        <v>133</v>
      </c>
    </row>
    <row r="18745" spans="1:7" customFormat="1" hidden="1" x14ac:dyDescent="0.25">
      <c r="A18745" s="27">
        <v>45901</v>
      </c>
      <c r="B18745" s="28" t="s">
        <v>270</v>
      </c>
      <c r="C18745" s="40">
        <v>12016</v>
      </c>
      <c r="D18745" s="53">
        <v>0.2</v>
      </c>
      <c r="E18745" t="str">
        <f>VLOOKUP(C18745,Лист1!H:K,4,0)</f>
        <v>С</v>
      </c>
      <c r="F18745">
        <f>VLOOKUP(C18745,Лист1!H:L,5,0)</f>
        <v>249.42</v>
      </c>
      <c r="G18745">
        <f>IFERROR(VLOOKUP(CONCATENATE(C18745,A18745),Лист1!D:E,2,0),0)</f>
        <v>132</v>
      </c>
    </row>
    <row r="18746" spans="1:7" customFormat="1" hidden="1" x14ac:dyDescent="0.25">
      <c r="A18746" s="27">
        <v>45901</v>
      </c>
      <c r="B18746" s="28" t="s">
        <v>270</v>
      </c>
      <c r="C18746" s="40" t="s">
        <v>901</v>
      </c>
      <c r="D18746" s="53">
        <v>0.4</v>
      </c>
      <c r="E18746" t="str">
        <f>VLOOKUP(C18746,Лист1!H:K,4,0)</f>
        <v>V</v>
      </c>
      <c r="F18746">
        <f>VLOOKUP(C18746,Лист1!H:L,5,0)</f>
        <v>666.12</v>
      </c>
      <c r="G18746">
        <f>IFERROR(VLOOKUP(CONCATENATE(C18746,A18746),Лист1!D:E,2,0),0)</f>
        <v>18</v>
      </c>
    </row>
    <row r="18747" spans="1:7" customFormat="1" hidden="1" x14ac:dyDescent="0.25">
      <c r="A18747" s="27">
        <v>45901</v>
      </c>
      <c r="B18747" s="28" t="s">
        <v>270</v>
      </c>
      <c r="C18747" s="40">
        <v>11963</v>
      </c>
      <c r="D18747" s="53">
        <v>0.3</v>
      </c>
      <c r="E18747" t="str">
        <f>VLOOKUP(C18747,Лист1!H:K,4,0)</f>
        <v>V</v>
      </c>
      <c r="F18747">
        <f>VLOOKUP(C18747,Лист1!H:L,5,0)</f>
        <v>666.12</v>
      </c>
      <c r="G18747">
        <f>IFERROR(VLOOKUP(CONCATENATE(C18747,A18747),Лист1!D:E,2,0),0)</f>
        <v>1</v>
      </c>
    </row>
    <row r="18748" spans="1:7" customFormat="1" hidden="1" x14ac:dyDescent="0.25">
      <c r="A18748" s="27">
        <v>45901</v>
      </c>
      <c r="B18748" s="28" t="s">
        <v>270</v>
      </c>
      <c r="C18748" s="40">
        <v>30607</v>
      </c>
      <c r="D18748" s="53">
        <v>0.3</v>
      </c>
      <c r="E18748" t="str">
        <f>VLOOKUP(C18748,Лист1!H:K,4,0)</f>
        <v>V</v>
      </c>
      <c r="F18748">
        <f>VLOOKUP(C18748,Лист1!H:L,5,0)</f>
        <v>360.54</v>
      </c>
      <c r="G18748">
        <f>IFERROR(VLOOKUP(CONCATENATE(C18748,A18748),Лист1!D:E,2,0),0)</f>
        <v>8</v>
      </c>
    </row>
    <row r="18749" spans="1:7" customFormat="1" hidden="1" x14ac:dyDescent="0.25">
      <c r="A18749" s="27">
        <v>45901</v>
      </c>
      <c r="B18749" s="28" t="s">
        <v>270</v>
      </c>
      <c r="C18749" s="40">
        <v>24158</v>
      </c>
      <c r="D18749" s="53">
        <v>0.4</v>
      </c>
      <c r="E18749" t="str">
        <f>VLOOKUP(C18749,Лист1!H:K,4,0)</f>
        <v>V</v>
      </c>
      <c r="F18749">
        <f>VLOOKUP(C18749,Лист1!H:L,5,0)</f>
        <v>332.76</v>
      </c>
      <c r="G18749">
        <f>IFERROR(VLOOKUP(CONCATENATE(C18749,A18749),Лист1!D:E,2,0),0)</f>
        <v>4</v>
      </c>
    </row>
    <row r="18750" spans="1:7" customFormat="1" hidden="1" x14ac:dyDescent="0.25">
      <c r="A18750" s="27">
        <v>45901</v>
      </c>
      <c r="B18750" s="28" t="s">
        <v>270</v>
      </c>
      <c r="C18750" s="40">
        <v>30646</v>
      </c>
      <c r="D18750" s="53">
        <v>0.3</v>
      </c>
      <c r="E18750" t="str">
        <f>VLOOKUP(C18750,Лист1!H:K,4,0)</f>
        <v>V</v>
      </c>
      <c r="F18750">
        <f>VLOOKUP(C18750,Лист1!H:L,5,0)</f>
        <v>471.66</v>
      </c>
      <c r="G18750">
        <f>IFERROR(VLOOKUP(CONCATENATE(C18750,A18750),Лист1!D:E,2,0),0)</f>
        <v>12</v>
      </c>
    </row>
    <row r="18751" spans="1:7" customFormat="1" hidden="1" x14ac:dyDescent="0.25">
      <c r="A18751" s="27">
        <v>45901</v>
      </c>
      <c r="B18751" s="28" t="s">
        <v>270</v>
      </c>
      <c r="C18751" s="40">
        <v>30655</v>
      </c>
      <c r="D18751" s="53">
        <v>0.2</v>
      </c>
      <c r="E18751" t="str">
        <f>VLOOKUP(C18751,Лист1!H:K,4,0)</f>
        <v>А</v>
      </c>
      <c r="F18751">
        <f>VLOOKUP(C18751,Лист1!H:L,5,0)</f>
        <v>1110.54</v>
      </c>
      <c r="G18751">
        <f>IFERROR(VLOOKUP(CONCATENATE(C18751,A18751),Лист1!D:E,2,0),0)</f>
        <v>90</v>
      </c>
    </row>
    <row r="18752" spans="1:7" customFormat="1" hidden="1" x14ac:dyDescent="0.25">
      <c r="A18752" s="27">
        <v>45901</v>
      </c>
      <c r="B18752" s="28" t="s">
        <v>270</v>
      </c>
      <c r="C18752" s="40">
        <v>31103</v>
      </c>
      <c r="D18752" s="53">
        <v>0.25</v>
      </c>
      <c r="E18752" t="str">
        <f>VLOOKUP(C18752,Лист1!H:K,4,0)</f>
        <v>V</v>
      </c>
      <c r="F18752">
        <f>VLOOKUP(C18752,Лист1!H:L,5,0)</f>
        <v>1110.54</v>
      </c>
      <c r="G18752">
        <f>IFERROR(VLOOKUP(CONCATENATE(C18752,A18752),Лист1!D:E,2,0),0)</f>
        <v>22</v>
      </c>
    </row>
    <row r="18753" spans="1:7" customFormat="1" hidden="1" x14ac:dyDescent="0.25">
      <c r="A18753" s="27">
        <v>45901</v>
      </c>
      <c r="B18753" s="28" t="s">
        <v>270</v>
      </c>
      <c r="C18753" s="40">
        <v>31157</v>
      </c>
      <c r="D18753" s="53">
        <v>0.3</v>
      </c>
      <c r="E18753" t="str">
        <f>VLOOKUP(C18753,Лист1!H:K,4,0)</f>
        <v>V</v>
      </c>
      <c r="F18753">
        <f>VLOOKUP(C18753,Лист1!H:L,5,0)</f>
        <v>1110.54</v>
      </c>
      <c r="G18753">
        <f>IFERROR(VLOOKUP(CONCATENATE(C18753,A18753),Лист1!D:E,2,0),0)</f>
        <v>85</v>
      </c>
    </row>
    <row r="18754" spans="1:7" customFormat="1" hidden="1" x14ac:dyDescent="0.25">
      <c r="A18754" s="27">
        <v>45901</v>
      </c>
      <c r="B18754" s="28" t="s">
        <v>270</v>
      </c>
      <c r="C18754" s="40">
        <v>31102</v>
      </c>
      <c r="D18754" s="53">
        <v>0.3</v>
      </c>
      <c r="E18754" t="str">
        <f>VLOOKUP(C18754,Лист1!H:K,4,0)</f>
        <v>V</v>
      </c>
      <c r="F18754">
        <f>VLOOKUP(C18754,Лист1!H:L,5,0)</f>
        <v>416.1</v>
      </c>
      <c r="G18754">
        <f>IFERROR(VLOOKUP(CONCATENATE(C18754,A18754),Лист1!D:E,2,0),0)</f>
        <v>18</v>
      </c>
    </row>
    <row r="18755" spans="1:7" customFormat="1" hidden="1" x14ac:dyDescent="0.25">
      <c r="A18755" s="27">
        <v>45901</v>
      </c>
      <c r="B18755" s="28" t="s">
        <v>270</v>
      </c>
      <c r="C18755" s="40">
        <v>99830</v>
      </c>
      <c r="D18755" s="53">
        <v>0.3</v>
      </c>
      <c r="E18755" t="str">
        <f>VLOOKUP(C18755,Лист1!H:K,4,0)</f>
        <v>V</v>
      </c>
      <c r="F18755">
        <f>VLOOKUP(C18755,Лист1!H:L,5,0)</f>
        <v>193.86</v>
      </c>
      <c r="G18755">
        <f>IFERROR(VLOOKUP(CONCATENATE(C18755,A18755),Лист1!D:E,2,0),0)</f>
        <v>22</v>
      </c>
    </row>
    <row r="18756" spans="1:7" customFormat="1" hidden="1" x14ac:dyDescent="0.25">
      <c r="A18756" s="27">
        <v>45901</v>
      </c>
      <c r="B18756" s="28" t="s">
        <v>270</v>
      </c>
      <c r="C18756" s="40">
        <v>56012</v>
      </c>
      <c r="D18756" s="53">
        <v>0.4</v>
      </c>
      <c r="E18756" t="str">
        <f>VLOOKUP(C18756,Лист1!H:K,4,0)</f>
        <v>V</v>
      </c>
      <c r="F18756">
        <f>VLOOKUP(C18756,Лист1!H:L,5,0)</f>
        <v>71.64</v>
      </c>
      <c r="G18756">
        <f>IFERROR(VLOOKUP(CONCATENATE(C18756,A18756),Лист1!D:E,2,0),0)</f>
        <v>10</v>
      </c>
    </row>
    <row r="18757" spans="1:7" customFormat="1" hidden="1" x14ac:dyDescent="0.25">
      <c r="A18757" s="27">
        <v>45901</v>
      </c>
      <c r="B18757" s="28" t="s">
        <v>270</v>
      </c>
      <c r="C18757" s="40">
        <v>56014</v>
      </c>
      <c r="D18757" s="53">
        <v>0.4</v>
      </c>
      <c r="E18757" t="str">
        <f>VLOOKUP(C18757,Лист1!H:K,4,0)</f>
        <v>V</v>
      </c>
      <c r="F18757">
        <f>VLOOKUP(C18757,Лист1!H:L,5,0)</f>
        <v>71.64</v>
      </c>
      <c r="G18757">
        <f>IFERROR(VLOOKUP(CONCATENATE(C18757,A18757),Лист1!D:E,2,0),0)</f>
        <v>13</v>
      </c>
    </row>
    <row r="18758" spans="1:7" customFormat="1" hidden="1" x14ac:dyDescent="0.25">
      <c r="A18758" s="27">
        <v>45901</v>
      </c>
      <c r="B18758" s="28" t="s">
        <v>270</v>
      </c>
      <c r="C18758" s="40">
        <v>56165</v>
      </c>
      <c r="D18758" s="53">
        <v>0.25</v>
      </c>
      <c r="E18758" t="str">
        <f>VLOOKUP(C18758,Лист1!H:K,4,0)</f>
        <v>С</v>
      </c>
      <c r="F18758">
        <f>VLOOKUP(C18758,Лист1!H:L,5,0)</f>
        <v>193.86</v>
      </c>
      <c r="G18758">
        <f>IFERROR(VLOOKUP(CONCATENATE(C18758,A18758),Лист1!D:E,2,0),0)</f>
        <v>564</v>
      </c>
    </row>
    <row r="18759" spans="1:7" customFormat="1" hidden="1" x14ac:dyDescent="0.25">
      <c r="A18759" s="27">
        <v>45901</v>
      </c>
      <c r="B18759" s="28" t="s">
        <v>1729</v>
      </c>
      <c r="C18759" s="40">
        <v>961031</v>
      </c>
      <c r="D18759" s="53">
        <v>0.4</v>
      </c>
      <c r="E18759" t="str">
        <f>VLOOKUP(C18759,Лист1!H:K,4,0)</f>
        <v>С</v>
      </c>
      <c r="F18759">
        <f>VLOOKUP(C18759,Лист1!H:L,5,0)</f>
        <v>55.02</v>
      </c>
      <c r="G18759">
        <f>IFERROR(VLOOKUP(CONCATENATE(C18759,A18759),Лист1!D:E,2,0),0)</f>
        <v>102</v>
      </c>
    </row>
    <row r="18760" spans="1:7" customFormat="1" hidden="1" x14ac:dyDescent="0.25">
      <c r="A18760" s="27">
        <v>45901</v>
      </c>
      <c r="B18760" s="28" t="s">
        <v>1729</v>
      </c>
      <c r="C18760" s="40">
        <v>961038</v>
      </c>
      <c r="D18760" s="53">
        <v>0.4</v>
      </c>
      <c r="E18760" t="str">
        <f>VLOOKUP(C18760,Лист1!H:K,4,0)</f>
        <v>С</v>
      </c>
      <c r="F18760">
        <f>VLOOKUP(C18760,Лист1!H:L,5,0)</f>
        <v>55.02</v>
      </c>
      <c r="G18760">
        <f>IFERROR(VLOOKUP(CONCATENATE(C18760,A18760),Лист1!D:E,2,0),0)</f>
        <v>100</v>
      </c>
    </row>
    <row r="18761" spans="1:7" customFormat="1" hidden="1" x14ac:dyDescent="0.25">
      <c r="A18761" s="27">
        <v>45901</v>
      </c>
      <c r="B18761" s="28" t="s">
        <v>1729</v>
      </c>
      <c r="C18761" s="40">
        <v>961027</v>
      </c>
      <c r="D18761" s="53">
        <v>0.2</v>
      </c>
      <c r="E18761" t="str">
        <f>VLOOKUP(C18761,Лист1!H:K,4,0)</f>
        <v>В</v>
      </c>
      <c r="F18761">
        <f>VLOOKUP(C18761,Лист1!H:L,5,0)</f>
        <v>110.58</v>
      </c>
      <c r="G18761">
        <f>IFERROR(VLOOKUP(CONCATENATE(C18761,A18761),Лист1!D:E,2,0),0)</f>
        <v>176</v>
      </c>
    </row>
    <row r="18762" spans="1:7" customFormat="1" hidden="1" x14ac:dyDescent="0.25">
      <c r="A18762" s="27">
        <v>45901</v>
      </c>
      <c r="B18762" s="28" t="s">
        <v>1729</v>
      </c>
      <c r="C18762" s="40">
        <v>961032</v>
      </c>
      <c r="D18762" s="53">
        <v>0.4</v>
      </c>
      <c r="E18762" t="str">
        <f>VLOOKUP(C18762,Лист1!H:K,4,0)</f>
        <v>С</v>
      </c>
      <c r="F18762">
        <f>VLOOKUP(C18762,Лист1!H:L,5,0)</f>
        <v>66.12</v>
      </c>
      <c r="G18762">
        <f>IFERROR(VLOOKUP(CONCATENATE(C18762,A18762),Лист1!D:E,2,0),0)</f>
        <v>164</v>
      </c>
    </row>
    <row r="18763" spans="1:7" customFormat="1" hidden="1" x14ac:dyDescent="0.25">
      <c r="A18763" s="27">
        <v>45901</v>
      </c>
      <c r="B18763" s="28" t="s">
        <v>1729</v>
      </c>
      <c r="C18763" s="40">
        <v>961039</v>
      </c>
      <c r="D18763" s="53">
        <v>0.4</v>
      </c>
      <c r="E18763" t="str">
        <f>VLOOKUP(C18763,Лист1!H:K,4,0)</f>
        <v>С</v>
      </c>
      <c r="F18763">
        <f>VLOOKUP(C18763,Лист1!H:L,5,0)</f>
        <v>55.02</v>
      </c>
      <c r="G18763">
        <f>IFERROR(VLOOKUP(CONCATENATE(C18763,A18763),Лист1!D:E,2,0),0)</f>
        <v>93</v>
      </c>
    </row>
    <row r="18764" spans="1:7" customFormat="1" hidden="1" x14ac:dyDescent="0.25">
      <c r="A18764" s="27">
        <v>45901</v>
      </c>
      <c r="B18764" s="28" t="s">
        <v>1077</v>
      </c>
      <c r="C18764" s="40" t="s">
        <v>1836</v>
      </c>
      <c r="D18764" s="53">
        <v>0.3</v>
      </c>
      <c r="E18764" t="str">
        <f>VLOOKUP(C18764,Лист1!H:K,4,0)</f>
        <v>V</v>
      </c>
      <c r="F18764">
        <f>VLOOKUP(C18764,Лист1!H:L,5,0)</f>
        <v>555</v>
      </c>
      <c r="G18764">
        <f>IFERROR(VLOOKUP(CONCATENATE(C18764,A18764),Лист1!D:E,2,0),0)</f>
        <v>53</v>
      </c>
    </row>
    <row r="18765" spans="1:7" customFormat="1" hidden="1" x14ac:dyDescent="0.25">
      <c r="A18765" s="27">
        <v>45901</v>
      </c>
      <c r="B18765" s="28" t="s">
        <v>1077</v>
      </c>
      <c r="C18765" s="40" t="s">
        <v>1078</v>
      </c>
      <c r="D18765" s="53">
        <v>0.33</v>
      </c>
      <c r="E18765" t="str">
        <f>VLOOKUP(C18765,Лист1!H:K,4,0)</f>
        <v>V</v>
      </c>
      <c r="F18765">
        <f>VLOOKUP(C18765,Лист1!H:L,5,0)</f>
        <v>499.44</v>
      </c>
      <c r="G18765">
        <f>IFERROR(VLOOKUP(CONCATENATE(C18765,A18765),Лист1!D:E,2,0),0)</f>
        <v>3</v>
      </c>
    </row>
    <row r="18766" spans="1:7" customFormat="1" hidden="1" x14ac:dyDescent="0.25">
      <c r="A18766" s="27">
        <v>45901</v>
      </c>
      <c r="B18766" s="28" t="s">
        <v>1077</v>
      </c>
      <c r="C18766" s="40" t="s">
        <v>1683</v>
      </c>
      <c r="D18766" s="53">
        <v>0.3</v>
      </c>
      <c r="E18766" t="str">
        <f>VLOOKUP(C18766,Лист1!H:K,4,0)</f>
        <v>С</v>
      </c>
      <c r="F18766">
        <f>VLOOKUP(C18766,Лист1!H:L,5,0)</f>
        <v>555</v>
      </c>
      <c r="G18766">
        <f>IFERROR(VLOOKUP(CONCATENATE(C18766,A18766),Лист1!D:E,2,0),0)</f>
        <v>46</v>
      </c>
    </row>
    <row r="18767" spans="1:7" customFormat="1" hidden="1" x14ac:dyDescent="0.25">
      <c r="A18767" s="27">
        <v>45901</v>
      </c>
      <c r="B18767" s="28" t="s">
        <v>1077</v>
      </c>
      <c r="C18767" s="40" t="s">
        <v>1742</v>
      </c>
      <c r="D18767" s="53">
        <v>0.3</v>
      </c>
      <c r="E18767" t="str">
        <f>VLOOKUP(C18767,Лист1!H:K,4,0)</f>
        <v>С</v>
      </c>
      <c r="F18767">
        <f>VLOOKUP(C18767,Лист1!H:L,5,0)</f>
        <v>555</v>
      </c>
      <c r="G18767">
        <f>IFERROR(VLOOKUP(CONCATENATE(C18767,A18767),Лист1!D:E,2,0),0)</f>
        <v>30</v>
      </c>
    </row>
    <row r="18768" spans="1:7" customFormat="1" hidden="1" x14ac:dyDescent="0.25">
      <c r="A18768" s="27">
        <v>45901</v>
      </c>
      <c r="B18768" s="28" t="s">
        <v>1077</v>
      </c>
      <c r="C18768" s="40" t="s">
        <v>1744</v>
      </c>
      <c r="D18768" s="53">
        <v>0.3</v>
      </c>
      <c r="E18768" t="str">
        <f>VLOOKUP(C18768,Лист1!H:K,4,0)</f>
        <v>С</v>
      </c>
      <c r="F18768">
        <f>VLOOKUP(C18768,Лист1!H:L,5,0)</f>
        <v>555</v>
      </c>
      <c r="G18768">
        <f>IFERROR(VLOOKUP(CONCATENATE(C18768,A18768),Лист1!D:E,2,0),0)</f>
        <v>8</v>
      </c>
    </row>
    <row r="18769" spans="1:7" customFormat="1" hidden="1" x14ac:dyDescent="0.25">
      <c r="A18769" s="27">
        <v>45901</v>
      </c>
      <c r="B18769" s="28" t="s">
        <v>1077</v>
      </c>
      <c r="C18769" s="40" t="s">
        <v>1785</v>
      </c>
      <c r="D18769" s="53">
        <v>0.3</v>
      </c>
      <c r="E18769" t="str">
        <f>VLOOKUP(C18769,Лист1!H:K,4,0)</f>
        <v>V</v>
      </c>
      <c r="F18769">
        <f>VLOOKUP(C18769,Лист1!H:L,5,0)</f>
        <v>555</v>
      </c>
      <c r="G18769">
        <f>IFERROR(VLOOKUP(CONCATENATE(C18769,A18769),Лист1!D:E,2,0),0)</f>
        <v>22</v>
      </c>
    </row>
    <row r="18770" spans="1:7" customFormat="1" hidden="1" x14ac:dyDescent="0.25">
      <c r="A18770" s="27">
        <v>45901</v>
      </c>
      <c r="B18770" s="28" t="s">
        <v>1077</v>
      </c>
      <c r="C18770" s="40" t="s">
        <v>1079</v>
      </c>
      <c r="D18770" s="53">
        <v>0.3</v>
      </c>
      <c r="E18770" t="str">
        <f>VLOOKUP(C18770,Лист1!H:K,4,0)</f>
        <v>V</v>
      </c>
      <c r="F18770">
        <f>VLOOKUP(C18770,Лист1!H:L,5,0)</f>
        <v>555</v>
      </c>
      <c r="G18770">
        <f>IFERROR(VLOOKUP(CONCATENATE(C18770,A18770),Лист1!D:E,2,0),0)</f>
        <v>29</v>
      </c>
    </row>
    <row r="18771" spans="1:7" customFormat="1" hidden="1" x14ac:dyDescent="0.25">
      <c r="A18771" s="27">
        <v>45901</v>
      </c>
      <c r="B18771" s="28" t="s">
        <v>1077</v>
      </c>
      <c r="C18771" s="40" t="s">
        <v>1748</v>
      </c>
      <c r="D18771" s="53">
        <v>0.33</v>
      </c>
      <c r="E18771" t="str">
        <f>VLOOKUP(C18771,Лист1!H:K,4,0)</f>
        <v>С</v>
      </c>
      <c r="F18771">
        <f>VLOOKUP(C18771,Лист1!H:L,5,0)</f>
        <v>499.44</v>
      </c>
      <c r="G18771">
        <f>IFERROR(VLOOKUP(CONCATENATE(C18771,A18771),Лист1!D:E,2,0),0)</f>
        <v>21</v>
      </c>
    </row>
    <row r="18772" spans="1:7" customFormat="1" hidden="1" x14ac:dyDescent="0.25">
      <c r="A18772" s="27">
        <v>45901</v>
      </c>
      <c r="B18772" s="28" t="s">
        <v>1077</v>
      </c>
      <c r="C18772" s="40" t="s">
        <v>1704</v>
      </c>
      <c r="D18772" s="53">
        <v>0.3</v>
      </c>
      <c r="E18772" t="str">
        <f>VLOOKUP(C18772,Лист1!H:K,4,0)</f>
        <v>V</v>
      </c>
      <c r="F18772">
        <f>VLOOKUP(C18772,Лист1!H:L,5,0)</f>
        <v>555</v>
      </c>
      <c r="G18772">
        <f>IFERROR(VLOOKUP(CONCATENATE(C18772,A18772),Лист1!D:E,2,0),0)</f>
        <v>36</v>
      </c>
    </row>
    <row r="18773" spans="1:7" customFormat="1" hidden="1" x14ac:dyDescent="0.25">
      <c r="A18773" s="27">
        <v>45901</v>
      </c>
      <c r="B18773" s="28" t="s">
        <v>1077</v>
      </c>
      <c r="C18773" s="40" t="s">
        <v>1709</v>
      </c>
      <c r="D18773" s="53">
        <v>0.33</v>
      </c>
      <c r="E18773" t="str">
        <f>VLOOKUP(C18773,Лист1!H:K,4,0)</f>
        <v>С</v>
      </c>
      <c r="F18773">
        <f>VLOOKUP(C18773,Лист1!H:L,5,0)</f>
        <v>499.44</v>
      </c>
      <c r="G18773">
        <f>IFERROR(VLOOKUP(CONCATENATE(C18773,A18773),Лист1!D:E,2,0),0)</f>
        <v>18</v>
      </c>
    </row>
    <row r="18774" spans="1:7" customFormat="1" hidden="1" x14ac:dyDescent="0.25">
      <c r="A18774" s="27">
        <v>45901</v>
      </c>
      <c r="B18774" s="28" t="s">
        <v>1077</v>
      </c>
      <c r="C18774" s="40" t="s">
        <v>1081</v>
      </c>
      <c r="D18774" s="53">
        <v>0.3</v>
      </c>
      <c r="E18774" t="str">
        <f>VLOOKUP(C18774,Лист1!H:K,4,0)</f>
        <v>С</v>
      </c>
      <c r="F18774">
        <f>VLOOKUP(C18774,Лист1!H:L,5,0)</f>
        <v>555</v>
      </c>
      <c r="G18774">
        <f>IFERROR(VLOOKUP(CONCATENATE(C18774,A18774),Лист1!D:E,2,0),0)</f>
        <v>17</v>
      </c>
    </row>
    <row r="18775" spans="1:7" customFormat="1" hidden="1" x14ac:dyDescent="0.25">
      <c r="A18775" s="27">
        <v>45901</v>
      </c>
      <c r="B18775" s="28" t="s">
        <v>1077</v>
      </c>
      <c r="C18775" s="40" t="s">
        <v>1082</v>
      </c>
      <c r="D18775" s="53">
        <v>0.36499999999999999</v>
      </c>
      <c r="E18775" t="str">
        <f>VLOOKUP(C18775,Лист1!H:K,4,0)</f>
        <v>V</v>
      </c>
      <c r="F18775">
        <f>VLOOKUP(C18775,Лист1!H:L,5,0)</f>
        <v>610.55999999999995</v>
      </c>
      <c r="G18775">
        <f>IFERROR(VLOOKUP(CONCATENATE(C18775,A18775),Лист1!D:E,2,0),0)</f>
        <v>20</v>
      </c>
    </row>
    <row r="18776" spans="1:7" customFormat="1" hidden="1" x14ac:dyDescent="0.25">
      <c r="A18776" s="27">
        <v>45901</v>
      </c>
      <c r="B18776" s="28" t="s">
        <v>1077</v>
      </c>
      <c r="C18776" s="40" t="s">
        <v>1710</v>
      </c>
      <c r="D18776" s="53">
        <v>0.3</v>
      </c>
      <c r="E18776" t="str">
        <f>VLOOKUP(C18776,Лист1!H:K,4,0)</f>
        <v>V</v>
      </c>
      <c r="F18776">
        <f>VLOOKUP(C18776,Лист1!H:L,5,0)</f>
        <v>555</v>
      </c>
      <c r="G18776">
        <f>IFERROR(VLOOKUP(CONCATENATE(C18776,A18776),Лист1!D:E,2,0),0)</f>
        <v>73</v>
      </c>
    </row>
    <row r="18777" spans="1:7" customFormat="1" hidden="1" x14ac:dyDescent="0.25">
      <c r="A18777" s="27">
        <v>45901</v>
      </c>
      <c r="B18777" s="28" t="s">
        <v>1077</v>
      </c>
      <c r="C18777" s="40" t="s">
        <v>1084</v>
      </c>
      <c r="D18777" s="53">
        <v>0.3</v>
      </c>
      <c r="E18777" t="str">
        <f>VLOOKUP(C18777,Лист1!H:K,4,0)</f>
        <v>V</v>
      </c>
      <c r="F18777">
        <f>VLOOKUP(C18777,Лист1!H:L,5,0)</f>
        <v>555</v>
      </c>
      <c r="G18777">
        <f>IFERROR(VLOOKUP(CONCATENATE(C18777,A18777),Лист1!D:E,2,0),0)</f>
        <v>25</v>
      </c>
    </row>
    <row r="18778" spans="1:7" customFormat="1" hidden="1" x14ac:dyDescent="0.25">
      <c r="A18778" s="27">
        <v>45901</v>
      </c>
      <c r="B18778" s="28" t="s">
        <v>1077</v>
      </c>
      <c r="C18778" s="40" t="s">
        <v>1085</v>
      </c>
      <c r="D18778" s="53">
        <v>0.33</v>
      </c>
      <c r="E18778" t="str">
        <f>VLOOKUP(C18778,Лист1!H:K,4,0)</f>
        <v>V</v>
      </c>
      <c r="F18778">
        <f>VLOOKUP(C18778,Лист1!H:L,5,0)</f>
        <v>499.44</v>
      </c>
      <c r="G18778">
        <f>IFERROR(VLOOKUP(CONCATENATE(C18778,A18778),Лист1!D:E,2,0),0)</f>
        <v>41</v>
      </c>
    </row>
    <row r="18779" spans="1:7" customFormat="1" hidden="1" x14ac:dyDescent="0.25">
      <c r="A18779" s="27">
        <v>45901</v>
      </c>
      <c r="B18779" s="28" t="s">
        <v>1077</v>
      </c>
      <c r="C18779" s="40" t="s">
        <v>1796</v>
      </c>
      <c r="D18779" s="53">
        <v>0.36399999999999999</v>
      </c>
      <c r="E18779" t="str">
        <f>VLOOKUP(C18779,Лист1!H:K,4,0)</f>
        <v>V</v>
      </c>
      <c r="F18779">
        <f>VLOOKUP(C18779,Лист1!H:L,5,0)</f>
        <v>610.55999999999995</v>
      </c>
      <c r="G18779">
        <f>IFERROR(VLOOKUP(CONCATENATE(C18779,A18779),Лист1!D:E,2,0),0)</f>
        <v>19</v>
      </c>
    </row>
    <row r="18780" spans="1:7" customFormat="1" hidden="1" x14ac:dyDescent="0.25">
      <c r="A18780" s="27">
        <v>45901</v>
      </c>
      <c r="B18780" s="28" t="s">
        <v>1066</v>
      </c>
      <c r="C18780" s="40" t="s">
        <v>1114</v>
      </c>
      <c r="D18780" s="53">
        <v>0.5</v>
      </c>
      <c r="E18780" t="str">
        <f>VLOOKUP(C18780,Лист1!H:K,4,0)</f>
        <v>V</v>
      </c>
      <c r="F18780">
        <f>VLOOKUP(C18780,Лист1!H:L,5,0)</f>
        <v>388.32</v>
      </c>
      <c r="G18780">
        <f>IFERROR(VLOOKUP(CONCATENATE(C18780,A18780),Лист1!D:E,2,0),0)</f>
        <v>6</v>
      </c>
    </row>
    <row r="18781" spans="1:7" customFormat="1" hidden="1" x14ac:dyDescent="0.25">
      <c r="A18781" s="27">
        <v>45901</v>
      </c>
      <c r="B18781" s="28" t="s">
        <v>1066</v>
      </c>
      <c r="C18781" s="40" t="s">
        <v>1115</v>
      </c>
      <c r="D18781" s="53">
        <v>0.5</v>
      </c>
      <c r="E18781" t="str">
        <f>VLOOKUP(C18781,Лист1!H:K,4,0)</f>
        <v>V</v>
      </c>
      <c r="F18781">
        <f>VLOOKUP(C18781,Лист1!H:L,5,0)</f>
        <v>388.32</v>
      </c>
      <c r="G18781">
        <f>IFERROR(VLOOKUP(CONCATENATE(C18781,A18781),Лист1!D:E,2,0),0)</f>
        <v>22</v>
      </c>
    </row>
    <row r="18782" spans="1:7" customFormat="1" hidden="1" x14ac:dyDescent="0.25">
      <c r="A18782" s="27">
        <v>45901</v>
      </c>
      <c r="B18782" s="28" t="s">
        <v>1066</v>
      </c>
      <c r="C18782" s="40" t="s">
        <v>1067</v>
      </c>
      <c r="D18782" s="53">
        <v>0.5</v>
      </c>
      <c r="E18782" t="str">
        <f>VLOOKUP(C18782,Лист1!H:K,4,0)</f>
        <v>V</v>
      </c>
      <c r="F18782">
        <f>VLOOKUP(C18782,Лист1!H:L,5,0)</f>
        <v>443.88</v>
      </c>
      <c r="G18782">
        <f>IFERROR(VLOOKUP(CONCATENATE(C18782,A18782),Лист1!D:E,2,0),0)</f>
        <v>15</v>
      </c>
    </row>
    <row r="18783" spans="1:7" customFormat="1" hidden="1" x14ac:dyDescent="0.25">
      <c r="A18783" s="27">
        <v>45901</v>
      </c>
      <c r="B18783" s="28" t="s">
        <v>1066</v>
      </c>
      <c r="C18783" s="40" t="s">
        <v>1116</v>
      </c>
      <c r="D18783" s="53">
        <v>0.5</v>
      </c>
      <c r="E18783" t="str">
        <f>VLOOKUP(C18783,Лист1!H:K,4,0)</f>
        <v>V</v>
      </c>
      <c r="F18783">
        <f>VLOOKUP(C18783,Лист1!H:L,5,0)</f>
        <v>443.88</v>
      </c>
      <c r="G18783">
        <f>IFERROR(VLOOKUP(CONCATENATE(C18783,A18783),Лист1!D:E,2,0),0)</f>
        <v>4</v>
      </c>
    </row>
    <row r="18784" spans="1:7" customFormat="1" hidden="1" x14ac:dyDescent="0.25">
      <c r="A18784" s="27">
        <v>45901</v>
      </c>
      <c r="B18784" s="28" t="s">
        <v>1066</v>
      </c>
      <c r="C18784" s="40" t="s">
        <v>1117</v>
      </c>
      <c r="D18784" s="53">
        <v>0.5</v>
      </c>
      <c r="E18784" t="str">
        <f>VLOOKUP(C18784,Лист1!H:K,4,0)</f>
        <v>V</v>
      </c>
      <c r="F18784">
        <f>VLOOKUP(C18784,Лист1!H:L,5,0)</f>
        <v>443.88</v>
      </c>
      <c r="G18784">
        <f>IFERROR(VLOOKUP(CONCATENATE(C18784,A18784),Лист1!D:E,2,0),0)</f>
        <v>13</v>
      </c>
    </row>
    <row r="18785" spans="1:7" customFormat="1" hidden="1" x14ac:dyDescent="0.25">
      <c r="A18785" s="27">
        <v>45901</v>
      </c>
      <c r="B18785" s="28" t="s">
        <v>1066</v>
      </c>
      <c r="C18785" s="40" t="s">
        <v>1068</v>
      </c>
      <c r="D18785" s="53">
        <v>0.5</v>
      </c>
      <c r="E18785" t="str">
        <f>VLOOKUP(C18785,Лист1!H:K,4,0)</f>
        <v>V</v>
      </c>
      <c r="F18785">
        <f>VLOOKUP(C18785,Лист1!H:L,5,0)</f>
        <v>443.88</v>
      </c>
      <c r="G18785">
        <f>IFERROR(VLOOKUP(CONCATENATE(C18785,A18785),Лист1!D:E,2,0),0)</f>
        <v>13</v>
      </c>
    </row>
    <row r="18786" spans="1:7" customFormat="1" hidden="1" x14ac:dyDescent="0.25">
      <c r="A18786" s="27">
        <v>45901</v>
      </c>
      <c r="B18786" s="28" t="s">
        <v>1066</v>
      </c>
      <c r="C18786" s="40" t="s">
        <v>1118</v>
      </c>
      <c r="D18786" s="53">
        <v>0.5</v>
      </c>
      <c r="E18786" t="str">
        <f>VLOOKUP(C18786,Лист1!H:K,4,0)</f>
        <v>V</v>
      </c>
      <c r="F18786">
        <f>VLOOKUP(C18786,Лист1!H:L,5,0)</f>
        <v>555</v>
      </c>
      <c r="G18786">
        <f>IFERROR(VLOOKUP(CONCATENATE(C18786,A18786),Лист1!D:E,2,0),0)</f>
        <v>6</v>
      </c>
    </row>
    <row r="18787" spans="1:7" customFormat="1" hidden="1" x14ac:dyDescent="0.25">
      <c r="A18787" s="27">
        <v>45901</v>
      </c>
      <c r="B18787" s="28" t="s">
        <v>1066</v>
      </c>
      <c r="C18787" s="40" t="s">
        <v>1069</v>
      </c>
      <c r="D18787" s="53">
        <v>0.5</v>
      </c>
      <c r="E18787" t="str">
        <f>VLOOKUP(C18787,Лист1!H:K,4,0)</f>
        <v>V</v>
      </c>
      <c r="F18787">
        <f>VLOOKUP(C18787,Лист1!H:L,5,0)</f>
        <v>443.88</v>
      </c>
      <c r="G18787">
        <f>IFERROR(VLOOKUP(CONCATENATE(C18787,A18787),Лист1!D:E,2,0),0)</f>
        <v>12</v>
      </c>
    </row>
    <row r="18788" spans="1:7" customFormat="1" hidden="1" x14ac:dyDescent="0.25">
      <c r="A18788" s="27">
        <v>45901</v>
      </c>
      <c r="B18788" s="28" t="s">
        <v>1066</v>
      </c>
      <c r="C18788" s="40" t="s">
        <v>1119</v>
      </c>
      <c r="D18788" s="53">
        <v>0.5</v>
      </c>
      <c r="E18788" t="str">
        <f>VLOOKUP(C18788,Лист1!H:K,4,0)</f>
        <v>V</v>
      </c>
      <c r="F18788">
        <f>VLOOKUP(C18788,Лист1!H:L,5,0)</f>
        <v>555</v>
      </c>
      <c r="G18788">
        <f>IFERROR(VLOOKUP(CONCATENATE(C18788,A18788),Лист1!D:E,2,0),0)</f>
        <v>20</v>
      </c>
    </row>
    <row r="18789" spans="1:7" customFormat="1" hidden="1" x14ac:dyDescent="0.25">
      <c r="A18789" s="27">
        <v>45901</v>
      </c>
      <c r="B18789" s="28" t="s">
        <v>1066</v>
      </c>
      <c r="C18789" s="40" t="s">
        <v>1070</v>
      </c>
      <c r="D18789" s="53">
        <v>0.5</v>
      </c>
      <c r="E18789" t="str">
        <f>VLOOKUP(C18789,Лист1!H:K,4,0)</f>
        <v>V</v>
      </c>
      <c r="F18789">
        <f>VLOOKUP(C18789,Лист1!H:L,5,0)</f>
        <v>443.88</v>
      </c>
      <c r="G18789">
        <f>IFERROR(VLOOKUP(CONCATENATE(C18789,A18789),Лист1!D:E,2,0),0)</f>
        <v>16</v>
      </c>
    </row>
    <row r="18790" spans="1:7" customFormat="1" hidden="1" x14ac:dyDescent="0.25">
      <c r="A18790" s="27">
        <v>45901</v>
      </c>
      <c r="B18790" s="28" t="s">
        <v>1066</v>
      </c>
      <c r="C18790" s="40" t="s">
        <v>1120</v>
      </c>
      <c r="D18790" s="53">
        <v>0.5</v>
      </c>
      <c r="E18790" t="str">
        <f>VLOOKUP(C18790,Лист1!H:K,4,0)</f>
        <v>V</v>
      </c>
      <c r="F18790">
        <f>VLOOKUP(C18790,Лист1!H:L,5,0)</f>
        <v>555</v>
      </c>
      <c r="G18790">
        <f>IFERROR(VLOOKUP(CONCATENATE(C18790,A18790),Лист1!D:E,2,0),0)</f>
        <v>20</v>
      </c>
    </row>
    <row r="18791" spans="1:7" customFormat="1" hidden="1" x14ac:dyDescent="0.25">
      <c r="A18791" s="27">
        <v>45901</v>
      </c>
      <c r="B18791" s="28" t="s">
        <v>1066</v>
      </c>
      <c r="C18791" s="40" t="s">
        <v>1071</v>
      </c>
      <c r="D18791" s="53">
        <v>0.5</v>
      </c>
      <c r="E18791" t="str">
        <f>VLOOKUP(C18791,Лист1!H:K,4,0)</f>
        <v>V</v>
      </c>
      <c r="F18791">
        <f>VLOOKUP(C18791,Лист1!H:L,5,0)</f>
        <v>443.88</v>
      </c>
      <c r="G18791">
        <f>IFERROR(VLOOKUP(CONCATENATE(C18791,A18791),Лист1!D:E,2,0),0)</f>
        <v>3</v>
      </c>
    </row>
    <row r="18792" spans="1:7" customFormat="1" hidden="1" x14ac:dyDescent="0.25">
      <c r="A18792" s="27">
        <v>45901</v>
      </c>
      <c r="B18792" s="28" t="s">
        <v>1066</v>
      </c>
      <c r="C18792" s="40" t="s">
        <v>1072</v>
      </c>
      <c r="D18792" s="53">
        <v>0.5</v>
      </c>
      <c r="E18792" t="str">
        <f>VLOOKUP(C18792,Лист1!H:K,4,0)</f>
        <v>V</v>
      </c>
      <c r="F18792">
        <f>VLOOKUP(C18792,Лист1!H:L,5,0)</f>
        <v>443.88</v>
      </c>
      <c r="G18792">
        <f>IFERROR(VLOOKUP(CONCATENATE(C18792,A18792),Лист1!D:E,2,0),0)</f>
        <v>0</v>
      </c>
    </row>
    <row r="18793" spans="1:7" customFormat="1" hidden="1" x14ac:dyDescent="0.25">
      <c r="A18793" s="27">
        <v>45901</v>
      </c>
      <c r="B18793" s="28" t="s">
        <v>1066</v>
      </c>
      <c r="C18793" s="40" t="s">
        <v>1121</v>
      </c>
      <c r="D18793" s="53">
        <v>0.5</v>
      </c>
      <c r="E18793" t="str">
        <f>VLOOKUP(C18793,Лист1!H:K,4,0)</f>
        <v>V</v>
      </c>
      <c r="F18793">
        <f>VLOOKUP(C18793,Лист1!H:L,5,0)</f>
        <v>610.55999999999995</v>
      </c>
      <c r="G18793">
        <f>IFERROR(VLOOKUP(CONCATENATE(C18793,A18793),Лист1!D:E,2,0),0)</f>
        <v>12</v>
      </c>
    </row>
    <row r="18794" spans="1:7" customFormat="1" hidden="1" x14ac:dyDescent="0.25">
      <c r="A18794" s="27">
        <v>45901</v>
      </c>
      <c r="B18794" s="28" t="s">
        <v>1066</v>
      </c>
      <c r="C18794" s="40" t="s">
        <v>1122</v>
      </c>
      <c r="D18794" s="53">
        <v>0.5</v>
      </c>
      <c r="E18794" t="str">
        <f>VLOOKUP(C18794,Лист1!H:K,4,0)</f>
        <v>V</v>
      </c>
      <c r="F18794">
        <f>VLOOKUP(C18794,Лист1!H:L,5,0)</f>
        <v>610.55999999999995</v>
      </c>
      <c r="G18794">
        <f>IFERROR(VLOOKUP(CONCATENATE(C18794,A18794),Лист1!D:E,2,0),0)</f>
        <v>8</v>
      </c>
    </row>
    <row r="18795" spans="1:7" customFormat="1" hidden="1" x14ac:dyDescent="0.25">
      <c r="A18795" s="27">
        <v>45901</v>
      </c>
      <c r="B18795" s="28" t="s">
        <v>278</v>
      </c>
      <c r="C18795" s="40" t="s">
        <v>1127</v>
      </c>
      <c r="D18795" s="53">
        <v>0.5</v>
      </c>
      <c r="E18795" t="str">
        <f>VLOOKUP(C18795,Лист1!H:K,4,0)</f>
        <v>В</v>
      </c>
      <c r="F18795">
        <f>VLOOKUP(C18795,Лист1!H:L,5,0)</f>
        <v>888.36</v>
      </c>
      <c r="G18795">
        <f>IFERROR(VLOOKUP(CONCATENATE(C18795,A18795),Лист1!D:E,2,0),0)</f>
        <v>10</v>
      </c>
    </row>
    <row r="18796" spans="1:7" customFormat="1" hidden="1" x14ac:dyDescent="0.25">
      <c r="A18796" s="27">
        <v>45901</v>
      </c>
      <c r="B18796" s="28" t="s">
        <v>278</v>
      </c>
      <c r="C18796" s="40" t="s">
        <v>1128</v>
      </c>
      <c r="D18796" s="53">
        <v>0.5</v>
      </c>
      <c r="E18796" t="str">
        <f>VLOOKUP(C18796,Лист1!H:K,4,0)</f>
        <v>С</v>
      </c>
      <c r="F18796">
        <f>VLOOKUP(C18796,Лист1!H:L,5,0)</f>
        <v>888.36</v>
      </c>
      <c r="G18796">
        <f>IFERROR(VLOOKUP(CONCATENATE(C18796,A18796),Лист1!D:E,2,0),0)</f>
        <v>22</v>
      </c>
    </row>
    <row r="18797" spans="1:7" customFormat="1" hidden="1" x14ac:dyDescent="0.25">
      <c r="A18797" s="27">
        <v>45901</v>
      </c>
      <c r="B18797" s="28" t="s">
        <v>278</v>
      </c>
      <c r="C18797" s="40" t="s">
        <v>1129</v>
      </c>
      <c r="D18797" s="53">
        <v>0.5</v>
      </c>
      <c r="E18797" t="str">
        <f>VLOOKUP(C18797,Лист1!H:K,4,0)</f>
        <v>С</v>
      </c>
      <c r="F18797">
        <f>VLOOKUP(C18797,Лист1!H:L,5,0)</f>
        <v>888.36</v>
      </c>
      <c r="G18797">
        <f>IFERROR(VLOOKUP(CONCATENATE(C18797,A18797),Лист1!D:E,2,0),0)</f>
        <v>24</v>
      </c>
    </row>
    <row r="18798" spans="1:7" customFormat="1" hidden="1" x14ac:dyDescent="0.25">
      <c r="A18798" s="27">
        <v>45901</v>
      </c>
      <c r="B18798" s="28" t="s">
        <v>278</v>
      </c>
      <c r="C18798" s="40" t="s">
        <v>1130</v>
      </c>
      <c r="D18798" s="53">
        <v>0.5</v>
      </c>
      <c r="E18798" t="str">
        <f>VLOOKUP(C18798,Лист1!H:K,4,0)</f>
        <v>С</v>
      </c>
      <c r="F18798">
        <f>VLOOKUP(C18798,Лист1!H:L,5,0)</f>
        <v>888.36</v>
      </c>
      <c r="G18798">
        <f>IFERROR(VLOOKUP(CONCATENATE(C18798,A18798),Лист1!D:E,2,0),0)</f>
        <v>28</v>
      </c>
    </row>
    <row r="18799" spans="1:7" customFormat="1" hidden="1" x14ac:dyDescent="0.25">
      <c r="A18799" s="27">
        <v>45901</v>
      </c>
      <c r="B18799" s="28" t="s">
        <v>278</v>
      </c>
      <c r="C18799" s="40" t="s">
        <v>1131</v>
      </c>
      <c r="D18799" s="53">
        <v>0.5</v>
      </c>
      <c r="E18799" t="str">
        <f>VLOOKUP(C18799,Лист1!H:K,4,0)</f>
        <v>В</v>
      </c>
      <c r="F18799">
        <f>VLOOKUP(C18799,Лист1!H:L,5,0)</f>
        <v>888.36</v>
      </c>
      <c r="G18799">
        <f>IFERROR(VLOOKUP(CONCATENATE(C18799,A18799),Лист1!D:E,2,0),0)</f>
        <v>19</v>
      </c>
    </row>
    <row r="18800" spans="1:7" customFormat="1" hidden="1" x14ac:dyDescent="0.25">
      <c r="A18800" s="27">
        <v>45901</v>
      </c>
      <c r="B18800" s="28" t="s">
        <v>278</v>
      </c>
      <c r="C18800" s="40" t="s">
        <v>1132</v>
      </c>
      <c r="D18800" s="53">
        <v>0.5</v>
      </c>
      <c r="E18800" t="str">
        <f>VLOOKUP(C18800,Лист1!H:K,4,0)</f>
        <v>В</v>
      </c>
      <c r="F18800">
        <f>VLOOKUP(C18800,Лист1!H:L,5,0)</f>
        <v>888.36</v>
      </c>
      <c r="G18800">
        <f>IFERROR(VLOOKUP(CONCATENATE(C18800,A18800),Лист1!D:E,2,0),0)</f>
        <v>19</v>
      </c>
    </row>
    <row r="18801" spans="1:7" customFormat="1" hidden="1" x14ac:dyDescent="0.25">
      <c r="A18801" s="27">
        <v>45901</v>
      </c>
      <c r="B18801" s="28" t="s">
        <v>278</v>
      </c>
      <c r="C18801" s="40" t="s">
        <v>1133</v>
      </c>
      <c r="D18801" s="53">
        <v>0.5</v>
      </c>
      <c r="E18801" t="str">
        <f>VLOOKUP(C18801,Лист1!H:K,4,0)</f>
        <v>С</v>
      </c>
      <c r="F18801">
        <f>VLOOKUP(C18801,Лист1!H:L,5,0)</f>
        <v>888.36</v>
      </c>
      <c r="G18801">
        <f>IFERROR(VLOOKUP(CONCATENATE(C18801,A18801),Лист1!D:E,2,0),0)</f>
        <v>2</v>
      </c>
    </row>
    <row r="18802" spans="1:7" customFormat="1" hidden="1" x14ac:dyDescent="0.25">
      <c r="A18802" s="27">
        <v>45901</v>
      </c>
      <c r="B18802" s="28" t="s">
        <v>278</v>
      </c>
      <c r="C18802" s="40" t="s">
        <v>349</v>
      </c>
      <c r="D18802" s="53">
        <v>0.5</v>
      </c>
      <c r="E18802" t="str">
        <f>VLOOKUP(C18802,Лист1!H:K,4,0)</f>
        <v>В</v>
      </c>
      <c r="F18802">
        <f>VLOOKUP(C18802,Лист1!H:L,5,0)</f>
        <v>1388.34</v>
      </c>
      <c r="G18802">
        <f>IFERROR(VLOOKUP(CONCATENATE(C18802,A18802),Лист1!D:E,2,0),0)</f>
        <v>19</v>
      </c>
    </row>
    <row r="18803" spans="1:7" customFormat="1" hidden="1" x14ac:dyDescent="0.25">
      <c r="A18803" s="27">
        <v>45901</v>
      </c>
      <c r="B18803" s="28" t="s">
        <v>278</v>
      </c>
      <c r="C18803" s="40" t="s">
        <v>350</v>
      </c>
      <c r="D18803" s="53">
        <v>0.5</v>
      </c>
      <c r="E18803" t="str">
        <f>VLOOKUP(C18803,Лист1!H:K,4,0)</f>
        <v>В</v>
      </c>
      <c r="F18803">
        <f>VLOOKUP(C18803,Лист1!H:L,5,0)</f>
        <v>1388.34</v>
      </c>
      <c r="G18803">
        <f>IFERROR(VLOOKUP(CONCATENATE(C18803,A18803),Лист1!D:E,2,0),0)</f>
        <v>12</v>
      </c>
    </row>
    <row r="18804" spans="1:7" customFormat="1" hidden="1" x14ac:dyDescent="0.25">
      <c r="A18804" s="27">
        <v>45901</v>
      </c>
      <c r="B18804" s="28" t="s">
        <v>278</v>
      </c>
      <c r="C18804" s="40" t="s">
        <v>351</v>
      </c>
      <c r="D18804" s="53">
        <v>0.5</v>
      </c>
      <c r="E18804" t="str">
        <f>VLOOKUP(C18804,Лист1!H:K,4,0)</f>
        <v>В</v>
      </c>
      <c r="F18804">
        <f>VLOOKUP(C18804,Лист1!H:L,5,0)</f>
        <v>1388.34</v>
      </c>
      <c r="G18804">
        <f>IFERROR(VLOOKUP(CONCATENATE(C18804,A18804),Лист1!D:E,2,0),0)</f>
        <v>30</v>
      </c>
    </row>
    <row r="18805" spans="1:7" customFormat="1" hidden="1" x14ac:dyDescent="0.25">
      <c r="A18805" s="27">
        <v>45901</v>
      </c>
      <c r="B18805" s="28" t="s">
        <v>278</v>
      </c>
      <c r="C18805" s="40" t="s">
        <v>352</v>
      </c>
      <c r="D18805" s="53">
        <v>0.5</v>
      </c>
      <c r="E18805" t="str">
        <f>VLOOKUP(C18805,Лист1!H:K,4,0)</f>
        <v>В</v>
      </c>
      <c r="F18805">
        <f>VLOOKUP(C18805,Лист1!H:L,5,0)</f>
        <v>1388.34</v>
      </c>
      <c r="G18805">
        <f>IFERROR(VLOOKUP(CONCATENATE(C18805,A18805),Лист1!D:E,2,0),0)</f>
        <v>20</v>
      </c>
    </row>
    <row r="18806" spans="1:7" customFormat="1" hidden="1" x14ac:dyDescent="0.25">
      <c r="A18806" s="27">
        <v>45901</v>
      </c>
      <c r="B18806" s="28" t="s">
        <v>278</v>
      </c>
      <c r="C18806" s="40" t="s">
        <v>353</v>
      </c>
      <c r="D18806" s="53">
        <v>0.5</v>
      </c>
      <c r="E18806" t="str">
        <f>VLOOKUP(C18806,Лист1!H:K,4,0)</f>
        <v>В</v>
      </c>
      <c r="F18806">
        <f>VLOOKUP(C18806,Лист1!H:L,5,0)</f>
        <v>1388.34</v>
      </c>
      <c r="G18806">
        <f>IFERROR(VLOOKUP(CONCATENATE(C18806,A18806),Лист1!D:E,2,0),0)</f>
        <v>11</v>
      </c>
    </row>
    <row r="18807" spans="1:7" customFormat="1" hidden="1" x14ac:dyDescent="0.25">
      <c r="A18807" s="27">
        <v>45901</v>
      </c>
      <c r="B18807" s="28" t="s">
        <v>278</v>
      </c>
      <c r="C18807" s="40" t="s">
        <v>354</v>
      </c>
      <c r="D18807" s="53">
        <v>0.5</v>
      </c>
      <c r="E18807" t="str">
        <f>VLOOKUP(C18807,Лист1!H:K,4,0)</f>
        <v>В</v>
      </c>
      <c r="F18807">
        <f>VLOOKUP(C18807,Лист1!H:L,5,0)</f>
        <v>1388.34</v>
      </c>
      <c r="G18807">
        <f>IFERROR(VLOOKUP(CONCATENATE(C18807,A18807),Лист1!D:E,2,0),0)</f>
        <v>23</v>
      </c>
    </row>
    <row r="18808" spans="1:7" customFormat="1" hidden="1" x14ac:dyDescent="0.25">
      <c r="A18808" s="27">
        <v>45901</v>
      </c>
      <c r="B18808" s="28" t="s">
        <v>278</v>
      </c>
      <c r="C18808" s="40" t="s">
        <v>755</v>
      </c>
      <c r="D18808" s="53">
        <v>0.5</v>
      </c>
      <c r="E18808" t="str">
        <f>VLOOKUP(C18808,Лист1!H:K,4,0)</f>
        <v>В</v>
      </c>
      <c r="F18808">
        <f>VLOOKUP(C18808,Лист1!H:L,5,0)</f>
        <v>1443.9</v>
      </c>
      <c r="G18808">
        <f>IFERROR(VLOOKUP(CONCATENATE(C18808,A18808),Лист1!D:E,2,0),0)</f>
        <v>3</v>
      </c>
    </row>
    <row r="18809" spans="1:7" customFormat="1" hidden="1" x14ac:dyDescent="0.25">
      <c r="A18809" s="27">
        <v>45901</v>
      </c>
      <c r="B18809" s="28" t="s">
        <v>278</v>
      </c>
      <c r="C18809" s="40" t="s">
        <v>756</v>
      </c>
      <c r="D18809" s="53">
        <v>0.5</v>
      </c>
      <c r="E18809" t="str">
        <f>VLOOKUP(C18809,Лист1!H:K,4,0)</f>
        <v>А</v>
      </c>
      <c r="F18809">
        <f>VLOOKUP(C18809,Лист1!H:L,5,0)</f>
        <v>1443.9</v>
      </c>
      <c r="G18809">
        <f>IFERROR(VLOOKUP(CONCATENATE(C18809,A18809),Лист1!D:E,2,0),0)</f>
        <v>9</v>
      </c>
    </row>
    <row r="18810" spans="1:7" customFormat="1" hidden="1" x14ac:dyDescent="0.25">
      <c r="A18810" s="27">
        <v>45901</v>
      </c>
      <c r="B18810" s="28" t="s">
        <v>278</v>
      </c>
      <c r="C18810" s="40" t="s">
        <v>757</v>
      </c>
      <c r="D18810" s="53">
        <v>0.5</v>
      </c>
      <c r="E18810" t="str">
        <f>VLOOKUP(C18810,Лист1!H:K,4,0)</f>
        <v>А</v>
      </c>
      <c r="F18810">
        <f>VLOOKUP(C18810,Лист1!H:L,5,0)</f>
        <v>1443.9</v>
      </c>
      <c r="G18810">
        <f>IFERROR(VLOOKUP(CONCATENATE(C18810,A18810),Лист1!D:E,2,0),0)</f>
        <v>4</v>
      </c>
    </row>
    <row r="18811" spans="1:7" customFormat="1" hidden="1" x14ac:dyDescent="0.25">
      <c r="A18811" s="27">
        <v>45901</v>
      </c>
      <c r="B18811" s="28" t="s">
        <v>278</v>
      </c>
      <c r="C18811" s="40" t="s">
        <v>758</v>
      </c>
      <c r="D18811" s="53">
        <v>0.5</v>
      </c>
      <c r="E18811" t="str">
        <f>VLOOKUP(C18811,Лист1!H:K,4,0)</f>
        <v>А</v>
      </c>
      <c r="F18811">
        <f>VLOOKUP(C18811,Лист1!H:L,5,0)</f>
        <v>1443.9</v>
      </c>
      <c r="G18811">
        <f>IFERROR(VLOOKUP(CONCATENATE(C18811,A18811),Лист1!D:E,2,0),0)</f>
        <v>3</v>
      </c>
    </row>
    <row r="18812" spans="1:7" customFormat="1" hidden="1" x14ac:dyDescent="0.25">
      <c r="A18812" s="27">
        <v>45901</v>
      </c>
      <c r="B18812" s="28" t="s">
        <v>278</v>
      </c>
      <c r="C18812" s="40" t="s">
        <v>759</v>
      </c>
      <c r="D18812" s="53">
        <v>0.5</v>
      </c>
      <c r="E18812" t="str">
        <f>VLOOKUP(C18812,Лист1!H:K,4,0)</f>
        <v>В</v>
      </c>
      <c r="F18812">
        <f>VLOOKUP(C18812,Лист1!H:L,5,0)</f>
        <v>1443.9</v>
      </c>
      <c r="G18812">
        <f>IFERROR(VLOOKUP(CONCATENATE(C18812,A18812),Лист1!D:E,2,0),0)</f>
        <v>5</v>
      </c>
    </row>
    <row r="18813" spans="1:7" customFormat="1" hidden="1" x14ac:dyDescent="0.25">
      <c r="A18813" s="27">
        <v>45901</v>
      </c>
      <c r="B18813" s="28" t="s">
        <v>278</v>
      </c>
      <c r="C18813" s="40" t="s">
        <v>760</v>
      </c>
      <c r="D18813" s="53">
        <v>0.5</v>
      </c>
      <c r="E18813" t="str">
        <f>VLOOKUP(C18813,Лист1!H:K,4,0)</f>
        <v>А</v>
      </c>
      <c r="F18813">
        <f>VLOOKUP(C18813,Лист1!H:L,5,0)</f>
        <v>1443.9</v>
      </c>
      <c r="G18813">
        <f>IFERROR(VLOOKUP(CONCATENATE(C18813,A18813),Лист1!D:E,2,0),0)</f>
        <v>6</v>
      </c>
    </row>
    <row r="18814" spans="1:7" customFormat="1" hidden="1" x14ac:dyDescent="0.25">
      <c r="A18814" s="27">
        <v>45901</v>
      </c>
      <c r="B18814" s="28" t="s">
        <v>278</v>
      </c>
      <c r="C18814" s="40" t="s">
        <v>1134</v>
      </c>
      <c r="D18814" s="53">
        <v>0.5</v>
      </c>
      <c r="E18814" t="str">
        <f>VLOOKUP(C18814,Лист1!H:K,4,0)</f>
        <v>В</v>
      </c>
      <c r="F18814">
        <f>VLOOKUP(C18814,Лист1!H:L,5,0)</f>
        <v>1443.9</v>
      </c>
      <c r="G18814">
        <f>IFERROR(VLOOKUP(CONCATENATE(C18814,A18814),Лист1!D:E,2,0),0)</f>
        <v>17</v>
      </c>
    </row>
    <row r="18815" spans="1:7" customFormat="1" hidden="1" x14ac:dyDescent="0.25">
      <c r="A18815" s="27">
        <v>45901</v>
      </c>
      <c r="B18815" s="28" t="s">
        <v>278</v>
      </c>
      <c r="C18815" s="40" t="s">
        <v>1135</v>
      </c>
      <c r="D18815" s="53">
        <v>0.5</v>
      </c>
      <c r="E18815" t="str">
        <f>VLOOKUP(C18815,Лист1!H:K,4,0)</f>
        <v>В</v>
      </c>
      <c r="F18815">
        <f>VLOOKUP(C18815,Лист1!H:L,5,0)</f>
        <v>1443.9</v>
      </c>
      <c r="G18815">
        <f>IFERROR(VLOOKUP(CONCATENATE(C18815,A18815),Лист1!D:E,2,0),0)</f>
        <v>19</v>
      </c>
    </row>
    <row r="18816" spans="1:7" customFormat="1" hidden="1" x14ac:dyDescent="0.25">
      <c r="A18816" s="27">
        <v>45901</v>
      </c>
      <c r="B18816" s="28" t="s">
        <v>278</v>
      </c>
      <c r="C18816" s="40" t="s">
        <v>1136</v>
      </c>
      <c r="D18816" s="53">
        <v>0.5</v>
      </c>
      <c r="E18816" t="str">
        <f>VLOOKUP(C18816,Лист1!H:K,4,0)</f>
        <v>В</v>
      </c>
      <c r="F18816">
        <f>VLOOKUP(C18816,Лист1!H:L,5,0)</f>
        <v>1443.9</v>
      </c>
      <c r="G18816">
        <f>IFERROR(VLOOKUP(CONCATENATE(C18816,A18816),Лист1!D:E,2,0),0)</f>
        <v>21</v>
      </c>
    </row>
    <row r="18817" spans="1:7" customFormat="1" hidden="1" x14ac:dyDescent="0.25">
      <c r="A18817" s="27">
        <v>45901</v>
      </c>
      <c r="B18817" s="28" t="s">
        <v>278</v>
      </c>
      <c r="C18817" s="40" t="s">
        <v>1137</v>
      </c>
      <c r="D18817" s="53">
        <v>0.5</v>
      </c>
      <c r="E18817" t="str">
        <f>VLOOKUP(C18817,Лист1!H:K,4,0)</f>
        <v>С</v>
      </c>
      <c r="F18817">
        <f>VLOOKUP(C18817,Лист1!H:L,5,0)</f>
        <v>1443.9</v>
      </c>
      <c r="G18817">
        <f>IFERROR(VLOOKUP(CONCATENATE(C18817,A18817),Лист1!D:E,2,0),0)</f>
        <v>12</v>
      </c>
    </row>
    <row r="18818" spans="1:7" customFormat="1" hidden="1" x14ac:dyDescent="0.25">
      <c r="A18818" s="27">
        <v>45901</v>
      </c>
      <c r="B18818" s="28" t="s">
        <v>278</v>
      </c>
      <c r="C18818" s="40" t="s">
        <v>1138</v>
      </c>
      <c r="D18818" s="53">
        <v>0.5</v>
      </c>
      <c r="E18818" t="str">
        <f>VLOOKUP(C18818,Лист1!H:K,4,0)</f>
        <v>С</v>
      </c>
      <c r="F18818">
        <f>VLOOKUP(C18818,Лист1!H:L,5,0)</f>
        <v>1443.9</v>
      </c>
      <c r="G18818">
        <f>IFERROR(VLOOKUP(CONCATENATE(C18818,A18818),Лист1!D:E,2,0),0)</f>
        <v>16</v>
      </c>
    </row>
    <row r="18819" spans="1:7" customFormat="1" hidden="1" x14ac:dyDescent="0.25">
      <c r="A18819" s="27">
        <v>45901</v>
      </c>
      <c r="B18819" s="28" t="s">
        <v>278</v>
      </c>
      <c r="C18819" s="40" t="s">
        <v>1139</v>
      </c>
      <c r="D18819" s="53">
        <v>0.5</v>
      </c>
      <c r="E18819" t="str">
        <f>VLOOKUP(C18819,Лист1!H:K,4,0)</f>
        <v>С</v>
      </c>
      <c r="F18819">
        <f>VLOOKUP(C18819,Лист1!H:L,5,0)</f>
        <v>1443.9</v>
      </c>
      <c r="G18819">
        <f>IFERROR(VLOOKUP(CONCATENATE(C18819,A18819),Лист1!D:E,2,0),0)</f>
        <v>19</v>
      </c>
    </row>
    <row r="18820" spans="1:7" customFormat="1" hidden="1" x14ac:dyDescent="0.25">
      <c r="A18820" s="27">
        <v>45901</v>
      </c>
      <c r="B18820" s="28" t="s">
        <v>278</v>
      </c>
      <c r="C18820" s="40" t="s">
        <v>1056</v>
      </c>
      <c r="D18820" s="53">
        <v>0.5</v>
      </c>
      <c r="E18820" t="str">
        <f>VLOOKUP(C18820,Лист1!H:K,4,0)</f>
        <v>С</v>
      </c>
      <c r="F18820">
        <f>VLOOKUP(C18820,Лист1!H:L,5,0)</f>
        <v>610.55999999999995</v>
      </c>
      <c r="G18820">
        <f>IFERROR(VLOOKUP(CONCATENATE(C18820,A18820),Лист1!D:E,2,0),0)</f>
        <v>1</v>
      </c>
    </row>
    <row r="18821" spans="1:7" customFormat="1" hidden="1" x14ac:dyDescent="0.25">
      <c r="A18821" s="27">
        <v>45901</v>
      </c>
      <c r="B18821" s="28" t="s">
        <v>806</v>
      </c>
      <c r="C18821" s="40">
        <v>1212009991</v>
      </c>
      <c r="D18821" s="53">
        <v>0.5</v>
      </c>
      <c r="E18821" t="str">
        <f>VLOOKUP(C18821,Лист1!H:K,4,0)</f>
        <v>V</v>
      </c>
      <c r="F18821">
        <f>VLOOKUP(C18821,Лист1!H:L,5,0)</f>
        <v>1943.88</v>
      </c>
      <c r="G18821">
        <f>IFERROR(VLOOKUP(CONCATENATE(C18821,A18821),Лист1!D:E,2,0),0)</f>
        <v>9</v>
      </c>
    </row>
    <row r="18822" spans="1:7" customFormat="1" hidden="1" x14ac:dyDescent="0.25">
      <c r="A18822" s="27">
        <v>45901</v>
      </c>
      <c r="B18822" s="28" t="s">
        <v>806</v>
      </c>
      <c r="C18822" s="40">
        <v>1212016951</v>
      </c>
      <c r="D18822" s="53">
        <v>0.5</v>
      </c>
      <c r="E18822" t="str">
        <f>VLOOKUP(C18822,Лист1!H:K,4,0)</f>
        <v>V</v>
      </c>
      <c r="F18822">
        <f>VLOOKUP(C18822,Лист1!H:L,5,0)</f>
        <v>1666.14</v>
      </c>
      <c r="G18822">
        <f>IFERROR(VLOOKUP(CONCATENATE(C18822,A18822),Лист1!D:E,2,0),0)</f>
        <v>48</v>
      </c>
    </row>
    <row r="18823" spans="1:7" customFormat="1" hidden="1" x14ac:dyDescent="0.25">
      <c r="A18823" s="27">
        <v>45901</v>
      </c>
      <c r="B18823" s="28" t="s">
        <v>806</v>
      </c>
      <c r="C18823" s="40">
        <v>1212013131</v>
      </c>
      <c r="D18823" s="53">
        <v>0.5</v>
      </c>
      <c r="E18823" t="str">
        <f>VLOOKUP(C18823,Лист1!H:K,4,0)</f>
        <v>V</v>
      </c>
      <c r="F18823">
        <f>VLOOKUP(C18823,Лист1!H:L,5,0)</f>
        <v>2221.6799999999998</v>
      </c>
      <c r="G18823">
        <f>IFERROR(VLOOKUP(CONCATENATE(C18823,A18823),Лист1!D:E,2,0),0)</f>
        <v>1</v>
      </c>
    </row>
    <row r="18824" spans="1:7" customFormat="1" hidden="1" x14ac:dyDescent="0.25">
      <c r="A18824" s="27">
        <v>45901</v>
      </c>
      <c r="B18824" s="28" t="s">
        <v>806</v>
      </c>
      <c r="C18824" s="40">
        <v>1212006111</v>
      </c>
      <c r="D18824" s="53">
        <v>0.5</v>
      </c>
      <c r="E18824" t="str">
        <f>VLOOKUP(C18824,Лист1!H:K,4,0)</f>
        <v>V</v>
      </c>
      <c r="F18824">
        <f>VLOOKUP(C18824,Лист1!H:L,5,0)</f>
        <v>2166.12</v>
      </c>
      <c r="G18824">
        <f>IFERROR(VLOOKUP(CONCATENATE(C18824,A18824),Лист1!D:E,2,0),0)</f>
        <v>18</v>
      </c>
    </row>
    <row r="18825" spans="1:7" customFormat="1" hidden="1" x14ac:dyDescent="0.25">
      <c r="A18825" s="27">
        <v>45901</v>
      </c>
      <c r="B18825" s="28" t="s">
        <v>743</v>
      </c>
      <c r="C18825" s="40">
        <v>18493</v>
      </c>
      <c r="D18825" s="53">
        <v>0.5</v>
      </c>
      <c r="E18825" t="str">
        <f>VLOOKUP(C18825,Лист1!H:K,4,0)</f>
        <v>V</v>
      </c>
      <c r="F18825">
        <f>VLOOKUP(C18825,Лист1!H:L,5,0)</f>
        <v>1610.58</v>
      </c>
      <c r="G18825">
        <f>IFERROR(VLOOKUP(CONCATENATE(C18825,A18825),Лист1!D:E,2,0),0)</f>
        <v>3</v>
      </c>
    </row>
    <row r="18826" spans="1:7" customFormat="1" hidden="1" x14ac:dyDescent="0.25">
      <c r="A18826" s="27">
        <v>45901</v>
      </c>
      <c r="B18826" s="28" t="s">
        <v>743</v>
      </c>
      <c r="C18826" s="40">
        <v>18632</v>
      </c>
      <c r="D18826" s="53">
        <v>0.5</v>
      </c>
      <c r="E18826" t="str">
        <f>VLOOKUP(C18826,Лист1!H:K,4,0)</f>
        <v>V</v>
      </c>
      <c r="F18826">
        <f>VLOOKUP(C18826,Лист1!H:L,5,0)</f>
        <v>1388.34</v>
      </c>
      <c r="G18826">
        <f>IFERROR(VLOOKUP(CONCATENATE(C18826,A18826),Лист1!D:E,2,0),0)</f>
        <v>6</v>
      </c>
    </row>
    <row r="18827" spans="1:7" customFormat="1" hidden="1" x14ac:dyDescent="0.25">
      <c r="A18827" s="27">
        <v>45901</v>
      </c>
      <c r="B18827" s="28" t="s">
        <v>743</v>
      </c>
      <c r="C18827" s="40">
        <v>18537</v>
      </c>
      <c r="D18827" s="53">
        <v>0.5</v>
      </c>
      <c r="E18827" t="str">
        <f>VLOOKUP(C18827,Лист1!H:K,4,0)</f>
        <v>V</v>
      </c>
      <c r="F18827">
        <f>VLOOKUP(C18827,Лист1!H:L,5,0)</f>
        <v>1499.46</v>
      </c>
      <c r="G18827">
        <f>IFERROR(VLOOKUP(CONCATENATE(C18827,A18827),Лист1!D:E,2,0),0)</f>
        <v>6</v>
      </c>
    </row>
    <row r="18828" spans="1:7" customFormat="1" hidden="1" x14ac:dyDescent="0.25">
      <c r="A18828" s="27">
        <v>45901</v>
      </c>
      <c r="B18828" s="28" t="s">
        <v>384</v>
      </c>
      <c r="C18828" s="40" t="s">
        <v>662</v>
      </c>
      <c r="D18828" s="53">
        <v>0.5</v>
      </c>
      <c r="E18828" t="str">
        <f>VLOOKUP(C18828,Лист1!H:K,4,0)</f>
        <v>V</v>
      </c>
      <c r="F18828">
        <f>VLOOKUP(C18828,Лист1!H:L,5,0)</f>
        <v>1277.22</v>
      </c>
      <c r="G18828">
        <f>IFERROR(VLOOKUP(CONCATENATE(C18828,A18828),Лист1!D:E,2,0),0)</f>
        <v>27</v>
      </c>
    </row>
    <row r="18829" spans="1:7" customFormat="1" hidden="1" x14ac:dyDescent="0.25">
      <c r="A18829" s="27">
        <v>45901</v>
      </c>
      <c r="B18829" s="28" t="s">
        <v>384</v>
      </c>
      <c r="C18829" s="40" t="s">
        <v>663</v>
      </c>
      <c r="D18829" s="53">
        <v>0.5</v>
      </c>
      <c r="E18829" t="str">
        <f>VLOOKUP(C18829,Лист1!H:K,4,0)</f>
        <v>V</v>
      </c>
      <c r="F18829">
        <f>VLOOKUP(C18829,Лист1!H:L,5,0)</f>
        <v>1277.22</v>
      </c>
      <c r="G18829">
        <f>IFERROR(VLOOKUP(CONCATENATE(C18829,A18829),Лист1!D:E,2,0),0)</f>
        <v>86</v>
      </c>
    </row>
    <row r="18830" spans="1:7" customFormat="1" hidden="1" x14ac:dyDescent="0.25">
      <c r="A18830" s="27">
        <v>45901</v>
      </c>
      <c r="B18830" s="28" t="s">
        <v>384</v>
      </c>
      <c r="C18830" s="40" t="s">
        <v>800</v>
      </c>
      <c r="D18830" s="53">
        <v>0.5</v>
      </c>
      <c r="E18830" t="str">
        <f>VLOOKUP(C18830,Лист1!H:K,4,0)</f>
        <v>V</v>
      </c>
      <c r="F18830">
        <f>VLOOKUP(C18830,Лист1!H:L,5,0)</f>
        <v>555</v>
      </c>
      <c r="G18830">
        <f>IFERROR(VLOOKUP(CONCATENATE(C18830,A18830),Лист1!D:E,2,0),0)</f>
        <v>55</v>
      </c>
    </row>
    <row r="18831" spans="1:7" customFormat="1" hidden="1" x14ac:dyDescent="0.25">
      <c r="A18831" s="27">
        <v>45901</v>
      </c>
      <c r="B18831" s="28" t="s">
        <v>384</v>
      </c>
      <c r="C18831" s="40" t="s">
        <v>801</v>
      </c>
      <c r="D18831" s="53">
        <v>0.5</v>
      </c>
      <c r="E18831" t="str">
        <f>VLOOKUP(C18831,Лист1!H:K,4,0)</f>
        <v>V</v>
      </c>
      <c r="F18831">
        <f>VLOOKUP(C18831,Лист1!H:L,5,0)</f>
        <v>555</v>
      </c>
      <c r="G18831">
        <f>IFERROR(VLOOKUP(CONCATENATE(C18831,A18831),Лист1!D:E,2,0),0)</f>
        <v>23</v>
      </c>
    </row>
    <row r="18832" spans="1:7" customFormat="1" hidden="1" x14ac:dyDescent="0.25">
      <c r="A18832" s="27">
        <v>45901</v>
      </c>
      <c r="B18832" s="28" t="s">
        <v>384</v>
      </c>
      <c r="C18832" s="40" t="s">
        <v>802</v>
      </c>
      <c r="D18832" s="53">
        <v>0.5</v>
      </c>
      <c r="E18832" t="str">
        <f>VLOOKUP(C18832,Лист1!H:K,4,0)</f>
        <v>V</v>
      </c>
      <c r="F18832">
        <f>VLOOKUP(C18832,Лист1!H:L,5,0)</f>
        <v>555</v>
      </c>
      <c r="G18832">
        <f>IFERROR(VLOOKUP(CONCATENATE(C18832,A18832),Лист1!D:E,2,0),0)</f>
        <v>17</v>
      </c>
    </row>
    <row r="18833" spans="1:7" customFormat="1" hidden="1" x14ac:dyDescent="0.25">
      <c r="A18833" s="27">
        <v>45901</v>
      </c>
      <c r="B18833" s="28" t="s">
        <v>384</v>
      </c>
      <c r="C18833" s="40" t="s">
        <v>1143</v>
      </c>
      <c r="D18833" s="53">
        <v>0.5</v>
      </c>
      <c r="E18833" t="str">
        <f>VLOOKUP(C18833,Лист1!H:K,4,0)</f>
        <v>V</v>
      </c>
      <c r="F18833">
        <f>VLOOKUP(C18833,Лист1!H:L,5,0)</f>
        <v>1999.44</v>
      </c>
      <c r="G18833">
        <f>IFERROR(VLOOKUP(CONCATENATE(C18833,A18833),Лист1!D:E,2,0),0)</f>
        <v>0</v>
      </c>
    </row>
    <row r="18834" spans="1:7" customFormat="1" hidden="1" x14ac:dyDescent="0.25">
      <c r="A18834" s="27">
        <v>45901</v>
      </c>
      <c r="B18834" s="28" t="s">
        <v>384</v>
      </c>
      <c r="C18834" s="40" t="s">
        <v>1144</v>
      </c>
      <c r="D18834" s="53">
        <v>0.5</v>
      </c>
      <c r="E18834" t="str">
        <f>VLOOKUP(C18834,Лист1!H:K,4,0)</f>
        <v>V</v>
      </c>
      <c r="F18834">
        <f>VLOOKUP(C18834,Лист1!H:L,5,0)</f>
        <v>1999.44</v>
      </c>
      <c r="G18834">
        <f>IFERROR(VLOOKUP(CONCATENATE(C18834,A18834),Лист1!D:E,2,0),0)</f>
        <v>0</v>
      </c>
    </row>
    <row r="18835" spans="1:7" customFormat="1" hidden="1" x14ac:dyDescent="0.25">
      <c r="A18835" s="27">
        <v>45901</v>
      </c>
      <c r="B18835" s="28" t="s">
        <v>407</v>
      </c>
      <c r="C18835" s="40" t="s">
        <v>1030</v>
      </c>
      <c r="D18835" s="53">
        <v>0.5</v>
      </c>
      <c r="E18835" t="str">
        <f>VLOOKUP(C18835,Лист1!H:K,4,0)</f>
        <v>V</v>
      </c>
      <c r="F18835">
        <f>VLOOKUP(C18835,Лист1!H:L,5,0)</f>
        <v>499.44</v>
      </c>
      <c r="G18835">
        <f>IFERROR(VLOOKUP(CONCATENATE(C18835,A18835),Лист1!D:E,2,0),0)</f>
        <v>3</v>
      </c>
    </row>
    <row r="18836" spans="1:7" customFormat="1" hidden="1" x14ac:dyDescent="0.25">
      <c r="A18836" s="27">
        <v>45901</v>
      </c>
      <c r="B18836" s="28" t="s">
        <v>407</v>
      </c>
      <c r="C18836" s="40" t="s">
        <v>1031</v>
      </c>
      <c r="D18836" s="53">
        <v>0.5</v>
      </c>
      <c r="E18836" t="str">
        <f>VLOOKUP(C18836,Лист1!H:K,4,0)</f>
        <v>V</v>
      </c>
      <c r="F18836">
        <f>VLOOKUP(C18836,Лист1!H:L,5,0)</f>
        <v>499.44</v>
      </c>
      <c r="G18836">
        <f>IFERROR(VLOOKUP(CONCATENATE(C18836,A18836),Лист1!D:E,2,0),0)</f>
        <v>1</v>
      </c>
    </row>
    <row r="18837" spans="1:7" customFormat="1" hidden="1" x14ac:dyDescent="0.25">
      <c r="A18837" s="27">
        <v>45901</v>
      </c>
      <c r="B18837" s="28" t="s">
        <v>407</v>
      </c>
      <c r="C18837" s="40" t="s">
        <v>1032</v>
      </c>
      <c r="D18837" s="53">
        <v>0.5</v>
      </c>
      <c r="E18837" t="str">
        <f>VLOOKUP(C18837,Лист1!H:K,4,0)</f>
        <v>V</v>
      </c>
      <c r="F18837">
        <f>VLOOKUP(C18837,Лист1!H:L,5,0)</f>
        <v>499.44</v>
      </c>
      <c r="G18837">
        <f>IFERROR(VLOOKUP(CONCATENATE(C18837,A18837),Лист1!D:E,2,0),0)</f>
        <v>4</v>
      </c>
    </row>
    <row r="18838" spans="1:7" customFormat="1" hidden="1" x14ac:dyDescent="0.25">
      <c r="A18838" s="27">
        <v>45901</v>
      </c>
      <c r="B18838" s="28" t="s">
        <v>407</v>
      </c>
      <c r="C18838" s="40" t="s">
        <v>1033</v>
      </c>
      <c r="D18838" s="53">
        <v>0.5</v>
      </c>
      <c r="E18838" t="str">
        <f>VLOOKUP(C18838,Лист1!H:K,4,0)</f>
        <v>V</v>
      </c>
      <c r="F18838">
        <f>VLOOKUP(C18838,Лист1!H:L,5,0)</f>
        <v>499.44</v>
      </c>
      <c r="G18838">
        <f>IFERROR(VLOOKUP(CONCATENATE(C18838,A18838),Лист1!D:E,2,0),0)</f>
        <v>4</v>
      </c>
    </row>
    <row r="18839" spans="1:7" customFormat="1" hidden="1" x14ac:dyDescent="0.25">
      <c r="A18839" s="27">
        <v>45901</v>
      </c>
      <c r="B18839" s="28" t="s">
        <v>407</v>
      </c>
      <c r="C18839" s="40" t="s">
        <v>1034</v>
      </c>
      <c r="D18839" s="53">
        <v>0.5</v>
      </c>
      <c r="E18839" t="str">
        <f>VLOOKUP(C18839,Лист1!H:K,4,0)</f>
        <v>V</v>
      </c>
      <c r="F18839">
        <f>VLOOKUP(C18839,Лист1!H:L,5,0)</f>
        <v>499.44</v>
      </c>
      <c r="G18839">
        <f>IFERROR(VLOOKUP(CONCATENATE(C18839,A18839),Лист1!D:E,2,0),0)</f>
        <v>5</v>
      </c>
    </row>
    <row r="18840" spans="1:7" customFormat="1" hidden="1" x14ac:dyDescent="0.25">
      <c r="A18840" s="27">
        <v>45901</v>
      </c>
      <c r="B18840" s="28" t="s">
        <v>407</v>
      </c>
      <c r="C18840" s="40" t="s">
        <v>1035</v>
      </c>
      <c r="D18840" s="53">
        <v>0.5</v>
      </c>
      <c r="E18840" t="str">
        <f>VLOOKUP(C18840,Лист1!H:K,4,0)</f>
        <v>V</v>
      </c>
      <c r="F18840">
        <f>VLOOKUP(C18840,Лист1!H:L,5,0)</f>
        <v>499.44</v>
      </c>
      <c r="G18840">
        <f>IFERROR(VLOOKUP(CONCATENATE(C18840,A18840),Лист1!D:E,2,0),0)</f>
        <v>9</v>
      </c>
    </row>
    <row r="18841" spans="1:7" customFormat="1" hidden="1" x14ac:dyDescent="0.25">
      <c r="A18841" s="27">
        <v>45901</v>
      </c>
      <c r="B18841" s="28" t="s">
        <v>407</v>
      </c>
      <c r="C18841" s="40" t="s">
        <v>1036</v>
      </c>
      <c r="D18841" s="53">
        <v>0.5</v>
      </c>
      <c r="E18841" t="str">
        <f>VLOOKUP(C18841,Лист1!H:K,4,0)</f>
        <v>V</v>
      </c>
      <c r="F18841">
        <f>VLOOKUP(C18841,Лист1!H:L,5,0)</f>
        <v>499.44</v>
      </c>
      <c r="G18841">
        <f>IFERROR(VLOOKUP(CONCATENATE(C18841,A18841),Лист1!D:E,2,0),0)</f>
        <v>5</v>
      </c>
    </row>
    <row r="18842" spans="1:7" customFormat="1" hidden="1" x14ac:dyDescent="0.25">
      <c r="A18842" s="27">
        <v>45901</v>
      </c>
      <c r="B18842" s="28" t="s">
        <v>407</v>
      </c>
      <c r="C18842" s="40" t="s">
        <v>1037</v>
      </c>
      <c r="D18842" s="53">
        <v>0.5</v>
      </c>
      <c r="E18842" t="str">
        <f>VLOOKUP(C18842,Лист1!H:K,4,0)</f>
        <v>V</v>
      </c>
      <c r="F18842">
        <f>VLOOKUP(C18842,Лист1!H:L,5,0)</f>
        <v>499.44</v>
      </c>
      <c r="G18842">
        <f>IFERROR(VLOOKUP(CONCATENATE(C18842,A18842),Лист1!D:E,2,0),0)</f>
        <v>1</v>
      </c>
    </row>
    <row r="18843" spans="1:7" customFormat="1" hidden="1" x14ac:dyDescent="0.25">
      <c r="A18843" s="27">
        <v>45901</v>
      </c>
      <c r="B18843" s="28" t="s">
        <v>407</v>
      </c>
      <c r="C18843" s="40" t="s">
        <v>1038</v>
      </c>
      <c r="D18843" s="53">
        <v>0.5</v>
      </c>
      <c r="E18843" t="str">
        <f>VLOOKUP(C18843,Лист1!H:K,4,0)</f>
        <v>V</v>
      </c>
      <c r="F18843">
        <f>VLOOKUP(C18843,Лист1!H:L,5,0)</f>
        <v>499.44</v>
      </c>
      <c r="G18843">
        <f>IFERROR(VLOOKUP(CONCATENATE(C18843,A18843),Лист1!D:E,2,0),0)</f>
        <v>9</v>
      </c>
    </row>
    <row r="18844" spans="1:7" customFormat="1" hidden="1" x14ac:dyDescent="0.25">
      <c r="A18844" s="27">
        <v>45901</v>
      </c>
      <c r="B18844" s="28" t="s">
        <v>407</v>
      </c>
      <c r="C18844" s="40" t="s">
        <v>1039</v>
      </c>
      <c r="D18844" s="53">
        <v>0.5</v>
      </c>
      <c r="E18844" t="str">
        <f>VLOOKUP(C18844,Лист1!H:K,4,0)</f>
        <v>V</v>
      </c>
      <c r="F18844">
        <f>VLOOKUP(C18844,Лист1!H:L,5,0)</f>
        <v>499.44</v>
      </c>
      <c r="G18844">
        <f>IFERROR(VLOOKUP(CONCATENATE(C18844,A18844),Лист1!D:E,2,0),0)</f>
        <v>2</v>
      </c>
    </row>
    <row r="18845" spans="1:7" customFormat="1" hidden="1" x14ac:dyDescent="0.25">
      <c r="A18845" s="27">
        <v>45901</v>
      </c>
      <c r="B18845" s="28" t="s">
        <v>407</v>
      </c>
      <c r="C18845" s="40" t="s">
        <v>1040</v>
      </c>
      <c r="D18845" s="53">
        <v>0.5</v>
      </c>
      <c r="E18845" t="str">
        <f>VLOOKUP(C18845,Лист1!H:K,4,0)</f>
        <v>V</v>
      </c>
      <c r="F18845">
        <f>VLOOKUP(C18845,Лист1!H:L,5,0)</f>
        <v>499.44</v>
      </c>
      <c r="G18845">
        <f>IFERROR(VLOOKUP(CONCATENATE(C18845,A18845),Лист1!D:E,2,0),0)</f>
        <v>3</v>
      </c>
    </row>
    <row r="18846" spans="1:7" customFormat="1" hidden="1" x14ac:dyDescent="0.25">
      <c r="A18846" s="27">
        <v>45901</v>
      </c>
      <c r="B18846" s="28" t="s">
        <v>407</v>
      </c>
      <c r="C18846" s="40" t="s">
        <v>1041</v>
      </c>
      <c r="D18846" s="53">
        <v>0.5</v>
      </c>
      <c r="E18846" t="str">
        <f>VLOOKUP(C18846,Лист1!H:K,4,0)</f>
        <v>V</v>
      </c>
      <c r="F18846">
        <f>VLOOKUP(C18846,Лист1!H:L,5,0)</f>
        <v>499.44</v>
      </c>
      <c r="G18846">
        <f>IFERROR(VLOOKUP(CONCATENATE(C18846,A18846),Лист1!D:E,2,0),0)</f>
        <v>4</v>
      </c>
    </row>
    <row r="18847" spans="1:7" customFormat="1" hidden="1" x14ac:dyDescent="0.25">
      <c r="A18847" s="27">
        <v>45901</v>
      </c>
      <c r="B18847" s="28" t="s">
        <v>407</v>
      </c>
      <c r="C18847" s="40" t="s">
        <v>1042</v>
      </c>
      <c r="D18847" s="53">
        <v>0.5</v>
      </c>
      <c r="E18847" t="str">
        <f>VLOOKUP(C18847,Лист1!H:K,4,0)</f>
        <v>V</v>
      </c>
      <c r="F18847">
        <f>VLOOKUP(C18847,Лист1!H:L,5,0)</f>
        <v>499.44</v>
      </c>
      <c r="G18847">
        <f>IFERROR(VLOOKUP(CONCATENATE(C18847,A18847),Лист1!D:E,2,0),0)</f>
        <v>5</v>
      </c>
    </row>
    <row r="18848" spans="1:7" customFormat="1" hidden="1" x14ac:dyDescent="0.25">
      <c r="A18848" s="27">
        <v>45901</v>
      </c>
      <c r="B18848" s="28" t="s">
        <v>407</v>
      </c>
      <c r="C18848" s="40" t="s">
        <v>1043</v>
      </c>
      <c r="D18848" s="53">
        <v>0.5</v>
      </c>
      <c r="E18848" t="str">
        <f>VLOOKUP(C18848,Лист1!H:K,4,0)</f>
        <v>V</v>
      </c>
      <c r="F18848">
        <f>VLOOKUP(C18848,Лист1!H:L,5,0)</f>
        <v>499.44</v>
      </c>
      <c r="G18848">
        <f>IFERROR(VLOOKUP(CONCATENATE(C18848,A18848),Лист1!D:E,2,0),0)</f>
        <v>3</v>
      </c>
    </row>
    <row r="18849" spans="1:7" customFormat="1" hidden="1" x14ac:dyDescent="0.25">
      <c r="A18849" s="27">
        <v>45901</v>
      </c>
      <c r="B18849" s="28" t="s">
        <v>419</v>
      </c>
      <c r="C18849" s="40" t="s">
        <v>585</v>
      </c>
      <c r="D18849" s="53">
        <v>0.5</v>
      </c>
      <c r="E18849" t="str">
        <f>VLOOKUP(C18849,Лист1!H:K,4,0)</f>
        <v>V</v>
      </c>
      <c r="F18849">
        <f>VLOOKUP(C18849,Лист1!H:L,5,0)</f>
        <v>832.8</v>
      </c>
      <c r="G18849">
        <f>IFERROR(VLOOKUP(CONCATENATE(C18849,A18849),Лист1!D:E,2,0),0)</f>
        <v>43</v>
      </c>
    </row>
    <row r="18850" spans="1:7" customFormat="1" hidden="1" x14ac:dyDescent="0.25">
      <c r="A18850" s="27">
        <v>45901</v>
      </c>
      <c r="B18850" s="28" t="s">
        <v>419</v>
      </c>
      <c r="C18850" s="40" t="s">
        <v>586</v>
      </c>
      <c r="D18850" s="53">
        <v>0.5</v>
      </c>
      <c r="E18850" t="str">
        <f>VLOOKUP(C18850,Лист1!H:K,4,0)</f>
        <v>V</v>
      </c>
      <c r="F18850">
        <f>VLOOKUP(C18850,Лист1!H:L,5,0)</f>
        <v>832.8</v>
      </c>
      <c r="G18850">
        <f>IFERROR(VLOOKUP(CONCATENATE(C18850,A18850),Лист1!D:E,2,0),0)</f>
        <v>25</v>
      </c>
    </row>
    <row r="18851" spans="1:7" customFormat="1" hidden="1" x14ac:dyDescent="0.25">
      <c r="A18851" s="27">
        <v>45901</v>
      </c>
      <c r="B18851" s="28" t="s">
        <v>419</v>
      </c>
      <c r="C18851" s="40" t="s">
        <v>635</v>
      </c>
      <c r="D18851" s="53">
        <v>0.5</v>
      </c>
      <c r="E18851" t="str">
        <f>VLOOKUP(C18851,Лист1!H:K,4,0)</f>
        <v>V</v>
      </c>
      <c r="F18851">
        <f>VLOOKUP(C18851,Лист1!H:L,5,0)</f>
        <v>832.8</v>
      </c>
      <c r="G18851">
        <f>IFERROR(VLOOKUP(CONCATENATE(C18851,A18851),Лист1!D:E,2,0),0)</f>
        <v>28</v>
      </c>
    </row>
    <row r="18852" spans="1:7" customFormat="1" hidden="1" x14ac:dyDescent="0.25">
      <c r="A18852" s="27">
        <v>45901</v>
      </c>
      <c r="B18852" s="28" t="s">
        <v>419</v>
      </c>
      <c r="C18852" s="40" t="s">
        <v>637</v>
      </c>
      <c r="D18852" s="53">
        <v>0.5</v>
      </c>
      <c r="E18852" t="str">
        <f>VLOOKUP(C18852,Лист1!H:K,4,0)</f>
        <v>V</v>
      </c>
      <c r="F18852">
        <f>VLOOKUP(C18852,Лист1!H:L,5,0)</f>
        <v>832.8</v>
      </c>
      <c r="G18852">
        <f>IFERROR(VLOOKUP(CONCATENATE(C18852,A18852),Лист1!D:E,2,0),0)</f>
        <v>9</v>
      </c>
    </row>
    <row r="18853" spans="1:7" customFormat="1" hidden="1" x14ac:dyDescent="0.25">
      <c r="A18853" s="27">
        <v>45901</v>
      </c>
      <c r="B18853" s="28" t="s">
        <v>419</v>
      </c>
      <c r="C18853" s="40" t="s">
        <v>638</v>
      </c>
      <c r="D18853" s="53">
        <v>0.5</v>
      </c>
      <c r="E18853" t="str">
        <f>VLOOKUP(C18853,Лист1!H:K,4,0)</f>
        <v>V</v>
      </c>
      <c r="F18853">
        <f>VLOOKUP(C18853,Лист1!H:L,5,0)</f>
        <v>832.8</v>
      </c>
      <c r="G18853">
        <f>IFERROR(VLOOKUP(CONCATENATE(C18853,A18853),Лист1!D:E,2,0),0)</f>
        <v>29</v>
      </c>
    </row>
    <row r="18854" spans="1:7" customFormat="1" hidden="1" x14ac:dyDescent="0.25">
      <c r="A18854" s="27">
        <v>45901</v>
      </c>
      <c r="B18854" s="28" t="s">
        <v>419</v>
      </c>
      <c r="C18854" s="40" t="s">
        <v>588</v>
      </c>
      <c r="D18854" s="53">
        <v>0.5</v>
      </c>
      <c r="E18854" t="str">
        <f>VLOOKUP(C18854,Лист1!H:K,4,0)</f>
        <v>V</v>
      </c>
      <c r="F18854">
        <f>VLOOKUP(C18854,Лист1!H:L,5,0)</f>
        <v>749.46</v>
      </c>
      <c r="G18854">
        <f>IFERROR(VLOOKUP(CONCATENATE(C18854,A18854),Лист1!D:E,2,0),0)</f>
        <v>4</v>
      </c>
    </row>
    <row r="18855" spans="1:7" customFormat="1" hidden="1" x14ac:dyDescent="0.25">
      <c r="A18855" s="27">
        <v>45901</v>
      </c>
      <c r="B18855" s="28" t="s">
        <v>419</v>
      </c>
      <c r="C18855" s="40" t="s">
        <v>589</v>
      </c>
      <c r="D18855" s="53">
        <v>0.5</v>
      </c>
      <c r="E18855" t="str">
        <f>VLOOKUP(C18855,Лист1!H:K,4,0)</f>
        <v>V</v>
      </c>
      <c r="F18855">
        <f>VLOOKUP(C18855,Лист1!H:L,5,0)</f>
        <v>749.46</v>
      </c>
      <c r="G18855">
        <f>IFERROR(VLOOKUP(CONCATENATE(C18855,A18855),Лист1!D:E,2,0),0)</f>
        <v>16</v>
      </c>
    </row>
    <row r="18856" spans="1:7" customFormat="1" hidden="1" x14ac:dyDescent="0.25">
      <c r="A18856" s="27">
        <v>45901</v>
      </c>
      <c r="B18856" s="28" t="s">
        <v>419</v>
      </c>
      <c r="C18856" s="40" t="s">
        <v>590</v>
      </c>
      <c r="D18856" s="53">
        <v>0.5</v>
      </c>
      <c r="E18856" t="str">
        <f>VLOOKUP(C18856,Лист1!H:K,4,0)</f>
        <v>V</v>
      </c>
      <c r="F18856">
        <f>VLOOKUP(C18856,Лист1!H:L,5,0)</f>
        <v>749.46</v>
      </c>
      <c r="G18856">
        <f>IFERROR(VLOOKUP(CONCATENATE(C18856,A18856),Лист1!D:E,2,0),0)</f>
        <v>12</v>
      </c>
    </row>
    <row r="18857" spans="1:7" customFormat="1" hidden="1" x14ac:dyDescent="0.25">
      <c r="A18857" s="27">
        <v>45901</v>
      </c>
      <c r="B18857" s="28" t="s">
        <v>419</v>
      </c>
      <c r="C18857" s="40" t="s">
        <v>591</v>
      </c>
      <c r="D18857" s="53">
        <v>0.5</v>
      </c>
      <c r="E18857" t="str">
        <f>VLOOKUP(C18857,Лист1!H:K,4,0)</f>
        <v>V</v>
      </c>
      <c r="F18857">
        <f>VLOOKUP(C18857,Лист1!H:L,5,0)</f>
        <v>749.46</v>
      </c>
      <c r="G18857">
        <f>IFERROR(VLOOKUP(CONCATENATE(C18857,A18857),Лист1!D:E,2,0),0)</f>
        <v>14</v>
      </c>
    </row>
    <row r="18858" spans="1:7" customFormat="1" hidden="1" x14ac:dyDescent="0.25">
      <c r="A18858" s="27">
        <v>45901</v>
      </c>
      <c r="B18858" s="28" t="s">
        <v>441</v>
      </c>
      <c r="C18858" s="40">
        <v>39255</v>
      </c>
      <c r="D18858" s="53">
        <v>0.3</v>
      </c>
      <c r="E18858" t="str">
        <f>VLOOKUP(C18858,Лист1!H:K,4,0)</f>
        <v>В</v>
      </c>
      <c r="F18858">
        <f>VLOOKUP(C18858,Лист1!H:L,5,0)</f>
        <v>221.64</v>
      </c>
      <c r="G18858">
        <f>IFERROR(VLOOKUP(CONCATENATE(C18858,A18858),Лист1!D:E,2,0),0)</f>
        <v>299</v>
      </c>
    </row>
    <row r="18859" spans="1:7" customFormat="1" hidden="1" x14ac:dyDescent="0.25">
      <c r="A18859" s="27">
        <v>45901</v>
      </c>
      <c r="B18859" s="28" t="s">
        <v>441</v>
      </c>
      <c r="C18859" s="40">
        <v>39251</v>
      </c>
      <c r="D18859" s="53">
        <v>0.3</v>
      </c>
      <c r="E18859" t="str">
        <f>VLOOKUP(C18859,Лист1!H:K,4,0)</f>
        <v>В</v>
      </c>
      <c r="F18859">
        <f>VLOOKUP(C18859,Лист1!H:L,5,0)</f>
        <v>221.64</v>
      </c>
      <c r="G18859">
        <f>IFERROR(VLOOKUP(CONCATENATE(C18859,A18859),Лист1!D:E,2,0),0)</f>
        <v>88</v>
      </c>
    </row>
    <row r="18860" spans="1:7" customFormat="1" hidden="1" x14ac:dyDescent="0.25">
      <c r="A18860" s="27">
        <v>45901</v>
      </c>
      <c r="B18860" s="28" t="s">
        <v>441</v>
      </c>
      <c r="C18860" s="40">
        <v>39252</v>
      </c>
      <c r="D18860" s="53">
        <v>0.3</v>
      </c>
      <c r="E18860" t="str">
        <f>VLOOKUP(C18860,Лист1!H:K,4,0)</f>
        <v>С</v>
      </c>
      <c r="F18860">
        <f>VLOOKUP(C18860,Лист1!H:L,5,0)</f>
        <v>221.64</v>
      </c>
      <c r="G18860">
        <f>IFERROR(VLOOKUP(CONCATENATE(C18860,A18860),Лист1!D:E,2,0),0)</f>
        <v>64</v>
      </c>
    </row>
    <row r="18861" spans="1:7" customFormat="1" hidden="1" x14ac:dyDescent="0.25">
      <c r="A18861" s="27">
        <v>45901</v>
      </c>
      <c r="B18861" s="28" t="s">
        <v>441</v>
      </c>
      <c r="C18861" s="40">
        <v>39254</v>
      </c>
      <c r="D18861" s="53">
        <v>0.3</v>
      </c>
      <c r="E18861" t="str">
        <f>VLOOKUP(C18861,Лист1!H:K,4,0)</f>
        <v>С</v>
      </c>
      <c r="F18861">
        <f>VLOOKUP(C18861,Лист1!H:L,5,0)</f>
        <v>221.64</v>
      </c>
      <c r="G18861">
        <f>IFERROR(VLOOKUP(CONCATENATE(C18861,A18861),Лист1!D:E,2,0),0)</f>
        <v>236</v>
      </c>
    </row>
    <row r="18862" spans="1:7" customFormat="1" hidden="1" x14ac:dyDescent="0.25">
      <c r="A18862" s="27">
        <v>45901</v>
      </c>
      <c r="B18862" s="28" t="s">
        <v>441</v>
      </c>
      <c r="C18862" s="40">
        <v>39394</v>
      </c>
      <c r="D18862" s="53">
        <v>0.3</v>
      </c>
      <c r="E18862" t="str">
        <f>VLOOKUP(C18862,Лист1!H:K,4,0)</f>
        <v>В</v>
      </c>
      <c r="F18862">
        <f>VLOOKUP(C18862,Лист1!H:L,5,0)</f>
        <v>193.86</v>
      </c>
      <c r="G18862">
        <f>IFERROR(VLOOKUP(CONCATENATE(C18862,A18862),Лист1!D:E,2,0),0)</f>
        <v>71</v>
      </c>
    </row>
    <row r="18863" spans="1:7" customFormat="1" hidden="1" x14ac:dyDescent="0.25">
      <c r="A18863" s="27">
        <v>45901</v>
      </c>
      <c r="B18863" s="28" t="s">
        <v>441</v>
      </c>
      <c r="C18863" s="40">
        <v>39230</v>
      </c>
      <c r="D18863" s="53">
        <v>0.3</v>
      </c>
      <c r="E18863" t="str">
        <f>VLOOKUP(C18863,Лист1!H:K,4,0)</f>
        <v>С</v>
      </c>
      <c r="F18863">
        <f>VLOOKUP(C18863,Лист1!H:L,5,0)</f>
        <v>193.86</v>
      </c>
      <c r="G18863">
        <f>IFERROR(VLOOKUP(CONCATENATE(C18863,A18863),Лист1!D:E,2,0),0)</f>
        <v>25</v>
      </c>
    </row>
    <row r="18864" spans="1:7" customFormat="1" hidden="1" x14ac:dyDescent="0.25">
      <c r="A18864" s="27">
        <v>45901</v>
      </c>
      <c r="B18864" s="28" t="s">
        <v>441</v>
      </c>
      <c r="C18864" s="40">
        <v>39298</v>
      </c>
      <c r="D18864" s="53">
        <v>0.3</v>
      </c>
      <c r="E18864" t="str">
        <f>VLOOKUP(C18864,Лист1!H:K,4,0)</f>
        <v>V</v>
      </c>
      <c r="F18864">
        <f>VLOOKUP(C18864,Лист1!H:L,5,0)</f>
        <v>193.86</v>
      </c>
      <c r="G18864">
        <f>IFERROR(VLOOKUP(CONCATENATE(C18864,A18864),Лист1!D:E,2,0),0)</f>
        <v>6</v>
      </c>
    </row>
    <row r="18865" spans="1:7" customFormat="1" hidden="1" x14ac:dyDescent="0.25">
      <c r="A18865" s="27">
        <v>45901</v>
      </c>
      <c r="B18865" s="28" t="s">
        <v>441</v>
      </c>
      <c r="C18865" s="40">
        <v>39242</v>
      </c>
      <c r="D18865" s="53">
        <v>0.3</v>
      </c>
      <c r="E18865" t="str">
        <f>VLOOKUP(C18865,Лист1!H:K,4,0)</f>
        <v>V</v>
      </c>
      <c r="F18865">
        <f>VLOOKUP(C18865,Лист1!H:L,5,0)</f>
        <v>193.86</v>
      </c>
      <c r="G18865">
        <f>IFERROR(VLOOKUP(CONCATENATE(C18865,A18865),Лист1!D:E,2,0),0)</f>
        <v>6</v>
      </c>
    </row>
    <row r="18866" spans="1:7" customFormat="1" hidden="1" x14ac:dyDescent="0.25">
      <c r="A18866" s="27">
        <v>45901</v>
      </c>
      <c r="B18866" s="28" t="s">
        <v>441</v>
      </c>
      <c r="C18866" s="40">
        <v>39287</v>
      </c>
      <c r="D18866" s="53">
        <v>0.3</v>
      </c>
      <c r="E18866" t="str">
        <f>VLOOKUP(C18866,Лист1!H:K,4,0)</f>
        <v>V</v>
      </c>
      <c r="F18866">
        <f>VLOOKUP(C18866,Лист1!H:L,5,0)</f>
        <v>193.86</v>
      </c>
      <c r="G18866">
        <f>IFERROR(VLOOKUP(CONCATENATE(C18866,A18866),Лист1!D:E,2,0),0)</f>
        <v>3</v>
      </c>
    </row>
    <row r="18867" spans="1:7" customFormat="1" hidden="1" x14ac:dyDescent="0.25">
      <c r="A18867" s="27">
        <v>45901</v>
      </c>
      <c r="B18867" s="28" t="s">
        <v>441</v>
      </c>
      <c r="C18867" s="40">
        <v>39285</v>
      </c>
      <c r="D18867" s="53">
        <v>0.3</v>
      </c>
      <c r="E18867" t="str">
        <f>VLOOKUP(C18867,Лист1!H:K,4,0)</f>
        <v>С</v>
      </c>
      <c r="F18867">
        <f>VLOOKUP(C18867,Лист1!H:L,5,0)</f>
        <v>193.86</v>
      </c>
      <c r="G18867">
        <f>IFERROR(VLOOKUP(CONCATENATE(C18867,A18867),Лист1!D:E,2,0),0)</f>
        <v>51</v>
      </c>
    </row>
    <row r="18868" spans="1:7" customFormat="1" hidden="1" x14ac:dyDescent="0.25">
      <c r="A18868" s="27">
        <v>45901</v>
      </c>
      <c r="B18868" s="28" t="s">
        <v>441</v>
      </c>
      <c r="C18868" s="40">
        <v>39237</v>
      </c>
      <c r="D18868" s="53">
        <v>0.3</v>
      </c>
      <c r="E18868" t="str">
        <f>VLOOKUP(C18868,Лист1!H:K,4,0)</f>
        <v>V</v>
      </c>
      <c r="F18868">
        <f>VLOOKUP(C18868,Лист1!H:L,5,0)</f>
        <v>193.86</v>
      </c>
      <c r="G18868">
        <f>IFERROR(VLOOKUP(CONCATENATE(C18868,A18868),Лист1!D:E,2,0),0)</f>
        <v>4</v>
      </c>
    </row>
    <row r="18869" spans="1:7" customFormat="1" hidden="1" x14ac:dyDescent="0.25">
      <c r="A18869" s="27">
        <v>45901</v>
      </c>
      <c r="B18869" s="28" t="s">
        <v>441</v>
      </c>
      <c r="C18869" s="40">
        <v>39294</v>
      </c>
      <c r="D18869" s="53">
        <v>0.3</v>
      </c>
      <c r="E18869" t="str">
        <f>VLOOKUP(C18869,Лист1!H:K,4,0)</f>
        <v>В</v>
      </c>
      <c r="F18869">
        <f>VLOOKUP(C18869,Лист1!H:L,5,0)</f>
        <v>193.86</v>
      </c>
      <c r="G18869">
        <f>IFERROR(VLOOKUP(CONCATENATE(C18869,A18869),Лист1!D:E,2,0),0)</f>
        <v>76</v>
      </c>
    </row>
    <row r="18870" spans="1:7" customFormat="1" hidden="1" x14ac:dyDescent="0.25">
      <c r="A18870" s="27">
        <v>45901</v>
      </c>
      <c r="B18870" s="28" t="s">
        <v>441</v>
      </c>
      <c r="C18870" s="40">
        <v>39227</v>
      </c>
      <c r="D18870" s="53">
        <v>0.3</v>
      </c>
      <c r="E18870" t="str">
        <f>VLOOKUP(C18870,Лист1!H:K,4,0)</f>
        <v>С</v>
      </c>
      <c r="F18870">
        <f>VLOOKUP(C18870,Лист1!H:L,5,0)</f>
        <v>193.86</v>
      </c>
      <c r="G18870">
        <f>IFERROR(VLOOKUP(CONCATENATE(C18870,A18870),Лист1!D:E,2,0),0)</f>
        <v>8</v>
      </c>
    </row>
    <row r="18871" spans="1:7" customFormat="1" hidden="1" x14ac:dyDescent="0.25">
      <c r="A18871" s="27">
        <v>45901</v>
      </c>
      <c r="B18871" s="28" t="s">
        <v>441</v>
      </c>
      <c r="C18871" s="40">
        <v>39240</v>
      </c>
      <c r="D18871" s="53">
        <v>0.3</v>
      </c>
      <c r="E18871" t="str">
        <f>VLOOKUP(C18871,Лист1!H:K,4,0)</f>
        <v>С</v>
      </c>
      <c r="F18871">
        <f>VLOOKUP(C18871,Лист1!H:L,5,0)</f>
        <v>193.86</v>
      </c>
      <c r="G18871">
        <f>IFERROR(VLOOKUP(CONCATENATE(C18871,A18871),Лист1!D:E,2,0),0)</f>
        <v>15</v>
      </c>
    </row>
    <row r="18872" spans="1:7" customFormat="1" hidden="1" x14ac:dyDescent="0.25">
      <c r="A18872" s="27">
        <v>45901</v>
      </c>
      <c r="B18872" s="28" t="s">
        <v>441</v>
      </c>
      <c r="C18872" s="40">
        <v>39277</v>
      </c>
      <c r="D18872" s="53">
        <v>0.3</v>
      </c>
      <c r="E18872" t="str">
        <f>VLOOKUP(C18872,Лист1!H:K,4,0)</f>
        <v>В</v>
      </c>
      <c r="F18872">
        <f>VLOOKUP(C18872,Лист1!H:L,5,0)</f>
        <v>193.86</v>
      </c>
      <c r="G18872">
        <f>IFERROR(VLOOKUP(CONCATENATE(C18872,A18872),Лист1!D:E,2,0),0)</f>
        <v>78</v>
      </c>
    </row>
    <row r="18873" spans="1:7" customFormat="1" hidden="1" x14ac:dyDescent="0.25">
      <c r="A18873" s="27">
        <v>45901</v>
      </c>
      <c r="B18873" s="28" t="s">
        <v>441</v>
      </c>
      <c r="C18873" s="40">
        <v>39220</v>
      </c>
      <c r="D18873" s="53">
        <v>0.3</v>
      </c>
      <c r="E18873" t="str">
        <f>VLOOKUP(C18873,Лист1!H:K,4,0)</f>
        <v>V</v>
      </c>
      <c r="F18873">
        <f>VLOOKUP(C18873,Лист1!H:L,5,0)</f>
        <v>193.86</v>
      </c>
      <c r="G18873">
        <f>IFERROR(VLOOKUP(CONCATENATE(C18873,A18873),Лист1!D:E,2,0),0)</f>
        <v>8</v>
      </c>
    </row>
    <row r="18874" spans="1:7" customFormat="1" hidden="1" x14ac:dyDescent="0.25">
      <c r="A18874" s="27">
        <v>45901</v>
      </c>
      <c r="B18874" s="28" t="s">
        <v>441</v>
      </c>
      <c r="C18874" s="40">
        <v>39299</v>
      </c>
      <c r="D18874" s="53">
        <v>0.3</v>
      </c>
      <c r="E18874" t="str">
        <f>VLOOKUP(C18874,Лист1!H:K,4,0)</f>
        <v>С</v>
      </c>
      <c r="F18874">
        <f>VLOOKUP(C18874,Лист1!H:L,5,0)</f>
        <v>193.86</v>
      </c>
      <c r="G18874">
        <f>IFERROR(VLOOKUP(CONCATENATE(C18874,A18874),Лист1!D:E,2,0),0)</f>
        <v>16</v>
      </c>
    </row>
    <row r="18875" spans="1:7" customFormat="1" hidden="1" x14ac:dyDescent="0.25">
      <c r="A18875" s="27">
        <v>45901</v>
      </c>
      <c r="B18875" s="28" t="s">
        <v>441</v>
      </c>
      <c r="C18875" s="40">
        <v>39318</v>
      </c>
      <c r="D18875" s="53">
        <v>0.3</v>
      </c>
      <c r="E18875" t="str">
        <f>VLOOKUP(C18875,Лист1!H:K,4,0)</f>
        <v>V</v>
      </c>
      <c r="F18875">
        <f>VLOOKUP(C18875,Лист1!H:L,5,0)</f>
        <v>193.86</v>
      </c>
      <c r="G18875">
        <f>IFERROR(VLOOKUP(CONCATENATE(C18875,A18875),Лист1!D:E,2,0),0)</f>
        <v>9</v>
      </c>
    </row>
    <row r="18876" spans="1:7" customFormat="1" hidden="1" x14ac:dyDescent="0.25">
      <c r="A18876" s="27">
        <v>45901</v>
      </c>
      <c r="B18876" s="28" t="s">
        <v>441</v>
      </c>
      <c r="C18876" s="40">
        <v>39226</v>
      </c>
      <c r="D18876" s="53">
        <v>0.3</v>
      </c>
      <c r="E18876" t="str">
        <f>VLOOKUP(C18876,Лист1!H:K,4,0)</f>
        <v>С</v>
      </c>
      <c r="F18876">
        <f>VLOOKUP(C18876,Лист1!H:L,5,0)</f>
        <v>193.86</v>
      </c>
      <c r="G18876">
        <f>IFERROR(VLOOKUP(CONCATENATE(C18876,A18876),Лист1!D:E,2,0),0)</f>
        <v>20</v>
      </c>
    </row>
    <row r="18877" spans="1:7" customFormat="1" hidden="1" x14ac:dyDescent="0.25">
      <c r="A18877" s="27">
        <v>45901</v>
      </c>
      <c r="B18877" s="28" t="s">
        <v>441</v>
      </c>
      <c r="C18877" s="40">
        <v>39300</v>
      </c>
      <c r="D18877" s="53">
        <v>0.3</v>
      </c>
      <c r="E18877" t="str">
        <f>VLOOKUP(C18877,Лист1!H:K,4,0)</f>
        <v>С</v>
      </c>
      <c r="F18877">
        <f>VLOOKUP(C18877,Лист1!H:L,5,0)</f>
        <v>193.86</v>
      </c>
      <c r="G18877">
        <f>IFERROR(VLOOKUP(CONCATENATE(C18877,A18877),Лист1!D:E,2,0),0)</f>
        <v>43</v>
      </c>
    </row>
    <row r="18878" spans="1:7" customFormat="1" hidden="1" x14ac:dyDescent="0.25">
      <c r="A18878" s="27">
        <v>45901</v>
      </c>
      <c r="B18878" s="28" t="s">
        <v>441</v>
      </c>
      <c r="C18878" s="40">
        <v>39304</v>
      </c>
      <c r="D18878" s="53">
        <v>0.3</v>
      </c>
      <c r="E18878" t="str">
        <f>VLOOKUP(C18878,Лист1!H:K,4,0)</f>
        <v>V</v>
      </c>
      <c r="F18878">
        <f>VLOOKUP(C18878,Лист1!H:L,5,0)</f>
        <v>193.86</v>
      </c>
      <c r="G18878">
        <f>IFERROR(VLOOKUP(CONCATENATE(C18878,A18878),Лист1!D:E,2,0),0)</f>
        <v>6</v>
      </c>
    </row>
    <row r="18879" spans="1:7" customFormat="1" hidden="1" x14ac:dyDescent="0.25">
      <c r="A18879" s="27">
        <v>45901</v>
      </c>
      <c r="B18879" s="28" t="s">
        <v>441</v>
      </c>
      <c r="C18879" s="40">
        <v>39229</v>
      </c>
      <c r="D18879" s="53">
        <v>0.3</v>
      </c>
      <c r="E18879" t="str">
        <f>VLOOKUP(C18879,Лист1!H:K,4,0)</f>
        <v>V</v>
      </c>
      <c r="F18879">
        <f>VLOOKUP(C18879,Лист1!H:L,5,0)</f>
        <v>193.86</v>
      </c>
      <c r="G18879">
        <f>IFERROR(VLOOKUP(CONCATENATE(C18879,A18879),Лист1!D:E,2,0),0)</f>
        <v>6</v>
      </c>
    </row>
    <row r="18880" spans="1:7" customFormat="1" hidden="1" x14ac:dyDescent="0.25">
      <c r="A18880" s="27">
        <v>45901</v>
      </c>
      <c r="B18880" s="28" t="s">
        <v>441</v>
      </c>
      <c r="C18880" s="40">
        <v>39353</v>
      </c>
      <c r="D18880" s="53">
        <v>0.3</v>
      </c>
      <c r="E18880" t="str">
        <f>VLOOKUP(C18880,Лист1!H:K,4,0)</f>
        <v>V</v>
      </c>
      <c r="F18880">
        <f>VLOOKUP(C18880,Лист1!H:L,5,0)</f>
        <v>388.32</v>
      </c>
      <c r="G18880">
        <f>IFERROR(VLOOKUP(CONCATENATE(C18880,A18880),Лист1!D:E,2,0),0)</f>
        <v>0</v>
      </c>
    </row>
    <row r="18881" spans="1:7" customFormat="1" hidden="1" x14ac:dyDescent="0.25">
      <c r="A18881" s="27">
        <v>45901</v>
      </c>
      <c r="B18881" s="28" t="s">
        <v>441</v>
      </c>
      <c r="C18881" s="40">
        <v>39349</v>
      </c>
      <c r="D18881" s="53">
        <v>0.3</v>
      </c>
      <c r="E18881" t="str">
        <f>VLOOKUP(C18881,Лист1!H:K,4,0)</f>
        <v>V</v>
      </c>
      <c r="F18881">
        <f>VLOOKUP(C18881,Лист1!H:L,5,0)</f>
        <v>388.32</v>
      </c>
      <c r="G18881">
        <f>IFERROR(VLOOKUP(CONCATENATE(C18881,A18881),Лист1!D:E,2,0),0)</f>
        <v>9</v>
      </c>
    </row>
    <row r="18882" spans="1:7" customFormat="1" hidden="1" x14ac:dyDescent="0.25">
      <c r="A18882" s="27">
        <v>45901</v>
      </c>
      <c r="B18882" s="28" t="s">
        <v>441</v>
      </c>
      <c r="C18882" s="40">
        <v>39366</v>
      </c>
      <c r="D18882" s="53">
        <v>0.3</v>
      </c>
      <c r="E18882" t="str">
        <f>VLOOKUP(C18882,Лист1!H:K,4,0)</f>
        <v>V</v>
      </c>
      <c r="F18882">
        <f>VLOOKUP(C18882,Лист1!H:L,5,0)</f>
        <v>332.76</v>
      </c>
      <c r="G18882">
        <f>IFERROR(VLOOKUP(CONCATENATE(C18882,A18882),Лист1!D:E,2,0),0)</f>
        <v>80</v>
      </c>
    </row>
    <row r="18883" spans="1:7" customFormat="1" hidden="1" x14ac:dyDescent="0.25">
      <c r="A18883" s="27">
        <v>45901</v>
      </c>
      <c r="B18883" s="28" t="s">
        <v>441</v>
      </c>
      <c r="C18883" s="40">
        <v>39198</v>
      </c>
      <c r="D18883" s="53">
        <v>0.3</v>
      </c>
      <c r="E18883" t="str">
        <f>VLOOKUP(C18883,Лист1!H:K,4,0)</f>
        <v>V</v>
      </c>
      <c r="F18883">
        <f>VLOOKUP(C18883,Лист1!H:L,5,0)</f>
        <v>332.76</v>
      </c>
      <c r="G18883">
        <f>IFERROR(VLOOKUP(CONCATENATE(C18883,A18883),Лист1!D:E,2,0),0)</f>
        <v>0</v>
      </c>
    </row>
    <row r="18884" spans="1:7" customFormat="1" hidden="1" x14ac:dyDescent="0.25">
      <c r="A18884" s="27">
        <v>45901</v>
      </c>
      <c r="B18884" s="28" t="s">
        <v>441</v>
      </c>
      <c r="C18884" s="40">
        <v>39339</v>
      </c>
      <c r="D18884" s="53">
        <v>0.3</v>
      </c>
      <c r="E18884" t="str">
        <f>VLOOKUP(C18884,Лист1!H:K,4,0)</f>
        <v>V</v>
      </c>
      <c r="F18884">
        <f>VLOOKUP(C18884,Лист1!H:L,5,0)</f>
        <v>332.76</v>
      </c>
      <c r="G18884">
        <f>IFERROR(VLOOKUP(CONCATENATE(C18884,A18884),Лист1!D:E,2,0),0)</f>
        <v>1</v>
      </c>
    </row>
    <row r="18885" spans="1:7" customFormat="1" hidden="1" x14ac:dyDescent="0.25">
      <c r="A18885" s="27">
        <v>45901</v>
      </c>
      <c r="B18885" s="28" t="s">
        <v>441</v>
      </c>
      <c r="C18885" s="40">
        <v>39187</v>
      </c>
      <c r="D18885" s="53">
        <v>0.3</v>
      </c>
      <c r="E18885" t="str">
        <f>VLOOKUP(C18885,Лист1!H:K,4,0)</f>
        <v>V</v>
      </c>
      <c r="F18885">
        <f>VLOOKUP(C18885,Лист1!H:L,5,0)</f>
        <v>332.76</v>
      </c>
      <c r="G18885">
        <f>IFERROR(VLOOKUP(CONCATENATE(C18885,A18885),Лист1!D:E,2,0),0)</f>
        <v>0</v>
      </c>
    </row>
    <row r="18886" spans="1:7" customFormat="1" hidden="1" x14ac:dyDescent="0.25">
      <c r="A18886" s="27">
        <v>45901</v>
      </c>
      <c r="B18886" s="28" t="s">
        <v>441</v>
      </c>
      <c r="C18886" s="40">
        <v>39194</v>
      </c>
      <c r="D18886" s="53">
        <v>0.3</v>
      </c>
      <c r="E18886" t="str">
        <f>VLOOKUP(C18886,Лист1!H:K,4,0)</f>
        <v>V</v>
      </c>
      <c r="F18886">
        <f>VLOOKUP(C18886,Лист1!H:L,5,0)</f>
        <v>332.76</v>
      </c>
      <c r="G18886">
        <f>IFERROR(VLOOKUP(CONCATENATE(C18886,A18886),Лист1!D:E,2,0),0)</f>
        <v>1</v>
      </c>
    </row>
    <row r="18887" spans="1:7" customFormat="1" hidden="1" x14ac:dyDescent="0.25">
      <c r="A18887" s="27">
        <v>45901</v>
      </c>
      <c r="B18887" s="28" t="s">
        <v>441</v>
      </c>
      <c r="C18887" s="40">
        <v>39322</v>
      </c>
      <c r="D18887" s="53">
        <v>0.3</v>
      </c>
      <c r="E18887" t="str">
        <f>VLOOKUP(C18887,Лист1!H:K,4,0)</f>
        <v>V</v>
      </c>
      <c r="F18887">
        <f>VLOOKUP(C18887,Лист1!H:L,5,0)</f>
        <v>332.76</v>
      </c>
      <c r="G18887">
        <f>IFERROR(VLOOKUP(CONCATENATE(C18887,A18887),Лист1!D:E,2,0),0)</f>
        <v>4</v>
      </c>
    </row>
    <row r="18888" spans="1:7" customFormat="1" hidden="1" x14ac:dyDescent="0.25">
      <c r="A18888" s="27">
        <v>45901</v>
      </c>
      <c r="B18888" s="28" t="s">
        <v>441</v>
      </c>
      <c r="C18888" s="40">
        <v>39190</v>
      </c>
      <c r="D18888" s="53">
        <v>0.3</v>
      </c>
      <c r="E18888" t="str">
        <f>VLOOKUP(C18888,Лист1!H:K,4,0)</f>
        <v>V</v>
      </c>
      <c r="F18888">
        <f>VLOOKUP(C18888,Лист1!H:L,5,0)</f>
        <v>332.76</v>
      </c>
      <c r="G18888">
        <f>IFERROR(VLOOKUP(CONCATENATE(C18888,A18888),Лист1!D:E,2,0),0)</f>
        <v>72</v>
      </c>
    </row>
    <row r="18889" spans="1:7" customFormat="1" hidden="1" x14ac:dyDescent="0.25">
      <c r="A18889" s="27">
        <v>45901</v>
      </c>
      <c r="B18889" s="28" t="s">
        <v>441</v>
      </c>
      <c r="C18889" s="40">
        <v>39320</v>
      </c>
      <c r="D18889" s="53">
        <v>0.3</v>
      </c>
      <c r="E18889" t="str">
        <f>VLOOKUP(C18889,Лист1!H:K,4,0)</f>
        <v>V</v>
      </c>
      <c r="F18889">
        <f>VLOOKUP(C18889,Лист1!H:L,5,0)</f>
        <v>332.76</v>
      </c>
      <c r="G18889">
        <f>IFERROR(VLOOKUP(CONCATENATE(C18889,A18889),Лист1!D:E,2,0),0)</f>
        <v>13</v>
      </c>
    </row>
    <row r="18890" spans="1:7" customFormat="1" hidden="1" x14ac:dyDescent="0.25">
      <c r="A18890" s="27">
        <v>45901</v>
      </c>
      <c r="B18890" s="28" t="s">
        <v>441</v>
      </c>
      <c r="C18890" s="40">
        <v>39186</v>
      </c>
      <c r="D18890" s="53">
        <v>0.3</v>
      </c>
      <c r="E18890" t="str">
        <f>VLOOKUP(C18890,Лист1!H:K,4,0)</f>
        <v>V</v>
      </c>
      <c r="F18890">
        <f>VLOOKUP(C18890,Лист1!H:L,5,0)</f>
        <v>332.76</v>
      </c>
      <c r="G18890">
        <f>IFERROR(VLOOKUP(CONCATENATE(C18890,A18890),Лист1!D:E,2,0),0)</f>
        <v>2</v>
      </c>
    </row>
    <row r="18891" spans="1:7" customFormat="1" hidden="1" x14ac:dyDescent="0.25">
      <c r="A18891" s="27">
        <v>45901</v>
      </c>
      <c r="B18891" s="28" t="s">
        <v>441</v>
      </c>
      <c r="C18891" s="40">
        <v>39221</v>
      </c>
      <c r="D18891" s="53">
        <v>0.3</v>
      </c>
      <c r="E18891" t="str">
        <f>VLOOKUP(C18891,Лист1!H:K,4,0)</f>
        <v>V</v>
      </c>
      <c r="F18891">
        <f>VLOOKUP(C18891,Лист1!H:L,5,0)</f>
        <v>332.76</v>
      </c>
      <c r="G18891">
        <f>IFERROR(VLOOKUP(CONCATENATE(C18891,A18891),Лист1!D:E,2,0),0)</f>
        <v>28</v>
      </c>
    </row>
    <row r="18892" spans="1:7" customFormat="1" hidden="1" x14ac:dyDescent="0.25">
      <c r="A18892" s="27">
        <v>45901</v>
      </c>
      <c r="B18892" s="28" t="s">
        <v>441</v>
      </c>
      <c r="C18892" s="40">
        <v>39311</v>
      </c>
      <c r="D18892" s="53">
        <v>0.3</v>
      </c>
      <c r="E18892" t="str">
        <f>VLOOKUP(C18892,Лист1!H:K,4,0)</f>
        <v>V</v>
      </c>
      <c r="F18892">
        <f>VLOOKUP(C18892,Лист1!H:L,5,0)</f>
        <v>332.76</v>
      </c>
      <c r="G18892">
        <f>IFERROR(VLOOKUP(CONCATENATE(C18892,A18892),Лист1!D:E,2,0),0)</f>
        <v>2</v>
      </c>
    </row>
    <row r="18893" spans="1:7" customFormat="1" hidden="1" x14ac:dyDescent="0.25">
      <c r="A18893" s="27">
        <v>45901</v>
      </c>
      <c r="B18893" s="28" t="s">
        <v>441</v>
      </c>
      <c r="C18893" s="40">
        <v>39192</v>
      </c>
      <c r="D18893" s="53">
        <v>0.3</v>
      </c>
      <c r="E18893" t="str">
        <f>VLOOKUP(C18893,Лист1!H:K,4,0)</f>
        <v>V</v>
      </c>
      <c r="F18893">
        <f>VLOOKUP(C18893,Лист1!H:L,5,0)</f>
        <v>332.76</v>
      </c>
      <c r="G18893">
        <f>IFERROR(VLOOKUP(CONCATENATE(C18893,A18893),Лист1!D:E,2,0),0)</f>
        <v>2</v>
      </c>
    </row>
    <row r="18894" spans="1:7" customFormat="1" hidden="1" x14ac:dyDescent="0.25">
      <c r="A18894" s="27">
        <v>45901</v>
      </c>
      <c r="B18894" s="28" t="s">
        <v>441</v>
      </c>
      <c r="C18894" s="40">
        <v>39218</v>
      </c>
      <c r="D18894" s="53">
        <v>0.3</v>
      </c>
      <c r="E18894" t="str">
        <f>VLOOKUP(C18894,Лист1!H:K,4,0)</f>
        <v>V</v>
      </c>
      <c r="F18894">
        <f>VLOOKUP(C18894,Лист1!H:L,5,0)</f>
        <v>332.76</v>
      </c>
      <c r="G18894">
        <f>IFERROR(VLOOKUP(CONCATENATE(C18894,A18894),Лист1!D:E,2,0),0)</f>
        <v>15</v>
      </c>
    </row>
    <row r="18895" spans="1:7" customFormat="1" hidden="1" x14ac:dyDescent="0.25">
      <c r="A18895" s="27">
        <v>45901</v>
      </c>
      <c r="B18895" s="28" t="s">
        <v>441</v>
      </c>
      <c r="C18895" s="40">
        <v>39364</v>
      </c>
      <c r="D18895" s="53">
        <v>0.3</v>
      </c>
      <c r="E18895" t="str">
        <f>VLOOKUP(C18895,Лист1!H:K,4,0)</f>
        <v>V</v>
      </c>
      <c r="F18895">
        <f>VLOOKUP(C18895,Лист1!H:L,5,0)</f>
        <v>332.76</v>
      </c>
      <c r="G18895">
        <f>IFERROR(VLOOKUP(CONCATENATE(C18895,A18895),Лист1!D:E,2,0),0)</f>
        <v>27</v>
      </c>
    </row>
    <row r="18896" spans="1:7" customFormat="1" hidden="1" x14ac:dyDescent="0.25">
      <c r="A18896" s="27">
        <v>45901</v>
      </c>
      <c r="B18896" s="28" t="s">
        <v>441</v>
      </c>
      <c r="C18896" s="40">
        <v>39323</v>
      </c>
      <c r="D18896" s="53">
        <v>0.3</v>
      </c>
      <c r="E18896" t="str">
        <f>VLOOKUP(C18896,Лист1!H:K,4,0)</f>
        <v>V</v>
      </c>
      <c r="F18896">
        <f>VLOOKUP(C18896,Лист1!H:L,5,0)</f>
        <v>332.76</v>
      </c>
      <c r="G18896">
        <f>IFERROR(VLOOKUP(CONCATENATE(C18896,A18896),Лист1!D:E,2,0),0)</f>
        <v>32</v>
      </c>
    </row>
    <row r="18897" spans="1:7" customFormat="1" hidden="1" x14ac:dyDescent="0.25">
      <c r="A18897" s="27">
        <v>45901</v>
      </c>
      <c r="B18897" s="28" t="s">
        <v>441</v>
      </c>
      <c r="C18897" s="40">
        <v>39336</v>
      </c>
      <c r="D18897" s="53">
        <v>0.3</v>
      </c>
      <c r="E18897" t="str">
        <f>VLOOKUP(C18897,Лист1!H:K,4,0)</f>
        <v>V</v>
      </c>
      <c r="F18897">
        <f>VLOOKUP(C18897,Лист1!H:L,5,0)</f>
        <v>332.76</v>
      </c>
      <c r="G18897">
        <f>IFERROR(VLOOKUP(CONCATENATE(C18897,A18897),Лист1!D:E,2,0),0)</f>
        <v>5</v>
      </c>
    </row>
    <row r="18898" spans="1:7" customFormat="1" hidden="1" x14ac:dyDescent="0.25">
      <c r="A18898" s="27">
        <v>45901</v>
      </c>
      <c r="B18898" s="28" t="s">
        <v>441</v>
      </c>
      <c r="C18898" s="40">
        <v>39208</v>
      </c>
      <c r="D18898" s="53">
        <v>0.3</v>
      </c>
      <c r="E18898" t="str">
        <f>VLOOKUP(C18898,Лист1!H:K,4,0)</f>
        <v>V</v>
      </c>
      <c r="F18898">
        <f>VLOOKUP(C18898,Лист1!H:L,5,0)</f>
        <v>332.76</v>
      </c>
      <c r="G18898">
        <f>IFERROR(VLOOKUP(CONCATENATE(C18898,A18898),Лист1!D:E,2,0),0)</f>
        <v>0</v>
      </c>
    </row>
    <row r="18899" spans="1:7" customFormat="1" hidden="1" x14ac:dyDescent="0.25">
      <c r="A18899" s="27">
        <v>45901</v>
      </c>
      <c r="B18899" s="28" t="s">
        <v>441</v>
      </c>
      <c r="C18899" s="40">
        <v>39191</v>
      </c>
      <c r="D18899" s="53">
        <v>0.3</v>
      </c>
      <c r="E18899" t="str">
        <f>VLOOKUP(C18899,Лист1!H:K,4,0)</f>
        <v>V</v>
      </c>
      <c r="F18899">
        <f>VLOOKUP(C18899,Лист1!H:L,5,0)</f>
        <v>332.76</v>
      </c>
      <c r="G18899">
        <f>IFERROR(VLOOKUP(CONCATENATE(C18899,A18899),Лист1!D:E,2,0),0)</f>
        <v>2</v>
      </c>
    </row>
    <row r="18900" spans="1:7" customFormat="1" hidden="1" x14ac:dyDescent="0.25">
      <c r="A18900" s="27">
        <v>45901</v>
      </c>
      <c r="B18900" s="28" t="s">
        <v>441</v>
      </c>
      <c r="C18900" s="40">
        <v>39204</v>
      </c>
      <c r="D18900" s="53">
        <v>0.3</v>
      </c>
      <c r="E18900" t="str">
        <f>VLOOKUP(C18900,Лист1!H:K,4,0)</f>
        <v>V</v>
      </c>
      <c r="F18900">
        <f>VLOOKUP(C18900,Лист1!H:L,5,0)</f>
        <v>332.76</v>
      </c>
      <c r="G18900">
        <f>IFERROR(VLOOKUP(CONCATENATE(C18900,A18900),Лист1!D:E,2,0),0)</f>
        <v>3</v>
      </c>
    </row>
    <row r="18901" spans="1:7" customFormat="1" hidden="1" x14ac:dyDescent="0.25">
      <c r="A18901" s="27">
        <v>45901</v>
      </c>
      <c r="B18901" s="28" t="s">
        <v>441</v>
      </c>
      <c r="C18901" s="40">
        <v>39317</v>
      </c>
      <c r="D18901" s="53">
        <v>0.3</v>
      </c>
      <c r="E18901" t="str">
        <f>VLOOKUP(C18901,Лист1!H:K,4,0)</f>
        <v>V</v>
      </c>
      <c r="F18901">
        <f>VLOOKUP(C18901,Лист1!H:L,5,0)</f>
        <v>332.76</v>
      </c>
      <c r="G18901">
        <f>IFERROR(VLOOKUP(CONCATENATE(C18901,A18901),Лист1!D:E,2,0),0)</f>
        <v>17</v>
      </c>
    </row>
    <row r="18902" spans="1:7" customFormat="1" hidden="1" x14ac:dyDescent="0.25">
      <c r="A18902" s="27">
        <v>45901</v>
      </c>
      <c r="B18902" s="28" t="s">
        <v>441</v>
      </c>
      <c r="C18902" s="40">
        <v>39325</v>
      </c>
      <c r="D18902" s="53">
        <v>0.3</v>
      </c>
      <c r="E18902" t="str">
        <f>VLOOKUP(C18902,Лист1!H:K,4,0)</f>
        <v>V</v>
      </c>
      <c r="F18902">
        <f>VLOOKUP(C18902,Лист1!H:L,5,0)</f>
        <v>332.76</v>
      </c>
      <c r="G18902">
        <f>IFERROR(VLOOKUP(CONCATENATE(C18902,A18902),Лист1!D:E,2,0),0)</f>
        <v>17</v>
      </c>
    </row>
    <row r="18903" spans="1:7" customFormat="1" hidden="1" x14ac:dyDescent="0.25">
      <c r="A18903" s="27">
        <v>45901</v>
      </c>
      <c r="B18903" s="28" t="s">
        <v>441</v>
      </c>
      <c r="C18903" s="40">
        <v>39193</v>
      </c>
      <c r="D18903" s="53">
        <v>0.3</v>
      </c>
      <c r="E18903" t="str">
        <f>VLOOKUP(C18903,Лист1!H:K,4,0)</f>
        <v>V</v>
      </c>
      <c r="F18903">
        <f>VLOOKUP(C18903,Лист1!H:L,5,0)</f>
        <v>332.76</v>
      </c>
      <c r="G18903">
        <f>IFERROR(VLOOKUP(CONCATENATE(C18903,A18903),Лист1!D:E,2,0),0)</f>
        <v>12</v>
      </c>
    </row>
    <row r="18904" spans="1:7" customFormat="1" hidden="1" x14ac:dyDescent="0.25">
      <c r="A18904" s="27">
        <v>45901</v>
      </c>
      <c r="B18904" s="28" t="s">
        <v>839</v>
      </c>
      <c r="C18904" s="40" t="s">
        <v>840</v>
      </c>
      <c r="D18904" s="53">
        <v>0.35</v>
      </c>
      <c r="E18904" t="str">
        <f>VLOOKUP(C18904,Лист1!H:K,4,0)</f>
        <v>В</v>
      </c>
      <c r="F18904">
        <f>VLOOKUP(C18904,Лист1!H:L,5,0)</f>
        <v>721.68</v>
      </c>
      <c r="G18904">
        <f>IFERROR(VLOOKUP(CONCATENATE(C18904,A18904),Лист1!D:E,2,0),0)</f>
        <v>16</v>
      </c>
    </row>
    <row r="18905" spans="1:7" customFormat="1" hidden="1" x14ac:dyDescent="0.25">
      <c r="A18905" s="27">
        <v>45901</v>
      </c>
      <c r="B18905" s="28" t="s">
        <v>839</v>
      </c>
      <c r="C18905" s="40" t="s">
        <v>841</v>
      </c>
      <c r="D18905" s="53">
        <v>0.35</v>
      </c>
      <c r="E18905" t="str">
        <f>VLOOKUP(C18905,Лист1!H:K,4,0)</f>
        <v>В</v>
      </c>
      <c r="F18905">
        <f>VLOOKUP(C18905,Лист1!H:L,5,0)</f>
        <v>721.68</v>
      </c>
      <c r="G18905">
        <f>IFERROR(VLOOKUP(CONCATENATE(C18905,A18905),Лист1!D:E,2,0),0)</f>
        <v>24</v>
      </c>
    </row>
    <row r="18906" spans="1:7" customFormat="1" hidden="1" x14ac:dyDescent="0.25">
      <c r="A18906" s="27">
        <v>45901</v>
      </c>
      <c r="B18906" s="28" t="s">
        <v>839</v>
      </c>
      <c r="C18906" s="40" t="s">
        <v>842</v>
      </c>
      <c r="D18906" s="53">
        <v>0.35</v>
      </c>
      <c r="E18906" t="str">
        <f>VLOOKUP(C18906,Лист1!H:K,4,0)</f>
        <v>В</v>
      </c>
      <c r="F18906">
        <f>VLOOKUP(C18906,Лист1!H:L,5,0)</f>
        <v>721.68</v>
      </c>
      <c r="G18906">
        <f>IFERROR(VLOOKUP(CONCATENATE(C18906,A18906),Лист1!D:E,2,0),0)</f>
        <v>26</v>
      </c>
    </row>
    <row r="18907" spans="1:7" customFormat="1" hidden="1" x14ac:dyDescent="0.25">
      <c r="A18907" s="27">
        <v>45901</v>
      </c>
      <c r="B18907" s="28" t="s">
        <v>839</v>
      </c>
      <c r="C18907" s="40" t="s">
        <v>843</v>
      </c>
      <c r="D18907" s="53">
        <v>0.35</v>
      </c>
      <c r="E18907" t="str">
        <f>VLOOKUP(C18907,Лист1!H:K,4,0)</f>
        <v>В</v>
      </c>
      <c r="F18907">
        <f>VLOOKUP(C18907,Лист1!H:L,5,0)</f>
        <v>721.68</v>
      </c>
      <c r="G18907">
        <f>IFERROR(VLOOKUP(CONCATENATE(C18907,A18907),Лист1!D:E,2,0),0)</f>
        <v>13</v>
      </c>
    </row>
    <row r="18908" spans="1:7" customFormat="1" hidden="1" x14ac:dyDescent="0.25">
      <c r="A18908" s="27">
        <v>45901</v>
      </c>
      <c r="B18908" s="28" t="s">
        <v>839</v>
      </c>
      <c r="C18908" s="40" t="s">
        <v>844</v>
      </c>
      <c r="D18908" s="53">
        <v>0.35</v>
      </c>
      <c r="E18908" t="str">
        <f>VLOOKUP(C18908,Лист1!H:K,4,0)</f>
        <v>В</v>
      </c>
      <c r="F18908">
        <f>VLOOKUP(C18908,Лист1!H:L,5,0)</f>
        <v>721.68</v>
      </c>
      <c r="G18908">
        <f>IFERROR(VLOOKUP(CONCATENATE(C18908,A18908),Лист1!D:E,2,0),0)</f>
        <v>56</v>
      </c>
    </row>
    <row r="18909" spans="1:7" customFormat="1" hidden="1" x14ac:dyDescent="0.25">
      <c r="A18909" s="27">
        <v>45901</v>
      </c>
      <c r="B18909" s="28" t="s">
        <v>839</v>
      </c>
      <c r="C18909" s="40" t="s">
        <v>845</v>
      </c>
      <c r="D18909" s="53">
        <v>0.35</v>
      </c>
      <c r="E18909" t="str">
        <f>VLOOKUP(C18909,Лист1!H:K,4,0)</f>
        <v>С</v>
      </c>
      <c r="F18909">
        <f>VLOOKUP(C18909,Лист1!H:L,5,0)</f>
        <v>721.68</v>
      </c>
      <c r="G18909">
        <f>IFERROR(VLOOKUP(CONCATENATE(C18909,A18909),Лист1!D:E,2,0),0)</f>
        <v>12</v>
      </c>
    </row>
    <row r="18910" spans="1:7" customFormat="1" hidden="1" x14ac:dyDescent="0.25">
      <c r="A18910" s="27">
        <v>45901</v>
      </c>
      <c r="B18910" s="28" t="s">
        <v>534</v>
      </c>
      <c r="C18910" s="40">
        <v>10147</v>
      </c>
      <c r="D18910" s="53">
        <v>0.5</v>
      </c>
      <c r="E18910" t="str">
        <f>VLOOKUP(C18910,Лист1!H:K,4,0)</f>
        <v>V</v>
      </c>
      <c r="F18910">
        <f>VLOOKUP(C18910,Лист1!H:L,5,0)</f>
        <v>499.44</v>
      </c>
      <c r="G18910">
        <f>IFERROR(VLOOKUP(CONCATENATE(C18910,A18910),Лист1!D:E,2,0),0)</f>
        <v>131</v>
      </c>
    </row>
    <row r="18911" spans="1:7" customFormat="1" hidden="1" x14ac:dyDescent="0.25">
      <c r="A18911" s="27">
        <v>45901</v>
      </c>
      <c r="B18911" s="28" t="s">
        <v>534</v>
      </c>
      <c r="C18911" s="40">
        <v>10146</v>
      </c>
      <c r="D18911" s="53">
        <v>0.35</v>
      </c>
      <c r="E18911" t="str">
        <f>VLOOKUP(C18911,Лист1!H:K,4,0)</f>
        <v>V</v>
      </c>
      <c r="F18911">
        <f>VLOOKUP(C18911,Лист1!H:L,5,0)</f>
        <v>499.44</v>
      </c>
      <c r="G18911">
        <f>IFERROR(VLOOKUP(CONCATENATE(C18911,A18911),Лист1!D:E,2,0),0)</f>
        <v>130</v>
      </c>
    </row>
    <row r="18912" spans="1:7" customFormat="1" hidden="1" x14ac:dyDescent="0.25">
      <c r="A18912" s="27">
        <v>45901</v>
      </c>
      <c r="B18912" s="28" t="s">
        <v>534</v>
      </c>
      <c r="C18912" s="40">
        <v>10144</v>
      </c>
      <c r="D18912" s="53">
        <v>0.5</v>
      </c>
      <c r="E18912" t="str">
        <f>VLOOKUP(C18912,Лист1!H:K,4,0)</f>
        <v>V</v>
      </c>
      <c r="F18912">
        <f>VLOOKUP(C18912,Лист1!H:L,5,0)</f>
        <v>388.32</v>
      </c>
      <c r="G18912">
        <f>IFERROR(VLOOKUP(CONCATENATE(C18912,A18912),Лист1!D:E,2,0),0)</f>
        <v>133</v>
      </c>
    </row>
    <row r="18913" spans="1:7" customFormat="1" hidden="1" x14ac:dyDescent="0.25">
      <c r="A18913" s="27">
        <v>45901</v>
      </c>
      <c r="B18913" s="28" t="s">
        <v>534</v>
      </c>
      <c r="C18913" s="40">
        <v>10142</v>
      </c>
      <c r="D18913" s="53">
        <v>0.5</v>
      </c>
      <c r="E18913" t="str">
        <f>VLOOKUP(C18913,Лист1!H:K,4,0)</f>
        <v>V</v>
      </c>
      <c r="F18913">
        <f>VLOOKUP(C18913,Лист1!H:L,5,0)</f>
        <v>499.44</v>
      </c>
      <c r="G18913">
        <f>IFERROR(VLOOKUP(CONCATENATE(C18913,A18913),Лист1!D:E,2,0),0)</f>
        <v>51</v>
      </c>
    </row>
    <row r="18914" spans="1:7" customFormat="1" hidden="1" x14ac:dyDescent="0.25">
      <c r="A18914" s="27">
        <v>45901</v>
      </c>
      <c r="B18914" s="28" t="s">
        <v>534</v>
      </c>
      <c r="C18914" s="40">
        <v>11201</v>
      </c>
      <c r="D18914" s="53">
        <v>0.5</v>
      </c>
      <c r="E18914" t="str">
        <f>VLOOKUP(C18914,Лист1!H:K,4,0)</f>
        <v>V</v>
      </c>
      <c r="F18914">
        <f>VLOOKUP(C18914,Лист1!H:L,5,0)</f>
        <v>127.2</v>
      </c>
      <c r="G18914">
        <f>IFERROR(VLOOKUP(CONCATENATE(C18914,A18914),Лист1!D:E,2,0),0)</f>
        <v>23</v>
      </c>
    </row>
    <row r="18915" spans="1:7" customFormat="1" hidden="1" x14ac:dyDescent="0.25">
      <c r="A18915" s="27">
        <v>45901</v>
      </c>
      <c r="B18915" s="28" t="s">
        <v>534</v>
      </c>
      <c r="C18915" s="40">
        <v>11205</v>
      </c>
      <c r="D18915" s="53">
        <v>0.5</v>
      </c>
      <c r="E18915" t="str">
        <f>VLOOKUP(C18915,Лист1!H:K,4,0)</f>
        <v>V</v>
      </c>
      <c r="F18915">
        <f>VLOOKUP(C18915,Лист1!H:L,5,0)</f>
        <v>443.88</v>
      </c>
      <c r="G18915">
        <f>IFERROR(VLOOKUP(CONCATENATE(C18915,A18915),Лист1!D:E,2,0),0)</f>
        <v>119</v>
      </c>
    </row>
    <row r="18916" spans="1:7" customFormat="1" hidden="1" x14ac:dyDescent="0.25">
      <c r="A18916" s="27">
        <v>45901</v>
      </c>
      <c r="B18916" s="28" t="s">
        <v>534</v>
      </c>
      <c r="C18916" s="40">
        <v>15002</v>
      </c>
      <c r="D18916" s="53">
        <v>0.5</v>
      </c>
      <c r="E18916" t="str">
        <f>VLOOKUP(C18916,Лист1!H:K,4,0)</f>
        <v>V</v>
      </c>
      <c r="F18916">
        <f>VLOOKUP(C18916,Лист1!H:L,5,0)</f>
        <v>388.32</v>
      </c>
      <c r="G18916">
        <f>IFERROR(VLOOKUP(CONCATENATE(C18916,A18916),Лист1!D:E,2,0),0)</f>
        <v>263</v>
      </c>
    </row>
    <row r="18917" spans="1:7" customFormat="1" hidden="1" x14ac:dyDescent="0.25">
      <c r="A18917" s="27">
        <v>45901</v>
      </c>
      <c r="B18917" s="28" t="s">
        <v>534</v>
      </c>
      <c r="C18917" s="40">
        <v>19511</v>
      </c>
      <c r="D18917" s="53">
        <v>0.5</v>
      </c>
      <c r="E18917" t="str">
        <f>VLOOKUP(C18917,Лист1!H:K,4,0)</f>
        <v>V</v>
      </c>
      <c r="F18917">
        <f>VLOOKUP(C18917,Лист1!H:L,5,0)</f>
        <v>388.32</v>
      </c>
      <c r="G18917">
        <f>IFERROR(VLOOKUP(CONCATENATE(C18917,A18917),Лист1!D:E,2,0),0)</f>
        <v>402</v>
      </c>
    </row>
    <row r="18918" spans="1:7" customFormat="1" hidden="1" x14ac:dyDescent="0.25">
      <c r="A18918" s="27">
        <v>45901</v>
      </c>
      <c r="B18918" s="28" t="s">
        <v>536</v>
      </c>
      <c r="C18918" s="40" t="s">
        <v>664</v>
      </c>
      <c r="D18918" s="53">
        <v>0.7</v>
      </c>
      <c r="E18918" t="str">
        <f>VLOOKUP(C18918,Лист1!H:K,4,0)</f>
        <v>V</v>
      </c>
      <c r="F18918">
        <f>VLOOKUP(C18918,Лист1!H:L,5,0)</f>
        <v>332.76</v>
      </c>
      <c r="G18918">
        <f>IFERROR(VLOOKUP(CONCATENATE(C18918,A18918),Лист1!D:E,2,0),0)</f>
        <v>2</v>
      </c>
    </row>
    <row r="18919" spans="1:7" customFormat="1" hidden="1" x14ac:dyDescent="0.25">
      <c r="A18919" s="27">
        <v>45901</v>
      </c>
      <c r="B18919" s="28" t="s">
        <v>536</v>
      </c>
      <c r="C18919" s="40" t="s">
        <v>665</v>
      </c>
      <c r="D18919" s="53">
        <v>0.7</v>
      </c>
      <c r="E18919" t="str">
        <f>VLOOKUP(C18919,Лист1!H:K,4,0)</f>
        <v>V</v>
      </c>
      <c r="F18919">
        <f>VLOOKUP(C18919,Лист1!H:L,5,0)</f>
        <v>499.44</v>
      </c>
      <c r="G18919">
        <f>IFERROR(VLOOKUP(CONCATENATE(C18919,A18919),Лист1!D:E,2,0),0)</f>
        <v>29</v>
      </c>
    </row>
    <row r="18920" spans="1:7" customFormat="1" hidden="1" x14ac:dyDescent="0.25">
      <c r="A18920" s="27">
        <v>45901</v>
      </c>
      <c r="B18920" s="28" t="s">
        <v>536</v>
      </c>
      <c r="C18920" s="40" t="s">
        <v>667</v>
      </c>
      <c r="D18920" s="53">
        <v>0.5</v>
      </c>
      <c r="E18920" t="str">
        <f>VLOOKUP(C18920,Лист1!H:K,4,0)</f>
        <v>V</v>
      </c>
      <c r="F18920">
        <f>VLOOKUP(C18920,Лист1!H:L,5,0)</f>
        <v>1277.22</v>
      </c>
      <c r="G18920">
        <f>IFERROR(VLOOKUP(CONCATENATE(C18920,A18920),Лист1!D:E,2,0),0)</f>
        <v>132</v>
      </c>
    </row>
    <row r="18921" spans="1:7" customFormat="1" hidden="1" x14ac:dyDescent="0.25">
      <c r="A18921" s="27">
        <v>45901</v>
      </c>
      <c r="B18921" s="28" t="s">
        <v>536</v>
      </c>
      <c r="C18921" s="40" t="s">
        <v>668</v>
      </c>
      <c r="D18921" s="53">
        <v>0.5</v>
      </c>
      <c r="E18921" t="str">
        <f>VLOOKUP(C18921,Лист1!H:K,4,0)</f>
        <v>V</v>
      </c>
      <c r="F18921">
        <f>VLOOKUP(C18921,Лист1!H:L,5,0)</f>
        <v>832.8</v>
      </c>
      <c r="G18921">
        <f>IFERROR(VLOOKUP(CONCATENATE(C18921,A18921),Лист1!D:E,2,0),0)</f>
        <v>117</v>
      </c>
    </row>
    <row r="18922" spans="1:7" customFormat="1" hidden="1" x14ac:dyDescent="0.25">
      <c r="A18922" s="27">
        <v>45901</v>
      </c>
      <c r="B18922" s="28" t="s">
        <v>536</v>
      </c>
      <c r="C18922" s="40" t="s">
        <v>682</v>
      </c>
      <c r="D18922" s="53">
        <v>0.25</v>
      </c>
      <c r="E18922" t="str">
        <f>VLOOKUP(C18922,Лист1!H:K,4,0)</f>
        <v>В</v>
      </c>
      <c r="F18922">
        <f>VLOOKUP(C18922,Лист1!H:L,5,0)</f>
        <v>721.68</v>
      </c>
      <c r="G18922">
        <f>IFERROR(VLOOKUP(CONCATENATE(C18922,A18922),Лист1!D:E,2,0),0)</f>
        <v>24</v>
      </c>
    </row>
    <row r="18923" spans="1:7" customFormat="1" hidden="1" x14ac:dyDescent="0.25">
      <c r="A18923" s="27">
        <v>45901</v>
      </c>
      <c r="B18923" s="28" t="s">
        <v>536</v>
      </c>
      <c r="C18923" s="40" t="s">
        <v>684</v>
      </c>
      <c r="D18923" s="53">
        <v>0.5</v>
      </c>
      <c r="E18923" t="str">
        <f>VLOOKUP(C18923,Лист1!H:K,4,0)</f>
        <v>V</v>
      </c>
      <c r="F18923">
        <f>VLOOKUP(C18923,Лист1!H:L,5,0)</f>
        <v>832.8</v>
      </c>
      <c r="G18923">
        <f>IFERROR(VLOOKUP(CONCATENATE(C18923,A18923),Лист1!D:E,2,0),0)</f>
        <v>4</v>
      </c>
    </row>
    <row r="18924" spans="1:7" customFormat="1" hidden="1" x14ac:dyDescent="0.25">
      <c r="A18924" s="27">
        <v>45901</v>
      </c>
      <c r="B18924" s="28" t="s">
        <v>536</v>
      </c>
      <c r="C18924" s="40" t="s">
        <v>685</v>
      </c>
      <c r="D18924" s="53">
        <v>0.2</v>
      </c>
      <c r="E18924" t="str">
        <f>VLOOKUP(C18924,Лист1!H:K,4,0)</f>
        <v>V</v>
      </c>
      <c r="F18924">
        <f>VLOOKUP(C18924,Лист1!H:L,5,0)</f>
        <v>266.10000000000002</v>
      </c>
      <c r="G18924">
        <f>IFERROR(VLOOKUP(CONCATENATE(C18924,A18924),Лист1!D:E,2,0),0)</f>
        <v>60</v>
      </c>
    </row>
    <row r="18925" spans="1:7" customFormat="1" hidden="1" x14ac:dyDescent="0.25">
      <c r="A18925" s="27">
        <v>45901</v>
      </c>
      <c r="B18925" s="28" t="s">
        <v>536</v>
      </c>
      <c r="C18925" s="40" t="s">
        <v>1797</v>
      </c>
      <c r="D18925" s="53">
        <v>0.5</v>
      </c>
      <c r="E18925" t="str">
        <f>VLOOKUP(C18925,Лист1!H:K,4,0)</f>
        <v>V</v>
      </c>
      <c r="F18925">
        <f>VLOOKUP(C18925,Лист1!H:L,5,0)</f>
        <v>777.24</v>
      </c>
      <c r="G18925">
        <f>IFERROR(VLOOKUP(CONCATENATE(C18925,A18925),Лист1!D:E,2,0),0)</f>
        <v>1</v>
      </c>
    </row>
    <row r="18926" spans="1:7" customFormat="1" hidden="1" x14ac:dyDescent="0.25">
      <c r="A18926" s="27">
        <v>45901</v>
      </c>
      <c r="B18926" s="28" t="s">
        <v>536</v>
      </c>
      <c r="C18926" s="40" t="s">
        <v>689</v>
      </c>
      <c r="D18926" s="53">
        <v>0.5</v>
      </c>
      <c r="E18926" t="str">
        <f>VLOOKUP(C18926,Лист1!H:K,4,0)</f>
        <v>V</v>
      </c>
      <c r="F18926">
        <f>VLOOKUP(C18926,Лист1!H:L,5,0)</f>
        <v>332.76</v>
      </c>
      <c r="G18926">
        <f>IFERROR(VLOOKUP(CONCATENATE(C18926,A18926),Лист1!D:E,2,0),0)</f>
        <v>28</v>
      </c>
    </row>
    <row r="18927" spans="1:7" customFormat="1" hidden="1" x14ac:dyDescent="0.25">
      <c r="A18927" s="27">
        <v>45901</v>
      </c>
      <c r="B18927" s="28" t="s">
        <v>536</v>
      </c>
      <c r="C18927" s="40" t="s">
        <v>690</v>
      </c>
      <c r="D18927" s="53">
        <v>0.5</v>
      </c>
      <c r="E18927" t="str">
        <f>VLOOKUP(C18927,Лист1!H:K,4,0)</f>
        <v>V</v>
      </c>
      <c r="F18927">
        <f>VLOOKUP(C18927,Лист1!H:L,5,0)</f>
        <v>432.78</v>
      </c>
      <c r="G18927">
        <f>IFERROR(VLOOKUP(CONCATENATE(C18927,A18927),Лист1!D:E,2,0),0)</f>
        <v>4</v>
      </c>
    </row>
    <row r="18928" spans="1:7" customFormat="1" hidden="1" x14ac:dyDescent="0.25">
      <c r="A18928" s="27">
        <v>45901</v>
      </c>
      <c r="B18928" s="28" t="s">
        <v>536</v>
      </c>
      <c r="C18928" s="40" t="s">
        <v>692</v>
      </c>
      <c r="D18928" s="53">
        <v>0.22</v>
      </c>
      <c r="E18928" t="str">
        <f>VLOOKUP(C18928,Лист1!H:K,4,0)</f>
        <v>В</v>
      </c>
      <c r="F18928">
        <f>VLOOKUP(C18928,Лист1!H:L,5,0)</f>
        <v>777.24</v>
      </c>
      <c r="G18928">
        <f>IFERROR(VLOOKUP(CONCATENATE(C18928,A18928),Лист1!D:E,2,0),0)</f>
        <v>68</v>
      </c>
    </row>
    <row r="18929" spans="1:7" customFormat="1" hidden="1" x14ac:dyDescent="0.25">
      <c r="A18929" s="27">
        <v>45901</v>
      </c>
      <c r="B18929" s="28" t="s">
        <v>536</v>
      </c>
      <c r="C18929" s="40">
        <v>36506</v>
      </c>
      <c r="D18929" s="53">
        <v>0.5</v>
      </c>
      <c r="E18929" t="str">
        <f>VLOOKUP(C18929,Лист1!H:K,4,0)</f>
        <v>V</v>
      </c>
      <c r="F18929">
        <f>VLOOKUP(C18929,Лист1!H:L,5,0)</f>
        <v>499.44</v>
      </c>
      <c r="G18929">
        <f>IFERROR(VLOOKUP(CONCATENATE(C18929,A18929),Лист1!D:E,2,0),0)</f>
        <v>20</v>
      </c>
    </row>
    <row r="18930" spans="1:7" customFormat="1" hidden="1" x14ac:dyDescent="0.25">
      <c r="A18930" s="27">
        <v>45901</v>
      </c>
      <c r="B18930" s="28" t="s">
        <v>536</v>
      </c>
      <c r="C18930" s="40">
        <v>36498</v>
      </c>
      <c r="D18930" s="53">
        <v>0.5</v>
      </c>
      <c r="E18930" t="str">
        <f>VLOOKUP(C18930,Лист1!H:K,4,0)</f>
        <v>V</v>
      </c>
      <c r="F18930">
        <f>VLOOKUP(C18930,Лист1!H:L,5,0)</f>
        <v>1666.14</v>
      </c>
      <c r="G18930">
        <f>IFERROR(VLOOKUP(CONCATENATE(C18930,A18930),Лист1!D:E,2,0),0)</f>
        <v>29</v>
      </c>
    </row>
    <row r="18931" spans="1:7" customFormat="1" hidden="1" x14ac:dyDescent="0.25">
      <c r="A18931" s="27">
        <v>45901</v>
      </c>
      <c r="B18931" s="28" t="s">
        <v>536</v>
      </c>
      <c r="C18931" s="40">
        <v>36499</v>
      </c>
      <c r="D18931" s="53">
        <v>0.5</v>
      </c>
      <c r="E18931" t="str">
        <f>VLOOKUP(C18931,Лист1!H:K,4,0)</f>
        <v>V</v>
      </c>
      <c r="F18931">
        <f>VLOOKUP(C18931,Лист1!H:L,5,0)</f>
        <v>999.42</v>
      </c>
      <c r="G18931">
        <f>IFERROR(VLOOKUP(CONCATENATE(C18931,A18931),Лист1!D:E,2,0),0)</f>
        <v>20</v>
      </c>
    </row>
    <row r="18932" spans="1:7" customFormat="1" hidden="1" x14ac:dyDescent="0.25">
      <c r="A18932" s="27">
        <v>45901</v>
      </c>
      <c r="B18932" s="28" t="s">
        <v>536</v>
      </c>
      <c r="C18932" s="40" t="s">
        <v>1837</v>
      </c>
      <c r="D18932" s="53">
        <v>0.35</v>
      </c>
      <c r="E18932" t="str">
        <f>VLOOKUP(C18932,Лист1!H:K,4,0)</f>
        <v>V</v>
      </c>
      <c r="F18932">
        <f>VLOOKUP(C18932,Лист1!H:L,5,0)</f>
        <v>499.44</v>
      </c>
      <c r="G18932">
        <f>IFERROR(VLOOKUP(CONCATENATE(C18932,A18932),Лист1!D:E,2,0),0)</f>
        <v>34</v>
      </c>
    </row>
    <row r="18933" spans="1:7" customFormat="1" hidden="1" x14ac:dyDescent="0.25">
      <c r="A18933" s="27">
        <v>45901</v>
      </c>
      <c r="B18933" s="28" t="s">
        <v>536</v>
      </c>
      <c r="C18933" s="40" t="s">
        <v>727</v>
      </c>
      <c r="D18933" s="53">
        <v>0.35</v>
      </c>
      <c r="E18933" t="str">
        <f>VLOOKUP(C18933,Лист1!H:K,4,0)</f>
        <v>V</v>
      </c>
      <c r="F18933">
        <f>VLOOKUP(C18933,Лист1!H:L,5,0)</f>
        <v>3332.76</v>
      </c>
      <c r="G18933">
        <f>IFERROR(VLOOKUP(CONCATENATE(C18933,A18933),Лист1!D:E,2,0),0)</f>
        <v>22</v>
      </c>
    </row>
    <row r="18934" spans="1:7" customFormat="1" hidden="1" x14ac:dyDescent="0.25">
      <c r="A18934" s="27">
        <v>45901</v>
      </c>
      <c r="B18934" s="28" t="s">
        <v>536</v>
      </c>
      <c r="C18934" s="40" t="s">
        <v>634</v>
      </c>
      <c r="D18934" s="53">
        <v>0.35</v>
      </c>
      <c r="E18934" t="str">
        <f>VLOOKUP(C18934,Лист1!H:K,4,0)</f>
        <v>V</v>
      </c>
      <c r="F18934">
        <f>VLOOKUP(C18934,Лист1!H:L,5,0)</f>
        <v>2777.22</v>
      </c>
      <c r="G18934">
        <f>IFERROR(VLOOKUP(CONCATENATE(C18934,A18934),Лист1!D:E,2,0),0)</f>
        <v>22</v>
      </c>
    </row>
    <row r="18935" spans="1:7" customFormat="1" hidden="1" x14ac:dyDescent="0.25">
      <c r="A18935" s="27">
        <v>45901</v>
      </c>
      <c r="B18935" s="28" t="s">
        <v>536</v>
      </c>
      <c r="C18935" s="40" t="s">
        <v>761</v>
      </c>
      <c r="D18935" s="53">
        <v>0.5</v>
      </c>
      <c r="E18935" t="str">
        <f>VLOOKUP(C18935,Лист1!H:K,4,0)</f>
        <v>V</v>
      </c>
      <c r="F18935">
        <f>VLOOKUP(C18935,Лист1!H:L,5,0)</f>
        <v>832.8</v>
      </c>
      <c r="G18935">
        <f>IFERROR(VLOOKUP(CONCATENATE(C18935,A18935),Лист1!D:E,2,0),0)</f>
        <v>1</v>
      </c>
    </row>
    <row r="18936" spans="1:7" customFormat="1" hidden="1" x14ac:dyDescent="0.25">
      <c r="A18936" s="27">
        <v>45901</v>
      </c>
      <c r="B18936" s="28" t="s">
        <v>536</v>
      </c>
      <c r="C18936" s="40" t="s">
        <v>762</v>
      </c>
      <c r="D18936" s="53">
        <v>0.5</v>
      </c>
      <c r="E18936" t="str">
        <f>VLOOKUP(C18936,Лист1!H:K,4,0)</f>
        <v>V</v>
      </c>
      <c r="F18936">
        <f>VLOOKUP(C18936,Лист1!H:L,5,0)</f>
        <v>832.8</v>
      </c>
      <c r="G18936">
        <f>IFERROR(VLOOKUP(CONCATENATE(C18936,A18936),Лист1!D:E,2,0),0)</f>
        <v>27</v>
      </c>
    </row>
    <row r="18937" spans="1:7" customFormat="1" hidden="1" x14ac:dyDescent="0.25">
      <c r="A18937" s="27">
        <v>45901</v>
      </c>
      <c r="B18937" s="28" t="s">
        <v>536</v>
      </c>
      <c r="C18937" s="40" t="s">
        <v>763</v>
      </c>
      <c r="D18937" s="53">
        <v>0.5</v>
      </c>
      <c r="E18937" t="str">
        <f>VLOOKUP(C18937,Лист1!H:K,4,0)</f>
        <v>V</v>
      </c>
      <c r="F18937">
        <f>VLOOKUP(C18937,Лист1!H:L,5,0)</f>
        <v>832.8</v>
      </c>
      <c r="G18937">
        <f>IFERROR(VLOOKUP(CONCATENATE(C18937,A18937),Лист1!D:E,2,0),0)</f>
        <v>16</v>
      </c>
    </row>
    <row r="18938" spans="1:7" customFormat="1" hidden="1" x14ac:dyDescent="0.25">
      <c r="A18938" s="27">
        <v>45901</v>
      </c>
      <c r="B18938" s="28" t="s">
        <v>536</v>
      </c>
      <c r="C18938" s="40" t="s">
        <v>764</v>
      </c>
      <c r="D18938" s="53">
        <v>0.5</v>
      </c>
      <c r="E18938" t="str">
        <f>VLOOKUP(C18938,Лист1!H:K,4,0)</f>
        <v>V</v>
      </c>
      <c r="F18938">
        <f>VLOOKUP(C18938,Лист1!H:L,5,0)</f>
        <v>832.8</v>
      </c>
      <c r="G18938">
        <f>IFERROR(VLOOKUP(CONCATENATE(C18938,A18938),Лист1!D:E,2,0),0)</f>
        <v>1</v>
      </c>
    </row>
    <row r="18939" spans="1:7" customFormat="1" hidden="1" x14ac:dyDescent="0.25">
      <c r="A18939" s="27">
        <v>45901</v>
      </c>
      <c r="B18939" s="28" t="s">
        <v>536</v>
      </c>
      <c r="C18939" s="40" t="s">
        <v>765</v>
      </c>
      <c r="D18939" s="53">
        <v>0.5</v>
      </c>
      <c r="E18939" t="str">
        <f>VLOOKUP(C18939,Лист1!H:K,4,0)</f>
        <v>V</v>
      </c>
      <c r="F18939">
        <f>VLOOKUP(C18939,Лист1!H:L,5,0)</f>
        <v>832.8</v>
      </c>
      <c r="G18939">
        <f>IFERROR(VLOOKUP(CONCATENATE(C18939,A18939),Лист1!D:E,2,0),0)</f>
        <v>24</v>
      </c>
    </row>
    <row r="18940" spans="1:7" customFormat="1" hidden="1" x14ac:dyDescent="0.25">
      <c r="A18940" s="27">
        <v>45901</v>
      </c>
      <c r="B18940" s="28" t="s">
        <v>536</v>
      </c>
      <c r="C18940" s="40" t="s">
        <v>766</v>
      </c>
      <c r="D18940" s="53">
        <v>0.5</v>
      </c>
      <c r="E18940" t="str">
        <f>VLOOKUP(C18940,Лист1!H:K,4,0)</f>
        <v>V</v>
      </c>
      <c r="F18940">
        <f>VLOOKUP(C18940,Лист1!H:L,5,0)</f>
        <v>832.8</v>
      </c>
      <c r="G18940">
        <f>IFERROR(VLOOKUP(CONCATENATE(C18940,A18940),Лист1!D:E,2,0),0)</f>
        <v>13</v>
      </c>
    </row>
    <row r="18941" spans="1:7" customFormat="1" hidden="1" x14ac:dyDescent="0.25">
      <c r="A18941" s="27">
        <v>45901</v>
      </c>
      <c r="B18941" s="28" t="s">
        <v>536</v>
      </c>
      <c r="C18941" s="40" t="s">
        <v>767</v>
      </c>
      <c r="D18941" s="53">
        <v>0.5</v>
      </c>
      <c r="E18941" t="str">
        <f>VLOOKUP(C18941,Лист1!H:K,4,0)</f>
        <v>V</v>
      </c>
      <c r="F18941">
        <f>VLOOKUP(C18941,Лист1!H:L,5,0)</f>
        <v>832.8</v>
      </c>
      <c r="G18941">
        <f>IFERROR(VLOOKUP(CONCATENATE(C18941,A18941),Лист1!D:E,2,0),0)</f>
        <v>27</v>
      </c>
    </row>
    <row r="18942" spans="1:7" customFormat="1" hidden="1" x14ac:dyDescent="0.25">
      <c r="A18942" s="27">
        <v>45901</v>
      </c>
      <c r="B18942" s="28" t="s">
        <v>536</v>
      </c>
      <c r="C18942" s="40" t="s">
        <v>768</v>
      </c>
      <c r="D18942" s="53">
        <v>0.5</v>
      </c>
      <c r="E18942" t="str">
        <f>VLOOKUP(C18942,Лист1!H:K,4,0)</f>
        <v>V</v>
      </c>
      <c r="F18942">
        <f>VLOOKUP(C18942,Лист1!H:L,5,0)</f>
        <v>388.32</v>
      </c>
      <c r="G18942">
        <f>IFERROR(VLOOKUP(CONCATENATE(C18942,A18942),Лист1!D:E,2,0),0)</f>
        <v>12</v>
      </c>
    </row>
    <row r="18943" spans="1:7" customFormat="1" hidden="1" x14ac:dyDescent="0.25">
      <c r="A18943" s="27">
        <v>45901</v>
      </c>
      <c r="B18943" s="28" t="s">
        <v>536</v>
      </c>
      <c r="C18943" s="40" t="s">
        <v>769</v>
      </c>
      <c r="D18943" s="53">
        <v>0.5</v>
      </c>
      <c r="E18943" t="str">
        <f>VLOOKUP(C18943,Лист1!H:K,4,0)</f>
        <v>С</v>
      </c>
      <c r="F18943">
        <f>VLOOKUP(C18943,Лист1!H:L,5,0)</f>
        <v>388.32</v>
      </c>
      <c r="G18943">
        <f>IFERROR(VLOOKUP(CONCATENATE(C18943,A18943),Лист1!D:E,2,0),0)</f>
        <v>26</v>
      </c>
    </row>
    <row r="18944" spans="1:7" customFormat="1" hidden="1" x14ac:dyDescent="0.25">
      <c r="A18944" s="27">
        <v>45901</v>
      </c>
      <c r="B18944" s="28" t="s">
        <v>536</v>
      </c>
      <c r="C18944" s="40" t="s">
        <v>770</v>
      </c>
      <c r="D18944" s="53">
        <v>0.5</v>
      </c>
      <c r="E18944" t="str">
        <f>VLOOKUP(C18944,Лист1!H:K,4,0)</f>
        <v>С</v>
      </c>
      <c r="F18944">
        <f>VLOOKUP(C18944,Лист1!H:L,5,0)</f>
        <v>388.32</v>
      </c>
      <c r="G18944">
        <f>IFERROR(VLOOKUP(CONCATENATE(C18944,A18944),Лист1!D:E,2,0),0)</f>
        <v>41</v>
      </c>
    </row>
    <row r="18945" spans="1:7" customFormat="1" hidden="1" x14ac:dyDescent="0.25">
      <c r="A18945" s="27">
        <v>45901</v>
      </c>
      <c r="B18945" s="28" t="s">
        <v>536</v>
      </c>
      <c r="C18945" s="40" t="s">
        <v>771</v>
      </c>
      <c r="D18945" s="53">
        <v>0.5</v>
      </c>
      <c r="E18945" t="str">
        <f>VLOOKUP(C18945,Лист1!H:K,4,0)</f>
        <v>С</v>
      </c>
      <c r="F18945">
        <f>VLOOKUP(C18945,Лист1!H:L,5,0)</f>
        <v>388.32</v>
      </c>
      <c r="G18945">
        <f>IFERROR(VLOOKUP(CONCATENATE(C18945,A18945),Лист1!D:E,2,0),0)</f>
        <v>80</v>
      </c>
    </row>
    <row r="18946" spans="1:7" customFormat="1" hidden="1" x14ac:dyDescent="0.25">
      <c r="A18946" s="27">
        <v>45901</v>
      </c>
      <c r="B18946" s="28" t="s">
        <v>536</v>
      </c>
      <c r="C18946" s="40" t="s">
        <v>772</v>
      </c>
      <c r="D18946" s="53">
        <v>0.5</v>
      </c>
      <c r="E18946" t="str">
        <f>VLOOKUP(C18946,Лист1!H:K,4,0)</f>
        <v>V</v>
      </c>
      <c r="F18946">
        <f>VLOOKUP(C18946,Лист1!H:L,5,0)</f>
        <v>388.32</v>
      </c>
      <c r="G18946">
        <f>IFERROR(VLOOKUP(CONCATENATE(C18946,A18946),Лист1!D:E,2,0),0)</f>
        <v>3</v>
      </c>
    </row>
    <row r="18947" spans="1:7" customFormat="1" hidden="1" x14ac:dyDescent="0.25">
      <c r="A18947" s="27">
        <v>45901</v>
      </c>
      <c r="B18947" s="28" t="s">
        <v>536</v>
      </c>
      <c r="C18947" s="40" t="s">
        <v>773</v>
      </c>
      <c r="D18947" s="53">
        <v>0.5</v>
      </c>
      <c r="E18947" t="str">
        <f>VLOOKUP(C18947,Лист1!H:K,4,0)</f>
        <v>V</v>
      </c>
      <c r="F18947">
        <f>VLOOKUP(C18947,Лист1!H:L,5,0)</f>
        <v>388.32</v>
      </c>
      <c r="G18947">
        <f>IFERROR(VLOOKUP(CONCATENATE(C18947,A18947),Лист1!D:E,2,0),0)</f>
        <v>28</v>
      </c>
    </row>
    <row r="18948" spans="1:7" customFormat="1" hidden="1" x14ac:dyDescent="0.25">
      <c r="A18948" s="27">
        <v>45901</v>
      </c>
      <c r="B18948" s="28" t="s">
        <v>536</v>
      </c>
      <c r="C18948" s="40" t="s">
        <v>774</v>
      </c>
      <c r="D18948" s="53">
        <v>0.5</v>
      </c>
      <c r="E18948" t="str">
        <f>VLOOKUP(C18948,Лист1!H:K,4,0)</f>
        <v>С</v>
      </c>
      <c r="F18948">
        <f>VLOOKUP(C18948,Лист1!H:L,5,0)</f>
        <v>388.32</v>
      </c>
      <c r="G18948">
        <f>IFERROR(VLOOKUP(CONCATENATE(C18948,A18948),Лист1!D:E,2,0),0)</f>
        <v>89</v>
      </c>
    </row>
    <row r="18949" spans="1:7" customFormat="1" hidden="1" x14ac:dyDescent="0.25">
      <c r="A18949" s="27">
        <v>45901</v>
      </c>
      <c r="B18949" s="28" t="s">
        <v>536</v>
      </c>
      <c r="C18949" s="40" t="s">
        <v>775</v>
      </c>
      <c r="D18949" s="53">
        <v>0.5</v>
      </c>
      <c r="E18949" t="str">
        <f>VLOOKUP(C18949,Лист1!H:K,4,0)</f>
        <v>V</v>
      </c>
      <c r="F18949">
        <f>VLOOKUP(C18949,Лист1!H:L,5,0)</f>
        <v>388.32</v>
      </c>
      <c r="G18949">
        <f>IFERROR(VLOOKUP(CONCATENATE(C18949,A18949),Лист1!D:E,2,0),0)</f>
        <v>9</v>
      </c>
    </row>
    <row r="18950" spans="1:7" customFormat="1" hidden="1" x14ac:dyDescent="0.25">
      <c r="A18950" s="27">
        <v>45901</v>
      </c>
      <c r="B18950" s="28" t="s">
        <v>536</v>
      </c>
      <c r="C18950" s="40" t="s">
        <v>776</v>
      </c>
      <c r="D18950" s="53">
        <v>0.5</v>
      </c>
      <c r="E18950" t="str">
        <f>VLOOKUP(C18950,Лист1!H:K,4,0)</f>
        <v>V</v>
      </c>
      <c r="F18950">
        <f>VLOOKUP(C18950,Лист1!H:L,5,0)</f>
        <v>666.12</v>
      </c>
      <c r="G18950">
        <f>IFERROR(VLOOKUP(CONCATENATE(C18950,A18950),Лист1!D:E,2,0),0)</f>
        <v>59</v>
      </c>
    </row>
    <row r="18951" spans="1:7" customFormat="1" hidden="1" x14ac:dyDescent="0.25">
      <c r="A18951" s="27">
        <v>45901</v>
      </c>
      <c r="B18951" s="28" t="s">
        <v>536</v>
      </c>
      <c r="C18951" s="40" t="s">
        <v>777</v>
      </c>
      <c r="D18951" s="53">
        <v>0.5</v>
      </c>
      <c r="E18951" t="str">
        <f>VLOOKUP(C18951,Лист1!H:K,4,0)</f>
        <v>С</v>
      </c>
      <c r="F18951">
        <f>VLOOKUP(C18951,Лист1!H:L,5,0)</f>
        <v>666.12</v>
      </c>
      <c r="G18951">
        <f>IFERROR(VLOOKUP(CONCATENATE(C18951,A18951),Лист1!D:E,2,0),0)</f>
        <v>3</v>
      </c>
    </row>
    <row r="18952" spans="1:7" customFormat="1" hidden="1" x14ac:dyDescent="0.25">
      <c r="A18952" s="27">
        <v>45901</v>
      </c>
      <c r="B18952" s="28" t="s">
        <v>536</v>
      </c>
      <c r="C18952" s="40" t="s">
        <v>778</v>
      </c>
      <c r="D18952" s="53">
        <v>0.5</v>
      </c>
      <c r="E18952" t="str">
        <f>VLOOKUP(C18952,Лист1!H:K,4,0)</f>
        <v>С</v>
      </c>
      <c r="F18952">
        <f>VLOOKUP(C18952,Лист1!H:L,5,0)</f>
        <v>666.12</v>
      </c>
      <c r="G18952">
        <f>IFERROR(VLOOKUP(CONCATENATE(C18952,A18952),Лист1!D:E,2,0),0)</f>
        <v>44</v>
      </c>
    </row>
    <row r="18953" spans="1:7" customFormat="1" hidden="1" x14ac:dyDescent="0.25">
      <c r="A18953" s="27">
        <v>45901</v>
      </c>
      <c r="B18953" s="28" t="s">
        <v>536</v>
      </c>
      <c r="C18953" s="40" t="s">
        <v>779</v>
      </c>
      <c r="D18953" s="53">
        <v>0.5</v>
      </c>
      <c r="E18953" t="str">
        <f>VLOOKUP(C18953,Лист1!H:K,4,0)</f>
        <v>С</v>
      </c>
      <c r="F18953">
        <f>VLOOKUP(C18953,Лист1!H:L,5,0)</f>
        <v>666.12</v>
      </c>
      <c r="G18953">
        <f>IFERROR(VLOOKUP(CONCATENATE(C18953,A18953),Лист1!D:E,2,0),0)</f>
        <v>35</v>
      </c>
    </row>
    <row r="18954" spans="1:7" customFormat="1" hidden="1" x14ac:dyDescent="0.25">
      <c r="A18954" s="27">
        <v>45901</v>
      </c>
      <c r="B18954" s="28" t="s">
        <v>536</v>
      </c>
      <c r="C18954" s="40" t="s">
        <v>780</v>
      </c>
      <c r="D18954" s="53">
        <v>0.5</v>
      </c>
      <c r="E18954" t="str">
        <f>VLOOKUP(C18954,Лист1!H:K,4,0)</f>
        <v>С</v>
      </c>
      <c r="F18954">
        <f>VLOOKUP(C18954,Лист1!H:L,5,0)</f>
        <v>666.12</v>
      </c>
      <c r="G18954">
        <f>IFERROR(VLOOKUP(CONCATENATE(C18954,A18954),Лист1!D:E,2,0),0)</f>
        <v>18</v>
      </c>
    </row>
    <row r="18955" spans="1:7" customFormat="1" hidden="1" x14ac:dyDescent="0.25">
      <c r="A18955" s="27">
        <v>45901</v>
      </c>
      <c r="B18955" s="28" t="s">
        <v>536</v>
      </c>
      <c r="C18955" s="40" t="s">
        <v>781</v>
      </c>
      <c r="D18955" s="53">
        <v>0.5</v>
      </c>
      <c r="E18955" t="str">
        <f>VLOOKUP(C18955,Лист1!H:K,4,0)</f>
        <v>С</v>
      </c>
      <c r="F18955">
        <f>VLOOKUP(C18955,Лист1!H:L,5,0)</f>
        <v>666.12</v>
      </c>
      <c r="G18955">
        <f>IFERROR(VLOOKUP(CONCATENATE(C18955,A18955),Лист1!D:E,2,0),0)</f>
        <v>33</v>
      </c>
    </row>
    <row r="18956" spans="1:7" customFormat="1" hidden="1" x14ac:dyDescent="0.25">
      <c r="A18956" s="27">
        <v>45901</v>
      </c>
      <c r="B18956" s="28" t="s">
        <v>536</v>
      </c>
      <c r="C18956" s="40" t="s">
        <v>782</v>
      </c>
      <c r="D18956" s="53">
        <v>0.5</v>
      </c>
      <c r="E18956" t="str">
        <f>VLOOKUP(C18956,Лист1!H:K,4,0)</f>
        <v>V</v>
      </c>
      <c r="F18956">
        <f>VLOOKUP(C18956,Лист1!H:L,5,0)</f>
        <v>1332.78</v>
      </c>
      <c r="G18956">
        <f>IFERROR(VLOOKUP(CONCATENATE(C18956,A18956),Лист1!D:E,2,0),0)</f>
        <v>1</v>
      </c>
    </row>
    <row r="18957" spans="1:7" customFormat="1" hidden="1" x14ac:dyDescent="0.25">
      <c r="A18957" s="27">
        <v>45901</v>
      </c>
      <c r="B18957" s="28" t="s">
        <v>536</v>
      </c>
      <c r="C18957" s="40" t="s">
        <v>783</v>
      </c>
      <c r="D18957" s="53">
        <v>0.5</v>
      </c>
      <c r="E18957" t="str">
        <f>VLOOKUP(C18957,Лист1!H:K,4,0)</f>
        <v>V</v>
      </c>
      <c r="F18957">
        <f>VLOOKUP(C18957,Лист1!H:L,5,0)</f>
        <v>1332.78</v>
      </c>
      <c r="G18957">
        <f>IFERROR(VLOOKUP(CONCATENATE(C18957,A18957),Лист1!D:E,2,0),0)</f>
        <v>16</v>
      </c>
    </row>
    <row r="18958" spans="1:7" customFormat="1" hidden="1" x14ac:dyDescent="0.25">
      <c r="A18958" s="27">
        <v>45901</v>
      </c>
      <c r="B18958" s="28" t="s">
        <v>536</v>
      </c>
      <c r="C18958" s="40" t="s">
        <v>784</v>
      </c>
      <c r="D18958" s="53">
        <v>0.5</v>
      </c>
      <c r="E18958" t="str">
        <f>VLOOKUP(C18958,Лист1!H:K,4,0)</f>
        <v>V</v>
      </c>
      <c r="F18958">
        <f>VLOOKUP(C18958,Лист1!H:L,5,0)</f>
        <v>1332.78</v>
      </c>
      <c r="G18958">
        <f>IFERROR(VLOOKUP(CONCATENATE(C18958,A18958),Лист1!D:E,2,0),0)</f>
        <v>7</v>
      </c>
    </row>
    <row r="18959" spans="1:7" customFormat="1" hidden="1" x14ac:dyDescent="0.25">
      <c r="A18959" s="27">
        <v>45901</v>
      </c>
      <c r="B18959" s="28" t="s">
        <v>536</v>
      </c>
      <c r="C18959" s="40" t="s">
        <v>785</v>
      </c>
      <c r="D18959" s="53">
        <v>0.5</v>
      </c>
      <c r="E18959" t="str">
        <f>VLOOKUP(C18959,Лист1!H:K,4,0)</f>
        <v>V</v>
      </c>
      <c r="F18959">
        <f>VLOOKUP(C18959,Лист1!H:L,5,0)</f>
        <v>1332.78</v>
      </c>
      <c r="G18959">
        <f>IFERROR(VLOOKUP(CONCATENATE(C18959,A18959),Лист1!D:E,2,0),0)</f>
        <v>23</v>
      </c>
    </row>
    <row r="18960" spans="1:7" customFormat="1" hidden="1" x14ac:dyDescent="0.25">
      <c r="A18960" s="27">
        <v>45901</v>
      </c>
      <c r="B18960" s="28" t="s">
        <v>536</v>
      </c>
      <c r="C18960" s="40" t="s">
        <v>786</v>
      </c>
      <c r="D18960" s="53">
        <v>0.5</v>
      </c>
      <c r="E18960" t="str">
        <f>VLOOKUP(C18960,Лист1!H:K,4,0)</f>
        <v>V</v>
      </c>
      <c r="F18960">
        <f>VLOOKUP(C18960,Лист1!H:L,5,0)</f>
        <v>1332.78</v>
      </c>
      <c r="G18960">
        <f>IFERROR(VLOOKUP(CONCATENATE(C18960,A18960),Лист1!D:E,2,0),0)</f>
        <v>22</v>
      </c>
    </row>
    <row r="18961" spans="1:7" customFormat="1" hidden="1" x14ac:dyDescent="0.25">
      <c r="A18961" s="27">
        <v>45901</v>
      </c>
      <c r="B18961" s="28" t="s">
        <v>536</v>
      </c>
      <c r="C18961" s="40" t="s">
        <v>787</v>
      </c>
      <c r="D18961" s="53">
        <v>0.5</v>
      </c>
      <c r="E18961" t="str">
        <f>VLOOKUP(C18961,Лист1!H:K,4,0)</f>
        <v>V</v>
      </c>
      <c r="F18961">
        <f>VLOOKUP(C18961,Лист1!H:L,5,0)</f>
        <v>1332.78</v>
      </c>
      <c r="G18961">
        <f>IFERROR(VLOOKUP(CONCATENATE(C18961,A18961),Лист1!D:E,2,0),0)</f>
        <v>0</v>
      </c>
    </row>
    <row r="18962" spans="1:7" customFormat="1" hidden="1" x14ac:dyDescent="0.25">
      <c r="A18962" s="27">
        <v>45901</v>
      </c>
      <c r="B18962" s="28" t="s">
        <v>536</v>
      </c>
      <c r="C18962" s="40" t="s">
        <v>1049</v>
      </c>
      <c r="D18962" s="53">
        <v>0.5</v>
      </c>
      <c r="E18962" t="str">
        <f>VLOOKUP(C18962,Лист1!H:K,4,0)</f>
        <v>V</v>
      </c>
      <c r="F18962">
        <f>VLOOKUP(C18962,Лист1!H:L,5,0)</f>
        <v>1332.78</v>
      </c>
      <c r="G18962">
        <f>IFERROR(VLOOKUP(CONCATENATE(C18962,A18962),Лист1!D:E,2,0),0)</f>
        <v>16</v>
      </c>
    </row>
    <row r="18963" spans="1:7" customFormat="1" hidden="1" x14ac:dyDescent="0.25">
      <c r="A18963" s="27">
        <v>45901</v>
      </c>
      <c r="B18963" s="28" t="s">
        <v>536</v>
      </c>
      <c r="C18963" s="40" t="s">
        <v>788</v>
      </c>
      <c r="D18963" s="53">
        <v>0.5</v>
      </c>
      <c r="E18963" t="str">
        <f>VLOOKUP(C18963,Лист1!H:K,4,0)</f>
        <v>V</v>
      </c>
      <c r="F18963">
        <f>VLOOKUP(C18963,Лист1!H:L,5,0)</f>
        <v>277.2</v>
      </c>
      <c r="G18963">
        <f>IFERROR(VLOOKUP(CONCATENATE(C18963,A18963),Лист1!D:E,2,0),0)</f>
        <v>0</v>
      </c>
    </row>
    <row r="18964" spans="1:7" customFormat="1" hidden="1" x14ac:dyDescent="0.25">
      <c r="A18964" s="27">
        <v>45901</v>
      </c>
      <c r="B18964" s="28" t="s">
        <v>536</v>
      </c>
      <c r="C18964" s="40" t="s">
        <v>789</v>
      </c>
      <c r="D18964" s="53">
        <v>0.5</v>
      </c>
      <c r="E18964" t="str">
        <f>VLOOKUP(C18964,Лист1!H:K,4,0)</f>
        <v>V</v>
      </c>
      <c r="F18964">
        <f>VLOOKUP(C18964,Лист1!H:L,5,0)</f>
        <v>277.2</v>
      </c>
      <c r="G18964">
        <f>IFERROR(VLOOKUP(CONCATENATE(C18964,A18964),Лист1!D:E,2,0),0)</f>
        <v>0</v>
      </c>
    </row>
    <row r="18965" spans="1:7" customFormat="1" hidden="1" x14ac:dyDescent="0.25">
      <c r="A18965" s="27">
        <v>45901</v>
      </c>
      <c r="B18965" s="28" t="s">
        <v>536</v>
      </c>
      <c r="C18965" s="40" t="s">
        <v>790</v>
      </c>
      <c r="D18965" s="53">
        <v>0.5</v>
      </c>
      <c r="E18965" t="str">
        <f>VLOOKUP(C18965,Лист1!H:K,4,0)</f>
        <v>V</v>
      </c>
      <c r="F18965">
        <f>VLOOKUP(C18965,Лист1!H:L,5,0)</f>
        <v>277.2</v>
      </c>
      <c r="G18965">
        <f>IFERROR(VLOOKUP(CONCATENATE(C18965,A18965),Лист1!D:E,2,0),0)</f>
        <v>0</v>
      </c>
    </row>
    <row r="18966" spans="1:7" customFormat="1" hidden="1" x14ac:dyDescent="0.25">
      <c r="A18966" s="27">
        <v>45901</v>
      </c>
      <c r="B18966" s="28" t="s">
        <v>536</v>
      </c>
      <c r="C18966" s="40" t="s">
        <v>791</v>
      </c>
      <c r="D18966" s="53">
        <v>0.5</v>
      </c>
      <c r="E18966" t="str">
        <f>VLOOKUP(C18966,Лист1!H:K,4,0)</f>
        <v>V</v>
      </c>
      <c r="F18966">
        <f>VLOOKUP(C18966,Лист1!H:L,5,0)</f>
        <v>277.2</v>
      </c>
      <c r="G18966">
        <f>IFERROR(VLOOKUP(CONCATENATE(C18966,A18966),Лист1!D:E,2,0),0)</f>
        <v>38</v>
      </c>
    </row>
    <row r="18967" spans="1:7" customFormat="1" hidden="1" x14ac:dyDescent="0.25">
      <c r="A18967" s="27">
        <v>45901</v>
      </c>
      <c r="B18967" s="28" t="s">
        <v>536</v>
      </c>
      <c r="C18967" s="40" t="s">
        <v>792</v>
      </c>
      <c r="D18967" s="53">
        <v>0.5</v>
      </c>
      <c r="E18967" t="str">
        <f>VLOOKUP(C18967,Лист1!H:K,4,0)</f>
        <v>V</v>
      </c>
      <c r="F18967">
        <f>VLOOKUP(C18967,Лист1!H:L,5,0)</f>
        <v>277.2</v>
      </c>
      <c r="G18967">
        <f>IFERROR(VLOOKUP(CONCATENATE(C18967,A18967),Лист1!D:E,2,0),0)</f>
        <v>44</v>
      </c>
    </row>
    <row r="18968" spans="1:7" customFormat="1" hidden="1" x14ac:dyDescent="0.25">
      <c r="A18968" s="27">
        <v>45901</v>
      </c>
      <c r="B18968" s="28" t="s">
        <v>536</v>
      </c>
      <c r="C18968" s="40" t="s">
        <v>793</v>
      </c>
      <c r="D18968" s="53">
        <v>0.5</v>
      </c>
      <c r="E18968" t="str">
        <f>VLOOKUP(C18968,Лист1!H:K,4,0)</f>
        <v>С</v>
      </c>
      <c r="F18968">
        <f>VLOOKUP(C18968,Лист1!H:L,5,0)</f>
        <v>277.2</v>
      </c>
      <c r="G18968">
        <f>IFERROR(VLOOKUP(CONCATENATE(C18968,A18968),Лист1!D:E,2,0),0)</f>
        <v>85</v>
      </c>
    </row>
    <row r="18969" spans="1:7" customFormat="1" hidden="1" x14ac:dyDescent="0.25">
      <c r="A18969" s="27">
        <v>45901</v>
      </c>
      <c r="B18969" s="28" t="s">
        <v>536</v>
      </c>
      <c r="C18969" s="40" t="s">
        <v>794</v>
      </c>
      <c r="D18969" s="53">
        <v>0.5</v>
      </c>
      <c r="E18969" t="str">
        <f>VLOOKUP(C18969,Лист1!H:K,4,0)</f>
        <v>С</v>
      </c>
      <c r="F18969">
        <f>VLOOKUP(C18969,Лист1!H:L,5,0)</f>
        <v>277.2</v>
      </c>
      <c r="G18969">
        <f>IFERROR(VLOOKUP(CONCATENATE(C18969,A18969),Лист1!D:E,2,0),0)</f>
        <v>68</v>
      </c>
    </row>
    <row r="18970" spans="1:7" customFormat="1" hidden="1" x14ac:dyDescent="0.25">
      <c r="A18970" s="27">
        <v>45901</v>
      </c>
      <c r="B18970" s="28" t="s">
        <v>536</v>
      </c>
      <c r="C18970" s="40" t="s">
        <v>795</v>
      </c>
      <c r="D18970" s="53">
        <v>0.5</v>
      </c>
      <c r="E18970" t="str">
        <f>VLOOKUP(C18970,Лист1!H:K,4,0)</f>
        <v>V</v>
      </c>
      <c r="F18970">
        <f>VLOOKUP(C18970,Лист1!H:L,5,0)</f>
        <v>277.2</v>
      </c>
      <c r="G18970">
        <f>IFERROR(VLOOKUP(CONCATENATE(C18970,A18970),Лист1!D:E,2,0),0)</f>
        <v>0</v>
      </c>
    </row>
    <row r="18971" spans="1:7" customFormat="1" hidden="1" x14ac:dyDescent="0.25">
      <c r="A18971" s="27">
        <v>45901</v>
      </c>
      <c r="B18971" s="28" t="s">
        <v>536</v>
      </c>
      <c r="C18971" s="40" t="s">
        <v>796</v>
      </c>
      <c r="D18971" s="53">
        <v>0.5</v>
      </c>
      <c r="E18971" t="str">
        <f>VLOOKUP(C18971,Лист1!H:K,4,0)</f>
        <v>V</v>
      </c>
      <c r="F18971">
        <f>VLOOKUP(C18971,Лист1!H:L,5,0)</f>
        <v>277.2</v>
      </c>
      <c r="G18971">
        <f>IFERROR(VLOOKUP(CONCATENATE(C18971,A18971),Лист1!D:E,2,0),0)</f>
        <v>40</v>
      </c>
    </row>
    <row r="18972" spans="1:7" customFormat="1" hidden="1" x14ac:dyDescent="0.25">
      <c r="A18972" s="27">
        <v>45901</v>
      </c>
      <c r="B18972" s="28" t="s">
        <v>536</v>
      </c>
      <c r="C18972" s="40" t="s">
        <v>797</v>
      </c>
      <c r="D18972" s="53">
        <v>0.5</v>
      </c>
      <c r="E18972" t="str">
        <f>VLOOKUP(C18972,Лист1!H:K,4,0)</f>
        <v>С</v>
      </c>
      <c r="F18972">
        <f>VLOOKUP(C18972,Лист1!H:L,5,0)</f>
        <v>277.2</v>
      </c>
      <c r="G18972">
        <f>IFERROR(VLOOKUP(CONCATENATE(C18972,A18972),Лист1!D:E,2,0),0)</f>
        <v>67</v>
      </c>
    </row>
    <row r="18973" spans="1:7" customFormat="1" hidden="1" x14ac:dyDescent="0.25">
      <c r="A18973" s="27">
        <v>45931</v>
      </c>
      <c r="B18973" s="28" t="s">
        <v>614</v>
      </c>
      <c r="C18973" s="40" t="s">
        <v>644</v>
      </c>
      <c r="D18973" s="53">
        <v>0.31</v>
      </c>
      <c r="E18973" t="str">
        <f>VLOOKUP(C18973,Лист1!H:K,4,0)</f>
        <v>V</v>
      </c>
      <c r="F18973">
        <f>VLOOKUP(C18973,Лист1!H:L,5,0)</f>
        <v>210.54</v>
      </c>
      <c r="G18973">
        <f>IFERROR(VLOOKUP(CONCATENATE(C18973,A18973),Лист1!D:E,2,0),0)</f>
        <v>55</v>
      </c>
    </row>
    <row r="18974" spans="1:7" customFormat="1" hidden="1" x14ac:dyDescent="0.25">
      <c r="A18974" s="27">
        <v>45931</v>
      </c>
      <c r="B18974" s="28" t="s">
        <v>614</v>
      </c>
      <c r="C18974" s="40" t="s">
        <v>642</v>
      </c>
      <c r="D18974" s="53">
        <v>0.31</v>
      </c>
      <c r="E18974" t="str">
        <f>VLOOKUP(C18974,Лист1!H:K,4,0)</f>
        <v>V</v>
      </c>
      <c r="F18974">
        <f>VLOOKUP(C18974,Лист1!H:L,5,0)</f>
        <v>210.54</v>
      </c>
      <c r="G18974">
        <f>IFERROR(VLOOKUP(CONCATENATE(C18974,A18974),Лист1!D:E,2,0),0)</f>
        <v>88</v>
      </c>
    </row>
    <row r="18975" spans="1:7" customFormat="1" hidden="1" x14ac:dyDescent="0.25">
      <c r="A18975" s="27">
        <v>45931</v>
      </c>
      <c r="B18975" s="28" t="s">
        <v>614</v>
      </c>
      <c r="C18975" s="40" t="s">
        <v>643</v>
      </c>
      <c r="D18975" s="53">
        <v>0.31</v>
      </c>
      <c r="E18975" t="str">
        <f>VLOOKUP(C18975,Лист1!H:K,4,0)</f>
        <v>V</v>
      </c>
      <c r="F18975">
        <f>VLOOKUP(C18975,Лист1!H:L,5,0)</f>
        <v>210.54</v>
      </c>
      <c r="G18975">
        <f>IFERROR(VLOOKUP(CONCATENATE(C18975,A18975),Лист1!D:E,2,0),0)</f>
        <v>125</v>
      </c>
    </row>
    <row r="18976" spans="1:7" customFormat="1" hidden="1" x14ac:dyDescent="0.25">
      <c r="A18976" s="27">
        <v>45931</v>
      </c>
      <c r="B18976" s="28" t="s">
        <v>614</v>
      </c>
      <c r="C18976" s="40" t="s">
        <v>646</v>
      </c>
      <c r="D18976" s="53">
        <v>0.31</v>
      </c>
      <c r="E18976" t="str">
        <f>VLOOKUP(C18976,Лист1!H:K,4,0)</f>
        <v>V</v>
      </c>
      <c r="F18976">
        <f>VLOOKUP(C18976,Лист1!H:L,5,0)</f>
        <v>210.54</v>
      </c>
      <c r="G18976">
        <f>IFERROR(VLOOKUP(CONCATENATE(C18976,A18976),Лист1!D:E,2,0),0)</f>
        <v>228</v>
      </c>
    </row>
    <row r="18977" spans="1:7" customFormat="1" hidden="1" x14ac:dyDescent="0.25">
      <c r="A18977" s="27">
        <v>45931</v>
      </c>
      <c r="B18977" s="28" t="s">
        <v>614</v>
      </c>
      <c r="C18977" s="40" t="s">
        <v>647</v>
      </c>
      <c r="D18977" s="53">
        <v>0.31</v>
      </c>
      <c r="E18977" t="str">
        <f>VLOOKUP(C18977,Лист1!H:K,4,0)</f>
        <v>V</v>
      </c>
      <c r="F18977">
        <f>VLOOKUP(C18977,Лист1!H:L,5,0)</f>
        <v>210.54</v>
      </c>
      <c r="G18977">
        <f>IFERROR(VLOOKUP(CONCATENATE(C18977,A18977),Лист1!D:E,2,0),0)</f>
        <v>102</v>
      </c>
    </row>
    <row r="18978" spans="1:7" customFormat="1" hidden="1" x14ac:dyDescent="0.25">
      <c r="A18978" s="27">
        <v>45931</v>
      </c>
      <c r="B18978" s="28" t="s">
        <v>614</v>
      </c>
      <c r="C18978" s="40" t="s">
        <v>645</v>
      </c>
      <c r="D18978" s="53">
        <v>0.31</v>
      </c>
      <c r="E18978" t="str">
        <f>VLOOKUP(C18978,Лист1!H:K,4,0)</f>
        <v>V</v>
      </c>
      <c r="F18978">
        <f>VLOOKUP(C18978,Лист1!H:L,5,0)</f>
        <v>210.54</v>
      </c>
      <c r="G18978">
        <f>IFERROR(VLOOKUP(CONCATENATE(C18978,A18978),Лист1!D:E,2,0),0)</f>
        <v>76</v>
      </c>
    </row>
    <row r="18979" spans="1:7" customFormat="1" hidden="1" x14ac:dyDescent="0.25">
      <c r="A18979" s="27">
        <v>45931</v>
      </c>
      <c r="B18979" s="28" t="s">
        <v>614</v>
      </c>
      <c r="C18979" s="40" t="s">
        <v>1854</v>
      </c>
      <c r="D18979" s="53">
        <v>0.31</v>
      </c>
      <c r="E18979" t="str">
        <f>VLOOKUP(C18979,Лист1!H:K,4,0)</f>
        <v>V</v>
      </c>
      <c r="F18979">
        <f>VLOOKUP(C18979,Лист1!H:L,5,0)</f>
        <v>210.54</v>
      </c>
      <c r="G18979">
        <f>IFERROR(VLOOKUP(CONCATENATE(C18979,A18979),Лист1!D:E,2,0),0)</f>
        <v>76</v>
      </c>
    </row>
    <row r="18980" spans="1:7" customFormat="1" hidden="1" x14ac:dyDescent="0.25">
      <c r="A18980" s="27">
        <v>45931</v>
      </c>
      <c r="B18980" s="28" t="s">
        <v>614</v>
      </c>
      <c r="C18980" s="40" t="s">
        <v>1853</v>
      </c>
      <c r="D18980" s="53">
        <v>0.31</v>
      </c>
      <c r="E18980" t="str">
        <f>VLOOKUP(C18980,Лист1!H:K,4,0)</f>
        <v>V</v>
      </c>
      <c r="F18980">
        <f>VLOOKUP(C18980,Лист1!H:L,5,0)</f>
        <v>210.54</v>
      </c>
      <c r="G18980">
        <f>IFERROR(VLOOKUP(CONCATENATE(C18980,A18980),Лист1!D:E,2,0),0)</f>
        <v>72</v>
      </c>
    </row>
    <row r="18981" spans="1:7" customFormat="1" hidden="1" x14ac:dyDescent="0.25">
      <c r="A18981" s="27">
        <v>45931</v>
      </c>
      <c r="B18981" s="28" t="s">
        <v>614</v>
      </c>
      <c r="C18981" s="40" t="s">
        <v>1855</v>
      </c>
      <c r="D18981" s="53">
        <v>0.31</v>
      </c>
      <c r="E18981" t="str">
        <f>VLOOKUP(C18981,Лист1!H:K,4,0)</f>
        <v>V</v>
      </c>
      <c r="F18981">
        <f>VLOOKUP(C18981,Лист1!H:L,5,0)</f>
        <v>210.54</v>
      </c>
      <c r="G18981">
        <f>IFERROR(VLOOKUP(CONCATENATE(C18981,A18981),Лист1!D:E,2,0),0)</f>
        <v>50</v>
      </c>
    </row>
    <row r="18982" spans="1:7" customFormat="1" hidden="1" x14ac:dyDescent="0.25">
      <c r="A18982" s="27">
        <v>45931</v>
      </c>
      <c r="B18982" s="28" t="s">
        <v>833</v>
      </c>
      <c r="C18982" s="40">
        <v>961005</v>
      </c>
      <c r="D18982" s="53">
        <v>0.35</v>
      </c>
      <c r="E18982" t="str">
        <f>VLOOKUP(C18982,Лист1!H:K,4,0)</f>
        <v>В</v>
      </c>
      <c r="F18982">
        <f>VLOOKUP(C18982,Лист1!H:L,5,0)</f>
        <v>221.64</v>
      </c>
      <c r="G18982">
        <f>IFERROR(VLOOKUP(CONCATENATE(C18982,A18982),Лист1!D:E,2,0),0)</f>
        <v>70</v>
      </c>
    </row>
    <row r="18983" spans="1:7" customFormat="1" hidden="1" x14ac:dyDescent="0.25">
      <c r="A18983" s="27">
        <v>45931</v>
      </c>
      <c r="B18983" s="28" t="s">
        <v>833</v>
      </c>
      <c r="C18983" s="40">
        <v>961006</v>
      </c>
      <c r="D18983" s="53">
        <v>0.35</v>
      </c>
      <c r="E18983" t="str">
        <f>VLOOKUP(C18983,Лист1!H:K,4,0)</f>
        <v>В</v>
      </c>
      <c r="F18983">
        <f>VLOOKUP(C18983,Лист1!H:L,5,0)</f>
        <v>221.64</v>
      </c>
      <c r="G18983">
        <f>IFERROR(VLOOKUP(CONCATENATE(C18983,A18983),Лист1!D:E,2,0),0)</f>
        <v>84</v>
      </c>
    </row>
    <row r="18984" spans="1:7" customFormat="1" hidden="1" x14ac:dyDescent="0.25">
      <c r="A18984" s="27">
        <v>45931</v>
      </c>
      <c r="B18984" s="28" t="s">
        <v>833</v>
      </c>
      <c r="C18984" s="40">
        <v>961044</v>
      </c>
      <c r="D18984" s="53">
        <v>0.4</v>
      </c>
      <c r="E18984" t="str">
        <f>VLOOKUP(C18984,Лист1!H:K,4,0)</f>
        <v>С</v>
      </c>
      <c r="F18984">
        <f>VLOOKUP(C18984,Лист1!H:L,5,0)</f>
        <v>138.36000000000001</v>
      </c>
      <c r="G18984">
        <f>IFERROR(VLOOKUP(CONCATENATE(C18984,A18984),Лист1!D:E,2,0),0)</f>
        <v>33</v>
      </c>
    </row>
    <row r="18985" spans="1:7" customFormat="1" hidden="1" x14ac:dyDescent="0.25">
      <c r="A18985" s="27">
        <v>45931</v>
      </c>
      <c r="B18985" s="28" t="s">
        <v>833</v>
      </c>
      <c r="C18985" s="40">
        <v>961034</v>
      </c>
      <c r="D18985" s="53">
        <v>0.4</v>
      </c>
      <c r="E18985" t="str">
        <f>VLOOKUP(C18985,Лист1!H:K,4,0)</f>
        <v>С</v>
      </c>
      <c r="F18985">
        <f>VLOOKUP(C18985,Лист1!H:L,5,0)</f>
        <v>99.42</v>
      </c>
      <c r="G18985">
        <f>IFERROR(VLOOKUP(CONCATENATE(C18985,A18985),Лист1!D:E,2,0),0)</f>
        <v>27</v>
      </c>
    </row>
    <row r="18986" spans="1:7" customFormat="1" hidden="1" x14ac:dyDescent="0.25">
      <c r="A18986" s="27">
        <v>45931</v>
      </c>
      <c r="B18986" s="28" t="s">
        <v>833</v>
      </c>
      <c r="C18986" s="40">
        <v>961033</v>
      </c>
      <c r="D18986" s="53">
        <v>0.4</v>
      </c>
      <c r="E18986" t="str">
        <f>VLOOKUP(C18986,Лист1!H:K,4,0)</f>
        <v>С</v>
      </c>
      <c r="F18986">
        <f>VLOOKUP(C18986,Лист1!H:L,5,0)</f>
        <v>99.42</v>
      </c>
      <c r="G18986">
        <f>IFERROR(VLOOKUP(CONCATENATE(C18986,A18986),Лист1!D:E,2,0),0)</f>
        <v>44</v>
      </c>
    </row>
    <row r="18987" spans="1:7" customFormat="1" hidden="1" x14ac:dyDescent="0.25">
      <c r="A18987" s="27">
        <v>45931</v>
      </c>
      <c r="B18987" s="28" t="s">
        <v>833</v>
      </c>
      <c r="C18987" s="40">
        <v>961021</v>
      </c>
      <c r="D18987" s="53">
        <v>0.3</v>
      </c>
      <c r="E18987" t="str">
        <f>VLOOKUP(C18987,Лист1!H:K,4,0)</f>
        <v>В</v>
      </c>
      <c r="F18987">
        <f>VLOOKUP(C18987,Лист1!H:L,5,0)</f>
        <v>138.36000000000001</v>
      </c>
      <c r="G18987">
        <f>IFERROR(VLOOKUP(CONCATENATE(C18987,A18987),Лист1!D:E,2,0),0)</f>
        <v>147</v>
      </c>
    </row>
    <row r="18988" spans="1:7" customFormat="1" hidden="1" x14ac:dyDescent="0.25">
      <c r="A18988" s="27">
        <v>45931</v>
      </c>
      <c r="B18988" s="28" t="s">
        <v>833</v>
      </c>
      <c r="C18988" s="40">
        <v>961007</v>
      </c>
      <c r="D18988" s="53">
        <v>0.4</v>
      </c>
      <c r="E18988" t="str">
        <f>VLOOKUP(C18988,Лист1!H:K,4,0)</f>
        <v>V</v>
      </c>
      <c r="F18988">
        <f>VLOOKUP(C18988,Лист1!H:L,5,0)</f>
        <v>154.97999999999999</v>
      </c>
      <c r="G18988">
        <f>IFERROR(VLOOKUP(CONCATENATE(C18988,A18988),Лист1!D:E,2,0),0)</f>
        <v>19</v>
      </c>
    </row>
    <row r="18989" spans="1:7" customFormat="1" hidden="1" x14ac:dyDescent="0.25">
      <c r="A18989" s="27">
        <v>45931</v>
      </c>
      <c r="B18989" s="28" t="s">
        <v>833</v>
      </c>
      <c r="C18989" s="40">
        <v>961018</v>
      </c>
      <c r="D18989" s="53">
        <v>0.4</v>
      </c>
      <c r="E18989" t="str">
        <f>VLOOKUP(C18989,Лист1!H:K,4,0)</f>
        <v>С</v>
      </c>
      <c r="F18989">
        <f>VLOOKUP(C18989,Лист1!H:L,5,0)</f>
        <v>66.12</v>
      </c>
      <c r="G18989">
        <f>IFERROR(VLOOKUP(CONCATENATE(C18989,A18989),Лист1!D:E,2,0),0)</f>
        <v>160</v>
      </c>
    </row>
    <row r="18990" spans="1:7" customFormat="1" hidden="1" x14ac:dyDescent="0.25">
      <c r="A18990" s="27">
        <v>45931</v>
      </c>
      <c r="B18990" s="28" t="s">
        <v>833</v>
      </c>
      <c r="C18990" s="40">
        <v>961019</v>
      </c>
      <c r="D18990" s="53">
        <v>0.4</v>
      </c>
      <c r="E18990" t="str">
        <f>VLOOKUP(C18990,Лист1!H:K,4,0)</f>
        <v>В</v>
      </c>
      <c r="F18990">
        <f>VLOOKUP(C18990,Лист1!H:L,5,0)</f>
        <v>66.12</v>
      </c>
      <c r="G18990">
        <f>IFERROR(VLOOKUP(CONCATENATE(C18990,A18990),Лист1!D:E,2,0),0)</f>
        <v>296</v>
      </c>
    </row>
    <row r="18991" spans="1:7" customFormat="1" hidden="1" x14ac:dyDescent="0.25">
      <c r="A18991" s="27">
        <v>45931</v>
      </c>
      <c r="B18991" s="28" t="s">
        <v>833</v>
      </c>
      <c r="C18991" s="40">
        <v>961020</v>
      </c>
      <c r="D18991" s="53">
        <v>0.35</v>
      </c>
      <c r="E18991" t="str">
        <f>VLOOKUP(C18991,Лист1!H:K,4,0)</f>
        <v>В</v>
      </c>
      <c r="F18991">
        <f>VLOOKUP(C18991,Лист1!H:L,5,0)</f>
        <v>304.98</v>
      </c>
      <c r="G18991">
        <f>IFERROR(VLOOKUP(CONCATENATE(C18991,A18991),Лист1!D:E,2,0),0)</f>
        <v>97</v>
      </c>
    </row>
    <row r="18992" spans="1:7" customFormat="1" hidden="1" x14ac:dyDescent="0.25">
      <c r="A18992" s="27">
        <v>45931</v>
      </c>
      <c r="B18992" s="28" t="s">
        <v>833</v>
      </c>
      <c r="C18992" s="40">
        <v>961035</v>
      </c>
      <c r="D18992" s="53">
        <v>0.3</v>
      </c>
      <c r="E18992" t="str">
        <f>VLOOKUP(C18992,Лист1!H:K,4,0)</f>
        <v>С</v>
      </c>
      <c r="F18992">
        <f>VLOOKUP(C18992,Лист1!H:L,5,0)</f>
        <v>154.97999999999999</v>
      </c>
      <c r="G18992">
        <f>IFERROR(VLOOKUP(CONCATENATE(C18992,A18992),Лист1!D:E,2,0),0)</f>
        <v>23</v>
      </c>
    </row>
    <row r="18993" spans="1:7" customFormat="1" hidden="1" x14ac:dyDescent="0.25">
      <c r="A18993" s="27">
        <v>45931</v>
      </c>
      <c r="B18993" s="28" t="s">
        <v>833</v>
      </c>
      <c r="C18993" s="40">
        <v>961040</v>
      </c>
      <c r="D18993" s="53">
        <v>0.4</v>
      </c>
      <c r="E18993" t="str">
        <f>VLOOKUP(C18993,Лист1!H:K,4,0)</f>
        <v>С</v>
      </c>
      <c r="F18993">
        <f>VLOOKUP(C18993,Лист1!H:L,5,0)</f>
        <v>55.02</v>
      </c>
      <c r="G18993">
        <f>IFERROR(VLOOKUP(CONCATENATE(C18993,A18993),Лист1!D:E,2,0),0)</f>
        <v>41</v>
      </c>
    </row>
    <row r="18994" spans="1:7" customFormat="1" hidden="1" x14ac:dyDescent="0.25">
      <c r="A18994" s="27">
        <v>45931</v>
      </c>
      <c r="B18994" s="28" t="s">
        <v>833</v>
      </c>
      <c r="C18994" s="40">
        <v>961046</v>
      </c>
      <c r="D18994" s="53">
        <v>0.4</v>
      </c>
      <c r="E18994" t="str">
        <f>VLOOKUP(C18994,Лист1!H:K,4,0)</f>
        <v>С</v>
      </c>
      <c r="F18994">
        <f>VLOOKUP(C18994,Лист1!H:L,5,0)</f>
        <v>55.02</v>
      </c>
      <c r="G18994">
        <f>IFERROR(VLOOKUP(CONCATENATE(C18994,A18994),Лист1!D:E,2,0),0)</f>
        <v>33</v>
      </c>
    </row>
    <row r="18995" spans="1:7" customFormat="1" hidden="1" x14ac:dyDescent="0.25">
      <c r="A18995" s="27">
        <v>45931</v>
      </c>
      <c r="B18995" s="28" t="s">
        <v>833</v>
      </c>
      <c r="C18995" s="40">
        <v>961041</v>
      </c>
      <c r="D18995" s="53">
        <v>0.4</v>
      </c>
      <c r="E18995" t="str">
        <f>VLOOKUP(C18995,Лист1!H:K,4,0)</f>
        <v>С</v>
      </c>
      <c r="F18995">
        <f>VLOOKUP(C18995,Лист1!H:L,5,0)</f>
        <v>110.58</v>
      </c>
      <c r="G18995">
        <f>IFERROR(VLOOKUP(CONCATENATE(C18995,A18995),Лист1!D:E,2,0),0)</f>
        <v>23</v>
      </c>
    </row>
    <row r="18996" spans="1:7" customFormat="1" hidden="1" x14ac:dyDescent="0.25">
      <c r="A18996" s="27">
        <v>45931</v>
      </c>
      <c r="B18996" s="28" t="s">
        <v>833</v>
      </c>
      <c r="C18996" s="40">
        <v>961043</v>
      </c>
      <c r="D18996" s="53">
        <v>0.5</v>
      </c>
      <c r="E18996" t="str">
        <f>VLOOKUP(C18996,Лист1!H:K,4,0)</f>
        <v>В</v>
      </c>
      <c r="F18996">
        <f>VLOOKUP(C18996,Лист1!H:L,5,0)</f>
        <v>127.2</v>
      </c>
      <c r="G18996">
        <f>IFERROR(VLOOKUP(CONCATENATE(C18996,A18996),Лист1!D:E,2,0),0)</f>
        <v>28</v>
      </c>
    </row>
    <row r="18997" spans="1:7" customFormat="1" hidden="1" x14ac:dyDescent="0.25">
      <c r="A18997" s="27">
        <v>45931</v>
      </c>
      <c r="B18997" s="28" t="s">
        <v>833</v>
      </c>
      <c r="C18997" s="40">
        <v>961009</v>
      </c>
      <c r="D18997" s="53">
        <v>0.25</v>
      </c>
      <c r="E18997" t="str">
        <f>VLOOKUP(C18997,Лист1!H:K,4,0)</f>
        <v>А</v>
      </c>
      <c r="F18997">
        <f>VLOOKUP(C18997,Лист1!H:L,5,0)</f>
        <v>43.86</v>
      </c>
      <c r="G18997">
        <f>IFERROR(VLOOKUP(CONCATENATE(C18997,A18997),Лист1!D:E,2,0),0)</f>
        <v>127</v>
      </c>
    </row>
    <row r="18998" spans="1:7" customFormat="1" hidden="1" x14ac:dyDescent="0.25">
      <c r="A18998" s="27">
        <v>45931</v>
      </c>
      <c r="B18998" s="28" t="s">
        <v>833</v>
      </c>
      <c r="C18998" s="40">
        <v>961011</v>
      </c>
      <c r="D18998" s="53">
        <v>0.25</v>
      </c>
      <c r="E18998" t="str">
        <f>VLOOKUP(C18998,Лист1!H:K,4,0)</f>
        <v>А</v>
      </c>
      <c r="F18998">
        <f>VLOOKUP(C18998,Лист1!H:L,5,0)</f>
        <v>154.97999999999999</v>
      </c>
      <c r="G18998">
        <f>IFERROR(VLOOKUP(CONCATENATE(C18998,A18998),Лист1!D:E,2,0),0)</f>
        <v>157</v>
      </c>
    </row>
    <row r="18999" spans="1:7" customFormat="1" hidden="1" x14ac:dyDescent="0.25">
      <c r="A18999" s="27">
        <v>45931</v>
      </c>
      <c r="B18999" s="28" t="s">
        <v>833</v>
      </c>
      <c r="C18999" s="40">
        <v>961017</v>
      </c>
      <c r="D18999" s="53">
        <v>0.45</v>
      </c>
      <c r="E18999" t="str">
        <f>VLOOKUP(C18999,Лист1!H:K,4,0)</f>
        <v>С</v>
      </c>
      <c r="F18999">
        <f>VLOOKUP(C18999,Лист1!H:L,5,0)</f>
        <v>38.340000000000003</v>
      </c>
      <c r="G18999">
        <f>IFERROR(VLOOKUP(CONCATENATE(C18999,A18999),Лист1!D:E,2,0),0)</f>
        <v>228</v>
      </c>
    </row>
    <row r="19000" spans="1:7" customFormat="1" hidden="1" x14ac:dyDescent="0.25">
      <c r="A19000" s="27">
        <v>45931</v>
      </c>
      <c r="B19000" s="28" t="s">
        <v>833</v>
      </c>
      <c r="C19000" s="40">
        <v>961016</v>
      </c>
      <c r="D19000" s="53">
        <v>0.45</v>
      </c>
      <c r="E19000" t="str">
        <f>VLOOKUP(C19000,Лист1!H:K,4,0)</f>
        <v>С</v>
      </c>
      <c r="F19000">
        <f>VLOOKUP(C19000,Лист1!H:L,5,0)</f>
        <v>38.340000000000003</v>
      </c>
      <c r="G19000">
        <f>IFERROR(VLOOKUP(CONCATENATE(C19000,A19000),Лист1!D:E,2,0),0)</f>
        <v>277</v>
      </c>
    </row>
    <row r="19001" spans="1:7" customFormat="1" hidden="1" x14ac:dyDescent="0.25">
      <c r="A19001" s="27">
        <v>45931</v>
      </c>
      <c r="B19001" s="28" t="s">
        <v>833</v>
      </c>
      <c r="C19001" s="40">
        <v>961045</v>
      </c>
      <c r="D19001" s="53">
        <v>0.4</v>
      </c>
      <c r="E19001" t="str">
        <f>VLOOKUP(C19001,Лист1!H:K,4,0)</f>
        <v>С</v>
      </c>
      <c r="F19001">
        <f>VLOOKUP(C19001,Лист1!H:L,5,0)</f>
        <v>55.02</v>
      </c>
      <c r="G19001">
        <f>IFERROR(VLOOKUP(CONCATENATE(C19001,A19001),Лист1!D:E,2,0),0)</f>
        <v>18</v>
      </c>
    </row>
    <row r="19002" spans="1:7" customFormat="1" hidden="1" x14ac:dyDescent="0.25">
      <c r="A19002" s="27">
        <v>45931</v>
      </c>
      <c r="B19002" s="28" t="s">
        <v>833</v>
      </c>
      <c r="C19002" s="40">
        <v>961042</v>
      </c>
      <c r="D19002" s="53">
        <v>0.4</v>
      </c>
      <c r="E19002" t="str">
        <f>VLOOKUP(C19002,Лист1!H:K,4,0)</f>
        <v>С</v>
      </c>
      <c r="F19002">
        <f>VLOOKUP(C19002,Лист1!H:L,5,0)</f>
        <v>127.2</v>
      </c>
      <c r="G19002">
        <f>IFERROR(VLOOKUP(CONCATENATE(C19002,A19002),Лист1!D:E,2,0),0)</f>
        <v>43</v>
      </c>
    </row>
    <row r="19003" spans="1:7" customFormat="1" hidden="1" x14ac:dyDescent="0.25">
      <c r="A19003" s="27">
        <v>45931</v>
      </c>
      <c r="B19003" s="28" t="s">
        <v>833</v>
      </c>
      <c r="C19003" s="40">
        <v>961026</v>
      </c>
      <c r="D19003" s="53">
        <v>0.4</v>
      </c>
      <c r="E19003" t="str">
        <f>VLOOKUP(C19003,Лист1!H:K,4,0)</f>
        <v>В</v>
      </c>
      <c r="F19003">
        <f>VLOOKUP(C19003,Лист1!H:L,5,0)</f>
        <v>127.2</v>
      </c>
      <c r="G19003">
        <f>IFERROR(VLOOKUP(CONCATENATE(C19003,A19003),Лист1!D:E,2,0),0)</f>
        <v>149</v>
      </c>
    </row>
    <row r="19004" spans="1:7" customFormat="1" hidden="1" x14ac:dyDescent="0.25">
      <c r="A19004" s="27">
        <v>45931</v>
      </c>
      <c r="B19004" s="28" t="s">
        <v>833</v>
      </c>
      <c r="C19004" s="40">
        <v>961024</v>
      </c>
      <c r="D19004" s="53">
        <v>0.3</v>
      </c>
      <c r="E19004" t="str">
        <f>VLOOKUP(C19004,Лист1!H:K,4,0)</f>
        <v>В</v>
      </c>
      <c r="F19004">
        <f>VLOOKUP(C19004,Лист1!H:L,5,0)</f>
        <v>77.22</v>
      </c>
      <c r="G19004">
        <f>IFERROR(VLOOKUP(CONCATENATE(C19004,A19004),Лист1!D:E,2,0),0)</f>
        <v>137</v>
      </c>
    </row>
    <row r="19005" spans="1:7" customFormat="1" hidden="1" x14ac:dyDescent="0.25">
      <c r="A19005" s="27">
        <v>45931</v>
      </c>
      <c r="B19005" s="28" t="s">
        <v>833</v>
      </c>
      <c r="C19005" s="40">
        <v>961014</v>
      </c>
      <c r="D19005" s="53">
        <v>0.5</v>
      </c>
      <c r="E19005" t="str">
        <f>VLOOKUP(C19005,Лист1!H:K,4,0)</f>
        <v>В</v>
      </c>
      <c r="F19005">
        <f>VLOOKUP(C19005,Лист1!H:L,5,0)</f>
        <v>55.02</v>
      </c>
      <c r="G19005">
        <f>IFERROR(VLOOKUP(CONCATENATE(C19005,A19005),Лист1!D:E,2,0),0)</f>
        <v>193</v>
      </c>
    </row>
    <row r="19006" spans="1:7" customFormat="1" hidden="1" x14ac:dyDescent="0.25">
      <c r="A19006" s="27">
        <v>45931</v>
      </c>
      <c r="B19006" s="28" t="s">
        <v>833</v>
      </c>
      <c r="C19006" s="40">
        <v>961015</v>
      </c>
      <c r="D19006" s="53">
        <v>0.5</v>
      </c>
      <c r="E19006" t="str">
        <f>VLOOKUP(C19006,Лист1!H:K,4,0)</f>
        <v>В</v>
      </c>
      <c r="F19006">
        <f>VLOOKUP(C19006,Лист1!H:L,5,0)</f>
        <v>55.02</v>
      </c>
      <c r="G19006">
        <f>IFERROR(VLOOKUP(CONCATENATE(C19006,A19006),Лист1!D:E,2,0),0)</f>
        <v>183</v>
      </c>
    </row>
    <row r="19007" spans="1:7" customFormat="1" hidden="1" x14ac:dyDescent="0.25">
      <c r="A19007" s="27">
        <v>45931</v>
      </c>
      <c r="B19007" s="28" t="s">
        <v>833</v>
      </c>
      <c r="C19007" s="40">
        <v>961036</v>
      </c>
      <c r="D19007" s="53">
        <v>0.25</v>
      </c>
      <c r="E19007" t="str">
        <f>VLOOKUP(C19007,Лист1!H:K,4,0)</f>
        <v>С</v>
      </c>
      <c r="F19007">
        <f>VLOOKUP(C19007,Лист1!H:L,5,0)</f>
        <v>66.12</v>
      </c>
      <c r="G19007">
        <f>IFERROR(VLOOKUP(CONCATENATE(C19007,A19007),Лист1!D:E,2,0),0)</f>
        <v>170</v>
      </c>
    </row>
    <row r="19008" spans="1:7" customFormat="1" hidden="1" x14ac:dyDescent="0.25">
      <c r="A19008" s="27">
        <v>45931</v>
      </c>
      <c r="B19008" s="28" t="s">
        <v>833</v>
      </c>
      <c r="C19008" s="40">
        <v>961037</v>
      </c>
      <c r="D19008" s="53">
        <v>0.25</v>
      </c>
      <c r="E19008" t="str">
        <f>VLOOKUP(C19008,Лист1!H:K,4,0)</f>
        <v>С</v>
      </c>
      <c r="F19008">
        <f>VLOOKUP(C19008,Лист1!H:L,5,0)</f>
        <v>66.12</v>
      </c>
      <c r="G19008">
        <f>IFERROR(VLOOKUP(CONCATENATE(C19008,A19008),Лист1!D:E,2,0),0)</f>
        <v>158</v>
      </c>
    </row>
    <row r="19009" spans="1:7" customFormat="1" hidden="1" x14ac:dyDescent="0.25">
      <c r="A19009" s="27">
        <v>45931</v>
      </c>
      <c r="B19009" s="28" t="s">
        <v>1089</v>
      </c>
      <c r="C19009" s="40" t="s">
        <v>1090</v>
      </c>
      <c r="D19009" s="53">
        <v>0.5</v>
      </c>
      <c r="E19009" t="str">
        <f>VLOOKUP(C19009,Лист1!H:K,4,0)</f>
        <v>V</v>
      </c>
      <c r="F19009">
        <f>VLOOKUP(C19009,Лист1!H:L,5,0)</f>
        <v>388.32</v>
      </c>
      <c r="G19009">
        <f>IFERROR(VLOOKUP(CONCATENATE(C19009,A19009),Лист1!D:E,2,0),0)</f>
        <v>19</v>
      </c>
    </row>
    <row r="19010" spans="1:7" customFormat="1" hidden="1" x14ac:dyDescent="0.25">
      <c r="A19010" s="27">
        <v>45931</v>
      </c>
      <c r="B19010" s="28" t="s">
        <v>1089</v>
      </c>
      <c r="C19010" s="40" t="s">
        <v>1091</v>
      </c>
      <c r="D19010" s="53">
        <v>0.5</v>
      </c>
      <c r="E19010" t="str">
        <f>VLOOKUP(C19010,Лист1!H:K,4,0)</f>
        <v>V</v>
      </c>
      <c r="F19010">
        <f>VLOOKUP(C19010,Лист1!H:L,5,0)</f>
        <v>388.32</v>
      </c>
      <c r="G19010">
        <f>IFERROR(VLOOKUP(CONCATENATE(C19010,A19010),Лист1!D:E,2,0),0)</f>
        <v>29</v>
      </c>
    </row>
    <row r="19011" spans="1:7" customFormat="1" hidden="1" x14ac:dyDescent="0.25">
      <c r="A19011" s="27">
        <v>45931</v>
      </c>
      <c r="B19011" s="28" t="s">
        <v>1089</v>
      </c>
      <c r="C19011" s="40" t="s">
        <v>1092</v>
      </c>
      <c r="D19011" s="53">
        <v>0.5</v>
      </c>
      <c r="E19011" t="str">
        <f>VLOOKUP(C19011,Лист1!H:K,4,0)</f>
        <v>V</v>
      </c>
      <c r="F19011">
        <f>VLOOKUP(C19011,Лист1!H:L,5,0)</f>
        <v>388.32</v>
      </c>
      <c r="G19011">
        <f>IFERROR(VLOOKUP(CONCATENATE(C19011,A19011),Лист1!D:E,2,0),0)</f>
        <v>20</v>
      </c>
    </row>
    <row r="19012" spans="1:7" customFormat="1" hidden="1" x14ac:dyDescent="0.25">
      <c r="A19012" s="27">
        <v>45931</v>
      </c>
      <c r="B19012" s="28" t="s">
        <v>1089</v>
      </c>
      <c r="C19012" s="40" t="s">
        <v>1093</v>
      </c>
      <c r="D19012" s="53">
        <v>0.5</v>
      </c>
      <c r="E19012" t="str">
        <f>VLOOKUP(C19012,Лист1!H:K,4,0)</f>
        <v>V</v>
      </c>
      <c r="F19012">
        <f>VLOOKUP(C19012,Лист1!H:L,5,0)</f>
        <v>388.32</v>
      </c>
      <c r="G19012">
        <f>IFERROR(VLOOKUP(CONCATENATE(C19012,A19012),Лист1!D:E,2,0),0)</f>
        <v>10</v>
      </c>
    </row>
    <row r="19013" spans="1:7" customFormat="1" hidden="1" x14ac:dyDescent="0.25">
      <c r="A19013" s="27">
        <v>45931</v>
      </c>
      <c r="B19013" s="28" t="s">
        <v>1089</v>
      </c>
      <c r="C19013" s="40" t="s">
        <v>1094</v>
      </c>
      <c r="D19013" s="53">
        <v>0.5</v>
      </c>
      <c r="E19013" t="str">
        <f>VLOOKUP(C19013,Лист1!H:K,4,0)</f>
        <v>V</v>
      </c>
      <c r="F19013">
        <f>VLOOKUP(C19013,Лист1!H:L,5,0)</f>
        <v>388.32</v>
      </c>
      <c r="G19013">
        <f>IFERROR(VLOOKUP(CONCATENATE(C19013,A19013),Лист1!D:E,2,0),0)</f>
        <v>26</v>
      </c>
    </row>
    <row r="19014" spans="1:7" customFormat="1" hidden="1" x14ac:dyDescent="0.25">
      <c r="A19014" s="27">
        <v>45931</v>
      </c>
      <c r="B19014" s="28" t="s">
        <v>1089</v>
      </c>
      <c r="C19014" s="40" t="s">
        <v>1095</v>
      </c>
      <c r="D19014" s="53">
        <v>0.5</v>
      </c>
      <c r="E19014" t="str">
        <f>VLOOKUP(C19014,Лист1!H:K,4,0)</f>
        <v>V</v>
      </c>
      <c r="F19014">
        <f>VLOOKUP(C19014,Лист1!H:L,5,0)</f>
        <v>388.32</v>
      </c>
      <c r="G19014">
        <f>IFERROR(VLOOKUP(CONCATENATE(C19014,A19014),Лист1!D:E,2,0),0)</f>
        <v>28</v>
      </c>
    </row>
    <row r="19015" spans="1:7" customFormat="1" hidden="1" x14ac:dyDescent="0.25">
      <c r="A19015" s="27">
        <v>45931</v>
      </c>
      <c r="B19015" s="28" t="s">
        <v>1089</v>
      </c>
      <c r="C19015" s="40" t="s">
        <v>1096</v>
      </c>
      <c r="D19015" s="53">
        <v>0.5</v>
      </c>
      <c r="E19015" t="str">
        <f>VLOOKUP(C19015,Лист1!H:K,4,0)</f>
        <v>V</v>
      </c>
      <c r="F19015">
        <f>VLOOKUP(C19015,Лист1!H:L,5,0)</f>
        <v>388.32</v>
      </c>
      <c r="G19015">
        <f>IFERROR(VLOOKUP(CONCATENATE(C19015,A19015),Лист1!D:E,2,0),0)</f>
        <v>20</v>
      </c>
    </row>
    <row r="19016" spans="1:7" customFormat="1" hidden="1" x14ac:dyDescent="0.25">
      <c r="A19016" s="27">
        <v>45931</v>
      </c>
      <c r="B19016" s="28" t="s">
        <v>1089</v>
      </c>
      <c r="C19016" s="40" t="s">
        <v>1097</v>
      </c>
      <c r="D19016" s="53">
        <v>0.5</v>
      </c>
      <c r="E19016" t="str">
        <f>VLOOKUP(C19016,Лист1!H:K,4,0)</f>
        <v>V</v>
      </c>
      <c r="F19016">
        <f>VLOOKUP(C19016,Лист1!H:L,5,0)</f>
        <v>388.32</v>
      </c>
      <c r="G19016">
        <f>IFERROR(VLOOKUP(CONCATENATE(C19016,A19016),Лист1!D:E,2,0),0)</f>
        <v>22</v>
      </c>
    </row>
    <row r="19017" spans="1:7" customFormat="1" hidden="1" x14ac:dyDescent="0.25">
      <c r="A19017" s="27">
        <v>45931</v>
      </c>
      <c r="B19017" s="28" t="s">
        <v>1089</v>
      </c>
      <c r="C19017" s="40" t="s">
        <v>1098</v>
      </c>
      <c r="D19017" s="53">
        <v>0.5</v>
      </c>
      <c r="E19017" t="str">
        <f>VLOOKUP(C19017,Лист1!H:K,4,0)</f>
        <v>V</v>
      </c>
      <c r="F19017">
        <f>VLOOKUP(C19017,Лист1!H:L,5,0)</f>
        <v>388.32</v>
      </c>
      <c r="G19017">
        <f>IFERROR(VLOOKUP(CONCATENATE(C19017,A19017),Лист1!D:E,2,0),0)</f>
        <v>23</v>
      </c>
    </row>
    <row r="19018" spans="1:7" customFormat="1" hidden="1" x14ac:dyDescent="0.25">
      <c r="A19018" s="27">
        <v>45931</v>
      </c>
      <c r="B19018" s="28" t="s">
        <v>1089</v>
      </c>
      <c r="C19018" s="40" t="s">
        <v>1099</v>
      </c>
      <c r="D19018" s="53">
        <v>0.5</v>
      </c>
      <c r="E19018" t="str">
        <f>VLOOKUP(C19018,Лист1!H:K,4,0)</f>
        <v>V</v>
      </c>
      <c r="F19018">
        <f>VLOOKUP(C19018,Лист1!H:L,5,0)</f>
        <v>388.32</v>
      </c>
      <c r="G19018">
        <f>IFERROR(VLOOKUP(CONCATENATE(C19018,A19018),Лист1!D:E,2,0),0)</f>
        <v>29</v>
      </c>
    </row>
    <row r="19019" spans="1:7" customFormat="1" hidden="1" x14ac:dyDescent="0.25">
      <c r="A19019" s="27">
        <v>45931</v>
      </c>
      <c r="B19019" s="28" t="s">
        <v>1089</v>
      </c>
      <c r="C19019" s="40" t="s">
        <v>1100</v>
      </c>
      <c r="D19019" s="53">
        <v>0.5</v>
      </c>
      <c r="E19019" t="str">
        <f>VLOOKUP(C19019,Лист1!H:K,4,0)</f>
        <v>V</v>
      </c>
      <c r="F19019">
        <f>VLOOKUP(C19019,Лист1!H:L,5,0)</f>
        <v>388.32</v>
      </c>
      <c r="G19019">
        <f>IFERROR(VLOOKUP(CONCATENATE(C19019,A19019),Лист1!D:E,2,0),0)</f>
        <v>25</v>
      </c>
    </row>
    <row r="19020" spans="1:7" customFormat="1" hidden="1" x14ac:dyDescent="0.25">
      <c r="A19020" s="27">
        <v>45931</v>
      </c>
      <c r="B19020" s="28" t="s">
        <v>1089</v>
      </c>
      <c r="C19020" s="40" t="s">
        <v>1101</v>
      </c>
      <c r="D19020" s="53">
        <v>0.5</v>
      </c>
      <c r="E19020" t="str">
        <f>VLOOKUP(C19020,Лист1!H:K,4,0)</f>
        <v>V</v>
      </c>
      <c r="F19020">
        <f>VLOOKUP(C19020,Лист1!H:L,5,0)</f>
        <v>388.32</v>
      </c>
      <c r="G19020">
        <f>IFERROR(VLOOKUP(CONCATENATE(C19020,A19020),Лист1!D:E,2,0),0)</f>
        <v>29</v>
      </c>
    </row>
    <row r="19021" spans="1:7" customFormat="1" hidden="1" x14ac:dyDescent="0.25">
      <c r="A19021" s="27">
        <v>45931</v>
      </c>
      <c r="B19021" s="28" t="s">
        <v>1089</v>
      </c>
      <c r="C19021" s="40" t="s">
        <v>1102</v>
      </c>
      <c r="D19021" s="53">
        <v>0.5</v>
      </c>
      <c r="E19021" t="str">
        <f>VLOOKUP(C19021,Лист1!H:K,4,0)</f>
        <v>V</v>
      </c>
      <c r="F19021">
        <f>VLOOKUP(C19021,Лист1!H:L,5,0)</f>
        <v>277.2</v>
      </c>
      <c r="G19021">
        <f>IFERROR(VLOOKUP(CONCATENATE(C19021,A19021),Лист1!D:E,2,0),0)</f>
        <v>15</v>
      </c>
    </row>
    <row r="19022" spans="1:7" customFormat="1" hidden="1" x14ac:dyDescent="0.25">
      <c r="A19022" s="27">
        <v>45931</v>
      </c>
      <c r="B19022" s="28" t="s">
        <v>1089</v>
      </c>
      <c r="C19022" s="40" t="s">
        <v>1103</v>
      </c>
      <c r="D19022" s="53">
        <v>0.5</v>
      </c>
      <c r="E19022" t="str">
        <f>VLOOKUP(C19022,Лист1!H:K,4,0)</f>
        <v>V</v>
      </c>
      <c r="F19022">
        <f>VLOOKUP(C19022,Лист1!H:L,5,0)</f>
        <v>277.2</v>
      </c>
      <c r="G19022">
        <f>IFERROR(VLOOKUP(CONCATENATE(C19022,A19022),Лист1!D:E,2,0),0)</f>
        <v>43</v>
      </c>
    </row>
    <row r="19023" spans="1:7" customFormat="1" hidden="1" x14ac:dyDescent="0.25">
      <c r="A19023" s="27">
        <v>45931</v>
      </c>
      <c r="B19023" s="28" t="s">
        <v>1089</v>
      </c>
      <c r="C19023" s="40" t="s">
        <v>1104</v>
      </c>
      <c r="D19023" s="53">
        <v>0.5</v>
      </c>
      <c r="E19023" t="str">
        <f>VLOOKUP(C19023,Лист1!H:K,4,0)</f>
        <v>V</v>
      </c>
      <c r="F19023">
        <f>VLOOKUP(C19023,Лист1!H:L,5,0)</f>
        <v>277.2</v>
      </c>
      <c r="G19023">
        <f>IFERROR(VLOOKUP(CONCATENATE(C19023,A19023),Лист1!D:E,2,0),0)</f>
        <v>32</v>
      </c>
    </row>
    <row r="19024" spans="1:7" customFormat="1" hidden="1" x14ac:dyDescent="0.25">
      <c r="A19024" s="27">
        <v>45931</v>
      </c>
      <c r="B19024" s="28" t="s">
        <v>1089</v>
      </c>
      <c r="C19024" s="40" t="s">
        <v>1105</v>
      </c>
      <c r="D19024" s="53">
        <v>0.5</v>
      </c>
      <c r="E19024" t="str">
        <f>VLOOKUP(C19024,Лист1!H:K,4,0)</f>
        <v>V</v>
      </c>
      <c r="F19024">
        <f>VLOOKUP(C19024,Лист1!H:L,5,0)</f>
        <v>277.2</v>
      </c>
      <c r="G19024">
        <f>IFERROR(VLOOKUP(CONCATENATE(C19024,A19024),Лист1!D:E,2,0),0)</f>
        <v>27</v>
      </c>
    </row>
    <row r="19025" spans="1:7" customFormat="1" hidden="1" x14ac:dyDescent="0.25">
      <c r="A19025" s="27">
        <v>45931</v>
      </c>
      <c r="B19025" s="28" t="s">
        <v>1089</v>
      </c>
      <c r="C19025" s="40" t="s">
        <v>1106</v>
      </c>
      <c r="D19025" s="53">
        <v>0.5</v>
      </c>
      <c r="E19025" t="str">
        <f>VLOOKUP(C19025,Лист1!H:K,4,0)</f>
        <v>V</v>
      </c>
      <c r="F19025">
        <f>VLOOKUP(C19025,Лист1!H:L,5,0)</f>
        <v>277.2</v>
      </c>
      <c r="G19025">
        <f>IFERROR(VLOOKUP(CONCATENATE(C19025,A19025),Лист1!D:E,2,0),0)</f>
        <v>19</v>
      </c>
    </row>
    <row r="19026" spans="1:7" customFormat="1" hidden="1" x14ac:dyDescent="0.25">
      <c r="A19026" s="27">
        <v>45931</v>
      </c>
      <c r="B19026" s="28" t="s">
        <v>1089</v>
      </c>
      <c r="C19026" s="40" t="s">
        <v>1107</v>
      </c>
      <c r="D19026" s="53">
        <v>0.5</v>
      </c>
      <c r="E19026" t="str">
        <f>VLOOKUP(C19026,Лист1!H:K,4,0)</f>
        <v>V</v>
      </c>
      <c r="F19026">
        <f>VLOOKUP(C19026,Лист1!H:L,5,0)</f>
        <v>277.2</v>
      </c>
      <c r="G19026">
        <f>IFERROR(VLOOKUP(CONCATENATE(C19026,A19026),Лист1!D:E,2,0),0)</f>
        <v>11</v>
      </c>
    </row>
    <row r="19027" spans="1:7" customFormat="1" hidden="1" x14ac:dyDescent="0.25">
      <c r="A19027" s="27">
        <v>45931</v>
      </c>
      <c r="B19027" s="28" t="s">
        <v>1089</v>
      </c>
      <c r="C19027" s="40" t="s">
        <v>1108</v>
      </c>
      <c r="D19027" s="53">
        <v>0.5</v>
      </c>
      <c r="E19027" t="str">
        <f>VLOOKUP(C19027,Лист1!H:K,4,0)</f>
        <v>V</v>
      </c>
      <c r="F19027">
        <f>VLOOKUP(C19027,Лист1!H:L,5,0)</f>
        <v>277.2</v>
      </c>
      <c r="G19027">
        <f>IFERROR(VLOOKUP(CONCATENATE(C19027,A19027),Лист1!D:E,2,0),0)</f>
        <v>38</v>
      </c>
    </row>
    <row r="19028" spans="1:7" customFormat="1" hidden="1" x14ac:dyDescent="0.25">
      <c r="A19028" s="27">
        <v>45931</v>
      </c>
      <c r="B19028" s="28" t="s">
        <v>1089</v>
      </c>
      <c r="C19028" s="40" t="s">
        <v>1109</v>
      </c>
      <c r="D19028" s="53">
        <v>0.5</v>
      </c>
      <c r="E19028" t="str">
        <f>VLOOKUP(C19028,Лист1!H:K,4,0)</f>
        <v>V</v>
      </c>
      <c r="F19028">
        <f>VLOOKUP(C19028,Лист1!H:L,5,0)</f>
        <v>277.2</v>
      </c>
      <c r="G19028">
        <f>IFERROR(VLOOKUP(CONCATENATE(C19028,A19028),Лист1!D:E,2,0),0)</f>
        <v>33</v>
      </c>
    </row>
    <row r="19029" spans="1:7" customFormat="1" hidden="1" x14ac:dyDescent="0.25">
      <c r="A19029" s="27">
        <v>45931</v>
      </c>
      <c r="B19029" s="28" t="s">
        <v>1089</v>
      </c>
      <c r="C19029" s="40" t="s">
        <v>1110</v>
      </c>
      <c r="D19029" s="53">
        <v>0.5</v>
      </c>
      <c r="E19029" t="str">
        <f>VLOOKUP(C19029,Лист1!H:K,4,0)</f>
        <v>V</v>
      </c>
      <c r="F19029">
        <f>VLOOKUP(C19029,Лист1!H:L,5,0)</f>
        <v>277.2</v>
      </c>
      <c r="G19029">
        <f>IFERROR(VLOOKUP(CONCATENATE(C19029,A19029),Лист1!D:E,2,0),0)</f>
        <v>34</v>
      </c>
    </row>
    <row r="19030" spans="1:7" customFormat="1" hidden="1" x14ac:dyDescent="0.25">
      <c r="A19030" s="27">
        <v>45931</v>
      </c>
      <c r="B19030" s="28" t="s">
        <v>1089</v>
      </c>
      <c r="C19030" s="40" t="s">
        <v>1111</v>
      </c>
      <c r="D19030" s="53">
        <v>0.5</v>
      </c>
      <c r="E19030" t="str">
        <f>VLOOKUP(C19030,Лист1!H:K,4,0)</f>
        <v>V</v>
      </c>
      <c r="F19030">
        <f>VLOOKUP(C19030,Лист1!H:L,5,0)</f>
        <v>277.2</v>
      </c>
      <c r="G19030">
        <f>IFERROR(VLOOKUP(CONCATENATE(C19030,A19030),Лист1!D:E,2,0),0)</f>
        <v>43</v>
      </c>
    </row>
    <row r="19031" spans="1:7" customFormat="1" hidden="1" x14ac:dyDescent="0.25">
      <c r="A19031" s="27">
        <v>45931</v>
      </c>
      <c r="B19031" s="28" t="s">
        <v>1089</v>
      </c>
      <c r="C19031" s="40" t="s">
        <v>1112</v>
      </c>
      <c r="D19031" s="53">
        <v>0.5</v>
      </c>
      <c r="E19031" t="str">
        <f>VLOOKUP(C19031,Лист1!H:K,4,0)</f>
        <v>V</v>
      </c>
      <c r="F19031">
        <f>VLOOKUP(C19031,Лист1!H:L,5,0)</f>
        <v>277.2</v>
      </c>
      <c r="G19031">
        <f>IFERROR(VLOOKUP(CONCATENATE(C19031,A19031),Лист1!D:E,2,0),0)</f>
        <v>22</v>
      </c>
    </row>
    <row r="19032" spans="1:7" customFormat="1" hidden="1" x14ac:dyDescent="0.25">
      <c r="A19032" s="27">
        <v>45931</v>
      </c>
      <c r="B19032" s="28" t="s">
        <v>1089</v>
      </c>
      <c r="C19032" s="40" t="s">
        <v>1113</v>
      </c>
      <c r="D19032" s="53">
        <v>0.5</v>
      </c>
      <c r="E19032" t="str">
        <f>VLOOKUP(C19032,Лист1!H:K,4,0)</f>
        <v>V</v>
      </c>
      <c r="F19032">
        <f>VLOOKUP(C19032,Лист1!H:L,5,0)</f>
        <v>277.2</v>
      </c>
      <c r="G19032">
        <f>IFERROR(VLOOKUP(CONCATENATE(C19032,A19032),Лист1!D:E,2,0),0)</f>
        <v>24</v>
      </c>
    </row>
    <row r="19033" spans="1:7" customFormat="1" hidden="1" x14ac:dyDescent="0.25">
      <c r="A19033" s="27">
        <v>45931</v>
      </c>
      <c r="B19033" s="28" t="s">
        <v>3</v>
      </c>
      <c r="C19033" s="40">
        <v>545108</v>
      </c>
      <c r="D19033" s="53">
        <v>0.3</v>
      </c>
      <c r="E19033" t="str">
        <f>VLOOKUP(C19033,Лист1!H:K,4,0)</f>
        <v>С</v>
      </c>
      <c r="F19033">
        <f>VLOOKUP(C19033,Лист1!H:L,5,0)</f>
        <v>1221.6600000000001</v>
      </c>
      <c r="G19033">
        <f>IFERROR(VLOOKUP(CONCATENATE(C19033,A19033),Лист1!D:E,2,0),0)</f>
        <v>13</v>
      </c>
    </row>
    <row r="19034" spans="1:7" customFormat="1" hidden="1" x14ac:dyDescent="0.25">
      <c r="A19034" s="27">
        <v>45931</v>
      </c>
      <c r="B19034" s="28" t="s">
        <v>3</v>
      </c>
      <c r="C19034" s="40">
        <v>545104</v>
      </c>
      <c r="D19034" s="53">
        <v>0.3</v>
      </c>
      <c r="E19034" t="str">
        <f>VLOOKUP(C19034,Лист1!H:K,4,0)</f>
        <v>В</v>
      </c>
      <c r="F19034">
        <f>VLOOKUP(C19034,Лист1!H:L,5,0)</f>
        <v>555</v>
      </c>
      <c r="G19034">
        <f>IFERROR(VLOOKUP(CONCATENATE(C19034,A19034),Лист1!D:E,2,0),0)</f>
        <v>42</v>
      </c>
    </row>
    <row r="19035" spans="1:7" customFormat="1" hidden="1" x14ac:dyDescent="0.25">
      <c r="A19035" s="27">
        <v>45931</v>
      </c>
      <c r="B19035" s="28" t="s">
        <v>3</v>
      </c>
      <c r="C19035" s="40">
        <v>545300</v>
      </c>
      <c r="D19035" s="53">
        <v>0.3</v>
      </c>
      <c r="E19035" t="str">
        <f>VLOOKUP(C19035,Лист1!H:K,4,0)</f>
        <v>С</v>
      </c>
      <c r="F19035">
        <f>VLOOKUP(C19035,Лист1!H:L,5,0)</f>
        <v>277.2</v>
      </c>
      <c r="G19035">
        <f>IFERROR(VLOOKUP(CONCATENATE(C19035,A19035),Лист1!D:E,2,0),0)</f>
        <v>24</v>
      </c>
    </row>
    <row r="19036" spans="1:7" customFormat="1" hidden="1" x14ac:dyDescent="0.25">
      <c r="A19036" s="27">
        <v>45931</v>
      </c>
      <c r="B19036" s="28" t="s">
        <v>3</v>
      </c>
      <c r="C19036" s="40">
        <v>545301</v>
      </c>
      <c r="D19036" s="53">
        <v>0.3</v>
      </c>
      <c r="E19036" t="str">
        <f>VLOOKUP(C19036,Лист1!H:K,4,0)</f>
        <v>С</v>
      </c>
      <c r="F19036">
        <f>VLOOKUP(C19036,Лист1!H:L,5,0)</f>
        <v>321.66000000000003</v>
      </c>
      <c r="G19036">
        <f>IFERROR(VLOOKUP(CONCATENATE(C19036,A19036),Лист1!D:E,2,0),0)</f>
        <v>6</v>
      </c>
    </row>
    <row r="19037" spans="1:7" customFormat="1" hidden="1" x14ac:dyDescent="0.25">
      <c r="A19037" s="27">
        <v>45931</v>
      </c>
      <c r="B19037" s="28" t="s">
        <v>3</v>
      </c>
      <c r="C19037" s="40" t="s">
        <v>889</v>
      </c>
      <c r="D19037" s="53">
        <v>0.3</v>
      </c>
      <c r="E19037" t="str">
        <f>VLOOKUP(C19037,Лист1!H:K,4,0)</f>
        <v>С</v>
      </c>
      <c r="F19037">
        <f>VLOOKUP(C19037,Лист1!H:L,5,0)</f>
        <v>388.32</v>
      </c>
      <c r="G19037">
        <f>IFERROR(VLOOKUP(CONCATENATE(C19037,A19037),Лист1!D:E,2,0),0)</f>
        <v>45</v>
      </c>
    </row>
    <row r="19038" spans="1:7" customFormat="1" hidden="1" x14ac:dyDescent="0.25">
      <c r="A19038" s="27">
        <v>45931</v>
      </c>
      <c r="B19038" s="28" t="s">
        <v>3</v>
      </c>
      <c r="C19038" s="40">
        <v>545336</v>
      </c>
      <c r="D19038" s="53">
        <v>0.3</v>
      </c>
      <c r="E19038" t="str">
        <f>VLOOKUP(C19038,Лист1!H:K,4,0)</f>
        <v>С</v>
      </c>
      <c r="F19038">
        <f>VLOOKUP(C19038,Лист1!H:L,5,0)</f>
        <v>277.2</v>
      </c>
      <c r="G19038">
        <f>IFERROR(VLOOKUP(CONCATENATE(C19038,A19038),Лист1!D:E,2,0),0)</f>
        <v>21</v>
      </c>
    </row>
    <row r="19039" spans="1:7" customFormat="1" hidden="1" x14ac:dyDescent="0.25">
      <c r="A19039" s="27">
        <v>45931</v>
      </c>
      <c r="B19039" s="28" t="s">
        <v>3</v>
      </c>
      <c r="C19039" s="40">
        <v>545161</v>
      </c>
      <c r="D19039" s="53">
        <v>0.3</v>
      </c>
      <c r="E19039" t="str">
        <f>VLOOKUP(C19039,Лист1!H:K,4,0)</f>
        <v>В</v>
      </c>
      <c r="F19039">
        <f>VLOOKUP(C19039,Лист1!H:L,5,0)</f>
        <v>1221.6600000000001</v>
      </c>
      <c r="G19039">
        <f>IFERROR(VLOOKUP(CONCATENATE(C19039,A19039),Лист1!D:E,2,0),0)</f>
        <v>54</v>
      </c>
    </row>
    <row r="19040" spans="1:7" customFormat="1" hidden="1" x14ac:dyDescent="0.25">
      <c r="A19040" s="27">
        <v>45931</v>
      </c>
      <c r="B19040" s="28" t="s">
        <v>3</v>
      </c>
      <c r="C19040" s="40">
        <v>545160</v>
      </c>
      <c r="D19040" s="53">
        <v>0.2</v>
      </c>
      <c r="E19040" t="str">
        <f>VLOOKUP(C19040,Лист1!H:K,4,0)</f>
        <v>В</v>
      </c>
      <c r="F19040">
        <f>VLOOKUP(C19040,Лист1!H:L,5,0)</f>
        <v>1054.98</v>
      </c>
      <c r="G19040">
        <f>IFERROR(VLOOKUP(CONCATENATE(C19040,A19040),Лист1!D:E,2,0),0)</f>
        <v>48</v>
      </c>
    </row>
    <row r="19041" spans="1:7" customFormat="1" hidden="1" x14ac:dyDescent="0.25">
      <c r="A19041" s="27">
        <v>45931</v>
      </c>
      <c r="B19041" s="28" t="s">
        <v>3</v>
      </c>
      <c r="C19041" s="40">
        <v>545352</v>
      </c>
      <c r="D19041" s="53">
        <v>0.3</v>
      </c>
      <c r="E19041" t="str">
        <f>VLOOKUP(C19041,Лист1!H:K,4,0)</f>
        <v>В</v>
      </c>
      <c r="F19041">
        <f>VLOOKUP(C19041,Лист1!H:L,5,0)</f>
        <v>1110.54</v>
      </c>
      <c r="G19041">
        <f>IFERROR(VLOOKUP(CONCATENATE(C19041,A19041),Лист1!D:E,2,0),0)</f>
        <v>29</v>
      </c>
    </row>
    <row r="19042" spans="1:7" customFormat="1" hidden="1" x14ac:dyDescent="0.25">
      <c r="A19042" s="27">
        <v>45931</v>
      </c>
      <c r="B19042" s="28" t="s">
        <v>3</v>
      </c>
      <c r="C19042" s="40">
        <v>545117</v>
      </c>
      <c r="D19042" s="53">
        <v>0.3</v>
      </c>
      <c r="E19042" t="str">
        <f>VLOOKUP(C19042,Лист1!H:K,4,0)</f>
        <v>В</v>
      </c>
      <c r="F19042">
        <f>VLOOKUP(C19042,Лист1!H:L,5,0)</f>
        <v>832.8</v>
      </c>
      <c r="G19042">
        <f>IFERROR(VLOOKUP(CONCATENATE(C19042,A19042),Лист1!D:E,2,0),0)</f>
        <v>38</v>
      </c>
    </row>
    <row r="19043" spans="1:7" customFormat="1" hidden="1" x14ac:dyDescent="0.25">
      <c r="A19043" s="27">
        <v>45931</v>
      </c>
      <c r="B19043" s="28" t="s">
        <v>3</v>
      </c>
      <c r="C19043" s="40">
        <v>545107</v>
      </c>
      <c r="D19043" s="53">
        <v>0.3</v>
      </c>
      <c r="E19043" t="str">
        <f>VLOOKUP(C19043,Лист1!H:K,4,0)</f>
        <v>В</v>
      </c>
      <c r="F19043">
        <f>VLOOKUP(C19043,Лист1!H:L,5,0)</f>
        <v>1110.54</v>
      </c>
      <c r="G19043">
        <f>IFERROR(VLOOKUP(CONCATENATE(C19043,A19043),Лист1!D:E,2,0),0)</f>
        <v>34</v>
      </c>
    </row>
    <row r="19044" spans="1:7" customFormat="1" hidden="1" x14ac:dyDescent="0.25">
      <c r="A19044" s="27">
        <v>45931</v>
      </c>
      <c r="B19044" s="28" t="s">
        <v>3</v>
      </c>
      <c r="C19044" s="40">
        <v>545036</v>
      </c>
      <c r="D19044" s="53">
        <v>0.2</v>
      </c>
      <c r="E19044" t="str">
        <f>VLOOKUP(C19044,Лист1!H:K,4,0)</f>
        <v>В</v>
      </c>
      <c r="F19044">
        <f>VLOOKUP(C19044,Лист1!H:L,5,0)</f>
        <v>666.12</v>
      </c>
      <c r="G19044">
        <f>IFERROR(VLOOKUP(CONCATENATE(C19044,A19044),Лист1!D:E,2,0),0)</f>
        <v>58</v>
      </c>
    </row>
    <row r="19045" spans="1:7" customFormat="1" hidden="1" x14ac:dyDescent="0.25">
      <c r="A19045" s="27">
        <v>45931</v>
      </c>
      <c r="B19045" s="28" t="s">
        <v>3</v>
      </c>
      <c r="C19045" s="40">
        <v>545121</v>
      </c>
      <c r="D19045" s="53">
        <v>0.2</v>
      </c>
      <c r="E19045" t="str">
        <f>VLOOKUP(C19045,Лист1!H:K,4,0)</f>
        <v>В</v>
      </c>
      <c r="F19045">
        <f>VLOOKUP(C19045,Лист1!H:L,5,0)</f>
        <v>1388.34</v>
      </c>
      <c r="G19045">
        <f>IFERROR(VLOOKUP(CONCATENATE(C19045,A19045),Лист1!D:E,2,0),0)</f>
        <v>32</v>
      </c>
    </row>
    <row r="19046" spans="1:7" customFormat="1" hidden="1" x14ac:dyDescent="0.25">
      <c r="A19046" s="27">
        <v>45931</v>
      </c>
      <c r="B19046" s="28" t="s">
        <v>3</v>
      </c>
      <c r="C19046" s="40">
        <v>545334</v>
      </c>
      <c r="D19046" s="53">
        <v>0.3</v>
      </c>
      <c r="E19046" t="str">
        <f>VLOOKUP(C19046,Лист1!H:K,4,0)</f>
        <v>С</v>
      </c>
      <c r="F19046">
        <f>VLOOKUP(C19046,Лист1!H:L,5,0)</f>
        <v>721.68</v>
      </c>
      <c r="G19046">
        <f>IFERROR(VLOOKUP(CONCATENATE(C19046,A19046),Лист1!D:E,2,0),0)</f>
        <v>12</v>
      </c>
    </row>
    <row r="19047" spans="1:7" customFormat="1" hidden="1" x14ac:dyDescent="0.25">
      <c r="A19047" s="27">
        <v>45931</v>
      </c>
      <c r="B19047" s="28" t="s">
        <v>3</v>
      </c>
      <c r="C19047" s="40">
        <v>545307</v>
      </c>
      <c r="D19047" s="53">
        <v>0.2</v>
      </c>
      <c r="E19047" t="str">
        <f>VLOOKUP(C19047,Лист1!H:K,4,0)</f>
        <v>А</v>
      </c>
      <c r="F19047">
        <f>VLOOKUP(C19047,Лист1!H:L,5,0)</f>
        <v>888.36</v>
      </c>
      <c r="G19047">
        <f>IFERROR(VLOOKUP(CONCATENATE(C19047,A19047),Лист1!D:E,2,0),0)</f>
        <v>45</v>
      </c>
    </row>
    <row r="19048" spans="1:7" customFormat="1" hidden="1" x14ac:dyDescent="0.25">
      <c r="A19048" s="27">
        <v>45931</v>
      </c>
      <c r="B19048" s="28" t="s">
        <v>3</v>
      </c>
      <c r="C19048" s="40">
        <v>545010</v>
      </c>
      <c r="D19048" s="53">
        <v>0.3</v>
      </c>
      <c r="E19048" t="str">
        <f>VLOOKUP(C19048,Лист1!H:K,4,0)</f>
        <v>С</v>
      </c>
      <c r="F19048">
        <f>VLOOKUP(C19048,Лист1!H:L,5,0)</f>
        <v>555</v>
      </c>
      <c r="G19048">
        <f>IFERROR(VLOOKUP(CONCATENATE(C19048,A19048),Лист1!D:E,2,0),0)</f>
        <v>16</v>
      </c>
    </row>
    <row r="19049" spans="1:7" customFormat="1" hidden="1" x14ac:dyDescent="0.25">
      <c r="A19049" s="27">
        <v>45931</v>
      </c>
      <c r="B19049" s="28" t="s">
        <v>3</v>
      </c>
      <c r="C19049" s="40">
        <v>545306</v>
      </c>
      <c r="D19049" s="53">
        <v>0.3</v>
      </c>
      <c r="E19049" t="str">
        <f>VLOOKUP(C19049,Лист1!H:K,4,0)</f>
        <v>В</v>
      </c>
      <c r="F19049">
        <f>VLOOKUP(C19049,Лист1!H:L,5,0)</f>
        <v>443.88</v>
      </c>
      <c r="G19049">
        <f>IFERROR(VLOOKUP(CONCATENATE(C19049,A19049),Лист1!D:E,2,0),0)</f>
        <v>41</v>
      </c>
    </row>
    <row r="19050" spans="1:7" customFormat="1" hidden="1" x14ac:dyDescent="0.25">
      <c r="A19050" s="27">
        <v>45931</v>
      </c>
      <c r="B19050" s="28" t="s">
        <v>20</v>
      </c>
      <c r="C19050" s="40" t="s">
        <v>669</v>
      </c>
      <c r="D19050" s="53">
        <v>0.25</v>
      </c>
      <c r="E19050" t="str">
        <f>VLOOKUP(C19050,Лист1!H:K,4,0)</f>
        <v>В</v>
      </c>
      <c r="F19050">
        <f>VLOOKUP(C19050,Лист1!H:L,5,0)</f>
        <v>332.76</v>
      </c>
      <c r="G19050">
        <f>IFERROR(VLOOKUP(CONCATENATE(C19050,A19050),Лист1!D:E,2,0),0)</f>
        <v>60</v>
      </c>
    </row>
    <row r="19051" spans="1:7" customFormat="1" hidden="1" x14ac:dyDescent="0.25">
      <c r="A19051" s="27">
        <v>45931</v>
      </c>
      <c r="B19051" s="28" t="s">
        <v>20</v>
      </c>
      <c r="C19051" s="40" t="s">
        <v>670</v>
      </c>
      <c r="D19051" s="53">
        <v>0.25</v>
      </c>
      <c r="E19051" t="str">
        <f>VLOOKUP(C19051,Лист1!H:K,4,0)</f>
        <v>В</v>
      </c>
      <c r="F19051">
        <f>VLOOKUP(C19051,Лист1!H:L,5,0)</f>
        <v>332.76</v>
      </c>
      <c r="G19051">
        <f>IFERROR(VLOOKUP(CONCATENATE(C19051,A19051),Лист1!D:E,2,0),0)</f>
        <v>41</v>
      </c>
    </row>
    <row r="19052" spans="1:7" customFormat="1" hidden="1" x14ac:dyDescent="0.25">
      <c r="A19052" s="27">
        <v>45931</v>
      </c>
      <c r="B19052" s="28" t="s">
        <v>20</v>
      </c>
      <c r="C19052" s="40" t="s">
        <v>671</v>
      </c>
      <c r="D19052" s="53">
        <v>0.25</v>
      </c>
      <c r="E19052" t="str">
        <f>VLOOKUP(C19052,Лист1!H:K,4,0)</f>
        <v>В</v>
      </c>
      <c r="F19052">
        <f>VLOOKUP(C19052,Лист1!H:L,5,0)</f>
        <v>332.76</v>
      </c>
      <c r="G19052">
        <f>IFERROR(VLOOKUP(CONCATENATE(C19052,A19052),Лист1!D:E,2,0),0)</f>
        <v>41</v>
      </c>
    </row>
    <row r="19053" spans="1:7" customFormat="1" hidden="1" x14ac:dyDescent="0.25">
      <c r="A19053" s="27">
        <v>45931</v>
      </c>
      <c r="B19053" s="28" t="s">
        <v>20</v>
      </c>
      <c r="C19053" s="40" t="s">
        <v>672</v>
      </c>
      <c r="D19053" s="53">
        <v>0.25</v>
      </c>
      <c r="E19053" t="str">
        <f>VLOOKUP(C19053,Лист1!H:K,4,0)</f>
        <v>В</v>
      </c>
      <c r="F19053">
        <f>VLOOKUP(C19053,Лист1!H:L,5,0)</f>
        <v>332.76</v>
      </c>
      <c r="G19053">
        <f>IFERROR(VLOOKUP(CONCATENATE(C19053,A19053),Лист1!D:E,2,0),0)</f>
        <v>49</v>
      </c>
    </row>
    <row r="19054" spans="1:7" customFormat="1" hidden="1" x14ac:dyDescent="0.25">
      <c r="A19054" s="27">
        <v>45931</v>
      </c>
      <c r="B19054" s="28" t="s">
        <v>20</v>
      </c>
      <c r="C19054" s="40" t="s">
        <v>673</v>
      </c>
      <c r="D19054" s="53">
        <v>0.25</v>
      </c>
      <c r="E19054" t="str">
        <f>VLOOKUP(C19054,Лист1!H:K,4,0)</f>
        <v>В</v>
      </c>
      <c r="F19054">
        <f>VLOOKUP(C19054,Лист1!H:L,5,0)</f>
        <v>332.76</v>
      </c>
      <c r="G19054">
        <f>IFERROR(VLOOKUP(CONCATENATE(C19054,A19054),Лист1!D:E,2,0),0)</f>
        <v>30</v>
      </c>
    </row>
    <row r="19055" spans="1:7" customFormat="1" hidden="1" x14ac:dyDescent="0.25">
      <c r="A19055" s="27">
        <v>45931</v>
      </c>
      <c r="B19055" s="28" t="s">
        <v>20</v>
      </c>
      <c r="C19055" s="40" t="s">
        <v>674</v>
      </c>
      <c r="D19055" s="53">
        <v>0.25</v>
      </c>
      <c r="E19055" t="str">
        <f>VLOOKUP(C19055,Лист1!H:K,4,0)</f>
        <v>В</v>
      </c>
      <c r="F19055">
        <f>VLOOKUP(C19055,Лист1!H:L,5,0)</f>
        <v>332.76</v>
      </c>
      <c r="G19055">
        <f>IFERROR(VLOOKUP(CONCATENATE(C19055,A19055),Лист1!D:E,2,0),0)</f>
        <v>20</v>
      </c>
    </row>
    <row r="19056" spans="1:7" customFormat="1" hidden="1" x14ac:dyDescent="0.25">
      <c r="A19056" s="27">
        <v>45931</v>
      </c>
      <c r="B19056" s="28" t="s">
        <v>20</v>
      </c>
      <c r="C19056" s="40" t="s">
        <v>1863</v>
      </c>
      <c r="D19056" s="53">
        <v>0.25</v>
      </c>
      <c r="E19056" t="str">
        <f>VLOOKUP(C19056,Лист1!H:K,4,0)</f>
        <v>А</v>
      </c>
      <c r="F19056">
        <f>VLOOKUP(C19056,Лист1!H:L,5,0)</f>
        <v>360.54</v>
      </c>
      <c r="G19056">
        <f>IFERROR(VLOOKUP(CONCATENATE(C19056,A19056),Лист1!D:E,2,0),0)</f>
        <v>174</v>
      </c>
    </row>
    <row r="19057" spans="1:9" hidden="1" x14ac:dyDescent="0.25">
      <c r="A19057" s="27">
        <v>45931</v>
      </c>
      <c r="B19057" s="28" t="s">
        <v>20</v>
      </c>
      <c r="C19057" s="40" t="s">
        <v>1864</v>
      </c>
      <c r="D19057" s="53">
        <v>0.25</v>
      </c>
      <c r="E19057" t="str">
        <f>VLOOKUP(C19057,Лист1!H:K,4,0)</f>
        <v>А</v>
      </c>
      <c r="F19057">
        <f>VLOOKUP(C19057,Лист1!H:L,5,0)</f>
        <v>138.36000000000001</v>
      </c>
      <c r="G19057">
        <f>IFERROR(VLOOKUP(CONCATENATE(C19057,A19057),Лист1!D:E,2,0),0)</f>
        <v>389</v>
      </c>
      <c r="I19057"/>
    </row>
    <row r="19058" spans="1:9" hidden="1" x14ac:dyDescent="0.25">
      <c r="A19058" s="27">
        <v>45931</v>
      </c>
      <c r="B19058" s="28" t="s">
        <v>20</v>
      </c>
      <c r="C19058" s="40" t="s">
        <v>1865</v>
      </c>
      <c r="D19058" s="53">
        <v>0.25</v>
      </c>
      <c r="E19058" t="str">
        <f>VLOOKUP(C19058,Лист1!H:K,4,0)</f>
        <v>В</v>
      </c>
      <c r="F19058">
        <f>VLOOKUP(C19058,Лист1!H:L,5,0)</f>
        <v>360.54</v>
      </c>
      <c r="G19058">
        <f>IFERROR(VLOOKUP(CONCATENATE(C19058,A19058),Лист1!D:E,2,0),0)</f>
        <v>20</v>
      </c>
      <c r="I19058"/>
    </row>
    <row r="19059" spans="1:9" hidden="1" x14ac:dyDescent="0.25">
      <c r="A19059" s="27">
        <v>45931</v>
      </c>
      <c r="B19059" s="28" t="s">
        <v>20</v>
      </c>
      <c r="C19059" s="40" t="s">
        <v>1866</v>
      </c>
      <c r="D19059" s="53">
        <v>0.25</v>
      </c>
      <c r="E19059" t="str">
        <f>VLOOKUP(C19059,Лист1!H:K,4,0)</f>
        <v>А</v>
      </c>
      <c r="F19059">
        <f>VLOOKUP(C19059,Лист1!H:L,5,0)</f>
        <v>138.36000000000001</v>
      </c>
      <c r="G19059">
        <f>IFERROR(VLOOKUP(CONCATENATE(C19059,A19059),Лист1!D:E,2,0),0)</f>
        <v>221</v>
      </c>
      <c r="I19059"/>
    </row>
    <row r="19060" spans="1:9" hidden="1" x14ac:dyDescent="0.25">
      <c r="A19060" s="27">
        <v>45931</v>
      </c>
      <c r="B19060" s="28" t="s">
        <v>20</v>
      </c>
      <c r="C19060" s="40" t="s">
        <v>1867</v>
      </c>
      <c r="D19060" s="53">
        <v>0.25</v>
      </c>
      <c r="E19060" t="str">
        <f>VLOOKUP(C19060,Лист1!H:K,4,0)</f>
        <v>А</v>
      </c>
      <c r="F19060">
        <f>VLOOKUP(C19060,Лист1!H:L,5,0)</f>
        <v>138.36000000000001</v>
      </c>
      <c r="G19060">
        <f>IFERROR(VLOOKUP(CONCATENATE(C19060,A19060),Лист1!D:E,2,0),0)</f>
        <v>230</v>
      </c>
      <c r="I19060"/>
    </row>
    <row r="19061" spans="1:9" hidden="1" x14ac:dyDescent="0.25">
      <c r="A19061" s="27">
        <v>45931</v>
      </c>
      <c r="B19061" s="28" t="s">
        <v>20</v>
      </c>
      <c r="C19061" s="40" t="s">
        <v>1868</v>
      </c>
      <c r="D19061" s="53">
        <v>0.25</v>
      </c>
      <c r="E19061" t="str">
        <f>VLOOKUP(C19061,Лист1!H:K,4,0)</f>
        <v>А</v>
      </c>
      <c r="F19061">
        <f>VLOOKUP(C19061,Лист1!H:L,5,0)</f>
        <v>138.36000000000001</v>
      </c>
      <c r="G19061">
        <f>IFERROR(VLOOKUP(CONCATENATE(C19061,A19061),Лист1!D:E,2,0),0)</f>
        <v>238</v>
      </c>
      <c r="I19061"/>
    </row>
    <row r="19062" spans="1:9" hidden="1" x14ac:dyDescent="0.25">
      <c r="A19062" s="27">
        <v>45931</v>
      </c>
      <c r="B19062" s="28" t="s">
        <v>20</v>
      </c>
      <c r="C19062" s="40" t="s">
        <v>1869</v>
      </c>
      <c r="D19062" s="53">
        <v>0.25</v>
      </c>
      <c r="E19062" t="str">
        <f>VLOOKUP(C19062,Лист1!H:K,4,0)</f>
        <v>В</v>
      </c>
      <c r="F19062">
        <f>VLOOKUP(C19062,Лист1!H:L,5,0)</f>
        <v>360.54</v>
      </c>
      <c r="G19062">
        <f>IFERROR(VLOOKUP(CONCATENATE(C19062,A19062),Лист1!D:E,2,0),0)</f>
        <v>45</v>
      </c>
      <c r="I19062"/>
    </row>
    <row r="19063" spans="1:9" hidden="1" x14ac:dyDescent="0.25">
      <c r="A19063" s="27">
        <v>45931</v>
      </c>
      <c r="B19063" s="28" t="s">
        <v>20</v>
      </c>
      <c r="C19063" s="40" t="s">
        <v>1073</v>
      </c>
      <c r="D19063" s="53">
        <v>0.25</v>
      </c>
      <c r="E19063" t="str">
        <f>VLOOKUP(C19063,Лист1!H:K,4,0)</f>
        <v>В</v>
      </c>
      <c r="F19063">
        <f>VLOOKUP(C19063,Лист1!H:L,5,0)</f>
        <v>332.76</v>
      </c>
      <c r="G19063">
        <f>IFERROR(VLOOKUP(CONCATENATE(C19063,A19063),Лист1!D:E,2,0),0)</f>
        <v>36</v>
      </c>
      <c r="I19063"/>
    </row>
    <row r="19064" spans="1:9" hidden="1" x14ac:dyDescent="0.25">
      <c r="A19064" s="27">
        <v>45931</v>
      </c>
      <c r="B19064" s="28" t="s">
        <v>20</v>
      </c>
      <c r="C19064" s="40" t="s">
        <v>680</v>
      </c>
      <c r="D19064" s="53">
        <v>0.25</v>
      </c>
      <c r="E19064" t="str">
        <f>VLOOKUP(C19064,Лист1!H:K,4,0)</f>
        <v>С</v>
      </c>
      <c r="F19064">
        <f>VLOOKUP(C19064,Лист1!H:L,5,0)</f>
        <v>332.76</v>
      </c>
      <c r="G19064">
        <f>IFERROR(VLOOKUP(CONCATENATE(C19064,A19064),Лист1!D:E,2,0),0)</f>
        <v>9</v>
      </c>
      <c r="I19064"/>
    </row>
    <row r="19065" spans="1:9" hidden="1" x14ac:dyDescent="0.25">
      <c r="A19065" s="27">
        <v>45931</v>
      </c>
      <c r="B19065" s="28" t="s">
        <v>20</v>
      </c>
      <c r="C19065" s="40" t="s">
        <v>1074</v>
      </c>
      <c r="D19065" s="53">
        <v>0.25</v>
      </c>
      <c r="E19065" t="str">
        <f>VLOOKUP(C19065,Лист1!H:K,4,0)</f>
        <v>В</v>
      </c>
      <c r="F19065">
        <f>VLOOKUP(C19065,Лист1!H:L,5,0)</f>
        <v>332.76</v>
      </c>
      <c r="G19065">
        <f>IFERROR(VLOOKUP(CONCATENATE(C19065,A19065),Лист1!D:E,2,0),0)</f>
        <v>29</v>
      </c>
      <c r="I19065"/>
    </row>
    <row r="19066" spans="1:9" hidden="1" x14ac:dyDescent="0.25">
      <c r="A19066" s="27">
        <v>45931</v>
      </c>
      <c r="B19066" s="28" t="s">
        <v>20</v>
      </c>
      <c r="C19066" s="40" t="s">
        <v>681</v>
      </c>
      <c r="D19066" s="53">
        <v>0.25</v>
      </c>
      <c r="E19066" t="str">
        <f>VLOOKUP(C19066,Лист1!H:K,4,0)</f>
        <v>В</v>
      </c>
      <c r="F19066">
        <f>VLOOKUP(C19066,Лист1!H:L,5,0)</f>
        <v>332.76</v>
      </c>
      <c r="G19066">
        <f>IFERROR(VLOOKUP(CONCATENATE(C19066,A19066),Лист1!D:E,2,0),0)</f>
        <v>53</v>
      </c>
      <c r="I19066"/>
    </row>
    <row r="19067" spans="1:9" x14ac:dyDescent="0.25">
      <c r="A19067" s="27">
        <v>45931</v>
      </c>
      <c r="B19067" s="28" t="s">
        <v>20</v>
      </c>
      <c r="C19067" s="40" t="s">
        <v>703</v>
      </c>
      <c r="D19067" s="53">
        <v>0.28999999999999998</v>
      </c>
      <c r="E19067" t="str">
        <f>VLOOKUP(C19067,Лист1!H:K,4,0)</f>
        <v>СТОК-ВИАТ</v>
      </c>
      <c r="F19067">
        <f>VLOOKUP(C19067,Лист1!H:L,5,0)</f>
        <v>154.97999999999999</v>
      </c>
      <c r="G19067">
        <f>IFERROR(VLOOKUP(CONCATENATE(C19067,A19067),Лист1!D:E,2,0),0)</f>
        <v>0</v>
      </c>
      <c r="H19067" s="73">
        <f>D19067-VLOOKUP(D19067,[1]меморандум!$C$20:$D$23,2)</f>
        <v>0.24</v>
      </c>
      <c r="I19067" s="74">
        <f t="shared" ref="I19067:I19071" si="13">F19067*H19067*G19067</f>
        <v>0</v>
      </c>
    </row>
    <row r="19068" spans="1:9" x14ac:dyDescent="0.25">
      <c r="A19068" s="27">
        <v>45931</v>
      </c>
      <c r="B19068" s="28" t="s">
        <v>20</v>
      </c>
      <c r="C19068" s="40" t="s">
        <v>1870</v>
      </c>
      <c r="D19068" s="53">
        <v>0.28999999999999998</v>
      </c>
      <c r="E19068" t="str">
        <f>VLOOKUP(C19068,Лист1!H:K,4,0)</f>
        <v>СТОК-ВИАТ</v>
      </c>
      <c r="F19068">
        <f>VLOOKUP(C19068,Лист1!H:L,5,0)</f>
        <v>154.97999999999999</v>
      </c>
      <c r="G19068">
        <f>IFERROR(VLOOKUP(CONCATENATE(C19068,A19068),Лист1!D:E,2,0),0)</f>
        <v>0</v>
      </c>
      <c r="H19068" s="73">
        <f>D19068-VLOOKUP(D19068,[1]меморандум!$C$20:$D$23,2)</f>
        <v>0.24</v>
      </c>
      <c r="I19068" s="74">
        <f t="shared" si="13"/>
        <v>0</v>
      </c>
    </row>
    <row r="19069" spans="1:9" x14ac:dyDescent="0.25">
      <c r="A19069" s="27">
        <v>45931</v>
      </c>
      <c r="B19069" s="28" t="s">
        <v>20</v>
      </c>
      <c r="C19069" s="40" t="s">
        <v>704</v>
      </c>
      <c r="D19069" s="53">
        <v>0.28999999999999998</v>
      </c>
      <c r="E19069" t="str">
        <f>VLOOKUP(C19069,Лист1!H:K,4,0)</f>
        <v>СТОК-ВИАТ</v>
      </c>
      <c r="F19069">
        <f>VLOOKUP(C19069,Лист1!H:L,5,0)</f>
        <v>154.97999999999999</v>
      </c>
      <c r="G19069">
        <f>IFERROR(VLOOKUP(CONCATENATE(C19069,A19069),Лист1!D:E,2,0),0)</f>
        <v>0</v>
      </c>
      <c r="H19069" s="73">
        <f>D19069-VLOOKUP(D19069,[1]меморандум!$C$20:$D$23,2)</f>
        <v>0.24</v>
      </c>
      <c r="I19069" s="74">
        <f t="shared" si="13"/>
        <v>0</v>
      </c>
    </row>
    <row r="19070" spans="1:9" x14ac:dyDescent="0.25">
      <c r="A19070" s="27">
        <v>45931</v>
      </c>
      <c r="B19070" s="28" t="s">
        <v>20</v>
      </c>
      <c r="C19070" s="40" t="s">
        <v>1871</v>
      </c>
      <c r="D19070" s="53">
        <v>0.28999999999999998</v>
      </c>
      <c r="E19070" t="str">
        <f>VLOOKUP(C19070,Лист1!H:K,4,0)</f>
        <v>СТОК-ВИАТ</v>
      </c>
      <c r="F19070">
        <f>VLOOKUP(C19070,Лист1!H:L,5,0)</f>
        <v>154.97999999999999</v>
      </c>
      <c r="G19070">
        <f>IFERROR(VLOOKUP(CONCATENATE(C19070,A19070),Лист1!D:E,2,0),0)</f>
        <v>0</v>
      </c>
      <c r="H19070" s="73">
        <f>D19070-VLOOKUP(D19070,[1]меморандум!$C$20:$D$23,2)</f>
        <v>0.24</v>
      </c>
      <c r="I19070" s="74">
        <f t="shared" si="13"/>
        <v>0</v>
      </c>
    </row>
    <row r="19071" spans="1:9" x14ac:dyDescent="0.25">
      <c r="A19071" s="27">
        <v>45931</v>
      </c>
      <c r="B19071" s="28" t="s">
        <v>20</v>
      </c>
      <c r="C19071" s="40" t="s">
        <v>25</v>
      </c>
      <c r="D19071" s="53">
        <v>0.33</v>
      </c>
      <c r="E19071" t="str">
        <f>VLOOKUP(C19071,Лист1!H:K,4,0)</f>
        <v>СТОК-ВИАТ</v>
      </c>
      <c r="F19071">
        <f>VLOOKUP(C19071,Лист1!H:L,5,0)</f>
        <v>471.66</v>
      </c>
      <c r="G19071">
        <f>IFERROR(VLOOKUP(CONCATENATE(C19071,A19071),Лист1!D:E,2,0),0)</f>
        <v>0</v>
      </c>
      <c r="H19071" s="73">
        <f>D19071-VLOOKUP(D19071,[1]меморандум!$C$20:$D$23,2)</f>
        <v>0.28000000000000003</v>
      </c>
      <c r="I19071" s="74">
        <f t="shared" si="13"/>
        <v>0</v>
      </c>
    </row>
    <row r="19072" spans="1:9" hidden="1" x14ac:dyDescent="0.25">
      <c r="A19072" s="27">
        <v>45931</v>
      </c>
      <c r="B19072" s="28" t="s">
        <v>20</v>
      </c>
      <c r="C19072" s="40" t="s">
        <v>33</v>
      </c>
      <c r="D19072" s="53">
        <v>0.25</v>
      </c>
      <c r="E19072" t="str">
        <f>VLOOKUP(C19072,Лист1!H:K,4,0)</f>
        <v>А</v>
      </c>
      <c r="F19072">
        <f>VLOOKUP(C19072,Лист1!H:L,5,0)</f>
        <v>555</v>
      </c>
      <c r="G19072">
        <f>IFERROR(VLOOKUP(CONCATENATE(C19072,A19072),Лист1!D:E,2,0),0)</f>
        <v>89</v>
      </c>
      <c r="I19072"/>
    </row>
    <row r="19073" spans="1:7" customFormat="1" hidden="1" x14ac:dyDescent="0.25">
      <c r="A19073" s="27">
        <v>45931</v>
      </c>
      <c r="B19073" s="28" t="s">
        <v>20</v>
      </c>
      <c r="C19073" s="40" t="s">
        <v>34</v>
      </c>
      <c r="D19073" s="53">
        <v>0.25</v>
      </c>
      <c r="E19073" t="str">
        <f>VLOOKUP(C19073,Лист1!H:K,4,0)</f>
        <v>А</v>
      </c>
      <c r="F19073">
        <f>VLOOKUP(C19073,Лист1!H:L,5,0)</f>
        <v>555</v>
      </c>
      <c r="G19073">
        <f>IFERROR(VLOOKUP(CONCATENATE(C19073,A19073),Лист1!D:E,2,0),0)</f>
        <v>55</v>
      </c>
    </row>
    <row r="19074" spans="1:7" customFormat="1" hidden="1" x14ac:dyDescent="0.25">
      <c r="A19074" s="27">
        <v>45931</v>
      </c>
      <c r="B19074" s="28" t="s">
        <v>20</v>
      </c>
      <c r="C19074" s="40" t="s">
        <v>1872</v>
      </c>
      <c r="D19074" s="53">
        <v>0.25</v>
      </c>
      <c r="E19074" t="str">
        <f>VLOOKUP(C19074,Лист1!H:K,4,0)</f>
        <v>В</v>
      </c>
      <c r="F19074">
        <f>VLOOKUP(C19074,Лист1!H:L,5,0)</f>
        <v>527.22</v>
      </c>
      <c r="G19074">
        <f>IFERROR(VLOOKUP(CONCATENATE(C19074,A19074),Лист1!D:E,2,0),0)</f>
        <v>37</v>
      </c>
    </row>
    <row r="19075" spans="1:7" customFormat="1" hidden="1" x14ac:dyDescent="0.25">
      <c r="A19075" s="27">
        <v>45931</v>
      </c>
      <c r="B19075" s="28" t="s">
        <v>20</v>
      </c>
      <c r="C19075" s="40" t="s">
        <v>731</v>
      </c>
      <c r="D19075" s="53">
        <v>0.25</v>
      </c>
      <c r="E19075" t="str">
        <f>VLOOKUP(C19075,Лист1!H:K,4,0)</f>
        <v>А</v>
      </c>
      <c r="F19075">
        <f>VLOOKUP(C19075,Лист1!H:L,5,0)</f>
        <v>555</v>
      </c>
      <c r="G19075">
        <f>IFERROR(VLOOKUP(CONCATENATE(C19075,A19075),Лист1!D:E,2,0),0)</f>
        <v>114</v>
      </c>
    </row>
    <row r="19076" spans="1:7" customFormat="1" hidden="1" x14ac:dyDescent="0.25">
      <c r="A19076" s="27">
        <v>45931</v>
      </c>
      <c r="B19076" s="28" t="s">
        <v>20</v>
      </c>
      <c r="C19076" s="40" t="s">
        <v>1873</v>
      </c>
      <c r="D19076" s="53">
        <v>0.25</v>
      </c>
      <c r="E19076" t="str">
        <f>VLOOKUP(C19076,Лист1!H:K,4,0)</f>
        <v>В</v>
      </c>
      <c r="F19076">
        <f>VLOOKUP(C19076,Лист1!H:L,5,0)</f>
        <v>527.22</v>
      </c>
      <c r="G19076">
        <f>IFERROR(VLOOKUP(CONCATENATE(C19076,A19076),Лист1!D:E,2,0),0)</f>
        <v>40</v>
      </c>
    </row>
    <row r="19077" spans="1:7" customFormat="1" hidden="1" x14ac:dyDescent="0.25">
      <c r="A19077" s="27">
        <v>45931</v>
      </c>
      <c r="B19077" s="28" t="s">
        <v>20</v>
      </c>
      <c r="C19077" s="40" t="s">
        <v>1874</v>
      </c>
      <c r="D19077" s="53">
        <v>0.25</v>
      </c>
      <c r="E19077" t="str">
        <f>VLOOKUP(C19077,Лист1!H:K,4,0)</f>
        <v>А</v>
      </c>
      <c r="F19077">
        <f>VLOOKUP(C19077,Лист1!H:L,5,0)</f>
        <v>527.22</v>
      </c>
      <c r="G19077">
        <f>IFERROR(VLOOKUP(CONCATENATE(C19077,A19077),Лист1!D:E,2,0),0)</f>
        <v>76</v>
      </c>
    </row>
    <row r="19078" spans="1:7" customFormat="1" hidden="1" x14ac:dyDescent="0.25">
      <c r="A19078" s="27">
        <v>45931</v>
      </c>
      <c r="B19078" s="28" t="s">
        <v>20</v>
      </c>
      <c r="C19078" s="40" t="s">
        <v>1875</v>
      </c>
      <c r="D19078" s="53">
        <v>0.25</v>
      </c>
      <c r="E19078" t="str">
        <f>VLOOKUP(C19078,Лист1!H:K,4,0)</f>
        <v>В</v>
      </c>
      <c r="F19078">
        <f>VLOOKUP(C19078,Лист1!H:L,5,0)</f>
        <v>443.88</v>
      </c>
      <c r="G19078">
        <f>IFERROR(VLOOKUP(CONCATENATE(C19078,A19078),Лист1!D:E,2,0),0)</f>
        <v>119</v>
      </c>
    </row>
    <row r="19079" spans="1:7" customFormat="1" hidden="1" x14ac:dyDescent="0.25">
      <c r="A19079" s="27">
        <v>45931</v>
      </c>
      <c r="B19079" s="28" t="s">
        <v>20</v>
      </c>
      <c r="C19079" s="40" t="s">
        <v>732</v>
      </c>
      <c r="D19079" s="53">
        <v>0.25</v>
      </c>
      <c r="E19079" t="str">
        <f>VLOOKUP(C19079,Лист1!H:K,4,0)</f>
        <v>В</v>
      </c>
      <c r="F19079">
        <f>VLOOKUP(C19079,Лист1!H:L,5,0)</f>
        <v>555</v>
      </c>
      <c r="G19079">
        <f>IFERROR(VLOOKUP(CONCATENATE(C19079,A19079),Лист1!D:E,2,0),0)</f>
        <v>48</v>
      </c>
    </row>
    <row r="19080" spans="1:7" customFormat="1" hidden="1" x14ac:dyDescent="0.25">
      <c r="A19080" s="27">
        <v>45931</v>
      </c>
      <c r="B19080" s="28" t="s">
        <v>20</v>
      </c>
      <c r="C19080" s="40" t="s">
        <v>744</v>
      </c>
      <c r="D19080" s="53">
        <v>0.25</v>
      </c>
      <c r="E19080" t="str">
        <f>VLOOKUP(C19080,Лист1!H:K,4,0)</f>
        <v>В</v>
      </c>
      <c r="F19080">
        <f>VLOOKUP(C19080,Лист1!H:L,5,0)</f>
        <v>388.32</v>
      </c>
      <c r="G19080">
        <f>IFERROR(VLOOKUP(CONCATENATE(C19080,A19080),Лист1!D:E,2,0),0)</f>
        <v>33</v>
      </c>
    </row>
    <row r="19081" spans="1:7" customFormat="1" hidden="1" x14ac:dyDescent="0.25">
      <c r="A19081" s="27">
        <v>45931</v>
      </c>
      <c r="B19081" s="28" t="s">
        <v>20</v>
      </c>
      <c r="C19081" s="40" t="s">
        <v>745</v>
      </c>
      <c r="D19081" s="53">
        <v>0.25</v>
      </c>
      <c r="E19081" t="str">
        <f>VLOOKUP(C19081,Лист1!H:K,4,0)</f>
        <v>В</v>
      </c>
      <c r="F19081">
        <f>VLOOKUP(C19081,Лист1!H:L,5,0)</f>
        <v>388.32</v>
      </c>
      <c r="G19081">
        <f>IFERROR(VLOOKUP(CONCATENATE(C19081,A19081),Лист1!D:E,2,0),0)</f>
        <v>39</v>
      </c>
    </row>
    <row r="19082" spans="1:7" customFormat="1" hidden="1" x14ac:dyDescent="0.25">
      <c r="A19082" s="27">
        <v>45931</v>
      </c>
      <c r="B19082" s="28" t="s">
        <v>20</v>
      </c>
      <c r="C19082" s="40" t="s">
        <v>746</v>
      </c>
      <c r="D19082" s="53">
        <v>0.25</v>
      </c>
      <c r="E19082" t="str">
        <f>VLOOKUP(C19082,Лист1!H:K,4,0)</f>
        <v>В</v>
      </c>
      <c r="F19082">
        <f>VLOOKUP(C19082,Лист1!H:L,5,0)</f>
        <v>388.32</v>
      </c>
      <c r="G19082">
        <f>IFERROR(VLOOKUP(CONCATENATE(C19082,A19082),Лист1!D:E,2,0),0)</f>
        <v>47</v>
      </c>
    </row>
    <row r="19083" spans="1:7" customFormat="1" hidden="1" x14ac:dyDescent="0.25">
      <c r="A19083" s="27">
        <v>45931</v>
      </c>
      <c r="B19083" s="28" t="s">
        <v>20</v>
      </c>
      <c r="C19083" s="40" t="s">
        <v>747</v>
      </c>
      <c r="D19083" s="53">
        <v>0.25</v>
      </c>
      <c r="E19083" t="str">
        <f>VLOOKUP(C19083,Лист1!H:K,4,0)</f>
        <v>В</v>
      </c>
      <c r="F19083">
        <f>VLOOKUP(C19083,Лист1!H:L,5,0)</f>
        <v>388.32</v>
      </c>
      <c r="G19083">
        <f>IFERROR(VLOOKUP(CONCATENATE(C19083,A19083),Лист1!D:E,2,0),0)</f>
        <v>51</v>
      </c>
    </row>
    <row r="19084" spans="1:7" customFormat="1" hidden="1" x14ac:dyDescent="0.25">
      <c r="A19084" s="27">
        <v>45931</v>
      </c>
      <c r="B19084" s="28" t="s">
        <v>20</v>
      </c>
      <c r="C19084" s="40" t="s">
        <v>22</v>
      </c>
      <c r="D19084" s="53">
        <v>0.25</v>
      </c>
      <c r="E19084" t="str">
        <f>VLOOKUP(C19084,Лист1!H:K,4,0)</f>
        <v>В</v>
      </c>
      <c r="F19084">
        <f>VLOOKUP(C19084,Лист1!H:L,5,0)</f>
        <v>388.32</v>
      </c>
      <c r="G19084">
        <f>IFERROR(VLOOKUP(CONCATENATE(C19084,A19084),Лист1!D:E,2,0),0)</f>
        <v>34</v>
      </c>
    </row>
    <row r="19085" spans="1:7" customFormat="1" hidden="1" x14ac:dyDescent="0.25">
      <c r="A19085" s="27">
        <v>45931</v>
      </c>
      <c r="B19085" s="28" t="s">
        <v>20</v>
      </c>
      <c r="C19085" s="40" t="s">
        <v>1876</v>
      </c>
      <c r="D19085" s="53">
        <v>0.25</v>
      </c>
      <c r="E19085" t="str">
        <f>VLOOKUP(C19085,Лист1!H:K,4,0)</f>
        <v>В</v>
      </c>
      <c r="F19085">
        <f>VLOOKUP(C19085,Лист1!H:L,5,0)</f>
        <v>388.32</v>
      </c>
      <c r="G19085">
        <f>IFERROR(VLOOKUP(CONCATENATE(C19085,A19085),Лист1!D:E,2,0),0)</f>
        <v>45</v>
      </c>
    </row>
    <row r="19086" spans="1:7" customFormat="1" hidden="1" x14ac:dyDescent="0.25">
      <c r="A19086" s="27">
        <v>45931</v>
      </c>
      <c r="B19086" s="28" t="s">
        <v>20</v>
      </c>
      <c r="C19086" s="40" t="s">
        <v>748</v>
      </c>
      <c r="D19086" s="53">
        <v>0.25</v>
      </c>
      <c r="E19086" t="str">
        <f>VLOOKUP(C19086,Лист1!H:K,4,0)</f>
        <v>С</v>
      </c>
      <c r="F19086">
        <f>VLOOKUP(C19086,Лист1!H:L,5,0)</f>
        <v>388.32</v>
      </c>
      <c r="G19086">
        <f>IFERROR(VLOOKUP(CONCATENATE(C19086,A19086),Лист1!D:E,2,0),0)</f>
        <v>13</v>
      </c>
    </row>
    <row r="19087" spans="1:7" customFormat="1" hidden="1" x14ac:dyDescent="0.25">
      <c r="A19087" s="27">
        <v>45931</v>
      </c>
      <c r="B19087" s="28" t="s">
        <v>20</v>
      </c>
      <c r="C19087" s="40" t="s">
        <v>749</v>
      </c>
      <c r="D19087" s="53">
        <v>0.25</v>
      </c>
      <c r="E19087" t="str">
        <f>VLOOKUP(C19087,Лист1!H:K,4,0)</f>
        <v>В</v>
      </c>
      <c r="F19087">
        <f>VLOOKUP(C19087,Лист1!H:L,5,0)</f>
        <v>388.32</v>
      </c>
      <c r="G19087">
        <f>IFERROR(VLOOKUP(CONCATENATE(C19087,A19087),Лист1!D:E,2,0),0)</f>
        <v>46</v>
      </c>
    </row>
    <row r="19088" spans="1:7" customFormat="1" hidden="1" x14ac:dyDescent="0.25">
      <c r="A19088" s="27">
        <v>45931</v>
      </c>
      <c r="B19088" s="28" t="s">
        <v>20</v>
      </c>
      <c r="C19088" s="40" t="s">
        <v>751</v>
      </c>
      <c r="D19088" s="53">
        <v>0.25</v>
      </c>
      <c r="E19088" t="str">
        <f>VLOOKUP(C19088,Лист1!H:K,4,0)</f>
        <v>С</v>
      </c>
      <c r="F19088">
        <f>VLOOKUP(C19088,Лист1!H:L,5,0)</f>
        <v>332.76</v>
      </c>
      <c r="G19088">
        <f>IFERROR(VLOOKUP(CONCATENATE(C19088,A19088),Лист1!D:E,2,0),0)</f>
        <v>34</v>
      </c>
    </row>
    <row r="19089" spans="1:7" customFormat="1" hidden="1" x14ac:dyDescent="0.25">
      <c r="A19089" s="27">
        <v>45931</v>
      </c>
      <c r="B19089" s="28" t="s">
        <v>20</v>
      </c>
      <c r="C19089" s="40" t="s">
        <v>752</v>
      </c>
      <c r="D19089" s="53">
        <v>0.25</v>
      </c>
      <c r="E19089" t="str">
        <f>VLOOKUP(C19089,Лист1!H:K,4,0)</f>
        <v>С</v>
      </c>
      <c r="F19089">
        <f>VLOOKUP(C19089,Лист1!H:L,5,0)</f>
        <v>332.76</v>
      </c>
      <c r="G19089">
        <f>IFERROR(VLOOKUP(CONCATENATE(C19089,A19089),Лист1!D:E,2,0),0)</f>
        <v>9</v>
      </c>
    </row>
    <row r="19090" spans="1:7" customFormat="1" hidden="1" x14ac:dyDescent="0.25">
      <c r="A19090" s="27">
        <v>45931</v>
      </c>
      <c r="B19090" s="28" t="s">
        <v>20</v>
      </c>
      <c r="C19090" s="40" t="s">
        <v>753</v>
      </c>
      <c r="D19090" s="53">
        <v>0.25</v>
      </c>
      <c r="E19090" t="str">
        <f>VLOOKUP(C19090,Лист1!H:K,4,0)</f>
        <v>В</v>
      </c>
      <c r="F19090">
        <f>VLOOKUP(C19090,Лист1!H:L,5,0)</f>
        <v>332.76</v>
      </c>
      <c r="G19090">
        <f>IFERROR(VLOOKUP(CONCATENATE(C19090,A19090),Лист1!D:E,2,0),0)</f>
        <v>24</v>
      </c>
    </row>
    <row r="19091" spans="1:7" customFormat="1" hidden="1" x14ac:dyDescent="0.25">
      <c r="A19091" s="27">
        <v>45931</v>
      </c>
      <c r="B19091" s="28" t="s">
        <v>20</v>
      </c>
      <c r="C19091" s="40" t="s">
        <v>754</v>
      </c>
      <c r="D19091" s="53">
        <v>0.25</v>
      </c>
      <c r="E19091" t="str">
        <f>VLOOKUP(C19091,Лист1!H:K,4,0)</f>
        <v>С</v>
      </c>
      <c r="F19091">
        <f>VLOOKUP(C19091,Лист1!H:L,5,0)</f>
        <v>332.76</v>
      </c>
      <c r="G19091">
        <f>IFERROR(VLOOKUP(CONCATENATE(C19091,A19091),Лист1!D:E,2,0),0)</f>
        <v>18</v>
      </c>
    </row>
    <row r="19092" spans="1:7" customFormat="1" hidden="1" x14ac:dyDescent="0.25">
      <c r="A19092" s="27">
        <v>45931</v>
      </c>
      <c r="B19092" s="28" t="s">
        <v>20</v>
      </c>
      <c r="C19092" s="40" t="s">
        <v>1877</v>
      </c>
      <c r="D19092" s="53">
        <v>0.25</v>
      </c>
      <c r="E19092" t="str">
        <f>VLOOKUP(C19092,Лист1!H:K,4,0)</f>
        <v>В</v>
      </c>
      <c r="F19092">
        <f>VLOOKUP(C19092,Лист1!H:L,5,0)</f>
        <v>166.14</v>
      </c>
      <c r="G19092">
        <f>IFERROR(VLOOKUP(CONCATENATE(C19092,A19092),Лист1!D:E,2,0),0)</f>
        <v>83</v>
      </c>
    </row>
    <row r="19093" spans="1:7" customFormat="1" hidden="1" x14ac:dyDescent="0.25">
      <c r="A19093" s="27">
        <v>45931</v>
      </c>
      <c r="B19093" s="28" t="s">
        <v>20</v>
      </c>
      <c r="C19093" s="40" t="s">
        <v>1878</v>
      </c>
      <c r="D19093" s="53">
        <v>0.25</v>
      </c>
      <c r="E19093" t="str">
        <f>VLOOKUP(C19093,Лист1!H:K,4,0)</f>
        <v>В</v>
      </c>
      <c r="F19093">
        <f>VLOOKUP(C19093,Лист1!H:L,5,0)</f>
        <v>166.14</v>
      </c>
      <c r="G19093">
        <f>IFERROR(VLOOKUP(CONCATENATE(C19093,A19093),Лист1!D:E,2,0),0)</f>
        <v>27</v>
      </c>
    </row>
    <row r="19094" spans="1:7" customFormat="1" hidden="1" x14ac:dyDescent="0.25">
      <c r="A19094" s="27">
        <v>45931</v>
      </c>
      <c r="B19094" s="28" t="s">
        <v>20</v>
      </c>
      <c r="C19094" s="40" t="s">
        <v>1879</v>
      </c>
      <c r="D19094" s="53">
        <v>0.25</v>
      </c>
      <c r="E19094" t="str">
        <f>VLOOKUP(C19094,Лист1!H:K,4,0)</f>
        <v>В</v>
      </c>
      <c r="F19094">
        <f>VLOOKUP(C19094,Лист1!H:L,5,0)</f>
        <v>166.14</v>
      </c>
      <c r="G19094">
        <f>IFERROR(VLOOKUP(CONCATENATE(C19094,A19094),Лист1!D:E,2,0),0)</f>
        <v>22</v>
      </c>
    </row>
    <row r="19095" spans="1:7" customFormat="1" hidden="1" x14ac:dyDescent="0.25">
      <c r="A19095" s="27">
        <v>45931</v>
      </c>
      <c r="B19095" s="28" t="s">
        <v>20</v>
      </c>
      <c r="C19095" s="40" t="s">
        <v>1880</v>
      </c>
      <c r="D19095" s="53">
        <v>0.25</v>
      </c>
      <c r="E19095" t="str">
        <f>VLOOKUP(C19095,Лист1!H:K,4,0)</f>
        <v>В</v>
      </c>
      <c r="F19095">
        <f>VLOOKUP(C19095,Лист1!H:L,5,0)</f>
        <v>166.14</v>
      </c>
      <c r="G19095">
        <f>IFERROR(VLOOKUP(CONCATENATE(C19095,A19095),Лист1!D:E,2,0),0)</f>
        <v>9</v>
      </c>
    </row>
    <row r="19096" spans="1:7" customFormat="1" hidden="1" x14ac:dyDescent="0.25">
      <c r="A19096" s="27">
        <v>45931</v>
      </c>
      <c r="B19096" s="28" t="s">
        <v>20</v>
      </c>
      <c r="C19096" s="40" t="s">
        <v>1881</v>
      </c>
      <c r="D19096" s="53">
        <v>0.25</v>
      </c>
      <c r="E19096" t="str">
        <f>VLOOKUP(C19096,Лист1!H:K,4,0)</f>
        <v>В</v>
      </c>
      <c r="F19096">
        <f>VLOOKUP(C19096,Лист1!H:L,5,0)</f>
        <v>166.14</v>
      </c>
      <c r="G19096">
        <f>IFERROR(VLOOKUP(CONCATENATE(C19096,A19096),Лист1!D:E,2,0),0)</f>
        <v>25</v>
      </c>
    </row>
    <row r="19097" spans="1:7" customFormat="1" hidden="1" x14ac:dyDescent="0.25">
      <c r="A19097" s="27">
        <v>45931</v>
      </c>
      <c r="B19097" s="28" t="s">
        <v>20</v>
      </c>
      <c r="C19097" s="40" t="s">
        <v>1882</v>
      </c>
      <c r="D19097" s="53">
        <v>0.25</v>
      </c>
      <c r="E19097" t="str">
        <f>VLOOKUP(C19097,Лист1!H:K,4,0)</f>
        <v>В</v>
      </c>
      <c r="F19097">
        <f>VLOOKUP(C19097,Лист1!H:L,5,0)</f>
        <v>166.14</v>
      </c>
      <c r="G19097">
        <f>IFERROR(VLOOKUP(CONCATENATE(C19097,A19097),Лист1!D:E,2,0),0)</f>
        <v>19</v>
      </c>
    </row>
    <row r="19098" spans="1:7" customFormat="1" hidden="1" x14ac:dyDescent="0.25">
      <c r="A19098" s="27">
        <v>45931</v>
      </c>
      <c r="B19098" s="28" t="s">
        <v>20</v>
      </c>
      <c r="C19098" s="40" t="s">
        <v>991</v>
      </c>
      <c r="D19098" s="53">
        <v>0.25</v>
      </c>
      <c r="E19098" t="str">
        <f>VLOOKUP(C19098,Лист1!H:K,4,0)</f>
        <v>С</v>
      </c>
      <c r="F19098">
        <f>VLOOKUP(C19098,Лист1!H:L,5,0)</f>
        <v>221.64</v>
      </c>
      <c r="G19098">
        <f>IFERROR(VLOOKUP(CONCATENATE(C19098,A19098),Лист1!D:E,2,0),0)</f>
        <v>42</v>
      </c>
    </row>
    <row r="19099" spans="1:7" customFormat="1" hidden="1" x14ac:dyDescent="0.25">
      <c r="A19099" s="27">
        <v>45931</v>
      </c>
      <c r="B19099" s="28" t="s">
        <v>20</v>
      </c>
      <c r="C19099" s="40" t="s">
        <v>992</v>
      </c>
      <c r="D19099" s="53">
        <v>0.25</v>
      </c>
      <c r="E19099" t="str">
        <f>VLOOKUP(C19099,Лист1!H:K,4,0)</f>
        <v>С</v>
      </c>
      <c r="F19099">
        <f>VLOOKUP(C19099,Лист1!H:L,5,0)</f>
        <v>193.86</v>
      </c>
      <c r="G19099">
        <f>IFERROR(VLOOKUP(CONCATENATE(C19099,A19099),Лист1!D:E,2,0),0)</f>
        <v>45</v>
      </c>
    </row>
    <row r="19100" spans="1:7" customFormat="1" hidden="1" x14ac:dyDescent="0.25">
      <c r="A19100" s="27">
        <v>45931</v>
      </c>
      <c r="B19100" s="28" t="s">
        <v>20</v>
      </c>
      <c r="C19100" s="40" t="s">
        <v>993</v>
      </c>
      <c r="D19100" s="53">
        <v>0.25</v>
      </c>
      <c r="E19100" t="str">
        <f>VLOOKUP(C19100,Лист1!H:K,4,0)</f>
        <v>В</v>
      </c>
      <c r="F19100">
        <f>VLOOKUP(C19100,Лист1!H:L,5,0)</f>
        <v>193.86</v>
      </c>
      <c r="G19100">
        <f>IFERROR(VLOOKUP(CONCATENATE(C19100,A19100),Лист1!D:E,2,0),0)</f>
        <v>38</v>
      </c>
    </row>
    <row r="19101" spans="1:7" customFormat="1" hidden="1" x14ac:dyDescent="0.25">
      <c r="A19101" s="27">
        <v>45931</v>
      </c>
      <c r="B19101" s="28" t="s">
        <v>20</v>
      </c>
      <c r="C19101" s="40" t="s">
        <v>994</v>
      </c>
      <c r="D19101" s="53">
        <v>0.25</v>
      </c>
      <c r="E19101" t="str">
        <f>VLOOKUP(C19101,Лист1!H:K,4,0)</f>
        <v>С</v>
      </c>
      <c r="F19101">
        <f>VLOOKUP(C19101,Лист1!H:L,5,0)</f>
        <v>193.86</v>
      </c>
      <c r="G19101">
        <f>IFERROR(VLOOKUP(CONCATENATE(C19101,A19101),Лист1!D:E,2,0),0)</f>
        <v>20</v>
      </c>
    </row>
    <row r="19102" spans="1:7" customFormat="1" hidden="1" x14ac:dyDescent="0.25">
      <c r="A19102" s="27">
        <v>45931</v>
      </c>
      <c r="B19102" s="28" t="s">
        <v>20</v>
      </c>
      <c r="C19102" s="40" t="s">
        <v>995</v>
      </c>
      <c r="D19102" s="53">
        <v>0.25</v>
      </c>
      <c r="E19102" t="str">
        <f>VLOOKUP(C19102,Лист1!H:K,4,0)</f>
        <v>С</v>
      </c>
      <c r="F19102">
        <f>VLOOKUP(C19102,Лист1!H:L,5,0)</f>
        <v>193.86</v>
      </c>
      <c r="G19102">
        <f>IFERROR(VLOOKUP(CONCATENATE(C19102,A19102),Лист1!D:E,2,0),0)</f>
        <v>22</v>
      </c>
    </row>
    <row r="19103" spans="1:7" customFormat="1" hidden="1" x14ac:dyDescent="0.25">
      <c r="A19103" s="27">
        <v>45931</v>
      </c>
      <c r="B19103" s="28" t="s">
        <v>20</v>
      </c>
      <c r="C19103" s="40" t="s">
        <v>996</v>
      </c>
      <c r="D19103" s="53">
        <v>0.25</v>
      </c>
      <c r="E19103" t="str">
        <f>VLOOKUP(C19103,Лист1!H:K,4,0)</f>
        <v>С</v>
      </c>
      <c r="F19103">
        <f>VLOOKUP(C19103,Лист1!H:L,5,0)</f>
        <v>193.86</v>
      </c>
      <c r="G19103">
        <f>IFERROR(VLOOKUP(CONCATENATE(C19103,A19103),Лист1!D:E,2,0),0)</f>
        <v>33</v>
      </c>
    </row>
    <row r="19104" spans="1:7" customFormat="1" hidden="1" x14ac:dyDescent="0.25">
      <c r="A19104" s="27">
        <v>45931</v>
      </c>
      <c r="B19104" s="28" t="s">
        <v>20</v>
      </c>
      <c r="C19104" s="40" t="s">
        <v>997</v>
      </c>
      <c r="D19104" s="53">
        <v>0.25</v>
      </c>
      <c r="E19104" t="str">
        <f>VLOOKUP(C19104,Лист1!H:K,4,0)</f>
        <v>В</v>
      </c>
      <c r="F19104">
        <f>VLOOKUP(C19104,Лист1!H:L,5,0)</f>
        <v>193.86</v>
      </c>
      <c r="G19104">
        <f>IFERROR(VLOOKUP(CONCATENATE(C19104,A19104),Лист1!D:E,2,0),0)</f>
        <v>55</v>
      </c>
    </row>
    <row r="19105" spans="1:9" x14ac:dyDescent="0.25">
      <c r="A19105" s="27">
        <v>45931</v>
      </c>
      <c r="B19105" s="28" t="s">
        <v>20</v>
      </c>
      <c r="C19105" s="40" t="s">
        <v>1883</v>
      </c>
      <c r="D19105" s="53">
        <v>0.25</v>
      </c>
      <c r="E19105" t="str">
        <f>VLOOKUP(C19105,Лист1!H:K,4,0)</f>
        <v>СТОК-ВИАТ</v>
      </c>
      <c r="F19105">
        <f>VLOOKUP(C19105,Лист1!H:L,5,0)</f>
        <v>27.24</v>
      </c>
      <c r="G19105">
        <f>IFERROR(VLOOKUP(CONCATENATE(C19105,A19105),Лист1!D:E,2,0),0)</f>
        <v>0</v>
      </c>
      <c r="H19105" s="73">
        <f>D19105-VLOOKUP(D19105,[1]меморандум!$C$20:$D$23,2)</f>
        <v>0.2</v>
      </c>
      <c r="I19105" s="74">
        <f t="shared" ref="I19105:I19116" si="14">F19105*H19105*G19105</f>
        <v>0</v>
      </c>
    </row>
    <row r="19106" spans="1:9" x14ac:dyDescent="0.25">
      <c r="A19106" s="27">
        <v>45931</v>
      </c>
      <c r="B19106" s="28" t="s">
        <v>20</v>
      </c>
      <c r="C19106" s="40" t="s">
        <v>1884</v>
      </c>
      <c r="D19106" s="53">
        <v>0.25</v>
      </c>
      <c r="E19106" t="str">
        <f>VLOOKUP(C19106,Лист1!H:K,4,0)</f>
        <v>СТОК-ВИАТ</v>
      </c>
      <c r="F19106">
        <f>VLOOKUP(C19106,Лист1!H:L,5,0)</f>
        <v>38.340000000000003</v>
      </c>
      <c r="G19106">
        <f>IFERROR(VLOOKUP(CONCATENATE(C19106,A19106),Лист1!D:E,2,0),0)</f>
        <v>0</v>
      </c>
      <c r="H19106" s="73">
        <f>D19106-VLOOKUP(D19106,[1]меморандум!$C$20:$D$23,2)</f>
        <v>0.2</v>
      </c>
      <c r="I19106" s="74">
        <f t="shared" si="14"/>
        <v>0</v>
      </c>
    </row>
    <row r="19107" spans="1:9" x14ac:dyDescent="0.25">
      <c r="A19107" s="27">
        <v>45931</v>
      </c>
      <c r="B19107" s="28" t="s">
        <v>20</v>
      </c>
      <c r="C19107" s="40" t="s">
        <v>1885</v>
      </c>
      <c r="D19107" s="53">
        <v>0.25</v>
      </c>
      <c r="E19107" t="str">
        <f>VLOOKUP(C19107,Лист1!H:K,4,0)</f>
        <v>СТОК-ВИАТ</v>
      </c>
      <c r="F19107">
        <f>VLOOKUP(C19107,Лист1!H:L,5,0)</f>
        <v>38.340000000000003</v>
      </c>
      <c r="G19107">
        <f>IFERROR(VLOOKUP(CONCATENATE(C19107,A19107),Лист1!D:E,2,0),0)</f>
        <v>0</v>
      </c>
      <c r="H19107" s="73">
        <f>D19107-VLOOKUP(D19107,[1]меморандум!$C$20:$D$23,2)</f>
        <v>0.2</v>
      </c>
      <c r="I19107" s="74">
        <f t="shared" si="14"/>
        <v>0</v>
      </c>
    </row>
    <row r="19108" spans="1:9" x14ac:dyDescent="0.25">
      <c r="A19108" s="27">
        <v>45931</v>
      </c>
      <c r="B19108" s="28" t="s">
        <v>20</v>
      </c>
      <c r="C19108" s="40" t="s">
        <v>1886</v>
      </c>
      <c r="D19108" s="53">
        <v>0.25</v>
      </c>
      <c r="E19108" t="str">
        <f>VLOOKUP(C19108,Лист1!H:K,4,0)</f>
        <v>СТОК-ВИАТ</v>
      </c>
      <c r="F19108">
        <f>VLOOKUP(C19108,Лист1!H:L,5,0)</f>
        <v>27.24</v>
      </c>
      <c r="G19108">
        <f>IFERROR(VLOOKUP(CONCATENATE(C19108,A19108),Лист1!D:E,2,0),0)</f>
        <v>5</v>
      </c>
      <c r="H19108" s="73">
        <f>D19108-VLOOKUP(D19108,[1]меморандум!$C$20:$D$23,2)</f>
        <v>0.2</v>
      </c>
      <c r="I19108" s="74">
        <f t="shared" si="14"/>
        <v>27.240000000000002</v>
      </c>
    </row>
    <row r="19109" spans="1:9" x14ac:dyDescent="0.25">
      <c r="A19109" s="27">
        <v>45931</v>
      </c>
      <c r="B19109" s="28" t="s">
        <v>20</v>
      </c>
      <c r="C19109" s="40" t="s">
        <v>1887</v>
      </c>
      <c r="D19109" s="53">
        <v>0.25</v>
      </c>
      <c r="E19109" t="str">
        <f>VLOOKUP(C19109,Лист1!H:K,4,0)</f>
        <v>СТОК-ВИАТ</v>
      </c>
      <c r="F19109">
        <f>VLOOKUP(C19109,Лист1!H:L,5,0)</f>
        <v>55.02</v>
      </c>
      <c r="G19109">
        <f>IFERROR(VLOOKUP(CONCATENATE(C19109,A19109),Лист1!D:E,2,0),0)</f>
        <v>0</v>
      </c>
      <c r="H19109" s="73">
        <f>D19109-VLOOKUP(D19109,[1]меморандум!$C$20:$D$23,2)</f>
        <v>0.2</v>
      </c>
      <c r="I19109" s="74">
        <f t="shared" si="14"/>
        <v>0</v>
      </c>
    </row>
    <row r="19110" spans="1:9" x14ac:dyDescent="0.25">
      <c r="A19110" s="27">
        <v>45931</v>
      </c>
      <c r="B19110" s="28" t="s">
        <v>20</v>
      </c>
      <c r="C19110" s="40" t="s">
        <v>1888</v>
      </c>
      <c r="D19110" s="53">
        <v>0.25</v>
      </c>
      <c r="E19110" t="str">
        <f>VLOOKUP(C19110,Лист1!H:K,4,0)</f>
        <v>СТОК-ВИАТ</v>
      </c>
      <c r="F19110">
        <f>VLOOKUP(C19110,Лист1!H:L,5,0)</f>
        <v>27.24</v>
      </c>
      <c r="G19110">
        <f>IFERROR(VLOOKUP(CONCATENATE(C19110,A19110),Лист1!D:E,2,0),0)</f>
        <v>0</v>
      </c>
      <c r="H19110" s="73">
        <f>D19110-VLOOKUP(D19110,[1]меморандум!$C$20:$D$23,2)</f>
        <v>0.2</v>
      </c>
      <c r="I19110" s="74">
        <f t="shared" si="14"/>
        <v>0</v>
      </c>
    </row>
    <row r="19111" spans="1:9" x14ac:dyDescent="0.25">
      <c r="A19111" s="27">
        <v>45931</v>
      </c>
      <c r="B19111" s="28" t="s">
        <v>20</v>
      </c>
      <c r="C19111" s="40" t="s">
        <v>1889</v>
      </c>
      <c r="D19111" s="53">
        <v>0.25</v>
      </c>
      <c r="E19111" t="str">
        <f>VLOOKUP(C19111,Лист1!H:K,4,0)</f>
        <v>СТОК-ВИАТ</v>
      </c>
      <c r="F19111">
        <f>VLOOKUP(C19111,Лист1!H:L,5,0)</f>
        <v>43.86</v>
      </c>
      <c r="G19111">
        <f>IFERROR(VLOOKUP(CONCATENATE(C19111,A19111),Лист1!D:E,2,0),0)</f>
        <v>0</v>
      </c>
      <c r="H19111" s="73">
        <f>D19111-VLOOKUP(D19111,[1]меморандум!$C$20:$D$23,2)</f>
        <v>0.2</v>
      </c>
      <c r="I19111" s="74">
        <f t="shared" si="14"/>
        <v>0</v>
      </c>
    </row>
    <row r="19112" spans="1:9" x14ac:dyDescent="0.25">
      <c r="A19112" s="27">
        <v>45931</v>
      </c>
      <c r="B19112" s="28" t="s">
        <v>20</v>
      </c>
      <c r="C19112" s="40" t="s">
        <v>1890</v>
      </c>
      <c r="D19112" s="53">
        <v>0.25</v>
      </c>
      <c r="E19112" t="str">
        <f>VLOOKUP(C19112,Лист1!H:K,4,0)</f>
        <v>СТОК-ВИАТ</v>
      </c>
      <c r="F19112">
        <f>VLOOKUP(C19112,Лист1!H:L,5,0)</f>
        <v>27.24</v>
      </c>
      <c r="G19112">
        <f>IFERROR(VLOOKUP(CONCATENATE(C19112,A19112),Лист1!D:E,2,0),0)</f>
        <v>0</v>
      </c>
      <c r="H19112" s="73">
        <f>D19112-VLOOKUP(D19112,[1]меморандум!$C$20:$D$23,2)</f>
        <v>0.2</v>
      </c>
      <c r="I19112" s="74">
        <f t="shared" si="14"/>
        <v>0</v>
      </c>
    </row>
    <row r="19113" spans="1:9" x14ac:dyDescent="0.25">
      <c r="A19113" s="27">
        <v>45931</v>
      </c>
      <c r="B19113" s="28" t="s">
        <v>20</v>
      </c>
      <c r="C19113" s="40" t="s">
        <v>1891</v>
      </c>
      <c r="D19113" s="53">
        <v>0.25</v>
      </c>
      <c r="E19113" t="str">
        <f>VLOOKUP(C19113,Лист1!H:K,4,0)</f>
        <v>СТОК-ВИАТ</v>
      </c>
      <c r="F19113">
        <f>VLOOKUP(C19113,Лист1!H:L,5,0)</f>
        <v>32.76</v>
      </c>
      <c r="G19113">
        <f>IFERROR(VLOOKUP(CONCATENATE(C19113,A19113),Лист1!D:E,2,0),0)</f>
        <v>0</v>
      </c>
      <c r="H19113" s="73">
        <f>D19113-VLOOKUP(D19113,[1]меморандум!$C$20:$D$23,2)</f>
        <v>0.2</v>
      </c>
      <c r="I19113" s="74">
        <f t="shared" si="14"/>
        <v>0</v>
      </c>
    </row>
    <row r="19114" spans="1:9" x14ac:dyDescent="0.25">
      <c r="A19114" s="27">
        <v>45931</v>
      </c>
      <c r="B19114" s="28" t="s">
        <v>20</v>
      </c>
      <c r="C19114" s="40" t="s">
        <v>1892</v>
      </c>
      <c r="D19114" s="53">
        <v>0.25</v>
      </c>
      <c r="E19114" t="str">
        <f>VLOOKUP(C19114,Лист1!H:K,4,0)</f>
        <v>СТОК-ВИАТ</v>
      </c>
      <c r="F19114">
        <f>VLOOKUP(C19114,Лист1!H:L,5,0)</f>
        <v>110.58</v>
      </c>
      <c r="G19114">
        <f>IFERROR(VLOOKUP(CONCATENATE(C19114,A19114),Лист1!D:E,2,0),0)</f>
        <v>0</v>
      </c>
      <c r="H19114" s="73">
        <f>D19114-VLOOKUP(D19114,[1]меморандум!$C$20:$D$23,2)</f>
        <v>0.2</v>
      </c>
      <c r="I19114" s="74">
        <f t="shared" si="14"/>
        <v>0</v>
      </c>
    </row>
    <row r="19115" spans="1:9" x14ac:dyDescent="0.25">
      <c r="A19115" s="27">
        <v>45931</v>
      </c>
      <c r="B19115" s="28" t="s">
        <v>20</v>
      </c>
      <c r="C19115" s="40" t="s">
        <v>1893</v>
      </c>
      <c r="D19115" s="53">
        <v>0.25</v>
      </c>
      <c r="E19115" t="str">
        <f>VLOOKUP(C19115,Лист1!H:K,4,0)</f>
        <v>СТОК-ВИАТ</v>
      </c>
      <c r="F19115">
        <f>VLOOKUP(C19115,Лист1!H:L,5,0)</f>
        <v>55.02</v>
      </c>
      <c r="G19115">
        <f>IFERROR(VLOOKUP(CONCATENATE(C19115,A19115),Лист1!D:E,2,0),0)</f>
        <v>0</v>
      </c>
      <c r="H19115" s="73">
        <f>D19115-VLOOKUP(D19115,[1]меморандум!$C$20:$D$23,2)</f>
        <v>0.2</v>
      </c>
      <c r="I19115" s="74">
        <f t="shared" si="14"/>
        <v>0</v>
      </c>
    </row>
    <row r="19116" spans="1:9" x14ac:dyDescent="0.25">
      <c r="A19116" s="27">
        <v>45931</v>
      </c>
      <c r="B19116" s="28" t="s">
        <v>20</v>
      </c>
      <c r="C19116" s="40" t="s">
        <v>1894</v>
      </c>
      <c r="D19116" s="53">
        <v>0.25</v>
      </c>
      <c r="E19116" t="str">
        <f>VLOOKUP(C19116,Лист1!H:K,4,0)</f>
        <v>СТОК-ВИАТ</v>
      </c>
      <c r="F19116">
        <f>VLOOKUP(C19116,Лист1!H:L,5,0)</f>
        <v>110.58</v>
      </c>
      <c r="G19116">
        <f>IFERROR(VLOOKUP(CONCATENATE(C19116,A19116),Лист1!D:E,2,0),0)</f>
        <v>0</v>
      </c>
      <c r="H19116" s="73">
        <f>D19116-VLOOKUP(D19116,[1]меморандум!$C$20:$D$23,2)</f>
        <v>0.2</v>
      </c>
      <c r="I19116" s="74">
        <f t="shared" si="14"/>
        <v>0</v>
      </c>
    </row>
    <row r="19117" spans="1:9" hidden="1" x14ac:dyDescent="0.25">
      <c r="A19117" s="27">
        <v>45931</v>
      </c>
      <c r="B19117" s="28" t="s">
        <v>20</v>
      </c>
      <c r="C19117" s="40" t="s">
        <v>998</v>
      </c>
      <c r="D19117" s="53">
        <v>0.25</v>
      </c>
      <c r="E19117" t="str">
        <f>VLOOKUP(C19117,Лист1!H:K,4,0)</f>
        <v>С</v>
      </c>
      <c r="F19117">
        <f>VLOOKUP(C19117,Лист1!H:L,5,0)</f>
        <v>277.2</v>
      </c>
      <c r="G19117">
        <f>IFERROR(VLOOKUP(CONCATENATE(C19117,A19117),Лист1!D:E,2,0),0)</f>
        <v>23</v>
      </c>
      <c r="I19117"/>
    </row>
    <row r="19118" spans="1:9" hidden="1" x14ac:dyDescent="0.25">
      <c r="A19118" s="27">
        <v>45931</v>
      </c>
      <c r="B19118" s="28" t="s">
        <v>20</v>
      </c>
      <c r="C19118" s="40" t="s">
        <v>29</v>
      </c>
      <c r="D19118" s="53">
        <v>0.25</v>
      </c>
      <c r="E19118" t="str">
        <f>VLOOKUP(C19118,Лист1!H:K,4,0)</f>
        <v>В</v>
      </c>
      <c r="F19118">
        <f>VLOOKUP(C19118,Лист1!H:L,5,0)</f>
        <v>555</v>
      </c>
      <c r="G19118">
        <f>IFERROR(VLOOKUP(CONCATENATE(C19118,A19118),Лист1!D:E,2,0),0)</f>
        <v>44</v>
      </c>
      <c r="I19118"/>
    </row>
    <row r="19119" spans="1:9" hidden="1" x14ac:dyDescent="0.25">
      <c r="A19119" s="27">
        <v>45931</v>
      </c>
      <c r="B19119" s="28" t="s">
        <v>20</v>
      </c>
      <c r="C19119" s="40" t="s">
        <v>999</v>
      </c>
      <c r="D19119" s="53">
        <v>0.25</v>
      </c>
      <c r="E19119" t="str">
        <f>VLOOKUP(C19119,Лист1!H:K,4,0)</f>
        <v>С</v>
      </c>
      <c r="F19119">
        <f>VLOOKUP(C19119,Лист1!H:L,5,0)</f>
        <v>388.32</v>
      </c>
      <c r="G19119">
        <f>IFERROR(VLOOKUP(CONCATENATE(C19119,A19119),Лист1!D:E,2,0),0)</f>
        <v>24</v>
      </c>
      <c r="I19119"/>
    </row>
    <row r="19120" spans="1:9" hidden="1" x14ac:dyDescent="0.25">
      <c r="A19120" s="27">
        <v>45931</v>
      </c>
      <c r="B19120" s="28" t="s">
        <v>20</v>
      </c>
      <c r="C19120" s="40" t="s">
        <v>30</v>
      </c>
      <c r="D19120" s="53">
        <v>0.25</v>
      </c>
      <c r="E19120" t="str">
        <f>VLOOKUP(C19120,Лист1!H:K,4,0)</f>
        <v>В</v>
      </c>
      <c r="F19120">
        <f>VLOOKUP(C19120,Лист1!H:L,5,0)</f>
        <v>555</v>
      </c>
      <c r="G19120">
        <f>IFERROR(VLOOKUP(CONCATENATE(C19120,A19120),Лист1!D:E,2,0),0)</f>
        <v>31</v>
      </c>
      <c r="I19120"/>
    </row>
    <row r="19121" spans="1:9" hidden="1" x14ac:dyDescent="0.25">
      <c r="A19121" s="27">
        <v>45931</v>
      </c>
      <c r="B19121" s="28" t="s">
        <v>20</v>
      </c>
      <c r="C19121" s="40" t="s">
        <v>1751</v>
      </c>
      <c r="D19121" s="53">
        <v>0.25</v>
      </c>
      <c r="E19121" t="str">
        <f>VLOOKUP(C19121,Лист1!H:K,4,0)</f>
        <v>В</v>
      </c>
      <c r="F19121">
        <f>VLOOKUP(C19121,Лист1!H:L,5,0)</f>
        <v>71.64</v>
      </c>
      <c r="G19121">
        <f>IFERROR(VLOOKUP(CONCATENATE(C19121,A19121),Лист1!D:E,2,0),0)</f>
        <v>203</v>
      </c>
      <c r="I19121"/>
    </row>
    <row r="19122" spans="1:9" hidden="1" x14ac:dyDescent="0.25">
      <c r="A19122" s="27">
        <v>45931</v>
      </c>
      <c r="B19122" s="28" t="s">
        <v>20</v>
      </c>
      <c r="C19122" s="40" t="s">
        <v>1752</v>
      </c>
      <c r="D19122" s="53">
        <v>0.25</v>
      </c>
      <c r="E19122" t="str">
        <f>VLOOKUP(C19122,Лист1!H:K,4,0)</f>
        <v>В</v>
      </c>
      <c r="F19122">
        <f>VLOOKUP(C19122,Лист1!H:L,5,0)</f>
        <v>71.64</v>
      </c>
      <c r="G19122">
        <f>IFERROR(VLOOKUP(CONCATENATE(C19122,A19122),Лист1!D:E,2,0),0)</f>
        <v>114</v>
      </c>
      <c r="I19122"/>
    </row>
    <row r="19123" spans="1:9" hidden="1" x14ac:dyDescent="0.25">
      <c r="A19123" s="27">
        <v>45931</v>
      </c>
      <c r="B19123" s="28" t="s">
        <v>20</v>
      </c>
      <c r="C19123" s="40" t="s">
        <v>1753</v>
      </c>
      <c r="D19123" s="53">
        <v>0.25</v>
      </c>
      <c r="E19123" t="str">
        <f>VLOOKUP(C19123,Лист1!H:K,4,0)</f>
        <v>V</v>
      </c>
      <c r="F19123">
        <f>VLOOKUP(C19123,Лист1!H:L,5,0)</f>
        <v>71.64</v>
      </c>
      <c r="G19123">
        <f>IFERROR(VLOOKUP(CONCATENATE(C19123,A19123),Лист1!D:E,2,0),0)</f>
        <v>41</v>
      </c>
      <c r="I19123"/>
    </row>
    <row r="19124" spans="1:9" hidden="1" x14ac:dyDescent="0.25">
      <c r="A19124" s="27">
        <v>45931</v>
      </c>
      <c r="B19124" s="28" t="s">
        <v>20</v>
      </c>
      <c r="C19124" s="40" t="s">
        <v>1754</v>
      </c>
      <c r="D19124" s="53">
        <v>0.25</v>
      </c>
      <c r="E19124" t="str">
        <f>VLOOKUP(C19124,Лист1!H:K,4,0)</f>
        <v>В</v>
      </c>
      <c r="F19124">
        <f>VLOOKUP(C19124,Лист1!H:L,5,0)</f>
        <v>71.64</v>
      </c>
      <c r="G19124">
        <f>IFERROR(VLOOKUP(CONCATENATE(C19124,A19124),Лист1!D:E,2,0),0)</f>
        <v>147</v>
      </c>
      <c r="I19124"/>
    </row>
    <row r="19125" spans="1:9" hidden="1" x14ac:dyDescent="0.25">
      <c r="A19125" s="27">
        <v>45931</v>
      </c>
      <c r="B19125" s="28" t="s">
        <v>20</v>
      </c>
      <c r="C19125" s="40" t="s">
        <v>1755</v>
      </c>
      <c r="D19125" s="53">
        <v>0.25</v>
      </c>
      <c r="E19125" t="str">
        <f>VLOOKUP(C19125,Лист1!H:K,4,0)</f>
        <v>V</v>
      </c>
      <c r="F19125">
        <f>VLOOKUP(C19125,Лист1!H:L,5,0)</f>
        <v>71.64</v>
      </c>
      <c r="G19125">
        <f>IFERROR(VLOOKUP(CONCATENATE(C19125,A19125),Лист1!D:E,2,0),0)</f>
        <v>4</v>
      </c>
      <c r="I19125"/>
    </row>
    <row r="19126" spans="1:9" hidden="1" x14ac:dyDescent="0.25">
      <c r="A19126" s="27">
        <v>45931</v>
      </c>
      <c r="B19126" s="28" t="s">
        <v>20</v>
      </c>
      <c r="C19126" s="40" t="s">
        <v>1756</v>
      </c>
      <c r="D19126" s="53">
        <v>0.25</v>
      </c>
      <c r="E19126" t="str">
        <f>VLOOKUP(C19126,Лист1!H:K,4,0)</f>
        <v>В</v>
      </c>
      <c r="F19126">
        <f>VLOOKUP(C19126,Лист1!H:L,5,0)</f>
        <v>71.64</v>
      </c>
      <c r="G19126">
        <f>IFERROR(VLOOKUP(CONCATENATE(C19126,A19126),Лист1!D:E,2,0),0)</f>
        <v>154</v>
      </c>
      <c r="I19126"/>
    </row>
    <row r="19127" spans="1:9" hidden="1" x14ac:dyDescent="0.25">
      <c r="A19127" s="27">
        <v>45931</v>
      </c>
      <c r="B19127" s="28" t="s">
        <v>20</v>
      </c>
      <c r="C19127" s="40" t="s">
        <v>1757</v>
      </c>
      <c r="D19127" s="53">
        <v>0.25</v>
      </c>
      <c r="E19127" t="str">
        <f>VLOOKUP(C19127,Лист1!H:K,4,0)</f>
        <v>С</v>
      </c>
      <c r="F19127">
        <f>VLOOKUP(C19127,Лист1!H:L,5,0)</f>
        <v>71.64</v>
      </c>
      <c r="G19127">
        <f>IFERROR(VLOOKUP(CONCATENATE(C19127,A19127),Лист1!D:E,2,0),0)</f>
        <v>83</v>
      </c>
      <c r="I19127"/>
    </row>
    <row r="19128" spans="1:9" hidden="1" x14ac:dyDescent="0.25">
      <c r="A19128" s="27">
        <v>45931</v>
      </c>
      <c r="B19128" s="28" t="s">
        <v>20</v>
      </c>
      <c r="C19128" s="40" t="s">
        <v>1758</v>
      </c>
      <c r="D19128" s="53">
        <v>0.25</v>
      </c>
      <c r="E19128" t="str">
        <f>VLOOKUP(C19128,Лист1!H:K,4,0)</f>
        <v>В</v>
      </c>
      <c r="F19128">
        <f>VLOOKUP(C19128,Лист1!H:L,5,0)</f>
        <v>71.64</v>
      </c>
      <c r="G19128">
        <f>IFERROR(VLOOKUP(CONCATENATE(C19128,A19128),Лист1!D:E,2,0),0)</f>
        <v>74</v>
      </c>
      <c r="I19128"/>
    </row>
    <row r="19129" spans="1:9" hidden="1" x14ac:dyDescent="0.25">
      <c r="A19129" s="27">
        <v>45931</v>
      </c>
      <c r="B19129" s="28" t="s">
        <v>20</v>
      </c>
      <c r="C19129" s="40" t="s">
        <v>1759</v>
      </c>
      <c r="D19129" s="53">
        <v>0.25</v>
      </c>
      <c r="E19129" t="str">
        <f>VLOOKUP(C19129,Лист1!H:K,4,0)</f>
        <v>В</v>
      </c>
      <c r="F19129">
        <f>VLOOKUP(C19129,Лист1!H:L,5,0)</f>
        <v>71.64</v>
      </c>
      <c r="G19129">
        <f>IFERROR(VLOOKUP(CONCATENATE(C19129,A19129),Лист1!D:E,2,0),0)</f>
        <v>103</v>
      </c>
      <c r="I19129"/>
    </row>
    <row r="19130" spans="1:9" hidden="1" x14ac:dyDescent="0.25">
      <c r="A19130" s="27">
        <v>45931</v>
      </c>
      <c r="B19130" s="28" t="s">
        <v>20</v>
      </c>
      <c r="C19130" s="40" t="s">
        <v>1760</v>
      </c>
      <c r="D19130" s="53">
        <v>0.25</v>
      </c>
      <c r="E19130" t="str">
        <f>VLOOKUP(C19130,Лист1!H:K,4,0)</f>
        <v>С</v>
      </c>
      <c r="F19130">
        <f>VLOOKUP(C19130,Лист1!H:L,5,0)</f>
        <v>71.64</v>
      </c>
      <c r="G19130">
        <f>IFERROR(VLOOKUP(CONCATENATE(C19130,A19130),Лист1!D:E,2,0),0)</f>
        <v>63</v>
      </c>
      <c r="I19130"/>
    </row>
    <row r="19131" spans="1:9" hidden="1" x14ac:dyDescent="0.25">
      <c r="A19131" s="27">
        <v>45931</v>
      </c>
      <c r="B19131" s="28" t="s">
        <v>20</v>
      </c>
      <c r="C19131" s="40" t="s">
        <v>1761</v>
      </c>
      <c r="D19131" s="53">
        <v>0.25</v>
      </c>
      <c r="E19131" t="str">
        <f>VLOOKUP(C19131,Лист1!H:K,4,0)</f>
        <v>В</v>
      </c>
      <c r="F19131">
        <f>VLOOKUP(C19131,Лист1!H:L,5,0)</f>
        <v>71.64</v>
      </c>
      <c r="G19131">
        <f>IFERROR(VLOOKUP(CONCATENATE(C19131,A19131),Лист1!D:E,2,0),0)</f>
        <v>155</v>
      </c>
      <c r="I19131"/>
    </row>
    <row r="19132" spans="1:9" x14ac:dyDescent="0.25">
      <c r="A19132" s="27">
        <v>45931</v>
      </c>
      <c r="B19132" s="28" t="s">
        <v>20</v>
      </c>
      <c r="C19132" s="40" t="s">
        <v>1895</v>
      </c>
      <c r="D19132" s="53">
        <v>0.25</v>
      </c>
      <c r="E19132" t="str">
        <f>VLOOKUP(C19132,Лист1!H:K,4,0)</f>
        <v>СТОК-ВИАТ</v>
      </c>
      <c r="F19132">
        <f>VLOOKUP(C19132,Лист1!H:L,5,0)</f>
        <v>10.56</v>
      </c>
      <c r="G19132">
        <f>IFERROR(VLOOKUP(CONCATENATE(C19132,A19132),Лист1!D:E,2,0),0)</f>
        <v>0</v>
      </c>
      <c r="H19132" s="73">
        <f>D19132-VLOOKUP(D19132,[1]меморандум!$C$20:$D$23,2)</f>
        <v>0.2</v>
      </c>
      <c r="I19132" s="74">
        <f>F19132*H19132*G19132</f>
        <v>0</v>
      </c>
    </row>
    <row r="19133" spans="1:9" hidden="1" x14ac:dyDescent="0.25">
      <c r="A19133" s="27">
        <v>45931</v>
      </c>
      <c r="B19133" s="28" t="s">
        <v>20</v>
      </c>
      <c r="C19133" s="40" t="s">
        <v>1000</v>
      </c>
      <c r="D19133" s="53">
        <v>0.27</v>
      </c>
      <c r="E19133" t="str">
        <f>VLOOKUP(C19133,Лист1!H:K,4,0)</f>
        <v>V</v>
      </c>
      <c r="F19133">
        <f>VLOOKUP(C19133,Лист1!H:L,5,0)</f>
        <v>304.98</v>
      </c>
      <c r="G19133">
        <f>IFERROR(VLOOKUP(CONCATENATE(C19133,A19133),Лист1!D:E,2,0),0)</f>
        <v>30</v>
      </c>
      <c r="I19133"/>
    </row>
    <row r="19134" spans="1:9" hidden="1" x14ac:dyDescent="0.25">
      <c r="A19134" s="27">
        <v>45931</v>
      </c>
      <c r="B19134" s="28" t="s">
        <v>20</v>
      </c>
      <c r="C19134" s="40" t="s">
        <v>1075</v>
      </c>
      <c r="D19134" s="53">
        <v>0.25</v>
      </c>
      <c r="E19134" t="str">
        <f>VLOOKUP(C19134,Лист1!H:K,4,0)</f>
        <v>В</v>
      </c>
      <c r="F19134">
        <f>VLOOKUP(C19134,Лист1!H:L,5,0)</f>
        <v>416.1</v>
      </c>
      <c r="G19134">
        <f>IFERROR(VLOOKUP(CONCATENATE(C19134,A19134),Лист1!D:E,2,0),0)</f>
        <v>17</v>
      </c>
      <c r="I19134"/>
    </row>
    <row r="19135" spans="1:9" hidden="1" x14ac:dyDescent="0.25">
      <c r="A19135" s="27">
        <v>45931</v>
      </c>
      <c r="B19135" s="28" t="s">
        <v>20</v>
      </c>
      <c r="C19135" s="40" t="s">
        <v>1001</v>
      </c>
      <c r="D19135" s="53">
        <v>0.27</v>
      </c>
      <c r="E19135" t="str">
        <f>VLOOKUP(C19135,Лист1!H:K,4,0)</f>
        <v>V</v>
      </c>
      <c r="F19135">
        <f>VLOOKUP(C19135,Лист1!H:L,5,0)</f>
        <v>304.98</v>
      </c>
      <c r="G19135">
        <f>IFERROR(VLOOKUP(CONCATENATE(C19135,A19135),Лист1!D:E,2,0),0)</f>
        <v>19</v>
      </c>
      <c r="I19135"/>
    </row>
    <row r="19136" spans="1:9" hidden="1" x14ac:dyDescent="0.25">
      <c r="A19136" s="27">
        <v>45931</v>
      </c>
      <c r="B19136" s="28" t="s">
        <v>20</v>
      </c>
      <c r="C19136" s="40" t="s">
        <v>1076</v>
      </c>
      <c r="D19136" s="53">
        <v>0.25</v>
      </c>
      <c r="E19136" t="str">
        <f>VLOOKUP(C19136,Лист1!H:K,4,0)</f>
        <v>В</v>
      </c>
      <c r="F19136">
        <f>VLOOKUP(C19136,Лист1!H:L,5,0)</f>
        <v>416.1</v>
      </c>
      <c r="G19136">
        <f>IFERROR(VLOOKUP(CONCATENATE(C19136,A19136),Лист1!D:E,2,0),0)</f>
        <v>24</v>
      </c>
      <c r="I19136"/>
    </row>
    <row r="19137" spans="1:9" hidden="1" x14ac:dyDescent="0.25">
      <c r="A19137" s="27">
        <v>45931</v>
      </c>
      <c r="B19137" s="28" t="s">
        <v>20</v>
      </c>
      <c r="C19137" s="40" t="s">
        <v>31</v>
      </c>
      <c r="D19137" s="53">
        <v>0.25</v>
      </c>
      <c r="E19137" t="str">
        <f>VLOOKUP(C19137,Лист1!H:K,4,0)</f>
        <v>В</v>
      </c>
      <c r="F19137">
        <f>VLOOKUP(C19137,Лист1!H:L,5,0)</f>
        <v>416.1</v>
      </c>
      <c r="G19137">
        <f>IFERROR(VLOOKUP(CONCATENATE(C19137,A19137),Лист1!D:E,2,0),0)</f>
        <v>59</v>
      </c>
      <c r="I19137"/>
    </row>
    <row r="19138" spans="1:9" hidden="1" x14ac:dyDescent="0.25">
      <c r="A19138" s="27">
        <v>45931</v>
      </c>
      <c r="B19138" s="28" t="s">
        <v>20</v>
      </c>
      <c r="C19138" s="40" t="s">
        <v>32</v>
      </c>
      <c r="D19138" s="53">
        <v>0.25</v>
      </c>
      <c r="E19138" t="str">
        <f>VLOOKUP(C19138,Лист1!H:K,4,0)</f>
        <v>В</v>
      </c>
      <c r="F19138">
        <f>VLOOKUP(C19138,Лист1!H:L,5,0)</f>
        <v>416.1</v>
      </c>
      <c r="G19138">
        <f>IFERROR(VLOOKUP(CONCATENATE(C19138,A19138),Лист1!D:E,2,0),0)</f>
        <v>102</v>
      </c>
      <c r="I19138"/>
    </row>
    <row r="19139" spans="1:9" hidden="1" x14ac:dyDescent="0.25">
      <c r="A19139" s="27">
        <v>45931</v>
      </c>
      <c r="B19139" s="28" t="s">
        <v>20</v>
      </c>
      <c r="C19139" s="40" t="s">
        <v>41</v>
      </c>
      <c r="D19139" s="53">
        <v>0.25</v>
      </c>
      <c r="E19139" t="str">
        <f>VLOOKUP(C19139,Лист1!H:K,4,0)</f>
        <v>В</v>
      </c>
      <c r="F19139">
        <f>VLOOKUP(C19139,Лист1!H:L,5,0)</f>
        <v>555</v>
      </c>
      <c r="G19139">
        <f>IFERROR(VLOOKUP(CONCATENATE(C19139,A19139),Лист1!D:E,2,0),0)</f>
        <v>52</v>
      </c>
      <c r="I19139"/>
    </row>
    <row r="19140" spans="1:9" hidden="1" x14ac:dyDescent="0.25">
      <c r="A19140" s="27">
        <v>45931</v>
      </c>
      <c r="B19140" s="28" t="s">
        <v>20</v>
      </c>
      <c r="C19140" s="40" t="s">
        <v>39</v>
      </c>
      <c r="D19140" s="53">
        <v>0.25</v>
      </c>
      <c r="E19140" t="str">
        <f>VLOOKUP(C19140,Лист1!H:K,4,0)</f>
        <v>А</v>
      </c>
      <c r="F19140">
        <f>VLOOKUP(C19140,Лист1!H:L,5,0)</f>
        <v>832.8</v>
      </c>
      <c r="G19140">
        <f>IFERROR(VLOOKUP(CONCATENATE(C19140,A19140),Лист1!D:E,2,0),0)</f>
        <v>47</v>
      </c>
      <c r="I19140"/>
    </row>
    <row r="19141" spans="1:9" hidden="1" x14ac:dyDescent="0.25">
      <c r="A19141" s="27">
        <v>45931</v>
      </c>
      <c r="B19141" s="28" t="s">
        <v>20</v>
      </c>
      <c r="C19141" s="40" t="s">
        <v>37</v>
      </c>
      <c r="D19141" s="53">
        <v>0.25</v>
      </c>
      <c r="E19141" t="str">
        <f>VLOOKUP(C19141,Лист1!H:K,4,0)</f>
        <v>А</v>
      </c>
      <c r="F19141">
        <f>VLOOKUP(C19141,Лист1!H:L,5,0)</f>
        <v>555</v>
      </c>
      <c r="G19141">
        <f>IFERROR(VLOOKUP(CONCATENATE(C19141,A19141),Лист1!D:E,2,0),0)</f>
        <v>56</v>
      </c>
      <c r="I19141"/>
    </row>
    <row r="19142" spans="1:9" hidden="1" x14ac:dyDescent="0.25">
      <c r="A19142" s="27">
        <v>45931</v>
      </c>
      <c r="B19142" s="28" t="s">
        <v>20</v>
      </c>
      <c r="C19142" s="40" t="s">
        <v>1896</v>
      </c>
      <c r="D19142" s="53">
        <v>0.28999999999999998</v>
      </c>
      <c r="E19142" t="str">
        <f>VLOOKUP(C19142,Лист1!H:K,4,0)</f>
        <v>В</v>
      </c>
      <c r="F19142">
        <f>VLOOKUP(C19142,Лист1!H:L,5,0)</f>
        <v>154.97999999999999</v>
      </c>
      <c r="G19142">
        <f>IFERROR(VLOOKUP(CONCATENATE(C19142,A19142),Лист1!D:E,2,0),0)</f>
        <v>93</v>
      </c>
      <c r="I19142"/>
    </row>
    <row r="19143" spans="1:9" hidden="1" x14ac:dyDescent="0.25">
      <c r="A19143" s="27">
        <v>45931</v>
      </c>
      <c r="B19143" s="28" t="s">
        <v>20</v>
      </c>
      <c r="C19143" s="40" t="s">
        <v>1002</v>
      </c>
      <c r="D19143" s="53">
        <v>0.25</v>
      </c>
      <c r="E19143" t="str">
        <f>VLOOKUP(C19143,Лист1!H:K,4,0)</f>
        <v>В</v>
      </c>
      <c r="F19143">
        <f>VLOOKUP(C19143,Лист1!H:L,5,0)</f>
        <v>360.54</v>
      </c>
      <c r="G19143">
        <f>IFERROR(VLOOKUP(CONCATENATE(C19143,A19143),Лист1!D:E,2,0),0)</f>
        <v>48</v>
      </c>
      <c r="I19143"/>
    </row>
    <row r="19144" spans="1:9" hidden="1" x14ac:dyDescent="0.25">
      <c r="A19144" s="27">
        <v>45931</v>
      </c>
      <c r="B19144" s="28" t="s">
        <v>20</v>
      </c>
      <c r="C19144" s="40" t="s">
        <v>42</v>
      </c>
      <c r="D19144" s="53">
        <v>0.25</v>
      </c>
      <c r="E19144" t="str">
        <f>VLOOKUP(C19144,Лист1!H:K,4,0)</f>
        <v>В</v>
      </c>
      <c r="F19144">
        <f>VLOOKUP(C19144,Лист1!H:L,5,0)</f>
        <v>555</v>
      </c>
      <c r="G19144">
        <f>IFERROR(VLOOKUP(CONCATENATE(C19144,A19144),Лист1!D:E,2,0),0)</f>
        <v>15</v>
      </c>
      <c r="I19144"/>
    </row>
    <row r="19145" spans="1:9" hidden="1" x14ac:dyDescent="0.25">
      <c r="A19145" s="27">
        <v>45931</v>
      </c>
      <c r="B19145" s="28" t="s">
        <v>20</v>
      </c>
      <c r="C19145" s="40" t="s">
        <v>40</v>
      </c>
      <c r="D19145" s="53">
        <v>0.25</v>
      </c>
      <c r="E19145" t="str">
        <f>VLOOKUP(C19145,Лист1!H:K,4,0)</f>
        <v>А</v>
      </c>
      <c r="F19145">
        <f>VLOOKUP(C19145,Лист1!H:L,5,0)</f>
        <v>832.8</v>
      </c>
      <c r="G19145">
        <f>IFERROR(VLOOKUP(CONCATENATE(C19145,A19145),Лист1!D:E,2,0),0)</f>
        <v>79</v>
      </c>
      <c r="I19145"/>
    </row>
    <row r="19146" spans="1:9" hidden="1" x14ac:dyDescent="0.25">
      <c r="A19146" s="27">
        <v>45931</v>
      </c>
      <c r="B19146" s="28" t="s">
        <v>20</v>
      </c>
      <c r="C19146" s="40" t="s">
        <v>43</v>
      </c>
      <c r="D19146" s="53">
        <v>0.25</v>
      </c>
      <c r="E19146" t="str">
        <f>VLOOKUP(C19146,Лист1!H:K,4,0)</f>
        <v>В</v>
      </c>
      <c r="F19146">
        <f>VLOOKUP(C19146,Лист1!H:L,5,0)</f>
        <v>555</v>
      </c>
      <c r="G19146">
        <f>IFERROR(VLOOKUP(CONCATENATE(C19146,A19146),Лист1!D:E,2,0),0)</f>
        <v>33</v>
      </c>
      <c r="I19146"/>
    </row>
    <row r="19147" spans="1:9" hidden="1" x14ac:dyDescent="0.25">
      <c r="A19147" s="27">
        <v>45931</v>
      </c>
      <c r="B19147" s="28" t="s">
        <v>20</v>
      </c>
      <c r="C19147" s="40" t="s">
        <v>1838</v>
      </c>
      <c r="D19147" s="53">
        <v>0.25</v>
      </c>
      <c r="E19147" t="str">
        <f>VLOOKUP(C19147,Лист1!H:K,4,0)</f>
        <v>С</v>
      </c>
      <c r="F19147">
        <f>VLOOKUP(C19147,Лист1!H:L,5,0)</f>
        <v>154.97999999999999</v>
      </c>
      <c r="G19147">
        <f>IFERROR(VLOOKUP(CONCATENATE(C19147,A19147),Лист1!D:E,2,0),0)</f>
        <v>29</v>
      </c>
      <c r="I19147"/>
    </row>
    <row r="19148" spans="1:9" hidden="1" x14ac:dyDescent="0.25">
      <c r="A19148" s="27">
        <v>45931</v>
      </c>
      <c r="B19148" s="28" t="s">
        <v>20</v>
      </c>
      <c r="C19148" s="40" t="s">
        <v>1897</v>
      </c>
      <c r="D19148" s="53">
        <v>0.25</v>
      </c>
      <c r="E19148" t="str">
        <f>VLOOKUP(C19148,Лист1!H:K,4,0)</f>
        <v>С</v>
      </c>
      <c r="F19148">
        <f>VLOOKUP(C19148,Лист1!H:L,5,0)</f>
        <v>154.97999999999999</v>
      </c>
      <c r="G19148">
        <f>IFERROR(VLOOKUP(CONCATENATE(C19148,A19148),Лист1!D:E,2,0),0)</f>
        <v>63</v>
      </c>
      <c r="I19148"/>
    </row>
    <row r="19149" spans="1:9" hidden="1" x14ac:dyDescent="0.25">
      <c r="A19149" s="27">
        <v>45931</v>
      </c>
      <c r="B19149" s="28" t="s">
        <v>20</v>
      </c>
      <c r="C19149" s="40" t="s">
        <v>1898</v>
      </c>
      <c r="D19149" s="53">
        <v>0.25</v>
      </c>
      <c r="E19149" t="str">
        <f>VLOOKUP(C19149,Лист1!H:K,4,0)</f>
        <v>В</v>
      </c>
      <c r="F19149">
        <f>VLOOKUP(C19149,Лист1!H:L,5,0)</f>
        <v>182.76</v>
      </c>
      <c r="G19149">
        <f>IFERROR(VLOOKUP(CONCATENATE(C19149,A19149),Лист1!D:E,2,0),0)</f>
        <v>50</v>
      </c>
      <c r="I19149"/>
    </row>
    <row r="19150" spans="1:9" hidden="1" x14ac:dyDescent="0.25">
      <c r="A19150" s="27">
        <v>45931</v>
      </c>
      <c r="B19150" s="28" t="s">
        <v>20</v>
      </c>
      <c r="C19150" s="40" t="s">
        <v>38</v>
      </c>
      <c r="D19150" s="53">
        <v>0.25</v>
      </c>
      <c r="E19150" t="str">
        <f>VLOOKUP(C19150,Лист1!H:K,4,0)</f>
        <v>В</v>
      </c>
      <c r="F19150">
        <f>VLOOKUP(C19150,Лист1!H:L,5,0)</f>
        <v>777.24</v>
      </c>
      <c r="G19150">
        <f>IFERROR(VLOOKUP(CONCATENATE(C19150,A19150),Лист1!D:E,2,0),0)</f>
        <v>31</v>
      </c>
      <c r="I19150"/>
    </row>
    <row r="19151" spans="1:9" x14ac:dyDescent="0.25">
      <c r="A19151" s="27">
        <v>45931</v>
      </c>
      <c r="B19151" s="28" t="s">
        <v>20</v>
      </c>
      <c r="C19151" s="40" t="s">
        <v>1899</v>
      </c>
      <c r="D19151" s="53">
        <v>0.25</v>
      </c>
      <c r="E19151" t="str">
        <f>VLOOKUP(C19151,Лист1!H:K,4,0)</f>
        <v>СТОК-ВИАТ</v>
      </c>
      <c r="F19151">
        <f>VLOOKUP(C19151,Лист1!H:L,5,0)</f>
        <v>27.24</v>
      </c>
      <c r="G19151">
        <f>IFERROR(VLOOKUP(CONCATENATE(C19151,A19151),Лист1!D:E,2,0),0)</f>
        <v>0</v>
      </c>
      <c r="H19151" s="73">
        <f>D19151-VLOOKUP(D19151,[1]меморандум!$C$20:$D$23,2)</f>
        <v>0.2</v>
      </c>
      <c r="I19151" s="74">
        <f t="shared" ref="I19151:I19153" si="15">F19151*H19151*G19151</f>
        <v>0</v>
      </c>
    </row>
    <row r="19152" spans="1:9" x14ac:dyDescent="0.25">
      <c r="A19152" s="27">
        <v>45931</v>
      </c>
      <c r="B19152" s="28" t="s">
        <v>20</v>
      </c>
      <c r="C19152" s="40" t="s">
        <v>1900</v>
      </c>
      <c r="D19152" s="53">
        <v>0.25</v>
      </c>
      <c r="E19152" t="str">
        <f>VLOOKUP(C19152,Лист1!H:K,4,0)</f>
        <v>СТОК-ВИАТ</v>
      </c>
      <c r="F19152">
        <f>VLOOKUP(C19152,Лист1!H:L,5,0)</f>
        <v>16.14</v>
      </c>
      <c r="G19152">
        <f>IFERROR(VLOOKUP(CONCATENATE(C19152,A19152),Лист1!D:E,2,0),0)</f>
        <v>0</v>
      </c>
      <c r="H19152" s="73">
        <f>D19152-VLOOKUP(D19152,[1]меморандум!$C$20:$D$23,2)</f>
        <v>0.2</v>
      </c>
      <c r="I19152" s="74">
        <f t="shared" si="15"/>
        <v>0</v>
      </c>
    </row>
    <row r="19153" spans="1:9" x14ac:dyDescent="0.25">
      <c r="A19153" s="27">
        <v>45931</v>
      </c>
      <c r="B19153" s="28" t="s">
        <v>20</v>
      </c>
      <c r="C19153" s="40" t="s">
        <v>1901</v>
      </c>
      <c r="D19153" s="53">
        <v>0.25</v>
      </c>
      <c r="E19153" t="str">
        <f>VLOOKUP(C19153,Лист1!H:K,4,0)</f>
        <v>СТОК-ВИАТ</v>
      </c>
      <c r="F19153">
        <f>VLOOKUP(C19153,Лист1!H:L,5,0)</f>
        <v>16.14</v>
      </c>
      <c r="G19153">
        <f>IFERROR(VLOOKUP(CONCATENATE(C19153,A19153),Лист1!D:E,2,0),0)</f>
        <v>0</v>
      </c>
      <c r="H19153" s="73">
        <f>D19153-VLOOKUP(D19153,[1]меморандум!$C$20:$D$23,2)</f>
        <v>0.2</v>
      </c>
      <c r="I19153" s="74">
        <f t="shared" si="15"/>
        <v>0</v>
      </c>
    </row>
    <row r="19154" spans="1:9" hidden="1" x14ac:dyDescent="0.25">
      <c r="A19154" s="27">
        <v>45931</v>
      </c>
      <c r="B19154" s="28" t="s">
        <v>1856</v>
      </c>
      <c r="C19154" s="40" t="s">
        <v>1857</v>
      </c>
      <c r="D19154" s="53">
        <v>0.5</v>
      </c>
      <c r="E19154" t="str">
        <f>VLOOKUP(C19154,Лист1!H:K,4,0)</f>
        <v>С</v>
      </c>
      <c r="F19154">
        <f>VLOOKUP(C19154,Лист1!H:L,5,0)</f>
        <v>499.44</v>
      </c>
      <c r="G19154">
        <f>IFERROR(VLOOKUP(CONCATENATE(C19154,A19154),Лист1!D:E,2,0),0)</f>
        <v>11</v>
      </c>
      <c r="I19154"/>
    </row>
    <row r="19155" spans="1:9" hidden="1" x14ac:dyDescent="0.25">
      <c r="A19155" s="27">
        <v>45931</v>
      </c>
      <c r="B19155" s="28" t="s">
        <v>1856</v>
      </c>
      <c r="C19155" s="40" t="s">
        <v>1858</v>
      </c>
      <c r="D19155" s="53">
        <v>0.5</v>
      </c>
      <c r="E19155" t="str">
        <f>VLOOKUP(C19155,Лист1!H:K,4,0)</f>
        <v>С</v>
      </c>
      <c r="F19155">
        <f>VLOOKUP(C19155,Лист1!H:L,5,0)</f>
        <v>499.44</v>
      </c>
      <c r="G19155">
        <f>IFERROR(VLOOKUP(CONCATENATE(C19155,A19155),Лист1!D:E,2,0),0)</f>
        <v>8</v>
      </c>
      <c r="I19155"/>
    </row>
    <row r="19156" spans="1:9" hidden="1" x14ac:dyDescent="0.25">
      <c r="A19156" s="27">
        <v>45931</v>
      </c>
      <c r="B19156" s="28" t="s">
        <v>1856</v>
      </c>
      <c r="C19156" s="40" t="s">
        <v>1859</v>
      </c>
      <c r="D19156" s="53">
        <v>0.5</v>
      </c>
      <c r="E19156" t="str">
        <f>VLOOKUP(C19156,Лист1!H:K,4,0)</f>
        <v>С</v>
      </c>
      <c r="F19156">
        <f>VLOOKUP(C19156,Лист1!H:L,5,0)</f>
        <v>499.44</v>
      </c>
      <c r="G19156">
        <f>IFERROR(VLOOKUP(CONCATENATE(C19156,A19156),Лист1!D:E,2,0),0)</f>
        <v>6</v>
      </c>
      <c r="I19156"/>
    </row>
    <row r="19157" spans="1:9" hidden="1" x14ac:dyDescent="0.25">
      <c r="A19157" s="27">
        <v>45931</v>
      </c>
      <c r="B19157" s="28" t="s">
        <v>1856</v>
      </c>
      <c r="C19157" s="40" t="s">
        <v>1860</v>
      </c>
      <c r="D19157" s="53">
        <v>0.5</v>
      </c>
      <c r="E19157" t="str">
        <f>VLOOKUP(C19157,Лист1!H:K,4,0)</f>
        <v>С</v>
      </c>
      <c r="F19157">
        <f>VLOOKUP(C19157,Лист1!H:L,5,0)</f>
        <v>499.44</v>
      </c>
      <c r="G19157">
        <f>IFERROR(VLOOKUP(CONCATENATE(C19157,A19157),Лист1!D:E,2,0),0)</f>
        <v>21</v>
      </c>
      <c r="I19157"/>
    </row>
    <row r="19158" spans="1:9" hidden="1" x14ac:dyDescent="0.25">
      <c r="A19158" s="27">
        <v>45931</v>
      </c>
      <c r="B19158" s="28" t="s">
        <v>1856</v>
      </c>
      <c r="C19158" s="40" t="s">
        <v>1902</v>
      </c>
      <c r="D19158" s="53">
        <v>0.33</v>
      </c>
      <c r="E19158" t="str">
        <f>VLOOKUP(C19158,Лист1!H:K,4,0)</f>
        <v>В</v>
      </c>
      <c r="F19158">
        <f>VLOOKUP(C19158,Лист1!H:L,5,0)</f>
        <v>166.14</v>
      </c>
      <c r="G19158">
        <f>IFERROR(VLOOKUP(CONCATENATE(C19158,A19158),Лист1!D:E,2,0),0)</f>
        <v>279</v>
      </c>
      <c r="I19158"/>
    </row>
    <row r="19159" spans="1:9" hidden="1" x14ac:dyDescent="0.25">
      <c r="A19159" s="27">
        <v>45931</v>
      </c>
      <c r="B19159" s="28" t="s">
        <v>47</v>
      </c>
      <c r="C19159" s="40" t="s">
        <v>917</v>
      </c>
      <c r="D19159" s="53">
        <v>0.2</v>
      </c>
      <c r="E19159" t="str">
        <f>VLOOKUP(C19159,Лист1!H:K,4,0)</f>
        <v>А</v>
      </c>
      <c r="F19159">
        <f>VLOOKUP(C19159,Лист1!H:L,5,0)</f>
        <v>666.12</v>
      </c>
      <c r="G19159">
        <f>IFERROR(VLOOKUP(CONCATENATE(C19159,A19159),Лист1!D:E,2,0),0)</f>
        <v>29</v>
      </c>
      <c r="I19159"/>
    </row>
    <row r="19160" spans="1:9" hidden="1" x14ac:dyDescent="0.25">
      <c r="A19160" s="27">
        <v>45931</v>
      </c>
      <c r="B19160" s="28" t="s">
        <v>47</v>
      </c>
      <c r="C19160" s="40" t="s">
        <v>123</v>
      </c>
      <c r="D19160" s="53">
        <v>0.2</v>
      </c>
      <c r="E19160" t="str">
        <f>VLOOKUP(C19160,Лист1!H:K,4,0)</f>
        <v>В</v>
      </c>
      <c r="F19160">
        <f>VLOOKUP(C19160,Лист1!H:L,5,0)</f>
        <v>610.55999999999995</v>
      </c>
      <c r="G19160">
        <f>IFERROR(VLOOKUP(CONCATENATE(C19160,A19160),Лист1!D:E,2,0),0)</f>
        <v>30</v>
      </c>
      <c r="I19160"/>
    </row>
    <row r="19161" spans="1:9" hidden="1" x14ac:dyDescent="0.25">
      <c r="A19161" s="27">
        <v>45931</v>
      </c>
      <c r="B19161" s="28" t="s">
        <v>47</v>
      </c>
      <c r="C19161" s="40" t="s">
        <v>1826</v>
      </c>
      <c r="D19161" s="53">
        <v>0.4</v>
      </c>
      <c r="E19161" t="str">
        <f>VLOOKUP(C19161,Лист1!H:K,4,0)</f>
        <v>V</v>
      </c>
      <c r="F19161">
        <f>VLOOKUP(C19161,Лист1!H:L,5,0)</f>
        <v>555</v>
      </c>
      <c r="G19161">
        <f>IFERROR(VLOOKUP(CONCATENATE(C19161,A19161),Лист1!D:E,2,0),0)</f>
        <v>26</v>
      </c>
      <c r="I19161"/>
    </row>
    <row r="19162" spans="1:9" hidden="1" x14ac:dyDescent="0.25">
      <c r="A19162" s="27">
        <v>45931</v>
      </c>
      <c r="B19162" s="28" t="s">
        <v>47</v>
      </c>
      <c r="C19162" s="40" t="s">
        <v>1730</v>
      </c>
      <c r="D19162" s="53">
        <v>0.2</v>
      </c>
      <c r="E19162" t="str">
        <f>VLOOKUP(C19162,Лист1!H:K,4,0)</f>
        <v>В</v>
      </c>
      <c r="F19162">
        <f>VLOOKUP(C19162,Лист1!H:L,5,0)</f>
        <v>527.22</v>
      </c>
      <c r="G19162">
        <f>IFERROR(VLOOKUP(CONCATENATE(C19162,A19162),Лист1!D:E,2,0),0)</f>
        <v>23</v>
      </c>
      <c r="I19162"/>
    </row>
    <row r="19163" spans="1:9" hidden="1" x14ac:dyDescent="0.25">
      <c r="A19163" s="27">
        <v>45931</v>
      </c>
      <c r="B19163" s="28" t="s">
        <v>47</v>
      </c>
      <c r="C19163" s="40" t="s">
        <v>1713</v>
      </c>
      <c r="D19163" s="53">
        <v>0.2</v>
      </c>
      <c r="E19163" t="str">
        <f>VLOOKUP(C19163,Лист1!H:K,4,0)</f>
        <v>В</v>
      </c>
      <c r="F19163">
        <f>VLOOKUP(C19163,Лист1!H:L,5,0)</f>
        <v>432.78</v>
      </c>
      <c r="G19163">
        <f>IFERROR(VLOOKUP(CONCATENATE(C19163,A19163),Лист1!D:E,2,0),0)</f>
        <v>41</v>
      </c>
      <c r="I19163"/>
    </row>
    <row r="19164" spans="1:9" hidden="1" x14ac:dyDescent="0.25">
      <c r="A19164" s="27">
        <v>45931</v>
      </c>
      <c r="B19164" s="28" t="s">
        <v>47</v>
      </c>
      <c r="C19164" s="40" t="s">
        <v>189</v>
      </c>
      <c r="D19164" s="53">
        <v>0.2</v>
      </c>
      <c r="E19164" t="str">
        <f>VLOOKUP(C19164,Лист1!H:K,4,0)</f>
        <v>В</v>
      </c>
      <c r="F19164">
        <f>VLOOKUP(C19164,Лист1!H:L,5,0)</f>
        <v>610.55999999999995</v>
      </c>
      <c r="G19164">
        <f>IFERROR(VLOOKUP(CONCATENATE(C19164,A19164),Лист1!D:E,2,0),0)</f>
        <v>38</v>
      </c>
      <c r="I19164"/>
    </row>
    <row r="19165" spans="1:9" hidden="1" x14ac:dyDescent="0.25">
      <c r="A19165" s="27">
        <v>45931</v>
      </c>
      <c r="B19165" s="28" t="s">
        <v>47</v>
      </c>
      <c r="C19165" s="40" t="s">
        <v>1903</v>
      </c>
      <c r="D19165" s="53">
        <v>0.2</v>
      </c>
      <c r="E19165" t="str">
        <f>VLOOKUP(C19165,Лист1!H:K,4,0)</f>
        <v>А</v>
      </c>
      <c r="F19165">
        <f>VLOOKUP(C19165,Лист1!H:L,5,0)</f>
        <v>471.66</v>
      </c>
      <c r="G19165">
        <f>IFERROR(VLOOKUP(CONCATENATE(C19165,A19165),Лист1!D:E,2,0),0)</f>
        <v>70</v>
      </c>
      <c r="I19165"/>
    </row>
    <row r="19166" spans="1:9" hidden="1" x14ac:dyDescent="0.25">
      <c r="A19166" s="27">
        <v>45931</v>
      </c>
      <c r="B19166" s="28" t="s">
        <v>47</v>
      </c>
      <c r="C19166" s="40" t="s">
        <v>813</v>
      </c>
      <c r="D19166" s="53">
        <v>0.2</v>
      </c>
      <c r="E19166" t="str">
        <f>VLOOKUP(C19166,Лист1!H:K,4,0)</f>
        <v>А</v>
      </c>
      <c r="F19166">
        <f>VLOOKUP(C19166,Лист1!H:L,5,0)</f>
        <v>555</v>
      </c>
      <c r="G19166">
        <f>IFERROR(VLOOKUP(CONCATENATE(C19166,A19166),Лист1!D:E,2,0),0)</f>
        <v>66</v>
      </c>
      <c r="I19166"/>
    </row>
    <row r="19167" spans="1:9" hidden="1" x14ac:dyDescent="0.25">
      <c r="A19167" s="27">
        <v>45931</v>
      </c>
      <c r="B19167" s="28" t="s">
        <v>47</v>
      </c>
      <c r="C19167" s="40" t="s">
        <v>147</v>
      </c>
      <c r="D19167" s="53">
        <v>0.3</v>
      </c>
      <c r="E19167" t="str">
        <f>VLOOKUP(C19167,Лист1!H:K,4,0)</f>
        <v>В</v>
      </c>
      <c r="F19167">
        <f>VLOOKUP(C19167,Лист1!H:L,5,0)</f>
        <v>555</v>
      </c>
      <c r="G19167">
        <f>IFERROR(VLOOKUP(CONCATENATE(C19167,A19167),Лист1!D:E,2,0),0)</f>
        <v>28</v>
      </c>
      <c r="I19167"/>
    </row>
    <row r="19168" spans="1:9" hidden="1" x14ac:dyDescent="0.25">
      <c r="A19168" s="27">
        <v>45931</v>
      </c>
      <c r="B19168" s="28" t="s">
        <v>47</v>
      </c>
      <c r="C19168" s="40" t="s">
        <v>816</v>
      </c>
      <c r="D19168" s="53">
        <v>0.2</v>
      </c>
      <c r="E19168" t="str">
        <f>VLOOKUP(C19168,Лист1!H:K,4,0)</f>
        <v>В</v>
      </c>
      <c r="F19168">
        <f>VLOOKUP(C19168,Лист1!H:L,5,0)</f>
        <v>432.78</v>
      </c>
      <c r="G19168">
        <f>IFERROR(VLOOKUP(CONCATENATE(C19168,A19168),Лист1!D:E,2,0),0)</f>
        <v>40</v>
      </c>
      <c r="I19168"/>
    </row>
    <row r="19169" spans="1:9" hidden="1" x14ac:dyDescent="0.25">
      <c r="A19169" s="27">
        <v>45931</v>
      </c>
      <c r="B19169" s="28" t="s">
        <v>47</v>
      </c>
      <c r="C19169" s="40" t="s">
        <v>817</v>
      </c>
      <c r="D19169" s="53">
        <v>0.2</v>
      </c>
      <c r="E19169" t="str">
        <f>VLOOKUP(C19169,Лист1!H:K,4,0)</f>
        <v>В</v>
      </c>
      <c r="F19169">
        <f>VLOOKUP(C19169,Лист1!H:L,5,0)</f>
        <v>432.78</v>
      </c>
      <c r="G19169">
        <f>IFERROR(VLOOKUP(CONCATENATE(C19169,A19169),Лист1!D:E,2,0),0)</f>
        <v>16</v>
      </c>
      <c r="I19169"/>
    </row>
    <row r="19170" spans="1:9" hidden="1" x14ac:dyDescent="0.25">
      <c r="A19170" s="27">
        <v>45931</v>
      </c>
      <c r="B19170" s="28" t="s">
        <v>47</v>
      </c>
      <c r="C19170" s="40" t="s">
        <v>1904</v>
      </c>
      <c r="D19170" s="53">
        <v>0.2</v>
      </c>
      <c r="E19170" t="str">
        <f>VLOOKUP(C19170,Лист1!H:K,4,0)</f>
        <v>А</v>
      </c>
      <c r="F19170">
        <f>VLOOKUP(C19170,Лист1!H:L,5,0)</f>
        <v>499.44</v>
      </c>
      <c r="G19170">
        <f>IFERROR(VLOOKUP(CONCATENATE(C19170,A19170),Лист1!D:E,2,0),0)</f>
        <v>71</v>
      </c>
      <c r="I19170"/>
    </row>
    <row r="19171" spans="1:9" x14ac:dyDescent="0.25">
      <c r="A19171" s="27">
        <v>45931</v>
      </c>
      <c r="B19171" s="28" t="s">
        <v>47</v>
      </c>
      <c r="C19171" s="40" t="s">
        <v>1762</v>
      </c>
      <c r="D19171" s="53">
        <v>0.4</v>
      </c>
      <c r="E19171" t="str">
        <f>VLOOKUP(C19171,Лист1!H:K,4,0)</f>
        <v>ВИАТ Озерова</v>
      </c>
      <c r="F19171">
        <f>VLOOKUP(C19171,Лист1!H:L,5,0)</f>
        <v>327.24</v>
      </c>
      <c r="G19171">
        <f>IFERROR(VLOOKUP(CONCATENATE(C19171,A19171),Лист1!D:E,2,0),0)</f>
        <v>0</v>
      </c>
      <c r="H19171" s="73">
        <f>D19171-VLOOKUP(D19171,[1]меморандум!$C$20:$D$23,2)</f>
        <v>0.32</v>
      </c>
      <c r="I19171" s="74">
        <f>F19171*H19171*G19171</f>
        <v>0</v>
      </c>
    </row>
    <row r="19172" spans="1:9" hidden="1" x14ac:dyDescent="0.25">
      <c r="A19172" s="27">
        <v>45931</v>
      </c>
      <c r="B19172" s="28" t="s">
        <v>47</v>
      </c>
      <c r="C19172" s="40" t="s">
        <v>1810</v>
      </c>
      <c r="D19172" s="53">
        <v>0.4</v>
      </c>
      <c r="E19172" t="str">
        <f>VLOOKUP(C19172,Лист1!H:K,4,0)</f>
        <v>Озерова</v>
      </c>
      <c r="F19172">
        <f>VLOOKUP(C19172,Лист1!H:L,5,0)</f>
        <v>360.54</v>
      </c>
      <c r="G19172">
        <f>IFERROR(VLOOKUP(CONCATENATE(C19172,A19172),Лист1!D:E,2,0),0)</f>
        <v>0</v>
      </c>
      <c r="I19172"/>
    </row>
    <row r="19173" spans="1:9" x14ac:dyDescent="0.25">
      <c r="A19173" s="27">
        <v>45931</v>
      </c>
      <c r="B19173" s="28" t="s">
        <v>47</v>
      </c>
      <c r="C19173" s="40" t="s">
        <v>1811</v>
      </c>
      <c r="D19173" s="53">
        <v>0.4</v>
      </c>
      <c r="E19173" t="str">
        <f>VLOOKUP(C19173,Лист1!H:K,4,0)</f>
        <v>ВИАТ Озерова</v>
      </c>
      <c r="F19173">
        <f>VLOOKUP(C19173,Лист1!H:L,5,0)</f>
        <v>360.54</v>
      </c>
      <c r="G19173">
        <f>IFERROR(VLOOKUP(CONCATENATE(C19173,A19173),Лист1!D:E,2,0),0)</f>
        <v>0</v>
      </c>
      <c r="H19173" s="73">
        <f>D19173-VLOOKUP(D19173,[1]меморандум!$C$20:$D$23,2)</f>
        <v>0.32</v>
      </c>
      <c r="I19173" s="74">
        <f>F19173*H19173*G19173</f>
        <v>0</v>
      </c>
    </row>
    <row r="19174" spans="1:9" hidden="1" x14ac:dyDescent="0.25">
      <c r="A19174" s="27">
        <v>45931</v>
      </c>
      <c r="B19174" s="28" t="s">
        <v>47</v>
      </c>
      <c r="C19174" s="40" t="s">
        <v>161</v>
      </c>
      <c r="D19174" s="53">
        <v>0.2</v>
      </c>
      <c r="E19174" t="str">
        <f>VLOOKUP(C19174,Лист1!H:K,4,0)</f>
        <v>В</v>
      </c>
      <c r="F19174">
        <f>VLOOKUP(C19174,Лист1!H:L,5,0)</f>
        <v>277.2</v>
      </c>
      <c r="G19174">
        <f>IFERROR(VLOOKUP(CONCATENATE(C19174,A19174),Лист1!D:E,2,0),0)</f>
        <v>118</v>
      </c>
      <c r="I19174"/>
    </row>
    <row r="19175" spans="1:9" hidden="1" x14ac:dyDescent="0.25">
      <c r="A19175" s="27">
        <v>45931</v>
      </c>
      <c r="B19175" s="28" t="s">
        <v>47</v>
      </c>
      <c r="C19175" s="40" t="s">
        <v>162</v>
      </c>
      <c r="D19175" s="53">
        <v>0.2</v>
      </c>
      <c r="E19175" t="str">
        <f>VLOOKUP(C19175,Лист1!H:K,4,0)</f>
        <v>В</v>
      </c>
      <c r="F19175">
        <f>VLOOKUP(C19175,Лист1!H:L,5,0)</f>
        <v>277.2</v>
      </c>
      <c r="G19175">
        <f>IFERROR(VLOOKUP(CONCATENATE(C19175,A19175),Лист1!D:E,2,0),0)</f>
        <v>67</v>
      </c>
      <c r="I19175"/>
    </row>
    <row r="19176" spans="1:9" hidden="1" x14ac:dyDescent="0.25">
      <c r="A19176" s="27">
        <v>45931</v>
      </c>
      <c r="B19176" s="28" t="s">
        <v>47</v>
      </c>
      <c r="C19176" s="40" t="s">
        <v>160</v>
      </c>
      <c r="D19176" s="53">
        <v>0.2</v>
      </c>
      <c r="E19176" t="str">
        <f>VLOOKUP(C19176,Лист1!H:K,4,0)</f>
        <v>В</v>
      </c>
      <c r="F19176">
        <f>VLOOKUP(C19176,Лист1!H:L,5,0)</f>
        <v>277.2</v>
      </c>
      <c r="G19176">
        <f>IFERROR(VLOOKUP(CONCATENATE(C19176,A19176),Лист1!D:E,2,0),0)</f>
        <v>128</v>
      </c>
      <c r="I19176"/>
    </row>
    <row r="19177" spans="1:9" hidden="1" x14ac:dyDescent="0.25">
      <c r="A19177" s="27">
        <v>45931</v>
      </c>
      <c r="B19177" s="28" t="s">
        <v>47</v>
      </c>
      <c r="C19177" s="40" t="s">
        <v>814</v>
      </c>
      <c r="D19177" s="53">
        <v>0.44</v>
      </c>
      <c r="E19177" t="str">
        <f>VLOOKUP(C19177,Лист1!H:K,4,0)</f>
        <v>V</v>
      </c>
      <c r="F19177">
        <f>VLOOKUP(C19177,Лист1!H:L,5,0)</f>
        <v>388.32</v>
      </c>
      <c r="G19177">
        <f>IFERROR(VLOOKUP(CONCATENATE(C19177,A19177),Лист1!D:E,2,0),0)</f>
        <v>47</v>
      </c>
      <c r="I19177"/>
    </row>
    <row r="19178" spans="1:9" hidden="1" x14ac:dyDescent="0.25">
      <c r="A19178" s="27">
        <v>45931</v>
      </c>
      <c r="B19178" s="28" t="s">
        <v>47</v>
      </c>
      <c r="C19178" s="40" t="s">
        <v>815</v>
      </c>
      <c r="D19178" s="53">
        <v>0.44</v>
      </c>
      <c r="E19178" t="str">
        <f>VLOOKUP(C19178,Лист1!H:K,4,0)</f>
        <v>V</v>
      </c>
      <c r="F19178">
        <f>VLOOKUP(C19178,Лист1!H:L,5,0)</f>
        <v>388.32</v>
      </c>
      <c r="G19178">
        <f>IFERROR(VLOOKUP(CONCATENATE(C19178,A19178),Лист1!D:E,2,0),0)</f>
        <v>13</v>
      </c>
      <c r="I19178"/>
    </row>
    <row r="19179" spans="1:9" hidden="1" x14ac:dyDescent="0.25">
      <c r="A19179" s="27">
        <v>45931</v>
      </c>
      <c r="B19179" s="28" t="s">
        <v>47</v>
      </c>
      <c r="C19179" s="40" t="s">
        <v>1905</v>
      </c>
      <c r="D19179" s="53">
        <v>0.2</v>
      </c>
      <c r="E19179" t="str">
        <f>VLOOKUP(C19179,Лист1!H:K,4,0)</f>
        <v>В</v>
      </c>
      <c r="F19179">
        <f>VLOOKUP(C19179,Лист1!H:L,5,0)</f>
        <v>221.64</v>
      </c>
      <c r="G19179">
        <f>IFERROR(VLOOKUP(CONCATENATE(C19179,A19179),Лист1!D:E,2,0),0)</f>
        <v>30</v>
      </c>
      <c r="I19179"/>
    </row>
    <row r="19180" spans="1:9" hidden="1" x14ac:dyDescent="0.25">
      <c r="A19180" s="27">
        <v>45931</v>
      </c>
      <c r="B19180" s="28" t="s">
        <v>47</v>
      </c>
      <c r="C19180" s="40" t="s">
        <v>1906</v>
      </c>
      <c r="D19180" s="53">
        <v>0.2</v>
      </c>
      <c r="E19180" t="str">
        <f>VLOOKUP(C19180,Лист1!H:K,4,0)</f>
        <v>В</v>
      </c>
      <c r="F19180">
        <f>VLOOKUP(C19180,Лист1!H:L,5,0)</f>
        <v>221.64</v>
      </c>
      <c r="G19180">
        <f>IFERROR(VLOOKUP(CONCATENATE(C19180,A19180),Лист1!D:E,2,0),0)</f>
        <v>25</v>
      </c>
      <c r="I19180"/>
    </row>
    <row r="19181" spans="1:9" hidden="1" x14ac:dyDescent="0.25">
      <c r="A19181" s="27">
        <v>45931</v>
      </c>
      <c r="B19181" s="28" t="s">
        <v>47</v>
      </c>
      <c r="C19181" s="40" t="s">
        <v>1720</v>
      </c>
      <c r="D19181" s="53">
        <v>0.3</v>
      </c>
      <c r="E19181" t="str">
        <f>VLOOKUP(C19181,Лист1!H:K,4,0)</f>
        <v>V</v>
      </c>
      <c r="F19181">
        <f>VLOOKUP(C19181,Лист1!H:L,5,0)</f>
        <v>304.98</v>
      </c>
      <c r="G19181">
        <f>IFERROR(VLOOKUP(CONCATENATE(C19181,A19181),Лист1!D:E,2,0),0)</f>
        <v>27</v>
      </c>
      <c r="I19181"/>
    </row>
    <row r="19182" spans="1:9" hidden="1" x14ac:dyDescent="0.25">
      <c r="A19182" s="27">
        <v>45931</v>
      </c>
      <c r="B19182" s="28" t="s">
        <v>47</v>
      </c>
      <c r="C19182" s="40" t="s">
        <v>1721</v>
      </c>
      <c r="D19182" s="53">
        <v>0.2</v>
      </c>
      <c r="E19182" t="str">
        <f>VLOOKUP(C19182,Лист1!H:K,4,0)</f>
        <v>В</v>
      </c>
      <c r="F19182">
        <f>VLOOKUP(C19182,Лист1!H:L,5,0)</f>
        <v>332.76</v>
      </c>
      <c r="G19182">
        <f>IFERROR(VLOOKUP(CONCATENATE(C19182,A19182),Лист1!D:E,2,0),0)</f>
        <v>50</v>
      </c>
      <c r="I19182"/>
    </row>
    <row r="19183" spans="1:9" hidden="1" x14ac:dyDescent="0.25">
      <c r="A19183" s="27">
        <v>45931</v>
      </c>
      <c r="B19183" s="28" t="s">
        <v>47</v>
      </c>
      <c r="C19183" s="40" t="s">
        <v>894</v>
      </c>
      <c r="D19183" s="53">
        <v>0.35</v>
      </c>
      <c r="E19183" t="str">
        <f>VLOOKUP(C19183,Лист1!H:K,4,0)</f>
        <v>V</v>
      </c>
      <c r="F19183">
        <f>VLOOKUP(C19183,Лист1!H:L,5,0)</f>
        <v>332.76</v>
      </c>
      <c r="G19183">
        <f>IFERROR(VLOOKUP(CONCATENATE(C19183,A19183),Лист1!D:E,2,0),0)</f>
        <v>18</v>
      </c>
      <c r="I19183"/>
    </row>
    <row r="19184" spans="1:9" hidden="1" x14ac:dyDescent="0.25">
      <c r="A19184" s="27">
        <v>45931</v>
      </c>
      <c r="B19184" s="28" t="s">
        <v>47</v>
      </c>
      <c r="C19184" s="40" t="s">
        <v>1722</v>
      </c>
      <c r="D19184" s="53">
        <v>0.2</v>
      </c>
      <c r="E19184" t="str">
        <f>VLOOKUP(C19184,Лист1!H:K,4,0)</f>
        <v>В</v>
      </c>
      <c r="F19184">
        <f>VLOOKUP(C19184,Лист1!H:L,5,0)</f>
        <v>332.76</v>
      </c>
      <c r="G19184">
        <f>IFERROR(VLOOKUP(CONCATENATE(C19184,A19184),Лист1!D:E,2,0),0)</f>
        <v>19</v>
      </c>
      <c r="I19184"/>
    </row>
    <row r="19185" spans="1:9" x14ac:dyDescent="0.25">
      <c r="A19185" s="27">
        <v>45931</v>
      </c>
      <c r="B19185" s="28" t="s">
        <v>47</v>
      </c>
      <c r="C19185" s="40" t="s">
        <v>1152</v>
      </c>
      <c r="D19185" s="53">
        <v>0.21</v>
      </c>
      <c r="E19185" t="str">
        <f>VLOOKUP(C19185,Лист1!H:K,4,0)</f>
        <v>ВИАТ Озерова</v>
      </c>
      <c r="F19185">
        <f>VLOOKUP(C19185,Лист1!H:L,5,0)</f>
        <v>71.64</v>
      </c>
      <c r="G19185">
        <f>IFERROR(VLOOKUP(CONCATENATE(C19185,A19185),Лист1!D:E,2,0),0)</f>
        <v>0</v>
      </c>
      <c r="H19185" s="73">
        <f>D19185-VLOOKUP(D19185,[1]меморандум!$C$20:$D$23,2)</f>
        <v>0.16</v>
      </c>
      <c r="I19185" s="74">
        <f>F19185*H19185*G19185</f>
        <v>0</v>
      </c>
    </row>
    <row r="19186" spans="1:9" hidden="1" x14ac:dyDescent="0.25">
      <c r="A19186" s="27">
        <v>45931</v>
      </c>
      <c r="B19186" s="28" t="s">
        <v>47</v>
      </c>
      <c r="C19186" s="40" t="s">
        <v>924</v>
      </c>
      <c r="D19186" s="53">
        <v>0.35</v>
      </c>
      <c r="E19186" t="str">
        <f>VLOOKUP(C19186,Лист1!H:K,4,0)</f>
        <v>V</v>
      </c>
      <c r="F19186">
        <f>VLOOKUP(C19186,Лист1!H:L,5,0)</f>
        <v>221.64</v>
      </c>
      <c r="G19186">
        <f>IFERROR(VLOOKUP(CONCATENATE(C19186,A19186),Лист1!D:E,2,0),0)</f>
        <v>23</v>
      </c>
      <c r="I19186"/>
    </row>
    <row r="19187" spans="1:9" hidden="1" x14ac:dyDescent="0.25">
      <c r="A19187" s="27">
        <v>45931</v>
      </c>
      <c r="B19187" s="28" t="s">
        <v>47</v>
      </c>
      <c r="C19187" s="40" t="s">
        <v>125</v>
      </c>
      <c r="D19187" s="53">
        <v>0.2</v>
      </c>
      <c r="E19187" t="str">
        <f>VLOOKUP(C19187,Лист1!H:K,4,0)</f>
        <v>В</v>
      </c>
      <c r="F19187">
        <f>VLOOKUP(C19187,Лист1!H:L,5,0)</f>
        <v>555</v>
      </c>
      <c r="G19187">
        <f>IFERROR(VLOOKUP(CONCATENATE(C19187,A19187),Лист1!D:E,2,0),0)</f>
        <v>62</v>
      </c>
      <c r="I19187"/>
    </row>
    <row r="19188" spans="1:9" hidden="1" x14ac:dyDescent="0.25">
      <c r="A19188" s="27">
        <v>45931</v>
      </c>
      <c r="B19188" s="28" t="s">
        <v>47</v>
      </c>
      <c r="C19188" s="40" t="s">
        <v>126</v>
      </c>
      <c r="D19188" s="53">
        <v>0.2</v>
      </c>
      <c r="E19188" t="str">
        <f>VLOOKUP(C19188,Лист1!H:K,4,0)</f>
        <v>В</v>
      </c>
      <c r="F19188">
        <f>VLOOKUP(C19188,Лист1!H:L,5,0)</f>
        <v>610.55999999999995</v>
      </c>
      <c r="G19188">
        <f>IFERROR(VLOOKUP(CONCATENATE(C19188,A19188),Лист1!D:E,2,0),0)</f>
        <v>25</v>
      </c>
      <c r="I19188"/>
    </row>
    <row r="19189" spans="1:9" hidden="1" x14ac:dyDescent="0.25">
      <c r="A19189" s="27">
        <v>45931</v>
      </c>
      <c r="B19189" s="28" t="s">
        <v>47</v>
      </c>
      <c r="C19189" s="40" t="s">
        <v>1907</v>
      </c>
      <c r="D19189" s="53">
        <v>0.2</v>
      </c>
      <c r="E19189" t="str">
        <f>VLOOKUP(C19189,Лист1!H:K,4,0)</f>
        <v>В</v>
      </c>
      <c r="F19189">
        <f>VLOOKUP(C19189,Лист1!H:L,5,0)</f>
        <v>277.2</v>
      </c>
      <c r="G19189">
        <f>IFERROR(VLOOKUP(CONCATENATE(C19189,A19189),Лист1!D:E,2,0),0)</f>
        <v>45</v>
      </c>
      <c r="I19189"/>
    </row>
    <row r="19190" spans="1:9" hidden="1" x14ac:dyDescent="0.25">
      <c r="A19190" s="27">
        <v>45931</v>
      </c>
      <c r="B19190" s="28" t="s">
        <v>47</v>
      </c>
      <c r="C19190" s="40" t="s">
        <v>1908</v>
      </c>
      <c r="D19190" s="53">
        <v>0.2</v>
      </c>
      <c r="E19190" t="str">
        <f>VLOOKUP(C19190,Лист1!H:K,4,0)</f>
        <v>V</v>
      </c>
      <c r="F19190">
        <f>VLOOKUP(C19190,Лист1!H:L,5,0)</f>
        <v>277.2</v>
      </c>
      <c r="G19190">
        <f>IFERROR(VLOOKUP(CONCATENATE(C19190,A19190),Лист1!D:E,2,0),0)</f>
        <v>58</v>
      </c>
      <c r="I19190"/>
    </row>
    <row r="19191" spans="1:9" hidden="1" x14ac:dyDescent="0.25">
      <c r="A19191" s="27">
        <v>45931</v>
      </c>
      <c r="B19191" s="28" t="s">
        <v>47</v>
      </c>
      <c r="C19191" s="40" t="s">
        <v>51</v>
      </c>
      <c r="D19191" s="53">
        <v>0.5</v>
      </c>
      <c r="E19191" t="str">
        <f>VLOOKUP(C19191,Лист1!H:K,4,0)</f>
        <v>V</v>
      </c>
      <c r="F19191">
        <f>VLOOKUP(C19191,Лист1!H:L,5,0)</f>
        <v>555</v>
      </c>
      <c r="G19191">
        <f>IFERROR(VLOOKUP(CONCATENATE(C19191,A19191),Лист1!D:E,2,0),0)</f>
        <v>7</v>
      </c>
      <c r="I19191"/>
    </row>
    <row r="19192" spans="1:9" hidden="1" x14ac:dyDescent="0.25">
      <c r="A19192" s="27">
        <v>45931</v>
      </c>
      <c r="B19192" s="28" t="s">
        <v>47</v>
      </c>
      <c r="C19192" s="40" t="s">
        <v>52</v>
      </c>
      <c r="D19192" s="53">
        <v>0.5</v>
      </c>
      <c r="E19192" t="str">
        <f>VLOOKUP(C19192,Лист1!H:K,4,0)</f>
        <v>V</v>
      </c>
      <c r="F19192">
        <f>VLOOKUP(C19192,Лист1!H:L,5,0)</f>
        <v>555</v>
      </c>
      <c r="G19192">
        <f>IFERROR(VLOOKUP(CONCATENATE(C19192,A19192),Лист1!D:E,2,0),0)</f>
        <v>15</v>
      </c>
      <c r="I19192"/>
    </row>
    <row r="19193" spans="1:9" hidden="1" x14ac:dyDescent="0.25">
      <c r="A19193" s="27">
        <v>45931</v>
      </c>
      <c r="B19193" s="28" t="s">
        <v>47</v>
      </c>
      <c r="C19193" s="40" t="s">
        <v>50</v>
      </c>
      <c r="D19193" s="53">
        <v>0.5</v>
      </c>
      <c r="E19193" t="str">
        <f>VLOOKUP(C19193,Лист1!H:K,4,0)</f>
        <v>V</v>
      </c>
      <c r="F19193">
        <f>VLOOKUP(C19193,Лист1!H:L,5,0)</f>
        <v>555</v>
      </c>
      <c r="G19193">
        <f>IFERROR(VLOOKUP(CONCATENATE(C19193,A19193),Лист1!D:E,2,0),0)</f>
        <v>11</v>
      </c>
      <c r="I19193"/>
    </row>
    <row r="19194" spans="1:9" hidden="1" x14ac:dyDescent="0.25">
      <c r="A19194" s="27">
        <v>45931</v>
      </c>
      <c r="B19194" s="28" t="s">
        <v>47</v>
      </c>
      <c r="C19194" s="40" t="s">
        <v>49</v>
      </c>
      <c r="D19194" s="53">
        <v>0.5</v>
      </c>
      <c r="E19194" t="str">
        <f>VLOOKUP(C19194,Лист1!H:K,4,0)</f>
        <v>V</v>
      </c>
      <c r="F19194">
        <f>VLOOKUP(C19194,Лист1!H:L,5,0)</f>
        <v>555</v>
      </c>
      <c r="G19194">
        <f>IFERROR(VLOOKUP(CONCATENATE(C19194,A19194),Лист1!D:E,2,0),0)</f>
        <v>14</v>
      </c>
      <c r="I19194"/>
    </row>
    <row r="19195" spans="1:9" hidden="1" x14ac:dyDescent="0.25">
      <c r="A19195" s="27">
        <v>45931</v>
      </c>
      <c r="B19195" s="28" t="s">
        <v>47</v>
      </c>
      <c r="C19195" s="40" t="s">
        <v>1763</v>
      </c>
      <c r="D19195" s="53">
        <v>0.4</v>
      </c>
      <c r="E19195" t="str">
        <f>VLOOKUP(C19195,Лист1!H:K,4,0)</f>
        <v>V</v>
      </c>
      <c r="F19195">
        <f>VLOOKUP(C19195,Лист1!H:L,5,0)</f>
        <v>555</v>
      </c>
      <c r="G19195">
        <f>IFERROR(VLOOKUP(CONCATENATE(C19195,A19195),Лист1!D:E,2,0),0)</f>
        <v>36</v>
      </c>
      <c r="I19195"/>
    </row>
    <row r="19196" spans="1:9" hidden="1" x14ac:dyDescent="0.25">
      <c r="A19196" s="27">
        <v>45931</v>
      </c>
      <c r="B19196" s="28" t="s">
        <v>47</v>
      </c>
      <c r="C19196" s="40" t="s">
        <v>856</v>
      </c>
      <c r="D19196" s="53">
        <v>0.2</v>
      </c>
      <c r="E19196" t="str">
        <f>VLOOKUP(C19196,Лист1!H:K,4,0)</f>
        <v>В</v>
      </c>
      <c r="F19196">
        <f>VLOOKUP(C19196,Лист1!H:L,5,0)</f>
        <v>488.34</v>
      </c>
      <c r="G19196">
        <f>IFERROR(VLOOKUP(CONCATENATE(C19196,A19196),Лист1!D:E,2,0),0)</f>
        <v>37</v>
      </c>
      <c r="I19196"/>
    </row>
    <row r="19197" spans="1:9" x14ac:dyDescent="0.25">
      <c r="A19197" s="27">
        <v>45931</v>
      </c>
      <c r="B19197" s="28" t="s">
        <v>47</v>
      </c>
      <c r="C19197" s="40" t="s">
        <v>854</v>
      </c>
      <c r="D19197" s="53">
        <v>0.35</v>
      </c>
      <c r="E19197" t="str">
        <f>VLOOKUP(C19197,Лист1!H:K,4,0)</f>
        <v>ВИАТ</v>
      </c>
      <c r="F19197">
        <f>VLOOKUP(C19197,Лист1!H:L,5,0)</f>
        <v>321.66000000000003</v>
      </c>
      <c r="G19197">
        <f>IFERROR(VLOOKUP(CONCATENATE(C19197,A19197),Лист1!D:E,2,0),0)</f>
        <v>17</v>
      </c>
      <c r="H19197" s="73">
        <f>D19197-VLOOKUP(D19197,[1]меморандум!$C$20:$D$23,2)</f>
        <v>0.28499999999999998</v>
      </c>
      <c r="I19197" s="74">
        <f t="shared" ref="I19197:I19199" si="16">F19197*H19197*G19197</f>
        <v>1558.4427000000001</v>
      </c>
    </row>
    <row r="19198" spans="1:9" x14ac:dyDescent="0.25">
      <c r="A19198" s="27">
        <v>45931</v>
      </c>
      <c r="B19198" s="28" t="s">
        <v>47</v>
      </c>
      <c r="C19198" s="40" t="s">
        <v>855</v>
      </c>
      <c r="D19198" s="53">
        <v>0.3</v>
      </c>
      <c r="E19198" t="str">
        <f>VLOOKUP(C19198,Лист1!H:K,4,0)</f>
        <v>ВИАТ</v>
      </c>
      <c r="F19198">
        <f>VLOOKUP(C19198,Лист1!H:L,5,0)</f>
        <v>388.32</v>
      </c>
      <c r="G19198">
        <f>IFERROR(VLOOKUP(CONCATENATE(C19198,A19198),Лист1!D:E,2,0),0)</f>
        <v>20</v>
      </c>
      <c r="H19198" s="73">
        <f>D19198-VLOOKUP(D19198,[1]меморандум!$C$20:$D$23,2)</f>
        <v>0.25</v>
      </c>
      <c r="I19198" s="74">
        <f t="shared" si="16"/>
        <v>1941.6</v>
      </c>
    </row>
    <row r="19199" spans="1:9" x14ac:dyDescent="0.25">
      <c r="A19199" s="27">
        <v>45931</v>
      </c>
      <c r="B19199" s="28" t="s">
        <v>47</v>
      </c>
      <c r="C19199" s="40" t="s">
        <v>1717</v>
      </c>
      <c r="D19199" s="53">
        <v>0.3</v>
      </c>
      <c r="E19199" t="str">
        <f>VLOOKUP(C19199,Лист1!H:K,4,0)</f>
        <v>ВИАТ</v>
      </c>
      <c r="F19199">
        <f>VLOOKUP(C19199,Лист1!H:L,5,0)</f>
        <v>304.98</v>
      </c>
      <c r="G19199">
        <f>IFERROR(VLOOKUP(CONCATENATE(C19199,A19199),Лист1!D:E,2,0),0)</f>
        <v>49</v>
      </c>
      <c r="H19199" s="73">
        <f>D19199-VLOOKUP(D19199,[1]меморандум!$C$20:$D$23,2)</f>
        <v>0.25</v>
      </c>
      <c r="I19199" s="74">
        <f t="shared" si="16"/>
        <v>3736.0050000000001</v>
      </c>
    </row>
    <row r="19200" spans="1:9" hidden="1" x14ac:dyDescent="0.25">
      <c r="A19200" s="27">
        <v>45931</v>
      </c>
      <c r="B19200" s="28" t="s">
        <v>47</v>
      </c>
      <c r="C19200" s="40" t="s">
        <v>92</v>
      </c>
      <c r="D19200" s="53">
        <v>0.5</v>
      </c>
      <c r="E19200" t="str">
        <f>VLOOKUP(C19200,Лист1!H:K,4,0)</f>
        <v>V</v>
      </c>
      <c r="F19200">
        <f>VLOOKUP(C19200,Лист1!H:L,5,0)</f>
        <v>166.14</v>
      </c>
      <c r="G19200">
        <f>IFERROR(VLOOKUP(CONCATENATE(C19200,A19200),Лист1!D:E,2,0),0)</f>
        <v>28</v>
      </c>
      <c r="I19200"/>
    </row>
    <row r="19201" spans="1:7" customFormat="1" hidden="1" x14ac:dyDescent="0.25">
      <c r="A19201" s="27">
        <v>45931</v>
      </c>
      <c r="B19201" s="28" t="s">
        <v>47</v>
      </c>
      <c r="C19201" s="40" t="s">
        <v>1718</v>
      </c>
      <c r="D19201" s="53">
        <v>0.2</v>
      </c>
      <c r="E19201" t="str">
        <f>VLOOKUP(C19201,Лист1!H:K,4,0)</f>
        <v>В</v>
      </c>
      <c r="F19201">
        <f>VLOOKUP(C19201,Лист1!H:L,5,0)</f>
        <v>277.2</v>
      </c>
      <c r="G19201">
        <f>IFERROR(VLOOKUP(CONCATENATE(C19201,A19201),Лист1!D:E,2,0),0)</f>
        <v>21</v>
      </c>
    </row>
    <row r="19202" spans="1:7" customFormat="1" hidden="1" x14ac:dyDescent="0.25">
      <c r="A19202" s="27">
        <v>45931</v>
      </c>
      <c r="B19202" s="28" t="s">
        <v>47</v>
      </c>
      <c r="C19202" s="40" t="s">
        <v>1909</v>
      </c>
      <c r="D19202" s="53">
        <v>0.2</v>
      </c>
      <c r="E19202" t="str">
        <f>VLOOKUP(C19202,Лист1!H:K,4,0)</f>
        <v>В</v>
      </c>
      <c r="F19202">
        <f>VLOOKUP(C19202,Лист1!H:L,5,0)</f>
        <v>277.2</v>
      </c>
      <c r="G19202">
        <f>IFERROR(VLOOKUP(CONCATENATE(C19202,A19202),Лист1!D:E,2,0),0)</f>
        <v>31</v>
      </c>
    </row>
    <row r="19203" spans="1:7" customFormat="1" hidden="1" x14ac:dyDescent="0.25">
      <c r="A19203" s="27">
        <v>45931</v>
      </c>
      <c r="B19203" s="28" t="s">
        <v>47</v>
      </c>
      <c r="C19203" s="40" t="s">
        <v>1839</v>
      </c>
      <c r="D19203" s="53">
        <v>0.2</v>
      </c>
      <c r="E19203" t="str">
        <f>VLOOKUP(C19203,Лист1!H:K,4,0)</f>
        <v>В</v>
      </c>
      <c r="F19203">
        <f>VLOOKUP(C19203,Лист1!H:L,5,0)</f>
        <v>277.2</v>
      </c>
      <c r="G19203">
        <f>IFERROR(VLOOKUP(CONCATENATE(C19203,A19203),Лист1!D:E,2,0),0)</f>
        <v>31</v>
      </c>
    </row>
    <row r="19204" spans="1:7" customFormat="1" hidden="1" x14ac:dyDescent="0.25">
      <c r="A19204" s="27">
        <v>45931</v>
      </c>
      <c r="B19204" s="28" t="s">
        <v>47</v>
      </c>
      <c r="C19204" s="40" t="s">
        <v>1823</v>
      </c>
      <c r="D19204" s="53">
        <v>0.4</v>
      </c>
      <c r="E19204" t="str">
        <f>VLOOKUP(C19204,Лист1!H:K,4,0)</f>
        <v>V</v>
      </c>
      <c r="F19204">
        <f>VLOOKUP(C19204,Лист1!H:L,5,0)</f>
        <v>277.2</v>
      </c>
      <c r="G19204">
        <f>IFERROR(VLOOKUP(CONCATENATE(C19204,A19204),Лист1!D:E,2,0),0)</f>
        <v>29</v>
      </c>
    </row>
    <row r="19205" spans="1:7" customFormat="1" hidden="1" x14ac:dyDescent="0.25">
      <c r="A19205" s="27">
        <v>45931</v>
      </c>
      <c r="B19205" s="28" t="s">
        <v>47</v>
      </c>
      <c r="C19205" s="40" t="s">
        <v>1910</v>
      </c>
      <c r="D19205" s="53">
        <v>0.3</v>
      </c>
      <c r="E19205" t="str">
        <f>VLOOKUP(C19205,Лист1!H:K,4,0)</f>
        <v>V</v>
      </c>
      <c r="F19205">
        <f>VLOOKUP(C19205,Лист1!H:L,5,0)</f>
        <v>277.2</v>
      </c>
      <c r="G19205">
        <f>IFERROR(VLOOKUP(CONCATENATE(C19205,A19205),Лист1!D:E,2,0),0)</f>
        <v>29</v>
      </c>
    </row>
    <row r="19206" spans="1:7" customFormat="1" hidden="1" x14ac:dyDescent="0.25">
      <c r="A19206" s="27">
        <v>45931</v>
      </c>
      <c r="B19206" s="28" t="s">
        <v>47</v>
      </c>
      <c r="C19206" s="40" t="s">
        <v>79</v>
      </c>
      <c r="D19206" s="53">
        <v>0.2</v>
      </c>
      <c r="E19206" t="str">
        <f>VLOOKUP(C19206,Лист1!H:K,4,0)</f>
        <v>В</v>
      </c>
      <c r="F19206">
        <f>VLOOKUP(C19206,Лист1!H:L,5,0)</f>
        <v>277.2</v>
      </c>
      <c r="G19206">
        <f>IFERROR(VLOOKUP(CONCATENATE(C19206,A19206),Лист1!D:E,2,0),0)</f>
        <v>23</v>
      </c>
    </row>
    <row r="19207" spans="1:7" customFormat="1" hidden="1" x14ac:dyDescent="0.25">
      <c r="A19207" s="27">
        <v>45931</v>
      </c>
      <c r="B19207" s="28" t="s">
        <v>47</v>
      </c>
      <c r="C19207" s="40" t="s">
        <v>78</v>
      </c>
      <c r="D19207" s="53">
        <v>0.2</v>
      </c>
      <c r="E19207" t="str">
        <f>VLOOKUP(C19207,Лист1!H:K,4,0)</f>
        <v>В</v>
      </c>
      <c r="F19207">
        <f>VLOOKUP(C19207,Лист1!H:L,5,0)</f>
        <v>277.2</v>
      </c>
      <c r="G19207">
        <f>IFERROR(VLOOKUP(CONCATENATE(C19207,A19207),Лист1!D:E,2,0),0)</f>
        <v>50</v>
      </c>
    </row>
    <row r="19208" spans="1:7" customFormat="1" hidden="1" x14ac:dyDescent="0.25">
      <c r="A19208" s="27">
        <v>45931</v>
      </c>
      <c r="B19208" s="28" t="s">
        <v>47</v>
      </c>
      <c r="C19208" s="40" t="s">
        <v>1719</v>
      </c>
      <c r="D19208" s="53">
        <v>0.3</v>
      </c>
      <c r="E19208" t="str">
        <f>VLOOKUP(C19208,Лист1!H:K,4,0)</f>
        <v>V</v>
      </c>
      <c r="F19208">
        <f>VLOOKUP(C19208,Лист1!H:L,5,0)</f>
        <v>277.2</v>
      </c>
      <c r="G19208">
        <f>IFERROR(VLOOKUP(CONCATENATE(C19208,A19208),Лист1!D:E,2,0),0)</f>
        <v>9</v>
      </c>
    </row>
    <row r="19209" spans="1:7" customFormat="1" hidden="1" x14ac:dyDescent="0.25">
      <c r="A19209" s="27">
        <v>45931</v>
      </c>
      <c r="B19209" s="28" t="s">
        <v>47</v>
      </c>
      <c r="C19209" s="40" t="s">
        <v>1820</v>
      </c>
      <c r="D19209" s="53">
        <v>0.25</v>
      </c>
      <c r="E19209" t="str">
        <f>VLOOKUP(C19209,Лист1!H:K,4,0)</f>
        <v>V</v>
      </c>
      <c r="F19209">
        <f>VLOOKUP(C19209,Лист1!H:L,5,0)</f>
        <v>277.2</v>
      </c>
      <c r="G19209">
        <f>IFERROR(VLOOKUP(CONCATENATE(C19209,A19209),Лист1!D:E,2,0),0)</f>
        <v>14</v>
      </c>
    </row>
    <row r="19210" spans="1:7" customFormat="1" hidden="1" x14ac:dyDescent="0.25">
      <c r="A19210" s="27">
        <v>45931</v>
      </c>
      <c r="B19210" s="28" t="s">
        <v>47</v>
      </c>
      <c r="C19210" s="40" t="s">
        <v>1805</v>
      </c>
      <c r="D19210" s="53">
        <v>0.4</v>
      </c>
      <c r="E19210" t="str">
        <f>VLOOKUP(C19210,Лист1!H:K,4,0)</f>
        <v>Озерова</v>
      </c>
      <c r="F19210">
        <f>VLOOKUP(C19210,Лист1!H:L,5,0)</f>
        <v>277.2</v>
      </c>
      <c r="G19210">
        <f>IFERROR(VLOOKUP(CONCATENATE(C19210,A19210),Лист1!D:E,2,0),0)</f>
        <v>0</v>
      </c>
    </row>
    <row r="19211" spans="1:7" customFormat="1" hidden="1" x14ac:dyDescent="0.25">
      <c r="A19211" s="27">
        <v>45931</v>
      </c>
      <c r="B19211" s="28" t="s">
        <v>47</v>
      </c>
      <c r="C19211" s="40" t="s">
        <v>1806</v>
      </c>
      <c r="D19211" s="53">
        <v>0.4</v>
      </c>
      <c r="E19211" t="str">
        <f>VLOOKUP(C19211,Лист1!H:K,4,0)</f>
        <v>Озерова</v>
      </c>
      <c r="F19211">
        <f>VLOOKUP(C19211,Лист1!H:L,5,0)</f>
        <v>277.2</v>
      </c>
      <c r="G19211">
        <f>IFERROR(VLOOKUP(CONCATENATE(C19211,A19211),Лист1!D:E,2,0),0)</f>
        <v>0</v>
      </c>
    </row>
    <row r="19212" spans="1:7" customFormat="1" hidden="1" x14ac:dyDescent="0.25">
      <c r="A19212" s="27">
        <v>45931</v>
      </c>
      <c r="B19212" s="28" t="s">
        <v>47</v>
      </c>
      <c r="C19212" s="40" t="s">
        <v>76</v>
      </c>
      <c r="D19212" s="53">
        <v>0.2</v>
      </c>
      <c r="E19212" t="str">
        <f>VLOOKUP(C19212,Лист1!H:K,4,0)</f>
        <v>В</v>
      </c>
      <c r="F19212">
        <f>VLOOKUP(C19212,Лист1!H:L,5,0)</f>
        <v>360.54</v>
      </c>
      <c r="G19212">
        <f>IFERROR(VLOOKUP(CONCATENATE(C19212,A19212),Лист1!D:E,2,0),0)</f>
        <v>22</v>
      </c>
    </row>
    <row r="19213" spans="1:7" customFormat="1" hidden="1" x14ac:dyDescent="0.25">
      <c r="A19213" s="27">
        <v>45931</v>
      </c>
      <c r="B19213" s="28" t="s">
        <v>47</v>
      </c>
      <c r="C19213" s="40" t="s">
        <v>80</v>
      </c>
      <c r="D19213" s="53">
        <v>0.5</v>
      </c>
      <c r="E19213" t="str">
        <f>VLOOKUP(C19213,Лист1!H:K,4,0)</f>
        <v>V</v>
      </c>
      <c r="F19213">
        <f>VLOOKUP(C19213,Лист1!H:L,5,0)</f>
        <v>388.32</v>
      </c>
      <c r="G19213">
        <f>IFERROR(VLOOKUP(CONCATENATE(C19213,A19213),Лист1!D:E,2,0),0)</f>
        <v>24</v>
      </c>
    </row>
    <row r="19214" spans="1:7" customFormat="1" hidden="1" x14ac:dyDescent="0.25">
      <c r="A19214" s="27">
        <v>45931</v>
      </c>
      <c r="B19214" s="28" t="s">
        <v>47</v>
      </c>
      <c r="C19214" s="40" t="s">
        <v>1911</v>
      </c>
      <c r="D19214" s="53">
        <v>0.2</v>
      </c>
      <c r="E19214" t="str">
        <f>VLOOKUP(C19214,Лист1!H:K,4,0)</f>
        <v>В</v>
      </c>
      <c r="F19214">
        <f>VLOOKUP(C19214,Лист1!H:L,5,0)</f>
        <v>416.1</v>
      </c>
      <c r="G19214">
        <f>IFERROR(VLOOKUP(CONCATENATE(C19214,A19214),Лист1!D:E,2,0),0)</f>
        <v>34</v>
      </c>
    </row>
    <row r="19215" spans="1:7" customFormat="1" hidden="1" x14ac:dyDescent="0.25">
      <c r="A19215" s="27">
        <v>45931</v>
      </c>
      <c r="B19215" s="28" t="s">
        <v>47</v>
      </c>
      <c r="C19215" s="40" t="s">
        <v>1912</v>
      </c>
      <c r="D19215" s="53">
        <v>0.2</v>
      </c>
      <c r="E19215" t="str">
        <f>VLOOKUP(C19215,Лист1!H:K,4,0)</f>
        <v>В</v>
      </c>
      <c r="F19215">
        <f>VLOOKUP(C19215,Лист1!H:L,5,0)</f>
        <v>416.1</v>
      </c>
      <c r="G19215">
        <f>IFERROR(VLOOKUP(CONCATENATE(C19215,A19215),Лист1!D:E,2,0),0)</f>
        <v>12</v>
      </c>
    </row>
    <row r="19216" spans="1:7" customFormat="1" hidden="1" x14ac:dyDescent="0.25">
      <c r="A19216" s="27">
        <v>45931</v>
      </c>
      <c r="B19216" s="28" t="s">
        <v>47</v>
      </c>
      <c r="C19216" s="40" t="s">
        <v>1815</v>
      </c>
      <c r="D19216" s="53">
        <v>0.4</v>
      </c>
      <c r="E19216" t="str">
        <f>VLOOKUP(C19216,Лист1!H:K,4,0)</f>
        <v>Озерова</v>
      </c>
      <c r="F19216">
        <f>VLOOKUP(C19216,Лист1!H:L,5,0)</f>
        <v>427.2</v>
      </c>
      <c r="G19216">
        <f>IFERROR(VLOOKUP(CONCATENATE(C19216,A19216),Лист1!D:E,2,0),0)</f>
        <v>2</v>
      </c>
    </row>
    <row r="19217" spans="1:9" hidden="1" x14ac:dyDescent="0.25">
      <c r="A19217" s="27">
        <v>45931</v>
      </c>
      <c r="B19217" s="28" t="s">
        <v>47</v>
      </c>
      <c r="C19217" s="40" t="s">
        <v>812</v>
      </c>
      <c r="D19217" s="53">
        <v>0.25</v>
      </c>
      <c r="E19217" t="str">
        <f>VLOOKUP(C19217,Лист1!H:K,4,0)</f>
        <v>V</v>
      </c>
      <c r="F19217">
        <f>VLOOKUP(C19217,Лист1!H:L,5,0)</f>
        <v>332.76</v>
      </c>
      <c r="G19217">
        <f>IFERROR(VLOOKUP(CONCATENATE(C19217,A19217),Лист1!D:E,2,0),0)</f>
        <v>23</v>
      </c>
      <c r="I19217"/>
    </row>
    <row r="19218" spans="1:9" hidden="1" x14ac:dyDescent="0.25">
      <c r="A19218" s="27">
        <v>45931</v>
      </c>
      <c r="B19218" s="28" t="s">
        <v>47</v>
      </c>
      <c r="C19218" s="40" t="s">
        <v>819</v>
      </c>
      <c r="D19218" s="53">
        <v>0.2</v>
      </c>
      <c r="E19218" t="str">
        <f>VLOOKUP(C19218,Лист1!H:K,4,0)</f>
        <v>В</v>
      </c>
      <c r="F19218">
        <f>VLOOKUP(C19218,Лист1!H:L,5,0)</f>
        <v>610.55999999999995</v>
      </c>
      <c r="G19218">
        <f>IFERROR(VLOOKUP(CONCATENATE(C19218,A19218),Лист1!D:E,2,0),0)</f>
        <v>35</v>
      </c>
      <c r="I19218"/>
    </row>
    <row r="19219" spans="1:9" hidden="1" x14ac:dyDescent="0.25">
      <c r="A19219" s="27">
        <v>45931</v>
      </c>
      <c r="B19219" s="28" t="s">
        <v>47</v>
      </c>
      <c r="C19219" s="40" t="s">
        <v>1712</v>
      </c>
      <c r="D19219" s="53">
        <v>0.2</v>
      </c>
      <c r="E19219" t="str">
        <f>VLOOKUP(C19219,Лист1!H:K,4,0)</f>
        <v>В</v>
      </c>
      <c r="F19219">
        <f>VLOOKUP(C19219,Лист1!H:L,5,0)</f>
        <v>332.76</v>
      </c>
      <c r="G19219">
        <f>IFERROR(VLOOKUP(CONCATENATE(C19219,A19219),Лист1!D:E,2,0),0)</f>
        <v>39</v>
      </c>
      <c r="I19219"/>
    </row>
    <row r="19220" spans="1:9" hidden="1" x14ac:dyDescent="0.25">
      <c r="A19220" s="27">
        <v>45931</v>
      </c>
      <c r="B19220" s="28" t="s">
        <v>47</v>
      </c>
      <c r="C19220" s="40" t="s">
        <v>818</v>
      </c>
      <c r="D19220" s="53">
        <v>0.4</v>
      </c>
      <c r="E19220" t="str">
        <f>VLOOKUP(C19220,Лист1!H:K,4,0)</f>
        <v>V</v>
      </c>
      <c r="F19220">
        <f>VLOOKUP(C19220,Лист1!H:L,5,0)</f>
        <v>527.22</v>
      </c>
      <c r="G19220">
        <f>IFERROR(VLOOKUP(CONCATENATE(C19220,A19220),Лист1!D:E,2,0),0)</f>
        <v>30</v>
      </c>
      <c r="I19220"/>
    </row>
    <row r="19221" spans="1:9" x14ac:dyDescent="0.25">
      <c r="A19221" s="27">
        <v>45931</v>
      </c>
      <c r="B19221" s="28" t="s">
        <v>47</v>
      </c>
      <c r="C19221" s="40" t="s">
        <v>1803</v>
      </c>
      <c r="D19221" s="53">
        <v>0.35</v>
      </c>
      <c r="E19221" t="str">
        <f>VLOOKUP(C19221,Лист1!H:K,4,0)</f>
        <v>ВИАТ Озерова</v>
      </c>
      <c r="F19221">
        <f>VLOOKUP(C19221,Лист1!H:L,5,0)</f>
        <v>277.2</v>
      </c>
      <c r="G19221">
        <f>IFERROR(VLOOKUP(CONCATENATE(C19221,A19221),Лист1!D:E,2,0),0)</f>
        <v>0</v>
      </c>
      <c r="H19221" s="73">
        <f>D19221-VLOOKUP(D19221,[1]меморандум!$C$20:$D$23,2)</f>
        <v>0.28499999999999998</v>
      </c>
      <c r="I19221" s="74">
        <f>F19221*H19221*G19221</f>
        <v>0</v>
      </c>
    </row>
    <row r="19222" spans="1:9" hidden="1" x14ac:dyDescent="0.25">
      <c r="A19222" s="27">
        <v>45931</v>
      </c>
      <c r="B19222" s="28" t="s">
        <v>47</v>
      </c>
      <c r="C19222" s="40" t="s">
        <v>1804</v>
      </c>
      <c r="D19222" s="53">
        <v>0.4</v>
      </c>
      <c r="E19222" t="str">
        <f>VLOOKUP(C19222,Лист1!H:K,4,0)</f>
        <v>Озерова</v>
      </c>
      <c r="F19222">
        <f>VLOOKUP(C19222,Лист1!H:L,5,0)</f>
        <v>249.42</v>
      </c>
      <c r="G19222">
        <f>IFERROR(VLOOKUP(CONCATENATE(C19222,A19222),Лист1!D:E,2,0),0)</f>
        <v>0</v>
      </c>
      <c r="I19222"/>
    </row>
    <row r="19223" spans="1:9" hidden="1" x14ac:dyDescent="0.25">
      <c r="A19223" s="27">
        <v>45931</v>
      </c>
      <c r="B19223" s="28" t="s">
        <v>47</v>
      </c>
      <c r="C19223" s="40" t="s">
        <v>1840</v>
      </c>
      <c r="D19223" s="53">
        <v>0.25</v>
      </c>
      <c r="E19223" t="str">
        <f>VLOOKUP(C19223,Лист1!H:K,4,0)</f>
        <v>V</v>
      </c>
      <c r="F19223">
        <f>VLOOKUP(C19223,Лист1!H:L,5,0)</f>
        <v>360.54</v>
      </c>
      <c r="G19223">
        <f>IFERROR(VLOOKUP(CONCATENATE(C19223,A19223),Лист1!D:E,2,0),0)</f>
        <v>34</v>
      </c>
      <c r="I19223"/>
    </row>
    <row r="19224" spans="1:9" hidden="1" x14ac:dyDescent="0.25">
      <c r="A19224" s="27">
        <v>45931</v>
      </c>
      <c r="B19224" s="28" t="s">
        <v>47</v>
      </c>
      <c r="C19224" s="40" t="s">
        <v>1913</v>
      </c>
      <c r="D19224" s="53">
        <v>0.2</v>
      </c>
      <c r="E19224" t="str">
        <f>VLOOKUP(C19224,Лист1!H:K,4,0)</f>
        <v>В</v>
      </c>
      <c r="F19224">
        <f>VLOOKUP(C19224,Лист1!H:L,5,0)</f>
        <v>360.54</v>
      </c>
      <c r="G19224">
        <f>IFERROR(VLOOKUP(CONCATENATE(C19224,A19224),Лист1!D:E,2,0),0)</f>
        <v>58</v>
      </c>
      <c r="I19224"/>
    </row>
    <row r="19225" spans="1:9" hidden="1" x14ac:dyDescent="0.25">
      <c r="A19225" s="27">
        <v>45931</v>
      </c>
      <c r="B19225" s="28" t="s">
        <v>47</v>
      </c>
      <c r="C19225" s="40" t="s">
        <v>916</v>
      </c>
      <c r="D19225" s="53">
        <v>0.5</v>
      </c>
      <c r="E19225" t="str">
        <f>VLOOKUP(C19225,Лист1!H:K,4,0)</f>
        <v>V</v>
      </c>
      <c r="F19225">
        <f>VLOOKUP(C19225,Лист1!H:L,5,0)</f>
        <v>332.76</v>
      </c>
      <c r="G19225">
        <f>IFERROR(VLOOKUP(CONCATENATE(C19225,A19225),Лист1!D:E,2,0),0)</f>
        <v>4</v>
      </c>
      <c r="I19225"/>
    </row>
    <row r="19226" spans="1:9" hidden="1" x14ac:dyDescent="0.25">
      <c r="A19226" s="27">
        <v>45931</v>
      </c>
      <c r="B19226" s="28" t="s">
        <v>47</v>
      </c>
      <c r="C19226" s="40" t="s">
        <v>1914</v>
      </c>
      <c r="D19226" s="53">
        <v>0.2</v>
      </c>
      <c r="E19226" t="str">
        <f>VLOOKUP(C19226,Лист1!H:K,4,0)</f>
        <v>В</v>
      </c>
      <c r="F19226">
        <f>VLOOKUP(C19226,Лист1!H:L,5,0)</f>
        <v>499.44</v>
      </c>
      <c r="G19226">
        <f>IFERROR(VLOOKUP(CONCATENATE(C19226,A19226),Лист1!D:E,2,0),0)</f>
        <v>28</v>
      </c>
      <c r="I19226"/>
    </row>
    <row r="19227" spans="1:9" hidden="1" x14ac:dyDescent="0.25">
      <c r="A19227" s="27">
        <v>45931</v>
      </c>
      <c r="B19227" s="28" t="s">
        <v>47</v>
      </c>
      <c r="C19227" s="40" t="s">
        <v>70</v>
      </c>
      <c r="D19227" s="53">
        <v>0.5</v>
      </c>
      <c r="E19227" t="str">
        <f>VLOOKUP(C19227,Лист1!H:K,4,0)</f>
        <v>V</v>
      </c>
      <c r="F19227">
        <f>VLOOKUP(C19227,Лист1!H:L,5,0)</f>
        <v>666.12</v>
      </c>
      <c r="G19227">
        <f>IFERROR(VLOOKUP(CONCATENATE(C19227,A19227),Лист1!D:E,2,0),0)</f>
        <v>17</v>
      </c>
      <c r="I19227"/>
    </row>
    <row r="19228" spans="1:9" hidden="1" x14ac:dyDescent="0.25">
      <c r="A19228" s="27">
        <v>45931</v>
      </c>
      <c r="B19228" s="28" t="s">
        <v>47</v>
      </c>
      <c r="C19228" s="40" t="s">
        <v>887</v>
      </c>
      <c r="D19228" s="53">
        <v>0.5</v>
      </c>
      <c r="E19228" t="str">
        <f>VLOOKUP(C19228,Лист1!H:K,4,0)</f>
        <v>V</v>
      </c>
      <c r="F19228">
        <f>VLOOKUP(C19228,Лист1!H:L,5,0)</f>
        <v>666.12</v>
      </c>
      <c r="G19228">
        <f>IFERROR(VLOOKUP(CONCATENATE(C19228,A19228),Лист1!D:E,2,0),0)</f>
        <v>24</v>
      </c>
      <c r="I19228"/>
    </row>
    <row r="19229" spans="1:9" hidden="1" x14ac:dyDescent="0.25">
      <c r="A19229" s="27">
        <v>45931</v>
      </c>
      <c r="B19229" s="28" t="s">
        <v>47</v>
      </c>
      <c r="C19229" s="40" t="s">
        <v>886</v>
      </c>
      <c r="D19229" s="53">
        <v>0.5</v>
      </c>
      <c r="E19229" t="str">
        <f>VLOOKUP(C19229,Лист1!H:K,4,0)</f>
        <v>V</v>
      </c>
      <c r="F19229">
        <f>VLOOKUP(C19229,Лист1!H:L,5,0)</f>
        <v>666.12</v>
      </c>
      <c r="G19229">
        <f>IFERROR(VLOOKUP(CONCATENATE(C19229,A19229),Лист1!D:E,2,0),0)</f>
        <v>7</v>
      </c>
      <c r="I19229"/>
    </row>
    <row r="19230" spans="1:9" hidden="1" x14ac:dyDescent="0.25">
      <c r="A19230" s="27">
        <v>45931</v>
      </c>
      <c r="B19230" s="28" t="s">
        <v>47</v>
      </c>
      <c r="C19230" s="40" t="s">
        <v>925</v>
      </c>
      <c r="D19230" s="53">
        <v>0.5</v>
      </c>
      <c r="E19230" t="str">
        <f>VLOOKUP(C19230,Лист1!H:K,4,0)</f>
        <v>V</v>
      </c>
      <c r="F19230">
        <f>VLOOKUP(C19230,Лист1!H:L,5,0)</f>
        <v>210.54</v>
      </c>
      <c r="G19230">
        <f>IFERROR(VLOOKUP(CONCATENATE(C19230,A19230),Лист1!D:E,2,0),0)</f>
        <v>19</v>
      </c>
      <c r="I19230"/>
    </row>
    <row r="19231" spans="1:9" hidden="1" x14ac:dyDescent="0.25">
      <c r="A19231" s="27">
        <v>45931</v>
      </c>
      <c r="B19231" s="28" t="s">
        <v>47</v>
      </c>
      <c r="C19231" s="40" t="s">
        <v>923</v>
      </c>
      <c r="D19231" s="53">
        <v>0.5</v>
      </c>
      <c r="E19231" t="str">
        <f>VLOOKUP(C19231,Лист1!H:K,4,0)</f>
        <v>V</v>
      </c>
      <c r="F19231">
        <f>VLOOKUP(C19231,Лист1!H:L,5,0)</f>
        <v>210.54</v>
      </c>
      <c r="G19231">
        <f>IFERROR(VLOOKUP(CONCATENATE(C19231,A19231),Лист1!D:E,2,0),0)</f>
        <v>11</v>
      </c>
      <c r="I19231"/>
    </row>
    <row r="19232" spans="1:9" hidden="1" x14ac:dyDescent="0.25">
      <c r="A19232" s="27">
        <v>45931</v>
      </c>
      <c r="B19232" s="28" t="s">
        <v>47</v>
      </c>
      <c r="C19232" s="40" t="s">
        <v>1765</v>
      </c>
      <c r="D19232" s="53">
        <v>0.2</v>
      </c>
      <c r="E19232" t="str">
        <f>VLOOKUP(C19232,Лист1!H:K,4,0)</f>
        <v>В</v>
      </c>
      <c r="F19232">
        <f>VLOOKUP(C19232,Лист1!H:L,5,0)</f>
        <v>332.76</v>
      </c>
      <c r="G19232">
        <f>IFERROR(VLOOKUP(CONCATENATE(C19232,A19232),Лист1!D:E,2,0),0)</f>
        <v>18</v>
      </c>
      <c r="I19232"/>
    </row>
    <row r="19233" spans="1:9" x14ac:dyDescent="0.25">
      <c r="A19233" s="27">
        <v>45931</v>
      </c>
      <c r="B19233" s="28" t="s">
        <v>47</v>
      </c>
      <c r="C19233" s="40" t="s">
        <v>1153</v>
      </c>
      <c r="D19233" s="53">
        <v>0.37</v>
      </c>
      <c r="E19233" t="str">
        <f>VLOOKUP(C19233,Лист1!H:K,4,0)</f>
        <v>ВИАТ Озерова</v>
      </c>
      <c r="F19233">
        <f>VLOOKUP(C19233,Лист1!H:L,5,0)</f>
        <v>166.14</v>
      </c>
      <c r="G19233">
        <f>IFERROR(VLOOKUP(CONCATENATE(C19233,A19233),Лист1!D:E,2,0),0)</f>
        <v>2</v>
      </c>
      <c r="H19233" s="73">
        <f>D19233-VLOOKUP(D19233,[1]меморандум!$C$20:$D$23,2)</f>
        <v>0.30499999999999999</v>
      </c>
      <c r="I19233" s="74">
        <f>F19233*H19233*G19233</f>
        <v>101.34539999999998</v>
      </c>
    </row>
    <row r="19234" spans="1:9" hidden="1" x14ac:dyDescent="0.25">
      <c r="A19234" s="27">
        <v>45931</v>
      </c>
      <c r="B19234" s="28" t="s">
        <v>47</v>
      </c>
      <c r="C19234" s="40" t="s">
        <v>176</v>
      </c>
      <c r="D19234" s="53">
        <v>0.25</v>
      </c>
      <c r="E19234" t="str">
        <f>VLOOKUP(C19234,Лист1!H:K,4,0)</f>
        <v>V</v>
      </c>
      <c r="F19234">
        <f>VLOOKUP(C19234,Лист1!H:L,5,0)</f>
        <v>666.12</v>
      </c>
      <c r="G19234">
        <f>IFERROR(VLOOKUP(CONCATENATE(C19234,A19234),Лист1!D:E,2,0),0)</f>
        <v>18</v>
      </c>
      <c r="I19234"/>
    </row>
    <row r="19235" spans="1:9" hidden="1" x14ac:dyDescent="0.25">
      <c r="A19235" s="27">
        <v>45931</v>
      </c>
      <c r="B19235" s="28" t="s">
        <v>47</v>
      </c>
      <c r="C19235" s="40" t="s">
        <v>898</v>
      </c>
      <c r="D19235" s="53">
        <v>0.2</v>
      </c>
      <c r="E19235" t="str">
        <f>VLOOKUP(C19235,Лист1!H:K,4,0)</f>
        <v>В</v>
      </c>
      <c r="F19235">
        <f>VLOOKUP(C19235,Лист1!H:L,5,0)</f>
        <v>527.22</v>
      </c>
      <c r="G19235">
        <f>IFERROR(VLOOKUP(CONCATENATE(C19235,A19235),Лист1!D:E,2,0),0)</f>
        <v>20</v>
      </c>
      <c r="I19235"/>
    </row>
    <row r="19236" spans="1:9" hidden="1" x14ac:dyDescent="0.25">
      <c r="A19236" s="27">
        <v>45931</v>
      </c>
      <c r="B19236" s="28" t="s">
        <v>47</v>
      </c>
      <c r="C19236" s="40" t="s">
        <v>899</v>
      </c>
      <c r="D19236" s="53">
        <v>0.2</v>
      </c>
      <c r="E19236" t="str">
        <f>VLOOKUP(C19236,Лист1!H:K,4,0)</f>
        <v>В</v>
      </c>
      <c r="F19236">
        <f>VLOOKUP(C19236,Лист1!H:L,5,0)</f>
        <v>488.34</v>
      </c>
      <c r="G19236">
        <f>IFERROR(VLOOKUP(CONCATENATE(C19236,A19236),Лист1!D:E,2,0),0)</f>
        <v>22</v>
      </c>
      <c r="I19236"/>
    </row>
    <row r="19237" spans="1:9" hidden="1" x14ac:dyDescent="0.25">
      <c r="A19237" s="27">
        <v>45931</v>
      </c>
      <c r="B19237" s="28" t="s">
        <v>47</v>
      </c>
      <c r="C19237" s="40" t="s">
        <v>1766</v>
      </c>
      <c r="D19237" s="53">
        <v>0.2</v>
      </c>
      <c r="E19237" t="str">
        <f>VLOOKUP(C19237,Лист1!H:K,4,0)</f>
        <v>В</v>
      </c>
      <c r="F19237">
        <f>VLOOKUP(C19237,Лист1!H:L,5,0)</f>
        <v>777.24</v>
      </c>
      <c r="G19237">
        <f>IFERROR(VLOOKUP(CONCATENATE(C19237,A19237),Лист1!D:E,2,0),0)</f>
        <v>28</v>
      </c>
      <c r="I19237"/>
    </row>
    <row r="19238" spans="1:9" hidden="1" x14ac:dyDescent="0.25">
      <c r="A19238" s="27">
        <v>45931</v>
      </c>
      <c r="B19238" s="28" t="s">
        <v>47</v>
      </c>
      <c r="C19238" s="40" t="s">
        <v>164</v>
      </c>
      <c r="D19238" s="53">
        <v>0.2</v>
      </c>
      <c r="E19238" t="str">
        <f>VLOOKUP(C19238,Лист1!H:K,4,0)</f>
        <v>А</v>
      </c>
      <c r="F19238">
        <f>VLOOKUP(C19238,Лист1!H:L,5,0)</f>
        <v>943.86</v>
      </c>
      <c r="G19238">
        <f>IFERROR(VLOOKUP(CONCATENATE(C19238,A19238),Лист1!D:E,2,0),0)</f>
        <v>55</v>
      </c>
      <c r="I19238"/>
    </row>
    <row r="19239" spans="1:9" hidden="1" x14ac:dyDescent="0.25">
      <c r="A19239" s="27">
        <v>45931</v>
      </c>
      <c r="B19239" s="28" t="s">
        <v>47</v>
      </c>
      <c r="C19239" s="40" t="s">
        <v>165</v>
      </c>
      <c r="D19239" s="53">
        <v>0.25</v>
      </c>
      <c r="E19239" t="str">
        <f>VLOOKUP(C19239,Лист1!H:K,4,0)</f>
        <v>V</v>
      </c>
      <c r="F19239">
        <f>VLOOKUP(C19239,Лист1!H:L,5,0)</f>
        <v>943.86</v>
      </c>
      <c r="G19239">
        <f>IFERROR(VLOOKUP(CONCATENATE(C19239,A19239),Лист1!D:E,2,0),0)</f>
        <v>27</v>
      </c>
      <c r="I19239"/>
    </row>
    <row r="19240" spans="1:9" hidden="1" x14ac:dyDescent="0.25">
      <c r="A19240" s="27">
        <v>45931</v>
      </c>
      <c r="B19240" s="28" t="s">
        <v>47</v>
      </c>
      <c r="C19240" s="40" t="s">
        <v>172</v>
      </c>
      <c r="D19240" s="53">
        <v>0.2</v>
      </c>
      <c r="E19240" t="str">
        <f>VLOOKUP(C19240,Лист1!H:K,4,0)</f>
        <v>А</v>
      </c>
      <c r="F19240">
        <f>VLOOKUP(C19240,Лист1!H:L,5,0)</f>
        <v>1110.54</v>
      </c>
      <c r="G19240">
        <f>IFERROR(VLOOKUP(CONCATENATE(C19240,A19240),Лист1!D:E,2,0),0)</f>
        <v>64</v>
      </c>
      <c r="I19240"/>
    </row>
    <row r="19241" spans="1:9" hidden="1" x14ac:dyDescent="0.25">
      <c r="A19241" s="27">
        <v>45931</v>
      </c>
      <c r="B19241" s="28" t="s">
        <v>47</v>
      </c>
      <c r="C19241" s="40" t="s">
        <v>171</v>
      </c>
      <c r="D19241" s="53">
        <v>0.25</v>
      </c>
      <c r="E19241" t="str">
        <f>VLOOKUP(C19241,Лист1!H:K,4,0)</f>
        <v>V</v>
      </c>
      <c r="F19241">
        <f>VLOOKUP(C19241,Лист1!H:L,5,0)</f>
        <v>1110.54</v>
      </c>
      <c r="G19241">
        <f>IFERROR(VLOOKUP(CONCATENATE(C19241,A19241),Лист1!D:E,2,0),0)</f>
        <v>12</v>
      </c>
      <c r="I19241"/>
    </row>
    <row r="19242" spans="1:9" hidden="1" x14ac:dyDescent="0.25">
      <c r="A19242" s="27">
        <v>45931</v>
      </c>
      <c r="B19242" s="28" t="s">
        <v>47</v>
      </c>
      <c r="C19242" s="40" t="s">
        <v>170</v>
      </c>
      <c r="D19242" s="53">
        <v>0.2</v>
      </c>
      <c r="E19242" t="str">
        <f>VLOOKUP(C19242,Лист1!H:K,4,0)</f>
        <v>А</v>
      </c>
      <c r="F19242">
        <f>VLOOKUP(C19242,Лист1!H:L,5,0)</f>
        <v>1110.54</v>
      </c>
      <c r="G19242">
        <f>IFERROR(VLOOKUP(CONCATENATE(C19242,A19242),Лист1!D:E,2,0),0)</f>
        <v>25</v>
      </c>
      <c r="I19242"/>
    </row>
    <row r="19243" spans="1:9" hidden="1" x14ac:dyDescent="0.25">
      <c r="A19243" s="27">
        <v>45931</v>
      </c>
      <c r="B19243" s="28" t="s">
        <v>47</v>
      </c>
      <c r="C19243" s="40" t="s">
        <v>188</v>
      </c>
      <c r="D19243" s="53">
        <v>0.25</v>
      </c>
      <c r="E19243" t="str">
        <f>VLOOKUP(C19243,Лист1!H:K,4,0)</f>
        <v>В</v>
      </c>
      <c r="F19243">
        <f>VLOOKUP(C19243,Лист1!H:L,5,0)</f>
        <v>721.68</v>
      </c>
      <c r="G19243">
        <f>IFERROR(VLOOKUP(CONCATENATE(C19243,A19243),Лист1!D:E,2,0),0)</f>
        <v>11</v>
      </c>
      <c r="I19243"/>
    </row>
    <row r="19244" spans="1:9" hidden="1" x14ac:dyDescent="0.25">
      <c r="A19244" s="27">
        <v>45931</v>
      </c>
      <c r="B19244" s="28" t="s">
        <v>47</v>
      </c>
      <c r="C19244" s="40" t="s">
        <v>187</v>
      </c>
      <c r="D19244" s="53">
        <v>0.2</v>
      </c>
      <c r="E19244" t="str">
        <f>VLOOKUP(C19244,Лист1!H:K,4,0)</f>
        <v>А</v>
      </c>
      <c r="F19244">
        <f>VLOOKUP(C19244,Лист1!H:L,5,0)</f>
        <v>1388.34</v>
      </c>
      <c r="G19244">
        <f>IFERROR(VLOOKUP(CONCATENATE(C19244,A19244),Лист1!D:E,2,0),0)</f>
        <v>34</v>
      </c>
      <c r="I19244"/>
    </row>
    <row r="19245" spans="1:9" hidden="1" x14ac:dyDescent="0.25">
      <c r="A19245" s="27">
        <v>45931</v>
      </c>
      <c r="B19245" s="28" t="s">
        <v>47</v>
      </c>
      <c r="C19245" s="40" t="s">
        <v>143</v>
      </c>
      <c r="D19245" s="53">
        <v>0.2</v>
      </c>
      <c r="E19245" t="str">
        <f>VLOOKUP(C19245,Лист1!H:K,4,0)</f>
        <v>В</v>
      </c>
      <c r="F19245">
        <f>VLOOKUP(C19245,Лист1!H:L,5,0)</f>
        <v>943.86</v>
      </c>
      <c r="G19245">
        <f>IFERROR(VLOOKUP(CONCATENATE(C19245,A19245),Лист1!D:E,2,0),0)</f>
        <v>26</v>
      </c>
      <c r="I19245"/>
    </row>
    <row r="19246" spans="1:9" hidden="1" x14ac:dyDescent="0.25">
      <c r="A19246" s="27">
        <v>45931</v>
      </c>
      <c r="B19246" s="28" t="s">
        <v>47</v>
      </c>
      <c r="C19246" s="40" t="s">
        <v>150</v>
      </c>
      <c r="D19246" s="53">
        <v>0.25</v>
      </c>
      <c r="E19246" t="str">
        <f>VLOOKUP(C19246,Лист1!H:K,4,0)</f>
        <v>А</v>
      </c>
      <c r="F19246">
        <f>VLOOKUP(C19246,Лист1!H:L,5,0)</f>
        <v>943.86</v>
      </c>
      <c r="G19246">
        <f>IFERROR(VLOOKUP(CONCATENATE(C19246,A19246),Лист1!D:E,2,0),0)</f>
        <v>45</v>
      </c>
      <c r="I19246"/>
    </row>
    <row r="19247" spans="1:9" hidden="1" x14ac:dyDescent="0.25">
      <c r="A19247" s="27">
        <v>45931</v>
      </c>
      <c r="B19247" s="28" t="s">
        <v>47</v>
      </c>
      <c r="C19247" s="40" t="s">
        <v>976</v>
      </c>
      <c r="D19247" s="53">
        <v>0.2</v>
      </c>
      <c r="E19247" t="str">
        <f>VLOOKUP(C19247,Лист1!H:K,4,0)</f>
        <v>В</v>
      </c>
      <c r="F19247">
        <f>VLOOKUP(C19247,Лист1!H:L,5,0)</f>
        <v>499.44</v>
      </c>
      <c r="G19247">
        <f>IFERROR(VLOOKUP(CONCATENATE(C19247,A19247),Лист1!D:E,2,0),0)</f>
        <v>20</v>
      </c>
      <c r="I19247"/>
    </row>
    <row r="19248" spans="1:9" hidden="1" x14ac:dyDescent="0.25">
      <c r="A19248" s="27">
        <v>45931</v>
      </c>
      <c r="B19248" s="28" t="s">
        <v>47</v>
      </c>
      <c r="C19248" s="40" t="s">
        <v>978</v>
      </c>
      <c r="D19248" s="53">
        <v>0.5</v>
      </c>
      <c r="E19248" t="str">
        <f>VLOOKUP(C19248,Лист1!H:K,4,0)</f>
        <v>V</v>
      </c>
      <c r="F19248">
        <f>VLOOKUP(C19248,Лист1!H:L,5,0)</f>
        <v>304.98</v>
      </c>
      <c r="G19248">
        <f>IFERROR(VLOOKUP(CONCATENATE(C19248,A19248),Лист1!D:E,2,0),0)</f>
        <v>21</v>
      </c>
      <c r="I19248"/>
    </row>
    <row r="19249" spans="1:9" hidden="1" x14ac:dyDescent="0.25">
      <c r="A19249" s="27">
        <v>45931</v>
      </c>
      <c r="B19249" s="28" t="s">
        <v>47</v>
      </c>
      <c r="C19249" s="40" t="s">
        <v>1011</v>
      </c>
      <c r="D19249" s="53">
        <v>0.2</v>
      </c>
      <c r="E19249" t="str">
        <f>VLOOKUP(C19249,Лист1!H:K,4,0)</f>
        <v>В</v>
      </c>
      <c r="F19249">
        <f>VLOOKUP(C19249,Лист1!H:L,5,0)</f>
        <v>238.32</v>
      </c>
      <c r="G19249">
        <f>IFERROR(VLOOKUP(CONCATENATE(C19249,A19249),Лист1!D:E,2,0),0)</f>
        <v>54</v>
      </c>
      <c r="I19249"/>
    </row>
    <row r="19250" spans="1:9" hidden="1" x14ac:dyDescent="0.25">
      <c r="A19250" s="27">
        <v>45931</v>
      </c>
      <c r="B19250" s="28" t="s">
        <v>47</v>
      </c>
      <c r="C19250" s="40" t="s">
        <v>1012</v>
      </c>
      <c r="D19250" s="53">
        <v>0.2</v>
      </c>
      <c r="E19250" t="str">
        <f>VLOOKUP(C19250,Лист1!H:K,4,0)</f>
        <v>В</v>
      </c>
      <c r="F19250">
        <f>VLOOKUP(C19250,Лист1!H:L,5,0)</f>
        <v>238.32</v>
      </c>
      <c r="G19250">
        <f>IFERROR(VLOOKUP(CONCATENATE(C19250,A19250),Лист1!D:E,2,0),0)</f>
        <v>25</v>
      </c>
      <c r="I19250"/>
    </row>
    <row r="19251" spans="1:9" hidden="1" x14ac:dyDescent="0.25">
      <c r="A19251" s="27">
        <v>45931</v>
      </c>
      <c r="B19251" s="28" t="s">
        <v>47</v>
      </c>
      <c r="C19251" s="40" t="s">
        <v>1013</v>
      </c>
      <c r="D19251" s="53">
        <v>0.3</v>
      </c>
      <c r="E19251" t="str">
        <f>VLOOKUP(C19251,Лист1!H:K,4,0)</f>
        <v>V</v>
      </c>
      <c r="F19251">
        <f>VLOOKUP(C19251,Лист1!H:L,5,0)</f>
        <v>238.32</v>
      </c>
      <c r="G19251">
        <f>IFERROR(VLOOKUP(CONCATENATE(C19251,A19251),Лист1!D:E,2,0),0)</f>
        <v>31</v>
      </c>
      <c r="I19251"/>
    </row>
    <row r="19252" spans="1:9" x14ac:dyDescent="0.25">
      <c r="A19252" s="27">
        <v>45931</v>
      </c>
      <c r="B19252" s="28" t="s">
        <v>47</v>
      </c>
      <c r="C19252" s="40" t="s">
        <v>1009</v>
      </c>
      <c r="D19252" s="53">
        <v>0.4</v>
      </c>
      <c r="E19252" t="str">
        <f>VLOOKUP(C19252,Лист1!H:K,4,0)</f>
        <v>ВИАТ</v>
      </c>
      <c r="F19252">
        <f>VLOOKUP(C19252,Лист1!H:L,5,0)</f>
        <v>249.42</v>
      </c>
      <c r="G19252">
        <f>IFERROR(VLOOKUP(CONCATENATE(C19252,A19252),Лист1!D:E,2,0),0)</f>
        <v>7</v>
      </c>
      <c r="H19252" s="73">
        <f>D19252-VLOOKUP(D19252,[1]меморандум!$C$20:$D$23,2)</f>
        <v>0.32</v>
      </c>
      <c r="I19252" s="74">
        <f>F19252*H19252*G19252</f>
        <v>558.70079999999996</v>
      </c>
    </row>
    <row r="19253" spans="1:9" hidden="1" x14ac:dyDescent="0.25">
      <c r="A19253" s="27">
        <v>45931</v>
      </c>
      <c r="B19253" s="28" t="s">
        <v>47</v>
      </c>
      <c r="C19253" s="40" t="s">
        <v>828</v>
      </c>
      <c r="D19253" s="53">
        <v>0.4</v>
      </c>
      <c r="E19253" t="str">
        <f>VLOOKUP(C19253,Лист1!H:K,4,0)</f>
        <v>V</v>
      </c>
      <c r="F19253">
        <f>VLOOKUP(C19253,Лист1!H:L,5,0)</f>
        <v>555</v>
      </c>
      <c r="G19253">
        <f>IFERROR(VLOOKUP(CONCATENATE(C19253,A19253),Лист1!D:E,2,0),0)</f>
        <v>23</v>
      </c>
      <c r="I19253"/>
    </row>
    <row r="19254" spans="1:9" hidden="1" x14ac:dyDescent="0.25">
      <c r="A19254" s="27">
        <v>45931</v>
      </c>
      <c r="B19254" s="28" t="s">
        <v>47</v>
      </c>
      <c r="C19254" s="40" t="s">
        <v>824</v>
      </c>
      <c r="D19254" s="53">
        <v>0.5</v>
      </c>
      <c r="E19254" t="str">
        <f>VLOOKUP(C19254,Лист1!H:K,4,0)</f>
        <v>V</v>
      </c>
      <c r="F19254">
        <f>VLOOKUP(C19254,Лист1!H:L,5,0)</f>
        <v>555</v>
      </c>
      <c r="G19254">
        <f>IFERROR(VLOOKUP(CONCATENATE(C19254,A19254),Лист1!D:E,2,0),0)</f>
        <v>34</v>
      </c>
      <c r="I19254"/>
    </row>
    <row r="19255" spans="1:9" hidden="1" x14ac:dyDescent="0.25">
      <c r="A19255" s="27">
        <v>45931</v>
      </c>
      <c r="B19255" s="28" t="s">
        <v>47</v>
      </c>
      <c r="C19255" s="40" t="s">
        <v>825</v>
      </c>
      <c r="D19255" s="53">
        <v>0.2</v>
      </c>
      <c r="E19255" t="str">
        <f>VLOOKUP(C19255,Лист1!H:K,4,0)</f>
        <v>В</v>
      </c>
      <c r="F19255">
        <f>VLOOKUP(C19255,Лист1!H:L,5,0)</f>
        <v>610.55999999999995</v>
      </c>
      <c r="G19255">
        <f>IFERROR(VLOOKUP(CONCATENATE(C19255,A19255),Лист1!D:E,2,0),0)</f>
        <v>10</v>
      </c>
      <c r="I19255"/>
    </row>
    <row r="19256" spans="1:9" hidden="1" x14ac:dyDescent="0.25">
      <c r="A19256" s="27">
        <v>45931</v>
      </c>
      <c r="B19256" s="28" t="s">
        <v>47</v>
      </c>
      <c r="C19256" s="40" t="s">
        <v>827</v>
      </c>
      <c r="D19256" s="53">
        <v>0.33</v>
      </c>
      <c r="E19256" t="str">
        <f>VLOOKUP(C19256,Лист1!H:K,4,0)</f>
        <v>V</v>
      </c>
      <c r="F19256">
        <f>VLOOKUP(C19256,Лист1!H:L,5,0)</f>
        <v>499.44</v>
      </c>
      <c r="G19256">
        <f>IFERROR(VLOOKUP(CONCATENATE(C19256,A19256),Лист1!D:E,2,0),0)</f>
        <v>24</v>
      </c>
      <c r="I19256"/>
    </row>
    <row r="19257" spans="1:9" hidden="1" x14ac:dyDescent="0.25">
      <c r="A19257" s="27">
        <v>45931</v>
      </c>
      <c r="B19257" s="28" t="s">
        <v>47</v>
      </c>
      <c r="C19257" s="40" t="s">
        <v>183</v>
      </c>
      <c r="D19257" s="53">
        <v>0.2</v>
      </c>
      <c r="E19257" t="str">
        <f>VLOOKUP(C19257,Лист1!H:K,4,0)</f>
        <v>В</v>
      </c>
      <c r="F19257">
        <f>VLOOKUP(C19257,Лист1!H:L,5,0)</f>
        <v>610.55999999999995</v>
      </c>
      <c r="G19257">
        <f>IFERROR(VLOOKUP(CONCATENATE(C19257,A19257),Лист1!D:E,2,0),0)</f>
        <v>9</v>
      </c>
      <c r="I19257"/>
    </row>
    <row r="19258" spans="1:9" hidden="1" x14ac:dyDescent="0.25">
      <c r="A19258" s="27">
        <v>45931</v>
      </c>
      <c r="B19258" s="28" t="s">
        <v>47</v>
      </c>
      <c r="C19258" s="40" t="s">
        <v>173</v>
      </c>
      <c r="D19258" s="53">
        <v>0.42</v>
      </c>
      <c r="E19258" t="str">
        <f>VLOOKUP(C19258,Лист1!H:K,4,0)</f>
        <v>V</v>
      </c>
      <c r="F19258">
        <f>VLOOKUP(C19258,Лист1!H:L,5,0)</f>
        <v>666.12</v>
      </c>
      <c r="G19258">
        <f>IFERROR(VLOOKUP(CONCATENATE(C19258,A19258),Лист1!D:E,2,0),0)</f>
        <v>14</v>
      </c>
      <c r="I19258"/>
    </row>
    <row r="19259" spans="1:9" hidden="1" x14ac:dyDescent="0.25">
      <c r="A19259" s="27">
        <v>45931</v>
      </c>
      <c r="B19259" s="28" t="s">
        <v>47</v>
      </c>
      <c r="C19259" s="40" t="s">
        <v>148</v>
      </c>
      <c r="D19259" s="53">
        <v>0.5</v>
      </c>
      <c r="E19259" t="str">
        <f>VLOOKUP(C19259,Лист1!H:K,4,0)</f>
        <v>V</v>
      </c>
      <c r="F19259">
        <f>VLOOKUP(C19259,Лист1!H:L,5,0)</f>
        <v>666.12</v>
      </c>
      <c r="G19259">
        <f>IFERROR(VLOOKUP(CONCATENATE(C19259,A19259),Лист1!D:E,2,0),0)</f>
        <v>16</v>
      </c>
      <c r="I19259"/>
    </row>
    <row r="19260" spans="1:9" hidden="1" x14ac:dyDescent="0.25">
      <c r="A19260" s="27">
        <v>45931</v>
      </c>
      <c r="B19260" s="28" t="s">
        <v>47</v>
      </c>
      <c r="C19260" s="40" t="s">
        <v>830</v>
      </c>
      <c r="D19260" s="53">
        <v>0.45</v>
      </c>
      <c r="E19260" t="str">
        <f>VLOOKUP(C19260,Лист1!H:K,4,0)</f>
        <v>V</v>
      </c>
      <c r="F19260">
        <f>VLOOKUP(C19260,Лист1!H:L,5,0)</f>
        <v>499.44</v>
      </c>
      <c r="G19260">
        <f>IFERROR(VLOOKUP(CONCATENATE(C19260,A19260),Лист1!D:E,2,0),0)</f>
        <v>25</v>
      </c>
      <c r="I19260"/>
    </row>
    <row r="19261" spans="1:9" hidden="1" x14ac:dyDescent="0.25">
      <c r="A19261" s="27">
        <v>45931</v>
      </c>
      <c r="B19261" s="28" t="s">
        <v>47</v>
      </c>
      <c r="C19261" s="40" t="s">
        <v>829</v>
      </c>
      <c r="D19261" s="53">
        <v>0.45</v>
      </c>
      <c r="E19261" t="str">
        <f>VLOOKUP(C19261,Лист1!H:K,4,0)</f>
        <v>V</v>
      </c>
      <c r="F19261">
        <f>VLOOKUP(C19261,Лист1!H:L,5,0)</f>
        <v>499.44</v>
      </c>
      <c r="G19261">
        <f>IFERROR(VLOOKUP(CONCATENATE(C19261,A19261),Лист1!D:E,2,0),0)</f>
        <v>23</v>
      </c>
      <c r="I19261"/>
    </row>
    <row r="19262" spans="1:9" hidden="1" x14ac:dyDescent="0.25">
      <c r="A19262" s="27">
        <v>45931</v>
      </c>
      <c r="B19262" s="28" t="s">
        <v>47</v>
      </c>
      <c r="C19262" s="40" t="s">
        <v>1061</v>
      </c>
      <c r="D19262" s="53">
        <v>0.3</v>
      </c>
      <c r="E19262" t="str">
        <f>VLOOKUP(C19262,Лист1!H:K,4,0)</f>
        <v>V</v>
      </c>
      <c r="F19262">
        <f>VLOOKUP(C19262,Лист1!H:L,5,0)</f>
        <v>432.78</v>
      </c>
      <c r="G19262">
        <f>IFERROR(VLOOKUP(CONCATENATE(C19262,A19262),Лист1!D:E,2,0),0)</f>
        <v>10</v>
      </c>
      <c r="I19262"/>
    </row>
    <row r="19263" spans="1:9" hidden="1" x14ac:dyDescent="0.25">
      <c r="A19263" s="27">
        <v>45931</v>
      </c>
      <c r="B19263" s="28" t="s">
        <v>47</v>
      </c>
      <c r="C19263" s="40" t="s">
        <v>1915</v>
      </c>
      <c r="D19263" s="53">
        <v>0.2</v>
      </c>
      <c r="E19263" t="str">
        <f>VLOOKUP(C19263,Лист1!H:K,4,0)</f>
        <v>В</v>
      </c>
      <c r="F19263">
        <f>VLOOKUP(C19263,Лист1!H:L,5,0)</f>
        <v>499.44</v>
      </c>
      <c r="G19263">
        <f>IFERROR(VLOOKUP(CONCATENATE(C19263,A19263),Лист1!D:E,2,0),0)</f>
        <v>18</v>
      </c>
      <c r="I19263"/>
    </row>
    <row r="19264" spans="1:9" hidden="1" x14ac:dyDescent="0.25">
      <c r="A19264" s="27">
        <v>45931</v>
      </c>
      <c r="B19264" s="28" t="s">
        <v>47</v>
      </c>
      <c r="C19264" s="40" t="s">
        <v>1861</v>
      </c>
      <c r="D19264" s="53">
        <v>0.25</v>
      </c>
      <c r="E19264" t="str">
        <f>VLOOKUP(C19264,Лист1!H:K,4,0)</f>
        <v>V</v>
      </c>
      <c r="F19264">
        <f>VLOOKUP(C19264,Лист1!H:L,5,0)</f>
        <v>88.32</v>
      </c>
      <c r="G19264">
        <f>IFERROR(VLOOKUP(CONCATENATE(C19264,A19264),Лист1!D:E,2,0),0)</f>
        <v>35</v>
      </c>
      <c r="I19264"/>
    </row>
    <row r="19265" spans="1:7" customFormat="1" hidden="1" x14ac:dyDescent="0.25">
      <c r="A19265" s="27">
        <v>45931</v>
      </c>
      <c r="B19265" s="28" t="s">
        <v>47</v>
      </c>
      <c r="C19265" s="40" t="s">
        <v>1916</v>
      </c>
      <c r="D19265" s="53">
        <v>0.2</v>
      </c>
      <c r="E19265" t="str">
        <f>VLOOKUP(C19265,Лист1!H:K,4,0)</f>
        <v>В</v>
      </c>
      <c r="F19265">
        <f>VLOOKUP(C19265,Лист1!H:L,5,0)</f>
        <v>99.42</v>
      </c>
      <c r="G19265">
        <f>IFERROR(VLOOKUP(CONCATENATE(C19265,A19265),Лист1!D:E,2,0),0)</f>
        <v>46</v>
      </c>
    </row>
    <row r="19266" spans="1:7" customFormat="1" hidden="1" x14ac:dyDescent="0.25">
      <c r="A19266" s="27">
        <v>45931</v>
      </c>
      <c r="B19266" s="28" t="s">
        <v>47</v>
      </c>
      <c r="C19266" s="40" t="s">
        <v>1917</v>
      </c>
      <c r="D19266" s="53">
        <v>0.2</v>
      </c>
      <c r="E19266" t="str">
        <f>VLOOKUP(C19266,Лист1!H:K,4,0)</f>
        <v>В</v>
      </c>
      <c r="F19266">
        <f>VLOOKUP(C19266,Лист1!H:L,5,0)</f>
        <v>99.42</v>
      </c>
      <c r="G19266">
        <f>IFERROR(VLOOKUP(CONCATENATE(C19266,A19266),Лист1!D:E,2,0),0)</f>
        <v>19</v>
      </c>
    </row>
    <row r="19267" spans="1:7" customFormat="1" hidden="1" x14ac:dyDescent="0.25">
      <c r="A19267" s="27">
        <v>45931</v>
      </c>
      <c r="B19267" s="28" t="s">
        <v>47</v>
      </c>
      <c r="C19267" s="40" t="s">
        <v>1918</v>
      </c>
      <c r="D19267" s="53">
        <v>0.2</v>
      </c>
      <c r="E19267" t="str">
        <f>VLOOKUP(C19267,Лист1!H:K,4,0)</f>
        <v>В</v>
      </c>
      <c r="F19267">
        <f>VLOOKUP(C19267,Лист1!H:L,5,0)</f>
        <v>99.42</v>
      </c>
      <c r="G19267">
        <f>IFERROR(VLOOKUP(CONCATENATE(C19267,A19267),Лист1!D:E,2,0),0)</f>
        <v>11</v>
      </c>
    </row>
    <row r="19268" spans="1:7" customFormat="1" hidden="1" x14ac:dyDescent="0.25">
      <c r="A19268" s="27">
        <v>45931</v>
      </c>
      <c r="B19268" s="28" t="s">
        <v>47</v>
      </c>
      <c r="C19268" s="40" t="s">
        <v>144</v>
      </c>
      <c r="D19268" s="53">
        <v>0.25</v>
      </c>
      <c r="E19268" t="str">
        <f>VLOOKUP(C19268,Лист1!H:K,4,0)</f>
        <v>V</v>
      </c>
      <c r="F19268">
        <f>VLOOKUP(C19268,Лист1!H:L,5,0)</f>
        <v>88.32</v>
      </c>
      <c r="G19268">
        <f>IFERROR(VLOOKUP(CONCATENATE(C19268,A19268),Лист1!D:E,2,0),0)</f>
        <v>5</v>
      </c>
    </row>
    <row r="19269" spans="1:7" customFormat="1" hidden="1" x14ac:dyDescent="0.25">
      <c r="A19269" s="27">
        <v>45931</v>
      </c>
      <c r="B19269" s="28" t="s">
        <v>47</v>
      </c>
      <c r="C19269" s="40" t="s">
        <v>1919</v>
      </c>
      <c r="D19269" s="53">
        <v>0.2</v>
      </c>
      <c r="E19269" t="str">
        <f>VLOOKUP(C19269,Лист1!H:K,4,0)</f>
        <v>В</v>
      </c>
      <c r="F19269">
        <f>VLOOKUP(C19269,Лист1!H:L,5,0)</f>
        <v>99.42</v>
      </c>
      <c r="G19269">
        <f>IFERROR(VLOOKUP(CONCATENATE(C19269,A19269),Лист1!D:E,2,0),0)</f>
        <v>30</v>
      </c>
    </row>
    <row r="19270" spans="1:7" customFormat="1" hidden="1" x14ac:dyDescent="0.25">
      <c r="A19270" s="27">
        <v>45931</v>
      </c>
      <c r="B19270" s="28" t="s">
        <v>47</v>
      </c>
      <c r="C19270" s="40" t="s">
        <v>1920</v>
      </c>
      <c r="D19270" s="53">
        <v>0.2</v>
      </c>
      <c r="E19270" t="str">
        <f>VLOOKUP(C19270,Лист1!H:K,4,0)</f>
        <v>В</v>
      </c>
      <c r="F19270">
        <f>VLOOKUP(C19270,Лист1!H:L,5,0)</f>
        <v>832.8</v>
      </c>
      <c r="G19270">
        <f>IFERROR(VLOOKUP(CONCATENATE(C19270,A19270),Лист1!D:E,2,0),0)</f>
        <v>21</v>
      </c>
    </row>
    <row r="19271" spans="1:7" customFormat="1" hidden="1" x14ac:dyDescent="0.25">
      <c r="A19271" s="27">
        <v>45931</v>
      </c>
      <c r="B19271" s="28" t="s">
        <v>47</v>
      </c>
      <c r="C19271" s="40" t="s">
        <v>119</v>
      </c>
      <c r="D19271" s="53">
        <v>0.25</v>
      </c>
      <c r="E19271" t="str">
        <f>VLOOKUP(C19271,Лист1!H:K,4,0)</f>
        <v>V</v>
      </c>
      <c r="F19271">
        <f>VLOOKUP(C19271,Лист1!H:L,5,0)</f>
        <v>666.12</v>
      </c>
      <c r="G19271">
        <f>IFERROR(VLOOKUP(CONCATENATE(C19271,A19271),Лист1!D:E,2,0),0)</f>
        <v>10</v>
      </c>
    </row>
    <row r="19272" spans="1:7" customFormat="1" hidden="1" x14ac:dyDescent="0.25">
      <c r="A19272" s="27">
        <v>45931</v>
      </c>
      <c r="B19272" s="28" t="s">
        <v>47</v>
      </c>
      <c r="C19272" s="40" t="s">
        <v>68</v>
      </c>
      <c r="D19272" s="53">
        <v>0.5</v>
      </c>
      <c r="E19272" t="str">
        <f>VLOOKUP(C19272,Лист1!H:K,4,0)</f>
        <v>V</v>
      </c>
      <c r="F19272">
        <f>VLOOKUP(C19272,Лист1!H:L,5,0)</f>
        <v>777.24</v>
      </c>
      <c r="G19272">
        <f>IFERROR(VLOOKUP(CONCATENATE(C19272,A19272),Лист1!D:E,2,0),0)</f>
        <v>14</v>
      </c>
    </row>
    <row r="19273" spans="1:7" customFormat="1" hidden="1" x14ac:dyDescent="0.25">
      <c r="A19273" s="27">
        <v>45931</v>
      </c>
      <c r="B19273" s="28" t="s">
        <v>47</v>
      </c>
      <c r="C19273" s="40" t="s">
        <v>1817</v>
      </c>
      <c r="D19273" s="53">
        <v>0.4</v>
      </c>
      <c r="E19273" t="str">
        <f>VLOOKUP(C19273,Лист1!H:K,4,0)</f>
        <v>Озерова</v>
      </c>
      <c r="F19273">
        <f>VLOOKUP(C19273,Лист1!H:L,5,0)</f>
        <v>888.36</v>
      </c>
      <c r="G19273">
        <f>IFERROR(VLOOKUP(CONCATENATE(C19273,A19273),Лист1!D:E,2,0),0)</f>
        <v>0</v>
      </c>
    </row>
    <row r="19274" spans="1:7" customFormat="1" hidden="1" x14ac:dyDescent="0.25">
      <c r="A19274" s="27">
        <v>45931</v>
      </c>
      <c r="B19274" s="28" t="s">
        <v>47</v>
      </c>
      <c r="C19274" s="40" t="s">
        <v>82</v>
      </c>
      <c r="D19274" s="53">
        <v>0.4</v>
      </c>
      <c r="E19274" t="str">
        <f>VLOOKUP(C19274,Лист1!H:K,4,0)</f>
        <v>V</v>
      </c>
      <c r="F19274">
        <f>VLOOKUP(C19274,Лист1!H:L,5,0)</f>
        <v>888.36</v>
      </c>
      <c r="G19274">
        <f>IFERROR(VLOOKUP(CONCATENATE(C19274,A19274),Лист1!D:E,2,0),0)</f>
        <v>29</v>
      </c>
    </row>
    <row r="19275" spans="1:7" customFormat="1" hidden="1" x14ac:dyDescent="0.25">
      <c r="A19275" s="27">
        <v>45931</v>
      </c>
      <c r="B19275" s="28" t="s">
        <v>47</v>
      </c>
      <c r="C19275" s="40" t="s">
        <v>60</v>
      </c>
      <c r="D19275" s="53">
        <v>0.4</v>
      </c>
      <c r="E19275" t="str">
        <f>VLOOKUP(C19275,Лист1!H:K,4,0)</f>
        <v>V</v>
      </c>
      <c r="F19275">
        <f>VLOOKUP(C19275,Лист1!H:L,5,0)</f>
        <v>555</v>
      </c>
      <c r="G19275">
        <f>IFERROR(VLOOKUP(CONCATENATE(C19275,A19275),Лист1!D:E,2,0),0)</f>
        <v>19</v>
      </c>
    </row>
    <row r="19276" spans="1:7" customFormat="1" hidden="1" x14ac:dyDescent="0.25">
      <c r="A19276" s="27">
        <v>45931</v>
      </c>
      <c r="B19276" s="28" t="s">
        <v>47</v>
      </c>
      <c r="C19276" s="40" t="s">
        <v>1714</v>
      </c>
      <c r="D19276" s="53">
        <v>0.5</v>
      </c>
      <c r="E19276" t="str">
        <f>VLOOKUP(C19276,Лист1!H:K,4,0)</f>
        <v>V</v>
      </c>
      <c r="F19276">
        <f>VLOOKUP(C19276,Лист1!H:L,5,0)</f>
        <v>443.88</v>
      </c>
      <c r="G19276">
        <f>IFERROR(VLOOKUP(CONCATENATE(C19276,A19276),Лист1!D:E,2,0),0)</f>
        <v>14</v>
      </c>
    </row>
    <row r="19277" spans="1:7" customFormat="1" hidden="1" x14ac:dyDescent="0.25">
      <c r="A19277" s="27">
        <v>45931</v>
      </c>
      <c r="B19277" s="28" t="s">
        <v>47</v>
      </c>
      <c r="C19277" s="40" t="s">
        <v>1921</v>
      </c>
      <c r="D19277" s="53">
        <v>0.2</v>
      </c>
      <c r="E19277" t="str">
        <f>VLOOKUP(C19277,Лист1!H:K,4,0)</f>
        <v>В</v>
      </c>
      <c r="F19277">
        <f>VLOOKUP(C19277,Лист1!H:L,5,0)</f>
        <v>471.66</v>
      </c>
      <c r="G19277">
        <f>IFERROR(VLOOKUP(CONCATENATE(C19277,A19277),Лист1!D:E,2,0),0)</f>
        <v>36</v>
      </c>
    </row>
    <row r="19278" spans="1:7" customFormat="1" hidden="1" x14ac:dyDescent="0.25">
      <c r="A19278" s="27">
        <v>45931</v>
      </c>
      <c r="B19278" s="28" t="s">
        <v>47</v>
      </c>
      <c r="C19278" s="40" t="s">
        <v>132</v>
      </c>
      <c r="D19278" s="53">
        <v>0.2</v>
      </c>
      <c r="E19278" t="str">
        <f>VLOOKUP(C19278,Лист1!H:K,4,0)</f>
        <v>В</v>
      </c>
      <c r="F19278">
        <f>VLOOKUP(C19278,Лист1!H:L,5,0)</f>
        <v>555</v>
      </c>
      <c r="G19278">
        <f>IFERROR(VLOOKUP(CONCATENATE(C19278,A19278),Лист1!D:E,2,0),0)</f>
        <v>3</v>
      </c>
    </row>
    <row r="19279" spans="1:7" customFormat="1" hidden="1" x14ac:dyDescent="0.25">
      <c r="A19279" s="27">
        <v>45931</v>
      </c>
      <c r="B19279" s="28" t="s">
        <v>47</v>
      </c>
      <c r="C19279" s="40" t="s">
        <v>136</v>
      </c>
      <c r="D19279" s="53">
        <v>0.2</v>
      </c>
      <c r="E19279" t="str">
        <f>VLOOKUP(C19279,Лист1!H:K,4,0)</f>
        <v>А</v>
      </c>
      <c r="F19279">
        <f>VLOOKUP(C19279,Лист1!H:L,5,0)</f>
        <v>666.12</v>
      </c>
      <c r="G19279">
        <f>IFERROR(VLOOKUP(CONCATENATE(C19279,A19279),Лист1!D:E,2,0),0)</f>
        <v>35</v>
      </c>
    </row>
    <row r="19280" spans="1:7" customFormat="1" hidden="1" x14ac:dyDescent="0.25">
      <c r="A19280" s="27">
        <v>45931</v>
      </c>
      <c r="B19280" s="28" t="s">
        <v>47</v>
      </c>
      <c r="C19280" s="40" t="s">
        <v>83</v>
      </c>
      <c r="D19280" s="53">
        <v>0.2</v>
      </c>
      <c r="E19280" t="str">
        <f>VLOOKUP(C19280,Лист1!H:K,4,0)</f>
        <v>В</v>
      </c>
      <c r="F19280">
        <f>VLOOKUP(C19280,Лист1!H:L,5,0)</f>
        <v>610.55999999999995</v>
      </c>
      <c r="G19280">
        <f>IFERROR(VLOOKUP(CONCATENATE(C19280,A19280),Лист1!D:E,2,0),0)</f>
        <v>38</v>
      </c>
    </row>
    <row r="19281" spans="1:7" customFormat="1" hidden="1" x14ac:dyDescent="0.25">
      <c r="A19281" s="27">
        <v>45931</v>
      </c>
      <c r="B19281" s="28" t="s">
        <v>47</v>
      </c>
      <c r="C19281" s="40" t="s">
        <v>876</v>
      </c>
      <c r="D19281" s="53">
        <v>0.5</v>
      </c>
      <c r="E19281" t="str">
        <f>VLOOKUP(C19281,Лист1!H:K,4,0)</f>
        <v>V</v>
      </c>
      <c r="F19281">
        <f>VLOOKUP(C19281,Лист1!H:L,5,0)</f>
        <v>527.22</v>
      </c>
      <c r="G19281">
        <f>IFERROR(VLOOKUP(CONCATENATE(C19281,A19281),Лист1!D:E,2,0),0)</f>
        <v>42</v>
      </c>
    </row>
    <row r="19282" spans="1:7" customFormat="1" hidden="1" x14ac:dyDescent="0.25">
      <c r="A19282" s="27">
        <v>45931</v>
      </c>
      <c r="B19282" s="28" t="s">
        <v>47</v>
      </c>
      <c r="C19282" s="40" t="s">
        <v>1841</v>
      </c>
      <c r="D19282" s="53">
        <v>0.25</v>
      </c>
      <c r="E19282" t="str">
        <f>VLOOKUP(C19282,Лист1!H:K,4,0)</f>
        <v>В</v>
      </c>
      <c r="F19282">
        <f>VLOOKUP(C19282,Лист1!H:L,5,0)</f>
        <v>432.78</v>
      </c>
      <c r="G19282">
        <f>IFERROR(VLOOKUP(CONCATENATE(C19282,A19282),Лист1!D:E,2,0),0)</f>
        <v>23</v>
      </c>
    </row>
    <row r="19283" spans="1:7" customFormat="1" hidden="1" x14ac:dyDescent="0.25">
      <c r="A19283" s="27">
        <v>45931</v>
      </c>
      <c r="B19283" s="28" t="s">
        <v>47</v>
      </c>
      <c r="C19283" s="40" t="s">
        <v>133</v>
      </c>
      <c r="D19283" s="53">
        <v>0.2</v>
      </c>
      <c r="E19283" t="str">
        <f>VLOOKUP(C19283,Лист1!H:K,4,0)</f>
        <v>А</v>
      </c>
      <c r="F19283">
        <f>VLOOKUP(C19283,Лист1!H:L,5,0)</f>
        <v>610.55999999999995</v>
      </c>
      <c r="G19283">
        <f>IFERROR(VLOOKUP(CONCATENATE(C19283,A19283),Лист1!D:E,2,0),0)</f>
        <v>69</v>
      </c>
    </row>
    <row r="19284" spans="1:7" customFormat="1" hidden="1" x14ac:dyDescent="0.25">
      <c r="A19284" s="27">
        <v>45931</v>
      </c>
      <c r="B19284" s="28" t="s">
        <v>47</v>
      </c>
      <c r="C19284" s="40" t="s">
        <v>1768</v>
      </c>
      <c r="D19284" s="53">
        <v>0.35</v>
      </c>
      <c r="E19284" t="str">
        <f>VLOOKUP(C19284,Лист1!H:K,4,0)</f>
        <v>V</v>
      </c>
      <c r="F19284">
        <f>VLOOKUP(C19284,Лист1!H:L,5,0)</f>
        <v>332.76</v>
      </c>
      <c r="G19284">
        <f>IFERROR(VLOOKUP(CONCATENATE(C19284,A19284),Лист1!D:E,2,0),0)</f>
        <v>29</v>
      </c>
    </row>
    <row r="19285" spans="1:7" customFormat="1" hidden="1" x14ac:dyDescent="0.25">
      <c r="A19285" s="27">
        <v>45931</v>
      </c>
      <c r="B19285" s="28" t="s">
        <v>47</v>
      </c>
      <c r="C19285" s="40" t="s">
        <v>914</v>
      </c>
      <c r="D19285" s="53">
        <v>0.2</v>
      </c>
      <c r="E19285" t="str">
        <f>VLOOKUP(C19285,Лист1!H:K,4,0)</f>
        <v>В</v>
      </c>
      <c r="F19285">
        <f>VLOOKUP(C19285,Лист1!H:L,5,0)</f>
        <v>555</v>
      </c>
      <c r="G19285">
        <f>IFERROR(VLOOKUP(CONCATENATE(C19285,A19285),Лист1!D:E,2,0),0)</f>
        <v>31</v>
      </c>
    </row>
    <row r="19286" spans="1:7" customFormat="1" hidden="1" x14ac:dyDescent="0.25">
      <c r="A19286" s="27">
        <v>45931</v>
      </c>
      <c r="B19286" s="28" t="s">
        <v>47</v>
      </c>
      <c r="C19286" s="40" t="s">
        <v>124</v>
      </c>
      <c r="D19286" s="53">
        <v>0.2</v>
      </c>
      <c r="E19286" t="str">
        <f>VLOOKUP(C19286,Лист1!H:K,4,0)</f>
        <v>В</v>
      </c>
      <c r="F19286">
        <f>VLOOKUP(C19286,Лист1!H:L,5,0)</f>
        <v>832.8</v>
      </c>
      <c r="G19286">
        <f>IFERROR(VLOOKUP(CONCATENATE(C19286,A19286),Лист1!D:E,2,0),0)</f>
        <v>4</v>
      </c>
    </row>
    <row r="19287" spans="1:7" customFormat="1" hidden="1" x14ac:dyDescent="0.25">
      <c r="A19287" s="27">
        <v>45931</v>
      </c>
      <c r="B19287" s="28" t="s">
        <v>47</v>
      </c>
      <c r="C19287" s="40" t="s">
        <v>919</v>
      </c>
      <c r="D19287" s="53">
        <v>0.2</v>
      </c>
      <c r="E19287" t="str">
        <f>VLOOKUP(C19287,Лист1!H:K,4,0)</f>
        <v>А</v>
      </c>
      <c r="F19287">
        <f>VLOOKUP(C19287,Лист1!H:L,5,0)</f>
        <v>555</v>
      </c>
      <c r="G19287">
        <f>IFERROR(VLOOKUP(CONCATENATE(C19287,A19287),Лист1!D:E,2,0),0)</f>
        <v>63</v>
      </c>
    </row>
    <row r="19288" spans="1:7" customFormat="1" hidden="1" x14ac:dyDescent="0.25">
      <c r="A19288" s="27">
        <v>45931</v>
      </c>
      <c r="B19288" s="28" t="s">
        <v>47</v>
      </c>
      <c r="C19288" s="40" t="s">
        <v>915</v>
      </c>
      <c r="D19288" s="53">
        <v>0.4</v>
      </c>
      <c r="E19288" t="str">
        <f>VLOOKUP(C19288,Лист1!H:K,4,0)</f>
        <v>V</v>
      </c>
      <c r="F19288">
        <f>VLOOKUP(C19288,Лист1!H:L,5,0)</f>
        <v>443.88</v>
      </c>
      <c r="G19288">
        <f>IFERROR(VLOOKUP(CONCATENATE(C19288,A19288),Лист1!D:E,2,0),0)</f>
        <v>27</v>
      </c>
    </row>
    <row r="19289" spans="1:7" customFormat="1" hidden="1" x14ac:dyDescent="0.25">
      <c r="A19289" s="27">
        <v>45931</v>
      </c>
      <c r="B19289" s="28" t="s">
        <v>47</v>
      </c>
      <c r="C19289" s="40" t="s">
        <v>1818</v>
      </c>
      <c r="D19289" s="53">
        <v>0.4</v>
      </c>
      <c r="E19289" t="str">
        <f>VLOOKUP(C19289,Лист1!H:K,4,0)</f>
        <v>Озерова</v>
      </c>
      <c r="F19289">
        <f>VLOOKUP(C19289,Лист1!H:L,5,0)</f>
        <v>971.64</v>
      </c>
      <c r="G19289">
        <f>IFERROR(VLOOKUP(CONCATENATE(C19289,A19289),Лист1!D:E,2,0),0)</f>
        <v>0</v>
      </c>
    </row>
    <row r="19290" spans="1:7" customFormat="1" hidden="1" x14ac:dyDescent="0.25">
      <c r="A19290" s="27">
        <v>45931</v>
      </c>
      <c r="B19290" s="28" t="s">
        <v>47</v>
      </c>
      <c r="C19290" s="40" t="s">
        <v>1808</v>
      </c>
      <c r="D19290" s="53">
        <v>0.4</v>
      </c>
      <c r="E19290" t="str">
        <f>VLOOKUP(C19290,Лист1!H:K,4,0)</f>
        <v>Озерова</v>
      </c>
      <c r="F19290">
        <f>VLOOKUP(C19290,Лист1!H:L,5,0)</f>
        <v>349.44</v>
      </c>
      <c r="G19290">
        <f>IFERROR(VLOOKUP(CONCATENATE(C19290,A19290),Лист1!D:E,2,0),0)</f>
        <v>0</v>
      </c>
    </row>
    <row r="19291" spans="1:7" customFormat="1" hidden="1" x14ac:dyDescent="0.25">
      <c r="A19291" s="27">
        <v>45931</v>
      </c>
      <c r="B19291" s="28" t="s">
        <v>47</v>
      </c>
      <c r="C19291" s="40" t="s">
        <v>1807</v>
      </c>
      <c r="D19291" s="53">
        <v>0.35</v>
      </c>
      <c r="E19291" t="str">
        <f>VLOOKUP(C19291,Лист1!H:K,4,0)</f>
        <v>Озерова</v>
      </c>
      <c r="F19291">
        <f>VLOOKUP(C19291,Лист1!H:L,5,0)</f>
        <v>349.44</v>
      </c>
      <c r="G19291">
        <f>IFERROR(VLOOKUP(CONCATENATE(C19291,A19291),Лист1!D:E,2,0),0)</f>
        <v>1</v>
      </c>
    </row>
    <row r="19292" spans="1:7" customFormat="1" hidden="1" x14ac:dyDescent="0.25">
      <c r="A19292" s="27">
        <v>45931</v>
      </c>
      <c r="B19292" s="28" t="s">
        <v>47</v>
      </c>
      <c r="C19292" s="40" t="s">
        <v>1809</v>
      </c>
      <c r="D19292" s="53">
        <v>0.4</v>
      </c>
      <c r="E19292" t="str">
        <f>VLOOKUP(C19292,Лист1!H:K,4,0)</f>
        <v>Озерова</v>
      </c>
      <c r="F19292">
        <f>VLOOKUP(C19292,Лист1!H:L,5,0)</f>
        <v>349.44</v>
      </c>
      <c r="G19292">
        <f>IFERROR(VLOOKUP(CONCATENATE(C19292,A19292),Лист1!D:E,2,0),0)</f>
        <v>0</v>
      </c>
    </row>
    <row r="19293" spans="1:7" customFormat="1" hidden="1" x14ac:dyDescent="0.25">
      <c r="A19293" s="27">
        <v>45931</v>
      </c>
      <c r="B19293" s="28" t="s">
        <v>47</v>
      </c>
      <c r="C19293" s="40" t="s">
        <v>1922</v>
      </c>
      <c r="D19293" s="53">
        <v>0.2</v>
      </c>
      <c r="E19293" t="str">
        <f>VLOOKUP(C19293,Лист1!H:K,4,0)</f>
        <v>В</v>
      </c>
      <c r="F19293">
        <f>VLOOKUP(C19293,Лист1!H:L,5,0)</f>
        <v>138.36000000000001</v>
      </c>
      <c r="G19293">
        <f>IFERROR(VLOOKUP(CONCATENATE(C19293,A19293),Лист1!D:E,2,0),0)</f>
        <v>38</v>
      </c>
    </row>
    <row r="19294" spans="1:7" customFormat="1" hidden="1" x14ac:dyDescent="0.25">
      <c r="A19294" s="27">
        <v>45931</v>
      </c>
      <c r="B19294" s="28" t="s">
        <v>47</v>
      </c>
      <c r="C19294" s="40" t="s">
        <v>1923</v>
      </c>
      <c r="D19294" s="53">
        <v>0.2</v>
      </c>
      <c r="E19294" t="str">
        <f>VLOOKUP(C19294,Лист1!H:K,4,0)</f>
        <v>В</v>
      </c>
      <c r="F19294">
        <f>VLOOKUP(C19294,Лист1!H:L,5,0)</f>
        <v>138.36000000000001</v>
      </c>
      <c r="G19294">
        <f>IFERROR(VLOOKUP(CONCATENATE(C19294,A19294),Лист1!D:E,2,0),0)</f>
        <v>47</v>
      </c>
    </row>
    <row r="19295" spans="1:7" customFormat="1" hidden="1" x14ac:dyDescent="0.25">
      <c r="A19295" s="27">
        <v>45931</v>
      </c>
      <c r="B19295" s="28" t="s">
        <v>47</v>
      </c>
      <c r="C19295" s="40" t="s">
        <v>1924</v>
      </c>
      <c r="D19295" s="53">
        <v>0.2</v>
      </c>
      <c r="E19295" t="str">
        <f>VLOOKUP(C19295,Лист1!H:K,4,0)</f>
        <v>В</v>
      </c>
      <c r="F19295">
        <f>VLOOKUP(C19295,Лист1!H:L,5,0)</f>
        <v>138.36000000000001</v>
      </c>
      <c r="G19295">
        <f>IFERROR(VLOOKUP(CONCATENATE(C19295,A19295),Лист1!D:E,2,0),0)</f>
        <v>124</v>
      </c>
    </row>
    <row r="19296" spans="1:7" customFormat="1" hidden="1" x14ac:dyDescent="0.25">
      <c r="A19296" s="27">
        <v>45931</v>
      </c>
      <c r="B19296" s="28" t="s">
        <v>47</v>
      </c>
      <c r="C19296" s="40" t="s">
        <v>1925</v>
      </c>
      <c r="D19296" s="53">
        <v>0.2</v>
      </c>
      <c r="E19296" t="str">
        <f>VLOOKUP(C19296,Лист1!H:K,4,0)</f>
        <v>V</v>
      </c>
      <c r="F19296">
        <f>VLOOKUP(C19296,Лист1!H:L,5,0)</f>
        <v>138.36000000000001</v>
      </c>
      <c r="G19296">
        <f>IFERROR(VLOOKUP(CONCATENATE(C19296,A19296),Лист1!D:E,2,0),0)</f>
        <v>45</v>
      </c>
    </row>
    <row r="19297" spans="1:9" x14ac:dyDescent="0.25">
      <c r="A19297" s="27">
        <v>45931</v>
      </c>
      <c r="B19297" s="28" t="s">
        <v>47</v>
      </c>
      <c r="C19297" s="40" t="s">
        <v>1156</v>
      </c>
      <c r="D19297" s="53">
        <v>0.43</v>
      </c>
      <c r="E19297" t="str">
        <f>VLOOKUP(C19297,Лист1!H:K,4,0)</f>
        <v>ВИАТ Озерова</v>
      </c>
      <c r="F19297">
        <f>VLOOKUP(C19297,Лист1!H:L,5,0)</f>
        <v>293.88</v>
      </c>
      <c r="G19297">
        <f>IFERROR(VLOOKUP(CONCATENATE(C19297,A19297),Лист1!D:E,2,0),0)</f>
        <v>0</v>
      </c>
      <c r="H19297" s="73">
        <f>D19297-VLOOKUP(D19297,[1]меморандум!$C$20:$D$23,2)</f>
        <v>0.35</v>
      </c>
      <c r="I19297" s="74">
        <f t="shared" ref="I19297:I19298" si="17">F19297*H19297*G19297</f>
        <v>0</v>
      </c>
    </row>
    <row r="19298" spans="1:9" x14ac:dyDescent="0.25">
      <c r="A19298" s="27">
        <v>45931</v>
      </c>
      <c r="B19298" s="28" t="s">
        <v>47</v>
      </c>
      <c r="C19298" s="40" t="s">
        <v>1155</v>
      </c>
      <c r="D19298" s="53">
        <v>0.44</v>
      </c>
      <c r="E19298" t="str">
        <f>VLOOKUP(C19298,Лист1!H:K,4,0)</f>
        <v>ВИАТ Озерова</v>
      </c>
      <c r="F19298">
        <f>VLOOKUP(C19298,Лист1!H:L,5,0)</f>
        <v>177.24</v>
      </c>
      <c r="G19298">
        <f>IFERROR(VLOOKUP(CONCATENATE(C19298,A19298),Лист1!D:E,2,0),0)</f>
        <v>0</v>
      </c>
      <c r="H19298" s="73">
        <f>D19298-VLOOKUP(D19298,[1]меморандум!$C$20:$D$23,2)</f>
        <v>0.36</v>
      </c>
      <c r="I19298" s="74">
        <f t="shared" si="17"/>
        <v>0</v>
      </c>
    </row>
    <row r="19299" spans="1:9" hidden="1" x14ac:dyDescent="0.25">
      <c r="A19299" s="27">
        <v>45931</v>
      </c>
      <c r="B19299" s="28" t="s">
        <v>47</v>
      </c>
      <c r="C19299" s="40" t="s">
        <v>1801</v>
      </c>
      <c r="D19299" s="53">
        <v>0.4</v>
      </c>
      <c r="E19299" t="str">
        <f>VLOOKUP(C19299,Лист1!H:K,4,0)</f>
        <v>Озерова</v>
      </c>
      <c r="F19299">
        <f>VLOOKUP(C19299,Лист1!H:L,5,0)</f>
        <v>182.76</v>
      </c>
      <c r="G19299">
        <f>IFERROR(VLOOKUP(CONCATENATE(C19299,A19299),Лист1!D:E,2,0),0)</f>
        <v>0</v>
      </c>
      <c r="I19299"/>
    </row>
    <row r="19300" spans="1:9" hidden="1" x14ac:dyDescent="0.25">
      <c r="A19300" s="27">
        <v>45931</v>
      </c>
      <c r="B19300" s="28" t="s">
        <v>47</v>
      </c>
      <c r="C19300" s="40" t="s">
        <v>1800</v>
      </c>
      <c r="D19300" s="53">
        <v>0.3</v>
      </c>
      <c r="E19300" t="str">
        <f>VLOOKUP(C19300,Лист1!H:K,4,0)</f>
        <v>Озерова</v>
      </c>
      <c r="F19300">
        <f>VLOOKUP(C19300,Лист1!H:L,5,0)</f>
        <v>182.76</v>
      </c>
      <c r="G19300">
        <f>IFERROR(VLOOKUP(CONCATENATE(C19300,A19300),Лист1!D:E,2,0),0)</f>
        <v>0</v>
      </c>
      <c r="I19300"/>
    </row>
    <row r="19301" spans="1:9" hidden="1" x14ac:dyDescent="0.25">
      <c r="A19301" s="27">
        <v>45931</v>
      </c>
      <c r="B19301" s="28" t="s">
        <v>47</v>
      </c>
      <c r="C19301" s="40" t="s">
        <v>95</v>
      </c>
      <c r="D19301" s="53">
        <v>0.2</v>
      </c>
      <c r="E19301" t="str">
        <f>VLOOKUP(C19301,Лист1!H:K,4,0)</f>
        <v>А</v>
      </c>
      <c r="F19301">
        <f>VLOOKUP(C19301,Лист1!H:L,5,0)</f>
        <v>610.55999999999995</v>
      </c>
      <c r="G19301">
        <f>IFERROR(VLOOKUP(CONCATENATE(C19301,A19301),Лист1!D:E,2,0),0)</f>
        <v>38</v>
      </c>
      <c r="I19301"/>
    </row>
    <row r="19302" spans="1:9" hidden="1" x14ac:dyDescent="0.25">
      <c r="A19302" s="27">
        <v>45931</v>
      </c>
      <c r="B19302" s="28" t="s">
        <v>47</v>
      </c>
      <c r="C19302" s="40" t="s">
        <v>955</v>
      </c>
      <c r="D19302" s="53">
        <v>0.2</v>
      </c>
      <c r="E19302" t="str">
        <f>VLOOKUP(C19302,Лист1!H:K,4,0)</f>
        <v>В</v>
      </c>
      <c r="F19302">
        <f>VLOOKUP(C19302,Лист1!H:L,5,0)</f>
        <v>471.66</v>
      </c>
      <c r="G19302">
        <f>IFERROR(VLOOKUP(CONCATENATE(C19302,A19302),Лист1!D:E,2,0),0)</f>
        <v>30</v>
      </c>
      <c r="I19302"/>
    </row>
    <row r="19303" spans="1:9" hidden="1" x14ac:dyDescent="0.25">
      <c r="A19303" s="27">
        <v>45931</v>
      </c>
      <c r="B19303" s="28" t="s">
        <v>47</v>
      </c>
      <c r="C19303" s="40" t="s">
        <v>1016</v>
      </c>
      <c r="D19303" s="53">
        <v>0.2</v>
      </c>
      <c r="E19303" t="str">
        <f>VLOOKUP(C19303,Лист1!H:K,4,0)</f>
        <v>А</v>
      </c>
      <c r="F19303">
        <f>VLOOKUP(C19303,Лист1!H:L,5,0)</f>
        <v>721.68</v>
      </c>
      <c r="G19303">
        <f>IFERROR(VLOOKUP(CONCATENATE(C19303,A19303),Лист1!D:E,2,0),0)</f>
        <v>54</v>
      </c>
      <c r="I19303"/>
    </row>
    <row r="19304" spans="1:9" hidden="1" x14ac:dyDescent="0.25">
      <c r="A19304" s="27">
        <v>45931</v>
      </c>
      <c r="B19304" s="28" t="s">
        <v>47</v>
      </c>
      <c r="C19304" s="40" t="s">
        <v>98</v>
      </c>
      <c r="D19304" s="53">
        <v>0.2</v>
      </c>
      <c r="E19304" t="str">
        <f>VLOOKUP(C19304,Лист1!H:K,4,0)</f>
        <v>В</v>
      </c>
      <c r="F19304">
        <f>VLOOKUP(C19304,Лист1!H:L,5,0)</f>
        <v>499.44</v>
      </c>
      <c r="G19304">
        <f>IFERROR(VLOOKUP(CONCATENATE(C19304,A19304),Лист1!D:E,2,0),0)</f>
        <v>57</v>
      </c>
      <c r="I19304"/>
    </row>
    <row r="19305" spans="1:9" hidden="1" x14ac:dyDescent="0.25">
      <c r="A19305" s="27">
        <v>45931</v>
      </c>
      <c r="B19305" s="28" t="s">
        <v>47</v>
      </c>
      <c r="C19305" s="40" t="s">
        <v>1715</v>
      </c>
      <c r="D19305" s="53">
        <v>0.2</v>
      </c>
      <c r="E19305" t="str">
        <f>VLOOKUP(C19305,Лист1!H:K,4,0)</f>
        <v>В</v>
      </c>
      <c r="F19305">
        <f>VLOOKUP(C19305,Лист1!H:L,5,0)</f>
        <v>277.2</v>
      </c>
      <c r="G19305">
        <f>IFERROR(VLOOKUP(CONCATENATE(C19305,A19305),Лист1!D:E,2,0),0)</f>
        <v>44</v>
      </c>
      <c r="I19305"/>
    </row>
    <row r="19306" spans="1:9" hidden="1" x14ac:dyDescent="0.25">
      <c r="A19306" s="27">
        <v>45931</v>
      </c>
      <c r="B19306" s="28" t="s">
        <v>47</v>
      </c>
      <c r="C19306" s="40" t="s">
        <v>1926</v>
      </c>
      <c r="D19306" s="53">
        <v>0.2</v>
      </c>
      <c r="E19306" t="str">
        <f>VLOOKUP(C19306,Лист1!H:K,4,0)</f>
        <v>В</v>
      </c>
      <c r="F19306">
        <f>VLOOKUP(C19306,Лист1!H:L,5,0)</f>
        <v>277.2</v>
      </c>
      <c r="G19306">
        <f>IFERROR(VLOOKUP(CONCATENATE(C19306,A19306),Лист1!D:E,2,0),0)</f>
        <v>69</v>
      </c>
      <c r="I19306"/>
    </row>
    <row r="19307" spans="1:9" hidden="1" x14ac:dyDescent="0.25">
      <c r="A19307" s="27">
        <v>45931</v>
      </c>
      <c r="B19307" s="28" t="s">
        <v>47</v>
      </c>
      <c r="C19307" s="40" t="s">
        <v>1769</v>
      </c>
      <c r="D19307" s="53">
        <v>0.3</v>
      </c>
      <c r="E19307" t="str">
        <f>VLOOKUP(C19307,Лист1!H:K,4,0)</f>
        <v>V</v>
      </c>
      <c r="F19307">
        <f>VLOOKUP(C19307,Лист1!H:L,5,0)</f>
        <v>249.42</v>
      </c>
      <c r="G19307">
        <f>IFERROR(VLOOKUP(CONCATENATE(C19307,A19307),Лист1!D:E,2,0),0)</f>
        <v>35</v>
      </c>
      <c r="I19307"/>
    </row>
    <row r="19308" spans="1:9" hidden="1" x14ac:dyDescent="0.25">
      <c r="A19308" s="27">
        <v>45931</v>
      </c>
      <c r="B19308" s="28" t="s">
        <v>47</v>
      </c>
      <c r="C19308" s="40" t="s">
        <v>1842</v>
      </c>
      <c r="D19308" s="53">
        <v>0.2</v>
      </c>
      <c r="E19308" t="str">
        <f>VLOOKUP(C19308,Лист1!H:K,4,0)</f>
        <v>В</v>
      </c>
      <c r="F19308">
        <f>VLOOKUP(C19308,Лист1!H:L,5,0)</f>
        <v>277.2</v>
      </c>
      <c r="G19308">
        <f>IFERROR(VLOOKUP(CONCATENATE(C19308,A19308),Лист1!D:E,2,0),0)</f>
        <v>24</v>
      </c>
      <c r="I19308"/>
    </row>
    <row r="19309" spans="1:9" hidden="1" x14ac:dyDescent="0.25">
      <c r="A19309" s="27">
        <v>45931</v>
      </c>
      <c r="B19309" s="28" t="s">
        <v>47</v>
      </c>
      <c r="C19309" s="40" t="s">
        <v>1927</v>
      </c>
      <c r="D19309" s="53">
        <v>0.2</v>
      </c>
      <c r="E19309" t="str">
        <f>VLOOKUP(C19309,Лист1!H:K,4,0)</f>
        <v>В</v>
      </c>
      <c r="F19309">
        <f>VLOOKUP(C19309,Лист1!H:L,5,0)</f>
        <v>277.2</v>
      </c>
      <c r="G19309">
        <f>IFERROR(VLOOKUP(CONCATENATE(C19309,A19309),Лист1!D:E,2,0),0)</f>
        <v>53</v>
      </c>
      <c r="I19309"/>
    </row>
    <row r="19310" spans="1:9" hidden="1" x14ac:dyDescent="0.25">
      <c r="A19310" s="27">
        <v>45931</v>
      </c>
      <c r="B19310" s="28" t="s">
        <v>47</v>
      </c>
      <c r="C19310" s="40" t="s">
        <v>1824</v>
      </c>
      <c r="D19310" s="53">
        <v>0.4</v>
      </c>
      <c r="E19310" t="str">
        <f>VLOOKUP(C19310,Лист1!H:K,4,0)</f>
        <v>V</v>
      </c>
      <c r="F19310">
        <f>VLOOKUP(C19310,Лист1!H:L,5,0)</f>
        <v>277.2</v>
      </c>
      <c r="G19310">
        <f>IFERROR(VLOOKUP(CONCATENATE(C19310,A19310),Лист1!D:E,2,0),0)</f>
        <v>34</v>
      </c>
      <c r="I19310"/>
    </row>
    <row r="19311" spans="1:9" hidden="1" x14ac:dyDescent="0.25">
      <c r="A19311" s="27">
        <v>45931</v>
      </c>
      <c r="B19311" s="28" t="s">
        <v>47</v>
      </c>
      <c r="C19311" s="40" t="s">
        <v>1772</v>
      </c>
      <c r="D19311" s="53">
        <v>0.3</v>
      </c>
      <c r="E19311" t="str">
        <f>VLOOKUP(C19311,Лист1!H:K,4,0)</f>
        <v>V</v>
      </c>
      <c r="F19311">
        <f>VLOOKUP(C19311,Лист1!H:L,5,0)</f>
        <v>249.42</v>
      </c>
      <c r="G19311">
        <f>IFERROR(VLOOKUP(CONCATENATE(C19311,A19311),Лист1!D:E,2,0),0)</f>
        <v>16</v>
      </c>
      <c r="I19311"/>
    </row>
    <row r="19312" spans="1:9" hidden="1" x14ac:dyDescent="0.25">
      <c r="A19312" s="27">
        <v>45931</v>
      </c>
      <c r="B19312" s="28" t="s">
        <v>47</v>
      </c>
      <c r="C19312" s="40" t="s">
        <v>1771</v>
      </c>
      <c r="D19312" s="53">
        <v>0.33</v>
      </c>
      <c r="E19312" t="str">
        <f>VLOOKUP(C19312,Лист1!H:K,4,0)</f>
        <v>V</v>
      </c>
      <c r="F19312">
        <f>VLOOKUP(C19312,Лист1!H:L,5,0)</f>
        <v>249.42</v>
      </c>
      <c r="G19312">
        <f>IFERROR(VLOOKUP(CONCATENATE(C19312,A19312),Лист1!D:E,2,0),0)</f>
        <v>13</v>
      </c>
      <c r="I19312"/>
    </row>
    <row r="19313" spans="1:9" hidden="1" x14ac:dyDescent="0.25">
      <c r="A19313" s="27">
        <v>45931</v>
      </c>
      <c r="B19313" s="28" t="s">
        <v>47</v>
      </c>
      <c r="C19313" s="40" t="s">
        <v>1928</v>
      </c>
      <c r="D19313" s="53">
        <v>0.2</v>
      </c>
      <c r="E19313" t="str">
        <f>VLOOKUP(C19313,Лист1!H:K,4,0)</f>
        <v>V</v>
      </c>
      <c r="F19313">
        <f>VLOOKUP(C19313,Лист1!H:L,5,0)</f>
        <v>277.2</v>
      </c>
      <c r="G19313">
        <f>IFERROR(VLOOKUP(CONCATENATE(C19313,A19313),Лист1!D:E,2,0),0)</f>
        <v>11</v>
      </c>
      <c r="I19313"/>
    </row>
    <row r="19314" spans="1:9" hidden="1" x14ac:dyDescent="0.25">
      <c r="A19314" s="27">
        <v>45931</v>
      </c>
      <c r="B19314" s="28" t="s">
        <v>47</v>
      </c>
      <c r="C19314" s="40" t="s">
        <v>108</v>
      </c>
      <c r="D19314" s="53">
        <v>0.2</v>
      </c>
      <c r="E19314" t="str">
        <f>VLOOKUP(C19314,Лист1!H:K,4,0)</f>
        <v>В</v>
      </c>
      <c r="F19314">
        <f>VLOOKUP(C19314,Лист1!H:L,5,0)</f>
        <v>277.2</v>
      </c>
      <c r="G19314">
        <f>IFERROR(VLOOKUP(CONCATENATE(C19314,A19314),Лист1!D:E,2,0),0)</f>
        <v>37</v>
      </c>
      <c r="I19314"/>
    </row>
    <row r="19315" spans="1:9" x14ac:dyDescent="0.25">
      <c r="A19315" s="27">
        <v>45931</v>
      </c>
      <c r="B19315" s="28" t="s">
        <v>47</v>
      </c>
      <c r="C19315" s="40" t="s">
        <v>956</v>
      </c>
      <c r="D19315" s="53">
        <v>0.1</v>
      </c>
      <c r="E19315" t="str">
        <f>VLOOKUP(C19315,Лист1!H:K,4,0)</f>
        <v>ВИАТ</v>
      </c>
      <c r="F19315">
        <f>VLOOKUP(C19315,Лист1!H:L,5,0)</f>
        <v>277.2</v>
      </c>
      <c r="G19315">
        <f>IFERROR(VLOOKUP(CONCATENATE(C19315,A19315),Лист1!D:E,2,0),0)</f>
        <v>11</v>
      </c>
      <c r="H19315" s="73">
        <f>D19315-VLOOKUP(D19315,[1]меморандум!$C$20:$D$23,2)</f>
        <v>0.1</v>
      </c>
      <c r="I19315" s="74">
        <f t="shared" ref="I19315:I19316" si="18">F19315*H19315*G19315</f>
        <v>304.91999999999996</v>
      </c>
    </row>
    <row r="19316" spans="1:9" x14ac:dyDescent="0.25">
      <c r="A19316" s="27">
        <v>45931</v>
      </c>
      <c r="B19316" s="28" t="s">
        <v>47</v>
      </c>
      <c r="C19316" s="40" t="s">
        <v>959</v>
      </c>
      <c r="D19316" s="53">
        <v>0.2</v>
      </c>
      <c r="E19316" t="str">
        <f>VLOOKUP(C19316,Лист1!H:K,4,0)</f>
        <v>ВИАТ</v>
      </c>
      <c r="F19316">
        <f>VLOOKUP(C19316,Лист1!H:L,5,0)</f>
        <v>277.2</v>
      </c>
      <c r="G19316">
        <f>IFERROR(VLOOKUP(CONCATENATE(C19316,A19316),Лист1!D:E,2,0),0)</f>
        <v>12</v>
      </c>
      <c r="H19316" s="73">
        <f>D19316-VLOOKUP(D19316,[1]меморандум!$C$20:$D$23,2)</f>
        <v>0.15000000000000002</v>
      </c>
      <c r="I19316" s="74">
        <f t="shared" si="18"/>
        <v>498.96000000000004</v>
      </c>
    </row>
    <row r="19317" spans="1:9" hidden="1" x14ac:dyDescent="0.25">
      <c r="A19317" s="27">
        <v>45931</v>
      </c>
      <c r="B19317" s="28" t="s">
        <v>47</v>
      </c>
      <c r="C19317" s="40" t="s">
        <v>958</v>
      </c>
      <c r="D19317" s="53">
        <v>0.1</v>
      </c>
      <c r="E19317" t="str">
        <f>VLOOKUP(C19317,Лист1!H:K,4,0)</f>
        <v>V</v>
      </c>
      <c r="F19317">
        <f>VLOOKUP(C19317,Лист1!H:L,5,0)</f>
        <v>304.98</v>
      </c>
      <c r="G19317">
        <f>IFERROR(VLOOKUP(CONCATENATE(C19317,A19317),Лист1!D:E,2,0),0)</f>
        <v>22</v>
      </c>
      <c r="I19317"/>
    </row>
    <row r="19318" spans="1:9" hidden="1" x14ac:dyDescent="0.25">
      <c r="A19318" s="27">
        <v>45931</v>
      </c>
      <c r="B19318" s="28" t="s">
        <v>47</v>
      </c>
      <c r="C19318" s="40" t="s">
        <v>962</v>
      </c>
      <c r="D19318" s="53">
        <v>0.2</v>
      </c>
      <c r="E19318" t="str">
        <f>VLOOKUP(C19318,Лист1!H:K,4,0)</f>
        <v>В</v>
      </c>
      <c r="F19318">
        <f>VLOOKUP(C19318,Лист1!H:L,5,0)</f>
        <v>304.98</v>
      </c>
      <c r="G19318">
        <f>IFERROR(VLOOKUP(CONCATENATE(C19318,A19318),Лист1!D:E,2,0),0)</f>
        <v>66</v>
      </c>
      <c r="I19318"/>
    </row>
    <row r="19319" spans="1:9" hidden="1" x14ac:dyDescent="0.25">
      <c r="A19319" s="27">
        <v>45931</v>
      </c>
      <c r="B19319" s="28" t="s">
        <v>47</v>
      </c>
      <c r="C19319" s="40" t="s">
        <v>961</v>
      </c>
      <c r="D19319" s="53">
        <v>0.2</v>
      </c>
      <c r="E19319" t="str">
        <f>VLOOKUP(C19319,Лист1!H:K,4,0)</f>
        <v>В</v>
      </c>
      <c r="F19319">
        <f>VLOOKUP(C19319,Лист1!H:L,5,0)</f>
        <v>304.98</v>
      </c>
      <c r="G19319">
        <f>IFERROR(VLOOKUP(CONCATENATE(C19319,A19319),Лист1!D:E,2,0),0)</f>
        <v>51</v>
      </c>
      <c r="I19319"/>
    </row>
    <row r="19320" spans="1:9" x14ac:dyDescent="0.25">
      <c r="A19320" s="27">
        <v>45931</v>
      </c>
      <c r="B19320" s="28" t="s">
        <v>47</v>
      </c>
      <c r="C19320" s="40" t="s">
        <v>957</v>
      </c>
      <c r="D19320" s="53">
        <v>0.2</v>
      </c>
      <c r="E19320" t="str">
        <f>VLOOKUP(C19320,Лист1!H:K,4,0)</f>
        <v>ВИАТ</v>
      </c>
      <c r="F19320">
        <f>VLOOKUP(C19320,Лист1!H:L,5,0)</f>
        <v>304.98</v>
      </c>
      <c r="G19320">
        <f>IFERROR(VLOOKUP(CONCATENATE(C19320,A19320),Лист1!D:E,2,0),0)</f>
        <v>45</v>
      </c>
      <c r="H19320" s="73">
        <f>D19320-VLOOKUP(D19320,[1]меморандум!$C$20:$D$23,2)</f>
        <v>0.15000000000000002</v>
      </c>
      <c r="I19320" s="74">
        <f>F19320*H19320*G19320</f>
        <v>2058.6150000000002</v>
      </c>
    </row>
    <row r="19321" spans="1:9" hidden="1" x14ac:dyDescent="0.25">
      <c r="A19321" s="27">
        <v>45931</v>
      </c>
      <c r="B19321" s="28" t="s">
        <v>47</v>
      </c>
      <c r="C19321" s="40" t="s">
        <v>53</v>
      </c>
      <c r="D19321" s="53">
        <v>0.2</v>
      </c>
      <c r="E19321" t="str">
        <f>VLOOKUP(C19321,Лист1!H:K,4,0)</f>
        <v>В</v>
      </c>
      <c r="F19321">
        <f>VLOOKUP(C19321,Лист1!H:L,5,0)</f>
        <v>304.98</v>
      </c>
      <c r="G19321">
        <f>IFERROR(VLOOKUP(CONCATENATE(C19321,A19321),Лист1!D:E,2,0),0)</f>
        <v>36</v>
      </c>
      <c r="I19321"/>
    </row>
    <row r="19322" spans="1:9" x14ac:dyDescent="0.25">
      <c r="A19322" s="27">
        <v>45931</v>
      </c>
      <c r="B19322" s="28" t="s">
        <v>47</v>
      </c>
      <c r="C19322" s="40" t="s">
        <v>960</v>
      </c>
      <c r="D19322" s="53">
        <v>0.1</v>
      </c>
      <c r="E19322" t="str">
        <f>VLOOKUP(C19322,Лист1!H:K,4,0)</f>
        <v>ВИАТ</v>
      </c>
      <c r="F19322">
        <f>VLOOKUP(C19322,Лист1!H:L,5,0)</f>
        <v>304.98</v>
      </c>
      <c r="G19322">
        <f>IFERROR(VLOOKUP(CONCATENATE(C19322,A19322),Лист1!D:E,2,0),0)</f>
        <v>32</v>
      </c>
      <c r="H19322" s="73">
        <f>D19322-VLOOKUP(D19322,[1]меморандум!$C$20:$D$23,2)</f>
        <v>0.1</v>
      </c>
      <c r="I19322" s="74">
        <f>F19322*H19322*G19322</f>
        <v>975.93600000000015</v>
      </c>
    </row>
    <row r="19323" spans="1:9" hidden="1" x14ac:dyDescent="0.25">
      <c r="A19323" s="27">
        <v>45931</v>
      </c>
      <c r="B19323" s="28" t="s">
        <v>47</v>
      </c>
      <c r="C19323" s="40" t="s">
        <v>179</v>
      </c>
      <c r="D19323" s="53">
        <v>0.5</v>
      </c>
      <c r="E19323" t="str">
        <f>VLOOKUP(C19323,Лист1!H:K,4,0)</f>
        <v>V</v>
      </c>
      <c r="F19323">
        <f>VLOOKUP(C19323,Лист1!H:L,5,0)</f>
        <v>277.2</v>
      </c>
      <c r="G19323">
        <f>IFERROR(VLOOKUP(CONCATENATE(C19323,A19323),Лист1!D:E,2,0),0)</f>
        <v>8</v>
      </c>
      <c r="I19323"/>
    </row>
    <row r="19324" spans="1:9" hidden="1" x14ac:dyDescent="0.25">
      <c r="A19324" s="27">
        <v>45931</v>
      </c>
      <c r="B19324" s="28" t="s">
        <v>47</v>
      </c>
      <c r="C19324" s="40" t="s">
        <v>893</v>
      </c>
      <c r="D19324" s="53">
        <v>0.25</v>
      </c>
      <c r="E19324" t="str">
        <f>VLOOKUP(C19324,Лист1!H:K,4,0)</f>
        <v>V</v>
      </c>
      <c r="F19324">
        <f>VLOOKUP(C19324,Лист1!H:L,5,0)</f>
        <v>332.76</v>
      </c>
      <c r="G19324">
        <f>IFERROR(VLOOKUP(CONCATENATE(C19324,A19324),Лист1!D:E,2,0),0)</f>
        <v>14</v>
      </c>
      <c r="I19324"/>
    </row>
    <row r="19325" spans="1:9" hidden="1" x14ac:dyDescent="0.25">
      <c r="A19325" s="27">
        <v>45931</v>
      </c>
      <c r="B19325" s="28" t="s">
        <v>47</v>
      </c>
      <c r="C19325" s="40" t="s">
        <v>873</v>
      </c>
      <c r="D19325" s="53">
        <v>0.2</v>
      </c>
      <c r="E19325" t="str">
        <f>VLOOKUP(C19325,Лист1!H:K,4,0)</f>
        <v>А</v>
      </c>
      <c r="F19325">
        <f>VLOOKUP(C19325,Лист1!H:L,5,0)</f>
        <v>721.68</v>
      </c>
      <c r="G19325">
        <f>IFERROR(VLOOKUP(CONCATENATE(C19325,A19325),Лист1!D:E,2,0),0)</f>
        <v>63</v>
      </c>
      <c r="I19325"/>
    </row>
    <row r="19326" spans="1:9" hidden="1" x14ac:dyDescent="0.25">
      <c r="A19326" s="27">
        <v>45931</v>
      </c>
      <c r="B19326" s="28" t="s">
        <v>47</v>
      </c>
      <c r="C19326" s="40" t="s">
        <v>875</v>
      </c>
      <c r="D19326" s="53">
        <v>0.25</v>
      </c>
      <c r="E19326" t="str">
        <f>VLOOKUP(C19326,Лист1!H:K,4,0)</f>
        <v>В</v>
      </c>
      <c r="F19326">
        <f>VLOOKUP(C19326,Лист1!H:L,5,0)</f>
        <v>555</v>
      </c>
      <c r="G19326">
        <f>IFERROR(VLOOKUP(CONCATENATE(C19326,A19326),Лист1!D:E,2,0),0)</f>
        <v>17</v>
      </c>
      <c r="I19326"/>
    </row>
    <row r="19327" spans="1:9" hidden="1" x14ac:dyDescent="0.25">
      <c r="A19327" s="27">
        <v>45931</v>
      </c>
      <c r="B19327" s="28" t="s">
        <v>47</v>
      </c>
      <c r="C19327" s="40" t="s">
        <v>874</v>
      </c>
      <c r="D19327" s="53">
        <v>0.3</v>
      </c>
      <c r="E19327" t="str">
        <f>VLOOKUP(C19327,Лист1!H:K,4,0)</f>
        <v>V</v>
      </c>
      <c r="F19327">
        <f>VLOOKUP(C19327,Лист1!H:L,5,0)</f>
        <v>555</v>
      </c>
      <c r="G19327">
        <f>IFERROR(VLOOKUP(CONCATENATE(C19327,A19327),Лист1!D:E,2,0),0)</f>
        <v>14</v>
      </c>
      <c r="I19327"/>
    </row>
    <row r="19328" spans="1:9" hidden="1" x14ac:dyDescent="0.25">
      <c r="A19328" s="27">
        <v>45931</v>
      </c>
      <c r="B19328" s="28" t="s">
        <v>47</v>
      </c>
      <c r="C19328" s="40" t="s">
        <v>1802</v>
      </c>
      <c r="D19328" s="53">
        <v>0.4</v>
      </c>
      <c r="E19328" t="str">
        <f>VLOOKUP(C19328,Лист1!H:K,4,0)</f>
        <v>Озерова</v>
      </c>
      <c r="F19328">
        <f>VLOOKUP(C19328,Лист1!H:L,5,0)</f>
        <v>238.32</v>
      </c>
      <c r="G19328">
        <f>IFERROR(VLOOKUP(CONCATENATE(C19328,A19328),Лист1!D:E,2,0),0)</f>
        <v>0</v>
      </c>
      <c r="I19328"/>
    </row>
    <row r="19329" spans="1:7" customFormat="1" hidden="1" x14ac:dyDescent="0.25">
      <c r="A19329" s="27">
        <v>45931</v>
      </c>
      <c r="B19329" s="28" t="s">
        <v>47</v>
      </c>
      <c r="C19329" s="40" t="s">
        <v>975</v>
      </c>
      <c r="D19329" s="53">
        <v>0.2</v>
      </c>
      <c r="E19329" t="str">
        <f>VLOOKUP(C19329,Лист1!H:K,4,0)</f>
        <v>В</v>
      </c>
      <c r="F19329">
        <f>VLOOKUP(C19329,Лист1!H:L,5,0)</f>
        <v>555</v>
      </c>
      <c r="G19329">
        <f>IFERROR(VLOOKUP(CONCATENATE(C19329,A19329),Лист1!D:E,2,0),0)</f>
        <v>15</v>
      </c>
    </row>
    <row r="19330" spans="1:7" customFormat="1" hidden="1" x14ac:dyDescent="0.25">
      <c r="A19330" s="27">
        <v>45931</v>
      </c>
      <c r="B19330" s="28" t="s">
        <v>47</v>
      </c>
      <c r="C19330" s="40" t="s">
        <v>977</v>
      </c>
      <c r="D19330" s="53">
        <v>0.2</v>
      </c>
      <c r="E19330" t="str">
        <f>VLOOKUP(C19330,Лист1!H:K,4,0)</f>
        <v>А</v>
      </c>
      <c r="F19330">
        <f>VLOOKUP(C19330,Лист1!H:L,5,0)</f>
        <v>610.55999999999995</v>
      </c>
      <c r="G19330">
        <f>IFERROR(VLOOKUP(CONCATENATE(C19330,A19330),Лист1!D:E,2,0),0)</f>
        <v>51</v>
      </c>
    </row>
    <row r="19331" spans="1:7" customFormat="1" hidden="1" x14ac:dyDescent="0.25">
      <c r="A19331" s="27">
        <v>45931</v>
      </c>
      <c r="B19331" s="28" t="s">
        <v>47</v>
      </c>
      <c r="C19331" s="40" t="s">
        <v>983</v>
      </c>
      <c r="D19331" s="53">
        <v>0.26</v>
      </c>
      <c r="E19331" t="str">
        <f>VLOOKUP(C19331,Лист1!H:K,4,0)</f>
        <v>V</v>
      </c>
      <c r="F19331">
        <f>VLOOKUP(C19331,Лист1!H:L,5,0)</f>
        <v>377.22</v>
      </c>
      <c r="G19331">
        <f>IFERROR(VLOOKUP(CONCATENATE(C19331,A19331),Лист1!D:E,2,0),0)</f>
        <v>20</v>
      </c>
    </row>
    <row r="19332" spans="1:7" customFormat="1" hidden="1" x14ac:dyDescent="0.25">
      <c r="A19332" s="27">
        <v>45931</v>
      </c>
      <c r="B19332" s="28" t="s">
        <v>47</v>
      </c>
      <c r="C19332" s="40" t="s">
        <v>982</v>
      </c>
      <c r="D19332" s="53">
        <v>0.2</v>
      </c>
      <c r="E19332" t="str">
        <f>VLOOKUP(C19332,Лист1!H:K,4,0)</f>
        <v>В</v>
      </c>
      <c r="F19332">
        <f>VLOOKUP(C19332,Лист1!H:L,5,0)</f>
        <v>377.22</v>
      </c>
      <c r="G19332">
        <f>IFERROR(VLOOKUP(CONCATENATE(C19332,A19332),Лист1!D:E,2,0),0)</f>
        <v>63</v>
      </c>
    </row>
    <row r="19333" spans="1:7" customFormat="1" hidden="1" x14ac:dyDescent="0.25">
      <c r="A19333" s="27">
        <v>45931</v>
      </c>
      <c r="B19333" s="28" t="s">
        <v>47</v>
      </c>
      <c r="C19333" s="40" t="s">
        <v>980</v>
      </c>
      <c r="D19333" s="53">
        <v>0.2</v>
      </c>
      <c r="E19333" t="str">
        <f>VLOOKUP(C19333,Лист1!H:K,4,0)</f>
        <v>В</v>
      </c>
      <c r="F19333">
        <f>VLOOKUP(C19333,Лист1!H:L,5,0)</f>
        <v>377.22</v>
      </c>
      <c r="G19333">
        <f>IFERROR(VLOOKUP(CONCATENATE(C19333,A19333),Лист1!D:E,2,0),0)</f>
        <v>26</v>
      </c>
    </row>
    <row r="19334" spans="1:7" customFormat="1" hidden="1" x14ac:dyDescent="0.25">
      <c r="A19334" s="27">
        <v>45931</v>
      </c>
      <c r="B19334" s="28" t="s">
        <v>47</v>
      </c>
      <c r="C19334" s="40" t="s">
        <v>981</v>
      </c>
      <c r="D19334" s="53">
        <v>0.2</v>
      </c>
      <c r="E19334" t="str">
        <f>VLOOKUP(C19334,Лист1!H:K,4,0)</f>
        <v>В</v>
      </c>
      <c r="F19334">
        <f>VLOOKUP(C19334,Лист1!H:L,5,0)</f>
        <v>377.22</v>
      </c>
      <c r="G19334">
        <f>IFERROR(VLOOKUP(CONCATENATE(C19334,A19334),Лист1!D:E,2,0),0)</f>
        <v>36</v>
      </c>
    </row>
    <row r="19335" spans="1:7" customFormat="1" hidden="1" x14ac:dyDescent="0.25">
      <c r="A19335" s="27">
        <v>45931</v>
      </c>
      <c r="B19335" s="28" t="s">
        <v>47</v>
      </c>
      <c r="C19335" s="40" t="s">
        <v>973</v>
      </c>
      <c r="D19335" s="53">
        <v>0.2</v>
      </c>
      <c r="E19335" t="str">
        <f>VLOOKUP(C19335,Лист1!H:K,4,0)</f>
        <v>В</v>
      </c>
      <c r="F19335">
        <f>VLOOKUP(C19335,Лист1!H:L,5,0)</f>
        <v>499.44</v>
      </c>
      <c r="G19335">
        <f>IFERROR(VLOOKUP(CONCATENATE(C19335,A19335),Лист1!D:E,2,0),0)</f>
        <v>33</v>
      </c>
    </row>
    <row r="19336" spans="1:7" customFormat="1" hidden="1" x14ac:dyDescent="0.25">
      <c r="A19336" s="27">
        <v>45931</v>
      </c>
      <c r="B19336" s="28" t="s">
        <v>47</v>
      </c>
      <c r="C19336" s="40" t="s">
        <v>974</v>
      </c>
      <c r="D19336" s="53">
        <v>0.2</v>
      </c>
      <c r="E19336" t="str">
        <f>VLOOKUP(C19336,Лист1!H:K,4,0)</f>
        <v>В</v>
      </c>
      <c r="F19336">
        <f>VLOOKUP(C19336,Лист1!H:L,5,0)</f>
        <v>499.44</v>
      </c>
      <c r="G19336">
        <f>IFERROR(VLOOKUP(CONCATENATE(C19336,A19336),Лист1!D:E,2,0),0)</f>
        <v>15</v>
      </c>
    </row>
    <row r="19337" spans="1:7" customFormat="1" hidden="1" x14ac:dyDescent="0.25">
      <c r="A19337" s="27">
        <v>45931</v>
      </c>
      <c r="B19337" s="28" t="s">
        <v>47</v>
      </c>
      <c r="C19337" s="40" t="s">
        <v>1929</v>
      </c>
      <c r="D19337" s="53">
        <v>0.2</v>
      </c>
      <c r="E19337" t="str">
        <f>VLOOKUP(C19337,Лист1!H:K,4,0)</f>
        <v>В</v>
      </c>
      <c r="F19337">
        <f>VLOOKUP(C19337,Лист1!H:L,5,0)</f>
        <v>138.36000000000001</v>
      </c>
      <c r="G19337">
        <f>IFERROR(VLOOKUP(CONCATENATE(C19337,A19337),Лист1!D:E,2,0),0)</f>
        <v>32</v>
      </c>
    </row>
    <row r="19338" spans="1:7" customFormat="1" hidden="1" x14ac:dyDescent="0.25">
      <c r="A19338" s="27">
        <v>45931</v>
      </c>
      <c r="B19338" s="28" t="s">
        <v>47</v>
      </c>
      <c r="C19338" s="40" t="s">
        <v>1930</v>
      </c>
      <c r="D19338" s="53">
        <v>0.2</v>
      </c>
      <c r="E19338" t="str">
        <f>VLOOKUP(C19338,Лист1!H:K,4,0)</f>
        <v>V</v>
      </c>
      <c r="F19338">
        <f>VLOOKUP(C19338,Лист1!H:L,5,0)</f>
        <v>138.36000000000001</v>
      </c>
      <c r="G19338">
        <f>IFERROR(VLOOKUP(CONCATENATE(C19338,A19338),Лист1!D:E,2,0),0)</f>
        <v>72</v>
      </c>
    </row>
    <row r="19339" spans="1:7" customFormat="1" hidden="1" x14ac:dyDescent="0.25">
      <c r="A19339" s="27">
        <v>45931</v>
      </c>
      <c r="B19339" s="28" t="s">
        <v>47</v>
      </c>
      <c r="C19339" s="40" t="s">
        <v>1773</v>
      </c>
      <c r="D19339" s="53">
        <v>0.35</v>
      </c>
      <c r="E19339" t="str">
        <f>VLOOKUP(C19339,Лист1!H:K,4,0)</f>
        <v>V</v>
      </c>
      <c r="F19339">
        <f>VLOOKUP(C19339,Лист1!H:L,5,0)</f>
        <v>138.36000000000001</v>
      </c>
      <c r="G19339">
        <f>IFERROR(VLOOKUP(CONCATENATE(C19339,A19339),Лист1!D:E,2,0),0)</f>
        <v>19</v>
      </c>
    </row>
    <row r="19340" spans="1:7" customFormat="1" hidden="1" x14ac:dyDescent="0.25">
      <c r="A19340" s="27">
        <v>45931</v>
      </c>
      <c r="B19340" s="28" t="s">
        <v>47</v>
      </c>
      <c r="C19340" s="40" t="s">
        <v>1931</v>
      </c>
      <c r="D19340" s="53">
        <v>0.2</v>
      </c>
      <c r="E19340" t="str">
        <f>VLOOKUP(C19340,Лист1!H:K,4,0)</f>
        <v>В</v>
      </c>
      <c r="F19340">
        <f>VLOOKUP(C19340,Лист1!H:L,5,0)</f>
        <v>138.36000000000001</v>
      </c>
      <c r="G19340">
        <f>IFERROR(VLOOKUP(CONCATENATE(C19340,A19340),Лист1!D:E,2,0),0)</f>
        <v>13</v>
      </c>
    </row>
    <row r="19341" spans="1:7" customFormat="1" hidden="1" x14ac:dyDescent="0.25">
      <c r="A19341" s="27">
        <v>45931</v>
      </c>
      <c r="B19341" s="28" t="s">
        <v>47</v>
      </c>
      <c r="C19341" s="40" t="s">
        <v>1845</v>
      </c>
      <c r="D19341" s="53">
        <v>0.25</v>
      </c>
      <c r="E19341" t="str">
        <f>VLOOKUP(C19341,Лист1!H:K,4,0)</f>
        <v>V</v>
      </c>
      <c r="F19341">
        <f>VLOOKUP(C19341,Лист1!H:L,5,0)</f>
        <v>138.36000000000001</v>
      </c>
      <c r="G19341">
        <f>IFERROR(VLOOKUP(CONCATENATE(C19341,A19341),Лист1!D:E,2,0),0)</f>
        <v>10</v>
      </c>
    </row>
    <row r="19342" spans="1:7" customFormat="1" hidden="1" x14ac:dyDescent="0.25">
      <c r="A19342" s="27">
        <v>45931</v>
      </c>
      <c r="B19342" s="28" t="s">
        <v>47</v>
      </c>
      <c r="C19342" s="40" t="s">
        <v>1932</v>
      </c>
      <c r="D19342" s="53">
        <v>0.2</v>
      </c>
      <c r="E19342" t="str">
        <f>VLOOKUP(C19342,Лист1!H:K,4,0)</f>
        <v>V</v>
      </c>
      <c r="F19342">
        <f>VLOOKUP(C19342,Лист1!H:L,5,0)</f>
        <v>138.36000000000001</v>
      </c>
      <c r="G19342">
        <f>IFERROR(VLOOKUP(CONCATENATE(C19342,A19342),Лист1!D:E,2,0),0)</f>
        <v>11</v>
      </c>
    </row>
    <row r="19343" spans="1:7" customFormat="1" hidden="1" x14ac:dyDescent="0.25">
      <c r="A19343" s="27">
        <v>45931</v>
      </c>
      <c r="B19343" s="28" t="s">
        <v>47</v>
      </c>
      <c r="C19343" s="40" t="s">
        <v>1846</v>
      </c>
      <c r="D19343" s="53">
        <v>0.25</v>
      </c>
      <c r="E19343" t="str">
        <f>VLOOKUP(C19343,Лист1!H:K,4,0)</f>
        <v>V</v>
      </c>
      <c r="F19343">
        <f>VLOOKUP(C19343,Лист1!H:L,5,0)</f>
        <v>138.36000000000001</v>
      </c>
      <c r="G19343">
        <f>IFERROR(VLOOKUP(CONCATENATE(C19343,A19343),Лист1!D:E,2,0),0)</f>
        <v>11</v>
      </c>
    </row>
    <row r="19344" spans="1:7" customFormat="1" hidden="1" x14ac:dyDescent="0.25">
      <c r="A19344" s="27">
        <v>45931</v>
      </c>
      <c r="B19344" s="28" t="s">
        <v>47</v>
      </c>
      <c r="C19344" s="40" t="s">
        <v>1933</v>
      </c>
      <c r="D19344" s="53">
        <v>0.2</v>
      </c>
      <c r="E19344" t="str">
        <f>VLOOKUP(C19344,Лист1!H:K,4,0)</f>
        <v>В</v>
      </c>
      <c r="F19344">
        <f>VLOOKUP(C19344,Лист1!H:L,5,0)</f>
        <v>138.36000000000001</v>
      </c>
      <c r="G19344">
        <f>IFERROR(VLOOKUP(CONCATENATE(C19344,A19344),Лист1!D:E,2,0),0)</f>
        <v>80</v>
      </c>
    </row>
    <row r="19345" spans="1:9" hidden="1" x14ac:dyDescent="0.25">
      <c r="A19345" s="27">
        <v>45931</v>
      </c>
      <c r="B19345" s="28" t="s">
        <v>47</v>
      </c>
      <c r="C19345" s="40" t="s">
        <v>1934</v>
      </c>
      <c r="D19345" s="53">
        <v>0.2</v>
      </c>
      <c r="E19345" t="str">
        <f>VLOOKUP(C19345,Лист1!H:K,4,0)</f>
        <v>В</v>
      </c>
      <c r="F19345">
        <f>VLOOKUP(C19345,Лист1!H:L,5,0)</f>
        <v>138.36000000000001</v>
      </c>
      <c r="G19345">
        <f>IFERROR(VLOOKUP(CONCATENATE(C19345,A19345),Лист1!D:E,2,0),0)</f>
        <v>19</v>
      </c>
      <c r="I19345"/>
    </row>
    <row r="19346" spans="1:9" hidden="1" x14ac:dyDescent="0.25">
      <c r="A19346" s="27">
        <v>45931</v>
      </c>
      <c r="B19346" s="28" t="s">
        <v>47</v>
      </c>
      <c r="C19346" s="40" t="s">
        <v>1844</v>
      </c>
      <c r="D19346" s="53">
        <v>0.25</v>
      </c>
      <c r="E19346" t="str">
        <f>VLOOKUP(C19346,Лист1!H:K,4,0)</f>
        <v>V</v>
      </c>
      <c r="F19346">
        <f>VLOOKUP(C19346,Лист1!H:L,5,0)</f>
        <v>138.36000000000001</v>
      </c>
      <c r="G19346">
        <f>IFERROR(VLOOKUP(CONCATENATE(C19346,A19346),Лист1!D:E,2,0),0)</f>
        <v>18</v>
      </c>
      <c r="I19346"/>
    </row>
    <row r="19347" spans="1:9" hidden="1" x14ac:dyDescent="0.25">
      <c r="A19347" s="27">
        <v>45931</v>
      </c>
      <c r="B19347" s="28" t="s">
        <v>47</v>
      </c>
      <c r="C19347" s="40" t="s">
        <v>1935</v>
      </c>
      <c r="D19347" s="53">
        <v>0.2</v>
      </c>
      <c r="E19347" t="str">
        <f>VLOOKUP(C19347,Лист1!H:K,4,0)</f>
        <v>В</v>
      </c>
      <c r="F19347">
        <f>VLOOKUP(C19347,Лист1!H:L,5,0)</f>
        <v>138.36000000000001</v>
      </c>
      <c r="G19347">
        <f>IFERROR(VLOOKUP(CONCATENATE(C19347,A19347),Лист1!D:E,2,0),0)</f>
        <v>48</v>
      </c>
      <c r="I19347"/>
    </row>
    <row r="19348" spans="1:9" hidden="1" x14ac:dyDescent="0.25">
      <c r="A19348" s="27">
        <v>45931</v>
      </c>
      <c r="B19348" s="28" t="s">
        <v>47</v>
      </c>
      <c r="C19348" s="40" t="s">
        <v>1843</v>
      </c>
      <c r="D19348" s="53">
        <v>0.25</v>
      </c>
      <c r="E19348" t="str">
        <f>VLOOKUP(C19348,Лист1!H:K,4,0)</f>
        <v>В</v>
      </c>
      <c r="F19348">
        <f>VLOOKUP(C19348,Лист1!H:L,5,0)</f>
        <v>138.36000000000001</v>
      </c>
      <c r="G19348">
        <f>IFERROR(VLOOKUP(CONCATENATE(C19348,A19348),Лист1!D:E,2,0),0)</f>
        <v>20</v>
      </c>
      <c r="I19348"/>
    </row>
    <row r="19349" spans="1:9" hidden="1" x14ac:dyDescent="0.25">
      <c r="A19349" s="27">
        <v>45931</v>
      </c>
      <c r="B19349" s="28" t="s">
        <v>47</v>
      </c>
      <c r="C19349" s="40" t="s">
        <v>1862</v>
      </c>
      <c r="D19349" s="53">
        <v>0.2</v>
      </c>
      <c r="E19349" t="str">
        <f>VLOOKUP(C19349,Лист1!H:K,4,0)</f>
        <v>В</v>
      </c>
      <c r="F19349">
        <f>VLOOKUP(C19349,Лист1!H:L,5,0)</f>
        <v>138.36000000000001</v>
      </c>
      <c r="G19349">
        <f>IFERROR(VLOOKUP(CONCATENATE(C19349,A19349),Лист1!D:E,2,0),0)</f>
        <v>39</v>
      </c>
      <c r="I19349"/>
    </row>
    <row r="19350" spans="1:9" x14ac:dyDescent="0.25">
      <c r="A19350" s="27">
        <v>45931</v>
      </c>
      <c r="B19350" s="28" t="s">
        <v>47</v>
      </c>
      <c r="C19350" s="40" t="s">
        <v>1847</v>
      </c>
      <c r="D19350" s="53">
        <v>0.2</v>
      </c>
      <c r="E19350" t="str">
        <f>VLOOKUP(C19350,Лист1!H:K,4,0)</f>
        <v>ВИАТ</v>
      </c>
      <c r="F19350">
        <f>VLOOKUP(C19350,Лист1!H:L,5,0)</f>
        <v>138.36000000000001</v>
      </c>
      <c r="G19350">
        <f>IFERROR(VLOOKUP(CONCATENATE(C19350,A19350),Лист1!D:E,2,0),0)</f>
        <v>4</v>
      </c>
      <c r="H19350" s="73">
        <f>D19350-VLOOKUP(D19350,[1]меморандум!$C$20:$D$23,2)</f>
        <v>0.15000000000000002</v>
      </c>
      <c r="I19350" s="74">
        <f>F19350*H19350*G19350</f>
        <v>83.01600000000002</v>
      </c>
    </row>
    <row r="19351" spans="1:9" hidden="1" x14ac:dyDescent="0.25">
      <c r="A19351" s="27">
        <v>45931</v>
      </c>
      <c r="B19351" s="28" t="s">
        <v>47</v>
      </c>
      <c r="C19351" s="40" t="s">
        <v>1014</v>
      </c>
      <c r="D19351" s="53">
        <v>0.2</v>
      </c>
      <c r="E19351" t="str">
        <f>VLOOKUP(C19351,Лист1!H:K,4,0)</f>
        <v>В</v>
      </c>
      <c r="F19351">
        <f>VLOOKUP(C19351,Лист1!H:L,5,0)</f>
        <v>555</v>
      </c>
      <c r="G19351">
        <f>IFERROR(VLOOKUP(CONCATENATE(C19351,A19351),Лист1!D:E,2,0),0)</f>
        <v>31</v>
      </c>
      <c r="I19351"/>
    </row>
    <row r="19352" spans="1:9" hidden="1" x14ac:dyDescent="0.25">
      <c r="A19352" s="27">
        <v>45931</v>
      </c>
      <c r="B19352" s="28" t="s">
        <v>47</v>
      </c>
      <c r="C19352" s="40" t="s">
        <v>1848</v>
      </c>
      <c r="D19352" s="53">
        <v>0.25</v>
      </c>
      <c r="E19352" t="str">
        <f>VLOOKUP(C19352,Лист1!H:K,4,0)</f>
        <v>V</v>
      </c>
      <c r="F19352">
        <f>VLOOKUP(C19352,Лист1!H:L,5,0)</f>
        <v>138.36000000000001</v>
      </c>
      <c r="G19352">
        <f>IFERROR(VLOOKUP(CONCATENATE(C19352,A19352),Лист1!D:E,2,0),0)</f>
        <v>10</v>
      </c>
      <c r="I19352"/>
    </row>
    <row r="19353" spans="1:9" hidden="1" x14ac:dyDescent="0.25">
      <c r="A19353" s="27">
        <v>45931</v>
      </c>
      <c r="B19353" s="28" t="s">
        <v>47</v>
      </c>
      <c r="C19353" s="40" t="s">
        <v>1849</v>
      </c>
      <c r="D19353" s="53">
        <v>0.25</v>
      </c>
      <c r="E19353" t="str">
        <f>VLOOKUP(C19353,Лист1!H:K,4,0)</f>
        <v>V</v>
      </c>
      <c r="F19353">
        <f>VLOOKUP(C19353,Лист1!H:L,5,0)</f>
        <v>138.36000000000001</v>
      </c>
      <c r="G19353">
        <f>IFERROR(VLOOKUP(CONCATENATE(C19353,A19353),Лист1!D:E,2,0),0)</f>
        <v>13</v>
      </c>
      <c r="I19353"/>
    </row>
    <row r="19354" spans="1:9" hidden="1" x14ac:dyDescent="0.25">
      <c r="A19354" s="27">
        <v>45931</v>
      </c>
      <c r="B19354" s="28" t="s">
        <v>47</v>
      </c>
      <c r="C19354" s="40" t="s">
        <v>1851</v>
      </c>
      <c r="D19354" s="53">
        <v>0.25</v>
      </c>
      <c r="E19354" t="str">
        <f>VLOOKUP(C19354,Лист1!H:K,4,0)</f>
        <v>V</v>
      </c>
      <c r="F19354">
        <f>VLOOKUP(C19354,Лист1!H:L,5,0)</f>
        <v>138.36000000000001</v>
      </c>
      <c r="G19354">
        <f>IFERROR(VLOOKUP(CONCATENATE(C19354,A19354),Лист1!D:E,2,0),0)</f>
        <v>45</v>
      </c>
      <c r="I19354"/>
    </row>
    <row r="19355" spans="1:9" hidden="1" x14ac:dyDescent="0.25">
      <c r="A19355" s="27">
        <v>45931</v>
      </c>
      <c r="B19355" s="28" t="s">
        <v>47</v>
      </c>
      <c r="C19355" s="40" t="s">
        <v>1850</v>
      </c>
      <c r="D19355" s="53">
        <v>0.25</v>
      </c>
      <c r="E19355" t="str">
        <f>VLOOKUP(C19355,Лист1!H:K,4,0)</f>
        <v>V</v>
      </c>
      <c r="F19355">
        <f>VLOOKUP(C19355,Лист1!H:L,5,0)</f>
        <v>138.36000000000001</v>
      </c>
      <c r="G19355">
        <f>IFERROR(VLOOKUP(CONCATENATE(C19355,A19355),Лист1!D:E,2,0),0)</f>
        <v>29</v>
      </c>
      <c r="I19355"/>
    </row>
    <row r="19356" spans="1:9" hidden="1" x14ac:dyDescent="0.25">
      <c r="A19356" s="27">
        <v>45931</v>
      </c>
      <c r="B19356" s="28" t="s">
        <v>47</v>
      </c>
      <c r="C19356" s="40" t="s">
        <v>1816</v>
      </c>
      <c r="D19356" s="53">
        <v>0.35</v>
      </c>
      <c r="E19356" t="str">
        <f>VLOOKUP(C19356,Лист1!H:K,4,0)</f>
        <v>Озерова</v>
      </c>
      <c r="F19356">
        <f>VLOOKUP(C19356,Лист1!H:L,5,0)</f>
        <v>388.32</v>
      </c>
      <c r="G19356">
        <f>IFERROR(VLOOKUP(CONCATENATE(C19356,A19356),Лист1!D:E,2,0),0)</f>
        <v>0</v>
      </c>
      <c r="I19356"/>
    </row>
    <row r="19357" spans="1:9" hidden="1" x14ac:dyDescent="0.25">
      <c r="A19357" s="27">
        <v>45931</v>
      </c>
      <c r="B19357" s="28" t="s">
        <v>47</v>
      </c>
      <c r="C19357" s="40" t="s">
        <v>926</v>
      </c>
      <c r="D19357" s="53">
        <v>0.35</v>
      </c>
      <c r="E19357" t="str">
        <f>VLOOKUP(C19357,Лист1!H:K,4,0)</f>
        <v>V</v>
      </c>
      <c r="F19357">
        <f>VLOOKUP(C19357,Лист1!H:L,5,0)</f>
        <v>332.76</v>
      </c>
      <c r="G19357">
        <f>IFERROR(VLOOKUP(CONCATENATE(C19357,A19357),Лист1!D:E,2,0),0)</f>
        <v>12</v>
      </c>
      <c r="I19357"/>
    </row>
    <row r="19358" spans="1:9" hidden="1" x14ac:dyDescent="0.25">
      <c r="A19358" s="27">
        <v>45931</v>
      </c>
      <c r="B19358" s="28" t="s">
        <v>47</v>
      </c>
      <c r="C19358" s="40" t="s">
        <v>927</v>
      </c>
      <c r="D19358" s="53">
        <v>0.2</v>
      </c>
      <c r="E19358" t="str">
        <f>VLOOKUP(C19358,Лист1!H:K,4,0)</f>
        <v>В</v>
      </c>
      <c r="F19358">
        <f>VLOOKUP(C19358,Лист1!H:L,5,0)</f>
        <v>332.76</v>
      </c>
      <c r="G19358">
        <f>IFERROR(VLOOKUP(CONCATENATE(C19358,A19358),Лист1!D:E,2,0),0)</f>
        <v>14</v>
      </c>
      <c r="I19358"/>
    </row>
    <row r="19359" spans="1:9" hidden="1" x14ac:dyDescent="0.25">
      <c r="A19359" s="27">
        <v>45931</v>
      </c>
      <c r="B19359" s="28" t="s">
        <v>47</v>
      </c>
      <c r="C19359" s="40" t="s">
        <v>1936</v>
      </c>
      <c r="D19359" s="53">
        <v>0.2</v>
      </c>
      <c r="E19359" t="str">
        <f>VLOOKUP(C19359,Лист1!H:K,4,0)</f>
        <v>В</v>
      </c>
      <c r="F19359">
        <f>VLOOKUP(C19359,Лист1!H:L,5,0)</f>
        <v>193.86</v>
      </c>
      <c r="G19359">
        <f>IFERROR(VLOOKUP(CONCATENATE(C19359,A19359),Лист1!D:E,2,0),0)</f>
        <v>30</v>
      </c>
      <c r="I19359"/>
    </row>
    <row r="19360" spans="1:9" hidden="1" x14ac:dyDescent="0.25">
      <c r="A19360" s="27">
        <v>45931</v>
      </c>
      <c r="B19360" s="28" t="s">
        <v>47</v>
      </c>
      <c r="C19360" s="40" t="s">
        <v>1937</v>
      </c>
      <c r="D19360" s="53">
        <v>0.25</v>
      </c>
      <c r="E19360" t="str">
        <f>VLOOKUP(C19360,Лист1!H:K,4,0)</f>
        <v>В</v>
      </c>
      <c r="F19360">
        <f>VLOOKUP(C19360,Лист1!H:L,5,0)</f>
        <v>499.44</v>
      </c>
      <c r="G19360">
        <f>IFERROR(VLOOKUP(CONCATENATE(C19360,A19360),Лист1!D:E,2,0),0)</f>
        <v>6</v>
      </c>
      <c r="I19360"/>
    </row>
    <row r="19361" spans="1:7" customFormat="1" hidden="1" x14ac:dyDescent="0.25">
      <c r="A19361" s="27">
        <v>45931</v>
      </c>
      <c r="B19361" s="28" t="s">
        <v>47</v>
      </c>
      <c r="C19361" s="40" t="s">
        <v>174</v>
      </c>
      <c r="D19361" s="53">
        <v>0.2</v>
      </c>
      <c r="E19361" t="str">
        <f>VLOOKUP(C19361,Лист1!H:K,4,0)</f>
        <v>В</v>
      </c>
      <c r="F19361">
        <f>VLOOKUP(C19361,Лист1!H:L,5,0)</f>
        <v>499.44</v>
      </c>
      <c r="G19361">
        <f>IFERROR(VLOOKUP(CONCATENATE(C19361,A19361),Лист1!D:E,2,0),0)</f>
        <v>21</v>
      </c>
    </row>
    <row r="19362" spans="1:7" customFormat="1" hidden="1" x14ac:dyDescent="0.25">
      <c r="A19362" s="27">
        <v>45931</v>
      </c>
      <c r="B19362" s="28" t="s">
        <v>205</v>
      </c>
      <c r="C19362" s="40" t="s">
        <v>820</v>
      </c>
      <c r="D19362" s="53">
        <v>0.25</v>
      </c>
      <c r="E19362" t="str">
        <f>VLOOKUP(C19362,Лист1!H:K,4,0)</f>
        <v>В</v>
      </c>
      <c r="F19362">
        <f>VLOOKUP(C19362,Лист1!H:L,5,0)</f>
        <v>666.12</v>
      </c>
      <c r="G19362">
        <f>IFERROR(VLOOKUP(CONCATENATE(C19362,A19362),Лист1!D:E,2,0),0)</f>
        <v>46</v>
      </c>
    </row>
    <row r="19363" spans="1:7" customFormat="1" hidden="1" x14ac:dyDescent="0.25">
      <c r="A19363" s="27">
        <v>45931</v>
      </c>
      <c r="B19363" s="28" t="s">
        <v>205</v>
      </c>
      <c r="C19363" s="40" t="s">
        <v>206</v>
      </c>
      <c r="D19363" s="53">
        <v>0.25</v>
      </c>
      <c r="E19363" t="str">
        <f>VLOOKUP(C19363,Лист1!H:K,4,0)</f>
        <v>В</v>
      </c>
      <c r="F19363">
        <f>VLOOKUP(C19363,Лист1!H:L,5,0)</f>
        <v>666.12</v>
      </c>
      <c r="G19363">
        <f>IFERROR(VLOOKUP(CONCATENATE(C19363,A19363),Лист1!D:E,2,0),0)</f>
        <v>32</v>
      </c>
    </row>
    <row r="19364" spans="1:7" customFormat="1" hidden="1" x14ac:dyDescent="0.25">
      <c r="A19364" s="27">
        <v>45931</v>
      </c>
      <c r="B19364" s="28" t="s">
        <v>205</v>
      </c>
      <c r="C19364" s="40" t="s">
        <v>211</v>
      </c>
      <c r="D19364" s="53">
        <v>0.25</v>
      </c>
      <c r="E19364" t="str">
        <f>VLOOKUP(C19364,Лист1!H:K,4,0)</f>
        <v>В</v>
      </c>
      <c r="F19364">
        <f>VLOOKUP(C19364,Лист1!H:L,5,0)</f>
        <v>666.12</v>
      </c>
      <c r="G19364">
        <f>IFERROR(VLOOKUP(CONCATENATE(C19364,A19364),Лист1!D:E,2,0),0)</f>
        <v>45</v>
      </c>
    </row>
    <row r="19365" spans="1:7" customFormat="1" hidden="1" x14ac:dyDescent="0.25">
      <c r="A19365" s="27">
        <v>45931</v>
      </c>
      <c r="B19365" s="28" t="s">
        <v>205</v>
      </c>
      <c r="C19365" s="40" t="s">
        <v>212</v>
      </c>
      <c r="D19365" s="53">
        <v>0.5</v>
      </c>
      <c r="E19365" t="str">
        <f>VLOOKUP(C19365,Лист1!H:K,4,0)</f>
        <v>V</v>
      </c>
      <c r="F19365">
        <f>VLOOKUP(C19365,Лист1!H:L,5,0)</f>
        <v>666.12</v>
      </c>
      <c r="G19365">
        <f>IFERROR(VLOOKUP(CONCATENATE(C19365,A19365),Лист1!D:E,2,0),0)</f>
        <v>13</v>
      </c>
    </row>
    <row r="19366" spans="1:7" customFormat="1" hidden="1" x14ac:dyDescent="0.25">
      <c r="A19366" s="27">
        <v>45931</v>
      </c>
      <c r="B19366" s="28" t="s">
        <v>205</v>
      </c>
      <c r="C19366" s="40" t="s">
        <v>208</v>
      </c>
      <c r="D19366" s="53">
        <v>0.25</v>
      </c>
      <c r="E19366" t="str">
        <f>VLOOKUP(C19366,Лист1!H:K,4,0)</f>
        <v>В</v>
      </c>
      <c r="F19366">
        <f>VLOOKUP(C19366,Лист1!H:L,5,0)</f>
        <v>666.12</v>
      </c>
      <c r="G19366">
        <f>IFERROR(VLOOKUP(CONCATENATE(C19366,A19366),Лист1!D:E,2,0),0)</f>
        <v>59</v>
      </c>
    </row>
    <row r="19367" spans="1:7" customFormat="1" hidden="1" x14ac:dyDescent="0.25">
      <c r="A19367" s="27">
        <v>45931</v>
      </c>
      <c r="B19367" s="28" t="s">
        <v>205</v>
      </c>
      <c r="C19367" s="40" t="s">
        <v>837</v>
      </c>
      <c r="D19367" s="53">
        <v>0.25</v>
      </c>
      <c r="E19367" t="str">
        <f>VLOOKUP(C19367,Лист1!H:K,4,0)</f>
        <v>V</v>
      </c>
      <c r="F19367">
        <f>VLOOKUP(C19367,Лист1!H:L,5,0)</f>
        <v>349.44</v>
      </c>
      <c r="G19367">
        <f>IFERROR(VLOOKUP(CONCATENATE(C19367,A19367),Лист1!D:E,2,0),0)</f>
        <v>0</v>
      </c>
    </row>
    <row r="19368" spans="1:7" customFormat="1" hidden="1" x14ac:dyDescent="0.25">
      <c r="A19368" s="27">
        <v>45931</v>
      </c>
      <c r="B19368" s="28" t="s">
        <v>1774</v>
      </c>
      <c r="C19368" s="40" t="s">
        <v>1775</v>
      </c>
      <c r="D19368" s="53">
        <v>0.3</v>
      </c>
      <c r="E19368" t="str">
        <f>VLOOKUP(C19368,Лист1!H:K,4,0)</f>
        <v>V</v>
      </c>
      <c r="F19368">
        <f>VLOOKUP(C19368,Лист1!H:L,5,0)</f>
        <v>666.12</v>
      </c>
      <c r="G19368">
        <f>IFERROR(VLOOKUP(CONCATENATE(C19368,A19368),Лист1!D:E,2,0),0)</f>
        <v>1</v>
      </c>
    </row>
    <row r="19369" spans="1:7" customFormat="1" hidden="1" x14ac:dyDescent="0.25">
      <c r="A19369" s="27">
        <v>45931</v>
      </c>
      <c r="B19369" s="28" t="s">
        <v>1774</v>
      </c>
      <c r="C19369" s="40" t="s">
        <v>1776</v>
      </c>
      <c r="D19369" s="53">
        <v>0.3</v>
      </c>
      <c r="E19369" t="str">
        <f>VLOOKUP(C19369,Лист1!H:K,4,0)</f>
        <v>V</v>
      </c>
      <c r="F19369">
        <f>VLOOKUP(C19369,Лист1!H:L,5,0)</f>
        <v>666.12</v>
      </c>
      <c r="G19369">
        <f>IFERROR(VLOOKUP(CONCATENATE(C19369,A19369),Лист1!D:E,2,0),0)</f>
        <v>2</v>
      </c>
    </row>
    <row r="19370" spans="1:7" customFormat="1" hidden="1" x14ac:dyDescent="0.25">
      <c r="A19370" s="27">
        <v>45931</v>
      </c>
      <c r="B19370" s="28" t="s">
        <v>1774</v>
      </c>
      <c r="C19370" s="40" t="s">
        <v>1777</v>
      </c>
      <c r="D19370" s="53">
        <v>0.3</v>
      </c>
      <c r="E19370" t="str">
        <f>VLOOKUP(C19370,Лист1!H:K,4,0)</f>
        <v>V</v>
      </c>
      <c r="F19370">
        <f>VLOOKUP(C19370,Лист1!H:L,5,0)</f>
        <v>666.12</v>
      </c>
      <c r="G19370">
        <f>IFERROR(VLOOKUP(CONCATENATE(C19370,A19370),Лист1!D:E,2,0),0)</f>
        <v>0</v>
      </c>
    </row>
    <row r="19371" spans="1:7" customFormat="1" hidden="1" x14ac:dyDescent="0.25">
      <c r="A19371" s="27">
        <v>45931</v>
      </c>
      <c r="B19371" s="28" t="s">
        <v>213</v>
      </c>
      <c r="C19371" s="40">
        <v>27605</v>
      </c>
      <c r="D19371" s="53">
        <v>0.25</v>
      </c>
      <c r="E19371" t="str">
        <f>VLOOKUP(C19371,Лист1!H:K,4,0)</f>
        <v>С</v>
      </c>
      <c r="F19371">
        <f>VLOOKUP(C19371,Лист1!H:L,5,0)</f>
        <v>388.32</v>
      </c>
      <c r="G19371">
        <f>IFERROR(VLOOKUP(CONCATENATE(C19371,A19371),Лист1!D:E,2,0),0)</f>
        <v>0</v>
      </c>
    </row>
    <row r="19372" spans="1:7" customFormat="1" hidden="1" x14ac:dyDescent="0.25">
      <c r="A19372" s="27">
        <v>45931</v>
      </c>
      <c r="B19372" s="28" t="s">
        <v>213</v>
      </c>
      <c r="C19372" s="40">
        <v>22412</v>
      </c>
      <c r="D19372" s="53">
        <v>0.25</v>
      </c>
      <c r="E19372" t="str">
        <f>VLOOKUP(C19372,Лист1!H:K,4,0)</f>
        <v>V</v>
      </c>
      <c r="F19372">
        <f>VLOOKUP(C19372,Лист1!H:L,5,0)</f>
        <v>388.32</v>
      </c>
      <c r="G19372">
        <f>IFERROR(VLOOKUP(CONCATENATE(C19372,A19372),Лист1!D:E,2,0),0)</f>
        <v>5</v>
      </c>
    </row>
    <row r="19373" spans="1:7" customFormat="1" hidden="1" x14ac:dyDescent="0.25">
      <c r="A19373" s="27">
        <v>45931</v>
      </c>
      <c r="B19373" s="28" t="s">
        <v>213</v>
      </c>
      <c r="C19373" s="40">
        <v>26079</v>
      </c>
      <c r="D19373" s="53">
        <v>0.25</v>
      </c>
      <c r="E19373" t="str">
        <f>VLOOKUP(C19373,Лист1!H:K,4,0)</f>
        <v>С</v>
      </c>
      <c r="F19373">
        <f>VLOOKUP(C19373,Лист1!H:L,5,0)</f>
        <v>388.32</v>
      </c>
      <c r="G19373">
        <f>IFERROR(VLOOKUP(CONCATENATE(C19373,A19373),Лист1!D:E,2,0),0)</f>
        <v>2</v>
      </c>
    </row>
    <row r="19374" spans="1:7" customFormat="1" hidden="1" x14ac:dyDescent="0.25">
      <c r="A19374" s="27">
        <v>45931</v>
      </c>
      <c r="B19374" s="28" t="s">
        <v>213</v>
      </c>
      <c r="C19374" s="40">
        <v>22417</v>
      </c>
      <c r="D19374" s="53">
        <v>0.25</v>
      </c>
      <c r="E19374" t="str">
        <f>VLOOKUP(C19374,Лист1!H:K,4,0)</f>
        <v>С</v>
      </c>
      <c r="F19374">
        <f>VLOOKUP(C19374,Лист1!H:L,5,0)</f>
        <v>388.32</v>
      </c>
      <c r="G19374">
        <f>IFERROR(VLOOKUP(CONCATENATE(C19374,A19374),Лист1!D:E,2,0),0)</f>
        <v>4</v>
      </c>
    </row>
    <row r="19375" spans="1:7" customFormat="1" hidden="1" x14ac:dyDescent="0.25">
      <c r="A19375" s="27">
        <v>45931</v>
      </c>
      <c r="B19375" s="28" t="s">
        <v>213</v>
      </c>
      <c r="C19375" s="40">
        <v>22411</v>
      </c>
      <c r="D19375" s="53">
        <v>0.25</v>
      </c>
      <c r="E19375" t="str">
        <f>VLOOKUP(C19375,Лист1!H:K,4,0)</f>
        <v>С</v>
      </c>
      <c r="F19375">
        <f>VLOOKUP(C19375,Лист1!H:L,5,0)</f>
        <v>388.32</v>
      </c>
      <c r="G19375">
        <f>IFERROR(VLOOKUP(CONCATENATE(C19375,A19375),Лист1!D:E,2,0),0)</f>
        <v>6</v>
      </c>
    </row>
    <row r="19376" spans="1:7" customFormat="1" hidden="1" x14ac:dyDescent="0.25">
      <c r="A19376" s="27">
        <v>45931</v>
      </c>
      <c r="B19376" s="28" t="s">
        <v>213</v>
      </c>
      <c r="C19376" s="40">
        <v>27400</v>
      </c>
      <c r="D19376" s="53">
        <v>0.25</v>
      </c>
      <c r="E19376" t="str">
        <f>VLOOKUP(C19376,Лист1!H:K,4,0)</f>
        <v>V</v>
      </c>
      <c r="F19376">
        <f>VLOOKUP(C19376,Лист1!H:L,5,0)</f>
        <v>555</v>
      </c>
      <c r="G19376">
        <f>IFERROR(VLOOKUP(CONCATENATE(C19376,A19376),Лист1!D:E,2,0),0)</f>
        <v>3</v>
      </c>
    </row>
    <row r="19377" spans="1:7" customFormat="1" hidden="1" x14ac:dyDescent="0.25">
      <c r="A19377" s="27">
        <v>45931</v>
      </c>
      <c r="B19377" s="28" t="s">
        <v>213</v>
      </c>
      <c r="C19377" s="40">
        <v>27076</v>
      </c>
      <c r="D19377" s="53">
        <v>0.25</v>
      </c>
      <c r="E19377" t="str">
        <f>VLOOKUP(C19377,Лист1!H:K,4,0)</f>
        <v>V</v>
      </c>
      <c r="F19377">
        <f>VLOOKUP(C19377,Лист1!H:L,5,0)</f>
        <v>555</v>
      </c>
      <c r="G19377">
        <f>IFERROR(VLOOKUP(CONCATENATE(C19377,A19377),Лист1!D:E,2,0),0)</f>
        <v>0</v>
      </c>
    </row>
    <row r="19378" spans="1:7" customFormat="1" hidden="1" x14ac:dyDescent="0.25">
      <c r="A19378" s="27">
        <v>45931</v>
      </c>
      <c r="B19378" s="28" t="s">
        <v>213</v>
      </c>
      <c r="C19378" s="40">
        <v>26816</v>
      </c>
      <c r="D19378" s="53">
        <v>0.25</v>
      </c>
      <c r="E19378" t="str">
        <f>VLOOKUP(C19378,Лист1!H:K,4,0)</f>
        <v>С</v>
      </c>
      <c r="F19378">
        <f>VLOOKUP(C19378,Лист1!H:L,5,0)</f>
        <v>1054.98</v>
      </c>
      <c r="G19378">
        <f>IFERROR(VLOOKUP(CONCATENATE(C19378,A19378),Лист1!D:E,2,0),0)</f>
        <v>5</v>
      </c>
    </row>
    <row r="19379" spans="1:7" customFormat="1" hidden="1" x14ac:dyDescent="0.25">
      <c r="A19379" s="27">
        <v>45931</v>
      </c>
      <c r="B19379" s="28" t="s">
        <v>213</v>
      </c>
      <c r="C19379" s="40">
        <v>27610</v>
      </c>
      <c r="D19379" s="53">
        <v>0.25</v>
      </c>
      <c r="E19379" t="str">
        <f>VLOOKUP(C19379,Лист1!H:K,4,0)</f>
        <v>С</v>
      </c>
      <c r="F19379">
        <f>VLOOKUP(C19379,Лист1!H:L,5,0)</f>
        <v>777.24</v>
      </c>
      <c r="G19379">
        <f>IFERROR(VLOOKUP(CONCATENATE(C19379,A19379),Лист1!D:E,2,0),0)</f>
        <v>3</v>
      </c>
    </row>
    <row r="19380" spans="1:7" customFormat="1" hidden="1" x14ac:dyDescent="0.25">
      <c r="A19380" s="27">
        <v>45931</v>
      </c>
      <c r="B19380" s="28" t="s">
        <v>213</v>
      </c>
      <c r="C19380" s="40">
        <v>27609</v>
      </c>
      <c r="D19380" s="53">
        <v>0.25</v>
      </c>
      <c r="E19380" t="str">
        <f>VLOOKUP(C19380,Лист1!H:K,4,0)</f>
        <v>С</v>
      </c>
      <c r="F19380">
        <f>VLOOKUP(C19380,Лист1!H:L,5,0)</f>
        <v>777.24</v>
      </c>
      <c r="G19380">
        <f>IFERROR(VLOOKUP(CONCATENATE(C19380,A19380),Лист1!D:E,2,0),0)</f>
        <v>3</v>
      </c>
    </row>
    <row r="19381" spans="1:7" customFormat="1" hidden="1" x14ac:dyDescent="0.25">
      <c r="A19381" s="27">
        <v>45931</v>
      </c>
      <c r="B19381" s="28" t="s">
        <v>213</v>
      </c>
      <c r="C19381" s="40">
        <v>26080</v>
      </c>
      <c r="D19381" s="53">
        <v>0.25</v>
      </c>
      <c r="E19381" t="str">
        <f>VLOOKUP(C19381,Лист1!H:K,4,0)</f>
        <v>В</v>
      </c>
      <c r="F19381">
        <f>VLOOKUP(C19381,Лист1!H:L,5,0)</f>
        <v>777.24</v>
      </c>
      <c r="G19381">
        <f>IFERROR(VLOOKUP(CONCATENATE(C19381,A19381),Лист1!D:E,2,0),0)</f>
        <v>9</v>
      </c>
    </row>
    <row r="19382" spans="1:7" customFormat="1" hidden="1" x14ac:dyDescent="0.25">
      <c r="A19382" s="27">
        <v>45931</v>
      </c>
      <c r="B19382" s="28" t="s">
        <v>213</v>
      </c>
      <c r="C19382" s="40">
        <v>27060</v>
      </c>
      <c r="D19382" s="53">
        <v>0.25</v>
      </c>
      <c r="E19382" t="str">
        <f>VLOOKUP(C19382,Лист1!H:K,4,0)</f>
        <v>V</v>
      </c>
      <c r="F19382">
        <f>VLOOKUP(C19382,Лист1!H:L,5,0)</f>
        <v>2166.12</v>
      </c>
      <c r="G19382">
        <f>IFERROR(VLOOKUP(CONCATENATE(C19382,A19382),Лист1!D:E,2,0),0)</f>
        <v>7</v>
      </c>
    </row>
    <row r="19383" spans="1:7" customFormat="1" hidden="1" x14ac:dyDescent="0.25">
      <c r="A19383" s="27">
        <v>45931</v>
      </c>
      <c r="B19383" s="28" t="s">
        <v>213</v>
      </c>
      <c r="C19383" s="40">
        <v>27499</v>
      </c>
      <c r="D19383" s="53">
        <v>0.25</v>
      </c>
      <c r="E19383" t="str">
        <f>VLOOKUP(C19383,Лист1!H:K,4,0)</f>
        <v>V</v>
      </c>
      <c r="F19383">
        <f>VLOOKUP(C19383,Лист1!H:L,5,0)</f>
        <v>2166.12</v>
      </c>
      <c r="G19383">
        <f>IFERROR(VLOOKUP(CONCATENATE(C19383,A19383),Лист1!D:E,2,0),0)</f>
        <v>5</v>
      </c>
    </row>
    <row r="19384" spans="1:7" customFormat="1" hidden="1" x14ac:dyDescent="0.25">
      <c r="A19384" s="27">
        <v>45931</v>
      </c>
      <c r="B19384" s="28" t="s">
        <v>221</v>
      </c>
      <c r="C19384" s="40">
        <v>205052</v>
      </c>
      <c r="D19384" s="53">
        <v>0.22</v>
      </c>
      <c r="E19384" t="str">
        <f>VLOOKUP(C19384,Лист1!H:K,4,0)</f>
        <v>V</v>
      </c>
      <c r="F19384">
        <f>VLOOKUP(C19384,Лист1!H:L,5,0)</f>
        <v>249.42</v>
      </c>
      <c r="G19384">
        <f>IFERROR(VLOOKUP(CONCATENATE(C19384,A19384),Лист1!D:E,2,0),0)</f>
        <v>21</v>
      </c>
    </row>
    <row r="19385" spans="1:7" customFormat="1" hidden="1" x14ac:dyDescent="0.25">
      <c r="A19385" s="27">
        <v>45931</v>
      </c>
      <c r="B19385" s="28" t="s">
        <v>221</v>
      </c>
      <c r="C19385" s="40" t="s">
        <v>966</v>
      </c>
      <c r="D19385" s="53">
        <v>0.5</v>
      </c>
      <c r="E19385" t="str">
        <f>VLOOKUP(C19385,Лист1!H:K,4,0)</f>
        <v>V</v>
      </c>
      <c r="F19385">
        <f>VLOOKUP(C19385,Лист1!H:L,5,0)</f>
        <v>610.55999999999995</v>
      </c>
      <c r="G19385">
        <f>IFERROR(VLOOKUP(CONCATENATE(C19385,A19385),Лист1!D:E,2,0),0)</f>
        <v>8</v>
      </c>
    </row>
    <row r="19386" spans="1:7" customFormat="1" hidden="1" x14ac:dyDescent="0.25">
      <c r="A19386" s="27">
        <v>45931</v>
      </c>
      <c r="B19386" s="28" t="s">
        <v>221</v>
      </c>
      <c r="C19386" s="40" t="s">
        <v>967</v>
      </c>
      <c r="D19386" s="53">
        <v>0.26</v>
      </c>
      <c r="E19386" t="str">
        <f>VLOOKUP(C19386,Лист1!H:K,4,0)</f>
        <v>V</v>
      </c>
      <c r="F19386">
        <f>VLOOKUP(C19386,Лист1!H:L,5,0)</f>
        <v>1277.22</v>
      </c>
      <c r="G19386">
        <f>IFERROR(VLOOKUP(CONCATENATE(C19386,A19386),Лист1!D:E,2,0),0)</f>
        <v>20</v>
      </c>
    </row>
    <row r="19387" spans="1:7" customFormat="1" hidden="1" x14ac:dyDescent="0.25">
      <c r="A19387" s="27">
        <v>45931</v>
      </c>
      <c r="B19387" s="28" t="s">
        <v>221</v>
      </c>
      <c r="C19387" s="40">
        <v>315213</v>
      </c>
      <c r="D19387" s="53">
        <v>0.33</v>
      </c>
      <c r="E19387" t="str">
        <f>VLOOKUP(C19387,Лист1!H:K,4,0)</f>
        <v>С</v>
      </c>
      <c r="F19387">
        <f>VLOOKUP(C19387,Лист1!H:L,5,0)</f>
        <v>721.68</v>
      </c>
      <c r="G19387">
        <f>IFERROR(VLOOKUP(CONCATENATE(C19387,A19387),Лист1!D:E,2,0),0)</f>
        <v>31</v>
      </c>
    </row>
    <row r="19388" spans="1:7" customFormat="1" hidden="1" x14ac:dyDescent="0.25">
      <c r="A19388" s="27">
        <v>45931</v>
      </c>
      <c r="B19388" s="28" t="s">
        <v>221</v>
      </c>
      <c r="C19388" s="40">
        <v>307015</v>
      </c>
      <c r="D19388" s="53">
        <v>0.3</v>
      </c>
      <c r="E19388" t="str">
        <f>VLOOKUP(C19388,Лист1!H:K,4,0)</f>
        <v>С</v>
      </c>
      <c r="F19388">
        <f>VLOOKUP(C19388,Лист1!H:L,5,0)</f>
        <v>888.36</v>
      </c>
      <c r="G19388">
        <f>IFERROR(VLOOKUP(CONCATENATE(C19388,A19388),Лист1!D:E,2,0),0)</f>
        <v>9</v>
      </c>
    </row>
    <row r="19389" spans="1:7" customFormat="1" hidden="1" x14ac:dyDescent="0.25">
      <c r="A19389" s="27">
        <v>45931</v>
      </c>
      <c r="B19389" s="28" t="s">
        <v>221</v>
      </c>
      <c r="C19389" s="40">
        <v>212011</v>
      </c>
      <c r="D19389" s="53">
        <v>0.23</v>
      </c>
      <c r="E19389" t="str">
        <f>VLOOKUP(C19389,Лист1!H:K,4,0)</f>
        <v>V</v>
      </c>
      <c r="F19389">
        <f>VLOOKUP(C19389,Лист1!H:L,5,0)</f>
        <v>610.55999999999995</v>
      </c>
      <c r="G19389">
        <f>IFERROR(VLOOKUP(CONCATENATE(C19389,A19389),Лист1!D:E,2,0),0)</f>
        <v>14</v>
      </c>
    </row>
    <row r="19390" spans="1:7" customFormat="1" hidden="1" x14ac:dyDescent="0.25">
      <c r="A19390" s="27">
        <v>45931</v>
      </c>
      <c r="B19390" s="28" t="s">
        <v>221</v>
      </c>
      <c r="C19390" s="40">
        <v>313037</v>
      </c>
      <c r="D19390" s="53">
        <v>0.4</v>
      </c>
      <c r="E19390" t="str">
        <f>VLOOKUP(C19390,Лист1!H:K,4,0)</f>
        <v>V</v>
      </c>
      <c r="F19390">
        <f>VLOOKUP(C19390,Лист1!H:L,5,0)</f>
        <v>2221.6799999999998</v>
      </c>
      <c r="G19390">
        <f>IFERROR(VLOOKUP(CONCATENATE(C19390,A19390),Лист1!D:E,2,0),0)</f>
        <v>8</v>
      </c>
    </row>
    <row r="19391" spans="1:7" customFormat="1" hidden="1" x14ac:dyDescent="0.25">
      <c r="A19391" s="27">
        <v>45931</v>
      </c>
      <c r="B19391" s="28" t="s">
        <v>221</v>
      </c>
      <c r="C19391" s="40" t="s">
        <v>230</v>
      </c>
      <c r="D19391" s="53">
        <v>0.2</v>
      </c>
      <c r="E19391" t="str">
        <f>VLOOKUP(C19391,Лист1!H:K,4,0)</f>
        <v>А</v>
      </c>
      <c r="F19391">
        <f>VLOOKUP(C19391,Лист1!H:L,5,0)</f>
        <v>1610.58</v>
      </c>
      <c r="G19391">
        <f>IFERROR(VLOOKUP(CONCATENATE(C19391,A19391),Лист1!D:E,2,0),0)</f>
        <v>46</v>
      </c>
    </row>
    <row r="19392" spans="1:7" customFormat="1" hidden="1" x14ac:dyDescent="0.25">
      <c r="A19392" s="27">
        <v>45931</v>
      </c>
      <c r="B19392" s="28" t="s">
        <v>221</v>
      </c>
      <c r="C19392" s="40">
        <v>5058</v>
      </c>
      <c r="D19392" s="53">
        <v>0.45</v>
      </c>
      <c r="E19392" t="str">
        <f>VLOOKUP(C19392,Лист1!H:K,4,0)</f>
        <v>С</v>
      </c>
      <c r="F19392">
        <f>VLOOKUP(C19392,Лист1!H:L,5,0)</f>
        <v>377.22</v>
      </c>
      <c r="G19392">
        <f>IFERROR(VLOOKUP(CONCATENATE(C19392,A19392),Лист1!D:E,2,0),0)</f>
        <v>25</v>
      </c>
    </row>
    <row r="19393" spans="1:7" customFormat="1" hidden="1" x14ac:dyDescent="0.25">
      <c r="A19393" s="27">
        <v>45931</v>
      </c>
      <c r="B19393" s="28" t="s">
        <v>221</v>
      </c>
      <c r="C19393" s="40">
        <v>315107</v>
      </c>
      <c r="D19393" s="53">
        <v>0.22</v>
      </c>
      <c r="E19393" t="str">
        <f>VLOOKUP(C19393,Лист1!H:K,4,0)</f>
        <v>В</v>
      </c>
      <c r="F19393">
        <f>VLOOKUP(C19393,Лист1!H:L,5,0)</f>
        <v>499.44</v>
      </c>
      <c r="G19393">
        <f>IFERROR(VLOOKUP(CONCATENATE(C19393,A19393),Лист1!D:E,2,0),0)</f>
        <v>25</v>
      </c>
    </row>
    <row r="19394" spans="1:7" customFormat="1" hidden="1" x14ac:dyDescent="0.25">
      <c r="A19394" s="27">
        <v>45931</v>
      </c>
      <c r="B19394" s="28" t="s">
        <v>221</v>
      </c>
      <c r="C19394" s="40">
        <v>307038</v>
      </c>
      <c r="D19394" s="53">
        <v>0.22</v>
      </c>
      <c r="E19394" t="str">
        <f>VLOOKUP(C19394,Лист1!H:K,4,0)</f>
        <v>В</v>
      </c>
      <c r="F19394">
        <f>VLOOKUP(C19394,Лист1!H:L,5,0)</f>
        <v>499.44</v>
      </c>
      <c r="G19394">
        <f>IFERROR(VLOOKUP(CONCATENATE(C19394,A19394),Лист1!D:E,2,0),0)</f>
        <v>30</v>
      </c>
    </row>
    <row r="19395" spans="1:7" customFormat="1" hidden="1" x14ac:dyDescent="0.25">
      <c r="A19395" s="27">
        <v>45931</v>
      </c>
      <c r="B19395" s="28" t="s">
        <v>221</v>
      </c>
      <c r="C19395" s="40">
        <v>306832</v>
      </c>
      <c r="D19395" s="53">
        <v>0.22</v>
      </c>
      <c r="E19395" t="str">
        <f>VLOOKUP(C19395,Лист1!H:K,4,0)</f>
        <v>V</v>
      </c>
      <c r="F19395">
        <f>VLOOKUP(C19395,Лист1!H:L,5,0)</f>
        <v>249.42</v>
      </c>
      <c r="G19395">
        <f>IFERROR(VLOOKUP(CONCATENATE(C19395,A19395),Лист1!D:E,2,0),0)</f>
        <v>15</v>
      </c>
    </row>
    <row r="19396" spans="1:7" customFormat="1" hidden="1" x14ac:dyDescent="0.25">
      <c r="A19396" s="27">
        <v>45931</v>
      </c>
      <c r="B19396" s="28" t="s">
        <v>221</v>
      </c>
      <c r="C19396" s="40">
        <v>316638</v>
      </c>
      <c r="D19396" s="53">
        <v>0.45</v>
      </c>
      <c r="E19396" t="str">
        <f>VLOOKUP(C19396,Лист1!H:K,4,0)</f>
        <v>С</v>
      </c>
      <c r="F19396">
        <f>VLOOKUP(C19396,Лист1!H:L,5,0)</f>
        <v>332.76</v>
      </c>
      <c r="G19396">
        <f>IFERROR(VLOOKUP(CONCATENATE(C19396,A19396),Лист1!D:E,2,0),0)</f>
        <v>21</v>
      </c>
    </row>
    <row r="19397" spans="1:7" customFormat="1" hidden="1" x14ac:dyDescent="0.25">
      <c r="A19397" s="27">
        <v>45931</v>
      </c>
      <c r="B19397" s="28" t="s">
        <v>221</v>
      </c>
      <c r="C19397" s="40">
        <v>302021</v>
      </c>
      <c r="D19397" s="53">
        <v>0.34</v>
      </c>
      <c r="E19397" t="str">
        <f>VLOOKUP(C19397,Лист1!H:K,4,0)</f>
        <v>С</v>
      </c>
      <c r="F19397">
        <f>VLOOKUP(C19397,Лист1!H:L,5,0)</f>
        <v>1388.34</v>
      </c>
      <c r="G19397">
        <f>IFERROR(VLOOKUP(CONCATENATE(C19397,A19397),Лист1!D:E,2,0),0)</f>
        <v>11</v>
      </c>
    </row>
    <row r="19398" spans="1:7" customFormat="1" hidden="1" x14ac:dyDescent="0.25">
      <c r="A19398" s="27">
        <v>45931</v>
      </c>
      <c r="B19398" s="28" t="s">
        <v>221</v>
      </c>
      <c r="C19398" s="40">
        <v>302032</v>
      </c>
      <c r="D19398" s="53">
        <v>0.2</v>
      </c>
      <c r="E19398" t="str">
        <f>VLOOKUP(C19398,Лист1!H:K,4,0)</f>
        <v>В</v>
      </c>
      <c r="F19398">
        <f>VLOOKUP(C19398,Лист1!H:L,5,0)</f>
        <v>1388.34</v>
      </c>
      <c r="G19398">
        <f>IFERROR(VLOOKUP(CONCATENATE(C19398,A19398),Лист1!D:E,2,0),0)</f>
        <v>24</v>
      </c>
    </row>
    <row r="19399" spans="1:7" customFormat="1" hidden="1" x14ac:dyDescent="0.25">
      <c r="A19399" s="27">
        <v>45931</v>
      </c>
      <c r="B19399" s="28" t="s">
        <v>221</v>
      </c>
      <c r="C19399" s="40">
        <v>315280</v>
      </c>
      <c r="D19399" s="53">
        <v>0.21</v>
      </c>
      <c r="E19399" t="str">
        <f>VLOOKUP(C19399,Лист1!H:K,4,0)</f>
        <v>В</v>
      </c>
      <c r="F19399">
        <f>VLOOKUP(C19399,Лист1!H:L,5,0)</f>
        <v>182.76</v>
      </c>
      <c r="G19399">
        <f>IFERROR(VLOOKUP(CONCATENATE(C19399,A19399),Лист1!D:E,2,0),0)</f>
        <v>41</v>
      </c>
    </row>
    <row r="19400" spans="1:7" customFormat="1" hidden="1" x14ac:dyDescent="0.25">
      <c r="A19400" s="27">
        <v>45931</v>
      </c>
      <c r="B19400" s="28" t="s">
        <v>221</v>
      </c>
      <c r="C19400" s="40">
        <v>206711</v>
      </c>
      <c r="D19400" s="53">
        <v>0.5</v>
      </c>
      <c r="E19400" t="str">
        <f>VLOOKUP(C19400,Лист1!H:K,4,0)</f>
        <v>V</v>
      </c>
      <c r="F19400">
        <f>VLOOKUP(C19400,Лист1!H:L,5,0)</f>
        <v>555</v>
      </c>
      <c r="G19400">
        <f>IFERROR(VLOOKUP(CONCATENATE(C19400,A19400),Лист1!D:E,2,0),0)</f>
        <v>11</v>
      </c>
    </row>
    <row r="19401" spans="1:7" customFormat="1" hidden="1" x14ac:dyDescent="0.25">
      <c r="A19401" s="27">
        <v>45931</v>
      </c>
      <c r="B19401" s="28" t="s">
        <v>221</v>
      </c>
      <c r="C19401" s="40">
        <v>315178</v>
      </c>
      <c r="D19401" s="53">
        <v>0.3</v>
      </c>
      <c r="E19401" t="str">
        <f>VLOOKUP(C19401,Лист1!H:K,4,0)</f>
        <v>С</v>
      </c>
      <c r="F19401">
        <f>VLOOKUP(C19401,Лист1!H:L,5,0)</f>
        <v>555</v>
      </c>
      <c r="G19401">
        <f>IFERROR(VLOOKUP(CONCATENATE(C19401,A19401),Лист1!D:E,2,0),0)</f>
        <v>49</v>
      </c>
    </row>
    <row r="19402" spans="1:7" customFormat="1" hidden="1" x14ac:dyDescent="0.25">
      <c r="A19402" s="27">
        <v>45931</v>
      </c>
      <c r="B19402" s="28" t="s">
        <v>221</v>
      </c>
      <c r="C19402" s="40">
        <v>315206</v>
      </c>
      <c r="D19402" s="53">
        <v>0.33</v>
      </c>
      <c r="E19402" t="str">
        <f>VLOOKUP(C19402,Лист1!H:K,4,0)</f>
        <v>С</v>
      </c>
      <c r="F19402">
        <f>VLOOKUP(C19402,Лист1!H:L,5,0)</f>
        <v>499.44</v>
      </c>
      <c r="G19402">
        <f>IFERROR(VLOOKUP(CONCATENATE(C19402,A19402),Лист1!D:E,2,0),0)</f>
        <v>26</v>
      </c>
    </row>
    <row r="19403" spans="1:7" customFormat="1" hidden="1" x14ac:dyDescent="0.25">
      <c r="A19403" s="27">
        <v>45931</v>
      </c>
      <c r="B19403" s="28" t="s">
        <v>248</v>
      </c>
      <c r="C19403" s="40" t="s">
        <v>250</v>
      </c>
      <c r="D19403" s="53">
        <v>0.35</v>
      </c>
      <c r="E19403" t="str">
        <f>VLOOKUP(C19403,Лист1!H:K,4,0)</f>
        <v>С</v>
      </c>
      <c r="F19403">
        <f>VLOOKUP(C19403,Лист1!H:L,5,0)</f>
        <v>71.64</v>
      </c>
      <c r="G19403">
        <f>IFERROR(VLOOKUP(CONCATENATE(C19403,A19403),Лист1!D:E,2,0),0)</f>
        <v>99</v>
      </c>
    </row>
    <row r="19404" spans="1:7" customFormat="1" hidden="1" x14ac:dyDescent="0.25">
      <c r="A19404" s="27">
        <v>45931</v>
      </c>
      <c r="B19404" s="28" t="s">
        <v>248</v>
      </c>
      <c r="C19404" s="40" t="s">
        <v>249</v>
      </c>
      <c r="D19404" s="53">
        <v>0.35</v>
      </c>
      <c r="E19404" t="str">
        <f>VLOOKUP(C19404,Лист1!H:K,4,0)</f>
        <v>С</v>
      </c>
      <c r="F19404">
        <f>VLOOKUP(C19404,Лист1!H:L,5,0)</f>
        <v>71.64</v>
      </c>
      <c r="G19404">
        <f>IFERROR(VLOOKUP(CONCATENATE(C19404,A19404),Лист1!D:E,2,0),0)</f>
        <v>31</v>
      </c>
    </row>
    <row r="19405" spans="1:7" customFormat="1" hidden="1" x14ac:dyDescent="0.25">
      <c r="A19405" s="27">
        <v>45931</v>
      </c>
      <c r="B19405" s="28" t="s">
        <v>248</v>
      </c>
      <c r="C19405" s="40" t="s">
        <v>251</v>
      </c>
      <c r="D19405" s="53">
        <v>0.35</v>
      </c>
      <c r="E19405" t="str">
        <f>VLOOKUP(C19405,Лист1!H:K,4,0)</f>
        <v>В</v>
      </c>
      <c r="F19405">
        <f>VLOOKUP(C19405,Лист1!H:L,5,0)</f>
        <v>71.64</v>
      </c>
      <c r="G19405">
        <f>IFERROR(VLOOKUP(CONCATENATE(C19405,A19405),Лист1!D:E,2,0),0)</f>
        <v>75</v>
      </c>
    </row>
    <row r="19406" spans="1:7" customFormat="1" hidden="1" x14ac:dyDescent="0.25">
      <c r="A19406" s="27">
        <v>45931</v>
      </c>
      <c r="B19406" s="28" t="s">
        <v>248</v>
      </c>
      <c r="C19406" s="40" t="s">
        <v>252</v>
      </c>
      <c r="D19406" s="53">
        <v>0.35</v>
      </c>
      <c r="E19406" t="str">
        <f>VLOOKUP(C19406,Лист1!H:K,4,0)</f>
        <v>С</v>
      </c>
      <c r="F19406">
        <f>VLOOKUP(C19406,Лист1!H:L,5,0)</f>
        <v>71.64</v>
      </c>
      <c r="G19406">
        <f>IFERROR(VLOOKUP(CONCATENATE(C19406,A19406),Лист1!D:E,2,0),0)</f>
        <v>90</v>
      </c>
    </row>
    <row r="19407" spans="1:7" customFormat="1" hidden="1" x14ac:dyDescent="0.25">
      <c r="A19407" s="27">
        <v>45931</v>
      </c>
      <c r="B19407" s="28" t="s">
        <v>248</v>
      </c>
      <c r="C19407" s="40" t="s">
        <v>256</v>
      </c>
      <c r="D19407" s="53">
        <v>0.35</v>
      </c>
      <c r="E19407" t="str">
        <f>VLOOKUP(C19407,Лист1!H:K,4,0)</f>
        <v>В</v>
      </c>
      <c r="F19407">
        <f>VLOOKUP(C19407,Лист1!H:L,5,0)</f>
        <v>71.64</v>
      </c>
      <c r="G19407">
        <f>IFERROR(VLOOKUP(CONCATENATE(C19407,A19407),Лист1!D:E,2,0),0)</f>
        <v>29</v>
      </c>
    </row>
    <row r="19408" spans="1:7" customFormat="1" hidden="1" x14ac:dyDescent="0.25">
      <c r="A19408" s="27">
        <v>45931</v>
      </c>
      <c r="B19408" s="28" t="s">
        <v>248</v>
      </c>
      <c r="C19408" s="40" t="s">
        <v>254</v>
      </c>
      <c r="D19408" s="53">
        <v>0.35</v>
      </c>
      <c r="E19408" t="str">
        <f>VLOOKUP(C19408,Лист1!H:K,4,0)</f>
        <v>В</v>
      </c>
      <c r="F19408">
        <f>VLOOKUP(C19408,Лист1!H:L,5,0)</f>
        <v>71.64</v>
      </c>
      <c r="G19408">
        <f>IFERROR(VLOOKUP(CONCATENATE(C19408,A19408),Лист1!D:E,2,0),0)</f>
        <v>24</v>
      </c>
    </row>
    <row r="19409" spans="1:7" customFormat="1" hidden="1" x14ac:dyDescent="0.25">
      <c r="A19409" s="27">
        <v>45931</v>
      </c>
      <c r="B19409" s="28" t="s">
        <v>248</v>
      </c>
      <c r="C19409" s="40" t="s">
        <v>253</v>
      </c>
      <c r="D19409" s="53">
        <v>0.35</v>
      </c>
      <c r="E19409" t="str">
        <f>VLOOKUP(C19409,Лист1!H:K,4,0)</f>
        <v>В</v>
      </c>
      <c r="F19409">
        <f>VLOOKUP(C19409,Лист1!H:L,5,0)</f>
        <v>71.64</v>
      </c>
      <c r="G19409">
        <f>IFERROR(VLOOKUP(CONCATENATE(C19409,A19409),Лист1!D:E,2,0),0)</f>
        <v>36</v>
      </c>
    </row>
    <row r="19410" spans="1:7" customFormat="1" hidden="1" x14ac:dyDescent="0.25">
      <c r="A19410" s="27">
        <v>45931</v>
      </c>
      <c r="B19410" s="28" t="s">
        <v>248</v>
      </c>
      <c r="C19410" s="40" t="s">
        <v>255</v>
      </c>
      <c r="D19410" s="53">
        <v>0.35</v>
      </c>
      <c r="E19410" t="str">
        <f>VLOOKUP(C19410,Лист1!H:K,4,0)</f>
        <v>С</v>
      </c>
      <c r="F19410">
        <f>VLOOKUP(C19410,Лист1!H:L,5,0)</f>
        <v>71.64</v>
      </c>
      <c r="G19410">
        <f>IFERROR(VLOOKUP(CONCATENATE(C19410,A19410),Лист1!D:E,2,0),0)</f>
        <v>24</v>
      </c>
    </row>
    <row r="19411" spans="1:7" customFormat="1" hidden="1" x14ac:dyDescent="0.25">
      <c r="A19411" s="27">
        <v>45931</v>
      </c>
      <c r="B19411" s="28" t="s">
        <v>248</v>
      </c>
      <c r="C19411" s="40" t="s">
        <v>260</v>
      </c>
      <c r="D19411" s="53">
        <v>0.4</v>
      </c>
      <c r="E19411" t="str">
        <f>VLOOKUP(C19411,Лист1!H:K,4,0)</f>
        <v>А</v>
      </c>
      <c r="F19411">
        <f>VLOOKUP(C19411,Лист1!H:L,5,0)</f>
        <v>221.64</v>
      </c>
      <c r="G19411">
        <f>IFERROR(VLOOKUP(CONCATENATE(C19411,A19411),Лист1!D:E,2,0),0)</f>
        <v>144</v>
      </c>
    </row>
    <row r="19412" spans="1:7" customFormat="1" hidden="1" x14ac:dyDescent="0.25">
      <c r="A19412" s="27">
        <v>45931</v>
      </c>
      <c r="B19412" s="28" t="s">
        <v>248</v>
      </c>
      <c r="C19412" s="40" t="s">
        <v>262</v>
      </c>
      <c r="D19412" s="53">
        <v>0.4</v>
      </c>
      <c r="E19412" t="str">
        <f>VLOOKUP(C19412,Лист1!H:K,4,0)</f>
        <v>В</v>
      </c>
      <c r="F19412">
        <f>VLOOKUP(C19412,Лист1!H:L,5,0)</f>
        <v>221.64</v>
      </c>
      <c r="G19412">
        <f>IFERROR(VLOOKUP(CONCATENATE(C19412,A19412),Лист1!D:E,2,0),0)</f>
        <v>38</v>
      </c>
    </row>
    <row r="19413" spans="1:7" customFormat="1" hidden="1" x14ac:dyDescent="0.25">
      <c r="A19413" s="27">
        <v>45931</v>
      </c>
      <c r="B19413" s="28" t="s">
        <v>248</v>
      </c>
      <c r="C19413" s="40" t="s">
        <v>261</v>
      </c>
      <c r="D19413" s="53">
        <v>0.4</v>
      </c>
      <c r="E19413" t="str">
        <f>VLOOKUP(C19413,Лист1!H:K,4,0)</f>
        <v>В</v>
      </c>
      <c r="F19413">
        <f>VLOOKUP(C19413,Лист1!H:L,5,0)</f>
        <v>221.64</v>
      </c>
      <c r="G19413">
        <f>IFERROR(VLOOKUP(CONCATENATE(C19413,A19413),Лист1!D:E,2,0),0)</f>
        <v>79</v>
      </c>
    </row>
    <row r="19414" spans="1:7" customFormat="1" hidden="1" x14ac:dyDescent="0.25">
      <c r="A19414" s="27">
        <v>45931</v>
      </c>
      <c r="B19414" s="28" t="s">
        <v>248</v>
      </c>
      <c r="C19414" s="40" t="s">
        <v>258</v>
      </c>
      <c r="D19414" s="53">
        <v>0.4</v>
      </c>
      <c r="E19414" t="str">
        <f>VLOOKUP(C19414,Лист1!H:K,4,0)</f>
        <v>А</v>
      </c>
      <c r="F19414">
        <f>VLOOKUP(C19414,Лист1!H:L,5,0)</f>
        <v>221.64</v>
      </c>
      <c r="G19414">
        <f>IFERROR(VLOOKUP(CONCATENATE(C19414,A19414),Лист1!D:E,2,0),0)</f>
        <v>113</v>
      </c>
    </row>
    <row r="19415" spans="1:7" customFormat="1" hidden="1" x14ac:dyDescent="0.25">
      <c r="A19415" s="27">
        <v>45931</v>
      </c>
      <c r="B19415" s="28" t="s">
        <v>248</v>
      </c>
      <c r="C19415" s="40" t="s">
        <v>257</v>
      </c>
      <c r="D19415" s="53">
        <v>0.4</v>
      </c>
      <c r="E19415" t="str">
        <f>VLOOKUP(C19415,Лист1!H:K,4,0)</f>
        <v>В</v>
      </c>
      <c r="F19415">
        <f>VLOOKUP(C19415,Лист1!H:L,5,0)</f>
        <v>221.64</v>
      </c>
      <c r="G19415">
        <f>IFERROR(VLOOKUP(CONCATENATE(C19415,A19415),Лист1!D:E,2,0),0)</f>
        <v>67</v>
      </c>
    </row>
    <row r="19416" spans="1:7" customFormat="1" hidden="1" x14ac:dyDescent="0.25">
      <c r="A19416" s="27">
        <v>45931</v>
      </c>
      <c r="B19416" s="28" t="s">
        <v>248</v>
      </c>
      <c r="C19416" s="40" t="s">
        <v>259</v>
      </c>
      <c r="D19416" s="53">
        <v>0.4</v>
      </c>
      <c r="E19416" t="str">
        <f>VLOOKUP(C19416,Лист1!H:K,4,0)</f>
        <v>В</v>
      </c>
      <c r="F19416">
        <f>VLOOKUP(C19416,Лист1!H:L,5,0)</f>
        <v>221.64</v>
      </c>
      <c r="G19416">
        <f>IFERROR(VLOOKUP(CONCATENATE(C19416,A19416),Лист1!D:E,2,0),0)</f>
        <v>18</v>
      </c>
    </row>
    <row r="19417" spans="1:7" customFormat="1" hidden="1" x14ac:dyDescent="0.25">
      <c r="A19417" s="27">
        <v>45931</v>
      </c>
      <c r="B19417" s="28" t="s">
        <v>270</v>
      </c>
      <c r="C19417" s="40">
        <v>61036</v>
      </c>
      <c r="D19417" s="53">
        <v>0.2</v>
      </c>
      <c r="E19417" t="str">
        <f>VLOOKUP(C19417,Лист1!H:K,4,0)</f>
        <v>В</v>
      </c>
      <c r="F19417">
        <f>VLOOKUP(C19417,Лист1!H:L,5,0)</f>
        <v>138.36000000000001</v>
      </c>
      <c r="G19417">
        <f>IFERROR(VLOOKUP(CONCATENATE(C19417,A19417),Лист1!D:E,2,0),0)</f>
        <v>120</v>
      </c>
    </row>
    <row r="19418" spans="1:7" customFormat="1" hidden="1" x14ac:dyDescent="0.25">
      <c r="A19418" s="27">
        <v>45931</v>
      </c>
      <c r="B19418" s="28" t="s">
        <v>270</v>
      </c>
      <c r="C19418" s="40">
        <v>62500</v>
      </c>
      <c r="D19418" s="53">
        <v>0.2</v>
      </c>
      <c r="E19418" t="str">
        <f>VLOOKUP(C19418,Лист1!H:K,4,0)</f>
        <v>С</v>
      </c>
      <c r="F19418">
        <f>VLOOKUP(C19418,Лист1!H:L,5,0)</f>
        <v>138.36000000000001</v>
      </c>
      <c r="G19418">
        <f>IFERROR(VLOOKUP(CONCATENATE(C19418,A19418),Лист1!D:E,2,0),0)</f>
        <v>78</v>
      </c>
    </row>
    <row r="19419" spans="1:7" customFormat="1" hidden="1" x14ac:dyDescent="0.25">
      <c r="A19419" s="27">
        <v>45931</v>
      </c>
      <c r="B19419" s="28" t="s">
        <v>270</v>
      </c>
      <c r="C19419" s="40">
        <v>68025</v>
      </c>
      <c r="D19419" s="53">
        <v>0.2</v>
      </c>
      <c r="E19419" t="str">
        <f>VLOOKUP(C19419,Лист1!H:K,4,0)</f>
        <v>В</v>
      </c>
      <c r="F19419">
        <f>VLOOKUP(C19419,Лист1!H:L,5,0)</f>
        <v>127.2</v>
      </c>
      <c r="G19419">
        <f>IFERROR(VLOOKUP(CONCATENATE(C19419,A19419),Лист1!D:E,2,0),0)</f>
        <v>319</v>
      </c>
    </row>
    <row r="19420" spans="1:7" customFormat="1" hidden="1" x14ac:dyDescent="0.25">
      <c r="A19420" s="27">
        <v>45931</v>
      </c>
      <c r="B19420" s="28" t="s">
        <v>270</v>
      </c>
      <c r="C19420" s="40">
        <v>79003</v>
      </c>
      <c r="D19420" s="53">
        <v>0.2</v>
      </c>
      <c r="E19420" t="str">
        <f>VLOOKUP(C19420,Лист1!H:K,4,0)</f>
        <v>В</v>
      </c>
      <c r="F19420">
        <f>VLOOKUP(C19420,Лист1!H:L,5,0)</f>
        <v>154.97999999999999</v>
      </c>
      <c r="G19420">
        <f>IFERROR(VLOOKUP(CONCATENATE(C19420,A19420),Лист1!D:E,2,0),0)</f>
        <v>159</v>
      </c>
    </row>
    <row r="19421" spans="1:7" customFormat="1" hidden="1" x14ac:dyDescent="0.25">
      <c r="A19421" s="27">
        <v>45931</v>
      </c>
      <c r="B19421" s="28" t="s">
        <v>270</v>
      </c>
      <c r="C19421" s="40" t="s">
        <v>846</v>
      </c>
      <c r="D19421" s="53">
        <v>0.2</v>
      </c>
      <c r="E19421" t="str">
        <f>VLOOKUP(C19421,Лист1!H:K,4,0)</f>
        <v>В</v>
      </c>
      <c r="F19421">
        <f>VLOOKUP(C19421,Лист1!H:L,5,0)</f>
        <v>166.14</v>
      </c>
      <c r="G19421">
        <f>IFERROR(VLOOKUP(CONCATENATE(C19421,A19421),Лист1!D:E,2,0),0)</f>
        <v>120</v>
      </c>
    </row>
    <row r="19422" spans="1:7" customFormat="1" hidden="1" x14ac:dyDescent="0.25">
      <c r="A19422" s="27">
        <v>45931</v>
      </c>
      <c r="B19422" s="28" t="s">
        <v>270</v>
      </c>
      <c r="C19422" s="40">
        <v>90034</v>
      </c>
      <c r="D19422" s="53">
        <v>0.2</v>
      </c>
      <c r="E19422" t="str">
        <f>VLOOKUP(C19422,Лист1!H:K,4,0)</f>
        <v>В</v>
      </c>
      <c r="F19422">
        <f>VLOOKUP(C19422,Лист1!H:L,5,0)</f>
        <v>166.14</v>
      </c>
      <c r="G19422">
        <f>IFERROR(VLOOKUP(CONCATENATE(C19422,A19422),Лист1!D:E,2,0),0)</f>
        <v>102</v>
      </c>
    </row>
    <row r="19423" spans="1:7" customFormat="1" hidden="1" x14ac:dyDescent="0.25">
      <c r="A19423" s="27">
        <v>45931</v>
      </c>
      <c r="B19423" s="28" t="s">
        <v>270</v>
      </c>
      <c r="C19423" s="40">
        <v>44061</v>
      </c>
      <c r="D19423" s="53">
        <v>0.2</v>
      </c>
      <c r="E19423" t="str">
        <f>VLOOKUP(C19423,Лист1!H:K,4,0)</f>
        <v>А</v>
      </c>
      <c r="F19423">
        <f>VLOOKUP(C19423,Лист1!H:L,5,0)</f>
        <v>471.66</v>
      </c>
      <c r="G19423">
        <f>IFERROR(VLOOKUP(CONCATENATE(C19423,A19423),Лист1!D:E,2,0),0)</f>
        <v>42</v>
      </c>
    </row>
    <row r="19424" spans="1:7" customFormat="1" hidden="1" x14ac:dyDescent="0.25">
      <c r="A19424" s="27">
        <v>45931</v>
      </c>
      <c r="B19424" s="28" t="s">
        <v>270</v>
      </c>
      <c r="C19424" s="40" t="s">
        <v>1938</v>
      </c>
      <c r="D19424" s="53">
        <v>0.2</v>
      </c>
      <c r="E19424" t="str">
        <f>VLOOKUP(C19424,Лист1!H:K,4,0)</f>
        <v>С</v>
      </c>
      <c r="F19424">
        <f>VLOOKUP(C19424,Лист1!H:L,5,0)</f>
        <v>105</v>
      </c>
      <c r="G19424">
        <f>IFERROR(VLOOKUP(CONCATENATE(C19424,A19424),Лист1!D:E,2,0),0)</f>
        <v>37</v>
      </c>
    </row>
    <row r="19425" spans="1:7" customFormat="1" hidden="1" x14ac:dyDescent="0.25">
      <c r="A19425" s="27">
        <v>45931</v>
      </c>
      <c r="B19425" s="28" t="s">
        <v>270</v>
      </c>
      <c r="C19425" s="40">
        <v>12242</v>
      </c>
      <c r="D19425" s="53">
        <v>0.2</v>
      </c>
      <c r="E19425" t="str">
        <f>VLOOKUP(C19425,Лист1!H:K,4,0)</f>
        <v>В</v>
      </c>
      <c r="F19425">
        <f>VLOOKUP(C19425,Лист1!H:L,5,0)</f>
        <v>154.97999999999999</v>
      </c>
      <c r="G19425">
        <f>IFERROR(VLOOKUP(CONCATENATE(C19425,A19425),Лист1!D:E,2,0),0)</f>
        <v>113</v>
      </c>
    </row>
    <row r="19426" spans="1:7" customFormat="1" hidden="1" x14ac:dyDescent="0.25">
      <c r="A19426" s="27">
        <v>45931</v>
      </c>
      <c r="B19426" s="28" t="s">
        <v>270</v>
      </c>
      <c r="C19426" s="40">
        <v>77010</v>
      </c>
      <c r="D19426" s="53">
        <v>0.2</v>
      </c>
      <c r="E19426" t="str">
        <f>VLOOKUP(C19426,Лист1!H:K,4,0)</f>
        <v>В</v>
      </c>
      <c r="F19426">
        <f>VLOOKUP(C19426,Лист1!H:L,5,0)</f>
        <v>82.8</v>
      </c>
      <c r="G19426">
        <f>IFERROR(VLOOKUP(CONCATENATE(C19426,A19426),Лист1!D:E,2,0),0)</f>
        <v>193</v>
      </c>
    </row>
    <row r="19427" spans="1:7" customFormat="1" hidden="1" x14ac:dyDescent="0.25">
      <c r="A19427" s="27">
        <v>45931</v>
      </c>
      <c r="B19427" s="28" t="s">
        <v>270</v>
      </c>
      <c r="C19427" s="40">
        <v>77040</v>
      </c>
      <c r="D19427" s="53">
        <v>0.2</v>
      </c>
      <c r="E19427" t="str">
        <f>VLOOKUP(C19427,Лист1!H:K,4,0)</f>
        <v>В</v>
      </c>
      <c r="F19427">
        <f>VLOOKUP(C19427,Лист1!H:L,5,0)</f>
        <v>82.8</v>
      </c>
      <c r="G19427">
        <f>IFERROR(VLOOKUP(CONCATENATE(C19427,A19427),Лист1!D:E,2,0),0)</f>
        <v>277</v>
      </c>
    </row>
    <row r="19428" spans="1:7" customFormat="1" hidden="1" x14ac:dyDescent="0.25">
      <c r="A19428" s="27">
        <v>45931</v>
      </c>
      <c r="B19428" s="28" t="s">
        <v>270</v>
      </c>
      <c r="C19428" s="40">
        <v>90035</v>
      </c>
      <c r="D19428" s="53">
        <v>0.2</v>
      </c>
      <c r="E19428" t="str">
        <f>VLOOKUP(C19428,Лист1!H:K,4,0)</f>
        <v>В</v>
      </c>
      <c r="F19428">
        <f>VLOOKUP(C19428,Лист1!H:L,5,0)</f>
        <v>154.97999999999999</v>
      </c>
      <c r="G19428">
        <f>IFERROR(VLOOKUP(CONCATENATE(C19428,A19428),Лист1!D:E,2,0),0)</f>
        <v>184</v>
      </c>
    </row>
    <row r="19429" spans="1:7" customFormat="1" hidden="1" x14ac:dyDescent="0.25">
      <c r="A19429" s="27">
        <v>45931</v>
      </c>
      <c r="B19429" s="28" t="s">
        <v>270</v>
      </c>
      <c r="C19429" s="40">
        <v>99704</v>
      </c>
      <c r="D19429" s="53">
        <v>0.2</v>
      </c>
      <c r="E19429" t="str">
        <f>VLOOKUP(C19429,Лист1!H:K,4,0)</f>
        <v>Эксклюзив</v>
      </c>
      <c r="F19429">
        <f>VLOOKUP(C19429,Лист1!H:L,5,0)</f>
        <v>99.42</v>
      </c>
      <c r="G19429">
        <f>IFERROR(VLOOKUP(CONCATENATE(C19429,A19429),Лист1!D:E,2,0),0)</f>
        <v>0</v>
      </c>
    </row>
    <row r="19430" spans="1:7" customFormat="1" hidden="1" x14ac:dyDescent="0.25">
      <c r="A19430" s="27">
        <v>45931</v>
      </c>
      <c r="B19430" s="28" t="s">
        <v>270</v>
      </c>
      <c r="C19430" s="40">
        <v>99690</v>
      </c>
      <c r="D19430" s="53">
        <v>0.2</v>
      </c>
      <c r="E19430" t="str">
        <f>VLOOKUP(C19430,Лист1!H:K,4,0)</f>
        <v>В</v>
      </c>
      <c r="F19430">
        <f>VLOOKUP(C19430,Лист1!H:L,5,0)</f>
        <v>610.55999999999995</v>
      </c>
      <c r="G19430">
        <f>IFERROR(VLOOKUP(CONCATENATE(C19430,A19430),Лист1!D:E,2,0),0)</f>
        <v>20</v>
      </c>
    </row>
    <row r="19431" spans="1:7" customFormat="1" hidden="1" x14ac:dyDescent="0.25">
      <c r="A19431" s="27">
        <v>45931</v>
      </c>
      <c r="B19431" s="28" t="s">
        <v>270</v>
      </c>
      <c r="C19431" s="40">
        <v>90041</v>
      </c>
      <c r="D19431" s="53">
        <v>0.2</v>
      </c>
      <c r="E19431" t="str">
        <f>VLOOKUP(C19431,Лист1!H:K,4,0)</f>
        <v>С</v>
      </c>
      <c r="F19431">
        <f>VLOOKUP(C19431,Лист1!H:L,5,0)</f>
        <v>60.54</v>
      </c>
      <c r="G19431">
        <f>IFERROR(VLOOKUP(CONCATENATE(C19431,A19431),Лист1!D:E,2,0),0)</f>
        <v>286</v>
      </c>
    </row>
    <row r="19432" spans="1:7" customFormat="1" hidden="1" x14ac:dyDescent="0.25">
      <c r="A19432" s="27">
        <v>45931</v>
      </c>
      <c r="B19432" s="28" t="s">
        <v>270</v>
      </c>
      <c r="C19432" s="40">
        <v>12156</v>
      </c>
      <c r="D19432" s="53">
        <v>0.2</v>
      </c>
      <c r="E19432" t="str">
        <f>VLOOKUP(C19432,Лист1!H:K,4,0)</f>
        <v>А</v>
      </c>
      <c r="F19432">
        <f>VLOOKUP(C19432,Лист1!H:L,5,0)</f>
        <v>1443.9</v>
      </c>
      <c r="G19432">
        <f>IFERROR(VLOOKUP(CONCATENATE(C19432,A19432),Лист1!D:E,2,0),0)</f>
        <v>65</v>
      </c>
    </row>
    <row r="19433" spans="1:7" customFormat="1" hidden="1" x14ac:dyDescent="0.25">
      <c r="A19433" s="27">
        <v>45931</v>
      </c>
      <c r="B19433" s="28" t="s">
        <v>270</v>
      </c>
      <c r="C19433" s="40">
        <v>12041</v>
      </c>
      <c r="D19433" s="53">
        <v>0.3</v>
      </c>
      <c r="E19433" t="str">
        <f>VLOOKUP(C19433,Лист1!H:K,4,0)</f>
        <v>В</v>
      </c>
      <c r="F19433">
        <f>VLOOKUP(C19433,Лист1!H:L,5,0)</f>
        <v>1388.34</v>
      </c>
      <c r="G19433">
        <f>IFERROR(VLOOKUP(CONCATENATE(C19433,A19433),Лист1!D:E,2,0),0)</f>
        <v>36</v>
      </c>
    </row>
    <row r="19434" spans="1:7" customFormat="1" hidden="1" x14ac:dyDescent="0.25">
      <c r="A19434" s="27">
        <v>45931</v>
      </c>
      <c r="B19434" s="28" t="s">
        <v>270</v>
      </c>
      <c r="C19434" s="40">
        <v>12052</v>
      </c>
      <c r="D19434" s="53">
        <v>0.2</v>
      </c>
      <c r="E19434" t="str">
        <f>VLOOKUP(C19434,Лист1!H:K,4,0)</f>
        <v>В</v>
      </c>
      <c r="F19434">
        <f>VLOOKUP(C19434,Лист1!H:L,5,0)</f>
        <v>1666.14</v>
      </c>
      <c r="G19434">
        <f>IFERROR(VLOOKUP(CONCATENATE(C19434,A19434),Лист1!D:E,2,0),0)</f>
        <v>49</v>
      </c>
    </row>
    <row r="19435" spans="1:7" customFormat="1" hidden="1" x14ac:dyDescent="0.25">
      <c r="A19435" s="27">
        <v>45931</v>
      </c>
      <c r="B19435" s="28" t="s">
        <v>270</v>
      </c>
      <c r="C19435" s="40">
        <v>12030</v>
      </c>
      <c r="D19435" s="53">
        <v>0.2</v>
      </c>
      <c r="E19435" t="str">
        <f>VLOOKUP(C19435,Лист1!H:K,4,0)</f>
        <v>А</v>
      </c>
      <c r="F19435">
        <f>VLOOKUP(C19435,Лист1!H:L,5,0)</f>
        <v>2777.22</v>
      </c>
      <c r="G19435">
        <f>IFERROR(VLOOKUP(CONCATENATE(C19435,A19435),Лист1!D:E,2,0),0)</f>
        <v>32</v>
      </c>
    </row>
    <row r="19436" spans="1:7" customFormat="1" hidden="1" x14ac:dyDescent="0.25">
      <c r="A19436" s="27">
        <v>45931</v>
      </c>
      <c r="B19436" s="28" t="s">
        <v>270</v>
      </c>
      <c r="C19436" s="40">
        <v>12061</v>
      </c>
      <c r="D19436" s="53">
        <v>0.2</v>
      </c>
      <c r="E19436" t="str">
        <f>VLOOKUP(C19436,Лист1!H:K,4,0)</f>
        <v>А</v>
      </c>
      <c r="F19436">
        <f>VLOOKUP(C19436,Лист1!H:L,5,0)</f>
        <v>1332.78</v>
      </c>
      <c r="G19436">
        <f>IFERROR(VLOOKUP(CONCATENATE(C19436,A19436),Лист1!D:E,2,0),0)</f>
        <v>46</v>
      </c>
    </row>
    <row r="19437" spans="1:7" customFormat="1" hidden="1" x14ac:dyDescent="0.25">
      <c r="A19437" s="27">
        <v>45931</v>
      </c>
      <c r="B19437" s="28" t="s">
        <v>270</v>
      </c>
      <c r="C19437" s="40">
        <v>12111</v>
      </c>
      <c r="D19437" s="53">
        <v>0.2</v>
      </c>
      <c r="E19437" t="str">
        <f>VLOOKUP(C19437,Лист1!H:K,4,0)</f>
        <v>В</v>
      </c>
      <c r="F19437">
        <f>VLOOKUP(C19437,Лист1!H:L,5,0)</f>
        <v>1110.54</v>
      </c>
      <c r="G19437">
        <f>IFERROR(VLOOKUP(CONCATENATE(C19437,A19437),Лист1!D:E,2,0),0)</f>
        <v>51</v>
      </c>
    </row>
    <row r="19438" spans="1:7" customFormat="1" hidden="1" x14ac:dyDescent="0.25">
      <c r="A19438" s="27">
        <v>45931</v>
      </c>
      <c r="B19438" s="28" t="s">
        <v>270</v>
      </c>
      <c r="C19438" s="40">
        <v>24150</v>
      </c>
      <c r="D19438" s="53">
        <v>0.2</v>
      </c>
      <c r="E19438" t="str">
        <f>VLOOKUP(C19438,Лист1!H:K,4,0)</f>
        <v>В</v>
      </c>
      <c r="F19438">
        <f>VLOOKUP(C19438,Лист1!H:L,5,0)</f>
        <v>555</v>
      </c>
      <c r="G19438">
        <f>IFERROR(VLOOKUP(CONCATENATE(C19438,A19438),Лист1!D:E,2,0),0)</f>
        <v>62</v>
      </c>
    </row>
    <row r="19439" spans="1:7" customFormat="1" hidden="1" x14ac:dyDescent="0.25">
      <c r="A19439" s="27">
        <v>45931</v>
      </c>
      <c r="B19439" s="28" t="s">
        <v>270</v>
      </c>
      <c r="C19439" s="40">
        <v>12042</v>
      </c>
      <c r="D19439" s="53">
        <v>0.2</v>
      </c>
      <c r="E19439" t="str">
        <f>VLOOKUP(C19439,Лист1!H:K,4,0)</f>
        <v>В</v>
      </c>
      <c r="F19439">
        <f>VLOOKUP(C19439,Лист1!H:L,5,0)</f>
        <v>1110.54</v>
      </c>
      <c r="G19439">
        <f>IFERROR(VLOOKUP(CONCATENATE(C19439,A19439),Лист1!D:E,2,0),0)</f>
        <v>32</v>
      </c>
    </row>
    <row r="19440" spans="1:7" customFormat="1" hidden="1" x14ac:dyDescent="0.25">
      <c r="A19440" s="27">
        <v>45931</v>
      </c>
      <c r="B19440" s="28" t="s">
        <v>270</v>
      </c>
      <c r="C19440" s="40">
        <v>31111</v>
      </c>
      <c r="D19440" s="53">
        <v>0.2</v>
      </c>
      <c r="E19440" t="str">
        <f>VLOOKUP(C19440,Лист1!H:K,4,0)</f>
        <v>С</v>
      </c>
      <c r="F19440">
        <f>VLOOKUP(C19440,Лист1!H:L,5,0)</f>
        <v>3055.02</v>
      </c>
      <c r="G19440">
        <f>IFERROR(VLOOKUP(CONCATENATE(C19440,A19440),Лист1!D:E,2,0),0)</f>
        <v>3</v>
      </c>
    </row>
    <row r="19441" spans="1:7" customFormat="1" hidden="1" x14ac:dyDescent="0.25">
      <c r="A19441" s="27">
        <v>45931</v>
      </c>
      <c r="B19441" s="28" t="s">
        <v>270</v>
      </c>
      <c r="C19441" s="40">
        <v>12241</v>
      </c>
      <c r="D19441" s="53">
        <v>0.2</v>
      </c>
      <c r="E19441" t="str">
        <f>VLOOKUP(C19441,Лист1!H:K,4,0)</f>
        <v>В</v>
      </c>
      <c r="F19441">
        <f>VLOOKUP(C19441,Лист1!H:L,5,0)</f>
        <v>99.42</v>
      </c>
      <c r="G19441">
        <f>IFERROR(VLOOKUP(CONCATENATE(C19441,A19441),Лист1!D:E,2,0),0)</f>
        <v>151</v>
      </c>
    </row>
    <row r="19442" spans="1:7" customFormat="1" hidden="1" x14ac:dyDescent="0.25">
      <c r="A19442" s="27">
        <v>45931</v>
      </c>
      <c r="B19442" s="28" t="s">
        <v>270</v>
      </c>
      <c r="C19442" s="40">
        <v>12085</v>
      </c>
      <c r="D19442" s="53">
        <v>0.2</v>
      </c>
      <c r="E19442" t="str">
        <f>VLOOKUP(C19442,Лист1!H:K,4,0)</f>
        <v>В</v>
      </c>
      <c r="F19442">
        <f>VLOOKUP(C19442,Лист1!H:L,5,0)</f>
        <v>138.36000000000001</v>
      </c>
      <c r="G19442">
        <f>IFERROR(VLOOKUP(CONCATENATE(C19442,A19442),Лист1!D:E,2,0),0)</f>
        <v>217</v>
      </c>
    </row>
    <row r="19443" spans="1:7" customFormat="1" hidden="1" x14ac:dyDescent="0.25">
      <c r="A19443" s="27">
        <v>45931</v>
      </c>
      <c r="B19443" s="28" t="s">
        <v>270</v>
      </c>
      <c r="C19443" s="40">
        <v>11932</v>
      </c>
      <c r="D19443" s="53">
        <v>0.2</v>
      </c>
      <c r="E19443" t="str">
        <f>VLOOKUP(C19443,Лист1!H:K,4,0)</f>
        <v>В</v>
      </c>
      <c r="F19443">
        <f>VLOOKUP(C19443,Лист1!H:L,5,0)</f>
        <v>93.9</v>
      </c>
      <c r="G19443">
        <f>IFERROR(VLOOKUP(CONCATENATE(C19443,A19443),Лист1!D:E,2,0),0)</f>
        <v>371</v>
      </c>
    </row>
    <row r="19444" spans="1:7" customFormat="1" hidden="1" x14ac:dyDescent="0.25">
      <c r="A19444" s="27">
        <v>45931</v>
      </c>
      <c r="B19444" s="28" t="s">
        <v>270</v>
      </c>
      <c r="C19444" s="40">
        <v>12104</v>
      </c>
      <c r="D19444" s="53">
        <v>0.2</v>
      </c>
      <c r="E19444" t="str">
        <f>VLOOKUP(C19444,Лист1!H:K,4,0)</f>
        <v>С</v>
      </c>
      <c r="F19444">
        <f>VLOOKUP(C19444,Лист1!H:L,5,0)</f>
        <v>182.76</v>
      </c>
      <c r="G19444">
        <f>IFERROR(VLOOKUP(CONCATENATE(C19444,A19444),Лист1!D:E,2,0),0)</f>
        <v>259</v>
      </c>
    </row>
    <row r="19445" spans="1:7" customFormat="1" hidden="1" x14ac:dyDescent="0.25">
      <c r="A19445" s="27">
        <v>45931</v>
      </c>
      <c r="B19445" s="28" t="s">
        <v>270</v>
      </c>
      <c r="C19445" s="40">
        <v>85507</v>
      </c>
      <c r="D19445" s="53">
        <v>0.2</v>
      </c>
      <c r="E19445" t="str">
        <f>VLOOKUP(C19445,Лист1!H:K,4,0)</f>
        <v>С</v>
      </c>
      <c r="F19445">
        <f>VLOOKUP(C19445,Лист1!H:L,5,0)</f>
        <v>249.42</v>
      </c>
      <c r="G19445">
        <f>IFERROR(VLOOKUP(CONCATENATE(C19445,A19445),Лист1!D:E,2,0),0)</f>
        <v>32</v>
      </c>
    </row>
    <row r="19446" spans="1:7" customFormat="1" hidden="1" x14ac:dyDescent="0.25">
      <c r="A19446" s="27">
        <v>45931</v>
      </c>
      <c r="B19446" s="28" t="s">
        <v>270</v>
      </c>
      <c r="C19446" s="40">
        <v>11955</v>
      </c>
      <c r="D19446" s="53">
        <v>0.2</v>
      </c>
      <c r="E19446" t="str">
        <f>VLOOKUP(C19446,Лист1!H:K,4,0)</f>
        <v>В</v>
      </c>
      <c r="F19446">
        <f>VLOOKUP(C19446,Лист1!H:L,5,0)</f>
        <v>221.64</v>
      </c>
      <c r="G19446">
        <f>IFERROR(VLOOKUP(CONCATENATE(C19446,A19446),Лист1!D:E,2,0),0)</f>
        <v>150</v>
      </c>
    </row>
    <row r="19447" spans="1:7" customFormat="1" hidden="1" x14ac:dyDescent="0.25">
      <c r="A19447" s="27">
        <v>45931</v>
      </c>
      <c r="B19447" s="28" t="s">
        <v>270</v>
      </c>
      <c r="C19447" s="40">
        <v>12105</v>
      </c>
      <c r="D19447" s="53">
        <v>0.2</v>
      </c>
      <c r="E19447" t="str">
        <f>VLOOKUP(C19447,Лист1!H:K,4,0)</f>
        <v>В</v>
      </c>
      <c r="F19447">
        <f>VLOOKUP(C19447,Лист1!H:L,5,0)</f>
        <v>304.98</v>
      </c>
      <c r="G19447">
        <f>IFERROR(VLOOKUP(CONCATENATE(C19447,A19447),Лист1!D:E,2,0),0)</f>
        <v>67</v>
      </c>
    </row>
    <row r="19448" spans="1:7" customFormat="1" hidden="1" x14ac:dyDescent="0.25">
      <c r="A19448" s="27">
        <v>45931</v>
      </c>
      <c r="B19448" s="28" t="s">
        <v>270</v>
      </c>
      <c r="C19448" s="40">
        <v>12015</v>
      </c>
      <c r="D19448" s="53">
        <v>0.2</v>
      </c>
      <c r="E19448" t="str">
        <f>VLOOKUP(C19448,Лист1!H:K,4,0)</f>
        <v>С</v>
      </c>
      <c r="F19448">
        <f>VLOOKUP(C19448,Лист1!H:L,5,0)</f>
        <v>193.86</v>
      </c>
      <c r="G19448">
        <f>IFERROR(VLOOKUP(CONCATENATE(C19448,A19448),Лист1!D:E,2,0),0)</f>
        <v>139</v>
      </c>
    </row>
    <row r="19449" spans="1:7" customFormat="1" hidden="1" x14ac:dyDescent="0.25">
      <c r="A19449" s="27">
        <v>45931</v>
      </c>
      <c r="B19449" s="28" t="s">
        <v>270</v>
      </c>
      <c r="C19449" s="40">
        <v>24130</v>
      </c>
      <c r="D19449" s="53">
        <v>0.2</v>
      </c>
      <c r="E19449" t="str">
        <f>VLOOKUP(C19449,Лист1!H:K,4,0)</f>
        <v>В</v>
      </c>
      <c r="F19449">
        <f>VLOOKUP(C19449,Лист1!H:L,5,0)</f>
        <v>138.36000000000001</v>
      </c>
      <c r="G19449">
        <f>IFERROR(VLOOKUP(CONCATENATE(C19449,A19449),Лист1!D:E,2,0),0)</f>
        <v>234</v>
      </c>
    </row>
    <row r="19450" spans="1:7" customFormat="1" hidden="1" x14ac:dyDescent="0.25">
      <c r="A19450" s="27">
        <v>45931</v>
      </c>
      <c r="B19450" s="28" t="s">
        <v>270</v>
      </c>
      <c r="C19450" s="40">
        <v>12045</v>
      </c>
      <c r="D19450" s="53">
        <v>0.2</v>
      </c>
      <c r="E19450" t="str">
        <f>VLOOKUP(C19450,Лист1!H:K,4,0)</f>
        <v>В</v>
      </c>
      <c r="F19450">
        <f>VLOOKUP(C19450,Лист1!H:L,5,0)</f>
        <v>182.76</v>
      </c>
      <c r="G19450">
        <f>IFERROR(VLOOKUP(CONCATENATE(C19450,A19450),Лист1!D:E,2,0),0)</f>
        <v>91</v>
      </c>
    </row>
    <row r="19451" spans="1:7" customFormat="1" hidden="1" x14ac:dyDescent="0.25">
      <c r="A19451" s="27">
        <v>45931</v>
      </c>
      <c r="B19451" s="28" t="s">
        <v>270</v>
      </c>
      <c r="C19451" s="40">
        <v>12032</v>
      </c>
      <c r="D19451" s="53">
        <v>0.25</v>
      </c>
      <c r="E19451" t="str">
        <f>VLOOKUP(C19451,Лист1!H:K,4,0)</f>
        <v>С</v>
      </c>
      <c r="F19451">
        <f>VLOOKUP(C19451,Лист1!H:L,5,0)</f>
        <v>221.64</v>
      </c>
      <c r="G19451">
        <f>IFERROR(VLOOKUP(CONCATENATE(C19451,A19451),Лист1!D:E,2,0),0)</f>
        <v>135</v>
      </c>
    </row>
    <row r="19452" spans="1:7" customFormat="1" hidden="1" x14ac:dyDescent="0.25">
      <c r="A19452" s="27">
        <v>45931</v>
      </c>
      <c r="B19452" s="28" t="s">
        <v>270</v>
      </c>
      <c r="C19452" s="40">
        <v>12046</v>
      </c>
      <c r="D19452" s="53">
        <v>0.2</v>
      </c>
      <c r="E19452" t="str">
        <f>VLOOKUP(C19452,Лист1!H:K,4,0)</f>
        <v>А</v>
      </c>
      <c r="F19452">
        <f>VLOOKUP(C19452,Лист1!H:L,5,0)</f>
        <v>332.76</v>
      </c>
      <c r="G19452">
        <f>IFERROR(VLOOKUP(CONCATENATE(C19452,A19452),Лист1!D:E,2,0),0)</f>
        <v>214</v>
      </c>
    </row>
    <row r="19453" spans="1:7" customFormat="1" hidden="1" x14ac:dyDescent="0.25">
      <c r="A19453" s="27">
        <v>45931</v>
      </c>
      <c r="B19453" s="28" t="s">
        <v>270</v>
      </c>
      <c r="C19453" s="40">
        <v>12107</v>
      </c>
      <c r="D19453" s="53">
        <v>0.2</v>
      </c>
      <c r="E19453" t="str">
        <f>VLOOKUP(C19453,Лист1!H:K,4,0)</f>
        <v>С</v>
      </c>
      <c r="F19453">
        <f>VLOOKUP(C19453,Лист1!H:L,5,0)</f>
        <v>416.1</v>
      </c>
      <c r="G19453">
        <f>IFERROR(VLOOKUP(CONCATENATE(C19453,A19453),Лист1!D:E,2,0),0)</f>
        <v>87</v>
      </c>
    </row>
    <row r="19454" spans="1:7" customFormat="1" hidden="1" x14ac:dyDescent="0.25">
      <c r="A19454" s="27">
        <v>45931</v>
      </c>
      <c r="B19454" s="28" t="s">
        <v>270</v>
      </c>
      <c r="C19454" s="40">
        <v>12018</v>
      </c>
      <c r="D19454" s="53">
        <v>0.2</v>
      </c>
      <c r="E19454" t="str">
        <f>VLOOKUP(C19454,Лист1!H:K,4,0)</f>
        <v>А</v>
      </c>
      <c r="F19454">
        <f>VLOOKUP(C19454,Лист1!H:L,5,0)</f>
        <v>416.1</v>
      </c>
      <c r="G19454">
        <f>IFERROR(VLOOKUP(CONCATENATE(C19454,A19454),Лист1!D:E,2,0),0)</f>
        <v>228</v>
      </c>
    </row>
    <row r="19455" spans="1:7" customFormat="1" hidden="1" x14ac:dyDescent="0.25">
      <c r="A19455" s="27">
        <v>45931</v>
      </c>
      <c r="B19455" s="28" t="s">
        <v>270</v>
      </c>
      <c r="C19455" s="40">
        <v>85491</v>
      </c>
      <c r="D19455" s="53">
        <v>0.2</v>
      </c>
      <c r="E19455" t="str">
        <f>VLOOKUP(C19455,Лист1!H:K,4,0)</f>
        <v>В</v>
      </c>
      <c r="F19455">
        <f>VLOOKUP(C19455,Лист1!H:L,5,0)</f>
        <v>721.68</v>
      </c>
      <c r="G19455">
        <f>IFERROR(VLOOKUP(CONCATENATE(C19455,A19455),Лист1!D:E,2,0),0)</f>
        <v>4</v>
      </c>
    </row>
    <row r="19456" spans="1:7" customFormat="1" hidden="1" x14ac:dyDescent="0.25">
      <c r="A19456" s="27">
        <v>45931</v>
      </c>
      <c r="B19456" s="28" t="s">
        <v>270</v>
      </c>
      <c r="C19456" s="40">
        <v>44058</v>
      </c>
      <c r="D19456" s="53">
        <v>0.2</v>
      </c>
      <c r="E19456" t="str">
        <f>VLOOKUP(C19456,Лист1!H:K,4,0)</f>
        <v>В</v>
      </c>
      <c r="F19456">
        <f>VLOOKUP(C19456,Лист1!H:L,5,0)</f>
        <v>443.88</v>
      </c>
      <c r="G19456">
        <f>IFERROR(VLOOKUP(CONCATENATE(C19456,A19456),Лист1!D:E,2,0),0)</f>
        <v>44</v>
      </c>
    </row>
    <row r="19457" spans="1:7" customFormat="1" hidden="1" x14ac:dyDescent="0.25">
      <c r="A19457" s="27">
        <v>45931</v>
      </c>
      <c r="B19457" s="28" t="s">
        <v>270</v>
      </c>
      <c r="C19457" s="40">
        <v>12106</v>
      </c>
      <c r="D19457" s="53">
        <v>0.2</v>
      </c>
      <c r="E19457" t="str">
        <f>VLOOKUP(C19457,Лист1!H:K,4,0)</f>
        <v>В</v>
      </c>
      <c r="F19457">
        <f>VLOOKUP(C19457,Лист1!H:L,5,0)</f>
        <v>360.54</v>
      </c>
      <c r="G19457">
        <f>IFERROR(VLOOKUP(CONCATENATE(C19457,A19457),Лист1!D:E,2,0),0)</f>
        <v>51</v>
      </c>
    </row>
    <row r="19458" spans="1:7" customFormat="1" hidden="1" x14ac:dyDescent="0.25">
      <c r="A19458" s="27">
        <v>45931</v>
      </c>
      <c r="B19458" s="28" t="s">
        <v>270</v>
      </c>
      <c r="C19458" s="40">
        <v>12044</v>
      </c>
      <c r="D19458" s="53">
        <v>0.2</v>
      </c>
      <c r="E19458" t="str">
        <f>VLOOKUP(C19458,Лист1!H:K,4,0)</f>
        <v>С</v>
      </c>
      <c r="F19458">
        <f>VLOOKUP(C19458,Лист1!H:L,5,0)</f>
        <v>221.64</v>
      </c>
      <c r="G19458">
        <f>IFERROR(VLOOKUP(CONCATENATE(C19458,A19458),Лист1!D:E,2,0),0)</f>
        <v>115</v>
      </c>
    </row>
    <row r="19459" spans="1:7" customFormat="1" hidden="1" x14ac:dyDescent="0.25">
      <c r="A19459" s="27">
        <v>45931</v>
      </c>
      <c r="B19459" s="28" t="s">
        <v>270</v>
      </c>
      <c r="C19459" s="40">
        <v>12016</v>
      </c>
      <c r="D19459" s="53">
        <v>0.2</v>
      </c>
      <c r="E19459" t="str">
        <f>VLOOKUP(C19459,Лист1!H:K,4,0)</f>
        <v>С</v>
      </c>
      <c r="F19459">
        <f>VLOOKUP(C19459,Лист1!H:L,5,0)</f>
        <v>249.42</v>
      </c>
      <c r="G19459">
        <f>IFERROR(VLOOKUP(CONCATENATE(C19459,A19459),Лист1!D:E,2,0),0)</f>
        <v>116</v>
      </c>
    </row>
    <row r="19460" spans="1:7" customFormat="1" hidden="1" x14ac:dyDescent="0.25">
      <c r="A19460" s="27">
        <v>45931</v>
      </c>
      <c r="B19460" s="28" t="s">
        <v>270</v>
      </c>
      <c r="C19460" s="40">
        <v>30605</v>
      </c>
      <c r="D19460" s="53">
        <v>0.2</v>
      </c>
      <c r="E19460" t="str">
        <f>VLOOKUP(C19460,Лист1!H:K,4,0)</f>
        <v>Эксклюзив</v>
      </c>
      <c r="F19460">
        <f>VLOOKUP(C19460,Лист1!H:L,5,0)</f>
        <v>943.86</v>
      </c>
      <c r="G19460">
        <f>IFERROR(VLOOKUP(CONCATENATE(C19460,A19460),Лист1!D:E,2,0),0)</f>
        <v>0</v>
      </c>
    </row>
    <row r="19461" spans="1:7" customFormat="1" hidden="1" x14ac:dyDescent="0.25">
      <c r="A19461" s="27">
        <v>45931</v>
      </c>
      <c r="B19461" s="28" t="s">
        <v>270</v>
      </c>
      <c r="C19461" s="40">
        <v>30654</v>
      </c>
      <c r="D19461" s="53">
        <v>0.2</v>
      </c>
      <c r="E19461" t="str">
        <f>VLOOKUP(C19461,Лист1!H:K,4,0)</f>
        <v>А</v>
      </c>
      <c r="F19461">
        <f>VLOOKUP(C19461,Лист1!H:L,5,0)</f>
        <v>471.66</v>
      </c>
      <c r="G19461">
        <f>IFERROR(VLOOKUP(CONCATENATE(C19461,A19461),Лист1!D:E,2,0),0)</f>
        <v>139</v>
      </c>
    </row>
    <row r="19462" spans="1:7" customFormat="1" hidden="1" x14ac:dyDescent="0.25">
      <c r="A19462" s="27">
        <v>45931</v>
      </c>
      <c r="B19462" s="28" t="s">
        <v>270</v>
      </c>
      <c r="C19462" s="40">
        <v>30574</v>
      </c>
      <c r="D19462" s="53">
        <v>0.2</v>
      </c>
      <c r="E19462" t="str">
        <f>VLOOKUP(C19462,Лист1!H:K,4,0)</f>
        <v>А</v>
      </c>
      <c r="F19462">
        <f>VLOOKUP(C19462,Лист1!H:L,5,0)</f>
        <v>377.22</v>
      </c>
      <c r="G19462">
        <f>IFERROR(VLOOKUP(CONCATENATE(C19462,A19462),Лист1!D:E,2,0),0)</f>
        <v>180</v>
      </c>
    </row>
    <row r="19463" spans="1:7" customFormat="1" hidden="1" x14ac:dyDescent="0.25">
      <c r="A19463" s="27">
        <v>45931</v>
      </c>
      <c r="B19463" s="28" t="s">
        <v>270</v>
      </c>
      <c r="C19463" s="40">
        <v>30655</v>
      </c>
      <c r="D19463" s="53">
        <v>0.2</v>
      </c>
      <c r="E19463" t="str">
        <f>VLOOKUP(C19463,Лист1!H:K,4,0)</f>
        <v>А</v>
      </c>
      <c r="F19463">
        <f>VLOOKUP(C19463,Лист1!H:L,5,0)</f>
        <v>1110.54</v>
      </c>
      <c r="G19463">
        <f>IFERROR(VLOOKUP(CONCATENATE(C19463,A19463),Лист1!D:E,2,0),0)</f>
        <v>98</v>
      </c>
    </row>
    <row r="19464" spans="1:7" customFormat="1" hidden="1" x14ac:dyDescent="0.25">
      <c r="A19464" s="27">
        <v>45931</v>
      </c>
      <c r="B19464" s="28" t="s">
        <v>270</v>
      </c>
      <c r="C19464" s="40">
        <v>12112</v>
      </c>
      <c r="D19464" s="53">
        <v>0.2</v>
      </c>
      <c r="E19464" t="str">
        <f>VLOOKUP(C19464,Лист1!H:K,4,0)</f>
        <v>А</v>
      </c>
      <c r="F19464">
        <f>VLOOKUP(C19464,Лист1!H:L,5,0)</f>
        <v>1110.54</v>
      </c>
      <c r="G19464">
        <f>IFERROR(VLOOKUP(CONCATENATE(C19464,A19464),Лист1!D:E,2,0),0)</f>
        <v>39</v>
      </c>
    </row>
    <row r="19465" spans="1:7" customFormat="1" hidden="1" x14ac:dyDescent="0.25">
      <c r="A19465" s="27">
        <v>45931</v>
      </c>
      <c r="B19465" s="28" t="s">
        <v>270</v>
      </c>
      <c r="C19465" s="40">
        <v>12048</v>
      </c>
      <c r="D19465" s="53">
        <v>0.2</v>
      </c>
      <c r="E19465" t="str">
        <f>VLOOKUP(C19465,Лист1!H:K,4,0)</f>
        <v>А</v>
      </c>
      <c r="F19465">
        <f>VLOOKUP(C19465,Лист1!H:L,5,0)</f>
        <v>432.78</v>
      </c>
      <c r="G19465">
        <f>IFERROR(VLOOKUP(CONCATENATE(C19465,A19465),Лист1!D:E,2,0),0)</f>
        <v>108</v>
      </c>
    </row>
    <row r="19466" spans="1:7" customFormat="1" hidden="1" x14ac:dyDescent="0.25">
      <c r="A19466" s="27">
        <v>45931</v>
      </c>
      <c r="B19466" s="28" t="s">
        <v>270</v>
      </c>
      <c r="C19466" s="40">
        <v>31107</v>
      </c>
      <c r="D19466" s="53">
        <v>0.2</v>
      </c>
      <c r="E19466" t="str">
        <f>VLOOKUP(C19466,Лист1!H:K,4,0)</f>
        <v>А</v>
      </c>
      <c r="F19466">
        <f>VLOOKUP(C19466,Лист1!H:L,5,0)</f>
        <v>721.68</v>
      </c>
      <c r="G19466">
        <f>IFERROR(VLOOKUP(CONCATENATE(C19466,A19466),Лист1!D:E,2,0),0)</f>
        <v>85</v>
      </c>
    </row>
    <row r="19467" spans="1:7" customFormat="1" hidden="1" x14ac:dyDescent="0.25">
      <c r="A19467" s="27">
        <v>45931</v>
      </c>
      <c r="B19467" s="28" t="s">
        <v>270</v>
      </c>
      <c r="C19467" s="40">
        <v>30658</v>
      </c>
      <c r="D19467" s="53">
        <v>0.2</v>
      </c>
      <c r="E19467" t="str">
        <f>VLOOKUP(C19467,Лист1!H:K,4,0)</f>
        <v>А</v>
      </c>
      <c r="F19467">
        <f>VLOOKUP(C19467,Лист1!H:L,5,0)</f>
        <v>666.12</v>
      </c>
      <c r="G19467">
        <f>IFERROR(VLOOKUP(CONCATENATE(C19467,A19467),Лист1!D:E,2,0),0)</f>
        <v>106</v>
      </c>
    </row>
    <row r="19468" spans="1:7" customFormat="1" hidden="1" x14ac:dyDescent="0.25">
      <c r="A19468" s="27">
        <v>45931</v>
      </c>
      <c r="B19468" s="28" t="s">
        <v>270</v>
      </c>
      <c r="C19468" s="40">
        <v>12040</v>
      </c>
      <c r="D19468" s="53">
        <v>0.2</v>
      </c>
      <c r="E19468" t="str">
        <f>VLOOKUP(C19468,Лист1!H:K,4,0)</f>
        <v>А</v>
      </c>
      <c r="F19468">
        <f>VLOOKUP(C19468,Лист1!H:L,5,0)</f>
        <v>777.24</v>
      </c>
      <c r="G19468">
        <f>IFERROR(VLOOKUP(CONCATENATE(C19468,A19468),Лист1!D:E,2,0),0)</f>
        <v>47</v>
      </c>
    </row>
    <row r="19469" spans="1:7" customFormat="1" hidden="1" x14ac:dyDescent="0.25">
      <c r="A19469" s="27">
        <v>45931</v>
      </c>
      <c r="B19469" s="28" t="s">
        <v>270</v>
      </c>
      <c r="C19469" s="40">
        <v>52500</v>
      </c>
      <c r="D19469" s="53">
        <v>0.2</v>
      </c>
      <c r="E19469" t="str">
        <f>VLOOKUP(C19469,Лист1!H:K,4,0)</f>
        <v>А</v>
      </c>
      <c r="F19469">
        <f>VLOOKUP(C19469,Лист1!H:L,5,0)</f>
        <v>166.14</v>
      </c>
      <c r="G19469">
        <f>IFERROR(VLOOKUP(CONCATENATE(C19469,A19469),Лист1!D:E,2,0),0)</f>
        <v>236</v>
      </c>
    </row>
    <row r="19470" spans="1:7" customFormat="1" hidden="1" x14ac:dyDescent="0.25">
      <c r="A19470" s="27">
        <v>45931</v>
      </c>
      <c r="B19470" s="28" t="s">
        <v>270</v>
      </c>
      <c r="C19470" s="40">
        <v>44065</v>
      </c>
      <c r="D19470" s="53">
        <v>0.2</v>
      </c>
      <c r="E19470" t="str">
        <f>VLOOKUP(C19470,Лист1!H:K,4,0)</f>
        <v>А</v>
      </c>
      <c r="F19470">
        <f>VLOOKUP(C19470,Лист1!H:L,5,0)</f>
        <v>193.86</v>
      </c>
      <c r="G19470">
        <f>IFERROR(VLOOKUP(CONCATENATE(C19470,A19470),Лист1!D:E,2,0),0)</f>
        <v>346</v>
      </c>
    </row>
    <row r="19471" spans="1:7" customFormat="1" hidden="1" x14ac:dyDescent="0.25">
      <c r="A19471" s="27">
        <v>45931</v>
      </c>
      <c r="B19471" s="28" t="s">
        <v>270</v>
      </c>
      <c r="C19471" s="40">
        <v>56165</v>
      </c>
      <c r="D19471" s="53">
        <v>0.2</v>
      </c>
      <c r="E19471" t="str">
        <f>VLOOKUP(C19471,Лист1!H:K,4,0)</f>
        <v>С</v>
      </c>
      <c r="F19471">
        <f>VLOOKUP(C19471,Лист1!H:L,5,0)</f>
        <v>193.86</v>
      </c>
      <c r="G19471">
        <f>IFERROR(VLOOKUP(CONCATENATE(C19471,A19471),Лист1!D:E,2,0),0)</f>
        <v>485</v>
      </c>
    </row>
    <row r="19472" spans="1:7" customFormat="1" hidden="1" x14ac:dyDescent="0.25">
      <c r="A19472" s="27">
        <v>45931</v>
      </c>
      <c r="B19472" s="28" t="s">
        <v>270</v>
      </c>
      <c r="C19472" s="40">
        <v>52502</v>
      </c>
      <c r="D19472" s="53">
        <v>0.2</v>
      </c>
      <c r="E19472" t="str">
        <f>VLOOKUP(C19472,Лист1!H:K,4,0)</f>
        <v>А</v>
      </c>
      <c r="F19472">
        <f>VLOOKUP(C19472,Лист1!H:L,5,0)</f>
        <v>166.14</v>
      </c>
      <c r="G19472">
        <f>IFERROR(VLOOKUP(CONCATENATE(C19472,A19472),Лист1!D:E,2,0),0)</f>
        <v>342</v>
      </c>
    </row>
    <row r="19473" spans="1:7" customFormat="1" hidden="1" x14ac:dyDescent="0.25">
      <c r="A19473" s="27">
        <v>45931</v>
      </c>
      <c r="B19473" s="28" t="s">
        <v>270</v>
      </c>
      <c r="C19473" s="40">
        <v>52501</v>
      </c>
      <c r="D19473" s="53">
        <v>0.2</v>
      </c>
      <c r="E19473" t="str">
        <f>VLOOKUP(C19473,Лист1!H:K,4,0)</f>
        <v>В</v>
      </c>
      <c r="F19473">
        <f>VLOOKUP(C19473,Лист1!H:L,5,0)</f>
        <v>166.14</v>
      </c>
      <c r="G19473">
        <f>IFERROR(VLOOKUP(CONCATENATE(C19473,A19473),Лист1!D:E,2,0),0)</f>
        <v>280</v>
      </c>
    </row>
    <row r="19474" spans="1:7" customFormat="1" hidden="1" x14ac:dyDescent="0.25">
      <c r="A19474" s="27">
        <v>45931</v>
      </c>
      <c r="B19474" s="28" t="s">
        <v>1729</v>
      </c>
      <c r="C19474" s="40">
        <v>961031</v>
      </c>
      <c r="D19474" s="53">
        <v>0.4</v>
      </c>
      <c r="E19474" t="str">
        <f>VLOOKUP(C19474,Лист1!H:K,4,0)</f>
        <v>С</v>
      </c>
      <c r="F19474">
        <f>VLOOKUP(C19474,Лист1!H:L,5,0)</f>
        <v>55.02</v>
      </c>
      <c r="G19474">
        <f>IFERROR(VLOOKUP(CONCATENATE(C19474,A19474),Лист1!D:E,2,0),0)</f>
        <v>97</v>
      </c>
    </row>
    <row r="19475" spans="1:7" customFormat="1" hidden="1" x14ac:dyDescent="0.25">
      <c r="A19475" s="27">
        <v>45931</v>
      </c>
      <c r="B19475" s="28" t="s">
        <v>1729</v>
      </c>
      <c r="C19475" s="40">
        <v>961038</v>
      </c>
      <c r="D19475" s="53">
        <v>0.4</v>
      </c>
      <c r="E19475" t="str">
        <f>VLOOKUP(C19475,Лист1!H:K,4,0)</f>
        <v>С</v>
      </c>
      <c r="F19475">
        <f>VLOOKUP(C19475,Лист1!H:L,5,0)</f>
        <v>55.02</v>
      </c>
      <c r="G19475">
        <f>IFERROR(VLOOKUP(CONCATENATE(C19475,A19475),Лист1!D:E,2,0),0)</f>
        <v>81</v>
      </c>
    </row>
    <row r="19476" spans="1:7" customFormat="1" hidden="1" x14ac:dyDescent="0.25">
      <c r="A19476" s="27">
        <v>45931</v>
      </c>
      <c r="B19476" s="28" t="s">
        <v>1729</v>
      </c>
      <c r="C19476" s="40">
        <v>961027</v>
      </c>
      <c r="D19476" s="53">
        <v>0.25</v>
      </c>
      <c r="E19476" t="str">
        <f>VLOOKUP(C19476,Лист1!H:K,4,0)</f>
        <v>В</v>
      </c>
      <c r="F19476">
        <f>VLOOKUP(C19476,Лист1!H:L,5,0)</f>
        <v>110.58</v>
      </c>
      <c r="G19476">
        <f>IFERROR(VLOOKUP(CONCATENATE(C19476,A19476),Лист1!D:E,2,0),0)</f>
        <v>138</v>
      </c>
    </row>
    <row r="19477" spans="1:7" customFormat="1" hidden="1" x14ac:dyDescent="0.25">
      <c r="A19477" s="27">
        <v>45931</v>
      </c>
      <c r="B19477" s="28" t="s">
        <v>1729</v>
      </c>
      <c r="C19477" s="40">
        <v>961028</v>
      </c>
      <c r="D19477" s="53">
        <v>0.2</v>
      </c>
      <c r="E19477" t="str">
        <f>VLOOKUP(C19477,Лист1!H:K,4,0)</f>
        <v>А</v>
      </c>
      <c r="F19477">
        <f>VLOOKUP(C19477,Лист1!H:L,5,0)</f>
        <v>138.36000000000001</v>
      </c>
      <c r="G19477">
        <f>IFERROR(VLOOKUP(CONCATENATE(C19477,A19477),Лист1!D:E,2,0),0)</f>
        <v>122</v>
      </c>
    </row>
    <row r="19478" spans="1:7" customFormat="1" hidden="1" x14ac:dyDescent="0.25">
      <c r="A19478" s="27">
        <v>45931</v>
      </c>
      <c r="B19478" s="28" t="s">
        <v>1729</v>
      </c>
      <c r="C19478" s="40">
        <v>961032</v>
      </c>
      <c r="D19478" s="53">
        <v>0.4</v>
      </c>
      <c r="E19478" t="str">
        <f>VLOOKUP(C19478,Лист1!H:K,4,0)</f>
        <v>С</v>
      </c>
      <c r="F19478">
        <f>VLOOKUP(C19478,Лист1!H:L,5,0)</f>
        <v>66.12</v>
      </c>
      <c r="G19478">
        <f>IFERROR(VLOOKUP(CONCATENATE(C19478,A19478),Лист1!D:E,2,0),0)</f>
        <v>115</v>
      </c>
    </row>
    <row r="19479" spans="1:7" customFormat="1" hidden="1" x14ac:dyDescent="0.25">
      <c r="A19479" s="27">
        <v>45931</v>
      </c>
      <c r="B19479" s="28" t="s">
        <v>1729</v>
      </c>
      <c r="C19479" s="40">
        <v>961039</v>
      </c>
      <c r="D19479" s="53">
        <v>0.4</v>
      </c>
      <c r="E19479" t="str">
        <f>VLOOKUP(C19479,Лист1!H:K,4,0)</f>
        <v>С</v>
      </c>
      <c r="F19479">
        <f>VLOOKUP(C19479,Лист1!H:L,5,0)</f>
        <v>55.02</v>
      </c>
      <c r="G19479">
        <f>IFERROR(VLOOKUP(CONCATENATE(C19479,A19479),Лист1!D:E,2,0),0)</f>
        <v>90</v>
      </c>
    </row>
    <row r="19480" spans="1:7" customFormat="1" hidden="1" x14ac:dyDescent="0.25">
      <c r="A19480" s="27">
        <v>45931</v>
      </c>
      <c r="B19480" s="28" t="s">
        <v>278</v>
      </c>
      <c r="C19480" s="40" t="s">
        <v>358</v>
      </c>
      <c r="D19480" s="53">
        <v>0.5</v>
      </c>
      <c r="E19480" t="str">
        <f>VLOOKUP(C19480,Лист1!H:K,4,0)</f>
        <v>В</v>
      </c>
      <c r="F19480">
        <f>VLOOKUP(C19480,Лист1!H:L,5,0)</f>
        <v>610.55999999999995</v>
      </c>
      <c r="G19480">
        <f>IFERROR(VLOOKUP(CONCATENATE(C19480,A19480),Лист1!D:E,2,0),0)</f>
        <v>3</v>
      </c>
    </row>
    <row r="19481" spans="1:7" customFormat="1" hidden="1" x14ac:dyDescent="0.25">
      <c r="A19481" s="27">
        <v>45931</v>
      </c>
      <c r="B19481" s="28" t="s">
        <v>278</v>
      </c>
      <c r="C19481" s="40" t="s">
        <v>359</v>
      </c>
      <c r="D19481" s="53">
        <v>0.5</v>
      </c>
      <c r="E19481" t="str">
        <f>VLOOKUP(C19481,Лист1!H:K,4,0)</f>
        <v>В</v>
      </c>
      <c r="F19481">
        <f>VLOOKUP(C19481,Лист1!H:L,5,0)</f>
        <v>610.55999999999995</v>
      </c>
      <c r="G19481">
        <f>IFERROR(VLOOKUP(CONCATENATE(C19481,A19481),Лист1!D:E,2,0),0)</f>
        <v>2</v>
      </c>
    </row>
    <row r="19482" spans="1:7" customFormat="1" hidden="1" x14ac:dyDescent="0.25">
      <c r="A19482" s="27">
        <v>45931</v>
      </c>
      <c r="B19482" s="28" t="s">
        <v>278</v>
      </c>
      <c r="C19482" s="40" t="s">
        <v>360</v>
      </c>
      <c r="D19482" s="53">
        <v>0.5</v>
      </c>
      <c r="E19482" t="str">
        <f>VLOOKUP(C19482,Лист1!H:K,4,0)</f>
        <v>В</v>
      </c>
      <c r="F19482">
        <f>VLOOKUP(C19482,Лист1!H:L,5,0)</f>
        <v>610.55999999999995</v>
      </c>
      <c r="G19482">
        <f>IFERROR(VLOOKUP(CONCATENATE(C19482,A19482),Лист1!D:E,2,0),0)</f>
        <v>3</v>
      </c>
    </row>
    <row r="19483" spans="1:7" customFormat="1" hidden="1" x14ac:dyDescent="0.25">
      <c r="A19483" s="27">
        <v>45931</v>
      </c>
      <c r="B19483" s="28" t="s">
        <v>278</v>
      </c>
      <c r="C19483" s="40" t="s">
        <v>361</v>
      </c>
      <c r="D19483" s="53">
        <v>0.5</v>
      </c>
      <c r="E19483" t="str">
        <f>VLOOKUP(C19483,Лист1!H:K,4,0)</f>
        <v>В</v>
      </c>
      <c r="F19483">
        <f>VLOOKUP(C19483,Лист1!H:L,5,0)</f>
        <v>610.55999999999995</v>
      </c>
      <c r="G19483">
        <f>IFERROR(VLOOKUP(CONCATENATE(C19483,A19483),Лист1!D:E,2,0),0)</f>
        <v>1</v>
      </c>
    </row>
    <row r="19484" spans="1:7" customFormat="1" hidden="1" x14ac:dyDescent="0.25">
      <c r="A19484" s="27">
        <v>45931</v>
      </c>
      <c r="B19484" s="28" t="s">
        <v>278</v>
      </c>
      <c r="C19484" s="40" t="s">
        <v>1050</v>
      </c>
      <c r="D19484" s="53">
        <v>0.5</v>
      </c>
      <c r="E19484" t="str">
        <f>VLOOKUP(C19484,Лист1!H:K,4,0)</f>
        <v>В</v>
      </c>
      <c r="F19484">
        <f>VLOOKUP(C19484,Лист1!H:L,5,0)</f>
        <v>610.55999999999995</v>
      </c>
      <c r="G19484">
        <f>IFERROR(VLOOKUP(CONCATENATE(C19484,A19484),Лист1!D:E,2,0),0)</f>
        <v>2</v>
      </c>
    </row>
    <row r="19485" spans="1:7" customFormat="1" hidden="1" x14ac:dyDescent="0.25">
      <c r="A19485" s="27">
        <v>45931</v>
      </c>
      <c r="B19485" s="28" t="s">
        <v>278</v>
      </c>
      <c r="C19485" s="40" t="s">
        <v>1051</v>
      </c>
      <c r="D19485" s="53">
        <v>0.5</v>
      </c>
      <c r="E19485" t="str">
        <f>VLOOKUP(C19485,Лист1!H:K,4,0)</f>
        <v>В</v>
      </c>
      <c r="F19485">
        <f>VLOOKUP(C19485,Лист1!H:L,5,0)</f>
        <v>610.55999999999995</v>
      </c>
      <c r="G19485">
        <f>IFERROR(VLOOKUP(CONCATENATE(C19485,A19485),Лист1!D:E,2,0),0)</f>
        <v>6</v>
      </c>
    </row>
    <row r="19486" spans="1:7" customFormat="1" hidden="1" x14ac:dyDescent="0.25">
      <c r="A19486" s="27">
        <v>45931</v>
      </c>
      <c r="B19486" s="28" t="s">
        <v>278</v>
      </c>
      <c r="C19486" s="40" t="s">
        <v>1052</v>
      </c>
      <c r="D19486" s="53">
        <v>0.5</v>
      </c>
      <c r="E19486" t="str">
        <f>VLOOKUP(C19486,Лист1!H:K,4,0)</f>
        <v>В</v>
      </c>
      <c r="F19486">
        <f>VLOOKUP(C19486,Лист1!H:L,5,0)</f>
        <v>610.55999999999995</v>
      </c>
      <c r="G19486">
        <f>IFERROR(VLOOKUP(CONCATENATE(C19486,A19486),Лист1!D:E,2,0),0)</f>
        <v>8</v>
      </c>
    </row>
    <row r="19487" spans="1:7" customFormat="1" hidden="1" x14ac:dyDescent="0.25">
      <c r="A19487" s="27">
        <v>45931</v>
      </c>
      <c r="B19487" s="28" t="s">
        <v>278</v>
      </c>
      <c r="C19487" s="40" t="s">
        <v>1053</v>
      </c>
      <c r="D19487" s="53">
        <v>0.5</v>
      </c>
      <c r="E19487" t="str">
        <f>VLOOKUP(C19487,Лист1!H:K,4,0)</f>
        <v>В</v>
      </c>
      <c r="F19487">
        <f>VLOOKUP(C19487,Лист1!H:L,5,0)</f>
        <v>610.55999999999995</v>
      </c>
      <c r="G19487">
        <f>IFERROR(VLOOKUP(CONCATENATE(C19487,A19487),Лист1!D:E,2,0),0)</f>
        <v>6</v>
      </c>
    </row>
    <row r="19488" spans="1:7" customFormat="1" hidden="1" x14ac:dyDescent="0.25">
      <c r="A19488" s="27">
        <v>45931</v>
      </c>
      <c r="B19488" s="28" t="s">
        <v>278</v>
      </c>
      <c r="C19488" s="40" t="s">
        <v>1054</v>
      </c>
      <c r="D19488" s="53">
        <v>0.5</v>
      </c>
      <c r="E19488" t="str">
        <f>VLOOKUP(C19488,Лист1!H:K,4,0)</f>
        <v>В</v>
      </c>
      <c r="F19488">
        <f>VLOOKUP(C19488,Лист1!H:L,5,0)</f>
        <v>610.55999999999995</v>
      </c>
      <c r="G19488">
        <f>IFERROR(VLOOKUP(CONCATENATE(C19488,A19488),Лист1!D:E,2,0),0)</f>
        <v>25</v>
      </c>
    </row>
    <row r="19489" spans="1:7" customFormat="1" hidden="1" x14ac:dyDescent="0.25">
      <c r="A19489" s="27">
        <v>45931</v>
      </c>
      <c r="B19489" s="28" t="s">
        <v>278</v>
      </c>
      <c r="C19489" s="40" t="s">
        <v>1055</v>
      </c>
      <c r="D19489" s="53">
        <v>0.5</v>
      </c>
      <c r="E19489" t="str">
        <f>VLOOKUP(C19489,Лист1!H:K,4,0)</f>
        <v>В</v>
      </c>
      <c r="F19489">
        <f>VLOOKUP(C19489,Лист1!H:L,5,0)</f>
        <v>610.55999999999995</v>
      </c>
      <c r="G19489">
        <f>IFERROR(VLOOKUP(CONCATENATE(C19489,A19489),Лист1!D:E,2,0),0)</f>
        <v>20</v>
      </c>
    </row>
    <row r="19490" spans="1:7" customFormat="1" hidden="1" x14ac:dyDescent="0.25">
      <c r="A19490" s="27">
        <v>45931</v>
      </c>
      <c r="B19490" s="28" t="s">
        <v>278</v>
      </c>
      <c r="C19490" s="40" t="s">
        <v>1056</v>
      </c>
      <c r="D19490" s="53">
        <v>0.5</v>
      </c>
      <c r="E19490" t="str">
        <f>VLOOKUP(C19490,Лист1!H:K,4,0)</f>
        <v>С</v>
      </c>
      <c r="F19490">
        <f>VLOOKUP(C19490,Лист1!H:L,5,0)</f>
        <v>610.55999999999995</v>
      </c>
      <c r="G19490">
        <f>IFERROR(VLOOKUP(CONCATENATE(C19490,A19490),Лист1!D:E,2,0),0)</f>
        <v>0</v>
      </c>
    </row>
    <row r="19491" spans="1:7" customFormat="1" hidden="1" x14ac:dyDescent="0.25">
      <c r="A19491" s="27">
        <v>45931</v>
      </c>
      <c r="B19491" s="28" t="s">
        <v>363</v>
      </c>
      <c r="C19491" s="40">
        <v>26831</v>
      </c>
      <c r="D19491" s="53">
        <v>0.4</v>
      </c>
      <c r="E19491" t="str">
        <f>VLOOKUP(C19491,Лист1!H:K,4,0)</f>
        <v>V</v>
      </c>
      <c r="F19491">
        <f>VLOOKUP(C19491,Лист1!H:L,5,0)</f>
        <v>1277.22</v>
      </c>
      <c r="G19491">
        <f>IFERROR(VLOOKUP(CONCATENATE(C19491,A19491),Лист1!D:E,2,0),0)</f>
        <v>9</v>
      </c>
    </row>
    <row r="19492" spans="1:7" customFormat="1" hidden="1" x14ac:dyDescent="0.25">
      <c r="A19492" s="27">
        <v>45931</v>
      </c>
      <c r="B19492" s="28" t="s">
        <v>363</v>
      </c>
      <c r="C19492" s="40">
        <v>26448</v>
      </c>
      <c r="D19492" s="53">
        <v>0.25</v>
      </c>
      <c r="E19492" t="str">
        <f>VLOOKUP(C19492,Лист1!H:K,4,0)</f>
        <v>В</v>
      </c>
      <c r="F19492">
        <f>VLOOKUP(C19492,Лист1!H:L,5,0)</f>
        <v>1110.54</v>
      </c>
      <c r="G19492">
        <f>IFERROR(VLOOKUP(CONCATENATE(C19492,A19492),Лист1!D:E,2,0),0)</f>
        <v>7</v>
      </c>
    </row>
    <row r="19493" spans="1:7" customFormat="1" hidden="1" x14ac:dyDescent="0.25">
      <c r="A19493" s="27">
        <v>45931</v>
      </c>
      <c r="B19493" s="28" t="s">
        <v>363</v>
      </c>
      <c r="C19493" s="40">
        <v>27344</v>
      </c>
      <c r="D19493" s="53">
        <v>0.4</v>
      </c>
      <c r="E19493" t="str">
        <f>VLOOKUP(C19493,Лист1!H:K,4,0)</f>
        <v>V</v>
      </c>
      <c r="F19493">
        <f>VLOOKUP(C19493,Лист1!H:L,5,0)</f>
        <v>1388.34</v>
      </c>
      <c r="G19493">
        <f>IFERROR(VLOOKUP(CONCATENATE(C19493,A19493),Лист1!D:E,2,0),0)</f>
        <v>1</v>
      </c>
    </row>
    <row r="19494" spans="1:7" customFormat="1" hidden="1" x14ac:dyDescent="0.25">
      <c r="A19494" s="27">
        <v>45931</v>
      </c>
      <c r="B19494" s="28" t="s">
        <v>363</v>
      </c>
      <c r="C19494" s="40">
        <v>21558</v>
      </c>
      <c r="D19494" s="53">
        <v>0.25</v>
      </c>
      <c r="E19494" t="str">
        <f>VLOOKUP(C19494,Лист1!H:K,4,0)</f>
        <v>В</v>
      </c>
      <c r="F19494">
        <f>VLOOKUP(C19494,Лист1!H:L,5,0)</f>
        <v>999.42</v>
      </c>
      <c r="G19494">
        <f>IFERROR(VLOOKUP(CONCATENATE(C19494,A19494),Лист1!D:E,2,0),0)</f>
        <v>7</v>
      </c>
    </row>
    <row r="19495" spans="1:7" customFormat="1" hidden="1" x14ac:dyDescent="0.25">
      <c r="A19495" s="27">
        <v>45931</v>
      </c>
      <c r="B19495" s="28" t="s">
        <v>363</v>
      </c>
      <c r="C19495" s="40">
        <v>26031</v>
      </c>
      <c r="D19495" s="53">
        <v>0.25</v>
      </c>
      <c r="E19495" t="str">
        <f>VLOOKUP(C19495,Лист1!H:K,4,0)</f>
        <v>В</v>
      </c>
      <c r="F19495">
        <f>VLOOKUP(C19495,Лист1!H:L,5,0)</f>
        <v>1332.78</v>
      </c>
      <c r="G19495">
        <f>IFERROR(VLOOKUP(CONCATENATE(C19495,A19495),Лист1!D:E,2,0),0)</f>
        <v>5</v>
      </c>
    </row>
    <row r="19496" spans="1:7" customFormat="1" hidden="1" x14ac:dyDescent="0.25">
      <c r="A19496" s="27">
        <v>45931</v>
      </c>
      <c r="B19496" s="28" t="s">
        <v>363</v>
      </c>
      <c r="C19496" s="40">
        <v>27460</v>
      </c>
      <c r="D19496" s="53">
        <v>0.4</v>
      </c>
      <c r="E19496" t="str">
        <f>VLOOKUP(C19496,Лист1!H:K,4,0)</f>
        <v>V</v>
      </c>
      <c r="F19496">
        <f>VLOOKUP(C19496,Лист1!H:L,5,0)</f>
        <v>1277.22</v>
      </c>
      <c r="G19496">
        <f>IFERROR(VLOOKUP(CONCATENATE(C19496,A19496),Лист1!D:E,2,0),0)</f>
        <v>13</v>
      </c>
    </row>
    <row r="19497" spans="1:7" customFormat="1" hidden="1" x14ac:dyDescent="0.25">
      <c r="A19497" s="27">
        <v>45931</v>
      </c>
      <c r="B19497" s="28" t="s">
        <v>363</v>
      </c>
      <c r="C19497" s="40">
        <v>20824</v>
      </c>
      <c r="D19497" s="53">
        <v>0.4</v>
      </c>
      <c r="E19497" t="str">
        <f>VLOOKUP(C19497,Лист1!H:K,4,0)</f>
        <v>V</v>
      </c>
      <c r="F19497">
        <f>VLOOKUP(C19497,Лист1!H:L,5,0)</f>
        <v>777.24</v>
      </c>
      <c r="G19497">
        <f>IFERROR(VLOOKUP(CONCATENATE(C19497,A19497),Лист1!D:E,2,0),0)</f>
        <v>1</v>
      </c>
    </row>
    <row r="19498" spans="1:7" customFormat="1" hidden="1" x14ac:dyDescent="0.25">
      <c r="A19498" s="27">
        <v>45931</v>
      </c>
      <c r="B19498" s="28" t="s">
        <v>806</v>
      </c>
      <c r="C19498" s="40">
        <v>1212020491</v>
      </c>
      <c r="D19498" s="53">
        <v>0.2</v>
      </c>
      <c r="E19498" t="str">
        <f>VLOOKUP(C19498,Лист1!H:K,4,0)</f>
        <v>С</v>
      </c>
      <c r="F19498">
        <f>VLOOKUP(C19498,Лист1!H:L,5,0)</f>
        <v>3332.76</v>
      </c>
      <c r="G19498">
        <f>IFERROR(VLOOKUP(CONCATENATE(C19498,A19498),Лист1!D:E,2,0),0)</f>
        <v>7</v>
      </c>
    </row>
    <row r="19499" spans="1:7" customFormat="1" hidden="1" x14ac:dyDescent="0.25">
      <c r="A19499" s="27">
        <v>45931</v>
      </c>
      <c r="B19499" s="28" t="s">
        <v>806</v>
      </c>
      <c r="C19499" s="40">
        <v>1212009991</v>
      </c>
      <c r="D19499" s="53">
        <v>0.5</v>
      </c>
      <c r="E19499" t="str">
        <f>VLOOKUP(C19499,Лист1!H:K,4,0)</f>
        <v>V</v>
      </c>
      <c r="F19499">
        <f>VLOOKUP(C19499,Лист1!H:L,5,0)</f>
        <v>1943.88</v>
      </c>
      <c r="G19499">
        <f>IFERROR(VLOOKUP(CONCATENATE(C19499,A19499),Лист1!D:E,2,0),0)</f>
        <v>3</v>
      </c>
    </row>
    <row r="19500" spans="1:7" customFormat="1" hidden="1" x14ac:dyDescent="0.25">
      <c r="A19500" s="27">
        <v>45931</v>
      </c>
      <c r="B19500" s="28" t="s">
        <v>806</v>
      </c>
      <c r="C19500" s="40">
        <v>1212020281</v>
      </c>
      <c r="D19500" s="53">
        <v>0.2</v>
      </c>
      <c r="E19500" t="str">
        <f>VLOOKUP(C19500,Лист1!H:K,4,0)</f>
        <v>С</v>
      </c>
      <c r="F19500">
        <f>VLOOKUP(C19500,Лист1!H:L,5,0)</f>
        <v>1110.54</v>
      </c>
      <c r="G19500">
        <f>IFERROR(VLOOKUP(CONCATENATE(C19500,A19500),Лист1!D:E,2,0),0)</f>
        <v>10</v>
      </c>
    </row>
    <row r="19501" spans="1:7" customFormat="1" hidden="1" x14ac:dyDescent="0.25">
      <c r="A19501" s="27">
        <v>45931</v>
      </c>
      <c r="B19501" s="28" t="s">
        <v>806</v>
      </c>
      <c r="C19501" s="40">
        <v>1212016951</v>
      </c>
      <c r="D19501" s="53">
        <v>0.5</v>
      </c>
      <c r="E19501" t="str">
        <f>VLOOKUP(C19501,Лист1!H:K,4,0)</f>
        <v>V</v>
      </c>
      <c r="F19501">
        <f>VLOOKUP(C19501,Лист1!H:L,5,0)</f>
        <v>1666.14</v>
      </c>
      <c r="G19501">
        <f>IFERROR(VLOOKUP(CONCATENATE(C19501,A19501),Лист1!D:E,2,0),0)</f>
        <v>37</v>
      </c>
    </row>
    <row r="19502" spans="1:7" customFormat="1" hidden="1" x14ac:dyDescent="0.25">
      <c r="A19502" s="27">
        <v>45931</v>
      </c>
      <c r="B19502" s="28" t="s">
        <v>806</v>
      </c>
      <c r="C19502" s="40">
        <v>1214006251</v>
      </c>
      <c r="D19502" s="53">
        <v>0.2</v>
      </c>
      <c r="E19502" t="str">
        <f>VLOOKUP(C19502,Лист1!H:K,4,0)</f>
        <v>С</v>
      </c>
      <c r="F19502">
        <f>VLOOKUP(C19502,Лист1!H:L,5,0)</f>
        <v>3610.56</v>
      </c>
      <c r="G19502">
        <f>IFERROR(VLOOKUP(CONCATENATE(C19502,A19502),Лист1!D:E,2,0),0)</f>
        <v>26</v>
      </c>
    </row>
    <row r="19503" spans="1:7" customFormat="1" hidden="1" x14ac:dyDescent="0.25">
      <c r="A19503" s="27">
        <v>45931</v>
      </c>
      <c r="B19503" s="28" t="s">
        <v>806</v>
      </c>
      <c r="C19503" s="40">
        <v>1212013131</v>
      </c>
      <c r="D19503" s="53">
        <v>0.5</v>
      </c>
      <c r="E19503" t="str">
        <f>VLOOKUP(C19503,Лист1!H:K,4,0)</f>
        <v>V</v>
      </c>
      <c r="F19503">
        <f>VLOOKUP(C19503,Лист1!H:L,5,0)</f>
        <v>2221.6799999999998</v>
      </c>
      <c r="G19503">
        <f>IFERROR(VLOOKUP(CONCATENATE(C19503,A19503),Лист1!D:E,2,0),0)</f>
        <v>0</v>
      </c>
    </row>
    <row r="19504" spans="1:7" customFormat="1" hidden="1" x14ac:dyDescent="0.25">
      <c r="A19504" s="27">
        <v>45931</v>
      </c>
      <c r="B19504" s="28" t="s">
        <v>806</v>
      </c>
      <c r="C19504" s="40">
        <v>1212006111</v>
      </c>
      <c r="D19504" s="53">
        <v>0.5</v>
      </c>
      <c r="E19504" t="str">
        <f>VLOOKUP(C19504,Лист1!H:K,4,0)</f>
        <v>V</v>
      </c>
      <c r="F19504">
        <f>VLOOKUP(C19504,Лист1!H:L,5,0)</f>
        <v>2166.12</v>
      </c>
      <c r="G19504">
        <f>IFERROR(VLOOKUP(CONCATENATE(C19504,A19504),Лист1!D:E,2,0),0)</f>
        <v>14</v>
      </c>
    </row>
    <row r="19505" spans="1:7" customFormat="1" hidden="1" x14ac:dyDescent="0.25">
      <c r="A19505" s="27">
        <v>45931</v>
      </c>
      <c r="B19505" s="28" t="s">
        <v>384</v>
      </c>
      <c r="C19505" s="40" t="s">
        <v>1140</v>
      </c>
      <c r="D19505" s="53">
        <v>0.2</v>
      </c>
      <c r="E19505" t="str">
        <f>VLOOKUP(C19505,Лист1!H:K,4,0)</f>
        <v>А</v>
      </c>
      <c r="F19505">
        <f>VLOOKUP(C19505,Лист1!H:L,5,0)</f>
        <v>1666.14</v>
      </c>
      <c r="G19505">
        <f>IFERROR(VLOOKUP(CONCATENATE(C19505,A19505),Лист1!D:E,2,0),0)</f>
        <v>19</v>
      </c>
    </row>
    <row r="19506" spans="1:7" customFormat="1" hidden="1" x14ac:dyDescent="0.25">
      <c r="A19506" s="27">
        <v>45931</v>
      </c>
      <c r="B19506" s="28" t="s">
        <v>384</v>
      </c>
      <c r="C19506" s="40" t="s">
        <v>1141</v>
      </c>
      <c r="D19506" s="53">
        <v>0.2</v>
      </c>
      <c r="E19506" t="str">
        <f>VLOOKUP(C19506,Лист1!H:K,4,0)</f>
        <v>А</v>
      </c>
      <c r="F19506">
        <f>VLOOKUP(C19506,Лист1!H:L,5,0)</f>
        <v>1666.14</v>
      </c>
      <c r="G19506">
        <f>IFERROR(VLOOKUP(CONCATENATE(C19506,A19506),Лист1!D:E,2,0),0)</f>
        <v>33</v>
      </c>
    </row>
    <row r="19507" spans="1:7" customFormat="1" hidden="1" x14ac:dyDescent="0.25">
      <c r="A19507" s="27">
        <v>45931</v>
      </c>
      <c r="B19507" s="28" t="s">
        <v>384</v>
      </c>
      <c r="C19507" s="40" t="s">
        <v>1142</v>
      </c>
      <c r="D19507" s="53">
        <v>0.2</v>
      </c>
      <c r="E19507" t="str">
        <f>VLOOKUP(C19507,Лист1!H:K,4,0)</f>
        <v>А</v>
      </c>
      <c r="F19507">
        <f>VLOOKUP(C19507,Лист1!H:L,5,0)</f>
        <v>1666.14</v>
      </c>
      <c r="G19507">
        <f>IFERROR(VLOOKUP(CONCATENATE(C19507,A19507),Лист1!D:E,2,0),0)</f>
        <v>33</v>
      </c>
    </row>
    <row r="19508" spans="1:7" customFormat="1" hidden="1" x14ac:dyDescent="0.25">
      <c r="A19508" s="27">
        <v>45931</v>
      </c>
      <c r="B19508" s="28" t="s">
        <v>384</v>
      </c>
      <c r="C19508" s="40" t="s">
        <v>1939</v>
      </c>
      <c r="D19508" s="53">
        <v>0.2</v>
      </c>
      <c r="E19508" t="str">
        <f>VLOOKUP(C19508,Лист1!H:K,4,0)</f>
        <v>В</v>
      </c>
      <c r="F19508">
        <f>VLOOKUP(C19508,Лист1!H:L,5,0)</f>
        <v>832.8</v>
      </c>
      <c r="G19508">
        <f>IFERROR(VLOOKUP(CONCATENATE(C19508,A19508),Лист1!D:E,2,0),0)</f>
        <v>46</v>
      </c>
    </row>
    <row r="19509" spans="1:7" customFormat="1" hidden="1" x14ac:dyDescent="0.25">
      <c r="A19509" s="27">
        <v>45931</v>
      </c>
      <c r="B19509" s="28" t="s">
        <v>384</v>
      </c>
      <c r="C19509" s="40" t="s">
        <v>1940</v>
      </c>
      <c r="D19509" s="53">
        <v>0.2</v>
      </c>
      <c r="E19509" t="str">
        <f>VLOOKUP(C19509,Лист1!H:K,4,0)</f>
        <v>В</v>
      </c>
      <c r="F19509">
        <f>VLOOKUP(C19509,Лист1!H:L,5,0)</f>
        <v>832.8</v>
      </c>
      <c r="G19509">
        <f>IFERROR(VLOOKUP(CONCATENATE(C19509,A19509),Лист1!D:E,2,0),0)</f>
        <v>51</v>
      </c>
    </row>
    <row r="19510" spans="1:7" customFormat="1" hidden="1" x14ac:dyDescent="0.25">
      <c r="A19510" s="27">
        <v>45931</v>
      </c>
      <c r="B19510" s="28" t="s">
        <v>384</v>
      </c>
      <c r="C19510" s="40" t="s">
        <v>1941</v>
      </c>
      <c r="D19510" s="53">
        <v>0.2</v>
      </c>
      <c r="E19510" t="str">
        <f>VLOOKUP(C19510,Лист1!H:K,4,0)</f>
        <v>В</v>
      </c>
      <c r="F19510">
        <f>VLOOKUP(C19510,Лист1!H:L,5,0)</f>
        <v>832.8</v>
      </c>
      <c r="G19510">
        <f>IFERROR(VLOOKUP(CONCATENATE(C19510,A19510),Лист1!D:E,2,0),0)</f>
        <v>47</v>
      </c>
    </row>
    <row r="19511" spans="1:7" customFormat="1" hidden="1" x14ac:dyDescent="0.25">
      <c r="A19511" s="27">
        <v>45931</v>
      </c>
      <c r="B19511" s="28" t="s">
        <v>384</v>
      </c>
      <c r="C19511" s="40" t="s">
        <v>1942</v>
      </c>
      <c r="D19511" s="53">
        <v>0.2</v>
      </c>
      <c r="E19511" t="str">
        <f>VLOOKUP(C19511,Лист1!H:K,4,0)</f>
        <v>А</v>
      </c>
      <c r="F19511">
        <f>VLOOKUP(C19511,Лист1!H:L,5,0)</f>
        <v>555</v>
      </c>
      <c r="G19511">
        <f>IFERROR(VLOOKUP(CONCATENATE(C19511,A19511),Лист1!D:E,2,0),0)</f>
        <v>60</v>
      </c>
    </row>
    <row r="19512" spans="1:7" customFormat="1" hidden="1" x14ac:dyDescent="0.25">
      <c r="A19512" s="27">
        <v>45931</v>
      </c>
      <c r="B19512" s="28" t="s">
        <v>384</v>
      </c>
      <c r="C19512" s="40" t="s">
        <v>1943</v>
      </c>
      <c r="D19512" s="53">
        <v>0.2</v>
      </c>
      <c r="E19512" t="str">
        <f>VLOOKUP(C19512,Лист1!H:K,4,0)</f>
        <v>В</v>
      </c>
      <c r="F19512">
        <f>VLOOKUP(C19512,Лист1!H:L,5,0)</f>
        <v>555</v>
      </c>
      <c r="G19512">
        <f>IFERROR(VLOOKUP(CONCATENATE(C19512,A19512),Лист1!D:E,2,0),0)</f>
        <v>29</v>
      </c>
    </row>
    <row r="19513" spans="1:7" customFormat="1" hidden="1" x14ac:dyDescent="0.25">
      <c r="A19513" s="27">
        <v>45931</v>
      </c>
      <c r="B19513" s="28" t="s">
        <v>384</v>
      </c>
      <c r="C19513" s="40" t="s">
        <v>1944</v>
      </c>
      <c r="D19513" s="53">
        <v>0.2</v>
      </c>
      <c r="E19513" t="str">
        <f>VLOOKUP(C19513,Лист1!H:K,4,0)</f>
        <v>В</v>
      </c>
      <c r="F19513">
        <f>VLOOKUP(C19513,Лист1!H:L,5,0)</f>
        <v>555</v>
      </c>
      <c r="G19513">
        <f>IFERROR(VLOOKUP(CONCATENATE(C19513,A19513),Лист1!D:E,2,0),0)</f>
        <v>31</v>
      </c>
    </row>
    <row r="19514" spans="1:7" customFormat="1" hidden="1" x14ac:dyDescent="0.25">
      <c r="A19514" s="27">
        <v>45931</v>
      </c>
      <c r="B19514" s="28" t="s">
        <v>384</v>
      </c>
      <c r="C19514" s="40" t="s">
        <v>1945</v>
      </c>
      <c r="D19514" s="53">
        <v>0.2</v>
      </c>
      <c r="E19514" t="str">
        <f>VLOOKUP(C19514,Лист1!H:K,4,0)</f>
        <v>В</v>
      </c>
      <c r="F19514">
        <f>VLOOKUP(C19514,Лист1!H:L,5,0)</f>
        <v>555</v>
      </c>
      <c r="G19514">
        <f>IFERROR(VLOOKUP(CONCATENATE(C19514,A19514),Лист1!D:E,2,0),0)</f>
        <v>10</v>
      </c>
    </row>
    <row r="19515" spans="1:7" customFormat="1" hidden="1" x14ac:dyDescent="0.25">
      <c r="A19515" s="27">
        <v>45931</v>
      </c>
      <c r="B19515" s="28" t="s">
        <v>384</v>
      </c>
      <c r="C19515" s="40" t="s">
        <v>1946</v>
      </c>
      <c r="D19515" s="53">
        <v>0.2</v>
      </c>
      <c r="E19515" t="str">
        <f>VLOOKUP(C19515,Лист1!H:K,4,0)</f>
        <v>В</v>
      </c>
      <c r="F19515">
        <f>VLOOKUP(C19515,Лист1!H:L,5,0)</f>
        <v>555</v>
      </c>
      <c r="G19515">
        <f>IFERROR(VLOOKUP(CONCATENATE(C19515,A19515),Лист1!D:E,2,0),0)</f>
        <v>35</v>
      </c>
    </row>
    <row r="19516" spans="1:7" customFormat="1" hidden="1" x14ac:dyDescent="0.25">
      <c r="A19516" s="27">
        <v>45931</v>
      </c>
      <c r="B19516" s="28" t="s">
        <v>384</v>
      </c>
      <c r="C19516" s="40" t="s">
        <v>1947</v>
      </c>
      <c r="D19516" s="53">
        <v>0.2</v>
      </c>
      <c r="E19516" t="str">
        <f>VLOOKUP(C19516,Лист1!H:K,4,0)</f>
        <v>В</v>
      </c>
      <c r="F19516">
        <f>VLOOKUP(C19516,Лист1!H:L,5,0)</f>
        <v>555</v>
      </c>
      <c r="G19516">
        <f>IFERROR(VLOOKUP(CONCATENATE(C19516,A19516),Лист1!D:E,2,0),0)</f>
        <v>37</v>
      </c>
    </row>
    <row r="19517" spans="1:7" customFormat="1" hidden="1" x14ac:dyDescent="0.25">
      <c r="A19517" s="27">
        <v>45931</v>
      </c>
      <c r="B19517" s="28" t="s">
        <v>384</v>
      </c>
      <c r="C19517" s="40" t="s">
        <v>1948</v>
      </c>
      <c r="D19517" s="53">
        <v>0.2</v>
      </c>
      <c r="E19517" t="str">
        <f>VLOOKUP(C19517,Лист1!H:K,4,0)</f>
        <v>В</v>
      </c>
      <c r="F19517">
        <f>VLOOKUP(C19517,Лист1!H:L,5,0)</f>
        <v>555</v>
      </c>
      <c r="G19517">
        <f>IFERROR(VLOOKUP(CONCATENATE(C19517,A19517),Лист1!D:E,2,0),0)</f>
        <v>42</v>
      </c>
    </row>
    <row r="19518" spans="1:7" customFormat="1" hidden="1" x14ac:dyDescent="0.25">
      <c r="A19518" s="27">
        <v>45931</v>
      </c>
      <c r="B19518" s="28" t="s">
        <v>384</v>
      </c>
      <c r="C19518" s="40" t="s">
        <v>1949</v>
      </c>
      <c r="D19518" s="53">
        <v>0.2</v>
      </c>
      <c r="E19518" t="str">
        <f>VLOOKUP(C19518,Лист1!H:K,4,0)</f>
        <v>В</v>
      </c>
      <c r="F19518">
        <f>VLOOKUP(C19518,Лист1!H:L,5,0)</f>
        <v>555</v>
      </c>
      <c r="G19518">
        <f>IFERROR(VLOOKUP(CONCATENATE(C19518,A19518),Лист1!D:E,2,0),0)</f>
        <v>41</v>
      </c>
    </row>
    <row r="19519" spans="1:7" customFormat="1" hidden="1" x14ac:dyDescent="0.25">
      <c r="A19519" s="27">
        <v>45931</v>
      </c>
      <c r="B19519" s="28" t="s">
        <v>384</v>
      </c>
      <c r="C19519" s="40" t="s">
        <v>1144</v>
      </c>
      <c r="D19519" s="53">
        <v>0.5</v>
      </c>
      <c r="E19519" t="str">
        <f>VLOOKUP(C19519,Лист1!H:K,4,0)</f>
        <v>V</v>
      </c>
      <c r="F19519">
        <f>VLOOKUP(C19519,Лист1!H:L,5,0)</f>
        <v>1999.44</v>
      </c>
      <c r="G19519">
        <f>IFERROR(VLOOKUP(CONCATENATE(C19519,A19519),Лист1!D:E,2,0),0)</f>
        <v>0</v>
      </c>
    </row>
    <row r="19520" spans="1:7" customFormat="1" hidden="1" x14ac:dyDescent="0.25">
      <c r="A19520" s="27">
        <v>45931</v>
      </c>
      <c r="B19520" s="28" t="s">
        <v>839</v>
      </c>
      <c r="C19520" s="40" t="s">
        <v>840</v>
      </c>
      <c r="D19520" s="53">
        <v>0.4</v>
      </c>
      <c r="E19520" t="str">
        <f>VLOOKUP(C19520,Лист1!H:K,4,0)</f>
        <v>В</v>
      </c>
      <c r="F19520">
        <f>VLOOKUP(C19520,Лист1!H:L,5,0)</f>
        <v>721.68</v>
      </c>
      <c r="G19520">
        <f>IFERROR(VLOOKUP(CONCATENATE(C19520,A19520),Лист1!D:E,2,0),0)</f>
        <v>19</v>
      </c>
    </row>
    <row r="19521" spans="1:7" customFormat="1" hidden="1" x14ac:dyDescent="0.25">
      <c r="A19521" s="27">
        <v>45931</v>
      </c>
      <c r="B19521" s="28" t="s">
        <v>839</v>
      </c>
      <c r="C19521" s="40" t="s">
        <v>841</v>
      </c>
      <c r="D19521" s="53">
        <v>0.4</v>
      </c>
      <c r="E19521" t="str">
        <f>VLOOKUP(C19521,Лист1!H:K,4,0)</f>
        <v>В</v>
      </c>
      <c r="F19521">
        <f>VLOOKUP(C19521,Лист1!H:L,5,0)</f>
        <v>721.68</v>
      </c>
      <c r="G19521">
        <f>IFERROR(VLOOKUP(CONCATENATE(C19521,A19521),Лист1!D:E,2,0),0)</f>
        <v>26</v>
      </c>
    </row>
    <row r="19522" spans="1:7" customFormat="1" hidden="1" x14ac:dyDescent="0.25">
      <c r="A19522" s="27">
        <v>45931</v>
      </c>
      <c r="B19522" s="28" t="s">
        <v>839</v>
      </c>
      <c r="C19522" s="40" t="s">
        <v>842</v>
      </c>
      <c r="D19522" s="53">
        <v>0.4</v>
      </c>
      <c r="E19522" t="str">
        <f>VLOOKUP(C19522,Лист1!H:K,4,0)</f>
        <v>В</v>
      </c>
      <c r="F19522">
        <f>VLOOKUP(C19522,Лист1!H:L,5,0)</f>
        <v>721.68</v>
      </c>
      <c r="G19522">
        <f>IFERROR(VLOOKUP(CONCATENATE(C19522,A19522),Лист1!D:E,2,0),0)</f>
        <v>45</v>
      </c>
    </row>
    <row r="19523" spans="1:7" customFormat="1" hidden="1" x14ac:dyDescent="0.25">
      <c r="A19523" s="27">
        <v>45931</v>
      </c>
      <c r="B19523" s="28" t="s">
        <v>839</v>
      </c>
      <c r="C19523" s="40" t="s">
        <v>843</v>
      </c>
      <c r="D19523" s="53">
        <v>0.4</v>
      </c>
      <c r="E19523" t="str">
        <f>VLOOKUP(C19523,Лист1!H:K,4,0)</f>
        <v>В</v>
      </c>
      <c r="F19523">
        <f>VLOOKUP(C19523,Лист1!H:L,5,0)</f>
        <v>721.68</v>
      </c>
      <c r="G19523">
        <f>IFERROR(VLOOKUP(CONCATENATE(C19523,A19523),Лист1!D:E,2,0),0)</f>
        <v>28</v>
      </c>
    </row>
    <row r="19524" spans="1:7" customFormat="1" hidden="1" x14ac:dyDescent="0.25">
      <c r="A19524" s="27">
        <v>45931</v>
      </c>
      <c r="B19524" s="28" t="s">
        <v>839</v>
      </c>
      <c r="C19524" s="40" t="s">
        <v>844</v>
      </c>
      <c r="D19524" s="53">
        <v>0.4</v>
      </c>
      <c r="E19524" t="str">
        <f>VLOOKUP(C19524,Лист1!H:K,4,0)</f>
        <v>В</v>
      </c>
      <c r="F19524">
        <f>VLOOKUP(C19524,Лист1!H:L,5,0)</f>
        <v>721.68</v>
      </c>
      <c r="G19524">
        <f>IFERROR(VLOOKUP(CONCATENATE(C19524,A19524),Лист1!D:E,2,0),0)</f>
        <v>58</v>
      </c>
    </row>
    <row r="19525" spans="1:7" customFormat="1" hidden="1" x14ac:dyDescent="0.25">
      <c r="A19525" s="27">
        <v>45931</v>
      </c>
      <c r="B19525" s="28" t="s">
        <v>839</v>
      </c>
      <c r="C19525" s="40" t="s">
        <v>845</v>
      </c>
      <c r="D19525" s="53">
        <v>0.4</v>
      </c>
      <c r="E19525" t="str">
        <f>VLOOKUP(C19525,Лист1!H:K,4,0)</f>
        <v>С</v>
      </c>
      <c r="F19525">
        <f>VLOOKUP(C19525,Лист1!H:L,5,0)</f>
        <v>721.68</v>
      </c>
      <c r="G19525">
        <f>IFERROR(VLOOKUP(CONCATENATE(C19525,A19525),Лист1!D:E,2,0),0)</f>
        <v>17</v>
      </c>
    </row>
    <row r="19526" spans="1:7" customFormat="1" hidden="1" x14ac:dyDescent="0.25">
      <c r="A19526" s="27">
        <v>45931</v>
      </c>
      <c r="B19526" s="28" t="s">
        <v>534</v>
      </c>
      <c r="C19526" s="40">
        <v>10147</v>
      </c>
      <c r="D19526" s="53">
        <v>0.5</v>
      </c>
      <c r="E19526" t="str">
        <f>VLOOKUP(C19526,Лист1!H:K,4,0)</f>
        <v>V</v>
      </c>
      <c r="F19526">
        <f>VLOOKUP(C19526,Лист1!H:L,5,0)</f>
        <v>499.44</v>
      </c>
      <c r="G19526">
        <f>IFERROR(VLOOKUP(CONCATENATE(C19526,A19526),Лист1!D:E,2,0),0)</f>
        <v>113</v>
      </c>
    </row>
    <row r="19527" spans="1:7" customFormat="1" hidden="1" x14ac:dyDescent="0.25">
      <c r="A19527" s="27">
        <v>45931</v>
      </c>
      <c r="B19527" s="28" t="s">
        <v>534</v>
      </c>
      <c r="C19527" s="40">
        <v>10146</v>
      </c>
      <c r="D19527" s="53">
        <v>0.35</v>
      </c>
      <c r="E19527" t="str">
        <f>VLOOKUP(C19527,Лист1!H:K,4,0)</f>
        <v>V</v>
      </c>
      <c r="F19527">
        <f>VLOOKUP(C19527,Лист1!H:L,5,0)</f>
        <v>499.44</v>
      </c>
      <c r="G19527">
        <f>IFERROR(VLOOKUP(CONCATENATE(C19527,A19527),Лист1!D:E,2,0),0)</f>
        <v>92</v>
      </c>
    </row>
    <row r="19528" spans="1:7" customFormat="1" hidden="1" x14ac:dyDescent="0.25">
      <c r="A19528" s="27">
        <v>45931</v>
      </c>
      <c r="B19528" s="28" t="s">
        <v>534</v>
      </c>
      <c r="C19528" s="40">
        <v>10144</v>
      </c>
      <c r="D19528" s="53">
        <v>0.5</v>
      </c>
      <c r="E19528" t="str">
        <f>VLOOKUP(C19528,Лист1!H:K,4,0)</f>
        <v>V</v>
      </c>
      <c r="F19528">
        <f>VLOOKUP(C19528,Лист1!H:L,5,0)</f>
        <v>388.32</v>
      </c>
      <c r="G19528">
        <f>IFERROR(VLOOKUP(CONCATENATE(C19528,A19528),Лист1!D:E,2,0),0)</f>
        <v>176</v>
      </c>
    </row>
    <row r="19529" spans="1:7" customFormat="1" hidden="1" x14ac:dyDescent="0.25">
      <c r="A19529" s="27">
        <v>45931</v>
      </c>
      <c r="B19529" s="28" t="s">
        <v>534</v>
      </c>
      <c r="C19529" s="40">
        <v>10142</v>
      </c>
      <c r="D19529" s="53">
        <v>0.5</v>
      </c>
      <c r="E19529" t="str">
        <f>VLOOKUP(C19529,Лист1!H:K,4,0)</f>
        <v>V</v>
      </c>
      <c r="F19529">
        <f>VLOOKUP(C19529,Лист1!H:L,5,0)</f>
        <v>499.44</v>
      </c>
      <c r="G19529">
        <f>IFERROR(VLOOKUP(CONCATENATE(C19529,A19529),Лист1!D:E,2,0),0)</f>
        <v>89</v>
      </c>
    </row>
    <row r="19530" spans="1:7" customFormat="1" hidden="1" x14ac:dyDescent="0.25">
      <c r="A19530" s="27">
        <v>45931</v>
      </c>
      <c r="B19530" s="28" t="s">
        <v>534</v>
      </c>
      <c r="C19530" s="40">
        <v>11201</v>
      </c>
      <c r="D19530" s="53">
        <v>0.5</v>
      </c>
      <c r="E19530" t="str">
        <f>VLOOKUP(C19530,Лист1!H:K,4,0)</f>
        <v>V</v>
      </c>
      <c r="F19530">
        <f>VLOOKUP(C19530,Лист1!H:L,5,0)</f>
        <v>127.2</v>
      </c>
      <c r="G19530">
        <f>IFERROR(VLOOKUP(CONCATENATE(C19530,A19530),Лист1!D:E,2,0),0)</f>
        <v>14</v>
      </c>
    </row>
    <row r="19531" spans="1:7" customFormat="1" hidden="1" x14ac:dyDescent="0.25">
      <c r="A19531" s="27">
        <v>45931</v>
      </c>
      <c r="B19531" s="28" t="s">
        <v>534</v>
      </c>
      <c r="C19531" s="40">
        <v>11205</v>
      </c>
      <c r="D19531" s="53">
        <v>0.5</v>
      </c>
      <c r="E19531" t="str">
        <f>VLOOKUP(C19531,Лист1!H:K,4,0)</f>
        <v>V</v>
      </c>
      <c r="F19531">
        <f>VLOOKUP(C19531,Лист1!H:L,5,0)</f>
        <v>443.88</v>
      </c>
      <c r="G19531">
        <f>IFERROR(VLOOKUP(CONCATENATE(C19531,A19531),Лист1!D:E,2,0),0)</f>
        <v>118</v>
      </c>
    </row>
    <row r="19532" spans="1:7" customFormat="1" hidden="1" x14ac:dyDescent="0.25">
      <c r="A19532" s="27">
        <v>45931</v>
      </c>
      <c r="B19532" s="28" t="s">
        <v>534</v>
      </c>
      <c r="C19532" s="40">
        <v>15002</v>
      </c>
      <c r="D19532" s="53">
        <v>0.5</v>
      </c>
      <c r="E19532" t="str">
        <f>VLOOKUP(C19532,Лист1!H:K,4,0)</f>
        <v>V</v>
      </c>
      <c r="F19532">
        <f>VLOOKUP(C19532,Лист1!H:L,5,0)</f>
        <v>388.32</v>
      </c>
      <c r="G19532">
        <f>IFERROR(VLOOKUP(CONCATENATE(C19532,A19532),Лист1!D:E,2,0),0)</f>
        <v>177</v>
      </c>
    </row>
    <row r="19533" spans="1:7" customFormat="1" hidden="1" x14ac:dyDescent="0.25">
      <c r="A19533" s="27">
        <v>45931</v>
      </c>
      <c r="B19533" s="28" t="s">
        <v>534</v>
      </c>
      <c r="C19533" s="40">
        <v>19511</v>
      </c>
      <c r="D19533" s="53">
        <v>0.5</v>
      </c>
      <c r="E19533" t="str">
        <f>VLOOKUP(C19533,Лист1!H:K,4,0)</f>
        <v>V</v>
      </c>
      <c r="F19533">
        <f>VLOOKUP(C19533,Лист1!H:L,5,0)</f>
        <v>388.32</v>
      </c>
      <c r="G19533">
        <f>IFERROR(VLOOKUP(CONCATENATE(C19533,A19533),Лист1!D:E,2,0),0)</f>
        <v>735</v>
      </c>
    </row>
    <row r="19534" spans="1:7" customFormat="1" hidden="1" x14ac:dyDescent="0.25">
      <c r="A19534" s="27">
        <v>45931</v>
      </c>
      <c r="B19534" s="28" t="s">
        <v>536</v>
      </c>
      <c r="C19534" s="40">
        <v>36729</v>
      </c>
      <c r="D19534" s="53">
        <v>0.2</v>
      </c>
      <c r="E19534" t="str">
        <f>VLOOKUP(C19534,Лист1!H:K,4,0)</f>
        <v>В</v>
      </c>
      <c r="F19534">
        <f>VLOOKUP(C19534,Лист1!H:L,5,0)</f>
        <v>499.44</v>
      </c>
      <c r="G19534">
        <f>IFERROR(VLOOKUP(CONCATENATE(C19534,A19534),Лист1!D:E,2,0),0)</f>
        <v>90</v>
      </c>
    </row>
    <row r="19535" spans="1:7" customFormat="1" hidden="1" x14ac:dyDescent="0.25">
      <c r="A19535" s="27">
        <v>45931</v>
      </c>
      <c r="B19535" s="28" t="s">
        <v>536</v>
      </c>
      <c r="C19535" s="40" t="s">
        <v>667</v>
      </c>
      <c r="D19535" s="53">
        <v>0.5</v>
      </c>
      <c r="E19535" t="str">
        <f>VLOOKUP(C19535,Лист1!H:K,4,0)</f>
        <v>V</v>
      </c>
      <c r="F19535">
        <f>VLOOKUP(C19535,Лист1!H:L,5,0)</f>
        <v>1277.22</v>
      </c>
      <c r="G19535">
        <f>IFERROR(VLOOKUP(CONCATENATE(C19535,A19535),Лист1!D:E,2,0),0)</f>
        <v>136</v>
      </c>
    </row>
    <row r="19536" spans="1:7" customFormat="1" hidden="1" x14ac:dyDescent="0.25">
      <c r="A19536" s="27">
        <v>45931</v>
      </c>
      <c r="B19536" s="28" t="s">
        <v>536</v>
      </c>
      <c r="C19536" s="40" t="s">
        <v>668</v>
      </c>
      <c r="D19536" s="53">
        <v>0.5</v>
      </c>
      <c r="E19536" t="str">
        <f>VLOOKUP(C19536,Лист1!H:K,4,0)</f>
        <v>V</v>
      </c>
      <c r="F19536">
        <f>VLOOKUP(C19536,Лист1!H:L,5,0)</f>
        <v>832.8</v>
      </c>
      <c r="G19536">
        <f>IFERROR(VLOOKUP(CONCATENATE(C19536,A19536),Лист1!D:E,2,0),0)</f>
        <v>109</v>
      </c>
    </row>
    <row r="19537" spans="1:7" customFormat="1" hidden="1" x14ac:dyDescent="0.25">
      <c r="A19537" s="27">
        <v>45931</v>
      </c>
      <c r="B19537" s="28" t="s">
        <v>536</v>
      </c>
      <c r="C19537" s="40" t="s">
        <v>682</v>
      </c>
      <c r="D19537" s="53">
        <v>0.2</v>
      </c>
      <c r="E19537" t="str">
        <f>VLOOKUP(C19537,Лист1!H:K,4,0)</f>
        <v>В</v>
      </c>
      <c r="F19537">
        <f>VLOOKUP(C19537,Лист1!H:L,5,0)</f>
        <v>721.68</v>
      </c>
      <c r="G19537">
        <f>IFERROR(VLOOKUP(CONCATENATE(C19537,A19537),Лист1!D:E,2,0),0)</f>
        <v>22</v>
      </c>
    </row>
    <row r="19538" spans="1:7" customFormat="1" hidden="1" x14ac:dyDescent="0.25">
      <c r="A19538" s="27">
        <v>45931</v>
      </c>
      <c r="B19538" s="28" t="s">
        <v>536</v>
      </c>
      <c r="C19538" s="40" t="s">
        <v>1950</v>
      </c>
      <c r="D19538" s="53">
        <v>0.2</v>
      </c>
      <c r="E19538" t="str">
        <f>VLOOKUP(C19538,Лист1!H:K,4,0)</f>
        <v>В</v>
      </c>
      <c r="F19538">
        <f>VLOOKUP(C19538,Лист1!H:L,5,0)</f>
        <v>277.2</v>
      </c>
      <c r="G19538">
        <f>IFERROR(VLOOKUP(CONCATENATE(C19538,A19538),Лист1!D:E,2,0),0)</f>
        <v>15</v>
      </c>
    </row>
    <row r="19539" spans="1:7" customFormat="1" hidden="1" x14ac:dyDescent="0.25">
      <c r="A19539" s="27">
        <v>45931</v>
      </c>
      <c r="B19539" s="28" t="s">
        <v>536</v>
      </c>
      <c r="C19539" s="40" t="s">
        <v>683</v>
      </c>
      <c r="D19539" s="53">
        <v>0.2</v>
      </c>
      <c r="E19539" t="str">
        <f>VLOOKUP(C19539,Лист1!H:K,4,0)</f>
        <v>В</v>
      </c>
      <c r="F19539">
        <f>VLOOKUP(C19539,Лист1!H:L,5,0)</f>
        <v>499.44</v>
      </c>
      <c r="G19539">
        <f>IFERROR(VLOOKUP(CONCATENATE(C19539,A19539),Лист1!D:E,2,0),0)</f>
        <v>33</v>
      </c>
    </row>
    <row r="19540" spans="1:7" customFormat="1" hidden="1" x14ac:dyDescent="0.25">
      <c r="A19540" s="27">
        <v>45931</v>
      </c>
      <c r="B19540" s="28" t="s">
        <v>536</v>
      </c>
      <c r="C19540" s="40" t="s">
        <v>684</v>
      </c>
      <c r="D19540" s="53">
        <v>0.5</v>
      </c>
      <c r="E19540" t="str">
        <f>VLOOKUP(C19540,Лист1!H:K,4,0)</f>
        <v>V</v>
      </c>
      <c r="F19540">
        <f>VLOOKUP(C19540,Лист1!H:L,5,0)</f>
        <v>832.8</v>
      </c>
      <c r="G19540">
        <f>IFERROR(VLOOKUP(CONCATENATE(C19540,A19540),Лист1!D:E,2,0),0)</f>
        <v>5</v>
      </c>
    </row>
    <row r="19541" spans="1:7" customFormat="1" hidden="1" x14ac:dyDescent="0.25">
      <c r="A19541" s="27">
        <v>45931</v>
      </c>
      <c r="B19541" s="28" t="s">
        <v>536</v>
      </c>
      <c r="C19541" s="40" t="s">
        <v>685</v>
      </c>
      <c r="D19541" s="53">
        <v>0.2</v>
      </c>
      <c r="E19541" t="str">
        <f>VLOOKUP(C19541,Лист1!H:K,4,0)</f>
        <v>V</v>
      </c>
      <c r="F19541">
        <f>VLOOKUP(C19541,Лист1!H:L,5,0)</f>
        <v>266.10000000000002</v>
      </c>
      <c r="G19541">
        <f>IFERROR(VLOOKUP(CONCATENATE(C19541,A19541),Лист1!D:E,2,0),0)</f>
        <v>33</v>
      </c>
    </row>
    <row r="19542" spans="1:7" customFormat="1" hidden="1" x14ac:dyDescent="0.25">
      <c r="A19542" s="27">
        <v>45931</v>
      </c>
      <c r="B19542" s="28" t="s">
        <v>536</v>
      </c>
      <c r="C19542" s="40" t="s">
        <v>686</v>
      </c>
      <c r="D19542" s="53">
        <v>0.2</v>
      </c>
      <c r="E19542" t="str">
        <f>VLOOKUP(C19542,Лист1!H:K,4,0)</f>
        <v>В</v>
      </c>
      <c r="F19542">
        <f>VLOOKUP(C19542,Лист1!H:L,5,0)</f>
        <v>377.22</v>
      </c>
      <c r="G19542">
        <f>IFERROR(VLOOKUP(CONCATENATE(C19542,A19542),Лист1!D:E,2,0),0)</f>
        <v>133</v>
      </c>
    </row>
    <row r="19543" spans="1:7" customFormat="1" hidden="1" x14ac:dyDescent="0.25">
      <c r="A19543" s="27">
        <v>45931</v>
      </c>
      <c r="B19543" s="28" t="s">
        <v>536</v>
      </c>
      <c r="C19543" s="40" t="s">
        <v>687</v>
      </c>
      <c r="D19543" s="53">
        <v>0.2</v>
      </c>
      <c r="E19543" t="str">
        <f>VLOOKUP(C19543,Лист1!H:K,4,0)</f>
        <v>В</v>
      </c>
      <c r="F19543">
        <f>VLOOKUP(C19543,Лист1!H:L,5,0)</f>
        <v>666.12</v>
      </c>
      <c r="G19543">
        <f>IFERROR(VLOOKUP(CONCATENATE(C19543,A19543),Лист1!D:E,2,0),0)</f>
        <v>90</v>
      </c>
    </row>
    <row r="19544" spans="1:7" customFormat="1" hidden="1" x14ac:dyDescent="0.25">
      <c r="A19544" s="27">
        <v>45931</v>
      </c>
      <c r="B19544" s="28" t="s">
        <v>536</v>
      </c>
      <c r="C19544" s="40" t="s">
        <v>688</v>
      </c>
      <c r="D19544" s="53">
        <v>0.2</v>
      </c>
      <c r="E19544" t="str">
        <f>VLOOKUP(C19544,Лист1!H:K,4,0)</f>
        <v>А</v>
      </c>
      <c r="F19544">
        <f>VLOOKUP(C19544,Лист1!H:L,5,0)</f>
        <v>666.12</v>
      </c>
      <c r="G19544">
        <f>IFERROR(VLOOKUP(CONCATENATE(C19544,A19544),Лист1!D:E,2,0),0)</f>
        <v>233</v>
      </c>
    </row>
    <row r="19545" spans="1:7" customFormat="1" hidden="1" x14ac:dyDescent="0.25">
      <c r="A19545" s="27">
        <v>45931</v>
      </c>
      <c r="B19545" s="28" t="s">
        <v>536</v>
      </c>
      <c r="C19545" s="40" t="s">
        <v>1797</v>
      </c>
      <c r="D19545" s="53">
        <v>0.5</v>
      </c>
      <c r="E19545" t="str">
        <f>VLOOKUP(C19545,Лист1!H:K,4,0)</f>
        <v>V</v>
      </c>
      <c r="F19545">
        <f>VLOOKUP(C19545,Лист1!H:L,5,0)</f>
        <v>777.24</v>
      </c>
      <c r="G19545">
        <f>IFERROR(VLOOKUP(CONCATENATE(C19545,A19545),Лист1!D:E,2,0),0)</f>
        <v>5</v>
      </c>
    </row>
    <row r="19546" spans="1:7" customFormat="1" hidden="1" x14ac:dyDescent="0.25">
      <c r="A19546" s="27">
        <v>45931</v>
      </c>
      <c r="B19546" s="28" t="s">
        <v>536</v>
      </c>
      <c r="C19546" s="40" t="s">
        <v>689</v>
      </c>
      <c r="D19546" s="53">
        <v>0.5</v>
      </c>
      <c r="E19546" t="str">
        <f>VLOOKUP(C19546,Лист1!H:K,4,0)</f>
        <v>V</v>
      </c>
      <c r="F19546">
        <f>VLOOKUP(C19546,Лист1!H:L,5,0)</f>
        <v>332.76</v>
      </c>
      <c r="G19546">
        <f>IFERROR(VLOOKUP(CONCATENATE(C19546,A19546),Лист1!D:E,2,0),0)</f>
        <v>20</v>
      </c>
    </row>
    <row r="19547" spans="1:7" customFormat="1" hidden="1" x14ac:dyDescent="0.25">
      <c r="A19547" s="27">
        <v>45931</v>
      </c>
      <c r="B19547" s="28" t="s">
        <v>536</v>
      </c>
      <c r="C19547" s="40" t="s">
        <v>690</v>
      </c>
      <c r="D19547" s="53">
        <v>0.5</v>
      </c>
      <c r="E19547" t="str">
        <f>VLOOKUP(C19547,Лист1!H:K,4,0)</f>
        <v>V</v>
      </c>
      <c r="F19547">
        <f>VLOOKUP(C19547,Лист1!H:L,5,0)</f>
        <v>432.78</v>
      </c>
      <c r="G19547">
        <f>IFERROR(VLOOKUP(CONCATENATE(C19547,A19547),Лист1!D:E,2,0),0)</f>
        <v>2</v>
      </c>
    </row>
    <row r="19548" spans="1:7" customFormat="1" hidden="1" x14ac:dyDescent="0.25">
      <c r="A19548" s="27">
        <v>45931</v>
      </c>
      <c r="B19548" s="28" t="s">
        <v>536</v>
      </c>
      <c r="C19548" s="40" t="s">
        <v>691</v>
      </c>
      <c r="D19548" s="53">
        <v>0.2</v>
      </c>
      <c r="E19548" t="str">
        <f>VLOOKUP(C19548,Лист1!H:K,4,0)</f>
        <v>А</v>
      </c>
      <c r="F19548">
        <f>VLOOKUP(C19548,Лист1!H:L,5,0)</f>
        <v>1221.6600000000001</v>
      </c>
      <c r="G19548">
        <f>IFERROR(VLOOKUP(CONCATENATE(C19548,A19548),Лист1!D:E,2,0),0)</f>
        <v>79</v>
      </c>
    </row>
    <row r="19549" spans="1:7" customFormat="1" hidden="1" x14ac:dyDescent="0.25">
      <c r="A19549" s="27">
        <v>45931</v>
      </c>
      <c r="B19549" s="28" t="s">
        <v>536</v>
      </c>
      <c r="C19549" s="40" t="s">
        <v>692</v>
      </c>
      <c r="D19549" s="53">
        <v>0.2</v>
      </c>
      <c r="E19549" t="str">
        <f>VLOOKUP(C19549,Лист1!H:K,4,0)</f>
        <v>В</v>
      </c>
      <c r="F19549">
        <f>VLOOKUP(C19549,Лист1!H:L,5,0)</f>
        <v>777.24</v>
      </c>
      <c r="G19549">
        <f>IFERROR(VLOOKUP(CONCATENATE(C19549,A19549),Лист1!D:E,2,0),0)</f>
        <v>56</v>
      </c>
    </row>
    <row r="19550" spans="1:7" customFormat="1" hidden="1" x14ac:dyDescent="0.25">
      <c r="A19550" s="27">
        <v>45931</v>
      </c>
      <c r="B19550" s="28" t="s">
        <v>536</v>
      </c>
      <c r="C19550" s="40">
        <v>36588</v>
      </c>
      <c r="D19550" s="53">
        <v>0.2</v>
      </c>
      <c r="E19550" t="str">
        <f>VLOOKUP(C19550,Лист1!H:K,4,0)</f>
        <v>В</v>
      </c>
      <c r="F19550">
        <f>VLOOKUP(C19550,Лист1!H:L,5,0)</f>
        <v>221.64</v>
      </c>
      <c r="G19550">
        <f>IFERROR(VLOOKUP(CONCATENATE(C19550,A19550),Лист1!D:E,2,0),0)</f>
        <v>260</v>
      </c>
    </row>
    <row r="19551" spans="1:7" customFormat="1" hidden="1" x14ac:dyDescent="0.25">
      <c r="A19551" s="27">
        <v>45931</v>
      </c>
      <c r="B19551" s="28" t="s">
        <v>536</v>
      </c>
      <c r="C19551" s="40" t="s">
        <v>1951</v>
      </c>
      <c r="D19551" s="53">
        <v>0.2</v>
      </c>
      <c r="E19551" t="str">
        <f>VLOOKUP(C19551,Лист1!H:K,4,0)</f>
        <v>В</v>
      </c>
      <c r="F19551">
        <f>VLOOKUP(C19551,Лист1!H:L,5,0)</f>
        <v>332.76</v>
      </c>
      <c r="G19551">
        <f>IFERROR(VLOOKUP(CONCATENATE(C19551,A19551),Лист1!D:E,2,0),0)</f>
        <v>205</v>
      </c>
    </row>
    <row r="19552" spans="1:7" customFormat="1" hidden="1" x14ac:dyDescent="0.25">
      <c r="A19552" s="27">
        <v>45931</v>
      </c>
      <c r="B19552" s="28" t="s">
        <v>536</v>
      </c>
      <c r="C19552" s="40" t="s">
        <v>1086</v>
      </c>
      <c r="D19552" s="53">
        <v>0.2</v>
      </c>
      <c r="E19552" t="str">
        <f>VLOOKUP(C19552,Лист1!H:K,4,0)</f>
        <v>А</v>
      </c>
      <c r="F19552">
        <f>VLOOKUP(C19552,Лист1!H:L,5,0)</f>
        <v>1943.88</v>
      </c>
      <c r="G19552">
        <f>IFERROR(VLOOKUP(CONCATENATE(C19552,A19552),Лист1!D:E,2,0),0)</f>
        <v>15</v>
      </c>
    </row>
    <row r="19553" spans="1:7" customFormat="1" hidden="1" x14ac:dyDescent="0.25">
      <c r="A19553" s="27">
        <v>45931</v>
      </c>
      <c r="B19553" s="28" t="s">
        <v>536</v>
      </c>
      <c r="C19553" s="40" t="s">
        <v>1798</v>
      </c>
      <c r="D19553" s="53">
        <v>0.2</v>
      </c>
      <c r="E19553" t="str">
        <f>VLOOKUP(C19553,Лист1!H:K,4,0)</f>
        <v>В</v>
      </c>
      <c r="F19553">
        <f>VLOOKUP(C19553,Лист1!H:L,5,0)</f>
        <v>221.64</v>
      </c>
      <c r="G19553">
        <f>IFERROR(VLOOKUP(CONCATENATE(C19553,A19553),Лист1!D:E,2,0),0)</f>
        <v>141</v>
      </c>
    </row>
    <row r="19554" spans="1:7" customFormat="1" hidden="1" x14ac:dyDescent="0.25">
      <c r="A19554" s="27">
        <v>45931</v>
      </c>
      <c r="B19554" s="28" t="s">
        <v>536</v>
      </c>
      <c r="C19554" s="40" t="s">
        <v>1799</v>
      </c>
      <c r="D19554" s="53">
        <v>0.2</v>
      </c>
      <c r="E19554" t="str">
        <f>VLOOKUP(C19554,Лист1!H:K,4,0)</f>
        <v>В</v>
      </c>
      <c r="F19554">
        <f>VLOOKUP(C19554,Лист1!H:L,5,0)</f>
        <v>555</v>
      </c>
      <c r="G19554">
        <f>IFERROR(VLOOKUP(CONCATENATE(C19554,A19554),Лист1!D:E,2,0),0)</f>
        <v>151</v>
      </c>
    </row>
    <row r="19555" spans="1:7" customFormat="1" hidden="1" x14ac:dyDescent="0.25">
      <c r="A19555" s="27">
        <v>45931</v>
      </c>
      <c r="B19555" s="28" t="s">
        <v>536</v>
      </c>
      <c r="C19555" s="40" t="s">
        <v>580</v>
      </c>
      <c r="D19555" s="53">
        <v>0.5</v>
      </c>
      <c r="E19555" t="str">
        <f>VLOOKUP(C19555,Лист1!H:K,4,0)</f>
        <v>В</v>
      </c>
      <c r="F19555">
        <f>VLOOKUP(C19555,Лист1!H:L,5,0)</f>
        <v>943.86</v>
      </c>
      <c r="G19555">
        <f>IFERROR(VLOOKUP(CONCATENATE(C19555,A19555),Лист1!D:E,2,0),0)</f>
        <v>5</v>
      </c>
    </row>
    <row r="19556" spans="1:7" customFormat="1" hidden="1" x14ac:dyDescent="0.25">
      <c r="A19556" s="27">
        <v>45931</v>
      </c>
      <c r="B19556" s="28" t="s">
        <v>536</v>
      </c>
      <c r="C19556" s="40" t="s">
        <v>551</v>
      </c>
      <c r="D19556" s="53">
        <v>0.5</v>
      </c>
      <c r="E19556" t="str">
        <f>VLOOKUP(C19556,Лист1!H:K,4,0)</f>
        <v>А</v>
      </c>
      <c r="F19556">
        <f>VLOOKUP(C19556,Лист1!H:L,5,0)</f>
        <v>332.76</v>
      </c>
      <c r="G19556">
        <f>IFERROR(VLOOKUP(CONCATENATE(C19556,A19556),Лист1!D:E,2,0),0)</f>
        <v>37</v>
      </c>
    </row>
    <row r="19557" spans="1:7" customFormat="1" hidden="1" x14ac:dyDescent="0.25">
      <c r="A19557" s="27">
        <v>45931</v>
      </c>
      <c r="B19557" s="28" t="s">
        <v>536</v>
      </c>
      <c r="C19557" s="40" t="s">
        <v>552</v>
      </c>
      <c r="D19557" s="53">
        <v>0.5</v>
      </c>
      <c r="E19557" t="str">
        <f>VLOOKUP(C19557,Лист1!H:K,4,0)</f>
        <v>В</v>
      </c>
      <c r="F19557">
        <f>VLOOKUP(C19557,Лист1!H:L,5,0)</f>
        <v>666.12</v>
      </c>
      <c r="G19557">
        <f>IFERROR(VLOOKUP(CONCATENATE(C19557,A19557),Лист1!D:E,2,0),0)</f>
        <v>2</v>
      </c>
    </row>
    <row r="19558" spans="1:7" customFormat="1" hidden="1" x14ac:dyDescent="0.25">
      <c r="A19558" s="27">
        <v>45931</v>
      </c>
      <c r="B19558" s="28" t="s">
        <v>536</v>
      </c>
      <c r="C19558" s="40">
        <v>118159</v>
      </c>
      <c r="D19558" s="53">
        <v>0.5</v>
      </c>
      <c r="E19558" t="str">
        <f>VLOOKUP(C19558,Лист1!H:K,4,0)</f>
        <v>В</v>
      </c>
      <c r="F19558">
        <f>VLOOKUP(C19558,Лист1!H:L,5,0)</f>
        <v>1666.14</v>
      </c>
      <c r="G19558">
        <f>IFERROR(VLOOKUP(CONCATENATE(C19558,A19558),Лист1!D:E,2,0),0)</f>
        <v>6</v>
      </c>
    </row>
    <row r="19559" spans="1:7" customFormat="1" hidden="1" x14ac:dyDescent="0.25">
      <c r="A19559" s="27">
        <v>45931</v>
      </c>
      <c r="B19559" s="28" t="s">
        <v>536</v>
      </c>
      <c r="C19559" s="40">
        <v>118158</v>
      </c>
      <c r="D19559" s="53">
        <v>0.5</v>
      </c>
      <c r="E19559" t="str">
        <f>VLOOKUP(C19559,Лист1!H:K,4,0)</f>
        <v>С</v>
      </c>
      <c r="F19559">
        <f>VLOOKUP(C19559,Лист1!H:L,5,0)</f>
        <v>1110.54</v>
      </c>
      <c r="G19559">
        <f>IFERROR(VLOOKUP(CONCATENATE(C19559,A19559),Лист1!D:E,2,0),0)</f>
        <v>3</v>
      </c>
    </row>
    <row r="19560" spans="1:7" customFormat="1" hidden="1" x14ac:dyDescent="0.25">
      <c r="A19560" s="27">
        <v>45931</v>
      </c>
      <c r="B19560" s="28" t="s">
        <v>536</v>
      </c>
      <c r="C19560" s="40" t="s">
        <v>1952</v>
      </c>
      <c r="D19560" s="53">
        <v>0.5</v>
      </c>
      <c r="E19560" t="str">
        <f>VLOOKUP(C19560,Лист1!H:K,4,0)</f>
        <v>В</v>
      </c>
      <c r="F19560">
        <f>VLOOKUP(C19560,Лист1!H:L,5,0)</f>
        <v>221.64</v>
      </c>
      <c r="G19560">
        <f>IFERROR(VLOOKUP(CONCATENATE(C19560,A19560),Лист1!D:E,2,0),0)</f>
        <v>24</v>
      </c>
    </row>
    <row r="19561" spans="1:7" customFormat="1" hidden="1" x14ac:dyDescent="0.25">
      <c r="A19561" s="27">
        <v>45931</v>
      </c>
      <c r="B19561" s="28" t="s">
        <v>536</v>
      </c>
      <c r="C19561" s="40" t="s">
        <v>1953</v>
      </c>
      <c r="D19561" s="53">
        <v>0.5</v>
      </c>
      <c r="E19561" t="str">
        <f>VLOOKUP(C19561,Лист1!H:K,4,0)</f>
        <v>V</v>
      </c>
      <c r="F19561">
        <f>VLOOKUP(C19561,Лист1!H:L,5,0)</f>
        <v>999.42</v>
      </c>
      <c r="G19561">
        <f>IFERROR(VLOOKUP(CONCATENATE(C19561,A19561),Лист1!D:E,2,0),0)</f>
        <v>0</v>
      </c>
    </row>
    <row r="19562" spans="1:7" customFormat="1" hidden="1" x14ac:dyDescent="0.25">
      <c r="A19562" s="27">
        <v>45931</v>
      </c>
      <c r="B19562" s="28" t="s">
        <v>536</v>
      </c>
      <c r="C19562" s="40">
        <v>56225</v>
      </c>
      <c r="D19562" s="53">
        <v>0.5</v>
      </c>
      <c r="E19562" t="str">
        <f>VLOOKUP(C19562,Лист1!H:K,4,0)</f>
        <v>V</v>
      </c>
      <c r="F19562">
        <f>VLOOKUP(C19562,Лист1!H:L,5,0)</f>
        <v>916.14</v>
      </c>
      <c r="G19562">
        <f>IFERROR(VLOOKUP(CONCATENATE(C19562,A19562),Лист1!D:E,2,0),0)</f>
        <v>0</v>
      </c>
    </row>
    <row r="19563" spans="1:7" customFormat="1" hidden="1" x14ac:dyDescent="0.25">
      <c r="A19563" s="27">
        <v>45931</v>
      </c>
      <c r="B19563" s="28" t="s">
        <v>536</v>
      </c>
      <c r="C19563" s="40" t="s">
        <v>1954</v>
      </c>
      <c r="D19563" s="53">
        <v>0.5</v>
      </c>
      <c r="E19563" t="str">
        <f>VLOOKUP(C19563,Лист1!H:K,4,0)</f>
        <v>С</v>
      </c>
      <c r="F19563">
        <f>VLOOKUP(C19563,Лист1!H:L,5,0)</f>
        <v>388.32</v>
      </c>
      <c r="G19563">
        <f>IFERROR(VLOOKUP(CONCATENATE(C19563,A19563),Лист1!D:E,2,0),0)</f>
        <v>16</v>
      </c>
    </row>
    <row r="19564" spans="1:7" customFormat="1" hidden="1" x14ac:dyDescent="0.25">
      <c r="A19564" s="27">
        <v>45931</v>
      </c>
      <c r="B19564" s="28" t="s">
        <v>536</v>
      </c>
      <c r="C19564" s="40">
        <v>36506</v>
      </c>
      <c r="D19564" s="53">
        <v>0.5</v>
      </c>
      <c r="E19564" t="str">
        <f>VLOOKUP(C19564,Лист1!H:K,4,0)</f>
        <v>V</v>
      </c>
      <c r="F19564">
        <f>VLOOKUP(C19564,Лист1!H:L,5,0)</f>
        <v>499.44</v>
      </c>
      <c r="G19564">
        <f>IFERROR(VLOOKUP(CONCATENATE(C19564,A19564),Лист1!D:E,2,0),0)</f>
        <v>17</v>
      </c>
    </row>
    <row r="19565" spans="1:7" customFormat="1" hidden="1" x14ac:dyDescent="0.25">
      <c r="A19565" s="27">
        <v>45931</v>
      </c>
      <c r="B19565" s="28" t="s">
        <v>536</v>
      </c>
      <c r="C19565" s="40">
        <v>36498</v>
      </c>
      <c r="D19565" s="53">
        <v>0.5</v>
      </c>
      <c r="E19565" t="str">
        <f>VLOOKUP(C19565,Лист1!H:K,4,0)</f>
        <v>V</v>
      </c>
      <c r="F19565">
        <f>VLOOKUP(C19565,Лист1!H:L,5,0)</f>
        <v>1666.14</v>
      </c>
      <c r="G19565">
        <f>IFERROR(VLOOKUP(CONCATENATE(C19565,A19565),Лист1!D:E,2,0),0)</f>
        <v>26</v>
      </c>
    </row>
    <row r="19566" spans="1:7" customFormat="1" hidden="1" x14ac:dyDescent="0.25">
      <c r="A19566" s="27">
        <v>45931</v>
      </c>
      <c r="B19566" s="28" t="s">
        <v>536</v>
      </c>
      <c r="C19566" s="40">
        <v>36499</v>
      </c>
      <c r="D19566" s="53">
        <v>0.5</v>
      </c>
      <c r="E19566" t="str">
        <f>VLOOKUP(C19566,Лист1!H:K,4,0)</f>
        <v>V</v>
      </c>
      <c r="F19566">
        <f>VLOOKUP(C19566,Лист1!H:L,5,0)</f>
        <v>999.42</v>
      </c>
      <c r="G19566">
        <f>IFERROR(VLOOKUP(CONCATENATE(C19566,A19566),Лист1!D:E,2,0),0)</f>
        <v>16</v>
      </c>
    </row>
    <row r="19567" spans="1:7" customFormat="1" hidden="1" x14ac:dyDescent="0.25">
      <c r="A19567" s="27">
        <v>45931</v>
      </c>
      <c r="B19567" s="28" t="s">
        <v>536</v>
      </c>
      <c r="C19567" s="40" t="s">
        <v>1837</v>
      </c>
      <c r="D19567" s="53">
        <v>0.35</v>
      </c>
      <c r="E19567" t="str">
        <f>VLOOKUP(C19567,Лист1!H:K,4,0)</f>
        <v>V</v>
      </c>
      <c r="F19567">
        <f>VLOOKUP(C19567,Лист1!H:L,5,0)</f>
        <v>499.44</v>
      </c>
      <c r="G19567">
        <f>IFERROR(VLOOKUP(CONCATENATE(C19567,A19567),Лист1!D:E,2,0),0)</f>
        <v>15</v>
      </c>
    </row>
    <row r="19568" spans="1:7" customFormat="1" hidden="1" x14ac:dyDescent="0.25">
      <c r="A19568" s="27">
        <v>45931</v>
      </c>
      <c r="B19568" s="28" t="s">
        <v>536</v>
      </c>
      <c r="C19568" s="40" t="s">
        <v>727</v>
      </c>
      <c r="D19568" s="53">
        <v>0.35</v>
      </c>
      <c r="E19568" t="str">
        <f>VLOOKUP(C19568,Лист1!H:K,4,0)</f>
        <v>V</v>
      </c>
      <c r="F19568">
        <f>VLOOKUP(C19568,Лист1!H:L,5,0)</f>
        <v>3332.76</v>
      </c>
      <c r="G19568">
        <f>IFERROR(VLOOKUP(CONCATENATE(C19568,A19568),Лист1!D:E,2,0),0)</f>
        <v>22</v>
      </c>
    </row>
    <row r="19569" spans="1:7" customFormat="1" hidden="1" x14ac:dyDescent="0.25">
      <c r="A19569" s="27">
        <v>45931</v>
      </c>
      <c r="B19569" s="28" t="s">
        <v>536</v>
      </c>
      <c r="C19569" s="40" t="s">
        <v>634</v>
      </c>
      <c r="D19569" s="53">
        <v>0.35</v>
      </c>
      <c r="E19569" t="str">
        <f>VLOOKUP(C19569,Лист1!H:K,4,0)</f>
        <v>V</v>
      </c>
      <c r="F19569">
        <f>VLOOKUP(C19569,Лист1!H:L,5,0)</f>
        <v>2777.22</v>
      </c>
      <c r="G19569">
        <f>IFERROR(VLOOKUP(CONCATENATE(C19569,A19569),Лист1!D:E,2,0),0)</f>
        <v>16</v>
      </c>
    </row>
    <row r="19570" spans="1:7" customFormat="1" hidden="1" x14ac:dyDescent="0.25">
      <c r="A19570" s="27">
        <v>45931</v>
      </c>
      <c r="B19570" s="28" t="s">
        <v>536</v>
      </c>
      <c r="C19570" s="40">
        <v>36732</v>
      </c>
      <c r="D19570" s="53">
        <v>0.2</v>
      </c>
      <c r="E19570" t="str">
        <f>VLOOKUP(C19570,Лист1!H:K,4,0)</f>
        <v>А</v>
      </c>
      <c r="F19570">
        <f>VLOOKUP(C19570,Лист1!H:L,5,0)</f>
        <v>999.42</v>
      </c>
      <c r="G19570">
        <f>IFERROR(VLOOKUP(CONCATENATE(C19570,A19570),Лист1!D:E,2,0),0)</f>
        <v>50</v>
      </c>
    </row>
    <row r="19571" spans="1:7" customFormat="1" hidden="1" x14ac:dyDescent="0.25">
      <c r="A19571" s="27">
        <v>45931</v>
      </c>
      <c r="B19571" s="28" t="s">
        <v>536</v>
      </c>
      <c r="C19571" s="40">
        <v>36733</v>
      </c>
      <c r="D19571" s="53">
        <v>0.2</v>
      </c>
      <c r="E19571" t="str">
        <f>VLOOKUP(C19571,Лист1!H:K,4,0)</f>
        <v>А</v>
      </c>
      <c r="F19571">
        <f>VLOOKUP(C19571,Лист1!H:L,5,0)</f>
        <v>1666.14</v>
      </c>
      <c r="G19571">
        <f>IFERROR(VLOOKUP(CONCATENATE(C19571,A19571),Лист1!D:E,2,0),0)</f>
        <v>63</v>
      </c>
    </row>
    <row r="19572" spans="1:7" customFormat="1" hidden="1" x14ac:dyDescent="0.25">
      <c r="A19572" s="27">
        <v>45931</v>
      </c>
      <c r="B19572" s="28" t="s">
        <v>536</v>
      </c>
      <c r="C19572" s="40">
        <v>36730</v>
      </c>
      <c r="D19572" s="53">
        <v>0.2</v>
      </c>
      <c r="E19572" t="str">
        <f>VLOOKUP(C19572,Лист1!H:K,4,0)</f>
        <v>В</v>
      </c>
      <c r="F19572">
        <f>VLOOKUP(C19572,Лист1!H:L,5,0)</f>
        <v>555</v>
      </c>
      <c r="G19572">
        <f>IFERROR(VLOOKUP(CONCATENATE(C19572,A19572),Лист1!D:E,2,0),0)</f>
        <v>74</v>
      </c>
    </row>
    <row r="19573" spans="1:7" customFormat="1" hidden="1" x14ac:dyDescent="0.25">
      <c r="A19573" s="27">
        <v>45931</v>
      </c>
      <c r="B19573" s="28" t="s">
        <v>536</v>
      </c>
      <c r="C19573" s="40" t="s">
        <v>729</v>
      </c>
      <c r="D19573" s="53">
        <v>0.2</v>
      </c>
      <c r="E19573" t="str">
        <f>VLOOKUP(C19573,Лист1!H:K,4,0)</f>
        <v>С</v>
      </c>
      <c r="F19573">
        <f>VLOOKUP(C19573,Лист1!H:L,5,0)</f>
        <v>1221.6600000000001</v>
      </c>
      <c r="G19573">
        <f>IFERROR(VLOOKUP(CONCATENATE(C19573,A19573),Лист1!D:E,2,0),0)</f>
        <v>71</v>
      </c>
    </row>
    <row r="19574" spans="1:7" customFormat="1" hidden="1" x14ac:dyDescent="0.25">
      <c r="A19574" s="27">
        <v>45931</v>
      </c>
      <c r="B19574" s="28" t="s">
        <v>536</v>
      </c>
      <c r="C19574" s="40" t="s">
        <v>730</v>
      </c>
      <c r="D19574" s="53">
        <v>0.2</v>
      </c>
      <c r="E19574" t="str">
        <f>VLOOKUP(C19574,Лист1!H:K,4,0)</f>
        <v>В</v>
      </c>
      <c r="F19574">
        <f>VLOOKUP(C19574,Лист1!H:L,5,0)</f>
        <v>610.55999999999995</v>
      </c>
      <c r="G19574">
        <f>IFERROR(VLOOKUP(CONCATENATE(C19574,A19574),Лист1!D:E,2,0),0)</f>
        <v>67</v>
      </c>
    </row>
    <row r="19575" spans="1:7" customFormat="1" hidden="1" x14ac:dyDescent="0.25">
      <c r="A19575" s="27">
        <v>45931</v>
      </c>
      <c r="B19575" s="28" t="s">
        <v>536</v>
      </c>
      <c r="C19575" s="40" t="s">
        <v>1955</v>
      </c>
      <c r="D19575" s="53">
        <v>0.5</v>
      </c>
      <c r="E19575" t="str">
        <f>VLOOKUP(C19575,Лист1!H:K,4,0)</f>
        <v>V</v>
      </c>
      <c r="F19575">
        <f>VLOOKUP(C19575,Лист1!H:L,5,0)</f>
        <v>249.42</v>
      </c>
      <c r="G19575">
        <f>IFERROR(VLOOKUP(CONCATENATE(C19575,A19575),Лист1!D:E,2,0),0)</f>
        <v>0</v>
      </c>
    </row>
    <row r="19576" spans="1:7" customFormat="1" hidden="1" x14ac:dyDescent="0.25">
      <c r="A19576" s="27">
        <v>45931</v>
      </c>
      <c r="B19576" s="28" t="s">
        <v>536</v>
      </c>
      <c r="C19576" s="40" t="s">
        <v>1956</v>
      </c>
      <c r="D19576" s="53">
        <v>0.5</v>
      </c>
      <c r="E19576" t="str">
        <f>VLOOKUP(C19576,Лист1!H:K,4,0)</f>
        <v>V</v>
      </c>
      <c r="F19576">
        <f>VLOOKUP(C19576,Лист1!H:L,5,0)</f>
        <v>249.42</v>
      </c>
      <c r="G19576">
        <f>IFERROR(VLOOKUP(CONCATENATE(C19576,A19576),Лист1!D:E,2,0),0)</f>
        <v>3</v>
      </c>
    </row>
    <row r="19577" spans="1:7" customFormat="1" hidden="1" x14ac:dyDescent="0.25">
      <c r="A19577" s="27">
        <v>45931</v>
      </c>
      <c r="B19577" s="28" t="s">
        <v>536</v>
      </c>
      <c r="C19577" s="40" t="s">
        <v>1957</v>
      </c>
      <c r="D19577" s="53">
        <v>0.5</v>
      </c>
      <c r="E19577" t="str">
        <f>VLOOKUP(C19577,Лист1!H:K,4,0)</f>
        <v>V</v>
      </c>
      <c r="F19577">
        <f>VLOOKUP(C19577,Лист1!H:L,5,0)</f>
        <v>249.42</v>
      </c>
      <c r="G19577">
        <f>IFERROR(VLOOKUP(CONCATENATE(C19577,A19577),Лист1!D:E,2,0),0)</f>
        <v>0</v>
      </c>
    </row>
    <row r="19578" spans="1:7" customFormat="1" hidden="1" x14ac:dyDescent="0.25">
      <c r="A19578" s="27">
        <v>45931</v>
      </c>
      <c r="B19578" s="28" t="s">
        <v>536</v>
      </c>
      <c r="C19578" s="40" t="s">
        <v>1958</v>
      </c>
      <c r="D19578" s="53">
        <v>0.5</v>
      </c>
      <c r="E19578" t="str">
        <f>VLOOKUP(C19578,Лист1!H:K,4,0)</f>
        <v>V</v>
      </c>
      <c r="F19578">
        <f>VLOOKUP(C19578,Лист1!H:L,5,0)</f>
        <v>249.42</v>
      </c>
      <c r="G19578">
        <f>IFERROR(VLOOKUP(CONCATENATE(C19578,A19578),Лист1!D:E,2,0),0)</f>
        <v>2</v>
      </c>
    </row>
    <row r="19579" spans="1:7" customFormat="1" hidden="1" x14ac:dyDescent="0.25">
      <c r="A19579" s="27">
        <v>45931</v>
      </c>
      <c r="B19579" s="28" t="s">
        <v>536</v>
      </c>
      <c r="C19579" s="40" t="s">
        <v>1959</v>
      </c>
      <c r="D19579" s="53">
        <v>0.5</v>
      </c>
      <c r="E19579" t="str">
        <f>VLOOKUP(C19579,Лист1!H:K,4,0)</f>
        <v>V</v>
      </c>
      <c r="F19579">
        <f>VLOOKUP(C19579,Лист1!H:L,5,0)</f>
        <v>249.42</v>
      </c>
      <c r="G19579">
        <f>IFERROR(VLOOKUP(CONCATENATE(C19579,A19579),Лист1!D:E,2,0),0)</f>
        <v>0</v>
      </c>
    </row>
    <row r="19580" spans="1:7" customFormat="1" hidden="1" x14ac:dyDescent="0.25">
      <c r="A19580" s="27">
        <v>45931</v>
      </c>
      <c r="B19580" s="28" t="s">
        <v>536</v>
      </c>
      <c r="C19580" s="40" t="s">
        <v>537</v>
      </c>
      <c r="D19580" s="53">
        <v>0.5</v>
      </c>
      <c r="E19580" t="str">
        <f>VLOOKUP(C19580,Лист1!H:K,4,0)</f>
        <v>А</v>
      </c>
      <c r="F19580">
        <f>VLOOKUP(C19580,Лист1!H:L,5,0)</f>
        <v>388.32</v>
      </c>
      <c r="G19580">
        <f>IFERROR(VLOOKUP(CONCATENATE(C19580,A19580),Лист1!D:E,2,0),0)</f>
        <v>9</v>
      </c>
    </row>
    <row r="19581" spans="1:7" customFormat="1" hidden="1" x14ac:dyDescent="0.25">
      <c r="A19581" s="27">
        <v>45931</v>
      </c>
      <c r="B19581" s="28" t="s">
        <v>536</v>
      </c>
      <c r="C19581" s="40" t="s">
        <v>582</v>
      </c>
      <c r="D19581" s="53">
        <v>0.5</v>
      </c>
      <c r="E19581" t="str">
        <f>VLOOKUP(C19581,Лист1!H:K,4,0)</f>
        <v>В</v>
      </c>
      <c r="F19581">
        <f>VLOOKUP(C19581,Лист1!H:L,5,0)</f>
        <v>110.58</v>
      </c>
      <c r="G19581">
        <f>IFERROR(VLOOKUP(CONCATENATE(C19581,A19581),Лист1!D:E,2,0),0)</f>
        <v>183</v>
      </c>
    </row>
    <row r="19582" spans="1:7" customFormat="1" hidden="1" x14ac:dyDescent="0.25">
      <c r="A19582" s="27">
        <v>45931</v>
      </c>
      <c r="B19582" s="28" t="s">
        <v>536</v>
      </c>
      <c r="C19582" s="40" t="s">
        <v>557</v>
      </c>
      <c r="D19582" s="53">
        <v>0.5</v>
      </c>
      <c r="E19582" t="str">
        <f>VLOOKUP(C19582,Лист1!H:K,4,0)</f>
        <v>В</v>
      </c>
      <c r="F19582">
        <f>VLOOKUP(C19582,Лист1!H:L,5,0)</f>
        <v>166.14</v>
      </c>
      <c r="G19582">
        <f>IFERROR(VLOOKUP(CONCATENATE(C19582,A19582),Лист1!D:E,2,0),0)</f>
        <v>8</v>
      </c>
    </row>
    <row r="19583" spans="1:7" customFormat="1" hidden="1" x14ac:dyDescent="0.25">
      <c r="A19583" s="27">
        <v>45931</v>
      </c>
      <c r="B19583" s="28" t="s">
        <v>536</v>
      </c>
      <c r="C19583" s="40" t="s">
        <v>558</v>
      </c>
      <c r="D19583" s="53">
        <v>0.5</v>
      </c>
      <c r="E19583" t="str">
        <f>VLOOKUP(C19583,Лист1!H:K,4,0)</f>
        <v>С</v>
      </c>
      <c r="F19583">
        <f>VLOOKUP(C19583,Лист1!H:L,5,0)</f>
        <v>321.66000000000003</v>
      </c>
      <c r="G19583">
        <f>IFERROR(VLOOKUP(CONCATENATE(C19583,A19583),Лист1!D:E,2,0),0)</f>
        <v>7</v>
      </c>
    </row>
    <row r="19584" spans="1:7" customFormat="1" hidden="1" x14ac:dyDescent="0.25">
      <c r="A19584" s="27">
        <v>45962</v>
      </c>
      <c r="B19584" s="28" t="s">
        <v>614</v>
      </c>
      <c r="C19584" s="40" t="s">
        <v>644</v>
      </c>
      <c r="D19584" s="53">
        <v>0.31</v>
      </c>
      <c r="E19584" t="str">
        <f>VLOOKUP(C19584,Лист1!H:K,4,0)</f>
        <v>V</v>
      </c>
      <c r="F19584">
        <f>VLOOKUP(C19584,Лист1!H:L,5,0)</f>
        <v>210.54</v>
      </c>
      <c r="G19584">
        <f>IFERROR(VLOOKUP(CONCATENATE(C19584,A19584),Лист1!D:E,2,0),0)</f>
        <v>71</v>
      </c>
    </row>
    <row r="19585" spans="1:7" customFormat="1" hidden="1" x14ac:dyDescent="0.25">
      <c r="A19585" s="27">
        <v>45962</v>
      </c>
      <c r="B19585" s="28" t="s">
        <v>614</v>
      </c>
      <c r="C19585" s="40" t="s">
        <v>642</v>
      </c>
      <c r="D19585" s="53">
        <v>0.31</v>
      </c>
      <c r="E19585" t="str">
        <f>VLOOKUP(C19585,Лист1!H:K,4,0)</f>
        <v>V</v>
      </c>
      <c r="F19585">
        <f>VLOOKUP(C19585,Лист1!H:L,5,0)</f>
        <v>210.54</v>
      </c>
      <c r="G19585">
        <f>IFERROR(VLOOKUP(CONCATENATE(C19585,A19585),Лист1!D:E,2,0),0)</f>
        <v>117</v>
      </c>
    </row>
    <row r="19586" spans="1:7" customFormat="1" hidden="1" x14ac:dyDescent="0.25">
      <c r="A19586" s="27">
        <v>45962</v>
      </c>
      <c r="B19586" s="28" t="s">
        <v>614</v>
      </c>
      <c r="C19586" s="40" t="s">
        <v>643</v>
      </c>
      <c r="D19586" s="53">
        <v>0.31</v>
      </c>
      <c r="E19586" t="str">
        <f>VLOOKUP(C19586,Лист1!H:K,4,0)</f>
        <v>V</v>
      </c>
      <c r="F19586">
        <f>VLOOKUP(C19586,Лист1!H:L,5,0)</f>
        <v>210.54</v>
      </c>
      <c r="G19586">
        <f>IFERROR(VLOOKUP(CONCATENATE(C19586,A19586),Лист1!D:E,2,0),0)</f>
        <v>183</v>
      </c>
    </row>
    <row r="19587" spans="1:7" customFormat="1" hidden="1" x14ac:dyDescent="0.25">
      <c r="A19587" s="27">
        <v>45962</v>
      </c>
      <c r="B19587" s="28" t="s">
        <v>614</v>
      </c>
      <c r="C19587" s="40" t="s">
        <v>646</v>
      </c>
      <c r="D19587" s="53">
        <v>0.31</v>
      </c>
      <c r="E19587" t="str">
        <f>VLOOKUP(C19587,Лист1!H:K,4,0)</f>
        <v>V</v>
      </c>
      <c r="F19587">
        <f>VLOOKUP(C19587,Лист1!H:L,5,0)</f>
        <v>210.54</v>
      </c>
      <c r="G19587">
        <f>IFERROR(VLOOKUP(CONCATENATE(C19587,A19587),Лист1!D:E,2,0),0)</f>
        <v>327</v>
      </c>
    </row>
    <row r="19588" spans="1:7" customFormat="1" hidden="1" x14ac:dyDescent="0.25">
      <c r="A19588" s="27">
        <v>45962</v>
      </c>
      <c r="B19588" s="28" t="s">
        <v>614</v>
      </c>
      <c r="C19588" s="40" t="s">
        <v>647</v>
      </c>
      <c r="D19588" s="53">
        <v>0.31</v>
      </c>
      <c r="E19588" t="str">
        <f>VLOOKUP(C19588,Лист1!H:K,4,0)</f>
        <v>V</v>
      </c>
      <c r="F19588">
        <f>VLOOKUP(C19588,Лист1!H:L,5,0)</f>
        <v>210.54</v>
      </c>
      <c r="G19588">
        <f>IFERROR(VLOOKUP(CONCATENATE(C19588,A19588),Лист1!D:E,2,0),0)</f>
        <v>121</v>
      </c>
    </row>
    <row r="19589" spans="1:7" customFormat="1" hidden="1" x14ac:dyDescent="0.25">
      <c r="A19589" s="27">
        <v>45962</v>
      </c>
      <c r="B19589" s="28" t="s">
        <v>614</v>
      </c>
      <c r="C19589" s="40" t="s">
        <v>645</v>
      </c>
      <c r="D19589" s="53">
        <v>0.31</v>
      </c>
      <c r="E19589" t="str">
        <f>VLOOKUP(C19589,Лист1!H:K,4,0)</f>
        <v>V</v>
      </c>
      <c r="F19589">
        <f>VLOOKUP(C19589,Лист1!H:L,5,0)</f>
        <v>210.54</v>
      </c>
      <c r="G19589">
        <f>IFERROR(VLOOKUP(CONCATENATE(C19589,A19589),Лист1!D:E,2,0),0)</f>
        <v>107</v>
      </c>
    </row>
    <row r="19590" spans="1:7" customFormat="1" hidden="1" x14ac:dyDescent="0.25">
      <c r="A19590" s="27">
        <v>45962</v>
      </c>
      <c r="B19590" s="28" t="s">
        <v>614</v>
      </c>
      <c r="C19590" s="40" t="s">
        <v>1854</v>
      </c>
      <c r="D19590" s="53">
        <v>0.31</v>
      </c>
      <c r="E19590" t="str">
        <f>VLOOKUP(C19590,Лист1!H:K,4,0)</f>
        <v>V</v>
      </c>
      <c r="F19590">
        <f>VLOOKUP(C19590,Лист1!H:L,5,0)</f>
        <v>210.54</v>
      </c>
      <c r="G19590">
        <f>IFERROR(VLOOKUP(CONCATENATE(C19590,A19590),Лист1!D:E,2,0),0)</f>
        <v>89</v>
      </c>
    </row>
    <row r="19591" spans="1:7" customFormat="1" hidden="1" x14ac:dyDescent="0.25">
      <c r="A19591" s="27">
        <v>45962</v>
      </c>
      <c r="B19591" s="28" t="s">
        <v>614</v>
      </c>
      <c r="C19591" s="40" t="s">
        <v>1853</v>
      </c>
      <c r="D19591" s="53">
        <v>0.31</v>
      </c>
      <c r="E19591" t="str">
        <f>VLOOKUP(C19591,Лист1!H:K,4,0)</f>
        <v>V</v>
      </c>
      <c r="F19591">
        <f>VLOOKUP(C19591,Лист1!H:L,5,0)</f>
        <v>210.54</v>
      </c>
      <c r="G19591">
        <f>IFERROR(VLOOKUP(CONCATENATE(C19591,A19591),Лист1!D:E,2,0),0)</f>
        <v>80</v>
      </c>
    </row>
    <row r="19592" spans="1:7" customFormat="1" hidden="1" x14ac:dyDescent="0.25">
      <c r="A19592" s="27">
        <v>45962</v>
      </c>
      <c r="B19592" s="28" t="s">
        <v>614</v>
      </c>
      <c r="C19592" s="40" t="s">
        <v>1855</v>
      </c>
      <c r="D19592" s="53">
        <v>0.31</v>
      </c>
      <c r="E19592" t="str">
        <f>VLOOKUP(C19592,Лист1!H:K,4,0)</f>
        <v>V</v>
      </c>
      <c r="F19592">
        <f>VLOOKUP(C19592,Лист1!H:L,5,0)</f>
        <v>210.54</v>
      </c>
      <c r="G19592">
        <f>IFERROR(VLOOKUP(CONCATENATE(C19592,A19592),Лист1!D:E,2,0),0)</f>
        <v>79</v>
      </c>
    </row>
    <row r="19593" spans="1:7" customFormat="1" hidden="1" x14ac:dyDescent="0.25">
      <c r="A19593" s="27">
        <v>45962</v>
      </c>
      <c r="B19593" s="28" t="s">
        <v>833</v>
      </c>
      <c r="C19593" s="40">
        <v>961005</v>
      </c>
      <c r="D19593" s="53">
        <v>0.35</v>
      </c>
      <c r="E19593" t="str">
        <f>VLOOKUP(C19593,Лист1!H:K,4,0)</f>
        <v>В</v>
      </c>
      <c r="F19593">
        <f>VLOOKUP(C19593,Лист1!H:L,5,0)</f>
        <v>221.64</v>
      </c>
      <c r="G19593">
        <f>IFERROR(VLOOKUP(CONCATENATE(C19593,A19593),Лист1!D:E,2,0),0)</f>
        <v>80</v>
      </c>
    </row>
    <row r="19594" spans="1:7" customFormat="1" hidden="1" x14ac:dyDescent="0.25">
      <c r="A19594" s="27">
        <v>45962</v>
      </c>
      <c r="B19594" s="28" t="s">
        <v>833</v>
      </c>
      <c r="C19594" s="40">
        <v>961006</v>
      </c>
      <c r="D19594" s="53">
        <v>0.35</v>
      </c>
      <c r="E19594" t="str">
        <f>VLOOKUP(C19594,Лист1!H:K,4,0)</f>
        <v>В</v>
      </c>
      <c r="F19594">
        <f>VLOOKUP(C19594,Лист1!H:L,5,0)</f>
        <v>221.64</v>
      </c>
      <c r="G19594">
        <f>IFERROR(VLOOKUP(CONCATENATE(C19594,A19594),Лист1!D:E,2,0),0)</f>
        <v>97</v>
      </c>
    </row>
    <row r="19595" spans="1:7" customFormat="1" hidden="1" x14ac:dyDescent="0.25">
      <c r="A19595" s="27">
        <v>45962</v>
      </c>
      <c r="B19595" s="28" t="s">
        <v>833</v>
      </c>
      <c r="C19595" s="40">
        <v>961044</v>
      </c>
      <c r="D19595" s="53">
        <v>0.4</v>
      </c>
      <c r="E19595" t="str">
        <f>VLOOKUP(C19595,Лист1!H:K,4,0)</f>
        <v>С</v>
      </c>
      <c r="F19595">
        <f>VLOOKUP(C19595,Лист1!H:L,5,0)</f>
        <v>138.36000000000001</v>
      </c>
      <c r="G19595">
        <f>IFERROR(VLOOKUP(CONCATENATE(C19595,A19595),Лист1!D:E,2,0),0)</f>
        <v>51</v>
      </c>
    </row>
    <row r="19596" spans="1:7" customFormat="1" hidden="1" x14ac:dyDescent="0.25">
      <c r="A19596" s="27">
        <v>45962</v>
      </c>
      <c r="B19596" s="28" t="s">
        <v>833</v>
      </c>
      <c r="C19596" s="40">
        <v>961034</v>
      </c>
      <c r="D19596" s="53">
        <v>0.4</v>
      </c>
      <c r="E19596" t="str">
        <f>VLOOKUP(C19596,Лист1!H:K,4,0)</f>
        <v>С</v>
      </c>
      <c r="F19596">
        <f>VLOOKUP(C19596,Лист1!H:L,5,0)</f>
        <v>99.42</v>
      </c>
      <c r="G19596">
        <f>IFERROR(VLOOKUP(CONCATENATE(C19596,A19596),Лист1!D:E,2,0),0)</f>
        <v>25</v>
      </c>
    </row>
    <row r="19597" spans="1:7" customFormat="1" hidden="1" x14ac:dyDescent="0.25">
      <c r="A19597" s="27">
        <v>45962</v>
      </c>
      <c r="B19597" s="28" t="s">
        <v>833</v>
      </c>
      <c r="C19597" s="40">
        <v>961033</v>
      </c>
      <c r="D19597" s="53">
        <v>0.4</v>
      </c>
      <c r="E19597" t="str">
        <f>VLOOKUP(C19597,Лист1!H:K,4,0)</f>
        <v>С</v>
      </c>
      <c r="F19597">
        <f>VLOOKUP(C19597,Лист1!H:L,5,0)</f>
        <v>99.42</v>
      </c>
      <c r="G19597">
        <f>IFERROR(VLOOKUP(CONCATENATE(C19597,A19597),Лист1!D:E,2,0),0)</f>
        <v>55</v>
      </c>
    </row>
    <row r="19598" spans="1:7" customFormat="1" hidden="1" x14ac:dyDescent="0.25">
      <c r="A19598" s="27">
        <v>45962</v>
      </c>
      <c r="B19598" s="28" t="s">
        <v>833</v>
      </c>
      <c r="C19598" s="40">
        <v>961021</v>
      </c>
      <c r="D19598" s="53">
        <v>0.3</v>
      </c>
      <c r="E19598" t="str">
        <f>VLOOKUP(C19598,Лист1!H:K,4,0)</f>
        <v>В</v>
      </c>
      <c r="F19598">
        <f>VLOOKUP(C19598,Лист1!H:L,5,0)</f>
        <v>138.36000000000001</v>
      </c>
      <c r="G19598">
        <f>IFERROR(VLOOKUP(CONCATENATE(C19598,A19598),Лист1!D:E,2,0),0)</f>
        <v>152</v>
      </c>
    </row>
    <row r="19599" spans="1:7" customFormat="1" hidden="1" x14ac:dyDescent="0.25">
      <c r="A19599" s="27">
        <v>45962</v>
      </c>
      <c r="B19599" s="28" t="s">
        <v>833</v>
      </c>
      <c r="C19599" s="40">
        <v>961007</v>
      </c>
      <c r="D19599" s="53">
        <v>0.4</v>
      </c>
      <c r="E19599" t="str">
        <f>VLOOKUP(C19599,Лист1!H:K,4,0)</f>
        <v>V</v>
      </c>
      <c r="F19599">
        <f>VLOOKUP(C19599,Лист1!H:L,5,0)</f>
        <v>154.97999999999999</v>
      </c>
      <c r="G19599">
        <f>IFERROR(VLOOKUP(CONCATENATE(C19599,A19599),Лист1!D:E,2,0),0)</f>
        <v>13</v>
      </c>
    </row>
    <row r="19600" spans="1:7" customFormat="1" hidden="1" x14ac:dyDescent="0.25">
      <c r="A19600" s="27">
        <v>45962</v>
      </c>
      <c r="B19600" s="28" t="s">
        <v>833</v>
      </c>
      <c r="C19600" s="40">
        <v>961018</v>
      </c>
      <c r="D19600" s="53">
        <v>0.4</v>
      </c>
      <c r="E19600" t="str">
        <f>VLOOKUP(C19600,Лист1!H:K,4,0)</f>
        <v>С</v>
      </c>
      <c r="F19600">
        <f>VLOOKUP(C19600,Лист1!H:L,5,0)</f>
        <v>66.12</v>
      </c>
      <c r="G19600">
        <f>IFERROR(VLOOKUP(CONCATENATE(C19600,A19600),Лист1!D:E,2,0),0)</f>
        <v>154</v>
      </c>
    </row>
    <row r="19601" spans="1:7" customFormat="1" hidden="1" x14ac:dyDescent="0.25">
      <c r="A19601" s="27">
        <v>45962</v>
      </c>
      <c r="B19601" s="28" t="s">
        <v>833</v>
      </c>
      <c r="C19601" s="40">
        <v>961019</v>
      </c>
      <c r="D19601" s="53">
        <v>0.4</v>
      </c>
      <c r="E19601" t="str">
        <f>VLOOKUP(C19601,Лист1!H:K,4,0)</f>
        <v>В</v>
      </c>
      <c r="F19601">
        <f>VLOOKUP(C19601,Лист1!H:L,5,0)</f>
        <v>66.12</v>
      </c>
      <c r="G19601">
        <f>IFERROR(VLOOKUP(CONCATENATE(C19601,A19601),Лист1!D:E,2,0),0)</f>
        <v>312</v>
      </c>
    </row>
    <row r="19602" spans="1:7" customFormat="1" hidden="1" x14ac:dyDescent="0.25">
      <c r="A19602" s="27">
        <v>45962</v>
      </c>
      <c r="B19602" s="28" t="s">
        <v>833</v>
      </c>
      <c r="C19602" s="40">
        <v>961020</v>
      </c>
      <c r="D19602" s="53">
        <v>0.35</v>
      </c>
      <c r="E19602" t="str">
        <f>VLOOKUP(C19602,Лист1!H:K,4,0)</f>
        <v>В</v>
      </c>
      <c r="F19602">
        <f>VLOOKUP(C19602,Лист1!H:L,5,0)</f>
        <v>304.98</v>
      </c>
      <c r="G19602">
        <f>IFERROR(VLOOKUP(CONCATENATE(C19602,A19602),Лист1!D:E,2,0),0)</f>
        <v>136</v>
      </c>
    </row>
    <row r="19603" spans="1:7" customFormat="1" hidden="1" x14ac:dyDescent="0.25">
      <c r="A19603" s="27">
        <v>45962</v>
      </c>
      <c r="B19603" s="28" t="s">
        <v>833</v>
      </c>
      <c r="C19603" s="40">
        <v>961035</v>
      </c>
      <c r="D19603" s="53">
        <v>0.3</v>
      </c>
      <c r="E19603" t="str">
        <f>VLOOKUP(C19603,Лист1!H:K,4,0)</f>
        <v>С</v>
      </c>
      <c r="F19603">
        <f>VLOOKUP(C19603,Лист1!H:L,5,0)</f>
        <v>154.97999999999999</v>
      </c>
      <c r="G19603">
        <f>IFERROR(VLOOKUP(CONCATENATE(C19603,A19603),Лист1!D:E,2,0),0)</f>
        <v>124</v>
      </c>
    </row>
    <row r="19604" spans="1:7" customFormat="1" hidden="1" x14ac:dyDescent="0.25">
      <c r="A19604" s="27">
        <v>45962</v>
      </c>
      <c r="B19604" s="28" t="s">
        <v>833</v>
      </c>
      <c r="C19604" s="40">
        <v>961040</v>
      </c>
      <c r="D19604" s="53">
        <v>0.4</v>
      </c>
      <c r="E19604" t="str">
        <f>VLOOKUP(C19604,Лист1!H:K,4,0)</f>
        <v>С</v>
      </c>
      <c r="F19604">
        <f>VLOOKUP(C19604,Лист1!H:L,5,0)</f>
        <v>55.02</v>
      </c>
      <c r="G19604">
        <f>IFERROR(VLOOKUP(CONCATENATE(C19604,A19604),Лист1!D:E,2,0),0)</f>
        <v>45</v>
      </c>
    </row>
    <row r="19605" spans="1:7" customFormat="1" hidden="1" x14ac:dyDescent="0.25">
      <c r="A19605" s="27">
        <v>45962</v>
      </c>
      <c r="B19605" s="28" t="s">
        <v>833</v>
      </c>
      <c r="C19605" s="40">
        <v>961046</v>
      </c>
      <c r="D19605" s="53">
        <v>0.4</v>
      </c>
      <c r="E19605" t="str">
        <f>VLOOKUP(C19605,Лист1!H:K,4,0)</f>
        <v>С</v>
      </c>
      <c r="F19605">
        <f>VLOOKUP(C19605,Лист1!H:L,5,0)</f>
        <v>55.02</v>
      </c>
      <c r="G19605">
        <f>IFERROR(VLOOKUP(CONCATENATE(C19605,A19605),Лист1!D:E,2,0),0)</f>
        <v>54</v>
      </c>
    </row>
    <row r="19606" spans="1:7" customFormat="1" hidden="1" x14ac:dyDescent="0.25">
      <c r="A19606" s="27">
        <v>45962</v>
      </c>
      <c r="B19606" s="28" t="s">
        <v>833</v>
      </c>
      <c r="C19606" s="40">
        <v>961041</v>
      </c>
      <c r="D19606" s="53">
        <v>0.4</v>
      </c>
      <c r="E19606" t="str">
        <f>VLOOKUP(C19606,Лист1!H:K,4,0)</f>
        <v>С</v>
      </c>
      <c r="F19606">
        <f>VLOOKUP(C19606,Лист1!H:L,5,0)</f>
        <v>110.58</v>
      </c>
      <c r="G19606">
        <f>IFERROR(VLOOKUP(CONCATENATE(C19606,A19606),Лист1!D:E,2,0),0)</f>
        <v>46</v>
      </c>
    </row>
    <row r="19607" spans="1:7" customFormat="1" hidden="1" x14ac:dyDescent="0.25">
      <c r="A19607" s="27">
        <v>45962</v>
      </c>
      <c r="B19607" s="28" t="s">
        <v>833</v>
      </c>
      <c r="C19607" s="40">
        <v>961043</v>
      </c>
      <c r="D19607" s="53">
        <v>0.5</v>
      </c>
      <c r="E19607" t="str">
        <f>VLOOKUP(C19607,Лист1!H:K,4,0)</f>
        <v>В</v>
      </c>
      <c r="F19607">
        <f>VLOOKUP(C19607,Лист1!H:L,5,0)</f>
        <v>127.2</v>
      </c>
      <c r="G19607">
        <f>IFERROR(VLOOKUP(CONCATENATE(C19607,A19607),Лист1!D:E,2,0),0)</f>
        <v>35</v>
      </c>
    </row>
    <row r="19608" spans="1:7" customFormat="1" hidden="1" x14ac:dyDescent="0.25">
      <c r="A19608" s="27">
        <v>45962</v>
      </c>
      <c r="B19608" s="28" t="s">
        <v>833</v>
      </c>
      <c r="C19608" s="40">
        <v>961009</v>
      </c>
      <c r="D19608" s="53">
        <v>0.25</v>
      </c>
      <c r="E19608" t="str">
        <f>VLOOKUP(C19608,Лист1!H:K,4,0)</f>
        <v>А</v>
      </c>
      <c r="F19608">
        <f>VLOOKUP(C19608,Лист1!H:L,5,0)</f>
        <v>43.86</v>
      </c>
      <c r="G19608">
        <f>IFERROR(VLOOKUP(CONCATENATE(C19608,A19608),Лист1!D:E,2,0),0)</f>
        <v>213</v>
      </c>
    </row>
    <row r="19609" spans="1:7" customFormat="1" hidden="1" x14ac:dyDescent="0.25">
      <c r="A19609" s="27">
        <v>45962</v>
      </c>
      <c r="B19609" s="28" t="s">
        <v>833</v>
      </c>
      <c r="C19609" s="40">
        <v>961011</v>
      </c>
      <c r="D19609" s="53">
        <v>0.25</v>
      </c>
      <c r="E19609" t="str">
        <f>VLOOKUP(C19609,Лист1!H:K,4,0)</f>
        <v>А</v>
      </c>
      <c r="F19609">
        <f>VLOOKUP(C19609,Лист1!H:L,5,0)</f>
        <v>154.97999999999999</v>
      </c>
      <c r="G19609">
        <f>IFERROR(VLOOKUP(CONCATENATE(C19609,A19609),Лист1!D:E,2,0),0)</f>
        <v>156</v>
      </c>
    </row>
    <row r="19610" spans="1:7" customFormat="1" hidden="1" x14ac:dyDescent="0.25">
      <c r="A19610" s="27">
        <v>45962</v>
      </c>
      <c r="B19610" s="28" t="s">
        <v>833</v>
      </c>
      <c r="C19610" s="40">
        <v>961017</v>
      </c>
      <c r="D19610" s="53">
        <v>0.45</v>
      </c>
      <c r="E19610" t="str">
        <f>VLOOKUP(C19610,Лист1!H:K,4,0)</f>
        <v>С</v>
      </c>
      <c r="F19610">
        <f>VLOOKUP(C19610,Лист1!H:L,5,0)</f>
        <v>38.340000000000003</v>
      </c>
      <c r="G19610">
        <f>IFERROR(VLOOKUP(CONCATENATE(C19610,A19610),Лист1!D:E,2,0),0)</f>
        <v>259</v>
      </c>
    </row>
    <row r="19611" spans="1:7" customFormat="1" hidden="1" x14ac:dyDescent="0.25">
      <c r="A19611" s="27">
        <v>45962</v>
      </c>
      <c r="B19611" s="28" t="s">
        <v>833</v>
      </c>
      <c r="C19611" s="40">
        <v>961016</v>
      </c>
      <c r="D19611" s="53">
        <v>0.45</v>
      </c>
      <c r="E19611" t="str">
        <f>VLOOKUP(C19611,Лист1!H:K,4,0)</f>
        <v>С</v>
      </c>
      <c r="F19611">
        <f>VLOOKUP(C19611,Лист1!H:L,5,0)</f>
        <v>38.340000000000003</v>
      </c>
      <c r="G19611">
        <f>IFERROR(VLOOKUP(CONCATENATE(C19611,A19611),Лист1!D:E,2,0),0)</f>
        <v>291</v>
      </c>
    </row>
    <row r="19612" spans="1:7" customFormat="1" hidden="1" x14ac:dyDescent="0.25">
      <c r="A19612" s="27">
        <v>45962</v>
      </c>
      <c r="B19612" s="28" t="s">
        <v>833</v>
      </c>
      <c r="C19612" s="40">
        <v>961045</v>
      </c>
      <c r="D19612" s="53">
        <v>0.4</v>
      </c>
      <c r="E19612" t="str">
        <f>VLOOKUP(C19612,Лист1!H:K,4,0)</f>
        <v>С</v>
      </c>
      <c r="F19612">
        <f>VLOOKUP(C19612,Лист1!H:L,5,0)</f>
        <v>55.02</v>
      </c>
      <c r="G19612">
        <f>IFERROR(VLOOKUP(CONCATENATE(C19612,A19612),Лист1!D:E,2,0),0)</f>
        <v>11</v>
      </c>
    </row>
    <row r="19613" spans="1:7" customFormat="1" hidden="1" x14ac:dyDescent="0.25">
      <c r="A19613" s="27">
        <v>45962</v>
      </c>
      <c r="B19613" s="28" t="s">
        <v>833</v>
      </c>
      <c r="C19613" s="40">
        <v>961042</v>
      </c>
      <c r="D19613" s="53">
        <v>0.4</v>
      </c>
      <c r="E19613" t="str">
        <f>VLOOKUP(C19613,Лист1!H:K,4,0)</f>
        <v>С</v>
      </c>
      <c r="F19613">
        <f>VLOOKUP(C19613,Лист1!H:L,5,0)</f>
        <v>127.2</v>
      </c>
      <c r="G19613">
        <f>IFERROR(VLOOKUP(CONCATENATE(C19613,A19613),Лист1!D:E,2,0),0)</f>
        <v>82</v>
      </c>
    </row>
    <row r="19614" spans="1:7" customFormat="1" hidden="1" x14ac:dyDescent="0.25">
      <c r="A19614" s="27">
        <v>45962</v>
      </c>
      <c r="B19614" s="28" t="s">
        <v>833</v>
      </c>
      <c r="C19614" s="40">
        <v>961026</v>
      </c>
      <c r="D19614" s="53">
        <v>0.4</v>
      </c>
      <c r="E19614" t="str">
        <f>VLOOKUP(C19614,Лист1!H:K,4,0)</f>
        <v>В</v>
      </c>
      <c r="F19614">
        <f>VLOOKUP(C19614,Лист1!H:L,5,0)</f>
        <v>127.2</v>
      </c>
      <c r="G19614">
        <f>IFERROR(VLOOKUP(CONCATENATE(C19614,A19614),Лист1!D:E,2,0),0)</f>
        <v>196</v>
      </c>
    </row>
    <row r="19615" spans="1:7" customFormat="1" hidden="1" x14ac:dyDescent="0.25">
      <c r="A19615" s="27">
        <v>45962</v>
      </c>
      <c r="B19615" s="28" t="s">
        <v>833</v>
      </c>
      <c r="C19615" s="40">
        <v>961024</v>
      </c>
      <c r="D19615" s="53">
        <v>0.3</v>
      </c>
      <c r="E19615" t="str">
        <f>VLOOKUP(C19615,Лист1!H:K,4,0)</f>
        <v>В</v>
      </c>
      <c r="F19615">
        <f>VLOOKUP(C19615,Лист1!H:L,5,0)</f>
        <v>77.22</v>
      </c>
      <c r="G19615">
        <f>IFERROR(VLOOKUP(CONCATENATE(C19615,A19615),Лист1!D:E,2,0),0)</f>
        <v>129</v>
      </c>
    </row>
    <row r="19616" spans="1:7" customFormat="1" hidden="1" x14ac:dyDescent="0.25">
      <c r="A19616" s="27">
        <v>45962</v>
      </c>
      <c r="B19616" s="28" t="s">
        <v>833</v>
      </c>
      <c r="C19616" s="40">
        <v>961014</v>
      </c>
      <c r="D19616" s="53">
        <v>0.5</v>
      </c>
      <c r="E19616" t="str">
        <f>VLOOKUP(C19616,Лист1!H:K,4,0)</f>
        <v>В</v>
      </c>
      <c r="F19616">
        <f>VLOOKUP(C19616,Лист1!H:L,5,0)</f>
        <v>55.02</v>
      </c>
      <c r="G19616">
        <f>IFERROR(VLOOKUP(CONCATENATE(C19616,A19616),Лист1!D:E,2,0),0)</f>
        <v>265</v>
      </c>
    </row>
    <row r="19617" spans="1:7" customFormat="1" hidden="1" x14ac:dyDescent="0.25">
      <c r="A19617" s="27">
        <v>45962</v>
      </c>
      <c r="B19617" s="28" t="s">
        <v>833</v>
      </c>
      <c r="C19617" s="40">
        <v>961015</v>
      </c>
      <c r="D19617" s="53">
        <v>0.5</v>
      </c>
      <c r="E19617" t="str">
        <f>VLOOKUP(C19617,Лист1!H:K,4,0)</f>
        <v>В</v>
      </c>
      <c r="F19617">
        <f>VLOOKUP(C19617,Лист1!H:L,5,0)</f>
        <v>55.02</v>
      </c>
      <c r="G19617">
        <f>IFERROR(VLOOKUP(CONCATENATE(C19617,A19617),Лист1!D:E,2,0),0)</f>
        <v>190</v>
      </c>
    </row>
    <row r="19618" spans="1:7" customFormat="1" hidden="1" x14ac:dyDescent="0.25">
      <c r="A19618" s="27">
        <v>45962</v>
      </c>
      <c r="B19618" s="28" t="s">
        <v>833</v>
      </c>
      <c r="C19618" s="40">
        <v>961036</v>
      </c>
      <c r="D19618" s="53">
        <v>0.25</v>
      </c>
      <c r="E19618" t="str">
        <f>VLOOKUP(C19618,Лист1!H:K,4,0)</f>
        <v>С</v>
      </c>
      <c r="F19618">
        <f>VLOOKUP(C19618,Лист1!H:L,5,0)</f>
        <v>66.12</v>
      </c>
      <c r="G19618">
        <f>IFERROR(VLOOKUP(CONCATENATE(C19618,A19618),Лист1!D:E,2,0),0)</f>
        <v>333</v>
      </c>
    </row>
    <row r="19619" spans="1:7" customFormat="1" hidden="1" x14ac:dyDescent="0.25">
      <c r="A19619" s="27">
        <v>45962</v>
      </c>
      <c r="B19619" s="28" t="s">
        <v>833</v>
      </c>
      <c r="C19619" s="40">
        <v>961037</v>
      </c>
      <c r="D19619" s="53">
        <v>0.25</v>
      </c>
      <c r="E19619" t="str">
        <f>VLOOKUP(C19619,Лист1!H:K,4,0)</f>
        <v>С</v>
      </c>
      <c r="F19619">
        <f>VLOOKUP(C19619,Лист1!H:L,5,0)</f>
        <v>66.12</v>
      </c>
      <c r="G19619">
        <f>IFERROR(VLOOKUP(CONCATENATE(C19619,A19619),Лист1!D:E,2,0),0)</f>
        <v>240</v>
      </c>
    </row>
    <row r="19620" spans="1:7" customFormat="1" hidden="1" x14ac:dyDescent="0.25">
      <c r="A19620" s="27">
        <v>45962</v>
      </c>
      <c r="B19620" s="28" t="s">
        <v>1089</v>
      </c>
      <c r="C19620" s="40" t="s">
        <v>1090</v>
      </c>
      <c r="D19620" s="53">
        <v>0.5</v>
      </c>
      <c r="E19620" t="str">
        <f>VLOOKUP(C19620,Лист1!H:K,4,0)</f>
        <v>V</v>
      </c>
      <c r="F19620">
        <f>VLOOKUP(C19620,Лист1!H:L,5,0)</f>
        <v>388.32</v>
      </c>
      <c r="G19620">
        <f>IFERROR(VLOOKUP(CONCATENATE(C19620,A19620),Лист1!D:E,2,0),0)</f>
        <v>37</v>
      </c>
    </row>
    <row r="19621" spans="1:7" customFormat="1" hidden="1" x14ac:dyDescent="0.25">
      <c r="A19621" s="27">
        <v>45962</v>
      </c>
      <c r="B19621" s="28" t="s">
        <v>1089</v>
      </c>
      <c r="C19621" s="40" t="s">
        <v>1091</v>
      </c>
      <c r="D19621" s="53">
        <v>0.5</v>
      </c>
      <c r="E19621" t="str">
        <f>VLOOKUP(C19621,Лист1!H:K,4,0)</f>
        <v>V</v>
      </c>
      <c r="F19621">
        <f>VLOOKUP(C19621,Лист1!H:L,5,0)</f>
        <v>388.32</v>
      </c>
      <c r="G19621">
        <f>IFERROR(VLOOKUP(CONCATENATE(C19621,A19621),Лист1!D:E,2,0),0)</f>
        <v>25</v>
      </c>
    </row>
    <row r="19622" spans="1:7" customFormat="1" hidden="1" x14ac:dyDescent="0.25">
      <c r="A19622" s="27">
        <v>45962</v>
      </c>
      <c r="B19622" s="28" t="s">
        <v>1089</v>
      </c>
      <c r="C19622" s="40" t="s">
        <v>1092</v>
      </c>
      <c r="D19622" s="53">
        <v>0.5</v>
      </c>
      <c r="E19622" t="str">
        <f>VLOOKUP(C19622,Лист1!H:K,4,0)</f>
        <v>V</v>
      </c>
      <c r="F19622">
        <f>VLOOKUP(C19622,Лист1!H:L,5,0)</f>
        <v>388.32</v>
      </c>
      <c r="G19622">
        <f>IFERROR(VLOOKUP(CONCATENATE(C19622,A19622),Лист1!D:E,2,0),0)</f>
        <v>23</v>
      </c>
    </row>
    <row r="19623" spans="1:7" customFormat="1" hidden="1" x14ac:dyDescent="0.25">
      <c r="A19623" s="27">
        <v>45962</v>
      </c>
      <c r="B19623" s="28" t="s">
        <v>1089</v>
      </c>
      <c r="C19623" s="40" t="s">
        <v>1093</v>
      </c>
      <c r="D19623" s="53">
        <v>0.5</v>
      </c>
      <c r="E19623" t="str">
        <f>VLOOKUP(C19623,Лист1!H:K,4,0)</f>
        <v>V</v>
      </c>
      <c r="F19623">
        <f>VLOOKUP(C19623,Лист1!H:L,5,0)</f>
        <v>388.32</v>
      </c>
      <c r="G19623">
        <f>IFERROR(VLOOKUP(CONCATENATE(C19623,A19623),Лист1!D:E,2,0),0)</f>
        <v>18</v>
      </c>
    </row>
    <row r="19624" spans="1:7" customFormat="1" hidden="1" x14ac:dyDescent="0.25">
      <c r="A19624" s="27">
        <v>45962</v>
      </c>
      <c r="B19624" s="28" t="s">
        <v>1089</v>
      </c>
      <c r="C19624" s="40" t="s">
        <v>1094</v>
      </c>
      <c r="D19624" s="53">
        <v>0.5</v>
      </c>
      <c r="E19624" t="str">
        <f>VLOOKUP(C19624,Лист1!H:K,4,0)</f>
        <v>V</v>
      </c>
      <c r="F19624">
        <f>VLOOKUP(C19624,Лист1!H:L,5,0)</f>
        <v>388.32</v>
      </c>
      <c r="G19624">
        <f>IFERROR(VLOOKUP(CONCATENATE(C19624,A19624),Лист1!D:E,2,0),0)</f>
        <v>33</v>
      </c>
    </row>
    <row r="19625" spans="1:7" customFormat="1" hidden="1" x14ac:dyDescent="0.25">
      <c r="A19625" s="27">
        <v>45962</v>
      </c>
      <c r="B19625" s="28" t="s">
        <v>1089</v>
      </c>
      <c r="C19625" s="40" t="s">
        <v>1095</v>
      </c>
      <c r="D19625" s="53">
        <v>0.5</v>
      </c>
      <c r="E19625" t="str">
        <f>VLOOKUP(C19625,Лист1!H:K,4,0)</f>
        <v>V</v>
      </c>
      <c r="F19625">
        <f>VLOOKUP(C19625,Лист1!H:L,5,0)</f>
        <v>388.32</v>
      </c>
      <c r="G19625">
        <f>IFERROR(VLOOKUP(CONCATENATE(C19625,A19625),Лист1!D:E,2,0),0)</f>
        <v>18</v>
      </c>
    </row>
    <row r="19626" spans="1:7" customFormat="1" hidden="1" x14ac:dyDescent="0.25">
      <c r="A19626" s="27">
        <v>45962</v>
      </c>
      <c r="B19626" s="28" t="s">
        <v>1089</v>
      </c>
      <c r="C19626" s="40" t="s">
        <v>1096</v>
      </c>
      <c r="D19626" s="53">
        <v>0.5</v>
      </c>
      <c r="E19626" t="str">
        <f>VLOOKUP(C19626,Лист1!H:K,4,0)</f>
        <v>V</v>
      </c>
      <c r="F19626">
        <f>VLOOKUP(C19626,Лист1!H:L,5,0)</f>
        <v>388.32</v>
      </c>
      <c r="G19626">
        <f>IFERROR(VLOOKUP(CONCATENATE(C19626,A19626),Лист1!D:E,2,0),0)</f>
        <v>17</v>
      </c>
    </row>
    <row r="19627" spans="1:7" customFormat="1" hidden="1" x14ac:dyDescent="0.25">
      <c r="A19627" s="27">
        <v>45962</v>
      </c>
      <c r="B19627" s="28" t="s">
        <v>1089</v>
      </c>
      <c r="C19627" s="40" t="s">
        <v>1097</v>
      </c>
      <c r="D19627" s="53">
        <v>0.5</v>
      </c>
      <c r="E19627" t="str">
        <f>VLOOKUP(C19627,Лист1!H:K,4,0)</f>
        <v>V</v>
      </c>
      <c r="F19627">
        <f>VLOOKUP(C19627,Лист1!H:L,5,0)</f>
        <v>388.32</v>
      </c>
      <c r="G19627">
        <f>IFERROR(VLOOKUP(CONCATENATE(C19627,A19627),Лист1!D:E,2,0),0)</f>
        <v>26</v>
      </c>
    </row>
    <row r="19628" spans="1:7" customFormat="1" hidden="1" x14ac:dyDescent="0.25">
      <c r="A19628" s="27">
        <v>45962</v>
      </c>
      <c r="B19628" s="28" t="s">
        <v>1089</v>
      </c>
      <c r="C19628" s="40" t="s">
        <v>1098</v>
      </c>
      <c r="D19628" s="53">
        <v>0.5</v>
      </c>
      <c r="E19628" t="str">
        <f>VLOOKUP(C19628,Лист1!H:K,4,0)</f>
        <v>V</v>
      </c>
      <c r="F19628">
        <f>VLOOKUP(C19628,Лист1!H:L,5,0)</f>
        <v>388.32</v>
      </c>
      <c r="G19628">
        <f>IFERROR(VLOOKUP(CONCATENATE(C19628,A19628),Лист1!D:E,2,0),0)</f>
        <v>28</v>
      </c>
    </row>
    <row r="19629" spans="1:7" customFormat="1" hidden="1" x14ac:dyDescent="0.25">
      <c r="A19629" s="27">
        <v>45962</v>
      </c>
      <c r="B19629" s="28" t="s">
        <v>1089</v>
      </c>
      <c r="C19629" s="40" t="s">
        <v>1099</v>
      </c>
      <c r="D19629" s="53">
        <v>0.5</v>
      </c>
      <c r="E19629" t="str">
        <f>VLOOKUP(C19629,Лист1!H:K,4,0)</f>
        <v>V</v>
      </c>
      <c r="F19629">
        <f>VLOOKUP(C19629,Лист1!H:L,5,0)</f>
        <v>388.32</v>
      </c>
      <c r="G19629">
        <f>IFERROR(VLOOKUP(CONCATENATE(C19629,A19629),Лист1!D:E,2,0),0)</f>
        <v>24</v>
      </c>
    </row>
    <row r="19630" spans="1:7" customFormat="1" hidden="1" x14ac:dyDescent="0.25">
      <c r="A19630" s="27">
        <v>45962</v>
      </c>
      <c r="B19630" s="28" t="s">
        <v>1089</v>
      </c>
      <c r="C19630" s="40" t="s">
        <v>1100</v>
      </c>
      <c r="D19630" s="53">
        <v>0.5</v>
      </c>
      <c r="E19630" t="str">
        <f>VLOOKUP(C19630,Лист1!H:K,4,0)</f>
        <v>V</v>
      </c>
      <c r="F19630">
        <f>VLOOKUP(C19630,Лист1!H:L,5,0)</f>
        <v>388.32</v>
      </c>
      <c r="G19630">
        <f>IFERROR(VLOOKUP(CONCATENATE(C19630,A19630),Лист1!D:E,2,0),0)</f>
        <v>26</v>
      </c>
    </row>
    <row r="19631" spans="1:7" customFormat="1" hidden="1" x14ac:dyDescent="0.25">
      <c r="A19631" s="27">
        <v>45962</v>
      </c>
      <c r="B19631" s="28" t="s">
        <v>1089</v>
      </c>
      <c r="C19631" s="40" t="s">
        <v>1101</v>
      </c>
      <c r="D19631" s="53">
        <v>0.5</v>
      </c>
      <c r="E19631" t="str">
        <f>VLOOKUP(C19631,Лист1!H:K,4,0)</f>
        <v>V</v>
      </c>
      <c r="F19631">
        <f>VLOOKUP(C19631,Лист1!H:L,5,0)</f>
        <v>388.32</v>
      </c>
      <c r="G19631">
        <f>IFERROR(VLOOKUP(CONCATENATE(C19631,A19631),Лист1!D:E,2,0),0)</f>
        <v>30</v>
      </c>
    </row>
    <row r="19632" spans="1:7" customFormat="1" hidden="1" x14ac:dyDescent="0.25">
      <c r="A19632" s="27">
        <v>45962</v>
      </c>
      <c r="B19632" s="28" t="s">
        <v>1089</v>
      </c>
      <c r="C19632" s="40" t="s">
        <v>1102</v>
      </c>
      <c r="D19632" s="53">
        <v>0.5</v>
      </c>
      <c r="E19632" t="str">
        <f>VLOOKUP(C19632,Лист1!H:K,4,0)</f>
        <v>V</v>
      </c>
      <c r="F19632">
        <f>VLOOKUP(C19632,Лист1!H:L,5,0)</f>
        <v>277.2</v>
      </c>
      <c r="G19632">
        <f>IFERROR(VLOOKUP(CONCATENATE(C19632,A19632),Лист1!D:E,2,0),0)</f>
        <v>19</v>
      </c>
    </row>
    <row r="19633" spans="1:7" customFormat="1" hidden="1" x14ac:dyDescent="0.25">
      <c r="A19633" s="27">
        <v>45962</v>
      </c>
      <c r="B19633" s="28" t="s">
        <v>1089</v>
      </c>
      <c r="C19633" s="40" t="s">
        <v>1103</v>
      </c>
      <c r="D19633" s="53">
        <v>0.5</v>
      </c>
      <c r="E19633" t="str">
        <f>VLOOKUP(C19633,Лист1!H:K,4,0)</f>
        <v>V</v>
      </c>
      <c r="F19633">
        <f>VLOOKUP(C19633,Лист1!H:L,5,0)</f>
        <v>277.2</v>
      </c>
      <c r="G19633">
        <f>IFERROR(VLOOKUP(CONCATENATE(C19633,A19633),Лист1!D:E,2,0),0)</f>
        <v>42</v>
      </c>
    </row>
    <row r="19634" spans="1:7" customFormat="1" hidden="1" x14ac:dyDescent="0.25">
      <c r="A19634" s="27">
        <v>45962</v>
      </c>
      <c r="B19634" s="28" t="s">
        <v>1089</v>
      </c>
      <c r="C19634" s="40" t="s">
        <v>1104</v>
      </c>
      <c r="D19634" s="53">
        <v>0.5</v>
      </c>
      <c r="E19634" t="str">
        <f>VLOOKUP(C19634,Лист1!H:K,4,0)</f>
        <v>V</v>
      </c>
      <c r="F19634">
        <f>VLOOKUP(C19634,Лист1!H:L,5,0)</f>
        <v>277.2</v>
      </c>
      <c r="G19634">
        <f>IFERROR(VLOOKUP(CONCATENATE(C19634,A19634),Лист1!D:E,2,0),0)</f>
        <v>45</v>
      </c>
    </row>
    <row r="19635" spans="1:7" customFormat="1" hidden="1" x14ac:dyDescent="0.25">
      <c r="A19635" s="27">
        <v>45962</v>
      </c>
      <c r="B19635" s="28" t="s">
        <v>1089</v>
      </c>
      <c r="C19635" s="40" t="s">
        <v>1105</v>
      </c>
      <c r="D19635" s="53">
        <v>0.5</v>
      </c>
      <c r="E19635" t="str">
        <f>VLOOKUP(C19635,Лист1!H:K,4,0)</f>
        <v>V</v>
      </c>
      <c r="F19635">
        <f>VLOOKUP(C19635,Лист1!H:L,5,0)</f>
        <v>277.2</v>
      </c>
      <c r="G19635">
        <f>IFERROR(VLOOKUP(CONCATENATE(C19635,A19635),Лист1!D:E,2,0),0)</f>
        <v>40</v>
      </c>
    </row>
    <row r="19636" spans="1:7" customFormat="1" hidden="1" x14ac:dyDescent="0.25">
      <c r="A19636" s="27">
        <v>45962</v>
      </c>
      <c r="B19636" s="28" t="s">
        <v>1089</v>
      </c>
      <c r="C19636" s="40" t="s">
        <v>1106</v>
      </c>
      <c r="D19636" s="53">
        <v>0.5</v>
      </c>
      <c r="E19636" t="str">
        <f>VLOOKUP(C19636,Лист1!H:K,4,0)</f>
        <v>V</v>
      </c>
      <c r="F19636">
        <f>VLOOKUP(C19636,Лист1!H:L,5,0)</f>
        <v>277.2</v>
      </c>
      <c r="G19636">
        <f>IFERROR(VLOOKUP(CONCATENATE(C19636,A19636),Лист1!D:E,2,0),0)</f>
        <v>37</v>
      </c>
    </row>
    <row r="19637" spans="1:7" customFormat="1" hidden="1" x14ac:dyDescent="0.25">
      <c r="A19637" s="27">
        <v>45962</v>
      </c>
      <c r="B19637" s="28" t="s">
        <v>1089</v>
      </c>
      <c r="C19637" s="40" t="s">
        <v>1107</v>
      </c>
      <c r="D19637" s="53">
        <v>0.5</v>
      </c>
      <c r="E19637" t="str">
        <f>VLOOKUP(C19637,Лист1!H:K,4,0)</f>
        <v>V</v>
      </c>
      <c r="F19637">
        <f>VLOOKUP(C19637,Лист1!H:L,5,0)</f>
        <v>277.2</v>
      </c>
      <c r="G19637">
        <f>IFERROR(VLOOKUP(CONCATENATE(C19637,A19637),Лист1!D:E,2,0),0)</f>
        <v>13</v>
      </c>
    </row>
    <row r="19638" spans="1:7" customFormat="1" hidden="1" x14ac:dyDescent="0.25">
      <c r="A19638" s="27">
        <v>45962</v>
      </c>
      <c r="B19638" s="28" t="s">
        <v>1089</v>
      </c>
      <c r="C19638" s="40" t="s">
        <v>1108</v>
      </c>
      <c r="D19638" s="53">
        <v>0.5</v>
      </c>
      <c r="E19638" t="str">
        <f>VLOOKUP(C19638,Лист1!H:K,4,0)</f>
        <v>V</v>
      </c>
      <c r="F19638">
        <f>VLOOKUP(C19638,Лист1!H:L,5,0)</f>
        <v>277.2</v>
      </c>
      <c r="G19638">
        <f>IFERROR(VLOOKUP(CONCATENATE(C19638,A19638),Лист1!D:E,2,0),0)</f>
        <v>42</v>
      </c>
    </row>
    <row r="19639" spans="1:7" customFormat="1" hidden="1" x14ac:dyDescent="0.25">
      <c r="A19639" s="27">
        <v>45962</v>
      </c>
      <c r="B19639" s="28" t="s">
        <v>1089</v>
      </c>
      <c r="C19639" s="40" t="s">
        <v>1109</v>
      </c>
      <c r="D19639" s="53">
        <v>0.5</v>
      </c>
      <c r="E19639" t="str">
        <f>VLOOKUP(C19639,Лист1!H:K,4,0)</f>
        <v>V</v>
      </c>
      <c r="F19639">
        <f>VLOOKUP(C19639,Лист1!H:L,5,0)</f>
        <v>277.2</v>
      </c>
      <c r="G19639">
        <f>IFERROR(VLOOKUP(CONCATENATE(C19639,A19639),Лист1!D:E,2,0),0)</f>
        <v>37</v>
      </c>
    </row>
    <row r="19640" spans="1:7" customFormat="1" hidden="1" x14ac:dyDescent="0.25">
      <c r="A19640" s="27">
        <v>45962</v>
      </c>
      <c r="B19640" s="28" t="s">
        <v>1089</v>
      </c>
      <c r="C19640" s="40" t="s">
        <v>1110</v>
      </c>
      <c r="D19640" s="53">
        <v>0.5</v>
      </c>
      <c r="E19640" t="str">
        <f>VLOOKUP(C19640,Лист1!H:K,4,0)</f>
        <v>V</v>
      </c>
      <c r="F19640">
        <f>VLOOKUP(C19640,Лист1!H:L,5,0)</f>
        <v>277.2</v>
      </c>
      <c r="G19640">
        <f>IFERROR(VLOOKUP(CONCATENATE(C19640,A19640),Лист1!D:E,2,0),0)</f>
        <v>42</v>
      </c>
    </row>
    <row r="19641" spans="1:7" customFormat="1" hidden="1" x14ac:dyDescent="0.25">
      <c r="A19641" s="27">
        <v>45962</v>
      </c>
      <c r="B19641" s="28" t="s">
        <v>1089</v>
      </c>
      <c r="C19641" s="40" t="s">
        <v>1111</v>
      </c>
      <c r="D19641" s="53">
        <v>0.5</v>
      </c>
      <c r="E19641" t="str">
        <f>VLOOKUP(C19641,Лист1!H:K,4,0)</f>
        <v>V</v>
      </c>
      <c r="F19641">
        <f>VLOOKUP(C19641,Лист1!H:L,5,0)</f>
        <v>277.2</v>
      </c>
      <c r="G19641">
        <f>IFERROR(VLOOKUP(CONCATENATE(C19641,A19641),Лист1!D:E,2,0),0)</f>
        <v>47</v>
      </c>
    </row>
    <row r="19642" spans="1:7" customFormat="1" hidden="1" x14ac:dyDescent="0.25">
      <c r="A19642" s="27">
        <v>45962</v>
      </c>
      <c r="B19642" s="28" t="s">
        <v>1089</v>
      </c>
      <c r="C19642" s="40" t="s">
        <v>1112</v>
      </c>
      <c r="D19642" s="53">
        <v>0.5</v>
      </c>
      <c r="E19642" t="str">
        <f>VLOOKUP(C19642,Лист1!H:K,4,0)</f>
        <v>V</v>
      </c>
      <c r="F19642">
        <f>VLOOKUP(C19642,Лист1!H:L,5,0)</f>
        <v>277.2</v>
      </c>
      <c r="G19642">
        <f>IFERROR(VLOOKUP(CONCATENATE(C19642,A19642),Лист1!D:E,2,0),0)</f>
        <v>26</v>
      </c>
    </row>
    <row r="19643" spans="1:7" customFormat="1" hidden="1" x14ac:dyDescent="0.25">
      <c r="A19643" s="27">
        <v>45962</v>
      </c>
      <c r="B19643" s="28" t="s">
        <v>1089</v>
      </c>
      <c r="C19643" s="40" t="s">
        <v>1113</v>
      </c>
      <c r="D19643" s="53">
        <v>0.5</v>
      </c>
      <c r="E19643" t="str">
        <f>VLOOKUP(C19643,Лист1!H:K,4,0)</f>
        <v>V</v>
      </c>
      <c r="F19643">
        <f>VLOOKUP(C19643,Лист1!H:L,5,0)</f>
        <v>277.2</v>
      </c>
      <c r="G19643">
        <f>IFERROR(VLOOKUP(CONCATENATE(C19643,A19643),Лист1!D:E,2,0),0)</f>
        <v>35</v>
      </c>
    </row>
    <row r="19644" spans="1:7" customFormat="1" hidden="1" x14ac:dyDescent="0.25">
      <c r="A19644" s="27">
        <v>45962</v>
      </c>
      <c r="B19644" s="28" t="s">
        <v>3</v>
      </c>
      <c r="C19644" s="40">
        <v>545108</v>
      </c>
      <c r="D19644" s="53">
        <v>0.3</v>
      </c>
      <c r="E19644" t="str">
        <f>VLOOKUP(C19644,Лист1!H:K,4,0)</f>
        <v>С</v>
      </c>
      <c r="F19644">
        <f>VLOOKUP(C19644,Лист1!H:L,5,0)</f>
        <v>1221.6600000000001</v>
      </c>
      <c r="G19644">
        <f>IFERROR(VLOOKUP(CONCATENATE(C19644,A19644),Лист1!D:E,2,0),0)</f>
        <v>15</v>
      </c>
    </row>
    <row r="19645" spans="1:7" customFormat="1" hidden="1" x14ac:dyDescent="0.25">
      <c r="A19645" s="27">
        <v>45962</v>
      </c>
      <c r="B19645" s="28" t="s">
        <v>3</v>
      </c>
      <c r="C19645" s="40">
        <v>545104</v>
      </c>
      <c r="D19645" s="53">
        <v>0.3</v>
      </c>
      <c r="E19645" t="str">
        <f>VLOOKUP(C19645,Лист1!H:K,4,0)</f>
        <v>В</v>
      </c>
      <c r="F19645">
        <f>VLOOKUP(C19645,Лист1!H:L,5,0)</f>
        <v>555</v>
      </c>
      <c r="G19645">
        <f>IFERROR(VLOOKUP(CONCATENATE(C19645,A19645),Лист1!D:E,2,0),0)</f>
        <v>57</v>
      </c>
    </row>
    <row r="19646" spans="1:7" customFormat="1" hidden="1" x14ac:dyDescent="0.25">
      <c r="A19646" s="27">
        <v>45962</v>
      </c>
      <c r="B19646" s="28" t="s">
        <v>3</v>
      </c>
      <c r="C19646" s="40">
        <v>545300</v>
      </c>
      <c r="D19646" s="53">
        <v>0.3</v>
      </c>
      <c r="E19646" t="str">
        <f>VLOOKUP(C19646,Лист1!H:K,4,0)</f>
        <v>С</v>
      </c>
      <c r="F19646">
        <f>VLOOKUP(C19646,Лист1!H:L,5,0)</f>
        <v>277.2</v>
      </c>
      <c r="G19646">
        <f>IFERROR(VLOOKUP(CONCATENATE(C19646,A19646),Лист1!D:E,2,0),0)</f>
        <v>21</v>
      </c>
    </row>
    <row r="19647" spans="1:7" customFormat="1" hidden="1" x14ac:dyDescent="0.25">
      <c r="A19647" s="27">
        <v>45962</v>
      </c>
      <c r="B19647" s="28" t="s">
        <v>3</v>
      </c>
      <c r="C19647" s="40">
        <v>545301</v>
      </c>
      <c r="D19647" s="53">
        <v>0.3</v>
      </c>
      <c r="E19647" t="str">
        <f>VLOOKUP(C19647,Лист1!H:K,4,0)</f>
        <v>С</v>
      </c>
      <c r="F19647">
        <f>VLOOKUP(C19647,Лист1!H:L,5,0)</f>
        <v>321.66000000000003</v>
      </c>
      <c r="G19647">
        <f>IFERROR(VLOOKUP(CONCATENATE(C19647,A19647),Лист1!D:E,2,0),0)</f>
        <v>5</v>
      </c>
    </row>
    <row r="19648" spans="1:7" customFormat="1" hidden="1" x14ac:dyDescent="0.25">
      <c r="A19648" s="27">
        <v>45962</v>
      </c>
      <c r="B19648" s="28" t="s">
        <v>3</v>
      </c>
      <c r="C19648" s="40" t="s">
        <v>889</v>
      </c>
      <c r="D19648" s="53">
        <v>0.3</v>
      </c>
      <c r="E19648" t="str">
        <f>VLOOKUP(C19648,Лист1!H:K,4,0)</f>
        <v>С</v>
      </c>
      <c r="F19648">
        <f>VLOOKUP(C19648,Лист1!H:L,5,0)</f>
        <v>388.32</v>
      </c>
      <c r="G19648">
        <f>IFERROR(VLOOKUP(CONCATENATE(C19648,A19648),Лист1!D:E,2,0),0)</f>
        <v>40</v>
      </c>
    </row>
    <row r="19649" spans="1:7" customFormat="1" hidden="1" x14ac:dyDescent="0.25">
      <c r="A19649" s="27">
        <v>45962</v>
      </c>
      <c r="B19649" s="28" t="s">
        <v>3</v>
      </c>
      <c r="C19649" s="40">
        <v>545336</v>
      </c>
      <c r="D19649" s="53">
        <v>0.3</v>
      </c>
      <c r="E19649" t="str">
        <f>VLOOKUP(C19649,Лист1!H:K,4,0)</f>
        <v>С</v>
      </c>
      <c r="F19649">
        <f>VLOOKUP(C19649,Лист1!H:L,5,0)</f>
        <v>277.2</v>
      </c>
      <c r="G19649">
        <f>IFERROR(VLOOKUP(CONCATENATE(C19649,A19649),Лист1!D:E,2,0),0)</f>
        <v>32</v>
      </c>
    </row>
    <row r="19650" spans="1:7" customFormat="1" hidden="1" x14ac:dyDescent="0.25">
      <c r="A19650" s="27">
        <v>45962</v>
      </c>
      <c r="B19650" s="28" t="s">
        <v>3</v>
      </c>
      <c r="C19650" s="40">
        <v>545161</v>
      </c>
      <c r="D19650" s="53">
        <v>0.3</v>
      </c>
      <c r="E19650" t="str">
        <f>VLOOKUP(C19650,Лист1!H:K,4,0)</f>
        <v>В</v>
      </c>
      <c r="F19650">
        <f>VLOOKUP(C19650,Лист1!H:L,5,0)</f>
        <v>1221.6600000000001</v>
      </c>
      <c r="G19650">
        <f>IFERROR(VLOOKUP(CONCATENATE(C19650,A19650),Лист1!D:E,2,0),0)</f>
        <v>53</v>
      </c>
    </row>
    <row r="19651" spans="1:7" customFormat="1" hidden="1" x14ac:dyDescent="0.25">
      <c r="A19651" s="27">
        <v>45962</v>
      </c>
      <c r="B19651" s="28" t="s">
        <v>3</v>
      </c>
      <c r="C19651" s="40">
        <v>545160</v>
      </c>
      <c r="D19651" s="53">
        <v>0.2</v>
      </c>
      <c r="E19651" t="str">
        <f>VLOOKUP(C19651,Лист1!H:K,4,0)</f>
        <v>В</v>
      </c>
      <c r="F19651">
        <f>VLOOKUP(C19651,Лист1!H:L,5,0)</f>
        <v>1054.98</v>
      </c>
      <c r="G19651">
        <f>IFERROR(VLOOKUP(CONCATENATE(C19651,A19651),Лист1!D:E,2,0),0)</f>
        <v>67</v>
      </c>
    </row>
    <row r="19652" spans="1:7" customFormat="1" hidden="1" x14ac:dyDescent="0.25">
      <c r="A19652" s="27">
        <v>45962</v>
      </c>
      <c r="B19652" s="28" t="s">
        <v>3</v>
      </c>
      <c r="C19652" s="40">
        <v>545352</v>
      </c>
      <c r="D19652" s="53">
        <v>0.3</v>
      </c>
      <c r="E19652" t="str">
        <f>VLOOKUP(C19652,Лист1!H:K,4,0)</f>
        <v>В</v>
      </c>
      <c r="F19652">
        <f>VLOOKUP(C19652,Лист1!H:L,5,0)</f>
        <v>1110.54</v>
      </c>
      <c r="G19652">
        <f>IFERROR(VLOOKUP(CONCATENATE(C19652,A19652),Лист1!D:E,2,0),0)</f>
        <v>32</v>
      </c>
    </row>
    <row r="19653" spans="1:7" customFormat="1" hidden="1" x14ac:dyDescent="0.25">
      <c r="A19653" s="27">
        <v>45962</v>
      </c>
      <c r="B19653" s="28" t="s">
        <v>3</v>
      </c>
      <c r="C19653" s="40">
        <v>545117</v>
      </c>
      <c r="D19653" s="53">
        <v>0.3</v>
      </c>
      <c r="E19653" t="str">
        <f>VLOOKUP(C19653,Лист1!H:K,4,0)</f>
        <v>В</v>
      </c>
      <c r="F19653">
        <f>VLOOKUP(C19653,Лист1!H:L,5,0)</f>
        <v>832.8</v>
      </c>
      <c r="G19653">
        <f>IFERROR(VLOOKUP(CONCATENATE(C19653,A19653),Лист1!D:E,2,0),0)</f>
        <v>51</v>
      </c>
    </row>
    <row r="19654" spans="1:7" customFormat="1" hidden="1" x14ac:dyDescent="0.25">
      <c r="A19654" s="27">
        <v>45962</v>
      </c>
      <c r="B19654" s="28" t="s">
        <v>3</v>
      </c>
      <c r="C19654" s="40">
        <v>545107</v>
      </c>
      <c r="D19654" s="53">
        <v>0.3</v>
      </c>
      <c r="E19654" t="str">
        <f>VLOOKUP(C19654,Лист1!H:K,4,0)</f>
        <v>В</v>
      </c>
      <c r="F19654">
        <f>VLOOKUP(C19654,Лист1!H:L,5,0)</f>
        <v>1110.54</v>
      </c>
      <c r="G19654">
        <f>IFERROR(VLOOKUP(CONCATENATE(C19654,A19654),Лист1!D:E,2,0),0)</f>
        <v>54</v>
      </c>
    </row>
    <row r="19655" spans="1:7" customFormat="1" hidden="1" x14ac:dyDescent="0.25">
      <c r="A19655" s="27">
        <v>45962</v>
      </c>
      <c r="B19655" s="28" t="s">
        <v>3</v>
      </c>
      <c r="C19655" s="40">
        <v>545036</v>
      </c>
      <c r="D19655" s="53">
        <v>0.2</v>
      </c>
      <c r="E19655" t="str">
        <f>VLOOKUP(C19655,Лист1!H:K,4,0)</f>
        <v>В</v>
      </c>
      <c r="F19655">
        <f>VLOOKUP(C19655,Лист1!H:L,5,0)</f>
        <v>666.12</v>
      </c>
      <c r="G19655">
        <f>IFERROR(VLOOKUP(CONCATENATE(C19655,A19655),Лист1!D:E,2,0),0)</f>
        <v>75</v>
      </c>
    </row>
    <row r="19656" spans="1:7" customFormat="1" hidden="1" x14ac:dyDescent="0.25">
      <c r="A19656" s="27">
        <v>45962</v>
      </c>
      <c r="B19656" s="28" t="s">
        <v>3</v>
      </c>
      <c r="C19656" s="40">
        <v>545121</v>
      </c>
      <c r="D19656" s="53">
        <v>0.2</v>
      </c>
      <c r="E19656" t="str">
        <f>VLOOKUP(C19656,Лист1!H:K,4,0)</f>
        <v>В</v>
      </c>
      <c r="F19656">
        <f>VLOOKUP(C19656,Лист1!H:L,5,0)</f>
        <v>1388.34</v>
      </c>
      <c r="G19656">
        <f>IFERROR(VLOOKUP(CONCATENATE(C19656,A19656),Лист1!D:E,2,0),0)</f>
        <v>31</v>
      </c>
    </row>
    <row r="19657" spans="1:7" customFormat="1" hidden="1" x14ac:dyDescent="0.25">
      <c r="A19657" s="27">
        <v>45962</v>
      </c>
      <c r="B19657" s="28" t="s">
        <v>3</v>
      </c>
      <c r="C19657" s="40">
        <v>545334</v>
      </c>
      <c r="D19657" s="53">
        <v>0.3</v>
      </c>
      <c r="E19657" t="str">
        <f>VLOOKUP(C19657,Лист1!H:K,4,0)</f>
        <v>С</v>
      </c>
      <c r="F19657">
        <f>VLOOKUP(C19657,Лист1!H:L,5,0)</f>
        <v>721.68</v>
      </c>
      <c r="G19657">
        <f>IFERROR(VLOOKUP(CONCATENATE(C19657,A19657),Лист1!D:E,2,0),0)</f>
        <v>30</v>
      </c>
    </row>
    <row r="19658" spans="1:7" customFormat="1" hidden="1" x14ac:dyDescent="0.25">
      <c r="A19658" s="27">
        <v>45962</v>
      </c>
      <c r="B19658" s="28" t="s">
        <v>3</v>
      </c>
      <c r="C19658" s="40">
        <v>545307</v>
      </c>
      <c r="D19658" s="53">
        <v>0.2</v>
      </c>
      <c r="E19658" t="str">
        <f>VLOOKUP(C19658,Лист1!H:K,4,0)</f>
        <v>А</v>
      </c>
      <c r="F19658">
        <f>VLOOKUP(C19658,Лист1!H:L,5,0)</f>
        <v>888.36</v>
      </c>
      <c r="G19658">
        <f>IFERROR(VLOOKUP(CONCATENATE(C19658,A19658),Лист1!D:E,2,0),0)</f>
        <v>44</v>
      </c>
    </row>
    <row r="19659" spans="1:7" customFormat="1" hidden="1" x14ac:dyDescent="0.25">
      <c r="A19659" s="27">
        <v>45962</v>
      </c>
      <c r="B19659" s="28" t="s">
        <v>3</v>
      </c>
      <c r="C19659" s="40">
        <v>545010</v>
      </c>
      <c r="D19659" s="53">
        <v>0.3</v>
      </c>
      <c r="E19659" t="str">
        <f>VLOOKUP(C19659,Лист1!H:K,4,0)</f>
        <v>С</v>
      </c>
      <c r="F19659">
        <f>VLOOKUP(C19659,Лист1!H:L,5,0)</f>
        <v>555</v>
      </c>
      <c r="G19659">
        <f>IFERROR(VLOOKUP(CONCATENATE(C19659,A19659),Лист1!D:E,2,0),0)</f>
        <v>29</v>
      </c>
    </row>
    <row r="19660" spans="1:7" customFormat="1" hidden="1" x14ac:dyDescent="0.25">
      <c r="A19660" s="27">
        <v>45962</v>
      </c>
      <c r="B19660" s="28" t="s">
        <v>3</v>
      </c>
      <c r="C19660" s="40">
        <v>545306</v>
      </c>
      <c r="D19660" s="53">
        <v>0.3</v>
      </c>
      <c r="E19660" t="str">
        <f>VLOOKUP(C19660,Лист1!H:K,4,0)</f>
        <v>В</v>
      </c>
      <c r="F19660">
        <f>VLOOKUP(C19660,Лист1!H:L,5,0)</f>
        <v>443.88</v>
      </c>
      <c r="G19660">
        <f>IFERROR(VLOOKUP(CONCATENATE(C19660,A19660),Лист1!D:E,2,0),0)</f>
        <v>70</v>
      </c>
    </row>
    <row r="19661" spans="1:7" customFormat="1" hidden="1" x14ac:dyDescent="0.25">
      <c r="A19661" s="27">
        <v>45962</v>
      </c>
      <c r="B19661" s="28" t="s">
        <v>20</v>
      </c>
      <c r="C19661" s="40" t="s">
        <v>669</v>
      </c>
      <c r="D19661" s="53">
        <v>0.25</v>
      </c>
      <c r="E19661" t="str">
        <f>VLOOKUP(C19661,Лист1!H:K,4,0)</f>
        <v>В</v>
      </c>
      <c r="F19661">
        <f>VLOOKUP(C19661,Лист1!H:L,5,0)</f>
        <v>332.76</v>
      </c>
      <c r="G19661">
        <f>IFERROR(VLOOKUP(CONCATENATE(C19661,A19661),Лист1!D:E,2,0),0)</f>
        <v>59</v>
      </c>
    </row>
    <row r="19662" spans="1:7" customFormat="1" hidden="1" x14ac:dyDescent="0.25">
      <c r="A19662" s="27">
        <v>45962</v>
      </c>
      <c r="B19662" s="28" t="s">
        <v>20</v>
      </c>
      <c r="C19662" s="40" t="s">
        <v>670</v>
      </c>
      <c r="D19662" s="53">
        <v>0.25</v>
      </c>
      <c r="E19662" t="str">
        <f>VLOOKUP(C19662,Лист1!H:K,4,0)</f>
        <v>В</v>
      </c>
      <c r="F19662">
        <f>VLOOKUP(C19662,Лист1!H:L,5,0)</f>
        <v>332.76</v>
      </c>
      <c r="G19662">
        <f>IFERROR(VLOOKUP(CONCATENATE(C19662,A19662),Лист1!D:E,2,0),0)</f>
        <v>60</v>
      </c>
    </row>
    <row r="19663" spans="1:7" customFormat="1" hidden="1" x14ac:dyDescent="0.25">
      <c r="A19663" s="27">
        <v>45962</v>
      </c>
      <c r="B19663" s="28" t="s">
        <v>20</v>
      </c>
      <c r="C19663" s="40" t="s">
        <v>671</v>
      </c>
      <c r="D19663" s="53">
        <v>0.25</v>
      </c>
      <c r="E19663" t="str">
        <f>VLOOKUP(C19663,Лист1!H:K,4,0)</f>
        <v>В</v>
      </c>
      <c r="F19663">
        <f>VLOOKUP(C19663,Лист1!H:L,5,0)</f>
        <v>332.76</v>
      </c>
      <c r="G19663">
        <f>IFERROR(VLOOKUP(CONCATENATE(C19663,A19663),Лист1!D:E,2,0),0)</f>
        <v>89</v>
      </c>
    </row>
    <row r="19664" spans="1:7" customFormat="1" hidden="1" x14ac:dyDescent="0.25">
      <c r="A19664" s="27">
        <v>45962</v>
      </c>
      <c r="B19664" s="28" t="s">
        <v>20</v>
      </c>
      <c r="C19664" s="40" t="s">
        <v>672</v>
      </c>
      <c r="D19664" s="53">
        <v>0.25</v>
      </c>
      <c r="E19664" t="str">
        <f>VLOOKUP(C19664,Лист1!H:K,4,0)</f>
        <v>В</v>
      </c>
      <c r="F19664">
        <f>VLOOKUP(C19664,Лист1!H:L,5,0)</f>
        <v>332.76</v>
      </c>
      <c r="G19664">
        <f>IFERROR(VLOOKUP(CONCATENATE(C19664,A19664),Лист1!D:E,2,0),0)</f>
        <v>77</v>
      </c>
    </row>
    <row r="19665" spans="1:9" hidden="1" x14ac:dyDescent="0.25">
      <c r="A19665" s="27">
        <v>45962</v>
      </c>
      <c r="B19665" s="28" t="s">
        <v>20</v>
      </c>
      <c r="C19665" s="40" t="s">
        <v>673</v>
      </c>
      <c r="D19665" s="53">
        <v>0.25</v>
      </c>
      <c r="E19665" t="str">
        <f>VLOOKUP(C19665,Лист1!H:K,4,0)</f>
        <v>В</v>
      </c>
      <c r="F19665">
        <f>VLOOKUP(C19665,Лист1!H:L,5,0)</f>
        <v>332.76</v>
      </c>
      <c r="G19665">
        <f>IFERROR(VLOOKUP(CONCATENATE(C19665,A19665),Лист1!D:E,2,0),0)</f>
        <v>52</v>
      </c>
      <c r="I19665"/>
    </row>
    <row r="19666" spans="1:9" hidden="1" x14ac:dyDescent="0.25">
      <c r="A19666" s="27">
        <v>45962</v>
      </c>
      <c r="B19666" s="28" t="s">
        <v>20</v>
      </c>
      <c r="C19666" s="40" t="s">
        <v>674</v>
      </c>
      <c r="D19666" s="53">
        <v>0.25</v>
      </c>
      <c r="E19666" t="str">
        <f>VLOOKUP(C19666,Лист1!H:K,4,0)</f>
        <v>В</v>
      </c>
      <c r="F19666">
        <f>VLOOKUP(C19666,Лист1!H:L,5,0)</f>
        <v>332.76</v>
      </c>
      <c r="G19666">
        <f>IFERROR(VLOOKUP(CONCATENATE(C19666,A19666),Лист1!D:E,2,0),0)</f>
        <v>53</v>
      </c>
      <c r="I19666"/>
    </row>
    <row r="19667" spans="1:9" hidden="1" x14ac:dyDescent="0.25">
      <c r="A19667" s="27">
        <v>45962</v>
      </c>
      <c r="B19667" s="28" t="s">
        <v>20</v>
      </c>
      <c r="C19667" s="40" t="s">
        <v>1863</v>
      </c>
      <c r="D19667" s="53">
        <v>0.25</v>
      </c>
      <c r="E19667" t="str">
        <f>VLOOKUP(C19667,Лист1!H:K,4,0)</f>
        <v>А</v>
      </c>
      <c r="F19667">
        <f>VLOOKUP(C19667,Лист1!H:L,5,0)</f>
        <v>360.54</v>
      </c>
      <c r="G19667">
        <f>IFERROR(VLOOKUP(CONCATENATE(C19667,A19667),Лист1!D:E,2,0),0)</f>
        <v>298</v>
      </c>
      <c r="I19667"/>
    </row>
    <row r="19668" spans="1:9" hidden="1" x14ac:dyDescent="0.25">
      <c r="A19668" s="27">
        <v>45962</v>
      </c>
      <c r="B19668" s="28" t="s">
        <v>20</v>
      </c>
      <c r="C19668" s="40" t="s">
        <v>1864</v>
      </c>
      <c r="D19668" s="53">
        <v>0.25</v>
      </c>
      <c r="E19668" t="str">
        <f>VLOOKUP(C19668,Лист1!H:K,4,0)</f>
        <v>А</v>
      </c>
      <c r="F19668">
        <f>VLOOKUP(C19668,Лист1!H:L,5,0)</f>
        <v>138.36000000000001</v>
      </c>
      <c r="G19668">
        <f>IFERROR(VLOOKUP(CONCATENATE(C19668,A19668),Лист1!D:E,2,0),0)</f>
        <v>388</v>
      </c>
      <c r="I19668"/>
    </row>
    <row r="19669" spans="1:9" hidden="1" x14ac:dyDescent="0.25">
      <c r="A19669" s="27">
        <v>45962</v>
      </c>
      <c r="B19669" s="28" t="s">
        <v>20</v>
      </c>
      <c r="C19669" s="40" t="s">
        <v>1865</v>
      </c>
      <c r="D19669" s="53">
        <v>0.25</v>
      </c>
      <c r="E19669" t="str">
        <f>VLOOKUP(C19669,Лист1!H:K,4,0)</f>
        <v>В</v>
      </c>
      <c r="F19669">
        <f>VLOOKUP(C19669,Лист1!H:L,5,0)</f>
        <v>360.54</v>
      </c>
      <c r="G19669">
        <f>IFERROR(VLOOKUP(CONCATENATE(C19669,A19669),Лист1!D:E,2,0),0)</f>
        <v>40</v>
      </c>
      <c r="I19669"/>
    </row>
    <row r="19670" spans="1:9" hidden="1" x14ac:dyDescent="0.25">
      <c r="A19670" s="27">
        <v>45962</v>
      </c>
      <c r="B19670" s="28" t="s">
        <v>20</v>
      </c>
      <c r="C19670" s="40" t="s">
        <v>1866</v>
      </c>
      <c r="D19670" s="53">
        <v>0.25</v>
      </c>
      <c r="E19670" t="str">
        <f>VLOOKUP(C19670,Лист1!H:K,4,0)</f>
        <v>А</v>
      </c>
      <c r="F19670">
        <f>VLOOKUP(C19670,Лист1!H:L,5,0)</f>
        <v>138.36000000000001</v>
      </c>
      <c r="G19670">
        <f>IFERROR(VLOOKUP(CONCATENATE(C19670,A19670),Лист1!D:E,2,0),0)</f>
        <v>258</v>
      </c>
      <c r="I19670"/>
    </row>
    <row r="19671" spans="1:9" hidden="1" x14ac:dyDescent="0.25">
      <c r="A19671" s="27">
        <v>45962</v>
      </c>
      <c r="B19671" s="28" t="s">
        <v>20</v>
      </c>
      <c r="C19671" s="40" t="s">
        <v>1867</v>
      </c>
      <c r="D19671" s="53">
        <v>0.25</v>
      </c>
      <c r="E19671" t="str">
        <f>VLOOKUP(C19671,Лист1!H:K,4,0)</f>
        <v>А</v>
      </c>
      <c r="F19671">
        <f>VLOOKUP(C19671,Лист1!H:L,5,0)</f>
        <v>138.36000000000001</v>
      </c>
      <c r="G19671">
        <f>IFERROR(VLOOKUP(CONCATENATE(C19671,A19671),Лист1!D:E,2,0),0)</f>
        <v>207</v>
      </c>
      <c r="I19671"/>
    </row>
    <row r="19672" spans="1:9" hidden="1" x14ac:dyDescent="0.25">
      <c r="A19672" s="27">
        <v>45962</v>
      </c>
      <c r="B19672" s="28" t="s">
        <v>20</v>
      </c>
      <c r="C19672" s="40" t="s">
        <v>1868</v>
      </c>
      <c r="D19672" s="53">
        <v>0.25</v>
      </c>
      <c r="E19672" t="str">
        <f>VLOOKUP(C19672,Лист1!H:K,4,0)</f>
        <v>А</v>
      </c>
      <c r="F19672">
        <f>VLOOKUP(C19672,Лист1!H:L,5,0)</f>
        <v>138.36000000000001</v>
      </c>
      <c r="G19672">
        <f>IFERROR(VLOOKUP(CONCATENATE(C19672,A19672),Лист1!D:E,2,0),0)</f>
        <v>314</v>
      </c>
      <c r="I19672"/>
    </row>
    <row r="19673" spans="1:9" hidden="1" x14ac:dyDescent="0.25">
      <c r="A19673" s="27">
        <v>45962</v>
      </c>
      <c r="B19673" s="28" t="s">
        <v>20</v>
      </c>
      <c r="C19673" s="40" t="s">
        <v>1869</v>
      </c>
      <c r="D19673" s="53">
        <v>0.25</v>
      </c>
      <c r="E19673" t="str">
        <f>VLOOKUP(C19673,Лист1!H:K,4,0)</f>
        <v>В</v>
      </c>
      <c r="F19673">
        <f>VLOOKUP(C19673,Лист1!H:L,5,0)</f>
        <v>360.54</v>
      </c>
      <c r="G19673">
        <f>IFERROR(VLOOKUP(CONCATENATE(C19673,A19673),Лист1!D:E,2,0),0)</f>
        <v>69</v>
      </c>
      <c r="I19673"/>
    </row>
    <row r="19674" spans="1:9" hidden="1" x14ac:dyDescent="0.25">
      <c r="A19674" s="27">
        <v>45962</v>
      </c>
      <c r="B19674" s="28" t="s">
        <v>20</v>
      </c>
      <c r="C19674" s="40" t="s">
        <v>1073</v>
      </c>
      <c r="D19674" s="53">
        <v>0.25</v>
      </c>
      <c r="E19674" t="str">
        <f>VLOOKUP(C19674,Лист1!H:K,4,0)</f>
        <v>В</v>
      </c>
      <c r="F19674">
        <f>VLOOKUP(C19674,Лист1!H:L,5,0)</f>
        <v>332.76</v>
      </c>
      <c r="G19674">
        <f>IFERROR(VLOOKUP(CONCATENATE(C19674,A19674),Лист1!D:E,2,0),0)</f>
        <v>34</v>
      </c>
      <c r="I19674"/>
    </row>
    <row r="19675" spans="1:9" hidden="1" x14ac:dyDescent="0.25">
      <c r="A19675" s="27">
        <v>45962</v>
      </c>
      <c r="B19675" s="28" t="s">
        <v>20</v>
      </c>
      <c r="C19675" s="40" t="s">
        <v>680</v>
      </c>
      <c r="D19675" s="53">
        <v>0.25</v>
      </c>
      <c r="E19675" t="str">
        <f>VLOOKUP(C19675,Лист1!H:K,4,0)</f>
        <v>С</v>
      </c>
      <c r="F19675">
        <f>VLOOKUP(C19675,Лист1!H:L,5,0)</f>
        <v>332.76</v>
      </c>
      <c r="G19675">
        <f>IFERROR(VLOOKUP(CONCATENATE(C19675,A19675),Лист1!D:E,2,0),0)</f>
        <v>12</v>
      </c>
      <c r="I19675"/>
    </row>
    <row r="19676" spans="1:9" hidden="1" x14ac:dyDescent="0.25">
      <c r="A19676" s="27">
        <v>45962</v>
      </c>
      <c r="B19676" s="28" t="s">
        <v>20</v>
      </c>
      <c r="C19676" s="40" t="s">
        <v>1074</v>
      </c>
      <c r="D19676" s="53">
        <v>0.25</v>
      </c>
      <c r="E19676" t="str">
        <f>VLOOKUP(C19676,Лист1!H:K,4,0)</f>
        <v>В</v>
      </c>
      <c r="F19676">
        <f>VLOOKUP(C19676,Лист1!H:L,5,0)</f>
        <v>332.76</v>
      </c>
      <c r="G19676">
        <f>IFERROR(VLOOKUP(CONCATENATE(C19676,A19676),Лист1!D:E,2,0),0)</f>
        <v>32</v>
      </c>
      <c r="I19676"/>
    </row>
    <row r="19677" spans="1:9" hidden="1" x14ac:dyDescent="0.25">
      <c r="A19677" s="27">
        <v>45962</v>
      </c>
      <c r="B19677" s="28" t="s">
        <v>20</v>
      </c>
      <c r="C19677" s="40" t="s">
        <v>681</v>
      </c>
      <c r="D19677" s="53">
        <v>0.25</v>
      </c>
      <c r="E19677" t="str">
        <f>VLOOKUP(C19677,Лист1!H:K,4,0)</f>
        <v>В</v>
      </c>
      <c r="F19677">
        <f>VLOOKUP(C19677,Лист1!H:L,5,0)</f>
        <v>332.76</v>
      </c>
      <c r="G19677">
        <f>IFERROR(VLOOKUP(CONCATENATE(C19677,A19677),Лист1!D:E,2,0),0)</f>
        <v>64</v>
      </c>
      <c r="I19677"/>
    </row>
    <row r="19678" spans="1:9" x14ac:dyDescent="0.25">
      <c r="A19678" s="27">
        <v>45962</v>
      </c>
      <c r="B19678" s="28" t="s">
        <v>20</v>
      </c>
      <c r="C19678" s="40" t="s">
        <v>703</v>
      </c>
      <c r="D19678" s="53">
        <v>0.28999999999999998</v>
      </c>
      <c r="E19678" t="str">
        <f>VLOOKUP(C19678,Лист1!H:K,4,0)</f>
        <v>СТОК-ВИАТ</v>
      </c>
      <c r="F19678">
        <f>VLOOKUP(C19678,Лист1!H:L,5,0)</f>
        <v>154.97999999999999</v>
      </c>
      <c r="G19678">
        <f>IFERROR(VLOOKUP(CONCATENATE(C19678,A19678),Лист1!D:E,2,0),0)</f>
        <v>0</v>
      </c>
      <c r="H19678" s="73">
        <f>D19678-VLOOKUP(D19678,[1]меморандум!$C$20:$D$23,2)</f>
        <v>0.24</v>
      </c>
      <c r="I19678" s="74">
        <f t="shared" ref="I19678:I19682" si="19">F19678*H19678*G19678</f>
        <v>0</v>
      </c>
    </row>
    <row r="19679" spans="1:9" x14ac:dyDescent="0.25">
      <c r="A19679" s="27">
        <v>45962</v>
      </c>
      <c r="B19679" s="28" t="s">
        <v>20</v>
      </c>
      <c r="C19679" s="40" t="s">
        <v>1870</v>
      </c>
      <c r="D19679" s="53">
        <v>0.28999999999999998</v>
      </c>
      <c r="E19679" t="str">
        <f>VLOOKUP(C19679,Лист1!H:K,4,0)</f>
        <v>СТОК-ВИАТ</v>
      </c>
      <c r="F19679">
        <f>VLOOKUP(C19679,Лист1!H:L,5,0)</f>
        <v>154.97999999999999</v>
      </c>
      <c r="G19679">
        <f>IFERROR(VLOOKUP(CONCATENATE(C19679,A19679),Лист1!D:E,2,0),0)</f>
        <v>0</v>
      </c>
      <c r="H19679" s="73">
        <f>D19679-VLOOKUP(D19679,[1]меморандум!$C$20:$D$23,2)</f>
        <v>0.24</v>
      </c>
      <c r="I19679" s="74">
        <f t="shared" si="19"/>
        <v>0</v>
      </c>
    </row>
    <row r="19680" spans="1:9" x14ac:dyDescent="0.25">
      <c r="A19680" s="27">
        <v>45962</v>
      </c>
      <c r="B19680" s="28" t="s">
        <v>20</v>
      </c>
      <c r="C19680" s="40" t="s">
        <v>704</v>
      </c>
      <c r="D19680" s="53">
        <v>0.28999999999999998</v>
      </c>
      <c r="E19680" t="str">
        <f>VLOOKUP(C19680,Лист1!H:K,4,0)</f>
        <v>СТОК-ВИАТ</v>
      </c>
      <c r="F19680">
        <f>VLOOKUP(C19680,Лист1!H:L,5,0)</f>
        <v>154.97999999999999</v>
      </c>
      <c r="G19680">
        <f>IFERROR(VLOOKUP(CONCATENATE(C19680,A19680),Лист1!D:E,2,0),0)</f>
        <v>0</v>
      </c>
      <c r="H19680" s="73">
        <f>D19680-VLOOKUP(D19680,[1]меморандум!$C$20:$D$23,2)</f>
        <v>0.24</v>
      </c>
      <c r="I19680" s="74">
        <f t="shared" si="19"/>
        <v>0</v>
      </c>
    </row>
    <row r="19681" spans="1:9" x14ac:dyDescent="0.25">
      <c r="A19681" s="27">
        <v>45962</v>
      </c>
      <c r="B19681" s="28" t="s">
        <v>20</v>
      </c>
      <c r="C19681" s="40" t="s">
        <v>1871</v>
      </c>
      <c r="D19681" s="53">
        <v>0.28999999999999998</v>
      </c>
      <c r="E19681" t="str">
        <f>VLOOKUP(C19681,Лист1!H:K,4,0)</f>
        <v>СТОК-ВИАТ</v>
      </c>
      <c r="F19681">
        <f>VLOOKUP(C19681,Лист1!H:L,5,0)</f>
        <v>154.97999999999999</v>
      </c>
      <c r="G19681">
        <f>IFERROR(VLOOKUP(CONCATENATE(C19681,A19681),Лист1!D:E,2,0),0)</f>
        <v>0</v>
      </c>
      <c r="H19681" s="73">
        <f>D19681-VLOOKUP(D19681,[1]меморандум!$C$20:$D$23,2)</f>
        <v>0.24</v>
      </c>
      <c r="I19681" s="74">
        <f t="shared" si="19"/>
        <v>0</v>
      </c>
    </row>
    <row r="19682" spans="1:9" x14ac:dyDescent="0.25">
      <c r="A19682" s="27">
        <v>45962</v>
      </c>
      <c r="B19682" s="28" t="s">
        <v>20</v>
      </c>
      <c r="C19682" s="40" t="s">
        <v>25</v>
      </c>
      <c r="D19682" s="53">
        <v>0.33</v>
      </c>
      <c r="E19682" t="str">
        <f>VLOOKUP(C19682,Лист1!H:K,4,0)</f>
        <v>СТОК-ВИАТ</v>
      </c>
      <c r="F19682">
        <f>VLOOKUP(C19682,Лист1!H:L,5,0)</f>
        <v>471.66</v>
      </c>
      <c r="G19682">
        <f>IFERROR(VLOOKUP(CONCATENATE(C19682,A19682),Лист1!D:E,2,0),0)</f>
        <v>0</v>
      </c>
      <c r="H19682" s="73">
        <f>D19682-VLOOKUP(D19682,[1]меморандум!$C$20:$D$23,2)</f>
        <v>0.28000000000000003</v>
      </c>
      <c r="I19682" s="74">
        <f t="shared" si="19"/>
        <v>0</v>
      </c>
    </row>
    <row r="19683" spans="1:9" hidden="1" x14ac:dyDescent="0.25">
      <c r="A19683" s="27">
        <v>45962</v>
      </c>
      <c r="B19683" s="28" t="s">
        <v>20</v>
      </c>
      <c r="C19683" s="40" t="s">
        <v>33</v>
      </c>
      <c r="D19683" s="53">
        <v>0.25</v>
      </c>
      <c r="E19683" t="str">
        <f>VLOOKUP(C19683,Лист1!H:K,4,0)</f>
        <v>А</v>
      </c>
      <c r="F19683">
        <f>VLOOKUP(C19683,Лист1!H:L,5,0)</f>
        <v>555</v>
      </c>
      <c r="G19683">
        <f>IFERROR(VLOOKUP(CONCATENATE(C19683,A19683),Лист1!D:E,2,0),0)</f>
        <v>154</v>
      </c>
      <c r="I19683"/>
    </row>
    <row r="19684" spans="1:9" hidden="1" x14ac:dyDescent="0.25">
      <c r="A19684" s="27">
        <v>45962</v>
      </c>
      <c r="B19684" s="28" t="s">
        <v>20</v>
      </c>
      <c r="C19684" s="40" t="s">
        <v>34</v>
      </c>
      <c r="D19684" s="53">
        <v>0.25</v>
      </c>
      <c r="E19684" t="str">
        <f>VLOOKUP(C19684,Лист1!H:K,4,0)</f>
        <v>А</v>
      </c>
      <c r="F19684">
        <f>VLOOKUP(C19684,Лист1!H:L,5,0)</f>
        <v>555</v>
      </c>
      <c r="G19684">
        <f>IFERROR(VLOOKUP(CONCATENATE(C19684,A19684),Лист1!D:E,2,0),0)</f>
        <v>116</v>
      </c>
      <c r="I19684"/>
    </row>
    <row r="19685" spans="1:9" hidden="1" x14ac:dyDescent="0.25">
      <c r="A19685" s="27">
        <v>45962</v>
      </c>
      <c r="B19685" s="28" t="s">
        <v>20</v>
      </c>
      <c r="C19685" s="40" t="s">
        <v>1872</v>
      </c>
      <c r="D19685" s="53">
        <v>0.25</v>
      </c>
      <c r="E19685" t="str">
        <f>VLOOKUP(C19685,Лист1!H:K,4,0)</f>
        <v>В</v>
      </c>
      <c r="F19685">
        <f>VLOOKUP(C19685,Лист1!H:L,5,0)</f>
        <v>527.22</v>
      </c>
      <c r="G19685">
        <f>IFERROR(VLOOKUP(CONCATENATE(C19685,A19685),Лист1!D:E,2,0),0)</f>
        <v>47</v>
      </c>
      <c r="I19685"/>
    </row>
    <row r="19686" spans="1:9" hidden="1" x14ac:dyDescent="0.25">
      <c r="A19686" s="27">
        <v>45962</v>
      </c>
      <c r="B19686" s="28" t="s">
        <v>20</v>
      </c>
      <c r="C19686" s="40" t="s">
        <v>731</v>
      </c>
      <c r="D19686" s="53">
        <v>0.25</v>
      </c>
      <c r="E19686" t="str">
        <f>VLOOKUP(C19686,Лист1!H:K,4,0)</f>
        <v>А</v>
      </c>
      <c r="F19686">
        <f>VLOOKUP(C19686,Лист1!H:L,5,0)</f>
        <v>555</v>
      </c>
      <c r="G19686">
        <f>IFERROR(VLOOKUP(CONCATENATE(C19686,A19686),Лист1!D:E,2,0),0)</f>
        <v>206</v>
      </c>
      <c r="I19686"/>
    </row>
    <row r="19687" spans="1:9" hidden="1" x14ac:dyDescent="0.25">
      <c r="A19687" s="27">
        <v>45962</v>
      </c>
      <c r="B19687" s="28" t="s">
        <v>20</v>
      </c>
      <c r="C19687" s="40" t="s">
        <v>1873</v>
      </c>
      <c r="D19687" s="53">
        <v>0.25</v>
      </c>
      <c r="E19687" t="str">
        <f>VLOOKUP(C19687,Лист1!H:K,4,0)</f>
        <v>В</v>
      </c>
      <c r="F19687">
        <f>VLOOKUP(C19687,Лист1!H:L,5,0)</f>
        <v>527.22</v>
      </c>
      <c r="G19687">
        <f>IFERROR(VLOOKUP(CONCATENATE(C19687,A19687),Лист1!D:E,2,0),0)</f>
        <v>41</v>
      </c>
      <c r="I19687"/>
    </row>
    <row r="19688" spans="1:9" hidden="1" x14ac:dyDescent="0.25">
      <c r="A19688" s="27">
        <v>45962</v>
      </c>
      <c r="B19688" s="28" t="s">
        <v>20</v>
      </c>
      <c r="C19688" s="40" t="s">
        <v>1874</v>
      </c>
      <c r="D19688" s="53">
        <v>0.25</v>
      </c>
      <c r="E19688" t="str">
        <f>VLOOKUP(C19688,Лист1!H:K,4,0)</f>
        <v>А</v>
      </c>
      <c r="F19688">
        <f>VLOOKUP(C19688,Лист1!H:L,5,0)</f>
        <v>527.22</v>
      </c>
      <c r="G19688">
        <f>IFERROR(VLOOKUP(CONCATENATE(C19688,A19688),Лист1!D:E,2,0),0)</f>
        <v>125</v>
      </c>
      <c r="I19688"/>
    </row>
    <row r="19689" spans="1:9" hidden="1" x14ac:dyDescent="0.25">
      <c r="A19689" s="27">
        <v>45962</v>
      </c>
      <c r="B19689" s="28" t="s">
        <v>20</v>
      </c>
      <c r="C19689" s="40" t="s">
        <v>1875</v>
      </c>
      <c r="D19689" s="53">
        <v>0.25</v>
      </c>
      <c r="E19689" t="str">
        <f>VLOOKUP(C19689,Лист1!H:K,4,0)</f>
        <v>В</v>
      </c>
      <c r="F19689">
        <f>VLOOKUP(C19689,Лист1!H:L,5,0)</f>
        <v>443.88</v>
      </c>
      <c r="G19689">
        <f>IFERROR(VLOOKUP(CONCATENATE(C19689,A19689),Лист1!D:E,2,0),0)</f>
        <v>159</v>
      </c>
      <c r="I19689"/>
    </row>
    <row r="19690" spans="1:9" hidden="1" x14ac:dyDescent="0.25">
      <c r="A19690" s="27">
        <v>45962</v>
      </c>
      <c r="B19690" s="28" t="s">
        <v>20</v>
      </c>
      <c r="C19690" s="40" t="s">
        <v>732</v>
      </c>
      <c r="D19690" s="53">
        <v>0.25</v>
      </c>
      <c r="E19690" t="str">
        <f>VLOOKUP(C19690,Лист1!H:K,4,0)</f>
        <v>В</v>
      </c>
      <c r="F19690">
        <f>VLOOKUP(C19690,Лист1!H:L,5,0)</f>
        <v>555</v>
      </c>
      <c r="G19690">
        <f>IFERROR(VLOOKUP(CONCATENATE(C19690,A19690),Лист1!D:E,2,0),0)</f>
        <v>94</v>
      </c>
      <c r="I19690"/>
    </row>
    <row r="19691" spans="1:9" hidden="1" x14ac:dyDescent="0.25">
      <c r="A19691" s="27">
        <v>45962</v>
      </c>
      <c r="B19691" s="28" t="s">
        <v>20</v>
      </c>
      <c r="C19691" s="40" t="s">
        <v>744</v>
      </c>
      <c r="D19691" s="53">
        <v>0.25</v>
      </c>
      <c r="E19691" t="str">
        <f>VLOOKUP(C19691,Лист1!H:K,4,0)</f>
        <v>В</v>
      </c>
      <c r="F19691">
        <f>VLOOKUP(C19691,Лист1!H:L,5,0)</f>
        <v>388.32</v>
      </c>
      <c r="G19691">
        <f>IFERROR(VLOOKUP(CONCATENATE(C19691,A19691),Лист1!D:E,2,0),0)</f>
        <v>36</v>
      </c>
      <c r="I19691"/>
    </row>
    <row r="19692" spans="1:9" hidden="1" x14ac:dyDescent="0.25">
      <c r="A19692" s="27">
        <v>45962</v>
      </c>
      <c r="B19692" s="28" t="s">
        <v>20</v>
      </c>
      <c r="C19692" s="40" t="s">
        <v>745</v>
      </c>
      <c r="D19692" s="53">
        <v>0.25</v>
      </c>
      <c r="E19692" t="str">
        <f>VLOOKUP(C19692,Лист1!H:K,4,0)</f>
        <v>В</v>
      </c>
      <c r="F19692">
        <f>VLOOKUP(C19692,Лист1!H:L,5,0)</f>
        <v>388.32</v>
      </c>
      <c r="G19692">
        <f>IFERROR(VLOOKUP(CONCATENATE(C19692,A19692),Лист1!D:E,2,0),0)</f>
        <v>70</v>
      </c>
      <c r="I19692"/>
    </row>
    <row r="19693" spans="1:9" hidden="1" x14ac:dyDescent="0.25">
      <c r="A19693" s="27">
        <v>45962</v>
      </c>
      <c r="B19693" s="28" t="s">
        <v>20</v>
      </c>
      <c r="C19693" s="40" t="s">
        <v>746</v>
      </c>
      <c r="D19693" s="53">
        <v>0.25</v>
      </c>
      <c r="E19693" t="str">
        <f>VLOOKUP(C19693,Лист1!H:K,4,0)</f>
        <v>В</v>
      </c>
      <c r="F19693">
        <f>VLOOKUP(C19693,Лист1!H:L,5,0)</f>
        <v>388.32</v>
      </c>
      <c r="G19693">
        <f>IFERROR(VLOOKUP(CONCATENATE(C19693,A19693),Лист1!D:E,2,0),0)</f>
        <v>70</v>
      </c>
      <c r="I19693"/>
    </row>
    <row r="19694" spans="1:9" hidden="1" x14ac:dyDescent="0.25">
      <c r="A19694" s="27">
        <v>45962</v>
      </c>
      <c r="B19694" s="28" t="s">
        <v>20</v>
      </c>
      <c r="C19694" s="40" t="s">
        <v>747</v>
      </c>
      <c r="D19694" s="53">
        <v>0.25</v>
      </c>
      <c r="E19694" t="str">
        <f>VLOOKUP(C19694,Лист1!H:K,4,0)</f>
        <v>В</v>
      </c>
      <c r="F19694">
        <f>VLOOKUP(C19694,Лист1!H:L,5,0)</f>
        <v>388.32</v>
      </c>
      <c r="G19694">
        <f>IFERROR(VLOOKUP(CONCATENATE(C19694,A19694),Лист1!D:E,2,0),0)</f>
        <v>87</v>
      </c>
      <c r="I19694"/>
    </row>
    <row r="19695" spans="1:9" hidden="1" x14ac:dyDescent="0.25">
      <c r="A19695" s="27">
        <v>45962</v>
      </c>
      <c r="B19695" s="28" t="s">
        <v>20</v>
      </c>
      <c r="C19695" s="40" t="s">
        <v>22</v>
      </c>
      <c r="D19695" s="53">
        <v>0.25</v>
      </c>
      <c r="E19695" t="str">
        <f>VLOOKUP(C19695,Лист1!H:K,4,0)</f>
        <v>В</v>
      </c>
      <c r="F19695">
        <f>VLOOKUP(C19695,Лист1!H:L,5,0)</f>
        <v>388.32</v>
      </c>
      <c r="G19695">
        <f>IFERROR(VLOOKUP(CONCATENATE(C19695,A19695),Лист1!D:E,2,0),0)</f>
        <v>40</v>
      </c>
      <c r="I19695"/>
    </row>
    <row r="19696" spans="1:9" hidden="1" x14ac:dyDescent="0.25">
      <c r="A19696" s="27">
        <v>45962</v>
      </c>
      <c r="B19696" s="28" t="s">
        <v>20</v>
      </c>
      <c r="C19696" s="40" t="s">
        <v>1876</v>
      </c>
      <c r="D19696" s="53">
        <v>0.25</v>
      </c>
      <c r="E19696" t="str">
        <f>VLOOKUP(C19696,Лист1!H:K,4,0)</f>
        <v>В</v>
      </c>
      <c r="F19696">
        <f>VLOOKUP(C19696,Лист1!H:L,5,0)</f>
        <v>388.32</v>
      </c>
      <c r="G19696">
        <f>IFERROR(VLOOKUP(CONCATENATE(C19696,A19696),Лист1!D:E,2,0),0)</f>
        <v>68</v>
      </c>
      <c r="I19696"/>
    </row>
    <row r="19697" spans="1:7" customFormat="1" hidden="1" x14ac:dyDescent="0.25">
      <c r="A19697" s="27">
        <v>45962</v>
      </c>
      <c r="B19697" s="28" t="s">
        <v>20</v>
      </c>
      <c r="C19697" s="40" t="s">
        <v>748</v>
      </c>
      <c r="D19697" s="53">
        <v>0.25</v>
      </c>
      <c r="E19697" t="str">
        <f>VLOOKUP(C19697,Лист1!H:K,4,0)</f>
        <v>С</v>
      </c>
      <c r="F19697">
        <f>VLOOKUP(C19697,Лист1!H:L,5,0)</f>
        <v>388.32</v>
      </c>
      <c r="G19697">
        <f>IFERROR(VLOOKUP(CONCATENATE(C19697,A19697),Лист1!D:E,2,0),0)</f>
        <v>30</v>
      </c>
    </row>
    <row r="19698" spans="1:7" customFormat="1" hidden="1" x14ac:dyDescent="0.25">
      <c r="A19698" s="27">
        <v>45962</v>
      </c>
      <c r="B19698" s="28" t="s">
        <v>20</v>
      </c>
      <c r="C19698" s="40" t="s">
        <v>749</v>
      </c>
      <c r="D19698" s="53">
        <v>0.25</v>
      </c>
      <c r="E19698" t="str">
        <f>VLOOKUP(C19698,Лист1!H:K,4,0)</f>
        <v>В</v>
      </c>
      <c r="F19698">
        <f>VLOOKUP(C19698,Лист1!H:L,5,0)</f>
        <v>388.32</v>
      </c>
      <c r="G19698">
        <f>IFERROR(VLOOKUP(CONCATENATE(C19698,A19698),Лист1!D:E,2,0),0)</f>
        <v>65</v>
      </c>
    </row>
    <row r="19699" spans="1:7" customFormat="1" hidden="1" x14ac:dyDescent="0.25">
      <c r="A19699" s="27">
        <v>45962</v>
      </c>
      <c r="B19699" s="28" t="s">
        <v>20</v>
      </c>
      <c r="C19699" s="40" t="s">
        <v>751</v>
      </c>
      <c r="D19699" s="53">
        <v>0.25</v>
      </c>
      <c r="E19699" t="str">
        <f>VLOOKUP(C19699,Лист1!H:K,4,0)</f>
        <v>С</v>
      </c>
      <c r="F19699">
        <f>VLOOKUP(C19699,Лист1!H:L,5,0)</f>
        <v>332.76</v>
      </c>
      <c r="G19699">
        <f>IFERROR(VLOOKUP(CONCATENATE(C19699,A19699),Лист1!D:E,2,0),0)</f>
        <v>37</v>
      </c>
    </row>
    <row r="19700" spans="1:7" customFormat="1" hidden="1" x14ac:dyDescent="0.25">
      <c r="A19700" s="27">
        <v>45962</v>
      </c>
      <c r="B19700" s="28" t="s">
        <v>20</v>
      </c>
      <c r="C19700" s="40" t="s">
        <v>752</v>
      </c>
      <c r="D19700" s="53">
        <v>0.25</v>
      </c>
      <c r="E19700" t="str">
        <f>VLOOKUP(C19700,Лист1!H:K,4,0)</f>
        <v>С</v>
      </c>
      <c r="F19700">
        <f>VLOOKUP(C19700,Лист1!H:L,5,0)</f>
        <v>332.76</v>
      </c>
      <c r="G19700">
        <f>IFERROR(VLOOKUP(CONCATENATE(C19700,A19700),Лист1!D:E,2,0),0)</f>
        <v>14</v>
      </c>
    </row>
    <row r="19701" spans="1:7" customFormat="1" hidden="1" x14ac:dyDescent="0.25">
      <c r="A19701" s="27">
        <v>45962</v>
      </c>
      <c r="B19701" s="28" t="s">
        <v>20</v>
      </c>
      <c r="C19701" s="40" t="s">
        <v>753</v>
      </c>
      <c r="D19701" s="53">
        <v>0.25</v>
      </c>
      <c r="E19701" t="str">
        <f>VLOOKUP(C19701,Лист1!H:K,4,0)</f>
        <v>В</v>
      </c>
      <c r="F19701">
        <f>VLOOKUP(C19701,Лист1!H:L,5,0)</f>
        <v>332.76</v>
      </c>
      <c r="G19701">
        <f>IFERROR(VLOOKUP(CONCATENATE(C19701,A19701),Лист1!D:E,2,0),0)</f>
        <v>31</v>
      </c>
    </row>
    <row r="19702" spans="1:7" customFormat="1" hidden="1" x14ac:dyDescent="0.25">
      <c r="A19702" s="27">
        <v>45962</v>
      </c>
      <c r="B19702" s="28" t="s">
        <v>20</v>
      </c>
      <c r="C19702" s="40" t="s">
        <v>754</v>
      </c>
      <c r="D19702" s="53">
        <v>0.25</v>
      </c>
      <c r="E19702" t="str">
        <f>VLOOKUP(C19702,Лист1!H:K,4,0)</f>
        <v>С</v>
      </c>
      <c r="F19702">
        <f>VLOOKUP(C19702,Лист1!H:L,5,0)</f>
        <v>332.76</v>
      </c>
      <c r="G19702">
        <f>IFERROR(VLOOKUP(CONCATENATE(C19702,A19702),Лист1!D:E,2,0),0)</f>
        <v>18</v>
      </c>
    </row>
    <row r="19703" spans="1:7" customFormat="1" hidden="1" x14ac:dyDescent="0.25">
      <c r="A19703" s="27">
        <v>45962</v>
      </c>
      <c r="B19703" s="28" t="s">
        <v>20</v>
      </c>
      <c r="C19703" s="40" t="s">
        <v>1877</v>
      </c>
      <c r="D19703" s="53">
        <v>0.25</v>
      </c>
      <c r="E19703" t="str">
        <f>VLOOKUP(C19703,Лист1!H:K,4,0)</f>
        <v>В</v>
      </c>
      <c r="F19703">
        <f>VLOOKUP(C19703,Лист1!H:L,5,0)</f>
        <v>166.14</v>
      </c>
      <c r="G19703">
        <f>IFERROR(VLOOKUP(CONCATENATE(C19703,A19703),Лист1!D:E,2,0),0)</f>
        <v>104</v>
      </c>
    </row>
    <row r="19704" spans="1:7" customFormat="1" hidden="1" x14ac:dyDescent="0.25">
      <c r="A19704" s="27">
        <v>45962</v>
      </c>
      <c r="B19704" s="28" t="s">
        <v>20</v>
      </c>
      <c r="C19704" s="40" t="s">
        <v>1878</v>
      </c>
      <c r="D19704" s="53">
        <v>0.25</v>
      </c>
      <c r="E19704" t="str">
        <f>VLOOKUP(C19704,Лист1!H:K,4,0)</f>
        <v>В</v>
      </c>
      <c r="F19704">
        <f>VLOOKUP(C19704,Лист1!H:L,5,0)</f>
        <v>166.14</v>
      </c>
      <c r="G19704">
        <f>IFERROR(VLOOKUP(CONCATENATE(C19704,A19704),Лист1!D:E,2,0),0)</f>
        <v>29</v>
      </c>
    </row>
    <row r="19705" spans="1:7" customFormat="1" hidden="1" x14ac:dyDescent="0.25">
      <c r="A19705" s="27">
        <v>45962</v>
      </c>
      <c r="B19705" s="28" t="s">
        <v>20</v>
      </c>
      <c r="C19705" s="40" t="s">
        <v>1879</v>
      </c>
      <c r="D19705" s="53">
        <v>0.25</v>
      </c>
      <c r="E19705" t="str">
        <f>VLOOKUP(C19705,Лист1!H:K,4,0)</f>
        <v>В</v>
      </c>
      <c r="F19705">
        <f>VLOOKUP(C19705,Лист1!H:L,5,0)</f>
        <v>166.14</v>
      </c>
      <c r="G19705">
        <f>IFERROR(VLOOKUP(CONCATENATE(C19705,A19705),Лист1!D:E,2,0),0)</f>
        <v>34</v>
      </c>
    </row>
    <row r="19706" spans="1:7" customFormat="1" hidden="1" x14ac:dyDescent="0.25">
      <c r="A19706" s="27">
        <v>45962</v>
      </c>
      <c r="B19706" s="28" t="s">
        <v>20</v>
      </c>
      <c r="C19706" s="40" t="s">
        <v>1880</v>
      </c>
      <c r="D19706" s="53">
        <v>0.25</v>
      </c>
      <c r="E19706" t="str">
        <f>VLOOKUP(C19706,Лист1!H:K,4,0)</f>
        <v>В</v>
      </c>
      <c r="F19706">
        <f>VLOOKUP(C19706,Лист1!H:L,5,0)</f>
        <v>166.14</v>
      </c>
      <c r="G19706">
        <f>IFERROR(VLOOKUP(CONCATENATE(C19706,A19706),Лист1!D:E,2,0),0)</f>
        <v>8</v>
      </c>
    </row>
    <row r="19707" spans="1:7" customFormat="1" hidden="1" x14ac:dyDescent="0.25">
      <c r="A19707" s="27">
        <v>45962</v>
      </c>
      <c r="B19707" s="28" t="s">
        <v>20</v>
      </c>
      <c r="C19707" s="40" t="s">
        <v>1881</v>
      </c>
      <c r="D19707" s="53">
        <v>0.25</v>
      </c>
      <c r="E19707" t="str">
        <f>VLOOKUP(C19707,Лист1!H:K,4,0)</f>
        <v>В</v>
      </c>
      <c r="F19707">
        <f>VLOOKUP(C19707,Лист1!H:L,5,0)</f>
        <v>166.14</v>
      </c>
      <c r="G19707">
        <f>IFERROR(VLOOKUP(CONCATENATE(C19707,A19707),Лист1!D:E,2,0),0)</f>
        <v>50</v>
      </c>
    </row>
    <row r="19708" spans="1:7" customFormat="1" hidden="1" x14ac:dyDescent="0.25">
      <c r="A19708" s="27">
        <v>45962</v>
      </c>
      <c r="B19708" s="28" t="s">
        <v>20</v>
      </c>
      <c r="C19708" s="40" t="s">
        <v>1882</v>
      </c>
      <c r="D19708" s="53">
        <v>0.25</v>
      </c>
      <c r="E19708" t="str">
        <f>VLOOKUP(C19708,Лист1!H:K,4,0)</f>
        <v>В</v>
      </c>
      <c r="F19708">
        <f>VLOOKUP(C19708,Лист1!H:L,5,0)</f>
        <v>166.14</v>
      </c>
      <c r="G19708">
        <f>IFERROR(VLOOKUP(CONCATENATE(C19708,A19708),Лист1!D:E,2,0),0)</f>
        <v>17</v>
      </c>
    </row>
    <row r="19709" spans="1:7" customFormat="1" hidden="1" x14ac:dyDescent="0.25">
      <c r="A19709" s="27">
        <v>45962</v>
      </c>
      <c r="B19709" s="28" t="s">
        <v>20</v>
      </c>
      <c r="C19709" s="40" t="s">
        <v>991</v>
      </c>
      <c r="D19709" s="53">
        <v>0.25</v>
      </c>
      <c r="E19709" t="str">
        <f>VLOOKUP(C19709,Лист1!H:K,4,0)</f>
        <v>С</v>
      </c>
      <c r="F19709">
        <f>VLOOKUP(C19709,Лист1!H:L,5,0)</f>
        <v>221.64</v>
      </c>
      <c r="G19709">
        <f>IFERROR(VLOOKUP(CONCATENATE(C19709,A19709),Лист1!D:E,2,0),0)</f>
        <v>39</v>
      </c>
    </row>
    <row r="19710" spans="1:7" customFormat="1" hidden="1" x14ac:dyDescent="0.25">
      <c r="A19710" s="27">
        <v>45962</v>
      </c>
      <c r="B19710" s="28" t="s">
        <v>20</v>
      </c>
      <c r="C19710" s="40" t="s">
        <v>992</v>
      </c>
      <c r="D19710" s="53">
        <v>0.25</v>
      </c>
      <c r="E19710" t="str">
        <f>VLOOKUP(C19710,Лист1!H:K,4,0)</f>
        <v>С</v>
      </c>
      <c r="F19710">
        <f>VLOOKUP(C19710,Лист1!H:L,5,0)</f>
        <v>193.86</v>
      </c>
      <c r="G19710">
        <f>IFERROR(VLOOKUP(CONCATENATE(C19710,A19710),Лист1!D:E,2,0),0)</f>
        <v>53</v>
      </c>
    </row>
    <row r="19711" spans="1:7" customFormat="1" hidden="1" x14ac:dyDescent="0.25">
      <c r="A19711" s="27">
        <v>45962</v>
      </c>
      <c r="B19711" s="28" t="s">
        <v>20</v>
      </c>
      <c r="C19711" s="40" t="s">
        <v>993</v>
      </c>
      <c r="D19711" s="53">
        <v>0.25</v>
      </c>
      <c r="E19711" t="str">
        <f>VLOOKUP(C19711,Лист1!H:K,4,0)</f>
        <v>В</v>
      </c>
      <c r="F19711">
        <f>VLOOKUP(C19711,Лист1!H:L,5,0)</f>
        <v>193.86</v>
      </c>
      <c r="G19711">
        <f>IFERROR(VLOOKUP(CONCATENATE(C19711,A19711),Лист1!D:E,2,0),0)</f>
        <v>34</v>
      </c>
    </row>
    <row r="19712" spans="1:7" customFormat="1" hidden="1" x14ac:dyDescent="0.25">
      <c r="A19712" s="27">
        <v>45962</v>
      </c>
      <c r="B19712" s="28" t="s">
        <v>20</v>
      </c>
      <c r="C19712" s="40" t="s">
        <v>994</v>
      </c>
      <c r="D19712" s="53">
        <v>0.25</v>
      </c>
      <c r="E19712" t="str">
        <f>VLOOKUP(C19712,Лист1!H:K,4,0)</f>
        <v>С</v>
      </c>
      <c r="F19712">
        <f>VLOOKUP(C19712,Лист1!H:L,5,0)</f>
        <v>193.86</v>
      </c>
      <c r="G19712">
        <f>IFERROR(VLOOKUP(CONCATENATE(C19712,A19712),Лист1!D:E,2,0),0)</f>
        <v>30</v>
      </c>
    </row>
    <row r="19713" spans="1:9" hidden="1" x14ac:dyDescent="0.25">
      <c r="A19713" s="27">
        <v>45962</v>
      </c>
      <c r="B19713" s="28" t="s">
        <v>20</v>
      </c>
      <c r="C19713" s="40" t="s">
        <v>995</v>
      </c>
      <c r="D19713" s="53">
        <v>0.25</v>
      </c>
      <c r="E19713" t="str">
        <f>VLOOKUP(C19713,Лист1!H:K,4,0)</f>
        <v>С</v>
      </c>
      <c r="F19713">
        <f>VLOOKUP(C19713,Лист1!H:L,5,0)</f>
        <v>193.86</v>
      </c>
      <c r="G19713">
        <f>IFERROR(VLOOKUP(CONCATENATE(C19713,A19713),Лист1!D:E,2,0),0)</f>
        <v>27</v>
      </c>
      <c r="I19713"/>
    </row>
    <row r="19714" spans="1:9" hidden="1" x14ac:dyDescent="0.25">
      <c r="A19714" s="27">
        <v>45962</v>
      </c>
      <c r="B19714" s="28" t="s">
        <v>20</v>
      </c>
      <c r="C19714" s="40" t="s">
        <v>996</v>
      </c>
      <c r="D19714" s="53">
        <v>0.25</v>
      </c>
      <c r="E19714" t="str">
        <f>VLOOKUP(C19714,Лист1!H:K,4,0)</f>
        <v>С</v>
      </c>
      <c r="F19714">
        <f>VLOOKUP(C19714,Лист1!H:L,5,0)</f>
        <v>193.86</v>
      </c>
      <c r="G19714">
        <f>IFERROR(VLOOKUP(CONCATENATE(C19714,A19714),Лист1!D:E,2,0),0)</f>
        <v>35</v>
      </c>
      <c r="I19714"/>
    </row>
    <row r="19715" spans="1:9" hidden="1" x14ac:dyDescent="0.25">
      <c r="A19715" s="27">
        <v>45962</v>
      </c>
      <c r="B19715" s="28" t="s">
        <v>20</v>
      </c>
      <c r="C19715" s="40" t="s">
        <v>997</v>
      </c>
      <c r="D19715" s="53">
        <v>0.25</v>
      </c>
      <c r="E19715" t="str">
        <f>VLOOKUP(C19715,Лист1!H:K,4,0)</f>
        <v>В</v>
      </c>
      <c r="F19715">
        <f>VLOOKUP(C19715,Лист1!H:L,5,0)</f>
        <v>193.86</v>
      </c>
      <c r="G19715">
        <f>IFERROR(VLOOKUP(CONCATENATE(C19715,A19715),Лист1!D:E,2,0),0)</f>
        <v>70</v>
      </c>
      <c r="I19715"/>
    </row>
    <row r="19716" spans="1:9" x14ac:dyDescent="0.25">
      <c r="A19716" s="27">
        <v>45962</v>
      </c>
      <c r="B19716" s="28" t="s">
        <v>20</v>
      </c>
      <c r="C19716" s="40" t="s">
        <v>1883</v>
      </c>
      <c r="D19716" s="53">
        <v>0.25</v>
      </c>
      <c r="E19716" t="str">
        <f>VLOOKUP(C19716,Лист1!H:K,4,0)</f>
        <v>СТОК-ВИАТ</v>
      </c>
      <c r="F19716">
        <f>VLOOKUP(C19716,Лист1!H:L,5,0)</f>
        <v>27.24</v>
      </c>
      <c r="G19716">
        <f>IFERROR(VLOOKUP(CONCATENATE(C19716,A19716),Лист1!D:E,2,0),0)</f>
        <v>0</v>
      </c>
      <c r="H19716" s="73">
        <f>D19716-VLOOKUP(D19716,[1]меморандум!$C$20:$D$23,2)</f>
        <v>0.2</v>
      </c>
      <c r="I19716" s="74">
        <f t="shared" ref="I19716:I19727" si="20">F19716*H19716*G19716</f>
        <v>0</v>
      </c>
    </row>
    <row r="19717" spans="1:9" x14ac:dyDescent="0.25">
      <c r="A19717" s="27">
        <v>45962</v>
      </c>
      <c r="B19717" s="28" t="s">
        <v>20</v>
      </c>
      <c r="C19717" s="40" t="s">
        <v>1884</v>
      </c>
      <c r="D19717" s="53">
        <v>0.25</v>
      </c>
      <c r="E19717" t="str">
        <f>VLOOKUP(C19717,Лист1!H:K,4,0)</f>
        <v>СТОК-ВИАТ</v>
      </c>
      <c r="F19717">
        <f>VLOOKUP(C19717,Лист1!H:L,5,0)</f>
        <v>38.340000000000003</v>
      </c>
      <c r="G19717">
        <f>IFERROR(VLOOKUP(CONCATENATE(C19717,A19717),Лист1!D:E,2,0),0)</f>
        <v>0</v>
      </c>
      <c r="H19717" s="73">
        <f>D19717-VLOOKUP(D19717,[1]меморандум!$C$20:$D$23,2)</f>
        <v>0.2</v>
      </c>
      <c r="I19717" s="74">
        <f t="shared" si="20"/>
        <v>0</v>
      </c>
    </row>
    <row r="19718" spans="1:9" x14ac:dyDescent="0.25">
      <c r="A19718" s="27">
        <v>45962</v>
      </c>
      <c r="B19718" s="28" t="s">
        <v>20</v>
      </c>
      <c r="C19718" s="40" t="s">
        <v>1885</v>
      </c>
      <c r="D19718" s="53">
        <v>0.25</v>
      </c>
      <c r="E19718" t="str">
        <f>VLOOKUP(C19718,Лист1!H:K,4,0)</f>
        <v>СТОК-ВИАТ</v>
      </c>
      <c r="F19718">
        <f>VLOOKUP(C19718,Лист1!H:L,5,0)</f>
        <v>38.340000000000003</v>
      </c>
      <c r="G19718">
        <f>IFERROR(VLOOKUP(CONCATENATE(C19718,A19718),Лист1!D:E,2,0),0)</f>
        <v>0</v>
      </c>
      <c r="H19718" s="73">
        <f>D19718-VLOOKUP(D19718,[1]меморандум!$C$20:$D$23,2)</f>
        <v>0.2</v>
      </c>
      <c r="I19718" s="74">
        <f t="shared" si="20"/>
        <v>0</v>
      </c>
    </row>
    <row r="19719" spans="1:9" x14ac:dyDescent="0.25">
      <c r="A19719" s="27">
        <v>45962</v>
      </c>
      <c r="B19719" s="28" t="s">
        <v>20</v>
      </c>
      <c r="C19719" s="40" t="s">
        <v>1886</v>
      </c>
      <c r="D19719" s="53">
        <v>0.25</v>
      </c>
      <c r="E19719" t="str">
        <f>VLOOKUP(C19719,Лист1!H:K,4,0)</f>
        <v>СТОК-ВИАТ</v>
      </c>
      <c r="F19719">
        <f>VLOOKUP(C19719,Лист1!H:L,5,0)</f>
        <v>27.24</v>
      </c>
      <c r="G19719">
        <f>IFERROR(VLOOKUP(CONCATENATE(C19719,A19719),Лист1!D:E,2,0),0)</f>
        <v>2</v>
      </c>
      <c r="H19719" s="73">
        <f>D19719-VLOOKUP(D19719,[1]меморандум!$C$20:$D$23,2)</f>
        <v>0.2</v>
      </c>
      <c r="I19719" s="74">
        <f t="shared" si="20"/>
        <v>10.896000000000001</v>
      </c>
    </row>
    <row r="19720" spans="1:9" x14ac:dyDescent="0.25">
      <c r="A19720" s="27">
        <v>45962</v>
      </c>
      <c r="B19720" s="28" t="s">
        <v>20</v>
      </c>
      <c r="C19720" s="40" t="s">
        <v>1887</v>
      </c>
      <c r="D19720" s="53">
        <v>0.25</v>
      </c>
      <c r="E19720" t="str">
        <f>VLOOKUP(C19720,Лист1!H:K,4,0)</f>
        <v>СТОК-ВИАТ</v>
      </c>
      <c r="F19720">
        <f>VLOOKUP(C19720,Лист1!H:L,5,0)</f>
        <v>55.02</v>
      </c>
      <c r="G19720">
        <f>IFERROR(VLOOKUP(CONCATENATE(C19720,A19720),Лист1!D:E,2,0),0)</f>
        <v>0</v>
      </c>
      <c r="H19720" s="73">
        <f>D19720-VLOOKUP(D19720,[1]меморандум!$C$20:$D$23,2)</f>
        <v>0.2</v>
      </c>
      <c r="I19720" s="74">
        <f t="shared" si="20"/>
        <v>0</v>
      </c>
    </row>
    <row r="19721" spans="1:9" x14ac:dyDescent="0.25">
      <c r="A19721" s="27">
        <v>45962</v>
      </c>
      <c r="B19721" s="28" t="s">
        <v>20</v>
      </c>
      <c r="C19721" s="40" t="s">
        <v>1888</v>
      </c>
      <c r="D19721" s="53">
        <v>0.25</v>
      </c>
      <c r="E19721" t="str">
        <f>VLOOKUP(C19721,Лист1!H:K,4,0)</f>
        <v>СТОК-ВИАТ</v>
      </c>
      <c r="F19721">
        <f>VLOOKUP(C19721,Лист1!H:L,5,0)</f>
        <v>27.24</v>
      </c>
      <c r="G19721">
        <f>IFERROR(VLOOKUP(CONCATENATE(C19721,A19721),Лист1!D:E,2,0),0)</f>
        <v>0</v>
      </c>
      <c r="H19721" s="73">
        <f>D19721-VLOOKUP(D19721,[1]меморандум!$C$20:$D$23,2)</f>
        <v>0.2</v>
      </c>
      <c r="I19721" s="74">
        <f t="shared" si="20"/>
        <v>0</v>
      </c>
    </row>
    <row r="19722" spans="1:9" x14ac:dyDescent="0.25">
      <c r="A19722" s="27">
        <v>45962</v>
      </c>
      <c r="B19722" s="28" t="s">
        <v>20</v>
      </c>
      <c r="C19722" s="40" t="s">
        <v>1889</v>
      </c>
      <c r="D19722" s="53">
        <v>0.25</v>
      </c>
      <c r="E19722" t="str">
        <f>VLOOKUP(C19722,Лист1!H:K,4,0)</f>
        <v>СТОК-ВИАТ</v>
      </c>
      <c r="F19722">
        <f>VLOOKUP(C19722,Лист1!H:L,5,0)</f>
        <v>43.86</v>
      </c>
      <c r="G19722">
        <f>IFERROR(VLOOKUP(CONCATENATE(C19722,A19722),Лист1!D:E,2,0),0)</f>
        <v>0</v>
      </c>
      <c r="H19722" s="73">
        <f>D19722-VLOOKUP(D19722,[1]меморандум!$C$20:$D$23,2)</f>
        <v>0.2</v>
      </c>
      <c r="I19722" s="74">
        <f t="shared" si="20"/>
        <v>0</v>
      </c>
    </row>
    <row r="19723" spans="1:9" x14ac:dyDescent="0.25">
      <c r="A19723" s="27">
        <v>45962</v>
      </c>
      <c r="B19723" s="28" t="s">
        <v>20</v>
      </c>
      <c r="C19723" s="40" t="s">
        <v>1890</v>
      </c>
      <c r="D19723" s="53">
        <v>0.25</v>
      </c>
      <c r="E19723" t="str">
        <f>VLOOKUP(C19723,Лист1!H:K,4,0)</f>
        <v>СТОК-ВИАТ</v>
      </c>
      <c r="F19723">
        <f>VLOOKUP(C19723,Лист1!H:L,5,0)</f>
        <v>27.24</v>
      </c>
      <c r="G19723">
        <f>IFERROR(VLOOKUP(CONCATENATE(C19723,A19723),Лист1!D:E,2,0),0)</f>
        <v>0</v>
      </c>
      <c r="H19723" s="73">
        <f>D19723-VLOOKUP(D19723,[1]меморандум!$C$20:$D$23,2)</f>
        <v>0.2</v>
      </c>
      <c r="I19723" s="74">
        <f t="shared" si="20"/>
        <v>0</v>
      </c>
    </row>
    <row r="19724" spans="1:9" x14ac:dyDescent="0.25">
      <c r="A19724" s="27">
        <v>45962</v>
      </c>
      <c r="B19724" s="28" t="s">
        <v>20</v>
      </c>
      <c r="C19724" s="40" t="s">
        <v>1891</v>
      </c>
      <c r="D19724" s="53">
        <v>0.25</v>
      </c>
      <c r="E19724" t="str">
        <f>VLOOKUP(C19724,Лист1!H:K,4,0)</f>
        <v>СТОК-ВИАТ</v>
      </c>
      <c r="F19724">
        <f>VLOOKUP(C19724,Лист1!H:L,5,0)</f>
        <v>32.76</v>
      </c>
      <c r="G19724">
        <f>IFERROR(VLOOKUP(CONCATENATE(C19724,A19724),Лист1!D:E,2,0),0)</f>
        <v>0</v>
      </c>
      <c r="H19724" s="73">
        <f>D19724-VLOOKUP(D19724,[1]меморандум!$C$20:$D$23,2)</f>
        <v>0.2</v>
      </c>
      <c r="I19724" s="74">
        <f t="shared" si="20"/>
        <v>0</v>
      </c>
    </row>
    <row r="19725" spans="1:9" x14ac:dyDescent="0.25">
      <c r="A19725" s="27">
        <v>45962</v>
      </c>
      <c r="B19725" s="28" t="s">
        <v>20</v>
      </c>
      <c r="C19725" s="40" t="s">
        <v>1892</v>
      </c>
      <c r="D19725" s="53">
        <v>0.25</v>
      </c>
      <c r="E19725" t="str">
        <f>VLOOKUP(C19725,Лист1!H:K,4,0)</f>
        <v>СТОК-ВИАТ</v>
      </c>
      <c r="F19725">
        <f>VLOOKUP(C19725,Лист1!H:L,5,0)</f>
        <v>110.58</v>
      </c>
      <c r="G19725">
        <f>IFERROR(VLOOKUP(CONCATENATE(C19725,A19725),Лист1!D:E,2,0),0)</f>
        <v>0</v>
      </c>
      <c r="H19725" s="73">
        <f>D19725-VLOOKUP(D19725,[1]меморандум!$C$20:$D$23,2)</f>
        <v>0.2</v>
      </c>
      <c r="I19725" s="74">
        <f t="shared" si="20"/>
        <v>0</v>
      </c>
    </row>
    <row r="19726" spans="1:9" x14ac:dyDescent="0.25">
      <c r="A19726" s="27">
        <v>45962</v>
      </c>
      <c r="B19726" s="28" t="s">
        <v>20</v>
      </c>
      <c r="C19726" s="40" t="s">
        <v>1893</v>
      </c>
      <c r="D19726" s="53">
        <v>0.25</v>
      </c>
      <c r="E19726" t="str">
        <f>VLOOKUP(C19726,Лист1!H:K,4,0)</f>
        <v>СТОК-ВИАТ</v>
      </c>
      <c r="F19726">
        <f>VLOOKUP(C19726,Лист1!H:L,5,0)</f>
        <v>55.02</v>
      </c>
      <c r="G19726">
        <f>IFERROR(VLOOKUP(CONCATENATE(C19726,A19726),Лист1!D:E,2,0),0)</f>
        <v>0</v>
      </c>
      <c r="H19726" s="73">
        <f>D19726-VLOOKUP(D19726,[1]меморандум!$C$20:$D$23,2)</f>
        <v>0.2</v>
      </c>
      <c r="I19726" s="74">
        <f t="shared" si="20"/>
        <v>0</v>
      </c>
    </row>
    <row r="19727" spans="1:9" x14ac:dyDescent="0.25">
      <c r="A19727" s="27">
        <v>45962</v>
      </c>
      <c r="B19727" s="28" t="s">
        <v>20</v>
      </c>
      <c r="C19727" s="40" t="s">
        <v>1894</v>
      </c>
      <c r="D19727" s="53">
        <v>0.25</v>
      </c>
      <c r="E19727" t="str">
        <f>VLOOKUP(C19727,Лист1!H:K,4,0)</f>
        <v>СТОК-ВИАТ</v>
      </c>
      <c r="F19727">
        <f>VLOOKUP(C19727,Лист1!H:L,5,0)</f>
        <v>110.58</v>
      </c>
      <c r="G19727">
        <f>IFERROR(VLOOKUP(CONCATENATE(C19727,A19727),Лист1!D:E,2,0),0)</f>
        <v>0</v>
      </c>
      <c r="H19727" s="73">
        <f>D19727-VLOOKUP(D19727,[1]меморандум!$C$20:$D$23,2)</f>
        <v>0.2</v>
      </c>
      <c r="I19727" s="74">
        <f t="shared" si="20"/>
        <v>0</v>
      </c>
    </row>
    <row r="19728" spans="1:9" hidden="1" x14ac:dyDescent="0.25">
      <c r="A19728" s="27">
        <v>45962</v>
      </c>
      <c r="B19728" s="28" t="s">
        <v>20</v>
      </c>
      <c r="C19728" s="40" t="s">
        <v>998</v>
      </c>
      <c r="D19728" s="53">
        <v>0.25</v>
      </c>
      <c r="E19728" t="str">
        <f>VLOOKUP(C19728,Лист1!H:K,4,0)</f>
        <v>С</v>
      </c>
      <c r="F19728">
        <f>VLOOKUP(C19728,Лист1!H:L,5,0)</f>
        <v>277.2</v>
      </c>
      <c r="G19728">
        <f>IFERROR(VLOOKUP(CONCATENATE(C19728,A19728),Лист1!D:E,2,0),0)</f>
        <v>21</v>
      </c>
      <c r="I19728"/>
    </row>
    <row r="19729" spans="1:9" hidden="1" x14ac:dyDescent="0.25">
      <c r="A19729" s="27">
        <v>45962</v>
      </c>
      <c r="B19729" s="28" t="s">
        <v>20</v>
      </c>
      <c r="C19729" s="40" t="s">
        <v>29</v>
      </c>
      <c r="D19729" s="53">
        <v>0.25</v>
      </c>
      <c r="E19729" t="str">
        <f>VLOOKUP(C19729,Лист1!H:K,4,0)</f>
        <v>В</v>
      </c>
      <c r="F19729">
        <f>VLOOKUP(C19729,Лист1!H:L,5,0)</f>
        <v>555</v>
      </c>
      <c r="G19729">
        <f>IFERROR(VLOOKUP(CONCATENATE(C19729,A19729),Лист1!D:E,2,0),0)</f>
        <v>80</v>
      </c>
      <c r="I19729"/>
    </row>
    <row r="19730" spans="1:9" hidden="1" x14ac:dyDescent="0.25">
      <c r="A19730" s="27">
        <v>45962</v>
      </c>
      <c r="B19730" s="28" t="s">
        <v>20</v>
      </c>
      <c r="C19730" s="40" t="s">
        <v>999</v>
      </c>
      <c r="D19730" s="53">
        <v>0.25</v>
      </c>
      <c r="E19730" t="str">
        <f>VLOOKUP(C19730,Лист1!H:K,4,0)</f>
        <v>С</v>
      </c>
      <c r="F19730">
        <f>VLOOKUP(C19730,Лист1!H:L,5,0)</f>
        <v>388.32</v>
      </c>
      <c r="G19730">
        <f>IFERROR(VLOOKUP(CONCATENATE(C19730,A19730),Лист1!D:E,2,0),0)</f>
        <v>21</v>
      </c>
      <c r="I19730"/>
    </row>
    <row r="19731" spans="1:9" hidden="1" x14ac:dyDescent="0.25">
      <c r="A19731" s="27">
        <v>45962</v>
      </c>
      <c r="B19731" s="28" t="s">
        <v>20</v>
      </c>
      <c r="C19731" s="40" t="s">
        <v>30</v>
      </c>
      <c r="D19731" s="53">
        <v>0.25</v>
      </c>
      <c r="E19731" t="str">
        <f>VLOOKUP(C19731,Лист1!H:K,4,0)</f>
        <v>В</v>
      </c>
      <c r="F19731">
        <f>VLOOKUP(C19731,Лист1!H:L,5,0)</f>
        <v>555</v>
      </c>
      <c r="G19731">
        <f>IFERROR(VLOOKUP(CONCATENATE(C19731,A19731),Лист1!D:E,2,0),0)</f>
        <v>48</v>
      </c>
      <c r="I19731"/>
    </row>
    <row r="19732" spans="1:9" hidden="1" x14ac:dyDescent="0.25">
      <c r="A19732" s="27">
        <v>45962</v>
      </c>
      <c r="B19732" s="28" t="s">
        <v>20</v>
      </c>
      <c r="C19732" s="40" t="s">
        <v>1751</v>
      </c>
      <c r="D19732" s="53">
        <v>0.25</v>
      </c>
      <c r="E19732" t="str">
        <f>VLOOKUP(C19732,Лист1!H:K,4,0)</f>
        <v>В</v>
      </c>
      <c r="F19732">
        <f>VLOOKUP(C19732,Лист1!H:L,5,0)</f>
        <v>71.64</v>
      </c>
      <c r="G19732">
        <f>IFERROR(VLOOKUP(CONCATENATE(C19732,A19732),Лист1!D:E,2,0),0)</f>
        <v>292</v>
      </c>
      <c r="I19732"/>
    </row>
    <row r="19733" spans="1:9" hidden="1" x14ac:dyDescent="0.25">
      <c r="A19733" s="27">
        <v>45962</v>
      </c>
      <c r="B19733" s="28" t="s">
        <v>20</v>
      </c>
      <c r="C19733" s="40" t="s">
        <v>1752</v>
      </c>
      <c r="D19733" s="53">
        <v>0.25</v>
      </c>
      <c r="E19733" t="str">
        <f>VLOOKUP(C19733,Лист1!H:K,4,0)</f>
        <v>В</v>
      </c>
      <c r="F19733">
        <f>VLOOKUP(C19733,Лист1!H:L,5,0)</f>
        <v>71.64</v>
      </c>
      <c r="G19733">
        <f>IFERROR(VLOOKUP(CONCATENATE(C19733,A19733),Лист1!D:E,2,0),0)</f>
        <v>149</v>
      </c>
      <c r="I19733"/>
    </row>
    <row r="19734" spans="1:9" hidden="1" x14ac:dyDescent="0.25">
      <c r="A19734" s="27">
        <v>45962</v>
      </c>
      <c r="B19734" s="28" t="s">
        <v>20</v>
      </c>
      <c r="C19734" s="40" t="s">
        <v>1753</v>
      </c>
      <c r="D19734" s="53">
        <v>0.25</v>
      </c>
      <c r="E19734" t="str">
        <f>VLOOKUP(C19734,Лист1!H:K,4,0)</f>
        <v>V</v>
      </c>
      <c r="F19734">
        <f>VLOOKUP(C19734,Лист1!H:L,5,0)</f>
        <v>71.64</v>
      </c>
      <c r="G19734">
        <f>IFERROR(VLOOKUP(CONCATENATE(C19734,A19734),Лист1!D:E,2,0),0)</f>
        <v>31</v>
      </c>
      <c r="I19734"/>
    </row>
    <row r="19735" spans="1:9" hidden="1" x14ac:dyDescent="0.25">
      <c r="A19735" s="27">
        <v>45962</v>
      </c>
      <c r="B19735" s="28" t="s">
        <v>20</v>
      </c>
      <c r="C19735" s="40" t="s">
        <v>1754</v>
      </c>
      <c r="D19735" s="53">
        <v>0.25</v>
      </c>
      <c r="E19735" t="str">
        <f>VLOOKUP(C19735,Лист1!H:K,4,0)</f>
        <v>В</v>
      </c>
      <c r="F19735">
        <f>VLOOKUP(C19735,Лист1!H:L,5,0)</f>
        <v>71.64</v>
      </c>
      <c r="G19735">
        <f>IFERROR(VLOOKUP(CONCATENATE(C19735,A19735),Лист1!D:E,2,0),0)</f>
        <v>154</v>
      </c>
      <c r="I19735"/>
    </row>
    <row r="19736" spans="1:9" hidden="1" x14ac:dyDescent="0.25">
      <c r="A19736" s="27">
        <v>45962</v>
      </c>
      <c r="B19736" s="28" t="s">
        <v>20</v>
      </c>
      <c r="C19736" s="40" t="s">
        <v>1755</v>
      </c>
      <c r="D19736" s="53">
        <v>0.25</v>
      </c>
      <c r="E19736" t="str">
        <f>VLOOKUP(C19736,Лист1!H:K,4,0)</f>
        <v>V</v>
      </c>
      <c r="F19736">
        <f>VLOOKUP(C19736,Лист1!H:L,5,0)</f>
        <v>71.64</v>
      </c>
      <c r="G19736">
        <f>IFERROR(VLOOKUP(CONCATENATE(C19736,A19736),Лист1!D:E,2,0),0)</f>
        <v>7</v>
      </c>
      <c r="I19736"/>
    </row>
    <row r="19737" spans="1:9" hidden="1" x14ac:dyDescent="0.25">
      <c r="A19737" s="27">
        <v>45962</v>
      </c>
      <c r="B19737" s="28" t="s">
        <v>20</v>
      </c>
      <c r="C19737" s="40" t="s">
        <v>1756</v>
      </c>
      <c r="D19737" s="53">
        <v>0.25</v>
      </c>
      <c r="E19737" t="str">
        <f>VLOOKUP(C19737,Лист1!H:K,4,0)</f>
        <v>В</v>
      </c>
      <c r="F19737">
        <f>VLOOKUP(C19737,Лист1!H:L,5,0)</f>
        <v>71.64</v>
      </c>
      <c r="G19737">
        <f>IFERROR(VLOOKUP(CONCATENATE(C19737,A19737),Лист1!D:E,2,0),0)</f>
        <v>175</v>
      </c>
      <c r="I19737"/>
    </row>
    <row r="19738" spans="1:9" hidden="1" x14ac:dyDescent="0.25">
      <c r="A19738" s="27">
        <v>45962</v>
      </c>
      <c r="B19738" s="28" t="s">
        <v>20</v>
      </c>
      <c r="C19738" s="40" t="s">
        <v>1757</v>
      </c>
      <c r="D19738" s="53">
        <v>0.25</v>
      </c>
      <c r="E19738" t="str">
        <f>VLOOKUP(C19738,Лист1!H:K,4,0)</f>
        <v>С</v>
      </c>
      <c r="F19738">
        <f>VLOOKUP(C19738,Лист1!H:L,5,0)</f>
        <v>71.64</v>
      </c>
      <c r="G19738">
        <f>IFERROR(VLOOKUP(CONCATENATE(C19738,A19738),Лист1!D:E,2,0),0)</f>
        <v>87</v>
      </c>
      <c r="I19738"/>
    </row>
    <row r="19739" spans="1:9" hidden="1" x14ac:dyDescent="0.25">
      <c r="A19739" s="27">
        <v>45962</v>
      </c>
      <c r="B19739" s="28" t="s">
        <v>20</v>
      </c>
      <c r="C19739" s="40" t="s">
        <v>1758</v>
      </c>
      <c r="D19739" s="53">
        <v>0.25</v>
      </c>
      <c r="E19739" t="str">
        <f>VLOOKUP(C19739,Лист1!H:K,4,0)</f>
        <v>В</v>
      </c>
      <c r="F19739">
        <f>VLOOKUP(C19739,Лист1!H:L,5,0)</f>
        <v>71.64</v>
      </c>
      <c r="G19739">
        <f>IFERROR(VLOOKUP(CONCATENATE(C19739,A19739),Лист1!D:E,2,0),0)</f>
        <v>101</v>
      </c>
      <c r="I19739"/>
    </row>
    <row r="19740" spans="1:9" hidden="1" x14ac:dyDescent="0.25">
      <c r="A19740" s="27">
        <v>45962</v>
      </c>
      <c r="B19740" s="28" t="s">
        <v>20</v>
      </c>
      <c r="C19740" s="40" t="s">
        <v>1759</v>
      </c>
      <c r="D19740" s="53">
        <v>0.25</v>
      </c>
      <c r="E19740" t="str">
        <f>VLOOKUP(C19740,Лист1!H:K,4,0)</f>
        <v>В</v>
      </c>
      <c r="F19740">
        <f>VLOOKUP(C19740,Лист1!H:L,5,0)</f>
        <v>71.64</v>
      </c>
      <c r="G19740">
        <f>IFERROR(VLOOKUP(CONCATENATE(C19740,A19740),Лист1!D:E,2,0),0)</f>
        <v>137</v>
      </c>
      <c r="I19740"/>
    </row>
    <row r="19741" spans="1:9" hidden="1" x14ac:dyDescent="0.25">
      <c r="A19741" s="27">
        <v>45962</v>
      </c>
      <c r="B19741" s="28" t="s">
        <v>20</v>
      </c>
      <c r="C19741" s="40" t="s">
        <v>1760</v>
      </c>
      <c r="D19741" s="53">
        <v>0.25</v>
      </c>
      <c r="E19741" t="str">
        <f>VLOOKUP(C19741,Лист1!H:K,4,0)</f>
        <v>С</v>
      </c>
      <c r="F19741">
        <f>VLOOKUP(C19741,Лист1!H:L,5,0)</f>
        <v>71.64</v>
      </c>
      <c r="G19741">
        <f>IFERROR(VLOOKUP(CONCATENATE(C19741,A19741),Лист1!D:E,2,0),0)</f>
        <v>69</v>
      </c>
      <c r="I19741"/>
    </row>
    <row r="19742" spans="1:9" hidden="1" x14ac:dyDescent="0.25">
      <c r="A19742" s="27">
        <v>45962</v>
      </c>
      <c r="B19742" s="28" t="s">
        <v>20</v>
      </c>
      <c r="C19742" s="40" t="s">
        <v>1761</v>
      </c>
      <c r="D19742" s="53">
        <v>0.25</v>
      </c>
      <c r="E19742" t="str">
        <f>VLOOKUP(C19742,Лист1!H:K,4,0)</f>
        <v>В</v>
      </c>
      <c r="F19742">
        <f>VLOOKUP(C19742,Лист1!H:L,5,0)</f>
        <v>71.64</v>
      </c>
      <c r="G19742">
        <f>IFERROR(VLOOKUP(CONCATENATE(C19742,A19742),Лист1!D:E,2,0),0)</f>
        <v>210</v>
      </c>
      <c r="I19742"/>
    </row>
    <row r="19743" spans="1:9" x14ac:dyDescent="0.25">
      <c r="A19743" s="27">
        <v>45962</v>
      </c>
      <c r="B19743" s="28" t="s">
        <v>20</v>
      </c>
      <c r="C19743" s="40" t="s">
        <v>1895</v>
      </c>
      <c r="D19743" s="53">
        <v>0.25</v>
      </c>
      <c r="E19743" t="str">
        <f>VLOOKUP(C19743,Лист1!H:K,4,0)</f>
        <v>СТОК-ВИАТ</v>
      </c>
      <c r="F19743">
        <f>VLOOKUP(C19743,Лист1!H:L,5,0)</f>
        <v>10.56</v>
      </c>
      <c r="G19743">
        <f>IFERROR(VLOOKUP(CONCATENATE(C19743,A19743),Лист1!D:E,2,0),0)</f>
        <v>0</v>
      </c>
      <c r="H19743" s="73">
        <f>D19743-VLOOKUP(D19743,[1]меморандум!$C$20:$D$23,2)</f>
        <v>0.2</v>
      </c>
      <c r="I19743" s="74">
        <f>F19743*H19743*G19743</f>
        <v>0</v>
      </c>
    </row>
    <row r="19744" spans="1:9" hidden="1" x14ac:dyDescent="0.25">
      <c r="A19744" s="27">
        <v>45962</v>
      </c>
      <c r="B19744" s="28" t="s">
        <v>20</v>
      </c>
      <c r="C19744" s="40" t="s">
        <v>1000</v>
      </c>
      <c r="D19744" s="53">
        <v>0.27</v>
      </c>
      <c r="E19744" t="str">
        <f>VLOOKUP(C19744,Лист1!H:K,4,0)</f>
        <v>V</v>
      </c>
      <c r="F19744">
        <f>VLOOKUP(C19744,Лист1!H:L,5,0)</f>
        <v>304.98</v>
      </c>
      <c r="G19744">
        <f>IFERROR(VLOOKUP(CONCATENATE(C19744,A19744),Лист1!D:E,2,0),0)</f>
        <v>39</v>
      </c>
      <c r="I19744"/>
    </row>
    <row r="19745" spans="1:7" customFormat="1" hidden="1" x14ac:dyDescent="0.25">
      <c r="A19745" s="27">
        <v>45962</v>
      </c>
      <c r="B19745" s="28" t="s">
        <v>20</v>
      </c>
      <c r="C19745" s="40" t="s">
        <v>1075</v>
      </c>
      <c r="D19745" s="53">
        <v>0.25</v>
      </c>
      <c r="E19745" t="str">
        <f>VLOOKUP(C19745,Лист1!H:K,4,0)</f>
        <v>В</v>
      </c>
      <c r="F19745">
        <f>VLOOKUP(C19745,Лист1!H:L,5,0)</f>
        <v>416.1</v>
      </c>
      <c r="G19745">
        <f>IFERROR(VLOOKUP(CONCATENATE(C19745,A19745),Лист1!D:E,2,0),0)</f>
        <v>21</v>
      </c>
    </row>
    <row r="19746" spans="1:7" customFormat="1" hidden="1" x14ac:dyDescent="0.25">
      <c r="A19746" s="27">
        <v>45962</v>
      </c>
      <c r="B19746" s="28" t="s">
        <v>20</v>
      </c>
      <c r="C19746" s="40" t="s">
        <v>1001</v>
      </c>
      <c r="D19746" s="53">
        <v>0.27</v>
      </c>
      <c r="E19746" t="str">
        <f>VLOOKUP(C19746,Лист1!H:K,4,0)</f>
        <v>V</v>
      </c>
      <c r="F19746">
        <f>VLOOKUP(C19746,Лист1!H:L,5,0)</f>
        <v>304.98</v>
      </c>
      <c r="G19746">
        <f>IFERROR(VLOOKUP(CONCATENATE(C19746,A19746),Лист1!D:E,2,0),0)</f>
        <v>17</v>
      </c>
    </row>
    <row r="19747" spans="1:7" customFormat="1" hidden="1" x14ac:dyDescent="0.25">
      <c r="A19747" s="27">
        <v>45962</v>
      </c>
      <c r="B19747" s="28" t="s">
        <v>20</v>
      </c>
      <c r="C19747" s="40" t="s">
        <v>1076</v>
      </c>
      <c r="D19747" s="53">
        <v>0.25</v>
      </c>
      <c r="E19747" t="str">
        <f>VLOOKUP(C19747,Лист1!H:K,4,0)</f>
        <v>В</v>
      </c>
      <c r="F19747">
        <f>VLOOKUP(C19747,Лист1!H:L,5,0)</f>
        <v>416.1</v>
      </c>
      <c r="G19747">
        <f>IFERROR(VLOOKUP(CONCATENATE(C19747,A19747),Лист1!D:E,2,0),0)</f>
        <v>35</v>
      </c>
    </row>
    <row r="19748" spans="1:7" customFormat="1" hidden="1" x14ac:dyDescent="0.25">
      <c r="A19748" s="27">
        <v>45962</v>
      </c>
      <c r="B19748" s="28" t="s">
        <v>20</v>
      </c>
      <c r="C19748" s="40" t="s">
        <v>31</v>
      </c>
      <c r="D19748" s="53">
        <v>0.25</v>
      </c>
      <c r="E19748" t="str">
        <f>VLOOKUP(C19748,Лист1!H:K,4,0)</f>
        <v>В</v>
      </c>
      <c r="F19748">
        <f>VLOOKUP(C19748,Лист1!H:L,5,0)</f>
        <v>416.1</v>
      </c>
      <c r="G19748">
        <f>IFERROR(VLOOKUP(CONCATENATE(C19748,A19748),Лист1!D:E,2,0),0)</f>
        <v>75</v>
      </c>
    </row>
    <row r="19749" spans="1:7" customFormat="1" hidden="1" x14ac:dyDescent="0.25">
      <c r="A19749" s="27">
        <v>45962</v>
      </c>
      <c r="B19749" s="28" t="s">
        <v>20</v>
      </c>
      <c r="C19749" s="40" t="s">
        <v>32</v>
      </c>
      <c r="D19749" s="53">
        <v>0.25</v>
      </c>
      <c r="E19749" t="str">
        <f>VLOOKUP(C19749,Лист1!H:K,4,0)</f>
        <v>В</v>
      </c>
      <c r="F19749">
        <f>VLOOKUP(C19749,Лист1!H:L,5,0)</f>
        <v>416.1</v>
      </c>
      <c r="G19749">
        <f>IFERROR(VLOOKUP(CONCATENATE(C19749,A19749),Лист1!D:E,2,0),0)</f>
        <v>186</v>
      </c>
    </row>
    <row r="19750" spans="1:7" customFormat="1" hidden="1" x14ac:dyDescent="0.25">
      <c r="A19750" s="27">
        <v>45962</v>
      </c>
      <c r="B19750" s="28" t="s">
        <v>20</v>
      </c>
      <c r="C19750" s="40" t="s">
        <v>41</v>
      </c>
      <c r="D19750" s="53">
        <v>0.25</v>
      </c>
      <c r="E19750" t="str">
        <f>VLOOKUP(C19750,Лист1!H:K,4,0)</f>
        <v>В</v>
      </c>
      <c r="F19750">
        <f>VLOOKUP(C19750,Лист1!H:L,5,0)</f>
        <v>555</v>
      </c>
      <c r="G19750">
        <f>IFERROR(VLOOKUP(CONCATENATE(C19750,A19750),Лист1!D:E,2,0),0)</f>
        <v>43</v>
      </c>
    </row>
    <row r="19751" spans="1:7" customFormat="1" hidden="1" x14ac:dyDescent="0.25">
      <c r="A19751" s="27">
        <v>45962</v>
      </c>
      <c r="B19751" s="28" t="s">
        <v>20</v>
      </c>
      <c r="C19751" s="40" t="s">
        <v>39</v>
      </c>
      <c r="D19751" s="53">
        <v>0.25</v>
      </c>
      <c r="E19751" t="str">
        <f>VLOOKUP(C19751,Лист1!H:K,4,0)</f>
        <v>А</v>
      </c>
      <c r="F19751">
        <f>VLOOKUP(C19751,Лист1!H:L,5,0)</f>
        <v>832.8</v>
      </c>
      <c r="G19751">
        <f>IFERROR(VLOOKUP(CONCATENATE(C19751,A19751),Лист1!D:E,2,0),0)</f>
        <v>59</v>
      </c>
    </row>
    <row r="19752" spans="1:7" customFormat="1" hidden="1" x14ac:dyDescent="0.25">
      <c r="A19752" s="27">
        <v>45962</v>
      </c>
      <c r="B19752" s="28" t="s">
        <v>20</v>
      </c>
      <c r="C19752" s="40" t="s">
        <v>37</v>
      </c>
      <c r="D19752" s="53">
        <v>0.25</v>
      </c>
      <c r="E19752" t="str">
        <f>VLOOKUP(C19752,Лист1!H:K,4,0)</f>
        <v>А</v>
      </c>
      <c r="F19752">
        <f>VLOOKUP(C19752,Лист1!H:L,5,0)</f>
        <v>555</v>
      </c>
      <c r="G19752">
        <f>IFERROR(VLOOKUP(CONCATENATE(C19752,A19752),Лист1!D:E,2,0),0)</f>
        <v>99</v>
      </c>
    </row>
    <row r="19753" spans="1:7" customFormat="1" hidden="1" x14ac:dyDescent="0.25">
      <c r="A19753" s="27">
        <v>45962</v>
      </c>
      <c r="B19753" s="28" t="s">
        <v>20</v>
      </c>
      <c r="C19753" s="40" t="s">
        <v>1896</v>
      </c>
      <c r="D19753" s="53">
        <v>0.28999999999999998</v>
      </c>
      <c r="E19753" t="str">
        <f>VLOOKUP(C19753,Лист1!H:K,4,0)</f>
        <v>В</v>
      </c>
      <c r="F19753">
        <f>VLOOKUP(C19753,Лист1!H:L,5,0)</f>
        <v>154.97999999999999</v>
      </c>
      <c r="G19753">
        <f>IFERROR(VLOOKUP(CONCATENATE(C19753,A19753),Лист1!D:E,2,0),0)</f>
        <v>120</v>
      </c>
    </row>
    <row r="19754" spans="1:7" customFormat="1" hidden="1" x14ac:dyDescent="0.25">
      <c r="A19754" s="27">
        <v>45962</v>
      </c>
      <c r="B19754" s="28" t="s">
        <v>20</v>
      </c>
      <c r="C19754" s="40" t="s">
        <v>1002</v>
      </c>
      <c r="D19754" s="53">
        <v>0.25</v>
      </c>
      <c r="E19754" t="str">
        <f>VLOOKUP(C19754,Лист1!H:K,4,0)</f>
        <v>В</v>
      </c>
      <c r="F19754">
        <f>VLOOKUP(C19754,Лист1!H:L,5,0)</f>
        <v>360.54</v>
      </c>
      <c r="G19754">
        <f>IFERROR(VLOOKUP(CONCATENATE(C19754,A19754),Лист1!D:E,2,0),0)</f>
        <v>55</v>
      </c>
    </row>
    <row r="19755" spans="1:7" customFormat="1" hidden="1" x14ac:dyDescent="0.25">
      <c r="A19755" s="27">
        <v>45962</v>
      </c>
      <c r="B19755" s="28" t="s">
        <v>20</v>
      </c>
      <c r="C19755" s="40" t="s">
        <v>42</v>
      </c>
      <c r="D19755" s="53">
        <v>0.25</v>
      </c>
      <c r="E19755" t="str">
        <f>VLOOKUP(C19755,Лист1!H:K,4,0)</f>
        <v>В</v>
      </c>
      <c r="F19755">
        <f>VLOOKUP(C19755,Лист1!H:L,5,0)</f>
        <v>555</v>
      </c>
      <c r="G19755">
        <f>IFERROR(VLOOKUP(CONCATENATE(C19755,A19755),Лист1!D:E,2,0),0)</f>
        <v>18</v>
      </c>
    </row>
    <row r="19756" spans="1:7" customFormat="1" hidden="1" x14ac:dyDescent="0.25">
      <c r="A19756" s="27">
        <v>45962</v>
      </c>
      <c r="B19756" s="28" t="s">
        <v>20</v>
      </c>
      <c r="C19756" s="40" t="s">
        <v>40</v>
      </c>
      <c r="D19756" s="53">
        <v>0.25</v>
      </c>
      <c r="E19756" t="str">
        <f>VLOOKUP(C19756,Лист1!H:K,4,0)</f>
        <v>А</v>
      </c>
      <c r="F19756">
        <f>VLOOKUP(C19756,Лист1!H:L,5,0)</f>
        <v>832.8</v>
      </c>
      <c r="G19756">
        <f>IFERROR(VLOOKUP(CONCATENATE(C19756,A19756),Лист1!D:E,2,0),0)</f>
        <v>155</v>
      </c>
    </row>
    <row r="19757" spans="1:7" customFormat="1" hidden="1" x14ac:dyDescent="0.25">
      <c r="A19757" s="27">
        <v>45962</v>
      </c>
      <c r="B19757" s="28" t="s">
        <v>20</v>
      </c>
      <c r="C19757" s="40" t="s">
        <v>43</v>
      </c>
      <c r="D19757" s="53">
        <v>0.25</v>
      </c>
      <c r="E19757" t="str">
        <f>VLOOKUP(C19757,Лист1!H:K,4,0)</f>
        <v>В</v>
      </c>
      <c r="F19757">
        <f>VLOOKUP(C19757,Лист1!H:L,5,0)</f>
        <v>555</v>
      </c>
      <c r="G19757">
        <f>IFERROR(VLOOKUP(CONCATENATE(C19757,A19757),Лист1!D:E,2,0),0)</f>
        <v>51</v>
      </c>
    </row>
    <row r="19758" spans="1:7" customFormat="1" hidden="1" x14ac:dyDescent="0.25">
      <c r="A19758" s="27">
        <v>45962</v>
      </c>
      <c r="B19758" s="28" t="s">
        <v>20</v>
      </c>
      <c r="C19758" s="40" t="s">
        <v>1838</v>
      </c>
      <c r="D19758" s="53">
        <v>0.25</v>
      </c>
      <c r="E19758" t="str">
        <f>VLOOKUP(C19758,Лист1!H:K,4,0)</f>
        <v>С</v>
      </c>
      <c r="F19758">
        <f>VLOOKUP(C19758,Лист1!H:L,5,0)</f>
        <v>154.97999999999999</v>
      </c>
      <c r="G19758">
        <f>IFERROR(VLOOKUP(CONCATENATE(C19758,A19758),Лист1!D:E,2,0),0)</f>
        <v>37</v>
      </c>
    </row>
    <row r="19759" spans="1:7" customFormat="1" hidden="1" x14ac:dyDescent="0.25">
      <c r="A19759" s="27">
        <v>45962</v>
      </c>
      <c r="B19759" s="28" t="s">
        <v>20</v>
      </c>
      <c r="C19759" s="40" t="s">
        <v>1897</v>
      </c>
      <c r="D19759" s="53">
        <v>0.25</v>
      </c>
      <c r="E19759" t="str">
        <f>VLOOKUP(C19759,Лист1!H:K,4,0)</f>
        <v>С</v>
      </c>
      <c r="F19759">
        <f>VLOOKUP(C19759,Лист1!H:L,5,0)</f>
        <v>154.97999999999999</v>
      </c>
      <c r="G19759">
        <f>IFERROR(VLOOKUP(CONCATENATE(C19759,A19759),Лист1!D:E,2,0),0)</f>
        <v>109</v>
      </c>
    </row>
    <row r="19760" spans="1:7" customFormat="1" hidden="1" x14ac:dyDescent="0.25">
      <c r="A19760" s="27">
        <v>45962</v>
      </c>
      <c r="B19760" s="28" t="s">
        <v>20</v>
      </c>
      <c r="C19760" s="40" t="s">
        <v>1898</v>
      </c>
      <c r="D19760" s="53">
        <v>0.25</v>
      </c>
      <c r="E19760" t="str">
        <f>VLOOKUP(C19760,Лист1!H:K,4,0)</f>
        <v>В</v>
      </c>
      <c r="F19760">
        <f>VLOOKUP(C19760,Лист1!H:L,5,0)</f>
        <v>182.76</v>
      </c>
      <c r="G19760">
        <f>IFERROR(VLOOKUP(CONCATENATE(C19760,A19760),Лист1!D:E,2,0),0)</f>
        <v>87</v>
      </c>
    </row>
    <row r="19761" spans="1:9" hidden="1" x14ac:dyDescent="0.25">
      <c r="A19761" s="27">
        <v>45962</v>
      </c>
      <c r="B19761" s="28" t="s">
        <v>20</v>
      </c>
      <c r="C19761" s="40" t="s">
        <v>38</v>
      </c>
      <c r="D19761" s="53">
        <v>0.25</v>
      </c>
      <c r="E19761" t="str">
        <f>VLOOKUP(C19761,Лист1!H:K,4,0)</f>
        <v>В</v>
      </c>
      <c r="F19761">
        <f>VLOOKUP(C19761,Лист1!H:L,5,0)</f>
        <v>777.24</v>
      </c>
      <c r="G19761">
        <f>IFERROR(VLOOKUP(CONCATENATE(C19761,A19761),Лист1!D:E,2,0),0)</f>
        <v>36</v>
      </c>
      <c r="I19761"/>
    </row>
    <row r="19762" spans="1:9" x14ac:dyDescent="0.25">
      <c r="A19762" s="27">
        <v>45962</v>
      </c>
      <c r="B19762" s="28" t="s">
        <v>20</v>
      </c>
      <c r="C19762" s="40" t="s">
        <v>1899</v>
      </c>
      <c r="D19762" s="53">
        <v>0.25</v>
      </c>
      <c r="E19762" t="str">
        <f>VLOOKUP(C19762,Лист1!H:K,4,0)</f>
        <v>СТОК-ВИАТ</v>
      </c>
      <c r="F19762">
        <f>VLOOKUP(C19762,Лист1!H:L,5,0)</f>
        <v>27.24</v>
      </c>
      <c r="G19762">
        <f>IFERROR(VLOOKUP(CONCATENATE(C19762,A19762),Лист1!D:E,2,0),0)</f>
        <v>0</v>
      </c>
      <c r="H19762" s="73">
        <f>D19762-VLOOKUP(D19762,[1]меморандум!$C$20:$D$23,2)</f>
        <v>0.2</v>
      </c>
      <c r="I19762" s="74">
        <f t="shared" ref="I19762:I19764" si="21">F19762*H19762*G19762</f>
        <v>0</v>
      </c>
    </row>
    <row r="19763" spans="1:9" x14ac:dyDescent="0.25">
      <c r="A19763" s="27">
        <v>45962</v>
      </c>
      <c r="B19763" s="28" t="s">
        <v>20</v>
      </c>
      <c r="C19763" s="40" t="s">
        <v>1900</v>
      </c>
      <c r="D19763" s="53">
        <v>0.25</v>
      </c>
      <c r="E19763" t="str">
        <f>VLOOKUP(C19763,Лист1!H:K,4,0)</f>
        <v>СТОК-ВИАТ</v>
      </c>
      <c r="F19763">
        <f>VLOOKUP(C19763,Лист1!H:L,5,0)</f>
        <v>16.14</v>
      </c>
      <c r="G19763">
        <f>IFERROR(VLOOKUP(CONCATENATE(C19763,A19763),Лист1!D:E,2,0),0)</f>
        <v>0</v>
      </c>
      <c r="H19763" s="73">
        <f>D19763-VLOOKUP(D19763,[1]меморандум!$C$20:$D$23,2)</f>
        <v>0.2</v>
      </c>
      <c r="I19763" s="74">
        <f t="shared" si="21"/>
        <v>0</v>
      </c>
    </row>
    <row r="19764" spans="1:9" x14ac:dyDescent="0.25">
      <c r="A19764" s="27">
        <v>45962</v>
      </c>
      <c r="B19764" s="28" t="s">
        <v>20</v>
      </c>
      <c r="C19764" s="40" t="s">
        <v>1901</v>
      </c>
      <c r="D19764" s="53">
        <v>0.25</v>
      </c>
      <c r="E19764" t="str">
        <f>VLOOKUP(C19764,Лист1!H:K,4,0)</f>
        <v>СТОК-ВИАТ</v>
      </c>
      <c r="F19764">
        <f>VLOOKUP(C19764,Лист1!H:L,5,0)</f>
        <v>16.14</v>
      </c>
      <c r="G19764">
        <f>IFERROR(VLOOKUP(CONCATENATE(C19764,A19764),Лист1!D:E,2,0),0)</f>
        <v>0</v>
      </c>
      <c r="H19764" s="73">
        <f>D19764-VLOOKUP(D19764,[1]меморандум!$C$20:$D$23,2)</f>
        <v>0.2</v>
      </c>
      <c r="I19764" s="74">
        <f t="shared" si="21"/>
        <v>0</v>
      </c>
    </row>
    <row r="19765" spans="1:9" hidden="1" x14ac:dyDescent="0.25">
      <c r="A19765" s="27">
        <v>45962</v>
      </c>
      <c r="B19765" s="28" t="s">
        <v>1856</v>
      </c>
      <c r="C19765" s="40" t="s">
        <v>1857</v>
      </c>
      <c r="D19765" s="53">
        <v>0.5</v>
      </c>
      <c r="E19765" t="str">
        <f>VLOOKUP(C19765,Лист1!H:K,4,0)</f>
        <v>С</v>
      </c>
      <c r="F19765">
        <f>VLOOKUP(C19765,Лист1!H:L,5,0)</f>
        <v>499.44</v>
      </c>
      <c r="G19765">
        <f>IFERROR(VLOOKUP(CONCATENATE(C19765,A19765),Лист1!D:E,2,0),0)</f>
        <v>3</v>
      </c>
      <c r="I19765"/>
    </row>
    <row r="19766" spans="1:9" hidden="1" x14ac:dyDescent="0.25">
      <c r="A19766" s="27">
        <v>45962</v>
      </c>
      <c r="B19766" s="28" t="s">
        <v>1856</v>
      </c>
      <c r="C19766" s="40" t="s">
        <v>1858</v>
      </c>
      <c r="D19766" s="53">
        <v>0.5</v>
      </c>
      <c r="E19766" t="str">
        <f>VLOOKUP(C19766,Лист1!H:K,4,0)</f>
        <v>С</v>
      </c>
      <c r="F19766">
        <f>VLOOKUP(C19766,Лист1!H:L,5,0)</f>
        <v>499.44</v>
      </c>
      <c r="G19766">
        <f>IFERROR(VLOOKUP(CONCATENATE(C19766,A19766),Лист1!D:E,2,0),0)</f>
        <v>2</v>
      </c>
      <c r="I19766"/>
    </row>
    <row r="19767" spans="1:9" hidden="1" x14ac:dyDescent="0.25">
      <c r="A19767" s="27">
        <v>45962</v>
      </c>
      <c r="B19767" s="28" t="s">
        <v>1856</v>
      </c>
      <c r="C19767" s="40" t="s">
        <v>1859</v>
      </c>
      <c r="D19767" s="53">
        <v>0.5</v>
      </c>
      <c r="E19767" t="str">
        <f>VLOOKUP(C19767,Лист1!H:K,4,0)</f>
        <v>С</v>
      </c>
      <c r="F19767">
        <f>VLOOKUP(C19767,Лист1!H:L,5,0)</f>
        <v>499.44</v>
      </c>
      <c r="G19767">
        <f>IFERROR(VLOOKUP(CONCATENATE(C19767,A19767),Лист1!D:E,2,0),0)</f>
        <v>4</v>
      </c>
      <c r="I19767"/>
    </row>
    <row r="19768" spans="1:9" hidden="1" x14ac:dyDescent="0.25">
      <c r="A19768" s="27">
        <v>45962</v>
      </c>
      <c r="B19768" s="28" t="s">
        <v>1856</v>
      </c>
      <c r="C19768" s="40" t="s">
        <v>1860</v>
      </c>
      <c r="D19768" s="53">
        <v>0.5</v>
      </c>
      <c r="E19768" t="str">
        <f>VLOOKUP(C19768,Лист1!H:K,4,0)</f>
        <v>С</v>
      </c>
      <c r="F19768">
        <f>VLOOKUP(C19768,Лист1!H:L,5,0)</f>
        <v>499.44</v>
      </c>
      <c r="G19768">
        <f>IFERROR(VLOOKUP(CONCATENATE(C19768,A19768),Лист1!D:E,2,0),0)</f>
        <v>6</v>
      </c>
      <c r="I19768"/>
    </row>
    <row r="19769" spans="1:9" hidden="1" x14ac:dyDescent="0.25">
      <c r="A19769" s="27">
        <v>45962</v>
      </c>
      <c r="B19769" s="28" t="s">
        <v>1856</v>
      </c>
      <c r="C19769" s="40" t="s">
        <v>1902</v>
      </c>
      <c r="D19769" s="53">
        <v>0.33</v>
      </c>
      <c r="E19769" t="str">
        <f>VLOOKUP(C19769,Лист1!H:K,4,0)</f>
        <v>В</v>
      </c>
      <c r="F19769">
        <f>VLOOKUP(C19769,Лист1!H:L,5,0)</f>
        <v>166.14</v>
      </c>
      <c r="G19769">
        <f>IFERROR(VLOOKUP(CONCATENATE(C19769,A19769),Лист1!D:E,2,0),0)</f>
        <v>115</v>
      </c>
      <c r="I19769"/>
    </row>
    <row r="19770" spans="1:9" hidden="1" x14ac:dyDescent="0.25">
      <c r="A19770" s="27">
        <v>45962</v>
      </c>
      <c r="B19770" s="28" t="s">
        <v>47</v>
      </c>
      <c r="C19770" s="40" t="s">
        <v>917</v>
      </c>
      <c r="D19770" s="53">
        <v>0.2</v>
      </c>
      <c r="E19770" t="str">
        <f>VLOOKUP(C19770,Лист1!H:K,4,0)</f>
        <v>А</v>
      </c>
      <c r="F19770">
        <f>VLOOKUP(C19770,Лист1!H:L,5,0)</f>
        <v>666.12</v>
      </c>
      <c r="G19770">
        <f>IFERROR(VLOOKUP(CONCATENATE(C19770,A19770),Лист1!D:E,2,0),0)</f>
        <v>41</v>
      </c>
      <c r="I19770"/>
    </row>
    <row r="19771" spans="1:9" hidden="1" x14ac:dyDescent="0.25">
      <c r="A19771" s="27">
        <v>45962</v>
      </c>
      <c r="B19771" s="28" t="s">
        <v>47</v>
      </c>
      <c r="C19771" s="40" t="s">
        <v>123</v>
      </c>
      <c r="D19771" s="53">
        <v>0.2</v>
      </c>
      <c r="E19771" t="str">
        <f>VLOOKUP(C19771,Лист1!H:K,4,0)</f>
        <v>В</v>
      </c>
      <c r="F19771">
        <f>VLOOKUP(C19771,Лист1!H:L,5,0)</f>
        <v>610.55999999999995</v>
      </c>
      <c r="G19771">
        <f>IFERROR(VLOOKUP(CONCATENATE(C19771,A19771),Лист1!D:E,2,0),0)</f>
        <v>32</v>
      </c>
      <c r="I19771"/>
    </row>
    <row r="19772" spans="1:9" hidden="1" x14ac:dyDescent="0.25">
      <c r="A19772" s="27">
        <v>45962</v>
      </c>
      <c r="B19772" s="28" t="s">
        <v>47</v>
      </c>
      <c r="C19772" s="40" t="s">
        <v>1826</v>
      </c>
      <c r="D19772" s="53">
        <v>0.4</v>
      </c>
      <c r="E19772" t="str">
        <f>VLOOKUP(C19772,Лист1!H:K,4,0)</f>
        <v>V</v>
      </c>
      <c r="F19772">
        <f>VLOOKUP(C19772,Лист1!H:L,5,0)</f>
        <v>555</v>
      </c>
      <c r="G19772">
        <f>IFERROR(VLOOKUP(CONCATENATE(C19772,A19772),Лист1!D:E,2,0),0)</f>
        <v>18</v>
      </c>
      <c r="I19772"/>
    </row>
    <row r="19773" spans="1:9" hidden="1" x14ac:dyDescent="0.25">
      <c r="A19773" s="27">
        <v>45962</v>
      </c>
      <c r="B19773" s="28" t="s">
        <v>47</v>
      </c>
      <c r="C19773" s="40" t="s">
        <v>1730</v>
      </c>
      <c r="D19773" s="53">
        <v>0.2</v>
      </c>
      <c r="E19773" t="str">
        <f>VLOOKUP(C19773,Лист1!H:K,4,0)</f>
        <v>В</v>
      </c>
      <c r="F19773">
        <f>VLOOKUP(C19773,Лист1!H:L,5,0)</f>
        <v>527.22</v>
      </c>
      <c r="G19773">
        <f>IFERROR(VLOOKUP(CONCATENATE(C19773,A19773),Лист1!D:E,2,0),0)</f>
        <v>49</v>
      </c>
      <c r="I19773"/>
    </row>
    <row r="19774" spans="1:9" hidden="1" x14ac:dyDescent="0.25">
      <c r="A19774" s="27">
        <v>45962</v>
      </c>
      <c r="B19774" s="28" t="s">
        <v>47</v>
      </c>
      <c r="C19774" s="40" t="s">
        <v>1713</v>
      </c>
      <c r="D19774" s="53">
        <v>0.2</v>
      </c>
      <c r="E19774" t="str">
        <f>VLOOKUP(C19774,Лист1!H:K,4,0)</f>
        <v>В</v>
      </c>
      <c r="F19774">
        <f>VLOOKUP(C19774,Лист1!H:L,5,0)</f>
        <v>432.78</v>
      </c>
      <c r="G19774">
        <f>IFERROR(VLOOKUP(CONCATENATE(C19774,A19774),Лист1!D:E,2,0),0)</f>
        <v>59</v>
      </c>
      <c r="I19774"/>
    </row>
    <row r="19775" spans="1:9" hidden="1" x14ac:dyDescent="0.25">
      <c r="A19775" s="27">
        <v>45962</v>
      </c>
      <c r="B19775" s="28" t="s">
        <v>47</v>
      </c>
      <c r="C19775" s="40" t="s">
        <v>189</v>
      </c>
      <c r="D19775" s="53">
        <v>0.2</v>
      </c>
      <c r="E19775" t="str">
        <f>VLOOKUP(C19775,Лист1!H:K,4,0)</f>
        <v>В</v>
      </c>
      <c r="F19775">
        <f>VLOOKUP(C19775,Лист1!H:L,5,0)</f>
        <v>610.55999999999995</v>
      </c>
      <c r="G19775">
        <f>IFERROR(VLOOKUP(CONCATENATE(C19775,A19775),Лист1!D:E,2,0),0)</f>
        <v>69</v>
      </c>
      <c r="I19775"/>
    </row>
    <row r="19776" spans="1:9" hidden="1" x14ac:dyDescent="0.25">
      <c r="A19776" s="27">
        <v>45962</v>
      </c>
      <c r="B19776" s="28" t="s">
        <v>47</v>
      </c>
      <c r="C19776" s="40" t="s">
        <v>1903</v>
      </c>
      <c r="D19776" s="53">
        <v>0.2</v>
      </c>
      <c r="E19776" t="str">
        <f>VLOOKUP(C19776,Лист1!H:K,4,0)</f>
        <v>А</v>
      </c>
      <c r="F19776">
        <f>VLOOKUP(C19776,Лист1!H:L,5,0)</f>
        <v>471.66</v>
      </c>
      <c r="G19776">
        <f>IFERROR(VLOOKUP(CONCATENATE(C19776,A19776),Лист1!D:E,2,0),0)</f>
        <v>72</v>
      </c>
      <c r="I19776"/>
    </row>
    <row r="19777" spans="1:9" hidden="1" x14ac:dyDescent="0.25">
      <c r="A19777" s="27">
        <v>45962</v>
      </c>
      <c r="B19777" s="28" t="s">
        <v>47</v>
      </c>
      <c r="C19777" s="40" t="s">
        <v>813</v>
      </c>
      <c r="D19777" s="53">
        <v>0.2</v>
      </c>
      <c r="E19777" t="str">
        <f>VLOOKUP(C19777,Лист1!H:K,4,0)</f>
        <v>А</v>
      </c>
      <c r="F19777">
        <f>VLOOKUP(C19777,Лист1!H:L,5,0)</f>
        <v>555</v>
      </c>
      <c r="G19777">
        <f>IFERROR(VLOOKUP(CONCATENATE(C19777,A19777),Лист1!D:E,2,0),0)</f>
        <v>116</v>
      </c>
      <c r="I19777"/>
    </row>
    <row r="19778" spans="1:9" hidden="1" x14ac:dyDescent="0.25">
      <c r="A19778" s="27">
        <v>45962</v>
      </c>
      <c r="B19778" s="28" t="s">
        <v>47</v>
      </c>
      <c r="C19778" s="40" t="s">
        <v>147</v>
      </c>
      <c r="D19778" s="53">
        <v>0.3</v>
      </c>
      <c r="E19778" t="str">
        <f>VLOOKUP(C19778,Лист1!H:K,4,0)</f>
        <v>В</v>
      </c>
      <c r="F19778">
        <f>VLOOKUP(C19778,Лист1!H:L,5,0)</f>
        <v>555</v>
      </c>
      <c r="G19778">
        <f>IFERROR(VLOOKUP(CONCATENATE(C19778,A19778),Лист1!D:E,2,0),0)</f>
        <v>36</v>
      </c>
      <c r="I19778"/>
    </row>
    <row r="19779" spans="1:9" hidden="1" x14ac:dyDescent="0.25">
      <c r="A19779" s="27">
        <v>45962</v>
      </c>
      <c r="B19779" s="28" t="s">
        <v>47</v>
      </c>
      <c r="C19779" s="40" t="s">
        <v>816</v>
      </c>
      <c r="D19779" s="53">
        <v>0.2</v>
      </c>
      <c r="E19779" t="str">
        <f>VLOOKUP(C19779,Лист1!H:K,4,0)</f>
        <v>В</v>
      </c>
      <c r="F19779">
        <f>VLOOKUP(C19779,Лист1!H:L,5,0)</f>
        <v>432.78</v>
      </c>
      <c r="G19779">
        <f>IFERROR(VLOOKUP(CONCATENATE(C19779,A19779),Лист1!D:E,2,0),0)</f>
        <v>51</v>
      </c>
      <c r="I19779"/>
    </row>
    <row r="19780" spans="1:9" hidden="1" x14ac:dyDescent="0.25">
      <c r="A19780" s="27">
        <v>45962</v>
      </c>
      <c r="B19780" s="28" t="s">
        <v>47</v>
      </c>
      <c r="C19780" s="40" t="s">
        <v>817</v>
      </c>
      <c r="D19780" s="53">
        <v>0.2</v>
      </c>
      <c r="E19780" t="str">
        <f>VLOOKUP(C19780,Лист1!H:K,4,0)</f>
        <v>В</v>
      </c>
      <c r="F19780">
        <f>VLOOKUP(C19780,Лист1!H:L,5,0)</f>
        <v>432.78</v>
      </c>
      <c r="G19780">
        <f>IFERROR(VLOOKUP(CONCATENATE(C19780,A19780),Лист1!D:E,2,0),0)</f>
        <v>22</v>
      </c>
      <c r="I19780"/>
    </row>
    <row r="19781" spans="1:9" hidden="1" x14ac:dyDescent="0.25">
      <c r="A19781" s="27">
        <v>45962</v>
      </c>
      <c r="B19781" s="28" t="s">
        <v>47</v>
      </c>
      <c r="C19781" s="40" t="s">
        <v>1904</v>
      </c>
      <c r="D19781" s="53">
        <v>0.2</v>
      </c>
      <c r="E19781" t="str">
        <f>VLOOKUP(C19781,Лист1!H:K,4,0)</f>
        <v>А</v>
      </c>
      <c r="F19781">
        <f>VLOOKUP(C19781,Лист1!H:L,5,0)</f>
        <v>499.44</v>
      </c>
      <c r="G19781">
        <f>IFERROR(VLOOKUP(CONCATENATE(C19781,A19781),Лист1!D:E,2,0),0)</f>
        <v>86</v>
      </c>
      <c r="I19781"/>
    </row>
    <row r="19782" spans="1:9" x14ac:dyDescent="0.25">
      <c r="A19782" s="27">
        <v>45962</v>
      </c>
      <c r="B19782" s="28" t="s">
        <v>47</v>
      </c>
      <c r="C19782" s="40" t="s">
        <v>1762</v>
      </c>
      <c r="D19782" s="53">
        <v>0.4</v>
      </c>
      <c r="E19782" t="str">
        <f>VLOOKUP(C19782,Лист1!H:K,4,0)</f>
        <v>ВИАТ Озерова</v>
      </c>
      <c r="F19782">
        <f>VLOOKUP(C19782,Лист1!H:L,5,0)</f>
        <v>327.24</v>
      </c>
      <c r="G19782">
        <f>IFERROR(VLOOKUP(CONCATENATE(C19782,A19782),Лист1!D:E,2,0),0)</f>
        <v>0</v>
      </c>
      <c r="H19782" s="73">
        <f>D19782-VLOOKUP(D19782,[1]меморандум!$C$20:$D$23,2)</f>
        <v>0.32</v>
      </c>
      <c r="I19782" s="74">
        <f>F19782*H19782*G19782</f>
        <v>0</v>
      </c>
    </row>
    <row r="19783" spans="1:9" hidden="1" x14ac:dyDescent="0.25">
      <c r="A19783" s="27">
        <v>45962</v>
      </c>
      <c r="B19783" s="28" t="s">
        <v>47</v>
      </c>
      <c r="C19783" s="40" t="s">
        <v>1810</v>
      </c>
      <c r="D19783" s="53">
        <v>0.4</v>
      </c>
      <c r="E19783" t="str">
        <f>VLOOKUP(C19783,Лист1!H:K,4,0)</f>
        <v>Озерова</v>
      </c>
      <c r="F19783">
        <f>VLOOKUP(C19783,Лист1!H:L,5,0)</f>
        <v>360.54</v>
      </c>
      <c r="G19783">
        <f>IFERROR(VLOOKUP(CONCATENATE(C19783,A19783),Лист1!D:E,2,0),0)</f>
        <v>0</v>
      </c>
      <c r="I19783"/>
    </row>
    <row r="19784" spans="1:9" x14ac:dyDescent="0.25">
      <c r="A19784" s="27">
        <v>45962</v>
      </c>
      <c r="B19784" s="28" t="s">
        <v>47</v>
      </c>
      <c r="C19784" s="40" t="s">
        <v>1811</v>
      </c>
      <c r="D19784" s="53">
        <v>0.4</v>
      </c>
      <c r="E19784" t="str">
        <f>VLOOKUP(C19784,Лист1!H:K,4,0)</f>
        <v>ВИАТ Озерова</v>
      </c>
      <c r="F19784">
        <f>VLOOKUP(C19784,Лист1!H:L,5,0)</f>
        <v>360.54</v>
      </c>
      <c r="G19784">
        <f>IFERROR(VLOOKUP(CONCATENATE(C19784,A19784),Лист1!D:E,2,0),0)</f>
        <v>0</v>
      </c>
      <c r="H19784" s="73">
        <f>D19784-VLOOKUP(D19784,[1]меморандум!$C$20:$D$23,2)</f>
        <v>0.32</v>
      </c>
      <c r="I19784" s="74">
        <f>F19784*H19784*G19784</f>
        <v>0</v>
      </c>
    </row>
    <row r="19785" spans="1:9" hidden="1" x14ac:dyDescent="0.25">
      <c r="A19785" s="27">
        <v>45962</v>
      </c>
      <c r="B19785" s="28" t="s">
        <v>47</v>
      </c>
      <c r="C19785" s="40" t="s">
        <v>161</v>
      </c>
      <c r="D19785" s="53">
        <v>0.2</v>
      </c>
      <c r="E19785" t="str">
        <f>VLOOKUP(C19785,Лист1!H:K,4,0)</f>
        <v>В</v>
      </c>
      <c r="F19785">
        <f>VLOOKUP(C19785,Лист1!H:L,5,0)</f>
        <v>277.2</v>
      </c>
      <c r="G19785">
        <f>IFERROR(VLOOKUP(CONCATENATE(C19785,A19785),Лист1!D:E,2,0),0)</f>
        <v>35</v>
      </c>
      <c r="I19785"/>
    </row>
    <row r="19786" spans="1:9" hidden="1" x14ac:dyDescent="0.25">
      <c r="A19786" s="27">
        <v>45962</v>
      </c>
      <c r="B19786" s="28" t="s">
        <v>47</v>
      </c>
      <c r="C19786" s="40" t="s">
        <v>162</v>
      </c>
      <c r="D19786" s="53">
        <v>0.2</v>
      </c>
      <c r="E19786" t="str">
        <f>VLOOKUP(C19786,Лист1!H:K,4,0)</f>
        <v>В</v>
      </c>
      <c r="F19786">
        <f>VLOOKUP(C19786,Лист1!H:L,5,0)</f>
        <v>277.2</v>
      </c>
      <c r="G19786">
        <f>IFERROR(VLOOKUP(CONCATENATE(C19786,A19786),Лист1!D:E,2,0),0)</f>
        <v>45</v>
      </c>
      <c r="I19786"/>
    </row>
    <row r="19787" spans="1:9" hidden="1" x14ac:dyDescent="0.25">
      <c r="A19787" s="27">
        <v>45962</v>
      </c>
      <c r="B19787" s="28" t="s">
        <v>47</v>
      </c>
      <c r="C19787" s="40" t="s">
        <v>160</v>
      </c>
      <c r="D19787" s="53">
        <v>0.2</v>
      </c>
      <c r="E19787" t="str">
        <f>VLOOKUP(C19787,Лист1!H:K,4,0)</f>
        <v>В</v>
      </c>
      <c r="F19787">
        <f>VLOOKUP(C19787,Лист1!H:L,5,0)</f>
        <v>277.2</v>
      </c>
      <c r="G19787">
        <f>IFERROR(VLOOKUP(CONCATENATE(C19787,A19787),Лист1!D:E,2,0),0)</f>
        <v>27</v>
      </c>
      <c r="I19787"/>
    </row>
    <row r="19788" spans="1:9" hidden="1" x14ac:dyDescent="0.25">
      <c r="A19788" s="27">
        <v>45962</v>
      </c>
      <c r="B19788" s="28" t="s">
        <v>47</v>
      </c>
      <c r="C19788" s="40" t="s">
        <v>814</v>
      </c>
      <c r="D19788" s="53">
        <v>0.44</v>
      </c>
      <c r="E19788" t="str">
        <f>VLOOKUP(C19788,Лист1!H:K,4,0)</f>
        <v>V</v>
      </c>
      <c r="F19788">
        <f>VLOOKUP(C19788,Лист1!H:L,5,0)</f>
        <v>388.32</v>
      </c>
      <c r="G19788">
        <f>IFERROR(VLOOKUP(CONCATENATE(C19788,A19788),Лист1!D:E,2,0),0)</f>
        <v>10</v>
      </c>
      <c r="I19788"/>
    </row>
    <row r="19789" spans="1:9" hidden="1" x14ac:dyDescent="0.25">
      <c r="A19789" s="27">
        <v>45962</v>
      </c>
      <c r="B19789" s="28" t="s">
        <v>47</v>
      </c>
      <c r="C19789" s="40" t="s">
        <v>815</v>
      </c>
      <c r="D19789" s="53">
        <v>0.44</v>
      </c>
      <c r="E19789" t="str">
        <f>VLOOKUP(C19789,Лист1!H:K,4,0)</f>
        <v>V</v>
      </c>
      <c r="F19789">
        <f>VLOOKUP(C19789,Лист1!H:L,5,0)</f>
        <v>388.32</v>
      </c>
      <c r="G19789">
        <f>IFERROR(VLOOKUP(CONCATENATE(C19789,A19789),Лист1!D:E,2,0),0)</f>
        <v>14</v>
      </c>
      <c r="I19789"/>
    </row>
    <row r="19790" spans="1:9" hidden="1" x14ac:dyDescent="0.25">
      <c r="A19790" s="27">
        <v>45962</v>
      </c>
      <c r="B19790" s="28" t="s">
        <v>47</v>
      </c>
      <c r="C19790" s="40" t="s">
        <v>1905</v>
      </c>
      <c r="D19790" s="53">
        <v>0.2</v>
      </c>
      <c r="E19790" t="str">
        <f>VLOOKUP(C19790,Лист1!H:K,4,0)</f>
        <v>В</v>
      </c>
      <c r="F19790">
        <f>VLOOKUP(C19790,Лист1!H:L,5,0)</f>
        <v>221.64</v>
      </c>
      <c r="G19790">
        <f>IFERROR(VLOOKUP(CONCATENATE(C19790,A19790),Лист1!D:E,2,0),0)</f>
        <v>40</v>
      </c>
      <c r="I19790"/>
    </row>
    <row r="19791" spans="1:9" hidden="1" x14ac:dyDescent="0.25">
      <c r="A19791" s="27">
        <v>45962</v>
      </c>
      <c r="B19791" s="28" t="s">
        <v>47</v>
      </c>
      <c r="C19791" s="40" t="s">
        <v>1906</v>
      </c>
      <c r="D19791" s="53">
        <v>0.2</v>
      </c>
      <c r="E19791" t="str">
        <f>VLOOKUP(C19791,Лист1!H:K,4,0)</f>
        <v>В</v>
      </c>
      <c r="F19791">
        <f>VLOOKUP(C19791,Лист1!H:L,5,0)</f>
        <v>221.64</v>
      </c>
      <c r="G19791">
        <f>IFERROR(VLOOKUP(CONCATENATE(C19791,A19791),Лист1!D:E,2,0),0)</f>
        <v>17</v>
      </c>
      <c r="I19791"/>
    </row>
    <row r="19792" spans="1:9" hidden="1" x14ac:dyDescent="0.25">
      <c r="A19792" s="27">
        <v>45962</v>
      </c>
      <c r="B19792" s="28" t="s">
        <v>47</v>
      </c>
      <c r="C19792" s="40" t="s">
        <v>1720</v>
      </c>
      <c r="D19792" s="53">
        <v>0.3</v>
      </c>
      <c r="E19792" t="str">
        <f>VLOOKUP(C19792,Лист1!H:K,4,0)</f>
        <v>V</v>
      </c>
      <c r="F19792">
        <f>VLOOKUP(C19792,Лист1!H:L,5,0)</f>
        <v>304.98</v>
      </c>
      <c r="G19792">
        <f>IFERROR(VLOOKUP(CONCATENATE(C19792,A19792),Лист1!D:E,2,0),0)</f>
        <v>21</v>
      </c>
      <c r="I19792"/>
    </row>
    <row r="19793" spans="1:9" hidden="1" x14ac:dyDescent="0.25">
      <c r="A19793" s="27">
        <v>45962</v>
      </c>
      <c r="B19793" s="28" t="s">
        <v>47</v>
      </c>
      <c r="C19793" s="40" t="s">
        <v>1721</v>
      </c>
      <c r="D19793" s="53">
        <v>0.2</v>
      </c>
      <c r="E19793" t="str">
        <f>VLOOKUP(C19793,Лист1!H:K,4,0)</f>
        <v>В</v>
      </c>
      <c r="F19793">
        <f>VLOOKUP(C19793,Лист1!H:L,5,0)</f>
        <v>332.76</v>
      </c>
      <c r="G19793">
        <f>IFERROR(VLOOKUP(CONCATENATE(C19793,A19793),Лист1!D:E,2,0),0)</f>
        <v>64</v>
      </c>
      <c r="I19793"/>
    </row>
    <row r="19794" spans="1:9" hidden="1" x14ac:dyDescent="0.25">
      <c r="A19794" s="27">
        <v>45962</v>
      </c>
      <c r="B19794" s="28" t="s">
        <v>47</v>
      </c>
      <c r="C19794" s="40" t="s">
        <v>894</v>
      </c>
      <c r="D19794" s="53">
        <v>0.35</v>
      </c>
      <c r="E19794" t="str">
        <f>VLOOKUP(C19794,Лист1!H:K,4,0)</f>
        <v>V</v>
      </c>
      <c r="F19794">
        <f>VLOOKUP(C19794,Лист1!H:L,5,0)</f>
        <v>332.76</v>
      </c>
      <c r="G19794">
        <f>IFERROR(VLOOKUP(CONCATENATE(C19794,A19794),Лист1!D:E,2,0),0)</f>
        <v>26</v>
      </c>
      <c r="I19794"/>
    </row>
    <row r="19795" spans="1:9" hidden="1" x14ac:dyDescent="0.25">
      <c r="A19795" s="27">
        <v>45962</v>
      </c>
      <c r="B19795" s="28" t="s">
        <v>47</v>
      </c>
      <c r="C19795" s="40" t="s">
        <v>1722</v>
      </c>
      <c r="D19795" s="53">
        <v>0.2</v>
      </c>
      <c r="E19795" t="str">
        <f>VLOOKUP(C19795,Лист1!H:K,4,0)</f>
        <v>В</v>
      </c>
      <c r="F19795">
        <f>VLOOKUP(C19795,Лист1!H:L,5,0)</f>
        <v>332.76</v>
      </c>
      <c r="G19795">
        <f>IFERROR(VLOOKUP(CONCATENATE(C19795,A19795),Лист1!D:E,2,0),0)</f>
        <v>16</v>
      </c>
      <c r="I19795"/>
    </row>
    <row r="19796" spans="1:9" x14ac:dyDescent="0.25">
      <c r="A19796" s="27">
        <v>45962</v>
      </c>
      <c r="B19796" s="28" t="s">
        <v>47</v>
      </c>
      <c r="C19796" s="40" t="s">
        <v>1152</v>
      </c>
      <c r="D19796" s="53">
        <v>0.21</v>
      </c>
      <c r="E19796" t="str">
        <f>VLOOKUP(C19796,Лист1!H:K,4,0)</f>
        <v>ВИАТ Озерова</v>
      </c>
      <c r="F19796">
        <f>VLOOKUP(C19796,Лист1!H:L,5,0)</f>
        <v>71.64</v>
      </c>
      <c r="G19796">
        <f>IFERROR(VLOOKUP(CONCATENATE(C19796,A19796),Лист1!D:E,2,0),0)</f>
        <v>0</v>
      </c>
      <c r="H19796" s="73">
        <f>D19796-VLOOKUP(D19796,[1]меморандум!$C$20:$D$23,2)</f>
        <v>0.16</v>
      </c>
      <c r="I19796" s="74">
        <f>F19796*H19796*G19796</f>
        <v>0</v>
      </c>
    </row>
    <row r="19797" spans="1:9" hidden="1" x14ac:dyDescent="0.25">
      <c r="A19797" s="27">
        <v>45962</v>
      </c>
      <c r="B19797" s="28" t="s">
        <v>47</v>
      </c>
      <c r="C19797" s="40" t="s">
        <v>924</v>
      </c>
      <c r="D19797" s="53">
        <v>0.35</v>
      </c>
      <c r="E19797" t="str">
        <f>VLOOKUP(C19797,Лист1!H:K,4,0)</f>
        <v>V</v>
      </c>
      <c r="F19797">
        <f>VLOOKUP(C19797,Лист1!H:L,5,0)</f>
        <v>221.64</v>
      </c>
      <c r="G19797">
        <f>IFERROR(VLOOKUP(CONCATENATE(C19797,A19797),Лист1!D:E,2,0),0)</f>
        <v>30</v>
      </c>
      <c r="I19797"/>
    </row>
    <row r="19798" spans="1:9" hidden="1" x14ac:dyDescent="0.25">
      <c r="A19798" s="27">
        <v>45962</v>
      </c>
      <c r="B19798" s="28" t="s">
        <v>47</v>
      </c>
      <c r="C19798" s="40" t="s">
        <v>125</v>
      </c>
      <c r="D19798" s="53">
        <v>0.2</v>
      </c>
      <c r="E19798" t="str">
        <f>VLOOKUP(C19798,Лист1!H:K,4,0)</f>
        <v>В</v>
      </c>
      <c r="F19798">
        <f>VLOOKUP(C19798,Лист1!H:L,5,0)</f>
        <v>555</v>
      </c>
      <c r="G19798">
        <f>IFERROR(VLOOKUP(CONCATENATE(C19798,A19798),Лист1!D:E,2,0),0)</f>
        <v>77</v>
      </c>
      <c r="I19798"/>
    </row>
    <row r="19799" spans="1:9" hidden="1" x14ac:dyDescent="0.25">
      <c r="A19799" s="27">
        <v>45962</v>
      </c>
      <c r="B19799" s="28" t="s">
        <v>47</v>
      </c>
      <c r="C19799" s="40" t="s">
        <v>126</v>
      </c>
      <c r="D19799" s="53">
        <v>0.2</v>
      </c>
      <c r="E19799" t="str">
        <f>VLOOKUP(C19799,Лист1!H:K,4,0)</f>
        <v>В</v>
      </c>
      <c r="F19799">
        <f>VLOOKUP(C19799,Лист1!H:L,5,0)</f>
        <v>610.55999999999995</v>
      </c>
      <c r="G19799">
        <f>IFERROR(VLOOKUP(CONCATENATE(C19799,A19799),Лист1!D:E,2,0),0)</f>
        <v>28</v>
      </c>
      <c r="I19799"/>
    </row>
    <row r="19800" spans="1:9" hidden="1" x14ac:dyDescent="0.25">
      <c r="A19800" s="27">
        <v>45962</v>
      </c>
      <c r="B19800" s="28" t="s">
        <v>47</v>
      </c>
      <c r="C19800" s="40" t="s">
        <v>1907</v>
      </c>
      <c r="D19800" s="53">
        <v>0.2</v>
      </c>
      <c r="E19800" t="str">
        <f>VLOOKUP(C19800,Лист1!H:K,4,0)</f>
        <v>В</v>
      </c>
      <c r="F19800">
        <f>VLOOKUP(C19800,Лист1!H:L,5,0)</f>
        <v>277.2</v>
      </c>
      <c r="G19800">
        <f>IFERROR(VLOOKUP(CONCATENATE(C19800,A19800),Лист1!D:E,2,0),0)</f>
        <v>44</v>
      </c>
      <c r="I19800"/>
    </row>
    <row r="19801" spans="1:9" hidden="1" x14ac:dyDescent="0.25">
      <c r="A19801" s="27">
        <v>45962</v>
      </c>
      <c r="B19801" s="28" t="s">
        <v>47</v>
      </c>
      <c r="C19801" s="40" t="s">
        <v>1908</v>
      </c>
      <c r="D19801" s="53">
        <v>0.2</v>
      </c>
      <c r="E19801" t="str">
        <f>VLOOKUP(C19801,Лист1!H:K,4,0)</f>
        <v>V</v>
      </c>
      <c r="F19801">
        <f>VLOOKUP(C19801,Лист1!H:L,5,0)</f>
        <v>277.2</v>
      </c>
      <c r="G19801">
        <f>IFERROR(VLOOKUP(CONCATENATE(C19801,A19801),Лист1!D:E,2,0),0)</f>
        <v>70</v>
      </c>
      <c r="I19801"/>
    </row>
    <row r="19802" spans="1:9" hidden="1" x14ac:dyDescent="0.25">
      <c r="A19802" s="27">
        <v>45962</v>
      </c>
      <c r="B19802" s="28" t="s">
        <v>47</v>
      </c>
      <c r="C19802" s="40" t="s">
        <v>51</v>
      </c>
      <c r="D19802" s="53">
        <v>0.5</v>
      </c>
      <c r="E19802" t="str">
        <f>VLOOKUP(C19802,Лист1!H:K,4,0)</f>
        <v>V</v>
      </c>
      <c r="F19802">
        <f>VLOOKUP(C19802,Лист1!H:L,5,0)</f>
        <v>555</v>
      </c>
      <c r="G19802">
        <f>IFERROR(VLOOKUP(CONCATENATE(C19802,A19802),Лист1!D:E,2,0),0)</f>
        <v>5</v>
      </c>
      <c r="I19802"/>
    </row>
    <row r="19803" spans="1:9" hidden="1" x14ac:dyDescent="0.25">
      <c r="A19803" s="27">
        <v>45962</v>
      </c>
      <c r="B19803" s="28" t="s">
        <v>47</v>
      </c>
      <c r="C19803" s="40" t="s">
        <v>52</v>
      </c>
      <c r="D19803" s="53">
        <v>0.5</v>
      </c>
      <c r="E19803" t="str">
        <f>VLOOKUP(C19803,Лист1!H:K,4,0)</f>
        <v>V</v>
      </c>
      <c r="F19803">
        <f>VLOOKUP(C19803,Лист1!H:L,5,0)</f>
        <v>555</v>
      </c>
      <c r="G19803">
        <f>IFERROR(VLOOKUP(CONCATENATE(C19803,A19803),Лист1!D:E,2,0),0)</f>
        <v>3</v>
      </c>
      <c r="I19803"/>
    </row>
    <row r="19804" spans="1:9" hidden="1" x14ac:dyDescent="0.25">
      <c r="A19804" s="27">
        <v>45962</v>
      </c>
      <c r="B19804" s="28" t="s">
        <v>47</v>
      </c>
      <c r="C19804" s="40" t="s">
        <v>50</v>
      </c>
      <c r="D19804" s="53">
        <v>0.5</v>
      </c>
      <c r="E19804" t="str">
        <f>VLOOKUP(C19804,Лист1!H:K,4,0)</f>
        <v>V</v>
      </c>
      <c r="F19804">
        <f>VLOOKUP(C19804,Лист1!H:L,5,0)</f>
        <v>555</v>
      </c>
      <c r="G19804">
        <f>IFERROR(VLOOKUP(CONCATENATE(C19804,A19804),Лист1!D:E,2,0),0)</f>
        <v>3</v>
      </c>
      <c r="I19804"/>
    </row>
    <row r="19805" spans="1:9" hidden="1" x14ac:dyDescent="0.25">
      <c r="A19805" s="27">
        <v>45962</v>
      </c>
      <c r="B19805" s="28" t="s">
        <v>47</v>
      </c>
      <c r="C19805" s="40" t="s">
        <v>49</v>
      </c>
      <c r="D19805" s="53">
        <v>0.5</v>
      </c>
      <c r="E19805" t="str">
        <f>VLOOKUP(C19805,Лист1!H:K,4,0)</f>
        <v>V</v>
      </c>
      <c r="F19805">
        <f>VLOOKUP(C19805,Лист1!H:L,5,0)</f>
        <v>555</v>
      </c>
      <c r="G19805">
        <f>IFERROR(VLOOKUP(CONCATENATE(C19805,A19805),Лист1!D:E,2,0),0)</f>
        <v>5</v>
      </c>
      <c r="I19805"/>
    </row>
    <row r="19806" spans="1:9" hidden="1" x14ac:dyDescent="0.25">
      <c r="A19806" s="27">
        <v>45962</v>
      </c>
      <c r="B19806" s="28" t="s">
        <v>47</v>
      </c>
      <c r="C19806" s="40" t="s">
        <v>1763</v>
      </c>
      <c r="D19806" s="53">
        <v>0.4</v>
      </c>
      <c r="E19806" t="str">
        <f>VLOOKUP(C19806,Лист1!H:K,4,0)</f>
        <v>V</v>
      </c>
      <c r="F19806">
        <f>VLOOKUP(C19806,Лист1!H:L,5,0)</f>
        <v>555</v>
      </c>
      <c r="G19806">
        <f>IFERROR(VLOOKUP(CONCATENATE(C19806,A19806),Лист1!D:E,2,0),0)</f>
        <v>46</v>
      </c>
      <c r="I19806"/>
    </row>
    <row r="19807" spans="1:9" hidden="1" x14ac:dyDescent="0.25">
      <c r="A19807" s="27">
        <v>45962</v>
      </c>
      <c r="B19807" s="28" t="s">
        <v>47</v>
      </c>
      <c r="C19807" s="40" t="s">
        <v>856</v>
      </c>
      <c r="D19807" s="53">
        <v>0.2</v>
      </c>
      <c r="E19807" t="str">
        <f>VLOOKUP(C19807,Лист1!H:K,4,0)</f>
        <v>В</v>
      </c>
      <c r="F19807">
        <f>VLOOKUP(C19807,Лист1!H:L,5,0)</f>
        <v>488.34</v>
      </c>
      <c r="G19807">
        <f>IFERROR(VLOOKUP(CONCATENATE(C19807,A19807),Лист1!D:E,2,0),0)</f>
        <v>29</v>
      </c>
      <c r="I19807"/>
    </row>
    <row r="19808" spans="1:9" x14ac:dyDescent="0.25">
      <c r="A19808" s="27">
        <v>45962</v>
      </c>
      <c r="B19808" s="28" t="s">
        <v>47</v>
      </c>
      <c r="C19808" s="40" t="s">
        <v>854</v>
      </c>
      <c r="D19808" s="53">
        <v>0.35</v>
      </c>
      <c r="E19808" t="str">
        <f>VLOOKUP(C19808,Лист1!H:K,4,0)</f>
        <v>ВИАТ</v>
      </c>
      <c r="F19808">
        <f>VLOOKUP(C19808,Лист1!H:L,5,0)</f>
        <v>321.66000000000003</v>
      </c>
      <c r="G19808">
        <f>IFERROR(VLOOKUP(CONCATENATE(C19808,A19808),Лист1!D:E,2,0),0)</f>
        <v>18</v>
      </c>
      <c r="H19808" s="73">
        <f>D19808-VLOOKUP(D19808,[1]меморандум!$C$20:$D$23,2)</f>
        <v>0.28499999999999998</v>
      </c>
      <c r="I19808" s="74">
        <f t="shared" ref="I19808:I19810" si="22">F19808*H19808*G19808</f>
        <v>1650.1158</v>
      </c>
    </row>
    <row r="19809" spans="1:9" x14ac:dyDescent="0.25">
      <c r="A19809" s="27">
        <v>45962</v>
      </c>
      <c r="B19809" s="28" t="s">
        <v>47</v>
      </c>
      <c r="C19809" s="40" t="s">
        <v>855</v>
      </c>
      <c r="D19809" s="53">
        <v>0.3</v>
      </c>
      <c r="E19809" t="str">
        <f>VLOOKUP(C19809,Лист1!H:K,4,0)</f>
        <v>ВИАТ</v>
      </c>
      <c r="F19809">
        <f>VLOOKUP(C19809,Лист1!H:L,5,0)</f>
        <v>388.32</v>
      </c>
      <c r="G19809">
        <f>IFERROR(VLOOKUP(CONCATENATE(C19809,A19809),Лист1!D:E,2,0),0)</f>
        <v>13</v>
      </c>
      <c r="H19809" s="73">
        <f>D19809-VLOOKUP(D19809,[1]меморандум!$C$20:$D$23,2)</f>
        <v>0.25</v>
      </c>
      <c r="I19809" s="74">
        <f t="shared" si="22"/>
        <v>1262.04</v>
      </c>
    </row>
    <row r="19810" spans="1:9" x14ac:dyDescent="0.25">
      <c r="A19810" s="27">
        <v>45962</v>
      </c>
      <c r="B19810" s="28" t="s">
        <v>47</v>
      </c>
      <c r="C19810" s="40" t="s">
        <v>1717</v>
      </c>
      <c r="D19810" s="53">
        <v>0.3</v>
      </c>
      <c r="E19810" t="str">
        <f>VLOOKUP(C19810,Лист1!H:K,4,0)</f>
        <v>ВИАТ</v>
      </c>
      <c r="F19810">
        <f>VLOOKUP(C19810,Лист1!H:L,5,0)</f>
        <v>304.98</v>
      </c>
      <c r="G19810">
        <f>IFERROR(VLOOKUP(CONCATENATE(C19810,A19810),Лист1!D:E,2,0),0)</f>
        <v>14</v>
      </c>
      <c r="H19810" s="73">
        <f>D19810-VLOOKUP(D19810,[1]меморандум!$C$20:$D$23,2)</f>
        <v>0.25</v>
      </c>
      <c r="I19810" s="74">
        <f t="shared" si="22"/>
        <v>1067.43</v>
      </c>
    </row>
    <row r="19811" spans="1:9" hidden="1" x14ac:dyDescent="0.25">
      <c r="A19811" s="27">
        <v>45962</v>
      </c>
      <c r="B19811" s="28" t="s">
        <v>47</v>
      </c>
      <c r="C19811" s="40" t="s">
        <v>92</v>
      </c>
      <c r="D19811" s="53">
        <v>0.5</v>
      </c>
      <c r="E19811" t="str">
        <f>VLOOKUP(C19811,Лист1!H:K,4,0)</f>
        <v>V</v>
      </c>
      <c r="F19811">
        <f>VLOOKUP(C19811,Лист1!H:L,5,0)</f>
        <v>166.14</v>
      </c>
      <c r="G19811">
        <f>IFERROR(VLOOKUP(CONCATENATE(C19811,A19811),Лист1!D:E,2,0),0)</f>
        <v>18</v>
      </c>
      <c r="I19811"/>
    </row>
    <row r="19812" spans="1:9" hidden="1" x14ac:dyDescent="0.25">
      <c r="A19812" s="27">
        <v>45962</v>
      </c>
      <c r="B19812" s="28" t="s">
        <v>47</v>
      </c>
      <c r="C19812" s="40" t="s">
        <v>1718</v>
      </c>
      <c r="D19812" s="53">
        <v>0.2</v>
      </c>
      <c r="E19812" t="str">
        <f>VLOOKUP(C19812,Лист1!H:K,4,0)</f>
        <v>В</v>
      </c>
      <c r="F19812">
        <f>VLOOKUP(C19812,Лист1!H:L,5,0)</f>
        <v>277.2</v>
      </c>
      <c r="G19812">
        <f>IFERROR(VLOOKUP(CONCATENATE(C19812,A19812),Лист1!D:E,2,0),0)</f>
        <v>12</v>
      </c>
      <c r="I19812"/>
    </row>
    <row r="19813" spans="1:9" hidden="1" x14ac:dyDescent="0.25">
      <c r="A19813" s="27">
        <v>45962</v>
      </c>
      <c r="B19813" s="28" t="s">
        <v>47</v>
      </c>
      <c r="C19813" s="40" t="s">
        <v>1909</v>
      </c>
      <c r="D19813" s="53">
        <v>0.2</v>
      </c>
      <c r="E19813" t="str">
        <f>VLOOKUP(C19813,Лист1!H:K,4,0)</f>
        <v>В</v>
      </c>
      <c r="F19813">
        <f>VLOOKUP(C19813,Лист1!H:L,5,0)</f>
        <v>277.2</v>
      </c>
      <c r="G19813">
        <f>IFERROR(VLOOKUP(CONCATENATE(C19813,A19813),Лист1!D:E,2,0),0)</f>
        <v>27</v>
      </c>
      <c r="I19813"/>
    </row>
    <row r="19814" spans="1:9" hidden="1" x14ac:dyDescent="0.25">
      <c r="A19814" s="27">
        <v>45962</v>
      </c>
      <c r="B19814" s="28" t="s">
        <v>47</v>
      </c>
      <c r="C19814" s="40" t="s">
        <v>1839</v>
      </c>
      <c r="D19814" s="53">
        <v>0.2</v>
      </c>
      <c r="E19814" t="str">
        <f>VLOOKUP(C19814,Лист1!H:K,4,0)</f>
        <v>В</v>
      </c>
      <c r="F19814">
        <f>VLOOKUP(C19814,Лист1!H:L,5,0)</f>
        <v>277.2</v>
      </c>
      <c r="G19814">
        <f>IFERROR(VLOOKUP(CONCATENATE(C19814,A19814),Лист1!D:E,2,0),0)</f>
        <v>22</v>
      </c>
      <c r="I19814"/>
    </row>
    <row r="19815" spans="1:9" hidden="1" x14ac:dyDescent="0.25">
      <c r="A19815" s="27">
        <v>45962</v>
      </c>
      <c r="B19815" s="28" t="s">
        <v>47</v>
      </c>
      <c r="C19815" s="40" t="s">
        <v>1823</v>
      </c>
      <c r="D19815" s="53">
        <v>0.4</v>
      </c>
      <c r="E19815" t="str">
        <f>VLOOKUP(C19815,Лист1!H:K,4,0)</f>
        <v>V</v>
      </c>
      <c r="F19815">
        <f>VLOOKUP(C19815,Лист1!H:L,5,0)</f>
        <v>277.2</v>
      </c>
      <c r="G19815">
        <f>IFERROR(VLOOKUP(CONCATENATE(C19815,A19815),Лист1!D:E,2,0),0)</f>
        <v>23</v>
      </c>
      <c r="I19815"/>
    </row>
    <row r="19816" spans="1:9" hidden="1" x14ac:dyDescent="0.25">
      <c r="A19816" s="27">
        <v>45962</v>
      </c>
      <c r="B19816" s="28" t="s">
        <v>47</v>
      </c>
      <c r="C19816" s="40" t="s">
        <v>1910</v>
      </c>
      <c r="D19816" s="53">
        <v>0.3</v>
      </c>
      <c r="E19816" t="str">
        <f>VLOOKUP(C19816,Лист1!H:K,4,0)</f>
        <v>V</v>
      </c>
      <c r="F19816">
        <f>VLOOKUP(C19816,Лист1!H:L,5,0)</f>
        <v>277.2</v>
      </c>
      <c r="G19816">
        <f>IFERROR(VLOOKUP(CONCATENATE(C19816,A19816),Лист1!D:E,2,0),0)</f>
        <v>22</v>
      </c>
      <c r="I19816"/>
    </row>
    <row r="19817" spans="1:9" hidden="1" x14ac:dyDescent="0.25">
      <c r="A19817" s="27">
        <v>45962</v>
      </c>
      <c r="B19817" s="28" t="s">
        <v>47</v>
      </c>
      <c r="C19817" s="40" t="s">
        <v>79</v>
      </c>
      <c r="D19817" s="53">
        <v>0.2</v>
      </c>
      <c r="E19817" t="str">
        <f>VLOOKUP(C19817,Лист1!H:K,4,0)</f>
        <v>В</v>
      </c>
      <c r="F19817">
        <f>VLOOKUP(C19817,Лист1!H:L,5,0)</f>
        <v>277.2</v>
      </c>
      <c r="G19817">
        <f>IFERROR(VLOOKUP(CONCATENATE(C19817,A19817),Лист1!D:E,2,0),0)</f>
        <v>18</v>
      </c>
      <c r="I19817"/>
    </row>
    <row r="19818" spans="1:9" hidden="1" x14ac:dyDescent="0.25">
      <c r="A19818" s="27">
        <v>45962</v>
      </c>
      <c r="B19818" s="28" t="s">
        <v>47</v>
      </c>
      <c r="C19818" s="40" t="s">
        <v>78</v>
      </c>
      <c r="D19818" s="53">
        <v>0.2</v>
      </c>
      <c r="E19818" t="str">
        <f>VLOOKUP(C19818,Лист1!H:K,4,0)</f>
        <v>В</v>
      </c>
      <c r="F19818">
        <f>VLOOKUP(C19818,Лист1!H:L,5,0)</f>
        <v>277.2</v>
      </c>
      <c r="G19818">
        <f>IFERROR(VLOOKUP(CONCATENATE(C19818,A19818),Лист1!D:E,2,0),0)</f>
        <v>42</v>
      </c>
      <c r="I19818"/>
    </row>
    <row r="19819" spans="1:9" hidden="1" x14ac:dyDescent="0.25">
      <c r="A19819" s="27">
        <v>45962</v>
      </c>
      <c r="B19819" s="28" t="s">
        <v>47</v>
      </c>
      <c r="C19819" s="40" t="s">
        <v>1719</v>
      </c>
      <c r="D19819" s="53">
        <v>0.3</v>
      </c>
      <c r="E19819" t="str">
        <f>VLOOKUP(C19819,Лист1!H:K,4,0)</f>
        <v>V</v>
      </c>
      <c r="F19819">
        <f>VLOOKUP(C19819,Лист1!H:L,5,0)</f>
        <v>277.2</v>
      </c>
      <c r="G19819">
        <f>IFERROR(VLOOKUP(CONCATENATE(C19819,A19819),Лист1!D:E,2,0),0)</f>
        <v>22</v>
      </c>
      <c r="I19819"/>
    </row>
    <row r="19820" spans="1:9" hidden="1" x14ac:dyDescent="0.25">
      <c r="A19820" s="27">
        <v>45962</v>
      </c>
      <c r="B19820" s="28" t="s">
        <v>47</v>
      </c>
      <c r="C19820" s="40" t="s">
        <v>1820</v>
      </c>
      <c r="D19820" s="53">
        <v>0.25</v>
      </c>
      <c r="E19820" t="str">
        <f>VLOOKUP(C19820,Лист1!H:K,4,0)</f>
        <v>V</v>
      </c>
      <c r="F19820">
        <f>VLOOKUP(C19820,Лист1!H:L,5,0)</f>
        <v>277.2</v>
      </c>
      <c r="G19820">
        <f>IFERROR(VLOOKUP(CONCATENATE(C19820,A19820),Лист1!D:E,2,0),0)</f>
        <v>20</v>
      </c>
      <c r="I19820"/>
    </row>
    <row r="19821" spans="1:9" hidden="1" x14ac:dyDescent="0.25">
      <c r="A19821" s="27">
        <v>45962</v>
      </c>
      <c r="B19821" s="28" t="s">
        <v>47</v>
      </c>
      <c r="C19821" s="40" t="s">
        <v>1805</v>
      </c>
      <c r="D19821" s="53">
        <v>0.4</v>
      </c>
      <c r="E19821" t="str">
        <f>VLOOKUP(C19821,Лист1!H:K,4,0)</f>
        <v>Озерова</v>
      </c>
      <c r="F19821">
        <f>VLOOKUP(C19821,Лист1!H:L,5,0)</f>
        <v>277.2</v>
      </c>
      <c r="G19821">
        <f>IFERROR(VLOOKUP(CONCATENATE(C19821,A19821),Лист1!D:E,2,0),0)</f>
        <v>2</v>
      </c>
      <c r="I19821"/>
    </row>
    <row r="19822" spans="1:9" hidden="1" x14ac:dyDescent="0.25">
      <c r="A19822" s="27">
        <v>45962</v>
      </c>
      <c r="B19822" s="28" t="s">
        <v>47</v>
      </c>
      <c r="C19822" s="40" t="s">
        <v>1806</v>
      </c>
      <c r="D19822" s="53">
        <v>0.4</v>
      </c>
      <c r="E19822" t="str">
        <f>VLOOKUP(C19822,Лист1!H:K,4,0)</f>
        <v>Озерова</v>
      </c>
      <c r="F19822">
        <f>VLOOKUP(C19822,Лист1!H:L,5,0)</f>
        <v>277.2</v>
      </c>
      <c r="G19822">
        <f>IFERROR(VLOOKUP(CONCATENATE(C19822,A19822),Лист1!D:E,2,0),0)</f>
        <v>0</v>
      </c>
      <c r="I19822"/>
    </row>
    <row r="19823" spans="1:9" hidden="1" x14ac:dyDescent="0.25">
      <c r="A19823" s="27">
        <v>45962</v>
      </c>
      <c r="B19823" s="28" t="s">
        <v>47</v>
      </c>
      <c r="C19823" s="40" t="s">
        <v>76</v>
      </c>
      <c r="D19823" s="53">
        <v>0.2</v>
      </c>
      <c r="E19823" t="str">
        <f>VLOOKUP(C19823,Лист1!H:K,4,0)</f>
        <v>В</v>
      </c>
      <c r="F19823">
        <f>VLOOKUP(C19823,Лист1!H:L,5,0)</f>
        <v>360.54</v>
      </c>
      <c r="G19823">
        <f>IFERROR(VLOOKUP(CONCATENATE(C19823,A19823),Лист1!D:E,2,0),0)</f>
        <v>27</v>
      </c>
      <c r="I19823"/>
    </row>
    <row r="19824" spans="1:9" hidden="1" x14ac:dyDescent="0.25">
      <c r="A19824" s="27">
        <v>45962</v>
      </c>
      <c r="B19824" s="28" t="s">
        <v>47</v>
      </c>
      <c r="C19824" s="40" t="s">
        <v>80</v>
      </c>
      <c r="D19824" s="53">
        <v>0.5</v>
      </c>
      <c r="E19824" t="str">
        <f>VLOOKUP(C19824,Лист1!H:K,4,0)</f>
        <v>V</v>
      </c>
      <c r="F19824">
        <f>VLOOKUP(C19824,Лист1!H:L,5,0)</f>
        <v>388.32</v>
      </c>
      <c r="G19824">
        <f>IFERROR(VLOOKUP(CONCATENATE(C19824,A19824),Лист1!D:E,2,0),0)</f>
        <v>26</v>
      </c>
      <c r="I19824"/>
    </row>
    <row r="19825" spans="1:9" hidden="1" x14ac:dyDescent="0.25">
      <c r="A19825" s="27">
        <v>45962</v>
      </c>
      <c r="B19825" s="28" t="s">
        <v>47</v>
      </c>
      <c r="C19825" s="40" t="s">
        <v>1911</v>
      </c>
      <c r="D19825" s="53">
        <v>0.2</v>
      </c>
      <c r="E19825" t="str">
        <f>VLOOKUP(C19825,Лист1!H:K,4,0)</f>
        <v>В</v>
      </c>
      <c r="F19825">
        <f>VLOOKUP(C19825,Лист1!H:L,5,0)</f>
        <v>416.1</v>
      </c>
      <c r="G19825">
        <f>IFERROR(VLOOKUP(CONCATENATE(C19825,A19825),Лист1!D:E,2,0),0)</f>
        <v>64</v>
      </c>
      <c r="I19825"/>
    </row>
    <row r="19826" spans="1:9" hidden="1" x14ac:dyDescent="0.25">
      <c r="A19826" s="27">
        <v>45962</v>
      </c>
      <c r="B19826" s="28" t="s">
        <v>47</v>
      </c>
      <c r="C19826" s="40" t="s">
        <v>1912</v>
      </c>
      <c r="D19826" s="53">
        <v>0.2</v>
      </c>
      <c r="E19826" t="str">
        <f>VLOOKUP(C19826,Лист1!H:K,4,0)</f>
        <v>В</v>
      </c>
      <c r="F19826">
        <f>VLOOKUP(C19826,Лист1!H:L,5,0)</f>
        <v>416.1</v>
      </c>
      <c r="G19826">
        <f>IFERROR(VLOOKUP(CONCATENATE(C19826,A19826),Лист1!D:E,2,0),0)</f>
        <v>19</v>
      </c>
      <c r="I19826"/>
    </row>
    <row r="19827" spans="1:9" hidden="1" x14ac:dyDescent="0.25">
      <c r="A19827" s="27">
        <v>45962</v>
      </c>
      <c r="B19827" s="28" t="s">
        <v>47</v>
      </c>
      <c r="C19827" s="40" t="s">
        <v>1815</v>
      </c>
      <c r="D19827" s="53">
        <v>0.4</v>
      </c>
      <c r="E19827" t="str">
        <f>VLOOKUP(C19827,Лист1!H:K,4,0)</f>
        <v>Озерова</v>
      </c>
      <c r="F19827">
        <f>VLOOKUP(C19827,Лист1!H:L,5,0)</f>
        <v>427.2</v>
      </c>
      <c r="G19827">
        <f>IFERROR(VLOOKUP(CONCATENATE(C19827,A19827),Лист1!D:E,2,0),0)</f>
        <v>1</v>
      </c>
      <c r="I19827"/>
    </row>
    <row r="19828" spans="1:9" hidden="1" x14ac:dyDescent="0.25">
      <c r="A19828" s="27">
        <v>45962</v>
      </c>
      <c r="B19828" s="28" t="s">
        <v>47</v>
      </c>
      <c r="C19828" s="40" t="s">
        <v>812</v>
      </c>
      <c r="D19828" s="53">
        <v>0.25</v>
      </c>
      <c r="E19828" t="str">
        <f>VLOOKUP(C19828,Лист1!H:K,4,0)</f>
        <v>V</v>
      </c>
      <c r="F19828">
        <f>VLOOKUP(C19828,Лист1!H:L,5,0)</f>
        <v>332.76</v>
      </c>
      <c r="G19828">
        <f>IFERROR(VLOOKUP(CONCATENATE(C19828,A19828),Лист1!D:E,2,0),0)</f>
        <v>25</v>
      </c>
      <c r="I19828"/>
    </row>
    <row r="19829" spans="1:9" hidden="1" x14ac:dyDescent="0.25">
      <c r="A19829" s="27">
        <v>45962</v>
      </c>
      <c r="B19829" s="28" t="s">
        <v>47</v>
      </c>
      <c r="C19829" s="40" t="s">
        <v>819</v>
      </c>
      <c r="D19829" s="53">
        <v>0.2</v>
      </c>
      <c r="E19829" t="str">
        <f>VLOOKUP(C19829,Лист1!H:K,4,0)</f>
        <v>В</v>
      </c>
      <c r="F19829">
        <f>VLOOKUP(C19829,Лист1!H:L,5,0)</f>
        <v>610.55999999999995</v>
      </c>
      <c r="G19829">
        <f>IFERROR(VLOOKUP(CONCATENATE(C19829,A19829),Лист1!D:E,2,0),0)</f>
        <v>56</v>
      </c>
      <c r="I19829"/>
    </row>
    <row r="19830" spans="1:9" hidden="1" x14ac:dyDescent="0.25">
      <c r="A19830" s="27">
        <v>45962</v>
      </c>
      <c r="B19830" s="28" t="s">
        <v>47</v>
      </c>
      <c r="C19830" s="40" t="s">
        <v>1712</v>
      </c>
      <c r="D19830" s="53">
        <v>0.2</v>
      </c>
      <c r="E19830" t="str">
        <f>VLOOKUP(C19830,Лист1!H:K,4,0)</f>
        <v>В</v>
      </c>
      <c r="F19830">
        <f>VLOOKUP(C19830,Лист1!H:L,5,0)</f>
        <v>332.76</v>
      </c>
      <c r="G19830">
        <f>IFERROR(VLOOKUP(CONCATENATE(C19830,A19830),Лист1!D:E,2,0),0)</f>
        <v>34</v>
      </c>
      <c r="I19830"/>
    </row>
    <row r="19831" spans="1:9" hidden="1" x14ac:dyDescent="0.25">
      <c r="A19831" s="27">
        <v>45962</v>
      </c>
      <c r="B19831" s="28" t="s">
        <v>47</v>
      </c>
      <c r="C19831" s="40" t="s">
        <v>818</v>
      </c>
      <c r="D19831" s="53">
        <v>0.4</v>
      </c>
      <c r="E19831" t="str">
        <f>VLOOKUP(C19831,Лист1!H:K,4,0)</f>
        <v>V</v>
      </c>
      <c r="F19831">
        <f>VLOOKUP(C19831,Лист1!H:L,5,0)</f>
        <v>527.22</v>
      </c>
      <c r="G19831">
        <f>IFERROR(VLOOKUP(CONCATENATE(C19831,A19831),Лист1!D:E,2,0),0)</f>
        <v>16</v>
      </c>
      <c r="I19831"/>
    </row>
    <row r="19832" spans="1:9" x14ac:dyDescent="0.25">
      <c r="A19832" s="27">
        <v>45962</v>
      </c>
      <c r="B19832" s="28" t="s">
        <v>47</v>
      </c>
      <c r="C19832" s="40" t="s">
        <v>1803</v>
      </c>
      <c r="D19832" s="53">
        <v>0.35</v>
      </c>
      <c r="E19832" t="str">
        <f>VLOOKUP(C19832,Лист1!H:K,4,0)</f>
        <v>ВИАТ Озерова</v>
      </c>
      <c r="F19832">
        <f>VLOOKUP(C19832,Лист1!H:L,5,0)</f>
        <v>277.2</v>
      </c>
      <c r="G19832">
        <f>IFERROR(VLOOKUP(CONCATENATE(C19832,A19832),Лист1!D:E,2,0),0)</f>
        <v>0</v>
      </c>
      <c r="H19832" s="73">
        <f>D19832-VLOOKUP(D19832,[1]меморандум!$C$20:$D$23,2)</f>
        <v>0.28499999999999998</v>
      </c>
      <c r="I19832" s="74">
        <f>F19832*H19832*G19832</f>
        <v>0</v>
      </c>
    </row>
    <row r="19833" spans="1:9" hidden="1" x14ac:dyDescent="0.25">
      <c r="A19833" s="27">
        <v>45962</v>
      </c>
      <c r="B19833" s="28" t="s">
        <v>47</v>
      </c>
      <c r="C19833" s="40" t="s">
        <v>1804</v>
      </c>
      <c r="D19833" s="53">
        <v>0.4</v>
      </c>
      <c r="E19833" t="str">
        <f>VLOOKUP(C19833,Лист1!H:K,4,0)</f>
        <v>Озерова</v>
      </c>
      <c r="F19833">
        <f>VLOOKUP(C19833,Лист1!H:L,5,0)</f>
        <v>249.42</v>
      </c>
      <c r="G19833">
        <f>IFERROR(VLOOKUP(CONCATENATE(C19833,A19833),Лист1!D:E,2,0),0)</f>
        <v>0</v>
      </c>
      <c r="I19833"/>
    </row>
    <row r="19834" spans="1:9" hidden="1" x14ac:dyDescent="0.25">
      <c r="A19834" s="27">
        <v>45962</v>
      </c>
      <c r="B19834" s="28" t="s">
        <v>47</v>
      </c>
      <c r="C19834" s="40" t="s">
        <v>1840</v>
      </c>
      <c r="D19834" s="53">
        <v>0.25</v>
      </c>
      <c r="E19834" t="str">
        <f>VLOOKUP(C19834,Лист1!H:K,4,0)</f>
        <v>V</v>
      </c>
      <c r="F19834">
        <f>VLOOKUP(C19834,Лист1!H:L,5,0)</f>
        <v>360.54</v>
      </c>
      <c r="G19834">
        <f>IFERROR(VLOOKUP(CONCATENATE(C19834,A19834),Лист1!D:E,2,0),0)</f>
        <v>48</v>
      </c>
      <c r="I19834"/>
    </row>
    <row r="19835" spans="1:9" hidden="1" x14ac:dyDescent="0.25">
      <c r="A19835" s="27">
        <v>45962</v>
      </c>
      <c r="B19835" s="28" t="s">
        <v>47</v>
      </c>
      <c r="C19835" s="40" t="s">
        <v>1913</v>
      </c>
      <c r="D19835" s="53">
        <v>0.2</v>
      </c>
      <c r="E19835" t="str">
        <f>VLOOKUP(C19835,Лист1!H:K,4,0)</f>
        <v>В</v>
      </c>
      <c r="F19835">
        <f>VLOOKUP(C19835,Лист1!H:L,5,0)</f>
        <v>360.54</v>
      </c>
      <c r="G19835">
        <f>IFERROR(VLOOKUP(CONCATENATE(C19835,A19835),Лист1!D:E,2,0),0)</f>
        <v>98</v>
      </c>
      <c r="I19835"/>
    </row>
    <row r="19836" spans="1:9" hidden="1" x14ac:dyDescent="0.25">
      <c r="A19836" s="27">
        <v>45962</v>
      </c>
      <c r="B19836" s="28" t="s">
        <v>47</v>
      </c>
      <c r="C19836" s="40" t="s">
        <v>916</v>
      </c>
      <c r="D19836" s="53">
        <v>0.5</v>
      </c>
      <c r="E19836" t="str">
        <f>VLOOKUP(C19836,Лист1!H:K,4,0)</f>
        <v>V</v>
      </c>
      <c r="F19836">
        <f>VLOOKUP(C19836,Лист1!H:L,5,0)</f>
        <v>332.76</v>
      </c>
      <c r="G19836">
        <f>IFERROR(VLOOKUP(CONCATENATE(C19836,A19836),Лист1!D:E,2,0),0)</f>
        <v>4</v>
      </c>
      <c r="I19836"/>
    </row>
    <row r="19837" spans="1:9" hidden="1" x14ac:dyDescent="0.25">
      <c r="A19837" s="27">
        <v>45962</v>
      </c>
      <c r="B19837" s="28" t="s">
        <v>47</v>
      </c>
      <c r="C19837" s="40" t="s">
        <v>1914</v>
      </c>
      <c r="D19837" s="53">
        <v>0.2</v>
      </c>
      <c r="E19837" t="str">
        <f>VLOOKUP(C19837,Лист1!H:K,4,0)</f>
        <v>В</v>
      </c>
      <c r="F19837">
        <f>VLOOKUP(C19837,Лист1!H:L,5,0)</f>
        <v>499.44</v>
      </c>
      <c r="G19837">
        <f>IFERROR(VLOOKUP(CONCATENATE(C19837,A19837),Лист1!D:E,2,0),0)</f>
        <v>41</v>
      </c>
      <c r="I19837"/>
    </row>
    <row r="19838" spans="1:9" hidden="1" x14ac:dyDescent="0.25">
      <c r="A19838" s="27">
        <v>45962</v>
      </c>
      <c r="B19838" s="28" t="s">
        <v>47</v>
      </c>
      <c r="C19838" s="40" t="s">
        <v>70</v>
      </c>
      <c r="D19838" s="53">
        <v>0.5</v>
      </c>
      <c r="E19838" t="str">
        <f>VLOOKUP(C19838,Лист1!H:K,4,0)</f>
        <v>V</v>
      </c>
      <c r="F19838">
        <f>VLOOKUP(C19838,Лист1!H:L,5,0)</f>
        <v>666.12</v>
      </c>
      <c r="G19838">
        <f>IFERROR(VLOOKUP(CONCATENATE(C19838,A19838),Лист1!D:E,2,0),0)</f>
        <v>15</v>
      </c>
      <c r="I19838"/>
    </row>
    <row r="19839" spans="1:9" hidden="1" x14ac:dyDescent="0.25">
      <c r="A19839" s="27">
        <v>45962</v>
      </c>
      <c r="B19839" s="28" t="s">
        <v>47</v>
      </c>
      <c r="C19839" s="40" t="s">
        <v>887</v>
      </c>
      <c r="D19839" s="53">
        <v>0.5</v>
      </c>
      <c r="E19839" t="str">
        <f>VLOOKUP(C19839,Лист1!H:K,4,0)</f>
        <v>V</v>
      </c>
      <c r="F19839">
        <f>VLOOKUP(C19839,Лист1!H:L,5,0)</f>
        <v>666.12</v>
      </c>
      <c r="G19839">
        <f>IFERROR(VLOOKUP(CONCATENATE(C19839,A19839),Лист1!D:E,2,0),0)</f>
        <v>23</v>
      </c>
      <c r="I19839"/>
    </row>
    <row r="19840" spans="1:9" hidden="1" x14ac:dyDescent="0.25">
      <c r="A19840" s="27">
        <v>45962</v>
      </c>
      <c r="B19840" s="28" t="s">
        <v>47</v>
      </c>
      <c r="C19840" s="40" t="s">
        <v>886</v>
      </c>
      <c r="D19840" s="53">
        <v>0.5</v>
      </c>
      <c r="E19840" t="str">
        <f>VLOOKUP(C19840,Лист1!H:K,4,0)</f>
        <v>V</v>
      </c>
      <c r="F19840">
        <f>VLOOKUP(C19840,Лист1!H:L,5,0)</f>
        <v>666.12</v>
      </c>
      <c r="G19840">
        <f>IFERROR(VLOOKUP(CONCATENATE(C19840,A19840),Лист1!D:E,2,0),0)</f>
        <v>5</v>
      </c>
      <c r="I19840"/>
    </row>
    <row r="19841" spans="1:9" hidden="1" x14ac:dyDescent="0.25">
      <c r="A19841" s="27">
        <v>45962</v>
      </c>
      <c r="B19841" s="28" t="s">
        <v>47</v>
      </c>
      <c r="C19841" s="40" t="s">
        <v>925</v>
      </c>
      <c r="D19841" s="53">
        <v>0.5</v>
      </c>
      <c r="E19841" t="str">
        <f>VLOOKUP(C19841,Лист1!H:K,4,0)</f>
        <v>V</v>
      </c>
      <c r="F19841">
        <f>VLOOKUP(C19841,Лист1!H:L,5,0)</f>
        <v>210.54</v>
      </c>
      <c r="G19841">
        <f>IFERROR(VLOOKUP(CONCATENATE(C19841,A19841),Лист1!D:E,2,0),0)</f>
        <v>20</v>
      </c>
      <c r="I19841"/>
    </row>
    <row r="19842" spans="1:9" hidden="1" x14ac:dyDescent="0.25">
      <c r="A19842" s="27">
        <v>45962</v>
      </c>
      <c r="B19842" s="28" t="s">
        <v>47</v>
      </c>
      <c r="C19842" s="40" t="s">
        <v>923</v>
      </c>
      <c r="D19842" s="53">
        <v>0.5</v>
      </c>
      <c r="E19842" t="str">
        <f>VLOOKUP(C19842,Лист1!H:K,4,0)</f>
        <v>V</v>
      </c>
      <c r="F19842">
        <f>VLOOKUP(C19842,Лист1!H:L,5,0)</f>
        <v>210.54</v>
      </c>
      <c r="G19842">
        <f>IFERROR(VLOOKUP(CONCATENATE(C19842,A19842),Лист1!D:E,2,0),0)</f>
        <v>12</v>
      </c>
      <c r="I19842"/>
    </row>
    <row r="19843" spans="1:9" hidden="1" x14ac:dyDescent="0.25">
      <c r="A19843" s="27">
        <v>45962</v>
      </c>
      <c r="B19843" s="28" t="s">
        <v>47</v>
      </c>
      <c r="C19843" s="40" t="s">
        <v>1765</v>
      </c>
      <c r="D19843" s="53">
        <v>0.2</v>
      </c>
      <c r="E19843" t="str">
        <f>VLOOKUP(C19843,Лист1!H:K,4,0)</f>
        <v>В</v>
      </c>
      <c r="F19843">
        <f>VLOOKUP(C19843,Лист1!H:L,5,0)</f>
        <v>332.76</v>
      </c>
      <c r="G19843">
        <f>IFERROR(VLOOKUP(CONCATENATE(C19843,A19843),Лист1!D:E,2,0),0)</f>
        <v>31</v>
      </c>
      <c r="I19843"/>
    </row>
    <row r="19844" spans="1:9" x14ac:dyDescent="0.25">
      <c r="A19844" s="27">
        <v>45962</v>
      </c>
      <c r="B19844" s="28" t="s">
        <v>47</v>
      </c>
      <c r="C19844" s="40" t="s">
        <v>1153</v>
      </c>
      <c r="D19844" s="53">
        <v>0.37</v>
      </c>
      <c r="E19844" t="str">
        <f>VLOOKUP(C19844,Лист1!H:K,4,0)</f>
        <v>ВИАТ Озерова</v>
      </c>
      <c r="F19844">
        <f>VLOOKUP(C19844,Лист1!H:L,5,0)</f>
        <v>166.14</v>
      </c>
      <c r="G19844">
        <f>IFERROR(VLOOKUP(CONCATENATE(C19844,A19844),Лист1!D:E,2,0),0)</f>
        <v>0</v>
      </c>
      <c r="H19844" s="73">
        <f>D19844-VLOOKUP(D19844,[1]меморандум!$C$20:$D$23,2)</f>
        <v>0.30499999999999999</v>
      </c>
      <c r="I19844" s="74">
        <f>F19844*H19844*G19844</f>
        <v>0</v>
      </c>
    </row>
    <row r="19845" spans="1:9" hidden="1" x14ac:dyDescent="0.25">
      <c r="A19845" s="27">
        <v>45962</v>
      </c>
      <c r="B19845" s="28" t="s">
        <v>47</v>
      </c>
      <c r="C19845" s="40" t="s">
        <v>176</v>
      </c>
      <c r="D19845" s="53">
        <v>0.25</v>
      </c>
      <c r="E19845" t="str">
        <f>VLOOKUP(C19845,Лист1!H:K,4,0)</f>
        <v>V</v>
      </c>
      <c r="F19845">
        <f>VLOOKUP(C19845,Лист1!H:L,5,0)</f>
        <v>666.12</v>
      </c>
      <c r="G19845">
        <f>IFERROR(VLOOKUP(CONCATENATE(C19845,A19845),Лист1!D:E,2,0),0)</f>
        <v>22</v>
      </c>
      <c r="I19845"/>
    </row>
    <row r="19846" spans="1:9" hidden="1" x14ac:dyDescent="0.25">
      <c r="A19846" s="27">
        <v>45962</v>
      </c>
      <c r="B19846" s="28" t="s">
        <v>47</v>
      </c>
      <c r="C19846" s="40" t="s">
        <v>898</v>
      </c>
      <c r="D19846" s="53">
        <v>0.2</v>
      </c>
      <c r="E19846" t="str">
        <f>VLOOKUP(C19846,Лист1!H:K,4,0)</f>
        <v>В</v>
      </c>
      <c r="F19846">
        <f>VLOOKUP(C19846,Лист1!H:L,5,0)</f>
        <v>527.22</v>
      </c>
      <c r="G19846">
        <f>IFERROR(VLOOKUP(CONCATENATE(C19846,A19846),Лист1!D:E,2,0),0)</f>
        <v>39</v>
      </c>
      <c r="I19846"/>
    </row>
    <row r="19847" spans="1:9" hidden="1" x14ac:dyDescent="0.25">
      <c r="A19847" s="27">
        <v>45962</v>
      </c>
      <c r="B19847" s="28" t="s">
        <v>47</v>
      </c>
      <c r="C19847" s="40" t="s">
        <v>899</v>
      </c>
      <c r="D19847" s="53">
        <v>0.2</v>
      </c>
      <c r="E19847" t="str">
        <f>VLOOKUP(C19847,Лист1!H:K,4,0)</f>
        <v>В</v>
      </c>
      <c r="F19847">
        <f>VLOOKUP(C19847,Лист1!H:L,5,0)</f>
        <v>488.34</v>
      </c>
      <c r="G19847">
        <f>IFERROR(VLOOKUP(CONCATENATE(C19847,A19847),Лист1!D:E,2,0),0)</f>
        <v>39</v>
      </c>
      <c r="I19847"/>
    </row>
    <row r="19848" spans="1:9" hidden="1" x14ac:dyDescent="0.25">
      <c r="A19848" s="27">
        <v>45962</v>
      </c>
      <c r="B19848" s="28" t="s">
        <v>47</v>
      </c>
      <c r="C19848" s="40" t="s">
        <v>1766</v>
      </c>
      <c r="D19848" s="53">
        <v>0.2</v>
      </c>
      <c r="E19848" t="str">
        <f>VLOOKUP(C19848,Лист1!H:K,4,0)</f>
        <v>В</v>
      </c>
      <c r="F19848">
        <f>VLOOKUP(C19848,Лист1!H:L,5,0)</f>
        <v>777.24</v>
      </c>
      <c r="G19848">
        <f>IFERROR(VLOOKUP(CONCATENATE(C19848,A19848),Лист1!D:E,2,0),0)</f>
        <v>23</v>
      </c>
      <c r="I19848"/>
    </row>
    <row r="19849" spans="1:9" hidden="1" x14ac:dyDescent="0.25">
      <c r="A19849" s="27">
        <v>45962</v>
      </c>
      <c r="B19849" s="28" t="s">
        <v>47</v>
      </c>
      <c r="C19849" s="40" t="s">
        <v>164</v>
      </c>
      <c r="D19849" s="53">
        <v>0.2</v>
      </c>
      <c r="E19849" t="str">
        <f>VLOOKUP(C19849,Лист1!H:K,4,0)</f>
        <v>А</v>
      </c>
      <c r="F19849">
        <f>VLOOKUP(C19849,Лист1!H:L,5,0)</f>
        <v>943.86</v>
      </c>
      <c r="G19849">
        <f>IFERROR(VLOOKUP(CONCATENATE(C19849,A19849),Лист1!D:E,2,0),0)</f>
        <v>70</v>
      </c>
      <c r="I19849"/>
    </row>
    <row r="19850" spans="1:9" hidden="1" x14ac:dyDescent="0.25">
      <c r="A19850" s="27">
        <v>45962</v>
      </c>
      <c r="B19850" s="28" t="s">
        <v>47</v>
      </c>
      <c r="C19850" s="40" t="s">
        <v>165</v>
      </c>
      <c r="D19850" s="53">
        <v>0.25</v>
      </c>
      <c r="E19850" t="str">
        <f>VLOOKUP(C19850,Лист1!H:K,4,0)</f>
        <v>V</v>
      </c>
      <c r="F19850">
        <f>VLOOKUP(C19850,Лист1!H:L,5,0)</f>
        <v>943.86</v>
      </c>
      <c r="G19850">
        <f>IFERROR(VLOOKUP(CONCATENATE(C19850,A19850),Лист1!D:E,2,0),0)</f>
        <v>17</v>
      </c>
      <c r="I19850"/>
    </row>
    <row r="19851" spans="1:9" hidden="1" x14ac:dyDescent="0.25">
      <c r="A19851" s="27">
        <v>45962</v>
      </c>
      <c r="B19851" s="28" t="s">
        <v>47</v>
      </c>
      <c r="C19851" s="40" t="s">
        <v>172</v>
      </c>
      <c r="D19851" s="53">
        <v>0.2</v>
      </c>
      <c r="E19851" t="str">
        <f>VLOOKUP(C19851,Лист1!H:K,4,0)</f>
        <v>А</v>
      </c>
      <c r="F19851">
        <f>VLOOKUP(C19851,Лист1!H:L,5,0)</f>
        <v>1110.54</v>
      </c>
      <c r="G19851">
        <f>IFERROR(VLOOKUP(CONCATENATE(C19851,A19851),Лист1!D:E,2,0),0)</f>
        <v>90</v>
      </c>
      <c r="I19851"/>
    </row>
    <row r="19852" spans="1:9" hidden="1" x14ac:dyDescent="0.25">
      <c r="A19852" s="27">
        <v>45962</v>
      </c>
      <c r="B19852" s="28" t="s">
        <v>47</v>
      </c>
      <c r="C19852" s="40" t="s">
        <v>171</v>
      </c>
      <c r="D19852" s="53">
        <v>0.25</v>
      </c>
      <c r="E19852" t="str">
        <f>VLOOKUP(C19852,Лист1!H:K,4,0)</f>
        <v>V</v>
      </c>
      <c r="F19852">
        <f>VLOOKUP(C19852,Лист1!H:L,5,0)</f>
        <v>1110.54</v>
      </c>
      <c r="G19852">
        <f>IFERROR(VLOOKUP(CONCATENATE(C19852,A19852),Лист1!D:E,2,0),0)</f>
        <v>22</v>
      </c>
      <c r="I19852"/>
    </row>
    <row r="19853" spans="1:9" hidden="1" x14ac:dyDescent="0.25">
      <c r="A19853" s="27">
        <v>45962</v>
      </c>
      <c r="B19853" s="28" t="s">
        <v>47</v>
      </c>
      <c r="C19853" s="40" t="s">
        <v>170</v>
      </c>
      <c r="D19853" s="53">
        <v>0.2</v>
      </c>
      <c r="E19853" t="str">
        <f>VLOOKUP(C19853,Лист1!H:K,4,0)</f>
        <v>А</v>
      </c>
      <c r="F19853">
        <f>VLOOKUP(C19853,Лист1!H:L,5,0)</f>
        <v>1110.54</v>
      </c>
      <c r="G19853">
        <f>IFERROR(VLOOKUP(CONCATENATE(C19853,A19853),Лист1!D:E,2,0),0)</f>
        <v>42</v>
      </c>
      <c r="I19853"/>
    </row>
    <row r="19854" spans="1:9" hidden="1" x14ac:dyDescent="0.25">
      <c r="A19854" s="27">
        <v>45962</v>
      </c>
      <c r="B19854" s="28" t="s">
        <v>47</v>
      </c>
      <c r="C19854" s="40" t="s">
        <v>188</v>
      </c>
      <c r="D19854" s="53">
        <v>0.25</v>
      </c>
      <c r="E19854" t="str">
        <f>VLOOKUP(C19854,Лист1!H:K,4,0)</f>
        <v>В</v>
      </c>
      <c r="F19854">
        <f>VLOOKUP(C19854,Лист1!H:L,5,0)</f>
        <v>721.68</v>
      </c>
      <c r="G19854">
        <f>IFERROR(VLOOKUP(CONCATENATE(C19854,A19854),Лист1!D:E,2,0),0)</f>
        <v>18</v>
      </c>
      <c r="I19854"/>
    </row>
    <row r="19855" spans="1:9" hidden="1" x14ac:dyDescent="0.25">
      <c r="A19855" s="27">
        <v>45962</v>
      </c>
      <c r="B19855" s="28" t="s">
        <v>47</v>
      </c>
      <c r="C19855" s="40" t="s">
        <v>187</v>
      </c>
      <c r="D19855" s="53">
        <v>0.2</v>
      </c>
      <c r="E19855" t="str">
        <f>VLOOKUP(C19855,Лист1!H:K,4,0)</f>
        <v>А</v>
      </c>
      <c r="F19855">
        <f>VLOOKUP(C19855,Лист1!H:L,5,0)</f>
        <v>1388.34</v>
      </c>
      <c r="G19855">
        <f>IFERROR(VLOOKUP(CONCATENATE(C19855,A19855),Лист1!D:E,2,0),0)</f>
        <v>51</v>
      </c>
      <c r="I19855"/>
    </row>
    <row r="19856" spans="1:9" hidden="1" x14ac:dyDescent="0.25">
      <c r="A19856" s="27">
        <v>45962</v>
      </c>
      <c r="B19856" s="28" t="s">
        <v>47</v>
      </c>
      <c r="C19856" s="40" t="s">
        <v>143</v>
      </c>
      <c r="D19856" s="53">
        <v>0.2</v>
      </c>
      <c r="E19856" t="str">
        <f>VLOOKUP(C19856,Лист1!H:K,4,0)</f>
        <v>В</v>
      </c>
      <c r="F19856">
        <f>VLOOKUP(C19856,Лист1!H:L,5,0)</f>
        <v>943.86</v>
      </c>
      <c r="G19856">
        <f>IFERROR(VLOOKUP(CONCATENATE(C19856,A19856),Лист1!D:E,2,0),0)</f>
        <v>35</v>
      </c>
      <c r="I19856"/>
    </row>
    <row r="19857" spans="1:9" hidden="1" x14ac:dyDescent="0.25">
      <c r="A19857" s="27">
        <v>45962</v>
      </c>
      <c r="B19857" s="28" t="s">
        <v>47</v>
      </c>
      <c r="C19857" s="40" t="s">
        <v>150</v>
      </c>
      <c r="D19857" s="53">
        <v>0.25</v>
      </c>
      <c r="E19857" t="str">
        <f>VLOOKUP(C19857,Лист1!H:K,4,0)</f>
        <v>А</v>
      </c>
      <c r="F19857">
        <f>VLOOKUP(C19857,Лист1!H:L,5,0)</f>
        <v>943.86</v>
      </c>
      <c r="G19857">
        <f>IFERROR(VLOOKUP(CONCATENATE(C19857,A19857),Лист1!D:E,2,0),0)</f>
        <v>47</v>
      </c>
      <c r="I19857"/>
    </row>
    <row r="19858" spans="1:9" hidden="1" x14ac:dyDescent="0.25">
      <c r="A19858" s="27">
        <v>45962</v>
      </c>
      <c r="B19858" s="28" t="s">
        <v>47</v>
      </c>
      <c r="C19858" s="40" t="s">
        <v>976</v>
      </c>
      <c r="D19858" s="53">
        <v>0.2</v>
      </c>
      <c r="E19858" t="str">
        <f>VLOOKUP(C19858,Лист1!H:K,4,0)</f>
        <v>В</v>
      </c>
      <c r="F19858">
        <f>VLOOKUP(C19858,Лист1!H:L,5,0)</f>
        <v>499.44</v>
      </c>
      <c r="G19858">
        <f>IFERROR(VLOOKUP(CONCATENATE(C19858,A19858),Лист1!D:E,2,0),0)</f>
        <v>32</v>
      </c>
      <c r="I19858"/>
    </row>
    <row r="19859" spans="1:9" hidden="1" x14ac:dyDescent="0.25">
      <c r="A19859" s="27">
        <v>45962</v>
      </c>
      <c r="B19859" s="28" t="s">
        <v>47</v>
      </c>
      <c r="C19859" s="40" t="s">
        <v>978</v>
      </c>
      <c r="D19859" s="53">
        <v>0.5</v>
      </c>
      <c r="E19859" t="str">
        <f>VLOOKUP(C19859,Лист1!H:K,4,0)</f>
        <v>V</v>
      </c>
      <c r="F19859">
        <f>VLOOKUP(C19859,Лист1!H:L,5,0)</f>
        <v>304.98</v>
      </c>
      <c r="G19859">
        <f>IFERROR(VLOOKUP(CONCATENATE(C19859,A19859),Лист1!D:E,2,0),0)</f>
        <v>22</v>
      </c>
      <c r="I19859"/>
    </row>
    <row r="19860" spans="1:9" hidden="1" x14ac:dyDescent="0.25">
      <c r="A19860" s="27">
        <v>45962</v>
      </c>
      <c r="B19860" s="28" t="s">
        <v>47</v>
      </c>
      <c r="C19860" s="40" t="s">
        <v>1011</v>
      </c>
      <c r="D19860" s="53">
        <v>0.2</v>
      </c>
      <c r="E19860" t="str">
        <f>VLOOKUP(C19860,Лист1!H:K,4,0)</f>
        <v>В</v>
      </c>
      <c r="F19860">
        <f>VLOOKUP(C19860,Лист1!H:L,5,0)</f>
        <v>238.32</v>
      </c>
      <c r="G19860">
        <f>IFERROR(VLOOKUP(CONCATENATE(C19860,A19860),Лист1!D:E,2,0),0)</f>
        <v>62</v>
      </c>
      <c r="I19860"/>
    </row>
    <row r="19861" spans="1:9" hidden="1" x14ac:dyDescent="0.25">
      <c r="A19861" s="27">
        <v>45962</v>
      </c>
      <c r="B19861" s="28" t="s">
        <v>47</v>
      </c>
      <c r="C19861" s="40" t="s">
        <v>1012</v>
      </c>
      <c r="D19861" s="53">
        <v>0.2</v>
      </c>
      <c r="E19861" t="str">
        <f>VLOOKUP(C19861,Лист1!H:K,4,0)</f>
        <v>В</v>
      </c>
      <c r="F19861">
        <f>VLOOKUP(C19861,Лист1!H:L,5,0)</f>
        <v>238.32</v>
      </c>
      <c r="G19861">
        <f>IFERROR(VLOOKUP(CONCATENATE(C19861,A19861),Лист1!D:E,2,0),0)</f>
        <v>36</v>
      </c>
      <c r="I19861"/>
    </row>
    <row r="19862" spans="1:9" hidden="1" x14ac:dyDescent="0.25">
      <c r="A19862" s="27">
        <v>45962</v>
      </c>
      <c r="B19862" s="28" t="s">
        <v>47</v>
      </c>
      <c r="C19862" s="40" t="s">
        <v>1013</v>
      </c>
      <c r="D19862" s="53">
        <v>0.3</v>
      </c>
      <c r="E19862" t="str">
        <f>VLOOKUP(C19862,Лист1!H:K,4,0)</f>
        <v>V</v>
      </c>
      <c r="F19862">
        <f>VLOOKUP(C19862,Лист1!H:L,5,0)</f>
        <v>238.32</v>
      </c>
      <c r="G19862">
        <f>IFERROR(VLOOKUP(CONCATENATE(C19862,A19862),Лист1!D:E,2,0),0)</f>
        <v>32</v>
      </c>
      <c r="I19862"/>
    </row>
    <row r="19863" spans="1:9" x14ac:dyDescent="0.25">
      <c r="A19863" s="27">
        <v>45962</v>
      </c>
      <c r="B19863" s="28" t="s">
        <v>47</v>
      </c>
      <c r="C19863" s="40" t="s">
        <v>1009</v>
      </c>
      <c r="D19863" s="53">
        <v>0.4</v>
      </c>
      <c r="E19863" t="str">
        <f>VLOOKUP(C19863,Лист1!H:K,4,0)</f>
        <v>ВИАТ</v>
      </c>
      <c r="F19863">
        <f>VLOOKUP(C19863,Лист1!H:L,5,0)</f>
        <v>249.42</v>
      </c>
      <c r="G19863">
        <f>IFERROR(VLOOKUP(CONCATENATE(C19863,A19863),Лист1!D:E,2,0),0)</f>
        <v>4</v>
      </c>
      <c r="H19863" s="73">
        <f>D19863-VLOOKUP(D19863,[1]меморандум!$C$20:$D$23,2)</f>
        <v>0.32</v>
      </c>
      <c r="I19863" s="74">
        <f>F19863*H19863*G19863</f>
        <v>319.25759999999997</v>
      </c>
    </row>
    <row r="19864" spans="1:9" hidden="1" x14ac:dyDescent="0.25">
      <c r="A19864" s="27">
        <v>45962</v>
      </c>
      <c r="B19864" s="28" t="s">
        <v>47</v>
      </c>
      <c r="C19864" s="40" t="s">
        <v>828</v>
      </c>
      <c r="D19864" s="53">
        <v>0.4</v>
      </c>
      <c r="E19864" t="str">
        <f>VLOOKUP(C19864,Лист1!H:K,4,0)</f>
        <v>V</v>
      </c>
      <c r="F19864">
        <f>VLOOKUP(C19864,Лист1!H:L,5,0)</f>
        <v>555</v>
      </c>
      <c r="G19864">
        <f>IFERROR(VLOOKUP(CONCATENATE(C19864,A19864),Лист1!D:E,2,0),0)</f>
        <v>22</v>
      </c>
      <c r="I19864"/>
    </row>
    <row r="19865" spans="1:9" hidden="1" x14ac:dyDescent="0.25">
      <c r="A19865" s="27">
        <v>45962</v>
      </c>
      <c r="B19865" s="28" t="s">
        <v>47</v>
      </c>
      <c r="C19865" s="40" t="s">
        <v>824</v>
      </c>
      <c r="D19865" s="53">
        <v>0.5</v>
      </c>
      <c r="E19865" t="str">
        <f>VLOOKUP(C19865,Лист1!H:K,4,0)</f>
        <v>V</v>
      </c>
      <c r="F19865">
        <f>VLOOKUP(C19865,Лист1!H:L,5,0)</f>
        <v>555</v>
      </c>
      <c r="G19865">
        <f>IFERROR(VLOOKUP(CONCATENATE(C19865,A19865),Лист1!D:E,2,0),0)</f>
        <v>37</v>
      </c>
      <c r="I19865"/>
    </row>
    <row r="19866" spans="1:9" hidden="1" x14ac:dyDescent="0.25">
      <c r="A19866" s="27">
        <v>45962</v>
      </c>
      <c r="B19866" s="28" t="s">
        <v>47</v>
      </c>
      <c r="C19866" s="40" t="s">
        <v>825</v>
      </c>
      <c r="D19866" s="53">
        <v>0.2</v>
      </c>
      <c r="E19866" t="str">
        <f>VLOOKUP(C19866,Лист1!H:K,4,0)</f>
        <v>В</v>
      </c>
      <c r="F19866">
        <f>VLOOKUP(C19866,Лист1!H:L,5,0)</f>
        <v>610.55999999999995</v>
      </c>
      <c r="G19866">
        <f>IFERROR(VLOOKUP(CONCATENATE(C19866,A19866),Лист1!D:E,2,0),0)</f>
        <v>21</v>
      </c>
      <c r="I19866"/>
    </row>
    <row r="19867" spans="1:9" hidden="1" x14ac:dyDescent="0.25">
      <c r="A19867" s="27">
        <v>45962</v>
      </c>
      <c r="B19867" s="28" t="s">
        <v>47</v>
      </c>
      <c r="C19867" s="40" t="s">
        <v>827</v>
      </c>
      <c r="D19867" s="53">
        <v>0.33</v>
      </c>
      <c r="E19867" t="str">
        <f>VLOOKUP(C19867,Лист1!H:K,4,0)</f>
        <v>V</v>
      </c>
      <c r="F19867">
        <f>VLOOKUP(C19867,Лист1!H:L,5,0)</f>
        <v>499.44</v>
      </c>
      <c r="G19867">
        <f>IFERROR(VLOOKUP(CONCATENATE(C19867,A19867),Лист1!D:E,2,0),0)</f>
        <v>23</v>
      </c>
      <c r="I19867"/>
    </row>
    <row r="19868" spans="1:9" hidden="1" x14ac:dyDescent="0.25">
      <c r="A19868" s="27">
        <v>45962</v>
      </c>
      <c r="B19868" s="28" t="s">
        <v>47</v>
      </c>
      <c r="C19868" s="40" t="s">
        <v>183</v>
      </c>
      <c r="D19868" s="53">
        <v>0.2</v>
      </c>
      <c r="E19868" t="str">
        <f>VLOOKUP(C19868,Лист1!H:K,4,0)</f>
        <v>В</v>
      </c>
      <c r="F19868">
        <f>VLOOKUP(C19868,Лист1!H:L,5,0)</f>
        <v>610.55999999999995</v>
      </c>
      <c r="G19868">
        <f>IFERROR(VLOOKUP(CONCATENATE(C19868,A19868),Лист1!D:E,2,0),0)</f>
        <v>7</v>
      </c>
      <c r="I19868"/>
    </row>
    <row r="19869" spans="1:9" hidden="1" x14ac:dyDescent="0.25">
      <c r="A19869" s="27">
        <v>45962</v>
      </c>
      <c r="B19869" s="28" t="s">
        <v>47</v>
      </c>
      <c r="C19869" s="40" t="s">
        <v>173</v>
      </c>
      <c r="D19869" s="53">
        <v>0.42</v>
      </c>
      <c r="E19869" t="str">
        <f>VLOOKUP(C19869,Лист1!H:K,4,0)</f>
        <v>V</v>
      </c>
      <c r="F19869">
        <f>VLOOKUP(C19869,Лист1!H:L,5,0)</f>
        <v>666.12</v>
      </c>
      <c r="G19869">
        <f>IFERROR(VLOOKUP(CONCATENATE(C19869,A19869),Лист1!D:E,2,0),0)</f>
        <v>16</v>
      </c>
      <c r="I19869"/>
    </row>
    <row r="19870" spans="1:9" hidden="1" x14ac:dyDescent="0.25">
      <c r="A19870" s="27">
        <v>45962</v>
      </c>
      <c r="B19870" s="28" t="s">
        <v>47</v>
      </c>
      <c r="C19870" s="40" t="s">
        <v>148</v>
      </c>
      <c r="D19870" s="53">
        <v>0.5</v>
      </c>
      <c r="E19870" t="str">
        <f>VLOOKUP(C19870,Лист1!H:K,4,0)</f>
        <v>V</v>
      </c>
      <c r="F19870">
        <f>VLOOKUP(C19870,Лист1!H:L,5,0)</f>
        <v>666.12</v>
      </c>
      <c r="G19870">
        <f>IFERROR(VLOOKUP(CONCATENATE(C19870,A19870),Лист1!D:E,2,0),0)</f>
        <v>26</v>
      </c>
      <c r="I19870"/>
    </row>
    <row r="19871" spans="1:9" hidden="1" x14ac:dyDescent="0.25">
      <c r="A19871" s="27">
        <v>45962</v>
      </c>
      <c r="B19871" s="28" t="s">
        <v>47</v>
      </c>
      <c r="C19871" s="40" t="s">
        <v>830</v>
      </c>
      <c r="D19871" s="53">
        <v>0.45</v>
      </c>
      <c r="E19871" t="str">
        <f>VLOOKUP(C19871,Лист1!H:K,4,0)</f>
        <v>V</v>
      </c>
      <c r="F19871">
        <f>VLOOKUP(C19871,Лист1!H:L,5,0)</f>
        <v>499.44</v>
      </c>
      <c r="G19871">
        <f>IFERROR(VLOOKUP(CONCATENATE(C19871,A19871),Лист1!D:E,2,0),0)</f>
        <v>22</v>
      </c>
      <c r="I19871"/>
    </row>
    <row r="19872" spans="1:9" hidden="1" x14ac:dyDescent="0.25">
      <c r="A19872" s="27">
        <v>45962</v>
      </c>
      <c r="B19872" s="28" t="s">
        <v>47</v>
      </c>
      <c r="C19872" s="40" t="s">
        <v>829</v>
      </c>
      <c r="D19872" s="53">
        <v>0.45</v>
      </c>
      <c r="E19872" t="str">
        <f>VLOOKUP(C19872,Лист1!H:K,4,0)</f>
        <v>V</v>
      </c>
      <c r="F19872">
        <f>VLOOKUP(C19872,Лист1!H:L,5,0)</f>
        <v>499.44</v>
      </c>
      <c r="G19872">
        <f>IFERROR(VLOOKUP(CONCATENATE(C19872,A19872),Лист1!D:E,2,0),0)</f>
        <v>24</v>
      </c>
      <c r="I19872"/>
    </row>
    <row r="19873" spans="1:7" customFormat="1" hidden="1" x14ac:dyDescent="0.25">
      <c r="A19873" s="27">
        <v>45962</v>
      </c>
      <c r="B19873" s="28" t="s">
        <v>47</v>
      </c>
      <c r="C19873" s="40" t="s">
        <v>1061</v>
      </c>
      <c r="D19873" s="53">
        <v>0.3</v>
      </c>
      <c r="E19873" t="str">
        <f>VLOOKUP(C19873,Лист1!H:K,4,0)</f>
        <v>V</v>
      </c>
      <c r="F19873">
        <f>VLOOKUP(C19873,Лист1!H:L,5,0)</f>
        <v>432.78</v>
      </c>
      <c r="G19873">
        <f>IFERROR(VLOOKUP(CONCATENATE(C19873,A19873),Лист1!D:E,2,0),0)</f>
        <v>15</v>
      </c>
    </row>
    <row r="19874" spans="1:7" customFormat="1" hidden="1" x14ac:dyDescent="0.25">
      <c r="A19874" s="27">
        <v>45962</v>
      </c>
      <c r="B19874" s="28" t="s">
        <v>47</v>
      </c>
      <c r="C19874" s="40" t="s">
        <v>1915</v>
      </c>
      <c r="D19874" s="53">
        <v>0.2</v>
      </c>
      <c r="E19874" t="str">
        <f>VLOOKUP(C19874,Лист1!H:K,4,0)</f>
        <v>В</v>
      </c>
      <c r="F19874">
        <f>VLOOKUP(C19874,Лист1!H:L,5,0)</f>
        <v>499.44</v>
      </c>
      <c r="G19874">
        <f>IFERROR(VLOOKUP(CONCATENATE(C19874,A19874),Лист1!D:E,2,0),0)</f>
        <v>16</v>
      </c>
    </row>
    <row r="19875" spans="1:7" customFormat="1" hidden="1" x14ac:dyDescent="0.25">
      <c r="A19875" s="27">
        <v>45962</v>
      </c>
      <c r="B19875" s="28" t="s">
        <v>47</v>
      </c>
      <c r="C19875" s="40" t="s">
        <v>1861</v>
      </c>
      <c r="D19875" s="53">
        <v>0.25</v>
      </c>
      <c r="E19875" t="str">
        <f>VLOOKUP(C19875,Лист1!H:K,4,0)</f>
        <v>V</v>
      </c>
      <c r="F19875">
        <f>VLOOKUP(C19875,Лист1!H:L,5,0)</f>
        <v>88.32</v>
      </c>
      <c r="G19875">
        <f>IFERROR(VLOOKUP(CONCATENATE(C19875,A19875),Лист1!D:E,2,0),0)</f>
        <v>33</v>
      </c>
    </row>
    <row r="19876" spans="1:7" customFormat="1" hidden="1" x14ac:dyDescent="0.25">
      <c r="A19876" s="27">
        <v>45962</v>
      </c>
      <c r="B19876" s="28" t="s">
        <v>47</v>
      </c>
      <c r="C19876" s="40" t="s">
        <v>1916</v>
      </c>
      <c r="D19876" s="53">
        <v>0.2</v>
      </c>
      <c r="E19876" t="str">
        <f>VLOOKUP(C19876,Лист1!H:K,4,0)</f>
        <v>В</v>
      </c>
      <c r="F19876">
        <f>VLOOKUP(C19876,Лист1!H:L,5,0)</f>
        <v>99.42</v>
      </c>
      <c r="G19876">
        <f>IFERROR(VLOOKUP(CONCATENATE(C19876,A19876),Лист1!D:E,2,0),0)</f>
        <v>37</v>
      </c>
    </row>
    <row r="19877" spans="1:7" customFormat="1" hidden="1" x14ac:dyDescent="0.25">
      <c r="A19877" s="27">
        <v>45962</v>
      </c>
      <c r="B19877" s="28" t="s">
        <v>47</v>
      </c>
      <c r="C19877" s="40" t="s">
        <v>1917</v>
      </c>
      <c r="D19877" s="53">
        <v>0.2</v>
      </c>
      <c r="E19877" t="str">
        <f>VLOOKUP(C19877,Лист1!H:K,4,0)</f>
        <v>В</v>
      </c>
      <c r="F19877">
        <f>VLOOKUP(C19877,Лист1!H:L,5,0)</f>
        <v>99.42</v>
      </c>
      <c r="G19877">
        <f>IFERROR(VLOOKUP(CONCATENATE(C19877,A19877),Лист1!D:E,2,0),0)</f>
        <v>31</v>
      </c>
    </row>
    <row r="19878" spans="1:7" customFormat="1" hidden="1" x14ac:dyDescent="0.25">
      <c r="A19878" s="27">
        <v>45962</v>
      </c>
      <c r="B19878" s="28" t="s">
        <v>47</v>
      </c>
      <c r="C19878" s="40" t="s">
        <v>1918</v>
      </c>
      <c r="D19878" s="53">
        <v>0.2</v>
      </c>
      <c r="E19878" t="str">
        <f>VLOOKUP(C19878,Лист1!H:K,4,0)</f>
        <v>В</v>
      </c>
      <c r="F19878">
        <f>VLOOKUP(C19878,Лист1!H:L,5,0)</f>
        <v>99.42</v>
      </c>
      <c r="G19878">
        <f>IFERROR(VLOOKUP(CONCATENATE(C19878,A19878),Лист1!D:E,2,0),0)</f>
        <v>24</v>
      </c>
    </row>
    <row r="19879" spans="1:7" customFormat="1" hidden="1" x14ac:dyDescent="0.25">
      <c r="A19879" s="27">
        <v>45962</v>
      </c>
      <c r="B19879" s="28" t="s">
        <v>47</v>
      </c>
      <c r="C19879" s="40" t="s">
        <v>144</v>
      </c>
      <c r="D19879" s="53">
        <v>0.25</v>
      </c>
      <c r="E19879" t="str">
        <f>VLOOKUP(C19879,Лист1!H:K,4,0)</f>
        <v>V</v>
      </c>
      <c r="F19879">
        <f>VLOOKUP(C19879,Лист1!H:L,5,0)</f>
        <v>88.32</v>
      </c>
      <c r="G19879">
        <f>IFERROR(VLOOKUP(CONCATENATE(C19879,A19879),Лист1!D:E,2,0),0)</f>
        <v>12</v>
      </c>
    </row>
    <row r="19880" spans="1:7" customFormat="1" hidden="1" x14ac:dyDescent="0.25">
      <c r="A19880" s="27">
        <v>45962</v>
      </c>
      <c r="B19880" s="28" t="s">
        <v>47</v>
      </c>
      <c r="C19880" s="40" t="s">
        <v>1919</v>
      </c>
      <c r="D19880" s="53">
        <v>0.2</v>
      </c>
      <c r="E19880" t="str">
        <f>VLOOKUP(C19880,Лист1!H:K,4,0)</f>
        <v>В</v>
      </c>
      <c r="F19880">
        <f>VLOOKUP(C19880,Лист1!H:L,5,0)</f>
        <v>99.42</v>
      </c>
      <c r="G19880">
        <f>IFERROR(VLOOKUP(CONCATENATE(C19880,A19880),Лист1!D:E,2,0),0)</f>
        <v>37</v>
      </c>
    </row>
    <row r="19881" spans="1:7" customFormat="1" hidden="1" x14ac:dyDescent="0.25">
      <c r="A19881" s="27">
        <v>45962</v>
      </c>
      <c r="B19881" s="28" t="s">
        <v>47</v>
      </c>
      <c r="C19881" s="40" t="s">
        <v>1920</v>
      </c>
      <c r="D19881" s="53">
        <v>0.2</v>
      </c>
      <c r="E19881" t="str">
        <f>VLOOKUP(C19881,Лист1!H:K,4,0)</f>
        <v>В</v>
      </c>
      <c r="F19881">
        <f>VLOOKUP(C19881,Лист1!H:L,5,0)</f>
        <v>832.8</v>
      </c>
      <c r="G19881">
        <f>IFERROR(VLOOKUP(CONCATENATE(C19881,A19881),Лист1!D:E,2,0),0)</f>
        <v>33</v>
      </c>
    </row>
    <row r="19882" spans="1:7" customFormat="1" hidden="1" x14ac:dyDescent="0.25">
      <c r="A19882" s="27">
        <v>45962</v>
      </c>
      <c r="B19882" s="28" t="s">
        <v>47</v>
      </c>
      <c r="C19882" s="40" t="s">
        <v>119</v>
      </c>
      <c r="D19882" s="53">
        <v>0.25</v>
      </c>
      <c r="E19882" t="str">
        <f>VLOOKUP(C19882,Лист1!H:K,4,0)</f>
        <v>V</v>
      </c>
      <c r="F19882">
        <f>VLOOKUP(C19882,Лист1!H:L,5,0)</f>
        <v>666.12</v>
      </c>
      <c r="G19882">
        <f>IFERROR(VLOOKUP(CONCATENATE(C19882,A19882),Лист1!D:E,2,0),0)</f>
        <v>7</v>
      </c>
    </row>
    <row r="19883" spans="1:7" customFormat="1" hidden="1" x14ac:dyDescent="0.25">
      <c r="A19883" s="27">
        <v>45962</v>
      </c>
      <c r="B19883" s="28" t="s">
        <v>47</v>
      </c>
      <c r="C19883" s="40" t="s">
        <v>68</v>
      </c>
      <c r="D19883" s="53">
        <v>0.5</v>
      </c>
      <c r="E19883" t="str">
        <f>VLOOKUP(C19883,Лист1!H:K,4,0)</f>
        <v>V</v>
      </c>
      <c r="F19883">
        <f>VLOOKUP(C19883,Лист1!H:L,5,0)</f>
        <v>777.24</v>
      </c>
      <c r="G19883">
        <f>IFERROR(VLOOKUP(CONCATENATE(C19883,A19883),Лист1!D:E,2,0),0)</f>
        <v>19</v>
      </c>
    </row>
    <row r="19884" spans="1:7" customFormat="1" hidden="1" x14ac:dyDescent="0.25">
      <c r="A19884" s="27">
        <v>45962</v>
      </c>
      <c r="B19884" s="28" t="s">
        <v>47</v>
      </c>
      <c r="C19884" s="40" t="s">
        <v>1817</v>
      </c>
      <c r="D19884" s="53">
        <v>0.4</v>
      </c>
      <c r="E19884" t="str">
        <f>VLOOKUP(C19884,Лист1!H:K,4,0)</f>
        <v>Озерова</v>
      </c>
      <c r="F19884">
        <f>VLOOKUP(C19884,Лист1!H:L,5,0)</f>
        <v>888.36</v>
      </c>
      <c r="G19884">
        <f>IFERROR(VLOOKUP(CONCATENATE(C19884,A19884),Лист1!D:E,2,0),0)</f>
        <v>0</v>
      </c>
    </row>
    <row r="19885" spans="1:7" customFormat="1" hidden="1" x14ac:dyDescent="0.25">
      <c r="A19885" s="27">
        <v>45962</v>
      </c>
      <c r="B19885" s="28" t="s">
        <v>47</v>
      </c>
      <c r="C19885" s="40" t="s">
        <v>82</v>
      </c>
      <c r="D19885" s="53">
        <v>0.4</v>
      </c>
      <c r="E19885" t="str">
        <f>VLOOKUP(C19885,Лист1!H:K,4,0)</f>
        <v>V</v>
      </c>
      <c r="F19885">
        <f>VLOOKUP(C19885,Лист1!H:L,5,0)</f>
        <v>888.36</v>
      </c>
      <c r="G19885">
        <f>IFERROR(VLOOKUP(CONCATENATE(C19885,A19885),Лист1!D:E,2,0),0)</f>
        <v>31</v>
      </c>
    </row>
    <row r="19886" spans="1:7" customFormat="1" hidden="1" x14ac:dyDescent="0.25">
      <c r="A19886" s="27">
        <v>45962</v>
      </c>
      <c r="B19886" s="28" t="s">
        <v>47</v>
      </c>
      <c r="C19886" s="40" t="s">
        <v>60</v>
      </c>
      <c r="D19886" s="53">
        <v>0.4</v>
      </c>
      <c r="E19886" t="str">
        <f>VLOOKUP(C19886,Лист1!H:K,4,0)</f>
        <v>V</v>
      </c>
      <c r="F19886">
        <f>VLOOKUP(C19886,Лист1!H:L,5,0)</f>
        <v>555</v>
      </c>
      <c r="G19886">
        <f>IFERROR(VLOOKUP(CONCATENATE(C19886,A19886),Лист1!D:E,2,0),0)</f>
        <v>25</v>
      </c>
    </row>
    <row r="19887" spans="1:7" customFormat="1" hidden="1" x14ac:dyDescent="0.25">
      <c r="A19887" s="27">
        <v>45962</v>
      </c>
      <c r="B19887" s="28" t="s">
        <v>47</v>
      </c>
      <c r="C19887" s="40" t="s">
        <v>1714</v>
      </c>
      <c r="D19887" s="53">
        <v>0.5</v>
      </c>
      <c r="E19887" t="str">
        <f>VLOOKUP(C19887,Лист1!H:K,4,0)</f>
        <v>V</v>
      </c>
      <c r="F19887">
        <f>VLOOKUP(C19887,Лист1!H:L,5,0)</f>
        <v>443.88</v>
      </c>
      <c r="G19887">
        <f>IFERROR(VLOOKUP(CONCATENATE(C19887,A19887),Лист1!D:E,2,0),0)</f>
        <v>22</v>
      </c>
    </row>
    <row r="19888" spans="1:7" customFormat="1" hidden="1" x14ac:dyDescent="0.25">
      <c r="A19888" s="27">
        <v>45962</v>
      </c>
      <c r="B19888" s="28" t="s">
        <v>47</v>
      </c>
      <c r="C19888" s="40" t="s">
        <v>1921</v>
      </c>
      <c r="D19888" s="53">
        <v>0.2</v>
      </c>
      <c r="E19888" t="str">
        <f>VLOOKUP(C19888,Лист1!H:K,4,0)</f>
        <v>В</v>
      </c>
      <c r="F19888">
        <f>VLOOKUP(C19888,Лист1!H:L,5,0)</f>
        <v>471.66</v>
      </c>
      <c r="G19888">
        <f>IFERROR(VLOOKUP(CONCATENATE(C19888,A19888),Лист1!D:E,2,0),0)</f>
        <v>52</v>
      </c>
    </row>
    <row r="19889" spans="1:7" customFormat="1" hidden="1" x14ac:dyDescent="0.25">
      <c r="A19889" s="27">
        <v>45962</v>
      </c>
      <c r="B19889" s="28" t="s">
        <v>47</v>
      </c>
      <c r="C19889" s="40" t="s">
        <v>132</v>
      </c>
      <c r="D19889" s="53">
        <v>0.2</v>
      </c>
      <c r="E19889" t="str">
        <f>VLOOKUP(C19889,Лист1!H:K,4,0)</f>
        <v>В</v>
      </c>
      <c r="F19889">
        <f>VLOOKUP(C19889,Лист1!H:L,5,0)</f>
        <v>555</v>
      </c>
      <c r="G19889">
        <f>IFERROR(VLOOKUP(CONCATENATE(C19889,A19889),Лист1!D:E,2,0),0)</f>
        <v>8</v>
      </c>
    </row>
    <row r="19890" spans="1:7" customFormat="1" hidden="1" x14ac:dyDescent="0.25">
      <c r="A19890" s="27">
        <v>45962</v>
      </c>
      <c r="B19890" s="28" t="s">
        <v>47</v>
      </c>
      <c r="C19890" s="40" t="s">
        <v>136</v>
      </c>
      <c r="D19890" s="53">
        <v>0.2</v>
      </c>
      <c r="E19890" t="str">
        <f>VLOOKUP(C19890,Лист1!H:K,4,0)</f>
        <v>А</v>
      </c>
      <c r="F19890">
        <f>VLOOKUP(C19890,Лист1!H:L,5,0)</f>
        <v>666.12</v>
      </c>
      <c r="G19890">
        <f>IFERROR(VLOOKUP(CONCATENATE(C19890,A19890),Лист1!D:E,2,0),0)</f>
        <v>29</v>
      </c>
    </row>
    <row r="19891" spans="1:7" customFormat="1" hidden="1" x14ac:dyDescent="0.25">
      <c r="A19891" s="27">
        <v>45962</v>
      </c>
      <c r="B19891" s="28" t="s">
        <v>47</v>
      </c>
      <c r="C19891" s="40" t="s">
        <v>83</v>
      </c>
      <c r="D19891" s="53">
        <v>0.2</v>
      </c>
      <c r="E19891" t="str">
        <f>VLOOKUP(C19891,Лист1!H:K,4,0)</f>
        <v>В</v>
      </c>
      <c r="F19891">
        <f>VLOOKUP(C19891,Лист1!H:L,5,0)</f>
        <v>610.55999999999995</v>
      </c>
      <c r="G19891">
        <f>IFERROR(VLOOKUP(CONCATENATE(C19891,A19891),Лист1!D:E,2,0),0)</f>
        <v>44</v>
      </c>
    </row>
    <row r="19892" spans="1:7" customFormat="1" hidden="1" x14ac:dyDescent="0.25">
      <c r="A19892" s="27">
        <v>45962</v>
      </c>
      <c r="B19892" s="28" t="s">
        <v>47</v>
      </c>
      <c r="C19892" s="40" t="s">
        <v>876</v>
      </c>
      <c r="D19892" s="53">
        <v>0.5</v>
      </c>
      <c r="E19892" t="str">
        <f>VLOOKUP(C19892,Лист1!H:K,4,0)</f>
        <v>V</v>
      </c>
      <c r="F19892">
        <f>VLOOKUP(C19892,Лист1!H:L,5,0)</f>
        <v>527.22</v>
      </c>
      <c r="G19892">
        <f>IFERROR(VLOOKUP(CONCATENATE(C19892,A19892),Лист1!D:E,2,0),0)</f>
        <v>22</v>
      </c>
    </row>
    <row r="19893" spans="1:7" customFormat="1" hidden="1" x14ac:dyDescent="0.25">
      <c r="A19893" s="27">
        <v>45962</v>
      </c>
      <c r="B19893" s="28" t="s">
        <v>47</v>
      </c>
      <c r="C19893" s="40" t="s">
        <v>1841</v>
      </c>
      <c r="D19893" s="53">
        <v>0.25</v>
      </c>
      <c r="E19893" t="str">
        <f>VLOOKUP(C19893,Лист1!H:K,4,0)</f>
        <v>В</v>
      </c>
      <c r="F19893">
        <f>VLOOKUP(C19893,Лист1!H:L,5,0)</f>
        <v>432.78</v>
      </c>
      <c r="G19893">
        <f>IFERROR(VLOOKUP(CONCATENATE(C19893,A19893),Лист1!D:E,2,0),0)</f>
        <v>29</v>
      </c>
    </row>
    <row r="19894" spans="1:7" customFormat="1" hidden="1" x14ac:dyDescent="0.25">
      <c r="A19894" s="27">
        <v>45962</v>
      </c>
      <c r="B19894" s="28" t="s">
        <v>47</v>
      </c>
      <c r="C19894" s="40" t="s">
        <v>133</v>
      </c>
      <c r="D19894" s="53">
        <v>0.2</v>
      </c>
      <c r="E19894" t="str">
        <f>VLOOKUP(C19894,Лист1!H:K,4,0)</f>
        <v>А</v>
      </c>
      <c r="F19894">
        <f>VLOOKUP(C19894,Лист1!H:L,5,0)</f>
        <v>610.55999999999995</v>
      </c>
      <c r="G19894">
        <f>IFERROR(VLOOKUP(CONCATENATE(C19894,A19894),Лист1!D:E,2,0),0)</f>
        <v>108</v>
      </c>
    </row>
    <row r="19895" spans="1:7" customFormat="1" hidden="1" x14ac:dyDescent="0.25">
      <c r="A19895" s="27">
        <v>45962</v>
      </c>
      <c r="B19895" s="28" t="s">
        <v>47</v>
      </c>
      <c r="C19895" s="40" t="s">
        <v>1768</v>
      </c>
      <c r="D19895" s="53">
        <v>0.35</v>
      </c>
      <c r="E19895" t="str">
        <f>VLOOKUP(C19895,Лист1!H:K,4,0)</f>
        <v>V</v>
      </c>
      <c r="F19895">
        <f>VLOOKUP(C19895,Лист1!H:L,5,0)</f>
        <v>332.76</v>
      </c>
      <c r="G19895">
        <f>IFERROR(VLOOKUP(CONCATENATE(C19895,A19895),Лист1!D:E,2,0),0)</f>
        <v>47</v>
      </c>
    </row>
    <row r="19896" spans="1:7" customFormat="1" hidden="1" x14ac:dyDescent="0.25">
      <c r="A19896" s="27">
        <v>45962</v>
      </c>
      <c r="B19896" s="28" t="s">
        <v>47</v>
      </c>
      <c r="C19896" s="40" t="s">
        <v>914</v>
      </c>
      <c r="D19896" s="53">
        <v>0.2</v>
      </c>
      <c r="E19896" t="str">
        <f>VLOOKUP(C19896,Лист1!H:K,4,0)</f>
        <v>В</v>
      </c>
      <c r="F19896">
        <f>VLOOKUP(C19896,Лист1!H:L,5,0)</f>
        <v>555</v>
      </c>
      <c r="G19896">
        <f>IFERROR(VLOOKUP(CONCATENATE(C19896,A19896),Лист1!D:E,2,0),0)</f>
        <v>27</v>
      </c>
    </row>
    <row r="19897" spans="1:7" customFormat="1" hidden="1" x14ac:dyDescent="0.25">
      <c r="A19897" s="27">
        <v>45962</v>
      </c>
      <c r="B19897" s="28" t="s">
        <v>47</v>
      </c>
      <c r="C19897" s="40" t="s">
        <v>124</v>
      </c>
      <c r="D19897" s="53">
        <v>0.2</v>
      </c>
      <c r="E19897" t="str">
        <f>VLOOKUP(C19897,Лист1!H:K,4,0)</f>
        <v>В</v>
      </c>
      <c r="F19897">
        <f>VLOOKUP(C19897,Лист1!H:L,5,0)</f>
        <v>832.8</v>
      </c>
      <c r="G19897">
        <f>IFERROR(VLOOKUP(CONCATENATE(C19897,A19897),Лист1!D:E,2,0),0)</f>
        <v>16</v>
      </c>
    </row>
    <row r="19898" spans="1:7" customFormat="1" hidden="1" x14ac:dyDescent="0.25">
      <c r="A19898" s="27">
        <v>45962</v>
      </c>
      <c r="B19898" s="28" t="s">
        <v>47</v>
      </c>
      <c r="C19898" s="40" t="s">
        <v>919</v>
      </c>
      <c r="D19898" s="53">
        <v>0.2</v>
      </c>
      <c r="E19898" t="str">
        <f>VLOOKUP(C19898,Лист1!H:K,4,0)</f>
        <v>А</v>
      </c>
      <c r="F19898">
        <f>VLOOKUP(C19898,Лист1!H:L,5,0)</f>
        <v>555</v>
      </c>
      <c r="G19898">
        <f>IFERROR(VLOOKUP(CONCATENATE(C19898,A19898),Лист1!D:E,2,0),0)</f>
        <v>73</v>
      </c>
    </row>
    <row r="19899" spans="1:7" customFormat="1" hidden="1" x14ac:dyDescent="0.25">
      <c r="A19899" s="27">
        <v>45962</v>
      </c>
      <c r="B19899" s="28" t="s">
        <v>47</v>
      </c>
      <c r="C19899" s="40" t="s">
        <v>915</v>
      </c>
      <c r="D19899" s="53">
        <v>0.4</v>
      </c>
      <c r="E19899" t="str">
        <f>VLOOKUP(C19899,Лист1!H:K,4,0)</f>
        <v>V</v>
      </c>
      <c r="F19899">
        <f>VLOOKUP(C19899,Лист1!H:L,5,0)</f>
        <v>443.88</v>
      </c>
      <c r="G19899">
        <f>IFERROR(VLOOKUP(CONCATENATE(C19899,A19899),Лист1!D:E,2,0),0)</f>
        <v>32</v>
      </c>
    </row>
    <row r="19900" spans="1:7" customFormat="1" hidden="1" x14ac:dyDescent="0.25">
      <c r="A19900" s="27">
        <v>45962</v>
      </c>
      <c r="B19900" s="28" t="s">
        <v>47</v>
      </c>
      <c r="C19900" s="40" t="s">
        <v>1818</v>
      </c>
      <c r="D19900" s="53">
        <v>0.4</v>
      </c>
      <c r="E19900" t="str">
        <f>VLOOKUP(C19900,Лист1!H:K,4,0)</f>
        <v>Озерова</v>
      </c>
      <c r="F19900">
        <f>VLOOKUP(C19900,Лист1!H:L,5,0)</f>
        <v>971.64</v>
      </c>
      <c r="G19900">
        <f>IFERROR(VLOOKUP(CONCATENATE(C19900,A19900),Лист1!D:E,2,0),0)</f>
        <v>0</v>
      </c>
    </row>
    <row r="19901" spans="1:7" customFormat="1" hidden="1" x14ac:dyDescent="0.25">
      <c r="A19901" s="27">
        <v>45962</v>
      </c>
      <c r="B19901" s="28" t="s">
        <v>47</v>
      </c>
      <c r="C19901" s="40" t="s">
        <v>1808</v>
      </c>
      <c r="D19901" s="53">
        <v>0.4</v>
      </c>
      <c r="E19901" t="str">
        <f>VLOOKUP(C19901,Лист1!H:K,4,0)</f>
        <v>Озерова</v>
      </c>
      <c r="F19901">
        <f>VLOOKUP(C19901,Лист1!H:L,5,0)</f>
        <v>349.44</v>
      </c>
      <c r="G19901">
        <f>IFERROR(VLOOKUP(CONCATENATE(C19901,A19901),Лист1!D:E,2,0),0)</f>
        <v>0</v>
      </c>
    </row>
    <row r="19902" spans="1:7" customFormat="1" hidden="1" x14ac:dyDescent="0.25">
      <c r="A19902" s="27">
        <v>45962</v>
      </c>
      <c r="B19902" s="28" t="s">
        <v>47</v>
      </c>
      <c r="C19902" s="40" t="s">
        <v>1807</v>
      </c>
      <c r="D19902" s="53">
        <v>0.35</v>
      </c>
      <c r="E19902" t="str">
        <f>VLOOKUP(C19902,Лист1!H:K,4,0)</f>
        <v>Озерова</v>
      </c>
      <c r="F19902">
        <f>VLOOKUP(C19902,Лист1!H:L,5,0)</f>
        <v>349.44</v>
      </c>
      <c r="G19902">
        <f>IFERROR(VLOOKUP(CONCATENATE(C19902,A19902),Лист1!D:E,2,0),0)</f>
        <v>0</v>
      </c>
    </row>
    <row r="19903" spans="1:7" customFormat="1" hidden="1" x14ac:dyDescent="0.25">
      <c r="A19903" s="27">
        <v>45962</v>
      </c>
      <c r="B19903" s="28" t="s">
        <v>47</v>
      </c>
      <c r="C19903" s="40" t="s">
        <v>1809</v>
      </c>
      <c r="D19903" s="53">
        <v>0.4</v>
      </c>
      <c r="E19903" t="str">
        <f>VLOOKUP(C19903,Лист1!H:K,4,0)</f>
        <v>Озерова</v>
      </c>
      <c r="F19903">
        <f>VLOOKUP(C19903,Лист1!H:L,5,0)</f>
        <v>349.44</v>
      </c>
      <c r="G19903">
        <f>IFERROR(VLOOKUP(CONCATENATE(C19903,A19903),Лист1!D:E,2,0),0)</f>
        <v>0</v>
      </c>
    </row>
    <row r="19904" spans="1:7" customFormat="1" hidden="1" x14ac:dyDescent="0.25">
      <c r="A19904" s="27">
        <v>45962</v>
      </c>
      <c r="B19904" s="28" t="s">
        <v>47</v>
      </c>
      <c r="C19904" s="40" t="s">
        <v>1922</v>
      </c>
      <c r="D19904" s="53">
        <v>0.2</v>
      </c>
      <c r="E19904" t="str">
        <f>VLOOKUP(C19904,Лист1!H:K,4,0)</f>
        <v>В</v>
      </c>
      <c r="F19904">
        <f>VLOOKUP(C19904,Лист1!H:L,5,0)</f>
        <v>138.36000000000001</v>
      </c>
      <c r="G19904">
        <f>IFERROR(VLOOKUP(CONCATENATE(C19904,A19904),Лист1!D:E,2,0),0)</f>
        <v>117</v>
      </c>
    </row>
    <row r="19905" spans="1:9" hidden="1" x14ac:dyDescent="0.25">
      <c r="A19905" s="27">
        <v>45962</v>
      </c>
      <c r="B19905" s="28" t="s">
        <v>47</v>
      </c>
      <c r="C19905" s="40" t="s">
        <v>1923</v>
      </c>
      <c r="D19905" s="53">
        <v>0.2</v>
      </c>
      <c r="E19905" t="str">
        <f>VLOOKUP(C19905,Лист1!H:K,4,0)</f>
        <v>В</v>
      </c>
      <c r="F19905">
        <f>VLOOKUP(C19905,Лист1!H:L,5,0)</f>
        <v>138.36000000000001</v>
      </c>
      <c r="G19905">
        <f>IFERROR(VLOOKUP(CONCATENATE(C19905,A19905),Лист1!D:E,2,0),0)</f>
        <v>77</v>
      </c>
      <c r="I19905"/>
    </row>
    <row r="19906" spans="1:9" hidden="1" x14ac:dyDescent="0.25">
      <c r="A19906" s="27">
        <v>45962</v>
      </c>
      <c r="B19906" s="28" t="s">
        <v>47</v>
      </c>
      <c r="C19906" s="40" t="s">
        <v>1924</v>
      </c>
      <c r="D19906" s="53">
        <v>0.2</v>
      </c>
      <c r="E19906" t="str">
        <f>VLOOKUP(C19906,Лист1!H:K,4,0)</f>
        <v>В</v>
      </c>
      <c r="F19906">
        <f>VLOOKUP(C19906,Лист1!H:L,5,0)</f>
        <v>138.36000000000001</v>
      </c>
      <c r="G19906">
        <f>IFERROR(VLOOKUP(CONCATENATE(C19906,A19906),Лист1!D:E,2,0),0)</f>
        <v>163</v>
      </c>
      <c r="I19906"/>
    </row>
    <row r="19907" spans="1:9" hidden="1" x14ac:dyDescent="0.25">
      <c r="A19907" s="27">
        <v>45962</v>
      </c>
      <c r="B19907" s="28" t="s">
        <v>47</v>
      </c>
      <c r="C19907" s="40" t="s">
        <v>1925</v>
      </c>
      <c r="D19907" s="53">
        <v>0.2</v>
      </c>
      <c r="E19907" t="str">
        <f>VLOOKUP(C19907,Лист1!H:K,4,0)</f>
        <v>V</v>
      </c>
      <c r="F19907">
        <f>VLOOKUP(C19907,Лист1!H:L,5,0)</f>
        <v>138.36000000000001</v>
      </c>
      <c r="G19907">
        <f>IFERROR(VLOOKUP(CONCATENATE(C19907,A19907),Лист1!D:E,2,0),0)</f>
        <v>45</v>
      </c>
      <c r="I19907"/>
    </row>
    <row r="19908" spans="1:9" x14ac:dyDescent="0.25">
      <c r="A19908" s="27">
        <v>45962</v>
      </c>
      <c r="B19908" s="28" t="s">
        <v>47</v>
      </c>
      <c r="C19908" s="40" t="s">
        <v>1156</v>
      </c>
      <c r="D19908" s="53">
        <v>0.43</v>
      </c>
      <c r="E19908" t="str">
        <f>VLOOKUP(C19908,Лист1!H:K,4,0)</f>
        <v>ВИАТ Озерова</v>
      </c>
      <c r="F19908">
        <f>VLOOKUP(C19908,Лист1!H:L,5,0)</f>
        <v>293.88</v>
      </c>
      <c r="G19908">
        <f>IFERROR(VLOOKUP(CONCATENATE(C19908,A19908),Лист1!D:E,2,0),0)</f>
        <v>0</v>
      </c>
      <c r="H19908" s="73">
        <f>D19908-VLOOKUP(D19908,[1]меморандум!$C$20:$D$23,2)</f>
        <v>0.35</v>
      </c>
      <c r="I19908" s="74">
        <f t="shared" ref="I19908:I19909" si="23">F19908*H19908*G19908</f>
        <v>0</v>
      </c>
    </row>
    <row r="19909" spans="1:9" x14ac:dyDescent="0.25">
      <c r="A19909" s="27">
        <v>45962</v>
      </c>
      <c r="B19909" s="28" t="s">
        <v>47</v>
      </c>
      <c r="C19909" s="40" t="s">
        <v>1155</v>
      </c>
      <c r="D19909" s="53">
        <v>0.44</v>
      </c>
      <c r="E19909" t="str">
        <f>VLOOKUP(C19909,Лист1!H:K,4,0)</f>
        <v>ВИАТ Озерова</v>
      </c>
      <c r="F19909">
        <f>VLOOKUP(C19909,Лист1!H:L,5,0)</f>
        <v>177.24</v>
      </c>
      <c r="G19909">
        <f>IFERROR(VLOOKUP(CONCATENATE(C19909,A19909),Лист1!D:E,2,0),0)</f>
        <v>0</v>
      </c>
      <c r="H19909" s="73">
        <f>D19909-VLOOKUP(D19909,[1]меморандум!$C$20:$D$23,2)</f>
        <v>0.36</v>
      </c>
      <c r="I19909" s="74">
        <f t="shared" si="23"/>
        <v>0</v>
      </c>
    </row>
    <row r="19910" spans="1:9" hidden="1" x14ac:dyDescent="0.25">
      <c r="A19910" s="27">
        <v>45962</v>
      </c>
      <c r="B19910" s="28" t="s">
        <v>47</v>
      </c>
      <c r="C19910" s="40" t="s">
        <v>1801</v>
      </c>
      <c r="D19910" s="53">
        <v>0.4</v>
      </c>
      <c r="E19910" t="str">
        <f>VLOOKUP(C19910,Лист1!H:K,4,0)</f>
        <v>Озерова</v>
      </c>
      <c r="F19910">
        <f>VLOOKUP(C19910,Лист1!H:L,5,0)</f>
        <v>182.76</v>
      </c>
      <c r="G19910">
        <f>IFERROR(VLOOKUP(CONCATENATE(C19910,A19910),Лист1!D:E,2,0),0)</f>
        <v>0</v>
      </c>
      <c r="I19910"/>
    </row>
    <row r="19911" spans="1:9" hidden="1" x14ac:dyDescent="0.25">
      <c r="A19911" s="27">
        <v>45962</v>
      </c>
      <c r="B19911" s="28" t="s">
        <v>47</v>
      </c>
      <c r="C19911" s="40" t="s">
        <v>1800</v>
      </c>
      <c r="D19911" s="53">
        <v>0.3</v>
      </c>
      <c r="E19911" t="str">
        <f>VLOOKUP(C19911,Лист1!H:K,4,0)</f>
        <v>Озерова</v>
      </c>
      <c r="F19911">
        <f>VLOOKUP(C19911,Лист1!H:L,5,0)</f>
        <v>182.76</v>
      </c>
      <c r="G19911">
        <f>IFERROR(VLOOKUP(CONCATENATE(C19911,A19911),Лист1!D:E,2,0),0)</f>
        <v>1</v>
      </c>
      <c r="I19911"/>
    </row>
    <row r="19912" spans="1:9" hidden="1" x14ac:dyDescent="0.25">
      <c r="A19912" s="27">
        <v>45962</v>
      </c>
      <c r="B19912" s="28" t="s">
        <v>47</v>
      </c>
      <c r="C19912" s="40" t="s">
        <v>95</v>
      </c>
      <c r="D19912" s="53">
        <v>0.2</v>
      </c>
      <c r="E19912" t="str">
        <f>VLOOKUP(C19912,Лист1!H:K,4,0)</f>
        <v>А</v>
      </c>
      <c r="F19912">
        <f>VLOOKUP(C19912,Лист1!H:L,5,0)</f>
        <v>610.55999999999995</v>
      </c>
      <c r="G19912">
        <f>IFERROR(VLOOKUP(CONCATENATE(C19912,A19912),Лист1!D:E,2,0),0)</f>
        <v>66</v>
      </c>
      <c r="I19912"/>
    </row>
    <row r="19913" spans="1:9" hidden="1" x14ac:dyDescent="0.25">
      <c r="A19913" s="27">
        <v>45962</v>
      </c>
      <c r="B19913" s="28" t="s">
        <v>47</v>
      </c>
      <c r="C19913" s="40" t="s">
        <v>955</v>
      </c>
      <c r="D19913" s="53">
        <v>0.2</v>
      </c>
      <c r="E19913" t="str">
        <f>VLOOKUP(C19913,Лист1!H:K,4,0)</f>
        <v>В</v>
      </c>
      <c r="F19913">
        <f>VLOOKUP(C19913,Лист1!H:L,5,0)</f>
        <v>471.66</v>
      </c>
      <c r="G19913">
        <f>IFERROR(VLOOKUP(CONCATENATE(C19913,A19913),Лист1!D:E,2,0),0)</f>
        <v>46</v>
      </c>
      <c r="I19913"/>
    </row>
    <row r="19914" spans="1:9" hidden="1" x14ac:dyDescent="0.25">
      <c r="A19914" s="27">
        <v>45962</v>
      </c>
      <c r="B19914" s="28" t="s">
        <v>47</v>
      </c>
      <c r="C19914" s="40" t="s">
        <v>1016</v>
      </c>
      <c r="D19914" s="53">
        <v>0.2</v>
      </c>
      <c r="E19914" t="str">
        <f>VLOOKUP(C19914,Лист1!H:K,4,0)</f>
        <v>А</v>
      </c>
      <c r="F19914">
        <f>VLOOKUP(C19914,Лист1!H:L,5,0)</f>
        <v>721.68</v>
      </c>
      <c r="G19914">
        <f>IFERROR(VLOOKUP(CONCATENATE(C19914,A19914),Лист1!D:E,2,0),0)</f>
        <v>78</v>
      </c>
      <c r="I19914"/>
    </row>
    <row r="19915" spans="1:9" hidden="1" x14ac:dyDescent="0.25">
      <c r="A19915" s="27">
        <v>45962</v>
      </c>
      <c r="B19915" s="28" t="s">
        <v>47</v>
      </c>
      <c r="C19915" s="40" t="s">
        <v>98</v>
      </c>
      <c r="D19915" s="53">
        <v>0.2</v>
      </c>
      <c r="E19915" t="str">
        <f>VLOOKUP(C19915,Лист1!H:K,4,0)</f>
        <v>В</v>
      </c>
      <c r="F19915">
        <f>VLOOKUP(C19915,Лист1!H:L,5,0)</f>
        <v>499.44</v>
      </c>
      <c r="G19915">
        <f>IFERROR(VLOOKUP(CONCATENATE(C19915,A19915),Лист1!D:E,2,0),0)</f>
        <v>55</v>
      </c>
      <c r="I19915"/>
    </row>
    <row r="19916" spans="1:9" hidden="1" x14ac:dyDescent="0.25">
      <c r="A19916" s="27">
        <v>45962</v>
      </c>
      <c r="B19916" s="28" t="s">
        <v>47</v>
      </c>
      <c r="C19916" s="40" t="s">
        <v>1715</v>
      </c>
      <c r="D19916" s="53">
        <v>0.2</v>
      </c>
      <c r="E19916" t="str">
        <f>VLOOKUP(C19916,Лист1!H:K,4,0)</f>
        <v>В</v>
      </c>
      <c r="F19916">
        <f>VLOOKUP(C19916,Лист1!H:L,5,0)</f>
        <v>277.2</v>
      </c>
      <c r="G19916">
        <f>IFERROR(VLOOKUP(CONCATENATE(C19916,A19916),Лист1!D:E,2,0),0)</f>
        <v>36</v>
      </c>
      <c r="I19916"/>
    </row>
    <row r="19917" spans="1:9" hidden="1" x14ac:dyDescent="0.25">
      <c r="A19917" s="27">
        <v>45962</v>
      </c>
      <c r="B19917" s="28" t="s">
        <v>47</v>
      </c>
      <c r="C19917" s="40" t="s">
        <v>1926</v>
      </c>
      <c r="D19917" s="53">
        <v>0.2</v>
      </c>
      <c r="E19917" t="str">
        <f>VLOOKUP(C19917,Лист1!H:K,4,0)</f>
        <v>В</v>
      </c>
      <c r="F19917">
        <f>VLOOKUP(C19917,Лист1!H:L,5,0)</f>
        <v>277.2</v>
      </c>
      <c r="G19917">
        <f>IFERROR(VLOOKUP(CONCATENATE(C19917,A19917),Лист1!D:E,2,0),0)</f>
        <v>72</v>
      </c>
      <c r="I19917"/>
    </row>
    <row r="19918" spans="1:9" hidden="1" x14ac:dyDescent="0.25">
      <c r="A19918" s="27">
        <v>45962</v>
      </c>
      <c r="B19918" s="28" t="s">
        <v>47</v>
      </c>
      <c r="C19918" s="40" t="s">
        <v>1769</v>
      </c>
      <c r="D19918" s="53">
        <v>0.3</v>
      </c>
      <c r="E19918" t="str">
        <f>VLOOKUP(C19918,Лист1!H:K,4,0)</f>
        <v>V</v>
      </c>
      <c r="F19918">
        <f>VLOOKUP(C19918,Лист1!H:L,5,0)</f>
        <v>249.42</v>
      </c>
      <c r="G19918">
        <f>IFERROR(VLOOKUP(CONCATENATE(C19918,A19918),Лист1!D:E,2,0),0)</f>
        <v>44</v>
      </c>
      <c r="I19918"/>
    </row>
    <row r="19919" spans="1:9" hidden="1" x14ac:dyDescent="0.25">
      <c r="A19919" s="27">
        <v>45962</v>
      </c>
      <c r="B19919" s="28" t="s">
        <v>47</v>
      </c>
      <c r="C19919" s="40" t="s">
        <v>1842</v>
      </c>
      <c r="D19919" s="53">
        <v>0.2</v>
      </c>
      <c r="E19919" t="str">
        <f>VLOOKUP(C19919,Лист1!H:K,4,0)</f>
        <v>В</v>
      </c>
      <c r="F19919">
        <f>VLOOKUP(C19919,Лист1!H:L,5,0)</f>
        <v>277.2</v>
      </c>
      <c r="G19919">
        <f>IFERROR(VLOOKUP(CONCATENATE(C19919,A19919),Лист1!D:E,2,0),0)</f>
        <v>29</v>
      </c>
      <c r="I19919"/>
    </row>
    <row r="19920" spans="1:9" hidden="1" x14ac:dyDescent="0.25">
      <c r="A19920" s="27">
        <v>45962</v>
      </c>
      <c r="B19920" s="28" t="s">
        <v>47</v>
      </c>
      <c r="C19920" s="40" t="s">
        <v>1927</v>
      </c>
      <c r="D19920" s="53">
        <v>0.2</v>
      </c>
      <c r="E19920" t="str">
        <f>VLOOKUP(C19920,Лист1!H:K,4,0)</f>
        <v>В</v>
      </c>
      <c r="F19920">
        <f>VLOOKUP(C19920,Лист1!H:L,5,0)</f>
        <v>277.2</v>
      </c>
      <c r="G19920">
        <f>IFERROR(VLOOKUP(CONCATENATE(C19920,A19920),Лист1!D:E,2,0),0)</f>
        <v>77</v>
      </c>
      <c r="I19920"/>
    </row>
    <row r="19921" spans="1:9" hidden="1" x14ac:dyDescent="0.25">
      <c r="A19921" s="27">
        <v>45962</v>
      </c>
      <c r="B19921" s="28" t="s">
        <v>47</v>
      </c>
      <c r="C19921" s="40" t="s">
        <v>1824</v>
      </c>
      <c r="D19921" s="53">
        <v>0.4</v>
      </c>
      <c r="E19921" t="str">
        <f>VLOOKUP(C19921,Лист1!H:K,4,0)</f>
        <v>V</v>
      </c>
      <c r="F19921">
        <f>VLOOKUP(C19921,Лист1!H:L,5,0)</f>
        <v>277.2</v>
      </c>
      <c r="G19921">
        <f>IFERROR(VLOOKUP(CONCATENATE(C19921,A19921),Лист1!D:E,2,0),0)</f>
        <v>35</v>
      </c>
      <c r="I19921"/>
    </row>
    <row r="19922" spans="1:9" hidden="1" x14ac:dyDescent="0.25">
      <c r="A19922" s="27">
        <v>45962</v>
      </c>
      <c r="B19922" s="28" t="s">
        <v>47</v>
      </c>
      <c r="C19922" s="40" t="s">
        <v>1772</v>
      </c>
      <c r="D19922" s="53">
        <v>0.3</v>
      </c>
      <c r="E19922" t="str">
        <f>VLOOKUP(C19922,Лист1!H:K,4,0)</f>
        <v>V</v>
      </c>
      <c r="F19922">
        <f>VLOOKUP(C19922,Лист1!H:L,5,0)</f>
        <v>249.42</v>
      </c>
      <c r="G19922">
        <f>IFERROR(VLOOKUP(CONCATENATE(C19922,A19922),Лист1!D:E,2,0),0)</f>
        <v>25</v>
      </c>
      <c r="I19922"/>
    </row>
    <row r="19923" spans="1:9" hidden="1" x14ac:dyDescent="0.25">
      <c r="A19923" s="27">
        <v>45962</v>
      </c>
      <c r="B19923" s="28" t="s">
        <v>47</v>
      </c>
      <c r="C19923" s="40" t="s">
        <v>1771</v>
      </c>
      <c r="D19923" s="53">
        <v>0.33</v>
      </c>
      <c r="E19923" t="str">
        <f>VLOOKUP(C19923,Лист1!H:K,4,0)</f>
        <v>V</v>
      </c>
      <c r="F19923">
        <f>VLOOKUP(C19923,Лист1!H:L,5,0)</f>
        <v>249.42</v>
      </c>
      <c r="G19923">
        <f>IFERROR(VLOOKUP(CONCATENATE(C19923,A19923),Лист1!D:E,2,0),0)</f>
        <v>12</v>
      </c>
      <c r="I19923"/>
    </row>
    <row r="19924" spans="1:9" hidden="1" x14ac:dyDescent="0.25">
      <c r="A19924" s="27">
        <v>45962</v>
      </c>
      <c r="B19924" s="28" t="s">
        <v>47</v>
      </c>
      <c r="C19924" s="40" t="s">
        <v>1928</v>
      </c>
      <c r="D19924" s="53">
        <v>0.2</v>
      </c>
      <c r="E19924" t="str">
        <f>VLOOKUP(C19924,Лист1!H:K,4,0)</f>
        <v>V</v>
      </c>
      <c r="F19924">
        <f>VLOOKUP(C19924,Лист1!H:L,5,0)</f>
        <v>277.2</v>
      </c>
      <c r="G19924">
        <f>IFERROR(VLOOKUP(CONCATENATE(C19924,A19924),Лист1!D:E,2,0),0)</f>
        <v>19</v>
      </c>
      <c r="I19924"/>
    </row>
    <row r="19925" spans="1:9" hidden="1" x14ac:dyDescent="0.25">
      <c r="A19925" s="27">
        <v>45962</v>
      </c>
      <c r="B19925" s="28" t="s">
        <v>47</v>
      </c>
      <c r="C19925" s="40" t="s">
        <v>108</v>
      </c>
      <c r="D19925" s="53">
        <v>0.2</v>
      </c>
      <c r="E19925" t="str">
        <f>VLOOKUP(C19925,Лист1!H:K,4,0)</f>
        <v>В</v>
      </c>
      <c r="F19925">
        <f>VLOOKUP(C19925,Лист1!H:L,5,0)</f>
        <v>277.2</v>
      </c>
      <c r="G19925">
        <f>IFERROR(VLOOKUP(CONCATENATE(C19925,A19925),Лист1!D:E,2,0),0)</f>
        <v>64</v>
      </c>
      <c r="I19925"/>
    </row>
    <row r="19926" spans="1:9" x14ac:dyDescent="0.25">
      <c r="A19926" s="27">
        <v>45962</v>
      </c>
      <c r="B19926" s="28" t="s">
        <v>47</v>
      </c>
      <c r="C19926" s="40" t="s">
        <v>956</v>
      </c>
      <c r="D19926" s="53">
        <v>0.1</v>
      </c>
      <c r="E19926" t="str">
        <f>VLOOKUP(C19926,Лист1!H:K,4,0)</f>
        <v>ВИАТ</v>
      </c>
      <c r="F19926">
        <f>VLOOKUP(C19926,Лист1!H:L,5,0)</f>
        <v>277.2</v>
      </c>
      <c r="G19926">
        <f>IFERROR(VLOOKUP(CONCATENATE(C19926,A19926),Лист1!D:E,2,0),0)</f>
        <v>3</v>
      </c>
      <c r="H19926" s="73">
        <f>D19926-VLOOKUP(D19926,[1]меморандум!$C$20:$D$23,2)</f>
        <v>0.1</v>
      </c>
      <c r="I19926" s="74">
        <f t="shared" ref="I19926:I19927" si="24">F19926*H19926*G19926</f>
        <v>83.16</v>
      </c>
    </row>
    <row r="19927" spans="1:9" x14ac:dyDescent="0.25">
      <c r="A19927" s="27">
        <v>45962</v>
      </c>
      <c r="B19927" s="28" t="s">
        <v>47</v>
      </c>
      <c r="C19927" s="40" t="s">
        <v>959</v>
      </c>
      <c r="D19927" s="53">
        <v>0.2</v>
      </c>
      <c r="E19927" t="str">
        <f>VLOOKUP(C19927,Лист1!H:K,4,0)</f>
        <v>ВИАТ</v>
      </c>
      <c r="F19927">
        <f>VLOOKUP(C19927,Лист1!H:L,5,0)</f>
        <v>277.2</v>
      </c>
      <c r="G19927">
        <f>IFERROR(VLOOKUP(CONCATENATE(C19927,A19927),Лист1!D:E,2,0),0)</f>
        <v>5</v>
      </c>
      <c r="H19927" s="73">
        <f>D19927-VLOOKUP(D19927,[1]меморандум!$C$20:$D$23,2)</f>
        <v>0.15000000000000002</v>
      </c>
      <c r="I19927" s="74">
        <f t="shared" si="24"/>
        <v>207.90000000000003</v>
      </c>
    </row>
    <row r="19928" spans="1:9" hidden="1" x14ac:dyDescent="0.25">
      <c r="A19928" s="27">
        <v>45962</v>
      </c>
      <c r="B19928" s="28" t="s">
        <v>47</v>
      </c>
      <c r="C19928" s="40" t="s">
        <v>958</v>
      </c>
      <c r="D19928" s="53">
        <v>0.1</v>
      </c>
      <c r="E19928" t="str">
        <f>VLOOKUP(C19928,Лист1!H:K,4,0)</f>
        <v>V</v>
      </c>
      <c r="F19928">
        <f>VLOOKUP(C19928,Лист1!H:L,5,0)</f>
        <v>304.98</v>
      </c>
      <c r="G19928">
        <f>IFERROR(VLOOKUP(CONCATENATE(C19928,A19928),Лист1!D:E,2,0),0)</f>
        <v>4</v>
      </c>
      <c r="I19928"/>
    </row>
    <row r="19929" spans="1:9" hidden="1" x14ac:dyDescent="0.25">
      <c r="A19929" s="27">
        <v>45962</v>
      </c>
      <c r="B19929" s="28" t="s">
        <v>47</v>
      </c>
      <c r="C19929" s="40" t="s">
        <v>962</v>
      </c>
      <c r="D19929" s="53">
        <v>0.2</v>
      </c>
      <c r="E19929" t="str">
        <f>VLOOKUP(C19929,Лист1!H:K,4,0)</f>
        <v>В</v>
      </c>
      <c r="F19929">
        <f>VLOOKUP(C19929,Лист1!H:L,5,0)</f>
        <v>304.98</v>
      </c>
      <c r="G19929">
        <f>IFERROR(VLOOKUP(CONCATENATE(C19929,A19929),Лист1!D:E,2,0),0)</f>
        <v>19</v>
      </c>
      <c r="I19929"/>
    </row>
    <row r="19930" spans="1:9" hidden="1" x14ac:dyDescent="0.25">
      <c r="A19930" s="27">
        <v>45962</v>
      </c>
      <c r="B19930" s="28" t="s">
        <v>47</v>
      </c>
      <c r="C19930" s="40" t="s">
        <v>961</v>
      </c>
      <c r="D19930" s="53">
        <v>0.2</v>
      </c>
      <c r="E19930" t="str">
        <f>VLOOKUP(C19930,Лист1!H:K,4,0)</f>
        <v>В</v>
      </c>
      <c r="F19930">
        <f>VLOOKUP(C19930,Лист1!H:L,5,0)</f>
        <v>304.98</v>
      </c>
      <c r="G19930">
        <f>IFERROR(VLOOKUP(CONCATENATE(C19930,A19930),Лист1!D:E,2,0),0)</f>
        <v>22</v>
      </c>
      <c r="I19930"/>
    </row>
    <row r="19931" spans="1:9" x14ac:dyDescent="0.25">
      <c r="A19931" s="27">
        <v>45962</v>
      </c>
      <c r="B19931" s="28" t="s">
        <v>47</v>
      </c>
      <c r="C19931" s="40" t="s">
        <v>957</v>
      </c>
      <c r="D19931" s="53">
        <v>0.2</v>
      </c>
      <c r="E19931" t="str">
        <f>VLOOKUP(C19931,Лист1!H:K,4,0)</f>
        <v>ВИАТ</v>
      </c>
      <c r="F19931">
        <f>VLOOKUP(C19931,Лист1!H:L,5,0)</f>
        <v>304.98</v>
      </c>
      <c r="G19931">
        <f>IFERROR(VLOOKUP(CONCATENATE(C19931,A19931),Лист1!D:E,2,0),0)</f>
        <v>14</v>
      </c>
      <c r="H19931" s="73">
        <f>D19931-VLOOKUP(D19931,[1]меморандум!$C$20:$D$23,2)</f>
        <v>0.15000000000000002</v>
      </c>
      <c r="I19931" s="74">
        <f>F19931*H19931*G19931</f>
        <v>640.45800000000008</v>
      </c>
    </row>
    <row r="19932" spans="1:9" hidden="1" x14ac:dyDescent="0.25">
      <c r="A19932" s="27">
        <v>45962</v>
      </c>
      <c r="B19932" s="28" t="s">
        <v>47</v>
      </c>
      <c r="C19932" s="40" t="s">
        <v>53</v>
      </c>
      <c r="D19932" s="53">
        <v>0.2</v>
      </c>
      <c r="E19932" t="str">
        <f>VLOOKUP(C19932,Лист1!H:K,4,0)</f>
        <v>В</v>
      </c>
      <c r="F19932">
        <f>VLOOKUP(C19932,Лист1!H:L,5,0)</f>
        <v>304.98</v>
      </c>
      <c r="G19932">
        <f>IFERROR(VLOOKUP(CONCATENATE(C19932,A19932),Лист1!D:E,2,0),0)</f>
        <v>10</v>
      </c>
      <c r="I19932"/>
    </row>
    <row r="19933" spans="1:9" x14ac:dyDescent="0.25">
      <c r="A19933" s="27">
        <v>45962</v>
      </c>
      <c r="B19933" s="28" t="s">
        <v>47</v>
      </c>
      <c r="C19933" s="40" t="s">
        <v>960</v>
      </c>
      <c r="D19933" s="53">
        <v>0.1</v>
      </c>
      <c r="E19933" t="str">
        <f>VLOOKUP(C19933,Лист1!H:K,4,0)</f>
        <v>ВИАТ</v>
      </c>
      <c r="F19933">
        <f>VLOOKUP(C19933,Лист1!H:L,5,0)</f>
        <v>304.98</v>
      </c>
      <c r="G19933">
        <f>IFERROR(VLOOKUP(CONCATENATE(C19933,A19933),Лист1!D:E,2,0),0)</f>
        <v>7</v>
      </c>
      <c r="H19933" s="73">
        <f>D19933-VLOOKUP(D19933,[1]меморандум!$C$20:$D$23,2)</f>
        <v>0.1</v>
      </c>
      <c r="I19933" s="74">
        <f>F19933*H19933*G19933</f>
        <v>213.48600000000005</v>
      </c>
    </row>
    <row r="19934" spans="1:9" hidden="1" x14ac:dyDescent="0.25">
      <c r="A19934" s="27">
        <v>45962</v>
      </c>
      <c r="B19934" s="28" t="s">
        <v>47</v>
      </c>
      <c r="C19934" s="40" t="s">
        <v>179</v>
      </c>
      <c r="D19934" s="53">
        <v>0.5</v>
      </c>
      <c r="E19934" t="str">
        <f>VLOOKUP(C19934,Лист1!H:K,4,0)</f>
        <v>V</v>
      </c>
      <c r="F19934">
        <f>VLOOKUP(C19934,Лист1!H:L,5,0)</f>
        <v>277.2</v>
      </c>
      <c r="G19934">
        <f>IFERROR(VLOOKUP(CONCATENATE(C19934,A19934),Лист1!D:E,2,0),0)</f>
        <v>4</v>
      </c>
      <c r="I19934"/>
    </row>
    <row r="19935" spans="1:9" hidden="1" x14ac:dyDescent="0.25">
      <c r="A19935" s="27">
        <v>45962</v>
      </c>
      <c r="B19935" s="28" t="s">
        <v>47</v>
      </c>
      <c r="C19935" s="40" t="s">
        <v>893</v>
      </c>
      <c r="D19935" s="53">
        <v>0.25</v>
      </c>
      <c r="E19935" t="str">
        <f>VLOOKUP(C19935,Лист1!H:K,4,0)</f>
        <v>V</v>
      </c>
      <c r="F19935">
        <f>VLOOKUP(C19935,Лист1!H:L,5,0)</f>
        <v>332.76</v>
      </c>
      <c r="G19935">
        <f>IFERROR(VLOOKUP(CONCATENATE(C19935,A19935),Лист1!D:E,2,0),0)</f>
        <v>6</v>
      </c>
      <c r="I19935"/>
    </row>
    <row r="19936" spans="1:9" hidden="1" x14ac:dyDescent="0.25">
      <c r="A19936" s="27">
        <v>45962</v>
      </c>
      <c r="B19936" s="28" t="s">
        <v>47</v>
      </c>
      <c r="C19936" s="40" t="s">
        <v>873</v>
      </c>
      <c r="D19936" s="53">
        <v>0.2</v>
      </c>
      <c r="E19936" t="str">
        <f>VLOOKUP(C19936,Лист1!H:K,4,0)</f>
        <v>А</v>
      </c>
      <c r="F19936">
        <f>VLOOKUP(C19936,Лист1!H:L,5,0)</f>
        <v>721.68</v>
      </c>
      <c r="G19936">
        <f>IFERROR(VLOOKUP(CONCATENATE(C19936,A19936),Лист1!D:E,2,0),0)</f>
        <v>107</v>
      </c>
      <c r="I19936"/>
    </row>
    <row r="19937" spans="1:7" customFormat="1" hidden="1" x14ac:dyDescent="0.25">
      <c r="A19937" s="27">
        <v>45962</v>
      </c>
      <c r="B19937" s="28" t="s">
        <v>47</v>
      </c>
      <c r="C19937" s="40" t="s">
        <v>875</v>
      </c>
      <c r="D19937" s="53">
        <v>0.25</v>
      </c>
      <c r="E19937" t="str">
        <f>VLOOKUP(C19937,Лист1!H:K,4,0)</f>
        <v>В</v>
      </c>
      <c r="F19937">
        <f>VLOOKUP(C19937,Лист1!H:L,5,0)</f>
        <v>555</v>
      </c>
      <c r="G19937">
        <f>IFERROR(VLOOKUP(CONCATENATE(C19937,A19937),Лист1!D:E,2,0),0)</f>
        <v>29</v>
      </c>
    </row>
    <row r="19938" spans="1:7" customFormat="1" hidden="1" x14ac:dyDescent="0.25">
      <c r="A19938" s="27">
        <v>45962</v>
      </c>
      <c r="B19938" s="28" t="s">
        <v>47</v>
      </c>
      <c r="C19938" s="40" t="s">
        <v>874</v>
      </c>
      <c r="D19938" s="53">
        <v>0.3</v>
      </c>
      <c r="E19938" t="str">
        <f>VLOOKUP(C19938,Лист1!H:K,4,0)</f>
        <v>V</v>
      </c>
      <c r="F19938">
        <f>VLOOKUP(C19938,Лист1!H:L,5,0)</f>
        <v>555</v>
      </c>
      <c r="G19938">
        <f>IFERROR(VLOOKUP(CONCATENATE(C19938,A19938),Лист1!D:E,2,0),0)</f>
        <v>18</v>
      </c>
    </row>
    <row r="19939" spans="1:7" customFormat="1" hidden="1" x14ac:dyDescent="0.25">
      <c r="A19939" s="27">
        <v>45962</v>
      </c>
      <c r="B19939" s="28" t="s">
        <v>47</v>
      </c>
      <c r="C19939" s="40" t="s">
        <v>1802</v>
      </c>
      <c r="D19939" s="53">
        <v>0.4</v>
      </c>
      <c r="E19939" t="str">
        <f>VLOOKUP(C19939,Лист1!H:K,4,0)</f>
        <v>Озерова</v>
      </c>
      <c r="F19939">
        <f>VLOOKUP(C19939,Лист1!H:L,5,0)</f>
        <v>238.32</v>
      </c>
      <c r="G19939">
        <f>IFERROR(VLOOKUP(CONCATENATE(C19939,A19939),Лист1!D:E,2,0),0)</f>
        <v>0</v>
      </c>
    </row>
    <row r="19940" spans="1:7" customFormat="1" hidden="1" x14ac:dyDescent="0.25">
      <c r="A19940" s="27">
        <v>45962</v>
      </c>
      <c r="B19940" s="28" t="s">
        <v>47</v>
      </c>
      <c r="C19940" s="40" t="s">
        <v>975</v>
      </c>
      <c r="D19940" s="53">
        <v>0.2</v>
      </c>
      <c r="E19940" t="str">
        <f>VLOOKUP(C19940,Лист1!H:K,4,0)</f>
        <v>В</v>
      </c>
      <c r="F19940">
        <f>VLOOKUP(C19940,Лист1!H:L,5,0)</f>
        <v>555</v>
      </c>
      <c r="G19940">
        <f>IFERROR(VLOOKUP(CONCATENATE(C19940,A19940),Лист1!D:E,2,0),0)</f>
        <v>25</v>
      </c>
    </row>
    <row r="19941" spans="1:7" customFormat="1" hidden="1" x14ac:dyDescent="0.25">
      <c r="A19941" s="27">
        <v>45962</v>
      </c>
      <c r="B19941" s="28" t="s">
        <v>47</v>
      </c>
      <c r="C19941" s="40" t="s">
        <v>977</v>
      </c>
      <c r="D19941" s="53">
        <v>0.2</v>
      </c>
      <c r="E19941" t="str">
        <f>VLOOKUP(C19941,Лист1!H:K,4,0)</f>
        <v>А</v>
      </c>
      <c r="F19941">
        <f>VLOOKUP(C19941,Лист1!H:L,5,0)</f>
        <v>610.55999999999995</v>
      </c>
      <c r="G19941">
        <f>IFERROR(VLOOKUP(CONCATENATE(C19941,A19941),Лист1!D:E,2,0),0)</f>
        <v>59</v>
      </c>
    </row>
    <row r="19942" spans="1:7" customFormat="1" hidden="1" x14ac:dyDescent="0.25">
      <c r="A19942" s="27">
        <v>45962</v>
      </c>
      <c r="B19942" s="28" t="s">
        <v>47</v>
      </c>
      <c r="C19942" s="40" t="s">
        <v>983</v>
      </c>
      <c r="D19942" s="53">
        <v>0.26</v>
      </c>
      <c r="E19942" t="str">
        <f>VLOOKUP(C19942,Лист1!H:K,4,0)</f>
        <v>V</v>
      </c>
      <c r="F19942">
        <f>VLOOKUP(C19942,Лист1!H:L,5,0)</f>
        <v>377.22</v>
      </c>
      <c r="G19942">
        <f>IFERROR(VLOOKUP(CONCATENATE(C19942,A19942),Лист1!D:E,2,0),0)</f>
        <v>19</v>
      </c>
    </row>
    <row r="19943" spans="1:7" customFormat="1" hidden="1" x14ac:dyDescent="0.25">
      <c r="A19943" s="27">
        <v>45962</v>
      </c>
      <c r="B19943" s="28" t="s">
        <v>47</v>
      </c>
      <c r="C19943" s="40" t="s">
        <v>982</v>
      </c>
      <c r="D19943" s="53">
        <v>0.2</v>
      </c>
      <c r="E19943" t="str">
        <f>VLOOKUP(C19943,Лист1!H:K,4,0)</f>
        <v>В</v>
      </c>
      <c r="F19943">
        <f>VLOOKUP(C19943,Лист1!H:L,5,0)</f>
        <v>377.22</v>
      </c>
      <c r="G19943">
        <f>IFERROR(VLOOKUP(CONCATENATE(C19943,A19943),Лист1!D:E,2,0),0)</f>
        <v>66</v>
      </c>
    </row>
    <row r="19944" spans="1:7" customFormat="1" hidden="1" x14ac:dyDescent="0.25">
      <c r="A19944" s="27">
        <v>45962</v>
      </c>
      <c r="B19944" s="28" t="s">
        <v>47</v>
      </c>
      <c r="C19944" s="40" t="s">
        <v>980</v>
      </c>
      <c r="D19944" s="53">
        <v>0.2</v>
      </c>
      <c r="E19944" t="str">
        <f>VLOOKUP(C19944,Лист1!H:K,4,0)</f>
        <v>В</v>
      </c>
      <c r="F19944">
        <f>VLOOKUP(C19944,Лист1!H:L,5,0)</f>
        <v>377.22</v>
      </c>
      <c r="G19944">
        <f>IFERROR(VLOOKUP(CONCATENATE(C19944,A19944),Лист1!D:E,2,0),0)</f>
        <v>36</v>
      </c>
    </row>
    <row r="19945" spans="1:7" customFormat="1" hidden="1" x14ac:dyDescent="0.25">
      <c r="A19945" s="27">
        <v>45962</v>
      </c>
      <c r="B19945" s="28" t="s">
        <v>47</v>
      </c>
      <c r="C19945" s="40" t="s">
        <v>981</v>
      </c>
      <c r="D19945" s="53">
        <v>0.2</v>
      </c>
      <c r="E19945" t="str">
        <f>VLOOKUP(C19945,Лист1!H:K,4,0)</f>
        <v>В</v>
      </c>
      <c r="F19945">
        <f>VLOOKUP(C19945,Лист1!H:L,5,0)</f>
        <v>377.22</v>
      </c>
      <c r="G19945">
        <f>IFERROR(VLOOKUP(CONCATENATE(C19945,A19945),Лист1!D:E,2,0),0)</f>
        <v>35</v>
      </c>
    </row>
    <row r="19946" spans="1:7" customFormat="1" hidden="1" x14ac:dyDescent="0.25">
      <c r="A19946" s="27">
        <v>45962</v>
      </c>
      <c r="B19946" s="28" t="s">
        <v>47</v>
      </c>
      <c r="C19946" s="40" t="s">
        <v>973</v>
      </c>
      <c r="D19946" s="53">
        <v>0.2</v>
      </c>
      <c r="E19946" t="str">
        <f>VLOOKUP(C19946,Лист1!H:K,4,0)</f>
        <v>В</v>
      </c>
      <c r="F19946">
        <f>VLOOKUP(C19946,Лист1!H:L,5,0)</f>
        <v>499.44</v>
      </c>
      <c r="G19946">
        <f>IFERROR(VLOOKUP(CONCATENATE(C19946,A19946),Лист1!D:E,2,0),0)</f>
        <v>45</v>
      </c>
    </row>
    <row r="19947" spans="1:7" customFormat="1" hidden="1" x14ac:dyDescent="0.25">
      <c r="A19947" s="27">
        <v>45962</v>
      </c>
      <c r="B19947" s="28" t="s">
        <v>47</v>
      </c>
      <c r="C19947" s="40" t="s">
        <v>974</v>
      </c>
      <c r="D19947" s="53">
        <v>0.2</v>
      </c>
      <c r="E19947" t="str">
        <f>VLOOKUP(C19947,Лист1!H:K,4,0)</f>
        <v>В</v>
      </c>
      <c r="F19947">
        <f>VLOOKUP(C19947,Лист1!H:L,5,0)</f>
        <v>499.44</v>
      </c>
      <c r="G19947">
        <f>IFERROR(VLOOKUP(CONCATENATE(C19947,A19947),Лист1!D:E,2,0),0)</f>
        <v>10</v>
      </c>
    </row>
    <row r="19948" spans="1:7" customFormat="1" hidden="1" x14ac:dyDescent="0.25">
      <c r="A19948" s="27">
        <v>45962</v>
      </c>
      <c r="B19948" s="28" t="s">
        <v>47</v>
      </c>
      <c r="C19948" s="40" t="s">
        <v>1929</v>
      </c>
      <c r="D19948" s="53">
        <v>0.2</v>
      </c>
      <c r="E19948" t="str">
        <f>VLOOKUP(C19948,Лист1!H:K,4,0)</f>
        <v>В</v>
      </c>
      <c r="F19948">
        <f>VLOOKUP(C19948,Лист1!H:L,5,0)</f>
        <v>138.36000000000001</v>
      </c>
      <c r="G19948">
        <f>IFERROR(VLOOKUP(CONCATENATE(C19948,A19948),Лист1!D:E,2,0),0)</f>
        <v>61</v>
      </c>
    </row>
    <row r="19949" spans="1:7" customFormat="1" hidden="1" x14ac:dyDescent="0.25">
      <c r="A19949" s="27">
        <v>45962</v>
      </c>
      <c r="B19949" s="28" t="s">
        <v>47</v>
      </c>
      <c r="C19949" s="40" t="s">
        <v>1930</v>
      </c>
      <c r="D19949" s="53">
        <v>0.2</v>
      </c>
      <c r="E19949" t="str">
        <f>VLOOKUP(C19949,Лист1!H:K,4,0)</f>
        <v>V</v>
      </c>
      <c r="F19949">
        <f>VLOOKUP(C19949,Лист1!H:L,5,0)</f>
        <v>138.36000000000001</v>
      </c>
      <c r="G19949">
        <f>IFERROR(VLOOKUP(CONCATENATE(C19949,A19949),Лист1!D:E,2,0),0)</f>
        <v>94</v>
      </c>
    </row>
    <row r="19950" spans="1:7" customFormat="1" hidden="1" x14ac:dyDescent="0.25">
      <c r="A19950" s="27">
        <v>45962</v>
      </c>
      <c r="B19950" s="28" t="s">
        <v>47</v>
      </c>
      <c r="C19950" s="40" t="s">
        <v>1773</v>
      </c>
      <c r="D19950" s="53">
        <v>0.35</v>
      </c>
      <c r="E19950" t="str">
        <f>VLOOKUP(C19950,Лист1!H:K,4,0)</f>
        <v>V</v>
      </c>
      <c r="F19950">
        <f>VLOOKUP(C19950,Лист1!H:L,5,0)</f>
        <v>138.36000000000001</v>
      </c>
      <c r="G19950">
        <f>IFERROR(VLOOKUP(CONCATENATE(C19950,A19950),Лист1!D:E,2,0),0)</f>
        <v>24</v>
      </c>
    </row>
    <row r="19951" spans="1:7" customFormat="1" hidden="1" x14ac:dyDescent="0.25">
      <c r="A19951" s="27">
        <v>45962</v>
      </c>
      <c r="B19951" s="28" t="s">
        <v>47</v>
      </c>
      <c r="C19951" s="40" t="s">
        <v>1931</v>
      </c>
      <c r="D19951" s="53">
        <v>0.2</v>
      </c>
      <c r="E19951" t="str">
        <f>VLOOKUP(C19951,Лист1!H:K,4,0)</f>
        <v>В</v>
      </c>
      <c r="F19951">
        <f>VLOOKUP(C19951,Лист1!H:L,5,0)</f>
        <v>138.36000000000001</v>
      </c>
      <c r="G19951">
        <f>IFERROR(VLOOKUP(CONCATENATE(C19951,A19951),Лист1!D:E,2,0),0)</f>
        <v>32</v>
      </c>
    </row>
    <row r="19952" spans="1:7" customFormat="1" hidden="1" x14ac:dyDescent="0.25">
      <c r="A19952" s="27">
        <v>45962</v>
      </c>
      <c r="B19952" s="28" t="s">
        <v>47</v>
      </c>
      <c r="C19952" s="40" t="s">
        <v>1845</v>
      </c>
      <c r="D19952" s="53">
        <v>0.25</v>
      </c>
      <c r="E19952" t="str">
        <f>VLOOKUP(C19952,Лист1!H:K,4,0)</f>
        <v>V</v>
      </c>
      <c r="F19952">
        <f>VLOOKUP(C19952,Лист1!H:L,5,0)</f>
        <v>138.36000000000001</v>
      </c>
      <c r="G19952">
        <f>IFERROR(VLOOKUP(CONCATENATE(C19952,A19952),Лист1!D:E,2,0),0)</f>
        <v>29</v>
      </c>
    </row>
    <row r="19953" spans="1:9" hidden="1" x14ac:dyDescent="0.25">
      <c r="A19953" s="27">
        <v>45962</v>
      </c>
      <c r="B19953" s="28" t="s">
        <v>47</v>
      </c>
      <c r="C19953" s="40" t="s">
        <v>1932</v>
      </c>
      <c r="D19953" s="53">
        <v>0.2</v>
      </c>
      <c r="E19953" t="str">
        <f>VLOOKUP(C19953,Лист1!H:K,4,0)</f>
        <v>V</v>
      </c>
      <c r="F19953">
        <f>VLOOKUP(C19953,Лист1!H:L,5,0)</f>
        <v>138.36000000000001</v>
      </c>
      <c r="G19953">
        <f>IFERROR(VLOOKUP(CONCATENATE(C19953,A19953),Лист1!D:E,2,0),0)</f>
        <v>16</v>
      </c>
      <c r="I19953"/>
    </row>
    <row r="19954" spans="1:9" hidden="1" x14ac:dyDescent="0.25">
      <c r="A19954" s="27">
        <v>45962</v>
      </c>
      <c r="B19954" s="28" t="s">
        <v>47</v>
      </c>
      <c r="C19954" s="40" t="s">
        <v>1846</v>
      </c>
      <c r="D19954" s="53">
        <v>0.25</v>
      </c>
      <c r="E19954" t="str">
        <f>VLOOKUP(C19954,Лист1!H:K,4,0)</f>
        <v>V</v>
      </c>
      <c r="F19954">
        <f>VLOOKUP(C19954,Лист1!H:L,5,0)</f>
        <v>138.36000000000001</v>
      </c>
      <c r="G19954">
        <f>IFERROR(VLOOKUP(CONCATENATE(C19954,A19954),Лист1!D:E,2,0),0)</f>
        <v>16</v>
      </c>
      <c r="I19954"/>
    </row>
    <row r="19955" spans="1:9" hidden="1" x14ac:dyDescent="0.25">
      <c r="A19955" s="27">
        <v>45962</v>
      </c>
      <c r="B19955" s="28" t="s">
        <v>47</v>
      </c>
      <c r="C19955" s="40" t="s">
        <v>1933</v>
      </c>
      <c r="D19955" s="53">
        <v>0.2</v>
      </c>
      <c r="E19955" t="str">
        <f>VLOOKUP(C19955,Лист1!H:K,4,0)</f>
        <v>В</v>
      </c>
      <c r="F19955">
        <f>VLOOKUP(C19955,Лист1!H:L,5,0)</f>
        <v>138.36000000000001</v>
      </c>
      <c r="G19955">
        <f>IFERROR(VLOOKUP(CONCATENATE(C19955,A19955),Лист1!D:E,2,0),0)</f>
        <v>82</v>
      </c>
      <c r="I19955"/>
    </row>
    <row r="19956" spans="1:9" hidden="1" x14ac:dyDescent="0.25">
      <c r="A19956" s="27">
        <v>45962</v>
      </c>
      <c r="B19956" s="28" t="s">
        <v>47</v>
      </c>
      <c r="C19956" s="40" t="s">
        <v>1934</v>
      </c>
      <c r="D19956" s="53">
        <v>0.2</v>
      </c>
      <c r="E19956" t="str">
        <f>VLOOKUP(C19956,Лист1!H:K,4,0)</f>
        <v>В</v>
      </c>
      <c r="F19956">
        <f>VLOOKUP(C19956,Лист1!H:L,5,0)</f>
        <v>138.36000000000001</v>
      </c>
      <c r="G19956">
        <f>IFERROR(VLOOKUP(CONCATENATE(C19956,A19956),Лист1!D:E,2,0),0)</f>
        <v>22</v>
      </c>
      <c r="I19956"/>
    </row>
    <row r="19957" spans="1:9" hidden="1" x14ac:dyDescent="0.25">
      <c r="A19957" s="27">
        <v>45962</v>
      </c>
      <c r="B19957" s="28" t="s">
        <v>47</v>
      </c>
      <c r="C19957" s="40" t="s">
        <v>1844</v>
      </c>
      <c r="D19957" s="53">
        <v>0.25</v>
      </c>
      <c r="E19957" t="str">
        <f>VLOOKUP(C19957,Лист1!H:K,4,0)</f>
        <v>V</v>
      </c>
      <c r="F19957">
        <f>VLOOKUP(C19957,Лист1!H:L,5,0)</f>
        <v>138.36000000000001</v>
      </c>
      <c r="G19957">
        <f>IFERROR(VLOOKUP(CONCATENATE(C19957,A19957),Лист1!D:E,2,0),0)</f>
        <v>26</v>
      </c>
      <c r="I19957"/>
    </row>
    <row r="19958" spans="1:9" hidden="1" x14ac:dyDescent="0.25">
      <c r="A19958" s="27">
        <v>45962</v>
      </c>
      <c r="B19958" s="28" t="s">
        <v>47</v>
      </c>
      <c r="C19958" s="40" t="s">
        <v>1935</v>
      </c>
      <c r="D19958" s="53">
        <v>0.2</v>
      </c>
      <c r="E19958" t="str">
        <f>VLOOKUP(C19958,Лист1!H:K,4,0)</f>
        <v>В</v>
      </c>
      <c r="F19958">
        <f>VLOOKUP(C19958,Лист1!H:L,5,0)</f>
        <v>138.36000000000001</v>
      </c>
      <c r="G19958">
        <f>IFERROR(VLOOKUP(CONCATENATE(C19958,A19958),Лист1!D:E,2,0),0)</f>
        <v>57</v>
      </c>
      <c r="I19958"/>
    </row>
    <row r="19959" spans="1:9" hidden="1" x14ac:dyDescent="0.25">
      <c r="A19959" s="27">
        <v>45962</v>
      </c>
      <c r="B19959" s="28" t="s">
        <v>47</v>
      </c>
      <c r="C19959" s="40" t="s">
        <v>1843</v>
      </c>
      <c r="D19959" s="53">
        <v>0.25</v>
      </c>
      <c r="E19959" t="str">
        <f>VLOOKUP(C19959,Лист1!H:K,4,0)</f>
        <v>В</v>
      </c>
      <c r="F19959">
        <f>VLOOKUP(C19959,Лист1!H:L,5,0)</f>
        <v>138.36000000000001</v>
      </c>
      <c r="G19959">
        <f>IFERROR(VLOOKUP(CONCATENATE(C19959,A19959),Лист1!D:E,2,0),0)</f>
        <v>33</v>
      </c>
      <c r="I19959"/>
    </row>
    <row r="19960" spans="1:9" hidden="1" x14ac:dyDescent="0.25">
      <c r="A19960" s="27">
        <v>45962</v>
      </c>
      <c r="B19960" s="28" t="s">
        <v>47</v>
      </c>
      <c r="C19960" s="40" t="s">
        <v>1862</v>
      </c>
      <c r="D19960" s="53">
        <v>0.2</v>
      </c>
      <c r="E19960" t="str">
        <f>VLOOKUP(C19960,Лист1!H:K,4,0)</f>
        <v>В</v>
      </c>
      <c r="F19960">
        <f>VLOOKUP(C19960,Лист1!H:L,5,0)</f>
        <v>138.36000000000001</v>
      </c>
      <c r="G19960">
        <f>IFERROR(VLOOKUP(CONCATENATE(C19960,A19960),Лист1!D:E,2,0),0)</f>
        <v>12</v>
      </c>
      <c r="I19960"/>
    </row>
    <row r="19961" spans="1:9" x14ac:dyDescent="0.25">
      <c r="A19961" s="27">
        <v>45962</v>
      </c>
      <c r="B19961" s="28" t="s">
        <v>47</v>
      </c>
      <c r="C19961" s="40" t="s">
        <v>1847</v>
      </c>
      <c r="D19961" s="53">
        <v>0.2</v>
      </c>
      <c r="E19961" t="str">
        <f>VLOOKUP(C19961,Лист1!H:K,4,0)</f>
        <v>ВИАТ</v>
      </c>
      <c r="F19961">
        <f>VLOOKUP(C19961,Лист1!H:L,5,0)</f>
        <v>138.36000000000001</v>
      </c>
      <c r="G19961">
        <f>IFERROR(VLOOKUP(CONCATENATE(C19961,A19961),Лист1!D:E,2,0),0)</f>
        <v>9</v>
      </c>
      <c r="H19961" s="73">
        <f>D19961-VLOOKUP(D19961,[1]меморандум!$C$20:$D$23,2)</f>
        <v>0.15000000000000002</v>
      </c>
      <c r="I19961" s="74">
        <f>F19961*H19961*G19961</f>
        <v>186.78600000000006</v>
      </c>
    </row>
    <row r="19962" spans="1:9" hidden="1" x14ac:dyDescent="0.25">
      <c r="A19962" s="27">
        <v>45962</v>
      </c>
      <c r="B19962" s="28" t="s">
        <v>47</v>
      </c>
      <c r="C19962" s="40" t="s">
        <v>1014</v>
      </c>
      <c r="D19962" s="53">
        <v>0.2</v>
      </c>
      <c r="E19962" t="str">
        <f>VLOOKUP(C19962,Лист1!H:K,4,0)</f>
        <v>В</v>
      </c>
      <c r="F19962">
        <f>VLOOKUP(C19962,Лист1!H:L,5,0)</f>
        <v>555</v>
      </c>
      <c r="G19962">
        <f>IFERROR(VLOOKUP(CONCATENATE(C19962,A19962),Лист1!D:E,2,0),0)</f>
        <v>56</v>
      </c>
      <c r="I19962"/>
    </row>
    <row r="19963" spans="1:9" hidden="1" x14ac:dyDescent="0.25">
      <c r="A19963" s="27">
        <v>45962</v>
      </c>
      <c r="B19963" s="28" t="s">
        <v>47</v>
      </c>
      <c r="C19963" s="40" t="s">
        <v>1848</v>
      </c>
      <c r="D19963" s="53">
        <v>0.25</v>
      </c>
      <c r="E19963" t="str">
        <f>VLOOKUP(C19963,Лист1!H:K,4,0)</f>
        <v>V</v>
      </c>
      <c r="F19963">
        <f>VLOOKUP(C19963,Лист1!H:L,5,0)</f>
        <v>138.36000000000001</v>
      </c>
      <c r="G19963">
        <f>IFERROR(VLOOKUP(CONCATENATE(C19963,A19963),Лист1!D:E,2,0),0)</f>
        <v>26</v>
      </c>
      <c r="I19963"/>
    </row>
    <row r="19964" spans="1:9" hidden="1" x14ac:dyDescent="0.25">
      <c r="A19964" s="27">
        <v>45962</v>
      </c>
      <c r="B19964" s="28" t="s">
        <v>47</v>
      </c>
      <c r="C19964" s="40" t="s">
        <v>1849</v>
      </c>
      <c r="D19964" s="53">
        <v>0.25</v>
      </c>
      <c r="E19964" t="str">
        <f>VLOOKUP(C19964,Лист1!H:K,4,0)</f>
        <v>V</v>
      </c>
      <c r="F19964">
        <f>VLOOKUP(C19964,Лист1!H:L,5,0)</f>
        <v>138.36000000000001</v>
      </c>
      <c r="G19964">
        <f>IFERROR(VLOOKUP(CONCATENATE(C19964,A19964),Лист1!D:E,2,0),0)</f>
        <v>17</v>
      </c>
      <c r="I19964"/>
    </row>
    <row r="19965" spans="1:9" hidden="1" x14ac:dyDescent="0.25">
      <c r="A19965" s="27">
        <v>45962</v>
      </c>
      <c r="B19965" s="28" t="s">
        <v>47</v>
      </c>
      <c r="C19965" s="40" t="s">
        <v>1851</v>
      </c>
      <c r="D19965" s="53">
        <v>0.25</v>
      </c>
      <c r="E19965" t="str">
        <f>VLOOKUP(C19965,Лист1!H:K,4,0)</f>
        <v>V</v>
      </c>
      <c r="F19965">
        <f>VLOOKUP(C19965,Лист1!H:L,5,0)</f>
        <v>138.36000000000001</v>
      </c>
      <c r="G19965">
        <f>IFERROR(VLOOKUP(CONCATENATE(C19965,A19965),Лист1!D:E,2,0),0)</f>
        <v>35</v>
      </c>
      <c r="I19965"/>
    </row>
    <row r="19966" spans="1:9" hidden="1" x14ac:dyDescent="0.25">
      <c r="A19966" s="27">
        <v>45962</v>
      </c>
      <c r="B19966" s="28" t="s">
        <v>47</v>
      </c>
      <c r="C19966" s="40" t="s">
        <v>1850</v>
      </c>
      <c r="D19966" s="53">
        <v>0.25</v>
      </c>
      <c r="E19966" t="str">
        <f>VLOOKUP(C19966,Лист1!H:K,4,0)</f>
        <v>V</v>
      </c>
      <c r="F19966">
        <f>VLOOKUP(C19966,Лист1!H:L,5,0)</f>
        <v>138.36000000000001</v>
      </c>
      <c r="G19966">
        <f>IFERROR(VLOOKUP(CONCATENATE(C19966,A19966),Лист1!D:E,2,0),0)</f>
        <v>30</v>
      </c>
      <c r="I19966"/>
    </row>
    <row r="19967" spans="1:9" hidden="1" x14ac:dyDescent="0.25">
      <c r="A19967" s="27">
        <v>45962</v>
      </c>
      <c r="B19967" s="28" t="s">
        <v>47</v>
      </c>
      <c r="C19967" s="40" t="s">
        <v>1816</v>
      </c>
      <c r="D19967" s="53">
        <v>0.35</v>
      </c>
      <c r="E19967" t="str">
        <f>VLOOKUP(C19967,Лист1!H:K,4,0)</f>
        <v>Озерова</v>
      </c>
      <c r="F19967">
        <f>VLOOKUP(C19967,Лист1!H:L,5,0)</f>
        <v>388.32</v>
      </c>
      <c r="G19967">
        <f>IFERROR(VLOOKUP(CONCATENATE(C19967,A19967),Лист1!D:E,2,0),0)</f>
        <v>0</v>
      </c>
      <c r="I19967"/>
    </row>
    <row r="19968" spans="1:9" hidden="1" x14ac:dyDescent="0.25">
      <c r="A19968" s="27">
        <v>45962</v>
      </c>
      <c r="B19968" s="28" t="s">
        <v>47</v>
      </c>
      <c r="C19968" s="40" t="s">
        <v>926</v>
      </c>
      <c r="D19968" s="53">
        <v>0.35</v>
      </c>
      <c r="E19968" t="str">
        <f>VLOOKUP(C19968,Лист1!H:K,4,0)</f>
        <v>V</v>
      </c>
      <c r="F19968">
        <f>VLOOKUP(C19968,Лист1!H:L,5,0)</f>
        <v>332.76</v>
      </c>
      <c r="G19968">
        <f>IFERROR(VLOOKUP(CONCATENATE(C19968,A19968),Лист1!D:E,2,0),0)</f>
        <v>18</v>
      </c>
      <c r="I19968"/>
    </row>
    <row r="19969" spans="1:7" customFormat="1" hidden="1" x14ac:dyDescent="0.25">
      <c r="A19969" s="27">
        <v>45962</v>
      </c>
      <c r="B19969" s="28" t="s">
        <v>47</v>
      </c>
      <c r="C19969" s="40" t="s">
        <v>927</v>
      </c>
      <c r="D19969" s="53">
        <v>0.2</v>
      </c>
      <c r="E19969" t="str">
        <f>VLOOKUP(C19969,Лист1!H:K,4,0)</f>
        <v>В</v>
      </c>
      <c r="F19969">
        <f>VLOOKUP(C19969,Лист1!H:L,5,0)</f>
        <v>332.76</v>
      </c>
      <c r="G19969">
        <f>IFERROR(VLOOKUP(CONCATENATE(C19969,A19969),Лист1!D:E,2,0),0)</f>
        <v>35</v>
      </c>
    </row>
    <row r="19970" spans="1:7" customFormat="1" hidden="1" x14ac:dyDescent="0.25">
      <c r="A19970" s="27">
        <v>45962</v>
      </c>
      <c r="B19970" s="28" t="s">
        <v>47</v>
      </c>
      <c r="C19970" s="40" t="s">
        <v>1936</v>
      </c>
      <c r="D19970" s="53">
        <v>0.2</v>
      </c>
      <c r="E19970" t="str">
        <f>VLOOKUP(C19970,Лист1!H:K,4,0)</f>
        <v>В</v>
      </c>
      <c r="F19970">
        <f>VLOOKUP(C19970,Лист1!H:L,5,0)</f>
        <v>193.86</v>
      </c>
      <c r="G19970">
        <f>IFERROR(VLOOKUP(CONCATENATE(C19970,A19970),Лист1!D:E,2,0),0)</f>
        <v>42</v>
      </c>
    </row>
    <row r="19971" spans="1:7" customFormat="1" hidden="1" x14ac:dyDescent="0.25">
      <c r="A19971" s="27">
        <v>45962</v>
      </c>
      <c r="B19971" s="28" t="s">
        <v>47</v>
      </c>
      <c r="C19971" s="40" t="s">
        <v>1937</v>
      </c>
      <c r="D19971" s="53">
        <v>0.25</v>
      </c>
      <c r="E19971" t="str">
        <f>VLOOKUP(C19971,Лист1!H:K,4,0)</f>
        <v>В</v>
      </c>
      <c r="F19971">
        <f>VLOOKUP(C19971,Лист1!H:L,5,0)</f>
        <v>499.44</v>
      </c>
      <c r="G19971">
        <f>IFERROR(VLOOKUP(CONCATENATE(C19971,A19971),Лист1!D:E,2,0),0)</f>
        <v>16</v>
      </c>
    </row>
    <row r="19972" spans="1:7" customFormat="1" hidden="1" x14ac:dyDescent="0.25">
      <c r="A19972" s="27">
        <v>45962</v>
      </c>
      <c r="B19972" s="28" t="s">
        <v>47</v>
      </c>
      <c r="C19972" s="40" t="s">
        <v>174</v>
      </c>
      <c r="D19972" s="53">
        <v>0.2</v>
      </c>
      <c r="E19972" t="str">
        <f>VLOOKUP(C19972,Лист1!H:K,4,0)</f>
        <v>В</v>
      </c>
      <c r="F19972">
        <f>VLOOKUP(C19972,Лист1!H:L,5,0)</f>
        <v>499.44</v>
      </c>
      <c r="G19972">
        <f>IFERROR(VLOOKUP(CONCATENATE(C19972,A19972),Лист1!D:E,2,0),0)</f>
        <v>28</v>
      </c>
    </row>
    <row r="19973" spans="1:7" customFormat="1" hidden="1" x14ac:dyDescent="0.25">
      <c r="A19973" s="27">
        <v>45962</v>
      </c>
      <c r="B19973" s="28" t="s">
        <v>205</v>
      </c>
      <c r="C19973" s="40" t="s">
        <v>820</v>
      </c>
      <c r="D19973" s="53">
        <v>0.25</v>
      </c>
      <c r="E19973" t="str">
        <f>VLOOKUP(C19973,Лист1!H:K,4,0)</f>
        <v>В</v>
      </c>
      <c r="F19973">
        <f>VLOOKUP(C19973,Лист1!H:L,5,0)</f>
        <v>666.12</v>
      </c>
      <c r="G19973">
        <f>IFERROR(VLOOKUP(CONCATENATE(C19973,A19973),Лист1!D:E,2,0),0)</f>
        <v>76</v>
      </c>
    </row>
    <row r="19974" spans="1:7" customFormat="1" hidden="1" x14ac:dyDescent="0.25">
      <c r="A19974" s="27">
        <v>45962</v>
      </c>
      <c r="B19974" s="28" t="s">
        <v>205</v>
      </c>
      <c r="C19974" s="40" t="s">
        <v>206</v>
      </c>
      <c r="D19974" s="53">
        <v>0.25</v>
      </c>
      <c r="E19974" t="str">
        <f>VLOOKUP(C19974,Лист1!H:K,4,0)</f>
        <v>В</v>
      </c>
      <c r="F19974">
        <f>VLOOKUP(C19974,Лист1!H:L,5,0)</f>
        <v>666.12</v>
      </c>
      <c r="G19974">
        <f>IFERROR(VLOOKUP(CONCATENATE(C19974,A19974),Лист1!D:E,2,0),0)</f>
        <v>53</v>
      </c>
    </row>
    <row r="19975" spans="1:7" customFormat="1" hidden="1" x14ac:dyDescent="0.25">
      <c r="A19975" s="27">
        <v>45962</v>
      </c>
      <c r="B19975" s="28" t="s">
        <v>205</v>
      </c>
      <c r="C19975" s="40" t="s">
        <v>211</v>
      </c>
      <c r="D19975" s="53">
        <v>0.25</v>
      </c>
      <c r="E19975" t="str">
        <f>VLOOKUP(C19975,Лист1!H:K,4,0)</f>
        <v>В</v>
      </c>
      <c r="F19975">
        <f>VLOOKUP(C19975,Лист1!H:L,5,0)</f>
        <v>666.12</v>
      </c>
      <c r="G19975">
        <f>IFERROR(VLOOKUP(CONCATENATE(C19975,A19975),Лист1!D:E,2,0),0)</f>
        <v>48</v>
      </c>
    </row>
    <row r="19976" spans="1:7" customFormat="1" hidden="1" x14ac:dyDescent="0.25">
      <c r="A19976" s="27">
        <v>45962</v>
      </c>
      <c r="B19976" s="28" t="s">
        <v>205</v>
      </c>
      <c r="C19976" s="40" t="s">
        <v>212</v>
      </c>
      <c r="D19976" s="53">
        <v>0.5</v>
      </c>
      <c r="E19976" t="str">
        <f>VLOOKUP(C19976,Лист1!H:K,4,0)</f>
        <v>V</v>
      </c>
      <c r="F19976">
        <f>VLOOKUP(C19976,Лист1!H:L,5,0)</f>
        <v>666.12</v>
      </c>
      <c r="G19976">
        <f>IFERROR(VLOOKUP(CONCATENATE(C19976,A19976),Лист1!D:E,2,0),0)</f>
        <v>15</v>
      </c>
    </row>
    <row r="19977" spans="1:7" customFormat="1" hidden="1" x14ac:dyDescent="0.25">
      <c r="A19977" s="27">
        <v>45962</v>
      </c>
      <c r="B19977" s="28" t="s">
        <v>205</v>
      </c>
      <c r="C19977" s="40" t="s">
        <v>208</v>
      </c>
      <c r="D19977" s="53">
        <v>0.25</v>
      </c>
      <c r="E19977" t="str">
        <f>VLOOKUP(C19977,Лист1!H:K,4,0)</f>
        <v>В</v>
      </c>
      <c r="F19977">
        <f>VLOOKUP(C19977,Лист1!H:L,5,0)</f>
        <v>666.12</v>
      </c>
      <c r="G19977">
        <f>IFERROR(VLOOKUP(CONCATENATE(C19977,A19977),Лист1!D:E,2,0),0)</f>
        <v>49</v>
      </c>
    </row>
    <row r="19978" spans="1:7" customFormat="1" hidden="1" x14ac:dyDescent="0.25">
      <c r="A19978" s="27">
        <v>45962</v>
      </c>
      <c r="B19978" s="28" t="s">
        <v>205</v>
      </c>
      <c r="C19978" s="40" t="s">
        <v>837</v>
      </c>
      <c r="D19978" s="53">
        <v>0.25</v>
      </c>
      <c r="E19978" t="str">
        <f>VLOOKUP(C19978,Лист1!H:K,4,0)</f>
        <v>V</v>
      </c>
      <c r="F19978">
        <f>VLOOKUP(C19978,Лист1!H:L,5,0)</f>
        <v>349.44</v>
      </c>
      <c r="G19978">
        <f>IFERROR(VLOOKUP(CONCATENATE(C19978,A19978),Лист1!D:E,2,0),0)</f>
        <v>0</v>
      </c>
    </row>
    <row r="19979" spans="1:7" customFormat="1" hidden="1" x14ac:dyDescent="0.25">
      <c r="A19979" s="27">
        <v>45962</v>
      </c>
      <c r="B19979" s="28" t="s">
        <v>1774</v>
      </c>
      <c r="C19979" s="40" t="s">
        <v>1775</v>
      </c>
      <c r="D19979" s="53">
        <v>0.3</v>
      </c>
      <c r="E19979" t="str">
        <f>VLOOKUP(C19979,Лист1!H:K,4,0)</f>
        <v>V</v>
      </c>
      <c r="F19979">
        <f>VLOOKUP(C19979,Лист1!H:L,5,0)</f>
        <v>666.12</v>
      </c>
      <c r="G19979">
        <f>IFERROR(VLOOKUP(CONCATENATE(C19979,A19979),Лист1!D:E,2,0),0)</f>
        <v>1</v>
      </c>
    </row>
    <row r="19980" spans="1:7" customFormat="1" hidden="1" x14ac:dyDescent="0.25">
      <c r="A19980" s="27">
        <v>45962</v>
      </c>
      <c r="B19980" s="28" t="s">
        <v>1774</v>
      </c>
      <c r="C19980" s="40" t="s">
        <v>1776</v>
      </c>
      <c r="D19980" s="53">
        <v>0.3</v>
      </c>
      <c r="E19980" t="str">
        <f>VLOOKUP(C19980,Лист1!H:K,4,0)</f>
        <v>V</v>
      </c>
      <c r="F19980">
        <f>VLOOKUP(C19980,Лист1!H:L,5,0)</f>
        <v>666.12</v>
      </c>
      <c r="G19980">
        <f>IFERROR(VLOOKUP(CONCATENATE(C19980,A19980),Лист1!D:E,2,0),0)</f>
        <v>0</v>
      </c>
    </row>
    <row r="19981" spans="1:7" customFormat="1" hidden="1" x14ac:dyDescent="0.25">
      <c r="A19981" s="27">
        <v>45962</v>
      </c>
      <c r="B19981" s="28" t="s">
        <v>1774</v>
      </c>
      <c r="C19981" s="40" t="s">
        <v>1777</v>
      </c>
      <c r="D19981" s="53">
        <v>0.3</v>
      </c>
      <c r="E19981" t="str">
        <f>VLOOKUP(C19981,Лист1!H:K,4,0)</f>
        <v>V</v>
      </c>
      <c r="F19981">
        <f>VLOOKUP(C19981,Лист1!H:L,5,0)</f>
        <v>666.12</v>
      </c>
      <c r="G19981">
        <f>IFERROR(VLOOKUP(CONCATENATE(C19981,A19981),Лист1!D:E,2,0),0)</f>
        <v>0</v>
      </c>
    </row>
    <row r="19982" spans="1:7" customFormat="1" hidden="1" x14ac:dyDescent="0.25">
      <c r="A19982" s="27">
        <v>45962</v>
      </c>
      <c r="B19982" s="28" t="s">
        <v>213</v>
      </c>
      <c r="C19982" s="40">
        <v>27605</v>
      </c>
      <c r="D19982" s="53">
        <v>0.25</v>
      </c>
      <c r="E19982" t="str">
        <f>VLOOKUP(C19982,Лист1!H:K,4,0)</f>
        <v>С</v>
      </c>
      <c r="F19982">
        <f>VLOOKUP(C19982,Лист1!H:L,5,0)</f>
        <v>388.32</v>
      </c>
      <c r="G19982">
        <f>IFERROR(VLOOKUP(CONCATENATE(C19982,A19982),Лист1!D:E,2,0),0)</f>
        <v>0</v>
      </c>
    </row>
    <row r="19983" spans="1:7" customFormat="1" hidden="1" x14ac:dyDescent="0.25">
      <c r="A19983" s="27">
        <v>45962</v>
      </c>
      <c r="B19983" s="28" t="s">
        <v>213</v>
      </c>
      <c r="C19983" s="40">
        <v>22412</v>
      </c>
      <c r="D19983" s="53">
        <v>0.25</v>
      </c>
      <c r="E19983" t="str">
        <f>VLOOKUP(C19983,Лист1!H:K,4,0)</f>
        <v>V</v>
      </c>
      <c r="F19983">
        <f>VLOOKUP(C19983,Лист1!H:L,5,0)</f>
        <v>388.32</v>
      </c>
      <c r="G19983">
        <f>IFERROR(VLOOKUP(CONCATENATE(C19983,A19983),Лист1!D:E,2,0),0)</f>
        <v>4</v>
      </c>
    </row>
    <row r="19984" spans="1:7" customFormat="1" hidden="1" x14ac:dyDescent="0.25">
      <c r="A19984" s="27">
        <v>45962</v>
      </c>
      <c r="B19984" s="28" t="s">
        <v>213</v>
      </c>
      <c r="C19984" s="40">
        <v>26079</v>
      </c>
      <c r="D19984" s="53">
        <v>0.25</v>
      </c>
      <c r="E19984" t="str">
        <f>VLOOKUP(C19984,Лист1!H:K,4,0)</f>
        <v>С</v>
      </c>
      <c r="F19984">
        <f>VLOOKUP(C19984,Лист1!H:L,5,0)</f>
        <v>388.32</v>
      </c>
      <c r="G19984">
        <f>IFERROR(VLOOKUP(CONCATENATE(C19984,A19984),Лист1!D:E,2,0),0)</f>
        <v>0</v>
      </c>
    </row>
    <row r="19985" spans="1:7" customFormat="1" hidden="1" x14ac:dyDescent="0.25">
      <c r="A19985" s="27">
        <v>45962</v>
      </c>
      <c r="B19985" s="28" t="s">
        <v>213</v>
      </c>
      <c r="C19985" s="40">
        <v>22417</v>
      </c>
      <c r="D19985" s="53">
        <v>0.25</v>
      </c>
      <c r="E19985" t="str">
        <f>VLOOKUP(C19985,Лист1!H:K,4,0)</f>
        <v>С</v>
      </c>
      <c r="F19985">
        <f>VLOOKUP(C19985,Лист1!H:L,5,0)</f>
        <v>388.32</v>
      </c>
      <c r="G19985">
        <f>IFERROR(VLOOKUP(CONCATENATE(C19985,A19985),Лист1!D:E,2,0),0)</f>
        <v>4</v>
      </c>
    </row>
    <row r="19986" spans="1:7" customFormat="1" hidden="1" x14ac:dyDescent="0.25">
      <c r="A19986" s="27">
        <v>45962</v>
      </c>
      <c r="B19986" s="28" t="s">
        <v>213</v>
      </c>
      <c r="C19986" s="40">
        <v>22411</v>
      </c>
      <c r="D19986" s="53">
        <v>0.25</v>
      </c>
      <c r="E19986" t="str">
        <f>VLOOKUP(C19986,Лист1!H:K,4,0)</f>
        <v>С</v>
      </c>
      <c r="F19986">
        <f>VLOOKUP(C19986,Лист1!H:L,5,0)</f>
        <v>388.32</v>
      </c>
      <c r="G19986">
        <f>IFERROR(VLOOKUP(CONCATENATE(C19986,A19986),Лист1!D:E,2,0),0)</f>
        <v>6</v>
      </c>
    </row>
    <row r="19987" spans="1:7" customFormat="1" hidden="1" x14ac:dyDescent="0.25">
      <c r="A19987" s="27">
        <v>45962</v>
      </c>
      <c r="B19987" s="28" t="s">
        <v>213</v>
      </c>
      <c r="C19987" s="40">
        <v>27400</v>
      </c>
      <c r="D19987" s="53">
        <v>0.25</v>
      </c>
      <c r="E19987" t="str">
        <f>VLOOKUP(C19987,Лист1!H:K,4,0)</f>
        <v>V</v>
      </c>
      <c r="F19987">
        <f>VLOOKUP(C19987,Лист1!H:L,5,0)</f>
        <v>555</v>
      </c>
      <c r="G19987">
        <f>IFERROR(VLOOKUP(CONCATENATE(C19987,A19987),Лист1!D:E,2,0),0)</f>
        <v>5</v>
      </c>
    </row>
    <row r="19988" spans="1:7" customFormat="1" hidden="1" x14ac:dyDescent="0.25">
      <c r="A19988" s="27">
        <v>45962</v>
      </c>
      <c r="B19988" s="28" t="s">
        <v>213</v>
      </c>
      <c r="C19988" s="40">
        <v>27076</v>
      </c>
      <c r="D19988" s="53">
        <v>0.25</v>
      </c>
      <c r="E19988" t="str">
        <f>VLOOKUP(C19988,Лист1!H:K,4,0)</f>
        <v>V</v>
      </c>
      <c r="F19988">
        <f>VLOOKUP(C19988,Лист1!H:L,5,0)</f>
        <v>555</v>
      </c>
      <c r="G19988">
        <f>IFERROR(VLOOKUP(CONCATENATE(C19988,A19988),Лист1!D:E,2,0),0)</f>
        <v>1</v>
      </c>
    </row>
    <row r="19989" spans="1:7" customFormat="1" hidden="1" x14ac:dyDescent="0.25">
      <c r="A19989" s="27">
        <v>45962</v>
      </c>
      <c r="B19989" s="28" t="s">
        <v>213</v>
      </c>
      <c r="C19989" s="40">
        <v>26816</v>
      </c>
      <c r="D19989" s="53">
        <v>0.25</v>
      </c>
      <c r="E19989" t="str">
        <f>VLOOKUP(C19989,Лист1!H:K,4,0)</f>
        <v>С</v>
      </c>
      <c r="F19989">
        <f>VLOOKUP(C19989,Лист1!H:L,5,0)</f>
        <v>1054.98</v>
      </c>
      <c r="G19989">
        <f>IFERROR(VLOOKUP(CONCATENATE(C19989,A19989),Лист1!D:E,2,0),0)</f>
        <v>10</v>
      </c>
    </row>
    <row r="19990" spans="1:7" customFormat="1" hidden="1" x14ac:dyDescent="0.25">
      <c r="A19990" s="27">
        <v>45962</v>
      </c>
      <c r="B19990" s="28" t="s">
        <v>213</v>
      </c>
      <c r="C19990" s="40">
        <v>27610</v>
      </c>
      <c r="D19990" s="53">
        <v>0.25</v>
      </c>
      <c r="E19990" t="str">
        <f>VLOOKUP(C19990,Лист1!H:K,4,0)</f>
        <v>С</v>
      </c>
      <c r="F19990">
        <f>VLOOKUP(C19990,Лист1!H:L,5,0)</f>
        <v>777.24</v>
      </c>
      <c r="G19990">
        <f>IFERROR(VLOOKUP(CONCATENATE(C19990,A19990),Лист1!D:E,2,0),0)</f>
        <v>3</v>
      </c>
    </row>
    <row r="19991" spans="1:7" customFormat="1" hidden="1" x14ac:dyDescent="0.25">
      <c r="A19991" s="27">
        <v>45962</v>
      </c>
      <c r="B19991" s="28" t="s">
        <v>213</v>
      </c>
      <c r="C19991" s="40">
        <v>27609</v>
      </c>
      <c r="D19991" s="53">
        <v>0.25</v>
      </c>
      <c r="E19991" t="str">
        <f>VLOOKUP(C19991,Лист1!H:K,4,0)</f>
        <v>С</v>
      </c>
      <c r="F19991">
        <f>VLOOKUP(C19991,Лист1!H:L,5,0)</f>
        <v>777.24</v>
      </c>
      <c r="G19991">
        <f>IFERROR(VLOOKUP(CONCATENATE(C19991,A19991),Лист1!D:E,2,0),0)</f>
        <v>4</v>
      </c>
    </row>
    <row r="19992" spans="1:7" customFormat="1" hidden="1" x14ac:dyDescent="0.25">
      <c r="A19992" s="27">
        <v>45962</v>
      </c>
      <c r="B19992" s="28" t="s">
        <v>213</v>
      </c>
      <c r="C19992" s="40">
        <v>26080</v>
      </c>
      <c r="D19992" s="53">
        <v>0.25</v>
      </c>
      <c r="E19992" t="str">
        <f>VLOOKUP(C19992,Лист1!H:K,4,0)</f>
        <v>В</v>
      </c>
      <c r="F19992">
        <f>VLOOKUP(C19992,Лист1!H:L,5,0)</f>
        <v>777.24</v>
      </c>
      <c r="G19992">
        <f>IFERROR(VLOOKUP(CONCATENATE(C19992,A19992),Лист1!D:E,2,0),0)</f>
        <v>8</v>
      </c>
    </row>
    <row r="19993" spans="1:7" customFormat="1" hidden="1" x14ac:dyDescent="0.25">
      <c r="A19993" s="27">
        <v>45962</v>
      </c>
      <c r="B19993" s="28" t="s">
        <v>213</v>
      </c>
      <c r="C19993" s="40">
        <v>27060</v>
      </c>
      <c r="D19993" s="53">
        <v>0.25</v>
      </c>
      <c r="E19993" t="str">
        <f>VLOOKUP(C19993,Лист1!H:K,4,0)</f>
        <v>V</v>
      </c>
      <c r="F19993">
        <f>VLOOKUP(C19993,Лист1!H:L,5,0)</f>
        <v>2166.12</v>
      </c>
      <c r="G19993">
        <f>IFERROR(VLOOKUP(CONCATENATE(C19993,A19993),Лист1!D:E,2,0),0)</f>
        <v>9</v>
      </c>
    </row>
    <row r="19994" spans="1:7" customFormat="1" hidden="1" x14ac:dyDescent="0.25">
      <c r="A19994" s="27">
        <v>45962</v>
      </c>
      <c r="B19994" s="28" t="s">
        <v>213</v>
      </c>
      <c r="C19994" s="40">
        <v>27499</v>
      </c>
      <c r="D19994" s="53">
        <v>0.25</v>
      </c>
      <c r="E19994" t="str">
        <f>VLOOKUP(C19994,Лист1!H:K,4,0)</f>
        <v>V</v>
      </c>
      <c r="F19994">
        <f>VLOOKUP(C19994,Лист1!H:L,5,0)</f>
        <v>2166.12</v>
      </c>
      <c r="G19994">
        <f>IFERROR(VLOOKUP(CONCATENATE(C19994,A19994),Лист1!D:E,2,0),0)</f>
        <v>4</v>
      </c>
    </row>
    <row r="19995" spans="1:7" customFormat="1" hidden="1" x14ac:dyDescent="0.25">
      <c r="A19995" s="27">
        <v>45962</v>
      </c>
      <c r="B19995" s="28" t="s">
        <v>221</v>
      </c>
      <c r="C19995" s="40">
        <v>205052</v>
      </c>
      <c r="D19995" s="53">
        <v>0.22</v>
      </c>
      <c r="E19995" t="str">
        <f>VLOOKUP(C19995,Лист1!H:K,4,0)</f>
        <v>V</v>
      </c>
      <c r="F19995">
        <f>VLOOKUP(C19995,Лист1!H:L,5,0)</f>
        <v>249.42</v>
      </c>
      <c r="G19995">
        <f>IFERROR(VLOOKUP(CONCATENATE(C19995,A19995),Лист1!D:E,2,0),0)</f>
        <v>23</v>
      </c>
    </row>
    <row r="19996" spans="1:7" customFormat="1" hidden="1" x14ac:dyDescent="0.25">
      <c r="A19996" s="27">
        <v>45962</v>
      </c>
      <c r="B19996" s="28" t="s">
        <v>221</v>
      </c>
      <c r="C19996" s="40" t="s">
        <v>966</v>
      </c>
      <c r="D19996" s="53">
        <v>0.5</v>
      </c>
      <c r="E19996" t="str">
        <f>VLOOKUP(C19996,Лист1!H:K,4,0)</f>
        <v>V</v>
      </c>
      <c r="F19996">
        <f>VLOOKUP(C19996,Лист1!H:L,5,0)</f>
        <v>610.55999999999995</v>
      </c>
      <c r="G19996">
        <f>IFERROR(VLOOKUP(CONCATENATE(C19996,A19996),Лист1!D:E,2,0),0)</f>
        <v>1</v>
      </c>
    </row>
    <row r="19997" spans="1:7" customFormat="1" hidden="1" x14ac:dyDescent="0.25">
      <c r="A19997" s="27">
        <v>45962</v>
      </c>
      <c r="B19997" s="28" t="s">
        <v>221</v>
      </c>
      <c r="C19997" s="40" t="s">
        <v>967</v>
      </c>
      <c r="D19997" s="53">
        <v>0.26</v>
      </c>
      <c r="E19997" t="str">
        <f>VLOOKUP(C19997,Лист1!H:K,4,0)</f>
        <v>V</v>
      </c>
      <c r="F19997">
        <f>VLOOKUP(C19997,Лист1!H:L,5,0)</f>
        <v>1277.22</v>
      </c>
      <c r="G19997">
        <f>IFERROR(VLOOKUP(CONCATENATE(C19997,A19997),Лист1!D:E,2,0),0)</f>
        <v>28</v>
      </c>
    </row>
    <row r="19998" spans="1:7" customFormat="1" hidden="1" x14ac:dyDescent="0.25">
      <c r="A19998" s="27">
        <v>45962</v>
      </c>
      <c r="B19998" s="28" t="s">
        <v>221</v>
      </c>
      <c r="C19998" s="40">
        <v>315213</v>
      </c>
      <c r="D19998" s="53">
        <v>0.33</v>
      </c>
      <c r="E19998" t="str">
        <f>VLOOKUP(C19998,Лист1!H:K,4,0)</f>
        <v>С</v>
      </c>
      <c r="F19998">
        <f>VLOOKUP(C19998,Лист1!H:L,5,0)</f>
        <v>721.68</v>
      </c>
      <c r="G19998">
        <f>IFERROR(VLOOKUP(CONCATENATE(C19998,A19998),Лист1!D:E,2,0),0)</f>
        <v>31</v>
      </c>
    </row>
    <row r="19999" spans="1:7" customFormat="1" hidden="1" x14ac:dyDescent="0.25">
      <c r="A19999" s="27">
        <v>45962</v>
      </c>
      <c r="B19999" s="28" t="s">
        <v>221</v>
      </c>
      <c r="C19999" s="40">
        <v>307015</v>
      </c>
      <c r="D19999" s="53">
        <v>0.3</v>
      </c>
      <c r="E19999" t="str">
        <f>VLOOKUP(C19999,Лист1!H:K,4,0)</f>
        <v>С</v>
      </c>
      <c r="F19999">
        <f>VLOOKUP(C19999,Лист1!H:L,5,0)</f>
        <v>888.36</v>
      </c>
      <c r="G19999">
        <f>IFERROR(VLOOKUP(CONCATENATE(C19999,A19999),Лист1!D:E,2,0),0)</f>
        <v>11</v>
      </c>
    </row>
    <row r="20000" spans="1:7" customFormat="1" hidden="1" x14ac:dyDescent="0.25">
      <c r="A20000" s="27">
        <v>45962</v>
      </c>
      <c r="B20000" s="28" t="s">
        <v>221</v>
      </c>
      <c r="C20000" s="40">
        <v>212011</v>
      </c>
      <c r="D20000" s="53">
        <v>0.23</v>
      </c>
      <c r="E20000" t="str">
        <f>VLOOKUP(C20000,Лист1!H:K,4,0)</f>
        <v>V</v>
      </c>
      <c r="F20000">
        <f>VLOOKUP(C20000,Лист1!H:L,5,0)</f>
        <v>610.55999999999995</v>
      </c>
      <c r="G20000">
        <f>IFERROR(VLOOKUP(CONCATENATE(C20000,A20000),Лист1!D:E,2,0),0)</f>
        <v>8</v>
      </c>
    </row>
    <row r="20001" spans="1:7" customFormat="1" hidden="1" x14ac:dyDescent="0.25">
      <c r="A20001" s="27">
        <v>45962</v>
      </c>
      <c r="B20001" s="28" t="s">
        <v>221</v>
      </c>
      <c r="C20001" s="40">
        <v>313037</v>
      </c>
      <c r="D20001" s="53">
        <v>0.4</v>
      </c>
      <c r="E20001" t="str">
        <f>VLOOKUP(C20001,Лист1!H:K,4,0)</f>
        <v>V</v>
      </c>
      <c r="F20001">
        <f>VLOOKUP(C20001,Лист1!H:L,5,0)</f>
        <v>2221.6799999999998</v>
      </c>
      <c r="G20001">
        <f>IFERROR(VLOOKUP(CONCATENATE(C20001,A20001),Лист1!D:E,2,0),0)</f>
        <v>2</v>
      </c>
    </row>
    <row r="20002" spans="1:7" customFormat="1" hidden="1" x14ac:dyDescent="0.25">
      <c r="A20002" s="27">
        <v>45962</v>
      </c>
      <c r="B20002" s="28" t="s">
        <v>221</v>
      </c>
      <c r="C20002" s="40" t="s">
        <v>230</v>
      </c>
      <c r="D20002" s="53">
        <v>0.2</v>
      </c>
      <c r="E20002" t="str">
        <f>VLOOKUP(C20002,Лист1!H:K,4,0)</f>
        <v>А</v>
      </c>
      <c r="F20002">
        <f>VLOOKUP(C20002,Лист1!H:L,5,0)</f>
        <v>1610.58</v>
      </c>
      <c r="G20002">
        <f>IFERROR(VLOOKUP(CONCATENATE(C20002,A20002),Лист1!D:E,2,0),0)</f>
        <v>71</v>
      </c>
    </row>
    <row r="20003" spans="1:7" customFormat="1" hidden="1" x14ac:dyDescent="0.25">
      <c r="A20003" s="27">
        <v>45962</v>
      </c>
      <c r="B20003" s="28" t="s">
        <v>221</v>
      </c>
      <c r="C20003" s="40">
        <v>5058</v>
      </c>
      <c r="D20003" s="53">
        <v>0.45</v>
      </c>
      <c r="E20003" t="str">
        <f>VLOOKUP(C20003,Лист1!H:K,4,0)</f>
        <v>С</v>
      </c>
      <c r="F20003">
        <f>VLOOKUP(C20003,Лист1!H:L,5,0)</f>
        <v>377.22</v>
      </c>
      <c r="G20003">
        <f>IFERROR(VLOOKUP(CONCATENATE(C20003,A20003),Лист1!D:E,2,0),0)</f>
        <v>27</v>
      </c>
    </row>
    <row r="20004" spans="1:7" customFormat="1" hidden="1" x14ac:dyDescent="0.25">
      <c r="A20004" s="27">
        <v>45962</v>
      </c>
      <c r="B20004" s="28" t="s">
        <v>221</v>
      </c>
      <c r="C20004" s="40">
        <v>315107</v>
      </c>
      <c r="D20004" s="53">
        <v>0.22</v>
      </c>
      <c r="E20004" t="str">
        <f>VLOOKUP(C20004,Лист1!H:K,4,0)</f>
        <v>В</v>
      </c>
      <c r="F20004">
        <f>VLOOKUP(C20004,Лист1!H:L,5,0)</f>
        <v>499.44</v>
      </c>
      <c r="G20004">
        <f>IFERROR(VLOOKUP(CONCATENATE(C20004,A20004),Лист1!D:E,2,0),0)</f>
        <v>23</v>
      </c>
    </row>
    <row r="20005" spans="1:7" customFormat="1" hidden="1" x14ac:dyDescent="0.25">
      <c r="A20005" s="27">
        <v>45962</v>
      </c>
      <c r="B20005" s="28" t="s">
        <v>221</v>
      </c>
      <c r="C20005" s="40">
        <v>307038</v>
      </c>
      <c r="D20005" s="53">
        <v>0.22</v>
      </c>
      <c r="E20005" t="str">
        <f>VLOOKUP(C20005,Лист1!H:K,4,0)</f>
        <v>В</v>
      </c>
      <c r="F20005">
        <f>VLOOKUP(C20005,Лист1!H:L,5,0)</f>
        <v>499.44</v>
      </c>
      <c r="G20005">
        <f>IFERROR(VLOOKUP(CONCATENATE(C20005,A20005),Лист1!D:E,2,0),0)</f>
        <v>35</v>
      </c>
    </row>
    <row r="20006" spans="1:7" customFormat="1" hidden="1" x14ac:dyDescent="0.25">
      <c r="A20006" s="27">
        <v>45962</v>
      </c>
      <c r="B20006" s="28" t="s">
        <v>221</v>
      </c>
      <c r="C20006" s="40">
        <v>306832</v>
      </c>
      <c r="D20006" s="53">
        <v>0.22</v>
      </c>
      <c r="E20006" t="str">
        <f>VLOOKUP(C20006,Лист1!H:K,4,0)</f>
        <v>V</v>
      </c>
      <c r="F20006">
        <f>VLOOKUP(C20006,Лист1!H:L,5,0)</f>
        <v>249.42</v>
      </c>
      <c r="G20006">
        <f>IFERROR(VLOOKUP(CONCATENATE(C20006,A20006),Лист1!D:E,2,0),0)</f>
        <v>15</v>
      </c>
    </row>
    <row r="20007" spans="1:7" customFormat="1" hidden="1" x14ac:dyDescent="0.25">
      <c r="A20007" s="27">
        <v>45962</v>
      </c>
      <c r="B20007" s="28" t="s">
        <v>221</v>
      </c>
      <c r="C20007" s="40">
        <v>316638</v>
      </c>
      <c r="D20007" s="53">
        <v>0.45</v>
      </c>
      <c r="E20007" t="str">
        <f>VLOOKUP(C20007,Лист1!H:K,4,0)</f>
        <v>С</v>
      </c>
      <c r="F20007">
        <f>VLOOKUP(C20007,Лист1!H:L,5,0)</f>
        <v>332.76</v>
      </c>
      <c r="G20007">
        <f>IFERROR(VLOOKUP(CONCATENATE(C20007,A20007),Лист1!D:E,2,0),0)</f>
        <v>29</v>
      </c>
    </row>
    <row r="20008" spans="1:7" customFormat="1" hidden="1" x14ac:dyDescent="0.25">
      <c r="A20008" s="27">
        <v>45962</v>
      </c>
      <c r="B20008" s="28" t="s">
        <v>221</v>
      </c>
      <c r="C20008" s="40">
        <v>302021</v>
      </c>
      <c r="D20008" s="53">
        <v>0.34</v>
      </c>
      <c r="E20008" t="str">
        <f>VLOOKUP(C20008,Лист1!H:K,4,0)</f>
        <v>С</v>
      </c>
      <c r="F20008">
        <f>VLOOKUP(C20008,Лист1!H:L,5,0)</f>
        <v>1388.34</v>
      </c>
      <c r="G20008">
        <f>IFERROR(VLOOKUP(CONCATENATE(C20008,A20008),Лист1!D:E,2,0),0)</f>
        <v>9</v>
      </c>
    </row>
    <row r="20009" spans="1:7" customFormat="1" hidden="1" x14ac:dyDescent="0.25">
      <c r="A20009" s="27">
        <v>45962</v>
      </c>
      <c r="B20009" s="28" t="s">
        <v>221</v>
      </c>
      <c r="C20009" s="40">
        <v>302032</v>
      </c>
      <c r="D20009" s="53">
        <v>0.2</v>
      </c>
      <c r="E20009" t="str">
        <f>VLOOKUP(C20009,Лист1!H:K,4,0)</f>
        <v>В</v>
      </c>
      <c r="F20009">
        <f>VLOOKUP(C20009,Лист1!H:L,5,0)</f>
        <v>1388.34</v>
      </c>
      <c r="G20009">
        <f>IFERROR(VLOOKUP(CONCATENATE(C20009,A20009),Лист1!D:E,2,0),0)</f>
        <v>13</v>
      </c>
    </row>
    <row r="20010" spans="1:7" customFormat="1" hidden="1" x14ac:dyDescent="0.25">
      <c r="A20010" s="27">
        <v>45962</v>
      </c>
      <c r="B20010" s="28" t="s">
        <v>221</v>
      </c>
      <c r="C20010" s="40">
        <v>315280</v>
      </c>
      <c r="D20010" s="53">
        <v>0.21</v>
      </c>
      <c r="E20010" t="str">
        <f>VLOOKUP(C20010,Лист1!H:K,4,0)</f>
        <v>В</v>
      </c>
      <c r="F20010">
        <f>VLOOKUP(C20010,Лист1!H:L,5,0)</f>
        <v>182.76</v>
      </c>
      <c r="G20010">
        <f>IFERROR(VLOOKUP(CONCATENATE(C20010,A20010),Лист1!D:E,2,0),0)</f>
        <v>75</v>
      </c>
    </row>
    <row r="20011" spans="1:7" customFormat="1" hidden="1" x14ac:dyDescent="0.25">
      <c r="A20011" s="27">
        <v>45962</v>
      </c>
      <c r="B20011" s="28" t="s">
        <v>221</v>
      </c>
      <c r="C20011" s="40">
        <v>206711</v>
      </c>
      <c r="D20011" s="53">
        <v>0.5</v>
      </c>
      <c r="E20011" t="str">
        <f>VLOOKUP(C20011,Лист1!H:K,4,0)</f>
        <v>V</v>
      </c>
      <c r="F20011">
        <f>VLOOKUP(C20011,Лист1!H:L,5,0)</f>
        <v>555</v>
      </c>
      <c r="G20011">
        <f>IFERROR(VLOOKUP(CONCATENATE(C20011,A20011),Лист1!D:E,2,0),0)</f>
        <v>5</v>
      </c>
    </row>
    <row r="20012" spans="1:7" customFormat="1" hidden="1" x14ac:dyDescent="0.25">
      <c r="A20012" s="27">
        <v>45962</v>
      </c>
      <c r="B20012" s="28" t="s">
        <v>221</v>
      </c>
      <c r="C20012" s="40">
        <v>315178</v>
      </c>
      <c r="D20012" s="53">
        <v>0.3</v>
      </c>
      <c r="E20012" t="str">
        <f>VLOOKUP(C20012,Лист1!H:K,4,0)</f>
        <v>С</v>
      </c>
      <c r="F20012">
        <f>VLOOKUP(C20012,Лист1!H:L,5,0)</f>
        <v>555</v>
      </c>
      <c r="G20012">
        <f>IFERROR(VLOOKUP(CONCATENATE(C20012,A20012),Лист1!D:E,2,0),0)</f>
        <v>38</v>
      </c>
    </row>
    <row r="20013" spans="1:7" customFormat="1" hidden="1" x14ac:dyDescent="0.25">
      <c r="A20013" s="27">
        <v>45962</v>
      </c>
      <c r="B20013" s="28" t="s">
        <v>221</v>
      </c>
      <c r="C20013" s="40">
        <v>315206</v>
      </c>
      <c r="D20013" s="53">
        <v>0.33</v>
      </c>
      <c r="E20013" t="str">
        <f>VLOOKUP(C20013,Лист1!H:K,4,0)</f>
        <v>С</v>
      </c>
      <c r="F20013">
        <f>VLOOKUP(C20013,Лист1!H:L,5,0)</f>
        <v>499.44</v>
      </c>
      <c r="G20013">
        <f>IFERROR(VLOOKUP(CONCATENATE(C20013,A20013),Лист1!D:E,2,0),0)</f>
        <v>21</v>
      </c>
    </row>
    <row r="20014" spans="1:7" customFormat="1" hidden="1" x14ac:dyDescent="0.25">
      <c r="A20014" s="27">
        <v>45962</v>
      </c>
      <c r="B20014" s="28" t="s">
        <v>248</v>
      </c>
      <c r="C20014" s="40" t="s">
        <v>250</v>
      </c>
      <c r="D20014" s="53">
        <v>0.35</v>
      </c>
      <c r="E20014" t="str">
        <f>VLOOKUP(C20014,Лист1!H:K,4,0)</f>
        <v>С</v>
      </c>
      <c r="F20014">
        <f>VLOOKUP(C20014,Лист1!H:L,5,0)</f>
        <v>71.64</v>
      </c>
      <c r="G20014">
        <f>IFERROR(VLOOKUP(CONCATENATE(C20014,A20014),Лист1!D:E,2,0),0)</f>
        <v>139</v>
      </c>
    </row>
    <row r="20015" spans="1:7" customFormat="1" hidden="1" x14ac:dyDescent="0.25">
      <c r="A20015" s="27">
        <v>45962</v>
      </c>
      <c r="B20015" s="28" t="s">
        <v>248</v>
      </c>
      <c r="C20015" s="40" t="s">
        <v>249</v>
      </c>
      <c r="D20015" s="53">
        <v>0.35</v>
      </c>
      <c r="E20015" t="str">
        <f>VLOOKUP(C20015,Лист1!H:K,4,0)</f>
        <v>С</v>
      </c>
      <c r="F20015">
        <f>VLOOKUP(C20015,Лист1!H:L,5,0)</f>
        <v>71.64</v>
      </c>
      <c r="G20015">
        <f>IFERROR(VLOOKUP(CONCATENATE(C20015,A20015),Лист1!D:E,2,0),0)</f>
        <v>41</v>
      </c>
    </row>
    <row r="20016" spans="1:7" customFormat="1" hidden="1" x14ac:dyDescent="0.25">
      <c r="A20016" s="27">
        <v>45962</v>
      </c>
      <c r="B20016" s="28" t="s">
        <v>248</v>
      </c>
      <c r="C20016" s="40" t="s">
        <v>251</v>
      </c>
      <c r="D20016" s="53">
        <v>0.35</v>
      </c>
      <c r="E20016" t="str">
        <f>VLOOKUP(C20016,Лист1!H:K,4,0)</f>
        <v>В</v>
      </c>
      <c r="F20016">
        <f>VLOOKUP(C20016,Лист1!H:L,5,0)</f>
        <v>71.64</v>
      </c>
      <c r="G20016">
        <f>IFERROR(VLOOKUP(CONCATENATE(C20016,A20016),Лист1!D:E,2,0),0)</f>
        <v>81</v>
      </c>
    </row>
    <row r="20017" spans="1:7" customFormat="1" hidden="1" x14ac:dyDescent="0.25">
      <c r="A20017" s="27">
        <v>45962</v>
      </c>
      <c r="B20017" s="28" t="s">
        <v>248</v>
      </c>
      <c r="C20017" s="40" t="s">
        <v>252</v>
      </c>
      <c r="D20017" s="53">
        <v>0.35</v>
      </c>
      <c r="E20017" t="str">
        <f>VLOOKUP(C20017,Лист1!H:K,4,0)</f>
        <v>С</v>
      </c>
      <c r="F20017">
        <f>VLOOKUP(C20017,Лист1!H:L,5,0)</f>
        <v>71.64</v>
      </c>
      <c r="G20017">
        <f>IFERROR(VLOOKUP(CONCATENATE(C20017,A20017),Лист1!D:E,2,0),0)</f>
        <v>106</v>
      </c>
    </row>
    <row r="20018" spans="1:7" customFormat="1" hidden="1" x14ac:dyDescent="0.25">
      <c r="A20018" s="27">
        <v>45962</v>
      </c>
      <c r="B20018" s="28" t="s">
        <v>248</v>
      </c>
      <c r="C20018" s="40" t="s">
        <v>256</v>
      </c>
      <c r="D20018" s="53">
        <v>0.35</v>
      </c>
      <c r="E20018" t="str">
        <f>VLOOKUP(C20018,Лист1!H:K,4,0)</f>
        <v>В</v>
      </c>
      <c r="F20018">
        <f>VLOOKUP(C20018,Лист1!H:L,5,0)</f>
        <v>71.64</v>
      </c>
      <c r="G20018">
        <f>IFERROR(VLOOKUP(CONCATENATE(C20018,A20018),Лист1!D:E,2,0),0)</f>
        <v>38</v>
      </c>
    </row>
    <row r="20019" spans="1:7" customFormat="1" hidden="1" x14ac:dyDescent="0.25">
      <c r="A20019" s="27">
        <v>45962</v>
      </c>
      <c r="B20019" s="28" t="s">
        <v>248</v>
      </c>
      <c r="C20019" s="40" t="s">
        <v>254</v>
      </c>
      <c r="D20019" s="53">
        <v>0.35</v>
      </c>
      <c r="E20019" t="str">
        <f>VLOOKUP(C20019,Лист1!H:K,4,0)</f>
        <v>В</v>
      </c>
      <c r="F20019">
        <f>VLOOKUP(C20019,Лист1!H:L,5,0)</f>
        <v>71.64</v>
      </c>
      <c r="G20019">
        <f>IFERROR(VLOOKUP(CONCATENATE(C20019,A20019),Лист1!D:E,2,0),0)</f>
        <v>34</v>
      </c>
    </row>
    <row r="20020" spans="1:7" customFormat="1" hidden="1" x14ac:dyDescent="0.25">
      <c r="A20020" s="27">
        <v>45962</v>
      </c>
      <c r="B20020" s="28" t="s">
        <v>248</v>
      </c>
      <c r="C20020" s="40" t="s">
        <v>253</v>
      </c>
      <c r="D20020" s="53">
        <v>0.35</v>
      </c>
      <c r="E20020" t="str">
        <f>VLOOKUP(C20020,Лист1!H:K,4,0)</f>
        <v>В</v>
      </c>
      <c r="F20020">
        <f>VLOOKUP(C20020,Лист1!H:L,5,0)</f>
        <v>71.64</v>
      </c>
      <c r="G20020">
        <f>IFERROR(VLOOKUP(CONCATENATE(C20020,A20020),Лист1!D:E,2,0),0)</f>
        <v>36</v>
      </c>
    </row>
    <row r="20021" spans="1:7" customFormat="1" hidden="1" x14ac:dyDescent="0.25">
      <c r="A20021" s="27">
        <v>45962</v>
      </c>
      <c r="B20021" s="28" t="s">
        <v>248</v>
      </c>
      <c r="C20021" s="40" t="s">
        <v>255</v>
      </c>
      <c r="D20021" s="53">
        <v>0.35</v>
      </c>
      <c r="E20021" t="str">
        <f>VLOOKUP(C20021,Лист1!H:K,4,0)</f>
        <v>С</v>
      </c>
      <c r="F20021">
        <f>VLOOKUP(C20021,Лист1!H:L,5,0)</f>
        <v>71.64</v>
      </c>
      <c r="G20021">
        <f>IFERROR(VLOOKUP(CONCATENATE(C20021,A20021),Лист1!D:E,2,0),0)</f>
        <v>33</v>
      </c>
    </row>
    <row r="20022" spans="1:7" customFormat="1" hidden="1" x14ac:dyDescent="0.25">
      <c r="A20022" s="27">
        <v>45962</v>
      </c>
      <c r="B20022" s="28" t="s">
        <v>248</v>
      </c>
      <c r="C20022" s="40" t="s">
        <v>260</v>
      </c>
      <c r="D20022" s="53">
        <v>0.4</v>
      </c>
      <c r="E20022" t="str">
        <f>VLOOKUP(C20022,Лист1!H:K,4,0)</f>
        <v>А</v>
      </c>
      <c r="F20022">
        <f>VLOOKUP(C20022,Лист1!H:L,5,0)</f>
        <v>221.64</v>
      </c>
      <c r="G20022">
        <f>IFERROR(VLOOKUP(CONCATENATE(C20022,A20022),Лист1!D:E,2,0),0)</f>
        <v>233</v>
      </c>
    </row>
    <row r="20023" spans="1:7" customFormat="1" hidden="1" x14ac:dyDescent="0.25">
      <c r="A20023" s="27">
        <v>45962</v>
      </c>
      <c r="B20023" s="28" t="s">
        <v>248</v>
      </c>
      <c r="C20023" s="40" t="s">
        <v>262</v>
      </c>
      <c r="D20023" s="53">
        <v>0.4</v>
      </c>
      <c r="E20023" t="str">
        <f>VLOOKUP(C20023,Лист1!H:K,4,0)</f>
        <v>В</v>
      </c>
      <c r="F20023">
        <f>VLOOKUP(C20023,Лист1!H:L,5,0)</f>
        <v>221.64</v>
      </c>
      <c r="G20023">
        <f>IFERROR(VLOOKUP(CONCATENATE(C20023,A20023),Лист1!D:E,2,0),0)</f>
        <v>62</v>
      </c>
    </row>
    <row r="20024" spans="1:7" customFormat="1" hidden="1" x14ac:dyDescent="0.25">
      <c r="A20024" s="27">
        <v>45962</v>
      </c>
      <c r="B20024" s="28" t="s">
        <v>248</v>
      </c>
      <c r="C20024" s="40" t="s">
        <v>261</v>
      </c>
      <c r="D20024" s="53">
        <v>0.4</v>
      </c>
      <c r="E20024" t="str">
        <f>VLOOKUP(C20024,Лист1!H:K,4,0)</f>
        <v>В</v>
      </c>
      <c r="F20024">
        <f>VLOOKUP(C20024,Лист1!H:L,5,0)</f>
        <v>221.64</v>
      </c>
      <c r="G20024">
        <f>IFERROR(VLOOKUP(CONCATENATE(C20024,A20024),Лист1!D:E,2,0),0)</f>
        <v>133</v>
      </c>
    </row>
    <row r="20025" spans="1:7" customFormat="1" hidden="1" x14ac:dyDescent="0.25">
      <c r="A20025" s="27">
        <v>45962</v>
      </c>
      <c r="B20025" s="28" t="s">
        <v>248</v>
      </c>
      <c r="C20025" s="40" t="s">
        <v>258</v>
      </c>
      <c r="D20025" s="53">
        <v>0.4</v>
      </c>
      <c r="E20025" t="str">
        <f>VLOOKUP(C20025,Лист1!H:K,4,0)</f>
        <v>А</v>
      </c>
      <c r="F20025">
        <f>VLOOKUP(C20025,Лист1!H:L,5,0)</f>
        <v>221.64</v>
      </c>
      <c r="G20025">
        <f>IFERROR(VLOOKUP(CONCATENATE(C20025,A20025),Лист1!D:E,2,0),0)</f>
        <v>127</v>
      </c>
    </row>
    <row r="20026" spans="1:7" customFormat="1" hidden="1" x14ac:dyDescent="0.25">
      <c r="A20026" s="27">
        <v>45962</v>
      </c>
      <c r="B20026" s="28" t="s">
        <v>248</v>
      </c>
      <c r="C20026" s="40" t="s">
        <v>257</v>
      </c>
      <c r="D20026" s="53">
        <v>0.4</v>
      </c>
      <c r="E20026" t="str">
        <f>VLOOKUP(C20026,Лист1!H:K,4,0)</f>
        <v>В</v>
      </c>
      <c r="F20026">
        <f>VLOOKUP(C20026,Лист1!H:L,5,0)</f>
        <v>221.64</v>
      </c>
      <c r="G20026">
        <f>IFERROR(VLOOKUP(CONCATENATE(C20026,A20026),Лист1!D:E,2,0),0)</f>
        <v>102</v>
      </c>
    </row>
    <row r="20027" spans="1:7" customFormat="1" hidden="1" x14ac:dyDescent="0.25">
      <c r="A20027" s="27">
        <v>45962</v>
      </c>
      <c r="B20027" s="28" t="s">
        <v>248</v>
      </c>
      <c r="C20027" s="40" t="s">
        <v>259</v>
      </c>
      <c r="D20027" s="53">
        <v>0.4</v>
      </c>
      <c r="E20027" t="str">
        <f>VLOOKUP(C20027,Лист1!H:K,4,0)</f>
        <v>В</v>
      </c>
      <c r="F20027">
        <f>VLOOKUP(C20027,Лист1!H:L,5,0)</f>
        <v>221.64</v>
      </c>
      <c r="G20027">
        <f>IFERROR(VLOOKUP(CONCATENATE(C20027,A20027),Лист1!D:E,2,0),0)</f>
        <v>50</v>
      </c>
    </row>
    <row r="20028" spans="1:7" customFormat="1" hidden="1" x14ac:dyDescent="0.25">
      <c r="A20028" s="27">
        <v>45962</v>
      </c>
      <c r="B20028" s="28" t="s">
        <v>270</v>
      </c>
      <c r="C20028" s="40">
        <v>61036</v>
      </c>
      <c r="D20028" s="53">
        <v>0.2</v>
      </c>
      <c r="E20028" t="str">
        <f>VLOOKUP(C20028,Лист1!H:K,4,0)</f>
        <v>В</v>
      </c>
      <c r="F20028">
        <f>VLOOKUP(C20028,Лист1!H:L,5,0)</f>
        <v>138.36000000000001</v>
      </c>
      <c r="G20028">
        <f>IFERROR(VLOOKUP(CONCATENATE(C20028,A20028),Лист1!D:E,2,0),0)</f>
        <v>90</v>
      </c>
    </row>
    <row r="20029" spans="1:7" customFormat="1" hidden="1" x14ac:dyDescent="0.25">
      <c r="A20029" s="27">
        <v>45962</v>
      </c>
      <c r="B20029" s="28" t="s">
        <v>270</v>
      </c>
      <c r="C20029" s="40">
        <v>62500</v>
      </c>
      <c r="D20029" s="53">
        <v>0.2</v>
      </c>
      <c r="E20029" t="str">
        <f>VLOOKUP(C20029,Лист1!H:K,4,0)</f>
        <v>С</v>
      </c>
      <c r="F20029">
        <f>VLOOKUP(C20029,Лист1!H:L,5,0)</f>
        <v>138.36000000000001</v>
      </c>
      <c r="G20029">
        <f>IFERROR(VLOOKUP(CONCATENATE(C20029,A20029),Лист1!D:E,2,0),0)</f>
        <v>72</v>
      </c>
    </row>
    <row r="20030" spans="1:7" customFormat="1" hidden="1" x14ac:dyDescent="0.25">
      <c r="A20030" s="27">
        <v>45962</v>
      </c>
      <c r="B20030" s="28" t="s">
        <v>270</v>
      </c>
      <c r="C20030" s="40">
        <v>68025</v>
      </c>
      <c r="D20030" s="53">
        <v>0.2</v>
      </c>
      <c r="E20030" t="str">
        <f>VLOOKUP(C20030,Лист1!H:K,4,0)</f>
        <v>В</v>
      </c>
      <c r="F20030">
        <f>VLOOKUP(C20030,Лист1!H:L,5,0)</f>
        <v>127.2</v>
      </c>
      <c r="G20030">
        <f>IFERROR(VLOOKUP(CONCATENATE(C20030,A20030),Лист1!D:E,2,0),0)</f>
        <v>350</v>
      </c>
    </row>
    <row r="20031" spans="1:7" customFormat="1" hidden="1" x14ac:dyDescent="0.25">
      <c r="A20031" s="27">
        <v>45962</v>
      </c>
      <c r="B20031" s="28" t="s">
        <v>270</v>
      </c>
      <c r="C20031" s="40">
        <v>79003</v>
      </c>
      <c r="D20031" s="53">
        <v>0.2</v>
      </c>
      <c r="E20031" t="str">
        <f>VLOOKUP(C20031,Лист1!H:K,4,0)</f>
        <v>В</v>
      </c>
      <c r="F20031">
        <f>VLOOKUP(C20031,Лист1!H:L,5,0)</f>
        <v>154.97999999999999</v>
      </c>
      <c r="G20031">
        <f>IFERROR(VLOOKUP(CONCATENATE(C20031,A20031),Лист1!D:E,2,0),0)</f>
        <v>166</v>
      </c>
    </row>
    <row r="20032" spans="1:7" customFormat="1" hidden="1" x14ac:dyDescent="0.25">
      <c r="A20032" s="27">
        <v>45962</v>
      </c>
      <c r="B20032" s="28" t="s">
        <v>270</v>
      </c>
      <c r="C20032" s="40" t="s">
        <v>846</v>
      </c>
      <c r="D20032" s="53">
        <v>0.2</v>
      </c>
      <c r="E20032" t="str">
        <f>VLOOKUP(C20032,Лист1!H:K,4,0)</f>
        <v>В</v>
      </c>
      <c r="F20032">
        <f>VLOOKUP(C20032,Лист1!H:L,5,0)</f>
        <v>166.14</v>
      </c>
      <c r="G20032">
        <f>IFERROR(VLOOKUP(CONCATENATE(C20032,A20032),Лист1!D:E,2,0),0)</f>
        <v>163</v>
      </c>
    </row>
    <row r="20033" spans="1:7" customFormat="1" hidden="1" x14ac:dyDescent="0.25">
      <c r="A20033" s="27">
        <v>45962</v>
      </c>
      <c r="B20033" s="28" t="s">
        <v>270</v>
      </c>
      <c r="C20033" s="40">
        <v>90034</v>
      </c>
      <c r="D20033" s="53">
        <v>0.2</v>
      </c>
      <c r="E20033" t="str">
        <f>VLOOKUP(C20033,Лист1!H:K,4,0)</f>
        <v>В</v>
      </c>
      <c r="F20033">
        <f>VLOOKUP(C20033,Лист1!H:L,5,0)</f>
        <v>166.14</v>
      </c>
      <c r="G20033">
        <f>IFERROR(VLOOKUP(CONCATENATE(C20033,A20033),Лист1!D:E,2,0),0)</f>
        <v>124</v>
      </c>
    </row>
    <row r="20034" spans="1:7" customFormat="1" hidden="1" x14ac:dyDescent="0.25">
      <c r="A20034" s="27">
        <v>45962</v>
      </c>
      <c r="B20034" s="28" t="s">
        <v>270</v>
      </c>
      <c r="C20034" s="40">
        <v>44061</v>
      </c>
      <c r="D20034" s="53">
        <v>0.2</v>
      </c>
      <c r="E20034" t="str">
        <f>VLOOKUP(C20034,Лист1!H:K,4,0)</f>
        <v>А</v>
      </c>
      <c r="F20034">
        <f>VLOOKUP(C20034,Лист1!H:L,5,0)</f>
        <v>471.66</v>
      </c>
      <c r="G20034">
        <f>IFERROR(VLOOKUP(CONCATENATE(C20034,A20034),Лист1!D:E,2,0),0)</f>
        <v>49</v>
      </c>
    </row>
    <row r="20035" spans="1:7" customFormat="1" hidden="1" x14ac:dyDescent="0.25">
      <c r="A20035" s="27">
        <v>45962</v>
      </c>
      <c r="B20035" s="28" t="s">
        <v>270</v>
      </c>
      <c r="C20035" s="40" t="s">
        <v>1938</v>
      </c>
      <c r="D20035" s="53">
        <v>0.2</v>
      </c>
      <c r="E20035" t="str">
        <f>VLOOKUP(C20035,Лист1!H:K,4,0)</f>
        <v>С</v>
      </c>
      <c r="F20035">
        <f>VLOOKUP(C20035,Лист1!H:L,5,0)</f>
        <v>105</v>
      </c>
      <c r="G20035">
        <f>IFERROR(VLOOKUP(CONCATENATE(C20035,A20035),Лист1!D:E,2,0),0)</f>
        <v>39</v>
      </c>
    </row>
    <row r="20036" spans="1:7" customFormat="1" hidden="1" x14ac:dyDescent="0.25">
      <c r="A20036" s="27">
        <v>45962</v>
      </c>
      <c r="B20036" s="28" t="s">
        <v>270</v>
      </c>
      <c r="C20036" s="40">
        <v>12242</v>
      </c>
      <c r="D20036" s="53">
        <v>0.2</v>
      </c>
      <c r="E20036" t="str">
        <f>VLOOKUP(C20036,Лист1!H:K,4,0)</f>
        <v>В</v>
      </c>
      <c r="F20036">
        <f>VLOOKUP(C20036,Лист1!H:L,5,0)</f>
        <v>154.97999999999999</v>
      </c>
      <c r="G20036">
        <f>IFERROR(VLOOKUP(CONCATENATE(C20036,A20036),Лист1!D:E,2,0),0)</f>
        <v>162</v>
      </c>
    </row>
    <row r="20037" spans="1:7" customFormat="1" hidden="1" x14ac:dyDescent="0.25">
      <c r="A20037" s="27">
        <v>45962</v>
      </c>
      <c r="B20037" s="28" t="s">
        <v>270</v>
      </c>
      <c r="C20037" s="40">
        <v>77010</v>
      </c>
      <c r="D20037" s="53">
        <v>0.2</v>
      </c>
      <c r="E20037" t="str">
        <f>VLOOKUP(C20037,Лист1!H:K,4,0)</f>
        <v>В</v>
      </c>
      <c r="F20037">
        <f>VLOOKUP(C20037,Лист1!H:L,5,0)</f>
        <v>82.8</v>
      </c>
      <c r="G20037">
        <f>IFERROR(VLOOKUP(CONCATENATE(C20037,A20037),Лист1!D:E,2,0),0)</f>
        <v>299</v>
      </c>
    </row>
    <row r="20038" spans="1:7" customFormat="1" hidden="1" x14ac:dyDescent="0.25">
      <c r="A20038" s="27">
        <v>45962</v>
      </c>
      <c r="B20038" s="28" t="s">
        <v>270</v>
      </c>
      <c r="C20038" s="40">
        <v>77040</v>
      </c>
      <c r="D20038" s="53">
        <v>0.2</v>
      </c>
      <c r="E20038" t="str">
        <f>VLOOKUP(C20038,Лист1!H:K,4,0)</f>
        <v>В</v>
      </c>
      <c r="F20038">
        <f>VLOOKUP(C20038,Лист1!H:L,5,0)</f>
        <v>82.8</v>
      </c>
      <c r="G20038">
        <f>IFERROR(VLOOKUP(CONCATENATE(C20038,A20038),Лист1!D:E,2,0),0)</f>
        <v>428</v>
      </c>
    </row>
    <row r="20039" spans="1:7" customFormat="1" hidden="1" x14ac:dyDescent="0.25">
      <c r="A20039" s="27">
        <v>45962</v>
      </c>
      <c r="B20039" s="28" t="s">
        <v>270</v>
      </c>
      <c r="C20039" s="40">
        <v>90035</v>
      </c>
      <c r="D20039" s="53">
        <v>0.2</v>
      </c>
      <c r="E20039" t="str">
        <f>VLOOKUP(C20039,Лист1!H:K,4,0)</f>
        <v>В</v>
      </c>
      <c r="F20039">
        <f>VLOOKUP(C20039,Лист1!H:L,5,0)</f>
        <v>154.97999999999999</v>
      </c>
      <c r="G20039">
        <f>IFERROR(VLOOKUP(CONCATENATE(C20039,A20039),Лист1!D:E,2,0),0)</f>
        <v>246</v>
      </c>
    </row>
    <row r="20040" spans="1:7" customFormat="1" hidden="1" x14ac:dyDescent="0.25">
      <c r="A20040" s="27">
        <v>45962</v>
      </c>
      <c r="B20040" s="28" t="s">
        <v>270</v>
      </c>
      <c r="C20040" s="40">
        <v>99704</v>
      </c>
      <c r="D20040" s="53">
        <v>0.2</v>
      </c>
      <c r="E20040" t="str">
        <f>VLOOKUP(C20040,Лист1!H:K,4,0)</f>
        <v>Эксклюзив</v>
      </c>
      <c r="F20040">
        <f>VLOOKUP(C20040,Лист1!H:L,5,0)</f>
        <v>99.42</v>
      </c>
      <c r="G20040">
        <f>IFERROR(VLOOKUP(CONCATENATE(C20040,A20040),Лист1!D:E,2,0),0)</f>
        <v>0</v>
      </c>
    </row>
    <row r="20041" spans="1:7" customFormat="1" hidden="1" x14ac:dyDescent="0.25">
      <c r="A20041" s="27">
        <v>45962</v>
      </c>
      <c r="B20041" s="28" t="s">
        <v>270</v>
      </c>
      <c r="C20041" s="40">
        <v>99690</v>
      </c>
      <c r="D20041" s="53">
        <v>0.2</v>
      </c>
      <c r="E20041" t="str">
        <f>VLOOKUP(C20041,Лист1!H:K,4,0)</f>
        <v>В</v>
      </c>
      <c r="F20041">
        <f>VLOOKUP(C20041,Лист1!H:L,5,0)</f>
        <v>610.55999999999995</v>
      </c>
      <c r="G20041">
        <f>IFERROR(VLOOKUP(CONCATENATE(C20041,A20041),Лист1!D:E,2,0),0)</f>
        <v>23</v>
      </c>
    </row>
    <row r="20042" spans="1:7" customFormat="1" hidden="1" x14ac:dyDescent="0.25">
      <c r="A20042" s="27">
        <v>45962</v>
      </c>
      <c r="B20042" s="28" t="s">
        <v>270</v>
      </c>
      <c r="C20042" s="40">
        <v>90041</v>
      </c>
      <c r="D20042" s="53">
        <v>0.2</v>
      </c>
      <c r="E20042" t="str">
        <f>VLOOKUP(C20042,Лист1!H:K,4,0)</f>
        <v>С</v>
      </c>
      <c r="F20042">
        <f>VLOOKUP(C20042,Лист1!H:L,5,0)</f>
        <v>60.54</v>
      </c>
      <c r="G20042">
        <f>IFERROR(VLOOKUP(CONCATENATE(C20042,A20042),Лист1!D:E,2,0),0)</f>
        <v>375</v>
      </c>
    </row>
    <row r="20043" spans="1:7" customFormat="1" hidden="1" x14ac:dyDescent="0.25">
      <c r="A20043" s="27">
        <v>45962</v>
      </c>
      <c r="B20043" s="28" t="s">
        <v>270</v>
      </c>
      <c r="C20043" s="40">
        <v>12156</v>
      </c>
      <c r="D20043" s="53">
        <v>0.2</v>
      </c>
      <c r="E20043" t="str">
        <f>VLOOKUP(C20043,Лист1!H:K,4,0)</f>
        <v>А</v>
      </c>
      <c r="F20043">
        <f>VLOOKUP(C20043,Лист1!H:L,5,0)</f>
        <v>1443.9</v>
      </c>
      <c r="G20043">
        <f>IFERROR(VLOOKUP(CONCATENATE(C20043,A20043),Лист1!D:E,2,0),0)</f>
        <v>76</v>
      </c>
    </row>
    <row r="20044" spans="1:7" customFormat="1" hidden="1" x14ac:dyDescent="0.25">
      <c r="A20044" s="27">
        <v>45962</v>
      </c>
      <c r="B20044" s="28" t="s">
        <v>270</v>
      </c>
      <c r="C20044" s="40">
        <v>12041</v>
      </c>
      <c r="D20044" s="53">
        <v>0.3</v>
      </c>
      <c r="E20044" t="str">
        <f>VLOOKUP(C20044,Лист1!H:K,4,0)</f>
        <v>В</v>
      </c>
      <c r="F20044">
        <f>VLOOKUP(C20044,Лист1!H:L,5,0)</f>
        <v>1388.34</v>
      </c>
      <c r="G20044">
        <f>IFERROR(VLOOKUP(CONCATENATE(C20044,A20044),Лист1!D:E,2,0),0)</f>
        <v>20</v>
      </c>
    </row>
    <row r="20045" spans="1:7" customFormat="1" hidden="1" x14ac:dyDescent="0.25">
      <c r="A20045" s="27">
        <v>45962</v>
      </c>
      <c r="B20045" s="28" t="s">
        <v>270</v>
      </c>
      <c r="C20045" s="40">
        <v>12052</v>
      </c>
      <c r="D20045" s="53">
        <v>0.2</v>
      </c>
      <c r="E20045" t="str">
        <f>VLOOKUP(C20045,Лист1!H:K,4,0)</f>
        <v>В</v>
      </c>
      <c r="F20045">
        <f>VLOOKUP(C20045,Лист1!H:L,5,0)</f>
        <v>1666.14</v>
      </c>
      <c r="G20045">
        <f>IFERROR(VLOOKUP(CONCATENATE(C20045,A20045),Лист1!D:E,2,0),0)</f>
        <v>89</v>
      </c>
    </row>
    <row r="20046" spans="1:7" customFormat="1" hidden="1" x14ac:dyDescent="0.25">
      <c r="A20046" s="27">
        <v>45962</v>
      </c>
      <c r="B20046" s="28" t="s">
        <v>270</v>
      </c>
      <c r="C20046" s="40">
        <v>12030</v>
      </c>
      <c r="D20046" s="53">
        <v>0.2</v>
      </c>
      <c r="E20046" t="str">
        <f>VLOOKUP(C20046,Лист1!H:K,4,0)</f>
        <v>А</v>
      </c>
      <c r="F20046">
        <f>VLOOKUP(C20046,Лист1!H:L,5,0)</f>
        <v>2777.22</v>
      </c>
      <c r="G20046">
        <f>IFERROR(VLOOKUP(CONCATENATE(C20046,A20046),Лист1!D:E,2,0),0)</f>
        <v>34</v>
      </c>
    </row>
    <row r="20047" spans="1:7" customFormat="1" hidden="1" x14ac:dyDescent="0.25">
      <c r="A20047" s="27">
        <v>45962</v>
      </c>
      <c r="B20047" s="28" t="s">
        <v>270</v>
      </c>
      <c r="C20047" s="40">
        <v>12061</v>
      </c>
      <c r="D20047" s="53">
        <v>0.2</v>
      </c>
      <c r="E20047" t="str">
        <f>VLOOKUP(C20047,Лист1!H:K,4,0)</f>
        <v>А</v>
      </c>
      <c r="F20047">
        <f>VLOOKUP(C20047,Лист1!H:L,5,0)</f>
        <v>1332.78</v>
      </c>
      <c r="G20047">
        <f>IFERROR(VLOOKUP(CONCATENATE(C20047,A20047),Лист1!D:E,2,0),0)</f>
        <v>52</v>
      </c>
    </row>
    <row r="20048" spans="1:7" customFormat="1" hidden="1" x14ac:dyDescent="0.25">
      <c r="A20048" s="27">
        <v>45962</v>
      </c>
      <c r="B20048" s="28" t="s">
        <v>270</v>
      </c>
      <c r="C20048" s="40">
        <v>12111</v>
      </c>
      <c r="D20048" s="53">
        <v>0.2</v>
      </c>
      <c r="E20048" t="str">
        <f>VLOOKUP(C20048,Лист1!H:K,4,0)</f>
        <v>В</v>
      </c>
      <c r="F20048">
        <f>VLOOKUP(C20048,Лист1!H:L,5,0)</f>
        <v>1110.54</v>
      </c>
      <c r="G20048">
        <f>IFERROR(VLOOKUP(CONCATENATE(C20048,A20048),Лист1!D:E,2,0),0)</f>
        <v>79</v>
      </c>
    </row>
    <row r="20049" spans="1:7" customFormat="1" hidden="1" x14ac:dyDescent="0.25">
      <c r="A20049" s="27">
        <v>45962</v>
      </c>
      <c r="B20049" s="28" t="s">
        <v>270</v>
      </c>
      <c r="C20049" s="40">
        <v>24150</v>
      </c>
      <c r="D20049" s="53">
        <v>0.2</v>
      </c>
      <c r="E20049" t="str">
        <f>VLOOKUP(C20049,Лист1!H:K,4,0)</f>
        <v>В</v>
      </c>
      <c r="F20049">
        <f>VLOOKUP(C20049,Лист1!H:L,5,0)</f>
        <v>555</v>
      </c>
      <c r="G20049">
        <f>IFERROR(VLOOKUP(CONCATENATE(C20049,A20049),Лист1!D:E,2,0),0)</f>
        <v>96</v>
      </c>
    </row>
    <row r="20050" spans="1:7" customFormat="1" hidden="1" x14ac:dyDescent="0.25">
      <c r="A20050" s="27">
        <v>45962</v>
      </c>
      <c r="B20050" s="28" t="s">
        <v>270</v>
      </c>
      <c r="C20050" s="40">
        <v>12042</v>
      </c>
      <c r="D20050" s="53">
        <v>0.2</v>
      </c>
      <c r="E20050" t="str">
        <f>VLOOKUP(C20050,Лист1!H:K,4,0)</f>
        <v>В</v>
      </c>
      <c r="F20050">
        <f>VLOOKUP(C20050,Лист1!H:L,5,0)</f>
        <v>1110.54</v>
      </c>
      <c r="G20050">
        <f>IFERROR(VLOOKUP(CONCATENATE(C20050,A20050),Лист1!D:E,2,0),0)</f>
        <v>41</v>
      </c>
    </row>
    <row r="20051" spans="1:7" customFormat="1" hidden="1" x14ac:dyDescent="0.25">
      <c r="A20051" s="27">
        <v>45962</v>
      </c>
      <c r="B20051" s="28" t="s">
        <v>270</v>
      </c>
      <c r="C20051" s="40">
        <v>31111</v>
      </c>
      <c r="D20051" s="53">
        <v>0.2</v>
      </c>
      <c r="E20051" t="str">
        <f>VLOOKUP(C20051,Лист1!H:K,4,0)</f>
        <v>С</v>
      </c>
      <c r="F20051">
        <f>VLOOKUP(C20051,Лист1!H:L,5,0)</f>
        <v>3055.02</v>
      </c>
      <c r="G20051">
        <f>IFERROR(VLOOKUP(CONCATENATE(C20051,A20051),Лист1!D:E,2,0),0)</f>
        <v>2</v>
      </c>
    </row>
    <row r="20052" spans="1:7" customFormat="1" hidden="1" x14ac:dyDescent="0.25">
      <c r="A20052" s="27">
        <v>45962</v>
      </c>
      <c r="B20052" s="28" t="s">
        <v>270</v>
      </c>
      <c r="C20052" s="40">
        <v>12241</v>
      </c>
      <c r="D20052" s="53">
        <v>0.2</v>
      </c>
      <c r="E20052" t="str">
        <f>VLOOKUP(C20052,Лист1!H:K,4,0)</f>
        <v>В</v>
      </c>
      <c r="F20052">
        <f>VLOOKUP(C20052,Лист1!H:L,5,0)</f>
        <v>99.42</v>
      </c>
      <c r="G20052">
        <f>IFERROR(VLOOKUP(CONCATENATE(C20052,A20052),Лист1!D:E,2,0),0)</f>
        <v>213</v>
      </c>
    </row>
    <row r="20053" spans="1:7" customFormat="1" hidden="1" x14ac:dyDescent="0.25">
      <c r="A20053" s="27">
        <v>45962</v>
      </c>
      <c r="B20053" s="28" t="s">
        <v>270</v>
      </c>
      <c r="C20053" s="40">
        <v>12085</v>
      </c>
      <c r="D20053" s="53">
        <v>0.2</v>
      </c>
      <c r="E20053" t="str">
        <f>VLOOKUP(C20053,Лист1!H:K,4,0)</f>
        <v>В</v>
      </c>
      <c r="F20053">
        <f>VLOOKUP(C20053,Лист1!H:L,5,0)</f>
        <v>138.36000000000001</v>
      </c>
      <c r="G20053">
        <f>IFERROR(VLOOKUP(CONCATENATE(C20053,A20053),Лист1!D:E,2,0),0)</f>
        <v>252</v>
      </c>
    </row>
    <row r="20054" spans="1:7" customFormat="1" hidden="1" x14ac:dyDescent="0.25">
      <c r="A20054" s="27">
        <v>45962</v>
      </c>
      <c r="B20054" s="28" t="s">
        <v>270</v>
      </c>
      <c r="C20054" s="40">
        <v>11932</v>
      </c>
      <c r="D20054" s="53">
        <v>0.2</v>
      </c>
      <c r="E20054" t="str">
        <f>VLOOKUP(C20054,Лист1!H:K,4,0)</f>
        <v>В</v>
      </c>
      <c r="F20054">
        <f>VLOOKUP(C20054,Лист1!H:L,5,0)</f>
        <v>93.9</v>
      </c>
      <c r="G20054">
        <f>IFERROR(VLOOKUP(CONCATENATE(C20054,A20054),Лист1!D:E,2,0),0)</f>
        <v>498</v>
      </c>
    </row>
    <row r="20055" spans="1:7" customFormat="1" hidden="1" x14ac:dyDescent="0.25">
      <c r="A20055" s="27">
        <v>45962</v>
      </c>
      <c r="B20055" s="28" t="s">
        <v>270</v>
      </c>
      <c r="C20055" s="40">
        <v>12104</v>
      </c>
      <c r="D20055" s="53">
        <v>0.2</v>
      </c>
      <c r="E20055" t="str">
        <f>VLOOKUP(C20055,Лист1!H:K,4,0)</f>
        <v>С</v>
      </c>
      <c r="F20055">
        <f>VLOOKUP(C20055,Лист1!H:L,5,0)</f>
        <v>182.76</v>
      </c>
      <c r="G20055">
        <f>IFERROR(VLOOKUP(CONCATENATE(C20055,A20055),Лист1!D:E,2,0),0)</f>
        <v>379</v>
      </c>
    </row>
    <row r="20056" spans="1:7" customFormat="1" hidden="1" x14ac:dyDescent="0.25">
      <c r="A20056" s="27">
        <v>45962</v>
      </c>
      <c r="B20056" s="28" t="s">
        <v>270</v>
      </c>
      <c r="C20056" s="40">
        <v>85507</v>
      </c>
      <c r="D20056" s="53">
        <v>0.2</v>
      </c>
      <c r="E20056" t="str">
        <f>VLOOKUP(C20056,Лист1!H:K,4,0)</f>
        <v>С</v>
      </c>
      <c r="F20056">
        <f>VLOOKUP(C20056,Лист1!H:L,5,0)</f>
        <v>249.42</v>
      </c>
      <c r="G20056">
        <f>IFERROR(VLOOKUP(CONCATENATE(C20056,A20056),Лист1!D:E,2,0),0)</f>
        <v>42</v>
      </c>
    </row>
    <row r="20057" spans="1:7" customFormat="1" hidden="1" x14ac:dyDescent="0.25">
      <c r="A20057" s="27">
        <v>45962</v>
      </c>
      <c r="B20057" s="28" t="s">
        <v>270</v>
      </c>
      <c r="C20057" s="40">
        <v>11955</v>
      </c>
      <c r="D20057" s="53">
        <v>0.2</v>
      </c>
      <c r="E20057" t="str">
        <f>VLOOKUP(C20057,Лист1!H:K,4,0)</f>
        <v>В</v>
      </c>
      <c r="F20057">
        <f>VLOOKUP(C20057,Лист1!H:L,5,0)</f>
        <v>221.64</v>
      </c>
      <c r="G20057">
        <f>IFERROR(VLOOKUP(CONCATENATE(C20057,A20057),Лист1!D:E,2,0),0)</f>
        <v>194</v>
      </c>
    </row>
    <row r="20058" spans="1:7" customFormat="1" hidden="1" x14ac:dyDescent="0.25">
      <c r="A20058" s="27">
        <v>45962</v>
      </c>
      <c r="B20058" s="28" t="s">
        <v>270</v>
      </c>
      <c r="C20058" s="40">
        <v>12105</v>
      </c>
      <c r="D20058" s="53">
        <v>0.2</v>
      </c>
      <c r="E20058" t="str">
        <f>VLOOKUP(C20058,Лист1!H:K,4,0)</f>
        <v>В</v>
      </c>
      <c r="F20058">
        <f>VLOOKUP(C20058,Лист1!H:L,5,0)</f>
        <v>304.98</v>
      </c>
      <c r="G20058">
        <f>IFERROR(VLOOKUP(CONCATENATE(C20058,A20058),Лист1!D:E,2,0),0)</f>
        <v>97</v>
      </c>
    </row>
    <row r="20059" spans="1:7" customFormat="1" hidden="1" x14ac:dyDescent="0.25">
      <c r="A20059" s="27">
        <v>45962</v>
      </c>
      <c r="B20059" s="28" t="s">
        <v>270</v>
      </c>
      <c r="C20059" s="40">
        <v>12015</v>
      </c>
      <c r="D20059" s="53">
        <v>0.2</v>
      </c>
      <c r="E20059" t="str">
        <f>VLOOKUP(C20059,Лист1!H:K,4,0)</f>
        <v>С</v>
      </c>
      <c r="F20059">
        <f>VLOOKUP(C20059,Лист1!H:L,5,0)</f>
        <v>193.86</v>
      </c>
      <c r="G20059">
        <f>IFERROR(VLOOKUP(CONCATENATE(C20059,A20059),Лист1!D:E,2,0),0)</f>
        <v>189</v>
      </c>
    </row>
    <row r="20060" spans="1:7" customFormat="1" hidden="1" x14ac:dyDescent="0.25">
      <c r="A20060" s="27">
        <v>45962</v>
      </c>
      <c r="B20060" s="28" t="s">
        <v>270</v>
      </c>
      <c r="C20060" s="40">
        <v>24130</v>
      </c>
      <c r="D20060" s="53">
        <v>0.2</v>
      </c>
      <c r="E20060" t="str">
        <f>VLOOKUP(C20060,Лист1!H:K,4,0)</f>
        <v>В</v>
      </c>
      <c r="F20060">
        <f>VLOOKUP(C20060,Лист1!H:L,5,0)</f>
        <v>138.36000000000001</v>
      </c>
      <c r="G20060">
        <f>IFERROR(VLOOKUP(CONCATENATE(C20060,A20060),Лист1!D:E,2,0),0)</f>
        <v>303</v>
      </c>
    </row>
    <row r="20061" spans="1:7" customFormat="1" hidden="1" x14ac:dyDescent="0.25">
      <c r="A20061" s="27">
        <v>45962</v>
      </c>
      <c r="B20061" s="28" t="s">
        <v>270</v>
      </c>
      <c r="C20061" s="40">
        <v>12045</v>
      </c>
      <c r="D20061" s="53">
        <v>0.2</v>
      </c>
      <c r="E20061" t="str">
        <f>VLOOKUP(C20061,Лист1!H:K,4,0)</f>
        <v>В</v>
      </c>
      <c r="F20061">
        <f>VLOOKUP(C20061,Лист1!H:L,5,0)</f>
        <v>182.76</v>
      </c>
      <c r="G20061">
        <f>IFERROR(VLOOKUP(CONCATENATE(C20061,A20061),Лист1!D:E,2,0),0)</f>
        <v>148</v>
      </c>
    </row>
    <row r="20062" spans="1:7" customFormat="1" hidden="1" x14ac:dyDescent="0.25">
      <c r="A20062" s="27">
        <v>45962</v>
      </c>
      <c r="B20062" s="28" t="s">
        <v>270</v>
      </c>
      <c r="C20062" s="40">
        <v>12032</v>
      </c>
      <c r="D20062" s="53">
        <v>0.25</v>
      </c>
      <c r="E20062" t="str">
        <f>VLOOKUP(C20062,Лист1!H:K,4,0)</f>
        <v>С</v>
      </c>
      <c r="F20062">
        <f>VLOOKUP(C20062,Лист1!H:L,5,0)</f>
        <v>221.64</v>
      </c>
      <c r="G20062">
        <f>IFERROR(VLOOKUP(CONCATENATE(C20062,A20062),Лист1!D:E,2,0),0)</f>
        <v>133</v>
      </c>
    </row>
    <row r="20063" spans="1:7" customFormat="1" hidden="1" x14ac:dyDescent="0.25">
      <c r="A20063" s="27">
        <v>45962</v>
      </c>
      <c r="B20063" s="28" t="s">
        <v>270</v>
      </c>
      <c r="C20063" s="40">
        <v>12046</v>
      </c>
      <c r="D20063" s="53">
        <v>0.2</v>
      </c>
      <c r="E20063" t="str">
        <f>VLOOKUP(C20063,Лист1!H:K,4,0)</f>
        <v>А</v>
      </c>
      <c r="F20063">
        <f>VLOOKUP(C20063,Лист1!H:L,5,0)</f>
        <v>332.76</v>
      </c>
      <c r="G20063">
        <f>IFERROR(VLOOKUP(CONCATENATE(C20063,A20063),Лист1!D:E,2,0),0)</f>
        <v>137</v>
      </c>
    </row>
    <row r="20064" spans="1:7" customFormat="1" hidden="1" x14ac:dyDescent="0.25">
      <c r="A20064" s="27">
        <v>45962</v>
      </c>
      <c r="B20064" s="28" t="s">
        <v>270</v>
      </c>
      <c r="C20064" s="40">
        <v>12107</v>
      </c>
      <c r="D20064" s="53">
        <v>0.2</v>
      </c>
      <c r="E20064" t="str">
        <f>VLOOKUP(C20064,Лист1!H:K,4,0)</f>
        <v>С</v>
      </c>
      <c r="F20064">
        <f>VLOOKUP(C20064,Лист1!H:L,5,0)</f>
        <v>416.1</v>
      </c>
      <c r="G20064">
        <f>IFERROR(VLOOKUP(CONCATENATE(C20064,A20064),Лист1!D:E,2,0),0)</f>
        <v>121</v>
      </c>
    </row>
    <row r="20065" spans="1:7" customFormat="1" hidden="1" x14ac:dyDescent="0.25">
      <c r="A20065" s="27">
        <v>45962</v>
      </c>
      <c r="B20065" s="28" t="s">
        <v>270</v>
      </c>
      <c r="C20065" s="40">
        <v>12018</v>
      </c>
      <c r="D20065" s="53">
        <v>0.2</v>
      </c>
      <c r="E20065" t="str">
        <f>VLOOKUP(C20065,Лист1!H:K,4,0)</f>
        <v>А</v>
      </c>
      <c r="F20065">
        <f>VLOOKUP(C20065,Лист1!H:L,5,0)</f>
        <v>416.1</v>
      </c>
      <c r="G20065">
        <f>IFERROR(VLOOKUP(CONCATENATE(C20065,A20065),Лист1!D:E,2,0),0)</f>
        <v>280</v>
      </c>
    </row>
    <row r="20066" spans="1:7" customFormat="1" hidden="1" x14ac:dyDescent="0.25">
      <c r="A20066" s="27">
        <v>45962</v>
      </c>
      <c r="B20066" s="28" t="s">
        <v>270</v>
      </c>
      <c r="C20066" s="40">
        <v>85491</v>
      </c>
      <c r="D20066" s="53">
        <v>0.2</v>
      </c>
      <c r="E20066" t="str">
        <f>VLOOKUP(C20066,Лист1!H:K,4,0)</f>
        <v>В</v>
      </c>
      <c r="F20066">
        <f>VLOOKUP(C20066,Лист1!H:L,5,0)</f>
        <v>721.68</v>
      </c>
      <c r="G20066">
        <f>IFERROR(VLOOKUP(CONCATENATE(C20066,A20066),Лист1!D:E,2,0),0)</f>
        <v>1</v>
      </c>
    </row>
    <row r="20067" spans="1:7" customFormat="1" hidden="1" x14ac:dyDescent="0.25">
      <c r="A20067" s="27">
        <v>45962</v>
      </c>
      <c r="B20067" s="28" t="s">
        <v>270</v>
      </c>
      <c r="C20067" s="40">
        <v>44058</v>
      </c>
      <c r="D20067" s="53">
        <v>0.2</v>
      </c>
      <c r="E20067" t="str">
        <f>VLOOKUP(C20067,Лист1!H:K,4,0)</f>
        <v>В</v>
      </c>
      <c r="F20067">
        <f>VLOOKUP(C20067,Лист1!H:L,5,0)</f>
        <v>443.88</v>
      </c>
      <c r="G20067">
        <f>IFERROR(VLOOKUP(CONCATENATE(C20067,A20067),Лист1!D:E,2,0),0)</f>
        <v>56</v>
      </c>
    </row>
    <row r="20068" spans="1:7" customFormat="1" hidden="1" x14ac:dyDescent="0.25">
      <c r="A20068" s="27">
        <v>45962</v>
      </c>
      <c r="B20068" s="28" t="s">
        <v>270</v>
      </c>
      <c r="C20068" s="40">
        <v>12106</v>
      </c>
      <c r="D20068" s="53">
        <v>0.2</v>
      </c>
      <c r="E20068" t="str">
        <f>VLOOKUP(C20068,Лист1!H:K,4,0)</f>
        <v>В</v>
      </c>
      <c r="F20068">
        <f>VLOOKUP(C20068,Лист1!H:L,5,0)</f>
        <v>360.54</v>
      </c>
      <c r="G20068">
        <f>IFERROR(VLOOKUP(CONCATENATE(C20068,A20068),Лист1!D:E,2,0),0)</f>
        <v>64</v>
      </c>
    </row>
    <row r="20069" spans="1:7" customFormat="1" hidden="1" x14ac:dyDescent="0.25">
      <c r="A20069" s="27">
        <v>45962</v>
      </c>
      <c r="B20069" s="28" t="s">
        <v>270</v>
      </c>
      <c r="C20069" s="40">
        <v>12044</v>
      </c>
      <c r="D20069" s="53">
        <v>0.2</v>
      </c>
      <c r="E20069" t="str">
        <f>VLOOKUP(C20069,Лист1!H:K,4,0)</f>
        <v>С</v>
      </c>
      <c r="F20069">
        <f>VLOOKUP(C20069,Лист1!H:L,5,0)</f>
        <v>221.64</v>
      </c>
      <c r="G20069">
        <f>IFERROR(VLOOKUP(CONCATENATE(C20069,A20069),Лист1!D:E,2,0),0)</f>
        <v>115</v>
      </c>
    </row>
    <row r="20070" spans="1:7" customFormat="1" hidden="1" x14ac:dyDescent="0.25">
      <c r="A20070" s="27">
        <v>45962</v>
      </c>
      <c r="B20070" s="28" t="s">
        <v>270</v>
      </c>
      <c r="C20070" s="40">
        <v>12016</v>
      </c>
      <c r="D20070" s="53">
        <v>0.2</v>
      </c>
      <c r="E20070" t="str">
        <f>VLOOKUP(C20070,Лист1!H:K,4,0)</f>
        <v>С</v>
      </c>
      <c r="F20070">
        <f>VLOOKUP(C20070,Лист1!H:L,5,0)</f>
        <v>249.42</v>
      </c>
      <c r="G20070">
        <f>IFERROR(VLOOKUP(CONCATENATE(C20070,A20070),Лист1!D:E,2,0),0)</f>
        <v>116</v>
      </c>
    </row>
    <row r="20071" spans="1:7" customFormat="1" hidden="1" x14ac:dyDescent="0.25">
      <c r="A20071" s="27">
        <v>45962</v>
      </c>
      <c r="B20071" s="28" t="s">
        <v>270</v>
      </c>
      <c r="C20071" s="40">
        <v>30605</v>
      </c>
      <c r="D20071" s="53">
        <v>0.2</v>
      </c>
      <c r="E20071" t="str">
        <f>VLOOKUP(C20071,Лист1!H:K,4,0)</f>
        <v>Эксклюзив</v>
      </c>
      <c r="F20071">
        <f>VLOOKUP(C20071,Лист1!H:L,5,0)</f>
        <v>943.86</v>
      </c>
      <c r="G20071">
        <f>IFERROR(VLOOKUP(CONCATENATE(C20071,A20071),Лист1!D:E,2,0),0)</f>
        <v>0</v>
      </c>
    </row>
    <row r="20072" spans="1:7" customFormat="1" hidden="1" x14ac:dyDescent="0.25">
      <c r="A20072" s="27">
        <v>45962</v>
      </c>
      <c r="B20072" s="28" t="s">
        <v>270</v>
      </c>
      <c r="C20072" s="40">
        <v>30654</v>
      </c>
      <c r="D20072" s="53">
        <v>0.2</v>
      </c>
      <c r="E20072" t="str">
        <f>VLOOKUP(C20072,Лист1!H:K,4,0)</f>
        <v>А</v>
      </c>
      <c r="F20072">
        <f>VLOOKUP(C20072,Лист1!H:L,5,0)</f>
        <v>471.66</v>
      </c>
      <c r="G20072">
        <f>IFERROR(VLOOKUP(CONCATENATE(C20072,A20072),Лист1!D:E,2,0),0)</f>
        <v>186</v>
      </c>
    </row>
    <row r="20073" spans="1:7" customFormat="1" hidden="1" x14ac:dyDescent="0.25">
      <c r="A20073" s="27">
        <v>45962</v>
      </c>
      <c r="B20073" s="28" t="s">
        <v>270</v>
      </c>
      <c r="C20073" s="40">
        <v>30574</v>
      </c>
      <c r="D20073" s="53">
        <v>0.2</v>
      </c>
      <c r="E20073" t="str">
        <f>VLOOKUP(C20073,Лист1!H:K,4,0)</f>
        <v>А</v>
      </c>
      <c r="F20073">
        <f>VLOOKUP(C20073,Лист1!H:L,5,0)</f>
        <v>377.22</v>
      </c>
      <c r="G20073">
        <f>IFERROR(VLOOKUP(CONCATENATE(C20073,A20073),Лист1!D:E,2,0),0)</f>
        <v>267</v>
      </c>
    </row>
    <row r="20074" spans="1:7" customFormat="1" hidden="1" x14ac:dyDescent="0.25">
      <c r="A20074" s="27">
        <v>45962</v>
      </c>
      <c r="B20074" s="28" t="s">
        <v>270</v>
      </c>
      <c r="C20074" s="40">
        <v>30655</v>
      </c>
      <c r="D20074" s="53">
        <v>0.2</v>
      </c>
      <c r="E20074" t="str">
        <f>VLOOKUP(C20074,Лист1!H:K,4,0)</f>
        <v>А</v>
      </c>
      <c r="F20074">
        <f>VLOOKUP(C20074,Лист1!H:L,5,0)</f>
        <v>1110.54</v>
      </c>
      <c r="G20074">
        <f>IFERROR(VLOOKUP(CONCATENATE(C20074,A20074),Лист1!D:E,2,0),0)</f>
        <v>104</v>
      </c>
    </row>
    <row r="20075" spans="1:7" customFormat="1" hidden="1" x14ac:dyDescent="0.25">
      <c r="A20075" s="27">
        <v>45962</v>
      </c>
      <c r="B20075" s="28" t="s">
        <v>270</v>
      </c>
      <c r="C20075" s="40">
        <v>12112</v>
      </c>
      <c r="D20075" s="53">
        <v>0.2</v>
      </c>
      <c r="E20075" t="str">
        <f>VLOOKUP(C20075,Лист1!H:K,4,0)</f>
        <v>А</v>
      </c>
      <c r="F20075">
        <f>VLOOKUP(C20075,Лист1!H:L,5,0)</f>
        <v>1110.54</v>
      </c>
      <c r="G20075">
        <f>IFERROR(VLOOKUP(CONCATENATE(C20075,A20075),Лист1!D:E,2,0),0)</f>
        <v>39</v>
      </c>
    </row>
    <row r="20076" spans="1:7" customFormat="1" hidden="1" x14ac:dyDescent="0.25">
      <c r="A20076" s="27">
        <v>45962</v>
      </c>
      <c r="B20076" s="28" t="s">
        <v>270</v>
      </c>
      <c r="C20076" s="40">
        <v>12048</v>
      </c>
      <c r="D20076" s="53">
        <v>0.2</v>
      </c>
      <c r="E20076" t="str">
        <f>VLOOKUP(C20076,Лист1!H:K,4,0)</f>
        <v>А</v>
      </c>
      <c r="F20076">
        <f>VLOOKUP(C20076,Лист1!H:L,5,0)</f>
        <v>432.78</v>
      </c>
      <c r="G20076">
        <f>IFERROR(VLOOKUP(CONCATENATE(C20076,A20076),Лист1!D:E,2,0),0)</f>
        <v>87</v>
      </c>
    </row>
    <row r="20077" spans="1:7" customFormat="1" hidden="1" x14ac:dyDescent="0.25">
      <c r="A20077" s="27">
        <v>45962</v>
      </c>
      <c r="B20077" s="28" t="s">
        <v>270</v>
      </c>
      <c r="C20077" s="40">
        <v>31107</v>
      </c>
      <c r="D20077" s="53">
        <v>0.2</v>
      </c>
      <c r="E20077" t="str">
        <f>VLOOKUP(C20077,Лист1!H:K,4,0)</f>
        <v>А</v>
      </c>
      <c r="F20077">
        <f>VLOOKUP(C20077,Лист1!H:L,5,0)</f>
        <v>721.68</v>
      </c>
      <c r="G20077">
        <f>IFERROR(VLOOKUP(CONCATENATE(C20077,A20077),Лист1!D:E,2,0),0)</f>
        <v>99</v>
      </c>
    </row>
    <row r="20078" spans="1:7" customFormat="1" hidden="1" x14ac:dyDescent="0.25">
      <c r="A20078" s="27">
        <v>45962</v>
      </c>
      <c r="B20078" s="28" t="s">
        <v>270</v>
      </c>
      <c r="C20078" s="40">
        <v>30658</v>
      </c>
      <c r="D20078" s="53">
        <v>0.2</v>
      </c>
      <c r="E20078" t="str">
        <f>VLOOKUP(C20078,Лист1!H:K,4,0)</f>
        <v>А</v>
      </c>
      <c r="F20078">
        <f>VLOOKUP(C20078,Лист1!H:L,5,0)</f>
        <v>666.12</v>
      </c>
      <c r="G20078">
        <f>IFERROR(VLOOKUP(CONCATENATE(C20078,A20078),Лист1!D:E,2,0),0)</f>
        <v>109</v>
      </c>
    </row>
    <row r="20079" spans="1:7" customFormat="1" hidden="1" x14ac:dyDescent="0.25">
      <c r="A20079" s="27">
        <v>45962</v>
      </c>
      <c r="B20079" s="28" t="s">
        <v>270</v>
      </c>
      <c r="C20079" s="40">
        <v>12040</v>
      </c>
      <c r="D20079" s="53">
        <v>0.2</v>
      </c>
      <c r="E20079" t="str">
        <f>VLOOKUP(C20079,Лист1!H:K,4,0)</f>
        <v>А</v>
      </c>
      <c r="F20079">
        <f>VLOOKUP(C20079,Лист1!H:L,5,0)</f>
        <v>777.24</v>
      </c>
      <c r="G20079">
        <f>IFERROR(VLOOKUP(CONCATENATE(C20079,A20079),Лист1!D:E,2,0),0)</f>
        <v>66</v>
      </c>
    </row>
    <row r="20080" spans="1:7" customFormat="1" hidden="1" x14ac:dyDescent="0.25">
      <c r="A20080" s="27">
        <v>45962</v>
      </c>
      <c r="B20080" s="28" t="s">
        <v>270</v>
      </c>
      <c r="C20080" s="40">
        <v>52500</v>
      </c>
      <c r="D20080" s="53">
        <v>0.2</v>
      </c>
      <c r="E20080" t="str">
        <f>VLOOKUP(C20080,Лист1!H:K,4,0)</f>
        <v>А</v>
      </c>
      <c r="F20080">
        <f>VLOOKUP(C20080,Лист1!H:L,5,0)</f>
        <v>166.14</v>
      </c>
      <c r="G20080">
        <f>IFERROR(VLOOKUP(CONCATENATE(C20080,A20080),Лист1!D:E,2,0),0)</f>
        <v>335</v>
      </c>
    </row>
    <row r="20081" spans="1:7" customFormat="1" hidden="1" x14ac:dyDescent="0.25">
      <c r="A20081" s="27">
        <v>45962</v>
      </c>
      <c r="B20081" s="28" t="s">
        <v>270</v>
      </c>
      <c r="C20081" s="40">
        <v>44065</v>
      </c>
      <c r="D20081" s="53">
        <v>0.2</v>
      </c>
      <c r="E20081" t="str">
        <f>VLOOKUP(C20081,Лист1!H:K,4,0)</f>
        <v>А</v>
      </c>
      <c r="F20081">
        <f>VLOOKUP(C20081,Лист1!H:L,5,0)</f>
        <v>193.86</v>
      </c>
      <c r="G20081">
        <f>IFERROR(VLOOKUP(CONCATENATE(C20081,A20081),Лист1!D:E,2,0),0)</f>
        <v>510</v>
      </c>
    </row>
    <row r="20082" spans="1:7" customFormat="1" hidden="1" x14ac:dyDescent="0.25">
      <c r="A20082" s="27">
        <v>45962</v>
      </c>
      <c r="B20082" s="28" t="s">
        <v>270</v>
      </c>
      <c r="C20082" s="40">
        <v>56165</v>
      </c>
      <c r="D20082" s="53">
        <v>0.2</v>
      </c>
      <c r="E20082" t="str">
        <f>VLOOKUP(C20082,Лист1!H:K,4,0)</f>
        <v>С</v>
      </c>
      <c r="F20082">
        <f>VLOOKUP(C20082,Лист1!H:L,5,0)</f>
        <v>193.86</v>
      </c>
      <c r="G20082">
        <f>IFERROR(VLOOKUP(CONCATENATE(C20082,A20082),Лист1!D:E,2,0),0)</f>
        <v>602</v>
      </c>
    </row>
    <row r="20083" spans="1:7" customFormat="1" hidden="1" x14ac:dyDescent="0.25">
      <c r="A20083" s="27">
        <v>45962</v>
      </c>
      <c r="B20083" s="28" t="s">
        <v>270</v>
      </c>
      <c r="C20083" s="40">
        <v>52502</v>
      </c>
      <c r="D20083" s="53">
        <v>0.2</v>
      </c>
      <c r="E20083" t="str">
        <f>VLOOKUP(C20083,Лист1!H:K,4,0)</f>
        <v>А</v>
      </c>
      <c r="F20083">
        <f>VLOOKUP(C20083,Лист1!H:L,5,0)</f>
        <v>166.14</v>
      </c>
      <c r="G20083">
        <f>IFERROR(VLOOKUP(CONCATENATE(C20083,A20083),Лист1!D:E,2,0),0)</f>
        <v>437</v>
      </c>
    </row>
    <row r="20084" spans="1:7" customFormat="1" hidden="1" x14ac:dyDescent="0.25">
      <c r="A20084" s="27">
        <v>45962</v>
      </c>
      <c r="B20084" s="28" t="s">
        <v>270</v>
      </c>
      <c r="C20084" s="40">
        <v>52501</v>
      </c>
      <c r="D20084" s="53">
        <v>0.2</v>
      </c>
      <c r="E20084" t="str">
        <f>VLOOKUP(C20084,Лист1!H:K,4,0)</f>
        <v>В</v>
      </c>
      <c r="F20084">
        <f>VLOOKUP(C20084,Лист1!H:L,5,0)</f>
        <v>166.14</v>
      </c>
      <c r="G20084">
        <f>IFERROR(VLOOKUP(CONCATENATE(C20084,A20084),Лист1!D:E,2,0),0)</f>
        <v>348</v>
      </c>
    </row>
    <row r="20085" spans="1:7" customFormat="1" hidden="1" x14ac:dyDescent="0.25">
      <c r="A20085" s="27">
        <v>45962</v>
      </c>
      <c r="B20085" s="28" t="s">
        <v>1729</v>
      </c>
      <c r="C20085" s="40">
        <v>961031</v>
      </c>
      <c r="D20085" s="53">
        <v>0.4</v>
      </c>
      <c r="E20085" t="str">
        <f>VLOOKUP(C20085,Лист1!H:K,4,0)</f>
        <v>С</v>
      </c>
      <c r="F20085">
        <f>VLOOKUP(C20085,Лист1!H:L,5,0)</f>
        <v>55.02</v>
      </c>
      <c r="G20085">
        <f>IFERROR(VLOOKUP(CONCATENATE(C20085,A20085),Лист1!D:E,2,0),0)</f>
        <v>119</v>
      </c>
    </row>
    <row r="20086" spans="1:7" customFormat="1" hidden="1" x14ac:dyDescent="0.25">
      <c r="A20086" s="27">
        <v>45962</v>
      </c>
      <c r="B20086" s="28" t="s">
        <v>1729</v>
      </c>
      <c r="C20086" s="40">
        <v>961038</v>
      </c>
      <c r="D20086" s="53">
        <v>0.4</v>
      </c>
      <c r="E20086" t="str">
        <f>VLOOKUP(C20086,Лист1!H:K,4,0)</f>
        <v>С</v>
      </c>
      <c r="F20086">
        <f>VLOOKUP(C20086,Лист1!H:L,5,0)</f>
        <v>55.02</v>
      </c>
      <c r="G20086">
        <f>IFERROR(VLOOKUP(CONCATENATE(C20086,A20086),Лист1!D:E,2,0),0)</f>
        <v>106</v>
      </c>
    </row>
    <row r="20087" spans="1:7" customFormat="1" hidden="1" x14ac:dyDescent="0.25">
      <c r="A20087" s="27">
        <v>45962</v>
      </c>
      <c r="B20087" s="28" t="s">
        <v>1729</v>
      </c>
      <c r="C20087" s="40">
        <v>961027</v>
      </c>
      <c r="D20087" s="53">
        <v>0.25</v>
      </c>
      <c r="E20087" t="str">
        <f>VLOOKUP(C20087,Лист1!H:K,4,0)</f>
        <v>В</v>
      </c>
      <c r="F20087">
        <f>VLOOKUP(C20087,Лист1!H:L,5,0)</f>
        <v>110.58</v>
      </c>
      <c r="G20087">
        <f>IFERROR(VLOOKUP(CONCATENATE(C20087,A20087),Лист1!D:E,2,0),0)</f>
        <v>178</v>
      </c>
    </row>
    <row r="20088" spans="1:7" customFormat="1" hidden="1" x14ac:dyDescent="0.25">
      <c r="A20088" s="27">
        <v>45962</v>
      </c>
      <c r="B20088" s="28" t="s">
        <v>1729</v>
      </c>
      <c r="C20088" s="40">
        <v>961028</v>
      </c>
      <c r="D20088" s="53">
        <v>0.2</v>
      </c>
      <c r="E20088" t="str">
        <f>VLOOKUP(C20088,Лист1!H:K,4,0)</f>
        <v>А</v>
      </c>
      <c r="F20088">
        <f>VLOOKUP(C20088,Лист1!H:L,5,0)</f>
        <v>138.36000000000001</v>
      </c>
      <c r="G20088">
        <f>IFERROR(VLOOKUP(CONCATENATE(C20088,A20088),Лист1!D:E,2,0),0)</f>
        <v>177</v>
      </c>
    </row>
    <row r="20089" spans="1:7" customFormat="1" hidden="1" x14ac:dyDescent="0.25">
      <c r="A20089" s="27">
        <v>45962</v>
      </c>
      <c r="B20089" s="28" t="s">
        <v>1729</v>
      </c>
      <c r="C20089" s="40">
        <v>961032</v>
      </c>
      <c r="D20089" s="53">
        <v>0.4</v>
      </c>
      <c r="E20089" t="str">
        <f>VLOOKUP(C20089,Лист1!H:K,4,0)</f>
        <v>С</v>
      </c>
      <c r="F20089">
        <f>VLOOKUP(C20089,Лист1!H:L,5,0)</f>
        <v>66.12</v>
      </c>
      <c r="G20089">
        <f>IFERROR(VLOOKUP(CONCATENATE(C20089,A20089),Лист1!D:E,2,0),0)</f>
        <v>181</v>
      </c>
    </row>
    <row r="20090" spans="1:7" customFormat="1" hidden="1" x14ac:dyDescent="0.25">
      <c r="A20090" s="27">
        <v>45962</v>
      </c>
      <c r="B20090" s="28" t="s">
        <v>1729</v>
      </c>
      <c r="C20090" s="40">
        <v>961039</v>
      </c>
      <c r="D20090" s="53">
        <v>0.4</v>
      </c>
      <c r="E20090" t="str">
        <f>VLOOKUP(C20090,Лист1!H:K,4,0)</f>
        <v>С</v>
      </c>
      <c r="F20090">
        <f>VLOOKUP(C20090,Лист1!H:L,5,0)</f>
        <v>55.02</v>
      </c>
      <c r="G20090">
        <f>IFERROR(VLOOKUP(CONCATENATE(C20090,A20090),Лист1!D:E,2,0),0)</f>
        <v>154</v>
      </c>
    </row>
    <row r="20091" spans="1:7" customFormat="1" hidden="1" x14ac:dyDescent="0.25">
      <c r="A20091" s="27">
        <v>45962</v>
      </c>
      <c r="B20091" s="28" t="s">
        <v>278</v>
      </c>
      <c r="C20091" s="40" t="s">
        <v>358</v>
      </c>
      <c r="D20091" s="53">
        <v>0.5</v>
      </c>
      <c r="E20091" t="str">
        <f>VLOOKUP(C20091,Лист1!H:K,4,0)</f>
        <v>В</v>
      </c>
      <c r="F20091">
        <f>VLOOKUP(C20091,Лист1!H:L,5,0)</f>
        <v>610.55999999999995</v>
      </c>
      <c r="G20091">
        <f>IFERROR(VLOOKUP(CONCATENATE(C20091,A20091),Лист1!D:E,2,0),0)</f>
        <v>0</v>
      </c>
    </row>
    <row r="20092" spans="1:7" customFormat="1" hidden="1" x14ac:dyDescent="0.25">
      <c r="A20092" s="27">
        <v>45962</v>
      </c>
      <c r="B20092" s="28" t="s">
        <v>278</v>
      </c>
      <c r="C20092" s="40" t="s">
        <v>359</v>
      </c>
      <c r="D20092" s="53">
        <v>0.5</v>
      </c>
      <c r="E20092" t="str">
        <f>VLOOKUP(C20092,Лист1!H:K,4,0)</f>
        <v>В</v>
      </c>
      <c r="F20092">
        <f>VLOOKUP(C20092,Лист1!H:L,5,0)</f>
        <v>610.55999999999995</v>
      </c>
      <c r="G20092">
        <f>IFERROR(VLOOKUP(CONCATENATE(C20092,A20092),Лист1!D:E,2,0),0)</f>
        <v>2</v>
      </c>
    </row>
    <row r="20093" spans="1:7" customFormat="1" hidden="1" x14ac:dyDescent="0.25">
      <c r="A20093" s="27">
        <v>45962</v>
      </c>
      <c r="B20093" s="28" t="s">
        <v>278</v>
      </c>
      <c r="C20093" s="40" t="s">
        <v>360</v>
      </c>
      <c r="D20093" s="53">
        <v>0.5</v>
      </c>
      <c r="E20093" t="str">
        <f>VLOOKUP(C20093,Лист1!H:K,4,0)</f>
        <v>В</v>
      </c>
      <c r="F20093">
        <f>VLOOKUP(C20093,Лист1!H:L,5,0)</f>
        <v>610.55999999999995</v>
      </c>
      <c r="G20093">
        <f>IFERROR(VLOOKUP(CONCATENATE(C20093,A20093),Лист1!D:E,2,0),0)</f>
        <v>0</v>
      </c>
    </row>
    <row r="20094" spans="1:7" customFormat="1" hidden="1" x14ac:dyDescent="0.25">
      <c r="A20094" s="27">
        <v>45962</v>
      </c>
      <c r="B20094" s="28" t="s">
        <v>278</v>
      </c>
      <c r="C20094" s="40" t="s">
        <v>361</v>
      </c>
      <c r="D20094" s="53">
        <v>0.5</v>
      </c>
      <c r="E20094" t="str">
        <f>VLOOKUP(C20094,Лист1!H:K,4,0)</f>
        <v>В</v>
      </c>
      <c r="F20094">
        <f>VLOOKUP(C20094,Лист1!H:L,5,0)</f>
        <v>610.55999999999995</v>
      </c>
      <c r="G20094">
        <f>IFERROR(VLOOKUP(CONCATENATE(C20094,A20094),Лист1!D:E,2,0),0)</f>
        <v>1</v>
      </c>
    </row>
    <row r="20095" spans="1:7" customFormat="1" hidden="1" x14ac:dyDescent="0.25">
      <c r="A20095" s="27">
        <v>45962</v>
      </c>
      <c r="B20095" s="28" t="s">
        <v>278</v>
      </c>
      <c r="C20095" s="40" t="s">
        <v>1050</v>
      </c>
      <c r="D20095" s="53">
        <v>0.5</v>
      </c>
      <c r="E20095" t="str">
        <f>VLOOKUP(C20095,Лист1!H:K,4,0)</f>
        <v>В</v>
      </c>
      <c r="F20095">
        <f>VLOOKUP(C20095,Лист1!H:L,5,0)</f>
        <v>610.55999999999995</v>
      </c>
      <c r="G20095">
        <f>IFERROR(VLOOKUP(CONCATENATE(C20095,A20095),Лист1!D:E,2,0),0)</f>
        <v>10</v>
      </c>
    </row>
    <row r="20096" spans="1:7" customFormat="1" hidden="1" x14ac:dyDescent="0.25">
      <c r="A20096" s="27">
        <v>45962</v>
      </c>
      <c r="B20096" s="28" t="s">
        <v>278</v>
      </c>
      <c r="C20096" s="40" t="s">
        <v>1051</v>
      </c>
      <c r="D20096" s="53">
        <v>0.5</v>
      </c>
      <c r="E20096" t="str">
        <f>VLOOKUP(C20096,Лист1!H:K,4,0)</f>
        <v>В</v>
      </c>
      <c r="F20096">
        <f>VLOOKUP(C20096,Лист1!H:L,5,0)</f>
        <v>610.55999999999995</v>
      </c>
      <c r="G20096">
        <f>IFERROR(VLOOKUP(CONCATENATE(C20096,A20096),Лист1!D:E,2,0),0)</f>
        <v>3</v>
      </c>
    </row>
    <row r="20097" spans="1:7" customFormat="1" hidden="1" x14ac:dyDescent="0.25">
      <c r="A20097" s="27">
        <v>45962</v>
      </c>
      <c r="B20097" s="28" t="s">
        <v>278</v>
      </c>
      <c r="C20097" s="40" t="s">
        <v>1052</v>
      </c>
      <c r="D20097" s="53">
        <v>0.5</v>
      </c>
      <c r="E20097" t="str">
        <f>VLOOKUP(C20097,Лист1!H:K,4,0)</f>
        <v>В</v>
      </c>
      <c r="F20097">
        <f>VLOOKUP(C20097,Лист1!H:L,5,0)</f>
        <v>610.55999999999995</v>
      </c>
      <c r="G20097">
        <f>IFERROR(VLOOKUP(CONCATENATE(C20097,A20097),Лист1!D:E,2,0),0)</f>
        <v>9</v>
      </c>
    </row>
    <row r="20098" spans="1:7" customFormat="1" hidden="1" x14ac:dyDescent="0.25">
      <c r="A20098" s="27">
        <v>45962</v>
      </c>
      <c r="B20098" s="28" t="s">
        <v>278</v>
      </c>
      <c r="C20098" s="40" t="s">
        <v>1053</v>
      </c>
      <c r="D20098" s="53">
        <v>0.5</v>
      </c>
      <c r="E20098" t="str">
        <f>VLOOKUP(C20098,Лист1!H:K,4,0)</f>
        <v>В</v>
      </c>
      <c r="F20098">
        <f>VLOOKUP(C20098,Лист1!H:L,5,0)</f>
        <v>610.55999999999995</v>
      </c>
      <c r="G20098">
        <f>IFERROR(VLOOKUP(CONCATENATE(C20098,A20098),Лист1!D:E,2,0),0)</f>
        <v>7</v>
      </c>
    </row>
    <row r="20099" spans="1:7" customFormat="1" hidden="1" x14ac:dyDescent="0.25">
      <c r="A20099" s="27">
        <v>45962</v>
      </c>
      <c r="B20099" s="28" t="s">
        <v>278</v>
      </c>
      <c r="C20099" s="40" t="s">
        <v>1054</v>
      </c>
      <c r="D20099" s="53">
        <v>0.5</v>
      </c>
      <c r="E20099" t="str">
        <f>VLOOKUP(C20099,Лист1!H:K,4,0)</f>
        <v>В</v>
      </c>
      <c r="F20099">
        <f>VLOOKUP(C20099,Лист1!H:L,5,0)</f>
        <v>610.55999999999995</v>
      </c>
      <c r="G20099">
        <f>IFERROR(VLOOKUP(CONCATENATE(C20099,A20099),Лист1!D:E,2,0),0)</f>
        <v>21</v>
      </c>
    </row>
    <row r="20100" spans="1:7" customFormat="1" hidden="1" x14ac:dyDescent="0.25">
      <c r="A20100" s="27">
        <v>45962</v>
      </c>
      <c r="B20100" s="28" t="s">
        <v>278</v>
      </c>
      <c r="C20100" s="40" t="s">
        <v>1055</v>
      </c>
      <c r="D20100" s="53">
        <v>0.5</v>
      </c>
      <c r="E20100" t="str">
        <f>VLOOKUP(C20100,Лист1!H:K,4,0)</f>
        <v>В</v>
      </c>
      <c r="F20100">
        <f>VLOOKUP(C20100,Лист1!H:L,5,0)</f>
        <v>610.55999999999995</v>
      </c>
      <c r="G20100">
        <f>IFERROR(VLOOKUP(CONCATENATE(C20100,A20100),Лист1!D:E,2,0),0)</f>
        <v>15</v>
      </c>
    </row>
    <row r="20101" spans="1:7" customFormat="1" hidden="1" x14ac:dyDescent="0.25">
      <c r="A20101" s="27">
        <v>45962</v>
      </c>
      <c r="B20101" s="28" t="s">
        <v>278</v>
      </c>
      <c r="C20101" s="40" t="s">
        <v>1056</v>
      </c>
      <c r="D20101" s="53">
        <v>0.5</v>
      </c>
      <c r="E20101" t="str">
        <f>VLOOKUP(C20101,Лист1!H:K,4,0)</f>
        <v>С</v>
      </c>
      <c r="F20101">
        <f>VLOOKUP(C20101,Лист1!H:L,5,0)</f>
        <v>610.55999999999995</v>
      </c>
      <c r="G20101">
        <f>IFERROR(VLOOKUP(CONCATENATE(C20101,A20101),Лист1!D:E,2,0),0)</f>
        <v>2</v>
      </c>
    </row>
    <row r="20102" spans="1:7" customFormat="1" hidden="1" x14ac:dyDescent="0.25">
      <c r="A20102" s="27">
        <v>45962</v>
      </c>
      <c r="B20102" s="28" t="s">
        <v>363</v>
      </c>
      <c r="C20102" s="40">
        <v>26831</v>
      </c>
      <c r="D20102" s="53">
        <v>0.4</v>
      </c>
      <c r="E20102" t="str">
        <f>VLOOKUP(C20102,Лист1!H:K,4,0)</f>
        <v>V</v>
      </c>
      <c r="F20102">
        <f>VLOOKUP(C20102,Лист1!H:L,5,0)</f>
        <v>1277.22</v>
      </c>
      <c r="G20102">
        <f>IFERROR(VLOOKUP(CONCATENATE(C20102,A20102),Лист1!D:E,2,0),0)</f>
        <v>11</v>
      </c>
    </row>
    <row r="20103" spans="1:7" customFormat="1" hidden="1" x14ac:dyDescent="0.25">
      <c r="A20103" s="27">
        <v>45962</v>
      </c>
      <c r="B20103" s="28" t="s">
        <v>363</v>
      </c>
      <c r="C20103" s="40">
        <v>26448</v>
      </c>
      <c r="D20103" s="53">
        <v>0.25</v>
      </c>
      <c r="E20103" t="str">
        <f>VLOOKUP(C20103,Лист1!H:K,4,0)</f>
        <v>В</v>
      </c>
      <c r="F20103">
        <f>VLOOKUP(C20103,Лист1!H:L,5,0)</f>
        <v>1110.54</v>
      </c>
      <c r="G20103">
        <f>IFERROR(VLOOKUP(CONCATENATE(C20103,A20103),Лист1!D:E,2,0),0)</f>
        <v>10</v>
      </c>
    </row>
    <row r="20104" spans="1:7" customFormat="1" hidden="1" x14ac:dyDescent="0.25">
      <c r="A20104" s="27">
        <v>45962</v>
      </c>
      <c r="B20104" s="28" t="s">
        <v>363</v>
      </c>
      <c r="C20104" s="40">
        <v>27344</v>
      </c>
      <c r="D20104" s="53">
        <v>0.4</v>
      </c>
      <c r="E20104" t="str">
        <f>VLOOKUP(C20104,Лист1!H:K,4,0)</f>
        <v>V</v>
      </c>
      <c r="F20104">
        <f>VLOOKUP(C20104,Лист1!H:L,5,0)</f>
        <v>1388.34</v>
      </c>
      <c r="G20104">
        <f>IFERROR(VLOOKUP(CONCATENATE(C20104,A20104),Лист1!D:E,2,0),0)</f>
        <v>4</v>
      </c>
    </row>
    <row r="20105" spans="1:7" customFormat="1" hidden="1" x14ac:dyDescent="0.25">
      <c r="A20105" s="27">
        <v>45962</v>
      </c>
      <c r="B20105" s="28" t="s">
        <v>363</v>
      </c>
      <c r="C20105" s="40">
        <v>21558</v>
      </c>
      <c r="D20105" s="53">
        <v>0.25</v>
      </c>
      <c r="E20105" t="str">
        <f>VLOOKUP(C20105,Лист1!H:K,4,0)</f>
        <v>В</v>
      </c>
      <c r="F20105">
        <f>VLOOKUP(C20105,Лист1!H:L,5,0)</f>
        <v>999.42</v>
      </c>
      <c r="G20105">
        <f>IFERROR(VLOOKUP(CONCATENATE(C20105,A20105),Лист1!D:E,2,0),0)</f>
        <v>1</v>
      </c>
    </row>
    <row r="20106" spans="1:7" customFormat="1" hidden="1" x14ac:dyDescent="0.25">
      <c r="A20106" s="27">
        <v>45962</v>
      </c>
      <c r="B20106" s="28" t="s">
        <v>363</v>
      </c>
      <c r="C20106" s="40">
        <v>26031</v>
      </c>
      <c r="D20106" s="53">
        <v>0.25</v>
      </c>
      <c r="E20106" t="str">
        <f>VLOOKUP(C20106,Лист1!H:K,4,0)</f>
        <v>В</v>
      </c>
      <c r="F20106">
        <f>VLOOKUP(C20106,Лист1!H:L,5,0)</f>
        <v>1332.78</v>
      </c>
      <c r="G20106">
        <f>IFERROR(VLOOKUP(CONCATENATE(C20106,A20106),Лист1!D:E,2,0),0)</f>
        <v>7</v>
      </c>
    </row>
    <row r="20107" spans="1:7" customFormat="1" hidden="1" x14ac:dyDescent="0.25">
      <c r="A20107" s="27">
        <v>45962</v>
      </c>
      <c r="B20107" s="28" t="s">
        <v>363</v>
      </c>
      <c r="C20107" s="40">
        <v>27460</v>
      </c>
      <c r="D20107" s="53">
        <v>0.4</v>
      </c>
      <c r="E20107" t="str">
        <f>VLOOKUP(C20107,Лист1!H:K,4,0)</f>
        <v>V</v>
      </c>
      <c r="F20107">
        <f>VLOOKUP(C20107,Лист1!H:L,5,0)</f>
        <v>1277.22</v>
      </c>
      <c r="G20107">
        <f>IFERROR(VLOOKUP(CONCATENATE(C20107,A20107),Лист1!D:E,2,0),0)</f>
        <v>6</v>
      </c>
    </row>
    <row r="20108" spans="1:7" customFormat="1" hidden="1" x14ac:dyDescent="0.25">
      <c r="A20108" s="27">
        <v>45962</v>
      </c>
      <c r="B20108" s="28" t="s">
        <v>363</v>
      </c>
      <c r="C20108" s="40">
        <v>20824</v>
      </c>
      <c r="D20108" s="53">
        <v>0.4</v>
      </c>
      <c r="E20108" t="str">
        <f>VLOOKUP(C20108,Лист1!H:K,4,0)</f>
        <v>V</v>
      </c>
      <c r="F20108">
        <f>VLOOKUP(C20108,Лист1!H:L,5,0)</f>
        <v>777.24</v>
      </c>
      <c r="G20108">
        <f>IFERROR(VLOOKUP(CONCATENATE(C20108,A20108),Лист1!D:E,2,0),0)</f>
        <v>2</v>
      </c>
    </row>
    <row r="20109" spans="1:7" customFormat="1" hidden="1" x14ac:dyDescent="0.25">
      <c r="A20109" s="27">
        <v>45962</v>
      </c>
      <c r="B20109" s="28" t="s">
        <v>806</v>
      </c>
      <c r="C20109" s="40">
        <v>1212020491</v>
      </c>
      <c r="D20109" s="53">
        <v>0.2</v>
      </c>
      <c r="E20109" t="str">
        <f>VLOOKUP(C20109,Лист1!H:K,4,0)</f>
        <v>С</v>
      </c>
      <c r="F20109">
        <f>VLOOKUP(C20109,Лист1!H:L,5,0)</f>
        <v>3332.76</v>
      </c>
      <c r="G20109">
        <f>IFERROR(VLOOKUP(CONCATENATE(C20109,A20109),Лист1!D:E,2,0),0)</f>
        <v>12</v>
      </c>
    </row>
    <row r="20110" spans="1:7" customFormat="1" hidden="1" x14ac:dyDescent="0.25">
      <c r="A20110" s="27">
        <v>45962</v>
      </c>
      <c r="B20110" s="28" t="s">
        <v>806</v>
      </c>
      <c r="C20110" s="40">
        <v>1212009991</v>
      </c>
      <c r="D20110" s="53">
        <v>0.5</v>
      </c>
      <c r="E20110" t="str">
        <f>VLOOKUP(C20110,Лист1!H:K,4,0)</f>
        <v>V</v>
      </c>
      <c r="F20110">
        <f>VLOOKUP(C20110,Лист1!H:L,5,0)</f>
        <v>1943.88</v>
      </c>
      <c r="G20110">
        <f>IFERROR(VLOOKUP(CONCATENATE(C20110,A20110),Лист1!D:E,2,0),0)</f>
        <v>1</v>
      </c>
    </row>
    <row r="20111" spans="1:7" customFormat="1" hidden="1" x14ac:dyDescent="0.25">
      <c r="A20111" s="27">
        <v>45962</v>
      </c>
      <c r="B20111" s="28" t="s">
        <v>806</v>
      </c>
      <c r="C20111" s="40">
        <v>1212020281</v>
      </c>
      <c r="D20111" s="53">
        <v>0.2</v>
      </c>
      <c r="E20111" t="str">
        <f>VLOOKUP(C20111,Лист1!H:K,4,0)</f>
        <v>С</v>
      </c>
      <c r="F20111">
        <f>VLOOKUP(C20111,Лист1!H:L,5,0)</f>
        <v>1110.54</v>
      </c>
      <c r="G20111">
        <f>IFERROR(VLOOKUP(CONCATENATE(C20111,A20111),Лист1!D:E,2,0),0)</f>
        <v>10</v>
      </c>
    </row>
    <row r="20112" spans="1:7" customFormat="1" hidden="1" x14ac:dyDescent="0.25">
      <c r="A20112" s="27">
        <v>45962</v>
      </c>
      <c r="B20112" s="28" t="s">
        <v>806</v>
      </c>
      <c r="C20112" s="40">
        <v>1212016951</v>
      </c>
      <c r="D20112" s="53">
        <v>0.5</v>
      </c>
      <c r="E20112" t="str">
        <f>VLOOKUP(C20112,Лист1!H:K,4,0)</f>
        <v>V</v>
      </c>
      <c r="F20112">
        <f>VLOOKUP(C20112,Лист1!H:L,5,0)</f>
        <v>1666.14</v>
      </c>
      <c r="G20112">
        <f>IFERROR(VLOOKUP(CONCATENATE(C20112,A20112),Лист1!D:E,2,0),0)</f>
        <v>29</v>
      </c>
    </row>
    <row r="20113" spans="1:7" customFormat="1" hidden="1" x14ac:dyDescent="0.25">
      <c r="A20113" s="27">
        <v>45962</v>
      </c>
      <c r="B20113" s="28" t="s">
        <v>806</v>
      </c>
      <c r="C20113" s="40">
        <v>1214006251</v>
      </c>
      <c r="D20113" s="53">
        <v>0.2</v>
      </c>
      <c r="E20113" t="str">
        <f>VLOOKUP(C20113,Лист1!H:K,4,0)</f>
        <v>С</v>
      </c>
      <c r="F20113">
        <f>VLOOKUP(C20113,Лист1!H:L,5,0)</f>
        <v>3610.56</v>
      </c>
      <c r="G20113">
        <f>IFERROR(VLOOKUP(CONCATENATE(C20113,A20113),Лист1!D:E,2,0),0)</f>
        <v>48</v>
      </c>
    </row>
    <row r="20114" spans="1:7" customFormat="1" hidden="1" x14ac:dyDescent="0.25">
      <c r="A20114" s="27">
        <v>45962</v>
      </c>
      <c r="B20114" s="28" t="s">
        <v>806</v>
      </c>
      <c r="C20114" s="40">
        <v>1212013131</v>
      </c>
      <c r="D20114" s="53">
        <v>0.5</v>
      </c>
      <c r="E20114" t="str">
        <f>VLOOKUP(C20114,Лист1!H:K,4,0)</f>
        <v>V</v>
      </c>
      <c r="F20114">
        <f>VLOOKUP(C20114,Лист1!H:L,5,0)</f>
        <v>2221.6799999999998</v>
      </c>
      <c r="G20114">
        <f>IFERROR(VLOOKUP(CONCATENATE(C20114,A20114),Лист1!D:E,2,0),0)</f>
        <v>3</v>
      </c>
    </row>
    <row r="20115" spans="1:7" customFormat="1" hidden="1" x14ac:dyDescent="0.25">
      <c r="A20115" s="27">
        <v>45962</v>
      </c>
      <c r="B20115" s="28" t="s">
        <v>806</v>
      </c>
      <c r="C20115" s="40">
        <v>1212006111</v>
      </c>
      <c r="D20115" s="53">
        <v>0.5</v>
      </c>
      <c r="E20115" t="str">
        <f>VLOOKUP(C20115,Лист1!H:K,4,0)</f>
        <v>V</v>
      </c>
      <c r="F20115">
        <f>VLOOKUP(C20115,Лист1!H:L,5,0)</f>
        <v>2166.12</v>
      </c>
      <c r="G20115">
        <f>IFERROR(VLOOKUP(CONCATENATE(C20115,A20115),Лист1!D:E,2,0),0)</f>
        <v>17</v>
      </c>
    </row>
    <row r="20116" spans="1:7" customFormat="1" hidden="1" x14ac:dyDescent="0.25">
      <c r="A20116" s="27">
        <v>45962</v>
      </c>
      <c r="B20116" s="28" t="s">
        <v>384</v>
      </c>
      <c r="C20116" s="40" t="s">
        <v>1140</v>
      </c>
      <c r="D20116" s="53">
        <v>0.2</v>
      </c>
      <c r="E20116" t="str">
        <f>VLOOKUP(C20116,Лист1!H:K,4,0)</f>
        <v>А</v>
      </c>
      <c r="F20116">
        <f>VLOOKUP(C20116,Лист1!H:L,5,0)</f>
        <v>1666.14</v>
      </c>
      <c r="G20116">
        <f>IFERROR(VLOOKUP(CONCATENATE(C20116,A20116),Лист1!D:E,2,0),0)</f>
        <v>17</v>
      </c>
    </row>
    <row r="20117" spans="1:7" customFormat="1" hidden="1" x14ac:dyDescent="0.25">
      <c r="A20117" s="27">
        <v>45962</v>
      </c>
      <c r="B20117" s="28" t="s">
        <v>384</v>
      </c>
      <c r="C20117" s="40" t="s">
        <v>1141</v>
      </c>
      <c r="D20117" s="53">
        <v>0.2</v>
      </c>
      <c r="E20117" t="str">
        <f>VLOOKUP(C20117,Лист1!H:K,4,0)</f>
        <v>А</v>
      </c>
      <c r="F20117">
        <f>VLOOKUP(C20117,Лист1!H:L,5,0)</f>
        <v>1666.14</v>
      </c>
      <c r="G20117">
        <f>IFERROR(VLOOKUP(CONCATENATE(C20117,A20117),Лист1!D:E,2,0),0)</f>
        <v>27</v>
      </c>
    </row>
    <row r="20118" spans="1:7" customFormat="1" hidden="1" x14ac:dyDescent="0.25">
      <c r="A20118" s="27">
        <v>45962</v>
      </c>
      <c r="B20118" s="28" t="s">
        <v>384</v>
      </c>
      <c r="C20118" s="40" t="s">
        <v>1142</v>
      </c>
      <c r="D20118" s="53">
        <v>0.2</v>
      </c>
      <c r="E20118" t="str">
        <f>VLOOKUP(C20118,Лист1!H:K,4,0)</f>
        <v>А</v>
      </c>
      <c r="F20118">
        <f>VLOOKUP(C20118,Лист1!H:L,5,0)</f>
        <v>1666.14</v>
      </c>
      <c r="G20118">
        <f>IFERROR(VLOOKUP(CONCATENATE(C20118,A20118),Лист1!D:E,2,0),0)</f>
        <v>19</v>
      </c>
    </row>
    <row r="20119" spans="1:7" customFormat="1" hidden="1" x14ac:dyDescent="0.25">
      <c r="A20119" s="27">
        <v>45962</v>
      </c>
      <c r="B20119" s="28" t="s">
        <v>384</v>
      </c>
      <c r="C20119" s="40" t="s">
        <v>1939</v>
      </c>
      <c r="D20119" s="53">
        <v>0.2</v>
      </c>
      <c r="E20119" t="str">
        <f>VLOOKUP(C20119,Лист1!H:K,4,0)</f>
        <v>В</v>
      </c>
      <c r="F20119">
        <f>VLOOKUP(C20119,Лист1!H:L,5,0)</f>
        <v>832.8</v>
      </c>
      <c r="G20119">
        <f>IFERROR(VLOOKUP(CONCATENATE(C20119,A20119),Лист1!D:E,2,0),0)</f>
        <v>59</v>
      </c>
    </row>
    <row r="20120" spans="1:7" customFormat="1" hidden="1" x14ac:dyDescent="0.25">
      <c r="A20120" s="27">
        <v>45962</v>
      </c>
      <c r="B20120" s="28" t="s">
        <v>384</v>
      </c>
      <c r="C20120" s="40" t="s">
        <v>1940</v>
      </c>
      <c r="D20120" s="53">
        <v>0.2</v>
      </c>
      <c r="E20120" t="str">
        <f>VLOOKUP(C20120,Лист1!H:K,4,0)</f>
        <v>В</v>
      </c>
      <c r="F20120">
        <f>VLOOKUP(C20120,Лист1!H:L,5,0)</f>
        <v>832.8</v>
      </c>
      <c r="G20120">
        <f>IFERROR(VLOOKUP(CONCATENATE(C20120,A20120),Лист1!D:E,2,0),0)</f>
        <v>47</v>
      </c>
    </row>
    <row r="20121" spans="1:7" customFormat="1" hidden="1" x14ac:dyDescent="0.25">
      <c r="A20121" s="27">
        <v>45962</v>
      </c>
      <c r="B20121" s="28" t="s">
        <v>384</v>
      </c>
      <c r="C20121" s="40" t="s">
        <v>1941</v>
      </c>
      <c r="D20121" s="53">
        <v>0.2</v>
      </c>
      <c r="E20121" t="str">
        <f>VLOOKUP(C20121,Лист1!H:K,4,0)</f>
        <v>В</v>
      </c>
      <c r="F20121">
        <f>VLOOKUP(C20121,Лист1!H:L,5,0)</f>
        <v>832.8</v>
      </c>
      <c r="G20121">
        <f>IFERROR(VLOOKUP(CONCATENATE(C20121,A20121),Лист1!D:E,2,0),0)</f>
        <v>67</v>
      </c>
    </row>
    <row r="20122" spans="1:7" customFormat="1" hidden="1" x14ac:dyDescent="0.25">
      <c r="A20122" s="27">
        <v>45962</v>
      </c>
      <c r="B20122" s="28" t="s">
        <v>384</v>
      </c>
      <c r="C20122" s="40" t="s">
        <v>1942</v>
      </c>
      <c r="D20122" s="53">
        <v>0.2</v>
      </c>
      <c r="E20122" t="str">
        <f>VLOOKUP(C20122,Лист1!H:K,4,0)</f>
        <v>А</v>
      </c>
      <c r="F20122">
        <f>VLOOKUP(C20122,Лист1!H:L,5,0)</f>
        <v>555</v>
      </c>
      <c r="G20122">
        <f>IFERROR(VLOOKUP(CONCATENATE(C20122,A20122),Лист1!D:E,2,0),0)</f>
        <v>75</v>
      </c>
    </row>
    <row r="20123" spans="1:7" customFormat="1" hidden="1" x14ac:dyDescent="0.25">
      <c r="A20123" s="27">
        <v>45962</v>
      </c>
      <c r="B20123" s="28" t="s">
        <v>384</v>
      </c>
      <c r="C20123" s="40" t="s">
        <v>1943</v>
      </c>
      <c r="D20123" s="53">
        <v>0.2</v>
      </c>
      <c r="E20123" t="str">
        <f>VLOOKUP(C20123,Лист1!H:K,4,0)</f>
        <v>В</v>
      </c>
      <c r="F20123">
        <f>VLOOKUP(C20123,Лист1!H:L,5,0)</f>
        <v>555</v>
      </c>
      <c r="G20123">
        <f>IFERROR(VLOOKUP(CONCATENATE(C20123,A20123),Лист1!D:E,2,0),0)</f>
        <v>39</v>
      </c>
    </row>
    <row r="20124" spans="1:7" customFormat="1" hidden="1" x14ac:dyDescent="0.25">
      <c r="A20124" s="27">
        <v>45962</v>
      </c>
      <c r="B20124" s="28" t="s">
        <v>384</v>
      </c>
      <c r="C20124" s="40" t="s">
        <v>1944</v>
      </c>
      <c r="D20124" s="53">
        <v>0.2</v>
      </c>
      <c r="E20124" t="str">
        <f>VLOOKUP(C20124,Лист1!H:K,4,0)</f>
        <v>В</v>
      </c>
      <c r="F20124">
        <f>VLOOKUP(C20124,Лист1!H:L,5,0)</f>
        <v>555</v>
      </c>
      <c r="G20124">
        <f>IFERROR(VLOOKUP(CONCATENATE(C20124,A20124),Лист1!D:E,2,0),0)</f>
        <v>31</v>
      </c>
    </row>
    <row r="20125" spans="1:7" customFormat="1" hidden="1" x14ac:dyDescent="0.25">
      <c r="A20125" s="27">
        <v>45962</v>
      </c>
      <c r="B20125" s="28" t="s">
        <v>384</v>
      </c>
      <c r="C20125" s="40" t="s">
        <v>1945</v>
      </c>
      <c r="D20125" s="53">
        <v>0.2</v>
      </c>
      <c r="E20125" t="str">
        <f>VLOOKUP(C20125,Лист1!H:K,4,0)</f>
        <v>В</v>
      </c>
      <c r="F20125">
        <f>VLOOKUP(C20125,Лист1!H:L,5,0)</f>
        <v>555</v>
      </c>
      <c r="G20125">
        <f>IFERROR(VLOOKUP(CONCATENATE(C20125,A20125),Лист1!D:E,2,0),0)</f>
        <v>22</v>
      </c>
    </row>
    <row r="20126" spans="1:7" customFormat="1" hidden="1" x14ac:dyDescent="0.25">
      <c r="A20126" s="27">
        <v>45962</v>
      </c>
      <c r="B20126" s="28" t="s">
        <v>384</v>
      </c>
      <c r="C20126" s="40" t="s">
        <v>1946</v>
      </c>
      <c r="D20126" s="53">
        <v>0.2</v>
      </c>
      <c r="E20126" t="str">
        <f>VLOOKUP(C20126,Лист1!H:K,4,0)</f>
        <v>В</v>
      </c>
      <c r="F20126">
        <f>VLOOKUP(C20126,Лист1!H:L,5,0)</f>
        <v>555</v>
      </c>
      <c r="G20126">
        <f>IFERROR(VLOOKUP(CONCATENATE(C20126,A20126),Лист1!D:E,2,0),0)</f>
        <v>28</v>
      </c>
    </row>
    <row r="20127" spans="1:7" customFormat="1" hidden="1" x14ac:dyDescent="0.25">
      <c r="A20127" s="27">
        <v>45962</v>
      </c>
      <c r="B20127" s="28" t="s">
        <v>384</v>
      </c>
      <c r="C20127" s="40" t="s">
        <v>1947</v>
      </c>
      <c r="D20127" s="53">
        <v>0.2</v>
      </c>
      <c r="E20127" t="str">
        <f>VLOOKUP(C20127,Лист1!H:K,4,0)</f>
        <v>В</v>
      </c>
      <c r="F20127">
        <f>VLOOKUP(C20127,Лист1!H:L,5,0)</f>
        <v>555</v>
      </c>
      <c r="G20127">
        <f>IFERROR(VLOOKUP(CONCATENATE(C20127,A20127),Лист1!D:E,2,0),0)</f>
        <v>27</v>
      </c>
    </row>
    <row r="20128" spans="1:7" customFormat="1" hidden="1" x14ac:dyDescent="0.25">
      <c r="A20128" s="27">
        <v>45962</v>
      </c>
      <c r="B20128" s="28" t="s">
        <v>384</v>
      </c>
      <c r="C20128" s="40" t="s">
        <v>1948</v>
      </c>
      <c r="D20128" s="53">
        <v>0.2</v>
      </c>
      <c r="E20128" t="str">
        <f>VLOOKUP(C20128,Лист1!H:K,4,0)</f>
        <v>В</v>
      </c>
      <c r="F20128">
        <f>VLOOKUP(C20128,Лист1!H:L,5,0)</f>
        <v>555</v>
      </c>
      <c r="G20128">
        <f>IFERROR(VLOOKUP(CONCATENATE(C20128,A20128),Лист1!D:E,2,0),0)</f>
        <v>42</v>
      </c>
    </row>
    <row r="20129" spans="1:7" customFormat="1" hidden="1" x14ac:dyDescent="0.25">
      <c r="A20129" s="27">
        <v>45962</v>
      </c>
      <c r="B20129" s="28" t="s">
        <v>384</v>
      </c>
      <c r="C20129" s="40" t="s">
        <v>1949</v>
      </c>
      <c r="D20129" s="53">
        <v>0.2</v>
      </c>
      <c r="E20129" t="str">
        <f>VLOOKUP(C20129,Лист1!H:K,4,0)</f>
        <v>В</v>
      </c>
      <c r="F20129">
        <f>VLOOKUP(C20129,Лист1!H:L,5,0)</f>
        <v>555</v>
      </c>
      <c r="G20129">
        <f>IFERROR(VLOOKUP(CONCATENATE(C20129,A20129),Лист1!D:E,2,0),0)</f>
        <v>29</v>
      </c>
    </row>
    <row r="20130" spans="1:7" customFormat="1" hidden="1" x14ac:dyDescent="0.25">
      <c r="A20130" s="27">
        <v>45962</v>
      </c>
      <c r="B20130" s="28" t="s">
        <v>384</v>
      </c>
      <c r="C20130" s="40" t="s">
        <v>1144</v>
      </c>
      <c r="D20130" s="53">
        <v>0.5</v>
      </c>
      <c r="E20130" t="str">
        <f>VLOOKUP(C20130,Лист1!H:K,4,0)</f>
        <v>V</v>
      </c>
      <c r="F20130">
        <f>VLOOKUP(C20130,Лист1!H:L,5,0)</f>
        <v>1999.44</v>
      </c>
      <c r="G20130">
        <f>IFERROR(VLOOKUP(CONCATENATE(C20130,A20130),Лист1!D:E,2,0),0)</f>
        <v>0</v>
      </c>
    </row>
    <row r="20131" spans="1:7" customFormat="1" hidden="1" x14ac:dyDescent="0.25">
      <c r="A20131" s="27">
        <v>45962</v>
      </c>
      <c r="B20131" s="28" t="s">
        <v>839</v>
      </c>
      <c r="C20131" s="40" t="s">
        <v>840</v>
      </c>
      <c r="D20131" s="53">
        <v>0.4</v>
      </c>
      <c r="E20131" t="str">
        <f>VLOOKUP(C20131,Лист1!H:K,4,0)</f>
        <v>В</v>
      </c>
      <c r="F20131">
        <f>VLOOKUP(C20131,Лист1!H:L,5,0)</f>
        <v>721.68</v>
      </c>
      <c r="G20131">
        <f>IFERROR(VLOOKUP(CONCATENATE(C20131,A20131),Лист1!D:E,2,0),0)</f>
        <v>25</v>
      </c>
    </row>
    <row r="20132" spans="1:7" customFormat="1" hidden="1" x14ac:dyDescent="0.25">
      <c r="A20132" s="27">
        <v>45962</v>
      </c>
      <c r="B20132" s="28" t="s">
        <v>839</v>
      </c>
      <c r="C20132" s="40" t="s">
        <v>841</v>
      </c>
      <c r="D20132" s="53">
        <v>0.4</v>
      </c>
      <c r="E20132" t="str">
        <f>VLOOKUP(C20132,Лист1!H:K,4,0)</f>
        <v>В</v>
      </c>
      <c r="F20132">
        <f>VLOOKUP(C20132,Лист1!H:L,5,0)</f>
        <v>721.68</v>
      </c>
      <c r="G20132">
        <f>IFERROR(VLOOKUP(CONCATENATE(C20132,A20132),Лист1!D:E,2,0),0)</f>
        <v>30</v>
      </c>
    </row>
    <row r="20133" spans="1:7" customFormat="1" hidden="1" x14ac:dyDescent="0.25">
      <c r="A20133" s="27">
        <v>45962</v>
      </c>
      <c r="B20133" s="28" t="s">
        <v>839</v>
      </c>
      <c r="C20133" s="40" t="s">
        <v>842</v>
      </c>
      <c r="D20133" s="53">
        <v>0.4</v>
      </c>
      <c r="E20133" t="str">
        <f>VLOOKUP(C20133,Лист1!H:K,4,0)</f>
        <v>В</v>
      </c>
      <c r="F20133">
        <f>VLOOKUP(C20133,Лист1!H:L,5,0)</f>
        <v>721.68</v>
      </c>
      <c r="G20133">
        <f>IFERROR(VLOOKUP(CONCATENATE(C20133,A20133),Лист1!D:E,2,0),0)</f>
        <v>36</v>
      </c>
    </row>
    <row r="20134" spans="1:7" customFormat="1" hidden="1" x14ac:dyDescent="0.25">
      <c r="A20134" s="27">
        <v>45962</v>
      </c>
      <c r="B20134" s="28" t="s">
        <v>839</v>
      </c>
      <c r="C20134" s="40" t="s">
        <v>843</v>
      </c>
      <c r="D20134" s="53">
        <v>0.4</v>
      </c>
      <c r="E20134" t="str">
        <f>VLOOKUP(C20134,Лист1!H:K,4,0)</f>
        <v>В</v>
      </c>
      <c r="F20134">
        <f>VLOOKUP(C20134,Лист1!H:L,5,0)</f>
        <v>721.68</v>
      </c>
      <c r="G20134">
        <f>IFERROR(VLOOKUP(CONCATENATE(C20134,A20134),Лист1!D:E,2,0),0)</f>
        <v>36</v>
      </c>
    </row>
    <row r="20135" spans="1:7" customFormat="1" hidden="1" x14ac:dyDescent="0.25">
      <c r="A20135" s="27">
        <v>45962</v>
      </c>
      <c r="B20135" s="28" t="s">
        <v>839</v>
      </c>
      <c r="C20135" s="40" t="s">
        <v>844</v>
      </c>
      <c r="D20135" s="53">
        <v>0.4</v>
      </c>
      <c r="E20135" t="str">
        <f>VLOOKUP(C20135,Лист1!H:K,4,0)</f>
        <v>В</v>
      </c>
      <c r="F20135">
        <f>VLOOKUP(C20135,Лист1!H:L,5,0)</f>
        <v>721.68</v>
      </c>
      <c r="G20135">
        <f>IFERROR(VLOOKUP(CONCATENATE(C20135,A20135),Лист1!D:E,2,0),0)</f>
        <v>77</v>
      </c>
    </row>
    <row r="20136" spans="1:7" customFormat="1" hidden="1" x14ac:dyDescent="0.25">
      <c r="A20136" s="27">
        <v>45962</v>
      </c>
      <c r="B20136" s="28" t="s">
        <v>839</v>
      </c>
      <c r="C20136" s="40" t="s">
        <v>845</v>
      </c>
      <c r="D20136" s="53">
        <v>0.4</v>
      </c>
      <c r="E20136" t="str">
        <f>VLOOKUP(C20136,Лист1!H:K,4,0)</f>
        <v>С</v>
      </c>
      <c r="F20136">
        <f>VLOOKUP(C20136,Лист1!H:L,5,0)</f>
        <v>721.68</v>
      </c>
      <c r="G20136">
        <f>IFERROR(VLOOKUP(CONCATENATE(C20136,A20136),Лист1!D:E,2,0),0)</f>
        <v>8</v>
      </c>
    </row>
    <row r="20137" spans="1:7" customFormat="1" hidden="1" x14ac:dyDescent="0.25">
      <c r="A20137" s="27">
        <v>45962</v>
      </c>
      <c r="B20137" s="28" t="s">
        <v>534</v>
      </c>
      <c r="C20137" s="40">
        <v>10147</v>
      </c>
      <c r="D20137" s="53">
        <v>0.5</v>
      </c>
      <c r="E20137" t="str">
        <f>VLOOKUP(C20137,Лист1!H:K,4,0)</f>
        <v>V</v>
      </c>
      <c r="F20137">
        <f>VLOOKUP(C20137,Лист1!H:L,5,0)</f>
        <v>499.44</v>
      </c>
      <c r="G20137">
        <f>IFERROR(VLOOKUP(CONCATENATE(C20137,A20137),Лист1!D:E,2,0),0)</f>
        <v>69</v>
      </c>
    </row>
    <row r="20138" spans="1:7" customFormat="1" hidden="1" x14ac:dyDescent="0.25">
      <c r="A20138" s="27">
        <v>45962</v>
      </c>
      <c r="B20138" s="28" t="s">
        <v>534</v>
      </c>
      <c r="C20138" s="40">
        <v>10146</v>
      </c>
      <c r="D20138" s="53">
        <v>0.35</v>
      </c>
      <c r="E20138" t="str">
        <f>VLOOKUP(C20138,Лист1!H:K,4,0)</f>
        <v>V</v>
      </c>
      <c r="F20138">
        <f>VLOOKUP(C20138,Лист1!H:L,5,0)</f>
        <v>499.44</v>
      </c>
      <c r="G20138">
        <f>IFERROR(VLOOKUP(CONCATENATE(C20138,A20138),Лист1!D:E,2,0),0)</f>
        <v>78</v>
      </c>
    </row>
    <row r="20139" spans="1:7" customFormat="1" hidden="1" x14ac:dyDescent="0.25">
      <c r="A20139" s="27">
        <v>45962</v>
      </c>
      <c r="B20139" s="28" t="s">
        <v>534</v>
      </c>
      <c r="C20139" s="40">
        <v>10144</v>
      </c>
      <c r="D20139" s="53">
        <v>0.5</v>
      </c>
      <c r="E20139" t="str">
        <f>VLOOKUP(C20139,Лист1!H:K,4,0)</f>
        <v>V</v>
      </c>
      <c r="F20139">
        <f>VLOOKUP(C20139,Лист1!H:L,5,0)</f>
        <v>388.32</v>
      </c>
      <c r="G20139">
        <f>IFERROR(VLOOKUP(CONCATENATE(C20139,A20139),Лист1!D:E,2,0),0)</f>
        <v>172</v>
      </c>
    </row>
    <row r="20140" spans="1:7" customFormat="1" hidden="1" x14ac:dyDescent="0.25">
      <c r="A20140" s="27">
        <v>45962</v>
      </c>
      <c r="B20140" s="28" t="s">
        <v>534</v>
      </c>
      <c r="C20140" s="40">
        <v>10142</v>
      </c>
      <c r="D20140" s="53">
        <v>0.5</v>
      </c>
      <c r="E20140" t="str">
        <f>VLOOKUP(C20140,Лист1!H:K,4,0)</f>
        <v>V</v>
      </c>
      <c r="F20140">
        <f>VLOOKUP(C20140,Лист1!H:L,5,0)</f>
        <v>499.44</v>
      </c>
      <c r="G20140">
        <f>IFERROR(VLOOKUP(CONCATENATE(C20140,A20140),Лист1!D:E,2,0),0)</f>
        <v>100</v>
      </c>
    </row>
    <row r="20141" spans="1:7" customFormat="1" hidden="1" x14ac:dyDescent="0.25">
      <c r="A20141" s="27">
        <v>45962</v>
      </c>
      <c r="B20141" s="28" t="s">
        <v>534</v>
      </c>
      <c r="C20141" s="40">
        <v>11201</v>
      </c>
      <c r="D20141" s="53">
        <v>0.5</v>
      </c>
      <c r="E20141" t="str">
        <f>VLOOKUP(C20141,Лист1!H:K,4,0)</f>
        <v>V</v>
      </c>
      <c r="F20141">
        <f>VLOOKUP(C20141,Лист1!H:L,5,0)</f>
        <v>127.2</v>
      </c>
      <c r="G20141">
        <f>IFERROR(VLOOKUP(CONCATENATE(C20141,A20141),Лист1!D:E,2,0),0)</f>
        <v>18</v>
      </c>
    </row>
    <row r="20142" spans="1:7" customFormat="1" hidden="1" x14ac:dyDescent="0.25">
      <c r="A20142" s="27">
        <v>45962</v>
      </c>
      <c r="B20142" s="28" t="s">
        <v>534</v>
      </c>
      <c r="C20142" s="40">
        <v>11205</v>
      </c>
      <c r="D20142" s="53">
        <v>0.5</v>
      </c>
      <c r="E20142" t="str">
        <f>VLOOKUP(C20142,Лист1!H:K,4,0)</f>
        <v>V</v>
      </c>
      <c r="F20142">
        <f>VLOOKUP(C20142,Лист1!H:L,5,0)</f>
        <v>443.88</v>
      </c>
      <c r="G20142">
        <f>IFERROR(VLOOKUP(CONCATENATE(C20142,A20142),Лист1!D:E,2,0),0)</f>
        <v>127</v>
      </c>
    </row>
    <row r="20143" spans="1:7" customFormat="1" hidden="1" x14ac:dyDescent="0.25">
      <c r="A20143" s="27">
        <v>45962</v>
      </c>
      <c r="B20143" s="28" t="s">
        <v>534</v>
      </c>
      <c r="C20143" s="40">
        <v>15002</v>
      </c>
      <c r="D20143" s="53">
        <v>0.5</v>
      </c>
      <c r="E20143" t="str">
        <f>VLOOKUP(C20143,Лист1!H:K,4,0)</f>
        <v>V</v>
      </c>
      <c r="F20143">
        <f>VLOOKUP(C20143,Лист1!H:L,5,0)</f>
        <v>388.32</v>
      </c>
      <c r="G20143">
        <f>IFERROR(VLOOKUP(CONCATENATE(C20143,A20143),Лист1!D:E,2,0),0)</f>
        <v>135</v>
      </c>
    </row>
    <row r="20144" spans="1:7" customFormat="1" hidden="1" x14ac:dyDescent="0.25">
      <c r="A20144" s="27">
        <v>45962</v>
      </c>
      <c r="B20144" s="28" t="s">
        <v>534</v>
      </c>
      <c r="C20144" s="40">
        <v>19511</v>
      </c>
      <c r="D20144" s="53">
        <v>0.5</v>
      </c>
      <c r="E20144" t="str">
        <f>VLOOKUP(C20144,Лист1!H:K,4,0)</f>
        <v>V</v>
      </c>
      <c r="F20144">
        <f>VLOOKUP(C20144,Лист1!H:L,5,0)</f>
        <v>388.32</v>
      </c>
      <c r="G20144">
        <f>IFERROR(VLOOKUP(CONCATENATE(C20144,A20144),Лист1!D:E,2,0),0)</f>
        <v>410</v>
      </c>
    </row>
    <row r="20145" spans="1:7" customFormat="1" hidden="1" x14ac:dyDescent="0.25">
      <c r="A20145" s="27">
        <v>45962</v>
      </c>
      <c r="B20145" s="28" t="s">
        <v>536</v>
      </c>
      <c r="C20145" s="40">
        <v>36729</v>
      </c>
      <c r="D20145" s="53">
        <v>0.2</v>
      </c>
      <c r="E20145" t="str">
        <f>VLOOKUP(C20145,Лист1!H:K,4,0)</f>
        <v>В</v>
      </c>
      <c r="F20145">
        <f>VLOOKUP(C20145,Лист1!H:L,5,0)</f>
        <v>499.44</v>
      </c>
      <c r="G20145">
        <f>IFERROR(VLOOKUP(CONCATENATE(C20145,A20145),Лист1!D:E,2,0),0)</f>
        <v>119</v>
      </c>
    </row>
    <row r="20146" spans="1:7" customFormat="1" hidden="1" x14ac:dyDescent="0.25">
      <c r="A20146" s="27">
        <v>45962</v>
      </c>
      <c r="B20146" s="28" t="s">
        <v>536</v>
      </c>
      <c r="C20146" s="40" t="s">
        <v>667</v>
      </c>
      <c r="D20146" s="53">
        <v>0.5</v>
      </c>
      <c r="E20146" t="str">
        <f>VLOOKUP(C20146,Лист1!H:K,4,0)</f>
        <v>V</v>
      </c>
      <c r="F20146">
        <f>VLOOKUP(C20146,Лист1!H:L,5,0)</f>
        <v>1277.22</v>
      </c>
      <c r="G20146">
        <f>IFERROR(VLOOKUP(CONCATENATE(C20146,A20146),Лист1!D:E,2,0),0)</f>
        <v>116</v>
      </c>
    </row>
    <row r="20147" spans="1:7" customFormat="1" hidden="1" x14ac:dyDescent="0.25">
      <c r="A20147" s="27">
        <v>45962</v>
      </c>
      <c r="B20147" s="28" t="s">
        <v>536</v>
      </c>
      <c r="C20147" s="40" t="s">
        <v>668</v>
      </c>
      <c r="D20147" s="53">
        <v>0.5</v>
      </c>
      <c r="E20147" t="str">
        <f>VLOOKUP(C20147,Лист1!H:K,4,0)</f>
        <v>V</v>
      </c>
      <c r="F20147">
        <f>VLOOKUP(C20147,Лист1!H:L,5,0)</f>
        <v>832.8</v>
      </c>
      <c r="G20147">
        <f>IFERROR(VLOOKUP(CONCATENATE(C20147,A20147),Лист1!D:E,2,0),0)</f>
        <v>84</v>
      </c>
    </row>
    <row r="20148" spans="1:7" customFormat="1" hidden="1" x14ac:dyDescent="0.25">
      <c r="A20148" s="27">
        <v>45962</v>
      </c>
      <c r="B20148" s="28" t="s">
        <v>536</v>
      </c>
      <c r="C20148" s="40" t="s">
        <v>682</v>
      </c>
      <c r="D20148" s="53">
        <v>0.2</v>
      </c>
      <c r="E20148" t="str">
        <f>VLOOKUP(C20148,Лист1!H:K,4,0)</f>
        <v>В</v>
      </c>
      <c r="F20148">
        <f>VLOOKUP(C20148,Лист1!H:L,5,0)</f>
        <v>721.68</v>
      </c>
      <c r="G20148">
        <f>IFERROR(VLOOKUP(CONCATENATE(C20148,A20148),Лист1!D:E,2,0),0)</f>
        <v>20</v>
      </c>
    </row>
    <row r="20149" spans="1:7" customFormat="1" hidden="1" x14ac:dyDescent="0.25">
      <c r="A20149" s="27">
        <v>45962</v>
      </c>
      <c r="B20149" s="28" t="s">
        <v>536</v>
      </c>
      <c r="C20149" s="40" t="s">
        <v>1950</v>
      </c>
      <c r="D20149" s="53">
        <v>0.2</v>
      </c>
      <c r="E20149" t="str">
        <f>VLOOKUP(C20149,Лист1!H:K,4,0)</f>
        <v>В</v>
      </c>
      <c r="F20149">
        <f>VLOOKUP(C20149,Лист1!H:L,5,0)</f>
        <v>277.2</v>
      </c>
      <c r="G20149">
        <f>IFERROR(VLOOKUP(CONCATENATE(C20149,A20149),Лист1!D:E,2,0),0)</f>
        <v>21</v>
      </c>
    </row>
    <row r="20150" spans="1:7" customFormat="1" hidden="1" x14ac:dyDescent="0.25">
      <c r="A20150" s="27">
        <v>45962</v>
      </c>
      <c r="B20150" s="28" t="s">
        <v>536</v>
      </c>
      <c r="C20150" s="40" t="s">
        <v>683</v>
      </c>
      <c r="D20150" s="53">
        <v>0.2</v>
      </c>
      <c r="E20150" t="str">
        <f>VLOOKUP(C20150,Лист1!H:K,4,0)</f>
        <v>В</v>
      </c>
      <c r="F20150">
        <f>VLOOKUP(C20150,Лист1!H:L,5,0)</f>
        <v>499.44</v>
      </c>
      <c r="G20150">
        <f>IFERROR(VLOOKUP(CONCATENATE(C20150,A20150),Лист1!D:E,2,0),0)</f>
        <v>28</v>
      </c>
    </row>
    <row r="20151" spans="1:7" customFormat="1" hidden="1" x14ac:dyDescent="0.25">
      <c r="A20151" s="27">
        <v>45962</v>
      </c>
      <c r="B20151" s="28" t="s">
        <v>536</v>
      </c>
      <c r="C20151" s="40" t="s">
        <v>684</v>
      </c>
      <c r="D20151" s="53">
        <v>0.5</v>
      </c>
      <c r="E20151" t="str">
        <f>VLOOKUP(C20151,Лист1!H:K,4,0)</f>
        <v>V</v>
      </c>
      <c r="F20151">
        <f>VLOOKUP(C20151,Лист1!H:L,5,0)</f>
        <v>832.8</v>
      </c>
      <c r="G20151">
        <f>IFERROR(VLOOKUP(CONCATENATE(C20151,A20151),Лист1!D:E,2,0),0)</f>
        <v>8</v>
      </c>
    </row>
    <row r="20152" spans="1:7" customFormat="1" hidden="1" x14ac:dyDescent="0.25">
      <c r="A20152" s="27">
        <v>45962</v>
      </c>
      <c r="B20152" s="28" t="s">
        <v>536</v>
      </c>
      <c r="C20152" s="40" t="s">
        <v>685</v>
      </c>
      <c r="D20152" s="53">
        <v>0.2</v>
      </c>
      <c r="E20152" t="str">
        <f>VLOOKUP(C20152,Лист1!H:K,4,0)</f>
        <v>V</v>
      </c>
      <c r="F20152">
        <f>VLOOKUP(C20152,Лист1!H:L,5,0)</f>
        <v>266.10000000000002</v>
      </c>
      <c r="G20152">
        <f>IFERROR(VLOOKUP(CONCATENATE(C20152,A20152),Лист1!D:E,2,0),0)</f>
        <v>33</v>
      </c>
    </row>
    <row r="20153" spans="1:7" customFormat="1" hidden="1" x14ac:dyDescent="0.25">
      <c r="A20153" s="27">
        <v>45962</v>
      </c>
      <c r="B20153" s="28" t="s">
        <v>536</v>
      </c>
      <c r="C20153" s="40" t="s">
        <v>686</v>
      </c>
      <c r="D20153" s="53">
        <v>0.2</v>
      </c>
      <c r="E20153" t="str">
        <f>VLOOKUP(C20153,Лист1!H:K,4,0)</f>
        <v>В</v>
      </c>
      <c r="F20153">
        <f>VLOOKUP(C20153,Лист1!H:L,5,0)</f>
        <v>377.22</v>
      </c>
      <c r="G20153">
        <f>IFERROR(VLOOKUP(CONCATENATE(C20153,A20153),Лист1!D:E,2,0),0)</f>
        <v>207</v>
      </c>
    </row>
    <row r="20154" spans="1:7" customFormat="1" hidden="1" x14ac:dyDescent="0.25">
      <c r="A20154" s="27">
        <v>45962</v>
      </c>
      <c r="B20154" s="28" t="s">
        <v>536</v>
      </c>
      <c r="C20154" s="40" t="s">
        <v>687</v>
      </c>
      <c r="D20154" s="53">
        <v>0.2</v>
      </c>
      <c r="E20154" t="str">
        <f>VLOOKUP(C20154,Лист1!H:K,4,0)</f>
        <v>В</v>
      </c>
      <c r="F20154">
        <f>VLOOKUP(C20154,Лист1!H:L,5,0)</f>
        <v>666.12</v>
      </c>
      <c r="G20154">
        <f>IFERROR(VLOOKUP(CONCATENATE(C20154,A20154),Лист1!D:E,2,0),0)</f>
        <v>136</v>
      </c>
    </row>
    <row r="20155" spans="1:7" customFormat="1" hidden="1" x14ac:dyDescent="0.25">
      <c r="A20155" s="27">
        <v>45962</v>
      </c>
      <c r="B20155" s="28" t="s">
        <v>536</v>
      </c>
      <c r="C20155" s="40" t="s">
        <v>688</v>
      </c>
      <c r="D20155" s="53">
        <v>0.2</v>
      </c>
      <c r="E20155" t="str">
        <f>VLOOKUP(C20155,Лист1!H:K,4,0)</f>
        <v>А</v>
      </c>
      <c r="F20155">
        <f>VLOOKUP(C20155,Лист1!H:L,5,0)</f>
        <v>666.12</v>
      </c>
      <c r="G20155">
        <f>IFERROR(VLOOKUP(CONCATENATE(C20155,A20155),Лист1!D:E,2,0),0)</f>
        <v>257</v>
      </c>
    </row>
    <row r="20156" spans="1:7" customFormat="1" hidden="1" x14ac:dyDescent="0.25">
      <c r="A20156" s="27">
        <v>45962</v>
      </c>
      <c r="B20156" s="28" t="s">
        <v>536</v>
      </c>
      <c r="C20156" s="40" t="s">
        <v>1797</v>
      </c>
      <c r="D20156" s="53">
        <v>0.5</v>
      </c>
      <c r="E20156" t="str">
        <f>VLOOKUP(C20156,Лист1!H:K,4,0)</f>
        <v>V</v>
      </c>
      <c r="F20156">
        <f>VLOOKUP(C20156,Лист1!H:L,5,0)</f>
        <v>777.24</v>
      </c>
      <c r="G20156">
        <f>IFERROR(VLOOKUP(CONCATENATE(C20156,A20156),Лист1!D:E,2,0),0)</f>
        <v>1</v>
      </c>
    </row>
    <row r="20157" spans="1:7" customFormat="1" hidden="1" x14ac:dyDescent="0.25">
      <c r="A20157" s="27">
        <v>45962</v>
      </c>
      <c r="B20157" s="28" t="s">
        <v>536</v>
      </c>
      <c r="C20157" s="40" t="s">
        <v>689</v>
      </c>
      <c r="D20157" s="53">
        <v>0.5</v>
      </c>
      <c r="E20157" t="str">
        <f>VLOOKUP(C20157,Лист1!H:K,4,0)</f>
        <v>V</v>
      </c>
      <c r="F20157">
        <f>VLOOKUP(C20157,Лист1!H:L,5,0)</f>
        <v>332.76</v>
      </c>
      <c r="G20157">
        <f>IFERROR(VLOOKUP(CONCATENATE(C20157,A20157),Лист1!D:E,2,0),0)</f>
        <v>25</v>
      </c>
    </row>
    <row r="20158" spans="1:7" customFormat="1" hidden="1" x14ac:dyDescent="0.25">
      <c r="A20158" s="27">
        <v>45962</v>
      </c>
      <c r="B20158" s="28" t="s">
        <v>536</v>
      </c>
      <c r="C20158" s="40" t="s">
        <v>690</v>
      </c>
      <c r="D20158" s="53">
        <v>0.5</v>
      </c>
      <c r="E20158" t="str">
        <f>VLOOKUP(C20158,Лист1!H:K,4,0)</f>
        <v>V</v>
      </c>
      <c r="F20158">
        <f>VLOOKUP(C20158,Лист1!H:L,5,0)</f>
        <v>432.78</v>
      </c>
      <c r="G20158">
        <f>IFERROR(VLOOKUP(CONCATENATE(C20158,A20158),Лист1!D:E,2,0),0)</f>
        <v>3</v>
      </c>
    </row>
    <row r="20159" spans="1:7" customFormat="1" hidden="1" x14ac:dyDescent="0.25">
      <c r="A20159" s="27">
        <v>45962</v>
      </c>
      <c r="B20159" s="28" t="s">
        <v>536</v>
      </c>
      <c r="C20159" s="40" t="s">
        <v>691</v>
      </c>
      <c r="D20159" s="53">
        <v>0.2</v>
      </c>
      <c r="E20159" t="str">
        <f>VLOOKUP(C20159,Лист1!H:K,4,0)</f>
        <v>А</v>
      </c>
      <c r="F20159">
        <f>VLOOKUP(C20159,Лист1!H:L,5,0)</f>
        <v>1221.6600000000001</v>
      </c>
      <c r="G20159">
        <f>IFERROR(VLOOKUP(CONCATENATE(C20159,A20159),Лист1!D:E,2,0),0)</f>
        <v>208</v>
      </c>
    </row>
    <row r="20160" spans="1:7" customFormat="1" hidden="1" x14ac:dyDescent="0.25">
      <c r="A20160" s="27">
        <v>45962</v>
      </c>
      <c r="B20160" s="28" t="s">
        <v>536</v>
      </c>
      <c r="C20160" s="40" t="s">
        <v>692</v>
      </c>
      <c r="D20160" s="53">
        <v>0.2</v>
      </c>
      <c r="E20160" t="str">
        <f>VLOOKUP(C20160,Лист1!H:K,4,0)</f>
        <v>В</v>
      </c>
      <c r="F20160">
        <f>VLOOKUP(C20160,Лист1!H:L,5,0)</f>
        <v>777.24</v>
      </c>
      <c r="G20160">
        <f>IFERROR(VLOOKUP(CONCATENATE(C20160,A20160),Лист1!D:E,2,0),0)</f>
        <v>68</v>
      </c>
    </row>
    <row r="20161" spans="1:7" customFormat="1" hidden="1" x14ac:dyDescent="0.25">
      <c r="A20161" s="27">
        <v>45962</v>
      </c>
      <c r="B20161" s="28" t="s">
        <v>536</v>
      </c>
      <c r="C20161" s="40">
        <v>36588</v>
      </c>
      <c r="D20161" s="53">
        <v>0.2</v>
      </c>
      <c r="E20161" t="str">
        <f>VLOOKUP(C20161,Лист1!H:K,4,0)</f>
        <v>В</v>
      </c>
      <c r="F20161">
        <f>VLOOKUP(C20161,Лист1!H:L,5,0)</f>
        <v>221.64</v>
      </c>
      <c r="G20161">
        <f>IFERROR(VLOOKUP(CONCATENATE(C20161,A20161),Лист1!D:E,2,0),0)</f>
        <v>331</v>
      </c>
    </row>
    <row r="20162" spans="1:7" customFormat="1" hidden="1" x14ac:dyDescent="0.25">
      <c r="A20162" s="27">
        <v>45962</v>
      </c>
      <c r="B20162" s="28" t="s">
        <v>536</v>
      </c>
      <c r="C20162" s="40" t="s">
        <v>1951</v>
      </c>
      <c r="D20162" s="53">
        <v>0.2</v>
      </c>
      <c r="E20162" t="str">
        <f>VLOOKUP(C20162,Лист1!H:K,4,0)</f>
        <v>В</v>
      </c>
      <c r="F20162">
        <f>VLOOKUP(C20162,Лист1!H:L,5,0)</f>
        <v>332.76</v>
      </c>
      <c r="G20162">
        <f>IFERROR(VLOOKUP(CONCATENATE(C20162,A20162),Лист1!D:E,2,0),0)</f>
        <v>276</v>
      </c>
    </row>
    <row r="20163" spans="1:7" customFormat="1" hidden="1" x14ac:dyDescent="0.25">
      <c r="A20163" s="27">
        <v>45962</v>
      </c>
      <c r="B20163" s="28" t="s">
        <v>536</v>
      </c>
      <c r="C20163" s="40" t="s">
        <v>1086</v>
      </c>
      <c r="D20163" s="53">
        <v>0.2</v>
      </c>
      <c r="E20163" t="str">
        <f>VLOOKUP(C20163,Лист1!H:K,4,0)</f>
        <v>А</v>
      </c>
      <c r="F20163">
        <f>VLOOKUP(C20163,Лист1!H:L,5,0)</f>
        <v>1943.88</v>
      </c>
      <c r="G20163">
        <f>IFERROR(VLOOKUP(CONCATENATE(C20163,A20163),Лист1!D:E,2,0),0)</f>
        <v>25</v>
      </c>
    </row>
    <row r="20164" spans="1:7" customFormat="1" hidden="1" x14ac:dyDescent="0.25">
      <c r="A20164" s="27">
        <v>45962</v>
      </c>
      <c r="B20164" s="28" t="s">
        <v>536</v>
      </c>
      <c r="C20164" s="40" t="s">
        <v>1798</v>
      </c>
      <c r="D20164" s="53">
        <v>0.2</v>
      </c>
      <c r="E20164" t="str">
        <f>VLOOKUP(C20164,Лист1!H:K,4,0)</f>
        <v>В</v>
      </c>
      <c r="F20164">
        <f>VLOOKUP(C20164,Лист1!H:L,5,0)</f>
        <v>221.64</v>
      </c>
      <c r="G20164">
        <f>IFERROR(VLOOKUP(CONCATENATE(C20164,A20164),Лист1!D:E,2,0),0)</f>
        <v>209</v>
      </c>
    </row>
    <row r="20165" spans="1:7" customFormat="1" hidden="1" x14ac:dyDescent="0.25">
      <c r="A20165" s="27">
        <v>45962</v>
      </c>
      <c r="B20165" s="28" t="s">
        <v>536</v>
      </c>
      <c r="C20165" s="40" t="s">
        <v>1799</v>
      </c>
      <c r="D20165" s="53">
        <v>0.2</v>
      </c>
      <c r="E20165" t="str">
        <f>VLOOKUP(C20165,Лист1!H:K,4,0)</f>
        <v>В</v>
      </c>
      <c r="F20165">
        <f>VLOOKUP(C20165,Лист1!H:L,5,0)</f>
        <v>555</v>
      </c>
      <c r="G20165">
        <f>IFERROR(VLOOKUP(CONCATENATE(C20165,A20165),Лист1!D:E,2,0),0)</f>
        <v>156</v>
      </c>
    </row>
    <row r="20166" spans="1:7" customFormat="1" hidden="1" x14ac:dyDescent="0.25">
      <c r="A20166" s="27">
        <v>45962</v>
      </c>
      <c r="B20166" s="28" t="s">
        <v>536</v>
      </c>
      <c r="C20166" s="40" t="s">
        <v>580</v>
      </c>
      <c r="D20166" s="53">
        <v>0.5</v>
      </c>
      <c r="E20166" t="str">
        <f>VLOOKUP(C20166,Лист1!H:K,4,0)</f>
        <v>В</v>
      </c>
      <c r="F20166">
        <f>VLOOKUP(C20166,Лист1!H:L,5,0)</f>
        <v>943.86</v>
      </c>
      <c r="G20166">
        <f>IFERROR(VLOOKUP(CONCATENATE(C20166,A20166),Лист1!D:E,2,0),0)</f>
        <v>2</v>
      </c>
    </row>
    <row r="20167" spans="1:7" customFormat="1" hidden="1" x14ac:dyDescent="0.25">
      <c r="A20167" s="27">
        <v>45962</v>
      </c>
      <c r="B20167" s="28" t="s">
        <v>536</v>
      </c>
      <c r="C20167" s="40" t="s">
        <v>551</v>
      </c>
      <c r="D20167" s="53">
        <v>0.5</v>
      </c>
      <c r="E20167" t="str">
        <f>VLOOKUP(C20167,Лист1!H:K,4,0)</f>
        <v>А</v>
      </c>
      <c r="F20167">
        <f>VLOOKUP(C20167,Лист1!H:L,5,0)</f>
        <v>332.76</v>
      </c>
      <c r="G20167">
        <f>IFERROR(VLOOKUP(CONCATENATE(C20167,A20167),Лист1!D:E,2,0),0)</f>
        <v>25</v>
      </c>
    </row>
    <row r="20168" spans="1:7" customFormat="1" hidden="1" x14ac:dyDescent="0.25">
      <c r="A20168" s="27">
        <v>45962</v>
      </c>
      <c r="B20168" s="28" t="s">
        <v>536</v>
      </c>
      <c r="C20168" s="40" t="s">
        <v>552</v>
      </c>
      <c r="D20168" s="53">
        <v>0.5</v>
      </c>
      <c r="E20168" t="str">
        <f>VLOOKUP(C20168,Лист1!H:K,4,0)</f>
        <v>В</v>
      </c>
      <c r="F20168">
        <f>VLOOKUP(C20168,Лист1!H:L,5,0)</f>
        <v>666.12</v>
      </c>
      <c r="G20168">
        <f>IFERROR(VLOOKUP(CONCATENATE(C20168,A20168),Лист1!D:E,2,0),0)</f>
        <v>0</v>
      </c>
    </row>
    <row r="20169" spans="1:7" customFormat="1" hidden="1" x14ac:dyDescent="0.25">
      <c r="A20169" s="27">
        <v>45962</v>
      </c>
      <c r="B20169" s="28" t="s">
        <v>536</v>
      </c>
      <c r="C20169" s="40">
        <v>118159</v>
      </c>
      <c r="D20169" s="53">
        <v>0.5</v>
      </c>
      <c r="E20169" t="str">
        <f>VLOOKUP(C20169,Лист1!H:K,4,0)</f>
        <v>В</v>
      </c>
      <c r="F20169">
        <f>VLOOKUP(C20169,Лист1!H:L,5,0)</f>
        <v>1666.14</v>
      </c>
      <c r="G20169">
        <f>IFERROR(VLOOKUP(CONCATENATE(C20169,A20169),Лист1!D:E,2,0),0)</f>
        <v>4</v>
      </c>
    </row>
    <row r="20170" spans="1:7" customFormat="1" hidden="1" x14ac:dyDescent="0.25">
      <c r="A20170" s="27">
        <v>45962</v>
      </c>
      <c r="B20170" s="28" t="s">
        <v>536</v>
      </c>
      <c r="C20170" s="40">
        <v>118158</v>
      </c>
      <c r="D20170" s="53">
        <v>0.5</v>
      </c>
      <c r="E20170" t="str">
        <f>VLOOKUP(C20170,Лист1!H:K,4,0)</f>
        <v>С</v>
      </c>
      <c r="F20170">
        <f>VLOOKUP(C20170,Лист1!H:L,5,0)</f>
        <v>1110.54</v>
      </c>
      <c r="G20170">
        <f>IFERROR(VLOOKUP(CONCATENATE(C20170,A20170),Лист1!D:E,2,0),0)</f>
        <v>0</v>
      </c>
    </row>
    <row r="20171" spans="1:7" customFormat="1" hidden="1" x14ac:dyDescent="0.25">
      <c r="A20171" s="27">
        <v>45962</v>
      </c>
      <c r="B20171" s="28" t="s">
        <v>536</v>
      </c>
      <c r="C20171" s="40" t="s">
        <v>1952</v>
      </c>
      <c r="D20171" s="53">
        <v>0.5</v>
      </c>
      <c r="E20171" t="str">
        <f>VLOOKUP(C20171,Лист1!H:K,4,0)</f>
        <v>В</v>
      </c>
      <c r="F20171">
        <f>VLOOKUP(C20171,Лист1!H:L,5,0)</f>
        <v>221.64</v>
      </c>
      <c r="G20171">
        <f>IFERROR(VLOOKUP(CONCATENATE(C20171,A20171),Лист1!D:E,2,0),0)</f>
        <v>13</v>
      </c>
    </row>
    <row r="20172" spans="1:7" customFormat="1" hidden="1" x14ac:dyDescent="0.25">
      <c r="A20172" s="27">
        <v>45962</v>
      </c>
      <c r="B20172" s="28" t="s">
        <v>536</v>
      </c>
      <c r="C20172" s="40" t="s">
        <v>1953</v>
      </c>
      <c r="D20172" s="53">
        <v>0.5</v>
      </c>
      <c r="E20172" t="str">
        <f>VLOOKUP(C20172,Лист1!H:K,4,0)</f>
        <v>V</v>
      </c>
      <c r="F20172">
        <f>VLOOKUP(C20172,Лист1!H:L,5,0)</f>
        <v>999.42</v>
      </c>
      <c r="G20172">
        <f>IFERROR(VLOOKUP(CONCATENATE(C20172,A20172),Лист1!D:E,2,0),0)</f>
        <v>0</v>
      </c>
    </row>
    <row r="20173" spans="1:7" customFormat="1" hidden="1" x14ac:dyDescent="0.25">
      <c r="A20173" s="27">
        <v>45962</v>
      </c>
      <c r="B20173" s="28" t="s">
        <v>536</v>
      </c>
      <c r="C20173" s="40">
        <v>56225</v>
      </c>
      <c r="D20173" s="53">
        <v>0.5</v>
      </c>
      <c r="E20173" t="str">
        <f>VLOOKUP(C20173,Лист1!H:K,4,0)</f>
        <v>V</v>
      </c>
      <c r="F20173">
        <f>VLOOKUP(C20173,Лист1!H:L,5,0)</f>
        <v>916.14</v>
      </c>
      <c r="G20173">
        <f>IFERROR(VLOOKUP(CONCATENATE(C20173,A20173),Лист1!D:E,2,0),0)</f>
        <v>0</v>
      </c>
    </row>
    <row r="20174" spans="1:7" customFormat="1" hidden="1" x14ac:dyDescent="0.25">
      <c r="A20174" s="27">
        <v>45962</v>
      </c>
      <c r="B20174" s="28" t="s">
        <v>536</v>
      </c>
      <c r="C20174" s="40" t="s">
        <v>1954</v>
      </c>
      <c r="D20174" s="53">
        <v>0.5</v>
      </c>
      <c r="E20174" t="str">
        <f>VLOOKUP(C20174,Лист1!H:K,4,0)</f>
        <v>С</v>
      </c>
      <c r="F20174">
        <f>VLOOKUP(C20174,Лист1!H:L,5,0)</f>
        <v>388.32</v>
      </c>
      <c r="G20174">
        <f>IFERROR(VLOOKUP(CONCATENATE(C20174,A20174),Лист1!D:E,2,0),0)</f>
        <v>14</v>
      </c>
    </row>
    <row r="20175" spans="1:7" customFormat="1" hidden="1" x14ac:dyDescent="0.25">
      <c r="A20175" s="27">
        <v>45962</v>
      </c>
      <c r="B20175" s="28" t="s">
        <v>536</v>
      </c>
      <c r="C20175" s="40">
        <v>36506</v>
      </c>
      <c r="D20175" s="53">
        <v>0.5</v>
      </c>
      <c r="E20175" t="str">
        <f>VLOOKUP(C20175,Лист1!H:K,4,0)</f>
        <v>V</v>
      </c>
      <c r="F20175">
        <f>VLOOKUP(C20175,Лист1!H:L,5,0)</f>
        <v>499.44</v>
      </c>
      <c r="G20175">
        <f>IFERROR(VLOOKUP(CONCATENATE(C20175,A20175),Лист1!D:E,2,0),0)</f>
        <v>25</v>
      </c>
    </row>
    <row r="20176" spans="1:7" customFormat="1" hidden="1" x14ac:dyDescent="0.25">
      <c r="A20176" s="27">
        <v>45962</v>
      </c>
      <c r="B20176" s="28" t="s">
        <v>536</v>
      </c>
      <c r="C20176" s="40">
        <v>36498</v>
      </c>
      <c r="D20176" s="53">
        <v>0.5</v>
      </c>
      <c r="E20176" t="str">
        <f>VLOOKUP(C20176,Лист1!H:K,4,0)</f>
        <v>V</v>
      </c>
      <c r="F20176">
        <f>VLOOKUP(C20176,Лист1!H:L,5,0)</f>
        <v>1666.14</v>
      </c>
      <c r="G20176">
        <f>IFERROR(VLOOKUP(CONCATENATE(C20176,A20176),Лист1!D:E,2,0),0)</f>
        <v>28</v>
      </c>
    </row>
    <row r="20177" spans="1:7" customFormat="1" hidden="1" x14ac:dyDescent="0.25">
      <c r="A20177" s="27">
        <v>45962</v>
      </c>
      <c r="B20177" s="28" t="s">
        <v>536</v>
      </c>
      <c r="C20177" s="40">
        <v>36499</v>
      </c>
      <c r="D20177" s="53">
        <v>0.5</v>
      </c>
      <c r="E20177" t="str">
        <f>VLOOKUP(C20177,Лист1!H:K,4,0)</f>
        <v>V</v>
      </c>
      <c r="F20177">
        <f>VLOOKUP(C20177,Лист1!H:L,5,0)</f>
        <v>999.42</v>
      </c>
      <c r="G20177">
        <f>IFERROR(VLOOKUP(CONCATENATE(C20177,A20177),Лист1!D:E,2,0),0)</f>
        <v>22</v>
      </c>
    </row>
    <row r="20178" spans="1:7" customFormat="1" hidden="1" x14ac:dyDescent="0.25">
      <c r="A20178" s="27">
        <v>45962</v>
      </c>
      <c r="B20178" s="28" t="s">
        <v>536</v>
      </c>
      <c r="C20178" s="40" t="s">
        <v>1837</v>
      </c>
      <c r="D20178" s="53">
        <v>0.35</v>
      </c>
      <c r="E20178" t="str">
        <f>VLOOKUP(C20178,Лист1!H:K,4,0)</f>
        <v>V</v>
      </c>
      <c r="F20178">
        <f>VLOOKUP(C20178,Лист1!H:L,5,0)</f>
        <v>499.44</v>
      </c>
      <c r="G20178">
        <f>IFERROR(VLOOKUP(CONCATENATE(C20178,A20178),Лист1!D:E,2,0),0)</f>
        <v>20</v>
      </c>
    </row>
    <row r="20179" spans="1:7" customFormat="1" hidden="1" x14ac:dyDescent="0.25">
      <c r="A20179" s="27">
        <v>45962</v>
      </c>
      <c r="B20179" s="28" t="s">
        <v>536</v>
      </c>
      <c r="C20179" s="40" t="s">
        <v>727</v>
      </c>
      <c r="D20179" s="53">
        <v>0.35</v>
      </c>
      <c r="E20179" t="str">
        <f>VLOOKUP(C20179,Лист1!H:K,4,0)</f>
        <v>V</v>
      </c>
      <c r="F20179">
        <f>VLOOKUP(C20179,Лист1!H:L,5,0)</f>
        <v>3332.76</v>
      </c>
      <c r="G20179">
        <f>IFERROR(VLOOKUP(CONCATENATE(C20179,A20179),Лист1!D:E,2,0),0)</f>
        <v>14</v>
      </c>
    </row>
    <row r="20180" spans="1:7" customFormat="1" hidden="1" x14ac:dyDescent="0.25">
      <c r="A20180" s="27">
        <v>45962</v>
      </c>
      <c r="B20180" s="28" t="s">
        <v>536</v>
      </c>
      <c r="C20180" s="40" t="s">
        <v>634</v>
      </c>
      <c r="D20180" s="53">
        <v>0.35</v>
      </c>
      <c r="E20180" t="str">
        <f>VLOOKUP(C20180,Лист1!H:K,4,0)</f>
        <v>V</v>
      </c>
      <c r="F20180">
        <f>VLOOKUP(C20180,Лист1!H:L,5,0)</f>
        <v>2777.22</v>
      </c>
      <c r="G20180">
        <f>IFERROR(VLOOKUP(CONCATENATE(C20180,A20180),Лист1!D:E,2,0),0)</f>
        <v>16</v>
      </c>
    </row>
    <row r="20181" spans="1:7" customFormat="1" hidden="1" x14ac:dyDescent="0.25">
      <c r="A20181" s="27">
        <v>45962</v>
      </c>
      <c r="B20181" s="28" t="s">
        <v>536</v>
      </c>
      <c r="C20181" s="40">
        <v>36732</v>
      </c>
      <c r="D20181" s="53">
        <v>0.2</v>
      </c>
      <c r="E20181" t="str">
        <f>VLOOKUP(C20181,Лист1!H:K,4,0)</f>
        <v>А</v>
      </c>
      <c r="F20181">
        <f>VLOOKUP(C20181,Лист1!H:L,5,0)</f>
        <v>999.42</v>
      </c>
      <c r="G20181">
        <f>IFERROR(VLOOKUP(CONCATENATE(C20181,A20181),Лист1!D:E,2,0),0)</f>
        <v>88</v>
      </c>
    </row>
    <row r="20182" spans="1:7" customFormat="1" hidden="1" x14ac:dyDescent="0.25">
      <c r="A20182" s="27">
        <v>45962</v>
      </c>
      <c r="B20182" s="28" t="s">
        <v>536</v>
      </c>
      <c r="C20182" s="40">
        <v>36733</v>
      </c>
      <c r="D20182" s="53">
        <v>0.2</v>
      </c>
      <c r="E20182" t="str">
        <f>VLOOKUP(C20182,Лист1!H:K,4,0)</f>
        <v>А</v>
      </c>
      <c r="F20182">
        <f>VLOOKUP(C20182,Лист1!H:L,5,0)</f>
        <v>1666.14</v>
      </c>
      <c r="G20182">
        <f>IFERROR(VLOOKUP(CONCATENATE(C20182,A20182),Лист1!D:E,2,0),0)</f>
        <v>128</v>
      </c>
    </row>
    <row r="20183" spans="1:7" customFormat="1" hidden="1" x14ac:dyDescent="0.25">
      <c r="A20183" s="27">
        <v>45962</v>
      </c>
      <c r="B20183" s="28" t="s">
        <v>536</v>
      </c>
      <c r="C20183" s="40">
        <v>36730</v>
      </c>
      <c r="D20183" s="53">
        <v>0.2</v>
      </c>
      <c r="E20183" t="str">
        <f>VLOOKUP(C20183,Лист1!H:K,4,0)</f>
        <v>В</v>
      </c>
      <c r="F20183">
        <f>VLOOKUP(C20183,Лист1!H:L,5,0)</f>
        <v>555</v>
      </c>
      <c r="G20183">
        <f>IFERROR(VLOOKUP(CONCATENATE(C20183,A20183),Лист1!D:E,2,0),0)</f>
        <v>111</v>
      </c>
    </row>
    <row r="20184" spans="1:7" customFormat="1" hidden="1" x14ac:dyDescent="0.25">
      <c r="A20184" s="27">
        <v>45962</v>
      </c>
      <c r="B20184" s="28" t="s">
        <v>536</v>
      </c>
      <c r="C20184" s="40" t="s">
        <v>729</v>
      </c>
      <c r="D20184" s="53">
        <v>0.2</v>
      </c>
      <c r="E20184" t="str">
        <f>VLOOKUP(C20184,Лист1!H:K,4,0)</f>
        <v>С</v>
      </c>
      <c r="F20184">
        <f>VLOOKUP(C20184,Лист1!H:L,5,0)</f>
        <v>1221.6600000000001</v>
      </c>
      <c r="G20184">
        <f>IFERROR(VLOOKUP(CONCATENATE(C20184,A20184),Лист1!D:E,2,0),0)</f>
        <v>111</v>
      </c>
    </row>
    <row r="20185" spans="1:7" customFormat="1" hidden="1" x14ac:dyDescent="0.25">
      <c r="A20185" s="27">
        <v>45962</v>
      </c>
      <c r="B20185" s="28" t="s">
        <v>536</v>
      </c>
      <c r="C20185" s="40" t="s">
        <v>730</v>
      </c>
      <c r="D20185" s="53">
        <v>0.2</v>
      </c>
      <c r="E20185" t="str">
        <f>VLOOKUP(C20185,Лист1!H:K,4,0)</f>
        <v>В</v>
      </c>
      <c r="F20185">
        <f>VLOOKUP(C20185,Лист1!H:L,5,0)</f>
        <v>610.55999999999995</v>
      </c>
      <c r="G20185">
        <f>IFERROR(VLOOKUP(CONCATENATE(C20185,A20185),Лист1!D:E,2,0),0)</f>
        <v>108</v>
      </c>
    </row>
    <row r="20186" spans="1:7" customFormat="1" hidden="1" x14ac:dyDescent="0.25">
      <c r="A20186" s="27">
        <v>45962</v>
      </c>
      <c r="B20186" s="28" t="s">
        <v>536</v>
      </c>
      <c r="C20186" s="40" t="s">
        <v>1955</v>
      </c>
      <c r="D20186" s="53">
        <v>0.5</v>
      </c>
      <c r="E20186" t="str">
        <f>VLOOKUP(C20186,Лист1!H:K,4,0)</f>
        <v>V</v>
      </c>
      <c r="F20186">
        <f>VLOOKUP(C20186,Лист1!H:L,5,0)</f>
        <v>249.42</v>
      </c>
      <c r="G20186">
        <f>IFERROR(VLOOKUP(CONCATENATE(C20186,A20186),Лист1!D:E,2,0),0)</f>
        <v>0</v>
      </c>
    </row>
    <row r="20187" spans="1:7" customFormat="1" hidden="1" x14ac:dyDescent="0.25">
      <c r="A20187" s="27">
        <v>45962</v>
      </c>
      <c r="B20187" s="28" t="s">
        <v>536</v>
      </c>
      <c r="C20187" s="40" t="s">
        <v>1956</v>
      </c>
      <c r="D20187" s="53">
        <v>0.5</v>
      </c>
      <c r="E20187" t="str">
        <f>VLOOKUP(C20187,Лист1!H:K,4,0)</f>
        <v>V</v>
      </c>
      <c r="F20187">
        <f>VLOOKUP(C20187,Лист1!H:L,5,0)</f>
        <v>249.42</v>
      </c>
      <c r="G20187">
        <f>IFERROR(VLOOKUP(CONCATENATE(C20187,A20187),Лист1!D:E,2,0),0)</f>
        <v>2</v>
      </c>
    </row>
    <row r="20188" spans="1:7" customFormat="1" hidden="1" x14ac:dyDescent="0.25">
      <c r="A20188" s="27">
        <v>45962</v>
      </c>
      <c r="B20188" s="28" t="s">
        <v>536</v>
      </c>
      <c r="C20188" s="40" t="s">
        <v>1957</v>
      </c>
      <c r="D20188" s="53">
        <v>0.5</v>
      </c>
      <c r="E20188" t="str">
        <f>VLOOKUP(C20188,Лист1!H:K,4,0)</f>
        <v>V</v>
      </c>
      <c r="F20188">
        <f>VLOOKUP(C20188,Лист1!H:L,5,0)</f>
        <v>249.42</v>
      </c>
      <c r="G20188">
        <f>IFERROR(VLOOKUP(CONCATENATE(C20188,A20188),Лист1!D:E,2,0),0)</f>
        <v>0</v>
      </c>
    </row>
    <row r="20189" spans="1:7" customFormat="1" hidden="1" x14ac:dyDescent="0.25">
      <c r="A20189" s="27">
        <v>45962</v>
      </c>
      <c r="B20189" s="28" t="s">
        <v>536</v>
      </c>
      <c r="C20189" s="40" t="s">
        <v>1958</v>
      </c>
      <c r="D20189" s="53">
        <v>0.5</v>
      </c>
      <c r="E20189" t="str">
        <f>VLOOKUP(C20189,Лист1!H:K,4,0)</f>
        <v>V</v>
      </c>
      <c r="F20189">
        <f>VLOOKUP(C20189,Лист1!H:L,5,0)</f>
        <v>249.42</v>
      </c>
      <c r="G20189">
        <f>IFERROR(VLOOKUP(CONCATENATE(C20189,A20189),Лист1!D:E,2,0),0)</f>
        <v>3</v>
      </c>
    </row>
    <row r="20190" spans="1:7" customFormat="1" hidden="1" x14ac:dyDescent="0.25">
      <c r="A20190" s="27">
        <v>45962</v>
      </c>
      <c r="B20190" s="28" t="s">
        <v>536</v>
      </c>
      <c r="C20190" s="40" t="s">
        <v>1959</v>
      </c>
      <c r="D20190" s="53">
        <v>0.5</v>
      </c>
      <c r="E20190" t="str">
        <f>VLOOKUP(C20190,Лист1!H:K,4,0)</f>
        <v>V</v>
      </c>
      <c r="F20190">
        <f>VLOOKUP(C20190,Лист1!H:L,5,0)</f>
        <v>249.42</v>
      </c>
      <c r="G20190">
        <f>IFERROR(VLOOKUP(CONCATENATE(C20190,A20190),Лист1!D:E,2,0),0)</f>
        <v>1</v>
      </c>
    </row>
    <row r="20191" spans="1:7" customFormat="1" hidden="1" x14ac:dyDescent="0.25">
      <c r="A20191" s="27">
        <v>45962</v>
      </c>
      <c r="B20191" s="28" t="s">
        <v>536</v>
      </c>
      <c r="C20191" s="40" t="s">
        <v>537</v>
      </c>
      <c r="D20191" s="53">
        <v>0.5</v>
      </c>
      <c r="E20191" t="str">
        <f>VLOOKUP(C20191,Лист1!H:K,4,0)</f>
        <v>А</v>
      </c>
      <c r="F20191">
        <f>VLOOKUP(C20191,Лист1!H:L,5,0)</f>
        <v>388.32</v>
      </c>
      <c r="G20191">
        <f>IFERROR(VLOOKUP(CONCATENATE(C20191,A20191),Лист1!D:E,2,0),0)</f>
        <v>11</v>
      </c>
    </row>
    <row r="20192" spans="1:7" customFormat="1" hidden="1" x14ac:dyDescent="0.25">
      <c r="A20192" s="27">
        <v>45962</v>
      </c>
      <c r="B20192" s="28" t="s">
        <v>536</v>
      </c>
      <c r="C20192" s="40" t="s">
        <v>582</v>
      </c>
      <c r="D20192" s="53">
        <v>0.5</v>
      </c>
      <c r="E20192" t="str">
        <f>VLOOKUP(C20192,Лист1!H:K,4,0)</f>
        <v>В</v>
      </c>
      <c r="F20192">
        <f>VLOOKUP(C20192,Лист1!H:L,5,0)</f>
        <v>110.58</v>
      </c>
      <c r="G20192">
        <f>IFERROR(VLOOKUP(CONCATENATE(C20192,A20192),Лист1!D:E,2,0),0)</f>
        <v>117</v>
      </c>
    </row>
    <row r="20193" spans="1:7" customFormat="1" hidden="1" x14ac:dyDescent="0.25">
      <c r="A20193" s="27">
        <v>45962</v>
      </c>
      <c r="B20193" s="28" t="s">
        <v>536</v>
      </c>
      <c r="C20193" s="40" t="s">
        <v>557</v>
      </c>
      <c r="D20193" s="53">
        <v>0.5</v>
      </c>
      <c r="E20193" t="str">
        <f>VLOOKUP(C20193,Лист1!H:K,4,0)</f>
        <v>В</v>
      </c>
      <c r="F20193">
        <f>VLOOKUP(C20193,Лист1!H:L,5,0)</f>
        <v>166.14</v>
      </c>
      <c r="G20193">
        <f>IFERROR(VLOOKUP(CONCATENATE(C20193,A20193),Лист1!D:E,2,0),0)</f>
        <v>7</v>
      </c>
    </row>
    <row r="20194" spans="1:7" customFormat="1" hidden="1" x14ac:dyDescent="0.25">
      <c r="A20194" s="27">
        <v>45962</v>
      </c>
      <c r="B20194" s="28" t="s">
        <v>536</v>
      </c>
      <c r="C20194" s="40" t="s">
        <v>558</v>
      </c>
      <c r="D20194" s="53">
        <v>0.5</v>
      </c>
      <c r="E20194" t="str">
        <f>VLOOKUP(C20194,Лист1!H:K,4,0)</f>
        <v>С</v>
      </c>
      <c r="F20194">
        <f>VLOOKUP(C20194,Лист1!H:L,5,0)</f>
        <v>321.66000000000003</v>
      </c>
      <c r="G20194">
        <f>IFERROR(VLOOKUP(CONCATENATE(C20194,A20194),Лист1!D:E,2,0),0)</f>
        <v>3</v>
      </c>
    </row>
    <row r="20195" spans="1:7" customFormat="1" hidden="1" x14ac:dyDescent="0.25">
      <c r="A20195" s="27">
        <v>45992</v>
      </c>
      <c r="B20195" s="28" t="s">
        <v>614</v>
      </c>
      <c r="C20195" s="40" t="s">
        <v>642</v>
      </c>
      <c r="D20195" s="53">
        <v>0.31</v>
      </c>
      <c r="E20195" t="str">
        <f>VLOOKUP(C20195,Лист1!H:K,4,0)</f>
        <v>V</v>
      </c>
      <c r="F20195">
        <f>VLOOKUP(C20195,Лист1!H:L,5,0)</f>
        <v>210.54</v>
      </c>
      <c r="G20195">
        <f>IFERROR(VLOOKUP(CONCATENATE(C20195,A20195),Лист1!D:E,2,0),0)</f>
        <v>161</v>
      </c>
    </row>
    <row r="20196" spans="1:7" customFormat="1" hidden="1" x14ac:dyDescent="0.25">
      <c r="A20196" s="27">
        <v>45992</v>
      </c>
      <c r="B20196" s="28" t="s">
        <v>614</v>
      </c>
      <c r="C20196" s="40" t="s">
        <v>643</v>
      </c>
      <c r="D20196" s="53">
        <v>0.31</v>
      </c>
      <c r="E20196" t="str">
        <f>VLOOKUP(C20196,Лист1!H:K,4,0)</f>
        <v>V</v>
      </c>
      <c r="F20196">
        <f>VLOOKUP(C20196,Лист1!H:L,5,0)</f>
        <v>210.54</v>
      </c>
      <c r="G20196">
        <f>IFERROR(VLOOKUP(CONCATENATE(C20196,A20196),Лист1!D:E,2,0),0)</f>
        <v>322</v>
      </c>
    </row>
    <row r="20197" spans="1:7" customFormat="1" hidden="1" x14ac:dyDescent="0.25">
      <c r="A20197" s="27">
        <v>45992</v>
      </c>
      <c r="B20197" s="28" t="s">
        <v>614</v>
      </c>
      <c r="C20197" s="40" t="s">
        <v>644</v>
      </c>
      <c r="D20197" s="53">
        <v>0.31</v>
      </c>
      <c r="E20197" t="str">
        <f>VLOOKUP(C20197,Лист1!H:K,4,0)</f>
        <v>V</v>
      </c>
      <c r="F20197">
        <f>VLOOKUP(C20197,Лист1!H:L,5,0)</f>
        <v>210.54</v>
      </c>
      <c r="G20197">
        <f>IFERROR(VLOOKUP(CONCATENATE(C20197,A20197),Лист1!D:E,2,0),0)</f>
        <v>80</v>
      </c>
    </row>
    <row r="20198" spans="1:7" customFormat="1" hidden="1" x14ac:dyDescent="0.25">
      <c r="A20198" s="27">
        <v>45992</v>
      </c>
      <c r="B20198" s="28" t="s">
        <v>614</v>
      </c>
      <c r="C20198" s="40" t="s">
        <v>645</v>
      </c>
      <c r="D20198" s="53">
        <v>0.31</v>
      </c>
      <c r="E20198" t="str">
        <f>VLOOKUP(C20198,Лист1!H:K,4,0)</f>
        <v>V</v>
      </c>
      <c r="F20198">
        <f>VLOOKUP(C20198,Лист1!H:L,5,0)</f>
        <v>210.54</v>
      </c>
      <c r="G20198">
        <f>IFERROR(VLOOKUP(CONCATENATE(C20198,A20198),Лист1!D:E,2,0),0)</f>
        <v>164</v>
      </c>
    </row>
    <row r="20199" spans="1:7" customFormat="1" hidden="1" x14ac:dyDescent="0.25">
      <c r="A20199" s="27">
        <v>45992</v>
      </c>
      <c r="B20199" s="28" t="s">
        <v>614</v>
      </c>
      <c r="C20199" s="40" t="s">
        <v>646</v>
      </c>
      <c r="D20199" s="53">
        <v>0.31</v>
      </c>
      <c r="E20199" t="str">
        <f>VLOOKUP(C20199,Лист1!H:K,4,0)</f>
        <v>V</v>
      </c>
      <c r="F20199">
        <f>VLOOKUP(C20199,Лист1!H:L,5,0)</f>
        <v>210.54</v>
      </c>
      <c r="G20199">
        <f>IFERROR(VLOOKUP(CONCATENATE(C20199,A20199),Лист1!D:E,2,0),0)</f>
        <v>512</v>
      </c>
    </row>
    <row r="20200" spans="1:7" customFormat="1" hidden="1" x14ac:dyDescent="0.25">
      <c r="A20200" s="27">
        <v>45992</v>
      </c>
      <c r="B20200" s="28" t="s">
        <v>614</v>
      </c>
      <c r="C20200" s="40" t="s">
        <v>647</v>
      </c>
      <c r="D20200" s="53">
        <v>0.31</v>
      </c>
      <c r="E20200" t="str">
        <f>VLOOKUP(C20200,Лист1!H:K,4,0)</f>
        <v>V</v>
      </c>
      <c r="F20200">
        <f>VLOOKUP(C20200,Лист1!H:L,5,0)</f>
        <v>210.54</v>
      </c>
      <c r="G20200">
        <f>IFERROR(VLOOKUP(CONCATENATE(C20200,A20200),Лист1!D:E,2,0),0)</f>
        <v>202</v>
      </c>
    </row>
    <row r="20201" spans="1:7" customFormat="1" hidden="1" x14ac:dyDescent="0.25">
      <c r="A20201" s="27">
        <v>45992</v>
      </c>
      <c r="B20201" s="28" t="s">
        <v>614</v>
      </c>
      <c r="C20201" s="40" t="s">
        <v>1853</v>
      </c>
      <c r="D20201" s="53">
        <v>0.31</v>
      </c>
      <c r="E20201" t="str">
        <f>VLOOKUP(C20201,Лист1!H:K,4,0)</f>
        <v>V</v>
      </c>
      <c r="F20201">
        <f>VLOOKUP(C20201,Лист1!H:L,5,0)</f>
        <v>210.54</v>
      </c>
      <c r="G20201">
        <f>IFERROR(VLOOKUP(CONCATENATE(C20201,A20201),Лист1!D:E,2,0),0)</f>
        <v>91</v>
      </c>
    </row>
    <row r="20202" spans="1:7" customFormat="1" hidden="1" x14ac:dyDescent="0.25">
      <c r="A20202" s="27">
        <v>45992</v>
      </c>
      <c r="B20202" s="28" t="s">
        <v>614</v>
      </c>
      <c r="C20202" s="40" t="s">
        <v>1854</v>
      </c>
      <c r="D20202" s="53">
        <v>0.31</v>
      </c>
      <c r="E20202" t="str">
        <f>VLOOKUP(C20202,Лист1!H:K,4,0)</f>
        <v>V</v>
      </c>
      <c r="F20202">
        <f>VLOOKUP(C20202,Лист1!H:L,5,0)</f>
        <v>210.54</v>
      </c>
      <c r="G20202">
        <f>IFERROR(VLOOKUP(CONCATENATE(C20202,A20202),Лист1!D:E,2,0),0)</f>
        <v>153</v>
      </c>
    </row>
    <row r="20203" spans="1:7" customFormat="1" hidden="1" x14ac:dyDescent="0.25">
      <c r="A20203" s="27">
        <v>45992</v>
      </c>
      <c r="B20203" s="28" t="s">
        <v>614</v>
      </c>
      <c r="C20203" s="40" t="s">
        <v>1855</v>
      </c>
      <c r="D20203" s="53">
        <v>0.31</v>
      </c>
      <c r="E20203" t="str">
        <f>VLOOKUP(C20203,Лист1!H:K,4,0)</f>
        <v>V</v>
      </c>
      <c r="F20203">
        <f>VLOOKUP(C20203,Лист1!H:L,5,0)</f>
        <v>210.54</v>
      </c>
      <c r="G20203">
        <f>IFERROR(VLOOKUP(CONCATENATE(C20203,A20203),Лист1!D:E,2,0),0)</f>
        <v>86</v>
      </c>
    </row>
    <row r="20204" spans="1:7" customFormat="1" hidden="1" x14ac:dyDescent="0.25">
      <c r="A20204" s="27">
        <v>45992</v>
      </c>
      <c r="B20204" s="28" t="s">
        <v>1089</v>
      </c>
      <c r="C20204" s="40" t="s">
        <v>1090</v>
      </c>
      <c r="D20204" s="53">
        <v>0.5</v>
      </c>
      <c r="E20204" t="str">
        <f>VLOOKUP(C20204,Лист1!H:K,4,0)</f>
        <v>V</v>
      </c>
      <c r="F20204">
        <f>VLOOKUP(C20204,Лист1!H:L,5,0)</f>
        <v>388.32</v>
      </c>
      <c r="G20204">
        <f>IFERROR(VLOOKUP(CONCATENATE(C20204,A20204),Лист1!D:E,2,0),0)</f>
        <v>49</v>
      </c>
    </row>
    <row r="20205" spans="1:7" customFormat="1" hidden="1" x14ac:dyDescent="0.25">
      <c r="A20205" s="27">
        <v>45992</v>
      </c>
      <c r="B20205" s="28" t="s">
        <v>1089</v>
      </c>
      <c r="C20205" s="40" t="s">
        <v>1091</v>
      </c>
      <c r="D20205" s="53">
        <v>0.5</v>
      </c>
      <c r="E20205" t="str">
        <f>VLOOKUP(C20205,Лист1!H:K,4,0)</f>
        <v>V</v>
      </c>
      <c r="F20205">
        <f>VLOOKUP(C20205,Лист1!H:L,5,0)</f>
        <v>388.32</v>
      </c>
      <c r="G20205">
        <f>IFERROR(VLOOKUP(CONCATENATE(C20205,A20205),Лист1!D:E,2,0),0)</f>
        <v>28</v>
      </c>
    </row>
    <row r="20206" spans="1:7" customFormat="1" hidden="1" x14ac:dyDescent="0.25">
      <c r="A20206" s="27">
        <v>45992</v>
      </c>
      <c r="B20206" s="28" t="s">
        <v>1089</v>
      </c>
      <c r="C20206" s="40" t="s">
        <v>1092</v>
      </c>
      <c r="D20206" s="53">
        <v>0.5</v>
      </c>
      <c r="E20206" t="str">
        <f>VLOOKUP(C20206,Лист1!H:K,4,0)</f>
        <v>V</v>
      </c>
      <c r="F20206">
        <f>VLOOKUP(C20206,Лист1!H:L,5,0)</f>
        <v>388.32</v>
      </c>
      <c r="G20206">
        <f>IFERROR(VLOOKUP(CONCATENATE(C20206,A20206),Лист1!D:E,2,0),0)</f>
        <v>36</v>
      </c>
    </row>
    <row r="20207" spans="1:7" customFormat="1" hidden="1" x14ac:dyDescent="0.25">
      <c r="A20207" s="27">
        <v>45992</v>
      </c>
      <c r="B20207" s="28" t="s">
        <v>1089</v>
      </c>
      <c r="C20207" s="40" t="s">
        <v>1093</v>
      </c>
      <c r="D20207" s="53">
        <v>0.5</v>
      </c>
      <c r="E20207" t="str">
        <f>VLOOKUP(C20207,Лист1!H:K,4,0)</f>
        <v>V</v>
      </c>
      <c r="F20207">
        <f>VLOOKUP(C20207,Лист1!H:L,5,0)</f>
        <v>388.32</v>
      </c>
      <c r="G20207">
        <f>IFERROR(VLOOKUP(CONCATENATE(C20207,A20207),Лист1!D:E,2,0),0)</f>
        <v>24</v>
      </c>
    </row>
    <row r="20208" spans="1:7" customFormat="1" hidden="1" x14ac:dyDescent="0.25">
      <c r="A20208" s="27">
        <v>45992</v>
      </c>
      <c r="B20208" s="28" t="s">
        <v>1089</v>
      </c>
      <c r="C20208" s="40" t="s">
        <v>1094</v>
      </c>
      <c r="D20208" s="53">
        <v>0.5</v>
      </c>
      <c r="E20208" t="str">
        <f>VLOOKUP(C20208,Лист1!H:K,4,0)</f>
        <v>V</v>
      </c>
      <c r="F20208">
        <f>VLOOKUP(C20208,Лист1!H:L,5,0)</f>
        <v>388.32</v>
      </c>
      <c r="G20208">
        <f>IFERROR(VLOOKUP(CONCATENATE(C20208,A20208),Лист1!D:E,2,0),0)</f>
        <v>41</v>
      </c>
    </row>
    <row r="20209" spans="1:7" customFormat="1" hidden="1" x14ac:dyDescent="0.25">
      <c r="A20209" s="27">
        <v>45992</v>
      </c>
      <c r="B20209" s="28" t="s">
        <v>1089</v>
      </c>
      <c r="C20209" s="40" t="s">
        <v>1095</v>
      </c>
      <c r="D20209" s="53">
        <v>0.5</v>
      </c>
      <c r="E20209" t="str">
        <f>VLOOKUP(C20209,Лист1!H:K,4,0)</f>
        <v>V</v>
      </c>
      <c r="F20209">
        <f>VLOOKUP(C20209,Лист1!H:L,5,0)</f>
        <v>388.32</v>
      </c>
      <c r="G20209">
        <f>IFERROR(VLOOKUP(CONCATENATE(C20209,A20209),Лист1!D:E,2,0),0)</f>
        <v>34</v>
      </c>
    </row>
    <row r="20210" spans="1:7" customFormat="1" hidden="1" x14ac:dyDescent="0.25">
      <c r="A20210" s="27">
        <v>45992</v>
      </c>
      <c r="B20210" s="28" t="s">
        <v>1089</v>
      </c>
      <c r="C20210" s="40" t="s">
        <v>1096</v>
      </c>
      <c r="D20210" s="53">
        <v>0.5</v>
      </c>
      <c r="E20210" t="str">
        <f>VLOOKUP(C20210,Лист1!H:K,4,0)</f>
        <v>V</v>
      </c>
      <c r="F20210">
        <f>VLOOKUP(C20210,Лист1!H:L,5,0)</f>
        <v>388.32</v>
      </c>
      <c r="G20210">
        <f>IFERROR(VLOOKUP(CONCATENATE(C20210,A20210),Лист1!D:E,2,0),0)</f>
        <v>20</v>
      </c>
    </row>
    <row r="20211" spans="1:7" customFormat="1" hidden="1" x14ac:dyDescent="0.25">
      <c r="A20211" s="27">
        <v>45992</v>
      </c>
      <c r="B20211" s="28" t="s">
        <v>1089</v>
      </c>
      <c r="C20211" s="40" t="s">
        <v>1097</v>
      </c>
      <c r="D20211" s="53">
        <v>0.5</v>
      </c>
      <c r="E20211" t="str">
        <f>VLOOKUP(C20211,Лист1!H:K,4,0)</f>
        <v>V</v>
      </c>
      <c r="F20211">
        <f>VLOOKUP(C20211,Лист1!H:L,5,0)</f>
        <v>388.32</v>
      </c>
      <c r="G20211">
        <f>IFERROR(VLOOKUP(CONCATENATE(C20211,A20211),Лист1!D:E,2,0),0)</f>
        <v>32</v>
      </c>
    </row>
    <row r="20212" spans="1:7" customFormat="1" hidden="1" x14ac:dyDescent="0.25">
      <c r="A20212" s="27">
        <v>45992</v>
      </c>
      <c r="B20212" s="28" t="s">
        <v>1089</v>
      </c>
      <c r="C20212" s="40" t="s">
        <v>1098</v>
      </c>
      <c r="D20212" s="53">
        <v>0.5</v>
      </c>
      <c r="E20212" t="str">
        <f>VLOOKUP(C20212,Лист1!H:K,4,0)</f>
        <v>V</v>
      </c>
      <c r="F20212">
        <f>VLOOKUP(C20212,Лист1!H:L,5,0)</f>
        <v>388.32</v>
      </c>
      <c r="G20212">
        <f>IFERROR(VLOOKUP(CONCATENATE(C20212,A20212),Лист1!D:E,2,0),0)</f>
        <v>33</v>
      </c>
    </row>
    <row r="20213" spans="1:7" customFormat="1" hidden="1" x14ac:dyDescent="0.25">
      <c r="A20213" s="27">
        <v>45992</v>
      </c>
      <c r="B20213" s="28" t="s">
        <v>1089</v>
      </c>
      <c r="C20213" s="40" t="s">
        <v>1099</v>
      </c>
      <c r="D20213" s="53">
        <v>0.5</v>
      </c>
      <c r="E20213" t="str">
        <f>VLOOKUP(C20213,Лист1!H:K,4,0)</f>
        <v>V</v>
      </c>
      <c r="F20213">
        <f>VLOOKUP(C20213,Лист1!H:L,5,0)</f>
        <v>388.32</v>
      </c>
      <c r="G20213">
        <f>IFERROR(VLOOKUP(CONCATENATE(C20213,A20213),Лист1!D:E,2,0),0)</f>
        <v>31</v>
      </c>
    </row>
    <row r="20214" spans="1:7" customFormat="1" hidden="1" x14ac:dyDescent="0.25">
      <c r="A20214" s="27">
        <v>45992</v>
      </c>
      <c r="B20214" s="28" t="s">
        <v>1089</v>
      </c>
      <c r="C20214" s="40" t="s">
        <v>1100</v>
      </c>
      <c r="D20214" s="53">
        <v>0.5</v>
      </c>
      <c r="E20214" t="str">
        <f>VLOOKUP(C20214,Лист1!H:K,4,0)</f>
        <v>V</v>
      </c>
      <c r="F20214">
        <f>VLOOKUP(C20214,Лист1!H:L,5,0)</f>
        <v>388.32</v>
      </c>
      <c r="G20214">
        <f>IFERROR(VLOOKUP(CONCATENATE(C20214,A20214),Лист1!D:E,2,0),0)</f>
        <v>40</v>
      </c>
    </row>
    <row r="20215" spans="1:7" customFormat="1" hidden="1" x14ac:dyDescent="0.25">
      <c r="A20215" s="27">
        <v>45992</v>
      </c>
      <c r="B20215" s="28" t="s">
        <v>1089</v>
      </c>
      <c r="C20215" s="40" t="s">
        <v>1101</v>
      </c>
      <c r="D20215" s="53">
        <v>0.5</v>
      </c>
      <c r="E20215" t="str">
        <f>VLOOKUP(C20215,Лист1!H:K,4,0)</f>
        <v>V</v>
      </c>
      <c r="F20215">
        <f>VLOOKUP(C20215,Лист1!H:L,5,0)</f>
        <v>388.32</v>
      </c>
      <c r="G20215">
        <f>IFERROR(VLOOKUP(CONCATENATE(C20215,A20215),Лист1!D:E,2,0),0)</f>
        <v>50</v>
      </c>
    </row>
    <row r="20216" spans="1:7" customFormat="1" hidden="1" x14ac:dyDescent="0.25">
      <c r="A20216" s="27">
        <v>45992</v>
      </c>
      <c r="B20216" s="28" t="s">
        <v>1089</v>
      </c>
      <c r="C20216" s="40" t="s">
        <v>1102</v>
      </c>
      <c r="D20216" s="53">
        <v>0.5</v>
      </c>
      <c r="E20216" t="str">
        <f>VLOOKUP(C20216,Лист1!H:K,4,0)</f>
        <v>V</v>
      </c>
      <c r="F20216">
        <f>VLOOKUP(C20216,Лист1!H:L,5,0)</f>
        <v>277.2</v>
      </c>
      <c r="G20216">
        <f>IFERROR(VLOOKUP(CONCATENATE(C20216,A20216),Лист1!D:E,2,0),0)</f>
        <v>28</v>
      </c>
    </row>
    <row r="20217" spans="1:7" customFormat="1" hidden="1" x14ac:dyDescent="0.25">
      <c r="A20217" s="27">
        <v>45992</v>
      </c>
      <c r="B20217" s="28" t="s">
        <v>1089</v>
      </c>
      <c r="C20217" s="40" t="s">
        <v>1103</v>
      </c>
      <c r="D20217" s="53">
        <v>0.5</v>
      </c>
      <c r="E20217" t="str">
        <f>VLOOKUP(C20217,Лист1!H:K,4,0)</f>
        <v>V</v>
      </c>
      <c r="F20217">
        <f>VLOOKUP(C20217,Лист1!H:L,5,0)</f>
        <v>277.2</v>
      </c>
      <c r="G20217">
        <f>IFERROR(VLOOKUP(CONCATENATE(C20217,A20217),Лист1!D:E,2,0),0)</f>
        <v>53</v>
      </c>
    </row>
    <row r="20218" spans="1:7" customFormat="1" hidden="1" x14ac:dyDescent="0.25">
      <c r="A20218" s="27">
        <v>45992</v>
      </c>
      <c r="B20218" s="28" t="s">
        <v>1089</v>
      </c>
      <c r="C20218" s="40" t="s">
        <v>1104</v>
      </c>
      <c r="D20218" s="53">
        <v>0.5</v>
      </c>
      <c r="E20218" t="str">
        <f>VLOOKUP(C20218,Лист1!H:K,4,0)</f>
        <v>V</v>
      </c>
      <c r="F20218">
        <f>VLOOKUP(C20218,Лист1!H:L,5,0)</f>
        <v>277.2</v>
      </c>
      <c r="G20218">
        <f>IFERROR(VLOOKUP(CONCATENATE(C20218,A20218),Лист1!D:E,2,0),0)</f>
        <v>40</v>
      </c>
    </row>
    <row r="20219" spans="1:7" customFormat="1" hidden="1" x14ac:dyDescent="0.25">
      <c r="A20219" s="27">
        <v>45992</v>
      </c>
      <c r="B20219" s="28" t="s">
        <v>1089</v>
      </c>
      <c r="C20219" s="40" t="s">
        <v>1105</v>
      </c>
      <c r="D20219" s="53">
        <v>0.5</v>
      </c>
      <c r="E20219" t="str">
        <f>VLOOKUP(C20219,Лист1!H:K,4,0)</f>
        <v>V</v>
      </c>
      <c r="F20219">
        <f>VLOOKUP(C20219,Лист1!H:L,5,0)</f>
        <v>277.2</v>
      </c>
      <c r="G20219">
        <f>IFERROR(VLOOKUP(CONCATENATE(C20219,A20219),Лист1!D:E,2,0),0)</f>
        <v>68</v>
      </c>
    </row>
    <row r="20220" spans="1:7" customFormat="1" hidden="1" x14ac:dyDescent="0.25">
      <c r="A20220" s="27">
        <v>45992</v>
      </c>
      <c r="B20220" s="28" t="s">
        <v>1089</v>
      </c>
      <c r="C20220" s="40" t="s">
        <v>1106</v>
      </c>
      <c r="D20220" s="53">
        <v>0.5</v>
      </c>
      <c r="E20220" t="str">
        <f>VLOOKUP(C20220,Лист1!H:K,4,0)</f>
        <v>V</v>
      </c>
      <c r="F20220">
        <f>VLOOKUP(C20220,Лист1!H:L,5,0)</f>
        <v>277.2</v>
      </c>
      <c r="G20220">
        <f>IFERROR(VLOOKUP(CONCATENATE(C20220,A20220),Лист1!D:E,2,0),0)</f>
        <v>28</v>
      </c>
    </row>
    <row r="20221" spans="1:7" customFormat="1" hidden="1" x14ac:dyDescent="0.25">
      <c r="A20221" s="27">
        <v>45992</v>
      </c>
      <c r="B20221" s="28" t="s">
        <v>1089</v>
      </c>
      <c r="C20221" s="40" t="s">
        <v>1107</v>
      </c>
      <c r="D20221" s="53">
        <v>0.5</v>
      </c>
      <c r="E20221" t="str">
        <f>VLOOKUP(C20221,Лист1!H:K,4,0)</f>
        <v>V</v>
      </c>
      <c r="F20221">
        <f>VLOOKUP(C20221,Лист1!H:L,5,0)</f>
        <v>277.2</v>
      </c>
      <c r="G20221">
        <f>IFERROR(VLOOKUP(CONCATENATE(C20221,A20221),Лист1!D:E,2,0),0)</f>
        <v>19</v>
      </c>
    </row>
    <row r="20222" spans="1:7" customFormat="1" hidden="1" x14ac:dyDescent="0.25">
      <c r="A20222" s="27">
        <v>45992</v>
      </c>
      <c r="B20222" s="28" t="s">
        <v>1089</v>
      </c>
      <c r="C20222" s="40" t="s">
        <v>1108</v>
      </c>
      <c r="D20222" s="53">
        <v>0.5</v>
      </c>
      <c r="E20222" t="str">
        <f>VLOOKUP(C20222,Лист1!H:K,4,0)</f>
        <v>V</v>
      </c>
      <c r="F20222">
        <f>VLOOKUP(C20222,Лист1!H:L,5,0)</f>
        <v>277.2</v>
      </c>
      <c r="G20222">
        <f>IFERROR(VLOOKUP(CONCATENATE(C20222,A20222),Лист1!D:E,2,0),0)</f>
        <v>48</v>
      </c>
    </row>
    <row r="20223" spans="1:7" customFormat="1" hidden="1" x14ac:dyDescent="0.25">
      <c r="A20223" s="27">
        <v>45992</v>
      </c>
      <c r="B20223" s="28" t="s">
        <v>1089</v>
      </c>
      <c r="C20223" s="40" t="s">
        <v>1109</v>
      </c>
      <c r="D20223" s="53">
        <v>0.5</v>
      </c>
      <c r="E20223" t="str">
        <f>VLOOKUP(C20223,Лист1!H:K,4,0)</f>
        <v>V</v>
      </c>
      <c r="F20223">
        <f>VLOOKUP(C20223,Лист1!H:L,5,0)</f>
        <v>277.2</v>
      </c>
      <c r="G20223">
        <f>IFERROR(VLOOKUP(CONCATENATE(C20223,A20223),Лист1!D:E,2,0),0)</f>
        <v>41</v>
      </c>
    </row>
    <row r="20224" spans="1:7" customFormat="1" hidden="1" x14ac:dyDescent="0.25">
      <c r="A20224" s="27">
        <v>45992</v>
      </c>
      <c r="B20224" s="28" t="s">
        <v>1089</v>
      </c>
      <c r="C20224" s="40" t="s">
        <v>1110</v>
      </c>
      <c r="D20224" s="53">
        <v>0.5</v>
      </c>
      <c r="E20224" t="str">
        <f>VLOOKUP(C20224,Лист1!H:K,4,0)</f>
        <v>V</v>
      </c>
      <c r="F20224">
        <f>VLOOKUP(C20224,Лист1!H:L,5,0)</f>
        <v>277.2</v>
      </c>
      <c r="G20224">
        <f>IFERROR(VLOOKUP(CONCATENATE(C20224,A20224),Лист1!D:E,2,0),0)</f>
        <v>31</v>
      </c>
    </row>
    <row r="20225" spans="1:7" customFormat="1" hidden="1" x14ac:dyDescent="0.25">
      <c r="A20225" s="27">
        <v>45992</v>
      </c>
      <c r="B20225" s="28" t="s">
        <v>1089</v>
      </c>
      <c r="C20225" s="40" t="s">
        <v>1111</v>
      </c>
      <c r="D20225" s="53">
        <v>0.5</v>
      </c>
      <c r="E20225" t="str">
        <f>VLOOKUP(C20225,Лист1!H:K,4,0)</f>
        <v>V</v>
      </c>
      <c r="F20225">
        <f>VLOOKUP(C20225,Лист1!H:L,5,0)</f>
        <v>277.2</v>
      </c>
      <c r="G20225">
        <f>IFERROR(VLOOKUP(CONCATENATE(C20225,A20225),Лист1!D:E,2,0),0)</f>
        <v>40</v>
      </c>
    </row>
    <row r="20226" spans="1:7" customFormat="1" hidden="1" x14ac:dyDescent="0.25">
      <c r="A20226" s="27">
        <v>45992</v>
      </c>
      <c r="B20226" s="28" t="s">
        <v>1089</v>
      </c>
      <c r="C20226" s="40" t="s">
        <v>1112</v>
      </c>
      <c r="D20226" s="53">
        <v>0.5</v>
      </c>
      <c r="E20226" t="str">
        <f>VLOOKUP(C20226,Лист1!H:K,4,0)</f>
        <v>V</v>
      </c>
      <c r="F20226">
        <f>VLOOKUP(C20226,Лист1!H:L,5,0)</f>
        <v>277.2</v>
      </c>
      <c r="G20226">
        <f>IFERROR(VLOOKUP(CONCATENATE(C20226,A20226),Лист1!D:E,2,0),0)</f>
        <v>39</v>
      </c>
    </row>
    <row r="20227" spans="1:7" customFormat="1" hidden="1" x14ac:dyDescent="0.25">
      <c r="A20227" s="27">
        <v>45992</v>
      </c>
      <c r="B20227" s="28" t="s">
        <v>1089</v>
      </c>
      <c r="C20227" s="40" t="s">
        <v>1113</v>
      </c>
      <c r="D20227" s="53">
        <v>0.5</v>
      </c>
      <c r="E20227" t="str">
        <f>VLOOKUP(C20227,Лист1!H:K,4,0)</f>
        <v>V</v>
      </c>
      <c r="F20227">
        <f>VLOOKUP(C20227,Лист1!H:L,5,0)</f>
        <v>277.2</v>
      </c>
      <c r="G20227">
        <f>IFERROR(VLOOKUP(CONCATENATE(C20227,A20227),Лист1!D:E,2,0),0)</f>
        <v>55</v>
      </c>
    </row>
    <row r="20228" spans="1:7" customFormat="1" hidden="1" x14ac:dyDescent="0.25">
      <c r="A20228" s="27">
        <v>45992</v>
      </c>
      <c r="B20228" s="28" t="s">
        <v>1960</v>
      </c>
      <c r="C20228" s="40">
        <v>2408002</v>
      </c>
      <c r="D20228" s="53">
        <v>0.4</v>
      </c>
      <c r="E20228" t="str">
        <f>VLOOKUP(C20228,Лист1!H:K,4,0)</f>
        <v>V</v>
      </c>
      <c r="F20228">
        <f>VLOOKUP(C20228,Лист1!H:L,5,0)</f>
        <v>110.58</v>
      </c>
      <c r="G20228">
        <f>IFERROR(VLOOKUP(CONCATENATE(C20228,A20228),Лист1!D:E,2,0),0)</f>
        <v>100</v>
      </c>
    </row>
    <row r="20229" spans="1:7" customFormat="1" hidden="1" x14ac:dyDescent="0.25">
      <c r="A20229" s="27">
        <v>45992</v>
      </c>
      <c r="B20229" s="28" t="s">
        <v>1960</v>
      </c>
      <c r="C20229" s="40">
        <v>2407001</v>
      </c>
      <c r="D20229" s="53">
        <v>0.4</v>
      </c>
      <c r="E20229" t="str">
        <f>VLOOKUP(C20229,Лист1!H:K,4,0)</f>
        <v>V</v>
      </c>
      <c r="F20229">
        <f>VLOOKUP(C20229,Лист1!H:L,5,0)</f>
        <v>110.58</v>
      </c>
      <c r="G20229">
        <f>IFERROR(VLOOKUP(CONCATENATE(C20229,A20229),Лист1!D:E,2,0),0)</f>
        <v>152</v>
      </c>
    </row>
    <row r="20230" spans="1:7" customFormat="1" hidden="1" x14ac:dyDescent="0.25">
      <c r="A20230" s="27">
        <v>45992</v>
      </c>
      <c r="B20230" s="28" t="s">
        <v>1960</v>
      </c>
      <c r="C20230" s="40">
        <v>2408003</v>
      </c>
      <c r="D20230" s="53">
        <v>0.4</v>
      </c>
      <c r="E20230" t="str">
        <f>VLOOKUP(C20230,Лист1!H:K,4,0)</f>
        <v>V</v>
      </c>
      <c r="F20230">
        <f>VLOOKUP(C20230,Лист1!H:L,5,0)</f>
        <v>110.58</v>
      </c>
      <c r="G20230">
        <f>IFERROR(VLOOKUP(CONCATENATE(C20230,A20230),Лист1!D:E,2,0),0)</f>
        <v>308</v>
      </c>
    </row>
    <row r="20231" spans="1:7" customFormat="1" hidden="1" x14ac:dyDescent="0.25">
      <c r="A20231" s="27">
        <v>45992</v>
      </c>
      <c r="B20231" s="28" t="s">
        <v>1960</v>
      </c>
      <c r="C20231" s="40">
        <v>2408001</v>
      </c>
      <c r="D20231" s="53">
        <v>0.4</v>
      </c>
      <c r="E20231" t="str">
        <f>VLOOKUP(C20231,Лист1!H:K,4,0)</f>
        <v>V</v>
      </c>
      <c r="F20231">
        <f>VLOOKUP(C20231,Лист1!H:L,5,0)</f>
        <v>110.58</v>
      </c>
      <c r="G20231">
        <f>IFERROR(VLOOKUP(CONCATENATE(C20231,A20231),Лист1!D:E,2,0),0)</f>
        <v>202</v>
      </c>
    </row>
    <row r="20232" spans="1:7" customFormat="1" hidden="1" x14ac:dyDescent="0.25">
      <c r="A20232" s="27">
        <v>45992</v>
      </c>
      <c r="B20232" s="28" t="s">
        <v>1960</v>
      </c>
      <c r="C20232" s="40">
        <v>2408004</v>
      </c>
      <c r="D20232" s="53">
        <v>0.4</v>
      </c>
      <c r="E20232" t="str">
        <f>VLOOKUP(C20232,Лист1!H:K,4,0)</f>
        <v>V</v>
      </c>
      <c r="F20232">
        <f>VLOOKUP(C20232,Лист1!H:L,5,0)</f>
        <v>110.58</v>
      </c>
      <c r="G20232">
        <f>IFERROR(VLOOKUP(CONCATENATE(C20232,A20232),Лист1!D:E,2,0),0)</f>
        <v>304</v>
      </c>
    </row>
    <row r="20233" spans="1:7" customFormat="1" hidden="1" x14ac:dyDescent="0.25">
      <c r="A20233" s="27">
        <v>45992</v>
      </c>
      <c r="B20233" s="28" t="s">
        <v>3</v>
      </c>
      <c r="C20233" s="40">
        <v>545108</v>
      </c>
      <c r="D20233" s="53">
        <v>0.3</v>
      </c>
      <c r="E20233" t="str">
        <f>VLOOKUP(C20233,Лист1!H:K,4,0)</f>
        <v>С</v>
      </c>
      <c r="F20233">
        <f>VLOOKUP(C20233,Лист1!H:L,5,0)</f>
        <v>1221.6600000000001</v>
      </c>
      <c r="G20233">
        <f>IFERROR(VLOOKUP(CONCATENATE(C20233,A20233),Лист1!D:E,2,0),0)</f>
        <v>36</v>
      </c>
    </row>
    <row r="20234" spans="1:7" customFormat="1" hidden="1" x14ac:dyDescent="0.25">
      <c r="A20234" s="27">
        <v>45992</v>
      </c>
      <c r="B20234" s="28" t="s">
        <v>3</v>
      </c>
      <c r="C20234" s="40">
        <v>545104</v>
      </c>
      <c r="D20234" s="53">
        <v>0.3</v>
      </c>
      <c r="E20234" t="str">
        <f>VLOOKUP(C20234,Лист1!H:K,4,0)</f>
        <v>В</v>
      </c>
      <c r="F20234">
        <f>VLOOKUP(C20234,Лист1!H:L,5,0)</f>
        <v>555</v>
      </c>
      <c r="G20234">
        <f>IFERROR(VLOOKUP(CONCATENATE(C20234,A20234),Лист1!D:E,2,0),0)</f>
        <v>109</v>
      </c>
    </row>
    <row r="20235" spans="1:7" customFormat="1" hidden="1" x14ac:dyDescent="0.25">
      <c r="A20235" s="27">
        <v>45992</v>
      </c>
      <c r="B20235" s="28" t="s">
        <v>3</v>
      </c>
      <c r="C20235" s="40">
        <v>545161</v>
      </c>
      <c r="D20235" s="53">
        <v>0.3</v>
      </c>
      <c r="E20235" t="str">
        <f>VLOOKUP(C20235,Лист1!H:K,4,0)</f>
        <v>В</v>
      </c>
      <c r="F20235">
        <f>VLOOKUP(C20235,Лист1!H:L,5,0)</f>
        <v>1221.6600000000001</v>
      </c>
      <c r="G20235">
        <f>IFERROR(VLOOKUP(CONCATENATE(C20235,A20235),Лист1!D:E,2,0),0)</f>
        <v>70</v>
      </c>
    </row>
    <row r="20236" spans="1:7" customFormat="1" hidden="1" x14ac:dyDescent="0.25">
      <c r="A20236" s="27">
        <v>45992</v>
      </c>
      <c r="B20236" s="28" t="s">
        <v>3</v>
      </c>
      <c r="C20236" s="40">
        <v>545160</v>
      </c>
      <c r="D20236" s="53">
        <v>0.2</v>
      </c>
      <c r="E20236" t="str">
        <f>VLOOKUP(C20236,Лист1!H:K,4,0)</f>
        <v>В</v>
      </c>
      <c r="F20236">
        <f>VLOOKUP(C20236,Лист1!H:L,5,0)</f>
        <v>1054.98</v>
      </c>
      <c r="G20236">
        <f>IFERROR(VLOOKUP(CONCATENATE(C20236,A20236),Лист1!D:E,2,0),0)</f>
        <v>74</v>
      </c>
    </row>
    <row r="20237" spans="1:7" customFormat="1" hidden="1" x14ac:dyDescent="0.25">
      <c r="A20237" s="27">
        <v>45992</v>
      </c>
      <c r="B20237" s="28" t="s">
        <v>3</v>
      </c>
      <c r="C20237" s="40">
        <v>545352</v>
      </c>
      <c r="D20237" s="53">
        <v>0.3</v>
      </c>
      <c r="E20237" t="str">
        <f>VLOOKUP(C20237,Лист1!H:K,4,0)</f>
        <v>В</v>
      </c>
      <c r="F20237">
        <f>VLOOKUP(C20237,Лист1!H:L,5,0)</f>
        <v>1110.54</v>
      </c>
      <c r="G20237">
        <f>IFERROR(VLOOKUP(CONCATENATE(C20237,A20237),Лист1!D:E,2,0),0)</f>
        <v>86</v>
      </c>
    </row>
    <row r="20238" spans="1:7" customFormat="1" hidden="1" x14ac:dyDescent="0.25">
      <c r="A20238" s="27">
        <v>45992</v>
      </c>
      <c r="B20238" s="28" t="s">
        <v>3</v>
      </c>
      <c r="C20238" s="40">
        <v>545117</v>
      </c>
      <c r="D20238" s="53">
        <v>0.3</v>
      </c>
      <c r="E20238" t="str">
        <f>VLOOKUP(C20238,Лист1!H:K,4,0)</f>
        <v>В</v>
      </c>
      <c r="F20238">
        <f>VLOOKUP(C20238,Лист1!H:L,5,0)</f>
        <v>832.8</v>
      </c>
      <c r="G20238">
        <f>IFERROR(VLOOKUP(CONCATENATE(C20238,A20238),Лист1!D:E,2,0),0)</f>
        <v>86</v>
      </c>
    </row>
    <row r="20239" spans="1:7" customFormat="1" hidden="1" x14ac:dyDescent="0.25">
      <c r="A20239" s="27">
        <v>45992</v>
      </c>
      <c r="B20239" s="28" t="s">
        <v>3</v>
      </c>
      <c r="C20239" s="40">
        <v>545107</v>
      </c>
      <c r="D20239" s="53">
        <v>0.3</v>
      </c>
      <c r="E20239" t="str">
        <f>VLOOKUP(C20239,Лист1!H:K,4,0)</f>
        <v>В</v>
      </c>
      <c r="F20239">
        <f>VLOOKUP(C20239,Лист1!H:L,5,0)</f>
        <v>1110.54</v>
      </c>
      <c r="G20239">
        <f>IFERROR(VLOOKUP(CONCATENATE(C20239,A20239),Лист1!D:E,2,0),0)</f>
        <v>84</v>
      </c>
    </row>
    <row r="20240" spans="1:7" customFormat="1" hidden="1" x14ac:dyDescent="0.25">
      <c r="A20240" s="27">
        <v>45992</v>
      </c>
      <c r="B20240" s="28" t="s">
        <v>3</v>
      </c>
      <c r="C20240" s="40">
        <v>545036</v>
      </c>
      <c r="D20240" s="53">
        <v>0.2</v>
      </c>
      <c r="E20240" t="str">
        <f>VLOOKUP(C20240,Лист1!H:K,4,0)</f>
        <v>В</v>
      </c>
      <c r="F20240">
        <f>VLOOKUP(C20240,Лист1!H:L,5,0)</f>
        <v>666.12</v>
      </c>
      <c r="G20240">
        <f>IFERROR(VLOOKUP(CONCATENATE(C20240,A20240),Лист1!D:E,2,0),0)</f>
        <v>150</v>
      </c>
    </row>
    <row r="20241" spans="1:7" customFormat="1" hidden="1" x14ac:dyDescent="0.25">
      <c r="A20241" s="27">
        <v>45992</v>
      </c>
      <c r="B20241" s="28" t="s">
        <v>3</v>
      </c>
      <c r="C20241" s="40">
        <v>545121</v>
      </c>
      <c r="D20241" s="53">
        <v>0.2</v>
      </c>
      <c r="E20241" t="str">
        <f>VLOOKUP(C20241,Лист1!H:K,4,0)</f>
        <v>В</v>
      </c>
      <c r="F20241">
        <f>VLOOKUP(C20241,Лист1!H:L,5,0)</f>
        <v>1388.34</v>
      </c>
      <c r="G20241">
        <f>IFERROR(VLOOKUP(CONCATENATE(C20241,A20241),Лист1!D:E,2,0),0)</f>
        <v>48</v>
      </c>
    </row>
    <row r="20242" spans="1:7" customFormat="1" hidden="1" x14ac:dyDescent="0.25">
      <c r="A20242" s="27">
        <v>45992</v>
      </c>
      <c r="B20242" s="28" t="s">
        <v>3</v>
      </c>
      <c r="C20242" s="40">
        <v>545334</v>
      </c>
      <c r="D20242" s="53">
        <v>0.3</v>
      </c>
      <c r="E20242" t="str">
        <f>VLOOKUP(C20242,Лист1!H:K,4,0)</f>
        <v>С</v>
      </c>
      <c r="F20242">
        <f>VLOOKUP(C20242,Лист1!H:L,5,0)</f>
        <v>721.68</v>
      </c>
      <c r="G20242">
        <f>IFERROR(VLOOKUP(CONCATENATE(C20242,A20242),Лист1!D:E,2,0),0)</f>
        <v>36</v>
      </c>
    </row>
    <row r="20243" spans="1:7" customFormat="1" hidden="1" x14ac:dyDescent="0.25">
      <c r="A20243" s="27">
        <v>45992</v>
      </c>
      <c r="B20243" s="28" t="s">
        <v>3</v>
      </c>
      <c r="C20243" s="40">
        <v>545307</v>
      </c>
      <c r="D20243" s="53">
        <v>0.2</v>
      </c>
      <c r="E20243" t="str">
        <f>VLOOKUP(C20243,Лист1!H:K,4,0)</f>
        <v>А</v>
      </c>
      <c r="F20243">
        <f>VLOOKUP(C20243,Лист1!H:L,5,0)</f>
        <v>888.36</v>
      </c>
      <c r="G20243">
        <f>IFERROR(VLOOKUP(CONCATENATE(C20243,A20243),Лист1!D:E,2,0),0)</f>
        <v>116</v>
      </c>
    </row>
    <row r="20244" spans="1:7" customFormat="1" hidden="1" x14ac:dyDescent="0.25">
      <c r="A20244" s="27">
        <v>45992</v>
      </c>
      <c r="B20244" s="28" t="s">
        <v>3</v>
      </c>
      <c r="C20244" s="40">
        <v>545010</v>
      </c>
      <c r="D20244" s="53">
        <v>0.3</v>
      </c>
      <c r="E20244" t="str">
        <f>VLOOKUP(C20244,Лист1!H:K,4,0)</f>
        <v>С</v>
      </c>
      <c r="F20244">
        <f>VLOOKUP(C20244,Лист1!H:L,5,0)</f>
        <v>555</v>
      </c>
      <c r="G20244">
        <f>IFERROR(VLOOKUP(CONCATENATE(C20244,A20244),Лист1!D:E,2,0),0)</f>
        <v>46</v>
      </c>
    </row>
    <row r="20245" spans="1:7" customFormat="1" hidden="1" x14ac:dyDescent="0.25">
      <c r="A20245" s="27">
        <v>45992</v>
      </c>
      <c r="B20245" s="28" t="s">
        <v>20</v>
      </c>
      <c r="C20245" s="40" t="s">
        <v>1863</v>
      </c>
      <c r="D20245" s="53">
        <v>0.25</v>
      </c>
      <c r="E20245" t="str">
        <f>VLOOKUP(C20245,Лист1!H:K,4,0)</f>
        <v>А</v>
      </c>
      <c r="F20245">
        <f>VLOOKUP(C20245,Лист1!H:L,5,0)</f>
        <v>360.54</v>
      </c>
      <c r="G20245">
        <f>IFERROR(VLOOKUP(CONCATENATE(C20245,A20245),Лист1!D:E,2,0),0)</f>
        <v>443</v>
      </c>
    </row>
    <row r="20246" spans="1:7" customFormat="1" hidden="1" x14ac:dyDescent="0.25">
      <c r="A20246" s="27">
        <v>45992</v>
      </c>
      <c r="B20246" s="28" t="s">
        <v>20</v>
      </c>
      <c r="C20246" s="40" t="s">
        <v>1865</v>
      </c>
      <c r="D20246" s="53">
        <v>0.25</v>
      </c>
      <c r="E20246" t="str">
        <f>VLOOKUP(C20246,Лист1!H:K,4,0)</f>
        <v>В</v>
      </c>
      <c r="F20246">
        <f>VLOOKUP(C20246,Лист1!H:L,5,0)</f>
        <v>360.54</v>
      </c>
      <c r="G20246">
        <f>IFERROR(VLOOKUP(CONCATENATE(C20246,A20246),Лист1!D:E,2,0),0)</f>
        <v>194</v>
      </c>
    </row>
    <row r="20247" spans="1:7" customFormat="1" hidden="1" x14ac:dyDescent="0.25">
      <c r="A20247" s="27">
        <v>45992</v>
      </c>
      <c r="B20247" s="28" t="s">
        <v>20</v>
      </c>
      <c r="C20247" s="40" t="s">
        <v>1869</v>
      </c>
      <c r="D20247" s="53">
        <v>0.25</v>
      </c>
      <c r="E20247" t="str">
        <f>VLOOKUP(C20247,Лист1!H:K,4,0)</f>
        <v>В</v>
      </c>
      <c r="F20247">
        <f>VLOOKUP(C20247,Лист1!H:L,5,0)</f>
        <v>360.54</v>
      </c>
      <c r="G20247">
        <f>IFERROR(VLOOKUP(CONCATENATE(C20247,A20247),Лист1!D:E,2,0),0)</f>
        <v>342</v>
      </c>
    </row>
    <row r="20248" spans="1:7" customFormat="1" hidden="1" x14ac:dyDescent="0.25">
      <c r="A20248" s="27">
        <v>45992</v>
      </c>
      <c r="B20248" s="28" t="s">
        <v>20</v>
      </c>
      <c r="C20248" s="40" t="s">
        <v>1073</v>
      </c>
      <c r="D20248" s="53">
        <v>0.25</v>
      </c>
      <c r="E20248" t="str">
        <f>VLOOKUP(C20248,Лист1!H:K,4,0)</f>
        <v>В</v>
      </c>
      <c r="F20248">
        <f>VLOOKUP(C20248,Лист1!H:L,5,0)</f>
        <v>332.76</v>
      </c>
      <c r="G20248">
        <f>IFERROR(VLOOKUP(CONCATENATE(C20248,A20248),Лист1!D:E,2,0),0)</f>
        <v>94</v>
      </c>
    </row>
    <row r="20249" spans="1:7" customFormat="1" hidden="1" x14ac:dyDescent="0.25">
      <c r="A20249" s="27">
        <v>45992</v>
      </c>
      <c r="B20249" s="28" t="s">
        <v>20</v>
      </c>
      <c r="C20249" s="40" t="s">
        <v>680</v>
      </c>
      <c r="D20249" s="53">
        <v>0.25</v>
      </c>
      <c r="E20249" t="str">
        <f>VLOOKUP(C20249,Лист1!H:K,4,0)</f>
        <v>С</v>
      </c>
      <c r="F20249">
        <f>VLOOKUP(C20249,Лист1!H:L,5,0)</f>
        <v>332.76</v>
      </c>
      <c r="G20249">
        <f>IFERROR(VLOOKUP(CONCATENATE(C20249,A20249),Лист1!D:E,2,0),0)</f>
        <v>38</v>
      </c>
    </row>
    <row r="20250" spans="1:7" customFormat="1" hidden="1" x14ac:dyDescent="0.25">
      <c r="A20250" s="27">
        <v>45992</v>
      </c>
      <c r="B20250" s="28" t="s">
        <v>20</v>
      </c>
      <c r="C20250" s="40" t="s">
        <v>1074</v>
      </c>
      <c r="D20250" s="53">
        <v>0.25</v>
      </c>
      <c r="E20250" t="str">
        <f>VLOOKUP(C20250,Лист1!H:K,4,0)</f>
        <v>В</v>
      </c>
      <c r="F20250">
        <f>VLOOKUP(C20250,Лист1!H:L,5,0)</f>
        <v>332.76</v>
      </c>
      <c r="G20250">
        <f>IFERROR(VLOOKUP(CONCATENATE(C20250,A20250),Лист1!D:E,2,0),0)</f>
        <v>70</v>
      </c>
    </row>
    <row r="20251" spans="1:7" customFormat="1" hidden="1" x14ac:dyDescent="0.25">
      <c r="A20251" s="27">
        <v>45992</v>
      </c>
      <c r="B20251" s="28" t="s">
        <v>20</v>
      </c>
      <c r="C20251" s="40" t="s">
        <v>681</v>
      </c>
      <c r="D20251" s="53">
        <v>0.25</v>
      </c>
      <c r="E20251" t="str">
        <f>VLOOKUP(C20251,Лист1!H:K,4,0)</f>
        <v>В</v>
      </c>
      <c r="F20251">
        <f>VLOOKUP(C20251,Лист1!H:L,5,0)</f>
        <v>332.76</v>
      </c>
      <c r="G20251">
        <f>IFERROR(VLOOKUP(CONCATENATE(C20251,A20251),Лист1!D:E,2,0),0)</f>
        <v>202</v>
      </c>
    </row>
    <row r="20252" spans="1:7" customFormat="1" hidden="1" x14ac:dyDescent="0.25">
      <c r="A20252" s="27">
        <v>45992</v>
      </c>
      <c r="B20252" s="28" t="s">
        <v>20</v>
      </c>
      <c r="C20252" s="40" t="s">
        <v>33</v>
      </c>
      <c r="D20252" s="53">
        <v>0.25</v>
      </c>
      <c r="E20252" t="str">
        <f>VLOOKUP(C20252,Лист1!H:K,4,0)</f>
        <v>А</v>
      </c>
      <c r="F20252">
        <f>VLOOKUP(C20252,Лист1!H:L,5,0)</f>
        <v>555</v>
      </c>
      <c r="G20252">
        <f>IFERROR(VLOOKUP(CONCATENATE(C20252,A20252),Лист1!D:E,2,0),0)</f>
        <v>441</v>
      </c>
    </row>
    <row r="20253" spans="1:7" customFormat="1" hidden="1" x14ac:dyDescent="0.25">
      <c r="A20253" s="27">
        <v>45992</v>
      </c>
      <c r="B20253" s="28" t="s">
        <v>20</v>
      </c>
      <c r="C20253" s="40" t="s">
        <v>34</v>
      </c>
      <c r="D20253" s="53">
        <v>0.25</v>
      </c>
      <c r="E20253" t="str">
        <f>VLOOKUP(C20253,Лист1!H:K,4,0)</f>
        <v>А</v>
      </c>
      <c r="F20253">
        <f>VLOOKUP(C20253,Лист1!H:L,5,0)</f>
        <v>555</v>
      </c>
      <c r="G20253">
        <f>IFERROR(VLOOKUP(CONCATENATE(C20253,A20253),Лист1!D:E,2,0),0)</f>
        <v>378</v>
      </c>
    </row>
    <row r="20254" spans="1:7" customFormat="1" hidden="1" x14ac:dyDescent="0.25">
      <c r="A20254" s="27">
        <v>45992</v>
      </c>
      <c r="B20254" s="28" t="s">
        <v>20</v>
      </c>
      <c r="C20254" s="40" t="s">
        <v>731</v>
      </c>
      <c r="D20254" s="53">
        <v>0.25</v>
      </c>
      <c r="E20254" t="str">
        <f>VLOOKUP(C20254,Лист1!H:K,4,0)</f>
        <v>А</v>
      </c>
      <c r="F20254">
        <f>VLOOKUP(C20254,Лист1!H:L,5,0)</f>
        <v>555</v>
      </c>
      <c r="G20254">
        <f>IFERROR(VLOOKUP(CONCATENATE(C20254,A20254),Лист1!D:E,2,0),0)</f>
        <v>717</v>
      </c>
    </row>
    <row r="20255" spans="1:7" customFormat="1" hidden="1" x14ac:dyDescent="0.25">
      <c r="A20255" s="27">
        <v>45992</v>
      </c>
      <c r="B20255" s="28" t="s">
        <v>20</v>
      </c>
      <c r="C20255" s="40" t="s">
        <v>732</v>
      </c>
      <c r="D20255" s="53">
        <v>0.25</v>
      </c>
      <c r="E20255" t="str">
        <f>VLOOKUP(C20255,Лист1!H:K,4,0)</f>
        <v>В</v>
      </c>
      <c r="F20255">
        <f>VLOOKUP(C20255,Лист1!H:L,5,0)</f>
        <v>555</v>
      </c>
      <c r="G20255">
        <f>IFERROR(VLOOKUP(CONCATENATE(C20255,A20255),Лист1!D:E,2,0),0)</f>
        <v>232</v>
      </c>
    </row>
    <row r="20256" spans="1:7" customFormat="1" hidden="1" x14ac:dyDescent="0.25">
      <c r="A20256" s="27">
        <v>45992</v>
      </c>
      <c r="B20256" s="28" t="s">
        <v>20</v>
      </c>
      <c r="C20256" s="40" t="s">
        <v>744</v>
      </c>
      <c r="D20256" s="53">
        <v>0.25</v>
      </c>
      <c r="E20256" t="str">
        <f>VLOOKUP(C20256,Лист1!H:K,4,0)</f>
        <v>В</v>
      </c>
      <c r="F20256">
        <f>VLOOKUP(C20256,Лист1!H:L,5,0)</f>
        <v>388.32</v>
      </c>
      <c r="G20256">
        <f>IFERROR(VLOOKUP(CONCATENATE(C20256,A20256),Лист1!D:E,2,0),0)</f>
        <v>115</v>
      </c>
    </row>
    <row r="20257" spans="1:7" customFormat="1" hidden="1" x14ac:dyDescent="0.25">
      <c r="A20257" s="27">
        <v>45992</v>
      </c>
      <c r="B20257" s="28" t="s">
        <v>20</v>
      </c>
      <c r="C20257" s="40" t="s">
        <v>745</v>
      </c>
      <c r="D20257" s="53">
        <v>0.25</v>
      </c>
      <c r="E20257" t="str">
        <f>VLOOKUP(C20257,Лист1!H:K,4,0)</f>
        <v>В</v>
      </c>
      <c r="F20257">
        <f>VLOOKUP(C20257,Лист1!H:L,5,0)</f>
        <v>388.32</v>
      </c>
      <c r="G20257">
        <f>IFERROR(VLOOKUP(CONCATENATE(C20257,A20257),Лист1!D:E,2,0),0)</f>
        <v>208</v>
      </c>
    </row>
    <row r="20258" spans="1:7" customFormat="1" hidden="1" x14ac:dyDescent="0.25">
      <c r="A20258" s="27">
        <v>45992</v>
      </c>
      <c r="B20258" s="28" t="s">
        <v>20</v>
      </c>
      <c r="C20258" s="40" t="s">
        <v>22</v>
      </c>
      <c r="D20258" s="53">
        <v>0.25</v>
      </c>
      <c r="E20258" t="str">
        <f>VLOOKUP(C20258,Лист1!H:K,4,0)</f>
        <v>В</v>
      </c>
      <c r="F20258">
        <f>VLOOKUP(C20258,Лист1!H:L,5,0)</f>
        <v>388.32</v>
      </c>
      <c r="G20258">
        <f>IFERROR(VLOOKUP(CONCATENATE(C20258,A20258),Лист1!D:E,2,0),0)</f>
        <v>129</v>
      </c>
    </row>
    <row r="20259" spans="1:7" customFormat="1" hidden="1" x14ac:dyDescent="0.25">
      <c r="A20259" s="27">
        <v>45992</v>
      </c>
      <c r="B20259" s="28" t="s">
        <v>20</v>
      </c>
      <c r="C20259" s="40" t="s">
        <v>748</v>
      </c>
      <c r="D20259" s="53">
        <v>0.25</v>
      </c>
      <c r="E20259" t="str">
        <f>VLOOKUP(C20259,Лист1!H:K,4,0)</f>
        <v>С</v>
      </c>
      <c r="F20259">
        <f>VLOOKUP(C20259,Лист1!H:L,5,0)</f>
        <v>388.32</v>
      </c>
      <c r="G20259">
        <f>IFERROR(VLOOKUP(CONCATENATE(C20259,A20259),Лист1!D:E,2,0),0)</f>
        <v>77</v>
      </c>
    </row>
    <row r="20260" spans="1:7" customFormat="1" hidden="1" x14ac:dyDescent="0.25">
      <c r="A20260" s="27">
        <v>45992</v>
      </c>
      <c r="B20260" s="28" t="s">
        <v>20</v>
      </c>
      <c r="C20260" s="40" t="s">
        <v>749</v>
      </c>
      <c r="D20260" s="53">
        <v>0.25</v>
      </c>
      <c r="E20260" t="str">
        <f>VLOOKUP(C20260,Лист1!H:K,4,0)</f>
        <v>В</v>
      </c>
      <c r="F20260">
        <f>VLOOKUP(C20260,Лист1!H:L,5,0)</f>
        <v>388.32</v>
      </c>
      <c r="G20260">
        <f>IFERROR(VLOOKUP(CONCATENATE(C20260,A20260),Лист1!D:E,2,0),0)</f>
        <v>176</v>
      </c>
    </row>
    <row r="20261" spans="1:7" customFormat="1" hidden="1" x14ac:dyDescent="0.25">
      <c r="A20261" s="27">
        <v>45992</v>
      </c>
      <c r="B20261" s="28" t="s">
        <v>20</v>
      </c>
      <c r="C20261" s="40" t="s">
        <v>751</v>
      </c>
      <c r="D20261" s="53">
        <v>0.25</v>
      </c>
      <c r="E20261" t="str">
        <f>VLOOKUP(C20261,Лист1!H:K,4,0)</f>
        <v>С</v>
      </c>
      <c r="F20261">
        <f>VLOOKUP(C20261,Лист1!H:L,5,0)</f>
        <v>332.76</v>
      </c>
      <c r="G20261">
        <f>IFERROR(VLOOKUP(CONCATENATE(C20261,A20261),Лист1!D:E,2,0),0)</f>
        <v>82</v>
      </c>
    </row>
    <row r="20262" spans="1:7" customFormat="1" hidden="1" x14ac:dyDescent="0.25">
      <c r="A20262" s="27">
        <v>45992</v>
      </c>
      <c r="B20262" s="28" t="s">
        <v>20</v>
      </c>
      <c r="C20262" s="40" t="s">
        <v>752</v>
      </c>
      <c r="D20262" s="53">
        <v>0.25</v>
      </c>
      <c r="E20262" t="str">
        <f>VLOOKUP(C20262,Лист1!H:K,4,0)</f>
        <v>С</v>
      </c>
      <c r="F20262">
        <f>VLOOKUP(C20262,Лист1!H:L,5,0)</f>
        <v>332.76</v>
      </c>
      <c r="G20262">
        <f>IFERROR(VLOOKUP(CONCATENATE(C20262,A20262),Лист1!D:E,2,0),0)</f>
        <v>32</v>
      </c>
    </row>
    <row r="20263" spans="1:7" customFormat="1" hidden="1" x14ac:dyDescent="0.25">
      <c r="A20263" s="27">
        <v>45992</v>
      </c>
      <c r="B20263" s="28" t="s">
        <v>20</v>
      </c>
      <c r="C20263" s="40" t="s">
        <v>753</v>
      </c>
      <c r="D20263" s="53">
        <v>0.25</v>
      </c>
      <c r="E20263" t="str">
        <f>VLOOKUP(C20263,Лист1!H:K,4,0)</f>
        <v>В</v>
      </c>
      <c r="F20263">
        <f>VLOOKUP(C20263,Лист1!H:L,5,0)</f>
        <v>332.76</v>
      </c>
      <c r="G20263">
        <f>IFERROR(VLOOKUP(CONCATENATE(C20263,A20263),Лист1!D:E,2,0),0)</f>
        <v>86</v>
      </c>
    </row>
    <row r="20264" spans="1:7" customFormat="1" hidden="1" x14ac:dyDescent="0.25">
      <c r="A20264" s="27">
        <v>45992</v>
      </c>
      <c r="B20264" s="28" t="s">
        <v>20</v>
      </c>
      <c r="C20264" s="40" t="s">
        <v>754</v>
      </c>
      <c r="D20264" s="53">
        <v>0.25</v>
      </c>
      <c r="E20264" t="str">
        <f>VLOOKUP(C20264,Лист1!H:K,4,0)</f>
        <v>С</v>
      </c>
      <c r="F20264">
        <f>VLOOKUP(C20264,Лист1!H:L,5,0)</f>
        <v>332.76</v>
      </c>
      <c r="G20264">
        <f>IFERROR(VLOOKUP(CONCATENATE(C20264,A20264),Лист1!D:E,2,0),0)</f>
        <v>85</v>
      </c>
    </row>
    <row r="20265" spans="1:7" customFormat="1" hidden="1" x14ac:dyDescent="0.25">
      <c r="A20265" s="27">
        <v>45992</v>
      </c>
      <c r="B20265" s="28" t="s">
        <v>20</v>
      </c>
      <c r="C20265" s="40" t="s">
        <v>1879</v>
      </c>
      <c r="D20265" s="53">
        <v>0.25</v>
      </c>
      <c r="E20265" t="str">
        <f>VLOOKUP(C20265,Лист1!H:K,4,0)</f>
        <v>В</v>
      </c>
      <c r="F20265">
        <f>VLOOKUP(C20265,Лист1!H:L,5,0)</f>
        <v>166.14</v>
      </c>
      <c r="G20265">
        <f>IFERROR(VLOOKUP(CONCATENATE(C20265,A20265),Лист1!D:E,2,0),0)</f>
        <v>90</v>
      </c>
    </row>
    <row r="20266" spans="1:7" customFormat="1" hidden="1" x14ac:dyDescent="0.25">
      <c r="A20266" s="27">
        <v>45992</v>
      </c>
      <c r="B20266" s="28" t="s">
        <v>20</v>
      </c>
      <c r="C20266" s="40" t="s">
        <v>1880</v>
      </c>
      <c r="D20266" s="53">
        <v>0.25</v>
      </c>
      <c r="E20266" t="str">
        <f>VLOOKUP(C20266,Лист1!H:K,4,0)</f>
        <v>В</v>
      </c>
      <c r="F20266">
        <f>VLOOKUP(C20266,Лист1!H:L,5,0)</f>
        <v>166.14</v>
      </c>
      <c r="G20266">
        <f>IFERROR(VLOOKUP(CONCATENATE(C20266,A20266),Лист1!D:E,2,0),0)</f>
        <v>40</v>
      </c>
    </row>
    <row r="20267" spans="1:7" customFormat="1" hidden="1" x14ac:dyDescent="0.25">
      <c r="A20267" s="27">
        <v>45992</v>
      </c>
      <c r="B20267" s="28" t="s">
        <v>20</v>
      </c>
      <c r="C20267" s="40" t="s">
        <v>1882</v>
      </c>
      <c r="D20267" s="53">
        <v>0.25</v>
      </c>
      <c r="E20267" t="str">
        <f>VLOOKUP(C20267,Лист1!H:K,4,0)</f>
        <v>В</v>
      </c>
      <c r="F20267">
        <f>VLOOKUP(C20267,Лист1!H:L,5,0)</f>
        <v>166.14</v>
      </c>
      <c r="G20267">
        <f>IFERROR(VLOOKUP(CONCATENATE(C20267,A20267),Лист1!D:E,2,0),0)</f>
        <v>64</v>
      </c>
    </row>
    <row r="20268" spans="1:7" customFormat="1" hidden="1" x14ac:dyDescent="0.25">
      <c r="A20268" s="27">
        <v>45992</v>
      </c>
      <c r="B20268" s="28" t="s">
        <v>20</v>
      </c>
      <c r="C20268" s="40" t="s">
        <v>991</v>
      </c>
      <c r="D20268" s="53">
        <v>0.25</v>
      </c>
      <c r="E20268" t="str">
        <f>VLOOKUP(C20268,Лист1!H:K,4,0)</f>
        <v>С</v>
      </c>
      <c r="F20268">
        <f>VLOOKUP(C20268,Лист1!H:L,5,0)</f>
        <v>221.64</v>
      </c>
      <c r="G20268">
        <f>IFERROR(VLOOKUP(CONCATENATE(C20268,A20268),Лист1!D:E,2,0),0)</f>
        <v>80</v>
      </c>
    </row>
    <row r="20269" spans="1:7" customFormat="1" hidden="1" x14ac:dyDescent="0.25">
      <c r="A20269" s="27">
        <v>45992</v>
      </c>
      <c r="B20269" s="28" t="s">
        <v>20</v>
      </c>
      <c r="C20269" s="40" t="s">
        <v>993</v>
      </c>
      <c r="D20269" s="53">
        <v>0.25</v>
      </c>
      <c r="E20269" t="str">
        <f>VLOOKUP(C20269,Лист1!H:K,4,0)</f>
        <v>В</v>
      </c>
      <c r="F20269">
        <f>VLOOKUP(C20269,Лист1!H:L,5,0)</f>
        <v>193.86</v>
      </c>
      <c r="G20269">
        <f>IFERROR(VLOOKUP(CONCATENATE(C20269,A20269),Лист1!D:E,2,0),0)</f>
        <v>103</v>
      </c>
    </row>
    <row r="20270" spans="1:7" customFormat="1" hidden="1" x14ac:dyDescent="0.25">
      <c r="A20270" s="27">
        <v>45992</v>
      </c>
      <c r="B20270" s="28" t="s">
        <v>20</v>
      </c>
      <c r="C20270" s="40" t="s">
        <v>994</v>
      </c>
      <c r="D20270" s="53">
        <v>0.25</v>
      </c>
      <c r="E20270" t="str">
        <f>VLOOKUP(C20270,Лист1!H:K,4,0)</f>
        <v>С</v>
      </c>
      <c r="F20270">
        <f>VLOOKUP(C20270,Лист1!H:L,5,0)</f>
        <v>193.86</v>
      </c>
      <c r="G20270">
        <f>IFERROR(VLOOKUP(CONCATENATE(C20270,A20270),Лист1!D:E,2,0),0)</f>
        <v>118</v>
      </c>
    </row>
    <row r="20271" spans="1:7" customFormat="1" hidden="1" x14ac:dyDescent="0.25">
      <c r="A20271" s="27">
        <v>45992</v>
      </c>
      <c r="B20271" s="28" t="s">
        <v>20</v>
      </c>
      <c r="C20271" s="40" t="s">
        <v>995</v>
      </c>
      <c r="D20271" s="53">
        <v>0.25</v>
      </c>
      <c r="E20271" t="str">
        <f>VLOOKUP(C20271,Лист1!H:K,4,0)</f>
        <v>С</v>
      </c>
      <c r="F20271">
        <f>VLOOKUP(C20271,Лист1!H:L,5,0)</f>
        <v>193.86</v>
      </c>
      <c r="G20271">
        <f>IFERROR(VLOOKUP(CONCATENATE(C20271,A20271),Лист1!D:E,2,0),0)</f>
        <v>99</v>
      </c>
    </row>
    <row r="20272" spans="1:7" customFormat="1" hidden="1" x14ac:dyDescent="0.25">
      <c r="A20272" s="27">
        <v>45992</v>
      </c>
      <c r="B20272" s="28" t="s">
        <v>20</v>
      </c>
      <c r="C20272" s="40" t="s">
        <v>998</v>
      </c>
      <c r="D20272" s="53">
        <v>0.25</v>
      </c>
      <c r="E20272" t="str">
        <f>VLOOKUP(C20272,Лист1!H:K,4,0)</f>
        <v>С</v>
      </c>
      <c r="F20272">
        <f>VLOOKUP(C20272,Лист1!H:L,5,0)</f>
        <v>277.2</v>
      </c>
      <c r="G20272">
        <f>IFERROR(VLOOKUP(CONCATENATE(C20272,A20272),Лист1!D:E,2,0),0)</f>
        <v>88</v>
      </c>
    </row>
    <row r="20273" spans="1:7" customFormat="1" hidden="1" x14ac:dyDescent="0.25">
      <c r="A20273" s="27">
        <v>45992</v>
      </c>
      <c r="B20273" s="28" t="s">
        <v>20</v>
      </c>
      <c r="C20273" s="40" t="s">
        <v>29</v>
      </c>
      <c r="D20273" s="53">
        <v>0.25</v>
      </c>
      <c r="E20273" t="str">
        <f>VLOOKUP(C20273,Лист1!H:K,4,0)</f>
        <v>В</v>
      </c>
      <c r="F20273">
        <f>VLOOKUP(C20273,Лист1!H:L,5,0)</f>
        <v>555</v>
      </c>
      <c r="G20273">
        <f>IFERROR(VLOOKUP(CONCATENATE(C20273,A20273),Лист1!D:E,2,0),0)</f>
        <v>184</v>
      </c>
    </row>
    <row r="20274" spans="1:7" customFormat="1" hidden="1" x14ac:dyDescent="0.25">
      <c r="A20274" s="27">
        <v>45992</v>
      </c>
      <c r="B20274" s="28" t="s">
        <v>20</v>
      </c>
      <c r="C20274" s="40" t="s">
        <v>999</v>
      </c>
      <c r="D20274" s="53">
        <v>0.25</v>
      </c>
      <c r="E20274" t="str">
        <f>VLOOKUP(C20274,Лист1!H:K,4,0)</f>
        <v>С</v>
      </c>
      <c r="F20274">
        <f>VLOOKUP(C20274,Лист1!H:L,5,0)</f>
        <v>388.32</v>
      </c>
      <c r="G20274">
        <f>IFERROR(VLOOKUP(CONCATENATE(C20274,A20274),Лист1!D:E,2,0),0)</f>
        <v>79</v>
      </c>
    </row>
    <row r="20275" spans="1:7" customFormat="1" hidden="1" x14ac:dyDescent="0.25">
      <c r="A20275" s="27">
        <v>45992</v>
      </c>
      <c r="B20275" s="28" t="s">
        <v>20</v>
      </c>
      <c r="C20275" s="40" t="s">
        <v>30</v>
      </c>
      <c r="D20275" s="53">
        <v>0.25</v>
      </c>
      <c r="E20275" t="str">
        <f>VLOOKUP(C20275,Лист1!H:K,4,0)</f>
        <v>В</v>
      </c>
      <c r="F20275">
        <f>VLOOKUP(C20275,Лист1!H:L,5,0)</f>
        <v>555</v>
      </c>
      <c r="G20275">
        <f>IFERROR(VLOOKUP(CONCATENATE(C20275,A20275),Лист1!D:E,2,0),0)</f>
        <v>94</v>
      </c>
    </row>
    <row r="20276" spans="1:7" customFormat="1" hidden="1" x14ac:dyDescent="0.25">
      <c r="A20276" s="27">
        <v>45992</v>
      </c>
      <c r="B20276" s="28" t="s">
        <v>20</v>
      </c>
      <c r="C20276" s="40" t="s">
        <v>1000</v>
      </c>
      <c r="D20276" s="53">
        <v>0.27</v>
      </c>
      <c r="E20276" t="str">
        <f>VLOOKUP(C20276,Лист1!H:K,4,0)</f>
        <v>V</v>
      </c>
      <c r="F20276">
        <f>VLOOKUP(C20276,Лист1!H:L,5,0)</f>
        <v>304.98</v>
      </c>
      <c r="G20276">
        <f>IFERROR(VLOOKUP(CONCATENATE(C20276,A20276),Лист1!D:E,2,0),0)</f>
        <v>85</v>
      </c>
    </row>
    <row r="20277" spans="1:7" customFormat="1" hidden="1" x14ac:dyDescent="0.25">
      <c r="A20277" s="27">
        <v>45992</v>
      </c>
      <c r="B20277" s="28" t="s">
        <v>20</v>
      </c>
      <c r="C20277" s="40" t="s">
        <v>1075</v>
      </c>
      <c r="D20277" s="53">
        <v>0.25</v>
      </c>
      <c r="E20277" t="str">
        <f>VLOOKUP(C20277,Лист1!H:K,4,0)</f>
        <v>В</v>
      </c>
      <c r="F20277">
        <f>VLOOKUP(C20277,Лист1!H:L,5,0)</f>
        <v>416.1</v>
      </c>
      <c r="G20277">
        <f>IFERROR(VLOOKUP(CONCATENATE(C20277,A20277),Лист1!D:E,2,0),0)</f>
        <v>57</v>
      </c>
    </row>
    <row r="20278" spans="1:7" customFormat="1" hidden="1" x14ac:dyDescent="0.25">
      <c r="A20278" s="27">
        <v>45992</v>
      </c>
      <c r="B20278" s="28" t="s">
        <v>20</v>
      </c>
      <c r="C20278" s="40" t="s">
        <v>1001</v>
      </c>
      <c r="D20278" s="53">
        <v>0.27</v>
      </c>
      <c r="E20278" t="str">
        <f>VLOOKUP(C20278,Лист1!H:K,4,0)</f>
        <v>V</v>
      </c>
      <c r="F20278">
        <f>VLOOKUP(C20278,Лист1!H:L,5,0)</f>
        <v>304.98</v>
      </c>
      <c r="G20278">
        <f>IFERROR(VLOOKUP(CONCATENATE(C20278,A20278),Лист1!D:E,2,0),0)</f>
        <v>35</v>
      </c>
    </row>
    <row r="20279" spans="1:7" customFormat="1" hidden="1" x14ac:dyDescent="0.25">
      <c r="A20279" s="27">
        <v>45992</v>
      </c>
      <c r="B20279" s="28" t="s">
        <v>20</v>
      </c>
      <c r="C20279" s="40" t="s">
        <v>1076</v>
      </c>
      <c r="D20279" s="53">
        <v>0.25</v>
      </c>
      <c r="E20279" t="str">
        <f>VLOOKUP(C20279,Лист1!H:K,4,0)</f>
        <v>В</v>
      </c>
      <c r="F20279">
        <f>VLOOKUP(C20279,Лист1!H:L,5,0)</f>
        <v>416.1</v>
      </c>
      <c r="G20279">
        <f>IFERROR(VLOOKUP(CONCATENATE(C20279,A20279),Лист1!D:E,2,0),0)</f>
        <v>81</v>
      </c>
    </row>
    <row r="20280" spans="1:7" customFormat="1" hidden="1" x14ac:dyDescent="0.25">
      <c r="A20280" s="27">
        <v>45992</v>
      </c>
      <c r="B20280" s="28" t="s">
        <v>20</v>
      </c>
      <c r="C20280" s="40" t="s">
        <v>31</v>
      </c>
      <c r="D20280" s="53">
        <v>0.25</v>
      </c>
      <c r="E20280" t="str">
        <f>VLOOKUP(C20280,Лист1!H:K,4,0)</f>
        <v>В</v>
      </c>
      <c r="F20280">
        <f>VLOOKUP(C20280,Лист1!H:L,5,0)</f>
        <v>416.1</v>
      </c>
      <c r="G20280">
        <f>IFERROR(VLOOKUP(CONCATENATE(C20280,A20280),Лист1!D:E,2,0),0)</f>
        <v>112</v>
      </c>
    </row>
    <row r="20281" spans="1:7" customFormat="1" hidden="1" x14ac:dyDescent="0.25">
      <c r="A20281" s="27">
        <v>45992</v>
      </c>
      <c r="B20281" s="28" t="s">
        <v>20</v>
      </c>
      <c r="C20281" s="40" t="s">
        <v>32</v>
      </c>
      <c r="D20281" s="53">
        <v>0.25</v>
      </c>
      <c r="E20281" t="str">
        <f>VLOOKUP(C20281,Лист1!H:K,4,0)</f>
        <v>В</v>
      </c>
      <c r="F20281">
        <f>VLOOKUP(C20281,Лист1!H:L,5,0)</f>
        <v>416.1</v>
      </c>
      <c r="G20281">
        <f>IFERROR(VLOOKUP(CONCATENATE(C20281,A20281),Лист1!D:E,2,0),0)</f>
        <v>372</v>
      </c>
    </row>
    <row r="20282" spans="1:7" customFormat="1" hidden="1" x14ac:dyDescent="0.25">
      <c r="A20282" s="27">
        <v>45992</v>
      </c>
      <c r="B20282" s="28" t="s">
        <v>20</v>
      </c>
      <c r="C20282" s="40" t="s">
        <v>39</v>
      </c>
      <c r="D20282" s="53">
        <v>0.25</v>
      </c>
      <c r="E20282" t="str">
        <f>VLOOKUP(C20282,Лист1!H:K,4,0)</f>
        <v>А</v>
      </c>
      <c r="F20282">
        <f>VLOOKUP(C20282,Лист1!H:L,5,0)</f>
        <v>832.8</v>
      </c>
      <c r="G20282">
        <f>IFERROR(VLOOKUP(CONCATENATE(C20282,A20282),Лист1!D:E,2,0),0)</f>
        <v>224</v>
      </c>
    </row>
    <row r="20283" spans="1:7" customFormat="1" hidden="1" x14ac:dyDescent="0.25">
      <c r="A20283" s="27">
        <v>45992</v>
      </c>
      <c r="B20283" s="28" t="s">
        <v>20</v>
      </c>
      <c r="C20283" s="40" t="s">
        <v>42</v>
      </c>
      <c r="D20283" s="53">
        <v>0.25</v>
      </c>
      <c r="E20283" t="str">
        <f>VLOOKUP(C20283,Лист1!H:K,4,0)</f>
        <v>В</v>
      </c>
      <c r="F20283">
        <f>VLOOKUP(C20283,Лист1!H:L,5,0)</f>
        <v>555</v>
      </c>
      <c r="G20283">
        <f>IFERROR(VLOOKUP(CONCATENATE(C20283,A20283),Лист1!D:E,2,0),0)</f>
        <v>31</v>
      </c>
    </row>
    <row r="20284" spans="1:7" customFormat="1" hidden="1" x14ac:dyDescent="0.25">
      <c r="A20284" s="27">
        <v>45992</v>
      </c>
      <c r="B20284" s="28" t="s">
        <v>20</v>
      </c>
      <c r="C20284" s="40" t="s">
        <v>40</v>
      </c>
      <c r="D20284" s="53">
        <v>0.25</v>
      </c>
      <c r="E20284" t="str">
        <f>VLOOKUP(C20284,Лист1!H:K,4,0)</f>
        <v>А</v>
      </c>
      <c r="F20284">
        <f>VLOOKUP(C20284,Лист1!H:L,5,0)</f>
        <v>832.8</v>
      </c>
      <c r="G20284">
        <f>IFERROR(VLOOKUP(CONCATENATE(C20284,A20284),Лист1!D:E,2,0),0)</f>
        <v>422</v>
      </c>
    </row>
    <row r="20285" spans="1:7" customFormat="1" hidden="1" x14ac:dyDescent="0.25">
      <c r="A20285" s="27">
        <v>45992</v>
      </c>
      <c r="B20285" s="28" t="s">
        <v>20</v>
      </c>
      <c r="C20285" s="40" t="s">
        <v>43</v>
      </c>
      <c r="D20285" s="53">
        <v>0.25</v>
      </c>
      <c r="E20285" t="str">
        <f>VLOOKUP(C20285,Лист1!H:K,4,0)</f>
        <v>В</v>
      </c>
      <c r="F20285">
        <f>VLOOKUP(C20285,Лист1!H:L,5,0)</f>
        <v>555</v>
      </c>
      <c r="G20285">
        <f>IFERROR(VLOOKUP(CONCATENATE(C20285,A20285),Лист1!D:E,2,0),0)</f>
        <v>180</v>
      </c>
    </row>
    <row r="20286" spans="1:7" customFormat="1" hidden="1" x14ac:dyDescent="0.25">
      <c r="A20286" s="27">
        <v>45992</v>
      </c>
      <c r="B20286" s="28" t="s">
        <v>20</v>
      </c>
      <c r="C20286" s="40" t="s">
        <v>38</v>
      </c>
      <c r="D20286" s="53">
        <v>0.25</v>
      </c>
      <c r="E20286" t="str">
        <f>VLOOKUP(C20286,Лист1!H:K,4,0)</f>
        <v>В</v>
      </c>
      <c r="F20286">
        <f>VLOOKUP(C20286,Лист1!H:L,5,0)</f>
        <v>777.24</v>
      </c>
      <c r="G20286">
        <f>IFERROR(VLOOKUP(CONCATENATE(C20286,A20286),Лист1!D:E,2,0),0)</f>
        <v>94</v>
      </c>
    </row>
    <row r="20287" spans="1:7" customFormat="1" hidden="1" x14ac:dyDescent="0.25">
      <c r="A20287" s="27">
        <v>45992</v>
      </c>
      <c r="B20287" s="28" t="s">
        <v>1961</v>
      </c>
      <c r="C20287" s="40" t="s">
        <v>1962</v>
      </c>
      <c r="D20287" s="53">
        <v>0.4</v>
      </c>
      <c r="E20287" t="str">
        <f>VLOOKUP(C20287,Лист1!H:K,4,0)</f>
        <v>V</v>
      </c>
      <c r="F20287">
        <f>VLOOKUP(C20287,Лист1!H:L,5,0)</f>
        <v>555</v>
      </c>
      <c r="G20287">
        <f>IFERROR(VLOOKUP(CONCATENATE(C20287,A20287),Лист1!D:E,2,0),0)</f>
        <v>139</v>
      </c>
    </row>
    <row r="20288" spans="1:7" customFormat="1" hidden="1" x14ac:dyDescent="0.25">
      <c r="A20288" s="27">
        <v>45992</v>
      </c>
      <c r="B20288" s="28" t="s">
        <v>1961</v>
      </c>
      <c r="C20288" s="40" t="s">
        <v>1963</v>
      </c>
      <c r="D20288" s="53">
        <v>0.4</v>
      </c>
      <c r="E20288" t="str">
        <f>VLOOKUP(C20288,Лист1!H:K,4,0)</f>
        <v>V</v>
      </c>
      <c r="F20288">
        <f>VLOOKUP(C20288,Лист1!H:L,5,0)</f>
        <v>332.76</v>
      </c>
      <c r="G20288">
        <f>IFERROR(VLOOKUP(CONCATENATE(C20288,A20288),Лист1!D:E,2,0),0)</f>
        <v>199</v>
      </c>
    </row>
    <row r="20289" spans="1:7" customFormat="1" hidden="1" x14ac:dyDescent="0.25">
      <c r="A20289" s="27">
        <v>45992</v>
      </c>
      <c r="B20289" s="28" t="s">
        <v>1961</v>
      </c>
      <c r="C20289" s="40" t="s">
        <v>1964</v>
      </c>
      <c r="D20289" s="53">
        <v>0.4</v>
      </c>
      <c r="E20289" t="str">
        <f>VLOOKUP(C20289,Лист1!H:K,4,0)</f>
        <v>V</v>
      </c>
      <c r="F20289">
        <f>VLOOKUP(C20289,Лист1!H:L,5,0)</f>
        <v>332.76</v>
      </c>
      <c r="G20289">
        <f>IFERROR(VLOOKUP(CONCATENATE(C20289,A20289),Лист1!D:E,2,0),0)</f>
        <v>135</v>
      </c>
    </row>
    <row r="20290" spans="1:7" customFormat="1" hidden="1" x14ac:dyDescent="0.25">
      <c r="A20290" s="27">
        <v>45992</v>
      </c>
      <c r="B20290" s="28" t="s">
        <v>1961</v>
      </c>
      <c r="C20290" s="40" t="s">
        <v>1965</v>
      </c>
      <c r="D20290" s="53">
        <v>0.4</v>
      </c>
      <c r="E20290" t="str">
        <f>VLOOKUP(C20290,Лист1!H:K,4,0)</f>
        <v>V</v>
      </c>
      <c r="F20290">
        <f>VLOOKUP(C20290,Лист1!H:L,5,0)</f>
        <v>221.64</v>
      </c>
      <c r="G20290">
        <f>IFERROR(VLOOKUP(CONCATENATE(C20290,A20290),Лист1!D:E,2,0),0)</f>
        <v>0</v>
      </c>
    </row>
    <row r="20291" spans="1:7" customFormat="1" hidden="1" x14ac:dyDescent="0.25">
      <c r="A20291" s="27">
        <v>45992</v>
      </c>
      <c r="B20291" s="28" t="s">
        <v>1961</v>
      </c>
      <c r="C20291" s="40" t="s">
        <v>1966</v>
      </c>
      <c r="D20291" s="53">
        <v>0.4</v>
      </c>
      <c r="E20291" t="str">
        <f>VLOOKUP(C20291,Лист1!H:K,4,0)</f>
        <v>V</v>
      </c>
      <c r="F20291">
        <f>VLOOKUP(C20291,Лист1!H:L,5,0)</f>
        <v>221.64</v>
      </c>
      <c r="G20291">
        <f>IFERROR(VLOOKUP(CONCATENATE(C20291,A20291),Лист1!D:E,2,0),0)</f>
        <v>1</v>
      </c>
    </row>
    <row r="20292" spans="1:7" customFormat="1" hidden="1" x14ac:dyDescent="0.25">
      <c r="A20292" s="27">
        <v>45992</v>
      </c>
      <c r="B20292" s="28" t="s">
        <v>1961</v>
      </c>
      <c r="C20292" s="40" t="s">
        <v>1967</v>
      </c>
      <c r="D20292" s="53">
        <v>0.4</v>
      </c>
      <c r="E20292" t="str">
        <f>VLOOKUP(C20292,Лист1!H:K,4,0)</f>
        <v>V</v>
      </c>
      <c r="F20292">
        <f>VLOOKUP(C20292,Лист1!H:L,5,0)</f>
        <v>221.64</v>
      </c>
      <c r="G20292">
        <f>IFERROR(VLOOKUP(CONCATENATE(C20292,A20292),Лист1!D:E,2,0),0)</f>
        <v>0</v>
      </c>
    </row>
    <row r="20293" spans="1:7" customFormat="1" hidden="1" x14ac:dyDescent="0.25">
      <c r="A20293" s="27">
        <v>45992</v>
      </c>
      <c r="B20293" s="28" t="s">
        <v>1856</v>
      </c>
      <c r="C20293" s="40" t="s">
        <v>1857</v>
      </c>
      <c r="D20293" s="53">
        <v>0.5</v>
      </c>
      <c r="E20293" t="str">
        <f>VLOOKUP(C20293,Лист1!H:K,4,0)</f>
        <v>С</v>
      </c>
      <c r="F20293">
        <f>VLOOKUP(C20293,Лист1!H:L,5,0)</f>
        <v>499.44</v>
      </c>
      <c r="G20293">
        <f>IFERROR(VLOOKUP(CONCATENATE(C20293,A20293),Лист1!D:E,2,0),0)</f>
        <v>7</v>
      </c>
    </row>
    <row r="20294" spans="1:7" customFormat="1" hidden="1" x14ac:dyDescent="0.25">
      <c r="A20294" s="27">
        <v>45992</v>
      </c>
      <c r="B20294" s="28" t="s">
        <v>1856</v>
      </c>
      <c r="C20294" s="40" t="s">
        <v>1858</v>
      </c>
      <c r="D20294" s="53">
        <v>0.5</v>
      </c>
      <c r="E20294" t="str">
        <f>VLOOKUP(C20294,Лист1!H:K,4,0)</f>
        <v>С</v>
      </c>
      <c r="F20294">
        <f>VLOOKUP(C20294,Лист1!H:L,5,0)</f>
        <v>499.44</v>
      </c>
      <c r="G20294">
        <f>IFERROR(VLOOKUP(CONCATENATE(C20294,A20294),Лист1!D:E,2,0),0)</f>
        <v>10</v>
      </c>
    </row>
    <row r="20295" spans="1:7" customFormat="1" hidden="1" x14ac:dyDescent="0.25">
      <c r="A20295" s="27">
        <v>45992</v>
      </c>
      <c r="B20295" s="28" t="s">
        <v>1856</v>
      </c>
      <c r="C20295" s="40" t="s">
        <v>1859</v>
      </c>
      <c r="D20295" s="53">
        <v>0.5</v>
      </c>
      <c r="E20295" t="str">
        <f>VLOOKUP(C20295,Лист1!H:K,4,0)</f>
        <v>С</v>
      </c>
      <c r="F20295">
        <f>VLOOKUP(C20295,Лист1!H:L,5,0)</f>
        <v>499.44</v>
      </c>
      <c r="G20295">
        <f>IFERROR(VLOOKUP(CONCATENATE(C20295,A20295),Лист1!D:E,2,0),0)</f>
        <v>8</v>
      </c>
    </row>
    <row r="20296" spans="1:7" customFormat="1" hidden="1" x14ac:dyDescent="0.25">
      <c r="A20296" s="27">
        <v>45992</v>
      </c>
      <c r="B20296" s="28" t="s">
        <v>1856</v>
      </c>
      <c r="C20296" s="40" t="s">
        <v>1860</v>
      </c>
      <c r="D20296" s="53">
        <v>0.5</v>
      </c>
      <c r="E20296" t="str">
        <f>VLOOKUP(C20296,Лист1!H:K,4,0)</f>
        <v>С</v>
      </c>
      <c r="F20296">
        <f>VLOOKUP(C20296,Лист1!H:L,5,0)</f>
        <v>499.44</v>
      </c>
      <c r="G20296">
        <f>IFERROR(VLOOKUP(CONCATENATE(C20296,A20296),Лист1!D:E,2,0),0)</f>
        <v>5</v>
      </c>
    </row>
    <row r="20297" spans="1:7" customFormat="1" hidden="1" x14ac:dyDescent="0.25">
      <c r="A20297" s="27">
        <v>45992</v>
      </c>
      <c r="B20297" s="28" t="s">
        <v>1856</v>
      </c>
      <c r="C20297" s="40" t="s">
        <v>1902</v>
      </c>
      <c r="D20297" s="53">
        <v>0.33</v>
      </c>
      <c r="E20297" t="str">
        <f>VLOOKUP(C20297,Лист1!H:K,4,0)</f>
        <v>В</v>
      </c>
      <c r="F20297">
        <f>VLOOKUP(C20297,Лист1!H:L,5,0)</f>
        <v>166.14</v>
      </c>
      <c r="G20297">
        <f>IFERROR(VLOOKUP(CONCATENATE(C20297,A20297),Лист1!D:E,2,0),0)</f>
        <v>241</v>
      </c>
    </row>
    <row r="20298" spans="1:7" customFormat="1" hidden="1" x14ac:dyDescent="0.25">
      <c r="A20298" s="27">
        <v>45992</v>
      </c>
      <c r="B20298" s="28" t="s">
        <v>1856</v>
      </c>
      <c r="C20298" s="40" t="s">
        <v>1968</v>
      </c>
      <c r="D20298" s="53">
        <v>0.23</v>
      </c>
      <c r="E20298" t="str">
        <f>VLOOKUP(C20298,Лист1!H:K,4,0)</f>
        <v>Новинка</v>
      </c>
      <c r="F20298">
        <f>VLOOKUP(C20298,Лист1!H:L,5,0)</f>
        <v>721.68</v>
      </c>
      <c r="G20298">
        <f>IFERROR(VLOOKUP(CONCATENATE(C20298,A20298),Лист1!D:E,2,0),0)</f>
        <v>17</v>
      </c>
    </row>
    <row r="20299" spans="1:7" customFormat="1" hidden="1" x14ac:dyDescent="0.25">
      <c r="A20299" s="27">
        <v>45992</v>
      </c>
      <c r="B20299" s="28" t="s">
        <v>1856</v>
      </c>
      <c r="C20299" s="40" t="s">
        <v>1969</v>
      </c>
      <c r="D20299" s="53">
        <v>0.23</v>
      </c>
      <c r="E20299" t="str">
        <f>VLOOKUP(C20299,Лист1!H:K,4,0)</f>
        <v>Новинка</v>
      </c>
      <c r="F20299">
        <f>VLOOKUP(C20299,Лист1!H:L,5,0)</f>
        <v>721.68</v>
      </c>
      <c r="G20299">
        <f>IFERROR(VLOOKUP(CONCATENATE(C20299,A20299),Лист1!D:E,2,0),0)</f>
        <v>13</v>
      </c>
    </row>
    <row r="20300" spans="1:7" customFormat="1" hidden="1" x14ac:dyDescent="0.25">
      <c r="A20300" s="27">
        <v>45992</v>
      </c>
      <c r="B20300" s="28" t="s">
        <v>1856</v>
      </c>
      <c r="C20300" s="40" t="s">
        <v>1970</v>
      </c>
      <c r="D20300" s="53">
        <v>0.23</v>
      </c>
      <c r="E20300" t="str">
        <f>VLOOKUP(C20300,Лист1!H:K,4,0)</f>
        <v>Новинка</v>
      </c>
      <c r="F20300">
        <f>VLOOKUP(C20300,Лист1!H:L,5,0)</f>
        <v>721.68</v>
      </c>
      <c r="G20300">
        <f>IFERROR(VLOOKUP(CONCATENATE(C20300,A20300),Лист1!D:E,2,0),0)</f>
        <v>6</v>
      </c>
    </row>
    <row r="20301" spans="1:7" customFormat="1" hidden="1" x14ac:dyDescent="0.25">
      <c r="A20301" s="27">
        <v>45992</v>
      </c>
      <c r="B20301" s="28" t="s">
        <v>1856</v>
      </c>
      <c r="C20301" s="40" t="s">
        <v>1971</v>
      </c>
      <c r="D20301" s="53">
        <v>0.23</v>
      </c>
      <c r="E20301" t="str">
        <f>VLOOKUP(C20301,Лист1!H:K,4,0)</f>
        <v>Новинка</v>
      </c>
      <c r="F20301">
        <f>VLOOKUP(C20301,Лист1!H:L,5,0)</f>
        <v>721.68</v>
      </c>
      <c r="G20301">
        <f>IFERROR(VLOOKUP(CONCATENATE(C20301,A20301),Лист1!D:E,2,0),0)</f>
        <v>4</v>
      </c>
    </row>
    <row r="20302" spans="1:7" customFormat="1" hidden="1" x14ac:dyDescent="0.25">
      <c r="A20302" s="27">
        <v>45992</v>
      </c>
      <c r="B20302" s="28" t="s">
        <v>1856</v>
      </c>
      <c r="C20302" s="40" t="s">
        <v>1972</v>
      </c>
      <c r="D20302" s="53">
        <v>0.23</v>
      </c>
      <c r="E20302" t="str">
        <f>VLOOKUP(C20302,Лист1!H:K,4,0)</f>
        <v>Новинка</v>
      </c>
      <c r="F20302">
        <f>VLOOKUP(C20302,Лист1!H:L,5,0)</f>
        <v>721.68</v>
      </c>
      <c r="G20302">
        <f>IFERROR(VLOOKUP(CONCATENATE(C20302,A20302),Лист1!D:E,2,0),0)</f>
        <v>8</v>
      </c>
    </row>
    <row r="20303" spans="1:7" customFormat="1" hidden="1" x14ac:dyDescent="0.25">
      <c r="A20303" s="27">
        <v>45992</v>
      </c>
      <c r="B20303" s="28" t="s">
        <v>1856</v>
      </c>
      <c r="C20303" s="40" t="s">
        <v>1973</v>
      </c>
      <c r="D20303" s="53">
        <v>0.23</v>
      </c>
      <c r="E20303" t="str">
        <f>VLOOKUP(C20303,Лист1!H:K,4,0)</f>
        <v>Новинка</v>
      </c>
      <c r="F20303">
        <f>VLOOKUP(C20303,Лист1!H:L,5,0)</f>
        <v>721.68</v>
      </c>
      <c r="G20303">
        <f>IFERROR(VLOOKUP(CONCATENATE(C20303,A20303),Лист1!D:E,2,0),0)</f>
        <v>15</v>
      </c>
    </row>
    <row r="20304" spans="1:7" customFormat="1" hidden="1" x14ac:dyDescent="0.25">
      <c r="A20304" s="27">
        <v>45992</v>
      </c>
      <c r="B20304" s="28" t="s">
        <v>1856</v>
      </c>
      <c r="C20304" s="40" t="s">
        <v>1974</v>
      </c>
      <c r="D20304" s="53">
        <v>0.23</v>
      </c>
      <c r="E20304" t="str">
        <f>VLOOKUP(C20304,Лист1!H:K,4,0)</f>
        <v>Новинка</v>
      </c>
      <c r="F20304">
        <f>VLOOKUP(C20304,Лист1!H:L,5,0)</f>
        <v>721.68</v>
      </c>
      <c r="G20304">
        <f>IFERROR(VLOOKUP(CONCATENATE(C20304,A20304),Лист1!D:E,2,0),0)</f>
        <v>4</v>
      </c>
    </row>
    <row r="20305" spans="1:7" customFormat="1" hidden="1" x14ac:dyDescent="0.25">
      <c r="A20305" s="27">
        <v>45992</v>
      </c>
      <c r="B20305" s="28" t="s">
        <v>1856</v>
      </c>
      <c r="C20305" s="40" t="s">
        <v>1975</v>
      </c>
      <c r="D20305" s="53">
        <v>0.23</v>
      </c>
      <c r="E20305" t="str">
        <f>VLOOKUP(C20305,Лист1!H:K,4,0)</f>
        <v>Новинка</v>
      </c>
      <c r="F20305">
        <f>VLOOKUP(C20305,Лист1!H:L,5,0)</f>
        <v>721.68</v>
      </c>
      <c r="G20305">
        <f>IFERROR(VLOOKUP(CONCATENATE(C20305,A20305),Лист1!D:E,2,0),0)</f>
        <v>11</v>
      </c>
    </row>
    <row r="20306" spans="1:7" customFormat="1" hidden="1" x14ac:dyDescent="0.25">
      <c r="A20306" s="27">
        <v>45992</v>
      </c>
      <c r="B20306" s="28" t="s">
        <v>1856</v>
      </c>
      <c r="C20306" s="40" t="s">
        <v>1976</v>
      </c>
      <c r="D20306" s="53">
        <v>0.23</v>
      </c>
      <c r="E20306" t="str">
        <f>VLOOKUP(C20306,Лист1!H:K,4,0)</f>
        <v>Новинка</v>
      </c>
      <c r="F20306">
        <f>VLOOKUP(C20306,Лист1!H:L,5,0)</f>
        <v>721.68</v>
      </c>
      <c r="G20306">
        <f>IFERROR(VLOOKUP(CONCATENATE(C20306,A20306),Лист1!D:E,2,0),0)</f>
        <v>3</v>
      </c>
    </row>
    <row r="20307" spans="1:7" customFormat="1" hidden="1" x14ac:dyDescent="0.25">
      <c r="A20307" s="27">
        <v>45992</v>
      </c>
      <c r="B20307" s="28" t="s">
        <v>1856</v>
      </c>
      <c r="C20307" s="40" t="s">
        <v>1977</v>
      </c>
      <c r="D20307" s="53">
        <v>0.23</v>
      </c>
      <c r="E20307" t="str">
        <f>VLOOKUP(C20307,Лист1!H:K,4,0)</f>
        <v>Новинка</v>
      </c>
      <c r="F20307">
        <f>VLOOKUP(C20307,Лист1!H:L,5,0)</f>
        <v>721.68</v>
      </c>
      <c r="G20307">
        <f>IFERROR(VLOOKUP(CONCATENATE(C20307,A20307),Лист1!D:E,2,0),0)</f>
        <v>10</v>
      </c>
    </row>
    <row r="20308" spans="1:7" customFormat="1" hidden="1" x14ac:dyDescent="0.25">
      <c r="A20308" s="27">
        <v>45992</v>
      </c>
      <c r="B20308" s="28" t="s">
        <v>1856</v>
      </c>
      <c r="C20308" s="40" t="s">
        <v>1978</v>
      </c>
      <c r="D20308" s="53">
        <v>0.23</v>
      </c>
      <c r="E20308" t="str">
        <f>VLOOKUP(C20308,Лист1!H:K,4,0)</f>
        <v>Новинка</v>
      </c>
      <c r="F20308">
        <f>VLOOKUP(C20308,Лист1!H:L,5,0)</f>
        <v>721.68</v>
      </c>
      <c r="G20308">
        <f>IFERROR(VLOOKUP(CONCATENATE(C20308,A20308),Лист1!D:E,2,0),0)</f>
        <v>9</v>
      </c>
    </row>
    <row r="20309" spans="1:7" customFormat="1" hidden="1" x14ac:dyDescent="0.25">
      <c r="A20309" s="27">
        <v>45992</v>
      </c>
      <c r="B20309" s="28" t="s">
        <v>1856</v>
      </c>
      <c r="C20309" s="40" t="s">
        <v>1979</v>
      </c>
      <c r="D20309" s="53">
        <v>0.23</v>
      </c>
      <c r="E20309" t="str">
        <f>VLOOKUP(C20309,Лист1!H:K,4,0)</f>
        <v>Новинка</v>
      </c>
      <c r="F20309">
        <f>VLOOKUP(C20309,Лист1!H:L,5,0)</f>
        <v>721.68</v>
      </c>
      <c r="G20309">
        <f>IFERROR(VLOOKUP(CONCATENATE(C20309,A20309),Лист1!D:E,2,0),0)</f>
        <v>13</v>
      </c>
    </row>
    <row r="20310" spans="1:7" customFormat="1" hidden="1" x14ac:dyDescent="0.25">
      <c r="A20310" s="27">
        <v>45992</v>
      </c>
      <c r="B20310" s="28" t="s">
        <v>47</v>
      </c>
      <c r="C20310" s="40" t="s">
        <v>1826</v>
      </c>
      <c r="D20310" s="53">
        <v>0.4</v>
      </c>
      <c r="E20310" t="str">
        <f>VLOOKUP(C20310,Лист1!H:K,4,0)</f>
        <v>V</v>
      </c>
      <c r="F20310">
        <f>VLOOKUP(C20310,Лист1!H:L,5,0)</f>
        <v>555</v>
      </c>
      <c r="G20310">
        <f>IFERROR(VLOOKUP(CONCATENATE(C20310,A20310),Лист1!D:E,2,0),0)</f>
        <v>42</v>
      </c>
    </row>
    <row r="20311" spans="1:7" customFormat="1" hidden="1" x14ac:dyDescent="0.25">
      <c r="A20311" s="27">
        <v>45992</v>
      </c>
      <c r="B20311" s="28" t="s">
        <v>47</v>
      </c>
      <c r="C20311" s="40" t="s">
        <v>917</v>
      </c>
      <c r="D20311" s="53">
        <v>0.2</v>
      </c>
      <c r="E20311" t="str">
        <f>VLOOKUP(C20311,Лист1!H:K,4,0)</f>
        <v>А</v>
      </c>
      <c r="F20311">
        <f>VLOOKUP(C20311,Лист1!H:L,5,0)</f>
        <v>666.12</v>
      </c>
      <c r="G20311">
        <f>IFERROR(VLOOKUP(CONCATENATE(C20311,A20311),Лист1!D:E,2,0),0)</f>
        <v>83</v>
      </c>
    </row>
    <row r="20312" spans="1:7" customFormat="1" hidden="1" x14ac:dyDescent="0.25">
      <c r="A20312" s="27">
        <v>45992</v>
      </c>
      <c r="B20312" s="28" t="s">
        <v>47</v>
      </c>
      <c r="C20312" s="40" t="s">
        <v>123</v>
      </c>
      <c r="D20312" s="53">
        <v>0.2</v>
      </c>
      <c r="E20312" t="str">
        <f>VLOOKUP(C20312,Лист1!H:K,4,0)</f>
        <v>В</v>
      </c>
      <c r="F20312">
        <f>VLOOKUP(C20312,Лист1!H:L,5,0)</f>
        <v>610.55999999999995</v>
      </c>
      <c r="G20312">
        <f>IFERROR(VLOOKUP(CONCATENATE(C20312,A20312),Лист1!D:E,2,0),0)</f>
        <v>79</v>
      </c>
    </row>
    <row r="20313" spans="1:7" customFormat="1" hidden="1" x14ac:dyDescent="0.25">
      <c r="A20313" s="27">
        <v>45992</v>
      </c>
      <c r="B20313" s="28" t="s">
        <v>47</v>
      </c>
      <c r="C20313" s="40" t="s">
        <v>1730</v>
      </c>
      <c r="D20313" s="53">
        <v>0.2</v>
      </c>
      <c r="E20313" t="str">
        <f>VLOOKUP(C20313,Лист1!H:K,4,0)</f>
        <v>В</v>
      </c>
      <c r="F20313">
        <f>VLOOKUP(C20313,Лист1!H:L,5,0)</f>
        <v>527.22</v>
      </c>
      <c r="G20313">
        <f>IFERROR(VLOOKUP(CONCATENATE(C20313,A20313),Лист1!D:E,2,0),0)</f>
        <v>90</v>
      </c>
    </row>
    <row r="20314" spans="1:7" customFormat="1" hidden="1" x14ac:dyDescent="0.25">
      <c r="A20314" s="27">
        <v>45992</v>
      </c>
      <c r="B20314" s="28" t="s">
        <v>47</v>
      </c>
      <c r="C20314" s="40" t="s">
        <v>1713</v>
      </c>
      <c r="D20314" s="53">
        <v>0.2</v>
      </c>
      <c r="E20314" t="str">
        <f>VLOOKUP(C20314,Лист1!H:K,4,0)</f>
        <v>В</v>
      </c>
      <c r="F20314">
        <f>VLOOKUP(C20314,Лист1!H:L,5,0)</f>
        <v>432.78</v>
      </c>
      <c r="G20314">
        <f>IFERROR(VLOOKUP(CONCATENATE(C20314,A20314),Лист1!D:E,2,0),0)</f>
        <v>97</v>
      </c>
    </row>
    <row r="20315" spans="1:7" customFormat="1" hidden="1" x14ac:dyDescent="0.25">
      <c r="A20315" s="27">
        <v>45992</v>
      </c>
      <c r="B20315" s="28" t="s">
        <v>47</v>
      </c>
      <c r="C20315" s="40" t="s">
        <v>813</v>
      </c>
      <c r="D20315" s="53">
        <v>0.2</v>
      </c>
      <c r="E20315" t="str">
        <f>VLOOKUP(C20315,Лист1!H:K,4,0)</f>
        <v>А</v>
      </c>
      <c r="F20315">
        <f>VLOOKUP(C20315,Лист1!H:L,5,0)</f>
        <v>555</v>
      </c>
      <c r="G20315">
        <f>IFERROR(VLOOKUP(CONCATENATE(C20315,A20315),Лист1!D:E,2,0),0)</f>
        <v>243</v>
      </c>
    </row>
    <row r="20316" spans="1:7" customFormat="1" hidden="1" x14ac:dyDescent="0.25">
      <c r="A20316" s="27">
        <v>45992</v>
      </c>
      <c r="B20316" s="28" t="s">
        <v>47</v>
      </c>
      <c r="C20316" s="40" t="s">
        <v>1903</v>
      </c>
      <c r="D20316" s="53">
        <v>0.2</v>
      </c>
      <c r="E20316" t="str">
        <f>VLOOKUP(C20316,Лист1!H:K,4,0)</f>
        <v>А</v>
      </c>
      <c r="F20316">
        <f>VLOOKUP(C20316,Лист1!H:L,5,0)</f>
        <v>471.66</v>
      </c>
      <c r="G20316">
        <f>IFERROR(VLOOKUP(CONCATENATE(C20316,A20316),Лист1!D:E,2,0),0)</f>
        <v>170</v>
      </c>
    </row>
    <row r="20317" spans="1:7" customFormat="1" hidden="1" x14ac:dyDescent="0.25">
      <c r="A20317" s="27">
        <v>45992</v>
      </c>
      <c r="B20317" s="28" t="s">
        <v>47</v>
      </c>
      <c r="C20317" s="40" t="s">
        <v>189</v>
      </c>
      <c r="D20317" s="53">
        <v>0.2</v>
      </c>
      <c r="E20317" t="str">
        <f>VLOOKUP(C20317,Лист1!H:K,4,0)</f>
        <v>В</v>
      </c>
      <c r="F20317">
        <f>VLOOKUP(C20317,Лист1!H:L,5,0)</f>
        <v>610.55999999999995</v>
      </c>
      <c r="G20317">
        <f>IFERROR(VLOOKUP(CONCATENATE(C20317,A20317),Лист1!D:E,2,0),0)</f>
        <v>69</v>
      </c>
    </row>
    <row r="20318" spans="1:7" customFormat="1" hidden="1" x14ac:dyDescent="0.25">
      <c r="A20318" s="27">
        <v>45992</v>
      </c>
      <c r="B20318" s="28" t="s">
        <v>47</v>
      </c>
      <c r="C20318" s="40" t="s">
        <v>147</v>
      </c>
      <c r="D20318" s="53">
        <v>0.3</v>
      </c>
      <c r="E20318" t="str">
        <f>VLOOKUP(C20318,Лист1!H:K,4,0)</f>
        <v>В</v>
      </c>
      <c r="F20318">
        <f>VLOOKUP(C20318,Лист1!H:L,5,0)</f>
        <v>555</v>
      </c>
      <c r="G20318">
        <f>IFERROR(VLOOKUP(CONCATENATE(C20318,A20318),Лист1!D:E,2,0),0)</f>
        <v>47</v>
      </c>
    </row>
    <row r="20319" spans="1:7" customFormat="1" hidden="1" x14ac:dyDescent="0.25">
      <c r="A20319" s="27">
        <v>45992</v>
      </c>
      <c r="B20319" s="28" t="s">
        <v>47</v>
      </c>
      <c r="C20319" s="40" t="s">
        <v>1904</v>
      </c>
      <c r="D20319" s="53">
        <v>0.2</v>
      </c>
      <c r="E20319" t="str">
        <f>VLOOKUP(C20319,Лист1!H:K,4,0)</f>
        <v>А</v>
      </c>
      <c r="F20319">
        <f>VLOOKUP(C20319,Лист1!H:L,5,0)</f>
        <v>499.44</v>
      </c>
      <c r="G20319">
        <f>IFERROR(VLOOKUP(CONCATENATE(C20319,A20319),Лист1!D:E,2,0),0)</f>
        <v>179</v>
      </c>
    </row>
    <row r="20320" spans="1:7" customFormat="1" hidden="1" x14ac:dyDescent="0.25">
      <c r="A20320" s="27">
        <v>45992</v>
      </c>
      <c r="B20320" s="28" t="s">
        <v>47</v>
      </c>
      <c r="C20320" s="40" t="s">
        <v>816</v>
      </c>
      <c r="D20320" s="53">
        <v>0.2</v>
      </c>
      <c r="E20320" t="str">
        <f>VLOOKUP(C20320,Лист1!H:K,4,0)</f>
        <v>В</v>
      </c>
      <c r="F20320">
        <f>VLOOKUP(C20320,Лист1!H:L,5,0)</f>
        <v>432.78</v>
      </c>
      <c r="G20320">
        <f>IFERROR(VLOOKUP(CONCATENATE(C20320,A20320),Лист1!D:E,2,0),0)</f>
        <v>88</v>
      </c>
    </row>
    <row r="20321" spans="1:9" hidden="1" x14ac:dyDescent="0.25">
      <c r="A20321" s="27">
        <v>45992</v>
      </c>
      <c r="B20321" s="28" t="s">
        <v>47</v>
      </c>
      <c r="C20321" s="40" t="s">
        <v>817</v>
      </c>
      <c r="D20321" s="53">
        <v>0.2</v>
      </c>
      <c r="E20321" t="str">
        <f>VLOOKUP(C20321,Лист1!H:K,4,0)</f>
        <v>В</v>
      </c>
      <c r="F20321">
        <f>VLOOKUP(C20321,Лист1!H:L,5,0)</f>
        <v>432.78</v>
      </c>
      <c r="G20321">
        <f>IFERROR(VLOOKUP(CONCATENATE(C20321,A20321),Лист1!D:E,2,0),0)</f>
        <v>42</v>
      </c>
      <c r="I20321"/>
    </row>
    <row r="20322" spans="1:9" x14ac:dyDescent="0.25">
      <c r="A20322" s="27">
        <v>45992</v>
      </c>
      <c r="B20322" s="28" t="s">
        <v>47</v>
      </c>
      <c r="C20322" s="40" t="s">
        <v>1762</v>
      </c>
      <c r="D20322" s="53">
        <v>0.4</v>
      </c>
      <c r="E20322" t="str">
        <f>VLOOKUP(C20322,Лист1!H:K,4,0)</f>
        <v>ВИАТ Озерова</v>
      </c>
      <c r="F20322">
        <f>VLOOKUP(C20322,Лист1!H:L,5,0)</f>
        <v>327.24</v>
      </c>
      <c r="G20322">
        <f>IFERROR(VLOOKUP(CONCATENATE(C20322,A20322),Лист1!D:E,2,0),0)</f>
        <v>0</v>
      </c>
      <c r="H20322" s="73">
        <f>D20322-VLOOKUP(D20322,[1]меморандум!$C$20:$D$23,2)</f>
        <v>0.32</v>
      </c>
      <c r="I20322" s="74">
        <f>F20322*H20322*G20322</f>
        <v>0</v>
      </c>
    </row>
    <row r="20323" spans="1:9" hidden="1" x14ac:dyDescent="0.25">
      <c r="A20323" s="27">
        <v>45992</v>
      </c>
      <c r="B20323" s="28" t="s">
        <v>47</v>
      </c>
      <c r="C20323" s="40" t="s">
        <v>162</v>
      </c>
      <c r="D20323" s="53">
        <v>0.2</v>
      </c>
      <c r="E20323" t="str">
        <f>VLOOKUP(C20323,Лист1!H:K,4,0)</f>
        <v>В</v>
      </c>
      <c r="F20323">
        <f>VLOOKUP(C20323,Лист1!H:L,5,0)</f>
        <v>277.2</v>
      </c>
      <c r="G20323">
        <f>IFERROR(VLOOKUP(CONCATENATE(C20323,A20323),Лист1!D:E,2,0),0)</f>
        <v>94</v>
      </c>
      <c r="I20323"/>
    </row>
    <row r="20324" spans="1:9" hidden="1" x14ac:dyDescent="0.25">
      <c r="A20324" s="27">
        <v>45992</v>
      </c>
      <c r="B20324" s="28" t="s">
        <v>47</v>
      </c>
      <c r="C20324" s="40" t="s">
        <v>161</v>
      </c>
      <c r="D20324" s="53">
        <v>0.2</v>
      </c>
      <c r="E20324" t="str">
        <f>VLOOKUP(C20324,Лист1!H:K,4,0)</f>
        <v>В</v>
      </c>
      <c r="F20324">
        <f>VLOOKUP(C20324,Лист1!H:L,5,0)</f>
        <v>277.2</v>
      </c>
      <c r="G20324">
        <f>IFERROR(VLOOKUP(CONCATENATE(C20324,A20324),Лист1!D:E,2,0),0)</f>
        <v>106</v>
      </c>
      <c r="I20324"/>
    </row>
    <row r="20325" spans="1:9" hidden="1" x14ac:dyDescent="0.25">
      <c r="A20325" s="27">
        <v>45992</v>
      </c>
      <c r="B20325" s="28" t="s">
        <v>47</v>
      </c>
      <c r="C20325" s="40" t="s">
        <v>160</v>
      </c>
      <c r="D20325" s="53">
        <v>0.2</v>
      </c>
      <c r="E20325" t="str">
        <f>VLOOKUP(C20325,Лист1!H:K,4,0)</f>
        <v>В</v>
      </c>
      <c r="F20325">
        <f>VLOOKUP(C20325,Лист1!H:L,5,0)</f>
        <v>277.2</v>
      </c>
      <c r="G20325">
        <f>IFERROR(VLOOKUP(CONCATENATE(C20325,A20325),Лист1!D:E,2,0),0)</f>
        <v>84</v>
      </c>
      <c r="I20325"/>
    </row>
    <row r="20326" spans="1:9" hidden="1" x14ac:dyDescent="0.25">
      <c r="A20326" s="27">
        <v>45992</v>
      </c>
      <c r="B20326" s="28" t="s">
        <v>47</v>
      </c>
      <c r="C20326" s="40" t="s">
        <v>814</v>
      </c>
      <c r="D20326" s="53">
        <v>0.44</v>
      </c>
      <c r="E20326" t="str">
        <f>VLOOKUP(C20326,Лист1!H:K,4,0)</f>
        <v>V</v>
      </c>
      <c r="F20326">
        <f>VLOOKUP(C20326,Лист1!H:L,5,0)</f>
        <v>388.32</v>
      </c>
      <c r="G20326">
        <f>IFERROR(VLOOKUP(CONCATENATE(C20326,A20326),Лист1!D:E,2,0),0)</f>
        <v>15</v>
      </c>
      <c r="I20326"/>
    </row>
    <row r="20327" spans="1:9" hidden="1" x14ac:dyDescent="0.25">
      <c r="A20327" s="27">
        <v>45992</v>
      </c>
      <c r="B20327" s="28" t="s">
        <v>47</v>
      </c>
      <c r="C20327" s="40" t="s">
        <v>815</v>
      </c>
      <c r="D20327" s="53">
        <v>0.44</v>
      </c>
      <c r="E20327" t="str">
        <f>VLOOKUP(C20327,Лист1!H:K,4,0)</f>
        <v>V</v>
      </c>
      <c r="F20327">
        <f>VLOOKUP(C20327,Лист1!H:L,5,0)</f>
        <v>388.32</v>
      </c>
      <c r="G20327">
        <f>IFERROR(VLOOKUP(CONCATENATE(C20327,A20327),Лист1!D:E,2,0),0)</f>
        <v>37</v>
      </c>
      <c r="I20327"/>
    </row>
    <row r="20328" spans="1:9" hidden="1" x14ac:dyDescent="0.25">
      <c r="A20328" s="27">
        <v>45992</v>
      </c>
      <c r="B20328" s="28" t="s">
        <v>47</v>
      </c>
      <c r="C20328" s="40" t="s">
        <v>1905</v>
      </c>
      <c r="D20328" s="53">
        <v>0.2</v>
      </c>
      <c r="E20328" t="str">
        <f>VLOOKUP(C20328,Лист1!H:K,4,0)</f>
        <v>В</v>
      </c>
      <c r="F20328">
        <f>VLOOKUP(C20328,Лист1!H:L,5,0)</f>
        <v>221.64</v>
      </c>
      <c r="G20328">
        <f>IFERROR(VLOOKUP(CONCATENATE(C20328,A20328),Лист1!D:E,2,0),0)</f>
        <v>83</v>
      </c>
      <c r="I20328"/>
    </row>
    <row r="20329" spans="1:9" hidden="1" x14ac:dyDescent="0.25">
      <c r="A20329" s="27">
        <v>45992</v>
      </c>
      <c r="B20329" s="28" t="s">
        <v>47</v>
      </c>
      <c r="C20329" s="40" t="s">
        <v>1906</v>
      </c>
      <c r="D20329" s="53">
        <v>0.2</v>
      </c>
      <c r="E20329" t="str">
        <f>VLOOKUP(C20329,Лист1!H:K,4,0)</f>
        <v>В</v>
      </c>
      <c r="F20329">
        <f>VLOOKUP(C20329,Лист1!H:L,5,0)</f>
        <v>221.64</v>
      </c>
      <c r="G20329">
        <f>IFERROR(VLOOKUP(CONCATENATE(C20329,A20329),Лист1!D:E,2,0),0)</f>
        <v>30</v>
      </c>
      <c r="I20329"/>
    </row>
    <row r="20330" spans="1:9" hidden="1" x14ac:dyDescent="0.25">
      <c r="A20330" s="27">
        <v>45992</v>
      </c>
      <c r="B20330" s="28" t="s">
        <v>47</v>
      </c>
      <c r="C20330" s="40" t="s">
        <v>1720</v>
      </c>
      <c r="D20330" s="53">
        <v>0.3</v>
      </c>
      <c r="E20330" t="str">
        <f>VLOOKUP(C20330,Лист1!H:K,4,0)</f>
        <v>V</v>
      </c>
      <c r="F20330">
        <f>VLOOKUP(C20330,Лист1!H:L,5,0)</f>
        <v>304.98</v>
      </c>
      <c r="G20330">
        <f>IFERROR(VLOOKUP(CONCATENATE(C20330,A20330),Лист1!D:E,2,0),0)</f>
        <v>29</v>
      </c>
      <c r="I20330"/>
    </row>
    <row r="20331" spans="1:9" hidden="1" x14ac:dyDescent="0.25">
      <c r="A20331" s="27">
        <v>45992</v>
      </c>
      <c r="B20331" s="28" t="s">
        <v>47</v>
      </c>
      <c r="C20331" s="40" t="s">
        <v>894</v>
      </c>
      <c r="D20331" s="53">
        <v>0.35</v>
      </c>
      <c r="E20331" t="str">
        <f>VLOOKUP(C20331,Лист1!H:K,4,0)</f>
        <v>V</v>
      </c>
      <c r="F20331">
        <f>VLOOKUP(C20331,Лист1!H:L,5,0)</f>
        <v>332.76</v>
      </c>
      <c r="G20331">
        <f>IFERROR(VLOOKUP(CONCATENATE(C20331,A20331),Лист1!D:E,2,0),0)</f>
        <v>34</v>
      </c>
      <c r="I20331"/>
    </row>
    <row r="20332" spans="1:9" hidden="1" x14ac:dyDescent="0.25">
      <c r="A20332" s="27">
        <v>45992</v>
      </c>
      <c r="B20332" s="28" t="s">
        <v>47</v>
      </c>
      <c r="C20332" s="40" t="s">
        <v>1721</v>
      </c>
      <c r="D20332" s="53">
        <v>0.2</v>
      </c>
      <c r="E20332" t="str">
        <f>VLOOKUP(C20332,Лист1!H:K,4,0)</f>
        <v>В</v>
      </c>
      <c r="F20332">
        <f>VLOOKUP(C20332,Лист1!H:L,5,0)</f>
        <v>332.76</v>
      </c>
      <c r="G20332">
        <f>IFERROR(VLOOKUP(CONCATENATE(C20332,A20332),Лист1!D:E,2,0),0)</f>
        <v>130</v>
      </c>
      <c r="I20332"/>
    </row>
    <row r="20333" spans="1:9" hidden="1" x14ac:dyDescent="0.25">
      <c r="A20333" s="27">
        <v>45992</v>
      </c>
      <c r="B20333" s="28" t="s">
        <v>47</v>
      </c>
      <c r="C20333" s="40" t="s">
        <v>1722</v>
      </c>
      <c r="D20333" s="53">
        <v>0.2</v>
      </c>
      <c r="E20333" t="str">
        <f>VLOOKUP(C20333,Лист1!H:K,4,0)</f>
        <v>В</v>
      </c>
      <c r="F20333">
        <f>VLOOKUP(C20333,Лист1!H:L,5,0)</f>
        <v>332.76</v>
      </c>
      <c r="G20333">
        <f>IFERROR(VLOOKUP(CONCATENATE(C20333,A20333),Лист1!D:E,2,0),0)</f>
        <v>35</v>
      </c>
      <c r="I20333"/>
    </row>
    <row r="20334" spans="1:9" x14ac:dyDescent="0.25">
      <c r="A20334" s="27">
        <v>45992</v>
      </c>
      <c r="B20334" s="28" t="s">
        <v>47</v>
      </c>
      <c r="C20334" s="40" t="s">
        <v>1152</v>
      </c>
      <c r="D20334" s="53">
        <v>0.21</v>
      </c>
      <c r="E20334" t="str">
        <f>VLOOKUP(C20334,Лист1!H:K,4,0)</f>
        <v>ВИАТ Озерова</v>
      </c>
      <c r="F20334">
        <f>VLOOKUP(C20334,Лист1!H:L,5,0)</f>
        <v>71.64</v>
      </c>
      <c r="G20334">
        <f>IFERROR(VLOOKUP(CONCATENATE(C20334,A20334),Лист1!D:E,2,0),0)</f>
        <v>0</v>
      </c>
      <c r="H20334" s="73">
        <f>D20334-VLOOKUP(D20334,[1]меморандум!$C$20:$D$23,2)</f>
        <v>0.16</v>
      </c>
      <c r="I20334" s="74">
        <f>F20334*H20334*G20334</f>
        <v>0</v>
      </c>
    </row>
    <row r="20335" spans="1:9" hidden="1" x14ac:dyDescent="0.25">
      <c r="A20335" s="27">
        <v>45992</v>
      </c>
      <c r="B20335" s="28" t="s">
        <v>47</v>
      </c>
      <c r="C20335" s="40" t="s">
        <v>924</v>
      </c>
      <c r="D20335" s="53">
        <v>0.35</v>
      </c>
      <c r="E20335" t="str">
        <f>VLOOKUP(C20335,Лист1!H:K,4,0)</f>
        <v>V</v>
      </c>
      <c r="F20335">
        <f>VLOOKUP(C20335,Лист1!H:L,5,0)</f>
        <v>221.64</v>
      </c>
      <c r="G20335">
        <f>IFERROR(VLOOKUP(CONCATENATE(C20335,A20335),Лист1!D:E,2,0),0)</f>
        <v>42</v>
      </c>
      <c r="I20335"/>
    </row>
    <row r="20336" spans="1:9" hidden="1" x14ac:dyDescent="0.25">
      <c r="A20336" s="27">
        <v>45992</v>
      </c>
      <c r="B20336" s="28" t="s">
        <v>47</v>
      </c>
      <c r="C20336" s="40" t="s">
        <v>126</v>
      </c>
      <c r="D20336" s="53">
        <v>0.2</v>
      </c>
      <c r="E20336" t="str">
        <f>VLOOKUP(C20336,Лист1!H:K,4,0)</f>
        <v>В</v>
      </c>
      <c r="F20336">
        <f>VLOOKUP(C20336,Лист1!H:L,5,0)</f>
        <v>610.55999999999995</v>
      </c>
      <c r="G20336">
        <f>IFERROR(VLOOKUP(CONCATENATE(C20336,A20336),Лист1!D:E,2,0),0)</f>
        <v>100</v>
      </c>
      <c r="I20336"/>
    </row>
    <row r="20337" spans="1:9" hidden="1" x14ac:dyDescent="0.25">
      <c r="A20337" s="27">
        <v>45992</v>
      </c>
      <c r="B20337" s="28" t="s">
        <v>47</v>
      </c>
      <c r="C20337" s="40" t="s">
        <v>125</v>
      </c>
      <c r="D20337" s="53">
        <v>0.2</v>
      </c>
      <c r="E20337" t="str">
        <f>VLOOKUP(C20337,Лист1!H:K,4,0)</f>
        <v>В</v>
      </c>
      <c r="F20337">
        <f>VLOOKUP(C20337,Лист1!H:L,5,0)</f>
        <v>555</v>
      </c>
      <c r="G20337">
        <f>IFERROR(VLOOKUP(CONCATENATE(C20337,A20337),Лист1!D:E,2,0),0)</f>
        <v>195</v>
      </c>
      <c r="I20337"/>
    </row>
    <row r="20338" spans="1:9" hidden="1" x14ac:dyDescent="0.25">
      <c r="A20338" s="27">
        <v>45992</v>
      </c>
      <c r="B20338" s="28" t="s">
        <v>47</v>
      </c>
      <c r="C20338" s="40" t="s">
        <v>1908</v>
      </c>
      <c r="D20338" s="53">
        <v>0.2</v>
      </c>
      <c r="E20338" t="str">
        <f>VLOOKUP(C20338,Лист1!H:K,4,0)</f>
        <v>V</v>
      </c>
      <c r="F20338">
        <f>VLOOKUP(C20338,Лист1!H:L,5,0)</f>
        <v>277.2</v>
      </c>
      <c r="G20338">
        <f>IFERROR(VLOOKUP(CONCATENATE(C20338,A20338),Лист1!D:E,2,0),0)</f>
        <v>196</v>
      </c>
      <c r="I20338"/>
    </row>
    <row r="20339" spans="1:9" hidden="1" x14ac:dyDescent="0.25">
      <c r="A20339" s="27">
        <v>45992</v>
      </c>
      <c r="B20339" s="28" t="s">
        <v>47</v>
      </c>
      <c r="C20339" s="40" t="s">
        <v>1907</v>
      </c>
      <c r="D20339" s="53">
        <v>0.2</v>
      </c>
      <c r="E20339" t="str">
        <f>VLOOKUP(C20339,Лист1!H:K,4,0)</f>
        <v>В</v>
      </c>
      <c r="F20339">
        <f>VLOOKUP(C20339,Лист1!H:L,5,0)</f>
        <v>277.2</v>
      </c>
      <c r="G20339">
        <f>IFERROR(VLOOKUP(CONCATENATE(C20339,A20339),Лист1!D:E,2,0),0)</f>
        <v>116</v>
      </c>
      <c r="I20339"/>
    </row>
    <row r="20340" spans="1:9" hidden="1" x14ac:dyDescent="0.25">
      <c r="A20340" s="27">
        <v>45992</v>
      </c>
      <c r="B20340" s="28" t="s">
        <v>47</v>
      </c>
      <c r="C20340" s="40" t="s">
        <v>52</v>
      </c>
      <c r="D20340" s="53">
        <v>0.5</v>
      </c>
      <c r="E20340" t="str">
        <f>VLOOKUP(C20340,Лист1!H:K,4,0)</f>
        <v>V</v>
      </c>
      <c r="F20340">
        <f>VLOOKUP(C20340,Лист1!H:L,5,0)</f>
        <v>555</v>
      </c>
      <c r="G20340">
        <f>IFERROR(VLOOKUP(CONCATENATE(C20340,A20340),Лист1!D:E,2,0),0)</f>
        <v>2</v>
      </c>
      <c r="I20340"/>
    </row>
    <row r="20341" spans="1:9" hidden="1" x14ac:dyDescent="0.25">
      <c r="A20341" s="27">
        <v>45992</v>
      </c>
      <c r="B20341" s="28" t="s">
        <v>47</v>
      </c>
      <c r="C20341" s="40" t="s">
        <v>49</v>
      </c>
      <c r="D20341" s="53">
        <v>0.5</v>
      </c>
      <c r="E20341" t="str">
        <f>VLOOKUP(C20341,Лист1!H:K,4,0)</f>
        <v>V</v>
      </c>
      <c r="F20341">
        <f>VLOOKUP(C20341,Лист1!H:L,5,0)</f>
        <v>555</v>
      </c>
      <c r="G20341">
        <f>IFERROR(VLOOKUP(CONCATENATE(C20341,A20341),Лист1!D:E,2,0),0)</f>
        <v>5</v>
      </c>
      <c r="I20341"/>
    </row>
    <row r="20342" spans="1:9" hidden="1" x14ac:dyDescent="0.25">
      <c r="A20342" s="27">
        <v>45992</v>
      </c>
      <c r="B20342" s="28" t="s">
        <v>47</v>
      </c>
      <c r="C20342" s="40" t="s">
        <v>50</v>
      </c>
      <c r="D20342" s="53">
        <v>0.5</v>
      </c>
      <c r="E20342" t="str">
        <f>VLOOKUP(C20342,Лист1!H:K,4,0)</f>
        <v>V</v>
      </c>
      <c r="F20342">
        <f>VLOOKUP(C20342,Лист1!H:L,5,0)</f>
        <v>555</v>
      </c>
      <c r="G20342">
        <f>IFERROR(VLOOKUP(CONCATENATE(C20342,A20342),Лист1!D:E,2,0),0)</f>
        <v>5</v>
      </c>
      <c r="I20342"/>
    </row>
    <row r="20343" spans="1:9" hidden="1" x14ac:dyDescent="0.25">
      <c r="A20343" s="27">
        <v>45992</v>
      </c>
      <c r="B20343" s="28" t="s">
        <v>47</v>
      </c>
      <c r="C20343" s="40" t="s">
        <v>51</v>
      </c>
      <c r="D20343" s="53">
        <v>0.5</v>
      </c>
      <c r="E20343" t="str">
        <f>VLOOKUP(C20343,Лист1!H:K,4,0)</f>
        <v>V</v>
      </c>
      <c r="F20343">
        <f>VLOOKUP(C20343,Лист1!H:L,5,0)</f>
        <v>555</v>
      </c>
      <c r="G20343">
        <f>IFERROR(VLOOKUP(CONCATENATE(C20343,A20343),Лист1!D:E,2,0),0)</f>
        <v>3</v>
      </c>
      <c r="I20343"/>
    </row>
    <row r="20344" spans="1:9" x14ac:dyDescent="0.25">
      <c r="A20344" s="27">
        <v>45992</v>
      </c>
      <c r="B20344" s="28" t="s">
        <v>47</v>
      </c>
      <c r="C20344" s="40" t="s">
        <v>854</v>
      </c>
      <c r="D20344" s="53">
        <v>0.35</v>
      </c>
      <c r="E20344" t="str">
        <f>VLOOKUP(C20344,Лист1!H:K,4,0)</f>
        <v>ВИАТ</v>
      </c>
      <c r="F20344">
        <f>VLOOKUP(C20344,Лист1!H:L,5,0)</f>
        <v>321.66000000000003</v>
      </c>
      <c r="G20344">
        <f>IFERROR(VLOOKUP(CONCATENATE(C20344,A20344),Лист1!D:E,2,0),0)</f>
        <v>13</v>
      </c>
      <c r="H20344" s="73">
        <f>D20344-VLOOKUP(D20344,[1]меморандум!$C$20:$D$23,2)</f>
        <v>0.28499999999999998</v>
      </c>
      <c r="I20344" s="74">
        <f t="shared" ref="I20344:I20345" si="25">F20344*H20344*G20344</f>
        <v>1191.7503000000002</v>
      </c>
    </row>
    <row r="20345" spans="1:9" x14ac:dyDescent="0.25">
      <c r="A20345" s="27">
        <v>45992</v>
      </c>
      <c r="B20345" s="28" t="s">
        <v>47</v>
      </c>
      <c r="C20345" s="40" t="s">
        <v>855</v>
      </c>
      <c r="D20345" s="53">
        <v>0.3</v>
      </c>
      <c r="E20345" t="str">
        <f>VLOOKUP(C20345,Лист1!H:K,4,0)</f>
        <v>ВИАТ</v>
      </c>
      <c r="F20345">
        <f>VLOOKUP(C20345,Лист1!H:L,5,0)</f>
        <v>388.32</v>
      </c>
      <c r="G20345">
        <f>IFERROR(VLOOKUP(CONCATENATE(C20345,A20345),Лист1!D:E,2,0),0)</f>
        <v>23</v>
      </c>
      <c r="H20345" s="73">
        <f>D20345-VLOOKUP(D20345,[1]меморандум!$C$20:$D$23,2)</f>
        <v>0.25</v>
      </c>
      <c r="I20345" s="74">
        <f t="shared" si="25"/>
        <v>2232.84</v>
      </c>
    </row>
    <row r="20346" spans="1:9" hidden="1" x14ac:dyDescent="0.25">
      <c r="A20346" s="27">
        <v>45992</v>
      </c>
      <c r="B20346" s="28" t="s">
        <v>47</v>
      </c>
      <c r="C20346" s="40" t="s">
        <v>1763</v>
      </c>
      <c r="D20346" s="53">
        <v>0.4</v>
      </c>
      <c r="E20346" t="str">
        <f>VLOOKUP(C20346,Лист1!H:K,4,0)</f>
        <v>V</v>
      </c>
      <c r="F20346">
        <f>VLOOKUP(C20346,Лист1!H:L,5,0)</f>
        <v>555</v>
      </c>
      <c r="G20346">
        <f>IFERROR(VLOOKUP(CONCATENATE(C20346,A20346),Лист1!D:E,2,0),0)</f>
        <v>44</v>
      </c>
      <c r="I20346"/>
    </row>
    <row r="20347" spans="1:9" hidden="1" x14ac:dyDescent="0.25">
      <c r="A20347" s="27">
        <v>45992</v>
      </c>
      <c r="B20347" s="28" t="s">
        <v>47</v>
      </c>
      <c r="C20347" s="40" t="s">
        <v>856</v>
      </c>
      <c r="D20347" s="53">
        <v>0.2</v>
      </c>
      <c r="E20347" t="str">
        <f>VLOOKUP(C20347,Лист1!H:K,4,0)</f>
        <v>В</v>
      </c>
      <c r="F20347">
        <f>VLOOKUP(C20347,Лист1!H:L,5,0)</f>
        <v>488.34</v>
      </c>
      <c r="G20347">
        <f>IFERROR(VLOOKUP(CONCATENATE(C20347,A20347),Лист1!D:E,2,0),0)</f>
        <v>126</v>
      </c>
      <c r="I20347"/>
    </row>
    <row r="20348" spans="1:9" x14ac:dyDescent="0.25">
      <c r="A20348" s="27">
        <v>45992</v>
      </c>
      <c r="B20348" s="28" t="s">
        <v>47</v>
      </c>
      <c r="C20348" s="40" t="s">
        <v>1717</v>
      </c>
      <c r="D20348" s="53">
        <v>0.3</v>
      </c>
      <c r="E20348" t="str">
        <f>VLOOKUP(C20348,Лист1!H:K,4,0)</f>
        <v>ВИАТ</v>
      </c>
      <c r="F20348">
        <f>VLOOKUP(C20348,Лист1!H:L,5,0)</f>
        <v>304.98</v>
      </c>
      <c r="G20348">
        <f>IFERROR(VLOOKUP(CONCATENATE(C20348,A20348),Лист1!D:E,2,0),0)</f>
        <v>17</v>
      </c>
      <c r="H20348" s="73">
        <f>D20348-VLOOKUP(D20348,[1]меморандум!$C$20:$D$23,2)</f>
        <v>0.25</v>
      </c>
      <c r="I20348" s="74">
        <f>F20348*H20348*G20348</f>
        <v>1296.165</v>
      </c>
    </row>
    <row r="20349" spans="1:9" hidden="1" x14ac:dyDescent="0.25">
      <c r="A20349" s="27">
        <v>45992</v>
      </c>
      <c r="B20349" s="28" t="s">
        <v>47</v>
      </c>
      <c r="C20349" s="40" t="s">
        <v>92</v>
      </c>
      <c r="D20349" s="53">
        <v>0.5</v>
      </c>
      <c r="E20349" t="str">
        <f>VLOOKUP(C20349,Лист1!H:K,4,0)</f>
        <v>V</v>
      </c>
      <c r="F20349">
        <f>VLOOKUP(C20349,Лист1!H:L,5,0)</f>
        <v>166.14</v>
      </c>
      <c r="G20349">
        <f>IFERROR(VLOOKUP(CONCATENATE(C20349,A20349),Лист1!D:E,2,0),0)</f>
        <v>19</v>
      </c>
      <c r="I20349"/>
    </row>
    <row r="20350" spans="1:9" hidden="1" x14ac:dyDescent="0.25">
      <c r="A20350" s="27">
        <v>45992</v>
      </c>
      <c r="B20350" s="28" t="s">
        <v>47</v>
      </c>
      <c r="C20350" s="40" t="s">
        <v>1718</v>
      </c>
      <c r="D20350" s="53">
        <v>0.2</v>
      </c>
      <c r="E20350" t="str">
        <f>VLOOKUP(C20350,Лист1!H:K,4,0)</f>
        <v>В</v>
      </c>
      <c r="F20350">
        <f>VLOOKUP(C20350,Лист1!H:L,5,0)</f>
        <v>277.2</v>
      </c>
      <c r="G20350">
        <f>IFERROR(VLOOKUP(CONCATENATE(C20350,A20350),Лист1!D:E,2,0),0)</f>
        <v>18</v>
      </c>
      <c r="I20350"/>
    </row>
    <row r="20351" spans="1:9" hidden="1" x14ac:dyDescent="0.25">
      <c r="A20351" s="27">
        <v>45992</v>
      </c>
      <c r="B20351" s="28" t="s">
        <v>47</v>
      </c>
      <c r="C20351" s="40" t="s">
        <v>79</v>
      </c>
      <c r="D20351" s="53">
        <v>0.2</v>
      </c>
      <c r="E20351" t="str">
        <f>VLOOKUP(C20351,Лист1!H:K,4,0)</f>
        <v>В</v>
      </c>
      <c r="F20351">
        <f>VLOOKUP(C20351,Лист1!H:L,5,0)</f>
        <v>277.2</v>
      </c>
      <c r="G20351">
        <f>IFERROR(VLOOKUP(CONCATENATE(C20351,A20351),Лист1!D:E,2,0),0)</f>
        <v>45</v>
      </c>
      <c r="I20351"/>
    </row>
    <row r="20352" spans="1:9" hidden="1" x14ac:dyDescent="0.25">
      <c r="A20352" s="27">
        <v>45992</v>
      </c>
      <c r="B20352" s="28" t="s">
        <v>47</v>
      </c>
      <c r="C20352" s="40" t="s">
        <v>1823</v>
      </c>
      <c r="D20352" s="53">
        <v>0.4</v>
      </c>
      <c r="E20352" t="str">
        <f>VLOOKUP(C20352,Лист1!H:K,4,0)</f>
        <v>V</v>
      </c>
      <c r="F20352">
        <f>VLOOKUP(C20352,Лист1!H:L,5,0)</f>
        <v>277.2</v>
      </c>
      <c r="G20352">
        <f>IFERROR(VLOOKUP(CONCATENATE(C20352,A20352),Лист1!D:E,2,0),0)</f>
        <v>35</v>
      </c>
      <c r="I20352"/>
    </row>
    <row r="20353" spans="1:7" customFormat="1" hidden="1" x14ac:dyDescent="0.25">
      <c r="A20353" s="27">
        <v>45992</v>
      </c>
      <c r="B20353" s="28" t="s">
        <v>47</v>
      </c>
      <c r="C20353" s="40" t="s">
        <v>1909</v>
      </c>
      <c r="D20353" s="53">
        <v>0.2</v>
      </c>
      <c r="E20353" t="str">
        <f>VLOOKUP(C20353,Лист1!H:K,4,0)</f>
        <v>В</v>
      </c>
      <c r="F20353">
        <f>VLOOKUP(C20353,Лист1!H:L,5,0)</f>
        <v>277.2</v>
      </c>
      <c r="G20353">
        <f>IFERROR(VLOOKUP(CONCATENATE(C20353,A20353),Лист1!D:E,2,0),0)</f>
        <v>41</v>
      </c>
    </row>
    <row r="20354" spans="1:7" customFormat="1" hidden="1" x14ac:dyDescent="0.25">
      <c r="A20354" s="27">
        <v>45992</v>
      </c>
      <c r="B20354" s="28" t="s">
        <v>47</v>
      </c>
      <c r="C20354" s="40" t="s">
        <v>1805</v>
      </c>
      <c r="D20354" s="53">
        <v>0.4</v>
      </c>
      <c r="E20354" t="str">
        <f>VLOOKUP(C20354,Лист1!H:K,4,0)</f>
        <v>Озерова</v>
      </c>
      <c r="F20354">
        <f>VLOOKUP(C20354,Лист1!H:L,5,0)</f>
        <v>277.2</v>
      </c>
      <c r="G20354">
        <f>IFERROR(VLOOKUP(CONCATENATE(C20354,A20354),Лист1!D:E,2,0),0)</f>
        <v>0</v>
      </c>
    </row>
    <row r="20355" spans="1:7" customFormat="1" hidden="1" x14ac:dyDescent="0.25">
      <c r="A20355" s="27">
        <v>45992</v>
      </c>
      <c r="B20355" s="28" t="s">
        <v>47</v>
      </c>
      <c r="C20355" s="40" t="s">
        <v>1806</v>
      </c>
      <c r="D20355" s="53">
        <v>0.4</v>
      </c>
      <c r="E20355" t="str">
        <f>VLOOKUP(C20355,Лист1!H:K,4,0)</f>
        <v>Озерова</v>
      </c>
      <c r="F20355">
        <f>VLOOKUP(C20355,Лист1!H:L,5,0)</f>
        <v>277.2</v>
      </c>
      <c r="G20355">
        <f>IFERROR(VLOOKUP(CONCATENATE(C20355,A20355),Лист1!D:E,2,0),0)</f>
        <v>0</v>
      </c>
    </row>
    <row r="20356" spans="1:7" customFormat="1" hidden="1" x14ac:dyDescent="0.25">
      <c r="A20356" s="27">
        <v>45992</v>
      </c>
      <c r="B20356" s="28" t="s">
        <v>47</v>
      </c>
      <c r="C20356" s="40" t="s">
        <v>1820</v>
      </c>
      <c r="D20356" s="53">
        <v>0.25</v>
      </c>
      <c r="E20356" t="str">
        <f>VLOOKUP(C20356,Лист1!H:K,4,0)</f>
        <v>V</v>
      </c>
      <c r="F20356">
        <f>VLOOKUP(C20356,Лист1!H:L,5,0)</f>
        <v>277.2</v>
      </c>
      <c r="G20356">
        <f>IFERROR(VLOOKUP(CONCATENATE(C20356,A20356),Лист1!D:E,2,0),0)</f>
        <v>40</v>
      </c>
    </row>
    <row r="20357" spans="1:7" customFormat="1" hidden="1" x14ac:dyDescent="0.25">
      <c r="A20357" s="27">
        <v>45992</v>
      </c>
      <c r="B20357" s="28" t="s">
        <v>47</v>
      </c>
      <c r="C20357" s="40" t="s">
        <v>78</v>
      </c>
      <c r="D20357" s="53">
        <v>0.2</v>
      </c>
      <c r="E20357" t="str">
        <f>VLOOKUP(C20357,Лист1!H:K,4,0)</f>
        <v>В</v>
      </c>
      <c r="F20357">
        <f>VLOOKUP(C20357,Лист1!H:L,5,0)</f>
        <v>277.2</v>
      </c>
      <c r="G20357">
        <f>IFERROR(VLOOKUP(CONCATENATE(C20357,A20357),Лист1!D:E,2,0),0)</f>
        <v>75</v>
      </c>
    </row>
    <row r="20358" spans="1:7" customFormat="1" hidden="1" x14ac:dyDescent="0.25">
      <c r="A20358" s="27">
        <v>45992</v>
      </c>
      <c r="B20358" s="28" t="s">
        <v>47</v>
      </c>
      <c r="C20358" s="40" t="s">
        <v>1719</v>
      </c>
      <c r="D20358" s="53">
        <v>0.3</v>
      </c>
      <c r="E20358" t="str">
        <f>VLOOKUP(C20358,Лист1!H:K,4,0)</f>
        <v>V</v>
      </c>
      <c r="F20358">
        <f>VLOOKUP(C20358,Лист1!H:L,5,0)</f>
        <v>277.2</v>
      </c>
      <c r="G20358">
        <f>IFERROR(VLOOKUP(CONCATENATE(C20358,A20358),Лист1!D:E,2,0),0)</f>
        <v>26</v>
      </c>
    </row>
    <row r="20359" spans="1:7" customFormat="1" hidden="1" x14ac:dyDescent="0.25">
      <c r="A20359" s="27">
        <v>45992</v>
      </c>
      <c r="B20359" s="28" t="s">
        <v>47</v>
      </c>
      <c r="C20359" s="40" t="s">
        <v>1910</v>
      </c>
      <c r="D20359" s="53">
        <v>0.3</v>
      </c>
      <c r="E20359" t="str">
        <f>VLOOKUP(C20359,Лист1!H:K,4,0)</f>
        <v>V</v>
      </c>
      <c r="F20359">
        <f>VLOOKUP(C20359,Лист1!H:L,5,0)</f>
        <v>277.2</v>
      </c>
      <c r="G20359">
        <f>IFERROR(VLOOKUP(CONCATENATE(C20359,A20359),Лист1!D:E,2,0),0)</f>
        <v>24</v>
      </c>
    </row>
    <row r="20360" spans="1:7" customFormat="1" hidden="1" x14ac:dyDescent="0.25">
      <c r="A20360" s="27">
        <v>45992</v>
      </c>
      <c r="B20360" s="28" t="s">
        <v>47</v>
      </c>
      <c r="C20360" s="40" t="s">
        <v>1839</v>
      </c>
      <c r="D20360" s="53">
        <v>0.2</v>
      </c>
      <c r="E20360" t="str">
        <f>VLOOKUP(C20360,Лист1!H:K,4,0)</f>
        <v>В</v>
      </c>
      <c r="F20360">
        <f>VLOOKUP(C20360,Лист1!H:L,5,0)</f>
        <v>277.2</v>
      </c>
      <c r="G20360">
        <f>IFERROR(VLOOKUP(CONCATENATE(C20360,A20360),Лист1!D:E,2,0),0)</f>
        <v>56</v>
      </c>
    </row>
    <row r="20361" spans="1:7" customFormat="1" hidden="1" x14ac:dyDescent="0.25">
      <c r="A20361" s="27">
        <v>45992</v>
      </c>
      <c r="B20361" s="28" t="s">
        <v>47</v>
      </c>
      <c r="C20361" s="40" t="s">
        <v>76</v>
      </c>
      <c r="D20361" s="53">
        <v>0.2</v>
      </c>
      <c r="E20361" t="str">
        <f>VLOOKUP(C20361,Лист1!H:K,4,0)</f>
        <v>В</v>
      </c>
      <c r="F20361">
        <f>VLOOKUP(C20361,Лист1!H:L,5,0)</f>
        <v>360.54</v>
      </c>
      <c r="G20361">
        <f>IFERROR(VLOOKUP(CONCATENATE(C20361,A20361),Лист1!D:E,2,0),0)</f>
        <v>30</v>
      </c>
    </row>
    <row r="20362" spans="1:7" customFormat="1" hidden="1" x14ac:dyDescent="0.25">
      <c r="A20362" s="27">
        <v>45992</v>
      </c>
      <c r="B20362" s="28" t="s">
        <v>47</v>
      </c>
      <c r="C20362" s="40" t="s">
        <v>80</v>
      </c>
      <c r="D20362" s="53">
        <v>0.5</v>
      </c>
      <c r="E20362" t="str">
        <f>VLOOKUP(C20362,Лист1!H:K,4,0)</f>
        <v>V</v>
      </c>
      <c r="F20362">
        <f>VLOOKUP(C20362,Лист1!H:L,5,0)</f>
        <v>388.32</v>
      </c>
      <c r="G20362">
        <f>IFERROR(VLOOKUP(CONCATENATE(C20362,A20362),Лист1!D:E,2,0),0)</f>
        <v>24</v>
      </c>
    </row>
    <row r="20363" spans="1:7" customFormat="1" hidden="1" x14ac:dyDescent="0.25">
      <c r="A20363" s="27">
        <v>45992</v>
      </c>
      <c r="B20363" s="28" t="s">
        <v>47</v>
      </c>
      <c r="C20363" s="40" t="s">
        <v>1912</v>
      </c>
      <c r="D20363" s="53">
        <v>0.2</v>
      </c>
      <c r="E20363" t="str">
        <f>VLOOKUP(C20363,Лист1!H:K,4,0)</f>
        <v>В</v>
      </c>
      <c r="F20363">
        <f>VLOOKUP(C20363,Лист1!H:L,5,0)</f>
        <v>416.1</v>
      </c>
      <c r="G20363">
        <f>IFERROR(VLOOKUP(CONCATENATE(C20363,A20363),Лист1!D:E,2,0),0)</f>
        <v>34</v>
      </c>
    </row>
    <row r="20364" spans="1:7" customFormat="1" hidden="1" x14ac:dyDescent="0.25">
      <c r="A20364" s="27">
        <v>45992</v>
      </c>
      <c r="B20364" s="28" t="s">
        <v>47</v>
      </c>
      <c r="C20364" s="40" t="s">
        <v>1911</v>
      </c>
      <c r="D20364" s="53">
        <v>0.2</v>
      </c>
      <c r="E20364" t="str">
        <f>VLOOKUP(C20364,Лист1!H:K,4,0)</f>
        <v>В</v>
      </c>
      <c r="F20364">
        <f>VLOOKUP(C20364,Лист1!H:L,5,0)</f>
        <v>416.1</v>
      </c>
      <c r="G20364">
        <f>IFERROR(VLOOKUP(CONCATENATE(C20364,A20364),Лист1!D:E,2,0),0)</f>
        <v>86</v>
      </c>
    </row>
    <row r="20365" spans="1:7" customFormat="1" hidden="1" x14ac:dyDescent="0.25">
      <c r="A20365" s="27">
        <v>45992</v>
      </c>
      <c r="B20365" s="28" t="s">
        <v>47</v>
      </c>
      <c r="C20365" s="40" t="s">
        <v>1815</v>
      </c>
      <c r="D20365" s="53">
        <v>0.4</v>
      </c>
      <c r="E20365" t="str">
        <f>VLOOKUP(C20365,Лист1!H:K,4,0)</f>
        <v>Озерова</v>
      </c>
      <c r="F20365">
        <f>VLOOKUP(C20365,Лист1!H:L,5,0)</f>
        <v>427.2</v>
      </c>
      <c r="G20365">
        <f>IFERROR(VLOOKUP(CONCATENATE(C20365,A20365),Лист1!D:E,2,0),0)</f>
        <v>0</v>
      </c>
    </row>
    <row r="20366" spans="1:7" customFormat="1" hidden="1" x14ac:dyDescent="0.25">
      <c r="A20366" s="27">
        <v>45992</v>
      </c>
      <c r="B20366" s="28" t="s">
        <v>47</v>
      </c>
      <c r="C20366" s="40" t="s">
        <v>1712</v>
      </c>
      <c r="D20366" s="53">
        <v>0.2</v>
      </c>
      <c r="E20366" t="str">
        <f>VLOOKUP(C20366,Лист1!H:K,4,0)</f>
        <v>В</v>
      </c>
      <c r="F20366">
        <f>VLOOKUP(C20366,Лист1!H:L,5,0)</f>
        <v>332.76</v>
      </c>
      <c r="G20366">
        <f>IFERROR(VLOOKUP(CONCATENATE(C20366,A20366),Лист1!D:E,2,0),0)</f>
        <v>48</v>
      </c>
    </row>
    <row r="20367" spans="1:7" customFormat="1" hidden="1" x14ac:dyDescent="0.25">
      <c r="A20367" s="27">
        <v>45992</v>
      </c>
      <c r="B20367" s="28" t="s">
        <v>47</v>
      </c>
      <c r="C20367" s="40" t="s">
        <v>812</v>
      </c>
      <c r="D20367" s="53">
        <v>0.25</v>
      </c>
      <c r="E20367" t="str">
        <f>VLOOKUP(C20367,Лист1!H:K,4,0)</f>
        <v>V</v>
      </c>
      <c r="F20367">
        <f>VLOOKUP(C20367,Лист1!H:L,5,0)</f>
        <v>332.76</v>
      </c>
      <c r="G20367">
        <f>IFERROR(VLOOKUP(CONCATENATE(C20367,A20367),Лист1!D:E,2,0),0)</f>
        <v>35</v>
      </c>
    </row>
    <row r="20368" spans="1:7" customFormat="1" hidden="1" x14ac:dyDescent="0.25">
      <c r="A20368" s="27">
        <v>45992</v>
      </c>
      <c r="B20368" s="28" t="s">
        <v>47</v>
      </c>
      <c r="C20368" s="40" t="s">
        <v>818</v>
      </c>
      <c r="D20368" s="53">
        <v>0.4</v>
      </c>
      <c r="E20368" t="str">
        <f>VLOOKUP(C20368,Лист1!H:K,4,0)</f>
        <v>V</v>
      </c>
      <c r="F20368">
        <f>VLOOKUP(C20368,Лист1!H:L,5,0)</f>
        <v>527.22</v>
      </c>
      <c r="G20368">
        <f>IFERROR(VLOOKUP(CONCATENATE(C20368,A20368),Лист1!D:E,2,0),0)</f>
        <v>39</v>
      </c>
    </row>
    <row r="20369" spans="1:9" hidden="1" x14ac:dyDescent="0.25">
      <c r="A20369" s="27">
        <v>45992</v>
      </c>
      <c r="B20369" s="28" t="s">
        <v>47</v>
      </c>
      <c r="C20369" s="40" t="s">
        <v>819</v>
      </c>
      <c r="D20369" s="53">
        <v>0.2</v>
      </c>
      <c r="E20369" t="str">
        <f>VLOOKUP(C20369,Лист1!H:K,4,0)</f>
        <v>В</v>
      </c>
      <c r="F20369">
        <f>VLOOKUP(C20369,Лист1!H:L,5,0)</f>
        <v>610.55999999999995</v>
      </c>
      <c r="G20369">
        <f>IFERROR(VLOOKUP(CONCATENATE(C20369,A20369),Лист1!D:E,2,0),0)</f>
        <v>119</v>
      </c>
      <c r="I20369"/>
    </row>
    <row r="20370" spans="1:9" x14ac:dyDescent="0.25">
      <c r="A20370" s="27">
        <v>45992</v>
      </c>
      <c r="B20370" s="28" t="s">
        <v>47</v>
      </c>
      <c r="C20370" s="40" t="s">
        <v>1803</v>
      </c>
      <c r="D20370" s="53">
        <v>0.35</v>
      </c>
      <c r="E20370" t="str">
        <f>VLOOKUP(C20370,Лист1!H:K,4,0)</f>
        <v>ВИАТ Озерова</v>
      </c>
      <c r="F20370">
        <f>VLOOKUP(C20370,Лист1!H:L,5,0)</f>
        <v>277.2</v>
      </c>
      <c r="G20370">
        <f>IFERROR(VLOOKUP(CONCATENATE(C20370,A20370),Лист1!D:E,2,0),0)</f>
        <v>1</v>
      </c>
      <c r="H20370" s="73">
        <f>D20370-VLOOKUP(D20370,[1]меморандум!$C$20:$D$23,2)</f>
        <v>0.28499999999999998</v>
      </c>
      <c r="I20370" s="74">
        <f>F20370*H20370*G20370</f>
        <v>79.001999999999995</v>
      </c>
    </row>
    <row r="20371" spans="1:9" hidden="1" x14ac:dyDescent="0.25">
      <c r="A20371" s="27">
        <v>45992</v>
      </c>
      <c r="B20371" s="28" t="s">
        <v>47</v>
      </c>
      <c r="C20371" s="40" t="s">
        <v>1804</v>
      </c>
      <c r="D20371" s="53">
        <v>0.4</v>
      </c>
      <c r="E20371" t="str">
        <f>VLOOKUP(C20371,Лист1!H:K,4,0)</f>
        <v>Озерова</v>
      </c>
      <c r="F20371">
        <f>VLOOKUP(C20371,Лист1!H:L,5,0)</f>
        <v>249.42</v>
      </c>
      <c r="G20371">
        <f>IFERROR(VLOOKUP(CONCATENATE(C20371,A20371),Лист1!D:E,2,0),0)</f>
        <v>0</v>
      </c>
      <c r="I20371"/>
    </row>
    <row r="20372" spans="1:9" hidden="1" x14ac:dyDescent="0.25">
      <c r="A20372" s="27">
        <v>45992</v>
      </c>
      <c r="B20372" s="28" t="s">
        <v>47</v>
      </c>
      <c r="C20372" s="40" t="s">
        <v>1840</v>
      </c>
      <c r="D20372" s="53">
        <v>0.25</v>
      </c>
      <c r="E20372" t="str">
        <f>VLOOKUP(C20372,Лист1!H:K,4,0)</f>
        <v>V</v>
      </c>
      <c r="F20372">
        <f>VLOOKUP(C20372,Лист1!H:L,5,0)</f>
        <v>360.54</v>
      </c>
      <c r="G20372">
        <f>IFERROR(VLOOKUP(CONCATENATE(C20372,A20372),Лист1!D:E,2,0),0)</f>
        <v>62</v>
      </c>
      <c r="I20372"/>
    </row>
    <row r="20373" spans="1:9" hidden="1" x14ac:dyDescent="0.25">
      <c r="A20373" s="27">
        <v>45992</v>
      </c>
      <c r="B20373" s="28" t="s">
        <v>47</v>
      </c>
      <c r="C20373" s="40" t="s">
        <v>1913</v>
      </c>
      <c r="D20373" s="53">
        <v>0.2</v>
      </c>
      <c r="E20373" t="str">
        <f>VLOOKUP(C20373,Лист1!H:K,4,0)</f>
        <v>В</v>
      </c>
      <c r="F20373">
        <f>VLOOKUP(C20373,Лист1!H:L,5,0)</f>
        <v>360.54</v>
      </c>
      <c r="G20373">
        <f>IFERROR(VLOOKUP(CONCATENATE(C20373,A20373),Лист1!D:E,2,0),0)</f>
        <v>247</v>
      </c>
      <c r="I20373"/>
    </row>
    <row r="20374" spans="1:9" hidden="1" x14ac:dyDescent="0.25">
      <c r="A20374" s="27">
        <v>45992</v>
      </c>
      <c r="B20374" s="28" t="s">
        <v>47</v>
      </c>
      <c r="C20374" s="40" t="s">
        <v>916</v>
      </c>
      <c r="D20374" s="53">
        <v>0.5</v>
      </c>
      <c r="E20374" t="str">
        <f>VLOOKUP(C20374,Лист1!H:K,4,0)</f>
        <v>V</v>
      </c>
      <c r="F20374">
        <f>VLOOKUP(C20374,Лист1!H:L,5,0)</f>
        <v>332.76</v>
      </c>
      <c r="G20374">
        <f>IFERROR(VLOOKUP(CONCATENATE(C20374,A20374),Лист1!D:E,2,0),0)</f>
        <v>7</v>
      </c>
      <c r="I20374"/>
    </row>
    <row r="20375" spans="1:9" hidden="1" x14ac:dyDescent="0.25">
      <c r="A20375" s="27">
        <v>45992</v>
      </c>
      <c r="B20375" s="28" t="s">
        <v>47</v>
      </c>
      <c r="C20375" s="40" t="s">
        <v>1914</v>
      </c>
      <c r="D20375" s="53">
        <v>0.2</v>
      </c>
      <c r="E20375" t="str">
        <f>VLOOKUP(C20375,Лист1!H:K,4,0)</f>
        <v>В</v>
      </c>
      <c r="F20375">
        <f>VLOOKUP(C20375,Лист1!H:L,5,0)</f>
        <v>499.44</v>
      </c>
      <c r="G20375">
        <f>IFERROR(VLOOKUP(CONCATENATE(C20375,A20375),Лист1!D:E,2,0),0)</f>
        <v>124</v>
      </c>
      <c r="I20375"/>
    </row>
    <row r="20376" spans="1:9" hidden="1" x14ac:dyDescent="0.25">
      <c r="A20376" s="27">
        <v>45992</v>
      </c>
      <c r="B20376" s="28" t="s">
        <v>47</v>
      </c>
      <c r="C20376" s="40" t="s">
        <v>886</v>
      </c>
      <c r="D20376" s="53">
        <v>0.5</v>
      </c>
      <c r="E20376" t="str">
        <f>VLOOKUP(C20376,Лист1!H:K,4,0)</f>
        <v>V</v>
      </c>
      <c r="F20376">
        <f>VLOOKUP(C20376,Лист1!H:L,5,0)</f>
        <v>666.12</v>
      </c>
      <c r="G20376">
        <f>IFERROR(VLOOKUP(CONCATENATE(C20376,A20376),Лист1!D:E,2,0),0)</f>
        <v>21</v>
      </c>
      <c r="I20376"/>
    </row>
    <row r="20377" spans="1:9" hidden="1" x14ac:dyDescent="0.25">
      <c r="A20377" s="27">
        <v>45992</v>
      </c>
      <c r="B20377" s="28" t="s">
        <v>47</v>
      </c>
      <c r="C20377" s="40" t="s">
        <v>70</v>
      </c>
      <c r="D20377" s="53">
        <v>0.5</v>
      </c>
      <c r="E20377" t="str">
        <f>VLOOKUP(C20377,Лист1!H:K,4,0)</f>
        <v>V</v>
      </c>
      <c r="F20377">
        <f>VLOOKUP(C20377,Лист1!H:L,5,0)</f>
        <v>666.12</v>
      </c>
      <c r="G20377">
        <f>IFERROR(VLOOKUP(CONCATENATE(C20377,A20377),Лист1!D:E,2,0),0)</f>
        <v>20</v>
      </c>
      <c r="I20377"/>
    </row>
    <row r="20378" spans="1:9" hidden="1" x14ac:dyDescent="0.25">
      <c r="A20378" s="27">
        <v>45992</v>
      </c>
      <c r="B20378" s="28" t="s">
        <v>47</v>
      </c>
      <c r="C20378" s="40" t="s">
        <v>887</v>
      </c>
      <c r="D20378" s="53">
        <v>0.5</v>
      </c>
      <c r="E20378" t="str">
        <f>VLOOKUP(C20378,Лист1!H:K,4,0)</f>
        <v>V</v>
      </c>
      <c r="F20378">
        <f>VLOOKUP(C20378,Лист1!H:L,5,0)</f>
        <v>666.12</v>
      </c>
      <c r="G20378">
        <f>IFERROR(VLOOKUP(CONCATENATE(C20378,A20378),Лист1!D:E,2,0),0)</f>
        <v>40</v>
      </c>
      <c r="I20378"/>
    </row>
    <row r="20379" spans="1:9" hidden="1" x14ac:dyDescent="0.25">
      <c r="A20379" s="27">
        <v>45992</v>
      </c>
      <c r="B20379" s="28" t="s">
        <v>47</v>
      </c>
      <c r="C20379" s="40" t="s">
        <v>923</v>
      </c>
      <c r="D20379" s="53">
        <v>0.5</v>
      </c>
      <c r="E20379" t="str">
        <f>VLOOKUP(C20379,Лист1!H:K,4,0)</f>
        <v>V</v>
      </c>
      <c r="F20379">
        <f>VLOOKUP(C20379,Лист1!H:L,5,0)</f>
        <v>210.54</v>
      </c>
      <c r="G20379">
        <f>IFERROR(VLOOKUP(CONCATENATE(C20379,A20379),Лист1!D:E,2,0),0)</f>
        <v>14</v>
      </c>
      <c r="I20379"/>
    </row>
    <row r="20380" spans="1:9" hidden="1" x14ac:dyDescent="0.25">
      <c r="A20380" s="27">
        <v>45992</v>
      </c>
      <c r="B20380" s="28" t="s">
        <v>47</v>
      </c>
      <c r="C20380" s="40" t="s">
        <v>925</v>
      </c>
      <c r="D20380" s="53">
        <v>0.5</v>
      </c>
      <c r="E20380" t="str">
        <f>VLOOKUP(C20380,Лист1!H:K,4,0)</f>
        <v>V</v>
      </c>
      <c r="F20380">
        <f>VLOOKUP(C20380,Лист1!H:L,5,0)</f>
        <v>210.54</v>
      </c>
      <c r="G20380">
        <f>IFERROR(VLOOKUP(CONCATENATE(C20380,A20380),Лист1!D:E,2,0),0)</f>
        <v>22</v>
      </c>
      <c r="I20380"/>
    </row>
    <row r="20381" spans="1:9" hidden="1" x14ac:dyDescent="0.25">
      <c r="A20381" s="27">
        <v>45992</v>
      </c>
      <c r="B20381" s="28" t="s">
        <v>47</v>
      </c>
      <c r="C20381" s="40" t="s">
        <v>1765</v>
      </c>
      <c r="D20381" s="53">
        <v>0.2</v>
      </c>
      <c r="E20381" t="str">
        <f>VLOOKUP(C20381,Лист1!H:K,4,0)</f>
        <v>В</v>
      </c>
      <c r="F20381">
        <f>VLOOKUP(C20381,Лист1!H:L,5,0)</f>
        <v>332.76</v>
      </c>
      <c r="G20381">
        <f>IFERROR(VLOOKUP(CONCATENATE(C20381,A20381),Лист1!D:E,2,0),0)</f>
        <v>55</v>
      </c>
      <c r="I20381"/>
    </row>
    <row r="20382" spans="1:9" x14ac:dyDescent="0.25">
      <c r="A20382" s="27">
        <v>45992</v>
      </c>
      <c r="B20382" s="28" t="s">
        <v>47</v>
      </c>
      <c r="C20382" s="40" t="s">
        <v>1153</v>
      </c>
      <c r="D20382" s="53">
        <v>0.37</v>
      </c>
      <c r="E20382" t="str">
        <f>VLOOKUP(C20382,Лист1!H:K,4,0)</f>
        <v>ВИАТ Озерова</v>
      </c>
      <c r="F20382">
        <f>VLOOKUP(C20382,Лист1!H:L,5,0)</f>
        <v>166.14</v>
      </c>
      <c r="G20382">
        <f>IFERROR(VLOOKUP(CONCATENATE(C20382,A20382),Лист1!D:E,2,0),0)</f>
        <v>0</v>
      </c>
      <c r="H20382" s="73">
        <f>D20382-VLOOKUP(D20382,[1]меморандум!$C$20:$D$23,2)</f>
        <v>0.30499999999999999</v>
      </c>
      <c r="I20382" s="74">
        <f>F20382*H20382*G20382</f>
        <v>0</v>
      </c>
    </row>
    <row r="20383" spans="1:9" hidden="1" x14ac:dyDescent="0.25">
      <c r="A20383" s="27">
        <v>45992</v>
      </c>
      <c r="B20383" s="28" t="s">
        <v>47</v>
      </c>
      <c r="C20383" s="40" t="s">
        <v>898</v>
      </c>
      <c r="D20383" s="53">
        <v>0.2</v>
      </c>
      <c r="E20383" t="str">
        <f>VLOOKUP(C20383,Лист1!H:K,4,0)</f>
        <v>В</v>
      </c>
      <c r="F20383">
        <f>VLOOKUP(C20383,Лист1!H:L,5,0)</f>
        <v>527.22</v>
      </c>
      <c r="G20383">
        <f>IFERROR(VLOOKUP(CONCATENATE(C20383,A20383),Лист1!D:E,2,0),0)</f>
        <v>82</v>
      </c>
      <c r="I20383"/>
    </row>
    <row r="20384" spans="1:9" hidden="1" x14ac:dyDescent="0.25">
      <c r="A20384" s="27">
        <v>45992</v>
      </c>
      <c r="B20384" s="28" t="s">
        <v>47</v>
      </c>
      <c r="C20384" s="40" t="s">
        <v>176</v>
      </c>
      <c r="D20384" s="53">
        <v>0.25</v>
      </c>
      <c r="E20384" t="str">
        <f>VLOOKUP(C20384,Лист1!H:K,4,0)</f>
        <v>V</v>
      </c>
      <c r="F20384">
        <f>VLOOKUP(C20384,Лист1!H:L,5,0)</f>
        <v>666.12</v>
      </c>
      <c r="G20384">
        <f>IFERROR(VLOOKUP(CONCATENATE(C20384,A20384),Лист1!D:E,2,0),0)</f>
        <v>24</v>
      </c>
      <c r="I20384"/>
    </row>
    <row r="20385" spans="1:9" hidden="1" x14ac:dyDescent="0.25">
      <c r="A20385" s="27">
        <v>45992</v>
      </c>
      <c r="B20385" s="28" t="s">
        <v>47</v>
      </c>
      <c r="C20385" s="40" t="s">
        <v>899</v>
      </c>
      <c r="D20385" s="53">
        <v>0.2</v>
      </c>
      <c r="E20385" t="str">
        <f>VLOOKUP(C20385,Лист1!H:K,4,0)</f>
        <v>В</v>
      </c>
      <c r="F20385">
        <f>VLOOKUP(C20385,Лист1!H:L,5,0)</f>
        <v>488.34</v>
      </c>
      <c r="G20385">
        <f>IFERROR(VLOOKUP(CONCATENATE(C20385,A20385),Лист1!D:E,2,0),0)</f>
        <v>91</v>
      </c>
      <c r="I20385"/>
    </row>
    <row r="20386" spans="1:9" hidden="1" x14ac:dyDescent="0.25">
      <c r="A20386" s="27">
        <v>45992</v>
      </c>
      <c r="B20386" s="28" t="s">
        <v>47</v>
      </c>
      <c r="C20386" s="40" t="s">
        <v>1766</v>
      </c>
      <c r="D20386" s="53">
        <v>0.2</v>
      </c>
      <c r="E20386" t="str">
        <f>VLOOKUP(C20386,Лист1!H:K,4,0)</f>
        <v>В</v>
      </c>
      <c r="F20386">
        <f>VLOOKUP(C20386,Лист1!H:L,5,0)</f>
        <v>777.24</v>
      </c>
      <c r="G20386">
        <f>IFERROR(VLOOKUP(CONCATENATE(C20386,A20386),Лист1!D:E,2,0),0)</f>
        <v>83</v>
      </c>
      <c r="I20386"/>
    </row>
    <row r="20387" spans="1:9" hidden="1" x14ac:dyDescent="0.25">
      <c r="A20387" s="27">
        <v>45992</v>
      </c>
      <c r="B20387" s="28" t="s">
        <v>47</v>
      </c>
      <c r="C20387" s="40" t="s">
        <v>164</v>
      </c>
      <c r="D20387" s="53">
        <v>0.2</v>
      </c>
      <c r="E20387" t="str">
        <f>VLOOKUP(C20387,Лист1!H:K,4,0)</f>
        <v>А</v>
      </c>
      <c r="F20387">
        <f>VLOOKUP(C20387,Лист1!H:L,5,0)</f>
        <v>943.86</v>
      </c>
      <c r="G20387">
        <f>IFERROR(VLOOKUP(CONCATENATE(C20387,A20387),Лист1!D:E,2,0),0)</f>
        <v>133</v>
      </c>
      <c r="I20387"/>
    </row>
    <row r="20388" spans="1:9" hidden="1" x14ac:dyDescent="0.25">
      <c r="A20388" s="27">
        <v>45992</v>
      </c>
      <c r="B20388" s="28" t="s">
        <v>47</v>
      </c>
      <c r="C20388" s="40" t="s">
        <v>165</v>
      </c>
      <c r="D20388" s="53">
        <v>0.25</v>
      </c>
      <c r="E20388" t="str">
        <f>VLOOKUP(C20388,Лист1!H:K,4,0)</f>
        <v>V</v>
      </c>
      <c r="F20388">
        <f>VLOOKUP(C20388,Лист1!H:L,5,0)</f>
        <v>943.86</v>
      </c>
      <c r="G20388">
        <f>IFERROR(VLOOKUP(CONCATENATE(C20388,A20388),Лист1!D:E,2,0),0)</f>
        <v>53</v>
      </c>
      <c r="I20388"/>
    </row>
    <row r="20389" spans="1:9" hidden="1" x14ac:dyDescent="0.25">
      <c r="A20389" s="27">
        <v>45992</v>
      </c>
      <c r="B20389" s="28" t="s">
        <v>47</v>
      </c>
      <c r="C20389" s="40" t="s">
        <v>172</v>
      </c>
      <c r="D20389" s="53">
        <v>0.2</v>
      </c>
      <c r="E20389" t="str">
        <f>VLOOKUP(C20389,Лист1!H:K,4,0)</f>
        <v>А</v>
      </c>
      <c r="F20389">
        <f>VLOOKUP(C20389,Лист1!H:L,5,0)</f>
        <v>1110.54</v>
      </c>
      <c r="G20389">
        <f>IFERROR(VLOOKUP(CONCATENATE(C20389,A20389),Лист1!D:E,2,0),0)</f>
        <v>188</v>
      </c>
      <c r="I20389"/>
    </row>
    <row r="20390" spans="1:9" hidden="1" x14ac:dyDescent="0.25">
      <c r="A20390" s="27">
        <v>45992</v>
      </c>
      <c r="B20390" s="28" t="s">
        <v>47</v>
      </c>
      <c r="C20390" s="40" t="s">
        <v>171</v>
      </c>
      <c r="D20390" s="53">
        <v>0.25</v>
      </c>
      <c r="E20390" t="str">
        <f>VLOOKUP(C20390,Лист1!H:K,4,0)</f>
        <v>V</v>
      </c>
      <c r="F20390">
        <f>VLOOKUP(C20390,Лист1!H:L,5,0)</f>
        <v>1110.54</v>
      </c>
      <c r="G20390">
        <f>IFERROR(VLOOKUP(CONCATENATE(C20390,A20390),Лист1!D:E,2,0),0)</f>
        <v>46</v>
      </c>
      <c r="I20390"/>
    </row>
    <row r="20391" spans="1:9" hidden="1" x14ac:dyDescent="0.25">
      <c r="A20391" s="27">
        <v>45992</v>
      </c>
      <c r="B20391" s="28" t="s">
        <v>47</v>
      </c>
      <c r="C20391" s="40" t="s">
        <v>170</v>
      </c>
      <c r="D20391" s="53">
        <v>0.2</v>
      </c>
      <c r="E20391" t="str">
        <f>VLOOKUP(C20391,Лист1!H:K,4,0)</f>
        <v>А</v>
      </c>
      <c r="F20391">
        <f>VLOOKUP(C20391,Лист1!H:L,5,0)</f>
        <v>1110.54</v>
      </c>
      <c r="G20391">
        <f>IFERROR(VLOOKUP(CONCATENATE(C20391,A20391),Лист1!D:E,2,0),0)</f>
        <v>85</v>
      </c>
      <c r="I20391"/>
    </row>
    <row r="20392" spans="1:9" hidden="1" x14ac:dyDescent="0.25">
      <c r="A20392" s="27">
        <v>45992</v>
      </c>
      <c r="B20392" s="28" t="s">
        <v>47</v>
      </c>
      <c r="C20392" s="40" t="s">
        <v>187</v>
      </c>
      <c r="D20392" s="53">
        <v>0.2</v>
      </c>
      <c r="E20392" t="str">
        <f>VLOOKUP(C20392,Лист1!H:K,4,0)</f>
        <v>А</v>
      </c>
      <c r="F20392">
        <f>VLOOKUP(C20392,Лист1!H:L,5,0)</f>
        <v>1388.34</v>
      </c>
      <c r="G20392">
        <f>IFERROR(VLOOKUP(CONCATENATE(C20392,A20392),Лист1!D:E,2,0),0)</f>
        <v>204</v>
      </c>
      <c r="I20392"/>
    </row>
    <row r="20393" spans="1:9" hidden="1" x14ac:dyDescent="0.25">
      <c r="A20393" s="27">
        <v>45992</v>
      </c>
      <c r="B20393" s="28" t="s">
        <v>47</v>
      </c>
      <c r="C20393" s="40" t="s">
        <v>143</v>
      </c>
      <c r="D20393" s="53">
        <v>0.2</v>
      </c>
      <c r="E20393" t="str">
        <f>VLOOKUP(C20393,Лист1!H:K,4,0)</f>
        <v>В</v>
      </c>
      <c r="F20393">
        <f>VLOOKUP(C20393,Лист1!H:L,5,0)</f>
        <v>943.86</v>
      </c>
      <c r="G20393">
        <f>IFERROR(VLOOKUP(CONCATENATE(C20393,A20393),Лист1!D:E,2,0),0)</f>
        <v>99</v>
      </c>
      <c r="I20393"/>
    </row>
    <row r="20394" spans="1:9" hidden="1" x14ac:dyDescent="0.25">
      <c r="A20394" s="27">
        <v>45992</v>
      </c>
      <c r="B20394" s="28" t="s">
        <v>47</v>
      </c>
      <c r="C20394" s="40" t="s">
        <v>188</v>
      </c>
      <c r="D20394" s="53">
        <v>0.25</v>
      </c>
      <c r="E20394" t="str">
        <f>VLOOKUP(C20394,Лист1!H:K,4,0)</f>
        <v>В</v>
      </c>
      <c r="F20394">
        <f>VLOOKUP(C20394,Лист1!H:L,5,0)</f>
        <v>721.68</v>
      </c>
      <c r="G20394">
        <f>IFERROR(VLOOKUP(CONCATENATE(C20394,A20394),Лист1!D:E,2,0),0)</f>
        <v>30</v>
      </c>
      <c r="I20394"/>
    </row>
    <row r="20395" spans="1:9" hidden="1" x14ac:dyDescent="0.25">
      <c r="A20395" s="27">
        <v>45992</v>
      </c>
      <c r="B20395" s="28" t="s">
        <v>47</v>
      </c>
      <c r="C20395" s="40" t="s">
        <v>976</v>
      </c>
      <c r="D20395" s="53">
        <v>0.2</v>
      </c>
      <c r="E20395" t="str">
        <f>VLOOKUP(C20395,Лист1!H:K,4,0)</f>
        <v>В</v>
      </c>
      <c r="F20395">
        <f>VLOOKUP(C20395,Лист1!H:L,5,0)</f>
        <v>499.44</v>
      </c>
      <c r="G20395">
        <f>IFERROR(VLOOKUP(CONCATENATE(C20395,A20395),Лист1!D:E,2,0),0)</f>
        <v>59</v>
      </c>
      <c r="I20395"/>
    </row>
    <row r="20396" spans="1:9" hidden="1" x14ac:dyDescent="0.25">
      <c r="A20396" s="27">
        <v>45992</v>
      </c>
      <c r="B20396" s="28" t="s">
        <v>47</v>
      </c>
      <c r="C20396" s="40" t="s">
        <v>150</v>
      </c>
      <c r="D20396" s="53">
        <v>0.25</v>
      </c>
      <c r="E20396" t="str">
        <f>VLOOKUP(C20396,Лист1!H:K,4,0)</f>
        <v>А</v>
      </c>
      <c r="F20396">
        <f>VLOOKUP(C20396,Лист1!H:L,5,0)</f>
        <v>943.86</v>
      </c>
      <c r="G20396">
        <f>IFERROR(VLOOKUP(CONCATENATE(C20396,A20396),Лист1!D:E,2,0),0)</f>
        <v>97</v>
      </c>
      <c r="I20396"/>
    </row>
    <row r="20397" spans="1:9" hidden="1" x14ac:dyDescent="0.25">
      <c r="A20397" s="27">
        <v>45992</v>
      </c>
      <c r="B20397" s="28" t="s">
        <v>47</v>
      </c>
      <c r="C20397" s="40" t="s">
        <v>978</v>
      </c>
      <c r="D20397" s="53">
        <v>0.5</v>
      </c>
      <c r="E20397" t="str">
        <f>VLOOKUP(C20397,Лист1!H:K,4,0)</f>
        <v>V</v>
      </c>
      <c r="F20397">
        <f>VLOOKUP(C20397,Лист1!H:L,5,0)</f>
        <v>304.98</v>
      </c>
      <c r="G20397">
        <f>IFERROR(VLOOKUP(CONCATENATE(C20397,A20397),Лист1!D:E,2,0),0)</f>
        <v>32</v>
      </c>
      <c r="I20397"/>
    </row>
    <row r="20398" spans="1:9" x14ac:dyDescent="0.25">
      <c r="A20398" s="27">
        <v>45992</v>
      </c>
      <c r="B20398" s="28" t="s">
        <v>47</v>
      </c>
      <c r="C20398" s="40" t="s">
        <v>1009</v>
      </c>
      <c r="D20398" s="53">
        <v>0.4</v>
      </c>
      <c r="E20398" t="str">
        <f>VLOOKUP(C20398,Лист1!H:K,4,0)</f>
        <v>ВИАТ</v>
      </c>
      <c r="F20398">
        <f>VLOOKUP(C20398,Лист1!H:L,5,0)</f>
        <v>249.42</v>
      </c>
      <c r="G20398">
        <f>IFERROR(VLOOKUP(CONCATENATE(C20398,A20398),Лист1!D:E,2,0),0)</f>
        <v>9</v>
      </c>
      <c r="H20398" s="73">
        <f>D20398-VLOOKUP(D20398,[1]меморандум!$C$20:$D$23,2)</f>
        <v>0.32</v>
      </c>
      <c r="I20398" s="74">
        <f>F20398*H20398*G20398</f>
        <v>718.32959999999991</v>
      </c>
    </row>
    <row r="20399" spans="1:9" hidden="1" x14ac:dyDescent="0.25">
      <c r="A20399" s="27">
        <v>45992</v>
      </c>
      <c r="B20399" s="28" t="s">
        <v>47</v>
      </c>
      <c r="C20399" s="40" t="s">
        <v>1011</v>
      </c>
      <c r="D20399" s="53">
        <v>0.2</v>
      </c>
      <c r="E20399" t="str">
        <f>VLOOKUP(C20399,Лист1!H:K,4,0)</f>
        <v>В</v>
      </c>
      <c r="F20399">
        <f>VLOOKUP(C20399,Лист1!H:L,5,0)</f>
        <v>238.32</v>
      </c>
      <c r="G20399">
        <f>IFERROR(VLOOKUP(CONCATENATE(C20399,A20399),Лист1!D:E,2,0),0)</f>
        <v>94</v>
      </c>
      <c r="I20399"/>
    </row>
    <row r="20400" spans="1:9" hidden="1" x14ac:dyDescent="0.25">
      <c r="A20400" s="27">
        <v>45992</v>
      </c>
      <c r="B20400" s="28" t="s">
        <v>47</v>
      </c>
      <c r="C20400" s="40" t="s">
        <v>1012</v>
      </c>
      <c r="D20400" s="53">
        <v>0.2</v>
      </c>
      <c r="E20400" t="str">
        <f>VLOOKUP(C20400,Лист1!H:K,4,0)</f>
        <v>В</v>
      </c>
      <c r="F20400">
        <f>VLOOKUP(C20400,Лист1!H:L,5,0)</f>
        <v>238.32</v>
      </c>
      <c r="G20400">
        <f>IFERROR(VLOOKUP(CONCATENATE(C20400,A20400),Лист1!D:E,2,0),0)</f>
        <v>75</v>
      </c>
      <c r="I20400"/>
    </row>
    <row r="20401" spans="1:7" customFormat="1" hidden="1" x14ac:dyDescent="0.25">
      <c r="A20401" s="27">
        <v>45992</v>
      </c>
      <c r="B20401" s="28" t="s">
        <v>47</v>
      </c>
      <c r="C20401" s="40" t="s">
        <v>1013</v>
      </c>
      <c r="D20401" s="53">
        <v>0.3</v>
      </c>
      <c r="E20401" t="str">
        <f>VLOOKUP(C20401,Лист1!H:K,4,0)</f>
        <v>V</v>
      </c>
      <c r="F20401">
        <f>VLOOKUP(C20401,Лист1!H:L,5,0)</f>
        <v>238.32</v>
      </c>
      <c r="G20401">
        <f>IFERROR(VLOOKUP(CONCATENATE(C20401,A20401),Лист1!D:E,2,0),0)</f>
        <v>28</v>
      </c>
    </row>
    <row r="20402" spans="1:7" customFormat="1" hidden="1" x14ac:dyDescent="0.25">
      <c r="A20402" s="27">
        <v>45992</v>
      </c>
      <c r="B20402" s="28" t="s">
        <v>47</v>
      </c>
      <c r="C20402" s="40" t="s">
        <v>828</v>
      </c>
      <c r="D20402" s="53">
        <v>0.4</v>
      </c>
      <c r="E20402" t="str">
        <f>VLOOKUP(C20402,Лист1!H:K,4,0)</f>
        <v>V</v>
      </c>
      <c r="F20402">
        <f>VLOOKUP(C20402,Лист1!H:L,5,0)</f>
        <v>555</v>
      </c>
      <c r="G20402">
        <f>IFERROR(VLOOKUP(CONCATENATE(C20402,A20402),Лист1!D:E,2,0),0)</f>
        <v>54</v>
      </c>
    </row>
    <row r="20403" spans="1:7" customFormat="1" hidden="1" x14ac:dyDescent="0.25">
      <c r="A20403" s="27">
        <v>45992</v>
      </c>
      <c r="B20403" s="28" t="s">
        <v>47</v>
      </c>
      <c r="C20403" s="40" t="s">
        <v>824</v>
      </c>
      <c r="D20403" s="53">
        <v>0.5</v>
      </c>
      <c r="E20403" t="str">
        <f>VLOOKUP(C20403,Лист1!H:K,4,0)</f>
        <v>V</v>
      </c>
      <c r="F20403">
        <f>VLOOKUP(C20403,Лист1!H:L,5,0)</f>
        <v>555</v>
      </c>
      <c r="G20403">
        <f>IFERROR(VLOOKUP(CONCATENATE(C20403,A20403),Лист1!D:E,2,0),0)</f>
        <v>70</v>
      </c>
    </row>
    <row r="20404" spans="1:7" customFormat="1" hidden="1" x14ac:dyDescent="0.25">
      <c r="A20404" s="27">
        <v>45992</v>
      </c>
      <c r="B20404" s="28" t="s">
        <v>47</v>
      </c>
      <c r="C20404" s="40" t="s">
        <v>825</v>
      </c>
      <c r="D20404" s="53">
        <v>0.2</v>
      </c>
      <c r="E20404" t="str">
        <f>VLOOKUP(C20404,Лист1!H:K,4,0)</f>
        <v>В</v>
      </c>
      <c r="F20404">
        <f>VLOOKUP(C20404,Лист1!H:L,5,0)</f>
        <v>610.55999999999995</v>
      </c>
      <c r="G20404">
        <f>IFERROR(VLOOKUP(CONCATENATE(C20404,A20404),Лист1!D:E,2,0),0)</f>
        <v>27</v>
      </c>
    </row>
    <row r="20405" spans="1:7" customFormat="1" hidden="1" x14ac:dyDescent="0.25">
      <c r="A20405" s="27">
        <v>45992</v>
      </c>
      <c r="B20405" s="28" t="s">
        <v>47</v>
      </c>
      <c r="C20405" s="40" t="s">
        <v>827</v>
      </c>
      <c r="D20405" s="53">
        <v>0.33</v>
      </c>
      <c r="E20405" t="str">
        <f>VLOOKUP(C20405,Лист1!H:K,4,0)</f>
        <v>V</v>
      </c>
      <c r="F20405">
        <f>VLOOKUP(C20405,Лист1!H:L,5,0)</f>
        <v>499.44</v>
      </c>
      <c r="G20405">
        <f>IFERROR(VLOOKUP(CONCATENATE(C20405,A20405),Лист1!D:E,2,0),0)</f>
        <v>42</v>
      </c>
    </row>
    <row r="20406" spans="1:7" customFormat="1" hidden="1" x14ac:dyDescent="0.25">
      <c r="A20406" s="27">
        <v>45992</v>
      </c>
      <c r="B20406" s="28" t="s">
        <v>47</v>
      </c>
      <c r="C20406" s="40" t="s">
        <v>183</v>
      </c>
      <c r="D20406" s="53">
        <v>0.2</v>
      </c>
      <c r="E20406" t="str">
        <f>VLOOKUP(C20406,Лист1!H:K,4,0)</f>
        <v>В</v>
      </c>
      <c r="F20406">
        <f>VLOOKUP(C20406,Лист1!H:L,5,0)</f>
        <v>610.55999999999995</v>
      </c>
      <c r="G20406">
        <f>IFERROR(VLOOKUP(CONCATENATE(C20406,A20406),Лист1!D:E,2,0),0)</f>
        <v>28</v>
      </c>
    </row>
    <row r="20407" spans="1:7" customFormat="1" hidden="1" x14ac:dyDescent="0.25">
      <c r="A20407" s="27">
        <v>45992</v>
      </c>
      <c r="B20407" s="28" t="s">
        <v>47</v>
      </c>
      <c r="C20407" s="40" t="s">
        <v>173</v>
      </c>
      <c r="D20407" s="53">
        <v>0.42</v>
      </c>
      <c r="E20407" t="str">
        <f>VLOOKUP(C20407,Лист1!H:K,4,0)</f>
        <v>V</v>
      </c>
      <c r="F20407">
        <f>VLOOKUP(C20407,Лист1!H:L,5,0)</f>
        <v>666.12</v>
      </c>
      <c r="G20407">
        <f>IFERROR(VLOOKUP(CONCATENATE(C20407,A20407),Лист1!D:E,2,0),0)</f>
        <v>45</v>
      </c>
    </row>
    <row r="20408" spans="1:7" customFormat="1" hidden="1" x14ac:dyDescent="0.25">
      <c r="A20408" s="27">
        <v>45992</v>
      </c>
      <c r="B20408" s="28" t="s">
        <v>47</v>
      </c>
      <c r="C20408" s="40" t="s">
        <v>148</v>
      </c>
      <c r="D20408" s="53">
        <v>0.5</v>
      </c>
      <c r="E20408" t="str">
        <f>VLOOKUP(C20408,Лист1!H:K,4,0)</f>
        <v>V</v>
      </c>
      <c r="F20408">
        <f>VLOOKUP(C20408,Лист1!H:L,5,0)</f>
        <v>666.12</v>
      </c>
      <c r="G20408">
        <f>IFERROR(VLOOKUP(CONCATENATE(C20408,A20408),Лист1!D:E,2,0),0)</f>
        <v>24</v>
      </c>
    </row>
    <row r="20409" spans="1:7" customFormat="1" hidden="1" x14ac:dyDescent="0.25">
      <c r="A20409" s="27">
        <v>45992</v>
      </c>
      <c r="B20409" s="28" t="s">
        <v>47</v>
      </c>
      <c r="C20409" s="40" t="s">
        <v>829</v>
      </c>
      <c r="D20409" s="53">
        <v>0.45</v>
      </c>
      <c r="E20409" t="str">
        <f>VLOOKUP(C20409,Лист1!H:K,4,0)</f>
        <v>V</v>
      </c>
      <c r="F20409">
        <f>VLOOKUP(C20409,Лист1!H:L,5,0)</f>
        <v>499.44</v>
      </c>
      <c r="G20409">
        <f>IFERROR(VLOOKUP(CONCATENATE(C20409,A20409),Лист1!D:E,2,0),0)</f>
        <v>46</v>
      </c>
    </row>
    <row r="20410" spans="1:7" customFormat="1" hidden="1" x14ac:dyDescent="0.25">
      <c r="A20410" s="27">
        <v>45992</v>
      </c>
      <c r="B20410" s="28" t="s">
        <v>47</v>
      </c>
      <c r="C20410" s="40" t="s">
        <v>830</v>
      </c>
      <c r="D20410" s="53">
        <v>0.45</v>
      </c>
      <c r="E20410" t="str">
        <f>VLOOKUP(C20410,Лист1!H:K,4,0)</f>
        <v>V</v>
      </c>
      <c r="F20410">
        <f>VLOOKUP(C20410,Лист1!H:L,5,0)</f>
        <v>499.44</v>
      </c>
      <c r="G20410">
        <f>IFERROR(VLOOKUP(CONCATENATE(C20410,A20410),Лист1!D:E,2,0),0)</f>
        <v>38</v>
      </c>
    </row>
    <row r="20411" spans="1:7" customFormat="1" hidden="1" x14ac:dyDescent="0.25">
      <c r="A20411" s="27">
        <v>45992</v>
      </c>
      <c r="B20411" s="28" t="s">
        <v>47</v>
      </c>
      <c r="C20411" s="40" t="s">
        <v>1061</v>
      </c>
      <c r="D20411" s="53">
        <v>0.3</v>
      </c>
      <c r="E20411" t="str">
        <f>VLOOKUP(C20411,Лист1!H:K,4,0)</f>
        <v>V</v>
      </c>
      <c r="F20411">
        <f>VLOOKUP(C20411,Лист1!H:L,5,0)</f>
        <v>432.78</v>
      </c>
      <c r="G20411">
        <f>IFERROR(VLOOKUP(CONCATENATE(C20411,A20411),Лист1!D:E,2,0),0)</f>
        <v>24</v>
      </c>
    </row>
    <row r="20412" spans="1:7" customFormat="1" hidden="1" x14ac:dyDescent="0.25">
      <c r="A20412" s="27">
        <v>45992</v>
      </c>
      <c r="B20412" s="28" t="s">
        <v>47</v>
      </c>
      <c r="C20412" s="40" t="s">
        <v>1915</v>
      </c>
      <c r="D20412" s="53">
        <v>0.2</v>
      </c>
      <c r="E20412" t="str">
        <f>VLOOKUP(C20412,Лист1!H:K,4,0)</f>
        <v>В</v>
      </c>
      <c r="F20412">
        <f>VLOOKUP(C20412,Лист1!H:L,5,0)</f>
        <v>499.44</v>
      </c>
      <c r="G20412">
        <f>IFERROR(VLOOKUP(CONCATENATE(C20412,A20412),Лист1!D:E,2,0),0)</f>
        <v>30</v>
      </c>
    </row>
    <row r="20413" spans="1:7" customFormat="1" hidden="1" x14ac:dyDescent="0.25">
      <c r="A20413" s="27">
        <v>45992</v>
      </c>
      <c r="B20413" s="28" t="s">
        <v>47</v>
      </c>
      <c r="C20413" s="40" t="s">
        <v>1918</v>
      </c>
      <c r="D20413" s="53">
        <v>0.2</v>
      </c>
      <c r="E20413" t="str">
        <f>VLOOKUP(C20413,Лист1!H:K,4,0)</f>
        <v>В</v>
      </c>
      <c r="F20413">
        <f>VLOOKUP(C20413,Лист1!H:L,5,0)</f>
        <v>99.42</v>
      </c>
      <c r="G20413">
        <f>IFERROR(VLOOKUP(CONCATENATE(C20413,A20413),Лист1!D:E,2,0),0)</f>
        <v>26</v>
      </c>
    </row>
    <row r="20414" spans="1:7" customFormat="1" hidden="1" x14ac:dyDescent="0.25">
      <c r="A20414" s="27">
        <v>45992</v>
      </c>
      <c r="B20414" s="28" t="s">
        <v>47</v>
      </c>
      <c r="C20414" s="40" t="s">
        <v>1917</v>
      </c>
      <c r="D20414" s="53">
        <v>0.2</v>
      </c>
      <c r="E20414" t="str">
        <f>VLOOKUP(C20414,Лист1!H:K,4,0)</f>
        <v>В</v>
      </c>
      <c r="F20414">
        <f>VLOOKUP(C20414,Лист1!H:L,5,0)</f>
        <v>99.42</v>
      </c>
      <c r="G20414">
        <f>IFERROR(VLOOKUP(CONCATENATE(C20414,A20414),Лист1!D:E,2,0),0)</f>
        <v>26</v>
      </c>
    </row>
    <row r="20415" spans="1:7" customFormat="1" hidden="1" x14ac:dyDescent="0.25">
      <c r="A20415" s="27">
        <v>45992</v>
      </c>
      <c r="B20415" s="28" t="s">
        <v>47</v>
      </c>
      <c r="C20415" s="40" t="s">
        <v>1916</v>
      </c>
      <c r="D20415" s="53">
        <v>0.2</v>
      </c>
      <c r="E20415" t="str">
        <f>VLOOKUP(C20415,Лист1!H:K,4,0)</f>
        <v>В</v>
      </c>
      <c r="F20415">
        <f>VLOOKUP(C20415,Лист1!H:L,5,0)</f>
        <v>99.42</v>
      </c>
      <c r="G20415">
        <f>IFERROR(VLOOKUP(CONCATENATE(C20415,A20415),Лист1!D:E,2,0),0)</f>
        <v>54</v>
      </c>
    </row>
    <row r="20416" spans="1:7" customFormat="1" hidden="1" x14ac:dyDescent="0.25">
      <c r="A20416" s="27">
        <v>45992</v>
      </c>
      <c r="B20416" s="28" t="s">
        <v>47</v>
      </c>
      <c r="C20416" s="40" t="s">
        <v>144</v>
      </c>
      <c r="D20416" s="53">
        <v>0.25</v>
      </c>
      <c r="E20416" t="str">
        <f>VLOOKUP(C20416,Лист1!H:K,4,0)</f>
        <v>V</v>
      </c>
      <c r="F20416">
        <f>VLOOKUP(C20416,Лист1!H:L,5,0)</f>
        <v>88.32</v>
      </c>
      <c r="G20416">
        <f>IFERROR(VLOOKUP(CONCATENATE(C20416,A20416),Лист1!D:E,2,0),0)</f>
        <v>12</v>
      </c>
    </row>
    <row r="20417" spans="1:7" customFormat="1" hidden="1" x14ac:dyDescent="0.25">
      <c r="A20417" s="27">
        <v>45992</v>
      </c>
      <c r="B20417" s="28" t="s">
        <v>47</v>
      </c>
      <c r="C20417" s="40" t="s">
        <v>1919</v>
      </c>
      <c r="D20417" s="53">
        <v>0.2</v>
      </c>
      <c r="E20417" t="str">
        <f>VLOOKUP(C20417,Лист1!H:K,4,0)</f>
        <v>В</v>
      </c>
      <c r="F20417">
        <f>VLOOKUP(C20417,Лист1!H:L,5,0)</f>
        <v>99.42</v>
      </c>
      <c r="G20417">
        <f>IFERROR(VLOOKUP(CONCATENATE(C20417,A20417),Лист1!D:E,2,0),0)</f>
        <v>45</v>
      </c>
    </row>
    <row r="20418" spans="1:7" customFormat="1" hidden="1" x14ac:dyDescent="0.25">
      <c r="A20418" s="27">
        <v>45992</v>
      </c>
      <c r="B20418" s="28" t="s">
        <v>47</v>
      </c>
      <c r="C20418" s="40" t="s">
        <v>1861</v>
      </c>
      <c r="D20418" s="53">
        <v>0.25</v>
      </c>
      <c r="E20418" t="str">
        <f>VLOOKUP(C20418,Лист1!H:K,4,0)</f>
        <v>V</v>
      </c>
      <c r="F20418">
        <f>VLOOKUP(C20418,Лист1!H:L,5,0)</f>
        <v>88.32</v>
      </c>
      <c r="G20418">
        <f>IFERROR(VLOOKUP(CONCATENATE(C20418,A20418),Лист1!D:E,2,0),0)</f>
        <v>27</v>
      </c>
    </row>
    <row r="20419" spans="1:7" customFormat="1" hidden="1" x14ac:dyDescent="0.25">
      <c r="A20419" s="27">
        <v>45992</v>
      </c>
      <c r="B20419" s="28" t="s">
        <v>47</v>
      </c>
      <c r="C20419" s="40" t="s">
        <v>119</v>
      </c>
      <c r="D20419" s="53">
        <v>0.25</v>
      </c>
      <c r="E20419" t="str">
        <f>VLOOKUP(C20419,Лист1!H:K,4,0)</f>
        <v>V</v>
      </c>
      <c r="F20419">
        <f>VLOOKUP(C20419,Лист1!H:L,5,0)</f>
        <v>666.12</v>
      </c>
      <c r="G20419">
        <f>IFERROR(VLOOKUP(CONCATENATE(C20419,A20419),Лист1!D:E,2,0),0)</f>
        <v>35</v>
      </c>
    </row>
    <row r="20420" spans="1:7" customFormat="1" hidden="1" x14ac:dyDescent="0.25">
      <c r="A20420" s="27">
        <v>45992</v>
      </c>
      <c r="B20420" s="28" t="s">
        <v>47</v>
      </c>
      <c r="C20420" s="40" t="s">
        <v>1920</v>
      </c>
      <c r="D20420" s="53">
        <v>0.2</v>
      </c>
      <c r="E20420" t="str">
        <f>VLOOKUP(C20420,Лист1!H:K,4,0)</f>
        <v>В</v>
      </c>
      <c r="F20420">
        <f>VLOOKUP(C20420,Лист1!H:L,5,0)</f>
        <v>832.8</v>
      </c>
      <c r="G20420">
        <f>IFERROR(VLOOKUP(CONCATENATE(C20420,A20420),Лист1!D:E,2,0),0)</f>
        <v>55</v>
      </c>
    </row>
    <row r="20421" spans="1:7" customFormat="1" hidden="1" x14ac:dyDescent="0.25">
      <c r="A20421" s="27">
        <v>45992</v>
      </c>
      <c r="B20421" s="28" t="s">
        <v>47</v>
      </c>
      <c r="C20421" s="40" t="s">
        <v>68</v>
      </c>
      <c r="D20421" s="53">
        <v>0.5</v>
      </c>
      <c r="E20421" t="str">
        <f>VLOOKUP(C20421,Лист1!H:K,4,0)</f>
        <v>V</v>
      </c>
      <c r="F20421">
        <f>VLOOKUP(C20421,Лист1!H:L,5,0)</f>
        <v>777.24</v>
      </c>
      <c r="G20421">
        <f>IFERROR(VLOOKUP(CONCATENATE(C20421,A20421),Лист1!D:E,2,0),0)</f>
        <v>37</v>
      </c>
    </row>
    <row r="20422" spans="1:7" customFormat="1" hidden="1" x14ac:dyDescent="0.25">
      <c r="A20422" s="27">
        <v>45992</v>
      </c>
      <c r="B20422" s="28" t="s">
        <v>47</v>
      </c>
      <c r="C20422" s="40" t="s">
        <v>1807</v>
      </c>
      <c r="D20422" s="53">
        <v>0.35</v>
      </c>
      <c r="E20422" t="str">
        <f>VLOOKUP(C20422,Лист1!H:K,4,0)</f>
        <v>Озерова</v>
      </c>
      <c r="F20422">
        <f>VLOOKUP(C20422,Лист1!H:L,5,0)</f>
        <v>349.44</v>
      </c>
      <c r="G20422">
        <f>IFERROR(VLOOKUP(CONCATENATE(C20422,A20422),Лист1!D:E,2,0),0)</f>
        <v>0</v>
      </c>
    </row>
    <row r="20423" spans="1:7" customFormat="1" hidden="1" x14ac:dyDescent="0.25">
      <c r="A20423" s="27">
        <v>45992</v>
      </c>
      <c r="B20423" s="28" t="s">
        <v>47</v>
      </c>
      <c r="C20423" s="40" t="s">
        <v>1808</v>
      </c>
      <c r="D20423" s="53">
        <v>0.4</v>
      </c>
      <c r="E20423" t="str">
        <f>VLOOKUP(C20423,Лист1!H:K,4,0)</f>
        <v>Озерова</v>
      </c>
      <c r="F20423">
        <f>VLOOKUP(C20423,Лист1!H:L,5,0)</f>
        <v>349.44</v>
      </c>
      <c r="G20423">
        <f>IFERROR(VLOOKUP(CONCATENATE(C20423,A20423),Лист1!D:E,2,0),0)</f>
        <v>0</v>
      </c>
    </row>
    <row r="20424" spans="1:7" customFormat="1" hidden="1" x14ac:dyDescent="0.25">
      <c r="A20424" s="27">
        <v>45992</v>
      </c>
      <c r="B20424" s="28" t="s">
        <v>47</v>
      </c>
      <c r="C20424" s="40" t="s">
        <v>1809</v>
      </c>
      <c r="D20424" s="53">
        <v>0.4</v>
      </c>
      <c r="E20424" t="str">
        <f>VLOOKUP(C20424,Лист1!H:K,4,0)</f>
        <v>Озерова</v>
      </c>
      <c r="F20424">
        <f>VLOOKUP(C20424,Лист1!H:L,5,0)</f>
        <v>349.44</v>
      </c>
      <c r="G20424">
        <f>IFERROR(VLOOKUP(CONCATENATE(C20424,A20424),Лист1!D:E,2,0),0)</f>
        <v>0</v>
      </c>
    </row>
    <row r="20425" spans="1:7" customFormat="1" hidden="1" x14ac:dyDescent="0.25">
      <c r="A20425" s="27">
        <v>45992</v>
      </c>
      <c r="B20425" s="28" t="s">
        <v>47</v>
      </c>
      <c r="C20425" s="40" t="s">
        <v>914</v>
      </c>
      <c r="D20425" s="53">
        <v>0.2</v>
      </c>
      <c r="E20425" t="str">
        <f>VLOOKUP(C20425,Лист1!H:K,4,0)</f>
        <v>В</v>
      </c>
      <c r="F20425">
        <f>VLOOKUP(C20425,Лист1!H:L,5,0)</f>
        <v>555</v>
      </c>
      <c r="G20425">
        <f>IFERROR(VLOOKUP(CONCATENATE(C20425,A20425),Лист1!D:E,2,0),0)</f>
        <v>43</v>
      </c>
    </row>
    <row r="20426" spans="1:7" customFormat="1" hidden="1" x14ac:dyDescent="0.25">
      <c r="A20426" s="27">
        <v>45992</v>
      </c>
      <c r="B20426" s="28" t="s">
        <v>47</v>
      </c>
      <c r="C20426" s="40" t="s">
        <v>1714</v>
      </c>
      <c r="D20426" s="53">
        <v>0.5</v>
      </c>
      <c r="E20426" t="str">
        <f>VLOOKUP(C20426,Лист1!H:K,4,0)</f>
        <v>V</v>
      </c>
      <c r="F20426">
        <f>VLOOKUP(C20426,Лист1!H:L,5,0)</f>
        <v>443.88</v>
      </c>
      <c r="G20426">
        <f>IFERROR(VLOOKUP(CONCATENATE(C20426,A20426),Лист1!D:E,2,0),0)</f>
        <v>21</v>
      </c>
    </row>
    <row r="20427" spans="1:7" customFormat="1" hidden="1" x14ac:dyDescent="0.25">
      <c r="A20427" s="27">
        <v>45992</v>
      </c>
      <c r="B20427" s="28" t="s">
        <v>47</v>
      </c>
      <c r="C20427" s="40" t="s">
        <v>915</v>
      </c>
      <c r="D20427" s="53">
        <v>0.4</v>
      </c>
      <c r="E20427" t="str">
        <f>VLOOKUP(C20427,Лист1!H:K,4,0)</f>
        <v>V</v>
      </c>
      <c r="F20427">
        <f>VLOOKUP(C20427,Лист1!H:L,5,0)</f>
        <v>443.88</v>
      </c>
      <c r="G20427">
        <f>IFERROR(VLOOKUP(CONCATENATE(C20427,A20427),Лист1!D:E,2,0),0)</f>
        <v>49</v>
      </c>
    </row>
    <row r="20428" spans="1:7" customFormat="1" hidden="1" x14ac:dyDescent="0.25">
      <c r="A20428" s="27">
        <v>45992</v>
      </c>
      <c r="B20428" s="28" t="s">
        <v>47</v>
      </c>
      <c r="C20428" s="40" t="s">
        <v>1921</v>
      </c>
      <c r="D20428" s="53">
        <v>0.2</v>
      </c>
      <c r="E20428" t="str">
        <f>VLOOKUP(C20428,Лист1!H:K,4,0)</f>
        <v>В</v>
      </c>
      <c r="F20428">
        <f>VLOOKUP(C20428,Лист1!H:L,5,0)</f>
        <v>471.66</v>
      </c>
      <c r="G20428">
        <f>IFERROR(VLOOKUP(CONCATENATE(C20428,A20428),Лист1!D:E,2,0),0)</f>
        <v>57</v>
      </c>
    </row>
    <row r="20429" spans="1:7" customFormat="1" hidden="1" x14ac:dyDescent="0.25">
      <c r="A20429" s="27">
        <v>45992</v>
      </c>
      <c r="B20429" s="28" t="s">
        <v>47</v>
      </c>
      <c r="C20429" s="40" t="s">
        <v>133</v>
      </c>
      <c r="D20429" s="53">
        <v>0.2</v>
      </c>
      <c r="E20429" t="str">
        <f>VLOOKUP(C20429,Лист1!H:K,4,0)</f>
        <v>А</v>
      </c>
      <c r="F20429">
        <f>VLOOKUP(C20429,Лист1!H:L,5,0)</f>
        <v>610.55999999999995</v>
      </c>
      <c r="G20429">
        <f>IFERROR(VLOOKUP(CONCATENATE(C20429,A20429),Лист1!D:E,2,0),0)</f>
        <v>205</v>
      </c>
    </row>
    <row r="20430" spans="1:7" customFormat="1" hidden="1" x14ac:dyDescent="0.25">
      <c r="A20430" s="27">
        <v>45992</v>
      </c>
      <c r="B20430" s="28" t="s">
        <v>47</v>
      </c>
      <c r="C20430" s="40" t="s">
        <v>1818</v>
      </c>
      <c r="D20430" s="53">
        <v>0.4</v>
      </c>
      <c r="E20430" t="str">
        <f>VLOOKUP(C20430,Лист1!H:K,4,0)</f>
        <v>Озерова</v>
      </c>
      <c r="F20430">
        <f>VLOOKUP(C20430,Лист1!H:L,5,0)</f>
        <v>971.64</v>
      </c>
      <c r="G20430">
        <f>IFERROR(VLOOKUP(CONCATENATE(C20430,A20430),Лист1!D:E,2,0),0)</f>
        <v>0</v>
      </c>
    </row>
    <row r="20431" spans="1:7" customFormat="1" hidden="1" x14ac:dyDescent="0.25">
      <c r="A20431" s="27">
        <v>45992</v>
      </c>
      <c r="B20431" s="28" t="s">
        <v>47</v>
      </c>
      <c r="C20431" s="40" t="s">
        <v>124</v>
      </c>
      <c r="D20431" s="53">
        <v>0.2</v>
      </c>
      <c r="E20431" t="str">
        <f>VLOOKUP(C20431,Лист1!H:K,4,0)</f>
        <v>В</v>
      </c>
      <c r="F20431">
        <f>VLOOKUP(C20431,Лист1!H:L,5,0)</f>
        <v>832.8</v>
      </c>
      <c r="G20431">
        <f>IFERROR(VLOOKUP(CONCATENATE(C20431,A20431),Лист1!D:E,2,0),0)</f>
        <v>16</v>
      </c>
    </row>
    <row r="20432" spans="1:7" customFormat="1" hidden="1" x14ac:dyDescent="0.25">
      <c r="A20432" s="27">
        <v>45992</v>
      </c>
      <c r="B20432" s="28" t="s">
        <v>47</v>
      </c>
      <c r="C20432" s="40" t="s">
        <v>1841</v>
      </c>
      <c r="D20432" s="53">
        <v>0.25</v>
      </c>
      <c r="E20432" t="str">
        <f>VLOOKUP(C20432,Лист1!H:K,4,0)</f>
        <v>В</v>
      </c>
      <c r="F20432">
        <f>VLOOKUP(C20432,Лист1!H:L,5,0)</f>
        <v>432.78</v>
      </c>
      <c r="G20432">
        <f>IFERROR(VLOOKUP(CONCATENATE(C20432,A20432),Лист1!D:E,2,0),0)</f>
        <v>63</v>
      </c>
    </row>
    <row r="20433" spans="1:9" hidden="1" x14ac:dyDescent="0.25">
      <c r="A20433" s="27">
        <v>45992</v>
      </c>
      <c r="B20433" s="28" t="s">
        <v>47</v>
      </c>
      <c r="C20433" s="40" t="s">
        <v>83</v>
      </c>
      <c r="D20433" s="53">
        <v>0.2</v>
      </c>
      <c r="E20433" t="str">
        <f>VLOOKUP(C20433,Лист1!H:K,4,0)</f>
        <v>В</v>
      </c>
      <c r="F20433">
        <f>VLOOKUP(C20433,Лист1!H:L,5,0)</f>
        <v>610.55999999999995</v>
      </c>
      <c r="G20433">
        <f>IFERROR(VLOOKUP(CONCATENATE(C20433,A20433),Лист1!D:E,2,0),0)</f>
        <v>64</v>
      </c>
      <c r="I20433"/>
    </row>
    <row r="20434" spans="1:9" hidden="1" x14ac:dyDescent="0.25">
      <c r="A20434" s="27">
        <v>45992</v>
      </c>
      <c r="B20434" s="28" t="s">
        <v>47</v>
      </c>
      <c r="C20434" s="40" t="s">
        <v>82</v>
      </c>
      <c r="D20434" s="53">
        <v>0.4</v>
      </c>
      <c r="E20434" t="str">
        <f>VLOOKUP(C20434,Лист1!H:K,4,0)</f>
        <v>V</v>
      </c>
      <c r="F20434">
        <f>VLOOKUP(C20434,Лист1!H:L,5,0)</f>
        <v>888.36</v>
      </c>
      <c r="G20434">
        <f>IFERROR(VLOOKUP(CONCATENATE(C20434,A20434),Лист1!D:E,2,0),0)</f>
        <v>48</v>
      </c>
      <c r="I20434"/>
    </row>
    <row r="20435" spans="1:9" hidden="1" x14ac:dyDescent="0.25">
      <c r="A20435" s="27">
        <v>45992</v>
      </c>
      <c r="B20435" s="28" t="s">
        <v>47</v>
      </c>
      <c r="C20435" s="40" t="s">
        <v>876</v>
      </c>
      <c r="D20435" s="53">
        <v>0.5</v>
      </c>
      <c r="E20435" t="str">
        <f>VLOOKUP(C20435,Лист1!H:K,4,0)</f>
        <v>V</v>
      </c>
      <c r="F20435">
        <f>VLOOKUP(C20435,Лист1!H:L,5,0)</f>
        <v>527.22</v>
      </c>
      <c r="G20435">
        <f>IFERROR(VLOOKUP(CONCATENATE(C20435,A20435),Лист1!D:E,2,0),0)</f>
        <v>24</v>
      </c>
      <c r="I20435"/>
    </row>
    <row r="20436" spans="1:9" hidden="1" x14ac:dyDescent="0.25">
      <c r="A20436" s="27">
        <v>45992</v>
      </c>
      <c r="B20436" s="28" t="s">
        <v>47</v>
      </c>
      <c r="C20436" s="40" t="s">
        <v>919</v>
      </c>
      <c r="D20436" s="53">
        <v>0.2</v>
      </c>
      <c r="E20436" t="str">
        <f>VLOOKUP(C20436,Лист1!H:K,4,0)</f>
        <v>А</v>
      </c>
      <c r="F20436">
        <f>VLOOKUP(C20436,Лист1!H:L,5,0)</f>
        <v>555</v>
      </c>
      <c r="G20436">
        <f>IFERROR(VLOOKUP(CONCATENATE(C20436,A20436),Лист1!D:E,2,0),0)</f>
        <v>155</v>
      </c>
      <c r="I20436"/>
    </row>
    <row r="20437" spans="1:9" hidden="1" x14ac:dyDescent="0.25">
      <c r="A20437" s="27">
        <v>45992</v>
      </c>
      <c r="B20437" s="28" t="s">
        <v>47</v>
      </c>
      <c r="C20437" s="40" t="s">
        <v>132</v>
      </c>
      <c r="D20437" s="53">
        <v>0.2</v>
      </c>
      <c r="E20437" t="str">
        <f>VLOOKUP(C20437,Лист1!H:K,4,0)</f>
        <v>В</v>
      </c>
      <c r="F20437">
        <f>VLOOKUP(C20437,Лист1!H:L,5,0)</f>
        <v>555</v>
      </c>
      <c r="G20437">
        <f>IFERROR(VLOOKUP(CONCATENATE(C20437,A20437),Лист1!D:E,2,0),0)</f>
        <v>17</v>
      </c>
      <c r="I20437"/>
    </row>
    <row r="20438" spans="1:9" hidden="1" x14ac:dyDescent="0.25">
      <c r="A20438" s="27">
        <v>45992</v>
      </c>
      <c r="B20438" s="28" t="s">
        <v>47</v>
      </c>
      <c r="C20438" s="40" t="s">
        <v>60</v>
      </c>
      <c r="D20438" s="53">
        <v>0.4</v>
      </c>
      <c r="E20438" t="str">
        <f>VLOOKUP(C20438,Лист1!H:K,4,0)</f>
        <v>V</v>
      </c>
      <c r="F20438">
        <f>VLOOKUP(C20438,Лист1!H:L,5,0)</f>
        <v>555</v>
      </c>
      <c r="G20438">
        <f>IFERROR(VLOOKUP(CONCATENATE(C20438,A20438),Лист1!D:E,2,0),0)</f>
        <v>44</v>
      </c>
      <c r="I20438"/>
    </row>
    <row r="20439" spans="1:9" hidden="1" x14ac:dyDescent="0.25">
      <c r="A20439" s="27">
        <v>45992</v>
      </c>
      <c r="B20439" s="28" t="s">
        <v>47</v>
      </c>
      <c r="C20439" s="40" t="s">
        <v>1768</v>
      </c>
      <c r="D20439" s="53">
        <v>0.35</v>
      </c>
      <c r="E20439" t="str">
        <f>VLOOKUP(C20439,Лист1!H:K,4,0)</f>
        <v>V</v>
      </c>
      <c r="F20439">
        <f>VLOOKUP(C20439,Лист1!H:L,5,0)</f>
        <v>332.76</v>
      </c>
      <c r="G20439">
        <f>IFERROR(VLOOKUP(CONCATENATE(C20439,A20439),Лист1!D:E,2,0),0)</f>
        <v>46</v>
      </c>
      <c r="I20439"/>
    </row>
    <row r="20440" spans="1:9" hidden="1" x14ac:dyDescent="0.25">
      <c r="A20440" s="27">
        <v>45992</v>
      </c>
      <c r="B20440" s="28" t="s">
        <v>47</v>
      </c>
      <c r="C20440" s="40" t="s">
        <v>1817</v>
      </c>
      <c r="D20440" s="53">
        <v>0.4</v>
      </c>
      <c r="E20440" t="str">
        <f>VLOOKUP(C20440,Лист1!H:K,4,0)</f>
        <v>Озерова</v>
      </c>
      <c r="F20440">
        <f>VLOOKUP(C20440,Лист1!H:L,5,0)</f>
        <v>888.36</v>
      </c>
      <c r="G20440">
        <f>IFERROR(VLOOKUP(CONCATENATE(C20440,A20440),Лист1!D:E,2,0),0)</f>
        <v>0</v>
      </c>
      <c r="I20440"/>
    </row>
    <row r="20441" spans="1:9" hidden="1" x14ac:dyDescent="0.25">
      <c r="A20441" s="27">
        <v>45992</v>
      </c>
      <c r="B20441" s="28" t="s">
        <v>47</v>
      </c>
      <c r="C20441" s="40" t="s">
        <v>136</v>
      </c>
      <c r="D20441" s="53">
        <v>0.2</v>
      </c>
      <c r="E20441" t="str">
        <f>VLOOKUP(C20441,Лист1!H:K,4,0)</f>
        <v>А</v>
      </c>
      <c r="F20441">
        <f>VLOOKUP(C20441,Лист1!H:L,5,0)</f>
        <v>666.12</v>
      </c>
      <c r="G20441">
        <f>IFERROR(VLOOKUP(CONCATENATE(C20441,A20441),Лист1!D:E,2,0),0)</f>
        <v>66</v>
      </c>
      <c r="I20441"/>
    </row>
    <row r="20442" spans="1:9" hidden="1" x14ac:dyDescent="0.25">
      <c r="A20442" s="27">
        <v>45992</v>
      </c>
      <c r="B20442" s="28" t="s">
        <v>47</v>
      </c>
      <c r="C20442" s="40" t="s">
        <v>1923</v>
      </c>
      <c r="D20442" s="53">
        <v>0.2</v>
      </c>
      <c r="E20442" t="str">
        <f>VLOOKUP(C20442,Лист1!H:K,4,0)</f>
        <v>В</v>
      </c>
      <c r="F20442">
        <f>VLOOKUP(C20442,Лист1!H:L,5,0)</f>
        <v>138.36000000000001</v>
      </c>
      <c r="G20442">
        <f>IFERROR(VLOOKUP(CONCATENATE(C20442,A20442),Лист1!D:E,2,0),0)</f>
        <v>109</v>
      </c>
      <c r="I20442"/>
    </row>
    <row r="20443" spans="1:9" hidden="1" x14ac:dyDescent="0.25">
      <c r="A20443" s="27">
        <v>45992</v>
      </c>
      <c r="B20443" s="28" t="s">
        <v>47</v>
      </c>
      <c r="C20443" s="40" t="s">
        <v>1924</v>
      </c>
      <c r="D20443" s="53">
        <v>0.2</v>
      </c>
      <c r="E20443" t="str">
        <f>VLOOKUP(C20443,Лист1!H:K,4,0)</f>
        <v>В</v>
      </c>
      <c r="F20443">
        <f>VLOOKUP(C20443,Лист1!H:L,5,0)</f>
        <v>138.36000000000001</v>
      </c>
      <c r="G20443">
        <f>IFERROR(VLOOKUP(CONCATENATE(C20443,A20443),Лист1!D:E,2,0),0)</f>
        <v>180</v>
      </c>
      <c r="I20443"/>
    </row>
    <row r="20444" spans="1:9" hidden="1" x14ac:dyDescent="0.25">
      <c r="A20444" s="27">
        <v>45992</v>
      </c>
      <c r="B20444" s="28" t="s">
        <v>47</v>
      </c>
      <c r="C20444" s="40" t="s">
        <v>1925</v>
      </c>
      <c r="D20444" s="53">
        <v>0.2</v>
      </c>
      <c r="E20444" t="str">
        <f>VLOOKUP(C20444,Лист1!H:K,4,0)</f>
        <v>V</v>
      </c>
      <c r="F20444">
        <f>VLOOKUP(C20444,Лист1!H:L,5,0)</f>
        <v>138.36000000000001</v>
      </c>
      <c r="G20444">
        <f>IFERROR(VLOOKUP(CONCATENATE(C20444,A20444),Лист1!D:E,2,0),0)</f>
        <v>78</v>
      </c>
      <c r="I20444"/>
    </row>
    <row r="20445" spans="1:9" hidden="1" x14ac:dyDescent="0.25">
      <c r="A20445" s="27">
        <v>45992</v>
      </c>
      <c r="B20445" s="28" t="s">
        <v>47</v>
      </c>
      <c r="C20445" s="40" t="s">
        <v>1922</v>
      </c>
      <c r="D20445" s="53">
        <v>0.2</v>
      </c>
      <c r="E20445" t="str">
        <f>VLOOKUP(C20445,Лист1!H:K,4,0)</f>
        <v>В</v>
      </c>
      <c r="F20445">
        <f>VLOOKUP(C20445,Лист1!H:L,5,0)</f>
        <v>138.36000000000001</v>
      </c>
      <c r="G20445">
        <f>IFERROR(VLOOKUP(CONCATENATE(C20445,A20445),Лист1!D:E,2,0),0)</f>
        <v>228</v>
      </c>
      <c r="I20445"/>
    </row>
    <row r="20446" spans="1:9" x14ac:dyDescent="0.25">
      <c r="A20446" s="27">
        <v>45992</v>
      </c>
      <c r="B20446" s="28" t="s">
        <v>47</v>
      </c>
      <c r="C20446" s="40" t="s">
        <v>1156</v>
      </c>
      <c r="D20446" s="53">
        <v>0.43</v>
      </c>
      <c r="E20446" t="str">
        <f>VLOOKUP(C20446,Лист1!H:K,4,0)</f>
        <v>ВИАТ Озерова</v>
      </c>
      <c r="F20446">
        <f>VLOOKUP(C20446,Лист1!H:L,5,0)</f>
        <v>293.88</v>
      </c>
      <c r="G20446">
        <f>IFERROR(VLOOKUP(CONCATENATE(C20446,A20446),Лист1!D:E,2,0),0)</f>
        <v>0</v>
      </c>
      <c r="H20446" s="73">
        <f>D20446-VLOOKUP(D20446,[1]меморандум!$C$20:$D$23,2)</f>
        <v>0.35</v>
      </c>
      <c r="I20446" s="74">
        <f t="shared" ref="I20446:I20447" si="26">F20446*H20446*G20446</f>
        <v>0</v>
      </c>
    </row>
    <row r="20447" spans="1:9" x14ac:dyDescent="0.25">
      <c r="A20447" s="27">
        <v>45992</v>
      </c>
      <c r="B20447" s="28" t="s">
        <v>47</v>
      </c>
      <c r="C20447" s="40" t="s">
        <v>1155</v>
      </c>
      <c r="D20447" s="53">
        <v>0.44</v>
      </c>
      <c r="E20447" t="str">
        <f>VLOOKUP(C20447,Лист1!H:K,4,0)</f>
        <v>ВИАТ Озерова</v>
      </c>
      <c r="F20447">
        <f>VLOOKUP(C20447,Лист1!H:L,5,0)</f>
        <v>177.24</v>
      </c>
      <c r="G20447">
        <f>IFERROR(VLOOKUP(CONCATENATE(C20447,A20447),Лист1!D:E,2,0),0)</f>
        <v>0</v>
      </c>
      <c r="H20447" s="73">
        <f>D20447-VLOOKUP(D20447,[1]меморандум!$C$20:$D$23,2)</f>
        <v>0.36</v>
      </c>
      <c r="I20447" s="74">
        <f t="shared" si="26"/>
        <v>0</v>
      </c>
    </row>
    <row r="20448" spans="1:9" hidden="1" x14ac:dyDescent="0.25">
      <c r="A20448" s="27">
        <v>45992</v>
      </c>
      <c r="B20448" s="28" t="s">
        <v>47</v>
      </c>
      <c r="C20448" s="40" t="s">
        <v>1801</v>
      </c>
      <c r="D20448" s="53">
        <v>0.4</v>
      </c>
      <c r="E20448" t="str">
        <f>VLOOKUP(C20448,Лист1!H:K,4,0)</f>
        <v>Озерова</v>
      </c>
      <c r="F20448">
        <f>VLOOKUP(C20448,Лист1!H:L,5,0)</f>
        <v>182.76</v>
      </c>
      <c r="G20448">
        <f>IFERROR(VLOOKUP(CONCATENATE(C20448,A20448),Лист1!D:E,2,0),0)</f>
        <v>0</v>
      </c>
      <c r="I20448"/>
    </row>
    <row r="20449" spans="1:9" hidden="1" x14ac:dyDescent="0.25">
      <c r="A20449" s="27">
        <v>45992</v>
      </c>
      <c r="B20449" s="28" t="s">
        <v>47</v>
      </c>
      <c r="C20449" s="40" t="s">
        <v>1800</v>
      </c>
      <c r="D20449" s="53">
        <v>0.3</v>
      </c>
      <c r="E20449" t="str">
        <f>VLOOKUP(C20449,Лист1!H:K,4,0)</f>
        <v>Озерова</v>
      </c>
      <c r="F20449">
        <f>VLOOKUP(C20449,Лист1!H:L,5,0)</f>
        <v>182.76</v>
      </c>
      <c r="G20449">
        <f>IFERROR(VLOOKUP(CONCATENATE(C20449,A20449),Лист1!D:E,2,0),0)</f>
        <v>1</v>
      </c>
      <c r="I20449"/>
    </row>
    <row r="20450" spans="1:9" hidden="1" x14ac:dyDescent="0.25">
      <c r="A20450" s="27">
        <v>45992</v>
      </c>
      <c r="B20450" s="28" t="s">
        <v>47</v>
      </c>
      <c r="C20450" s="40" t="s">
        <v>955</v>
      </c>
      <c r="D20450" s="53">
        <v>0.2</v>
      </c>
      <c r="E20450" t="str">
        <f>VLOOKUP(C20450,Лист1!H:K,4,0)</f>
        <v>В</v>
      </c>
      <c r="F20450">
        <f>VLOOKUP(C20450,Лист1!H:L,5,0)</f>
        <v>471.66</v>
      </c>
      <c r="G20450">
        <f>IFERROR(VLOOKUP(CONCATENATE(C20450,A20450),Лист1!D:E,2,0),0)</f>
        <v>130</v>
      </c>
      <c r="I20450"/>
    </row>
    <row r="20451" spans="1:9" hidden="1" x14ac:dyDescent="0.25">
      <c r="A20451" s="27">
        <v>45992</v>
      </c>
      <c r="B20451" s="28" t="s">
        <v>47</v>
      </c>
      <c r="C20451" s="40" t="s">
        <v>95</v>
      </c>
      <c r="D20451" s="53">
        <v>0.2</v>
      </c>
      <c r="E20451" t="str">
        <f>VLOOKUP(C20451,Лист1!H:K,4,0)</f>
        <v>А</v>
      </c>
      <c r="F20451">
        <f>VLOOKUP(C20451,Лист1!H:L,5,0)</f>
        <v>610.55999999999995</v>
      </c>
      <c r="G20451">
        <f>IFERROR(VLOOKUP(CONCATENATE(C20451,A20451),Лист1!D:E,2,0),0)</f>
        <v>150</v>
      </c>
      <c r="I20451"/>
    </row>
    <row r="20452" spans="1:9" hidden="1" x14ac:dyDescent="0.25">
      <c r="A20452" s="27">
        <v>45992</v>
      </c>
      <c r="B20452" s="28" t="s">
        <v>47</v>
      </c>
      <c r="C20452" s="40" t="s">
        <v>98</v>
      </c>
      <c r="D20452" s="53">
        <v>0.2</v>
      </c>
      <c r="E20452" t="str">
        <f>VLOOKUP(C20452,Лист1!H:K,4,0)</f>
        <v>В</v>
      </c>
      <c r="F20452">
        <f>VLOOKUP(C20452,Лист1!H:L,5,0)</f>
        <v>499.44</v>
      </c>
      <c r="G20452">
        <f>IFERROR(VLOOKUP(CONCATENATE(C20452,A20452),Лист1!D:E,2,0),0)</f>
        <v>120</v>
      </c>
      <c r="I20452"/>
    </row>
    <row r="20453" spans="1:9" hidden="1" x14ac:dyDescent="0.25">
      <c r="A20453" s="27">
        <v>45992</v>
      </c>
      <c r="B20453" s="28" t="s">
        <v>47</v>
      </c>
      <c r="C20453" s="40" t="s">
        <v>1016</v>
      </c>
      <c r="D20453" s="53">
        <v>0.2</v>
      </c>
      <c r="E20453" t="str">
        <f>VLOOKUP(C20453,Лист1!H:K,4,0)</f>
        <v>А</v>
      </c>
      <c r="F20453">
        <f>VLOOKUP(C20453,Лист1!H:L,5,0)</f>
        <v>721.68</v>
      </c>
      <c r="G20453">
        <f>IFERROR(VLOOKUP(CONCATENATE(C20453,A20453),Лист1!D:E,2,0),0)</f>
        <v>113</v>
      </c>
      <c r="I20453"/>
    </row>
    <row r="20454" spans="1:9" hidden="1" x14ac:dyDescent="0.25">
      <c r="A20454" s="27">
        <v>45992</v>
      </c>
      <c r="B20454" s="28" t="s">
        <v>47</v>
      </c>
      <c r="C20454" s="40" t="s">
        <v>1927</v>
      </c>
      <c r="D20454" s="53">
        <v>0.2</v>
      </c>
      <c r="E20454" t="str">
        <f>VLOOKUP(C20454,Лист1!H:K,4,0)</f>
        <v>В</v>
      </c>
      <c r="F20454">
        <f>VLOOKUP(C20454,Лист1!H:L,5,0)</f>
        <v>277.2</v>
      </c>
      <c r="G20454">
        <f>IFERROR(VLOOKUP(CONCATENATE(C20454,A20454),Лист1!D:E,2,0),0)</f>
        <v>168</v>
      </c>
      <c r="I20454"/>
    </row>
    <row r="20455" spans="1:9" hidden="1" x14ac:dyDescent="0.25">
      <c r="A20455" s="27">
        <v>45992</v>
      </c>
      <c r="B20455" s="28" t="s">
        <v>47</v>
      </c>
      <c r="C20455" s="40" t="s">
        <v>1715</v>
      </c>
      <c r="D20455" s="53">
        <v>0.2</v>
      </c>
      <c r="E20455" t="str">
        <f>VLOOKUP(C20455,Лист1!H:K,4,0)</f>
        <v>В</v>
      </c>
      <c r="F20455">
        <f>VLOOKUP(C20455,Лист1!H:L,5,0)</f>
        <v>277.2</v>
      </c>
      <c r="G20455">
        <f>IFERROR(VLOOKUP(CONCATENATE(C20455,A20455),Лист1!D:E,2,0),0)</f>
        <v>89</v>
      </c>
      <c r="I20455"/>
    </row>
    <row r="20456" spans="1:9" hidden="1" x14ac:dyDescent="0.25">
      <c r="A20456" s="27">
        <v>45992</v>
      </c>
      <c r="B20456" s="28" t="s">
        <v>47</v>
      </c>
      <c r="C20456" s="40" t="s">
        <v>1824</v>
      </c>
      <c r="D20456" s="53">
        <v>0.4</v>
      </c>
      <c r="E20456" t="str">
        <f>VLOOKUP(C20456,Лист1!H:K,4,0)</f>
        <v>V</v>
      </c>
      <c r="F20456">
        <f>VLOOKUP(C20456,Лист1!H:L,5,0)</f>
        <v>277.2</v>
      </c>
      <c r="G20456">
        <f>IFERROR(VLOOKUP(CONCATENATE(C20456,A20456),Лист1!D:E,2,0),0)</f>
        <v>57</v>
      </c>
      <c r="I20456"/>
    </row>
    <row r="20457" spans="1:9" hidden="1" x14ac:dyDescent="0.25">
      <c r="A20457" s="27">
        <v>45992</v>
      </c>
      <c r="B20457" s="28" t="s">
        <v>47</v>
      </c>
      <c r="C20457" s="40" t="s">
        <v>1842</v>
      </c>
      <c r="D20457" s="53">
        <v>0.2</v>
      </c>
      <c r="E20457" t="str">
        <f>VLOOKUP(C20457,Лист1!H:K,4,0)</f>
        <v>В</v>
      </c>
      <c r="F20457">
        <f>VLOOKUP(C20457,Лист1!H:L,5,0)</f>
        <v>277.2</v>
      </c>
      <c r="G20457">
        <f>IFERROR(VLOOKUP(CONCATENATE(C20457,A20457),Лист1!D:E,2,0),0)</f>
        <v>56</v>
      </c>
      <c r="I20457"/>
    </row>
    <row r="20458" spans="1:9" hidden="1" x14ac:dyDescent="0.25">
      <c r="A20458" s="27">
        <v>45992</v>
      </c>
      <c r="B20458" s="28" t="s">
        <v>47</v>
      </c>
      <c r="C20458" s="40" t="s">
        <v>1769</v>
      </c>
      <c r="D20458" s="53">
        <v>0.3</v>
      </c>
      <c r="E20458" t="str">
        <f>VLOOKUP(C20458,Лист1!H:K,4,0)</f>
        <v>V</v>
      </c>
      <c r="F20458">
        <f>VLOOKUP(C20458,Лист1!H:L,5,0)</f>
        <v>249.42</v>
      </c>
      <c r="G20458">
        <f>IFERROR(VLOOKUP(CONCATENATE(C20458,A20458),Лист1!D:E,2,0),0)</f>
        <v>52</v>
      </c>
      <c r="I20458"/>
    </row>
    <row r="20459" spans="1:9" hidden="1" x14ac:dyDescent="0.25">
      <c r="A20459" s="27">
        <v>45992</v>
      </c>
      <c r="B20459" s="28" t="s">
        <v>47</v>
      </c>
      <c r="C20459" s="40" t="s">
        <v>1926</v>
      </c>
      <c r="D20459" s="53">
        <v>0.2</v>
      </c>
      <c r="E20459" t="str">
        <f>VLOOKUP(C20459,Лист1!H:K,4,0)</f>
        <v>В</v>
      </c>
      <c r="F20459">
        <f>VLOOKUP(C20459,Лист1!H:L,5,0)</f>
        <v>277.2</v>
      </c>
      <c r="G20459">
        <f>IFERROR(VLOOKUP(CONCATENATE(C20459,A20459),Лист1!D:E,2,0),0)</f>
        <v>178</v>
      </c>
      <c r="I20459"/>
    </row>
    <row r="20460" spans="1:9" hidden="1" x14ac:dyDescent="0.25">
      <c r="A20460" s="27">
        <v>45992</v>
      </c>
      <c r="B20460" s="28" t="s">
        <v>47</v>
      </c>
      <c r="C20460" s="40" t="s">
        <v>1771</v>
      </c>
      <c r="D20460" s="53">
        <v>0.33</v>
      </c>
      <c r="E20460" t="str">
        <f>VLOOKUP(C20460,Лист1!H:K,4,0)</f>
        <v>V</v>
      </c>
      <c r="F20460">
        <f>VLOOKUP(C20460,Лист1!H:L,5,0)</f>
        <v>249.42</v>
      </c>
      <c r="G20460">
        <f>IFERROR(VLOOKUP(CONCATENATE(C20460,A20460),Лист1!D:E,2,0),0)</f>
        <v>27</v>
      </c>
      <c r="I20460"/>
    </row>
    <row r="20461" spans="1:9" hidden="1" x14ac:dyDescent="0.25">
      <c r="A20461" s="27">
        <v>45992</v>
      </c>
      <c r="B20461" s="28" t="s">
        <v>47</v>
      </c>
      <c r="C20461" s="40" t="s">
        <v>1772</v>
      </c>
      <c r="D20461" s="53">
        <v>0.3</v>
      </c>
      <c r="E20461" t="str">
        <f>VLOOKUP(C20461,Лист1!H:K,4,0)</f>
        <v>V</v>
      </c>
      <c r="F20461">
        <f>VLOOKUP(C20461,Лист1!H:L,5,0)</f>
        <v>249.42</v>
      </c>
      <c r="G20461">
        <f>IFERROR(VLOOKUP(CONCATENATE(C20461,A20461),Лист1!D:E,2,0),0)</f>
        <v>30</v>
      </c>
      <c r="I20461"/>
    </row>
    <row r="20462" spans="1:9" hidden="1" x14ac:dyDescent="0.25">
      <c r="A20462" s="27">
        <v>45992</v>
      </c>
      <c r="B20462" s="28" t="s">
        <v>47</v>
      </c>
      <c r="C20462" s="40" t="s">
        <v>108</v>
      </c>
      <c r="D20462" s="53">
        <v>0.2</v>
      </c>
      <c r="E20462" t="str">
        <f>VLOOKUP(C20462,Лист1!H:K,4,0)</f>
        <v>В</v>
      </c>
      <c r="F20462">
        <f>VLOOKUP(C20462,Лист1!H:L,5,0)</f>
        <v>277.2</v>
      </c>
      <c r="G20462">
        <f>IFERROR(VLOOKUP(CONCATENATE(C20462,A20462),Лист1!D:E,2,0),0)</f>
        <v>118</v>
      </c>
      <c r="I20462"/>
    </row>
    <row r="20463" spans="1:9" hidden="1" x14ac:dyDescent="0.25">
      <c r="A20463" s="27">
        <v>45992</v>
      </c>
      <c r="B20463" s="28" t="s">
        <v>47</v>
      </c>
      <c r="C20463" s="40" t="s">
        <v>1928</v>
      </c>
      <c r="D20463" s="53">
        <v>0.2</v>
      </c>
      <c r="E20463" t="str">
        <f>VLOOKUP(C20463,Лист1!H:K,4,0)</f>
        <v>V</v>
      </c>
      <c r="F20463">
        <f>VLOOKUP(C20463,Лист1!H:L,5,0)</f>
        <v>277.2</v>
      </c>
      <c r="G20463">
        <f>IFERROR(VLOOKUP(CONCATENATE(C20463,A20463),Лист1!D:E,2,0),0)</f>
        <v>45</v>
      </c>
      <c r="I20463"/>
    </row>
    <row r="20464" spans="1:9" x14ac:dyDescent="0.25">
      <c r="A20464" s="27">
        <v>45992</v>
      </c>
      <c r="B20464" s="28" t="s">
        <v>47</v>
      </c>
      <c r="C20464" s="40" t="s">
        <v>956</v>
      </c>
      <c r="D20464" s="53">
        <v>0.1</v>
      </c>
      <c r="E20464" t="str">
        <f>VLOOKUP(C20464,Лист1!H:K,4,0)</f>
        <v>ВИАТ</v>
      </c>
      <c r="F20464">
        <f>VLOOKUP(C20464,Лист1!H:L,5,0)</f>
        <v>277.2</v>
      </c>
      <c r="G20464">
        <f>IFERROR(VLOOKUP(CONCATENATE(C20464,A20464),Лист1!D:E,2,0),0)</f>
        <v>2</v>
      </c>
      <c r="H20464" s="73">
        <f>D20464-VLOOKUP(D20464,[1]меморандум!$C$20:$D$23,2)</f>
        <v>0.1</v>
      </c>
      <c r="I20464" s="74">
        <f t="shared" ref="I20464:I20465" si="27">F20464*H20464*G20464</f>
        <v>55.44</v>
      </c>
    </row>
    <row r="20465" spans="1:9" x14ac:dyDescent="0.25">
      <c r="A20465" s="27">
        <v>45992</v>
      </c>
      <c r="B20465" s="28" t="s">
        <v>47</v>
      </c>
      <c r="C20465" s="40" t="s">
        <v>957</v>
      </c>
      <c r="D20465" s="53">
        <v>0.2</v>
      </c>
      <c r="E20465" t="str">
        <f>VLOOKUP(C20465,Лист1!H:K,4,0)</f>
        <v>ВИАТ</v>
      </c>
      <c r="F20465">
        <f>VLOOKUP(C20465,Лист1!H:L,5,0)</f>
        <v>304.98</v>
      </c>
      <c r="G20465">
        <f>IFERROR(VLOOKUP(CONCATENATE(C20465,A20465),Лист1!D:E,2,0),0)</f>
        <v>4</v>
      </c>
      <c r="H20465" s="73">
        <f>D20465-VLOOKUP(D20465,[1]меморандум!$C$20:$D$23,2)</f>
        <v>0.15000000000000002</v>
      </c>
      <c r="I20465" s="74">
        <f t="shared" si="27"/>
        <v>182.98800000000003</v>
      </c>
    </row>
    <row r="20466" spans="1:9" hidden="1" x14ac:dyDescent="0.25">
      <c r="A20466" s="27">
        <v>45992</v>
      </c>
      <c r="B20466" s="28" t="s">
        <v>47</v>
      </c>
      <c r="C20466" s="40" t="s">
        <v>958</v>
      </c>
      <c r="D20466" s="53">
        <v>0.1</v>
      </c>
      <c r="E20466" t="str">
        <f>VLOOKUP(C20466,Лист1!H:K,4,0)</f>
        <v>V</v>
      </c>
      <c r="F20466">
        <f>VLOOKUP(C20466,Лист1!H:L,5,0)</f>
        <v>304.98</v>
      </c>
      <c r="G20466">
        <f>IFERROR(VLOOKUP(CONCATENATE(C20466,A20466),Лист1!D:E,2,0),0)</f>
        <v>5</v>
      </c>
      <c r="I20466"/>
    </row>
    <row r="20467" spans="1:9" x14ac:dyDescent="0.25">
      <c r="A20467" s="27">
        <v>45992</v>
      </c>
      <c r="B20467" s="28" t="s">
        <v>47</v>
      </c>
      <c r="C20467" s="40" t="s">
        <v>959</v>
      </c>
      <c r="D20467" s="53">
        <v>0.2</v>
      </c>
      <c r="E20467" t="str">
        <f>VLOOKUP(C20467,Лист1!H:K,4,0)</f>
        <v>ВИАТ</v>
      </c>
      <c r="F20467">
        <f>VLOOKUP(C20467,Лист1!H:L,5,0)</f>
        <v>277.2</v>
      </c>
      <c r="G20467">
        <f>IFERROR(VLOOKUP(CONCATENATE(C20467,A20467),Лист1!D:E,2,0),0)</f>
        <v>2</v>
      </c>
      <c r="H20467" s="73">
        <f>D20467-VLOOKUP(D20467,[1]меморандум!$C$20:$D$23,2)</f>
        <v>0.15000000000000002</v>
      </c>
      <c r="I20467" s="74">
        <f t="shared" ref="I20467:I20468" si="28">F20467*H20467*G20467</f>
        <v>83.160000000000011</v>
      </c>
    </row>
    <row r="20468" spans="1:9" x14ac:dyDescent="0.25">
      <c r="A20468" s="27">
        <v>45992</v>
      </c>
      <c r="B20468" s="28" t="s">
        <v>47</v>
      </c>
      <c r="C20468" s="40" t="s">
        <v>960</v>
      </c>
      <c r="D20468" s="53">
        <v>0.1</v>
      </c>
      <c r="E20468" t="str">
        <f>VLOOKUP(C20468,Лист1!H:K,4,0)</f>
        <v>ВИАТ</v>
      </c>
      <c r="F20468">
        <f>VLOOKUP(C20468,Лист1!H:L,5,0)</f>
        <v>304.98</v>
      </c>
      <c r="G20468">
        <f>IFERROR(VLOOKUP(CONCATENATE(C20468,A20468),Лист1!D:E,2,0),0)</f>
        <v>12</v>
      </c>
      <c r="H20468" s="73">
        <f>D20468-VLOOKUP(D20468,[1]меморандум!$C$20:$D$23,2)</f>
        <v>0.1</v>
      </c>
      <c r="I20468" s="74">
        <f t="shared" si="28"/>
        <v>365.97600000000006</v>
      </c>
    </row>
    <row r="20469" spans="1:9" hidden="1" x14ac:dyDescent="0.25">
      <c r="A20469" s="27">
        <v>45992</v>
      </c>
      <c r="B20469" s="28" t="s">
        <v>47</v>
      </c>
      <c r="C20469" s="40" t="s">
        <v>961</v>
      </c>
      <c r="D20469" s="53">
        <v>0.2</v>
      </c>
      <c r="E20469" t="str">
        <f>VLOOKUP(C20469,Лист1!H:K,4,0)</f>
        <v>В</v>
      </c>
      <c r="F20469">
        <f>VLOOKUP(C20469,Лист1!H:L,5,0)</f>
        <v>304.98</v>
      </c>
      <c r="G20469">
        <f>IFERROR(VLOOKUP(CONCATENATE(C20469,A20469),Лист1!D:E,2,0),0)</f>
        <v>12</v>
      </c>
      <c r="I20469"/>
    </row>
    <row r="20470" spans="1:9" hidden="1" x14ac:dyDescent="0.25">
      <c r="A20470" s="27">
        <v>45992</v>
      </c>
      <c r="B20470" s="28" t="s">
        <v>47</v>
      </c>
      <c r="C20470" s="40" t="s">
        <v>962</v>
      </c>
      <c r="D20470" s="53">
        <v>0.2</v>
      </c>
      <c r="E20470" t="str">
        <f>VLOOKUP(C20470,Лист1!H:K,4,0)</f>
        <v>В</v>
      </c>
      <c r="F20470">
        <f>VLOOKUP(C20470,Лист1!H:L,5,0)</f>
        <v>304.98</v>
      </c>
      <c r="G20470">
        <f>IFERROR(VLOOKUP(CONCATENATE(C20470,A20470),Лист1!D:E,2,0),0)</f>
        <v>20</v>
      </c>
      <c r="I20470"/>
    </row>
    <row r="20471" spans="1:9" hidden="1" x14ac:dyDescent="0.25">
      <c r="A20471" s="27">
        <v>45992</v>
      </c>
      <c r="B20471" s="28" t="s">
        <v>47</v>
      </c>
      <c r="C20471" s="40" t="s">
        <v>53</v>
      </c>
      <c r="D20471" s="53">
        <v>0.2</v>
      </c>
      <c r="E20471" t="str">
        <f>VLOOKUP(C20471,Лист1!H:K,4,0)</f>
        <v>В</v>
      </c>
      <c r="F20471">
        <f>VLOOKUP(C20471,Лист1!H:L,5,0)</f>
        <v>304.98</v>
      </c>
      <c r="G20471">
        <f>IFERROR(VLOOKUP(CONCATENATE(C20471,A20471),Лист1!D:E,2,0),0)</f>
        <v>15</v>
      </c>
      <c r="I20471"/>
    </row>
    <row r="20472" spans="1:9" hidden="1" x14ac:dyDescent="0.25">
      <c r="A20472" s="27">
        <v>45992</v>
      </c>
      <c r="B20472" s="28" t="s">
        <v>47</v>
      </c>
      <c r="C20472" s="40" t="s">
        <v>179</v>
      </c>
      <c r="D20472" s="53">
        <v>0.5</v>
      </c>
      <c r="E20472" t="str">
        <f>VLOOKUP(C20472,Лист1!H:K,4,0)</f>
        <v>V</v>
      </c>
      <c r="F20472">
        <f>VLOOKUP(C20472,Лист1!H:L,5,0)</f>
        <v>277.2</v>
      </c>
      <c r="G20472">
        <f>IFERROR(VLOOKUP(CONCATENATE(C20472,A20472),Лист1!D:E,2,0),0)</f>
        <v>5</v>
      </c>
      <c r="I20472"/>
    </row>
    <row r="20473" spans="1:9" hidden="1" x14ac:dyDescent="0.25">
      <c r="A20473" s="27">
        <v>45992</v>
      </c>
      <c r="B20473" s="28" t="s">
        <v>47</v>
      </c>
      <c r="C20473" s="40" t="s">
        <v>893</v>
      </c>
      <c r="D20473" s="53">
        <v>0.25</v>
      </c>
      <c r="E20473" t="str">
        <f>VLOOKUP(C20473,Лист1!H:K,4,0)</f>
        <v>V</v>
      </c>
      <c r="F20473">
        <f>VLOOKUP(C20473,Лист1!H:L,5,0)</f>
        <v>332.76</v>
      </c>
      <c r="G20473">
        <f>IFERROR(VLOOKUP(CONCATENATE(C20473,A20473),Лист1!D:E,2,0),0)</f>
        <v>22</v>
      </c>
      <c r="I20473"/>
    </row>
    <row r="20474" spans="1:9" hidden="1" x14ac:dyDescent="0.25">
      <c r="A20474" s="27">
        <v>45992</v>
      </c>
      <c r="B20474" s="28" t="s">
        <v>47</v>
      </c>
      <c r="C20474" s="40" t="s">
        <v>873</v>
      </c>
      <c r="D20474" s="53">
        <v>0.2</v>
      </c>
      <c r="E20474" t="str">
        <f>VLOOKUP(C20474,Лист1!H:K,4,0)</f>
        <v>А</v>
      </c>
      <c r="F20474">
        <f>VLOOKUP(C20474,Лист1!H:L,5,0)</f>
        <v>721.68</v>
      </c>
      <c r="G20474">
        <f>IFERROR(VLOOKUP(CONCATENATE(C20474,A20474),Лист1!D:E,2,0),0)</f>
        <v>261</v>
      </c>
      <c r="I20474"/>
    </row>
    <row r="20475" spans="1:9" hidden="1" x14ac:dyDescent="0.25">
      <c r="A20475" s="27">
        <v>45992</v>
      </c>
      <c r="B20475" s="28" t="s">
        <v>47</v>
      </c>
      <c r="C20475" s="40" t="s">
        <v>874</v>
      </c>
      <c r="D20475" s="53">
        <v>0.3</v>
      </c>
      <c r="E20475" t="str">
        <f>VLOOKUP(C20475,Лист1!H:K,4,0)</f>
        <v>V</v>
      </c>
      <c r="F20475">
        <f>VLOOKUP(C20475,Лист1!H:L,5,0)</f>
        <v>555</v>
      </c>
      <c r="G20475">
        <f>IFERROR(VLOOKUP(CONCATENATE(C20475,A20475),Лист1!D:E,2,0),0)</f>
        <v>43</v>
      </c>
      <c r="I20475"/>
    </row>
    <row r="20476" spans="1:9" hidden="1" x14ac:dyDescent="0.25">
      <c r="A20476" s="27">
        <v>45992</v>
      </c>
      <c r="B20476" s="28" t="s">
        <v>47</v>
      </c>
      <c r="C20476" s="40" t="s">
        <v>875</v>
      </c>
      <c r="D20476" s="53">
        <v>0.25</v>
      </c>
      <c r="E20476" t="str">
        <f>VLOOKUP(C20476,Лист1!H:K,4,0)</f>
        <v>В</v>
      </c>
      <c r="F20476">
        <f>VLOOKUP(C20476,Лист1!H:L,5,0)</f>
        <v>555</v>
      </c>
      <c r="G20476">
        <f>IFERROR(VLOOKUP(CONCATENATE(C20476,A20476),Лист1!D:E,2,0),0)</f>
        <v>59</v>
      </c>
      <c r="I20476"/>
    </row>
    <row r="20477" spans="1:9" hidden="1" x14ac:dyDescent="0.25">
      <c r="A20477" s="27">
        <v>45992</v>
      </c>
      <c r="B20477" s="28" t="s">
        <v>47</v>
      </c>
      <c r="C20477" s="40" t="s">
        <v>1802</v>
      </c>
      <c r="D20477" s="53">
        <v>0.4</v>
      </c>
      <c r="E20477" t="str">
        <f>VLOOKUP(C20477,Лист1!H:K,4,0)</f>
        <v>Озерова</v>
      </c>
      <c r="F20477">
        <f>VLOOKUP(C20477,Лист1!H:L,5,0)</f>
        <v>238.32</v>
      </c>
      <c r="G20477">
        <f>IFERROR(VLOOKUP(CONCATENATE(C20477,A20477),Лист1!D:E,2,0),0)</f>
        <v>0</v>
      </c>
      <c r="I20477"/>
    </row>
    <row r="20478" spans="1:9" hidden="1" x14ac:dyDescent="0.25">
      <c r="A20478" s="27">
        <v>45992</v>
      </c>
      <c r="B20478" s="28" t="s">
        <v>47</v>
      </c>
      <c r="C20478" s="40" t="s">
        <v>975</v>
      </c>
      <c r="D20478" s="53">
        <v>0.2</v>
      </c>
      <c r="E20478" t="str">
        <f>VLOOKUP(C20478,Лист1!H:K,4,0)</f>
        <v>В</v>
      </c>
      <c r="F20478">
        <f>VLOOKUP(C20478,Лист1!H:L,5,0)</f>
        <v>555</v>
      </c>
      <c r="G20478">
        <f>IFERROR(VLOOKUP(CONCATENATE(C20478,A20478),Лист1!D:E,2,0),0)</f>
        <v>41</v>
      </c>
      <c r="I20478"/>
    </row>
    <row r="20479" spans="1:9" hidden="1" x14ac:dyDescent="0.25">
      <c r="A20479" s="27">
        <v>45992</v>
      </c>
      <c r="B20479" s="28" t="s">
        <v>47</v>
      </c>
      <c r="C20479" s="40" t="s">
        <v>977</v>
      </c>
      <c r="D20479" s="53">
        <v>0.2</v>
      </c>
      <c r="E20479" t="str">
        <f>VLOOKUP(C20479,Лист1!H:K,4,0)</f>
        <v>А</v>
      </c>
      <c r="F20479">
        <f>VLOOKUP(C20479,Лист1!H:L,5,0)</f>
        <v>610.55999999999995</v>
      </c>
      <c r="G20479">
        <f>IFERROR(VLOOKUP(CONCATENATE(C20479,A20479),Лист1!D:E,2,0),0)</f>
        <v>150</v>
      </c>
      <c r="I20479"/>
    </row>
    <row r="20480" spans="1:9" hidden="1" x14ac:dyDescent="0.25">
      <c r="A20480" s="27">
        <v>45992</v>
      </c>
      <c r="B20480" s="28" t="s">
        <v>47</v>
      </c>
      <c r="C20480" s="40" t="s">
        <v>980</v>
      </c>
      <c r="D20480" s="53">
        <v>0.2</v>
      </c>
      <c r="E20480" t="str">
        <f>VLOOKUP(C20480,Лист1!H:K,4,0)</f>
        <v>В</v>
      </c>
      <c r="F20480">
        <f>VLOOKUP(C20480,Лист1!H:L,5,0)</f>
        <v>377.22</v>
      </c>
      <c r="G20480">
        <f>IFERROR(VLOOKUP(CONCATENATE(C20480,A20480),Лист1!D:E,2,0),0)</f>
        <v>49</v>
      </c>
      <c r="I20480"/>
    </row>
    <row r="20481" spans="1:9" hidden="1" x14ac:dyDescent="0.25">
      <c r="A20481" s="27">
        <v>45992</v>
      </c>
      <c r="B20481" s="28" t="s">
        <v>47</v>
      </c>
      <c r="C20481" s="40" t="s">
        <v>981</v>
      </c>
      <c r="D20481" s="53">
        <v>0.2</v>
      </c>
      <c r="E20481" t="str">
        <f>VLOOKUP(C20481,Лист1!H:K,4,0)</f>
        <v>В</v>
      </c>
      <c r="F20481">
        <f>VLOOKUP(C20481,Лист1!H:L,5,0)</f>
        <v>377.22</v>
      </c>
      <c r="G20481">
        <f>IFERROR(VLOOKUP(CONCATENATE(C20481,A20481),Лист1!D:E,2,0),0)</f>
        <v>73</v>
      </c>
      <c r="I20481"/>
    </row>
    <row r="20482" spans="1:9" hidden="1" x14ac:dyDescent="0.25">
      <c r="A20482" s="27">
        <v>45992</v>
      </c>
      <c r="B20482" s="28" t="s">
        <v>47</v>
      </c>
      <c r="C20482" s="40" t="s">
        <v>982</v>
      </c>
      <c r="D20482" s="53">
        <v>0.2</v>
      </c>
      <c r="E20482" t="str">
        <f>VLOOKUP(C20482,Лист1!H:K,4,0)</f>
        <v>В</v>
      </c>
      <c r="F20482">
        <f>VLOOKUP(C20482,Лист1!H:L,5,0)</f>
        <v>377.22</v>
      </c>
      <c r="G20482">
        <f>IFERROR(VLOOKUP(CONCATENATE(C20482,A20482),Лист1!D:E,2,0),0)</f>
        <v>113</v>
      </c>
      <c r="I20482"/>
    </row>
    <row r="20483" spans="1:9" hidden="1" x14ac:dyDescent="0.25">
      <c r="A20483" s="27">
        <v>45992</v>
      </c>
      <c r="B20483" s="28" t="s">
        <v>47</v>
      </c>
      <c r="C20483" s="40" t="s">
        <v>983</v>
      </c>
      <c r="D20483" s="53">
        <v>0.26</v>
      </c>
      <c r="E20483" t="str">
        <f>VLOOKUP(C20483,Лист1!H:K,4,0)</f>
        <v>V</v>
      </c>
      <c r="F20483">
        <f>VLOOKUP(C20483,Лист1!H:L,5,0)</f>
        <v>377.22</v>
      </c>
      <c r="G20483">
        <f>IFERROR(VLOOKUP(CONCATENATE(C20483,A20483),Лист1!D:E,2,0),0)</f>
        <v>35</v>
      </c>
      <c r="I20483"/>
    </row>
    <row r="20484" spans="1:9" hidden="1" x14ac:dyDescent="0.25">
      <c r="A20484" s="27">
        <v>45992</v>
      </c>
      <c r="B20484" s="28" t="s">
        <v>47</v>
      </c>
      <c r="C20484" s="40" t="s">
        <v>973</v>
      </c>
      <c r="D20484" s="53">
        <v>0.2</v>
      </c>
      <c r="E20484" t="str">
        <f>VLOOKUP(C20484,Лист1!H:K,4,0)</f>
        <v>В</v>
      </c>
      <c r="F20484">
        <f>VLOOKUP(C20484,Лист1!H:L,5,0)</f>
        <v>499.44</v>
      </c>
      <c r="G20484">
        <f>IFERROR(VLOOKUP(CONCATENATE(C20484,A20484),Лист1!D:E,2,0),0)</f>
        <v>109</v>
      </c>
      <c r="I20484"/>
    </row>
    <row r="20485" spans="1:9" hidden="1" x14ac:dyDescent="0.25">
      <c r="A20485" s="27">
        <v>45992</v>
      </c>
      <c r="B20485" s="28" t="s">
        <v>47</v>
      </c>
      <c r="C20485" s="40" t="s">
        <v>974</v>
      </c>
      <c r="D20485" s="53">
        <v>0.2</v>
      </c>
      <c r="E20485" t="str">
        <f>VLOOKUP(C20485,Лист1!H:K,4,0)</f>
        <v>В</v>
      </c>
      <c r="F20485">
        <f>VLOOKUP(C20485,Лист1!H:L,5,0)</f>
        <v>499.44</v>
      </c>
      <c r="G20485">
        <f>IFERROR(VLOOKUP(CONCATENATE(C20485,A20485),Лист1!D:E,2,0),0)</f>
        <v>36</v>
      </c>
      <c r="I20485"/>
    </row>
    <row r="20486" spans="1:9" hidden="1" x14ac:dyDescent="0.25">
      <c r="A20486" s="27">
        <v>45992</v>
      </c>
      <c r="B20486" s="28" t="s">
        <v>47</v>
      </c>
      <c r="C20486" s="40" t="s">
        <v>1773</v>
      </c>
      <c r="D20486" s="53">
        <v>0.35</v>
      </c>
      <c r="E20486" t="str">
        <f>VLOOKUP(C20486,Лист1!H:K,4,0)</f>
        <v>V</v>
      </c>
      <c r="F20486">
        <f>VLOOKUP(C20486,Лист1!H:L,5,0)</f>
        <v>138.36000000000001</v>
      </c>
      <c r="G20486">
        <f>IFERROR(VLOOKUP(CONCATENATE(C20486,A20486),Лист1!D:E,2,0),0)</f>
        <v>36</v>
      </c>
      <c r="I20486"/>
    </row>
    <row r="20487" spans="1:9" hidden="1" x14ac:dyDescent="0.25">
      <c r="A20487" s="27">
        <v>45992</v>
      </c>
      <c r="B20487" s="28" t="s">
        <v>47</v>
      </c>
      <c r="C20487" s="40" t="s">
        <v>1930</v>
      </c>
      <c r="D20487" s="53">
        <v>0.2</v>
      </c>
      <c r="E20487" t="str">
        <f>VLOOKUP(C20487,Лист1!H:K,4,0)</f>
        <v>V</v>
      </c>
      <c r="F20487">
        <f>VLOOKUP(C20487,Лист1!H:L,5,0)</f>
        <v>138.36000000000001</v>
      </c>
      <c r="G20487">
        <f>IFERROR(VLOOKUP(CONCATENATE(C20487,A20487),Лист1!D:E,2,0),0)</f>
        <v>164</v>
      </c>
      <c r="I20487"/>
    </row>
    <row r="20488" spans="1:9" hidden="1" x14ac:dyDescent="0.25">
      <c r="A20488" s="27">
        <v>45992</v>
      </c>
      <c r="B20488" s="28" t="s">
        <v>47</v>
      </c>
      <c r="C20488" s="40" t="s">
        <v>1929</v>
      </c>
      <c r="D20488" s="53">
        <v>0.2</v>
      </c>
      <c r="E20488" t="str">
        <f>VLOOKUP(C20488,Лист1!H:K,4,0)</f>
        <v>В</v>
      </c>
      <c r="F20488">
        <f>VLOOKUP(C20488,Лист1!H:L,5,0)</f>
        <v>138.36000000000001</v>
      </c>
      <c r="G20488">
        <f>IFERROR(VLOOKUP(CONCATENATE(C20488,A20488),Лист1!D:E,2,0),0)</f>
        <v>91</v>
      </c>
      <c r="I20488"/>
    </row>
    <row r="20489" spans="1:9" hidden="1" x14ac:dyDescent="0.25">
      <c r="A20489" s="27">
        <v>45992</v>
      </c>
      <c r="B20489" s="28" t="s">
        <v>47</v>
      </c>
      <c r="C20489" s="40" t="s">
        <v>1931</v>
      </c>
      <c r="D20489" s="53">
        <v>0.2</v>
      </c>
      <c r="E20489" t="str">
        <f>VLOOKUP(C20489,Лист1!H:K,4,0)</f>
        <v>В</v>
      </c>
      <c r="F20489">
        <f>VLOOKUP(C20489,Лист1!H:L,5,0)</f>
        <v>138.36000000000001</v>
      </c>
      <c r="G20489">
        <f>IFERROR(VLOOKUP(CONCATENATE(C20489,A20489),Лист1!D:E,2,0),0)</f>
        <v>40</v>
      </c>
      <c r="I20489"/>
    </row>
    <row r="20490" spans="1:9" hidden="1" x14ac:dyDescent="0.25">
      <c r="A20490" s="27">
        <v>45992</v>
      </c>
      <c r="B20490" s="28" t="s">
        <v>47</v>
      </c>
      <c r="C20490" s="40" t="s">
        <v>1935</v>
      </c>
      <c r="D20490" s="53">
        <v>0.2</v>
      </c>
      <c r="E20490" t="str">
        <f>VLOOKUP(C20490,Лист1!H:K,4,0)</f>
        <v>В</v>
      </c>
      <c r="F20490">
        <f>VLOOKUP(C20490,Лист1!H:L,5,0)</f>
        <v>138.36000000000001</v>
      </c>
      <c r="G20490">
        <f>IFERROR(VLOOKUP(CONCATENATE(C20490,A20490),Лист1!D:E,2,0),0)</f>
        <v>83</v>
      </c>
      <c r="I20490"/>
    </row>
    <row r="20491" spans="1:9" hidden="1" x14ac:dyDescent="0.25">
      <c r="A20491" s="27">
        <v>45992</v>
      </c>
      <c r="B20491" s="28" t="s">
        <v>47</v>
      </c>
      <c r="C20491" s="40" t="s">
        <v>1844</v>
      </c>
      <c r="D20491" s="53">
        <v>0.25</v>
      </c>
      <c r="E20491" t="str">
        <f>VLOOKUP(C20491,Лист1!H:K,4,0)</f>
        <v>V</v>
      </c>
      <c r="F20491">
        <f>VLOOKUP(C20491,Лист1!H:L,5,0)</f>
        <v>138.36000000000001</v>
      </c>
      <c r="G20491">
        <f>IFERROR(VLOOKUP(CONCATENATE(C20491,A20491),Лист1!D:E,2,0),0)</f>
        <v>38</v>
      </c>
      <c r="I20491"/>
    </row>
    <row r="20492" spans="1:9" hidden="1" x14ac:dyDescent="0.25">
      <c r="A20492" s="27">
        <v>45992</v>
      </c>
      <c r="B20492" s="28" t="s">
        <v>47</v>
      </c>
      <c r="C20492" s="40" t="s">
        <v>1932</v>
      </c>
      <c r="D20492" s="53">
        <v>0.2</v>
      </c>
      <c r="E20492" t="str">
        <f>VLOOKUP(C20492,Лист1!H:K,4,0)</f>
        <v>V</v>
      </c>
      <c r="F20492">
        <f>VLOOKUP(C20492,Лист1!H:L,5,0)</f>
        <v>138.36000000000001</v>
      </c>
      <c r="G20492">
        <f>IFERROR(VLOOKUP(CONCATENATE(C20492,A20492),Лист1!D:E,2,0),0)</f>
        <v>22</v>
      </c>
      <c r="I20492"/>
    </row>
    <row r="20493" spans="1:9" x14ac:dyDescent="0.25">
      <c r="A20493" s="27">
        <v>45992</v>
      </c>
      <c r="B20493" s="28" t="s">
        <v>47</v>
      </c>
      <c r="C20493" s="40" t="s">
        <v>1847</v>
      </c>
      <c r="D20493" s="53">
        <v>0.2</v>
      </c>
      <c r="E20493" t="str">
        <f>VLOOKUP(C20493,Лист1!H:K,4,0)</f>
        <v>ВИАТ</v>
      </c>
      <c r="F20493">
        <f>VLOOKUP(C20493,Лист1!H:L,5,0)</f>
        <v>138.36000000000001</v>
      </c>
      <c r="G20493">
        <f>IFERROR(VLOOKUP(CONCATENATE(C20493,A20493),Лист1!D:E,2,0),0)</f>
        <v>11</v>
      </c>
      <c r="H20493" s="73">
        <f>D20493-VLOOKUP(D20493,[1]меморандум!$C$20:$D$23,2)</f>
        <v>0.15000000000000002</v>
      </c>
      <c r="I20493" s="74">
        <f>F20493*H20493*G20493</f>
        <v>228.29400000000004</v>
      </c>
    </row>
    <row r="20494" spans="1:9" hidden="1" x14ac:dyDescent="0.25">
      <c r="A20494" s="27">
        <v>45992</v>
      </c>
      <c r="B20494" s="28" t="s">
        <v>47</v>
      </c>
      <c r="C20494" s="40" t="s">
        <v>1862</v>
      </c>
      <c r="D20494" s="53">
        <v>0.2</v>
      </c>
      <c r="E20494" t="str">
        <f>VLOOKUP(C20494,Лист1!H:K,4,0)</f>
        <v>В</v>
      </c>
      <c r="F20494">
        <f>VLOOKUP(C20494,Лист1!H:L,5,0)</f>
        <v>138.36000000000001</v>
      </c>
      <c r="G20494">
        <f>IFERROR(VLOOKUP(CONCATENATE(C20494,A20494),Лист1!D:E,2,0),0)</f>
        <v>28</v>
      </c>
      <c r="I20494"/>
    </row>
    <row r="20495" spans="1:9" hidden="1" x14ac:dyDescent="0.25">
      <c r="A20495" s="27">
        <v>45992</v>
      </c>
      <c r="B20495" s="28" t="s">
        <v>47</v>
      </c>
      <c r="C20495" s="40" t="s">
        <v>1933</v>
      </c>
      <c r="D20495" s="53">
        <v>0.2</v>
      </c>
      <c r="E20495" t="str">
        <f>VLOOKUP(C20495,Лист1!H:K,4,0)</f>
        <v>В</v>
      </c>
      <c r="F20495">
        <f>VLOOKUP(C20495,Лист1!H:L,5,0)</f>
        <v>138.36000000000001</v>
      </c>
      <c r="G20495">
        <f>IFERROR(VLOOKUP(CONCATENATE(C20495,A20495),Лист1!D:E,2,0),0)</f>
        <v>81</v>
      </c>
      <c r="I20495"/>
    </row>
    <row r="20496" spans="1:9" hidden="1" x14ac:dyDescent="0.25">
      <c r="A20496" s="27">
        <v>45992</v>
      </c>
      <c r="B20496" s="28" t="s">
        <v>47</v>
      </c>
      <c r="C20496" s="40" t="s">
        <v>1843</v>
      </c>
      <c r="D20496" s="53">
        <v>0.25</v>
      </c>
      <c r="E20496" t="str">
        <f>VLOOKUP(C20496,Лист1!H:K,4,0)</f>
        <v>В</v>
      </c>
      <c r="F20496">
        <f>VLOOKUP(C20496,Лист1!H:L,5,0)</f>
        <v>138.36000000000001</v>
      </c>
      <c r="G20496">
        <f>IFERROR(VLOOKUP(CONCATENATE(C20496,A20496),Лист1!D:E,2,0),0)</f>
        <v>47</v>
      </c>
      <c r="I20496"/>
    </row>
    <row r="20497" spans="1:7" customFormat="1" hidden="1" x14ac:dyDescent="0.25">
      <c r="A20497" s="27">
        <v>45992</v>
      </c>
      <c r="B20497" s="28" t="s">
        <v>47</v>
      </c>
      <c r="C20497" s="40" t="s">
        <v>1846</v>
      </c>
      <c r="D20497" s="53">
        <v>0.25</v>
      </c>
      <c r="E20497" t="str">
        <f>VLOOKUP(C20497,Лист1!H:K,4,0)</f>
        <v>V</v>
      </c>
      <c r="F20497">
        <f>VLOOKUP(C20497,Лист1!H:L,5,0)</f>
        <v>138.36000000000001</v>
      </c>
      <c r="G20497">
        <f>IFERROR(VLOOKUP(CONCATENATE(C20497,A20497),Лист1!D:E,2,0),0)</f>
        <v>29</v>
      </c>
    </row>
    <row r="20498" spans="1:7" customFormat="1" hidden="1" x14ac:dyDescent="0.25">
      <c r="A20498" s="27">
        <v>45992</v>
      </c>
      <c r="B20498" s="28" t="s">
        <v>47</v>
      </c>
      <c r="C20498" s="40" t="s">
        <v>1845</v>
      </c>
      <c r="D20498" s="53">
        <v>0.25</v>
      </c>
      <c r="E20498" t="str">
        <f>VLOOKUP(C20498,Лист1!H:K,4,0)</f>
        <v>V</v>
      </c>
      <c r="F20498">
        <f>VLOOKUP(C20498,Лист1!H:L,5,0)</f>
        <v>138.36000000000001</v>
      </c>
      <c r="G20498">
        <f>IFERROR(VLOOKUP(CONCATENATE(C20498,A20498),Лист1!D:E,2,0),0)</f>
        <v>40</v>
      </c>
    </row>
    <row r="20499" spans="1:7" customFormat="1" hidden="1" x14ac:dyDescent="0.25">
      <c r="A20499" s="27">
        <v>45992</v>
      </c>
      <c r="B20499" s="28" t="s">
        <v>47</v>
      </c>
      <c r="C20499" s="40" t="s">
        <v>1934</v>
      </c>
      <c r="D20499" s="53">
        <v>0.2</v>
      </c>
      <c r="E20499" t="str">
        <f>VLOOKUP(C20499,Лист1!H:K,4,0)</f>
        <v>В</v>
      </c>
      <c r="F20499">
        <f>VLOOKUP(C20499,Лист1!H:L,5,0)</f>
        <v>138.36000000000001</v>
      </c>
      <c r="G20499">
        <f>IFERROR(VLOOKUP(CONCATENATE(C20499,A20499),Лист1!D:E,2,0),0)</f>
        <v>34</v>
      </c>
    </row>
    <row r="20500" spans="1:7" customFormat="1" hidden="1" x14ac:dyDescent="0.25">
      <c r="A20500" s="27">
        <v>45992</v>
      </c>
      <c r="B20500" s="28" t="s">
        <v>47</v>
      </c>
      <c r="C20500" s="40" t="s">
        <v>1014</v>
      </c>
      <c r="D20500" s="53">
        <v>0.2</v>
      </c>
      <c r="E20500" t="str">
        <f>VLOOKUP(C20500,Лист1!H:K,4,0)</f>
        <v>В</v>
      </c>
      <c r="F20500">
        <f>VLOOKUP(C20500,Лист1!H:L,5,0)</f>
        <v>555</v>
      </c>
      <c r="G20500">
        <f>IFERROR(VLOOKUP(CONCATENATE(C20500,A20500),Лист1!D:E,2,0),0)</f>
        <v>90</v>
      </c>
    </row>
    <row r="20501" spans="1:7" customFormat="1" hidden="1" x14ac:dyDescent="0.25">
      <c r="A20501" s="27">
        <v>45992</v>
      </c>
      <c r="B20501" s="28" t="s">
        <v>47</v>
      </c>
      <c r="C20501" s="40" t="s">
        <v>1848</v>
      </c>
      <c r="D20501" s="53">
        <v>0.25</v>
      </c>
      <c r="E20501" t="str">
        <f>VLOOKUP(C20501,Лист1!H:K,4,0)</f>
        <v>V</v>
      </c>
      <c r="F20501">
        <f>VLOOKUP(C20501,Лист1!H:L,5,0)</f>
        <v>138.36000000000001</v>
      </c>
      <c r="G20501">
        <f>IFERROR(VLOOKUP(CONCATENATE(C20501,A20501),Лист1!D:E,2,0),0)</f>
        <v>28</v>
      </c>
    </row>
    <row r="20502" spans="1:7" customFormat="1" hidden="1" x14ac:dyDescent="0.25">
      <c r="A20502" s="27">
        <v>45992</v>
      </c>
      <c r="B20502" s="28" t="s">
        <v>47</v>
      </c>
      <c r="C20502" s="40" t="s">
        <v>1849</v>
      </c>
      <c r="D20502" s="53">
        <v>0.25</v>
      </c>
      <c r="E20502" t="str">
        <f>VLOOKUP(C20502,Лист1!H:K,4,0)</f>
        <v>V</v>
      </c>
      <c r="F20502">
        <f>VLOOKUP(C20502,Лист1!H:L,5,0)</f>
        <v>138.36000000000001</v>
      </c>
      <c r="G20502">
        <f>IFERROR(VLOOKUP(CONCATENATE(C20502,A20502),Лист1!D:E,2,0),0)</f>
        <v>25</v>
      </c>
    </row>
    <row r="20503" spans="1:7" customFormat="1" hidden="1" x14ac:dyDescent="0.25">
      <c r="A20503" s="27">
        <v>45992</v>
      </c>
      <c r="B20503" s="28" t="s">
        <v>47</v>
      </c>
      <c r="C20503" s="40" t="s">
        <v>1851</v>
      </c>
      <c r="D20503" s="53">
        <v>0.25</v>
      </c>
      <c r="E20503" t="str">
        <f>VLOOKUP(C20503,Лист1!H:K,4,0)</f>
        <v>V</v>
      </c>
      <c r="F20503">
        <f>VLOOKUP(C20503,Лист1!H:L,5,0)</f>
        <v>138.36000000000001</v>
      </c>
      <c r="G20503">
        <f>IFERROR(VLOOKUP(CONCATENATE(C20503,A20503),Лист1!D:E,2,0),0)</f>
        <v>40</v>
      </c>
    </row>
    <row r="20504" spans="1:7" customFormat="1" hidden="1" x14ac:dyDescent="0.25">
      <c r="A20504" s="27">
        <v>45992</v>
      </c>
      <c r="B20504" s="28" t="s">
        <v>47</v>
      </c>
      <c r="C20504" s="40" t="s">
        <v>1850</v>
      </c>
      <c r="D20504" s="53">
        <v>0.25</v>
      </c>
      <c r="E20504" t="str">
        <f>VLOOKUP(C20504,Лист1!H:K,4,0)</f>
        <v>V</v>
      </c>
      <c r="F20504">
        <f>VLOOKUP(C20504,Лист1!H:L,5,0)</f>
        <v>138.36000000000001</v>
      </c>
      <c r="G20504">
        <f>IFERROR(VLOOKUP(CONCATENATE(C20504,A20504),Лист1!D:E,2,0),0)</f>
        <v>32</v>
      </c>
    </row>
    <row r="20505" spans="1:7" customFormat="1" hidden="1" x14ac:dyDescent="0.25">
      <c r="A20505" s="27">
        <v>45992</v>
      </c>
      <c r="B20505" s="28" t="s">
        <v>47</v>
      </c>
      <c r="C20505" s="40" t="s">
        <v>1816</v>
      </c>
      <c r="D20505" s="53">
        <v>0.35</v>
      </c>
      <c r="E20505" t="str">
        <f>VLOOKUP(C20505,Лист1!H:K,4,0)</f>
        <v>Озерова</v>
      </c>
      <c r="F20505">
        <f>VLOOKUP(C20505,Лист1!H:L,5,0)</f>
        <v>388.32</v>
      </c>
      <c r="G20505">
        <f>IFERROR(VLOOKUP(CONCATENATE(C20505,A20505),Лист1!D:E,2,0),0)</f>
        <v>2</v>
      </c>
    </row>
    <row r="20506" spans="1:7" customFormat="1" hidden="1" x14ac:dyDescent="0.25">
      <c r="A20506" s="27">
        <v>45992</v>
      </c>
      <c r="B20506" s="28" t="s">
        <v>47</v>
      </c>
      <c r="C20506" s="40" t="s">
        <v>926</v>
      </c>
      <c r="D20506" s="53">
        <v>0.35</v>
      </c>
      <c r="E20506" t="str">
        <f>VLOOKUP(C20506,Лист1!H:K,4,0)</f>
        <v>V</v>
      </c>
      <c r="F20506">
        <f>VLOOKUP(C20506,Лист1!H:L,5,0)</f>
        <v>332.76</v>
      </c>
      <c r="G20506">
        <f>IFERROR(VLOOKUP(CONCATENATE(C20506,A20506),Лист1!D:E,2,0),0)</f>
        <v>37</v>
      </c>
    </row>
    <row r="20507" spans="1:7" customFormat="1" hidden="1" x14ac:dyDescent="0.25">
      <c r="A20507" s="27">
        <v>45992</v>
      </c>
      <c r="B20507" s="28" t="s">
        <v>47</v>
      </c>
      <c r="C20507" s="40" t="s">
        <v>927</v>
      </c>
      <c r="D20507" s="53">
        <v>0.2</v>
      </c>
      <c r="E20507" t="str">
        <f>VLOOKUP(C20507,Лист1!H:K,4,0)</f>
        <v>В</v>
      </c>
      <c r="F20507">
        <f>VLOOKUP(C20507,Лист1!H:L,5,0)</f>
        <v>332.76</v>
      </c>
      <c r="G20507">
        <f>IFERROR(VLOOKUP(CONCATENATE(C20507,A20507),Лист1!D:E,2,0),0)</f>
        <v>48</v>
      </c>
    </row>
    <row r="20508" spans="1:7" customFormat="1" hidden="1" x14ac:dyDescent="0.25">
      <c r="A20508" s="27">
        <v>45992</v>
      </c>
      <c r="B20508" s="28" t="s">
        <v>47</v>
      </c>
      <c r="C20508" s="40" t="s">
        <v>1936</v>
      </c>
      <c r="D20508" s="53">
        <v>0.2</v>
      </c>
      <c r="E20508" t="str">
        <f>VLOOKUP(C20508,Лист1!H:K,4,0)</f>
        <v>В</v>
      </c>
      <c r="F20508">
        <f>VLOOKUP(C20508,Лист1!H:L,5,0)</f>
        <v>193.86</v>
      </c>
      <c r="G20508">
        <f>IFERROR(VLOOKUP(CONCATENATE(C20508,A20508),Лист1!D:E,2,0),0)</f>
        <v>105</v>
      </c>
    </row>
    <row r="20509" spans="1:7" customFormat="1" hidden="1" x14ac:dyDescent="0.25">
      <c r="A20509" s="27">
        <v>45992</v>
      </c>
      <c r="B20509" s="28" t="s">
        <v>47</v>
      </c>
      <c r="C20509" s="40" t="s">
        <v>174</v>
      </c>
      <c r="D20509" s="53">
        <v>0.2</v>
      </c>
      <c r="E20509" t="str">
        <f>VLOOKUP(C20509,Лист1!H:K,4,0)</f>
        <v>В</v>
      </c>
      <c r="F20509">
        <f>VLOOKUP(C20509,Лист1!H:L,5,0)</f>
        <v>499.44</v>
      </c>
      <c r="G20509">
        <f>IFERROR(VLOOKUP(CONCATENATE(C20509,A20509),Лист1!D:E,2,0),0)</f>
        <v>53</v>
      </c>
    </row>
    <row r="20510" spans="1:7" customFormat="1" hidden="1" x14ac:dyDescent="0.25">
      <c r="A20510" s="27">
        <v>45992</v>
      </c>
      <c r="B20510" s="28" t="s">
        <v>47</v>
      </c>
      <c r="C20510" s="40" t="s">
        <v>1937</v>
      </c>
      <c r="D20510" s="53">
        <v>0.25</v>
      </c>
      <c r="E20510" t="str">
        <f>VLOOKUP(C20510,Лист1!H:K,4,0)</f>
        <v>В</v>
      </c>
      <c r="F20510">
        <f>VLOOKUP(C20510,Лист1!H:L,5,0)</f>
        <v>499.44</v>
      </c>
      <c r="G20510">
        <f>IFERROR(VLOOKUP(CONCATENATE(C20510,A20510),Лист1!D:E,2,0),0)</f>
        <v>62</v>
      </c>
    </row>
    <row r="20511" spans="1:7" customFormat="1" hidden="1" x14ac:dyDescent="0.25">
      <c r="A20511" s="27">
        <v>45992</v>
      </c>
      <c r="B20511" s="28" t="s">
        <v>205</v>
      </c>
      <c r="C20511" s="40" t="s">
        <v>820</v>
      </c>
      <c r="D20511" s="53">
        <v>0.25</v>
      </c>
      <c r="E20511" t="str">
        <f>VLOOKUP(C20511,Лист1!H:K,4,0)</f>
        <v>В</v>
      </c>
      <c r="F20511">
        <f>VLOOKUP(C20511,Лист1!H:L,5,0)</f>
        <v>666.12</v>
      </c>
      <c r="G20511">
        <f>IFERROR(VLOOKUP(CONCATENATE(C20511,A20511),Лист1!D:E,2,0),0)</f>
        <v>187</v>
      </c>
    </row>
    <row r="20512" spans="1:7" customFormat="1" hidden="1" x14ac:dyDescent="0.25">
      <c r="A20512" s="27">
        <v>45992</v>
      </c>
      <c r="B20512" s="28" t="s">
        <v>205</v>
      </c>
      <c r="C20512" s="40" t="s">
        <v>206</v>
      </c>
      <c r="D20512" s="53">
        <v>0.25</v>
      </c>
      <c r="E20512" t="str">
        <f>VLOOKUP(C20512,Лист1!H:K,4,0)</f>
        <v>В</v>
      </c>
      <c r="F20512">
        <f>VLOOKUP(C20512,Лист1!H:L,5,0)</f>
        <v>666.12</v>
      </c>
      <c r="G20512">
        <f>IFERROR(VLOOKUP(CONCATENATE(C20512,A20512),Лист1!D:E,2,0),0)</f>
        <v>96</v>
      </c>
    </row>
    <row r="20513" spans="1:7" customFormat="1" hidden="1" x14ac:dyDescent="0.25">
      <c r="A20513" s="27">
        <v>45992</v>
      </c>
      <c r="B20513" s="28" t="s">
        <v>205</v>
      </c>
      <c r="C20513" s="40" t="s">
        <v>211</v>
      </c>
      <c r="D20513" s="53">
        <v>0.25</v>
      </c>
      <c r="E20513" t="str">
        <f>VLOOKUP(C20513,Лист1!H:K,4,0)</f>
        <v>В</v>
      </c>
      <c r="F20513">
        <f>VLOOKUP(C20513,Лист1!H:L,5,0)</f>
        <v>666.12</v>
      </c>
      <c r="G20513">
        <f>IFERROR(VLOOKUP(CONCATENATE(C20513,A20513),Лист1!D:E,2,0),0)</f>
        <v>133</v>
      </c>
    </row>
    <row r="20514" spans="1:7" customFormat="1" hidden="1" x14ac:dyDescent="0.25">
      <c r="A20514" s="27">
        <v>45992</v>
      </c>
      <c r="B20514" s="28" t="s">
        <v>205</v>
      </c>
      <c r="C20514" s="40" t="s">
        <v>212</v>
      </c>
      <c r="D20514" s="53">
        <v>0.5</v>
      </c>
      <c r="E20514" t="str">
        <f>VLOOKUP(C20514,Лист1!H:K,4,0)</f>
        <v>V</v>
      </c>
      <c r="F20514">
        <f>VLOOKUP(C20514,Лист1!H:L,5,0)</f>
        <v>666.12</v>
      </c>
      <c r="G20514">
        <f>IFERROR(VLOOKUP(CONCATENATE(C20514,A20514),Лист1!D:E,2,0),0)</f>
        <v>29</v>
      </c>
    </row>
    <row r="20515" spans="1:7" customFormat="1" hidden="1" x14ac:dyDescent="0.25">
      <c r="A20515" s="27">
        <v>45992</v>
      </c>
      <c r="B20515" s="28" t="s">
        <v>205</v>
      </c>
      <c r="C20515" s="40" t="s">
        <v>208</v>
      </c>
      <c r="D20515" s="53">
        <v>0.25</v>
      </c>
      <c r="E20515" t="str">
        <f>VLOOKUP(C20515,Лист1!H:K,4,0)</f>
        <v>В</v>
      </c>
      <c r="F20515">
        <f>VLOOKUP(C20515,Лист1!H:L,5,0)</f>
        <v>666.12</v>
      </c>
      <c r="G20515">
        <f>IFERROR(VLOOKUP(CONCATENATE(C20515,A20515),Лист1!D:E,2,0),0)</f>
        <v>111</v>
      </c>
    </row>
    <row r="20516" spans="1:7" customFormat="1" hidden="1" x14ac:dyDescent="0.25">
      <c r="A20516" s="27">
        <v>45992</v>
      </c>
      <c r="B20516" s="28" t="s">
        <v>1812</v>
      </c>
      <c r="C20516" s="40" t="s">
        <v>1980</v>
      </c>
      <c r="D20516" s="53">
        <v>0.2</v>
      </c>
      <c r="E20516" t="str">
        <f>VLOOKUP(C20516,Лист1!H:K,4,0)</f>
        <v>V</v>
      </c>
      <c r="F20516">
        <f>VLOOKUP(C20516,Лист1!H:L,5,0)</f>
        <v>166.14</v>
      </c>
      <c r="G20516">
        <f>IFERROR(VLOOKUP(CONCATENATE(C20516,A20516),Лист1!D:E,2,0),0)</f>
        <v>17</v>
      </c>
    </row>
    <row r="20517" spans="1:7" customFormat="1" hidden="1" x14ac:dyDescent="0.25">
      <c r="A20517" s="27">
        <v>45992</v>
      </c>
      <c r="B20517" s="28" t="s">
        <v>1812</v>
      </c>
      <c r="C20517" s="40" t="s">
        <v>1981</v>
      </c>
      <c r="D20517" s="53">
        <v>0.2</v>
      </c>
      <c r="E20517" t="str">
        <f>VLOOKUP(C20517,Лист1!H:K,4,0)</f>
        <v>V</v>
      </c>
      <c r="F20517">
        <f>VLOOKUP(C20517,Лист1!H:L,5,0)</f>
        <v>166.14</v>
      </c>
      <c r="G20517">
        <f>IFERROR(VLOOKUP(CONCATENATE(C20517,A20517),Лист1!D:E,2,0),0)</f>
        <v>23</v>
      </c>
    </row>
    <row r="20518" spans="1:7" customFormat="1" hidden="1" x14ac:dyDescent="0.25">
      <c r="A20518" s="27">
        <v>45992</v>
      </c>
      <c r="B20518" s="28" t="s">
        <v>1812</v>
      </c>
      <c r="C20518" s="40" t="s">
        <v>1982</v>
      </c>
      <c r="D20518" s="53">
        <v>0.2</v>
      </c>
      <c r="E20518" t="str">
        <f>VLOOKUP(C20518,Лист1!H:K,4,0)</f>
        <v>V</v>
      </c>
      <c r="F20518">
        <f>VLOOKUP(C20518,Лист1!H:L,5,0)</f>
        <v>166.14</v>
      </c>
      <c r="G20518">
        <f>IFERROR(VLOOKUP(CONCATENATE(C20518,A20518),Лист1!D:E,2,0),0)</f>
        <v>29</v>
      </c>
    </row>
    <row r="20519" spans="1:7" customFormat="1" hidden="1" x14ac:dyDescent="0.25">
      <c r="A20519" s="27">
        <v>45992</v>
      </c>
      <c r="B20519" s="28" t="s">
        <v>1812</v>
      </c>
      <c r="C20519" s="40" t="s">
        <v>1983</v>
      </c>
      <c r="D20519" s="53">
        <v>0.2</v>
      </c>
      <c r="E20519" t="str">
        <f>VLOOKUP(C20519,Лист1!H:K,4,0)</f>
        <v>V</v>
      </c>
      <c r="F20519">
        <f>VLOOKUP(C20519,Лист1!H:L,5,0)</f>
        <v>166.14</v>
      </c>
      <c r="G20519">
        <f>IFERROR(VLOOKUP(CONCATENATE(C20519,A20519),Лист1!D:E,2,0),0)</f>
        <v>19</v>
      </c>
    </row>
    <row r="20520" spans="1:7" customFormat="1" hidden="1" x14ac:dyDescent="0.25">
      <c r="A20520" s="27">
        <v>45992</v>
      </c>
      <c r="B20520" s="28" t="s">
        <v>1812</v>
      </c>
      <c r="C20520" s="40" t="s">
        <v>1984</v>
      </c>
      <c r="D20520" s="53">
        <v>0.2</v>
      </c>
      <c r="E20520" t="str">
        <f>VLOOKUP(C20520,Лист1!H:K,4,0)</f>
        <v>V</v>
      </c>
      <c r="F20520">
        <f>VLOOKUP(C20520,Лист1!H:L,5,0)</f>
        <v>166.14</v>
      </c>
      <c r="G20520">
        <f>IFERROR(VLOOKUP(CONCATENATE(C20520,A20520),Лист1!D:E,2,0),0)</f>
        <v>20</v>
      </c>
    </row>
    <row r="20521" spans="1:7" customFormat="1" hidden="1" x14ac:dyDescent="0.25">
      <c r="A20521" s="27">
        <v>45992</v>
      </c>
      <c r="B20521" s="28" t="s">
        <v>1812</v>
      </c>
      <c r="C20521" s="40" t="s">
        <v>1985</v>
      </c>
      <c r="D20521" s="53">
        <v>0.2</v>
      </c>
      <c r="E20521" t="str">
        <f>VLOOKUP(C20521,Лист1!H:K,4,0)</f>
        <v>V</v>
      </c>
      <c r="F20521">
        <f>VLOOKUP(C20521,Лист1!H:L,5,0)</f>
        <v>166.14</v>
      </c>
      <c r="G20521">
        <f>IFERROR(VLOOKUP(CONCATENATE(C20521,A20521),Лист1!D:E,2,0),0)</f>
        <v>55</v>
      </c>
    </row>
    <row r="20522" spans="1:7" customFormat="1" hidden="1" x14ac:dyDescent="0.25">
      <c r="A20522" s="27">
        <v>45992</v>
      </c>
      <c r="B20522" s="28" t="s">
        <v>1812</v>
      </c>
      <c r="C20522" s="40" t="s">
        <v>1986</v>
      </c>
      <c r="D20522" s="53">
        <v>0.2</v>
      </c>
      <c r="E20522" t="str">
        <f>VLOOKUP(C20522,Лист1!H:K,4,0)</f>
        <v>V</v>
      </c>
      <c r="F20522">
        <f>VLOOKUP(C20522,Лист1!H:L,5,0)</f>
        <v>166.14</v>
      </c>
      <c r="G20522">
        <f>IFERROR(VLOOKUP(CONCATENATE(C20522,A20522),Лист1!D:E,2,0),0)</f>
        <v>26</v>
      </c>
    </row>
    <row r="20523" spans="1:7" customFormat="1" hidden="1" x14ac:dyDescent="0.25">
      <c r="A20523" s="27">
        <v>45992</v>
      </c>
      <c r="B20523" s="28" t="s">
        <v>1812</v>
      </c>
      <c r="C20523" s="40" t="s">
        <v>1987</v>
      </c>
      <c r="D20523" s="53">
        <v>0.2</v>
      </c>
      <c r="E20523" t="str">
        <f>VLOOKUP(C20523,Лист1!H:K,4,0)</f>
        <v>V</v>
      </c>
      <c r="F20523">
        <f>VLOOKUP(C20523,Лист1!H:L,5,0)</f>
        <v>166.14</v>
      </c>
      <c r="G20523">
        <f>IFERROR(VLOOKUP(CONCATENATE(C20523,A20523),Лист1!D:E,2,0),0)</f>
        <v>29</v>
      </c>
    </row>
    <row r="20524" spans="1:7" customFormat="1" hidden="1" x14ac:dyDescent="0.25">
      <c r="A20524" s="27">
        <v>45992</v>
      </c>
      <c r="B20524" s="28" t="s">
        <v>1812</v>
      </c>
      <c r="C20524" s="40" t="s">
        <v>1988</v>
      </c>
      <c r="D20524" s="53">
        <v>0.2</v>
      </c>
      <c r="E20524" t="str">
        <f>VLOOKUP(C20524,Лист1!H:K,4,0)</f>
        <v>V</v>
      </c>
      <c r="F20524">
        <f>VLOOKUP(C20524,Лист1!H:L,5,0)</f>
        <v>166.14</v>
      </c>
      <c r="G20524">
        <f>IFERROR(VLOOKUP(CONCATENATE(C20524,A20524),Лист1!D:E,2,0),0)</f>
        <v>35</v>
      </c>
    </row>
    <row r="20525" spans="1:7" customFormat="1" hidden="1" x14ac:dyDescent="0.25">
      <c r="A20525" s="27">
        <v>45992</v>
      </c>
      <c r="B20525" s="28" t="s">
        <v>1812</v>
      </c>
      <c r="C20525" s="40" t="s">
        <v>1989</v>
      </c>
      <c r="D20525" s="53">
        <v>0.2</v>
      </c>
      <c r="E20525" t="str">
        <f>VLOOKUP(C20525,Лист1!H:K,4,0)</f>
        <v>V</v>
      </c>
      <c r="F20525">
        <f>VLOOKUP(C20525,Лист1!H:L,5,0)</f>
        <v>166.14</v>
      </c>
      <c r="G20525">
        <f>IFERROR(VLOOKUP(CONCATENATE(C20525,A20525),Лист1!D:E,2,0),0)</f>
        <v>24</v>
      </c>
    </row>
    <row r="20526" spans="1:7" customFormat="1" hidden="1" x14ac:dyDescent="0.25">
      <c r="A20526" s="27">
        <v>45992</v>
      </c>
      <c r="B20526" s="28" t="s">
        <v>1812</v>
      </c>
      <c r="C20526" s="40" t="s">
        <v>1990</v>
      </c>
      <c r="D20526" s="53">
        <v>0.2</v>
      </c>
      <c r="E20526" t="str">
        <f>VLOOKUP(C20526,Лист1!H:K,4,0)</f>
        <v>V</v>
      </c>
      <c r="F20526">
        <f>VLOOKUP(C20526,Лист1!H:L,5,0)</f>
        <v>166.14</v>
      </c>
      <c r="G20526">
        <f>IFERROR(VLOOKUP(CONCATENATE(C20526,A20526),Лист1!D:E,2,0),0)</f>
        <v>15</v>
      </c>
    </row>
    <row r="20527" spans="1:7" customFormat="1" hidden="1" x14ac:dyDescent="0.25">
      <c r="A20527" s="27">
        <v>45992</v>
      </c>
      <c r="B20527" s="28" t="s">
        <v>1812</v>
      </c>
      <c r="C20527" s="40" t="s">
        <v>1991</v>
      </c>
      <c r="D20527" s="53">
        <v>0.2</v>
      </c>
      <c r="E20527" t="str">
        <f>VLOOKUP(C20527,Лист1!H:K,4,0)</f>
        <v>V</v>
      </c>
      <c r="F20527">
        <f>VLOOKUP(C20527,Лист1!H:L,5,0)</f>
        <v>166.14</v>
      </c>
      <c r="G20527">
        <f>IFERROR(VLOOKUP(CONCATENATE(C20527,A20527),Лист1!D:E,2,0),0)</f>
        <v>3</v>
      </c>
    </row>
    <row r="20528" spans="1:7" customFormat="1" hidden="1" x14ac:dyDescent="0.25">
      <c r="A20528" s="27">
        <v>45992</v>
      </c>
      <c r="B20528" s="28" t="s">
        <v>1812</v>
      </c>
      <c r="C20528" s="40" t="s">
        <v>1992</v>
      </c>
      <c r="D20528" s="53">
        <v>0.2</v>
      </c>
      <c r="E20528" t="str">
        <f>VLOOKUP(C20528,Лист1!H:K,4,0)</f>
        <v>V</v>
      </c>
      <c r="F20528">
        <f>VLOOKUP(C20528,Лист1!H:L,5,0)</f>
        <v>166.14</v>
      </c>
      <c r="G20528">
        <f>IFERROR(VLOOKUP(CONCATENATE(C20528,A20528),Лист1!D:E,2,0),0)</f>
        <v>28</v>
      </c>
    </row>
    <row r="20529" spans="1:7" customFormat="1" hidden="1" x14ac:dyDescent="0.25">
      <c r="A20529" s="27">
        <v>45992</v>
      </c>
      <c r="B20529" s="28" t="s">
        <v>1812</v>
      </c>
      <c r="C20529" s="40" t="s">
        <v>1993</v>
      </c>
      <c r="D20529" s="53">
        <v>0.2</v>
      </c>
      <c r="E20529" t="str">
        <f>VLOOKUP(C20529,Лист1!H:K,4,0)</f>
        <v>V</v>
      </c>
      <c r="F20529">
        <f>VLOOKUP(C20529,Лист1!H:L,5,0)</f>
        <v>166.14</v>
      </c>
      <c r="G20529">
        <f>IFERROR(VLOOKUP(CONCATENATE(C20529,A20529),Лист1!D:E,2,0),0)</f>
        <v>23</v>
      </c>
    </row>
    <row r="20530" spans="1:7" customFormat="1" hidden="1" x14ac:dyDescent="0.25">
      <c r="A20530" s="27">
        <v>45992</v>
      </c>
      <c r="B20530" s="28" t="s">
        <v>1812</v>
      </c>
      <c r="C20530" s="40" t="s">
        <v>1994</v>
      </c>
      <c r="D20530" s="53">
        <v>0.2</v>
      </c>
      <c r="E20530" t="str">
        <f>VLOOKUP(C20530,Лист1!H:K,4,0)</f>
        <v>V</v>
      </c>
      <c r="F20530">
        <f>VLOOKUP(C20530,Лист1!H:L,5,0)</f>
        <v>166.14</v>
      </c>
      <c r="G20530">
        <f>IFERROR(VLOOKUP(CONCATENATE(C20530,A20530),Лист1!D:E,2,0),0)</f>
        <v>45</v>
      </c>
    </row>
    <row r="20531" spans="1:7" customFormat="1" hidden="1" x14ac:dyDescent="0.25">
      <c r="A20531" s="27">
        <v>45992</v>
      </c>
      <c r="B20531" s="28" t="s">
        <v>1812</v>
      </c>
      <c r="C20531" s="40" t="s">
        <v>1995</v>
      </c>
      <c r="D20531" s="53">
        <v>0.2</v>
      </c>
      <c r="E20531" t="str">
        <f>VLOOKUP(C20531,Лист1!H:K,4,0)</f>
        <v>V</v>
      </c>
      <c r="F20531">
        <f>VLOOKUP(C20531,Лист1!H:L,5,0)</f>
        <v>166.14</v>
      </c>
      <c r="G20531">
        <f>IFERROR(VLOOKUP(CONCATENATE(C20531,A20531),Лист1!D:E,2,0),0)</f>
        <v>29</v>
      </c>
    </row>
    <row r="20532" spans="1:7" customFormat="1" hidden="1" x14ac:dyDescent="0.25">
      <c r="A20532" s="27">
        <v>45992</v>
      </c>
      <c r="B20532" s="28" t="s">
        <v>1812</v>
      </c>
      <c r="C20532" s="40" t="s">
        <v>1996</v>
      </c>
      <c r="D20532" s="53">
        <v>0.2</v>
      </c>
      <c r="E20532" t="str">
        <f>VLOOKUP(C20532,Лист1!H:K,4,0)</f>
        <v>V</v>
      </c>
      <c r="F20532">
        <f>VLOOKUP(C20532,Лист1!H:L,5,0)</f>
        <v>166.14</v>
      </c>
      <c r="G20532">
        <f>IFERROR(VLOOKUP(CONCATENATE(C20532,A20532),Лист1!D:E,2,0),0)</f>
        <v>14</v>
      </c>
    </row>
    <row r="20533" spans="1:7" customFormat="1" hidden="1" x14ac:dyDescent="0.25">
      <c r="A20533" s="27">
        <v>45992</v>
      </c>
      <c r="B20533" s="28" t="s">
        <v>1812</v>
      </c>
      <c r="C20533" s="40" t="s">
        <v>1997</v>
      </c>
      <c r="D20533" s="53">
        <v>0.2</v>
      </c>
      <c r="E20533" t="str">
        <f>VLOOKUP(C20533,Лист1!H:K,4,0)</f>
        <v>V</v>
      </c>
      <c r="F20533">
        <f>VLOOKUP(C20533,Лист1!H:L,5,0)</f>
        <v>166.14</v>
      </c>
      <c r="G20533">
        <f>IFERROR(VLOOKUP(CONCATENATE(C20533,A20533),Лист1!D:E,2,0),0)</f>
        <v>15</v>
      </c>
    </row>
    <row r="20534" spans="1:7" customFormat="1" hidden="1" x14ac:dyDescent="0.25">
      <c r="A20534" s="27">
        <v>45992</v>
      </c>
      <c r="B20534" s="28" t="s">
        <v>1812</v>
      </c>
      <c r="C20534" s="40" t="s">
        <v>1998</v>
      </c>
      <c r="D20534" s="53">
        <v>0.2</v>
      </c>
      <c r="E20534" t="str">
        <f>VLOOKUP(C20534,Лист1!H:K,4,0)</f>
        <v>V</v>
      </c>
      <c r="F20534">
        <f>VLOOKUP(C20534,Лист1!H:L,5,0)</f>
        <v>166.14</v>
      </c>
      <c r="G20534">
        <f>IFERROR(VLOOKUP(CONCATENATE(C20534,A20534),Лист1!D:E,2,0),0)</f>
        <v>16</v>
      </c>
    </row>
    <row r="20535" spans="1:7" customFormat="1" hidden="1" x14ac:dyDescent="0.25">
      <c r="A20535" s="27">
        <v>45992</v>
      </c>
      <c r="B20535" s="28" t="s">
        <v>1812</v>
      </c>
      <c r="C20535" s="40" t="s">
        <v>1999</v>
      </c>
      <c r="D20535" s="53">
        <v>0.2</v>
      </c>
      <c r="E20535" t="str">
        <f>VLOOKUP(C20535,Лист1!H:K,4,0)</f>
        <v>V</v>
      </c>
      <c r="F20535">
        <f>VLOOKUP(C20535,Лист1!H:L,5,0)</f>
        <v>166.14</v>
      </c>
      <c r="G20535">
        <f>IFERROR(VLOOKUP(CONCATENATE(C20535,A20535),Лист1!D:E,2,0),0)</f>
        <v>16</v>
      </c>
    </row>
    <row r="20536" spans="1:7" customFormat="1" hidden="1" x14ac:dyDescent="0.25">
      <c r="A20536" s="27">
        <v>45992</v>
      </c>
      <c r="B20536" s="28" t="s">
        <v>1812</v>
      </c>
      <c r="C20536" s="40" t="s">
        <v>2000</v>
      </c>
      <c r="D20536" s="53">
        <v>0.2</v>
      </c>
      <c r="E20536" t="str">
        <f>VLOOKUP(C20536,Лист1!H:K,4,0)</f>
        <v>V</v>
      </c>
      <c r="F20536">
        <f>VLOOKUP(C20536,Лист1!H:L,5,0)</f>
        <v>166.14</v>
      </c>
      <c r="G20536">
        <f>IFERROR(VLOOKUP(CONCATENATE(C20536,A20536),Лист1!D:E,2,0),0)</f>
        <v>42</v>
      </c>
    </row>
    <row r="20537" spans="1:7" customFormat="1" hidden="1" x14ac:dyDescent="0.25">
      <c r="A20537" s="27">
        <v>45992</v>
      </c>
      <c r="B20537" s="28" t="s">
        <v>1812</v>
      </c>
      <c r="C20537" s="40" t="s">
        <v>2001</v>
      </c>
      <c r="D20537" s="53">
        <v>0.2</v>
      </c>
      <c r="E20537" t="str">
        <f>VLOOKUP(C20537,Лист1!H:K,4,0)</f>
        <v>V</v>
      </c>
      <c r="F20537">
        <f>VLOOKUP(C20537,Лист1!H:L,5,0)</f>
        <v>166.14</v>
      </c>
      <c r="G20537">
        <f>IFERROR(VLOOKUP(CONCATENATE(C20537,A20537),Лист1!D:E,2,0),0)</f>
        <v>31</v>
      </c>
    </row>
    <row r="20538" spans="1:7" customFormat="1" hidden="1" x14ac:dyDescent="0.25">
      <c r="A20538" s="27">
        <v>45992</v>
      </c>
      <c r="B20538" s="28" t="s">
        <v>1812</v>
      </c>
      <c r="C20538" s="40" t="s">
        <v>2002</v>
      </c>
      <c r="D20538" s="53">
        <v>0.2</v>
      </c>
      <c r="E20538" t="str">
        <f>VLOOKUP(C20538,Лист1!H:K,4,0)</f>
        <v>V</v>
      </c>
      <c r="F20538">
        <f>VLOOKUP(C20538,Лист1!H:L,5,0)</f>
        <v>166.14</v>
      </c>
      <c r="G20538">
        <f>IFERROR(VLOOKUP(CONCATENATE(C20538,A20538),Лист1!D:E,2,0),0)</f>
        <v>23</v>
      </c>
    </row>
    <row r="20539" spans="1:7" customFormat="1" hidden="1" x14ac:dyDescent="0.25">
      <c r="A20539" s="27">
        <v>45992</v>
      </c>
      <c r="B20539" s="28" t="s">
        <v>1812</v>
      </c>
      <c r="C20539" s="40" t="s">
        <v>2003</v>
      </c>
      <c r="D20539" s="53">
        <v>0.2</v>
      </c>
      <c r="E20539" t="str">
        <f>VLOOKUP(C20539,Лист1!H:K,4,0)</f>
        <v>V</v>
      </c>
      <c r="F20539">
        <f>VLOOKUP(C20539,Лист1!H:L,5,0)</f>
        <v>166.14</v>
      </c>
      <c r="G20539">
        <f>IFERROR(VLOOKUP(CONCATENATE(C20539,A20539),Лист1!D:E,2,0),0)</f>
        <v>23</v>
      </c>
    </row>
    <row r="20540" spans="1:7" customFormat="1" hidden="1" x14ac:dyDescent="0.25">
      <c r="A20540" s="27">
        <v>45992</v>
      </c>
      <c r="B20540" s="28" t="s">
        <v>1812</v>
      </c>
      <c r="C20540" s="40" t="s">
        <v>2004</v>
      </c>
      <c r="D20540" s="53">
        <v>0.2</v>
      </c>
      <c r="E20540" t="str">
        <f>VLOOKUP(C20540,Лист1!H:K,4,0)</f>
        <v>Новинка</v>
      </c>
      <c r="F20540">
        <f>VLOOKUP(C20540,Лист1!H:L,5,0)</f>
        <v>610.55999999999995</v>
      </c>
      <c r="G20540">
        <f>IFERROR(VLOOKUP(CONCATENATE(C20540,A20540),Лист1!D:E,2,0),0)</f>
        <v>61</v>
      </c>
    </row>
    <row r="20541" spans="1:7" customFormat="1" hidden="1" x14ac:dyDescent="0.25">
      <c r="A20541" s="27">
        <v>45992</v>
      </c>
      <c r="B20541" s="28" t="s">
        <v>1812</v>
      </c>
      <c r="C20541" s="40" t="s">
        <v>2005</v>
      </c>
      <c r="D20541" s="53">
        <v>0.2</v>
      </c>
      <c r="E20541" t="str">
        <f>VLOOKUP(C20541,Лист1!H:K,4,0)</f>
        <v>Новинка</v>
      </c>
      <c r="F20541">
        <f>VLOOKUP(C20541,Лист1!H:L,5,0)</f>
        <v>610.55999999999995</v>
      </c>
      <c r="G20541">
        <f>IFERROR(VLOOKUP(CONCATENATE(C20541,A20541),Лист1!D:E,2,0),0)</f>
        <v>24</v>
      </c>
    </row>
    <row r="20542" spans="1:7" customFormat="1" hidden="1" x14ac:dyDescent="0.25">
      <c r="A20542" s="27">
        <v>45992</v>
      </c>
      <c r="B20542" s="28" t="s">
        <v>1812</v>
      </c>
      <c r="C20542" s="40" t="s">
        <v>2006</v>
      </c>
      <c r="D20542" s="53">
        <v>0.2</v>
      </c>
      <c r="E20542" t="str">
        <f>VLOOKUP(C20542,Лист1!H:K,4,0)</f>
        <v>Новинка</v>
      </c>
      <c r="F20542">
        <f>VLOOKUP(C20542,Лист1!H:L,5,0)</f>
        <v>610.55999999999995</v>
      </c>
      <c r="G20542">
        <f>IFERROR(VLOOKUP(CONCATENATE(C20542,A20542),Лист1!D:E,2,0),0)</f>
        <v>41</v>
      </c>
    </row>
    <row r="20543" spans="1:7" customFormat="1" hidden="1" x14ac:dyDescent="0.25">
      <c r="A20543" s="27">
        <v>45992</v>
      </c>
      <c r="B20543" s="28" t="s">
        <v>1812</v>
      </c>
      <c r="C20543" s="40" t="s">
        <v>2007</v>
      </c>
      <c r="D20543" s="53">
        <v>0.2</v>
      </c>
      <c r="E20543" t="str">
        <f>VLOOKUP(C20543,Лист1!H:K,4,0)</f>
        <v>Новинка</v>
      </c>
      <c r="F20543">
        <f>VLOOKUP(C20543,Лист1!H:L,5,0)</f>
        <v>610.55999999999995</v>
      </c>
      <c r="G20543">
        <f>IFERROR(VLOOKUP(CONCATENATE(C20543,A20543),Лист1!D:E,2,0),0)</f>
        <v>48</v>
      </c>
    </row>
    <row r="20544" spans="1:7" customFormat="1" hidden="1" x14ac:dyDescent="0.25">
      <c r="A20544" s="27">
        <v>45992</v>
      </c>
      <c r="B20544" s="28" t="s">
        <v>1812</v>
      </c>
      <c r="C20544" s="40" t="s">
        <v>2008</v>
      </c>
      <c r="D20544" s="53">
        <v>0.2</v>
      </c>
      <c r="E20544" t="str">
        <f>VLOOKUP(C20544,Лист1!H:K,4,0)</f>
        <v>V</v>
      </c>
      <c r="F20544">
        <f>VLOOKUP(C20544,Лист1!H:L,5,0)</f>
        <v>555</v>
      </c>
      <c r="G20544">
        <f>IFERROR(VLOOKUP(CONCATENATE(C20544,A20544),Лист1!D:E,2,0),0)</f>
        <v>13</v>
      </c>
    </row>
    <row r="20545" spans="1:7" customFormat="1" hidden="1" x14ac:dyDescent="0.25">
      <c r="A20545" s="27">
        <v>45992</v>
      </c>
      <c r="B20545" s="28" t="s">
        <v>1812</v>
      </c>
      <c r="C20545" s="40" t="s">
        <v>2009</v>
      </c>
      <c r="D20545" s="53">
        <v>0.2</v>
      </c>
      <c r="E20545" t="str">
        <f>VLOOKUP(C20545,Лист1!H:K,4,0)</f>
        <v>V</v>
      </c>
      <c r="F20545">
        <f>VLOOKUP(C20545,Лист1!H:L,5,0)</f>
        <v>555</v>
      </c>
      <c r="G20545">
        <f>IFERROR(VLOOKUP(CONCATENATE(C20545,A20545),Лист1!D:E,2,0),0)</f>
        <v>6</v>
      </c>
    </row>
    <row r="20546" spans="1:7" customFormat="1" hidden="1" x14ac:dyDescent="0.25">
      <c r="A20546" s="27">
        <v>45992</v>
      </c>
      <c r="B20546" s="28" t="s">
        <v>1812</v>
      </c>
      <c r="C20546" s="40" t="s">
        <v>2010</v>
      </c>
      <c r="D20546" s="53">
        <v>0.2</v>
      </c>
      <c r="E20546" t="str">
        <f>VLOOKUP(C20546,Лист1!H:K,4,0)</f>
        <v>V</v>
      </c>
      <c r="F20546">
        <f>VLOOKUP(C20546,Лист1!H:L,5,0)</f>
        <v>555</v>
      </c>
      <c r="G20546">
        <f>IFERROR(VLOOKUP(CONCATENATE(C20546,A20546),Лист1!D:E,2,0),0)</f>
        <v>6</v>
      </c>
    </row>
    <row r="20547" spans="1:7" customFormat="1" hidden="1" x14ac:dyDescent="0.25">
      <c r="A20547" s="27">
        <v>45992</v>
      </c>
      <c r="B20547" s="28" t="s">
        <v>1812</v>
      </c>
      <c r="C20547" s="40" t="s">
        <v>2011</v>
      </c>
      <c r="D20547" s="53">
        <v>0.2</v>
      </c>
      <c r="E20547" t="str">
        <f>VLOOKUP(C20547,Лист1!H:K,4,0)</f>
        <v>V</v>
      </c>
      <c r="F20547">
        <f>VLOOKUP(C20547,Лист1!H:L,5,0)</f>
        <v>555</v>
      </c>
      <c r="G20547">
        <f>IFERROR(VLOOKUP(CONCATENATE(C20547,A20547),Лист1!D:E,2,0),0)</f>
        <v>3</v>
      </c>
    </row>
    <row r="20548" spans="1:7" customFormat="1" hidden="1" x14ac:dyDescent="0.25">
      <c r="A20548" s="27">
        <v>45992</v>
      </c>
      <c r="B20548" s="28" t="s">
        <v>2012</v>
      </c>
      <c r="C20548" s="40">
        <v>99009</v>
      </c>
      <c r="D20548" s="53">
        <v>0.25</v>
      </c>
      <c r="E20548" t="str">
        <f>VLOOKUP(C20548,Лист1!H:K,4,0)</f>
        <v>В</v>
      </c>
      <c r="F20548">
        <f>VLOOKUP(C20548,Лист1!H:L,5,0)</f>
        <v>221.64</v>
      </c>
      <c r="G20548">
        <f>IFERROR(VLOOKUP(CONCATENATE(C20548,A20548),Лист1!D:E,2,0),0)</f>
        <v>183</v>
      </c>
    </row>
    <row r="20549" spans="1:7" customFormat="1" hidden="1" x14ac:dyDescent="0.25">
      <c r="A20549" s="27">
        <v>45992</v>
      </c>
      <c r="B20549" s="28" t="s">
        <v>2012</v>
      </c>
      <c r="C20549" s="40">
        <v>99011</v>
      </c>
      <c r="D20549" s="53">
        <v>0.25</v>
      </c>
      <c r="E20549" t="str">
        <f>VLOOKUP(C20549,Лист1!H:K,4,0)</f>
        <v>С</v>
      </c>
      <c r="F20549">
        <f>VLOOKUP(C20549,Лист1!H:L,5,0)</f>
        <v>221.64</v>
      </c>
      <c r="G20549">
        <f>IFERROR(VLOOKUP(CONCATENATE(C20549,A20549),Лист1!D:E,2,0),0)</f>
        <v>48</v>
      </c>
    </row>
    <row r="20550" spans="1:7" customFormat="1" hidden="1" x14ac:dyDescent="0.25">
      <c r="A20550" s="27">
        <v>45992</v>
      </c>
      <c r="B20550" s="28" t="s">
        <v>2012</v>
      </c>
      <c r="C20550" s="40">
        <v>99008</v>
      </c>
      <c r="D20550" s="53">
        <v>0.25</v>
      </c>
      <c r="E20550" t="str">
        <f>VLOOKUP(C20550,Лист1!H:K,4,0)</f>
        <v>С</v>
      </c>
      <c r="F20550">
        <f>VLOOKUP(C20550,Лист1!H:L,5,0)</f>
        <v>221.64</v>
      </c>
      <c r="G20550">
        <f>IFERROR(VLOOKUP(CONCATENATE(C20550,A20550),Лист1!D:E,2,0),0)</f>
        <v>37</v>
      </c>
    </row>
    <row r="20551" spans="1:7" customFormat="1" hidden="1" x14ac:dyDescent="0.25">
      <c r="A20551" s="27">
        <v>45992</v>
      </c>
      <c r="B20551" s="28" t="s">
        <v>2012</v>
      </c>
      <c r="C20551" s="40">
        <v>99012</v>
      </c>
      <c r="D20551" s="53">
        <v>0.25</v>
      </c>
      <c r="E20551" t="str">
        <f>VLOOKUP(C20551,Лист1!H:K,4,0)</f>
        <v>С</v>
      </c>
      <c r="F20551">
        <f>VLOOKUP(C20551,Лист1!H:L,5,0)</f>
        <v>221.64</v>
      </c>
      <c r="G20551">
        <f>IFERROR(VLOOKUP(CONCATENATE(C20551,A20551),Лист1!D:E,2,0),0)</f>
        <v>110</v>
      </c>
    </row>
    <row r="20552" spans="1:7" customFormat="1" hidden="1" x14ac:dyDescent="0.25">
      <c r="A20552" s="27">
        <v>45992</v>
      </c>
      <c r="B20552" s="28" t="s">
        <v>2012</v>
      </c>
      <c r="C20552" s="40">
        <v>99013</v>
      </c>
      <c r="D20552" s="53">
        <v>0.25</v>
      </c>
      <c r="E20552" t="str">
        <f>VLOOKUP(C20552,Лист1!H:K,4,0)</f>
        <v>С</v>
      </c>
      <c r="F20552">
        <f>VLOOKUP(C20552,Лист1!H:L,5,0)</f>
        <v>221.64</v>
      </c>
      <c r="G20552">
        <f>IFERROR(VLOOKUP(CONCATENATE(C20552,A20552),Лист1!D:E,2,0),0)</f>
        <v>79</v>
      </c>
    </row>
    <row r="20553" spans="1:7" customFormat="1" hidden="1" x14ac:dyDescent="0.25">
      <c r="A20553" s="27">
        <v>45992</v>
      </c>
      <c r="B20553" s="28" t="s">
        <v>2012</v>
      </c>
      <c r="C20553" s="40">
        <v>99007</v>
      </c>
      <c r="D20553" s="53">
        <v>0.25</v>
      </c>
      <c r="E20553" t="str">
        <f>VLOOKUP(C20553,Лист1!H:K,4,0)</f>
        <v>С</v>
      </c>
      <c r="F20553">
        <f>VLOOKUP(C20553,Лист1!H:L,5,0)</f>
        <v>221.64</v>
      </c>
      <c r="G20553">
        <f>IFERROR(VLOOKUP(CONCATENATE(C20553,A20553),Лист1!D:E,2,0),0)</f>
        <v>43</v>
      </c>
    </row>
    <row r="20554" spans="1:7" customFormat="1" hidden="1" x14ac:dyDescent="0.25">
      <c r="A20554" s="27">
        <v>45992</v>
      </c>
      <c r="B20554" s="28" t="s">
        <v>2012</v>
      </c>
      <c r="C20554" s="40">
        <v>99010</v>
      </c>
      <c r="D20554" s="53">
        <v>0.25</v>
      </c>
      <c r="E20554" t="str">
        <f>VLOOKUP(C20554,Лист1!H:K,4,0)</f>
        <v>С</v>
      </c>
      <c r="F20554">
        <f>VLOOKUP(C20554,Лист1!H:L,5,0)</f>
        <v>221.64</v>
      </c>
      <c r="G20554">
        <f>IFERROR(VLOOKUP(CONCATENATE(C20554,A20554),Лист1!D:E,2,0),0)</f>
        <v>101</v>
      </c>
    </row>
    <row r="20555" spans="1:7" customFormat="1" hidden="1" x14ac:dyDescent="0.25">
      <c r="A20555" s="27">
        <v>45992</v>
      </c>
      <c r="B20555" s="28" t="s">
        <v>2012</v>
      </c>
      <c r="C20555" s="40">
        <v>99057</v>
      </c>
      <c r="D20555" s="53">
        <v>0.25</v>
      </c>
      <c r="E20555" t="str">
        <f>VLOOKUP(C20555,Лист1!H:K,4,0)</f>
        <v>С</v>
      </c>
      <c r="F20555">
        <f>VLOOKUP(C20555,Лист1!H:L,5,0)</f>
        <v>332.76</v>
      </c>
      <c r="G20555">
        <f>IFERROR(VLOOKUP(CONCATENATE(C20555,A20555),Лист1!D:E,2,0),0)</f>
        <v>100</v>
      </c>
    </row>
    <row r="20556" spans="1:7" customFormat="1" hidden="1" x14ac:dyDescent="0.25">
      <c r="A20556" s="27">
        <v>45992</v>
      </c>
      <c r="B20556" s="28" t="s">
        <v>2012</v>
      </c>
      <c r="C20556" s="40">
        <v>99058</v>
      </c>
      <c r="D20556" s="53">
        <v>0.25</v>
      </c>
      <c r="E20556" t="str">
        <f>VLOOKUP(C20556,Лист1!H:K,4,0)</f>
        <v>С</v>
      </c>
      <c r="F20556">
        <f>VLOOKUP(C20556,Лист1!H:L,5,0)</f>
        <v>249.42</v>
      </c>
      <c r="G20556">
        <f>IFERROR(VLOOKUP(CONCATENATE(C20556,A20556),Лист1!D:E,2,0),0)</f>
        <v>55</v>
      </c>
    </row>
    <row r="20557" spans="1:7" customFormat="1" hidden="1" x14ac:dyDescent="0.25">
      <c r="A20557" s="27">
        <v>45992</v>
      </c>
      <c r="B20557" s="28" t="s">
        <v>2012</v>
      </c>
      <c r="C20557" s="40">
        <v>99006</v>
      </c>
      <c r="D20557" s="53">
        <v>0.25</v>
      </c>
      <c r="E20557" t="str">
        <f>VLOOKUP(C20557,Лист1!H:K,4,0)</f>
        <v>В</v>
      </c>
      <c r="F20557">
        <f>VLOOKUP(C20557,Лист1!H:L,5,0)</f>
        <v>221.64</v>
      </c>
      <c r="G20557">
        <f>IFERROR(VLOOKUP(CONCATENATE(C20557,A20557),Лист1!D:E,2,0),0)</f>
        <v>115</v>
      </c>
    </row>
    <row r="20558" spans="1:7" customFormat="1" hidden="1" x14ac:dyDescent="0.25">
      <c r="A20558" s="27">
        <v>45992</v>
      </c>
      <c r="B20558" s="28" t="s">
        <v>2012</v>
      </c>
      <c r="C20558" s="40">
        <v>99001</v>
      </c>
      <c r="D20558" s="53">
        <v>0.25</v>
      </c>
      <c r="E20558" t="str">
        <f>VLOOKUP(C20558,Лист1!H:K,4,0)</f>
        <v>С</v>
      </c>
      <c r="F20558">
        <f>VLOOKUP(C20558,Лист1!H:L,5,0)</f>
        <v>221.64</v>
      </c>
      <c r="G20558">
        <f>IFERROR(VLOOKUP(CONCATENATE(C20558,A20558),Лист1!D:E,2,0),0)</f>
        <v>85</v>
      </c>
    </row>
    <row r="20559" spans="1:7" customFormat="1" hidden="1" x14ac:dyDescent="0.25">
      <c r="A20559" s="27">
        <v>45992</v>
      </c>
      <c r="B20559" s="28" t="s">
        <v>2012</v>
      </c>
      <c r="C20559" s="40">
        <v>99002</v>
      </c>
      <c r="D20559" s="53">
        <v>0.25</v>
      </c>
      <c r="E20559" t="str">
        <f>VLOOKUP(C20559,Лист1!H:K,4,0)</f>
        <v>А</v>
      </c>
      <c r="F20559">
        <f>VLOOKUP(C20559,Лист1!H:L,5,0)</f>
        <v>221.64</v>
      </c>
      <c r="G20559">
        <f>IFERROR(VLOOKUP(CONCATENATE(C20559,A20559),Лист1!D:E,2,0),0)</f>
        <v>446</v>
      </c>
    </row>
    <row r="20560" spans="1:7" customFormat="1" hidden="1" x14ac:dyDescent="0.25">
      <c r="A20560" s="27">
        <v>45992</v>
      </c>
      <c r="B20560" s="28" t="s">
        <v>2012</v>
      </c>
      <c r="C20560" s="40">
        <v>99004</v>
      </c>
      <c r="D20560" s="53">
        <v>0.25</v>
      </c>
      <c r="E20560" t="str">
        <f>VLOOKUP(C20560,Лист1!H:K,4,0)</f>
        <v>А</v>
      </c>
      <c r="F20560">
        <f>VLOOKUP(C20560,Лист1!H:L,5,0)</f>
        <v>221.64</v>
      </c>
      <c r="G20560">
        <f>IFERROR(VLOOKUP(CONCATENATE(C20560,A20560),Лист1!D:E,2,0),0)</f>
        <v>319</v>
      </c>
    </row>
    <row r="20561" spans="1:7" customFormat="1" hidden="1" x14ac:dyDescent="0.25">
      <c r="A20561" s="27">
        <v>45992</v>
      </c>
      <c r="B20561" s="28" t="s">
        <v>2012</v>
      </c>
      <c r="C20561" s="40">
        <v>99000</v>
      </c>
      <c r="D20561" s="53">
        <v>0.25</v>
      </c>
      <c r="E20561" t="str">
        <f>VLOOKUP(C20561,Лист1!H:K,4,0)</f>
        <v>В</v>
      </c>
      <c r="F20561">
        <f>VLOOKUP(C20561,Лист1!H:L,5,0)</f>
        <v>221.64</v>
      </c>
      <c r="G20561">
        <f>IFERROR(VLOOKUP(CONCATENATE(C20561,A20561),Лист1!D:E,2,0),0)</f>
        <v>458</v>
      </c>
    </row>
    <row r="20562" spans="1:7" customFormat="1" hidden="1" x14ac:dyDescent="0.25">
      <c r="A20562" s="27">
        <v>45992</v>
      </c>
      <c r="B20562" s="28" t="s">
        <v>2012</v>
      </c>
      <c r="C20562" s="40">
        <v>99003</v>
      </c>
      <c r="D20562" s="53">
        <v>0.25</v>
      </c>
      <c r="E20562" t="str">
        <f>VLOOKUP(C20562,Лист1!H:K,4,0)</f>
        <v>С</v>
      </c>
      <c r="F20562">
        <f>VLOOKUP(C20562,Лист1!H:L,5,0)</f>
        <v>221.64</v>
      </c>
      <c r="G20562">
        <f>IFERROR(VLOOKUP(CONCATENATE(C20562,A20562),Лист1!D:E,2,0),0)</f>
        <v>19</v>
      </c>
    </row>
    <row r="20563" spans="1:7" customFormat="1" hidden="1" x14ac:dyDescent="0.25">
      <c r="A20563" s="27">
        <v>45992</v>
      </c>
      <c r="B20563" s="28" t="s">
        <v>2012</v>
      </c>
      <c r="C20563" s="40">
        <v>99005</v>
      </c>
      <c r="D20563" s="53">
        <v>0.25</v>
      </c>
      <c r="E20563" t="str">
        <f>VLOOKUP(C20563,Лист1!H:K,4,0)</f>
        <v>С</v>
      </c>
      <c r="F20563">
        <f>VLOOKUP(C20563,Лист1!H:L,5,0)</f>
        <v>221.64</v>
      </c>
      <c r="G20563">
        <f>IFERROR(VLOOKUP(CONCATENATE(C20563,A20563),Лист1!D:E,2,0),0)</f>
        <v>128</v>
      </c>
    </row>
    <row r="20564" spans="1:7" customFormat="1" hidden="1" x14ac:dyDescent="0.25">
      <c r="A20564" s="27">
        <v>45992</v>
      </c>
      <c r="B20564" s="28" t="s">
        <v>2012</v>
      </c>
      <c r="C20564" s="40">
        <v>99025</v>
      </c>
      <c r="D20564" s="53">
        <v>0.25</v>
      </c>
      <c r="E20564" t="str">
        <f>VLOOKUP(C20564,Лист1!H:K,4,0)</f>
        <v>С</v>
      </c>
      <c r="F20564">
        <f>VLOOKUP(C20564,Лист1!H:L,5,0)</f>
        <v>99.42</v>
      </c>
      <c r="G20564">
        <f>IFERROR(VLOOKUP(CONCATENATE(C20564,A20564),Лист1!D:E,2,0),0)</f>
        <v>72</v>
      </c>
    </row>
    <row r="20565" spans="1:7" customFormat="1" hidden="1" x14ac:dyDescent="0.25">
      <c r="A20565" s="27">
        <v>45992</v>
      </c>
      <c r="B20565" s="28" t="s">
        <v>2012</v>
      </c>
      <c r="C20565" s="40">
        <v>99023</v>
      </c>
      <c r="D20565" s="53">
        <v>0.25</v>
      </c>
      <c r="E20565" t="str">
        <f>VLOOKUP(C20565,Лист1!H:K,4,0)</f>
        <v>С</v>
      </c>
      <c r="F20565">
        <f>VLOOKUP(C20565,Лист1!H:L,5,0)</f>
        <v>99.42</v>
      </c>
      <c r="G20565">
        <f>IFERROR(VLOOKUP(CONCATENATE(C20565,A20565),Лист1!D:E,2,0),0)</f>
        <v>87</v>
      </c>
    </row>
    <row r="20566" spans="1:7" customFormat="1" hidden="1" x14ac:dyDescent="0.25">
      <c r="A20566" s="27">
        <v>45992</v>
      </c>
      <c r="B20566" s="28" t="s">
        <v>2012</v>
      </c>
      <c r="C20566" s="40">
        <v>99020</v>
      </c>
      <c r="D20566" s="53">
        <v>0.25</v>
      </c>
      <c r="E20566" t="str">
        <f>VLOOKUP(C20566,Лист1!H:K,4,0)</f>
        <v>С</v>
      </c>
      <c r="F20566">
        <f>VLOOKUP(C20566,Лист1!H:L,5,0)</f>
        <v>99.42</v>
      </c>
      <c r="G20566">
        <f>IFERROR(VLOOKUP(CONCATENATE(C20566,A20566),Лист1!D:E,2,0),0)</f>
        <v>138</v>
      </c>
    </row>
    <row r="20567" spans="1:7" customFormat="1" hidden="1" x14ac:dyDescent="0.25">
      <c r="A20567" s="27">
        <v>45992</v>
      </c>
      <c r="B20567" s="28" t="s">
        <v>2012</v>
      </c>
      <c r="C20567" s="40">
        <v>99024</v>
      </c>
      <c r="D20567" s="53">
        <v>0.25</v>
      </c>
      <c r="E20567" t="str">
        <f>VLOOKUP(C20567,Лист1!H:K,4,0)</f>
        <v>С</v>
      </c>
      <c r="F20567">
        <f>VLOOKUP(C20567,Лист1!H:L,5,0)</f>
        <v>99.42</v>
      </c>
      <c r="G20567">
        <f>IFERROR(VLOOKUP(CONCATENATE(C20567,A20567),Лист1!D:E,2,0),0)</f>
        <v>91</v>
      </c>
    </row>
    <row r="20568" spans="1:7" customFormat="1" hidden="1" x14ac:dyDescent="0.25">
      <c r="A20568" s="27">
        <v>45992</v>
      </c>
      <c r="B20568" s="28" t="s">
        <v>2012</v>
      </c>
      <c r="C20568" s="40">
        <v>99021</v>
      </c>
      <c r="D20568" s="53">
        <v>0.25</v>
      </c>
      <c r="E20568" t="str">
        <f>VLOOKUP(C20568,Лист1!H:K,4,0)</f>
        <v>С</v>
      </c>
      <c r="F20568">
        <f>VLOOKUP(C20568,Лист1!H:L,5,0)</f>
        <v>99.42</v>
      </c>
      <c r="G20568">
        <f>IFERROR(VLOOKUP(CONCATENATE(C20568,A20568),Лист1!D:E,2,0),0)</f>
        <v>92</v>
      </c>
    </row>
    <row r="20569" spans="1:7" customFormat="1" hidden="1" x14ac:dyDescent="0.25">
      <c r="A20569" s="27">
        <v>45992</v>
      </c>
      <c r="B20569" s="28" t="s">
        <v>2012</v>
      </c>
      <c r="C20569" s="40">
        <v>99026</v>
      </c>
      <c r="D20569" s="53">
        <v>0.25</v>
      </c>
      <c r="E20569" t="str">
        <f>VLOOKUP(C20569,Лист1!H:K,4,0)</f>
        <v>С</v>
      </c>
      <c r="F20569">
        <f>VLOOKUP(C20569,Лист1!H:L,5,0)</f>
        <v>99.42</v>
      </c>
      <c r="G20569">
        <f>IFERROR(VLOOKUP(CONCATENATE(C20569,A20569),Лист1!D:E,2,0),0)</f>
        <v>53</v>
      </c>
    </row>
    <row r="20570" spans="1:7" customFormat="1" hidden="1" x14ac:dyDescent="0.25">
      <c r="A20570" s="27">
        <v>45992</v>
      </c>
      <c r="B20570" s="28" t="s">
        <v>2012</v>
      </c>
      <c r="C20570" s="40">
        <v>99028</v>
      </c>
      <c r="D20570" s="53">
        <v>0.25</v>
      </c>
      <c r="E20570" t="str">
        <f>VLOOKUP(C20570,Лист1!H:K,4,0)</f>
        <v>С</v>
      </c>
      <c r="F20570">
        <f>VLOOKUP(C20570,Лист1!H:L,5,0)</f>
        <v>99.42</v>
      </c>
      <c r="G20570">
        <f>IFERROR(VLOOKUP(CONCATENATE(C20570,A20570),Лист1!D:E,2,0),0)</f>
        <v>48</v>
      </c>
    </row>
    <row r="20571" spans="1:7" customFormat="1" hidden="1" x14ac:dyDescent="0.25">
      <c r="A20571" s="27">
        <v>45992</v>
      </c>
      <c r="B20571" s="28" t="s">
        <v>2012</v>
      </c>
      <c r="C20571" s="40">
        <v>99022</v>
      </c>
      <c r="D20571" s="53">
        <v>0.25</v>
      </c>
      <c r="E20571" t="str">
        <f>VLOOKUP(C20571,Лист1!H:K,4,0)</f>
        <v>С</v>
      </c>
      <c r="F20571">
        <f>VLOOKUP(C20571,Лист1!H:L,5,0)</f>
        <v>99.42</v>
      </c>
      <c r="G20571">
        <f>IFERROR(VLOOKUP(CONCATENATE(C20571,A20571),Лист1!D:E,2,0),0)</f>
        <v>127</v>
      </c>
    </row>
    <row r="20572" spans="1:7" customFormat="1" hidden="1" x14ac:dyDescent="0.25">
      <c r="A20572" s="27">
        <v>45992</v>
      </c>
      <c r="B20572" s="28" t="s">
        <v>2012</v>
      </c>
      <c r="C20572" s="40">
        <v>99014</v>
      </c>
      <c r="D20572" s="53">
        <v>0.25</v>
      </c>
      <c r="E20572" t="str">
        <f>VLOOKUP(C20572,Лист1!H:K,4,0)</f>
        <v>А</v>
      </c>
      <c r="F20572">
        <f>VLOOKUP(C20572,Лист1!H:L,5,0)</f>
        <v>221.64</v>
      </c>
      <c r="G20572">
        <f>IFERROR(VLOOKUP(CONCATENATE(C20572,A20572),Лист1!D:E,2,0),0)</f>
        <v>494</v>
      </c>
    </row>
    <row r="20573" spans="1:7" customFormat="1" hidden="1" x14ac:dyDescent="0.25">
      <c r="A20573" s="27">
        <v>45992</v>
      </c>
      <c r="B20573" s="28" t="s">
        <v>2012</v>
      </c>
      <c r="C20573" s="40">
        <v>99019</v>
      </c>
      <c r="D20573" s="53">
        <v>0.25</v>
      </c>
      <c r="E20573" t="str">
        <f>VLOOKUP(C20573,Лист1!H:K,4,0)</f>
        <v>В</v>
      </c>
      <c r="F20573">
        <f>VLOOKUP(C20573,Лист1!H:L,5,0)</f>
        <v>221.64</v>
      </c>
      <c r="G20573">
        <f>IFERROR(VLOOKUP(CONCATENATE(C20573,A20573),Лист1!D:E,2,0),0)</f>
        <v>149</v>
      </c>
    </row>
    <row r="20574" spans="1:7" customFormat="1" hidden="1" x14ac:dyDescent="0.25">
      <c r="A20574" s="27">
        <v>45992</v>
      </c>
      <c r="B20574" s="28" t="s">
        <v>2012</v>
      </c>
      <c r="C20574" s="40">
        <v>99017</v>
      </c>
      <c r="D20574" s="53">
        <v>0.25</v>
      </c>
      <c r="E20574" t="str">
        <f>VLOOKUP(C20574,Лист1!H:K,4,0)</f>
        <v>В</v>
      </c>
      <c r="F20574">
        <f>VLOOKUP(C20574,Лист1!H:L,5,0)</f>
        <v>221.64</v>
      </c>
      <c r="G20574">
        <f>IFERROR(VLOOKUP(CONCATENATE(C20574,A20574),Лист1!D:E,2,0),0)</f>
        <v>171</v>
      </c>
    </row>
    <row r="20575" spans="1:7" customFormat="1" hidden="1" x14ac:dyDescent="0.25">
      <c r="A20575" s="27">
        <v>45992</v>
      </c>
      <c r="B20575" s="28" t="s">
        <v>2012</v>
      </c>
      <c r="C20575" s="40">
        <v>99015</v>
      </c>
      <c r="D20575" s="53">
        <v>0.25</v>
      </c>
      <c r="E20575" t="str">
        <f>VLOOKUP(C20575,Лист1!H:K,4,0)</f>
        <v>С</v>
      </c>
      <c r="F20575">
        <f>VLOOKUP(C20575,Лист1!H:L,5,0)</f>
        <v>221.64</v>
      </c>
      <c r="G20575">
        <f>IFERROR(VLOOKUP(CONCATENATE(C20575,A20575),Лист1!D:E,2,0),0)</f>
        <v>85</v>
      </c>
    </row>
    <row r="20576" spans="1:7" customFormat="1" hidden="1" x14ac:dyDescent="0.25">
      <c r="A20576" s="27">
        <v>45992</v>
      </c>
      <c r="B20576" s="28" t="s">
        <v>2012</v>
      </c>
      <c r="C20576" s="40">
        <v>99018</v>
      </c>
      <c r="D20576" s="53">
        <v>0.25</v>
      </c>
      <c r="E20576" t="str">
        <f>VLOOKUP(C20576,Лист1!H:K,4,0)</f>
        <v>С</v>
      </c>
      <c r="F20576">
        <f>VLOOKUP(C20576,Лист1!H:L,5,0)</f>
        <v>221.64</v>
      </c>
      <c r="G20576">
        <f>IFERROR(VLOOKUP(CONCATENATE(C20576,A20576),Лист1!D:E,2,0),0)</f>
        <v>103</v>
      </c>
    </row>
    <row r="20577" spans="1:7" customFormat="1" hidden="1" x14ac:dyDescent="0.25">
      <c r="A20577" s="27">
        <v>45992</v>
      </c>
      <c r="B20577" s="28" t="s">
        <v>2012</v>
      </c>
      <c r="C20577" s="40">
        <v>99016</v>
      </c>
      <c r="D20577" s="53">
        <v>0.25</v>
      </c>
      <c r="E20577" t="str">
        <f>VLOOKUP(C20577,Лист1!H:K,4,0)</f>
        <v>С</v>
      </c>
      <c r="F20577">
        <f>VLOOKUP(C20577,Лист1!H:L,5,0)</f>
        <v>221.64</v>
      </c>
      <c r="G20577">
        <f>IFERROR(VLOOKUP(CONCATENATE(C20577,A20577),Лист1!D:E,2,0),0)</f>
        <v>66</v>
      </c>
    </row>
    <row r="20578" spans="1:7" customFormat="1" hidden="1" x14ac:dyDescent="0.25">
      <c r="A20578" s="27">
        <v>45992</v>
      </c>
      <c r="B20578" s="28" t="s">
        <v>2012</v>
      </c>
      <c r="C20578" s="40">
        <v>99031</v>
      </c>
      <c r="D20578" s="53">
        <v>0.25</v>
      </c>
      <c r="E20578" t="str">
        <f>VLOOKUP(C20578,Лист1!H:K,4,0)</f>
        <v>С</v>
      </c>
      <c r="F20578">
        <f>VLOOKUP(C20578,Лист1!H:L,5,0)</f>
        <v>138.36000000000001</v>
      </c>
      <c r="G20578">
        <f>IFERROR(VLOOKUP(CONCATENATE(C20578,A20578),Лист1!D:E,2,0),0)</f>
        <v>22</v>
      </c>
    </row>
    <row r="20579" spans="1:7" customFormat="1" hidden="1" x14ac:dyDescent="0.25">
      <c r="A20579" s="27">
        <v>45992</v>
      </c>
      <c r="B20579" s="28" t="s">
        <v>2012</v>
      </c>
      <c r="C20579" s="40">
        <v>99030</v>
      </c>
      <c r="D20579" s="53">
        <v>0.25</v>
      </c>
      <c r="E20579" t="str">
        <f>VLOOKUP(C20579,Лист1!H:K,4,0)</f>
        <v>С</v>
      </c>
      <c r="F20579">
        <f>VLOOKUP(C20579,Лист1!H:L,5,0)</f>
        <v>138.36000000000001</v>
      </c>
      <c r="G20579">
        <f>IFERROR(VLOOKUP(CONCATENATE(C20579,A20579),Лист1!D:E,2,0),0)</f>
        <v>52</v>
      </c>
    </row>
    <row r="20580" spans="1:7" customFormat="1" hidden="1" x14ac:dyDescent="0.25">
      <c r="A20580" s="27">
        <v>45992</v>
      </c>
      <c r="B20580" s="28" t="s">
        <v>2012</v>
      </c>
      <c r="C20580" s="40">
        <v>99032</v>
      </c>
      <c r="D20580" s="53">
        <v>0.25</v>
      </c>
      <c r="E20580" t="str">
        <f>VLOOKUP(C20580,Лист1!H:K,4,0)</f>
        <v>С</v>
      </c>
      <c r="F20580">
        <f>VLOOKUP(C20580,Лист1!H:L,5,0)</f>
        <v>138.36000000000001</v>
      </c>
      <c r="G20580">
        <f>IFERROR(VLOOKUP(CONCATENATE(C20580,A20580),Лист1!D:E,2,0),0)</f>
        <v>26</v>
      </c>
    </row>
    <row r="20581" spans="1:7" customFormat="1" hidden="1" x14ac:dyDescent="0.25">
      <c r="A20581" s="27">
        <v>45992</v>
      </c>
      <c r="B20581" s="28" t="s">
        <v>2012</v>
      </c>
      <c r="C20581" s="40">
        <v>99033</v>
      </c>
      <c r="D20581" s="53">
        <v>0.25</v>
      </c>
      <c r="E20581" t="str">
        <f>VLOOKUP(C20581,Лист1!H:K,4,0)</f>
        <v>С</v>
      </c>
      <c r="F20581">
        <f>VLOOKUP(C20581,Лист1!H:L,5,0)</f>
        <v>138.36000000000001</v>
      </c>
      <c r="G20581">
        <f>IFERROR(VLOOKUP(CONCATENATE(C20581,A20581),Лист1!D:E,2,0),0)</f>
        <v>18</v>
      </c>
    </row>
    <row r="20582" spans="1:7" customFormat="1" hidden="1" x14ac:dyDescent="0.25">
      <c r="A20582" s="27">
        <v>45992</v>
      </c>
      <c r="B20582" s="28" t="s">
        <v>2012</v>
      </c>
      <c r="C20582" s="40">
        <v>99035</v>
      </c>
      <c r="D20582" s="53">
        <v>0.25</v>
      </c>
      <c r="E20582" t="str">
        <f>VLOOKUP(C20582,Лист1!H:K,4,0)</f>
        <v>С</v>
      </c>
      <c r="F20582">
        <f>VLOOKUP(C20582,Лист1!H:L,5,0)</f>
        <v>138.36000000000001</v>
      </c>
      <c r="G20582">
        <f>IFERROR(VLOOKUP(CONCATENATE(C20582,A20582),Лист1!D:E,2,0),0)</f>
        <v>58</v>
      </c>
    </row>
    <row r="20583" spans="1:7" customFormat="1" hidden="1" x14ac:dyDescent="0.25">
      <c r="A20583" s="27">
        <v>45992</v>
      </c>
      <c r="B20583" s="28" t="s">
        <v>2012</v>
      </c>
      <c r="C20583" s="40">
        <v>99036</v>
      </c>
      <c r="D20583" s="53">
        <v>0.25</v>
      </c>
      <c r="E20583" t="str">
        <f>VLOOKUP(C20583,Лист1!H:K,4,0)</f>
        <v>С</v>
      </c>
      <c r="F20583">
        <f>VLOOKUP(C20583,Лист1!H:L,5,0)</f>
        <v>138.36000000000001</v>
      </c>
      <c r="G20583">
        <f>IFERROR(VLOOKUP(CONCATENATE(C20583,A20583),Лист1!D:E,2,0),0)</f>
        <v>9</v>
      </c>
    </row>
    <row r="20584" spans="1:7" customFormat="1" hidden="1" x14ac:dyDescent="0.25">
      <c r="A20584" s="27">
        <v>45992</v>
      </c>
      <c r="B20584" s="28" t="s">
        <v>2012</v>
      </c>
      <c r="C20584" s="40">
        <v>99040</v>
      </c>
      <c r="D20584" s="53">
        <v>0.25</v>
      </c>
      <c r="E20584" t="str">
        <f>VLOOKUP(C20584,Лист1!H:K,4,0)</f>
        <v>С</v>
      </c>
      <c r="F20584">
        <f>VLOOKUP(C20584,Лист1!H:L,5,0)</f>
        <v>138.36000000000001</v>
      </c>
      <c r="G20584">
        <f>IFERROR(VLOOKUP(CONCATENATE(C20584,A20584),Лист1!D:E,2,0),0)</f>
        <v>24</v>
      </c>
    </row>
    <row r="20585" spans="1:7" customFormat="1" hidden="1" x14ac:dyDescent="0.25">
      <c r="A20585" s="27">
        <v>45992</v>
      </c>
      <c r="B20585" s="28" t="s">
        <v>2012</v>
      </c>
      <c r="C20585" s="40">
        <v>99043</v>
      </c>
      <c r="D20585" s="53">
        <v>0.25</v>
      </c>
      <c r="E20585" t="str">
        <f>VLOOKUP(C20585,Лист1!H:K,4,0)</f>
        <v>С</v>
      </c>
      <c r="F20585">
        <f>VLOOKUP(C20585,Лист1!H:L,5,0)</f>
        <v>138.36000000000001</v>
      </c>
      <c r="G20585">
        <f>IFERROR(VLOOKUP(CONCATENATE(C20585,A20585),Лист1!D:E,2,0),0)</f>
        <v>43</v>
      </c>
    </row>
    <row r="20586" spans="1:7" customFormat="1" hidden="1" x14ac:dyDescent="0.25">
      <c r="A20586" s="27">
        <v>45992</v>
      </c>
      <c r="B20586" s="28" t="s">
        <v>2012</v>
      </c>
      <c r="C20586" s="40">
        <v>99041</v>
      </c>
      <c r="D20586" s="53">
        <v>0.25</v>
      </c>
      <c r="E20586" t="str">
        <f>VLOOKUP(C20586,Лист1!H:K,4,0)</f>
        <v>С</v>
      </c>
      <c r="F20586">
        <f>VLOOKUP(C20586,Лист1!H:L,5,0)</f>
        <v>138.36000000000001</v>
      </c>
      <c r="G20586">
        <f>IFERROR(VLOOKUP(CONCATENATE(C20586,A20586),Лист1!D:E,2,0),0)</f>
        <v>3</v>
      </c>
    </row>
    <row r="20587" spans="1:7" customFormat="1" hidden="1" x14ac:dyDescent="0.25">
      <c r="A20587" s="27">
        <v>45992</v>
      </c>
      <c r="B20587" s="28" t="s">
        <v>2012</v>
      </c>
      <c r="C20587" s="40">
        <v>99039</v>
      </c>
      <c r="D20587" s="53">
        <v>0.25</v>
      </c>
      <c r="E20587" t="str">
        <f>VLOOKUP(C20587,Лист1!H:K,4,0)</f>
        <v>С</v>
      </c>
      <c r="F20587">
        <f>VLOOKUP(C20587,Лист1!H:L,5,0)</f>
        <v>138.36000000000001</v>
      </c>
      <c r="G20587">
        <f>IFERROR(VLOOKUP(CONCATENATE(C20587,A20587),Лист1!D:E,2,0),0)</f>
        <v>62</v>
      </c>
    </row>
    <row r="20588" spans="1:7" customFormat="1" hidden="1" x14ac:dyDescent="0.25">
      <c r="A20588" s="27">
        <v>45992</v>
      </c>
      <c r="B20588" s="28" t="s">
        <v>213</v>
      </c>
      <c r="C20588" s="40">
        <v>27605</v>
      </c>
      <c r="D20588" s="53">
        <v>0.4</v>
      </c>
      <c r="E20588" t="str">
        <f>VLOOKUP(C20588,Лист1!H:K,4,0)</f>
        <v>С</v>
      </c>
      <c r="F20588">
        <f>VLOOKUP(C20588,Лист1!H:L,5,0)</f>
        <v>388.32</v>
      </c>
      <c r="G20588">
        <f>IFERROR(VLOOKUP(CONCATENATE(C20588,A20588),Лист1!D:E,2,0),0)</f>
        <v>0</v>
      </c>
    </row>
    <row r="20589" spans="1:7" customFormat="1" hidden="1" x14ac:dyDescent="0.25">
      <c r="A20589" s="27">
        <v>45992</v>
      </c>
      <c r="B20589" s="28" t="s">
        <v>213</v>
      </c>
      <c r="C20589" s="40">
        <v>22412</v>
      </c>
      <c r="D20589" s="53">
        <v>0.4</v>
      </c>
      <c r="E20589" t="str">
        <f>VLOOKUP(C20589,Лист1!H:K,4,0)</f>
        <v>V</v>
      </c>
      <c r="F20589">
        <f>VLOOKUP(C20589,Лист1!H:L,5,0)</f>
        <v>388.32</v>
      </c>
      <c r="G20589">
        <f>IFERROR(VLOOKUP(CONCATENATE(C20589,A20589),Лист1!D:E,2,0),0)</f>
        <v>5</v>
      </c>
    </row>
    <row r="20590" spans="1:7" customFormat="1" hidden="1" x14ac:dyDescent="0.25">
      <c r="A20590" s="27">
        <v>45992</v>
      </c>
      <c r="B20590" s="28" t="s">
        <v>213</v>
      </c>
      <c r="C20590" s="40">
        <v>26079</v>
      </c>
      <c r="D20590" s="53">
        <v>0.4</v>
      </c>
      <c r="E20590" t="str">
        <f>VLOOKUP(C20590,Лист1!H:K,4,0)</f>
        <v>С</v>
      </c>
      <c r="F20590">
        <f>VLOOKUP(C20590,Лист1!H:L,5,0)</f>
        <v>388.32</v>
      </c>
      <c r="G20590">
        <f>IFERROR(VLOOKUP(CONCATENATE(C20590,A20590),Лист1!D:E,2,0),0)</f>
        <v>6</v>
      </c>
    </row>
    <row r="20591" spans="1:7" customFormat="1" hidden="1" x14ac:dyDescent="0.25">
      <c r="A20591" s="27">
        <v>45992</v>
      </c>
      <c r="B20591" s="28" t="s">
        <v>213</v>
      </c>
      <c r="C20591" s="40">
        <v>22417</v>
      </c>
      <c r="D20591" s="53">
        <v>0.4</v>
      </c>
      <c r="E20591" t="str">
        <f>VLOOKUP(C20591,Лист1!H:K,4,0)</f>
        <v>С</v>
      </c>
      <c r="F20591">
        <f>VLOOKUP(C20591,Лист1!H:L,5,0)</f>
        <v>388.32</v>
      </c>
      <c r="G20591">
        <f>IFERROR(VLOOKUP(CONCATENATE(C20591,A20591),Лист1!D:E,2,0),0)</f>
        <v>11</v>
      </c>
    </row>
    <row r="20592" spans="1:7" customFormat="1" hidden="1" x14ac:dyDescent="0.25">
      <c r="A20592" s="27">
        <v>45992</v>
      </c>
      <c r="B20592" s="28" t="s">
        <v>213</v>
      </c>
      <c r="C20592" s="40">
        <v>22411</v>
      </c>
      <c r="D20592" s="53">
        <v>0.4</v>
      </c>
      <c r="E20592" t="str">
        <f>VLOOKUP(C20592,Лист1!H:K,4,0)</f>
        <v>С</v>
      </c>
      <c r="F20592">
        <f>VLOOKUP(C20592,Лист1!H:L,5,0)</f>
        <v>388.32</v>
      </c>
      <c r="G20592">
        <f>IFERROR(VLOOKUP(CONCATENATE(C20592,A20592),Лист1!D:E,2,0),0)</f>
        <v>5</v>
      </c>
    </row>
    <row r="20593" spans="1:7" customFormat="1" hidden="1" x14ac:dyDescent="0.25">
      <c r="A20593" s="27">
        <v>45992</v>
      </c>
      <c r="B20593" s="28" t="s">
        <v>213</v>
      </c>
      <c r="C20593" s="40">
        <v>27400</v>
      </c>
      <c r="D20593" s="53">
        <v>0.4</v>
      </c>
      <c r="E20593" t="str">
        <f>VLOOKUP(C20593,Лист1!H:K,4,0)</f>
        <v>V</v>
      </c>
      <c r="F20593">
        <f>VLOOKUP(C20593,Лист1!H:L,5,0)</f>
        <v>555</v>
      </c>
      <c r="G20593">
        <f>IFERROR(VLOOKUP(CONCATENATE(C20593,A20593),Лист1!D:E,2,0),0)</f>
        <v>8</v>
      </c>
    </row>
    <row r="20594" spans="1:7" customFormat="1" hidden="1" x14ac:dyDescent="0.25">
      <c r="A20594" s="27">
        <v>45992</v>
      </c>
      <c r="B20594" s="28" t="s">
        <v>213</v>
      </c>
      <c r="C20594" s="40">
        <v>27076</v>
      </c>
      <c r="D20594" s="53">
        <v>0.4</v>
      </c>
      <c r="E20594" t="str">
        <f>VLOOKUP(C20594,Лист1!H:K,4,0)</f>
        <v>V</v>
      </c>
      <c r="F20594">
        <f>VLOOKUP(C20594,Лист1!H:L,5,0)</f>
        <v>555</v>
      </c>
      <c r="G20594">
        <f>IFERROR(VLOOKUP(CONCATENATE(C20594,A20594),Лист1!D:E,2,0),0)</f>
        <v>4</v>
      </c>
    </row>
    <row r="20595" spans="1:7" customFormat="1" hidden="1" x14ac:dyDescent="0.25">
      <c r="A20595" s="27">
        <v>45992</v>
      </c>
      <c r="B20595" s="28" t="s">
        <v>213</v>
      </c>
      <c r="C20595" s="40">
        <v>26816</v>
      </c>
      <c r="D20595" s="53">
        <v>0.4</v>
      </c>
      <c r="E20595" t="str">
        <f>VLOOKUP(C20595,Лист1!H:K,4,0)</f>
        <v>С</v>
      </c>
      <c r="F20595">
        <f>VLOOKUP(C20595,Лист1!H:L,5,0)</f>
        <v>1054.98</v>
      </c>
      <c r="G20595">
        <f>IFERROR(VLOOKUP(CONCATENATE(C20595,A20595),Лист1!D:E,2,0),0)</f>
        <v>14</v>
      </c>
    </row>
    <row r="20596" spans="1:7" customFormat="1" hidden="1" x14ac:dyDescent="0.25">
      <c r="A20596" s="27">
        <v>45992</v>
      </c>
      <c r="B20596" s="28" t="s">
        <v>213</v>
      </c>
      <c r="C20596" s="40">
        <v>27610</v>
      </c>
      <c r="D20596" s="53">
        <v>0.4</v>
      </c>
      <c r="E20596" t="str">
        <f>VLOOKUP(C20596,Лист1!H:K,4,0)</f>
        <v>С</v>
      </c>
      <c r="F20596">
        <f>VLOOKUP(C20596,Лист1!H:L,5,0)</f>
        <v>777.24</v>
      </c>
      <c r="G20596">
        <f>IFERROR(VLOOKUP(CONCATENATE(C20596,A20596),Лист1!D:E,2,0),0)</f>
        <v>11</v>
      </c>
    </row>
    <row r="20597" spans="1:7" customFormat="1" hidden="1" x14ac:dyDescent="0.25">
      <c r="A20597" s="27">
        <v>45992</v>
      </c>
      <c r="B20597" s="28" t="s">
        <v>213</v>
      </c>
      <c r="C20597" s="40">
        <v>27609</v>
      </c>
      <c r="D20597" s="53">
        <v>0.4</v>
      </c>
      <c r="E20597" t="str">
        <f>VLOOKUP(C20597,Лист1!H:K,4,0)</f>
        <v>С</v>
      </c>
      <c r="F20597">
        <f>VLOOKUP(C20597,Лист1!H:L,5,0)</f>
        <v>777.24</v>
      </c>
      <c r="G20597">
        <f>IFERROR(VLOOKUP(CONCATENATE(C20597,A20597),Лист1!D:E,2,0),0)</f>
        <v>10</v>
      </c>
    </row>
    <row r="20598" spans="1:7" customFormat="1" hidden="1" x14ac:dyDescent="0.25">
      <c r="A20598" s="27">
        <v>45992</v>
      </c>
      <c r="B20598" s="28" t="s">
        <v>213</v>
      </c>
      <c r="C20598" s="40">
        <v>26080</v>
      </c>
      <c r="D20598" s="53">
        <v>0.4</v>
      </c>
      <c r="E20598" t="str">
        <f>VLOOKUP(C20598,Лист1!H:K,4,0)</f>
        <v>В</v>
      </c>
      <c r="F20598">
        <f>VLOOKUP(C20598,Лист1!H:L,5,0)</f>
        <v>777.24</v>
      </c>
      <c r="G20598">
        <f>IFERROR(VLOOKUP(CONCATENATE(C20598,A20598),Лист1!D:E,2,0),0)</f>
        <v>27</v>
      </c>
    </row>
    <row r="20599" spans="1:7" customFormat="1" hidden="1" x14ac:dyDescent="0.25">
      <c r="A20599" s="27">
        <v>45992</v>
      </c>
      <c r="B20599" s="28" t="s">
        <v>213</v>
      </c>
      <c r="C20599" s="40">
        <v>26099</v>
      </c>
      <c r="D20599" s="53">
        <v>0.4</v>
      </c>
      <c r="E20599" t="str">
        <f>VLOOKUP(C20599,Лист1!H:K,4,0)</f>
        <v>А</v>
      </c>
      <c r="F20599">
        <f>VLOOKUP(C20599,Лист1!H:L,5,0)</f>
        <v>2221.6799999999998</v>
      </c>
      <c r="G20599">
        <f>IFERROR(VLOOKUP(CONCATENATE(C20599,A20599),Лист1!D:E,2,0),0)</f>
        <v>14</v>
      </c>
    </row>
    <row r="20600" spans="1:7" customFormat="1" hidden="1" x14ac:dyDescent="0.25">
      <c r="A20600" s="27">
        <v>45992</v>
      </c>
      <c r="B20600" s="28" t="s">
        <v>213</v>
      </c>
      <c r="C20600" s="40">
        <v>26832</v>
      </c>
      <c r="D20600" s="53">
        <v>0.4</v>
      </c>
      <c r="E20600" t="str">
        <f>VLOOKUP(C20600,Лист1!H:K,4,0)</f>
        <v>А</v>
      </c>
      <c r="F20600">
        <f>VLOOKUP(C20600,Лист1!H:L,5,0)</f>
        <v>2777.22</v>
      </c>
      <c r="G20600">
        <f>IFERROR(VLOOKUP(CONCATENATE(C20600,A20600),Лист1!D:E,2,0),0)</f>
        <v>15</v>
      </c>
    </row>
    <row r="20601" spans="1:7" customFormat="1" hidden="1" x14ac:dyDescent="0.25">
      <c r="A20601" s="27">
        <v>45992</v>
      </c>
      <c r="B20601" s="28" t="s">
        <v>213</v>
      </c>
      <c r="C20601" s="40">
        <v>27060</v>
      </c>
      <c r="D20601" s="53">
        <v>0.4</v>
      </c>
      <c r="E20601" t="str">
        <f>VLOOKUP(C20601,Лист1!H:K,4,0)</f>
        <v>V</v>
      </c>
      <c r="F20601">
        <f>VLOOKUP(C20601,Лист1!H:L,5,0)</f>
        <v>2166.12</v>
      </c>
      <c r="G20601">
        <f>IFERROR(VLOOKUP(CONCATENATE(C20601,A20601),Лист1!D:E,2,0),0)</f>
        <v>29</v>
      </c>
    </row>
    <row r="20602" spans="1:7" customFormat="1" hidden="1" x14ac:dyDescent="0.25">
      <c r="A20602" s="27">
        <v>45992</v>
      </c>
      <c r="B20602" s="28" t="s">
        <v>213</v>
      </c>
      <c r="C20602" s="40">
        <v>27499</v>
      </c>
      <c r="D20602" s="53">
        <v>0.4</v>
      </c>
      <c r="E20602" t="str">
        <f>VLOOKUP(C20602,Лист1!H:K,4,0)</f>
        <v>V</v>
      </c>
      <c r="F20602">
        <f>VLOOKUP(C20602,Лист1!H:L,5,0)</f>
        <v>2166.12</v>
      </c>
      <c r="G20602">
        <f>IFERROR(VLOOKUP(CONCATENATE(C20602,A20602),Лист1!D:E,2,0),0)</f>
        <v>21</v>
      </c>
    </row>
    <row r="20603" spans="1:7" customFormat="1" hidden="1" x14ac:dyDescent="0.25">
      <c r="A20603" s="27">
        <v>45992</v>
      </c>
      <c r="B20603" s="28" t="s">
        <v>221</v>
      </c>
      <c r="C20603" s="40" t="s">
        <v>966</v>
      </c>
      <c r="D20603" s="53">
        <v>0.5</v>
      </c>
      <c r="E20603" t="str">
        <f>VLOOKUP(C20603,Лист1!H:K,4,0)</f>
        <v>V</v>
      </c>
      <c r="F20603">
        <f>VLOOKUP(C20603,Лист1!H:L,5,0)</f>
        <v>610.55999999999995</v>
      </c>
      <c r="G20603">
        <f>IFERROR(VLOOKUP(CONCATENATE(C20603,A20603),Лист1!D:E,2,0),0)</f>
        <v>1</v>
      </c>
    </row>
    <row r="20604" spans="1:7" customFormat="1" hidden="1" x14ac:dyDescent="0.25">
      <c r="A20604" s="27">
        <v>45992</v>
      </c>
      <c r="B20604" s="28" t="s">
        <v>221</v>
      </c>
      <c r="C20604" s="40" t="s">
        <v>967</v>
      </c>
      <c r="D20604" s="53">
        <v>0.26</v>
      </c>
      <c r="E20604" t="str">
        <f>VLOOKUP(C20604,Лист1!H:K,4,0)</f>
        <v>V</v>
      </c>
      <c r="F20604">
        <f>VLOOKUP(C20604,Лист1!H:L,5,0)</f>
        <v>1277.22</v>
      </c>
      <c r="G20604">
        <f>IFERROR(VLOOKUP(CONCATENATE(C20604,A20604),Лист1!D:E,2,0),0)</f>
        <v>23</v>
      </c>
    </row>
    <row r="20605" spans="1:7" customFormat="1" hidden="1" x14ac:dyDescent="0.25">
      <c r="A20605" s="27">
        <v>45992</v>
      </c>
      <c r="B20605" s="28" t="s">
        <v>221</v>
      </c>
      <c r="C20605" s="40" t="s">
        <v>969</v>
      </c>
      <c r="D20605" s="53">
        <v>0.2</v>
      </c>
      <c r="E20605" t="str">
        <f>VLOOKUP(C20605,Лист1!H:K,4,0)</f>
        <v>А</v>
      </c>
      <c r="F20605">
        <f>VLOOKUP(C20605,Лист1!H:L,5,0)</f>
        <v>888.36</v>
      </c>
      <c r="G20605">
        <f>IFERROR(VLOOKUP(CONCATENATE(C20605,A20605),Лист1!D:E,2,0),0)</f>
        <v>259</v>
      </c>
    </row>
    <row r="20606" spans="1:7" customFormat="1" hidden="1" x14ac:dyDescent="0.25">
      <c r="A20606" s="27">
        <v>45992</v>
      </c>
      <c r="B20606" s="28" t="s">
        <v>221</v>
      </c>
      <c r="C20606" s="40">
        <v>315213</v>
      </c>
      <c r="D20606" s="53">
        <v>0.33</v>
      </c>
      <c r="E20606" t="str">
        <f>VLOOKUP(C20606,Лист1!H:K,4,0)</f>
        <v>С</v>
      </c>
      <c r="F20606">
        <f>VLOOKUP(C20606,Лист1!H:L,5,0)</f>
        <v>721.68</v>
      </c>
      <c r="G20606">
        <f>IFERROR(VLOOKUP(CONCATENATE(C20606,A20606),Лист1!D:E,2,0),0)</f>
        <v>63</v>
      </c>
    </row>
    <row r="20607" spans="1:7" customFormat="1" hidden="1" x14ac:dyDescent="0.25">
      <c r="A20607" s="27">
        <v>45992</v>
      </c>
      <c r="B20607" s="28" t="s">
        <v>221</v>
      </c>
      <c r="C20607" s="40">
        <v>307015</v>
      </c>
      <c r="D20607" s="53">
        <v>0.3</v>
      </c>
      <c r="E20607" t="str">
        <f>VLOOKUP(C20607,Лист1!H:K,4,0)</f>
        <v>С</v>
      </c>
      <c r="F20607">
        <f>VLOOKUP(C20607,Лист1!H:L,5,0)</f>
        <v>888.36</v>
      </c>
      <c r="G20607">
        <f>IFERROR(VLOOKUP(CONCATENATE(C20607,A20607),Лист1!D:E,2,0),0)</f>
        <v>29</v>
      </c>
    </row>
    <row r="20608" spans="1:7" customFormat="1" hidden="1" x14ac:dyDescent="0.25">
      <c r="A20608" s="27">
        <v>45992</v>
      </c>
      <c r="B20608" s="28" t="s">
        <v>221</v>
      </c>
      <c r="C20608" s="40">
        <v>313037</v>
      </c>
      <c r="D20608" s="53">
        <v>0.4</v>
      </c>
      <c r="E20608" t="str">
        <f>VLOOKUP(C20608,Лист1!H:K,4,0)</f>
        <v>V</v>
      </c>
      <c r="F20608">
        <f>VLOOKUP(C20608,Лист1!H:L,5,0)</f>
        <v>2221.6799999999998</v>
      </c>
      <c r="G20608">
        <f>IFERROR(VLOOKUP(CONCATENATE(C20608,A20608),Лист1!D:E,2,0),0)</f>
        <v>5</v>
      </c>
    </row>
    <row r="20609" spans="1:7" customFormat="1" hidden="1" x14ac:dyDescent="0.25">
      <c r="A20609" s="27">
        <v>45992</v>
      </c>
      <c r="B20609" s="28" t="s">
        <v>221</v>
      </c>
      <c r="C20609" s="40" t="s">
        <v>2013</v>
      </c>
      <c r="D20609" s="53">
        <v>0.21</v>
      </c>
      <c r="E20609" t="str">
        <f>VLOOKUP(C20609,Лист1!H:K,4,0)</f>
        <v>Новинка</v>
      </c>
      <c r="F20609">
        <f>VLOOKUP(C20609,Лист1!H:L,5,0)</f>
        <v>1610.58</v>
      </c>
      <c r="G20609">
        <f>IFERROR(VLOOKUP(CONCATENATE(C20609,A20609),Лист1!D:E,2,0),0)</f>
        <v>20</v>
      </c>
    </row>
    <row r="20610" spans="1:7" customFormat="1" hidden="1" x14ac:dyDescent="0.25">
      <c r="A20610" s="27">
        <v>45992</v>
      </c>
      <c r="B20610" s="28" t="s">
        <v>221</v>
      </c>
      <c r="C20610" s="40" t="s">
        <v>2014</v>
      </c>
      <c r="D20610" s="53">
        <v>0.21</v>
      </c>
      <c r="E20610" t="str">
        <f>VLOOKUP(C20610,Лист1!H:K,4,0)</f>
        <v>Новинка</v>
      </c>
      <c r="F20610">
        <f>VLOOKUP(C20610,Лист1!H:L,5,0)</f>
        <v>1610.58</v>
      </c>
      <c r="G20610">
        <f>IFERROR(VLOOKUP(CONCATENATE(C20610,A20610),Лист1!D:E,2,0),0)</f>
        <v>17</v>
      </c>
    </row>
    <row r="20611" spans="1:7" customFormat="1" hidden="1" x14ac:dyDescent="0.25">
      <c r="A20611" s="27">
        <v>45992</v>
      </c>
      <c r="B20611" s="28" t="s">
        <v>221</v>
      </c>
      <c r="C20611" s="40" t="s">
        <v>230</v>
      </c>
      <c r="D20611" s="53">
        <v>0.2</v>
      </c>
      <c r="E20611" t="str">
        <f>VLOOKUP(C20611,Лист1!H:K,4,0)</f>
        <v>А</v>
      </c>
      <c r="F20611">
        <f>VLOOKUP(C20611,Лист1!H:L,5,0)</f>
        <v>1610.58</v>
      </c>
      <c r="G20611">
        <f>IFERROR(VLOOKUP(CONCATENATE(C20611,A20611),Лист1!D:E,2,0),0)</f>
        <v>53</v>
      </c>
    </row>
    <row r="20612" spans="1:7" customFormat="1" hidden="1" x14ac:dyDescent="0.25">
      <c r="A20612" s="27">
        <v>45992</v>
      </c>
      <c r="B20612" s="28" t="s">
        <v>221</v>
      </c>
      <c r="C20612" s="40">
        <v>316259</v>
      </c>
      <c r="D20612" s="53">
        <v>0.3</v>
      </c>
      <c r="E20612" t="str">
        <f>VLOOKUP(C20612,Лист1!H:K,4,0)</f>
        <v>С</v>
      </c>
      <c r="F20612">
        <f>VLOOKUP(C20612,Лист1!H:L,5,0)</f>
        <v>416.1</v>
      </c>
      <c r="G20612">
        <f>IFERROR(VLOOKUP(CONCATENATE(C20612,A20612),Лист1!D:E,2,0),0)</f>
        <v>85</v>
      </c>
    </row>
    <row r="20613" spans="1:7" customFormat="1" hidden="1" x14ac:dyDescent="0.25">
      <c r="A20613" s="27">
        <v>45992</v>
      </c>
      <c r="B20613" s="28" t="s">
        <v>221</v>
      </c>
      <c r="C20613" s="40">
        <v>302035</v>
      </c>
      <c r="D20613" s="53">
        <v>0.4</v>
      </c>
      <c r="E20613" t="str">
        <f>VLOOKUP(C20613,Лист1!H:K,4,0)</f>
        <v>В</v>
      </c>
      <c r="F20613">
        <f>VLOOKUP(C20613,Лист1!H:L,5,0)</f>
        <v>499.44</v>
      </c>
      <c r="G20613">
        <f>IFERROR(VLOOKUP(CONCATENATE(C20613,A20613),Лист1!D:E,2,0),0)</f>
        <v>122</v>
      </c>
    </row>
    <row r="20614" spans="1:7" customFormat="1" hidden="1" x14ac:dyDescent="0.25">
      <c r="A20614" s="27">
        <v>45992</v>
      </c>
      <c r="B20614" s="28" t="s">
        <v>221</v>
      </c>
      <c r="C20614" s="40" t="s">
        <v>902</v>
      </c>
      <c r="D20614" s="53">
        <v>0.2</v>
      </c>
      <c r="E20614" t="str">
        <f>VLOOKUP(C20614,Лист1!H:K,4,0)</f>
        <v>В</v>
      </c>
      <c r="F20614">
        <f>VLOOKUP(C20614,Лист1!H:L,5,0)</f>
        <v>471.66</v>
      </c>
      <c r="G20614">
        <f>IFERROR(VLOOKUP(CONCATENATE(C20614,A20614),Лист1!D:E,2,0),0)</f>
        <v>57</v>
      </c>
    </row>
    <row r="20615" spans="1:7" customFormat="1" hidden="1" x14ac:dyDescent="0.25">
      <c r="A20615" s="27">
        <v>45992</v>
      </c>
      <c r="B20615" s="28" t="s">
        <v>221</v>
      </c>
      <c r="C20615" s="40">
        <v>5058</v>
      </c>
      <c r="D20615" s="53">
        <v>0.45</v>
      </c>
      <c r="E20615" t="str">
        <f>VLOOKUP(C20615,Лист1!H:K,4,0)</f>
        <v>С</v>
      </c>
      <c r="F20615">
        <f>VLOOKUP(C20615,Лист1!H:L,5,0)</f>
        <v>377.22</v>
      </c>
      <c r="G20615">
        <f>IFERROR(VLOOKUP(CONCATENATE(C20615,A20615),Лист1!D:E,2,0),0)</f>
        <v>34</v>
      </c>
    </row>
    <row r="20616" spans="1:7" customFormat="1" hidden="1" x14ac:dyDescent="0.25">
      <c r="A20616" s="27">
        <v>45992</v>
      </c>
      <c r="B20616" s="28" t="s">
        <v>221</v>
      </c>
      <c r="C20616" s="40">
        <v>315107</v>
      </c>
      <c r="D20616" s="53">
        <v>0.22</v>
      </c>
      <c r="E20616" t="str">
        <f>VLOOKUP(C20616,Лист1!H:K,4,0)</f>
        <v>В</v>
      </c>
      <c r="F20616">
        <f>VLOOKUP(C20616,Лист1!H:L,5,0)</f>
        <v>499.44</v>
      </c>
      <c r="G20616">
        <f>IFERROR(VLOOKUP(CONCATENATE(C20616,A20616),Лист1!D:E,2,0),0)</f>
        <v>25</v>
      </c>
    </row>
    <row r="20617" spans="1:7" customFormat="1" hidden="1" x14ac:dyDescent="0.25">
      <c r="A20617" s="27">
        <v>45992</v>
      </c>
      <c r="B20617" s="28" t="s">
        <v>221</v>
      </c>
      <c r="C20617" s="40">
        <v>316196</v>
      </c>
      <c r="D20617" s="53">
        <v>0.2</v>
      </c>
      <c r="E20617" t="str">
        <f>VLOOKUP(C20617,Лист1!H:K,4,0)</f>
        <v>В</v>
      </c>
      <c r="F20617">
        <f>VLOOKUP(C20617,Лист1!H:L,5,0)</f>
        <v>555</v>
      </c>
      <c r="G20617">
        <f>IFERROR(VLOOKUP(CONCATENATE(C20617,A20617),Лист1!D:E,2,0),0)</f>
        <v>44</v>
      </c>
    </row>
    <row r="20618" spans="1:7" customFormat="1" hidden="1" x14ac:dyDescent="0.25">
      <c r="A20618" s="27">
        <v>45992</v>
      </c>
      <c r="B20618" s="28" t="s">
        <v>221</v>
      </c>
      <c r="C20618" s="40">
        <v>5364</v>
      </c>
      <c r="D20618" s="53">
        <v>0.2</v>
      </c>
      <c r="E20618" t="str">
        <f>VLOOKUP(C20618,Лист1!H:K,4,0)</f>
        <v>В</v>
      </c>
      <c r="F20618">
        <f>VLOOKUP(C20618,Лист1!H:L,5,0)</f>
        <v>555</v>
      </c>
      <c r="G20618">
        <f>IFERROR(VLOOKUP(CONCATENATE(C20618,A20618),Лист1!D:E,2,0),0)</f>
        <v>48</v>
      </c>
    </row>
    <row r="20619" spans="1:7" customFormat="1" hidden="1" x14ac:dyDescent="0.25">
      <c r="A20619" s="27">
        <v>45992</v>
      </c>
      <c r="B20619" s="28" t="s">
        <v>221</v>
      </c>
      <c r="C20619" s="40">
        <v>307038</v>
      </c>
      <c r="D20619" s="53">
        <v>0.22</v>
      </c>
      <c r="E20619" t="str">
        <f>VLOOKUP(C20619,Лист1!H:K,4,0)</f>
        <v>В</v>
      </c>
      <c r="F20619">
        <f>VLOOKUP(C20619,Лист1!H:L,5,0)</f>
        <v>499.44</v>
      </c>
      <c r="G20619">
        <f>IFERROR(VLOOKUP(CONCATENATE(C20619,A20619),Лист1!D:E,2,0),0)</f>
        <v>50</v>
      </c>
    </row>
    <row r="20620" spans="1:7" customFormat="1" hidden="1" x14ac:dyDescent="0.25">
      <c r="A20620" s="27">
        <v>45992</v>
      </c>
      <c r="B20620" s="28" t="s">
        <v>221</v>
      </c>
      <c r="C20620" s="40">
        <v>306832</v>
      </c>
      <c r="D20620" s="53">
        <v>0.22</v>
      </c>
      <c r="E20620" t="str">
        <f>VLOOKUP(C20620,Лист1!H:K,4,0)</f>
        <v>V</v>
      </c>
      <c r="F20620">
        <f>VLOOKUP(C20620,Лист1!H:L,5,0)</f>
        <v>249.42</v>
      </c>
      <c r="G20620">
        <f>IFERROR(VLOOKUP(CONCATENATE(C20620,A20620),Лист1!D:E,2,0),0)</f>
        <v>21</v>
      </c>
    </row>
    <row r="20621" spans="1:7" customFormat="1" hidden="1" x14ac:dyDescent="0.25">
      <c r="A20621" s="27">
        <v>45992</v>
      </c>
      <c r="B20621" s="28" t="s">
        <v>221</v>
      </c>
      <c r="C20621" s="40">
        <v>302021</v>
      </c>
      <c r="D20621" s="53">
        <v>0.5</v>
      </c>
      <c r="E20621" t="str">
        <f>VLOOKUP(C20621,Лист1!H:K,4,0)</f>
        <v>С</v>
      </c>
      <c r="F20621">
        <f>VLOOKUP(C20621,Лист1!H:L,5,0)</f>
        <v>1388.34</v>
      </c>
      <c r="G20621">
        <f>IFERROR(VLOOKUP(CONCATENATE(C20621,A20621),Лист1!D:E,2,0),0)</f>
        <v>36</v>
      </c>
    </row>
    <row r="20622" spans="1:7" customFormat="1" hidden="1" x14ac:dyDescent="0.25">
      <c r="A20622" s="27">
        <v>45992</v>
      </c>
      <c r="B20622" s="28" t="s">
        <v>221</v>
      </c>
      <c r="C20622" s="40" t="s">
        <v>223</v>
      </c>
      <c r="D20622" s="53">
        <v>0.3</v>
      </c>
      <c r="E20622" t="str">
        <f>VLOOKUP(C20622,Лист1!H:K,4,0)</f>
        <v>В</v>
      </c>
      <c r="F20622">
        <f>VLOOKUP(C20622,Лист1!H:L,5,0)</f>
        <v>777.24</v>
      </c>
      <c r="G20622">
        <f>IFERROR(VLOOKUP(CONCATENATE(C20622,A20622),Лист1!D:E,2,0),0)</f>
        <v>64</v>
      </c>
    </row>
    <row r="20623" spans="1:7" customFormat="1" hidden="1" x14ac:dyDescent="0.25">
      <c r="A20623" s="27">
        <v>45992</v>
      </c>
      <c r="B20623" s="28" t="s">
        <v>221</v>
      </c>
      <c r="C20623" s="40">
        <v>315364</v>
      </c>
      <c r="D20623" s="53">
        <v>0.25</v>
      </c>
      <c r="E20623" t="str">
        <f>VLOOKUP(C20623,Лист1!H:K,4,0)</f>
        <v>А</v>
      </c>
      <c r="F20623">
        <f>VLOOKUP(C20623,Лист1!H:L,5,0)</f>
        <v>1110.54</v>
      </c>
      <c r="G20623">
        <f>IFERROR(VLOOKUP(CONCATENATE(C20623,A20623),Лист1!D:E,2,0),0)</f>
        <v>231</v>
      </c>
    </row>
    <row r="20624" spans="1:7" customFormat="1" hidden="1" x14ac:dyDescent="0.25">
      <c r="A20624" s="27">
        <v>45992</v>
      </c>
      <c r="B20624" s="28" t="s">
        <v>221</v>
      </c>
      <c r="C20624" s="40" t="s">
        <v>965</v>
      </c>
      <c r="D20624" s="53">
        <v>0.2</v>
      </c>
      <c r="E20624" t="str">
        <f>VLOOKUP(C20624,Лист1!H:K,4,0)</f>
        <v>А</v>
      </c>
      <c r="F20624">
        <f>VLOOKUP(C20624,Лист1!H:L,5,0)</f>
        <v>443.88</v>
      </c>
      <c r="G20624">
        <f>IFERROR(VLOOKUP(CONCATENATE(C20624,A20624),Лист1!D:E,2,0),0)</f>
        <v>296</v>
      </c>
    </row>
    <row r="20625" spans="1:7" customFormat="1" hidden="1" x14ac:dyDescent="0.25">
      <c r="A20625" s="27">
        <v>45992</v>
      </c>
      <c r="B20625" s="28" t="s">
        <v>221</v>
      </c>
      <c r="C20625" s="40" t="s">
        <v>972</v>
      </c>
      <c r="D20625" s="53">
        <v>0.3</v>
      </c>
      <c r="E20625" t="str">
        <f>VLOOKUP(C20625,Лист1!H:K,4,0)</f>
        <v>В</v>
      </c>
      <c r="F20625">
        <f>VLOOKUP(C20625,Лист1!H:L,5,0)</f>
        <v>943.86</v>
      </c>
      <c r="G20625">
        <f>IFERROR(VLOOKUP(CONCATENATE(C20625,A20625),Лист1!D:E,2,0),0)</f>
        <v>79</v>
      </c>
    </row>
    <row r="20626" spans="1:7" customFormat="1" hidden="1" x14ac:dyDescent="0.25">
      <c r="A20626" s="27">
        <v>45992</v>
      </c>
      <c r="B20626" s="28" t="s">
        <v>221</v>
      </c>
      <c r="C20626" s="40">
        <v>310231</v>
      </c>
      <c r="D20626" s="53">
        <v>0.2</v>
      </c>
      <c r="E20626" t="str">
        <f>VLOOKUP(C20626,Лист1!H:K,4,0)</f>
        <v>V</v>
      </c>
      <c r="F20626">
        <f>VLOOKUP(C20626,Лист1!H:L,5,0)</f>
        <v>1110.54</v>
      </c>
      <c r="G20626">
        <f>IFERROR(VLOOKUP(CONCATENATE(C20626,A20626),Лист1!D:E,2,0),0)</f>
        <v>6</v>
      </c>
    </row>
    <row r="20627" spans="1:7" customFormat="1" hidden="1" x14ac:dyDescent="0.25">
      <c r="A20627" s="27">
        <v>45992</v>
      </c>
      <c r="B20627" s="28" t="s">
        <v>221</v>
      </c>
      <c r="C20627" s="40">
        <v>315238</v>
      </c>
      <c r="D20627" s="53">
        <v>0.4</v>
      </c>
      <c r="E20627" t="str">
        <f>VLOOKUP(C20627,Лист1!H:K,4,0)</f>
        <v>С</v>
      </c>
      <c r="F20627">
        <f>VLOOKUP(C20627,Лист1!H:L,5,0)</f>
        <v>388.32</v>
      </c>
      <c r="G20627">
        <f>IFERROR(VLOOKUP(CONCATENATE(C20627,A20627),Лист1!D:E,2,0),0)</f>
        <v>80</v>
      </c>
    </row>
    <row r="20628" spans="1:7" customFormat="1" hidden="1" x14ac:dyDescent="0.25">
      <c r="A20628" s="27">
        <v>45992</v>
      </c>
      <c r="B20628" s="28" t="s">
        <v>221</v>
      </c>
      <c r="C20628" s="40" t="s">
        <v>241</v>
      </c>
      <c r="D20628" s="53">
        <v>0.2</v>
      </c>
      <c r="E20628" t="str">
        <f>VLOOKUP(C20628,Лист1!H:K,4,0)</f>
        <v>А</v>
      </c>
      <c r="F20628">
        <f>VLOOKUP(C20628,Лист1!H:L,5,0)</f>
        <v>555</v>
      </c>
      <c r="G20628">
        <f>IFERROR(VLOOKUP(CONCATENATE(C20628,A20628),Лист1!D:E,2,0),0)</f>
        <v>550</v>
      </c>
    </row>
    <row r="20629" spans="1:7" customFormat="1" hidden="1" x14ac:dyDescent="0.25">
      <c r="A20629" s="27">
        <v>45992</v>
      </c>
      <c r="B20629" s="28" t="s">
        <v>221</v>
      </c>
      <c r="C20629" s="40">
        <v>315206</v>
      </c>
      <c r="D20629" s="53">
        <v>0.33</v>
      </c>
      <c r="E20629" t="str">
        <f>VLOOKUP(C20629,Лист1!H:K,4,0)</f>
        <v>С</v>
      </c>
      <c r="F20629">
        <f>VLOOKUP(C20629,Лист1!H:L,5,0)</f>
        <v>499.44</v>
      </c>
      <c r="G20629">
        <f>IFERROR(VLOOKUP(CONCATENATE(C20629,A20629),Лист1!D:E,2,0),0)</f>
        <v>24</v>
      </c>
    </row>
    <row r="20630" spans="1:7" customFormat="1" hidden="1" x14ac:dyDescent="0.25">
      <c r="A20630" s="27">
        <v>45992</v>
      </c>
      <c r="B20630" s="28" t="s">
        <v>221</v>
      </c>
      <c r="C20630" s="40" t="s">
        <v>963</v>
      </c>
      <c r="D20630" s="53">
        <v>0.2</v>
      </c>
      <c r="E20630" t="str">
        <f>VLOOKUP(C20630,Лист1!H:K,4,0)</f>
        <v>V</v>
      </c>
      <c r="F20630">
        <f>VLOOKUP(C20630,Лист1!H:L,5,0)</f>
        <v>2554.98</v>
      </c>
      <c r="G20630">
        <f>IFERROR(VLOOKUP(CONCATENATE(C20630,A20630),Лист1!D:E,2,0),0)</f>
        <v>14</v>
      </c>
    </row>
    <row r="20631" spans="1:7" customFormat="1" hidden="1" x14ac:dyDescent="0.25">
      <c r="A20631" s="27">
        <v>45992</v>
      </c>
      <c r="B20631" s="28" t="s">
        <v>248</v>
      </c>
      <c r="C20631" s="40" t="s">
        <v>250</v>
      </c>
      <c r="D20631" s="53">
        <v>0.4</v>
      </c>
      <c r="E20631" t="str">
        <f>VLOOKUP(C20631,Лист1!H:K,4,0)</f>
        <v>С</v>
      </c>
      <c r="F20631">
        <f>VLOOKUP(C20631,Лист1!H:L,5,0)</f>
        <v>71.64</v>
      </c>
      <c r="G20631">
        <f>IFERROR(VLOOKUP(CONCATENATE(C20631,A20631),Лист1!D:E,2,0),0)</f>
        <v>188</v>
      </c>
    </row>
    <row r="20632" spans="1:7" customFormat="1" hidden="1" x14ac:dyDescent="0.25">
      <c r="A20632" s="27">
        <v>45992</v>
      </c>
      <c r="B20632" s="28" t="s">
        <v>248</v>
      </c>
      <c r="C20632" s="40" t="s">
        <v>249</v>
      </c>
      <c r="D20632" s="53">
        <v>0.4</v>
      </c>
      <c r="E20632" t="str">
        <f>VLOOKUP(C20632,Лист1!H:K,4,0)</f>
        <v>С</v>
      </c>
      <c r="F20632">
        <f>VLOOKUP(C20632,Лист1!H:L,5,0)</f>
        <v>71.64</v>
      </c>
      <c r="G20632">
        <f>IFERROR(VLOOKUP(CONCATENATE(C20632,A20632),Лист1!D:E,2,0),0)</f>
        <v>24</v>
      </c>
    </row>
    <row r="20633" spans="1:7" customFormat="1" hidden="1" x14ac:dyDescent="0.25">
      <c r="A20633" s="27">
        <v>45992</v>
      </c>
      <c r="B20633" s="28" t="s">
        <v>248</v>
      </c>
      <c r="C20633" s="40" t="s">
        <v>251</v>
      </c>
      <c r="D20633" s="53">
        <v>0.4</v>
      </c>
      <c r="E20633" t="str">
        <f>VLOOKUP(C20633,Лист1!H:K,4,0)</f>
        <v>В</v>
      </c>
      <c r="F20633">
        <f>VLOOKUP(C20633,Лист1!H:L,5,0)</f>
        <v>71.64</v>
      </c>
      <c r="G20633">
        <f>IFERROR(VLOOKUP(CONCATENATE(C20633,A20633),Лист1!D:E,2,0),0)</f>
        <v>204</v>
      </c>
    </row>
    <row r="20634" spans="1:7" customFormat="1" hidden="1" x14ac:dyDescent="0.25">
      <c r="A20634" s="27">
        <v>45992</v>
      </c>
      <c r="B20634" s="28" t="s">
        <v>248</v>
      </c>
      <c r="C20634" s="40" t="s">
        <v>252</v>
      </c>
      <c r="D20634" s="53">
        <v>0.4</v>
      </c>
      <c r="E20634" t="str">
        <f>VLOOKUP(C20634,Лист1!H:K,4,0)</f>
        <v>С</v>
      </c>
      <c r="F20634">
        <f>VLOOKUP(C20634,Лист1!H:L,5,0)</f>
        <v>71.64</v>
      </c>
      <c r="G20634">
        <f>IFERROR(VLOOKUP(CONCATENATE(C20634,A20634),Лист1!D:E,2,0),0)</f>
        <v>241</v>
      </c>
    </row>
    <row r="20635" spans="1:7" customFormat="1" hidden="1" x14ac:dyDescent="0.25">
      <c r="A20635" s="27">
        <v>45992</v>
      </c>
      <c r="B20635" s="28" t="s">
        <v>248</v>
      </c>
      <c r="C20635" s="40" t="s">
        <v>256</v>
      </c>
      <c r="D20635" s="53">
        <v>0.4</v>
      </c>
      <c r="E20635" t="str">
        <f>VLOOKUP(C20635,Лист1!H:K,4,0)</f>
        <v>В</v>
      </c>
      <c r="F20635">
        <f>VLOOKUP(C20635,Лист1!H:L,5,0)</f>
        <v>71.64</v>
      </c>
      <c r="G20635">
        <f>IFERROR(VLOOKUP(CONCATENATE(C20635,A20635),Лист1!D:E,2,0),0)</f>
        <v>31</v>
      </c>
    </row>
    <row r="20636" spans="1:7" customFormat="1" hidden="1" x14ac:dyDescent="0.25">
      <c r="A20636" s="27">
        <v>45992</v>
      </c>
      <c r="B20636" s="28" t="s">
        <v>248</v>
      </c>
      <c r="C20636" s="40" t="s">
        <v>254</v>
      </c>
      <c r="D20636" s="53">
        <v>0.4</v>
      </c>
      <c r="E20636" t="str">
        <f>VLOOKUP(C20636,Лист1!H:K,4,0)</f>
        <v>В</v>
      </c>
      <c r="F20636">
        <f>VLOOKUP(C20636,Лист1!H:L,5,0)</f>
        <v>71.64</v>
      </c>
      <c r="G20636">
        <f>IFERROR(VLOOKUP(CONCATENATE(C20636,A20636),Лист1!D:E,2,0),0)</f>
        <v>30</v>
      </c>
    </row>
    <row r="20637" spans="1:7" customFormat="1" hidden="1" x14ac:dyDescent="0.25">
      <c r="A20637" s="27">
        <v>45992</v>
      </c>
      <c r="B20637" s="28" t="s">
        <v>248</v>
      </c>
      <c r="C20637" s="40" t="s">
        <v>253</v>
      </c>
      <c r="D20637" s="53">
        <v>0.4</v>
      </c>
      <c r="E20637" t="str">
        <f>VLOOKUP(C20637,Лист1!H:K,4,0)</f>
        <v>В</v>
      </c>
      <c r="F20637">
        <f>VLOOKUP(C20637,Лист1!H:L,5,0)</f>
        <v>71.64</v>
      </c>
      <c r="G20637">
        <f>IFERROR(VLOOKUP(CONCATENATE(C20637,A20637),Лист1!D:E,2,0),0)</f>
        <v>47</v>
      </c>
    </row>
    <row r="20638" spans="1:7" customFormat="1" hidden="1" x14ac:dyDescent="0.25">
      <c r="A20638" s="27">
        <v>45992</v>
      </c>
      <c r="B20638" s="28" t="s">
        <v>248</v>
      </c>
      <c r="C20638" s="40" t="s">
        <v>255</v>
      </c>
      <c r="D20638" s="53">
        <v>0.4</v>
      </c>
      <c r="E20638" t="str">
        <f>VLOOKUP(C20638,Лист1!H:K,4,0)</f>
        <v>С</v>
      </c>
      <c r="F20638">
        <f>VLOOKUP(C20638,Лист1!H:L,5,0)</f>
        <v>71.64</v>
      </c>
      <c r="G20638">
        <f>IFERROR(VLOOKUP(CONCATENATE(C20638,A20638),Лист1!D:E,2,0),0)</f>
        <v>33</v>
      </c>
    </row>
    <row r="20639" spans="1:7" customFormat="1" hidden="1" x14ac:dyDescent="0.25">
      <c r="A20639" s="27">
        <v>45992</v>
      </c>
      <c r="B20639" s="28" t="s">
        <v>248</v>
      </c>
      <c r="C20639" s="40" t="s">
        <v>260</v>
      </c>
      <c r="D20639" s="53">
        <v>0.4</v>
      </c>
      <c r="E20639" t="str">
        <f>VLOOKUP(C20639,Лист1!H:K,4,0)</f>
        <v>А</v>
      </c>
      <c r="F20639">
        <f>VLOOKUP(C20639,Лист1!H:L,5,0)</f>
        <v>221.64</v>
      </c>
      <c r="G20639">
        <f>IFERROR(VLOOKUP(CONCATENATE(C20639,A20639),Лист1!D:E,2,0),0)</f>
        <v>347</v>
      </c>
    </row>
    <row r="20640" spans="1:7" customFormat="1" hidden="1" x14ac:dyDescent="0.25">
      <c r="A20640" s="27">
        <v>45992</v>
      </c>
      <c r="B20640" s="28" t="s">
        <v>248</v>
      </c>
      <c r="C20640" s="40" t="s">
        <v>262</v>
      </c>
      <c r="D20640" s="53">
        <v>0.4</v>
      </c>
      <c r="E20640" t="str">
        <f>VLOOKUP(C20640,Лист1!H:K,4,0)</f>
        <v>В</v>
      </c>
      <c r="F20640">
        <f>VLOOKUP(C20640,Лист1!H:L,5,0)</f>
        <v>221.64</v>
      </c>
      <c r="G20640">
        <f>IFERROR(VLOOKUP(CONCATENATE(C20640,A20640),Лист1!D:E,2,0),0)</f>
        <v>83</v>
      </c>
    </row>
    <row r="20641" spans="1:7" customFormat="1" hidden="1" x14ac:dyDescent="0.25">
      <c r="A20641" s="27">
        <v>45992</v>
      </c>
      <c r="B20641" s="28" t="s">
        <v>248</v>
      </c>
      <c r="C20641" s="40" t="s">
        <v>261</v>
      </c>
      <c r="D20641" s="53">
        <v>0.4</v>
      </c>
      <c r="E20641" t="str">
        <f>VLOOKUP(C20641,Лист1!H:K,4,0)</f>
        <v>В</v>
      </c>
      <c r="F20641">
        <f>VLOOKUP(C20641,Лист1!H:L,5,0)</f>
        <v>221.64</v>
      </c>
      <c r="G20641">
        <f>IFERROR(VLOOKUP(CONCATENATE(C20641,A20641),Лист1!D:E,2,0),0)</f>
        <v>280</v>
      </c>
    </row>
    <row r="20642" spans="1:7" customFormat="1" hidden="1" x14ac:dyDescent="0.25">
      <c r="A20642" s="27">
        <v>45992</v>
      </c>
      <c r="B20642" s="28" t="s">
        <v>248</v>
      </c>
      <c r="C20642" s="40" t="s">
        <v>258</v>
      </c>
      <c r="D20642" s="53">
        <v>0.4</v>
      </c>
      <c r="E20642" t="str">
        <f>VLOOKUP(C20642,Лист1!H:K,4,0)</f>
        <v>А</v>
      </c>
      <c r="F20642">
        <f>VLOOKUP(C20642,Лист1!H:L,5,0)</f>
        <v>221.64</v>
      </c>
      <c r="G20642">
        <f>IFERROR(VLOOKUP(CONCATENATE(C20642,A20642),Лист1!D:E,2,0),0)</f>
        <v>129</v>
      </c>
    </row>
    <row r="20643" spans="1:7" customFormat="1" hidden="1" x14ac:dyDescent="0.25">
      <c r="A20643" s="27">
        <v>45992</v>
      </c>
      <c r="B20643" s="28" t="s">
        <v>248</v>
      </c>
      <c r="C20643" s="40" t="s">
        <v>257</v>
      </c>
      <c r="D20643" s="53">
        <v>0.4</v>
      </c>
      <c r="E20643" t="str">
        <f>VLOOKUP(C20643,Лист1!H:K,4,0)</f>
        <v>В</v>
      </c>
      <c r="F20643">
        <f>VLOOKUP(C20643,Лист1!H:L,5,0)</f>
        <v>221.64</v>
      </c>
      <c r="G20643">
        <f>IFERROR(VLOOKUP(CONCATENATE(C20643,A20643),Лист1!D:E,2,0),0)</f>
        <v>220</v>
      </c>
    </row>
    <row r="20644" spans="1:7" customFormat="1" hidden="1" x14ac:dyDescent="0.25">
      <c r="A20644" s="27">
        <v>45992</v>
      </c>
      <c r="B20644" s="28" t="s">
        <v>248</v>
      </c>
      <c r="C20644" s="40" t="s">
        <v>259</v>
      </c>
      <c r="D20644" s="53">
        <v>0.4</v>
      </c>
      <c r="E20644" t="str">
        <f>VLOOKUP(C20644,Лист1!H:K,4,0)</f>
        <v>В</v>
      </c>
      <c r="F20644">
        <f>VLOOKUP(C20644,Лист1!H:L,5,0)</f>
        <v>221.64</v>
      </c>
      <c r="G20644">
        <f>IFERROR(VLOOKUP(CONCATENATE(C20644,A20644),Лист1!D:E,2,0),0)</f>
        <v>32</v>
      </c>
    </row>
    <row r="20645" spans="1:7" customFormat="1" hidden="1" x14ac:dyDescent="0.25">
      <c r="A20645" s="27">
        <v>45992</v>
      </c>
      <c r="B20645" s="28" t="s">
        <v>270</v>
      </c>
      <c r="C20645" s="40">
        <v>44061</v>
      </c>
      <c r="D20645" s="53">
        <v>0.2</v>
      </c>
      <c r="E20645" t="str">
        <f>VLOOKUP(C20645,Лист1!H:K,4,0)</f>
        <v>А</v>
      </c>
      <c r="F20645">
        <f>VLOOKUP(C20645,Лист1!H:L,5,0)</f>
        <v>471.66</v>
      </c>
      <c r="G20645">
        <f>IFERROR(VLOOKUP(CONCATENATE(C20645,A20645),Лист1!D:E,2,0),0)</f>
        <v>134</v>
      </c>
    </row>
    <row r="20646" spans="1:7" customFormat="1" hidden="1" x14ac:dyDescent="0.25">
      <c r="A20646" s="27">
        <v>45992</v>
      </c>
      <c r="B20646" s="28" t="s">
        <v>270</v>
      </c>
      <c r="C20646" s="40" t="s">
        <v>1938</v>
      </c>
      <c r="D20646" s="53">
        <v>0.2</v>
      </c>
      <c r="E20646" t="str">
        <f>VLOOKUP(C20646,Лист1!H:K,4,0)</f>
        <v>С</v>
      </c>
      <c r="F20646">
        <f>VLOOKUP(C20646,Лист1!H:L,5,0)</f>
        <v>105</v>
      </c>
      <c r="G20646">
        <f>IFERROR(VLOOKUP(CONCATENATE(C20646,A20646),Лист1!D:E,2,0),0)</f>
        <v>41</v>
      </c>
    </row>
    <row r="20647" spans="1:7" customFormat="1" hidden="1" x14ac:dyDescent="0.25">
      <c r="A20647" s="27">
        <v>45992</v>
      </c>
      <c r="B20647" s="28" t="s">
        <v>270</v>
      </c>
      <c r="C20647" s="40">
        <v>99690</v>
      </c>
      <c r="D20647" s="53">
        <v>0.2</v>
      </c>
      <c r="E20647" t="str">
        <f>VLOOKUP(C20647,Лист1!H:K,4,0)</f>
        <v>В</v>
      </c>
      <c r="F20647">
        <f>VLOOKUP(C20647,Лист1!H:L,5,0)</f>
        <v>610.55999999999995</v>
      </c>
      <c r="G20647">
        <f>IFERROR(VLOOKUP(CONCATENATE(C20647,A20647),Лист1!D:E,2,0),0)</f>
        <v>32</v>
      </c>
    </row>
    <row r="20648" spans="1:7" customFormat="1" hidden="1" x14ac:dyDescent="0.25">
      <c r="A20648" s="27">
        <v>45992</v>
      </c>
      <c r="B20648" s="28" t="s">
        <v>270</v>
      </c>
      <c r="C20648" s="40">
        <v>12156</v>
      </c>
      <c r="D20648" s="53">
        <v>0.25</v>
      </c>
      <c r="E20648" t="str">
        <f>VLOOKUP(C20648,Лист1!H:K,4,0)</f>
        <v>А</v>
      </c>
      <c r="F20648">
        <f>VLOOKUP(C20648,Лист1!H:L,5,0)</f>
        <v>1443.9</v>
      </c>
      <c r="G20648">
        <f>IFERROR(VLOOKUP(CONCATENATE(C20648,A20648),Лист1!D:E,2,0),0)</f>
        <v>231</v>
      </c>
    </row>
    <row r="20649" spans="1:7" customFormat="1" hidden="1" x14ac:dyDescent="0.25">
      <c r="A20649" s="27">
        <v>45992</v>
      </c>
      <c r="B20649" s="28" t="s">
        <v>270</v>
      </c>
      <c r="C20649" s="40">
        <v>12041</v>
      </c>
      <c r="D20649" s="53">
        <v>0.3</v>
      </c>
      <c r="E20649" t="str">
        <f>VLOOKUP(C20649,Лист1!H:K,4,0)</f>
        <v>В</v>
      </c>
      <c r="F20649">
        <f>VLOOKUP(C20649,Лист1!H:L,5,0)</f>
        <v>1388.34</v>
      </c>
      <c r="G20649">
        <f>IFERROR(VLOOKUP(CONCATENATE(C20649,A20649),Лист1!D:E,2,0),0)</f>
        <v>59</v>
      </c>
    </row>
    <row r="20650" spans="1:7" customFormat="1" hidden="1" x14ac:dyDescent="0.25">
      <c r="A20650" s="27">
        <v>45992</v>
      </c>
      <c r="B20650" s="28" t="s">
        <v>270</v>
      </c>
      <c r="C20650" s="40">
        <v>12052</v>
      </c>
      <c r="D20650" s="53">
        <v>0.25</v>
      </c>
      <c r="E20650" t="str">
        <f>VLOOKUP(C20650,Лист1!H:K,4,0)</f>
        <v>В</v>
      </c>
      <c r="F20650">
        <f>VLOOKUP(C20650,Лист1!H:L,5,0)</f>
        <v>1666.14</v>
      </c>
      <c r="G20650">
        <f>IFERROR(VLOOKUP(CONCATENATE(C20650,A20650),Лист1!D:E,2,0),0)</f>
        <v>183</v>
      </c>
    </row>
    <row r="20651" spans="1:7" customFormat="1" hidden="1" x14ac:dyDescent="0.25">
      <c r="A20651" s="27">
        <v>45992</v>
      </c>
      <c r="B20651" s="28" t="s">
        <v>270</v>
      </c>
      <c r="C20651" s="40">
        <v>12030</v>
      </c>
      <c r="D20651" s="53">
        <v>0.2</v>
      </c>
      <c r="E20651" t="str">
        <f>VLOOKUP(C20651,Лист1!H:K,4,0)</f>
        <v>А</v>
      </c>
      <c r="F20651">
        <f>VLOOKUP(C20651,Лист1!H:L,5,0)</f>
        <v>2777.22</v>
      </c>
      <c r="G20651">
        <f>IFERROR(VLOOKUP(CONCATENATE(C20651,A20651),Лист1!D:E,2,0),0)</f>
        <v>51</v>
      </c>
    </row>
    <row r="20652" spans="1:7" customFormat="1" hidden="1" x14ac:dyDescent="0.25">
      <c r="A20652" s="27">
        <v>45992</v>
      </c>
      <c r="B20652" s="28" t="s">
        <v>270</v>
      </c>
      <c r="C20652" s="40">
        <v>12111</v>
      </c>
      <c r="D20652" s="53">
        <v>0.25</v>
      </c>
      <c r="E20652" t="str">
        <f>VLOOKUP(C20652,Лист1!H:K,4,0)</f>
        <v>В</v>
      </c>
      <c r="F20652">
        <f>VLOOKUP(C20652,Лист1!H:L,5,0)</f>
        <v>1110.54</v>
      </c>
      <c r="G20652">
        <f>IFERROR(VLOOKUP(CONCATENATE(C20652,A20652),Лист1!D:E,2,0),0)</f>
        <v>176</v>
      </c>
    </row>
    <row r="20653" spans="1:7" customFormat="1" hidden="1" x14ac:dyDescent="0.25">
      <c r="A20653" s="27">
        <v>45992</v>
      </c>
      <c r="B20653" s="28" t="s">
        <v>270</v>
      </c>
      <c r="C20653" s="40">
        <v>24150</v>
      </c>
      <c r="D20653" s="53">
        <v>0.2</v>
      </c>
      <c r="E20653" t="str">
        <f>VLOOKUP(C20653,Лист1!H:K,4,0)</f>
        <v>В</v>
      </c>
      <c r="F20653">
        <f>VLOOKUP(C20653,Лист1!H:L,5,0)</f>
        <v>555</v>
      </c>
      <c r="G20653">
        <f>IFERROR(VLOOKUP(CONCATENATE(C20653,A20653),Лист1!D:E,2,0),0)</f>
        <v>190</v>
      </c>
    </row>
    <row r="20654" spans="1:7" customFormat="1" hidden="1" x14ac:dyDescent="0.25">
      <c r="A20654" s="27">
        <v>45992</v>
      </c>
      <c r="B20654" s="28" t="s">
        <v>270</v>
      </c>
      <c r="C20654" s="40">
        <v>12042</v>
      </c>
      <c r="D20654" s="53">
        <v>0.25</v>
      </c>
      <c r="E20654" t="str">
        <f>VLOOKUP(C20654,Лист1!H:K,4,0)</f>
        <v>В</v>
      </c>
      <c r="F20654">
        <f>VLOOKUP(C20654,Лист1!H:L,5,0)</f>
        <v>1110.54</v>
      </c>
      <c r="G20654">
        <f>IFERROR(VLOOKUP(CONCATENATE(C20654,A20654),Лист1!D:E,2,0),0)</f>
        <v>174</v>
      </c>
    </row>
    <row r="20655" spans="1:7" customFormat="1" hidden="1" x14ac:dyDescent="0.25">
      <c r="A20655" s="27">
        <v>45992</v>
      </c>
      <c r="B20655" s="28" t="s">
        <v>270</v>
      </c>
      <c r="C20655" s="40">
        <v>31111</v>
      </c>
      <c r="D20655" s="53">
        <v>0.2</v>
      </c>
      <c r="E20655" t="str">
        <f>VLOOKUP(C20655,Лист1!H:K,4,0)</f>
        <v>С</v>
      </c>
      <c r="F20655">
        <f>VLOOKUP(C20655,Лист1!H:L,5,0)</f>
        <v>3055.02</v>
      </c>
      <c r="G20655">
        <f>IFERROR(VLOOKUP(CONCATENATE(C20655,A20655),Лист1!D:E,2,0),0)</f>
        <v>1</v>
      </c>
    </row>
    <row r="20656" spans="1:7" customFormat="1" hidden="1" x14ac:dyDescent="0.25">
      <c r="A20656" s="27">
        <v>45992</v>
      </c>
      <c r="B20656" s="28" t="s">
        <v>270</v>
      </c>
      <c r="C20656" s="40">
        <v>12104</v>
      </c>
      <c r="D20656" s="53">
        <v>0.2</v>
      </c>
      <c r="E20656" t="str">
        <f>VLOOKUP(C20656,Лист1!H:K,4,0)</f>
        <v>С</v>
      </c>
      <c r="F20656">
        <f>VLOOKUP(C20656,Лист1!H:L,5,0)</f>
        <v>182.76</v>
      </c>
      <c r="G20656">
        <f>IFERROR(VLOOKUP(CONCATENATE(C20656,A20656),Лист1!D:E,2,0),0)</f>
        <v>659</v>
      </c>
    </row>
    <row r="20657" spans="1:7" customFormat="1" hidden="1" x14ac:dyDescent="0.25">
      <c r="A20657" s="27">
        <v>45992</v>
      </c>
      <c r="B20657" s="28" t="s">
        <v>270</v>
      </c>
      <c r="C20657" s="40">
        <v>85507</v>
      </c>
      <c r="D20657" s="53">
        <v>0.2</v>
      </c>
      <c r="E20657" t="str">
        <f>VLOOKUP(C20657,Лист1!H:K,4,0)</f>
        <v>С</v>
      </c>
      <c r="F20657">
        <f>VLOOKUP(C20657,Лист1!H:L,5,0)</f>
        <v>249.42</v>
      </c>
      <c r="G20657">
        <f>IFERROR(VLOOKUP(CONCATENATE(C20657,A20657),Лист1!D:E,2,0),0)</f>
        <v>100</v>
      </c>
    </row>
    <row r="20658" spans="1:7" customFormat="1" hidden="1" x14ac:dyDescent="0.25">
      <c r="A20658" s="27">
        <v>45992</v>
      </c>
      <c r="B20658" s="28" t="s">
        <v>270</v>
      </c>
      <c r="C20658" s="40">
        <v>11955</v>
      </c>
      <c r="D20658" s="53">
        <v>0.2</v>
      </c>
      <c r="E20658" t="str">
        <f>VLOOKUP(C20658,Лист1!H:K,4,0)</f>
        <v>В</v>
      </c>
      <c r="F20658">
        <f>VLOOKUP(C20658,Лист1!H:L,5,0)</f>
        <v>221.64</v>
      </c>
      <c r="G20658">
        <f>IFERROR(VLOOKUP(CONCATENATE(C20658,A20658),Лист1!D:E,2,0),0)</f>
        <v>395</v>
      </c>
    </row>
    <row r="20659" spans="1:7" customFormat="1" hidden="1" x14ac:dyDescent="0.25">
      <c r="A20659" s="27">
        <v>45992</v>
      </c>
      <c r="B20659" s="28" t="s">
        <v>270</v>
      </c>
      <c r="C20659" s="40">
        <v>12105</v>
      </c>
      <c r="D20659" s="53">
        <v>0.2</v>
      </c>
      <c r="E20659" t="str">
        <f>VLOOKUP(C20659,Лист1!H:K,4,0)</f>
        <v>В</v>
      </c>
      <c r="F20659">
        <f>VLOOKUP(C20659,Лист1!H:L,5,0)</f>
        <v>304.98</v>
      </c>
      <c r="G20659">
        <f>IFERROR(VLOOKUP(CONCATENATE(C20659,A20659),Лист1!D:E,2,0),0)</f>
        <v>156</v>
      </c>
    </row>
    <row r="20660" spans="1:7" customFormat="1" hidden="1" x14ac:dyDescent="0.25">
      <c r="A20660" s="27">
        <v>45992</v>
      </c>
      <c r="B20660" s="28" t="s">
        <v>270</v>
      </c>
      <c r="C20660" s="40">
        <v>12045</v>
      </c>
      <c r="D20660" s="53">
        <v>0.2</v>
      </c>
      <c r="E20660" t="str">
        <f>VLOOKUP(C20660,Лист1!H:K,4,0)</f>
        <v>В</v>
      </c>
      <c r="F20660">
        <f>VLOOKUP(C20660,Лист1!H:L,5,0)</f>
        <v>182.76</v>
      </c>
      <c r="G20660">
        <f>IFERROR(VLOOKUP(CONCATENATE(C20660,A20660),Лист1!D:E,2,0),0)</f>
        <v>277</v>
      </c>
    </row>
    <row r="20661" spans="1:7" customFormat="1" hidden="1" x14ac:dyDescent="0.25">
      <c r="A20661" s="27">
        <v>45992</v>
      </c>
      <c r="B20661" s="28" t="s">
        <v>270</v>
      </c>
      <c r="C20661" s="40">
        <v>12107</v>
      </c>
      <c r="D20661" s="53">
        <v>0.2</v>
      </c>
      <c r="E20661" t="str">
        <f>VLOOKUP(C20661,Лист1!H:K,4,0)</f>
        <v>С</v>
      </c>
      <c r="F20661">
        <f>VLOOKUP(C20661,Лист1!H:L,5,0)</f>
        <v>416.1</v>
      </c>
      <c r="G20661">
        <f>IFERROR(VLOOKUP(CONCATENATE(C20661,A20661),Лист1!D:E,2,0),0)</f>
        <v>286</v>
      </c>
    </row>
    <row r="20662" spans="1:7" customFormat="1" hidden="1" x14ac:dyDescent="0.25">
      <c r="A20662" s="27">
        <v>45992</v>
      </c>
      <c r="B20662" s="28" t="s">
        <v>270</v>
      </c>
      <c r="C20662" s="40">
        <v>44058</v>
      </c>
      <c r="D20662" s="53">
        <v>0.2</v>
      </c>
      <c r="E20662" t="str">
        <f>VLOOKUP(C20662,Лист1!H:K,4,0)</f>
        <v>В</v>
      </c>
      <c r="F20662">
        <f>VLOOKUP(C20662,Лист1!H:L,5,0)</f>
        <v>443.88</v>
      </c>
      <c r="G20662">
        <f>IFERROR(VLOOKUP(CONCATENATE(C20662,A20662),Лист1!D:E,2,0),0)</f>
        <v>159</v>
      </c>
    </row>
    <row r="20663" spans="1:7" customFormat="1" hidden="1" x14ac:dyDescent="0.25">
      <c r="A20663" s="27">
        <v>45992</v>
      </c>
      <c r="B20663" s="28" t="s">
        <v>270</v>
      </c>
      <c r="C20663" s="40">
        <v>12106</v>
      </c>
      <c r="D20663" s="53">
        <v>0.2</v>
      </c>
      <c r="E20663" t="str">
        <f>VLOOKUP(C20663,Лист1!H:K,4,0)</f>
        <v>В</v>
      </c>
      <c r="F20663">
        <f>VLOOKUP(C20663,Лист1!H:L,5,0)</f>
        <v>360.54</v>
      </c>
      <c r="G20663">
        <f>IFERROR(VLOOKUP(CONCATENATE(C20663,A20663),Лист1!D:E,2,0),0)</f>
        <v>132</v>
      </c>
    </row>
    <row r="20664" spans="1:7" customFormat="1" hidden="1" x14ac:dyDescent="0.25">
      <c r="A20664" s="27">
        <v>45992</v>
      </c>
      <c r="B20664" s="28" t="s">
        <v>270</v>
      </c>
      <c r="C20664" s="40">
        <v>12044</v>
      </c>
      <c r="D20664" s="53">
        <v>0.2</v>
      </c>
      <c r="E20664" t="str">
        <f>VLOOKUP(C20664,Лист1!H:K,4,0)</f>
        <v>С</v>
      </c>
      <c r="F20664">
        <f>VLOOKUP(C20664,Лист1!H:L,5,0)</f>
        <v>221.64</v>
      </c>
      <c r="G20664">
        <f>IFERROR(VLOOKUP(CONCATENATE(C20664,A20664),Лист1!D:E,2,0),0)</f>
        <v>209</v>
      </c>
    </row>
    <row r="20665" spans="1:7" customFormat="1" hidden="1" x14ac:dyDescent="0.25">
      <c r="A20665" s="27">
        <v>45992</v>
      </c>
      <c r="B20665" s="28" t="s">
        <v>270</v>
      </c>
      <c r="C20665" s="40">
        <v>12016</v>
      </c>
      <c r="D20665" s="53">
        <v>0.2</v>
      </c>
      <c r="E20665" t="str">
        <f>VLOOKUP(C20665,Лист1!H:K,4,0)</f>
        <v>С</v>
      </c>
      <c r="F20665">
        <f>VLOOKUP(C20665,Лист1!H:L,5,0)</f>
        <v>249.42</v>
      </c>
      <c r="G20665">
        <f>IFERROR(VLOOKUP(CONCATENATE(C20665,A20665),Лист1!D:E,2,0),0)</f>
        <v>169</v>
      </c>
    </row>
    <row r="20666" spans="1:7" customFormat="1" hidden="1" x14ac:dyDescent="0.25">
      <c r="A20666" s="27">
        <v>45992</v>
      </c>
      <c r="B20666" s="28" t="s">
        <v>270</v>
      </c>
      <c r="C20666" s="40">
        <v>12050</v>
      </c>
      <c r="D20666" s="53">
        <v>0.2</v>
      </c>
      <c r="E20666" t="str">
        <f>VLOOKUP(C20666,Лист1!H:K,4,0)</f>
        <v>В</v>
      </c>
      <c r="F20666">
        <f>VLOOKUP(C20666,Лист1!H:L,5,0)</f>
        <v>610.55999999999995</v>
      </c>
      <c r="G20666">
        <f>IFERROR(VLOOKUP(CONCATENATE(C20666,A20666),Лист1!D:E,2,0),0)</f>
        <v>102</v>
      </c>
    </row>
    <row r="20667" spans="1:7" customFormat="1" hidden="1" x14ac:dyDescent="0.25">
      <c r="A20667" s="27">
        <v>45992</v>
      </c>
      <c r="B20667" s="28" t="s">
        <v>270</v>
      </c>
      <c r="C20667" s="40">
        <v>30655</v>
      </c>
      <c r="D20667" s="53">
        <v>0.25</v>
      </c>
      <c r="E20667" t="str">
        <f>VLOOKUP(C20667,Лист1!H:K,4,0)</f>
        <v>А</v>
      </c>
      <c r="F20667">
        <f>VLOOKUP(C20667,Лист1!H:L,5,0)</f>
        <v>1110.54</v>
      </c>
      <c r="G20667">
        <f>IFERROR(VLOOKUP(CONCATENATE(C20667,A20667),Лист1!D:E,2,0),0)</f>
        <v>343</v>
      </c>
    </row>
    <row r="20668" spans="1:7" customFormat="1" hidden="1" x14ac:dyDescent="0.25">
      <c r="A20668" s="27">
        <v>45992</v>
      </c>
      <c r="B20668" s="28" t="s">
        <v>270</v>
      </c>
      <c r="C20668" s="40">
        <v>12112</v>
      </c>
      <c r="D20668" s="53">
        <v>0.2</v>
      </c>
      <c r="E20668" t="str">
        <f>VLOOKUP(C20668,Лист1!H:K,4,0)</f>
        <v>А</v>
      </c>
      <c r="F20668">
        <f>VLOOKUP(C20668,Лист1!H:L,5,0)</f>
        <v>1110.54</v>
      </c>
      <c r="G20668">
        <f>IFERROR(VLOOKUP(CONCATENATE(C20668,A20668),Лист1!D:E,2,0),0)</f>
        <v>112</v>
      </c>
    </row>
    <row r="20669" spans="1:7" customFormat="1" hidden="1" x14ac:dyDescent="0.25">
      <c r="A20669" s="27">
        <v>45992</v>
      </c>
      <c r="B20669" s="28" t="s">
        <v>270</v>
      </c>
      <c r="C20669" s="40">
        <v>31107</v>
      </c>
      <c r="D20669" s="53">
        <v>0.2</v>
      </c>
      <c r="E20669" t="str">
        <f>VLOOKUP(C20669,Лист1!H:K,4,0)</f>
        <v>А</v>
      </c>
      <c r="F20669">
        <f>VLOOKUP(C20669,Лист1!H:L,5,0)</f>
        <v>721.68</v>
      </c>
      <c r="G20669">
        <f>IFERROR(VLOOKUP(CONCATENATE(C20669,A20669),Лист1!D:E,2,0),0)</f>
        <v>234</v>
      </c>
    </row>
    <row r="20670" spans="1:7" customFormat="1" hidden="1" x14ac:dyDescent="0.25">
      <c r="A20670" s="27">
        <v>45992</v>
      </c>
      <c r="B20670" s="28" t="s">
        <v>270</v>
      </c>
      <c r="C20670" s="40">
        <v>30658</v>
      </c>
      <c r="D20670" s="53">
        <v>0.2</v>
      </c>
      <c r="E20670" t="str">
        <f>VLOOKUP(C20670,Лист1!H:K,4,0)</f>
        <v>А</v>
      </c>
      <c r="F20670">
        <f>VLOOKUP(C20670,Лист1!H:L,5,0)</f>
        <v>666.12</v>
      </c>
      <c r="G20670">
        <f>IFERROR(VLOOKUP(CONCATENATE(C20670,A20670),Лист1!D:E,2,0),0)</f>
        <v>290</v>
      </c>
    </row>
    <row r="20671" spans="1:7" customFormat="1" hidden="1" x14ac:dyDescent="0.25">
      <c r="A20671" s="27">
        <v>45992</v>
      </c>
      <c r="B20671" s="28" t="s">
        <v>270</v>
      </c>
      <c r="C20671" s="40">
        <v>12040</v>
      </c>
      <c r="D20671" s="53">
        <v>0.2</v>
      </c>
      <c r="E20671" t="str">
        <f>VLOOKUP(C20671,Лист1!H:K,4,0)</f>
        <v>А</v>
      </c>
      <c r="F20671">
        <f>VLOOKUP(C20671,Лист1!H:L,5,0)</f>
        <v>777.24</v>
      </c>
      <c r="G20671">
        <f>IFERROR(VLOOKUP(CONCATENATE(C20671,A20671),Лист1!D:E,2,0),0)</f>
        <v>126</v>
      </c>
    </row>
    <row r="20672" spans="1:7" customFormat="1" hidden="1" x14ac:dyDescent="0.25">
      <c r="A20672" s="27">
        <v>45992</v>
      </c>
      <c r="B20672" s="28" t="s">
        <v>2015</v>
      </c>
      <c r="C20672" s="40" t="s">
        <v>2016</v>
      </c>
      <c r="D20672" s="53">
        <v>0.5</v>
      </c>
      <c r="E20672" t="str">
        <f>VLOOKUP(C20672,Лист1!H:K,4,0)</f>
        <v>V</v>
      </c>
      <c r="F20672">
        <f>VLOOKUP(C20672,Лист1!H:L,5,0)</f>
        <v>166.14</v>
      </c>
      <c r="G20672">
        <f>IFERROR(VLOOKUP(CONCATENATE(C20672,A20672),Лист1!D:E,2,0),0)</f>
        <v>520</v>
      </c>
    </row>
    <row r="20673" spans="1:7" customFormat="1" hidden="1" x14ac:dyDescent="0.25">
      <c r="A20673" s="27">
        <v>45992</v>
      </c>
      <c r="B20673" s="28" t="s">
        <v>2015</v>
      </c>
      <c r="C20673" s="40" t="s">
        <v>2017</v>
      </c>
      <c r="D20673" s="53">
        <v>0.5</v>
      </c>
      <c r="E20673" t="str">
        <f>VLOOKUP(C20673,Лист1!H:K,4,0)</f>
        <v>V</v>
      </c>
      <c r="F20673">
        <f>VLOOKUP(C20673,Лист1!H:L,5,0)</f>
        <v>388.32</v>
      </c>
      <c r="G20673">
        <f>IFERROR(VLOOKUP(CONCATENATE(C20673,A20673),Лист1!D:E,2,0),0)</f>
        <v>181</v>
      </c>
    </row>
    <row r="20674" spans="1:7" customFormat="1" hidden="1" x14ac:dyDescent="0.25">
      <c r="A20674" s="27">
        <v>45992</v>
      </c>
      <c r="B20674" s="28" t="s">
        <v>1077</v>
      </c>
      <c r="C20674" s="40" t="s">
        <v>1078</v>
      </c>
      <c r="D20674" s="53">
        <v>0.25</v>
      </c>
      <c r="E20674" t="str">
        <f>VLOOKUP(C20674,Лист1!H:K,4,0)</f>
        <v>V</v>
      </c>
      <c r="F20674">
        <f>VLOOKUP(C20674,Лист1!H:L,5,0)</f>
        <v>499.44</v>
      </c>
      <c r="G20674">
        <f>IFERROR(VLOOKUP(CONCATENATE(C20674,A20674),Лист1!D:E,2,0),0)</f>
        <v>0</v>
      </c>
    </row>
    <row r="20675" spans="1:7" customFormat="1" hidden="1" x14ac:dyDescent="0.25">
      <c r="A20675" s="27">
        <v>45992</v>
      </c>
      <c r="B20675" s="28" t="s">
        <v>1077</v>
      </c>
      <c r="C20675" s="40" t="s">
        <v>1743</v>
      </c>
      <c r="D20675" s="53">
        <v>0.25</v>
      </c>
      <c r="E20675" t="str">
        <f>VLOOKUP(C20675,Лист1!H:K,4,0)</f>
        <v>V</v>
      </c>
      <c r="F20675">
        <f>VLOOKUP(C20675,Лист1!H:L,5,0)</f>
        <v>555</v>
      </c>
      <c r="G20675">
        <f>IFERROR(VLOOKUP(CONCATENATE(C20675,A20675),Лист1!D:E,2,0),0)</f>
        <v>46</v>
      </c>
    </row>
    <row r="20676" spans="1:7" customFormat="1" hidden="1" x14ac:dyDescent="0.25">
      <c r="A20676" s="27">
        <v>45992</v>
      </c>
      <c r="B20676" s="28" t="s">
        <v>1077</v>
      </c>
      <c r="C20676" s="40" t="s">
        <v>1748</v>
      </c>
      <c r="D20676" s="53">
        <v>0.25</v>
      </c>
      <c r="E20676" t="str">
        <f>VLOOKUP(C20676,Лист1!H:K,4,0)</f>
        <v>С</v>
      </c>
      <c r="F20676">
        <f>VLOOKUP(C20676,Лист1!H:L,5,0)</f>
        <v>499.44</v>
      </c>
      <c r="G20676">
        <f>IFERROR(VLOOKUP(CONCATENATE(C20676,A20676),Лист1!D:E,2,0),0)</f>
        <v>10</v>
      </c>
    </row>
    <row r="20677" spans="1:7" customFormat="1" hidden="1" x14ac:dyDescent="0.25">
      <c r="A20677" s="27">
        <v>45992</v>
      </c>
      <c r="B20677" s="28" t="s">
        <v>1077</v>
      </c>
      <c r="C20677" s="40" t="s">
        <v>1704</v>
      </c>
      <c r="D20677" s="53">
        <v>0.25</v>
      </c>
      <c r="E20677" t="str">
        <f>VLOOKUP(C20677,Лист1!H:K,4,0)</f>
        <v>V</v>
      </c>
      <c r="F20677">
        <f>VLOOKUP(C20677,Лист1!H:L,5,0)</f>
        <v>555</v>
      </c>
      <c r="G20677">
        <f>IFERROR(VLOOKUP(CONCATENATE(C20677,A20677),Лист1!D:E,2,0),0)</f>
        <v>32</v>
      </c>
    </row>
    <row r="20678" spans="1:7" customFormat="1" hidden="1" x14ac:dyDescent="0.25">
      <c r="A20678" s="27">
        <v>45992</v>
      </c>
      <c r="B20678" s="28" t="s">
        <v>1077</v>
      </c>
      <c r="C20678" s="40" t="s">
        <v>1709</v>
      </c>
      <c r="D20678" s="53">
        <v>0.25</v>
      </c>
      <c r="E20678" t="str">
        <f>VLOOKUP(C20678,Лист1!H:K,4,0)</f>
        <v>С</v>
      </c>
      <c r="F20678">
        <f>VLOOKUP(C20678,Лист1!H:L,5,0)</f>
        <v>499.44</v>
      </c>
      <c r="G20678">
        <f>IFERROR(VLOOKUP(CONCATENATE(C20678,A20678),Лист1!D:E,2,0),0)</f>
        <v>6</v>
      </c>
    </row>
    <row r="20679" spans="1:7" customFormat="1" hidden="1" x14ac:dyDescent="0.25">
      <c r="A20679" s="27">
        <v>45992</v>
      </c>
      <c r="B20679" s="28" t="s">
        <v>1077</v>
      </c>
      <c r="C20679" s="40" t="s">
        <v>1081</v>
      </c>
      <c r="D20679" s="53">
        <v>0.25</v>
      </c>
      <c r="E20679" t="str">
        <f>VLOOKUP(C20679,Лист1!H:K,4,0)</f>
        <v>С</v>
      </c>
      <c r="F20679">
        <f>VLOOKUP(C20679,Лист1!H:L,5,0)</f>
        <v>555</v>
      </c>
      <c r="G20679">
        <f>IFERROR(VLOOKUP(CONCATENATE(C20679,A20679),Лист1!D:E,2,0),0)</f>
        <v>17</v>
      </c>
    </row>
    <row r="20680" spans="1:7" customFormat="1" hidden="1" x14ac:dyDescent="0.25">
      <c r="A20680" s="27">
        <v>45992</v>
      </c>
      <c r="B20680" s="28" t="s">
        <v>1077</v>
      </c>
      <c r="C20680" s="40" t="s">
        <v>1082</v>
      </c>
      <c r="D20680" s="53">
        <v>0.25</v>
      </c>
      <c r="E20680" t="str">
        <f>VLOOKUP(C20680,Лист1!H:K,4,0)</f>
        <v>V</v>
      </c>
      <c r="F20680">
        <f>VLOOKUP(C20680,Лист1!H:L,5,0)</f>
        <v>610.55999999999995</v>
      </c>
      <c r="G20680">
        <f>IFERROR(VLOOKUP(CONCATENATE(C20680,A20680),Лист1!D:E,2,0),0)</f>
        <v>13</v>
      </c>
    </row>
    <row r="20681" spans="1:7" customFormat="1" hidden="1" x14ac:dyDescent="0.25">
      <c r="A20681" s="27">
        <v>45992</v>
      </c>
      <c r="B20681" s="28" t="s">
        <v>1077</v>
      </c>
      <c r="C20681" s="40" t="s">
        <v>1710</v>
      </c>
      <c r="D20681" s="53">
        <v>0.25</v>
      </c>
      <c r="E20681" t="str">
        <f>VLOOKUP(C20681,Лист1!H:K,4,0)</f>
        <v>V</v>
      </c>
      <c r="F20681">
        <f>VLOOKUP(C20681,Лист1!H:L,5,0)</f>
        <v>555</v>
      </c>
      <c r="G20681">
        <f>IFERROR(VLOOKUP(CONCATENATE(C20681,A20681),Лист1!D:E,2,0),0)</f>
        <v>24</v>
      </c>
    </row>
    <row r="20682" spans="1:7" customFormat="1" hidden="1" x14ac:dyDescent="0.25">
      <c r="A20682" s="27">
        <v>45992</v>
      </c>
      <c r="B20682" s="28" t="s">
        <v>278</v>
      </c>
      <c r="C20682" s="40" t="s">
        <v>358</v>
      </c>
      <c r="D20682" s="53">
        <v>0.5</v>
      </c>
      <c r="E20682" t="str">
        <f>VLOOKUP(C20682,Лист1!H:K,4,0)</f>
        <v>В</v>
      </c>
      <c r="F20682">
        <f>VLOOKUP(C20682,Лист1!H:L,5,0)</f>
        <v>610.55999999999995</v>
      </c>
      <c r="G20682">
        <f>IFERROR(VLOOKUP(CONCATENATE(C20682,A20682),Лист1!D:E,2,0),0)</f>
        <v>2</v>
      </c>
    </row>
    <row r="20683" spans="1:7" customFormat="1" hidden="1" x14ac:dyDescent="0.25">
      <c r="A20683" s="27">
        <v>45992</v>
      </c>
      <c r="B20683" s="28" t="s">
        <v>278</v>
      </c>
      <c r="C20683" s="40" t="s">
        <v>359</v>
      </c>
      <c r="D20683" s="53">
        <v>0.5</v>
      </c>
      <c r="E20683" t="str">
        <f>VLOOKUP(C20683,Лист1!H:K,4,0)</f>
        <v>В</v>
      </c>
      <c r="F20683">
        <f>VLOOKUP(C20683,Лист1!H:L,5,0)</f>
        <v>610.55999999999995</v>
      </c>
      <c r="G20683">
        <f>IFERROR(VLOOKUP(CONCATENATE(C20683,A20683),Лист1!D:E,2,0),0)</f>
        <v>0</v>
      </c>
    </row>
    <row r="20684" spans="1:7" customFormat="1" hidden="1" x14ac:dyDescent="0.25">
      <c r="A20684" s="27">
        <v>45992</v>
      </c>
      <c r="B20684" s="28" t="s">
        <v>278</v>
      </c>
      <c r="C20684" s="40" t="s">
        <v>360</v>
      </c>
      <c r="D20684" s="53">
        <v>0.5</v>
      </c>
      <c r="E20684" t="str">
        <f>VLOOKUP(C20684,Лист1!H:K,4,0)</f>
        <v>В</v>
      </c>
      <c r="F20684">
        <f>VLOOKUP(C20684,Лист1!H:L,5,0)</f>
        <v>610.55999999999995</v>
      </c>
      <c r="G20684">
        <f>IFERROR(VLOOKUP(CONCATENATE(C20684,A20684),Лист1!D:E,2,0),0)</f>
        <v>3</v>
      </c>
    </row>
    <row r="20685" spans="1:7" customFormat="1" hidden="1" x14ac:dyDescent="0.25">
      <c r="A20685" s="27">
        <v>45992</v>
      </c>
      <c r="B20685" s="28" t="s">
        <v>278</v>
      </c>
      <c r="C20685" s="40" t="s">
        <v>361</v>
      </c>
      <c r="D20685" s="53">
        <v>0.5</v>
      </c>
      <c r="E20685" t="str">
        <f>VLOOKUP(C20685,Лист1!H:K,4,0)</f>
        <v>В</v>
      </c>
      <c r="F20685">
        <f>VLOOKUP(C20685,Лист1!H:L,5,0)</f>
        <v>610.55999999999995</v>
      </c>
      <c r="G20685">
        <f>IFERROR(VLOOKUP(CONCATENATE(C20685,A20685),Лист1!D:E,2,0),0)</f>
        <v>1</v>
      </c>
    </row>
    <row r="20686" spans="1:7" customFormat="1" hidden="1" x14ac:dyDescent="0.25">
      <c r="A20686" s="27">
        <v>45992</v>
      </c>
      <c r="B20686" s="28" t="s">
        <v>278</v>
      </c>
      <c r="C20686" s="40" t="s">
        <v>1050</v>
      </c>
      <c r="D20686" s="53">
        <v>0.5</v>
      </c>
      <c r="E20686" t="str">
        <f>VLOOKUP(C20686,Лист1!H:K,4,0)</f>
        <v>В</v>
      </c>
      <c r="F20686">
        <f>VLOOKUP(C20686,Лист1!H:L,5,0)</f>
        <v>610.55999999999995</v>
      </c>
      <c r="G20686">
        <f>IFERROR(VLOOKUP(CONCATENATE(C20686,A20686),Лист1!D:E,2,0),0)</f>
        <v>8</v>
      </c>
    </row>
    <row r="20687" spans="1:7" customFormat="1" hidden="1" x14ac:dyDescent="0.25">
      <c r="A20687" s="27">
        <v>45992</v>
      </c>
      <c r="B20687" s="28" t="s">
        <v>278</v>
      </c>
      <c r="C20687" s="40" t="s">
        <v>1051</v>
      </c>
      <c r="D20687" s="53">
        <v>0.5</v>
      </c>
      <c r="E20687" t="str">
        <f>VLOOKUP(C20687,Лист1!H:K,4,0)</f>
        <v>В</v>
      </c>
      <c r="F20687">
        <f>VLOOKUP(C20687,Лист1!H:L,5,0)</f>
        <v>610.55999999999995</v>
      </c>
      <c r="G20687">
        <f>IFERROR(VLOOKUP(CONCATENATE(C20687,A20687),Лист1!D:E,2,0),0)</f>
        <v>11</v>
      </c>
    </row>
    <row r="20688" spans="1:7" customFormat="1" hidden="1" x14ac:dyDescent="0.25">
      <c r="A20688" s="27">
        <v>45992</v>
      </c>
      <c r="B20688" s="28" t="s">
        <v>278</v>
      </c>
      <c r="C20688" s="40" t="s">
        <v>1052</v>
      </c>
      <c r="D20688" s="53">
        <v>0.5</v>
      </c>
      <c r="E20688" t="str">
        <f>VLOOKUP(C20688,Лист1!H:K,4,0)</f>
        <v>В</v>
      </c>
      <c r="F20688">
        <f>VLOOKUP(C20688,Лист1!H:L,5,0)</f>
        <v>610.55999999999995</v>
      </c>
      <c r="G20688">
        <f>IFERROR(VLOOKUP(CONCATENATE(C20688,A20688),Лист1!D:E,2,0),0)</f>
        <v>10</v>
      </c>
    </row>
    <row r="20689" spans="1:7" customFormat="1" hidden="1" x14ac:dyDescent="0.25">
      <c r="A20689" s="27">
        <v>45992</v>
      </c>
      <c r="B20689" s="28" t="s">
        <v>278</v>
      </c>
      <c r="C20689" s="40" t="s">
        <v>1053</v>
      </c>
      <c r="D20689" s="53">
        <v>0.5</v>
      </c>
      <c r="E20689" t="str">
        <f>VLOOKUP(C20689,Лист1!H:K,4,0)</f>
        <v>В</v>
      </c>
      <c r="F20689">
        <f>VLOOKUP(C20689,Лист1!H:L,5,0)</f>
        <v>610.55999999999995</v>
      </c>
      <c r="G20689">
        <f>IFERROR(VLOOKUP(CONCATENATE(C20689,A20689),Лист1!D:E,2,0),0)</f>
        <v>8</v>
      </c>
    </row>
    <row r="20690" spans="1:7" customFormat="1" hidden="1" x14ac:dyDescent="0.25">
      <c r="A20690" s="27">
        <v>45992</v>
      </c>
      <c r="B20690" s="28" t="s">
        <v>278</v>
      </c>
      <c r="C20690" s="40" t="s">
        <v>1054</v>
      </c>
      <c r="D20690" s="53">
        <v>0.5</v>
      </c>
      <c r="E20690" t="str">
        <f>VLOOKUP(C20690,Лист1!H:K,4,0)</f>
        <v>В</v>
      </c>
      <c r="F20690">
        <f>VLOOKUP(C20690,Лист1!H:L,5,0)</f>
        <v>610.55999999999995</v>
      </c>
      <c r="G20690">
        <f>IFERROR(VLOOKUP(CONCATENATE(C20690,A20690),Лист1!D:E,2,0),0)</f>
        <v>11</v>
      </c>
    </row>
    <row r="20691" spans="1:7" customFormat="1" hidden="1" x14ac:dyDescent="0.25">
      <c r="A20691" s="27">
        <v>45992</v>
      </c>
      <c r="B20691" s="28" t="s">
        <v>278</v>
      </c>
      <c r="C20691" s="40" t="s">
        <v>1055</v>
      </c>
      <c r="D20691" s="53">
        <v>0.5</v>
      </c>
      <c r="E20691" t="str">
        <f>VLOOKUP(C20691,Лист1!H:K,4,0)</f>
        <v>В</v>
      </c>
      <c r="F20691">
        <f>VLOOKUP(C20691,Лист1!H:L,5,0)</f>
        <v>610.55999999999995</v>
      </c>
      <c r="G20691">
        <f>IFERROR(VLOOKUP(CONCATENATE(C20691,A20691),Лист1!D:E,2,0),0)</f>
        <v>7</v>
      </c>
    </row>
    <row r="20692" spans="1:7" customFormat="1" hidden="1" x14ac:dyDescent="0.25">
      <c r="A20692" s="27">
        <v>45992</v>
      </c>
      <c r="B20692" s="28" t="s">
        <v>278</v>
      </c>
      <c r="C20692" s="40" t="s">
        <v>1056</v>
      </c>
      <c r="D20692" s="53">
        <v>0.5</v>
      </c>
      <c r="E20692" t="str">
        <f>VLOOKUP(C20692,Лист1!H:K,4,0)</f>
        <v>С</v>
      </c>
      <c r="F20692">
        <f>VLOOKUP(C20692,Лист1!H:L,5,0)</f>
        <v>610.55999999999995</v>
      </c>
      <c r="G20692">
        <f>IFERROR(VLOOKUP(CONCATENATE(C20692,A20692),Лист1!D:E,2,0),0)</f>
        <v>0</v>
      </c>
    </row>
    <row r="20693" spans="1:7" customFormat="1" hidden="1" x14ac:dyDescent="0.25">
      <c r="A20693" s="27">
        <v>45992</v>
      </c>
      <c r="B20693" s="28" t="s">
        <v>363</v>
      </c>
      <c r="C20693" s="40">
        <v>26831</v>
      </c>
      <c r="D20693" s="53">
        <v>0.4</v>
      </c>
      <c r="E20693" t="str">
        <f>VLOOKUP(C20693,Лист1!H:K,4,0)</f>
        <v>V</v>
      </c>
      <c r="F20693">
        <f>VLOOKUP(C20693,Лист1!H:L,5,0)</f>
        <v>1277.22</v>
      </c>
      <c r="G20693">
        <f>IFERROR(VLOOKUP(CONCATENATE(C20693,A20693),Лист1!D:E,2,0),0)</f>
        <v>26</v>
      </c>
    </row>
    <row r="20694" spans="1:7" customFormat="1" hidden="1" x14ac:dyDescent="0.25">
      <c r="A20694" s="27">
        <v>45992</v>
      </c>
      <c r="B20694" s="28" t="s">
        <v>363</v>
      </c>
      <c r="C20694" s="40">
        <v>26448</v>
      </c>
      <c r="D20694" s="53">
        <v>0.4</v>
      </c>
      <c r="E20694" t="str">
        <f>VLOOKUP(C20694,Лист1!H:K,4,0)</f>
        <v>В</v>
      </c>
      <c r="F20694">
        <f>VLOOKUP(C20694,Лист1!H:L,5,0)</f>
        <v>1110.54</v>
      </c>
      <c r="G20694">
        <f>IFERROR(VLOOKUP(CONCATENATE(C20694,A20694),Лист1!D:E,2,0),0)</f>
        <v>37</v>
      </c>
    </row>
    <row r="20695" spans="1:7" customFormat="1" hidden="1" x14ac:dyDescent="0.25">
      <c r="A20695" s="27">
        <v>45992</v>
      </c>
      <c r="B20695" s="28" t="s">
        <v>363</v>
      </c>
      <c r="C20695" s="40">
        <v>27344</v>
      </c>
      <c r="D20695" s="53">
        <v>0.4</v>
      </c>
      <c r="E20695" t="str">
        <f>VLOOKUP(C20695,Лист1!H:K,4,0)</f>
        <v>V</v>
      </c>
      <c r="F20695">
        <f>VLOOKUP(C20695,Лист1!H:L,5,0)</f>
        <v>1388.34</v>
      </c>
      <c r="G20695">
        <f>IFERROR(VLOOKUP(CONCATENATE(C20695,A20695),Лист1!D:E,2,0),0)</f>
        <v>6</v>
      </c>
    </row>
    <row r="20696" spans="1:7" customFormat="1" hidden="1" x14ac:dyDescent="0.25">
      <c r="A20696" s="27">
        <v>45992</v>
      </c>
      <c r="B20696" s="28" t="s">
        <v>363</v>
      </c>
      <c r="C20696" s="40">
        <v>21558</v>
      </c>
      <c r="D20696" s="53">
        <v>0.4</v>
      </c>
      <c r="E20696" t="str">
        <f>VLOOKUP(C20696,Лист1!H:K,4,0)</f>
        <v>В</v>
      </c>
      <c r="F20696">
        <f>VLOOKUP(C20696,Лист1!H:L,5,0)</f>
        <v>999.42</v>
      </c>
      <c r="G20696">
        <f>IFERROR(VLOOKUP(CONCATENATE(C20696,A20696),Лист1!D:E,2,0),0)</f>
        <v>2</v>
      </c>
    </row>
    <row r="20697" spans="1:7" customFormat="1" hidden="1" x14ac:dyDescent="0.25">
      <c r="A20697" s="27">
        <v>45992</v>
      </c>
      <c r="B20697" s="28" t="s">
        <v>363</v>
      </c>
      <c r="C20697" s="40">
        <v>26031</v>
      </c>
      <c r="D20697" s="53">
        <v>0.4</v>
      </c>
      <c r="E20697" t="str">
        <f>VLOOKUP(C20697,Лист1!H:K,4,0)</f>
        <v>В</v>
      </c>
      <c r="F20697">
        <f>VLOOKUP(C20697,Лист1!H:L,5,0)</f>
        <v>1332.78</v>
      </c>
      <c r="G20697">
        <f>IFERROR(VLOOKUP(CONCATENATE(C20697,A20697),Лист1!D:E,2,0),0)</f>
        <v>22</v>
      </c>
    </row>
    <row r="20698" spans="1:7" customFormat="1" hidden="1" x14ac:dyDescent="0.25">
      <c r="A20698" s="27">
        <v>45992</v>
      </c>
      <c r="B20698" s="28" t="s">
        <v>363</v>
      </c>
      <c r="C20698" s="40">
        <v>27460</v>
      </c>
      <c r="D20698" s="53">
        <v>0.4</v>
      </c>
      <c r="E20698" t="str">
        <f>VLOOKUP(C20698,Лист1!H:K,4,0)</f>
        <v>V</v>
      </c>
      <c r="F20698">
        <f>VLOOKUP(C20698,Лист1!H:L,5,0)</f>
        <v>1277.22</v>
      </c>
      <c r="G20698">
        <f>IFERROR(VLOOKUP(CONCATENATE(C20698,A20698),Лист1!D:E,2,0),0)</f>
        <v>5</v>
      </c>
    </row>
    <row r="20699" spans="1:7" customFormat="1" hidden="1" x14ac:dyDescent="0.25">
      <c r="A20699" s="27">
        <v>45992</v>
      </c>
      <c r="B20699" s="28" t="s">
        <v>363</v>
      </c>
      <c r="C20699" s="40">
        <v>20824</v>
      </c>
      <c r="D20699" s="53">
        <v>0.4</v>
      </c>
      <c r="E20699" t="str">
        <f>VLOOKUP(C20699,Лист1!H:K,4,0)</f>
        <v>V</v>
      </c>
      <c r="F20699">
        <f>VLOOKUP(C20699,Лист1!H:L,5,0)</f>
        <v>777.24</v>
      </c>
      <c r="G20699">
        <f>IFERROR(VLOOKUP(CONCATENATE(C20699,A20699),Лист1!D:E,2,0),0)</f>
        <v>4</v>
      </c>
    </row>
    <row r="20700" spans="1:7" customFormat="1" hidden="1" x14ac:dyDescent="0.25">
      <c r="A20700" s="27">
        <v>45992</v>
      </c>
      <c r="B20700" s="28" t="s">
        <v>806</v>
      </c>
      <c r="C20700" s="40">
        <v>1212020491</v>
      </c>
      <c r="D20700" s="53">
        <v>0.5</v>
      </c>
      <c r="E20700" t="str">
        <f>VLOOKUP(C20700,Лист1!H:K,4,0)</f>
        <v>С</v>
      </c>
      <c r="F20700">
        <f>VLOOKUP(C20700,Лист1!H:L,5,0)</f>
        <v>3332.76</v>
      </c>
      <c r="G20700">
        <f>IFERROR(VLOOKUP(CONCATENATE(C20700,A20700),Лист1!D:E,2,0),0)</f>
        <v>42</v>
      </c>
    </row>
    <row r="20701" spans="1:7" customFormat="1" hidden="1" x14ac:dyDescent="0.25">
      <c r="A20701" s="27">
        <v>45992</v>
      </c>
      <c r="B20701" s="28" t="s">
        <v>806</v>
      </c>
      <c r="C20701" s="40">
        <v>1212009991</v>
      </c>
      <c r="D20701" s="53">
        <v>0.5</v>
      </c>
      <c r="E20701" t="str">
        <f>VLOOKUP(C20701,Лист1!H:K,4,0)</f>
        <v>V</v>
      </c>
      <c r="F20701">
        <f>VLOOKUP(C20701,Лист1!H:L,5,0)</f>
        <v>1943.88</v>
      </c>
      <c r="G20701">
        <f>IFERROR(VLOOKUP(CONCATENATE(C20701,A20701),Лист1!D:E,2,0),0)</f>
        <v>3</v>
      </c>
    </row>
    <row r="20702" spans="1:7" customFormat="1" hidden="1" x14ac:dyDescent="0.25">
      <c r="A20702" s="27">
        <v>45992</v>
      </c>
      <c r="B20702" s="28" t="s">
        <v>806</v>
      </c>
      <c r="C20702" s="40">
        <v>1212020281</v>
      </c>
      <c r="D20702" s="53">
        <v>0.25</v>
      </c>
      <c r="E20702" t="str">
        <f>VLOOKUP(C20702,Лист1!H:K,4,0)</f>
        <v>С</v>
      </c>
      <c r="F20702">
        <f>VLOOKUP(C20702,Лист1!H:L,5,0)</f>
        <v>1110.54</v>
      </c>
      <c r="G20702">
        <f>IFERROR(VLOOKUP(CONCATENATE(C20702,A20702),Лист1!D:E,2,0),0)</f>
        <v>37</v>
      </c>
    </row>
    <row r="20703" spans="1:7" customFormat="1" hidden="1" x14ac:dyDescent="0.25">
      <c r="A20703" s="27">
        <v>45992</v>
      </c>
      <c r="B20703" s="28" t="s">
        <v>806</v>
      </c>
      <c r="C20703" s="40">
        <v>1212016951</v>
      </c>
      <c r="D20703" s="53">
        <v>0.5</v>
      </c>
      <c r="E20703" t="str">
        <f>VLOOKUP(C20703,Лист1!H:K,4,0)</f>
        <v>V</v>
      </c>
      <c r="F20703">
        <f>VLOOKUP(C20703,Лист1!H:L,5,0)</f>
        <v>1666.14</v>
      </c>
      <c r="G20703">
        <f>IFERROR(VLOOKUP(CONCATENATE(C20703,A20703),Лист1!D:E,2,0),0)</f>
        <v>21</v>
      </c>
    </row>
    <row r="20704" spans="1:7" customFormat="1" hidden="1" x14ac:dyDescent="0.25">
      <c r="A20704" s="27">
        <v>45992</v>
      </c>
      <c r="B20704" s="28" t="s">
        <v>806</v>
      </c>
      <c r="C20704" s="40">
        <v>1214013111</v>
      </c>
      <c r="D20704" s="53">
        <v>0.2</v>
      </c>
      <c r="E20704" t="str">
        <f>VLOOKUP(C20704,Лист1!H:K,4,0)</f>
        <v>В</v>
      </c>
      <c r="F20704">
        <f>VLOOKUP(C20704,Лист1!H:L,5,0)</f>
        <v>1666.14</v>
      </c>
      <c r="G20704">
        <f>IFERROR(VLOOKUP(CONCATENATE(C20704,A20704),Лист1!D:E,2,0),0)</f>
        <v>154</v>
      </c>
    </row>
    <row r="20705" spans="1:7" customFormat="1" hidden="1" x14ac:dyDescent="0.25">
      <c r="A20705" s="27">
        <v>45992</v>
      </c>
      <c r="B20705" s="28" t="s">
        <v>806</v>
      </c>
      <c r="C20705" s="40">
        <v>1214006271</v>
      </c>
      <c r="D20705" s="53">
        <v>0.2</v>
      </c>
      <c r="E20705" t="str">
        <f>VLOOKUP(C20705,Лист1!H:K,4,0)</f>
        <v>А</v>
      </c>
      <c r="F20705">
        <f>VLOOKUP(C20705,Лист1!H:L,5,0)</f>
        <v>2666.1</v>
      </c>
      <c r="G20705">
        <f>IFERROR(VLOOKUP(CONCATENATE(C20705,A20705),Лист1!D:E,2,0),0)</f>
        <v>340</v>
      </c>
    </row>
    <row r="20706" spans="1:7" customFormat="1" hidden="1" x14ac:dyDescent="0.25">
      <c r="A20706" s="27">
        <v>45992</v>
      </c>
      <c r="B20706" s="28" t="s">
        <v>806</v>
      </c>
      <c r="C20706" s="40">
        <v>1214006251</v>
      </c>
      <c r="D20706" s="53">
        <v>0.2</v>
      </c>
      <c r="E20706" t="str">
        <f>VLOOKUP(C20706,Лист1!H:K,4,0)</f>
        <v>С</v>
      </c>
      <c r="F20706">
        <f>VLOOKUP(C20706,Лист1!H:L,5,0)</f>
        <v>3610.56</v>
      </c>
      <c r="G20706">
        <f>IFERROR(VLOOKUP(CONCATENATE(C20706,A20706),Лист1!D:E,2,0),0)</f>
        <v>132</v>
      </c>
    </row>
    <row r="20707" spans="1:7" customFormat="1" hidden="1" x14ac:dyDescent="0.25">
      <c r="A20707" s="27">
        <v>45992</v>
      </c>
      <c r="B20707" s="28" t="s">
        <v>806</v>
      </c>
      <c r="C20707" s="40">
        <v>1212013131</v>
      </c>
      <c r="D20707" s="53">
        <v>0.5</v>
      </c>
      <c r="E20707" t="str">
        <f>VLOOKUP(C20707,Лист1!H:K,4,0)</f>
        <v>V</v>
      </c>
      <c r="F20707">
        <f>VLOOKUP(C20707,Лист1!H:L,5,0)</f>
        <v>2221.6799999999998</v>
      </c>
      <c r="G20707">
        <f>IFERROR(VLOOKUP(CONCATENATE(C20707,A20707),Лист1!D:E,2,0),0)</f>
        <v>5</v>
      </c>
    </row>
    <row r="20708" spans="1:7" customFormat="1" hidden="1" x14ac:dyDescent="0.25">
      <c r="A20708" s="27">
        <v>45992</v>
      </c>
      <c r="B20708" s="28" t="s">
        <v>806</v>
      </c>
      <c r="C20708" s="40">
        <v>1240000481</v>
      </c>
      <c r="D20708" s="53">
        <v>0.25</v>
      </c>
      <c r="E20708" t="str">
        <f>VLOOKUP(C20708,Лист1!H:K,4,0)</f>
        <v>А</v>
      </c>
      <c r="F20708">
        <f>VLOOKUP(C20708,Лист1!H:L,5,0)</f>
        <v>1888.32</v>
      </c>
      <c r="G20708">
        <f>IFERROR(VLOOKUP(CONCATENATE(C20708,A20708),Лист1!D:E,2,0),0)</f>
        <v>327</v>
      </c>
    </row>
    <row r="20709" spans="1:7" customFormat="1" hidden="1" x14ac:dyDescent="0.25">
      <c r="A20709" s="27">
        <v>45992</v>
      </c>
      <c r="B20709" s="28" t="s">
        <v>806</v>
      </c>
      <c r="C20709" s="40">
        <v>1212006111</v>
      </c>
      <c r="D20709" s="53">
        <v>0.5</v>
      </c>
      <c r="E20709" t="str">
        <f>VLOOKUP(C20709,Лист1!H:K,4,0)</f>
        <v>V</v>
      </c>
      <c r="F20709">
        <f>VLOOKUP(C20709,Лист1!H:L,5,0)</f>
        <v>2166.12</v>
      </c>
      <c r="G20709">
        <f>IFERROR(VLOOKUP(CONCATENATE(C20709,A20709),Лист1!D:E,2,0),0)</f>
        <v>16</v>
      </c>
    </row>
    <row r="20710" spans="1:7" customFormat="1" hidden="1" x14ac:dyDescent="0.25">
      <c r="A20710" s="27">
        <v>45992</v>
      </c>
      <c r="B20710" s="28" t="s">
        <v>384</v>
      </c>
      <c r="C20710" s="40" t="s">
        <v>1140</v>
      </c>
      <c r="D20710" s="53">
        <v>0.2</v>
      </c>
      <c r="E20710" t="str">
        <f>VLOOKUP(C20710,Лист1!H:K,4,0)</f>
        <v>А</v>
      </c>
      <c r="F20710">
        <f>VLOOKUP(C20710,Лист1!H:L,5,0)</f>
        <v>1666.14</v>
      </c>
      <c r="G20710">
        <f>IFERROR(VLOOKUP(CONCATENATE(C20710,A20710),Лист1!D:E,2,0),0)</f>
        <v>45</v>
      </c>
    </row>
    <row r="20711" spans="1:7" customFormat="1" hidden="1" x14ac:dyDescent="0.25">
      <c r="A20711" s="27">
        <v>45992</v>
      </c>
      <c r="B20711" s="28" t="s">
        <v>384</v>
      </c>
      <c r="C20711" s="40" t="s">
        <v>1141</v>
      </c>
      <c r="D20711" s="53">
        <v>0.2</v>
      </c>
      <c r="E20711" t="str">
        <f>VLOOKUP(C20711,Лист1!H:K,4,0)</f>
        <v>А</v>
      </c>
      <c r="F20711">
        <f>VLOOKUP(C20711,Лист1!H:L,5,0)</f>
        <v>1666.14</v>
      </c>
      <c r="G20711">
        <f>IFERROR(VLOOKUP(CONCATENATE(C20711,A20711),Лист1!D:E,2,0),0)</f>
        <v>38</v>
      </c>
    </row>
    <row r="20712" spans="1:7" customFormat="1" hidden="1" x14ac:dyDescent="0.25">
      <c r="A20712" s="27">
        <v>45992</v>
      </c>
      <c r="B20712" s="28" t="s">
        <v>384</v>
      </c>
      <c r="C20712" s="40" t="s">
        <v>1142</v>
      </c>
      <c r="D20712" s="53">
        <v>0.2</v>
      </c>
      <c r="E20712" t="str">
        <f>VLOOKUP(C20712,Лист1!H:K,4,0)</f>
        <v>А</v>
      </c>
      <c r="F20712">
        <f>VLOOKUP(C20712,Лист1!H:L,5,0)</f>
        <v>1666.14</v>
      </c>
      <c r="G20712">
        <f>IFERROR(VLOOKUP(CONCATENATE(C20712,A20712),Лист1!D:E,2,0),0)</f>
        <v>41</v>
      </c>
    </row>
    <row r="20713" spans="1:7" customFormat="1" hidden="1" x14ac:dyDescent="0.25">
      <c r="A20713" s="27">
        <v>45992</v>
      </c>
      <c r="B20713" s="28" t="s">
        <v>384</v>
      </c>
      <c r="C20713" s="40" t="s">
        <v>1939</v>
      </c>
      <c r="D20713" s="53">
        <v>0.2</v>
      </c>
      <c r="E20713" t="str">
        <f>VLOOKUP(C20713,Лист1!H:K,4,0)</f>
        <v>В</v>
      </c>
      <c r="F20713">
        <f>VLOOKUP(C20713,Лист1!H:L,5,0)</f>
        <v>832.8</v>
      </c>
      <c r="G20713">
        <f>IFERROR(VLOOKUP(CONCATENATE(C20713,A20713),Лист1!D:E,2,0),0)</f>
        <v>128</v>
      </c>
    </row>
    <row r="20714" spans="1:7" customFormat="1" hidden="1" x14ac:dyDescent="0.25">
      <c r="A20714" s="27">
        <v>45992</v>
      </c>
      <c r="B20714" s="28" t="s">
        <v>384</v>
      </c>
      <c r="C20714" s="40" t="s">
        <v>1940</v>
      </c>
      <c r="D20714" s="53">
        <v>0.2</v>
      </c>
      <c r="E20714" t="str">
        <f>VLOOKUP(C20714,Лист1!H:K,4,0)</f>
        <v>В</v>
      </c>
      <c r="F20714">
        <f>VLOOKUP(C20714,Лист1!H:L,5,0)</f>
        <v>832.8</v>
      </c>
      <c r="G20714">
        <f>IFERROR(VLOOKUP(CONCATENATE(C20714,A20714),Лист1!D:E,2,0),0)</f>
        <v>73</v>
      </c>
    </row>
    <row r="20715" spans="1:7" customFormat="1" hidden="1" x14ac:dyDescent="0.25">
      <c r="A20715" s="27">
        <v>45992</v>
      </c>
      <c r="B20715" s="28" t="s">
        <v>384</v>
      </c>
      <c r="C20715" s="40" t="s">
        <v>1941</v>
      </c>
      <c r="D20715" s="53">
        <v>0.2</v>
      </c>
      <c r="E20715" t="str">
        <f>VLOOKUP(C20715,Лист1!H:K,4,0)</f>
        <v>В</v>
      </c>
      <c r="F20715">
        <f>VLOOKUP(C20715,Лист1!H:L,5,0)</f>
        <v>832.8</v>
      </c>
      <c r="G20715">
        <f>IFERROR(VLOOKUP(CONCATENATE(C20715,A20715),Лист1!D:E,2,0),0)</f>
        <v>100</v>
      </c>
    </row>
    <row r="20716" spans="1:7" customFormat="1" hidden="1" x14ac:dyDescent="0.25">
      <c r="A20716" s="27">
        <v>45992</v>
      </c>
      <c r="B20716" s="28" t="s">
        <v>384</v>
      </c>
      <c r="C20716" s="40" t="s">
        <v>1946</v>
      </c>
      <c r="D20716" s="53">
        <v>0.2</v>
      </c>
      <c r="E20716" t="str">
        <f>VLOOKUP(C20716,Лист1!H:K,4,0)</f>
        <v>В</v>
      </c>
      <c r="F20716">
        <f>VLOOKUP(C20716,Лист1!H:L,5,0)</f>
        <v>555</v>
      </c>
      <c r="G20716">
        <f>IFERROR(VLOOKUP(CONCATENATE(C20716,A20716),Лист1!D:E,2,0),0)</f>
        <v>75</v>
      </c>
    </row>
    <row r="20717" spans="1:7" customFormat="1" hidden="1" x14ac:dyDescent="0.25">
      <c r="A20717" s="27">
        <v>45992</v>
      </c>
      <c r="B20717" s="28" t="s">
        <v>384</v>
      </c>
      <c r="C20717" s="40" t="s">
        <v>1947</v>
      </c>
      <c r="D20717" s="53">
        <v>0.2</v>
      </c>
      <c r="E20717" t="str">
        <f>VLOOKUP(C20717,Лист1!H:K,4,0)</f>
        <v>В</v>
      </c>
      <c r="F20717">
        <f>VLOOKUP(C20717,Лист1!H:L,5,0)</f>
        <v>555</v>
      </c>
      <c r="G20717">
        <f>IFERROR(VLOOKUP(CONCATENATE(C20717,A20717),Лист1!D:E,2,0),0)</f>
        <v>46</v>
      </c>
    </row>
    <row r="20718" spans="1:7" customFormat="1" hidden="1" x14ac:dyDescent="0.25">
      <c r="A20718" s="27">
        <v>45992</v>
      </c>
      <c r="B20718" s="28" t="s">
        <v>384</v>
      </c>
      <c r="C20718" s="40" t="s">
        <v>1948</v>
      </c>
      <c r="D20718" s="53">
        <v>0.2</v>
      </c>
      <c r="E20718" t="str">
        <f>VLOOKUP(C20718,Лист1!H:K,4,0)</f>
        <v>В</v>
      </c>
      <c r="F20718">
        <f>VLOOKUP(C20718,Лист1!H:L,5,0)</f>
        <v>555</v>
      </c>
      <c r="G20718">
        <f>IFERROR(VLOOKUP(CONCATENATE(C20718,A20718),Лист1!D:E,2,0),0)</f>
        <v>84</v>
      </c>
    </row>
    <row r="20719" spans="1:7" customFormat="1" hidden="1" x14ac:dyDescent="0.25">
      <c r="A20719" s="27">
        <v>45992</v>
      </c>
      <c r="B20719" s="28" t="s">
        <v>384</v>
      </c>
      <c r="C20719" s="40" t="s">
        <v>1949</v>
      </c>
      <c r="D20719" s="53">
        <v>0.2</v>
      </c>
      <c r="E20719" t="str">
        <f>VLOOKUP(C20719,Лист1!H:K,4,0)</f>
        <v>В</v>
      </c>
      <c r="F20719">
        <f>VLOOKUP(C20719,Лист1!H:L,5,0)</f>
        <v>555</v>
      </c>
      <c r="G20719">
        <f>IFERROR(VLOOKUP(CONCATENATE(C20719,A20719),Лист1!D:E,2,0),0)</f>
        <v>55</v>
      </c>
    </row>
    <row r="20720" spans="1:7" customFormat="1" hidden="1" x14ac:dyDescent="0.25">
      <c r="A20720" s="27">
        <v>45992</v>
      </c>
      <c r="B20720" s="28" t="s">
        <v>2018</v>
      </c>
      <c r="C20720" s="40" t="s">
        <v>2019</v>
      </c>
      <c r="D20720" s="53">
        <v>0.2</v>
      </c>
      <c r="E20720" t="str">
        <f>VLOOKUP(C20720,Лист1!H:K,4,0)</f>
        <v>Новинка</v>
      </c>
      <c r="F20720">
        <f>VLOOKUP(C20720,Лист1!H:L,5,0)</f>
        <v>249.42</v>
      </c>
      <c r="G20720">
        <f>IFERROR(VLOOKUP(CONCATENATE(C20720,A20720),Лист1!D:E,2,0),0)</f>
        <v>590</v>
      </c>
    </row>
    <row r="20721" spans="1:7" customFormat="1" hidden="1" x14ac:dyDescent="0.25">
      <c r="A20721" s="27">
        <v>45992</v>
      </c>
      <c r="B20721" s="28" t="s">
        <v>2018</v>
      </c>
      <c r="C20721" s="40" t="s">
        <v>2020</v>
      </c>
      <c r="D20721" s="53">
        <v>0.2</v>
      </c>
      <c r="E20721" t="str">
        <f>VLOOKUP(C20721,Лист1!H:K,4,0)</f>
        <v>Новинка</v>
      </c>
      <c r="F20721">
        <f>VLOOKUP(C20721,Лист1!H:L,5,0)</f>
        <v>321.66000000000003</v>
      </c>
      <c r="G20721">
        <f>IFERROR(VLOOKUP(CONCATENATE(C20721,A20721),Лист1!D:E,2,0),0)</f>
        <v>432</v>
      </c>
    </row>
    <row r="20722" spans="1:7" customFormat="1" hidden="1" x14ac:dyDescent="0.25">
      <c r="A20722" s="27">
        <v>45992</v>
      </c>
      <c r="B20722" s="28" t="s">
        <v>2018</v>
      </c>
      <c r="C20722" s="40" t="s">
        <v>2021</v>
      </c>
      <c r="D20722" s="53">
        <v>0.2</v>
      </c>
      <c r="E20722" t="str">
        <f>VLOOKUP(C20722,Лист1!H:K,4,0)</f>
        <v>Новинка</v>
      </c>
      <c r="F20722">
        <f>VLOOKUP(C20722,Лист1!H:L,5,0)</f>
        <v>249.42</v>
      </c>
      <c r="G20722">
        <f>IFERROR(VLOOKUP(CONCATENATE(C20722,A20722),Лист1!D:E,2,0),0)</f>
        <v>1182</v>
      </c>
    </row>
    <row r="20723" spans="1:7" customFormat="1" hidden="1" x14ac:dyDescent="0.25">
      <c r="A20723" s="27">
        <v>45992</v>
      </c>
      <c r="B20723" s="28" t="s">
        <v>534</v>
      </c>
      <c r="C20723" s="40">
        <v>10147</v>
      </c>
      <c r="D20723" s="53">
        <v>0.5</v>
      </c>
      <c r="E20723" t="str">
        <f>VLOOKUP(C20723,Лист1!H:K,4,0)</f>
        <v>V</v>
      </c>
      <c r="F20723">
        <f>VLOOKUP(C20723,Лист1!H:L,5,0)</f>
        <v>499.44</v>
      </c>
      <c r="G20723">
        <f>IFERROR(VLOOKUP(CONCATENATE(C20723,A20723),Лист1!D:E,2,0),0)</f>
        <v>71</v>
      </c>
    </row>
    <row r="20724" spans="1:7" customFormat="1" hidden="1" x14ac:dyDescent="0.25">
      <c r="A20724" s="27">
        <v>45992</v>
      </c>
      <c r="B20724" s="28" t="s">
        <v>534</v>
      </c>
      <c r="C20724" s="40">
        <v>10146</v>
      </c>
      <c r="D20724" s="53">
        <v>0.35</v>
      </c>
      <c r="E20724" t="str">
        <f>VLOOKUP(C20724,Лист1!H:K,4,0)</f>
        <v>V</v>
      </c>
      <c r="F20724">
        <f>VLOOKUP(C20724,Лист1!H:L,5,0)</f>
        <v>499.44</v>
      </c>
      <c r="G20724">
        <f>IFERROR(VLOOKUP(CONCATENATE(C20724,A20724),Лист1!D:E,2,0),0)</f>
        <v>110</v>
      </c>
    </row>
    <row r="20725" spans="1:7" customFormat="1" hidden="1" x14ac:dyDescent="0.25">
      <c r="A20725" s="27">
        <v>45992</v>
      </c>
      <c r="B20725" s="28" t="s">
        <v>534</v>
      </c>
      <c r="C20725" s="40">
        <v>10144</v>
      </c>
      <c r="D20725" s="53">
        <v>0.5</v>
      </c>
      <c r="E20725" t="str">
        <f>VLOOKUP(C20725,Лист1!H:K,4,0)</f>
        <v>V</v>
      </c>
      <c r="F20725">
        <f>VLOOKUP(C20725,Лист1!H:L,5,0)</f>
        <v>388.32</v>
      </c>
      <c r="G20725">
        <f>IFERROR(VLOOKUP(CONCATENATE(C20725,A20725),Лист1!D:E,2,0),0)</f>
        <v>200</v>
      </c>
    </row>
    <row r="20726" spans="1:7" customFormat="1" hidden="1" x14ac:dyDescent="0.25">
      <c r="A20726" s="27">
        <v>45992</v>
      </c>
      <c r="B20726" s="28" t="s">
        <v>534</v>
      </c>
      <c r="C20726" s="40">
        <v>10142</v>
      </c>
      <c r="D20726" s="53">
        <v>0.5</v>
      </c>
      <c r="E20726" t="str">
        <f>VLOOKUP(C20726,Лист1!H:K,4,0)</f>
        <v>V</v>
      </c>
      <c r="F20726">
        <f>VLOOKUP(C20726,Лист1!H:L,5,0)</f>
        <v>499.44</v>
      </c>
      <c r="G20726">
        <f>IFERROR(VLOOKUP(CONCATENATE(C20726,A20726),Лист1!D:E,2,0),0)</f>
        <v>65</v>
      </c>
    </row>
    <row r="20727" spans="1:7" customFormat="1" hidden="1" x14ac:dyDescent="0.25">
      <c r="A20727" s="27">
        <v>45992</v>
      </c>
      <c r="B20727" s="28" t="s">
        <v>534</v>
      </c>
      <c r="C20727" s="40">
        <v>11201</v>
      </c>
      <c r="D20727" s="53">
        <v>0.5</v>
      </c>
      <c r="E20727" t="str">
        <f>VLOOKUP(C20727,Лист1!H:K,4,0)</f>
        <v>V</v>
      </c>
      <c r="F20727">
        <f>VLOOKUP(C20727,Лист1!H:L,5,0)</f>
        <v>127.2</v>
      </c>
      <c r="G20727">
        <f>IFERROR(VLOOKUP(CONCATENATE(C20727,A20727),Лист1!D:E,2,0),0)</f>
        <v>21</v>
      </c>
    </row>
    <row r="20728" spans="1:7" customFormat="1" hidden="1" x14ac:dyDescent="0.25">
      <c r="A20728" s="27">
        <v>45992</v>
      </c>
      <c r="B20728" s="28" t="s">
        <v>534</v>
      </c>
      <c r="C20728" s="40">
        <v>11205</v>
      </c>
      <c r="D20728" s="53">
        <v>0.5</v>
      </c>
      <c r="E20728" t="str">
        <f>VLOOKUP(C20728,Лист1!H:K,4,0)</f>
        <v>V</v>
      </c>
      <c r="F20728">
        <f>VLOOKUP(C20728,Лист1!H:L,5,0)</f>
        <v>443.88</v>
      </c>
      <c r="G20728">
        <f>IFERROR(VLOOKUP(CONCATENATE(C20728,A20728),Лист1!D:E,2,0),0)</f>
        <v>235</v>
      </c>
    </row>
    <row r="20729" spans="1:7" customFormat="1" hidden="1" x14ac:dyDescent="0.25">
      <c r="A20729" s="27">
        <v>45992</v>
      </c>
      <c r="B20729" s="28" t="s">
        <v>536</v>
      </c>
      <c r="C20729" s="40" t="s">
        <v>667</v>
      </c>
      <c r="D20729" s="53">
        <v>0.5</v>
      </c>
      <c r="E20729" t="str">
        <f>VLOOKUP(C20729,Лист1!H:K,4,0)</f>
        <v>V</v>
      </c>
      <c r="F20729">
        <f>VLOOKUP(C20729,Лист1!H:L,5,0)</f>
        <v>1277.22</v>
      </c>
      <c r="G20729">
        <f>IFERROR(VLOOKUP(CONCATENATE(C20729,A20729),Лист1!D:E,2,0),0)</f>
        <v>145</v>
      </c>
    </row>
    <row r="20730" spans="1:7" customFormat="1" hidden="1" x14ac:dyDescent="0.25">
      <c r="A20730" s="27">
        <v>45992</v>
      </c>
      <c r="B20730" s="28" t="s">
        <v>536</v>
      </c>
      <c r="C20730" s="40" t="s">
        <v>682</v>
      </c>
      <c r="D20730" s="53">
        <v>0.2</v>
      </c>
      <c r="E20730" t="str">
        <f>VLOOKUP(C20730,Лист1!H:K,4,0)</f>
        <v>В</v>
      </c>
      <c r="F20730">
        <f>VLOOKUP(C20730,Лист1!H:L,5,0)</f>
        <v>721.68</v>
      </c>
      <c r="G20730">
        <f>IFERROR(VLOOKUP(CONCATENATE(C20730,A20730),Лист1!D:E,2,0),0)</f>
        <v>58</v>
      </c>
    </row>
    <row r="20731" spans="1:7" customFormat="1" hidden="1" x14ac:dyDescent="0.25">
      <c r="A20731" s="27">
        <v>45992</v>
      </c>
      <c r="B20731" s="28" t="s">
        <v>536</v>
      </c>
      <c r="C20731" s="40" t="s">
        <v>684</v>
      </c>
      <c r="D20731" s="53">
        <v>0.5</v>
      </c>
      <c r="E20731" t="str">
        <f>VLOOKUP(C20731,Лист1!H:K,4,0)</f>
        <v>V</v>
      </c>
      <c r="F20731">
        <f>VLOOKUP(C20731,Лист1!H:L,5,0)</f>
        <v>832.8</v>
      </c>
      <c r="G20731">
        <f>IFERROR(VLOOKUP(CONCATENATE(C20731,A20731),Лист1!D:E,2,0),0)</f>
        <v>11</v>
      </c>
    </row>
    <row r="20732" spans="1:7" customFormat="1" hidden="1" x14ac:dyDescent="0.25">
      <c r="A20732" s="27">
        <v>45992</v>
      </c>
      <c r="B20732" s="28" t="s">
        <v>536</v>
      </c>
      <c r="C20732" s="40" t="s">
        <v>687</v>
      </c>
      <c r="D20732" s="53">
        <v>0.25</v>
      </c>
      <c r="E20732" t="str">
        <f>VLOOKUP(C20732,Лист1!H:K,4,0)</f>
        <v>В</v>
      </c>
      <c r="F20732">
        <f>VLOOKUP(C20732,Лист1!H:L,5,0)</f>
        <v>666.12</v>
      </c>
      <c r="G20732">
        <f>IFERROR(VLOOKUP(CONCATENATE(C20732,A20732),Лист1!D:E,2,0),0)</f>
        <v>529</v>
      </c>
    </row>
    <row r="20733" spans="1:7" customFormat="1" hidden="1" x14ac:dyDescent="0.25">
      <c r="A20733" s="27">
        <v>45992</v>
      </c>
      <c r="B20733" s="28" t="s">
        <v>536</v>
      </c>
      <c r="C20733" s="40" t="s">
        <v>688</v>
      </c>
      <c r="D20733" s="53">
        <v>0.25</v>
      </c>
      <c r="E20733" t="str">
        <f>VLOOKUP(C20733,Лист1!H:K,4,0)</f>
        <v>А</v>
      </c>
      <c r="F20733">
        <f>VLOOKUP(C20733,Лист1!H:L,5,0)</f>
        <v>666.12</v>
      </c>
      <c r="G20733">
        <f>IFERROR(VLOOKUP(CONCATENATE(C20733,A20733),Лист1!D:E,2,0),0)</f>
        <v>652</v>
      </c>
    </row>
    <row r="20734" spans="1:7" customFormat="1" hidden="1" x14ac:dyDescent="0.25">
      <c r="A20734" s="27">
        <v>45992</v>
      </c>
      <c r="B20734" s="28" t="s">
        <v>536</v>
      </c>
      <c r="C20734" s="40" t="s">
        <v>1797</v>
      </c>
      <c r="D20734" s="53">
        <v>0.5</v>
      </c>
      <c r="E20734" t="str">
        <f>VLOOKUP(C20734,Лист1!H:K,4,0)</f>
        <v>V</v>
      </c>
      <c r="F20734">
        <f>VLOOKUP(C20734,Лист1!H:L,5,0)</f>
        <v>777.24</v>
      </c>
      <c r="G20734">
        <f>IFERROR(VLOOKUP(CONCATENATE(C20734,A20734),Лист1!D:E,2,0),0)</f>
        <v>7</v>
      </c>
    </row>
    <row r="20735" spans="1:7" customFormat="1" hidden="1" x14ac:dyDescent="0.25">
      <c r="A20735" s="27">
        <v>45992</v>
      </c>
      <c r="B20735" s="28" t="s">
        <v>536</v>
      </c>
      <c r="C20735" s="40" t="s">
        <v>689</v>
      </c>
      <c r="D20735" s="53">
        <v>0.5</v>
      </c>
      <c r="E20735" t="str">
        <f>VLOOKUP(C20735,Лист1!H:K,4,0)</f>
        <v>V</v>
      </c>
      <c r="F20735">
        <f>VLOOKUP(C20735,Лист1!H:L,5,0)</f>
        <v>332.76</v>
      </c>
      <c r="G20735">
        <f>IFERROR(VLOOKUP(CONCATENATE(C20735,A20735),Лист1!D:E,2,0),0)</f>
        <v>31</v>
      </c>
    </row>
    <row r="20736" spans="1:7" customFormat="1" hidden="1" x14ac:dyDescent="0.25">
      <c r="A20736" s="27">
        <v>45992</v>
      </c>
      <c r="B20736" s="28" t="s">
        <v>536</v>
      </c>
      <c r="C20736" s="40" t="s">
        <v>690</v>
      </c>
      <c r="D20736" s="53">
        <v>0.5</v>
      </c>
      <c r="E20736" t="str">
        <f>VLOOKUP(C20736,Лист1!H:K,4,0)</f>
        <v>V</v>
      </c>
      <c r="F20736">
        <f>VLOOKUP(C20736,Лист1!H:L,5,0)</f>
        <v>432.78</v>
      </c>
      <c r="G20736">
        <f>IFERROR(VLOOKUP(CONCATENATE(C20736,A20736),Лист1!D:E,2,0),0)</f>
        <v>7</v>
      </c>
    </row>
    <row r="20737" spans="1:7" customFormat="1" hidden="1" x14ac:dyDescent="0.25">
      <c r="A20737" s="27">
        <v>45992</v>
      </c>
      <c r="B20737" s="28" t="s">
        <v>536</v>
      </c>
      <c r="C20737" s="40" t="s">
        <v>691</v>
      </c>
      <c r="D20737" s="53">
        <v>0.25</v>
      </c>
      <c r="E20737" t="str">
        <f>VLOOKUP(C20737,Лист1!H:K,4,0)</f>
        <v>А</v>
      </c>
      <c r="F20737">
        <f>VLOOKUP(C20737,Лист1!H:L,5,0)</f>
        <v>1221.6600000000001</v>
      </c>
      <c r="G20737">
        <f>IFERROR(VLOOKUP(CONCATENATE(C20737,A20737),Лист1!D:E,2,0),0)</f>
        <v>435</v>
      </c>
    </row>
    <row r="20738" spans="1:7" customFormat="1" hidden="1" x14ac:dyDescent="0.25">
      <c r="A20738" s="27">
        <v>45992</v>
      </c>
      <c r="B20738" s="28" t="s">
        <v>536</v>
      </c>
      <c r="C20738" s="40" t="s">
        <v>1951</v>
      </c>
      <c r="D20738" s="53">
        <v>0.2</v>
      </c>
      <c r="E20738" t="str">
        <f>VLOOKUP(C20738,Лист1!H:K,4,0)</f>
        <v>В</v>
      </c>
      <c r="F20738">
        <f>VLOOKUP(C20738,Лист1!H:L,5,0)</f>
        <v>332.76</v>
      </c>
      <c r="G20738">
        <f>IFERROR(VLOOKUP(CONCATENATE(C20738,A20738),Лист1!D:E,2,0),0)</f>
        <v>735</v>
      </c>
    </row>
    <row r="20739" spans="1:7" customFormat="1" hidden="1" x14ac:dyDescent="0.25">
      <c r="A20739" s="27">
        <v>45992</v>
      </c>
      <c r="B20739" s="28" t="s">
        <v>536</v>
      </c>
      <c r="C20739" s="40" t="s">
        <v>1086</v>
      </c>
      <c r="D20739" s="53">
        <v>0.25</v>
      </c>
      <c r="E20739" t="str">
        <f>VLOOKUP(C20739,Лист1!H:K,4,0)</f>
        <v>А</v>
      </c>
      <c r="F20739">
        <f>VLOOKUP(C20739,Лист1!H:L,5,0)</f>
        <v>1943.88</v>
      </c>
      <c r="G20739">
        <f>IFERROR(VLOOKUP(CONCATENATE(C20739,A20739),Лист1!D:E,2,0),0)</f>
        <v>77</v>
      </c>
    </row>
    <row r="20740" spans="1:7" customFormat="1" hidden="1" x14ac:dyDescent="0.25">
      <c r="A20740" s="27">
        <v>45992</v>
      </c>
      <c r="B20740" s="28" t="s">
        <v>536</v>
      </c>
      <c r="C20740" s="40" t="s">
        <v>551</v>
      </c>
      <c r="D20740" s="53">
        <v>0.5</v>
      </c>
      <c r="E20740" t="str">
        <f>VLOOKUP(C20740,Лист1!H:K,4,0)</f>
        <v>А</v>
      </c>
      <c r="F20740">
        <f>VLOOKUP(C20740,Лист1!H:L,5,0)</f>
        <v>332.76</v>
      </c>
      <c r="G20740">
        <f>IFERROR(VLOOKUP(CONCATENATE(C20740,A20740),Лист1!D:E,2,0),0)</f>
        <v>47</v>
      </c>
    </row>
    <row r="20741" spans="1:7" customFormat="1" hidden="1" x14ac:dyDescent="0.25">
      <c r="A20741" s="27">
        <v>45992</v>
      </c>
      <c r="B20741" s="28" t="s">
        <v>536</v>
      </c>
      <c r="C20741" s="40" t="s">
        <v>552</v>
      </c>
      <c r="D20741" s="53">
        <v>0.5</v>
      </c>
      <c r="E20741" t="str">
        <f>VLOOKUP(C20741,Лист1!H:K,4,0)</f>
        <v>В</v>
      </c>
      <c r="F20741">
        <f>VLOOKUP(C20741,Лист1!H:L,5,0)</f>
        <v>666.12</v>
      </c>
      <c r="G20741">
        <f>IFERROR(VLOOKUP(CONCATENATE(C20741,A20741),Лист1!D:E,2,0),0)</f>
        <v>2</v>
      </c>
    </row>
    <row r="20742" spans="1:7" customFormat="1" hidden="1" x14ac:dyDescent="0.25">
      <c r="A20742" s="27">
        <v>45992</v>
      </c>
      <c r="B20742" s="28" t="s">
        <v>536</v>
      </c>
      <c r="C20742" s="40">
        <v>118159</v>
      </c>
      <c r="D20742" s="53">
        <v>0.5</v>
      </c>
      <c r="E20742" t="str">
        <f>VLOOKUP(C20742,Лист1!H:K,4,0)</f>
        <v>В</v>
      </c>
      <c r="F20742">
        <f>VLOOKUP(C20742,Лист1!H:L,5,0)</f>
        <v>1666.14</v>
      </c>
      <c r="G20742">
        <f>IFERROR(VLOOKUP(CONCATENATE(C20742,A20742),Лист1!D:E,2,0),0)</f>
        <v>11</v>
      </c>
    </row>
    <row r="20743" spans="1:7" customFormat="1" hidden="1" x14ac:dyDescent="0.25">
      <c r="A20743" s="27">
        <v>45992</v>
      </c>
      <c r="B20743" s="28" t="s">
        <v>536</v>
      </c>
      <c r="C20743" s="40">
        <v>118158</v>
      </c>
      <c r="D20743" s="53">
        <v>0.5</v>
      </c>
      <c r="E20743" t="str">
        <f>VLOOKUP(C20743,Лист1!H:K,4,0)</f>
        <v>С</v>
      </c>
      <c r="F20743">
        <f>VLOOKUP(C20743,Лист1!H:L,5,0)</f>
        <v>1110.54</v>
      </c>
      <c r="G20743">
        <f>IFERROR(VLOOKUP(CONCATENATE(C20743,A20743),Лист1!D:E,2,0),0)</f>
        <v>1</v>
      </c>
    </row>
    <row r="20744" spans="1:7" customFormat="1" hidden="1" x14ac:dyDescent="0.25">
      <c r="A20744" s="27">
        <v>45992</v>
      </c>
      <c r="B20744" s="28" t="s">
        <v>536</v>
      </c>
      <c r="C20744" s="40" t="s">
        <v>1952</v>
      </c>
      <c r="D20744" s="53">
        <v>0.5</v>
      </c>
      <c r="E20744" t="str">
        <f>VLOOKUP(C20744,Лист1!H:K,4,0)</f>
        <v>В</v>
      </c>
      <c r="F20744">
        <f>VLOOKUP(C20744,Лист1!H:L,5,0)</f>
        <v>221.64</v>
      </c>
      <c r="G20744">
        <f>IFERROR(VLOOKUP(CONCATENATE(C20744,A20744),Лист1!D:E,2,0),0)</f>
        <v>28</v>
      </c>
    </row>
    <row r="20745" spans="1:7" customFormat="1" hidden="1" x14ac:dyDescent="0.25">
      <c r="A20745" s="27">
        <v>45992</v>
      </c>
      <c r="B20745" s="28" t="s">
        <v>536</v>
      </c>
      <c r="C20745" s="40" t="s">
        <v>2022</v>
      </c>
      <c r="D20745" s="53">
        <v>0.5</v>
      </c>
      <c r="E20745" t="str">
        <f>VLOOKUP(C20745,Лист1!H:K,4,0)</f>
        <v>V</v>
      </c>
      <c r="F20745">
        <f>VLOOKUP(C20745,Лист1!H:L,5,0)</f>
        <v>1277.22</v>
      </c>
      <c r="G20745">
        <f>IFERROR(VLOOKUP(CONCATENATE(C20745,A20745),Лист1!D:E,2,0),0)</f>
        <v>2</v>
      </c>
    </row>
    <row r="20746" spans="1:7" customFormat="1" hidden="1" x14ac:dyDescent="0.25">
      <c r="A20746" s="27">
        <v>45992</v>
      </c>
      <c r="B20746" s="28" t="s">
        <v>536</v>
      </c>
      <c r="C20746" s="40" t="s">
        <v>1953</v>
      </c>
      <c r="D20746" s="53">
        <v>0.5</v>
      </c>
      <c r="E20746" t="str">
        <f>VLOOKUP(C20746,Лист1!H:K,4,0)</f>
        <v>V</v>
      </c>
      <c r="F20746">
        <f>VLOOKUP(C20746,Лист1!H:L,5,0)</f>
        <v>999.42</v>
      </c>
      <c r="G20746">
        <f>IFERROR(VLOOKUP(CONCATENATE(C20746,A20746),Лист1!D:E,2,0),0)</f>
        <v>0</v>
      </c>
    </row>
    <row r="20747" spans="1:7" customFormat="1" hidden="1" x14ac:dyDescent="0.25">
      <c r="A20747" s="27">
        <v>45992</v>
      </c>
      <c r="B20747" s="28" t="s">
        <v>536</v>
      </c>
      <c r="C20747" s="40">
        <v>56225</v>
      </c>
      <c r="D20747" s="53">
        <v>0.5</v>
      </c>
      <c r="E20747" t="str">
        <f>VLOOKUP(C20747,Лист1!H:K,4,0)</f>
        <v>V</v>
      </c>
      <c r="F20747">
        <f>VLOOKUP(C20747,Лист1!H:L,5,0)</f>
        <v>916.14</v>
      </c>
      <c r="G20747">
        <f>IFERROR(VLOOKUP(CONCATENATE(C20747,A20747),Лист1!D:E,2,0),0)</f>
        <v>0</v>
      </c>
    </row>
    <row r="20748" spans="1:7" customFormat="1" hidden="1" x14ac:dyDescent="0.25">
      <c r="A20748" s="27">
        <v>45992</v>
      </c>
      <c r="B20748" s="28" t="s">
        <v>536</v>
      </c>
      <c r="C20748" s="40" t="s">
        <v>1954</v>
      </c>
      <c r="D20748" s="53">
        <v>0.5</v>
      </c>
      <c r="E20748" t="str">
        <f>VLOOKUP(C20748,Лист1!H:K,4,0)</f>
        <v>С</v>
      </c>
      <c r="F20748">
        <f>VLOOKUP(C20748,Лист1!H:L,5,0)</f>
        <v>388.32</v>
      </c>
      <c r="G20748">
        <f>IFERROR(VLOOKUP(CONCATENATE(C20748,A20748),Лист1!D:E,2,0),0)</f>
        <v>24</v>
      </c>
    </row>
    <row r="20749" spans="1:7" customFormat="1" hidden="1" x14ac:dyDescent="0.25">
      <c r="A20749" s="27">
        <v>45992</v>
      </c>
      <c r="B20749" s="28" t="s">
        <v>536</v>
      </c>
      <c r="C20749" s="40">
        <v>36506</v>
      </c>
      <c r="D20749" s="53">
        <v>0.5</v>
      </c>
      <c r="E20749" t="str">
        <f>VLOOKUP(C20749,Лист1!H:K,4,0)</f>
        <v>V</v>
      </c>
      <c r="F20749">
        <f>VLOOKUP(C20749,Лист1!H:L,5,0)</f>
        <v>499.44</v>
      </c>
      <c r="G20749">
        <f>IFERROR(VLOOKUP(CONCATENATE(C20749,A20749),Лист1!D:E,2,0),0)</f>
        <v>28</v>
      </c>
    </row>
    <row r="20750" spans="1:7" customFormat="1" hidden="1" x14ac:dyDescent="0.25">
      <c r="A20750" s="27">
        <v>45992</v>
      </c>
      <c r="B20750" s="28" t="s">
        <v>536</v>
      </c>
      <c r="C20750" s="40">
        <v>36498</v>
      </c>
      <c r="D20750" s="53">
        <v>0.5</v>
      </c>
      <c r="E20750" t="str">
        <f>VLOOKUP(C20750,Лист1!H:K,4,0)</f>
        <v>V</v>
      </c>
      <c r="F20750">
        <f>VLOOKUP(C20750,Лист1!H:L,5,0)</f>
        <v>1666.14</v>
      </c>
      <c r="G20750">
        <f>IFERROR(VLOOKUP(CONCATENATE(C20750,A20750),Лист1!D:E,2,0),0)</f>
        <v>62</v>
      </c>
    </row>
    <row r="20751" spans="1:7" customFormat="1" hidden="1" x14ac:dyDescent="0.25">
      <c r="A20751" s="27">
        <v>45992</v>
      </c>
      <c r="B20751" s="28" t="s">
        <v>536</v>
      </c>
      <c r="C20751" s="40">
        <v>36499</v>
      </c>
      <c r="D20751" s="53">
        <v>0.5</v>
      </c>
      <c r="E20751" t="str">
        <f>VLOOKUP(C20751,Лист1!H:K,4,0)</f>
        <v>V</v>
      </c>
      <c r="F20751">
        <f>VLOOKUP(C20751,Лист1!H:L,5,0)</f>
        <v>999.42</v>
      </c>
      <c r="G20751">
        <f>IFERROR(VLOOKUP(CONCATENATE(C20751,A20751),Лист1!D:E,2,0),0)</f>
        <v>20</v>
      </c>
    </row>
    <row r="20752" spans="1:7" customFormat="1" hidden="1" x14ac:dyDescent="0.25">
      <c r="A20752" s="27">
        <v>45992</v>
      </c>
      <c r="B20752" s="28" t="s">
        <v>536</v>
      </c>
      <c r="C20752" s="40" t="s">
        <v>1837</v>
      </c>
      <c r="D20752" s="53">
        <v>0.35</v>
      </c>
      <c r="E20752" t="str">
        <f>VLOOKUP(C20752,Лист1!H:K,4,0)</f>
        <v>V</v>
      </c>
      <c r="F20752">
        <f>VLOOKUP(C20752,Лист1!H:L,5,0)</f>
        <v>499.44</v>
      </c>
      <c r="G20752">
        <f>IFERROR(VLOOKUP(CONCATENATE(C20752,A20752),Лист1!D:E,2,0),0)</f>
        <v>39</v>
      </c>
    </row>
    <row r="20753" spans="1:7" customFormat="1" hidden="1" x14ac:dyDescent="0.25">
      <c r="A20753" s="27">
        <v>45992</v>
      </c>
      <c r="B20753" s="28" t="s">
        <v>536</v>
      </c>
      <c r="C20753" s="40" t="s">
        <v>727</v>
      </c>
      <c r="D20753" s="53">
        <v>0.35</v>
      </c>
      <c r="E20753" t="str">
        <f>VLOOKUP(C20753,Лист1!H:K,4,0)</f>
        <v>V</v>
      </c>
      <c r="F20753">
        <f>VLOOKUP(C20753,Лист1!H:L,5,0)</f>
        <v>3332.76</v>
      </c>
      <c r="G20753">
        <f>IFERROR(VLOOKUP(CONCATENATE(C20753,A20753),Лист1!D:E,2,0),0)</f>
        <v>56</v>
      </c>
    </row>
    <row r="20754" spans="1:7" customFormat="1" hidden="1" x14ac:dyDescent="0.25">
      <c r="A20754" s="27">
        <v>45992</v>
      </c>
      <c r="B20754" s="28" t="s">
        <v>536</v>
      </c>
      <c r="C20754" s="40" t="s">
        <v>634</v>
      </c>
      <c r="D20754" s="53">
        <v>0.35</v>
      </c>
      <c r="E20754" t="str">
        <f>VLOOKUP(C20754,Лист1!H:K,4,0)</f>
        <v>V</v>
      </c>
      <c r="F20754">
        <f>VLOOKUP(C20754,Лист1!H:L,5,0)</f>
        <v>2777.22</v>
      </c>
      <c r="G20754">
        <f>IFERROR(VLOOKUP(CONCATENATE(C20754,A20754),Лист1!D:E,2,0),0)</f>
        <v>57</v>
      </c>
    </row>
    <row r="20755" spans="1:7" customFormat="1" hidden="1" x14ac:dyDescent="0.25">
      <c r="A20755" s="27">
        <v>45992</v>
      </c>
      <c r="B20755" s="28" t="s">
        <v>536</v>
      </c>
      <c r="C20755" s="40">
        <v>36732</v>
      </c>
      <c r="D20755" s="53">
        <v>0.25</v>
      </c>
      <c r="E20755" t="str">
        <f>VLOOKUP(C20755,Лист1!H:K,4,0)</f>
        <v>А</v>
      </c>
      <c r="F20755">
        <f>VLOOKUP(C20755,Лист1!H:L,5,0)</f>
        <v>999.42</v>
      </c>
      <c r="G20755">
        <f>IFERROR(VLOOKUP(CONCATENATE(C20755,A20755),Лист1!D:E,2,0),0)</f>
        <v>288</v>
      </c>
    </row>
    <row r="20756" spans="1:7" customFormat="1" hidden="1" x14ac:dyDescent="0.25">
      <c r="A20756" s="27">
        <v>45992</v>
      </c>
      <c r="B20756" s="28" t="s">
        <v>536</v>
      </c>
      <c r="C20756" s="40">
        <v>36733</v>
      </c>
      <c r="D20756" s="53">
        <v>0.25</v>
      </c>
      <c r="E20756" t="str">
        <f>VLOOKUP(C20756,Лист1!H:K,4,0)</f>
        <v>А</v>
      </c>
      <c r="F20756">
        <f>VLOOKUP(C20756,Лист1!H:L,5,0)</f>
        <v>1666.14</v>
      </c>
      <c r="G20756">
        <f>IFERROR(VLOOKUP(CONCATENATE(C20756,A20756),Лист1!D:E,2,0),0)</f>
        <v>426</v>
      </c>
    </row>
    <row r="20757" spans="1:7" customFormat="1" hidden="1" x14ac:dyDescent="0.25">
      <c r="A20757" s="27">
        <v>45992</v>
      </c>
      <c r="B20757" s="28" t="s">
        <v>536</v>
      </c>
      <c r="C20757" s="40">
        <v>36730</v>
      </c>
      <c r="D20757" s="53">
        <v>0.25</v>
      </c>
      <c r="E20757" t="str">
        <f>VLOOKUP(C20757,Лист1!H:K,4,0)</f>
        <v>В</v>
      </c>
      <c r="F20757">
        <f>VLOOKUP(C20757,Лист1!H:L,5,0)</f>
        <v>555</v>
      </c>
      <c r="G20757">
        <f>IFERROR(VLOOKUP(CONCATENATE(C20757,A20757),Лист1!D:E,2,0),0)</f>
        <v>279</v>
      </c>
    </row>
    <row r="20758" spans="1:7" customFormat="1" hidden="1" x14ac:dyDescent="0.25">
      <c r="A20758" s="27">
        <v>45992</v>
      </c>
      <c r="B20758" s="28" t="s">
        <v>536</v>
      </c>
      <c r="C20758" s="40" t="s">
        <v>729</v>
      </c>
      <c r="D20758" s="53">
        <v>0.2</v>
      </c>
      <c r="E20758" t="str">
        <f>VLOOKUP(C20758,Лист1!H:K,4,0)</f>
        <v>С</v>
      </c>
      <c r="F20758">
        <f>VLOOKUP(C20758,Лист1!H:L,5,0)</f>
        <v>1221.6600000000001</v>
      </c>
      <c r="G20758">
        <f>IFERROR(VLOOKUP(CONCATENATE(C20758,A20758),Лист1!D:E,2,0),0)</f>
        <v>265</v>
      </c>
    </row>
    <row r="20759" spans="1:7" customFormat="1" hidden="1" x14ac:dyDescent="0.25">
      <c r="A20759" s="27">
        <v>45992</v>
      </c>
      <c r="B20759" s="28" t="s">
        <v>536</v>
      </c>
      <c r="C20759" s="40" t="s">
        <v>730</v>
      </c>
      <c r="D20759" s="53">
        <v>0.2</v>
      </c>
      <c r="E20759" t="str">
        <f>VLOOKUP(C20759,Лист1!H:K,4,0)</f>
        <v>В</v>
      </c>
      <c r="F20759">
        <f>VLOOKUP(C20759,Лист1!H:L,5,0)</f>
        <v>610.55999999999995</v>
      </c>
      <c r="G20759">
        <f>IFERROR(VLOOKUP(CONCATENATE(C20759,A20759),Лист1!D:E,2,0),0)</f>
        <v>287</v>
      </c>
    </row>
    <row r="20760" spans="1:7" customFormat="1" hidden="1" x14ac:dyDescent="0.25">
      <c r="A20760" s="27">
        <v>45992</v>
      </c>
      <c r="B20760" s="28" t="s">
        <v>536</v>
      </c>
      <c r="C20760" s="40" t="s">
        <v>1955</v>
      </c>
      <c r="D20760" s="53">
        <v>0.5</v>
      </c>
      <c r="E20760" t="str">
        <f>VLOOKUP(C20760,Лист1!H:K,4,0)</f>
        <v>V</v>
      </c>
      <c r="F20760">
        <f>VLOOKUP(C20760,Лист1!H:L,5,0)</f>
        <v>249.42</v>
      </c>
      <c r="G20760">
        <f>IFERROR(VLOOKUP(CONCATENATE(C20760,A20760),Лист1!D:E,2,0),0)</f>
        <v>0</v>
      </c>
    </row>
    <row r="20761" spans="1:7" customFormat="1" hidden="1" x14ac:dyDescent="0.25">
      <c r="A20761" s="27">
        <v>45992</v>
      </c>
      <c r="B20761" s="28" t="s">
        <v>536</v>
      </c>
      <c r="C20761" s="40" t="s">
        <v>1956</v>
      </c>
      <c r="D20761" s="53">
        <v>0.5</v>
      </c>
      <c r="E20761" t="str">
        <f>VLOOKUP(C20761,Лист1!H:K,4,0)</f>
        <v>V</v>
      </c>
      <c r="F20761">
        <f>VLOOKUP(C20761,Лист1!H:L,5,0)</f>
        <v>249.42</v>
      </c>
      <c r="G20761">
        <f>IFERROR(VLOOKUP(CONCATENATE(C20761,A20761),Лист1!D:E,2,0),0)</f>
        <v>0</v>
      </c>
    </row>
    <row r="20762" spans="1:7" customFormat="1" hidden="1" x14ac:dyDescent="0.25">
      <c r="A20762" s="27">
        <v>45992</v>
      </c>
      <c r="B20762" s="28" t="s">
        <v>536</v>
      </c>
      <c r="C20762" s="40" t="s">
        <v>1957</v>
      </c>
      <c r="D20762" s="53">
        <v>0.5</v>
      </c>
      <c r="E20762" t="str">
        <f>VLOOKUP(C20762,Лист1!H:K,4,0)</f>
        <v>V</v>
      </c>
      <c r="F20762">
        <f>VLOOKUP(C20762,Лист1!H:L,5,0)</f>
        <v>249.42</v>
      </c>
      <c r="G20762">
        <f>IFERROR(VLOOKUP(CONCATENATE(C20762,A20762),Лист1!D:E,2,0),0)</f>
        <v>0</v>
      </c>
    </row>
    <row r="20763" spans="1:7" customFormat="1" hidden="1" x14ac:dyDescent="0.25">
      <c r="A20763" s="27">
        <v>45992</v>
      </c>
      <c r="B20763" s="28" t="s">
        <v>536</v>
      </c>
      <c r="C20763" s="40" t="s">
        <v>1958</v>
      </c>
      <c r="D20763" s="53">
        <v>0.5</v>
      </c>
      <c r="E20763" t="str">
        <f>VLOOKUP(C20763,Лист1!H:K,4,0)</f>
        <v>V</v>
      </c>
      <c r="F20763">
        <f>VLOOKUP(C20763,Лист1!H:L,5,0)</f>
        <v>249.42</v>
      </c>
      <c r="G20763">
        <f>IFERROR(VLOOKUP(CONCATENATE(C20763,A20763),Лист1!D:E,2,0),0)</f>
        <v>2</v>
      </c>
    </row>
    <row r="20764" spans="1:7" customFormat="1" hidden="1" x14ac:dyDescent="0.25">
      <c r="A20764" s="27">
        <v>45992</v>
      </c>
      <c r="B20764" s="28" t="s">
        <v>536</v>
      </c>
      <c r="C20764" s="40" t="s">
        <v>1959</v>
      </c>
      <c r="D20764" s="53">
        <v>0.5</v>
      </c>
      <c r="E20764" t="str">
        <f>VLOOKUP(C20764,Лист1!H:K,4,0)</f>
        <v>V</v>
      </c>
      <c r="F20764">
        <f>VLOOKUP(C20764,Лист1!H:L,5,0)</f>
        <v>249.42</v>
      </c>
      <c r="G20764">
        <f>IFERROR(VLOOKUP(CONCATENATE(C20764,A20764),Лист1!D:E,2,0),0)</f>
        <v>0</v>
      </c>
    </row>
    <row r="20765" spans="1:7" customFormat="1" hidden="1" x14ac:dyDescent="0.25">
      <c r="A20765" s="27">
        <v>45992</v>
      </c>
      <c r="B20765" s="28" t="s">
        <v>536</v>
      </c>
      <c r="C20765" s="40" t="s">
        <v>537</v>
      </c>
      <c r="D20765" s="53">
        <v>0.5</v>
      </c>
      <c r="E20765" t="str">
        <f>VLOOKUP(C20765,Лист1!H:K,4,0)</f>
        <v>А</v>
      </c>
      <c r="F20765">
        <f>VLOOKUP(C20765,Лист1!H:L,5,0)</f>
        <v>388.32</v>
      </c>
      <c r="G20765">
        <f>IFERROR(VLOOKUP(CONCATENATE(C20765,A20765),Лист1!D:E,2,0),0)</f>
        <v>23</v>
      </c>
    </row>
    <row r="20766" spans="1:7" customFormat="1" hidden="1" x14ac:dyDescent="0.25">
      <c r="A20766" s="27">
        <v>45992</v>
      </c>
      <c r="B20766" s="28" t="s">
        <v>536</v>
      </c>
      <c r="C20766" s="40" t="s">
        <v>582</v>
      </c>
      <c r="D20766" s="53">
        <v>0.5</v>
      </c>
      <c r="E20766" t="str">
        <f>VLOOKUP(C20766,Лист1!H:K,4,0)</f>
        <v>В</v>
      </c>
      <c r="F20766">
        <f>VLOOKUP(C20766,Лист1!H:L,5,0)</f>
        <v>110.58</v>
      </c>
      <c r="G20766">
        <f>IFERROR(VLOOKUP(CONCATENATE(C20766,A20766),Лист1!D:E,2,0),0)</f>
        <v>108</v>
      </c>
    </row>
    <row r="20767" spans="1:7" customFormat="1" hidden="1" x14ac:dyDescent="0.25">
      <c r="A20767" s="27">
        <v>45992</v>
      </c>
      <c r="B20767" s="28" t="s">
        <v>536</v>
      </c>
      <c r="C20767" s="40" t="s">
        <v>557</v>
      </c>
      <c r="D20767" s="53">
        <v>0.5</v>
      </c>
      <c r="E20767" t="str">
        <f>VLOOKUP(C20767,Лист1!H:K,4,0)</f>
        <v>В</v>
      </c>
      <c r="F20767">
        <f>VLOOKUP(C20767,Лист1!H:L,5,0)</f>
        <v>166.14</v>
      </c>
      <c r="G20767">
        <f>IFERROR(VLOOKUP(CONCATENATE(C20767,A20767),Лист1!D:E,2,0),0)</f>
        <v>0</v>
      </c>
    </row>
    <row r="20768" spans="1:7" customFormat="1" hidden="1" x14ac:dyDescent="0.25">
      <c r="A20768" s="27">
        <v>45992</v>
      </c>
      <c r="B20768" s="28" t="s">
        <v>536</v>
      </c>
      <c r="C20768" s="40" t="s">
        <v>558</v>
      </c>
      <c r="D20768" s="53">
        <v>0.5</v>
      </c>
      <c r="E20768" t="str">
        <f>VLOOKUP(C20768,Лист1!H:K,4,0)</f>
        <v>С</v>
      </c>
      <c r="F20768">
        <f>VLOOKUP(C20768,Лист1!H:L,5,0)</f>
        <v>321.66000000000003</v>
      </c>
      <c r="G20768">
        <f>IFERROR(VLOOKUP(CONCATENATE(C20768,A20768),Лист1!D:E,2,0),0)</f>
        <v>8</v>
      </c>
    </row>
    <row r="20769" spans="1:9" hidden="1" x14ac:dyDescent="0.25">
      <c r="A20769" s="27">
        <v>45992</v>
      </c>
      <c r="B20769" s="28" t="s">
        <v>2023</v>
      </c>
      <c r="C20769" s="40">
        <v>4995</v>
      </c>
      <c r="D20769" s="53">
        <v>0.5</v>
      </c>
      <c r="E20769" t="str">
        <f>VLOOKUP(C20769,Лист1!H:K,4,0)</f>
        <v>Новинка</v>
      </c>
      <c r="F20769">
        <f>VLOOKUP(C20769,Лист1!H:L,5,0)</f>
        <v>110.58</v>
      </c>
      <c r="G20769">
        <f>IFERROR(VLOOKUP(CONCATENATE(C20769,A20769),Лист1!D:E,2,0),0)</f>
        <v>2106</v>
      </c>
      <c r="I20769"/>
    </row>
    <row r="20770" spans="1:9" hidden="1" x14ac:dyDescent="0.25">
      <c r="A20770" s="27">
        <v>45992</v>
      </c>
      <c r="B20770" s="28" t="s">
        <v>536</v>
      </c>
      <c r="C20770" s="40">
        <v>36729</v>
      </c>
      <c r="D20770" s="53">
        <v>0.2</v>
      </c>
      <c r="E20770" t="str">
        <f>VLOOKUP(C20770,Лист1!H:K,4,0)</f>
        <v>В</v>
      </c>
      <c r="F20770">
        <f>VLOOKUP(C20770,Лист1!H:L,5,0)</f>
        <v>499.44</v>
      </c>
      <c r="G20770">
        <f>IFERROR(VLOOKUP(CONCATENATE(C20770,A20770),Лист1!D:E,2,0),0)</f>
        <v>295</v>
      </c>
      <c r="I20770"/>
    </row>
  </sheetData>
  <autoFilter ref="A1:G20770">
    <filterColumn colId="0">
      <filters>
        <dateGroupItem year="2025" dateTimeGrouping="year"/>
      </filters>
    </filterColumn>
    <filterColumn colId="4">
      <filters>
        <filter val="ВИАТ"/>
        <filter val="ВИАТ Озерова"/>
        <filter val="СТОК-ВИАТ"/>
      </filters>
    </filterColumn>
  </autoFilter>
  <conditionalFormatting sqref="C1:C944">
    <cfRule type="duplicateValues" dxfId="33" priority="34"/>
  </conditionalFormatting>
  <conditionalFormatting sqref="C2:C944">
    <cfRule type="duplicateValues" dxfId="32" priority="35"/>
  </conditionalFormatting>
  <conditionalFormatting sqref="B4255:D4688">
    <cfRule type="expression" dxfId="31" priority="31">
      <formula>#REF!=0</formula>
    </cfRule>
  </conditionalFormatting>
  <conditionalFormatting sqref="A1">
    <cfRule type="duplicateValues" dxfId="30" priority="29"/>
  </conditionalFormatting>
  <conditionalFormatting sqref="C1512:C2078">
    <cfRule type="duplicateValues" dxfId="29" priority="552"/>
  </conditionalFormatting>
  <conditionalFormatting sqref="C945:C1511">
    <cfRule type="duplicateValues" dxfId="28" priority="565"/>
  </conditionalFormatting>
  <conditionalFormatting sqref="C16193:C16686">
    <cfRule type="duplicateValues" dxfId="27" priority="28"/>
  </conditionalFormatting>
  <conditionalFormatting sqref="C16193:C16686">
    <cfRule type="duplicateValues" dxfId="26" priority="27"/>
  </conditionalFormatting>
  <conditionalFormatting sqref="C16853:C17018">
    <cfRule type="duplicateValues" dxfId="25" priority="26"/>
  </conditionalFormatting>
  <conditionalFormatting sqref="C17019:C17337">
    <cfRule type="duplicateValues" dxfId="24" priority="24"/>
  </conditionalFormatting>
  <conditionalFormatting sqref="C17019:C17337">
    <cfRule type="duplicateValues" dxfId="23" priority="23"/>
  </conditionalFormatting>
  <conditionalFormatting sqref="C17120:C17337">
    <cfRule type="duplicateValues" dxfId="22" priority="25"/>
  </conditionalFormatting>
  <conditionalFormatting sqref="C17338:C17476">
    <cfRule type="duplicateValues" dxfId="21" priority="22"/>
  </conditionalFormatting>
  <conditionalFormatting sqref="C17019:C17476">
    <cfRule type="duplicateValues" dxfId="20" priority="21"/>
  </conditionalFormatting>
  <conditionalFormatting sqref="C17477:C17944">
    <cfRule type="duplicateValues" dxfId="19" priority="18"/>
  </conditionalFormatting>
  <conditionalFormatting sqref="C17477:C17944">
    <cfRule type="duplicateValues" dxfId="18" priority="19"/>
  </conditionalFormatting>
  <conditionalFormatting sqref="C17533:C17944">
    <cfRule type="duplicateValues" dxfId="17" priority="20"/>
  </conditionalFormatting>
  <conditionalFormatting sqref="C17945:C18428">
    <cfRule type="duplicateValues" dxfId="16" priority="15"/>
  </conditionalFormatting>
  <conditionalFormatting sqref="C17945:C18428">
    <cfRule type="duplicateValues" dxfId="15" priority="16"/>
  </conditionalFormatting>
  <conditionalFormatting sqref="C17965:C18428">
    <cfRule type="duplicateValues" dxfId="14" priority="17"/>
  </conditionalFormatting>
  <conditionalFormatting sqref="C18429:C18972">
    <cfRule type="duplicateValues" dxfId="13" priority="12"/>
  </conditionalFormatting>
  <conditionalFormatting sqref="C18429:C18972">
    <cfRule type="duplicateValues" dxfId="12" priority="13"/>
  </conditionalFormatting>
  <conditionalFormatting sqref="C18449:C18972">
    <cfRule type="duplicateValues" dxfId="11" priority="14"/>
  </conditionalFormatting>
  <conditionalFormatting sqref="C18973:C19583">
    <cfRule type="duplicateValues" dxfId="10" priority="9"/>
  </conditionalFormatting>
  <conditionalFormatting sqref="C18973:C19583">
    <cfRule type="duplicateValues" dxfId="9" priority="10"/>
  </conditionalFormatting>
  <conditionalFormatting sqref="C19029:C19583">
    <cfRule type="duplicateValues" dxfId="8" priority="11"/>
  </conditionalFormatting>
  <conditionalFormatting sqref="C19584:C20194">
    <cfRule type="duplicateValues" dxfId="7" priority="6"/>
  </conditionalFormatting>
  <conditionalFormatting sqref="C19584:C20194">
    <cfRule type="duplicateValues" dxfId="6" priority="7"/>
  </conditionalFormatting>
  <conditionalFormatting sqref="C19640:C20194">
    <cfRule type="duplicateValues" dxfId="5" priority="8"/>
  </conditionalFormatting>
  <conditionalFormatting sqref="C20195:C20769">
    <cfRule type="duplicateValues" dxfId="4" priority="4"/>
  </conditionalFormatting>
  <conditionalFormatting sqref="C20195:C20769">
    <cfRule type="duplicateValues" dxfId="3" priority="5"/>
  </conditionalFormatting>
  <conditionalFormatting sqref="C20770">
    <cfRule type="duplicateValues" dxfId="2" priority="1"/>
  </conditionalFormatting>
  <conditionalFormatting sqref="C20770">
    <cfRule type="duplicateValues" dxfId="1" priority="2"/>
  </conditionalFormatting>
  <conditionalFormatting sqref="C20770">
    <cfRule type="duplicateValues" dxfId="0" priority="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310"/>
  <sheetViews>
    <sheetView topLeftCell="A23282" workbookViewId="0">
      <selection activeCell="D1930" sqref="D1930:D23310"/>
    </sheetView>
  </sheetViews>
  <sheetFormatPr defaultRowHeight="15" x14ac:dyDescent="0.25"/>
  <cols>
    <col min="1" max="1" width="9.5703125" style="69" bestFit="1" customWidth="1"/>
    <col min="3" max="3" width="9.28515625" bestFit="1" customWidth="1"/>
    <col min="4" max="4" width="20" bestFit="1" customWidth="1"/>
    <col min="5" max="5" width="9.28515625" bestFit="1" customWidth="1"/>
  </cols>
  <sheetData>
    <row r="1" spans="1:12" x14ac:dyDescent="0.25">
      <c r="A1" s="62" t="s">
        <v>2026</v>
      </c>
      <c r="B1" s="62" t="s">
        <v>2027</v>
      </c>
      <c r="C1" s="62" t="s">
        <v>2028</v>
      </c>
      <c r="E1" s="62" t="s">
        <v>2028</v>
      </c>
    </row>
    <row r="2" spans="1:12" x14ac:dyDescent="0.25">
      <c r="A2" s="56" t="s">
        <v>223</v>
      </c>
      <c r="B2" s="56" t="s">
        <v>12138</v>
      </c>
      <c r="C2" s="67">
        <v>30</v>
      </c>
      <c r="D2" t="str">
        <f>CONCATENATE(A2,B2*1)</f>
        <v>004627I45658</v>
      </c>
      <c r="E2" s="67">
        <v>30</v>
      </c>
      <c r="H2" s="66">
        <v>3361</v>
      </c>
      <c r="I2" s="63" t="s">
        <v>2244</v>
      </c>
      <c r="J2" s="63" t="s">
        <v>2025</v>
      </c>
      <c r="K2" s="63" t="s">
        <v>2245</v>
      </c>
      <c r="L2" s="59">
        <v>166.14</v>
      </c>
    </row>
    <row r="3" spans="1:12" x14ac:dyDescent="0.25">
      <c r="A3" s="56" t="s">
        <v>223</v>
      </c>
      <c r="B3" s="56" t="s">
        <v>12139</v>
      </c>
      <c r="C3" s="67">
        <v>27</v>
      </c>
      <c r="D3" t="str">
        <f t="shared" ref="D3:D66" si="0">CONCATENATE(A3,B3*1)</f>
        <v>004627I45689</v>
      </c>
      <c r="E3" s="67">
        <v>27</v>
      </c>
      <c r="H3" s="66">
        <v>378</v>
      </c>
      <c r="I3" s="63" t="s">
        <v>2246</v>
      </c>
      <c r="J3" s="63" t="s">
        <v>2025</v>
      </c>
      <c r="K3" s="63" t="s">
        <v>2245</v>
      </c>
      <c r="L3" s="59">
        <v>166.14</v>
      </c>
    </row>
    <row r="4" spans="1:12" x14ac:dyDescent="0.25">
      <c r="A4" s="56" t="s">
        <v>223</v>
      </c>
      <c r="B4" s="56" t="s">
        <v>12140</v>
      </c>
      <c r="C4" s="67">
        <v>20</v>
      </c>
      <c r="D4" t="str">
        <f t="shared" si="0"/>
        <v>004627I45717</v>
      </c>
      <c r="E4" s="67">
        <v>20</v>
      </c>
      <c r="H4" s="66">
        <v>572609</v>
      </c>
      <c r="I4" s="63" t="s">
        <v>2247</v>
      </c>
      <c r="J4" s="63" t="s">
        <v>2025</v>
      </c>
      <c r="K4" s="63" t="s">
        <v>2248</v>
      </c>
      <c r="L4" s="59">
        <v>499.44</v>
      </c>
    </row>
    <row r="5" spans="1:12" x14ac:dyDescent="0.25">
      <c r="A5" s="56" t="s">
        <v>223</v>
      </c>
      <c r="B5" s="56" t="s">
        <v>12141</v>
      </c>
      <c r="C5" s="67">
        <v>27</v>
      </c>
      <c r="D5" t="str">
        <f t="shared" si="0"/>
        <v>004627I45748</v>
      </c>
      <c r="E5" s="67">
        <v>27</v>
      </c>
      <c r="H5" s="66">
        <v>572611</v>
      </c>
      <c r="I5" s="63" t="s">
        <v>2249</v>
      </c>
      <c r="J5" s="63" t="s">
        <v>2025</v>
      </c>
      <c r="K5" s="63" t="s">
        <v>2248</v>
      </c>
      <c r="L5" s="59">
        <v>499.44</v>
      </c>
    </row>
    <row r="6" spans="1:12" x14ac:dyDescent="0.25">
      <c r="A6" s="56" t="s">
        <v>223</v>
      </c>
      <c r="B6" s="56" t="s">
        <v>12142</v>
      </c>
      <c r="C6" s="67">
        <v>15</v>
      </c>
      <c r="D6" t="str">
        <f t="shared" si="0"/>
        <v>004627I45778</v>
      </c>
      <c r="E6" s="67">
        <v>15</v>
      </c>
      <c r="H6" s="63" t="s">
        <v>1088</v>
      </c>
      <c r="I6" s="63" t="s">
        <v>2250</v>
      </c>
      <c r="J6" s="63" t="s">
        <v>2025</v>
      </c>
      <c r="K6" s="63" t="s">
        <v>2248</v>
      </c>
      <c r="L6" s="59">
        <v>388.32</v>
      </c>
    </row>
    <row r="7" spans="1:12" x14ac:dyDescent="0.25">
      <c r="A7" s="56" t="s">
        <v>223</v>
      </c>
      <c r="B7" s="56" t="s">
        <v>12143</v>
      </c>
      <c r="C7" s="67">
        <v>27</v>
      </c>
      <c r="D7" t="str">
        <f t="shared" si="0"/>
        <v>004627I45809</v>
      </c>
      <c r="E7" s="67">
        <v>27</v>
      </c>
      <c r="H7" s="66">
        <v>572618</v>
      </c>
      <c r="I7" s="63" t="s">
        <v>2251</v>
      </c>
      <c r="J7" s="63" t="s">
        <v>2025</v>
      </c>
      <c r="K7" s="63" t="s">
        <v>2248</v>
      </c>
      <c r="L7" s="59">
        <v>555</v>
      </c>
    </row>
    <row r="8" spans="1:12" x14ac:dyDescent="0.25">
      <c r="A8" s="56" t="s">
        <v>223</v>
      </c>
      <c r="B8" s="56" t="s">
        <v>12144</v>
      </c>
      <c r="C8" s="67">
        <v>17</v>
      </c>
      <c r="D8" t="str">
        <f t="shared" si="0"/>
        <v>004627I45839</v>
      </c>
      <c r="E8" s="67">
        <v>17</v>
      </c>
      <c r="H8" s="66">
        <v>21072</v>
      </c>
      <c r="I8" s="63" t="s">
        <v>2252</v>
      </c>
      <c r="J8" s="63" t="s">
        <v>2025</v>
      </c>
      <c r="K8" s="63" t="s">
        <v>2248</v>
      </c>
      <c r="L8" s="59">
        <v>388.32</v>
      </c>
    </row>
    <row r="9" spans="1:12" x14ac:dyDescent="0.25">
      <c r="A9" s="56" t="s">
        <v>223</v>
      </c>
      <c r="B9" s="56" t="s">
        <v>12145</v>
      </c>
      <c r="C9" s="67">
        <v>27</v>
      </c>
      <c r="D9" t="str">
        <f t="shared" si="0"/>
        <v>004627I45870</v>
      </c>
      <c r="E9" s="67">
        <v>27</v>
      </c>
      <c r="H9" s="66">
        <v>572620</v>
      </c>
      <c r="I9" s="63" t="s">
        <v>2253</v>
      </c>
      <c r="J9" s="63" t="s">
        <v>2025</v>
      </c>
      <c r="K9" s="63" t="s">
        <v>2248</v>
      </c>
      <c r="L9" s="59">
        <v>555</v>
      </c>
    </row>
    <row r="10" spans="1:12" x14ac:dyDescent="0.25">
      <c r="A10" s="56" t="s">
        <v>223</v>
      </c>
      <c r="B10" s="56" t="s">
        <v>12146</v>
      </c>
      <c r="C10" s="67">
        <v>19</v>
      </c>
      <c r="D10" t="str">
        <f t="shared" si="0"/>
        <v>004627I45901</v>
      </c>
      <c r="E10" s="67">
        <v>19</v>
      </c>
      <c r="H10" s="66">
        <v>572610</v>
      </c>
      <c r="I10" s="63" t="s">
        <v>2254</v>
      </c>
      <c r="J10" s="63" t="s">
        <v>2025</v>
      </c>
      <c r="K10" s="63" t="s">
        <v>2248</v>
      </c>
      <c r="L10" s="59">
        <v>499.44</v>
      </c>
    </row>
    <row r="11" spans="1:12" x14ac:dyDescent="0.25">
      <c r="A11" s="56" t="s">
        <v>223</v>
      </c>
      <c r="B11" s="56" t="s">
        <v>12147</v>
      </c>
      <c r="C11" s="67">
        <v>21</v>
      </c>
      <c r="D11" t="str">
        <f t="shared" si="0"/>
        <v>004627I45931</v>
      </c>
      <c r="E11" s="67">
        <v>21</v>
      </c>
      <c r="H11" s="66">
        <v>575706</v>
      </c>
      <c r="I11" s="63" t="s">
        <v>2255</v>
      </c>
      <c r="J11" s="63" t="s">
        <v>2025</v>
      </c>
      <c r="K11" s="63" t="s">
        <v>2248</v>
      </c>
      <c r="L11" s="59">
        <v>777.24</v>
      </c>
    </row>
    <row r="12" spans="1:12" x14ac:dyDescent="0.25">
      <c r="A12" s="56" t="s">
        <v>223</v>
      </c>
      <c r="B12" s="56" t="s">
        <v>12148</v>
      </c>
      <c r="C12" s="67">
        <v>25</v>
      </c>
      <c r="D12" t="str">
        <f t="shared" si="0"/>
        <v>004627I45962</v>
      </c>
      <c r="E12" s="67">
        <v>25</v>
      </c>
      <c r="H12" s="66">
        <v>4003</v>
      </c>
      <c r="I12" s="63" t="s">
        <v>2256</v>
      </c>
      <c r="J12" s="63" t="s">
        <v>2025</v>
      </c>
      <c r="K12" s="63" t="s">
        <v>2245</v>
      </c>
      <c r="L12" s="59">
        <v>77.22</v>
      </c>
    </row>
    <row r="13" spans="1:12" x14ac:dyDescent="0.25">
      <c r="A13" s="56" t="s">
        <v>223</v>
      </c>
      <c r="B13" s="56" t="s">
        <v>12149</v>
      </c>
      <c r="C13" s="67">
        <v>64</v>
      </c>
      <c r="D13" t="str">
        <f t="shared" si="0"/>
        <v>004627I45992</v>
      </c>
      <c r="E13" s="67">
        <v>64</v>
      </c>
      <c r="H13" s="66">
        <v>4004</v>
      </c>
      <c r="I13" s="63" t="s">
        <v>2257</v>
      </c>
      <c r="J13" s="63" t="s">
        <v>2025</v>
      </c>
      <c r="K13" s="63" t="s">
        <v>2245</v>
      </c>
      <c r="L13" s="59">
        <v>32.76</v>
      </c>
    </row>
    <row r="14" spans="1:12" x14ac:dyDescent="0.25">
      <c r="A14" s="56" t="s">
        <v>1160</v>
      </c>
      <c r="B14" s="56" t="s">
        <v>12140</v>
      </c>
      <c r="C14" s="67">
        <v>1</v>
      </c>
      <c r="D14" t="str">
        <f t="shared" si="0"/>
        <v>004885I45717</v>
      </c>
      <c r="E14" s="67">
        <v>1</v>
      </c>
      <c r="H14" s="66">
        <v>4001</v>
      </c>
      <c r="I14" s="63" t="s">
        <v>2258</v>
      </c>
      <c r="J14" s="63" t="s">
        <v>2025</v>
      </c>
      <c r="K14" s="63" t="s">
        <v>2245</v>
      </c>
      <c r="L14" s="59">
        <v>60.54</v>
      </c>
    </row>
    <row r="15" spans="1:12" x14ac:dyDescent="0.25">
      <c r="A15" s="56" t="s">
        <v>1160</v>
      </c>
      <c r="B15" s="56" t="s">
        <v>12144</v>
      </c>
      <c r="C15" s="67">
        <v>2</v>
      </c>
      <c r="D15" t="str">
        <f t="shared" si="0"/>
        <v>004885I45839</v>
      </c>
      <c r="E15" s="67">
        <v>2</v>
      </c>
      <c r="H15" s="63" t="s">
        <v>656</v>
      </c>
      <c r="I15" s="63" t="s">
        <v>2259</v>
      </c>
      <c r="J15" s="63" t="s">
        <v>2025</v>
      </c>
      <c r="K15" s="63" t="s">
        <v>2260</v>
      </c>
      <c r="L15" s="59">
        <v>777.24</v>
      </c>
    </row>
    <row r="16" spans="1:12" x14ac:dyDescent="0.25">
      <c r="A16" s="56" t="s">
        <v>1160</v>
      </c>
      <c r="B16" s="56" t="s">
        <v>12145</v>
      </c>
      <c r="C16" s="67">
        <v>32</v>
      </c>
      <c r="D16" t="str">
        <f t="shared" si="0"/>
        <v>004885I45870</v>
      </c>
      <c r="E16" s="67">
        <v>32</v>
      </c>
      <c r="H16" s="66">
        <v>77021</v>
      </c>
      <c r="I16" s="63" t="s">
        <v>2261</v>
      </c>
      <c r="J16" s="63" t="s">
        <v>2025</v>
      </c>
      <c r="K16" s="63" t="s">
        <v>2245</v>
      </c>
      <c r="L16" s="59">
        <v>110.58</v>
      </c>
    </row>
    <row r="17" spans="1:12" x14ac:dyDescent="0.25">
      <c r="A17" s="56" t="s">
        <v>1160</v>
      </c>
      <c r="B17" s="56" t="s">
        <v>12146</v>
      </c>
      <c r="C17" s="67">
        <v>39</v>
      </c>
      <c r="D17" t="str">
        <f t="shared" si="0"/>
        <v>004885I45901</v>
      </c>
      <c r="E17" s="67">
        <v>39</v>
      </c>
      <c r="H17" s="66">
        <v>77020</v>
      </c>
      <c r="I17" s="63" t="s">
        <v>2262</v>
      </c>
      <c r="J17" s="63" t="s">
        <v>2025</v>
      </c>
      <c r="K17" s="63" t="s">
        <v>2245</v>
      </c>
      <c r="L17" s="59">
        <v>55.02</v>
      </c>
    </row>
    <row r="18" spans="1:12" x14ac:dyDescent="0.25">
      <c r="A18" s="56" t="s">
        <v>1160</v>
      </c>
      <c r="B18" s="56" t="s">
        <v>12147</v>
      </c>
      <c r="C18" s="67">
        <v>61</v>
      </c>
      <c r="D18" t="str">
        <f t="shared" si="0"/>
        <v>004885I45931</v>
      </c>
      <c r="E18" s="67">
        <v>61</v>
      </c>
      <c r="H18" s="66">
        <v>77022</v>
      </c>
      <c r="I18" s="63" t="s">
        <v>2263</v>
      </c>
      <c r="J18" s="63" t="s">
        <v>2025</v>
      </c>
      <c r="K18" s="63" t="s">
        <v>2245</v>
      </c>
      <c r="L18" s="59">
        <v>55.02</v>
      </c>
    </row>
    <row r="19" spans="1:12" x14ac:dyDescent="0.25">
      <c r="A19" s="56" t="s">
        <v>1160</v>
      </c>
      <c r="B19" s="56" t="s">
        <v>12148</v>
      </c>
      <c r="C19" s="67">
        <v>51</v>
      </c>
      <c r="D19" t="str">
        <f t="shared" si="0"/>
        <v>004885I45962</v>
      </c>
      <c r="E19" s="67">
        <v>51</v>
      </c>
      <c r="H19" s="66">
        <v>76922</v>
      </c>
      <c r="I19" s="63" t="s">
        <v>2264</v>
      </c>
      <c r="J19" s="63" t="s">
        <v>2025</v>
      </c>
      <c r="K19" s="63" t="s">
        <v>2245</v>
      </c>
      <c r="L19" s="59">
        <v>32.76</v>
      </c>
    </row>
    <row r="20" spans="1:12" x14ac:dyDescent="0.25">
      <c r="A20" s="56" t="s">
        <v>1160</v>
      </c>
      <c r="B20" s="56" t="s">
        <v>12149</v>
      </c>
      <c r="C20" s="67">
        <v>23</v>
      </c>
      <c r="D20" t="str">
        <f t="shared" si="0"/>
        <v>004885I45992</v>
      </c>
      <c r="E20" s="67">
        <v>23</v>
      </c>
      <c r="H20" s="66">
        <v>77023</v>
      </c>
      <c r="I20" s="63" t="s">
        <v>2265</v>
      </c>
      <c r="J20" s="63" t="s">
        <v>2025</v>
      </c>
      <c r="K20" s="63" t="s">
        <v>2245</v>
      </c>
      <c r="L20" s="59">
        <v>110.58</v>
      </c>
    </row>
    <row r="21" spans="1:12" x14ac:dyDescent="0.25">
      <c r="A21" s="56" t="s">
        <v>225</v>
      </c>
      <c r="B21" s="56" t="s">
        <v>12138</v>
      </c>
      <c r="C21" s="67">
        <v>64</v>
      </c>
      <c r="D21" t="str">
        <f t="shared" si="0"/>
        <v>004896I45658</v>
      </c>
      <c r="E21" s="67">
        <v>64</v>
      </c>
      <c r="H21" s="63" t="s">
        <v>2170</v>
      </c>
      <c r="I21" s="63" t="s">
        <v>2266</v>
      </c>
      <c r="J21" s="63" t="s">
        <v>2025</v>
      </c>
      <c r="K21" s="63" t="s">
        <v>2267</v>
      </c>
      <c r="L21" s="59">
        <v>277.2</v>
      </c>
    </row>
    <row r="22" spans="1:12" x14ac:dyDescent="0.25">
      <c r="A22" s="56" t="s">
        <v>225</v>
      </c>
      <c r="B22" s="56" t="s">
        <v>12139</v>
      </c>
      <c r="C22" s="67">
        <v>37</v>
      </c>
      <c r="D22" t="str">
        <f t="shared" si="0"/>
        <v>004896I45689</v>
      </c>
      <c r="E22" s="67">
        <v>37</v>
      </c>
      <c r="H22" s="66">
        <v>113506</v>
      </c>
      <c r="I22" s="63" t="s">
        <v>2268</v>
      </c>
      <c r="J22" s="63" t="s">
        <v>2025</v>
      </c>
      <c r="K22" s="63" t="s">
        <v>2245</v>
      </c>
      <c r="L22" s="59">
        <v>193.86</v>
      </c>
    </row>
    <row r="23" spans="1:12" x14ac:dyDescent="0.25">
      <c r="A23" s="56" t="s">
        <v>225</v>
      </c>
      <c r="B23" s="56" t="s">
        <v>12140</v>
      </c>
      <c r="C23" s="67">
        <v>43</v>
      </c>
      <c r="D23" t="str">
        <f t="shared" si="0"/>
        <v>004896I45717</v>
      </c>
      <c r="E23" s="67">
        <v>43</v>
      </c>
      <c r="H23" s="66">
        <v>113504</v>
      </c>
      <c r="I23" s="63" t="s">
        <v>2269</v>
      </c>
      <c r="J23" s="63" t="s">
        <v>2025</v>
      </c>
      <c r="K23" s="63" t="s">
        <v>2245</v>
      </c>
      <c r="L23" s="59">
        <v>55.02</v>
      </c>
    </row>
    <row r="24" spans="1:12" x14ac:dyDescent="0.25">
      <c r="A24" s="56" t="s">
        <v>225</v>
      </c>
      <c r="B24" s="56" t="s">
        <v>12141</v>
      </c>
      <c r="C24" s="67">
        <v>43</v>
      </c>
      <c r="D24" t="str">
        <f t="shared" si="0"/>
        <v>004896I45748</v>
      </c>
      <c r="E24" s="67">
        <v>43</v>
      </c>
      <c r="H24" s="66">
        <v>113503</v>
      </c>
      <c r="I24" s="63" t="s">
        <v>2270</v>
      </c>
      <c r="J24" s="63" t="s">
        <v>2025</v>
      </c>
      <c r="K24" s="63" t="s">
        <v>2245</v>
      </c>
      <c r="L24" s="59">
        <v>143.88</v>
      </c>
    </row>
    <row r="25" spans="1:12" x14ac:dyDescent="0.25">
      <c r="A25" s="56" t="s">
        <v>225</v>
      </c>
      <c r="B25" s="56" t="s">
        <v>12142</v>
      </c>
      <c r="C25" s="67">
        <v>44</v>
      </c>
      <c r="D25" t="str">
        <f t="shared" si="0"/>
        <v>004896I45778</v>
      </c>
      <c r="E25" s="67">
        <v>44</v>
      </c>
      <c r="H25" s="66">
        <v>113508</v>
      </c>
      <c r="I25" s="63" t="s">
        <v>2271</v>
      </c>
      <c r="J25" s="63" t="s">
        <v>2025</v>
      </c>
      <c r="K25" s="63" t="s">
        <v>2245</v>
      </c>
      <c r="L25" s="59">
        <v>55.02</v>
      </c>
    </row>
    <row r="26" spans="1:12" x14ac:dyDescent="0.25">
      <c r="A26" s="56" t="s">
        <v>225</v>
      </c>
      <c r="B26" s="56" t="s">
        <v>12143</v>
      </c>
      <c r="C26" s="67">
        <v>35</v>
      </c>
      <c r="D26" t="str">
        <f t="shared" si="0"/>
        <v>004896I45809</v>
      </c>
      <c r="E26" s="67">
        <v>35</v>
      </c>
      <c r="H26" s="66">
        <v>113511</v>
      </c>
      <c r="I26" s="63" t="s">
        <v>2272</v>
      </c>
      <c r="J26" s="63" t="s">
        <v>2025</v>
      </c>
      <c r="K26" s="63" t="s">
        <v>2245</v>
      </c>
      <c r="L26" s="59">
        <v>243.9</v>
      </c>
    </row>
    <row r="27" spans="1:12" x14ac:dyDescent="0.25">
      <c r="A27" s="56" t="s">
        <v>225</v>
      </c>
      <c r="B27" s="56" t="s">
        <v>12144</v>
      </c>
      <c r="C27" s="67">
        <v>52</v>
      </c>
      <c r="D27" t="str">
        <f t="shared" si="0"/>
        <v>004896I45839</v>
      </c>
      <c r="E27" s="67">
        <v>52</v>
      </c>
      <c r="H27" s="66">
        <v>113500</v>
      </c>
      <c r="I27" s="63" t="s">
        <v>2273</v>
      </c>
      <c r="J27" s="63" t="s">
        <v>2025</v>
      </c>
      <c r="K27" s="63" t="s">
        <v>2245</v>
      </c>
      <c r="L27" s="59">
        <v>55.02</v>
      </c>
    </row>
    <row r="28" spans="1:12" x14ac:dyDescent="0.25">
      <c r="A28" s="56" t="s">
        <v>225</v>
      </c>
      <c r="B28" s="56" t="s">
        <v>12145</v>
      </c>
      <c r="C28" s="67">
        <v>40</v>
      </c>
      <c r="D28" t="str">
        <f t="shared" si="0"/>
        <v>004896I45870</v>
      </c>
      <c r="E28" s="67">
        <v>40</v>
      </c>
      <c r="H28" s="66">
        <v>113502</v>
      </c>
      <c r="I28" s="63" t="s">
        <v>2274</v>
      </c>
      <c r="J28" s="63" t="s">
        <v>2025</v>
      </c>
      <c r="K28" s="63" t="s">
        <v>2245</v>
      </c>
      <c r="L28" s="59">
        <v>55.02</v>
      </c>
    </row>
    <row r="29" spans="1:12" x14ac:dyDescent="0.25">
      <c r="A29" s="56" t="s">
        <v>225</v>
      </c>
      <c r="B29" s="56" t="s">
        <v>12146</v>
      </c>
      <c r="C29" s="67">
        <v>39</v>
      </c>
      <c r="D29" t="str">
        <f t="shared" si="0"/>
        <v>004896I45901</v>
      </c>
      <c r="E29" s="67">
        <v>39</v>
      </c>
      <c r="H29" s="66">
        <v>113505</v>
      </c>
      <c r="I29" s="63" t="s">
        <v>2275</v>
      </c>
      <c r="J29" s="63" t="s">
        <v>2025</v>
      </c>
      <c r="K29" s="63" t="s">
        <v>2245</v>
      </c>
      <c r="L29" s="59">
        <v>243.9</v>
      </c>
    </row>
    <row r="30" spans="1:12" x14ac:dyDescent="0.25">
      <c r="A30" s="56" t="s">
        <v>225</v>
      </c>
      <c r="B30" s="56" t="s">
        <v>12147</v>
      </c>
      <c r="C30" s="67">
        <v>42</v>
      </c>
      <c r="D30" t="str">
        <f t="shared" si="0"/>
        <v>004896I45931</v>
      </c>
      <c r="E30" s="67">
        <v>42</v>
      </c>
      <c r="H30" s="66">
        <v>113507</v>
      </c>
      <c r="I30" s="63" t="s">
        <v>2276</v>
      </c>
      <c r="J30" s="63" t="s">
        <v>2025</v>
      </c>
      <c r="K30" s="63" t="s">
        <v>2245</v>
      </c>
      <c r="L30" s="59">
        <v>55.02</v>
      </c>
    </row>
    <row r="31" spans="1:12" x14ac:dyDescent="0.25">
      <c r="A31" s="56" t="s">
        <v>225</v>
      </c>
      <c r="B31" s="56" t="s">
        <v>12148</v>
      </c>
      <c r="C31" s="67">
        <v>40</v>
      </c>
      <c r="D31" t="str">
        <f t="shared" si="0"/>
        <v>004896I45962</v>
      </c>
      <c r="E31" s="67">
        <v>40</v>
      </c>
      <c r="H31" s="66">
        <v>961017</v>
      </c>
      <c r="I31" s="63" t="s">
        <v>2277</v>
      </c>
      <c r="J31" s="63" t="s">
        <v>2025</v>
      </c>
      <c r="K31" s="63" t="s">
        <v>2278</v>
      </c>
      <c r="L31" s="59">
        <v>38.340000000000003</v>
      </c>
    </row>
    <row r="32" spans="1:12" x14ac:dyDescent="0.25">
      <c r="A32" s="56" t="s">
        <v>225</v>
      </c>
      <c r="B32" s="56" t="s">
        <v>12149</v>
      </c>
      <c r="C32" s="67">
        <v>28</v>
      </c>
      <c r="D32" t="str">
        <f t="shared" si="0"/>
        <v>004896I45992</v>
      </c>
      <c r="E32" s="67">
        <v>28</v>
      </c>
      <c r="H32" s="66">
        <v>961016</v>
      </c>
      <c r="I32" s="63" t="s">
        <v>2279</v>
      </c>
      <c r="J32" s="63" t="s">
        <v>2025</v>
      </c>
      <c r="K32" s="63" t="s">
        <v>2278</v>
      </c>
      <c r="L32" s="59">
        <v>38.340000000000003</v>
      </c>
    </row>
    <row r="33" spans="1:12" x14ac:dyDescent="0.25">
      <c r="A33" s="56" t="s">
        <v>227</v>
      </c>
      <c r="B33" s="56" t="s">
        <v>12138</v>
      </c>
      <c r="C33" s="67">
        <v>47</v>
      </c>
      <c r="D33" t="str">
        <f t="shared" si="0"/>
        <v>004909I45658</v>
      </c>
      <c r="E33" s="67">
        <v>47</v>
      </c>
      <c r="H33" s="66">
        <v>961040</v>
      </c>
      <c r="I33" s="63" t="s">
        <v>2280</v>
      </c>
      <c r="J33" s="63" t="s">
        <v>2025</v>
      </c>
      <c r="K33" s="63" t="s">
        <v>2278</v>
      </c>
      <c r="L33" s="59">
        <v>55.02</v>
      </c>
    </row>
    <row r="34" spans="1:12" x14ac:dyDescent="0.25">
      <c r="A34" s="56" t="s">
        <v>227</v>
      </c>
      <c r="B34" s="56" t="s">
        <v>12139</v>
      </c>
      <c r="C34" s="67">
        <v>40</v>
      </c>
      <c r="D34" t="str">
        <f t="shared" si="0"/>
        <v>004909I45689</v>
      </c>
      <c r="E34" s="67">
        <v>40</v>
      </c>
      <c r="H34" s="66">
        <v>961046</v>
      </c>
      <c r="I34" s="63" t="s">
        <v>2281</v>
      </c>
      <c r="J34" s="63" t="s">
        <v>2025</v>
      </c>
      <c r="K34" s="63" t="s">
        <v>2278</v>
      </c>
      <c r="L34" s="59">
        <v>55.02</v>
      </c>
    </row>
    <row r="35" spans="1:12" x14ac:dyDescent="0.25">
      <c r="A35" s="56" t="s">
        <v>227</v>
      </c>
      <c r="B35" s="56" t="s">
        <v>12140</v>
      </c>
      <c r="C35" s="67">
        <v>42</v>
      </c>
      <c r="D35" t="str">
        <f t="shared" si="0"/>
        <v>004909I45717</v>
      </c>
      <c r="E35" s="67">
        <v>42</v>
      </c>
      <c r="H35" s="66">
        <v>961005</v>
      </c>
      <c r="I35" s="63" t="s">
        <v>2282</v>
      </c>
      <c r="J35" s="63" t="s">
        <v>2025</v>
      </c>
      <c r="K35" s="63" t="s">
        <v>2283</v>
      </c>
      <c r="L35" s="59">
        <v>221.64</v>
      </c>
    </row>
    <row r="36" spans="1:12" x14ac:dyDescent="0.25">
      <c r="A36" s="56" t="s">
        <v>227</v>
      </c>
      <c r="B36" s="56" t="s">
        <v>12141</v>
      </c>
      <c r="C36" s="67">
        <v>32</v>
      </c>
      <c r="D36" t="str">
        <f t="shared" si="0"/>
        <v>004909I45748</v>
      </c>
      <c r="E36" s="67">
        <v>32</v>
      </c>
      <c r="H36" s="66">
        <v>961006</v>
      </c>
      <c r="I36" s="63" t="s">
        <v>2284</v>
      </c>
      <c r="J36" s="63" t="s">
        <v>2025</v>
      </c>
      <c r="K36" s="63" t="s">
        <v>2283</v>
      </c>
      <c r="L36" s="59">
        <v>221.64</v>
      </c>
    </row>
    <row r="37" spans="1:12" x14ac:dyDescent="0.25">
      <c r="A37" s="56" t="s">
        <v>227</v>
      </c>
      <c r="B37" s="56" t="s">
        <v>12142</v>
      </c>
      <c r="C37" s="67">
        <v>26</v>
      </c>
      <c r="D37" t="str">
        <f t="shared" si="0"/>
        <v>004909I45778</v>
      </c>
      <c r="E37" s="67">
        <v>26</v>
      </c>
      <c r="H37" s="66">
        <v>961012</v>
      </c>
      <c r="I37" s="63" t="s">
        <v>2285</v>
      </c>
      <c r="J37" s="63" t="s">
        <v>2025</v>
      </c>
      <c r="K37" s="63" t="s">
        <v>2260</v>
      </c>
      <c r="L37" s="59">
        <v>71.64</v>
      </c>
    </row>
    <row r="38" spans="1:12" x14ac:dyDescent="0.25">
      <c r="A38" s="56" t="s">
        <v>227</v>
      </c>
      <c r="B38" s="56" t="s">
        <v>12143</v>
      </c>
      <c r="C38" s="67">
        <v>19</v>
      </c>
      <c r="D38" t="str">
        <f t="shared" si="0"/>
        <v>004909I45809</v>
      </c>
      <c r="E38" s="67">
        <v>19</v>
      </c>
      <c r="H38" s="66">
        <v>961013</v>
      </c>
      <c r="I38" s="63" t="s">
        <v>2286</v>
      </c>
      <c r="J38" s="63" t="s">
        <v>2025</v>
      </c>
      <c r="K38" s="63" t="s">
        <v>2260</v>
      </c>
      <c r="L38" s="59">
        <v>71.64</v>
      </c>
    </row>
    <row r="39" spans="1:12" x14ac:dyDescent="0.25">
      <c r="A39" s="56" t="s">
        <v>227</v>
      </c>
      <c r="B39" s="56" t="s">
        <v>12144</v>
      </c>
      <c r="C39" s="67">
        <v>41</v>
      </c>
      <c r="D39" t="str">
        <f t="shared" si="0"/>
        <v>004909I45839</v>
      </c>
      <c r="E39" s="67">
        <v>41</v>
      </c>
      <c r="H39" s="66">
        <v>961034</v>
      </c>
      <c r="I39" s="63" t="s">
        <v>2287</v>
      </c>
      <c r="J39" s="63" t="s">
        <v>2025</v>
      </c>
      <c r="K39" s="63" t="s">
        <v>2278</v>
      </c>
      <c r="L39" s="59">
        <v>99.42</v>
      </c>
    </row>
    <row r="40" spans="1:12" x14ac:dyDescent="0.25">
      <c r="A40" s="56" t="s">
        <v>227</v>
      </c>
      <c r="B40" s="56" t="s">
        <v>12145</v>
      </c>
      <c r="C40" s="67">
        <v>31</v>
      </c>
      <c r="D40" t="str">
        <f t="shared" si="0"/>
        <v>004909I45870</v>
      </c>
      <c r="E40" s="67">
        <v>31</v>
      </c>
      <c r="H40" s="66">
        <v>961033</v>
      </c>
      <c r="I40" s="63" t="s">
        <v>2288</v>
      </c>
      <c r="J40" s="63" t="s">
        <v>2025</v>
      </c>
      <c r="K40" s="63" t="s">
        <v>2278</v>
      </c>
      <c r="L40" s="59">
        <v>99.42</v>
      </c>
    </row>
    <row r="41" spans="1:12" x14ac:dyDescent="0.25">
      <c r="A41" s="56" t="s">
        <v>227</v>
      </c>
      <c r="B41" s="56" t="s">
        <v>12146</v>
      </c>
      <c r="C41" s="67">
        <v>49</v>
      </c>
      <c r="D41" t="str">
        <f t="shared" si="0"/>
        <v>004909I45901</v>
      </c>
      <c r="E41" s="67">
        <v>49</v>
      </c>
      <c r="H41" s="66">
        <v>961018</v>
      </c>
      <c r="I41" s="63" t="s">
        <v>2289</v>
      </c>
      <c r="J41" s="63" t="s">
        <v>2025</v>
      </c>
      <c r="K41" s="63" t="s">
        <v>2278</v>
      </c>
      <c r="L41" s="59">
        <v>66.12</v>
      </c>
    </row>
    <row r="42" spans="1:12" x14ac:dyDescent="0.25">
      <c r="A42" s="56" t="s">
        <v>227</v>
      </c>
      <c r="B42" s="56" t="s">
        <v>12147</v>
      </c>
      <c r="C42" s="67">
        <v>25</v>
      </c>
      <c r="D42" t="str">
        <f t="shared" si="0"/>
        <v>004909I45931</v>
      </c>
      <c r="E42" s="67">
        <v>25</v>
      </c>
      <c r="H42" s="66">
        <v>961019</v>
      </c>
      <c r="I42" s="63" t="s">
        <v>2290</v>
      </c>
      <c r="J42" s="63" t="s">
        <v>2025</v>
      </c>
      <c r="K42" s="63" t="s">
        <v>2283</v>
      </c>
      <c r="L42" s="59">
        <v>66.12</v>
      </c>
    </row>
    <row r="43" spans="1:12" x14ac:dyDescent="0.25">
      <c r="A43" s="56" t="s">
        <v>227</v>
      </c>
      <c r="B43" s="56" t="s">
        <v>12148</v>
      </c>
      <c r="C43" s="67">
        <v>26</v>
      </c>
      <c r="D43" t="str">
        <f t="shared" si="0"/>
        <v>004909I45962</v>
      </c>
      <c r="E43" s="67">
        <v>26</v>
      </c>
      <c r="H43" s="66">
        <v>961041</v>
      </c>
      <c r="I43" s="63" t="s">
        <v>2291</v>
      </c>
      <c r="J43" s="63" t="s">
        <v>2025</v>
      </c>
      <c r="K43" s="63" t="s">
        <v>2278</v>
      </c>
      <c r="L43" s="59">
        <v>110.58</v>
      </c>
    </row>
    <row r="44" spans="1:12" x14ac:dyDescent="0.25">
      <c r="A44" s="56" t="s">
        <v>227</v>
      </c>
      <c r="B44" s="56" t="s">
        <v>12149</v>
      </c>
      <c r="C44" s="67">
        <v>41</v>
      </c>
      <c r="D44" t="str">
        <f t="shared" si="0"/>
        <v>004909I45992</v>
      </c>
      <c r="E44" s="67">
        <v>41</v>
      </c>
      <c r="H44" s="66">
        <v>990201</v>
      </c>
      <c r="I44" s="63" t="s">
        <v>2292</v>
      </c>
      <c r="J44" s="63" t="s">
        <v>2025</v>
      </c>
      <c r="K44" s="63" t="s">
        <v>2267</v>
      </c>
      <c r="L44" s="59">
        <v>110.58</v>
      </c>
    </row>
    <row r="45" spans="1:12" x14ac:dyDescent="0.25">
      <c r="A45" s="56" t="s">
        <v>229</v>
      </c>
      <c r="B45" s="56" t="s">
        <v>12138</v>
      </c>
      <c r="C45" s="67">
        <v>53</v>
      </c>
      <c r="D45" t="str">
        <f t="shared" si="0"/>
        <v>004914I45658</v>
      </c>
      <c r="E45" s="67">
        <v>53</v>
      </c>
      <c r="H45" s="66">
        <v>961043</v>
      </c>
      <c r="I45" s="63" t="s">
        <v>2293</v>
      </c>
      <c r="J45" s="63" t="s">
        <v>2025</v>
      </c>
      <c r="K45" s="63" t="s">
        <v>2283</v>
      </c>
      <c r="L45" s="59">
        <v>127.2</v>
      </c>
    </row>
    <row r="46" spans="1:12" x14ac:dyDescent="0.25">
      <c r="A46" s="56" t="s">
        <v>229</v>
      </c>
      <c r="B46" s="56" t="s">
        <v>12139</v>
      </c>
      <c r="C46" s="67">
        <v>37</v>
      </c>
      <c r="D46" t="str">
        <f t="shared" si="0"/>
        <v>004914I45689</v>
      </c>
      <c r="E46" s="67">
        <v>37</v>
      </c>
      <c r="H46" s="66">
        <v>990202</v>
      </c>
      <c r="I46" s="63" t="s">
        <v>2294</v>
      </c>
      <c r="J46" s="63" t="s">
        <v>2025</v>
      </c>
      <c r="K46" s="63" t="s">
        <v>2267</v>
      </c>
      <c r="L46" s="59">
        <v>138.36000000000001</v>
      </c>
    </row>
    <row r="47" spans="1:12" x14ac:dyDescent="0.25">
      <c r="A47" s="56" t="s">
        <v>229</v>
      </c>
      <c r="B47" s="56" t="s">
        <v>12140</v>
      </c>
      <c r="C47" s="67">
        <v>53</v>
      </c>
      <c r="D47" t="str">
        <f t="shared" si="0"/>
        <v>004914I45717</v>
      </c>
      <c r="E47" s="67">
        <v>53</v>
      </c>
      <c r="H47" s="66">
        <v>961003</v>
      </c>
      <c r="I47" s="63" t="s">
        <v>2295</v>
      </c>
      <c r="J47" s="63" t="s">
        <v>2025</v>
      </c>
      <c r="K47" s="63" t="s">
        <v>2296</v>
      </c>
      <c r="L47" s="59">
        <v>127.2</v>
      </c>
    </row>
    <row r="48" spans="1:12" x14ac:dyDescent="0.25">
      <c r="A48" s="56" t="s">
        <v>229</v>
      </c>
      <c r="B48" s="56" t="s">
        <v>12141</v>
      </c>
      <c r="C48" s="67">
        <v>57</v>
      </c>
      <c r="D48" t="str">
        <f t="shared" si="0"/>
        <v>004914I45748</v>
      </c>
      <c r="E48" s="67">
        <v>57</v>
      </c>
      <c r="H48" s="66">
        <v>961004</v>
      </c>
      <c r="I48" s="63" t="s">
        <v>2297</v>
      </c>
      <c r="J48" s="63" t="s">
        <v>2025</v>
      </c>
      <c r="K48" s="63" t="s">
        <v>2296</v>
      </c>
      <c r="L48" s="59">
        <v>127.2</v>
      </c>
    </row>
    <row r="49" spans="1:12" x14ac:dyDescent="0.25">
      <c r="A49" s="56" t="s">
        <v>229</v>
      </c>
      <c r="B49" s="56" t="s">
        <v>12142</v>
      </c>
      <c r="C49" s="67">
        <v>45</v>
      </c>
      <c r="D49" t="str">
        <f t="shared" si="0"/>
        <v>004914I45778</v>
      </c>
      <c r="E49" s="67">
        <v>45</v>
      </c>
      <c r="H49" s="66">
        <v>990203</v>
      </c>
      <c r="I49" s="63" t="s">
        <v>2298</v>
      </c>
      <c r="J49" s="63" t="s">
        <v>2025</v>
      </c>
      <c r="K49" s="63" t="s">
        <v>2267</v>
      </c>
      <c r="L49" s="59">
        <v>182.76</v>
      </c>
    </row>
    <row r="50" spans="1:12" x14ac:dyDescent="0.25">
      <c r="A50" s="56" t="s">
        <v>229</v>
      </c>
      <c r="B50" s="56" t="s">
        <v>12143</v>
      </c>
      <c r="C50" s="67">
        <v>34</v>
      </c>
      <c r="D50" t="str">
        <f t="shared" si="0"/>
        <v>004914I45809</v>
      </c>
      <c r="E50" s="67">
        <v>34</v>
      </c>
      <c r="H50" s="66">
        <v>961024</v>
      </c>
      <c r="I50" s="63" t="s">
        <v>2299</v>
      </c>
      <c r="J50" s="63" t="s">
        <v>2025</v>
      </c>
      <c r="K50" s="63" t="s">
        <v>2283</v>
      </c>
      <c r="L50" s="59">
        <v>77.22</v>
      </c>
    </row>
    <row r="51" spans="1:12" x14ac:dyDescent="0.25">
      <c r="A51" s="56" t="s">
        <v>229</v>
      </c>
      <c r="B51" s="56" t="s">
        <v>12144</v>
      </c>
      <c r="C51" s="67">
        <v>22</v>
      </c>
      <c r="D51" t="str">
        <f t="shared" si="0"/>
        <v>004914I45839</v>
      </c>
      <c r="E51" s="67">
        <v>22</v>
      </c>
      <c r="H51" s="66">
        <v>990205</v>
      </c>
      <c r="I51" s="63" t="s">
        <v>2300</v>
      </c>
      <c r="J51" s="63" t="s">
        <v>2025</v>
      </c>
      <c r="K51" s="63" t="s">
        <v>2267</v>
      </c>
      <c r="L51" s="59">
        <v>221.64</v>
      </c>
    </row>
    <row r="52" spans="1:12" x14ac:dyDescent="0.25">
      <c r="A52" s="56" t="s">
        <v>229</v>
      </c>
      <c r="B52" s="56" t="s">
        <v>12145</v>
      </c>
      <c r="C52" s="67">
        <v>22</v>
      </c>
      <c r="D52" t="str">
        <f t="shared" si="0"/>
        <v>004914I45870</v>
      </c>
      <c r="E52" s="67">
        <v>22</v>
      </c>
      <c r="H52" s="66">
        <v>961020</v>
      </c>
      <c r="I52" s="63" t="s">
        <v>2301</v>
      </c>
      <c r="J52" s="63" t="s">
        <v>2025</v>
      </c>
      <c r="K52" s="63" t="s">
        <v>2283</v>
      </c>
      <c r="L52" s="59">
        <v>304.98</v>
      </c>
    </row>
    <row r="53" spans="1:12" x14ac:dyDescent="0.25">
      <c r="A53" s="56" t="s">
        <v>229</v>
      </c>
      <c r="B53" s="56" t="s">
        <v>12146</v>
      </c>
      <c r="C53" s="67">
        <v>38</v>
      </c>
      <c r="D53" t="str">
        <f t="shared" si="0"/>
        <v>004914I45901</v>
      </c>
      <c r="E53" s="67">
        <v>38</v>
      </c>
      <c r="H53" s="66">
        <v>990200</v>
      </c>
      <c r="I53" s="63" t="s">
        <v>2302</v>
      </c>
      <c r="J53" s="63" t="s">
        <v>2025</v>
      </c>
      <c r="K53" s="63" t="s">
        <v>2267</v>
      </c>
      <c r="L53" s="59">
        <v>55.02</v>
      </c>
    </row>
    <row r="54" spans="1:12" x14ac:dyDescent="0.25">
      <c r="A54" s="56" t="s">
        <v>229</v>
      </c>
      <c r="B54" s="56" t="s">
        <v>12147</v>
      </c>
      <c r="C54" s="67">
        <v>38</v>
      </c>
      <c r="D54" t="str">
        <f t="shared" si="0"/>
        <v>004914I45931</v>
      </c>
      <c r="E54" s="67">
        <v>38</v>
      </c>
      <c r="H54" s="66">
        <v>961035</v>
      </c>
      <c r="I54" s="63" t="s">
        <v>2303</v>
      </c>
      <c r="J54" s="63" t="s">
        <v>2025</v>
      </c>
      <c r="K54" s="63" t="s">
        <v>2278</v>
      </c>
      <c r="L54" s="59">
        <v>154.97999999999999</v>
      </c>
    </row>
    <row r="55" spans="1:12" x14ac:dyDescent="0.25">
      <c r="A55" s="56" t="s">
        <v>229</v>
      </c>
      <c r="B55" s="56" t="s">
        <v>12148</v>
      </c>
      <c r="C55" s="67">
        <v>44</v>
      </c>
      <c r="D55" t="str">
        <f t="shared" si="0"/>
        <v>004914I45962</v>
      </c>
      <c r="E55" s="67">
        <v>44</v>
      </c>
      <c r="H55" s="66">
        <v>990199</v>
      </c>
      <c r="I55" s="63" t="s">
        <v>2304</v>
      </c>
      <c r="J55" s="63" t="s">
        <v>2025</v>
      </c>
      <c r="K55" s="63" t="s">
        <v>2267</v>
      </c>
      <c r="L55" s="59">
        <v>77.22</v>
      </c>
    </row>
    <row r="56" spans="1:12" x14ac:dyDescent="0.25">
      <c r="A56" s="56" t="s">
        <v>229</v>
      </c>
      <c r="B56" s="56" t="s">
        <v>12149</v>
      </c>
      <c r="C56" s="67">
        <v>28</v>
      </c>
      <c r="D56" t="str">
        <f t="shared" si="0"/>
        <v>004914I45992</v>
      </c>
      <c r="E56" s="67">
        <v>28</v>
      </c>
      <c r="H56" s="66">
        <v>961011</v>
      </c>
      <c r="I56" s="63" t="s">
        <v>2305</v>
      </c>
      <c r="J56" s="63" t="s">
        <v>2025</v>
      </c>
      <c r="K56" s="63" t="s">
        <v>2296</v>
      </c>
      <c r="L56" s="59">
        <v>154.97999999999999</v>
      </c>
    </row>
    <row r="57" spans="1:12" x14ac:dyDescent="0.25">
      <c r="A57" s="56" t="s">
        <v>230</v>
      </c>
      <c r="B57" s="56" t="s">
        <v>12138</v>
      </c>
      <c r="C57" s="67">
        <v>62</v>
      </c>
      <c r="D57" t="str">
        <f t="shared" si="0"/>
        <v>004915I45658</v>
      </c>
      <c r="E57" s="67">
        <v>62</v>
      </c>
      <c r="H57" s="66">
        <v>961045</v>
      </c>
      <c r="I57" s="63" t="s">
        <v>2306</v>
      </c>
      <c r="J57" s="63" t="s">
        <v>2025</v>
      </c>
      <c r="K57" s="63" t="s">
        <v>2278</v>
      </c>
      <c r="L57" s="59">
        <v>55.02</v>
      </c>
    </row>
    <row r="58" spans="1:12" x14ac:dyDescent="0.25">
      <c r="A58" s="56" t="s">
        <v>230</v>
      </c>
      <c r="B58" s="56" t="s">
        <v>12139</v>
      </c>
      <c r="C58" s="67">
        <v>40</v>
      </c>
      <c r="D58" t="str">
        <f t="shared" si="0"/>
        <v>004915I45689</v>
      </c>
      <c r="E58" s="67">
        <v>40</v>
      </c>
      <c r="H58" s="66">
        <v>961009</v>
      </c>
      <c r="I58" s="63" t="s">
        <v>2307</v>
      </c>
      <c r="J58" s="63" t="s">
        <v>2025</v>
      </c>
      <c r="K58" s="63" t="s">
        <v>2296</v>
      </c>
      <c r="L58" s="59">
        <v>43.86</v>
      </c>
    </row>
    <row r="59" spans="1:12" x14ac:dyDescent="0.25">
      <c r="A59" s="56" t="s">
        <v>230</v>
      </c>
      <c r="B59" s="56" t="s">
        <v>12140</v>
      </c>
      <c r="C59" s="67">
        <v>33</v>
      </c>
      <c r="D59" t="str">
        <f t="shared" si="0"/>
        <v>004915I45717</v>
      </c>
      <c r="E59" s="67">
        <v>33</v>
      </c>
      <c r="H59" s="66">
        <v>961010</v>
      </c>
      <c r="I59" s="63" t="s">
        <v>2308</v>
      </c>
      <c r="J59" s="63" t="s">
        <v>2025</v>
      </c>
      <c r="K59" s="63" t="s">
        <v>2296</v>
      </c>
      <c r="L59" s="59">
        <v>43.86</v>
      </c>
    </row>
    <row r="60" spans="1:12" x14ac:dyDescent="0.25">
      <c r="A60" s="56" t="s">
        <v>230</v>
      </c>
      <c r="B60" s="56" t="s">
        <v>12141</v>
      </c>
      <c r="C60" s="67">
        <v>34</v>
      </c>
      <c r="D60" t="str">
        <f t="shared" si="0"/>
        <v>004915I45748</v>
      </c>
      <c r="E60" s="67">
        <v>34</v>
      </c>
      <c r="H60" s="66">
        <v>990204</v>
      </c>
      <c r="I60" s="63" t="s">
        <v>2309</v>
      </c>
      <c r="J60" s="63" t="s">
        <v>2025</v>
      </c>
      <c r="K60" s="63" t="s">
        <v>2267</v>
      </c>
      <c r="L60" s="59">
        <v>166.14</v>
      </c>
    </row>
    <row r="61" spans="1:12" x14ac:dyDescent="0.25">
      <c r="A61" s="56" t="s">
        <v>230</v>
      </c>
      <c r="B61" s="56" t="s">
        <v>12142</v>
      </c>
      <c r="C61" s="67">
        <v>19</v>
      </c>
      <c r="D61" t="str">
        <f t="shared" si="0"/>
        <v>004915I45778</v>
      </c>
      <c r="E61" s="67">
        <v>19</v>
      </c>
      <c r="H61" s="66">
        <v>961042</v>
      </c>
      <c r="I61" s="63" t="s">
        <v>2310</v>
      </c>
      <c r="J61" s="63" t="s">
        <v>2025</v>
      </c>
      <c r="K61" s="63" t="s">
        <v>2278</v>
      </c>
      <c r="L61" s="59">
        <v>127.2</v>
      </c>
    </row>
    <row r="62" spans="1:12" x14ac:dyDescent="0.25">
      <c r="A62" s="56" t="s">
        <v>230</v>
      </c>
      <c r="B62" s="56" t="s">
        <v>12143</v>
      </c>
      <c r="C62" s="67">
        <v>14</v>
      </c>
      <c r="D62" t="str">
        <f t="shared" si="0"/>
        <v>004915I45809</v>
      </c>
      <c r="E62" s="67">
        <v>14</v>
      </c>
      <c r="H62" s="66">
        <v>961023</v>
      </c>
      <c r="I62" s="63" t="s">
        <v>2311</v>
      </c>
      <c r="J62" s="63" t="s">
        <v>2025</v>
      </c>
      <c r="K62" s="63" t="s">
        <v>2283</v>
      </c>
      <c r="L62" s="59">
        <v>127.2</v>
      </c>
    </row>
    <row r="63" spans="1:12" x14ac:dyDescent="0.25">
      <c r="A63" s="56" t="s">
        <v>230</v>
      </c>
      <c r="B63" s="56" t="s">
        <v>12144</v>
      </c>
      <c r="C63" s="67">
        <v>25</v>
      </c>
      <c r="D63" t="str">
        <f t="shared" si="0"/>
        <v>004915I45839</v>
      </c>
      <c r="E63" s="67">
        <v>25</v>
      </c>
      <c r="H63" s="66">
        <v>961026</v>
      </c>
      <c r="I63" s="63" t="s">
        <v>2312</v>
      </c>
      <c r="J63" s="63" t="s">
        <v>2025</v>
      </c>
      <c r="K63" s="63" t="s">
        <v>2283</v>
      </c>
      <c r="L63" s="59">
        <v>127.2</v>
      </c>
    </row>
    <row r="64" spans="1:12" x14ac:dyDescent="0.25">
      <c r="A64" s="56" t="s">
        <v>230</v>
      </c>
      <c r="B64" s="56" t="s">
        <v>12145</v>
      </c>
      <c r="C64" s="67">
        <v>21</v>
      </c>
      <c r="D64" t="str">
        <f t="shared" si="0"/>
        <v>004915I45870</v>
      </c>
      <c r="E64" s="67">
        <v>21</v>
      </c>
      <c r="H64" s="66">
        <v>961002</v>
      </c>
      <c r="I64" s="63" t="s">
        <v>2313</v>
      </c>
      <c r="J64" s="63" t="s">
        <v>2025</v>
      </c>
      <c r="K64" s="63" t="s">
        <v>2296</v>
      </c>
      <c r="L64" s="59">
        <v>193.86</v>
      </c>
    </row>
    <row r="65" spans="1:12" x14ac:dyDescent="0.25">
      <c r="A65" s="56" t="s">
        <v>230</v>
      </c>
      <c r="B65" s="56" t="s">
        <v>12146</v>
      </c>
      <c r="C65" s="67">
        <v>25</v>
      </c>
      <c r="D65" t="str">
        <f t="shared" si="0"/>
        <v>004915I45901</v>
      </c>
      <c r="E65" s="67">
        <v>25</v>
      </c>
      <c r="H65" s="66">
        <v>961008</v>
      </c>
      <c r="I65" s="63" t="s">
        <v>2314</v>
      </c>
      <c r="J65" s="63" t="s">
        <v>2025</v>
      </c>
      <c r="K65" s="63" t="s">
        <v>2283</v>
      </c>
      <c r="L65" s="59">
        <v>110.58</v>
      </c>
    </row>
    <row r="66" spans="1:12" x14ac:dyDescent="0.25">
      <c r="A66" s="56" t="s">
        <v>230</v>
      </c>
      <c r="B66" s="56" t="s">
        <v>12147</v>
      </c>
      <c r="C66" s="67">
        <v>46</v>
      </c>
      <c r="D66" t="str">
        <f t="shared" si="0"/>
        <v>004915I45931</v>
      </c>
      <c r="E66" s="67">
        <v>46</v>
      </c>
      <c r="H66" s="66">
        <v>961025</v>
      </c>
      <c r="I66" s="63" t="s">
        <v>2315</v>
      </c>
      <c r="J66" s="63" t="s">
        <v>2025</v>
      </c>
      <c r="K66" s="63" t="s">
        <v>2283</v>
      </c>
      <c r="L66" s="59">
        <v>93.9</v>
      </c>
    </row>
    <row r="67" spans="1:12" x14ac:dyDescent="0.25">
      <c r="A67" s="56" t="s">
        <v>230</v>
      </c>
      <c r="B67" s="56" t="s">
        <v>12148</v>
      </c>
      <c r="C67" s="67">
        <v>71</v>
      </c>
      <c r="D67" t="str">
        <f t="shared" ref="D67:D130" si="1">CONCATENATE(A67,B67*1)</f>
        <v>004915I45962</v>
      </c>
      <c r="E67" s="67">
        <v>71</v>
      </c>
      <c r="H67" s="66">
        <v>961001</v>
      </c>
      <c r="I67" s="63" t="s">
        <v>2316</v>
      </c>
      <c r="J67" s="63" t="s">
        <v>2025</v>
      </c>
      <c r="K67" s="63" t="s">
        <v>2283</v>
      </c>
      <c r="L67" s="59">
        <v>110.58</v>
      </c>
    </row>
    <row r="68" spans="1:12" x14ac:dyDescent="0.25">
      <c r="A68" s="56" t="s">
        <v>230</v>
      </c>
      <c r="B68" s="56" t="s">
        <v>12149</v>
      </c>
      <c r="C68" s="67">
        <v>53</v>
      </c>
      <c r="D68" t="str">
        <f t="shared" si="1"/>
        <v>004915I45992</v>
      </c>
      <c r="E68" s="67">
        <v>53</v>
      </c>
      <c r="H68" s="66">
        <v>961014</v>
      </c>
      <c r="I68" s="63" t="s">
        <v>2317</v>
      </c>
      <c r="J68" s="63" t="s">
        <v>2025</v>
      </c>
      <c r="K68" s="63" t="s">
        <v>2283</v>
      </c>
      <c r="L68" s="59">
        <v>55.02</v>
      </c>
    </row>
    <row r="69" spans="1:12" x14ac:dyDescent="0.25">
      <c r="A69" s="56" t="s">
        <v>231</v>
      </c>
      <c r="B69" s="56" t="s">
        <v>12138</v>
      </c>
      <c r="C69" s="67">
        <v>4</v>
      </c>
      <c r="D69" t="str">
        <f t="shared" si="1"/>
        <v>005053I45658</v>
      </c>
      <c r="E69" s="67">
        <v>4</v>
      </c>
      <c r="H69" s="66">
        <v>961015</v>
      </c>
      <c r="I69" s="63" t="s">
        <v>2318</v>
      </c>
      <c r="J69" s="63" t="s">
        <v>2025</v>
      </c>
      <c r="K69" s="63" t="s">
        <v>2283</v>
      </c>
      <c r="L69" s="59">
        <v>55.02</v>
      </c>
    </row>
    <row r="70" spans="1:12" x14ac:dyDescent="0.25">
      <c r="A70" s="56" t="s">
        <v>231</v>
      </c>
      <c r="B70" s="56" t="s">
        <v>12139</v>
      </c>
      <c r="C70" s="67">
        <v>1</v>
      </c>
      <c r="D70" t="str">
        <f t="shared" si="1"/>
        <v>005053I45689</v>
      </c>
      <c r="E70" s="67">
        <v>1</v>
      </c>
      <c r="H70" s="66">
        <v>961036</v>
      </c>
      <c r="I70" s="63" t="s">
        <v>2319</v>
      </c>
      <c r="J70" s="63" t="s">
        <v>2025</v>
      </c>
      <c r="K70" s="63" t="s">
        <v>2278</v>
      </c>
      <c r="L70" s="59">
        <v>66.12</v>
      </c>
    </row>
    <row r="71" spans="1:12" x14ac:dyDescent="0.25">
      <c r="A71" s="56" t="s">
        <v>231</v>
      </c>
      <c r="B71" s="56" t="s">
        <v>12142</v>
      </c>
      <c r="C71" s="67">
        <v>1</v>
      </c>
      <c r="D71" t="str">
        <f t="shared" si="1"/>
        <v>005053I45778</v>
      </c>
      <c r="E71" s="67">
        <v>1</v>
      </c>
      <c r="H71" s="66">
        <v>961037</v>
      </c>
      <c r="I71" s="63" t="s">
        <v>2320</v>
      </c>
      <c r="J71" s="63" t="s">
        <v>2025</v>
      </c>
      <c r="K71" s="63" t="s">
        <v>2278</v>
      </c>
      <c r="L71" s="59">
        <v>66.12</v>
      </c>
    </row>
    <row r="72" spans="1:12" x14ac:dyDescent="0.25">
      <c r="A72" s="58">
        <v>5058</v>
      </c>
      <c r="B72" s="56" t="s">
        <v>12138</v>
      </c>
      <c r="C72" s="67">
        <v>15</v>
      </c>
      <c r="D72" t="str">
        <f t="shared" si="1"/>
        <v>505845658</v>
      </c>
      <c r="E72" s="67">
        <v>15</v>
      </c>
      <c r="H72" s="66">
        <v>961022</v>
      </c>
      <c r="I72" s="63" t="s">
        <v>2321</v>
      </c>
      <c r="J72" s="63" t="s">
        <v>2025</v>
      </c>
      <c r="K72" s="63" t="s">
        <v>2283</v>
      </c>
      <c r="L72" s="59">
        <v>154.97999999999999</v>
      </c>
    </row>
    <row r="73" spans="1:12" x14ac:dyDescent="0.25">
      <c r="A73" s="58">
        <v>5058</v>
      </c>
      <c r="B73" s="56" t="s">
        <v>12139</v>
      </c>
      <c r="C73" s="67">
        <v>22</v>
      </c>
      <c r="D73" t="str">
        <f t="shared" si="1"/>
        <v>505845689</v>
      </c>
      <c r="E73" s="67">
        <v>22</v>
      </c>
      <c r="H73" s="66">
        <v>961007</v>
      </c>
      <c r="I73" s="63" t="s">
        <v>2322</v>
      </c>
      <c r="J73" s="63" t="s">
        <v>2025</v>
      </c>
      <c r="K73" s="63" t="s">
        <v>2248</v>
      </c>
      <c r="L73" s="59">
        <v>154.97999999999999</v>
      </c>
    </row>
    <row r="74" spans="1:12" x14ac:dyDescent="0.25">
      <c r="A74" s="58">
        <v>5058</v>
      </c>
      <c r="B74" s="56" t="s">
        <v>12140</v>
      </c>
      <c r="C74" s="67">
        <v>13</v>
      </c>
      <c r="D74" t="str">
        <f t="shared" si="1"/>
        <v>505845717</v>
      </c>
      <c r="E74" s="67">
        <v>13</v>
      </c>
      <c r="H74" s="66">
        <v>961021</v>
      </c>
      <c r="I74" s="63" t="s">
        <v>2323</v>
      </c>
      <c r="J74" s="63" t="s">
        <v>2025</v>
      </c>
      <c r="K74" s="63" t="s">
        <v>2283</v>
      </c>
      <c r="L74" s="59">
        <v>138.36000000000001</v>
      </c>
    </row>
    <row r="75" spans="1:12" x14ac:dyDescent="0.25">
      <c r="A75" s="58">
        <v>5058</v>
      </c>
      <c r="B75" s="56" t="s">
        <v>12141</v>
      </c>
      <c r="C75" s="67">
        <v>8</v>
      </c>
      <c r="D75" t="str">
        <f t="shared" si="1"/>
        <v>505845748</v>
      </c>
      <c r="E75" s="67">
        <v>8</v>
      </c>
      <c r="H75" s="66">
        <v>961044</v>
      </c>
      <c r="I75" s="63" t="s">
        <v>2324</v>
      </c>
      <c r="J75" s="63" t="s">
        <v>2025</v>
      </c>
      <c r="K75" s="63" t="s">
        <v>2278</v>
      </c>
      <c r="L75" s="59">
        <v>138.36000000000001</v>
      </c>
    </row>
    <row r="76" spans="1:12" x14ac:dyDescent="0.25">
      <c r="A76" s="58">
        <v>5058</v>
      </c>
      <c r="B76" s="56" t="s">
        <v>12142</v>
      </c>
      <c r="C76" s="67">
        <v>6</v>
      </c>
      <c r="D76" t="str">
        <f t="shared" si="1"/>
        <v>505845778</v>
      </c>
      <c r="E76" s="67">
        <v>6</v>
      </c>
      <c r="H76" s="63" t="s">
        <v>2325</v>
      </c>
      <c r="I76" s="63" t="s">
        <v>2326</v>
      </c>
      <c r="J76" s="63" t="s">
        <v>2025</v>
      </c>
      <c r="K76" s="63" t="s">
        <v>2245</v>
      </c>
      <c r="L76" s="59">
        <v>55.02</v>
      </c>
    </row>
    <row r="77" spans="1:12" x14ac:dyDescent="0.25">
      <c r="A77" s="58">
        <v>5058</v>
      </c>
      <c r="B77" s="56" t="s">
        <v>12143</v>
      </c>
      <c r="C77" s="67">
        <v>7</v>
      </c>
      <c r="D77" t="str">
        <f t="shared" si="1"/>
        <v>505845809</v>
      </c>
      <c r="E77" s="67">
        <v>7</v>
      </c>
      <c r="H77" s="63" t="s">
        <v>2327</v>
      </c>
      <c r="I77" s="63" t="s">
        <v>2328</v>
      </c>
      <c r="J77" s="63" t="s">
        <v>2025</v>
      </c>
      <c r="K77" s="63" t="s">
        <v>2245</v>
      </c>
      <c r="L77" s="59">
        <v>49.44</v>
      </c>
    </row>
    <row r="78" spans="1:12" x14ac:dyDescent="0.25">
      <c r="A78" s="58">
        <v>5058</v>
      </c>
      <c r="B78" s="56" t="s">
        <v>12144</v>
      </c>
      <c r="C78" s="67">
        <v>11</v>
      </c>
      <c r="D78" t="str">
        <f t="shared" si="1"/>
        <v>505845839</v>
      </c>
      <c r="E78" s="67">
        <v>11</v>
      </c>
      <c r="H78" s="63" t="s">
        <v>2329</v>
      </c>
      <c r="I78" s="63" t="s">
        <v>2330</v>
      </c>
      <c r="J78" s="63" t="s">
        <v>2025</v>
      </c>
      <c r="K78" s="63" t="s">
        <v>2245</v>
      </c>
      <c r="L78" s="59">
        <v>10.56</v>
      </c>
    </row>
    <row r="79" spans="1:12" x14ac:dyDescent="0.25">
      <c r="A79" s="58">
        <v>5058</v>
      </c>
      <c r="B79" s="56" t="s">
        <v>12145</v>
      </c>
      <c r="C79" s="67">
        <v>15</v>
      </c>
      <c r="D79" t="str">
        <f t="shared" si="1"/>
        <v>505845870</v>
      </c>
      <c r="E79" s="67">
        <v>15</v>
      </c>
      <c r="H79" s="63" t="s">
        <v>2331</v>
      </c>
      <c r="I79" s="63" t="s">
        <v>2332</v>
      </c>
      <c r="J79" s="63" t="s">
        <v>2025</v>
      </c>
      <c r="K79" s="63" t="s">
        <v>2245</v>
      </c>
      <c r="L79" s="59">
        <v>10.56</v>
      </c>
    </row>
    <row r="80" spans="1:12" x14ac:dyDescent="0.25">
      <c r="A80" s="58">
        <v>5058</v>
      </c>
      <c r="B80" s="56" t="s">
        <v>12146</v>
      </c>
      <c r="C80" s="67">
        <v>22</v>
      </c>
      <c r="D80" t="str">
        <f t="shared" si="1"/>
        <v>505845901</v>
      </c>
      <c r="E80" s="67">
        <v>22</v>
      </c>
      <c r="H80" s="63" t="s">
        <v>2333</v>
      </c>
      <c r="I80" s="63" t="s">
        <v>2334</v>
      </c>
      <c r="J80" s="63" t="s">
        <v>2025</v>
      </c>
      <c r="K80" s="63" t="s">
        <v>2245</v>
      </c>
      <c r="L80" s="59">
        <v>10.56</v>
      </c>
    </row>
    <row r="81" spans="1:12" x14ac:dyDescent="0.25">
      <c r="A81" s="58">
        <v>5058</v>
      </c>
      <c r="B81" s="56" t="s">
        <v>12147</v>
      </c>
      <c r="C81" s="67">
        <v>25</v>
      </c>
      <c r="D81" t="str">
        <f t="shared" si="1"/>
        <v>505845931</v>
      </c>
      <c r="E81" s="67">
        <v>25</v>
      </c>
      <c r="H81" s="63" t="s">
        <v>2335</v>
      </c>
      <c r="I81" s="63" t="s">
        <v>2336</v>
      </c>
      <c r="J81" s="63" t="s">
        <v>2025</v>
      </c>
      <c r="K81" s="63" t="s">
        <v>2245</v>
      </c>
      <c r="L81" s="59">
        <v>27.24</v>
      </c>
    </row>
    <row r="82" spans="1:12" x14ac:dyDescent="0.25">
      <c r="A82" s="58">
        <v>5058</v>
      </c>
      <c r="B82" s="56" t="s">
        <v>12148</v>
      </c>
      <c r="C82" s="67">
        <v>27</v>
      </c>
      <c r="D82" t="str">
        <f t="shared" si="1"/>
        <v>505845962</v>
      </c>
      <c r="E82" s="67">
        <v>27</v>
      </c>
      <c r="H82" s="63" t="s">
        <v>2337</v>
      </c>
      <c r="I82" s="63" t="s">
        <v>2338</v>
      </c>
      <c r="J82" s="63" t="s">
        <v>2025</v>
      </c>
      <c r="K82" s="63" t="s">
        <v>2245</v>
      </c>
      <c r="L82" s="59">
        <v>10.56</v>
      </c>
    </row>
    <row r="83" spans="1:12" x14ac:dyDescent="0.25">
      <c r="A83" s="58">
        <v>5058</v>
      </c>
      <c r="B83" s="56" t="s">
        <v>12149</v>
      </c>
      <c r="C83" s="67">
        <v>34</v>
      </c>
      <c r="D83" t="str">
        <f t="shared" si="1"/>
        <v>505845992</v>
      </c>
      <c r="E83" s="67">
        <v>34</v>
      </c>
      <c r="H83" s="63" t="s">
        <v>2339</v>
      </c>
      <c r="I83" s="63" t="s">
        <v>2340</v>
      </c>
      <c r="J83" s="63" t="s">
        <v>2025</v>
      </c>
      <c r="K83" s="63" t="s">
        <v>2245</v>
      </c>
      <c r="L83" s="59">
        <v>66.12</v>
      </c>
    </row>
    <row r="84" spans="1:12" x14ac:dyDescent="0.25">
      <c r="A84" s="56" t="s">
        <v>903</v>
      </c>
      <c r="B84" s="56" t="s">
        <v>12138</v>
      </c>
      <c r="C84" s="67">
        <v>48</v>
      </c>
      <c r="D84" t="str">
        <f t="shared" si="1"/>
        <v>005059I45658</v>
      </c>
      <c r="E84" s="67">
        <v>48</v>
      </c>
      <c r="H84" s="63" t="s">
        <v>2341</v>
      </c>
      <c r="I84" s="63" t="s">
        <v>2342</v>
      </c>
      <c r="J84" s="63" t="s">
        <v>2025</v>
      </c>
      <c r="K84" s="63" t="s">
        <v>2245</v>
      </c>
      <c r="L84" s="59">
        <v>10.56</v>
      </c>
    </row>
    <row r="85" spans="1:12" x14ac:dyDescent="0.25">
      <c r="A85" s="56" t="s">
        <v>903</v>
      </c>
      <c r="B85" s="56" t="s">
        <v>12139</v>
      </c>
      <c r="C85" s="67">
        <v>39</v>
      </c>
      <c r="D85" t="str">
        <f t="shared" si="1"/>
        <v>005059I45689</v>
      </c>
      <c r="E85" s="67">
        <v>39</v>
      </c>
      <c r="H85" s="63" t="s">
        <v>2343</v>
      </c>
      <c r="I85" s="63" t="s">
        <v>2344</v>
      </c>
      <c r="J85" s="63" t="s">
        <v>2025</v>
      </c>
      <c r="K85" s="63" t="s">
        <v>2245</v>
      </c>
      <c r="L85" s="59">
        <v>55.02</v>
      </c>
    </row>
    <row r="86" spans="1:12" x14ac:dyDescent="0.25">
      <c r="A86" s="56" t="s">
        <v>903</v>
      </c>
      <c r="B86" s="56" t="s">
        <v>12140</v>
      </c>
      <c r="C86" s="67">
        <v>62</v>
      </c>
      <c r="D86" t="str">
        <f t="shared" si="1"/>
        <v>005059I45717</v>
      </c>
      <c r="E86" s="67">
        <v>62</v>
      </c>
      <c r="H86" s="63" t="s">
        <v>2345</v>
      </c>
      <c r="I86" s="63" t="s">
        <v>2346</v>
      </c>
      <c r="J86" s="63" t="s">
        <v>2025</v>
      </c>
      <c r="K86" s="63" t="s">
        <v>2245</v>
      </c>
      <c r="L86" s="59">
        <v>21.66</v>
      </c>
    </row>
    <row r="87" spans="1:12" x14ac:dyDescent="0.25">
      <c r="A87" s="56" t="s">
        <v>903</v>
      </c>
      <c r="B87" s="56" t="s">
        <v>12141</v>
      </c>
      <c r="C87" s="67">
        <v>35</v>
      </c>
      <c r="D87" t="str">
        <f t="shared" si="1"/>
        <v>005059I45748</v>
      </c>
      <c r="E87" s="67">
        <v>35</v>
      </c>
      <c r="H87" s="63" t="s">
        <v>2347</v>
      </c>
      <c r="I87" s="63" t="s">
        <v>2348</v>
      </c>
      <c r="J87" s="63" t="s">
        <v>2025</v>
      </c>
      <c r="K87" s="63" t="s">
        <v>2245</v>
      </c>
      <c r="L87" s="59">
        <v>10.56</v>
      </c>
    </row>
    <row r="88" spans="1:12" x14ac:dyDescent="0.25">
      <c r="A88" s="56" t="s">
        <v>903</v>
      </c>
      <c r="B88" s="56" t="s">
        <v>12142</v>
      </c>
      <c r="C88" s="67">
        <v>31</v>
      </c>
      <c r="D88" t="str">
        <f t="shared" si="1"/>
        <v>005059I45778</v>
      </c>
      <c r="E88" s="67">
        <v>31</v>
      </c>
      <c r="H88" s="63" t="s">
        <v>2349</v>
      </c>
      <c r="I88" s="63" t="s">
        <v>2350</v>
      </c>
      <c r="J88" s="63" t="s">
        <v>2025</v>
      </c>
      <c r="K88" s="63" t="s">
        <v>2245</v>
      </c>
      <c r="L88" s="59">
        <v>38.340000000000003</v>
      </c>
    </row>
    <row r="89" spans="1:12" x14ac:dyDescent="0.25">
      <c r="A89" s="56" t="s">
        <v>903</v>
      </c>
      <c r="B89" s="56" t="s">
        <v>12143</v>
      </c>
      <c r="C89" s="67">
        <v>37</v>
      </c>
      <c r="D89" t="str">
        <f t="shared" si="1"/>
        <v>005059I45809</v>
      </c>
      <c r="E89" s="67">
        <v>37</v>
      </c>
      <c r="H89" s="63" t="s">
        <v>2351</v>
      </c>
      <c r="I89" s="63" t="s">
        <v>2352</v>
      </c>
      <c r="J89" s="63" t="s">
        <v>2025</v>
      </c>
      <c r="K89" s="63" t="s">
        <v>2245</v>
      </c>
      <c r="L89" s="59">
        <v>10.56</v>
      </c>
    </row>
    <row r="90" spans="1:12" x14ac:dyDescent="0.25">
      <c r="A90" s="56" t="s">
        <v>903</v>
      </c>
      <c r="B90" s="56" t="s">
        <v>12144</v>
      </c>
      <c r="C90" s="67">
        <v>35</v>
      </c>
      <c r="D90" t="str">
        <f t="shared" si="1"/>
        <v>005059I45839</v>
      </c>
      <c r="E90" s="67">
        <v>35</v>
      </c>
      <c r="H90" s="63" t="s">
        <v>2353</v>
      </c>
      <c r="I90" s="63" t="s">
        <v>2354</v>
      </c>
      <c r="J90" s="63" t="s">
        <v>2025</v>
      </c>
      <c r="K90" s="63" t="s">
        <v>2245</v>
      </c>
      <c r="L90" s="59">
        <v>38.340000000000003</v>
      </c>
    </row>
    <row r="91" spans="1:12" x14ac:dyDescent="0.25">
      <c r="A91" s="56" t="s">
        <v>903</v>
      </c>
      <c r="B91" s="56" t="s">
        <v>12145</v>
      </c>
      <c r="C91" s="67">
        <v>32</v>
      </c>
      <c r="D91" t="str">
        <f t="shared" si="1"/>
        <v>005059I45870</v>
      </c>
      <c r="E91" s="67">
        <v>32</v>
      </c>
      <c r="H91" s="63" t="s">
        <v>2355</v>
      </c>
      <c r="I91" s="63" t="s">
        <v>2356</v>
      </c>
      <c r="J91" s="63" t="s">
        <v>2025</v>
      </c>
      <c r="K91" s="63" t="s">
        <v>2245</v>
      </c>
      <c r="L91" s="59">
        <v>77.22</v>
      </c>
    </row>
    <row r="92" spans="1:12" x14ac:dyDescent="0.25">
      <c r="A92" s="56" t="s">
        <v>903</v>
      </c>
      <c r="B92" s="56" t="s">
        <v>12146</v>
      </c>
      <c r="C92" s="67">
        <v>35</v>
      </c>
      <c r="D92" t="str">
        <f t="shared" si="1"/>
        <v>005059I45901</v>
      </c>
      <c r="E92" s="67">
        <v>35</v>
      </c>
      <c r="H92" s="63" t="s">
        <v>2357</v>
      </c>
      <c r="I92" s="63" t="s">
        <v>2358</v>
      </c>
      <c r="J92" s="63" t="s">
        <v>2025</v>
      </c>
      <c r="K92" s="63" t="s">
        <v>2245</v>
      </c>
      <c r="L92" s="59">
        <v>55.02</v>
      </c>
    </row>
    <row r="93" spans="1:12" x14ac:dyDescent="0.25">
      <c r="A93" s="56" t="s">
        <v>903</v>
      </c>
      <c r="B93" s="56" t="s">
        <v>12147</v>
      </c>
      <c r="C93" s="67">
        <v>19</v>
      </c>
      <c r="D93" t="str">
        <f t="shared" si="1"/>
        <v>005059I45931</v>
      </c>
      <c r="E93" s="67">
        <v>19</v>
      </c>
      <c r="H93" s="63" t="s">
        <v>2359</v>
      </c>
      <c r="I93" s="63" t="s">
        <v>2360</v>
      </c>
      <c r="J93" s="63" t="s">
        <v>2025</v>
      </c>
      <c r="K93" s="63" t="s">
        <v>2245</v>
      </c>
      <c r="L93" s="59">
        <v>10.56</v>
      </c>
    </row>
    <row r="94" spans="1:12" x14ac:dyDescent="0.25">
      <c r="A94" s="56" t="s">
        <v>903</v>
      </c>
      <c r="B94" s="56" t="s">
        <v>12148</v>
      </c>
      <c r="C94" s="67">
        <v>26</v>
      </c>
      <c r="D94" t="str">
        <f t="shared" si="1"/>
        <v>005059I45962</v>
      </c>
      <c r="E94" s="67">
        <v>26</v>
      </c>
      <c r="H94" s="63" t="s">
        <v>2361</v>
      </c>
      <c r="I94" s="63" t="s">
        <v>2362</v>
      </c>
      <c r="J94" s="63" t="s">
        <v>2025</v>
      </c>
      <c r="K94" s="63" t="s">
        <v>2245</v>
      </c>
      <c r="L94" s="59">
        <v>21.66</v>
      </c>
    </row>
    <row r="95" spans="1:12" x14ac:dyDescent="0.25">
      <c r="A95" s="56" t="s">
        <v>903</v>
      </c>
      <c r="B95" s="56" t="s">
        <v>12149</v>
      </c>
      <c r="C95" s="67">
        <v>37</v>
      </c>
      <c r="D95" t="str">
        <f t="shared" si="1"/>
        <v>005059I45992</v>
      </c>
      <c r="E95" s="67">
        <v>37</v>
      </c>
      <c r="H95" s="63" t="s">
        <v>2363</v>
      </c>
      <c r="I95" s="63" t="s">
        <v>2364</v>
      </c>
      <c r="J95" s="63" t="s">
        <v>2025</v>
      </c>
      <c r="K95" s="63" t="s">
        <v>2245</v>
      </c>
      <c r="L95" s="59">
        <v>10.56</v>
      </c>
    </row>
    <row r="96" spans="1:12" x14ac:dyDescent="0.25">
      <c r="A96" s="56" t="s">
        <v>904</v>
      </c>
      <c r="B96" s="56" t="s">
        <v>12138</v>
      </c>
      <c r="C96" s="67">
        <v>91</v>
      </c>
      <c r="D96" t="str">
        <f t="shared" si="1"/>
        <v>005060I45658</v>
      </c>
      <c r="E96" s="67">
        <v>91</v>
      </c>
      <c r="H96" s="63" t="s">
        <v>2365</v>
      </c>
      <c r="I96" s="63" t="s">
        <v>2366</v>
      </c>
      <c r="J96" s="63" t="s">
        <v>2025</v>
      </c>
      <c r="K96" s="63" t="s">
        <v>2245</v>
      </c>
      <c r="L96" s="59">
        <v>49.44</v>
      </c>
    </row>
    <row r="97" spans="1:12" x14ac:dyDescent="0.25">
      <c r="A97" s="56" t="s">
        <v>904</v>
      </c>
      <c r="B97" s="56" t="s">
        <v>12139</v>
      </c>
      <c r="C97" s="67">
        <v>26</v>
      </c>
      <c r="D97" t="str">
        <f t="shared" si="1"/>
        <v>005060I45689</v>
      </c>
      <c r="E97" s="67">
        <v>26</v>
      </c>
      <c r="H97" s="63" t="s">
        <v>2367</v>
      </c>
      <c r="I97" s="63" t="s">
        <v>2368</v>
      </c>
      <c r="J97" s="63" t="s">
        <v>2025</v>
      </c>
      <c r="K97" s="63" t="s">
        <v>2245</v>
      </c>
      <c r="L97" s="59">
        <v>10.56</v>
      </c>
    </row>
    <row r="98" spans="1:12" x14ac:dyDescent="0.25">
      <c r="A98" s="56" t="s">
        <v>904</v>
      </c>
      <c r="B98" s="56" t="s">
        <v>12140</v>
      </c>
      <c r="C98" s="67">
        <v>35</v>
      </c>
      <c r="D98" t="str">
        <f t="shared" si="1"/>
        <v>005060I45717</v>
      </c>
      <c r="E98" s="67">
        <v>35</v>
      </c>
      <c r="H98" s="63" t="s">
        <v>2369</v>
      </c>
      <c r="I98" s="63" t="s">
        <v>2370</v>
      </c>
      <c r="J98" s="63" t="s">
        <v>2025</v>
      </c>
      <c r="K98" s="63" t="s">
        <v>2245</v>
      </c>
      <c r="L98" s="59">
        <v>10.56</v>
      </c>
    </row>
    <row r="99" spans="1:12" x14ac:dyDescent="0.25">
      <c r="A99" s="56" t="s">
        <v>904</v>
      </c>
      <c r="B99" s="56" t="s">
        <v>12141</v>
      </c>
      <c r="C99" s="67">
        <v>34</v>
      </c>
      <c r="D99" t="str">
        <f t="shared" si="1"/>
        <v>005060I45748</v>
      </c>
      <c r="E99" s="67">
        <v>34</v>
      </c>
      <c r="H99" s="63" t="s">
        <v>2371</v>
      </c>
      <c r="I99" s="63" t="s">
        <v>2372</v>
      </c>
      <c r="J99" s="63" t="s">
        <v>2025</v>
      </c>
      <c r="K99" s="63" t="s">
        <v>2245</v>
      </c>
      <c r="L99" s="59">
        <v>77.22</v>
      </c>
    </row>
    <row r="100" spans="1:12" x14ac:dyDescent="0.25">
      <c r="A100" s="56" t="s">
        <v>904</v>
      </c>
      <c r="B100" s="56" t="s">
        <v>12142</v>
      </c>
      <c r="C100" s="67">
        <v>40</v>
      </c>
      <c r="D100" t="str">
        <f t="shared" si="1"/>
        <v>005060I45778</v>
      </c>
      <c r="E100" s="67">
        <v>40</v>
      </c>
      <c r="H100" s="63" t="s">
        <v>2373</v>
      </c>
      <c r="I100" s="63" t="s">
        <v>2374</v>
      </c>
      <c r="J100" s="63" t="s">
        <v>2025</v>
      </c>
      <c r="K100" s="63" t="s">
        <v>2245</v>
      </c>
      <c r="L100" s="59">
        <v>21.66</v>
      </c>
    </row>
    <row r="101" spans="1:12" x14ac:dyDescent="0.25">
      <c r="A101" s="56" t="s">
        <v>904</v>
      </c>
      <c r="B101" s="56" t="s">
        <v>12143</v>
      </c>
      <c r="C101" s="67">
        <v>37</v>
      </c>
      <c r="D101" t="str">
        <f t="shared" si="1"/>
        <v>005060I45809</v>
      </c>
      <c r="E101" s="67">
        <v>37</v>
      </c>
      <c r="H101" s="63" t="s">
        <v>2375</v>
      </c>
      <c r="I101" s="63" t="s">
        <v>2376</v>
      </c>
      <c r="J101" s="63" t="s">
        <v>2025</v>
      </c>
      <c r="K101" s="63" t="s">
        <v>2245</v>
      </c>
      <c r="L101" s="59">
        <v>10.56</v>
      </c>
    </row>
    <row r="102" spans="1:12" x14ac:dyDescent="0.25">
      <c r="A102" s="56" t="s">
        <v>904</v>
      </c>
      <c r="B102" s="56" t="s">
        <v>12144</v>
      </c>
      <c r="C102" s="67">
        <v>50</v>
      </c>
      <c r="D102" t="str">
        <f t="shared" si="1"/>
        <v>005060I45839</v>
      </c>
      <c r="E102" s="67">
        <v>50</v>
      </c>
      <c r="H102" s="63" t="s">
        <v>2377</v>
      </c>
      <c r="I102" s="63" t="s">
        <v>2378</v>
      </c>
      <c r="J102" s="63" t="s">
        <v>2025</v>
      </c>
      <c r="K102" s="63" t="s">
        <v>2245</v>
      </c>
      <c r="L102" s="59">
        <v>10.56</v>
      </c>
    </row>
    <row r="103" spans="1:12" x14ac:dyDescent="0.25">
      <c r="A103" s="56" t="s">
        <v>904</v>
      </c>
      <c r="B103" s="56" t="s">
        <v>12145</v>
      </c>
      <c r="C103" s="67">
        <v>49</v>
      </c>
      <c r="D103" t="str">
        <f t="shared" si="1"/>
        <v>005060I45870</v>
      </c>
      <c r="E103" s="67">
        <v>49</v>
      </c>
      <c r="H103" s="63" t="s">
        <v>2379</v>
      </c>
      <c r="I103" s="63" t="s">
        <v>2380</v>
      </c>
      <c r="J103" s="63" t="s">
        <v>2025</v>
      </c>
      <c r="K103" s="63" t="s">
        <v>2245</v>
      </c>
      <c r="L103" s="59">
        <v>10.56</v>
      </c>
    </row>
    <row r="104" spans="1:12" x14ac:dyDescent="0.25">
      <c r="A104" s="56" t="s">
        <v>904</v>
      </c>
      <c r="B104" s="56" t="s">
        <v>12146</v>
      </c>
      <c r="C104" s="67">
        <v>57</v>
      </c>
      <c r="D104" t="str">
        <f t="shared" si="1"/>
        <v>005060I45901</v>
      </c>
      <c r="E104" s="67">
        <v>57</v>
      </c>
      <c r="H104" s="63" t="s">
        <v>2381</v>
      </c>
      <c r="I104" s="63" t="s">
        <v>2382</v>
      </c>
      <c r="J104" s="63" t="s">
        <v>2025</v>
      </c>
      <c r="K104" s="63" t="s">
        <v>2245</v>
      </c>
      <c r="L104" s="59">
        <v>10.56</v>
      </c>
    </row>
    <row r="105" spans="1:12" x14ac:dyDescent="0.25">
      <c r="A105" s="56" t="s">
        <v>904</v>
      </c>
      <c r="B105" s="56" t="s">
        <v>12147</v>
      </c>
      <c r="C105" s="67">
        <v>51</v>
      </c>
      <c r="D105" t="str">
        <f t="shared" si="1"/>
        <v>005060I45931</v>
      </c>
      <c r="E105" s="67">
        <v>51</v>
      </c>
      <c r="H105" s="63" t="s">
        <v>2383</v>
      </c>
      <c r="I105" s="63" t="s">
        <v>2384</v>
      </c>
      <c r="J105" s="63" t="s">
        <v>2025</v>
      </c>
      <c r="K105" s="63" t="s">
        <v>2245</v>
      </c>
      <c r="L105" s="59">
        <v>10.56</v>
      </c>
    </row>
    <row r="106" spans="1:12" x14ac:dyDescent="0.25">
      <c r="A106" s="56" t="s">
        <v>904</v>
      </c>
      <c r="B106" s="56" t="s">
        <v>12148</v>
      </c>
      <c r="C106" s="67">
        <v>43</v>
      </c>
      <c r="D106" t="str">
        <f t="shared" si="1"/>
        <v>005060I45962</v>
      </c>
      <c r="E106" s="67">
        <v>43</v>
      </c>
      <c r="H106" s="63" t="s">
        <v>2385</v>
      </c>
      <c r="I106" s="63" t="s">
        <v>2386</v>
      </c>
      <c r="J106" s="63" t="s">
        <v>2025</v>
      </c>
      <c r="K106" s="63" t="s">
        <v>2245</v>
      </c>
      <c r="L106" s="59">
        <v>10.56</v>
      </c>
    </row>
    <row r="107" spans="1:12" x14ac:dyDescent="0.25">
      <c r="A107" s="56" t="s">
        <v>904</v>
      </c>
      <c r="B107" s="56" t="s">
        <v>12149</v>
      </c>
      <c r="C107" s="67">
        <v>51</v>
      </c>
      <c r="D107" t="str">
        <f t="shared" si="1"/>
        <v>005060I45992</v>
      </c>
      <c r="E107" s="67">
        <v>51</v>
      </c>
      <c r="H107" s="63" t="s">
        <v>2387</v>
      </c>
      <c r="I107" s="63" t="s">
        <v>2388</v>
      </c>
      <c r="J107" s="63" t="s">
        <v>2025</v>
      </c>
      <c r="K107" s="63" t="s">
        <v>2245</v>
      </c>
      <c r="L107" s="59">
        <v>10.56</v>
      </c>
    </row>
    <row r="108" spans="1:12" x14ac:dyDescent="0.25">
      <c r="A108" s="56" t="s">
        <v>911</v>
      </c>
      <c r="B108" s="56" t="s">
        <v>12138</v>
      </c>
      <c r="C108" s="67">
        <v>22</v>
      </c>
      <c r="D108" t="str">
        <f t="shared" si="1"/>
        <v>005151I45658</v>
      </c>
      <c r="E108" s="67">
        <v>22</v>
      </c>
      <c r="H108" s="63" t="s">
        <v>2389</v>
      </c>
      <c r="I108" s="63" t="s">
        <v>2390</v>
      </c>
      <c r="J108" s="63" t="s">
        <v>2025</v>
      </c>
      <c r="K108" s="63" t="s">
        <v>2245</v>
      </c>
      <c r="L108" s="59">
        <v>10.56</v>
      </c>
    </row>
    <row r="109" spans="1:12" x14ac:dyDescent="0.25">
      <c r="A109" s="56" t="s">
        <v>911</v>
      </c>
      <c r="B109" s="56" t="s">
        <v>12139</v>
      </c>
      <c r="C109" s="67">
        <v>20</v>
      </c>
      <c r="D109" t="str">
        <f t="shared" si="1"/>
        <v>005151I45689</v>
      </c>
      <c r="E109" s="67">
        <v>20</v>
      </c>
      <c r="H109" s="63" t="s">
        <v>2391</v>
      </c>
      <c r="I109" s="63" t="s">
        <v>2392</v>
      </c>
      <c r="J109" s="63" t="s">
        <v>2025</v>
      </c>
      <c r="K109" s="63" t="s">
        <v>2245</v>
      </c>
      <c r="L109" s="59">
        <v>16.14</v>
      </c>
    </row>
    <row r="110" spans="1:12" x14ac:dyDescent="0.25">
      <c r="A110" s="56" t="s">
        <v>911</v>
      </c>
      <c r="B110" s="56" t="s">
        <v>12140</v>
      </c>
      <c r="C110" s="67">
        <v>28</v>
      </c>
      <c r="D110" t="str">
        <f t="shared" si="1"/>
        <v>005151I45717</v>
      </c>
      <c r="E110" s="67">
        <v>28</v>
      </c>
      <c r="H110" s="63" t="s">
        <v>2393</v>
      </c>
      <c r="I110" s="63" t="s">
        <v>2394</v>
      </c>
      <c r="J110" s="63" t="s">
        <v>2025</v>
      </c>
      <c r="K110" s="63" t="s">
        <v>2245</v>
      </c>
      <c r="L110" s="59">
        <v>16.14</v>
      </c>
    </row>
    <row r="111" spans="1:12" x14ac:dyDescent="0.25">
      <c r="A111" s="56" t="s">
        <v>911</v>
      </c>
      <c r="B111" s="56" t="s">
        <v>12141</v>
      </c>
      <c r="C111" s="67">
        <v>11</v>
      </c>
      <c r="D111" t="str">
        <f t="shared" si="1"/>
        <v>005151I45748</v>
      </c>
      <c r="E111" s="67">
        <v>11</v>
      </c>
      <c r="H111" s="63" t="s">
        <v>2395</v>
      </c>
      <c r="I111" s="63" t="s">
        <v>2396</v>
      </c>
      <c r="J111" s="63" t="s">
        <v>2025</v>
      </c>
      <c r="K111" s="63" t="s">
        <v>2245</v>
      </c>
      <c r="L111" s="59">
        <v>16.14</v>
      </c>
    </row>
    <row r="112" spans="1:12" x14ac:dyDescent="0.25">
      <c r="A112" s="56" t="s">
        <v>911</v>
      </c>
      <c r="B112" s="56" t="s">
        <v>12142</v>
      </c>
      <c r="C112" s="67">
        <v>16</v>
      </c>
      <c r="D112" t="str">
        <f t="shared" si="1"/>
        <v>005151I45778</v>
      </c>
      <c r="E112" s="67">
        <v>16</v>
      </c>
      <c r="H112" s="63" t="s">
        <v>2397</v>
      </c>
      <c r="I112" s="63" t="s">
        <v>2398</v>
      </c>
      <c r="J112" s="63" t="s">
        <v>2025</v>
      </c>
      <c r="K112" s="63" t="s">
        <v>2245</v>
      </c>
      <c r="L112" s="59">
        <v>16.14</v>
      </c>
    </row>
    <row r="113" spans="1:12" x14ac:dyDescent="0.25">
      <c r="A113" s="56" t="s">
        <v>911</v>
      </c>
      <c r="B113" s="56" t="s">
        <v>12143</v>
      </c>
      <c r="C113" s="67">
        <v>10</v>
      </c>
      <c r="D113" t="str">
        <f t="shared" si="1"/>
        <v>005151I45809</v>
      </c>
      <c r="E113" s="67">
        <v>10</v>
      </c>
      <c r="H113" s="63" t="s">
        <v>2399</v>
      </c>
      <c r="I113" s="63" t="s">
        <v>2400</v>
      </c>
      <c r="J113" s="63" t="s">
        <v>2025</v>
      </c>
      <c r="K113" s="63" t="s">
        <v>2245</v>
      </c>
      <c r="L113" s="59">
        <v>16.14</v>
      </c>
    </row>
    <row r="114" spans="1:12" x14ac:dyDescent="0.25">
      <c r="A114" s="56" t="s">
        <v>911</v>
      </c>
      <c r="B114" s="56" t="s">
        <v>12144</v>
      </c>
      <c r="C114" s="67">
        <v>21</v>
      </c>
      <c r="D114" t="str">
        <f t="shared" si="1"/>
        <v>005151I45839</v>
      </c>
      <c r="E114" s="67">
        <v>21</v>
      </c>
      <c r="H114" s="63" t="s">
        <v>2401</v>
      </c>
      <c r="I114" s="63" t="s">
        <v>2402</v>
      </c>
      <c r="J114" s="63" t="s">
        <v>2025</v>
      </c>
      <c r="K114" s="63" t="s">
        <v>2245</v>
      </c>
      <c r="L114" s="59">
        <v>16.14</v>
      </c>
    </row>
    <row r="115" spans="1:12" x14ac:dyDescent="0.25">
      <c r="A115" s="56" t="s">
        <v>911</v>
      </c>
      <c r="B115" s="56" t="s">
        <v>12145</v>
      </c>
      <c r="C115" s="67">
        <v>15</v>
      </c>
      <c r="D115" t="str">
        <f t="shared" si="1"/>
        <v>005151I45870</v>
      </c>
      <c r="E115" s="67">
        <v>15</v>
      </c>
      <c r="H115" s="63" t="s">
        <v>2403</v>
      </c>
      <c r="I115" s="63" t="s">
        <v>2404</v>
      </c>
      <c r="J115" s="63" t="s">
        <v>2025</v>
      </c>
      <c r="K115" s="63" t="s">
        <v>2245</v>
      </c>
      <c r="L115" s="59">
        <v>10.56</v>
      </c>
    </row>
    <row r="116" spans="1:12" x14ac:dyDescent="0.25">
      <c r="A116" s="56" t="s">
        <v>911</v>
      </c>
      <c r="B116" s="56" t="s">
        <v>12146</v>
      </c>
      <c r="C116" s="67">
        <v>31</v>
      </c>
      <c r="D116" t="str">
        <f t="shared" si="1"/>
        <v>005151I45901</v>
      </c>
      <c r="E116" s="67">
        <v>31</v>
      </c>
      <c r="H116" s="63" t="s">
        <v>2405</v>
      </c>
      <c r="I116" s="63" t="s">
        <v>2406</v>
      </c>
      <c r="J116" s="63" t="s">
        <v>2025</v>
      </c>
      <c r="K116" s="63" t="s">
        <v>2245</v>
      </c>
      <c r="L116" s="59">
        <v>38.340000000000003</v>
      </c>
    </row>
    <row r="117" spans="1:12" x14ac:dyDescent="0.25">
      <c r="A117" s="56" t="s">
        <v>911</v>
      </c>
      <c r="B117" s="56" t="s">
        <v>12147</v>
      </c>
      <c r="C117" s="67">
        <v>18</v>
      </c>
      <c r="D117" t="str">
        <f t="shared" si="1"/>
        <v>005151I45931</v>
      </c>
      <c r="E117" s="67">
        <v>18</v>
      </c>
      <c r="H117" s="63" t="s">
        <v>2407</v>
      </c>
      <c r="I117" s="63" t="s">
        <v>2408</v>
      </c>
      <c r="J117" s="63" t="s">
        <v>2025</v>
      </c>
      <c r="K117" s="63" t="s">
        <v>2245</v>
      </c>
      <c r="L117" s="59">
        <v>27.24</v>
      </c>
    </row>
    <row r="118" spans="1:12" x14ac:dyDescent="0.25">
      <c r="A118" s="56" t="s">
        <v>911</v>
      </c>
      <c r="B118" s="56" t="s">
        <v>12148</v>
      </c>
      <c r="C118" s="67">
        <v>8</v>
      </c>
      <c r="D118" t="str">
        <f t="shared" si="1"/>
        <v>005151I45962</v>
      </c>
      <c r="E118" s="67">
        <v>8</v>
      </c>
      <c r="H118" s="63" t="s">
        <v>1090</v>
      </c>
      <c r="I118" s="63" t="s">
        <v>2409</v>
      </c>
      <c r="J118" s="63" t="s">
        <v>2025</v>
      </c>
      <c r="K118" s="63" t="s">
        <v>2248</v>
      </c>
      <c r="L118" s="59">
        <v>388.32</v>
      </c>
    </row>
    <row r="119" spans="1:12" x14ac:dyDescent="0.25">
      <c r="A119" s="56" t="s">
        <v>911</v>
      </c>
      <c r="B119" s="56" t="s">
        <v>12149</v>
      </c>
      <c r="C119" s="67">
        <v>13</v>
      </c>
      <c r="D119" t="str">
        <f t="shared" si="1"/>
        <v>005151I45992</v>
      </c>
      <c r="E119" s="67">
        <v>13</v>
      </c>
      <c r="H119" s="63" t="s">
        <v>1091</v>
      </c>
      <c r="I119" s="63" t="s">
        <v>2410</v>
      </c>
      <c r="J119" s="63" t="s">
        <v>2025</v>
      </c>
      <c r="K119" s="63" t="s">
        <v>2248</v>
      </c>
      <c r="L119" s="59">
        <v>388.32</v>
      </c>
    </row>
    <row r="120" spans="1:12" x14ac:dyDescent="0.25">
      <c r="A120" s="56" t="s">
        <v>8545</v>
      </c>
      <c r="B120" s="56" t="s">
        <v>12142</v>
      </c>
      <c r="C120" s="67">
        <v>1</v>
      </c>
      <c r="D120" t="str">
        <f t="shared" si="1"/>
        <v>005207S45778</v>
      </c>
      <c r="E120" s="67">
        <v>1</v>
      </c>
      <c r="H120" s="63" t="s">
        <v>1092</v>
      </c>
      <c r="I120" s="63" t="s">
        <v>2411</v>
      </c>
      <c r="J120" s="63" t="s">
        <v>2025</v>
      </c>
      <c r="K120" s="63" t="s">
        <v>2248</v>
      </c>
      <c r="L120" s="59">
        <v>388.32</v>
      </c>
    </row>
    <row r="121" spans="1:12" x14ac:dyDescent="0.25">
      <c r="A121" s="58">
        <v>5209</v>
      </c>
      <c r="B121" s="56" t="s">
        <v>12138</v>
      </c>
      <c r="C121" s="67">
        <v>168</v>
      </c>
      <c r="D121" t="str">
        <f t="shared" si="1"/>
        <v>520945658</v>
      </c>
      <c r="E121" s="67">
        <v>168</v>
      </c>
      <c r="H121" s="63" t="s">
        <v>1093</v>
      </c>
      <c r="I121" s="63" t="s">
        <v>2412</v>
      </c>
      <c r="J121" s="63" t="s">
        <v>2025</v>
      </c>
      <c r="K121" s="63" t="s">
        <v>2248</v>
      </c>
      <c r="L121" s="59">
        <v>388.32</v>
      </c>
    </row>
    <row r="122" spans="1:12" x14ac:dyDescent="0.25">
      <c r="A122" s="58">
        <v>5209</v>
      </c>
      <c r="B122" s="56" t="s">
        <v>12139</v>
      </c>
      <c r="C122" s="67">
        <v>90</v>
      </c>
      <c r="D122" t="str">
        <f t="shared" si="1"/>
        <v>520945689</v>
      </c>
      <c r="E122" s="67">
        <v>90</v>
      </c>
      <c r="H122" s="63" t="s">
        <v>1094</v>
      </c>
      <c r="I122" s="63" t="s">
        <v>2413</v>
      </c>
      <c r="J122" s="63" t="s">
        <v>2025</v>
      </c>
      <c r="K122" s="63" t="s">
        <v>2248</v>
      </c>
      <c r="L122" s="59">
        <v>388.32</v>
      </c>
    </row>
    <row r="123" spans="1:12" x14ac:dyDescent="0.25">
      <c r="A123" s="58">
        <v>5209</v>
      </c>
      <c r="B123" s="56" t="s">
        <v>12140</v>
      </c>
      <c r="C123" s="67">
        <v>74</v>
      </c>
      <c r="D123" t="str">
        <f t="shared" si="1"/>
        <v>520945717</v>
      </c>
      <c r="E123" s="67">
        <v>74</v>
      </c>
      <c r="H123" s="63" t="s">
        <v>1095</v>
      </c>
      <c r="I123" s="63" t="s">
        <v>2414</v>
      </c>
      <c r="J123" s="63" t="s">
        <v>2025</v>
      </c>
      <c r="K123" s="63" t="s">
        <v>2248</v>
      </c>
      <c r="L123" s="59">
        <v>388.32</v>
      </c>
    </row>
    <row r="124" spans="1:12" x14ac:dyDescent="0.25">
      <c r="A124" s="58">
        <v>5209</v>
      </c>
      <c r="B124" s="56" t="s">
        <v>12141</v>
      </c>
      <c r="C124" s="67">
        <v>81</v>
      </c>
      <c r="D124" t="str">
        <f t="shared" si="1"/>
        <v>520945748</v>
      </c>
      <c r="E124" s="67">
        <v>81</v>
      </c>
      <c r="H124" s="63" t="s">
        <v>1096</v>
      </c>
      <c r="I124" s="63" t="s">
        <v>2415</v>
      </c>
      <c r="J124" s="63" t="s">
        <v>2025</v>
      </c>
      <c r="K124" s="63" t="s">
        <v>2248</v>
      </c>
      <c r="L124" s="59">
        <v>388.32</v>
      </c>
    </row>
    <row r="125" spans="1:12" x14ac:dyDescent="0.25">
      <c r="A125" s="58">
        <v>5209</v>
      </c>
      <c r="B125" s="56" t="s">
        <v>12142</v>
      </c>
      <c r="C125" s="67">
        <v>66</v>
      </c>
      <c r="D125" t="str">
        <f t="shared" si="1"/>
        <v>520945778</v>
      </c>
      <c r="E125" s="67">
        <v>66</v>
      </c>
      <c r="H125" s="63" t="s">
        <v>1097</v>
      </c>
      <c r="I125" s="63" t="s">
        <v>2416</v>
      </c>
      <c r="J125" s="63" t="s">
        <v>2025</v>
      </c>
      <c r="K125" s="63" t="s">
        <v>2248</v>
      </c>
      <c r="L125" s="59">
        <v>388.32</v>
      </c>
    </row>
    <row r="126" spans="1:12" x14ac:dyDescent="0.25">
      <c r="A126" s="58">
        <v>5209</v>
      </c>
      <c r="B126" s="56" t="s">
        <v>12143</v>
      </c>
      <c r="C126" s="67">
        <v>44</v>
      </c>
      <c r="D126" t="str">
        <f t="shared" si="1"/>
        <v>520945809</v>
      </c>
      <c r="E126" s="67">
        <v>44</v>
      </c>
      <c r="H126" s="63" t="s">
        <v>1098</v>
      </c>
      <c r="I126" s="63" t="s">
        <v>2417</v>
      </c>
      <c r="J126" s="63" t="s">
        <v>2025</v>
      </c>
      <c r="K126" s="63" t="s">
        <v>2248</v>
      </c>
      <c r="L126" s="59">
        <v>388.32</v>
      </c>
    </row>
    <row r="127" spans="1:12" x14ac:dyDescent="0.25">
      <c r="A127" s="58">
        <v>5209</v>
      </c>
      <c r="B127" s="56" t="s">
        <v>12144</v>
      </c>
      <c r="C127" s="67">
        <v>98</v>
      </c>
      <c r="D127" t="str">
        <f t="shared" si="1"/>
        <v>520945839</v>
      </c>
      <c r="E127" s="67">
        <v>98</v>
      </c>
      <c r="H127" s="63" t="s">
        <v>1099</v>
      </c>
      <c r="I127" s="63" t="s">
        <v>2418</v>
      </c>
      <c r="J127" s="63" t="s">
        <v>2025</v>
      </c>
      <c r="K127" s="63" t="s">
        <v>2248</v>
      </c>
      <c r="L127" s="59">
        <v>388.32</v>
      </c>
    </row>
    <row r="128" spans="1:12" x14ac:dyDescent="0.25">
      <c r="A128" s="58">
        <v>5209</v>
      </c>
      <c r="B128" s="56" t="s">
        <v>12145</v>
      </c>
      <c r="C128" s="67">
        <v>123</v>
      </c>
      <c r="D128" t="str">
        <f t="shared" si="1"/>
        <v>520945870</v>
      </c>
      <c r="E128" s="67">
        <v>123</v>
      </c>
      <c r="H128" s="63" t="s">
        <v>1100</v>
      </c>
      <c r="I128" s="63" t="s">
        <v>2419</v>
      </c>
      <c r="J128" s="63" t="s">
        <v>2025</v>
      </c>
      <c r="K128" s="63" t="s">
        <v>2248</v>
      </c>
      <c r="L128" s="59">
        <v>388.32</v>
      </c>
    </row>
    <row r="129" spans="1:12" x14ac:dyDescent="0.25">
      <c r="A129" s="58">
        <v>5209</v>
      </c>
      <c r="B129" s="56" t="s">
        <v>12146</v>
      </c>
      <c r="C129" s="67">
        <v>88</v>
      </c>
      <c r="D129" t="str">
        <f t="shared" si="1"/>
        <v>520945901</v>
      </c>
      <c r="E129" s="67">
        <v>88</v>
      </c>
      <c r="H129" s="63" t="s">
        <v>1101</v>
      </c>
      <c r="I129" s="63" t="s">
        <v>2420</v>
      </c>
      <c r="J129" s="63" t="s">
        <v>2025</v>
      </c>
      <c r="K129" s="63" t="s">
        <v>2248</v>
      </c>
      <c r="L129" s="59">
        <v>388.32</v>
      </c>
    </row>
    <row r="130" spans="1:12" x14ac:dyDescent="0.25">
      <c r="A130" s="58">
        <v>5209</v>
      </c>
      <c r="B130" s="56" t="s">
        <v>12147</v>
      </c>
      <c r="C130" s="67">
        <v>99</v>
      </c>
      <c r="D130" t="str">
        <f t="shared" si="1"/>
        <v>520945931</v>
      </c>
      <c r="E130" s="67">
        <v>99</v>
      </c>
      <c r="H130" s="63" t="s">
        <v>1102</v>
      </c>
      <c r="I130" s="63" t="s">
        <v>2421</v>
      </c>
      <c r="J130" s="63" t="s">
        <v>2025</v>
      </c>
      <c r="K130" s="63" t="s">
        <v>2248</v>
      </c>
      <c r="L130" s="59">
        <v>277.2</v>
      </c>
    </row>
    <row r="131" spans="1:12" x14ac:dyDescent="0.25">
      <c r="A131" s="58">
        <v>5209</v>
      </c>
      <c r="B131" s="56" t="s">
        <v>12148</v>
      </c>
      <c r="C131" s="67">
        <v>87</v>
      </c>
      <c r="D131" t="str">
        <f t="shared" ref="D131:D194" si="2">CONCATENATE(A131,B131*1)</f>
        <v>520945962</v>
      </c>
      <c r="E131" s="67">
        <v>87</v>
      </c>
      <c r="H131" s="63" t="s">
        <v>1103</v>
      </c>
      <c r="I131" s="63" t="s">
        <v>2422</v>
      </c>
      <c r="J131" s="63" t="s">
        <v>2025</v>
      </c>
      <c r="K131" s="63" t="s">
        <v>2248</v>
      </c>
      <c r="L131" s="59">
        <v>277.2</v>
      </c>
    </row>
    <row r="132" spans="1:12" x14ac:dyDescent="0.25">
      <c r="A132" s="58">
        <v>5209</v>
      </c>
      <c r="B132" s="56" t="s">
        <v>12149</v>
      </c>
      <c r="C132" s="67">
        <v>204</v>
      </c>
      <c r="D132" t="str">
        <f t="shared" si="2"/>
        <v>520945992</v>
      </c>
      <c r="E132" s="67">
        <v>204</v>
      </c>
      <c r="H132" s="63" t="s">
        <v>1104</v>
      </c>
      <c r="I132" s="63" t="s">
        <v>2423</v>
      </c>
      <c r="J132" s="63" t="s">
        <v>2025</v>
      </c>
      <c r="K132" s="63" t="s">
        <v>2248</v>
      </c>
      <c r="L132" s="59">
        <v>277.2</v>
      </c>
    </row>
    <row r="133" spans="1:12" x14ac:dyDescent="0.25">
      <c r="A133" s="56" t="s">
        <v>234</v>
      </c>
      <c r="B133" s="56" t="s">
        <v>12139</v>
      </c>
      <c r="C133" s="67">
        <v>1</v>
      </c>
      <c r="D133" t="str">
        <f t="shared" si="2"/>
        <v>005233I45689</v>
      </c>
      <c r="E133" s="67">
        <v>1</v>
      </c>
      <c r="H133" s="63" t="s">
        <v>1105</v>
      </c>
      <c r="I133" s="63" t="s">
        <v>2424</v>
      </c>
      <c r="J133" s="63" t="s">
        <v>2025</v>
      </c>
      <c r="K133" s="63" t="s">
        <v>2248</v>
      </c>
      <c r="L133" s="59">
        <v>277.2</v>
      </c>
    </row>
    <row r="134" spans="1:12" x14ac:dyDescent="0.25">
      <c r="A134" s="56" t="s">
        <v>234</v>
      </c>
      <c r="B134" s="56" t="s">
        <v>12140</v>
      </c>
      <c r="C134" s="67">
        <v>2</v>
      </c>
      <c r="D134" t="str">
        <f t="shared" si="2"/>
        <v>005233I45717</v>
      </c>
      <c r="E134" s="67">
        <v>2</v>
      </c>
      <c r="H134" s="63" t="s">
        <v>1106</v>
      </c>
      <c r="I134" s="63" t="s">
        <v>2425</v>
      </c>
      <c r="J134" s="63" t="s">
        <v>2025</v>
      </c>
      <c r="K134" s="63" t="s">
        <v>2248</v>
      </c>
      <c r="L134" s="59">
        <v>277.2</v>
      </c>
    </row>
    <row r="135" spans="1:12" x14ac:dyDescent="0.25">
      <c r="A135" s="56" t="s">
        <v>234</v>
      </c>
      <c r="B135" s="56" t="s">
        <v>12141</v>
      </c>
      <c r="C135" s="67">
        <v>1</v>
      </c>
      <c r="D135" t="str">
        <f t="shared" si="2"/>
        <v>005233I45748</v>
      </c>
      <c r="E135" s="67">
        <v>1</v>
      </c>
      <c r="H135" s="63" t="s">
        <v>1107</v>
      </c>
      <c r="I135" s="63" t="s">
        <v>2426</v>
      </c>
      <c r="J135" s="63" t="s">
        <v>2025</v>
      </c>
      <c r="K135" s="63" t="s">
        <v>2248</v>
      </c>
      <c r="L135" s="59">
        <v>277.2</v>
      </c>
    </row>
    <row r="136" spans="1:12" x14ac:dyDescent="0.25">
      <c r="A136" s="56" t="s">
        <v>234</v>
      </c>
      <c r="B136" s="56" t="s">
        <v>12142</v>
      </c>
      <c r="C136" s="67">
        <v>1</v>
      </c>
      <c r="D136" t="str">
        <f t="shared" si="2"/>
        <v>005233I45778</v>
      </c>
      <c r="E136" s="67">
        <v>1</v>
      </c>
      <c r="H136" s="63" t="s">
        <v>1108</v>
      </c>
      <c r="I136" s="63" t="s">
        <v>2427</v>
      </c>
      <c r="J136" s="63" t="s">
        <v>2025</v>
      </c>
      <c r="K136" s="63" t="s">
        <v>2248</v>
      </c>
      <c r="L136" s="59">
        <v>277.2</v>
      </c>
    </row>
    <row r="137" spans="1:12" x14ac:dyDescent="0.25">
      <c r="A137" s="56" t="s">
        <v>234</v>
      </c>
      <c r="B137" s="56" t="s">
        <v>12143</v>
      </c>
      <c r="C137" s="67">
        <v>3</v>
      </c>
      <c r="D137" t="str">
        <f t="shared" si="2"/>
        <v>005233I45809</v>
      </c>
      <c r="E137" s="67">
        <v>3</v>
      </c>
      <c r="H137" s="63" t="s">
        <v>1109</v>
      </c>
      <c r="I137" s="63" t="s">
        <v>2428</v>
      </c>
      <c r="J137" s="63" t="s">
        <v>2025</v>
      </c>
      <c r="K137" s="63" t="s">
        <v>2248</v>
      </c>
      <c r="L137" s="59">
        <v>277.2</v>
      </c>
    </row>
    <row r="138" spans="1:12" x14ac:dyDescent="0.25">
      <c r="A138" s="56" t="s">
        <v>908</v>
      </c>
      <c r="B138" s="56" t="s">
        <v>12138</v>
      </c>
      <c r="C138" s="67">
        <v>162</v>
      </c>
      <c r="D138" t="str">
        <f t="shared" si="2"/>
        <v>005362I45658</v>
      </c>
      <c r="E138" s="67">
        <v>162</v>
      </c>
      <c r="H138" s="63" t="s">
        <v>1110</v>
      </c>
      <c r="I138" s="63" t="s">
        <v>2429</v>
      </c>
      <c r="J138" s="63" t="s">
        <v>2025</v>
      </c>
      <c r="K138" s="63" t="s">
        <v>2248</v>
      </c>
      <c r="L138" s="59">
        <v>277.2</v>
      </c>
    </row>
    <row r="139" spans="1:12" x14ac:dyDescent="0.25">
      <c r="A139" s="56" t="s">
        <v>908</v>
      </c>
      <c r="B139" s="56" t="s">
        <v>12139</v>
      </c>
      <c r="C139" s="67">
        <v>130</v>
      </c>
      <c r="D139" t="str">
        <f t="shared" si="2"/>
        <v>005362I45689</v>
      </c>
      <c r="E139" s="67">
        <v>130</v>
      </c>
      <c r="H139" s="63" t="s">
        <v>1111</v>
      </c>
      <c r="I139" s="63" t="s">
        <v>2430</v>
      </c>
      <c r="J139" s="63" t="s">
        <v>2025</v>
      </c>
      <c r="K139" s="63" t="s">
        <v>2248</v>
      </c>
      <c r="L139" s="59">
        <v>277.2</v>
      </c>
    </row>
    <row r="140" spans="1:12" x14ac:dyDescent="0.25">
      <c r="A140" s="56" t="s">
        <v>908</v>
      </c>
      <c r="B140" s="56" t="s">
        <v>12140</v>
      </c>
      <c r="C140" s="67">
        <v>135</v>
      </c>
      <c r="D140" t="str">
        <f t="shared" si="2"/>
        <v>005362I45717</v>
      </c>
      <c r="E140" s="67">
        <v>135</v>
      </c>
      <c r="H140" s="63" t="s">
        <v>1112</v>
      </c>
      <c r="I140" s="63" t="s">
        <v>2431</v>
      </c>
      <c r="J140" s="63" t="s">
        <v>2025</v>
      </c>
      <c r="K140" s="63" t="s">
        <v>2248</v>
      </c>
      <c r="L140" s="59">
        <v>277.2</v>
      </c>
    </row>
    <row r="141" spans="1:12" x14ac:dyDescent="0.25">
      <c r="A141" s="56" t="s">
        <v>908</v>
      </c>
      <c r="B141" s="56" t="s">
        <v>12141</v>
      </c>
      <c r="C141" s="67">
        <v>146</v>
      </c>
      <c r="D141" t="str">
        <f t="shared" si="2"/>
        <v>005362I45748</v>
      </c>
      <c r="E141" s="67">
        <v>146</v>
      </c>
      <c r="H141" s="63" t="s">
        <v>1113</v>
      </c>
      <c r="I141" s="63" t="s">
        <v>2432</v>
      </c>
      <c r="J141" s="63" t="s">
        <v>2025</v>
      </c>
      <c r="K141" s="63" t="s">
        <v>2248</v>
      </c>
      <c r="L141" s="59">
        <v>277.2</v>
      </c>
    </row>
    <row r="142" spans="1:12" x14ac:dyDescent="0.25">
      <c r="A142" s="56" t="s">
        <v>908</v>
      </c>
      <c r="B142" s="56" t="s">
        <v>12142</v>
      </c>
      <c r="C142" s="67">
        <v>176</v>
      </c>
      <c r="D142" t="str">
        <f t="shared" si="2"/>
        <v>005362I45778</v>
      </c>
      <c r="E142" s="67">
        <v>176</v>
      </c>
      <c r="H142" s="66">
        <v>63855</v>
      </c>
      <c r="I142" s="63" t="s">
        <v>2433</v>
      </c>
      <c r="J142" s="63" t="s">
        <v>2025</v>
      </c>
      <c r="K142" s="63" t="s">
        <v>2245</v>
      </c>
      <c r="L142" s="59">
        <v>243.9</v>
      </c>
    </row>
    <row r="143" spans="1:12" x14ac:dyDescent="0.25">
      <c r="A143" s="56" t="s">
        <v>908</v>
      </c>
      <c r="B143" s="56" t="s">
        <v>12143</v>
      </c>
      <c r="C143" s="67">
        <v>147</v>
      </c>
      <c r="D143" t="str">
        <f t="shared" si="2"/>
        <v>005362I45809</v>
      </c>
      <c r="E143" s="67">
        <v>147</v>
      </c>
      <c r="H143" s="66">
        <v>63843</v>
      </c>
      <c r="I143" s="63" t="s">
        <v>2434</v>
      </c>
      <c r="J143" s="63" t="s">
        <v>2025</v>
      </c>
      <c r="K143" s="63" t="s">
        <v>2245</v>
      </c>
      <c r="L143" s="59">
        <v>216.12</v>
      </c>
    </row>
    <row r="144" spans="1:12" x14ac:dyDescent="0.25">
      <c r="A144" s="56" t="s">
        <v>908</v>
      </c>
      <c r="B144" s="56" t="s">
        <v>12144</v>
      </c>
      <c r="C144" s="67">
        <v>186</v>
      </c>
      <c r="D144" t="str">
        <f t="shared" si="2"/>
        <v>005362I45839</v>
      </c>
      <c r="E144" s="67">
        <v>186</v>
      </c>
      <c r="H144" s="66">
        <v>63897</v>
      </c>
      <c r="I144" s="63" t="s">
        <v>2435</v>
      </c>
      <c r="J144" s="63" t="s">
        <v>2025</v>
      </c>
      <c r="K144" s="63" t="s">
        <v>2245</v>
      </c>
      <c r="L144" s="59">
        <v>355.02</v>
      </c>
    </row>
    <row r="145" spans="1:12" x14ac:dyDescent="0.25">
      <c r="A145" s="56" t="s">
        <v>908</v>
      </c>
      <c r="B145" s="56" t="s">
        <v>12145</v>
      </c>
      <c r="C145" s="67">
        <v>179</v>
      </c>
      <c r="D145" t="str">
        <f t="shared" si="2"/>
        <v>005362I45870</v>
      </c>
      <c r="E145" s="67">
        <v>179</v>
      </c>
      <c r="H145" s="66">
        <v>63851</v>
      </c>
      <c r="I145" s="63" t="s">
        <v>2436</v>
      </c>
      <c r="J145" s="63" t="s">
        <v>2025</v>
      </c>
      <c r="K145" s="63" t="s">
        <v>2245</v>
      </c>
      <c r="L145" s="59">
        <v>243.9</v>
      </c>
    </row>
    <row r="146" spans="1:12" x14ac:dyDescent="0.25">
      <c r="A146" s="56" t="s">
        <v>908</v>
      </c>
      <c r="B146" s="56" t="s">
        <v>12146</v>
      </c>
      <c r="C146" s="67">
        <v>183</v>
      </c>
      <c r="D146" t="str">
        <f t="shared" si="2"/>
        <v>005362I45901</v>
      </c>
      <c r="E146" s="67">
        <v>183</v>
      </c>
      <c r="H146" s="66">
        <v>63854</v>
      </c>
      <c r="I146" s="63" t="s">
        <v>2437</v>
      </c>
      <c r="J146" s="63" t="s">
        <v>2025</v>
      </c>
      <c r="K146" s="63" t="s">
        <v>2245</v>
      </c>
      <c r="L146" s="59">
        <v>366.12</v>
      </c>
    </row>
    <row r="147" spans="1:12" x14ac:dyDescent="0.25">
      <c r="A147" s="56" t="s">
        <v>908</v>
      </c>
      <c r="B147" s="56" t="s">
        <v>12147</v>
      </c>
      <c r="C147" s="67">
        <v>171</v>
      </c>
      <c r="D147" t="str">
        <f t="shared" si="2"/>
        <v>005362I45931</v>
      </c>
      <c r="E147" s="67">
        <v>171</v>
      </c>
      <c r="H147" s="66">
        <v>63853</v>
      </c>
      <c r="I147" s="63" t="s">
        <v>2438</v>
      </c>
      <c r="J147" s="63" t="s">
        <v>2025</v>
      </c>
      <c r="K147" s="63" t="s">
        <v>2245</v>
      </c>
      <c r="L147" s="59">
        <v>243.9</v>
      </c>
    </row>
    <row r="148" spans="1:12" x14ac:dyDescent="0.25">
      <c r="A148" s="56" t="s">
        <v>908</v>
      </c>
      <c r="B148" s="56" t="s">
        <v>12148</v>
      </c>
      <c r="C148" s="67">
        <v>227</v>
      </c>
      <c r="D148" t="str">
        <f t="shared" si="2"/>
        <v>005362I45962</v>
      </c>
      <c r="E148" s="67">
        <v>227</v>
      </c>
      <c r="H148" s="66">
        <v>67655</v>
      </c>
      <c r="I148" s="63" t="s">
        <v>2439</v>
      </c>
      <c r="J148" s="63" t="s">
        <v>2025</v>
      </c>
      <c r="K148" s="63" t="s">
        <v>2245</v>
      </c>
      <c r="L148" s="59">
        <v>238.32</v>
      </c>
    </row>
    <row r="149" spans="1:12" x14ac:dyDescent="0.25">
      <c r="A149" s="56" t="s">
        <v>908</v>
      </c>
      <c r="B149" s="56" t="s">
        <v>12149</v>
      </c>
      <c r="C149" s="67">
        <v>364</v>
      </c>
      <c r="D149" t="str">
        <f t="shared" si="2"/>
        <v>005362I45992</v>
      </c>
      <c r="E149" s="67">
        <v>364</v>
      </c>
      <c r="H149" s="66">
        <v>63865</v>
      </c>
      <c r="I149" s="63" t="s">
        <v>2440</v>
      </c>
      <c r="J149" s="63" t="s">
        <v>2025</v>
      </c>
      <c r="K149" s="63" t="s">
        <v>2245</v>
      </c>
      <c r="L149" s="59">
        <v>299.45999999999998</v>
      </c>
    </row>
    <row r="150" spans="1:12" x14ac:dyDescent="0.25">
      <c r="A150" s="58">
        <v>5364</v>
      </c>
      <c r="B150" s="56" t="s">
        <v>12140</v>
      </c>
      <c r="C150" s="67">
        <v>3</v>
      </c>
      <c r="D150" t="str">
        <f t="shared" si="2"/>
        <v>536445717</v>
      </c>
      <c r="E150" s="67">
        <v>3</v>
      </c>
      <c r="H150" s="66">
        <v>13111</v>
      </c>
      <c r="I150" s="63" t="s">
        <v>2441</v>
      </c>
      <c r="J150" s="63" t="s">
        <v>2025</v>
      </c>
      <c r="K150" s="63" t="s">
        <v>2245</v>
      </c>
      <c r="L150" s="59">
        <v>93.9</v>
      </c>
    </row>
    <row r="151" spans="1:12" x14ac:dyDescent="0.25">
      <c r="A151" s="58">
        <v>5364</v>
      </c>
      <c r="B151" s="56" t="s">
        <v>12141</v>
      </c>
      <c r="C151" s="67">
        <v>15</v>
      </c>
      <c r="D151" t="str">
        <f t="shared" si="2"/>
        <v>536445748</v>
      </c>
      <c r="E151" s="67">
        <v>15</v>
      </c>
      <c r="H151" s="66">
        <v>13181</v>
      </c>
      <c r="I151" s="63" t="s">
        <v>2442</v>
      </c>
      <c r="J151" s="63" t="s">
        <v>2025</v>
      </c>
      <c r="K151" s="63" t="s">
        <v>2245</v>
      </c>
      <c r="L151" s="59">
        <v>166.14</v>
      </c>
    </row>
    <row r="152" spans="1:12" x14ac:dyDescent="0.25">
      <c r="A152" s="58">
        <v>5364</v>
      </c>
      <c r="B152" s="56" t="s">
        <v>12142</v>
      </c>
      <c r="C152" s="67">
        <v>30</v>
      </c>
      <c r="D152" t="str">
        <f t="shared" si="2"/>
        <v>536445778</v>
      </c>
      <c r="E152" s="67">
        <v>30</v>
      </c>
      <c r="H152" s="66">
        <v>13427</v>
      </c>
      <c r="I152" s="63" t="s">
        <v>2443</v>
      </c>
      <c r="J152" s="63" t="s">
        <v>2025</v>
      </c>
      <c r="K152" s="63" t="s">
        <v>2245</v>
      </c>
      <c r="L152" s="59">
        <v>166.14</v>
      </c>
    </row>
    <row r="153" spans="1:12" x14ac:dyDescent="0.25">
      <c r="A153" s="58">
        <v>5364</v>
      </c>
      <c r="B153" s="56" t="s">
        <v>12143</v>
      </c>
      <c r="C153" s="67">
        <v>27</v>
      </c>
      <c r="D153" t="str">
        <f t="shared" si="2"/>
        <v>536445809</v>
      </c>
      <c r="E153" s="67">
        <v>27</v>
      </c>
      <c r="H153" s="66">
        <v>12798</v>
      </c>
      <c r="I153" s="63" t="s">
        <v>2444</v>
      </c>
      <c r="J153" s="63" t="s">
        <v>2025</v>
      </c>
      <c r="K153" s="63" t="s">
        <v>2245</v>
      </c>
      <c r="L153" s="59">
        <v>4.9800000000000004</v>
      </c>
    </row>
    <row r="154" spans="1:12" x14ac:dyDescent="0.25">
      <c r="A154" s="58">
        <v>5364</v>
      </c>
      <c r="B154" s="56" t="s">
        <v>12144</v>
      </c>
      <c r="C154" s="67">
        <v>32</v>
      </c>
      <c r="D154" t="str">
        <f t="shared" si="2"/>
        <v>536445839</v>
      </c>
      <c r="E154" s="67">
        <v>32</v>
      </c>
      <c r="H154" s="66">
        <v>12909</v>
      </c>
      <c r="I154" s="63" t="s">
        <v>2445</v>
      </c>
      <c r="J154" s="63" t="s">
        <v>2025</v>
      </c>
      <c r="K154" s="63" t="s">
        <v>2245</v>
      </c>
      <c r="L154" s="59">
        <v>4.9800000000000004</v>
      </c>
    </row>
    <row r="155" spans="1:12" x14ac:dyDescent="0.25">
      <c r="A155" s="58">
        <v>5364</v>
      </c>
      <c r="B155" s="56" t="s">
        <v>12145</v>
      </c>
      <c r="C155" s="67">
        <v>37</v>
      </c>
      <c r="D155" t="str">
        <f t="shared" si="2"/>
        <v>536445870</v>
      </c>
      <c r="E155" s="67">
        <v>37</v>
      </c>
      <c r="H155" s="66">
        <v>12908</v>
      </c>
      <c r="I155" s="63" t="s">
        <v>2446</v>
      </c>
      <c r="J155" s="63" t="s">
        <v>2025</v>
      </c>
      <c r="K155" s="63" t="s">
        <v>2245</v>
      </c>
      <c r="L155" s="59">
        <v>4.9800000000000004</v>
      </c>
    </row>
    <row r="156" spans="1:12" x14ac:dyDescent="0.25">
      <c r="A156" s="58">
        <v>5364</v>
      </c>
      <c r="B156" s="56" t="s">
        <v>12146</v>
      </c>
      <c r="C156" s="67">
        <v>33</v>
      </c>
      <c r="D156" t="str">
        <f t="shared" si="2"/>
        <v>536445901</v>
      </c>
      <c r="E156" s="67">
        <v>33</v>
      </c>
      <c r="H156" s="66">
        <v>12799</v>
      </c>
      <c r="I156" s="63" t="s">
        <v>2447</v>
      </c>
      <c r="J156" s="63" t="s">
        <v>2025</v>
      </c>
      <c r="K156" s="63" t="s">
        <v>2245</v>
      </c>
      <c r="L156" s="59">
        <v>38.340000000000003</v>
      </c>
    </row>
    <row r="157" spans="1:12" x14ac:dyDescent="0.25">
      <c r="A157" s="58">
        <v>5364</v>
      </c>
      <c r="B157" s="56" t="s">
        <v>12147</v>
      </c>
      <c r="C157" s="67">
        <v>29</v>
      </c>
      <c r="D157" t="str">
        <f t="shared" si="2"/>
        <v>536445931</v>
      </c>
      <c r="E157" s="67">
        <v>29</v>
      </c>
      <c r="H157" s="66">
        <v>12910</v>
      </c>
      <c r="I157" s="63" t="s">
        <v>2448</v>
      </c>
      <c r="J157" s="63" t="s">
        <v>2025</v>
      </c>
      <c r="K157" s="63" t="s">
        <v>2245</v>
      </c>
      <c r="L157" s="59">
        <v>4.9800000000000004</v>
      </c>
    </row>
    <row r="158" spans="1:12" x14ac:dyDescent="0.25">
      <c r="A158" s="58">
        <v>5364</v>
      </c>
      <c r="B158" s="56" t="s">
        <v>12148</v>
      </c>
      <c r="C158" s="67">
        <v>31</v>
      </c>
      <c r="D158" t="str">
        <f t="shared" si="2"/>
        <v>536445962</v>
      </c>
      <c r="E158" s="67">
        <v>31</v>
      </c>
      <c r="H158" s="66">
        <v>12216</v>
      </c>
      <c r="I158" s="63" t="s">
        <v>2449</v>
      </c>
      <c r="J158" s="63" t="s">
        <v>2025</v>
      </c>
      <c r="K158" s="63" t="s">
        <v>2245</v>
      </c>
      <c r="L158" s="59">
        <v>232.8</v>
      </c>
    </row>
    <row r="159" spans="1:12" x14ac:dyDescent="0.25">
      <c r="A159" s="58">
        <v>5364</v>
      </c>
      <c r="B159" s="56" t="s">
        <v>12149</v>
      </c>
      <c r="C159" s="67">
        <v>48</v>
      </c>
      <c r="D159" t="str">
        <f t="shared" si="2"/>
        <v>536445992</v>
      </c>
      <c r="E159" s="67">
        <v>48</v>
      </c>
      <c r="H159" s="66">
        <v>12941</v>
      </c>
      <c r="I159" s="63" t="s">
        <v>2450</v>
      </c>
      <c r="J159" s="63" t="s">
        <v>2025</v>
      </c>
      <c r="K159" s="63" t="s">
        <v>2245</v>
      </c>
      <c r="L159" s="59">
        <v>4.9800000000000004</v>
      </c>
    </row>
    <row r="160" spans="1:12" x14ac:dyDescent="0.25">
      <c r="A160" s="58">
        <v>5373</v>
      </c>
      <c r="B160" s="56" t="s">
        <v>12138</v>
      </c>
      <c r="C160" s="67">
        <v>21</v>
      </c>
      <c r="D160" t="str">
        <f t="shared" si="2"/>
        <v>537345658</v>
      </c>
      <c r="E160" s="67">
        <v>21</v>
      </c>
      <c r="H160" s="66">
        <v>12940</v>
      </c>
      <c r="I160" s="63" t="s">
        <v>2451</v>
      </c>
      <c r="J160" s="63" t="s">
        <v>2025</v>
      </c>
      <c r="K160" s="63" t="s">
        <v>2245</v>
      </c>
      <c r="L160" s="59">
        <v>4.9800000000000004</v>
      </c>
    </row>
    <row r="161" spans="1:12" x14ac:dyDescent="0.25">
      <c r="A161" s="58">
        <v>5373</v>
      </c>
      <c r="B161" s="56" t="s">
        <v>12139</v>
      </c>
      <c r="C161" s="67">
        <v>23</v>
      </c>
      <c r="D161" t="str">
        <f t="shared" si="2"/>
        <v>537345689</v>
      </c>
      <c r="E161" s="67">
        <v>23</v>
      </c>
      <c r="H161" s="66">
        <v>12943</v>
      </c>
      <c r="I161" s="63" t="s">
        <v>2452</v>
      </c>
      <c r="J161" s="63" t="s">
        <v>2025</v>
      </c>
      <c r="K161" s="63" t="s">
        <v>2245</v>
      </c>
      <c r="L161" s="59">
        <v>4.9800000000000004</v>
      </c>
    </row>
    <row r="162" spans="1:12" x14ac:dyDescent="0.25">
      <c r="A162" s="58">
        <v>5373</v>
      </c>
      <c r="B162" s="56" t="s">
        <v>12140</v>
      </c>
      <c r="C162" s="67">
        <v>24</v>
      </c>
      <c r="D162" t="str">
        <f t="shared" si="2"/>
        <v>537345717</v>
      </c>
      <c r="E162" s="67">
        <v>24</v>
      </c>
      <c r="H162" s="66">
        <v>12942</v>
      </c>
      <c r="I162" s="63" t="s">
        <v>2453</v>
      </c>
      <c r="J162" s="63" t="s">
        <v>2025</v>
      </c>
      <c r="K162" s="63" t="s">
        <v>2245</v>
      </c>
      <c r="L162" s="59">
        <v>4.9800000000000004</v>
      </c>
    </row>
    <row r="163" spans="1:12" x14ac:dyDescent="0.25">
      <c r="A163" s="58">
        <v>5373</v>
      </c>
      <c r="B163" s="56" t="s">
        <v>12141</v>
      </c>
      <c r="C163" s="67">
        <v>31</v>
      </c>
      <c r="D163" t="str">
        <f t="shared" si="2"/>
        <v>537345748</v>
      </c>
      <c r="E163" s="67">
        <v>31</v>
      </c>
      <c r="H163" s="66">
        <v>43214</v>
      </c>
      <c r="I163" s="63" t="s">
        <v>2454</v>
      </c>
      <c r="J163" s="63" t="s">
        <v>2025</v>
      </c>
      <c r="K163" s="63" t="s">
        <v>2245</v>
      </c>
      <c r="L163" s="59">
        <v>32.76</v>
      </c>
    </row>
    <row r="164" spans="1:12" x14ac:dyDescent="0.25">
      <c r="A164" s="58">
        <v>5373</v>
      </c>
      <c r="B164" s="56" t="s">
        <v>12142</v>
      </c>
      <c r="C164" s="67">
        <v>16</v>
      </c>
      <c r="D164" t="str">
        <f t="shared" si="2"/>
        <v>537345778</v>
      </c>
      <c r="E164" s="67">
        <v>16</v>
      </c>
      <c r="H164" s="66">
        <v>43215</v>
      </c>
      <c r="I164" s="63" t="s">
        <v>2455</v>
      </c>
      <c r="J164" s="63" t="s">
        <v>2025</v>
      </c>
      <c r="K164" s="63" t="s">
        <v>2245</v>
      </c>
      <c r="L164" s="59">
        <v>32.76</v>
      </c>
    </row>
    <row r="165" spans="1:12" x14ac:dyDescent="0.25">
      <c r="A165" s="58">
        <v>5373</v>
      </c>
      <c r="B165" s="56" t="s">
        <v>12143</v>
      </c>
      <c r="C165" s="67">
        <v>19</v>
      </c>
      <c r="D165" t="str">
        <f t="shared" si="2"/>
        <v>537345809</v>
      </c>
      <c r="E165" s="67">
        <v>19</v>
      </c>
      <c r="H165" s="66">
        <v>43217</v>
      </c>
      <c r="I165" s="63" t="s">
        <v>2456</v>
      </c>
      <c r="J165" s="63" t="s">
        <v>2025</v>
      </c>
      <c r="K165" s="63" t="s">
        <v>2245</v>
      </c>
      <c r="L165" s="59">
        <v>4.9800000000000004</v>
      </c>
    </row>
    <row r="166" spans="1:12" x14ac:dyDescent="0.25">
      <c r="A166" s="58">
        <v>5373</v>
      </c>
      <c r="B166" s="56" t="s">
        <v>12144</v>
      </c>
      <c r="C166" s="67">
        <v>12</v>
      </c>
      <c r="D166" t="str">
        <f t="shared" si="2"/>
        <v>537345839</v>
      </c>
      <c r="E166" s="67">
        <v>12</v>
      </c>
      <c r="H166" s="66">
        <v>43218</v>
      </c>
      <c r="I166" s="63" t="s">
        <v>2457</v>
      </c>
      <c r="J166" s="63" t="s">
        <v>2025</v>
      </c>
      <c r="K166" s="63" t="s">
        <v>2245</v>
      </c>
      <c r="L166" s="59">
        <v>32.76</v>
      </c>
    </row>
    <row r="167" spans="1:12" x14ac:dyDescent="0.25">
      <c r="A167" s="58">
        <v>5373</v>
      </c>
      <c r="B167" s="56" t="s">
        <v>12145</v>
      </c>
      <c r="C167" s="67">
        <v>11</v>
      </c>
      <c r="D167" t="str">
        <f t="shared" si="2"/>
        <v>537345870</v>
      </c>
      <c r="E167" s="67">
        <v>11</v>
      </c>
      <c r="H167" s="66">
        <v>43216</v>
      </c>
      <c r="I167" s="63" t="s">
        <v>2458</v>
      </c>
      <c r="J167" s="63" t="s">
        <v>2025</v>
      </c>
      <c r="K167" s="63" t="s">
        <v>2245</v>
      </c>
      <c r="L167" s="59">
        <v>4.9800000000000004</v>
      </c>
    </row>
    <row r="168" spans="1:12" x14ac:dyDescent="0.25">
      <c r="A168" s="58">
        <v>5373</v>
      </c>
      <c r="B168" s="56" t="s">
        <v>12146</v>
      </c>
      <c r="C168" s="67">
        <v>11</v>
      </c>
      <c r="D168" t="str">
        <f t="shared" si="2"/>
        <v>537345901</v>
      </c>
      <c r="E168" s="67">
        <v>11</v>
      </c>
      <c r="H168" s="66">
        <v>43219</v>
      </c>
      <c r="I168" s="63" t="s">
        <v>2459</v>
      </c>
      <c r="J168" s="63" t="s">
        <v>2025</v>
      </c>
      <c r="K168" s="63" t="s">
        <v>2245</v>
      </c>
      <c r="L168" s="59">
        <v>110.58</v>
      </c>
    </row>
    <row r="169" spans="1:12" x14ac:dyDescent="0.25">
      <c r="A169" s="58">
        <v>5373</v>
      </c>
      <c r="B169" s="56" t="s">
        <v>12147</v>
      </c>
      <c r="C169" s="67">
        <v>7</v>
      </c>
      <c r="D169" t="str">
        <f t="shared" si="2"/>
        <v>537345931</v>
      </c>
      <c r="E169" s="67">
        <v>7</v>
      </c>
      <c r="H169" s="66">
        <v>80849</v>
      </c>
      <c r="I169" s="63" t="s">
        <v>2460</v>
      </c>
      <c r="J169" s="63" t="s">
        <v>2025</v>
      </c>
      <c r="K169" s="63" t="s">
        <v>2245</v>
      </c>
      <c r="L169" s="59">
        <v>143.88</v>
      </c>
    </row>
    <row r="170" spans="1:12" x14ac:dyDescent="0.25">
      <c r="A170" s="58">
        <v>5373</v>
      </c>
      <c r="B170" s="56" t="s">
        <v>12148</v>
      </c>
      <c r="C170" s="67">
        <v>9</v>
      </c>
      <c r="D170" t="str">
        <f t="shared" si="2"/>
        <v>537345962</v>
      </c>
      <c r="E170" s="67">
        <v>9</v>
      </c>
      <c r="H170" s="66">
        <v>75035</v>
      </c>
      <c r="I170" s="63" t="s">
        <v>2461</v>
      </c>
      <c r="J170" s="63" t="s">
        <v>2025</v>
      </c>
      <c r="K170" s="63" t="s">
        <v>2245</v>
      </c>
      <c r="L170" s="59">
        <v>4.9800000000000004</v>
      </c>
    </row>
    <row r="171" spans="1:12" x14ac:dyDescent="0.25">
      <c r="A171" s="58">
        <v>5373</v>
      </c>
      <c r="B171" s="56" t="s">
        <v>12149</v>
      </c>
      <c r="C171" s="67">
        <v>22</v>
      </c>
      <c r="D171" t="str">
        <f t="shared" si="2"/>
        <v>537345992</v>
      </c>
      <c r="E171" s="67">
        <v>22</v>
      </c>
      <c r="H171" s="66">
        <v>75036</v>
      </c>
      <c r="I171" s="63" t="s">
        <v>2462</v>
      </c>
      <c r="J171" s="63" t="s">
        <v>2025</v>
      </c>
      <c r="K171" s="63" t="s">
        <v>2245</v>
      </c>
      <c r="L171" s="59">
        <v>416.1</v>
      </c>
    </row>
    <row r="172" spans="1:12" x14ac:dyDescent="0.25">
      <c r="A172" s="56" t="s">
        <v>905</v>
      </c>
      <c r="B172" s="56" t="s">
        <v>12138</v>
      </c>
      <c r="C172" s="67">
        <v>41</v>
      </c>
      <c r="D172" t="str">
        <f t="shared" si="2"/>
        <v>005378I45658</v>
      </c>
      <c r="E172" s="67">
        <v>41</v>
      </c>
      <c r="H172" s="66">
        <v>75037</v>
      </c>
      <c r="I172" s="63" t="s">
        <v>2463</v>
      </c>
      <c r="J172" s="63" t="s">
        <v>2025</v>
      </c>
      <c r="K172" s="63" t="s">
        <v>2245</v>
      </c>
      <c r="L172" s="59">
        <v>127.2</v>
      </c>
    </row>
    <row r="173" spans="1:12" x14ac:dyDescent="0.25">
      <c r="A173" s="56" t="s">
        <v>905</v>
      </c>
      <c r="B173" s="56" t="s">
        <v>12139</v>
      </c>
      <c r="C173" s="67">
        <v>74</v>
      </c>
      <c r="D173" t="str">
        <f t="shared" si="2"/>
        <v>005378I45689</v>
      </c>
      <c r="E173" s="67">
        <v>74</v>
      </c>
      <c r="H173" s="66">
        <v>80795</v>
      </c>
      <c r="I173" s="63" t="s">
        <v>2464</v>
      </c>
      <c r="J173" s="63" t="s">
        <v>2025</v>
      </c>
      <c r="K173" s="63" t="s">
        <v>2245</v>
      </c>
      <c r="L173" s="59">
        <v>416.1</v>
      </c>
    </row>
    <row r="174" spans="1:12" x14ac:dyDescent="0.25">
      <c r="A174" s="56" t="s">
        <v>905</v>
      </c>
      <c r="B174" s="56" t="s">
        <v>12140</v>
      </c>
      <c r="C174" s="67">
        <v>91</v>
      </c>
      <c r="D174" t="str">
        <f t="shared" si="2"/>
        <v>005378I45717</v>
      </c>
      <c r="E174" s="67">
        <v>91</v>
      </c>
      <c r="H174" s="66">
        <v>80796</v>
      </c>
      <c r="I174" s="63" t="s">
        <v>2465</v>
      </c>
      <c r="J174" s="63" t="s">
        <v>2025</v>
      </c>
      <c r="K174" s="63" t="s">
        <v>2245</v>
      </c>
      <c r="L174" s="59">
        <v>416.1</v>
      </c>
    </row>
    <row r="175" spans="1:12" x14ac:dyDescent="0.25">
      <c r="A175" s="56" t="s">
        <v>905</v>
      </c>
      <c r="B175" s="56" t="s">
        <v>12141</v>
      </c>
      <c r="C175" s="67">
        <v>58</v>
      </c>
      <c r="D175" t="str">
        <f t="shared" si="2"/>
        <v>005378I45748</v>
      </c>
      <c r="E175" s="67">
        <v>58</v>
      </c>
      <c r="H175" s="66">
        <v>80797</v>
      </c>
      <c r="I175" s="63" t="s">
        <v>2466</v>
      </c>
      <c r="J175" s="63" t="s">
        <v>2025</v>
      </c>
      <c r="K175" s="63" t="s">
        <v>2245</v>
      </c>
      <c r="L175" s="59">
        <v>416.1</v>
      </c>
    </row>
    <row r="176" spans="1:12" x14ac:dyDescent="0.25">
      <c r="A176" s="56" t="s">
        <v>905</v>
      </c>
      <c r="B176" s="56" t="s">
        <v>12142</v>
      </c>
      <c r="C176" s="67">
        <v>68</v>
      </c>
      <c r="D176" t="str">
        <f t="shared" si="2"/>
        <v>005378I45778</v>
      </c>
      <c r="E176" s="67">
        <v>68</v>
      </c>
      <c r="H176" s="66">
        <v>64440</v>
      </c>
      <c r="I176" s="63" t="s">
        <v>2467</v>
      </c>
      <c r="J176" s="63" t="s">
        <v>2025</v>
      </c>
      <c r="K176" s="63" t="s">
        <v>2245</v>
      </c>
      <c r="L176" s="59">
        <v>188.34</v>
      </c>
    </row>
    <row r="177" spans="1:12" x14ac:dyDescent="0.25">
      <c r="A177" s="56" t="s">
        <v>905</v>
      </c>
      <c r="B177" s="56" t="s">
        <v>12143</v>
      </c>
      <c r="C177" s="67">
        <v>51</v>
      </c>
      <c r="D177" t="str">
        <f t="shared" si="2"/>
        <v>005378I45809</v>
      </c>
      <c r="E177" s="67">
        <v>51</v>
      </c>
      <c r="H177" s="66">
        <v>62707</v>
      </c>
      <c r="I177" s="63" t="s">
        <v>2468</v>
      </c>
      <c r="J177" s="63" t="s">
        <v>2025</v>
      </c>
      <c r="K177" s="63" t="s">
        <v>2245</v>
      </c>
      <c r="L177" s="59">
        <v>304.98</v>
      </c>
    </row>
    <row r="178" spans="1:12" x14ac:dyDescent="0.25">
      <c r="A178" s="56" t="s">
        <v>905</v>
      </c>
      <c r="B178" s="56" t="s">
        <v>12144</v>
      </c>
      <c r="C178" s="67">
        <v>63</v>
      </c>
      <c r="D178" t="str">
        <f t="shared" si="2"/>
        <v>005378I45839</v>
      </c>
      <c r="E178" s="67">
        <v>63</v>
      </c>
      <c r="H178" s="66">
        <v>13161</v>
      </c>
      <c r="I178" s="63" t="s">
        <v>2469</v>
      </c>
      <c r="J178" s="63" t="s">
        <v>2025</v>
      </c>
      <c r="K178" s="63" t="s">
        <v>2245</v>
      </c>
      <c r="L178" s="59">
        <v>4.9800000000000004</v>
      </c>
    </row>
    <row r="179" spans="1:12" x14ac:dyDescent="0.25">
      <c r="A179" s="56" t="s">
        <v>905</v>
      </c>
      <c r="B179" s="56" t="s">
        <v>12145</v>
      </c>
      <c r="C179" s="67">
        <v>63</v>
      </c>
      <c r="D179" t="str">
        <f t="shared" si="2"/>
        <v>005378I45870</v>
      </c>
      <c r="E179" s="67">
        <v>63</v>
      </c>
      <c r="H179" s="66">
        <v>53402</v>
      </c>
      <c r="I179" s="63" t="s">
        <v>2470</v>
      </c>
      <c r="J179" s="63" t="s">
        <v>2025</v>
      </c>
      <c r="K179" s="63" t="s">
        <v>2245</v>
      </c>
      <c r="L179" s="59">
        <v>105</v>
      </c>
    </row>
    <row r="180" spans="1:12" x14ac:dyDescent="0.25">
      <c r="A180" s="56" t="s">
        <v>905</v>
      </c>
      <c r="B180" s="56" t="s">
        <v>12146</v>
      </c>
      <c r="C180" s="67">
        <v>68</v>
      </c>
      <c r="D180" t="str">
        <f t="shared" si="2"/>
        <v>005378I45901</v>
      </c>
      <c r="E180" s="67">
        <v>68</v>
      </c>
      <c r="H180" s="66">
        <v>12087</v>
      </c>
      <c r="I180" s="63" t="s">
        <v>2471</v>
      </c>
      <c r="J180" s="63" t="s">
        <v>2025</v>
      </c>
      <c r="K180" s="63" t="s">
        <v>2245</v>
      </c>
      <c r="L180" s="59">
        <v>93.9</v>
      </c>
    </row>
    <row r="181" spans="1:12" x14ac:dyDescent="0.25">
      <c r="A181" s="56" t="s">
        <v>905</v>
      </c>
      <c r="B181" s="56" t="s">
        <v>12147</v>
      </c>
      <c r="C181" s="67">
        <v>65</v>
      </c>
      <c r="D181" t="str">
        <f t="shared" si="2"/>
        <v>005378I45931</v>
      </c>
      <c r="E181" s="67">
        <v>65</v>
      </c>
      <c r="H181" s="66">
        <v>13182</v>
      </c>
      <c r="I181" s="63" t="s">
        <v>2472</v>
      </c>
      <c r="J181" s="63" t="s">
        <v>2025</v>
      </c>
      <c r="K181" s="63" t="s">
        <v>2245</v>
      </c>
      <c r="L181" s="59">
        <v>99.42</v>
      </c>
    </row>
    <row r="182" spans="1:12" x14ac:dyDescent="0.25">
      <c r="A182" s="56" t="s">
        <v>905</v>
      </c>
      <c r="B182" s="56" t="s">
        <v>12148</v>
      </c>
      <c r="C182" s="67">
        <v>48</v>
      </c>
      <c r="D182" t="str">
        <f t="shared" si="2"/>
        <v>005378I45962</v>
      </c>
      <c r="E182" s="67">
        <v>48</v>
      </c>
      <c r="H182" s="66">
        <v>12124</v>
      </c>
      <c r="I182" s="63" t="s">
        <v>2473</v>
      </c>
      <c r="J182" s="63" t="s">
        <v>2025</v>
      </c>
      <c r="K182" s="63" t="s">
        <v>2245</v>
      </c>
      <c r="L182" s="59">
        <v>266.10000000000002</v>
      </c>
    </row>
    <row r="183" spans="1:12" x14ac:dyDescent="0.25">
      <c r="A183" s="56" t="s">
        <v>905</v>
      </c>
      <c r="B183" s="56" t="s">
        <v>12149</v>
      </c>
      <c r="C183" s="67">
        <v>62</v>
      </c>
      <c r="D183" t="str">
        <f t="shared" si="2"/>
        <v>005378I45992</v>
      </c>
      <c r="E183" s="67">
        <v>62</v>
      </c>
      <c r="H183" s="66">
        <v>12125</v>
      </c>
      <c r="I183" s="63" t="s">
        <v>2474</v>
      </c>
      <c r="J183" s="63" t="s">
        <v>2025</v>
      </c>
      <c r="K183" s="63" t="s">
        <v>2245</v>
      </c>
      <c r="L183" s="59">
        <v>266.10000000000002</v>
      </c>
    </row>
    <row r="184" spans="1:12" x14ac:dyDescent="0.25">
      <c r="A184" s="70">
        <v>1226</v>
      </c>
      <c r="B184" s="56" t="s">
        <v>12143</v>
      </c>
      <c r="C184" s="67">
        <v>1</v>
      </c>
      <c r="D184" t="str">
        <f t="shared" si="2"/>
        <v>122645809</v>
      </c>
      <c r="E184" s="67">
        <v>1</v>
      </c>
      <c r="H184" s="66">
        <v>13063</v>
      </c>
      <c r="I184" s="63" t="s">
        <v>2475</v>
      </c>
      <c r="J184" s="63" t="s">
        <v>2025</v>
      </c>
      <c r="K184" s="63" t="s">
        <v>2245</v>
      </c>
      <c r="L184" s="59">
        <v>77.22</v>
      </c>
    </row>
    <row r="185" spans="1:12" x14ac:dyDescent="0.25">
      <c r="A185" s="70">
        <v>1226</v>
      </c>
      <c r="B185" s="56" t="s">
        <v>12144</v>
      </c>
      <c r="C185" s="67">
        <v>1</v>
      </c>
      <c r="D185" t="str">
        <f t="shared" si="2"/>
        <v>122645839</v>
      </c>
      <c r="E185" s="67">
        <v>1</v>
      </c>
      <c r="H185" s="66">
        <v>13060</v>
      </c>
      <c r="I185" s="63" t="s">
        <v>2476</v>
      </c>
      <c r="J185" s="63" t="s">
        <v>2025</v>
      </c>
      <c r="K185" s="63" t="s">
        <v>2245</v>
      </c>
      <c r="L185" s="59">
        <v>77.22</v>
      </c>
    </row>
    <row r="186" spans="1:12" x14ac:dyDescent="0.25">
      <c r="A186" s="56" t="s">
        <v>557</v>
      </c>
      <c r="B186" s="56" t="s">
        <v>12138</v>
      </c>
      <c r="C186" s="67">
        <v>3</v>
      </c>
      <c r="D186" t="str">
        <f t="shared" si="2"/>
        <v>01226R45658</v>
      </c>
      <c r="E186" s="67">
        <v>3</v>
      </c>
      <c r="H186" s="66">
        <v>12306</v>
      </c>
      <c r="I186" s="63" t="s">
        <v>2477</v>
      </c>
      <c r="J186" s="63" t="s">
        <v>2025</v>
      </c>
      <c r="K186" s="63" t="s">
        <v>2245</v>
      </c>
      <c r="L186" s="59">
        <v>149.46</v>
      </c>
    </row>
    <row r="187" spans="1:12" x14ac:dyDescent="0.25">
      <c r="A187" s="56" t="s">
        <v>557</v>
      </c>
      <c r="B187" s="56" t="s">
        <v>12139</v>
      </c>
      <c r="C187" s="67">
        <v>2</v>
      </c>
      <c r="D187" t="str">
        <f t="shared" si="2"/>
        <v>01226R45689</v>
      </c>
      <c r="E187" s="67">
        <v>2</v>
      </c>
      <c r="H187" s="66">
        <v>13222</v>
      </c>
      <c r="I187" s="63" t="s">
        <v>2478</v>
      </c>
      <c r="J187" s="63" t="s">
        <v>2025</v>
      </c>
      <c r="K187" s="63" t="s">
        <v>2245</v>
      </c>
      <c r="L187" s="59">
        <v>55.02</v>
      </c>
    </row>
    <row r="188" spans="1:12" x14ac:dyDescent="0.25">
      <c r="A188" s="56" t="s">
        <v>557</v>
      </c>
      <c r="B188" s="56" t="s">
        <v>12140</v>
      </c>
      <c r="C188" s="67">
        <v>68</v>
      </c>
      <c r="D188" t="str">
        <f t="shared" si="2"/>
        <v>01226R45717</v>
      </c>
      <c r="E188" s="67">
        <v>68</v>
      </c>
      <c r="H188" s="66">
        <v>13221</v>
      </c>
      <c r="I188" s="63" t="s">
        <v>2479</v>
      </c>
      <c r="J188" s="63" t="s">
        <v>2025</v>
      </c>
      <c r="K188" s="63" t="s">
        <v>2245</v>
      </c>
      <c r="L188" s="59">
        <v>499.44</v>
      </c>
    </row>
    <row r="189" spans="1:12" x14ac:dyDescent="0.25">
      <c r="A189" s="56" t="s">
        <v>557</v>
      </c>
      <c r="B189" s="56" t="s">
        <v>12141</v>
      </c>
      <c r="C189" s="67">
        <v>282</v>
      </c>
      <c r="D189" t="str">
        <f t="shared" si="2"/>
        <v>01226R45748</v>
      </c>
      <c r="E189" s="67">
        <v>282</v>
      </c>
      <c r="H189" s="66">
        <v>12088</v>
      </c>
      <c r="I189" s="63" t="s">
        <v>2480</v>
      </c>
      <c r="J189" s="63" t="s">
        <v>2025</v>
      </c>
      <c r="K189" s="63" t="s">
        <v>2245</v>
      </c>
      <c r="L189" s="59">
        <v>93.9</v>
      </c>
    </row>
    <row r="190" spans="1:12" x14ac:dyDescent="0.25">
      <c r="A190" s="56" t="s">
        <v>557</v>
      </c>
      <c r="B190" s="56" t="s">
        <v>12142</v>
      </c>
      <c r="C190" s="67">
        <v>406</v>
      </c>
      <c r="D190" t="str">
        <f t="shared" si="2"/>
        <v>01226R45778</v>
      </c>
      <c r="E190" s="67">
        <v>406</v>
      </c>
      <c r="H190" s="66">
        <v>12090</v>
      </c>
      <c r="I190" s="63" t="s">
        <v>2481</v>
      </c>
      <c r="J190" s="63" t="s">
        <v>2025</v>
      </c>
      <c r="K190" s="63" t="s">
        <v>2245</v>
      </c>
      <c r="L190" s="59">
        <v>4.9800000000000004</v>
      </c>
    </row>
    <row r="191" spans="1:12" x14ac:dyDescent="0.25">
      <c r="A191" s="56" t="s">
        <v>557</v>
      </c>
      <c r="B191" s="56" t="s">
        <v>12143</v>
      </c>
      <c r="C191" s="67">
        <v>678</v>
      </c>
      <c r="D191" t="str">
        <f t="shared" si="2"/>
        <v>01226R45809</v>
      </c>
      <c r="E191" s="67">
        <v>678</v>
      </c>
      <c r="H191" s="66">
        <v>12089</v>
      </c>
      <c r="I191" s="63" t="s">
        <v>2482</v>
      </c>
      <c r="J191" s="63" t="s">
        <v>2025</v>
      </c>
      <c r="K191" s="63" t="s">
        <v>2245</v>
      </c>
      <c r="L191" s="59">
        <v>4.9800000000000004</v>
      </c>
    </row>
    <row r="192" spans="1:12" x14ac:dyDescent="0.25">
      <c r="A192" s="56" t="s">
        <v>557</v>
      </c>
      <c r="B192" s="56" t="s">
        <v>12144</v>
      </c>
      <c r="C192" s="67">
        <v>688</v>
      </c>
      <c r="D192" t="str">
        <f t="shared" si="2"/>
        <v>01226R45839</v>
      </c>
      <c r="E192" s="67">
        <v>688</v>
      </c>
      <c r="H192" s="66">
        <v>13415</v>
      </c>
      <c r="I192" s="63" t="s">
        <v>2483</v>
      </c>
      <c r="J192" s="63" t="s">
        <v>2025</v>
      </c>
      <c r="K192" s="63" t="s">
        <v>2245</v>
      </c>
      <c r="L192" s="59">
        <v>93.9</v>
      </c>
    </row>
    <row r="193" spans="1:12" x14ac:dyDescent="0.25">
      <c r="A193" s="56" t="s">
        <v>557</v>
      </c>
      <c r="B193" s="56" t="s">
        <v>12145</v>
      </c>
      <c r="C193" s="67">
        <v>160</v>
      </c>
      <c r="D193" t="str">
        <f t="shared" si="2"/>
        <v>01226R45870</v>
      </c>
      <c r="E193" s="67">
        <v>160</v>
      </c>
      <c r="H193" s="66">
        <v>13416</v>
      </c>
      <c r="I193" s="63" t="s">
        <v>2484</v>
      </c>
      <c r="J193" s="63" t="s">
        <v>2025</v>
      </c>
      <c r="K193" s="63" t="s">
        <v>2245</v>
      </c>
      <c r="L193" s="59">
        <v>4.9800000000000004</v>
      </c>
    </row>
    <row r="194" spans="1:12" x14ac:dyDescent="0.25">
      <c r="A194" s="56" t="s">
        <v>557</v>
      </c>
      <c r="B194" s="56" t="s">
        <v>12146</v>
      </c>
      <c r="C194" s="67">
        <v>21</v>
      </c>
      <c r="D194" t="str">
        <f t="shared" si="2"/>
        <v>01226R45901</v>
      </c>
      <c r="E194" s="67">
        <v>21</v>
      </c>
      <c r="H194" s="66">
        <v>13417</v>
      </c>
      <c r="I194" s="63" t="s">
        <v>2485</v>
      </c>
      <c r="J194" s="63" t="s">
        <v>2025</v>
      </c>
      <c r="K194" s="63" t="s">
        <v>2245</v>
      </c>
      <c r="L194" s="59">
        <v>93.9</v>
      </c>
    </row>
    <row r="195" spans="1:12" x14ac:dyDescent="0.25">
      <c r="A195" s="56" t="s">
        <v>557</v>
      </c>
      <c r="B195" s="56" t="s">
        <v>12147</v>
      </c>
      <c r="C195" s="67">
        <v>8</v>
      </c>
      <c r="D195" t="str">
        <f t="shared" ref="D195:D258" si="3">CONCATENATE(A195,B195*1)</f>
        <v>01226R45931</v>
      </c>
      <c r="E195" s="67">
        <v>8</v>
      </c>
      <c r="H195" s="66">
        <v>13423</v>
      </c>
      <c r="I195" s="63" t="s">
        <v>2486</v>
      </c>
      <c r="J195" s="63" t="s">
        <v>2025</v>
      </c>
      <c r="K195" s="63" t="s">
        <v>2245</v>
      </c>
      <c r="L195" s="59">
        <v>93.9</v>
      </c>
    </row>
    <row r="196" spans="1:12" x14ac:dyDescent="0.25">
      <c r="A196" s="56" t="s">
        <v>557</v>
      </c>
      <c r="B196" s="56" t="s">
        <v>12148</v>
      </c>
      <c r="C196" s="67">
        <v>7</v>
      </c>
      <c r="D196" t="str">
        <f t="shared" si="3"/>
        <v>01226R45962</v>
      </c>
      <c r="E196" s="67">
        <v>7</v>
      </c>
      <c r="H196" s="66">
        <v>53401</v>
      </c>
      <c r="I196" s="63" t="s">
        <v>2487</v>
      </c>
      <c r="J196" s="63" t="s">
        <v>2025</v>
      </c>
      <c r="K196" s="63" t="s">
        <v>2245</v>
      </c>
      <c r="L196" s="59">
        <v>105</v>
      </c>
    </row>
    <row r="197" spans="1:12" x14ac:dyDescent="0.25">
      <c r="A197" s="70">
        <v>1227</v>
      </c>
      <c r="B197" s="56" t="s">
        <v>12140</v>
      </c>
      <c r="C197" s="67">
        <v>1</v>
      </c>
      <c r="D197" t="str">
        <f t="shared" si="3"/>
        <v>122745717</v>
      </c>
      <c r="E197" s="67">
        <v>1</v>
      </c>
      <c r="H197" s="66">
        <v>12049</v>
      </c>
      <c r="I197" s="63" t="s">
        <v>2488</v>
      </c>
      <c r="J197" s="63" t="s">
        <v>2025</v>
      </c>
      <c r="K197" s="63" t="s">
        <v>2245</v>
      </c>
      <c r="L197" s="59">
        <v>771.66</v>
      </c>
    </row>
    <row r="198" spans="1:12" x14ac:dyDescent="0.25">
      <c r="A198" s="70">
        <v>1227</v>
      </c>
      <c r="B198" s="56" t="s">
        <v>12144</v>
      </c>
      <c r="C198" s="67">
        <v>2</v>
      </c>
      <c r="D198" t="str">
        <f t="shared" si="3"/>
        <v>122745839</v>
      </c>
      <c r="E198" s="67">
        <v>2</v>
      </c>
      <c r="H198" s="66">
        <v>12047</v>
      </c>
      <c r="I198" s="63" t="s">
        <v>2489</v>
      </c>
      <c r="J198" s="63" t="s">
        <v>2025</v>
      </c>
      <c r="K198" s="63" t="s">
        <v>2245</v>
      </c>
      <c r="L198" s="59">
        <v>249.42</v>
      </c>
    </row>
    <row r="199" spans="1:12" x14ac:dyDescent="0.25">
      <c r="A199" s="56" t="s">
        <v>558</v>
      </c>
      <c r="B199" s="56" t="s">
        <v>12138</v>
      </c>
      <c r="C199" s="67">
        <v>4</v>
      </c>
      <c r="D199" t="str">
        <f t="shared" si="3"/>
        <v>01227R45658</v>
      </c>
      <c r="E199" s="67">
        <v>4</v>
      </c>
      <c r="H199" s="66">
        <v>12830</v>
      </c>
      <c r="I199" s="63" t="s">
        <v>2490</v>
      </c>
      <c r="J199" s="63" t="s">
        <v>2025</v>
      </c>
      <c r="K199" s="63" t="s">
        <v>2245</v>
      </c>
      <c r="L199" s="59">
        <v>4.9800000000000004</v>
      </c>
    </row>
    <row r="200" spans="1:12" x14ac:dyDescent="0.25">
      <c r="A200" s="56" t="s">
        <v>558</v>
      </c>
      <c r="B200" s="56" t="s">
        <v>12140</v>
      </c>
      <c r="C200" s="67">
        <v>36</v>
      </c>
      <c r="D200" t="str">
        <f t="shared" si="3"/>
        <v>01227R45717</v>
      </c>
      <c r="E200" s="67">
        <v>36</v>
      </c>
      <c r="H200" s="66">
        <v>12487</v>
      </c>
      <c r="I200" s="63" t="s">
        <v>2491</v>
      </c>
      <c r="J200" s="63" t="s">
        <v>2025</v>
      </c>
      <c r="K200" s="63" t="s">
        <v>2245</v>
      </c>
      <c r="L200" s="59">
        <v>99.42</v>
      </c>
    </row>
    <row r="201" spans="1:12" x14ac:dyDescent="0.25">
      <c r="A201" s="56" t="s">
        <v>558</v>
      </c>
      <c r="B201" s="56" t="s">
        <v>12141</v>
      </c>
      <c r="C201" s="67">
        <v>191</v>
      </c>
      <c r="D201" t="str">
        <f t="shared" si="3"/>
        <v>01227R45748</v>
      </c>
      <c r="E201" s="67">
        <v>191</v>
      </c>
      <c r="H201" s="66">
        <v>12501</v>
      </c>
      <c r="I201" s="63" t="s">
        <v>2492</v>
      </c>
      <c r="J201" s="63" t="s">
        <v>2025</v>
      </c>
      <c r="K201" s="63" t="s">
        <v>2245</v>
      </c>
      <c r="L201" s="59">
        <v>4.9800000000000004</v>
      </c>
    </row>
    <row r="202" spans="1:12" x14ac:dyDescent="0.25">
      <c r="A202" s="56" t="s">
        <v>558</v>
      </c>
      <c r="B202" s="56" t="s">
        <v>12142</v>
      </c>
      <c r="C202" s="67">
        <v>252</v>
      </c>
      <c r="D202" t="str">
        <f t="shared" si="3"/>
        <v>01227R45778</v>
      </c>
      <c r="E202" s="67">
        <v>252</v>
      </c>
      <c r="H202" s="66">
        <v>12500</v>
      </c>
      <c r="I202" s="63" t="s">
        <v>2493</v>
      </c>
      <c r="J202" s="63" t="s">
        <v>2025</v>
      </c>
      <c r="K202" s="63" t="s">
        <v>2245</v>
      </c>
      <c r="L202" s="59">
        <v>32.76</v>
      </c>
    </row>
    <row r="203" spans="1:12" x14ac:dyDescent="0.25">
      <c r="A203" s="56" t="s">
        <v>558</v>
      </c>
      <c r="B203" s="56" t="s">
        <v>12143</v>
      </c>
      <c r="C203" s="67">
        <v>502</v>
      </c>
      <c r="D203" t="str">
        <f t="shared" si="3"/>
        <v>01227R45809</v>
      </c>
      <c r="E203" s="67">
        <v>502</v>
      </c>
      <c r="H203" s="66">
        <v>12512</v>
      </c>
      <c r="I203" s="63" t="s">
        <v>2494</v>
      </c>
      <c r="J203" s="63" t="s">
        <v>2025</v>
      </c>
      <c r="K203" s="63" t="s">
        <v>2245</v>
      </c>
      <c r="L203" s="59">
        <v>4.9800000000000004</v>
      </c>
    </row>
    <row r="204" spans="1:12" x14ac:dyDescent="0.25">
      <c r="A204" s="56" t="s">
        <v>558</v>
      </c>
      <c r="B204" s="56" t="s">
        <v>12144</v>
      </c>
      <c r="C204" s="67">
        <v>619</v>
      </c>
      <c r="D204" t="str">
        <f t="shared" si="3"/>
        <v>01227R45839</v>
      </c>
      <c r="E204" s="67">
        <v>619</v>
      </c>
      <c r="H204" s="66">
        <v>12522</v>
      </c>
      <c r="I204" s="63" t="s">
        <v>2495</v>
      </c>
      <c r="J204" s="63" t="s">
        <v>2025</v>
      </c>
      <c r="K204" s="63" t="s">
        <v>2245</v>
      </c>
      <c r="L204" s="59">
        <v>32.76</v>
      </c>
    </row>
    <row r="205" spans="1:12" x14ac:dyDescent="0.25">
      <c r="A205" s="56" t="s">
        <v>558</v>
      </c>
      <c r="B205" s="56" t="s">
        <v>12145</v>
      </c>
      <c r="C205" s="67">
        <v>143</v>
      </c>
      <c r="D205" t="str">
        <f t="shared" si="3"/>
        <v>01227R45870</v>
      </c>
      <c r="E205" s="67">
        <v>143</v>
      </c>
      <c r="H205" s="66">
        <v>12514</v>
      </c>
      <c r="I205" s="63" t="s">
        <v>2496</v>
      </c>
      <c r="J205" s="63" t="s">
        <v>2025</v>
      </c>
      <c r="K205" s="63" t="s">
        <v>2245</v>
      </c>
      <c r="L205" s="59">
        <v>110.58</v>
      </c>
    </row>
    <row r="206" spans="1:12" x14ac:dyDescent="0.25">
      <c r="A206" s="56" t="s">
        <v>558</v>
      </c>
      <c r="B206" s="56" t="s">
        <v>12146</v>
      </c>
      <c r="C206" s="67">
        <v>31</v>
      </c>
      <c r="D206" t="str">
        <f t="shared" si="3"/>
        <v>01227R45901</v>
      </c>
      <c r="E206" s="67">
        <v>31</v>
      </c>
      <c r="H206" s="66">
        <v>12513</v>
      </c>
      <c r="I206" s="63" t="s">
        <v>2497</v>
      </c>
      <c r="J206" s="63" t="s">
        <v>2025</v>
      </c>
      <c r="K206" s="63" t="s">
        <v>2245</v>
      </c>
      <c r="L206" s="59">
        <v>32.76</v>
      </c>
    </row>
    <row r="207" spans="1:12" x14ac:dyDescent="0.25">
      <c r="A207" s="56" t="s">
        <v>558</v>
      </c>
      <c r="B207" s="56" t="s">
        <v>12147</v>
      </c>
      <c r="C207" s="67">
        <v>7</v>
      </c>
      <c r="D207" t="str">
        <f t="shared" si="3"/>
        <v>01227R45931</v>
      </c>
      <c r="E207" s="67">
        <v>7</v>
      </c>
      <c r="H207" s="66">
        <v>12521</v>
      </c>
      <c r="I207" s="63" t="s">
        <v>2498</v>
      </c>
      <c r="J207" s="63" t="s">
        <v>2025</v>
      </c>
      <c r="K207" s="63" t="s">
        <v>2245</v>
      </c>
      <c r="L207" s="59">
        <v>4.9800000000000004</v>
      </c>
    </row>
    <row r="208" spans="1:12" x14ac:dyDescent="0.25">
      <c r="A208" s="56" t="s">
        <v>558</v>
      </c>
      <c r="B208" s="56" t="s">
        <v>12148</v>
      </c>
      <c r="C208" s="67">
        <v>3</v>
      </c>
      <c r="D208" t="str">
        <f t="shared" si="3"/>
        <v>01227R45962</v>
      </c>
      <c r="E208" s="67">
        <v>3</v>
      </c>
      <c r="H208" s="66">
        <v>12377</v>
      </c>
      <c r="I208" s="63" t="s">
        <v>2499</v>
      </c>
      <c r="J208" s="63" t="s">
        <v>2025</v>
      </c>
      <c r="K208" s="63" t="s">
        <v>2245</v>
      </c>
      <c r="L208" s="59">
        <v>4.9800000000000004</v>
      </c>
    </row>
    <row r="209" spans="1:12" x14ac:dyDescent="0.25">
      <c r="A209" s="56" t="s">
        <v>558</v>
      </c>
      <c r="B209" s="56" t="s">
        <v>12149</v>
      </c>
      <c r="C209" s="67">
        <v>8</v>
      </c>
      <c r="D209" t="str">
        <f t="shared" si="3"/>
        <v>01227R45992</v>
      </c>
      <c r="E209" s="67">
        <v>8</v>
      </c>
      <c r="H209" s="66">
        <v>12379</v>
      </c>
      <c r="I209" s="63" t="s">
        <v>2500</v>
      </c>
      <c r="J209" s="63" t="s">
        <v>2025</v>
      </c>
      <c r="K209" s="63" t="s">
        <v>2245</v>
      </c>
      <c r="L209" s="59">
        <v>32.76</v>
      </c>
    </row>
    <row r="210" spans="1:12" x14ac:dyDescent="0.25">
      <c r="A210" s="56" t="s">
        <v>537</v>
      </c>
      <c r="B210" s="56" t="s">
        <v>12138</v>
      </c>
      <c r="C210" s="67">
        <v>1</v>
      </c>
      <c r="D210" t="str">
        <f t="shared" si="3"/>
        <v>01228R45658</v>
      </c>
      <c r="E210" s="67">
        <v>1</v>
      </c>
      <c r="H210" s="66">
        <v>12383</v>
      </c>
      <c r="I210" s="63" t="s">
        <v>2501</v>
      </c>
      <c r="J210" s="63" t="s">
        <v>2025</v>
      </c>
      <c r="K210" s="63" t="s">
        <v>2245</v>
      </c>
      <c r="L210" s="59">
        <v>4.9800000000000004</v>
      </c>
    </row>
    <row r="211" spans="1:12" x14ac:dyDescent="0.25">
      <c r="A211" s="56" t="s">
        <v>537</v>
      </c>
      <c r="B211" s="56" t="s">
        <v>12139</v>
      </c>
      <c r="C211" s="67">
        <v>2</v>
      </c>
      <c r="D211" t="str">
        <f t="shared" si="3"/>
        <v>01228R45689</v>
      </c>
      <c r="E211" s="67">
        <v>2</v>
      </c>
      <c r="H211" s="66">
        <v>12378</v>
      </c>
      <c r="I211" s="63" t="s">
        <v>2502</v>
      </c>
      <c r="J211" s="63" t="s">
        <v>2025</v>
      </c>
      <c r="K211" s="63" t="s">
        <v>2245</v>
      </c>
      <c r="L211" s="59">
        <v>4.9800000000000004</v>
      </c>
    </row>
    <row r="212" spans="1:12" x14ac:dyDescent="0.25">
      <c r="A212" s="56" t="s">
        <v>537</v>
      </c>
      <c r="B212" s="56" t="s">
        <v>12140</v>
      </c>
      <c r="C212" s="67">
        <v>20</v>
      </c>
      <c r="D212" t="str">
        <f t="shared" si="3"/>
        <v>01228R45717</v>
      </c>
      <c r="E212" s="67">
        <v>20</v>
      </c>
      <c r="H212" s="66">
        <v>12376</v>
      </c>
      <c r="I212" s="63" t="s">
        <v>2503</v>
      </c>
      <c r="J212" s="63" t="s">
        <v>2025</v>
      </c>
      <c r="K212" s="63" t="s">
        <v>2245</v>
      </c>
      <c r="L212" s="59">
        <v>110.58</v>
      </c>
    </row>
    <row r="213" spans="1:12" x14ac:dyDescent="0.25">
      <c r="A213" s="56" t="s">
        <v>537</v>
      </c>
      <c r="B213" s="56" t="s">
        <v>12141</v>
      </c>
      <c r="C213" s="67">
        <v>120</v>
      </c>
      <c r="D213" t="str">
        <f t="shared" si="3"/>
        <v>01228R45748</v>
      </c>
      <c r="E213" s="67">
        <v>120</v>
      </c>
      <c r="H213" s="66">
        <v>12599</v>
      </c>
      <c r="I213" s="63" t="s">
        <v>2504</v>
      </c>
      <c r="J213" s="63" t="s">
        <v>2025</v>
      </c>
      <c r="K213" s="63" t="s">
        <v>2245</v>
      </c>
      <c r="L213" s="59">
        <v>4.9800000000000004</v>
      </c>
    </row>
    <row r="214" spans="1:12" x14ac:dyDescent="0.25">
      <c r="A214" s="56" t="s">
        <v>537</v>
      </c>
      <c r="B214" s="56" t="s">
        <v>12142</v>
      </c>
      <c r="C214" s="67">
        <v>197</v>
      </c>
      <c r="D214" t="str">
        <f t="shared" si="3"/>
        <v>01228R45778</v>
      </c>
      <c r="E214" s="67">
        <v>197</v>
      </c>
      <c r="H214" s="66">
        <v>12524</v>
      </c>
      <c r="I214" s="63" t="s">
        <v>2505</v>
      </c>
      <c r="J214" s="63" t="s">
        <v>2025</v>
      </c>
      <c r="K214" s="63" t="s">
        <v>2245</v>
      </c>
      <c r="L214" s="59">
        <v>32.76</v>
      </c>
    </row>
    <row r="215" spans="1:12" x14ac:dyDescent="0.25">
      <c r="A215" s="56" t="s">
        <v>537</v>
      </c>
      <c r="B215" s="56" t="s">
        <v>12143</v>
      </c>
      <c r="C215" s="67">
        <v>504</v>
      </c>
      <c r="D215" t="str">
        <f t="shared" si="3"/>
        <v>01228R45809</v>
      </c>
      <c r="E215" s="67">
        <v>504</v>
      </c>
      <c r="H215" s="66">
        <v>12426</v>
      </c>
      <c r="I215" s="63" t="s">
        <v>2506</v>
      </c>
      <c r="J215" s="63" t="s">
        <v>2025</v>
      </c>
      <c r="K215" s="63" t="s">
        <v>2245</v>
      </c>
      <c r="L215" s="59">
        <v>138.36000000000001</v>
      </c>
    </row>
    <row r="216" spans="1:12" x14ac:dyDescent="0.25">
      <c r="A216" s="56" t="s">
        <v>537</v>
      </c>
      <c r="B216" s="56" t="s">
        <v>12144</v>
      </c>
      <c r="C216" s="67">
        <v>612</v>
      </c>
      <c r="D216" t="str">
        <f t="shared" si="3"/>
        <v>01228R45839</v>
      </c>
      <c r="E216" s="67">
        <v>612</v>
      </c>
      <c r="H216" s="66">
        <v>12885</v>
      </c>
      <c r="I216" s="63" t="s">
        <v>2507</v>
      </c>
      <c r="J216" s="63" t="s">
        <v>2025</v>
      </c>
      <c r="K216" s="63" t="s">
        <v>2245</v>
      </c>
      <c r="L216" s="59">
        <v>4.9800000000000004</v>
      </c>
    </row>
    <row r="217" spans="1:12" x14ac:dyDescent="0.25">
      <c r="A217" s="56" t="s">
        <v>537</v>
      </c>
      <c r="B217" s="56" t="s">
        <v>12145</v>
      </c>
      <c r="C217" s="67">
        <v>129</v>
      </c>
      <c r="D217" t="str">
        <f t="shared" si="3"/>
        <v>01228R45870</v>
      </c>
      <c r="E217" s="67">
        <v>129</v>
      </c>
      <c r="H217" s="66">
        <v>12618</v>
      </c>
      <c r="I217" s="63" t="s">
        <v>2508</v>
      </c>
      <c r="J217" s="63" t="s">
        <v>2025</v>
      </c>
      <c r="K217" s="63" t="s">
        <v>2245</v>
      </c>
      <c r="L217" s="59">
        <v>4.9800000000000004</v>
      </c>
    </row>
    <row r="218" spans="1:12" x14ac:dyDescent="0.25">
      <c r="A218" s="56" t="s">
        <v>537</v>
      </c>
      <c r="B218" s="56" t="s">
        <v>12146</v>
      </c>
      <c r="C218" s="67">
        <v>16</v>
      </c>
      <c r="D218" t="str">
        <f t="shared" si="3"/>
        <v>01228R45901</v>
      </c>
      <c r="E218" s="67">
        <v>16</v>
      </c>
      <c r="H218" s="66">
        <v>12823</v>
      </c>
      <c r="I218" s="63" t="s">
        <v>2509</v>
      </c>
      <c r="J218" s="63" t="s">
        <v>2025</v>
      </c>
      <c r="K218" s="63" t="s">
        <v>2245</v>
      </c>
      <c r="L218" s="59">
        <v>4.9800000000000004</v>
      </c>
    </row>
    <row r="219" spans="1:12" x14ac:dyDescent="0.25">
      <c r="A219" s="56" t="s">
        <v>537</v>
      </c>
      <c r="B219" s="56" t="s">
        <v>12147</v>
      </c>
      <c r="C219" s="67">
        <v>9</v>
      </c>
      <c r="D219" t="str">
        <f t="shared" si="3"/>
        <v>01228R45931</v>
      </c>
      <c r="E219" s="67">
        <v>9</v>
      </c>
      <c r="H219" s="66">
        <v>12454</v>
      </c>
      <c r="I219" s="63" t="s">
        <v>2510</v>
      </c>
      <c r="J219" s="63" t="s">
        <v>2025</v>
      </c>
      <c r="K219" s="63" t="s">
        <v>2245</v>
      </c>
      <c r="L219" s="59">
        <v>4.9800000000000004</v>
      </c>
    </row>
    <row r="220" spans="1:12" x14ac:dyDescent="0.25">
      <c r="A220" s="56" t="s">
        <v>537</v>
      </c>
      <c r="B220" s="56" t="s">
        <v>12148</v>
      </c>
      <c r="C220" s="67">
        <v>11</v>
      </c>
      <c r="D220" t="str">
        <f t="shared" si="3"/>
        <v>01228R45962</v>
      </c>
      <c r="E220" s="67">
        <v>11</v>
      </c>
      <c r="H220" s="66">
        <v>63690</v>
      </c>
      <c r="I220" s="63" t="s">
        <v>2511</v>
      </c>
      <c r="J220" s="63" t="s">
        <v>2025</v>
      </c>
      <c r="K220" s="63" t="s">
        <v>2245</v>
      </c>
      <c r="L220" s="59">
        <v>166.14</v>
      </c>
    </row>
    <row r="221" spans="1:12" x14ac:dyDescent="0.25">
      <c r="A221" s="56" t="s">
        <v>537</v>
      </c>
      <c r="B221" s="56" t="s">
        <v>12149</v>
      </c>
      <c r="C221" s="67">
        <v>23</v>
      </c>
      <c r="D221" t="str">
        <f t="shared" si="3"/>
        <v>01228R45992</v>
      </c>
      <c r="E221" s="67">
        <v>23</v>
      </c>
      <c r="H221" s="66">
        <v>62615</v>
      </c>
      <c r="I221" s="63" t="s">
        <v>2512</v>
      </c>
      <c r="J221" s="63" t="s">
        <v>2025</v>
      </c>
      <c r="K221" s="63" t="s">
        <v>2245</v>
      </c>
      <c r="L221" s="59">
        <v>143.88</v>
      </c>
    </row>
    <row r="222" spans="1:12" x14ac:dyDescent="0.25">
      <c r="A222" s="60">
        <v>18</v>
      </c>
      <c r="B222" s="56" t="s">
        <v>12138</v>
      </c>
      <c r="C222" s="67">
        <v>100</v>
      </c>
      <c r="D222" t="str">
        <f t="shared" si="3"/>
        <v>1845658</v>
      </c>
      <c r="E222" s="67">
        <v>100</v>
      </c>
      <c r="H222" s="66">
        <v>62659</v>
      </c>
      <c r="I222" s="63" t="s">
        <v>2513</v>
      </c>
      <c r="J222" s="63" t="s">
        <v>2025</v>
      </c>
      <c r="K222" s="63" t="s">
        <v>2245</v>
      </c>
      <c r="L222" s="59">
        <v>49.44</v>
      </c>
    </row>
    <row r="223" spans="1:12" x14ac:dyDescent="0.25">
      <c r="A223" s="60">
        <v>18</v>
      </c>
      <c r="B223" s="56" t="s">
        <v>12139</v>
      </c>
      <c r="C223" s="67">
        <v>63</v>
      </c>
      <c r="D223" t="str">
        <f t="shared" si="3"/>
        <v>1845689</v>
      </c>
      <c r="E223" s="67">
        <v>63</v>
      </c>
      <c r="H223" s="66">
        <v>12960</v>
      </c>
      <c r="I223" s="63" t="s">
        <v>2514</v>
      </c>
      <c r="J223" s="63" t="s">
        <v>2025</v>
      </c>
      <c r="K223" s="63" t="s">
        <v>2245</v>
      </c>
      <c r="L223" s="59">
        <v>4.9800000000000004</v>
      </c>
    </row>
    <row r="224" spans="1:12" x14ac:dyDescent="0.25">
      <c r="A224" s="60">
        <v>18</v>
      </c>
      <c r="B224" s="56" t="s">
        <v>12140</v>
      </c>
      <c r="C224" s="67">
        <v>55</v>
      </c>
      <c r="D224" t="str">
        <f t="shared" si="3"/>
        <v>1845717</v>
      </c>
      <c r="E224" s="67">
        <v>55</v>
      </c>
      <c r="H224" s="66">
        <v>12959</v>
      </c>
      <c r="I224" s="63" t="s">
        <v>2515</v>
      </c>
      <c r="J224" s="63" t="s">
        <v>2025</v>
      </c>
      <c r="K224" s="63" t="s">
        <v>2245</v>
      </c>
      <c r="L224" s="59">
        <v>4.9800000000000004</v>
      </c>
    </row>
    <row r="225" spans="1:12" x14ac:dyDescent="0.25">
      <c r="A225" s="60">
        <v>18</v>
      </c>
      <c r="B225" s="56" t="s">
        <v>12141</v>
      </c>
      <c r="C225" s="67">
        <v>39</v>
      </c>
      <c r="D225" t="str">
        <f t="shared" si="3"/>
        <v>1845748</v>
      </c>
      <c r="E225" s="67">
        <v>39</v>
      </c>
      <c r="H225" s="66">
        <v>62677</v>
      </c>
      <c r="I225" s="63" t="s">
        <v>2516</v>
      </c>
      <c r="J225" s="63" t="s">
        <v>2025</v>
      </c>
      <c r="K225" s="63" t="s">
        <v>2245</v>
      </c>
      <c r="L225" s="59">
        <v>4.9800000000000004</v>
      </c>
    </row>
    <row r="226" spans="1:12" x14ac:dyDescent="0.25">
      <c r="A226" s="60">
        <v>18</v>
      </c>
      <c r="B226" s="56" t="s">
        <v>12142</v>
      </c>
      <c r="C226" s="67">
        <v>48</v>
      </c>
      <c r="D226" t="str">
        <f t="shared" si="3"/>
        <v>1845778</v>
      </c>
      <c r="E226" s="67">
        <v>48</v>
      </c>
      <c r="H226" s="66">
        <v>62573</v>
      </c>
      <c r="I226" s="63" t="s">
        <v>2517</v>
      </c>
      <c r="J226" s="63" t="s">
        <v>2025</v>
      </c>
      <c r="K226" s="63" t="s">
        <v>2245</v>
      </c>
      <c r="L226" s="59">
        <v>116.1</v>
      </c>
    </row>
    <row r="227" spans="1:12" x14ac:dyDescent="0.25">
      <c r="A227" s="60">
        <v>18</v>
      </c>
      <c r="B227" s="56" t="s">
        <v>12143</v>
      </c>
      <c r="C227" s="67">
        <v>43</v>
      </c>
      <c r="D227" t="str">
        <f t="shared" si="3"/>
        <v>1845809</v>
      </c>
      <c r="E227" s="67">
        <v>43</v>
      </c>
      <c r="H227" s="66">
        <v>63659</v>
      </c>
      <c r="I227" s="63" t="s">
        <v>2518</v>
      </c>
      <c r="J227" s="63" t="s">
        <v>2025</v>
      </c>
      <c r="K227" s="63" t="s">
        <v>2245</v>
      </c>
      <c r="L227" s="59">
        <v>110.58</v>
      </c>
    </row>
    <row r="228" spans="1:12" x14ac:dyDescent="0.25">
      <c r="A228" s="60">
        <v>18</v>
      </c>
      <c r="B228" s="56" t="s">
        <v>12144</v>
      </c>
      <c r="C228" s="67">
        <v>48</v>
      </c>
      <c r="D228" t="str">
        <f t="shared" si="3"/>
        <v>1845839</v>
      </c>
      <c r="E228" s="67">
        <v>48</v>
      </c>
      <c r="H228" s="66">
        <v>12760</v>
      </c>
      <c r="I228" s="63" t="s">
        <v>2519</v>
      </c>
      <c r="J228" s="63" t="s">
        <v>2025</v>
      </c>
      <c r="K228" s="63" t="s">
        <v>2245</v>
      </c>
      <c r="L228" s="59">
        <v>4.9800000000000004</v>
      </c>
    </row>
    <row r="229" spans="1:12" x14ac:dyDescent="0.25">
      <c r="A229" s="60">
        <v>18</v>
      </c>
      <c r="B229" s="56" t="s">
        <v>12145</v>
      </c>
      <c r="C229" s="67">
        <v>31</v>
      </c>
      <c r="D229" t="str">
        <f t="shared" si="3"/>
        <v>1845870</v>
      </c>
      <c r="E229" s="67">
        <v>31</v>
      </c>
      <c r="H229" s="66">
        <v>10350</v>
      </c>
      <c r="I229" s="63" t="s">
        <v>2520</v>
      </c>
      <c r="J229" s="63" t="s">
        <v>2025</v>
      </c>
      <c r="K229" s="63" t="s">
        <v>2245</v>
      </c>
      <c r="L229" s="59">
        <v>93.9</v>
      </c>
    </row>
    <row r="230" spans="1:12" x14ac:dyDescent="0.25">
      <c r="A230" s="60">
        <v>18</v>
      </c>
      <c r="B230" s="56" t="s">
        <v>12146</v>
      </c>
      <c r="C230" s="67">
        <v>25</v>
      </c>
      <c r="D230" t="str">
        <f t="shared" si="3"/>
        <v>1845901</v>
      </c>
      <c r="E230" s="67">
        <v>25</v>
      </c>
      <c r="H230" s="66">
        <v>12381</v>
      </c>
      <c r="I230" s="63" t="s">
        <v>2521</v>
      </c>
      <c r="J230" s="63" t="s">
        <v>2025</v>
      </c>
      <c r="K230" s="63" t="s">
        <v>2245</v>
      </c>
      <c r="L230" s="59">
        <v>4.9800000000000004</v>
      </c>
    </row>
    <row r="231" spans="1:12" x14ac:dyDescent="0.25">
      <c r="A231" s="60">
        <v>18</v>
      </c>
      <c r="B231" s="56" t="s">
        <v>12147</v>
      </c>
      <c r="C231" s="67">
        <v>16</v>
      </c>
      <c r="D231" t="str">
        <f t="shared" si="3"/>
        <v>1845931</v>
      </c>
      <c r="E231" s="67">
        <v>16</v>
      </c>
      <c r="H231" s="66">
        <v>62290</v>
      </c>
      <c r="I231" s="63" t="s">
        <v>2522</v>
      </c>
      <c r="J231" s="63" t="s">
        <v>2025</v>
      </c>
      <c r="K231" s="63" t="s">
        <v>2245</v>
      </c>
      <c r="L231" s="59">
        <v>93.9</v>
      </c>
    </row>
    <row r="232" spans="1:12" x14ac:dyDescent="0.25">
      <c r="A232" s="60">
        <v>18</v>
      </c>
      <c r="B232" s="56" t="s">
        <v>12148</v>
      </c>
      <c r="C232" s="67">
        <v>17</v>
      </c>
      <c r="D232" t="str">
        <f t="shared" si="3"/>
        <v>1845962</v>
      </c>
      <c r="E232" s="67">
        <v>17</v>
      </c>
      <c r="H232" s="66">
        <v>12842</v>
      </c>
      <c r="I232" s="63" t="s">
        <v>2523</v>
      </c>
      <c r="J232" s="63" t="s">
        <v>2025</v>
      </c>
      <c r="K232" s="63" t="s">
        <v>2245</v>
      </c>
      <c r="L232" s="59">
        <v>4.9800000000000004</v>
      </c>
    </row>
    <row r="233" spans="1:12" x14ac:dyDescent="0.25">
      <c r="A233" s="60">
        <v>18</v>
      </c>
      <c r="B233" s="56" t="s">
        <v>12149</v>
      </c>
      <c r="C233" s="67">
        <v>19</v>
      </c>
      <c r="D233" t="str">
        <f t="shared" si="3"/>
        <v>1845992</v>
      </c>
      <c r="E233" s="67">
        <v>19</v>
      </c>
      <c r="H233" s="66">
        <v>13212</v>
      </c>
      <c r="I233" s="63" t="s">
        <v>2524</v>
      </c>
      <c r="J233" s="63" t="s">
        <v>2025</v>
      </c>
      <c r="K233" s="63" t="s">
        <v>2245</v>
      </c>
      <c r="L233" s="59">
        <v>4.9800000000000004</v>
      </c>
    </row>
    <row r="234" spans="1:12" x14ac:dyDescent="0.25">
      <c r="A234" s="70">
        <v>2407</v>
      </c>
      <c r="B234" s="56" t="s">
        <v>12143</v>
      </c>
      <c r="C234" s="67">
        <v>1</v>
      </c>
      <c r="D234" t="str">
        <f t="shared" si="3"/>
        <v>240745809</v>
      </c>
      <c r="E234" s="67">
        <v>1</v>
      </c>
      <c r="H234" s="66">
        <v>12625</v>
      </c>
      <c r="I234" s="63" t="s">
        <v>2525</v>
      </c>
      <c r="J234" s="63" t="s">
        <v>2025</v>
      </c>
      <c r="K234" s="63" t="s">
        <v>2245</v>
      </c>
      <c r="L234" s="59">
        <v>38.340000000000003</v>
      </c>
    </row>
    <row r="235" spans="1:12" x14ac:dyDescent="0.25">
      <c r="A235" s="60">
        <v>25</v>
      </c>
      <c r="B235" s="56" t="s">
        <v>12138</v>
      </c>
      <c r="C235" s="67">
        <v>1</v>
      </c>
      <c r="D235" t="str">
        <f t="shared" si="3"/>
        <v>2545658</v>
      </c>
      <c r="E235" s="67">
        <v>1</v>
      </c>
      <c r="H235" s="66">
        <v>12401</v>
      </c>
      <c r="I235" s="63" t="s">
        <v>2526</v>
      </c>
      <c r="J235" s="63" t="s">
        <v>2025</v>
      </c>
      <c r="K235" s="63" t="s">
        <v>2245</v>
      </c>
      <c r="L235" s="59">
        <v>121.68</v>
      </c>
    </row>
    <row r="236" spans="1:12" x14ac:dyDescent="0.25">
      <c r="A236" s="60">
        <v>25</v>
      </c>
      <c r="B236" s="56" t="s">
        <v>12139</v>
      </c>
      <c r="C236" s="67">
        <v>1</v>
      </c>
      <c r="D236" t="str">
        <f t="shared" si="3"/>
        <v>2545689</v>
      </c>
      <c r="E236" s="67">
        <v>1</v>
      </c>
      <c r="H236" s="66">
        <v>65449</v>
      </c>
      <c r="I236" s="63" t="s">
        <v>2527</v>
      </c>
      <c r="J236" s="63" t="s">
        <v>2025</v>
      </c>
      <c r="K236" s="63" t="s">
        <v>2245</v>
      </c>
      <c r="L236" s="59">
        <v>105</v>
      </c>
    </row>
    <row r="237" spans="1:12" x14ac:dyDescent="0.25">
      <c r="A237" s="60">
        <v>25</v>
      </c>
      <c r="B237" s="56" t="s">
        <v>12140</v>
      </c>
      <c r="C237" s="67">
        <v>2</v>
      </c>
      <c r="D237" t="str">
        <f t="shared" si="3"/>
        <v>2545717</v>
      </c>
      <c r="E237" s="67">
        <v>2</v>
      </c>
      <c r="H237" s="66">
        <v>65424</v>
      </c>
      <c r="I237" s="63" t="s">
        <v>2528</v>
      </c>
      <c r="J237" s="63" t="s">
        <v>2025</v>
      </c>
      <c r="K237" s="63" t="s">
        <v>2245</v>
      </c>
      <c r="L237" s="59">
        <v>93.9</v>
      </c>
    </row>
    <row r="238" spans="1:12" x14ac:dyDescent="0.25">
      <c r="A238" s="60">
        <v>25</v>
      </c>
      <c r="B238" s="56" t="s">
        <v>12141</v>
      </c>
      <c r="C238" s="67">
        <v>1</v>
      </c>
      <c r="D238" t="str">
        <f t="shared" si="3"/>
        <v>2545748</v>
      </c>
      <c r="E238" s="67">
        <v>1</v>
      </c>
      <c r="H238" s="66">
        <v>64454</v>
      </c>
      <c r="I238" s="63" t="s">
        <v>2529</v>
      </c>
      <c r="J238" s="63" t="s">
        <v>2025</v>
      </c>
      <c r="K238" s="63" t="s">
        <v>2245</v>
      </c>
      <c r="L238" s="59">
        <v>127.2</v>
      </c>
    </row>
    <row r="239" spans="1:12" x14ac:dyDescent="0.25">
      <c r="A239" s="60">
        <v>25</v>
      </c>
      <c r="B239" s="56" t="s">
        <v>12142</v>
      </c>
      <c r="C239" s="67">
        <v>2</v>
      </c>
      <c r="D239" t="str">
        <f t="shared" si="3"/>
        <v>2545778</v>
      </c>
      <c r="E239" s="67">
        <v>2</v>
      </c>
      <c r="H239" s="66">
        <v>62314</v>
      </c>
      <c r="I239" s="63" t="s">
        <v>2530</v>
      </c>
      <c r="J239" s="63" t="s">
        <v>2025</v>
      </c>
      <c r="K239" s="63" t="s">
        <v>2245</v>
      </c>
      <c r="L239" s="59">
        <v>71.64</v>
      </c>
    </row>
    <row r="240" spans="1:12" x14ac:dyDescent="0.25">
      <c r="A240" s="60">
        <v>25</v>
      </c>
      <c r="B240" s="56" t="s">
        <v>12144</v>
      </c>
      <c r="C240" s="67">
        <v>2</v>
      </c>
      <c r="D240" t="str">
        <f t="shared" si="3"/>
        <v>2545839</v>
      </c>
      <c r="E240" s="67">
        <v>2</v>
      </c>
      <c r="H240" s="66">
        <v>63687</v>
      </c>
      <c r="I240" s="63" t="s">
        <v>2531</v>
      </c>
      <c r="J240" s="63" t="s">
        <v>2025</v>
      </c>
      <c r="K240" s="63" t="s">
        <v>2245</v>
      </c>
      <c r="L240" s="59">
        <v>127.2</v>
      </c>
    </row>
    <row r="241" spans="1:12" x14ac:dyDescent="0.25">
      <c r="A241" s="60">
        <v>25</v>
      </c>
      <c r="B241" s="56" t="s">
        <v>12148</v>
      </c>
      <c r="C241" s="67">
        <v>6</v>
      </c>
      <c r="D241" t="str">
        <f t="shared" si="3"/>
        <v>2545962</v>
      </c>
      <c r="E241" s="67">
        <v>6</v>
      </c>
      <c r="H241" s="66">
        <v>12933</v>
      </c>
      <c r="I241" s="63" t="s">
        <v>2532</v>
      </c>
      <c r="J241" s="63" t="s">
        <v>2025</v>
      </c>
      <c r="K241" s="63" t="s">
        <v>2245</v>
      </c>
      <c r="L241" s="59">
        <v>4.9800000000000004</v>
      </c>
    </row>
    <row r="242" spans="1:12" x14ac:dyDescent="0.25">
      <c r="A242" s="60">
        <v>25</v>
      </c>
      <c r="B242" s="56" t="s">
        <v>12149</v>
      </c>
      <c r="C242" s="67">
        <v>2</v>
      </c>
      <c r="D242" t="str">
        <f t="shared" si="3"/>
        <v>2545992</v>
      </c>
      <c r="E242" s="67">
        <v>2</v>
      </c>
      <c r="H242" s="66">
        <v>12402</v>
      </c>
      <c r="I242" s="63" t="s">
        <v>2533</v>
      </c>
      <c r="J242" s="63" t="s">
        <v>2025</v>
      </c>
      <c r="K242" s="63" t="s">
        <v>2245</v>
      </c>
      <c r="L242" s="59">
        <v>4.9800000000000004</v>
      </c>
    </row>
    <row r="243" spans="1:12" ht="22.5" x14ac:dyDescent="0.25">
      <c r="A243" s="56" t="s">
        <v>8448</v>
      </c>
      <c r="B243" s="56" t="s">
        <v>12138</v>
      </c>
      <c r="C243" s="67">
        <v>1</v>
      </c>
      <c r="D243" t="str">
        <f t="shared" si="3"/>
        <v>04-E-RA-04945658</v>
      </c>
      <c r="E243" s="67">
        <v>1</v>
      </c>
      <c r="H243" s="66">
        <v>12483</v>
      </c>
      <c r="I243" s="63" t="s">
        <v>2534</v>
      </c>
      <c r="J243" s="63" t="s">
        <v>2025</v>
      </c>
      <c r="K243" s="63" t="s">
        <v>2245</v>
      </c>
      <c r="L243" s="59">
        <v>4.9800000000000004</v>
      </c>
    </row>
    <row r="244" spans="1:12" ht="22.5" x14ac:dyDescent="0.25">
      <c r="A244" s="56" t="s">
        <v>8448</v>
      </c>
      <c r="B244" s="56" t="s">
        <v>12142</v>
      </c>
      <c r="C244" s="67">
        <v>10</v>
      </c>
      <c r="D244" t="str">
        <f t="shared" si="3"/>
        <v>04-E-RA-04945778</v>
      </c>
      <c r="E244" s="67">
        <v>10</v>
      </c>
      <c r="H244" s="66">
        <v>67416</v>
      </c>
      <c r="I244" s="63" t="s">
        <v>2535</v>
      </c>
      <c r="J244" s="63" t="s">
        <v>2025</v>
      </c>
      <c r="K244" s="63" t="s">
        <v>2245</v>
      </c>
      <c r="L244" s="59">
        <v>38.340000000000003</v>
      </c>
    </row>
    <row r="245" spans="1:12" ht="22.5" x14ac:dyDescent="0.25">
      <c r="A245" s="56" t="s">
        <v>8448</v>
      </c>
      <c r="B245" s="56" t="s">
        <v>12144</v>
      </c>
      <c r="C245" s="67">
        <v>1</v>
      </c>
      <c r="D245" t="str">
        <f t="shared" si="3"/>
        <v>04-E-RA-04945839</v>
      </c>
      <c r="E245" s="67">
        <v>1</v>
      </c>
      <c r="H245" s="66">
        <v>67411</v>
      </c>
      <c r="I245" s="63" t="s">
        <v>2536</v>
      </c>
      <c r="J245" s="63" t="s">
        <v>2025</v>
      </c>
      <c r="K245" s="63" t="s">
        <v>2245</v>
      </c>
      <c r="L245" s="59">
        <v>127.2</v>
      </c>
    </row>
    <row r="246" spans="1:12" ht="22.5" x14ac:dyDescent="0.25">
      <c r="A246" s="56" t="s">
        <v>8448</v>
      </c>
      <c r="B246" s="56" t="s">
        <v>12145</v>
      </c>
      <c r="C246" s="67">
        <v>4</v>
      </c>
      <c r="D246" t="str">
        <f t="shared" si="3"/>
        <v>04-E-RA-04945870</v>
      </c>
      <c r="E246" s="67">
        <v>4</v>
      </c>
      <c r="H246" s="66">
        <v>12790</v>
      </c>
      <c r="I246" s="63" t="s">
        <v>2537</v>
      </c>
      <c r="J246" s="63" t="s">
        <v>2025</v>
      </c>
      <c r="K246" s="63" t="s">
        <v>2245</v>
      </c>
      <c r="L246" s="59">
        <v>4.9800000000000004</v>
      </c>
    </row>
    <row r="247" spans="1:12" ht="22.5" x14ac:dyDescent="0.25">
      <c r="A247" s="56" t="s">
        <v>8448</v>
      </c>
      <c r="B247" s="56" t="s">
        <v>12146</v>
      </c>
      <c r="C247" s="67">
        <v>4</v>
      </c>
      <c r="D247" t="str">
        <f t="shared" si="3"/>
        <v>04-E-RA-04945901</v>
      </c>
      <c r="E247" s="67">
        <v>4</v>
      </c>
      <c r="H247" s="66">
        <v>12921</v>
      </c>
      <c r="I247" s="63" t="s">
        <v>2538</v>
      </c>
      <c r="J247" s="63" t="s">
        <v>2025</v>
      </c>
      <c r="K247" s="63" t="s">
        <v>2245</v>
      </c>
      <c r="L247" s="59">
        <v>4.9800000000000004</v>
      </c>
    </row>
    <row r="248" spans="1:12" ht="22.5" x14ac:dyDescent="0.25">
      <c r="A248" s="56" t="s">
        <v>8448</v>
      </c>
      <c r="B248" s="56" t="s">
        <v>12147</v>
      </c>
      <c r="C248" s="67">
        <v>1</v>
      </c>
      <c r="D248" t="str">
        <f t="shared" si="3"/>
        <v>04-E-RA-04945931</v>
      </c>
      <c r="E248" s="67">
        <v>1</v>
      </c>
      <c r="H248" s="66">
        <v>13173</v>
      </c>
      <c r="I248" s="63" t="s">
        <v>2539</v>
      </c>
      <c r="J248" s="63" t="s">
        <v>2025</v>
      </c>
      <c r="K248" s="63" t="s">
        <v>2245</v>
      </c>
      <c r="L248" s="59">
        <v>4.9800000000000004</v>
      </c>
    </row>
    <row r="249" spans="1:12" ht="22.5" x14ac:dyDescent="0.25">
      <c r="A249" s="56" t="s">
        <v>8448</v>
      </c>
      <c r="B249" s="56" t="s">
        <v>12148</v>
      </c>
      <c r="C249" s="67">
        <v>2</v>
      </c>
      <c r="D249" t="str">
        <f t="shared" si="3"/>
        <v>04-E-RA-04945962</v>
      </c>
      <c r="E249" s="67">
        <v>2</v>
      </c>
      <c r="H249" s="66">
        <v>12763</v>
      </c>
      <c r="I249" s="63" t="s">
        <v>2540</v>
      </c>
      <c r="J249" s="63" t="s">
        <v>2025</v>
      </c>
      <c r="K249" s="63" t="s">
        <v>2245</v>
      </c>
      <c r="L249" s="59">
        <v>82.8</v>
      </c>
    </row>
    <row r="250" spans="1:12" ht="22.5" x14ac:dyDescent="0.25">
      <c r="A250" s="56" t="s">
        <v>8448</v>
      </c>
      <c r="B250" s="56" t="s">
        <v>12149</v>
      </c>
      <c r="C250" s="67">
        <v>1</v>
      </c>
      <c r="D250" t="str">
        <f t="shared" si="3"/>
        <v>04-E-RA-04945992</v>
      </c>
      <c r="E250" s="67">
        <v>1</v>
      </c>
      <c r="H250" s="66">
        <v>69399</v>
      </c>
      <c r="I250" s="63" t="s">
        <v>2541</v>
      </c>
      <c r="J250" s="63" t="s">
        <v>2025</v>
      </c>
      <c r="K250" s="63" t="s">
        <v>2245</v>
      </c>
      <c r="L250" s="59">
        <v>93.9</v>
      </c>
    </row>
    <row r="251" spans="1:12" x14ac:dyDescent="0.25">
      <c r="A251" s="60">
        <v>61</v>
      </c>
      <c r="B251" s="56" t="s">
        <v>12138</v>
      </c>
      <c r="C251" s="67">
        <v>91</v>
      </c>
      <c r="D251" t="str">
        <f t="shared" si="3"/>
        <v>6145658</v>
      </c>
      <c r="E251" s="67">
        <v>91</v>
      </c>
      <c r="H251" s="66">
        <v>69397</v>
      </c>
      <c r="I251" s="63" t="s">
        <v>2542</v>
      </c>
      <c r="J251" s="63" t="s">
        <v>2025</v>
      </c>
      <c r="K251" s="63" t="s">
        <v>2245</v>
      </c>
      <c r="L251" s="59">
        <v>227.22</v>
      </c>
    </row>
    <row r="252" spans="1:12" x14ac:dyDescent="0.25">
      <c r="A252" s="60">
        <v>61</v>
      </c>
      <c r="B252" s="56" t="s">
        <v>12139</v>
      </c>
      <c r="C252" s="67">
        <v>61</v>
      </c>
      <c r="D252" t="str">
        <f t="shared" si="3"/>
        <v>6145689</v>
      </c>
      <c r="E252" s="67">
        <v>61</v>
      </c>
      <c r="H252" s="66">
        <v>63695</v>
      </c>
      <c r="I252" s="63" t="s">
        <v>2543</v>
      </c>
      <c r="J252" s="63" t="s">
        <v>2025</v>
      </c>
      <c r="K252" s="63" t="s">
        <v>2245</v>
      </c>
      <c r="L252" s="59">
        <v>143.88</v>
      </c>
    </row>
    <row r="253" spans="1:12" x14ac:dyDescent="0.25">
      <c r="A253" s="60">
        <v>61</v>
      </c>
      <c r="B253" s="56" t="s">
        <v>12140</v>
      </c>
      <c r="C253" s="67">
        <v>72</v>
      </c>
      <c r="D253" t="str">
        <f t="shared" si="3"/>
        <v>6145717</v>
      </c>
      <c r="E253" s="67">
        <v>72</v>
      </c>
      <c r="H253" s="66">
        <v>63538</v>
      </c>
      <c r="I253" s="63" t="s">
        <v>2544</v>
      </c>
      <c r="J253" s="63" t="s">
        <v>2025</v>
      </c>
      <c r="K253" s="63" t="s">
        <v>2245</v>
      </c>
      <c r="L253" s="59">
        <v>88.32</v>
      </c>
    </row>
    <row r="254" spans="1:12" x14ac:dyDescent="0.25">
      <c r="A254" s="60">
        <v>61</v>
      </c>
      <c r="B254" s="56" t="s">
        <v>12141</v>
      </c>
      <c r="C254" s="67">
        <v>60</v>
      </c>
      <c r="D254" t="str">
        <f t="shared" si="3"/>
        <v>6145748</v>
      </c>
      <c r="E254" s="67">
        <v>60</v>
      </c>
      <c r="H254" s="66">
        <v>12652</v>
      </c>
      <c r="I254" s="63" t="s">
        <v>2545</v>
      </c>
      <c r="J254" s="63" t="s">
        <v>2025</v>
      </c>
      <c r="K254" s="63" t="s">
        <v>2245</v>
      </c>
      <c r="L254" s="59">
        <v>110.58</v>
      </c>
    </row>
    <row r="255" spans="1:12" x14ac:dyDescent="0.25">
      <c r="A255" s="60">
        <v>61</v>
      </c>
      <c r="B255" s="56" t="s">
        <v>12142</v>
      </c>
      <c r="C255" s="67">
        <v>95</v>
      </c>
      <c r="D255" t="str">
        <f t="shared" si="3"/>
        <v>6145778</v>
      </c>
      <c r="E255" s="67">
        <v>95</v>
      </c>
      <c r="H255" s="66">
        <v>62643</v>
      </c>
      <c r="I255" s="63" t="s">
        <v>2546</v>
      </c>
      <c r="J255" s="63" t="s">
        <v>2025</v>
      </c>
      <c r="K255" s="63" t="s">
        <v>2245</v>
      </c>
      <c r="L255" s="59">
        <v>93.9</v>
      </c>
    </row>
    <row r="256" spans="1:12" x14ac:dyDescent="0.25">
      <c r="A256" s="60">
        <v>61</v>
      </c>
      <c r="B256" s="56" t="s">
        <v>12143</v>
      </c>
      <c r="C256" s="67">
        <v>87</v>
      </c>
      <c r="D256" t="str">
        <f t="shared" si="3"/>
        <v>6145809</v>
      </c>
      <c r="E256" s="67">
        <v>87</v>
      </c>
      <c r="H256" s="66">
        <v>62721</v>
      </c>
      <c r="I256" s="63" t="s">
        <v>2547</v>
      </c>
      <c r="J256" s="63" t="s">
        <v>2025</v>
      </c>
      <c r="K256" s="63" t="s">
        <v>2245</v>
      </c>
      <c r="L256" s="59">
        <v>88.32</v>
      </c>
    </row>
    <row r="257" spans="1:12" x14ac:dyDescent="0.25">
      <c r="A257" s="60">
        <v>61</v>
      </c>
      <c r="B257" s="56" t="s">
        <v>12144</v>
      </c>
      <c r="C257" s="67">
        <v>76</v>
      </c>
      <c r="D257" t="str">
        <f t="shared" si="3"/>
        <v>6145839</v>
      </c>
      <c r="E257" s="67">
        <v>76</v>
      </c>
      <c r="H257" s="66">
        <v>62720</v>
      </c>
      <c r="I257" s="63" t="s">
        <v>2548</v>
      </c>
      <c r="J257" s="63" t="s">
        <v>2025</v>
      </c>
      <c r="K257" s="63" t="s">
        <v>2245</v>
      </c>
      <c r="L257" s="59">
        <v>49.44</v>
      </c>
    </row>
    <row r="258" spans="1:12" x14ac:dyDescent="0.25">
      <c r="A258" s="60">
        <v>61</v>
      </c>
      <c r="B258" s="56" t="s">
        <v>12145</v>
      </c>
      <c r="C258" s="67">
        <v>44</v>
      </c>
      <c r="D258" t="str">
        <f t="shared" si="3"/>
        <v>6145870</v>
      </c>
      <c r="E258" s="67">
        <v>44</v>
      </c>
      <c r="H258" s="66">
        <v>12629</v>
      </c>
      <c r="I258" s="63" t="s">
        <v>2549</v>
      </c>
      <c r="J258" s="63" t="s">
        <v>2025</v>
      </c>
      <c r="K258" s="63" t="s">
        <v>2245</v>
      </c>
      <c r="L258" s="59">
        <v>4.9800000000000004</v>
      </c>
    </row>
    <row r="259" spans="1:12" x14ac:dyDescent="0.25">
      <c r="A259" s="60">
        <v>61</v>
      </c>
      <c r="B259" s="56" t="s">
        <v>12146</v>
      </c>
      <c r="C259" s="67">
        <v>29</v>
      </c>
      <c r="D259" t="str">
        <f t="shared" ref="D259:D322" si="4">CONCATENATE(A259,B259*1)</f>
        <v>6145901</v>
      </c>
      <c r="E259" s="67">
        <v>29</v>
      </c>
      <c r="H259" s="66">
        <v>62320</v>
      </c>
      <c r="I259" s="63" t="s">
        <v>2550</v>
      </c>
      <c r="J259" s="63" t="s">
        <v>2025</v>
      </c>
      <c r="K259" s="63" t="s">
        <v>2245</v>
      </c>
      <c r="L259" s="59">
        <v>93.9</v>
      </c>
    </row>
    <row r="260" spans="1:12" x14ac:dyDescent="0.25">
      <c r="A260" s="60">
        <v>61</v>
      </c>
      <c r="B260" s="56" t="s">
        <v>12147</v>
      </c>
      <c r="C260" s="67">
        <v>27</v>
      </c>
      <c r="D260" t="str">
        <f t="shared" si="4"/>
        <v>6145931</v>
      </c>
      <c r="E260" s="67">
        <v>27</v>
      </c>
      <c r="H260" s="63" t="s">
        <v>2551</v>
      </c>
      <c r="I260" s="63" t="s">
        <v>2552</v>
      </c>
      <c r="J260" s="63" t="s">
        <v>2025</v>
      </c>
      <c r="K260" s="63" t="s">
        <v>2245</v>
      </c>
      <c r="L260" s="59">
        <v>127.2</v>
      </c>
    </row>
    <row r="261" spans="1:12" x14ac:dyDescent="0.25">
      <c r="A261" s="60">
        <v>61</v>
      </c>
      <c r="B261" s="56" t="s">
        <v>12148</v>
      </c>
      <c r="C261" s="67">
        <v>20</v>
      </c>
      <c r="D261" t="str">
        <f t="shared" si="4"/>
        <v>6145962</v>
      </c>
      <c r="E261" s="67">
        <v>20</v>
      </c>
      <c r="H261" s="66">
        <v>12340</v>
      </c>
      <c r="I261" s="63" t="s">
        <v>2553</v>
      </c>
      <c r="J261" s="63" t="s">
        <v>2025</v>
      </c>
      <c r="K261" s="63" t="s">
        <v>2245</v>
      </c>
      <c r="L261" s="59">
        <v>4.9800000000000004</v>
      </c>
    </row>
    <row r="262" spans="1:12" x14ac:dyDescent="0.25">
      <c r="A262" s="60">
        <v>61</v>
      </c>
      <c r="B262" s="56" t="s">
        <v>12149</v>
      </c>
      <c r="C262" s="67">
        <v>20</v>
      </c>
      <c r="D262" t="str">
        <f t="shared" si="4"/>
        <v>6145992</v>
      </c>
      <c r="E262" s="67">
        <v>20</v>
      </c>
      <c r="H262" s="66">
        <v>12329</v>
      </c>
      <c r="I262" s="63" t="s">
        <v>2554</v>
      </c>
      <c r="J262" s="63" t="s">
        <v>2025</v>
      </c>
      <c r="K262" s="63" t="s">
        <v>2245</v>
      </c>
      <c r="L262" s="59">
        <v>4.9800000000000004</v>
      </c>
    </row>
    <row r="263" spans="1:12" x14ac:dyDescent="0.25">
      <c r="A263" s="60">
        <v>78</v>
      </c>
      <c r="B263" s="56" t="s">
        <v>12138</v>
      </c>
      <c r="C263" s="67">
        <v>19</v>
      </c>
      <c r="D263" t="str">
        <f t="shared" si="4"/>
        <v>7845658</v>
      </c>
      <c r="E263" s="67">
        <v>19</v>
      </c>
      <c r="H263" s="66">
        <v>12328</v>
      </c>
      <c r="I263" s="63" t="s">
        <v>2555</v>
      </c>
      <c r="J263" s="63" t="s">
        <v>2025</v>
      </c>
      <c r="K263" s="63" t="s">
        <v>2245</v>
      </c>
      <c r="L263" s="59">
        <v>4.9800000000000004</v>
      </c>
    </row>
    <row r="264" spans="1:12" x14ac:dyDescent="0.25">
      <c r="A264" s="60">
        <v>78</v>
      </c>
      <c r="B264" s="56" t="s">
        <v>12139</v>
      </c>
      <c r="C264" s="67">
        <v>23</v>
      </c>
      <c r="D264" t="str">
        <f t="shared" si="4"/>
        <v>7845689</v>
      </c>
      <c r="E264" s="67">
        <v>23</v>
      </c>
      <c r="H264" s="66">
        <v>12342</v>
      </c>
      <c r="I264" s="63" t="s">
        <v>2556</v>
      </c>
      <c r="J264" s="63" t="s">
        <v>2025</v>
      </c>
      <c r="K264" s="63" t="s">
        <v>2245</v>
      </c>
      <c r="L264" s="59">
        <v>4.9800000000000004</v>
      </c>
    </row>
    <row r="265" spans="1:12" x14ac:dyDescent="0.25">
      <c r="A265" s="60">
        <v>78</v>
      </c>
      <c r="B265" s="56" t="s">
        <v>12140</v>
      </c>
      <c r="C265" s="67">
        <v>17</v>
      </c>
      <c r="D265" t="str">
        <f t="shared" si="4"/>
        <v>7845717</v>
      </c>
      <c r="E265" s="67">
        <v>17</v>
      </c>
      <c r="H265" s="66">
        <v>12327</v>
      </c>
      <c r="I265" s="63" t="s">
        <v>2557</v>
      </c>
      <c r="J265" s="63" t="s">
        <v>2025</v>
      </c>
      <c r="K265" s="63" t="s">
        <v>2245</v>
      </c>
      <c r="L265" s="59">
        <v>4.9800000000000004</v>
      </c>
    </row>
    <row r="266" spans="1:12" x14ac:dyDescent="0.25">
      <c r="A266" s="60">
        <v>78</v>
      </c>
      <c r="B266" s="56" t="s">
        <v>12141</v>
      </c>
      <c r="C266" s="67">
        <v>14</v>
      </c>
      <c r="D266" t="str">
        <f t="shared" si="4"/>
        <v>7845748</v>
      </c>
      <c r="E266" s="67">
        <v>14</v>
      </c>
      <c r="H266" s="66">
        <v>62509</v>
      </c>
      <c r="I266" s="63" t="s">
        <v>2558</v>
      </c>
      <c r="J266" s="63" t="s">
        <v>2025</v>
      </c>
      <c r="K266" s="63" t="s">
        <v>2245</v>
      </c>
      <c r="L266" s="59">
        <v>127.2</v>
      </c>
    </row>
    <row r="267" spans="1:12" x14ac:dyDescent="0.25">
      <c r="A267" s="60">
        <v>78</v>
      </c>
      <c r="B267" s="56" t="s">
        <v>12142</v>
      </c>
      <c r="C267" s="67">
        <v>16</v>
      </c>
      <c r="D267" t="str">
        <f t="shared" si="4"/>
        <v>7845778</v>
      </c>
      <c r="E267" s="67">
        <v>16</v>
      </c>
      <c r="H267" s="66">
        <v>63391</v>
      </c>
      <c r="I267" s="63" t="s">
        <v>2559</v>
      </c>
      <c r="J267" s="63" t="s">
        <v>2025</v>
      </c>
      <c r="K267" s="63" t="s">
        <v>2245</v>
      </c>
      <c r="L267" s="59">
        <v>110.58</v>
      </c>
    </row>
    <row r="268" spans="1:12" x14ac:dyDescent="0.25">
      <c r="A268" s="60">
        <v>78</v>
      </c>
      <c r="B268" s="56" t="s">
        <v>12143</v>
      </c>
      <c r="C268" s="67">
        <v>17</v>
      </c>
      <c r="D268" t="str">
        <f t="shared" si="4"/>
        <v>7845809</v>
      </c>
      <c r="E268" s="67">
        <v>17</v>
      </c>
      <c r="H268" s="66">
        <v>63392</v>
      </c>
      <c r="I268" s="63" t="s">
        <v>2560</v>
      </c>
      <c r="J268" s="63" t="s">
        <v>2025</v>
      </c>
      <c r="K268" s="63" t="s">
        <v>2245</v>
      </c>
      <c r="L268" s="59">
        <v>110.58</v>
      </c>
    </row>
    <row r="269" spans="1:12" x14ac:dyDescent="0.25">
      <c r="A269" s="60">
        <v>78</v>
      </c>
      <c r="B269" s="56" t="s">
        <v>12144</v>
      </c>
      <c r="C269" s="67">
        <v>15</v>
      </c>
      <c r="D269" t="str">
        <f t="shared" si="4"/>
        <v>7845839</v>
      </c>
      <c r="E269" s="67">
        <v>15</v>
      </c>
      <c r="H269" s="66">
        <v>12761</v>
      </c>
      <c r="I269" s="63" t="s">
        <v>2561</v>
      </c>
      <c r="J269" s="63" t="s">
        <v>2025</v>
      </c>
      <c r="K269" s="63" t="s">
        <v>2245</v>
      </c>
      <c r="L269" s="59">
        <v>4.9800000000000004</v>
      </c>
    </row>
    <row r="270" spans="1:12" x14ac:dyDescent="0.25">
      <c r="A270" s="60">
        <v>78</v>
      </c>
      <c r="B270" s="56" t="s">
        <v>12145</v>
      </c>
      <c r="C270" s="67">
        <v>18</v>
      </c>
      <c r="D270" t="str">
        <f t="shared" si="4"/>
        <v>7845870</v>
      </c>
      <c r="E270" s="67">
        <v>18</v>
      </c>
      <c r="H270" s="66">
        <v>12685</v>
      </c>
      <c r="I270" s="63" t="s">
        <v>2562</v>
      </c>
      <c r="J270" s="63" t="s">
        <v>2025</v>
      </c>
      <c r="K270" s="63" t="s">
        <v>2245</v>
      </c>
      <c r="L270" s="59">
        <v>49.44</v>
      </c>
    </row>
    <row r="271" spans="1:12" x14ac:dyDescent="0.25">
      <c r="A271" s="60">
        <v>78</v>
      </c>
      <c r="B271" s="56" t="s">
        <v>12146</v>
      </c>
      <c r="C271" s="67">
        <v>12</v>
      </c>
      <c r="D271" t="str">
        <f t="shared" si="4"/>
        <v>7845901</v>
      </c>
      <c r="E271" s="67">
        <v>12</v>
      </c>
      <c r="H271" s="66">
        <v>12794</v>
      </c>
      <c r="I271" s="63" t="s">
        <v>2563</v>
      </c>
      <c r="J271" s="63" t="s">
        <v>2025</v>
      </c>
      <c r="K271" s="63" t="s">
        <v>2245</v>
      </c>
      <c r="L271" s="59">
        <v>16.14</v>
      </c>
    </row>
    <row r="272" spans="1:12" x14ac:dyDescent="0.25">
      <c r="A272" s="60">
        <v>78</v>
      </c>
      <c r="B272" s="56" t="s">
        <v>12147</v>
      </c>
      <c r="C272" s="67">
        <v>15</v>
      </c>
      <c r="D272" t="str">
        <f t="shared" si="4"/>
        <v>7845931</v>
      </c>
      <c r="E272" s="67">
        <v>15</v>
      </c>
      <c r="H272" s="66">
        <v>13213</v>
      </c>
      <c r="I272" s="63" t="s">
        <v>2564</v>
      </c>
      <c r="J272" s="63" t="s">
        <v>2025</v>
      </c>
      <c r="K272" s="63" t="s">
        <v>2245</v>
      </c>
      <c r="L272" s="59">
        <v>32.76</v>
      </c>
    </row>
    <row r="273" spans="1:12" x14ac:dyDescent="0.25">
      <c r="A273" s="60">
        <v>78</v>
      </c>
      <c r="B273" s="56" t="s">
        <v>12148</v>
      </c>
      <c r="C273" s="67">
        <v>17</v>
      </c>
      <c r="D273" t="str">
        <f t="shared" si="4"/>
        <v>7845962</v>
      </c>
      <c r="E273" s="67">
        <v>17</v>
      </c>
      <c r="H273" s="66">
        <v>12478</v>
      </c>
      <c r="I273" s="63" t="s">
        <v>2565</v>
      </c>
      <c r="J273" s="63" t="s">
        <v>2025</v>
      </c>
      <c r="K273" s="63" t="s">
        <v>2245</v>
      </c>
      <c r="L273" s="59">
        <v>32.76</v>
      </c>
    </row>
    <row r="274" spans="1:12" x14ac:dyDescent="0.25">
      <c r="A274" s="60">
        <v>78</v>
      </c>
      <c r="B274" s="56" t="s">
        <v>12149</v>
      </c>
      <c r="C274" s="67">
        <v>17</v>
      </c>
      <c r="D274" t="str">
        <f t="shared" si="4"/>
        <v>7845992</v>
      </c>
      <c r="E274" s="67">
        <v>17</v>
      </c>
      <c r="H274" s="66">
        <v>12479</v>
      </c>
      <c r="I274" s="63" t="s">
        <v>2566</v>
      </c>
      <c r="J274" s="63" t="s">
        <v>2025</v>
      </c>
      <c r="K274" s="63" t="s">
        <v>2245</v>
      </c>
      <c r="L274" s="59">
        <v>4.9800000000000004</v>
      </c>
    </row>
    <row r="275" spans="1:12" x14ac:dyDescent="0.25">
      <c r="A275" s="61">
        <v>10142</v>
      </c>
      <c r="B275" s="56" t="s">
        <v>12138</v>
      </c>
      <c r="C275" s="67">
        <v>30</v>
      </c>
      <c r="D275" t="str">
        <f t="shared" si="4"/>
        <v>1014245658</v>
      </c>
      <c r="E275" s="67">
        <v>30</v>
      </c>
      <c r="H275" s="66">
        <v>12482</v>
      </c>
      <c r="I275" s="63" t="s">
        <v>2567</v>
      </c>
      <c r="J275" s="63" t="s">
        <v>2025</v>
      </c>
      <c r="K275" s="63" t="s">
        <v>2245</v>
      </c>
      <c r="L275" s="59">
        <v>32.76</v>
      </c>
    </row>
    <row r="276" spans="1:12" x14ac:dyDescent="0.25">
      <c r="A276" s="61">
        <v>10142</v>
      </c>
      <c r="B276" s="56" t="s">
        <v>12139</v>
      </c>
      <c r="C276" s="67">
        <v>42</v>
      </c>
      <c r="D276" t="str">
        <f t="shared" si="4"/>
        <v>1014245689</v>
      </c>
      <c r="E276" s="67">
        <v>42</v>
      </c>
      <c r="H276" s="66">
        <v>12476</v>
      </c>
      <c r="I276" s="63" t="s">
        <v>2568</v>
      </c>
      <c r="J276" s="63" t="s">
        <v>2025</v>
      </c>
      <c r="K276" s="63" t="s">
        <v>2245</v>
      </c>
      <c r="L276" s="59">
        <v>4.9800000000000004</v>
      </c>
    </row>
    <row r="277" spans="1:12" x14ac:dyDescent="0.25">
      <c r="A277" s="61">
        <v>10142</v>
      </c>
      <c r="B277" s="56" t="s">
        <v>12140</v>
      </c>
      <c r="C277" s="67">
        <v>76</v>
      </c>
      <c r="D277" t="str">
        <f t="shared" si="4"/>
        <v>1014245717</v>
      </c>
      <c r="E277" s="67">
        <v>76</v>
      </c>
      <c r="H277" s="66">
        <v>12480</v>
      </c>
      <c r="I277" s="63" t="s">
        <v>2569</v>
      </c>
      <c r="J277" s="63" t="s">
        <v>2025</v>
      </c>
      <c r="K277" s="63" t="s">
        <v>2245</v>
      </c>
      <c r="L277" s="59">
        <v>4.9800000000000004</v>
      </c>
    </row>
    <row r="278" spans="1:12" x14ac:dyDescent="0.25">
      <c r="A278" s="61">
        <v>10142</v>
      </c>
      <c r="B278" s="56" t="s">
        <v>12141</v>
      </c>
      <c r="C278" s="67">
        <v>24</v>
      </c>
      <c r="D278" t="str">
        <f t="shared" si="4"/>
        <v>1014245748</v>
      </c>
      <c r="E278" s="67">
        <v>24</v>
      </c>
      <c r="H278" s="66">
        <v>12477</v>
      </c>
      <c r="I278" s="63" t="s">
        <v>2570</v>
      </c>
      <c r="J278" s="63" t="s">
        <v>2025</v>
      </c>
      <c r="K278" s="63" t="s">
        <v>2245</v>
      </c>
      <c r="L278" s="59">
        <v>32.76</v>
      </c>
    </row>
    <row r="279" spans="1:12" x14ac:dyDescent="0.25">
      <c r="A279" s="61">
        <v>10142</v>
      </c>
      <c r="B279" s="56" t="s">
        <v>12142</v>
      </c>
      <c r="C279" s="67">
        <v>28</v>
      </c>
      <c r="D279" t="str">
        <f t="shared" si="4"/>
        <v>1014245778</v>
      </c>
      <c r="E279" s="67">
        <v>28</v>
      </c>
      <c r="H279" s="66">
        <v>12481</v>
      </c>
      <c r="I279" s="63" t="s">
        <v>2571</v>
      </c>
      <c r="J279" s="63" t="s">
        <v>2025</v>
      </c>
      <c r="K279" s="63" t="s">
        <v>2245</v>
      </c>
      <c r="L279" s="59">
        <v>32.76</v>
      </c>
    </row>
    <row r="280" spans="1:12" x14ac:dyDescent="0.25">
      <c r="A280" s="61">
        <v>10142</v>
      </c>
      <c r="B280" s="56" t="s">
        <v>12143</v>
      </c>
      <c r="C280" s="67">
        <v>22</v>
      </c>
      <c r="D280" t="str">
        <f t="shared" si="4"/>
        <v>1014245809</v>
      </c>
      <c r="E280" s="67">
        <v>22</v>
      </c>
      <c r="H280" s="66">
        <v>63699</v>
      </c>
      <c r="I280" s="63" t="s">
        <v>2572</v>
      </c>
      <c r="J280" s="63" t="s">
        <v>2025</v>
      </c>
      <c r="K280" s="63" t="s">
        <v>2245</v>
      </c>
      <c r="L280" s="59">
        <v>43.86</v>
      </c>
    </row>
    <row r="281" spans="1:12" x14ac:dyDescent="0.25">
      <c r="A281" s="61">
        <v>10142</v>
      </c>
      <c r="B281" s="56" t="s">
        <v>12144</v>
      </c>
      <c r="C281" s="67">
        <v>39</v>
      </c>
      <c r="D281" t="str">
        <f t="shared" si="4"/>
        <v>1014245839</v>
      </c>
      <c r="E281" s="67">
        <v>39</v>
      </c>
      <c r="H281" s="66">
        <v>80890</v>
      </c>
      <c r="I281" s="63" t="s">
        <v>2573</v>
      </c>
      <c r="J281" s="63" t="s">
        <v>2025</v>
      </c>
      <c r="K281" s="63" t="s">
        <v>2245</v>
      </c>
      <c r="L281" s="59">
        <v>27.24</v>
      </c>
    </row>
    <row r="282" spans="1:12" x14ac:dyDescent="0.25">
      <c r="A282" s="61">
        <v>10142</v>
      </c>
      <c r="B282" s="56" t="s">
        <v>12145</v>
      </c>
      <c r="C282" s="67">
        <v>52</v>
      </c>
      <c r="D282" t="str">
        <f t="shared" si="4"/>
        <v>1014245870</v>
      </c>
      <c r="E282" s="67">
        <v>52</v>
      </c>
      <c r="H282" s="66">
        <v>65386</v>
      </c>
      <c r="I282" s="63" t="s">
        <v>2574</v>
      </c>
      <c r="J282" s="63" t="s">
        <v>2025</v>
      </c>
      <c r="K282" s="63" t="s">
        <v>2245</v>
      </c>
      <c r="L282" s="59">
        <v>116.1</v>
      </c>
    </row>
    <row r="283" spans="1:12" x14ac:dyDescent="0.25">
      <c r="A283" s="61">
        <v>10142</v>
      </c>
      <c r="B283" s="56" t="s">
        <v>12146</v>
      </c>
      <c r="C283" s="67">
        <v>51</v>
      </c>
      <c r="D283" t="str">
        <f t="shared" si="4"/>
        <v>1014245901</v>
      </c>
      <c r="E283" s="67">
        <v>51</v>
      </c>
      <c r="H283" s="66">
        <v>67412</v>
      </c>
      <c r="I283" s="63" t="s">
        <v>2575</v>
      </c>
      <c r="J283" s="63" t="s">
        <v>2025</v>
      </c>
      <c r="K283" s="63" t="s">
        <v>2245</v>
      </c>
      <c r="L283" s="59">
        <v>4.9800000000000004</v>
      </c>
    </row>
    <row r="284" spans="1:12" x14ac:dyDescent="0.25">
      <c r="A284" s="61">
        <v>10142</v>
      </c>
      <c r="B284" s="56" t="s">
        <v>12147</v>
      </c>
      <c r="C284" s="67">
        <v>89</v>
      </c>
      <c r="D284" t="str">
        <f t="shared" si="4"/>
        <v>1014245931</v>
      </c>
      <c r="E284" s="67">
        <v>89</v>
      </c>
      <c r="H284" s="66">
        <v>12892</v>
      </c>
      <c r="I284" s="63" t="s">
        <v>2576</v>
      </c>
      <c r="J284" s="63" t="s">
        <v>2025</v>
      </c>
      <c r="K284" s="63" t="s">
        <v>2245</v>
      </c>
      <c r="L284" s="59">
        <v>99.42</v>
      </c>
    </row>
    <row r="285" spans="1:12" x14ac:dyDescent="0.25">
      <c r="A285" s="61">
        <v>10142</v>
      </c>
      <c r="B285" s="56" t="s">
        <v>12148</v>
      </c>
      <c r="C285" s="67">
        <v>100</v>
      </c>
      <c r="D285" t="str">
        <f t="shared" si="4"/>
        <v>1014245962</v>
      </c>
      <c r="E285" s="67">
        <v>100</v>
      </c>
      <c r="H285" s="66">
        <v>12891</v>
      </c>
      <c r="I285" s="63" t="s">
        <v>2577</v>
      </c>
      <c r="J285" s="63" t="s">
        <v>2025</v>
      </c>
      <c r="K285" s="63" t="s">
        <v>2245</v>
      </c>
      <c r="L285" s="59">
        <v>32.76</v>
      </c>
    </row>
    <row r="286" spans="1:12" x14ac:dyDescent="0.25">
      <c r="A286" s="61">
        <v>10142</v>
      </c>
      <c r="B286" s="56" t="s">
        <v>12149</v>
      </c>
      <c r="C286" s="67">
        <v>65</v>
      </c>
      <c r="D286" t="str">
        <f t="shared" si="4"/>
        <v>1014245992</v>
      </c>
      <c r="E286" s="67">
        <v>65</v>
      </c>
      <c r="H286" s="66">
        <v>12762</v>
      </c>
      <c r="I286" s="63" t="s">
        <v>2578</v>
      </c>
      <c r="J286" s="63" t="s">
        <v>2025</v>
      </c>
      <c r="K286" s="63" t="s">
        <v>2245</v>
      </c>
      <c r="L286" s="59">
        <v>27.24</v>
      </c>
    </row>
    <row r="287" spans="1:12" x14ac:dyDescent="0.25">
      <c r="A287" s="61">
        <v>10144</v>
      </c>
      <c r="B287" s="56" t="s">
        <v>12138</v>
      </c>
      <c r="C287" s="67">
        <v>84</v>
      </c>
      <c r="D287" t="str">
        <f t="shared" si="4"/>
        <v>1014445658</v>
      </c>
      <c r="E287" s="67">
        <v>84</v>
      </c>
      <c r="H287" s="66">
        <v>12472</v>
      </c>
      <c r="I287" s="63" t="s">
        <v>2579</v>
      </c>
      <c r="J287" s="63" t="s">
        <v>2025</v>
      </c>
      <c r="K287" s="63" t="s">
        <v>2245</v>
      </c>
      <c r="L287" s="59">
        <v>32.76</v>
      </c>
    </row>
    <row r="288" spans="1:12" x14ac:dyDescent="0.25">
      <c r="A288" s="61">
        <v>10144</v>
      </c>
      <c r="B288" s="56" t="s">
        <v>12139</v>
      </c>
      <c r="C288" s="67">
        <v>90</v>
      </c>
      <c r="D288" t="str">
        <f t="shared" si="4"/>
        <v>1014445689</v>
      </c>
      <c r="E288" s="67">
        <v>90</v>
      </c>
      <c r="H288" s="66">
        <v>13171</v>
      </c>
      <c r="I288" s="63" t="s">
        <v>2580</v>
      </c>
      <c r="J288" s="63" t="s">
        <v>2025</v>
      </c>
      <c r="K288" s="63" t="s">
        <v>2245</v>
      </c>
      <c r="L288" s="59">
        <v>4.9800000000000004</v>
      </c>
    </row>
    <row r="289" spans="1:12" x14ac:dyDescent="0.25">
      <c r="A289" s="61">
        <v>10144</v>
      </c>
      <c r="B289" s="56" t="s">
        <v>12140</v>
      </c>
      <c r="C289" s="67">
        <v>102</v>
      </c>
      <c r="D289" t="str">
        <f t="shared" si="4"/>
        <v>1014445717</v>
      </c>
      <c r="E289" s="67">
        <v>102</v>
      </c>
      <c r="H289" s="66">
        <v>64446</v>
      </c>
      <c r="I289" s="63" t="s">
        <v>2581</v>
      </c>
      <c r="J289" s="63" t="s">
        <v>2025</v>
      </c>
      <c r="K289" s="63" t="s">
        <v>2245</v>
      </c>
      <c r="L289" s="59">
        <v>93.9</v>
      </c>
    </row>
    <row r="290" spans="1:12" x14ac:dyDescent="0.25">
      <c r="A290" s="61">
        <v>10144</v>
      </c>
      <c r="B290" s="56" t="s">
        <v>12141</v>
      </c>
      <c r="C290" s="67">
        <v>68</v>
      </c>
      <c r="D290" t="str">
        <f t="shared" si="4"/>
        <v>1014445748</v>
      </c>
      <c r="E290" s="67">
        <v>68</v>
      </c>
      <c r="H290" s="66">
        <v>61450</v>
      </c>
      <c r="I290" s="63" t="s">
        <v>2582</v>
      </c>
      <c r="J290" s="63" t="s">
        <v>2025</v>
      </c>
      <c r="K290" s="63" t="s">
        <v>2245</v>
      </c>
      <c r="L290" s="59">
        <v>4.9800000000000004</v>
      </c>
    </row>
    <row r="291" spans="1:12" x14ac:dyDescent="0.25">
      <c r="A291" s="61">
        <v>10144</v>
      </c>
      <c r="B291" s="56" t="s">
        <v>12142</v>
      </c>
      <c r="C291" s="67">
        <v>80</v>
      </c>
      <c r="D291" t="str">
        <f t="shared" si="4"/>
        <v>1014445778</v>
      </c>
      <c r="E291" s="67">
        <v>80</v>
      </c>
      <c r="H291" s="66">
        <v>13100</v>
      </c>
      <c r="I291" s="63" t="s">
        <v>2583</v>
      </c>
      <c r="J291" s="63" t="s">
        <v>2025</v>
      </c>
      <c r="K291" s="63" t="s">
        <v>2245</v>
      </c>
      <c r="L291" s="59">
        <v>4.9800000000000004</v>
      </c>
    </row>
    <row r="292" spans="1:12" x14ac:dyDescent="0.25">
      <c r="A292" s="61">
        <v>10144</v>
      </c>
      <c r="B292" s="56" t="s">
        <v>12143</v>
      </c>
      <c r="C292" s="67">
        <v>76</v>
      </c>
      <c r="D292" t="str">
        <f t="shared" si="4"/>
        <v>1014445809</v>
      </c>
      <c r="E292" s="67">
        <v>76</v>
      </c>
      <c r="H292" s="66">
        <v>13101</v>
      </c>
      <c r="I292" s="63" t="s">
        <v>2584</v>
      </c>
      <c r="J292" s="63" t="s">
        <v>2025</v>
      </c>
      <c r="K292" s="63" t="s">
        <v>2245</v>
      </c>
      <c r="L292" s="59">
        <v>43.86</v>
      </c>
    </row>
    <row r="293" spans="1:12" x14ac:dyDescent="0.25">
      <c r="A293" s="61">
        <v>10144</v>
      </c>
      <c r="B293" s="56" t="s">
        <v>12144</v>
      </c>
      <c r="C293" s="67">
        <v>145</v>
      </c>
      <c r="D293" t="str">
        <f t="shared" si="4"/>
        <v>1014445839</v>
      </c>
      <c r="E293" s="67">
        <v>145</v>
      </c>
      <c r="H293" s="66">
        <v>13103</v>
      </c>
      <c r="I293" s="63" t="s">
        <v>2585</v>
      </c>
      <c r="J293" s="63" t="s">
        <v>2025</v>
      </c>
      <c r="K293" s="63" t="s">
        <v>2245</v>
      </c>
      <c r="L293" s="59">
        <v>66.12</v>
      </c>
    </row>
    <row r="294" spans="1:12" x14ac:dyDescent="0.25">
      <c r="A294" s="61">
        <v>10144</v>
      </c>
      <c r="B294" s="56" t="s">
        <v>12145</v>
      </c>
      <c r="C294" s="67">
        <v>170</v>
      </c>
      <c r="D294" t="str">
        <f t="shared" si="4"/>
        <v>1014445870</v>
      </c>
      <c r="E294" s="67">
        <v>170</v>
      </c>
      <c r="H294" s="66">
        <v>61466</v>
      </c>
      <c r="I294" s="63" t="s">
        <v>2586</v>
      </c>
      <c r="J294" s="63" t="s">
        <v>2025</v>
      </c>
      <c r="K294" s="63" t="s">
        <v>2245</v>
      </c>
      <c r="L294" s="59">
        <v>210.54</v>
      </c>
    </row>
    <row r="295" spans="1:12" x14ac:dyDescent="0.25">
      <c r="A295" s="61">
        <v>10144</v>
      </c>
      <c r="B295" s="56" t="s">
        <v>12146</v>
      </c>
      <c r="C295" s="67">
        <v>133</v>
      </c>
      <c r="D295" t="str">
        <f t="shared" si="4"/>
        <v>1014445901</v>
      </c>
      <c r="E295" s="67">
        <v>133</v>
      </c>
      <c r="H295" s="66">
        <v>61472</v>
      </c>
      <c r="I295" s="63" t="s">
        <v>2587</v>
      </c>
      <c r="J295" s="63" t="s">
        <v>2025</v>
      </c>
      <c r="K295" s="63" t="s">
        <v>2245</v>
      </c>
      <c r="L295" s="59">
        <v>327.24</v>
      </c>
    </row>
    <row r="296" spans="1:12" x14ac:dyDescent="0.25">
      <c r="A296" s="61">
        <v>10144</v>
      </c>
      <c r="B296" s="56" t="s">
        <v>12147</v>
      </c>
      <c r="C296" s="67">
        <v>176</v>
      </c>
      <c r="D296" t="str">
        <f t="shared" si="4"/>
        <v>1014445931</v>
      </c>
      <c r="E296" s="67">
        <v>176</v>
      </c>
      <c r="H296" s="66">
        <v>61477</v>
      </c>
      <c r="I296" s="63" t="s">
        <v>2588</v>
      </c>
      <c r="J296" s="63" t="s">
        <v>2025</v>
      </c>
      <c r="K296" s="63" t="s">
        <v>2245</v>
      </c>
      <c r="L296" s="59">
        <v>4.9800000000000004</v>
      </c>
    </row>
    <row r="297" spans="1:12" x14ac:dyDescent="0.25">
      <c r="A297" s="61">
        <v>10144</v>
      </c>
      <c r="B297" s="56" t="s">
        <v>12148</v>
      </c>
      <c r="C297" s="67">
        <v>172</v>
      </c>
      <c r="D297" t="str">
        <f t="shared" si="4"/>
        <v>1014445962</v>
      </c>
      <c r="E297" s="67">
        <v>172</v>
      </c>
      <c r="H297" s="66">
        <v>61476</v>
      </c>
      <c r="I297" s="63" t="s">
        <v>2589</v>
      </c>
      <c r="J297" s="63" t="s">
        <v>2025</v>
      </c>
      <c r="K297" s="63" t="s">
        <v>2245</v>
      </c>
      <c r="L297" s="59">
        <v>266.10000000000002</v>
      </c>
    </row>
    <row r="298" spans="1:12" x14ac:dyDescent="0.25">
      <c r="A298" s="61">
        <v>10144</v>
      </c>
      <c r="B298" s="56" t="s">
        <v>12149</v>
      </c>
      <c r="C298" s="67">
        <v>200</v>
      </c>
      <c r="D298" t="str">
        <f t="shared" si="4"/>
        <v>1014445992</v>
      </c>
      <c r="E298" s="67">
        <v>200</v>
      </c>
      <c r="H298" s="66">
        <v>61491</v>
      </c>
      <c r="I298" s="63" t="s">
        <v>2590</v>
      </c>
      <c r="J298" s="63" t="s">
        <v>2025</v>
      </c>
      <c r="K298" s="63" t="s">
        <v>2245</v>
      </c>
      <c r="L298" s="59">
        <v>166.14</v>
      </c>
    </row>
    <row r="299" spans="1:12" x14ac:dyDescent="0.25">
      <c r="A299" s="61">
        <v>10146</v>
      </c>
      <c r="B299" s="56" t="s">
        <v>12138</v>
      </c>
      <c r="C299" s="67">
        <v>220</v>
      </c>
      <c r="D299" t="str">
        <f t="shared" si="4"/>
        <v>1014645658</v>
      </c>
      <c r="E299" s="67">
        <v>220</v>
      </c>
      <c r="H299" s="66">
        <v>61490</v>
      </c>
      <c r="I299" s="63" t="s">
        <v>2591</v>
      </c>
      <c r="J299" s="63" t="s">
        <v>2025</v>
      </c>
      <c r="K299" s="63" t="s">
        <v>2245</v>
      </c>
      <c r="L299" s="59">
        <v>266.10000000000002</v>
      </c>
    </row>
    <row r="300" spans="1:12" x14ac:dyDescent="0.25">
      <c r="A300" s="61">
        <v>10146</v>
      </c>
      <c r="B300" s="56" t="s">
        <v>12139</v>
      </c>
      <c r="C300" s="67">
        <v>167</v>
      </c>
      <c r="D300" t="str">
        <f t="shared" si="4"/>
        <v>1014645689</v>
      </c>
      <c r="E300" s="67">
        <v>167</v>
      </c>
      <c r="H300" s="66">
        <v>12764</v>
      </c>
      <c r="I300" s="63" t="s">
        <v>2592</v>
      </c>
      <c r="J300" s="63" t="s">
        <v>2025</v>
      </c>
      <c r="K300" s="63" t="s">
        <v>2245</v>
      </c>
      <c r="L300" s="59">
        <v>4.9800000000000004</v>
      </c>
    </row>
    <row r="301" spans="1:12" x14ac:dyDescent="0.25">
      <c r="A301" s="61">
        <v>10146</v>
      </c>
      <c r="B301" s="56" t="s">
        <v>12140</v>
      </c>
      <c r="C301" s="67">
        <v>177</v>
      </c>
      <c r="D301" t="str">
        <f t="shared" si="4"/>
        <v>1014645717</v>
      </c>
      <c r="E301" s="67">
        <v>177</v>
      </c>
      <c r="H301" s="66">
        <v>61470</v>
      </c>
      <c r="I301" s="63" t="s">
        <v>2593</v>
      </c>
      <c r="J301" s="63" t="s">
        <v>2025</v>
      </c>
      <c r="K301" s="63" t="s">
        <v>2245</v>
      </c>
      <c r="L301" s="59">
        <v>4.9800000000000004</v>
      </c>
    </row>
    <row r="302" spans="1:12" x14ac:dyDescent="0.25">
      <c r="A302" s="61">
        <v>10146</v>
      </c>
      <c r="B302" s="56" t="s">
        <v>12141</v>
      </c>
      <c r="C302" s="67">
        <v>67</v>
      </c>
      <c r="D302" t="str">
        <f t="shared" si="4"/>
        <v>1014645748</v>
      </c>
      <c r="E302" s="67">
        <v>67</v>
      </c>
      <c r="H302" s="66">
        <v>61432</v>
      </c>
      <c r="I302" s="63" t="s">
        <v>2594</v>
      </c>
      <c r="J302" s="63" t="s">
        <v>2025</v>
      </c>
      <c r="K302" s="63" t="s">
        <v>2245</v>
      </c>
      <c r="L302" s="59">
        <v>99.42</v>
      </c>
    </row>
    <row r="303" spans="1:12" x14ac:dyDescent="0.25">
      <c r="A303" s="61">
        <v>10146</v>
      </c>
      <c r="B303" s="56" t="s">
        <v>12142</v>
      </c>
      <c r="C303" s="67">
        <v>176</v>
      </c>
      <c r="D303" t="str">
        <f t="shared" si="4"/>
        <v>1014645778</v>
      </c>
      <c r="E303" s="67">
        <v>176</v>
      </c>
      <c r="H303" s="66">
        <v>64448</v>
      </c>
      <c r="I303" s="63" t="s">
        <v>2595</v>
      </c>
      <c r="J303" s="63" t="s">
        <v>2025</v>
      </c>
      <c r="K303" s="63" t="s">
        <v>2245</v>
      </c>
      <c r="L303" s="59">
        <v>71.64</v>
      </c>
    </row>
    <row r="304" spans="1:12" x14ac:dyDescent="0.25">
      <c r="A304" s="61">
        <v>10146</v>
      </c>
      <c r="B304" s="56" t="s">
        <v>12143</v>
      </c>
      <c r="C304" s="67">
        <v>440</v>
      </c>
      <c r="D304" t="str">
        <f t="shared" si="4"/>
        <v>1014645809</v>
      </c>
      <c r="E304" s="67">
        <v>440</v>
      </c>
      <c r="H304" s="66">
        <v>64437</v>
      </c>
      <c r="I304" s="63" t="s">
        <v>2596</v>
      </c>
      <c r="J304" s="63" t="s">
        <v>2025</v>
      </c>
      <c r="K304" s="63" t="s">
        <v>2245</v>
      </c>
      <c r="L304" s="59">
        <v>93.9</v>
      </c>
    </row>
    <row r="305" spans="1:12" x14ac:dyDescent="0.25">
      <c r="A305" s="61">
        <v>10146</v>
      </c>
      <c r="B305" s="56" t="s">
        <v>12144</v>
      </c>
      <c r="C305" s="67">
        <v>177</v>
      </c>
      <c r="D305" t="str">
        <f t="shared" si="4"/>
        <v>1014645839</v>
      </c>
      <c r="E305" s="67">
        <v>177</v>
      </c>
      <c r="H305" s="66">
        <v>63686</v>
      </c>
      <c r="I305" s="63" t="s">
        <v>2597</v>
      </c>
      <c r="J305" s="63" t="s">
        <v>2025</v>
      </c>
      <c r="K305" s="63" t="s">
        <v>2245</v>
      </c>
      <c r="L305" s="59">
        <v>88.32</v>
      </c>
    </row>
    <row r="306" spans="1:12" x14ac:dyDescent="0.25">
      <c r="A306" s="61">
        <v>10146</v>
      </c>
      <c r="B306" s="56" t="s">
        <v>12145</v>
      </c>
      <c r="C306" s="67">
        <v>242</v>
      </c>
      <c r="D306" t="str">
        <f t="shared" si="4"/>
        <v>1014645870</v>
      </c>
      <c r="E306" s="67">
        <v>242</v>
      </c>
      <c r="H306" s="66">
        <v>43470</v>
      </c>
      <c r="I306" s="63" t="s">
        <v>2598</v>
      </c>
      <c r="J306" s="63" t="s">
        <v>2025</v>
      </c>
      <c r="K306" s="63" t="s">
        <v>2245</v>
      </c>
      <c r="L306" s="59">
        <v>4.9800000000000004</v>
      </c>
    </row>
    <row r="307" spans="1:12" x14ac:dyDescent="0.25">
      <c r="A307" s="61">
        <v>10146</v>
      </c>
      <c r="B307" s="56" t="s">
        <v>12146</v>
      </c>
      <c r="C307" s="67">
        <v>130</v>
      </c>
      <c r="D307" t="str">
        <f t="shared" si="4"/>
        <v>1014645901</v>
      </c>
      <c r="E307" s="67">
        <v>130</v>
      </c>
      <c r="H307" s="66">
        <v>43471</v>
      </c>
      <c r="I307" s="63" t="s">
        <v>2599</v>
      </c>
      <c r="J307" s="63" t="s">
        <v>2025</v>
      </c>
      <c r="K307" s="63" t="s">
        <v>2245</v>
      </c>
      <c r="L307" s="59">
        <v>4.9800000000000004</v>
      </c>
    </row>
    <row r="308" spans="1:12" x14ac:dyDescent="0.25">
      <c r="A308" s="61">
        <v>10146</v>
      </c>
      <c r="B308" s="56" t="s">
        <v>12147</v>
      </c>
      <c r="C308" s="67">
        <v>92</v>
      </c>
      <c r="D308" t="str">
        <f t="shared" si="4"/>
        <v>1014645931</v>
      </c>
      <c r="E308" s="67">
        <v>92</v>
      </c>
      <c r="H308" s="66">
        <v>43473</v>
      </c>
      <c r="I308" s="63" t="s">
        <v>2600</v>
      </c>
      <c r="J308" s="63" t="s">
        <v>2025</v>
      </c>
      <c r="K308" s="63" t="s">
        <v>2245</v>
      </c>
      <c r="L308" s="59">
        <v>32.76</v>
      </c>
    </row>
    <row r="309" spans="1:12" x14ac:dyDescent="0.25">
      <c r="A309" s="61">
        <v>10146</v>
      </c>
      <c r="B309" s="56" t="s">
        <v>12148</v>
      </c>
      <c r="C309" s="67">
        <v>78</v>
      </c>
      <c r="D309" t="str">
        <f t="shared" si="4"/>
        <v>1014645962</v>
      </c>
      <c r="E309" s="67">
        <v>78</v>
      </c>
      <c r="H309" s="66">
        <v>43474</v>
      </c>
      <c r="I309" s="63" t="s">
        <v>2601</v>
      </c>
      <c r="J309" s="63" t="s">
        <v>2025</v>
      </c>
      <c r="K309" s="63" t="s">
        <v>2245</v>
      </c>
      <c r="L309" s="59">
        <v>4.9800000000000004</v>
      </c>
    </row>
    <row r="310" spans="1:12" x14ac:dyDescent="0.25">
      <c r="A310" s="61">
        <v>10146</v>
      </c>
      <c r="B310" s="56" t="s">
        <v>12149</v>
      </c>
      <c r="C310" s="67">
        <v>110</v>
      </c>
      <c r="D310" t="str">
        <f t="shared" si="4"/>
        <v>1014645992</v>
      </c>
      <c r="E310" s="67">
        <v>110</v>
      </c>
      <c r="H310" s="66">
        <v>12900</v>
      </c>
      <c r="I310" s="63" t="s">
        <v>2602</v>
      </c>
      <c r="J310" s="63" t="s">
        <v>2025</v>
      </c>
      <c r="K310" s="63" t="s">
        <v>2245</v>
      </c>
      <c r="L310" s="59">
        <v>4.9800000000000004</v>
      </c>
    </row>
    <row r="311" spans="1:12" x14ac:dyDescent="0.25">
      <c r="A311" s="61">
        <v>10147</v>
      </c>
      <c r="B311" s="56" t="s">
        <v>12138</v>
      </c>
      <c r="C311" s="67">
        <v>273</v>
      </c>
      <c r="D311" t="str">
        <f t="shared" si="4"/>
        <v>1014745658</v>
      </c>
      <c r="E311" s="67">
        <v>273</v>
      </c>
      <c r="H311" s="66">
        <v>12901</v>
      </c>
      <c r="I311" s="63" t="s">
        <v>2603</v>
      </c>
      <c r="J311" s="63" t="s">
        <v>2025</v>
      </c>
      <c r="K311" s="63" t="s">
        <v>2245</v>
      </c>
      <c r="L311" s="59">
        <v>32.76</v>
      </c>
    </row>
    <row r="312" spans="1:12" x14ac:dyDescent="0.25">
      <c r="A312" s="61">
        <v>10147</v>
      </c>
      <c r="B312" s="56" t="s">
        <v>12139</v>
      </c>
      <c r="C312" s="67">
        <v>165</v>
      </c>
      <c r="D312" t="str">
        <f t="shared" si="4"/>
        <v>1014745689</v>
      </c>
      <c r="E312" s="67">
        <v>165</v>
      </c>
      <c r="H312" s="66">
        <v>12902</v>
      </c>
      <c r="I312" s="63" t="s">
        <v>2604</v>
      </c>
      <c r="J312" s="63" t="s">
        <v>2025</v>
      </c>
      <c r="K312" s="63" t="s">
        <v>2245</v>
      </c>
      <c r="L312" s="59">
        <v>127.2</v>
      </c>
    </row>
    <row r="313" spans="1:12" x14ac:dyDescent="0.25">
      <c r="A313" s="61">
        <v>10147</v>
      </c>
      <c r="B313" s="56" t="s">
        <v>12140</v>
      </c>
      <c r="C313" s="67">
        <v>102</v>
      </c>
      <c r="D313" t="str">
        <f t="shared" si="4"/>
        <v>1014745717</v>
      </c>
      <c r="E313" s="67">
        <v>102</v>
      </c>
      <c r="H313" s="66">
        <v>75592</v>
      </c>
      <c r="I313" s="63" t="s">
        <v>2605</v>
      </c>
      <c r="J313" s="63" t="s">
        <v>2025</v>
      </c>
      <c r="K313" s="63" t="s">
        <v>2245</v>
      </c>
      <c r="L313" s="59">
        <v>4.9800000000000004</v>
      </c>
    </row>
    <row r="314" spans="1:12" x14ac:dyDescent="0.25">
      <c r="A314" s="61">
        <v>10147</v>
      </c>
      <c r="B314" s="56" t="s">
        <v>12141</v>
      </c>
      <c r="C314" s="67">
        <v>66</v>
      </c>
      <c r="D314" t="str">
        <f t="shared" si="4"/>
        <v>1014745748</v>
      </c>
      <c r="E314" s="67">
        <v>66</v>
      </c>
      <c r="H314" s="66">
        <v>75531</v>
      </c>
      <c r="I314" s="63" t="s">
        <v>2605</v>
      </c>
      <c r="J314" s="63" t="s">
        <v>2025</v>
      </c>
      <c r="K314" s="63" t="s">
        <v>2245</v>
      </c>
      <c r="L314" s="59">
        <v>93.9</v>
      </c>
    </row>
    <row r="315" spans="1:12" x14ac:dyDescent="0.25">
      <c r="A315" s="61">
        <v>10147</v>
      </c>
      <c r="B315" s="56" t="s">
        <v>12142</v>
      </c>
      <c r="C315" s="67">
        <v>67</v>
      </c>
      <c r="D315" t="str">
        <f t="shared" si="4"/>
        <v>1014745778</v>
      </c>
      <c r="E315" s="67">
        <v>67</v>
      </c>
      <c r="H315" s="66">
        <v>75596</v>
      </c>
      <c r="I315" s="63" t="s">
        <v>2606</v>
      </c>
      <c r="J315" s="63" t="s">
        <v>2025</v>
      </c>
      <c r="K315" s="63" t="s">
        <v>2245</v>
      </c>
      <c r="L315" s="59">
        <v>4.9800000000000004</v>
      </c>
    </row>
    <row r="316" spans="1:12" x14ac:dyDescent="0.25">
      <c r="A316" s="61">
        <v>10147</v>
      </c>
      <c r="B316" s="56" t="s">
        <v>12143</v>
      </c>
      <c r="C316" s="67">
        <v>70</v>
      </c>
      <c r="D316" t="str">
        <f t="shared" si="4"/>
        <v>1014745809</v>
      </c>
      <c r="E316" s="67">
        <v>70</v>
      </c>
      <c r="H316" s="66">
        <v>75597</v>
      </c>
      <c r="I316" s="63" t="s">
        <v>2607</v>
      </c>
      <c r="J316" s="63" t="s">
        <v>2025</v>
      </c>
      <c r="K316" s="63" t="s">
        <v>2245</v>
      </c>
      <c r="L316" s="59">
        <v>4.9800000000000004</v>
      </c>
    </row>
    <row r="317" spans="1:12" x14ac:dyDescent="0.25">
      <c r="A317" s="61">
        <v>10147</v>
      </c>
      <c r="B317" s="56" t="s">
        <v>12144</v>
      </c>
      <c r="C317" s="67">
        <v>159</v>
      </c>
      <c r="D317" t="str">
        <f t="shared" si="4"/>
        <v>1014745839</v>
      </c>
      <c r="E317" s="67">
        <v>159</v>
      </c>
      <c r="H317" s="66">
        <v>75598</v>
      </c>
      <c r="I317" s="63" t="s">
        <v>2608</v>
      </c>
      <c r="J317" s="63" t="s">
        <v>2025</v>
      </c>
      <c r="K317" s="63" t="s">
        <v>2245</v>
      </c>
      <c r="L317" s="59">
        <v>138.36000000000001</v>
      </c>
    </row>
    <row r="318" spans="1:12" x14ac:dyDescent="0.25">
      <c r="A318" s="61">
        <v>10147</v>
      </c>
      <c r="B318" s="56" t="s">
        <v>12145</v>
      </c>
      <c r="C318" s="67">
        <v>138</v>
      </c>
      <c r="D318" t="str">
        <f t="shared" si="4"/>
        <v>1014745870</v>
      </c>
      <c r="E318" s="67">
        <v>138</v>
      </c>
      <c r="H318" s="66">
        <v>75587</v>
      </c>
      <c r="I318" s="63" t="s">
        <v>2609</v>
      </c>
      <c r="J318" s="63" t="s">
        <v>2025</v>
      </c>
      <c r="K318" s="63" t="s">
        <v>2245</v>
      </c>
      <c r="L318" s="59">
        <v>110.58</v>
      </c>
    </row>
    <row r="319" spans="1:12" x14ac:dyDescent="0.25">
      <c r="A319" s="61">
        <v>10147</v>
      </c>
      <c r="B319" s="56" t="s">
        <v>12146</v>
      </c>
      <c r="C319" s="67">
        <v>131</v>
      </c>
      <c r="D319" t="str">
        <f t="shared" si="4"/>
        <v>1014745901</v>
      </c>
      <c r="E319" s="67">
        <v>131</v>
      </c>
      <c r="H319" s="66">
        <v>75593</v>
      </c>
      <c r="I319" s="63" t="s">
        <v>2610</v>
      </c>
      <c r="J319" s="63" t="s">
        <v>2025</v>
      </c>
      <c r="K319" s="63" t="s">
        <v>2245</v>
      </c>
      <c r="L319" s="59">
        <v>4.9800000000000004</v>
      </c>
    </row>
    <row r="320" spans="1:12" x14ac:dyDescent="0.25">
      <c r="A320" s="61">
        <v>10147</v>
      </c>
      <c r="B320" s="56" t="s">
        <v>12147</v>
      </c>
      <c r="C320" s="67">
        <v>113</v>
      </c>
      <c r="D320" t="str">
        <f t="shared" si="4"/>
        <v>1014745931</v>
      </c>
      <c r="E320" s="67">
        <v>113</v>
      </c>
      <c r="H320" s="66">
        <v>75529</v>
      </c>
      <c r="I320" s="63" t="s">
        <v>2611</v>
      </c>
      <c r="J320" s="63" t="s">
        <v>2025</v>
      </c>
      <c r="K320" s="63" t="s">
        <v>2245</v>
      </c>
      <c r="L320" s="59">
        <v>93.9</v>
      </c>
    </row>
    <row r="321" spans="1:12" x14ac:dyDescent="0.25">
      <c r="A321" s="61">
        <v>10147</v>
      </c>
      <c r="B321" s="56" t="s">
        <v>12148</v>
      </c>
      <c r="C321" s="67">
        <v>69</v>
      </c>
      <c r="D321" t="str">
        <f t="shared" si="4"/>
        <v>1014745962</v>
      </c>
      <c r="E321" s="67">
        <v>69</v>
      </c>
      <c r="H321" s="66">
        <v>75595</v>
      </c>
      <c r="I321" s="63" t="s">
        <v>2612</v>
      </c>
      <c r="J321" s="63" t="s">
        <v>2025</v>
      </c>
      <c r="K321" s="63" t="s">
        <v>2245</v>
      </c>
      <c r="L321" s="59">
        <v>127.2</v>
      </c>
    </row>
    <row r="322" spans="1:12" x14ac:dyDescent="0.25">
      <c r="A322" s="61">
        <v>10147</v>
      </c>
      <c r="B322" s="56" t="s">
        <v>12149</v>
      </c>
      <c r="C322" s="67">
        <v>71</v>
      </c>
      <c r="D322" t="str">
        <f t="shared" si="4"/>
        <v>1014745992</v>
      </c>
      <c r="E322" s="67">
        <v>71</v>
      </c>
      <c r="H322" s="66">
        <v>75594</v>
      </c>
      <c r="I322" s="63" t="s">
        <v>2613</v>
      </c>
      <c r="J322" s="63" t="s">
        <v>2025</v>
      </c>
      <c r="K322" s="63" t="s">
        <v>2245</v>
      </c>
      <c r="L322" s="59">
        <v>38.340000000000003</v>
      </c>
    </row>
    <row r="323" spans="1:12" x14ac:dyDescent="0.25">
      <c r="A323" s="61">
        <v>10566</v>
      </c>
      <c r="B323" s="56" t="s">
        <v>12142</v>
      </c>
      <c r="C323" s="67">
        <v>1</v>
      </c>
      <c r="D323" t="str">
        <f t="shared" ref="D323:D386" si="5">CONCATENATE(A323,B323*1)</f>
        <v>1056645778</v>
      </c>
      <c r="E323" s="67">
        <v>1</v>
      </c>
      <c r="H323" s="66">
        <v>75591</v>
      </c>
      <c r="I323" s="63" t="s">
        <v>2614</v>
      </c>
      <c r="J323" s="63" t="s">
        <v>2025</v>
      </c>
      <c r="K323" s="63" t="s">
        <v>2245</v>
      </c>
      <c r="L323" s="59">
        <v>4.9800000000000004</v>
      </c>
    </row>
    <row r="324" spans="1:12" x14ac:dyDescent="0.25">
      <c r="A324" s="56" t="s">
        <v>822</v>
      </c>
      <c r="B324" s="56" t="s">
        <v>12138</v>
      </c>
      <c r="C324" s="67">
        <v>7</v>
      </c>
      <c r="D324" t="str">
        <f t="shared" si="5"/>
        <v>1099C45658</v>
      </c>
      <c r="E324" s="67">
        <v>7</v>
      </c>
      <c r="H324" s="66">
        <v>75521</v>
      </c>
      <c r="I324" s="63" t="s">
        <v>2615</v>
      </c>
      <c r="J324" s="63" t="s">
        <v>2025</v>
      </c>
      <c r="K324" s="63" t="s">
        <v>2245</v>
      </c>
      <c r="L324" s="59">
        <v>93.9</v>
      </c>
    </row>
    <row r="325" spans="1:12" x14ac:dyDescent="0.25">
      <c r="A325" s="56" t="s">
        <v>822</v>
      </c>
      <c r="B325" s="56" t="s">
        <v>12139</v>
      </c>
      <c r="C325" s="67">
        <v>16</v>
      </c>
      <c r="D325" t="str">
        <f t="shared" si="5"/>
        <v>1099C45689</v>
      </c>
      <c r="E325" s="67">
        <v>16</v>
      </c>
      <c r="H325" s="66">
        <v>75527</v>
      </c>
      <c r="I325" s="63" t="s">
        <v>2616</v>
      </c>
      <c r="J325" s="63" t="s">
        <v>2025</v>
      </c>
      <c r="K325" s="63" t="s">
        <v>2245</v>
      </c>
      <c r="L325" s="59">
        <v>93.9</v>
      </c>
    </row>
    <row r="326" spans="1:12" x14ac:dyDescent="0.25">
      <c r="A326" s="56" t="s">
        <v>822</v>
      </c>
      <c r="B326" s="56" t="s">
        <v>12140</v>
      </c>
      <c r="C326" s="67">
        <v>2</v>
      </c>
      <c r="D326" t="str">
        <f t="shared" si="5"/>
        <v>1099C45717</v>
      </c>
      <c r="E326" s="67">
        <v>2</v>
      </c>
      <c r="H326" s="66">
        <v>75652</v>
      </c>
      <c r="I326" s="63" t="s">
        <v>2617</v>
      </c>
      <c r="J326" s="63" t="s">
        <v>2025</v>
      </c>
      <c r="K326" s="63" t="s">
        <v>2245</v>
      </c>
      <c r="L326" s="59">
        <v>4.9800000000000004</v>
      </c>
    </row>
    <row r="327" spans="1:12" x14ac:dyDescent="0.25">
      <c r="A327" s="56" t="s">
        <v>822</v>
      </c>
      <c r="B327" s="56" t="s">
        <v>12142</v>
      </c>
      <c r="C327" s="67">
        <v>16</v>
      </c>
      <c r="D327" t="str">
        <f t="shared" si="5"/>
        <v>1099C45778</v>
      </c>
      <c r="E327" s="67">
        <v>16</v>
      </c>
      <c r="H327" s="66">
        <v>12961</v>
      </c>
      <c r="I327" s="63" t="s">
        <v>2618</v>
      </c>
      <c r="J327" s="63" t="s">
        <v>2025</v>
      </c>
      <c r="K327" s="63" t="s">
        <v>2245</v>
      </c>
      <c r="L327" s="59">
        <v>4.9800000000000004</v>
      </c>
    </row>
    <row r="328" spans="1:12" x14ac:dyDescent="0.25">
      <c r="A328" s="56" t="s">
        <v>822</v>
      </c>
      <c r="B328" s="56" t="s">
        <v>12143</v>
      </c>
      <c r="C328" s="67">
        <v>1</v>
      </c>
      <c r="D328" t="str">
        <f t="shared" si="5"/>
        <v>1099C45809</v>
      </c>
      <c r="E328" s="67">
        <v>1</v>
      </c>
      <c r="H328" s="66">
        <v>12958</v>
      </c>
      <c r="I328" s="63" t="s">
        <v>2619</v>
      </c>
      <c r="J328" s="63" t="s">
        <v>2025</v>
      </c>
      <c r="K328" s="63" t="s">
        <v>2245</v>
      </c>
      <c r="L328" s="59">
        <v>4.9800000000000004</v>
      </c>
    </row>
    <row r="329" spans="1:12" x14ac:dyDescent="0.25">
      <c r="A329" s="56" t="s">
        <v>822</v>
      </c>
      <c r="B329" s="56" t="s">
        <v>12145</v>
      </c>
      <c r="C329" s="67">
        <v>1</v>
      </c>
      <c r="D329" t="str">
        <f t="shared" si="5"/>
        <v>1099C45870</v>
      </c>
      <c r="E329" s="67">
        <v>1</v>
      </c>
      <c r="H329" s="66">
        <v>75656</v>
      </c>
      <c r="I329" s="63" t="s">
        <v>2620</v>
      </c>
      <c r="J329" s="63" t="s">
        <v>2025</v>
      </c>
      <c r="K329" s="63" t="s">
        <v>2245</v>
      </c>
      <c r="L329" s="59">
        <v>38.340000000000003</v>
      </c>
    </row>
    <row r="330" spans="1:12" x14ac:dyDescent="0.25">
      <c r="A330" s="56" t="s">
        <v>822</v>
      </c>
      <c r="B330" s="56" t="s">
        <v>12146</v>
      </c>
      <c r="C330" s="67">
        <v>1</v>
      </c>
      <c r="D330" t="str">
        <f t="shared" si="5"/>
        <v>1099C45901</v>
      </c>
      <c r="E330" s="67">
        <v>1</v>
      </c>
      <c r="H330" s="66">
        <v>75603</v>
      </c>
      <c r="I330" s="63" t="s">
        <v>2621</v>
      </c>
      <c r="J330" s="63" t="s">
        <v>2025</v>
      </c>
      <c r="K330" s="63" t="s">
        <v>2245</v>
      </c>
      <c r="L330" s="59">
        <v>32.76</v>
      </c>
    </row>
    <row r="331" spans="1:12" x14ac:dyDescent="0.25">
      <c r="A331" s="61">
        <v>11000432</v>
      </c>
      <c r="B331" s="56" t="s">
        <v>12142</v>
      </c>
      <c r="C331" s="67">
        <v>1</v>
      </c>
      <c r="D331" t="str">
        <f t="shared" si="5"/>
        <v>1100043245778</v>
      </c>
      <c r="E331" s="67">
        <v>1</v>
      </c>
      <c r="H331" s="66">
        <v>75585</v>
      </c>
      <c r="I331" s="63" t="s">
        <v>2622</v>
      </c>
      <c r="J331" s="63" t="s">
        <v>2025</v>
      </c>
      <c r="K331" s="63" t="s">
        <v>2245</v>
      </c>
      <c r="L331" s="59">
        <v>105</v>
      </c>
    </row>
    <row r="332" spans="1:12" x14ac:dyDescent="0.25">
      <c r="A332" s="61">
        <v>11101</v>
      </c>
      <c r="B332" s="56" t="s">
        <v>12138</v>
      </c>
      <c r="C332" s="67">
        <v>56</v>
      </c>
      <c r="D332" t="str">
        <f t="shared" si="5"/>
        <v>1110145658</v>
      </c>
      <c r="E332" s="67">
        <v>56</v>
      </c>
      <c r="H332" s="66">
        <v>75650</v>
      </c>
      <c r="I332" s="63" t="s">
        <v>2623</v>
      </c>
      <c r="J332" s="63" t="s">
        <v>2025</v>
      </c>
      <c r="K332" s="63" t="s">
        <v>2245</v>
      </c>
      <c r="L332" s="59">
        <v>105</v>
      </c>
    </row>
    <row r="333" spans="1:12" x14ac:dyDescent="0.25">
      <c r="A333" s="61">
        <v>11101</v>
      </c>
      <c r="B333" s="56" t="s">
        <v>12139</v>
      </c>
      <c r="C333" s="67">
        <v>40</v>
      </c>
      <c r="D333" t="str">
        <f t="shared" si="5"/>
        <v>1110145689</v>
      </c>
      <c r="E333" s="67">
        <v>40</v>
      </c>
      <c r="H333" s="66">
        <v>12922</v>
      </c>
      <c r="I333" s="63" t="s">
        <v>2624</v>
      </c>
      <c r="J333" s="63" t="s">
        <v>2025</v>
      </c>
      <c r="K333" s="63" t="s">
        <v>2245</v>
      </c>
      <c r="L333" s="59">
        <v>4.9800000000000004</v>
      </c>
    </row>
    <row r="334" spans="1:12" x14ac:dyDescent="0.25">
      <c r="A334" s="61">
        <v>11101</v>
      </c>
      <c r="B334" s="56" t="s">
        <v>12140</v>
      </c>
      <c r="C334" s="67">
        <v>51</v>
      </c>
      <c r="D334" t="str">
        <f t="shared" si="5"/>
        <v>1110145717</v>
      </c>
      <c r="E334" s="67">
        <v>51</v>
      </c>
      <c r="H334" s="66">
        <v>75519</v>
      </c>
      <c r="I334" s="63" t="s">
        <v>2625</v>
      </c>
      <c r="J334" s="63" t="s">
        <v>2025</v>
      </c>
      <c r="K334" s="63" t="s">
        <v>2245</v>
      </c>
      <c r="L334" s="59">
        <v>4.9800000000000004</v>
      </c>
    </row>
    <row r="335" spans="1:12" x14ac:dyDescent="0.25">
      <c r="A335" s="61">
        <v>11101</v>
      </c>
      <c r="B335" s="56" t="s">
        <v>12141</v>
      </c>
      <c r="C335" s="67">
        <v>34</v>
      </c>
      <c r="D335" t="str">
        <f t="shared" si="5"/>
        <v>1110145748</v>
      </c>
      <c r="E335" s="67">
        <v>34</v>
      </c>
      <c r="H335" s="66">
        <v>75655</v>
      </c>
      <c r="I335" s="63" t="s">
        <v>2626</v>
      </c>
      <c r="J335" s="63" t="s">
        <v>2025</v>
      </c>
      <c r="K335" s="63" t="s">
        <v>2245</v>
      </c>
      <c r="L335" s="59">
        <v>4.9800000000000004</v>
      </c>
    </row>
    <row r="336" spans="1:12" x14ac:dyDescent="0.25">
      <c r="A336" s="61">
        <v>11101</v>
      </c>
      <c r="B336" s="56" t="s">
        <v>12142</v>
      </c>
      <c r="C336" s="67">
        <v>41</v>
      </c>
      <c r="D336" t="str">
        <f t="shared" si="5"/>
        <v>1110145778</v>
      </c>
      <c r="E336" s="67">
        <v>41</v>
      </c>
      <c r="H336" s="66">
        <v>75654</v>
      </c>
      <c r="I336" s="63" t="s">
        <v>2627</v>
      </c>
      <c r="J336" s="63" t="s">
        <v>2025</v>
      </c>
      <c r="K336" s="63" t="s">
        <v>2245</v>
      </c>
      <c r="L336" s="59">
        <v>99.42</v>
      </c>
    </row>
    <row r="337" spans="1:12" x14ac:dyDescent="0.25">
      <c r="A337" s="61">
        <v>11101</v>
      </c>
      <c r="B337" s="56" t="s">
        <v>12143</v>
      </c>
      <c r="C337" s="67">
        <v>27</v>
      </c>
      <c r="D337" t="str">
        <f t="shared" si="5"/>
        <v>1110145809</v>
      </c>
      <c r="E337" s="67">
        <v>27</v>
      </c>
      <c r="H337" s="66">
        <v>12453</v>
      </c>
      <c r="I337" s="63" t="s">
        <v>2628</v>
      </c>
      <c r="J337" s="63" t="s">
        <v>2025</v>
      </c>
      <c r="K337" s="63" t="s">
        <v>2245</v>
      </c>
      <c r="L337" s="59">
        <v>4.9800000000000004</v>
      </c>
    </row>
    <row r="338" spans="1:12" x14ac:dyDescent="0.25">
      <c r="A338" s="61">
        <v>11101</v>
      </c>
      <c r="B338" s="56" t="s">
        <v>12144</v>
      </c>
      <c r="C338" s="67">
        <v>62</v>
      </c>
      <c r="D338" t="str">
        <f t="shared" si="5"/>
        <v>1110145839</v>
      </c>
      <c r="E338" s="67">
        <v>62</v>
      </c>
      <c r="H338" s="66">
        <v>63668</v>
      </c>
      <c r="I338" s="63" t="s">
        <v>2629</v>
      </c>
      <c r="J338" s="63" t="s">
        <v>2025</v>
      </c>
      <c r="K338" s="63" t="s">
        <v>2245</v>
      </c>
      <c r="L338" s="59">
        <v>166.14</v>
      </c>
    </row>
    <row r="339" spans="1:12" x14ac:dyDescent="0.25">
      <c r="A339" s="61">
        <v>11101</v>
      </c>
      <c r="B339" s="56" t="s">
        <v>12145</v>
      </c>
      <c r="C339" s="67">
        <v>55</v>
      </c>
      <c r="D339" t="str">
        <f t="shared" si="5"/>
        <v>1110145870</v>
      </c>
      <c r="E339" s="67">
        <v>55</v>
      </c>
      <c r="H339" s="66">
        <v>12626</v>
      </c>
      <c r="I339" s="63" t="s">
        <v>2630</v>
      </c>
      <c r="J339" s="63" t="s">
        <v>2025</v>
      </c>
      <c r="K339" s="63" t="s">
        <v>2245</v>
      </c>
      <c r="L339" s="59">
        <v>4.9800000000000004</v>
      </c>
    </row>
    <row r="340" spans="1:12" x14ac:dyDescent="0.25">
      <c r="A340" s="61">
        <v>11101</v>
      </c>
      <c r="B340" s="56" t="s">
        <v>12146</v>
      </c>
      <c r="C340" s="67">
        <v>43</v>
      </c>
      <c r="D340" t="str">
        <f t="shared" si="5"/>
        <v>1110145901</v>
      </c>
      <c r="E340" s="67">
        <v>43</v>
      </c>
      <c r="H340" s="66">
        <v>63675</v>
      </c>
      <c r="I340" s="63" t="s">
        <v>2631</v>
      </c>
      <c r="J340" s="63" t="s">
        <v>2025</v>
      </c>
      <c r="K340" s="63" t="s">
        <v>2245</v>
      </c>
      <c r="L340" s="59">
        <v>143.88</v>
      </c>
    </row>
    <row r="341" spans="1:12" x14ac:dyDescent="0.25">
      <c r="A341" s="61">
        <v>11101</v>
      </c>
      <c r="B341" s="56" t="s">
        <v>12147</v>
      </c>
      <c r="C341" s="67">
        <v>33</v>
      </c>
      <c r="D341" t="str">
        <f t="shared" si="5"/>
        <v>1110145931</v>
      </c>
      <c r="E341" s="67">
        <v>33</v>
      </c>
      <c r="H341" s="66">
        <v>12485</v>
      </c>
      <c r="I341" s="63" t="s">
        <v>2632</v>
      </c>
      <c r="J341" s="63" t="s">
        <v>2025</v>
      </c>
      <c r="K341" s="63" t="s">
        <v>2245</v>
      </c>
      <c r="L341" s="59">
        <v>32.76</v>
      </c>
    </row>
    <row r="342" spans="1:12" x14ac:dyDescent="0.25">
      <c r="A342" s="61">
        <v>11101</v>
      </c>
      <c r="B342" s="56" t="s">
        <v>12148</v>
      </c>
      <c r="C342" s="67">
        <v>30</v>
      </c>
      <c r="D342" t="str">
        <f t="shared" si="5"/>
        <v>1110145962</v>
      </c>
      <c r="E342" s="67">
        <v>30</v>
      </c>
      <c r="H342" s="66">
        <v>12555</v>
      </c>
      <c r="I342" s="63" t="s">
        <v>2633</v>
      </c>
      <c r="J342" s="63" t="s">
        <v>2025</v>
      </c>
      <c r="K342" s="63" t="s">
        <v>2245</v>
      </c>
      <c r="L342" s="59">
        <v>32.76</v>
      </c>
    </row>
    <row r="343" spans="1:12" x14ac:dyDescent="0.25">
      <c r="A343" s="61">
        <v>11101</v>
      </c>
      <c r="B343" s="56" t="s">
        <v>12149</v>
      </c>
      <c r="C343" s="67">
        <v>53</v>
      </c>
      <c r="D343" t="str">
        <f t="shared" si="5"/>
        <v>1110145992</v>
      </c>
      <c r="E343" s="67">
        <v>53</v>
      </c>
      <c r="H343" s="66">
        <v>12324</v>
      </c>
      <c r="I343" s="63" t="s">
        <v>2634</v>
      </c>
      <c r="J343" s="63" t="s">
        <v>2025</v>
      </c>
      <c r="K343" s="63" t="s">
        <v>2245</v>
      </c>
      <c r="L343" s="59">
        <v>4.9800000000000004</v>
      </c>
    </row>
    <row r="344" spans="1:12" x14ac:dyDescent="0.25">
      <c r="A344" s="61">
        <v>11102</v>
      </c>
      <c r="B344" s="56" t="s">
        <v>12138</v>
      </c>
      <c r="C344" s="67">
        <v>58</v>
      </c>
      <c r="D344" t="str">
        <f t="shared" si="5"/>
        <v>1110245658</v>
      </c>
      <c r="E344" s="67">
        <v>58</v>
      </c>
      <c r="H344" s="66">
        <v>80678</v>
      </c>
      <c r="I344" s="63" t="s">
        <v>2635</v>
      </c>
      <c r="J344" s="63" t="s">
        <v>2025</v>
      </c>
      <c r="K344" s="63" t="s">
        <v>2245</v>
      </c>
      <c r="L344" s="59">
        <v>4.9800000000000004</v>
      </c>
    </row>
    <row r="345" spans="1:12" x14ac:dyDescent="0.25">
      <c r="A345" s="61">
        <v>11102</v>
      </c>
      <c r="B345" s="56" t="s">
        <v>12139</v>
      </c>
      <c r="C345" s="67">
        <v>54</v>
      </c>
      <c r="D345" t="str">
        <f t="shared" si="5"/>
        <v>1110245689</v>
      </c>
      <c r="E345" s="67">
        <v>54</v>
      </c>
      <c r="H345" s="66">
        <v>80677</v>
      </c>
      <c r="I345" s="63" t="s">
        <v>2636</v>
      </c>
      <c r="J345" s="63" t="s">
        <v>2025</v>
      </c>
      <c r="K345" s="63" t="s">
        <v>2245</v>
      </c>
      <c r="L345" s="59">
        <v>4.9800000000000004</v>
      </c>
    </row>
    <row r="346" spans="1:12" x14ac:dyDescent="0.25">
      <c r="A346" s="61">
        <v>11102</v>
      </c>
      <c r="B346" s="56" t="s">
        <v>12140</v>
      </c>
      <c r="C346" s="67">
        <v>75</v>
      </c>
      <c r="D346" t="str">
        <f t="shared" si="5"/>
        <v>1110245717</v>
      </c>
      <c r="E346" s="67">
        <v>75</v>
      </c>
      <c r="H346" s="66">
        <v>80676</v>
      </c>
      <c r="I346" s="63" t="s">
        <v>2637</v>
      </c>
      <c r="J346" s="63" t="s">
        <v>2025</v>
      </c>
      <c r="K346" s="63" t="s">
        <v>2245</v>
      </c>
      <c r="L346" s="59">
        <v>116.1</v>
      </c>
    </row>
    <row r="347" spans="1:12" x14ac:dyDescent="0.25">
      <c r="A347" s="61">
        <v>11102</v>
      </c>
      <c r="B347" s="56" t="s">
        <v>12141</v>
      </c>
      <c r="C347" s="67">
        <v>40</v>
      </c>
      <c r="D347" t="str">
        <f t="shared" si="5"/>
        <v>1110245748</v>
      </c>
      <c r="E347" s="67">
        <v>40</v>
      </c>
      <c r="H347" s="66">
        <v>80675</v>
      </c>
      <c r="I347" s="63" t="s">
        <v>2638</v>
      </c>
      <c r="J347" s="63" t="s">
        <v>2025</v>
      </c>
      <c r="K347" s="63" t="s">
        <v>2245</v>
      </c>
      <c r="L347" s="59">
        <v>116.1</v>
      </c>
    </row>
    <row r="348" spans="1:12" x14ac:dyDescent="0.25">
      <c r="A348" s="61">
        <v>11102</v>
      </c>
      <c r="B348" s="56" t="s">
        <v>12142</v>
      </c>
      <c r="C348" s="67">
        <v>79</v>
      </c>
      <c r="D348" t="str">
        <f t="shared" si="5"/>
        <v>1110245778</v>
      </c>
      <c r="E348" s="67">
        <v>79</v>
      </c>
      <c r="H348" s="66">
        <v>63589</v>
      </c>
      <c r="I348" s="63" t="s">
        <v>2639</v>
      </c>
      <c r="J348" s="63" t="s">
        <v>2025</v>
      </c>
      <c r="K348" s="63" t="s">
        <v>2245</v>
      </c>
      <c r="L348" s="59">
        <v>110.58</v>
      </c>
    </row>
    <row r="349" spans="1:12" x14ac:dyDescent="0.25">
      <c r="A349" s="61">
        <v>11102</v>
      </c>
      <c r="B349" s="56" t="s">
        <v>12143</v>
      </c>
      <c r="C349" s="67">
        <v>76</v>
      </c>
      <c r="D349" t="str">
        <f t="shared" si="5"/>
        <v>1110245809</v>
      </c>
      <c r="E349" s="67">
        <v>76</v>
      </c>
      <c r="H349" s="66">
        <v>12765</v>
      </c>
      <c r="I349" s="63" t="s">
        <v>2640</v>
      </c>
      <c r="J349" s="63" t="s">
        <v>2025</v>
      </c>
      <c r="K349" s="63" t="s">
        <v>2245</v>
      </c>
      <c r="L349" s="59">
        <v>4.9800000000000004</v>
      </c>
    </row>
    <row r="350" spans="1:12" x14ac:dyDescent="0.25">
      <c r="A350" s="61">
        <v>11102</v>
      </c>
      <c r="B350" s="56" t="s">
        <v>12144</v>
      </c>
      <c r="C350" s="67">
        <v>82</v>
      </c>
      <c r="D350" t="str">
        <f t="shared" si="5"/>
        <v>1110245839</v>
      </c>
      <c r="E350" s="67">
        <v>82</v>
      </c>
      <c r="H350" s="66">
        <v>13189</v>
      </c>
      <c r="I350" s="63" t="s">
        <v>2641</v>
      </c>
      <c r="J350" s="63" t="s">
        <v>2025</v>
      </c>
      <c r="K350" s="63" t="s">
        <v>2245</v>
      </c>
      <c r="L350" s="59">
        <v>4.9800000000000004</v>
      </c>
    </row>
    <row r="351" spans="1:12" x14ac:dyDescent="0.25">
      <c r="A351" s="61">
        <v>11102</v>
      </c>
      <c r="B351" s="56" t="s">
        <v>12145</v>
      </c>
      <c r="C351" s="67">
        <v>74</v>
      </c>
      <c r="D351" t="str">
        <f t="shared" si="5"/>
        <v>1110245870</v>
      </c>
      <c r="E351" s="67">
        <v>74</v>
      </c>
      <c r="H351" s="66">
        <v>62733</v>
      </c>
      <c r="I351" s="63" t="s">
        <v>2642</v>
      </c>
      <c r="J351" s="63" t="s">
        <v>2025</v>
      </c>
      <c r="K351" s="63" t="s">
        <v>2245</v>
      </c>
      <c r="L351" s="59">
        <v>132.78</v>
      </c>
    </row>
    <row r="352" spans="1:12" x14ac:dyDescent="0.25">
      <c r="A352" s="61">
        <v>11102</v>
      </c>
      <c r="B352" s="56" t="s">
        <v>12146</v>
      </c>
      <c r="C352" s="67">
        <v>62</v>
      </c>
      <c r="D352" t="str">
        <f t="shared" si="5"/>
        <v>1110245901</v>
      </c>
      <c r="E352" s="67">
        <v>62</v>
      </c>
      <c r="H352" s="66">
        <v>12651</v>
      </c>
      <c r="I352" s="63" t="s">
        <v>2643</v>
      </c>
      <c r="J352" s="63" t="s">
        <v>2025</v>
      </c>
      <c r="K352" s="63" t="s">
        <v>2245</v>
      </c>
      <c r="L352" s="59">
        <v>4.9800000000000004</v>
      </c>
    </row>
    <row r="353" spans="1:12" x14ac:dyDescent="0.25">
      <c r="A353" s="61">
        <v>11102</v>
      </c>
      <c r="B353" s="56" t="s">
        <v>12147</v>
      </c>
      <c r="C353" s="67">
        <v>43</v>
      </c>
      <c r="D353" t="str">
        <f t="shared" si="5"/>
        <v>1110245931</v>
      </c>
      <c r="E353" s="67">
        <v>43</v>
      </c>
      <c r="H353" s="66">
        <v>12780</v>
      </c>
      <c r="I353" s="63" t="s">
        <v>2644</v>
      </c>
      <c r="J353" s="63" t="s">
        <v>2025</v>
      </c>
      <c r="K353" s="63" t="s">
        <v>2245</v>
      </c>
      <c r="L353" s="59">
        <v>4.9800000000000004</v>
      </c>
    </row>
    <row r="354" spans="1:12" x14ac:dyDescent="0.25">
      <c r="A354" s="61">
        <v>11102</v>
      </c>
      <c r="B354" s="56" t="s">
        <v>12148</v>
      </c>
      <c r="C354" s="67">
        <v>54</v>
      </c>
      <c r="D354" t="str">
        <f t="shared" si="5"/>
        <v>1110245962</v>
      </c>
      <c r="E354" s="67">
        <v>54</v>
      </c>
      <c r="H354" s="66">
        <v>67409</v>
      </c>
      <c r="I354" s="63" t="s">
        <v>2645</v>
      </c>
      <c r="J354" s="63" t="s">
        <v>2025</v>
      </c>
      <c r="K354" s="63" t="s">
        <v>2245</v>
      </c>
      <c r="L354" s="59">
        <v>4.9800000000000004</v>
      </c>
    </row>
    <row r="355" spans="1:12" x14ac:dyDescent="0.25">
      <c r="A355" s="61">
        <v>11102</v>
      </c>
      <c r="B355" s="56" t="s">
        <v>12149</v>
      </c>
      <c r="C355" s="67">
        <v>86</v>
      </c>
      <c r="D355" t="str">
        <f t="shared" si="5"/>
        <v>1110245992</v>
      </c>
      <c r="E355" s="67">
        <v>86</v>
      </c>
      <c r="H355" s="66">
        <v>15312</v>
      </c>
      <c r="I355" s="63" t="s">
        <v>2646</v>
      </c>
      <c r="J355" s="63" t="s">
        <v>2025</v>
      </c>
      <c r="K355" s="63" t="s">
        <v>2245</v>
      </c>
      <c r="L355" s="59">
        <v>93.9</v>
      </c>
    </row>
    <row r="356" spans="1:12" x14ac:dyDescent="0.25">
      <c r="A356" s="61">
        <v>11103</v>
      </c>
      <c r="B356" s="56" t="s">
        <v>12138</v>
      </c>
      <c r="C356" s="67">
        <v>25</v>
      </c>
      <c r="D356" t="str">
        <f t="shared" si="5"/>
        <v>1110345658</v>
      </c>
      <c r="E356" s="67">
        <v>25</v>
      </c>
      <c r="H356" s="66">
        <v>12323</v>
      </c>
      <c r="I356" s="63" t="s">
        <v>2647</v>
      </c>
      <c r="J356" s="63" t="s">
        <v>2025</v>
      </c>
      <c r="K356" s="63" t="s">
        <v>2245</v>
      </c>
      <c r="L356" s="59">
        <v>4.9800000000000004</v>
      </c>
    </row>
    <row r="357" spans="1:12" x14ac:dyDescent="0.25">
      <c r="A357" s="61">
        <v>11103</v>
      </c>
      <c r="B357" s="56" t="s">
        <v>12139</v>
      </c>
      <c r="C357" s="67">
        <v>17</v>
      </c>
      <c r="D357" t="str">
        <f t="shared" si="5"/>
        <v>1110345689</v>
      </c>
      <c r="E357" s="67">
        <v>17</v>
      </c>
      <c r="H357" s="66">
        <v>63565</v>
      </c>
      <c r="I357" s="63" t="s">
        <v>2648</v>
      </c>
      <c r="J357" s="63" t="s">
        <v>2025</v>
      </c>
      <c r="K357" s="63" t="s">
        <v>2245</v>
      </c>
      <c r="L357" s="59">
        <v>116.1</v>
      </c>
    </row>
    <row r="358" spans="1:12" x14ac:dyDescent="0.25">
      <c r="A358" s="61">
        <v>11103</v>
      </c>
      <c r="B358" s="56" t="s">
        <v>12140</v>
      </c>
      <c r="C358" s="67">
        <v>30</v>
      </c>
      <c r="D358" t="str">
        <f t="shared" si="5"/>
        <v>1110345717</v>
      </c>
      <c r="E358" s="67">
        <v>30</v>
      </c>
      <c r="H358" s="66">
        <v>12828</v>
      </c>
      <c r="I358" s="63" t="s">
        <v>2649</v>
      </c>
      <c r="J358" s="63" t="s">
        <v>2025</v>
      </c>
      <c r="K358" s="63" t="s">
        <v>2245</v>
      </c>
      <c r="L358" s="59">
        <v>4.9800000000000004</v>
      </c>
    </row>
    <row r="359" spans="1:12" x14ac:dyDescent="0.25">
      <c r="A359" s="61">
        <v>11103</v>
      </c>
      <c r="B359" s="56" t="s">
        <v>12141</v>
      </c>
      <c r="C359" s="67">
        <v>15</v>
      </c>
      <c r="D359" t="str">
        <f t="shared" si="5"/>
        <v>1110345748</v>
      </c>
      <c r="E359" s="67">
        <v>15</v>
      </c>
      <c r="H359" s="66">
        <v>80685</v>
      </c>
      <c r="I359" s="63" t="s">
        <v>2650</v>
      </c>
      <c r="J359" s="63" t="s">
        <v>2025</v>
      </c>
      <c r="K359" s="63" t="s">
        <v>2245</v>
      </c>
      <c r="L359" s="59">
        <v>116.1</v>
      </c>
    </row>
    <row r="360" spans="1:12" x14ac:dyDescent="0.25">
      <c r="A360" s="61">
        <v>11103</v>
      </c>
      <c r="B360" s="56" t="s">
        <v>12142</v>
      </c>
      <c r="C360" s="67">
        <v>23</v>
      </c>
      <c r="D360" t="str">
        <f t="shared" si="5"/>
        <v>1110345778</v>
      </c>
      <c r="E360" s="67">
        <v>23</v>
      </c>
      <c r="H360" s="66">
        <v>80674</v>
      </c>
      <c r="I360" s="63" t="s">
        <v>2651</v>
      </c>
      <c r="J360" s="63" t="s">
        <v>2025</v>
      </c>
      <c r="K360" s="63" t="s">
        <v>2245</v>
      </c>
      <c r="L360" s="59">
        <v>116.1</v>
      </c>
    </row>
    <row r="361" spans="1:12" x14ac:dyDescent="0.25">
      <c r="A361" s="61">
        <v>11103</v>
      </c>
      <c r="B361" s="56" t="s">
        <v>12143</v>
      </c>
      <c r="C361" s="67">
        <v>15</v>
      </c>
      <c r="D361" t="str">
        <f t="shared" si="5"/>
        <v>1110345809</v>
      </c>
      <c r="E361" s="67">
        <v>15</v>
      </c>
      <c r="H361" s="66">
        <v>62676</v>
      </c>
      <c r="I361" s="63" t="s">
        <v>2652</v>
      </c>
      <c r="J361" s="63" t="s">
        <v>2025</v>
      </c>
      <c r="K361" s="63" t="s">
        <v>2245</v>
      </c>
      <c r="L361" s="59">
        <v>4.9800000000000004</v>
      </c>
    </row>
    <row r="362" spans="1:12" x14ac:dyDescent="0.25">
      <c r="A362" s="61">
        <v>11103</v>
      </c>
      <c r="B362" s="56" t="s">
        <v>12144</v>
      </c>
      <c r="C362" s="67">
        <v>35</v>
      </c>
      <c r="D362" t="str">
        <f t="shared" si="5"/>
        <v>1110345839</v>
      </c>
      <c r="E362" s="67">
        <v>35</v>
      </c>
      <c r="H362" s="66">
        <v>12423</v>
      </c>
      <c r="I362" s="63" t="s">
        <v>2653</v>
      </c>
      <c r="J362" s="63" t="s">
        <v>2025</v>
      </c>
      <c r="K362" s="63" t="s">
        <v>2245</v>
      </c>
      <c r="L362" s="59">
        <v>4.9800000000000004</v>
      </c>
    </row>
    <row r="363" spans="1:12" x14ac:dyDescent="0.25">
      <c r="A363" s="61">
        <v>11103</v>
      </c>
      <c r="B363" s="56" t="s">
        <v>12145</v>
      </c>
      <c r="C363" s="67">
        <v>28</v>
      </c>
      <c r="D363" t="str">
        <f t="shared" si="5"/>
        <v>1110345870</v>
      </c>
      <c r="E363" s="67">
        <v>28</v>
      </c>
      <c r="H363" s="66">
        <v>62657</v>
      </c>
      <c r="I363" s="63" t="s">
        <v>2654</v>
      </c>
      <c r="J363" s="63" t="s">
        <v>2025</v>
      </c>
      <c r="K363" s="63" t="s">
        <v>2245</v>
      </c>
      <c r="L363" s="59">
        <v>38.340000000000003</v>
      </c>
    </row>
    <row r="364" spans="1:12" x14ac:dyDescent="0.25">
      <c r="A364" s="61">
        <v>11103</v>
      </c>
      <c r="B364" s="56" t="s">
        <v>12146</v>
      </c>
      <c r="C364" s="67">
        <v>32</v>
      </c>
      <c r="D364" t="str">
        <f t="shared" si="5"/>
        <v>1110345901</v>
      </c>
      <c r="E364" s="67">
        <v>32</v>
      </c>
      <c r="H364" s="66">
        <v>66361</v>
      </c>
      <c r="I364" s="63" t="s">
        <v>2655</v>
      </c>
      <c r="J364" s="63" t="s">
        <v>2025</v>
      </c>
      <c r="K364" s="63" t="s">
        <v>2245</v>
      </c>
      <c r="L364" s="59">
        <v>93.9</v>
      </c>
    </row>
    <row r="365" spans="1:12" x14ac:dyDescent="0.25">
      <c r="A365" s="61">
        <v>11103</v>
      </c>
      <c r="B365" s="56" t="s">
        <v>12147</v>
      </c>
      <c r="C365" s="67">
        <v>29</v>
      </c>
      <c r="D365" t="str">
        <f t="shared" si="5"/>
        <v>1110345931</v>
      </c>
      <c r="E365" s="67">
        <v>29</v>
      </c>
      <c r="H365" s="66">
        <v>53451</v>
      </c>
      <c r="I365" s="63" t="s">
        <v>2656</v>
      </c>
      <c r="J365" s="63" t="s">
        <v>2025</v>
      </c>
      <c r="K365" s="63" t="s">
        <v>2245</v>
      </c>
      <c r="L365" s="59">
        <v>71.64</v>
      </c>
    </row>
    <row r="366" spans="1:12" x14ac:dyDescent="0.25">
      <c r="A366" s="61">
        <v>11103</v>
      </c>
      <c r="B366" s="56" t="s">
        <v>12148</v>
      </c>
      <c r="C366" s="67">
        <v>27</v>
      </c>
      <c r="D366" t="str">
        <f t="shared" si="5"/>
        <v>1110345962</v>
      </c>
      <c r="E366" s="67">
        <v>27</v>
      </c>
      <c r="H366" s="66">
        <v>53452</v>
      </c>
      <c r="I366" s="63" t="s">
        <v>2657</v>
      </c>
      <c r="J366" s="63" t="s">
        <v>2025</v>
      </c>
      <c r="K366" s="63" t="s">
        <v>2245</v>
      </c>
      <c r="L366" s="59">
        <v>71.64</v>
      </c>
    </row>
    <row r="367" spans="1:12" x14ac:dyDescent="0.25">
      <c r="A367" s="61">
        <v>11103</v>
      </c>
      <c r="B367" s="56" t="s">
        <v>12149</v>
      </c>
      <c r="C367" s="67">
        <v>31</v>
      </c>
      <c r="D367" t="str">
        <f t="shared" si="5"/>
        <v>1110345992</v>
      </c>
      <c r="E367" s="67">
        <v>31</v>
      </c>
      <c r="H367" s="66">
        <v>53450</v>
      </c>
      <c r="I367" s="63" t="s">
        <v>2658</v>
      </c>
      <c r="J367" s="63" t="s">
        <v>2025</v>
      </c>
      <c r="K367" s="63" t="s">
        <v>2245</v>
      </c>
      <c r="L367" s="59">
        <v>4.9800000000000004</v>
      </c>
    </row>
    <row r="368" spans="1:12" x14ac:dyDescent="0.25">
      <c r="A368" s="61">
        <v>11110</v>
      </c>
      <c r="B368" s="56" t="s">
        <v>12138</v>
      </c>
      <c r="C368" s="67">
        <v>23</v>
      </c>
      <c r="D368" t="str">
        <f t="shared" si="5"/>
        <v>1111045658</v>
      </c>
      <c r="E368" s="67">
        <v>23</v>
      </c>
      <c r="H368" s="66">
        <v>53454</v>
      </c>
      <c r="I368" s="63" t="s">
        <v>2659</v>
      </c>
      <c r="J368" s="63" t="s">
        <v>2025</v>
      </c>
      <c r="K368" s="63" t="s">
        <v>2245</v>
      </c>
      <c r="L368" s="59">
        <v>71.64</v>
      </c>
    </row>
    <row r="369" spans="1:12" x14ac:dyDescent="0.25">
      <c r="A369" s="61">
        <v>11110</v>
      </c>
      <c r="B369" s="56" t="s">
        <v>12139</v>
      </c>
      <c r="C369" s="67">
        <v>13</v>
      </c>
      <c r="D369" t="str">
        <f t="shared" si="5"/>
        <v>1111045689</v>
      </c>
      <c r="E369" s="67">
        <v>13</v>
      </c>
      <c r="H369" s="66">
        <v>53453</v>
      </c>
      <c r="I369" s="63" t="s">
        <v>2660</v>
      </c>
      <c r="J369" s="63" t="s">
        <v>2025</v>
      </c>
      <c r="K369" s="63" t="s">
        <v>2245</v>
      </c>
      <c r="L369" s="59">
        <v>71.64</v>
      </c>
    </row>
    <row r="370" spans="1:12" x14ac:dyDescent="0.25">
      <c r="A370" s="61">
        <v>11110</v>
      </c>
      <c r="B370" s="56" t="s">
        <v>12140</v>
      </c>
      <c r="C370" s="67">
        <v>20</v>
      </c>
      <c r="D370" t="str">
        <f t="shared" si="5"/>
        <v>1111045717</v>
      </c>
      <c r="E370" s="67">
        <v>20</v>
      </c>
      <c r="H370" s="66">
        <v>66371</v>
      </c>
      <c r="I370" s="63" t="s">
        <v>2661</v>
      </c>
      <c r="J370" s="63" t="s">
        <v>2025</v>
      </c>
      <c r="K370" s="63" t="s">
        <v>2245</v>
      </c>
      <c r="L370" s="59">
        <v>93.9</v>
      </c>
    </row>
    <row r="371" spans="1:12" x14ac:dyDescent="0.25">
      <c r="A371" s="61">
        <v>11110</v>
      </c>
      <c r="B371" s="56" t="s">
        <v>12141</v>
      </c>
      <c r="C371" s="67">
        <v>17</v>
      </c>
      <c r="D371" t="str">
        <f t="shared" si="5"/>
        <v>1111045748</v>
      </c>
      <c r="E371" s="67">
        <v>17</v>
      </c>
      <c r="H371" s="66">
        <v>66370</v>
      </c>
      <c r="I371" s="63" t="s">
        <v>2662</v>
      </c>
      <c r="J371" s="63" t="s">
        <v>2025</v>
      </c>
      <c r="K371" s="63" t="s">
        <v>2245</v>
      </c>
      <c r="L371" s="59">
        <v>93.9</v>
      </c>
    </row>
    <row r="372" spans="1:12" x14ac:dyDescent="0.25">
      <c r="A372" s="61">
        <v>11110</v>
      </c>
      <c r="B372" s="56" t="s">
        <v>12142</v>
      </c>
      <c r="C372" s="67">
        <v>21</v>
      </c>
      <c r="D372" t="str">
        <f t="shared" si="5"/>
        <v>1111045778</v>
      </c>
      <c r="E372" s="67">
        <v>21</v>
      </c>
      <c r="H372" s="66">
        <v>12932</v>
      </c>
      <c r="I372" s="63" t="s">
        <v>2663</v>
      </c>
      <c r="J372" s="63" t="s">
        <v>2025</v>
      </c>
      <c r="K372" s="63" t="s">
        <v>2245</v>
      </c>
      <c r="L372" s="59">
        <v>88.32</v>
      </c>
    </row>
    <row r="373" spans="1:12" x14ac:dyDescent="0.25">
      <c r="A373" s="61">
        <v>11110</v>
      </c>
      <c r="B373" s="56" t="s">
        <v>12143</v>
      </c>
      <c r="C373" s="67">
        <v>29</v>
      </c>
      <c r="D373" t="str">
        <f t="shared" si="5"/>
        <v>1111045809</v>
      </c>
      <c r="E373" s="67">
        <v>29</v>
      </c>
      <c r="H373" s="66">
        <v>63567</v>
      </c>
      <c r="I373" s="63" t="s">
        <v>2664</v>
      </c>
      <c r="J373" s="63" t="s">
        <v>2025</v>
      </c>
      <c r="K373" s="63" t="s">
        <v>2245</v>
      </c>
      <c r="L373" s="59">
        <v>116.1</v>
      </c>
    </row>
    <row r="374" spans="1:12" x14ac:dyDescent="0.25">
      <c r="A374" s="61">
        <v>11110</v>
      </c>
      <c r="B374" s="56" t="s">
        <v>12144</v>
      </c>
      <c r="C374" s="67">
        <v>34</v>
      </c>
      <c r="D374" t="str">
        <f t="shared" si="5"/>
        <v>1111045839</v>
      </c>
      <c r="E374" s="67">
        <v>34</v>
      </c>
      <c r="H374" s="66">
        <v>80673</v>
      </c>
      <c r="I374" s="63" t="s">
        <v>2665</v>
      </c>
      <c r="J374" s="63" t="s">
        <v>2025</v>
      </c>
      <c r="K374" s="63" t="s">
        <v>2245</v>
      </c>
      <c r="L374" s="59">
        <v>116.1</v>
      </c>
    </row>
    <row r="375" spans="1:12" x14ac:dyDescent="0.25">
      <c r="A375" s="61">
        <v>11110</v>
      </c>
      <c r="B375" s="56" t="s">
        <v>12145</v>
      </c>
      <c r="C375" s="67">
        <v>35</v>
      </c>
      <c r="D375" t="str">
        <f t="shared" si="5"/>
        <v>1111045870</v>
      </c>
      <c r="E375" s="67">
        <v>35</v>
      </c>
      <c r="H375" s="66">
        <v>80671</v>
      </c>
      <c r="I375" s="63" t="s">
        <v>2666</v>
      </c>
      <c r="J375" s="63" t="s">
        <v>2025</v>
      </c>
      <c r="K375" s="63" t="s">
        <v>2245</v>
      </c>
      <c r="L375" s="59">
        <v>116.1</v>
      </c>
    </row>
    <row r="376" spans="1:12" x14ac:dyDescent="0.25">
      <c r="A376" s="61">
        <v>11110</v>
      </c>
      <c r="B376" s="56" t="s">
        <v>12146</v>
      </c>
      <c r="C376" s="67">
        <v>33</v>
      </c>
      <c r="D376" t="str">
        <f t="shared" si="5"/>
        <v>1111045901</v>
      </c>
      <c r="E376" s="67">
        <v>33</v>
      </c>
      <c r="H376" s="66">
        <v>62318</v>
      </c>
      <c r="I376" s="63" t="s">
        <v>2667</v>
      </c>
      <c r="J376" s="63" t="s">
        <v>2025</v>
      </c>
      <c r="K376" s="63" t="s">
        <v>2245</v>
      </c>
      <c r="L376" s="59">
        <v>93.9</v>
      </c>
    </row>
    <row r="377" spans="1:12" x14ac:dyDescent="0.25">
      <c r="A377" s="61">
        <v>11110</v>
      </c>
      <c r="B377" s="56" t="s">
        <v>12147</v>
      </c>
      <c r="C377" s="67">
        <v>22</v>
      </c>
      <c r="D377" t="str">
        <f t="shared" si="5"/>
        <v>1111045931</v>
      </c>
      <c r="E377" s="67">
        <v>22</v>
      </c>
      <c r="H377" s="66">
        <v>62317</v>
      </c>
      <c r="I377" s="63" t="s">
        <v>2668</v>
      </c>
      <c r="J377" s="63" t="s">
        <v>2025</v>
      </c>
      <c r="K377" s="63" t="s">
        <v>2245</v>
      </c>
      <c r="L377" s="59">
        <v>93.9</v>
      </c>
    </row>
    <row r="378" spans="1:12" x14ac:dyDescent="0.25">
      <c r="A378" s="61">
        <v>11110</v>
      </c>
      <c r="B378" s="56" t="s">
        <v>12148</v>
      </c>
      <c r="C378" s="67">
        <v>30</v>
      </c>
      <c r="D378" t="str">
        <f t="shared" si="5"/>
        <v>1111045962</v>
      </c>
      <c r="E378" s="67">
        <v>30</v>
      </c>
      <c r="H378" s="66">
        <v>62319</v>
      </c>
      <c r="I378" s="63" t="s">
        <v>2669</v>
      </c>
      <c r="J378" s="63" t="s">
        <v>2025</v>
      </c>
      <c r="K378" s="63" t="s">
        <v>2245</v>
      </c>
      <c r="L378" s="59">
        <v>71.64</v>
      </c>
    </row>
    <row r="379" spans="1:12" x14ac:dyDescent="0.25">
      <c r="A379" s="61">
        <v>11110</v>
      </c>
      <c r="B379" s="56" t="s">
        <v>12149</v>
      </c>
      <c r="C379" s="67">
        <v>33</v>
      </c>
      <c r="D379" t="str">
        <f t="shared" si="5"/>
        <v>1111045992</v>
      </c>
      <c r="E379" s="67">
        <v>33</v>
      </c>
      <c r="H379" s="66">
        <v>64436</v>
      </c>
      <c r="I379" s="63" t="s">
        <v>2670</v>
      </c>
      <c r="J379" s="63" t="s">
        <v>2025</v>
      </c>
      <c r="K379" s="63" t="s">
        <v>2245</v>
      </c>
      <c r="L379" s="59">
        <v>93.9</v>
      </c>
    </row>
    <row r="380" spans="1:12" x14ac:dyDescent="0.25">
      <c r="A380" s="61">
        <v>11111</v>
      </c>
      <c r="B380" s="56" t="s">
        <v>12138</v>
      </c>
      <c r="C380" s="67">
        <v>8</v>
      </c>
      <c r="D380" t="str">
        <f t="shared" si="5"/>
        <v>1111145658</v>
      </c>
      <c r="E380" s="67">
        <v>8</v>
      </c>
      <c r="H380" s="66">
        <v>62610</v>
      </c>
      <c r="I380" s="63" t="s">
        <v>2671</v>
      </c>
      <c r="J380" s="63" t="s">
        <v>2025</v>
      </c>
      <c r="K380" s="63" t="s">
        <v>2245</v>
      </c>
      <c r="L380" s="59">
        <v>127.2</v>
      </c>
    </row>
    <row r="381" spans="1:12" x14ac:dyDescent="0.25">
      <c r="A381" s="61">
        <v>11111</v>
      </c>
      <c r="B381" s="56" t="s">
        <v>12139</v>
      </c>
      <c r="C381" s="67">
        <v>3</v>
      </c>
      <c r="D381" t="str">
        <f t="shared" si="5"/>
        <v>1111145689</v>
      </c>
      <c r="E381" s="67">
        <v>3</v>
      </c>
      <c r="H381" s="66">
        <v>62442</v>
      </c>
      <c r="I381" s="63" t="s">
        <v>2672</v>
      </c>
      <c r="J381" s="63" t="s">
        <v>2025</v>
      </c>
      <c r="K381" s="63" t="s">
        <v>2245</v>
      </c>
      <c r="L381" s="59">
        <v>127.2</v>
      </c>
    </row>
    <row r="382" spans="1:12" x14ac:dyDescent="0.25">
      <c r="A382" s="61">
        <v>11111</v>
      </c>
      <c r="B382" s="56" t="s">
        <v>12140</v>
      </c>
      <c r="C382" s="67">
        <v>5</v>
      </c>
      <c r="D382" t="str">
        <f t="shared" si="5"/>
        <v>1111145717</v>
      </c>
      <c r="E382" s="67">
        <v>5</v>
      </c>
      <c r="H382" s="66">
        <v>12966</v>
      </c>
      <c r="I382" s="63" t="s">
        <v>2673</v>
      </c>
      <c r="J382" s="63" t="s">
        <v>2025</v>
      </c>
      <c r="K382" s="63" t="s">
        <v>2245</v>
      </c>
      <c r="L382" s="59">
        <v>4.9800000000000004</v>
      </c>
    </row>
    <row r="383" spans="1:12" x14ac:dyDescent="0.25">
      <c r="A383" s="61">
        <v>11111</v>
      </c>
      <c r="B383" s="56" t="s">
        <v>12141</v>
      </c>
      <c r="C383" s="67">
        <v>12</v>
      </c>
      <c r="D383" t="str">
        <f t="shared" si="5"/>
        <v>1111145748</v>
      </c>
      <c r="E383" s="67">
        <v>12</v>
      </c>
      <c r="H383" s="66">
        <v>65441</v>
      </c>
      <c r="I383" s="63" t="s">
        <v>2674</v>
      </c>
      <c r="J383" s="63" t="s">
        <v>2025</v>
      </c>
      <c r="K383" s="63" t="s">
        <v>2245</v>
      </c>
      <c r="L383" s="59">
        <v>93.9</v>
      </c>
    </row>
    <row r="384" spans="1:12" x14ac:dyDescent="0.25">
      <c r="A384" s="61">
        <v>11111</v>
      </c>
      <c r="B384" s="56" t="s">
        <v>12142</v>
      </c>
      <c r="C384" s="67">
        <v>12</v>
      </c>
      <c r="D384" t="str">
        <f t="shared" si="5"/>
        <v>1111145778</v>
      </c>
      <c r="E384" s="67">
        <v>12</v>
      </c>
      <c r="H384" s="66">
        <v>12962</v>
      </c>
      <c r="I384" s="63" t="s">
        <v>2675</v>
      </c>
      <c r="J384" s="63" t="s">
        <v>2025</v>
      </c>
      <c r="K384" s="63" t="s">
        <v>2245</v>
      </c>
      <c r="L384" s="59">
        <v>4.9800000000000004</v>
      </c>
    </row>
    <row r="385" spans="1:12" x14ac:dyDescent="0.25">
      <c r="A385" s="61">
        <v>11111</v>
      </c>
      <c r="B385" s="56" t="s">
        <v>12143</v>
      </c>
      <c r="C385" s="67">
        <v>18</v>
      </c>
      <c r="D385" t="str">
        <f t="shared" si="5"/>
        <v>1111145809</v>
      </c>
      <c r="E385" s="67">
        <v>18</v>
      </c>
      <c r="H385" s="66">
        <v>12322</v>
      </c>
      <c r="I385" s="63" t="s">
        <v>2676</v>
      </c>
      <c r="J385" s="63" t="s">
        <v>2025</v>
      </c>
      <c r="K385" s="63" t="s">
        <v>2245</v>
      </c>
      <c r="L385" s="59">
        <v>27.24</v>
      </c>
    </row>
    <row r="386" spans="1:12" x14ac:dyDescent="0.25">
      <c r="A386" s="61">
        <v>11111</v>
      </c>
      <c r="B386" s="56" t="s">
        <v>12144</v>
      </c>
      <c r="C386" s="67">
        <v>5</v>
      </c>
      <c r="D386" t="str">
        <f t="shared" si="5"/>
        <v>1111145839</v>
      </c>
      <c r="E386" s="67">
        <v>5</v>
      </c>
      <c r="H386" s="66">
        <v>65446</v>
      </c>
      <c r="I386" s="63" t="s">
        <v>2677</v>
      </c>
      <c r="J386" s="63" t="s">
        <v>2025</v>
      </c>
      <c r="K386" s="63" t="s">
        <v>2245</v>
      </c>
      <c r="L386" s="59">
        <v>110.58</v>
      </c>
    </row>
    <row r="387" spans="1:12" x14ac:dyDescent="0.25">
      <c r="A387" s="61">
        <v>11111</v>
      </c>
      <c r="B387" s="56" t="s">
        <v>12145</v>
      </c>
      <c r="C387" s="67">
        <v>6</v>
      </c>
      <c r="D387" t="str">
        <f t="shared" ref="D387:D450" si="6">CONCATENATE(A387,B387*1)</f>
        <v>1111145870</v>
      </c>
      <c r="E387" s="67">
        <v>6</v>
      </c>
      <c r="H387" s="66">
        <v>62478</v>
      </c>
      <c r="I387" s="63" t="s">
        <v>2678</v>
      </c>
      <c r="J387" s="63" t="s">
        <v>2025</v>
      </c>
      <c r="K387" s="63" t="s">
        <v>2245</v>
      </c>
      <c r="L387" s="59">
        <v>71.64</v>
      </c>
    </row>
    <row r="388" spans="1:12" x14ac:dyDescent="0.25">
      <c r="A388" s="61">
        <v>11111</v>
      </c>
      <c r="B388" s="56" t="s">
        <v>12146</v>
      </c>
      <c r="C388" s="67">
        <v>6</v>
      </c>
      <c r="D388" t="str">
        <f t="shared" si="6"/>
        <v>1111145901</v>
      </c>
      <c r="E388" s="67">
        <v>6</v>
      </c>
      <c r="H388" s="66">
        <v>64422</v>
      </c>
      <c r="I388" s="63" t="s">
        <v>2679</v>
      </c>
      <c r="J388" s="63" t="s">
        <v>2025</v>
      </c>
      <c r="K388" s="63" t="s">
        <v>2245</v>
      </c>
      <c r="L388" s="59">
        <v>110.58</v>
      </c>
    </row>
    <row r="389" spans="1:12" x14ac:dyDescent="0.25">
      <c r="A389" s="61">
        <v>11111</v>
      </c>
      <c r="B389" s="56" t="s">
        <v>12147</v>
      </c>
      <c r="C389" s="67">
        <v>1</v>
      </c>
      <c r="D389" t="str">
        <f t="shared" si="6"/>
        <v>1111145931</v>
      </c>
      <c r="E389" s="67">
        <v>1</v>
      </c>
      <c r="H389" s="66">
        <v>63682</v>
      </c>
      <c r="I389" s="63" t="s">
        <v>2680</v>
      </c>
      <c r="J389" s="63" t="s">
        <v>2025</v>
      </c>
      <c r="K389" s="63" t="s">
        <v>2245</v>
      </c>
      <c r="L389" s="59">
        <v>21.66</v>
      </c>
    </row>
    <row r="390" spans="1:12" x14ac:dyDescent="0.25">
      <c r="A390" s="61">
        <v>11111</v>
      </c>
      <c r="B390" s="56" t="s">
        <v>12148</v>
      </c>
      <c r="C390" s="67">
        <v>11</v>
      </c>
      <c r="D390" t="str">
        <f t="shared" si="6"/>
        <v>1111145962</v>
      </c>
      <c r="E390" s="67">
        <v>11</v>
      </c>
      <c r="H390" s="66">
        <v>13210</v>
      </c>
      <c r="I390" s="63" t="s">
        <v>2681</v>
      </c>
      <c r="J390" s="63" t="s">
        <v>2025</v>
      </c>
      <c r="K390" s="63" t="s">
        <v>2245</v>
      </c>
      <c r="L390" s="59">
        <v>4.9800000000000004</v>
      </c>
    </row>
    <row r="391" spans="1:12" x14ac:dyDescent="0.25">
      <c r="A391" s="61">
        <v>11111</v>
      </c>
      <c r="B391" s="56" t="s">
        <v>12149</v>
      </c>
      <c r="C391" s="67">
        <v>15</v>
      </c>
      <c r="D391" t="str">
        <f t="shared" si="6"/>
        <v>1111145992</v>
      </c>
      <c r="E391" s="67">
        <v>15</v>
      </c>
      <c r="H391" s="66">
        <v>12254</v>
      </c>
      <c r="I391" s="63" t="s">
        <v>2682</v>
      </c>
      <c r="J391" s="63" t="s">
        <v>2025</v>
      </c>
      <c r="K391" s="63" t="s">
        <v>2245</v>
      </c>
      <c r="L391" s="59">
        <v>110.58</v>
      </c>
    </row>
    <row r="392" spans="1:12" x14ac:dyDescent="0.25">
      <c r="A392" s="61">
        <v>11112</v>
      </c>
      <c r="B392" s="56" t="s">
        <v>12138</v>
      </c>
      <c r="C392" s="67">
        <v>74</v>
      </c>
      <c r="D392" t="str">
        <f t="shared" si="6"/>
        <v>1111245658</v>
      </c>
      <c r="E392" s="67">
        <v>74</v>
      </c>
      <c r="H392" s="66">
        <v>61449</v>
      </c>
      <c r="I392" s="63" t="s">
        <v>2683</v>
      </c>
      <c r="J392" s="63" t="s">
        <v>2025</v>
      </c>
      <c r="K392" s="63" t="s">
        <v>2245</v>
      </c>
      <c r="L392" s="59">
        <v>182.76</v>
      </c>
    </row>
    <row r="393" spans="1:12" x14ac:dyDescent="0.25">
      <c r="A393" s="61">
        <v>11112</v>
      </c>
      <c r="B393" s="56" t="s">
        <v>12139</v>
      </c>
      <c r="C393" s="67">
        <v>54</v>
      </c>
      <c r="D393" t="str">
        <f t="shared" si="6"/>
        <v>1111245689</v>
      </c>
      <c r="E393" s="67">
        <v>54</v>
      </c>
      <c r="H393" s="66">
        <v>64445</v>
      </c>
      <c r="I393" s="63" t="s">
        <v>2684</v>
      </c>
      <c r="J393" s="63" t="s">
        <v>2025</v>
      </c>
      <c r="K393" s="63" t="s">
        <v>2245</v>
      </c>
      <c r="L393" s="59">
        <v>71.64</v>
      </c>
    </row>
    <row r="394" spans="1:12" x14ac:dyDescent="0.25">
      <c r="A394" s="61">
        <v>11112</v>
      </c>
      <c r="B394" s="56" t="s">
        <v>12140</v>
      </c>
      <c r="C394" s="67">
        <v>36</v>
      </c>
      <c r="D394" t="str">
        <f t="shared" si="6"/>
        <v>1111245717</v>
      </c>
      <c r="E394" s="67">
        <v>36</v>
      </c>
      <c r="H394" s="66">
        <v>80884</v>
      </c>
      <c r="I394" s="63" t="s">
        <v>2685</v>
      </c>
      <c r="J394" s="63" t="s">
        <v>2025</v>
      </c>
      <c r="K394" s="63" t="s">
        <v>2245</v>
      </c>
      <c r="L394" s="59">
        <v>27.24</v>
      </c>
    </row>
    <row r="395" spans="1:12" x14ac:dyDescent="0.25">
      <c r="A395" s="61">
        <v>11112</v>
      </c>
      <c r="B395" s="56" t="s">
        <v>12141</v>
      </c>
      <c r="C395" s="67">
        <v>26</v>
      </c>
      <c r="D395" t="str">
        <f t="shared" si="6"/>
        <v>1111245748</v>
      </c>
      <c r="E395" s="67">
        <v>26</v>
      </c>
      <c r="H395" s="66">
        <v>80886</v>
      </c>
      <c r="I395" s="63" t="s">
        <v>2686</v>
      </c>
      <c r="J395" s="63" t="s">
        <v>2025</v>
      </c>
      <c r="K395" s="63" t="s">
        <v>2245</v>
      </c>
      <c r="L395" s="59">
        <v>4.9800000000000004</v>
      </c>
    </row>
    <row r="396" spans="1:12" x14ac:dyDescent="0.25">
      <c r="A396" s="61">
        <v>11112</v>
      </c>
      <c r="B396" s="56" t="s">
        <v>12142</v>
      </c>
      <c r="C396" s="67">
        <v>26</v>
      </c>
      <c r="D396" t="str">
        <f t="shared" si="6"/>
        <v>1111245778</v>
      </c>
      <c r="E396" s="67">
        <v>26</v>
      </c>
      <c r="H396" s="66">
        <v>80894</v>
      </c>
      <c r="I396" s="63" t="s">
        <v>2687</v>
      </c>
      <c r="J396" s="63" t="s">
        <v>2025</v>
      </c>
      <c r="K396" s="63" t="s">
        <v>2245</v>
      </c>
      <c r="L396" s="59">
        <v>238.32</v>
      </c>
    </row>
    <row r="397" spans="1:12" x14ac:dyDescent="0.25">
      <c r="A397" s="61">
        <v>11112</v>
      </c>
      <c r="B397" s="56" t="s">
        <v>12143</v>
      </c>
      <c r="C397" s="67">
        <v>39</v>
      </c>
      <c r="D397" t="str">
        <f t="shared" si="6"/>
        <v>1111245809</v>
      </c>
      <c r="E397" s="67">
        <v>39</v>
      </c>
      <c r="H397" s="66">
        <v>80892</v>
      </c>
      <c r="I397" s="63" t="s">
        <v>2688</v>
      </c>
      <c r="J397" s="63" t="s">
        <v>2025</v>
      </c>
      <c r="K397" s="63" t="s">
        <v>2245</v>
      </c>
      <c r="L397" s="59">
        <v>4.9800000000000004</v>
      </c>
    </row>
    <row r="398" spans="1:12" x14ac:dyDescent="0.25">
      <c r="A398" s="61">
        <v>11112</v>
      </c>
      <c r="B398" s="56" t="s">
        <v>12144</v>
      </c>
      <c r="C398" s="67">
        <v>26</v>
      </c>
      <c r="D398" t="str">
        <f t="shared" si="6"/>
        <v>1111245839</v>
      </c>
      <c r="E398" s="67">
        <v>26</v>
      </c>
      <c r="H398" s="66">
        <v>80887</v>
      </c>
      <c r="I398" s="63" t="s">
        <v>2689</v>
      </c>
      <c r="J398" s="63" t="s">
        <v>2025</v>
      </c>
      <c r="K398" s="63" t="s">
        <v>2245</v>
      </c>
      <c r="L398" s="59">
        <v>77.22</v>
      </c>
    </row>
    <row r="399" spans="1:12" x14ac:dyDescent="0.25">
      <c r="A399" s="61">
        <v>11112</v>
      </c>
      <c r="B399" s="56" t="s">
        <v>12145</v>
      </c>
      <c r="C399" s="67">
        <v>33</v>
      </c>
      <c r="D399" t="str">
        <f t="shared" si="6"/>
        <v>1111245870</v>
      </c>
      <c r="E399" s="67">
        <v>33</v>
      </c>
      <c r="H399" s="66">
        <v>80893</v>
      </c>
      <c r="I399" s="63" t="s">
        <v>2690</v>
      </c>
      <c r="J399" s="63" t="s">
        <v>2025</v>
      </c>
      <c r="K399" s="63" t="s">
        <v>2245</v>
      </c>
      <c r="L399" s="59">
        <v>4.9800000000000004</v>
      </c>
    </row>
    <row r="400" spans="1:12" x14ac:dyDescent="0.25">
      <c r="A400" s="61">
        <v>11112</v>
      </c>
      <c r="B400" s="56" t="s">
        <v>12146</v>
      </c>
      <c r="C400" s="67">
        <v>17</v>
      </c>
      <c r="D400" t="str">
        <f t="shared" si="6"/>
        <v>1111245901</v>
      </c>
      <c r="E400" s="67">
        <v>17</v>
      </c>
      <c r="H400" s="66">
        <v>13174</v>
      </c>
      <c r="I400" s="63" t="s">
        <v>2691</v>
      </c>
      <c r="J400" s="63" t="s">
        <v>2025</v>
      </c>
      <c r="K400" s="63" t="s">
        <v>2245</v>
      </c>
      <c r="L400" s="59">
        <v>4.9800000000000004</v>
      </c>
    </row>
    <row r="401" spans="1:12" x14ac:dyDescent="0.25">
      <c r="A401" s="61">
        <v>11112</v>
      </c>
      <c r="B401" s="56" t="s">
        <v>12147</v>
      </c>
      <c r="C401" s="67">
        <v>16</v>
      </c>
      <c r="D401" t="str">
        <f t="shared" si="6"/>
        <v>1111245931</v>
      </c>
      <c r="E401" s="67">
        <v>16</v>
      </c>
      <c r="H401" s="66">
        <v>62512</v>
      </c>
      <c r="I401" s="63" t="s">
        <v>2692</v>
      </c>
      <c r="J401" s="63" t="s">
        <v>2025</v>
      </c>
      <c r="K401" s="63" t="s">
        <v>2245</v>
      </c>
      <c r="L401" s="59">
        <v>4.9800000000000004</v>
      </c>
    </row>
    <row r="402" spans="1:12" x14ac:dyDescent="0.25">
      <c r="A402" s="61">
        <v>11112</v>
      </c>
      <c r="B402" s="56" t="s">
        <v>12148</v>
      </c>
      <c r="C402" s="67">
        <v>21</v>
      </c>
      <c r="D402" t="str">
        <f t="shared" si="6"/>
        <v>1111245962</v>
      </c>
      <c r="E402" s="67">
        <v>21</v>
      </c>
      <c r="H402" s="66">
        <v>62511</v>
      </c>
      <c r="I402" s="63" t="s">
        <v>2693</v>
      </c>
      <c r="J402" s="63" t="s">
        <v>2025</v>
      </c>
      <c r="K402" s="63" t="s">
        <v>2245</v>
      </c>
      <c r="L402" s="59">
        <v>132.78</v>
      </c>
    </row>
    <row r="403" spans="1:12" x14ac:dyDescent="0.25">
      <c r="A403" s="61">
        <v>11112</v>
      </c>
      <c r="B403" s="56" t="s">
        <v>12149</v>
      </c>
      <c r="C403" s="67">
        <v>24</v>
      </c>
      <c r="D403" t="str">
        <f t="shared" si="6"/>
        <v>1111245992</v>
      </c>
      <c r="E403" s="67">
        <v>24</v>
      </c>
      <c r="H403" s="66">
        <v>63608</v>
      </c>
      <c r="I403" s="63" t="s">
        <v>2694</v>
      </c>
      <c r="J403" s="63" t="s">
        <v>2025</v>
      </c>
      <c r="K403" s="63" t="s">
        <v>2245</v>
      </c>
      <c r="L403" s="59">
        <v>182.76</v>
      </c>
    </row>
    <row r="404" spans="1:12" x14ac:dyDescent="0.25">
      <c r="A404" s="61">
        <v>11113</v>
      </c>
      <c r="B404" s="56" t="s">
        <v>12138</v>
      </c>
      <c r="C404" s="67">
        <v>81</v>
      </c>
      <c r="D404" t="str">
        <f t="shared" si="6"/>
        <v>1111345658</v>
      </c>
      <c r="E404" s="67">
        <v>81</v>
      </c>
      <c r="H404" s="66">
        <v>12766</v>
      </c>
      <c r="I404" s="63" t="s">
        <v>2695</v>
      </c>
      <c r="J404" s="63" t="s">
        <v>2025</v>
      </c>
      <c r="K404" s="63" t="s">
        <v>2245</v>
      </c>
      <c r="L404" s="59">
        <v>77.22</v>
      </c>
    </row>
    <row r="405" spans="1:12" x14ac:dyDescent="0.25">
      <c r="A405" s="61">
        <v>11113</v>
      </c>
      <c r="B405" s="56" t="s">
        <v>12139</v>
      </c>
      <c r="C405" s="67">
        <v>49</v>
      </c>
      <c r="D405" t="str">
        <f t="shared" si="6"/>
        <v>1111345689</v>
      </c>
      <c r="E405" s="67">
        <v>49</v>
      </c>
      <c r="H405" s="66">
        <v>62681</v>
      </c>
      <c r="I405" s="63" t="s">
        <v>2696</v>
      </c>
      <c r="J405" s="63" t="s">
        <v>2025</v>
      </c>
      <c r="K405" s="63" t="s">
        <v>2245</v>
      </c>
      <c r="L405" s="59">
        <v>32.76</v>
      </c>
    </row>
    <row r="406" spans="1:12" x14ac:dyDescent="0.25">
      <c r="A406" s="61">
        <v>11113</v>
      </c>
      <c r="B406" s="56" t="s">
        <v>12140</v>
      </c>
      <c r="C406" s="67">
        <v>51</v>
      </c>
      <c r="D406" t="str">
        <f t="shared" si="6"/>
        <v>1111345717</v>
      </c>
      <c r="E406" s="67">
        <v>51</v>
      </c>
      <c r="H406" s="66">
        <v>12684</v>
      </c>
      <c r="I406" s="63" t="s">
        <v>2697</v>
      </c>
      <c r="J406" s="63" t="s">
        <v>2025</v>
      </c>
      <c r="K406" s="63" t="s">
        <v>2245</v>
      </c>
      <c r="L406" s="59">
        <v>4.9800000000000004</v>
      </c>
    </row>
    <row r="407" spans="1:12" x14ac:dyDescent="0.25">
      <c r="A407" s="61">
        <v>11113</v>
      </c>
      <c r="B407" s="56" t="s">
        <v>12141</v>
      </c>
      <c r="C407" s="67">
        <v>35</v>
      </c>
      <c r="D407" t="str">
        <f t="shared" si="6"/>
        <v>1111345748</v>
      </c>
      <c r="E407" s="67">
        <v>35</v>
      </c>
      <c r="H407" s="66">
        <v>12582</v>
      </c>
      <c r="I407" s="63" t="s">
        <v>2698</v>
      </c>
      <c r="J407" s="63" t="s">
        <v>2025</v>
      </c>
      <c r="K407" s="63" t="s">
        <v>2245</v>
      </c>
      <c r="L407" s="59">
        <v>4.9800000000000004</v>
      </c>
    </row>
    <row r="408" spans="1:12" x14ac:dyDescent="0.25">
      <c r="A408" s="61">
        <v>11113</v>
      </c>
      <c r="B408" s="56" t="s">
        <v>12142</v>
      </c>
      <c r="C408" s="67">
        <v>39</v>
      </c>
      <c r="D408" t="str">
        <f t="shared" si="6"/>
        <v>1111345778</v>
      </c>
      <c r="E408" s="67">
        <v>39</v>
      </c>
      <c r="H408" s="66">
        <v>12784</v>
      </c>
      <c r="I408" s="63" t="s">
        <v>2699</v>
      </c>
      <c r="J408" s="63" t="s">
        <v>2025</v>
      </c>
      <c r="K408" s="63" t="s">
        <v>2245</v>
      </c>
      <c r="L408" s="59">
        <v>60.54</v>
      </c>
    </row>
    <row r="409" spans="1:12" x14ac:dyDescent="0.25">
      <c r="A409" s="61">
        <v>11113</v>
      </c>
      <c r="B409" s="56" t="s">
        <v>12143</v>
      </c>
      <c r="C409" s="67">
        <v>28</v>
      </c>
      <c r="D409" t="str">
        <f t="shared" si="6"/>
        <v>1111345809</v>
      </c>
      <c r="E409" s="67">
        <v>28</v>
      </c>
      <c r="H409" s="66">
        <v>63692</v>
      </c>
      <c r="I409" s="63" t="s">
        <v>2700</v>
      </c>
      <c r="J409" s="63" t="s">
        <v>2025</v>
      </c>
      <c r="K409" s="63" t="s">
        <v>2245</v>
      </c>
      <c r="L409" s="59">
        <v>93.9</v>
      </c>
    </row>
    <row r="410" spans="1:12" x14ac:dyDescent="0.25">
      <c r="A410" s="61">
        <v>11113</v>
      </c>
      <c r="B410" s="56" t="s">
        <v>12144</v>
      </c>
      <c r="C410" s="67">
        <v>23</v>
      </c>
      <c r="D410" t="str">
        <f t="shared" si="6"/>
        <v>1111345839</v>
      </c>
      <c r="E410" s="67">
        <v>23</v>
      </c>
      <c r="H410" s="66">
        <v>58355</v>
      </c>
      <c r="I410" s="63" t="s">
        <v>2701</v>
      </c>
      <c r="J410" s="63" t="s">
        <v>2025</v>
      </c>
      <c r="K410" s="63" t="s">
        <v>2245</v>
      </c>
      <c r="L410" s="59">
        <v>327.24</v>
      </c>
    </row>
    <row r="411" spans="1:12" x14ac:dyDescent="0.25">
      <c r="A411" s="61">
        <v>11113</v>
      </c>
      <c r="B411" s="56" t="s">
        <v>12145</v>
      </c>
      <c r="C411" s="67">
        <v>35</v>
      </c>
      <c r="D411" t="str">
        <f t="shared" si="6"/>
        <v>1111345870</v>
      </c>
      <c r="E411" s="67">
        <v>35</v>
      </c>
      <c r="H411" s="66">
        <v>12628</v>
      </c>
      <c r="I411" s="63" t="s">
        <v>2702</v>
      </c>
      <c r="J411" s="63" t="s">
        <v>2025</v>
      </c>
      <c r="K411" s="63" t="s">
        <v>2245</v>
      </c>
      <c r="L411" s="59">
        <v>4.9800000000000004</v>
      </c>
    </row>
    <row r="412" spans="1:12" x14ac:dyDescent="0.25">
      <c r="A412" s="61">
        <v>11113</v>
      </c>
      <c r="B412" s="56" t="s">
        <v>12146</v>
      </c>
      <c r="C412" s="67">
        <v>22</v>
      </c>
      <c r="D412" t="str">
        <f t="shared" si="6"/>
        <v>1111345901</v>
      </c>
      <c r="E412" s="67">
        <v>22</v>
      </c>
      <c r="H412" s="66">
        <v>12786</v>
      </c>
      <c r="I412" s="63" t="s">
        <v>2702</v>
      </c>
      <c r="J412" s="63" t="s">
        <v>2025</v>
      </c>
      <c r="K412" s="63" t="s">
        <v>2245</v>
      </c>
      <c r="L412" s="59">
        <v>4.9800000000000004</v>
      </c>
    </row>
    <row r="413" spans="1:12" x14ac:dyDescent="0.25">
      <c r="A413" s="61">
        <v>11113</v>
      </c>
      <c r="B413" s="56" t="s">
        <v>12147</v>
      </c>
      <c r="C413" s="67">
        <v>36</v>
      </c>
      <c r="D413" t="str">
        <f t="shared" si="6"/>
        <v>1111345931</v>
      </c>
      <c r="E413" s="67">
        <v>36</v>
      </c>
      <c r="H413" s="66">
        <v>12380</v>
      </c>
      <c r="I413" s="63" t="s">
        <v>2703</v>
      </c>
      <c r="J413" s="63" t="s">
        <v>2025</v>
      </c>
      <c r="K413" s="63" t="s">
        <v>2245</v>
      </c>
      <c r="L413" s="59">
        <v>4.9800000000000004</v>
      </c>
    </row>
    <row r="414" spans="1:12" x14ac:dyDescent="0.25">
      <c r="A414" s="61">
        <v>11113</v>
      </c>
      <c r="B414" s="56" t="s">
        <v>12148</v>
      </c>
      <c r="C414" s="67">
        <v>40</v>
      </c>
      <c r="D414" t="str">
        <f t="shared" si="6"/>
        <v>1111345962</v>
      </c>
      <c r="E414" s="67">
        <v>40</v>
      </c>
      <c r="H414" s="66">
        <v>13186</v>
      </c>
      <c r="I414" s="63" t="s">
        <v>2704</v>
      </c>
      <c r="J414" s="63" t="s">
        <v>2025</v>
      </c>
      <c r="K414" s="63" t="s">
        <v>2245</v>
      </c>
      <c r="L414" s="59">
        <v>4.9800000000000004</v>
      </c>
    </row>
    <row r="415" spans="1:12" x14ac:dyDescent="0.25">
      <c r="A415" s="61">
        <v>11113</v>
      </c>
      <c r="B415" s="56" t="s">
        <v>12149</v>
      </c>
      <c r="C415" s="67">
        <v>54</v>
      </c>
      <c r="D415" t="str">
        <f t="shared" si="6"/>
        <v>1111345992</v>
      </c>
      <c r="E415" s="67">
        <v>54</v>
      </c>
      <c r="H415" s="66">
        <v>12425</v>
      </c>
      <c r="I415" s="63" t="s">
        <v>2705</v>
      </c>
      <c r="J415" s="63" t="s">
        <v>2025</v>
      </c>
      <c r="K415" s="63" t="s">
        <v>2245</v>
      </c>
      <c r="L415" s="59">
        <v>4.9800000000000004</v>
      </c>
    </row>
    <row r="416" spans="1:12" x14ac:dyDescent="0.25">
      <c r="A416" s="61">
        <v>11201</v>
      </c>
      <c r="B416" s="56" t="s">
        <v>12138</v>
      </c>
      <c r="C416" s="67">
        <v>228</v>
      </c>
      <c r="D416" t="str">
        <f t="shared" si="6"/>
        <v>1120145658</v>
      </c>
      <c r="E416" s="67">
        <v>228</v>
      </c>
      <c r="H416" s="66">
        <v>13211</v>
      </c>
      <c r="I416" s="63" t="s">
        <v>2706</v>
      </c>
      <c r="J416" s="63" t="s">
        <v>2025</v>
      </c>
      <c r="K416" s="63" t="s">
        <v>2245</v>
      </c>
      <c r="L416" s="59">
        <v>4.9800000000000004</v>
      </c>
    </row>
    <row r="417" spans="1:12" x14ac:dyDescent="0.25">
      <c r="A417" s="61">
        <v>11201</v>
      </c>
      <c r="B417" s="56" t="s">
        <v>12139</v>
      </c>
      <c r="C417" s="67">
        <v>121</v>
      </c>
      <c r="D417" t="str">
        <f t="shared" si="6"/>
        <v>1120145689</v>
      </c>
      <c r="E417" s="67">
        <v>121</v>
      </c>
      <c r="H417" s="66">
        <v>12825</v>
      </c>
      <c r="I417" s="63" t="s">
        <v>2707</v>
      </c>
      <c r="J417" s="63" t="s">
        <v>2025</v>
      </c>
      <c r="K417" s="63" t="s">
        <v>2245</v>
      </c>
      <c r="L417" s="59">
        <v>4.9800000000000004</v>
      </c>
    </row>
    <row r="418" spans="1:12" x14ac:dyDescent="0.25">
      <c r="A418" s="61">
        <v>11201</v>
      </c>
      <c r="B418" s="56" t="s">
        <v>12140</v>
      </c>
      <c r="C418" s="67">
        <v>114</v>
      </c>
      <c r="D418" t="str">
        <f t="shared" si="6"/>
        <v>1120145717</v>
      </c>
      <c r="E418" s="67">
        <v>114</v>
      </c>
      <c r="H418" s="66">
        <v>12827</v>
      </c>
      <c r="I418" s="63" t="s">
        <v>2708</v>
      </c>
      <c r="J418" s="63" t="s">
        <v>2025</v>
      </c>
      <c r="K418" s="63" t="s">
        <v>2245</v>
      </c>
      <c r="L418" s="59">
        <v>27.24</v>
      </c>
    </row>
    <row r="419" spans="1:12" x14ac:dyDescent="0.25">
      <c r="A419" s="61">
        <v>11201</v>
      </c>
      <c r="B419" s="56" t="s">
        <v>12141</v>
      </c>
      <c r="C419" s="67">
        <v>54</v>
      </c>
      <c r="D419" t="str">
        <f t="shared" si="6"/>
        <v>1120145748</v>
      </c>
      <c r="E419" s="67">
        <v>54</v>
      </c>
      <c r="H419" s="66">
        <v>12682</v>
      </c>
      <c r="I419" s="63" t="s">
        <v>2709</v>
      </c>
      <c r="J419" s="63" t="s">
        <v>2025</v>
      </c>
      <c r="K419" s="63" t="s">
        <v>2245</v>
      </c>
      <c r="L419" s="59">
        <v>49.44</v>
      </c>
    </row>
    <row r="420" spans="1:12" x14ac:dyDescent="0.25">
      <c r="A420" s="61">
        <v>11201</v>
      </c>
      <c r="B420" s="56" t="s">
        <v>12142</v>
      </c>
      <c r="C420" s="67">
        <v>59</v>
      </c>
      <c r="D420" t="str">
        <f t="shared" si="6"/>
        <v>1120145778</v>
      </c>
      <c r="E420" s="67">
        <v>59</v>
      </c>
      <c r="H420" s="66">
        <v>15348</v>
      </c>
      <c r="I420" s="63" t="s">
        <v>2710</v>
      </c>
      <c r="J420" s="63" t="s">
        <v>2025</v>
      </c>
      <c r="K420" s="63" t="s">
        <v>2245</v>
      </c>
      <c r="L420" s="59">
        <v>4.9800000000000004</v>
      </c>
    </row>
    <row r="421" spans="1:12" x14ac:dyDescent="0.25">
      <c r="A421" s="61">
        <v>11201</v>
      </c>
      <c r="B421" s="56" t="s">
        <v>12143</v>
      </c>
      <c r="C421" s="67">
        <v>52</v>
      </c>
      <c r="D421" t="str">
        <f t="shared" si="6"/>
        <v>1120145809</v>
      </c>
      <c r="E421" s="67">
        <v>52</v>
      </c>
      <c r="H421" s="66">
        <v>15338</v>
      </c>
      <c r="I421" s="63" t="s">
        <v>2711</v>
      </c>
      <c r="J421" s="63" t="s">
        <v>2025</v>
      </c>
      <c r="K421" s="63" t="s">
        <v>2245</v>
      </c>
      <c r="L421" s="59">
        <v>4.9800000000000004</v>
      </c>
    </row>
    <row r="422" spans="1:12" x14ac:dyDescent="0.25">
      <c r="A422" s="61">
        <v>11201</v>
      </c>
      <c r="B422" s="56" t="s">
        <v>12144</v>
      </c>
      <c r="C422" s="67">
        <v>81</v>
      </c>
      <c r="D422" t="str">
        <f t="shared" si="6"/>
        <v>1120145839</v>
      </c>
      <c r="E422" s="67">
        <v>81</v>
      </c>
      <c r="H422" s="66">
        <v>15349</v>
      </c>
      <c r="I422" s="63" t="s">
        <v>2712</v>
      </c>
      <c r="J422" s="63" t="s">
        <v>2025</v>
      </c>
      <c r="K422" s="63" t="s">
        <v>2245</v>
      </c>
      <c r="L422" s="59">
        <v>4.9800000000000004</v>
      </c>
    </row>
    <row r="423" spans="1:12" x14ac:dyDescent="0.25">
      <c r="A423" s="61">
        <v>11201</v>
      </c>
      <c r="B423" s="56" t="s">
        <v>12145</v>
      </c>
      <c r="C423" s="67">
        <v>54</v>
      </c>
      <c r="D423" t="str">
        <f t="shared" si="6"/>
        <v>1120145870</v>
      </c>
      <c r="E423" s="67">
        <v>54</v>
      </c>
      <c r="H423" s="66">
        <v>15328</v>
      </c>
      <c r="I423" s="63" t="s">
        <v>2713</v>
      </c>
      <c r="J423" s="63" t="s">
        <v>2025</v>
      </c>
      <c r="K423" s="63" t="s">
        <v>2245</v>
      </c>
      <c r="L423" s="59">
        <v>32.76</v>
      </c>
    </row>
    <row r="424" spans="1:12" x14ac:dyDescent="0.25">
      <c r="A424" s="61">
        <v>11201</v>
      </c>
      <c r="B424" s="56" t="s">
        <v>12146</v>
      </c>
      <c r="C424" s="67">
        <v>23</v>
      </c>
      <c r="D424" t="str">
        <f t="shared" si="6"/>
        <v>1120145901</v>
      </c>
      <c r="E424" s="67">
        <v>23</v>
      </c>
      <c r="H424" s="66">
        <v>15329</v>
      </c>
      <c r="I424" s="63" t="s">
        <v>2714</v>
      </c>
      <c r="J424" s="63" t="s">
        <v>2025</v>
      </c>
      <c r="K424" s="63" t="s">
        <v>2245</v>
      </c>
      <c r="L424" s="59">
        <v>4.9800000000000004</v>
      </c>
    </row>
    <row r="425" spans="1:12" x14ac:dyDescent="0.25">
      <c r="A425" s="61">
        <v>11201</v>
      </c>
      <c r="B425" s="56" t="s">
        <v>12147</v>
      </c>
      <c r="C425" s="67">
        <v>14</v>
      </c>
      <c r="D425" t="str">
        <f t="shared" si="6"/>
        <v>1120145931</v>
      </c>
      <c r="E425" s="67">
        <v>14</v>
      </c>
      <c r="H425" s="66">
        <v>15339</v>
      </c>
      <c r="I425" s="63" t="s">
        <v>2715</v>
      </c>
      <c r="J425" s="63" t="s">
        <v>2025</v>
      </c>
      <c r="K425" s="63" t="s">
        <v>2245</v>
      </c>
      <c r="L425" s="59">
        <v>4.9800000000000004</v>
      </c>
    </row>
    <row r="426" spans="1:12" x14ac:dyDescent="0.25">
      <c r="A426" s="61">
        <v>11201</v>
      </c>
      <c r="B426" s="56" t="s">
        <v>12148</v>
      </c>
      <c r="C426" s="67">
        <v>18</v>
      </c>
      <c r="D426" t="str">
        <f t="shared" si="6"/>
        <v>1120145962</v>
      </c>
      <c r="E426" s="67">
        <v>18</v>
      </c>
      <c r="H426" s="66">
        <v>13172</v>
      </c>
      <c r="I426" s="63" t="s">
        <v>2716</v>
      </c>
      <c r="J426" s="63" t="s">
        <v>2025</v>
      </c>
      <c r="K426" s="63" t="s">
        <v>2245</v>
      </c>
      <c r="L426" s="59">
        <v>4.9800000000000004</v>
      </c>
    </row>
    <row r="427" spans="1:12" x14ac:dyDescent="0.25">
      <c r="A427" s="61">
        <v>11201</v>
      </c>
      <c r="B427" s="56" t="s">
        <v>12149</v>
      </c>
      <c r="C427" s="67">
        <v>21</v>
      </c>
      <c r="D427" t="str">
        <f t="shared" si="6"/>
        <v>1120145992</v>
      </c>
      <c r="E427" s="67">
        <v>21</v>
      </c>
      <c r="H427" s="66">
        <v>13185</v>
      </c>
      <c r="I427" s="63" t="s">
        <v>2717</v>
      </c>
      <c r="J427" s="63" t="s">
        <v>2025</v>
      </c>
      <c r="K427" s="63" t="s">
        <v>2245</v>
      </c>
      <c r="L427" s="59">
        <v>4.9800000000000004</v>
      </c>
    </row>
    <row r="428" spans="1:12" x14ac:dyDescent="0.25">
      <c r="A428" s="61">
        <v>11205</v>
      </c>
      <c r="B428" s="56" t="s">
        <v>12138</v>
      </c>
      <c r="C428" s="67">
        <v>149</v>
      </c>
      <c r="D428" t="str">
        <f t="shared" si="6"/>
        <v>1120545658</v>
      </c>
      <c r="E428" s="67">
        <v>149</v>
      </c>
      <c r="H428" s="66">
        <v>12463</v>
      </c>
      <c r="I428" s="63" t="s">
        <v>2718</v>
      </c>
      <c r="J428" s="63" t="s">
        <v>2025</v>
      </c>
      <c r="K428" s="63" t="s">
        <v>2245</v>
      </c>
      <c r="L428" s="59">
        <v>177.24</v>
      </c>
    </row>
    <row r="429" spans="1:12" x14ac:dyDescent="0.25">
      <c r="A429" s="61">
        <v>11205</v>
      </c>
      <c r="B429" s="56" t="s">
        <v>12139</v>
      </c>
      <c r="C429" s="67">
        <v>91</v>
      </c>
      <c r="D429" t="str">
        <f t="shared" si="6"/>
        <v>1120545689</v>
      </c>
      <c r="E429" s="67">
        <v>91</v>
      </c>
      <c r="H429" s="66">
        <v>65425</v>
      </c>
      <c r="I429" s="63" t="s">
        <v>2719</v>
      </c>
      <c r="J429" s="63" t="s">
        <v>2025</v>
      </c>
      <c r="K429" s="63" t="s">
        <v>2245</v>
      </c>
      <c r="L429" s="59">
        <v>88.32</v>
      </c>
    </row>
    <row r="430" spans="1:12" x14ac:dyDescent="0.25">
      <c r="A430" s="61">
        <v>11205</v>
      </c>
      <c r="B430" s="56" t="s">
        <v>12140</v>
      </c>
      <c r="C430" s="67">
        <v>101</v>
      </c>
      <c r="D430" t="str">
        <f t="shared" si="6"/>
        <v>1120545717</v>
      </c>
      <c r="E430" s="67">
        <v>101</v>
      </c>
      <c r="H430" s="66">
        <v>12785</v>
      </c>
      <c r="I430" s="63" t="s">
        <v>2720</v>
      </c>
      <c r="J430" s="63" t="s">
        <v>2025</v>
      </c>
      <c r="K430" s="63" t="s">
        <v>2245</v>
      </c>
      <c r="L430" s="59">
        <v>4.9800000000000004</v>
      </c>
    </row>
    <row r="431" spans="1:12" x14ac:dyDescent="0.25">
      <c r="A431" s="61">
        <v>11205</v>
      </c>
      <c r="B431" s="56" t="s">
        <v>12141</v>
      </c>
      <c r="C431" s="67">
        <v>53</v>
      </c>
      <c r="D431" t="str">
        <f t="shared" si="6"/>
        <v>1120545748</v>
      </c>
      <c r="E431" s="67">
        <v>53</v>
      </c>
      <c r="H431" s="66">
        <v>12610</v>
      </c>
      <c r="I431" s="63" t="s">
        <v>2721</v>
      </c>
      <c r="J431" s="63" t="s">
        <v>2025</v>
      </c>
      <c r="K431" s="63" t="s">
        <v>2245</v>
      </c>
      <c r="L431" s="59">
        <v>4.9800000000000004</v>
      </c>
    </row>
    <row r="432" spans="1:12" x14ac:dyDescent="0.25">
      <c r="A432" s="61">
        <v>11205</v>
      </c>
      <c r="B432" s="56" t="s">
        <v>12142</v>
      </c>
      <c r="C432" s="67">
        <v>65</v>
      </c>
      <c r="D432" t="str">
        <f t="shared" si="6"/>
        <v>1120545778</v>
      </c>
      <c r="E432" s="67">
        <v>65</v>
      </c>
      <c r="H432" s="66">
        <v>13170</v>
      </c>
      <c r="I432" s="63" t="s">
        <v>2722</v>
      </c>
      <c r="J432" s="63" t="s">
        <v>2025</v>
      </c>
      <c r="K432" s="63" t="s">
        <v>2245</v>
      </c>
      <c r="L432" s="59">
        <v>4.9800000000000004</v>
      </c>
    </row>
    <row r="433" spans="1:12" x14ac:dyDescent="0.25">
      <c r="A433" s="61">
        <v>11205</v>
      </c>
      <c r="B433" s="56" t="s">
        <v>12143</v>
      </c>
      <c r="C433" s="67">
        <v>60</v>
      </c>
      <c r="D433" t="str">
        <f t="shared" si="6"/>
        <v>1120545809</v>
      </c>
      <c r="E433" s="67">
        <v>60</v>
      </c>
      <c r="H433" s="66">
        <v>65450</v>
      </c>
      <c r="I433" s="63" t="s">
        <v>2723</v>
      </c>
      <c r="J433" s="63" t="s">
        <v>2025</v>
      </c>
      <c r="K433" s="63" t="s">
        <v>2245</v>
      </c>
      <c r="L433" s="59">
        <v>110.58</v>
      </c>
    </row>
    <row r="434" spans="1:12" x14ac:dyDescent="0.25">
      <c r="A434" s="61">
        <v>11205</v>
      </c>
      <c r="B434" s="56" t="s">
        <v>12144</v>
      </c>
      <c r="C434" s="67">
        <v>171</v>
      </c>
      <c r="D434" t="str">
        <f t="shared" si="6"/>
        <v>1120545839</v>
      </c>
      <c r="E434" s="67">
        <v>171</v>
      </c>
      <c r="H434" s="66">
        <v>65381</v>
      </c>
      <c r="I434" s="63" t="s">
        <v>2724</v>
      </c>
      <c r="J434" s="63" t="s">
        <v>2025</v>
      </c>
      <c r="K434" s="63" t="s">
        <v>2245</v>
      </c>
      <c r="L434" s="59">
        <v>110.58</v>
      </c>
    </row>
    <row r="435" spans="1:12" x14ac:dyDescent="0.25">
      <c r="A435" s="61">
        <v>11205</v>
      </c>
      <c r="B435" s="56" t="s">
        <v>12145</v>
      </c>
      <c r="C435" s="67">
        <v>151</v>
      </c>
      <c r="D435" t="str">
        <f t="shared" si="6"/>
        <v>1120545870</v>
      </c>
      <c r="E435" s="67">
        <v>151</v>
      </c>
      <c r="H435" s="66">
        <v>65448</v>
      </c>
      <c r="I435" s="63" t="s">
        <v>2725</v>
      </c>
      <c r="J435" s="63" t="s">
        <v>2025</v>
      </c>
      <c r="K435" s="63" t="s">
        <v>2245</v>
      </c>
      <c r="L435" s="59">
        <v>32.76</v>
      </c>
    </row>
    <row r="436" spans="1:12" x14ac:dyDescent="0.25">
      <c r="A436" s="61">
        <v>11205</v>
      </c>
      <c r="B436" s="56" t="s">
        <v>12146</v>
      </c>
      <c r="C436" s="67">
        <v>119</v>
      </c>
      <c r="D436" t="str">
        <f t="shared" si="6"/>
        <v>1120545901</v>
      </c>
      <c r="E436" s="67">
        <v>119</v>
      </c>
      <c r="H436" s="66">
        <v>12963</v>
      </c>
      <c r="I436" s="63" t="s">
        <v>2726</v>
      </c>
      <c r="J436" s="63" t="s">
        <v>2025</v>
      </c>
      <c r="K436" s="63" t="s">
        <v>2245</v>
      </c>
      <c r="L436" s="59">
        <v>4.9800000000000004</v>
      </c>
    </row>
    <row r="437" spans="1:12" x14ac:dyDescent="0.25">
      <c r="A437" s="61">
        <v>11205</v>
      </c>
      <c r="B437" s="56" t="s">
        <v>12147</v>
      </c>
      <c r="C437" s="67">
        <v>118</v>
      </c>
      <c r="D437" t="str">
        <f t="shared" si="6"/>
        <v>1120545931</v>
      </c>
      <c r="E437" s="67">
        <v>118</v>
      </c>
      <c r="H437" s="66">
        <v>12969</v>
      </c>
      <c r="I437" s="63" t="s">
        <v>2727</v>
      </c>
      <c r="J437" s="63" t="s">
        <v>2025</v>
      </c>
      <c r="K437" s="63" t="s">
        <v>2245</v>
      </c>
      <c r="L437" s="59">
        <v>32.76</v>
      </c>
    </row>
    <row r="438" spans="1:12" x14ac:dyDescent="0.25">
      <c r="A438" s="61">
        <v>11205</v>
      </c>
      <c r="B438" s="56" t="s">
        <v>12148</v>
      </c>
      <c r="C438" s="67">
        <v>127</v>
      </c>
      <c r="D438" t="str">
        <f t="shared" si="6"/>
        <v>1120545962</v>
      </c>
      <c r="E438" s="67">
        <v>127</v>
      </c>
      <c r="H438" s="66">
        <v>64438</v>
      </c>
      <c r="I438" s="63" t="s">
        <v>2728</v>
      </c>
      <c r="J438" s="63" t="s">
        <v>2025</v>
      </c>
      <c r="K438" s="63" t="s">
        <v>2245</v>
      </c>
      <c r="L438" s="59">
        <v>71.64</v>
      </c>
    </row>
    <row r="439" spans="1:12" x14ac:dyDescent="0.25">
      <c r="A439" s="61">
        <v>11205</v>
      </c>
      <c r="B439" s="56" t="s">
        <v>12149</v>
      </c>
      <c r="C439" s="67">
        <v>235</v>
      </c>
      <c r="D439" t="str">
        <f t="shared" si="6"/>
        <v>1120545992</v>
      </c>
      <c r="E439" s="67">
        <v>235</v>
      </c>
      <c r="H439" s="66">
        <v>62674</v>
      </c>
      <c r="I439" s="63" t="s">
        <v>2729</v>
      </c>
      <c r="J439" s="63" t="s">
        <v>2025</v>
      </c>
      <c r="K439" s="63" t="s">
        <v>2245</v>
      </c>
      <c r="L439" s="59">
        <v>49.44</v>
      </c>
    </row>
    <row r="440" spans="1:12" x14ac:dyDescent="0.25">
      <c r="A440" s="61">
        <v>11222</v>
      </c>
      <c r="B440" s="56" t="s">
        <v>12144</v>
      </c>
      <c r="C440" s="67">
        <v>1</v>
      </c>
      <c r="D440" t="str">
        <f t="shared" si="6"/>
        <v>1122245839</v>
      </c>
      <c r="E440" s="67">
        <v>1</v>
      </c>
      <c r="H440" s="66">
        <v>12344</v>
      </c>
      <c r="I440" s="63" t="s">
        <v>2730</v>
      </c>
      <c r="J440" s="63" t="s">
        <v>2025</v>
      </c>
      <c r="K440" s="63" t="s">
        <v>2245</v>
      </c>
      <c r="L440" s="59">
        <v>32.76</v>
      </c>
    </row>
    <row r="441" spans="1:12" x14ac:dyDescent="0.25">
      <c r="A441" s="61">
        <v>11222</v>
      </c>
      <c r="B441" s="56" t="s">
        <v>12149</v>
      </c>
      <c r="C441" s="67">
        <v>1</v>
      </c>
      <c r="D441" t="str">
        <f t="shared" si="6"/>
        <v>1122245992</v>
      </c>
      <c r="E441" s="67">
        <v>1</v>
      </c>
      <c r="H441" s="66">
        <v>12326</v>
      </c>
      <c r="I441" s="63" t="s">
        <v>2731</v>
      </c>
      <c r="J441" s="63" t="s">
        <v>2025</v>
      </c>
      <c r="K441" s="63" t="s">
        <v>2245</v>
      </c>
      <c r="L441" s="59">
        <v>4.9800000000000004</v>
      </c>
    </row>
    <row r="442" spans="1:12" x14ac:dyDescent="0.25">
      <c r="A442" s="61">
        <v>11223</v>
      </c>
      <c r="B442" s="56" t="s">
        <v>12138</v>
      </c>
      <c r="C442" s="67">
        <v>2</v>
      </c>
      <c r="D442" t="str">
        <f t="shared" si="6"/>
        <v>1122345658</v>
      </c>
      <c r="E442" s="67">
        <v>2</v>
      </c>
      <c r="H442" s="66">
        <v>69390</v>
      </c>
      <c r="I442" s="63" t="s">
        <v>2732</v>
      </c>
      <c r="J442" s="63" t="s">
        <v>2025</v>
      </c>
      <c r="K442" s="63" t="s">
        <v>2245</v>
      </c>
      <c r="L442" s="59">
        <v>127.2</v>
      </c>
    </row>
    <row r="443" spans="1:12" x14ac:dyDescent="0.25">
      <c r="A443" s="61">
        <v>11223</v>
      </c>
      <c r="B443" s="56" t="s">
        <v>12139</v>
      </c>
      <c r="C443" s="67">
        <v>1</v>
      </c>
      <c r="D443" t="str">
        <f t="shared" si="6"/>
        <v>1122345689</v>
      </c>
      <c r="E443" s="67">
        <v>1</v>
      </c>
      <c r="H443" s="66">
        <v>63678</v>
      </c>
      <c r="I443" s="63" t="s">
        <v>2733</v>
      </c>
      <c r="J443" s="63" t="s">
        <v>2025</v>
      </c>
      <c r="K443" s="63" t="s">
        <v>2245</v>
      </c>
      <c r="L443" s="59">
        <v>116.1</v>
      </c>
    </row>
    <row r="444" spans="1:12" x14ac:dyDescent="0.25">
      <c r="A444" s="61">
        <v>11223</v>
      </c>
      <c r="B444" s="56" t="s">
        <v>12143</v>
      </c>
      <c r="C444" s="67">
        <v>1</v>
      </c>
      <c r="D444" t="str">
        <f t="shared" si="6"/>
        <v>1122345809</v>
      </c>
      <c r="E444" s="67">
        <v>1</v>
      </c>
      <c r="H444" s="66">
        <v>63602</v>
      </c>
      <c r="I444" s="63" t="s">
        <v>2734</v>
      </c>
      <c r="J444" s="63" t="s">
        <v>2025</v>
      </c>
      <c r="K444" s="63" t="s">
        <v>2245</v>
      </c>
      <c r="L444" s="59">
        <v>166.14</v>
      </c>
    </row>
    <row r="445" spans="1:12" x14ac:dyDescent="0.25">
      <c r="A445" s="61">
        <v>11223</v>
      </c>
      <c r="B445" s="56" t="s">
        <v>12146</v>
      </c>
      <c r="C445" s="67">
        <v>1</v>
      </c>
      <c r="D445" t="str">
        <f t="shared" si="6"/>
        <v>1122345901</v>
      </c>
      <c r="E445" s="67">
        <v>1</v>
      </c>
      <c r="H445" s="66">
        <v>69387</v>
      </c>
      <c r="I445" s="63" t="s">
        <v>2735</v>
      </c>
      <c r="J445" s="63" t="s">
        <v>2025</v>
      </c>
      <c r="K445" s="63" t="s">
        <v>2245</v>
      </c>
      <c r="L445" s="59">
        <v>110.58</v>
      </c>
    </row>
    <row r="446" spans="1:12" x14ac:dyDescent="0.25">
      <c r="A446" s="61">
        <v>11224</v>
      </c>
      <c r="B446" s="56" t="s">
        <v>12138</v>
      </c>
      <c r="C446" s="67">
        <v>8</v>
      </c>
      <c r="D446" t="str">
        <f t="shared" si="6"/>
        <v>1122445658</v>
      </c>
      <c r="E446" s="67">
        <v>8</v>
      </c>
      <c r="H446" s="66">
        <v>12422</v>
      </c>
      <c r="I446" s="63" t="s">
        <v>2736</v>
      </c>
      <c r="J446" s="63" t="s">
        <v>2025</v>
      </c>
      <c r="K446" s="63" t="s">
        <v>2245</v>
      </c>
      <c r="L446" s="59">
        <v>4.9800000000000004</v>
      </c>
    </row>
    <row r="447" spans="1:12" x14ac:dyDescent="0.25">
      <c r="A447" s="61">
        <v>11224</v>
      </c>
      <c r="B447" s="56" t="s">
        <v>12139</v>
      </c>
      <c r="C447" s="67">
        <v>8</v>
      </c>
      <c r="D447" t="str">
        <f t="shared" si="6"/>
        <v>1122445689</v>
      </c>
      <c r="E447" s="67">
        <v>8</v>
      </c>
      <c r="H447" s="66">
        <v>75657</v>
      </c>
      <c r="I447" s="63" t="s">
        <v>2737</v>
      </c>
      <c r="J447" s="63" t="s">
        <v>2025</v>
      </c>
      <c r="K447" s="63" t="s">
        <v>2245</v>
      </c>
      <c r="L447" s="59">
        <v>127.2</v>
      </c>
    </row>
    <row r="448" spans="1:12" x14ac:dyDescent="0.25">
      <c r="A448" s="61">
        <v>11224</v>
      </c>
      <c r="B448" s="56" t="s">
        <v>12140</v>
      </c>
      <c r="C448" s="67">
        <v>4</v>
      </c>
      <c r="D448" t="str">
        <f t="shared" si="6"/>
        <v>1122445717</v>
      </c>
      <c r="E448" s="67">
        <v>4</v>
      </c>
      <c r="H448" s="66">
        <v>13188</v>
      </c>
      <c r="I448" s="63" t="s">
        <v>2738</v>
      </c>
      <c r="J448" s="63" t="s">
        <v>2025</v>
      </c>
      <c r="K448" s="63" t="s">
        <v>2245</v>
      </c>
      <c r="L448" s="59">
        <v>4.9800000000000004</v>
      </c>
    </row>
    <row r="449" spans="1:12" x14ac:dyDescent="0.25">
      <c r="A449" s="61">
        <v>11224</v>
      </c>
      <c r="B449" s="56" t="s">
        <v>12142</v>
      </c>
      <c r="C449" s="67">
        <v>3</v>
      </c>
      <c r="D449" t="str">
        <f t="shared" si="6"/>
        <v>1122445778</v>
      </c>
      <c r="E449" s="67">
        <v>3</v>
      </c>
      <c r="H449" s="66">
        <v>43476</v>
      </c>
      <c r="I449" s="63" t="s">
        <v>2739</v>
      </c>
      <c r="J449" s="63" t="s">
        <v>2025</v>
      </c>
      <c r="K449" s="63" t="s">
        <v>2245</v>
      </c>
      <c r="L449" s="59">
        <v>32.76</v>
      </c>
    </row>
    <row r="450" spans="1:12" x14ac:dyDescent="0.25">
      <c r="A450" s="61">
        <v>11224</v>
      </c>
      <c r="B450" s="56" t="s">
        <v>12143</v>
      </c>
      <c r="C450" s="67">
        <v>2</v>
      </c>
      <c r="D450" t="str">
        <f t="shared" si="6"/>
        <v>1122445809</v>
      </c>
      <c r="E450" s="67">
        <v>2</v>
      </c>
      <c r="H450" s="66">
        <v>63541</v>
      </c>
      <c r="I450" s="63" t="s">
        <v>2740</v>
      </c>
      <c r="J450" s="63" t="s">
        <v>2025</v>
      </c>
      <c r="K450" s="63" t="s">
        <v>2245</v>
      </c>
      <c r="L450" s="59">
        <v>110.58</v>
      </c>
    </row>
    <row r="451" spans="1:12" x14ac:dyDescent="0.25">
      <c r="A451" s="61">
        <v>11224</v>
      </c>
      <c r="B451" s="56" t="s">
        <v>12144</v>
      </c>
      <c r="C451" s="67">
        <v>4</v>
      </c>
      <c r="D451" t="str">
        <f t="shared" ref="D451:D514" si="7">CONCATENATE(A451,B451*1)</f>
        <v>1122445839</v>
      </c>
      <c r="E451" s="67">
        <v>4</v>
      </c>
      <c r="H451" s="66">
        <v>12650</v>
      </c>
      <c r="I451" s="63" t="s">
        <v>2741</v>
      </c>
      <c r="J451" s="63" t="s">
        <v>2025</v>
      </c>
      <c r="K451" s="63" t="s">
        <v>2245</v>
      </c>
      <c r="L451" s="59">
        <v>4.9800000000000004</v>
      </c>
    </row>
    <row r="452" spans="1:12" x14ac:dyDescent="0.25">
      <c r="A452" s="61">
        <v>11224</v>
      </c>
      <c r="B452" s="56" t="s">
        <v>12145</v>
      </c>
      <c r="C452" s="67">
        <v>1</v>
      </c>
      <c r="D452" t="str">
        <f t="shared" si="7"/>
        <v>1122445870</v>
      </c>
      <c r="E452" s="67">
        <v>1</v>
      </c>
      <c r="H452" s="66">
        <v>15347</v>
      </c>
      <c r="I452" s="63" t="s">
        <v>2742</v>
      </c>
      <c r="J452" s="63" t="s">
        <v>2025</v>
      </c>
      <c r="K452" s="63" t="s">
        <v>2245</v>
      </c>
      <c r="L452" s="59">
        <v>4.9800000000000004</v>
      </c>
    </row>
    <row r="453" spans="1:12" x14ac:dyDescent="0.25">
      <c r="A453" s="61">
        <v>11224</v>
      </c>
      <c r="B453" s="56" t="s">
        <v>12149</v>
      </c>
      <c r="C453" s="67">
        <v>4</v>
      </c>
      <c r="D453" t="str">
        <f t="shared" si="7"/>
        <v>1122445992</v>
      </c>
      <c r="E453" s="67">
        <v>4</v>
      </c>
      <c r="H453" s="66">
        <v>12343</v>
      </c>
      <c r="I453" s="63" t="s">
        <v>2743</v>
      </c>
      <c r="J453" s="63" t="s">
        <v>2025</v>
      </c>
      <c r="K453" s="63" t="s">
        <v>2245</v>
      </c>
      <c r="L453" s="59">
        <v>27.24</v>
      </c>
    </row>
    <row r="454" spans="1:12" x14ac:dyDescent="0.25">
      <c r="A454" s="61">
        <v>11250</v>
      </c>
      <c r="B454" s="56" t="s">
        <v>12141</v>
      </c>
      <c r="C454" s="67">
        <v>4</v>
      </c>
      <c r="D454" t="str">
        <f t="shared" si="7"/>
        <v>1125045748</v>
      </c>
      <c r="E454" s="67">
        <v>4</v>
      </c>
      <c r="H454" s="66">
        <v>13050</v>
      </c>
      <c r="I454" s="63" t="s">
        <v>2744</v>
      </c>
      <c r="J454" s="63" t="s">
        <v>2025</v>
      </c>
      <c r="K454" s="63" t="s">
        <v>2245</v>
      </c>
      <c r="L454" s="59">
        <v>43.86</v>
      </c>
    </row>
    <row r="455" spans="1:12" x14ac:dyDescent="0.25">
      <c r="A455" s="61">
        <v>11250</v>
      </c>
      <c r="B455" s="56" t="s">
        <v>12142</v>
      </c>
      <c r="C455" s="67">
        <v>5</v>
      </c>
      <c r="D455" t="str">
        <f t="shared" si="7"/>
        <v>1125045778</v>
      </c>
      <c r="E455" s="67">
        <v>5</v>
      </c>
      <c r="H455" s="66">
        <v>62312</v>
      </c>
      <c r="I455" s="63" t="s">
        <v>2745</v>
      </c>
      <c r="J455" s="63" t="s">
        <v>2025</v>
      </c>
      <c r="K455" s="63" t="s">
        <v>2245</v>
      </c>
      <c r="L455" s="59">
        <v>71.64</v>
      </c>
    </row>
    <row r="456" spans="1:12" x14ac:dyDescent="0.25">
      <c r="A456" s="61">
        <v>11250</v>
      </c>
      <c r="B456" s="56" t="s">
        <v>12144</v>
      </c>
      <c r="C456" s="67">
        <v>1</v>
      </c>
      <c r="D456" t="str">
        <f t="shared" si="7"/>
        <v>1125045839</v>
      </c>
      <c r="E456" s="67">
        <v>1</v>
      </c>
      <c r="H456" s="66">
        <v>12356</v>
      </c>
      <c r="I456" s="63" t="s">
        <v>2746</v>
      </c>
      <c r="J456" s="63" t="s">
        <v>2025</v>
      </c>
      <c r="K456" s="63" t="s">
        <v>2245</v>
      </c>
      <c r="L456" s="59">
        <v>4.9800000000000004</v>
      </c>
    </row>
    <row r="457" spans="1:12" x14ac:dyDescent="0.25">
      <c r="A457" s="61">
        <v>11320</v>
      </c>
      <c r="B457" s="56" t="s">
        <v>12138</v>
      </c>
      <c r="C457" s="67">
        <v>15</v>
      </c>
      <c r="D457" t="str">
        <f t="shared" si="7"/>
        <v>1132045658</v>
      </c>
      <c r="E457" s="67">
        <v>15</v>
      </c>
      <c r="H457" s="63" t="s">
        <v>2747</v>
      </c>
      <c r="I457" s="63" t="s">
        <v>2748</v>
      </c>
      <c r="J457" s="63" t="s">
        <v>2025</v>
      </c>
      <c r="K457" s="63" t="s">
        <v>2245</v>
      </c>
      <c r="L457" s="59">
        <v>110.58</v>
      </c>
    </row>
    <row r="458" spans="1:12" x14ac:dyDescent="0.25">
      <c r="A458" s="61">
        <v>11320</v>
      </c>
      <c r="B458" s="56" t="s">
        <v>12139</v>
      </c>
      <c r="C458" s="67">
        <v>11</v>
      </c>
      <c r="D458" t="str">
        <f t="shared" si="7"/>
        <v>1132045689</v>
      </c>
      <c r="E458" s="67">
        <v>11</v>
      </c>
      <c r="H458" s="66">
        <v>80885</v>
      </c>
      <c r="I458" s="63" t="s">
        <v>2749</v>
      </c>
      <c r="J458" s="63" t="s">
        <v>2025</v>
      </c>
      <c r="K458" s="63" t="s">
        <v>2245</v>
      </c>
      <c r="L458" s="59">
        <v>177.24</v>
      </c>
    </row>
    <row r="459" spans="1:12" x14ac:dyDescent="0.25">
      <c r="A459" s="61">
        <v>11320</v>
      </c>
      <c r="B459" s="56" t="s">
        <v>12140</v>
      </c>
      <c r="C459" s="67">
        <v>17</v>
      </c>
      <c r="D459" t="str">
        <f t="shared" si="7"/>
        <v>1132045717</v>
      </c>
      <c r="E459" s="67">
        <v>17</v>
      </c>
      <c r="H459" s="66">
        <v>80891</v>
      </c>
      <c r="I459" s="63" t="s">
        <v>2750</v>
      </c>
      <c r="J459" s="63" t="s">
        <v>2025</v>
      </c>
      <c r="K459" s="63" t="s">
        <v>2245</v>
      </c>
      <c r="L459" s="59">
        <v>238.32</v>
      </c>
    </row>
    <row r="460" spans="1:12" x14ac:dyDescent="0.25">
      <c r="A460" s="61">
        <v>11320</v>
      </c>
      <c r="B460" s="56" t="s">
        <v>12141</v>
      </c>
      <c r="C460" s="67">
        <v>3</v>
      </c>
      <c r="D460" t="str">
        <f t="shared" si="7"/>
        <v>1132045748</v>
      </c>
      <c r="E460" s="67">
        <v>3</v>
      </c>
      <c r="H460" s="66">
        <v>12489</v>
      </c>
      <c r="I460" s="63" t="s">
        <v>2751</v>
      </c>
      <c r="J460" s="63" t="s">
        <v>2025</v>
      </c>
      <c r="K460" s="63" t="s">
        <v>2245</v>
      </c>
      <c r="L460" s="59">
        <v>32.76</v>
      </c>
    </row>
    <row r="461" spans="1:12" x14ac:dyDescent="0.25">
      <c r="A461" s="61">
        <v>11320</v>
      </c>
      <c r="B461" s="56" t="s">
        <v>12142</v>
      </c>
      <c r="C461" s="67">
        <v>6</v>
      </c>
      <c r="D461" t="str">
        <f t="shared" si="7"/>
        <v>1132045778</v>
      </c>
      <c r="E461" s="67">
        <v>6</v>
      </c>
      <c r="H461" s="66">
        <v>12465</v>
      </c>
      <c r="I461" s="63" t="s">
        <v>2752</v>
      </c>
      <c r="J461" s="63" t="s">
        <v>2025</v>
      </c>
      <c r="K461" s="63" t="s">
        <v>2245</v>
      </c>
      <c r="L461" s="59">
        <v>4.9800000000000004</v>
      </c>
    </row>
    <row r="462" spans="1:12" x14ac:dyDescent="0.25">
      <c r="A462" s="61">
        <v>11320</v>
      </c>
      <c r="B462" s="56" t="s">
        <v>12143</v>
      </c>
      <c r="C462" s="67">
        <v>6</v>
      </c>
      <c r="D462" t="str">
        <f t="shared" si="7"/>
        <v>1132045809</v>
      </c>
      <c r="E462" s="67">
        <v>6</v>
      </c>
      <c r="H462" s="66">
        <v>13052</v>
      </c>
      <c r="I462" s="63" t="s">
        <v>2752</v>
      </c>
      <c r="J462" s="63" t="s">
        <v>2025</v>
      </c>
      <c r="K462" s="63" t="s">
        <v>2245</v>
      </c>
      <c r="L462" s="59">
        <v>43.86</v>
      </c>
    </row>
    <row r="463" spans="1:12" x14ac:dyDescent="0.25">
      <c r="A463" s="61">
        <v>11320</v>
      </c>
      <c r="B463" s="56" t="s">
        <v>12144</v>
      </c>
      <c r="C463" s="67">
        <v>2</v>
      </c>
      <c r="D463" t="str">
        <f t="shared" si="7"/>
        <v>1132045839</v>
      </c>
      <c r="E463" s="67">
        <v>2</v>
      </c>
      <c r="H463" s="66">
        <v>12967</v>
      </c>
      <c r="I463" s="63" t="s">
        <v>2753</v>
      </c>
      <c r="J463" s="63" t="s">
        <v>2025</v>
      </c>
      <c r="K463" s="63" t="s">
        <v>2245</v>
      </c>
      <c r="L463" s="59">
        <v>4.9800000000000004</v>
      </c>
    </row>
    <row r="464" spans="1:12" x14ac:dyDescent="0.25">
      <c r="A464" s="61">
        <v>11320</v>
      </c>
      <c r="B464" s="56" t="s">
        <v>12145</v>
      </c>
      <c r="C464" s="67">
        <v>1</v>
      </c>
      <c r="D464" t="str">
        <f t="shared" si="7"/>
        <v>1132045870</v>
      </c>
      <c r="E464" s="67">
        <v>1</v>
      </c>
      <c r="H464" s="66">
        <v>12358</v>
      </c>
      <c r="I464" s="63" t="s">
        <v>2754</v>
      </c>
      <c r="J464" s="63" t="s">
        <v>2025</v>
      </c>
      <c r="K464" s="63" t="s">
        <v>2245</v>
      </c>
      <c r="L464" s="59">
        <v>4.9800000000000004</v>
      </c>
    </row>
    <row r="465" spans="1:12" x14ac:dyDescent="0.25">
      <c r="A465" s="61">
        <v>11320</v>
      </c>
      <c r="B465" s="56" t="s">
        <v>12146</v>
      </c>
      <c r="C465" s="67">
        <v>1</v>
      </c>
      <c r="D465" t="str">
        <f t="shared" si="7"/>
        <v>1132045901</v>
      </c>
      <c r="E465" s="67">
        <v>1</v>
      </c>
      <c r="H465" s="66">
        <v>12311</v>
      </c>
      <c r="I465" s="63" t="s">
        <v>2755</v>
      </c>
      <c r="J465" s="63" t="s">
        <v>2025</v>
      </c>
      <c r="K465" s="63" t="s">
        <v>2245</v>
      </c>
      <c r="L465" s="59">
        <v>43.86</v>
      </c>
    </row>
    <row r="466" spans="1:12" x14ac:dyDescent="0.25">
      <c r="A466" s="61">
        <v>11320</v>
      </c>
      <c r="B466" s="56" t="s">
        <v>12147</v>
      </c>
      <c r="C466" s="67">
        <v>5</v>
      </c>
      <c r="D466" t="str">
        <f t="shared" si="7"/>
        <v>1132045931</v>
      </c>
      <c r="E466" s="67">
        <v>5</v>
      </c>
      <c r="H466" s="66">
        <v>75601</v>
      </c>
      <c r="I466" s="63" t="s">
        <v>2756</v>
      </c>
      <c r="J466" s="63" t="s">
        <v>2025</v>
      </c>
      <c r="K466" s="63" t="s">
        <v>2245</v>
      </c>
      <c r="L466" s="59">
        <v>32.76</v>
      </c>
    </row>
    <row r="467" spans="1:12" x14ac:dyDescent="0.25">
      <c r="A467" s="61">
        <v>11320</v>
      </c>
      <c r="B467" s="56" t="s">
        <v>12148</v>
      </c>
      <c r="C467" s="67">
        <v>2</v>
      </c>
      <c r="D467" t="str">
        <f t="shared" si="7"/>
        <v>1132045962</v>
      </c>
      <c r="E467" s="67">
        <v>2</v>
      </c>
      <c r="H467" s="66">
        <v>12464</v>
      </c>
      <c r="I467" s="63" t="s">
        <v>2757</v>
      </c>
      <c r="J467" s="63" t="s">
        <v>2025</v>
      </c>
      <c r="K467" s="63" t="s">
        <v>2245</v>
      </c>
      <c r="L467" s="59">
        <v>4.9800000000000004</v>
      </c>
    </row>
    <row r="468" spans="1:12" x14ac:dyDescent="0.25">
      <c r="A468" s="61">
        <v>11320</v>
      </c>
      <c r="B468" s="56" t="s">
        <v>12149</v>
      </c>
      <c r="C468" s="67">
        <v>3</v>
      </c>
      <c r="D468" t="str">
        <f t="shared" si="7"/>
        <v>1132045992</v>
      </c>
      <c r="E468" s="67">
        <v>3</v>
      </c>
      <c r="H468" s="66">
        <v>12930</v>
      </c>
      <c r="I468" s="63" t="s">
        <v>2758</v>
      </c>
      <c r="J468" s="63" t="s">
        <v>2025</v>
      </c>
      <c r="K468" s="63" t="s">
        <v>2245</v>
      </c>
      <c r="L468" s="59">
        <v>4.9800000000000004</v>
      </c>
    </row>
    <row r="469" spans="1:12" x14ac:dyDescent="0.25">
      <c r="A469" s="61">
        <v>11330</v>
      </c>
      <c r="B469" s="56" t="s">
        <v>12138</v>
      </c>
      <c r="C469" s="67">
        <v>8</v>
      </c>
      <c r="D469" t="str">
        <f t="shared" si="7"/>
        <v>1133045658</v>
      </c>
      <c r="E469" s="67">
        <v>8</v>
      </c>
      <c r="H469" s="66">
        <v>12741</v>
      </c>
      <c r="I469" s="63" t="s">
        <v>2759</v>
      </c>
      <c r="J469" s="63" t="s">
        <v>2025</v>
      </c>
      <c r="K469" s="63" t="s">
        <v>2245</v>
      </c>
      <c r="L469" s="59">
        <v>138.36000000000001</v>
      </c>
    </row>
    <row r="470" spans="1:12" x14ac:dyDescent="0.25">
      <c r="A470" s="61">
        <v>11330</v>
      </c>
      <c r="B470" s="56" t="s">
        <v>12139</v>
      </c>
      <c r="C470" s="67">
        <v>11</v>
      </c>
      <c r="D470" t="str">
        <f t="shared" si="7"/>
        <v>1133045689</v>
      </c>
      <c r="E470" s="67">
        <v>11</v>
      </c>
      <c r="H470" s="66">
        <v>12743</v>
      </c>
      <c r="I470" s="63" t="s">
        <v>2760</v>
      </c>
      <c r="J470" s="63" t="s">
        <v>2025</v>
      </c>
      <c r="K470" s="63" t="s">
        <v>2245</v>
      </c>
      <c r="L470" s="59">
        <v>116.1</v>
      </c>
    </row>
    <row r="471" spans="1:12" x14ac:dyDescent="0.25">
      <c r="A471" s="61">
        <v>11330</v>
      </c>
      <c r="B471" s="56" t="s">
        <v>12140</v>
      </c>
      <c r="C471" s="67">
        <v>4</v>
      </c>
      <c r="D471" t="str">
        <f t="shared" si="7"/>
        <v>1133045717</v>
      </c>
      <c r="E471" s="67">
        <v>4</v>
      </c>
      <c r="H471" s="66">
        <v>69356</v>
      </c>
      <c r="I471" s="63" t="s">
        <v>2761</v>
      </c>
      <c r="J471" s="63" t="s">
        <v>2025</v>
      </c>
      <c r="K471" s="63" t="s">
        <v>2245</v>
      </c>
      <c r="L471" s="59">
        <v>93.9</v>
      </c>
    </row>
    <row r="472" spans="1:12" x14ac:dyDescent="0.25">
      <c r="A472" s="61">
        <v>11330</v>
      </c>
      <c r="B472" s="56" t="s">
        <v>12141</v>
      </c>
      <c r="C472" s="67">
        <v>1</v>
      </c>
      <c r="D472" t="str">
        <f t="shared" si="7"/>
        <v>1133045748</v>
      </c>
      <c r="E472" s="67">
        <v>1</v>
      </c>
      <c r="H472" s="66">
        <v>61364</v>
      </c>
      <c r="I472" s="63" t="s">
        <v>2762</v>
      </c>
      <c r="J472" s="63" t="s">
        <v>2025</v>
      </c>
      <c r="K472" s="63" t="s">
        <v>2245</v>
      </c>
      <c r="L472" s="59">
        <v>210.54</v>
      </c>
    </row>
    <row r="473" spans="1:12" x14ac:dyDescent="0.25">
      <c r="A473" s="61">
        <v>11330</v>
      </c>
      <c r="B473" s="56" t="s">
        <v>12142</v>
      </c>
      <c r="C473" s="67">
        <v>3</v>
      </c>
      <c r="D473" t="str">
        <f t="shared" si="7"/>
        <v>1133045778</v>
      </c>
      <c r="E473" s="67">
        <v>3</v>
      </c>
      <c r="H473" s="66">
        <v>13187</v>
      </c>
      <c r="I473" s="63" t="s">
        <v>2763</v>
      </c>
      <c r="J473" s="63" t="s">
        <v>2025</v>
      </c>
      <c r="K473" s="63" t="s">
        <v>2245</v>
      </c>
      <c r="L473" s="59">
        <v>4.9800000000000004</v>
      </c>
    </row>
    <row r="474" spans="1:12" x14ac:dyDescent="0.25">
      <c r="A474" s="61">
        <v>11330</v>
      </c>
      <c r="B474" s="56" t="s">
        <v>12143</v>
      </c>
      <c r="C474" s="67">
        <v>1</v>
      </c>
      <c r="D474" t="str">
        <f t="shared" si="7"/>
        <v>1133045809</v>
      </c>
      <c r="E474" s="67">
        <v>1</v>
      </c>
      <c r="H474" s="66">
        <v>12325</v>
      </c>
      <c r="I474" s="63" t="s">
        <v>2764</v>
      </c>
      <c r="J474" s="63" t="s">
        <v>2025</v>
      </c>
      <c r="K474" s="63" t="s">
        <v>2245</v>
      </c>
      <c r="L474" s="59">
        <v>4.9800000000000004</v>
      </c>
    </row>
    <row r="475" spans="1:12" x14ac:dyDescent="0.25">
      <c r="A475" s="61">
        <v>11330</v>
      </c>
      <c r="B475" s="56" t="s">
        <v>12144</v>
      </c>
      <c r="C475" s="67">
        <v>3</v>
      </c>
      <c r="D475" t="str">
        <f t="shared" si="7"/>
        <v>1133045839</v>
      </c>
      <c r="E475" s="67">
        <v>3</v>
      </c>
      <c r="H475" s="66">
        <v>12533</v>
      </c>
      <c r="I475" s="63" t="s">
        <v>2765</v>
      </c>
      <c r="J475" s="63" t="s">
        <v>2025</v>
      </c>
      <c r="K475" s="63" t="s">
        <v>2245</v>
      </c>
      <c r="L475" s="59">
        <v>4.9800000000000004</v>
      </c>
    </row>
    <row r="476" spans="1:12" x14ac:dyDescent="0.25">
      <c r="A476" s="61">
        <v>11330</v>
      </c>
      <c r="B476" s="56" t="s">
        <v>12145</v>
      </c>
      <c r="C476" s="67">
        <v>2</v>
      </c>
      <c r="D476" t="str">
        <f t="shared" si="7"/>
        <v>1133045870</v>
      </c>
      <c r="E476" s="67">
        <v>2</v>
      </c>
      <c r="H476" s="66">
        <v>12418</v>
      </c>
      <c r="I476" s="63" t="s">
        <v>2766</v>
      </c>
      <c r="J476" s="63" t="s">
        <v>2025</v>
      </c>
      <c r="K476" s="63" t="s">
        <v>2245</v>
      </c>
      <c r="L476" s="59">
        <v>4.9800000000000004</v>
      </c>
    </row>
    <row r="477" spans="1:12" x14ac:dyDescent="0.25">
      <c r="A477" s="61">
        <v>11330</v>
      </c>
      <c r="B477" s="56" t="s">
        <v>12146</v>
      </c>
      <c r="C477" s="67">
        <v>2</v>
      </c>
      <c r="D477" t="str">
        <f t="shared" si="7"/>
        <v>1133045901</v>
      </c>
      <c r="E477" s="67">
        <v>2</v>
      </c>
      <c r="H477" s="66">
        <v>12424</v>
      </c>
      <c r="I477" s="63" t="s">
        <v>2767</v>
      </c>
      <c r="J477" s="63" t="s">
        <v>2025</v>
      </c>
      <c r="K477" s="63" t="s">
        <v>2245</v>
      </c>
      <c r="L477" s="59">
        <v>4.9800000000000004</v>
      </c>
    </row>
    <row r="478" spans="1:12" x14ac:dyDescent="0.25">
      <c r="A478" s="61">
        <v>11330</v>
      </c>
      <c r="B478" s="56" t="s">
        <v>12149</v>
      </c>
      <c r="C478" s="67">
        <v>2</v>
      </c>
      <c r="D478" t="str">
        <f t="shared" si="7"/>
        <v>1133045992</v>
      </c>
      <c r="E478" s="67">
        <v>2</v>
      </c>
      <c r="H478" s="66">
        <v>12419</v>
      </c>
      <c r="I478" s="63" t="s">
        <v>2768</v>
      </c>
      <c r="J478" s="63" t="s">
        <v>2025</v>
      </c>
      <c r="K478" s="63" t="s">
        <v>2245</v>
      </c>
      <c r="L478" s="59">
        <v>43.86</v>
      </c>
    </row>
    <row r="479" spans="1:12" x14ac:dyDescent="0.25">
      <c r="A479" s="56" t="s">
        <v>823</v>
      </c>
      <c r="B479" s="56" t="s">
        <v>12139</v>
      </c>
      <c r="C479" s="67">
        <v>1</v>
      </c>
      <c r="D479" t="str">
        <f t="shared" si="7"/>
        <v>1149C45689</v>
      </c>
      <c r="E479" s="67">
        <v>1</v>
      </c>
      <c r="H479" s="66">
        <v>12256</v>
      </c>
      <c r="I479" s="63" t="s">
        <v>2769</v>
      </c>
      <c r="J479" s="63" t="s">
        <v>2025</v>
      </c>
      <c r="K479" s="63" t="s">
        <v>2245</v>
      </c>
      <c r="L479" s="59">
        <v>38.340000000000003</v>
      </c>
    </row>
    <row r="480" spans="1:12" x14ac:dyDescent="0.25">
      <c r="A480" s="56" t="s">
        <v>823</v>
      </c>
      <c r="B480" s="56" t="s">
        <v>12146</v>
      </c>
      <c r="C480" s="67">
        <v>5</v>
      </c>
      <c r="D480" t="str">
        <f t="shared" si="7"/>
        <v>1149C45901</v>
      </c>
      <c r="E480" s="67">
        <v>5</v>
      </c>
      <c r="H480" s="66">
        <v>64449</v>
      </c>
      <c r="I480" s="63" t="s">
        <v>2770</v>
      </c>
      <c r="J480" s="63" t="s">
        <v>2025</v>
      </c>
      <c r="K480" s="63" t="s">
        <v>2245</v>
      </c>
      <c r="L480" s="59">
        <v>110.58</v>
      </c>
    </row>
    <row r="481" spans="1:12" x14ac:dyDescent="0.25">
      <c r="A481" s="56" t="s">
        <v>1783</v>
      </c>
      <c r="B481" s="56" t="s">
        <v>12138</v>
      </c>
      <c r="C481" s="67">
        <v>13</v>
      </c>
      <c r="D481" t="str">
        <f t="shared" si="7"/>
        <v>1168C45658</v>
      </c>
      <c r="E481" s="67">
        <v>13</v>
      </c>
      <c r="H481" s="66">
        <v>12925</v>
      </c>
      <c r="I481" s="63" t="s">
        <v>2771</v>
      </c>
      <c r="J481" s="63" t="s">
        <v>2025</v>
      </c>
      <c r="K481" s="63" t="s">
        <v>2245</v>
      </c>
      <c r="L481" s="59">
        <v>71.64</v>
      </c>
    </row>
    <row r="482" spans="1:12" x14ac:dyDescent="0.25">
      <c r="A482" s="56" t="s">
        <v>1783</v>
      </c>
      <c r="B482" s="56" t="s">
        <v>12139</v>
      </c>
      <c r="C482" s="67">
        <v>20</v>
      </c>
      <c r="D482" t="str">
        <f t="shared" si="7"/>
        <v>1168C45689</v>
      </c>
      <c r="E482" s="67">
        <v>20</v>
      </c>
      <c r="H482" s="66">
        <v>65442</v>
      </c>
      <c r="I482" s="63" t="s">
        <v>2772</v>
      </c>
      <c r="J482" s="63" t="s">
        <v>2025</v>
      </c>
      <c r="K482" s="63" t="s">
        <v>2245</v>
      </c>
      <c r="L482" s="59">
        <v>127.2</v>
      </c>
    </row>
    <row r="483" spans="1:12" x14ac:dyDescent="0.25">
      <c r="A483" s="56" t="s">
        <v>1783</v>
      </c>
      <c r="B483" s="56" t="s">
        <v>12140</v>
      </c>
      <c r="C483" s="67">
        <v>6</v>
      </c>
      <c r="D483" t="str">
        <f t="shared" si="7"/>
        <v>1168C45717</v>
      </c>
      <c r="E483" s="67">
        <v>6</v>
      </c>
      <c r="H483" s="66">
        <v>65447</v>
      </c>
      <c r="I483" s="63" t="s">
        <v>2773</v>
      </c>
      <c r="J483" s="63" t="s">
        <v>2025</v>
      </c>
      <c r="K483" s="63" t="s">
        <v>2245</v>
      </c>
      <c r="L483" s="59">
        <v>110.58</v>
      </c>
    </row>
    <row r="484" spans="1:12" x14ac:dyDescent="0.25">
      <c r="A484" s="56" t="s">
        <v>1783</v>
      </c>
      <c r="B484" s="56" t="s">
        <v>12141</v>
      </c>
      <c r="C484" s="67">
        <v>5</v>
      </c>
      <c r="D484" t="str">
        <f t="shared" si="7"/>
        <v>1168C45748</v>
      </c>
      <c r="E484" s="67">
        <v>5</v>
      </c>
      <c r="H484" s="66">
        <v>12355</v>
      </c>
      <c r="I484" s="63" t="s">
        <v>2774</v>
      </c>
      <c r="J484" s="63" t="s">
        <v>2025</v>
      </c>
      <c r="K484" s="63" t="s">
        <v>2245</v>
      </c>
      <c r="L484" s="59">
        <v>32.76</v>
      </c>
    </row>
    <row r="485" spans="1:12" x14ac:dyDescent="0.25">
      <c r="A485" s="56" t="s">
        <v>1783</v>
      </c>
      <c r="B485" s="56" t="s">
        <v>12142</v>
      </c>
      <c r="C485" s="67">
        <v>7</v>
      </c>
      <c r="D485" t="str">
        <f t="shared" si="7"/>
        <v>1168C45778</v>
      </c>
      <c r="E485" s="67">
        <v>7</v>
      </c>
      <c r="H485" s="66">
        <v>12310</v>
      </c>
      <c r="I485" s="63" t="s">
        <v>2775</v>
      </c>
      <c r="J485" s="63" t="s">
        <v>2025</v>
      </c>
      <c r="K485" s="63" t="s">
        <v>2245</v>
      </c>
      <c r="L485" s="59">
        <v>4.9800000000000004</v>
      </c>
    </row>
    <row r="486" spans="1:12" x14ac:dyDescent="0.25">
      <c r="A486" s="56" t="s">
        <v>1783</v>
      </c>
      <c r="B486" s="56" t="s">
        <v>12143</v>
      </c>
      <c r="C486" s="67">
        <v>8</v>
      </c>
      <c r="D486" t="str">
        <f t="shared" si="7"/>
        <v>1168C45809</v>
      </c>
      <c r="E486" s="67">
        <v>8</v>
      </c>
      <c r="H486" s="66">
        <v>12571</v>
      </c>
      <c r="I486" s="63" t="s">
        <v>2776</v>
      </c>
      <c r="J486" s="63" t="s">
        <v>2025</v>
      </c>
      <c r="K486" s="63" t="s">
        <v>2245</v>
      </c>
      <c r="L486" s="59">
        <v>99.42</v>
      </c>
    </row>
    <row r="487" spans="1:12" x14ac:dyDescent="0.25">
      <c r="A487" s="56" t="s">
        <v>1783</v>
      </c>
      <c r="B487" s="56" t="s">
        <v>12144</v>
      </c>
      <c r="C487" s="67">
        <v>4</v>
      </c>
      <c r="D487" t="str">
        <f t="shared" si="7"/>
        <v>1168C45839</v>
      </c>
      <c r="E487" s="67">
        <v>4</v>
      </c>
      <c r="H487" s="66">
        <v>12683</v>
      </c>
      <c r="I487" s="63" t="s">
        <v>2776</v>
      </c>
      <c r="J487" s="63" t="s">
        <v>2025</v>
      </c>
      <c r="K487" s="63" t="s">
        <v>2245</v>
      </c>
      <c r="L487" s="59">
        <v>16.14</v>
      </c>
    </row>
    <row r="488" spans="1:12" x14ac:dyDescent="0.25">
      <c r="A488" s="56" t="s">
        <v>1783</v>
      </c>
      <c r="B488" s="56" t="s">
        <v>12145</v>
      </c>
      <c r="C488" s="67">
        <v>2</v>
      </c>
      <c r="D488" t="str">
        <f t="shared" si="7"/>
        <v>1168C45870</v>
      </c>
      <c r="E488" s="67">
        <v>2</v>
      </c>
      <c r="H488" s="66">
        <v>12583</v>
      </c>
      <c r="I488" s="63" t="s">
        <v>2777</v>
      </c>
      <c r="J488" s="63" t="s">
        <v>2025</v>
      </c>
      <c r="K488" s="63" t="s">
        <v>2245</v>
      </c>
      <c r="L488" s="59">
        <v>4.9800000000000004</v>
      </c>
    </row>
    <row r="489" spans="1:12" x14ac:dyDescent="0.25">
      <c r="A489" s="56" t="s">
        <v>1783</v>
      </c>
      <c r="B489" s="56" t="s">
        <v>12146</v>
      </c>
      <c r="C489" s="67">
        <v>3</v>
      </c>
      <c r="D489" t="str">
        <f t="shared" si="7"/>
        <v>1168C45901</v>
      </c>
      <c r="E489" s="67">
        <v>3</v>
      </c>
      <c r="H489" s="66">
        <v>12965</v>
      </c>
      <c r="I489" s="63" t="s">
        <v>2778</v>
      </c>
      <c r="J489" s="63" t="s">
        <v>2025</v>
      </c>
      <c r="K489" s="63" t="s">
        <v>2245</v>
      </c>
      <c r="L489" s="59">
        <v>4.9800000000000004</v>
      </c>
    </row>
    <row r="490" spans="1:12" x14ac:dyDescent="0.25">
      <c r="A490" s="56" t="s">
        <v>1783</v>
      </c>
      <c r="B490" s="56" t="s">
        <v>12147</v>
      </c>
      <c r="C490" s="67">
        <v>1</v>
      </c>
      <c r="D490" t="str">
        <f t="shared" si="7"/>
        <v>1168C45931</v>
      </c>
      <c r="E490" s="67">
        <v>1</v>
      </c>
      <c r="H490" s="66">
        <v>62311</v>
      </c>
      <c r="I490" s="63" t="s">
        <v>2779</v>
      </c>
      <c r="J490" s="63" t="s">
        <v>2025</v>
      </c>
      <c r="K490" s="63" t="s">
        <v>2245</v>
      </c>
      <c r="L490" s="59">
        <v>93.9</v>
      </c>
    </row>
    <row r="491" spans="1:12" x14ac:dyDescent="0.25">
      <c r="A491" s="56" t="s">
        <v>1783</v>
      </c>
      <c r="B491" s="56" t="s">
        <v>12148</v>
      </c>
      <c r="C491" s="67">
        <v>1</v>
      </c>
      <c r="D491" t="str">
        <f t="shared" si="7"/>
        <v>1168C45962</v>
      </c>
      <c r="E491" s="67">
        <v>1</v>
      </c>
      <c r="H491" s="66">
        <v>65445</v>
      </c>
      <c r="I491" s="63" t="s">
        <v>2780</v>
      </c>
      <c r="J491" s="63" t="s">
        <v>2025</v>
      </c>
      <c r="K491" s="63" t="s">
        <v>2245</v>
      </c>
      <c r="L491" s="59">
        <v>110.58</v>
      </c>
    </row>
    <row r="492" spans="1:12" x14ac:dyDescent="0.25">
      <c r="A492" s="56" t="s">
        <v>1783</v>
      </c>
      <c r="B492" s="56" t="s">
        <v>12149</v>
      </c>
      <c r="C492" s="67">
        <v>3</v>
      </c>
      <c r="D492" t="str">
        <f t="shared" si="7"/>
        <v>1168C45992</v>
      </c>
      <c r="E492" s="67">
        <v>3</v>
      </c>
      <c r="H492" s="66">
        <v>12792</v>
      </c>
      <c r="I492" s="63" t="s">
        <v>2781</v>
      </c>
      <c r="J492" s="63" t="s">
        <v>2025</v>
      </c>
      <c r="K492" s="63" t="s">
        <v>2245</v>
      </c>
      <c r="L492" s="59">
        <v>60.54</v>
      </c>
    </row>
    <row r="493" spans="1:12" x14ac:dyDescent="0.25">
      <c r="A493" s="56" t="s">
        <v>2022</v>
      </c>
      <c r="B493" s="56" t="s">
        <v>12138</v>
      </c>
      <c r="C493" s="67">
        <v>2</v>
      </c>
      <c r="D493" t="str">
        <f t="shared" si="7"/>
        <v>118112R45658</v>
      </c>
      <c r="E493" s="67">
        <v>2</v>
      </c>
      <c r="H493" s="66">
        <v>12253</v>
      </c>
      <c r="I493" s="63" t="s">
        <v>2782</v>
      </c>
      <c r="J493" s="63" t="s">
        <v>2025</v>
      </c>
      <c r="K493" s="63" t="s">
        <v>2245</v>
      </c>
      <c r="L493" s="59">
        <v>4.9800000000000004</v>
      </c>
    </row>
    <row r="494" spans="1:12" x14ac:dyDescent="0.25">
      <c r="A494" s="56" t="s">
        <v>2022</v>
      </c>
      <c r="B494" s="56" t="s">
        <v>12139</v>
      </c>
      <c r="C494" s="67">
        <v>1</v>
      </c>
      <c r="D494" t="str">
        <f t="shared" si="7"/>
        <v>118112R45689</v>
      </c>
      <c r="E494" s="67">
        <v>1</v>
      </c>
      <c r="H494" s="66">
        <v>68389</v>
      </c>
      <c r="I494" s="63" t="s">
        <v>2783</v>
      </c>
      <c r="J494" s="63" t="s">
        <v>2025</v>
      </c>
      <c r="K494" s="63" t="s">
        <v>2245</v>
      </c>
      <c r="L494" s="59">
        <v>105</v>
      </c>
    </row>
    <row r="495" spans="1:12" x14ac:dyDescent="0.25">
      <c r="A495" s="56" t="s">
        <v>2022</v>
      </c>
      <c r="B495" s="56" t="s">
        <v>12140</v>
      </c>
      <c r="C495" s="67">
        <v>2</v>
      </c>
      <c r="D495" t="str">
        <f t="shared" si="7"/>
        <v>118112R45717</v>
      </c>
      <c r="E495" s="67">
        <v>2</v>
      </c>
      <c r="H495" s="66">
        <v>15310</v>
      </c>
      <c r="I495" s="63" t="s">
        <v>2784</v>
      </c>
      <c r="J495" s="63" t="s">
        <v>2025</v>
      </c>
      <c r="K495" s="63" t="s">
        <v>2245</v>
      </c>
      <c r="L495" s="59">
        <v>4.9800000000000004</v>
      </c>
    </row>
    <row r="496" spans="1:12" x14ac:dyDescent="0.25">
      <c r="A496" s="56" t="s">
        <v>2022</v>
      </c>
      <c r="B496" s="56" t="s">
        <v>12141</v>
      </c>
      <c r="C496" s="67">
        <v>5</v>
      </c>
      <c r="D496" t="str">
        <f t="shared" si="7"/>
        <v>118112R45748</v>
      </c>
      <c r="E496" s="67">
        <v>5</v>
      </c>
      <c r="H496" s="66">
        <v>12931</v>
      </c>
      <c r="I496" s="63" t="s">
        <v>2785</v>
      </c>
      <c r="J496" s="63" t="s">
        <v>2025</v>
      </c>
      <c r="K496" s="63" t="s">
        <v>2245</v>
      </c>
      <c r="L496" s="59">
        <v>4.9800000000000004</v>
      </c>
    </row>
    <row r="497" spans="1:12" x14ac:dyDescent="0.25">
      <c r="A497" s="56" t="s">
        <v>2022</v>
      </c>
      <c r="B497" s="56" t="s">
        <v>12142</v>
      </c>
      <c r="C497" s="67">
        <v>6</v>
      </c>
      <c r="D497" t="str">
        <f t="shared" si="7"/>
        <v>118112R45778</v>
      </c>
      <c r="E497" s="67">
        <v>6</v>
      </c>
      <c r="H497" s="66">
        <v>12843</v>
      </c>
      <c r="I497" s="63" t="s">
        <v>2786</v>
      </c>
      <c r="J497" s="63" t="s">
        <v>2025</v>
      </c>
      <c r="K497" s="63" t="s">
        <v>2245</v>
      </c>
      <c r="L497" s="59">
        <v>4.9800000000000004</v>
      </c>
    </row>
    <row r="498" spans="1:12" x14ac:dyDescent="0.25">
      <c r="A498" s="56" t="s">
        <v>2022</v>
      </c>
      <c r="B498" s="56" t="s">
        <v>12143</v>
      </c>
      <c r="C498" s="67">
        <v>6</v>
      </c>
      <c r="D498" t="str">
        <f t="shared" si="7"/>
        <v>118112R45809</v>
      </c>
      <c r="E498" s="67">
        <v>6</v>
      </c>
      <c r="H498" s="66">
        <v>13102</v>
      </c>
      <c r="I498" s="63" t="s">
        <v>2787</v>
      </c>
      <c r="J498" s="63" t="s">
        <v>2025</v>
      </c>
      <c r="K498" s="63" t="s">
        <v>2245</v>
      </c>
      <c r="L498" s="59">
        <v>4.9800000000000004</v>
      </c>
    </row>
    <row r="499" spans="1:12" x14ac:dyDescent="0.25">
      <c r="A499" s="56" t="s">
        <v>2022</v>
      </c>
      <c r="B499" s="56" t="s">
        <v>12144</v>
      </c>
      <c r="C499" s="67">
        <v>6</v>
      </c>
      <c r="D499" t="str">
        <f t="shared" si="7"/>
        <v>118112R45839</v>
      </c>
      <c r="E499" s="67">
        <v>6</v>
      </c>
      <c r="H499" s="66">
        <v>68495</v>
      </c>
      <c r="I499" s="63" t="s">
        <v>2788</v>
      </c>
      <c r="J499" s="63" t="s">
        <v>2025</v>
      </c>
      <c r="K499" s="63" t="s">
        <v>2245</v>
      </c>
      <c r="L499" s="59">
        <v>105</v>
      </c>
    </row>
    <row r="500" spans="1:12" x14ac:dyDescent="0.25">
      <c r="A500" s="56" t="s">
        <v>2022</v>
      </c>
      <c r="B500" s="56" t="s">
        <v>12145</v>
      </c>
      <c r="C500" s="67">
        <v>2</v>
      </c>
      <c r="D500" t="str">
        <f t="shared" si="7"/>
        <v>118112R45870</v>
      </c>
      <c r="E500" s="67">
        <v>2</v>
      </c>
      <c r="H500" s="66">
        <v>68453</v>
      </c>
      <c r="I500" s="63" t="s">
        <v>2789</v>
      </c>
      <c r="J500" s="63" t="s">
        <v>2025</v>
      </c>
      <c r="K500" s="63" t="s">
        <v>2245</v>
      </c>
      <c r="L500" s="59">
        <v>116.1</v>
      </c>
    </row>
    <row r="501" spans="1:12" x14ac:dyDescent="0.25">
      <c r="A501" s="56" t="s">
        <v>2022</v>
      </c>
      <c r="B501" s="56" t="s">
        <v>12146</v>
      </c>
      <c r="C501" s="67">
        <v>2</v>
      </c>
      <c r="D501" t="str">
        <f t="shared" si="7"/>
        <v>118112R45901</v>
      </c>
      <c r="E501" s="67">
        <v>2</v>
      </c>
      <c r="H501" s="66">
        <v>62630</v>
      </c>
      <c r="I501" s="63" t="s">
        <v>2790</v>
      </c>
      <c r="J501" s="63" t="s">
        <v>2025</v>
      </c>
      <c r="K501" s="63" t="s">
        <v>2245</v>
      </c>
      <c r="L501" s="59">
        <v>93.9</v>
      </c>
    </row>
    <row r="502" spans="1:12" x14ac:dyDescent="0.25">
      <c r="A502" s="56" t="s">
        <v>2022</v>
      </c>
      <c r="B502" s="56" t="s">
        <v>12149</v>
      </c>
      <c r="C502" s="67">
        <v>2</v>
      </c>
      <c r="D502" t="str">
        <f t="shared" si="7"/>
        <v>118112R45992</v>
      </c>
      <c r="E502" s="67">
        <v>2</v>
      </c>
      <c r="H502" s="66">
        <v>62709</v>
      </c>
      <c r="I502" s="63" t="s">
        <v>2791</v>
      </c>
      <c r="J502" s="63" t="s">
        <v>2025</v>
      </c>
      <c r="K502" s="63" t="s">
        <v>2245</v>
      </c>
      <c r="L502" s="59">
        <v>4.9800000000000004</v>
      </c>
    </row>
    <row r="503" spans="1:12" x14ac:dyDescent="0.25">
      <c r="A503" s="56" t="s">
        <v>1958</v>
      </c>
      <c r="B503" s="56" t="s">
        <v>12140</v>
      </c>
      <c r="C503" s="67">
        <v>1</v>
      </c>
      <c r="D503" t="str">
        <f t="shared" si="7"/>
        <v>118143A45717</v>
      </c>
      <c r="E503" s="67">
        <v>1</v>
      </c>
      <c r="H503" s="66">
        <v>12345</v>
      </c>
      <c r="I503" s="63" t="s">
        <v>2792</v>
      </c>
      <c r="J503" s="63" t="s">
        <v>2025</v>
      </c>
      <c r="K503" s="63" t="s">
        <v>2245</v>
      </c>
      <c r="L503" s="59">
        <v>4.9800000000000004</v>
      </c>
    </row>
    <row r="504" spans="1:12" x14ac:dyDescent="0.25">
      <c r="A504" s="56" t="s">
        <v>1958</v>
      </c>
      <c r="B504" s="56" t="s">
        <v>12141</v>
      </c>
      <c r="C504" s="67">
        <v>13</v>
      </c>
      <c r="D504" t="str">
        <f t="shared" si="7"/>
        <v>118143A45748</v>
      </c>
      <c r="E504" s="67">
        <v>13</v>
      </c>
      <c r="H504" s="66">
        <v>12321</v>
      </c>
      <c r="I504" s="63" t="s">
        <v>2793</v>
      </c>
      <c r="J504" s="63" t="s">
        <v>2025</v>
      </c>
      <c r="K504" s="63" t="s">
        <v>2245</v>
      </c>
      <c r="L504" s="59">
        <v>32.76</v>
      </c>
    </row>
    <row r="505" spans="1:12" x14ac:dyDescent="0.25">
      <c r="A505" s="56" t="s">
        <v>1958</v>
      </c>
      <c r="B505" s="56" t="s">
        <v>12142</v>
      </c>
      <c r="C505" s="67">
        <v>20</v>
      </c>
      <c r="D505" t="str">
        <f t="shared" si="7"/>
        <v>118143A45778</v>
      </c>
      <c r="E505" s="67">
        <v>20</v>
      </c>
      <c r="H505" s="66">
        <v>63684</v>
      </c>
      <c r="I505" s="63" t="s">
        <v>2794</v>
      </c>
      <c r="J505" s="63" t="s">
        <v>2025</v>
      </c>
      <c r="K505" s="63" t="s">
        <v>2245</v>
      </c>
      <c r="L505" s="59">
        <v>71.64</v>
      </c>
    </row>
    <row r="506" spans="1:12" x14ac:dyDescent="0.25">
      <c r="A506" s="56" t="s">
        <v>1958</v>
      </c>
      <c r="B506" s="56" t="s">
        <v>12143</v>
      </c>
      <c r="C506" s="67">
        <v>56</v>
      </c>
      <c r="D506" t="str">
        <f t="shared" si="7"/>
        <v>118143A45809</v>
      </c>
      <c r="E506" s="67">
        <v>56</v>
      </c>
      <c r="H506" s="66">
        <v>12534</v>
      </c>
      <c r="I506" s="63" t="s">
        <v>2795</v>
      </c>
      <c r="J506" s="63" t="s">
        <v>2025</v>
      </c>
      <c r="K506" s="63" t="s">
        <v>2245</v>
      </c>
      <c r="L506" s="59">
        <v>32.76</v>
      </c>
    </row>
    <row r="507" spans="1:12" x14ac:dyDescent="0.25">
      <c r="A507" s="56" t="s">
        <v>1958</v>
      </c>
      <c r="B507" s="56" t="s">
        <v>12144</v>
      </c>
      <c r="C507" s="67">
        <v>54</v>
      </c>
      <c r="D507" t="str">
        <f t="shared" si="7"/>
        <v>118143A45839</v>
      </c>
      <c r="E507" s="67">
        <v>54</v>
      </c>
      <c r="H507" s="66">
        <v>12393</v>
      </c>
      <c r="I507" s="63" t="s">
        <v>2796</v>
      </c>
      <c r="J507" s="63" t="s">
        <v>2025</v>
      </c>
      <c r="K507" s="63" t="s">
        <v>2245</v>
      </c>
      <c r="L507" s="59">
        <v>32.76</v>
      </c>
    </row>
    <row r="508" spans="1:12" x14ac:dyDescent="0.25">
      <c r="A508" s="56" t="s">
        <v>1958</v>
      </c>
      <c r="B508" s="56" t="s">
        <v>12145</v>
      </c>
      <c r="C508" s="67">
        <v>34</v>
      </c>
      <c r="D508" t="str">
        <f t="shared" si="7"/>
        <v>118143A45870</v>
      </c>
      <c r="E508" s="67">
        <v>34</v>
      </c>
      <c r="H508" s="66">
        <v>12840</v>
      </c>
      <c r="I508" s="63" t="s">
        <v>2797</v>
      </c>
      <c r="J508" s="63" t="s">
        <v>2025</v>
      </c>
      <c r="K508" s="63" t="s">
        <v>2245</v>
      </c>
      <c r="L508" s="59">
        <v>4.9800000000000004</v>
      </c>
    </row>
    <row r="509" spans="1:12" x14ac:dyDescent="0.25">
      <c r="A509" s="56" t="s">
        <v>1958</v>
      </c>
      <c r="B509" s="56" t="s">
        <v>12146</v>
      </c>
      <c r="C509" s="67">
        <v>5</v>
      </c>
      <c r="D509" t="str">
        <f t="shared" si="7"/>
        <v>118143A45901</v>
      </c>
      <c r="E509" s="67">
        <v>5</v>
      </c>
      <c r="H509" s="66">
        <v>12394</v>
      </c>
      <c r="I509" s="63" t="s">
        <v>2798</v>
      </c>
      <c r="J509" s="63" t="s">
        <v>2025</v>
      </c>
      <c r="K509" s="63" t="s">
        <v>2245</v>
      </c>
      <c r="L509" s="59">
        <v>4.9800000000000004</v>
      </c>
    </row>
    <row r="510" spans="1:12" x14ac:dyDescent="0.25">
      <c r="A510" s="56" t="s">
        <v>1958</v>
      </c>
      <c r="B510" s="56" t="s">
        <v>12147</v>
      </c>
      <c r="C510" s="67">
        <v>2</v>
      </c>
      <c r="D510" t="str">
        <f t="shared" si="7"/>
        <v>118143A45931</v>
      </c>
      <c r="E510" s="67">
        <v>2</v>
      </c>
      <c r="H510" s="66">
        <v>62658</v>
      </c>
      <c r="I510" s="63" t="s">
        <v>2799</v>
      </c>
      <c r="J510" s="63" t="s">
        <v>2025</v>
      </c>
      <c r="K510" s="63" t="s">
        <v>2245</v>
      </c>
      <c r="L510" s="59">
        <v>132.78</v>
      </c>
    </row>
    <row r="511" spans="1:12" x14ac:dyDescent="0.25">
      <c r="A511" s="56" t="s">
        <v>1958</v>
      </c>
      <c r="B511" s="56" t="s">
        <v>12148</v>
      </c>
      <c r="C511" s="67">
        <v>3</v>
      </c>
      <c r="D511" t="str">
        <f t="shared" si="7"/>
        <v>118143A45962</v>
      </c>
      <c r="E511" s="67">
        <v>3</v>
      </c>
      <c r="H511" s="66">
        <v>75548</v>
      </c>
      <c r="I511" s="63" t="s">
        <v>2800</v>
      </c>
      <c r="J511" s="63" t="s">
        <v>2025</v>
      </c>
      <c r="K511" s="63" t="s">
        <v>2245</v>
      </c>
      <c r="L511" s="59">
        <v>4.9800000000000004</v>
      </c>
    </row>
    <row r="512" spans="1:12" x14ac:dyDescent="0.25">
      <c r="A512" s="56" t="s">
        <v>1958</v>
      </c>
      <c r="B512" s="56" t="s">
        <v>12149</v>
      </c>
      <c r="C512" s="67">
        <v>2</v>
      </c>
      <c r="D512" t="str">
        <f t="shared" si="7"/>
        <v>118143A45992</v>
      </c>
      <c r="E512" s="67">
        <v>2</v>
      </c>
      <c r="H512" s="66">
        <v>12826</v>
      </c>
      <c r="I512" s="63" t="s">
        <v>2801</v>
      </c>
      <c r="J512" s="63" t="s">
        <v>2025</v>
      </c>
      <c r="K512" s="63" t="s">
        <v>2245</v>
      </c>
      <c r="L512" s="59">
        <v>4.9800000000000004</v>
      </c>
    </row>
    <row r="513" spans="1:12" x14ac:dyDescent="0.25">
      <c r="A513" s="56" t="s">
        <v>1957</v>
      </c>
      <c r="B513" s="56" t="s">
        <v>12140</v>
      </c>
      <c r="C513" s="67">
        <v>2</v>
      </c>
      <c r="D513" t="str">
        <f t="shared" si="7"/>
        <v>118143B45717</v>
      </c>
      <c r="E513" s="67">
        <v>2</v>
      </c>
      <c r="H513" s="66">
        <v>69388</v>
      </c>
      <c r="I513" s="63" t="s">
        <v>2802</v>
      </c>
      <c r="J513" s="63" t="s">
        <v>2025</v>
      </c>
      <c r="K513" s="63" t="s">
        <v>2245</v>
      </c>
      <c r="L513" s="59">
        <v>127.2</v>
      </c>
    </row>
    <row r="514" spans="1:12" x14ac:dyDescent="0.25">
      <c r="A514" s="56" t="s">
        <v>1957</v>
      </c>
      <c r="B514" s="56" t="s">
        <v>12141</v>
      </c>
      <c r="C514" s="67">
        <v>19</v>
      </c>
      <c r="D514" t="str">
        <f t="shared" si="7"/>
        <v>118143B45748</v>
      </c>
      <c r="E514" s="67">
        <v>19</v>
      </c>
      <c r="H514" s="66">
        <v>63888</v>
      </c>
      <c r="I514" s="63" t="s">
        <v>2803</v>
      </c>
      <c r="J514" s="63" t="s">
        <v>2025</v>
      </c>
      <c r="K514" s="63" t="s">
        <v>2245</v>
      </c>
      <c r="L514" s="59">
        <v>93.9</v>
      </c>
    </row>
    <row r="515" spans="1:12" x14ac:dyDescent="0.25">
      <c r="A515" s="56" t="s">
        <v>1957</v>
      </c>
      <c r="B515" s="56" t="s">
        <v>12142</v>
      </c>
      <c r="C515" s="67">
        <v>19</v>
      </c>
      <c r="D515" t="str">
        <f t="shared" ref="D515:D578" si="8">CONCATENATE(A515,B515*1)</f>
        <v>118143B45778</v>
      </c>
      <c r="E515" s="67">
        <v>19</v>
      </c>
      <c r="H515" s="66">
        <v>12357</v>
      </c>
      <c r="I515" s="63" t="s">
        <v>2804</v>
      </c>
      <c r="J515" s="63" t="s">
        <v>2025</v>
      </c>
      <c r="K515" s="63" t="s">
        <v>2245</v>
      </c>
      <c r="L515" s="59">
        <v>4.9800000000000004</v>
      </c>
    </row>
    <row r="516" spans="1:12" x14ac:dyDescent="0.25">
      <c r="A516" s="56" t="s">
        <v>1957</v>
      </c>
      <c r="B516" s="56" t="s">
        <v>12143</v>
      </c>
      <c r="C516" s="67">
        <v>46</v>
      </c>
      <c r="D516" t="str">
        <f t="shared" si="8"/>
        <v>118143B45809</v>
      </c>
      <c r="E516" s="67">
        <v>46</v>
      </c>
      <c r="H516" s="66">
        <v>75541</v>
      </c>
      <c r="I516" s="63" t="s">
        <v>2805</v>
      </c>
      <c r="J516" s="63" t="s">
        <v>2025</v>
      </c>
      <c r="K516" s="63" t="s">
        <v>2245</v>
      </c>
      <c r="L516" s="59">
        <v>127.2</v>
      </c>
    </row>
    <row r="517" spans="1:12" x14ac:dyDescent="0.25">
      <c r="A517" s="56" t="s">
        <v>1957</v>
      </c>
      <c r="B517" s="56" t="s">
        <v>12144</v>
      </c>
      <c r="C517" s="67">
        <v>32</v>
      </c>
      <c r="D517" t="str">
        <f t="shared" si="8"/>
        <v>118143B45839</v>
      </c>
      <c r="E517" s="67">
        <v>32</v>
      </c>
      <c r="H517" s="66">
        <v>75540</v>
      </c>
      <c r="I517" s="63" t="s">
        <v>2806</v>
      </c>
      <c r="J517" s="63" t="s">
        <v>2025</v>
      </c>
      <c r="K517" s="63" t="s">
        <v>2245</v>
      </c>
      <c r="L517" s="59">
        <v>110.58</v>
      </c>
    </row>
    <row r="518" spans="1:12" x14ac:dyDescent="0.25">
      <c r="A518" s="56" t="s">
        <v>1957</v>
      </c>
      <c r="B518" s="56" t="s">
        <v>12145</v>
      </c>
      <c r="C518" s="67">
        <v>12</v>
      </c>
      <c r="D518" t="str">
        <f t="shared" si="8"/>
        <v>118143B45870</v>
      </c>
      <c r="E518" s="67">
        <v>12</v>
      </c>
      <c r="H518" s="66">
        <v>12849</v>
      </c>
      <c r="I518" s="63" t="s">
        <v>2807</v>
      </c>
      <c r="J518" s="63" t="s">
        <v>2025</v>
      </c>
      <c r="K518" s="63" t="s">
        <v>2245</v>
      </c>
      <c r="L518" s="59">
        <v>4.9800000000000004</v>
      </c>
    </row>
    <row r="519" spans="1:12" x14ac:dyDescent="0.25">
      <c r="A519" s="56" t="s">
        <v>1957</v>
      </c>
      <c r="B519" s="56" t="s">
        <v>12146</v>
      </c>
      <c r="C519" s="67">
        <v>1</v>
      </c>
      <c r="D519" t="str">
        <f t="shared" si="8"/>
        <v>118143B45901</v>
      </c>
      <c r="E519" s="67">
        <v>1</v>
      </c>
      <c r="H519" s="66">
        <v>12845</v>
      </c>
      <c r="I519" s="63" t="s">
        <v>2808</v>
      </c>
      <c r="J519" s="63" t="s">
        <v>2025</v>
      </c>
      <c r="K519" s="63" t="s">
        <v>2245</v>
      </c>
      <c r="L519" s="59">
        <v>4.9800000000000004</v>
      </c>
    </row>
    <row r="520" spans="1:12" x14ac:dyDescent="0.25">
      <c r="A520" s="56" t="s">
        <v>1956</v>
      </c>
      <c r="B520" s="56" t="s">
        <v>12140</v>
      </c>
      <c r="C520" s="67">
        <v>1</v>
      </c>
      <c r="D520" t="str">
        <f t="shared" si="8"/>
        <v>118143D45717</v>
      </c>
      <c r="E520" s="67">
        <v>1</v>
      </c>
      <c r="H520" s="66">
        <v>12846</v>
      </c>
      <c r="I520" s="63" t="s">
        <v>2809</v>
      </c>
      <c r="J520" s="63" t="s">
        <v>2025</v>
      </c>
      <c r="K520" s="63" t="s">
        <v>2245</v>
      </c>
      <c r="L520" s="59">
        <v>4.9800000000000004</v>
      </c>
    </row>
    <row r="521" spans="1:12" x14ac:dyDescent="0.25">
      <c r="A521" s="56" t="s">
        <v>1956</v>
      </c>
      <c r="B521" s="56" t="s">
        <v>12141</v>
      </c>
      <c r="C521" s="67">
        <v>11</v>
      </c>
      <c r="D521" t="str">
        <f t="shared" si="8"/>
        <v>118143D45748</v>
      </c>
      <c r="E521" s="67">
        <v>11</v>
      </c>
      <c r="H521" s="66">
        <v>12847</v>
      </c>
      <c r="I521" s="63" t="s">
        <v>2810</v>
      </c>
      <c r="J521" s="63" t="s">
        <v>2025</v>
      </c>
      <c r="K521" s="63" t="s">
        <v>2245</v>
      </c>
      <c r="L521" s="59">
        <v>4.9800000000000004</v>
      </c>
    </row>
    <row r="522" spans="1:12" x14ac:dyDescent="0.25">
      <c r="A522" s="56" t="s">
        <v>1956</v>
      </c>
      <c r="B522" s="56" t="s">
        <v>12142</v>
      </c>
      <c r="C522" s="67">
        <v>25</v>
      </c>
      <c r="D522" t="str">
        <f t="shared" si="8"/>
        <v>118143D45778</v>
      </c>
      <c r="E522" s="67">
        <v>25</v>
      </c>
      <c r="H522" s="66">
        <v>12848</v>
      </c>
      <c r="I522" s="63" t="s">
        <v>2811</v>
      </c>
      <c r="J522" s="63" t="s">
        <v>2025</v>
      </c>
      <c r="K522" s="63" t="s">
        <v>2245</v>
      </c>
      <c r="L522" s="59">
        <v>43.86</v>
      </c>
    </row>
    <row r="523" spans="1:12" x14ac:dyDescent="0.25">
      <c r="A523" s="56" t="s">
        <v>1956</v>
      </c>
      <c r="B523" s="56" t="s">
        <v>12143</v>
      </c>
      <c r="C523" s="67">
        <v>71</v>
      </c>
      <c r="D523" t="str">
        <f t="shared" si="8"/>
        <v>118143D45809</v>
      </c>
      <c r="E523" s="67">
        <v>71</v>
      </c>
      <c r="H523" s="66">
        <v>12844</v>
      </c>
      <c r="I523" s="63" t="s">
        <v>2812</v>
      </c>
      <c r="J523" s="63" t="s">
        <v>2025</v>
      </c>
      <c r="K523" s="63" t="s">
        <v>2245</v>
      </c>
      <c r="L523" s="59">
        <v>4.9800000000000004</v>
      </c>
    </row>
    <row r="524" spans="1:12" x14ac:dyDescent="0.25">
      <c r="A524" s="56" t="s">
        <v>1956</v>
      </c>
      <c r="B524" s="56" t="s">
        <v>12144</v>
      </c>
      <c r="C524" s="67">
        <v>56</v>
      </c>
      <c r="D524" t="str">
        <f t="shared" si="8"/>
        <v>118143D45839</v>
      </c>
      <c r="E524" s="67">
        <v>56</v>
      </c>
      <c r="H524" s="66">
        <v>12791</v>
      </c>
      <c r="I524" s="63" t="s">
        <v>2813</v>
      </c>
      <c r="J524" s="63" t="s">
        <v>2025</v>
      </c>
      <c r="K524" s="63" t="s">
        <v>2245</v>
      </c>
      <c r="L524" s="59">
        <v>127.2</v>
      </c>
    </row>
    <row r="525" spans="1:12" x14ac:dyDescent="0.25">
      <c r="A525" s="56" t="s">
        <v>1956</v>
      </c>
      <c r="B525" s="56" t="s">
        <v>12145</v>
      </c>
      <c r="C525" s="67">
        <v>16</v>
      </c>
      <c r="D525" t="str">
        <f t="shared" si="8"/>
        <v>118143D45870</v>
      </c>
      <c r="E525" s="67">
        <v>16</v>
      </c>
      <c r="H525" s="66">
        <v>12787</v>
      </c>
      <c r="I525" s="63" t="s">
        <v>2814</v>
      </c>
      <c r="J525" s="63" t="s">
        <v>2025</v>
      </c>
      <c r="K525" s="63" t="s">
        <v>2245</v>
      </c>
      <c r="L525" s="59">
        <v>4.9800000000000004</v>
      </c>
    </row>
    <row r="526" spans="1:12" x14ac:dyDescent="0.25">
      <c r="A526" s="56" t="s">
        <v>1956</v>
      </c>
      <c r="B526" s="56" t="s">
        <v>12146</v>
      </c>
      <c r="C526" s="67">
        <v>3</v>
      </c>
      <c r="D526" t="str">
        <f t="shared" si="8"/>
        <v>118143D45901</v>
      </c>
      <c r="E526" s="67">
        <v>3</v>
      </c>
      <c r="H526" s="66">
        <v>13175</v>
      </c>
      <c r="I526" s="63" t="s">
        <v>2815</v>
      </c>
      <c r="J526" s="63" t="s">
        <v>2025</v>
      </c>
      <c r="K526" s="63" t="s">
        <v>2245</v>
      </c>
      <c r="L526" s="59">
        <v>4.9800000000000004</v>
      </c>
    </row>
    <row r="527" spans="1:12" x14ac:dyDescent="0.25">
      <c r="A527" s="56" t="s">
        <v>1956</v>
      </c>
      <c r="B527" s="56" t="s">
        <v>12147</v>
      </c>
      <c r="C527" s="67">
        <v>3</v>
      </c>
      <c r="D527" t="str">
        <f t="shared" si="8"/>
        <v>118143D45931</v>
      </c>
      <c r="E527" s="67">
        <v>3</v>
      </c>
      <c r="H527" s="66">
        <v>63653</v>
      </c>
      <c r="I527" s="63" t="s">
        <v>2816</v>
      </c>
      <c r="J527" s="63" t="s">
        <v>2025</v>
      </c>
      <c r="K527" s="63" t="s">
        <v>2245</v>
      </c>
      <c r="L527" s="59">
        <v>88.32</v>
      </c>
    </row>
    <row r="528" spans="1:12" x14ac:dyDescent="0.25">
      <c r="A528" s="56" t="s">
        <v>1956</v>
      </c>
      <c r="B528" s="56" t="s">
        <v>12148</v>
      </c>
      <c r="C528" s="67">
        <v>2</v>
      </c>
      <c r="D528" t="str">
        <f t="shared" si="8"/>
        <v>118143D45962</v>
      </c>
      <c r="E528" s="67">
        <v>2</v>
      </c>
      <c r="H528" s="66">
        <v>12417</v>
      </c>
      <c r="I528" s="63" t="s">
        <v>2817</v>
      </c>
      <c r="J528" s="63" t="s">
        <v>2025</v>
      </c>
      <c r="K528" s="63" t="s">
        <v>2245</v>
      </c>
      <c r="L528" s="59">
        <v>4.9800000000000004</v>
      </c>
    </row>
    <row r="529" spans="1:12" x14ac:dyDescent="0.25">
      <c r="A529" s="56" t="s">
        <v>1959</v>
      </c>
      <c r="B529" s="56" t="s">
        <v>12140</v>
      </c>
      <c r="C529" s="67">
        <v>1</v>
      </c>
      <c r="D529" t="str">
        <f t="shared" si="8"/>
        <v>118143E45717</v>
      </c>
      <c r="E529" s="67">
        <v>1</v>
      </c>
      <c r="H529" s="66">
        <v>12783</v>
      </c>
      <c r="I529" s="63" t="s">
        <v>2818</v>
      </c>
      <c r="J529" s="63" t="s">
        <v>2025</v>
      </c>
      <c r="K529" s="63" t="s">
        <v>2245</v>
      </c>
      <c r="L529" s="59">
        <v>4.9800000000000004</v>
      </c>
    </row>
    <row r="530" spans="1:12" x14ac:dyDescent="0.25">
      <c r="A530" s="56" t="s">
        <v>1959</v>
      </c>
      <c r="B530" s="56" t="s">
        <v>12141</v>
      </c>
      <c r="C530" s="67">
        <v>24</v>
      </c>
      <c r="D530" t="str">
        <f t="shared" si="8"/>
        <v>118143E45748</v>
      </c>
      <c r="E530" s="67">
        <v>24</v>
      </c>
      <c r="H530" s="66">
        <v>62757</v>
      </c>
      <c r="I530" s="63" t="s">
        <v>2819</v>
      </c>
      <c r="J530" s="63" t="s">
        <v>2025</v>
      </c>
      <c r="K530" s="63" t="s">
        <v>2245</v>
      </c>
      <c r="L530" s="59">
        <v>4.9800000000000004</v>
      </c>
    </row>
    <row r="531" spans="1:12" x14ac:dyDescent="0.25">
      <c r="A531" s="56" t="s">
        <v>1959</v>
      </c>
      <c r="B531" s="56" t="s">
        <v>12142</v>
      </c>
      <c r="C531" s="67">
        <v>32</v>
      </c>
      <c r="D531" t="str">
        <f t="shared" si="8"/>
        <v>118143E45778</v>
      </c>
      <c r="E531" s="67">
        <v>32</v>
      </c>
      <c r="H531" s="66">
        <v>69381</v>
      </c>
      <c r="I531" s="63" t="s">
        <v>2820</v>
      </c>
      <c r="J531" s="63" t="s">
        <v>2025</v>
      </c>
      <c r="K531" s="63" t="s">
        <v>2245</v>
      </c>
      <c r="L531" s="59">
        <v>93.9</v>
      </c>
    </row>
    <row r="532" spans="1:12" x14ac:dyDescent="0.25">
      <c r="A532" s="56" t="s">
        <v>1959</v>
      </c>
      <c r="B532" s="56" t="s">
        <v>12143</v>
      </c>
      <c r="C532" s="67">
        <v>61</v>
      </c>
      <c r="D532" t="str">
        <f t="shared" si="8"/>
        <v>118143E45809</v>
      </c>
      <c r="E532" s="67">
        <v>61</v>
      </c>
      <c r="H532" s="66">
        <v>12627</v>
      </c>
      <c r="I532" s="63" t="s">
        <v>2821</v>
      </c>
      <c r="J532" s="63" t="s">
        <v>2025</v>
      </c>
      <c r="K532" s="63" t="s">
        <v>2245</v>
      </c>
      <c r="L532" s="59">
        <v>38.340000000000003</v>
      </c>
    </row>
    <row r="533" spans="1:12" x14ac:dyDescent="0.25">
      <c r="A533" s="56" t="s">
        <v>1959</v>
      </c>
      <c r="B533" s="56" t="s">
        <v>12144</v>
      </c>
      <c r="C533" s="67">
        <v>45</v>
      </c>
      <c r="D533" t="str">
        <f t="shared" si="8"/>
        <v>118143E45839</v>
      </c>
      <c r="E533" s="67">
        <v>45</v>
      </c>
      <c r="H533" s="66">
        <v>80889</v>
      </c>
      <c r="I533" s="63" t="s">
        <v>2822</v>
      </c>
      <c r="J533" s="63" t="s">
        <v>2025</v>
      </c>
      <c r="K533" s="63" t="s">
        <v>2245</v>
      </c>
      <c r="L533" s="59">
        <v>77.22</v>
      </c>
    </row>
    <row r="534" spans="1:12" x14ac:dyDescent="0.25">
      <c r="A534" s="56" t="s">
        <v>1959</v>
      </c>
      <c r="B534" s="56" t="s">
        <v>12145</v>
      </c>
      <c r="C534" s="67">
        <v>12</v>
      </c>
      <c r="D534" t="str">
        <f t="shared" si="8"/>
        <v>118143E45870</v>
      </c>
      <c r="E534" s="67">
        <v>12</v>
      </c>
      <c r="H534" s="66">
        <v>12354</v>
      </c>
      <c r="I534" s="63" t="s">
        <v>2823</v>
      </c>
      <c r="J534" s="63" t="s">
        <v>2025</v>
      </c>
      <c r="K534" s="63" t="s">
        <v>2245</v>
      </c>
      <c r="L534" s="59">
        <v>4.9800000000000004</v>
      </c>
    </row>
    <row r="535" spans="1:12" x14ac:dyDescent="0.25">
      <c r="A535" s="56" t="s">
        <v>1959</v>
      </c>
      <c r="B535" s="56" t="s">
        <v>12146</v>
      </c>
      <c r="C535" s="67">
        <v>1</v>
      </c>
      <c r="D535" t="str">
        <f t="shared" si="8"/>
        <v>118143E45901</v>
      </c>
      <c r="E535" s="67">
        <v>1</v>
      </c>
      <c r="H535" s="66">
        <v>65437</v>
      </c>
      <c r="I535" s="63" t="s">
        <v>2824</v>
      </c>
      <c r="J535" s="63" t="s">
        <v>2025</v>
      </c>
      <c r="K535" s="63" t="s">
        <v>2245</v>
      </c>
      <c r="L535" s="59">
        <v>71.64</v>
      </c>
    </row>
    <row r="536" spans="1:12" x14ac:dyDescent="0.25">
      <c r="A536" s="56" t="s">
        <v>1959</v>
      </c>
      <c r="B536" s="56" t="s">
        <v>12148</v>
      </c>
      <c r="C536" s="67">
        <v>1</v>
      </c>
      <c r="D536" t="str">
        <f t="shared" si="8"/>
        <v>118143E45962</v>
      </c>
      <c r="E536" s="67">
        <v>1</v>
      </c>
      <c r="H536" s="66">
        <v>65427</v>
      </c>
      <c r="I536" s="63" t="s">
        <v>2825</v>
      </c>
      <c r="J536" s="63" t="s">
        <v>2025</v>
      </c>
      <c r="K536" s="63" t="s">
        <v>2245</v>
      </c>
      <c r="L536" s="59">
        <v>71.64</v>
      </c>
    </row>
    <row r="537" spans="1:12" x14ac:dyDescent="0.25">
      <c r="A537" s="56" t="s">
        <v>1955</v>
      </c>
      <c r="B537" s="56" t="s">
        <v>12140</v>
      </c>
      <c r="C537" s="67">
        <v>2</v>
      </c>
      <c r="D537" t="str">
        <f t="shared" si="8"/>
        <v>118143G45717</v>
      </c>
      <c r="E537" s="67">
        <v>2</v>
      </c>
      <c r="H537" s="66">
        <v>13214</v>
      </c>
      <c r="I537" s="63" t="s">
        <v>2826</v>
      </c>
      <c r="J537" s="63" t="s">
        <v>2025</v>
      </c>
      <c r="K537" s="63" t="s">
        <v>2245</v>
      </c>
      <c r="L537" s="59">
        <v>4.9800000000000004</v>
      </c>
    </row>
    <row r="538" spans="1:12" x14ac:dyDescent="0.25">
      <c r="A538" s="56" t="s">
        <v>1955</v>
      </c>
      <c r="B538" s="56" t="s">
        <v>12141</v>
      </c>
      <c r="C538" s="67">
        <v>16</v>
      </c>
      <c r="D538" t="str">
        <f t="shared" si="8"/>
        <v>118143G45748</v>
      </c>
      <c r="E538" s="67">
        <v>16</v>
      </c>
      <c r="H538" s="66">
        <v>63553</v>
      </c>
      <c r="I538" s="63" t="s">
        <v>2827</v>
      </c>
      <c r="J538" s="63" t="s">
        <v>2025</v>
      </c>
      <c r="K538" s="63" t="s">
        <v>2245</v>
      </c>
      <c r="L538" s="59">
        <v>166.14</v>
      </c>
    </row>
    <row r="539" spans="1:12" x14ac:dyDescent="0.25">
      <c r="A539" s="56" t="s">
        <v>1955</v>
      </c>
      <c r="B539" s="56" t="s">
        <v>12142</v>
      </c>
      <c r="C539" s="67">
        <v>30</v>
      </c>
      <c r="D539" t="str">
        <f t="shared" si="8"/>
        <v>118143G45778</v>
      </c>
      <c r="E539" s="67">
        <v>30</v>
      </c>
      <c r="H539" s="66">
        <v>63620</v>
      </c>
      <c r="I539" s="63" t="s">
        <v>2827</v>
      </c>
      <c r="J539" s="63" t="s">
        <v>2025</v>
      </c>
      <c r="K539" s="63" t="s">
        <v>2245</v>
      </c>
      <c r="L539" s="59">
        <v>110.58</v>
      </c>
    </row>
    <row r="540" spans="1:12" x14ac:dyDescent="0.25">
      <c r="A540" s="56" t="s">
        <v>1955</v>
      </c>
      <c r="B540" s="56" t="s">
        <v>12143</v>
      </c>
      <c r="C540" s="67">
        <v>41</v>
      </c>
      <c r="D540" t="str">
        <f t="shared" si="8"/>
        <v>118143G45809</v>
      </c>
      <c r="E540" s="67">
        <v>41</v>
      </c>
      <c r="H540" s="66">
        <v>68487</v>
      </c>
      <c r="I540" s="63" t="s">
        <v>2828</v>
      </c>
      <c r="J540" s="63" t="s">
        <v>2025</v>
      </c>
      <c r="K540" s="63" t="s">
        <v>2245</v>
      </c>
      <c r="L540" s="59">
        <v>4.9800000000000004</v>
      </c>
    </row>
    <row r="541" spans="1:12" x14ac:dyDescent="0.25">
      <c r="A541" s="56" t="s">
        <v>1955</v>
      </c>
      <c r="B541" s="56" t="s">
        <v>12144</v>
      </c>
      <c r="C541" s="67">
        <v>22</v>
      </c>
      <c r="D541" t="str">
        <f t="shared" si="8"/>
        <v>118143G45839</v>
      </c>
      <c r="E541" s="67">
        <v>22</v>
      </c>
      <c r="H541" s="66">
        <v>58375</v>
      </c>
      <c r="I541" s="63" t="s">
        <v>2829</v>
      </c>
      <c r="J541" s="63" t="s">
        <v>2025</v>
      </c>
      <c r="K541" s="63" t="s">
        <v>2245</v>
      </c>
      <c r="L541" s="59">
        <v>32.76</v>
      </c>
    </row>
    <row r="542" spans="1:12" x14ac:dyDescent="0.25">
      <c r="A542" s="56" t="s">
        <v>1955</v>
      </c>
      <c r="B542" s="56" t="s">
        <v>12145</v>
      </c>
      <c r="C542" s="67">
        <v>12</v>
      </c>
      <c r="D542" t="str">
        <f t="shared" si="8"/>
        <v>118143G45870</v>
      </c>
      <c r="E542" s="67">
        <v>12</v>
      </c>
      <c r="H542" s="66">
        <v>80680</v>
      </c>
      <c r="I542" s="63" t="s">
        <v>2830</v>
      </c>
      <c r="J542" s="63" t="s">
        <v>2025</v>
      </c>
      <c r="K542" s="63" t="s">
        <v>2245</v>
      </c>
      <c r="L542" s="59">
        <v>4.9800000000000004</v>
      </c>
    </row>
    <row r="543" spans="1:12" x14ac:dyDescent="0.25">
      <c r="A543" s="56" t="s">
        <v>1955</v>
      </c>
      <c r="B543" s="56" t="s">
        <v>12146</v>
      </c>
      <c r="C543" s="67">
        <v>1</v>
      </c>
      <c r="D543" t="str">
        <f t="shared" si="8"/>
        <v>118143G45901</v>
      </c>
      <c r="E543" s="67">
        <v>1</v>
      </c>
      <c r="H543" s="66">
        <v>63594</v>
      </c>
      <c r="I543" s="63" t="s">
        <v>2831</v>
      </c>
      <c r="J543" s="63" t="s">
        <v>2025</v>
      </c>
      <c r="K543" s="63" t="s">
        <v>2245</v>
      </c>
      <c r="L543" s="59">
        <v>132.78</v>
      </c>
    </row>
    <row r="544" spans="1:12" x14ac:dyDescent="0.25">
      <c r="A544" s="61">
        <v>118158</v>
      </c>
      <c r="B544" s="56" t="s">
        <v>12140</v>
      </c>
      <c r="C544" s="67">
        <v>5</v>
      </c>
      <c r="D544" t="str">
        <f t="shared" si="8"/>
        <v>11815845717</v>
      </c>
      <c r="E544" s="67">
        <v>5</v>
      </c>
      <c r="H544" s="66">
        <v>62666</v>
      </c>
      <c r="I544" s="63" t="s">
        <v>2832</v>
      </c>
      <c r="J544" s="63" t="s">
        <v>2025</v>
      </c>
      <c r="K544" s="63" t="s">
        <v>2245</v>
      </c>
      <c r="L544" s="59">
        <v>38.340000000000003</v>
      </c>
    </row>
    <row r="545" spans="1:12" x14ac:dyDescent="0.25">
      <c r="A545" s="61">
        <v>118158</v>
      </c>
      <c r="B545" s="56" t="s">
        <v>12141</v>
      </c>
      <c r="C545" s="67">
        <v>56</v>
      </c>
      <c r="D545" t="str">
        <f t="shared" si="8"/>
        <v>11815845748</v>
      </c>
      <c r="E545" s="67">
        <v>56</v>
      </c>
      <c r="H545" s="66">
        <v>62717</v>
      </c>
      <c r="I545" s="63" t="s">
        <v>2833</v>
      </c>
      <c r="J545" s="63" t="s">
        <v>2025</v>
      </c>
      <c r="K545" s="63" t="s">
        <v>2245</v>
      </c>
      <c r="L545" s="59">
        <v>27.24</v>
      </c>
    </row>
    <row r="546" spans="1:12" x14ac:dyDescent="0.25">
      <c r="A546" s="61">
        <v>118158</v>
      </c>
      <c r="B546" s="56" t="s">
        <v>12142</v>
      </c>
      <c r="C546" s="67">
        <v>100</v>
      </c>
      <c r="D546" t="str">
        <f t="shared" si="8"/>
        <v>11815845778</v>
      </c>
      <c r="E546" s="67">
        <v>100</v>
      </c>
      <c r="H546" s="66">
        <v>62718</v>
      </c>
      <c r="I546" s="63" t="s">
        <v>2834</v>
      </c>
      <c r="J546" s="63" t="s">
        <v>2025</v>
      </c>
      <c r="K546" s="63" t="s">
        <v>2245</v>
      </c>
      <c r="L546" s="59">
        <v>77.22</v>
      </c>
    </row>
    <row r="547" spans="1:12" x14ac:dyDescent="0.25">
      <c r="A547" s="61">
        <v>118158</v>
      </c>
      <c r="B547" s="56" t="s">
        <v>12143</v>
      </c>
      <c r="C547" s="67">
        <v>145</v>
      </c>
      <c r="D547" t="str">
        <f t="shared" si="8"/>
        <v>11815845809</v>
      </c>
      <c r="E547" s="67">
        <v>145</v>
      </c>
      <c r="H547" s="66">
        <v>69360</v>
      </c>
      <c r="I547" s="63" t="s">
        <v>2835</v>
      </c>
      <c r="J547" s="63" t="s">
        <v>2025</v>
      </c>
      <c r="K547" s="63" t="s">
        <v>2245</v>
      </c>
      <c r="L547" s="59">
        <v>110.58</v>
      </c>
    </row>
    <row r="548" spans="1:12" x14ac:dyDescent="0.25">
      <c r="A548" s="61">
        <v>118158</v>
      </c>
      <c r="B548" s="56" t="s">
        <v>12144</v>
      </c>
      <c r="C548" s="67">
        <v>79</v>
      </c>
      <c r="D548" t="str">
        <f t="shared" si="8"/>
        <v>11815845839</v>
      </c>
      <c r="E548" s="67">
        <v>79</v>
      </c>
      <c r="H548" s="66">
        <v>12312</v>
      </c>
      <c r="I548" s="63" t="s">
        <v>2836</v>
      </c>
      <c r="J548" s="63" t="s">
        <v>2025</v>
      </c>
      <c r="K548" s="63" t="s">
        <v>2245</v>
      </c>
      <c r="L548" s="59">
        <v>43.86</v>
      </c>
    </row>
    <row r="549" spans="1:12" x14ac:dyDescent="0.25">
      <c r="A549" s="61">
        <v>118158</v>
      </c>
      <c r="B549" s="56" t="s">
        <v>12145</v>
      </c>
      <c r="C549" s="67">
        <v>36</v>
      </c>
      <c r="D549" t="str">
        <f t="shared" si="8"/>
        <v>11815845870</v>
      </c>
      <c r="E549" s="67">
        <v>36</v>
      </c>
      <c r="H549" s="66">
        <v>12313</v>
      </c>
      <c r="I549" s="63" t="s">
        <v>2837</v>
      </c>
      <c r="J549" s="63" t="s">
        <v>2025</v>
      </c>
      <c r="K549" s="63" t="s">
        <v>2245</v>
      </c>
      <c r="L549" s="59">
        <v>4.9800000000000004</v>
      </c>
    </row>
    <row r="550" spans="1:12" x14ac:dyDescent="0.25">
      <c r="A550" s="61">
        <v>118158</v>
      </c>
      <c r="B550" s="56" t="s">
        <v>12146</v>
      </c>
      <c r="C550" s="67">
        <v>6</v>
      </c>
      <c r="D550" t="str">
        <f t="shared" si="8"/>
        <v>11815845901</v>
      </c>
      <c r="E550" s="67">
        <v>6</v>
      </c>
      <c r="H550" s="66">
        <v>61015</v>
      </c>
      <c r="I550" s="63" t="s">
        <v>2838</v>
      </c>
      <c r="J550" s="63" t="s">
        <v>2025</v>
      </c>
      <c r="K550" s="63" t="s">
        <v>2245</v>
      </c>
      <c r="L550" s="59">
        <v>93.9</v>
      </c>
    </row>
    <row r="551" spans="1:12" x14ac:dyDescent="0.25">
      <c r="A551" s="61">
        <v>118158</v>
      </c>
      <c r="B551" s="56" t="s">
        <v>12147</v>
      </c>
      <c r="C551" s="67">
        <v>3</v>
      </c>
      <c r="D551" t="str">
        <f t="shared" si="8"/>
        <v>11815845931</v>
      </c>
      <c r="E551" s="67">
        <v>3</v>
      </c>
      <c r="H551" s="66">
        <v>2408002</v>
      </c>
      <c r="I551" s="63" t="s">
        <v>2839</v>
      </c>
      <c r="J551" s="63" t="s">
        <v>2025</v>
      </c>
      <c r="K551" s="63" t="s">
        <v>2248</v>
      </c>
      <c r="L551" s="59">
        <v>110.58</v>
      </c>
    </row>
    <row r="552" spans="1:12" x14ac:dyDescent="0.25">
      <c r="A552" s="61">
        <v>118158</v>
      </c>
      <c r="B552" s="56" t="s">
        <v>12149</v>
      </c>
      <c r="C552" s="67">
        <v>1</v>
      </c>
      <c r="D552" t="str">
        <f t="shared" si="8"/>
        <v>11815845992</v>
      </c>
      <c r="E552" s="67">
        <v>1</v>
      </c>
      <c r="H552" s="66">
        <v>2407001</v>
      </c>
      <c r="I552" s="63" t="s">
        <v>2840</v>
      </c>
      <c r="J552" s="63" t="s">
        <v>2025</v>
      </c>
      <c r="K552" s="63" t="s">
        <v>2248</v>
      </c>
      <c r="L552" s="59">
        <v>110.58</v>
      </c>
    </row>
    <row r="553" spans="1:12" x14ac:dyDescent="0.25">
      <c r="A553" s="61">
        <v>118159</v>
      </c>
      <c r="B553" s="56" t="s">
        <v>12140</v>
      </c>
      <c r="C553" s="67">
        <v>3</v>
      </c>
      <c r="D553" t="str">
        <f t="shared" si="8"/>
        <v>11815945717</v>
      </c>
      <c r="E553" s="67">
        <v>3</v>
      </c>
      <c r="H553" s="66">
        <v>2408003</v>
      </c>
      <c r="I553" s="63" t="s">
        <v>2841</v>
      </c>
      <c r="J553" s="63" t="s">
        <v>2025</v>
      </c>
      <c r="K553" s="63" t="s">
        <v>2248</v>
      </c>
      <c r="L553" s="59">
        <v>110.58</v>
      </c>
    </row>
    <row r="554" spans="1:12" x14ac:dyDescent="0.25">
      <c r="A554" s="61">
        <v>118159</v>
      </c>
      <c r="B554" s="56" t="s">
        <v>12141</v>
      </c>
      <c r="C554" s="67">
        <v>19</v>
      </c>
      <c r="D554" t="str">
        <f t="shared" si="8"/>
        <v>11815945748</v>
      </c>
      <c r="E554" s="67">
        <v>19</v>
      </c>
      <c r="H554" s="66">
        <v>2408001</v>
      </c>
      <c r="I554" s="63" t="s">
        <v>2842</v>
      </c>
      <c r="J554" s="63" t="s">
        <v>2025</v>
      </c>
      <c r="K554" s="63" t="s">
        <v>2248</v>
      </c>
      <c r="L554" s="59">
        <v>110.58</v>
      </c>
    </row>
    <row r="555" spans="1:12" x14ac:dyDescent="0.25">
      <c r="A555" s="61">
        <v>118159</v>
      </c>
      <c r="B555" s="56" t="s">
        <v>12142</v>
      </c>
      <c r="C555" s="67">
        <v>28</v>
      </c>
      <c r="D555" t="str">
        <f t="shared" si="8"/>
        <v>11815945778</v>
      </c>
      <c r="E555" s="67">
        <v>28</v>
      </c>
      <c r="H555" s="66">
        <v>2408004</v>
      </c>
      <c r="I555" s="63" t="s">
        <v>2843</v>
      </c>
      <c r="J555" s="63" t="s">
        <v>2025</v>
      </c>
      <c r="K555" s="63" t="s">
        <v>2248</v>
      </c>
      <c r="L555" s="59">
        <v>110.58</v>
      </c>
    </row>
    <row r="556" spans="1:12" x14ac:dyDescent="0.25">
      <c r="A556" s="61">
        <v>118159</v>
      </c>
      <c r="B556" s="56" t="s">
        <v>12143</v>
      </c>
      <c r="C556" s="67">
        <v>81</v>
      </c>
      <c r="D556" t="str">
        <f t="shared" si="8"/>
        <v>11815945809</v>
      </c>
      <c r="E556" s="67">
        <v>81</v>
      </c>
      <c r="H556" s="63" t="s">
        <v>2844</v>
      </c>
      <c r="I556" s="63" t="s">
        <v>2845</v>
      </c>
      <c r="J556" s="63" t="s">
        <v>2025</v>
      </c>
      <c r="K556" s="63" t="s">
        <v>2245</v>
      </c>
      <c r="L556" s="59">
        <v>10.56</v>
      </c>
    </row>
    <row r="557" spans="1:12" x14ac:dyDescent="0.25">
      <c r="A557" s="61">
        <v>118159</v>
      </c>
      <c r="B557" s="56" t="s">
        <v>12144</v>
      </c>
      <c r="C557" s="67">
        <v>77</v>
      </c>
      <c r="D557" t="str">
        <f t="shared" si="8"/>
        <v>11815945839</v>
      </c>
      <c r="E557" s="67">
        <v>77</v>
      </c>
      <c r="H557" s="63" t="s">
        <v>2846</v>
      </c>
      <c r="I557" s="63" t="s">
        <v>2847</v>
      </c>
      <c r="J557" s="63" t="s">
        <v>2025</v>
      </c>
      <c r="K557" s="63" t="s">
        <v>2245</v>
      </c>
      <c r="L557" s="59">
        <v>43.86</v>
      </c>
    </row>
    <row r="558" spans="1:12" x14ac:dyDescent="0.25">
      <c r="A558" s="61">
        <v>118159</v>
      </c>
      <c r="B558" s="56" t="s">
        <v>12145</v>
      </c>
      <c r="C558" s="67">
        <v>58</v>
      </c>
      <c r="D558" t="str">
        <f t="shared" si="8"/>
        <v>11815945870</v>
      </c>
      <c r="E558" s="67">
        <v>58</v>
      </c>
      <c r="H558" s="63" t="s">
        <v>2848</v>
      </c>
      <c r="I558" s="63" t="s">
        <v>2849</v>
      </c>
      <c r="J558" s="63" t="s">
        <v>2025</v>
      </c>
      <c r="K558" s="63" t="s">
        <v>2245</v>
      </c>
      <c r="L558" s="59">
        <v>121.68</v>
      </c>
    </row>
    <row r="559" spans="1:12" x14ac:dyDescent="0.25">
      <c r="A559" s="61">
        <v>118159</v>
      </c>
      <c r="B559" s="56" t="s">
        <v>12146</v>
      </c>
      <c r="C559" s="67">
        <v>22</v>
      </c>
      <c r="D559" t="str">
        <f t="shared" si="8"/>
        <v>11815945901</v>
      </c>
      <c r="E559" s="67">
        <v>22</v>
      </c>
      <c r="H559" s="63" t="s">
        <v>2850</v>
      </c>
      <c r="I559" s="63" t="s">
        <v>2851</v>
      </c>
      <c r="J559" s="63" t="s">
        <v>2025</v>
      </c>
      <c r="K559" s="63" t="s">
        <v>2245</v>
      </c>
      <c r="L559" s="59">
        <v>177.24</v>
      </c>
    </row>
    <row r="560" spans="1:12" x14ac:dyDescent="0.25">
      <c r="A560" s="61">
        <v>118159</v>
      </c>
      <c r="B560" s="56" t="s">
        <v>12147</v>
      </c>
      <c r="C560" s="67">
        <v>6</v>
      </c>
      <c r="D560" t="str">
        <f t="shared" si="8"/>
        <v>11815945931</v>
      </c>
      <c r="E560" s="67">
        <v>6</v>
      </c>
      <c r="H560" s="63" t="s">
        <v>2852</v>
      </c>
      <c r="I560" s="63" t="s">
        <v>2853</v>
      </c>
      <c r="J560" s="63" t="s">
        <v>2025</v>
      </c>
      <c r="K560" s="63" t="s">
        <v>2245</v>
      </c>
      <c r="L560" s="59">
        <v>10.56</v>
      </c>
    </row>
    <row r="561" spans="1:12" x14ac:dyDescent="0.25">
      <c r="A561" s="61">
        <v>118159</v>
      </c>
      <c r="B561" s="56" t="s">
        <v>12148</v>
      </c>
      <c r="C561" s="67">
        <v>4</v>
      </c>
      <c r="D561" t="str">
        <f t="shared" si="8"/>
        <v>11815945962</v>
      </c>
      <c r="E561" s="67">
        <v>4</v>
      </c>
      <c r="H561" s="63" t="s">
        <v>2854</v>
      </c>
      <c r="I561" s="63" t="s">
        <v>2855</v>
      </c>
      <c r="J561" s="63" t="s">
        <v>2025</v>
      </c>
      <c r="K561" s="63" t="s">
        <v>2245</v>
      </c>
      <c r="L561" s="59">
        <v>43.86</v>
      </c>
    </row>
    <row r="562" spans="1:12" x14ac:dyDescent="0.25">
      <c r="A562" s="61">
        <v>118159</v>
      </c>
      <c r="B562" s="56" t="s">
        <v>12149</v>
      </c>
      <c r="C562" s="67">
        <v>11</v>
      </c>
      <c r="D562" t="str">
        <f t="shared" si="8"/>
        <v>11815945992</v>
      </c>
      <c r="E562" s="67">
        <v>11</v>
      </c>
      <c r="H562" s="63" t="s">
        <v>2856</v>
      </c>
      <c r="I562" s="63" t="s">
        <v>2857</v>
      </c>
      <c r="J562" s="63" t="s">
        <v>2025</v>
      </c>
      <c r="K562" s="63" t="s">
        <v>2245</v>
      </c>
      <c r="L562" s="59">
        <v>16.14</v>
      </c>
    </row>
    <row r="563" spans="1:12" x14ac:dyDescent="0.25">
      <c r="A563" s="56" t="s">
        <v>9960</v>
      </c>
      <c r="B563" s="56" t="s">
        <v>12138</v>
      </c>
      <c r="C563" s="67">
        <v>2</v>
      </c>
      <c r="D563" t="str">
        <f t="shared" si="8"/>
        <v>11853A45658</v>
      </c>
      <c r="E563" s="67">
        <v>2</v>
      </c>
      <c r="H563" s="63" t="s">
        <v>2858</v>
      </c>
      <c r="I563" s="63" t="s">
        <v>2859</v>
      </c>
      <c r="J563" s="63" t="s">
        <v>2025</v>
      </c>
      <c r="K563" s="63" t="s">
        <v>2245</v>
      </c>
      <c r="L563" s="59">
        <v>177.24</v>
      </c>
    </row>
    <row r="564" spans="1:12" x14ac:dyDescent="0.25">
      <c r="A564" s="56" t="s">
        <v>9960</v>
      </c>
      <c r="B564" s="56" t="s">
        <v>12139</v>
      </c>
      <c r="C564" s="67">
        <v>2</v>
      </c>
      <c r="D564" t="str">
        <f t="shared" si="8"/>
        <v>11853A45689</v>
      </c>
      <c r="E564" s="67">
        <v>2</v>
      </c>
      <c r="H564" s="63" t="s">
        <v>2860</v>
      </c>
      <c r="I564" s="63" t="s">
        <v>2861</v>
      </c>
      <c r="J564" s="63" t="s">
        <v>2025</v>
      </c>
      <c r="K564" s="63" t="s">
        <v>2245</v>
      </c>
      <c r="L564" s="59">
        <v>10.56</v>
      </c>
    </row>
    <row r="565" spans="1:12" x14ac:dyDescent="0.25">
      <c r="A565" s="56" t="s">
        <v>9960</v>
      </c>
      <c r="B565" s="56" t="s">
        <v>12140</v>
      </c>
      <c r="C565" s="67">
        <v>1</v>
      </c>
      <c r="D565" t="str">
        <f t="shared" si="8"/>
        <v>11853A45717</v>
      </c>
      <c r="E565" s="67">
        <v>1</v>
      </c>
      <c r="H565" s="63" t="s">
        <v>2862</v>
      </c>
      <c r="I565" s="63" t="s">
        <v>2863</v>
      </c>
      <c r="J565" s="63" t="s">
        <v>2025</v>
      </c>
      <c r="K565" s="63" t="s">
        <v>2245</v>
      </c>
      <c r="L565" s="59">
        <v>43.86</v>
      </c>
    </row>
    <row r="566" spans="1:12" x14ac:dyDescent="0.25">
      <c r="A566" s="56" t="s">
        <v>9960</v>
      </c>
      <c r="B566" s="56" t="s">
        <v>12141</v>
      </c>
      <c r="C566" s="67">
        <v>4</v>
      </c>
      <c r="D566" t="str">
        <f t="shared" si="8"/>
        <v>11853A45748</v>
      </c>
      <c r="E566" s="67">
        <v>4</v>
      </c>
      <c r="H566" s="63" t="s">
        <v>2864</v>
      </c>
      <c r="I566" s="63" t="s">
        <v>2865</v>
      </c>
      <c r="J566" s="63" t="s">
        <v>2025</v>
      </c>
      <c r="K566" s="63" t="s">
        <v>2245</v>
      </c>
      <c r="L566" s="59">
        <v>16.14</v>
      </c>
    </row>
    <row r="567" spans="1:12" x14ac:dyDescent="0.25">
      <c r="A567" s="56" t="s">
        <v>9960</v>
      </c>
      <c r="B567" s="56" t="s">
        <v>12142</v>
      </c>
      <c r="C567" s="67">
        <v>6</v>
      </c>
      <c r="D567" t="str">
        <f t="shared" si="8"/>
        <v>11853A45778</v>
      </c>
      <c r="E567" s="67">
        <v>6</v>
      </c>
      <c r="H567" s="63" t="s">
        <v>2866</v>
      </c>
      <c r="I567" s="63" t="s">
        <v>2867</v>
      </c>
      <c r="J567" s="63" t="s">
        <v>2025</v>
      </c>
      <c r="K567" s="63" t="s">
        <v>2245</v>
      </c>
      <c r="L567" s="59">
        <v>27.24</v>
      </c>
    </row>
    <row r="568" spans="1:12" x14ac:dyDescent="0.25">
      <c r="A568" s="56" t="s">
        <v>9960</v>
      </c>
      <c r="B568" s="56" t="s">
        <v>12143</v>
      </c>
      <c r="C568" s="67">
        <v>13</v>
      </c>
      <c r="D568" t="str">
        <f t="shared" si="8"/>
        <v>11853A45809</v>
      </c>
      <c r="E568" s="67">
        <v>13</v>
      </c>
      <c r="H568" s="63" t="s">
        <v>2868</v>
      </c>
      <c r="I568" s="63" t="s">
        <v>2869</v>
      </c>
      <c r="J568" s="63" t="s">
        <v>2025</v>
      </c>
      <c r="K568" s="63" t="s">
        <v>2245</v>
      </c>
      <c r="L568" s="59">
        <v>10.56</v>
      </c>
    </row>
    <row r="569" spans="1:12" x14ac:dyDescent="0.25">
      <c r="A569" s="56" t="s">
        <v>9960</v>
      </c>
      <c r="B569" s="56" t="s">
        <v>12144</v>
      </c>
      <c r="C569" s="67">
        <v>2</v>
      </c>
      <c r="D569" t="str">
        <f t="shared" si="8"/>
        <v>11853A45839</v>
      </c>
      <c r="E569" s="67">
        <v>2</v>
      </c>
      <c r="H569" s="63" t="s">
        <v>2870</v>
      </c>
      <c r="I569" s="63" t="s">
        <v>2871</v>
      </c>
      <c r="J569" s="63" t="s">
        <v>2025</v>
      </c>
      <c r="K569" s="63" t="s">
        <v>2245</v>
      </c>
      <c r="L569" s="59">
        <v>43.86</v>
      </c>
    </row>
    <row r="570" spans="1:12" x14ac:dyDescent="0.25">
      <c r="A570" s="56" t="s">
        <v>9960</v>
      </c>
      <c r="B570" s="56" t="s">
        <v>12145</v>
      </c>
      <c r="C570" s="67">
        <v>1</v>
      </c>
      <c r="D570" t="str">
        <f t="shared" si="8"/>
        <v>11853A45870</v>
      </c>
      <c r="E570" s="67">
        <v>1</v>
      </c>
      <c r="H570" s="63" t="s">
        <v>2872</v>
      </c>
      <c r="I570" s="63" t="s">
        <v>2873</v>
      </c>
      <c r="J570" s="63" t="s">
        <v>2025</v>
      </c>
      <c r="K570" s="63" t="s">
        <v>2245</v>
      </c>
      <c r="L570" s="59">
        <v>16.14</v>
      </c>
    </row>
    <row r="571" spans="1:12" x14ac:dyDescent="0.25">
      <c r="A571" s="56" t="s">
        <v>9964</v>
      </c>
      <c r="B571" s="56" t="s">
        <v>12138</v>
      </c>
      <c r="C571" s="67">
        <v>1</v>
      </c>
      <c r="D571" t="str">
        <f t="shared" si="8"/>
        <v>11853B45658</v>
      </c>
      <c r="E571" s="67">
        <v>1</v>
      </c>
      <c r="H571" s="63" t="s">
        <v>2874</v>
      </c>
      <c r="I571" s="63" t="s">
        <v>2875</v>
      </c>
      <c r="J571" s="63" t="s">
        <v>2025</v>
      </c>
      <c r="K571" s="63" t="s">
        <v>2245</v>
      </c>
      <c r="L571" s="59">
        <v>177.24</v>
      </c>
    </row>
    <row r="572" spans="1:12" x14ac:dyDescent="0.25">
      <c r="A572" s="56" t="s">
        <v>9964</v>
      </c>
      <c r="B572" s="56" t="s">
        <v>12141</v>
      </c>
      <c r="C572" s="67">
        <v>4</v>
      </c>
      <c r="D572" t="str">
        <f t="shared" si="8"/>
        <v>11853B45748</v>
      </c>
      <c r="E572" s="67">
        <v>4</v>
      </c>
      <c r="H572" s="63" t="s">
        <v>2876</v>
      </c>
      <c r="I572" s="63" t="s">
        <v>2877</v>
      </c>
      <c r="J572" s="63" t="s">
        <v>2025</v>
      </c>
      <c r="K572" s="63" t="s">
        <v>2245</v>
      </c>
      <c r="L572" s="59">
        <v>10.56</v>
      </c>
    </row>
    <row r="573" spans="1:12" x14ac:dyDescent="0.25">
      <c r="A573" s="56" t="s">
        <v>9964</v>
      </c>
      <c r="B573" s="56" t="s">
        <v>12142</v>
      </c>
      <c r="C573" s="67">
        <v>4</v>
      </c>
      <c r="D573" t="str">
        <f t="shared" si="8"/>
        <v>11853B45778</v>
      </c>
      <c r="E573" s="67">
        <v>4</v>
      </c>
      <c r="H573" s="63" t="s">
        <v>2878</v>
      </c>
      <c r="I573" s="63" t="s">
        <v>2879</v>
      </c>
      <c r="J573" s="63" t="s">
        <v>2025</v>
      </c>
      <c r="K573" s="63" t="s">
        <v>2245</v>
      </c>
      <c r="L573" s="59">
        <v>43.86</v>
      </c>
    </row>
    <row r="574" spans="1:12" x14ac:dyDescent="0.25">
      <c r="A574" s="56" t="s">
        <v>9964</v>
      </c>
      <c r="B574" s="56" t="s">
        <v>12143</v>
      </c>
      <c r="C574" s="67">
        <v>13</v>
      </c>
      <c r="D574" t="str">
        <f t="shared" si="8"/>
        <v>11853B45809</v>
      </c>
      <c r="E574" s="67">
        <v>13</v>
      </c>
      <c r="H574" s="63" t="s">
        <v>2880</v>
      </c>
      <c r="I574" s="63" t="s">
        <v>2881</v>
      </c>
      <c r="J574" s="63" t="s">
        <v>2025</v>
      </c>
      <c r="K574" s="63" t="s">
        <v>2245</v>
      </c>
      <c r="L574" s="59">
        <v>121.68</v>
      </c>
    </row>
    <row r="575" spans="1:12" x14ac:dyDescent="0.25">
      <c r="A575" s="56" t="s">
        <v>9964</v>
      </c>
      <c r="B575" s="56" t="s">
        <v>12144</v>
      </c>
      <c r="C575" s="67">
        <v>3</v>
      </c>
      <c r="D575" t="str">
        <f t="shared" si="8"/>
        <v>11853B45839</v>
      </c>
      <c r="E575" s="67">
        <v>3</v>
      </c>
      <c r="H575" s="63" t="s">
        <v>2882</v>
      </c>
      <c r="I575" s="63" t="s">
        <v>2883</v>
      </c>
      <c r="J575" s="63" t="s">
        <v>2025</v>
      </c>
      <c r="K575" s="63" t="s">
        <v>2245</v>
      </c>
      <c r="L575" s="59">
        <v>177.24</v>
      </c>
    </row>
    <row r="576" spans="1:12" x14ac:dyDescent="0.25">
      <c r="A576" s="56" t="s">
        <v>9964</v>
      </c>
      <c r="B576" s="56" t="s">
        <v>12145</v>
      </c>
      <c r="C576" s="67">
        <v>2</v>
      </c>
      <c r="D576" t="str">
        <f t="shared" si="8"/>
        <v>11853B45870</v>
      </c>
      <c r="E576" s="67">
        <v>2</v>
      </c>
      <c r="H576" s="63" t="s">
        <v>2884</v>
      </c>
      <c r="I576" s="63" t="s">
        <v>2885</v>
      </c>
      <c r="J576" s="63" t="s">
        <v>2025</v>
      </c>
      <c r="K576" s="63" t="s">
        <v>2245</v>
      </c>
      <c r="L576" s="59">
        <v>10.56</v>
      </c>
    </row>
    <row r="577" spans="1:12" x14ac:dyDescent="0.25">
      <c r="A577" s="56" t="s">
        <v>9964</v>
      </c>
      <c r="B577" s="56" t="s">
        <v>12147</v>
      </c>
      <c r="C577" s="67">
        <v>1</v>
      </c>
      <c r="D577" t="str">
        <f t="shared" si="8"/>
        <v>11853B45931</v>
      </c>
      <c r="E577" s="67">
        <v>1</v>
      </c>
      <c r="H577" s="63" t="s">
        <v>2886</v>
      </c>
      <c r="I577" s="63" t="s">
        <v>2887</v>
      </c>
      <c r="J577" s="63" t="s">
        <v>2025</v>
      </c>
      <c r="K577" s="63" t="s">
        <v>2245</v>
      </c>
      <c r="L577" s="59">
        <v>43.86</v>
      </c>
    </row>
    <row r="578" spans="1:12" x14ac:dyDescent="0.25">
      <c r="A578" s="56" t="s">
        <v>9962</v>
      </c>
      <c r="B578" s="56" t="s">
        <v>12138</v>
      </c>
      <c r="C578" s="67">
        <v>3</v>
      </c>
      <c r="D578" t="str">
        <f t="shared" si="8"/>
        <v>11853D45658</v>
      </c>
      <c r="E578" s="67">
        <v>3</v>
      </c>
      <c r="H578" s="63" t="s">
        <v>2888</v>
      </c>
      <c r="I578" s="63" t="s">
        <v>2889</v>
      </c>
      <c r="J578" s="63" t="s">
        <v>2025</v>
      </c>
      <c r="K578" s="63" t="s">
        <v>2245</v>
      </c>
      <c r="L578" s="59">
        <v>16.14</v>
      </c>
    </row>
    <row r="579" spans="1:12" x14ac:dyDescent="0.25">
      <c r="A579" s="56" t="s">
        <v>9962</v>
      </c>
      <c r="B579" s="56" t="s">
        <v>12139</v>
      </c>
      <c r="C579" s="67">
        <v>6</v>
      </c>
      <c r="D579" t="str">
        <f t="shared" ref="D579:D642" si="9">CONCATENATE(A579,B579*1)</f>
        <v>11853D45689</v>
      </c>
      <c r="E579" s="67">
        <v>6</v>
      </c>
      <c r="H579" s="63" t="s">
        <v>2890</v>
      </c>
      <c r="I579" s="63" t="s">
        <v>2891</v>
      </c>
      <c r="J579" s="63" t="s">
        <v>2025</v>
      </c>
      <c r="K579" s="63" t="s">
        <v>2245</v>
      </c>
      <c r="L579" s="59">
        <v>27.24</v>
      </c>
    </row>
    <row r="580" spans="1:12" x14ac:dyDescent="0.25">
      <c r="A580" s="56" t="s">
        <v>9962</v>
      </c>
      <c r="B580" s="56" t="s">
        <v>12140</v>
      </c>
      <c r="C580" s="67">
        <v>2</v>
      </c>
      <c r="D580" t="str">
        <f t="shared" si="9"/>
        <v>11853D45717</v>
      </c>
      <c r="E580" s="67">
        <v>2</v>
      </c>
      <c r="H580" s="63" t="s">
        <v>2892</v>
      </c>
      <c r="I580" s="63" t="s">
        <v>2893</v>
      </c>
      <c r="J580" s="63" t="s">
        <v>2025</v>
      </c>
      <c r="K580" s="63" t="s">
        <v>2245</v>
      </c>
      <c r="L580" s="59">
        <v>10.56</v>
      </c>
    </row>
    <row r="581" spans="1:12" x14ac:dyDescent="0.25">
      <c r="A581" s="56" t="s">
        <v>9962</v>
      </c>
      <c r="B581" s="56" t="s">
        <v>12141</v>
      </c>
      <c r="C581" s="67">
        <v>4</v>
      </c>
      <c r="D581" t="str">
        <f t="shared" si="9"/>
        <v>11853D45748</v>
      </c>
      <c r="E581" s="67">
        <v>4</v>
      </c>
      <c r="H581" s="63" t="s">
        <v>2894</v>
      </c>
      <c r="I581" s="63" t="s">
        <v>2895</v>
      </c>
      <c r="J581" s="63" t="s">
        <v>2025</v>
      </c>
      <c r="K581" s="63" t="s">
        <v>2245</v>
      </c>
      <c r="L581" s="59">
        <v>43.86</v>
      </c>
    </row>
    <row r="582" spans="1:12" x14ac:dyDescent="0.25">
      <c r="A582" s="56" t="s">
        <v>9962</v>
      </c>
      <c r="B582" s="56" t="s">
        <v>12142</v>
      </c>
      <c r="C582" s="67">
        <v>19</v>
      </c>
      <c r="D582" t="str">
        <f t="shared" si="9"/>
        <v>11853D45778</v>
      </c>
      <c r="E582" s="67">
        <v>19</v>
      </c>
      <c r="H582" s="63" t="s">
        <v>2896</v>
      </c>
      <c r="I582" s="63" t="s">
        <v>2897</v>
      </c>
      <c r="J582" s="63" t="s">
        <v>2025</v>
      </c>
      <c r="K582" s="63" t="s">
        <v>2245</v>
      </c>
      <c r="L582" s="59">
        <v>16.14</v>
      </c>
    </row>
    <row r="583" spans="1:12" x14ac:dyDescent="0.25">
      <c r="A583" s="56" t="s">
        <v>9962</v>
      </c>
      <c r="B583" s="56" t="s">
        <v>12143</v>
      </c>
      <c r="C583" s="67">
        <v>11</v>
      </c>
      <c r="D583" t="str">
        <f t="shared" si="9"/>
        <v>11853D45809</v>
      </c>
      <c r="E583" s="67">
        <v>11</v>
      </c>
      <c r="H583" s="63" t="s">
        <v>2898</v>
      </c>
      <c r="I583" s="63" t="s">
        <v>2899</v>
      </c>
      <c r="J583" s="63" t="s">
        <v>2025</v>
      </c>
      <c r="K583" s="63" t="s">
        <v>2245</v>
      </c>
      <c r="L583" s="59">
        <v>27.24</v>
      </c>
    </row>
    <row r="584" spans="1:12" x14ac:dyDescent="0.25">
      <c r="A584" s="56" t="s">
        <v>9962</v>
      </c>
      <c r="B584" s="56" t="s">
        <v>12144</v>
      </c>
      <c r="C584" s="67">
        <v>5</v>
      </c>
      <c r="D584" t="str">
        <f t="shared" si="9"/>
        <v>11853D45839</v>
      </c>
      <c r="E584" s="67">
        <v>5</v>
      </c>
      <c r="H584" s="63" t="s">
        <v>2900</v>
      </c>
      <c r="I584" s="63" t="s">
        <v>2901</v>
      </c>
      <c r="J584" s="63" t="s">
        <v>2025</v>
      </c>
      <c r="K584" s="63" t="s">
        <v>2245</v>
      </c>
      <c r="L584" s="59">
        <v>10.56</v>
      </c>
    </row>
    <row r="585" spans="1:12" x14ac:dyDescent="0.25">
      <c r="A585" s="56" t="s">
        <v>9958</v>
      </c>
      <c r="B585" s="56" t="s">
        <v>12140</v>
      </c>
      <c r="C585" s="67">
        <v>20</v>
      </c>
      <c r="D585" t="str">
        <f t="shared" si="9"/>
        <v>11854A45717</v>
      </c>
      <c r="E585" s="67">
        <v>20</v>
      </c>
      <c r="H585" s="63" t="s">
        <v>2902</v>
      </c>
      <c r="I585" s="63" t="s">
        <v>2903</v>
      </c>
      <c r="J585" s="63" t="s">
        <v>2025</v>
      </c>
      <c r="K585" s="63" t="s">
        <v>2245</v>
      </c>
      <c r="L585" s="59">
        <v>43.86</v>
      </c>
    </row>
    <row r="586" spans="1:12" x14ac:dyDescent="0.25">
      <c r="A586" s="56" t="s">
        <v>9958</v>
      </c>
      <c r="B586" s="56" t="s">
        <v>12141</v>
      </c>
      <c r="C586" s="67">
        <v>99</v>
      </c>
      <c r="D586" t="str">
        <f t="shared" si="9"/>
        <v>11854A45748</v>
      </c>
      <c r="E586" s="67">
        <v>99</v>
      </c>
      <c r="H586" s="63" t="s">
        <v>2904</v>
      </c>
      <c r="I586" s="63" t="s">
        <v>2905</v>
      </c>
      <c r="J586" s="63" t="s">
        <v>2025</v>
      </c>
      <c r="K586" s="63" t="s">
        <v>2245</v>
      </c>
      <c r="L586" s="59">
        <v>16.14</v>
      </c>
    </row>
    <row r="587" spans="1:12" x14ac:dyDescent="0.25">
      <c r="A587" s="56" t="s">
        <v>9958</v>
      </c>
      <c r="B587" s="56" t="s">
        <v>12142</v>
      </c>
      <c r="C587" s="67">
        <v>145</v>
      </c>
      <c r="D587" t="str">
        <f t="shared" si="9"/>
        <v>11854A45778</v>
      </c>
      <c r="E587" s="67">
        <v>145</v>
      </c>
      <c r="H587" s="63" t="s">
        <v>2906</v>
      </c>
      <c r="I587" s="63" t="s">
        <v>2907</v>
      </c>
      <c r="J587" s="63" t="s">
        <v>2025</v>
      </c>
      <c r="K587" s="63" t="s">
        <v>2245</v>
      </c>
      <c r="L587" s="59">
        <v>27.24</v>
      </c>
    </row>
    <row r="588" spans="1:12" x14ac:dyDescent="0.25">
      <c r="A588" s="56" t="s">
        <v>9958</v>
      </c>
      <c r="B588" s="56" t="s">
        <v>12143</v>
      </c>
      <c r="C588" s="67">
        <v>292</v>
      </c>
      <c r="D588" t="str">
        <f t="shared" si="9"/>
        <v>11854A45809</v>
      </c>
      <c r="E588" s="67">
        <v>292</v>
      </c>
      <c r="H588" s="63" t="s">
        <v>2908</v>
      </c>
      <c r="I588" s="63" t="s">
        <v>2909</v>
      </c>
      <c r="J588" s="63" t="s">
        <v>2025</v>
      </c>
      <c r="K588" s="63" t="s">
        <v>2245</v>
      </c>
      <c r="L588" s="59">
        <v>10.56</v>
      </c>
    </row>
    <row r="589" spans="1:12" x14ac:dyDescent="0.25">
      <c r="A589" s="56" t="s">
        <v>9958</v>
      </c>
      <c r="B589" s="56" t="s">
        <v>12144</v>
      </c>
      <c r="C589" s="67">
        <v>166</v>
      </c>
      <c r="D589" t="str">
        <f t="shared" si="9"/>
        <v>11854A45839</v>
      </c>
      <c r="E589" s="67">
        <v>166</v>
      </c>
      <c r="H589" s="63" t="s">
        <v>2910</v>
      </c>
      <c r="I589" s="63" t="s">
        <v>2911</v>
      </c>
      <c r="J589" s="63" t="s">
        <v>2025</v>
      </c>
      <c r="K589" s="63" t="s">
        <v>2245</v>
      </c>
      <c r="L589" s="59">
        <v>43.86</v>
      </c>
    </row>
    <row r="590" spans="1:12" x14ac:dyDescent="0.25">
      <c r="A590" s="56" t="s">
        <v>9958</v>
      </c>
      <c r="B590" s="56" t="s">
        <v>12145</v>
      </c>
      <c r="C590" s="67">
        <v>65</v>
      </c>
      <c r="D590" t="str">
        <f t="shared" si="9"/>
        <v>11854A45870</v>
      </c>
      <c r="E590" s="67">
        <v>65</v>
      </c>
      <c r="H590" s="63" t="s">
        <v>2912</v>
      </c>
      <c r="I590" s="63" t="s">
        <v>2913</v>
      </c>
      <c r="J590" s="63" t="s">
        <v>2025</v>
      </c>
      <c r="K590" s="63" t="s">
        <v>2245</v>
      </c>
      <c r="L590" s="59">
        <v>16.14</v>
      </c>
    </row>
    <row r="591" spans="1:12" x14ac:dyDescent="0.25">
      <c r="A591" s="56" t="s">
        <v>9958</v>
      </c>
      <c r="B591" s="56" t="s">
        <v>12146</v>
      </c>
      <c r="C591" s="67">
        <v>5</v>
      </c>
      <c r="D591" t="str">
        <f t="shared" si="9"/>
        <v>11854A45901</v>
      </c>
      <c r="E591" s="67">
        <v>5</v>
      </c>
      <c r="H591" s="63" t="s">
        <v>2914</v>
      </c>
      <c r="I591" s="63" t="s">
        <v>2915</v>
      </c>
      <c r="J591" s="63" t="s">
        <v>2025</v>
      </c>
      <c r="K591" s="63" t="s">
        <v>2245</v>
      </c>
      <c r="L591" s="59">
        <v>177.24</v>
      </c>
    </row>
    <row r="592" spans="1:12" x14ac:dyDescent="0.25">
      <c r="A592" s="56" t="s">
        <v>9958</v>
      </c>
      <c r="B592" s="56" t="s">
        <v>12147</v>
      </c>
      <c r="C592" s="67">
        <v>1</v>
      </c>
      <c r="D592" t="str">
        <f t="shared" si="9"/>
        <v>11854A45931</v>
      </c>
      <c r="E592" s="67">
        <v>1</v>
      </c>
      <c r="H592" s="63" t="s">
        <v>2916</v>
      </c>
      <c r="I592" s="63" t="s">
        <v>2917</v>
      </c>
      <c r="J592" s="63" t="s">
        <v>2025</v>
      </c>
      <c r="K592" s="63" t="s">
        <v>2245</v>
      </c>
      <c r="L592" s="59">
        <v>10.56</v>
      </c>
    </row>
    <row r="593" spans="1:12" x14ac:dyDescent="0.25">
      <c r="A593" s="56" t="s">
        <v>9958</v>
      </c>
      <c r="B593" s="56" t="s">
        <v>12148</v>
      </c>
      <c r="C593" s="67">
        <v>2</v>
      </c>
      <c r="D593" t="str">
        <f t="shared" si="9"/>
        <v>11854A45962</v>
      </c>
      <c r="E593" s="67">
        <v>2</v>
      </c>
      <c r="H593" s="63" t="s">
        <v>2918</v>
      </c>
      <c r="I593" s="63" t="s">
        <v>2919</v>
      </c>
      <c r="J593" s="63" t="s">
        <v>2025</v>
      </c>
      <c r="K593" s="63" t="s">
        <v>2245</v>
      </c>
      <c r="L593" s="59">
        <v>43.86</v>
      </c>
    </row>
    <row r="594" spans="1:12" x14ac:dyDescent="0.25">
      <c r="A594" s="56" t="s">
        <v>9958</v>
      </c>
      <c r="B594" s="56" t="s">
        <v>12149</v>
      </c>
      <c r="C594" s="67">
        <v>1</v>
      </c>
      <c r="D594" t="str">
        <f t="shared" si="9"/>
        <v>11854A45992</v>
      </c>
      <c r="E594" s="67">
        <v>1</v>
      </c>
      <c r="H594" s="63" t="s">
        <v>2920</v>
      </c>
      <c r="I594" s="63" t="s">
        <v>2921</v>
      </c>
      <c r="J594" s="63" t="s">
        <v>2025</v>
      </c>
      <c r="K594" s="63" t="s">
        <v>2245</v>
      </c>
      <c r="L594" s="59">
        <v>16.14</v>
      </c>
    </row>
    <row r="595" spans="1:12" x14ac:dyDescent="0.25">
      <c r="A595" s="56" t="s">
        <v>9956</v>
      </c>
      <c r="B595" s="56" t="s">
        <v>12140</v>
      </c>
      <c r="C595" s="67">
        <v>3</v>
      </c>
      <c r="D595" t="str">
        <f t="shared" si="9"/>
        <v>11854B45717</v>
      </c>
      <c r="E595" s="67">
        <v>3</v>
      </c>
      <c r="H595" s="63" t="s">
        <v>2922</v>
      </c>
      <c r="I595" s="63" t="s">
        <v>2923</v>
      </c>
      <c r="J595" s="63" t="s">
        <v>2025</v>
      </c>
      <c r="K595" s="63" t="s">
        <v>2245</v>
      </c>
      <c r="L595" s="59">
        <v>177.24</v>
      </c>
    </row>
    <row r="596" spans="1:12" x14ac:dyDescent="0.25">
      <c r="A596" s="56" t="s">
        <v>9956</v>
      </c>
      <c r="B596" s="56" t="s">
        <v>12141</v>
      </c>
      <c r="C596" s="67">
        <v>19</v>
      </c>
      <c r="D596" t="str">
        <f t="shared" si="9"/>
        <v>11854B45748</v>
      </c>
      <c r="E596" s="67">
        <v>19</v>
      </c>
      <c r="H596" s="63" t="s">
        <v>2924</v>
      </c>
      <c r="I596" s="63" t="s">
        <v>2925</v>
      </c>
      <c r="J596" s="63" t="s">
        <v>2025</v>
      </c>
      <c r="K596" s="63" t="s">
        <v>2245</v>
      </c>
      <c r="L596" s="59">
        <v>10.56</v>
      </c>
    </row>
    <row r="597" spans="1:12" x14ac:dyDescent="0.25">
      <c r="A597" s="56" t="s">
        <v>9956</v>
      </c>
      <c r="B597" s="56" t="s">
        <v>12142</v>
      </c>
      <c r="C597" s="67">
        <v>32</v>
      </c>
      <c r="D597" t="str">
        <f t="shared" si="9"/>
        <v>11854B45778</v>
      </c>
      <c r="E597" s="67">
        <v>32</v>
      </c>
      <c r="H597" s="63" t="s">
        <v>2926</v>
      </c>
      <c r="I597" s="63" t="s">
        <v>2927</v>
      </c>
      <c r="J597" s="63" t="s">
        <v>2025</v>
      </c>
      <c r="K597" s="63" t="s">
        <v>2245</v>
      </c>
      <c r="L597" s="59">
        <v>43.86</v>
      </c>
    </row>
    <row r="598" spans="1:12" x14ac:dyDescent="0.25">
      <c r="A598" s="56" t="s">
        <v>9956</v>
      </c>
      <c r="B598" s="56" t="s">
        <v>12143</v>
      </c>
      <c r="C598" s="67">
        <v>111</v>
      </c>
      <c r="D598" t="str">
        <f t="shared" si="9"/>
        <v>11854B45809</v>
      </c>
      <c r="E598" s="67">
        <v>111</v>
      </c>
      <c r="H598" s="63" t="s">
        <v>2928</v>
      </c>
      <c r="I598" s="63" t="s">
        <v>2929</v>
      </c>
      <c r="J598" s="63" t="s">
        <v>2025</v>
      </c>
      <c r="K598" s="63" t="s">
        <v>2245</v>
      </c>
      <c r="L598" s="59">
        <v>16.14</v>
      </c>
    </row>
    <row r="599" spans="1:12" x14ac:dyDescent="0.25">
      <c r="A599" s="56" t="s">
        <v>9956</v>
      </c>
      <c r="B599" s="56" t="s">
        <v>12144</v>
      </c>
      <c r="C599" s="67">
        <v>108</v>
      </c>
      <c r="D599" t="str">
        <f t="shared" si="9"/>
        <v>11854B45839</v>
      </c>
      <c r="E599" s="67">
        <v>108</v>
      </c>
      <c r="H599" s="63" t="s">
        <v>2930</v>
      </c>
      <c r="I599" s="63" t="s">
        <v>2931</v>
      </c>
      <c r="J599" s="63" t="s">
        <v>2025</v>
      </c>
      <c r="K599" s="63" t="s">
        <v>2245</v>
      </c>
      <c r="L599" s="59">
        <v>177.24</v>
      </c>
    </row>
    <row r="600" spans="1:12" x14ac:dyDescent="0.25">
      <c r="A600" s="56" t="s">
        <v>9956</v>
      </c>
      <c r="B600" s="56" t="s">
        <v>12145</v>
      </c>
      <c r="C600" s="67">
        <v>35</v>
      </c>
      <c r="D600" t="str">
        <f t="shared" si="9"/>
        <v>11854B45870</v>
      </c>
      <c r="E600" s="67">
        <v>35</v>
      </c>
      <c r="H600" s="63" t="s">
        <v>2932</v>
      </c>
      <c r="I600" s="63" t="s">
        <v>2933</v>
      </c>
      <c r="J600" s="63" t="s">
        <v>2025</v>
      </c>
      <c r="K600" s="63" t="s">
        <v>2245</v>
      </c>
      <c r="L600" s="59">
        <v>60.54</v>
      </c>
    </row>
    <row r="601" spans="1:12" x14ac:dyDescent="0.25">
      <c r="A601" s="56" t="s">
        <v>9956</v>
      </c>
      <c r="B601" s="56" t="s">
        <v>12146</v>
      </c>
      <c r="C601" s="67">
        <v>4</v>
      </c>
      <c r="D601" t="str">
        <f t="shared" si="9"/>
        <v>11854B45901</v>
      </c>
      <c r="E601" s="67">
        <v>4</v>
      </c>
      <c r="H601" s="63" t="s">
        <v>2934</v>
      </c>
      <c r="I601" s="63" t="s">
        <v>2935</v>
      </c>
      <c r="J601" s="63" t="s">
        <v>2025</v>
      </c>
      <c r="K601" s="63" t="s">
        <v>2245</v>
      </c>
      <c r="L601" s="59">
        <v>10.56</v>
      </c>
    </row>
    <row r="602" spans="1:12" x14ac:dyDescent="0.25">
      <c r="A602" s="56" t="s">
        <v>9956</v>
      </c>
      <c r="B602" s="56" t="s">
        <v>12147</v>
      </c>
      <c r="C602" s="67">
        <v>3</v>
      </c>
      <c r="D602" t="str">
        <f t="shared" si="9"/>
        <v>11854B45931</v>
      </c>
      <c r="E602" s="67">
        <v>3</v>
      </c>
      <c r="H602" s="63" t="s">
        <v>2936</v>
      </c>
      <c r="I602" s="63" t="s">
        <v>2937</v>
      </c>
      <c r="J602" s="63" t="s">
        <v>2025</v>
      </c>
      <c r="K602" s="63" t="s">
        <v>2245</v>
      </c>
      <c r="L602" s="59">
        <v>38.340000000000003</v>
      </c>
    </row>
    <row r="603" spans="1:12" x14ac:dyDescent="0.25">
      <c r="A603" s="56" t="s">
        <v>9956</v>
      </c>
      <c r="B603" s="56" t="s">
        <v>12148</v>
      </c>
      <c r="C603" s="67">
        <v>7</v>
      </c>
      <c r="D603" t="str">
        <f t="shared" si="9"/>
        <v>11854B45962</v>
      </c>
      <c r="E603" s="67">
        <v>7</v>
      </c>
      <c r="H603" s="63" t="s">
        <v>2938</v>
      </c>
      <c r="I603" s="63" t="s">
        <v>2939</v>
      </c>
      <c r="J603" s="63" t="s">
        <v>2025</v>
      </c>
      <c r="K603" s="63" t="s">
        <v>2245</v>
      </c>
      <c r="L603" s="59">
        <v>10.56</v>
      </c>
    </row>
    <row r="604" spans="1:12" x14ac:dyDescent="0.25">
      <c r="A604" s="56" t="s">
        <v>2030</v>
      </c>
      <c r="B604" s="56" t="s">
        <v>12138</v>
      </c>
      <c r="C604" s="67">
        <v>1</v>
      </c>
      <c r="D604" t="str">
        <f t="shared" si="9"/>
        <v>11854D45658</v>
      </c>
      <c r="E604" s="67">
        <v>1</v>
      </c>
      <c r="H604" s="63" t="s">
        <v>1724</v>
      </c>
      <c r="I604" s="63" t="s">
        <v>2940</v>
      </c>
      <c r="J604" s="63" t="s">
        <v>2025</v>
      </c>
      <c r="K604" s="63" t="s">
        <v>2248</v>
      </c>
      <c r="L604" s="59">
        <v>166.14</v>
      </c>
    </row>
    <row r="605" spans="1:12" x14ac:dyDescent="0.25">
      <c r="A605" s="56" t="s">
        <v>2030</v>
      </c>
      <c r="B605" s="56" t="s">
        <v>12140</v>
      </c>
      <c r="C605" s="67">
        <v>13</v>
      </c>
      <c r="D605" t="str">
        <f t="shared" si="9"/>
        <v>11854D45717</v>
      </c>
      <c r="E605" s="67">
        <v>13</v>
      </c>
      <c r="H605" s="63" t="s">
        <v>1725</v>
      </c>
      <c r="I605" s="63" t="s">
        <v>2941</v>
      </c>
      <c r="J605" s="63" t="s">
        <v>2025</v>
      </c>
      <c r="K605" s="63" t="s">
        <v>2248</v>
      </c>
      <c r="L605" s="59">
        <v>166.14</v>
      </c>
    </row>
    <row r="606" spans="1:12" x14ac:dyDescent="0.25">
      <c r="A606" s="56" t="s">
        <v>2030</v>
      </c>
      <c r="B606" s="56" t="s">
        <v>12141</v>
      </c>
      <c r="C606" s="67">
        <v>58</v>
      </c>
      <c r="D606" t="str">
        <f t="shared" si="9"/>
        <v>11854D45748</v>
      </c>
      <c r="E606" s="67">
        <v>58</v>
      </c>
      <c r="H606" s="63" t="s">
        <v>1726</v>
      </c>
      <c r="I606" s="63" t="s">
        <v>2942</v>
      </c>
      <c r="J606" s="63" t="s">
        <v>2025</v>
      </c>
      <c r="K606" s="63" t="s">
        <v>2248</v>
      </c>
      <c r="L606" s="59">
        <v>166.14</v>
      </c>
    </row>
    <row r="607" spans="1:12" x14ac:dyDescent="0.25">
      <c r="A607" s="56" t="s">
        <v>2030</v>
      </c>
      <c r="B607" s="56" t="s">
        <v>12142</v>
      </c>
      <c r="C607" s="67">
        <v>71</v>
      </c>
      <c r="D607" t="str">
        <f t="shared" si="9"/>
        <v>11854D45778</v>
      </c>
      <c r="E607" s="67">
        <v>71</v>
      </c>
      <c r="H607" s="63" t="s">
        <v>1731</v>
      </c>
      <c r="I607" s="63" t="s">
        <v>2943</v>
      </c>
      <c r="J607" s="63" t="s">
        <v>2025</v>
      </c>
      <c r="K607" s="63" t="s">
        <v>2248</v>
      </c>
      <c r="L607" s="59">
        <v>93.9</v>
      </c>
    </row>
    <row r="608" spans="1:12" x14ac:dyDescent="0.25">
      <c r="A608" s="56" t="s">
        <v>2030</v>
      </c>
      <c r="B608" s="56" t="s">
        <v>12143</v>
      </c>
      <c r="C608" s="67">
        <v>189</v>
      </c>
      <c r="D608" t="str">
        <f t="shared" si="9"/>
        <v>11854D45809</v>
      </c>
      <c r="E608" s="67">
        <v>189</v>
      </c>
      <c r="H608" s="63" t="s">
        <v>1732</v>
      </c>
      <c r="I608" s="63" t="s">
        <v>2944</v>
      </c>
      <c r="J608" s="63" t="s">
        <v>2025</v>
      </c>
      <c r="K608" s="63" t="s">
        <v>2248</v>
      </c>
      <c r="L608" s="59">
        <v>93.9</v>
      </c>
    </row>
    <row r="609" spans="1:12" x14ac:dyDescent="0.25">
      <c r="A609" s="56" t="s">
        <v>2030</v>
      </c>
      <c r="B609" s="56" t="s">
        <v>12144</v>
      </c>
      <c r="C609" s="67">
        <v>154</v>
      </c>
      <c r="D609" t="str">
        <f t="shared" si="9"/>
        <v>11854D45839</v>
      </c>
      <c r="E609" s="67">
        <v>154</v>
      </c>
      <c r="H609" s="63" t="s">
        <v>1733</v>
      </c>
      <c r="I609" s="63" t="s">
        <v>2945</v>
      </c>
      <c r="J609" s="63" t="s">
        <v>2025</v>
      </c>
      <c r="K609" s="63" t="s">
        <v>2248</v>
      </c>
      <c r="L609" s="59">
        <v>138.36000000000001</v>
      </c>
    </row>
    <row r="610" spans="1:12" x14ac:dyDescent="0.25">
      <c r="A610" s="56" t="s">
        <v>2030</v>
      </c>
      <c r="B610" s="56" t="s">
        <v>12145</v>
      </c>
      <c r="C610" s="67">
        <v>46</v>
      </c>
      <c r="D610" t="str">
        <f t="shared" si="9"/>
        <v>11854D45870</v>
      </c>
      <c r="E610" s="67">
        <v>46</v>
      </c>
      <c r="H610" s="63" t="s">
        <v>1734</v>
      </c>
      <c r="I610" s="63" t="s">
        <v>2946</v>
      </c>
      <c r="J610" s="63" t="s">
        <v>2025</v>
      </c>
      <c r="K610" s="63" t="s">
        <v>2248</v>
      </c>
      <c r="L610" s="59">
        <v>138.36000000000001</v>
      </c>
    </row>
    <row r="611" spans="1:12" x14ac:dyDescent="0.25">
      <c r="A611" s="56" t="s">
        <v>2030</v>
      </c>
      <c r="B611" s="56" t="s">
        <v>12146</v>
      </c>
      <c r="C611" s="67">
        <v>14</v>
      </c>
      <c r="D611" t="str">
        <f t="shared" si="9"/>
        <v>11854D45901</v>
      </c>
      <c r="E611" s="67">
        <v>14</v>
      </c>
      <c r="H611" s="63" t="s">
        <v>1735</v>
      </c>
      <c r="I611" s="63" t="s">
        <v>2947</v>
      </c>
      <c r="J611" s="63" t="s">
        <v>2025</v>
      </c>
      <c r="K611" s="63" t="s">
        <v>2248</v>
      </c>
      <c r="L611" s="59">
        <v>93.9</v>
      </c>
    </row>
    <row r="612" spans="1:12" x14ac:dyDescent="0.25">
      <c r="A612" s="56" t="s">
        <v>2030</v>
      </c>
      <c r="B612" s="56" t="s">
        <v>12147</v>
      </c>
      <c r="C612" s="67">
        <v>2</v>
      </c>
      <c r="D612" t="str">
        <f t="shared" si="9"/>
        <v>11854D45931</v>
      </c>
      <c r="E612" s="67">
        <v>2</v>
      </c>
      <c r="H612" s="63" t="s">
        <v>1736</v>
      </c>
      <c r="I612" s="63" t="s">
        <v>2948</v>
      </c>
      <c r="J612" s="63" t="s">
        <v>2025</v>
      </c>
      <c r="K612" s="63" t="s">
        <v>2248</v>
      </c>
      <c r="L612" s="59">
        <v>93.9</v>
      </c>
    </row>
    <row r="613" spans="1:12" x14ac:dyDescent="0.25">
      <c r="A613" s="56" t="s">
        <v>2030</v>
      </c>
      <c r="B613" s="56" t="s">
        <v>12148</v>
      </c>
      <c r="C613" s="67">
        <v>1</v>
      </c>
      <c r="D613" t="str">
        <f t="shared" si="9"/>
        <v>11854D45962</v>
      </c>
      <c r="E613" s="67">
        <v>1</v>
      </c>
      <c r="H613" s="63" t="s">
        <v>1737</v>
      </c>
      <c r="I613" s="63" t="s">
        <v>2949</v>
      </c>
      <c r="J613" s="63" t="s">
        <v>2025</v>
      </c>
      <c r="K613" s="63" t="s">
        <v>2248</v>
      </c>
      <c r="L613" s="59">
        <v>93.9</v>
      </c>
    </row>
    <row r="614" spans="1:12" x14ac:dyDescent="0.25">
      <c r="A614" s="56" t="s">
        <v>2030</v>
      </c>
      <c r="B614" s="56" t="s">
        <v>12149</v>
      </c>
      <c r="C614" s="67">
        <v>2</v>
      </c>
      <c r="D614" t="str">
        <f t="shared" si="9"/>
        <v>11854D45992</v>
      </c>
      <c r="E614" s="67">
        <v>2</v>
      </c>
      <c r="H614" s="66">
        <v>15693</v>
      </c>
      <c r="I614" s="63" t="s">
        <v>2950</v>
      </c>
      <c r="J614" s="63" t="s">
        <v>2025</v>
      </c>
      <c r="K614" s="63" t="s">
        <v>2248</v>
      </c>
      <c r="L614" s="59">
        <v>93.9</v>
      </c>
    </row>
    <row r="615" spans="1:12" x14ac:dyDescent="0.25">
      <c r="A615" s="56" t="s">
        <v>2031</v>
      </c>
      <c r="B615" s="56" t="s">
        <v>12140</v>
      </c>
      <c r="C615" s="67">
        <v>13</v>
      </c>
      <c r="D615" t="str">
        <f t="shared" si="9"/>
        <v>11854E45717</v>
      </c>
      <c r="E615" s="67">
        <v>13</v>
      </c>
      <c r="H615" s="66">
        <v>15756</v>
      </c>
      <c r="I615" s="63" t="s">
        <v>2951</v>
      </c>
      <c r="J615" s="63" t="s">
        <v>2025</v>
      </c>
      <c r="K615" s="63" t="s">
        <v>2248</v>
      </c>
      <c r="L615" s="59">
        <v>93.9</v>
      </c>
    </row>
    <row r="616" spans="1:12" x14ac:dyDescent="0.25">
      <c r="A616" s="56" t="s">
        <v>2031</v>
      </c>
      <c r="B616" s="56" t="s">
        <v>12141</v>
      </c>
      <c r="C616" s="67">
        <v>72</v>
      </c>
      <c r="D616" t="str">
        <f t="shared" si="9"/>
        <v>11854E45748</v>
      </c>
      <c r="E616" s="67">
        <v>72</v>
      </c>
      <c r="H616" s="63" t="s">
        <v>1740</v>
      </c>
      <c r="I616" s="63" t="s">
        <v>2952</v>
      </c>
      <c r="J616" s="63" t="s">
        <v>2025</v>
      </c>
      <c r="K616" s="63" t="s">
        <v>2248</v>
      </c>
      <c r="L616" s="59">
        <v>93.9</v>
      </c>
    </row>
    <row r="617" spans="1:12" x14ac:dyDescent="0.25">
      <c r="A617" s="56" t="s">
        <v>2031</v>
      </c>
      <c r="B617" s="56" t="s">
        <v>12142</v>
      </c>
      <c r="C617" s="67">
        <v>111</v>
      </c>
      <c r="D617" t="str">
        <f t="shared" si="9"/>
        <v>11854E45778</v>
      </c>
      <c r="E617" s="67">
        <v>111</v>
      </c>
      <c r="H617" s="63" t="s">
        <v>1741</v>
      </c>
      <c r="I617" s="63" t="s">
        <v>2953</v>
      </c>
      <c r="J617" s="63" t="s">
        <v>2025</v>
      </c>
      <c r="K617" s="63" t="s">
        <v>2248</v>
      </c>
      <c r="L617" s="59">
        <v>93.9</v>
      </c>
    </row>
    <row r="618" spans="1:12" x14ac:dyDescent="0.25">
      <c r="A618" s="56" t="s">
        <v>2031</v>
      </c>
      <c r="B618" s="56" t="s">
        <v>12143</v>
      </c>
      <c r="C618" s="67">
        <v>279</v>
      </c>
      <c r="D618" t="str">
        <f t="shared" si="9"/>
        <v>11854E45809</v>
      </c>
      <c r="E618" s="67">
        <v>279</v>
      </c>
      <c r="H618" s="63" t="s">
        <v>1738</v>
      </c>
      <c r="I618" s="63" t="s">
        <v>2954</v>
      </c>
      <c r="J618" s="63" t="s">
        <v>2025</v>
      </c>
      <c r="K618" s="63" t="s">
        <v>2248</v>
      </c>
      <c r="L618" s="59">
        <v>138.36000000000001</v>
      </c>
    </row>
    <row r="619" spans="1:12" x14ac:dyDescent="0.25">
      <c r="A619" s="56" t="s">
        <v>2031</v>
      </c>
      <c r="B619" s="56" t="s">
        <v>12144</v>
      </c>
      <c r="C619" s="67">
        <v>201</v>
      </c>
      <c r="D619" t="str">
        <f t="shared" si="9"/>
        <v>11854E45839</v>
      </c>
      <c r="E619" s="67">
        <v>201</v>
      </c>
      <c r="H619" s="63" t="s">
        <v>1739</v>
      </c>
      <c r="I619" s="63" t="s">
        <v>2955</v>
      </c>
      <c r="J619" s="63" t="s">
        <v>2025</v>
      </c>
      <c r="K619" s="63" t="s">
        <v>2248</v>
      </c>
      <c r="L619" s="59">
        <v>138.36000000000001</v>
      </c>
    </row>
    <row r="620" spans="1:12" x14ac:dyDescent="0.25">
      <c r="A620" s="56" t="s">
        <v>2031</v>
      </c>
      <c r="B620" s="56" t="s">
        <v>12145</v>
      </c>
      <c r="C620" s="67">
        <v>63</v>
      </c>
      <c r="D620" t="str">
        <f t="shared" si="9"/>
        <v>11854E45870</v>
      </c>
      <c r="E620" s="67">
        <v>63</v>
      </c>
      <c r="H620" s="66">
        <v>35081</v>
      </c>
      <c r="I620" s="63" t="s">
        <v>2956</v>
      </c>
      <c r="J620" s="63" t="s">
        <v>2025</v>
      </c>
      <c r="K620" s="63" t="s">
        <v>2248</v>
      </c>
      <c r="L620" s="59">
        <v>221.64</v>
      </c>
    </row>
    <row r="621" spans="1:12" x14ac:dyDescent="0.25">
      <c r="A621" s="56" t="s">
        <v>2031</v>
      </c>
      <c r="B621" s="56" t="s">
        <v>12146</v>
      </c>
      <c r="C621" s="67">
        <v>10</v>
      </c>
      <c r="D621" t="str">
        <f t="shared" si="9"/>
        <v>11854E45901</v>
      </c>
      <c r="E621" s="67">
        <v>10</v>
      </c>
      <c r="H621" s="66">
        <v>35058</v>
      </c>
      <c r="I621" s="63" t="s">
        <v>2957</v>
      </c>
      <c r="J621" s="63" t="s">
        <v>2025</v>
      </c>
      <c r="K621" s="63" t="s">
        <v>2248</v>
      </c>
      <c r="L621" s="59">
        <v>55.02</v>
      </c>
    </row>
    <row r="622" spans="1:12" x14ac:dyDescent="0.25">
      <c r="A622" s="56" t="s">
        <v>2031</v>
      </c>
      <c r="B622" s="56" t="s">
        <v>12147</v>
      </c>
      <c r="C622" s="67">
        <v>4</v>
      </c>
      <c r="D622" t="str">
        <f t="shared" si="9"/>
        <v>11854E45931</v>
      </c>
      <c r="E622" s="67">
        <v>4</v>
      </c>
      <c r="H622" s="66">
        <v>35057</v>
      </c>
      <c r="I622" s="63" t="s">
        <v>2958</v>
      </c>
      <c r="J622" s="63" t="s">
        <v>2025</v>
      </c>
      <c r="K622" s="63" t="s">
        <v>2248</v>
      </c>
      <c r="L622" s="59">
        <v>221.64</v>
      </c>
    </row>
    <row r="623" spans="1:12" x14ac:dyDescent="0.25">
      <c r="A623" s="56" t="s">
        <v>1953</v>
      </c>
      <c r="B623" s="56" t="s">
        <v>12138</v>
      </c>
      <c r="C623" s="67">
        <v>4</v>
      </c>
      <c r="D623" t="str">
        <f t="shared" si="9"/>
        <v>11856R45658</v>
      </c>
      <c r="E623" s="67">
        <v>4</v>
      </c>
      <c r="H623" s="63" t="s">
        <v>1727</v>
      </c>
      <c r="I623" s="63" t="s">
        <v>2959</v>
      </c>
      <c r="J623" s="63" t="s">
        <v>2025</v>
      </c>
      <c r="K623" s="63" t="s">
        <v>2248</v>
      </c>
      <c r="L623" s="59">
        <v>221.64</v>
      </c>
    </row>
    <row r="624" spans="1:12" x14ac:dyDescent="0.25">
      <c r="A624" s="56" t="s">
        <v>1953</v>
      </c>
      <c r="B624" s="56" t="s">
        <v>12139</v>
      </c>
      <c r="C624" s="67">
        <v>1</v>
      </c>
      <c r="D624" t="str">
        <f t="shared" si="9"/>
        <v>11856R45689</v>
      </c>
      <c r="E624" s="67">
        <v>1</v>
      </c>
      <c r="H624" s="63" t="s">
        <v>1728</v>
      </c>
      <c r="I624" s="63" t="s">
        <v>2960</v>
      </c>
      <c r="J624" s="63" t="s">
        <v>2025</v>
      </c>
      <c r="K624" s="63" t="s">
        <v>2248</v>
      </c>
      <c r="L624" s="59">
        <v>221.64</v>
      </c>
    </row>
    <row r="625" spans="1:12" x14ac:dyDescent="0.25">
      <c r="A625" s="56" t="s">
        <v>1953</v>
      </c>
      <c r="B625" s="56" t="s">
        <v>12140</v>
      </c>
      <c r="C625" s="67">
        <v>1</v>
      </c>
      <c r="D625" t="str">
        <f t="shared" si="9"/>
        <v>11856R45717</v>
      </c>
      <c r="E625" s="67">
        <v>1</v>
      </c>
      <c r="H625" s="66">
        <v>35056</v>
      </c>
      <c r="I625" s="63" t="s">
        <v>2961</v>
      </c>
      <c r="J625" s="63" t="s">
        <v>2025</v>
      </c>
      <c r="K625" s="63" t="s">
        <v>2248</v>
      </c>
      <c r="L625" s="59">
        <v>443.88</v>
      </c>
    </row>
    <row r="626" spans="1:12" x14ac:dyDescent="0.25">
      <c r="A626" s="56" t="s">
        <v>1953</v>
      </c>
      <c r="B626" s="56" t="s">
        <v>12141</v>
      </c>
      <c r="C626" s="67">
        <v>3</v>
      </c>
      <c r="D626" t="str">
        <f t="shared" si="9"/>
        <v>11856R45748</v>
      </c>
      <c r="E626" s="67">
        <v>3</v>
      </c>
      <c r="H626" s="66">
        <v>35085</v>
      </c>
      <c r="I626" s="63" t="s">
        <v>2962</v>
      </c>
      <c r="J626" s="63" t="s">
        <v>2025</v>
      </c>
      <c r="K626" s="63" t="s">
        <v>2248</v>
      </c>
      <c r="L626" s="59">
        <v>93.9</v>
      </c>
    </row>
    <row r="627" spans="1:12" x14ac:dyDescent="0.25">
      <c r="A627" s="56" t="s">
        <v>1953</v>
      </c>
      <c r="B627" s="56" t="s">
        <v>12142</v>
      </c>
      <c r="C627" s="67">
        <v>6</v>
      </c>
      <c r="D627" t="str">
        <f t="shared" si="9"/>
        <v>11856R45778</v>
      </c>
      <c r="E627" s="67">
        <v>6</v>
      </c>
      <c r="H627" s="66">
        <v>35083</v>
      </c>
      <c r="I627" s="63" t="s">
        <v>2963</v>
      </c>
      <c r="J627" s="63" t="s">
        <v>2025</v>
      </c>
      <c r="K627" s="63" t="s">
        <v>2248</v>
      </c>
      <c r="L627" s="59">
        <v>110.58</v>
      </c>
    </row>
    <row r="628" spans="1:12" x14ac:dyDescent="0.25">
      <c r="A628" s="56" t="s">
        <v>1953</v>
      </c>
      <c r="B628" s="56" t="s">
        <v>12143</v>
      </c>
      <c r="C628" s="67">
        <v>14</v>
      </c>
      <c r="D628" t="str">
        <f t="shared" si="9"/>
        <v>11856R45809</v>
      </c>
      <c r="E628" s="67">
        <v>14</v>
      </c>
      <c r="H628" s="63" t="s">
        <v>2964</v>
      </c>
      <c r="I628" s="63" t="s">
        <v>2965</v>
      </c>
      <c r="J628" s="63" t="s">
        <v>2025</v>
      </c>
      <c r="K628" s="63" t="s">
        <v>2245</v>
      </c>
      <c r="L628" s="57">
        <v>1277.22</v>
      </c>
    </row>
    <row r="629" spans="1:12" x14ac:dyDescent="0.25">
      <c r="A629" s="56" t="s">
        <v>1953</v>
      </c>
      <c r="B629" s="56" t="s">
        <v>12144</v>
      </c>
      <c r="C629" s="67">
        <v>13</v>
      </c>
      <c r="D629" t="str">
        <f t="shared" si="9"/>
        <v>11856R45839</v>
      </c>
      <c r="E629" s="67">
        <v>13</v>
      </c>
      <c r="H629" s="63" t="s">
        <v>2966</v>
      </c>
      <c r="I629" s="63" t="s">
        <v>2967</v>
      </c>
      <c r="J629" s="63" t="s">
        <v>2025</v>
      </c>
      <c r="K629" s="63" t="s">
        <v>2245</v>
      </c>
      <c r="L629" s="59">
        <v>999.42</v>
      </c>
    </row>
    <row r="630" spans="1:12" x14ac:dyDescent="0.25">
      <c r="A630" s="56" t="s">
        <v>1953</v>
      </c>
      <c r="B630" s="56" t="s">
        <v>12145</v>
      </c>
      <c r="C630" s="67">
        <v>4</v>
      </c>
      <c r="D630" t="str">
        <f t="shared" si="9"/>
        <v>11856R45870</v>
      </c>
      <c r="E630" s="67">
        <v>4</v>
      </c>
      <c r="H630" s="63" t="s">
        <v>2968</v>
      </c>
      <c r="I630" s="63" t="s">
        <v>2969</v>
      </c>
      <c r="J630" s="63" t="s">
        <v>2025</v>
      </c>
      <c r="K630" s="63" t="s">
        <v>2245</v>
      </c>
      <c r="L630" s="59">
        <v>999.42</v>
      </c>
    </row>
    <row r="631" spans="1:12" x14ac:dyDescent="0.25">
      <c r="A631" s="61">
        <v>11900</v>
      </c>
      <c r="B631" s="56" t="s">
        <v>12141</v>
      </c>
      <c r="C631" s="67">
        <v>1</v>
      </c>
      <c r="D631" t="str">
        <f t="shared" si="9"/>
        <v>1190045748</v>
      </c>
      <c r="E631" s="67">
        <v>1</v>
      </c>
      <c r="H631" s="63" t="s">
        <v>2970</v>
      </c>
      <c r="I631" s="63" t="s">
        <v>2971</v>
      </c>
      <c r="J631" s="63" t="s">
        <v>2025</v>
      </c>
      <c r="K631" s="63" t="s">
        <v>2245</v>
      </c>
      <c r="L631" s="57">
        <v>1277.22</v>
      </c>
    </row>
    <row r="632" spans="1:12" x14ac:dyDescent="0.25">
      <c r="A632" s="61">
        <v>11900</v>
      </c>
      <c r="B632" s="56" t="s">
        <v>12146</v>
      </c>
      <c r="C632" s="67">
        <v>1</v>
      </c>
      <c r="D632" t="str">
        <f t="shared" si="9"/>
        <v>1190045901</v>
      </c>
      <c r="E632" s="67">
        <v>1</v>
      </c>
      <c r="H632" s="63" t="s">
        <v>2972</v>
      </c>
      <c r="I632" s="63" t="s">
        <v>2973</v>
      </c>
      <c r="J632" s="63" t="s">
        <v>2025</v>
      </c>
      <c r="K632" s="63" t="s">
        <v>2245</v>
      </c>
      <c r="L632" s="59">
        <v>999.42</v>
      </c>
    </row>
    <row r="633" spans="1:12" x14ac:dyDescent="0.25">
      <c r="A633" s="61">
        <v>11906</v>
      </c>
      <c r="B633" s="56" t="s">
        <v>12147</v>
      </c>
      <c r="C633" s="67">
        <v>1</v>
      </c>
      <c r="D633" t="str">
        <f t="shared" si="9"/>
        <v>1190645931</v>
      </c>
      <c r="E633" s="67">
        <v>1</v>
      </c>
      <c r="H633" s="63" t="s">
        <v>2974</v>
      </c>
      <c r="I633" s="63" t="s">
        <v>2975</v>
      </c>
      <c r="J633" s="63" t="s">
        <v>2025</v>
      </c>
      <c r="K633" s="63" t="s">
        <v>2245</v>
      </c>
      <c r="L633" s="59">
        <v>999.42</v>
      </c>
    </row>
    <row r="634" spans="1:12" x14ac:dyDescent="0.25">
      <c r="A634" s="56" t="s">
        <v>7552</v>
      </c>
      <c r="B634" s="56" t="s">
        <v>12138</v>
      </c>
      <c r="C634" s="67">
        <v>2</v>
      </c>
      <c r="D634" t="str">
        <f t="shared" si="9"/>
        <v>11909a45658</v>
      </c>
      <c r="E634" s="67">
        <v>2</v>
      </c>
      <c r="H634" s="63" t="s">
        <v>2171</v>
      </c>
      <c r="I634" s="63" t="s">
        <v>2976</v>
      </c>
      <c r="J634" s="63" t="s">
        <v>2025</v>
      </c>
      <c r="K634" s="63" t="s">
        <v>2248</v>
      </c>
      <c r="L634" s="59">
        <v>16.14</v>
      </c>
    </row>
    <row r="635" spans="1:12" x14ac:dyDescent="0.25">
      <c r="A635" s="56" t="s">
        <v>7552</v>
      </c>
      <c r="B635" s="56" t="s">
        <v>12139</v>
      </c>
      <c r="C635" s="67">
        <v>4</v>
      </c>
      <c r="D635" t="str">
        <f t="shared" si="9"/>
        <v>11909a45689</v>
      </c>
      <c r="E635" s="67">
        <v>4</v>
      </c>
      <c r="H635" s="63" t="s">
        <v>998</v>
      </c>
      <c r="I635" s="63" t="s">
        <v>2977</v>
      </c>
      <c r="J635" s="63" t="s">
        <v>2025</v>
      </c>
      <c r="K635" s="63" t="s">
        <v>2278</v>
      </c>
      <c r="L635" s="59">
        <v>277.2</v>
      </c>
    </row>
    <row r="636" spans="1:12" x14ac:dyDescent="0.25">
      <c r="A636" s="56" t="s">
        <v>7552</v>
      </c>
      <c r="B636" s="56" t="s">
        <v>12142</v>
      </c>
      <c r="C636" s="67">
        <v>1</v>
      </c>
      <c r="D636" t="str">
        <f t="shared" si="9"/>
        <v>11909a45778</v>
      </c>
      <c r="E636" s="67">
        <v>1</v>
      </c>
      <c r="H636" s="63" t="s">
        <v>1000</v>
      </c>
      <c r="I636" s="63" t="s">
        <v>2978</v>
      </c>
      <c r="J636" s="63" t="s">
        <v>2025</v>
      </c>
      <c r="K636" s="63" t="s">
        <v>2248</v>
      </c>
      <c r="L636" s="59">
        <v>304.98</v>
      </c>
    </row>
    <row r="637" spans="1:12" x14ac:dyDescent="0.25">
      <c r="A637" s="61">
        <v>11911</v>
      </c>
      <c r="B637" s="56" t="s">
        <v>12139</v>
      </c>
      <c r="C637" s="67">
        <v>1</v>
      </c>
      <c r="D637" t="str">
        <f t="shared" si="9"/>
        <v>1191145689</v>
      </c>
      <c r="E637" s="67">
        <v>1</v>
      </c>
      <c r="H637" s="63" t="s">
        <v>1075</v>
      </c>
      <c r="I637" s="63" t="s">
        <v>2979</v>
      </c>
      <c r="J637" s="63" t="s">
        <v>2025</v>
      </c>
      <c r="K637" s="63" t="s">
        <v>2283</v>
      </c>
      <c r="L637" s="59">
        <v>416.1</v>
      </c>
    </row>
    <row r="638" spans="1:12" x14ac:dyDescent="0.25">
      <c r="A638" s="61">
        <v>11911</v>
      </c>
      <c r="B638" s="56" t="s">
        <v>12143</v>
      </c>
      <c r="C638" s="67">
        <v>1</v>
      </c>
      <c r="D638" t="str">
        <f t="shared" si="9"/>
        <v>1191145809</v>
      </c>
      <c r="E638" s="67">
        <v>1</v>
      </c>
      <c r="H638" s="63" t="s">
        <v>1001</v>
      </c>
      <c r="I638" s="63" t="s">
        <v>2980</v>
      </c>
      <c r="J638" s="63" t="s">
        <v>2025</v>
      </c>
      <c r="K638" s="63" t="s">
        <v>2248</v>
      </c>
      <c r="L638" s="59">
        <v>304.98</v>
      </c>
    </row>
    <row r="639" spans="1:12" x14ac:dyDescent="0.25">
      <c r="A639" s="61">
        <v>11911</v>
      </c>
      <c r="B639" s="56" t="s">
        <v>12149</v>
      </c>
      <c r="C639" s="67">
        <v>1</v>
      </c>
      <c r="D639" t="str">
        <f t="shared" si="9"/>
        <v>1191145992</v>
      </c>
      <c r="E639" s="67">
        <v>1</v>
      </c>
      <c r="H639" s="63" t="s">
        <v>1076</v>
      </c>
      <c r="I639" s="63" t="s">
        <v>2981</v>
      </c>
      <c r="J639" s="63" t="s">
        <v>2025</v>
      </c>
      <c r="K639" s="63" t="s">
        <v>2283</v>
      </c>
      <c r="L639" s="59">
        <v>416.1</v>
      </c>
    </row>
    <row r="640" spans="1:12" x14ac:dyDescent="0.25">
      <c r="A640" s="56" t="s">
        <v>1547</v>
      </c>
      <c r="B640" s="56" t="s">
        <v>12138</v>
      </c>
      <c r="C640" s="67">
        <v>13</v>
      </c>
      <c r="D640" t="str">
        <f t="shared" si="9"/>
        <v>11913a45658</v>
      </c>
      <c r="E640" s="67">
        <v>13</v>
      </c>
      <c r="H640" s="63" t="s">
        <v>31</v>
      </c>
      <c r="I640" s="63" t="s">
        <v>2982</v>
      </c>
      <c r="J640" s="63" t="s">
        <v>2025</v>
      </c>
      <c r="K640" s="63" t="s">
        <v>2283</v>
      </c>
      <c r="L640" s="59">
        <v>416.1</v>
      </c>
    </row>
    <row r="641" spans="1:12" x14ac:dyDescent="0.25">
      <c r="A641" s="56" t="s">
        <v>1547</v>
      </c>
      <c r="B641" s="56" t="s">
        <v>12139</v>
      </c>
      <c r="C641" s="67">
        <v>2</v>
      </c>
      <c r="D641" t="str">
        <f t="shared" si="9"/>
        <v>11913a45689</v>
      </c>
      <c r="E641" s="67">
        <v>2</v>
      </c>
      <c r="H641" s="63" t="s">
        <v>32</v>
      </c>
      <c r="I641" s="63" t="s">
        <v>2983</v>
      </c>
      <c r="J641" s="63" t="s">
        <v>2025</v>
      </c>
      <c r="K641" s="63" t="s">
        <v>2283</v>
      </c>
      <c r="L641" s="59">
        <v>416.1</v>
      </c>
    </row>
    <row r="642" spans="1:12" x14ac:dyDescent="0.25">
      <c r="A642" s="56" t="s">
        <v>1547</v>
      </c>
      <c r="B642" s="56" t="s">
        <v>12140</v>
      </c>
      <c r="C642" s="67">
        <v>11</v>
      </c>
      <c r="D642" t="str">
        <f t="shared" si="9"/>
        <v>11913a45717</v>
      </c>
      <c r="E642" s="67">
        <v>11</v>
      </c>
      <c r="H642" s="63" t="s">
        <v>2984</v>
      </c>
      <c r="I642" s="63" t="s">
        <v>2985</v>
      </c>
      <c r="J642" s="63" t="s">
        <v>2025</v>
      </c>
      <c r="K642" s="63" t="s">
        <v>2245</v>
      </c>
      <c r="L642" s="59">
        <v>27.24</v>
      </c>
    </row>
    <row r="643" spans="1:12" x14ac:dyDescent="0.25">
      <c r="A643" s="56" t="s">
        <v>1547</v>
      </c>
      <c r="B643" s="56" t="s">
        <v>12141</v>
      </c>
      <c r="C643" s="67">
        <v>3</v>
      </c>
      <c r="D643" t="str">
        <f t="shared" ref="D643:D706" si="10">CONCATENATE(A643,B643*1)</f>
        <v>11913a45748</v>
      </c>
      <c r="E643" s="67">
        <v>3</v>
      </c>
      <c r="H643" s="63" t="s">
        <v>1172</v>
      </c>
      <c r="I643" s="63" t="s">
        <v>2986</v>
      </c>
      <c r="J643" s="63" t="s">
        <v>2025</v>
      </c>
      <c r="K643" s="63" t="s">
        <v>2245</v>
      </c>
      <c r="L643" s="59">
        <v>27.24</v>
      </c>
    </row>
    <row r="644" spans="1:12" x14ac:dyDescent="0.25">
      <c r="A644" s="56" t="s">
        <v>1547</v>
      </c>
      <c r="B644" s="56" t="s">
        <v>12142</v>
      </c>
      <c r="C644" s="67">
        <v>6</v>
      </c>
      <c r="D644" t="str">
        <f t="shared" si="10"/>
        <v>11913a45778</v>
      </c>
      <c r="E644" s="67">
        <v>6</v>
      </c>
      <c r="H644" s="63" t="s">
        <v>1204</v>
      </c>
      <c r="I644" s="63" t="s">
        <v>2987</v>
      </c>
      <c r="J644" s="63" t="s">
        <v>2025</v>
      </c>
      <c r="K644" s="63" t="s">
        <v>2245</v>
      </c>
      <c r="L644" s="59">
        <v>55.02</v>
      </c>
    </row>
    <row r="645" spans="1:12" x14ac:dyDescent="0.25">
      <c r="A645" s="61">
        <v>11915</v>
      </c>
      <c r="B645" s="56" t="s">
        <v>12139</v>
      </c>
      <c r="C645" s="67">
        <v>2</v>
      </c>
      <c r="D645" t="str">
        <f t="shared" si="10"/>
        <v>1191545689</v>
      </c>
      <c r="E645" s="67">
        <v>2</v>
      </c>
      <c r="H645" s="63" t="s">
        <v>41</v>
      </c>
      <c r="I645" s="63" t="s">
        <v>2988</v>
      </c>
      <c r="J645" s="63" t="s">
        <v>2025</v>
      </c>
      <c r="K645" s="63" t="s">
        <v>2283</v>
      </c>
      <c r="L645" s="59">
        <v>555</v>
      </c>
    </row>
    <row r="646" spans="1:12" x14ac:dyDescent="0.25">
      <c r="A646" s="61">
        <v>11915</v>
      </c>
      <c r="B646" s="56" t="s">
        <v>12140</v>
      </c>
      <c r="C646" s="67">
        <v>5</v>
      </c>
      <c r="D646" t="str">
        <f t="shared" si="10"/>
        <v>1191545717</v>
      </c>
      <c r="E646" s="67">
        <v>5</v>
      </c>
      <c r="H646" s="63" t="s">
        <v>2989</v>
      </c>
      <c r="I646" s="63" t="s">
        <v>2990</v>
      </c>
      <c r="J646" s="63" t="s">
        <v>2025</v>
      </c>
      <c r="K646" s="63" t="s">
        <v>2245</v>
      </c>
      <c r="L646" s="59">
        <v>38.340000000000003</v>
      </c>
    </row>
    <row r="647" spans="1:12" x14ac:dyDescent="0.25">
      <c r="A647" s="61">
        <v>11915</v>
      </c>
      <c r="B647" s="56" t="s">
        <v>12141</v>
      </c>
      <c r="C647" s="67">
        <v>1</v>
      </c>
      <c r="D647" t="str">
        <f t="shared" si="10"/>
        <v>1191545748</v>
      </c>
      <c r="E647" s="67">
        <v>1</v>
      </c>
      <c r="H647" s="63" t="s">
        <v>2991</v>
      </c>
      <c r="I647" s="63" t="s">
        <v>2992</v>
      </c>
      <c r="J647" s="63" t="s">
        <v>2025</v>
      </c>
      <c r="K647" s="63" t="s">
        <v>2245</v>
      </c>
      <c r="L647" s="59">
        <v>38.340000000000003</v>
      </c>
    </row>
    <row r="648" spans="1:12" x14ac:dyDescent="0.25">
      <c r="A648" s="61">
        <v>11915</v>
      </c>
      <c r="B648" s="56" t="s">
        <v>12142</v>
      </c>
      <c r="C648" s="67">
        <v>6</v>
      </c>
      <c r="D648" t="str">
        <f t="shared" si="10"/>
        <v>1191545778</v>
      </c>
      <c r="E648" s="67">
        <v>6</v>
      </c>
      <c r="H648" s="63" t="s">
        <v>2993</v>
      </c>
      <c r="I648" s="63" t="s">
        <v>2994</v>
      </c>
      <c r="J648" s="63" t="s">
        <v>2025</v>
      </c>
      <c r="K648" s="63" t="s">
        <v>2245</v>
      </c>
      <c r="L648" s="59">
        <v>55.02</v>
      </c>
    </row>
    <row r="649" spans="1:12" x14ac:dyDescent="0.25">
      <c r="A649" s="61">
        <v>11916</v>
      </c>
      <c r="B649" s="56" t="s">
        <v>12138</v>
      </c>
      <c r="C649" s="67">
        <v>2</v>
      </c>
      <c r="D649" t="str">
        <f t="shared" si="10"/>
        <v>1191645658</v>
      </c>
      <c r="E649" s="67">
        <v>2</v>
      </c>
      <c r="H649" s="63" t="s">
        <v>2995</v>
      </c>
      <c r="I649" s="63" t="s">
        <v>2996</v>
      </c>
      <c r="J649" s="63" t="s">
        <v>2025</v>
      </c>
      <c r="K649" s="63" t="s">
        <v>2245</v>
      </c>
      <c r="L649" s="59">
        <v>82.8</v>
      </c>
    </row>
    <row r="650" spans="1:12" x14ac:dyDescent="0.25">
      <c r="A650" s="61">
        <v>11916</v>
      </c>
      <c r="B650" s="56" t="s">
        <v>12139</v>
      </c>
      <c r="C650" s="67">
        <v>2</v>
      </c>
      <c r="D650" t="str">
        <f t="shared" si="10"/>
        <v>1191645689</v>
      </c>
      <c r="E650" s="67">
        <v>2</v>
      </c>
      <c r="H650" s="63" t="s">
        <v>2997</v>
      </c>
      <c r="I650" s="63" t="s">
        <v>2998</v>
      </c>
      <c r="J650" s="63" t="s">
        <v>2025</v>
      </c>
      <c r="K650" s="63" t="s">
        <v>2245</v>
      </c>
      <c r="L650" s="59">
        <v>71.64</v>
      </c>
    </row>
    <row r="651" spans="1:12" x14ac:dyDescent="0.25">
      <c r="A651" s="61">
        <v>11916</v>
      </c>
      <c r="B651" s="56" t="s">
        <v>12140</v>
      </c>
      <c r="C651" s="67">
        <v>1</v>
      </c>
      <c r="D651" t="str">
        <f t="shared" si="10"/>
        <v>1191645717</v>
      </c>
      <c r="E651" s="67">
        <v>1</v>
      </c>
      <c r="H651" s="63" t="s">
        <v>1751</v>
      </c>
      <c r="I651" s="63" t="s">
        <v>2999</v>
      </c>
      <c r="J651" s="63" t="s">
        <v>2025</v>
      </c>
      <c r="K651" s="63" t="s">
        <v>2283</v>
      </c>
      <c r="L651" s="59">
        <v>71.64</v>
      </c>
    </row>
    <row r="652" spans="1:12" x14ac:dyDescent="0.25">
      <c r="A652" s="61">
        <v>11916</v>
      </c>
      <c r="B652" s="56" t="s">
        <v>12142</v>
      </c>
      <c r="C652" s="67">
        <v>2</v>
      </c>
      <c r="D652" t="str">
        <f t="shared" si="10"/>
        <v>1191645778</v>
      </c>
      <c r="E652" s="67">
        <v>2</v>
      </c>
      <c r="H652" s="63" t="s">
        <v>3000</v>
      </c>
      <c r="I652" s="63" t="s">
        <v>3001</v>
      </c>
      <c r="J652" s="63" t="s">
        <v>2025</v>
      </c>
      <c r="K652" s="63" t="s">
        <v>2245</v>
      </c>
      <c r="L652" s="59">
        <v>21.66</v>
      </c>
    </row>
    <row r="653" spans="1:12" x14ac:dyDescent="0.25">
      <c r="A653" s="61">
        <v>11916</v>
      </c>
      <c r="B653" s="56" t="s">
        <v>12143</v>
      </c>
      <c r="C653" s="67">
        <v>3</v>
      </c>
      <c r="D653" t="str">
        <f t="shared" si="10"/>
        <v>1191645809</v>
      </c>
      <c r="E653" s="67">
        <v>3</v>
      </c>
      <c r="H653" s="63" t="s">
        <v>1209</v>
      </c>
      <c r="I653" s="63" t="s">
        <v>3002</v>
      </c>
      <c r="J653" s="63" t="s">
        <v>2025</v>
      </c>
      <c r="K653" s="63" t="s">
        <v>2245</v>
      </c>
      <c r="L653" s="59">
        <v>16.14</v>
      </c>
    </row>
    <row r="654" spans="1:12" x14ac:dyDescent="0.25">
      <c r="A654" s="61">
        <v>11916</v>
      </c>
      <c r="B654" s="56" t="s">
        <v>12145</v>
      </c>
      <c r="C654" s="67">
        <v>1</v>
      </c>
      <c r="D654" t="str">
        <f t="shared" si="10"/>
        <v>1191645870</v>
      </c>
      <c r="E654" s="67">
        <v>1</v>
      </c>
      <c r="H654" s="63" t="s">
        <v>1210</v>
      </c>
      <c r="I654" s="63" t="s">
        <v>3003</v>
      </c>
      <c r="J654" s="63" t="s">
        <v>2025</v>
      </c>
      <c r="K654" s="63" t="s">
        <v>2245</v>
      </c>
      <c r="L654" s="59">
        <v>16.14</v>
      </c>
    </row>
    <row r="655" spans="1:12" x14ac:dyDescent="0.25">
      <c r="A655" s="61">
        <v>11916</v>
      </c>
      <c r="B655" s="56" t="s">
        <v>12146</v>
      </c>
      <c r="C655" s="67">
        <v>2</v>
      </c>
      <c r="D655" t="str">
        <f t="shared" si="10"/>
        <v>1191645901</v>
      </c>
      <c r="E655" s="67">
        <v>2</v>
      </c>
      <c r="H655" s="63" t="s">
        <v>1211</v>
      </c>
      <c r="I655" s="63" t="s">
        <v>3004</v>
      </c>
      <c r="J655" s="63" t="s">
        <v>2025</v>
      </c>
      <c r="K655" s="63" t="s">
        <v>2245</v>
      </c>
      <c r="L655" s="59">
        <v>16.14</v>
      </c>
    </row>
    <row r="656" spans="1:12" x14ac:dyDescent="0.25">
      <c r="A656" s="61">
        <v>11916</v>
      </c>
      <c r="B656" s="56" t="s">
        <v>12147</v>
      </c>
      <c r="C656" s="67">
        <v>2</v>
      </c>
      <c r="D656" t="str">
        <f t="shared" si="10"/>
        <v>1191645931</v>
      </c>
      <c r="E656" s="67">
        <v>2</v>
      </c>
      <c r="H656" s="63" t="s">
        <v>1173</v>
      </c>
      <c r="I656" s="63" t="s">
        <v>3005</v>
      </c>
      <c r="J656" s="63" t="s">
        <v>2025</v>
      </c>
      <c r="K656" s="63" t="s">
        <v>2245</v>
      </c>
      <c r="L656" s="59">
        <v>71.64</v>
      </c>
    </row>
    <row r="657" spans="1:12" x14ac:dyDescent="0.25">
      <c r="A657" s="61">
        <v>11916</v>
      </c>
      <c r="B657" s="56" t="s">
        <v>12148</v>
      </c>
      <c r="C657" s="67">
        <v>3</v>
      </c>
      <c r="D657" t="str">
        <f t="shared" si="10"/>
        <v>1191645962</v>
      </c>
      <c r="E657" s="67">
        <v>3</v>
      </c>
      <c r="H657" s="63" t="s">
        <v>1174</v>
      </c>
      <c r="I657" s="63" t="s">
        <v>3006</v>
      </c>
      <c r="J657" s="63" t="s">
        <v>2025</v>
      </c>
      <c r="K657" s="63" t="s">
        <v>2245</v>
      </c>
      <c r="L657" s="59">
        <v>71.64</v>
      </c>
    </row>
    <row r="658" spans="1:12" x14ac:dyDescent="0.25">
      <c r="A658" s="61">
        <v>11918</v>
      </c>
      <c r="B658" s="56" t="s">
        <v>12142</v>
      </c>
      <c r="C658" s="67">
        <v>1</v>
      </c>
      <c r="D658" t="str">
        <f t="shared" si="10"/>
        <v>1191845778</v>
      </c>
      <c r="E658" s="67">
        <v>1</v>
      </c>
      <c r="H658" s="63" t="s">
        <v>1175</v>
      </c>
      <c r="I658" s="63" t="s">
        <v>3007</v>
      </c>
      <c r="J658" s="63" t="s">
        <v>2025</v>
      </c>
      <c r="K658" s="63" t="s">
        <v>2245</v>
      </c>
      <c r="L658" s="59">
        <v>27.24</v>
      </c>
    </row>
    <row r="659" spans="1:12" x14ac:dyDescent="0.25">
      <c r="A659" s="61">
        <v>11918</v>
      </c>
      <c r="B659" s="56" t="s">
        <v>12146</v>
      </c>
      <c r="C659" s="67">
        <v>1</v>
      </c>
      <c r="D659" t="str">
        <f t="shared" si="10"/>
        <v>1191845901</v>
      </c>
      <c r="E659" s="67">
        <v>1</v>
      </c>
      <c r="H659" s="63" t="s">
        <v>3008</v>
      </c>
      <c r="I659" s="63" t="s">
        <v>3009</v>
      </c>
      <c r="J659" s="63" t="s">
        <v>2025</v>
      </c>
      <c r="K659" s="63" t="s">
        <v>2245</v>
      </c>
      <c r="L659" s="59">
        <v>32.76</v>
      </c>
    </row>
    <row r="660" spans="1:12" x14ac:dyDescent="0.25">
      <c r="A660" s="61">
        <v>11932</v>
      </c>
      <c r="B660" s="56" t="s">
        <v>12138</v>
      </c>
      <c r="C660" s="67">
        <v>391</v>
      </c>
      <c r="D660" t="str">
        <f t="shared" si="10"/>
        <v>1193245658</v>
      </c>
      <c r="E660" s="67">
        <v>391</v>
      </c>
      <c r="H660" s="63" t="s">
        <v>3010</v>
      </c>
      <c r="I660" s="63" t="s">
        <v>3011</v>
      </c>
      <c r="J660" s="63" t="s">
        <v>2025</v>
      </c>
      <c r="K660" s="63" t="s">
        <v>2245</v>
      </c>
      <c r="L660" s="59">
        <v>71.64</v>
      </c>
    </row>
    <row r="661" spans="1:12" x14ac:dyDescent="0.25">
      <c r="A661" s="61">
        <v>11932</v>
      </c>
      <c r="B661" s="56" t="s">
        <v>12139</v>
      </c>
      <c r="C661" s="67">
        <v>331</v>
      </c>
      <c r="D661" t="str">
        <f t="shared" si="10"/>
        <v>1193245689</v>
      </c>
      <c r="E661" s="67">
        <v>331</v>
      </c>
      <c r="H661" s="63" t="s">
        <v>991</v>
      </c>
      <c r="I661" s="63" t="s">
        <v>3012</v>
      </c>
      <c r="J661" s="63" t="s">
        <v>2025</v>
      </c>
      <c r="K661" s="63" t="s">
        <v>2278</v>
      </c>
      <c r="L661" s="59">
        <v>221.64</v>
      </c>
    </row>
    <row r="662" spans="1:12" x14ac:dyDescent="0.25">
      <c r="A662" s="61">
        <v>11932</v>
      </c>
      <c r="B662" s="56" t="s">
        <v>12140</v>
      </c>
      <c r="C662" s="67">
        <v>436</v>
      </c>
      <c r="D662" t="str">
        <f t="shared" si="10"/>
        <v>1193245717</v>
      </c>
      <c r="E662" s="67">
        <v>436</v>
      </c>
      <c r="H662" s="63" t="s">
        <v>3013</v>
      </c>
      <c r="I662" s="63" t="s">
        <v>3012</v>
      </c>
      <c r="J662" s="63" t="s">
        <v>2025</v>
      </c>
      <c r="K662" s="63" t="s">
        <v>2245</v>
      </c>
      <c r="L662" s="59">
        <v>27.24</v>
      </c>
    </row>
    <row r="663" spans="1:12" x14ac:dyDescent="0.25">
      <c r="A663" s="61">
        <v>11932</v>
      </c>
      <c r="B663" s="56" t="s">
        <v>12141</v>
      </c>
      <c r="C663" s="67">
        <v>280</v>
      </c>
      <c r="D663" t="str">
        <f t="shared" si="10"/>
        <v>1193245748</v>
      </c>
      <c r="E663" s="67">
        <v>280</v>
      </c>
      <c r="H663" s="63" t="s">
        <v>1752</v>
      </c>
      <c r="I663" s="63" t="s">
        <v>3014</v>
      </c>
      <c r="J663" s="63" t="s">
        <v>2025</v>
      </c>
      <c r="K663" s="63" t="s">
        <v>2283</v>
      </c>
      <c r="L663" s="59">
        <v>71.64</v>
      </c>
    </row>
    <row r="664" spans="1:12" x14ac:dyDescent="0.25">
      <c r="A664" s="61">
        <v>11932</v>
      </c>
      <c r="B664" s="56" t="s">
        <v>12142</v>
      </c>
      <c r="C664" s="67">
        <v>288</v>
      </c>
      <c r="D664" t="str">
        <f t="shared" si="10"/>
        <v>1193245778</v>
      </c>
      <c r="E664" s="67">
        <v>288</v>
      </c>
      <c r="H664" s="63" t="s">
        <v>1186</v>
      </c>
      <c r="I664" s="63" t="s">
        <v>3015</v>
      </c>
      <c r="J664" s="63" t="s">
        <v>2025</v>
      </c>
      <c r="K664" s="63" t="s">
        <v>2245</v>
      </c>
      <c r="L664" s="59">
        <v>405</v>
      </c>
    </row>
    <row r="665" spans="1:12" x14ac:dyDescent="0.25">
      <c r="A665" s="61">
        <v>11932</v>
      </c>
      <c r="B665" s="56" t="s">
        <v>12143</v>
      </c>
      <c r="C665" s="67">
        <v>319</v>
      </c>
      <c r="D665" t="str">
        <f t="shared" si="10"/>
        <v>1193245809</v>
      </c>
      <c r="E665" s="67">
        <v>319</v>
      </c>
      <c r="H665" s="63" t="s">
        <v>3016</v>
      </c>
      <c r="I665" s="63" t="s">
        <v>3017</v>
      </c>
      <c r="J665" s="63" t="s">
        <v>2025</v>
      </c>
      <c r="K665" s="63" t="s">
        <v>2245</v>
      </c>
      <c r="L665" s="59">
        <v>71.64</v>
      </c>
    </row>
    <row r="666" spans="1:12" x14ac:dyDescent="0.25">
      <c r="A666" s="61">
        <v>11932</v>
      </c>
      <c r="B666" s="56" t="s">
        <v>12144</v>
      </c>
      <c r="C666" s="67">
        <v>392</v>
      </c>
      <c r="D666" t="str">
        <f t="shared" si="10"/>
        <v>1193245839</v>
      </c>
      <c r="E666" s="67">
        <v>392</v>
      </c>
      <c r="H666" s="63" t="s">
        <v>992</v>
      </c>
      <c r="I666" s="63" t="s">
        <v>3018</v>
      </c>
      <c r="J666" s="63" t="s">
        <v>2025</v>
      </c>
      <c r="K666" s="63" t="s">
        <v>2278</v>
      </c>
      <c r="L666" s="59">
        <v>193.86</v>
      </c>
    </row>
    <row r="667" spans="1:12" x14ac:dyDescent="0.25">
      <c r="A667" s="61">
        <v>11932</v>
      </c>
      <c r="B667" s="56" t="s">
        <v>12145</v>
      </c>
      <c r="C667" s="67">
        <v>352</v>
      </c>
      <c r="D667" t="str">
        <f t="shared" si="10"/>
        <v>1193245870</v>
      </c>
      <c r="E667" s="67">
        <v>352</v>
      </c>
      <c r="H667" s="63" t="s">
        <v>1883</v>
      </c>
      <c r="I667" s="63" t="s">
        <v>3018</v>
      </c>
      <c r="J667" s="63" t="s">
        <v>2025</v>
      </c>
      <c r="K667" s="63" t="s">
        <v>2245</v>
      </c>
      <c r="L667" s="59">
        <v>27.24</v>
      </c>
    </row>
    <row r="668" spans="1:12" x14ac:dyDescent="0.25">
      <c r="A668" s="61">
        <v>11932</v>
      </c>
      <c r="B668" s="56" t="s">
        <v>12146</v>
      </c>
      <c r="C668" s="67">
        <v>300</v>
      </c>
      <c r="D668" t="str">
        <f t="shared" si="10"/>
        <v>1193245901</v>
      </c>
      <c r="E668" s="67">
        <v>300</v>
      </c>
      <c r="H668" s="63" t="s">
        <v>1176</v>
      </c>
      <c r="I668" s="63" t="s">
        <v>3019</v>
      </c>
      <c r="J668" s="63" t="s">
        <v>2025</v>
      </c>
      <c r="K668" s="63" t="s">
        <v>2245</v>
      </c>
      <c r="L668" s="59">
        <v>27.24</v>
      </c>
    </row>
    <row r="669" spans="1:12" x14ac:dyDescent="0.25">
      <c r="A669" s="61">
        <v>11932</v>
      </c>
      <c r="B669" s="56" t="s">
        <v>12147</v>
      </c>
      <c r="C669" s="67">
        <v>371</v>
      </c>
      <c r="D669" t="str">
        <f t="shared" si="10"/>
        <v>1193245931</v>
      </c>
      <c r="E669" s="67">
        <v>371</v>
      </c>
      <c r="H669" s="63" t="s">
        <v>1899</v>
      </c>
      <c r="I669" s="63" t="s">
        <v>3020</v>
      </c>
      <c r="J669" s="63" t="s">
        <v>2025</v>
      </c>
      <c r="K669" s="63" t="s">
        <v>2245</v>
      </c>
      <c r="L669" s="59">
        <v>27.24</v>
      </c>
    </row>
    <row r="670" spans="1:12" x14ac:dyDescent="0.25">
      <c r="A670" s="61">
        <v>11932</v>
      </c>
      <c r="B670" s="56" t="s">
        <v>12148</v>
      </c>
      <c r="C670" s="67">
        <v>498</v>
      </c>
      <c r="D670" t="str">
        <f t="shared" si="10"/>
        <v>1193245962</v>
      </c>
      <c r="E670" s="67">
        <v>498</v>
      </c>
      <c r="H670" s="63" t="s">
        <v>3021</v>
      </c>
      <c r="I670" s="63" t="s">
        <v>3022</v>
      </c>
      <c r="J670" s="63" t="s">
        <v>2025</v>
      </c>
      <c r="K670" s="63" t="s">
        <v>2245</v>
      </c>
      <c r="L670" s="59">
        <v>66.12</v>
      </c>
    </row>
    <row r="671" spans="1:12" x14ac:dyDescent="0.25">
      <c r="A671" s="61">
        <v>11932</v>
      </c>
      <c r="B671" s="56" t="s">
        <v>12149</v>
      </c>
      <c r="C671" s="67">
        <v>679</v>
      </c>
      <c r="D671" t="str">
        <f t="shared" si="10"/>
        <v>1193245992</v>
      </c>
      <c r="E671" s="67">
        <v>679</v>
      </c>
      <c r="H671" s="63" t="s">
        <v>3023</v>
      </c>
      <c r="I671" s="63" t="s">
        <v>3024</v>
      </c>
      <c r="J671" s="63" t="s">
        <v>2025</v>
      </c>
      <c r="K671" s="63" t="s">
        <v>2245</v>
      </c>
      <c r="L671" s="59">
        <v>60.54</v>
      </c>
    </row>
    <row r="672" spans="1:12" x14ac:dyDescent="0.25">
      <c r="A672" s="61">
        <v>11933</v>
      </c>
      <c r="B672" s="56" t="s">
        <v>12138</v>
      </c>
      <c r="C672" s="67">
        <v>22</v>
      </c>
      <c r="D672" t="str">
        <f t="shared" si="10"/>
        <v>1193345658</v>
      </c>
      <c r="E672" s="67">
        <v>22</v>
      </c>
      <c r="H672" s="63" t="s">
        <v>3025</v>
      </c>
      <c r="I672" s="63" t="s">
        <v>3026</v>
      </c>
      <c r="J672" s="63" t="s">
        <v>2025</v>
      </c>
      <c r="K672" s="63" t="s">
        <v>2245</v>
      </c>
      <c r="L672" s="59">
        <v>60.54</v>
      </c>
    </row>
    <row r="673" spans="1:12" x14ac:dyDescent="0.25">
      <c r="A673" s="61">
        <v>11933</v>
      </c>
      <c r="B673" s="56" t="s">
        <v>12139</v>
      </c>
      <c r="C673" s="67">
        <v>17</v>
      </c>
      <c r="D673" t="str">
        <f t="shared" si="10"/>
        <v>1193345689</v>
      </c>
      <c r="E673" s="67">
        <v>17</v>
      </c>
      <c r="H673" s="63" t="s">
        <v>1187</v>
      </c>
      <c r="I673" s="63" t="s">
        <v>3027</v>
      </c>
      <c r="J673" s="63" t="s">
        <v>2025</v>
      </c>
      <c r="K673" s="63" t="s">
        <v>2245</v>
      </c>
      <c r="L673" s="59">
        <v>27.24</v>
      </c>
    </row>
    <row r="674" spans="1:12" x14ac:dyDescent="0.25">
      <c r="A674" s="61">
        <v>11933</v>
      </c>
      <c r="B674" s="56" t="s">
        <v>12140</v>
      </c>
      <c r="C674" s="67">
        <v>27</v>
      </c>
      <c r="D674" t="str">
        <f t="shared" si="10"/>
        <v>1193345717</v>
      </c>
      <c r="E674" s="67">
        <v>27</v>
      </c>
      <c r="H674" s="63" t="s">
        <v>3028</v>
      </c>
      <c r="I674" s="63" t="s">
        <v>3029</v>
      </c>
      <c r="J674" s="63" t="s">
        <v>2025</v>
      </c>
      <c r="K674" s="63" t="s">
        <v>2245</v>
      </c>
      <c r="L674" s="59">
        <v>60.54</v>
      </c>
    </row>
    <row r="675" spans="1:12" x14ac:dyDescent="0.25">
      <c r="A675" s="61">
        <v>11933</v>
      </c>
      <c r="B675" s="56" t="s">
        <v>12141</v>
      </c>
      <c r="C675" s="67">
        <v>8</v>
      </c>
      <c r="D675" t="str">
        <f t="shared" si="10"/>
        <v>1193345748</v>
      </c>
      <c r="E675" s="67">
        <v>8</v>
      </c>
      <c r="H675" s="63" t="s">
        <v>3030</v>
      </c>
      <c r="I675" s="63" t="s">
        <v>3031</v>
      </c>
      <c r="J675" s="63" t="s">
        <v>2025</v>
      </c>
      <c r="K675" s="63" t="s">
        <v>2245</v>
      </c>
      <c r="L675" s="59">
        <v>160.56</v>
      </c>
    </row>
    <row r="676" spans="1:12" x14ac:dyDescent="0.25">
      <c r="A676" s="61">
        <v>11933</v>
      </c>
      <c r="B676" s="56" t="s">
        <v>12142</v>
      </c>
      <c r="C676" s="67">
        <v>36</v>
      </c>
      <c r="D676" t="str">
        <f t="shared" si="10"/>
        <v>1193345778</v>
      </c>
      <c r="E676" s="67">
        <v>36</v>
      </c>
      <c r="H676" s="63" t="s">
        <v>1177</v>
      </c>
      <c r="I676" s="63" t="s">
        <v>3032</v>
      </c>
      <c r="J676" s="63" t="s">
        <v>2025</v>
      </c>
      <c r="K676" s="63" t="s">
        <v>2245</v>
      </c>
      <c r="L676" s="59">
        <v>71.64</v>
      </c>
    </row>
    <row r="677" spans="1:12" x14ac:dyDescent="0.25">
      <c r="A677" s="61">
        <v>11933</v>
      </c>
      <c r="B677" s="56" t="s">
        <v>12143</v>
      </c>
      <c r="C677" s="67">
        <v>33</v>
      </c>
      <c r="D677" t="str">
        <f t="shared" si="10"/>
        <v>1193345809</v>
      </c>
      <c r="E677" s="67">
        <v>33</v>
      </c>
      <c r="H677" s="63" t="s">
        <v>3033</v>
      </c>
      <c r="I677" s="63" t="s">
        <v>3032</v>
      </c>
      <c r="J677" s="63" t="s">
        <v>2025</v>
      </c>
      <c r="K677" s="63" t="s">
        <v>2245</v>
      </c>
      <c r="L677" s="59">
        <v>82.8</v>
      </c>
    </row>
    <row r="678" spans="1:12" x14ac:dyDescent="0.25">
      <c r="A678" s="61">
        <v>11933</v>
      </c>
      <c r="B678" s="56" t="s">
        <v>12144</v>
      </c>
      <c r="C678" s="67">
        <v>39</v>
      </c>
      <c r="D678" t="str">
        <f t="shared" si="10"/>
        <v>1193345839</v>
      </c>
      <c r="E678" s="67">
        <v>39</v>
      </c>
      <c r="H678" s="63" t="s">
        <v>1884</v>
      </c>
      <c r="I678" s="63" t="s">
        <v>3034</v>
      </c>
      <c r="J678" s="63" t="s">
        <v>2025</v>
      </c>
      <c r="K678" s="63" t="s">
        <v>2245</v>
      </c>
      <c r="L678" s="59">
        <v>38.340000000000003</v>
      </c>
    </row>
    <row r="679" spans="1:12" x14ac:dyDescent="0.25">
      <c r="A679" s="61">
        <v>11933</v>
      </c>
      <c r="B679" s="56" t="s">
        <v>12145</v>
      </c>
      <c r="C679" s="67">
        <v>43</v>
      </c>
      <c r="D679" t="str">
        <f t="shared" si="10"/>
        <v>1193345870</v>
      </c>
      <c r="E679" s="67">
        <v>43</v>
      </c>
      <c r="H679" s="63" t="s">
        <v>1885</v>
      </c>
      <c r="I679" s="63" t="s">
        <v>3034</v>
      </c>
      <c r="J679" s="63" t="s">
        <v>2025</v>
      </c>
      <c r="K679" s="63" t="s">
        <v>2245</v>
      </c>
      <c r="L679" s="59">
        <v>38.340000000000003</v>
      </c>
    </row>
    <row r="680" spans="1:12" x14ac:dyDescent="0.25">
      <c r="A680" s="61">
        <v>11933</v>
      </c>
      <c r="B680" s="56" t="s">
        <v>12146</v>
      </c>
      <c r="C680" s="67">
        <v>30</v>
      </c>
      <c r="D680" t="str">
        <f t="shared" si="10"/>
        <v>1193345901</v>
      </c>
      <c r="E680" s="67">
        <v>30</v>
      </c>
      <c r="H680" s="63" t="s">
        <v>1753</v>
      </c>
      <c r="I680" s="63" t="s">
        <v>3035</v>
      </c>
      <c r="J680" s="63" t="s">
        <v>2025</v>
      </c>
      <c r="K680" s="63" t="s">
        <v>2248</v>
      </c>
      <c r="L680" s="59">
        <v>71.64</v>
      </c>
    </row>
    <row r="681" spans="1:12" x14ac:dyDescent="0.25">
      <c r="A681" s="61">
        <v>11933</v>
      </c>
      <c r="B681" s="56" t="s">
        <v>12147</v>
      </c>
      <c r="C681" s="67">
        <v>42</v>
      </c>
      <c r="D681" t="str">
        <f t="shared" si="10"/>
        <v>1193345931</v>
      </c>
      <c r="E681" s="67">
        <v>42</v>
      </c>
      <c r="H681" s="63" t="s">
        <v>1171</v>
      </c>
      <c r="I681" s="63" t="s">
        <v>3036</v>
      </c>
      <c r="J681" s="63" t="s">
        <v>2025</v>
      </c>
      <c r="K681" s="63" t="s">
        <v>2245</v>
      </c>
      <c r="L681" s="59">
        <v>193.86</v>
      </c>
    </row>
    <row r="682" spans="1:12" x14ac:dyDescent="0.25">
      <c r="A682" s="61">
        <v>11933</v>
      </c>
      <c r="B682" s="56" t="s">
        <v>12148</v>
      </c>
      <c r="C682" s="67">
        <v>28</v>
      </c>
      <c r="D682" t="str">
        <f t="shared" si="10"/>
        <v>1193345962</v>
      </c>
      <c r="E682" s="67">
        <v>28</v>
      </c>
      <c r="H682" s="63" t="s">
        <v>1212</v>
      </c>
      <c r="I682" s="63" t="s">
        <v>3037</v>
      </c>
      <c r="J682" s="63" t="s">
        <v>2025</v>
      </c>
      <c r="K682" s="63" t="s">
        <v>2245</v>
      </c>
      <c r="L682" s="59">
        <v>16.14</v>
      </c>
    </row>
    <row r="683" spans="1:12" x14ac:dyDescent="0.25">
      <c r="A683" s="61">
        <v>11933</v>
      </c>
      <c r="B683" s="56" t="s">
        <v>12149</v>
      </c>
      <c r="C683" s="67">
        <v>52</v>
      </c>
      <c r="D683" t="str">
        <f t="shared" si="10"/>
        <v>1193345992</v>
      </c>
      <c r="E683" s="67">
        <v>52</v>
      </c>
      <c r="H683" s="63" t="s">
        <v>3038</v>
      </c>
      <c r="I683" s="63" t="s">
        <v>3039</v>
      </c>
      <c r="J683" s="63" t="s">
        <v>2025</v>
      </c>
      <c r="K683" s="63" t="s">
        <v>2245</v>
      </c>
      <c r="L683" s="59">
        <v>82.8</v>
      </c>
    </row>
    <row r="684" spans="1:12" x14ac:dyDescent="0.25">
      <c r="A684" s="61">
        <v>11934</v>
      </c>
      <c r="B684" s="56" t="s">
        <v>12138</v>
      </c>
      <c r="C684" s="67">
        <v>25</v>
      </c>
      <c r="D684" t="str">
        <f t="shared" si="10"/>
        <v>1193445658</v>
      </c>
      <c r="E684" s="67">
        <v>25</v>
      </c>
      <c r="H684" s="63" t="s">
        <v>3040</v>
      </c>
      <c r="I684" s="63" t="s">
        <v>3041</v>
      </c>
      <c r="J684" s="63" t="s">
        <v>2025</v>
      </c>
      <c r="K684" s="63" t="s">
        <v>2245</v>
      </c>
      <c r="L684" s="59">
        <v>10.56</v>
      </c>
    </row>
    <row r="685" spans="1:12" x14ac:dyDescent="0.25">
      <c r="A685" s="61">
        <v>11934</v>
      </c>
      <c r="B685" s="56" t="s">
        <v>12139</v>
      </c>
      <c r="C685" s="67">
        <v>20</v>
      </c>
      <c r="D685" t="str">
        <f t="shared" si="10"/>
        <v>1193445689</v>
      </c>
      <c r="E685" s="67">
        <v>20</v>
      </c>
      <c r="H685" s="63" t="s">
        <v>1188</v>
      </c>
      <c r="I685" s="63" t="s">
        <v>3042</v>
      </c>
      <c r="J685" s="63" t="s">
        <v>2025</v>
      </c>
      <c r="K685" s="63" t="s">
        <v>2245</v>
      </c>
      <c r="L685" s="59">
        <v>27.24</v>
      </c>
    </row>
    <row r="686" spans="1:12" x14ac:dyDescent="0.25">
      <c r="A686" s="61">
        <v>11934</v>
      </c>
      <c r="B686" s="56" t="s">
        <v>12140</v>
      </c>
      <c r="C686" s="67">
        <v>24</v>
      </c>
      <c r="D686" t="str">
        <f t="shared" si="10"/>
        <v>1193445717</v>
      </c>
      <c r="E686" s="67">
        <v>24</v>
      </c>
      <c r="H686" s="63" t="s">
        <v>3043</v>
      </c>
      <c r="I686" s="63" t="s">
        <v>3042</v>
      </c>
      <c r="J686" s="63" t="s">
        <v>2025</v>
      </c>
      <c r="K686" s="63" t="s">
        <v>2245</v>
      </c>
      <c r="L686" s="59">
        <v>55.02</v>
      </c>
    </row>
    <row r="687" spans="1:12" x14ac:dyDescent="0.25">
      <c r="A687" s="61">
        <v>11934</v>
      </c>
      <c r="B687" s="56" t="s">
        <v>12141</v>
      </c>
      <c r="C687" s="67">
        <v>26</v>
      </c>
      <c r="D687" t="str">
        <f t="shared" si="10"/>
        <v>1193445748</v>
      </c>
      <c r="E687" s="67">
        <v>26</v>
      </c>
      <c r="H687" s="63" t="s">
        <v>3044</v>
      </c>
      <c r="I687" s="63" t="s">
        <v>3045</v>
      </c>
      <c r="J687" s="63" t="s">
        <v>2025</v>
      </c>
      <c r="K687" s="63" t="s">
        <v>2245</v>
      </c>
      <c r="L687" s="59">
        <v>132.78</v>
      </c>
    </row>
    <row r="688" spans="1:12" x14ac:dyDescent="0.25">
      <c r="A688" s="61">
        <v>11934</v>
      </c>
      <c r="B688" s="56" t="s">
        <v>12142</v>
      </c>
      <c r="C688" s="67">
        <v>21</v>
      </c>
      <c r="D688" t="str">
        <f t="shared" si="10"/>
        <v>1193445778</v>
      </c>
      <c r="E688" s="67">
        <v>21</v>
      </c>
      <c r="H688" s="63" t="s">
        <v>3046</v>
      </c>
      <c r="I688" s="63" t="s">
        <v>3047</v>
      </c>
      <c r="J688" s="63" t="s">
        <v>2025</v>
      </c>
      <c r="K688" s="63" t="s">
        <v>2245</v>
      </c>
      <c r="L688" s="59">
        <v>38.340000000000003</v>
      </c>
    </row>
    <row r="689" spans="1:12" x14ac:dyDescent="0.25">
      <c r="A689" s="61">
        <v>11934</v>
      </c>
      <c r="B689" s="56" t="s">
        <v>12143</v>
      </c>
      <c r="C689" s="67">
        <v>18</v>
      </c>
      <c r="D689" t="str">
        <f t="shared" si="10"/>
        <v>1193445809</v>
      </c>
      <c r="E689" s="67">
        <v>18</v>
      </c>
      <c r="H689" s="63" t="s">
        <v>1205</v>
      </c>
      <c r="I689" s="63" t="s">
        <v>3048</v>
      </c>
      <c r="J689" s="63" t="s">
        <v>2025</v>
      </c>
      <c r="K689" s="63" t="s">
        <v>2245</v>
      </c>
      <c r="L689" s="59">
        <v>27.24</v>
      </c>
    </row>
    <row r="690" spans="1:12" x14ac:dyDescent="0.25">
      <c r="A690" s="61">
        <v>11934</v>
      </c>
      <c r="B690" s="56" t="s">
        <v>12144</v>
      </c>
      <c r="C690" s="67">
        <v>15</v>
      </c>
      <c r="D690" t="str">
        <f t="shared" si="10"/>
        <v>1193445839</v>
      </c>
      <c r="E690" s="67">
        <v>15</v>
      </c>
      <c r="H690" s="63" t="s">
        <v>3049</v>
      </c>
      <c r="I690" s="63" t="s">
        <v>3048</v>
      </c>
      <c r="J690" s="63" t="s">
        <v>2025</v>
      </c>
      <c r="K690" s="63" t="s">
        <v>2245</v>
      </c>
      <c r="L690" s="59">
        <v>38.340000000000003</v>
      </c>
    </row>
    <row r="691" spans="1:12" x14ac:dyDescent="0.25">
      <c r="A691" s="61">
        <v>11934</v>
      </c>
      <c r="B691" s="56" t="s">
        <v>12145</v>
      </c>
      <c r="C691" s="67">
        <v>14</v>
      </c>
      <c r="D691" t="str">
        <f t="shared" si="10"/>
        <v>1193445870</v>
      </c>
      <c r="E691" s="67">
        <v>14</v>
      </c>
      <c r="H691" s="63" t="s">
        <v>1213</v>
      </c>
      <c r="I691" s="63" t="s">
        <v>3050</v>
      </c>
      <c r="J691" s="63" t="s">
        <v>2025</v>
      </c>
      <c r="K691" s="63" t="s">
        <v>2245</v>
      </c>
      <c r="L691" s="59">
        <v>55.02</v>
      </c>
    </row>
    <row r="692" spans="1:12" x14ac:dyDescent="0.25">
      <c r="A692" s="61">
        <v>11934</v>
      </c>
      <c r="B692" s="56" t="s">
        <v>12146</v>
      </c>
      <c r="C692" s="67">
        <v>7</v>
      </c>
      <c r="D692" t="str">
        <f t="shared" si="10"/>
        <v>1193445901</v>
      </c>
      <c r="E692" s="67">
        <v>7</v>
      </c>
      <c r="H692" s="63" t="s">
        <v>1214</v>
      </c>
      <c r="I692" s="63" t="s">
        <v>3051</v>
      </c>
      <c r="J692" s="63" t="s">
        <v>2025</v>
      </c>
      <c r="K692" s="63" t="s">
        <v>2245</v>
      </c>
      <c r="L692" s="59">
        <v>16.14</v>
      </c>
    </row>
    <row r="693" spans="1:12" x14ac:dyDescent="0.25">
      <c r="A693" s="61">
        <v>11934</v>
      </c>
      <c r="B693" s="56" t="s">
        <v>12147</v>
      </c>
      <c r="C693" s="67">
        <v>7</v>
      </c>
      <c r="D693" t="str">
        <f t="shared" si="10"/>
        <v>1193445931</v>
      </c>
      <c r="E693" s="67">
        <v>7</v>
      </c>
      <c r="H693" s="63" t="s">
        <v>1900</v>
      </c>
      <c r="I693" s="63" t="s">
        <v>3052</v>
      </c>
      <c r="J693" s="63" t="s">
        <v>2025</v>
      </c>
      <c r="K693" s="63" t="s">
        <v>2245</v>
      </c>
      <c r="L693" s="59">
        <v>16.14</v>
      </c>
    </row>
    <row r="694" spans="1:12" x14ac:dyDescent="0.25">
      <c r="A694" s="61">
        <v>11934</v>
      </c>
      <c r="B694" s="56" t="s">
        <v>12148</v>
      </c>
      <c r="C694" s="67">
        <v>4</v>
      </c>
      <c r="D694" t="str">
        <f t="shared" si="10"/>
        <v>1193445962</v>
      </c>
      <c r="E694" s="67">
        <v>4</v>
      </c>
      <c r="H694" s="63" t="s">
        <v>3053</v>
      </c>
      <c r="I694" s="63" t="s">
        <v>3054</v>
      </c>
      <c r="J694" s="63" t="s">
        <v>2025</v>
      </c>
      <c r="K694" s="63" t="s">
        <v>2245</v>
      </c>
      <c r="L694" s="59">
        <v>16.14</v>
      </c>
    </row>
    <row r="695" spans="1:12" x14ac:dyDescent="0.25">
      <c r="A695" s="61">
        <v>11934</v>
      </c>
      <c r="B695" s="56" t="s">
        <v>12149</v>
      </c>
      <c r="C695" s="67">
        <v>9</v>
      </c>
      <c r="D695" t="str">
        <f t="shared" si="10"/>
        <v>1193445992</v>
      </c>
      <c r="E695" s="67">
        <v>9</v>
      </c>
      <c r="H695" s="63" t="s">
        <v>1215</v>
      </c>
      <c r="I695" s="63" t="s">
        <v>3055</v>
      </c>
      <c r="J695" s="63" t="s">
        <v>2025</v>
      </c>
      <c r="K695" s="63" t="s">
        <v>2245</v>
      </c>
      <c r="L695" s="59">
        <v>16.14</v>
      </c>
    </row>
    <row r="696" spans="1:12" x14ac:dyDescent="0.25">
      <c r="A696" s="61">
        <v>11935</v>
      </c>
      <c r="B696" s="56" t="s">
        <v>12138</v>
      </c>
      <c r="C696" s="67">
        <v>5</v>
      </c>
      <c r="D696" t="str">
        <f t="shared" si="10"/>
        <v>1193545658</v>
      </c>
      <c r="E696" s="67">
        <v>5</v>
      </c>
      <c r="H696" s="63" t="s">
        <v>3056</v>
      </c>
      <c r="I696" s="63" t="s">
        <v>3057</v>
      </c>
      <c r="J696" s="63" t="s">
        <v>2025</v>
      </c>
      <c r="K696" s="63" t="s">
        <v>2245</v>
      </c>
      <c r="L696" s="59">
        <v>388.32</v>
      </c>
    </row>
    <row r="697" spans="1:12" x14ac:dyDescent="0.25">
      <c r="A697" s="61">
        <v>11935</v>
      </c>
      <c r="B697" s="56" t="s">
        <v>12139</v>
      </c>
      <c r="C697" s="67">
        <v>1</v>
      </c>
      <c r="D697" t="str">
        <f t="shared" si="10"/>
        <v>1193545689</v>
      </c>
      <c r="E697" s="67">
        <v>1</v>
      </c>
      <c r="H697" s="63" t="s">
        <v>993</v>
      </c>
      <c r="I697" s="63" t="s">
        <v>3058</v>
      </c>
      <c r="J697" s="63" t="s">
        <v>2025</v>
      </c>
      <c r="K697" s="63" t="s">
        <v>2283</v>
      </c>
      <c r="L697" s="59">
        <v>193.86</v>
      </c>
    </row>
    <row r="698" spans="1:12" x14ac:dyDescent="0.25">
      <c r="A698" s="61">
        <v>11935</v>
      </c>
      <c r="B698" s="56" t="s">
        <v>12140</v>
      </c>
      <c r="C698" s="67">
        <v>6</v>
      </c>
      <c r="D698" t="str">
        <f t="shared" si="10"/>
        <v>1193545717</v>
      </c>
      <c r="E698" s="67">
        <v>6</v>
      </c>
      <c r="H698" s="63" t="s">
        <v>3059</v>
      </c>
      <c r="I698" s="63" t="s">
        <v>3058</v>
      </c>
      <c r="J698" s="63" t="s">
        <v>2025</v>
      </c>
      <c r="K698" s="63" t="s">
        <v>2245</v>
      </c>
      <c r="L698" s="59">
        <v>32.76</v>
      </c>
    </row>
    <row r="699" spans="1:12" x14ac:dyDescent="0.25">
      <c r="A699" s="61">
        <v>11935</v>
      </c>
      <c r="B699" s="56" t="s">
        <v>12141</v>
      </c>
      <c r="C699" s="67">
        <v>7</v>
      </c>
      <c r="D699" t="str">
        <f t="shared" si="10"/>
        <v>1193545748</v>
      </c>
      <c r="E699" s="67">
        <v>7</v>
      </c>
      <c r="H699" s="63" t="s">
        <v>1886</v>
      </c>
      <c r="I699" s="63" t="s">
        <v>3058</v>
      </c>
      <c r="J699" s="63" t="s">
        <v>2025</v>
      </c>
      <c r="K699" s="63" t="s">
        <v>2245</v>
      </c>
      <c r="L699" s="59">
        <v>27.24</v>
      </c>
    </row>
    <row r="700" spans="1:12" x14ac:dyDescent="0.25">
      <c r="A700" s="61">
        <v>11935</v>
      </c>
      <c r="B700" s="56" t="s">
        <v>12142</v>
      </c>
      <c r="C700" s="67">
        <v>9</v>
      </c>
      <c r="D700" t="str">
        <f t="shared" si="10"/>
        <v>1193545778</v>
      </c>
      <c r="E700" s="67">
        <v>9</v>
      </c>
      <c r="H700" s="63" t="s">
        <v>1189</v>
      </c>
      <c r="I700" s="63" t="s">
        <v>3058</v>
      </c>
      <c r="J700" s="63" t="s">
        <v>2025</v>
      </c>
      <c r="K700" s="63" t="s">
        <v>2245</v>
      </c>
      <c r="L700" s="59">
        <v>443.88</v>
      </c>
    </row>
    <row r="701" spans="1:12" x14ac:dyDescent="0.25">
      <c r="A701" s="61">
        <v>11935</v>
      </c>
      <c r="B701" s="56" t="s">
        <v>12143</v>
      </c>
      <c r="C701" s="67">
        <v>12</v>
      </c>
      <c r="D701" t="str">
        <f t="shared" si="10"/>
        <v>1193545809</v>
      </c>
      <c r="E701" s="67">
        <v>12</v>
      </c>
      <c r="H701" s="63" t="s">
        <v>1754</v>
      </c>
      <c r="I701" s="63" t="s">
        <v>3060</v>
      </c>
      <c r="J701" s="63" t="s">
        <v>2025</v>
      </c>
      <c r="K701" s="63" t="s">
        <v>2283</v>
      </c>
      <c r="L701" s="59">
        <v>71.64</v>
      </c>
    </row>
    <row r="702" spans="1:12" x14ac:dyDescent="0.25">
      <c r="A702" s="61">
        <v>11935</v>
      </c>
      <c r="B702" s="56" t="s">
        <v>12144</v>
      </c>
      <c r="C702" s="67">
        <v>11</v>
      </c>
      <c r="D702" t="str">
        <f t="shared" si="10"/>
        <v>1193545839</v>
      </c>
      <c r="E702" s="67">
        <v>11</v>
      </c>
      <c r="H702" s="63" t="s">
        <v>3061</v>
      </c>
      <c r="I702" s="63" t="s">
        <v>3062</v>
      </c>
      <c r="J702" s="63" t="s">
        <v>2025</v>
      </c>
      <c r="K702" s="63" t="s">
        <v>2245</v>
      </c>
      <c r="L702" s="59">
        <v>38.340000000000003</v>
      </c>
    </row>
    <row r="703" spans="1:12" x14ac:dyDescent="0.25">
      <c r="A703" s="61">
        <v>11935</v>
      </c>
      <c r="B703" s="56" t="s">
        <v>12145</v>
      </c>
      <c r="C703" s="67">
        <v>3</v>
      </c>
      <c r="D703" t="str">
        <f t="shared" si="10"/>
        <v>1193545870</v>
      </c>
      <c r="E703" s="67">
        <v>3</v>
      </c>
      <c r="H703" s="63" t="s">
        <v>3063</v>
      </c>
      <c r="I703" s="63" t="s">
        <v>3064</v>
      </c>
      <c r="J703" s="63" t="s">
        <v>2025</v>
      </c>
      <c r="K703" s="63" t="s">
        <v>2245</v>
      </c>
      <c r="L703" s="59">
        <v>71.64</v>
      </c>
    </row>
    <row r="704" spans="1:12" x14ac:dyDescent="0.25">
      <c r="A704" s="61">
        <v>11935</v>
      </c>
      <c r="B704" s="56" t="s">
        <v>12146</v>
      </c>
      <c r="C704" s="67">
        <v>5</v>
      </c>
      <c r="D704" t="str">
        <f t="shared" si="10"/>
        <v>1193545901</v>
      </c>
      <c r="E704" s="67">
        <v>5</v>
      </c>
      <c r="H704" s="63" t="s">
        <v>1178</v>
      </c>
      <c r="I704" s="63" t="s">
        <v>3065</v>
      </c>
      <c r="J704" s="63" t="s">
        <v>2025</v>
      </c>
      <c r="K704" s="63" t="s">
        <v>2245</v>
      </c>
      <c r="L704" s="59">
        <v>27.24</v>
      </c>
    </row>
    <row r="705" spans="1:12" x14ac:dyDescent="0.25">
      <c r="A705" s="61">
        <v>11935</v>
      </c>
      <c r="B705" s="56" t="s">
        <v>12147</v>
      </c>
      <c r="C705" s="67">
        <v>4</v>
      </c>
      <c r="D705" t="str">
        <f t="shared" si="10"/>
        <v>1193545931</v>
      </c>
      <c r="E705" s="67">
        <v>4</v>
      </c>
      <c r="H705" s="63" t="s">
        <v>1755</v>
      </c>
      <c r="I705" s="63" t="s">
        <v>3066</v>
      </c>
      <c r="J705" s="63" t="s">
        <v>2025</v>
      </c>
      <c r="K705" s="63" t="s">
        <v>2248</v>
      </c>
      <c r="L705" s="59">
        <v>71.64</v>
      </c>
    </row>
    <row r="706" spans="1:12" x14ac:dyDescent="0.25">
      <c r="A706" s="61">
        <v>11935</v>
      </c>
      <c r="B706" s="56" t="s">
        <v>12148</v>
      </c>
      <c r="C706" s="67">
        <v>4</v>
      </c>
      <c r="D706" t="str">
        <f t="shared" si="10"/>
        <v>1193545962</v>
      </c>
      <c r="E706" s="67">
        <v>4</v>
      </c>
      <c r="H706" s="63" t="s">
        <v>3067</v>
      </c>
      <c r="I706" s="63" t="s">
        <v>3068</v>
      </c>
      <c r="J706" s="63" t="s">
        <v>2025</v>
      </c>
      <c r="K706" s="63" t="s">
        <v>2245</v>
      </c>
      <c r="L706" s="59">
        <v>60.54</v>
      </c>
    </row>
    <row r="707" spans="1:12" x14ac:dyDescent="0.25">
      <c r="A707" s="61">
        <v>11935</v>
      </c>
      <c r="B707" s="56" t="s">
        <v>12149</v>
      </c>
      <c r="C707" s="67">
        <v>9</v>
      </c>
      <c r="D707" t="str">
        <f t="shared" ref="D707:D770" si="11">CONCATENATE(A707,B707*1)</f>
        <v>1193545992</v>
      </c>
      <c r="E707" s="67">
        <v>9</v>
      </c>
      <c r="H707" s="63" t="s">
        <v>3069</v>
      </c>
      <c r="I707" s="63" t="s">
        <v>3070</v>
      </c>
      <c r="J707" s="63" t="s">
        <v>2025</v>
      </c>
      <c r="K707" s="63" t="s">
        <v>2245</v>
      </c>
      <c r="L707" s="59">
        <v>121.68</v>
      </c>
    </row>
    <row r="708" spans="1:12" x14ac:dyDescent="0.25">
      <c r="A708" s="61">
        <v>11946</v>
      </c>
      <c r="B708" s="56" t="s">
        <v>12138</v>
      </c>
      <c r="C708" s="67">
        <v>6</v>
      </c>
      <c r="D708" t="str">
        <f t="shared" si="11"/>
        <v>1194645658</v>
      </c>
      <c r="E708" s="67">
        <v>6</v>
      </c>
      <c r="H708" s="63" t="s">
        <v>3071</v>
      </c>
      <c r="I708" s="63" t="s">
        <v>3072</v>
      </c>
      <c r="J708" s="63" t="s">
        <v>2025</v>
      </c>
      <c r="K708" s="63" t="s">
        <v>2245</v>
      </c>
      <c r="L708" s="59">
        <v>443.88</v>
      </c>
    </row>
    <row r="709" spans="1:12" x14ac:dyDescent="0.25">
      <c r="A709" s="61">
        <v>11946</v>
      </c>
      <c r="B709" s="56" t="s">
        <v>12139</v>
      </c>
      <c r="C709" s="67">
        <v>3</v>
      </c>
      <c r="D709" t="str">
        <f t="shared" si="11"/>
        <v>1194645689</v>
      </c>
      <c r="E709" s="67">
        <v>3</v>
      </c>
      <c r="H709" s="63" t="s">
        <v>3073</v>
      </c>
      <c r="I709" s="63" t="s">
        <v>3074</v>
      </c>
      <c r="J709" s="63" t="s">
        <v>2025</v>
      </c>
      <c r="K709" s="63" t="s">
        <v>2245</v>
      </c>
      <c r="L709" s="59">
        <v>43.86</v>
      </c>
    </row>
    <row r="710" spans="1:12" x14ac:dyDescent="0.25">
      <c r="A710" s="61">
        <v>11946</v>
      </c>
      <c r="B710" s="56" t="s">
        <v>12140</v>
      </c>
      <c r="C710" s="67">
        <v>7</v>
      </c>
      <c r="D710" t="str">
        <f t="shared" si="11"/>
        <v>1194645717</v>
      </c>
      <c r="E710" s="67">
        <v>7</v>
      </c>
      <c r="H710" s="63" t="s">
        <v>1892</v>
      </c>
      <c r="I710" s="63" t="s">
        <v>3075</v>
      </c>
      <c r="J710" s="63" t="s">
        <v>2025</v>
      </c>
      <c r="K710" s="63" t="s">
        <v>2245</v>
      </c>
      <c r="L710" s="59">
        <v>110.58</v>
      </c>
    </row>
    <row r="711" spans="1:12" x14ac:dyDescent="0.25">
      <c r="A711" s="61">
        <v>11946</v>
      </c>
      <c r="B711" s="56" t="s">
        <v>12141</v>
      </c>
      <c r="C711" s="67">
        <v>2</v>
      </c>
      <c r="D711" t="str">
        <f t="shared" si="11"/>
        <v>1194645748</v>
      </c>
      <c r="E711" s="67">
        <v>2</v>
      </c>
      <c r="H711" s="63" t="s">
        <v>1190</v>
      </c>
      <c r="I711" s="63" t="s">
        <v>3076</v>
      </c>
      <c r="J711" s="63" t="s">
        <v>2025</v>
      </c>
      <c r="K711" s="63" t="s">
        <v>2245</v>
      </c>
      <c r="L711" s="59">
        <v>27.24</v>
      </c>
    </row>
    <row r="712" spans="1:12" x14ac:dyDescent="0.25">
      <c r="A712" s="61">
        <v>11946</v>
      </c>
      <c r="B712" s="56" t="s">
        <v>12142</v>
      </c>
      <c r="C712" s="67">
        <v>3</v>
      </c>
      <c r="D712" t="str">
        <f t="shared" si="11"/>
        <v>1194645778</v>
      </c>
      <c r="E712" s="67">
        <v>3</v>
      </c>
      <c r="H712" s="63" t="s">
        <v>3077</v>
      </c>
      <c r="I712" s="63" t="s">
        <v>3078</v>
      </c>
      <c r="J712" s="63" t="s">
        <v>2025</v>
      </c>
      <c r="K712" s="63" t="s">
        <v>2245</v>
      </c>
      <c r="L712" s="59">
        <v>55.02</v>
      </c>
    </row>
    <row r="713" spans="1:12" x14ac:dyDescent="0.25">
      <c r="A713" s="61">
        <v>11946</v>
      </c>
      <c r="B713" s="56" t="s">
        <v>12143</v>
      </c>
      <c r="C713" s="67">
        <v>6</v>
      </c>
      <c r="D713" t="str">
        <f t="shared" si="11"/>
        <v>1194645809</v>
      </c>
      <c r="E713" s="67">
        <v>6</v>
      </c>
      <c r="H713" s="63" t="s">
        <v>3079</v>
      </c>
      <c r="I713" s="63" t="s">
        <v>3080</v>
      </c>
      <c r="J713" s="63" t="s">
        <v>2025</v>
      </c>
      <c r="K713" s="63" t="s">
        <v>2245</v>
      </c>
      <c r="L713" s="59">
        <v>38.340000000000003</v>
      </c>
    </row>
    <row r="714" spans="1:12" x14ac:dyDescent="0.25">
      <c r="A714" s="61">
        <v>11946</v>
      </c>
      <c r="B714" s="56" t="s">
        <v>12144</v>
      </c>
      <c r="C714" s="67">
        <v>15</v>
      </c>
      <c r="D714" t="str">
        <f t="shared" si="11"/>
        <v>1194645839</v>
      </c>
      <c r="E714" s="67">
        <v>15</v>
      </c>
      <c r="H714" s="63" t="s">
        <v>1216</v>
      </c>
      <c r="I714" s="63" t="s">
        <v>3081</v>
      </c>
      <c r="J714" s="63" t="s">
        <v>2025</v>
      </c>
      <c r="K714" s="63" t="s">
        <v>2245</v>
      </c>
      <c r="L714" s="59">
        <v>55.02</v>
      </c>
    </row>
    <row r="715" spans="1:12" x14ac:dyDescent="0.25">
      <c r="A715" s="61">
        <v>11946</v>
      </c>
      <c r="B715" s="56" t="s">
        <v>12145</v>
      </c>
      <c r="C715" s="67">
        <v>15</v>
      </c>
      <c r="D715" t="str">
        <f t="shared" si="11"/>
        <v>1194645870</v>
      </c>
      <c r="E715" s="67">
        <v>15</v>
      </c>
      <c r="H715" s="63" t="s">
        <v>1217</v>
      </c>
      <c r="I715" s="63" t="s">
        <v>3082</v>
      </c>
      <c r="J715" s="63" t="s">
        <v>2025</v>
      </c>
      <c r="K715" s="63" t="s">
        <v>2245</v>
      </c>
      <c r="L715" s="59">
        <v>16.14</v>
      </c>
    </row>
    <row r="716" spans="1:12" x14ac:dyDescent="0.25">
      <c r="A716" s="61">
        <v>11946</v>
      </c>
      <c r="B716" s="56" t="s">
        <v>12146</v>
      </c>
      <c r="C716" s="67">
        <v>14</v>
      </c>
      <c r="D716" t="str">
        <f t="shared" si="11"/>
        <v>1194645901</v>
      </c>
      <c r="E716" s="67">
        <v>14</v>
      </c>
      <c r="H716" s="63" t="s">
        <v>3083</v>
      </c>
      <c r="I716" s="63" t="s">
        <v>3084</v>
      </c>
      <c r="J716" s="63" t="s">
        <v>2025</v>
      </c>
      <c r="K716" s="63" t="s">
        <v>2245</v>
      </c>
      <c r="L716" s="59">
        <v>60.54</v>
      </c>
    </row>
    <row r="717" spans="1:12" x14ac:dyDescent="0.25">
      <c r="A717" s="61">
        <v>11946</v>
      </c>
      <c r="B717" s="56" t="s">
        <v>12147</v>
      </c>
      <c r="C717" s="67">
        <v>9</v>
      </c>
      <c r="D717" t="str">
        <f t="shared" si="11"/>
        <v>1194645931</v>
      </c>
      <c r="E717" s="67">
        <v>9</v>
      </c>
      <c r="H717" s="63" t="s">
        <v>39</v>
      </c>
      <c r="I717" s="63" t="s">
        <v>3085</v>
      </c>
      <c r="J717" s="63" t="s">
        <v>2025</v>
      </c>
      <c r="K717" s="63" t="s">
        <v>2296</v>
      </c>
      <c r="L717" s="59">
        <v>832.8</v>
      </c>
    </row>
    <row r="718" spans="1:12" x14ac:dyDescent="0.25">
      <c r="A718" s="61">
        <v>11946</v>
      </c>
      <c r="B718" s="56" t="s">
        <v>12148</v>
      </c>
      <c r="C718" s="67">
        <v>5</v>
      </c>
      <c r="D718" t="str">
        <f t="shared" si="11"/>
        <v>1194645962</v>
      </c>
      <c r="E718" s="67">
        <v>5</v>
      </c>
      <c r="H718" s="63" t="s">
        <v>1206</v>
      </c>
      <c r="I718" s="63" t="s">
        <v>3086</v>
      </c>
      <c r="J718" s="63" t="s">
        <v>2025</v>
      </c>
      <c r="K718" s="63" t="s">
        <v>2245</v>
      </c>
      <c r="L718" s="59">
        <v>16.14</v>
      </c>
    </row>
    <row r="719" spans="1:12" x14ac:dyDescent="0.25">
      <c r="A719" s="61">
        <v>11946</v>
      </c>
      <c r="B719" s="56" t="s">
        <v>12149</v>
      </c>
      <c r="C719" s="67">
        <v>15</v>
      </c>
      <c r="D719" t="str">
        <f t="shared" si="11"/>
        <v>1194645992</v>
      </c>
      <c r="E719" s="67">
        <v>15</v>
      </c>
      <c r="H719" s="63" t="s">
        <v>3087</v>
      </c>
      <c r="I719" s="63" t="s">
        <v>3088</v>
      </c>
      <c r="J719" s="63" t="s">
        <v>2025</v>
      </c>
      <c r="K719" s="63" t="s">
        <v>2245</v>
      </c>
      <c r="L719" s="59">
        <v>82.8</v>
      </c>
    </row>
    <row r="720" spans="1:12" x14ac:dyDescent="0.25">
      <c r="A720" s="61">
        <v>11949</v>
      </c>
      <c r="B720" s="56" t="s">
        <v>12138</v>
      </c>
      <c r="C720" s="67">
        <v>33</v>
      </c>
      <c r="D720" t="str">
        <f t="shared" si="11"/>
        <v>1194945658</v>
      </c>
      <c r="E720" s="67">
        <v>33</v>
      </c>
      <c r="H720" s="63" t="s">
        <v>3089</v>
      </c>
      <c r="I720" s="63" t="s">
        <v>3090</v>
      </c>
      <c r="J720" s="63" t="s">
        <v>2025</v>
      </c>
      <c r="K720" s="63" t="s">
        <v>2245</v>
      </c>
      <c r="L720" s="59">
        <v>21.66</v>
      </c>
    </row>
    <row r="721" spans="1:12" x14ac:dyDescent="0.25">
      <c r="A721" s="61">
        <v>11949</v>
      </c>
      <c r="B721" s="56" t="s">
        <v>12139</v>
      </c>
      <c r="C721" s="67">
        <v>28</v>
      </c>
      <c r="D721" t="str">
        <f t="shared" si="11"/>
        <v>1194945689</v>
      </c>
      <c r="E721" s="67">
        <v>28</v>
      </c>
      <c r="H721" s="63" t="s">
        <v>1218</v>
      </c>
      <c r="I721" s="63" t="s">
        <v>3091</v>
      </c>
      <c r="J721" s="63" t="s">
        <v>2025</v>
      </c>
      <c r="K721" s="63" t="s">
        <v>2245</v>
      </c>
      <c r="L721" s="59">
        <v>16.14</v>
      </c>
    </row>
    <row r="722" spans="1:12" x14ac:dyDescent="0.25">
      <c r="A722" s="61">
        <v>11949</v>
      </c>
      <c r="B722" s="56" t="s">
        <v>12140</v>
      </c>
      <c r="C722" s="67">
        <v>27</v>
      </c>
      <c r="D722" t="str">
        <f t="shared" si="11"/>
        <v>1194945717</v>
      </c>
      <c r="E722" s="67">
        <v>27</v>
      </c>
      <c r="H722" s="63" t="s">
        <v>1219</v>
      </c>
      <c r="I722" s="63" t="s">
        <v>3092</v>
      </c>
      <c r="J722" s="63" t="s">
        <v>2025</v>
      </c>
      <c r="K722" s="63" t="s">
        <v>2245</v>
      </c>
      <c r="L722" s="59">
        <v>16.14</v>
      </c>
    </row>
    <row r="723" spans="1:12" x14ac:dyDescent="0.25">
      <c r="A723" s="61">
        <v>11949</v>
      </c>
      <c r="B723" s="56" t="s">
        <v>12141</v>
      </c>
      <c r="C723" s="67">
        <v>24</v>
      </c>
      <c r="D723" t="str">
        <f t="shared" si="11"/>
        <v>1194945748</v>
      </c>
      <c r="E723" s="67">
        <v>24</v>
      </c>
      <c r="H723" s="63" t="s">
        <v>1220</v>
      </c>
      <c r="I723" s="63" t="s">
        <v>3093</v>
      </c>
      <c r="J723" s="63" t="s">
        <v>2025</v>
      </c>
      <c r="K723" s="63" t="s">
        <v>2245</v>
      </c>
      <c r="L723" s="59">
        <v>16.14</v>
      </c>
    </row>
    <row r="724" spans="1:12" x14ac:dyDescent="0.25">
      <c r="A724" s="61">
        <v>11949</v>
      </c>
      <c r="B724" s="56" t="s">
        <v>12142</v>
      </c>
      <c r="C724" s="67">
        <v>34</v>
      </c>
      <c r="D724" t="str">
        <f t="shared" si="11"/>
        <v>1194945778</v>
      </c>
      <c r="E724" s="67">
        <v>34</v>
      </c>
      <c r="H724" s="63" t="s">
        <v>3094</v>
      </c>
      <c r="I724" s="63" t="s">
        <v>3095</v>
      </c>
      <c r="J724" s="63" t="s">
        <v>2025</v>
      </c>
      <c r="K724" s="63" t="s">
        <v>2245</v>
      </c>
      <c r="L724" s="59">
        <v>110.58</v>
      </c>
    </row>
    <row r="725" spans="1:12" x14ac:dyDescent="0.25">
      <c r="A725" s="61">
        <v>11949</v>
      </c>
      <c r="B725" s="56" t="s">
        <v>12143</v>
      </c>
      <c r="C725" s="67">
        <v>42</v>
      </c>
      <c r="D725" t="str">
        <f t="shared" si="11"/>
        <v>1194945809</v>
      </c>
      <c r="E725" s="67">
        <v>42</v>
      </c>
      <c r="H725" s="63" t="s">
        <v>1191</v>
      </c>
      <c r="I725" s="63" t="s">
        <v>3096</v>
      </c>
      <c r="J725" s="63" t="s">
        <v>2025</v>
      </c>
      <c r="K725" s="63" t="s">
        <v>2245</v>
      </c>
      <c r="L725" s="59">
        <v>110.58</v>
      </c>
    </row>
    <row r="726" spans="1:12" x14ac:dyDescent="0.25">
      <c r="A726" s="61">
        <v>11949</v>
      </c>
      <c r="B726" s="56" t="s">
        <v>12144</v>
      </c>
      <c r="C726" s="67">
        <v>53</v>
      </c>
      <c r="D726" t="str">
        <f t="shared" si="11"/>
        <v>1194945839</v>
      </c>
      <c r="E726" s="67">
        <v>53</v>
      </c>
      <c r="H726" s="63" t="s">
        <v>1887</v>
      </c>
      <c r="I726" s="63" t="s">
        <v>3096</v>
      </c>
      <c r="J726" s="63" t="s">
        <v>2025</v>
      </c>
      <c r="K726" s="63" t="s">
        <v>2245</v>
      </c>
      <c r="L726" s="59">
        <v>55.02</v>
      </c>
    </row>
    <row r="727" spans="1:12" x14ac:dyDescent="0.25">
      <c r="A727" s="61">
        <v>11949</v>
      </c>
      <c r="B727" s="56" t="s">
        <v>12145</v>
      </c>
      <c r="C727" s="67">
        <v>26</v>
      </c>
      <c r="D727" t="str">
        <f t="shared" si="11"/>
        <v>1194945870</v>
      </c>
      <c r="E727" s="67">
        <v>26</v>
      </c>
      <c r="H727" s="63" t="s">
        <v>1179</v>
      </c>
      <c r="I727" s="63" t="s">
        <v>3097</v>
      </c>
      <c r="J727" s="63" t="s">
        <v>2025</v>
      </c>
      <c r="K727" s="63" t="s">
        <v>2245</v>
      </c>
      <c r="L727" s="59">
        <v>27.24</v>
      </c>
    </row>
    <row r="728" spans="1:12" x14ac:dyDescent="0.25">
      <c r="A728" s="61">
        <v>11949</v>
      </c>
      <c r="B728" s="56" t="s">
        <v>12146</v>
      </c>
      <c r="C728" s="67">
        <v>32</v>
      </c>
      <c r="D728" t="str">
        <f t="shared" si="11"/>
        <v>1194945901</v>
      </c>
      <c r="E728" s="67">
        <v>32</v>
      </c>
      <c r="H728" s="63" t="s">
        <v>1192</v>
      </c>
      <c r="I728" s="63" t="s">
        <v>3098</v>
      </c>
      <c r="J728" s="63" t="s">
        <v>2025</v>
      </c>
      <c r="K728" s="63" t="s">
        <v>2245</v>
      </c>
      <c r="L728" s="59">
        <v>110.58</v>
      </c>
    </row>
    <row r="729" spans="1:12" x14ac:dyDescent="0.25">
      <c r="A729" s="61">
        <v>11949</v>
      </c>
      <c r="B729" s="56" t="s">
        <v>12147</v>
      </c>
      <c r="C729" s="67">
        <v>28</v>
      </c>
      <c r="D729" t="str">
        <f t="shared" si="11"/>
        <v>1194945931</v>
      </c>
      <c r="E729" s="67">
        <v>28</v>
      </c>
      <c r="H729" s="63" t="s">
        <v>1221</v>
      </c>
      <c r="I729" s="63" t="s">
        <v>3099</v>
      </c>
      <c r="J729" s="63" t="s">
        <v>2025</v>
      </c>
      <c r="K729" s="63" t="s">
        <v>2245</v>
      </c>
      <c r="L729" s="59">
        <v>16.14</v>
      </c>
    </row>
    <row r="730" spans="1:12" x14ac:dyDescent="0.25">
      <c r="A730" s="61">
        <v>11949</v>
      </c>
      <c r="B730" s="56" t="s">
        <v>12148</v>
      </c>
      <c r="C730" s="67">
        <v>12</v>
      </c>
      <c r="D730" t="str">
        <f t="shared" si="11"/>
        <v>1194945962</v>
      </c>
      <c r="E730" s="67">
        <v>12</v>
      </c>
      <c r="H730" s="63" t="s">
        <v>1222</v>
      </c>
      <c r="I730" s="63" t="s">
        <v>3100</v>
      </c>
      <c r="J730" s="63" t="s">
        <v>2025</v>
      </c>
      <c r="K730" s="63" t="s">
        <v>2245</v>
      </c>
      <c r="L730" s="59">
        <v>16.14</v>
      </c>
    </row>
    <row r="731" spans="1:12" x14ac:dyDescent="0.25">
      <c r="A731" s="61">
        <v>11949</v>
      </c>
      <c r="B731" s="56" t="s">
        <v>12149</v>
      </c>
      <c r="C731" s="67">
        <v>18</v>
      </c>
      <c r="D731" t="str">
        <f t="shared" si="11"/>
        <v>1194945992</v>
      </c>
      <c r="E731" s="67">
        <v>18</v>
      </c>
      <c r="H731" s="63" t="s">
        <v>1223</v>
      </c>
      <c r="I731" s="63" t="s">
        <v>3101</v>
      </c>
      <c r="J731" s="63" t="s">
        <v>2025</v>
      </c>
      <c r="K731" s="63" t="s">
        <v>2245</v>
      </c>
      <c r="L731" s="59">
        <v>16.14</v>
      </c>
    </row>
    <row r="732" spans="1:12" x14ac:dyDescent="0.25">
      <c r="A732" s="61">
        <v>11951</v>
      </c>
      <c r="B732" s="56" t="s">
        <v>12138</v>
      </c>
      <c r="C732" s="67">
        <v>71</v>
      </c>
      <c r="D732" t="str">
        <f t="shared" si="11"/>
        <v>1195145658</v>
      </c>
      <c r="E732" s="67">
        <v>71</v>
      </c>
      <c r="H732" s="63" t="s">
        <v>3102</v>
      </c>
      <c r="I732" s="63" t="s">
        <v>3103</v>
      </c>
      <c r="J732" s="63" t="s">
        <v>2025</v>
      </c>
      <c r="K732" s="63" t="s">
        <v>2245</v>
      </c>
      <c r="L732" s="59">
        <v>21.66</v>
      </c>
    </row>
    <row r="733" spans="1:12" x14ac:dyDescent="0.25">
      <c r="A733" s="61">
        <v>11951</v>
      </c>
      <c r="B733" s="56" t="s">
        <v>12139</v>
      </c>
      <c r="C733" s="67">
        <v>28</v>
      </c>
      <c r="D733" t="str">
        <f t="shared" si="11"/>
        <v>1195145689</v>
      </c>
      <c r="E733" s="67">
        <v>28</v>
      </c>
      <c r="H733" s="63" t="s">
        <v>3104</v>
      </c>
      <c r="I733" s="63" t="s">
        <v>3105</v>
      </c>
      <c r="J733" s="63" t="s">
        <v>2025</v>
      </c>
      <c r="K733" s="63" t="s">
        <v>2245</v>
      </c>
      <c r="L733" s="59">
        <v>55.02</v>
      </c>
    </row>
    <row r="734" spans="1:12" x14ac:dyDescent="0.25">
      <c r="A734" s="61">
        <v>11951</v>
      </c>
      <c r="B734" s="56" t="s">
        <v>12140</v>
      </c>
      <c r="C734" s="67">
        <v>52</v>
      </c>
      <c r="D734" t="str">
        <f t="shared" si="11"/>
        <v>1195145717</v>
      </c>
      <c r="E734" s="67">
        <v>52</v>
      </c>
      <c r="H734" s="63" t="s">
        <v>3106</v>
      </c>
      <c r="I734" s="63" t="s">
        <v>3107</v>
      </c>
      <c r="J734" s="63" t="s">
        <v>2025</v>
      </c>
      <c r="K734" s="63" t="s">
        <v>2245</v>
      </c>
      <c r="L734" s="59">
        <v>21.66</v>
      </c>
    </row>
    <row r="735" spans="1:12" x14ac:dyDescent="0.25">
      <c r="A735" s="61">
        <v>11951</v>
      </c>
      <c r="B735" s="56" t="s">
        <v>12141</v>
      </c>
      <c r="C735" s="67">
        <v>39</v>
      </c>
      <c r="D735" t="str">
        <f t="shared" si="11"/>
        <v>1195145748</v>
      </c>
      <c r="E735" s="67">
        <v>39</v>
      </c>
      <c r="H735" s="63" t="s">
        <v>3108</v>
      </c>
      <c r="I735" s="63" t="s">
        <v>3109</v>
      </c>
      <c r="J735" s="63" t="s">
        <v>2025</v>
      </c>
      <c r="K735" s="63" t="s">
        <v>2245</v>
      </c>
      <c r="L735" s="59">
        <v>21.66</v>
      </c>
    </row>
    <row r="736" spans="1:12" x14ac:dyDescent="0.25">
      <c r="A736" s="61">
        <v>11951</v>
      </c>
      <c r="B736" s="56" t="s">
        <v>12142</v>
      </c>
      <c r="C736" s="67">
        <v>37</v>
      </c>
      <c r="D736" t="str">
        <f t="shared" si="11"/>
        <v>1195145778</v>
      </c>
      <c r="E736" s="67">
        <v>37</v>
      </c>
      <c r="H736" s="63" t="s">
        <v>3110</v>
      </c>
      <c r="I736" s="63" t="s">
        <v>3111</v>
      </c>
      <c r="J736" s="63" t="s">
        <v>2025</v>
      </c>
      <c r="K736" s="63" t="s">
        <v>2245</v>
      </c>
      <c r="L736" s="59">
        <v>16.14</v>
      </c>
    </row>
    <row r="737" spans="1:12" x14ac:dyDescent="0.25">
      <c r="A737" s="61">
        <v>11951</v>
      </c>
      <c r="B737" s="56" t="s">
        <v>12143</v>
      </c>
      <c r="C737" s="67">
        <v>34</v>
      </c>
      <c r="D737" t="str">
        <f t="shared" si="11"/>
        <v>1195145809</v>
      </c>
      <c r="E737" s="67">
        <v>34</v>
      </c>
      <c r="H737" s="63" t="s">
        <v>3112</v>
      </c>
      <c r="I737" s="63" t="s">
        <v>3113</v>
      </c>
      <c r="J737" s="63" t="s">
        <v>2025</v>
      </c>
      <c r="K737" s="63" t="s">
        <v>2245</v>
      </c>
      <c r="L737" s="59">
        <v>21.66</v>
      </c>
    </row>
    <row r="738" spans="1:12" x14ac:dyDescent="0.25">
      <c r="A738" s="61">
        <v>11951</v>
      </c>
      <c r="B738" s="56" t="s">
        <v>12144</v>
      </c>
      <c r="C738" s="67">
        <v>28</v>
      </c>
      <c r="D738" t="str">
        <f t="shared" si="11"/>
        <v>1195145839</v>
      </c>
      <c r="E738" s="67">
        <v>28</v>
      </c>
      <c r="H738" s="63" t="s">
        <v>3114</v>
      </c>
      <c r="I738" s="63" t="s">
        <v>3115</v>
      </c>
      <c r="J738" s="63" t="s">
        <v>2025</v>
      </c>
      <c r="K738" s="63" t="s">
        <v>2245</v>
      </c>
      <c r="L738" s="59">
        <v>60.54</v>
      </c>
    </row>
    <row r="739" spans="1:12" x14ac:dyDescent="0.25">
      <c r="A739" s="61">
        <v>11951</v>
      </c>
      <c r="B739" s="56" t="s">
        <v>12145</v>
      </c>
      <c r="C739" s="67">
        <v>15</v>
      </c>
      <c r="D739" t="str">
        <f t="shared" si="11"/>
        <v>1195145870</v>
      </c>
      <c r="E739" s="67">
        <v>15</v>
      </c>
      <c r="H739" s="63" t="s">
        <v>1193</v>
      </c>
      <c r="I739" s="63" t="s">
        <v>3116</v>
      </c>
      <c r="J739" s="63" t="s">
        <v>2025</v>
      </c>
      <c r="K739" s="63" t="s">
        <v>2245</v>
      </c>
      <c r="L739" s="59">
        <v>110.58</v>
      </c>
    </row>
    <row r="740" spans="1:12" x14ac:dyDescent="0.25">
      <c r="A740" s="61">
        <v>11951</v>
      </c>
      <c r="B740" s="56" t="s">
        <v>12146</v>
      </c>
      <c r="C740" s="67">
        <v>18</v>
      </c>
      <c r="D740" t="str">
        <f t="shared" si="11"/>
        <v>1195145901</v>
      </c>
      <c r="E740" s="67">
        <v>18</v>
      </c>
      <c r="H740" s="63" t="s">
        <v>3117</v>
      </c>
      <c r="I740" s="63" t="s">
        <v>3116</v>
      </c>
      <c r="J740" s="63" t="s">
        <v>2025</v>
      </c>
      <c r="K740" s="63" t="s">
        <v>2245</v>
      </c>
      <c r="L740" s="59">
        <v>43.86</v>
      </c>
    </row>
    <row r="741" spans="1:12" x14ac:dyDescent="0.25">
      <c r="A741" s="61">
        <v>11951</v>
      </c>
      <c r="B741" s="56" t="s">
        <v>12147</v>
      </c>
      <c r="C741" s="67">
        <v>15</v>
      </c>
      <c r="D741" t="str">
        <f t="shared" si="11"/>
        <v>1195145931</v>
      </c>
      <c r="E741" s="67">
        <v>15</v>
      </c>
      <c r="H741" s="63" t="s">
        <v>3118</v>
      </c>
      <c r="I741" s="63" t="s">
        <v>3119</v>
      </c>
      <c r="J741" s="63" t="s">
        <v>2025</v>
      </c>
      <c r="K741" s="63" t="s">
        <v>2245</v>
      </c>
      <c r="L741" s="59">
        <v>27.24</v>
      </c>
    </row>
    <row r="742" spans="1:12" x14ac:dyDescent="0.25">
      <c r="A742" s="61">
        <v>11951</v>
      </c>
      <c r="B742" s="56" t="s">
        <v>12148</v>
      </c>
      <c r="C742" s="67">
        <v>5</v>
      </c>
      <c r="D742" t="str">
        <f t="shared" si="11"/>
        <v>1195145962</v>
      </c>
      <c r="E742" s="67">
        <v>5</v>
      </c>
      <c r="H742" s="63" t="s">
        <v>37</v>
      </c>
      <c r="I742" s="63" t="s">
        <v>3120</v>
      </c>
      <c r="J742" s="63" t="s">
        <v>2025</v>
      </c>
      <c r="K742" s="63" t="s">
        <v>2296</v>
      </c>
      <c r="L742" s="59">
        <v>555</v>
      </c>
    </row>
    <row r="743" spans="1:12" x14ac:dyDescent="0.25">
      <c r="A743" s="61">
        <v>11951</v>
      </c>
      <c r="B743" s="56" t="s">
        <v>12149</v>
      </c>
      <c r="C743" s="67">
        <v>29</v>
      </c>
      <c r="D743" t="str">
        <f t="shared" si="11"/>
        <v>1195145992</v>
      </c>
      <c r="E743" s="67">
        <v>29</v>
      </c>
      <c r="H743" s="63" t="s">
        <v>1896</v>
      </c>
      <c r="I743" s="63" t="s">
        <v>3120</v>
      </c>
      <c r="J743" s="63" t="s">
        <v>2025</v>
      </c>
      <c r="K743" s="63" t="s">
        <v>2283</v>
      </c>
      <c r="L743" s="59">
        <v>154.97999999999999</v>
      </c>
    </row>
    <row r="744" spans="1:12" x14ac:dyDescent="0.25">
      <c r="A744" s="61">
        <v>11953</v>
      </c>
      <c r="B744" s="56" t="s">
        <v>12138</v>
      </c>
      <c r="C744" s="67">
        <v>35</v>
      </c>
      <c r="D744" t="str">
        <f t="shared" si="11"/>
        <v>1195345658</v>
      </c>
      <c r="E744" s="67">
        <v>35</v>
      </c>
      <c r="H744" s="63" t="s">
        <v>1756</v>
      </c>
      <c r="I744" s="63" t="s">
        <v>3121</v>
      </c>
      <c r="J744" s="63" t="s">
        <v>2025</v>
      </c>
      <c r="K744" s="63" t="s">
        <v>2283</v>
      </c>
      <c r="L744" s="59">
        <v>71.64</v>
      </c>
    </row>
    <row r="745" spans="1:12" x14ac:dyDescent="0.25">
      <c r="A745" s="61">
        <v>11953</v>
      </c>
      <c r="B745" s="56" t="s">
        <v>12139</v>
      </c>
      <c r="C745" s="67">
        <v>30</v>
      </c>
      <c r="D745" t="str">
        <f t="shared" si="11"/>
        <v>1195345689</v>
      </c>
      <c r="E745" s="67">
        <v>30</v>
      </c>
      <c r="H745" s="63" t="s">
        <v>1002</v>
      </c>
      <c r="I745" s="63" t="s">
        <v>3122</v>
      </c>
      <c r="J745" s="63" t="s">
        <v>2025</v>
      </c>
      <c r="K745" s="63" t="s">
        <v>2283</v>
      </c>
      <c r="L745" s="59">
        <v>360.54</v>
      </c>
    </row>
    <row r="746" spans="1:12" x14ac:dyDescent="0.25">
      <c r="A746" s="61">
        <v>11953</v>
      </c>
      <c r="B746" s="56" t="s">
        <v>12140</v>
      </c>
      <c r="C746" s="67">
        <v>38</v>
      </c>
      <c r="D746" t="str">
        <f t="shared" si="11"/>
        <v>1195345717</v>
      </c>
      <c r="E746" s="67">
        <v>38</v>
      </c>
      <c r="H746" s="63" t="s">
        <v>42</v>
      </c>
      <c r="I746" s="63" t="s">
        <v>3123</v>
      </c>
      <c r="J746" s="63" t="s">
        <v>2025</v>
      </c>
      <c r="K746" s="63" t="s">
        <v>2283</v>
      </c>
      <c r="L746" s="59">
        <v>555</v>
      </c>
    </row>
    <row r="747" spans="1:12" x14ac:dyDescent="0.25">
      <c r="A747" s="61">
        <v>11953</v>
      </c>
      <c r="B747" s="56" t="s">
        <v>12141</v>
      </c>
      <c r="C747" s="67">
        <v>38</v>
      </c>
      <c r="D747" t="str">
        <f t="shared" si="11"/>
        <v>1195345748</v>
      </c>
      <c r="E747" s="67">
        <v>38</v>
      </c>
      <c r="H747" s="63" t="s">
        <v>3124</v>
      </c>
      <c r="I747" s="63" t="s">
        <v>3125</v>
      </c>
      <c r="J747" s="63" t="s">
        <v>2025</v>
      </c>
      <c r="K747" s="63" t="s">
        <v>2245</v>
      </c>
      <c r="L747" s="59">
        <v>77.22</v>
      </c>
    </row>
    <row r="748" spans="1:12" x14ac:dyDescent="0.25">
      <c r="A748" s="61">
        <v>11953</v>
      </c>
      <c r="B748" s="56" t="s">
        <v>12142</v>
      </c>
      <c r="C748" s="67">
        <v>37</v>
      </c>
      <c r="D748" t="str">
        <f t="shared" si="11"/>
        <v>1195345778</v>
      </c>
      <c r="E748" s="67">
        <v>37</v>
      </c>
      <c r="H748" s="63" t="s">
        <v>40</v>
      </c>
      <c r="I748" s="63" t="s">
        <v>3126</v>
      </c>
      <c r="J748" s="63" t="s">
        <v>2025</v>
      </c>
      <c r="K748" s="63" t="s">
        <v>2296</v>
      </c>
      <c r="L748" s="59">
        <v>832.8</v>
      </c>
    </row>
    <row r="749" spans="1:12" x14ac:dyDescent="0.25">
      <c r="A749" s="61">
        <v>11953</v>
      </c>
      <c r="B749" s="56" t="s">
        <v>12143</v>
      </c>
      <c r="C749" s="67">
        <v>56</v>
      </c>
      <c r="D749" t="str">
        <f t="shared" si="11"/>
        <v>1195345809</v>
      </c>
      <c r="E749" s="67">
        <v>56</v>
      </c>
      <c r="H749" s="63" t="s">
        <v>3127</v>
      </c>
      <c r="I749" s="63" t="s">
        <v>3128</v>
      </c>
      <c r="J749" s="63" t="s">
        <v>2025</v>
      </c>
      <c r="K749" s="63" t="s">
        <v>2245</v>
      </c>
      <c r="L749" s="59">
        <v>27.24</v>
      </c>
    </row>
    <row r="750" spans="1:12" x14ac:dyDescent="0.25">
      <c r="A750" s="61">
        <v>11953</v>
      </c>
      <c r="B750" s="56" t="s">
        <v>12144</v>
      </c>
      <c r="C750" s="67">
        <v>72</v>
      </c>
      <c r="D750" t="str">
        <f t="shared" si="11"/>
        <v>1195345839</v>
      </c>
      <c r="E750" s="67">
        <v>72</v>
      </c>
      <c r="H750" s="63" t="s">
        <v>1200</v>
      </c>
      <c r="I750" s="63" t="s">
        <v>3129</v>
      </c>
      <c r="J750" s="63" t="s">
        <v>2025</v>
      </c>
      <c r="K750" s="63" t="s">
        <v>2245</v>
      </c>
      <c r="L750" s="59">
        <v>10.56</v>
      </c>
    </row>
    <row r="751" spans="1:12" x14ac:dyDescent="0.25">
      <c r="A751" s="61">
        <v>11953</v>
      </c>
      <c r="B751" s="56" t="s">
        <v>12145</v>
      </c>
      <c r="C751" s="67">
        <v>57</v>
      </c>
      <c r="D751" t="str">
        <f t="shared" si="11"/>
        <v>1195345870</v>
      </c>
      <c r="E751" s="67">
        <v>57</v>
      </c>
      <c r="H751" s="63" t="s">
        <v>3130</v>
      </c>
      <c r="I751" s="63" t="s">
        <v>3131</v>
      </c>
      <c r="J751" s="63" t="s">
        <v>2025</v>
      </c>
      <c r="K751" s="63" t="s">
        <v>2245</v>
      </c>
      <c r="L751" s="59">
        <v>55.02</v>
      </c>
    </row>
    <row r="752" spans="1:12" x14ac:dyDescent="0.25">
      <c r="A752" s="61">
        <v>11953</v>
      </c>
      <c r="B752" s="56" t="s">
        <v>12146</v>
      </c>
      <c r="C752" s="67">
        <v>59</v>
      </c>
      <c r="D752" t="str">
        <f t="shared" si="11"/>
        <v>1195345901</v>
      </c>
      <c r="E752" s="67">
        <v>59</v>
      </c>
      <c r="H752" s="63" t="s">
        <v>1888</v>
      </c>
      <c r="I752" s="63" t="s">
        <v>3132</v>
      </c>
      <c r="J752" s="63" t="s">
        <v>2025</v>
      </c>
      <c r="K752" s="63" t="s">
        <v>2245</v>
      </c>
      <c r="L752" s="59">
        <v>27.24</v>
      </c>
    </row>
    <row r="753" spans="1:12" x14ac:dyDescent="0.25">
      <c r="A753" s="61">
        <v>11953</v>
      </c>
      <c r="B753" s="56" t="s">
        <v>12147</v>
      </c>
      <c r="C753" s="67">
        <v>35</v>
      </c>
      <c r="D753" t="str">
        <f t="shared" si="11"/>
        <v>1195345931</v>
      </c>
      <c r="E753" s="67">
        <v>35</v>
      </c>
      <c r="H753" s="63" t="s">
        <v>3133</v>
      </c>
      <c r="I753" s="63" t="s">
        <v>3134</v>
      </c>
      <c r="J753" s="63" t="s">
        <v>2025</v>
      </c>
      <c r="K753" s="63" t="s">
        <v>2245</v>
      </c>
      <c r="L753" s="59">
        <v>60.54</v>
      </c>
    </row>
    <row r="754" spans="1:12" x14ac:dyDescent="0.25">
      <c r="A754" s="61">
        <v>11953</v>
      </c>
      <c r="B754" s="56" t="s">
        <v>12148</v>
      </c>
      <c r="C754" s="67">
        <v>14</v>
      </c>
      <c r="D754" t="str">
        <f t="shared" si="11"/>
        <v>1195345962</v>
      </c>
      <c r="E754" s="67">
        <v>14</v>
      </c>
      <c r="H754" s="63" t="s">
        <v>1180</v>
      </c>
      <c r="I754" s="63" t="s">
        <v>3135</v>
      </c>
      <c r="J754" s="63" t="s">
        <v>2025</v>
      </c>
      <c r="K754" s="63" t="s">
        <v>2245</v>
      </c>
      <c r="L754" s="59">
        <v>27.24</v>
      </c>
    </row>
    <row r="755" spans="1:12" x14ac:dyDescent="0.25">
      <c r="A755" s="61">
        <v>11953</v>
      </c>
      <c r="B755" s="56" t="s">
        <v>12149</v>
      </c>
      <c r="C755" s="67">
        <v>37</v>
      </c>
      <c r="D755" t="str">
        <f t="shared" si="11"/>
        <v>1195345992</v>
      </c>
      <c r="E755" s="67">
        <v>37</v>
      </c>
      <c r="H755" s="63" t="s">
        <v>3136</v>
      </c>
      <c r="I755" s="63" t="s">
        <v>3137</v>
      </c>
      <c r="J755" s="63" t="s">
        <v>2025</v>
      </c>
      <c r="K755" s="63" t="s">
        <v>2245</v>
      </c>
      <c r="L755" s="59">
        <v>149.46</v>
      </c>
    </row>
    <row r="756" spans="1:12" x14ac:dyDescent="0.25">
      <c r="A756" s="61">
        <v>11954</v>
      </c>
      <c r="B756" s="56" t="s">
        <v>12138</v>
      </c>
      <c r="C756" s="67">
        <v>70</v>
      </c>
      <c r="D756" t="str">
        <f t="shared" si="11"/>
        <v>1195445658</v>
      </c>
      <c r="E756" s="67">
        <v>70</v>
      </c>
      <c r="H756" s="63" t="s">
        <v>3138</v>
      </c>
      <c r="I756" s="63" t="s">
        <v>3139</v>
      </c>
      <c r="J756" s="63" t="s">
        <v>2025</v>
      </c>
      <c r="K756" s="63" t="s">
        <v>2245</v>
      </c>
      <c r="L756" s="59">
        <v>132.78</v>
      </c>
    </row>
    <row r="757" spans="1:12" x14ac:dyDescent="0.25">
      <c r="A757" s="61">
        <v>11954</v>
      </c>
      <c r="B757" s="56" t="s">
        <v>12139</v>
      </c>
      <c r="C757" s="67">
        <v>54</v>
      </c>
      <c r="D757" t="str">
        <f t="shared" si="11"/>
        <v>1195445689</v>
      </c>
      <c r="E757" s="67">
        <v>54</v>
      </c>
      <c r="H757" s="63" t="s">
        <v>3140</v>
      </c>
      <c r="I757" s="63" t="s">
        <v>3141</v>
      </c>
      <c r="J757" s="63" t="s">
        <v>2025</v>
      </c>
      <c r="K757" s="63" t="s">
        <v>2245</v>
      </c>
      <c r="L757" s="59">
        <v>27.24</v>
      </c>
    </row>
    <row r="758" spans="1:12" x14ac:dyDescent="0.25">
      <c r="A758" s="61">
        <v>11954</v>
      </c>
      <c r="B758" s="56" t="s">
        <v>12140</v>
      </c>
      <c r="C758" s="67">
        <v>57</v>
      </c>
      <c r="D758" t="str">
        <f t="shared" si="11"/>
        <v>1195445717</v>
      </c>
      <c r="E758" s="67">
        <v>57</v>
      </c>
      <c r="H758" s="63" t="s">
        <v>3142</v>
      </c>
      <c r="I758" s="63" t="s">
        <v>3141</v>
      </c>
      <c r="J758" s="63" t="s">
        <v>2025</v>
      </c>
      <c r="K758" s="63" t="s">
        <v>2245</v>
      </c>
      <c r="L758" s="59">
        <v>55.02</v>
      </c>
    </row>
    <row r="759" spans="1:12" x14ac:dyDescent="0.25">
      <c r="A759" s="61">
        <v>11954</v>
      </c>
      <c r="B759" s="56" t="s">
        <v>12141</v>
      </c>
      <c r="C759" s="67">
        <v>27</v>
      </c>
      <c r="D759" t="str">
        <f t="shared" si="11"/>
        <v>1195445748</v>
      </c>
      <c r="E759" s="67">
        <v>27</v>
      </c>
      <c r="H759" s="63" t="s">
        <v>3143</v>
      </c>
      <c r="I759" s="63" t="s">
        <v>3144</v>
      </c>
      <c r="J759" s="63" t="s">
        <v>2025</v>
      </c>
      <c r="K759" s="63" t="s">
        <v>2245</v>
      </c>
      <c r="L759" s="59">
        <v>32.76</v>
      </c>
    </row>
    <row r="760" spans="1:12" x14ac:dyDescent="0.25">
      <c r="A760" s="61">
        <v>11954</v>
      </c>
      <c r="B760" s="56" t="s">
        <v>12142</v>
      </c>
      <c r="C760" s="67">
        <v>46</v>
      </c>
      <c r="D760" t="str">
        <f t="shared" si="11"/>
        <v>1195445778</v>
      </c>
      <c r="E760" s="67">
        <v>46</v>
      </c>
      <c r="H760" s="63" t="s">
        <v>3145</v>
      </c>
      <c r="I760" s="63" t="s">
        <v>3146</v>
      </c>
      <c r="J760" s="63" t="s">
        <v>2025</v>
      </c>
      <c r="K760" s="63" t="s">
        <v>2245</v>
      </c>
      <c r="L760" s="59">
        <v>27.24</v>
      </c>
    </row>
    <row r="761" spans="1:12" x14ac:dyDescent="0.25">
      <c r="A761" s="61">
        <v>11954</v>
      </c>
      <c r="B761" s="56" t="s">
        <v>12143</v>
      </c>
      <c r="C761" s="67">
        <v>25</v>
      </c>
      <c r="D761" t="str">
        <f t="shared" si="11"/>
        <v>1195445809</v>
      </c>
      <c r="E761" s="67">
        <v>25</v>
      </c>
      <c r="H761" s="63" t="s">
        <v>3147</v>
      </c>
      <c r="I761" s="63" t="s">
        <v>3148</v>
      </c>
      <c r="J761" s="63" t="s">
        <v>2025</v>
      </c>
      <c r="K761" s="63" t="s">
        <v>2245</v>
      </c>
      <c r="L761" s="59">
        <v>32.76</v>
      </c>
    </row>
    <row r="762" spans="1:12" x14ac:dyDescent="0.25">
      <c r="A762" s="61">
        <v>11954</v>
      </c>
      <c r="B762" s="56" t="s">
        <v>12144</v>
      </c>
      <c r="C762" s="67">
        <v>38</v>
      </c>
      <c r="D762" t="str">
        <f t="shared" si="11"/>
        <v>1195445839</v>
      </c>
      <c r="E762" s="67">
        <v>38</v>
      </c>
      <c r="H762" s="63" t="s">
        <v>3149</v>
      </c>
      <c r="I762" s="63" t="s">
        <v>3150</v>
      </c>
      <c r="J762" s="63" t="s">
        <v>2025</v>
      </c>
      <c r="K762" s="63" t="s">
        <v>2245</v>
      </c>
      <c r="L762" s="59">
        <v>32.76</v>
      </c>
    </row>
    <row r="763" spans="1:12" x14ac:dyDescent="0.25">
      <c r="A763" s="61">
        <v>11954</v>
      </c>
      <c r="B763" s="56" t="s">
        <v>12145</v>
      </c>
      <c r="C763" s="67">
        <v>30</v>
      </c>
      <c r="D763" t="str">
        <f t="shared" si="11"/>
        <v>1195445870</v>
      </c>
      <c r="E763" s="67">
        <v>30</v>
      </c>
      <c r="H763" s="63" t="s">
        <v>3151</v>
      </c>
      <c r="I763" s="63" t="s">
        <v>3152</v>
      </c>
      <c r="J763" s="63" t="s">
        <v>2025</v>
      </c>
      <c r="K763" s="63" t="s">
        <v>2245</v>
      </c>
      <c r="L763" s="59">
        <v>32.76</v>
      </c>
    </row>
    <row r="764" spans="1:12" x14ac:dyDescent="0.25">
      <c r="A764" s="61">
        <v>11954</v>
      </c>
      <c r="B764" s="56" t="s">
        <v>12146</v>
      </c>
      <c r="C764" s="67">
        <v>38</v>
      </c>
      <c r="D764" t="str">
        <f t="shared" si="11"/>
        <v>1195445901</v>
      </c>
      <c r="E764" s="67">
        <v>38</v>
      </c>
      <c r="H764" s="63" t="s">
        <v>1224</v>
      </c>
      <c r="I764" s="63" t="s">
        <v>3153</v>
      </c>
      <c r="J764" s="63" t="s">
        <v>2025</v>
      </c>
      <c r="K764" s="63" t="s">
        <v>2245</v>
      </c>
      <c r="L764" s="59">
        <v>27.24</v>
      </c>
    </row>
    <row r="765" spans="1:12" x14ac:dyDescent="0.25">
      <c r="A765" s="61">
        <v>11954</v>
      </c>
      <c r="B765" s="56" t="s">
        <v>12147</v>
      </c>
      <c r="C765" s="67">
        <v>12</v>
      </c>
      <c r="D765" t="str">
        <f t="shared" si="11"/>
        <v>1195445931</v>
      </c>
      <c r="E765" s="67">
        <v>12</v>
      </c>
      <c r="H765" s="63" t="s">
        <v>3154</v>
      </c>
      <c r="I765" s="63" t="s">
        <v>3155</v>
      </c>
      <c r="J765" s="63" t="s">
        <v>2025</v>
      </c>
      <c r="K765" s="63" t="s">
        <v>2245</v>
      </c>
      <c r="L765" s="59">
        <v>55.02</v>
      </c>
    </row>
    <row r="766" spans="1:12" x14ac:dyDescent="0.25">
      <c r="A766" s="61">
        <v>11954</v>
      </c>
      <c r="B766" s="56" t="s">
        <v>12148</v>
      </c>
      <c r="C766" s="67">
        <v>14</v>
      </c>
      <c r="D766" t="str">
        <f t="shared" si="11"/>
        <v>1195445962</v>
      </c>
      <c r="E766" s="67">
        <v>14</v>
      </c>
      <c r="H766" s="63" t="s">
        <v>3156</v>
      </c>
      <c r="I766" s="63" t="s">
        <v>3157</v>
      </c>
      <c r="J766" s="63" t="s">
        <v>2025</v>
      </c>
      <c r="K766" s="63" t="s">
        <v>2245</v>
      </c>
      <c r="L766" s="59">
        <v>66.12</v>
      </c>
    </row>
    <row r="767" spans="1:12" x14ac:dyDescent="0.25">
      <c r="A767" s="61">
        <v>11954</v>
      </c>
      <c r="B767" s="56" t="s">
        <v>12149</v>
      </c>
      <c r="C767" s="67">
        <v>25</v>
      </c>
      <c r="D767" t="str">
        <f t="shared" si="11"/>
        <v>1195445992</v>
      </c>
      <c r="E767" s="67">
        <v>25</v>
      </c>
      <c r="H767" s="63" t="s">
        <v>1225</v>
      </c>
      <c r="I767" s="63" t="s">
        <v>3158</v>
      </c>
      <c r="J767" s="63" t="s">
        <v>2025</v>
      </c>
      <c r="K767" s="63" t="s">
        <v>2245</v>
      </c>
      <c r="L767" s="59">
        <v>55.02</v>
      </c>
    </row>
    <row r="768" spans="1:12" x14ac:dyDescent="0.25">
      <c r="A768" s="61">
        <v>11955</v>
      </c>
      <c r="B768" s="56" t="s">
        <v>12138</v>
      </c>
      <c r="C768" s="67">
        <v>106</v>
      </c>
      <c r="D768" t="str">
        <f t="shared" si="11"/>
        <v>1195545658</v>
      </c>
      <c r="E768" s="67">
        <v>106</v>
      </c>
      <c r="H768" s="63" t="s">
        <v>1226</v>
      </c>
      <c r="I768" s="63" t="s">
        <v>3159</v>
      </c>
      <c r="J768" s="63" t="s">
        <v>2025</v>
      </c>
      <c r="K768" s="63" t="s">
        <v>2245</v>
      </c>
      <c r="L768" s="59">
        <v>16.14</v>
      </c>
    </row>
    <row r="769" spans="1:12" x14ac:dyDescent="0.25">
      <c r="A769" s="61">
        <v>11955</v>
      </c>
      <c r="B769" s="56" t="s">
        <v>12139</v>
      </c>
      <c r="C769" s="67">
        <v>96</v>
      </c>
      <c r="D769" t="str">
        <f t="shared" si="11"/>
        <v>1195545689</v>
      </c>
      <c r="E769" s="67">
        <v>96</v>
      </c>
      <c r="H769" s="63" t="s">
        <v>1227</v>
      </c>
      <c r="I769" s="63" t="s">
        <v>3160</v>
      </c>
      <c r="J769" s="63" t="s">
        <v>2025</v>
      </c>
      <c r="K769" s="63" t="s">
        <v>2245</v>
      </c>
      <c r="L769" s="59">
        <v>16.14</v>
      </c>
    </row>
    <row r="770" spans="1:12" x14ac:dyDescent="0.25">
      <c r="A770" s="61">
        <v>11955</v>
      </c>
      <c r="B770" s="56" t="s">
        <v>12140</v>
      </c>
      <c r="C770" s="67">
        <v>151</v>
      </c>
      <c r="D770" t="str">
        <f t="shared" si="11"/>
        <v>1195545717</v>
      </c>
      <c r="E770" s="67">
        <v>151</v>
      </c>
      <c r="H770" s="63" t="s">
        <v>1228</v>
      </c>
      <c r="I770" s="63" t="s">
        <v>3161</v>
      </c>
      <c r="J770" s="63" t="s">
        <v>2025</v>
      </c>
      <c r="K770" s="63" t="s">
        <v>2245</v>
      </c>
      <c r="L770" s="59">
        <v>16.14</v>
      </c>
    </row>
    <row r="771" spans="1:12" x14ac:dyDescent="0.25">
      <c r="A771" s="61">
        <v>11955</v>
      </c>
      <c r="B771" s="56" t="s">
        <v>12141</v>
      </c>
      <c r="C771" s="67">
        <v>99</v>
      </c>
      <c r="D771" t="str">
        <f t="shared" ref="D771:D834" si="12">CONCATENATE(A771,B771*1)</f>
        <v>1195545748</v>
      </c>
      <c r="E771" s="67">
        <v>99</v>
      </c>
      <c r="H771" s="63" t="s">
        <v>3162</v>
      </c>
      <c r="I771" s="63" t="s">
        <v>3163</v>
      </c>
      <c r="J771" s="63" t="s">
        <v>2025</v>
      </c>
      <c r="K771" s="63" t="s">
        <v>2245</v>
      </c>
      <c r="L771" s="59">
        <v>21.66</v>
      </c>
    </row>
    <row r="772" spans="1:12" x14ac:dyDescent="0.25">
      <c r="A772" s="61">
        <v>11955</v>
      </c>
      <c r="B772" s="56" t="s">
        <v>12142</v>
      </c>
      <c r="C772" s="67">
        <v>114</v>
      </c>
      <c r="D772" t="str">
        <f t="shared" si="12"/>
        <v>1195545778</v>
      </c>
      <c r="E772" s="67">
        <v>114</v>
      </c>
      <c r="H772" s="63" t="s">
        <v>3164</v>
      </c>
      <c r="I772" s="63" t="s">
        <v>3165</v>
      </c>
      <c r="J772" s="63" t="s">
        <v>2025</v>
      </c>
      <c r="K772" s="63" t="s">
        <v>2245</v>
      </c>
      <c r="L772" s="59">
        <v>27.24</v>
      </c>
    </row>
    <row r="773" spans="1:12" x14ac:dyDescent="0.25">
      <c r="A773" s="61">
        <v>11955</v>
      </c>
      <c r="B773" s="56" t="s">
        <v>12143</v>
      </c>
      <c r="C773" s="67">
        <v>125</v>
      </c>
      <c r="D773" t="str">
        <f t="shared" si="12"/>
        <v>1195545809</v>
      </c>
      <c r="E773" s="67">
        <v>125</v>
      </c>
      <c r="H773" s="63" t="s">
        <v>994</v>
      </c>
      <c r="I773" s="63" t="s">
        <v>3166</v>
      </c>
      <c r="J773" s="63" t="s">
        <v>2025</v>
      </c>
      <c r="K773" s="63" t="s">
        <v>2278</v>
      </c>
      <c r="L773" s="59">
        <v>193.86</v>
      </c>
    </row>
    <row r="774" spans="1:12" x14ac:dyDescent="0.25">
      <c r="A774" s="61">
        <v>11955</v>
      </c>
      <c r="B774" s="56" t="s">
        <v>12144</v>
      </c>
      <c r="C774" s="67">
        <v>150</v>
      </c>
      <c r="D774" t="str">
        <f t="shared" si="12"/>
        <v>1195545839</v>
      </c>
      <c r="E774" s="67">
        <v>150</v>
      </c>
      <c r="H774" s="63" t="s">
        <v>35</v>
      </c>
      <c r="I774" s="63" t="s">
        <v>3167</v>
      </c>
      <c r="J774" s="63" t="s">
        <v>2025</v>
      </c>
      <c r="K774" s="63" t="s">
        <v>2260</v>
      </c>
      <c r="L774" s="57">
        <v>1332.78</v>
      </c>
    </row>
    <row r="775" spans="1:12" x14ac:dyDescent="0.25">
      <c r="A775" s="61">
        <v>11955</v>
      </c>
      <c r="B775" s="56" t="s">
        <v>12145</v>
      </c>
      <c r="C775" s="67">
        <v>152</v>
      </c>
      <c r="D775" t="str">
        <f t="shared" si="12"/>
        <v>1195545870</v>
      </c>
      <c r="E775" s="67">
        <v>152</v>
      </c>
      <c r="H775" s="63" t="s">
        <v>1194</v>
      </c>
      <c r="I775" s="63" t="s">
        <v>3168</v>
      </c>
      <c r="J775" s="63" t="s">
        <v>2025</v>
      </c>
      <c r="K775" s="63" t="s">
        <v>2245</v>
      </c>
      <c r="L775" s="59">
        <v>110.58</v>
      </c>
    </row>
    <row r="776" spans="1:12" x14ac:dyDescent="0.25">
      <c r="A776" s="61">
        <v>11955</v>
      </c>
      <c r="B776" s="56" t="s">
        <v>12146</v>
      </c>
      <c r="C776" s="67">
        <v>105</v>
      </c>
      <c r="D776" t="str">
        <f t="shared" si="12"/>
        <v>1195545901</v>
      </c>
      <c r="E776" s="67">
        <v>105</v>
      </c>
      <c r="H776" s="63" t="s">
        <v>1207</v>
      </c>
      <c r="I776" s="63" t="s">
        <v>3169</v>
      </c>
      <c r="J776" s="63" t="s">
        <v>2025</v>
      </c>
      <c r="K776" s="63" t="s">
        <v>2245</v>
      </c>
      <c r="L776" s="59">
        <v>166.14</v>
      </c>
    </row>
    <row r="777" spans="1:12" x14ac:dyDescent="0.25">
      <c r="A777" s="61">
        <v>11955</v>
      </c>
      <c r="B777" s="56" t="s">
        <v>12147</v>
      </c>
      <c r="C777" s="67">
        <v>150</v>
      </c>
      <c r="D777" t="str">
        <f t="shared" si="12"/>
        <v>1195545931</v>
      </c>
      <c r="E777" s="67">
        <v>150</v>
      </c>
      <c r="H777" s="63" t="s">
        <v>1229</v>
      </c>
      <c r="I777" s="63" t="s">
        <v>3170</v>
      </c>
      <c r="J777" s="63" t="s">
        <v>2025</v>
      </c>
      <c r="K777" s="63" t="s">
        <v>2245</v>
      </c>
      <c r="L777" s="59">
        <v>16.14</v>
      </c>
    </row>
    <row r="778" spans="1:12" x14ac:dyDescent="0.25">
      <c r="A778" s="61">
        <v>11955</v>
      </c>
      <c r="B778" s="56" t="s">
        <v>12148</v>
      </c>
      <c r="C778" s="67">
        <v>194</v>
      </c>
      <c r="D778" t="str">
        <f t="shared" si="12"/>
        <v>1195545962</v>
      </c>
      <c r="E778" s="67">
        <v>194</v>
      </c>
      <c r="H778" s="63" t="s">
        <v>1230</v>
      </c>
      <c r="I778" s="63" t="s">
        <v>3171</v>
      </c>
      <c r="J778" s="63" t="s">
        <v>2025</v>
      </c>
      <c r="K778" s="63" t="s">
        <v>2245</v>
      </c>
      <c r="L778" s="59">
        <v>16.14</v>
      </c>
    </row>
    <row r="779" spans="1:12" x14ac:dyDescent="0.25">
      <c r="A779" s="61">
        <v>11955</v>
      </c>
      <c r="B779" s="56" t="s">
        <v>12149</v>
      </c>
      <c r="C779" s="67">
        <v>395</v>
      </c>
      <c r="D779" t="str">
        <f t="shared" si="12"/>
        <v>1195545992</v>
      </c>
      <c r="E779" s="67">
        <v>395</v>
      </c>
      <c r="H779" s="63" t="s">
        <v>1231</v>
      </c>
      <c r="I779" s="63" t="s">
        <v>3172</v>
      </c>
      <c r="J779" s="63" t="s">
        <v>2025</v>
      </c>
      <c r="K779" s="63" t="s">
        <v>2245</v>
      </c>
      <c r="L779" s="59">
        <v>16.14</v>
      </c>
    </row>
    <row r="780" spans="1:12" x14ac:dyDescent="0.25">
      <c r="A780" s="61">
        <v>11957</v>
      </c>
      <c r="B780" s="56" t="s">
        <v>12138</v>
      </c>
      <c r="C780" s="67">
        <v>16</v>
      </c>
      <c r="D780" t="str">
        <f t="shared" si="12"/>
        <v>1195745658</v>
      </c>
      <c r="E780" s="67">
        <v>16</v>
      </c>
      <c r="H780" s="63" t="s">
        <v>3173</v>
      </c>
      <c r="I780" s="63" t="s">
        <v>3174</v>
      </c>
      <c r="J780" s="63" t="s">
        <v>2025</v>
      </c>
      <c r="K780" s="63" t="s">
        <v>2245</v>
      </c>
      <c r="L780" s="59">
        <v>21.66</v>
      </c>
    </row>
    <row r="781" spans="1:12" x14ac:dyDescent="0.25">
      <c r="A781" s="61">
        <v>11957</v>
      </c>
      <c r="B781" s="56" t="s">
        <v>12139</v>
      </c>
      <c r="C781" s="67">
        <v>19</v>
      </c>
      <c r="D781" t="str">
        <f t="shared" si="12"/>
        <v>1195745689</v>
      </c>
      <c r="E781" s="67">
        <v>19</v>
      </c>
      <c r="H781" s="63" t="s">
        <v>1170</v>
      </c>
      <c r="I781" s="63" t="s">
        <v>3175</v>
      </c>
      <c r="J781" s="63" t="s">
        <v>2025</v>
      </c>
      <c r="K781" s="63" t="s">
        <v>2245</v>
      </c>
      <c r="L781" s="59">
        <v>55.02</v>
      </c>
    </row>
    <row r="782" spans="1:12" x14ac:dyDescent="0.25">
      <c r="A782" s="61">
        <v>11957</v>
      </c>
      <c r="B782" s="56" t="s">
        <v>12140</v>
      </c>
      <c r="C782" s="67">
        <v>25</v>
      </c>
      <c r="D782" t="str">
        <f t="shared" si="12"/>
        <v>1195745717</v>
      </c>
      <c r="E782" s="67">
        <v>25</v>
      </c>
      <c r="H782" s="63" t="s">
        <v>3176</v>
      </c>
      <c r="I782" s="63" t="s">
        <v>3177</v>
      </c>
      <c r="J782" s="63" t="s">
        <v>2025</v>
      </c>
      <c r="K782" s="63" t="s">
        <v>2245</v>
      </c>
      <c r="L782" s="59">
        <v>27.24</v>
      </c>
    </row>
    <row r="783" spans="1:12" x14ac:dyDescent="0.25">
      <c r="A783" s="61">
        <v>11957</v>
      </c>
      <c r="B783" s="56" t="s">
        <v>12141</v>
      </c>
      <c r="C783" s="67">
        <v>15</v>
      </c>
      <c r="D783" t="str">
        <f t="shared" si="12"/>
        <v>1195745748</v>
      </c>
      <c r="E783" s="67">
        <v>15</v>
      </c>
      <c r="H783" s="63" t="s">
        <v>995</v>
      </c>
      <c r="I783" s="63" t="s">
        <v>3178</v>
      </c>
      <c r="J783" s="63" t="s">
        <v>2025</v>
      </c>
      <c r="K783" s="63" t="s">
        <v>2278</v>
      </c>
      <c r="L783" s="59">
        <v>193.86</v>
      </c>
    </row>
    <row r="784" spans="1:12" x14ac:dyDescent="0.25">
      <c r="A784" s="61">
        <v>11957</v>
      </c>
      <c r="B784" s="56" t="s">
        <v>12142</v>
      </c>
      <c r="C784" s="67">
        <v>19</v>
      </c>
      <c r="D784" t="str">
        <f t="shared" si="12"/>
        <v>1195745778</v>
      </c>
      <c r="E784" s="67">
        <v>19</v>
      </c>
      <c r="H784" s="63" t="s">
        <v>1757</v>
      </c>
      <c r="I784" s="63" t="s">
        <v>3179</v>
      </c>
      <c r="J784" s="63" t="s">
        <v>2025</v>
      </c>
      <c r="K784" s="63" t="s">
        <v>2278</v>
      </c>
      <c r="L784" s="59">
        <v>71.64</v>
      </c>
    </row>
    <row r="785" spans="1:12" x14ac:dyDescent="0.25">
      <c r="A785" s="61">
        <v>11957</v>
      </c>
      <c r="B785" s="56" t="s">
        <v>12143</v>
      </c>
      <c r="C785" s="67">
        <v>27</v>
      </c>
      <c r="D785" t="str">
        <f t="shared" si="12"/>
        <v>1195745809</v>
      </c>
      <c r="E785" s="67">
        <v>27</v>
      </c>
      <c r="H785" s="63" t="s">
        <v>1201</v>
      </c>
      <c r="I785" s="63" t="s">
        <v>3180</v>
      </c>
      <c r="J785" s="63" t="s">
        <v>2025</v>
      </c>
      <c r="K785" s="63" t="s">
        <v>2245</v>
      </c>
      <c r="L785" s="59">
        <v>10.56</v>
      </c>
    </row>
    <row r="786" spans="1:12" x14ac:dyDescent="0.25">
      <c r="A786" s="61">
        <v>11957</v>
      </c>
      <c r="B786" s="56" t="s">
        <v>12144</v>
      </c>
      <c r="C786" s="67">
        <v>11</v>
      </c>
      <c r="D786" t="str">
        <f t="shared" si="12"/>
        <v>1195745839</v>
      </c>
      <c r="E786" s="67">
        <v>11</v>
      </c>
      <c r="H786" s="63" t="s">
        <v>43</v>
      </c>
      <c r="I786" s="63" t="s">
        <v>3181</v>
      </c>
      <c r="J786" s="63" t="s">
        <v>2025</v>
      </c>
      <c r="K786" s="63" t="s">
        <v>2283</v>
      </c>
      <c r="L786" s="59">
        <v>555</v>
      </c>
    </row>
    <row r="787" spans="1:12" x14ac:dyDescent="0.25">
      <c r="A787" s="61">
        <v>11957</v>
      </c>
      <c r="B787" s="56" t="s">
        <v>12145</v>
      </c>
      <c r="C787" s="67">
        <v>4</v>
      </c>
      <c r="D787" t="str">
        <f t="shared" si="12"/>
        <v>1195745870</v>
      </c>
      <c r="E787" s="67">
        <v>4</v>
      </c>
      <c r="H787" s="63" t="s">
        <v>3182</v>
      </c>
      <c r="I787" s="63" t="s">
        <v>3183</v>
      </c>
      <c r="J787" s="63" t="s">
        <v>2025</v>
      </c>
      <c r="K787" s="63" t="s">
        <v>2245</v>
      </c>
      <c r="L787" s="59">
        <v>27.24</v>
      </c>
    </row>
    <row r="788" spans="1:12" x14ac:dyDescent="0.25">
      <c r="A788" s="61">
        <v>11957</v>
      </c>
      <c r="B788" s="56" t="s">
        <v>12146</v>
      </c>
      <c r="C788" s="67">
        <v>6</v>
      </c>
      <c r="D788" t="str">
        <f t="shared" si="12"/>
        <v>1195745901</v>
      </c>
      <c r="E788" s="67">
        <v>6</v>
      </c>
      <c r="H788" s="63" t="s">
        <v>1195</v>
      </c>
      <c r="I788" s="63" t="s">
        <v>3184</v>
      </c>
      <c r="J788" s="63" t="s">
        <v>2025</v>
      </c>
      <c r="K788" s="63" t="s">
        <v>2245</v>
      </c>
      <c r="L788" s="59">
        <v>110.58</v>
      </c>
    </row>
    <row r="789" spans="1:12" x14ac:dyDescent="0.25">
      <c r="A789" s="61">
        <v>11957</v>
      </c>
      <c r="B789" s="56" t="s">
        <v>12147</v>
      </c>
      <c r="C789" s="67">
        <v>1</v>
      </c>
      <c r="D789" t="str">
        <f t="shared" si="12"/>
        <v>1195745931</v>
      </c>
      <c r="E789" s="67">
        <v>1</v>
      </c>
      <c r="H789" s="63" t="s">
        <v>3185</v>
      </c>
      <c r="I789" s="63" t="s">
        <v>3186</v>
      </c>
      <c r="J789" s="63" t="s">
        <v>2025</v>
      </c>
      <c r="K789" s="63" t="s">
        <v>2245</v>
      </c>
      <c r="L789" s="59">
        <v>66.12</v>
      </c>
    </row>
    <row r="790" spans="1:12" x14ac:dyDescent="0.25">
      <c r="A790" s="61">
        <v>11957</v>
      </c>
      <c r="B790" s="56" t="s">
        <v>12148</v>
      </c>
      <c r="C790" s="67">
        <v>2</v>
      </c>
      <c r="D790" t="str">
        <f t="shared" si="12"/>
        <v>1195745962</v>
      </c>
      <c r="E790" s="67">
        <v>2</v>
      </c>
      <c r="H790" s="63" t="s">
        <v>3187</v>
      </c>
      <c r="I790" s="63" t="s">
        <v>3188</v>
      </c>
      <c r="J790" s="63" t="s">
        <v>2025</v>
      </c>
      <c r="K790" s="63" t="s">
        <v>2245</v>
      </c>
      <c r="L790" s="59">
        <v>66.12</v>
      </c>
    </row>
    <row r="791" spans="1:12" x14ac:dyDescent="0.25">
      <c r="A791" s="61">
        <v>11957</v>
      </c>
      <c r="B791" s="56" t="s">
        <v>12149</v>
      </c>
      <c r="C791" s="67">
        <v>1</v>
      </c>
      <c r="D791" t="str">
        <f t="shared" si="12"/>
        <v>1195745992</v>
      </c>
      <c r="E791" s="67">
        <v>1</v>
      </c>
      <c r="H791" s="63" t="s">
        <v>3189</v>
      </c>
      <c r="I791" s="63" t="s">
        <v>3190</v>
      </c>
      <c r="J791" s="63" t="s">
        <v>2025</v>
      </c>
      <c r="K791" s="63" t="s">
        <v>2245</v>
      </c>
      <c r="L791" s="59">
        <v>55.02</v>
      </c>
    </row>
    <row r="792" spans="1:12" x14ac:dyDescent="0.25">
      <c r="A792" s="61">
        <v>11961</v>
      </c>
      <c r="B792" s="56" t="s">
        <v>12138</v>
      </c>
      <c r="C792" s="67">
        <v>14</v>
      </c>
      <c r="D792" t="str">
        <f t="shared" si="12"/>
        <v>1196145658</v>
      </c>
      <c r="E792" s="67">
        <v>14</v>
      </c>
      <c r="H792" s="63" t="s">
        <v>1838</v>
      </c>
      <c r="I792" s="63" t="s">
        <v>3191</v>
      </c>
      <c r="J792" s="63" t="s">
        <v>2025</v>
      </c>
      <c r="K792" s="63" t="s">
        <v>2278</v>
      </c>
      <c r="L792" s="59">
        <v>154.97999999999999</v>
      </c>
    </row>
    <row r="793" spans="1:12" x14ac:dyDescent="0.25">
      <c r="A793" s="61">
        <v>11961</v>
      </c>
      <c r="B793" s="56" t="s">
        <v>12139</v>
      </c>
      <c r="C793" s="67">
        <v>7</v>
      </c>
      <c r="D793" t="str">
        <f t="shared" si="12"/>
        <v>1196145689</v>
      </c>
      <c r="E793" s="67">
        <v>7</v>
      </c>
      <c r="H793" s="63" t="s">
        <v>3192</v>
      </c>
      <c r="I793" s="63" t="s">
        <v>3193</v>
      </c>
      <c r="J793" s="63" t="s">
        <v>2025</v>
      </c>
      <c r="K793" s="63" t="s">
        <v>2245</v>
      </c>
      <c r="L793" s="59">
        <v>38.340000000000003</v>
      </c>
    </row>
    <row r="794" spans="1:12" x14ac:dyDescent="0.25">
      <c r="A794" s="61">
        <v>11961</v>
      </c>
      <c r="B794" s="56" t="s">
        <v>12140</v>
      </c>
      <c r="C794" s="67">
        <v>8</v>
      </c>
      <c r="D794" t="str">
        <f t="shared" si="12"/>
        <v>1196145717</v>
      </c>
      <c r="E794" s="67">
        <v>8</v>
      </c>
      <c r="H794" s="63" t="s">
        <v>3194</v>
      </c>
      <c r="I794" s="63" t="s">
        <v>3195</v>
      </c>
      <c r="J794" s="63" t="s">
        <v>2025</v>
      </c>
      <c r="K794" s="63" t="s">
        <v>2245</v>
      </c>
      <c r="L794" s="59">
        <v>27.24</v>
      </c>
    </row>
    <row r="795" spans="1:12" x14ac:dyDescent="0.25">
      <c r="A795" s="61">
        <v>11961</v>
      </c>
      <c r="B795" s="56" t="s">
        <v>12141</v>
      </c>
      <c r="C795" s="67">
        <v>12</v>
      </c>
      <c r="D795" t="str">
        <f t="shared" si="12"/>
        <v>1196145748</v>
      </c>
      <c r="E795" s="67">
        <v>12</v>
      </c>
      <c r="H795" s="63" t="s">
        <v>3196</v>
      </c>
      <c r="I795" s="63" t="s">
        <v>3195</v>
      </c>
      <c r="J795" s="63" t="s">
        <v>2025</v>
      </c>
      <c r="K795" s="63" t="s">
        <v>2245</v>
      </c>
      <c r="L795" s="59">
        <v>27.24</v>
      </c>
    </row>
    <row r="796" spans="1:12" x14ac:dyDescent="0.25">
      <c r="A796" s="61">
        <v>11961</v>
      </c>
      <c r="B796" s="56" t="s">
        <v>12142</v>
      </c>
      <c r="C796" s="67">
        <v>18</v>
      </c>
      <c r="D796" t="str">
        <f t="shared" si="12"/>
        <v>1196145778</v>
      </c>
      <c r="E796" s="67">
        <v>18</v>
      </c>
      <c r="H796" s="63" t="s">
        <v>3197</v>
      </c>
      <c r="I796" s="63" t="s">
        <v>3195</v>
      </c>
      <c r="J796" s="63" t="s">
        <v>2025</v>
      </c>
      <c r="K796" s="63" t="s">
        <v>2245</v>
      </c>
      <c r="L796" s="59">
        <v>27.24</v>
      </c>
    </row>
    <row r="797" spans="1:12" x14ac:dyDescent="0.25">
      <c r="A797" s="61">
        <v>11961</v>
      </c>
      <c r="B797" s="56" t="s">
        <v>12143</v>
      </c>
      <c r="C797" s="67">
        <v>28</v>
      </c>
      <c r="D797" t="str">
        <f t="shared" si="12"/>
        <v>1196145809</v>
      </c>
      <c r="E797" s="67">
        <v>28</v>
      </c>
      <c r="H797" s="63" t="s">
        <v>1897</v>
      </c>
      <c r="I797" s="63" t="s">
        <v>3198</v>
      </c>
      <c r="J797" s="63" t="s">
        <v>2025</v>
      </c>
      <c r="K797" s="63" t="s">
        <v>2278</v>
      </c>
      <c r="L797" s="59">
        <v>154.97999999999999</v>
      </c>
    </row>
    <row r="798" spans="1:12" x14ac:dyDescent="0.25">
      <c r="A798" s="61">
        <v>11961</v>
      </c>
      <c r="B798" s="56" t="s">
        <v>12144</v>
      </c>
      <c r="C798" s="67">
        <v>13</v>
      </c>
      <c r="D798" t="str">
        <f t="shared" si="12"/>
        <v>1196145839</v>
      </c>
      <c r="E798" s="67">
        <v>13</v>
      </c>
      <c r="H798" s="63" t="s">
        <v>3199</v>
      </c>
      <c r="I798" s="63" t="s">
        <v>3200</v>
      </c>
      <c r="J798" s="63" t="s">
        <v>2025</v>
      </c>
      <c r="K798" s="63" t="s">
        <v>2245</v>
      </c>
      <c r="L798" s="59">
        <v>105</v>
      </c>
    </row>
    <row r="799" spans="1:12" x14ac:dyDescent="0.25">
      <c r="A799" s="61">
        <v>11961</v>
      </c>
      <c r="B799" s="56" t="s">
        <v>12145</v>
      </c>
      <c r="C799" s="67">
        <v>14</v>
      </c>
      <c r="D799" t="str">
        <f t="shared" si="12"/>
        <v>1196145870</v>
      </c>
      <c r="E799" s="67">
        <v>14</v>
      </c>
      <c r="H799" s="63" t="s">
        <v>3201</v>
      </c>
      <c r="I799" s="63" t="s">
        <v>3202</v>
      </c>
      <c r="J799" s="63" t="s">
        <v>2025</v>
      </c>
      <c r="K799" s="63" t="s">
        <v>2245</v>
      </c>
      <c r="L799" s="59">
        <v>60.54</v>
      </c>
    </row>
    <row r="800" spans="1:12" x14ac:dyDescent="0.25">
      <c r="A800" s="61">
        <v>11961</v>
      </c>
      <c r="B800" s="56" t="s">
        <v>12146</v>
      </c>
      <c r="C800" s="67">
        <v>12</v>
      </c>
      <c r="D800" t="str">
        <f t="shared" si="12"/>
        <v>1196145901</v>
      </c>
      <c r="E800" s="67">
        <v>12</v>
      </c>
      <c r="H800" s="63" t="s">
        <v>3203</v>
      </c>
      <c r="I800" s="63" t="s">
        <v>3204</v>
      </c>
      <c r="J800" s="63" t="s">
        <v>2025</v>
      </c>
      <c r="K800" s="63" t="s">
        <v>2245</v>
      </c>
      <c r="L800" s="59">
        <v>21.66</v>
      </c>
    </row>
    <row r="801" spans="1:12" x14ac:dyDescent="0.25">
      <c r="A801" s="61">
        <v>11961</v>
      </c>
      <c r="B801" s="56" t="s">
        <v>12147</v>
      </c>
      <c r="C801" s="67">
        <v>5</v>
      </c>
      <c r="D801" t="str">
        <f t="shared" si="12"/>
        <v>1196145931</v>
      </c>
      <c r="E801" s="67">
        <v>5</v>
      </c>
      <c r="H801" s="63" t="s">
        <v>3205</v>
      </c>
      <c r="I801" s="63" t="s">
        <v>3206</v>
      </c>
      <c r="J801" s="63" t="s">
        <v>2025</v>
      </c>
      <c r="K801" s="63" t="s">
        <v>2245</v>
      </c>
      <c r="L801" s="59">
        <v>38.340000000000003</v>
      </c>
    </row>
    <row r="802" spans="1:12" x14ac:dyDescent="0.25">
      <c r="A802" s="61">
        <v>11961</v>
      </c>
      <c r="B802" s="56" t="s">
        <v>12148</v>
      </c>
      <c r="C802" s="67">
        <v>8</v>
      </c>
      <c r="D802" t="str">
        <f t="shared" si="12"/>
        <v>1196145962</v>
      </c>
      <c r="E802" s="67">
        <v>8</v>
      </c>
      <c r="H802" s="63" t="s">
        <v>1181</v>
      </c>
      <c r="I802" s="63" t="s">
        <v>3207</v>
      </c>
      <c r="J802" s="63" t="s">
        <v>2025</v>
      </c>
      <c r="K802" s="63" t="s">
        <v>2245</v>
      </c>
      <c r="L802" s="59">
        <v>27.24</v>
      </c>
    </row>
    <row r="803" spans="1:12" x14ac:dyDescent="0.25">
      <c r="A803" s="61">
        <v>11961</v>
      </c>
      <c r="B803" s="56" t="s">
        <v>12149</v>
      </c>
      <c r="C803" s="67">
        <v>11</v>
      </c>
      <c r="D803" t="str">
        <f t="shared" si="12"/>
        <v>1196145992</v>
      </c>
      <c r="E803" s="67">
        <v>11</v>
      </c>
      <c r="H803" s="63" t="s">
        <v>1202</v>
      </c>
      <c r="I803" s="63" t="s">
        <v>3208</v>
      </c>
      <c r="J803" s="63" t="s">
        <v>2025</v>
      </c>
      <c r="K803" s="63" t="s">
        <v>2245</v>
      </c>
      <c r="L803" s="59">
        <v>38.340000000000003</v>
      </c>
    </row>
    <row r="804" spans="1:12" x14ac:dyDescent="0.25">
      <c r="A804" s="61">
        <v>11962</v>
      </c>
      <c r="B804" s="56" t="s">
        <v>12138</v>
      </c>
      <c r="C804" s="67">
        <v>1</v>
      </c>
      <c r="D804" t="str">
        <f t="shared" si="12"/>
        <v>1196245658</v>
      </c>
      <c r="E804" s="67">
        <v>1</v>
      </c>
      <c r="H804" s="63" t="s">
        <v>3209</v>
      </c>
      <c r="I804" s="63" t="s">
        <v>3210</v>
      </c>
      <c r="J804" s="63" t="s">
        <v>2025</v>
      </c>
      <c r="K804" s="63" t="s">
        <v>2245</v>
      </c>
      <c r="L804" s="59">
        <v>93.9</v>
      </c>
    </row>
    <row r="805" spans="1:12" x14ac:dyDescent="0.25">
      <c r="A805" s="61">
        <v>11962</v>
      </c>
      <c r="B805" s="56" t="s">
        <v>12140</v>
      </c>
      <c r="C805" s="67">
        <v>5</v>
      </c>
      <c r="D805" t="str">
        <f t="shared" si="12"/>
        <v>1196245717</v>
      </c>
      <c r="E805" s="67">
        <v>5</v>
      </c>
      <c r="H805" s="63" t="s">
        <v>3211</v>
      </c>
      <c r="I805" s="63" t="s">
        <v>3212</v>
      </c>
      <c r="J805" s="63" t="s">
        <v>2025</v>
      </c>
      <c r="K805" s="63" t="s">
        <v>2245</v>
      </c>
      <c r="L805" s="59">
        <v>132.78</v>
      </c>
    </row>
    <row r="806" spans="1:12" x14ac:dyDescent="0.25">
      <c r="A806" s="61">
        <v>11962</v>
      </c>
      <c r="B806" s="56" t="s">
        <v>12143</v>
      </c>
      <c r="C806" s="67">
        <v>4</v>
      </c>
      <c r="D806" t="str">
        <f t="shared" si="12"/>
        <v>1196245809</v>
      </c>
      <c r="E806" s="67">
        <v>4</v>
      </c>
      <c r="H806" s="63" t="s">
        <v>1196</v>
      </c>
      <c r="I806" s="63" t="s">
        <v>3213</v>
      </c>
      <c r="J806" s="63" t="s">
        <v>2025</v>
      </c>
      <c r="K806" s="63" t="s">
        <v>2245</v>
      </c>
      <c r="L806" s="59">
        <v>110.58</v>
      </c>
    </row>
    <row r="807" spans="1:12" x14ac:dyDescent="0.25">
      <c r="A807" s="61">
        <v>11962</v>
      </c>
      <c r="B807" s="56" t="s">
        <v>12144</v>
      </c>
      <c r="C807" s="67">
        <v>9</v>
      </c>
      <c r="D807" t="str">
        <f t="shared" si="12"/>
        <v>1196245839</v>
      </c>
      <c r="E807" s="67">
        <v>9</v>
      </c>
      <c r="H807" s="63" t="s">
        <v>1182</v>
      </c>
      <c r="I807" s="63" t="s">
        <v>3213</v>
      </c>
      <c r="J807" s="63" t="s">
        <v>2025</v>
      </c>
      <c r="K807" s="63" t="s">
        <v>2245</v>
      </c>
      <c r="L807" s="59">
        <v>27.24</v>
      </c>
    </row>
    <row r="808" spans="1:12" x14ac:dyDescent="0.25">
      <c r="A808" s="61">
        <v>11962</v>
      </c>
      <c r="B808" s="56" t="s">
        <v>12145</v>
      </c>
      <c r="C808" s="67">
        <v>5</v>
      </c>
      <c r="D808" t="str">
        <f t="shared" si="12"/>
        <v>1196245870</v>
      </c>
      <c r="E808" s="67">
        <v>5</v>
      </c>
      <c r="H808" s="63" t="s">
        <v>1889</v>
      </c>
      <c r="I808" s="63" t="s">
        <v>3213</v>
      </c>
      <c r="J808" s="63" t="s">
        <v>2025</v>
      </c>
      <c r="K808" s="63" t="s">
        <v>2245</v>
      </c>
      <c r="L808" s="59">
        <v>43.86</v>
      </c>
    </row>
    <row r="809" spans="1:12" x14ac:dyDescent="0.25">
      <c r="A809" s="61">
        <v>11962</v>
      </c>
      <c r="B809" s="56" t="s">
        <v>12146</v>
      </c>
      <c r="C809" s="67">
        <v>5</v>
      </c>
      <c r="D809" t="str">
        <f t="shared" si="12"/>
        <v>1196245901</v>
      </c>
      <c r="E809" s="67">
        <v>5</v>
      </c>
      <c r="H809" s="63" t="s">
        <v>1758</v>
      </c>
      <c r="I809" s="63" t="s">
        <v>3214</v>
      </c>
      <c r="J809" s="63" t="s">
        <v>2025</v>
      </c>
      <c r="K809" s="63" t="s">
        <v>2283</v>
      </c>
      <c r="L809" s="59">
        <v>71.64</v>
      </c>
    </row>
    <row r="810" spans="1:12" x14ac:dyDescent="0.25">
      <c r="A810" s="61">
        <v>11962</v>
      </c>
      <c r="B810" s="56" t="s">
        <v>12148</v>
      </c>
      <c r="C810" s="67">
        <v>4</v>
      </c>
      <c r="D810" t="str">
        <f t="shared" si="12"/>
        <v>1196245962</v>
      </c>
      <c r="E810" s="67">
        <v>4</v>
      </c>
      <c r="H810" s="63" t="s">
        <v>1197</v>
      </c>
      <c r="I810" s="63" t="s">
        <v>3215</v>
      </c>
      <c r="J810" s="63" t="s">
        <v>2025</v>
      </c>
      <c r="K810" s="63" t="s">
        <v>2245</v>
      </c>
      <c r="L810" s="59">
        <v>110.58</v>
      </c>
    </row>
    <row r="811" spans="1:12" x14ac:dyDescent="0.25">
      <c r="A811" s="61">
        <v>11962</v>
      </c>
      <c r="B811" s="56" t="s">
        <v>12149</v>
      </c>
      <c r="C811" s="67">
        <v>3</v>
      </c>
      <c r="D811" t="str">
        <f t="shared" si="12"/>
        <v>1196245992</v>
      </c>
      <c r="E811" s="67">
        <v>3</v>
      </c>
      <c r="H811" s="63" t="s">
        <v>1893</v>
      </c>
      <c r="I811" s="63" t="s">
        <v>3215</v>
      </c>
      <c r="J811" s="63" t="s">
        <v>2025</v>
      </c>
      <c r="K811" s="63" t="s">
        <v>2245</v>
      </c>
      <c r="L811" s="59">
        <v>55.02</v>
      </c>
    </row>
    <row r="812" spans="1:12" x14ac:dyDescent="0.25">
      <c r="A812" s="61">
        <v>11963</v>
      </c>
      <c r="B812" s="56" t="s">
        <v>12138</v>
      </c>
      <c r="C812" s="67">
        <v>1</v>
      </c>
      <c r="D812" t="str">
        <f t="shared" si="12"/>
        <v>1196345658</v>
      </c>
      <c r="E812" s="67">
        <v>1</v>
      </c>
      <c r="H812" s="63" t="s">
        <v>36</v>
      </c>
      <c r="I812" s="63" t="s">
        <v>3216</v>
      </c>
      <c r="J812" s="63" t="s">
        <v>2025</v>
      </c>
      <c r="K812" s="63" t="s">
        <v>2260</v>
      </c>
      <c r="L812" s="59">
        <v>999.42</v>
      </c>
    </row>
    <row r="813" spans="1:12" x14ac:dyDescent="0.25">
      <c r="A813" s="61">
        <v>11963</v>
      </c>
      <c r="B813" s="56" t="s">
        <v>12140</v>
      </c>
      <c r="C813" s="67">
        <v>1</v>
      </c>
      <c r="D813" t="str">
        <f t="shared" si="12"/>
        <v>1196345717</v>
      </c>
      <c r="E813" s="67">
        <v>1</v>
      </c>
      <c r="H813" s="63" t="s">
        <v>3217</v>
      </c>
      <c r="I813" s="63" t="s">
        <v>3218</v>
      </c>
      <c r="J813" s="63" t="s">
        <v>2025</v>
      </c>
      <c r="K813" s="63" t="s">
        <v>2245</v>
      </c>
      <c r="L813" s="59">
        <v>60.54</v>
      </c>
    </row>
    <row r="814" spans="1:12" x14ac:dyDescent="0.25">
      <c r="A814" s="61">
        <v>11963</v>
      </c>
      <c r="B814" s="56" t="s">
        <v>12141</v>
      </c>
      <c r="C814" s="67">
        <v>2</v>
      </c>
      <c r="D814" t="str">
        <f t="shared" si="12"/>
        <v>1196345748</v>
      </c>
      <c r="E814" s="67">
        <v>2</v>
      </c>
      <c r="H814" s="63" t="s">
        <v>3219</v>
      </c>
      <c r="I814" s="63" t="s">
        <v>3218</v>
      </c>
      <c r="J814" s="63" t="s">
        <v>2025</v>
      </c>
      <c r="K814" s="63" t="s">
        <v>2245</v>
      </c>
      <c r="L814" s="59">
        <v>32.76</v>
      </c>
    </row>
    <row r="815" spans="1:12" x14ac:dyDescent="0.25">
      <c r="A815" s="61">
        <v>11963</v>
      </c>
      <c r="B815" s="56" t="s">
        <v>12143</v>
      </c>
      <c r="C815" s="67">
        <v>1</v>
      </c>
      <c r="D815" t="str">
        <f t="shared" si="12"/>
        <v>1196345809</v>
      </c>
      <c r="E815" s="67">
        <v>1</v>
      </c>
      <c r="H815" s="63" t="s">
        <v>3220</v>
      </c>
      <c r="I815" s="63" t="s">
        <v>3221</v>
      </c>
      <c r="J815" s="63" t="s">
        <v>2025</v>
      </c>
      <c r="K815" s="63" t="s">
        <v>2245</v>
      </c>
      <c r="L815" s="59">
        <v>27.24</v>
      </c>
    </row>
    <row r="816" spans="1:12" x14ac:dyDescent="0.25">
      <c r="A816" s="61">
        <v>11963</v>
      </c>
      <c r="B816" s="56" t="s">
        <v>12145</v>
      </c>
      <c r="C816" s="67">
        <v>1</v>
      </c>
      <c r="D816" t="str">
        <f t="shared" si="12"/>
        <v>1196345870</v>
      </c>
      <c r="E816" s="67">
        <v>1</v>
      </c>
      <c r="H816" s="63" t="s">
        <v>1198</v>
      </c>
      <c r="I816" s="63" t="s">
        <v>3222</v>
      </c>
      <c r="J816" s="63" t="s">
        <v>2025</v>
      </c>
      <c r="K816" s="63" t="s">
        <v>2245</v>
      </c>
      <c r="L816" s="59">
        <v>27.24</v>
      </c>
    </row>
    <row r="817" spans="1:12" x14ac:dyDescent="0.25">
      <c r="A817" s="61">
        <v>11963</v>
      </c>
      <c r="B817" s="56" t="s">
        <v>12146</v>
      </c>
      <c r="C817" s="67">
        <v>1</v>
      </c>
      <c r="D817" t="str">
        <f t="shared" si="12"/>
        <v>1196345901</v>
      </c>
      <c r="E817" s="67">
        <v>1</v>
      </c>
      <c r="H817" s="63" t="s">
        <v>3223</v>
      </c>
      <c r="I817" s="63" t="s">
        <v>3224</v>
      </c>
      <c r="J817" s="63" t="s">
        <v>2025</v>
      </c>
      <c r="K817" s="63" t="s">
        <v>2245</v>
      </c>
      <c r="L817" s="59">
        <v>71.64</v>
      </c>
    </row>
    <row r="818" spans="1:12" x14ac:dyDescent="0.25">
      <c r="A818" s="61">
        <v>11963</v>
      </c>
      <c r="B818" s="56" t="s">
        <v>12147</v>
      </c>
      <c r="C818" s="67">
        <v>2</v>
      </c>
      <c r="D818" t="str">
        <f t="shared" si="12"/>
        <v>1196345931</v>
      </c>
      <c r="E818" s="67">
        <v>2</v>
      </c>
      <c r="H818" s="63" t="s">
        <v>3225</v>
      </c>
      <c r="I818" s="63" t="s">
        <v>3226</v>
      </c>
      <c r="J818" s="63" t="s">
        <v>2025</v>
      </c>
      <c r="K818" s="63" t="s">
        <v>2245</v>
      </c>
      <c r="L818" s="59">
        <v>32.76</v>
      </c>
    </row>
    <row r="819" spans="1:12" x14ac:dyDescent="0.25">
      <c r="A819" s="61">
        <v>11963</v>
      </c>
      <c r="B819" s="56" t="s">
        <v>12149</v>
      </c>
      <c r="C819" s="67">
        <v>3</v>
      </c>
      <c r="D819" t="str">
        <f t="shared" si="12"/>
        <v>1196345992</v>
      </c>
      <c r="E819" s="67">
        <v>3</v>
      </c>
      <c r="H819" s="63" t="s">
        <v>3227</v>
      </c>
      <c r="I819" s="63" t="s">
        <v>3228</v>
      </c>
      <c r="J819" s="63" t="s">
        <v>2025</v>
      </c>
      <c r="K819" s="63" t="s">
        <v>2245</v>
      </c>
      <c r="L819" s="59">
        <v>71.64</v>
      </c>
    </row>
    <row r="820" spans="1:12" x14ac:dyDescent="0.25">
      <c r="A820" s="61">
        <v>11967</v>
      </c>
      <c r="B820" s="56" t="s">
        <v>12138</v>
      </c>
      <c r="C820" s="67">
        <v>26</v>
      </c>
      <c r="D820" t="str">
        <f t="shared" si="12"/>
        <v>1196745658</v>
      </c>
      <c r="E820" s="67">
        <v>26</v>
      </c>
      <c r="H820" s="63" t="s">
        <v>996</v>
      </c>
      <c r="I820" s="63" t="s">
        <v>3229</v>
      </c>
      <c r="J820" s="63" t="s">
        <v>2025</v>
      </c>
      <c r="K820" s="63" t="s">
        <v>2278</v>
      </c>
      <c r="L820" s="59">
        <v>193.86</v>
      </c>
    </row>
    <row r="821" spans="1:12" x14ac:dyDescent="0.25">
      <c r="A821" s="61">
        <v>11967</v>
      </c>
      <c r="B821" s="56" t="s">
        <v>12139</v>
      </c>
      <c r="C821" s="67">
        <v>12</v>
      </c>
      <c r="D821" t="str">
        <f t="shared" si="12"/>
        <v>1196745689</v>
      </c>
      <c r="E821" s="67">
        <v>12</v>
      </c>
      <c r="H821" s="63" t="s">
        <v>1890</v>
      </c>
      <c r="I821" s="63" t="s">
        <v>3229</v>
      </c>
      <c r="J821" s="63" t="s">
        <v>2025</v>
      </c>
      <c r="K821" s="63" t="s">
        <v>2245</v>
      </c>
      <c r="L821" s="59">
        <v>27.24</v>
      </c>
    </row>
    <row r="822" spans="1:12" x14ac:dyDescent="0.25">
      <c r="A822" s="61">
        <v>11967</v>
      </c>
      <c r="B822" s="56" t="s">
        <v>12140</v>
      </c>
      <c r="C822" s="67">
        <v>27</v>
      </c>
      <c r="D822" t="str">
        <f t="shared" si="12"/>
        <v>1196745717</v>
      </c>
      <c r="E822" s="67">
        <v>27</v>
      </c>
      <c r="H822" s="63" t="s">
        <v>1759</v>
      </c>
      <c r="I822" s="63" t="s">
        <v>3230</v>
      </c>
      <c r="J822" s="63" t="s">
        <v>2025</v>
      </c>
      <c r="K822" s="63" t="s">
        <v>2283</v>
      </c>
      <c r="L822" s="59">
        <v>71.64</v>
      </c>
    </row>
    <row r="823" spans="1:12" x14ac:dyDescent="0.25">
      <c r="A823" s="61">
        <v>11967</v>
      </c>
      <c r="B823" s="56" t="s">
        <v>12141</v>
      </c>
      <c r="C823" s="67">
        <v>22</v>
      </c>
      <c r="D823" t="str">
        <f t="shared" si="12"/>
        <v>1196745748</v>
      </c>
      <c r="E823" s="67">
        <v>22</v>
      </c>
      <c r="H823" s="63" t="s">
        <v>1183</v>
      </c>
      <c r="I823" s="63" t="s">
        <v>3231</v>
      </c>
      <c r="J823" s="63" t="s">
        <v>2025</v>
      </c>
      <c r="K823" s="63" t="s">
        <v>2245</v>
      </c>
      <c r="L823" s="59">
        <v>27.24</v>
      </c>
    </row>
    <row r="824" spans="1:12" x14ac:dyDescent="0.25">
      <c r="A824" s="61">
        <v>11967</v>
      </c>
      <c r="B824" s="56" t="s">
        <v>12142</v>
      </c>
      <c r="C824" s="67">
        <v>16</v>
      </c>
      <c r="D824" t="str">
        <f t="shared" si="12"/>
        <v>1196745778</v>
      </c>
      <c r="E824" s="67">
        <v>16</v>
      </c>
      <c r="H824" s="63" t="s">
        <v>3232</v>
      </c>
      <c r="I824" s="63" t="s">
        <v>3233</v>
      </c>
      <c r="J824" s="63" t="s">
        <v>2025</v>
      </c>
      <c r="K824" s="63" t="s">
        <v>2245</v>
      </c>
      <c r="L824" s="59">
        <v>27.24</v>
      </c>
    </row>
    <row r="825" spans="1:12" x14ac:dyDescent="0.25">
      <c r="A825" s="61">
        <v>11967</v>
      </c>
      <c r="B825" s="56" t="s">
        <v>12143</v>
      </c>
      <c r="C825" s="67">
        <v>31</v>
      </c>
      <c r="D825" t="str">
        <f t="shared" si="12"/>
        <v>1196745809</v>
      </c>
      <c r="E825" s="67">
        <v>31</v>
      </c>
      <c r="H825" s="63" t="s">
        <v>1232</v>
      </c>
      <c r="I825" s="63" t="s">
        <v>3234</v>
      </c>
      <c r="J825" s="63" t="s">
        <v>2025</v>
      </c>
      <c r="K825" s="63" t="s">
        <v>2245</v>
      </c>
      <c r="L825" s="59">
        <v>16.14</v>
      </c>
    </row>
    <row r="826" spans="1:12" x14ac:dyDescent="0.25">
      <c r="A826" s="61">
        <v>11967</v>
      </c>
      <c r="B826" s="56" t="s">
        <v>12144</v>
      </c>
      <c r="C826" s="67">
        <v>31</v>
      </c>
      <c r="D826" t="str">
        <f t="shared" si="12"/>
        <v>1196745839</v>
      </c>
      <c r="E826" s="67">
        <v>31</v>
      </c>
      <c r="H826" s="63" t="s">
        <v>1233</v>
      </c>
      <c r="I826" s="63" t="s">
        <v>3235</v>
      </c>
      <c r="J826" s="63" t="s">
        <v>2025</v>
      </c>
      <c r="K826" s="63" t="s">
        <v>2245</v>
      </c>
      <c r="L826" s="59">
        <v>16.14</v>
      </c>
    </row>
    <row r="827" spans="1:12" x14ac:dyDescent="0.25">
      <c r="A827" s="61">
        <v>11967</v>
      </c>
      <c r="B827" s="56" t="s">
        <v>12145</v>
      </c>
      <c r="C827" s="67">
        <v>14</v>
      </c>
      <c r="D827" t="str">
        <f t="shared" si="12"/>
        <v>1196745870</v>
      </c>
      <c r="E827" s="67">
        <v>14</v>
      </c>
      <c r="H827" s="63" t="s">
        <v>1199</v>
      </c>
      <c r="I827" s="63" t="s">
        <v>3236</v>
      </c>
      <c r="J827" s="63" t="s">
        <v>2025</v>
      </c>
      <c r="K827" s="63" t="s">
        <v>2245</v>
      </c>
      <c r="L827" s="59">
        <v>110.58</v>
      </c>
    </row>
    <row r="828" spans="1:12" x14ac:dyDescent="0.25">
      <c r="A828" s="61">
        <v>11967</v>
      </c>
      <c r="B828" s="56" t="s">
        <v>12146</v>
      </c>
      <c r="C828" s="67">
        <v>15</v>
      </c>
      <c r="D828" t="str">
        <f t="shared" si="12"/>
        <v>1196745901</v>
      </c>
      <c r="E828" s="67">
        <v>15</v>
      </c>
      <c r="H828" s="63" t="s">
        <v>1891</v>
      </c>
      <c r="I828" s="63" t="s">
        <v>3236</v>
      </c>
      <c r="J828" s="63" t="s">
        <v>2025</v>
      </c>
      <c r="K828" s="63" t="s">
        <v>2245</v>
      </c>
      <c r="L828" s="59">
        <v>32.76</v>
      </c>
    </row>
    <row r="829" spans="1:12" x14ac:dyDescent="0.25">
      <c r="A829" s="61">
        <v>11967</v>
      </c>
      <c r="B829" s="56" t="s">
        <v>12147</v>
      </c>
      <c r="C829" s="67">
        <v>14</v>
      </c>
      <c r="D829" t="str">
        <f t="shared" si="12"/>
        <v>1196745931</v>
      </c>
      <c r="E829" s="67">
        <v>14</v>
      </c>
      <c r="H829" s="63" t="s">
        <v>1760</v>
      </c>
      <c r="I829" s="63" t="s">
        <v>3237</v>
      </c>
      <c r="J829" s="63" t="s">
        <v>2025</v>
      </c>
      <c r="K829" s="63" t="s">
        <v>2278</v>
      </c>
      <c r="L829" s="59">
        <v>71.64</v>
      </c>
    </row>
    <row r="830" spans="1:12" x14ac:dyDescent="0.25">
      <c r="A830" s="61">
        <v>11967</v>
      </c>
      <c r="B830" s="56" t="s">
        <v>12148</v>
      </c>
      <c r="C830" s="67">
        <v>8</v>
      </c>
      <c r="D830" t="str">
        <f t="shared" si="12"/>
        <v>1196745962</v>
      </c>
      <c r="E830" s="67">
        <v>8</v>
      </c>
      <c r="H830" s="63" t="s">
        <v>3238</v>
      </c>
      <c r="I830" s="63" t="s">
        <v>3239</v>
      </c>
      <c r="J830" s="63" t="s">
        <v>2025</v>
      </c>
      <c r="K830" s="63" t="s">
        <v>2245</v>
      </c>
      <c r="L830" s="59">
        <v>110.58</v>
      </c>
    </row>
    <row r="831" spans="1:12" x14ac:dyDescent="0.25">
      <c r="A831" s="61">
        <v>11967</v>
      </c>
      <c r="B831" s="56" t="s">
        <v>12149</v>
      </c>
      <c r="C831" s="67">
        <v>23</v>
      </c>
      <c r="D831" t="str">
        <f t="shared" si="12"/>
        <v>1196745992</v>
      </c>
      <c r="E831" s="67">
        <v>23</v>
      </c>
      <c r="H831" s="63" t="s">
        <v>3240</v>
      </c>
      <c r="I831" s="63" t="s">
        <v>3241</v>
      </c>
      <c r="J831" s="63" t="s">
        <v>2025</v>
      </c>
      <c r="K831" s="63" t="s">
        <v>2245</v>
      </c>
      <c r="L831" s="59">
        <v>21.66</v>
      </c>
    </row>
    <row r="832" spans="1:12" x14ac:dyDescent="0.25">
      <c r="A832" s="61">
        <v>11985</v>
      </c>
      <c r="B832" s="56" t="s">
        <v>12138</v>
      </c>
      <c r="C832" s="67">
        <v>20</v>
      </c>
      <c r="D832" t="str">
        <f t="shared" si="12"/>
        <v>1198545658</v>
      </c>
      <c r="E832" s="67">
        <v>20</v>
      </c>
      <c r="H832" s="63" t="s">
        <v>1901</v>
      </c>
      <c r="I832" s="63" t="s">
        <v>3242</v>
      </c>
      <c r="J832" s="63" t="s">
        <v>2025</v>
      </c>
      <c r="K832" s="63" t="s">
        <v>2245</v>
      </c>
      <c r="L832" s="59">
        <v>16.14</v>
      </c>
    </row>
    <row r="833" spans="1:12" x14ac:dyDescent="0.25">
      <c r="A833" s="61">
        <v>11985</v>
      </c>
      <c r="B833" s="56" t="s">
        <v>12139</v>
      </c>
      <c r="C833" s="67">
        <v>35</v>
      </c>
      <c r="D833" t="str">
        <f t="shared" si="12"/>
        <v>1198545689</v>
      </c>
      <c r="E833" s="67">
        <v>35</v>
      </c>
      <c r="H833" s="63" t="s">
        <v>3243</v>
      </c>
      <c r="I833" s="63" t="s">
        <v>3244</v>
      </c>
      <c r="J833" s="63" t="s">
        <v>2025</v>
      </c>
      <c r="K833" s="63" t="s">
        <v>2245</v>
      </c>
      <c r="L833" s="59">
        <v>21.66</v>
      </c>
    </row>
    <row r="834" spans="1:12" x14ac:dyDescent="0.25">
      <c r="A834" s="61">
        <v>11985</v>
      </c>
      <c r="B834" s="56" t="s">
        <v>12140</v>
      </c>
      <c r="C834" s="67">
        <v>46</v>
      </c>
      <c r="D834" t="str">
        <f t="shared" si="12"/>
        <v>1198545717</v>
      </c>
      <c r="E834" s="67">
        <v>46</v>
      </c>
      <c r="H834" s="63" t="s">
        <v>3245</v>
      </c>
      <c r="I834" s="63" t="s">
        <v>3246</v>
      </c>
      <c r="J834" s="63" t="s">
        <v>2025</v>
      </c>
      <c r="K834" s="63" t="s">
        <v>2245</v>
      </c>
      <c r="L834" s="59">
        <v>21.66</v>
      </c>
    </row>
    <row r="835" spans="1:12" x14ac:dyDescent="0.25">
      <c r="A835" s="61">
        <v>11985</v>
      </c>
      <c r="B835" s="56" t="s">
        <v>12141</v>
      </c>
      <c r="C835" s="67">
        <v>27</v>
      </c>
      <c r="D835" t="str">
        <f t="shared" ref="D835:D898" si="13">CONCATENATE(A835,B835*1)</f>
        <v>1198545748</v>
      </c>
      <c r="E835" s="67">
        <v>27</v>
      </c>
      <c r="H835" s="63" t="s">
        <v>3247</v>
      </c>
      <c r="I835" s="63" t="s">
        <v>3248</v>
      </c>
      <c r="J835" s="63" t="s">
        <v>2025</v>
      </c>
      <c r="K835" s="63" t="s">
        <v>2245</v>
      </c>
      <c r="L835" s="59">
        <v>32.76</v>
      </c>
    </row>
    <row r="836" spans="1:12" x14ac:dyDescent="0.25">
      <c r="A836" s="61">
        <v>11985</v>
      </c>
      <c r="B836" s="56" t="s">
        <v>12142</v>
      </c>
      <c r="C836" s="67">
        <v>39</v>
      </c>
      <c r="D836" t="str">
        <f t="shared" si="13"/>
        <v>1198545778</v>
      </c>
      <c r="E836" s="67">
        <v>39</v>
      </c>
      <c r="H836" s="63" t="s">
        <v>1184</v>
      </c>
      <c r="I836" s="63" t="s">
        <v>3248</v>
      </c>
      <c r="J836" s="63" t="s">
        <v>2025</v>
      </c>
      <c r="K836" s="63" t="s">
        <v>2245</v>
      </c>
      <c r="L836" s="59">
        <v>43.86</v>
      </c>
    </row>
    <row r="837" spans="1:12" x14ac:dyDescent="0.25">
      <c r="A837" s="61">
        <v>11985</v>
      </c>
      <c r="B837" s="56" t="s">
        <v>12143</v>
      </c>
      <c r="C837" s="67">
        <v>49</v>
      </c>
      <c r="D837" t="str">
        <f t="shared" si="13"/>
        <v>1198545809</v>
      </c>
      <c r="E837" s="67">
        <v>49</v>
      </c>
      <c r="H837" s="63" t="s">
        <v>1761</v>
      </c>
      <c r="I837" s="63" t="s">
        <v>3249</v>
      </c>
      <c r="J837" s="63" t="s">
        <v>2025</v>
      </c>
      <c r="K837" s="63" t="s">
        <v>2283</v>
      </c>
      <c r="L837" s="59">
        <v>71.64</v>
      </c>
    </row>
    <row r="838" spans="1:12" x14ac:dyDescent="0.25">
      <c r="A838" s="61">
        <v>11985</v>
      </c>
      <c r="B838" s="56" t="s">
        <v>12144</v>
      </c>
      <c r="C838" s="67">
        <v>28</v>
      </c>
      <c r="D838" t="str">
        <f t="shared" si="13"/>
        <v>1198545839</v>
      </c>
      <c r="E838" s="67">
        <v>28</v>
      </c>
      <c r="H838" s="63" t="s">
        <v>1894</v>
      </c>
      <c r="I838" s="63" t="s">
        <v>3250</v>
      </c>
      <c r="J838" s="63" t="s">
        <v>2025</v>
      </c>
      <c r="K838" s="63" t="s">
        <v>2245</v>
      </c>
      <c r="L838" s="59">
        <v>110.58</v>
      </c>
    </row>
    <row r="839" spans="1:12" x14ac:dyDescent="0.25">
      <c r="A839" s="61">
        <v>11985</v>
      </c>
      <c r="B839" s="56" t="s">
        <v>12145</v>
      </c>
      <c r="C839" s="67">
        <v>55</v>
      </c>
      <c r="D839" t="str">
        <f t="shared" si="13"/>
        <v>1198545870</v>
      </c>
      <c r="E839" s="67">
        <v>55</v>
      </c>
      <c r="H839" s="63" t="s">
        <v>997</v>
      </c>
      <c r="I839" s="63" t="s">
        <v>3251</v>
      </c>
      <c r="J839" s="63" t="s">
        <v>2025</v>
      </c>
      <c r="K839" s="63" t="s">
        <v>2283</v>
      </c>
      <c r="L839" s="59">
        <v>193.86</v>
      </c>
    </row>
    <row r="840" spans="1:12" x14ac:dyDescent="0.25">
      <c r="A840" s="61">
        <v>11985</v>
      </c>
      <c r="B840" s="56" t="s">
        <v>12146</v>
      </c>
      <c r="C840" s="67">
        <v>36</v>
      </c>
      <c r="D840" t="str">
        <f t="shared" si="13"/>
        <v>1198545901</v>
      </c>
      <c r="E840" s="67">
        <v>36</v>
      </c>
      <c r="H840" s="63" t="s">
        <v>3252</v>
      </c>
      <c r="I840" s="63" t="s">
        <v>3253</v>
      </c>
      <c r="J840" s="63" t="s">
        <v>2025</v>
      </c>
      <c r="K840" s="63" t="s">
        <v>2245</v>
      </c>
      <c r="L840" s="59">
        <v>27.24</v>
      </c>
    </row>
    <row r="841" spans="1:12" x14ac:dyDescent="0.25">
      <c r="A841" s="61">
        <v>11985</v>
      </c>
      <c r="B841" s="56" t="s">
        <v>12147</v>
      </c>
      <c r="C841" s="67">
        <v>32</v>
      </c>
      <c r="D841" t="str">
        <f t="shared" si="13"/>
        <v>1198545931</v>
      </c>
      <c r="E841" s="67">
        <v>32</v>
      </c>
      <c r="H841" s="63" t="s">
        <v>1898</v>
      </c>
      <c r="I841" s="63" t="s">
        <v>3254</v>
      </c>
      <c r="J841" s="63" t="s">
        <v>2025</v>
      </c>
      <c r="K841" s="63" t="s">
        <v>2283</v>
      </c>
      <c r="L841" s="59">
        <v>182.76</v>
      </c>
    </row>
    <row r="842" spans="1:12" x14ac:dyDescent="0.25">
      <c r="A842" s="61">
        <v>11985</v>
      </c>
      <c r="B842" s="56" t="s">
        <v>12148</v>
      </c>
      <c r="C842" s="67">
        <v>17</v>
      </c>
      <c r="D842" t="str">
        <f t="shared" si="13"/>
        <v>1198545962</v>
      </c>
      <c r="E842" s="67">
        <v>17</v>
      </c>
      <c r="H842" s="63" t="s">
        <v>38</v>
      </c>
      <c r="I842" s="63" t="s">
        <v>3255</v>
      </c>
      <c r="J842" s="63" t="s">
        <v>2025</v>
      </c>
      <c r="K842" s="63" t="s">
        <v>2283</v>
      </c>
      <c r="L842" s="59">
        <v>777.24</v>
      </c>
    </row>
    <row r="843" spans="1:12" x14ac:dyDescent="0.25">
      <c r="A843" s="61">
        <v>11985</v>
      </c>
      <c r="B843" s="56" t="s">
        <v>12149</v>
      </c>
      <c r="C843" s="67">
        <v>34</v>
      </c>
      <c r="D843" t="str">
        <f t="shared" si="13"/>
        <v>1198545992</v>
      </c>
      <c r="E843" s="67">
        <v>34</v>
      </c>
      <c r="H843" s="63" t="s">
        <v>3256</v>
      </c>
      <c r="I843" s="63" t="s">
        <v>3257</v>
      </c>
      <c r="J843" s="63" t="s">
        <v>2025</v>
      </c>
      <c r="K843" s="63" t="s">
        <v>2245</v>
      </c>
      <c r="L843" s="59">
        <v>38.340000000000003</v>
      </c>
    </row>
    <row r="844" spans="1:12" x14ac:dyDescent="0.25">
      <c r="A844" s="61">
        <v>12015</v>
      </c>
      <c r="B844" s="56" t="s">
        <v>12138</v>
      </c>
      <c r="C844" s="67">
        <v>114</v>
      </c>
      <c r="D844" t="str">
        <f t="shared" si="13"/>
        <v>1201545658</v>
      </c>
      <c r="E844" s="67">
        <v>114</v>
      </c>
      <c r="H844" s="63" t="s">
        <v>3258</v>
      </c>
      <c r="I844" s="63" t="s">
        <v>3259</v>
      </c>
      <c r="J844" s="63" t="s">
        <v>2025</v>
      </c>
      <c r="K844" s="63" t="s">
        <v>2245</v>
      </c>
      <c r="L844" s="59">
        <v>27.24</v>
      </c>
    </row>
    <row r="845" spans="1:12" x14ac:dyDescent="0.25">
      <c r="A845" s="61">
        <v>12015</v>
      </c>
      <c r="B845" s="56" t="s">
        <v>12139</v>
      </c>
      <c r="C845" s="67">
        <v>74</v>
      </c>
      <c r="D845" t="str">
        <f t="shared" si="13"/>
        <v>1201545689</v>
      </c>
      <c r="E845" s="67">
        <v>74</v>
      </c>
      <c r="H845" s="63" t="s">
        <v>1185</v>
      </c>
      <c r="I845" s="63" t="s">
        <v>3260</v>
      </c>
      <c r="J845" s="63" t="s">
        <v>2025</v>
      </c>
      <c r="K845" s="63" t="s">
        <v>2245</v>
      </c>
      <c r="L845" s="59">
        <v>16.14</v>
      </c>
    </row>
    <row r="846" spans="1:12" x14ac:dyDescent="0.25">
      <c r="A846" s="61">
        <v>12015</v>
      </c>
      <c r="B846" s="56" t="s">
        <v>12140</v>
      </c>
      <c r="C846" s="67">
        <v>109</v>
      </c>
      <c r="D846" t="str">
        <f t="shared" si="13"/>
        <v>1201545717</v>
      </c>
      <c r="E846" s="67">
        <v>109</v>
      </c>
      <c r="H846" s="63" t="s">
        <v>1895</v>
      </c>
      <c r="I846" s="63" t="s">
        <v>3261</v>
      </c>
      <c r="J846" s="63" t="s">
        <v>2025</v>
      </c>
      <c r="K846" s="63" t="s">
        <v>2245</v>
      </c>
      <c r="L846" s="59">
        <v>10.56</v>
      </c>
    </row>
    <row r="847" spans="1:12" x14ac:dyDescent="0.25">
      <c r="A847" s="61">
        <v>12015</v>
      </c>
      <c r="B847" s="56" t="s">
        <v>12141</v>
      </c>
      <c r="C847" s="67">
        <v>87</v>
      </c>
      <c r="D847" t="str">
        <f t="shared" si="13"/>
        <v>1201545748</v>
      </c>
      <c r="E847" s="67">
        <v>87</v>
      </c>
      <c r="H847" s="63" t="s">
        <v>3262</v>
      </c>
      <c r="I847" s="63" t="s">
        <v>3263</v>
      </c>
      <c r="J847" s="63" t="s">
        <v>2025</v>
      </c>
      <c r="K847" s="63" t="s">
        <v>2245</v>
      </c>
      <c r="L847" s="59">
        <v>21.66</v>
      </c>
    </row>
    <row r="848" spans="1:12" x14ac:dyDescent="0.25">
      <c r="A848" s="61">
        <v>12015</v>
      </c>
      <c r="B848" s="56" t="s">
        <v>12142</v>
      </c>
      <c r="C848" s="67">
        <v>86</v>
      </c>
      <c r="D848" t="str">
        <f t="shared" si="13"/>
        <v>1201545778</v>
      </c>
      <c r="E848" s="67">
        <v>86</v>
      </c>
      <c r="H848" s="63" t="s">
        <v>1234</v>
      </c>
      <c r="I848" s="63" t="s">
        <v>3264</v>
      </c>
      <c r="J848" s="63" t="s">
        <v>2025</v>
      </c>
      <c r="K848" s="63" t="s">
        <v>2245</v>
      </c>
      <c r="L848" s="59">
        <v>16.14</v>
      </c>
    </row>
    <row r="849" spans="1:12" x14ac:dyDescent="0.25">
      <c r="A849" s="61">
        <v>12015</v>
      </c>
      <c r="B849" s="56" t="s">
        <v>12143</v>
      </c>
      <c r="C849" s="67">
        <v>78</v>
      </c>
      <c r="D849" t="str">
        <f t="shared" si="13"/>
        <v>1201545809</v>
      </c>
      <c r="E849" s="67">
        <v>78</v>
      </c>
      <c r="H849" s="63" t="s">
        <v>3265</v>
      </c>
      <c r="I849" s="63" t="s">
        <v>3266</v>
      </c>
      <c r="J849" s="63" t="s">
        <v>2025</v>
      </c>
      <c r="K849" s="63" t="s">
        <v>2245</v>
      </c>
      <c r="L849" s="59">
        <v>21.66</v>
      </c>
    </row>
    <row r="850" spans="1:12" x14ac:dyDescent="0.25">
      <c r="A850" s="61">
        <v>12015</v>
      </c>
      <c r="B850" s="56" t="s">
        <v>12144</v>
      </c>
      <c r="C850" s="67">
        <v>113</v>
      </c>
      <c r="D850" t="str">
        <f t="shared" si="13"/>
        <v>1201545839</v>
      </c>
      <c r="E850" s="67">
        <v>113</v>
      </c>
      <c r="H850" s="63" t="s">
        <v>3267</v>
      </c>
      <c r="I850" s="63" t="s">
        <v>3266</v>
      </c>
      <c r="J850" s="63" t="s">
        <v>2025</v>
      </c>
      <c r="K850" s="63" t="s">
        <v>2245</v>
      </c>
      <c r="L850" s="59">
        <v>21.66</v>
      </c>
    </row>
    <row r="851" spans="1:12" x14ac:dyDescent="0.25">
      <c r="A851" s="61">
        <v>12015</v>
      </c>
      <c r="B851" s="56" t="s">
        <v>12145</v>
      </c>
      <c r="C851" s="67">
        <v>89</v>
      </c>
      <c r="D851" t="str">
        <f t="shared" si="13"/>
        <v>1201545870</v>
      </c>
      <c r="E851" s="67">
        <v>89</v>
      </c>
      <c r="H851" s="63" t="s">
        <v>1203</v>
      </c>
      <c r="I851" s="63" t="s">
        <v>3268</v>
      </c>
      <c r="J851" s="63" t="s">
        <v>2025</v>
      </c>
      <c r="K851" s="63" t="s">
        <v>2245</v>
      </c>
      <c r="L851" s="59">
        <v>10.56</v>
      </c>
    </row>
    <row r="852" spans="1:12" x14ac:dyDescent="0.25">
      <c r="A852" s="61">
        <v>12015</v>
      </c>
      <c r="B852" s="56" t="s">
        <v>12146</v>
      </c>
      <c r="C852" s="67">
        <v>96</v>
      </c>
      <c r="D852" t="str">
        <f t="shared" si="13"/>
        <v>1201545901</v>
      </c>
      <c r="E852" s="67">
        <v>96</v>
      </c>
      <c r="H852" s="63" t="s">
        <v>1235</v>
      </c>
      <c r="I852" s="63" t="s">
        <v>3269</v>
      </c>
      <c r="J852" s="63" t="s">
        <v>2025</v>
      </c>
      <c r="K852" s="63" t="s">
        <v>2245</v>
      </c>
      <c r="L852" s="59">
        <v>16.14</v>
      </c>
    </row>
    <row r="853" spans="1:12" x14ac:dyDescent="0.25">
      <c r="A853" s="61">
        <v>12015</v>
      </c>
      <c r="B853" s="56" t="s">
        <v>12147</v>
      </c>
      <c r="C853" s="67">
        <v>139</v>
      </c>
      <c r="D853" t="str">
        <f t="shared" si="13"/>
        <v>1201545931</v>
      </c>
      <c r="E853" s="67">
        <v>139</v>
      </c>
      <c r="H853" s="63" t="s">
        <v>1236</v>
      </c>
      <c r="I853" s="63" t="s">
        <v>3270</v>
      </c>
      <c r="J853" s="63" t="s">
        <v>2025</v>
      </c>
      <c r="K853" s="63" t="s">
        <v>2245</v>
      </c>
      <c r="L853" s="59">
        <v>16.14</v>
      </c>
    </row>
    <row r="854" spans="1:12" x14ac:dyDescent="0.25">
      <c r="A854" s="61">
        <v>12015</v>
      </c>
      <c r="B854" s="56" t="s">
        <v>12148</v>
      </c>
      <c r="C854" s="67">
        <v>189</v>
      </c>
      <c r="D854" t="str">
        <f t="shared" si="13"/>
        <v>1201545962</v>
      </c>
      <c r="E854" s="67">
        <v>189</v>
      </c>
      <c r="H854" s="63" t="s">
        <v>1237</v>
      </c>
      <c r="I854" s="63" t="s">
        <v>3271</v>
      </c>
      <c r="J854" s="63" t="s">
        <v>2025</v>
      </c>
      <c r="K854" s="63" t="s">
        <v>2245</v>
      </c>
      <c r="L854" s="59">
        <v>16.14</v>
      </c>
    </row>
    <row r="855" spans="1:12" x14ac:dyDescent="0.25">
      <c r="A855" s="61">
        <v>12015</v>
      </c>
      <c r="B855" s="56" t="s">
        <v>12149</v>
      </c>
      <c r="C855" s="67">
        <v>156</v>
      </c>
      <c r="D855" t="str">
        <f t="shared" si="13"/>
        <v>1201545992</v>
      </c>
      <c r="E855" s="67">
        <v>156</v>
      </c>
      <c r="H855" s="63" t="s">
        <v>1238</v>
      </c>
      <c r="I855" s="63" t="s">
        <v>3272</v>
      </c>
      <c r="J855" s="63" t="s">
        <v>2025</v>
      </c>
      <c r="K855" s="63" t="s">
        <v>2245</v>
      </c>
      <c r="L855" s="59">
        <v>16.14</v>
      </c>
    </row>
    <row r="856" spans="1:12" x14ac:dyDescent="0.25">
      <c r="A856" s="61">
        <v>12016</v>
      </c>
      <c r="B856" s="56" t="s">
        <v>12138</v>
      </c>
      <c r="C856" s="67">
        <v>31</v>
      </c>
      <c r="D856" t="str">
        <f t="shared" si="13"/>
        <v>1201645658</v>
      </c>
      <c r="E856" s="67">
        <v>31</v>
      </c>
      <c r="H856" s="63" t="s">
        <v>1239</v>
      </c>
      <c r="I856" s="63" t="s">
        <v>3273</v>
      </c>
      <c r="J856" s="63" t="s">
        <v>2025</v>
      </c>
      <c r="K856" s="63" t="s">
        <v>2245</v>
      </c>
      <c r="L856" s="59">
        <v>16.14</v>
      </c>
    </row>
    <row r="857" spans="1:12" x14ac:dyDescent="0.25">
      <c r="A857" s="61">
        <v>12016</v>
      </c>
      <c r="B857" s="56" t="s">
        <v>12139</v>
      </c>
      <c r="C857" s="67">
        <v>42</v>
      </c>
      <c r="D857" t="str">
        <f t="shared" si="13"/>
        <v>1201645689</v>
      </c>
      <c r="E857" s="67">
        <v>42</v>
      </c>
      <c r="H857" s="63" t="s">
        <v>3274</v>
      </c>
      <c r="I857" s="63" t="s">
        <v>3275</v>
      </c>
      <c r="J857" s="63" t="s">
        <v>2025</v>
      </c>
      <c r="K857" s="63" t="s">
        <v>2245</v>
      </c>
      <c r="L857" s="59">
        <v>27.24</v>
      </c>
    </row>
    <row r="858" spans="1:12" x14ac:dyDescent="0.25">
      <c r="A858" s="61">
        <v>12016</v>
      </c>
      <c r="B858" s="56" t="s">
        <v>12140</v>
      </c>
      <c r="C858" s="67">
        <v>53</v>
      </c>
      <c r="D858" t="str">
        <f t="shared" si="13"/>
        <v>1201645717</v>
      </c>
      <c r="E858" s="67">
        <v>53</v>
      </c>
      <c r="H858" s="63" t="s">
        <v>3276</v>
      </c>
      <c r="I858" s="63" t="s">
        <v>3277</v>
      </c>
      <c r="J858" s="63" t="s">
        <v>2025</v>
      </c>
      <c r="K858" s="63" t="s">
        <v>2245</v>
      </c>
      <c r="L858" s="59">
        <v>43.86</v>
      </c>
    </row>
    <row r="859" spans="1:12" x14ac:dyDescent="0.25">
      <c r="A859" s="61">
        <v>12016</v>
      </c>
      <c r="B859" s="56" t="s">
        <v>12141</v>
      </c>
      <c r="C859" s="67">
        <v>46</v>
      </c>
      <c r="D859" t="str">
        <f t="shared" si="13"/>
        <v>1201645748</v>
      </c>
      <c r="E859" s="67">
        <v>46</v>
      </c>
      <c r="H859" s="63" t="s">
        <v>3278</v>
      </c>
      <c r="I859" s="63" t="s">
        <v>3279</v>
      </c>
      <c r="J859" s="63" t="s">
        <v>2025</v>
      </c>
      <c r="K859" s="63" t="s">
        <v>2245</v>
      </c>
      <c r="L859" s="59">
        <v>110.58</v>
      </c>
    </row>
    <row r="860" spans="1:12" x14ac:dyDescent="0.25">
      <c r="A860" s="61">
        <v>12016</v>
      </c>
      <c r="B860" s="56" t="s">
        <v>12142</v>
      </c>
      <c r="C860" s="67">
        <v>69</v>
      </c>
      <c r="D860" t="str">
        <f t="shared" si="13"/>
        <v>1201645778</v>
      </c>
      <c r="E860" s="67">
        <v>69</v>
      </c>
      <c r="H860" s="63" t="s">
        <v>3280</v>
      </c>
      <c r="I860" s="63" t="s">
        <v>3281</v>
      </c>
      <c r="J860" s="63" t="s">
        <v>2025</v>
      </c>
      <c r="K860" s="63" t="s">
        <v>2245</v>
      </c>
      <c r="L860" s="59">
        <v>71.64</v>
      </c>
    </row>
    <row r="861" spans="1:12" x14ac:dyDescent="0.25">
      <c r="A861" s="61">
        <v>12016</v>
      </c>
      <c r="B861" s="56" t="s">
        <v>12143</v>
      </c>
      <c r="C861" s="67">
        <v>48</v>
      </c>
      <c r="D861" t="str">
        <f t="shared" si="13"/>
        <v>1201645809</v>
      </c>
      <c r="E861" s="67">
        <v>48</v>
      </c>
      <c r="H861" s="63" t="s">
        <v>3282</v>
      </c>
      <c r="I861" s="63" t="s">
        <v>3283</v>
      </c>
      <c r="J861" s="63" t="s">
        <v>2025</v>
      </c>
      <c r="K861" s="63" t="s">
        <v>2245</v>
      </c>
      <c r="L861" s="59">
        <v>82.8</v>
      </c>
    </row>
    <row r="862" spans="1:12" x14ac:dyDescent="0.25">
      <c r="A862" s="61">
        <v>12016</v>
      </c>
      <c r="B862" s="56" t="s">
        <v>12144</v>
      </c>
      <c r="C862" s="67">
        <v>62</v>
      </c>
      <c r="D862" t="str">
        <f t="shared" si="13"/>
        <v>1201645839</v>
      </c>
      <c r="E862" s="67">
        <v>62</v>
      </c>
      <c r="H862" s="63" t="s">
        <v>3284</v>
      </c>
      <c r="I862" s="63" t="s">
        <v>3285</v>
      </c>
      <c r="J862" s="63" t="s">
        <v>2025</v>
      </c>
      <c r="K862" s="63" t="s">
        <v>2245</v>
      </c>
      <c r="L862" s="59">
        <v>16.14</v>
      </c>
    </row>
    <row r="863" spans="1:12" x14ac:dyDescent="0.25">
      <c r="A863" s="61">
        <v>12016</v>
      </c>
      <c r="B863" s="56" t="s">
        <v>12145</v>
      </c>
      <c r="C863" s="67">
        <v>66</v>
      </c>
      <c r="D863" t="str">
        <f t="shared" si="13"/>
        <v>1201645870</v>
      </c>
      <c r="E863" s="67">
        <v>66</v>
      </c>
      <c r="H863" s="63" t="s">
        <v>3286</v>
      </c>
      <c r="I863" s="63" t="s">
        <v>3287</v>
      </c>
      <c r="J863" s="63" t="s">
        <v>2025</v>
      </c>
      <c r="K863" s="63" t="s">
        <v>2245</v>
      </c>
      <c r="L863" s="59">
        <v>16.14</v>
      </c>
    </row>
    <row r="864" spans="1:12" x14ac:dyDescent="0.25">
      <c r="A864" s="61">
        <v>12016</v>
      </c>
      <c r="B864" s="56" t="s">
        <v>12146</v>
      </c>
      <c r="C864" s="67">
        <v>132</v>
      </c>
      <c r="D864" t="str">
        <f t="shared" si="13"/>
        <v>1201645901</v>
      </c>
      <c r="E864" s="67">
        <v>132</v>
      </c>
      <c r="H864" s="63" t="s">
        <v>3288</v>
      </c>
      <c r="I864" s="63" t="s">
        <v>3289</v>
      </c>
      <c r="J864" s="63" t="s">
        <v>2025</v>
      </c>
      <c r="K864" s="63" t="s">
        <v>2245</v>
      </c>
      <c r="L864" s="59">
        <v>16.14</v>
      </c>
    </row>
    <row r="865" spans="1:12" x14ac:dyDescent="0.25">
      <c r="A865" s="61">
        <v>12016</v>
      </c>
      <c r="B865" s="56" t="s">
        <v>12147</v>
      </c>
      <c r="C865" s="67">
        <v>116</v>
      </c>
      <c r="D865" t="str">
        <f t="shared" si="13"/>
        <v>1201645931</v>
      </c>
      <c r="E865" s="67">
        <v>116</v>
      </c>
      <c r="H865" s="63" t="s">
        <v>3290</v>
      </c>
      <c r="I865" s="63" t="s">
        <v>3291</v>
      </c>
      <c r="J865" s="63" t="s">
        <v>2025</v>
      </c>
      <c r="K865" s="63" t="s">
        <v>2245</v>
      </c>
      <c r="L865" s="59">
        <v>60.54</v>
      </c>
    </row>
    <row r="866" spans="1:12" x14ac:dyDescent="0.25">
      <c r="A866" s="61">
        <v>12016</v>
      </c>
      <c r="B866" s="56" t="s">
        <v>12148</v>
      </c>
      <c r="C866" s="67">
        <v>116</v>
      </c>
      <c r="D866" t="str">
        <f t="shared" si="13"/>
        <v>1201645962</v>
      </c>
      <c r="E866" s="67">
        <v>116</v>
      </c>
      <c r="H866" s="63" t="s">
        <v>3292</v>
      </c>
      <c r="I866" s="63" t="s">
        <v>3293</v>
      </c>
      <c r="J866" s="63" t="s">
        <v>2025</v>
      </c>
      <c r="K866" s="63" t="s">
        <v>2245</v>
      </c>
      <c r="L866" s="59">
        <v>21.66</v>
      </c>
    </row>
    <row r="867" spans="1:12" x14ac:dyDescent="0.25">
      <c r="A867" s="61">
        <v>12016</v>
      </c>
      <c r="B867" s="56" t="s">
        <v>12149</v>
      </c>
      <c r="C867" s="67">
        <v>169</v>
      </c>
      <c r="D867" t="str">
        <f t="shared" si="13"/>
        <v>1201645992</v>
      </c>
      <c r="E867" s="67">
        <v>169</v>
      </c>
      <c r="H867" s="63" t="s">
        <v>3294</v>
      </c>
      <c r="I867" s="63" t="s">
        <v>3295</v>
      </c>
      <c r="J867" s="63" t="s">
        <v>2025</v>
      </c>
      <c r="K867" s="63" t="s">
        <v>2245</v>
      </c>
      <c r="L867" s="59">
        <v>21.66</v>
      </c>
    </row>
    <row r="868" spans="1:12" x14ac:dyDescent="0.25">
      <c r="A868" s="61">
        <v>12018</v>
      </c>
      <c r="B868" s="56" t="s">
        <v>12138</v>
      </c>
      <c r="C868" s="67">
        <v>82</v>
      </c>
      <c r="D868" t="str">
        <f t="shared" si="13"/>
        <v>1201845658</v>
      </c>
      <c r="E868" s="67">
        <v>82</v>
      </c>
      <c r="H868" s="63" t="s">
        <v>1240</v>
      </c>
      <c r="I868" s="63" t="s">
        <v>3296</v>
      </c>
      <c r="J868" s="63" t="s">
        <v>2025</v>
      </c>
      <c r="K868" s="63" t="s">
        <v>2245</v>
      </c>
      <c r="L868" s="59">
        <v>16.14</v>
      </c>
    </row>
    <row r="869" spans="1:12" x14ac:dyDescent="0.25">
      <c r="A869" s="61">
        <v>12018</v>
      </c>
      <c r="B869" s="56" t="s">
        <v>12139</v>
      </c>
      <c r="C869" s="67">
        <v>145</v>
      </c>
      <c r="D869" t="str">
        <f t="shared" si="13"/>
        <v>1201845689</v>
      </c>
      <c r="E869" s="67">
        <v>145</v>
      </c>
      <c r="H869" s="63" t="s">
        <v>1241</v>
      </c>
      <c r="I869" s="63" t="s">
        <v>3297</v>
      </c>
      <c r="J869" s="63" t="s">
        <v>2025</v>
      </c>
      <c r="K869" s="63" t="s">
        <v>2245</v>
      </c>
      <c r="L869" s="59">
        <v>16.14</v>
      </c>
    </row>
    <row r="870" spans="1:12" x14ac:dyDescent="0.25">
      <c r="A870" s="61">
        <v>12018</v>
      </c>
      <c r="B870" s="56" t="s">
        <v>12140</v>
      </c>
      <c r="C870" s="67">
        <v>207</v>
      </c>
      <c r="D870" t="str">
        <f t="shared" si="13"/>
        <v>1201845717</v>
      </c>
      <c r="E870" s="67">
        <v>207</v>
      </c>
      <c r="H870" s="63" t="s">
        <v>1242</v>
      </c>
      <c r="I870" s="63" t="s">
        <v>3298</v>
      </c>
      <c r="J870" s="63" t="s">
        <v>2025</v>
      </c>
      <c r="K870" s="63" t="s">
        <v>2245</v>
      </c>
      <c r="L870" s="59">
        <v>16.14</v>
      </c>
    </row>
    <row r="871" spans="1:12" x14ac:dyDescent="0.25">
      <c r="A871" s="61">
        <v>12018</v>
      </c>
      <c r="B871" s="56" t="s">
        <v>12141</v>
      </c>
      <c r="C871" s="67">
        <v>105</v>
      </c>
      <c r="D871" t="str">
        <f t="shared" si="13"/>
        <v>1201845748</v>
      </c>
      <c r="E871" s="67">
        <v>105</v>
      </c>
      <c r="H871" s="63" t="s">
        <v>3299</v>
      </c>
      <c r="I871" s="63" t="s">
        <v>3300</v>
      </c>
      <c r="J871" s="63" t="s">
        <v>2025</v>
      </c>
      <c r="K871" s="63" t="s">
        <v>2245</v>
      </c>
      <c r="L871" s="59">
        <v>21.66</v>
      </c>
    </row>
    <row r="872" spans="1:12" x14ac:dyDescent="0.25">
      <c r="A872" s="61">
        <v>12018</v>
      </c>
      <c r="B872" s="56" t="s">
        <v>12142</v>
      </c>
      <c r="C872" s="67">
        <v>102</v>
      </c>
      <c r="D872" t="str">
        <f t="shared" si="13"/>
        <v>1201845778</v>
      </c>
      <c r="E872" s="67">
        <v>102</v>
      </c>
      <c r="H872" s="63" t="s">
        <v>3301</v>
      </c>
      <c r="I872" s="63" t="s">
        <v>3302</v>
      </c>
      <c r="J872" s="63" t="s">
        <v>2025</v>
      </c>
      <c r="K872" s="63" t="s">
        <v>2245</v>
      </c>
      <c r="L872" s="59">
        <v>21.66</v>
      </c>
    </row>
    <row r="873" spans="1:12" x14ac:dyDescent="0.25">
      <c r="A873" s="61">
        <v>12018</v>
      </c>
      <c r="B873" s="56" t="s">
        <v>12143</v>
      </c>
      <c r="C873" s="67">
        <v>78</v>
      </c>
      <c r="D873" t="str">
        <f t="shared" si="13"/>
        <v>1201845809</v>
      </c>
      <c r="E873" s="67">
        <v>78</v>
      </c>
      <c r="H873" s="63" t="s">
        <v>1243</v>
      </c>
      <c r="I873" s="63" t="s">
        <v>3303</v>
      </c>
      <c r="J873" s="63" t="s">
        <v>2025</v>
      </c>
      <c r="K873" s="63" t="s">
        <v>2245</v>
      </c>
      <c r="L873" s="59">
        <v>16.14</v>
      </c>
    </row>
    <row r="874" spans="1:12" x14ac:dyDescent="0.25">
      <c r="A874" s="61">
        <v>12018</v>
      </c>
      <c r="B874" s="56" t="s">
        <v>12144</v>
      </c>
      <c r="C874" s="67">
        <v>82</v>
      </c>
      <c r="D874" t="str">
        <f t="shared" si="13"/>
        <v>1201845839</v>
      </c>
      <c r="E874" s="67">
        <v>82</v>
      </c>
      <c r="H874" s="63" t="s">
        <v>1208</v>
      </c>
      <c r="I874" s="63" t="s">
        <v>3304</v>
      </c>
      <c r="J874" s="63" t="s">
        <v>2025</v>
      </c>
      <c r="K874" s="63" t="s">
        <v>2245</v>
      </c>
      <c r="L874" s="59">
        <v>27.24</v>
      </c>
    </row>
    <row r="875" spans="1:12" x14ac:dyDescent="0.25">
      <c r="A875" s="61">
        <v>12018</v>
      </c>
      <c r="B875" s="56" t="s">
        <v>12145</v>
      </c>
      <c r="C875" s="67">
        <v>108</v>
      </c>
      <c r="D875" t="str">
        <f t="shared" si="13"/>
        <v>1201845870</v>
      </c>
      <c r="E875" s="67">
        <v>108</v>
      </c>
      <c r="H875" s="63" t="s">
        <v>669</v>
      </c>
      <c r="I875" s="63" t="s">
        <v>3305</v>
      </c>
      <c r="J875" s="63" t="s">
        <v>2025</v>
      </c>
      <c r="K875" s="63" t="s">
        <v>2283</v>
      </c>
      <c r="L875" s="59">
        <v>332.76</v>
      </c>
    </row>
    <row r="876" spans="1:12" x14ac:dyDescent="0.25">
      <c r="A876" s="61">
        <v>12018</v>
      </c>
      <c r="B876" s="56" t="s">
        <v>12146</v>
      </c>
      <c r="C876" s="67">
        <v>91</v>
      </c>
      <c r="D876" t="str">
        <f t="shared" si="13"/>
        <v>1201845901</v>
      </c>
      <c r="E876" s="67">
        <v>91</v>
      </c>
      <c r="H876" s="63" t="s">
        <v>670</v>
      </c>
      <c r="I876" s="63" t="s">
        <v>3306</v>
      </c>
      <c r="J876" s="63" t="s">
        <v>2025</v>
      </c>
      <c r="K876" s="63" t="s">
        <v>2283</v>
      </c>
      <c r="L876" s="59">
        <v>332.76</v>
      </c>
    </row>
    <row r="877" spans="1:12" x14ac:dyDescent="0.25">
      <c r="A877" s="61">
        <v>12018</v>
      </c>
      <c r="B877" s="56" t="s">
        <v>12147</v>
      </c>
      <c r="C877" s="67">
        <v>228</v>
      </c>
      <c r="D877" t="str">
        <f t="shared" si="13"/>
        <v>1201845931</v>
      </c>
      <c r="E877" s="67">
        <v>228</v>
      </c>
      <c r="H877" s="63" t="s">
        <v>671</v>
      </c>
      <c r="I877" s="63" t="s">
        <v>3307</v>
      </c>
      <c r="J877" s="63" t="s">
        <v>2025</v>
      </c>
      <c r="K877" s="63" t="s">
        <v>2283</v>
      </c>
      <c r="L877" s="59">
        <v>332.76</v>
      </c>
    </row>
    <row r="878" spans="1:12" x14ac:dyDescent="0.25">
      <c r="A878" s="61">
        <v>12018</v>
      </c>
      <c r="B878" s="56" t="s">
        <v>12148</v>
      </c>
      <c r="C878" s="67">
        <v>280</v>
      </c>
      <c r="D878" t="str">
        <f t="shared" si="13"/>
        <v>1201845962</v>
      </c>
      <c r="E878" s="67">
        <v>280</v>
      </c>
      <c r="H878" s="63" t="s">
        <v>672</v>
      </c>
      <c r="I878" s="63" t="s">
        <v>3308</v>
      </c>
      <c r="J878" s="63" t="s">
        <v>2025</v>
      </c>
      <c r="K878" s="63" t="s">
        <v>2283</v>
      </c>
      <c r="L878" s="59">
        <v>332.76</v>
      </c>
    </row>
    <row r="879" spans="1:12" x14ac:dyDescent="0.25">
      <c r="A879" s="61">
        <v>12018</v>
      </c>
      <c r="B879" s="56" t="s">
        <v>12149</v>
      </c>
      <c r="C879" s="67">
        <v>222</v>
      </c>
      <c r="D879" t="str">
        <f t="shared" si="13"/>
        <v>1201845992</v>
      </c>
      <c r="E879" s="67">
        <v>222</v>
      </c>
      <c r="H879" s="63" t="s">
        <v>673</v>
      </c>
      <c r="I879" s="63" t="s">
        <v>3309</v>
      </c>
      <c r="J879" s="63" t="s">
        <v>2025</v>
      </c>
      <c r="K879" s="63" t="s">
        <v>2283</v>
      </c>
      <c r="L879" s="59">
        <v>332.76</v>
      </c>
    </row>
    <row r="880" spans="1:12" x14ac:dyDescent="0.25">
      <c r="A880" s="61">
        <v>12028</v>
      </c>
      <c r="B880" s="56" t="s">
        <v>12138</v>
      </c>
      <c r="C880" s="67">
        <v>18</v>
      </c>
      <c r="D880" t="str">
        <f t="shared" si="13"/>
        <v>1202845658</v>
      </c>
      <c r="E880" s="67">
        <v>18</v>
      </c>
      <c r="H880" s="63" t="s">
        <v>674</v>
      </c>
      <c r="I880" s="63" t="s">
        <v>3310</v>
      </c>
      <c r="J880" s="63" t="s">
        <v>2025</v>
      </c>
      <c r="K880" s="63" t="s">
        <v>2283</v>
      </c>
      <c r="L880" s="59">
        <v>332.76</v>
      </c>
    </row>
    <row r="881" spans="1:12" x14ac:dyDescent="0.25">
      <c r="A881" s="61">
        <v>12028</v>
      </c>
      <c r="B881" s="56" t="s">
        <v>12139</v>
      </c>
      <c r="C881" s="67">
        <v>19</v>
      </c>
      <c r="D881" t="str">
        <f t="shared" si="13"/>
        <v>1202845689</v>
      </c>
      <c r="E881" s="67">
        <v>19</v>
      </c>
      <c r="H881" s="63" t="s">
        <v>33</v>
      </c>
      <c r="I881" s="63" t="s">
        <v>3311</v>
      </c>
      <c r="J881" s="63" t="s">
        <v>2025</v>
      </c>
      <c r="K881" s="63" t="s">
        <v>2296</v>
      </c>
      <c r="L881" s="59">
        <v>555</v>
      </c>
    </row>
    <row r="882" spans="1:12" x14ac:dyDescent="0.25">
      <c r="A882" s="61">
        <v>12028</v>
      </c>
      <c r="B882" s="56" t="s">
        <v>12140</v>
      </c>
      <c r="C882" s="67">
        <v>25</v>
      </c>
      <c r="D882" t="str">
        <f t="shared" si="13"/>
        <v>1202845717</v>
      </c>
      <c r="E882" s="67">
        <v>25</v>
      </c>
      <c r="H882" s="63" t="s">
        <v>34</v>
      </c>
      <c r="I882" s="63" t="s">
        <v>3312</v>
      </c>
      <c r="J882" s="63" t="s">
        <v>2025</v>
      </c>
      <c r="K882" s="63" t="s">
        <v>2296</v>
      </c>
      <c r="L882" s="59">
        <v>555</v>
      </c>
    </row>
    <row r="883" spans="1:12" x14ac:dyDescent="0.25">
      <c r="A883" s="61">
        <v>12028</v>
      </c>
      <c r="B883" s="56" t="s">
        <v>12141</v>
      </c>
      <c r="C883" s="67">
        <v>8</v>
      </c>
      <c r="D883" t="str">
        <f t="shared" si="13"/>
        <v>1202845748</v>
      </c>
      <c r="E883" s="67">
        <v>8</v>
      </c>
      <c r="H883" s="63" t="s">
        <v>29</v>
      </c>
      <c r="I883" s="63" t="s">
        <v>3313</v>
      </c>
      <c r="J883" s="63" t="s">
        <v>2025</v>
      </c>
      <c r="K883" s="63" t="s">
        <v>2283</v>
      </c>
      <c r="L883" s="59">
        <v>555</v>
      </c>
    </row>
    <row r="884" spans="1:12" x14ac:dyDescent="0.25">
      <c r="A884" s="61">
        <v>12028</v>
      </c>
      <c r="B884" s="56" t="s">
        <v>12142</v>
      </c>
      <c r="C884" s="67">
        <v>10</v>
      </c>
      <c r="D884" t="str">
        <f t="shared" si="13"/>
        <v>1202845778</v>
      </c>
      <c r="E884" s="67">
        <v>10</v>
      </c>
      <c r="H884" s="63" t="s">
        <v>999</v>
      </c>
      <c r="I884" s="63" t="s">
        <v>3314</v>
      </c>
      <c r="J884" s="63" t="s">
        <v>2025</v>
      </c>
      <c r="K884" s="63" t="s">
        <v>2278</v>
      </c>
      <c r="L884" s="59">
        <v>388.32</v>
      </c>
    </row>
    <row r="885" spans="1:12" x14ac:dyDescent="0.25">
      <c r="A885" s="61">
        <v>12028</v>
      </c>
      <c r="B885" s="56" t="s">
        <v>12143</v>
      </c>
      <c r="C885" s="67">
        <v>38</v>
      </c>
      <c r="D885" t="str">
        <f t="shared" si="13"/>
        <v>1202845809</v>
      </c>
      <c r="E885" s="67">
        <v>38</v>
      </c>
      <c r="H885" s="63" t="s">
        <v>30</v>
      </c>
      <c r="I885" s="63" t="s">
        <v>3315</v>
      </c>
      <c r="J885" s="63" t="s">
        <v>2025</v>
      </c>
      <c r="K885" s="63" t="s">
        <v>2283</v>
      </c>
      <c r="L885" s="59">
        <v>555</v>
      </c>
    </row>
    <row r="886" spans="1:12" x14ac:dyDescent="0.25">
      <c r="A886" s="61">
        <v>12028</v>
      </c>
      <c r="B886" s="56" t="s">
        <v>12144</v>
      </c>
      <c r="C886" s="67">
        <v>49</v>
      </c>
      <c r="D886" t="str">
        <f t="shared" si="13"/>
        <v>1202845839</v>
      </c>
      <c r="E886" s="67">
        <v>49</v>
      </c>
      <c r="H886" s="63" t="s">
        <v>744</v>
      </c>
      <c r="I886" s="63" t="s">
        <v>3316</v>
      </c>
      <c r="J886" s="63" t="s">
        <v>2025</v>
      </c>
      <c r="K886" s="63" t="s">
        <v>2283</v>
      </c>
      <c r="L886" s="59">
        <v>388.32</v>
      </c>
    </row>
    <row r="887" spans="1:12" x14ac:dyDescent="0.25">
      <c r="A887" s="61">
        <v>12028</v>
      </c>
      <c r="B887" s="56" t="s">
        <v>12145</v>
      </c>
      <c r="C887" s="67">
        <v>39</v>
      </c>
      <c r="D887" t="str">
        <f t="shared" si="13"/>
        <v>1202845870</v>
      </c>
      <c r="E887" s="67">
        <v>39</v>
      </c>
      <c r="H887" s="63" t="s">
        <v>21</v>
      </c>
      <c r="I887" s="63" t="s">
        <v>3317</v>
      </c>
      <c r="J887" s="63" t="s">
        <v>2025</v>
      </c>
      <c r="K887" s="63" t="s">
        <v>2248</v>
      </c>
      <c r="L887" s="59">
        <v>388.32</v>
      </c>
    </row>
    <row r="888" spans="1:12" x14ac:dyDescent="0.25">
      <c r="A888" s="61">
        <v>12028</v>
      </c>
      <c r="B888" s="56" t="s">
        <v>12146</v>
      </c>
      <c r="C888" s="67">
        <v>26</v>
      </c>
      <c r="D888" t="str">
        <f t="shared" si="13"/>
        <v>1202845901</v>
      </c>
      <c r="E888" s="67">
        <v>26</v>
      </c>
      <c r="H888" s="63" t="s">
        <v>745</v>
      </c>
      <c r="I888" s="63" t="s">
        <v>3318</v>
      </c>
      <c r="J888" s="63" t="s">
        <v>2025</v>
      </c>
      <c r="K888" s="63" t="s">
        <v>2283</v>
      </c>
      <c r="L888" s="59">
        <v>388.32</v>
      </c>
    </row>
    <row r="889" spans="1:12" x14ac:dyDescent="0.25">
      <c r="A889" s="61">
        <v>12028</v>
      </c>
      <c r="B889" s="56" t="s">
        <v>12147</v>
      </c>
      <c r="C889" s="67">
        <v>15</v>
      </c>
      <c r="D889" t="str">
        <f t="shared" si="13"/>
        <v>1202845931</v>
      </c>
      <c r="E889" s="67">
        <v>15</v>
      </c>
      <c r="H889" s="63" t="s">
        <v>746</v>
      </c>
      <c r="I889" s="63" t="s">
        <v>3319</v>
      </c>
      <c r="J889" s="63" t="s">
        <v>2025</v>
      </c>
      <c r="K889" s="63" t="s">
        <v>2283</v>
      </c>
      <c r="L889" s="59">
        <v>388.32</v>
      </c>
    </row>
    <row r="890" spans="1:12" x14ac:dyDescent="0.25">
      <c r="A890" s="61">
        <v>12028</v>
      </c>
      <c r="B890" s="56" t="s">
        <v>12148</v>
      </c>
      <c r="C890" s="67">
        <v>13</v>
      </c>
      <c r="D890" t="str">
        <f t="shared" si="13"/>
        <v>1202845962</v>
      </c>
      <c r="E890" s="67">
        <v>13</v>
      </c>
      <c r="H890" s="63" t="s">
        <v>747</v>
      </c>
      <c r="I890" s="63" t="s">
        <v>3320</v>
      </c>
      <c r="J890" s="63" t="s">
        <v>2025</v>
      </c>
      <c r="K890" s="63" t="s">
        <v>2283</v>
      </c>
      <c r="L890" s="59">
        <v>388.32</v>
      </c>
    </row>
    <row r="891" spans="1:12" x14ac:dyDescent="0.25">
      <c r="A891" s="61">
        <v>12028</v>
      </c>
      <c r="B891" s="56" t="s">
        <v>12149</v>
      </c>
      <c r="C891" s="67">
        <v>14</v>
      </c>
      <c r="D891" t="str">
        <f t="shared" si="13"/>
        <v>1202845992</v>
      </c>
      <c r="E891" s="67">
        <v>14</v>
      </c>
      <c r="H891" s="63" t="s">
        <v>22</v>
      </c>
      <c r="I891" s="63" t="s">
        <v>3321</v>
      </c>
      <c r="J891" s="63" t="s">
        <v>2025</v>
      </c>
      <c r="K891" s="63" t="s">
        <v>2283</v>
      </c>
      <c r="L891" s="59">
        <v>388.32</v>
      </c>
    </row>
    <row r="892" spans="1:12" x14ac:dyDescent="0.25">
      <c r="A892" s="61">
        <v>12030</v>
      </c>
      <c r="B892" s="56" t="s">
        <v>12138</v>
      </c>
      <c r="C892" s="67">
        <v>40</v>
      </c>
      <c r="D892" t="str">
        <f t="shared" si="13"/>
        <v>1203045658</v>
      </c>
      <c r="E892" s="67">
        <v>40</v>
      </c>
      <c r="H892" s="63" t="s">
        <v>1876</v>
      </c>
      <c r="I892" s="63" t="s">
        <v>3322</v>
      </c>
      <c r="J892" s="63" t="s">
        <v>2025</v>
      </c>
      <c r="K892" s="63" t="s">
        <v>2283</v>
      </c>
      <c r="L892" s="59">
        <v>388.32</v>
      </c>
    </row>
    <row r="893" spans="1:12" x14ac:dyDescent="0.25">
      <c r="A893" s="61">
        <v>12030</v>
      </c>
      <c r="B893" s="56" t="s">
        <v>12139</v>
      </c>
      <c r="C893" s="67">
        <v>24</v>
      </c>
      <c r="D893" t="str">
        <f t="shared" si="13"/>
        <v>1203045689</v>
      </c>
      <c r="E893" s="67">
        <v>24</v>
      </c>
      <c r="H893" s="63" t="s">
        <v>23</v>
      </c>
      <c r="I893" s="63" t="s">
        <v>3323</v>
      </c>
      <c r="J893" s="63" t="s">
        <v>2025</v>
      </c>
      <c r="K893" s="63" t="s">
        <v>2248</v>
      </c>
      <c r="L893" s="59">
        <v>388.32</v>
      </c>
    </row>
    <row r="894" spans="1:12" x14ac:dyDescent="0.25">
      <c r="A894" s="61">
        <v>12030</v>
      </c>
      <c r="B894" s="56" t="s">
        <v>12140</v>
      </c>
      <c r="C894" s="67">
        <v>33</v>
      </c>
      <c r="D894" t="str">
        <f t="shared" si="13"/>
        <v>1203045717</v>
      </c>
      <c r="E894" s="67">
        <v>33</v>
      </c>
      <c r="H894" s="63" t="s">
        <v>748</v>
      </c>
      <c r="I894" s="63" t="s">
        <v>3324</v>
      </c>
      <c r="J894" s="63" t="s">
        <v>2025</v>
      </c>
      <c r="K894" s="63" t="s">
        <v>2278</v>
      </c>
      <c r="L894" s="59">
        <v>388.32</v>
      </c>
    </row>
    <row r="895" spans="1:12" x14ac:dyDescent="0.25">
      <c r="A895" s="61">
        <v>12030</v>
      </c>
      <c r="B895" s="56" t="s">
        <v>12141</v>
      </c>
      <c r="C895" s="67">
        <v>21</v>
      </c>
      <c r="D895" t="str">
        <f t="shared" si="13"/>
        <v>1203045748</v>
      </c>
      <c r="E895" s="67">
        <v>21</v>
      </c>
      <c r="H895" s="63" t="s">
        <v>749</v>
      </c>
      <c r="I895" s="63" t="s">
        <v>3325</v>
      </c>
      <c r="J895" s="63" t="s">
        <v>2025</v>
      </c>
      <c r="K895" s="63" t="s">
        <v>2283</v>
      </c>
      <c r="L895" s="59">
        <v>388.32</v>
      </c>
    </row>
    <row r="896" spans="1:12" x14ac:dyDescent="0.25">
      <c r="A896" s="61">
        <v>12030</v>
      </c>
      <c r="B896" s="56" t="s">
        <v>12142</v>
      </c>
      <c r="C896" s="67">
        <v>33</v>
      </c>
      <c r="D896" t="str">
        <f t="shared" si="13"/>
        <v>1203045778</v>
      </c>
      <c r="E896" s="67">
        <v>33</v>
      </c>
      <c r="H896" s="63" t="s">
        <v>750</v>
      </c>
      <c r="I896" s="63" t="s">
        <v>3326</v>
      </c>
      <c r="J896" s="63" t="s">
        <v>2025</v>
      </c>
      <c r="K896" s="63" t="s">
        <v>2248</v>
      </c>
      <c r="L896" s="59">
        <v>388.32</v>
      </c>
    </row>
    <row r="897" spans="1:12" x14ac:dyDescent="0.25">
      <c r="A897" s="61">
        <v>12030</v>
      </c>
      <c r="B897" s="56" t="s">
        <v>12143</v>
      </c>
      <c r="C897" s="67">
        <v>19</v>
      </c>
      <c r="D897" t="str">
        <f t="shared" si="13"/>
        <v>1203045809</v>
      </c>
      <c r="E897" s="67">
        <v>19</v>
      </c>
      <c r="H897" s="63" t="s">
        <v>751</v>
      </c>
      <c r="I897" s="63" t="s">
        <v>3327</v>
      </c>
      <c r="J897" s="63" t="s">
        <v>2025</v>
      </c>
      <c r="K897" s="63" t="s">
        <v>2278</v>
      </c>
      <c r="L897" s="59">
        <v>332.76</v>
      </c>
    </row>
    <row r="898" spans="1:12" x14ac:dyDescent="0.25">
      <c r="A898" s="61">
        <v>12030</v>
      </c>
      <c r="B898" s="56" t="s">
        <v>12144</v>
      </c>
      <c r="C898" s="67">
        <v>24</v>
      </c>
      <c r="D898" t="str">
        <f t="shared" si="13"/>
        <v>1203045839</v>
      </c>
      <c r="E898" s="67">
        <v>24</v>
      </c>
      <c r="H898" s="63" t="s">
        <v>752</v>
      </c>
      <c r="I898" s="63" t="s">
        <v>3328</v>
      </c>
      <c r="J898" s="63" t="s">
        <v>2025</v>
      </c>
      <c r="K898" s="63" t="s">
        <v>2278</v>
      </c>
      <c r="L898" s="59">
        <v>332.76</v>
      </c>
    </row>
    <row r="899" spans="1:12" x14ac:dyDescent="0.25">
      <c r="A899" s="61">
        <v>12030</v>
      </c>
      <c r="B899" s="56" t="s">
        <v>12145</v>
      </c>
      <c r="C899" s="67">
        <v>34</v>
      </c>
      <c r="D899" t="str">
        <f t="shared" ref="D899:D962" si="14">CONCATENATE(A899,B899*1)</f>
        <v>1203045870</v>
      </c>
      <c r="E899" s="67">
        <v>34</v>
      </c>
      <c r="H899" s="63" t="s">
        <v>753</v>
      </c>
      <c r="I899" s="63" t="s">
        <v>3329</v>
      </c>
      <c r="J899" s="63" t="s">
        <v>2025</v>
      </c>
      <c r="K899" s="63" t="s">
        <v>2283</v>
      </c>
      <c r="L899" s="59">
        <v>332.76</v>
      </c>
    </row>
    <row r="900" spans="1:12" x14ac:dyDescent="0.25">
      <c r="A900" s="61">
        <v>12030</v>
      </c>
      <c r="B900" s="56" t="s">
        <v>12146</v>
      </c>
      <c r="C900" s="67">
        <v>20</v>
      </c>
      <c r="D900" t="str">
        <f t="shared" si="14"/>
        <v>1203045901</v>
      </c>
      <c r="E900" s="67">
        <v>20</v>
      </c>
      <c r="H900" s="63" t="s">
        <v>754</v>
      </c>
      <c r="I900" s="63" t="s">
        <v>3330</v>
      </c>
      <c r="J900" s="63" t="s">
        <v>2025</v>
      </c>
      <c r="K900" s="63" t="s">
        <v>2278</v>
      </c>
      <c r="L900" s="59">
        <v>332.76</v>
      </c>
    </row>
    <row r="901" spans="1:12" x14ac:dyDescent="0.25">
      <c r="A901" s="61">
        <v>12030</v>
      </c>
      <c r="B901" s="56" t="s">
        <v>12147</v>
      </c>
      <c r="C901" s="67">
        <v>32</v>
      </c>
      <c r="D901" t="str">
        <f t="shared" si="14"/>
        <v>1203045931</v>
      </c>
      <c r="E901" s="67">
        <v>32</v>
      </c>
      <c r="H901" s="63" t="s">
        <v>703</v>
      </c>
      <c r="I901" s="63" t="s">
        <v>3331</v>
      </c>
      <c r="J901" s="63" t="s">
        <v>2025</v>
      </c>
      <c r="K901" s="63" t="s">
        <v>2245</v>
      </c>
      <c r="L901" s="59">
        <v>154.97999999999999</v>
      </c>
    </row>
    <row r="902" spans="1:12" x14ac:dyDescent="0.25">
      <c r="A902" s="61">
        <v>12030</v>
      </c>
      <c r="B902" s="56" t="s">
        <v>12148</v>
      </c>
      <c r="C902" s="67">
        <v>34</v>
      </c>
      <c r="D902" t="str">
        <f t="shared" si="14"/>
        <v>1203045962</v>
      </c>
      <c r="E902" s="67">
        <v>34</v>
      </c>
      <c r="H902" s="63" t="s">
        <v>1870</v>
      </c>
      <c r="I902" s="63" t="s">
        <v>3332</v>
      </c>
      <c r="J902" s="63" t="s">
        <v>2025</v>
      </c>
      <c r="K902" s="63" t="s">
        <v>2245</v>
      </c>
      <c r="L902" s="59">
        <v>154.97999999999999</v>
      </c>
    </row>
    <row r="903" spans="1:12" x14ac:dyDescent="0.25">
      <c r="A903" s="61">
        <v>12030</v>
      </c>
      <c r="B903" s="56" t="s">
        <v>12149</v>
      </c>
      <c r="C903" s="67">
        <v>51</v>
      </c>
      <c r="D903" t="str">
        <f t="shared" si="14"/>
        <v>1203045992</v>
      </c>
      <c r="E903" s="67">
        <v>51</v>
      </c>
      <c r="H903" s="63" t="s">
        <v>704</v>
      </c>
      <c r="I903" s="63" t="s">
        <v>3333</v>
      </c>
      <c r="J903" s="63" t="s">
        <v>2025</v>
      </c>
      <c r="K903" s="63" t="s">
        <v>2245</v>
      </c>
      <c r="L903" s="59">
        <v>154.97999999999999</v>
      </c>
    </row>
    <row r="904" spans="1:12" x14ac:dyDescent="0.25">
      <c r="A904" s="61">
        <v>12032</v>
      </c>
      <c r="B904" s="56" t="s">
        <v>12138</v>
      </c>
      <c r="C904" s="67">
        <v>42</v>
      </c>
      <c r="D904" t="str">
        <f t="shared" si="14"/>
        <v>1203245658</v>
      </c>
      <c r="E904" s="67">
        <v>42</v>
      </c>
      <c r="H904" s="63" t="s">
        <v>24</v>
      </c>
      <c r="I904" s="63" t="s">
        <v>3334</v>
      </c>
      <c r="J904" s="63" t="s">
        <v>2025</v>
      </c>
      <c r="K904" s="63" t="s">
        <v>2245</v>
      </c>
      <c r="L904" s="59">
        <v>471.66</v>
      </c>
    </row>
    <row r="905" spans="1:12" x14ac:dyDescent="0.25">
      <c r="A905" s="61">
        <v>12032</v>
      </c>
      <c r="B905" s="56" t="s">
        <v>12139</v>
      </c>
      <c r="C905" s="67">
        <v>45</v>
      </c>
      <c r="D905" t="str">
        <f t="shared" si="14"/>
        <v>1203245689</v>
      </c>
      <c r="E905" s="67">
        <v>45</v>
      </c>
      <c r="H905" s="63" t="s">
        <v>1871</v>
      </c>
      <c r="I905" s="63" t="s">
        <v>3335</v>
      </c>
      <c r="J905" s="63" t="s">
        <v>2025</v>
      </c>
      <c r="K905" s="63" t="s">
        <v>2245</v>
      </c>
      <c r="L905" s="59">
        <v>154.97999999999999</v>
      </c>
    </row>
    <row r="906" spans="1:12" x14ac:dyDescent="0.25">
      <c r="A906" s="61">
        <v>12032</v>
      </c>
      <c r="B906" s="56" t="s">
        <v>12140</v>
      </c>
      <c r="C906" s="67">
        <v>91</v>
      </c>
      <c r="D906" t="str">
        <f t="shared" si="14"/>
        <v>1203245717</v>
      </c>
      <c r="E906" s="67">
        <v>91</v>
      </c>
      <c r="H906" s="63" t="s">
        <v>1872</v>
      </c>
      <c r="I906" s="63" t="s">
        <v>3336</v>
      </c>
      <c r="J906" s="63" t="s">
        <v>2025</v>
      </c>
      <c r="K906" s="63" t="s">
        <v>2283</v>
      </c>
      <c r="L906" s="59">
        <v>527.22</v>
      </c>
    </row>
    <row r="907" spans="1:12" x14ac:dyDescent="0.25">
      <c r="A907" s="61">
        <v>12032</v>
      </c>
      <c r="B907" s="56" t="s">
        <v>12141</v>
      </c>
      <c r="C907" s="67">
        <v>64</v>
      </c>
      <c r="D907" t="str">
        <f t="shared" si="14"/>
        <v>1203245748</v>
      </c>
      <c r="E907" s="67">
        <v>64</v>
      </c>
      <c r="H907" s="63" t="s">
        <v>3337</v>
      </c>
      <c r="I907" s="63" t="s">
        <v>3338</v>
      </c>
      <c r="J907" s="63" t="s">
        <v>2025</v>
      </c>
      <c r="K907" s="63" t="s">
        <v>2245</v>
      </c>
      <c r="L907" s="59">
        <v>666.12</v>
      </c>
    </row>
    <row r="908" spans="1:12" x14ac:dyDescent="0.25">
      <c r="A908" s="61">
        <v>12032</v>
      </c>
      <c r="B908" s="56" t="s">
        <v>12142</v>
      </c>
      <c r="C908" s="67">
        <v>74</v>
      </c>
      <c r="D908" t="str">
        <f t="shared" si="14"/>
        <v>1203245778</v>
      </c>
      <c r="E908" s="67">
        <v>74</v>
      </c>
      <c r="H908" s="63" t="s">
        <v>1244</v>
      </c>
      <c r="I908" s="63" t="s">
        <v>3339</v>
      </c>
      <c r="J908" s="63" t="s">
        <v>2025</v>
      </c>
      <c r="K908" s="63" t="s">
        <v>2245</v>
      </c>
      <c r="L908" s="59">
        <v>55.02</v>
      </c>
    </row>
    <row r="909" spans="1:12" x14ac:dyDescent="0.25">
      <c r="A909" s="61">
        <v>12032</v>
      </c>
      <c r="B909" s="56" t="s">
        <v>12143</v>
      </c>
      <c r="C909" s="67">
        <v>149</v>
      </c>
      <c r="D909" t="str">
        <f t="shared" si="14"/>
        <v>1203245809</v>
      </c>
      <c r="E909" s="67">
        <v>149</v>
      </c>
      <c r="H909" s="63" t="s">
        <v>1245</v>
      </c>
      <c r="I909" s="63" t="s">
        <v>3340</v>
      </c>
      <c r="J909" s="63" t="s">
        <v>2025</v>
      </c>
      <c r="K909" s="63" t="s">
        <v>2245</v>
      </c>
      <c r="L909" s="59">
        <v>55.02</v>
      </c>
    </row>
    <row r="910" spans="1:12" x14ac:dyDescent="0.25">
      <c r="A910" s="61">
        <v>12032</v>
      </c>
      <c r="B910" s="56" t="s">
        <v>12144</v>
      </c>
      <c r="C910" s="67">
        <v>91</v>
      </c>
      <c r="D910" t="str">
        <f t="shared" si="14"/>
        <v>1203245839</v>
      </c>
      <c r="E910" s="67">
        <v>91</v>
      </c>
      <c r="H910" s="63" t="s">
        <v>1863</v>
      </c>
      <c r="I910" s="63" t="s">
        <v>3341</v>
      </c>
      <c r="J910" s="63" t="s">
        <v>2025</v>
      </c>
      <c r="K910" s="63" t="s">
        <v>2296</v>
      </c>
      <c r="L910" s="59">
        <v>360.54</v>
      </c>
    </row>
    <row r="911" spans="1:12" x14ac:dyDescent="0.25">
      <c r="A911" s="61">
        <v>12032</v>
      </c>
      <c r="B911" s="56" t="s">
        <v>12145</v>
      </c>
      <c r="C911" s="67">
        <v>171</v>
      </c>
      <c r="D911" t="str">
        <f t="shared" si="14"/>
        <v>1203245870</v>
      </c>
      <c r="E911" s="67">
        <v>171</v>
      </c>
      <c r="H911" s="63" t="s">
        <v>1864</v>
      </c>
      <c r="I911" s="63" t="s">
        <v>3342</v>
      </c>
      <c r="J911" s="63" t="s">
        <v>2025</v>
      </c>
      <c r="K911" s="63" t="s">
        <v>2296</v>
      </c>
      <c r="L911" s="59">
        <v>138.36000000000001</v>
      </c>
    </row>
    <row r="912" spans="1:12" x14ac:dyDescent="0.25">
      <c r="A912" s="61">
        <v>12032</v>
      </c>
      <c r="B912" s="56" t="s">
        <v>12146</v>
      </c>
      <c r="C912" s="67">
        <v>156</v>
      </c>
      <c r="D912" t="str">
        <f t="shared" si="14"/>
        <v>1203245901</v>
      </c>
      <c r="E912" s="67">
        <v>156</v>
      </c>
      <c r="H912" s="63" t="s">
        <v>1865</v>
      </c>
      <c r="I912" s="63" t="s">
        <v>3343</v>
      </c>
      <c r="J912" s="63" t="s">
        <v>2025</v>
      </c>
      <c r="K912" s="63" t="s">
        <v>2283</v>
      </c>
      <c r="L912" s="59">
        <v>360.54</v>
      </c>
    </row>
    <row r="913" spans="1:12" x14ac:dyDescent="0.25">
      <c r="A913" s="61">
        <v>12032</v>
      </c>
      <c r="B913" s="56" t="s">
        <v>12147</v>
      </c>
      <c r="C913" s="67">
        <v>135</v>
      </c>
      <c r="D913" t="str">
        <f t="shared" si="14"/>
        <v>1203245931</v>
      </c>
      <c r="E913" s="67">
        <v>135</v>
      </c>
      <c r="H913" s="63" t="s">
        <v>1866</v>
      </c>
      <c r="I913" s="63" t="s">
        <v>3344</v>
      </c>
      <c r="J913" s="63" t="s">
        <v>2025</v>
      </c>
      <c r="K913" s="63" t="s">
        <v>2296</v>
      </c>
      <c r="L913" s="59">
        <v>138.36000000000001</v>
      </c>
    </row>
    <row r="914" spans="1:12" x14ac:dyDescent="0.25">
      <c r="A914" s="61">
        <v>12032</v>
      </c>
      <c r="B914" s="56" t="s">
        <v>12148</v>
      </c>
      <c r="C914" s="67">
        <v>133</v>
      </c>
      <c r="D914" t="str">
        <f t="shared" si="14"/>
        <v>1203245962</v>
      </c>
      <c r="E914" s="67">
        <v>133</v>
      </c>
      <c r="H914" s="63" t="s">
        <v>1867</v>
      </c>
      <c r="I914" s="63" t="s">
        <v>3345</v>
      </c>
      <c r="J914" s="63" t="s">
        <v>2025</v>
      </c>
      <c r="K914" s="63" t="s">
        <v>2296</v>
      </c>
      <c r="L914" s="59">
        <v>138.36000000000001</v>
      </c>
    </row>
    <row r="915" spans="1:12" x14ac:dyDescent="0.25">
      <c r="A915" s="61">
        <v>12032</v>
      </c>
      <c r="B915" s="56" t="s">
        <v>12149</v>
      </c>
      <c r="C915" s="67">
        <v>138</v>
      </c>
      <c r="D915" t="str">
        <f t="shared" si="14"/>
        <v>1203245992</v>
      </c>
      <c r="E915" s="67">
        <v>138</v>
      </c>
      <c r="H915" s="63" t="s">
        <v>1868</v>
      </c>
      <c r="I915" s="63" t="s">
        <v>3346</v>
      </c>
      <c r="J915" s="63" t="s">
        <v>2025</v>
      </c>
      <c r="K915" s="63" t="s">
        <v>2296</v>
      </c>
      <c r="L915" s="59">
        <v>138.36000000000001</v>
      </c>
    </row>
    <row r="916" spans="1:12" x14ac:dyDescent="0.25">
      <c r="A916" s="61">
        <v>12040</v>
      </c>
      <c r="B916" s="56" t="s">
        <v>12140</v>
      </c>
      <c r="C916" s="67">
        <v>17</v>
      </c>
      <c r="D916" t="str">
        <f t="shared" si="14"/>
        <v>1204045717</v>
      </c>
      <c r="E916" s="67">
        <v>17</v>
      </c>
      <c r="H916" s="63" t="s">
        <v>1869</v>
      </c>
      <c r="I916" s="63" t="s">
        <v>3347</v>
      </c>
      <c r="J916" s="63" t="s">
        <v>2025</v>
      </c>
      <c r="K916" s="63" t="s">
        <v>2283</v>
      </c>
      <c r="L916" s="59">
        <v>360.54</v>
      </c>
    </row>
    <row r="917" spans="1:12" x14ac:dyDescent="0.25">
      <c r="A917" s="61">
        <v>12040</v>
      </c>
      <c r="B917" s="56" t="s">
        <v>12141</v>
      </c>
      <c r="C917" s="67">
        <v>36</v>
      </c>
      <c r="D917" t="str">
        <f t="shared" si="14"/>
        <v>1204045748</v>
      </c>
      <c r="E917" s="67">
        <v>36</v>
      </c>
      <c r="H917" s="63" t="s">
        <v>1877</v>
      </c>
      <c r="I917" s="63" t="s">
        <v>3348</v>
      </c>
      <c r="J917" s="63" t="s">
        <v>2025</v>
      </c>
      <c r="K917" s="63" t="s">
        <v>2283</v>
      </c>
      <c r="L917" s="59">
        <v>166.14</v>
      </c>
    </row>
    <row r="918" spans="1:12" x14ac:dyDescent="0.25">
      <c r="A918" s="61">
        <v>12040</v>
      </c>
      <c r="B918" s="56" t="s">
        <v>12142</v>
      </c>
      <c r="C918" s="67">
        <v>33</v>
      </c>
      <c r="D918" t="str">
        <f t="shared" si="14"/>
        <v>1204045778</v>
      </c>
      <c r="E918" s="67">
        <v>33</v>
      </c>
      <c r="H918" s="63" t="s">
        <v>1878</v>
      </c>
      <c r="I918" s="63" t="s">
        <v>3349</v>
      </c>
      <c r="J918" s="63" t="s">
        <v>2025</v>
      </c>
      <c r="K918" s="63" t="s">
        <v>2283</v>
      </c>
      <c r="L918" s="59">
        <v>166.14</v>
      </c>
    </row>
    <row r="919" spans="1:12" x14ac:dyDescent="0.25">
      <c r="A919" s="61">
        <v>12040</v>
      </c>
      <c r="B919" s="56" t="s">
        <v>12143</v>
      </c>
      <c r="C919" s="67">
        <v>43</v>
      </c>
      <c r="D919" t="str">
        <f t="shared" si="14"/>
        <v>1204045809</v>
      </c>
      <c r="E919" s="67">
        <v>43</v>
      </c>
      <c r="H919" s="63" t="s">
        <v>1879</v>
      </c>
      <c r="I919" s="63" t="s">
        <v>3350</v>
      </c>
      <c r="J919" s="63" t="s">
        <v>2025</v>
      </c>
      <c r="K919" s="63" t="s">
        <v>2283</v>
      </c>
      <c r="L919" s="59">
        <v>166.14</v>
      </c>
    </row>
    <row r="920" spans="1:12" x14ac:dyDescent="0.25">
      <c r="A920" s="61">
        <v>12040</v>
      </c>
      <c r="B920" s="56" t="s">
        <v>12144</v>
      </c>
      <c r="C920" s="67">
        <v>30</v>
      </c>
      <c r="D920" t="str">
        <f t="shared" si="14"/>
        <v>1204045839</v>
      </c>
      <c r="E920" s="67">
        <v>30</v>
      </c>
      <c r="H920" s="63" t="s">
        <v>1880</v>
      </c>
      <c r="I920" s="63" t="s">
        <v>3351</v>
      </c>
      <c r="J920" s="63" t="s">
        <v>2025</v>
      </c>
      <c r="K920" s="63" t="s">
        <v>2283</v>
      </c>
      <c r="L920" s="59">
        <v>166.14</v>
      </c>
    </row>
    <row r="921" spans="1:12" x14ac:dyDescent="0.25">
      <c r="A921" s="61">
        <v>12040</v>
      </c>
      <c r="B921" s="56" t="s">
        <v>12145</v>
      </c>
      <c r="C921" s="67">
        <v>33</v>
      </c>
      <c r="D921" t="str">
        <f t="shared" si="14"/>
        <v>1204045870</v>
      </c>
      <c r="E921" s="67">
        <v>33</v>
      </c>
      <c r="H921" s="63" t="s">
        <v>1881</v>
      </c>
      <c r="I921" s="63" t="s">
        <v>3352</v>
      </c>
      <c r="J921" s="63" t="s">
        <v>2025</v>
      </c>
      <c r="K921" s="63" t="s">
        <v>2283</v>
      </c>
      <c r="L921" s="59">
        <v>166.14</v>
      </c>
    </row>
    <row r="922" spans="1:12" x14ac:dyDescent="0.25">
      <c r="A922" s="61">
        <v>12040</v>
      </c>
      <c r="B922" s="56" t="s">
        <v>12146</v>
      </c>
      <c r="C922" s="67">
        <v>41</v>
      </c>
      <c r="D922" t="str">
        <f t="shared" si="14"/>
        <v>1204045901</v>
      </c>
      <c r="E922" s="67">
        <v>41</v>
      </c>
      <c r="H922" s="63" t="s">
        <v>1882</v>
      </c>
      <c r="I922" s="63" t="s">
        <v>3353</v>
      </c>
      <c r="J922" s="63" t="s">
        <v>2025</v>
      </c>
      <c r="K922" s="63" t="s">
        <v>2283</v>
      </c>
      <c r="L922" s="59">
        <v>166.14</v>
      </c>
    </row>
    <row r="923" spans="1:12" x14ac:dyDescent="0.25">
      <c r="A923" s="61">
        <v>12040</v>
      </c>
      <c r="B923" s="56" t="s">
        <v>12147</v>
      </c>
      <c r="C923" s="67">
        <v>47</v>
      </c>
      <c r="D923" t="str">
        <f t="shared" si="14"/>
        <v>1204045931</v>
      </c>
      <c r="E923" s="67">
        <v>47</v>
      </c>
      <c r="H923" s="63" t="s">
        <v>1073</v>
      </c>
      <c r="I923" s="63" t="s">
        <v>3354</v>
      </c>
      <c r="J923" s="63" t="s">
        <v>2025</v>
      </c>
      <c r="K923" s="63" t="s">
        <v>2283</v>
      </c>
      <c r="L923" s="59">
        <v>332.76</v>
      </c>
    </row>
    <row r="924" spans="1:12" x14ac:dyDescent="0.25">
      <c r="A924" s="61">
        <v>12040</v>
      </c>
      <c r="B924" s="56" t="s">
        <v>12148</v>
      </c>
      <c r="C924" s="67">
        <v>66</v>
      </c>
      <c r="D924" t="str">
        <f t="shared" si="14"/>
        <v>1204045962</v>
      </c>
      <c r="E924" s="67">
        <v>66</v>
      </c>
      <c r="H924" s="63" t="s">
        <v>680</v>
      </c>
      <c r="I924" s="63" t="s">
        <v>3355</v>
      </c>
      <c r="J924" s="63" t="s">
        <v>2025</v>
      </c>
      <c r="K924" s="63" t="s">
        <v>2278</v>
      </c>
      <c r="L924" s="59">
        <v>332.76</v>
      </c>
    </row>
    <row r="925" spans="1:12" x14ac:dyDescent="0.25">
      <c r="A925" s="61">
        <v>12040</v>
      </c>
      <c r="B925" s="56" t="s">
        <v>12149</v>
      </c>
      <c r="C925" s="67">
        <v>126</v>
      </c>
      <c r="D925" t="str">
        <f t="shared" si="14"/>
        <v>1204045992</v>
      </c>
      <c r="E925" s="67">
        <v>126</v>
      </c>
      <c r="H925" s="63" t="s">
        <v>1074</v>
      </c>
      <c r="I925" s="63" t="s">
        <v>3356</v>
      </c>
      <c r="J925" s="63" t="s">
        <v>2025</v>
      </c>
      <c r="K925" s="63" t="s">
        <v>2283</v>
      </c>
      <c r="L925" s="59">
        <v>332.76</v>
      </c>
    </row>
    <row r="926" spans="1:12" x14ac:dyDescent="0.25">
      <c r="A926" s="61">
        <v>12041</v>
      </c>
      <c r="B926" s="56" t="s">
        <v>12138</v>
      </c>
      <c r="C926" s="67">
        <v>13</v>
      </c>
      <c r="D926" t="str">
        <f t="shared" si="14"/>
        <v>1204145658</v>
      </c>
      <c r="E926" s="67">
        <v>13</v>
      </c>
      <c r="H926" s="63" t="s">
        <v>681</v>
      </c>
      <c r="I926" s="63" t="s">
        <v>3357</v>
      </c>
      <c r="J926" s="63" t="s">
        <v>2025</v>
      </c>
      <c r="K926" s="63" t="s">
        <v>2283</v>
      </c>
      <c r="L926" s="59">
        <v>332.76</v>
      </c>
    </row>
    <row r="927" spans="1:12" x14ac:dyDescent="0.25">
      <c r="A927" s="61">
        <v>12041</v>
      </c>
      <c r="B927" s="56" t="s">
        <v>12139</v>
      </c>
      <c r="C927" s="67">
        <v>5</v>
      </c>
      <c r="D927" t="str">
        <f t="shared" si="14"/>
        <v>1204145689</v>
      </c>
      <c r="E927" s="67">
        <v>5</v>
      </c>
      <c r="H927" s="63" t="s">
        <v>3358</v>
      </c>
      <c r="I927" s="63" t="s">
        <v>3359</v>
      </c>
      <c r="J927" s="63" t="s">
        <v>2025</v>
      </c>
      <c r="K927" s="63" t="s">
        <v>2267</v>
      </c>
      <c r="L927" s="59">
        <v>71.64</v>
      </c>
    </row>
    <row r="928" spans="1:12" x14ac:dyDescent="0.25">
      <c r="A928" s="61">
        <v>12041</v>
      </c>
      <c r="B928" s="56" t="s">
        <v>12140</v>
      </c>
      <c r="C928" s="67">
        <v>7</v>
      </c>
      <c r="D928" t="str">
        <f t="shared" si="14"/>
        <v>1204145717</v>
      </c>
      <c r="E928" s="67">
        <v>7</v>
      </c>
      <c r="H928" s="63" t="s">
        <v>3360</v>
      </c>
      <c r="I928" s="63" t="s">
        <v>3361</v>
      </c>
      <c r="J928" s="63" t="s">
        <v>2025</v>
      </c>
      <c r="K928" s="63" t="s">
        <v>2267</v>
      </c>
      <c r="L928" s="59">
        <v>71.64</v>
      </c>
    </row>
    <row r="929" spans="1:12" x14ac:dyDescent="0.25">
      <c r="A929" s="61">
        <v>12041</v>
      </c>
      <c r="B929" s="56" t="s">
        <v>12141</v>
      </c>
      <c r="C929" s="67">
        <v>3</v>
      </c>
      <c r="D929" t="str">
        <f t="shared" si="14"/>
        <v>1204145748</v>
      </c>
      <c r="E929" s="67">
        <v>3</v>
      </c>
      <c r="H929" s="63" t="s">
        <v>3362</v>
      </c>
      <c r="I929" s="63" t="s">
        <v>3363</v>
      </c>
      <c r="J929" s="63" t="s">
        <v>2025</v>
      </c>
      <c r="K929" s="63" t="s">
        <v>2267</v>
      </c>
      <c r="L929" s="59">
        <v>71.64</v>
      </c>
    </row>
    <row r="930" spans="1:12" x14ac:dyDescent="0.25">
      <c r="A930" s="61">
        <v>12041</v>
      </c>
      <c r="B930" s="56" t="s">
        <v>12142</v>
      </c>
      <c r="C930" s="67">
        <v>5</v>
      </c>
      <c r="D930" t="str">
        <f t="shared" si="14"/>
        <v>1204145778</v>
      </c>
      <c r="E930" s="67">
        <v>5</v>
      </c>
      <c r="H930" s="63" t="s">
        <v>3364</v>
      </c>
      <c r="I930" s="63" t="s">
        <v>3365</v>
      </c>
      <c r="J930" s="63" t="s">
        <v>2025</v>
      </c>
      <c r="K930" s="63" t="s">
        <v>2267</v>
      </c>
      <c r="L930" s="59">
        <v>71.64</v>
      </c>
    </row>
    <row r="931" spans="1:12" x14ac:dyDescent="0.25">
      <c r="A931" s="61">
        <v>12041</v>
      </c>
      <c r="B931" s="56" t="s">
        <v>12143</v>
      </c>
      <c r="C931" s="67">
        <v>6</v>
      </c>
      <c r="D931" t="str">
        <f t="shared" si="14"/>
        <v>1204145809</v>
      </c>
      <c r="E931" s="67">
        <v>6</v>
      </c>
      <c r="H931" s="63" t="s">
        <v>27</v>
      </c>
      <c r="I931" s="63" t="s">
        <v>3366</v>
      </c>
      <c r="J931" s="63" t="s">
        <v>2025</v>
      </c>
      <c r="K931" s="63" t="s">
        <v>2245</v>
      </c>
      <c r="L931" s="59">
        <v>777.24</v>
      </c>
    </row>
    <row r="932" spans="1:12" x14ac:dyDescent="0.25">
      <c r="A932" s="61">
        <v>12041</v>
      </c>
      <c r="B932" s="56" t="s">
        <v>12144</v>
      </c>
      <c r="C932" s="67">
        <v>12</v>
      </c>
      <c r="D932" t="str">
        <f t="shared" si="14"/>
        <v>1204145839</v>
      </c>
      <c r="E932" s="67">
        <v>12</v>
      </c>
      <c r="H932" s="63" t="s">
        <v>26</v>
      </c>
      <c r="I932" s="63" t="s">
        <v>3367</v>
      </c>
      <c r="J932" s="63" t="s">
        <v>2025</v>
      </c>
      <c r="K932" s="63" t="s">
        <v>2245</v>
      </c>
      <c r="L932" s="59">
        <v>777.24</v>
      </c>
    </row>
    <row r="933" spans="1:12" x14ac:dyDescent="0.25">
      <c r="A933" s="61">
        <v>12041</v>
      </c>
      <c r="B933" s="56" t="s">
        <v>12145</v>
      </c>
      <c r="C933" s="67">
        <v>30</v>
      </c>
      <c r="D933" t="str">
        <f t="shared" si="14"/>
        <v>1204145870</v>
      </c>
      <c r="E933" s="67">
        <v>30</v>
      </c>
      <c r="H933" s="63" t="s">
        <v>25</v>
      </c>
      <c r="I933" s="63" t="s">
        <v>3368</v>
      </c>
      <c r="J933" s="63" t="s">
        <v>2025</v>
      </c>
      <c r="K933" s="63" t="s">
        <v>2245</v>
      </c>
      <c r="L933" s="59">
        <v>471.66</v>
      </c>
    </row>
    <row r="934" spans="1:12" x14ac:dyDescent="0.25">
      <c r="A934" s="61">
        <v>12041</v>
      </c>
      <c r="B934" s="56" t="s">
        <v>12146</v>
      </c>
      <c r="C934" s="67">
        <v>18</v>
      </c>
      <c r="D934" t="str">
        <f t="shared" si="14"/>
        <v>1204145901</v>
      </c>
      <c r="E934" s="67">
        <v>18</v>
      </c>
      <c r="H934" s="63" t="s">
        <v>28</v>
      </c>
      <c r="I934" s="63" t="s">
        <v>3369</v>
      </c>
      <c r="J934" s="63" t="s">
        <v>2025</v>
      </c>
      <c r="K934" s="63" t="s">
        <v>2245</v>
      </c>
      <c r="L934" s="59">
        <v>777.24</v>
      </c>
    </row>
    <row r="935" spans="1:12" x14ac:dyDescent="0.25">
      <c r="A935" s="61">
        <v>12041</v>
      </c>
      <c r="B935" s="56" t="s">
        <v>12147</v>
      </c>
      <c r="C935" s="67">
        <v>36</v>
      </c>
      <c r="D935" t="str">
        <f t="shared" si="14"/>
        <v>1204145931</v>
      </c>
      <c r="E935" s="67">
        <v>36</v>
      </c>
      <c r="H935" s="63" t="s">
        <v>731</v>
      </c>
      <c r="I935" s="63" t="s">
        <v>3370</v>
      </c>
      <c r="J935" s="63" t="s">
        <v>2025</v>
      </c>
      <c r="K935" s="63" t="s">
        <v>2296</v>
      </c>
      <c r="L935" s="59">
        <v>555</v>
      </c>
    </row>
    <row r="936" spans="1:12" x14ac:dyDescent="0.25">
      <c r="A936" s="61">
        <v>12041</v>
      </c>
      <c r="B936" s="56" t="s">
        <v>12148</v>
      </c>
      <c r="C936" s="67">
        <v>20</v>
      </c>
      <c r="D936" t="str">
        <f t="shared" si="14"/>
        <v>1204145962</v>
      </c>
      <c r="E936" s="67">
        <v>20</v>
      </c>
      <c r="H936" s="63" t="s">
        <v>1873</v>
      </c>
      <c r="I936" s="63" t="s">
        <v>3371</v>
      </c>
      <c r="J936" s="63" t="s">
        <v>2025</v>
      </c>
      <c r="K936" s="63" t="s">
        <v>2283</v>
      </c>
      <c r="L936" s="59">
        <v>527.22</v>
      </c>
    </row>
    <row r="937" spans="1:12" x14ac:dyDescent="0.25">
      <c r="A937" s="61">
        <v>12041</v>
      </c>
      <c r="B937" s="56" t="s">
        <v>12149</v>
      </c>
      <c r="C937" s="67">
        <v>59</v>
      </c>
      <c r="D937" t="str">
        <f t="shared" si="14"/>
        <v>1204145992</v>
      </c>
      <c r="E937" s="67">
        <v>59</v>
      </c>
      <c r="H937" s="63" t="s">
        <v>1874</v>
      </c>
      <c r="I937" s="63" t="s">
        <v>3372</v>
      </c>
      <c r="J937" s="63" t="s">
        <v>2025</v>
      </c>
      <c r="K937" s="63" t="s">
        <v>2296</v>
      </c>
      <c r="L937" s="59">
        <v>527.22</v>
      </c>
    </row>
    <row r="938" spans="1:12" x14ac:dyDescent="0.25">
      <c r="A938" s="61">
        <v>12042</v>
      </c>
      <c r="B938" s="56" t="s">
        <v>12139</v>
      </c>
      <c r="C938" s="67">
        <v>5</v>
      </c>
      <c r="D938" t="str">
        <f t="shared" si="14"/>
        <v>1204245689</v>
      </c>
      <c r="E938" s="67">
        <v>5</v>
      </c>
      <c r="H938" s="63" t="s">
        <v>1875</v>
      </c>
      <c r="I938" s="63" t="s">
        <v>3373</v>
      </c>
      <c r="J938" s="63" t="s">
        <v>2025</v>
      </c>
      <c r="K938" s="63" t="s">
        <v>2283</v>
      </c>
      <c r="L938" s="59">
        <v>443.88</v>
      </c>
    </row>
    <row r="939" spans="1:12" x14ac:dyDescent="0.25">
      <c r="A939" s="61">
        <v>12042</v>
      </c>
      <c r="B939" s="56" t="s">
        <v>12140</v>
      </c>
      <c r="C939" s="67">
        <v>24</v>
      </c>
      <c r="D939" t="str">
        <f t="shared" si="14"/>
        <v>1204245717</v>
      </c>
      <c r="E939" s="67">
        <v>24</v>
      </c>
      <c r="H939" s="63" t="s">
        <v>732</v>
      </c>
      <c r="I939" s="63" t="s">
        <v>3374</v>
      </c>
      <c r="J939" s="63" t="s">
        <v>2025</v>
      </c>
      <c r="K939" s="63" t="s">
        <v>2283</v>
      </c>
      <c r="L939" s="59">
        <v>555</v>
      </c>
    </row>
    <row r="940" spans="1:12" x14ac:dyDescent="0.25">
      <c r="A940" s="61">
        <v>12042</v>
      </c>
      <c r="B940" s="56" t="s">
        <v>12141</v>
      </c>
      <c r="C940" s="67">
        <v>24</v>
      </c>
      <c r="D940" t="str">
        <f t="shared" si="14"/>
        <v>1204245748</v>
      </c>
      <c r="E940" s="67">
        <v>24</v>
      </c>
      <c r="H940" s="63" t="s">
        <v>1962</v>
      </c>
      <c r="I940" s="63" t="s">
        <v>3375</v>
      </c>
      <c r="J940" s="63" t="s">
        <v>2025</v>
      </c>
      <c r="K940" s="63" t="s">
        <v>2248</v>
      </c>
      <c r="L940" s="59">
        <v>555</v>
      </c>
    </row>
    <row r="941" spans="1:12" x14ac:dyDescent="0.25">
      <c r="A941" s="61">
        <v>12042</v>
      </c>
      <c r="B941" s="56" t="s">
        <v>12142</v>
      </c>
      <c r="C941" s="67">
        <v>21</v>
      </c>
      <c r="D941" t="str">
        <f t="shared" si="14"/>
        <v>1204245778</v>
      </c>
      <c r="E941" s="67">
        <v>21</v>
      </c>
      <c r="H941" s="63" t="s">
        <v>1963</v>
      </c>
      <c r="I941" s="63" t="s">
        <v>3376</v>
      </c>
      <c r="J941" s="63" t="s">
        <v>2025</v>
      </c>
      <c r="K941" s="63" t="s">
        <v>2248</v>
      </c>
      <c r="L941" s="59">
        <v>332.76</v>
      </c>
    </row>
    <row r="942" spans="1:12" x14ac:dyDescent="0.25">
      <c r="A942" s="61">
        <v>12042</v>
      </c>
      <c r="B942" s="56" t="s">
        <v>12143</v>
      </c>
      <c r="C942" s="67">
        <v>50</v>
      </c>
      <c r="D942" t="str">
        <f t="shared" si="14"/>
        <v>1204245809</v>
      </c>
      <c r="E942" s="67">
        <v>50</v>
      </c>
      <c r="H942" s="63" t="s">
        <v>1964</v>
      </c>
      <c r="I942" s="63" t="s">
        <v>3377</v>
      </c>
      <c r="J942" s="63" t="s">
        <v>2025</v>
      </c>
      <c r="K942" s="63" t="s">
        <v>2248</v>
      </c>
      <c r="L942" s="59">
        <v>332.76</v>
      </c>
    </row>
    <row r="943" spans="1:12" x14ac:dyDescent="0.25">
      <c r="A943" s="61">
        <v>12042</v>
      </c>
      <c r="B943" s="56" t="s">
        <v>12144</v>
      </c>
      <c r="C943" s="67">
        <v>11</v>
      </c>
      <c r="D943" t="str">
        <f t="shared" si="14"/>
        <v>1204245839</v>
      </c>
      <c r="E943" s="67">
        <v>11</v>
      </c>
      <c r="H943" s="63" t="s">
        <v>1965</v>
      </c>
      <c r="I943" s="63" t="s">
        <v>3378</v>
      </c>
      <c r="J943" s="63" t="s">
        <v>2025</v>
      </c>
      <c r="K943" s="63" t="s">
        <v>2248</v>
      </c>
      <c r="L943" s="59">
        <v>221.64</v>
      </c>
    </row>
    <row r="944" spans="1:12" x14ac:dyDescent="0.25">
      <c r="A944" s="61">
        <v>12042</v>
      </c>
      <c r="B944" s="56" t="s">
        <v>12145</v>
      </c>
      <c r="C944" s="67">
        <v>13</v>
      </c>
      <c r="D944" t="str">
        <f t="shared" si="14"/>
        <v>1204245870</v>
      </c>
      <c r="E944" s="67">
        <v>13</v>
      </c>
      <c r="H944" s="63" t="s">
        <v>1966</v>
      </c>
      <c r="I944" s="63" t="s">
        <v>3379</v>
      </c>
      <c r="J944" s="63" t="s">
        <v>2025</v>
      </c>
      <c r="K944" s="63" t="s">
        <v>2248</v>
      </c>
      <c r="L944" s="59">
        <v>221.64</v>
      </c>
    </row>
    <row r="945" spans="1:12" x14ac:dyDescent="0.25">
      <c r="A945" s="61">
        <v>12042</v>
      </c>
      <c r="B945" s="56" t="s">
        <v>12146</v>
      </c>
      <c r="C945" s="67">
        <v>30</v>
      </c>
      <c r="D945" t="str">
        <f t="shared" si="14"/>
        <v>1204245901</v>
      </c>
      <c r="E945" s="67">
        <v>30</v>
      </c>
      <c r="H945" s="63" t="s">
        <v>1967</v>
      </c>
      <c r="I945" s="63" t="s">
        <v>3380</v>
      </c>
      <c r="J945" s="63" t="s">
        <v>2025</v>
      </c>
      <c r="K945" s="63" t="s">
        <v>2248</v>
      </c>
      <c r="L945" s="59">
        <v>221.64</v>
      </c>
    </row>
    <row r="946" spans="1:12" x14ac:dyDescent="0.25">
      <c r="A946" s="61">
        <v>12042</v>
      </c>
      <c r="B946" s="56" t="s">
        <v>12147</v>
      </c>
      <c r="C946" s="67">
        <v>32</v>
      </c>
      <c r="D946" t="str">
        <f t="shared" si="14"/>
        <v>1204245931</v>
      </c>
      <c r="E946" s="67">
        <v>32</v>
      </c>
      <c r="H946" s="63" t="s">
        <v>3381</v>
      </c>
      <c r="I946" s="63" t="s">
        <v>3382</v>
      </c>
      <c r="J946" s="63" t="s">
        <v>2025</v>
      </c>
      <c r="K946" s="63" t="s">
        <v>2267</v>
      </c>
      <c r="L946" s="59">
        <v>499.44</v>
      </c>
    </row>
    <row r="947" spans="1:12" x14ac:dyDescent="0.25">
      <c r="A947" s="61">
        <v>12042</v>
      </c>
      <c r="B947" s="56" t="s">
        <v>12148</v>
      </c>
      <c r="C947" s="67">
        <v>41</v>
      </c>
      <c r="D947" t="str">
        <f t="shared" si="14"/>
        <v>1204245962</v>
      </c>
      <c r="E947" s="67">
        <v>41</v>
      </c>
      <c r="H947" s="63" t="s">
        <v>1857</v>
      </c>
      <c r="I947" s="63" t="s">
        <v>3383</v>
      </c>
      <c r="J947" s="63" t="s">
        <v>2025</v>
      </c>
      <c r="K947" s="63" t="s">
        <v>2278</v>
      </c>
      <c r="L947" s="59">
        <v>499.44</v>
      </c>
    </row>
    <row r="948" spans="1:12" x14ac:dyDescent="0.25">
      <c r="A948" s="61">
        <v>12042</v>
      </c>
      <c r="B948" s="56" t="s">
        <v>12149</v>
      </c>
      <c r="C948" s="67">
        <v>174</v>
      </c>
      <c r="D948" t="str">
        <f t="shared" si="14"/>
        <v>1204245992</v>
      </c>
      <c r="E948" s="67">
        <v>174</v>
      </c>
      <c r="H948" s="63" t="s">
        <v>1858</v>
      </c>
      <c r="I948" s="63" t="s">
        <v>3384</v>
      </c>
      <c r="J948" s="63" t="s">
        <v>2025</v>
      </c>
      <c r="K948" s="63" t="s">
        <v>2278</v>
      </c>
      <c r="L948" s="59">
        <v>499.44</v>
      </c>
    </row>
    <row r="949" spans="1:12" x14ac:dyDescent="0.25">
      <c r="A949" s="61">
        <v>12044</v>
      </c>
      <c r="B949" s="56" t="s">
        <v>12138</v>
      </c>
      <c r="C949" s="67">
        <v>48</v>
      </c>
      <c r="D949" t="str">
        <f t="shared" si="14"/>
        <v>1204445658</v>
      </c>
      <c r="E949" s="67">
        <v>48</v>
      </c>
      <c r="H949" s="63" t="s">
        <v>1859</v>
      </c>
      <c r="I949" s="63" t="s">
        <v>3385</v>
      </c>
      <c r="J949" s="63" t="s">
        <v>2025</v>
      </c>
      <c r="K949" s="63" t="s">
        <v>2278</v>
      </c>
      <c r="L949" s="59">
        <v>499.44</v>
      </c>
    </row>
    <row r="950" spans="1:12" x14ac:dyDescent="0.25">
      <c r="A950" s="61">
        <v>12044</v>
      </c>
      <c r="B950" s="56" t="s">
        <v>12139</v>
      </c>
      <c r="C950" s="67">
        <v>57</v>
      </c>
      <c r="D950" t="str">
        <f t="shared" si="14"/>
        <v>1204445689</v>
      </c>
      <c r="E950" s="67">
        <v>57</v>
      </c>
      <c r="H950" s="63" t="s">
        <v>1860</v>
      </c>
      <c r="I950" s="63" t="s">
        <v>3386</v>
      </c>
      <c r="J950" s="63" t="s">
        <v>2025</v>
      </c>
      <c r="K950" s="63" t="s">
        <v>2278</v>
      </c>
      <c r="L950" s="59">
        <v>499.44</v>
      </c>
    </row>
    <row r="951" spans="1:12" x14ac:dyDescent="0.25">
      <c r="A951" s="61">
        <v>12044</v>
      </c>
      <c r="B951" s="56" t="s">
        <v>12140</v>
      </c>
      <c r="C951" s="67">
        <v>70</v>
      </c>
      <c r="D951" t="str">
        <f t="shared" si="14"/>
        <v>1204445717</v>
      </c>
      <c r="E951" s="67">
        <v>70</v>
      </c>
      <c r="H951" s="63" t="s">
        <v>1968</v>
      </c>
      <c r="I951" s="63" t="s">
        <v>3387</v>
      </c>
      <c r="J951" s="63" t="s">
        <v>2025</v>
      </c>
      <c r="K951" s="63" t="s">
        <v>2267</v>
      </c>
      <c r="L951" s="59">
        <v>721.68</v>
      </c>
    </row>
    <row r="952" spans="1:12" x14ac:dyDescent="0.25">
      <c r="A952" s="61">
        <v>12044</v>
      </c>
      <c r="B952" s="56" t="s">
        <v>12141</v>
      </c>
      <c r="C952" s="67">
        <v>68</v>
      </c>
      <c r="D952" t="str">
        <f t="shared" si="14"/>
        <v>1204445748</v>
      </c>
      <c r="E952" s="67">
        <v>68</v>
      </c>
      <c r="H952" s="63" t="s">
        <v>1969</v>
      </c>
      <c r="I952" s="63" t="s">
        <v>3388</v>
      </c>
      <c r="J952" s="63" t="s">
        <v>2025</v>
      </c>
      <c r="K952" s="63" t="s">
        <v>2267</v>
      </c>
      <c r="L952" s="59">
        <v>721.68</v>
      </c>
    </row>
    <row r="953" spans="1:12" x14ac:dyDescent="0.25">
      <c r="A953" s="61">
        <v>12044</v>
      </c>
      <c r="B953" s="56" t="s">
        <v>12142</v>
      </c>
      <c r="C953" s="67">
        <v>71</v>
      </c>
      <c r="D953" t="str">
        <f t="shared" si="14"/>
        <v>1204445778</v>
      </c>
      <c r="E953" s="67">
        <v>71</v>
      </c>
      <c r="H953" s="63" t="s">
        <v>1970</v>
      </c>
      <c r="I953" s="63" t="s">
        <v>3389</v>
      </c>
      <c r="J953" s="63" t="s">
        <v>2025</v>
      </c>
      <c r="K953" s="63" t="s">
        <v>2267</v>
      </c>
      <c r="L953" s="59">
        <v>721.68</v>
      </c>
    </row>
    <row r="954" spans="1:12" x14ac:dyDescent="0.25">
      <c r="A954" s="61">
        <v>12044</v>
      </c>
      <c r="B954" s="56" t="s">
        <v>12143</v>
      </c>
      <c r="C954" s="67">
        <v>34</v>
      </c>
      <c r="D954" t="str">
        <f t="shared" si="14"/>
        <v>1204445809</v>
      </c>
      <c r="E954" s="67">
        <v>34</v>
      </c>
      <c r="H954" s="63" t="s">
        <v>1971</v>
      </c>
      <c r="I954" s="63" t="s">
        <v>3390</v>
      </c>
      <c r="J954" s="63" t="s">
        <v>2025</v>
      </c>
      <c r="K954" s="63" t="s">
        <v>2267</v>
      </c>
      <c r="L954" s="59">
        <v>721.68</v>
      </c>
    </row>
    <row r="955" spans="1:12" x14ac:dyDescent="0.25">
      <c r="A955" s="61">
        <v>12044</v>
      </c>
      <c r="B955" s="56" t="s">
        <v>12144</v>
      </c>
      <c r="C955" s="67">
        <v>48</v>
      </c>
      <c r="D955" t="str">
        <f t="shared" si="14"/>
        <v>1204445839</v>
      </c>
      <c r="E955" s="67">
        <v>48</v>
      </c>
      <c r="H955" s="63" t="s">
        <v>1972</v>
      </c>
      <c r="I955" s="63" t="s">
        <v>3391</v>
      </c>
      <c r="J955" s="63" t="s">
        <v>2025</v>
      </c>
      <c r="K955" s="63" t="s">
        <v>2267</v>
      </c>
      <c r="L955" s="59">
        <v>721.68</v>
      </c>
    </row>
    <row r="956" spans="1:12" x14ac:dyDescent="0.25">
      <c r="A956" s="61">
        <v>12044</v>
      </c>
      <c r="B956" s="56" t="s">
        <v>12145</v>
      </c>
      <c r="C956" s="67">
        <v>72</v>
      </c>
      <c r="D956" t="str">
        <f t="shared" si="14"/>
        <v>1204445870</v>
      </c>
      <c r="E956" s="67">
        <v>72</v>
      </c>
      <c r="H956" s="63" t="s">
        <v>1973</v>
      </c>
      <c r="I956" s="63" t="s">
        <v>3392</v>
      </c>
      <c r="J956" s="63" t="s">
        <v>2025</v>
      </c>
      <c r="K956" s="63" t="s">
        <v>2267</v>
      </c>
      <c r="L956" s="59">
        <v>721.68</v>
      </c>
    </row>
    <row r="957" spans="1:12" x14ac:dyDescent="0.25">
      <c r="A957" s="61">
        <v>12044</v>
      </c>
      <c r="B957" s="56" t="s">
        <v>12146</v>
      </c>
      <c r="C957" s="67">
        <v>133</v>
      </c>
      <c r="D957" t="str">
        <f t="shared" si="14"/>
        <v>1204445901</v>
      </c>
      <c r="E957" s="67">
        <v>133</v>
      </c>
      <c r="H957" s="63" t="s">
        <v>1974</v>
      </c>
      <c r="I957" s="63" t="s">
        <v>3393</v>
      </c>
      <c r="J957" s="63" t="s">
        <v>2025</v>
      </c>
      <c r="K957" s="63" t="s">
        <v>2267</v>
      </c>
      <c r="L957" s="59">
        <v>721.68</v>
      </c>
    </row>
    <row r="958" spans="1:12" x14ac:dyDescent="0.25">
      <c r="A958" s="61">
        <v>12044</v>
      </c>
      <c r="B958" s="56" t="s">
        <v>12147</v>
      </c>
      <c r="C958" s="67">
        <v>115</v>
      </c>
      <c r="D958" t="str">
        <f t="shared" si="14"/>
        <v>1204445931</v>
      </c>
      <c r="E958" s="67">
        <v>115</v>
      </c>
      <c r="H958" s="63" t="s">
        <v>1975</v>
      </c>
      <c r="I958" s="63" t="s">
        <v>3394</v>
      </c>
      <c r="J958" s="63" t="s">
        <v>2025</v>
      </c>
      <c r="K958" s="63" t="s">
        <v>2267</v>
      </c>
      <c r="L958" s="59">
        <v>721.68</v>
      </c>
    </row>
    <row r="959" spans="1:12" x14ac:dyDescent="0.25">
      <c r="A959" s="61">
        <v>12044</v>
      </c>
      <c r="B959" s="56" t="s">
        <v>12148</v>
      </c>
      <c r="C959" s="67">
        <v>115</v>
      </c>
      <c r="D959" t="str">
        <f t="shared" si="14"/>
        <v>1204445962</v>
      </c>
      <c r="E959" s="67">
        <v>115</v>
      </c>
      <c r="H959" s="63" t="s">
        <v>1976</v>
      </c>
      <c r="I959" s="63" t="s">
        <v>3395</v>
      </c>
      <c r="J959" s="63" t="s">
        <v>2025</v>
      </c>
      <c r="K959" s="63" t="s">
        <v>2267</v>
      </c>
      <c r="L959" s="59">
        <v>721.68</v>
      </c>
    </row>
    <row r="960" spans="1:12" x14ac:dyDescent="0.25">
      <c r="A960" s="61">
        <v>12044</v>
      </c>
      <c r="B960" s="56" t="s">
        <v>12149</v>
      </c>
      <c r="C960" s="67">
        <v>209</v>
      </c>
      <c r="D960" t="str">
        <f t="shared" si="14"/>
        <v>1204445992</v>
      </c>
      <c r="E960" s="67">
        <v>209</v>
      </c>
      <c r="H960" s="63" t="s">
        <v>1977</v>
      </c>
      <c r="I960" s="63" t="s">
        <v>3396</v>
      </c>
      <c r="J960" s="63" t="s">
        <v>2025</v>
      </c>
      <c r="K960" s="63" t="s">
        <v>2267</v>
      </c>
      <c r="L960" s="59">
        <v>721.68</v>
      </c>
    </row>
    <row r="961" spans="1:12" x14ac:dyDescent="0.25">
      <c r="A961" s="61">
        <v>12045</v>
      </c>
      <c r="B961" s="56" t="s">
        <v>12138</v>
      </c>
      <c r="C961" s="67">
        <v>78</v>
      </c>
      <c r="D961" t="str">
        <f t="shared" si="14"/>
        <v>1204545658</v>
      </c>
      <c r="E961" s="67">
        <v>78</v>
      </c>
      <c r="H961" s="63" t="s">
        <v>1978</v>
      </c>
      <c r="I961" s="63" t="s">
        <v>3397</v>
      </c>
      <c r="J961" s="63" t="s">
        <v>2025</v>
      </c>
      <c r="K961" s="63" t="s">
        <v>2267</v>
      </c>
      <c r="L961" s="59">
        <v>721.68</v>
      </c>
    </row>
    <row r="962" spans="1:12" x14ac:dyDescent="0.25">
      <c r="A962" s="61">
        <v>12045</v>
      </c>
      <c r="B962" s="56" t="s">
        <v>12139</v>
      </c>
      <c r="C962" s="67">
        <v>68</v>
      </c>
      <c r="D962" t="str">
        <f t="shared" si="14"/>
        <v>1204545689</v>
      </c>
      <c r="E962" s="67">
        <v>68</v>
      </c>
      <c r="H962" s="63" t="s">
        <v>1979</v>
      </c>
      <c r="I962" s="63" t="s">
        <v>3398</v>
      </c>
      <c r="J962" s="63" t="s">
        <v>2025</v>
      </c>
      <c r="K962" s="63" t="s">
        <v>2267</v>
      </c>
      <c r="L962" s="59">
        <v>721.68</v>
      </c>
    </row>
    <row r="963" spans="1:12" x14ac:dyDescent="0.25">
      <c r="A963" s="61">
        <v>12045</v>
      </c>
      <c r="B963" s="56" t="s">
        <v>12140</v>
      </c>
      <c r="C963" s="67">
        <v>70</v>
      </c>
      <c r="D963" t="str">
        <f t="shared" ref="D963:D1026" si="15">CONCATENATE(A963,B963*1)</f>
        <v>1204545717</v>
      </c>
      <c r="E963" s="67">
        <v>70</v>
      </c>
      <c r="H963" s="63" t="s">
        <v>2175</v>
      </c>
      <c r="I963" s="63" t="s">
        <v>3399</v>
      </c>
      <c r="J963" s="63" t="s">
        <v>2025</v>
      </c>
      <c r="K963" s="63" t="s">
        <v>2267</v>
      </c>
      <c r="L963" s="59">
        <v>277.2</v>
      </c>
    </row>
    <row r="964" spans="1:12" x14ac:dyDescent="0.25">
      <c r="A964" s="61">
        <v>12045</v>
      </c>
      <c r="B964" s="56" t="s">
        <v>12141</v>
      </c>
      <c r="C964" s="67">
        <v>75</v>
      </c>
      <c r="D964" t="str">
        <f t="shared" si="15"/>
        <v>1204545748</v>
      </c>
      <c r="E964" s="67">
        <v>75</v>
      </c>
      <c r="H964" s="63" t="s">
        <v>2173</v>
      </c>
      <c r="I964" s="63" t="s">
        <v>3400</v>
      </c>
      <c r="J964" s="63" t="s">
        <v>2025</v>
      </c>
      <c r="K964" s="63" t="s">
        <v>2267</v>
      </c>
      <c r="L964" s="59">
        <v>277.2</v>
      </c>
    </row>
    <row r="965" spans="1:12" x14ac:dyDescent="0.25">
      <c r="A965" s="61">
        <v>12045</v>
      </c>
      <c r="B965" s="56" t="s">
        <v>12142</v>
      </c>
      <c r="C965" s="67">
        <v>59</v>
      </c>
      <c r="D965" t="str">
        <f t="shared" si="15"/>
        <v>1204545778</v>
      </c>
      <c r="E965" s="67">
        <v>59</v>
      </c>
      <c r="H965" s="63" t="s">
        <v>2172</v>
      </c>
      <c r="I965" s="63" t="s">
        <v>3401</v>
      </c>
      <c r="J965" s="63" t="s">
        <v>2025</v>
      </c>
      <c r="K965" s="63" t="s">
        <v>2267</v>
      </c>
      <c r="L965" s="59">
        <v>193.86</v>
      </c>
    </row>
    <row r="966" spans="1:12" x14ac:dyDescent="0.25">
      <c r="A966" s="61">
        <v>12045</v>
      </c>
      <c r="B966" s="56" t="s">
        <v>12143</v>
      </c>
      <c r="C966" s="67">
        <v>55</v>
      </c>
      <c r="D966" t="str">
        <f t="shared" si="15"/>
        <v>1204545809</v>
      </c>
      <c r="E966" s="67">
        <v>55</v>
      </c>
      <c r="H966" s="63" t="s">
        <v>2174</v>
      </c>
      <c r="I966" s="63" t="s">
        <v>3402</v>
      </c>
      <c r="J966" s="63" t="s">
        <v>2025</v>
      </c>
      <c r="K966" s="63" t="s">
        <v>2267</v>
      </c>
      <c r="L966" s="59">
        <v>193.86</v>
      </c>
    </row>
    <row r="967" spans="1:12" x14ac:dyDescent="0.25">
      <c r="A967" s="61">
        <v>12045</v>
      </c>
      <c r="B967" s="56" t="s">
        <v>12144</v>
      </c>
      <c r="C967" s="67">
        <v>64</v>
      </c>
      <c r="D967" t="str">
        <f t="shared" si="15"/>
        <v>1204545839</v>
      </c>
      <c r="E967" s="67">
        <v>64</v>
      </c>
      <c r="H967" s="63" t="s">
        <v>1902</v>
      </c>
      <c r="I967" s="63" t="s">
        <v>3403</v>
      </c>
      <c r="J967" s="63" t="s">
        <v>2025</v>
      </c>
      <c r="K967" s="63" t="s">
        <v>2283</v>
      </c>
      <c r="L967" s="59">
        <v>166.14</v>
      </c>
    </row>
    <row r="968" spans="1:12" x14ac:dyDescent="0.25">
      <c r="A968" s="61">
        <v>12045</v>
      </c>
      <c r="B968" s="56" t="s">
        <v>12145</v>
      </c>
      <c r="C968" s="67">
        <v>79</v>
      </c>
      <c r="D968" t="str">
        <f t="shared" si="15"/>
        <v>1204545870</v>
      </c>
      <c r="E968" s="67">
        <v>79</v>
      </c>
      <c r="H968" s="66">
        <v>542608</v>
      </c>
      <c r="I968" s="63" t="s">
        <v>3404</v>
      </c>
      <c r="J968" s="63" t="s">
        <v>2025</v>
      </c>
      <c r="K968" s="63" t="s">
        <v>2248</v>
      </c>
      <c r="L968" s="59">
        <v>610.55999999999995</v>
      </c>
    </row>
    <row r="969" spans="1:12" x14ac:dyDescent="0.25">
      <c r="A969" s="61">
        <v>12045</v>
      </c>
      <c r="B969" s="56" t="s">
        <v>12146</v>
      </c>
      <c r="C969" s="67">
        <v>73</v>
      </c>
      <c r="D969" t="str">
        <f t="shared" si="15"/>
        <v>1204545901</v>
      </c>
      <c r="E969" s="67">
        <v>73</v>
      </c>
      <c r="H969" s="63" t="s">
        <v>890</v>
      </c>
      <c r="I969" s="63" t="s">
        <v>3404</v>
      </c>
      <c r="J969" s="63" t="s">
        <v>2025</v>
      </c>
      <c r="K969" s="63" t="s">
        <v>2248</v>
      </c>
      <c r="L969" s="59">
        <v>610.55999999999995</v>
      </c>
    </row>
    <row r="970" spans="1:12" x14ac:dyDescent="0.25">
      <c r="A970" s="61">
        <v>12045</v>
      </c>
      <c r="B970" s="56" t="s">
        <v>12147</v>
      </c>
      <c r="C970" s="67">
        <v>91</v>
      </c>
      <c r="D970" t="str">
        <f t="shared" si="15"/>
        <v>1204545931</v>
      </c>
      <c r="E970" s="67">
        <v>91</v>
      </c>
      <c r="H970" s="66">
        <v>542141</v>
      </c>
      <c r="I970" s="63" t="s">
        <v>3405</v>
      </c>
      <c r="J970" s="63" t="s">
        <v>2025</v>
      </c>
      <c r="K970" s="63" t="s">
        <v>2245</v>
      </c>
      <c r="L970" s="59">
        <v>388.32</v>
      </c>
    </row>
    <row r="971" spans="1:12" x14ac:dyDescent="0.25">
      <c r="A971" s="61">
        <v>12045</v>
      </c>
      <c r="B971" s="56" t="s">
        <v>12148</v>
      </c>
      <c r="C971" s="67">
        <v>148</v>
      </c>
      <c r="D971" t="str">
        <f t="shared" si="15"/>
        <v>1204545962</v>
      </c>
      <c r="E971" s="67">
        <v>148</v>
      </c>
      <c r="H971" s="66">
        <v>990193</v>
      </c>
      <c r="I971" s="63" t="s">
        <v>3406</v>
      </c>
      <c r="J971" s="63" t="s">
        <v>2025</v>
      </c>
      <c r="K971" s="63" t="s">
        <v>2267</v>
      </c>
      <c r="L971" s="59">
        <v>193.86</v>
      </c>
    </row>
    <row r="972" spans="1:12" x14ac:dyDescent="0.25">
      <c r="A972" s="61">
        <v>12045</v>
      </c>
      <c r="B972" s="56" t="s">
        <v>12149</v>
      </c>
      <c r="C972" s="67">
        <v>277</v>
      </c>
      <c r="D972" t="str">
        <f t="shared" si="15"/>
        <v>1204545992</v>
      </c>
      <c r="E972" s="67">
        <v>277</v>
      </c>
      <c r="H972" s="66">
        <v>990194</v>
      </c>
      <c r="I972" s="63" t="s">
        <v>3407</v>
      </c>
      <c r="J972" s="63" t="s">
        <v>2025</v>
      </c>
      <c r="K972" s="63" t="s">
        <v>2267</v>
      </c>
      <c r="L972" s="59">
        <v>166.14</v>
      </c>
    </row>
    <row r="973" spans="1:12" x14ac:dyDescent="0.25">
      <c r="A973" s="61">
        <v>12046</v>
      </c>
      <c r="B973" s="56" t="s">
        <v>12138</v>
      </c>
      <c r="C973" s="67">
        <v>162</v>
      </c>
      <c r="D973" t="str">
        <f t="shared" si="15"/>
        <v>1204645658</v>
      </c>
      <c r="E973" s="67">
        <v>162</v>
      </c>
      <c r="H973" s="66">
        <v>961029</v>
      </c>
      <c r="I973" s="63" t="s">
        <v>3408</v>
      </c>
      <c r="J973" s="63" t="s">
        <v>2025</v>
      </c>
      <c r="K973" s="63" t="s">
        <v>2296</v>
      </c>
      <c r="L973" s="59">
        <v>193.86</v>
      </c>
    </row>
    <row r="974" spans="1:12" x14ac:dyDescent="0.25">
      <c r="A974" s="61">
        <v>12046</v>
      </c>
      <c r="B974" s="56" t="s">
        <v>12139</v>
      </c>
      <c r="C974" s="67">
        <v>126</v>
      </c>
      <c r="D974" t="str">
        <f t="shared" si="15"/>
        <v>1204645689</v>
      </c>
      <c r="E974" s="67">
        <v>126</v>
      </c>
      <c r="H974" s="66">
        <v>961028</v>
      </c>
      <c r="I974" s="63" t="s">
        <v>3409</v>
      </c>
      <c r="J974" s="63" t="s">
        <v>2025</v>
      </c>
      <c r="K974" s="63" t="s">
        <v>2296</v>
      </c>
      <c r="L974" s="59">
        <v>138.36000000000001</v>
      </c>
    </row>
    <row r="975" spans="1:12" x14ac:dyDescent="0.25">
      <c r="A975" s="61">
        <v>12046</v>
      </c>
      <c r="B975" s="56" t="s">
        <v>12140</v>
      </c>
      <c r="C975" s="67">
        <v>143</v>
      </c>
      <c r="D975" t="str">
        <f t="shared" si="15"/>
        <v>1204645717</v>
      </c>
      <c r="E975" s="67">
        <v>143</v>
      </c>
      <c r="H975" s="66">
        <v>961032</v>
      </c>
      <c r="I975" s="63" t="s">
        <v>3410</v>
      </c>
      <c r="J975" s="63" t="s">
        <v>2025</v>
      </c>
      <c r="K975" s="63" t="s">
        <v>2278</v>
      </c>
      <c r="L975" s="59">
        <v>66.12</v>
      </c>
    </row>
    <row r="976" spans="1:12" x14ac:dyDescent="0.25">
      <c r="A976" s="61">
        <v>12046</v>
      </c>
      <c r="B976" s="56" t="s">
        <v>12141</v>
      </c>
      <c r="C976" s="67">
        <v>122</v>
      </c>
      <c r="D976" t="str">
        <f t="shared" si="15"/>
        <v>1204645748</v>
      </c>
      <c r="E976" s="67">
        <v>122</v>
      </c>
      <c r="H976" s="66">
        <v>990192</v>
      </c>
      <c r="I976" s="63" t="s">
        <v>3411</v>
      </c>
      <c r="J976" s="63" t="s">
        <v>2025</v>
      </c>
      <c r="K976" s="63" t="s">
        <v>2267</v>
      </c>
      <c r="L976" s="59">
        <v>277.2</v>
      </c>
    </row>
    <row r="977" spans="1:12" x14ac:dyDescent="0.25">
      <c r="A977" s="61">
        <v>12046</v>
      </c>
      <c r="B977" s="56" t="s">
        <v>12142</v>
      </c>
      <c r="C977" s="67">
        <v>135</v>
      </c>
      <c r="D977" t="str">
        <f t="shared" si="15"/>
        <v>1204645778</v>
      </c>
      <c r="E977" s="67">
        <v>135</v>
      </c>
      <c r="H977" s="66">
        <v>961039</v>
      </c>
      <c r="I977" s="63" t="s">
        <v>3412</v>
      </c>
      <c r="J977" s="63" t="s">
        <v>2025</v>
      </c>
      <c r="K977" s="63" t="s">
        <v>2278</v>
      </c>
      <c r="L977" s="59">
        <v>55.02</v>
      </c>
    </row>
    <row r="978" spans="1:12" x14ac:dyDescent="0.25">
      <c r="A978" s="61">
        <v>12046</v>
      </c>
      <c r="B978" s="56" t="s">
        <v>12143</v>
      </c>
      <c r="C978" s="67">
        <v>104</v>
      </c>
      <c r="D978" t="str">
        <f t="shared" si="15"/>
        <v>1204645809</v>
      </c>
      <c r="E978" s="67">
        <v>104</v>
      </c>
      <c r="H978" s="66">
        <v>961030</v>
      </c>
      <c r="I978" s="63" t="s">
        <v>3413</v>
      </c>
      <c r="J978" s="63" t="s">
        <v>2025</v>
      </c>
      <c r="K978" s="63" t="s">
        <v>2283</v>
      </c>
      <c r="L978" s="59">
        <v>82.8</v>
      </c>
    </row>
    <row r="979" spans="1:12" x14ac:dyDescent="0.25">
      <c r="A979" s="61">
        <v>12046</v>
      </c>
      <c r="B979" s="56" t="s">
        <v>12144</v>
      </c>
      <c r="C979" s="67">
        <v>142</v>
      </c>
      <c r="D979" t="str">
        <f t="shared" si="15"/>
        <v>1204645839</v>
      </c>
      <c r="E979" s="67">
        <v>142</v>
      </c>
      <c r="H979" s="66">
        <v>961031</v>
      </c>
      <c r="I979" s="63" t="s">
        <v>3414</v>
      </c>
      <c r="J979" s="63" t="s">
        <v>2025</v>
      </c>
      <c r="K979" s="63" t="s">
        <v>2278</v>
      </c>
      <c r="L979" s="59">
        <v>55.02</v>
      </c>
    </row>
    <row r="980" spans="1:12" x14ac:dyDescent="0.25">
      <c r="A980" s="61">
        <v>12046</v>
      </c>
      <c r="B980" s="56" t="s">
        <v>12145</v>
      </c>
      <c r="C980" s="67">
        <v>151</v>
      </c>
      <c r="D980" t="str">
        <f t="shared" si="15"/>
        <v>1204645870</v>
      </c>
      <c r="E980" s="67">
        <v>151</v>
      </c>
      <c r="H980" s="66">
        <v>961038</v>
      </c>
      <c r="I980" s="63" t="s">
        <v>3415</v>
      </c>
      <c r="J980" s="63" t="s">
        <v>2025</v>
      </c>
      <c r="K980" s="63" t="s">
        <v>2278</v>
      </c>
      <c r="L980" s="59">
        <v>55.02</v>
      </c>
    </row>
    <row r="981" spans="1:12" x14ac:dyDescent="0.25">
      <c r="A981" s="61">
        <v>12046</v>
      </c>
      <c r="B981" s="56" t="s">
        <v>12146</v>
      </c>
      <c r="C981" s="67">
        <v>142</v>
      </c>
      <c r="D981" t="str">
        <f t="shared" si="15"/>
        <v>1204645901</v>
      </c>
      <c r="E981" s="67">
        <v>142</v>
      </c>
      <c r="H981" s="66">
        <v>961027</v>
      </c>
      <c r="I981" s="63" t="s">
        <v>3416</v>
      </c>
      <c r="J981" s="63" t="s">
        <v>2025</v>
      </c>
      <c r="K981" s="63" t="s">
        <v>2283</v>
      </c>
      <c r="L981" s="59">
        <v>110.58</v>
      </c>
    </row>
    <row r="982" spans="1:12" x14ac:dyDescent="0.25">
      <c r="A982" s="61">
        <v>12046</v>
      </c>
      <c r="B982" s="56" t="s">
        <v>12147</v>
      </c>
      <c r="C982" s="67">
        <v>214</v>
      </c>
      <c r="D982" t="str">
        <f t="shared" si="15"/>
        <v>1204645931</v>
      </c>
      <c r="E982" s="67">
        <v>214</v>
      </c>
      <c r="H982" s="63" t="s">
        <v>3417</v>
      </c>
      <c r="I982" s="63" t="s">
        <v>3418</v>
      </c>
      <c r="J982" s="63" t="s">
        <v>2025</v>
      </c>
      <c r="K982" s="63" t="s">
        <v>3419</v>
      </c>
      <c r="L982" s="59">
        <v>249.42</v>
      </c>
    </row>
    <row r="983" spans="1:12" x14ac:dyDescent="0.25">
      <c r="A983" s="61">
        <v>12046</v>
      </c>
      <c r="B983" s="56" t="s">
        <v>12148</v>
      </c>
      <c r="C983" s="67">
        <v>137</v>
      </c>
      <c r="D983" t="str">
        <f t="shared" si="15"/>
        <v>1204645962</v>
      </c>
      <c r="E983" s="67">
        <v>137</v>
      </c>
      <c r="H983" s="63" t="s">
        <v>3420</v>
      </c>
      <c r="I983" s="63" t="s">
        <v>3421</v>
      </c>
      <c r="J983" s="63" t="s">
        <v>2025</v>
      </c>
      <c r="K983" s="63" t="s">
        <v>3422</v>
      </c>
      <c r="L983" s="59">
        <v>443.88</v>
      </c>
    </row>
    <row r="984" spans="1:12" x14ac:dyDescent="0.25">
      <c r="A984" s="61">
        <v>12046</v>
      </c>
      <c r="B984" s="56" t="s">
        <v>12149</v>
      </c>
      <c r="C984" s="67">
        <v>123</v>
      </c>
      <c r="D984" t="str">
        <f t="shared" si="15"/>
        <v>1204645992</v>
      </c>
      <c r="E984" s="67">
        <v>123</v>
      </c>
      <c r="H984" s="63" t="s">
        <v>3423</v>
      </c>
      <c r="I984" s="63" t="s">
        <v>3424</v>
      </c>
      <c r="J984" s="63" t="s">
        <v>2025</v>
      </c>
      <c r="K984" s="63" t="s">
        <v>3422</v>
      </c>
      <c r="L984" s="59">
        <v>416.1</v>
      </c>
    </row>
    <row r="985" spans="1:12" x14ac:dyDescent="0.25">
      <c r="A985" s="61">
        <v>12048</v>
      </c>
      <c r="B985" s="56" t="s">
        <v>12142</v>
      </c>
      <c r="C985" s="67">
        <v>4</v>
      </c>
      <c r="D985" t="str">
        <f t="shared" si="15"/>
        <v>1204845778</v>
      </c>
      <c r="E985" s="67">
        <v>4</v>
      </c>
      <c r="H985" s="63" t="s">
        <v>3425</v>
      </c>
      <c r="I985" s="63" t="s">
        <v>3426</v>
      </c>
      <c r="J985" s="63" t="s">
        <v>2025</v>
      </c>
      <c r="K985" s="63" t="s">
        <v>3419</v>
      </c>
      <c r="L985" s="59">
        <v>238.32</v>
      </c>
    </row>
    <row r="986" spans="1:12" x14ac:dyDescent="0.25">
      <c r="A986" s="61">
        <v>12048</v>
      </c>
      <c r="B986" s="56" t="s">
        <v>12143</v>
      </c>
      <c r="C986" s="67">
        <v>57</v>
      </c>
      <c r="D986" t="str">
        <f t="shared" si="15"/>
        <v>1204845809</v>
      </c>
      <c r="E986" s="67">
        <v>57</v>
      </c>
      <c r="H986" s="63" t="s">
        <v>3427</v>
      </c>
      <c r="I986" s="63" t="s">
        <v>3428</v>
      </c>
      <c r="J986" s="63" t="s">
        <v>2025</v>
      </c>
      <c r="K986" s="63" t="s">
        <v>3419</v>
      </c>
      <c r="L986" s="59">
        <v>443.88</v>
      </c>
    </row>
    <row r="987" spans="1:12" x14ac:dyDescent="0.25">
      <c r="A987" s="61">
        <v>12048</v>
      </c>
      <c r="B987" s="56" t="s">
        <v>12144</v>
      </c>
      <c r="C987" s="67">
        <v>59</v>
      </c>
      <c r="D987" t="str">
        <f t="shared" si="15"/>
        <v>1204845839</v>
      </c>
      <c r="E987" s="67">
        <v>59</v>
      </c>
      <c r="H987" s="63" t="s">
        <v>3429</v>
      </c>
      <c r="I987" s="63" t="s">
        <v>3430</v>
      </c>
      <c r="J987" s="63" t="s">
        <v>2025</v>
      </c>
      <c r="K987" s="63" t="s">
        <v>3419</v>
      </c>
      <c r="L987" s="59">
        <v>238.32</v>
      </c>
    </row>
    <row r="988" spans="1:12" x14ac:dyDescent="0.25">
      <c r="A988" s="61">
        <v>12048</v>
      </c>
      <c r="B988" s="56" t="s">
        <v>12145</v>
      </c>
      <c r="C988" s="67">
        <v>83</v>
      </c>
      <c r="D988" t="str">
        <f t="shared" si="15"/>
        <v>1204845870</v>
      </c>
      <c r="E988" s="67">
        <v>83</v>
      </c>
      <c r="H988" s="63" t="s">
        <v>3431</v>
      </c>
      <c r="I988" s="63" t="s">
        <v>3432</v>
      </c>
      <c r="J988" s="63" t="s">
        <v>2025</v>
      </c>
      <c r="K988" s="63" t="s">
        <v>3419</v>
      </c>
      <c r="L988" s="59">
        <v>238.32</v>
      </c>
    </row>
    <row r="989" spans="1:12" x14ac:dyDescent="0.25">
      <c r="A989" s="61">
        <v>12048</v>
      </c>
      <c r="B989" s="56" t="s">
        <v>12146</v>
      </c>
      <c r="C989" s="67">
        <v>71</v>
      </c>
      <c r="D989" t="str">
        <f t="shared" si="15"/>
        <v>1204845901</v>
      </c>
      <c r="E989" s="67">
        <v>71</v>
      </c>
      <c r="H989" s="63" t="s">
        <v>3433</v>
      </c>
      <c r="I989" s="63" t="s">
        <v>3434</v>
      </c>
      <c r="J989" s="63" t="s">
        <v>2025</v>
      </c>
      <c r="K989" s="63" t="s">
        <v>3419</v>
      </c>
      <c r="L989" s="59">
        <v>238.32</v>
      </c>
    </row>
    <row r="990" spans="1:12" x14ac:dyDescent="0.25">
      <c r="A990" s="61">
        <v>12048</v>
      </c>
      <c r="B990" s="56" t="s">
        <v>12147</v>
      </c>
      <c r="C990" s="67">
        <v>108</v>
      </c>
      <c r="D990" t="str">
        <f t="shared" si="15"/>
        <v>1204845931</v>
      </c>
      <c r="E990" s="67">
        <v>108</v>
      </c>
      <c r="H990" s="63" t="s">
        <v>3435</v>
      </c>
      <c r="I990" s="63" t="s">
        <v>3436</v>
      </c>
      <c r="J990" s="63" t="s">
        <v>2025</v>
      </c>
      <c r="K990" s="63" t="s">
        <v>3419</v>
      </c>
      <c r="L990" s="59">
        <v>238.32</v>
      </c>
    </row>
    <row r="991" spans="1:12" x14ac:dyDescent="0.25">
      <c r="A991" s="61">
        <v>12048</v>
      </c>
      <c r="B991" s="56" t="s">
        <v>12148</v>
      </c>
      <c r="C991" s="67">
        <v>87</v>
      </c>
      <c r="D991" t="str">
        <f t="shared" si="15"/>
        <v>1204845962</v>
      </c>
      <c r="E991" s="67">
        <v>87</v>
      </c>
      <c r="H991" s="63" t="s">
        <v>3437</v>
      </c>
      <c r="I991" s="63" t="s">
        <v>3438</v>
      </c>
      <c r="J991" s="63" t="s">
        <v>2025</v>
      </c>
      <c r="K991" s="63" t="s">
        <v>3419</v>
      </c>
      <c r="L991" s="59">
        <v>238.32</v>
      </c>
    </row>
    <row r="992" spans="1:12" x14ac:dyDescent="0.25">
      <c r="A992" s="61">
        <v>12048</v>
      </c>
      <c r="B992" s="56" t="s">
        <v>12149</v>
      </c>
      <c r="C992" s="67">
        <v>63</v>
      </c>
      <c r="D992" t="str">
        <f t="shared" si="15"/>
        <v>1204845992</v>
      </c>
      <c r="E992" s="67">
        <v>63</v>
      </c>
      <c r="H992" s="63" t="s">
        <v>3439</v>
      </c>
      <c r="I992" s="63" t="s">
        <v>3440</v>
      </c>
      <c r="J992" s="63" t="s">
        <v>2025</v>
      </c>
      <c r="K992" s="63" t="s">
        <v>3419</v>
      </c>
      <c r="L992" s="59">
        <v>238.32</v>
      </c>
    </row>
    <row r="993" spans="1:12" x14ac:dyDescent="0.25">
      <c r="A993" s="61">
        <v>12050</v>
      </c>
      <c r="B993" s="56" t="s">
        <v>12144</v>
      </c>
      <c r="C993" s="67">
        <v>13</v>
      </c>
      <c r="D993" t="str">
        <f t="shared" si="15"/>
        <v>1205045839</v>
      </c>
      <c r="E993" s="67">
        <v>13</v>
      </c>
      <c r="H993" s="63" t="s">
        <v>3441</v>
      </c>
      <c r="I993" s="63" t="s">
        <v>3442</v>
      </c>
      <c r="J993" s="63" t="s">
        <v>2025</v>
      </c>
      <c r="K993" s="63" t="s">
        <v>3419</v>
      </c>
      <c r="L993" s="59">
        <v>238.32</v>
      </c>
    </row>
    <row r="994" spans="1:12" x14ac:dyDescent="0.25">
      <c r="A994" s="61">
        <v>12050</v>
      </c>
      <c r="B994" s="56" t="s">
        <v>12145</v>
      </c>
      <c r="C994" s="67">
        <v>2</v>
      </c>
      <c r="D994" t="str">
        <f t="shared" si="15"/>
        <v>1205045870</v>
      </c>
      <c r="E994" s="67">
        <v>2</v>
      </c>
      <c r="H994" s="63" t="s">
        <v>3443</v>
      </c>
      <c r="I994" s="63" t="s">
        <v>3444</v>
      </c>
      <c r="J994" s="63" t="s">
        <v>2025</v>
      </c>
      <c r="K994" s="63" t="s">
        <v>3419</v>
      </c>
      <c r="L994" s="59">
        <v>238.32</v>
      </c>
    </row>
    <row r="995" spans="1:12" x14ac:dyDescent="0.25">
      <c r="A995" s="61">
        <v>12050</v>
      </c>
      <c r="B995" s="56" t="s">
        <v>12146</v>
      </c>
      <c r="C995" s="67">
        <v>9</v>
      </c>
      <c r="D995" t="str">
        <f t="shared" si="15"/>
        <v>1205045901</v>
      </c>
      <c r="E995" s="67">
        <v>9</v>
      </c>
      <c r="H995" s="63" t="s">
        <v>3445</v>
      </c>
      <c r="I995" s="63" t="s">
        <v>3446</v>
      </c>
      <c r="J995" s="63" t="s">
        <v>2025</v>
      </c>
      <c r="K995" s="63" t="s">
        <v>3419</v>
      </c>
      <c r="L995" s="59">
        <v>238.32</v>
      </c>
    </row>
    <row r="996" spans="1:12" x14ac:dyDescent="0.25">
      <c r="A996" s="61">
        <v>12050</v>
      </c>
      <c r="B996" s="56" t="s">
        <v>12147</v>
      </c>
      <c r="C996" s="67">
        <v>13</v>
      </c>
      <c r="D996" t="str">
        <f t="shared" si="15"/>
        <v>1205045931</v>
      </c>
      <c r="E996" s="67">
        <v>13</v>
      </c>
      <c r="H996" s="63" t="s">
        <v>3447</v>
      </c>
      <c r="I996" s="63" t="s">
        <v>3448</v>
      </c>
      <c r="J996" s="63" t="s">
        <v>2025</v>
      </c>
      <c r="K996" s="63" t="s">
        <v>3419</v>
      </c>
      <c r="L996" s="59">
        <v>238.32</v>
      </c>
    </row>
    <row r="997" spans="1:12" x14ac:dyDescent="0.25">
      <c r="A997" s="61">
        <v>12050</v>
      </c>
      <c r="B997" s="56" t="s">
        <v>12148</v>
      </c>
      <c r="C997" s="67">
        <v>11</v>
      </c>
      <c r="D997" t="str">
        <f t="shared" si="15"/>
        <v>1205045962</v>
      </c>
      <c r="E997" s="67">
        <v>11</v>
      </c>
      <c r="H997" s="63" t="s">
        <v>3449</v>
      </c>
      <c r="I997" s="63" t="s">
        <v>3450</v>
      </c>
      <c r="J997" s="63" t="s">
        <v>2025</v>
      </c>
      <c r="K997" s="63" t="s">
        <v>3419</v>
      </c>
      <c r="L997" s="59">
        <v>238.32</v>
      </c>
    </row>
    <row r="998" spans="1:12" x14ac:dyDescent="0.25">
      <c r="A998" s="61">
        <v>12050</v>
      </c>
      <c r="B998" s="56" t="s">
        <v>12149</v>
      </c>
      <c r="C998" s="67">
        <v>102</v>
      </c>
      <c r="D998" t="str">
        <f t="shared" si="15"/>
        <v>1205045992</v>
      </c>
      <c r="E998" s="67">
        <v>102</v>
      </c>
      <c r="H998" s="63" t="s">
        <v>3451</v>
      </c>
      <c r="I998" s="63" t="s">
        <v>3452</v>
      </c>
      <c r="J998" s="63" t="s">
        <v>2025</v>
      </c>
      <c r="K998" s="63" t="s">
        <v>3419</v>
      </c>
      <c r="L998" s="59">
        <v>238.32</v>
      </c>
    </row>
    <row r="999" spans="1:12" x14ac:dyDescent="0.25">
      <c r="A999" s="56" t="s">
        <v>2032</v>
      </c>
      <c r="B999" s="56" t="s">
        <v>12138</v>
      </c>
      <c r="C999" s="67">
        <v>12</v>
      </c>
      <c r="D999" t="str">
        <f t="shared" si="15"/>
        <v>12050i45658</v>
      </c>
      <c r="E999" s="67">
        <v>12</v>
      </c>
      <c r="H999" s="63" t="s">
        <v>3453</v>
      </c>
      <c r="I999" s="63" t="s">
        <v>3454</v>
      </c>
      <c r="J999" s="63" t="s">
        <v>2025</v>
      </c>
      <c r="K999" s="63" t="s">
        <v>3419</v>
      </c>
      <c r="L999" s="59">
        <v>238.32</v>
      </c>
    </row>
    <row r="1000" spans="1:12" x14ac:dyDescent="0.25">
      <c r="A1000" s="56" t="s">
        <v>2032</v>
      </c>
      <c r="B1000" s="56" t="s">
        <v>12139</v>
      </c>
      <c r="C1000" s="67">
        <v>7</v>
      </c>
      <c r="D1000" t="str">
        <f t="shared" si="15"/>
        <v>12050i45689</v>
      </c>
      <c r="E1000" s="67">
        <v>7</v>
      </c>
      <c r="H1000" s="63" t="s">
        <v>3455</v>
      </c>
      <c r="I1000" s="63" t="s">
        <v>3456</v>
      </c>
      <c r="J1000" s="63" t="s">
        <v>2025</v>
      </c>
      <c r="K1000" s="63" t="s">
        <v>3419</v>
      </c>
      <c r="L1000" s="59">
        <v>238.32</v>
      </c>
    </row>
    <row r="1001" spans="1:12" x14ac:dyDescent="0.25">
      <c r="A1001" s="56" t="s">
        <v>2032</v>
      </c>
      <c r="B1001" s="56" t="s">
        <v>12140</v>
      </c>
      <c r="C1001" s="67">
        <v>11</v>
      </c>
      <c r="D1001" t="str">
        <f t="shared" si="15"/>
        <v>12050i45717</v>
      </c>
      <c r="E1001" s="67">
        <v>11</v>
      </c>
      <c r="H1001" s="63" t="s">
        <v>3457</v>
      </c>
      <c r="I1001" s="63" t="s">
        <v>3458</v>
      </c>
      <c r="J1001" s="63" t="s">
        <v>2025</v>
      </c>
      <c r="K1001" s="63" t="s">
        <v>3419</v>
      </c>
      <c r="L1001" s="59">
        <v>238.32</v>
      </c>
    </row>
    <row r="1002" spans="1:12" x14ac:dyDescent="0.25">
      <c r="A1002" s="56" t="s">
        <v>2032</v>
      </c>
      <c r="B1002" s="56" t="s">
        <v>12141</v>
      </c>
      <c r="C1002" s="67">
        <v>1</v>
      </c>
      <c r="D1002" t="str">
        <f t="shared" si="15"/>
        <v>12050i45748</v>
      </c>
      <c r="E1002" s="67">
        <v>1</v>
      </c>
      <c r="H1002" s="63" t="s">
        <v>3459</v>
      </c>
      <c r="I1002" s="63" t="s">
        <v>3460</v>
      </c>
      <c r="J1002" s="63" t="s">
        <v>2025</v>
      </c>
      <c r="K1002" s="63" t="s">
        <v>3419</v>
      </c>
      <c r="L1002" s="59">
        <v>238.32</v>
      </c>
    </row>
    <row r="1003" spans="1:12" x14ac:dyDescent="0.25">
      <c r="A1003" s="56" t="s">
        <v>2032</v>
      </c>
      <c r="B1003" s="56" t="s">
        <v>12142</v>
      </c>
      <c r="C1003" s="67">
        <v>4</v>
      </c>
      <c r="D1003" t="str">
        <f t="shared" si="15"/>
        <v>12050i45778</v>
      </c>
      <c r="E1003" s="67">
        <v>4</v>
      </c>
      <c r="H1003" s="63" t="s">
        <v>3461</v>
      </c>
      <c r="I1003" s="63" t="s">
        <v>3462</v>
      </c>
      <c r="J1003" s="63" t="s">
        <v>2025</v>
      </c>
      <c r="K1003" s="63" t="s">
        <v>3419</v>
      </c>
      <c r="L1003" s="59">
        <v>238.32</v>
      </c>
    </row>
    <row r="1004" spans="1:12" x14ac:dyDescent="0.25">
      <c r="A1004" s="56" t="s">
        <v>2032</v>
      </c>
      <c r="B1004" s="56" t="s">
        <v>12143</v>
      </c>
      <c r="C1004" s="67">
        <v>6</v>
      </c>
      <c r="D1004" t="str">
        <f t="shared" si="15"/>
        <v>12050i45809</v>
      </c>
      <c r="E1004" s="67">
        <v>6</v>
      </c>
      <c r="H1004" s="63" t="s">
        <v>3463</v>
      </c>
      <c r="I1004" s="63" t="s">
        <v>3464</v>
      </c>
      <c r="J1004" s="63" t="s">
        <v>2025</v>
      </c>
      <c r="K1004" s="63" t="s">
        <v>3419</v>
      </c>
      <c r="L1004" s="59">
        <v>238.32</v>
      </c>
    </row>
    <row r="1005" spans="1:12" x14ac:dyDescent="0.25">
      <c r="A1005" s="56" t="s">
        <v>2032</v>
      </c>
      <c r="B1005" s="56" t="s">
        <v>12144</v>
      </c>
      <c r="C1005" s="67">
        <v>7</v>
      </c>
      <c r="D1005" t="str">
        <f t="shared" si="15"/>
        <v>12050i45839</v>
      </c>
      <c r="E1005" s="67">
        <v>7</v>
      </c>
      <c r="H1005" s="63" t="s">
        <v>3465</v>
      </c>
      <c r="I1005" s="63" t="s">
        <v>3466</v>
      </c>
      <c r="J1005" s="63" t="s">
        <v>2025</v>
      </c>
      <c r="K1005" s="63" t="s">
        <v>3419</v>
      </c>
      <c r="L1005" s="59">
        <v>238.32</v>
      </c>
    </row>
    <row r="1006" spans="1:12" x14ac:dyDescent="0.25">
      <c r="A1006" s="56" t="s">
        <v>2032</v>
      </c>
      <c r="B1006" s="56" t="s">
        <v>12145</v>
      </c>
      <c r="C1006" s="67">
        <v>2</v>
      </c>
      <c r="D1006" t="str">
        <f t="shared" si="15"/>
        <v>12050i45870</v>
      </c>
      <c r="E1006" s="67">
        <v>2</v>
      </c>
      <c r="H1006" s="63" t="s">
        <v>3467</v>
      </c>
      <c r="I1006" s="63" t="s">
        <v>3468</v>
      </c>
      <c r="J1006" s="63" t="s">
        <v>2025</v>
      </c>
      <c r="K1006" s="63" t="s">
        <v>3419</v>
      </c>
      <c r="L1006" s="59">
        <v>238.32</v>
      </c>
    </row>
    <row r="1007" spans="1:12" x14ac:dyDescent="0.25">
      <c r="A1007" s="56" t="s">
        <v>2032</v>
      </c>
      <c r="B1007" s="56" t="s">
        <v>12146</v>
      </c>
      <c r="C1007" s="67">
        <v>2</v>
      </c>
      <c r="D1007" t="str">
        <f t="shared" si="15"/>
        <v>12050i45901</v>
      </c>
      <c r="E1007" s="67">
        <v>2</v>
      </c>
      <c r="H1007" s="63" t="s">
        <v>3469</v>
      </c>
      <c r="I1007" s="63" t="s">
        <v>3470</v>
      </c>
      <c r="J1007" s="63" t="s">
        <v>2025</v>
      </c>
      <c r="K1007" s="63" t="s">
        <v>3419</v>
      </c>
      <c r="L1007" s="59">
        <v>238.32</v>
      </c>
    </row>
    <row r="1008" spans="1:12" x14ac:dyDescent="0.25">
      <c r="A1008" s="56" t="s">
        <v>2032</v>
      </c>
      <c r="B1008" s="56" t="s">
        <v>12147</v>
      </c>
      <c r="C1008" s="67">
        <v>5</v>
      </c>
      <c r="D1008" t="str">
        <f t="shared" si="15"/>
        <v>12050i45931</v>
      </c>
      <c r="E1008" s="67">
        <v>5</v>
      </c>
      <c r="H1008" s="63" t="s">
        <v>3471</v>
      </c>
      <c r="I1008" s="63" t="s">
        <v>3472</v>
      </c>
      <c r="J1008" s="63" t="s">
        <v>2025</v>
      </c>
      <c r="K1008" s="63" t="s">
        <v>3419</v>
      </c>
      <c r="L1008" s="59">
        <v>238.32</v>
      </c>
    </row>
    <row r="1009" spans="1:12" x14ac:dyDescent="0.25">
      <c r="A1009" s="56" t="s">
        <v>2032</v>
      </c>
      <c r="B1009" s="56" t="s">
        <v>12148</v>
      </c>
      <c r="C1009" s="67">
        <v>8</v>
      </c>
      <c r="D1009" t="str">
        <f t="shared" si="15"/>
        <v>12050i45962</v>
      </c>
      <c r="E1009" s="67">
        <v>8</v>
      </c>
      <c r="H1009" s="63" t="s">
        <v>3473</v>
      </c>
      <c r="I1009" s="63" t="s">
        <v>3474</v>
      </c>
      <c r="J1009" s="63" t="s">
        <v>2025</v>
      </c>
      <c r="K1009" s="63" t="s">
        <v>3419</v>
      </c>
      <c r="L1009" s="59">
        <v>238.32</v>
      </c>
    </row>
    <row r="1010" spans="1:12" x14ac:dyDescent="0.25">
      <c r="A1010" s="56" t="s">
        <v>2032</v>
      </c>
      <c r="B1010" s="56" t="s">
        <v>12149</v>
      </c>
      <c r="C1010" s="67">
        <v>14</v>
      </c>
      <c r="D1010" t="str">
        <f t="shared" si="15"/>
        <v>12050i45992</v>
      </c>
      <c r="E1010" s="67">
        <v>14</v>
      </c>
      <c r="H1010" s="63" t="s">
        <v>3475</v>
      </c>
      <c r="I1010" s="63" t="s">
        <v>3476</v>
      </c>
      <c r="J1010" s="63" t="s">
        <v>2025</v>
      </c>
      <c r="K1010" s="63" t="s">
        <v>3422</v>
      </c>
      <c r="L1010" s="59">
        <v>443.88</v>
      </c>
    </row>
    <row r="1011" spans="1:12" x14ac:dyDescent="0.25">
      <c r="A1011" s="61">
        <v>12052</v>
      </c>
      <c r="B1011" s="56" t="s">
        <v>12138</v>
      </c>
      <c r="C1011" s="67">
        <v>23</v>
      </c>
      <c r="D1011" t="str">
        <f t="shared" si="15"/>
        <v>1205245658</v>
      </c>
      <c r="E1011" s="67">
        <v>23</v>
      </c>
      <c r="H1011" s="63" t="s">
        <v>3477</v>
      </c>
      <c r="I1011" s="63" t="s">
        <v>3478</v>
      </c>
      <c r="J1011" s="63" t="s">
        <v>2025</v>
      </c>
      <c r="K1011" s="63" t="s">
        <v>3419</v>
      </c>
      <c r="L1011" s="59">
        <v>471.66</v>
      </c>
    </row>
    <row r="1012" spans="1:12" x14ac:dyDescent="0.25">
      <c r="A1012" s="61">
        <v>12052</v>
      </c>
      <c r="B1012" s="56" t="s">
        <v>12139</v>
      </c>
      <c r="C1012" s="67">
        <v>22</v>
      </c>
      <c r="D1012" t="str">
        <f t="shared" si="15"/>
        <v>1205245689</v>
      </c>
      <c r="E1012" s="67">
        <v>22</v>
      </c>
      <c r="H1012" s="63" t="s">
        <v>3479</v>
      </c>
      <c r="I1012" s="63" t="s">
        <v>3480</v>
      </c>
      <c r="J1012" s="63" t="s">
        <v>2025</v>
      </c>
      <c r="K1012" s="63" t="s">
        <v>3419</v>
      </c>
      <c r="L1012" s="59">
        <v>471.66</v>
      </c>
    </row>
    <row r="1013" spans="1:12" x14ac:dyDescent="0.25">
      <c r="A1013" s="61">
        <v>12052</v>
      </c>
      <c r="B1013" s="56" t="s">
        <v>12140</v>
      </c>
      <c r="C1013" s="67">
        <v>31</v>
      </c>
      <c r="D1013" t="str">
        <f t="shared" si="15"/>
        <v>1205245717</v>
      </c>
      <c r="E1013" s="67">
        <v>31</v>
      </c>
      <c r="H1013" s="63" t="s">
        <v>3481</v>
      </c>
      <c r="I1013" s="63" t="s">
        <v>3482</v>
      </c>
      <c r="J1013" s="63" t="s">
        <v>2025</v>
      </c>
      <c r="K1013" s="63" t="s">
        <v>2245</v>
      </c>
      <c r="L1013" s="59">
        <v>10.56</v>
      </c>
    </row>
    <row r="1014" spans="1:12" x14ac:dyDescent="0.25">
      <c r="A1014" s="61">
        <v>12052</v>
      </c>
      <c r="B1014" s="56" t="s">
        <v>12141</v>
      </c>
      <c r="C1014" s="67">
        <v>26</v>
      </c>
      <c r="D1014" t="str">
        <f t="shared" si="15"/>
        <v>1205245748</v>
      </c>
      <c r="E1014" s="67">
        <v>26</v>
      </c>
      <c r="H1014" s="63" t="s">
        <v>3483</v>
      </c>
      <c r="I1014" s="63" t="s">
        <v>3484</v>
      </c>
      <c r="J1014" s="63" t="s">
        <v>2025</v>
      </c>
      <c r="K1014" s="63" t="s">
        <v>2245</v>
      </c>
      <c r="L1014" s="59">
        <v>10.56</v>
      </c>
    </row>
    <row r="1015" spans="1:12" x14ac:dyDescent="0.25">
      <c r="A1015" s="61">
        <v>12052</v>
      </c>
      <c r="B1015" s="56" t="s">
        <v>12142</v>
      </c>
      <c r="C1015" s="67">
        <v>33</v>
      </c>
      <c r="D1015" t="str">
        <f t="shared" si="15"/>
        <v>1205245778</v>
      </c>
      <c r="E1015" s="67">
        <v>33</v>
      </c>
      <c r="H1015" s="63" t="s">
        <v>3485</v>
      </c>
      <c r="I1015" s="63" t="s">
        <v>3486</v>
      </c>
      <c r="J1015" s="63" t="s">
        <v>2025</v>
      </c>
      <c r="K1015" s="63" t="s">
        <v>2245</v>
      </c>
      <c r="L1015" s="59">
        <v>10.56</v>
      </c>
    </row>
    <row r="1016" spans="1:12" x14ac:dyDescent="0.25">
      <c r="A1016" s="61">
        <v>12052</v>
      </c>
      <c r="B1016" s="56" t="s">
        <v>12143</v>
      </c>
      <c r="C1016" s="67">
        <v>26</v>
      </c>
      <c r="D1016" t="str">
        <f t="shared" si="15"/>
        <v>1205245809</v>
      </c>
      <c r="E1016" s="67">
        <v>26</v>
      </c>
      <c r="H1016" s="63" t="s">
        <v>3487</v>
      </c>
      <c r="I1016" s="63" t="s">
        <v>3488</v>
      </c>
      <c r="J1016" s="63" t="s">
        <v>2025</v>
      </c>
      <c r="K1016" s="63" t="s">
        <v>3422</v>
      </c>
      <c r="L1016" s="59">
        <v>338.34</v>
      </c>
    </row>
    <row r="1017" spans="1:12" x14ac:dyDescent="0.25">
      <c r="A1017" s="61">
        <v>12052</v>
      </c>
      <c r="B1017" s="56" t="s">
        <v>12144</v>
      </c>
      <c r="C1017" s="67">
        <v>17</v>
      </c>
      <c r="D1017" t="str">
        <f t="shared" si="15"/>
        <v>1205245839</v>
      </c>
      <c r="E1017" s="67">
        <v>17</v>
      </c>
      <c r="H1017" s="63" t="s">
        <v>3489</v>
      </c>
      <c r="I1017" s="63" t="s">
        <v>3490</v>
      </c>
      <c r="J1017" s="63" t="s">
        <v>2025</v>
      </c>
      <c r="K1017" s="63" t="s">
        <v>3422</v>
      </c>
      <c r="L1017" s="59">
        <v>432.78</v>
      </c>
    </row>
    <row r="1018" spans="1:12" x14ac:dyDescent="0.25">
      <c r="A1018" s="61">
        <v>12052</v>
      </c>
      <c r="B1018" s="56" t="s">
        <v>12145</v>
      </c>
      <c r="C1018" s="67">
        <v>39</v>
      </c>
      <c r="D1018" t="str">
        <f t="shared" si="15"/>
        <v>1205245870</v>
      </c>
      <c r="E1018" s="67">
        <v>39</v>
      </c>
      <c r="H1018" s="63" t="s">
        <v>3491</v>
      </c>
      <c r="I1018" s="63" t="s">
        <v>3492</v>
      </c>
      <c r="J1018" s="63" t="s">
        <v>2025</v>
      </c>
      <c r="K1018" s="63" t="s">
        <v>3422</v>
      </c>
      <c r="L1018" s="59">
        <v>510.54</v>
      </c>
    </row>
    <row r="1019" spans="1:12" x14ac:dyDescent="0.25">
      <c r="A1019" s="61">
        <v>12052</v>
      </c>
      <c r="B1019" s="56" t="s">
        <v>12146</v>
      </c>
      <c r="C1019" s="67">
        <v>40</v>
      </c>
      <c r="D1019" t="str">
        <f t="shared" si="15"/>
        <v>1205245901</v>
      </c>
      <c r="E1019" s="67">
        <v>40</v>
      </c>
      <c r="H1019" s="63" t="s">
        <v>3493</v>
      </c>
      <c r="I1019" s="63" t="s">
        <v>3494</v>
      </c>
      <c r="J1019" s="63" t="s">
        <v>2025</v>
      </c>
      <c r="K1019" s="63" t="s">
        <v>3422</v>
      </c>
      <c r="L1019" s="59">
        <v>555</v>
      </c>
    </row>
    <row r="1020" spans="1:12" x14ac:dyDescent="0.25">
      <c r="A1020" s="61">
        <v>12052</v>
      </c>
      <c r="B1020" s="56" t="s">
        <v>12147</v>
      </c>
      <c r="C1020" s="67">
        <v>49</v>
      </c>
      <c r="D1020" t="str">
        <f t="shared" si="15"/>
        <v>1205245931</v>
      </c>
      <c r="E1020" s="67">
        <v>49</v>
      </c>
      <c r="H1020" s="63" t="s">
        <v>3495</v>
      </c>
      <c r="I1020" s="63" t="s">
        <v>3496</v>
      </c>
      <c r="J1020" s="63" t="s">
        <v>2025</v>
      </c>
      <c r="K1020" s="63" t="s">
        <v>3422</v>
      </c>
      <c r="L1020" s="59">
        <v>360.54</v>
      </c>
    </row>
    <row r="1021" spans="1:12" x14ac:dyDescent="0.25">
      <c r="A1021" s="61">
        <v>12052</v>
      </c>
      <c r="B1021" s="56" t="s">
        <v>12148</v>
      </c>
      <c r="C1021" s="67">
        <v>89</v>
      </c>
      <c r="D1021" t="str">
        <f t="shared" si="15"/>
        <v>1205245962</v>
      </c>
      <c r="E1021" s="67">
        <v>89</v>
      </c>
      <c r="H1021" s="63" t="s">
        <v>3497</v>
      </c>
      <c r="I1021" s="63" t="s">
        <v>3498</v>
      </c>
      <c r="J1021" s="63" t="s">
        <v>2025</v>
      </c>
      <c r="K1021" s="63" t="s">
        <v>3422</v>
      </c>
      <c r="L1021" s="59">
        <v>121.68</v>
      </c>
    </row>
    <row r="1022" spans="1:12" x14ac:dyDescent="0.25">
      <c r="A1022" s="61">
        <v>12052</v>
      </c>
      <c r="B1022" s="56" t="s">
        <v>12149</v>
      </c>
      <c r="C1022" s="67">
        <v>183</v>
      </c>
      <c r="D1022" t="str">
        <f t="shared" si="15"/>
        <v>1205245992</v>
      </c>
      <c r="E1022" s="67">
        <v>183</v>
      </c>
      <c r="H1022" s="63" t="s">
        <v>3499</v>
      </c>
      <c r="I1022" s="63" t="s">
        <v>3500</v>
      </c>
      <c r="J1022" s="63" t="s">
        <v>2025</v>
      </c>
      <c r="K1022" s="63" t="s">
        <v>3422</v>
      </c>
      <c r="L1022" s="59">
        <v>321.66000000000003</v>
      </c>
    </row>
    <row r="1023" spans="1:12" x14ac:dyDescent="0.25">
      <c r="A1023" s="61">
        <v>12061</v>
      </c>
      <c r="B1023" s="56" t="s">
        <v>12138</v>
      </c>
      <c r="C1023" s="67">
        <v>42</v>
      </c>
      <c r="D1023" t="str">
        <f t="shared" si="15"/>
        <v>1206145658</v>
      </c>
      <c r="E1023" s="67">
        <v>42</v>
      </c>
      <c r="H1023" s="63" t="s">
        <v>3501</v>
      </c>
      <c r="I1023" s="63" t="s">
        <v>3502</v>
      </c>
      <c r="J1023" s="63" t="s">
        <v>2025</v>
      </c>
      <c r="K1023" s="63" t="s">
        <v>3419</v>
      </c>
      <c r="L1023" s="59">
        <v>499.44</v>
      </c>
    </row>
    <row r="1024" spans="1:12" x14ac:dyDescent="0.25">
      <c r="A1024" s="61">
        <v>12061</v>
      </c>
      <c r="B1024" s="56" t="s">
        <v>12139</v>
      </c>
      <c r="C1024" s="67">
        <v>41</v>
      </c>
      <c r="D1024" t="str">
        <f t="shared" si="15"/>
        <v>1206145689</v>
      </c>
      <c r="E1024" s="67">
        <v>41</v>
      </c>
      <c r="H1024" s="63" t="s">
        <v>3503</v>
      </c>
      <c r="I1024" s="63" t="s">
        <v>3504</v>
      </c>
      <c r="J1024" s="63" t="s">
        <v>2025</v>
      </c>
      <c r="K1024" s="63" t="s">
        <v>3419</v>
      </c>
      <c r="L1024" s="59">
        <v>499.44</v>
      </c>
    </row>
    <row r="1025" spans="1:12" x14ac:dyDescent="0.25">
      <c r="A1025" s="61">
        <v>12061</v>
      </c>
      <c r="B1025" s="56" t="s">
        <v>12140</v>
      </c>
      <c r="C1025" s="67">
        <v>33</v>
      </c>
      <c r="D1025" t="str">
        <f t="shared" si="15"/>
        <v>1206145717</v>
      </c>
      <c r="E1025" s="67">
        <v>33</v>
      </c>
      <c r="H1025" s="63" t="s">
        <v>3505</v>
      </c>
      <c r="I1025" s="63" t="s">
        <v>3506</v>
      </c>
      <c r="J1025" s="63" t="s">
        <v>2025</v>
      </c>
      <c r="K1025" s="63" t="s">
        <v>3419</v>
      </c>
      <c r="L1025" s="59">
        <v>499.44</v>
      </c>
    </row>
    <row r="1026" spans="1:12" x14ac:dyDescent="0.25">
      <c r="A1026" s="61">
        <v>12061</v>
      </c>
      <c r="B1026" s="56" t="s">
        <v>12141</v>
      </c>
      <c r="C1026" s="67">
        <v>27</v>
      </c>
      <c r="D1026" t="str">
        <f t="shared" si="15"/>
        <v>1206145748</v>
      </c>
      <c r="E1026" s="67">
        <v>27</v>
      </c>
      <c r="H1026" s="63" t="s">
        <v>3507</v>
      </c>
      <c r="I1026" s="63" t="s">
        <v>3508</v>
      </c>
      <c r="J1026" s="63" t="s">
        <v>2025</v>
      </c>
      <c r="K1026" s="63" t="s">
        <v>3419</v>
      </c>
      <c r="L1026" s="59">
        <v>499.44</v>
      </c>
    </row>
    <row r="1027" spans="1:12" x14ac:dyDescent="0.25">
      <c r="A1027" s="61">
        <v>12061</v>
      </c>
      <c r="B1027" s="56" t="s">
        <v>12142</v>
      </c>
      <c r="C1027" s="67">
        <v>27</v>
      </c>
      <c r="D1027" t="str">
        <f t="shared" ref="D1027:D1090" si="16">CONCATENATE(A1027,B1027*1)</f>
        <v>1206145778</v>
      </c>
      <c r="E1027" s="67">
        <v>27</v>
      </c>
      <c r="H1027" s="63" t="s">
        <v>3509</v>
      </c>
      <c r="I1027" s="63" t="s">
        <v>3510</v>
      </c>
      <c r="J1027" s="63" t="s">
        <v>2025</v>
      </c>
      <c r="K1027" s="63" t="s">
        <v>3419</v>
      </c>
      <c r="L1027" s="59">
        <v>499.44</v>
      </c>
    </row>
    <row r="1028" spans="1:12" x14ac:dyDescent="0.25">
      <c r="A1028" s="61">
        <v>12061</v>
      </c>
      <c r="B1028" s="56" t="s">
        <v>12143</v>
      </c>
      <c r="C1028" s="67">
        <v>19</v>
      </c>
      <c r="D1028" t="str">
        <f t="shared" si="16"/>
        <v>1206145809</v>
      </c>
      <c r="E1028" s="67">
        <v>19</v>
      </c>
      <c r="H1028" s="63" t="s">
        <v>3511</v>
      </c>
      <c r="I1028" s="63" t="s">
        <v>3512</v>
      </c>
      <c r="J1028" s="63" t="s">
        <v>2025</v>
      </c>
      <c r="K1028" s="63" t="s">
        <v>3419</v>
      </c>
      <c r="L1028" s="59">
        <v>499.44</v>
      </c>
    </row>
    <row r="1029" spans="1:12" x14ac:dyDescent="0.25">
      <c r="A1029" s="61">
        <v>12061</v>
      </c>
      <c r="B1029" s="56" t="s">
        <v>12144</v>
      </c>
      <c r="C1029" s="67">
        <v>31</v>
      </c>
      <c r="D1029" t="str">
        <f t="shared" si="16"/>
        <v>1206145839</v>
      </c>
      <c r="E1029" s="67">
        <v>31</v>
      </c>
      <c r="H1029" s="63" t="s">
        <v>3513</v>
      </c>
      <c r="I1029" s="63" t="s">
        <v>3514</v>
      </c>
      <c r="J1029" s="63" t="s">
        <v>2025</v>
      </c>
      <c r="K1029" s="63" t="s">
        <v>3419</v>
      </c>
      <c r="L1029" s="59">
        <v>499.44</v>
      </c>
    </row>
    <row r="1030" spans="1:12" x14ac:dyDescent="0.25">
      <c r="A1030" s="61">
        <v>12061</v>
      </c>
      <c r="B1030" s="56" t="s">
        <v>12145</v>
      </c>
      <c r="C1030" s="67">
        <v>46</v>
      </c>
      <c r="D1030" t="str">
        <f t="shared" si="16"/>
        <v>1206145870</v>
      </c>
      <c r="E1030" s="67">
        <v>46</v>
      </c>
      <c r="H1030" s="63" t="s">
        <v>3515</v>
      </c>
      <c r="I1030" s="63" t="s">
        <v>3516</v>
      </c>
      <c r="J1030" s="63" t="s">
        <v>2025</v>
      </c>
      <c r="K1030" s="63" t="s">
        <v>3422</v>
      </c>
      <c r="L1030" s="59">
        <v>321.66000000000003</v>
      </c>
    </row>
    <row r="1031" spans="1:12" x14ac:dyDescent="0.25">
      <c r="A1031" s="61">
        <v>12061</v>
      </c>
      <c r="B1031" s="56" t="s">
        <v>12146</v>
      </c>
      <c r="C1031" s="67">
        <v>25</v>
      </c>
      <c r="D1031" t="str">
        <f t="shared" si="16"/>
        <v>1206145901</v>
      </c>
      <c r="E1031" s="67">
        <v>25</v>
      </c>
      <c r="H1031" s="63" t="s">
        <v>3517</v>
      </c>
      <c r="I1031" s="63" t="s">
        <v>3518</v>
      </c>
      <c r="J1031" s="63" t="s">
        <v>2025</v>
      </c>
      <c r="K1031" s="63" t="s">
        <v>3419</v>
      </c>
      <c r="L1031" s="59">
        <v>499.44</v>
      </c>
    </row>
    <row r="1032" spans="1:12" x14ac:dyDescent="0.25">
      <c r="A1032" s="61">
        <v>12061</v>
      </c>
      <c r="B1032" s="56" t="s">
        <v>12147</v>
      </c>
      <c r="C1032" s="67">
        <v>46</v>
      </c>
      <c r="D1032" t="str">
        <f t="shared" si="16"/>
        <v>1206145931</v>
      </c>
      <c r="E1032" s="67">
        <v>46</v>
      </c>
      <c r="H1032" s="63" t="s">
        <v>3519</v>
      </c>
      <c r="I1032" s="63" t="s">
        <v>3520</v>
      </c>
      <c r="J1032" s="63" t="s">
        <v>2025</v>
      </c>
      <c r="K1032" s="63" t="s">
        <v>3422</v>
      </c>
      <c r="L1032" s="59">
        <v>499.44</v>
      </c>
    </row>
    <row r="1033" spans="1:12" x14ac:dyDescent="0.25">
      <c r="A1033" s="61">
        <v>12061</v>
      </c>
      <c r="B1033" s="56" t="s">
        <v>12148</v>
      </c>
      <c r="C1033" s="67">
        <v>52</v>
      </c>
      <c r="D1033" t="str">
        <f t="shared" si="16"/>
        <v>1206145962</v>
      </c>
      <c r="E1033" s="67">
        <v>52</v>
      </c>
      <c r="H1033" s="63" t="s">
        <v>3521</v>
      </c>
      <c r="I1033" s="63" t="s">
        <v>3522</v>
      </c>
      <c r="J1033" s="63" t="s">
        <v>2025</v>
      </c>
      <c r="K1033" s="63" t="s">
        <v>3419</v>
      </c>
      <c r="L1033" s="59">
        <v>499.44</v>
      </c>
    </row>
    <row r="1034" spans="1:12" x14ac:dyDescent="0.25">
      <c r="A1034" s="61">
        <v>12061</v>
      </c>
      <c r="B1034" s="56" t="s">
        <v>12149</v>
      </c>
      <c r="C1034" s="67">
        <v>56</v>
      </c>
      <c r="D1034" t="str">
        <f t="shared" si="16"/>
        <v>1206145992</v>
      </c>
      <c r="E1034" s="67">
        <v>56</v>
      </c>
      <c r="H1034" s="63" t="s">
        <v>3523</v>
      </c>
      <c r="I1034" s="63" t="s">
        <v>3524</v>
      </c>
      <c r="J1034" s="63" t="s">
        <v>2025</v>
      </c>
      <c r="K1034" s="63" t="s">
        <v>3422</v>
      </c>
      <c r="L1034" s="59">
        <v>110.58</v>
      </c>
    </row>
    <row r="1035" spans="1:12" x14ac:dyDescent="0.25">
      <c r="A1035" s="61">
        <v>12085</v>
      </c>
      <c r="B1035" s="56" t="s">
        <v>12138</v>
      </c>
      <c r="C1035" s="67">
        <v>172</v>
      </c>
      <c r="D1035" t="str">
        <f t="shared" si="16"/>
        <v>1208545658</v>
      </c>
      <c r="E1035" s="67">
        <v>172</v>
      </c>
      <c r="H1035" s="63" t="s">
        <v>3525</v>
      </c>
      <c r="I1035" s="63" t="s">
        <v>3526</v>
      </c>
      <c r="J1035" s="63" t="s">
        <v>2025</v>
      </c>
      <c r="K1035" s="63" t="s">
        <v>2245</v>
      </c>
      <c r="L1035" s="59">
        <v>66.12</v>
      </c>
    </row>
    <row r="1036" spans="1:12" x14ac:dyDescent="0.25">
      <c r="A1036" s="61">
        <v>12085</v>
      </c>
      <c r="B1036" s="56" t="s">
        <v>12139</v>
      </c>
      <c r="C1036" s="67">
        <v>183</v>
      </c>
      <c r="D1036" t="str">
        <f t="shared" si="16"/>
        <v>1208545689</v>
      </c>
      <c r="E1036" s="67">
        <v>183</v>
      </c>
      <c r="H1036" s="63" t="s">
        <v>3527</v>
      </c>
      <c r="I1036" s="63" t="s">
        <v>3528</v>
      </c>
      <c r="J1036" s="63" t="s">
        <v>2025</v>
      </c>
      <c r="K1036" s="63" t="s">
        <v>2245</v>
      </c>
      <c r="L1036" s="59">
        <v>66.12</v>
      </c>
    </row>
    <row r="1037" spans="1:12" x14ac:dyDescent="0.25">
      <c r="A1037" s="61">
        <v>12085</v>
      </c>
      <c r="B1037" s="56" t="s">
        <v>12140</v>
      </c>
      <c r="C1037" s="67">
        <v>201</v>
      </c>
      <c r="D1037" t="str">
        <f t="shared" si="16"/>
        <v>1208545717</v>
      </c>
      <c r="E1037" s="67">
        <v>201</v>
      </c>
      <c r="H1037" s="63" t="s">
        <v>3529</v>
      </c>
      <c r="I1037" s="63" t="s">
        <v>3530</v>
      </c>
      <c r="J1037" s="63" t="s">
        <v>2025</v>
      </c>
      <c r="K1037" s="63" t="s">
        <v>2245</v>
      </c>
      <c r="L1037" s="59">
        <v>66.12</v>
      </c>
    </row>
    <row r="1038" spans="1:12" x14ac:dyDescent="0.25">
      <c r="A1038" s="61">
        <v>12085</v>
      </c>
      <c r="B1038" s="56" t="s">
        <v>12141</v>
      </c>
      <c r="C1038" s="67">
        <v>150</v>
      </c>
      <c r="D1038" t="str">
        <f t="shared" si="16"/>
        <v>1208545748</v>
      </c>
      <c r="E1038" s="67">
        <v>150</v>
      </c>
      <c r="H1038" s="63" t="s">
        <v>3531</v>
      </c>
      <c r="I1038" s="63" t="s">
        <v>3532</v>
      </c>
      <c r="J1038" s="63" t="s">
        <v>2025</v>
      </c>
      <c r="K1038" s="63" t="s">
        <v>2245</v>
      </c>
      <c r="L1038" s="59">
        <v>66.12</v>
      </c>
    </row>
    <row r="1039" spans="1:12" x14ac:dyDescent="0.25">
      <c r="A1039" s="61">
        <v>12085</v>
      </c>
      <c r="B1039" s="56" t="s">
        <v>12142</v>
      </c>
      <c r="C1039" s="67">
        <v>170</v>
      </c>
      <c r="D1039" t="str">
        <f t="shared" si="16"/>
        <v>1208545778</v>
      </c>
      <c r="E1039" s="67">
        <v>170</v>
      </c>
      <c r="H1039" s="63" t="s">
        <v>3533</v>
      </c>
      <c r="I1039" s="63" t="s">
        <v>3534</v>
      </c>
      <c r="J1039" s="63" t="s">
        <v>2025</v>
      </c>
      <c r="K1039" s="63" t="s">
        <v>3422</v>
      </c>
      <c r="L1039" s="59">
        <v>110.58</v>
      </c>
    </row>
    <row r="1040" spans="1:12" x14ac:dyDescent="0.25">
      <c r="A1040" s="61">
        <v>12085</v>
      </c>
      <c r="B1040" s="56" t="s">
        <v>12143</v>
      </c>
      <c r="C1040" s="67">
        <v>125</v>
      </c>
      <c r="D1040" t="str">
        <f t="shared" si="16"/>
        <v>1208545809</v>
      </c>
      <c r="E1040" s="67">
        <v>125</v>
      </c>
      <c r="H1040" s="63" t="s">
        <v>3535</v>
      </c>
      <c r="I1040" s="63" t="s">
        <v>3536</v>
      </c>
      <c r="J1040" s="63" t="s">
        <v>2025</v>
      </c>
      <c r="K1040" s="63" t="s">
        <v>2245</v>
      </c>
      <c r="L1040" s="59">
        <v>66.12</v>
      </c>
    </row>
    <row r="1041" spans="1:12" x14ac:dyDescent="0.25">
      <c r="A1041" s="61">
        <v>12085</v>
      </c>
      <c r="B1041" s="56" t="s">
        <v>12144</v>
      </c>
      <c r="C1041" s="67">
        <v>155</v>
      </c>
      <c r="D1041" t="str">
        <f t="shared" si="16"/>
        <v>1208545839</v>
      </c>
      <c r="E1041" s="67">
        <v>155</v>
      </c>
      <c r="H1041" s="63" t="s">
        <v>3537</v>
      </c>
      <c r="I1041" s="63" t="s">
        <v>3538</v>
      </c>
      <c r="J1041" s="63" t="s">
        <v>2025</v>
      </c>
      <c r="K1041" s="63" t="s">
        <v>2245</v>
      </c>
      <c r="L1041" s="59">
        <v>93.9</v>
      </c>
    </row>
    <row r="1042" spans="1:12" x14ac:dyDescent="0.25">
      <c r="A1042" s="61">
        <v>12085</v>
      </c>
      <c r="B1042" s="56" t="s">
        <v>12145</v>
      </c>
      <c r="C1042" s="67">
        <v>168</v>
      </c>
      <c r="D1042" t="str">
        <f t="shared" si="16"/>
        <v>1208545870</v>
      </c>
      <c r="E1042" s="67">
        <v>168</v>
      </c>
      <c r="H1042" s="63" t="s">
        <v>3539</v>
      </c>
      <c r="I1042" s="63" t="s">
        <v>3540</v>
      </c>
      <c r="J1042" s="63" t="s">
        <v>2025</v>
      </c>
      <c r="K1042" s="63" t="s">
        <v>2245</v>
      </c>
      <c r="L1042" s="59">
        <v>93.9</v>
      </c>
    </row>
    <row r="1043" spans="1:12" x14ac:dyDescent="0.25">
      <c r="A1043" s="61">
        <v>12085</v>
      </c>
      <c r="B1043" s="56" t="s">
        <v>12146</v>
      </c>
      <c r="C1043" s="67">
        <v>143</v>
      </c>
      <c r="D1043" t="str">
        <f t="shared" si="16"/>
        <v>1208545901</v>
      </c>
      <c r="E1043" s="67">
        <v>143</v>
      </c>
      <c r="H1043" s="63" t="s">
        <v>1762</v>
      </c>
      <c r="I1043" s="63" t="s">
        <v>3541</v>
      </c>
      <c r="J1043" s="63" t="s">
        <v>2025</v>
      </c>
      <c r="K1043" s="63" t="s">
        <v>3422</v>
      </c>
      <c r="L1043" s="59">
        <v>327.24</v>
      </c>
    </row>
    <row r="1044" spans="1:12" x14ac:dyDescent="0.25">
      <c r="A1044" s="61">
        <v>12085</v>
      </c>
      <c r="B1044" s="56" t="s">
        <v>12147</v>
      </c>
      <c r="C1044" s="67">
        <v>217</v>
      </c>
      <c r="D1044" t="str">
        <f t="shared" si="16"/>
        <v>1208545931</v>
      </c>
      <c r="E1044" s="67">
        <v>217</v>
      </c>
      <c r="H1044" s="63" t="s">
        <v>3542</v>
      </c>
      <c r="I1044" s="63" t="s">
        <v>3543</v>
      </c>
      <c r="J1044" s="63" t="s">
        <v>2025</v>
      </c>
      <c r="K1044" s="63" t="s">
        <v>2245</v>
      </c>
      <c r="L1044" s="59">
        <v>149.46</v>
      </c>
    </row>
    <row r="1045" spans="1:12" x14ac:dyDescent="0.25">
      <c r="A1045" s="61">
        <v>12085</v>
      </c>
      <c r="B1045" s="56" t="s">
        <v>12148</v>
      </c>
      <c r="C1045" s="67">
        <v>252</v>
      </c>
      <c r="D1045" t="str">
        <f t="shared" si="16"/>
        <v>1208545962</v>
      </c>
      <c r="E1045" s="67">
        <v>252</v>
      </c>
      <c r="H1045" s="63" t="s">
        <v>3544</v>
      </c>
      <c r="I1045" s="63" t="s">
        <v>3545</v>
      </c>
      <c r="J1045" s="63" t="s">
        <v>2025</v>
      </c>
      <c r="K1045" s="63" t="s">
        <v>3419</v>
      </c>
      <c r="L1045" s="59">
        <v>327.24</v>
      </c>
    </row>
    <row r="1046" spans="1:12" x14ac:dyDescent="0.25">
      <c r="A1046" s="61">
        <v>12085</v>
      </c>
      <c r="B1046" s="56" t="s">
        <v>12149</v>
      </c>
      <c r="C1046" s="67">
        <v>352</v>
      </c>
      <c r="D1046" t="str">
        <f t="shared" si="16"/>
        <v>1208545992</v>
      </c>
      <c r="E1046" s="67">
        <v>352</v>
      </c>
      <c r="H1046" s="63" t="s">
        <v>3546</v>
      </c>
      <c r="I1046" s="63" t="s">
        <v>3547</v>
      </c>
      <c r="J1046" s="63" t="s">
        <v>2025</v>
      </c>
      <c r="K1046" s="63" t="s">
        <v>2245</v>
      </c>
      <c r="L1046" s="59">
        <v>149.46</v>
      </c>
    </row>
    <row r="1047" spans="1:12" x14ac:dyDescent="0.25">
      <c r="A1047" s="61">
        <v>12104</v>
      </c>
      <c r="B1047" s="56" t="s">
        <v>12139</v>
      </c>
      <c r="C1047" s="67">
        <v>98</v>
      </c>
      <c r="D1047" t="str">
        <f t="shared" si="16"/>
        <v>1210445689</v>
      </c>
      <c r="E1047" s="67">
        <v>98</v>
      </c>
      <c r="H1047" s="63" t="s">
        <v>1810</v>
      </c>
      <c r="I1047" s="63" t="s">
        <v>3548</v>
      </c>
      <c r="J1047" s="63" t="s">
        <v>2025</v>
      </c>
      <c r="K1047" s="63" t="s">
        <v>3419</v>
      </c>
      <c r="L1047" s="59">
        <v>360.54</v>
      </c>
    </row>
    <row r="1048" spans="1:12" x14ac:dyDescent="0.25">
      <c r="A1048" s="61">
        <v>12104</v>
      </c>
      <c r="B1048" s="56" t="s">
        <v>12140</v>
      </c>
      <c r="C1048" s="67">
        <v>214</v>
      </c>
      <c r="D1048" t="str">
        <f t="shared" si="16"/>
        <v>1210445717</v>
      </c>
      <c r="E1048" s="67">
        <v>214</v>
      </c>
      <c r="H1048" s="63" t="s">
        <v>1811</v>
      </c>
      <c r="I1048" s="63" t="s">
        <v>3549</v>
      </c>
      <c r="J1048" s="63" t="s">
        <v>2025</v>
      </c>
      <c r="K1048" s="63" t="s">
        <v>3422</v>
      </c>
      <c r="L1048" s="59">
        <v>360.54</v>
      </c>
    </row>
    <row r="1049" spans="1:12" x14ac:dyDescent="0.25">
      <c r="A1049" s="61">
        <v>12104</v>
      </c>
      <c r="B1049" s="56" t="s">
        <v>12141</v>
      </c>
      <c r="C1049" s="67">
        <v>137</v>
      </c>
      <c r="D1049" t="str">
        <f t="shared" si="16"/>
        <v>1210445748</v>
      </c>
      <c r="E1049" s="67">
        <v>137</v>
      </c>
      <c r="H1049" s="63" t="s">
        <v>3550</v>
      </c>
      <c r="I1049" s="63" t="s">
        <v>3551</v>
      </c>
      <c r="J1049" s="63" t="s">
        <v>2025</v>
      </c>
      <c r="K1049" s="63" t="s">
        <v>3419</v>
      </c>
      <c r="L1049" s="59">
        <v>327.24</v>
      </c>
    </row>
    <row r="1050" spans="1:12" x14ac:dyDescent="0.25">
      <c r="A1050" s="61">
        <v>12104</v>
      </c>
      <c r="B1050" s="56" t="s">
        <v>12142</v>
      </c>
      <c r="C1050" s="67">
        <v>154</v>
      </c>
      <c r="D1050" t="str">
        <f t="shared" si="16"/>
        <v>1210445778</v>
      </c>
      <c r="E1050" s="67">
        <v>154</v>
      </c>
      <c r="H1050" s="63" t="s">
        <v>1266</v>
      </c>
      <c r="I1050" s="63" t="s">
        <v>3552</v>
      </c>
      <c r="J1050" s="63" t="s">
        <v>2025</v>
      </c>
      <c r="K1050" s="63" t="s">
        <v>2245</v>
      </c>
      <c r="L1050" s="59">
        <v>55.02</v>
      </c>
    </row>
    <row r="1051" spans="1:12" x14ac:dyDescent="0.25">
      <c r="A1051" s="61">
        <v>12104</v>
      </c>
      <c r="B1051" s="56" t="s">
        <v>12143</v>
      </c>
      <c r="C1051" s="67">
        <v>135</v>
      </c>
      <c r="D1051" t="str">
        <f t="shared" si="16"/>
        <v>1210445809</v>
      </c>
      <c r="E1051" s="67">
        <v>135</v>
      </c>
      <c r="H1051" s="63" t="s">
        <v>3553</v>
      </c>
      <c r="I1051" s="63" t="s">
        <v>3554</v>
      </c>
      <c r="J1051" s="63" t="s">
        <v>2025</v>
      </c>
      <c r="K1051" s="63" t="s">
        <v>3419</v>
      </c>
      <c r="L1051" s="59">
        <v>471.66</v>
      </c>
    </row>
    <row r="1052" spans="1:12" x14ac:dyDescent="0.25">
      <c r="A1052" s="61">
        <v>12104</v>
      </c>
      <c r="B1052" s="56" t="s">
        <v>12144</v>
      </c>
      <c r="C1052" s="67">
        <v>178</v>
      </c>
      <c r="D1052" t="str">
        <f t="shared" si="16"/>
        <v>1210445839</v>
      </c>
      <c r="E1052" s="67">
        <v>178</v>
      </c>
      <c r="H1052" s="63" t="s">
        <v>3555</v>
      </c>
      <c r="I1052" s="63" t="s">
        <v>3556</v>
      </c>
      <c r="J1052" s="63" t="s">
        <v>2025</v>
      </c>
      <c r="K1052" s="63" t="s">
        <v>3419</v>
      </c>
      <c r="L1052" s="59">
        <v>471.66</v>
      </c>
    </row>
    <row r="1053" spans="1:12" x14ac:dyDescent="0.25">
      <c r="A1053" s="61">
        <v>12104</v>
      </c>
      <c r="B1053" s="56" t="s">
        <v>12145</v>
      </c>
      <c r="C1053" s="67">
        <v>168</v>
      </c>
      <c r="D1053" t="str">
        <f t="shared" si="16"/>
        <v>1210445870</v>
      </c>
      <c r="E1053" s="67">
        <v>168</v>
      </c>
      <c r="H1053" s="63" t="s">
        <v>3557</v>
      </c>
      <c r="I1053" s="63" t="s">
        <v>3558</v>
      </c>
      <c r="J1053" s="63" t="s">
        <v>2025</v>
      </c>
      <c r="K1053" s="63" t="s">
        <v>2245</v>
      </c>
      <c r="L1053" s="59">
        <v>205.02</v>
      </c>
    </row>
    <row r="1054" spans="1:12" x14ac:dyDescent="0.25">
      <c r="A1054" s="61">
        <v>12104</v>
      </c>
      <c r="B1054" s="56" t="s">
        <v>12146</v>
      </c>
      <c r="C1054" s="67">
        <v>147</v>
      </c>
      <c r="D1054" t="str">
        <f t="shared" si="16"/>
        <v>1210445901</v>
      </c>
      <c r="E1054" s="67">
        <v>147</v>
      </c>
      <c r="H1054" s="63" t="s">
        <v>3559</v>
      </c>
      <c r="I1054" s="63" t="s">
        <v>3560</v>
      </c>
      <c r="J1054" s="63" t="s">
        <v>2025</v>
      </c>
      <c r="K1054" s="63" t="s">
        <v>2245</v>
      </c>
      <c r="L1054" s="59">
        <v>516.12</v>
      </c>
    </row>
    <row r="1055" spans="1:12" x14ac:dyDescent="0.25">
      <c r="A1055" s="61">
        <v>12104</v>
      </c>
      <c r="B1055" s="56" t="s">
        <v>12147</v>
      </c>
      <c r="C1055" s="67">
        <v>259</v>
      </c>
      <c r="D1055" t="str">
        <f t="shared" si="16"/>
        <v>1210445931</v>
      </c>
      <c r="E1055" s="67">
        <v>259</v>
      </c>
      <c r="H1055" s="63" t="s">
        <v>3561</v>
      </c>
      <c r="I1055" s="63" t="s">
        <v>3562</v>
      </c>
      <c r="J1055" s="63" t="s">
        <v>2025</v>
      </c>
      <c r="K1055" s="63" t="s">
        <v>2245</v>
      </c>
      <c r="L1055" s="59">
        <v>460.56</v>
      </c>
    </row>
    <row r="1056" spans="1:12" x14ac:dyDescent="0.25">
      <c r="A1056" s="61">
        <v>12104</v>
      </c>
      <c r="B1056" s="56" t="s">
        <v>12148</v>
      </c>
      <c r="C1056" s="67">
        <v>379</v>
      </c>
      <c r="D1056" t="str">
        <f t="shared" si="16"/>
        <v>1210445962</v>
      </c>
      <c r="E1056" s="67">
        <v>379</v>
      </c>
      <c r="H1056" s="63" t="s">
        <v>3563</v>
      </c>
      <c r="I1056" s="63" t="s">
        <v>3564</v>
      </c>
      <c r="J1056" s="63" t="s">
        <v>2025</v>
      </c>
      <c r="K1056" s="63" t="s">
        <v>2245</v>
      </c>
      <c r="L1056" s="59">
        <v>149.46</v>
      </c>
    </row>
    <row r="1057" spans="1:12" x14ac:dyDescent="0.25">
      <c r="A1057" s="61">
        <v>12104</v>
      </c>
      <c r="B1057" s="56" t="s">
        <v>12149</v>
      </c>
      <c r="C1057" s="67">
        <v>659</v>
      </c>
      <c r="D1057" t="str">
        <f t="shared" si="16"/>
        <v>1210445992</v>
      </c>
      <c r="E1057" s="67">
        <v>659</v>
      </c>
      <c r="H1057" s="63" t="s">
        <v>3565</v>
      </c>
      <c r="I1057" s="63" t="s">
        <v>3566</v>
      </c>
      <c r="J1057" s="63" t="s">
        <v>2025</v>
      </c>
      <c r="K1057" s="63" t="s">
        <v>2245</v>
      </c>
      <c r="L1057" s="59">
        <v>388.32</v>
      </c>
    </row>
    <row r="1058" spans="1:12" x14ac:dyDescent="0.25">
      <c r="A1058" s="61">
        <v>12105</v>
      </c>
      <c r="B1058" s="56" t="s">
        <v>12140</v>
      </c>
      <c r="C1058" s="67">
        <v>44</v>
      </c>
      <c r="D1058" t="str">
        <f t="shared" si="16"/>
        <v>1210545717</v>
      </c>
      <c r="E1058" s="67">
        <v>44</v>
      </c>
      <c r="H1058" s="63" t="s">
        <v>3567</v>
      </c>
      <c r="I1058" s="63" t="s">
        <v>3568</v>
      </c>
      <c r="J1058" s="63" t="s">
        <v>2025</v>
      </c>
      <c r="K1058" s="63" t="s">
        <v>2245</v>
      </c>
      <c r="L1058" s="59">
        <v>304.98</v>
      </c>
    </row>
    <row r="1059" spans="1:12" x14ac:dyDescent="0.25">
      <c r="A1059" s="61">
        <v>12105</v>
      </c>
      <c r="B1059" s="56" t="s">
        <v>12141</v>
      </c>
      <c r="C1059" s="67">
        <v>59</v>
      </c>
      <c r="D1059" t="str">
        <f t="shared" si="16"/>
        <v>1210545748</v>
      </c>
      <c r="E1059" s="67">
        <v>59</v>
      </c>
      <c r="H1059" s="63" t="s">
        <v>3569</v>
      </c>
      <c r="I1059" s="63" t="s">
        <v>3570</v>
      </c>
      <c r="J1059" s="63" t="s">
        <v>2025</v>
      </c>
      <c r="K1059" s="63" t="s">
        <v>3422</v>
      </c>
      <c r="L1059" s="59">
        <v>721.68</v>
      </c>
    </row>
    <row r="1060" spans="1:12" x14ac:dyDescent="0.25">
      <c r="A1060" s="61">
        <v>12105</v>
      </c>
      <c r="B1060" s="56" t="s">
        <v>12142</v>
      </c>
      <c r="C1060" s="67">
        <v>53</v>
      </c>
      <c r="D1060" t="str">
        <f t="shared" si="16"/>
        <v>1210545778</v>
      </c>
      <c r="E1060" s="67">
        <v>53</v>
      </c>
      <c r="H1060" s="63" t="s">
        <v>3571</v>
      </c>
      <c r="I1060" s="63" t="s">
        <v>3572</v>
      </c>
      <c r="J1060" s="63" t="s">
        <v>2025</v>
      </c>
      <c r="K1060" s="63" t="s">
        <v>3422</v>
      </c>
      <c r="L1060" s="59">
        <v>721.68</v>
      </c>
    </row>
    <row r="1061" spans="1:12" x14ac:dyDescent="0.25">
      <c r="A1061" s="61">
        <v>12105</v>
      </c>
      <c r="B1061" s="56" t="s">
        <v>12143</v>
      </c>
      <c r="C1061" s="67">
        <v>56</v>
      </c>
      <c r="D1061" t="str">
        <f t="shared" si="16"/>
        <v>1210545809</v>
      </c>
      <c r="E1061" s="67">
        <v>56</v>
      </c>
      <c r="H1061" s="63" t="s">
        <v>3573</v>
      </c>
      <c r="I1061" s="63" t="s">
        <v>3574</v>
      </c>
      <c r="J1061" s="63" t="s">
        <v>2025</v>
      </c>
      <c r="K1061" s="63" t="s">
        <v>3419</v>
      </c>
      <c r="L1061" s="57">
        <v>1054.98</v>
      </c>
    </row>
    <row r="1062" spans="1:12" x14ac:dyDescent="0.25">
      <c r="A1062" s="61">
        <v>12105</v>
      </c>
      <c r="B1062" s="56" t="s">
        <v>12144</v>
      </c>
      <c r="C1062" s="67">
        <v>59</v>
      </c>
      <c r="D1062" t="str">
        <f t="shared" si="16"/>
        <v>1210545839</v>
      </c>
      <c r="E1062" s="67">
        <v>59</v>
      </c>
      <c r="H1062" s="63" t="s">
        <v>3575</v>
      </c>
      <c r="I1062" s="63" t="s">
        <v>3576</v>
      </c>
      <c r="J1062" s="63" t="s">
        <v>2025</v>
      </c>
      <c r="K1062" s="63" t="s">
        <v>3419</v>
      </c>
      <c r="L1062" s="57">
        <v>1443.9</v>
      </c>
    </row>
    <row r="1063" spans="1:12" x14ac:dyDescent="0.25">
      <c r="A1063" s="61">
        <v>12105</v>
      </c>
      <c r="B1063" s="56" t="s">
        <v>12145</v>
      </c>
      <c r="C1063" s="67">
        <v>61</v>
      </c>
      <c r="D1063" t="str">
        <f t="shared" si="16"/>
        <v>1210545870</v>
      </c>
      <c r="E1063" s="67">
        <v>61</v>
      </c>
      <c r="H1063" s="63" t="s">
        <v>3577</v>
      </c>
      <c r="I1063" s="63" t="s">
        <v>3578</v>
      </c>
      <c r="J1063" s="63" t="s">
        <v>2025</v>
      </c>
      <c r="K1063" s="63" t="s">
        <v>3419</v>
      </c>
      <c r="L1063" s="59">
        <v>999.42</v>
      </c>
    </row>
    <row r="1064" spans="1:12" x14ac:dyDescent="0.25">
      <c r="A1064" s="61">
        <v>12105</v>
      </c>
      <c r="B1064" s="56" t="s">
        <v>12146</v>
      </c>
      <c r="C1064" s="67">
        <v>45</v>
      </c>
      <c r="D1064" t="str">
        <f t="shared" si="16"/>
        <v>1210545901</v>
      </c>
      <c r="E1064" s="67">
        <v>45</v>
      </c>
      <c r="H1064" s="63" t="s">
        <v>3579</v>
      </c>
      <c r="I1064" s="63" t="s">
        <v>3580</v>
      </c>
      <c r="J1064" s="63" t="s">
        <v>2025</v>
      </c>
      <c r="K1064" s="63" t="s">
        <v>2245</v>
      </c>
      <c r="L1064" s="59">
        <v>499.44</v>
      </c>
    </row>
    <row r="1065" spans="1:12" x14ac:dyDescent="0.25">
      <c r="A1065" s="61">
        <v>12105</v>
      </c>
      <c r="B1065" s="56" t="s">
        <v>12147</v>
      </c>
      <c r="C1065" s="67">
        <v>67</v>
      </c>
      <c r="D1065" t="str">
        <f t="shared" si="16"/>
        <v>1210545931</v>
      </c>
      <c r="E1065" s="67">
        <v>67</v>
      </c>
      <c r="H1065" s="63" t="s">
        <v>187</v>
      </c>
      <c r="I1065" s="63" t="s">
        <v>3581</v>
      </c>
      <c r="J1065" s="63" t="s">
        <v>2025</v>
      </c>
      <c r="K1065" s="63" t="s">
        <v>2296</v>
      </c>
      <c r="L1065" s="57">
        <v>1388.34</v>
      </c>
    </row>
    <row r="1066" spans="1:12" x14ac:dyDescent="0.25">
      <c r="A1066" s="61">
        <v>12105</v>
      </c>
      <c r="B1066" s="56" t="s">
        <v>12148</v>
      </c>
      <c r="C1066" s="67">
        <v>97</v>
      </c>
      <c r="D1066" t="str">
        <f t="shared" si="16"/>
        <v>1210545962</v>
      </c>
      <c r="E1066" s="67">
        <v>97</v>
      </c>
      <c r="H1066" s="63" t="s">
        <v>3582</v>
      </c>
      <c r="I1066" s="63" t="s">
        <v>3583</v>
      </c>
      <c r="J1066" s="63" t="s">
        <v>2025</v>
      </c>
      <c r="K1066" s="63" t="s">
        <v>3419</v>
      </c>
      <c r="L1066" s="57">
        <v>1110.54</v>
      </c>
    </row>
    <row r="1067" spans="1:12" x14ac:dyDescent="0.25">
      <c r="A1067" s="61">
        <v>12105</v>
      </c>
      <c r="B1067" s="56" t="s">
        <v>12149</v>
      </c>
      <c r="C1067" s="67">
        <v>156</v>
      </c>
      <c r="D1067" t="str">
        <f t="shared" si="16"/>
        <v>1210545992</v>
      </c>
      <c r="E1067" s="67">
        <v>156</v>
      </c>
      <c r="H1067" s="63" t="s">
        <v>3584</v>
      </c>
      <c r="I1067" s="63" t="s">
        <v>3585</v>
      </c>
      <c r="J1067" s="63" t="s">
        <v>2025</v>
      </c>
      <c r="K1067" s="63" t="s">
        <v>3422</v>
      </c>
      <c r="L1067" s="59">
        <v>127.2</v>
      </c>
    </row>
    <row r="1068" spans="1:12" x14ac:dyDescent="0.25">
      <c r="A1068" s="61">
        <v>12106</v>
      </c>
      <c r="B1068" s="56" t="s">
        <v>12140</v>
      </c>
      <c r="C1068" s="67">
        <v>31</v>
      </c>
      <c r="D1068" t="str">
        <f t="shared" si="16"/>
        <v>1210645717</v>
      </c>
      <c r="E1068" s="67">
        <v>31</v>
      </c>
      <c r="H1068" s="63" t="s">
        <v>3586</v>
      </c>
      <c r="I1068" s="63" t="s">
        <v>3587</v>
      </c>
      <c r="J1068" s="63" t="s">
        <v>2025</v>
      </c>
      <c r="K1068" s="63" t="s">
        <v>3422</v>
      </c>
      <c r="L1068" s="59">
        <v>304.98</v>
      </c>
    </row>
    <row r="1069" spans="1:12" x14ac:dyDescent="0.25">
      <c r="A1069" s="61">
        <v>12106</v>
      </c>
      <c r="B1069" s="56" t="s">
        <v>12141</v>
      </c>
      <c r="C1069" s="67">
        <v>32</v>
      </c>
      <c r="D1069" t="str">
        <f t="shared" si="16"/>
        <v>1210645748</v>
      </c>
      <c r="E1069" s="67">
        <v>32</v>
      </c>
      <c r="H1069" s="63" t="s">
        <v>3588</v>
      </c>
      <c r="I1069" s="63" t="s">
        <v>3589</v>
      </c>
      <c r="J1069" s="63" t="s">
        <v>2025</v>
      </c>
      <c r="K1069" s="63" t="s">
        <v>3419</v>
      </c>
      <c r="L1069" s="59">
        <v>332.76</v>
      </c>
    </row>
    <row r="1070" spans="1:12" x14ac:dyDescent="0.25">
      <c r="A1070" s="61">
        <v>12106</v>
      </c>
      <c r="B1070" s="56" t="s">
        <v>12142</v>
      </c>
      <c r="C1070" s="67">
        <v>37</v>
      </c>
      <c r="D1070" t="str">
        <f t="shared" si="16"/>
        <v>1210645778</v>
      </c>
      <c r="E1070" s="67">
        <v>37</v>
      </c>
      <c r="H1070" s="63" t="s">
        <v>3590</v>
      </c>
      <c r="I1070" s="63" t="s">
        <v>3591</v>
      </c>
      <c r="J1070" s="63" t="s">
        <v>2025</v>
      </c>
      <c r="K1070" s="63" t="s">
        <v>2245</v>
      </c>
      <c r="L1070" s="59">
        <v>193.86</v>
      </c>
    </row>
    <row r="1071" spans="1:12" x14ac:dyDescent="0.25">
      <c r="A1071" s="61">
        <v>12106</v>
      </c>
      <c r="B1071" s="56" t="s">
        <v>12143</v>
      </c>
      <c r="C1071" s="67">
        <v>60</v>
      </c>
      <c r="D1071" t="str">
        <f t="shared" si="16"/>
        <v>1210645809</v>
      </c>
      <c r="E1071" s="67">
        <v>60</v>
      </c>
      <c r="H1071" s="63" t="s">
        <v>3592</v>
      </c>
      <c r="I1071" s="63" t="s">
        <v>3593</v>
      </c>
      <c r="J1071" s="63" t="s">
        <v>2025</v>
      </c>
      <c r="K1071" s="63" t="s">
        <v>3419</v>
      </c>
      <c r="L1071" s="59">
        <v>277.2</v>
      </c>
    </row>
    <row r="1072" spans="1:12" x14ac:dyDescent="0.25">
      <c r="A1072" s="61">
        <v>12106</v>
      </c>
      <c r="B1072" s="56" t="s">
        <v>12144</v>
      </c>
      <c r="C1072" s="67">
        <v>45</v>
      </c>
      <c r="D1072" t="str">
        <f t="shared" si="16"/>
        <v>1210645839</v>
      </c>
      <c r="E1072" s="67">
        <v>45</v>
      </c>
      <c r="H1072" s="63" t="s">
        <v>3594</v>
      </c>
      <c r="I1072" s="63" t="s">
        <v>3595</v>
      </c>
      <c r="J1072" s="63" t="s">
        <v>2025</v>
      </c>
      <c r="K1072" s="63" t="s">
        <v>3422</v>
      </c>
      <c r="L1072" s="59">
        <v>388.32</v>
      </c>
    </row>
    <row r="1073" spans="1:12" x14ac:dyDescent="0.25">
      <c r="A1073" s="61">
        <v>12106</v>
      </c>
      <c r="B1073" s="56" t="s">
        <v>12145</v>
      </c>
      <c r="C1073" s="67">
        <v>51</v>
      </c>
      <c r="D1073" t="str">
        <f t="shared" si="16"/>
        <v>1210645870</v>
      </c>
      <c r="E1073" s="67">
        <v>51</v>
      </c>
      <c r="H1073" s="63" t="s">
        <v>3596</v>
      </c>
      <c r="I1073" s="63" t="s">
        <v>3597</v>
      </c>
      <c r="J1073" s="63" t="s">
        <v>2025</v>
      </c>
      <c r="K1073" s="63" t="s">
        <v>3422</v>
      </c>
      <c r="L1073" s="59">
        <v>388.32</v>
      </c>
    </row>
    <row r="1074" spans="1:12" x14ac:dyDescent="0.25">
      <c r="A1074" s="61">
        <v>12106</v>
      </c>
      <c r="B1074" s="56" t="s">
        <v>12146</v>
      </c>
      <c r="C1074" s="67">
        <v>48</v>
      </c>
      <c r="D1074" t="str">
        <f t="shared" si="16"/>
        <v>1210645901</v>
      </c>
      <c r="E1074" s="67">
        <v>48</v>
      </c>
      <c r="H1074" s="63" t="s">
        <v>1155</v>
      </c>
      <c r="I1074" s="63" t="s">
        <v>3598</v>
      </c>
      <c r="J1074" s="63" t="s">
        <v>2025</v>
      </c>
      <c r="K1074" s="63" t="s">
        <v>3422</v>
      </c>
      <c r="L1074" s="59">
        <v>177.24</v>
      </c>
    </row>
    <row r="1075" spans="1:12" x14ac:dyDescent="0.25">
      <c r="A1075" s="61">
        <v>12106</v>
      </c>
      <c r="B1075" s="56" t="s">
        <v>12147</v>
      </c>
      <c r="C1075" s="67">
        <v>51</v>
      </c>
      <c r="D1075" t="str">
        <f t="shared" si="16"/>
        <v>1210645931</v>
      </c>
      <c r="E1075" s="67">
        <v>51</v>
      </c>
      <c r="H1075" s="63" t="s">
        <v>1434</v>
      </c>
      <c r="I1075" s="63" t="s">
        <v>3599</v>
      </c>
      <c r="J1075" s="63" t="s">
        <v>2025</v>
      </c>
      <c r="K1075" s="63" t="s">
        <v>2245</v>
      </c>
      <c r="L1075" s="59">
        <v>110.58</v>
      </c>
    </row>
    <row r="1076" spans="1:12" x14ac:dyDescent="0.25">
      <c r="A1076" s="61">
        <v>12106</v>
      </c>
      <c r="B1076" s="56" t="s">
        <v>12148</v>
      </c>
      <c r="C1076" s="67">
        <v>64</v>
      </c>
      <c r="D1076" t="str">
        <f t="shared" si="16"/>
        <v>1210645962</v>
      </c>
      <c r="E1076" s="67">
        <v>64</v>
      </c>
      <c r="H1076" s="63" t="s">
        <v>3600</v>
      </c>
      <c r="I1076" s="63" t="s">
        <v>3601</v>
      </c>
      <c r="J1076" s="63" t="s">
        <v>2025</v>
      </c>
      <c r="K1076" s="63" t="s">
        <v>3419</v>
      </c>
      <c r="L1076" s="59">
        <v>138.36000000000001</v>
      </c>
    </row>
    <row r="1077" spans="1:12" x14ac:dyDescent="0.25">
      <c r="A1077" s="61">
        <v>12106</v>
      </c>
      <c r="B1077" s="56" t="s">
        <v>12149</v>
      </c>
      <c r="C1077" s="67">
        <v>132</v>
      </c>
      <c r="D1077" t="str">
        <f t="shared" si="16"/>
        <v>1210645992</v>
      </c>
      <c r="E1077" s="67">
        <v>132</v>
      </c>
      <c r="H1077" s="63" t="s">
        <v>3602</v>
      </c>
      <c r="I1077" s="63" t="s">
        <v>3603</v>
      </c>
      <c r="J1077" s="63" t="s">
        <v>2025</v>
      </c>
      <c r="K1077" s="63" t="s">
        <v>3419</v>
      </c>
      <c r="L1077" s="59">
        <v>138.36000000000001</v>
      </c>
    </row>
    <row r="1078" spans="1:12" x14ac:dyDescent="0.25">
      <c r="A1078" s="61">
        <v>12107</v>
      </c>
      <c r="B1078" s="56" t="s">
        <v>12139</v>
      </c>
      <c r="C1078" s="67">
        <v>15</v>
      </c>
      <c r="D1078" t="str">
        <f t="shared" si="16"/>
        <v>1210745689</v>
      </c>
      <c r="E1078" s="67">
        <v>15</v>
      </c>
      <c r="H1078" s="63" t="s">
        <v>3604</v>
      </c>
      <c r="I1078" s="63" t="s">
        <v>3605</v>
      </c>
      <c r="J1078" s="63" t="s">
        <v>2025</v>
      </c>
      <c r="K1078" s="63" t="s">
        <v>3422</v>
      </c>
      <c r="L1078" s="59">
        <v>888.36</v>
      </c>
    </row>
    <row r="1079" spans="1:12" x14ac:dyDescent="0.25">
      <c r="A1079" s="61">
        <v>12107</v>
      </c>
      <c r="B1079" s="56" t="s">
        <v>12140</v>
      </c>
      <c r="C1079" s="67">
        <v>65</v>
      </c>
      <c r="D1079" t="str">
        <f t="shared" si="16"/>
        <v>1210745717</v>
      </c>
      <c r="E1079" s="67">
        <v>65</v>
      </c>
      <c r="H1079" s="63" t="s">
        <v>3606</v>
      </c>
      <c r="I1079" s="63" t="s">
        <v>3607</v>
      </c>
      <c r="J1079" s="63" t="s">
        <v>2025</v>
      </c>
      <c r="K1079" s="63" t="s">
        <v>3422</v>
      </c>
      <c r="L1079" s="59">
        <v>549.41999999999996</v>
      </c>
    </row>
    <row r="1080" spans="1:12" x14ac:dyDescent="0.25">
      <c r="A1080" s="61">
        <v>12107</v>
      </c>
      <c r="B1080" s="56" t="s">
        <v>12141</v>
      </c>
      <c r="C1080" s="67">
        <v>32</v>
      </c>
      <c r="D1080" t="str">
        <f t="shared" si="16"/>
        <v>1210745748</v>
      </c>
      <c r="E1080" s="67">
        <v>32</v>
      </c>
      <c r="H1080" s="63" t="s">
        <v>3608</v>
      </c>
      <c r="I1080" s="63" t="s">
        <v>3609</v>
      </c>
      <c r="J1080" s="63" t="s">
        <v>2025</v>
      </c>
      <c r="K1080" s="63" t="s">
        <v>3419</v>
      </c>
      <c r="L1080" s="59">
        <v>527.22</v>
      </c>
    </row>
    <row r="1081" spans="1:12" x14ac:dyDescent="0.25">
      <c r="A1081" s="61">
        <v>12107</v>
      </c>
      <c r="B1081" s="56" t="s">
        <v>12142</v>
      </c>
      <c r="C1081" s="67">
        <v>54</v>
      </c>
      <c r="D1081" t="str">
        <f t="shared" si="16"/>
        <v>1210745778</v>
      </c>
      <c r="E1081" s="67">
        <v>54</v>
      </c>
      <c r="H1081" s="63" t="s">
        <v>3610</v>
      </c>
      <c r="I1081" s="63" t="s">
        <v>3611</v>
      </c>
      <c r="J1081" s="63" t="s">
        <v>2025</v>
      </c>
      <c r="K1081" s="63" t="s">
        <v>2260</v>
      </c>
      <c r="L1081" s="59">
        <v>193.86</v>
      </c>
    </row>
    <row r="1082" spans="1:12" x14ac:dyDescent="0.25">
      <c r="A1082" s="61">
        <v>12107</v>
      </c>
      <c r="B1082" s="56" t="s">
        <v>12143</v>
      </c>
      <c r="C1082" s="67">
        <v>39</v>
      </c>
      <c r="D1082" t="str">
        <f t="shared" si="16"/>
        <v>1210745809</v>
      </c>
      <c r="E1082" s="67">
        <v>39</v>
      </c>
      <c r="H1082" s="63" t="s">
        <v>3612</v>
      </c>
      <c r="I1082" s="63" t="s">
        <v>3613</v>
      </c>
      <c r="J1082" s="63" t="s">
        <v>2025</v>
      </c>
      <c r="K1082" s="63" t="s">
        <v>3422</v>
      </c>
      <c r="L1082" s="59">
        <v>777.24</v>
      </c>
    </row>
    <row r="1083" spans="1:12" x14ac:dyDescent="0.25">
      <c r="A1083" s="61">
        <v>12107</v>
      </c>
      <c r="B1083" s="56" t="s">
        <v>12144</v>
      </c>
      <c r="C1083" s="67">
        <v>193</v>
      </c>
      <c r="D1083" t="str">
        <f t="shared" si="16"/>
        <v>1210745839</v>
      </c>
      <c r="E1083" s="67">
        <v>193</v>
      </c>
      <c r="H1083" s="63" t="s">
        <v>3614</v>
      </c>
      <c r="I1083" s="63" t="s">
        <v>3615</v>
      </c>
      <c r="J1083" s="63" t="s">
        <v>2025</v>
      </c>
      <c r="K1083" s="63" t="s">
        <v>3422</v>
      </c>
      <c r="L1083" s="59">
        <v>316.14</v>
      </c>
    </row>
    <row r="1084" spans="1:12" x14ac:dyDescent="0.25">
      <c r="A1084" s="61">
        <v>12107</v>
      </c>
      <c r="B1084" s="56" t="s">
        <v>12145</v>
      </c>
      <c r="C1084" s="67">
        <v>145</v>
      </c>
      <c r="D1084" t="str">
        <f t="shared" si="16"/>
        <v>1210745870</v>
      </c>
      <c r="E1084" s="67">
        <v>145</v>
      </c>
      <c r="H1084" s="63" t="s">
        <v>1319</v>
      </c>
      <c r="I1084" s="63" t="s">
        <v>3616</v>
      </c>
      <c r="J1084" s="63" t="s">
        <v>2025</v>
      </c>
      <c r="K1084" s="63" t="s">
        <v>2245</v>
      </c>
      <c r="L1084" s="59">
        <v>154.97999999999999</v>
      </c>
    </row>
    <row r="1085" spans="1:12" x14ac:dyDescent="0.25">
      <c r="A1085" s="61">
        <v>12107</v>
      </c>
      <c r="B1085" s="56" t="s">
        <v>12146</v>
      </c>
      <c r="C1085" s="67">
        <v>70</v>
      </c>
      <c r="D1085" t="str">
        <f t="shared" si="16"/>
        <v>1210745901</v>
      </c>
      <c r="E1085" s="67">
        <v>70</v>
      </c>
      <c r="H1085" s="63" t="s">
        <v>3617</v>
      </c>
      <c r="I1085" s="63" t="s">
        <v>3618</v>
      </c>
      <c r="J1085" s="63" t="s">
        <v>2025</v>
      </c>
      <c r="K1085" s="63" t="s">
        <v>2245</v>
      </c>
      <c r="L1085" s="59">
        <v>154.97999999999999</v>
      </c>
    </row>
    <row r="1086" spans="1:12" x14ac:dyDescent="0.25">
      <c r="A1086" s="61">
        <v>12107</v>
      </c>
      <c r="B1086" s="56" t="s">
        <v>12147</v>
      </c>
      <c r="C1086" s="67">
        <v>87</v>
      </c>
      <c r="D1086" t="str">
        <f t="shared" si="16"/>
        <v>1210745931</v>
      </c>
      <c r="E1086" s="67">
        <v>87</v>
      </c>
      <c r="H1086" s="63" t="s">
        <v>1320</v>
      </c>
      <c r="I1086" s="63" t="s">
        <v>3619</v>
      </c>
      <c r="J1086" s="63" t="s">
        <v>2025</v>
      </c>
      <c r="K1086" s="63" t="s">
        <v>2245</v>
      </c>
      <c r="L1086" s="59">
        <v>193.86</v>
      </c>
    </row>
    <row r="1087" spans="1:12" x14ac:dyDescent="0.25">
      <c r="A1087" s="61">
        <v>12107</v>
      </c>
      <c r="B1087" s="56" t="s">
        <v>12148</v>
      </c>
      <c r="C1087" s="67">
        <v>121</v>
      </c>
      <c r="D1087" t="str">
        <f t="shared" si="16"/>
        <v>1210745962</v>
      </c>
      <c r="E1087" s="67">
        <v>121</v>
      </c>
      <c r="H1087" s="63" t="s">
        <v>3620</v>
      </c>
      <c r="I1087" s="63" t="s">
        <v>3621</v>
      </c>
      <c r="J1087" s="63" t="s">
        <v>2025</v>
      </c>
      <c r="K1087" s="63" t="s">
        <v>2245</v>
      </c>
      <c r="L1087" s="59">
        <v>193.86</v>
      </c>
    </row>
    <row r="1088" spans="1:12" x14ac:dyDescent="0.25">
      <c r="A1088" s="61">
        <v>12107</v>
      </c>
      <c r="B1088" s="56" t="s">
        <v>12149</v>
      </c>
      <c r="C1088" s="67">
        <v>286</v>
      </c>
      <c r="D1088" t="str">
        <f t="shared" si="16"/>
        <v>1210745992</v>
      </c>
      <c r="E1088" s="67">
        <v>286</v>
      </c>
      <c r="H1088" s="63" t="s">
        <v>108</v>
      </c>
      <c r="I1088" s="63" t="s">
        <v>3622</v>
      </c>
      <c r="J1088" s="63" t="s">
        <v>2025</v>
      </c>
      <c r="K1088" s="63" t="s">
        <v>2283</v>
      </c>
      <c r="L1088" s="59">
        <v>277.2</v>
      </c>
    </row>
    <row r="1089" spans="1:12" x14ac:dyDescent="0.25">
      <c r="A1089" s="61">
        <v>12110</v>
      </c>
      <c r="B1089" s="56" t="s">
        <v>12138</v>
      </c>
      <c r="C1089" s="67">
        <v>49</v>
      </c>
      <c r="D1089" t="str">
        <f t="shared" si="16"/>
        <v>1211045658</v>
      </c>
      <c r="E1089" s="67">
        <v>49</v>
      </c>
      <c r="H1089" s="63" t="s">
        <v>3623</v>
      </c>
      <c r="I1089" s="63" t="s">
        <v>3624</v>
      </c>
      <c r="J1089" s="63" t="s">
        <v>2025</v>
      </c>
      <c r="K1089" s="63" t="s">
        <v>2245</v>
      </c>
      <c r="L1089" s="59">
        <v>154.97999999999999</v>
      </c>
    </row>
    <row r="1090" spans="1:12" x14ac:dyDescent="0.25">
      <c r="A1090" s="61">
        <v>12110</v>
      </c>
      <c r="B1090" s="56" t="s">
        <v>12139</v>
      </c>
      <c r="C1090" s="67">
        <v>26</v>
      </c>
      <c r="D1090" t="str">
        <f t="shared" si="16"/>
        <v>1211045689</v>
      </c>
      <c r="E1090" s="67">
        <v>26</v>
      </c>
      <c r="H1090" s="63" t="s">
        <v>3625</v>
      </c>
      <c r="I1090" s="63" t="s">
        <v>3626</v>
      </c>
      <c r="J1090" s="63" t="s">
        <v>2025</v>
      </c>
      <c r="K1090" s="63" t="s">
        <v>2245</v>
      </c>
      <c r="L1090" s="59">
        <v>110.58</v>
      </c>
    </row>
    <row r="1091" spans="1:12" x14ac:dyDescent="0.25">
      <c r="A1091" s="61">
        <v>12110</v>
      </c>
      <c r="B1091" s="56" t="s">
        <v>12140</v>
      </c>
      <c r="C1091" s="67">
        <v>43</v>
      </c>
      <c r="D1091" t="str">
        <f t="shared" ref="D1091:D1154" si="17">CONCATENATE(A1091,B1091*1)</f>
        <v>1211045717</v>
      </c>
      <c r="E1091" s="67">
        <v>43</v>
      </c>
      <c r="H1091" s="63" t="s">
        <v>114</v>
      </c>
      <c r="I1091" s="63" t="s">
        <v>3627</v>
      </c>
      <c r="J1091" s="63" t="s">
        <v>2025</v>
      </c>
      <c r="K1091" s="63" t="s">
        <v>2245</v>
      </c>
      <c r="L1091" s="59">
        <v>388.32</v>
      </c>
    </row>
    <row r="1092" spans="1:12" x14ac:dyDescent="0.25">
      <c r="A1092" s="61">
        <v>12110</v>
      </c>
      <c r="B1092" s="56" t="s">
        <v>12141</v>
      </c>
      <c r="C1092" s="67">
        <v>23</v>
      </c>
      <c r="D1092" t="str">
        <f t="shared" si="17"/>
        <v>1211045748</v>
      </c>
      <c r="E1092" s="67">
        <v>23</v>
      </c>
      <c r="H1092" s="63" t="s">
        <v>3628</v>
      </c>
      <c r="I1092" s="63" t="s">
        <v>3629</v>
      </c>
      <c r="J1092" s="63" t="s">
        <v>2025</v>
      </c>
      <c r="K1092" s="63" t="s">
        <v>3422</v>
      </c>
      <c r="L1092" s="59">
        <v>399.42</v>
      </c>
    </row>
    <row r="1093" spans="1:12" x14ac:dyDescent="0.25">
      <c r="A1093" s="61">
        <v>12110</v>
      </c>
      <c r="B1093" s="56" t="s">
        <v>12142</v>
      </c>
      <c r="C1093" s="67">
        <v>18</v>
      </c>
      <c r="D1093" t="str">
        <f t="shared" si="17"/>
        <v>1211045778</v>
      </c>
      <c r="E1093" s="67">
        <v>18</v>
      </c>
      <c r="H1093" s="63" t="s">
        <v>1149</v>
      </c>
      <c r="I1093" s="63" t="s">
        <v>3630</v>
      </c>
      <c r="J1093" s="63" t="s">
        <v>2025</v>
      </c>
      <c r="K1093" s="63" t="s">
        <v>2260</v>
      </c>
      <c r="L1093" s="59">
        <v>193.86</v>
      </c>
    </row>
    <row r="1094" spans="1:12" x14ac:dyDescent="0.25">
      <c r="A1094" s="61">
        <v>12110</v>
      </c>
      <c r="B1094" s="56" t="s">
        <v>12143</v>
      </c>
      <c r="C1094" s="67">
        <v>15</v>
      </c>
      <c r="D1094" t="str">
        <f t="shared" si="17"/>
        <v>1211045809</v>
      </c>
      <c r="E1094" s="67">
        <v>15</v>
      </c>
      <c r="H1094" s="63" t="s">
        <v>1293</v>
      </c>
      <c r="I1094" s="63" t="s">
        <v>3631</v>
      </c>
      <c r="J1094" s="63" t="s">
        <v>2025</v>
      </c>
      <c r="K1094" s="63" t="s">
        <v>2245</v>
      </c>
      <c r="L1094" s="59">
        <v>110.58</v>
      </c>
    </row>
    <row r="1095" spans="1:12" x14ac:dyDescent="0.25">
      <c r="A1095" s="61">
        <v>12110</v>
      </c>
      <c r="B1095" s="56" t="s">
        <v>12144</v>
      </c>
      <c r="C1095" s="67">
        <v>16</v>
      </c>
      <c r="D1095" t="str">
        <f t="shared" si="17"/>
        <v>1211045839</v>
      </c>
      <c r="E1095" s="67">
        <v>16</v>
      </c>
      <c r="H1095" s="63" t="s">
        <v>1294</v>
      </c>
      <c r="I1095" s="63" t="s">
        <v>3632</v>
      </c>
      <c r="J1095" s="63" t="s">
        <v>2025</v>
      </c>
      <c r="K1095" s="63" t="s">
        <v>2245</v>
      </c>
      <c r="L1095" s="59">
        <v>138.36000000000001</v>
      </c>
    </row>
    <row r="1096" spans="1:12" x14ac:dyDescent="0.25">
      <c r="A1096" s="61">
        <v>12110</v>
      </c>
      <c r="B1096" s="56" t="s">
        <v>12145</v>
      </c>
      <c r="C1096" s="67">
        <v>18</v>
      </c>
      <c r="D1096" t="str">
        <f t="shared" si="17"/>
        <v>1211045870</v>
      </c>
      <c r="E1096" s="67">
        <v>18</v>
      </c>
      <c r="H1096" s="63" t="s">
        <v>3633</v>
      </c>
      <c r="I1096" s="63" t="s">
        <v>3634</v>
      </c>
      <c r="J1096" s="63" t="s">
        <v>2025</v>
      </c>
      <c r="K1096" s="63" t="s">
        <v>3419</v>
      </c>
      <c r="L1096" s="59">
        <v>888.36</v>
      </c>
    </row>
    <row r="1097" spans="1:12" x14ac:dyDescent="0.25">
      <c r="A1097" s="61">
        <v>12110</v>
      </c>
      <c r="B1097" s="56" t="s">
        <v>12146</v>
      </c>
      <c r="C1097" s="67">
        <v>16</v>
      </c>
      <c r="D1097" t="str">
        <f t="shared" si="17"/>
        <v>1211045901</v>
      </c>
      <c r="E1097" s="67">
        <v>16</v>
      </c>
      <c r="H1097" s="63" t="s">
        <v>3635</v>
      </c>
      <c r="I1097" s="63" t="s">
        <v>3636</v>
      </c>
      <c r="J1097" s="63" t="s">
        <v>2025</v>
      </c>
      <c r="K1097" s="63" t="s">
        <v>3419</v>
      </c>
      <c r="L1097" s="59">
        <v>277.2</v>
      </c>
    </row>
    <row r="1098" spans="1:12" x14ac:dyDescent="0.25">
      <c r="A1098" s="61">
        <v>12110</v>
      </c>
      <c r="B1098" s="56" t="s">
        <v>12147</v>
      </c>
      <c r="C1098" s="67">
        <v>6</v>
      </c>
      <c r="D1098" t="str">
        <f t="shared" si="17"/>
        <v>1211045931</v>
      </c>
      <c r="E1098" s="67">
        <v>6</v>
      </c>
      <c r="H1098" s="63" t="s">
        <v>3637</v>
      </c>
      <c r="I1098" s="63" t="s">
        <v>3638</v>
      </c>
      <c r="J1098" s="63" t="s">
        <v>2025</v>
      </c>
      <c r="K1098" s="63" t="s">
        <v>3422</v>
      </c>
      <c r="L1098" s="59">
        <v>277.2</v>
      </c>
    </row>
    <row r="1099" spans="1:12" x14ac:dyDescent="0.25">
      <c r="A1099" s="61">
        <v>12110</v>
      </c>
      <c r="B1099" s="56" t="s">
        <v>12148</v>
      </c>
      <c r="C1099" s="67">
        <v>6</v>
      </c>
      <c r="D1099" t="str">
        <f t="shared" si="17"/>
        <v>1211045962</v>
      </c>
      <c r="E1099" s="67">
        <v>6</v>
      </c>
      <c r="H1099" s="63" t="s">
        <v>1295</v>
      </c>
      <c r="I1099" s="63" t="s">
        <v>3639</v>
      </c>
      <c r="J1099" s="63" t="s">
        <v>2025</v>
      </c>
      <c r="K1099" s="63" t="s">
        <v>2245</v>
      </c>
      <c r="L1099" s="59">
        <v>110.58</v>
      </c>
    </row>
    <row r="1100" spans="1:12" x14ac:dyDescent="0.25">
      <c r="A1100" s="61">
        <v>12110</v>
      </c>
      <c r="B1100" s="56" t="s">
        <v>12149</v>
      </c>
      <c r="C1100" s="67">
        <v>14</v>
      </c>
      <c r="D1100" t="str">
        <f t="shared" si="17"/>
        <v>1211045992</v>
      </c>
      <c r="E1100" s="67">
        <v>14</v>
      </c>
      <c r="H1100" s="63" t="s">
        <v>3640</v>
      </c>
      <c r="I1100" s="63" t="s">
        <v>3641</v>
      </c>
      <c r="J1100" s="63" t="s">
        <v>2025</v>
      </c>
      <c r="K1100" s="63" t="s">
        <v>2245</v>
      </c>
      <c r="L1100" s="59">
        <v>149.46</v>
      </c>
    </row>
    <row r="1101" spans="1:12" x14ac:dyDescent="0.25">
      <c r="A1101" s="61">
        <v>12111</v>
      </c>
      <c r="B1101" s="56" t="s">
        <v>12138</v>
      </c>
      <c r="C1101" s="67">
        <v>37</v>
      </c>
      <c r="D1101" t="str">
        <f t="shared" si="17"/>
        <v>1211145658</v>
      </c>
      <c r="E1101" s="67">
        <v>37</v>
      </c>
      <c r="H1101" s="63" t="s">
        <v>1296</v>
      </c>
      <c r="I1101" s="63" t="s">
        <v>3642</v>
      </c>
      <c r="J1101" s="63" t="s">
        <v>2025</v>
      </c>
      <c r="K1101" s="63" t="s">
        <v>2245</v>
      </c>
      <c r="L1101" s="59">
        <v>110.58</v>
      </c>
    </row>
    <row r="1102" spans="1:12" x14ac:dyDescent="0.25">
      <c r="A1102" s="61">
        <v>12111</v>
      </c>
      <c r="B1102" s="56" t="s">
        <v>12139</v>
      </c>
      <c r="C1102" s="67">
        <v>28</v>
      </c>
      <c r="D1102" t="str">
        <f t="shared" si="17"/>
        <v>1211145689</v>
      </c>
      <c r="E1102" s="67">
        <v>28</v>
      </c>
      <c r="H1102" s="63" t="s">
        <v>3643</v>
      </c>
      <c r="I1102" s="63" t="s">
        <v>3644</v>
      </c>
      <c r="J1102" s="63" t="s">
        <v>2025</v>
      </c>
      <c r="K1102" s="63" t="s">
        <v>3422</v>
      </c>
      <c r="L1102" s="59">
        <v>149.46</v>
      </c>
    </row>
    <row r="1103" spans="1:12" x14ac:dyDescent="0.25">
      <c r="A1103" s="61">
        <v>12111</v>
      </c>
      <c r="B1103" s="56" t="s">
        <v>12140</v>
      </c>
      <c r="C1103" s="67">
        <v>16</v>
      </c>
      <c r="D1103" t="str">
        <f t="shared" si="17"/>
        <v>1211145717</v>
      </c>
      <c r="E1103" s="67">
        <v>16</v>
      </c>
      <c r="H1103" s="63" t="s">
        <v>3645</v>
      </c>
      <c r="I1103" s="63" t="s">
        <v>3646</v>
      </c>
      <c r="J1103" s="63" t="s">
        <v>2025</v>
      </c>
      <c r="K1103" s="63" t="s">
        <v>3419</v>
      </c>
      <c r="L1103" s="59">
        <v>693.9</v>
      </c>
    </row>
    <row r="1104" spans="1:12" x14ac:dyDescent="0.25">
      <c r="A1104" s="61">
        <v>12111</v>
      </c>
      <c r="B1104" s="56" t="s">
        <v>12141</v>
      </c>
      <c r="C1104" s="67">
        <v>16</v>
      </c>
      <c r="D1104" t="str">
        <f t="shared" si="17"/>
        <v>1211145748</v>
      </c>
      <c r="E1104" s="67">
        <v>16</v>
      </c>
      <c r="H1104" s="63" t="s">
        <v>3647</v>
      </c>
      <c r="I1104" s="63" t="s">
        <v>3648</v>
      </c>
      <c r="J1104" s="63" t="s">
        <v>2025</v>
      </c>
      <c r="K1104" s="63" t="s">
        <v>3422</v>
      </c>
      <c r="L1104" s="59">
        <v>555</v>
      </c>
    </row>
    <row r="1105" spans="1:12" x14ac:dyDescent="0.25">
      <c r="A1105" s="61">
        <v>12111</v>
      </c>
      <c r="B1105" s="56" t="s">
        <v>12142</v>
      </c>
      <c r="C1105" s="67">
        <v>25</v>
      </c>
      <c r="D1105" t="str">
        <f t="shared" si="17"/>
        <v>1211145778</v>
      </c>
      <c r="E1105" s="67">
        <v>25</v>
      </c>
      <c r="H1105" s="63" t="s">
        <v>3649</v>
      </c>
      <c r="I1105" s="63" t="s">
        <v>3650</v>
      </c>
      <c r="J1105" s="63" t="s">
        <v>2025</v>
      </c>
      <c r="K1105" s="63" t="s">
        <v>3419</v>
      </c>
      <c r="L1105" s="59">
        <v>471.66</v>
      </c>
    </row>
    <row r="1106" spans="1:12" x14ac:dyDescent="0.25">
      <c r="A1106" s="61">
        <v>12111</v>
      </c>
      <c r="B1106" s="56" t="s">
        <v>12143</v>
      </c>
      <c r="C1106" s="67">
        <v>20</v>
      </c>
      <c r="D1106" t="str">
        <f t="shared" si="17"/>
        <v>1211145809</v>
      </c>
      <c r="E1106" s="67">
        <v>20</v>
      </c>
      <c r="H1106" s="63" t="s">
        <v>3651</v>
      </c>
      <c r="I1106" s="63" t="s">
        <v>3652</v>
      </c>
      <c r="J1106" s="63" t="s">
        <v>2025</v>
      </c>
      <c r="K1106" s="63" t="s">
        <v>3419</v>
      </c>
      <c r="L1106" s="59">
        <v>277.2</v>
      </c>
    </row>
    <row r="1107" spans="1:12" x14ac:dyDescent="0.25">
      <c r="A1107" s="61">
        <v>12111</v>
      </c>
      <c r="B1107" s="56" t="s">
        <v>12144</v>
      </c>
      <c r="C1107" s="67">
        <v>28</v>
      </c>
      <c r="D1107" t="str">
        <f t="shared" si="17"/>
        <v>1211145839</v>
      </c>
      <c r="E1107" s="67">
        <v>28</v>
      </c>
      <c r="H1107" s="63" t="s">
        <v>3653</v>
      </c>
      <c r="I1107" s="63" t="s">
        <v>3654</v>
      </c>
      <c r="J1107" s="63" t="s">
        <v>2025</v>
      </c>
      <c r="K1107" s="63" t="s">
        <v>3419</v>
      </c>
      <c r="L1107" s="59">
        <v>277.2</v>
      </c>
    </row>
    <row r="1108" spans="1:12" x14ac:dyDescent="0.25">
      <c r="A1108" s="61">
        <v>12111</v>
      </c>
      <c r="B1108" s="56" t="s">
        <v>12145</v>
      </c>
      <c r="C1108" s="67">
        <v>27</v>
      </c>
      <c r="D1108" t="str">
        <f t="shared" si="17"/>
        <v>1211145870</v>
      </c>
      <c r="E1108" s="67">
        <v>27</v>
      </c>
      <c r="H1108" s="63" t="s">
        <v>121</v>
      </c>
      <c r="I1108" s="63" t="s">
        <v>3655</v>
      </c>
      <c r="J1108" s="63" t="s">
        <v>2025</v>
      </c>
      <c r="K1108" s="63" t="s">
        <v>2245</v>
      </c>
      <c r="L1108" s="59">
        <v>471.66</v>
      </c>
    </row>
    <row r="1109" spans="1:12" x14ac:dyDescent="0.25">
      <c r="A1109" s="61">
        <v>12111</v>
      </c>
      <c r="B1109" s="56" t="s">
        <v>12146</v>
      </c>
      <c r="C1109" s="67">
        <v>19</v>
      </c>
      <c r="D1109" t="str">
        <f t="shared" si="17"/>
        <v>1211145901</v>
      </c>
      <c r="E1109" s="67">
        <v>19</v>
      </c>
      <c r="H1109" s="63" t="s">
        <v>3656</v>
      </c>
      <c r="I1109" s="63" t="s">
        <v>3657</v>
      </c>
      <c r="J1109" s="63" t="s">
        <v>2025</v>
      </c>
      <c r="K1109" s="63" t="s">
        <v>3422</v>
      </c>
      <c r="L1109" s="59">
        <v>610.55999999999995</v>
      </c>
    </row>
    <row r="1110" spans="1:12" x14ac:dyDescent="0.25">
      <c r="A1110" s="61">
        <v>12111</v>
      </c>
      <c r="B1110" s="56" t="s">
        <v>12147</v>
      </c>
      <c r="C1110" s="67">
        <v>51</v>
      </c>
      <c r="D1110" t="str">
        <f t="shared" si="17"/>
        <v>1211145931</v>
      </c>
      <c r="E1110" s="67">
        <v>51</v>
      </c>
      <c r="H1110" s="63" t="s">
        <v>1297</v>
      </c>
      <c r="I1110" s="63" t="s">
        <v>3658</v>
      </c>
      <c r="J1110" s="63" t="s">
        <v>2025</v>
      </c>
      <c r="K1110" s="63" t="s">
        <v>2245</v>
      </c>
      <c r="L1110" s="59">
        <v>110.58</v>
      </c>
    </row>
    <row r="1111" spans="1:12" x14ac:dyDescent="0.25">
      <c r="A1111" s="61">
        <v>12111</v>
      </c>
      <c r="B1111" s="56" t="s">
        <v>12148</v>
      </c>
      <c r="C1111" s="67">
        <v>79</v>
      </c>
      <c r="D1111" t="str">
        <f t="shared" si="17"/>
        <v>1211145962</v>
      </c>
      <c r="E1111" s="67">
        <v>79</v>
      </c>
      <c r="H1111" s="63" t="s">
        <v>1298</v>
      </c>
      <c r="I1111" s="63" t="s">
        <v>3659</v>
      </c>
      <c r="J1111" s="63" t="s">
        <v>2025</v>
      </c>
      <c r="K1111" s="63" t="s">
        <v>2245</v>
      </c>
      <c r="L1111" s="59">
        <v>110.58</v>
      </c>
    </row>
    <row r="1112" spans="1:12" x14ac:dyDescent="0.25">
      <c r="A1112" s="61">
        <v>12111</v>
      </c>
      <c r="B1112" s="56" t="s">
        <v>12149</v>
      </c>
      <c r="C1112" s="67">
        <v>176</v>
      </c>
      <c r="D1112" t="str">
        <f t="shared" si="17"/>
        <v>1211145992</v>
      </c>
      <c r="E1112" s="67">
        <v>176</v>
      </c>
      <c r="H1112" s="63" t="s">
        <v>3660</v>
      </c>
      <c r="I1112" s="63" t="s">
        <v>3661</v>
      </c>
      <c r="J1112" s="63" t="s">
        <v>2025</v>
      </c>
      <c r="K1112" s="63" t="s">
        <v>2245</v>
      </c>
      <c r="L1112" s="59">
        <v>149.46</v>
      </c>
    </row>
    <row r="1113" spans="1:12" x14ac:dyDescent="0.25">
      <c r="A1113" s="61">
        <v>12112</v>
      </c>
      <c r="B1113" s="56" t="s">
        <v>12142</v>
      </c>
      <c r="C1113" s="67">
        <v>1</v>
      </c>
      <c r="D1113" t="str">
        <f t="shared" si="17"/>
        <v>1211245778</v>
      </c>
      <c r="E1113" s="67">
        <v>1</v>
      </c>
      <c r="H1113" s="63" t="s">
        <v>1299</v>
      </c>
      <c r="I1113" s="63" t="s">
        <v>3662</v>
      </c>
      <c r="J1113" s="63" t="s">
        <v>2025</v>
      </c>
      <c r="K1113" s="63" t="s">
        <v>2245</v>
      </c>
      <c r="L1113" s="59">
        <v>82.8</v>
      </c>
    </row>
    <row r="1114" spans="1:12" x14ac:dyDescent="0.25">
      <c r="A1114" s="61">
        <v>12112</v>
      </c>
      <c r="B1114" s="56" t="s">
        <v>12143</v>
      </c>
      <c r="C1114" s="67">
        <v>11</v>
      </c>
      <c r="D1114" t="str">
        <f t="shared" si="17"/>
        <v>1211245809</v>
      </c>
      <c r="E1114" s="67">
        <v>11</v>
      </c>
      <c r="H1114" s="63" t="s">
        <v>3663</v>
      </c>
      <c r="I1114" s="63" t="s">
        <v>3664</v>
      </c>
      <c r="J1114" s="63" t="s">
        <v>2025</v>
      </c>
      <c r="K1114" s="63" t="s">
        <v>3422</v>
      </c>
      <c r="L1114" s="59">
        <v>321.66000000000003</v>
      </c>
    </row>
    <row r="1115" spans="1:12" x14ac:dyDescent="0.25">
      <c r="A1115" s="61">
        <v>12112</v>
      </c>
      <c r="B1115" s="56" t="s">
        <v>12144</v>
      </c>
      <c r="C1115" s="67">
        <v>19</v>
      </c>
      <c r="D1115" t="str">
        <f t="shared" si="17"/>
        <v>1211245839</v>
      </c>
      <c r="E1115" s="67">
        <v>19</v>
      </c>
      <c r="H1115" s="63" t="s">
        <v>1423</v>
      </c>
      <c r="I1115" s="63" t="s">
        <v>3665</v>
      </c>
      <c r="J1115" s="63" t="s">
        <v>2025</v>
      </c>
      <c r="K1115" s="63" t="s">
        <v>2245</v>
      </c>
      <c r="L1115" s="59">
        <v>105</v>
      </c>
    </row>
    <row r="1116" spans="1:12" x14ac:dyDescent="0.25">
      <c r="A1116" s="61">
        <v>12112</v>
      </c>
      <c r="B1116" s="56" t="s">
        <v>12145</v>
      </c>
      <c r="C1116" s="67">
        <v>20</v>
      </c>
      <c r="D1116" t="str">
        <f t="shared" si="17"/>
        <v>1211245870</v>
      </c>
      <c r="E1116" s="67">
        <v>20</v>
      </c>
      <c r="H1116" s="63" t="s">
        <v>3666</v>
      </c>
      <c r="I1116" s="63" t="s">
        <v>3667</v>
      </c>
      <c r="J1116" s="63" t="s">
        <v>2025</v>
      </c>
      <c r="K1116" s="63" t="s">
        <v>2245</v>
      </c>
      <c r="L1116" s="59">
        <v>138.36000000000001</v>
      </c>
    </row>
    <row r="1117" spans="1:12" x14ac:dyDescent="0.25">
      <c r="A1117" s="61">
        <v>12112</v>
      </c>
      <c r="B1117" s="56" t="s">
        <v>12146</v>
      </c>
      <c r="C1117" s="67">
        <v>19</v>
      </c>
      <c r="D1117" t="str">
        <f t="shared" si="17"/>
        <v>1211245901</v>
      </c>
      <c r="E1117" s="67">
        <v>19</v>
      </c>
      <c r="H1117" s="63" t="s">
        <v>3668</v>
      </c>
      <c r="I1117" s="63" t="s">
        <v>3669</v>
      </c>
      <c r="J1117" s="63" t="s">
        <v>2025</v>
      </c>
      <c r="K1117" s="63" t="s">
        <v>3422</v>
      </c>
      <c r="L1117" s="59">
        <v>193.86</v>
      </c>
    </row>
    <row r="1118" spans="1:12" x14ac:dyDescent="0.25">
      <c r="A1118" s="61">
        <v>12112</v>
      </c>
      <c r="B1118" s="56" t="s">
        <v>12147</v>
      </c>
      <c r="C1118" s="67">
        <v>39</v>
      </c>
      <c r="D1118" t="str">
        <f t="shared" si="17"/>
        <v>1211245931</v>
      </c>
      <c r="E1118" s="67">
        <v>39</v>
      </c>
      <c r="H1118" s="63" t="s">
        <v>3670</v>
      </c>
      <c r="I1118" s="63" t="s">
        <v>3671</v>
      </c>
      <c r="J1118" s="63" t="s">
        <v>2025</v>
      </c>
      <c r="K1118" s="63" t="s">
        <v>3422</v>
      </c>
      <c r="L1118" s="59">
        <v>471.66</v>
      </c>
    </row>
    <row r="1119" spans="1:12" x14ac:dyDescent="0.25">
      <c r="A1119" s="61">
        <v>12112</v>
      </c>
      <c r="B1119" s="56" t="s">
        <v>12148</v>
      </c>
      <c r="C1119" s="67">
        <v>39</v>
      </c>
      <c r="D1119" t="str">
        <f t="shared" si="17"/>
        <v>1211245962</v>
      </c>
      <c r="E1119" s="67">
        <v>39</v>
      </c>
      <c r="H1119" s="63" t="s">
        <v>3672</v>
      </c>
      <c r="I1119" s="63" t="s">
        <v>3673</v>
      </c>
      <c r="J1119" s="63" t="s">
        <v>2025</v>
      </c>
      <c r="K1119" s="63" t="s">
        <v>3422</v>
      </c>
      <c r="L1119" s="59">
        <v>154.97999999999999</v>
      </c>
    </row>
    <row r="1120" spans="1:12" x14ac:dyDescent="0.25">
      <c r="A1120" s="61">
        <v>12112</v>
      </c>
      <c r="B1120" s="56" t="s">
        <v>12149</v>
      </c>
      <c r="C1120" s="67">
        <v>112</v>
      </c>
      <c r="D1120" t="str">
        <f t="shared" si="17"/>
        <v>1211245992</v>
      </c>
      <c r="E1120" s="67">
        <v>112</v>
      </c>
      <c r="H1120" s="63" t="s">
        <v>1300</v>
      </c>
      <c r="I1120" s="63" t="s">
        <v>3674</v>
      </c>
      <c r="J1120" s="63" t="s">
        <v>2025</v>
      </c>
      <c r="K1120" s="63" t="s">
        <v>2245</v>
      </c>
      <c r="L1120" s="59">
        <v>238.32</v>
      </c>
    </row>
    <row r="1121" spans="1:12" x14ac:dyDescent="0.25">
      <c r="A1121" s="61">
        <v>1212006111</v>
      </c>
      <c r="B1121" s="56" t="s">
        <v>12138</v>
      </c>
      <c r="C1121" s="67">
        <v>12</v>
      </c>
      <c r="D1121" t="str">
        <f t="shared" si="17"/>
        <v>121200611145658</v>
      </c>
      <c r="E1121" s="67">
        <v>12</v>
      </c>
      <c r="H1121" s="63" t="s">
        <v>3675</v>
      </c>
      <c r="I1121" s="63" t="s">
        <v>3676</v>
      </c>
      <c r="J1121" s="63" t="s">
        <v>2025</v>
      </c>
      <c r="K1121" s="63" t="s">
        <v>3422</v>
      </c>
      <c r="L1121" s="59">
        <v>266.10000000000002</v>
      </c>
    </row>
    <row r="1122" spans="1:12" x14ac:dyDescent="0.25">
      <c r="A1122" s="61">
        <v>1212006111</v>
      </c>
      <c r="B1122" s="56" t="s">
        <v>12139</v>
      </c>
      <c r="C1122" s="67">
        <v>8</v>
      </c>
      <c r="D1122" t="str">
        <f t="shared" si="17"/>
        <v>121200611145689</v>
      </c>
      <c r="E1122" s="67">
        <v>8</v>
      </c>
      <c r="H1122" s="63" t="s">
        <v>3677</v>
      </c>
      <c r="I1122" s="63" t="s">
        <v>3678</v>
      </c>
      <c r="J1122" s="63" t="s">
        <v>2025</v>
      </c>
      <c r="K1122" s="63" t="s">
        <v>3419</v>
      </c>
      <c r="L1122" s="59">
        <v>277.2</v>
      </c>
    </row>
    <row r="1123" spans="1:12" x14ac:dyDescent="0.25">
      <c r="A1123" s="61">
        <v>1212006111</v>
      </c>
      <c r="B1123" s="56" t="s">
        <v>12140</v>
      </c>
      <c r="C1123" s="67">
        <v>14</v>
      </c>
      <c r="D1123" t="str">
        <f t="shared" si="17"/>
        <v>121200611145717</v>
      </c>
      <c r="E1123" s="67">
        <v>14</v>
      </c>
      <c r="H1123" s="63" t="s">
        <v>1301</v>
      </c>
      <c r="I1123" s="63" t="s">
        <v>3679</v>
      </c>
      <c r="J1123" s="63" t="s">
        <v>2025</v>
      </c>
      <c r="K1123" s="63" t="s">
        <v>2245</v>
      </c>
      <c r="L1123" s="59">
        <v>110.58</v>
      </c>
    </row>
    <row r="1124" spans="1:12" x14ac:dyDescent="0.25">
      <c r="A1124" s="61">
        <v>1212006111</v>
      </c>
      <c r="B1124" s="56" t="s">
        <v>12142</v>
      </c>
      <c r="C1124" s="67">
        <v>9</v>
      </c>
      <c r="D1124" t="str">
        <f t="shared" si="17"/>
        <v>121200611145778</v>
      </c>
      <c r="E1124" s="67">
        <v>9</v>
      </c>
      <c r="H1124" s="63" t="s">
        <v>1302</v>
      </c>
      <c r="I1124" s="63" t="s">
        <v>3680</v>
      </c>
      <c r="J1124" s="63" t="s">
        <v>2025</v>
      </c>
      <c r="K1124" s="63" t="s">
        <v>2245</v>
      </c>
      <c r="L1124" s="59">
        <v>166.14</v>
      </c>
    </row>
    <row r="1125" spans="1:12" x14ac:dyDescent="0.25">
      <c r="A1125" s="61">
        <v>1212006111</v>
      </c>
      <c r="B1125" s="56" t="s">
        <v>12143</v>
      </c>
      <c r="C1125" s="67">
        <v>10</v>
      </c>
      <c r="D1125" t="str">
        <f t="shared" si="17"/>
        <v>121200611145809</v>
      </c>
      <c r="E1125" s="67">
        <v>10</v>
      </c>
      <c r="H1125" s="63" t="s">
        <v>3681</v>
      </c>
      <c r="I1125" s="63" t="s">
        <v>3682</v>
      </c>
      <c r="J1125" s="63" t="s">
        <v>2025</v>
      </c>
      <c r="K1125" s="63" t="s">
        <v>2245</v>
      </c>
      <c r="L1125" s="59">
        <v>166.14</v>
      </c>
    </row>
    <row r="1126" spans="1:12" x14ac:dyDescent="0.25">
      <c r="A1126" s="61">
        <v>1212006111</v>
      </c>
      <c r="B1126" s="56" t="s">
        <v>12144</v>
      </c>
      <c r="C1126" s="67">
        <v>28</v>
      </c>
      <c r="D1126" t="str">
        <f t="shared" si="17"/>
        <v>121200611145839</v>
      </c>
      <c r="E1126" s="67">
        <v>28</v>
      </c>
      <c r="H1126" s="63" t="s">
        <v>1718</v>
      </c>
      <c r="I1126" s="63" t="s">
        <v>3682</v>
      </c>
      <c r="J1126" s="63" t="s">
        <v>2025</v>
      </c>
      <c r="K1126" s="63" t="s">
        <v>2283</v>
      </c>
      <c r="L1126" s="59">
        <v>277.2</v>
      </c>
    </row>
    <row r="1127" spans="1:12" x14ac:dyDescent="0.25">
      <c r="A1127" s="61">
        <v>1212006111</v>
      </c>
      <c r="B1127" s="56" t="s">
        <v>12145</v>
      </c>
      <c r="C1127" s="67">
        <v>21</v>
      </c>
      <c r="D1127" t="str">
        <f t="shared" si="17"/>
        <v>121200611145870</v>
      </c>
      <c r="E1127" s="67">
        <v>21</v>
      </c>
      <c r="H1127" s="63" t="s">
        <v>3683</v>
      </c>
      <c r="I1127" s="63" t="s">
        <v>3684</v>
      </c>
      <c r="J1127" s="63" t="s">
        <v>2025</v>
      </c>
      <c r="K1127" s="63" t="s">
        <v>3419</v>
      </c>
      <c r="L1127" s="59">
        <v>304.98</v>
      </c>
    </row>
    <row r="1128" spans="1:12" x14ac:dyDescent="0.25">
      <c r="A1128" s="61">
        <v>1212006111</v>
      </c>
      <c r="B1128" s="56" t="s">
        <v>12146</v>
      </c>
      <c r="C1128" s="67">
        <v>18</v>
      </c>
      <c r="D1128" t="str">
        <f t="shared" si="17"/>
        <v>121200611145901</v>
      </c>
      <c r="E1128" s="67">
        <v>18</v>
      </c>
      <c r="H1128" s="63" t="s">
        <v>3685</v>
      </c>
      <c r="I1128" s="63" t="s">
        <v>3686</v>
      </c>
      <c r="J1128" s="63" t="s">
        <v>2025</v>
      </c>
      <c r="K1128" s="63" t="s">
        <v>2245</v>
      </c>
      <c r="L1128" s="59">
        <v>210.54</v>
      </c>
    </row>
    <row r="1129" spans="1:12" x14ac:dyDescent="0.25">
      <c r="A1129" s="61">
        <v>1212006111</v>
      </c>
      <c r="B1129" s="56" t="s">
        <v>12147</v>
      </c>
      <c r="C1129" s="67">
        <v>14</v>
      </c>
      <c r="D1129" t="str">
        <f t="shared" si="17"/>
        <v>121200611145931</v>
      </c>
      <c r="E1129" s="67">
        <v>14</v>
      </c>
      <c r="H1129" s="63" t="s">
        <v>3687</v>
      </c>
      <c r="I1129" s="63" t="s">
        <v>3688</v>
      </c>
      <c r="J1129" s="63" t="s">
        <v>2025</v>
      </c>
      <c r="K1129" s="63" t="s">
        <v>2245</v>
      </c>
      <c r="L1129" s="59">
        <v>49.44</v>
      </c>
    </row>
    <row r="1130" spans="1:12" x14ac:dyDescent="0.25">
      <c r="A1130" s="61">
        <v>1212006111</v>
      </c>
      <c r="B1130" s="56" t="s">
        <v>12148</v>
      </c>
      <c r="C1130" s="67">
        <v>17</v>
      </c>
      <c r="D1130" t="str">
        <f t="shared" si="17"/>
        <v>121200611145962</v>
      </c>
      <c r="E1130" s="67">
        <v>17</v>
      </c>
      <c r="H1130" s="63" t="s">
        <v>3689</v>
      </c>
      <c r="I1130" s="63" t="s">
        <v>3690</v>
      </c>
      <c r="J1130" s="63" t="s">
        <v>2025</v>
      </c>
      <c r="K1130" s="63" t="s">
        <v>3422</v>
      </c>
      <c r="L1130" s="59">
        <v>332.76</v>
      </c>
    </row>
    <row r="1131" spans="1:12" x14ac:dyDescent="0.25">
      <c r="A1131" s="61">
        <v>1212006111</v>
      </c>
      <c r="B1131" s="56" t="s">
        <v>12149</v>
      </c>
      <c r="C1131" s="67">
        <v>16</v>
      </c>
      <c r="D1131" t="str">
        <f t="shared" si="17"/>
        <v>121200611145992</v>
      </c>
      <c r="E1131" s="67">
        <v>16</v>
      </c>
      <c r="H1131" s="63" t="s">
        <v>119</v>
      </c>
      <c r="I1131" s="63" t="s">
        <v>3691</v>
      </c>
      <c r="J1131" s="63" t="s">
        <v>2025</v>
      </c>
      <c r="K1131" s="63" t="s">
        <v>2248</v>
      </c>
      <c r="L1131" s="59">
        <v>666.12</v>
      </c>
    </row>
    <row r="1132" spans="1:12" x14ac:dyDescent="0.25">
      <c r="A1132" s="61">
        <v>1212009991</v>
      </c>
      <c r="B1132" s="56" t="s">
        <v>12138</v>
      </c>
      <c r="C1132" s="67">
        <v>4</v>
      </c>
      <c r="D1132" t="str">
        <f t="shared" si="17"/>
        <v>121200999145658</v>
      </c>
      <c r="E1132" s="67">
        <v>4</v>
      </c>
      <c r="H1132" s="63" t="s">
        <v>3692</v>
      </c>
      <c r="I1132" s="63" t="s">
        <v>3693</v>
      </c>
      <c r="J1132" s="63" t="s">
        <v>2025</v>
      </c>
      <c r="K1132" s="63" t="s">
        <v>3419</v>
      </c>
      <c r="L1132" s="59">
        <v>427.2</v>
      </c>
    </row>
    <row r="1133" spans="1:12" x14ac:dyDescent="0.25">
      <c r="A1133" s="61">
        <v>1212009991</v>
      </c>
      <c r="B1133" s="56" t="s">
        <v>12139</v>
      </c>
      <c r="C1133" s="67">
        <v>3</v>
      </c>
      <c r="D1133" t="str">
        <f t="shared" si="17"/>
        <v>121200999145689</v>
      </c>
      <c r="E1133" s="67">
        <v>3</v>
      </c>
      <c r="H1133" s="63" t="s">
        <v>3694</v>
      </c>
      <c r="I1133" s="63" t="s">
        <v>3695</v>
      </c>
      <c r="J1133" s="63" t="s">
        <v>2025</v>
      </c>
      <c r="K1133" s="63" t="s">
        <v>3419</v>
      </c>
      <c r="L1133" s="59">
        <v>499.44</v>
      </c>
    </row>
    <row r="1134" spans="1:12" x14ac:dyDescent="0.25">
      <c r="A1134" s="61">
        <v>1212009991</v>
      </c>
      <c r="B1134" s="56" t="s">
        <v>12140</v>
      </c>
      <c r="C1134" s="67">
        <v>6</v>
      </c>
      <c r="D1134" t="str">
        <f t="shared" si="17"/>
        <v>121200999145717</v>
      </c>
      <c r="E1134" s="67">
        <v>6</v>
      </c>
      <c r="H1134" s="63" t="s">
        <v>3696</v>
      </c>
      <c r="I1134" s="63" t="s">
        <v>3697</v>
      </c>
      <c r="J1134" s="63" t="s">
        <v>2025</v>
      </c>
      <c r="K1134" s="63" t="s">
        <v>2245</v>
      </c>
      <c r="L1134" s="59">
        <v>99.42</v>
      </c>
    </row>
    <row r="1135" spans="1:12" x14ac:dyDescent="0.25">
      <c r="A1135" s="61">
        <v>1212009991</v>
      </c>
      <c r="B1135" s="56" t="s">
        <v>12142</v>
      </c>
      <c r="C1135" s="67">
        <v>3</v>
      </c>
      <c r="D1135" t="str">
        <f t="shared" si="17"/>
        <v>121200999145778</v>
      </c>
      <c r="E1135" s="67">
        <v>3</v>
      </c>
      <c r="H1135" s="63" t="s">
        <v>3698</v>
      </c>
      <c r="I1135" s="63" t="s">
        <v>3699</v>
      </c>
      <c r="J1135" s="63" t="s">
        <v>2025</v>
      </c>
      <c r="K1135" s="63" t="s">
        <v>3419</v>
      </c>
      <c r="L1135" s="59">
        <v>999.42</v>
      </c>
    </row>
    <row r="1136" spans="1:12" x14ac:dyDescent="0.25">
      <c r="A1136" s="61">
        <v>1212009991</v>
      </c>
      <c r="B1136" s="56" t="s">
        <v>12143</v>
      </c>
      <c r="C1136" s="67">
        <v>5</v>
      </c>
      <c r="D1136" t="str">
        <f t="shared" si="17"/>
        <v>121200999145809</v>
      </c>
      <c r="E1136" s="67">
        <v>5</v>
      </c>
      <c r="H1136" s="63" t="s">
        <v>151</v>
      </c>
      <c r="I1136" s="63" t="s">
        <v>3700</v>
      </c>
      <c r="J1136" s="63" t="s">
        <v>2025</v>
      </c>
      <c r="K1136" s="63" t="s">
        <v>2245</v>
      </c>
      <c r="L1136" s="59">
        <v>777.24</v>
      </c>
    </row>
    <row r="1137" spans="1:12" x14ac:dyDescent="0.25">
      <c r="A1137" s="61">
        <v>1212009991</v>
      </c>
      <c r="B1137" s="56" t="s">
        <v>12144</v>
      </c>
      <c r="C1137" s="67">
        <v>9</v>
      </c>
      <c r="D1137" t="str">
        <f t="shared" si="17"/>
        <v>121200999145839</v>
      </c>
      <c r="E1137" s="67">
        <v>9</v>
      </c>
      <c r="H1137" s="63" t="s">
        <v>1275</v>
      </c>
      <c r="I1137" s="63" t="s">
        <v>3701</v>
      </c>
      <c r="J1137" s="63" t="s">
        <v>2025</v>
      </c>
      <c r="K1137" s="63" t="s">
        <v>2245</v>
      </c>
      <c r="L1137" s="59">
        <v>55.02</v>
      </c>
    </row>
    <row r="1138" spans="1:12" x14ac:dyDescent="0.25">
      <c r="A1138" s="61">
        <v>1212009991</v>
      </c>
      <c r="B1138" s="56" t="s">
        <v>12145</v>
      </c>
      <c r="C1138" s="67">
        <v>9</v>
      </c>
      <c r="D1138" t="str">
        <f t="shared" si="17"/>
        <v>121200999145870</v>
      </c>
      <c r="E1138" s="67">
        <v>9</v>
      </c>
      <c r="H1138" s="63" t="s">
        <v>3702</v>
      </c>
      <c r="I1138" s="63" t="s">
        <v>3703</v>
      </c>
      <c r="J1138" s="63" t="s">
        <v>2025</v>
      </c>
      <c r="K1138" s="63" t="s">
        <v>3419</v>
      </c>
      <c r="L1138" s="59">
        <v>555</v>
      </c>
    </row>
    <row r="1139" spans="1:12" x14ac:dyDescent="0.25">
      <c r="A1139" s="61">
        <v>1212009991</v>
      </c>
      <c r="B1139" s="56" t="s">
        <v>12146</v>
      </c>
      <c r="C1139" s="67">
        <v>9</v>
      </c>
      <c r="D1139" t="str">
        <f t="shared" si="17"/>
        <v>121200999145901</v>
      </c>
      <c r="E1139" s="67">
        <v>9</v>
      </c>
      <c r="H1139" s="63" t="s">
        <v>3704</v>
      </c>
      <c r="I1139" s="63" t="s">
        <v>3705</v>
      </c>
      <c r="J1139" s="63" t="s">
        <v>2025</v>
      </c>
      <c r="K1139" s="63" t="s">
        <v>3422</v>
      </c>
      <c r="L1139" s="59">
        <v>721.68</v>
      </c>
    </row>
    <row r="1140" spans="1:12" x14ac:dyDescent="0.25">
      <c r="A1140" s="61">
        <v>1212009991</v>
      </c>
      <c r="B1140" s="56" t="s">
        <v>12147</v>
      </c>
      <c r="C1140" s="67">
        <v>3</v>
      </c>
      <c r="D1140" t="str">
        <f t="shared" si="17"/>
        <v>121200999145931</v>
      </c>
      <c r="E1140" s="67">
        <v>3</v>
      </c>
      <c r="H1140" s="63" t="s">
        <v>79</v>
      </c>
      <c r="I1140" s="63" t="s">
        <v>3706</v>
      </c>
      <c r="J1140" s="63" t="s">
        <v>2025</v>
      </c>
      <c r="K1140" s="63" t="s">
        <v>2283</v>
      </c>
      <c r="L1140" s="59">
        <v>277.2</v>
      </c>
    </row>
    <row r="1141" spans="1:12" x14ac:dyDescent="0.25">
      <c r="A1141" s="61">
        <v>1212009991</v>
      </c>
      <c r="B1141" s="56" t="s">
        <v>12148</v>
      </c>
      <c r="C1141" s="67">
        <v>1</v>
      </c>
      <c r="D1141" t="str">
        <f t="shared" si="17"/>
        <v>121200999145962</v>
      </c>
      <c r="E1141" s="67">
        <v>1</v>
      </c>
      <c r="H1141" s="63" t="s">
        <v>80</v>
      </c>
      <c r="I1141" s="63" t="s">
        <v>3707</v>
      </c>
      <c r="J1141" s="63" t="s">
        <v>2025</v>
      </c>
      <c r="K1141" s="63" t="s">
        <v>2248</v>
      </c>
      <c r="L1141" s="59">
        <v>388.32</v>
      </c>
    </row>
    <row r="1142" spans="1:12" x14ac:dyDescent="0.25">
      <c r="A1142" s="61">
        <v>1212009991</v>
      </c>
      <c r="B1142" s="56" t="s">
        <v>12149</v>
      </c>
      <c r="C1142" s="67">
        <v>3</v>
      </c>
      <c r="D1142" t="str">
        <f t="shared" si="17"/>
        <v>121200999145992</v>
      </c>
      <c r="E1142" s="67">
        <v>3</v>
      </c>
      <c r="H1142" s="63" t="s">
        <v>3708</v>
      </c>
      <c r="I1142" s="63" t="s">
        <v>3709</v>
      </c>
      <c r="J1142" s="63" t="s">
        <v>2025</v>
      </c>
      <c r="K1142" s="63" t="s">
        <v>3419</v>
      </c>
      <c r="L1142" s="59">
        <v>277.2</v>
      </c>
    </row>
    <row r="1143" spans="1:12" x14ac:dyDescent="0.25">
      <c r="A1143" s="61">
        <v>1212013131</v>
      </c>
      <c r="B1143" s="56" t="s">
        <v>12138</v>
      </c>
      <c r="C1143" s="67">
        <v>6</v>
      </c>
      <c r="D1143" t="str">
        <f t="shared" si="17"/>
        <v>121201313145658</v>
      </c>
      <c r="E1143" s="67">
        <v>6</v>
      </c>
      <c r="H1143" s="63" t="s">
        <v>3710</v>
      </c>
      <c r="I1143" s="63" t="s">
        <v>3711</v>
      </c>
      <c r="J1143" s="63" t="s">
        <v>2025</v>
      </c>
      <c r="K1143" s="63" t="s">
        <v>2245</v>
      </c>
      <c r="L1143" s="59">
        <v>43.86</v>
      </c>
    </row>
    <row r="1144" spans="1:12" x14ac:dyDescent="0.25">
      <c r="A1144" s="61">
        <v>1212013131</v>
      </c>
      <c r="B1144" s="56" t="s">
        <v>12139</v>
      </c>
      <c r="C1144" s="67">
        <v>2</v>
      </c>
      <c r="D1144" t="str">
        <f t="shared" si="17"/>
        <v>121201313145689</v>
      </c>
      <c r="E1144" s="67">
        <v>2</v>
      </c>
      <c r="H1144" s="63" t="s">
        <v>1364</v>
      </c>
      <c r="I1144" s="63" t="s">
        <v>3711</v>
      </c>
      <c r="J1144" s="63" t="s">
        <v>2025</v>
      </c>
      <c r="K1144" s="63" t="s">
        <v>2245</v>
      </c>
      <c r="L1144" s="59">
        <v>10.56</v>
      </c>
    </row>
    <row r="1145" spans="1:12" x14ac:dyDescent="0.25">
      <c r="A1145" s="61">
        <v>1212013131</v>
      </c>
      <c r="B1145" s="56" t="s">
        <v>12140</v>
      </c>
      <c r="C1145" s="67">
        <v>2</v>
      </c>
      <c r="D1145" t="str">
        <f t="shared" si="17"/>
        <v>121201313145717</v>
      </c>
      <c r="E1145" s="67">
        <v>2</v>
      </c>
      <c r="H1145" s="63" t="s">
        <v>3712</v>
      </c>
      <c r="I1145" s="63" t="s">
        <v>3713</v>
      </c>
      <c r="J1145" s="63" t="s">
        <v>2025</v>
      </c>
      <c r="K1145" s="63" t="s">
        <v>2245</v>
      </c>
      <c r="L1145" s="59">
        <v>82.8</v>
      </c>
    </row>
    <row r="1146" spans="1:12" x14ac:dyDescent="0.25">
      <c r="A1146" s="61">
        <v>1212013131</v>
      </c>
      <c r="B1146" s="56" t="s">
        <v>12141</v>
      </c>
      <c r="C1146" s="67">
        <v>2</v>
      </c>
      <c r="D1146" t="str">
        <f t="shared" si="17"/>
        <v>121201313145748</v>
      </c>
      <c r="E1146" s="67">
        <v>2</v>
      </c>
      <c r="H1146" s="63" t="s">
        <v>3714</v>
      </c>
      <c r="I1146" s="63" t="s">
        <v>3713</v>
      </c>
      <c r="J1146" s="63" t="s">
        <v>2025</v>
      </c>
      <c r="K1146" s="63" t="s">
        <v>2245</v>
      </c>
      <c r="L1146" s="59">
        <v>21.66</v>
      </c>
    </row>
    <row r="1147" spans="1:12" x14ac:dyDescent="0.25">
      <c r="A1147" s="61">
        <v>1212013131</v>
      </c>
      <c r="B1147" s="56" t="s">
        <v>12142</v>
      </c>
      <c r="C1147" s="67">
        <v>3</v>
      </c>
      <c r="D1147" t="str">
        <f t="shared" si="17"/>
        <v>121201313145778</v>
      </c>
      <c r="E1147" s="67">
        <v>3</v>
      </c>
      <c r="H1147" s="63" t="s">
        <v>3715</v>
      </c>
      <c r="I1147" s="63" t="s">
        <v>3716</v>
      </c>
      <c r="J1147" s="63" t="s">
        <v>2025</v>
      </c>
      <c r="K1147" s="63" t="s">
        <v>3422</v>
      </c>
      <c r="L1147" s="59">
        <v>249.42</v>
      </c>
    </row>
    <row r="1148" spans="1:12" x14ac:dyDescent="0.25">
      <c r="A1148" s="61">
        <v>1212013131</v>
      </c>
      <c r="B1148" s="56" t="s">
        <v>12143</v>
      </c>
      <c r="C1148" s="67">
        <v>3</v>
      </c>
      <c r="D1148" t="str">
        <f t="shared" si="17"/>
        <v>121201313145809</v>
      </c>
      <c r="E1148" s="67">
        <v>3</v>
      </c>
      <c r="H1148" s="63" t="s">
        <v>88</v>
      </c>
      <c r="I1148" s="63" t="s">
        <v>3717</v>
      </c>
      <c r="J1148" s="63" t="s">
        <v>2025</v>
      </c>
      <c r="K1148" s="63" t="s">
        <v>2260</v>
      </c>
      <c r="L1148" s="59">
        <v>432.78</v>
      </c>
    </row>
    <row r="1149" spans="1:12" x14ac:dyDescent="0.25">
      <c r="A1149" s="61">
        <v>1212013131</v>
      </c>
      <c r="B1149" s="56" t="s">
        <v>12144</v>
      </c>
      <c r="C1149" s="67">
        <v>5</v>
      </c>
      <c r="D1149" t="str">
        <f t="shared" si="17"/>
        <v>121201313145839</v>
      </c>
      <c r="E1149" s="67">
        <v>5</v>
      </c>
      <c r="H1149" s="63" t="s">
        <v>1823</v>
      </c>
      <c r="I1149" s="63" t="s">
        <v>3718</v>
      </c>
      <c r="J1149" s="63" t="s">
        <v>2025</v>
      </c>
      <c r="K1149" s="63" t="s">
        <v>2248</v>
      </c>
      <c r="L1149" s="59">
        <v>277.2</v>
      </c>
    </row>
    <row r="1150" spans="1:12" x14ac:dyDescent="0.25">
      <c r="A1150" s="61">
        <v>1212013131</v>
      </c>
      <c r="B1150" s="56" t="s">
        <v>12145</v>
      </c>
      <c r="C1150" s="67">
        <v>3</v>
      </c>
      <c r="D1150" t="str">
        <f t="shared" si="17"/>
        <v>121201313145870</v>
      </c>
      <c r="E1150" s="67">
        <v>3</v>
      </c>
      <c r="H1150" s="63" t="s">
        <v>1815</v>
      </c>
      <c r="I1150" s="63" t="s">
        <v>3719</v>
      </c>
      <c r="J1150" s="63" t="s">
        <v>2025</v>
      </c>
      <c r="K1150" s="63" t="s">
        <v>3419</v>
      </c>
      <c r="L1150" s="59">
        <v>427.2</v>
      </c>
    </row>
    <row r="1151" spans="1:12" x14ac:dyDescent="0.25">
      <c r="A1151" s="61">
        <v>1212013131</v>
      </c>
      <c r="B1151" s="56" t="s">
        <v>12146</v>
      </c>
      <c r="C1151" s="67">
        <v>1</v>
      </c>
      <c r="D1151" t="str">
        <f t="shared" si="17"/>
        <v>121201313145901</v>
      </c>
      <c r="E1151" s="67">
        <v>1</v>
      </c>
      <c r="H1151" s="63" t="s">
        <v>76</v>
      </c>
      <c r="I1151" s="63" t="s">
        <v>3720</v>
      </c>
      <c r="J1151" s="63" t="s">
        <v>2025</v>
      </c>
      <c r="K1151" s="63" t="s">
        <v>2283</v>
      </c>
      <c r="L1151" s="59">
        <v>360.54</v>
      </c>
    </row>
    <row r="1152" spans="1:12" x14ac:dyDescent="0.25">
      <c r="A1152" s="61">
        <v>1212013131</v>
      </c>
      <c r="B1152" s="56" t="s">
        <v>12148</v>
      </c>
      <c r="C1152" s="67">
        <v>3</v>
      </c>
      <c r="D1152" t="str">
        <f t="shared" si="17"/>
        <v>121201313145962</v>
      </c>
      <c r="E1152" s="67">
        <v>3</v>
      </c>
      <c r="H1152" s="63" t="s">
        <v>1424</v>
      </c>
      <c r="I1152" s="63" t="s">
        <v>3721</v>
      </c>
      <c r="J1152" s="63" t="s">
        <v>2025</v>
      </c>
      <c r="K1152" s="63" t="s">
        <v>2245</v>
      </c>
      <c r="L1152" s="59">
        <v>193.86</v>
      </c>
    </row>
    <row r="1153" spans="1:12" x14ac:dyDescent="0.25">
      <c r="A1153" s="61">
        <v>1212013131</v>
      </c>
      <c r="B1153" s="56" t="s">
        <v>12149</v>
      </c>
      <c r="C1153" s="67">
        <v>5</v>
      </c>
      <c r="D1153" t="str">
        <f t="shared" si="17"/>
        <v>121201313145992</v>
      </c>
      <c r="E1153" s="67">
        <v>5</v>
      </c>
      <c r="H1153" s="63" t="s">
        <v>3722</v>
      </c>
      <c r="I1153" s="63" t="s">
        <v>3723</v>
      </c>
      <c r="J1153" s="63" t="s">
        <v>2025</v>
      </c>
      <c r="K1153" s="63" t="s">
        <v>2245</v>
      </c>
      <c r="L1153" s="59">
        <v>43.86</v>
      </c>
    </row>
    <row r="1154" spans="1:12" x14ac:dyDescent="0.25">
      <c r="A1154" s="61">
        <v>1212016951</v>
      </c>
      <c r="B1154" s="56" t="s">
        <v>12138</v>
      </c>
      <c r="C1154" s="67">
        <v>44</v>
      </c>
      <c r="D1154" t="str">
        <f t="shared" si="17"/>
        <v>121201695145658</v>
      </c>
      <c r="E1154" s="67">
        <v>44</v>
      </c>
      <c r="H1154" s="63" t="s">
        <v>3724</v>
      </c>
      <c r="I1154" s="63" t="s">
        <v>3723</v>
      </c>
      <c r="J1154" s="63" t="s">
        <v>2025</v>
      </c>
      <c r="K1154" s="63" t="s">
        <v>2245</v>
      </c>
      <c r="L1154" s="59">
        <v>21.66</v>
      </c>
    </row>
    <row r="1155" spans="1:12" x14ac:dyDescent="0.25">
      <c r="A1155" s="61">
        <v>1212016951</v>
      </c>
      <c r="B1155" s="56" t="s">
        <v>12139</v>
      </c>
      <c r="C1155" s="67">
        <v>23</v>
      </c>
      <c r="D1155" t="str">
        <f t="shared" ref="D1155:D1218" si="18">CONCATENATE(A1155,B1155*1)</f>
        <v>121201695145689</v>
      </c>
      <c r="E1155" s="67">
        <v>23</v>
      </c>
      <c r="H1155" s="63" t="s">
        <v>3725</v>
      </c>
      <c r="I1155" s="63" t="s">
        <v>3726</v>
      </c>
      <c r="J1155" s="63" t="s">
        <v>2025</v>
      </c>
      <c r="K1155" s="63" t="s">
        <v>2245</v>
      </c>
      <c r="L1155" s="59">
        <v>43.86</v>
      </c>
    </row>
    <row r="1156" spans="1:12" x14ac:dyDescent="0.25">
      <c r="A1156" s="61">
        <v>1212016951</v>
      </c>
      <c r="B1156" s="56" t="s">
        <v>12140</v>
      </c>
      <c r="C1156" s="67">
        <v>11</v>
      </c>
      <c r="D1156" t="str">
        <f t="shared" si="18"/>
        <v>121201695145717</v>
      </c>
      <c r="E1156" s="67">
        <v>11</v>
      </c>
      <c r="H1156" s="63" t="s">
        <v>3727</v>
      </c>
      <c r="I1156" s="63" t="s">
        <v>3726</v>
      </c>
      <c r="J1156" s="63" t="s">
        <v>2025</v>
      </c>
      <c r="K1156" s="63" t="s">
        <v>2245</v>
      </c>
      <c r="L1156" s="59">
        <v>21.66</v>
      </c>
    </row>
    <row r="1157" spans="1:12" x14ac:dyDescent="0.25">
      <c r="A1157" s="61">
        <v>1212016951</v>
      </c>
      <c r="B1157" s="56" t="s">
        <v>12141</v>
      </c>
      <c r="C1157" s="67">
        <v>14</v>
      </c>
      <c r="D1157" t="str">
        <f t="shared" si="18"/>
        <v>121201695145748</v>
      </c>
      <c r="E1157" s="67">
        <v>14</v>
      </c>
      <c r="H1157" s="63" t="s">
        <v>3728</v>
      </c>
      <c r="I1157" s="63" t="s">
        <v>3729</v>
      </c>
      <c r="J1157" s="63" t="s">
        <v>2025</v>
      </c>
      <c r="K1157" s="63" t="s">
        <v>2245</v>
      </c>
      <c r="L1157" s="59">
        <v>171.66</v>
      </c>
    </row>
    <row r="1158" spans="1:12" x14ac:dyDescent="0.25">
      <c r="A1158" s="61">
        <v>1212016951</v>
      </c>
      <c r="B1158" s="56" t="s">
        <v>12142</v>
      </c>
      <c r="C1158" s="67">
        <v>14</v>
      </c>
      <c r="D1158" t="str">
        <f t="shared" si="18"/>
        <v>121201695145778</v>
      </c>
      <c r="E1158" s="67">
        <v>14</v>
      </c>
      <c r="H1158" s="63" t="s">
        <v>1912</v>
      </c>
      <c r="I1158" s="63" t="s">
        <v>3730</v>
      </c>
      <c r="J1158" s="63" t="s">
        <v>2025</v>
      </c>
      <c r="K1158" s="63" t="s">
        <v>2283</v>
      </c>
      <c r="L1158" s="59">
        <v>416.1</v>
      </c>
    </row>
    <row r="1159" spans="1:12" x14ac:dyDescent="0.25">
      <c r="A1159" s="61">
        <v>1212016951</v>
      </c>
      <c r="B1159" s="56" t="s">
        <v>12143</v>
      </c>
      <c r="C1159" s="67">
        <v>11</v>
      </c>
      <c r="D1159" t="str">
        <f t="shared" si="18"/>
        <v>121201695145809</v>
      </c>
      <c r="E1159" s="67">
        <v>11</v>
      </c>
      <c r="H1159" s="63" t="s">
        <v>1909</v>
      </c>
      <c r="I1159" s="63" t="s">
        <v>3731</v>
      </c>
      <c r="J1159" s="63" t="s">
        <v>2025</v>
      </c>
      <c r="K1159" s="63" t="s">
        <v>2283</v>
      </c>
      <c r="L1159" s="59">
        <v>277.2</v>
      </c>
    </row>
    <row r="1160" spans="1:12" x14ac:dyDescent="0.25">
      <c r="A1160" s="61">
        <v>1212016951</v>
      </c>
      <c r="B1160" s="56" t="s">
        <v>12144</v>
      </c>
      <c r="C1160" s="67">
        <v>41</v>
      </c>
      <c r="D1160" t="str">
        <f t="shared" si="18"/>
        <v>121201695145839</v>
      </c>
      <c r="E1160" s="67">
        <v>41</v>
      </c>
      <c r="H1160" s="63" t="s">
        <v>3732</v>
      </c>
      <c r="I1160" s="63" t="s">
        <v>3733</v>
      </c>
      <c r="J1160" s="63" t="s">
        <v>2025</v>
      </c>
      <c r="K1160" s="63" t="s">
        <v>2245</v>
      </c>
      <c r="L1160" s="59">
        <v>21.66</v>
      </c>
    </row>
    <row r="1161" spans="1:12" x14ac:dyDescent="0.25">
      <c r="A1161" s="61">
        <v>1212016951</v>
      </c>
      <c r="B1161" s="56" t="s">
        <v>12145</v>
      </c>
      <c r="C1161" s="67">
        <v>65</v>
      </c>
      <c r="D1161" t="str">
        <f t="shared" si="18"/>
        <v>121201695145870</v>
      </c>
      <c r="E1161" s="67">
        <v>65</v>
      </c>
      <c r="H1161" s="63" t="s">
        <v>1365</v>
      </c>
      <c r="I1161" s="63" t="s">
        <v>3733</v>
      </c>
      <c r="J1161" s="63" t="s">
        <v>2025</v>
      </c>
      <c r="K1161" s="63" t="s">
        <v>2245</v>
      </c>
      <c r="L1161" s="59">
        <v>10.56</v>
      </c>
    </row>
    <row r="1162" spans="1:12" x14ac:dyDescent="0.25">
      <c r="A1162" s="61">
        <v>1212016951</v>
      </c>
      <c r="B1162" s="56" t="s">
        <v>12146</v>
      </c>
      <c r="C1162" s="67">
        <v>48</v>
      </c>
      <c r="D1162" t="str">
        <f t="shared" si="18"/>
        <v>121201695145901</v>
      </c>
      <c r="E1162" s="67">
        <v>48</v>
      </c>
      <c r="H1162" s="63" t="s">
        <v>1321</v>
      </c>
      <c r="I1162" s="63" t="s">
        <v>3734</v>
      </c>
      <c r="J1162" s="63" t="s">
        <v>2025</v>
      </c>
      <c r="K1162" s="63" t="s">
        <v>2245</v>
      </c>
      <c r="L1162" s="59">
        <v>110.58</v>
      </c>
    </row>
    <row r="1163" spans="1:12" x14ac:dyDescent="0.25">
      <c r="A1163" s="61">
        <v>1212016951</v>
      </c>
      <c r="B1163" s="56" t="s">
        <v>12147</v>
      </c>
      <c r="C1163" s="67">
        <v>37</v>
      </c>
      <c r="D1163" t="str">
        <f t="shared" si="18"/>
        <v>121201695145931</v>
      </c>
      <c r="E1163" s="67">
        <v>37</v>
      </c>
      <c r="H1163" s="63" t="s">
        <v>3735</v>
      </c>
      <c r="I1163" s="63" t="s">
        <v>3736</v>
      </c>
      <c r="J1163" s="63" t="s">
        <v>2025</v>
      </c>
      <c r="K1163" s="63" t="s">
        <v>2245</v>
      </c>
      <c r="L1163" s="59">
        <v>21.66</v>
      </c>
    </row>
    <row r="1164" spans="1:12" x14ac:dyDescent="0.25">
      <c r="A1164" s="61">
        <v>1212016951</v>
      </c>
      <c r="B1164" s="56" t="s">
        <v>12148</v>
      </c>
      <c r="C1164" s="67">
        <v>29</v>
      </c>
      <c r="D1164" t="str">
        <f t="shared" si="18"/>
        <v>121201695145962</v>
      </c>
      <c r="E1164" s="67">
        <v>29</v>
      </c>
      <c r="H1164" s="63" t="s">
        <v>1366</v>
      </c>
      <c r="I1164" s="63" t="s">
        <v>3736</v>
      </c>
      <c r="J1164" s="63" t="s">
        <v>2025</v>
      </c>
      <c r="K1164" s="63" t="s">
        <v>2245</v>
      </c>
      <c r="L1164" s="59">
        <v>10.56</v>
      </c>
    </row>
    <row r="1165" spans="1:12" x14ac:dyDescent="0.25">
      <c r="A1165" s="61">
        <v>1212016951</v>
      </c>
      <c r="B1165" s="56" t="s">
        <v>12149</v>
      </c>
      <c r="C1165" s="67">
        <v>21</v>
      </c>
      <c r="D1165" t="str">
        <f t="shared" si="18"/>
        <v>121201695145992</v>
      </c>
      <c r="E1165" s="67">
        <v>21</v>
      </c>
      <c r="H1165" s="63" t="s">
        <v>3737</v>
      </c>
      <c r="I1165" s="63" t="s">
        <v>3738</v>
      </c>
      <c r="J1165" s="63" t="s">
        <v>2025</v>
      </c>
      <c r="K1165" s="63" t="s">
        <v>2245</v>
      </c>
      <c r="L1165" s="59">
        <v>21.66</v>
      </c>
    </row>
    <row r="1166" spans="1:12" x14ac:dyDescent="0.25">
      <c r="A1166" s="61">
        <v>1212020281</v>
      </c>
      <c r="B1166" s="56" t="s">
        <v>12143</v>
      </c>
      <c r="C1166" s="67">
        <v>4</v>
      </c>
      <c r="D1166" t="str">
        <f t="shared" si="18"/>
        <v>121202028145809</v>
      </c>
      <c r="E1166" s="67">
        <v>4</v>
      </c>
      <c r="H1166" s="63" t="s">
        <v>1367</v>
      </c>
      <c r="I1166" s="63" t="s">
        <v>3738</v>
      </c>
      <c r="J1166" s="63" t="s">
        <v>2025</v>
      </c>
      <c r="K1166" s="63" t="s">
        <v>2245</v>
      </c>
      <c r="L1166" s="59">
        <v>10.56</v>
      </c>
    </row>
    <row r="1167" spans="1:12" x14ac:dyDescent="0.25">
      <c r="A1167" s="61">
        <v>1212020281</v>
      </c>
      <c r="B1167" s="56" t="s">
        <v>12144</v>
      </c>
      <c r="C1167" s="67">
        <v>5</v>
      </c>
      <c r="D1167" t="str">
        <f t="shared" si="18"/>
        <v>121202028145839</v>
      </c>
      <c r="E1167" s="67">
        <v>5</v>
      </c>
      <c r="H1167" s="63" t="s">
        <v>3739</v>
      </c>
      <c r="I1167" s="63" t="s">
        <v>3740</v>
      </c>
      <c r="J1167" s="63" t="s">
        <v>2025</v>
      </c>
      <c r="K1167" s="63" t="s">
        <v>2245</v>
      </c>
      <c r="L1167" s="59">
        <v>21.66</v>
      </c>
    </row>
    <row r="1168" spans="1:12" x14ac:dyDescent="0.25">
      <c r="A1168" s="61">
        <v>1212020281</v>
      </c>
      <c r="B1168" s="56" t="s">
        <v>12145</v>
      </c>
      <c r="C1168" s="67">
        <v>2</v>
      </c>
      <c r="D1168" t="str">
        <f t="shared" si="18"/>
        <v>121202028145870</v>
      </c>
      <c r="E1168" s="67">
        <v>2</v>
      </c>
      <c r="H1168" s="63" t="s">
        <v>3741</v>
      </c>
      <c r="I1168" s="63" t="s">
        <v>3740</v>
      </c>
      <c r="J1168" s="63" t="s">
        <v>2025</v>
      </c>
      <c r="K1168" s="63" t="s">
        <v>2245</v>
      </c>
      <c r="L1168" s="59">
        <v>21.66</v>
      </c>
    </row>
    <row r="1169" spans="1:12" x14ac:dyDescent="0.25">
      <c r="A1169" s="61">
        <v>1212020281</v>
      </c>
      <c r="B1169" s="56" t="s">
        <v>12146</v>
      </c>
      <c r="C1169" s="67">
        <v>8</v>
      </c>
      <c r="D1169" t="str">
        <f t="shared" si="18"/>
        <v>121202028145901</v>
      </c>
      <c r="E1169" s="67">
        <v>8</v>
      </c>
      <c r="H1169" s="63" t="s">
        <v>3742</v>
      </c>
      <c r="I1169" s="63" t="s">
        <v>3743</v>
      </c>
      <c r="J1169" s="63" t="s">
        <v>2025</v>
      </c>
      <c r="K1169" s="63" t="s">
        <v>2245</v>
      </c>
      <c r="L1169" s="59">
        <v>21.66</v>
      </c>
    </row>
    <row r="1170" spans="1:12" x14ac:dyDescent="0.25">
      <c r="A1170" s="61">
        <v>1212020281</v>
      </c>
      <c r="B1170" s="56" t="s">
        <v>12147</v>
      </c>
      <c r="C1170" s="67">
        <v>10</v>
      </c>
      <c r="D1170" t="str">
        <f t="shared" si="18"/>
        <v>121202028145931</v>
      </c>
      <c r="E1170" s="67">
        <v>10</v>
      </c>
      <c r="H1170" s="63" t="s">
        <v>3744</v>
      </c>
      <c r="I1170" s="63" t="s">
        <v>3743</v>
      </c>
      <c r="J1170" s="63" t="s">
        <v>2025</v>
      </c>
      <c r="K1170" s="63" t="s">
        <v>2245</v>
      </c>
      <c r="L1170" s="59">
        <v>10.56</v>
      </c>
    </row>
    <row r="1171" spans="1:12" x14ac:dyDescent="0.25">
      <c r="A1171" s="61">
        <v>1212020281</v>
      </c>
      <c r="B1171" s="56" t="s">
        <v>12148</v>
      </c>
      <c r="C1171" s="67">
        <v>10</v>
      </c>
      <c r="D1171" t="str">
        <f t="shared" si="18"/>
        <v>121202028145962</v>
      </c>
      <c r="E1171" s="67">
        <v>10</v>
      </c>
      <c r="H1171" s="63" t="s">
        <v>1303</v>
      </c>
      <c r="I1171" s="63" t="s">
        <v>3745</v>
      </c>
      <c r="J1171" s="63" t="s">
        <v>2025</v>
      </c>
      <c r="K1171" s="63" t="s">
        <v>2245</v>
      </c>
      <c r="L1171" s="59">
        <v>166.14</v>
      </c>
    </row>
    <row r="1172" spans="1:12" x14ac:dyDescent="0.25">
      <c r="A1172" s="61">
        <v>1212020281</v>
      </c>
      <c r="B1172" s="56" t="s">
        <v>12149</v>
      </c>
      <c r="C1172" s="67">
        <v>37</v>
      </c>
      <c r="D1172" t="str">
        <f t="shared" si="18"/>
        <v>121202028145992</v>
      </c>
      <c r="E1172" s="67">
        <v>37</v>
      </c>
      <c r="H1172" s="63" t="s">
        <v>1304</v>
      </c>
      <c r="I1172" s="63" t="s">
        <v>3746</v>
      </c>
      <c r="J1172" s="63" t="s">
        <v>2025</v>
      </c>
      <c r="K1172" s="63" t="s">
        <v>2245</v>
      </c>
      <c r="L1172" s="59">
        <v>138.36000000000001</v>
      </c>
    </row>
    <row r="1173" spans="1:12" x14ac:dyDescent="0.25">
      <c r="A1173" s="61">
        <v>1212020491</v>
      </c>
      <c r="B1173" s="56" t="s">
        <v>12143</v>
      </c>
      <c r="C1173" s="67">
        <v>3</v>
      </c>
      <c r="D1173" t="str">
        <f t="shared" si="18"/>
        <v>121202049145809</v>
      </c>
      <c r="E1173" s="67">
        <v>3</v>
      </c>
      <c r="H1173" s="63" t="s">
        <v>3747</v>
      </c>
      <c r="I1173" s="63" t="s">
        <v>3748</v>
      </c>
      <c r="J1173" s="63" t="s">
        <v>2025</v>
      </c>
      <c r="K1173" s="63" t="s">
        <v>3419</v>
      </c>
      <c r="L1173" s="59">
        <v>293.88</v>
      </c>
    </row>
    <row r="1174" spans="1:12" x14ac:dyDescent="0.25">
      <c r="A1174" s="61">
        <v>1212020491</v>
      </c>
      <c r="B1174" s="56" t="s">
        <v>12145</v>
      </c>
      <c r="C1174" s="67">
        <v>4</v>
      </c>
      <c r="D1174" t="str">
        <f t="shared" si="18"/>
        <v>121202049145870</v>
      </c>
      <c r="E1174" s="67">
        <v>4</v>
      </c>
      <c r="H1174" s="63" t="s">
        <v>3749</v>
      </c>
      <c r="I1174" s="63" t="s">
        <v>3750</v>
      </c>
      <c r="J1174" s="63" t="s">
        <v>2025</v>
      </c>
      <c r="K1174" s="63" t="s">
        <v>2245</v>
      </c>
      <c r="L1174" s="59">
        <v>66.12</v>
      </c>
    </row>
    <row r="1175" spans="1:12" x14ac:dyDescent="0.25">
      <c r="A1175" s="61">
        <v>1212020491</v>
      </c>
      <c r="B1175" s="56" t="s">
        <v>12146</v>
      </c>
      <c r="C1175" s="67">
        <v>2</v>
      </c>
      <c r="D1175" t="str">
        <f t="shared" si="18"/>
        <v>121202049145901</v>
      </c>
      <c r="E1175" s="67">
        <v>2</v>
      </c>
      <c r="H1175" s="63" t="s">
        <v>3751</v>
      </c>
      <c r="I1175" s="63" t="s">
        <v>3750</v>
      </c>
      <c r="J1175" s="63" t="s">
        <v>2025</v>
      </c>
      <c r="K1175" s="63" t="s">
        <v>2245</v>
      </c>
      <c r="L1175" s="59">
        <v>66.12</v>
      </c>
    </row>
    <row r="1176" spans="1:12" x14ac:dyDescent="0.25">
      <c r="A1176" s="61">
        <v>1212020491</v>
      </c>
      <c r="B1176" s="56" t="s">
        <v>12147</v>
      </c>
      <c r="C1176" s="67">
        <v>7</v>
      </c>
      <c r="D1176" t="str">
        <f t="shared" si="18"/>
        <v>121202049145931</v>
      </c>
      <c r="E1176" s="67">
        <v>7</v>
      </c>
      <c r="H1176" s="63" t="s">
        <v>134</v>
      </c>
      <c r="I1176" s="63" t="s">
        <v>3752</v>
      </c>
      <c r="J1176" s="63" t="s">
        <v>2025</v>
      </c>
      <c r="K1176" s="63" t="s">
        <v>2260</v>
      </c>
      <c r="L1176" s="59">
        <v>555</v>
      </c>
    </row>
    <row r="1177" spans="1:12" x14ac:dyDescent="0.25">
      <c r="A1177" s="61">
        <v>1212020491</v>
      </c>
      <c r="B1177" s="56" t="s">
        <v>12148</v>
      </c>
      <c r="C1177" s="67">
        <v>12</v>
      </c>
      <c r="D1177" t="str">
        <f t="shared" si="18"/>
        <v>121202049145962</v>
      </c>
      <c r="E1177" s="67">
        <v>12</v>
      </c>
      <c r="H1177" s="63" t="s">
        <v>3753</v>
      </c>
      <c r="I1177" s="63" t="s">
        <v>3754</v>
      </c>
      <c r="J1177" s="63" t="s">
        <v>2025</v>
      </c>
      <c r="K1177" s="63" t="s">
        <v>3422</v>
      </c>
      <c r="L1177" s="59">
        <v>443.88</v>
      </c>
    </row>
    <row r="1178" spans="1:12" x14ac:dyDescent="0.25">
      <c r="A1178" s="61">
        <v>1212020491</v>
      </c>
      <c r="B1178" s="56" t="s">
        <v>12149</v>
      </c>
      <c r="C1178" s="67">
        <v>42</v>
      </c>
      <c r="D1178" t="str">
        <f t="shared" si="18"/>
        <v>121202049145992</v>
      </c>
      <c r="E1178" s="67">
        <v>42</v>
      </c>
      <c r="H1178" s="63" t="s">
        <v>3755</v>
      </c>
      <c r="I1178" s="63" t="s">
        <v>3756</v>
      </c>
      <c r="J1178" s="63" t="s">
        <v>2025</v>
      </c>
      <c r="K1178" s="63" t="s">
        <v>3422</v>
      </c>
      <c r="L1178" s="59">
        <v>555</v>
      </c>
    </row>
    <row r="1179" spans="1:12" x14ac:dyDescent="0.25">
      <c r="A1179" s="61">
        <v>1214006251</v>
      </c>
      <c r="B1179" s="56" t="s">
        <v>12138</v>
      </c>
      <c r="C1179" s="67">
        <v>61</v>
      </c>
      <c r="D1179" t="str">
        <f t="shared" si="18"/>
        <v>121400625145658</v>
      </c>
      <c r="E1179" s="67">
        <v>61</v>
      </c>
      <c r="H1179" s="63" t="s">
        <v>1305</v>
      </c>
      <c r="I1179" s="63" t="s">
        <v>3757</v>
      </c>
      <c r="J1179" s="63" t="s">
        <v>2025</v>
      </c>
      <c r="K1179" s="63" t="s">
        <v>2245</v>
      </c>
      <c r="L1179" s="59">
        <v>55.02</v>
      </c>
    </row>
    <row r="1180" spans="1:12" x14ac:dyDescent="0.25">
      <c r="A1180" s="61">
        <v>1214006251</v>
      </c>
      <c r="B1180" s="56" t="s">
        <v>12139</v>
      </c>
      <c r="C1180" s="67">
        <v>27</v>
      </c>
      <c r="D1180" t="str">
        <f t="shared" si="18"/>
        <v>121400625145689</v>
      </c>
      <c r="E1180" s="67">
        <v>27</v>
      </c>
      <c r="H1180" s="63" t="s">
        <v>3758</v>
      </c>
      <c r="I1180" s="63" t="s">
        <v>3759</v>
      </c>
      <c r="J1180" s="63" t="s">
        <v>2025</v>
      </c>
      <c r="K1180" s="63" t="s">
        <v>2245</v>
      </c>
      <c r="L1180" s="59">
        <v>360.54</v>
      </c>
    </row>
    <row r="1181" spans="1:12" x14ac:dyDescent="0.25">
      <c r="A1181" s="61">
        <v>1214006251</v>
      </c>
      <c r="B1181" s="56" t="s">
        <v>12140</v>
      </c>
      <c r="C1181" s="67">
        <v>38</v>
      </c>
      <c r="D1181" t="str">
        <f t="shared" si="18"/>
        <v>121400625145717</v>
      </c>
      <c r="E1181" s="67">
        <v>38</v>
      </c>
      <c r="H1181" s="63" t="s">
        <v>3760</v>
      </c>
      <c r="I1181" s="63" t="s">
        <v>3761</v>
      </c>
      <c r="J1181" s="63" t="s">
        <v>2025</v>
      </c>
      <c r="K1181" s="63" t="s">
        <v>2245</v>
      </c>
      <c r="L1181" s="59">
        <v>277.2</v>
      </c>
    </row>
    <row r="1182" spans="1:12" x14ac:dyDescent="0.25">
      <c r="A1182" s="61">
        <v>1214006251</v>
      </c>
      <c r="B1182" s="56" t="s">
        <v>12141</v>
      </c>
      <c r="C1182" s="67">
        <v>17</v>
      </c>
      <c r="D1182" t="str">
        <f t="shared" si="18"/>
        <v>121400625145748</v>
      </c>
      <c r="E1182" s="67">
        <v>17</v>
      </c>
      <c r="H1182" s="63" t="s">
        <v>3762</v>
      </c>
      <c r="I1182" s="63" t="s">
        <v>3763</v>
      </c>
      <c r="J1182" s="63" t="s">
        <v>2025</v>
      </c>
      <c r="K1182" s="63" t="s">
        <v>2245</v>
      </c>
      <c r="L1182" s="59">
        <v>266.10000000000002</v>
      </c>
    </row>
    <row r="1183" spans="1:12" x14ac:dyDescent="0.25">
      <c r="A1183" s="61">
        <v>1214006251</v>
      </c>
      <c r="B1183" s="56" t="s">
        <v>12142</v>
      </c>
      <c r="C1183" s="67">
        <v>26</v>
      </c>
      <c r="D1183" t="str">
        <f t="shared" si="18"/>
        <v>121400625145778</v>
      </c>
      <c r="E1183" s="67">
        <v>26</v>
      </c>
      <c r="H1183" s="63" t="s">
        <v>138</v>
      </c>
      <c r="I1183" s="63" t="s">
        <v>3764</v>
      </c>
      <c r="J1183" s="63" t="s">
        <v>2025</v>
      </c>
      <c r="K1183" s="63" t="s">
        <v>2245</v>
      </c>
      <c r="L1183" s="59">
        <v>471.66</v>
      </c>
    </row>
    <row r="1184" spans="1:12" x14ac:dyDescent="0.25">
      <c r="A1184" s="61">
        <v>1214006251</v>
      </c>
      <c r="B1184" s="56" t="s">
        <v>12143</v>
      </c>
      <c r="C1184" s="67">
        <v>24</v>
      </c>
      <c r="D1184" t="str">
        <f t="shared" si="18"/>
        <v>121400625145809</v>
      </c>
      <c r="E1184" s="67">
        <v>24</v>
      </c>
      <c r="H1184" s="63" t="s">
        <v>3765</v>
      </c>
      <c r="I1184" s="63" t="s">
        <v>3766</v>
      </c>
      <c r="J1184" s="63" t="s">
        <v>2025</v>
      </c>
      <c r="K1184" s="63" t="s">
        <v>3422</v>
      </c>
      <c r="L1184" s="59">
        <v>304.98</v>
      </c>
    </row>
    <row r="1185" spans="1:12" x14ac:dyDescent="0.25">
      <c r="A1185" s="61">
        <v>1214006251</v>
      </c>
      <c r="B1185" s="56" t="s">
        <v>12144</v>
      </c>
      <c r="C1185" s="67">
        <v>14</v>
      </c>
      <c r="D1185" t="str">
        <f t="shared" si="18"/>
        <v>121400625145839</v>
      </c>
      <c r="E1185" s="67">
        <v>14</v>
      </c>
      <c r="H1185" s="63" t="s">
        <v>3767</v>
      </c>
      <c r="I1185" s="63" t="s">
        <v>3768</v>
      </c>
      <c r="J1185" s="63" t="s">
        <v>2025</v>
      </c>
      <c r="K1185" s="63" t="s">
        <v>2245</v>
      </c>
      <c r="L1185" s="59">
        <v>349.44</v>
      </c>
    </row>
    <row r="1186" spans="1:12" x14ac:dyDescent="0.25">
      <c r="A1186" s="61">
        <v>1214006251</v>
      </c>
      <c r="B1186" s="56" t="s">
        <v>12145</v>
      </c>
      <c r="C1186" s="67">
        <v>22</v>
      </c>
      <c r="D1186" t="str">
        <f t="shared" si="18"/>
        <v>121400625145870</v>
      </c>
      <c r="E1186" s="67">
        <v>22</v>
      </c>
      <c r="H1186" s="63" t="s">
        <v>152</v>
      </c>
      <c r="I1186" s="63" t="s">
        <v>3769</v>
      </c>
      <c r="J1186" s="63" t="s">
        <v>2025</v>
      </c>
      <c r="K1186" s="63" t="s">
        <v>2245</v>
      </c>
      <c r="L1186" s="59">
        <v>805.02</v>
      </c>
    </row>
    <row r="1187" spans="1:12" x14ac:dyDescent="0.25">
      <c r="A1187" s="61">
        <v>1214006251</v>
      </c>
      <c r="B1187" s="56" t="s">
        <v>12146</v>
      </c>
      <c r="C1187" s="67">
        <v>18</v>
      </c>
      <c r="D1187" t="str">
        <f t="shared" si="18"/>
        <v>121400625145901</v>
      </c>
      <c r="E1187" s="67">
        <v>18</v>
      </c>
      <c r="H1187" s="63" t="s">
        <v>3770</v>
      </c>
      <c r="I1187" s="63" t="s">
        <v>3771</v>
      </c>
      <c r="J1187" s="63" t="s">
        <v>2025</v>
      </c>
      <c r="K1187" s="63" t="s">
        <v>3422</v>
      </c>
      <c r="L1187" s="59">
        <v>527.22</v>
      </c>
    </row>
    <row r="1188" spans="1:12" x14ac:dyDescent="0.25">
      <c r="A1188" s="61">
        <v>1214006251</v>
      </c>
      <c r="B1188" s="56" t="s">
        <v>12147</v>
      </c>
      <c r="C1188" s="67">
        <v>26</v>
      </c>
      <c r="D1188" t="str">
        <f t="shared" si="18"/>
        <v>121400625145931</v>
      </c>
      <c r="E1188" s="67">
        <v>26</v>
      </c>
      <c r="H1188" s="63" t="s">
        <v>1306</v>
      </c>
      <c r="I1188" s="63" t="s">
        <v>3772</v>
      </c>
      <c r="J1188" s="63" t="s">
        <v>2025</v>
      </c>
      <c r="K1188" s="63" t="s">
        <v>2245</v>
      </c>
      <c r="L1188" s="59">
        <v>277.2</v>
      </c>
    </row>
    <row r="1189" spans="1:12" x14ac:dyDescent="0.25">
      <c r="A1189" s="61">
        <v>1214006251</v>
      </c>
      <c r="B1189" s="56" t="s">
        <v>12148</v>
      </c>
      <c r="C1189" s="67">
        <v>48</v>
      </c>
      <c r="D1189" t="str">
        <f t="shared" si="18"/>
        <v>121400625145962</v>
      </c>
      <c r="E1189" s="67">
        <v>48</v>
      </c>
      <c r="H1189" s="63" t="s">
        <v>137</v>
      </c>
      <c r="I1189" s="63" t="s">
        <v>3773</v>
      </c>
      <c r="J1189" s="63" t="s">
        <v>2025</v>
      </c>
      <c r="K1189" s="63" t="s">
        <v>2245</v>
      </c>
      <c r="L1189" s="59">
        <v>443.88</v>
      </c>
    </row>
    <row r="1190" spans="1:12" x14ac:dyDescent="0.25">
      <c r="A1190" s="61">
        <v>1214006251</v>
      </c>
      <c r="B1190" s="56" t="s">
        <v>12149</v>
      </c>
      <c r="C1190" s="67">
        <v>132</v>
      </c>
      <c r="D1190" t="str">
        <f t="shared" si="18"/>
        <v>121400625145992</v>
      </c>
      <c r="E1190" s="67">
        <v>132</v>
      </c>
      <c r="H1190" s="63" t="s">
        <v>120</v>
      </c>
      <c r="I1190" s="63" t="s">
        <v>3774</v>
      </c>
      <c r="J1190" s="63" t="s">
        <v>2025</v>
      </c>
      <c r="K1190" s="63" t="s">
        <v>2245</v>
      </c>
      <c r="L1190" s="59">
        <v>888.36</v>
      </c>
    </row>
    <row r="1191" spans="1:12" x14ac:dyDescent="0.25">
      <c r="A1191" s="61">
        <v>1214006271</v>
      </c>
      <c r="B1191" s="56" t="s">
        <v>12138</v>
      </c>
      <c r="C1191" s="67">
        <v>60</v>
      </c>
      <c r="D1191" t="str">
        <f t="shared" si="18"/>
        <v>121400627145658</v>
      </c>
      <c r="E1191" s="67">
        <v>60</v>
      </c>
      <c r="H1191" s="63" t="s">
        <v>1425</v>
      </c>
      <c r="I1191" s="63" t="s">
        <v>3775</v>
      </c>
      <c r="J1191" s="63" t="s">
        <v>2025</v>
      </c>
      <c r="K1191" s="63" t="s">
        <v>2245</v>
      </c>
      <c r="L1191" s="59">
        <v>105</v>
      </c>
    </row>
    <row r="1192" spans="1:12" x14ac:dyDescent="0.25">
      <c r="A1192" s="61">
        <v>1214006271</v>
      </c>
      <c r="B1192" s="56" t="s">
        <v>12139</v>
      </c>
      <c r="C1192" s="67">
        <v>19</v>
      </c>
      <c r="D1192" t="str">
        <f t="shared" si="18"/>
        <v>121400627145689</v>
      </c>
      <c r="E1192" s="67">
        <v>19</v>
      </c>
      <c r="H1192" s="63" t="s">
        <v>3776</v>
      </c>
      <c r="I1192" s="63" t="s">
        <v>3777</v>
      </c>
      <c r="J1192" s="63" t="s">
        <v>2025</v>
      </c>
      <c r="K1192" s="63" t="s">
        <v>3419</v>
      </c>
      <c r="L1192" s="59">
        <v>332.76</v>
      </c>
    </row>
    <row r="1193" spans="1:12" x14ac:dyDescent="0.25">
      <c r="A1193" s="61">
        <v>1214006271</v>
      </c>
      <c r="B1193" s="56" t="s">
        <v>12140</v>
      </c>
      <c r="C1193" s="67">
        <v>35</v>
      </c>
      <c r="D1193" t="str">
        <f t="shared" si="18"/>
        <v>121400627145717</v>
      </c>
      <c r="E1193" s="67">
        <v>35</v>
      </c>
      <c r="H1193" s="63" t="s">
        <v>105</v>
      </c>
      <c r="I1193" s="63" t="s">
        <v>3778</v>
      </c>
      <c r="J1193" s="63" t="s">
        <v>2025</v>
      </c>
      <c r="K1193" s="63" t="s">
        <v>2245</v>
      </c>
      <c r="L1193" s="59">
        <v>321.66000000000003</v>
      </c>
    </row>
    <row r="1194" spans="1:12" x14ac:dyDescent="0.25">
      <c r="A1194" s="61">
        <v>1214006271</v>
      </c>
      <c r="B1194" s="56" t="s">
        <v>12141</v>
      </c>
      <c r="C1194" s="67">
        <v>18</v>
      </c>
      <c r="D1194" t="str">
        <f t="shared" si="18"/>
        <v>121400627145748</v>
      </c>
      <c r="E1194" s="67">
        <v>18</v>
      </c>
      <c r="H1194" s="63" t="s">
        <v>3779</v>
      </c>
      <c r="I1194" s="63" t="s">
        <v>3780</v>
      </c>
      <c r="J1194" s="63" t="s">
        <v>2025</v>
      </c>
      <c r="K1194" s="63" t="s">
        <v>3422</v>
      </c>
      <c r="L1194" s="59">
        <v>277.2</v>
      </c>
    </row>
    <row r="1195" spans="1:12" x14ac:dyDescent="0.25">
      <c r="A1195" s="61">
        <v>1214006271</v>
      </c>
      <c r="B1195" s="56" t="s">
        <v>12142</v>
      </c>
      <c r="C1195" s="67">
        <v>10</v>
      </c>
      <c r="D1195" t="str">
        <f t="shared" si="18"/>
        <v>121400627145778</v>
      </c>
      <c r="E1195" s="67">
        <v>10</v>
      </c>
      <c r="H1195" s="63" t="s">
        <v>1807</v>
      </c>
      <c r="I1195" s="63" t="s">
        <v>3781</v>
      </c>
      <c r="J1195" s="63" t="s">
        <v>2025</v>
      </c>
      <c r="K1195" s="63" t="s">
        <v>3419</v>
      </c>
      <c r="L1195" s="59">
        <v>349.44</v>
      </c>
    </row>
    <row r="1196" spans="1:12" x14ac:dyDescent="0.25">
      <c r="A1196" s="61">
        <v>1214006271</v>
      </c>
      <c r="B1196" s="56" t="s">
        <v>12143</v>
      </c>
      <c r="C1196" s="67">
        <v>20</v>
      </c>
      <c r="D1196" t="str">
        <f t="shared" si="18"/>
        <v>121400627145809</v>
      </c>
      <c r="E1196" s="67">
        <v>20</v>
      </c>
      <c r="H1196" s="63" t="s">
        <v>3782</v>
      </c>
      <c r="I1196" s="63" t="s">
        <v>3783</v>
      </c>
      <c r="J1196" s="63" t="s">
        <v>2025</v>
      </c>
      <c r="K1196" s="63" t="s">
        <v>3422</v>
      </c>
      <c r="L1196" s="59">
        <v>266.10000000000002</v>
      </c>
    </row>
    <row r="1197" spans="1:12" x14ac:dyDescent="0.25">
      <c r="A1197" s="61">
        <v>1214006271</v>
      </c>
      <c r="B1197" s="56" t="s">
        <v>12144</v>
      </c>
      <c r="C1197" s="67">
        <v>32</v>
      </c>
      <c r="D1197" t="str">
        <f t="shared" si="18"/>
        <v>121400627145839</v>
      </c>
      <c r="E1197" s="67">
        <v>32</v>
      </c>
      <c r="H1197" s="63" t="s">
        <v>1808</v>
      </c>
      <c r="I1197" s="63" t="s">
        <v>3784</v>
      </c>
      <c r="J1197" s="63" t="s">
        <v>2025</v>
      </c>
      <c r="K1197" s="63" t="s">
        <v>3419</v>
      </c>
      <c r="L1197" s="59">
        <v>349.44</v>
      </c>
    </row>
    <row r="1198" spans="1:12" x14ac:dyDescent="0.25">
      <c r="A1198" s="61">
        <v>1214006271</v>
      </c>
      <c r="B1198" s="56" t="s">
        <v>12145</v>
      </c>
      <c r="C1198" s="67">
        <v>57</v>
      </c>
      <c r="D1198" t="str">
        <f t="shared" si="18"/>
        <v>121400627145870</v>
      </c>
      <c r="E1198" s="67">
        <v>57</v>
      </c>
      <c r="H1198" s="63" t="s">
        <v>1809</v>
      </c>
      <c r="I1198" s="63" t="s">
        <v>3785</v>
      </c>
      <c r="J1198" s="63" t="s">
        <v>2025</v>
      </c>
      <c r="K1198" s="63" t="s">
        <v>3419</v>
      </c>
      <c r="L1198" s="59">
        <v>349.44</v>
      </c>
    </row>
    <row r="1199" spans="1:12" x14ac:dyDescent="0.25">
      <c r="A1199" s="61">
        <v>1214006271</v>
      </c>
      <c r="B1199" s="56" t="s">
        <v>12146</v>
      </c>
      <c r="C1199" s="67">
        <v>45</v>
      </c>
      <c r="D1199" t="str">
        <f t="shared" si="18"/>
        <v>121400627145901</v>
      </c>
      <c r="E1199" s="67">
        <v>45</v>
      </c>
      <c r="H1199" s="63" t="s">
        <v>3786</v>
      </c>
      <c r="I1199" s="63" t="s">
        <v>3787</v>
      </c>
      <c r="J1199" s="63" t="s">
        <v>2025</v>
      </c>
      <c r="K1199" s="63" t="s">
        <v>2245</v>
      </c>
      <c r="L1199" s="59">
        <v>154.97999999999999</v>
      </c>
    </row>
    <row r="1200" spans="1:12" x14ac:dyDescent="0.25">
      <c r="A1200" s="61">
        <v>1214006271</v>
      </c>
      <c r="B1200" s="56" t="s">
        <v>12147</v>
      </c>
      <c r="C1200" s="67">
        <v>43</v>
      </c>
      <c r="D1200" t="str">
        <f t="shared" si="18"/>
        <v>121400627145931</v>
      </c>
      <c r="E1200" s="67">
        <v>43</v>
      </c>
      <c r="H1200" s="63" t="s">
        <v>1927</v>
      </c>
      <c r="I1200" s="63" t="s">
        <v>3787</v>
      </c>
      <c r="J1200" s="63" t="s">
        <v>2025</v>
      </c>
      <c r="K1200" s="63" t="s">
        <v>2283</v>
      </c>
      <c r="L1200" s="59">
        <v>277.2</v>
      </c>
    </row>
    <row r="1201" spans="1:12" x14ac:dyDescent="0.25">
      <c r="A1201" s="61">
        <v>1214006271</v>
      </c>
      <c r="B1201" s="56" t="s">
        <v>12148</v>
      </c>
      <c r="C1201" s="67">
        <v>88</v>
      </c>
      <c r="D1201" t="str">
        <f t="shared" si="18"/>
        <v>121400627145962</v>
      </c>
      <c r="E1201" s="67">
        <v>88</v>
      </c>
      <c r="H1201" s="63" t="s">
        <v>1307</v>
      </c>
      <c r="I1201" s="63" t="s">
        <v>3788</v>
      </c>
      <c r="J1201" s="63" t="s">
        <v>2025</v>
      </c>
      <c r="K1201" s="63" t="s">
        <v>2245</v>
      </c>
      <c r="L1201" s="59">
        <v>110.58</v>
      </c>
    </row>
    <row r="1202" spans="1:12" x14ac:dyDescent="0.25">
      <c r="A1202" s="61">
        <v>1214006271</v>
      </c>
      <c r="B1202" s="56" t="s">
        <v>12149</v>
      </c>
      <c r="C1202" s="67">
        <v>340</v>
      </c>
      <c r="D1202" t="str">
        <f t="shared" si="18"/>
        <v>121400627145992</v>
      </c>
      <c r="E1202" s="67">
        <v>340</v>
      </c>
      <c r="H1202" s="63" t="s">
        <v>1322</v>
      </c>
      <c r="I1202" s="63" t="s">
        <v>3789</v>
      </c>
      <c r="J1202" s="63" t="s">
        <v>2025</v>
      </c>
      <c r="K1202" s="63" t="s">
        <v>2245</v>
      </c>
      <c r="L1202" s="59">
        <v>105</v>
      </c>
    </row>
    <row r="1203" spans="1:12" x14ac:dyDescent="0.25">
      <c r="A1203" s="61">
        <v>1214013111</v>
      </c>
      <c r="B1203" s="56" t="s">
        <v>12138</v>
      </c>
      <c r="C1203" s="67">
        <v>93</v>
      </c>
      <c r="D1203" t="str">
        <f t="shared" si="18"/>
        <v>121401311145658</v>
      </c>
      <c r="E1203" s="67">
        <v>93</v>
      </c>
      <c r="H1203" s="63" t="s">
        <v>3790</v>
      </c>
      <c r="I1203" s="63" t="s">
        <v>3791</v>
      </c>
      <c r="J1203" s="63" t="s">
        <v>2025</v>
      </c>
      <c r="K1203" s="63" t="s">
        <v>2245</v>
      </c>
      <c r="L1203" s="59">
        <v>193.86</v>
      </c>
    </row>
    <row r="1204" spans="1:12" x14ac:dyDescent="0.25">
      <c r="A1204" s="61">
        <v>1214013111</v>
      </c>
      <c r="B1204" s="56" t="s">
        <v>12139</v>
      </c>
      <c r="C1204" s="67">
        <v>42</v>
      </c>
      <c r="D1204" t="str">
        <f t="shared" si="18"/>
        <v>121401311145689</v>
      </c>
      <c r="E1204" s="67">
        <v>42</v>
      </c>
      <c r="H1204" s="63" t="s">
        <v>913</v>
      </c>
      <c r="I1204" s="63" t="s">
        <v>3792</v>
      </c>
      <c r="J1204" s="63" t="s">
        <v>2025</v>
      </c>
      <c r="K1204" s="63" t="s">
        <v>2260</v>
      </c>
      <c r="L1204" s="59">
        <v>332.76</v>
      </c>
    </row>
    <row r="1205" spans="1:12" x14ac:dyDescent="0.25">
      <c r="A1205" s="61">
        <v>1214013111</v>
      </c>
      <c r="B1205" s="56" t="s">
        <v>12140</v>
      </c>
      <c r="C1205" s="67">
        <v>34</v>
      </c>
      <c r="D1205" t="str">
        <f t="shared" si="18"/>
        <v>121401311145717</v>
      </c>
      <c r="E1205" s="67">
        <v>34</v>
      </c>
      <c r="H1205" s="63" t="s">
        <v>1323</v>
      </c>
      <c r="I1205" s="63" t="s">
        <v>3793</v>
      </c>
      <c r="J1205" s="63" t="s">
        <v>2025</v>
      </c>
      <c r="K1205" s="63" t="s">
        <v>2245</v>
      </c>
      <c r="L1205" s="59">
        <v>138.36000000000001</v>
      </c>
    </row>
    <row r="1206" spans="1:12" x14ac:dyDescent="0.25">
      <c r="A1206" s="61">
        <v>1214013111</v>
      </c>
      <c r="B1206" s="56" t="s">
        <v>12141</v>
      </c>
      <c r="C1206" s="67">
        <v>26</v>
      </c>
      <c r="D1206" t="str">
        <f t="shared" si="18"/>
        <v>121401311145748</v>
      </c>
      <c r="E1206" s="67">
        <v>26</v>
      </c>
      <c r="H1206" s="63" t="s">
        <v>3794</v>
      </c>
      <c r="I1206" s="63" t="s">
        <v>3795</v>
      </c>
      <c r="J1206" s="63" t="s">
        <v>2025</v>
      </c>
      <c r="K1206" s="63" t="s">
        <v>3422</v>
      </c>
      <c r="L1206" s="59">
        <v>210.54</v>
      </c>
    </row>
    <row r="1207" spans="1:12" x14ac:dyDescent="0.25">
      <c r="A1207" s="61">
        <v>1214013111</v>
      </c>
      <c r="B1207" s="56" t="s">
        <v>12142</v>
      </c>
      <c r="C1207" s="67">
        <v>29</v>
      </c>
      <c r="D1207" t="str">
        <f t="shared" si="18"/>
        <v>121401311145778</v>
      </c>
      <c r="E1207" s="67">
        <v>29</v>
      </c>
      <c r="H1207" s="63" t="s">
        <v>3796</v>
      </c>
      <c r="I1207" s="63" t="s">
        <v>3797</v>
      </c>
      <c r="J1207" s="63" t="s">
        <v>2025</v>
      </c>
      <c r="K1207" s="63" t="s">
        <v>3422</v>
      </c>
      <c r="L1207" s="59">
        <v>238.32</v>
      </c>
    </row>
    <row r="1208" spans="1:12" x14ac:dyDescent="0.25">
      <c r="A1208" s="61">
        <v>1214013111</v>
      </c>
      <c r="B1208" s="56" t="s">
        <v>12143</v>
      </c>
      <c r="C1208" s="67">
        <v>24</v>
      </c>
      <c r="D1208" t="str">
        <f t="shared" si="18"/>
        <v>121401311145809</v>
      </c>
      <c r="E1208" s="67">
        <v>24</v>
      </c>
      <c r="H1208" s="63" t="s">
        <v>1308</v>
      </c>
      <c r="I1208" s="63" t="s">
        <v>3798</v>
      </c>
      <c r="J1208" s="63" t="s">
        <v>2025</v>
      </c>
      <c r="K1208" s="63" t="s">
        <v>2245</v>
      </c>
      <c r="L1208" s="59">
        <v>193.86</v>
      </c>
    </row>
    <row r="1209" spans="1:12" x14ac:dyDescent="0.25">
      <c r="A1209" s="61">
        <v>1214013111</v>
      </c>
      <c r="B1209" s="56" t="s">
        <v>12144</v>
      </c>
      <c r="C1209" s="67">
        <v>20</v>
      </c>
      <c r="D1209" t="str">
        <f t="shared" si="18"/>
        <v>121401311145839</v>
      </c>
      <c r="E1209" s="67">
        <v>20</v>
      </c>
      <c r="H1209" s="63" t="s">
        <v>1805</v>
      </c>
      <c r="I1209" s="63" t="s">
        <v>3799</v>
      </c>
      <c r="J1209" s="63" t="s">
        <v>2025</v>
      </c>
      <c r="K1209" s="63" t="s">
        <v>3419</v>
      </c>
      <c r="L1209" s="59">
        <v>277.2</v>
      </c>
    </row>
    <row r="1210" spans="1:12" x14ac:dyDescent="0.25">
      <c r="A1210" s="61">
        <v>1214013111</v>
      </c>
      <c r="B1210" s="56" t="s">
        <v>12145</v>
      </c>
      <c r="C1210" s="67">
        <v>22</v>
      </c>
      <c r="D1210" t="str">
        <f t="shared" si="18"/>
        <v>121401311145870</v>
      </c>
      <c r="E1210" s="67">
        <v>22</v>
      </c>
      <c r="H1210" s="63" t="s">
        <v>3800</v>
      </c>
      <c r="I1210" s="63" t="s">
        <v>3801</v>
      </c>
      <c r="J1210" s="63" t="s">
        <v>2025</v>
      </c>
      <c r="K1210" s="63" t="s">
        <v>3422</v>
      </c>
      <c r="L1210" s="59">
        <v>388.32</v>
      </c>
    </row>
    <row r="1211" spans="1:12" x14ac:dyDescent="0.25">
      <c r="A1211" s="61">
        <v>1214013111</v>
      </c>
      <c r="B1211" s="56" t="s">
        <v>12146</v>
      </c>
      <c r="C1211" s="67">
        <v>17</v>
      </c>
      <c r="D1211" t="str">
        <f t="shared" si="18"/>
        <v>121401311145901</v>
      </c>
      <c r="E1211" s="67">
        <v>17</v>
      </c>
      <c r="H1211" s="63" t="s">
        <v>3802</v>
      </c>
      <c r="I1211" s="63" t="s">
        <v>3803</v>
      </c>
      <c r="J1211" s="63" t="s">
        <v>2025</v>
      </c>
      <c r="K1211" s="63" t="s">
        <v>2245</v>
      </c>
      <c r="L1211" s="59">
        <v>166.14</v>
      </c>
    </row>
    <row r="1212" spans="1:12" x14ac:dyDescent="0.25">
      <c r="A1212" s="61">
        <v>1214013111</v>
      </c>
      <c r="B1212" s="56" t="s">
        <v>12147</v>
      </c>
      <c r="C1212" s="67">
        <v>14</v>
      </c>
      <c r="D1212" t="str">
        <f t="shared" si="18"/>
        <v>121401311145931</v>
      </c>
      <c r="E1212" s="67">
        <v>14</v>
      </c>
      <c r="H1212" s="63" t="s">
        <v>77</v>
      </c>
      <c r="I1212" s="63" t="s">
        <v>3803</v>
      </c>
      <c r="J1212" s="63" t="s">
        <v>2025</v>
      </c>
      <c r="K1212" s="63" t="s">
        <v>2245</v>
      </c>
      <c r="L1212" s="59">
        <v>193.86</v>
      </c>
    </row>
    <row r="1213" spans="1:12" x14ac:dyDescent="0.25">
      <c r="A1213" s="61">
        <v>1214013111</v>
      </c>
      <c r="B1213" s="56" t="s">
        <v>12148</v>
      </c>
      <c r="C1213" s="67">
        <v>21</v>
      </c>
      <c r="D1213" t="str">
        <f t="shared" si="18"/>
        <v>121401311145962</v>
      </c>
      <c r="E1213" s="67">
        <v>21</v>
      </c>
      <c r="H1213" s="63" t="s">
        <v>3804</v>
      </c>
      <c r="I1213" s="63" t="s">
        <v>3805</v>
      </c>
      <c r="J1213" s="63" t="s">
        <v>2025</v>
      </c>
      <c r="K1213" s="63" t="s">
        <v>3422</v>
      </c>
      <c r="L1213" s="59">
        <v>166.14</v>
      </c>
    </row>
    <row r="1214" spans="1:12" x14ac:dyDescent="0.25">
      <c r="A1214" s="61">
        <v>1214013111</v>
      </c>
      <c r="B1214" s="56" t="s">
        <v>12149</v>
      </c>
      <c r="C1214" s="67">
        <v>154</v>
      </c>
      <c r="D1214" t="str">
        <f t="shared" si="18"/>
        <v>121401311145992</v>
      </c>
      <c r="E1214" s="67">
        <v>154</v>
      </c>
      <c r="H1214" s="63" t="s">
        <v>1806</v>
      </c>
      <c r="I1214" s="63" t="s">
        <v>3806</v>
      </c>
      <c r="J1214" s="63" t="s">
        <v>2025</v>
      </c>
      <c r="K1214" s="63" t="s">
        <v>3419</v>
      </c>
      <c r="L1214" s="59">
        <v>277.2</v>
      </c>
    </row>
    <row r="1215" spans="1:12" x14ac:dyDescent="0.25">
      <c r="A1215" s="61">
        <v>12156</v>
      </c>
      <c r="B1215" s="56" t="s">
        <v>12138</v>
      </c>
      <c r="C1215" s="67">
        <v>51</v>
      </c>
      <c r="D1215" t="str">
        <f t="shared" si="18"/>
        <v>1215645658</v>
      </c>
      <c r="E1215" s="67">
        <v>51</v>
      </c>
      <c r="H1215" s="63" t="s">
        <v>3807</v>
      </c>
      <c r="I1215" s="63" t="s">
        <v>3808</v>
      </c>
      <c r="J1215" s="63" t="s">
        <v>2025</v>
      </c>
      <c r="K1215" s="63" t="s">
        <v>3422</v>
      </c>
      <c r="L1215" s="59">
        <v>193.86</v>
      </c>
    </row>
    <row r="1216" spans="1:12" x14ac:dyDescent="0.25">
      <c r="A1216" s="61">
        <v>12156</v>
      </c>
      <c r="B1216" s="56" t="s">
        <v>12139</v>
      </c>
      <c r="C1216" s="67">
        <v>37</v>
      </c>
      <c r="D1216" t="str">
        <f t="shared" si="18"/>
        <v>1215645689</v>
      </c>
      <c r="E1216" s="67">
        <v>37</v>
      </c>
      <c r="H1216" s="63" t="s">
        <v>871</v>
      </c>
      <c r="I1216" s="63" t="s">
        <v>3809</v>
      </c>
      <c r="J1216" s="63" t="s">
        <v>2025</v>
      </c>
      <c r="K1216" s="63" t="s">
        <v>2245</v>
      </c>
      <c r="L1216" s="59">
        <v>277.2</v>
      </c>
    </row>
    <row r="1217" spans="1:12" x14ac:dyDescent="0.25">
      <c r="A1217" s="61">
        <v>12156</v>
      </c>
      <c r="B1217" s="56" t="s">
        <v>12140</v>
      </c>
      <c r="C1217" s="67">
        <v>44</v>
      </c>
      <c r="D1217" t="str">
        <f t="shared" si="18"/>
        <v>1215645717</v>
      </c>
      <c r="E1217" s="67">
        <v>44</v>
      </c>
      <c r="H1217" s="63" t="s">
        <v>3810</v>
      </c>
      <c r="I1217" s="63" t="s">
        <v>3811</v>
      </c>
      <c r="J1217" s="63" t="s">
        <v>2025</v>
      </c>
      <c r="K1217" s="63" t="s">
        <v>3422</v>
      </c>
      <c r="L1217" s="59">
        <v>343.86</v>
      </c>
    </row>
    <row r="1218" spans="1:12" x14ac:dyDescent="0.25">
      <c r="A1218" s="61">
        <v>12156</v>
      </c>
      <c r="B1218" s="56" t="s">
        <v>12141</v>
      </c>
      <c r="C1218" s="67">
        <v>33</v>
      </c>
      <c r="D1218" t="str">
        <f t="shared" si="18"/>
        <v>1215645748</v>
      </c>
      <c r="E1218" s="67">
        <v>33</v>
      </c>
      <c r="H1218" s="63" t="s">
        <v>1324</v>
      </c>
      <c r="I1218" s="63" t="s">
        <v>3812</v>
      </c>
      <c r="J1218" s="63" t="s">
        <v>2025</v>
      </c>
      <c r="K1218" s="63" t="s">
        <v>2245</v>
      </c>
      <c r="L1218" s="59">
        <v>77.22</v>
      </c>
    </row>
    <row r="1219" spans="1:12" x14ac:dyDescent="0.25">
      <c r="A1219" s="61">
        <v>12156</v>
      </c>
      <c r="B1219" s="56" t="s">
        <v>12142</v>
      </c>
      <c r="C1219" s="67">
        <v>44</v>
      </c>
      <c r="D1219" t="str">
        <f t="shared" ref="D1219:D1282" si="19">CONCATENATE(A1219,B1219*1)</f>
        <v>1215645778</v>
      </c>
      <c r="E1219" s="67">
        <v>44</v>
      </c>
      <c r="H1219" s="63" t="s">
        <v>3813</v>
      </c>
      <c r="I1219" s="63" t="s">
        <v>3814</v>
      </c>
      <c r="J1219" s="63" t="s">
        <v>2025</v>
      </c>
      <c r="K1219" s="63" t="s">
        <v>3419</v>
      </c>
      <c r="L1219" s="59">
        <v>443.88</v>
      </c>
    </row>
    <row r="1220" spans="1:12" x14ac:dyDescent="0.25">
      <c r="A1220" s="61">
        <v>12156</v>
      </c>
      <c r="B1220" s="56" t="s">
        <v>12143</v>
      </c>
      <c r="C1220" s="67">
        <v>32</v>
      </c>
      <c r="D1220" t="str">
        <f t="shared" si="19"/>
        <v>1215645809</v>
      </c>
      <c r="E1220" s="67">
        <v>32</v>
      </c>
      <c r="H1220" s="63" t="s">
        <v>3815</v>
      </c>
      <c r="I1220" s="63" t="s">
        <v>3816</v>
      </c>
      <c r="J1220" s="63" t="s">
        <v>2025</v>
      </c>
      <c r="K1220" s="63" t="s">
        <v>3422</v>
      </c>
      <c r="L1220" s="59">
        <v>610.55999999999995</v>
      </c>
    </row>
    <row r="1221" spans="1:12" x14ac:dyDescent="0.25">
      <c r="A1221" s="61">
        <v>12156</v>
      </c>
      <c r="B1221" s="56" t="s">
        <v>12144</v>
      </c>
      <c r="C1221" s="67">
        <v>34</v>
      </c>
      <c r="D1221" t="str">
        <f t="shared" si="19"/>
        <v>1215645839</v>
      </c>
      <c r="E1221" s="67">
        <v>34</v>
      </c>
      <c r="H1221" s="63" t="s">
        <v>3817</v>
      </c>
      <c r="I1221" s="63" t="s">
        <v>3818</v>
      </c>
      <c r="J1221" s="63" t="s">
        <v>2025</v>
      </c>
      <c r="K1221" s="63" t="s">
        <v>2245</v>
      </c>
      <c r="L1221" s="59">
        <v>555</v>
      </c>
    </row>
    <row r="1222" spans="1:12" x14ac:dyDescent="0.25">
      <c r="A1222" s="61">
        <v>12156</v>
      </c>
      <c r="B1222" s="56" t="s">
        <v>12145</v>
      </c>
      <c r="C1222" s="67">
        <v>47</v>
      </c>
      <c r="D1222" t="str">
        <f t="shared" si="19"/>
        <v>1215645870</v>
      </c>
      <c r="E1222" s="67">
        <v>47</v>
      </c>
      <c r="H1222" s="63" t="s">
        <v>1309</v>
      </c>
      <c r="I1222" s="63" t="s">
        <v>3819</v>
      </c>
      <c r="J1222" s="63" t="s">
        <v>2025</v>
      </c>
      <c r="K1222" s="63" t="s">
        <v>2245</v>
      </c>
      <c r="L1222" s="59">
        <v>55.02</v>
      </c>
    </row>
    <row r="1223" spans="1:12" x14ac:dyDescent="0.25">
      <c r="A1223" s="61">
        <v>12156</v>
      </c>
      <c r="B1223" s="56" t="s">
        <v>12146</v>
      </c>
      <c r="C1223" s="67">
        <v>40</v>
      </c>
      <c r="D1223" t="str">
        <f t="shared" si="19"/>
        <v>1215645901</v>
      </c>
      <c r="E1223" s="67">
        <v>40</v>
      </c>
      <c r="H1223" s="63" t="s">
        <v>1820</v>
      </c>
      <c r="I1223" s="63" t="s">
        <v>3820</v>
      </c>
      <c r="J1223" s="63" t="s">
        <v>2025</v>
      </c>
      <c r="K1223" s="63" t="s">
        <v>2248</v>
      </c>
      <c r="L1223" s="59">
        <v>277.2</v>
      </c>
    </row>
    <row r="1224" spans="1:12" x14ac:dyDescent="0.25">
      <c r="A1224" s="61">
        <v>12156</v>
      </c>
      <c r="B1224" s="56" t="s">
        <v>12147</v>
      </c>
      <c r="C1224" s="67">
        <v>65</v>
      </c>
      <c r="D1224" t="str">
        <f t="shared" si="19"/>
        <v>1215645931</v>
      </c>
      <c r="E1224" s="67">
        <v>65</v>
      </c>
      <c r="H1224" s="63" t="s">
        <v>3821</v>
      </c>
      <c r="I1224" s="63" t="s">
        <v>3820</v>
      </c>
      <c r="J1224" s="63" t="s">
        <v>2025</v>
      </c>
      <c r="K1224" s="63" t="s">
        <v>2245</v>
      </c>
      <c r="L1224" s="59">
        <v>166.14</v>
      </c>
    </row>
    <row r="1225" spans="1:12" x14ac:dyDescent="0.25">
      <c r="A1225" s="61">
        <v>12156</v>
      </c>
      <c r="B1225" s="56" t="s">
        <v>12148</v>
      </c>
      <c r="C1225" s="67">
        <v>76</v>
      </c>
      <c r="D1225" t="str">
        <f t="shared" si="19"/>
        <v>1215645962</v>
      </c>
      <c r="E1225" s="67">
        <v>76</v>
      </c>
      <c r="H1225" s="63" t="s">
        <v>1310</v>
      </c>
      <c r="I1225" s="63" t="s">
        <v>3822</v>
      </c>
      <c r="J1225" s="63" t="s">
        <v>2025</v>
      </c>
      <c r="K1225" s="63" t="s">
        <v>2245</v>
      </c>
      <c r="L1225" s="59">
        <v>55.02</v>
      </c>
    </row>
    <row r="1226" spans="1:12" x14ac:dyDescent="0.25">
      <c r="A1226" s="61">
        <v>12156</v>
      </c>
      <c r="B1226" s="56" t="s">
        <v>12149</v>
      </c>
      <c r="C1226" s="67">
        <v>231</v>
      </c>
      <c r="D1226" t="str">
        <f t="shared" si="19"/>
        <v>1215645992</v>
      </c>
      <c r="E1226" s="67">
        <v>231</v>
      </c>
      <c r="H1226" s="63" t="s">
        <v>78</v>
      </c>
      <c r="I1226" s="63" t="s">
        <v>3823</v>
      </c>
      <c r="J1226" s="63" t="s">
        <v>2025</v>
      </c>
      <c r="K1226" s="63" t="s">
        <v>2283</v>
      </c>
      <c r="L1226" s="59">
        <v>277.2</v>
      </c>
    </row>
    <row r="1227" spans="1:12" x14ac:dyDescent="0.25">
      <c r="A1227" s="61">
        <v>12200</v>
      </c>
      <c r="B1227" s="56" t="s">
        <v>12138</v>
      </c>
      <c r="C1227" s="67">
        <v>131</v>
      </c>
      <c r="D1227" t="str">
        <f t="shared" si="19"/>
        <v>1220045658</v>
      </c>
      <c r="E1227" s="67">
        <v>131</v>
      </c>
      <c r="H1227" s="63" t="s">
        <v>914</v>
      </c>
      <c r="I1227" s="63" t="s">
        <v>3824</v>
      </c>
      <c r="J1227" s="63" t="s">
        <v>2025</v>
      </c>
      <c r="K1227" s="63" t="s">
        <v>2283</v>
      </c>
      <c r="L1227" s="59">
        <v>555</v>
      </c>
    </row>
    <row r="1228" spans="1:12" x14ac:dyDescent="0.25">
      <c r="A1228" s="61">
        <v>12200</v>
      </c>
      <c r="B1228" s="56" t="s">
        <v>12139</v>
      </c>
      <c r="C1228" s="67">
        <v>62</v>
      </c>
      <c r="D1228" t="str">
        <f t="shared" si="19"/>
        <v>1220045689</v>
      </c>
      <c r="E1228" s="67">
        <v>62</v>
      </c>
      <c r="H1228" s="63" t="s">
        <v>1714</v>
      </c>
      <c r="I1228" s="63" t="s">
        <v>3825</v>
      </c>
      <c r="J1228" s="63" t="s">
        <v>2025</v>
      </c>
      <c r="K1228" s="63" t="s">
        <v>2248</v>
      </c>
      <c r="L1228" s="59">
        <v>443.88</v>
      </c>
    </row>
    <row r="1229" spans="1:12" x14ac:dyDescent="0.25">
      <c r="A1229" s="61">
        <v>12200</v>
      </c>
      <c r="B1229" s="56" t="s">
        <v>12140</v>
      </c>
      <c r="C1229" s="67">
        <v>53</v>
      </c>
      <c r="D1229" t="str">
        <f t="shared" si="19"/>
        <v>1220045717</v>
      </c>
      <c r="E1229" s="67">
        <v>53</v>
      </c>
      <c r="H1229" s="63" t="s">
        <v>3826</v>
      </c>
      <c r="I1229" s="63" t="s">
        <v>3827</v>
      </c>
      <c r="J1229" s="63" t="s">
        <v>2025</v>
      </c>
      <c r="K1229" s="63" t="s">
        <v>2245</v>
      </c>
      <c r="L1229" s="59">
        <v>154.97999999999999</v>
      </c>
    </row>
    <row r="1230" spans="1:12" x14ac:dyDescent="0.25">
      <c r="A1230" s="61">
        <v>12200</v>
      </c>
      <c r="B1230" s="56" t="s">
        <v>12141</v>
      </c>
      <c r="C1230" s="67">
        <v>17</v>
      </c>
      <c r="D1230" t="str">
        <f t="shared" si="19"/>
        <v>1220045748</v>
      </c>
      <c r="E1230" s="67">
        <v>17</v>
      </c>
      <c r="H1230" s="63" t="s">
        <v>1715</v>
      </c>
      <c r="I1230" s="63" t="s">
        <v>3827</v>
      </c>
      <c r="J1230" s="63" t="s">
        <v>2025</v>
      </c>
      <c r="K1230" s="63" t="s">
        <v>2283</v>
      </c>
      <c r="L1230" s="59">
        <v>277.2</v>
      </c>
    </row>
    <row r="1231" spans="1:12" x14ac:dyDescent="0.25">
      <c r="A1231" s="61">
        <v>12200</v>
      </c>
      <c r="B1231" s="56" t="s">
        <v>12142</v>
      </c>
      <c r="C1231" s="67">
        <v>27</v>
      </c>
      <c r="D1231" t="str">
        <f t="shared" si="19"/>
        <v>1220045778</v>
      </c>
      <c r="E1231" s="67">
        <v>27</v>
      </c>
      <c r="H1231" s="63" t="s">
        <v>3828</v>
      </c>
      <c r="I1231" s="63" t="s">
        <v>3829</v>
      </c>
      <c r="J1231" s="63" t="s">
        <v>2025</v>
      </c>
      <c r="K1231" s="63" t="s">
        <v>3422</v>
      </c>
      <c r="L1231" s="59">
        <v>332.76</v>
      </c>
    </row>
    <row r="1232" spans="1:12" x14ac:dyDescent="0.25">
      <c r="A1232" s="61">
        <v>12200</v>
      </c>
      <c r="B1232" s="56" t="s">
        <v>12143</v>
      </c>
      <c r="C1232" s="67">
        <v>15</v>
      </c>
      <c r="D1232" t="str">
        <f t="shared" si="19"/>
        <v>1220045809</v>
      </c>
      <c r="E1232" s="67">
        <v>15</v>
      </c>
      <c r="H1232" s="63" t="s">
        <v>3830</v>
      </c>
      <c r="I1232" s="63" t="s">
        <v>3831</v>
      </c>
      <c r="J1232" s="63" t="s">
        <v>2025</v>
      </c>
      <c r="K1232" s="63" t="s">
        <v>2245</v>
      </c>
      <c r="L1232" s="59">
        <v>60.54</v>
      </c>
    </row>
    <row r="1233" spans="1:12" x14ac:dyDescent="0.25">
      <c r="A1233" s="61">
        <v>12200</v>
      </c>
      <c r="B1233" s="56" t="s">
        <v>12144</v>
      </c>
      <c r="C1233" s="67">
        <v>52</v>
      </c>
      <c r="D1233" t="str">
        <f t="shared" si="19"/>
        <v>1220045839</v>
      </c>
      <c r="E1233" s="67">
        <v>52</v>
      </c>
      <c r="H1233" s="63" t="s">
        <v>3832</v>
      </c>
      <c r="I1233" s="63" t="s">
        <v>3833</v>
      </c>
      <c r="J1233" s="63" t="s">
        <v>2025</v>
      </c>
      <c r="K1233" s="63" t="s">
        <v>3422</v>
      </c>
      <c r="L1233" s="59">
        <v>443.88</v>
      </c>
    </row>
    <row r="1234" spans="1:12" x14ac:dyDescent="0.25">
      <c r="A1234" s="61">
        <v>12200</v>
      </c>
      <c r="B1234" s="56" t="s">
        <v>12145</v>
      </c>
      <c r="C1234" s="67">
        <v>23</v>
      </c>
      <c r="D1234" t="str">
        <f t="shared" si="19"/>
        <v>1220045870</v>
      </c>
      <c r="E1234" s="67">
        <v>23</v>
      </c>
      <c r="H1234" s="63" t="s">
        <v>3834</v>
      </c>
      <c r="I1234" s="63" t="s">
        <v>3835</v>
      </c>
      <c r="J1234" s="63" t="s">
        <v>2025</v>
      </c>
      <c r="K1234" s="63" t="s">
        <v>2245</v>
      </c>
      <c r="L1234" s="59">
        <v>154.97999999999999</v>
      </c>
    </row>
    <row r="1235" spans="1:12" x14ac:dyDescent="0.25">
      <c r="A1235" s="61">
        <v>12200</v>
      </c>
      <c r="B1235" s="56" t="s">
        <v>12146</v>
      </c>
      <c r="C1235" s="67">
        <v>27</v>
      </c>
      <c r="D1235" t="str">
        <f t="shared" si="19"/>
        <v>1220045901</v>
      </c>
      <c r="E1235" s="67">
        <v>27</v>
      </c>
      <c r="H1235" s="63" t="s">
        <v>1824</v>
      </c>
      <c r="I1235" s="63" t="s">
        <v>3835</v>
      </c>
      <c r="J1235" s="63" t="s">
        <v>2025</v>
      </c>
      <c r="K1235" s="63" t="s">
        <v>2248</v>
      </c>
      <c r="L1235" s="59">
        <v>277.2</v>
      </c>
    </row>
    <row r="1236" spans="1:12" x14ac:dyDescent="0.25">
      <c r="A1236" s="61">
        <v>12200</v>
      </c>
      <c r="B1236" s="56" t="s">
        <v>12147</v>
      </c>
      <c r="C1236" s="67">
        <v>21</v>
      </c>
      <c r="D1236" t="str">
        <f t="shared" si="19"/>
        <v>1220045931</v>
      </c>
      <c r="E1236" s="67">
        <v>21</v>
      </c>
      <c r="H1236" s="63" t="s">
        <v>3836</v>
      </c>
      <c r="I1236" s="63" t="s">
        <v>3837</v>
      </c>
      <c r="J1236" s="63" t="s">
        <v>2025</v>
      </c>
      <c r="K1236" s="63" t="s">
        <v>3422</v>
      </c>
      <c r="L1236" s="59">
        <v>832.8</v>
      </c>
    </row>
    <row r="1237" spans="1:12" x14ac:dyDescent="0.25">
      <c r="A1237" s="61">
        <v>12200</v>
      </c>
      <c r="B1237" s="56" t="s">
        <v>12148</v>
      </c>
      <c r="C1237" s="67">
        <v>27</v>
      </c>
      <c r="D1237" t="str">
        <f t="shared" si="19"/>
        <v>1220045962</v>
      </c>
      <c r="E1237" s="67">
        <v>27</v>
      </c>
      <c r="H1237" s="63" t="s">
        <v>3838</v>
      </c>
      <c r="I1237" s="63" t="s">
        <v>3839</v>
      </c>
      <c r="J1237" s="63" t="s">
        <v>2025</v>
      </c>
      <c r="K1237" s="63" t="s">
        <v>3422</v>
      </c>
      <c r="L1237" s="59">
        <v>777.24</v>
      </c>
    </row>
    <row r="1238" spans="1:12" x14ac:dyDescent="0.25">
      <c r="A1238" s="61">
        <v>12200</v>
      </c>
      <c r="B1238" s="56" t="s">
        <v>12149</v>
      </c>
      <c r="C1238" s="67">
        <v>7</v>
      </c>
      <c r="D1238" t="str">
        <f t="shared" si="19"/>
        <v>1220045992</v>
      </c>
      <c r="E1238" s="67">
        <v>7</v>
      </c>
      <c r="H1238" s="63" t="s">
        <v>3840</v>
      </c>
      <c r="I1238" s="63" t="s">
        <v>3841</v>
      </c>
      <c r="J1238" s="63" t="s">
        <v>2025</v>
      </c>
      <c r="K1238" s="63" t="s">
        <v>3422</v>
      </c>
      <c r="L1238" s="59">
        <v>166.14</v>
      </c>
    </row>
    <row r="1239" spans="1:12" x14ac:dyDescent="0.25">
      <c r="A1239" s="61">
        <v>12220</v>
      </c>
      <c r="B1239" s="56" t="s">
        <v>12138</v>
      </c>
      <c r="C1239" s="67">
        <v>66</v>
      </c>
      <c r="D1239" t="str">
        <f t="shared" si="19"/>
        <v>1222045658</v>
      </c>
      <c r="E1239" s="67">
        <v>66</v>
      </c>
      <c r="H1239" s="63" t="s">
        <v>1325</v>
      </c>
      <c r="I1239" s="63" t="s">
        <v>3842</v>
      </c>
      <c r="J1239" s="63" t="s">
        <v>2025</v>
      </c>
      <c r="K1239" s="63" t="s">
        <v>2245</v>
      </c>
      <c r="L1239" s="59">
        <v>55.02</v>
      </c>
    </row>
    <row r="1240" spans="1:12" x14ac:dyDescent="0.25">
      <c r="A1240" s="61">
        <v>12220</v>
      </c>
      <c r="B1240" s="56" t="s">
        <v>12139</v>
      </c>
      <c r="C1240" s="67">
        <v>71</v>
      </c>
      <c r="D1240" t="str">
        <f t="shared" si="19"/>
        <v>1222045689</v>
      </c>
      <c r="E1240" s="67">
        <v>71</v>
      </c>
      <c r="H1240" s="63" t="s">
        <v>3843</v>
      </c>
      <c r="I1240" s="63" t="s">
        <v>3844</v>
      </c>
      <c r="J1240" s="63" t="s">
        <v>2025</v>
      </c>
      <c r="K1240" s="63" t="s">
        <v>2245</v>
      </c>
      <c r="L1240" s="59">
        <v>154.97999999999999</v>
      </c>
    </row>
    <row r="1241" spans="1:12" x14ac:dyDescent="0.25">
      <c r="A1241" s="61">
        <v>12220</v>
      </c>
      <c r="B1241" s="56" t="s">
        <v>12140</v>
      </c>
      <c r="C1241" s="67">
        <v>78</v>
      </c>
      <c r="D1241" t="str">
        <f t="shared" si="19"/>
        <v>1222045717</v>
      </c>
      <c r="E1241" s="67">
        <v>78</v>
      </c>
      <c r="H1241" s="63" t="s">
        <v>3845</v>
      </c>
      <c r="I1241" s="63" t="s">
        <v>3846</v>
      </c>
      <c r="J1241" s="63" t="s">
        <v>2025</v>
      </c>
      <c r="K1241" s="63" t="s">
        <v>2245</v>
      </c>
      <c r="L1241" s="59">
        <v>216.12</v>
      </c>
    </row>
    <row r="1242" spans="1:12" x14ac:dyDescent="0.25">
      <c r="A1242" s="61">
        <v>12220</v>
      </c>
      <c r="B1242" s="56" t="s">
        <v>12141</v>
      </c>
      <c r="C1242" s="67">
        <v>52</v>
      </c>
      <c r="D1242" t="str">
        <f t="shared" si="19"/>
        <v>1222045748</v>
      </c>
      <c r="E1242" s="67">
        <v>52</v>
      </c>
      <c r="H1242" s="63" t="s">
        <v>1911</v>
      </c>
      <c r="I1242" s="63" t="s">
        <v>3846</v>
      </c>
      <c r="J1242" s="63" t="s">
        <v>2025</v>
      </c>
      <c r="K1242" s="63" t="s">
        <v>2283</v>
      </c>
      <c r="L1242" s="59">
        <v>416.1</v>
      </c>
    </row>
    <row r="1243" spans="1:12" x14ac:dyDescent="0.25">
      <c r="A1243" s="61">
        <v>12220</v>
      </c>
      <c r="B1243" s="56" t="s">
        <v>12142</v>
      </c>
      <c r="C1243" s="67">
        <v>56</v>
      </c>
      <c r="D1243" t="str">
        <f t="shared" si="19"/>
        <v>1222045778</v>
      </c>
      <c r="E1243" s="67">
        <v>56</v>
      </c>
      <c r="H1243" s="63" t="s">
        <v>1311</v>
      </c>
      <c r="I1243" s="63" t="s">
        <v>3847</v>
      </c>
      <c r="J1243" s="63" t="s">
        <v>2025</v>
      </c>
      <c r="K1243" s="63" t="s">
        <v>2245</v>
      </c>
      <c r="L1243" s="59">
        <v>110.58</v>
      </c>
    </row>
    <row r="1244" spans="1:12" x14ac:dyDescent="0.25">
      <c r="A1244" s="61">
        <v>12220</v>
      </c>
      <c r="B1244" s="56" t="s">
        <v>12143</v>
      </c>
      <c r="C1244" s="67">
        <v>74</v>
      </c>
      <c r="D1244" t="str">
        <f t="shared" si="19"/>
        <v>1222045809</v>
      </c>
      <c r="E1244" s="67">
        <v>74</v>
      </c>
      <c r="H1244" s="63" t="s">
        <v>3848</v>
      </c>
      <c r="I1244" s="63" t="s">
        <v>3849</v>
      </c>
      <c r="J1244" s="63" t="s">
        <v>2025</v>
      </c>
      <c r="K1244" s="63" t="s">
        <v>3422</v>
      </c>
      <c r="L1244" s="59">
        <v>154.97999999999999</v>
      </c>
    </row>
    <row r="1245" spans="1:12" x14ac:dyDescent="0.25">
      <c r="A1245" s="61">
        <v>12220</v>
      </c>
      <c r="B1245" s="56" t="s">
        <v>12144</v>
      </c>
      <c r="C1245" s="67">
        <v>68</v>
      </c>
      <c r="D1245" t="str">
        <f t="shared" si="19"/>
        <v>1222045839</v>
      </c>
      <c r="E1245" s="67">
        <v>68</v>
      </c>
      <c r="H1245" s="63" t="s">
        <v>3850</v>
      </c>
      <c r="I1245" s="63" t="s">
        <v>3851</v>
      </c>
      <c r="J1245" s="63" t="s">
        <v>2025</v>
      </c>
      <c r="K1245" s="63" t="s">
        <v>3422</v>
      </c>
      <c r="L1245" s="59">
        <v>221.64</v>
      </c>
    </row>
    <row r="1246" spans="1:12" x14ac:dyDescent="0.25">
      <c r="A1246" s="61">
        <v>12220</v>
      </c>
      <c r="B1246" s="56" t="s">
        <v>12145</v>
      </c>
      <c r="C1246" s="67">
        <v>113</v>
      </c>
      <c r="D1246" t="str">
        <f t="shared" si="19"/>
        <v>1222045870</v>
      </c>
      <c r="E1246" s="67">
        <v>113</v>
      </c>
      <c r="H1246" s="63" t="s">
        <v>3852</v>
      </c>
      <c r="I1246" s="63" t="s">
        <v>3853</v>
      </c>
      <c r="J1246" s="63" t="s">
        <v>2025</v>
      </c>
      <c r="K1246" s="63" t="s">
        <v>2245</v>
      </c>
      <c r="L1246" s="59">
        <v>499.44</v>
      </c>
    </row>
    <row r="1247" spans="1:12" x14ac:dyDescent="0.25">
      <c r="A1247" s="61">
        <v>12220</v>
      </c>
      <c r="B1247" s="56" t="s">
        <v>12146</v>
      </c>
      <c r="C1247" s="67">
        <v>58</v>
      </c>
      <c r="D1247" t="str">
        <f t="shared" si="19"/>
        <v>1222045901</v>
      </c>
      <c r="E1247" s="67">
        <v>58</v>
      </c>
      <c r="H1247" s="63" t="s">
        <v>1312</v>
      </c>
      <c r="I1247" s="63" t="s">
        <v>3854</v>
      </c>
      <c r="J1247" s="63" t="s">
        <v>2025</v>
      </c>
      <c r="K1247" s="63" t="s">
        <v>2245</v>
      </c>
      <c r="L1247" s="59">
        <v>138.36000000000001</v>
      </c>
    </row>
    <row r="1248" spans="1:12" x14ac:dyDescent="0.25">
      <c r="A1248" s="61">
        <v>12220</v>
      </c>
      <c r="B1248" s="56" t="s">
        <v>12147</v>
      </c>
      <c r="C1248" s="67">
        <v>51</v>
      </c>
      <c r="D1248" t="str">
        <f t="shared" si="19"/>
        <v>1222045931</v>
      </c>
      <c r="E1248" s="67">
        <v>51</v>
      </c>
      <c r="H1248" s="63" t="s">
        <v>1313</v>
      </c>
      <c r="I1248" s="63" t="s">
        <v>3855</v>
      </c>
      <c r="J1248" s="63" t="s">
        <v>2025</v>
      </c>
      <c r="K1248" s="63" t="s">
        <v>2245</v>
      </c>
      <c r="L1248" s="59">
        <v>38.340000000000003</v>
      </c>
    </row>
    <row r="1249" spans="1:12" x14ac:dyDescent="0.25">
      <c r="A1249" s="61">
        <v>12220</v>
      </c>
      <c r="B1249" s="56" t="s">
        <v>12148</v>
      </c>
      <c r="C1249" s="67">
        <v>55</v>
      </c>
      <c r="D1249" t="str">
        <f t="shared" si="19"/>
        <v>1222045962</v>
      </c>
      <c r="E1249" s="67">
        <v>55</v>
      </c>
      <c r="H1249" s="63" t="s">
        <v>3856</v>
      </c>
      <c r="I1249" s="63" t="s">
        <v>3857</v>
      </c>
      <c r="J1249" s="63" t="s">
        <v>2025</v>
      </c>
      <c r="K1249" s="63" t="s">
        <v>2245</v>
      </c>
      <c r="L1249" s="59">
        <v>166.14</v>
      </c>
    </row>
    <row r="1250" spans="1:12" x14ac:dyDescent="0.25">
      <c r="A1250" s="61">
        <v>12220</v>
      </c>
      <c r="B1250" s="56" t="s">
        <v>12149</v>
      </c>
      <c r="C1250" s="67">
        <v>91</v>
      </c>
      <c r="D1250" t="str">
        <f t="shared" si="19"/>
        <v>1222045992</v>
      </c>
      <c r="E1250" s="67">
        <v>91</v>
      </c>
      <c r="H1250" s="63" t="s">
        <v>1719</v>
      </c>
      <c r="I1250" s="63" t="s">
        <v>3857</v>
      </c>
      <c r="J1250" s="63" t="s">
        <v>2025</v>
      </c>
      <c r="K1250" s="63" t="s">
        <v>2248</v>
      </c>
      <c r="L1250" s="59">
        <v>277.2</v>
      </c>
    </row>
    <row r="1251" spans="1:12" x14ac:dyDescent="0.25">
      <c r="A1251" s="61">
        <v>12221</v>
      </c>
      <c r="B1251" s="56" t="s">
        <v>12138</v>
      </c>
      <c r="C1251" s="67">
        <v>77</v>
      </c>
      <c r="D1251" t="str">
        <f t="shared" si="19"/>
        <v>1222145658</v>
      </c>
      <c r="E1251" s="67">
        <v>77</v>
      </c>
      <c r="H1251" s="63" t="s">
        <v>3858</v>
      </c>
      <c r="I1251" s="63" t="s">
        <v>3859</v>
      </c>
      <c r="J1251" s="63" t="s">
        <v>2025</v>
      </c>
      <c r="K1251" s="63" t="s">
        <v>2245</v>
      </c>
      <c r="L1251" s="59">
        <v>166.14</v>
      </c>
    </row>
    <row r="1252" spans="1:12" x14ac:dyDescent="0.25">
      <c r="A1252" s="61">
        <v>12221</v>
      </c>
      <c r="B1252" s="56" t="s">
        <v>12139</v>
      </c>
      <c r="C1252" s="67">
        <v>53</v>
      </c>
      <c r="D1252" t="str">
        <f t="shared" si="19"/>
        <v>1222145689</v>
      </c>
      <c r="E1252" s="67">
        <v>53</v>
      </c>
      <c r="H1252" s="63" t="s">
        <v>112</v>
      </c>
      <c r="I1252" s="63" t="s">
        <v>3860</v>
      </c>
      <c r="J1252" s="63" t="s">
        <v>2025</v>
      </c>
      <c r="K1252" s="63" t="s">
        <v>2260</v>
      </c>
      <c r="L1252" s="59">
        <v>443.88</v>
      </c>
    </row>
    <row r="1253" spans="1:12" x14ac:dyDescent="0.25">
      <c r="A1253" s="61">
        <v>12221</v>
      </c>
      <c r="B1253" s="56" t="s">
        <v>12140</v>
      </c>
      <c r="C1253" s="67">
        <v>67</v>
      </c>
      <c r="D1253" t="str">
        <f t="shared" si="19"/>
        <v>1222145717</v>
      </c>
      <c r="E1253" s="67">
        <v>67</v>
      </c>
      <c r="H1253" s="63" t="s">
        <v>3861</v>
      </c>
      <c r="I1253" s="63" t="s">
        <v>3862</v>
      </c>
      <c r="J1253" s="63" t="s">
        <v>2025</v>
      </c>
      <c r="K1253" s="63" t="s">
        <v>2245</v>
      </c>
      <c r="L1253" s="59">
        <v>27.24</v>
      </c>
    </row>
    <row r="1254" spans="1:12" x14ac:dyDescent="0.25">
      <c r="A1254" s="61">
        <v>12221</v>
      </c>
      <c r="B1254" s="56" t="s">
        <v>12141</v>
      </c>
      <c r="C1254" s="67">
        <v>47</v>
      </c>
      <c r="D1254" t="str">
        <f t="shared" si="19"/>
        <v>1222145748</v>
      </c>
      <c r="E1254" s="67">
        <v>47</v>
      </c>
      <c r="H1254" s="63" t="s">
        <v>1314</v>
      </c>
      <c r="I1254" s="63" t="s">
        <v>3863</v>
      </c>
      <c r="J1254" s="63" t="s">
        <v>2025</v>
      </c>
      <c r="K1254" s="63" t="s">
        <v>2245</v>
      </c>
      <c r="L1254" s="59">
        <v>110.58</v>
      </c>
    </row>
    <row r="1255" spans="1:12" x14ac:dyDescent="0.25">
      <c r="A1255" s="61">
        <v>12221</v>
      </c>
      <c r="B1255" s="56" t="s">
        <v>12142</v>
      </c>
      <c r="C1255" s="67">
        <v>70</v>
      </c>
      <c r="D1255" t="str">
        <f t="shared" si="19"/>
        <v>1222145778</v>
      </c>
      <c r="E1255" s="67">
        <v>70</v>
      </c>
      <c r="H1255" s="63" t="s">
        <v>3864</v>
      </c>
      <c r="I1255" s="63" t="s">
        <v>3865</v>
      </c>
      <c r="J1255" s="63" t="s">
        <v>2025</v>
      </c>
      <c r="K1255" s="63" t="s">
        <v>3422</v>
      </c>
      <c r="L1255" s="59">
        <v>416.1</v>
      </c>
    </row>
    <row r="1256" spans="1:12" x14ac:dyDescent="0.25">
      <c r="A1256" s="61">
        <v>12221</v>
      </c>
      <c r="B1256" s="56" t="s">
        <v>12143</v>
      </c>
      <c r="C1256" s="67">
        <v>61</v>
      </c>
      <c r="D1256" t="str">
        <f t="shared" si="19"/>
        <v>1222145809</v>
      </c>
      <c r="E1256" s="67">
        <v>61</v>
      </c>
      <c r="H1256" s="63" t="s">
        <v>2180</v>
      </c>
      <c r="I1256" s="63" t="s">
        <v>3866</v>
      </c>
      <c r="J1256" s="63" t="s">
        <v>2025</v>
      </c>
      <c r="K1256" s="63" t="s">
        <v>2260</v>
      </c>
      <c r="L1256" s="59">
        <v>193.86</v>
      </c>
    </row>
    <row r="1257" spans="1:12" x14ac:dyDescent="0.25">
      <c r="A1257" s="61">
        <v>12221</v>
      </c>
      <c r="B1257" s="56" t="s">
        <v>12144</v>
      </c>
      <c r="C1257" s="67">
        <v>60</v>
      </c>
      <c r="D1257" t="str">
        <f t="shared" si="19"/>
        <v>1222145839</v>
      </c>
      <c r="E1257" s="67">
        <v>60</v>
      </c>
      <c r="H1257" s="63" t="s">
        <v>3867</v>
      </c>
      <c r="I1257" s="63" t="s">
        <v>3868</v>
      </c>
      <c r="J1257" s="63" t="s">
        <v>2025</v>
      </c>
      <c r="K1257" s="63" t="s">
        <v>3419</v>
      </c>
      <c r="L1257" s="59">
        <v>971.64</v>
      </c>
    </row>
    <row r="1258" spans="1:12" x14ac:dyDescent="0.25">
      <c r="A1258" s="61">
        <v>12221</v>
      </c>
      <c r="B1258" s="56" t="s">
        <v>12145</v>
      </c>
      <c r="C1258" s="67">
        <v>64</v>
      </c>
      <c r="D1258" t="str">
        <f t="shared" si="19"/>
        <v>1222145870</v>
      </c>
      <c r="E1258" s="67">
        <v>64</v>
      </c>
      <c r="H1258" s="63" t="s">
        <v>1842</v>
      </c>
      <c r="I1258" s="63" t="s">
        <v>3869</v>
      </c>
      <c r="J1258" s="63" t="s">
        <v>2025</v>
      </c>
      <c r="K1258" s="63" t="s">
        <v>2283</v>
      </c>
      <c r="L1258" s="59">
        <v>277.2</v>
      </c>
    </row>
    <row r="1259" spans="1:12" x14ac:dyDescent="0.25">
      <c r="A1259" s="61">
        <v>12221</v>
      </c>
      <c r="B1259" s="56" t="s">
        <v>12146</v>
      </c>
      <c r="C1259" s="67">
        <v>71</v>
      </c>
      <c r="D1259" t="str">
        <f t="shared" si="19"/>
        <v>1222145901</v>
      </c>
      <c r="E1259" s="67">
        <v>71</v>
      </c>
      <c r="H1259" s="63" t="s">
        <v>1769</v>
      </c>
      <c r="I1259" s="63" t="s">
        <v>3870</v>
      </c>
      <c r="J1259" s="63" t="s">
        <v>2025</v>
      </c>
      <c r="K1259" s="63" t="s">
        <v>2248</v>
      </c>
      <c r="L1259" s="59">
        <v>249.42</v>
      </c>
    </row>
    <row r="1260" spans="1:12" x14ac:dyDescent="0.25">
      <c r="A1260" s="61">
        <v>12221</v>
      </c>
      <c r="B1260" s="56" t="s">
        <v>12147</v>
      </c>
      <c r="C1260" s="67">
        <v>72</v>
      </c>
      <c r="D1260" t="str">
        <f t="shared" si="19"/>
        <v>1222145931</v>
      </c>
      <c r="E1260" s="67">
        <v>72</v>
      </c>
      <c r="H1260" s="63" t="s">
        <v>3871</v>
      </c>
      <c r="I1260" s="63" t="s">
        <v>3872</v>
      </c>
      <c r="J1260" s="63" t="s">
        <v>2025</v>
      </c>
      <c r="K1260" s="63" t="s">
        <v>2245</v>
      </c>
      <c r="L1260" s="59">
        <v>154.97999999999999</v>
      </c>
    </row>
    <row r="1261" spans="1:12" x14ac:dyDescent="0.25">
      <c r="A1261" s="61">
        <v>12221</v>
      </c>
      <c r="B1261" s="56" t="s">
        <v>12148</v>
      </c>
      <c r="C1261" s="67">
        <v>74</v>
      </c>
      <c r="D1261" t="str">
        <f t="shared" si="19"/>
        <v>1222145962</v>
      </c>
      <c r="E1261" s="67">
        <v>74</v>
      </c>
      <c r="H1261" s="63" t="s">
        <v>1926</v>
      </c>
      <c r="I1261" s="63" t="s">
        <v>3872</v>
      </c>
      <c r="J1261" s="63" t="s">
        <v>2025</v>
      </c>
      <c r="K1261" s="63" t="s">
        <v>2283</v>
      </c>
      <c r="L1261" s="59">
        <v>277.2</v>
      </c>
    </row>
    <row r="1262" spans="1:12" x14ac:dyDescent="0.25">
      <c r="A1262" s="61">
        <v>12221</v>
      </c>
      <c r="B1262" s="56" t="s">
        <v>12149</v>
      </c>
      <c r="C1262" s="67">
        <v>87</v>
      </c>
      <c r="D1262" t="str">
        <f t="shared" si="19"/>
        <v>1222145992</v>
      </c>
      <c r="E1262" s="67">
        <v>87</v>
      </c>
      <c r="H1262" s="63" t="s">
        <v>1315</v>
      </c>
      <c r="I1262" s="63" t="s">
        <v>3873</v>
      </c>
      <c r="J1262" s="63" t="s">
        <v>2025</v>
      </c>
      <c r="K1262" s="63" t="s">
        <v>2245</v>
      </c>
      <c r="L1262" s="59">
        <v>166.14</v>
      </c>
    </row>
    <row r="1263" spans="1:12" x14ac:dyDescent="0.25">
      <c r="A1263" s="61">
        <v>12223</v>
      </c>
      <c r="B1263" s="56" t="s">
        <v>12138</v>
      </c>
      <c r="C1263" s="67">
        <v>31</v>
      </c>
      <c r="D1263" t="str">
        <f t="shared" si="19"/>
        <v>1222345658</v>
      </c>
      <c r="E1263" s="67">
        <v>31</v>
      </c>
      <c r="H1263" s="63" t="s">
        <v>3874</v>
      </c>
      <c r="I1263" s="63" t="s">
        <v>3875</v>
      </c>
      <c r="J1263" s="63" t="s">
        <v>2025</v>
      </c>
      <c r="K1263" s="63" t="s">
        <v>3422</v>
      </c>
      <c r="L1263" s="59">
        <v>432.78</v>
      </c>
    </row>
    <row r="1264" spans="1:12" x14ac:dyDescent="0.25">
      <c r="A1264" s="61">
        <v>12223</v>
      </c>
      <c r="B1264" s="56" t="s">
        <v>12139</v>
      </c>
      <c r="C1264" s="67">
        <v>43</v>
      </c>
      <c r="D1264" t="str">
        <f t="shared" si="19"/>
        <v>1222345689</v>
      </c>
      <c r="E1264" s="67">
        <v>43</v>
      </c>
      <c r="H1264" s="63" t="s">
        <v>1326</v>
      </c>
      <c r="I1264" s="63" t="s">
        <v>3876</v>
      </c>
      <c r="J1264" s="63" t="s">
        <v>2025</v>
      </c>
      <c r="K1264" s="63" t="s">
        <v>2245</v>
      </c>
      <c r="L1264" s="59">
        <v>105</v>
      </c>
    </row>
    <row r="1265" spans="1:12" x14ac:dyDescent="0.25">
      <c r="A1265" s="61">
        <v>12223</v>
      </c>
      <c r="B1265" s="56" t="s">
        <v>12140</v>
      </c>
      <c r="C1265" s="67">
        <v>37</v>
      </c>
      <c r="D1265" t="str">
        <f t="shared" si="19"/>
        <v>1222345717</v>
      </c>
      <c r="E1265" s="67">
        <v>37</v>
      </c>
      <c r="H1265" s="63" t="s">
        <v>3877</v>
      </c>
      <c r="I1265" s="63" t="s">
        <v>3878</v>
      </c>
      <c r="J1265" s="63" t="s">
        <v>2025</v>
      </c>
      <c r="K1265" s="63" t="s">
        <v>3419</v>
      </c>
      <c r="L1265" s="59">
        <v>388.32</v>
      </c>
    </row>
    <row r="1266" spans="1:12" x14ac:dyDescent="0.25">
      <c r="A1266" s="61">
        <v>12223</v>
      </c>
      <c r="B1266" s="56" t="s">
        <v>12141</v>
      </c>
      <c r="C1266" s="67">
        <v>37</v>
      </c>
      <c r="D1266" t="str">
        <f t="shared" si="19"/>
        <v>1222345748</v>
      </c>
      <c r="E1266" s="67">
        <v>37</v>
      </c>
      <c r="H1266" s="63" t="s">
        <v>81</v>
      </c>
      <c r="I1266" s="63" t="s">
        <v>3879</v>
      </c>
      <c r="J1266" s="63" t="s">
        <v>2025</v>
      </c>
      <c r="K1266" s="63" t="s">
        <v>2245</v>
      </c>
      <c r="L1266" s="59">
        <v>166.14</v>
      </c>
    </row>
    <row r="1267" spans="1:12" x14ac:dyDescent="0.25">
      <c r="A1267" s="61">
        <v>12223</v>
      </c>
      <c r="B1267" s="56" t="s">
        <v>12142</v>
      </c>
      <c r="C1267" s="67">
        <v>46</v>
      </c>
      <c r="D1267" t="str">
        <f t="shared" si="19"/>
        <v>1222345778</v>
      </c>
      <c r="E1267" s="67">
        <v>46</v>
      </c>
      <c r="H1267" s="63" t="s">
        <v>3880</v>
      </c>
      <c r="I1267" s="63" t="s">
        <v>3881</v>
      </c>
      <c r="J1267" s="63" t="s">
        <v>2025</v>
      </c>
      <c r="K1267" s="63" t="s">
        <v>3419</v>
      </c>
      <c r="L1267" s="59">
        <v>277.2</v>
      </c>
    </row>
    <row r="1268" spans="1:12" x14ac:dyDescent="0.25">
      <c r="A1268" s="61">
        <v>12223</v>
      </c>
      <c r="B1268" s="56" t="s">
        <v>12143</v>
      </c>
      <c r="C1268" s="67">
        <v>43</v>
      </c>
      <c r="D1268" t="str">
        <f t="shared" si="19"/>
        <v>1222345809</v>
      </c>
      <c r="E1268" s="67">
        <v>43</v>
      </c>
      <c r="H1268" s="63" t="s">
        <v>1150</v>
      </c>
      <c r="I1268" s="63" t="s">
        <v>3882</v>
      </c>
      <c r="J1268" s="63" t="s">
        <v>2025</v>
      </c>
      <c r="K1268" s="63" t="s">
        <v>2260</v>
      </c>
      <c r="L1268" s="59">
        <v>193.86</v>
      </c>
    </row>
    <row r="1269" spans="1:12" x14ac:dyDescent="0.25">
      <c r="A1269" s="61">
        <v>12223</v>
      </c>
      <c r="B1269" s="56" t="s">
        <v>12144</v>
      </c>
      <c r="C1269" s="67">
        <v>37</v>
      </c>
      <c r="D1269" t="str">
        <f t="shared" si="19"/>
        <v>1222345839</v>
      </c>
      <c r="E1269" s="67">
        <v>37</v>
      </c>
      <c r="H1269" s="63" t="s">
        <v>3883</v>
      </c>
      <c r="I1269" s="63" t="s">
        <v>3884</v>
      </c>
      <c r="J1269" s="63" t="s">
        <v>2025</v>
      </c>
      <c r="K1269" s="63" t="s">
        <v>3419</v>
      </c>
      <c r="L1269" s="59">
        <v>527.22</v>
      </c>
    </row>
    <row r="1270" spans="1:12" x14ac:dyDescent="0.25">
      <c r="A1270" s="61">
        <v>12223</v>
      </c>
      <c r="B1270" s="56" t="s">
        <v>12145</v>
      </c>
      <c r="C1270" s="67">
        <v>43</v>
      </c>
      <c r="D1270" t="str">
        <f t="shared" si="19"/>
        <v>1222345870</v>
      </c>
      <c r="E1270" s="67">
        <v>43</v>
      </c>
      <c r="H1270" s="63" t="s">
        <v>3885</v>
      </c>
      <c r="I1270" s="63" t="s">
        <v>3886</v>
      </c>
      <c r="J1270" s="63" t="s">
        <v>2025</v>
      </c>
      <c r="K1270" s="63" t="s">
        <v>3419</v>
      </c>
      <c r="L1270" s="59">
        <v>527.22</v>
      </c>
    </row>
    <row r="1271" spans="1:12" x14ac:dyDescent="0.25">
      <c r="A1271" s="61">
        <v>12223</v>
      </c>
      <c r="B1271" s="56" t="s">
        <v>12146</v>
      </c>
      <c r="C1271" s="67">
        <v>32</v>
      </c>
      <c r="D1271" t="str">
        <f t="shared" si="19"/>
        <v>1222345901</v>
      </c>
      <c r="E1271" s="67">
        <v>32</v>
      </c>
      <c r="H1271" s="63" t="s">
        <v>3887</v>
      </c>
      <c r="I1271" s="63" t="s">
        <v>3888</v>
      </c>
      <c r="J1271" s="63" t="s">
        <v>2025</v>
      </c>
      <c r="K1271" s="63" t="s">
        <v>3422</v>
      </c>
      <c r="L1271" s="59">
        <v>299.45999999999998</v>
      </c>
    </row>
    <row r="1272" spans="1:12" x14ac:dyDescent="0.25">
      <c r="A1272" s="61">
        <v>12223</v>
      </c>
      <c r="B1272" s="56" t="s">
        <v>12147</v>
      </c>
      <c r="C1272" s="67">
        <v>28</v>
      </c>
      <c r="D1272" t="str">
        <f t="shared" si="19"/>
        <v>1222345931</v>
      </c>
      <c r="E1272" s="67">
        <v>28</v>
      </c>
      <c r="H1272" s="63" t="s">
        <v>3889</v>
      </c>
      <c r="I1272" s="63" t="s">
        <v>3890</v>
      </c>
      <c r="J1272" s="63" t="s">
        <v>2025</v>
      </c>
      <c r="K1272" s="63" t="s">
        <v>3422</v>
      </c>
      <c r="L1272" s="59">
        <v>693.9</v>
      </c>
    </row>
    <row r="1273" spans="1:12" x14ac:dyDescent="0.25">
      <c r="A1273" s="61">
        <v>12223</v>
      </c>
      <c r="B1273" s="56" t="s">
        <v>12148</v>
      </c>
      <c r="C1273" s="67">
        <v>15</v>
      </c>
      <c r="D1273" t="str">
        <f t="shared" si="19"/>
        <v>1222345962</v>
      </c>
      <c r="E1273" s="67">
        <v>15</v>
      </c>
      <c r="H1273" s="63" t="s">
        <v>3891</v>
      </c>
      <c r="I1273" s="63" t="s">
        <v>3892</v>
      </c>
      <c r="J1273" s="63" t="s">
        <v>2025</v>
      </c>
      <c r="K1273" s="63" t="s">
        <v>2245</v>
      </c>
      <c r="L1273" s="59">
        <v>55.02</v>
      </c>
    </row>
    <row r="1274" spans="1:12" x14ac:dyDescent="0.25">
      <c r="A1274" s="61">
        <v>12223</v>
      </c>
      <c r="B1274" s="56" t="s">
        <v>12149</v>
      </c>
      <c r="C1274" s="67">
        <v>18</v>
      </c>
      <c r="D1274" t="str">
        <f t="shared" si="19"/>
        <v>1222345992</v>
      </c>
      <c r="E1274" s="67">
        <v>18</v>
      </c>
      <c r="H1274" s="63" t="s">
        <v>126</v>
      </c>
      <c r="I1274" s="63" t="s">
        <v>3893</v>
      </c>
      <c r="J1274" s="63" t="s">
        <v>2025</v>
      </c>
      <c r="K1274" s="63" t="s">
        <v>2283</v>
      </c>
      <c r="L1274" s="59">
        <v>610.55999999999995</v>
      </c>
    </row>
    <row r="1275" spans="1:12" x14ac:dyDescent="0.25">
      <c r="A1275" s="61">
        <v>12224</v>
      </c>
      <c r="B1275" s="56" t="s">
        <v>12138</v>
      </c>
      <c r="C1275" s="67">
        <v>9</v>
      </c>
      <c r="D1275" t="str">
        <f t="shared" si="19"/>
        <v>1222445658</v>
      </c>
      <c r="E1275" s="67">
        <v>9</v>
      </c>
      <c r="H1275" s="63" t="s">
        <v>125</v>
      </c>
      <c r="I1275" s="63" t="s">
        <v>3894</v>
      </c>
      <c r="J1275" s="63" t="s">
        <v>2025</v>
      </c>
      <c r="K1275" s="63" t="s">
        <v>2283</v>
      </c>
      <c r="L1275" s="59">
        <v>555</v>
      </c>
    </row>
    <row r="1276" spans="1:12" x14ac:dyDescent="0.25">
      <c r="A1276" s="61">
        <v>12224</v>
      </c>
      <c r="B1276" s="56" t="s">
        <v>12139</v>
      </c>
      <c r="C1276" s="67">
        <v>8</v>
      </c>
      <c r="D1276" t="str">
        <f t="shared" si="19"/>
        <v>1222445689</v>
      </c>
      <c r="E1276" s="67">
        <v>8</v>
      </c>
      <c r="H1276" s="63" t="s">
        <v>1426</v>
      </c>
      <c r="I1276" s="63" t="s">
        <v>3895</v>
      </c>
      <c r="J1276" s="63" t="s">
        <v>2025</v>
      </c>
      <c r="K1276" s="63" t="s">
        <v>2245</v>
      </c>
      <c r="L1276" s="59">
        <v>55.02</v>
      </c>
    </row>
    <row r="1277" spans="1:12" x14ac:dyDescent="0.25">
      <c r="A1277" s="61">
        <v>12224</v>
      </c>
      <c r="B1277" s="56" t="s">
        <v>12140</v>
      </c>
      <c r="C1277" s="67">
        <v>13</v>
      </c>
      <c r="D1277" t="str">
        <f t="shared" si="19"/>
        <v>1222445717</v>
      </c>
      <c r="E1277" s="67">
        <v>13</v>
      </c>
      <c r="H1277" s="63" t="s">
        <v>3896</v>
      </c>
      <c r="I1277" s="63" t="s">
        <v>3897</v>
      </c>
      <c r="J1277" s="63" t="s">
        <v>2025</v>
      </c>
      <c r="K1277" s="63" t="s">
        <v>3419</v>
      </c>
      <c r="L1277" s="59">
        <v>666.12</v>
      </c>
    </row>
    <row r="1278" spans="1:12" x14ac:dyDescent="0.25">
      <c r="A1278" s="61">
        <v>12224</v>
      </c>
      <c r="B1278" s="56" t="s">
        <v>12141</v>
      </c>
      <c r="C1278" s="67">
        <v>8</v>
      </c>
      <c r="D1278" t="str">
        <f t="shared" si="19"/>
        <v>1222445748</v>
      </c>
      <c r="E1278" s="67">
        <v>8</v>
      </c>
      <c r="H1278" s="63" t="s">
        <v>3898</v>
      </c>
      <c r="I1278" s="63" t="s">
        <v>3899</v>
      </c>
      <c r="J1278" s="63" t="s">
        <v>2025</v>
      </c>
      <c r="K1278" s="63" t="s">
        <v>2245</v>
      </c>
      <c r="L1278" s="59">
        <v>332.76</v>
      </c>
    </row>
    <row r="1279" spans="1:12" x14ac:dyDescent="0.25">
      <c r="A1279" s="61">
        <v>12224</v>
      </c>
      <c r="B1279" s="56" t="s">
        <v>12142</v>
      </c>
      <c r="C1279" s="67">
        <v>12</v>
      </c>
      <c r="D1279" t="str">
        <f t="shared" si="19"/>
        <v>1222445778</v>
      </c>
      <c r="E1279" s="67">
        <v>12</v>
      </c>
      <c r="H1279" s="63" t="s">
        <v>1327</v>
      </c>
      <c r="I1279" s="63" t="s">
        <v>3900</v>
      </c>
      <c r="J1279" s="63" t="s">
        <v>2025</v>
      </c>
      <c r="K1279" s="63" t="s">
        <v>2245</v>
      </c>
      <c r="L1279" s="59">
        <v>266.10000000000002</v>
      </c>
    </row>
    <row r="1280" spans="1:12" x14ac:dyDescent="0.25">
      <c r="A1280" s="61">
        <v>12224</v>
      </c>
      <c r="B1280" s="56" t="s">
        <v>12143</v>
      </c>
      <c r="C1280" s="67">
        <v>14</v>
      </c>
      <c r="D1280" t="str">
        <f t="shared" si="19"/>
        <v>1222445809</v>
      </c>
      <c r="E1280" s="67">
        <v>14</v>
      </c>
      <c r="H1280" s="63" t="s">
        <v>1328</v>
      </c>
      <c r="I1280" s="63" t="s">
        <v>3901</v>
      </c>
      <c r="J1280" s="63" t="s">
        <v>2025</v>
      </c>
      <c r="K1280" s="63" t="s">
        <v>2245</v>
      </c>
      <c r="L1280" s="59">
        <v>210.54</v>
      </c>
    </row>
    <row r="1281" spans="1:12" x14ac:dyDescent="0.25">
      <c r="A1281" s="61">
        <v>12224</v>
      </c>
      <c r="B1281" s="56" t="s">
        <v>12144</v>
      </c>
      <c r="C1281" s="67">
        <v>13</v>
      </c>
      <c r="D1281" t="str">
        <f t="shared" si="19"/>
        <v>1222445839</v>
      </c>
      <c r="E1281" s="67">
        <v>13</v>
      </c>
      <c r="H1281" s="63" t="s">
        <v>3902</v>
      </c>
      <c r="I1281" s="63" t="s">
        <v>3903</v>
      </c>
      <c r="J1281" s="63" t="s">
        <v>2025</v>
      </c>
      <c r="K1281" s="63" t="s">
        <v>3419</v>
      </c>
      <c r="L1281" s="59">
        <v>332.76</v>
      </c>
    </row>
    <row r="1282" spans="1:12" x14ac:dyDescent="0.25">
      <c r="A1282" s="61">
        <v>12224</v>
      </c>
      <c r="B1282" s="56" t="s">
        <v>12145</v>
      </c>
      <c r="C1282" s="67">
        <v>16</v>
      </c>
      <c r="D1282" t="str">
        <f t="shared" si="19"/>
        <v>1222445870</v>
      </c>
      <c r="E1282" s="67">
        <v>16</v>
      </c>
      <c r="H1282" s="63" t="s">
        <v>3904</v>
      </c>
      <c r="I1282" s="63" t="s">
        <v>3905</v>
      </c>
      <c r="J1282" s="63" t="s">
        <v>2025</v>
      </c>
      <c r="K1282" s="63" t="s">
        <v>2245</v>
      </c>
      <c r="L1282" s="59">
        <v>154.97999999999999</v>
      </c>
    </row>
    <row r="1283" spans="1:12" x14ac:dyDescent="0.25">
      <c r="A1283" s="61">
        <v>12224</v>
      </c>
      <c r="B1283" s="56" t="s">
        <v>12146</v>
      </c>
      <c r="C1283" s="67">
        <v>7</v>
      </c>
      <c r="D1283" t="str">
        <f t="shared" ref="D1283:D1346" si="20">CONCATENATE(A1283,B1283*1)</f>
        <v>1222445901</v>
      </c>
      <c r="E1283" s="67">
        <v>7</v>
      </c>
      <c r="H1283" s="63" t="s">
        <v>1908</v>
      </c>
      <c r="I1283" s="63" t="s">
        <v>3905</v>
      </c>
      <c r="J1283" s="63" t="s">
        <v>2025</v>
      </c>
      <c r="K1283" s="63" t="s">
        <v>2248</v>
      </c>
      <c r="L1283" s="59">
        <v>277.2</v>
      </c>
    </row>
    <row r="1284" spans="1:12" x14ac:dyDescent="0.25">
      <c r="A1284" s="61">
        <v>12224</v>
      </c>
      <c r="B1284" s="56" t="s">
        <v>12147</v>
      </c>
      <c r="C1284" s="67">
        <v>7</v>
      </c>
      <c r="D1284" t="str">
        <f t="shared" si="20"/>
        <v>1222445931</v>
      </c>
      <c r="E1284" s="67">
        <v>7</v>
      </c>
      <c r="H1284" s="63" t="s">
        <v>1907</v>
      </c>
      <c r="I1284" s="63" t="s">
        <v>3906</v>
      </c>
      <c r="J1284" s="63" t="s">
        <v>2025</v>
      </c>
      <c r="K1284" s="63" t="s">
        <v>2283</v>
      </c>
      <c r="L1284" s="59">
        <v>277.2</v>
      </c>
    </row>
    <row r="1285" spans="1:12" x14ac:dyDescent="0.25">
      <c r="A1285" s="61">
        <v>12224</v>
      </c>
      <c r="B1285" s="56" t="s">
        <v>12148</v>
      </c>
      <c r="C1285" s="67">
        <v>8</v>
      </c>
      <c r="D1285" t="str">
        <f t="shared" si="20"/>
        <v>1222445962</v>
      </c>
      <c r="E1285" s="67">
        <v>8</v>
      </c>
      <c r="H1285" s="63" t="s">
        <v>1329</v>
      </c>
      <c r="I1285" s="63" t="s">
        <v>3907</v>
      </c>
      <c r="J1285" s="63" t="s">
        <v>2025</v>
      </c>
      <c r="K1285" s="63" t="s">
        <v>2245</v>
      </c>
      <c r="L1285" s="59">
        <v>27.24</v>
      </c>
    </row>
    <row r="1286" spans="1:12" x14ac:dyDescent="0.25">
      <c r="A1286" s="61">
        <v>12224</v>
      </c>
      <c r="B1286" s="56" t="s">
        <v>12149</v>
      </c>
      <c r="C1286" s="67">
        <v>17</v>
      </c>
      <c r="D1286" t="str">
        <f t="shared" si="20"/>
        <v>1222445992</v>
      </c>
      <c r="E1286" s="67">
        <v>17</v>
      </c>
      <c r="H1286" s="63" t="s">
        <v>1804</v>
      </c>
      <c r="I1286" s="63" t="s">
        <v>3908</v>
      </c>
      <c r="J1286" s="63" t="s">
        <v>2025</v>
      </c>
      <c r="K1286" s="63" t="s">
        <v>3419</v>
      </c>
      <c r="L1286" s="59">
        <v>249.42</v>
      </c>
    </row>
    <row r="1287" spans="1:12" x14ac:dyDescent="0.25">
      <c r="A1287" s="61">
        <v>12226</v>
      </c>
      <c r="B1287" s="56" t="s">
        <v>12138</v>
      </c>
      <c r="C1287" s="67">
        <v>40</v>
      </c>
      <c r="D1287" t="str">
        <f t="shared" si="20"/>
        <v>1222645658</v>
      </c>
      <c r="E1287" s="67">
        <v>40</v>
      </c>
      <c r="H1287" s="63" t="s">
        <v>1330</v>
      </c>
      <c r="I1287" s="63" t="s">
        <v>3909</v>
      </c>
      <c r="J1287" s="63" t="s">
        <v>2025</v>
      </c>
      <c r="K1287" s="63" t="s">
        <v>2245</v>
      </c>
      <c r="L1287" s="59">
        <v>105</v>
      </c>
    </row>
    <row r="1288" spans="1:12" x14ac:dyDescent="0.25">
      <c r="A1288" s="61">
        <v>12226</v>
      </c>
      <c r="B1288" s="56" t="s">
        <v>12139</v>
      </c>
      <c r="C1288" s="67">
        <v>46</v>
      </c>
      <c r="D1288" t="str">
        <f t="shared" si="20"/>
        <v>1222645689</v>
      </c>
      <c r="E1288" s="67">
        <v>46</v>
      </c>
      <c r="H1288" s="63" t="s">
        <v>1840</v>
      </c>
      <c r="I1288" s="63" t="s">
        <v>3910</v>
      </c>
      <c r="J1288" s="63" t="s">
        <v>2025</v>
      </c>
      <c r="K1288" s="63" t="s">
        <v>2248</v>
      </c>
      <c r="L1288" s="59">
        <v>360.54</v>
      </c>
    </row>
    <row r="1289" spans="1:12" x14ac:dyDescent="0.25">
      <c r="A1289" s="61">
        <v>12226</v>
      </c>
      <c r="B1289" s="56" t="s">
        <v>12140</v>
      </c>
      <c r="C1289" s="67">
        <v>67</v>
      </c>
      <c r="D1289" t="str">
        <f t="shared" si="20"/>
        <v>1222645717</v>
      </c>
      <c r="E1289" s="67">
        <v>67</v>
      </c>
      <c r="H1289" s="63" t="s">
        <v>3911</v>
      </c>
      <c r="I1289" s="63" t="s">
        <v>3910</v>
      </c>
      <c r="J1289" s="63" t="s">
        <v>2025</v>
      </c>
      <c r="K1289" s="63" t="s">
        <v>2245</v>
      </c>
      <c r="L1289" s="59">
        <v>210.54</v>
      </c>
    </row>
    <row r="1290" spans="1:12" x14ac:dyDescent="0.25">
      <c r="A1290" s="61">
        <v>12226</v>
      </c>
      <c r="B1290" s="56" t="s">
        <v>12141</v>
      </c>
      <c r="C1290" s="67">
        <v>53</v>
      </c>
      <c r="D1290" t="str">
        <f t="shared" si="20"/>
        <v>1222645748</v>
      </c>
      <c r="E1290" s="67">
        <v>53</v>
      </c>
      <c r="H1290" s="63" t="s">
        <v>872</v>
      </c>
      <c r="I1290" s="63" t="s">
        <v>3910</v>
      </c>
      <c r="J1290" s="63" t="s">
        <v>2025</v>
      </c>
      <c r="K1290" s="63" t="s">
        <v>2245</v>
      </c>
      <c r="L1290" s="59">
        <v>266.10000000000002</v>
      </c>
    </row>
    <row r="1291" spans="1:12" x14ac:dyDescent="0.25">
      <c r="A1291" s="61">
        <v>12226</v>
      </c>
      <c r="B1291" s="56" t="s">
        <v>12142</v>
      </c>
      <c r="C1291" s="67">
        <v>80</v>
      </c>
      <c r="D1291" t="str">
        <f t="shared" si="20"/>
        <v>1222645778</v>
      </c>
      <c r="E1291" s="67">
        <v>80</v>
      </c>
      <c r="H1291" s="63" t="s">
        <v>1331</v>
      </c>
      <c r="I1291" s="63" t="s">
        <v>3912</v>
      </c>
      <c r="J1291" s="63" t="s">
        <v>2025</v>
      </c>
      <c r="K1291" s="63" t="s">
        <v>2245</v>
      </c>
      <c r="L1291" s="59">
        <v>154.97999999999999</v>
      </c>
    </row>
    <row r="1292" spans="1:12" x14ac:dyDescent="0.25">
      <c r="A1292" s="61">
        <v>12226</v>
      </c>
      <c r="B1292" s="56" t="s">
        <v>12143</v>
      </c>
      <c r="C1292" s="67">
        <v>115</v>
      </c>
      <c r="D1292" t="str">
        <f t="shared" si="20"/>
        <v>1222645809</v>
      </c>
      <c r="E1292" s="67">
        <v>115</v>
      </c>
      <c r="H1292" s="63" t="s">
        <v>3913</v>
      </c>
      <c r="I1292" s="63" t="s">
        <v>3914</v>
      </c>
      <c r="J1292" s="63" t="s">
        <v>2025</v>
      </c>
      <c r="K1292" s="63" t="s">
        <v>3422</v>
      </c>
      <c r="L1292" s="59">
        <v>304.98</v>
      </c>
    </row>
    <row r="1293" spans="1:12" x14ac:dyDescent="0.25">
      <c r="A1293" s="61">
        <v>12226</v>
      </c>
      <c r="B1293" s="56" t="s">
        <v>12144</v>
      </c>
      <c r="C1293" s="67">
        <v>84</v>
      </c>
      <c r="D1293" t="str">
        <f t="shared" si="20"/>
        <v>1222645839</v>
      </c>
      <c r="E1293" s="67">
        <v>84</v>
      </c>
      <c r="H1293" s="63" t="s">
        <v>3915</v>
      </c>
      <c r="I1293" s="63" t="s">
        <v>3916</v>
      </c>
      <c r="J1293" s="63" t="s">
        <v>2025</v>
      </c>
      <c r="K1293" s="63" t="s">
        <v>3419</v>
      </c>
      <c r="L1293" s="59">
        <v>249.42</v>
      </c>
    </row>
    <row r="1294" spans="1:12" x14ac:dyDescent="0.25">
      <c r="A1294" s="61">
        <v>12226</v>
      </c>
      <c r="B1294" s="56" t="s">
        <v>12145</v>
      </c>
      <c r="C1294" s="67">
        <v>95</v>
      </c>
      <c r="D1294" t="str">
        <f t="shared" si="20"/>
        <v>1222645870</v>
      </c>
      <c r="E1294" s="67">
        <v>95</v>
      </c>
      <c r="H1294" s="63" t="s">
        <v>3917</v>
      </c>
      <c r="I1294" s="63" t="s">
        <v>3918</v>
      </c>
      <c r="J1294" s="63" t="s">
        <v>2025</v>
      </c>
      <c r="K1294" s="63" t="s">
        <v>2245</v>
      </c>
      <c r="L1294" s="59">
        <v>210.54</v>
      </c>
    </row>
    <row r="1295" spans="1:12" x14ac:dyDescent="0.25">
      <c r="A1295" s="61">
        <v>12226</v>
      </c>
      <c r="B1295" s="56" t="s">
        <v>12146</v>
      </c>
      <c r="C1295" s="67">
        <v>48</v>
      </c>
      <c r="D1295" t="str">
        <f t="shared" si="20"/>
        <v>1222645901</v>
      </c>
      <c r="E1295" s="67">
        <v>48</v>
      </c>
      <c r="H1295" s="63" t="s">
        <v>1913</v>
      </c>
      <c r="I1295" s="63" t="s">
        <v>3918</v>
      </c>
      <c r="J1295" s="63" t="s">
        <v>2025</v>
      </c>
      <c r="K1295" s="63" t="s">
        <v>2283</v>
      </c>
      <c r="L1295" s="59">
        <v>360.54</v>
      </c>
    </row>
    <row r="1296" spans="1:12" x14ac:dyDescent="0.25">
      <c r="A1296" s="61">
        <v>12226</v>
      </c>
      <c r="B1296" s="56" t="s">
        <v>12147</v>
      </c>
      <c r="C1296" s="67">
        <v>47</v>
      </c>
      <c r="D1296" t="str">
        <f t="shared" si="20"/>
        <v>1222645931</v>
      </c>
      <c r="E1296" s="67">
        <v>47</v>
      </c>
      <c r="H1296" s="63" t="s">
        <v>3919</v>
      </c>
      <c r="I1296" s="63" t="s">
        <v>3920</v>
      </c>
      <c r="J1296" s="63" t="s">
        <v>2025</v>
      </c>
      <c r="K1296" s="63" t="s">
        <v>3419</v>
      </c>
      <c r="L1296" s="59">
        <v>443.88</v>
      </c>
    </row>
    <row r="1297" spans="1:12" x14ac:dyDescent="0.25">
      <c r="A1297" s="61">
        <v>12226</v>
      </c>
      <c r="B1297" s="56" t="s">
        <v>12148</v>
      </c>
      <c r="C1297" s="67">
        <v>40</v>
      </c>
      <c r="D1297" t="str">
        <f t="shared" si="20"/>
        <v>1222645962</v>
      </c>
      <c r="E1297" s="67">
        <v>40</v>
      </c>
      <c r="H1297" s="63" t="s">
        <v>3921</v>
      </c>
      <c r="I1297" s="63" t="s">
        <v>3922</v>
      </c>
      <c r="J1297" s="63" t="s">
        <v>2025</v>
      </c>
      <c r="K1297" s="63" t="s">
        <v>3419</v>
      </c>
      <c r="L1297" s="59">
        <v>443.88</v>
      </c>
    </row>
    <row r="1298" spans="1:12" x14ac:dyDescent="0.25">
      <c r="A1298" s="61">
        <v>12226</v>
      </c>
      <c r="B1298" s="56" t="s">
        <v>12149</v>
      </c>
      <c r="C1298" s="67">
        <v>88</v>
      </c>
      <c r="D1298" t="str">
        <f t="shared" si="20"/>
        <v>1222645992</v>
      </c>
      <c r="E1298" s="67">
        <v>88</v>
      </c>
      <c r="H1298" s="63" t="s">
        <v>3923</v>
      </c>
      <c r="I1298" s="63" t="s">
        <v>3924</v>
      </c>
      <c r="J1298" s="63" t="s">
        <v>2025</v>
      </c>
      <c r="K1298" s="63" t="s">
        <v>3422</v>
      </c>
      <c r="L1298" s="59">
        <v>610.55999999999995</v>
      </c>
    </row>
    <row r="1299" spans="1:12" x14ac:dyDescent="0.25">
      <c r="A1299" s="61">
        <v>12227</v>
      </c>
      <c r="B1299" s="56" t="s">
        <v>12138</v>
      </c>
      <c r="C1299" s="67">
        <v>20</v>
      </c>
      <c r="D1299" t="str">
        <f t="shared" si="20"/>
        <v>1222745658</v>
      </c>
      <c r="E1299" s="67">
        <v>20</v>
      </c>
      <c r="H1299" s="63" t="s">
        <v>3925</v>
      </c>
      <c r="I1299" s="63" t="s">
        <v>3926</v>
      </c>
      <c r="J1299" s="63" t="s">
        <v>2025</v>
      </c>
      <c r="K1299" s="63" t="s">
        <v>3419</v>
      </c>
      <c r="L1299" s="59">
        <v>666.12</v>
      </c>
    </row>
    <row r="1300" spans="1:12" x14ac:dyDescent="0.25">
      <c r="A1300" s="61">
        <v>12227</v>
      </c>
      <c r="B1300" s="56" t="s">
        <v>12139</v>
      </c>
      <c r="C1300" s="67">
        <v>24</v>
      </c>
      <c r="D1300" t="str">
        <f t="shared" si="20"/>
        <v>1222745689</v>
      </c>
      <c r="E1300" s="67">
        <v>24</v>
      </c>
      <c r="H1300" s="63" t="s">
        <v>3927</v>
      </c>
      <c r="I1300" s="63" t="s">
        <v>3928</v>
      </c>
      <c r="J1300" s="63" t="s">
        <v>2025</v>
      </c>
      <c r="K1300" s="63" t="s">
        <v>2245</v>
      </c>
      <c r="L1300" s="59">
        <v>293.88</v>
      </c>
    </row>
    <row r="1301" spans="1:12" x14ac:dyDescent="0.25">
      <c r="A1301" s="61">
        <v>12227</v>
      </c>
      <c r="B1301" s="56" t="s">
        <v>12140</v>
      </c>
      <c r="C1301" s="67">
        <v>28</v>
      </c>
      <c r="D1301" t="str">
        <f t="shared" si="20"/>
        <v>1222745717</v>
      </c>
      <c r="E1301" s="67">
        <v>28</v>
      </c>
      <c r="H1301" s="63" t="s">
        <v>135</v>
      </c>
      <c r="I1301" s="63" t="s">
        <v>3929</v>
      </c>
      <c r="J1301" s="63" t="s">
        <v>2025</v>
      </c>
      <c r="K1301" s="63" t="s">
        <v>2245</v>
      </c>
      <c r="L1301" s="59">
        <v>193.86</v>
      </c>
    </row>
    <row r="1302" spans="1:12" x14ac:dyDescent="0.25">
      <c r="A1302" s="61">
        <v>12227</v>
      </c>
      <c r="B1302" s="56" t="s">
        <v>12141</v>
      </c>
      <c r="C1302" s="67">
        <v>14</v>
      </c>
      <c r="D1302" t="str">
        <f t="shared" si="20"/>
        <v>1222745748</v>
      </c>
      <c r="E1302" s="67">
        <v>14</v>
      </c>
      <c r="H1302" s="63" t="s">
        <v>3930</v>
      </c>
      <c r="I1302" s="63" t="s">
        <v>3931</v>
      </c>
      <c r="J1302" s="63" t="s">
        <v>2025</v>
      </c>
      <c r="K1302" s="63" t="s">
        <v>2245</v>
      </c>
      <c r="L1302" s="59">
        <v>304.98</v>
      </c>
    </row>
    <row r="1303" spans="1:12" x14ac:dyDescent="0.25">
      <c r="A1303" s="61">
        <v>12227</v>
      </c>
      <c r="B1303" s="56" t="s">
        <v>12142</v>
      </c>
      <c r="C1303" s="67">
        <v>28</v>
      </c>
      <c r="D1303" t="str">
        <f t="shared" si="20"/>
        <v>1222745778</v>
      </c>
      <c r="E1303" s="67">
        <v>28</v>
      </c>
      <c r="H1303" s="63" t="s">
        <v>1368</v>
      </c>
      <c r="I1303" s="63" t="s">
        <v>3932</v>
      </c>
      <c r="J1303" s="63" t="s">
        <v>2025</v>
      </c>
      <c r="K1303" s="63" t="s">
        <v>2245</v>
      </c>
      <c r="L1303" s="59">
        <v>10.56</v>
      </c>
    </row>
    <row r="1304" spans="1:12" x14ac:dyDescent="0.25">
      <c r="A1304" s="61">
        <v>12227</v>
      </c>
      <c r="B1304" s="56" t="s">
        <v>12143</v>
      </c>
      <c r="C1304" s="67">
        <v>34</v>
      </c>
      <c r="D1304" t="str">
        <f t="shared" si="20"/>
        <v>1222745809</v>
      </c>
      <c r="E1304" s="67">
        <v>34</v>
      </c>
      <c r="H1304" s="63" t="s">
        <v>3933</v>
      </c>
      <c r="I1304" s="63" t="s">
        <v>3934</v>
      </c>
      <c r="J1304" s="63" t="s">
        <v>2025</v>
      </c>
      <c r="K1304" s="63" t="s">
        <v>2245</v>
      </c>
      <c r="L1304" s="59">
        <v>10.56</v>
      </c>
    </row>
    <row r="1305" spans="1:12" x14ac:dyDescent="0.25">
      <c r="A1305" s="61">
        <v>12227</v>
      </c>
      <c r="B1305" s="56" t="s">
        <v>12144</v>
      </c>
      <c r="C1305" s="67">
        <v>41</v>
      </c>
      <c r="D1305" t="str">
        <f t="shared" si="20"/>
        <v>1222745839</v>
      </c>
      <c r="E1305" s="67">
        <v>41</v>
      </c>
      <c r="H1305" s="63" t="s">
        <v>3935</v>
      </c>
      <c r="I1305" s="63" t="s">
        <v>3936</v>
      </c>
      <c r="J1305" s="63" t="s">
        <v>2025</v>
      </c>
      <c r="K1305" s="63" t="s">
        <v>2245</v>
      </c>
      <c r="L1305" s="59">
        <v>99.42</v>
      </c>
    </row>
    <row r="1306" spans="1:12" x14ac:dyDescent="0.25">
      <c r="A1306" s="61">
        <v>12227</v>
      </c>
      <c r="B1306" s="56" t="s">
        <v>12145</v>
      </c>
      <c r="C1306" s="67">
        <v>30</v>
      </c>
      <c r="D1306" t="str">
        <f t="shared" si="20"/>
        <v>1222745870</v>
      </c>
      <c r="E1306" s="67">
        <v>30</v>
      </c>
      <c r="H1306" s="63" t="s">
        <v>3937</v>
      </c>
      <c r="I1306" s="63" t="s">
        <v>3938</v>
      </c>
      <c r="J1306" s="63" t="s">
        <v>2025</v>
      </c>
      <c r="K1306" s="63" t="s">
        <v>2245</v>
      </c>
      <c r="L1306" s="59">
        <v>99.42</v>
      </c>
    </row>
    <row r="1307" spans="1:12" x14ac:dyDescent="0.25">
      <c r="A1307" s="61">
        <v>12227</v>
      </c>
      <c r="B1307" s="56" t="s">
        <v>12146</v>
      </c>
      <c r="C1307" s="67">
        <v>26</v>
      </c>
      <c r="D1307" t="str">
        <f t="shared" si="20"/>
        <v>1222745901</v>
      </c>
      <c r="E1307" s="67">
        <v>26</v>
      </c>
      <c r="H1307" s="63" t="s">
        <v>3939</v>
      </c>
      <c r="I1307" s="63" t="s">
        <v>3940</v>
      </c>
      <c r="J1307" s="63" t="s">
        <v>2025</v>
      </c>
      <c r="K1307" s="63" t="s">
        <v>2245</v>
      </c>
      <c r="L1307" s="59">
        <v>99.42</v>
      </c>
    </row>
    <row r="1308" spans="1:12" x14ac:dyDescent="0.25">
      <c r="A1308" s="61">
        <v>12227</v>
      </c>
      <c r="B1308" s="56" t="s">
        <v>12147</v>
      </c>
      <c r="C1308" s="67">
        <v>16</v>
      </c>
      <c r="D1308" t="str">
        <f t="shared" si="20"/>
        <v>1222745931</v>
      </c>
      <c r="E1308" s="67">
        <v>16</v>
      </c>
      <c r="H1308" s="63" t="s">
        <v>3941</v>
      </c>
      <c r="I1308" s="63" t="s">
        <v>3942</v>
      </c>
      <c r="J1308" s="63" t="s">
        <v>2025</v>
      </c>
      <c r="K1308" s="63" t="s">
        <v>2245</v>
      </c>
      <c r="L1308" s="59">
        <v>21.66</v>
      </c>
    </row>
    <row r="1309" spans="1:12" x14ac:dyDescent="0.25">
      <c r="A1309" s="61">
        <v>12227</v>
      </c>
      <c r="B1309" s="56" t="s">
        <v>12148</v>
      </c>
      <c r="C1309" s="67">
        <v>36</v>
      </c>
      <c r="D1309" t="str">
        <f t="shared" si="20"/>
        <v>1222745962</v>
      </c>
      <c r="E1309" s="67">
        <v>36</v>
      </c>
      <c r="H1309" s="63" t="s">
        <v>3943</v>
      </c>
      <c r="I1309" s="63" t="s">
        <v>3944</v>
      </c>
      <c r="J1309" s="63" t="s">
        <v>2025</v>
      </c>
      <c r="K1309" s="63" t="s">
        <v>2245</v>
      </c>
      <c r="L1309" s="59">
        <v>21.66</v>
      </c>
    </row>
    <row r="1310" spans="1:12" x14ac:dyDescent="0.25">
      <c r="A1310" s="61">
        <v>12227</v>
      </c>
      <c r="B1310" s="56" t="s">
        <v>12149</v>
      </c>
      <c r="C1310" s="67">
        <v>37</v>
      </c>
      <c r="D1310" t="str">
        <f t="shared" si="20"/>
        <v>1222745992</v>
      </c>
      <c r="E1310" s="67">
        <v>37</v>
      </c>
      <c r="H1310" s="63" t="s">
        <v>1369</v>
      </c>
      <c r="I1310" s="63" t="s">
        <v>3945</v>
      </c>
      <c r="J1310" s="63" t="s">
        <v>2025</v>
      </c>
      <c r="K1310" s="63" t="s">
        <v>2245</v>
      </c>
      <c r="L1310" s="59">
        <v>21.66</v>
      </c>
    </row>
    <row r="1311" spans="1:12" x14ac:dyDescent="0.25">
      <c r="A1311" s="61">
        <v>12229</v>
      </c>
      <c r="B1311" s="56" t="s">
        <v>12138</v>
      </c>
      <c r="C1311" s="67">
        <v>53</v>
      </c>
      <c r="D1311" t="str">
        <f t="shared" si="20"/>
        <v>1222945658</v>
      </c>
      <c r="E1311" s="67">
        <v>53</v>
      </c>
      <c r="H1311" s="63" t="s">
        <v>1370</v>
      </c>
      <c r="I1311" s="63" t="s">
        <v>3946</v>
      </c>
      <c r="J1311" s="63" t="s">
        <v>2025</v>
      </c>
      <c r="K1311" s="63" t="s">
        <v>2245</v>
      </c>
      <c r="L1311" s="59">
        <v>10.56</v>
      </c>
    </row>
    <row r="1312" spans="1:12" x14ac:dyDescent="0.25">
      <c r="A1312" s="61">
        <v>12229</v>
      </c>
      <c r="B1312" s="56" t="s">
        <v>12139</v>
      </c>
      <c r="C1312" s="67">
        <v>48</v>
      </c>
      <c r="D1312" t="str">
        <f t="shared" si="20"/>
        <v>1222945689</v>
      </c>
      <c r="E1312" s="67">
        <v>48</v>
      </c>
      <c r="H1312" s="63" t="s">
        <v>3947</v>
      </c>
      <c r="I1312" s="63" t="s">
        <v>3948</v>
      </c>
      <c r="J1312" s="63" t="s">
        <v>2025</v>
      </c>
      <c r="K1312" s="63" t="s">
        <v>3419</v>
      </c>
      <c r="L1312" s="59">
        <v>582.78</v>
      </c>
    </row>
    <row r="1313" spans="1:12" x14ac:dyDescent="0.25">
      <c r="A1313" s="61">
        <v>12229</v>
      </c>
      <c r="B1313" s="56" t="s">
        <v>12140</v>
      </c>
      <c r="C1313" s="67">
        <v>59</v>
      </c>
      <c r="D1313" t="str">
        <f t="shared" si="20"/>
        <v>1222945717</v>
      </c>
      <c r="E1313" s="67">
        <v>59</v>
      </c>
      <c r="H1313" s="63" t="s">
        <v>1427</v>
      </c>
      <c r="I1313" s="63" t="s">
        <v>3949</v>
      </c>
      <c r="J1313" s="63" t="s">
        <v>2025</v>
      </c>
      <c r="K1313" s="63" t="s">
        <v>2245</v>
      </c>
      <c r="L1313" s="59">
        <v>105</v>
      </c>
    </row>
    <row r="1314" spans="1:12" x14ac:dyDescent="0.25">
      <c r="A1314" s="61">
        <v>12229</v>
      </c>
      <c r="B1314" s="56" t="s">
        <v>12141</v>
      </c>
      <c r="C1314" s="67">
        <v>34</v>
      </c>
      <c r="D1314" t="str">
        <f t="shared" si="20"/>
        <v>1222945748</v>
      </c>
      <c r="E1314" s="67">
        <v>34</v>
      </c>
      <c r="H1314" s="63" t="s">
        <v>115</v>
      </c>
      <c r="I1314" s="63" t="s">
        <v>3950</v>
      </c>
      <c r="J1314" s="63" t="s">
        <v>2025</v>
      </c>
      <c r="K1314" s="63" t="s">
        <v>2245</v>
      </c>
      <c r="L1314" s="59">
        <v>432.78</v>
      </c>
    </row>
    <row r="1315" spans="1:12" x14ac:dyDescent="0.25">
      <c r="A1315" s="61">
        <v>12229</v>
      </c>
      <c r="B1315" s="56" t="s">
        <v>12142</v>
      </c>
      <c r="C1315" s="67">
        <v>57</v>
      </c>
      <c r="D1315" t="str">
        <f t="shared" si="20"/>
        <v>1222945778</v>
      </c>
      <c r="E1315" s="67">
        <v>57</v>
      </c>
      <c r="H1315" s="63" t="s">
        <v>3951</v>
      </c>
      <c r="I1315" s="63" t="s">
        <v>3952</v>
      </c>
      <c r="J1315" s="63" t="s">
        <v>2025</v>
      </c>
      <c r="K1315" s="63" t="s">
        <v>3419</v>
      </c>
      <c r="L1315" s="59">
        <v>443.88</v>
      </c>
    </row>
    <row r="1316" spans="1:12" x14ac:dyDescent="0.25">
      <c r="A1316" s="61">
        <v>12229</v>
      </c>
      <c r="B1316" s="56" t="s">
        <v>12143</v>
      </c>
      <c r="C1316" s="67">
        <v>89</v>
      </c>
      <c r="D1316" t="str">
        <f t="shared" si="20"/>
        <v>1222945809</v>
      </c>
      <c r="E1316" s="67">
        <v>89</v>
      </c>
      <c r="H1316" s="63" t="s">
        <v>915</v>
      </c>
      <c r="I1316" s="63" t="s">
        <v>3953</v>
      </c>
      <c r="J1316" s="63" t="s">
        <v>2025</v>
      </c>
      <c r="K1316" s="63" t="s">
        <v>2248</v>
      </c>
      <c r="L1316" s="59">
        <v>443.88</v>
      </c>
    </row>
    <row r="1317" spans="1:12" x14ac:dyDescent="0.25">
      <c r="A1317" s="61">
        <v>12229</v>
      </c>
      <c r="B1317" s="56" t="s">
        <v>12144</v>
      </c>
      <c r="C1317" s="67">
        <v>108</v>
      </c>
      <c r="D1317" t="str">
        <f t="shared" si="20"/>
        <v>1222945839</v>
      </c>
      <c r="E1317" s="67">
        <v>108</v>
      </c>
      <c r="H1317" s="63" t="s">
        <v>3954</v>
      </c>
      <c r="I1317" s="63" t="s">
        <v>3955</v>
      </c>
      <c r="J1317" s="63" t="s">
        <v>2025</v>
      </c>
      <c r="K1317" s="63" t="s">
        <v>2245</v>
      </c>
      <c r="L1317" s="59">
        <v>360.54</v>
      </c>
    </row>
    <row r="1318" spans="1:12" x14ac:dyDescent="0.25">
      <c r="A1318" s="61">
        <v>12229</v>
      </c>
      <c r="B1318" s="56" t="s">
        <v>12145</v>
      </c>
      <c r="C1318" s="67">
        <v>83</v>
      </c>
      <c r="D1318" t="str">
        <f t="shared" si="20"/>
        <v>1222945870</v>
      </c>
      <c r="E1318" s="67">
        <v>83</v>
      </c>
      <c r="H1318" s="63" t="s">
        <v>128</v>
      </c>
      <c r="I1318" s="63" t="s">
        <v>3956</v>
      </c>
      <c r="J1318" s="63" t="s">
        <v>2025</v>
      </c>
      <c r="K1318" s="63" t="s">
        <v>2245</v>
      </c>
      <c r="L1318" s="59">
        <v>432.78</v>
      </c>
    </row>
    <row r="1319" spans="1:12" x14ac:dyDescent="0.25">
      <c r="A1319" s="61">
        <v>12229</v>
      </c>
      <c r="B1319" s="56" t="s">
        <v>12146</v>
      </c>
      <c r="C1319" s="67">
        <v>48</v>
      </c>
      <c r="D1319" t="str">
        <f t="shared" si="20"/>
        <v>1222945901</v>
      </c>
      <c r="E1319" s="67">
        <v>48</v>
      </c>
      <c r="H1319" s="63" t="s">
        <v>3957</v>
      </c>
      <c r="I1319" s="63" t="s">
        <v>3958</v>
      </c>
      <c r="J1319" s="63" t="s">
        <v>2025</v>
      </c>
      <c r="K1319" s="63" t="s">
        <v>2245</v>
      </c>
      <c r="L1319" s="59">
        <v>127.2</v>
      </c>
    </row>
    <row r="1320" spans="1:12" x14ac:dyDescent="0.25">
      <c r="A1320" s="61">
        <v>12229</v>
      </c>
      <c r="B1320" s="56" t="s">
        <v>12147</v>
      </c>
      <c r="C1320" s="67">
        <v>54</v>
      </c>
      <c r="D1320" t="str">
        <f t="shared" si="20"/>
        <v>1222945931</v>
      </c>
      <c r="E1320" s="67">
        <v>54</v>
      </c>
      <c r="H1320" s="63" t="s">
        <v>1316</v>
      </c>
      <c r="I1320" s="63" t="s">
        <v>3959</v>
      </c>
      <c r="J1320" s="63" t="s">
        <v>2025</v>
      </c>
      <c r="K1320" s="63" t="s">
        <v>2245</v>
      </c>
      <c r="L1320" s="59">
        <v>277.2</v>
      </c>
    </row>
    <row r="1321" spans="1:12" x14ac:dyDescent="0.25">
      <c r="A1321" s="61">
        <v>12229</v>
      </c>
      <c r="B1321" s="56" t="s">
        <v>12148</v>
      </c>
      <c r="C1321" s="67">
        <v>50</v>
      </c>
      <c r="D1321" t="str">
        <f t="shared" si="20"/>
        <v>1222945962</v>
      </c>
      <c r="E1321" s="67">
        <v>50</v>
      </c>
      <c r="H1321" s="63" t="s">
        <v>3960</v>
      </c>
      <c r="I1321" s="63" t="s">
        <v>3961</v>
      </c>
      <c r="J1321" s="63" t="s">
        <v>2025</v>
      </c>
      <c r="K1321" s="63" t="s">
        <v>3422</v>
      </c>
      <c r="L1321" s="59">
        <v>388.32</v>
      </c>
    </row>
    <row r="1322" spans="1:12" x14ac:dyDescent="0.25">
      <c r="A1322" s="61">
        <v>12229</v>
      </c>
      <c r="B1322" s="56" t="s">
        <v>12149</v>
      </c>
      <c r="C1322" s="67">
        <v>86</v>
      </c>
      <c r="D1322" t="str">
        <f t="shared" si="20"/>
        <v>1222945992</v>
      </c>
      <c r="E1322" s="67">
        <v>86</v>
      </c>
      <c r="H1322" s="63" t="s">
        <v>1921</v>
      </c>
      <c r="I1322" s="63" t="s">
        <v>3962</v>
      </c>
      <c r="J1322" s="63" t="s">
        <v>2025</v>
      </c>
      <c r="K1322" s="63" t="s">
        <v>2283</v>
      </c>
      <c r="L1322" s="59">
        <v>471.66</v>
      </c>
    </row>
    <row r="1323" spans="1:12" x14ac:dyDescent="0.25">
      <c r="A1323" s="61">
        <v>12241</v>
      </c>
      <c r="B1323" s="56" t="s">
        <v>12138</v>
      </c>
      <c r="C1323" s="67">
        <v>154</v>
      </c>
      <c r="D1323" t="str">
        <f t="shared" si="20"/>
        <v>1224145658</v>
      </c>
      <c r="E1323" s="67">
        <v>154</v>
      </c>
      <c r="H1323" s="63" t="s">
        <v>3963</v>
      </c>
      <c r="I1323" s="63" t="s">
        <v>3964</v>
      </c>
      <c r="J1323" s="63" t="s">
        <v>2025</v>
      </c>
      <c r="K1323" s="63" t="s">
        <v>2245</v>
      </c>
      <c r="L1323" s="59">
        <v>332.76</v>
      </c>
    </row>
    <row r="1324" spans="1:12" x14ac:dyDescent="0.25">
      <c r="A1324" s="61">
        <v>12241</v>
      </c>
      <c r="B1324" s="56" t="s">
        <v>12139</v>
      </c>
      <c r="C1324" s="67">
        <v>130</v>
      </c>
      <c r="D1324" t="str">
        <f t="shared" si="20"/>
        <v>1224145689</v>
      </c>
      <c r="E1324" s="67">
        <v>130</v>
      </c>
      <c r="H1324" s="63" t="s">
        <v>118</v>
      </c>
      <c r="I1324" s="63" t="s">
        <v>3965</v>
      </c>
      <c r="J1324" s="63" t="s">
        <v>2025</v>
      </c>
      <c r="K1324" s="63" t="s">
        <v>2245</v>
      </c>
      <c r="L1324" s="59">
        <v>555</v>
      </c>
    </row>
    <row r="1325" spans="1:12" x14ac:dyDescent="0.25">
      <c r="A1325" s="61">
        <v>12241</v>
      </c>
      <c r="B1325" s="56" t="s">
        <v>12140</v>
      </c>
      <c r="C1325" s="67">
        <v>169</v>
      </c>
      <c r="D1325" t="str">
        <f t="shared" si="20"/>
        <v>1224145717</v>
      </c>
      <c r="E1325" s="67">
        <v>169</v>
      </c>
      <c r="H1325" s="63" t="s">
        <v>127</v>
      </c>
      <c r="I1325" s="63" t="s">
        <v>3966</v>
      </c>
      <c r="J1325" s="63" t="s">
        <v>2025</v>
      </c>
      <c r="K1325" s="63" t="s">
        <v>2245</v>
      </c>
      <c r="L1325" s="59">
        <v>332.76</v>
      </c>
    </row>
    <row r="1326" spans="1:12" x14ac:dyDescent="0.25">
      <c r="A1326" s="61">
        <v>12241</v>
      </c>
      <c r="B1326" s="56" t="s">
        <v>12141</v>
      </c>
      <c r="C1326" s="67">
        <v>96</v>
      </c>
      <c r="D1326" t="str">
        <f t="shared" si="20"/>
        <v>1224145748</v>
      </c>
      <c r="E1326" s="67">
        <v>96</v>
      </c>
      <c r="H1326" s="63" t="s">
        <v>133</v>
      </c>
      <c r="I1326" s="63" t="s">
        <v>3967</v>
      </c>
      <c r="J1326" s="63" t="s">
        <v>2025</v>
      </c>
      <c r="K1326" s="63" t="s">
        <v>2296</v>
      </c>
      <c r="L1326" s="59">
        <v>610.55999999999995</v>
      </c>
    </row>
    <row r="1327" spans="1:12" x14ac:dyDescent="0.25">
      <c r="A1327" s="61">
        <v>12241</v>
      </c>
      <c r="B1327" s="56" t="s">
        <v>12142</v>
      </c>
      <c r="C1327" s="67">
        <v>171</v>
      </c>
      <c r="D1327" t="str">
        <f t="shared" si="20"/>
        <v>1224145778</v>
      </c>
      <c r="E1327" s="67">
        <v>171</v>
      </c>
      <c r="H1327" s="63" t="s">
        <v>3968</v>
      </c>
      <c r="I1327" s="63" t="s">
        <v>3969</v>
      </c>
      <c r="J1327" s="63" t="s">
        <v>2025</v>
      </c>
      <c r="K1327" s="63" t="s">
        <v>2245</v>
      </c>
      <c r="L1327" s="59">
        <v>127.2</v>
      </c>
    </row>
    <row r="1328" spans="1:12" x14ac:dyDescent="0.25">
      <c r="A1328" s="61">
        <v>12241</v>
      </c>
      <c r="B1328" s="56" t="s">
        <v>12143</v>
      </c>
      <c r="C1328" s="67">
        <v>152</v>
      </c>
      <c r="D1328" t="str">
        <f t="shared" si="20"/>
        <v>1224145809</v>
      </c>
      <c r="E1328" s="67">
        <v>152</v>
      </c>
      <c r="H1328" s="63" t="s">
        <v>67</v>
      </c>
      <c r="I1328" s="63" t="s">
        <v>3970</v>
      </c>
      <c r="J1328" s="63" t="s">
        <v>2025</v>
      </c>
      <c r="K1328" s="63" t="s">
        <v>2245</v>
      </c>
      <c r="L1328" s="59">
        <v>499.44</v>
      </c>
    </row>
    <row r="1329" spans="1:12" x14ac:dyDescent="0.25">
      <c r="A1329" s="61">
        <v>12241</v>
      </c>
      <c r="B1329" s="56" t="s">
        <v>12144</v>
      </c>
      <c r="C1329" s="67">
        <v>168</v>
      </c>
      <c r="D1329" t="str">
        <f t="shared" si="20"/>
        <v>1224145839</v>
      </c>
      <c r="E1329" s="67">
        <v>168</v>
      </c>
      <c r="H1329" s="63" t="s">
        <v>3971</v>
      </c>
      <c r="I1329" s="63" t="s">
        <v>3972</v>
      </c>
      <c r="J1329" s="63" t="s">
        <v>2025</v>
      </c>
      <c r="K1329" s="63" t="s">
        <v>3422</v>
      </c>
      <c r="L1329" s="59">
        <v>666.12</v>
      </c>
    </row>
    <row r="1330" spans="1:12" x14ac:dyDescent="0.25">
      <c r="A1330" s="61">
        <v>12241</v>
      </c>
      <c r="B1330" s="56" t="s">
        <v>12145</v>
      </c>
      <c r="C1330" s="67">
        <v>181</v>
      </c>
      <c r="D1330" t="str">
        <f t="shared" si="20"/>
        <v>1224145870</v>
      </c>
      <c r="E1330" s="67">
        <v>181</v>
      </c>
      <c r="H1330" s="63" t="s">
        <v>3973</v>
      </c>
      <c r="I1330" s="63" t="s">
        <v>3974</v>
      </c>
      <c r="J1330" s="63" t="s">
        <v>2025</v>
      </c>
      <c r="K1330" s="63" t="s">
        <v>3422</v>
      </c>
      <c r="L1330" s="59">
        <v>443.88</v>
      </c>
    </row>
    <row r="1331" spans="1:12" x14ac:dyDescent="0.25">
      <c r="A1331" s="61">
        <v>12241</v>
      </c>
      <c r="B1331" s="56" t="s">
        <v>12146</v>
      </c>
      <c r="C1331" s="67">
        <v>144</v>
      </c>
      <c r="D1331" t="str">
        <f t="shared" si="20"/>
        <v>1224145901</v>
      </c>
      <c r="E1331" s="67">
        <v>144</v>
      </c>
      <c r="H1331" s="63" t="s">
        <v>3975</v>
      </c>
      <c r="I1331" s="63" t="s">
        <v>3976</v>
      </c>
      <c r="J1331" s="63" t="s">
        <v>2025</v>
      </c>
      <c r="K1331" s="63" t="s">
        <v>3422</v>
      </c>
      <c r="L1331" s="59">
        <v>666.12</v>
      </c>
    </row>
    <row r="1332" spans="1:12" x14ac:dyDescent="0.25">
      <c r="A1332" s="61">
        <v>12241</v>
      </c>
      <c r="B1332" s="56" t="s">
        <v>12147</v>
      </c>
      <c r="C1332" s="67">
        <v>151</v>
      </c>
      <c r="D1332" t="str">
        <f t="shared" si="20"/>
        <v>1224145931</v>
      </c>
      <c r="E1332" s="67">
        <v>151</v>
      </c>
      <c r="H1332" s="63" t="s">
        <v>3977</v>
      </c>
      <c r="I1332" s="63" t="s">
        <v>3978</v>
      </c>
      <c r="J1332" s="63" t="s">
        <v>2025</v>
      </c>
      <c r="K1332" s="63" t="s">
        <v>3422</v>
      </c>
      <c r="L1332" s="59">
        <v>416.1</v>
      </c>
    </row>
    <row r="1333" spans="1:12" x14ac:dyDescent="0.25">
      <c r="A1333" s="61">
        <v>12241</v>
      </c>
      <c r="B1333" s="56" t="s">
        <v>12148</v>
      </c>
      <c r="C1333" s="67">
        <v>213</v>
      </c>
      <c r="D1333" t="str">
        <f t="shared" si="20"/>
        <v>1224145962</v>
      </c>
      <c r="E1333" s="67">
        <v>213</v>
      </c>
      <c r="H1333" s="63" t="s">
        <v>3979</v>
      </c>
      <c r="I1333" s="63" t="s">
        <v>3980</v>
      </c>
      <c r="J1333" s="63" t="s">
        <v>2025</v>
      </c>
      <c r="K1333" s="63" t="s">
        <v>3419</v>
      </c>
      <c r="L1333" s="59">
        <v>488.34</v>
      </c>
    </row>
    <row r="1334" spans="1:12" x14ac:dyDescent="0.25">
      <c r="A1334" s="61">
        <v>12241</v>
      </c>
      <c r="B1334" s="56" t="s">
        <v>12149</v>
      </c>
      <c r="C1334" s="67">
        <v>317</v>
      </c>
      <c r="D1334" t="str">
        <f t="shared" si="20"/>
        <v>1224145992</v>
      </c>
      <c r="E1334" s="67">
        <v>317</v>
      </c>
      <c r="H1334" s="63" t="s">
        <v>3981</v>
      </c>
      <c r="I1334" s="63" t="s">
        <v>3982</v>
      </c>
      <c r="J1334" s="63" t="s">
        <v>2025</v>
      </c>
      <c r="K1334" s="63" t="s">
        <v>2245</v>
      </c>
      <c r="L1334" s="59">
        <v>210.54</v>
      </c>
    </row>
    <row r="1335" spans="1:12" x14ac:dyDescent="0.25">
      <c r="A1335" s="61">
        <v>12242</v>
      </c>
      <c r="B1335" s="56" t="s">
        <v>12138</v>
      </c>
      <c r="C1335" s="67">
        <v>71</v>
      </c>
      <c r="D1335" t="str">
        <f t="shared" si="20"/>
        <v>1224245658</v>
      </c>
      <c r="E1335" s="67">
        <v>71</v>
      </c>
      <c r="H1335" s="63" t="s">
        <v>1818</v>
      </c>
      <c r="I1335" s="63" t="s">
        <v>3983</v>
      </c>
      <c r="J1335" s="63" t="s">
        <v>2025</v>
      </c>
      <c r="K1335" s="63" t="s">
        <v>3419</v>
      </c>
      <c r="L1335" s="59">
        <v>971.64</v>
      </c>
    </row>
    <row r="1336" spans="1:12" x14ac:dyDescent="0.25">
      <c r="A1336" s="61">
        <v>12242</v>
      </c>
      <c r="B1336" s="56" t="s">
        <v>12139</v>
      </c>
      <c r="C1336" s="67">
        <v>67</v>
      </c>
      <c r="D1336" t="str">
        <f t="shared" si="20"/>
        <v>1224245689</v>
      </c>
      <c r="E1336" s="67">
        <v>67</v>
      </c>
      <c r="H1336" s="63" t="s">
        <v>124</v>
      </c>
      <c r="I1336" s="63" t="s">
        <v>3984</v>
      </c>
      <c r="J1336" s="63" t="s">
        <v>2025</v>
      </c>
      <c r="K1336" s="63" t="s">
        <v>2283</v>
      </c>
      <c r="L1336" s="59">
        <v>832.8</v>
      </c>
    </row>
    <row r="1337" spans="1:12" x14ac:dyDescent="0.25">
      <c r="A1337" s="61">
        <v>12242</v>
      </c>
      <c r="B1337" s="56" t="s">
        <v>12140</v>
      </c>
      <c r="C1337" s="67">
        <v>83</v>
      </c>
      <c r="D1337" t="str">
        <f t="shared" si="20"/>
        <v>1224245717</v>
      </c>
      <c r="E1337" s="67">
        <v>83</v>
      </c>
      <c r="H1337" s="63" t="s">
        <v>1841</v>
      </c>
      <c r="I1337" s="63" t="s">
        <v>3985</v>
      </c>
      <c r="J1337" s="63" t="s">
        <v>2025</v>
      </c>
      <c r="K1337" s="63" t="s">
        <v>2283</v>
      </c>
      <c r="L1337" s="59">
        <v>432.78</v>
      </c>
    </row>
    <row r="1338" spans="1:12" x14ac:dyDescent="0.25">
      <c r="A1338" s="61">
        <v>12242</v>
      </c>
      <c r="B1338" s="56" t="s">
        <v>12141</v>
      </c>
      <c r="C1338" s="67">
        <v>65</v>
      </c>
      <c r="D1338" t="str">
        <f t="shared" si="20"/>
        <v>1224245748</v>
      </c>
      <c r="E1338" s="67">
        <v>65</v>
      </c>
      <c r="H1338" s="63" t="s">
        <v>3986</v>
      </c>
      <c r="I1338" s="63" t="s">
        <v>3987</v>
      </c>
      <c r="J1338" s="63" t="s">
        <v>2025</v>
      </c>
      <c r="K1338" s="63" t="s">
        <v>2245</v>
      </c>
      <c r="L1338" s="59">
        <v>110.58</v>
      </c>
    </row>
    <row r="1339" spans="1:12" x14ac:dyDescent="0.25">
      <c r="A1339" s="61">
        <v>12242</v>
      </c>
      <c r="B1339" s="56" t="s">
        <v>12142</v>
      </c>
      <c r="C1339" s="67">
        <v>72</v>
      </c>
      <c r="D1339" t="str">
        <f t="shared" si="20"/>
        <v>1224245778</v>
      </c>
      <c r="E1339" s="67">
        <v>72</v>
      </c>
      <c r="H1339" s="63" t="s">
        <v>83</v>
      </c>
      <c r="I1339" s="63" t="s">
        <v>3988</v>
      </c>
      <c r="J1339" s="63" t="s">
        <v>2025</v>
      </c>
      <c r="K1339" s="63" t="s">
        <v>2283</v>
      </c>
      <c r="L1339" s="59">
        <v>610.55999999999995</v>
      </c>
    </row>
    <row r="1340" spans="1:12" x14ac:dyDescent="0.25">
      <c r="A1340" s="61">
        <v>12242</v>
      </c>
      <c r="B1340" s="56" t="s">
        <v>12143</v>
      </c>
      <c r="C1340" s="67">
        <v>69</v>
      </c>
      <c r="D1340" t="str">
        <f t="shared" si="20"/>
        <v>1224245809</v>
      </c>
      <c r="E1340" s="67">
        <v>69</v>
      </c>
      <c r="H1340" s="63" t="s">
        <v>1154</v>
      </c>
      <c r="I1340" s="63" t="s">
        <v>3989</v>
      </c>
      <c r="J1340" s="63" t="s">
        <v>2025</v>
      </c>
      <c r="K1340" s="63" t="s">
        <v>3422</v>
      </c>
      <c r="L1340" s="59">
        <v>332.76</v>
      </c>
    </row>
    <row r="1341" spans="1:12" x14ac:dyDescent="0.25">
      <c r="A1341" s="61">
        <v>12242</v>
      </c>
      <c r="B1341" s="56" t="s">
        <v>12144</v>
      </c>
      <c r="C1341" s="67">
        <v>85</v>
      </c>
      <c r="D1341" t="str">
        <f t="shared" si="20"/>
        <v>1224245839</v>
      </c>
      <c r="E1341" s="67">
        <v>85</v>
      </c>
      <c r="H1341" s="63" t="s">
        <v>104</v>
      </c>
      <c r="I1341" s="63" t="s">
        <v>3990</v>
      </c>
      <c r="J1341" s="63" t="s">
        <v>2025</v>
      </c>
      <c r="K1341" s="63" t="s">
        <v>2260</v>
      </c>
      <c r="L1341" s="59">
        <v>555</v>
      </c>
    </row>
    <row r="1342" spans="1:12" x14ac:dyDescent="0.25">
      <c r="A1342" s="61">
        <v>12242</v>
      </c>
      <c r="B1342" s="56" t="s">
        <v>12145</v>
      </c>
      <c r="C1342" s="67">
        <v>91</v>
      </c>
      <c r="D1342" t="str">
        <f t="shared" si="20"/>
        <v>1224245870</v>
      </c>
      <c r="E1342" s="67">
        <v>91</v>
      </c>
      <c r="H1342" s="63" t="s">
        <v>106</v>
      </c>
      <c r="I1342" s="63" t="s">
        <v>3991</v>
      </c>
      <c r="J1342" s="63" t="s">
        <v>2025</v>
      </c>
      <c r="K1342" s="63" t="s">
        <v>2245</v>
      </c>
      <c r="L1342" s="59">
        <v>805.02</v>
      </c>
    </row>
    <row r="1343" spans="1:12" x14ac:dyDescent="0.25">
      <c r="A1343" s="61">
        <v>12242</v>
      </c>
      <c r="B1343" s="56" t="s">
        <v>12146</v>
      </c>
      <c r="C1343" s="67">
        <v>113</v>
      </c>
      <c r="D1343" t="str">
        <f t="shared" si="20"/>
        <v>1224245901</v>
      </c>
      <c r="E1343" s="67">
        <v>113</v>
      </c>
      <c r="H1343" s="63" t="s">
        <v>1332</v>
      </c>
      <c r="I1343" s="63" t="s">
        <v>3992</v>
      </c>
      <c r="J1343" s="63" t="s">
        <v>2025</v>
      </c>
      <c r="K1343" s="63" t="s">
        <v>2245</v>
      </c>
      <c r="L1343" s="59">
        <v>249.42</v>
      </c>
    </row>
    <row r="1344" spans="1:12" x14ac:dyDescent="0.25">
      <c r="A1344" s="61">
        <v>12242</v>
      </c>
      <c r="B1344" s="56" t="s">
        <v>12147</v>
      </c>
      <c r="C1344" s="67">
        <v>113</v>
      </c>
      <c r="D1344" t="str">
        <f t="shared" si="20"/>
        <v>1224245931</v>
      </c>
      <c r="E1344" s="67">
        <v>113</v>
      </c>
      <c r="H1344" s="63" t="s">
        <v>873</v>
      </c>
      <c r="I1344" s="63" t="s">
        <v>3993</v>
      </c>
      <c r="J1344" s="63" t="s">
        <v>2025</v>
      </c>
      <c r="K1344" s="63" t="s">
        <v>2296</v>
      </c>
      <c r="L1344" s="59">
        <v>721.68</v>
      </c>
    </row>
    <row r="1345" spans="1:12" x14ac:dyDescent="0.25">
      <c r="A1345" s="61">
        <v>12242</v>
      </c>
      <c r="B1345" s="56" t="s">
        <v>12148</v>
      </c>
      <c r="C1345" s="67">
        <v>162</v>
      </c>
      <c r="D1345" t="str">
        <f t="shared" si="20"/>
        <v>1224245962</v>
      </c>
      <c r="E1345" s="67">
        <v>162</v>
      </c>
      <c r="H1345" s="63" t="s">
        <v>157</v>
      </c>
      <c r="I1345" s="63" t="s">
        <v>3994</v>
      </c>
      <c r="J1345" s="63" t="s">
        <v>2025</v>
      </c>
      <c r="K1345" s="63" t="s">
        <v>2245</v>
      </c>
      <c r="L1345" s="59">
        <v>127.2</v>
      </c>
    </row>
    <row r="1346" spans="1:12" x14ac:dyDescent="0.25">
      <c r="A1346" s="61">
        <v>12242</v>
      </c>
      <c r="B1346" s="56" t="s">
        <v>12149</v>
      </c>
      <c r="C1346" s="67">
        <v>230</v>
      </c>
      <c r="D1346" t="str">
        <f t="shared" si="20"/>
        <v>1224245992</v>
      </c>
      <c r="E1346" s="67">
        <v>230</v>
      </c>
      <c r="H1346" s="63" t="s">
        <v>156</v>
      </c>
      <c r="I1346" s="63" t="s">
        <v>3995</v>
      </c>
      <c r="J1346" s="63" t="s">
        <v>2025</v>
      </c>
      <c r="K1346" s="63" t="s">
        <v>2245</v>
      </c>
      <c r="L1346" s="59">
        <v>127.2</v>
      </c>
    </row>
    <row r="1347" spans="1:12" x14ac:dyDescent="0.25">
      <c r="A1347" s="61">
        <v>12245</v>
      </c>
      <c r="B1347" s="56" t="s">
        <v>12138</v>
      </c>
      <c r="C1347" s="67">
        <v>62</v>
      </c>
      <c r="D1347" t="str">
        <f t="shared" ref="D1347:D1410" si="21">CONCATENATE(A1347,B1347*1)</f>
        <v>1224545658</v>
      </c>
      <c r="E1347" s="67">
        <v>62</v>
      </c>
      <c r="H1347" s="63" t="s">
        <v>158</v>
      </c>
      <c r="I1347" s="63" t="s">
        <v>3996</v>
      </c>
      <c r="J1347" s="63" t="s">
        <v>2025</v>
      </c>
      <c r="K1347" s="63" t="s">
        <v>2245</v>
      </c>
      <c r="L1347" s="59">
        <v>127.2</v>
      </c>
    </row>
    <row r="1348" spans="1:12" x14ac:dyDescent="0.25">
      <c r="A1348" s="61">
        <v>12245</v>
      </c>
      <c r="B1348" s="56" t="s">
        <v>12139</v>
      </c>
      <c r="C1348" s="67">
        <v>24</v>
      </c>
      <c r="D1348" t="str">
        <f t="shared" si="21"/>
        <v>1224545689</v>
      </c>
      <c r="E1348" s="67">
        <v>24</v>
      </c>
      <c r="H1348" s="63" t="s">
        <v>154</v>
      </c>
      <c r="I1348" s="63" t="s">
        <v>3997</v>
      </c>
      <c r="J1348" s="63" t="s">
        <v>2025</v>
      </c>
      <c r="K1348" s="63" t="s">
        <v>2245</v>
      </c>
      <c r="L1348" s="59">
        <v>127.2</v>
      </c>
    </row>
    <row r="1349" spans="1:12" x14ac:dyDescent="0.25">
      <c r="A1349" s="61">
        <v>12245</v>
      </c>
      <c r="B1349" s="56" t="s">
        <v>12140</v>
      </c>
      <c r="C1349" s="67">
        <v>16</v>
      </c>
      <c r="D1349" t="str">
        <f t="shared" si="21"/>
        <v>1224545717</v>
      </c>
      <c r="E1349" s="67">
        <v>16</v>
      </c>
      <c r="H1349" s="63" t="s">
        <v>159</v>
      </c>
      <c r="I1349" s="63" t="s">
        <v>3998</v>
      </c>
      <c r="J1349" s="63" t="s">
        <v>2025</v>
      </c>
      <c r="K1349" s="63" t="s">
        <v>2245</v>
      </c>
      <c r="L1349" s="59">
        <v>127.2</v>
      </c>
    </row>
    <row r="1350" spans="1:12" x14ac:dyDescent="0.25">
      <c r="A1350" s="61">
        <v>12245</v>
      </c>
      <c r="B1350" s="56" t="s">
        <v>12141</v>
      </c>
      <c r="C1350" s="67">
        <v>27</v>
      </c>
      <c r="D1350" t="str">
        <f t="shared" si="21"/>
        <v>1224545748</v>
      </c>
      <c r="E1350" s="67">
        <v>27</v>
      </c>
      <c r="H1350" s="63" t="s">
        <v>153</v>
      </c>
      <c r="I1350" s="63" t="s">
        <v>3999</v>
      </c>
      <c r="J1350" s="63" t="s">
        <v>2025</v>
      </c>
      <c r="K1350" s="63" t="s">
        <v>2245</v>
      </c>
      <c r="L1350" s="59">
        <v>127.2</v>
      </c>
    </row>
    <row r="1351" spans="1:12" x14ac:dyDescent="0.25">
      <c r="A1351" s="61">
        <v>12245</v>
      </c>
      <c r="B1351" s="56" t="s">
        <v>12142</v>
      </c>
      <c r="C1351" s="67">
        <v>29</v>
      </c>
      <c r="D1351" t="str">
        <f t="shared" si="21"/>
        <v>1224545778</v>
      </c>
      <c r="E1351" s="67">
        <v>29</v>
      </c>
      <c r="H1351" s="63" t="s">
        <v>155</v>
      </c>
      <c r="I1351" s="63" t="s">
        <v>4000</v>
      </c>
      <c r="J1351" s="63" t="s">
        <v>2025</v>
      </c>
      <c r="K1351" s="63" t="s">
        <v>2245</v>
      </c>
      <c r="L1351" s="59">
        <v>127.2</v>
      </c>
    </row>
    <row r="1352" spans="1:12" x14ac:dyDescent="0.25">
      <c r="A1352" s="61">
        <v>12245</v>
      </c>
      <c r="B1352" s="56" t="s">
        <v>12143</v>
      </c>
      <c r="C1352" s="67">
        <v>61</v>
      </c>
      <c r="D1352" t="str">
        <f t="shared" si="21"/>
        <v>1224545809</v>
      </c>
      <c r="E1352" s="67">
        <v>61</v>
      </c>
      <c r="H1352" s="63" t="s">
        <v>162</v>
      </c>
      <c r="I1352" s="63" t="s">
        <v>4001</v>
      </c>
      <c r="J1352" s="63" t="s">
        <v>2025</v>
      </c>
      <c r="K1352" s="63" t="s">
        <v>2283</v>
      </c>
      <c r="L1352" s="59">
        <v>277.2</v>
      </c>
    </row>
    <row r="1353" spans="1:12" x14ac:dyDescent="0.25">
      <c r="A1353" s="61">
        <v>12245</v>
      </c>
      <c r="B1353" s="56" t="s">
        <v>12144</v>
      </c>
      <c r="C1353" s="67">
        <v>22</v>
      </c>
      <c r="D1353" t="str">
        <f t="shared" si="21"/>
        <v>1224545839</v>
      </c>
      <c r="E1353" s="67">
        <v>22</v>
      </c>
      <c r="H1353" s="63" t="s">
        <v>161</v>
      </c>
      <c r="I1353" s="63" t="s">
        <v>4002</v>
      </c>
      <c r="J1353" s="63" t="s">
        <v>2025</v>
      </c>
      <c r="K1353" s="63" t="s">
        <v>2283</v>
      </c>
      <c r="L1353" s="59">
        <v>277.2</v>
      </c>
    </row>
    <row r="1354" spans="1:12" x14ac:dyDescent="0.25">
      <c r="A1354" s="61">
        <v>12245</v>
      </c>
      <c r="B1354" s="56" t="s">
        <v>12145</v>
      </c>
      <c r="C1354" s="67">
        <v>51</v>
      </c>
      <c r="D1354" t="str">
        <f t="shared" si="21"/>
        <v>1224545870</v>
      </c>
      <c r="E1354" s="67">
        <v>51</v>
      </c>
      <c r="H1354" s="63" t="s">
        <v>160</v>
      </c>
      <c r="I1354" s="63" t="s">
        <v>4003</v>
      </c>
      <c r="J1354" s="63" t="s">
        <v>2025</v>
      </c>
      <c r="K1354" s="63" t="s">
        <v>2283</v>
      </c>
      <c r="L1354" s="59">
        <v>277.2</v>
      </c>
    </row>
    <row r="1355" spans="1:12" x14ac:dyDescent="0.25">
      <c r="A1355" s="61">
        <v>12245</v>
      </c>
      <c r="B1355" s="56" t="s">
        <v>12146</v>
      </c>
      <c r="C1355" s="67">
        <v>22</v>
      </c>
      <c r="D1355" t="str">
        <f t="shared" si="21"/>
        <v>1224545901</v>
      </c>
      <c r="E1355" s="67">
        <v>22</v>
      </c>
      <c r="H1355" s="63" t="s">
        <v>4004</v>
      </c>
      <c r="I1355" s="63" t="s">
        <v>4005</v>
      </c>
      <c r="J1355" s="63" t="s">
        <v>2025</v>
      </c>
      <c r="K1355" s="63" t="s">
        <v>3419</v>
      </c>
      <c r="L1355" s="59">
        <v>304.98</v>
      </c>
    </row>
    <row r="1356" spans="1:12" x14ac:dyDescent="0.25">
      <c r="A1356" s="61">
        <v>12245</v>
      </c>
      <c r="B1356" s="56" t="s">
        <v>12147</v>
      </c>
      <c r="C1356" s="67">
        <v>16</v>
      </c>
      <c r="D1356" t="str">
        <f t="shared" si="21"/>
        <v>1224545931</v>
      </c>
      <c r="E1356" s="67">
        <v>16</v>
      </c>
      <c r="H1356" s="63" t="s">
        <v>4006</v>
      </c>
      <c r="I1356" s="63" t="s">
        <v>4007</v>
      </c>
      <c r="J1356" s="63" t="s">
        <v>2025</v>
      </c>
      <c r="K1356" s="63" t="s">
        <v>2245</v>
      </c>
      <c r="L1356" s="59">
        <v>371.64</v>
      </c>
    </row>
    <row r="1357" spans="1:12" x14ac:dyDescent="0.25">
      <c r="A1357" s="61">
        <v>12245</v>
      </c>
      <c r="B1357" s="56" t="s">
        <v>12148</v>
      </c>
      <c r="C1357" s="67">
        <v>12</v>
      </c>
      <c r="D1357" t="str">
        <f t="shared" si="21"/>
        <v>1224545962</v>
      </c>
      <c r="E1357" s="67">
        <v>12</v>
      </c>
      <c r="H1357" s="63" t="s">
        <v>4008</v>
      </c>
      <c r="I1357" s="63" t="s">
        <v>4009</v>
      </c>
      <c r="J1357" s="63" t="s">
        <v>2025</v>
      </c>
      <c r="K1357" s="63" t="s">
        <v>2245</v>
      </c>
      <c r="L1357" s="59">
        <v>21.66</v>
      </c>
    </row>
    <row r="1358" spans="1:12" x14ac:dyDescent="0.25">
      <c r="A1358" s="61">
        <v>12245</v>
      </c>
      <c r="B1358" s="56" t="s">
        <v>12149</v>
      </c>
      <c r="C1358" s="67">
        <v>41</v>
      </c>
      <c r="D1358" t="str">
        <f t="shared" si="21"/>
        <v>1224545992</v>
      </c>
      <c r="E1358" s="67">
        <v>41</v>
      </c>
      <c r="H1358" s="63" t="s">
        <v>4010</v>
      </c>
      <c r="I1358" s="63" t="s">
        <v>4011</v>
      </c>
      <c r="J1358" s="63" t="s">
        <v>2025</v>
      </c>
      <c r="K1358" s="63" t="s">
        <v>2245</v>
      </c>
      <c r="L1358" s="59">
        <v>21.66</v>
      </c>
    </row>
    <row r="1359" spans="1:12" x14ac:dyDescent="0.25">
      <c r="A1359" s="61">
        <v>12246</v>
      </c>
      <c r="B1359" s="56" t="s">
        <v>12138</v>
      </c>
      <c r="C1359" s="67">
        <v>63</v>
      </c>
      <c r="D1359" t="str">
        <f t="shared" si="21"/>
        <v>1224645658</v>
      </c>
      <c r="E1359" s="67">
        <v>63</v>
      </c>
      <c r="H1359" s="63" t="s">
        <v>1371</v>
      </c>
      <c r="I1359" s="63" t="s">
        <v>4012</v>
      </c>
      <c r="J1359" s="63" t="s">
        <v>2025</v>
      </c>
      <c r="K1359" s="63" t="s">
        <v>2245</v>
      </c>
      <c r="L1359" s="59">
        <v>10.56</v>
      </c>
    </row>
    <row r="1360" spans="1:12" x14ac:dyDescent="0.25">
      <c r="A1360" s="61">
        <v>12246</v>
      </c>
      <c r="B1360" s="56" t="s">
        <v>12139</v>
      </c>
      <c r="C1360" s="67">
        <v>51</v>
      </c>
      <c r="D1360" t="str">
        <f t="shared" si="21"/>
        <v>1224645689</v>
      </c>
      <c r="E1360" s="67">
        <v>51</v>
      </c>
      <c r="H1360" s="63" t="s">
        <v>4013</v>
      </c>
      <c r="I1360" s="63" t="s">
        <v>4014</v>
      </c>
      <c r="J1360" s="63" t="s">
        <v>2025</v>
      </c>
      <c r="K1360" s="63" t="s">
        <v>2245</v>
      </c>
      <c r="L1360" s="59">
        <v>21.66</v>
      </c>
    </row>
    <row r="1361" spans="1:12" x14ac:dyDescent="0.25">
      <c r="A1361" s="61">
        <v>12246</v>
      </c>
      <c r="B1361" s="56" t="s">
        <v>12140</v>
      </c>
      <c r="C1361" s="67">
        <v>65</v>
      </c>
      <c r="D1361" t="str">
        <f t="shared" si="21"/>
        <v>1224645717</v>
      </c>
      <c r="E1361" s="67">
        <v>65</v>
      </c>
      <c r="H1361" s="63" t="s">
        <v>4015</v>
      </c>
      <c r="I1361" s="63" t="s">
        <v>4016</v>
      </c>
      <c r="J1361" s="63" t="s">
        <v>2025</v>
      </c>
      <c r="K1361" s="63" t="s">
        <v>2245</v>
      </c>
      <c r="L1361" s="59">
        <v>21.66</v>
      </c>
    </row>
    <row r="1362" spans="1:12" x14ac:dyDescent="0.25">
      <c r="A1362" s="61">
        <v>12246</v>
      </c>
      <c r="B1362" s="56" t="s">
        <v>12141</v>
      </c>
      <c r="C1362" s="67">
        <v>43</v>
      </c>
      <c r="D1362" t="str">
        <f t="shared" si="21"/>
        <v>1224645748</v>
      </c>
      <c r="E1362" s="67">
        <v>43</v>
      </c>
      <c r="H1362" s="63" t="s">
        <v>4017</v>
      </c>
      <c r="I1362" s="63" t="s">
        <v>4018</v>
      </c>
      <c r="J1362" s="63" t="s">
        <v>2025</v>
      </c>
      <c r="K1362" s="63" t="s">
        <v>2245</v>
      </c>
      <c r="L1362" s="59">
        <v>332.76</v>
      </c>
    </row>
    <row r="1363" spans="1:12" x14ac:dyDescent="0.25">
      <c r="A1363" s="61">
        <v>12246</v>
      </c>
      <c r="B1363" s="56" t="s">
        <v>12142</v>
      </c>
      <c r="C1363" s="67">
        <v>38</v>
      </c>
      <c r="D1363" t="str">
        <f t="shared" si="21"/>
        <v>1224645778</v>
      </c>
      <c r="E1363" s="67">
        <v>38</v>
      </c>
      <c r="H1363" s="63" t="s">
        <v>4019</v>
      </c>
      <c r="I1363" s="63" t="s">
        <v>4018</v>
      </c>
      <c r="J1363" s="63" t="s">
        <v>2025</v>
      </c>
      <c r="K1363" s="63" t="s">
        <v>2245</v>
      </c>
      <c r="L1363" s="59">
        <v>110.58</v>
      </c>
    </row>
    <row r="1364" spans="1:12" x14ac:dyDescent="0.25">
      <c r="A1364" s="61">
        <v>12246</v>
      </c>
      <c r="B1364" s="56" t="s">
        <v>12143</v>
      </c>
      <c r="C1364" s="67">
        <v>45</v>
      </c>
      <c r="D1364" t="str">
        <f t="shared" si="21"/>
        <v>1224645809</v>
      </c>
      <c r="E1364" s="67">
        <v>45</v>
      </c>
      <c r="H1364" s="63" t="s">
        <v>4020</v>
      </c>
      <c r="I1364" s="63" t="s">
        <v>4021</v>
      </c>
      <c r="J1364" s="63" t="s">
        <v>2025</v>
      </c>
      <c r="K1364" s="63" t="s">
        <v>3419</v>
      </c>
      <c r="L1364" s="59">
        <v>610.55999999999995</v>
      </c>
    </row>
    <row r="1365" spans="1:12" x14ac:dyDescent="0.25">
      <c r="A1365" s="61">
        <v>12246</v>
      </c>
      <c r="B1365" s="56" t="s">
        <v>12144</v>
      </c>
      <c r="C1365" s="67">
        <v>22</v>
      </c>
      <c r="D1365" t="str">
        <f t="shared" si="21"/>
        <v>1224645839</v>
      </c>
      <c r="E1365" s="67">
        <v>22</v>
      </c>
      <c r="H1365" s="63" t="s">
        <v>4022</v>
      </c>
      <c r="I1365" s="63" t="s">
        <v>4023</v>
      </c>
      <c r="J1365" s="63" t="s">
        <v>2025</v>
      </c>
      <c r="K1365" s="63" t="s">
        <v>2245</v>
      </c>
      <c r="L1365" s="59">
        <v>221.64</v>
      </c>
    </row>
    <row r="1366" spans="1:12" x14ac:dyDescent="0.25">
      <c r="A1366" s="61">
        <v>12246</v>
      </c>
      <c r="B1366" s="56" t="s">
        <v>12145</v>
      </c>
      <c r="C1366" s="67">
        <v>14</v>
      </c>
      <c r="D1366" t="str">
        <f t="shared" si="21"/>
        <v>1224645870</v>
      </c>
      <c r="E1366" s="67">
        <v>14</v>
      </c>
      <c r="H1366" s="63" t="s">
        <v>4024</v>
      </c>
      <c r="I1366" s="63" t="s">
        <v>4023</v>
      </c>
      <c r="J1366" s="63" t="s">
        <v>2025</v>
      </c>
      <c r="K1366" s="63" t="s">
        <v>2245</v>
      </c>
      <c r="L1366" s="59">
        <v>638.34</v>
      </c>
    </row>
    <row r="1367" spans="1:12" x14ac:dyDescent="0.25">
      <c r="A1367" s="61">
        <v>12246</v>
      </c>
      <c r="B1367" s="56" t="s">
        <v>12146</v>
      </c>
      <c r="C1367" s="67">
        <v>10</v>
      </c>
      <c r="D1367" t="str">
        <f t="shared" si="21"/>
        <v>1224645901</v>
      </c>
      <c r="E1367" s="67">
        <v>10</v>
      </c>
      <c r="H1367" s="63" t="s">
        <v>4025</v>
      </c>
      <c r="I1367" s="63" t="s">
        <v>4026</v>
      </c>
      <c r="J1367" s="63" t="s">
        <v>2025</v>
      </c>
      <c r="K1367" s="63" t="s">
        <v>2245</v>
      </c>
      <c r="L1367" s="59">
        <v>166.14</v>
      </c>
    </row>
    <row r="1368" spans="1:12" x14ac:dyDescent="0.25">
      <c r="A1368" s="61">
        <v>12246</v>
      </c>
      <c r="B1368" s="56" t="s">
        <v>12147</v>
      </c>
      <c r="C1368" s="67">
        <v>14</v>
      </c>
      <c r="D1368" t="str">
        <f t="shared" si="21"/>
        <v>1224645931</v>
      </c>
      <c r="E1368" s="67">
        <v>14</v>
      </c>
      <c r="H1368" s="63" t="s">
        <v>4027</v>
      </c>
      <c r="I1368" s="63" t="s">
        <v>4026</v>
      </c>
      <c r="J1368" s="63" t="s">
        <v>2025</v>
      </c>
      <c r="K1368" s="63" t="s">
        <v>3422</v>
      </c>
      <c r="L1368" s="59">
        <v>460.56</v>
      </c>
    </row>
    <row r="1369" spans="1:12" x14ac:dyDescent="0.25">
      <c r="A1369" s="61">
        <v>12246</v>
      </c>
      <c r="B1369" s="56" t="s">
        <v>12148</v>
      </c>
      <c r="C1369" s="67">
        <v>16</v>
      </c>
      <c r="D1369" t="str">
        <f t="shared" si="21"/>
        <v>1224645962</v>
      </c>
      <c r="E1369" s="67">
        <v>16</v>
      </c>
      <c r="H1369" s="63" t="s">
        <v>4028</v>
      </c>
      <c r="I1369" s="63" t="s">
        <v>4029</v>
      </c>
      <c r="J1369" s="63" t="s">
        <v>2025</v>
      </c>
      <c r="K1369" s="63" t="s">
        <v>3419</v>
      </c>
      <c r="L1369" s="59">
        <v>666.12</v>
      </c>
    </row>
    <row r="1370" spans="1:12" x14ac:dyDescent="0.25">
      <c r="A1370" s="61">
        <v>12246</v>
      </c>
      <c r="B1370" s="56" t="s">
        <v>12149</v>
      </c>
      <c r="C1370" s="67">
        <v>37</v>
      </c>
      <c r="D1370" t="str">
        <f t="shared" si="21"/>
        <v>1224645992</v>
      </c>
      <c r="E1370" s="67">
        <v>37</v>
      </c>
      <c r="H1370" s="63" t="s">
        <v>4030</v>
      </c>
      <c r="I1370" s="63" t="s">
        <v>4031</v>
      </c>
      <c r="J1370" s="63" t="s">
        <v>2025</v>
      </c>
      <c r="K1370" s="63" t="s">
        <v>3419</v>
      </c>
      <c r="L1370" s="59">
        <v>610.55999999999995</v>
      </c>
    </row>
    <row r="1371" spans="1:12" x14ac:dyDescent="0.25">
      <c r="A1371" s="61">
        <v>12251</v>
      </c>
      <c r="B1371" s="56" t="s">
        <v>12138</v>
      </c>
      <c r="C1371" s="67">
        <v>116</v>
      </c>
      <c r="D1371" t="str">
        <f t="shared" si="21"/>
        <v>1225145658</v>
      </c>
      <c r="E1371" s="67">
        <v>116</v>
      </c>
      <c r="H1371" s="63" t="s">
        <v>4032</v>
      </c>
      <c r="I1371" s="63" t="s">
        <v>4033</v>
      </c>
      <c r="J1371" s="63" t="s">
        <v>2025</v>
      </c>
      <c r="K1371" s="63" t="s">
        <v>2245</v>
      </c>
      <c r="L1371" s="59">
        <v>77.22</v>
      </c>
    </row>
    <row r="1372" spans="1:12" x14ac:dyDescent="0.25">
      <c r="A1372" s="61">
        <v>12251</v>
      </c>
      <c r="B1372" s="56" t="s">
        <v>12139</v>
      </c>
      <c r="C1372" s="67">
        <v>83</v>
      </c>
      <c r="D1372" t="str">
        <f t="shared" si="21"/>
        <v>1225145689</v>
      </c>
      <c r="E1372" s="67">
        <v>83</v>
      </c>
      <c r="H1372" s="63" t="s">
        <v>4034</v>
      </c>
      <c r="I1372" s="63" t="s">
        <v>4035</v>
      </c>
      <c r="J1372" s="63" t="s">
        <v>2025</v>
      </c>
      <c r="K1372" s="63" t="s">
        <v>3419</v>
      </c>
      <c r="L1372" s="59">
        <v>555</v>
      </c>
    </row>
    <row r="1373" spans="1:12" x14ac:dyDescent="0.25">
      <c r="A1373" s="61">
        <v>12251</v>
      </c>
      <c r="B1373" s="56" t="s">
        <v>12140</v>
      </c>
      <c r="C1373" s="67">
        <v>84</v>
      </c>
      <c r="D1373" t="str">
        <f t="shared" si="21"/>
        <v>1225145717</v>
      </c>
      <c r="E1373" s="67">
        <v>84</v>
      </c>
      <c r="H1373" s="63" t="s">
        <v>4036</v>
      </c>
      <c r="I1373" s="63" t="s">
        <v>4037</v>
      </c>
      <c r="J1373" s="63" t="s">
        <v>2025</v>
      </c>
      <c r="K1373" s="63" t="s">
        <v>2245</v>
      </c>
      <c r="L1373" s="59">
        <v>154.97999999999999</v>
      </c>
    </row>
    <row r="1374" spans="1:12" x14ac:dyDescent="0.25">
      <c r="A1374" s="61">
        <v>12251</v>
      </c>
      <c r="B1374" s="56" t="s">
        <v>12141</v>
      </c>
      <c r="C1374" s="67">
        <v>49</v>
      </c>
      <c r="D1374" t="str">
        <f t="shared" si="21"/>
        <v>1225145748</v>
      </c>
      <c r="E1374" s="67">
        <v>49</v>
      </c>
      <c r="H1374" s="63" t="s">
        <v>4038</v>
      </c>
      <c r="I1374" s="63" t="s">
        <v>4039</v>
      </c>
      <c r="J1374" s="63" t="s">
        <v>2025</v>
      </c>
      <c r="K1374" s="63" t="s">
        <v>3419</v>
      </c>
      <c r="L1374" s="59">
        <v>666.12</v>
      </c>
    </row>
    <row r="1375" spans="1:12" x14ac:dyDescent="0.25">
      <c r="A1375" s="61">
        <v>12251</v>
      </c>
      <c r="B1375" s="56" t="s">
        <v>12142</v>
      </c>
      <c r="C1375" s="67">
        <v>64</v>
      </c>
      <c r="D1375" t="str">
        <f t="shared" si="21"/>
        <v>1225145778</v>
      </c>
      <c r="E1375" s="67">
        <v>64</v>
      </c>
      <c r="H1375" s="63" t="s">
        <v>4040</v>
      </c>
      <c r="I1375" s="63" t="s">
        <v>4041</v>
      </c>
      <c r="J1375" s="63" t="s">
        <v>2025</v>
      </c>
      <c r="K1375" s="63" t="s">
        <v>3419</v>
      </c>
      <c r="L1375" s="59">
        <v>416.1</v>
      </c>
    </row>
    <row r="1376" spans="1:12" x14ac:dyDescent="0.25">
      <c r="A1376" s="61">
        <v>12251</v>
      </c>
      <c r="B1376" s="56" t="s">
        <v>12143</v>
      </c>
      <c r="C1376" s="67">
        <v>96</v>
      </c>
      <c r="D1376" t="str">
        <f t="shared" si="21"/>
        <v>1225145809</v>
      </c>
      <c r="E1376" s="67">
        <v>96</v>
      </c>
      <c r="H1376" s="63" t="s">
        <v>4042</v>
      </c>
      <c r="I1376" s="63" t="s">
        <v>4043</v>
      </c>
      <c r="J1376" s="63" t="s">
        <v>2025</v>
      </c>
      <c r="K1376" s="63" t="s">
        <v>2245</v>
      </c>
      <c r="L1376" s="59">
        <v>332.76</v>
      </c>
    </row>
    <row r="1377" spans="1:12" x14ac:dyDescent="0.25">
      <c r="A1377" s="61">
        <v>12251</v>
      </c>
      <c r="B1377" s="56" t="s">
        <v>12144</v>
      </c>
      <c r="C1377" s="67">
        <v>52</v>
      </c>
      <c r="D1377" t="str">
        <f t="shared" si="21"/>
        <v>1225145839</v>
      </c>
      <c r="E1377" s="67">
        <v>52</v>
      </c>
      <c r="H1377" s="63" t="s">
        <v>90</v>
      </c>
      <c r="I1377" s="63" t="s">
        <v>4043</v>
      </c>
      <c r="J1377" s="63" t="s">
        <v>2025</v>
      </c>
      <c r="K1377" s="63" t="s">
        <v>2245</v>
      </c>
      <c r="L1377" s="59">
        <v>777.24</v>
      </c>
    </row>
    <row r="1378" spans="1:12" x14ac:dyDescent="0.25">
      <c r="A1378" s="61">
        <v>12251</v>
      </c>
      <c r="B1378" s="56" t="s">
        <v>12145</v>
      </c>
      <c r="C1378" s="67">
        <v>56</v>
      </c>
      <c r="D1378" t="str">
        <f t="shared" si="21"/>
        <v>1225145870</v>
      </c>
      <c r="E1378" s="67">
        <v>56</v>
      </c>
      <c r="H1378" s="63" t="s">
        <v>91</v>
      </c>
      <c r="I1378" s="63" t="s">
        <v>4044</v>
      </c>
      <c r="J1378" s="63" t="s">
        <v>2025</v>
      </c>
      <c r="K1378" s="63" t="s">
        <v>2245</v>
      </c>
      <c r="L1378" s="59">
        <v>832.8</v>
      </c>
    </row>
    <row r="1379" spans="1:12" x14ac:dyDescent="0.25">
      <c r="A1379" s="61">
        <v>12251</v>
      </c>
      <c r="B1379" s="56" t="s">
        <v>12146</v>
      </c>
      <c r="C1379" s="67">
        <v>33</v>
      </c>
      <c r="D1379" t="str">
        <f t="shared" si="21"/>
        <v>1225145901</v>
      </c>
      <c r="E1379" s="67">
        <v>33</v>
      </c>
      <c r="H1379" s="63" t="s">
        <v>4045</v>
      </c>
      <c r="I1379" s="63" t="s">
        <v>4046</v>
      </c>
      <c r="J1379" s="63" t="s">
        <v>2025</v>
      </c>
      <c r="K1379" s="63" t="s">
        <v>2245</v>
      </c>
      <c r="L1379" s="59">
        <v>627.24</v>
      </c>
    </row>
    <row r="1380" spans="1:12" x14ac:dyDescent="0.25">
      <c r="A1380" s="61">
        <v>12251</v>
      </c>
      <c r="B1380" s="56" t="s">
        <v>12147</v>
      </c>
      <c r="C1380" s="67">
        <v>17</v>
      </c>
      <c r="D1380" t="str">
        <f t="shared" si="21"/>
        <v>1225145931</v>
      </c>
      <c r="E1380" s="67">
        <v>17</v>
      </c>
      <c r="H1380" s="63" t="s">
        <v>89</v>
      </c>
      <c r="I1380" s="63" t="s">
        <v>4047</v>
      </c>
      <c r="J1380" s="63" t="s">
        <v>2025</v>
      </c>
      <c r="K1380" s="63" t="s">
        <v>2245</v>
      </c>
      <c r="L1380" s="59">
        <v>777.24</v>
      </c>
    </row>
    <row r="1381" spans="1:12" x14ac:dyDescent="0.25">
      <c r="A1381" s="61">
        <v>12251</v>
      </c>
      <c r="B1381" s="56" t="s">
        <v>12148</v>
      </c>
      <c r="C1381" s="67">
        <v>24</v>
      </c>
      <c r="D1381" t="str">
        <f t="shared" si="21"/>
        <v>1225145962</v>
      </c>
      <c r="E1381" s="67">
        <v>24</v>
      </c>
      <c r="H1381" s="63" t="s">
        <v>4048</v>
      </c>
      <c r="I1381" s="63" t="s">
        <v>4049</v>
      </c>
      <c r="J1381" s="63" t="s">
        <v>2025</v>
      </c>
      <c r="K1381" s="63" t="s">
        <v>3419</v>
      </c>
      <c r="L1381" s="59">
        <v>193.86</v>
      </c>
    </row>
    <row r="1382" spans="1:12" x14ac:dyDescent="0.25">
      <c r="A1382" s="61">
        <v>12251</v>
      </c>
      <c r="B1382" s="56" t="s">
        <v>12149</v>
      </c>
      <c r="C1382" s="67">
        <v>37</v>
      </c>
      <c r="D1382" t="str">
        <f t="shared" si="21"/>
        <v>1225145992</v>
      </c>
      <c r="E1382" s="67">
        <v>37</v>
      </c>
      <c r="H1382" s="63" t="s">
        <v>4050</v>
      </c>
      <c r="I1382" s="63" t="s">
        <v>4051</v>
      </c>
      <c r="J1382" s="63" t="s">
        <v>2025</v>
      </c>
      <c r="K1382" s="63" t="s">
        <v>2245</v>
      </c>
      <c r="L1382" s="59">
        <v>304.98</v>
      </c>
    </row>
    <row r="1383" spans="1:12" x14ac:dyDescent="0.25">
      <c r="A1383" s="61">
        <v>12256</v>
      </c>
      <c r="B1383" s="56" t="s">
        <v>12141</v>
      </c>
      <c r="C1383" s="67">
        <v>1</v>
      </c>
      <c r="D1383" t="str">
        <f t="shared" si="21"/>
        <v>1225645748</v>
      </c>
      <c r="E1383" s="67">
        <v>1</v>
      </c>
      <c r="H1383" s="63" t="s">
        <v>4052</v>
      </c>
      <c r="I1383" s="63" t="s">
        <v>4053</v>
      </c>
      <c r="J1383" s="63" t="s">
        <v>2025</v>
      </c>
      <c r="K1383" s="63" t="s">
        <v>2245</v>
      </c>
      <c r="L1383" s="59">
        <v>16.14</v>
      </c>
    </row>
    <row r="1384" spans="1:12" x14ac:dyDescent="0.25">
      <c r="A1384" s="61">
        <v>12256</v>
      </c>
      <c r="B1384" s="56" t="s">
        <v>12143</v>
      </c>
      <c r="C1384" s="67">
        <v>1</v>
      </c>
      <c r="D1384" t="str">
        <f t="shared" si="21"/>
        <v>1225645809</v>
      </c>
      <c r="E1384" s="67">
        <v>1</v>
      </c>
      <c r="H1384" s="63" t="s">
        <v>4054</v>
      </c>
      <c r="I1384" s="63" t="s">
        <v>4055</v>
      </c>
      <c r="J1384" s="63" t="s">
        <v>2025</v>
      </c>
      <c r="K1384" s="63" t="s">
        <v>2245</v>
      </c>
      <c r="L1384" s="59">
        <v>304.98</v>
      </c>
    </row>
    <row r="1385" spans="1:12" x14ac:dyDescent="0.25">
      <c r="A1385" s="61">
        <v>12256</v>
      </c>
      <c r="B1385" s="56" t="s">
        <v>12144</v>
      </c>
      <c r="C1385" s="67">
        <v>1</v>
      </c>
      <c r="D1385" t="str">
        <f t="shared" si="21"/>
        <v>1225645839</v>
      </c>
      <c r="E1385" s="67">
        <v>1</v>
      </c>
      <c r="H1385" s="63" t="s">
        <v>4056</v>
      </c>
      <c r="I1385" s="63" t="s">
        <v>4057</v>
      </c>
      <c r="J1385" s="63" t="s">
        <v>2025</v>
      </c>
      <c r="K1385" s="63" t="s">
        <v>2245</v>
      </c>
      <c r="L1385" s="59">
        <v>749.46</v>
      </c>
    </row>
    <row r="1386" spans="1:12" x14ac:dyDescent="0.25">
      <c r="A1386" s="61">
        <v>12256</v>
      </c>
      <c r="B1386" s="56" t="s">
        <v>12145</v>
      </c>
      <c r="C1386" s="67">
        <v>2</v>
      </c>
      <c r="D1386" t="str">
        <f t="shared" si="21"/>
        <v>1225645870</v>
      </c>
      <c r="E1386" s="67">
        <v>2</v>
      </c>
      <c r="H1386" s="63" t="s">
        <v>4058</v>
      </c>
      <c r="I1386" s="63" t="s">
        <v>4059</v>
      </c>
      <c r="J1386" s="63" t="s">
        <v>2025</v>
      </c>
      <c r="K1386" s="63" t="s">
        <v>2245</v>
      </c>
      <c r="L1386" s="59">
        <v>66.12</v>
      </c>
    </row>
    <row r="1387" spans="1:12" x14ac:dyDescent="0.25">
      <c r="A1387" s="61">
        <v>12256</v>
      </c>
      <c r="B1387" s="56" t="s">
        <v>12147</v>
      </c>
      <c r="C1387" s="67">
        <v>1</v>
      </c>
      <c r="D1387" t="str">
        <f t="shared" si="21"/>
        <v>1225645931</v>
      </c>
      <c r="E1387" s="67">
        <v>1</v>
      </c>
      <c r="H1387" s="63" t="s">
        <v>4060</v>
      </c>
      <c r="I1387" s="63" t="s">
        <v>4061</v>
      </c>
      <c r="J1387" s="63" t="s">
        <v>2025</v>
      </c>
      <c r="K1387" s="63" t="s">
        <v>2245</v>
      </c>
      <c r="L1387" s="59">
        <v>277.2</v>
      </c>
    </row>
    <row r="1388" spans="1:12" x14ac:dyDescent="0.25">
      <c r="A1388" s="61">
        <v>12256</v>
      </c>
      <c r="B1388" s="56" t="s">
        <v>12148</v>
      </c>
      <c r="C1388" s="67">
        <v>1</v>
      </c>
      <c r="D1388" t="str">
        <f t="shared" si="21"/>
        <v>1225645962</v>
      </c>
      <c r="E1388" s="67">
        <v>1</v>
      </c>
      <c r="H1388" s="63" t="s">
        <v>4062</v>
      </c>
      <c r="I1388" s="63" t="s">
        <v>4063</v>
      </c>
      <c r="J1388" s="63" t="s">
        <v>2025</v>
      </c>
      <c r="K1388" s="63" t="s">
        <v>3419</v>
      </c>
      <c r="L1388" s="59">
        <v>555</v>
      </c>
    </row>
    <row r="1389" spans="1:12" x14ac:dyDescent="0.25">
      <c r="A1389" s="61">
        <v>12256</v>
      </c>
      <c r="B1389" s="56" t="s">
        <v>12149</v>
      </c>
      <c r="C1389" s="67">
        <v>1</v>
      </c>
      <c r="D1389" t="str">
        <f t="shared" si="21"/>
        <v>1225645992</v>
      </c>
      <c r="E1389" s="67">
        <v>1</v>
      </c>
      <c r="H1389" s="63" t="s">
        <v>62</v>
      </c>
      <c r="I1389" s="63" t="s">
        <v>4064</v>
      </c>
      <c r="J1389" s="63" t="s">
        <v>2025</v>
      </c>
      <c r="K1389" s="63" t="s">
        <v>2245</v>
      </c>
      <c r="L1389" s="59">
        <v>471.66</v>
      </c>
    </row>
    <row r="1390" spans="1:12" x14ac:dyDescent="0.25">
      <c r="A1390" s="56" t="s">
        <v>901</v>
      </c>
      <c r="B1390" s="56" t="s">
        <v>12138</v>
      </c>
      <c r="C1390" s="67">
        <v>21</v>
      </c>
      <c r="D1390" t="str">
        <f t="shared" si="21"/>
        <v>12256a45658</v>
      </c>
      <c r="E1390" s="67">
        <v>21</v>
      </c>
      <c r="H1390" s="63" t="s">
        <v>61</v>
      </c>
      <c r="I1390" s="63" t="s">
        <v>4065</v>
      </c>
      <c r="J1390" s="63" t="s">
        <v>2025</v>
      </c>
      <c r="K1390" s="63" t="s">
        <v>2245</v>
      </c>
      <c r="L1390" s="59">
        <v>555</v>
      </c>
    </row>
    <row r="1391" spans="1:12" x14ac:dyDescent="0.25">
      <c r="A1391" s="56" t="s">
        <v>901</v>
      </c>
      <c r="B1391" s="56" t="s">
        <v>12139</v>
      </c>
      <c r="C1391" s="67">
        <v>7</v>
      </c>
      <c r="D1391" t="str">
        <f t="shared" si="21"/>
        <v>12256a45689</v>
      </c>
      <c r="E1391" s="67">
        <v>7</v>
      </c>
      <c r="H1391" s="63" t="s">
        <v>1147</v>
      </c>
      <c r="I1391" s="63" t="s">
        <v>4066</v>
      </c>
      <c r="J1391" s="63" t="s">
        <v>2025</v>
      </c>
      <c r="K1391" s="63" t="s">
        <v>2260</v>
      </c>
      <c r="L1391" s="59">
        <v>666.12</v>
      </c>
    </row>
    <row r="1392" spans="1:12" x14ac:dyDescent="0.25">
      <c r="A1392" s="56" t="s">
        <v>901</v>
      </c>
      <c r="B1392" s="56" t="s">
        <v>12140</v>
      </c>
      <c r="C1392" s="67">
        <v>11</v>
      </c>
      <c r="D1392" t="str">
        <f t="shared" si="21"/>
        <v>12256a45717</v>
      </c>
      <c r="E1392" s="67">
        <v>11</v>
      </c>
      <c r="H1392" s="63" t="s">
        <v>4067</v>
      </c>
      <c r="I1392" s="63" t="s">
        <v>4068</v>
      </c>
      <c r="J1392" s="63" t="s">
        <v>2025</v>
      </c>
      <c r="K1392" s="63" t="s">
        <v>2245</v>
      </c>
      <c r="L1392" s="57">
        <v>1054.98</v>
      </c>
    </row>
    <row r="1393" spans="1:12" x14ac:dyDescent="0.25">
      <c r="A1393" s="56" t="s">
        <v>901</v>
      </c>
      <c r="B1393" s="56" t="s">
        <v>12141</v>
      </c>
      <c r="C1393" s="67">
        <v>3</v>
      </c>
      <c r="D1393" t="str">
        <f t="shared" si="21"/>
        <v>12256a45748</v>
      </c>
      <c r="E1393" s="67">
        <v>3</v>
      </c>
      <c r="H1393" s="63" t="s">
        <v>4069</v>
      </c>
      <c r="I1393" s="63" t="s">
        <v>4070</v>
      </c>
      <c r="J1393" s="63" t="s">
        <v>2025</v>
      </c>
      <c r="K1393" s="63" t="s">
        <v>3419</v>
      </c>
      <c r="L1393" s="59">
        <v>182.76</v>
      </c>
    </row>
    <row r="1394" spans="1:12" x14ac:dyDescent="0.25">
      <c r="A1394" s="56" t="s">
        <v>901</v>
      </c>
      <c r="B1394" s="56" t="s">
        <v>12142</v>
      </c>
      <c r="C1394" s="67">
        <v>12</v>
      </c>
      <c r="D1394" t="str">
        <f t="shared" si="21"/>
        <v>12256a45778</v>
      </c>
      <c r="E1394" s="67">
        <v>12</v>
      </c>
      <c r="H1394" s="63" t="s">
        <v>4071</v>
      </c>
      <c r="I1394" s="63" t="s">
        <v>4072</v>
      </c>
      <c r="J1394" s="63" t="s">
        <v>2025</v>
      </c>
      <c r="K1394" s="63" t="s">
        <v>3419</v>
      </c>
      <c r="L1394" s="59">
        <v>182.76</v>
      </c>
    </row>
    <row r="1395" spans="1:12" x14ac:dyDescent="0.25">
      <c r="A1395" s="56" t="s">
        <v>901</v>
      </c>
      <c r="B1395" s="56" t="s">
        <v>12143</v>
      </c>
      <c r="C1395" s="67">
        <v>21</v>
      </c>
      <c r="D1395" t="str">
        <f t="shared" si="21"/>
        <v>12256a45809</v>
      </c>
      <c r="E1395" s="67">
        <v>21</v>
      </c>
      <c r="H1395" s="63" t="s">
        <v>4073</v>
      </c>
      <c r="I1395" s="63" t="s">
        <v>4074</v>
      </c>
      <c r="J1395" s="63" t="s">
        <v>2025</v>
      </c>
      <c r="K1395" s="63" t="s">
        <v>3422</v>
      </c>
      <c r="L1395" s="59">
        <v>338.34</v>
      </c>
    </row>
    <row r="1396" spans="1:12" x14ac:dyDescent="0.25">
      <c r="A1396" s="56" t="s">
        <v>901</v>
      </c>
      <c r="B1396" s="56" t="s">
        <v>12144</v>
      </c>
      <c r="C1396" s="67">
        <v>15</v>
      </c>
      <c r="D1396" t="str">
        <f t="shared" si="21"/>
        <v>12256a45839</v>
      </c>
      <c r="E1396" s="67">
        <v>15</v>
      </c>
      <c r="H1396" s="63" t="s">
        <v>4075</v>
      </c>
      <c r="I1396" s="63" t="s">
        <v>4076</v>
      </c>
      <c r="J1396" s="63" t="s">
        <v>2025</v>
      </c>
      <c r="K1396" s="63" t="s">
        <v>2245</v>
      </c>
      <c r="L1396" s="59">
        <v>221.64</v>
      </c>
    </row>
    <row r="1397" spans="1:12" x14ac:dyDescent="0.25">
      <c r="A1397" s="56" t="s">
        <v>901</v>
      </c>
      <c r="B1397" s="56" t="s">
        <v>12145</v>
      </c>
      <c r="C1397" s="67">
        <v>14</v>
      </c>
      <c r="D1397" t="str">
        <f t="shared" si="21"/>
        <v>12256a45870</v>
      </c>
      <c r="E1397" s="67">
        <v>14</v>
      </c>
      <c r="H1397" s="63" t="s">
        <v>4077</v>
      </c>
      <c r="I1397" s="63" t="s">
        <v>4078</v>
      </c>
      <c r="J1397" s="63" t="s">
        <v>2025</v>
      </c>
      <c r="K1397" s="63" t="s">
        <v>3422</v>
      </c>
      <c r="L1397" s="59">
        <v>543.9</v>
      </c>
    </row>
    <row r="1398" spans="1:12" x14ac:dyDescent="0.25">
      <c r="A1398" s="56" t="s">
        <v>901</v>
      </c>
      <c r="B1398" s="56" t="s">
        <v>12146</v>
      </c>
      <c r="C1398" s="67">
        <v>18</v>
      </c>
      <c r="D1398" t="str">
        <f t="shared" si="21"/>
        <v>12256a45901</v>
      </c>
      <c r="E1398" s="67">
        <v>18</v>
      </c>
      <c r="H1398" s="63" t="s">
        <v>4079</v>
      </c>
      <c r="I1398" s="63" t="s">
        <v>4080</v>
      </c>
      <c r="J1398" s="63" t="s">
        <v>2025</v>
      </c>
      <c r="K1398" s="63" t="s">
        <v>3419</v>
      </c>
      <c r="L1398" s="59">
        <v>277.2</v>
      </c>
    </row>
    <row r="1399" spans="1:12" x14ac:dyDescent="0.25">
      <c r="A1399" s="56" t="s">
        <v>901</v>
      </c>
      <c r="B1399" s="56" t="s">
        <v>12147</v>
      </c>
      <c r="C1399" s="67">
        <v>19</v>
      </c>
      <c r="D1399" t="str">
        <f t="shared" si="21"/>
        <v>12256a45931</v>
      </c>
      <c r="E1399" s="67">
        <v>19</v>
      </c>
      <c r="H1399" s="63" t="s">
        <v>4081</v>
      </c>
      <c r="I1399" s="63" t="s">
        <v>4082</v>
      </c>
      <c r="J1399" s="63" t="s">
        <v>2025</v>
      </c>
      <c r="K1399" s="63" t="s">
        <v>3419</v>
      </c>
      <c r="L1399" s="59">
        <v>360.54</v>
      </c>
    </row>
    <row r="1400" spans="1:12" x14ac:dyDescent="0.25">
      <c r="A1400" s="56" t="s">
        <v>901</v>
      </c>
      <c r="B1400" s="56" t="s">
        <v>12148</v>
      </c>
      <c r="C1400" s="67">
        <v>10</v>
      </c>
      <c r="D1400" t="str">
        <f t="shared" si="21"/>
        <v>12256a45962</v>
      </c>
      <c r="E1400" s="67">
        <v>10</v>
      </c>
      <c r="H1400" s="63" t="s">
        <v>4083</v>
      </c>
      <c r="I1400" s="63" t="s">
        <v>4084</v>
      </c>
      <c r="J1400" s="63" t="s">
        <v>2025</v>
      </c>
      <c r="K1400" s="63" t="s">
        <v>2245</v>
      </c>
      <c r="L1400" s="59">
        <v>271.68</v>
      </c>
    </row>
    <row r="1401" spans="1:12" x14ac:dyDescent="0.25">
      <c r="A1401" s="56" t="s">
        <v>901</v>
      </c>
      <c r="B1401" s="56" t="s">
        <v>12149</v>
      </c>
      <c r="C1401" s="67">
        <v>39</v>
      </c>
      <c r="D1401" t="str">
        <f t="shared" si="21"/>
        <v>12256a45992</v>
      </c>
      <c r="E1401" s="67">
        <v>39</v>
      </c>
      <c r="H1401" s="63" t="s">
        <v>4085</v>
      </c>
      <c r="I1401" s="63" t="s">
        <v>4086</v>
      </c>
      <c r="J1401" s="63" t="s">
        <v>2025</v>
      </c>
      <c r="K1401" s="63" t="s">
        <v>3422</v>
      </c>
      <c r="L1401" s="59">
        <v>304.98</v>
      </c>
    </row>
    <row r="1402" spans="1:12" x14ac:dyDescent="0.25">
      <c r="A1402" s="61">
        <v>12266</v>
      </c>
      <c r="B1402" s="56" t="s">
        <v>12138</v>
      </c>
      <c r="C1402" s="67">
        <v>47</v>
      </c>
      <c r="D1402" t="str">
        <f t="shared" si="21"/>
        <v>1226645658</v>
      </c>
      <c r="E1402" s="67">
        <v>47</v>
      </c>
      <c r="H1402" s="63" t="s">
        <v>4087</v>
      </c>
      <c r="I1402" s="63" t="s">
        <v>4088</v>
      </c>
      <c r="J1402" s="63" t="s">
        <v>2025</v>
      </c>
      <c r="K1402" s="63" t="s">
        <v>2245</v>
      </c>
      <c r="L1402" s="59">
        <v>427.2</v>
      </c>
    </row>
    <row r="1403" spans="1:12" x14ac:dyDescent="0.25">
      <c r="A1403" s="61">
        <v>12266</v>
      </c>
      <c r="B1403" s="56" t="s">
        <v>12139</v>
      </c>
      <c r="C1403" s="67">
        <v>31</v>
      </c>
      <c r="D1403" t="str">
        <f t="shared" si="21"/>
        <v>1226645689</v>
      </c>
      <c r="E1403" s="67">
        <v>31</v>
      </c>
      <c r="H1403" s="63" t="s">
        <v>4089</v>
      </c>
      <c r="I1403" s="63" t="s">
        <v>4090</v>
      </c>
      <c r="J1403" s="63" t="s">
        <v>2025</v>
      </c>
      <c r="K1403" s="63" t="s">
        <v>3422</v>
      </c>
      <c r="L1403" s="59">
        <v>304.98</v>
      </c>
    </row>
    <row r="1404" spans="1:12" x14ac:dyDescent="0.25">
      <c r="A1404" s="61">
        <v>12266</v>
      </c>
      <c r="B1404" s="56" t="s">
        <v>12140</v>
      </c>
      <c r="C1404" s="67">
        <v>44</v>
      </c>
      <c r="D1404" t="str">
        <f t="shared" si="21"/>
        <v>1226645717</v>
      </c>
      <c r="E1404" s="67">
        <v>44</v>
      </c>
      <c r="H1404" s="63" t="s">
        <v>4091</v>
      </c>
      <c r="I1404" s="63" t="s">
        <v>4092</v>
      </c>
      <c r="J1404" s="63" t="s">
        <v>2025</v>
      </c>
      <c r="K1404" s="63" t="s">
        <v>2245</v>
      </c>
      <c r="L1404" s="59">
        <v>271.68</v>
      </c>
    </row>
    <row r="1405" spans="1:12" x14ac:dyDescent="0.25">
      <c r="A1405" s="61">
        <v>12266</v>
      </c>
      <c r="B1405" s="56" t="s">
        <v>12141</v>
      </c>
      <c r="C1405" s="67">
        <v>16</v>
      </c>
      <c r="D1405" t="str">
        <f t="shared" si="21"/>
        <v>1226645748</v>
      </c>
      <c r="E1405" s="67">
        <v>16</v>
      </c>
      <c r="H1405" s="63" t="s">
        <v>4093</v>
      </c>
      <c r="I1405" s="63" t="s">
        <v>4094</v>
      </c>
      <c r="J1405" s="63" t="s">
        <v>2025</v>
      </c>
      <c r="K1405" s="63" t="s">
        <v>3419</v>
      </c>
      <c r="L1405" s="59">
        <v>343.86</v>
      </c>
    </row>
    <row r="1406" spans="1:12" x14ac:dyDescent="0.25">
      <c r="A1406" s="61">
        <v>12266</v>
      </c>
      <c r="B1406" s="56" t="s">
        <v>12142</v>
      </c>
      <c r="C1406" s="67">
        <v>43</v>
      </c>
      <c r="D1406" t="str">
        <f t="shared" si="21"/>
        <v>1226645778</v>
      </c>
      <c r="E1406" s="67">
        <v>43</v>
      </c>
      <c r="H1406" s="63" t="s">
        <v>4095</v>
      </c>
      <c r="I1406" s="63" t="s">
        <v>4094</v>
      </c>
      <c r="J1406" s="63" t="s">
        <v>2025</v>
      </c>
      <c r="K1406" s="63" t="s">
        <v>3419</v>
      </c>
      <c r="L1406" s="59">
        <v>499.44</v>
      </c>
    </row>
    <row r="1407" spans="1:12" x14ac:dyDescent="0.25">
      <c r="A1407" s="61">
        <v>12266</v>
      </c>
      <c r="B1407" s="56" t="s">
        <v>12143</v>
      </c>
      <c r="C1407" s="67">
        <v>68</v>
      </c>
      <c r="D1407" t="str">
        <f t="shared" si="21"/>
        <v>1226645809</v>
      </c>
      <c r="E1407" s="67">
        <v>68</v>
      </c>
      <c r="H1407" s="63" t="s">
        <v>4096</v>
      </c>
      <c r="I1407" s="63" t="s">
        <v>4097</v>
      </c>
      <c r="J1407" s="63" t="s">
        <v>2025</v>
      </c>
      <c r="K1407" s="63" t="s">
        <v>3419</v>
      </c>
      <c r="L1407" s="59">
        <v>638.34</v>
      </c>
    </row>
    <row r="1408" spans="1:12" x14ac:dyDescent="0.25">
      <c r="A1408" s="61">
        <v>12266</v>
      </c>
      <c r="B1408" s="56" t="s">
        <v>12144</v>
      </c>
      <c r="C1408" s="67">
        <v>54</v>
      </c>
      <c r="D1408" t="str">
        <f t="shared" si="21"/>
        <v>1226645839</v>
      </c>
      <c r="E1408" s="67">
        <v>54</v>
      </c>
      <c r="H1408" s="63" t="s">
        <v>4098</v>
      </c>
      <c r="I1408" s="63" t="s">
        <v>4099</v>
      </c>
      <c r="J1408" s="63" t="s">
        <v>2025</v>
      </c>
      <c r="K1408" s="63" t="s">
        <v>3419</v>
      </c>
      <c r="L1408" s="57">
        <v>1166.0999999999999</v>
      </c>
    </row>
    <row r="1409" spans="1:12" x14ac:dyDescent="0.25">
      <c r="A1409" s="61">
        <v>12266</v>
      </c>
      <c r="B1409" s="56" t="s">
        <v>12145</v>
      </c>
      <c r="C1409" s="67">
        <v>52</v>
      </c>
      <c r="D1409" t="str">
        <f t="shared" si="21"/>
        <v>1226645870</v>
      </c>
      <c r="E1409" s="67">
        <v>52</v>
      </c>
      <c r="H1409" s="63" t="s">
        <v>4100</v>
      </c>
      <c r="I1409" s="63" t="s">
        <v>4101</v>
      </c>
      <c r="J1409" s="63" t="s">
        <v>2025</v>
      </c>
      <c r="K1409" s="63" t="s">
        <v>3419</v>
      </c>
      <c r="L1409" s="59">
        <v>304.98</v>
      </c>
    </row>
    <row r="1410" spans="1:12" x14ac:dyDescent="0.25">
      <c r="A1410" s="61">
        <v>12266</v>
      </c>
      <c r="B1410" s="56" t="s">
        <v>12146</v>
      </c>
      <c r="C1410" s="67">
        <v>35</v>
      </c>
      <c r="D1410" t="str">
        <f t="shared" si="21"/>
        <v>1226645901</v>
      </c>
      <c r="E1410" s="67">
        <v>35</v>
      </c>
      <c r="H1410" s="63" t="s">
        <v>4102</v>
      </c>
      <c r="I1410" s="63" t="s">
        <v>4103</v>
      </c>
      <c r="J1410" s="63" t="s">
        <v>2025</v>
      </c>
      <c r="K1410" s="63" t="s">
        <v>3422</v>
      </c>
      <c r="L1410" s="59">
        <v>299.45999999999998</v>
      </c>
    </row>
    <row r="1411" spans="1:12" x14ac:dyDescent="0.25">
      <c r="A1411" s="61">
        <v>12266</v>
      </c>
      <c r="B1411" s="56" t="s">
        <v>12147</v>
      </c>
      <c r="C1411" s="67">
        <v>43</v>
      </c>
      <c r="D1411" t="str">
        <f t="shared" ref="D1411:D1474" si="22">CONCATENATE(A1411,B1411*1)</f>
        <v>1226645931</v>
      </c>
      <c r="E1411" s="67">
        <v>43</v>
      </c>
      <c r="H1411" s="63" t="s">
        <v>4104</v>
      </c>
      <c r="I1411" s="63" t="s">
        <v>4105</v>
      </c>
      <c r="J1411" s="63" t="s">
        <v>2025</v>
      </c>
      <c r="K1411" s="63" t="s">
        <v>2245</v>
      </c>
      <c r="L1411" s="59">
        <v>432.78</v>
      </c>
    </row>
    <row r="1412" spans="1:12" x14ac:dyDescent="0.25">
      <c r="A1412" s="61">
        <v>12266</v>
      </c>
      <c r="B1412" s="56" t="s">
        <v>12148</v>
      </c>
      <c r="C1412" s="67">
        <v>28</v>
      </c>
      <c r="D1412" t="str">
        <f t="shared" si="22"/>
        <v>1226645962</v>
      </c>
      <c r="E1412" s="67">
        <v>28</v>
      </c>
      <c r="H1412" s="63" t="s">
        <v>4106</v>
      </c>
      <c r="I1412" s="63" t="s">
        <v>4105</v>
      </c>
      <c r="J1412" s="63" t="s">
        <v>2025</v>
      </c>
      <c r="K1412" s="63" t="s">
        <v>2245</v>
      </c>
      <c r="L1412" s="59">
        <v>255</v>
      </c>
    </row>
    <row r="1413" spans="1:12" x14ac:dyDescent="0.25">
      <c r="A1413" s="61">
        <v>12266</v>
      </c>
      <c r="B1413" s="56" t="s">
        <v>12149</v>
      </c>
      <c r="C1413" s="67">
        <v>54</v>
      </c>
      <c r="D1413" t="str">
        <f t="shared" si="22"/>
        <v>1226645992</v>
      </c>
      <c r="E1413" s="67">
        <v>54</v>
      </c>
      <c r="H1413" s="63" t="s">
        <v>4107</v>
      </c>
      <c r="I1413" s="63" t="s">
        <v>4108</v>
      </c>
      <c r="J1413" s="63" t="s">
        <v>2025</v>
      </c>
      <c r="K1413" s="63" t="s">
        <v>2245</v>
      </c>
      <c r="L1413" s="59">
        <v>255</v>
      </c>
    </row>
    <row r="1414" spans="1:12" x14ac:dyDescent="0.25">
      <c r="A1414" s="61">
        <v>12311</v>
      </c>
      <c r="B1414" s="56" t="s">
        <v>12145</v>
      </c>
      <c r="C1414" s="67">
        <v>1</v>
      </c>
      <c r="D1414" t="str">
        <f t="shared" si="22"/>
        <v>1231145870</v>
      </c>
      <c r="E1414" s="67">
        <v>1</v>
      </c>
      <c r="H1414" s="63" t="s">
        <v>1273</v>
      </c>
      <c r="I1414" s="63" t="s">
        <v>4108</v>
      </c>
      <c r="J1414" s="63" t="s">
        <v>2025</v>
      </c>
      <c r="K1414" s="63" t="s">
        <v>2245</v>
      </c>
      <c r="L1414" s="59">
        <v>110.58</v>
      </c>
    </row>
    <row r="1415" spans="1:12" x14ac:dyDescent="0.25">
      <c r="A1415" s="61">
        <v>1240000481</v>
      </c>
      <c r="B1415" s="56" t="s">
        <v>12138</v>
      </c>
      <c r="C1415" s="67">
        <v>110</v>
      </c>
      <c r="D1415" t="str">
        <f t="shared" si="22"/>
        <v>124000048145658</v>
      </c>
      <c r="E1415" s="67">
        <v>110</v>
      </c>
      <c r="H1415" s="63" t="s">
        <v>4109</v>
      </c>
      <c r="I1415" s="63" t="s">
        <v>4110</v>
      </c>
      <c r="J1415" s="63" t="s">
        <v>2025</v>
      </c>
      <c r="K1415" s="63" t="s">
        <v>2245</v>
      </c>
      <c r="L1415" s="59">
        <v>338.34</v>
      </c>
    </row>
    <row r="1416" spans="1:12" x14ac:dyDescent="0.25">
      <c r="A1416" s="61">
        <v>1240000481</v>
      </c>
      <c r="B1416" s="56" t="s">
        <v>12139</v>
      </c>
      <c r="C1416" s="67">
        <v>71</v>
      </c>
      <c r="D1416" t="str">
        <f t="shared" si="22"/>
        <v>124000048145689</v>
      </c>
      <c r="E1416" s="67">
        <v>71</v>
      </c>
      <c r="H1416" s="63" t="s">
        <v>4111</v>
      </c>
      <c r="I1416" s="63" t="s">
        <v>4112</v>
      </c>
      <c r="J1416" s="63" t="s">
        <v>2025</v>
      </c>
      <c r="K1416" s="63" t="s">
        <v>3422</v>
      </c>
      <c r="L1416" s="59">
        <v>293.88</v>
      </c>
    </row>
    <row r="1417" spans="1:12" x14ac:dyDescent="0.25">
      <c r="A1417" s="61">
        <v>1240000481</v>
      </c>
      <c r="B1417" s="56" t="s">
        <v>12140</v>
      </c>
      <c r="C1417" s="67">
        <v>68</v>
      </c>
      <c r="D1417" t="str">
        <f t="shared" si="22"/>
        <v>124000048145717</v>
      </c>
      <c r="E1417" s="67">
        <v>68</v>
      </c>
      <c r="H1417" s="63" t="s">
        <v>4113</v>
      </c>
      <c r="I1417" s="63" t="s">
        <v>4114</v>
      </c>
      <c r="J1417" s="63" t="s">
        <v>2025</v>
      </c>
      <c r="K1417" s="63" t="s">
        <v>3422</v>
      </c>
      <c r="L1417" s="59">
        <v>221.64</v>
      </c>
    </row>
    <row r="1418" spans="1:12" x14ac:dyDescent="0.25">
      <c r="A1418" s="61">
        <v>1240000481</v>
      </c>
      <c r="B1418" s="56" t="s">
        <v>12141</v>
      </c>
      <c r="C1418" s="67">
        <v>39</v>
      </c>
      <c r="D1418" t="str">
        <f t="shared" si="22"/>
        <v>124000048145748</v>
      </c>
      <c r="E1418" s="67">
        <v>39</v>
      </c>
      <c r="H1418" s="63" t="s">
        <v>4115</v>
      </c>
      <c r="I1418" s="63" t="s">
        <v>4116</v>
      </c>
      <c r="J1418" s="63" t="s">
        <v>2025</v>
      </c>
      <c r="K1418" s="63" t="s">
        <v>3422</v>
      </c>
      <c r="L1418" s="59">
        <v>249.42</v>
      </c>
    </row>
    <row r="1419" spans="1:12" x14ac:dyDescent="0.25">
      <c r="A1419" s="61">
        <v>1240000481</v>
      </c>
      <c r="B1419" s="56" t="s">
        <v>12142</v>
      </c>
      <c r="C1419" s="67">
        <v>49</v>
      </c>
      <c r="D1419" t="str">
        <f t="shared" si="22"/>
        <v>124000048145778</v>
      </c>
      <c r="E1419" s="67">
        <v>49</v>
      </c>
      <c r="H1419" s="63" t="s">
        <v>4117</v>
      </c>
      <c r="I1419" s="63" t="s">
        <v>4118</v>
      </c>
      <c r="J1419" s="63" t="s">
        <v>2025</v>
      </c>
      <c r="K1419" s="63" t="s">
        <v>3422</v>
      </c>
      <c r="L1419" s="59">
        <v>227.22</v>
      </c>
    </row>
    <row r="1420" spans="1:12" x14ac:dyDescent="0.25">
      <c r="A1420" s="61">
        <v>1240000481</v>
      </c>
      <c r="B1420" s="56" t="s">
        <v>12143</v>
      </c>
      <c r="C1420" s="67">
        <v>40</v>
      </c>
      <c r="D1420" t="str">
        <f t="shared" si="22"/>
        <v>124000048145809</v>
      </c>
      <c r="E1420" s="67">
        <v>40</v>
      </c>
      <c r="H1420" s="63" t="s">
        <v>4119</v>
      </c>
      <c r="I1420" s="63" t="s">
        <v>4120</v>
      </c>
      <c r="J1420" s="63" t="s">
        <v>2025</v>
      </c>
      <c r="K1420" s="63" t="s">
        <v>3422</v>
      </c>
      <c r="L1420" s="59">
        <v>360.54</v>
      </c>
    </row>
    <row r="1421" spans="1:12" x14ac:dyDescent="0.25">
      <c r="A1421" s="61">
        <v>1240000481</v>
      </c>
      <c r="B1421" s="56" t="s">
        <v>12144</v>
      </c>
      <c r="C1421" s="67">
        <v>45</v>
      </c>
      <c r="D1421" t="str">
        <f t="shared" si="22"/>
        <v>124000048145839</v>
      </c>
      <c r="E1421" s="67">
        <v>45</v>
      </c>
      <c r="H1421" s="63" t="s">
        <v>4121</v>
      </c>
      <c r="I1421" s="63" t="s">
        <v>4122</v>
      </c>
      <c r="J1421" s="63" t="s">
        <v>2025</v>
      </c>
      <c r="K1421" s="63" t="s">
        <v>2245</v>
      </c>
      <c r="L1421" s="59">
        <v>60.54</v>
      </c>
    </row>
    <row r="1422" spans="1:12" x14ac:dyDescent="0.25">
      <c r="A1422" s="61">
        <v>1240000481</v>
      </c>
      <c r="B1422" s="56" t="s">
        <v>12145</v>
      </c>
      <c r="C1422" s="67">
        <v>43</v>
      </c>
      <c r="D1422" t="str">
        <f t="shared" si="22"/>
        <v>124000048145870</v>
      </c>
      <c r="E1422" s="67">
        <v>43</v>
      </c>
      <c r="H1422" s="63" t="s">
        <v>52</v>
      </c>
      <c r="I1422" s="63" t="s">
        <v>4123</v>
      </c>
      <c r="J1422" s="63" t="s">
        <v>2025</v>
      </c>
      <c r="K1422" s="63" t="s">
        <v>2248</v>
      </c>
      <c r="L1422" s="59">
        <v>555</v>
      </c>
    </row>
    <row r="1423" spans="1:12" x14ac:dyDescent="0.25">
      <c r="A1423" s="61">
        <v>1240000481</v>
      </c>
      <c r="B1423" s="56" t="s">
        <v>12146</v>
      </c>
      <c r="C1423" s="67">
        <v>60</v>
      </c>
      <c r="D1423" t="str">
        <f t="shared" si="22"/>
        <v>124000048145901</v>
      </c>
      <c r="E1423" s="67">
        <v>60</v>
      </c>
      <c r="H1423" s="63" t="s">
        <v>49</v>
      </c>
      <c r="I1423" s="63" t="s">
        <v>4124</v>
      </c>
      <c r="J1423" s="63" t="s">
        <v>2025</v>
      </c>
      <c r="K1423" s="63" t="s">
        <v>2248</v>
      </c>
      <c r="L1423" s="59">
        <v>555</v>
      </c>
    </row>
    <row r="1424" spans="1:12" x14ac:dyDescent="0.25">
      <c r="A1424" s="61">
        <v>1240000481</v>
      </c>
      <c r="B1424" s="56" t="s">
        <v>12147</v>
      </c>
      <c r="C1424" s="67">
        <v>58</v>
      </c>
      <c r="D1424" t="str">
        <f t="shared" si="22"/>
        <v>124000048145931</v>
      </c>
      <c r="E1424" s="67">
        <v>58</v>
      </c>
      <c r="H1424" s="63" t="s">
        <v>50</v>
      </c>
      <c r="I1424" s="63" t="s">
        <v>4125</v>
      </c>
      <c r="J1424" s="63" t="s">
        <v>2025</v>
      </c>
      <c r="K1424" s="63" t="s">
        <v>2248</v>
      </c>
      <c r="L1424" s="59">
        <v>555</v>
      </c>
    </row>
    <row r="1425" spans="1:12" x14ac:dyDescent="0.25">
      <c r="A1425" s="61">
        <v>1240000481</v>
      </c>
      <c r="B1425" s="56" t="s">
        <v>12148</v>
      </c>
      <c r="C1425" s="67">
        <v>94</v>
      </c>
      <c r="D1425" t="str">
        <f t="shared" si="22"/>
        <v>124000048145962</v>
      </c>
      <c r="E1425" s="67">
        <v>94</v>
      </c>
      <c r="H1425" s="63" t="s">
        <v>4126</v>
      </c>
      <c r="I1425" s="63" t="s">
        <v>4127</v>
      </c>
      <c r="J1425" s="63" t="s">
        <v>2025</v>
      </c>
      <c r="K1425" s="63" t="s">
        <v>3422</v>
      </c>
      <c r="L1425" s="59">
        <v>555</v>
      </c>
    </row>
    <row r="1426" spans="1:12" x14ac:dyDescent="0.25">
      <c r="A1426" s="61">
        <v>1240000481</v>
      </c>
      <c r="B1426" s="56" t="s">
        <v>12149</v>
      </c>
      <c r="C1426" s="67">
        <v>327</v>
      </c>
      <c r="D1426" t="str">
        <f t="shared" si="22"/>
        <v>124000048145992</v>
      </c>
      <c r="E1426" s="67">
        <v>327</v>
      </c>
      <c r="H1426" s="63" t="s">
        <v>4128</v>
      </c>
      <c r="I1426" s="63" t="s">
        <v>4129</v>
      </c>
      <c r="J1426" s="63" t="s">
        <v>2025</v>
      </c>
      <c r="K1426" s="63" t="s">
        <v>3422</v>
      </c>
      <c r="L1426" s="59">
        <v>555</v>
      </c>
    </row>
    <row r="1427" spans="1:12" x14ac:dyDescent="0.25">
      <c r="A1427" s="61">
        <v>125</v>
      </c>
      <c r="B1427" s="56" t="s">
        <v>12138</v>
      </c>
      <c r="C1427" s="67">
        <v>62</v>
      </c>
      <c r="D1427" t="str">
        <f t="shared" si="22"/>
        <v>12545658</v>
      </c>
      <c r="E1427" s="67">
        <v>62</v>
      </c>
      <c r="H1427" s="63" t="s">
        <v>51</v>
      </c>
      <c r="I1427" s="63" t="s">
        <v>4130</v>
      </c>
      <c r="J1427" s="63" t="s">
        <v>2025</v>
      </c>
      <c r="K1427" s="63" t="s">
        <v>2248</v>
      </c>
      <c r="L1427" s="59">
        <v>555</v>
      </c>
    </row>
    <row r="1428" spans="1:12" x14ac:dyDescent="0.25">
      <c r="A1428" s="61">
        <v>125</v>
      </c>
      <c r="B1428" s="56" t="s">
        <v>12139</v>
      </c>
      <c r="C1428" s="67">
        <v>33</v>
      </c>
      <c r="D1428" t="str">
        <f t="shared" si="22"/>
        <v>12545689</v>
      </c>
      <c r="E1428" s="67">
        <v>33</v>
      </c>
      <c r="H1428" s="63" t="s">
        <v>1928</v>
      </c>
      <c r="I1428" s="63" t="s">
        <v>4131</v>
      </c>
      <c r="J1428" s="63" t="s">
        <v>2025</v>
      </c>
      <c r="K1428" s="63" t="s">
        <v>2248</v>
      </c>
      <c r="L1428" s="59">
        <v>277.2</v>
      </c>
    </row>
    <row r="1429" spans="1:12" x14ac:dyDescent="0.25">
      <c r="A1429" s="61">
        <v>125</v>
      </c>
      <c r="B1429" s="56" t="s">
        <v>12140</v>
      </c>
      <c r="C1429" s="67">
        <v>30</v>
      </c>
      <c r="D1429" t="str">
        <f t="shared" si="22"/>
        <v>12545717</v>
      </c>
      <c r="E1429" s="67">
        <v>30</v>
      </c>
      <c r="H1429" s="63" t="s">
        <v>4132</v>
      </c>
      <c r="I1429" s="63" t="s">
        <v>4133</v>
      </c>
      <c r="J1429" s="63" t="s">
        <v>2025</v>
      </c>
      <c r="K1429" s="63" t="s">
        <v>3419</v>
      </c>
      <c r="L1429" s="59">
        <v>277.2</v>
      </c>
    </row>
    <row r="1430" spans="1:12" x14ac:dyDescent="0.25">
      <c r="A1430" s="61">
        <v>125</v>
      </c>
      <c r="B1430" s="56" t="s">
        <v>12141</v>
      </c>
      <c r="C1430" s="67">
        <v>17</v>
      </c>
      <c r="D1430" t="str">
        <f t="shared" si="22"/>
        <v>12545748</v>
      </c>
      <c r="E1430" s="67">
        <v>17</v>
      </c>
      <c r="H1430" s="63" t="s">
        <v>4134</v>
      </c>
      <c r="I1430" s="63" t="s">
        <v>4135</v>
      </c>
      <c r="J1430" s="63" t="s">
        <v>2025</v>
      </c>
      <c r="K1430" s="63" t="s">
        <v>2245</v>
      </c>
      <c r="L1430" s="59">
        <v>110.58</v>
      </c>
    </row>
    <row r="1431" spans="1:12" x14ac:dyDescent="0.25">
      <c r="A1431" s="61">
        <v>125</v>
      </c>
      <c r="B1431" s="56" t="s">
        <v>12142</v>
      </c>
      <c r="C1431" s="67">
        <v>21</v>
      </c>
      <c r="D1431" t="str">
        <f t="shared" si="22"/>
        <v>12545778</v>
      </c>
      <c r="E1431" s="67">
        <v>21</v>
      </c>
      <c r="H1431" s="63" t="s">
        <v>4136</v>
      </c>
      <c r="I1431" s="63" t="s">
        <v>4137</v>
      </c>
      <c r="J1431" s="63" t="s">
        <v>2025</v>
      </c>
      <c r="K1431" s="63" t="s">
        <v>2245</v>
      </c>
      <c r="L1431" s="59">
        <v>110.58</v>
      </c>
    </row>
    <row r="1432" spans="1:12" x14ac:dyDescent="0.25">
      <c r="A1432" s="61">
        <v>125</v>
      </c>
      <c r="B1432" s="56" t="s">
        <v>12143</v>
      </c>
      <c r="C1432" s="67">
        <v>22</v>
      </c>
      <c r="D1432" t="str">
        <f t="shared" si="22"/>
        <v>12545809</v>
      </c>
      <c r="E1432" s="67">
        <v>22</v>
      </c>
      <c r="H1432" s="63" t="s">
        <v>4138</v>
      </c>
      <c r="I1432" s="63" t="s">
        <v>4139</v>
      </c>
      <c r="J1432" s="63" t="s">
        <v>2025</v>
      </c>
      <c r="K1432" s="63" t="s">
        <v>2245</v>
      </c>
      <c r="L1432" s="59">
        <v>221.64</v>
      </c>
    </row>
    <row r="1433" spans="1:12" x14ac:dyDescent="0.25">
      <c r="A1433" s="61">
        <v>125</v>
      </c>
      <c r="B1433" s="56" t="s">
        <v>12144</v>
      </c>
      <c r="C1433" s="67">
        <v>28</v>
      </c>
      <c r="D1433" t="str">
        <f t="shared" si="22"/>
        <v>12545839</v>
      </c>
      <c r="E1433" s="67">
        <v>28</v>
      </c>
      <c r="H1433" s="63" t="s">
        <v>4140</v>
      </c>
      <c r="I1433" s="63" t="s">
        <v>4141</v>
      </c>
      <c r="J1433" s="63" t="s">
        <v>2025</v>
      </c>
      <c r="K1433" s="63" t="s">
        <v>3422</v>
      </c>
      <c r="L1433" s="59">
        <v>555</v>
      </c>
    </row>
    <row r="1434" spans="1:12" x14ac:dyDescent="0.25">
      <c r="A1434" s="61">
        <v>125</v>
      </c>
      <c r="B1434" s="56" t="s">
        <v>12145</v>
      </c>
      <c r="C1434" s="67">
        <v>17</v>
      </c>
      <c r="D1434" t="str">
        <f t="shared" si="22"/>
        <v>12545870</v>
      </c>
      <c r="E1434" s="67">
        <v>17</v>
      </c>
      <c r="H1434" s="63" t="s">
        <v>4142</v>
      </c>
      <c r="I1434" s="63" t="s">
        <v>4143</v>
      </c>
      <c r="J1434" s="63" t="s">
        <v>2025</v>
      </c>
      <c r="K1434" s="63" t="s">
        <v>3422</v>
      </c>
      <c r="L1434" s="59">
        <v>193.86</v>
      </c>
    </row>
    <row r="1435" spans="1:12" x14ac:dyDescent="0.25">
      <c r="A1435" s="61">
        <v>125</v>
      </c>
      <c r="B1435" s="56" t="s">
        <v>12146</v>
      </c>
      <c r="C1435" s="67">
        <v>14</v>
      </c>
      <c r="D1435" t="str">
        <f t="shared" si="22"/>
        <v>12545901</v>
      </c>
      <c r="E1435" s="67">
        <v>14</v>
      </c>
      <c r="H1435" s="63" t="s">
        <v>2176</v>
      </c>
      <c r="I1435" s="63" t="s">
        <v>4144</v>
      </c>
      <c r="J1435" s="63" t="s">
        <v>2025</v>
      </c>
      <c r="K1435" s="63" t="s">
        <v>2267</v>
      </c>
      <c r="L1435" s="59">
        <v>193.86</v>
      </c>
    </row>
    <row r="1436" spans="1:12" x14ac:dyDescent="0.25">
      <c r="A1436" s="61">
        <v>125</v>
      </c>
      <c r="B1436" s="56" t="s">
        <v>12147</v>
      </c>
      <c r="C1436" s="67">
        <v>6</v>
      </c>
      <c r="D1436" t="str">
        <f t="shared" si="22"/>
        <v>12545931</v>
      </c>
      <c r="E1436" s="67">
        <v>6</v>
      </c>
      <c r="H1436" s="63" t="s">
        <v>4145</v>
      </c>
      <c r="I1436" s="63" t="s">
        <v>4146</v>
      </c>
      <c r="J1436" s="63" t="s">
        <v>2025</v>
      </c>
      <c r="K1436" s="63" t="s">
        <v>3422</v>
      </c>
      <c r="L1436" s="59">
        <v>193.86</v>
      </c>
    </row>
    <row r="1437" spans="1:12" x14ac:dyDescent="0.25">
      <c r="A1437" s="61">
        <v>125</v>
      </c>
      <c r="B1437" s="56" t="s">
        <v>12148</v>
      </c>
      <c r="C1437" s="67">
        <v>10</v>
      </c>
      <c r="D1437" t="str">
        <f t="shared" si="22"/>
        <v>12545962</v>
      </c>
      <c r="E1437" s="67">
        <v>10</v>
      </c>
      <c r="H1437" s="63" t="s">
        <v>4147</v>
      </c>
      <c r="I1437" s="63" t="s">
        <v>4148</v>
      </c>
      <c r="J1437" s="63" t="s">
        <v>2025</v>
      </c>
      <c r="K1437" s="63" t="s">
        <v>2245</v>
      </c>
      <c r="L1437" s="59">
        <v>416.1</v>
      </c>
    </row>
    <row r="1438" spans="1:12" x14ac:dyDescent="0.25">
      <c r="A1438" s="61">
        <v>125</v>
      </c>
      <c r="B1438" s="56" t="s">
        <v>12149</v>
      </c>
      <c r="C1438" s="67">
        <v>36</v>
      </c>
      <c r="D1438" t="str">
        <f t="shared" si="22"/>
        <v>12545992</v>
      </c>
      <c r="E1438" s="67">
        <v>36</v>
      </c>
      <c r="H1438" s="63" t="s">
        <v>4149</v>
      </c>
      <c r="I1438" s="63" t="s">
        <v>4150</v>
      </c>
      <c r="J1438" s="63" t="s">
        <v>2025</v>
      </c>
      <c r="K1438" s="63" t="s">
        <v>3422</v>
      </c>
      <c r="L1438" s="59">
        <v>555</v>
      </c>
    </row>
    <row r="1439" spans="1:12" x14ac:dyDescent="0.25">
      <c r="A1439" s="61">
        <v>13003</v>
      </c>
      <c r="B1439" s="56" t="s">
        <v>12140</v>
      </c>
      <c r="C1439" s="67">
        <v>1</v>
      </c>
      <c r="D1439" t="str">
        <f t="shared" si="22"/>
        <v>1300345717</v>
      </c>
      <c r="E1439" s="67">
        <v>1</v>
      </c>
      <c r="H1439" s="63" t="s">
        <v>1276</v>
      </c>
      <c r="I1439" s="63" t="s">
        <v>4151</v>
      </c>
      <c r="J1439" s="63" t="s">
        <v>2025</v>
      </c>
      <c r="K1439" s="63" t="s">
        <v>2245</v>
      </c>
      <c r="L1439" s="59">
        <v>110.58</v>
      </c>
    </row>
    <row r="1440" spans="1:12" x14ac:dyDescent="0.25">
      <c r="A1440" s="61">
        <v>132</v>
      </c>
      <c r="B1440" s="56" t="s">
        <v>12138</v>
      </c>
      <c r="C1440" s="67">
        <v>21</v>
      </c>
      <c r="D1440" t="str">
        <f t="shared" si="22"/>
        <v>13245658</v>
      </c>
      <c r="E1440" s="67">
        <v>21</v>
      </c>
      <c r="H1440" s="63" t="s">
        <v>1277</v>
      </c>
      <c r="I1440" s="63" t="s">
        <v>4152</v>
      </c>
      <c r="J1440" s="63" t="s">
        <v>2025</v>
      </c>
      <c r="K1440" s="63" t="s">
        <v>2245</v>
      </c>
      <c r="L1440" s="59">
        <v>110.58</v>
      </c>
    </row>
    <row r="1441" spans="1:12" x14ac:dyDescent="0.25">
      <c r="A1441" s="61">
        <v>132</v>
      </c>
      <c r="B1441" s="56" t="s">
        <v>12139</v>
      </c>
      <c r="C1441" s="67">
        <v>10</v>
      </c>
      <c r="D1441" t="str">
        <f t="shared" si="22"/>
        <v>13245689</v>
      </c>
      <c r="E1441" s="67">
        <v>10</v>
      </c>
      <c r="H1441" s="63" t="s">
        <v>1278</v>
      </c>
      <c r="I1441" s="63" t="s">
        <v>4153</v>
      </c>
      <c r="J1441" s="63" t="s">
        <v>2025</v>
      </c>
      <c r="K1441" s="63" t="s">
        <v>2245</v>
      </c>
      <c r="L1441" s="59">
        <v>110.58</v>
      </c>
    </row>
    <row r="1442" spans="1:12" x14ac:dyDescent="0.25">
      <c r="A1442" s="61">
        <v>132</v>
      </c>
      <c r="B1442" s="56" t="s">
        <v>12140</v>
      </c>
      <c r="C1442" s="67">
        <v>10</v>
      </c>
      <c r="D1442" t="str">
        <f t="shared" si="22"/>
        <v>13245717</v>
      </c>
      <c r="E1442" s="67">
        <v>10</v>
      </c>
      <c r="H1442" s="63" t="s">
        <v>1279</v>
      </c>
      <c r="I1442" s="63" t="s">
        <v>4154</v>
      </c>
      <c r="J1442" s="63" t="s">
        <v>2025</v>
      </c>
      <c r="K1442" s="63" t="s">
        <v>2245</v>
      </c>
      <c r="L1442" s="59">
        <v>110.58</v>
      </c>
    </row>
    <row r="1443" spans="1:12" x14ac:dyDescent="0.25">
      <c r="A1443" s="61">
        <v>132</v>
      </c>
      <c r="B1443" s="56" t="s">
        <v>12141</v>
      </c>
      <c r="C1443" s="67">
        <v>8</v>
      </c>
      <c r="D1443" t="str">
        <f t="shared" si="22"/>
        <v>13245748</v>
      </c>
      <c r="E1443" s="67">
        <v>8</v>
      </c>
      <c r="H1443" s="63" t="s">
        <v>1280</v>
      </c>
      <c r="I1443" s="63" t="s">
        <v>4155</v>
      </c>
      <c r="J1443" s="63" t="s">
        <v>2025</v>
      </c>
      <c r="K1443" s="63" t="s">
        <v>2245</v>
      </c>
      <c r="L1443" s="59">
        <v>82.8</v>
      </c>
    </row>
    <row r="1444" spans="1:12" x14ac:dyDescent="0.25">
      <c r="A1444" s="61">
        <v>132</v>
      </c>
      <c r="B1444" s="56" t="s">
        <v>12142</v>
      </c>
      <c r="C1444" s="67">
        <v>5</v>
      </c>
      <c r="D1444" t="str">
        <f t="shared" si="22"/>
        <v>13245778</v>
      </c>
      <c r="E1444" s="67">
        <v>5</v>
      </c>
      <c r="H1444" s="63" t="s">
        <v>4156</v>
      </c>
      <c r="I1444" s="63" t="s">
        <v>4157</v>
      </c>
      <c r="J1444" s="63" t="s">
        <v>2025</v>
      </c>
      <c r="K1444" s="63" t="s">
        <v>2245</v>
      </c>
      <c r="L1444" s="59">
        <v>360.54</v>
      </c>
    </row>
    <row r="1445" spans="1:12" x14ac:dyDescent="0.25">
      <c r="A1445" s="61">
        <v>132</v>
      </c>
      <c r="B1445" s="56" t="s">
        <v>12143</v>
      </c>
      <c r="C1445" s="67">
        <v>9</v>
      </c>
      <c r="D1445" t="str">
        <f t="shared" si="22"/>
        <v>13245809</v>
      </c>
      <c r="E1445" s="67">
        <v>9</v>
      </c>
      <c r="H1445" s="63" t="s">
        <v>4158</v>
      </c>
      <c r="I1445" s="63" t="s">
        <v>4159</v>
      </c>
      <c r="J1445" s="63" t="s">
        <v>2025</v>
      </c>
      <c r="K1445" s="63" t="s">
        <v>2245</v>
      </c>
      <c r="L1445" s="59">
        <v>193.86</v>
      </c>
    </row>
    <row r="1446" spans="1:12" x14ac:dyDescent="0.25">
      <c r="A1446" s="61">
        <v>132</v>
      </c>
      <c r="B1446" s="56" t="s">
        <v>12144</v>
      </c>
      <c r="C1446" s="67">
        <v>8</v>
      </c>
      <c r="D1446" t="str">
        <f t="shared" si="22"/>
        <v>13245839</v>
      </c>
      <c r="E1446" s="67">
        <v>8</v>
      </c>
      <c r="H1446" s="63" t="s">
        <v>4160</v>
      </c>
      <c r="I1446" s="63" t="s">
        <v>4161</v>
      </c>
      <c r="J1446" s="63" t="s">
        <v>2025</v>
      </c>
      <c r="K1446" s="63" t="s">
        <v>3422</v>
      </c>
      <c r="L1446" s="59">
        <v>166.14</v>
      </c>
    </row>
    <row r="1447" spans="1:12" x14ac:dyDescent="0.25">
      <c r="A1447" s="61">
        <v>132</v>
      </c>
      <c r="B1447" s="56" t="s">
        <v>12145</v>
      </c>
      <c r="C1447" s="67">
        <v>7</v>
      </c>
      <c r="D1447" t="str">
        <f t="shared" si="22"/>
        <v>13245870</v>
      </c>
      <c r="E1447" s="67">
        <v>7</v>
      </c>
      <c r="H1447" s="63" t="s">
        <v>4162</v>
      </c>
      <c r="I1447" s="63" t="s">
        <v>4163</v>
      </c>
      <c r="J1447" s="63" t="s">
        <v>2025</v>
      </c>
      <c r="K1447" s="63" t="s">
        <v>3422</v>
      </c>
      <c r="L1447" s="59">
        <v>166.14</v>
      </c>
    </row>
    <row r="1448" spans="1:12" x14ac:dyDescent="0.25">
      <c r="A1448" s="61">
        <v>132</v>
      </c>
      <c r="B1448" s="56" t="s">
        <v>12146</v>
      </c>
      <c r="C1448" s="67">
        <v>2</v>
      </c>
      <c r="D1448" t="str">
        <f t="shared" si="22"/>
        <v>13245901</v>
      </c>
      <c r="E1448" s="67">
        <v>2</v>
      </c>
      <c r="H1448" s="63" t="s">
        <v>4164</v>
      </c>
      <c r="I1448" s="63" t="s">
        <v>4165</v>
      </c>
      <c r="J1448" s="63" t="s">
        <v>2025</v>
      </c>
      <c r="K1448" s="63" t="s">
        <v>3419</v>
      </c>
      <c r="L1448" s="59">
        <v>277.2</v>
      </c>
    </row>
    <row r="1449" spans="1:12" x14ac:dyDescent="0.25">
      <c r="A1449" s="61">
        <v>132</v>
      </c>
      <c r="B1449" s="56" t="s">
        <v>12147</v>
      </c>
      <c r="C1449" s="67">
        <v>4</v>
      </c>
      <c r="D1449" t="str">
        <f t="shared" si="22"/>
        <v>13245931</v>
      </c>
      <c r="E1449" s="67">
        <v>4</v>
      </c>
      <c r="H1449" s="63" t="s">
        <v>4166</v>
      </c>
      <c r="I1449" s="63" t="s">
        <v>4167</v>
      </c>
      <c r="J1449" s="63" t="s">
        <v>2025</v>
      </c>
      <c r="K1449" s="63" t="s">
        <v>3419</v>
      </c>
      <c r="L1449" s="59">
        <v>277.2</v>
      </c>
    </row>
    <row r="1450" spans="1:12" x14ac:dyDescent="0.25">
      <c r="A1450" s="61">
        <v>132</v>
      </c>
      <c r="B1450" s="56" t="s">
        <v>12148</v>
      </c>
      <c r="C1450" s="67">
        <v>4</v>
      </c>
      <c r="D1450" t="str">
        <f t="shared" si="22"/>
        <v>13245962</v>
      </c>
      <c r="E1450" s="67">
        <v>4</v>
      </c>
      <c r="H1450" s="63" t="s">
        <v>1910</v>
      </c>
      <c r="I1450" s="63" t="s">
        <v>4168</v>
      </c>
      <c r="J1450" s="63" t="s">
        <v>2025</v>
      </c>
      <c r="K1450" s="63" t="s">
        <v>2248</v>
      </c>
      <c r="L1450" s="59">
        <v>277.2</v>
      </c>
    </row>
    <row r="1451" spans="1:12" x14ac:dyDescent="0.25">
      <c r="A1451" s="61">
        <v>132</v>
      </c>
      <c r="B1451" s="56" t="s">
        <v>12149</v>
      </c>
      <c r="C1451" s="67">
        <v>7</v>
      </c>
      <c r="D1451" t="str">
        <f t="shared" si="22"/>
        <v>13245992</v>
      </c>
      <c r="E1451" s="67">
        <v>7</v>
      </c>
      <c r="H1451" s="63" t="s">
        <v>4169</v>
      </c>
      <c r="I1451" s="63" t="s">
        <v>4170</v>
      </c>
      <c r="J1451" s="63" t="s">
        <v>2025</v>
      </c>
      <c r="K1451" s="63" t="s">
        <v>3419</v>
      </c>
      <c r="L1451" s="59">
        <v>277.2</v>
      </c>
    </row>
    <row r="1452" spans="1:12" x14ac:dyDescent="0.25">
      <c r="A1452" s="56" t="s">
        <v>845</v>
      </c>
      <c r="B1452" s="56" t="s">
        <v>12138</v>
      </c>
      <c r="C1452" s="67">
        <v>13</v>
      </c>
      <c r="D1452" t="str">
        <f t="shared" si="22"/>
        <v>1368A145658</v>
      </c>
      <c r="E1452" s="67">
        <v>13</v>
      </c>
      <c r="H1452" s="63" t="s">
        <v>4171</v>
      </c>
      <c r="I1452" s="63" t="s">
        <v>4172</v>
      </c>
      <c r="J1452" s="63" t="s">
        <v>2025</v>
      </c>
      <c r="K1452" s="63" t="s">
        <v>3419</v>
      </c>
      <c r="L1452" s="59">
        <v>360.54</v>
      </c>
    </row>
    <row r="1453" spans="1:12" x14ac:dyDescent="0.25">
      <c r="A1453" s="56" t="s">
        <v>845</v>
      </c>
      <c r="B1453" s="56" t="s">
        <v>12139</v>
      </c>
      <c r="C1453" s="67">
        <v>13</v>
      </c>
      <c r="D1453" t="str">
        <f t="shared" si="22"/>
        <v>1368A145689</v>
      </c>
      <c r="E1453" s="67">
        <v>13</v>
      </c>
      <c r="H1453" s="63" t="s">
        <v>4173</v>
      </c>
      <c r="I1453" s="63" t="s">
        <v>4174</v>
      </c>
      <c r="J1453" s="63" t="s">
        <v>2025</v>
      </c>
      <c r="K1453" s="63" t="s">
        <v>3419</v>
      </c>
      <c r="L1453" s="59">
        <v>471.66</v>
      </c>
    </row>
    <row r="1454" spans="1:12" x14ac:dyDescent="0.25">
      <c r="A1454" s="56" t="s">
        <v>845</v>
      </c>
      <c r="B1454" s="56" t="s">
        <v>12140</v>
      </c>
      <c r="C1454" s="67">
        <v>14</v>
      </c>
      <c r="D1454" t="str">
        <f t="shared" si="22"/>
        <v>1368A145717</v>
      </c>
      <c r="E1454" s="67">
        <v>14</v>
      </c>
      <c r="H1454" s="63" t="s">
        <v>4175</v>
      </c>
      <c r="I1454" s="63" t="s">
        <v>4176</v>
      </c>
      <c r="J1454" s="63" t="s">
        <v>2025</v>
      </c>
      <c r="K1454" s="63" t="s">
        <v>3419</v>
      </c>
      <c r="L1454" s="59">
        <v>332.76</v>
      </c>
    </row>
    <row r="1455" spans="1:12" x14ac:dyDescent="0.25">
      <c r="A1455" s="56" t="s">
        <v>845</v>
      </c>
      <c r="B1455" s="56" t="s">
        <v>12141</v>
      </c>
      <c r="C1455" s="67">
        <v>9</v>
      </c>
      <c r="D1455" t="str">
        <f t="shared" si="22"/>
        <v>1368A145748</v>
      </c>
      <c r="E1455" s="67">
        <v>9</v>
      </c>
      <c r="H1455" s="63" t="s">
        <v>4177</v>
      </c>
      <c r="I1455" s="63" t="s">
        <v>4178</v>
      </c>
      <c r="J1455" s="63" t="s">
        <v>2025</v>
      </c>
      <c r="K1455" s="63" t="s">
        <v>3419</v>
      </c>
      <c r="L1455" s="59">
        <v>277.2</v>
      </c>
    </row>
    <row r="1456" spans="1:12" x14ac:dyDescent="0.25">
      <c r="A1456" s="56" t="s">
        <v>845</v>
      </c>
      <c r="B1456" s="56" t="s">
        <v>12142</v>
      </c>
      <c r="C1456" s="67">
        <v>5</v>
      </c>
      <c r="D1456" t="str">
        <f t="shared" si="22"/>
        <v>1368A145778</v>
      </c>
      <c r="E1456" s="67">
        <v>5</v>
      </c>
      <c r="H1456" s="63" t="s">
        <v>4179</v>
      </c>
      <c r="I1456" s="63" t="s">
        <v>4180</v>
      </c>
      <c r="J1456" s="63" t="s">
        <v>2025</v>
      </c>
      <c r="K1456" s="63" t="s">
        <v>3419</v>
      </c>
      <c r="L1456" s="59">
        <v>443.88</v>
      </c>
    </row>
    <row r="1457" spans="1:12" x14ac:dyDescent="0.25">
      <c r="A1457" s="56" t="s">
        <v>845</v>
      </c>
      <c r="B1457" s="56" t="s">
        <v>12143</v>
      </c>
      <c r="C1457" s="67">
        <v>9</v>
      </c>
      <c r="D1457" t="str">
        <f t="shared" si="22"/>
        <v>1368A145809</v>
      </c>
      <c r="E1457" s="67">
        <v>9</v>
      </c>
      <c r="H1457" s="63" t="s">
        <v>4181</v>
      </c>
      <c r="I1457" s="63" t="s">
        <v>4182</v>
      </c>
      <c r="J1457" s="63" t="s">
        <v>2025</v>
      </c>
      <c r="K1457" s="63" t="s">
        <v>3419</v>
      </c>
      <c r="L1457" s="59">
        <v>304.98</v>
      </c>
    </row>
    <row r="1458" spans="1:12" x14ac:dyDescent="0.25">
      <c r="A1458" s="56" t="s">
        <v>845</v>
      </c>
      <c r="B1458" s="56" t="s">
        <v>12144</v>
      </c>
      <c r="C1458" s="67">
        <v>12</v>
      </c>
      <c r="D1458" t="str">
        <f t="shared" si="22"/>
        <v>1368A145839</v>
      </c>
      <c r="E1458" s="67">
        <v>12</v>
      </c>
      <c r="H1458" s="63" t="s">
        <v>1151</v>
      </c>
      <c r="I1458" s="63" t="s">
        <v>4183</v>
      </c>
      <c r="J1458" s="63" t="s">
        <v>2025</v>
      </c>
      <c r="K1458" s="63" t="s">
        <v>2260</v>
      </c>
      <c r="L1458" s="59">
        <v>221.64</v>
      </c>
    </row>
    <row r="1459" spans="1:12" x14ac:dyDescent="0.25">
      <c r="A1459" s="56" t="s">
        <v>845</v>
      </c>
      <c r="B1459" s="56" t="s">
        <v>12145</v>
      </c>
      <c r="C1459" s="67">
        <v>14</v>
      </c>
      <c r="D1459" t="str">
        <f t="shared" si="22"/>
        <v>1368A145870</v>
      </c>
      <c r="E1459" s="67">
        <v>14</v>
      </c>
      <c r="H1459" s="63" t="s">
        <v>92</v>
      </c>
      <c r="I1459" s="63" t="s">
        <v>4184</v>
      </c>
      <c r="J1459" s="63" t="s">
        <v>2025</v>
      </c>
      <c r="K1459" s="63" t="s">
        <v>2248</v>
      </c>
      <c r="L1459" s="59">
        <v>166.14</v>
      </c>
    </row>
    <row r="1460" spans="1:12" x14ac:dyDescent="0.25">
      <c r="A1460" s="56" t="s">
        <v>845</v>
      </c>
      <c r="B1460" s="56" t="s">
        <v>12146</v>
      </c>
      <c r="C1460" s="67">
        <v>12</v>
      </c>
      <c r="D1460" t="str">
        <f t="shared" si="22"/>
        <v>1368A145901</v>
      </c>
      <c r="E1460" s="67">
        <v>12</v>
      </c>
      <c r="H1460" s="63" t="s">
        <v>4185</v>
      </c>
      <c r="I1460" s="63" t="s">
        <v>4186</v>
      </c>
      <c r="J1460" s="63" t="s">
        <v>2025</v>
      </c>
      <c r="K1460" s="63" t="s">
        <v>3419</v>
      </c>
      <c r="L1460" s="59">
        <v>360.54</v>
      </c>
    </row>
    <row r="1461" spans="1:12" x14ac:dyDescent="0.25">
      <c r="A1461" s="56" t="s">
        <v>845</v>
      </c>
      <c r="B1461" s="56" t="s">
        <v>12147</v>
      </c>
      <c r="C1461" s="67">
        <v>17</v>
      </c>
      <c r="D1461" t="str">
        <f t="shared" si="22"/>
        <v>1368A145931</v>
      </c>
      <c r="E1461" s="67">
        <v>17</v>
      </c>
      <c r="H1461" s="63" t="s">
        <v>1839</v>
      </c>
      <c r="I1461" s="63" t="s">
        <v>4187</v>
      </c>
      <c r="J1461" s="63" t="s">
        <v>2025</v>
      </c>
      <c r="K1461" s="63" t="s">
        <v>2283</v>
      </c>
      <c r="L1461" s="59">
        <v>277.2</v>
      </c>
    </row>
    <row r="1462" spans="1:12" x14ac:dyDescent="0.25">
      <c r="A1462" s="56" t="s">
        <v>845</v>
      </c>
      <c r="B1462" s="56" t="s">
        <v>12148</v>
      </c>
      <c r="C1462" s="67">
        <v>8</v>
      </c>
      <c r="D1462" t="str">
        <f t="shared" si="22"/>
        <v>1368A145962</v>
      </c>
      <c r="E1462" s="67">
        <v>8</v>
      </c>
      <c r="H1462" s="63" t="s">
        <v>4188</v>
      </c>
      <c r="I1462" s="63" t="s">
        <v>4189</v>
      </c>
      <c r="J1462" s="63" t="s">
        <v>2025</v>
      </c>
      <c r="K1462" s="63" t="s">
        <v>3419</v>
      </c>
      <c r="L1462" s="59">
        <v>277.2</v>
      </c>
    </row>
    <row r="1463" spans="1:12" x14ac:dyDescent="0.25">
      <c r="A1463" s="56" t="s">
        <v>845</v>
      </c>
      <c r="B1463" s="56" t="s">
        <v>12149</v>
      </c>
      <c r="C1463" s="67">
        <v>22</v>
      </c>
      <c r="D1463" t="str">
        <f t="shared" si="22"/>
        <v>1368A145992</v>
      </c>
      <c r="E1463" s="67">
        <v>22</v>
      </c>
      <c r="H1463" s="63" t="s">
        <v>75</v>
      </c>
      <c r="I1463" s="63" t="s">
        <v>4190</v>
      </c>
      <c r="J1463" s="63" t="s">
        <v>2025</v>
      </c>
      <c r="K1463" s="63" t="s">
        <v>3422</v>
      </c>
      <c r="L1463" s="59">
        <v>388.32</v>
      </c>
    </row>
    <row r="1464" spans="1:12" x14ac:dyDescent="0.25">
      <c r="A1464" s="56" t="s">
        <v>843</v>
      </c>
      <c r="B1464" s="56" t="s">
        <v>12138</v>
      </c>
      <c r="C1464" s="67">
        <v>40</v>
      </c>
      <c r="D1464" t="str">
        <f t="shared" si="22"/>
        <v>1368A345658</v>
      </c>
      <c r="E1464" s="67">
        <v>40</v>
      </c>
      <c r="H1464" s="63" t="s">
        <v>616</v>
      </c>
      <c r="I1464" s="63" t="s">
        <v>4191</v>
      </c>
      <c r="J1464" s="63" t="s">
        <v>2025</v>
      </c>
      <c r="K1464" s="63" t="s">
        <v>3419</v>
      </c>
      <c r="L1464" s="59">
        <v>332.76</v>
      </c>
    </row>
    <row r="1465" spans="1:12" x14ac:dyDescent="0.25">
      <c r="A1465" s="56" t="s">
        <v>843</v>
      </c>
      <c r="B1465" s="56" t="s">
        <v>12139</v>
      </c>
      <c r="C1465" s="67">
        <v>21</v>
      </c>
      <c r="D1465" t="str">
        <f t="shared" si="22"/>
        <v>1368A345689</v>
      </c>
      <c r="E1465" s="67">
        <v>21</v>
      </c>
      <c r="H1465" s="63" t="s">
        <v>1317</v>
      </c>
      <c r="I1465" s="63" t="s">
        <v>4192</v>
      </c>
      <c r="J1465" s="63" t="s">
        <v>2025</v>
      </c>
      <c r="K1465" s="63" t="s">
        <v>2245</v>
      </c>
      <c r="L1465" s="59">
        <v>193.86</v>
      </c>
    </row>
    <row r="1466" spans="1:12" x14ac:dyDescent="0.25">
      <c r="A1466" s="56" t="s">
        <v>843</v>
      </c>
      <c r="B1466" s="56" t="s">
        <v>12140</v>
      </c>
      <c r="C1466" s="67">
        <v>12</v>
      </c>
      <c r="D1466" t="str">
        <f t="shared" si="22"/>
        <v>1368A345717</v>
      </c>
      <c r="E1466" s="67">
        <v>12</v>
      </c>
      <c r="H1466" s="63" t="s">
        <v>4193</v>
      </c>
      <c r="I1466" s="63" t="s">
        <v>4194</v>
      </c>
      <c r="J1466" s="63" t="s">
        <v>2025</v>
      </c>
      <c r="K1466" s="63" t="s">
        <v>3422</v>
      </c>
      <c r="L1466" s="59">
        <v>277.2</v>
      </c>
    </row>
    <row r="1467" spans="1:12" x14ac:dyDescent="0.25">
      <c r="A1467" s="56" t="s">
        <v>843</v>
      </c>
      <c r="B1467" s="56" t="s">
        <v>12141</v>
      </c>
      <c r="C1467" s="67">
        <v>7</v>
      </c>
      <c r="D1467" t="str">
        <f t="shared" si="22"/>
        <v>1368A345748</v>
      </c>
      <c r="E1467" s="67">
        <v>7</v>
      </c>
      <c r="H1467" s="63" t="s">
        <v>4195</v>
      </c>
      <c r="I1467" s="63" t="s">
        <v>4196</v>
      </c>
      <c r="J1467" s="63" t="s">
        <v>2025</v>
      </c>
      <c r="K1467" s="63" t="s">
        <v>3419</v>
      </c>
      <c r="L1467" s="59">
        <v>360.54</v>
      </c>
    </row>
    <row r="1468" spans="1:12" x14ac:dyDescent="0.25">
      <c r="A1468" s="56" t="s">
        <v>843</v>
      </c>
      <c r="B1468" s="56" t="s">
        <v>12142</v>
      </c>
      <c r="C1468" s="67">
        <v>16</v>
      </c>
      <c r="D1468" t="str">
        <f t="shared" si="22"/>
        <v>1368A345778</v>
      </c>
      <c r="E1468" s="67">
        <v>16</v>
      </c>
      <c r="H1468" s="63" t="s">
        <v>4197</v>
      </c>
      <c r="I1468" s="63" t="s">
        <v>4198</v>
      </c>
      <c r="J1468" s="63" t="s">
        <v>2025</v>
      </c>
      <c r="K1468" s="63" t="s">
        <v>3419</v>
      </c>
      <c r="L1468" s="59">
        <v>277.2</v>
      </c>
    </row>
    <row r="1469" spans="1:12" x14ac:dyDescent="0.25">
      <c r="A1469" s="56" t="s">
        <v>843</v>
      </c>
      <c r="B1469" s="56" t="s">
        <v>12143</v>
      </c>
      <c r="C1469" s="67">
        <v>5</v>
      </c>
      <c r="D1469" t="str">
        <f t="shared" si="22"/>
        <v>1368A345809</v>
      </c>
      <c r="E1469" s="67">
        <v>5</v>
      </c>
      <c r="H1469" s="63" t="s">
        <v>4199</v>
      </c>
      <c r="I1469" s="63" t="s">
        <v>4200</v>
      </c>
      <c r="J1469" s="63" t="s">
        <v>2025</v>
      </c>
      <c r="K1469" s="63" t="s">
        <v>3419</v>
      </c>
      <c r="L1469" s="59">
        <v>277.2</v>
      </c>
    </row>
    <row r="1470" spans="1:12" x14ac:dyDescent="0.25">
      <c r="A1470" s="56" t="s">
        <v>843</v>
      </c>
      <c r="B1470" s="56" t="s">
        <v>12144</v>
      </c>
      <c r="C1470" s="67">
        <v>29</v>
      </c>
      <c r="D1470" t="str">
        <f t="shared" si="22"/>
        <v>1368A345839</v>
      </c>
      <c r="E1470" s="67">
        <v>29</v>
      </c>
      <c r="H1470" s="63" t="s">
        <v>4201</v>
      </c>
      <c r="I1470" s="63" t="s">
        <v>4202</v>
      </c>
      <c r="J1470" s="63" t="s">
        <v>2025</v>
      </c>
      <c r="K1470" s="63" t="s">
        <v>3419</v>
      </c>
      <c r="L1470" s="59">
        <v>332.76</v>
      </c>
    </row>
    <row r="1471" spans="1:12" x14ac:dyDescent="0.25">
      <c r="A1471" s="56" t="s">
        <v>843</v>
      </c>
      <c r="B1471" s="56" t="s">
        <v>12145</v>
      </c>
      <c r="C1471" s="67">
        <v>15</v>
      </c>
      <c r="D1471" t="str">
        <f t="shared" si="22"/>
        <v>1368A345870</v>
      </c>
      <c r="E1471" s="67">
        <v>15</v>
      </c>
      <c r="H1471" s="63" t="s">
        <v>4203</v>
      </c>
      <c r="I1471" s="63" t="s">
        <v>4204</v>
      </c>
      <c r="J1471" s="63" t="s">
        <v>2025</v>
      </c>
      <c r="K1471" s="63" t="s">
        <v>3419</v>
      </c>
      <c r="L1471" s="59">
        <v>277.2</v>
      </c>
    </row>
    <row r="1472" spans="1:12" x14ac:dyDescent="0.25">
      <c r="A1472" s="56" t="s">
        <v>843</v>
      </c>
      <c r="B1472" s="56" t="s">
        <v>12146</v>
      </c>
      <c r="C1472" s="67">
        <v>13</v>
      </c>
      <c r="D1472" t="str">
        <f t="shared" si="22"/>
        <v>1368A345901</v>
      </c>
      <c r="E1472" s="67">
        <v>13</v>
      </c>
      <c r="H1472" s="63" t="s">
        <v>4205</v>
      </c>
      <c r="I1472" s="63" t="s">
        <v>4206</v>
      </c>
      <c r="J1472" s="63" t="s">
        <v>2025</v>
      </c>
      <c r="K1472" s="63" t="s">
        <v>3419</v>
      </c>
      <c r="L1472" s="59">
        <v>277.2</v>
      </c>
    </row>
    <row r="1473" spans="1:12" x14ac:dyDescent="0.25">
      <c r="A1473" s="56" t="s">
        <v>843</v>
      </c>
      <c r="B1473" s="56" t="s">
        <v>12147</v>
      </c>
      <c r="C1473" s="67">
        <v>28</v>
      </c>
      <c r="D1473" t="str">
        <f t="shared" si="22"/>
        <v>1368A345931</v>
      </c>
      <c r="E1473" s="67">
        <v>28</v>
      </c>
      <c r="H1473" s="63" t="s">
        <v>4207</v>
      </c>
      <c r="I1473" s="63" t="s">
        <v>4208</v>
      </c>
      <c r="J1473" s="63" t="s">
        <v>2025</v>
      </c>
      <c r="K1473" s="63" t="s">
        <v>3419</v>
      </c>
      <c r="L1473" s="59">
        <v>360.54</v>
      </c>
    </row>
    <row r="1474" spans="1:12" x14ac:dyDescent="0.25">
      <c r="A1474" s="56" t="s">
        <v>843</v>
      </c>
      <c r="B1474" s="56" t="s">
        <v>12148</v>
      </c>
      <c r="C1474" s="67">
        <v>36</v>
      </c>
      <c r="D1474" t="str">
        <f t="shared" si="22"/>
        <v>1368A345962</v>
      </c>
      <c r="E1474" s="67">
        <v>36</v>
      </c>
      <c r="H1474" s="63" t="s">
        <v>4209</v>
      </c>
      <c r="I1474" s="63" t="s">
        <v>4210</v>
      </c>
      <c r="J1474" s="63" t="s">
        <v>2025</v>
      </c>
      <c r="K1474" s="63" t="s">
        <v>3419</v>
      </c>
      <c r="L1474" s="59">
        <v>332.76</v>
      </c>
    </row>
    <row r="1475" spans="1:12" x14ac:dyDescent="0.25">
      <c r="A1475" s="56" t="s">
        <v>843</v>
      </c>
      <c r="B1475" s="56" t="s">
        <v>12149</v>
      </c>
      <c r="C1475" s="67">
        <v>43</v>
      </c>
      <c r="D1475" t="str">
        <f t="shared" ref="D1475:D1538" si="23">CONCATENATE(A1475,B1475*1)</f>
        <v>1368A345992</v>
      </c>
      <c r="E1475" s="67">
        <v>43</v>
      </c>
      <c r="H1475" s="63" t="s">
        <v>4211</v>
      </c>
      <c r="I1475" s="63" t="s">
        <v>4212</v>
      </c>
      <c r="J1475" s="63" t="s">
        <v>2025</v>
      </c>
      <c r="K1475" s="63" t="s">
        <v>3419</v>
      </c>
      <c r="L1475" s="59">
        <v>277.2</v>
      </c>
    </row>
    <row r="1476" spans="1:12" x14ac:dyDescent="0.25">
      <c r="A1476" s="56" t="s">
        <v>844</v>
      </c>
      <c r="B1476" s="56" t="s">
        <v>12138</v>
      </c>
      <c r="C1476" s="67">
        <v>70</v>
      </c>
      <c r="D1476" t="str">
        <f t="shared" si="23"/>
        <v>1368A445658</v>
      </c>
      <c r="E1476" s="67">
        <v>70</v>
      </c>
      <c r="H1476" s="63" t="s">
        <v>4213</v>
      </c>
      <c r="I1476" s="63" t="s">
        <v>4214</v>
      </c>
      <c r="J1476" s="63" t="s">
        <v>2025</v>
      </c>
      <c r="K1476" s="63" t="s">
        <v>3419</v>
      </c>
      <c r="L1476" s="59">
        <v>277.2</v>
      </c>
    </row>
    <row r="1477" spans="1:12" x14ac:dyDescent="0.25">
      <c r="A1477" s="56" t="s">
        <v>844</v>
      </c>
      <c r="B1477" s="56" t="s">
        <v>12139</v>
      </c>
      <c r="C1477" s="67">
        <v>27</v>
      </c>
      <c r="D1477" t="str">
        <f t="shared" si="23"/>
        <v>1368A445689</v>
      </c>
      <c r="E1477" s="67">
        <v>27</v>
      </c>
      <c r="H1477" s="63" t="s">
        <v>4215</v>
      </c>
      <c r="I1477" s="63" t="s">
        <v>4216</v>
      </c>
      <c r="J1477" s="63" t="s">
        <v>2025</v>
      </c>
      <c r="K1477" s="63" t="s">
        <v>3419</v>
      </c>
      <c r="L1477" s="59">
        <v>388.32</v>
      </c>
    </row>
    <row r="1478" spans="1:12" x14ac:dyDescent="0.25">
      <c r="A1478" s="56" t="s">
        <v>844</v>
      </c>
      <c r="B1478" s="56" t="s">
        <v>12140</v>
      </c>
      <c r="C1478" s="67">
        <v>42</v>
      </c>
      <c r="D1478" t="str">
        <f t="shared" si="23"/>
        <v>1368A445717</v>
      </c>
      <c r="E1478" s="67">
        <v>42</v>
      </c>
      <c r="H1478" s="63" t="s">
        <v>4217</v>
      </c>
      <c r="I1478" s="63" t="s">
        <v>4218</v>
      </c>
      <c r="J1478" s="63" t="s">
        <v>2025</v>
      </c>
      <c r="K1478" s="63" t="s">
        <v>3419</v>
      </c>
      <c r="L1478" s="59">
        <v>304.98</v>
      </c>
    </row>
    <row r="1479" spans="1:12" x14ac:dyDescent="0.25">
      <c r="A1479" s="56" t="s">
        <v>844</v>
      </c>
      <c r="B1479" s="56" t="s">
        <v>12141</v>
      </c>
      <c r="C1479" s="67">
        <v>20</v>
      </c>
      <c r="D1479" t="str">
        <f t="shared" si="23"/>
        <v>1368A445748</v>
      </c>
      <c r="E1479" s="67">
        <v>20</v>
      </c>
      <c r="H1479" s="63" t="s">
        <v>4219</v>
      </c>
      <c r="I1479" s="63" t="s">
        <v>4220</v>
      </c>
      <c r="J1479" s="63" t="s">
        <v>2025</v>
      </c>
      <c r="K1479" s="63" t="s">
        <v>2245</v>
      </c>
      <c r="L1479" s="59">
        <v>277.2</v>
      </c>
    </row>
    <row r="1480" spans="1:12" x14ac:dyDescent="0.25">
      <c r="A1480" s="56" t="s">
        <v>844</v>
      </c>
      <c r="B1480" s="56" t="s">
        <v>12142</v>
      </c>
      <c r="C1480" s="67">
        <v>31</v>
      </c>
      <c r="D1480" t="str">
        <f t="shared" si="23"/>
        <v>1368A445778</v>
      </c>
      <c r="E1480" s="67">
        <v>31</v>
      </c>
      <c r="H1480" s="63" t="s">
        <v>4221</v>
      </c>
      <c r="I1480" s="63" t="s">
        <v>4222</v>
      </c>
      <c r="J1480" s="63" t="s">
        <v>2025</v>
      </c>
      <c r="K1480" s="63" t="s">
        <v>2245</v>
      </c>
      <c r="L1480" s="59">
        <v>304.98</v>
      </c>
    </row>
    <row r="1481" spans="1:12" x14ac:dyDescent="0.25">
      <c r="A1481" s="56" t="s">
        <v>844</v>
      </c>
      <c r="B1481" s="56" t="s">
        <v>12143</v>
      </c>
      <c r="C1481" s="67">
        <v>28</v>
      </c>
      <c r="D1481" t="str">
        <f t="shared" si="23"/>
        <v>1368A445809</v>
      </c>
      <c r="E1481" s="67">
        <v>28</v>
      </c>
      <c r="H1481" s="63" t="s">
        <v>4223</v>
      </c>
      <c r="I1481" s="63" t="s">
        <v>4224</v>
      </c>
      <c r="J1481" s="63" t="s">
        <v>2025</v>
      </c>
      <c r="K1481" s="63" t="s">
        <v>2245</v>
      </c>
      <c r="L1481" s="59">
        <v>277.2</v>
      </c>
    </row>
    <row r="1482" spans="1:12" x14ac:dyDescent="0.25">
      <c r="A1482" s="56" t="s">
        <v>844</v>
      </c>
      <c r="B1482" s="56" t="s">
        <v>12144</v>
      </c>
      <c r="C1482" s="67">
        <v>55</v>
      </c>
      <c r="D1482" t="str">
        <f t="shared" si="23"/>
        <v>1368A445839</v>
      </c>
      <c r="E1482" s="67">
        <v>55</v>
      </c>
      <c r="H1482" s="63" t="s">
        <v>4225</v>
      </c>
      <c r="I1482" s="63" t="s">
        <v>4226</v>
      </c>
      <c r="J1482" s="63" t="s">
        <v>2025</v>
      </c>
      <c r="K1482" s="63" t="s">
        <v>3422</v>
      </c>
      <c r="L1482" s="59">
        <v>499.44</v>
      </c>
    </row>
    <row r="1483" spans="1:12" x14ac:dyDescent="0.25">
      <c r="A1483" s="56" t="s">
        <v>844</v>
      </c>
      <c r="B1483" s="56" t="s">
        <v>12145</v>
      </c>
      <c r="C1483" s="67">
        <v>53</v>
      </c>
      <c r="D1483" t="str">
        <f t="shared" si="23"/>
        <v>1368A445870</v>
      </c>
      <c r="E1483" s="67">
        <v>53</v>
      </c>
      <c r="H1483" s="63" t="s">
        <v>4227</v>
      </c>
      <c r="I1483" s="63" t="s">
        <v>4228</v>
      </c>
      <c r="J1483" s="63" t="s">
        <v>2025</v>
      </c>
      <c r="K1483" s="63" t="s">
        <v>3422</v>
      </c>
      <c r="L1483" s="59">
        <v>499.44</v>
      </c>
    </row>
    <row r="1484" spans="1:12" x14ac:dyDescent="0.25">
      <c r="A1484" s="56" t="s">
        <v>844</v>
      </c>
      <c r="B1484" s="56" t="s">
        <v>12146</v>
      </c>
      <c r="C1484" s="67">
        <v>56</v>
      </c>
      <c r="D1484" t="str">
        <f t="shared" si="23"/>
        <v>1368A445901</v>
      </c>
      <c r="E1484" s="67">
        <v>56</v>
      </c>
      <c r="H1484" s="63" t="s">
        <v>4229</v>
      </c>
      <c r="I1484" s="63" t="s">
        <v>4230</v>
      </c>
      <c r="J1484" s="63" t="s">
        <v>2025</v>
      </c>
      <c r="K1484" s="63" t="s">
        <v>3422</v>
      </c>
      <c r="L1484" s="59">
        <v>499.44</v>
      </c>
    </row>
    <row r="1485" spans="1:12" x14ac:dyDescent="0.25">
      <c r="A1485" s="56" t="s">
        <v>844</v>
      </c>
      <c r="B1485" s="56" t="s">
        <v>12147</v>
      </c>
      <c r="C1485" s="67">
        <v>58</v>
      </c>
      <c r="D1485" t="str">
        <f t="shared" si="23"/>
        <v>1368A445931</v>
      </c>
      <c r="E1485" s="67">
        <v>58</v>
      </c>
      <c r="H1485" s="63" t="s">
        <v>4231</v>
      </c>
      <c r="I1485" s="63" t="s">
        <v>4232</v>
      </c>
      <c r="J1485" s="63" t="s">
        <v>2025</v>
      </c>
      <c r="K1485" s="63" t="s">
        <v>2245</v>
      </c>
      <c r="L1485" s="59">
        <v>199.44</v>
      </c>
    </row>
    <row r="1486" spans="1:12" x14ac:dyDescent="0.25">
      <c r="A1486" s="56" t="s">
        <v>844</v>
      </c>
      <c r="B1486" s="56" t="s">
        <v>12148</v>
      </c>
      <c r="C1486" s="67">
        <v>77</v>
      </c>
      <c r="D1486" t="str">
        <f t="shared" si="23"/>
        <v>1368A445962</v>
      </c>
      <c r="E1486" s="67">
        <v>77</v>
      </c>
      <c r="H1486" s="63" t="s">
        <v>1803</v>
      </c>
      <c r="I1486" s="63" t="s">
        <v>4233</v>
      </c>
      <c r="J1486" s="63" t="s">
        <v>2025</v>
      </c>
      <c r="K1486" s="63" t="s">
        <v>3422</v>
      </c>
      <c r="L1486" s="59">
        <v>277.2</v>
      </c>
    </row>
    <row r="1487" spans="1:12" x14ac:dyDescent="0.25">
      <c r="A1487" s="56" t="s">
        <v>844</v>
      </c>
      <c r="B1487" s="56" t="s">
        <v>12149</v>
      </c>
      <c r="C1487" s="67">
        <v>94</v>
      </c>
      <c r="D1487" t="str">
        <f t="shared" si="23"/>
        <v>1368A445992</v>
      </c>
      <c r="E1487" s="67">
        <v>94</v>
      </c>
      <c r="H1487" s="63" t="s">
        <v>1764</v>
      </c>
      <c r="I1487" s="63" t="s">
        <v>4234</v>
      </c>
      <c r="J1487" s="63" t="s">
        <v>2025</v>
      </c>
      <c r="K1487" s="63" t="s">
        <v>2245</v>
      </c>
      <c r="L1487" s="59">
        <v>193.86</v>
      </c>
    </row>
    <row r="1488" spans="1:12" x14ac:dyDescent="0.25">
      <c r="A1488" s="56" t="s">
        <v>840</v>
      </c>
      <c r="B1488" s="56" t="s">
        <v>12138</v>
      </c>
      <c r="C1488" s="67">
        <v>23</v>
      </c>
      <c r="D1488" t="str">
        <f t="shared" si="23"/>
        <v>1368A545658</v>
      </c>
      <c r="E1488" s="67">
        <v>23</v>
      </c>
      <c r="H1488" s="63" t="s">
        <v>4235</v>
      </c>
      <c r="I1488" s="63" t="s">
        <v>4236</v>
      </c>
      <c r="J1488" s="63" t="s">
        <v>2025</v>
      </c>
      <c r="K1488" s="63" t="s">
        <v>3422</v>
      </c>
      <c r="L1488" s="59">
        <v>416.1</v>
      </c>
    </row>
    <row r="1489" spans="1:12" x14ac:dyDescent="0.25">
      <c r="A1489" s="56" t="s">
        <v>840</v>
      </c>
      <c r="B1489" s="56" t="s">
        <v>12139</v>
      </c>
      <c r="C1489" s="67">
        <v>14</v>
      </c>
      <c r="D1489" t="str">
        <f t="shared" si="23"/>
        <v>1368A545689</v>
      </c>
      <c r="E1489" s="67">
        <v>14</v>
      </c>
      <c r="H1489" s="63" t="s">
        <v>4237</v>
      </c>
      <c r="I1489" s="63" t="s">
        <v>4238</v>
      </c>
      <c r="J1489" s="63" t="s">
        <v>2025</v>
      </c>
      <c r="K1489" s="63" t="s">
        <v>2245</v>
      </c>
      <c r="L1489" s="59">
        <v>93.9</v>
      </c>
    </row>
    <row r="1490" spans="1:12" x14ac:dyDescent="0.25">
      <c r="A1490" s="56" t="s">
        <v>840</v>
      </c>
      <c r="B1490" s="56" t="s">
        <v>12140</v>
      </c>
      <c r="C1490" s="67">
        <v>8</v>
      </c>
      <c r="D1490" t="str">
        <f t="shared" si="23"/>
        <v>1368A545717</v>
      </c>
      <c r="E1490" s="67">
        <v>8</v>
      </c>
      <c r="H1490" s="63" t="s">
        <v>4239</v>
      </c>
      <c r="I1490" s="63" t="s">
        <v>4240</v>
      </c>
      <c r="J1490" s="63" t="s">
        <v>2025</v>
      </c>
      <c r="K1490" s="63" t="s">
        <v>3422</v>
      </c>
      <c r="L1490" s="59">
        <v>216.12</v>
      </c>
    </row>
    <row r="1491" spans="1:12" x14ac:dyDescent="0.25">
      <c r="A1491" s="56" t="s">
        <v>840</v>
      </c>
      <c r="B1491" s="56" t="s">
        <v>12141</v>
      </c>
      <c r="C1491" s="67">
        <v>8</v>
      </c>
      <c r="D1491" t="str">
        <f t="shared" si="23"/>
        <v>1368A545748</v>
      </c>
      <c r="E1491" s="67">
        <v>8</v>
      </c>
      <c r="H1491" s="63" t="s">
        <v>4241</v>
      </c>
      <c r="I1491" s="63" t="s">
        <v>4242</v>
      </c>
      <c r="J1491" s="63" t="s">
        <v>2025</v>
      </c>
      <c r="K1491" s="63" t="s">
        <v>2245</v>
      </c>
      <c r="L1491" s="59">
        <v>71.64</v>
      </c>
    </row>
    <row r="1492" spans="1:12" x14ac:dyDescent="0.25">
      <c r="A1492" s="56" t="s">
        <v>840</v>
      </c>
      <c r="B1492" s="56" t="s">
        <v>12142</v>
      </c>
      <c r="C1492" s="67">
        <v>4</v>
      </c>
      <c r="D1492" t="str">
        <f t="shared" si="23"/>
        <v>1368A545778</v>
      </c>
      <c r="E1492" s="67">
        <v>4</v>
      </c>
      <c r="H1492" s="63" t="s">
        <v>4243</v>
      </c>
      <c r="I1492" s="63" t="s">
        <v>4244</v>
      </c>
      <c r="J1492" s="63" t="s">
        <v>2025</v>
      </c>
      <c r="K1492" s="63" t="s">
        <v>2245</v>
      </c>
      <c r="L1492" s="59">
        <v>99.42</v>
      </c>
    </row>
    <row r="1493" spans="1:12" x14ac:dyDescent="0.25">
      <c r="A1493" s="56" t="s">
        <v>840</v>
      </c>
      <c r="B1493" s="56" t="s">
        <v>12143</v>
      </c>
      <c r="C1493" s="67">
        <v>10</v>
      </c>
      <c r="D1493" t="str">
        <f t="shared" si="23"/>
        <v>1368A545809</v>
      </c>
      <c r="E1493" s="67">
        <v>10</v>
      </c>
      <c r="H1493" s="63" t="s">
        <v>86</v>
      </c>
      <c r="I1493" s="63" t="s">
        <v>4245</v>
      </c>
      <c r="J1493" s="63" t="s">
        <v>2025</v>
      </c>
      <c r="K1493" s="63" t="s">
        <v>2245</v>
      </c>
      <c r="L1493" s="59">
        <v>666.12</v>
      </c>
    </row>
    <row r="1494" spans="1:12" x14ac:dyDescent="0.25">
      <c r="A1494" s="56" t="s">
        <v>840</v>
      </c>
      <c r="B1494" s="56" t="s">
        <v>12144</v>
      </c>
      <c r="C1494" s="67">
        <v>20</v>
      </c>
      <c r="D1494" t="str">
        <f t="shared" si="23"/>
        <v>1368A545839</v>
      </c>
      <c r="E1494" s="67">
        <v>20</v>
      </c>
      <c r="H1494" s="63" t="s">
        <v>85</v>
      </c>
      <c r="I1494" s="63" t="s">
        <v>4246</v>
      </c>
      <c r="J1494" s="63" t="s">
        <v>2025</v>
      </c>
      <c r="K1494" s="63" t="s">
        <v>2245</v>
      </c>
      <c r="L1494" s="59">
        <v>777.24</v>
      </c>
    </row>
    <row r="1495" spans="1:12" x14ac:dyDescent="0.25">
      <c r="A1495" s="56" t="s">
        <v>840</v>
      </c>
      <c r="B1495" s="56" t="s">
        <v>12145</v>
      </c>
      <c r="C1495" s="67">
        <v>14</v>
      </c>
      <c r="D1495" t="str">
        <f t="shared" si="23"/>
        <v>1368A545870</v>
      </c>
      <c r="E1495" s="67">
        <v>14</v>
      </c>
      <c r="H1495" s="63" t="s">
        <v>84</v>
      </c>
      <c r="I1495" s="63" t="s">
        <v>4247</v>
      </c>
      <c r="J1495" s="63" t="s">
        <v>2025</v>
      </c>
      <c r="K1495" s="63" t="s">
        <v>2245</v>
      </c>
      <c r="L1495" s="59">
        <v>805.02</v>
      </c>
    </row>
    <row r="1496" spans="1:12" x14ac:dyDescent="0.25">
      <c r="A1496" s="56" t="s">
        <v>840</v>
      </c>
      <c r="B1496" s="56" t="s">
        <v>12146</v>
      </c>
      <c r="C1496" s="67">
        <v>16</v>
      </c>
      <c r="D1496" t="str">
        <f t="shared" si="23"/>
        <v>1368A545901</v>
      </c>
      <c r="E1496" s="67">
        <v>16</v>
      </c>
      <c r="H1496" s="63" t="s">
        <v>4248</v>
      </c>
      <c r="I1496" s="63" t="s">
        <v>4249</v>
      </c>
      <c r="J1496" s="63" t="s">
        <v>2025</v>
      </c>
      <c r="K1496" s="63" t="s">
        <v>3419</v>
      </c>
      <c r="L1496" s="57">
        <v>1666.14</v>
      </c>
    </row>
    <row r="1497" spans="1:12" x14ac:dyDescent="0.25">
      <c r="A1497" s="56" t="s">
        <v>840</v>
      </c>
      <c r="B1497" s="56" t="s">
        <v>12147</v>
      </c>
      <c r="C1497" s="67">
        <v>19</v>
      </c>
      <c r="D1497" t="str">
        <f t="shared" si="23"/>
        <v>1368A545931</v>
      </c>
      <c r="E1497" s="67">
        <v>19</v>
      </c>
      <c r="H1497" s="63" t="s">
        <v>4250</v>
      </c>
      <c r="I1497" s="63" t="s">
        <v>4251</v>
      </c>
      <c r="J1497" s="63" t="s">
        <v>2025</v>
      </c>
      <c r="K1497" s="63" t="s">
        <v>3419</v>
      </c>
      <c r="L1497" s="57">
        <v>1666.14</v>
      </c>
    </row>
    <row r="1498" spans="1:12" x14ac:dyDescent="0.25">
      <c r="A1498" s="56" t="s">
        <v>840</v>
      </c>
      <c r="B1498" s="56" t="s">
        <v>12148</v>
      </c>
      <c r="C1498" s="67">
        <v>25</v>
      </c>
      <c r="D1498" t="str">
        <f t="shared" si="23"/>
        <v>1368A545962</v>
      </c>
      <c r="E1498" s="67">
        <v>25</v>
      </c>
      <c r="H1498" s="63" t="s">
        <v>4252</v>
      </c>
      <c r="I1498" s="63" t="s">
        <v>4253</v>
      </c>
      <c r="J1498" s="63" t="s">
        <v>2025</v>
      </c>
      <c r="K1498" s="63" t="s">
        <v>3419</v>
      </c>
      <c r="L1498" s="57">
        <v>1777.2</v>
      </c>
    </row>
    <row r="1499" spans="1:12" x14ac:dyDescent="0.25">
      <c r="A1499" s="56" t="s">
        <v>840</v>
      </c>
      <c r="B1499" s="56" t="s">
        <v>12149</v>
      </c>
      <c r="C1499" s="67">
        <v>40</v>
      </c>
      <c r="D1499" t="str">
        <f t="shared" si="23"/>
        <v>1368A545992</v>
      </c>
      <c r="E1499" s="67">
        <v>40</v>
      </c>
      <c r="H1499" s="63" t="s">
        <v>4254</v>
      </c>
      <c r="I1499" s="63" t="s">
        <v>4255</v>
      </c>
      <c r="J1499" s="63" t="s">
        <v>2025</v>
      </c>
      <c r="K1499" s="63" t="s">
        <v>3419</v>
      </c>
      <c r="L1499" s="57">
        <v>2055</v>
      </c>
    </row>
    <row r="1500" spans="1:12" x14ac:dyDescent="0.25">
      <c r="A1500" s="56" t="s">
        <v>841</v>
      </c>
      <c r="B1500" s="56" t="s">
        <v>12138</v>
      </c>
      <c r="C1500" s="67">
        <v>35</v>
      </c>
      <c r="D1500" t="str">
        <f t="shared" si="23"/>
        <v>1368A645658</v>
      </c>
      <c r="E1500" s="67">
        <v>35</v>
      </c>
      <c r="H1500" s="63" t="s">
        <v>4256</v>
      </c>
      <c r="I1500" s="63" t="s">
        <v>4257</v>
      </c>
      <c r="J1500" s="63" t="s">
        <v>2025</v>
      </c>
      <c r="K1500" s="63" t="s">
        <v>3419</v>
      </c>
      <c r="L1500" s="57">
        <v>1555.02</v>
      </c>
    </row>
    <row r="1501" spans="1:12" x14ac:dyDescent="0.25">
      <c r="A1501" s="56" t="s">
        <v>841</v>
      </c>
      <c r="B1501" s="56" t="s">
        <v>12139</v>
      </c>
      <c r="C1501" s="67">
        <v>34</v>
      </c>
      <c r="D1501" t="str">
        <f t="shared" si="23"/>
        <v>1368A645689</v>
      </c>
      <c r="E1501" s="67">
        <v>34</v>
      </c>
      <c r="H1501" s="63" t="s">
        <v>4258</v>
      </c>
      <c r="I1501" s="63" t="s">
        <v>4259</v>
      </c>
      <c r="J1501" s="63" t="s">
        <v>2025</v>
      </c>
      <c r="K1501" s="63" t="s">
        <v>2245</v>
      </c>
      <c r="L1501" s="59">
        <v>249.42</v>
      </c>
    </row>
    <row r="1502" spans="1:12" x14ac:dyDescent="0.25">
      <c r="A1502" s="56" t="s">
        <v>841</v>
      </c>
      <c r="B1502" s="56" t="s">
        <v>12140</v>
      </c>
      <c r="C1502" s="67">
        <v>24</v>
      </c>
      <c r="D1502" t="str">
        <f t="shared" si="23"/>
        <v>1368A645717</v>
      </c>
      <c r="E1502" s="67">
        <v>24</v>
      </c>
      <c r="H1502" s="63" t="s">
        <v>4260</v>
      </c>
      <c r="I1502" s="63" t="s">
        <v>4261</v>
      </c>
      <c r="J1502" s="63" t="s">
        <v>2025</v>
      </c>
      <c r="K1502" s="63" t="s">
        <v>2245</v>
      </c>
      <c r="L1502" s="59">
        <v>249.42</v>
      </c>
    </row>
    <row r="1503" spans="1:12" x14ac:dyDescent="0.25">
      <c r="A1503" s="56" t="s">
        <v>841</v>
      </c>
      <c r="B1503" s="56" t="s">
        <v>12141</v>
      </c>
      <c r="C1503" s="67">
        <v>14</v>
      </c>
      <c r="D1503" t="str">
        <f t="shared" si="23"/>
        <v>1368A645748</v>
      </c>
      <c r="E1503" s="67">
        <v>14</v>
      </c>
      <c r="H1503" s="63" t="s">
        <v>4262</v>
      </c>
      <c r="I1503" s="63" t="s">
        <v>4263</v>
      </c>
      <c r="J1503" s="63" t="s">
        <v>2025</v>
      </c>
      <c r="K1503" s="63" t="s">
        <v>2245</v>
      </c>
      <c r="L1503" s="59">
        <v>332.76</v>
      </c>
    </row>
    <row r="1504" spans="1:12" x14ac:dyDescent="0.25">
      <c r="A1504" s="56" t="s">
        <v>841</v>
      </c>
      <c r="B1504" s="56" t="s">
        <v>12142</v>
      </c>
      <c r="C1504" s="67">
        <v>16</v>
      </c>
      <c r="D1504" t="str">
        <f t="shared" si="23"/>
        <v>1368A645778</v>
      </c>
      <c r="E1504" s="67">
        <v>16</v>
      </c>
      <c r="H1504" s="63" t="s">
        <v>4264</v>
      </c>
      <c r="I1504" s="63" t="s">
        <v>4265</v>
      </c>
      <c r="J1504" s="63" t="s">
        <v>2025</v>
      </c>
      <c r="K1504" s="63" t="s">
        <v>3422</v>
      </c>
      <c r="L1504" s="59">
        <v>332.76</v>
      </c>
    </row>
    <row r="1505" spans="1:12" x14ac:dyDescent="0.25">
      <c r="A1505" s="56" t="s">
        <v>841</v>
      </c>
      <c r="B1505" s="56" t="s">
        <v>12143</v>
      </c>
      <c r="C1505" s="67">
        <v>17</v>
      </c>
      <c r="D1505" t="str">
        <f t="shared" si="23"/>
        <v>1368A645809</v>
      </c>
      <c r="E1505" s="67">
        <v>17</v>
      </c>
      <c r="H1505" s="63" t="s">
        <v>4266</v>
      </c>
      <c r="I1505" s="63" t="s">
        <v>4267</v>
      </c>
      <c r="J1505" s="63" t="s">
        <v>2025</v>
      </c>
      <c r="K1505" s="63" t="s">
        <v>2245</v>
      </c>
      <c r="L1505" s="59">
        <v>49.44</v>
      </c>
    </row>
    <row r="1506" spans="1:12" x14ac:dyDescent="0.25">
      <c r="A1506" s="56" t="s">
        <v>841</v>
      </c>
      <c r="B1506" s="56" t="s">
        <v>12144</v>
      </c>
      <c r="C1506" s="67">
        <v>35</v>
      </c>
      <c r="D1506" t="str">
        <f t="shared" si="23"/>
        <v>1368A645839</v>
      </c>
      <c r="E1506" s="67">
        <v>35</v>
      </c>
      <c r="H1506" s="63" t="s">
        <v>4268</v>
      </c>
      <c r="I1506" s="63" t="s">
        <v>4269</v>
      </c>
      <c r="J1506" s="63" t="s">
        <v>2025</v>
      </c>
      <c r="K1506" s="63" t="s">
        <v>2245</v>
      </c>
      <c r="L1506" s="59">
        <v>316.14</v>
      </c>
    </row>
    <row r="1507" spans="1:12" x14ac:dyDescent="0.25">
      <c r="A1507" s="56" t="s">
        <v>841</v>
      </c>
      <c r="B1507" s="56" t="s">
        <v>12145</v>
      </c>
      <c r="C1507" s="67">
        <v>22</v>
      </c>
      <c r="D1507" t="str">
        <f t="shared" si="23"/>
        <v>1368A645870</v>
      </c>
      <c r="E1507" s="67">
        <v>22</v>
      </c>
      <c r="H1507" s="63" t="s">
        <v>4270</v>
      </c>
      <c r="I1507" s="63" t="s">
        <v>4271</v>
      </c>
      <c r="J1507" s="63" t="s">
        <v>2025</v>
      </c>
      <c r="K1507" s="63" t="s">
        <v>2245</v>
      </c>
      <c r="L1507" s="59">
        <v>49.44</v>
      </c>
    </row>
    <row r="1508" spans="1:12" x14ac:dyDescent="0.25">
      <c r="A1508" s="56" t="s">
        <v>841</v>
      </c>
      <c r="B1508" s="56" t="s">
        <v>12146</v>
      </c>
      <c r="C1508" s="67">
        <v>24</v>
      </c>
      <c r="D1508" t="str">
        <f t="shared" si="23"/>
        <v>1368A645901</v>
      </c>
      <c r="E1508" s="67">
        <v>24</v>
      </c>
      <c r="H1508" s="63" t="s">
        <v>4272</v>
      </c>
      <c r="I1508" s="63" t="s">
        <v>4273</v>
      </c>
      <c r="J1508" s="63" t="s">
        <v>2025</v>
      </c>
      <c r="K1508" s="63" t="s">
        <v>2245</v>
      </c>
      <c r="L1508" s="59">
        <v>38.340000000000003</v>
      </c>
    </row>
    <row r="1509" spans="1:12" x14ac:dyDescent="0.25">
      <c r="A1509" s="56" t="s">
        <v>841</v>
      </c>
      <c r="B1509" s="56" t="s">
        <v>12147</v>
      </c>
      <c r="C1509" s="67">
        <v>26</v>
      </c>
      <c r="D1509" t="str">
        <f t="shared" si="23"/>
        <v>1368A645931</v>
      </c>
      <c r="E1509" s="67">
        <v>26</v>
      </c>
      <c r="H1509" s="63" t="s">
        <v>4274</v>
      </c>
      <c r="I1509" s="63" t="s">
        <v>4275</v>
      </c>
      <c r="J1509" s="63" t="s">
        <v>2025</v>
      </c>
      <c r="K1509" s="63" t="s">
        <v>3422</v>
      </c>
      <c r="L1509" s="59">
        <v>332.76</v>
      </c>
    </row>
    <row r="1510" spans="1:12" x14ac:dyDescent="0.25">
      <c r="A1510" s="56" t="s">
        <v>841</v>
      </c>
      <c r="B1510" s="56" t="s">
        <v>12148</v>
      </c>
      <c r="C1510" s="67">
        <v>30</v>
      </c>
      <c r="D1510" t="str">
        <f t="shared" si="23"/>
        <v>1368A645962</v>
      </c>
      <c r="E1510" s="67">
        <v>30</v>
      </c>
      <c r="H1510" s="63" t="s">
        <v>4276</v>
      </c>
      <c r="I1510" s="63" t="s">
        <v>4277</v>
      </c>
      <c r="J1510" s="63" t="s">
        <v>2025</v>
      </c>
      <c r="K1510" s="63" t="s">
        <v>3422</v>
      </c>
      <c r="L1510" s="59">
        <v>332.76</v>
      </c>
    </row>
    <row r="1511" spans="1:12" x14ac:dyDescent="0.25">
      <c r="A1511" s="56" t="s">
        <v>841</v>
      </c>
      <c r="B1511" s="56" t="s">
        <v>12149</v>
      </c>
      <c r="C1511" s="67">
        <v>30</v>
      </c>
      <c r="D1511" t="str">
        <f t="shared" si="23"/>
        <v>1368A645992</v>
      </c>
      <c r="E1511" s="67">
        <v>30</v>
      </c>
      <c r="H1511" s="63" t="s">
        <v>4278</v>
      </c>
      <c r="I1511" s="63" t="s">
        <v>4279</v>
      </c>
      <c r="J1511" s="63" t="s">
        <v>2025</v>
      </c>
      <c r="K1511" s="63" t="s">
        <v>3422</v>
      </c>
      <c r="L1511" s="59">
        <v>277.2</v>
      </c>
    </row>
    <row r="1512" spans="1:12" x14ac:dyDescent="0.25">
      <c r="A1512" s="56" t="s">
        <v>842</v>
      </c>
      <c r="B1512" s="56" t="s">
        <v>12138</v>
      </c>
      <c r="C1512" s="67">
        <v>35</v>
      </c>
      <c r="D1512" t="str">
        <f t="shared" si="23"/>
        <v>1368A745658</v>
      </c>
      <c r="E1512" s="67">
        <v>35</v>
      </c>
      <c r="H1512" s="63" t="s">
        <v>4280</v>
      </c>
      <c r="I1512" s="63" t="s">
        <v>4281</v>
      </c>
      <c r="J1512" s="63" t="s">
        <v>2025</v>
      </c>
      <c r="K1512" s="63" t="s">
        <v>3422</v>
      </c>
      <c r="L1512" s="59">
        <v>610.55999999999995</v>
      </c>
    </row>
    <row r="1513" spans="1:12" x14ac:dyDescent="0.25">
      <c r="A1513" s="56" t="s">
        <v>842</v>
      </c>
      <c r="B1513" s="56" t="s">
        <v>12139</v>
      </c>
      <c r="C1513" s="67">
        <v>10</v>
      </c>
      <c r="D1513" t="str">
        <f t="shared" si="23"/>
        <v>1368A745689</v>
      </c>
      <c r="E1513" s="67">
        <v>10</v>
      </c>
      <c r="H1513" s="63" t="s">
        <v>4282</v>
      </c>
      <c r="I1513" s="63" t="s">
        <v>4283</v>
      </c>
      <c r="J1513" s="63" t="s">
        <v>2025</v>
      </c>
      <c r="K1513" s="63" t="s">
        <v>3422</v>
      </c>
      <c r="L1513" s="59">
        <v>610.55999999999995</v>
      </c>
    </row>
    <row r="1514" spans="1:12" x14ac:dyDescent="0.25">
      <c r="A1514" s="56" t="s">
        <v>842</v>
      </c>
      <c r="B1514" s="56" t="s">
        <v>12140</v>
      </c>
      <c r="C1514" s="67">
        <v>16</v>
      </c>
      <c r="D1514" t="str">
        <f t="shared" si="23"/>
        <v>1368A745717</v>
      </c>
      <c r="E1514" s="67">
        <v>16</v>
      </c>
      <c r="H1514" s="63" t="s">
        <v>4284</v>
      </c>
      <c r="I1514" s="63" t="s">
        <v>4285</v>
      </c>
      <c r="J1514" s="63" t="s">
        <v>2025</v>
      </c>
      <c r="K1514" s="63" t="s">
        <v>2245</v>
      </c>
      <c r="L1514" s="59">
        <v>304.98</v>
      </c>
    </row>
    <row r="1515" spans="1:12" x14ac:dyDescent="0.25">
      <c r="A1515" s="56" t="s">
        <v>842</v>
      </c>
      <c r="B1515" s="56" t="s">
        <v>12141</v>
      </c>
      <c r="C1515" s="67">
        <v>7</v>
      </c>
      <c r="D1515" t="str">
        <f t="shared" si="23"/>
        <v>1368A745748</v>
      </c>
      <c r="E1515" s="67">
        <v>7</v>
      </c>
      <c r="H1515" s="63" t="s">
        <v>874</v>
      </c>
      <c r="I1515" s="63" t="s">
        <v>4286</v>
      </c>
      <c r="J1515" s="63" t="s">
        <v>2025</v>
      </c>
      <c r="K1515" s="63" t="s">
        <v>2248</v>
      </c>
      <c r="L1515" s="59">
        <v>555</v>
      </c>
    </row>
    <row r="1516" spans="1:12" x14ac:dyDescent="0.25">
      <c r="A1516" s="56" t="s">
        <v>842</v>
      </c>
      <c r="B1516" s="56" t="s">
        <v>12142</v>
      </c>
      <c r="C1516" s="67">
        <v>7</v>
      </c>
      <c r="D1516" t="str">
        <f t="shared" si="23"/>
        <v>1368A745778</v>
      </c>
      <c r="E1516" s="67">
        <v>7</v>
      </c>
      <c r="H1516" s="63" t="s">
        <v>4287</v>
      </c>
      <c r="I1516" s="63" t="s">
        <v>4288</v>
      </c>
      <c r="J1516" s="63" t="s">
        <v>2025</v>
      </c>
      <c r="K1516" s="63" t="s">
        <v>2245</v>
      </c>
      <c r="L1516" s="59">
        <v>327.24</v>
      </c>
    </row>
    <row r="1517" spans="1:12" x14ac:dyDescent="0.25">
      <c r="A1517" s="56" t="s">
        <v>842</v>
      </c>
      <c r="B1517" s="56" t="s">
        <v>12143</v>
      </c>
      <c r="C1517" s="67">
        <v>14</v>
      </c>
      <c r="D1517" t="str">
        <f t="shared" si="23"/>
        <v>1368A745809</v>
      </c>
      <c r="E1517" s="67">
        <v>14</v>
      </c>
      <c r="H1517" s="63" t="s">
        <v>875</v>
      </c>
      <c r="I1517" s="63" t="s">
        <v>4289</v>
      </c>
      <c r="J1517" s="63" t="s">
        <v>2025</v>
      </c>
      <c r="K1517" s="63" t="s">
        <v>2283</v>
      </c>
      <c r="L1517" s="59">
        <v>555</v>
      </c>
    </row>
    <row r="1518" spans="1:12" x14ac:dyDescent="0.25">
      <c r="A1518" s="56" t="s">
        <v>842</v>
      </c>
      <c r="B1518" s="56" t="s">
        <v>12144</v>
      </c>
      <c r="C1518" s="67">
        <v>23</v>
      </c>
      <c r="D1518" t="str">
        <f t="shared" si="23"/>
        <v>1368A745839</v>
      </c>
      <c r="E1518" s="67">
        <v>23</v>
      </c>
      <c r="H1518" s="63" t="s">
        <v>1333</v>
      </c>
      <c r="I1518" s="63" t="s">
        <v>4290</v>
      </c>
      <c r="J1518" s="63" t="s">
        <v>2025</v>
      </c>
      <c r="K1518" s="63" t="s">
        <v>2245</v>
      </c>
      <c r="L1518" s="59">
        <v>432.78</v>
      </c>
    </row>
    <row r="1519" spans="1:12" x14ac:dyDescent="0.25">
      <c r="A1519" s="56" t="s">
        <v>842</v>
      </c>
      <c r="B1519" s="56" t="s">
        <v>12145</v>
      </c>
      <c r="C1519" s="67">
        <v>24</v>
      </c>
      <c r="D1519" t="str">
        <f t="shared" si="23"/>
        <v>1368A745870</v>
      </c>
      <c r="E1519" s="67">
        <v>24</v>
      </c>
      <c r="H1519" s="63" t="s">
        <v>4291</v>
      </c>
      <c r="I1519" s="63" t="s">
        <v>4292</v>
      </c>
      <c r="J1519" s="63" t="s">
        <v>2025</v>
      </c>
      <c r="K1519" s="63" t="s">
        <v>2245</v>
      </c>
      <c r="L1519" s="59">
        <v>66.12</v>
      </c>
    </row>
    <row r="1520" spans="1:12" x14ac:dyDescent="0.25">
      <c r="A1520" s="56" t="s">
        <v>842</v>
      </c>
      <c r="B1520" s="56" t="s">
        <v>12146</v>
      </c>
      <c r="C1520" s="67">
        <v>26</v>
      </c>
      <c r="D1520" t="str">
        <f t="shared" si="23"/>
        <v>1368A745901</v>
      </c>
      <c r="E1520" s="67">
        <v>26</v>
      </c>
      <c r="H1520" s="63" t="s">
        <v>4293</v>
      </c>
      <c r="I1520" s="63" t="s">
        <v>4294</v>
      </c>
      <c r="J1520" s="63" t="s">
        <v>2025</v>
      </c>
      <c r="K1520" s="63" t="s">
        <v>2245</v>
      </c>
      <c r="L1520" s="59">
        <v>66.12</v>
      </c>
    </row>
    <row r="1521" spans="1:12" x14ac:dyDescent="0.25">
      <c r="A1521" s="56" t="s">
        <v>842</v>
      </c>
      <c r="B1521" s="56" t="s">
        <v>12147</v>
      </c>
      <c r="C1521" s="67">
        <v>45</v>
      </c>
      <c r="D1521" t="str">
        <f t="shared" si="23"/>
        <v>1368A745931</v>
      </c>
      <c r="E1521" s="67">
        <v>45</v>
      </c>
      <c r="H1521" s="63" t="s">
        <v>4295</v>
      </c>
      <c r="I1521" s="63" t="s">
        <v>4296</v>
      </c>
      <c r="J1521" s="63" t="s">
        <v>2025</v>
      </c>
      <c r="K1521" s="63" t="s">
        <v>2245</v>
      </c>
      <c r="L1521" s="59">
        <v>66.12</v>
      </c>
    </row>
    <row r="1522" spans="1:12" x14ac:dyDescent="0.25">
      <c r="A1522" s="56" t="s">
        <v>842</v>
      </c>
      <c r="B1522" s="56" t="s">
        <v>12148</v>
      </c>
      <c r="C1522" s="67">
        <v>36</v>
      </c>
      <c r="D1522" t="str">
        <f t="shared" si="23"/>
        <v>1368A745962</v>
      </c>
      <c r="E1522" s="67">
        <v>36</v>
      </c>
      <c r="H1522" s="63" t="s">
        <v>4297</v>
      </c>
      <c r="I1522" s="63" t="s">
        <v>4298</v>
      </c>
      <c r="J1522" s="63" t="s">
        <v>2025</v>
      </c>
      <c r="K1522" s="63" t="s">
        <v>2245</v>
      </c>
      <c r="L1522" s="59">
        <v>66.12</v>
      </c>
    </row>
    <row r="1523" spans="1:12" x14ac:dyDescent="0.25">
      <c r="A1523" s="56" t="s">
        <v>842</v>
      </c>
      <c r="B1523" s="56" t="s">
        <v>12149</v>
      </c>
      <c r="C1523" s="67">
        <v>50</v>
      </c>
      <c r="D1523" t="str">
        <f t="shared" si="23"/>
        <v>1368A745992</v>
      </c>
      <c r="E1523" s="67">
        <v>50</v>
      </c>
      <c r="H1523" s="63" t="s">
        <v>4299</v>
      </c>
      <c r="I1523" s="63" t="s">
        <v>4300</v>
      </c>
      <c r="J1523" s="63" t="s">
        <v>2025</v>
      </c>
      <c r="K1523" s="63" t="s">
        <v>3419</v>
      </c>
      <c r="L1523" s="59">
        <v>205.02</v>
      </c>
    </row>
    <row r="1524" spans="1:12" x14ac:dyDescent="0.25">
      <c r="A1524" s="56" t="s">
        <v>273</v>
      </c>
      <c r="B1524" s="56" t="s">
        <v>12138</v>
      </c>
      <c r="C1524" s="67">
        <v>4</v>
      </c>
      <c r="D1524" t="str">
        <f t="shared" si="23"/>
        <v>1368B145658</v>
      </c>
      <c r="E1524" s="67">
        <v>4</v>
      </c>
      <c r="H1524" s="63" t="s">
        <v>4301</v>
      </c>
      <c r="I1524" s="63" t="s">
        <v>4302</v>
      </c>
      <c r="J1524" s="63" t="s">
        <v>2025</v>
      </c>
      <c r="K1524" s="63" t="s">
        <v>3419</v>
      </c>
      <c r="L1524" s="59">
        <v>205.02</v>
      </c>
    </row>
    <row r="1525" spans="1:12" x14ac:dyDescent="0.25">
      <c r="A1525" s="56" t="s">
        <v>273</v>
      </c>
      <c r="B1525" s="56" t="s">
        <v>12139</v>
      </c>
      <c r="C1525" s="67">
        <v>3</v>
      </c>
      <c r="D1525" t="str">
        <f t="shared" si="23"/>
        <v>1368B145689</v>
      </c>
      <c r="E1525" s="67">
        <v>3</v>
      </c>
      <c r="H1525" s="63" t="s">
        <v>4303</v>
      </c>
      <c r="I1525" s="63" t="s">
        <v>4304</v>
      </c>
      <c r="J1525" s="63" t="s">
        <v>2025</v>
      </c>
      <c r="K1525" s="63" t="s">
        <v>3422</v>
      </c>
      <c r="L1525" s="59">
        <v>182.76</v>
      </c>
    </row>
    <row r="1526" spans="1:12" x14ac:dyDescent="0.25">
      <c r="A1526" s="56" t="s">
        <v>273</v>
      </c>
      <c r="B1526" s="56" t="s">
        <v>12140</v>
      </c>
      <c r="C1526" s="67">
        <v>2</v>
      </c>
      <c r="D1526" t="str">
        <f t="shared" si="23"/>
        <v>1368B145717</v>
      </c>
      <c r="E1526" s="67">
        <v>2</v>
      </c>
      <c r="H1526" s="63" t="s">
        <v>4305</v>
      </c>
      <c r="I1526" s="63" t="s">
        <v>4306</v>
      </c>
      <c r="J1526" s="63" t="s">
        <v>2025</v>
      </c>
      <c r="K1526" s="63" t="s">
        <v>3422</v>
      </c>
      <c r="L1526" s="59">
        <v>193.86</v>
      </c>
    </row>
    <row r="1527" spans="1:12" x14ac:dyDescent="0.25">
      <c r="A1527" s="56" t="s">
        <v>273</v>
      </c>
      <c r="B1527" s="56" t="s">
        <v>12142</v>
      </c>
      <c r="C1527" s="67">
        <v>1</v>
      </c>
      <c r="D1527" t="str">
        <f t="shared" si="23"/>
        <v>1368B145778</v>
      </c>
      <c r="E1527" s="67">
        <v>1</v>
      </c>
      <c r="H1527" s="63" t="s">
        <v>4307</v>
      </c>
      <c r="I1527" s="63" t="s">
        <v>4308</v>
      </c>
      <c r="J1527" s="63" t="s">
        <v>2025</v>
      </c>
      <c r="K1527" s="63" t="s">
        <v>3422</v>
      </c>
      <c r="L1527" s="59">
        <v>182.76</v>
      </c>
    </row>
    <row r="1528" spans="1:12" x14ac:dyDescent="0.25">
      <c r="A1528" s="56" t="s">
        <v>273</v>
      </c>
      <c r="B1528" s="56" t="s">
        <v>12143</v>
      </c>
      <c r="C1528" s="67">
        <v>2</v>
      </c>
      <c r="D1528" t="str">
        <f t="shared" si="23"/>
        <v>1368B145809</v>
      </c>
      <c r="E1528" s="67">
        <v>2</v>
      </c>
      <c r="H1528" s="63" t="s">
        <v>4309</v>
      </c>
      <c r="I1528" s="63" t="s">
        <v>4310</v>
      </c>
      <c r="J1528" s="63" t="s">
        <v>2025</v>
      </c>
      <c r="K1528" s="63" t="s">
        <v>3422</v>
      </c>
      <c r="L1528" s="59">
        <v>249.42</v>
      </c>
    </row>
    <row r="1529" spans="1:12" x14ac:dyDescent="0.25">
      <c r="A1529" s="56" t="s">
        <v>273</v>
      </c>
      <c r="B1529" s="56" t="s">
        <v>12144</v>
      </c>
      <c r="C1529" s="67">
        <v>1</v>
      </c>
      <c r="D1529" t="str">
        <f t="shared" si="23"/>
        <v>1368B145839</v>
      </c>
      <c r="E1529" s="67">
        <v>1</v>
      </c>
      <c r="H1529" s="63" t="s">
        <v>4311</v>
      </c>
      <c r="I1529" s="63" t="s">
        <v>4312</v>
      </c>
      <c r="J1529" s="63" t="s">
        <v>2025</v>
      </c>
      <c r="K1529" s="63" t="s">
        <v>3419</v>
      </c>
      <c r="L1529" s="59">
        <v>371.64</v>
      </c>
    </row>
    <row r="1530" spans="1:12" x14ac:dyDescent="0.25">
      <c r="A1530" s="56" t="s">
        <v>273</v>
      </c>
      <c r="B1530" s="56" t="s">
        <v>12149</v>
      </c>
      <c r="C1530" s="67">
        <v>1</v>
      </c>
      <c r="D1530" t="str">
        <f t="shared" si="23"/>
        <v>1368B145992</v>
      </c>
      <c r="E1530" s="67">
        <v>1</v>
      </c>
      <c r="H1530" s="63" t="s">
        <v>4313</v>
      </c>
      <c r="I1530" s="63" t="s">
        <v>4314</v>
      </c>
      <c r="J1530" s="63" t="s">
        <v>2025</v>
      </c>
      <c r="K1530" s="63" t="s">
        <v>3419</v>
      </c>
      <c r="L1530" s="59">
        <v>371.64</v>
      </c>
    </row>
    <row r="1531" spans="1:12" x14ac:dyDescent="0.25">
      <c r="A1531" s="56" t="s">
        <v>274</v>
      </c>
      <c r="B1531" s="56" t="s">
        <v>12138</v>
      </c>
      <c r="C1531" s="67">
        <v>2</v>
      </c>
      <c r="D1531" t="str">
        <f t="shared" si="23"/>
        <v>1368B345658</v>
      </c>
      <c r="E1531" s="67">
        <v>2</v>
      </c>
      <c r="H1531" s="63" t="s">
        <v>916</v>
      </c>
      <c r="I1531" s="63" t="s">
        <v>4315</v>
      </c>
      <c r="J1531" s="63" t="s">
        <v>2025</v>
      </c>
      <c r="K1531" s="63" t="s">
        <v>2248</v>
      </c>
      <c r="L1531" s="59">
        <v>332.76</v>
      </c>
    </row>
    <row r="1532" spans="1:12" x14ac:dyDescent="0.25">
      <c r="A1532" s="56" t="s">
        <v>274</v>
      </c>
      <c r="B1532" s="56" t="s">
        <v>12139</v>
      </c>
      <c r="C1532" s="67">
        <v>3</v>
      </c>
      <c r="D1532" t="str">
        <f t="shared" si="23"/>
        <v>1368B345689</v>
      </c>
      <c r="E1532" s="67">
        <v>3</v>
      </c>
      <c r="H1532" s="63" t="s">
        <v>4316</v>
      </c>
      <c r="I1532" s="63" t="s">
        <v>4317</v>
      </c>
      <c r="J1532" s="63" t="s">
        <v>2025</v>
      </c>
      <c r="K1532" s="63" t="s">
        <v>3419</v>
      </c>
      <c r="L1532" s="57">
        <v>1388.34</v>
      </c>
    </row>
    <row r="1533" spans="1:12" x14ac:dyDescent="0.25">
      <c r="A1533" s="56" t="s">
        <v>274</v>
      </c>
      <c r="B1533" s="56" t="s">
        <v>12140</v>
      </c>
      <c r="C1533" s="67">
        <v>2</v>
      </c>
      <c r="D1533" t="str">
        <f t="shared" si="23"/>
        <v>1368B345717</v>
      </c>
      <c r="E1533" s="67">
        <v>2</v>
      </c>
      <c r="H1533" s="63" t="s">
        <v>4318</v>
      </c>
      <c r="I1533" s="63" t="s">
        <v>4319</v>
      </c>
      <c r="J1533" s="63" t="s">
        <v>2025</v>
      </c>
      <c r="K1533" s="63" t="s">
        <v>3422</v>
      </c>
      <c r="L1533" s="59">
        <v>527.22</v>
      </c>
    </row>
    <row r="1534" spans="1:12" x14ac:dyDescent="0.25">
      <c r="A1534" s="56" t="s">
        <v>274</v>
      </c>
      <c r="B1534" s="56" t="s">
        <v>12143</v>
      </c>
      <c r="C1534" s="67">
        <v>1</v>
      </c>
      <c r="D1534" t="str">
        <f t="shared" si="23"/>
        <v>1368B345809</v>
      </c>
      <c r="E1534" s="67">
        <v>1</v>
      </c>
      <c r="H1534" s="63" t="s">
        <v>4320</v>
      </c>
      <c r="I1534" s="63" t="s">
        <v>4321</v>
      </c>
      <c r="J1534" s="63" t="s">
        <v>2025</v>
      </c>
      <c r="K1534" s="63" t="s">
        <v>3422</v>
      </c>
      <c r="L1534" s="59">
        <v>304.98</v>
      </c>
    </row>
    <row r="1535" spans="1:12" x14ac:dyDescent="0.25">
      <c r="A1535" s="56" t="s">
        <v>274</v>
      </c>
      <c r="B1535" s="56" t="s">
        <v>12145</v>
      </c>
      <c r="C1535" s="67">
        <v>1</v>
      </c>
      <c r="D1535" t="str">
        <f t="shared" si="23"/>
        <v>1368B345870</v>
      </c>
      <c r="E1535" s="67">
        <v>1</v>
      </c>
      <c r="H1535" s="63" t="s">
        <v>4322</v>
      </c>
      <c r="I1535" s="63" t="s">
        <v>4323</v>
      </c>
      <c r="J1535" s="63" t="s">
        <v>2025</v>
      </c>
      <c r="K1535" s="63" t="s">
        <v>3422</v>
      </c>
      <c r="L1535" s="59">
        <v>188.34</v>
      </c>
    </row>
    <row r="1536" spans="1:12" x14ac:dyDescent="0.25">
      <c r="A1536" s="56" t="s">
        <v>275</v>
      </c>
      <c r="B1536" s="56" t="s">
        <v>12138</v>
      </c>
      <c r="C1536" s="67">
        <v>1</v>
      </c>
      <c r="D1536" t="str">
        <f t="shared" si="23"/>
        <v>1368B745658</v>
      </c>
      <c r="E1536" s="67">
        <v>1</v>
      </c>
      <c r="H1536" s="63" t="s">
        <v>4324</v>
      </c>
      <c r="I1536" s="63" t="s">
        <v>4325</v>
      </c>
      <c r="J1536" s="63" t="s">
        <v>2025</v>
      </c>
      <c r="K1536" s="63" t="s">
        <v>3422</v>
      </c>
      <c r="L1536" s="59">
        <v>210.54</v>
      </c>
    </row>
    <row r="1537" spans="1:12" x14ac:dyDescent="0.25">
      <c r="A1537" s="56" t="s">
        <v>275</v>
      </c>
      <c r="B1537" s="56" t="s">
        <v>12142</v>
      </c>
      <c r="C1537" s="67">
        <v>2</v>
      </c>
      <c r="D1537" t="str">
        <f t="shared" si="23"/>
        <v>1368B745778</v>
      </c>
      <c r="E1537" s="67">
        <v>2</v>
      </c>
      <c r="H1537" s="63" t="s">
        <v>4326</v>
      </c>
      <c r="I1537" s="63" t="s">
        <v>4327</v>
      </c>
      <c r="J1537" s="63" t="s">
        <v>2025</v>
      </c>
      <c r="K1537" s="63" t="s">
        <v>3422</v>
      </c>
      <c r="L1537" s="59">
        <v>304.98</v>
      </c>
    </row>
    <row r="1538" spans="1:12" x14ac:dyDescent="0.25">
      <c r="A1538" s="61">
        <v>13700</v>
      </c>
      <c r="B1538" s="56" t="s">
        <v>12138</v>
      </c>
      <c r="C1538" s="67">
        <v>1</v>
      </c>
      <c r="D1538" t="str">
        <f t="shared" si="23"/>
        <v>1370045658</v>
      </c>
      <c r="E1538" s="67">
        <v>1</v>
      </c>
      <c r="H1538" s="63" t="s">
        <v>4328</v>
      </c>
      <c r="I1538" s="63" t="s">
        <v>4329</v>
      </c>
      <c r="J1538" s="63" t="s">
        <v>2025</v>
      </c>
      <c r="K1538" s="63" t="s">
        <v>3419</v>
      </c>
      <c r="L1538" s="59">
        <v>143.88</v>
      </c>
    </row>
    <row r="1539" spans="1:12" x14ac:dyDescent="0.25">
      <c r="A1539" s="61">
        <v>13700</v>
      </c>
      <c r="B1539" s="56" t="s">
        <v>12148</v>
      </c>
      <c r="C1539" s="67">
        <v>1</v>
      </c>
      <c r="D1539" t="str">
        <f t="shared" ref="D1539:D1602" si="24">CONCATENATE(A1539,B1539*1)</f>
        <v>1370045962</v>
      </c>
      <c r="E1539" s="67">
        <v>1</v>
      </c>
      <c r="H1539" s="63" t="s">
        <v>4330</v>
      </c>
      <c r="I1539" s="63" t="s">
        <v>4331</v>
      </c>
      <c r="J1539" s="63" t="s">
        <v>2025</v>
      </c>
      <c r="K1539" s="63" t="s">
        <v>3422</v>
      </c>
      <c r="L1539" s="59">
        <v>177.24</v>
      </c>
    </row>
    <row r="1540" spans="1:12" x14ac:dyDescent="0.25">
      <c r="A1540" s="61">
        <v>1382</v>
      </c>
      <c r="B1540" s="56" t="s">
        <v>12140</v>
      </c>
      <c r="C1540" s="67">
        <v>1</v>
      </c>
      <c r="D1540" t="str">
        <f t="shared" si="24"/>
        <v>138245717</v>
      </c>
      <c r="E1540" s="67">
        <v>1</v>
      </c>
      <c r="H1540" s="63" t="s">
        <v>4332</v>
      </c>
      <c r="I1540" s="63" t="s">
        <v>4333</v>
      </c>
      <c r="J1540" s="63" t="s">
        <v>2025</v>
      </c>
      <c r="K1540" s="63" t="s">
        <v>3419</v>
      </c>
      <c r="L1540" s="59">
        <v>143.88</v>
      </c>
    </row>
    <row r="1541" spans="1:12" x14ac:dyDescent="0.25">
      <c r="A1541" s="61">
        <v>1383</v>
      </c>
      <c r="B1541" s="56" t="s">
        <v>12149</v>
      </c>
      <c r="C1541" s="67">
        <v>3</v>
      </c>
      <c r="D1541" t="str">
        <f t="shared" si="24"/>
        <v>138345992</v>
      </c>
      <c r="E1541" s="67">
        <v>3</v>
      </c>
      <c r="H1541" s="63" t="s">
        <v>4334</v>
      </c>
      <c r="I1541" s="63" t="s">
        <v>4335</v>
      </c>
      <c r="J1541" s="63" t="s">
        <v>2025</v>
      </c>
      <c r="K1541" s="63" t="s">
        <v>3422</v>
      </c>
      <c r="L1541" s="59">
        <v>304.98</v>
      </c>
    </row>
    <row r="1542" spans="1:12" x14ac:dyDescent="0.25">
      <c r="A1542" s="61">
        <v>1384</v>
      </c>
      <c r="B1542" s="56" t="s">
        <v>12140</v>
      </c>
      <c r="C1542" s="67">
        <v>1</v>
      </c>
      <c r="D1542" t="str">
        <f t="shared" si="24"/>
        <v>138445717</v>
      </c>
      <c r="E1542" s="67">
        <v>1</v>
      </c>
      <c r="H1542" s="63" t="s">
        <v>4336</v>
      </c>
      <c r="I1542" s="63" t="s">
        <v>4337</v>
      </c>
      <c r="J1542" s="63" t="s">
        <v>2025</v>
      </c>
      <c r="K1542" s="63" t="s">
        <v>3419</v>
      </c>
      <c r="L1542" s="59">
        <v>210.54</v>
      </c>
    </row>
    <row r="1543" spans="1:12" x14ac:dyDescent="0.25">
      <c r="A1543" s="61">
        <v>14000</v>
      </c>
      <c r="B1543" s="56" t="s">
        <v>12140</v>
      </c>
      <c r="C1543" s="67">
        <v>1</v>
      </c>
      <c r="D1543" t="str">
        <f t="shared" si="24"/>
        <v>1400045717</v>
      </c>
      <c r="E1543" s="67">
        <v>1</v>
      </c>
      <c r="H1543" s="63" t="s">
        <v>4338</v>
      </c>
      <c r="I1543" s="63" t="s">
        <v>4339</v>
      </c>
      <c r="J1543" s="63" t="s">
        <v>2025</v>
      </c>
      <c r="K1543" s="63" t="s">
        <v>3419</v>
      </c>
      <c r="L1543" s="59">
        <v>210.54</v>
      </c>
    </row>
    <row r="1544" spans="1:12" x14ac:dyDescent="0.25">
      <c r="A1544" s="61">
        <v>14000</v>
      </c>
      <c r="B1544" s="56" t="s">
        <v>12144</v>
      </c>
      <c r="C1544" s="67">
        <v>1</v>
      </c>
      <c r="D1544" t="str">
        <f t="shared" si="24"/>
        <v>1400045839</v>
      </c>
      <c r="E1544" s="67">
        <v>1</v>
      </c>
      <c r="H1544" s="63" t="s">
        <v>4340</v>
      </c>
      <c r="I1544" s="63" t="s">
        <v>4341</v>
      </c>
      <c r="J1544" s="63" t="s">
        <v>2025</v>
      </c>
      <c r="K1544" s="63" t="s">
        <v>2245</v>
      </c>
      <c r="L1544" s="59">
        <v>99.42</v>
      </c>
    </row>
    <row r="1545" spans="1:12" x14ac:dyDescent="0.25">
      <c r="A1545" s="61">
        <v>14000</v>
      </c>
      <c r="B1545" s="56" t="s">
        <v>12145</v>
      </c>
      <c r="C1545" s="67">
        <v>1</v>
      </c>
      <c r="D1545" t="str">
        <f t="shared" si="24"/>
        <v>1400045870</v>
      </c>
      <c r="E1545" s="67">
        <v>1</v>
      </c>
      <c r="H1545" s="63" t="s">
        <v>4342</v>
      </c>
      <c r="I1545" s="63" t="s">
        <v>4343</v>
      </c>
      <c r="J1545" s="63" t="s">
        <v>2025</v>
      </c>
      <c r="K1545" s="63" t="s">
        <v>3422</v>
      </c>
      <c r="L1545" s="59">
        <v>304.98</v>
      </c>
    </row>
    <row r="1546" spans="1:12" x14ac:dyDescent="0.25">
      <c r="A1546" s="61">
        <v>14000</v>
      </c>
      <c r="B1546" s="56" t="s">
        <v>12147</v>
      </c>
      <c r="C1546" s="67">
        <v>1</v>
      </c>
      <c r="D1546" t="str">
        <f t="shared" si="24"/>
        <v>1400045931</v>
      </c>
      <c r="E1546" s="67">
        <v>1</v>
      </c>
      <c r="H1546" s="63" t="s">
        <v>4344</v>
      </c>
      <c r="I1546" s="63" t="s">
        <v>4345</v>
      </c>
      <c r="J1546" s="63" t="s">
        <v>2025</v>
      </c>
      <c r="K1546" s="63" t="s">
        <v>3422</v>
      </c>
      <c r="L1546" s="59">
        <v>60.54</v>
      </c>
    </row>
    <row r="1547" spans="1:12" x14ac:dyDescent="0.25">
      <c r="A1547" s="61">
        <v>14001</v>
      </c>
      <c r="B1547" s="56" t="s">
        <v>12139</v>
      </c>
      <c r="C1547" s="67">
        <v>1</v>
      </c>
      <c r="D1547" t="str">
        <f t="shared" si="24"/>
        <v>1400145689</v>
      </c>
      <c r="E1547" s="67">
        <v>1</v>
      </c>
      <c r="H1547" s="63" t="s">
        <v>4346</v>
      </c>
      <c r="I1547" s="63" t="s">
        <v>4347</v>
      </c>
      <c r="J1547" s="63" t="s">
        <v>2025</v>
      </c>
      <c r="K1547" s="63" t="s">
        <v>2245</v>
      </c>
      <c r="L1547" s="59">
        <v>66.12</v>
      </c>
    </row>
    <row r="1548" spans="1:12" x14ac:dyDescent="0.25">
      <c r="A1548" s="61">
        <v>15002</v>
      </c>
      <c r="B1548" s="56" t="s">
        <v>12138</v>
      </c>
      <c r="C1548" s="67">
        <v>222</v>
      </c>
      <c r="D1548" t="str">
        <f t="shared" si="24"/>
        <v>1500245658</v>
      </c>
      <c r="E1548" s="67">
        <v>222</v>
      </c>
      <c r="H1548" s="63" t="s">
        <v>4348</v>
      </c>
      <c r="I1548" s="63" t="s">
        <v>4349</v>
      </c>
      <c r="J1548" s="63" t="s">
        <v>2025</v>
      </c>
      <c r="K1548" s="63" t="s">
        <v>3419</v>
      </c>
      <c r="L1548" s="59">
        <v>210.54</v>
      </c>
    </row>
    <row r="1549" spans="1:12" x14ac:dyDescent="0.25">
      <c r="A1549" s="61">
        <v>15002</v>
      </c>
      <c r="B1549" s="56" t="s">
        <v>12139</v>
      </c>
      <c r="C1549" s="67">
        <v>139</v>
      </c>
      <c r="D1549" t="str">
        <f t="shared" si="24"/>
        <v>1500245689</v>
      </c>
      <c r="E1549" s="67">
        <v>139</v>
      </c>
      <c r="H1549" s="63" t="s">
        <v>4350</v>
      </c>
      <c r="I1549" s="63" t="s">
        <v>4351</v>
      </c>
      <c r="J1549" s="63" t="s">
        <v>2025</v>
      </c>
      <c r="K1549" s="63" t="s">
        <v>3422</v>
      </c>
      <c r="L1549" s="59">
        <v>60.54</v>
      </c>
    </row>
    <row r="1550" spans="1:12" x14ac:dyDescent="0.25">
      <c r="A1550" s="61">
        <v>15002</v>
      </c>
      <c r="B1550" s="56" t="s">
        <v>12140</v>
      </c>
      <c r="C1550" s="67">
        <v>154</v>
      </c>
      <c r="D1550" t="str">
        <f t="shared" si="24"/>
        <v>1500245717</v>
      </c>
      <c r="E1550" s="67">
        <v>154</v>
      </c>
      <c r="H1550" s="63" t="s">
        <v>4352</v>
      </c>
      <c r="I1550" s="63" t="s">
        <v>4353</v>
      </c>
      <c r="J1550" s="63" t="s">
        <v>2025</v>
      </c>
      <c r="K1550" s="63" t="s">
        <v>3422</v>
      </c>
      <c r="L1550" s="59">
        <v>99.42</v>
      </c>
    </row>
    <row r="1551" spans="1:12" x14ac:dyDescent="0.25">
      <c r="A1551" s="61">
        <v>15002</v>
      </c>
      <c r="B1551" s="56" t="s">
        <v>12141</v>
      </c>
      <c r="C1551" s="67">
        <v>118</v>
      </c>
      <c r="D1551" t="str">
        <f t="shared" si="24"/>
        <v>1500245748</v>
      </c>
      <c r="E1551" s="67">
        <v>118</v>
      </c>
      <c r="H1551" s="63" t="s">
        <v>4354</v>
      </c>
      <c r="I1551" s="63" t="s">
        <v>4355</v>
      </c>
      <c r="J1551" s="63" t="s">
        <v>2025</v>
      </c>
      <c r="K1551" s="63" t="s">
        <v>3422</v>
      </c>
      <c r="L1551" s="59">
        <v>60.54</v>
      </c>
    </row>
    <row r="1552" spans="1:12" x14ac:dyDescent="0.25">
      <c r="A1552" s="61">
        <v>15002</v>
      </c>
      <c r="B1552" s="56" t="s">
        <v>12142</v>
      </c>
      <c r="C1552" s="67">
        <v>111</v>
      </c>
      <c r="D1552" t="str">
        <f t="shared" si="24"/>
        <v>1500245778</v>
      </c>
      <c r="E1552" s="67">
        <v>111</v>
      </c>
      <c r="H1552" s="63" t="s">
        <v>4356</v>
      </c>
      <c r="I1552" s="63" t="s">
        <v>4357</v>
      </c>
      <c r="J1552" s="63" t="s">
        <v>2025</v>
      </c>
      <c r="K1552" s="63" t="s">
        <v>2245</v>
      </c>
      <c r="L1552" s="59">
        <v>66.12</v>
      </c>
    </row>
    <row r="1553" spans="1:12" x14ac:dyDescent="0.25">
      <c r="A1553" s="61">
        <v>15002</v>
      </c>
      <c r="B1553" s="56" t="s">
        <v>12143</v>
      </c>
      <c r="C1553" s="67">
        <v>110</v>
      </c>
      <c r="D1553" t="str">
        <f t="shared" si="24"/>
        <v>1500245809</v>
      </c>
      <c r="E1553" s="67">
        <v>110</v>
      </c>
      <c r="H1553" s="63" t="s">
        <v>4358</v>
      </c>
      <c r="I1553" s="63" t="s">
        <v>4359</v>
      </c>
      <c r="J1553" s="63" t="s">
        <v>2025</v>
      </c>
      <c r="K1553" s="63" t="s">
        <v>3422</v>
      </c>
      <c r="L1553" s="59">
        <v>143.88</v>
      </c>
    </row>
    <row r="1554" spans="1:12" x14ac:dyDescent="0.25">
      <c r="A1554" s="61">
        <v>15002</v>
      </c>
      <c r="B1554" s="56" t="s">
        <v>12144</v>
      </c>
      <c r="C1554" s="67">
        <v>269</v>
      </c>
      <c r="D1554" t="str">
        <f t="shared" si="24"/>
        <v>1500245839</v>
      </c>
      <c r="E1554" s="67">
        <v>269</v>
      </c>
      <c r="H1554" s="63" t="s">
        <v>4360</v>
      </c>
      <c r="I1554" s="63" t="s">
        <v>4361</v>
      </c>
      <c r="J1554" s="63" t="s">
        <v>2025</v>
      </c>
      <c r="K1554" s="63" t="s">
        <v>3422</v>
      </c>
      <c r="L1554" s="59">
        <v>143.88</v>
      </c>
    </row>
    <row r="1555" spans="1:12" x14ac:dyDescent="0.25">
      <c r="A1555" s="61">
        <v>15002</v>
      </c>
      <c r="B1555" s="56" t="s">
        <v>12145</v>
      </c>
      <c r="C1555" s="67">
        <v>228</v>
      </c>
      <c r="D1555" t="str">
        <f t="shared" si="24"/>
        <v>1500245870</v>
      </c>
      <c r="E1555" s="67">
        <v>228</v>
      </c>
      <c r="H1555" s="63" t="s">
        <v>4362</v>
      </c>
      <c r="I1555" s="63" t="s">
        <v>4363</v>
      </c>
      <c r="J1555" s="63" t="s">
        <v>2025</v>
      </c>
      <c r="K1555" s="63" t="s">
        <v>2245</v>
      </c>
      <c r="L1555" s="59">
        <v>66.12</v>
      </c>
    </row>
    <row r="1556" spans="1:12" x14ac:dyDescent="0.25">
      <c r="A1556" s="61">
        <v>15002</v>
      </c>
      <c r="B1556" s="56" t="s">
        <v>12146</v>
      </c>
      <c r="C1556" s="67">
        <v>263</v>
      </c>
      <c r="D1556" t="str">
        <f t="shared" si="24"/>
        <v>1500245901</v>
      </c>
      <c r="E1556" s="67">
        <v>263</v>
      </c>
      <c r="H1556" s="63" t="s">
        <v>4364</v>
      </c>
      <c r="I1556" s="63" t="s">
        <v>4365</v>
      </c>
      <c r="J1556" s="63" t="s">
        <v>2025</v>
      </c>
      <c r="K1556" s="63" t="s">
        <v>3419</v>
      </c>
      <c r="L1556" s="59">
        <v>304.98</v>
      </c>
    </row>
    <row r="1557" spans="1:12" x14ac:dyDescent="0.25">
      <c r="A1557" s="61">
        <v>15002</v>
      </c>
      <c r="B1557" s="56" t="s">
        <v>12147</v>
      </c>
      <c r="C1557" s="67">
        <v>177</v>
      </c>
      <c r="D1557" t="str">
        <f t="shared" si="24"/>
        <v>1500245931</v>
      </c>
      <c r="E1557" s="67">
        <v>177</v>
      </c>
      <c r="H1557" s="63" t="s">
        <v>4366</v>
      </c>
      <c r="I1557" s="63" t="s">
        <v>4367</v>
      </c>
      <c r="J1557" s="63" t="s">
        <v>2025</v>
      </c>
      <c r="K1557" s="63" t="s">
        <v>3419</v>
      </c>
      <c r="L1557" s="59">
        <v>527.22</v>
      </c>
    </row>
    <row r="1558" spans="1:12" x14ac:dyDescent="0.25">
      <c r="A1558" s="61">
        <v>15002</v>
      </c>
      <c r="B1558" s="56" t="s">
        <v>12148</v>
      </c>
      <c r="C1558" s="67">
        <v>135</v>
      </c>
      <c r="D1558" t="str">
        <f t="shared" si="24"/>
        <v>1500245962</v>
      </c>
      <c r="E1558" s="67">
        <v>135</v>
      </c>
      <c r="H1558" s="63" t="s">
        <v>4368</v>
      </c>
      <c r="I1558" s="63" t="s">
        <v>4369</v>
      </c>
      <c r="J1558" s="63" t="s">
        <v>2025</v>
      </c>
      <c r="K1558" s="63" t="s">
        <v>3419</v>
      </c>
      <c r="L1558" s="59">
        <v>110.58</v>
      </c>
    </row>
    <row r="1559" spans="1:12" x14ac:dyDescent="0.25">
      <c r="A1559" s="61">
        <v>15002</v>
      </c>
      <c r="B1559" s="56" t="s">
        <v>12149</v>
      </c>
      <c r="C1559" s="67">
        <v>49</v>
      </c>
      <c r="D1559" t="str">
        <f t="shared" si="24"/>
        <v>1500245992</v>
      </c>
      <c r="E1559" s="67">
        <v>49</v>
      </c>
      <c r="H1559" s="63" t="s">
        <v>4370</v>
      </c>
      <c r="I1559" s="63" t="s">
        <v>4371</v>
      </c>
      <c r="J1559" s="63" t="s">
        <v>2025</v>
      </c>
      <c r="K1559" s="63" t="s">
        <v>3419</v>
      </c>
      <c r="L1559" s="59">
        <v>999.42</v>
      </c>
    </row>
    <row r="1560" spans="1:12" x14ac:dyDescent="0.25">
      <c r="A1560" s="61">
        <v>15005</v>
      </c>
      <c r="B1560" s="56" t="s">
        <v>12138</v>
      </c>
      <c r="C1560" s="67">
        <v>11</v>
      </c>
      <c r="D1560" t="str">
        <f t="shared" si="24"/>
        <v>1500545658</v>
      </c>
      <c r="E1560" s="67">
        <v>11</v>
      </c>
      <c r="H1560" s="63" t="s">
        <v>4372</v>
      </c>
      <c r="I1560" s="63" t="s">
        <v>4373</v>
      </c>
      <c r="J1560" s="63" t="s">
        <v>2025</v>
      </c>
      <c r="K1560" s="63" t="s">
        <v>3419</v>
      </c>
      <c r="L1560" s="59">
        <v>610.55999999999995</v>
      </c>
    </row>
    <row r="1561" spans="1:12" x14ac:dyDescent="0.25">
      <c r="A1561" s="61">
        <v>15005</v>
      </c>
      <c r="B1561" s="56" t="s">
        <v>12139</v>
      </c>
      <c r="C1561" s="67">
        <v>8</v>
      </c>
      <c r="D1561" t="str">
        <f t="shared" si="24"/>
        <v>1500545689</v>
      </c>
      <c r="E1561" s="67">
        <v>8</v>
      </c>
      <c r="H1561" s="63" t="s">
        <v>72</v>
      </c>
      <c r="I1561" s="63" t="s">
        <v>4374</v>
      </c>
      <c r="J1561" s="63" t="s">
        <v>2025</v>
      </c>
      <c r="K1561" s="63" t="s">
        <v>2245</v>
      </c>
      <c r="L1561" s="59">
        <v>443.88</v>
      </c>
    </row>
    <row r="1562" spans="1:12" x14ac:dyDescent="0.25">
      <c r="A1562" s="61">
        <v>15005</v>
      </c>
      <c r="B1562" s="56" t="s">
        <v>12140</v>
      </c>
      <c r="C1562" s="67">
        <v>3</v>
      </c>
      <c r="D1562" t="str">
        <f t="shared" si="24"/>
        <v>1500545717</v>
      </c>
      <c r="E1562" s="67">
        <v>3</v>
      </c>
      <c r="H1562" s="63" t="s">
        <v>4375</v>
      </c>
      <c r="I1562" s="63" t="s">
        <v>4376</v>
      </c>
      <c r="J1562" s="63" t="s">
        <v>2025</v>
      </c>
      <c r="K1562" s="63" t="s">
        <v>2245</v>
      </c>
      <c r="L1562" s="59">
        <v>238.32</v>
      </c>
    </row>
    <row r="1563" spans="1:12" x14ac:dyDescent="0.25">
      <c r="A1563" s="61">
        <v>15005</v>
      </c>
      <c r="B1563" s="56" t="s">
        <v>12141</v>
      </c>
      <c r="C1563" s="67">
        <v>4</v>
      </c>
      <c r="D1563" t="str">
        <f t="shared" si="24"/>
        <v>1500545748</v>
      </c>
      <c r="E1563" s="67">
        <v>4</v>
      </c>
      <c r="H1563" s="63" t="s">
        <v>71</v>
      </c>
      <c r="I1563" s="63" t="s">
        <v>4376</v>
      </c>
      <c r="J1563" s="63" t="s">
        <v>2025</v>
      </c>
      <c r="K1563" s="63" t="s">
        <v>2245</v>
      </c>
      <c r="L1563" s="59">
        <v>443.88</v>
      </c>
    </row>
    <row r="1564" spans="1:12" x14ac:dyDescent="0.25">
      <c r="A1564" s="61">
        <v>15005</v>
      </c>
      <c r="B1564" s="56" t="s">
        <v>12142</v>
      </c>
      <c r="C1564" s="67">
        <v>1</v>
      </c>
      <c r="D1564" t="str">
        <f t="shared" si="24"/>
        <v>1500545778</v>
      </c>
      <c r="E1564" s="67">
        <v>1</v>
      </c>
      <c r="H1564" s="63" t="s">
        <v>4377</v>
      </c>
      <c r="I1564" s="63" t="s">
        <v>4378</v>
      </c>
      <c r="J1564" s="63" t="s">
        <v>2025</v>
      </c>
      <c r="K1564" s="63" t="s">
        <v>2245</v>
      </c>
      <c r="L1564" s="59">
        <v>332.76</v>
      </c>
    </row>
    <row r="1565" spans="1:12" x14ac:dyDescent="0.25">
      <c r="A1565" s="61">
        <v>15005</v>
      </c>
      <c r="B1565" s="56" t="s">
        <v>12144</v>
      </c>
      <c r="C1565" s="67">
        <v>3</v>
      </c>
      <c r="D1565" t="str">
        <f t="shared" si="24"/>
        <v>1500545839</v>
      </c>
      <c r="E1565" s="67">
        <v>3</v>
      </c>
      <c r="H1565" s="63" t="s">
        <v>4379</v>
      </c>
      <c r="I1565" s="63" t="s">
        <v>4380</v>
      </c>
      <c r="J1565" s="63" t="s">
        <v>2025</v>
      </c>
      <c r="K1565" s="63" t="s">
        <v>2245</v>
      </c>
      <c r="L1565" s="59">
        <v>332.76</v>
      </c>
    </row>
    <row r="1566" spans="1:12" x14ac:dyDescent="0.25">
      <c r="A1566" s="61">
        <v>15005</v>
      </c>
      <c r="B1566" s="56" t="s">
        <v>12145</v>
      </c>
      <c r="C1566" s="67">
        <v>3</v>
      </c>
      <c r="D1566" t="str">
        <f t="shared" si="24"/>
        <v>1500545870</v>
      </c>
      <c r="E1566" s="67">
        <v>3</v>
      </c>
      <c r="H1566" s="63" t="s">
        <v>63</v>
      </c>
      <c r="I1566" s="63" t="s">
        <v>4380</v>
      </c>
      <c r="J1566" s="63" t="s">
        <v>2025</v>
      </c>
      <c r="K1566" s="63" t="s">
        <v>2245</v>
      </c>
      <c r="L1566" s="59">
        <v>443.88</v>
      </c>
    </row>
    <row r="1567" spans="1:12" x14ac:dyDescent="0.25">
      <c r="A1567" s="61">
        <v>15005</v>
      </c>
      <c r="B1567" s="56" t="s">
        <v>12146</v>
      </c>
      <c r="C1567" s="67">
        <v>1</v>
      </c>
      <c r="D1567" t="str">
        <f t="shared" si="24"/>
        <v>1500545901</v>
      </c>
      <c r="E1567" s="67">
        <v>1</v>
      </c>
      <c r="H1567" s="63" t="s">
        <v>4381</v>
      </c>
      <c r="I1567" s="63" t="s">
        <v>4382</v>
      </c>
      <c r="J1567" s="63" t="s">
        <v>2025</v>
      </c>
      <c r="K1567" s="63" t="s">
        <v>2245</v>
      </c>
      <c r="L1567" s="59">
        <v>166.14</v>
      </c>
    </row>
    <row r="1568" spans="1:12" x14ac:dyDescent="0.25">
      <c r="A1568" s="61">
        <v>15005</v>
      </c>
      <c r="B1568" s="56" t="s">
        <v>12147</v>
      </c>
      <c r="C1568" s="67">
        <v>3</v>
      </c>
      <c r="D1568" t="str">
        <f t="shared" si="24"/>
        <v>1500545931</v>
      </c>
      <c r="E1568" s="67">
        <v>3</v>
      </c>
      <c r="H1568" s="63" t="s">
        <v>4383</v>
      </c>
      <c r="I1568" s="63" t="s">
        <v>4384</v>
      </c>
      <c r="J1568" s="63" t="s">
        <v>2025</v>
      </c>
      <c r="K1568" s="63" t="s">
        <v>2245</v>
      </c>
      <c r="L1568" s="59">
        <v>388.32</v>
      </c>
    </row>
    <row r="1569" spans="1:12" x14ac:dyDescent="0.25">
      <c r="A1569" s="61">
        <v>15005</v>
      </c>
      <c r="B1569" s="56" t="s">
        <v>12148</v>
      </c>
      <c r="C1569" s="67">
        <v>4</v>
      </c>
      <c r="D1569" t="str">
        <f t="shared" si="24"/>
        <v>1500545962</v>
      </c>
      <c r="E1569" s="67">
        <v>4</v>
      </c>
      <c r="H1569" s="63" t="s">
        <v>74</v>
      </c>
      <c r="I1569" s="63" t="s">
        <v>4384</v>
      </c>
      <c r="J1569" s="63" t="s">
        <v>2025</v>
      </c>
      <c r="K1569" s="63" t="s">
        <v>2260</v>
      </c>
      <c r="L1569" s="59">
        <v>832.8</v>
      </c>
    </row>
    <row r="1570" spans="1:12" x14ac:dyDescent="0.25">
      <c r="A1570" s="61">
        <v>15005</v>
      </c>
      <c r="B1570" s="56" t="s">
        <v>12149</v>
      </c>
      <c r="C1570" s="67">
        <v>10</v>
      </c>
      <c r="D1570" t="str">
        <f t="shared" si="24"/>
        <v>1500545992</v>
      </c>
      <c r="E1570" s="67">
        <v>10</v>
      </c>
      <c r="H1570" s="63" t="s">
        <v>1914</v>
      </c>
      <c r="I1570" s="63" t="s">
        <v>4385</v>
      </c>
      <c r="J1570" s="63" t="s">
        <v>2025</v>
      </c>
      <c r="K1570" s="63" t="s">
        <v>2283</v>
      </c>
      <c r="L1570" s="59">
        <v>499.44</v>
      </c>
    </row>
    <row r="1571" spans="1:12" x14ac:dyDescent="0.25">
      <c r="A1571" s="56" t="s">
        <v>535</v>
      </c>
      <c r="B1571" s="56" t="s">
        <v>12138</v>
      </c>
      <c r="C1571" s="67">
        <v>16</v>
      </c>
      <c r="D1571" t="str">
        <f t="shared" si="24"/>
        <v>15005-145658</v>
      </c>
      <c r="E1571" s="67">
        <v>16</v>
      </c>
      <c r="H1571" s="63" t="s">
        <v>1337</v>
      </c>
      <c r="I1571" s="63" t="s">
        <v>4386</v>
      </c>
      <c r="J1571" s="63" t="s">
        <v>2025</v>
      </c>
      <c r="K1571" s="63" t="s">
        <v>2245</v>
      </c>
      <c r="L1571" s="59">
        <v>110.58</v>
      </c>
    </row>
    <row r="1572" spans="1:12" x14ac:dyDescent="0.25">
      <c r="A1572" s="56" t="s">
        <v>535</v>
      </c>
      <c r="B1572" s="56" t="s">
        <v>12139</v>
      </c>
      <c r="C1572" s="67">
        <v>9</v>
      </c>
      <c r="D1572" t="str">
        <f t="shared" si="24"/>
        <v>15005-145689</v>
      </c>
      <c r="E1572" s="67">
        <v>9</v>
      </c>
      <c r="H1572" s="63" t="s">
        <v>4387</v>
      </c>
      <c r="I1572" s="63" t="s">
        <v>4388</v>
      </c>
      <c r="J1572" s="63" t="s">
        <v>2025</v>
      </c>
      <c r="K1572" s="63" t="s">
        <v>2245</v>
      </c>
      <c r="L1572" s="59">
        <v>332.76</v>
      </c>
    </row>
    <row r="1573" spans="1:12" x14ac:dyDescent="0.25">
      <c r="A1573" s="56" t="s">
        <v>535</v>
      </c>
      <c r="B1573" s="56" t="s">
        <v>12140</v>
      </c>
      <c r="C1573" s="67">
        <v>20</v>
      </c>
      <c r="D1573" t="str">
        <f t="shared" si="24"/>
        <v>15005-145717</v>
      </c>
      <c r="E1573" s="67">
        <v>20</v>
      </c>
      <c r="H1573" s="63" t="s">
        <v>1338</v>
      </c>
      <c r="I1573" s="63" t="s">
        <v>4388</v>
      </c>
      <c r="J1573" s="63" t="s">
        <v>2025</v>
      </c>
      <c r="K1573" s="63" t="s">
        <v>2245</v>
      </c>
      <c r="L1573" s="59">
        <v>110.58</v>
      </c>
    </row>
    <row r="1574" spans="1:12" x14ac:dyDescent="0.25">
      <c r="A1574" s="56" t="s">
        <v>535</v>
      </c>
      <c r="B1574" s="56" t="s">
        <v>12141</v>
      </c>
      <c r="C1574" s="67">
        <v>8</v>
      </c>
      <c r="D1574" t="str">
        <f t="shared" si="24"/>
        <v>15005-145748</v>
      </c>
      <c r="E1574" s="67">
        <v>8</v>
      </c>
      <c r="H1574" s="63" t="s">
        <v>4389</v>
      </c>
      <c r="I1574" s="63" t="s">
        <v>4390</v>
      </c>
      <c r="J1574" s="63" t="s">
        <v>2025</v>
      </c>
      <c r="K1574" s="63" t="s">
        <v>2245</v>
      </c>
      <c r="L1574" s="59">
        <v>332.76</v>
      </c>
    </row>
    <row r="1575" spans="1:12" x14ac:dyDescent="0.25">
      <c r="A1575" s="56" t="s">
        <v>535</v>
      </c>
      <c r="B1575" s="56" t="s">
        <v>12142</v>
      </c>
      <c r="C1575" s="67">
        <v>5</v>
      </c>
      <c r="D1575" t="str">
        <f t="shared" si="24"/>
        <v>15005-145778</v>
      </c>
      <c r="E1575" s="67">
        <v>5</v>
      </c>
      <c r="H1575" s="63" t="s">
        <v>4391</v>
      </c>
      <c r="I1575" s="63" t="s">
        <v>4392</v>
      </c>
      <c r="J1575" s="63" t="s">
        <v>2025</v>
      </c>
      <c r="K1575" s="63" t="s">
        <v>2245</v>
      </c>
      <c r="L1575" s="59">
        <v>238.32</v>
      </c>
    </row>
    <row r="1576" spans="1:12" x14ac:dyDescent="0.25">
      <c r="A1576" s="56" t="s">
        <v>535</v>
      </c>
      <c r="B1576" s="56" t="s">
        <v>12143</v>
      </c>
      <c r="C1576" s="67">
        <v>4</v>
      </c>
      <c r="D1576" t="str">
        <f t="shared" si="24"/>
        <v>15005-145809</v>
      </c>
      <c r="E1576" s="67">
        <v>4</v>
      </c>
      <c r="H1576" s="63" t="s">
        <v>73</v>
      </c>
      <c r="I1576" s="63" t="s">
        <v>4392</v>
      </c>
      <c r="J1576" s="63" t="s">
        <v>2025</v>
      </c>
      <c r="K1576" s="63" t="s">
        <v>2245</v>
      </c>
      <c r="L1576" s="59">
        <v>443.88</v>
      </c>
    </row>
    <row r="1577" spans="1:12" x14ac:dyDescent="0.25">
      <c r="A1577" s="56" t="s">
        <v>535</v>
      </c>
      <c r="B1577" s="56" t="s">
        <v>12144</v>
      </c>
      <c r="C1577" s="67">
        <v>5</v>
      </c>
      <c r="D1577" t="str">
        <f t="shared" si="24"/>
        <v>15005-145839</v>
      </c>
      <c r="E1577" s="67">
        <v>5</v>
      </c>
      <c r="H1577" s="63" t="s">
        <v>4393</v>
      </c>
      <c r="I1577" s="63" t="s">
        <v>4394</v>
      </c>
      <c r="J1577" s="63" t="s">
        <v>2025</v>
      </c>
      <c r="K1577" s="63" t="s">
        <v>2245</v>
      </c>
      <c r="L1577" s="59">
        <v>349.44</v>
      </c>
    </row>
    <row r="1578" spans="1:12" x14ac:dyDescent="0.25">
      <c r="A1578" s="56" t="s">
        <v>535</v>
      </c>
      <c r="B1578" s="56" t="s">
        <v>12145</v>
      </c>
      <c r="C1578" s="67">
        <v>3</v>
      </c>
      <c r="D1578" t="str">
        <f t="shared" si="24"/>
        <v>15005-145870</v>
      </c>
      <c r="E1578" s="67">
        <v>3</v>
      </c>
      <c r="H1578" s="63" t="s">
        <v>4395</v>
      </c>
      <c r="I1578" s="63" t="s">
        <v>4396</v>
      </c>
      <c r="J1578" s="63" t="s">
        <v>2025</v>
      </c>
      <c r="K1578" s="63" t="s">
        <v>2245</v>
      </c>
      <c r="L1578" s="59">
        <v>66.12</v>
      </c>
    </row>
    <row r="1579" spans="1:12" x14ac:dyDescent="0.25">
      <c r="A1579" s="56" t="s">
        <v>535</v>
      </c>
      <c r="B1579" s="56" t="s">
        <v>12146</v>
      </c>
      <c r="C1579" s="67">
        <v>5</v>
      </c>
      <c r="D1579" t="str">
        <f t="shared" si="24"/>
        <v>15005-145901</v>
      </c>
      <c r="E1579" s="67">
        <v>5</v>
      </c>
      <c r="H1579" s="63" t="s">
        <v>69</v>
      </c>
      <c r="I1579" s="63" t="s">
        <v>4397</v>
      </c>
      <c r="J1579" s="63" t="s">
        <v>2025</v>
      </c>
      <c r="K1579" s="63" t="s">
        <v>2245</v>
      </c>
      <c r="L1579" s="59">
        <v>277.2</v>
      </c>
    </row>
    <row r="1580" spans="1:12" x14ac:dyDescent="0.25">
      <c r="A1580" s="56" t="s">
        <v>535</v>
      </c>
      <c r="B1580" s="56" t="s">
        <v>12147</v>
      </c>
      <c r="C1580" s="67">
        <v>11</v>
      </c>
      <c r="D1580" t="str">
        <f t="shared" si="24"/>
        <v>15005-145931</v>
      </c>
      <c r="E1580" s="67">
        <v>11</v>
      </c>
      <c r="H1580" s="63" t="s">
        <v>4398</v>
      </c>
      <c r="I1580" s="63" t="s">
        <v>4399</v>
      </c>
      <c r="J1580" s="63" t="s">
        <v>2025</v>
      </c>
      <c r="K1580" s="63" t="s">
        <v>2245</v>
      </c>
      <c r="L1580" s="59">
        <v>82.8</v>
      </c>
    </row>
    <row r="1581" spans="1:12" x14ac:dyDescent="0.25">
      <c r="A1581" s="56" t="s">
        <v>535</v>
      </c>
      <c r="B1581" s="56" t="s">
        <v>12148</v>
      </c>
      <c r="C1581" s="67">
        <v>45</v>
      </c>
      <c r="D1581" t="str">
        <f t="shared" si="24"/>
        <v>15005-145962</v>
      </c>
      <c r="E1581" s="67">
        <v>45</v>
      </c>
      <c r="H1581" s="63" t="s">
        <v>886</v>
      </c>
      <c r="I1581" s="63" t="s">
        <v>4400</v>
      </c>
      <c r="J1581" s="63" t="s">
        <v>2025</v>
      </c>
      <c r="K1581" s="63" t="s">
        <v>2248</v>
      </c>
      <c r="L1581" s="59">
        <v>666.12</v>
      </c>
    </row>
    <row r="1582" spans="1:12" x14ac:dyDescent="0.25">
      <c r="A1582" s="56" t="s">
        <v>535</v>
      </c>
      <c r="B1582" s="56" t="s">
        <v>12149</v>
      </c>
      <c r="C1582" s="67">
        <v>52</v>
      </c>
      <c r="D1582" t="str">
        <f t="shared" si="24"/>
        <v>15005-145992</v>
      </c>
      <c r="E1582" s="67">
        <v>52</v>
      </c>
      <c r="H1582" s="63" t="s">
        <v>4401</v>
      </c>
      <c r="I1582" s="63" t="s">
        <v>4402</v>
      </c>
      <c r="J1582" s="63" t="s">
        <v>2025</v>
      </c>
      <c r="K1582" s="63" t="s">
        <v>2245</v>
      </c>
      <c r="L1582" s="59">
        <v>360.54</v>
      </c>
    </row>
    <row r="1583" spans="1:12" x14ac:dyDescent="0.25">
      <c r="A1583" s="61">
        <v>15011</v>
      </c>
      <c r="B1583" s="56" t="s">
        <v>12138</v>
      </c>
      <c r="C1583" s="67">
        <v>1</v>
      </c>
      <c r="D1583" t="str">
        <f t="shared" si="24"/>
        <v>1501145658</v>
      </c>
      <c r="E1583" s="67">
        <v>1</v>
      </c>
      <c r="H1583" s="63" t="s">
        <v>4403</v>
      </c>
      <c r="I1583" s="63" t="s">
        <v>4404</v>
      </c>
      <c r="J1583" s="63" t="s">
        <v>2025</v>
      </c>
      <c r="K1583" s="63" t="s">
        <v>2245</v>
      </c>
      <c r="L1583" s="59">
        <v>360.54</v>
      </c>
    </row>
    <row r="1584" spans="1:12" x14ac:dyDescent="0.25">
      <c r="A1584" s="61">
        <v>15011</v>
      </c>
      <c r="B1584" s="56" t="s">
        <v>12140</v>
      </c>
      <c r="C1584" s="67">
        <v>1</v>
      </c>
      <c r="D1584" t="str">
        <f t="shared" si="24"/>
        <v>1501145717</v>
      </c>
      <c r="E1584" s="67">
        <v>1</v>
      </c>
      <c r="H1584" s="63" t="s">
        <v>70</v>
      </c>
      <c r="I1584" s="63" t="s">
        <v>4405</v>
      </c>
      <c r="J1584" s="63" t="s">
        <v>2025</v>
      </c>
      <c r="K1584" s="63" t="s">
        <v>2248</v>
      </c>
      <c r="L1584" s="59">
        <v>666.12</v>
      </c>
    </row>
    <row r="1585" spans="1:12" x14ac:dyDescent="0.25">
      <c r="A1585" s="61">
        <v>15011</v>
      </c>
      <c r="B1585" s="56" t="s">
        <v>12141</v>
      </c>
      <c r="C1585" s="67">
        <v>2</v>
      </c>
      <c r="D1585" t="str">
        <f t="shared" si="24"/>
        <v>1501145748</v>
      </c>
      <c r="E1585" s="67">
        <v>2</v>
      </c>
      <c r="H1585" s="63" t="s">
        <v>4406</v>
      </c>
      <c r="I1585" s="63" t="s">
        <v>4407</v>
      </c>
      <c r="J1585" s="63" t="s">
        <v>2025</v>
      </c>
      <c r="K1585" s="63" t="s">
        <v>2245</v>
      </c>
      <c r="L1585" s="59">
        <v>66.12</v>
      </c>
    </row>
    <row r="1586" spans="1:12" x14ac:dyDescent="0.25">
      <c r="A1586" s="61">
        <v>15011</v>
      </c>
      <c r="B1586" s="56" t="s">
        <v>12142</v>
      </c>
      <c r="C1586" s="67">
        <v>1</v>
      </c>
      <c r="D1586" t="str">
        <f t="shared" si="24"/>
        <v>1501145778</v>
      </c>
      <c r="E1586" s="67">
        <v>1</v>
      </c>
      <c r="H1586" s="63" t="s">
        <v>887</v>
      </c>
      <c r="I1586" s="63" t="s">
        <v>4408</v>
      </c>
      <c r="J1586" s="63" t="s">
        <v>2025</v>
      </c>
      <c r="K1586" s="63" t="s">
        <v>2248</v>
      </c>
      <c r="L1586" s="59">
        <v>666.12</v>
      </c>
    </row>
    <row r="1587" spans="1:12" x14ac:dyDescent="0.25">
      <c r="A1587" s="61">
        <v>15011</v>
      </c>
      <c r="B1587" s="56" t="s">
        <v>12144</v>
      </c>
      <c r="C1587" s="67">
        <v>2</v>
      </c>
      <c r="D1587" t="str">
        <f t="shared" si="24"/>
        <v>1501145839</v>
      </c>
      <c r="E1587" s="67">
        <v>2</v>
      </c>
      <c r="H1587" s="63" t="s">
        <v>4409</v>
      </c>
      <c r="I1587" s="63" t="s">
        <v>4410</v>
      </c>
      <c r="J1587" s="63" t="s">
        <v>2025</v>
      </c>
      <c r="K1587" s="63" t="s">
        <v>3419</v>
      </c>
      <c r="L1587" s="59">
        <v>610.55999999999995</v>
      </c>
    </row>
    <row r="1588" spans="1:12" x14ac:dyDescent="0.25">
      <c r="A1588" s="61">
        <v>15011</v>
      </c>
      <c r="B1588" s="56" t="s">
        <v>12148</v>
      </c>
      <c r="C1588" s="67">
        <v>1</v>
      </c>
      <c r="D1588" t="str">
        <f t="shared" si="24"/>
        <v>1501145962</v>
      </c>
      <c r="E1588" s="67">
        <v>1</v>
      </c>
      <c r="H1588" s="63" t="s">
        <v>4411</v>
      </c>
      <c r="I1588" s="63" t="s">
        <v>4412</v>
      </c>
      <c r="J1588" s="63" t="s">
        <v>2025</v>
      </c>
      <c r="K1588" s="63" t="s">
        <v>2245</v>
      </c>
      <c r="L1588" s="59">
        <v>349.44</v>
      </c>
    </row>
    <row r="1589" spans="1:12" x14ac:dyDescent="0.25">
      <c r="A1589" s="61">
        <v>15011</v>
      </c>
      <c r="B1589" s="56" t="s">
        <v>12149</v>
      </c>
      <c r="C1589" s="67">
        <v>1</v>
      </c>
      <c r="D1589" t="str">
        <f t="shared" si="24"/>
        <v>1501145992</v>
      </c>
      <c r="E1589" s="67">
        <v>1</v>
      </c>
      <c r="H1589" s="63" t="s">
        <v>4413</v>
      </c>
      <c r="I1589" s="63" t="s">
        <v>4414</v>
      </c>
      <c r="J1589" s="63" t="s">
        <v>2025</v>
      </c>
      <c r="K1589" s="63" t="s">
        <v>3419</v>
      </c>
      <c r="L1589" s="59">
        <v>666.12</v>
      </c>
    </row>
    <row r="1590" spans="1:12" x14ac:dyDescent="0.25">
      <c r="A1590" s="61">
        <v>15012</v>
      </c>
      <c r="B1590" s="56" t="s">
        <v>12138</v>
      </c>
      <c r="C1590" s="67">
        <v>8</v>
      </c>
      <c r="D1590" t="str">
        <f t="shared" si="24"/>
        <v>1501245658</v>
      </c>
      <c r="E1590" s="67">
        <v>8</v>
      </c>
      <c r="H1590" s="63" t="s">
        <v>4415</v>
      </c>
      <c r="I1590" s="63" t="s">
        <v>4416</v>
      </c>
      <c r="J1590" s="63" t="s">
        <v>2025</v>
      </c>
      <c r="K1590" s="63" t="s">
        <v>3422</v>
      </c>
      <c r="L1590" s="59">
        <v>460.56</v>
      </c>
    </row>
    <row r="1591" spans="1:12" x14ac:dyDescent="0.25">
      <c r="A1591" s="61">
        <v>15012</v>
      </c>
      <c r="B1591" s="56" t="s">
        <v>12139</v>
      </c>
      <c r="C1591" s="67">
        <v>9</v>
      </c>
      <c r="D1591" t="str">
        <f t="shared" si="24"/>
        <v>1501245689</v>
      </c>
      <c r="E1591" s="67">
        <v>9</v>
      </c>
      <c r="H1591" s="63" t="s">
        <v>4417</v>
      </c>
      <c r="I1591" s="63" t="s">
        <v>4418</v>
      </c>
      <c r="J1591" s="63" t="s">
        <v>2025</v>
      </c>
      <c r="K1591" s="63" t="s">
        <v>2245</v>
      </c>
      <c r="L1591" s="59">
        <v>221.64</v>
      </c>
    </row>
    <row r="1592" spans="1:12" x14ac:dyDescent="0.25">
      <c r="A1592" s="61">
        <v>15012</v>
      </c>
      <c r="B1592" s="56" t="s">
        <v>12140</v>
      </c>
      <c r="C1592" s="67">
        <v>15</v>
      </c>
      <c r="D1592" t="str">
        <f t="shared" si="24"/>
        <v>1501245717</v>
      </c>
      <c r="E1592" s="67">
        <v>15</v>
      </c>
      <c r="H1592" s="63" t="s">
        <v>4419</v>
      </c>
      <c r="I1592" s="63" t="s">
        <v>4420</v>
      </c>
      <c r="J1592" s="63" t="s">
        <v>2025</v>
      </c>
      <c r="K1592" s="63" t="s">
        <v>3422</v>
      </c>
      <c r="L1592" s="59">
        <v>110.58</v>
      </c>
    </row>
    <row r="1593" spans="1:12" x14ac:dyDescent="0.25">
      <c r="A1593" s="61">
        <v>15012</v>
      </c>
      <c r="B1593" s="56" t="s">
        <v>12141</v>
      </c>
      <c r="C1593" s="67">
        <v>8</v>
      </c>
      <c r="D1593" t="str">
        <f t="shared" si="24"/>
        <v>1501245748</v>
      </c>
      <c r="E1593" s="67">
        <v>8</v>
      </c>
      <c r="H1593" s="63" t="s">
        <v>4421</v>
      </c>
      <c r="I1593" s="63" t="s">
        <v>4422</v>
      </c>
      <c r="J1593" s="63" t="s">
        <v>2025</v>
      </c>
      <c r="K1593" s="63" t="s">
        <v>3422</v>
      </c>
      <c r="L1593" s="59">
        <v>110.58</v>
      </c>
    </row>
    <row r="1594" spans="1:12" x14ac:dyDescent="0.25">
      <c r="A1594" s="61">
        <v>15012</v>
      </c>
      <c r="B1594" s="56" t="s">
        <v>12142</v>
      </c>
      <c r="C1594" s="67">
        <v>2</v>
      </c>
      <c r="D1594" t="str">
        <f t="shared" si="24"/>
        <v>1501245778</v>
      </c>
      <c r="E1594" s="67">
        <v>2</v>
      </c>
      <c r="H1594" s="63" t="s">
        <v>4423</v>
      </c>
      <c r="I1594" s="63" t="s">
        <v>4424</v>
      </c>
      <c r="J1594" s="63" t="s">
        <v>2025</v>
      </c>
      <c r="K1594" s="63" t="s">
        <v>3422</v>
      </c>
      <c r="L1594" s="59">
        <v>110.58</v>
      </c>
    </row>
    <row r="1595" spans="1:12" x14ac:dyDescent="0.25">
      <c r="A1595" s="61">
        <v>15012</v>
      </c>
      <c r="B1595" s="56" t="s">
        <v>12143</v>
      </c>
      <c r="C1595" s="67">
        <v>1</v>
      </c>
      <c r="D1595" t="str">
        <f t="shared" si="24"/>
        <v>1501245809</v>
      </c>
      <c r="E1595" s="67">
        <v>1</v>
      </c>
      <c r="H1595" s="63" t="s">
        <v>4425</v>
      </c>
      <c r="I1595" s="63" t="s">
        <v>4426</v>
      </c>
      <c r="J1595" s="63" t="s">
        <v>2025</v>
      </c>
      <c r="K1595" s="63" t="s">
        <v>3422</v>
      </c>
      <c r="L1595" s="59">
        <v>110.58</v>
      </c>
    </row>
    <row r="1596" spans="1:12" x14ac:dyDescent="0.25">
      <c r="A1596" s="61">
        <v>15012</v>
      </c>
      <c r="B1596" s="56" t="s">
        <v>12144</v>
      </c>
      <c r="C1596" s="67">
        <v>1</v>
      </c>
      <c r="D1596" t="str">
        <f t="shared" si="24"/>
        <v>1501245839</v>
      </c>
      <c r="E1596" s="67">
        <v>1</v>
      </c>
      <c r="H1596" s="63" t="s">
        <v>4427</v>
      </c>
      <c r="I1596" s="63" t="s">
        <v>4428</v>
      </c>
      <c r="J1596" s="63" t="s">
        <v>2025</v>
      </c>
      <c r="K1596" s="63" t="s">
        <v>3419</v>
      </c>
      <c r="L1596" s="59">
        <v>210.54</v>
      </c>
    </row>
    <row r="1597" spans="1:12" x14ac:dyDescent="0.25">
      <c r="A1597" s="61">
        <v>15012</v>
      </c>
      <c r="B1597" s="56" t="s">
        <v>12145</v>
      </c>
      <c r="C1597" s="67">
        <v>7</v>
      </c>
      <c r="D1597" t="str">
        <f t="shared" si="24"/>
        <v>1501245870</v>
      </c>
      <c r="E1597" s="67">
        <v>7</v>
      </c>
      <c r="H1597" s="63" t="s">
        <v>4429</v>
      </c>
      <c r="I1597" s="63" t="s">
        <v>4430</v>
      </c>
      <c r="J1597" s="63" t="s">
        <v>2025</v>
      </c>
      <c r="K1597" s="63" t="s">
        <v>3419</v>
      </c>
      <c r="L1597" s="59">
        <v>210.54</v>
      </c>
    </row>
    <row r="1598" spans="1:12" x14ac:dyDescent="0.25">
      <c r="A1598" s="61">
        <v>15012</v>
      </c>
      <c r="B1598" s="56" t="s">
        <v>12146</v>
      </c>
      <c r="C1598" s="67">
        <v>9</v>
      </c>
      <c r="D1598" t="str">
        <f t="shared" si="24"/>
        <v>1501245901</v>
      </c>
      <c r="E1598" s="67">
        <v>9</v>
      </c>
      <c r="H1598" s="63" t="s">
        <v>4431</v>
      </c>
      <c r="I1598" s="63" t="s">
        <v>4432</v>
      </c>
      <c r="J1598" s="63" t="s">
        <v>2025</v>
      </c>
      <c r="K1598" s="63" t="s">
        <v>2245</v>
      </c>
      <c r="L1598" s="59">
        <v>388.32</v>
      </c>
    </row>
    <row r="1599" spans="1:12" x14ac:dyDescent="0.25">
      <c r="A1599" s="61">
        <v>15012</v>
      </c>
      <c r="B1599" s="56" t="s">
        <v>12147</v>
      </c>
      <c r="C1599" s="67">
        <v>14</v>
      </c>
      <c r="D1599" t="str">
        <f t="shared" si="24"/>
        <v>1501245931</v>
      </c>
      <c r="E1599" s="67">
        <v>14</v>
      </c>
      <c r="H1599" s="63" t="s">
        <v>1153</v>
      </c>
      <c r="I1599" s="63" t="s">
        <v>4433</v>
      </c>
      <c r="J1599" s="63" t="s">
        <v>2025</v>
      </c>
      <c r="K1599" s="63" t="s">
        <v>3422</v>
      </c>
      <c r="L1599" s="59">
        <v>166.14</v>
      </c>
    </row>
    <row r="1600" spans="1:12" x14ac:dyDescent="0.25">
      <c r="A1600" s="61">
        <v>15012</v>
      </c>
      <c r="B1600" s="56" t="s">
        <v>12148</v>
      </c>
      <c r="C1600" s="67">
        <v>31</v>
      </c>
      <c r="D1600" t="str">
        <f t="shared" si="24"/>
        <v>1501245962</v>
      </c>
      <c r="E1600" s="67">
        <v>31</v>
      </c>
      <c r="H1600" s="63" t="s">
        <v>4434</v>
      </c>
      <c r="I1600" s="63" t="s">
        <v>4435</v>
      </c>
      <c r="J1600" s="63" t="s">
        <v>2025</v>
      </c>
      <c r="K1600" s="63" t="s">
        <v>2245</v>
      </c>
      <c r="L1600" s="59">
        <v>555</v>
      </c>
    </row>
    <row r="1601" spans="1:12" x14ac:dyDescent="0.25">
      <c r="A1601" s="61">
        <v>15012</v>
      </c>
      <c r="B1601" s="56" t="s">
        <v>12149</v>
      </c>
      <c r="C1601" s="67">
        <v>27</v>
      </c>
      <c r="D1601" t="str">
        <f t="shared" si="24"/>
        <v>1501245992</v>
      </c>
      <c r="E1601" s="67">
        <v>27</v>
      </c>
      <c r="H1601" s="63" t="s">
        <v>4436</v>
      </c>
      <c r="I1601" s="63" t="s">
        <v>4437</v>
      </c>
      <c r="J1601" s="63" t="s">
        <v>2025</v>
      </c>
      <c r="K1601" s="63" t="s">
        <v>2245</v>
      </c>
      <c r="L1601" s="59">
        <v>499.44</v>
      </c>
    </row>
    <row r="1602" spans="1:12" x14ac:dyDescent="0.25">
      <c r="A1602" s="61">
        <v>15013</v>
      </c>
      <c r="B1602" s="56" t="s">
        <v>12138</v>
      </c>
      <c r="C1602" s="67">
        <v>20</v>
      </c>
      <c r="D1602" t="str">
        <f t="shared" si="24"/>
        <v>1501345658</v>
      </c>
      <c r="E1602" s="67">
        <v>20</v>
      </c>
      <c r="H1602" s="63" t="s">
        <v>4438</v>
      </c>
      <c r="I1602" s="63" t="s">
        <v>4439</v>
      </c>
      <c r="J1602" s="63" t="s">
        <v>2025</v>
      </c>
      <c r="K1602" s="63" t="s">
        <v>2245</v>
      </c>
      <c r="L1602" s="59">
        <v>388.32</v>
      </c>
    </row>
    <row r="1603" spans="1:12" x14ac:dyDescent="0.25">
      <c r="A1603" s="61">
        <v>15013</v>
      </c>
      <c r="B1603" s="56" t="s">
        <v>12139</v>
      </c>
      <c r="C1603" s="67">
        <v>13</v>
      </c>
      <c r="D1603" t="str">
        <f t="shared" ref="D1603:D1666" si="25">CONCATENATE(A1603,B1603*1)</f>
        <v>1501345689</v>
      </c>
      <c r="E1603" s="67">
        <v>13</v>
      </c>
      <c r="H1603" s="63" t="s">
        <v>4440</v>
      </c>
      <c r="I1603" s="63" t="s">
        <v>4441</v>
      </c>
      <c r="J1603" s="63" t="s">
        <v>2025</v>
      </c>
      <c r="K1603" s="63" t="s">
        <v>2245</v>
      </c>
      <c r="L1603" s="59">
        <v>66.12</v>
      </c>
    </row>
    <row r="1604" spans="1:12" x14ac:dyDescent="0.25">
      <c r="A1604" s="61">
        <v>15013</v>
      </c>
      <c r="B1604" s="56" t="s">
        <v>12140</v>
      </c>
      <c r="C1604" s="67">
        <v>8</v>
      </c>
      <c r="D1604" t="str">
        <f t="shared" si="25"/>
        <v>1501345717</v>
      </c>
      <c r="E1604" s="67">
        <v>8</v>
      </c>
      <c r="H1604" s="63" t="s">
        <v>4442</v>
      </c>
      <c r="I1604" s="63" t="s">
        <v>4443</v>
      </c>
      <c r="J1604" s="63" t="s">
        <v>2025</v>
      </c>
      <c r="K1604" s="63" t="s">
        <v>2245</v>
      </c>
      <c r="L1604" s="59">
        <v>238.32</v>
      </c>
    </row>
    <row r="1605" spans="1:12" x14ac:dyDescent="0.25">
      <c r="A1605" s="61">
        <v>15013</v>
      </c>
      <c r="B1605" s="56" t="s">
        <v>12141</v>
      </c>
      <c r="C1605" s="67">
        <v>12</v>
      </c>
      <c r="D1605" t="str">
        <f t="shared" si="25"/>
        <v>1501345748</v>
      </c>
      <c r="E1605" s="67">
        <v>12</v>
      </c>
      <c r="H1605" s="63" t="s">
        <v>4444</v>
      </c>
      <c r="I1605" s="63" t="s">
        <v>4445</v>
      </c>
      <c r="J1605" s="63" t="s">
        <v>2025</v>
      </c>
      <c r="K1605" s="63" t="s">
        <v>3422</v>
      </c>
      <c r="L1605" s="59">
        <v>321.66000000000003</v>
      </c>
    </row>
    <row r="1606" spans="1:12" x14ac:dyDescent="0.25">
      <c r="A1606" s="61">
        <v>15013</v>
      </c>
      <c r="B1606" s="56" t="s">
        <v>12142</v>
      </c>
      <c r="C1606" s="67">
        <v>3</v>
      </c>
      <c r="D1606" t="str">
        <f t="shared" si="25"/>
        <v>1501345778</v>
      </c>
      <c r="E1606" s="67">
        <v>3</v>
      </c>
      <c r="H1606" s="63" t="s">
        <v>4446</v>
      </c>
      <c r="I1606" s="63" t="s">
        <v>4447</v>
      </c>
      <c r="J1606" s="63" t="s">
        <v>2025</v>
      </c>
      <c r="K1606" s="63" t="s">
        <v>3419</v>
      </c>
      <c r="L1606" s="59">
        <v>555</v>
      </c>
    </row>
    <row r="1607" spans="1:12" x14ac:dyDescent="0.25">
      <c r="A1607" s="61">
        <v>15013</v>
      </c>
      <c r="B1607" s="56" t="s">
        <v>12143</v>
      </c>
      <c r="C1607" s="67">
        <v>2</v>
      </c>
      <c r="D1607" t="str">
        <f t="shared" si="25"/>
        <v>1501345809</v>
      </c>
      <c r="E1607" s="67">
        <v>2</v>
      </c>
      <c r="H1607" s="63" t="s">
        <v>4448</v>
      </c>
      <c r="I1607" s="63" t="s">
        <v>4449</v>
      </c>
      <c r="J1607" s="63" t="s">
        <v>2025</v>
      </c>
      <c r="K1607" s="63" t="s">
        <v>2245</v>
      </c>
      <c r="L1607" s="59">
        <v>382.8</v>
      </c>
    </row>
    <row r="1608" spans="1:12" x14ac:dyDescent="0.25">
      <c r="A1608" s="61">
        <v>15013</v>
      </c>
      <c r="B1608" s="56" t="s">
        <v>12144</v>
      </c>
      <c r="C1608" s="67">
        <v>4</v>
      </c>
      <c r="D1608" t="str">
        <f t="shared" si="25"/>
        <v>1501345839</v>
      </c>
      <c r="E1608" s="67">
        <v>4</v>
      </c>
      <c r="H1608" s="63" t="s">
        <v>2178</v>
      </c>
      <c r="I1608" s="63" t="s">
        <v>4450</v>
      </c>
      <c r="J1608" s="63" t="s">
        <v>2025</v>
      </c>
      <c r="K1608" s="63" t="s">
        <v>2260</v>
      </c>
      <c r="L1608" s="59">
        <v>555</v>
      </c>
    </row>
    <row r="1609" spans="1:12" x14ac:dyDescent="0.25">
      <c r="A1609" s="61">
        <v>15013</v>
      </c>
      <c r="B1609" s="56" t="s">
        <v>12145</v>
      </c>
      <c r="C1609" s="67">
        <v>13</v>
      </c>
      <c r="D1609" t="str">
        <f t="shared" si="25"/>
        <v>1501345870</v>
      </c>
      <c r="E1609" s="67">
        <v>13</v>
      </c>
      <c r="H1609" s="63" t="s">
        <v>4451</v>
      </c>
      <c r="I1609" s="63" t="s">
        <v>4452</v>
      </c>
      <c r="J1609" s="63" t="s">
        <v>2025</v>
      </c>
      <c r="K1609" s="63" t="s">
        <v>3422</v>
      </c>
      <c r="L1609" s="59">
        <v>332.76</v>
      </c>
    </row>
    <row r="1610" spans="1:12" x14ac:dyDescent="0.25">
      <c r="A1610" s="61">
        <v>15013</v>
      </c>
      <c r="B1610" s="56" t="s">
        <v>12146</v>
      </c>
      <c r="C1610" s="67">
        <v>8</v>
      </c>
      <c r="D1610" t="str">
        <f t="shared" si="25"/>
        <v>1501345901</v>
      </c>
      <c r="E1610" s="67">
        <v>8</v>
      </c>
      <c r="H1610" s="63" t="s">
        <v>4453</v>
      </c>
      <c r="I1610" s="63" t="s">
        <v>4454</v>
      </c>
      <c r="J1610" s="63" t="s">
        <v>2025</v>
      </c>
      <c r="K1610" s="63" t="s">
        <v>3419</v>
      </c>
      <c r="L1610" s="59">
        <v>555</v>
      </c>
    </row>
    <row r="1611" spans="1:12" x14ac:dyDescent="0.25">
      <c r="A1611" s="61">
        <v>15013</v>
      </c>
      <c r="B1611" s="56" t="s">
        <v>12147</v>
      </c>
      <c r="C1611" s="67">
        <v>14</v>
      </c>
      <c r="D1611" t="str">
        <f t="shared" si="25"/>
        <v>1501345931</v>
      </c>
      <c r="E1611" s="67">
        <v>14</v>
      </c>
      <c r="H1611" s="63" t="s">
        <v>4455</v>
      </c>
      <c r="I1611" s="63" t="s">
        <v>4456</v>
      </c>
      <c r="J1611" s="63" t="s">
        <v>2025</v>
      </c>
      <c r="K1611" s="63" t="s">
        <v>3419</v>
      </c>
      <c r="L1611" s="59">
        <v>555</v>
      </c>
    </row>
    <row r="1612" spans="1:12" x14ac:dyDescent="0.25">
      <c r="A1612" s="61">
        <v>15013</v>
      </c>
      <c r="B1612" s="56" t="s">
        <v>12148</v>
      </c>
      <c r="C1612" s="67">
        <v>46</v>
      </c>
      <c r="D1612" t="str">
        <f t="shared" si="25"/>
        <v>1501345962</v>
      </c>
      <c r="E1612" s="67">
        <v>46</v>
      </c>
      <c r="H1612" s="63" t="s">
        <v>4457</v>
      </c>
      <c r="I1612" s="63" t="s">
        <v>4458</v>
      </c>
      <c r="J1612" s="63" t="s">
        <v>2025</v>
      </c>
      <c r="K1612" s="63" t="s">
        <v>2245</v>
      </c>
      <c r="L1612" s="59">
        <v>182.76</v>
      </c>
    </row>
    <row r="1613" spans="1:12" x14ac:dyDescent="0.25">
      <c r="A1613" s="61">
        <v>15013</v>
      </c>
      <c r="B1613" s="56" t="s">
        <v>12149</v>
      </c>
      <c r="C1613" s="67">
        <v>17</v>
      </c>
      <c r="D1613" t="str">
        <f t="shared" si="25"/>
        <v>1501345992</v>
      </c>
      <c r="E1613" s="67">
        <v>17</v>
      </c>
      <c r="H1613" s="63" t="s">
        <v>4459</v>
      </c>
      <c r="I1613" s="63" t="s">
        <v>4460</v>
      </c>
      <c r="J1613" s="63" t="s">
        <v>2025</v>
      </c>
      <c r="K1613" s="63" t="s">
        <v>2245</v>
      </c>
      <c r="L1613" s="59">
        <v>182.76</v>
      </c>
    </row>
    <row r="1614" spans="1:12" x14ac:dyDescent="0.25">
      <c r="A1614" s="61">
        <v>15014</v>
      </c>
      <c r="B1614" s="56" t="s">
        <v>12138</v>
      </c>
      <c r="C1614" s="67">
        <v>13</v>
      </c>
      <c r="D1614" t="str">
        <f t="shared" si="25"/>
        <v>1501445658</v>
      </c>
      <c r="E1614" s="67">
        <v>13</v>
      </c>
      <c r="H1614" s="63" t="s">
        <v>4461</v>
      </c>
      <c r="I1614" s="63" t="s">
        <v>4462</v>
      </c>
      <c r="J1614" s="63" t="s">
        <v>2025</v>
      </c>
      <c r="K1614" s="63" t="s">
        <v>2245</v>
      </c>
      <c r="L1614" s="59">
        <v>249.42</v>
      </c>
    </row>
    <row r="1615" spans="1:12" x14ac:dyDescent="0.25">
      <c r="A1615" s="61">
        <v>15014</v>
      </c>
      <c r="B1615" s="56" t="s">
        <v>12139</v>
      </c>
      <c r="C1615" s="67">
        <v>11</v>
      </c>
      <c r="D1615" t="str">
        <f t="shared" si="25"/>
        <v>1501445689</v>
      </c>
      <c r="E1615" s="67">
        <v>11</v>
      </c>
      <c r="H1615" s="63" t="s">
        <v>4463</v>
      </c>
      <c r="I1615" s="63" t="s">
        <v>4462</v>
      </c>
      <c r="J1615" s="63" t="s">
        <v>2025</v>
      </c>
      <c r="K1615" s="63" t="s">
        <v>3419</v>
      </c>
      <c r="L1615" s="59">
        <v>832.8</v>
      </c>
    </row>
    <row r="1616" spans="1:12" x14ac:dyDescent="0.25">
      <c r="A1616" s="61">
        <v>15014</v>
      </c>
      <c r="B1616" s="56" t="s">
        <v>12140</v>
      </c>
      <c r="C1616" s="67">
        <v>11</v>
      </c>
      <c r="D1616" t="str">
        <f t="shared" si="25"/>
        <v>1501445717</v>
      </c>
      <c r="E1616" s="67">
        <v>11</v>
      </c>
      <c r="H1616" s="63" t="s">
        <v>4464</v>
      </c>
      <c r="I1616" s="63" t="s">
        <v>4465</v>
      </c>
      <c r="J1616" s="63" t="s">
        <v>2025</v>
      </c>
      <c r="K1616" s="63" t="s">
        <v>3419</v>
      </c>
      <c r="L1616" s="59">
        <v>832.8</v>
      </c>
    </row>
    <row r="1617" spans="1:12" x14ac:dyDescent="0.25">
      <c r="A1617" s="61">
        <v>15014</v>
      </c>
      <c r="B1617" s="56" t="s">
        <v>12141</v>
      </c>
      <c r="C1617" s="67">
        <v>6</v>
      </c>
      <c r="D1617" t="str">
        <f t="shared" si="25"/>
        <v>1501445748</v>
      </c>
      <c r="E1617" s="67">
        <v>6</v>
      </c>
      <c r="H1617" s="63" t="s">
        <v>4466</v>
      </c>
      <c r="I1617" s="63" t="s">
        <v>4467</v>
      </c>
      <c r="J1617" s="63" t="s">
        <v>2025</v>
      </c>
      <c r="K1617" s="63" t="s">
        <v>3419</v>
      </c>
      <c r="L1617" s="59">
        <v>832.8</v>
      </c>
    </row>
    <row r="1618" spans="1:12" x14ac:dyDescent="0.25">
      <c r="A1618" s="61">
        <v>15014</v>
      </c>
      <c r="B1618" s="56" t="s">
        <v>12142</v>
      </c>
      <c r="C1618" s="67">
        <v>3</v>
      </c>
      <c r="D1618" t="str">
        <f t="shared" si="25"/>
        <v>1501445778</v>
      </c>
      <c r="E1618" s="67">
        <v>3</v>
      </c>
      <c r="H1618" s="63" t="s">
        <v>4468</v>
      </c>
      <c r="I1618" s="63" t="s">
        <v>4469</v>
      </c>
      <c r="J1618" s="63" t="s">
        <v>2025</v>
      </c>
      <c r="K1618" s="63" t="s">
        <v>2245</v>
      </c>
      <c r="L1618" s="59">
        <v>110.58</v>
      </c>
    </row>
    <row r="1619" spans="1:12" x14ac:dyDescent="0.25">
      <c r="A1619" s="61">
        <v>15014</v>
      </c>
      <c r="B1619" s="56" t="s">
        <v>12143</v>
      </c>
      <c r="C1619" s="67">
        <v>3</v>
      </c>
      <c r="D1619" t="str">
        <f t="shared" si="25"/>
        <v>1501445809</v>
      </c>
      <c r="E1619" s="67">
        <v>3</v>
      </c>
      <c r="H1619" s="63" t="s">
        <v>4470</v>
      </c>
      <c r="I1619" s="63" t="s">
        <v>4471</v>
      </c>
      <c r="J1619" s="63" t="s">
        <v>2025</v>
      </c>
      <c r="K1619" s="63" t="s">
        <v>2245</v>
      </c>
      <c r="L1619" s="59">
        <v>166.14</v>
      </c>
    </row>
    <row r="1620" spans="1:12" x14ac:dyDescent="0.25">
      <c r="A1620" s="61">
        <v>15014</v>
      </c>
      <c r="B1620" s="56" t="s">
        <v>12144</v>
      </c>
      <c r="C1620" s="67">
        <v>3</v>
      </c>
      <c r="D1620" t="str">
        <f t="shared" si="25"/>
        <v>1501445839</v>
      </c>
      <c r="E1620" s="67">
        <v>3</v>
      </c>
      <c r="H1620" s="63" t="s">
        <v>4472</v>
      </c>
      <c r="I1620" s="63" t="s">
        <v>4471</v>
      </c>
      <c r="J1620" s="63" t="s">
        <v>2025</v>
      </c>
      <c r="K1620" s="63" t="s">
        <v>2245</v>
      </c>
      <c r="L1620" s="59">
        <v>499.44</v>
      </c>
    </row>
    <row r="1621" spans="1:12" x14ac:dyDescent="0.25">
      <c r="A1621" s="61">
        <v>15014</v>
      </c>
      <c r="B1621" s="56" t="s">
        <v>12145</v>
      </c>
      <c r="C1621" s="67">
        <v>15</v>
      </c>
      <c r="D1621" t="str">
        <f t="shared" si="25"/>
        <v>1501445870</v>
      </c>
      <c r="E1621" s="67">
        <v>15</v>
      </c>
      <c r="H1621" s="63" t="s">
        <v>4473</v>
      </c>
      <c r="I1621" s="63" t="s">
        <v>4474</v>
      </c>
      <c r="J1621" s="63" t="s">
        <v>2025</v>
      </c>
      <c r="K1621" s="63" t="s">
        <v>2245</v>
      </c>
      <c r="L1621" s="59">
        <v>405</v>
      </c>
    </row>
    <row r="1622" spans="1:12" x14ac:dyDescent="0.25">
      <c r="A1622" s="61">
        <v>15014</v>
      </c>
      <c r="B1622" s="56" t="s">
        <v>12146</v>
      </c>
      <c r="C1622" s="67">
        <v>11</v>
      </c>
      <c r="D1622" t="str">
        <f t="shared" si="25"/>
        <v>1501445901</v>
      </c>
      <c r="E1622" s="67">
        <v>11</v>
      </c>
      <c r="H1622" s="63" t="s">
        <v>4475</v>
      </c>
      <c r="I1622" s="63" t="s">
        <v>4476</v>
      </c>
      <c r="J1622" s="63" t="s">
        <v>2025</v>
      </c>
      <c r="K1622" s="63" t="s">
        <v>3419</v>
      </c>
      <c r="L1622" s="57">
        <v>1421.64</v>
      </c>
    </row>
    <row r="1623" spans="1:12" x14ac:dyDescent="0.25">
      <c r="A1623" s="61">
        <v>15014</v>
      </c>
      <c r="B1623" s="56" t="s">
        <v>12147</v>
      </c>
      <c r="C1623" s="67">
        <v>21</v>
      </c>
      <c r="D1623" t="str">
        <f t="shared" si="25"/>
        <v>1501445931</v>
      </c>
      <c r="E1623" s="67">
        <v>21</v>
      </c>
      <c r="H1623" s="63" t="s">
        <v>4477</v>
      </c>
      <c r="I1623" s="63" t="s">
        <v>4478</v>
      </c>
      <c r="J1623" s="63" t="s">
        <v>2025</v>
      </c>
      <c r="K1623" s="63" t="s">
        <v>2245</v>
      </c>
      <c r="L1623" s="59">
        <v>249.42</v>
      </c>
    </row>
    <row r="1624" spans="1:12" x14ac:dyDescent="0.25">
      <c r="A1624" s="61">
        <v>15014</v>
      </c>
      <c r="B1624" s="56" t="s">
        <v>12148</v>
      </c>
      <c r="C1624" s="67">
        <v>48</v>
      </c>
      <c r="D1624" t="str">
        <f t="shared" si="25"/>
        <v>1501445962</v>
      </c>
      <c r="E1624" s="67">
        <v>48</v>
      </c>
      <c r="H1624" s="63" t="s">
        <v>4479</v>
      </c>
      <c r="I1624" s="63" t="s">
        <v>4480</v>
      </c>
      <c r="J1624" s="63" t="s">
        <v>2025</v>
      </c>
      <c r="K1624" s="63" t="s">
        <v>3419</v>
      </c>
      <c r="L1624" s="59">
        <v>721.68</v>
      </c>
    </row>
    <row r="1625" spans="1:12" x14ac:dyDescent="0.25">
      <c r="A1625" s="61">
        <v>15014</v>
      </c>
      <c r="B1625" s="56" t="s">
        <v>12149</v>
      </c>
      <c r="C1625" s="67">
        <v>16</v>
      </c>
      <c r="D1625" t="str">
        <f t="shared" si="25"/>
        <v>1501445992</v>
      </c>
      <c r="E1625" s="67">
        <v>16</v>
      </c>
      <c r="H1625" s="63" t="s">
        <v>4481</v>
      </c>
      <c r="I1625" s="63" t="s">
        <v>4482</v>
      </c>
      <c r="J1625" s="63" t="s">
        <v>2025</v>
      </c>
      <c r="K1625" s="63" t="s">
        <v>2245</v>
      </c>
      <c r="L1625" s="59">
        <v>249.42</v>
      </c>
    </row>
    <row r="1626" spans="1:12" x14ac:dyDescent="0.25">
      <c r="A1626" s="61">
        <v>15015</v>
      </c>
      <c r="B1626" s="56" t="s">
        <v>12138</v>
      </c>
      <c r="C1626" s="67">
        <v>11</v>
      </c>
      <c r="D1626" t="str">
        <f t="shared" si="25"/>
        <v>1501545658</v>
      </c>
      <c r="E1626" s="67">
        <v>11</v>
      </c>
      <c r="H1626" s="63" t="s">
        <v>4483</v>
      </c>
      <c r="I1626" s="63" t="s">
        <v>4482</v>
      </c>
      <c r="J1626" s="63" t="s">
        <v>2025</v>
      </c>
      <c r="K1626" s="63" t="s">
        <v>3419</v>
      </c>
      <c r="L1626" s="59">
        <v>721.68</v>
      </c>
    </row>
    <row r="1627" spans="1:12" x14ac:dyDescent="0.25">
      <c r="A1627" s="61">
        <v>15015</v>
      </c>
      <c r="B1627" s="56" t="s">
        <v>12139</v>
      </c>
      <c r="C1627" s="67">
        <v>8</v>
      </c>
      <c r="D1627" t="str">
        <f t="shared" si="25"/>
        <v>1501545689</v>
      </c>
      <c r="E1627" s="67">
        <v>8</v>
      </c>
      <c r="H1627" s="63" t="s">
        <v>4484</v>
      </c>
      <c r="I1627" s="63" t="s">
        <v>4485</v>
      </c>
      <c r="J1627" s="63" t="s">
        <v>2025</v>
      </c>
      <c r="K1627" s="63" t="s">
        <v>3422</v>
      </c>
      <c r="L1627" s="59">
        <v>666.12</v>
      </c>
    </row>
    <row r="1628" spans="1:12" x14ac:dyDescent="0.25">
      <c r="A1628" s="61">
        <v>15015</v>
      </c>
      <c r="B1628" s="56" t="s">
        <v>12140</v>
      </c>
      <c r="C1628" s="67">
        <v>7</v>
      </c>
      <c r="D1628" t="str">
        <f t="shared" si="25"/>
        <v>1501545717</v>
      </c>
      <c r="E1628" s="67">
        <v>7</v>
      </c>
      <c r="H1628" s="63" t="s">
        <v>4486</v>
      </c>
      <c r="I1628" s="63" t="s">
        <v>4487</v>
      </c>
      <c r="J1628" s="63" t="s">
        <v>2025</v>
      </c>
      <c r="K1628" s="63" t="s">
        <v>3419</v>
      </c>
      <c r="L1628" s="59">
        <v>832.8</v>
      </c>
    </row>
    <row r="1629" spans="1:12" x14ac:dyDescent="0.25">
      <c r="A1629" s="61">
        <v>15015</v>
      </c>
      <c r="B1629" s="56" t="s">
        <v>12141</v>
      </c>
      <c r="C1629" s="67">
        <v>4</v>
      </c>
      <c r="D1629" t="str">
        <f t="shared" si="25"/>
        <v>1501545748</v>
      </c>
      <c r="E1629" s="67">
        <v>4</v>
      </c>
      <c r="H1629" s="63" t="s">
        <v>4488</v>
      </c>
      <c r="I1629" s="63" t="s">
        <v>4489</v>
      </c>
      <c r="J1629" s="63" t="s">
        <v>2025</v>
      </c>
      <c r="K1629" s="63" t="s">
        <v>3419</v>
      </c>
      <c r="L1629" s="59">
        <v>377.22</v>
      </c>
    </row>
    <row r="1630" spans="1:12" x14ac:dyDescent="0.25">
      <c r="A1630" s="61">
        <v>15015</v>
      </c>
      <c r="B1630" s="56" t="s">
        <v>12142</v>
      </c>
      <c r="C1630" s="67">
        <v>4</v>
      </c>
      <c r="D1630" t="str">
        <f t="shared" si="25"/>
        <v>1501545778</v>
      </c>
      <c r="E1630" s="67">
        <v>4</v>
      </c>
      <c r="H1630" s="63" t="s">
        <v>4490</v>
      </c>
      <c r="I1630" s="63" t="s">
        <v>4491</v>
      </c>
      <c r="J1630" s="63" t="s">
        <v>2025</v>
      </c>
      <c r="K1630" s="63" t="s">
        <v>3422</v>
      </c>
      <c r="L1630" s="57">
        <v>1221.6600000000001</v>
      </c>
    </row>
    <row r="1631" spans="1:12" x14ac:dyDescent="0.25">
      <c r="A1631" s="61">
        <v>15015</v>
      </c>
      <c r="B1631" s="56" t="s">
        <v>12143</v>
      </c>
      <c r="C1631" s="67">
        <v>2</v>
      </c>
      <c r="D1631" t="str">
        <f t="shared" si="25"/>
        <v>1501545809</v>
      </c>
      <c r="E1631" s="67">
        <v>2</v>
      </c>
      <c r="H1631" s="63" t="s">
        <v>4492</v>
      </c>
      <c r="I1631" s="63" t="s">
        <v>4493</v>
      </c>
      <c r="J1631" s="63" t="s">
        <v>2025</v>
      </c>
      <c r="K1631" s="63" t="s">
        <v>3422</v>
      </c>
      <c r="L1631" s="59">
        <v>777.24</v>
      </c>
    </row>
    <row r="1632" spans="1:12" x14ac:dyDescent="0.25">
      <c r="A1632" s="61">
        <v>15015</v>
      </c>
      <c r="B1632" s="56" t="s">
        <v>12144</v>
      </c>
      <c r="C1632" s="67">
        <v>9</v>
      </c>
      <c r="D1632" t="str">
        <f t="shared" si="25"/>
        <v>1501545839</v>
      </c>
      <c r="E1632" s="67">
        <v>9</v>
      </c>
      <c r="H1632" s="63" t="s">
        <v>4494</v>
      </c>
      <c r="I1632" s="63" t="s">
        <v>4495</v>
      </c>
      <c r="J1632" s="63" t="s">
        <v>2025</v>
      </c>
      <c r="K1632" s="63" t="s">
        <v>3419</v>
      </c>
      <c r="L1632" s="59">
        <v>610.55999999999995</v>
      </c>
    </row>
    <row r="1633" spans="1:12" x14ac:dyDescent="0.25">
      <c r="A1633" s="61">
        <v>15015</v>
      </c>
      <c r="B1633" s="56" t="s">
        <v>12145</v>
      </c>
      <c r="C1633" s="67">
        <v>15</v>
      </c>
      <c r="D1633" t="str">
        <f t="shared" si="25"/>
        <v>1501545870</v>
      </c>
      <c r="E1633" s="67">
        <v>15</v>
      </c>
      <c r="H1633" s="63" t="s">
        <v>4496</v>
      </c>
      <c r="I1633" s="63" t="s">
        <v>4497</v>
      </c>
      <c r="J1633" s="63" t="s">
        <v>2025</v>
      </c>
      <c r="K1633" s="63" t="s">
        <v>3419</v>
      </c>
      <c r="L1633" s="59">
        <v>777.24</v>
      </c>
    </row>
    <row r="1634" spans="1:12" x14ac:dyDescent="0.25">
      <c r="A1634" s="61">
        <v>15015</v>
      </c>
      <c r="B1634" s="56" t="s">
        <v>12146</v>
      </c>
      <c r="C1634" s="67">
        <v>8</v>
      </c>
      <c r="D1634" t="str">
        <f t="shared" si="25"/>
        <v>1501545901</v>
      </c>
      <c r="E1634" s="67">
        <v>8</v>
      </c>
      <c r="H1634" s="63" t="s">
        <v>4498</v>
      </c>
      <c r="I1634" s="63" t="s">
        <v>4499</v>
      </c>
      <c r="J1634" s="63" t="s">
        <v>2025</v>
      </c>
      <c r="K1634" s="63" t="s">
        <v>3419</v>
      </c>
      <c r="L1634" s="59">
        <v>927.24</v>
      </c>
    </row>
    <row r="1635" spans="1:12" x14ac:dyDescent="0.25">
      <c r="A1635" s="61">
        <v>15015</v>
      </c>
      <c r="B1635" s="56" t="s">
        <v>12147</v>
      </c>
      <c r="C1635" s="67">
        <v>16</v>
      </c>
      <c r="D1635" t="str">
        <f t="shared" si="25"/>
        <v>1501545931</v>
      </c>
      <c r="E1635" s="67">
        <v>16</v>
      </c>
      <c r="H1635" s="63" t="s">
        <v>4500</v>
      </c>
      <c r="I1635" s="63" t="s">
        <v>4501</v>
      </c>
      <c r="J1635" s="63" t="s">
        <v>2025</v>
      </c>
      <c r="K1635" s="63" t="s">
        <v>3422</v>
      </c>
      <c r="L1635" s="59">
        <v>138.36000000000001</v>
      </c>
    </row>
    <row r="1636" spans="1:12" x14ac:dyDescent="0.25">
      <c r="A1636" s="61">
        <v>15015</v>
      </c>
      <c r="B1636" s="56" t="s">
        <v>12148</v>
      </c>
      <c r="C1636" s="67">
        <v>10</v>
      </c>
      <c r="D1636" t="str">
        <f t="shared" si="25"/>
        <v>1501545962</v>
      </c>
      <c r="E1636" s="67">
        <v>10</v>
      </c>
      <c r="H1636" s="63" t="s">
        <v>4502</v>
      </c>
      <c r="I1636" s="63" t="s">
        <v>4503</v>
      </c>
      <c r="J1636" s="63" t="s">
        <v>2025</v>
      </c>
      <c r="K1636" s="63" t="s">
        <v>3419</v>
      </c>
      <c r="L1636" s="59">
        <v>666.12</v>
      </c>
    </row>
    <row r="1637" spans="1:12" x14ac:dyDescent="0.25">
      <c r="A1637" s="61">
        <v>15015</v>
      </c>
      <c r="B1637" s="56" t="s">
        <v>12149</v>
      </c>
      <c r="C1637" s="67">
        <v>13</v>
      </c>
      <c r="D1637" t="str">
        <f t="shared" si="25"/>
        <v>1501545992</v>
      </c>
      <c r="E1637" s="67">
        <v>13</v>
      </c>
      <c r="H1637" s="63" t="s">
        <v>4504</v>
      </c>
      <c r="I1637" s="63" t="s">
        <v>4505</v>
      </c>
      <c r="J1637" s="63" t="s">
        <v>2025</v>
      </c>
      <c r="K1637" s="63" t="s">
        <v>3419</v>
      </c>
      <c r="L1637" s="59">
        <v>582.78</v>
      </c>
    </row>
    <row r="1638" spans="1:12" x14ac:dyDescent="0.25">
      <c r="A1638" s="56" t="s">
        <v>921</v>
      </c>
      <c r="B1638" s="56" t="s">
        <v>12138</v>
      </c>
      <c r="C1638" s="67">
        <v>1</v>
      </c>
      <c r="D1638" t="str">
        <f t="shared" si="25"/>
        <v>15310a45658</v>
      </c>
      <c r="E1638" s="67">
        <v>1</v>
      </c>
      <c r="H1638" s="63" t="s">
        <v>4506</v>
      </c>
      <c r="I1638" s="63" t="s">
        <v>4507</v>
      </c>
      <c r="J1638" s="63" t="s">
        <v>2025</v>
      </c>
      <c r="K1638" s="63" t="s">
        <v>3419</v>
      </c>
      <c r="L1638" s="59">
        <v>388.32</v>
      </c>
    </row>
    <row r="1639" spans="1:12" x14ac:dyDescent="0.25">
      <c r="A1639" s="56" t="s">
        <v>921</v>
      </c>
      <c r="B1639" s="56" t="s">
        <v>12140</v>
      </c>
      <c r="C1639" s="67">
        <v>1</v>
      </c>
      <c r="D1639" t="str">
        <f t="shared" si="25"/>
        <v>15310a45717</v>
      </c>
      <c r="E1639" s="67">
        <v>1</v>
      </c>
      <c r="H1639" s="63" t="s">
        <v>4508</v>
      </c>
      <c r="I1639" s="63" t="s">
        <v>4509</v>
      </c>
      <c r="J1639" s="63" t="s">
        <v>2025</v>
      </c>
      <c r="K1639" s="63" t="s">
        <v>3419</v>
      </c>
      <c r="L1639" s="59">
        <v>182.76</v>
      </c>
    </row>
    <row r="1640" spans="1:12" x14ac:dyDescent="0.25">
      <c r="A1640" s="56" t="s">
        <v>921</v>
      </c>
      <c r="B1640" s="56" t="s">
        <v>12146</v>
      </c>
      <c r="C1640" s="67">
        <v>1</v>
      </c>
      <c r="D1640" t="str">
        <f t="shared" si="25"/>
        <v>15310a45901</v>
      </c>
      <c r="E1640" s="67">
        <v>1</v>
      </c>
      <c r="H1640" s="63" t="s">
        <v>4510</v>
      </c>
      <c r="I1640" s="63" t="s">
        <v>4511</v>
      </c>
      <c r="J1640" s="63" t="s">
        <v>2025</v>
      </c>
      <c r="K1640" s="63" t="s">
        <v>3419</v>
      </c>
      <c r="L1640" s="59">
        <v>460.56</v>
      </c>
    </row>
    <row r="1641" spans="1:12" x14ac:dyDescent="0.25">
      <c r="A1641" s="56" t="s">
        <v>921</v>
      </c>
      <c r="B1641" s="56" t="s">
        <v>12149</v>
      </c>
      <c r="C1641" s="67">
        <v>1</v>
      </c>
      <c r="D1641" t="str">
        <f t="shared" si="25"/>
        <v>15310a45992</v>
      </c>
      <c r="E1641" s="67">
        <v>1</v>
      </c>
      <c r="H1641" s="63" t="s">
        <v>4512</v>
      </c>
      <c r="I1641" s="63" t="s">
        <v>4513</v>
      </c>
      <c r="J1641" s="63" t="s">
        <v>2025</v>
      </c>
      <c r="K1641" s="63" t="s">
        <v>3422</v>
      </c>
      <c r="L1641" s="59">
        <v>166.14</v>
      </c>
    </row>
    <row r="1642" spans="1:12" x14ac:dyDescent="0.25">
      <c r="A1642" s="61">
        <v>15408</v>
      </c>
      <c r="B1642" s="56" t="s">
        <v>12138</v>
      </c>
      <c r="C1642" s="67">
        <v>1</v>
      </c>
      <c r="D1642" t="str">
        <f t="shared" si="25"/>
        <v>1540845658</v>
      </c>
      <c r="E1642" s="67">
        <v>1</v>
      </c>
      <c r="H1642" s="63" t="s">
        <v>4514</v>
      </c>
      <c r="I1642" s="63" t="s">
        <v>4515</v>
      </c>
      <c r="J1642" s="63" t="s">
        <v>2025</v>
      </c>
      <c r="K1642" s="63" t="s">
        <v>3419</v>
      </c>
      <c r="L1642" s="59">
        <v>332.76</v>
      </c>
    </row>
    <row r="1643" spans="1:12" x14ac:dyDescent="0.25">
      <c r="A1643" s="61">
        <v>15693</v>
      </c>
      <c r="B1643" s="56" t="s">
        <v>12138</v>
      </c>
      <c r="C1643" s="67">
        <v>18</v>
      </c>
      <c r="D1643" t="str">
        <f t="shared" si="25"/>
        <v>1569345658</v>
      </c>
      <c r="E1643" s="67">
        <v>18</v>
      </c>
      <c r="H1643" s="63" t="s">
        <v>4516</v>
      </c>
      <c r="I1643" s="63" t="s">
        <v>4517</v>
      </c>
      <c r="J1643" s="63" t="s">
        <v>2025</v>
      </c>
      <c r="K1643" s="63" t="s">
        <v>2245</v>
      </c>
      <c r="L1643" s="59">
        <v>93.9</v>
      </c>
    </row>
    <row r="1644" spans="1:12" x14ac:dyDescent="0.25">
      <c r="A1644" s="61">
        <v>15693</v>
      </c>
      <c r="B1644" s="56" t="s">
        <v>12139</v>
      </c>
      <c r="C1644" s="67">
        <v>18</v>
      </c>
      <c r="D1644" t="str">
        <f t="shared" si="25"/>
        <v>1569345689</v>
      </c>
      <c r="E1644" s="67">
        <v>18</v>
      </c>
      <c r="H1644" s="63" t="s">
        <v>1476</v>
      </c>
      <c r="I1644" s="63" t="s">
        <v>4518</v>
      </c>
      <c r="J1644" s="63" t="s">
        <v>2025</v>
      </c>
      <c r="K1644" s="63" t="s">
        <v>2245</v>
      </c>
      <c r="L1644" s="59">
        <v>166.14</v>
      </c>
    </row>
    <row r="1645" spans="1:12" x14ac:dyDescent="0.25">
      <c r="A1645" s="61">
        <v>15693</v>
      </c>
      <c r="B1645" s="56" t="s">
        <v>12140</v>
      </c>
      <c r="C1645" s="67">
        <v>23</v>
      </c>
      <c r="D1645" t="str">
        <f t="shared" si="25"/>
        <v>1569345717</v>
      </c>
      <c r="E1645" s="67">
        <v>23</v>
      </c>
      <c r="H1645" s="63" t="s">
        <v>1477</v>
      </c>
      <c r="I1645" s="63" t="s">
        <v>4519</v>
      </c>
      <c r="J1645" s="63" t="s">
        <v>2025</v>
      </c>
      <c r="K1645" s="63" t="s">
        <v>2245</v>
      </c>
      <c r="L1645" s="59">
        <v>166.14</v>
      </c>
    </row>
    <row r="1646" spans="1:12" x14ac:dyDescent="0.25">
      <c r="A1646" s="61">
        <v>15693</v>
      </c>
      <c r="B1646" s="56" t="s">
        <v>12141</v>
      </c>
      <c r="C1646" s="67">
        <v>7</v>
      </c>
      <c r="D1646" t="str">
        <f t="shared" si="25"/>
        <v>1569345748</v>
      </c>
      <c r="E1646" s="67">
        <v>7</v>
      </c>
      <c r="H1646" s="63" t="s">
        <v>1156</v>
      </c>
      <c r="I1646" s="63" t="s">
        <v>4520</v>
      </c>
      <c r="J1646" s="63" t="s">
        <v>2025</v>
      </c>
      <c r="K1646" s="63" t="s">
        <v>3422</v>
      </c>
      <c r="L1646" s="59">
        <v>293.88</v>
      </c>
    </row>
    <row r="1647" spans="1:12" x14ac:dyDescent="0.25">
      <c r="A1647" s="61">
        <v>15693</v>
      </c>
      <c r="B1647" s="56" t="s">
        <v>12142</v>
      </c>
      <c r="C1647" s="67">
        <v>9</v>
      </c>
      <c r="D1647" t="str">
        <f t="shared" si="25"/>
        <v>1569345778</v>
      </c>
      <c r="E1647" s="67">
        <v>9</v>
      </c>
      <c r="H1647" s="63" t="s">
        <v>4521</v>
      </c>
      <c r="I1647" s="63" t="s">
        <v>4522</v>
      </c>
      <c r="J1647" s="63" t="s">
        <v>2025</v>
      </c>
      <c r="K1647" s="63" t="s">
        <v>2245</v>
      </c>
      <c r="L1647" s="59">
        <v>304.98</v>
      </c>
    </row>
    <row r="1648" spans="1:12" x14ac:dyDescent="0.25">
      <c r="A1648" s="61">
        <v>15693</v>
      </c>
      <c r="B1648" s="56" t="s">
        <v>12143</v>
      </c>
      <c r="C1648" s="67">
        <v>8</v>
      </c>
      <c r="D1648" t="str">
        <f t="shared" si="25"/>
        <v>1569345809</v>
      </c>
      <c r="E1648" s="67">
        <v>8</v>
      </c>
      <c r="H1648" s="63" t="s">
        <v>4523</v>
      </c>
      <c r="I1648" s="63" t="s">
        <v>4524</v>
      </c>
      <c r="J1648" s="63" t="s">
        <v>2025</v>
      </c>
      <c r="K1648" s="63" t="s">
        <v>2245</v>
      </c>
      <c r="L1648" s="59">
        <v>55.02</v>
      </c>
    </row>
    <row r="1649" spans="1:12" x14ac:dyDescent="0.25">
      <c r="A1649" s="61">
        <v>15693</v>
      </c>
      <c r="B1649" s="56" t="s">
        <v>12144</v>
      </c>
      <c r="C1649" s="67">
        <v>35</v>
      </c>
      <c r="D1649" t="str">
        <f t="shared" si="25"/>
        <v>1569345839</v>
      </c>
      <c r="E1649" s="67">
        <v>35</v>
      </c>
      <c r="H1649" s="63" t="s">
        <v>4525</v>
      </c>
      <c r="I1649" s="63" t="s">
        <v>4526</v>
      </c>
      <c r="J1649" s="63" t="s">
        <v>2025</v>
      </c>
      <c r="K1649" s="63" t="s">
        <v>2245</v>
      </c>
      <c r="L1649" s="59">
        <v>55.02</v>
      </c>
    </row>
    <row r="1650" spans="1:12" x14ac:dyDescent="0.25">
      <c r="A1650" s="61">
        <v>15693</v>
      </c>
      <c r="B1650" s="56" t="s">
        <v>12145</v>
      </c>
      <c r="C1650" s="67">
        <v>20</v>
      </c>
      <c r="D1650" t="str">
        <f t="shared" si="25"/>
        <v>1569345870</v>
      </c>
      <c r="E1650" s="67">
        <v>20</v>
      </c>
      <c r="H1650" s="63" t="s">
        <v>4527</v>
      </c>
      <c r="I1650" s="63" t="s">
        <v>4528</v>
      </c>
      <c r="J1650" s="63" t="s">
        <v>2025</v>
      </c>
      <c r="K1650" s="63" t="s">
        <v>2245</v>
      </c>
      <c r="L1650" s="59">
        <v>55.02</v>
      </c>
    </row>
    <row r="1651" spans="1:12" x14ac:dyDescent="0.25">
      <c r="A1651" s="61">
        <v>15693</v>
      </c>
      <c r="B1651" s="56" t="s">
        <v>12146</v>
      </c>
      <c r="C1651" s="67">
        <v>23</v>
      </c>
      <c r="D1651" t="str">
        <f t="shared" si="25"/>
        <v>1569345901</v>
      </c>
      <c r="E1651" s="67">
        <v>23</v>
      </c>
      <c r="H1651" s="63" t="s">
        <v>4529</v>
      </c>
      <c r="I1651" s="63" t="s">
        <v>4530</v>
      </c>
      <c r="J1651" s="63" t="s">
        <v>2025</v>
      </c>
      <c r="K1651" s="63" t="s">
        <v>2245</v>
      </c>
      <c r="L1651" s="59">
        <v>55.02</v>
      </c>
    </row>
    <row r="1652" spans="1:12" x14ac:dyDescent="0.25">
      <c r="A1652" s="61">
        <v>15693</v>
      </c>
      <c r="B1652" s="56" t="s">
        <v>12147</v>
      </c>
      <c r="C1652" s="67">
        <v>50</v>
      </c>
      <c r="D1652" t="str">
        <f t="shared" si="25"/>
        <v>1569345931</v>
      </c>
      <c r="E1652" s="67">
        <v>50</v>
      </c>
      <c r="H1652" s="63" t="s">
        <v>4531</v>
      </c>
      <c r="I1652" s="63" t="s">
        <v>4532</v>
      </c>
      <c r="J1652" s="63" t="s">
        <v>2025</v>
      </c>
      <c r="K1652" s="63" t="s">
        <v>3422</v>
      </c>
      <c r="L1652" s="59">
        <v>77.22</v>
      </c>
    </row>
    <row r="1653" spans="1:12" x14ac:dyDescent="0.25">
      <c r="A1653" s="61">
        <v>15693</v>
      </c>
      <c r="B1653" s="56" t="s">
        <v>12148</v>
      </c>
      <c r="C1653" s="67">
        <v>74</v>
      </c>
      <c r="D1653" t="str">
        <f t="shared" si="25"/>
        <v>1569345962</v>
      </c>
      <c r="E1653" s="67">
        <v>74</v>
      </c>
      <c r="H1653" s="63" t="s">
        <v>4533</v>
      </c>
      <c r="I1653" s="63" t="s">
        <v>4534</v>
      </c>
      <c r="J1653" s="63" t="s">
        <v>2025</v>
      </c>
      <c r="K1653" s="63" t="s">
        <v>3422</v>
      </c>
      <c r="L1653" s="59">
        <v>60.54</v>
      </c>
    </row>
    <row r="1654" spans="1:12" x14ac:dyDescent="0.25">
      <c r="A1654" s="61">
        <v>15693</v>
      </c>
      <c r="B1654" s="56" t="s">
        <v>12149</v>
      </c>
      <c r="C1654" s="67">
        <v>75</v>
      </c>
      <c r="D1654" t="str">
        <f t="shared" si="25"/>
        <v>1569345992</v>
      </c>
      <c r="E1654" s="67">
        <v>75</v>
      </c>
      <c r="H1654" s="63" t="s">
        <v>4535</v>
      </c>
      <c r="I1654" s="63" t="s">
        <v>4536</v>
      </c>
      <c r="J1654" s="63" t="s">
        <v>2025</v>
      </c>
      <c r="K1654" s="63" t="s">
        <v>3422</v>
      </c>
      <c r="L1654" s="59">
        <v>77.22</v>
      </c>
    </row>
    <row r="1655" spans="1:12" x14ac:dyDescent="0.25">
      <c r="A1655" s="56" t="s">
        <v>6712</v>
      </c>
      <c r="B1655" s="56" t="s">
        <v>12141</v>
      </c>
      <c r="C1655" s="67">
        <v>120</v>
      </c>
      <c r="D1655" t="str">
        <f t="shared" si="25"/>
        <v>15701A45748</v>
      </c>
      <c r="E1655" s="67">
        <v>120</v>
      </c>
      <c r="H1655" s="63" t="s">
        <v>4537</v>
      </c>
      <c r="I1655" s="63" t="s">
        <v>4538</v>
      </c>
      <c r="J1655" s="63" t="s">
        <v>2025</v>
      </c>
      <c r="K1655" s="63" t="s">
        <v>2245</v>
      </c>
      <c r="L1655" s="59">
        <v>66.12</v>
      </c>
    </row>
    <row r="1656" spans="1:12" x14ac:dyDescent="0.25">
      <c r="A1656" s="56" t="s">
        <v>6712</v>
      </c>
      <c r="B1656" s="56" t="s">
        <v>12142</v>
      </c>
      <c r="C1656" s="67">
        <v>378</v>
      </c>
      <c r="D1656" t="str">
        <f t="shared" si="25"/>
        <v>15701A45778</v>
      </c>
      <c r="E1656" s="67">
        <v>378</v>
      </c>
      <c r="H1656" s="63" t="s">
        <v>4539</v>
      </c>
      <c r="I1656" s="63" t="s">
        <v>4540</v>
      </c>
      <c r="J1656" s="63" t="s">
        <v>2025</v>
      </c>
      <c r="K1656" s="63" t="s">
        <v>2245</v>
      </c>
      <c r="L1656" s="59">
        <v>60.54</v>
      </c>
    </row>
    <row r="1657" spans="1:12" x14ac:dyDescent="0.25">
      <c r="A1657" s="56" t="s">
        <v>6712</v>
      </c>
      <c r="B1657" s="56" t="s">
        <v>12143</v>
      </c>
      <c r="C1657" s="67">
        <v>548</v>
      </c>
      <c r="D1657" t="str">
        <f t="shared" si="25"/>
        <v>15701A45809</v>
      </c>
      <c r="E1657" s="67">
        <v>548</v>
      </c>
      <c r="H1657" s="63" t="s">
        <v>4541</v>
      </c>
      <c r="I1657" s="63" t="s">
        <v>4542</v>
      </c>
      <c r="J1657" s="63" t="s">
        <v>2025</v>
      </c>
      <c r="K1657" s="63" t="s">
        <v>2245</v>
      </c>
      <c r="L1657" s="59">
        <v>66.12</v>
      </c>
    </row>
    <row r="1658" spans="1:12" x14ac:dyDescent="0.25">
      <c r="A1658" s="56" t="s">
        <v>6712</v>
      </c>
      <c r="B1658" s="56" t="s">
        <v>12144</v>
      </c>
      <c r="C1658" s="67">
        <v>96</v>
      </c>
      <c r="D1658" t="str">
        <f t="shared" si="25"/>
        <v>15701A45839</v>
      </c>
      <c r="E1658" s="67">
        <v>96</v>
      </c>
      <c r="H1658" s="63" t="s">
        <v>1267</v>
      </c>
      <c r="I1658" s="63" t="s">
        <v>4543</v>
      </c>
      <c r="J1658" s="63" t="s">
        <v>2025</v>
      </c>
      <c r="K1658" s="63" t="s">
        <v>2245</v>
      </c>
      <c r="L1658" s="59">
        <v>277.2</v>
      </c>
    </row>
    <row r="1659" spans="1:12" x14ac:dyDescent="0.25">
      <c r="A1659" s="56" t="s">
        <v>6712</v>
      </c>
      <c r="B1659" s="56" t="s">
        <v>12145</v>
      </c>
      <c r="C1659" s="67">
        <v>1</v>
      </c>
      <c r="D1659" t="str">
        <f t="shared" si="25"/>
        <v>15701A45870</v>
      </c>
      <c r="E1659" s="67">
        <v>1</v>
      </c>
      <c r="H1659" s="63" t="s">
        <v>4544</v>
      </c>
      <c r="I1659" s="63" t="s">
        <v>4545</v>
      </c>
      <c r="J1659" s="63" t="s">
        <v>2025</v>
      </c>
      <c r="K1659" s="63" t="s">
        <v>2245</v>
      </c>
      <c r="L1659" s="59">
        <v>171.66</v>
      </c>
    </row>
    <row r="1660" spans="1:12" x14ac:dyDescent="0.25">
      <c r="A1660" s="56" t="s">
        <v>6679</v>
      </c>
      <c r="B1660" s="56" t="s">
        <v>12141</v>
      </c>
      <c r="C1660" s="67">
        <v>117</v>
      </c>
      <c r="D1660" t="str">
        <f t="shared" si="25"/>
        <v>15701B45748</v>
      </c>
      <c r="E1660" s="67">
        <v>117</v>
      </c>
      <c r="H1660" s="63" t="s">
        <v>854</v>
      </c>
      <c r="I1660" s="63" t="s">
        <v>4546</v>
      </c>
      <c r="J1660" s="63" t="s">
        <v>2025</v>
      </c>
      <c r="K1660" s="63" t="s">
        <v>2260</v>
      </c>
      <c r="L1660" s="59">
        <v>321.66000000000003</v>
      </c>
    </row>
    <row r="1661" spans="1:12" x14ac:dyDescent="0.25">
      <c r="A1661" s="56" t="s">
        <v>6679</v>
      </c>
      <c r="B1661" s="56" t="s">
        <v>12142</v>
      </c>
      <c r="C1661" s="67">
        <v>391</v>
      </c>
      <c r="D1661" t="str">
        <f t="shared" si="25"/>
        <v>15701B45778</v>
      </c>
      <c r="E1661" s="67">
        <v>391</v>
      </c>
      <c r="H1661" s="63" t="s">
        <v>4547</v>
      </c>
      <c r="I1661" s="63" t="s">
        <v>4548</v>
      </c>
      <c r="J1661" s="63" t="s">
        <v>2025</v>
      </c>
      <c r="K1661" s="63" t="s">
        <v>2245</v>
      </c>
      <c r="L1661" s="59">
        <v>27.24</v>
      </c>
    </row>
    <row r="1662" spans="1:12" x14ac:dyDescent="0.25">
      <c r="A1662" s="56" t="s">
        <v>6679</v>
      </c>
      <c r="B1662" s="56" t="s">
        <v>12143</v>
      </c>
      <c r="C1662" s="67">
        <v>594</v>
      </c>
      <c r="D1662" t="str">
        <f t="shared" si="25"/>
        <v>15701B45809</v>
      </c>
      <c r="E1662" s="67">
        <v>594</v>
      </c>
      <c r="H1662" s="63" t="s">
        <v>1478</v>
      </c>
      <c r="I1662" s="63" t="s">
        <v>4549</v>
      </c>
      <c r="J1662" s="63" t="s">
        <v>2025</v>
      </c>
      <c r="K1662" s="63" t="s">
        <v>2245</v>
      </c>
      <c r="L1662" s="59">
        <v>138.36000000000001</v>
      </c>
    </row>
    <row r="1663" spans="1:12" x14ac:dyDescent="0.25">
      <c r="A1663" s="56" t="s">
        <v>6679</v>
      </c>
      <c r="B1663" s="56" t="s">
        <v>12144</v>
      </c>
      <c r="C1663" s="67">
        <v>52</v>
      </c>
      <c r="D1663" t="str">
        <f t="shared" si="25"/>
        <v>15701B45839</v>
      </c>
      <c r="E1663" s="67">
        <v>52</v>
      </c>
      <c r="H1663" s="63" t="s">
        <v>1479</v>
      </c>
      <c r="I1663" s="63" t="s">
        <v>4550</v>
      </c>
      <c r="J1663" s="63" t="s">
        <v>2025</v>
      </c>
      <c r="K1663" s="63" t="s">
        <v>2245</v>
      </c>
      <c r="L1663" s="59">
        <v>138.36000000000001</v>
      </c>
    </row>
    <row r="1664" spans="1:12" x14ac:dyDescent="0.25">
      <c r="A1664" s="56" t="s">
        <v>6716</v>
      </c>
      <c r="B1664" s="56" t="s">
        <v>12138</v>
      </c>
      <c r="C1664" s="67">
        <v>158</v>
      </c>
      <c r="D1664" t="str">
        <f t="shared" si="25"/>
        <v>15702A45658</v>
      </c>
      <c r="E1664" s="67">
        <v>158</v>
      </c>
      <c r="H1664" s="63" t="s">
        <v>4551</v>
      </c>
      <c r="I1664" s="63" t="s">
        <v>4552</v>
      </c>
      <c r="J1664" s="63" t="s">
        <v>2025</v>
      </c>
      <c r="K1664" s="63" t="s">
        <v>2245</v>
      </c>
      <c r="L1664" s="59">
        <v>221.64</v>
      </c>
    </row>
    <row r="1665" spans="1:12" x14ac:dyDescent="0.25">
      <c r="A1665" s="56" t="s">
        <v>6716</v>
      </c>
      <c r="B1665" s="56" t="s">
        <v>12139</v>
      </c>
      <c r="C1665" s="67">
        <v>188</v>
      </c>
      <c r="D1665" t="str">
        <f t="shared" si="25"/>
        <v>15702A45689</v>
      </c>
      <c r="E1665" s="67">
        <v>188</v>
      </c>
      <c r="H1665" s="63" t="s">
        <v>4553</v>
      </c>
      <c r="I1665" s="63" t="s">
        <v>4554</v>
      </c>
      <c r="J1665" s="63" t="s">
        <v>2025</v>
      </c>
      <c r="K1665" s="63" t="s">
        <v>2245</v>
      </c>
      <c r="L1665" s="59">
        <v>154.97999999999999</v>
      </c>
    </row>
    <row r="1666" spans="1:12" x14ac:dyDescent="0.25">
      <c r="A1666" s="56" t="s">
        <v>6716</v>
      </c>
      <c r="B1666" s="56" t="s">
        <v>12140</v>
      </c>
      <c r="C1666" s="67">
        <v>115</v>
      </c>
      <c r="D1666" t="str">
        <f t="shared" si="25"/>
        <v>15702A45717</v>
      </c>
      <c r="E1666" s="67">
        <v>115</v>
      </c>
      <c r="H1666" s="63" t="s">
        <v>87</v>
      </c>
      <c r="I1666" s="63" t="s">
        <v>4555</v>
      </c>
      <c r="J1666" s="63" t="s">
        <v>2025</v>
      </c>
      <c r="K1666" s="63" t="s">
        <v>2260</v>
      </c>
      <c r="L1666" s="59">
        <v>471.66</v>
      </c>
    </row>
    <row r="1667" spans="1:12" x14ac:dyDescent="0.25">
      <c r="A1667" s="56" t="s">
        <v>6716</v>
      </c>
      <c r="B1667" s="56" t="s">
        <v>12141</v>
      </c>
      <c r="C1667" s="67">
        <v>45</v>
      </c>
      <c r="D1667" t="str">
        <f t="shared" ref="D1667:D1730" si="26">CONCATENATE(A1667,B1667*1)</f>
        <v>15702A45748</v>
      </c>
      <c r="E1667" s="67">
        <v>45</v>
      </c>
      <c r="H1667" s="63" t="s">
        <v>1148</v>
      </c>
      <c r="I1667" s="63" t="s">
        <v>4556</v>
      </c>
      <c r="J1667" s="63" t="s">
        <v>2025</v>
      </c>
      <c r="K1667" s="63" t="s">
        <v>2260</v>
      </c>
      <c r="L1667" s="59">
        <v>527.22</v>
      </c>
    </row>
    <row r="1668" spans="1:12" x14ac:dyDescent="0.25">
      <c r="A1668" s="56" t="s">
        <v>6716</v>
      </c>
      <c r="B1668" s="56" t="s">
        <v>12142</v>
      </c>
      <c r="C1668" s="67">
        <v>14</v>
      </c>
      <c r="D1668" t="str">
        <f t="shared" si="26"/>
        <v>15702A45778</v>
      </c>
      <c r="E1668" s="67">
        <v>14</v>
      </c>
      <c r="H1668" s="63" t="s">
        <v>4557</v>
      </c>
      <c r="I1668" s="63" t="s">
        <v>4558</v>
      </c>
      <c r="J1668" s="63" t="s">
        <v>2025</v>
      </c>
      <c r="K1668" s="63" t="s">
        <v>3419</v>
      </c>
      <c r="L1668" s="59">
        <v>610.55999999999995</v>
      </c>
    </row>
    <row r="1669" spans="1:12" x14ac:dyDescent="0.25">
      <c r="A1669" s="56" t="s">
        <v>6716</v>
      </c>
      <c r="B1669" s="56" t="s">
        <v>12143</v>
      </c>
      <c r="C1669" s="67">
        <v>11</v>
      </c>
      <c r="D1669" t="str">
        <f t="shared" si="26"/>
        <v>15702A45809</v>
      </c>
      <c r="E1669" s="67">
        <v>11</v>
      </c>
      <c r="H1669" s="63" t="s">
        <v>4559</v>
      </c>
      <c r="I1669" s="63" t="s">
        <v>4560</v>
      </c>
      <c r="J1669" s="63" t="s">
        <v>2025</v>
      </c>
      <c r="K1669" s="63" t="s">
        <v>2245</v>
      </c>
      <c r="L1669" s="59">
        <v>138.36000000000001</v>
      </c>
    </row>
    <row r="1670" spans="1:12" x14ac:dyDescent="0.25">
      <c r="A1670" s="56" t="s">
        <v>6716</v>
      </c>
      <c r="B1670" s="56" t="s">
        <v>12144</v>
      </c>
      <c r="C1670" s="67">
        <v>7</v>
      </c>
      <c r="D1670" t="str">
        <f t="shared" si="26"/>
        <v>15702A45839</v>
      </c>
      <c r="E1670" s="67">
        <v>7</v>
      </c>
      <c r="H1670" s="63" t="s">
        <v>55</v>
      </c>
      <c r="I1670" s="63" t="s">
        <v>4561</v>
      </c>
      <c r="J1670" s="63" t="s">
        <v>2025</v>
      </c>
      <c r="K1670" s="63" t="s">
        <v>2260</v>
      </c>
      <c r="L1670" s="59">
        <v>443.88</v>
      </c>
    </row>
    <row r="1671" spans="1:12" x14ac:dyDescent="0.25">
      <c r="A1671" s="56" t="s">
        <v>6716</v>
      </c>
      <c r="B1671" s="56" t="s">
        <v>12148</v>
      </c>
      <c r="C1671" s="67">
        <v>1</v>
      </c>
      <c r="D1671" t="str">
        <f t="shared" si="26"/>
        <v>15702A45962</v>
      </c>
      <c r="E1671" s="67">
        <v>1</v>
      </c>
      <c r="H1671" s="63" t="s">
        <v>57</v>
      </c>
      <c r="I1671" s="63" t="s">
        <v>4562</v>
      </c>
      <c r="J1671" s="63" t="s">
        <v>2025</v>
      </c>
      <c r="K1671" s="63" t="s">
        <v>2260</v>
      </c>
      <c r="L1671" s="59">
        <v>443.88</v>
      </c>
    </row>
    <row r="1672" spans="1:12" x14ac:dyDescent="0.25">
      <c r="A1672" s="56" t="s">
        <v>1829</v>
      </c>
      <c r="B1672" s="56" t="s">
        <v>12138</v>
      </c>
      <c r="C1672" s="67">
        <v>37</v>
      </c>
      <c r="D1672" t="str">
        <f t="shared" si="26"/>
        <v>15702B45658</v>
      </c>
      <c r="E1672" s="67">
        <v>37</v>
      </c>
      <c r="H1672" s="63" t="s">
        <v>56</v>
      </c>
      <c r="I1672" s="63" t="s">
        <v>4563</v>
      </c>
      <c r="J1672" s="63" t="s">
        <v>2025</v>
      </c>
      <c r="K1672" s="63" t="s">
        <v>2260</v>
      </c>
      <c r="L1672" s="59">
        <v>443.88</v>
      </c>
    </row>
    <row r="1673" spans="1:12" x14ac:dyDescent="0.25">
      <c r="A1673" s="56" t="s">
        <v>1829</v>
      </c>
      <c r="B1673" s="56" t="s">
        <v>12139</v>
      </c>
      <c r="C1673" s="67">
        <v>28</v>
      </c>
      <c r="D1673" t="str">
        <f t="shared" si="26"/>
        <v>15702B45689</v>
      </c>
      <c r="E1673" s="67">
        <v>28</v>
      </c>
      <c r="H1673" s="63" t="s">
        <v>54</v>
      </c>
      <c r="I1673" s="63" t="s">
        <v>4564</v>
      </c>
      <c r="J1673" s="63" t="s">
        <v>2025</v>
      </c>
      <c r="K1673" s="63" t="s">
        <v>2260</v>
      </c>
      <c r="L1673" s="59">
        <v>443.88</v>
      </c>
    </row>
    <row r="1674" spans="1:12" x14ac:dyDescent="0.25">
      <c r="A1674" s="56" t="s">
        <v>1829</v>
      </c>
      <c r="B1674" s="56" t="s">
        <v>12140</v>
      </c>
      <c r="C1674" s="67">
        <v>33</v>
      </c>
      <c r="D1674" t="str">
        <f t="shared" si="26"/>
        <v>15702B45717</v>
      </c>
      <c r="E1674" s="67">
        <v>33</v>
      </c>
      <c r="H1674" s="63" t="s">
        <v>973</v>
      </c>
      <c r="I1674" s="63" t="s">
        <v>4565</v>
      </c>
      <c r="J1674" s="63" t="s">
        <v>2025</v>
      </c>
      <c r="K1674" s="63" t="s">
        <v>2283</v>
      </c>
      <c r="L1674" s="59">
        <v>499.44</v>
      </c>
    </row>
    <row r="1675" spans="1:12" x14ac:dyDescent="0.25">
      <c r="A1675" s="56" t="s">
        <v>1829</v>
      </c>
      <c r="B1675" s="56" t="s">
        <v>12141</v>
      </c>
      <c r="C1675" s="67">
        <v>73</v>
      </c>
      <c r="D1675" t="str">
        <f t="shared" si="26"/>
        <v>15702B45748</v>
      </c>
      <c r="E1675" s="67">
        <v>73</v>
      </c>
      <c r="H1675" s="63" t="s">
        <v>974</v>
      </c>
      <c r="I1675" s="63" t="s">
        <v>4566</v>
      </c>
      <c r="J1675" s="63" t="s">
        <v>2025</v>
      </c>
      <c r="K1675" s="63" t="s">
        <v>2283</v>
      </c>
      <c r="L1675" s="59">
        <v>499.44</v>
      </c>
    </row>
    <row r="1676" spans="1:12" x14ac:dyDescent="0.25">
      <c r="A1676" s="56" t="s">
        <v>1829</v>
      </c>
      <c r="B1676" s="56" t="s">
        <v>12142</v>
      </c>
      <c r="C1676" s="67">
        <v>25</v>
      </c>
      <c r="D1676" t="str">
        <f t="shared" si="26"/>
        <v>15702B45778</v>
      </c>
      <c r="E1676" s="67">
        <v>25</v>
      </c>
      <c r="H1676" s="63" t="s">
        <v>975</v>
      </c>
      <c r="I1676" s="63" t="s">
        <v>4567</v>
      </c>
      <c r="J1676" s="63" t="s">
        <v>2025</v>
      </c>
      <c r="K1676" s="63" t="s">
        <v>2283</v>
      </c>
      <c r="L1676" s="59">
        <v>555</v>
      </c>
    </row>
    <row r="1677" spans="1:12" x14ac:dyDescent="0.25">
      <c r="A1677" s="56" t="s">
        <v>1829</v>
      </c>
      <c r="B1677" s="56" t="s">
        <v>12143</v>
      </c>
      <c r="C1677" s="67">
        <v>103</v>
      </c>
      <c r="D1677" t="str">
        <f t="shared" si="26"/>
        <v>15702B45809</v>
      </c>
      <c r="E1677" s="67">
        <v>103</v>
      </c>
      <c r="H1677" s="63" t="s">
        <v>976</v>
      </c>
      <c r="I1677" s="63" t="s">
        <v>4568</v>
      </c>
      <c r="J1677" s="63" t="s">
        <v>2025</v>
      </c>
      <c r="K1677" s="63" t="s">
        <v>2283</v>
      </c>
      <c r="L1677" s="59">
        <v>499.44</v>
      </c>
    </row>
    <row r="1678" spans="1:12" x14ac:dyDescent="0.25">
      <c r="A1678" s="56" t="s">
        <v>1829</v>
      </c>
      <c r="B1678" s="56" t="s">
        <v>12144</v>
      </c>
      <c r="C1678" s="67">
        <v>236</v>
      </c>
      <c r="D1678" t="str">
        <f t="shared" si="26"/>
        <v>15702B45839</v>
      </c>
      <c r="E1678" s="67">
        <v>236</v>
      </c>
      <c r="H1678" s="63" t="s">
        <v>4569</v>
      </c>
      <c r="I1678" s="63" t="s">
        <v>4570</v>
      </c>
      <c r="J1678" s="63" t="s">
        <v>2025</v>
      </c>
      <c r="K1678" s="63" t="s">
        <v>3422</v>
      </c>
      <c r="L1678" s="59">
        <v>210.54</v>
      </c>
    </row>
    <row r="1679" spans="1:12" x14ac:dyDescent="0.25">
      <c r="A1679" s="56" t="s">
        <v>1829</v>
      </c>
      <c r="B1679" s="56" t="s">
        <v>12145</v>
      </c>
      <c r="C1679" s="67">
        <v>22</v>
      </c>
      <c r="D1679" t="str">
        <f t="shared" si="26"/>
        <v>15702B45870</v>
      </c>
      <c r="E1679" s="67">
        <v>22</v>
      </c>
      <c r="H1679" s="63" t="s">
        <v>4571</v>
      </c>
      <c r="I1679" s="63" t="s">
        <v>4572</v>
      </c>
      <c r="J1679" s="63" t="s">
        <v>2025</v>
      </c>
      <c r="K1679" s="63" t="s">
        <v>3422</v>
      </c>
      <c r="L1679" s="59">
        <v>471.66</v>
      </c>
    </row>
    <row r="1680" spans="1:12" x14ac:dyDescent="0.25">
      <c r="A1680" s="56" t="s">
        <v>1829</v>
      </c>
      <c r="B1680" s="56" t="s">
        <v>12146</v>
      </c>
      <c r="C1680" s="67">
        <v>3</v>
      </c>
      <c r="D1680" t="str">
        <f t="shared" si="26"/>
        <v>15702B45901</v>
      </c>
      <c r="E1680" s="67">
        <v>3</v>
      </c>
      <c r="H1680" s="63" t="s">
        <v>4573</v>
      </c>
      <c r="I1680" s="63" t="s">
        <v>4574</v>
      </c>
      <c r="J1680" s="63" t="s">
        <v>2025</v>
      </c>
      <c r="K1680" s="63" t="s">
        <v>3422</v>
      </c>
      <c r="L1680" s="59">
        <v>777.24</v>
      </c>
    </row>
    <row r="1681" spans="1:12" x14ac:dyDescent="0.25">
      <c r="A1681" s="56" t="s">
        <v>1829</v>
      </c>
      <c r="B1681" s="56" t="s">
        <v>12147</v>
      </c>
      <c r="C1681" s="67">
        <v>2</v>
      </c>
      <c r="D1681" t="str">
        <f t="shared" si="26"/>
        <v>15702B45931</v>
      </c>
      <c r="E1681" s="67">
        <v>2</v>
      </c>
      <c r="H1681" s="63" t="s">
        <v>4575</v>
      </c>
      <c r="I1681" s="63" t="s">
        <v>4576</v>
      </c>
      <c r="J1681" s="63" t="s">
        <v>2025</v>
      </c>
      <c r="K1681" s="63" t="s">
        <v>2245</v>
      </c>
      <c r="L1681" s="59">
        <v>438.36</v>
      </c>
    </row>
    <row r="1682" spans="1:12" x14ac:dyDescent="0.25">
      <c r="A1682" s="56" t="s">
        <v>1829</v>
      </c>
      <c r="B1682" s="56" t="s">
        <v>12149</v>
      </c>
      <c r="C1682" s="67">
        <v>1</v>
      </c>
      <c r="D1682" t="str">
        <f t="shared" si="26"/>
        <v>15702B45992</v>
      </c>
      <c r="E1682" s="67">
        <v>1</v>
      </c>
      <c r="H1682" s="63" t="s">
        <v>4577</v>
      </c>
      <c r="I1682" s="63" t="s">
        <v>4578</v>
      </c>
      <c r="J1682" s="63" t="s">
        <v>2025</v>
      </c>
      <c r="K1682" s="63" t="s">
        <v>2245</v>
      </c>
      <c r="L1682" s="59">
        <v>388.32</v>
      </c>
    </row>
    <row r="1683" spans="1:12" x14ac:dyDescent="0.25">
      <c r="A1683" s="56" t="s">
        <v>1825</v>
      </c>
      <c r="B1683" s="56" t="s">
        <v>12138</v>
      </c>
      <c r="C1683" s="67">
        <v>28</v>
      </c>
      <c r="D1683" t="str">
        <f t="shared" si="26"/>
        <v>15702D45658</v>
      </c>
      <c r="E1683" s="67">
        <v>28</v>
      </c>
      <c r="H1683" s="63" t="s">
        <v>4579</v>
      </c>
      <c r="I1683" s="63" t="s">
        <v>4580</v>
      </c>
      <c r="J1683" s="63" t="s">
        <v>2025</v>
      </c>
      <c r="K1683" s="63" t="s">
        <v>2245</v>
      </c>
      <c r="L1683" s="59">
        <v>182.76</v>
      </c>
    </row>
    <row r="1684" spans="1:12" x14ac:dyDescent="0.25">
      <c r="A1684" s="56" t="s">
        <v>1825</v>
      </c>
      <c r="B1684" s="56" t="s">
        <v>12139</v>
      </c>
      <c r="C1684" s="67">
        <v>15</v>
      </c>
      <c r="D1684" t="str">
        <f t="shared" si="26"/>
        <v>15702D45689</v>
      </c>
      <c r="E1684" s="67">
        <v>15</v>
      </c>
      <c r="H1684" s="63" t="s">
        <v>4581</v>
      </c>
      <c r="I1684" s="63" t="s">
        <v>4582</v>
      </c>
      <c r="J1684" s="63" t="s">
        <v>2025</v>
      </c>
      <c r="K1684" s="63" t="s">
        <v>2245</v>
      </c>
      <c r="L1684" s="59">
        <v>182.76</v>
      </c>
    </row>
    <row r="1685" spans="1:12" x14ac:dyDescent="0.25">
      <c r="A1685" s="56" t="s">
        <v>1825</v>
      </c>
      <c r="B1685" s="56" t="s">
        <v>12140</v>
      </c>
      <c r="C1685" s="67">
        <v>25</v>
      </c>
      <c r="D1685" t="str">
        <f t="shared" si="26"/>
        <v>15702D45717</v>
      </c>
      <c r="E1685" s="67">
        <v>25</v>
      </c>
      <c r="H1685" s="63" t="s">
        <v>149</v>
      </c>
      <c r="I1685" s="63" t="s">
        <v>4583</v>
      </c>
      <c r="J1685" s="63" t="s">
        <v>2025</v>
      </c>
      <c r="K1685" s="63" t="s">
        <v>2245</v>
      </c>
      <c r="L1685" s="59">
        <v>471.66</v>
      </c>
    </row>
    <row r="1686" spans="1:12" x14ac:dyDescent="0.25">
      <c r="A1686" s="56" t="s">
        <v>1825</v>
      </c>
      <c r="B1686" s="56" t="s">
        <v>12141</v>
      </c>
      <c r="C1686" s="67">
        <v>31</v>
      </c>
      <c r="D1686" t="str">
        <f t="shared" si="26"/>
        <v>15702D45748</v>
      </c>
      <c r="E1686" s="67">
        <v>31</v>
      </c>
      <c r="H1686" s="63" t="s">
        <v>143</v>
      </c>
      <c r="I1686" s="63" t="s">
        <v>4584</v>
      </c>
      <c r="J1686" s="63" t="s">
        <v>2025</v>
      </c>
      <c r="K1686" s="63" t="s">
        <v>2283</v>
      </c>
      <c r="L1686" s="59">
        <v>943.86</v>
      </c>
    </row>
    <row r="1687" spans="1:12" x14ac:dyDescent="0.25">
      <c r="A1687" s="56" t="s">
        <v>1825</v>
      </c>
      <c r="B1687" s="56" t="s">
        <v>12142</v>
      </c>
      <c r="C1687" s="67">
        <v>11</v>
      </c>
      <c r="D1687" t="str">
        <f t="shared" si="26"/>
        <v>15702D45778</v>
      </c>
      <c r="E1687" s="67">
        <v>11</v>
      </c>
      <c r="H1687" s="63" t="s">
        <v>4585</v>
      </c>
      <c r="I1687" s="63" t="s">
        <v>4586</v>
      </c>
      <c r="J1687" s="63" t="s">
        <v>2025</v>
      </c>
      <c r="K1687" s="63" t="s">
        <v>3419</v>
      </c>
      <c r="L1687" s="59">
        <v>555</v>
      </c>
    </row>
    <row r="1688" spans="1:12" x14ac:dyDescent="0.25">
      <c r="A1688" s="56" t="s">
        <v>1825</v>
      </c>
      <c r="B1688" s="56" t="s">
        <v>12143</v>
      </c>
      <c r="C1688" s="67">
        <v>74</v>
      </c>
      <c r="D1688" t="str">
        <f t="shared" si="26"/>
        <v>15702D45809</v>
      </c>
      <c r="E1688" s="67">
        <v>74</v>
      </c>
      <c r="H1688" s="63" t="s">
        <v>4587</v>
      </c>
      <c r="I1688" s="63" t="s">
        <v>4588</v>
      </c>
      <c r="J1688" s="63" t="s">
        <v>2025</v>
      </c>
      <c r="K1688" s="63" t="s">
        <v>3422</v>
      </c>
      <c r="L1688" s="59">
        <v>443.88</v>
      </c>
    </row>
    <row r="1689" spans="1:12" x14ac:dyDescent="0.25">
      <c r="A1689" s="56" t="s">
        <v>1825</v>
      </c>
      <c r="B1689" s="56" t="s">
        <v>12144</v>
      </c>
      <c r="C1689" s="67">
        <v>270</v>
      </c>
      <c r="D1689" t="str">
        <f t="shared" si="26"/>
        <v>15702D45839</v>
      </c>
      <c r="E1689" s="67">
        <v>270</v>
      </c>
      <c r="H1689" s="63" t="s">
        <v>4589</v>
      </c>
      <c r="I1689" s="63" t="s">
        <v>4590</v>
      </c>
      <c r="J1689" s="63" t="s">
        <v>2025</v>
      </c>
      <c r="K1689" s="63" t="s">
        <v>2245</v>
      </c>
      <c r="L1689" s="59">
        <v>277.2</v>
      </c>
    </row>
    <row r="1690" spans="1:12" x14ac:dyDescent="0.25">
      <c r="A1690" s="56" t="s">
        <v>1825</v>
      </c>
      <c r="B1690" s="56" t="s">
        <v>12145</v>
      </c>
      <c r="C1690" s="67">
        <v>45</v>
      </c>
      <c r="D1690" t="str">
        <f t="shared" si="26"/>
        <v>15702D45870</v>
      </c>
      <c r="E1690" s="67">
        <v>45</v>
      </c>
      <c r="H1690" s="63" t="s">
        <v>4591</v>
      </c>
      <c r="I1690" s="63" t="s">
        <v>4592</v>
      </c>
      <c r="J1690" s="63" t="s">
        <v>2025</v>
      </c>
      <c r="K1690" s="63" t="s">
        <v>2245</v>
      </c>
      <c r="L1690" s="59">
        <v>277.2</v>
      </c>
    </row>
    <row r="1691" spans="1:12" x14ac:dyDescent="0.25">
      <c r="A1691" s="56" t="s">
        <v>1825</v>
      </c>
      <c r="B1691" s="56" t="s">
        <v>12146</v>
      </c>
      <c r="C1691" s="67">
        <v>27</v>
      </c>
      <c r="D1691" t="str">
        <f t="shared" si="26"/>
        <v>15702D45901</v>
      </c>
      <c r="E1691" s="67">
        <v>27</v>
      </c>
      <c r="H1691" s="63" t="s">
        <v>4593</v>
      </c>
      <c r="I1691" s="63" t="s">
        <v>4594</v>
      </c>
      <c r="J1691" s="63" t="s">
        <v>2025</v>
      </c>
      <c r="K1691" s="63" t="s">
        <v>3419</v>
      </c>
      <c r="L1691" s="59">
        <v>499.44</v>
      </c>
    </row>
    <row r="1692" spans="1:12" x14ac:dyDescent="0.25">
      <c r="A1692" s="56" t="s">
        <v>1825</v>
      </c>
      <c r="B1692" s="56" t="s">
        <v>12147</v>
      </c>
      <c r="C1692" s="67">
        <v>12</v>
      </c>
      <c r="D1692" t="str">
        <f t="shared" si="26"/>
        <v>15702D45931</v>
      </c>
      <c r="E1692" s="67">
        <v>12</v>
      </c>
      <c r="H1692" s="63" t="s">
        <v>4595</v>
      </c>
      <c r="I1692" s="63" t="s">
        <v>4596</v>
      </c>
      <c r="J1692" s="63" t="s">
        <v>2025</v>
      </c>
      <c r="K1692" s="63" t="s">
        <v>3419</v>
      </c>
      <c r="L1692" s="59">
        <v>499.44</v>
      </c>
    </row>
    <row r="1693" spans="1:12" x14ac:dyDescent="0.25">
      <c r="A1693" s="56" t="s">
        <v>1825</v>
      </c>
      <c r="B1693" s="56" t="s">
        <v>12148</v>
      </c>
      <c r="C1693" s="67">
        <v>16</v>
      </c>
      <c r="D1693" t="str">
        <f t="shared" si="26"/>
        <v>15702D45962</v>
      </c>
      <c r="E1693" s="67">
        <v>16</v>
      </c>
      <c r="H1693" s="63" t="s">
        <v>977</v>
      </c>
      <c r="I1693" s="63" t="s">
        <v>4597</v>
      </c>
      <c r="J1693" s="63" t="s">
        <v>2025</v>
      </c>
      <c r="K1693" s="63" t="s">
        <v>2296</v>
      </c>
      <c r="L1693" s="59">
        <v>610.55999999999995</v>
      </c>
    </row>
    <row r="1694" spans="1:12" x14ac:dyDescent="0.25">
      <c r="A1694" s="56" t="s">
        <v>1825</v>
      </c>
      <c r="B1694" s="56" t="s">
        <v>12149</v>
      </c>
      <c r="C1694" s="67">
        <v>12</v>
      </c>
      <c r="D1694" t="str">
        <f t="shared" si="26"/>
        <v>15702D45992</v>
      </c>
      <c r="E1694" s="67">
        <v>12</v>
      </c>
      <c r="H1694" s="63" t="s">
        <v>4598</v>
      </c>
      <c r="I1694" s="63" t="s">
        <v>4599</v>
      </c>
      <c r="J1694" s="63" t="s">
        <v>2025</v>
      </c>
      <c r="K1694" s="63" t="s">
        <v>3422</v>
      </c>
      <c r="L1694" s="59">
        <v>193.86</v>
      </c>
    </row>
    <row r="1695" spans="1:12" x14ac:dyDescent="0.25">
      <c r="A1695" s="56" t="s">
        <v>6661</v>
      </c>
      <c r="B1695" s="56" t="s">
        <v>12138</v>
      </c>
      <c r="C1695" s="67">
        <v>113</v>
      </c>
      <c r="D1695" t="str">
        <f t="shared" si="26"/>
        <v>15702E45658</v>
      </c>
      <c r="E1695" s="67">
        <v>113</v>
      </c>
      <c r="H1695" s="63" t="s">
        <v>4600</v>
      </c>
      <c r="I1695" s="63" t="s">
        <v>4601</v>
      </c>
      <c r="J1695" s="63" t="s">
        <v>2025</v>
      </c>
      <c r="K1695" s="63" t="s">
        <v>3419</v>
      </c>
      <c r="L1695" s="59">
        <v>193.86</v>
      </c>
    </row>
    <row r="1696" spans="1:12" x14ac:dyDescent="0.25">
      <c r="A1696" s="56" t="s">
        <v>6661</v>
      </c>
      <c r="B1696" s="56" t="s">
        <v>12139</v>
      </c>
      <c r="C1696" s="67">
        <v>144</v>
      </c>
      <c r="D1696" t="str">
        <f t="shared" si="26"/>
        <v>15702E45689</v>
      </c>
      <c r="E1696" s="67">
        <v>144</v>
      </c>
      <c r="H1696" s="63" t="s">
        <v>4602</v>
      </c>
      <c r="I1696" s="63" t="s">
        <v>4603</v>
      </c>
      <c r="J1696" s="63" t="s">
        <v>2025</v>
      </c>
      <c r="K1696" s="63" t="s">
        <v>4604</v>
      </c>
      <c r="L1696" s="59">
        <v>304.98</v>
      </c>
    </row>
    <row r="1697" spans="1:12" x14ac:dyDescent="0.25">
      <c r="A1697" s="56" t="s">
        <v>6661</v>
      </c>
      <c r="B1697" s="56" t="s">
        <v>12140</v>
      </c>
      <c r="C1697" s="67">
        <v>227</v>
      </c>
      <c r="D1697" t="str">
        <f t="shared" si="26"/>
        <v>15702E45717</v>
      </c>
      <c r="E1697" s="67">
        <v>227</v>
      </c>
      <c r="H1697" s="63" t="s">
        <v>4605</v>
      </c>
      <c r="I1697" s="63" t="s">
        <v>4606</v>
      </c>
      <c r="J1697" s="63" t="s">
        <v>2025</v>
      </c>
      <c r="K1697" s="63" t="s">
        <v>3422</v>
      </c>
      <c r="L1697" s="59">
        <v>193.86</v>
      </c>
    </row>
    <row r="1698" spans="1:12" x14ac:dyDescent="0.25">
      <c r="A1698" s="56" t="s">
        <v>6661</v>
      </c>
      <c r="B1698" s="56" t="s">
        <v>12141</v>
      </c>
      <c r="C1698" s="67">
        <v>135</v>
      </c>
      <c r="D1698" t="str">
        <f t="shared" si="26"/>
        <v>15702E45748</v>
      </c>
      <c r="E1698" s="67">
        <v>135</v>
      </c>
      <c r="H1698" s="63" t="s">
        <v>1773</v>
      </c>
      <c r="I1698" s="63" t="s">
        <v>4607</v>
      </c>
      <c r="J1698" s="63" t="s">
        <v>2025</v>
      </c>
      <c r="K1698" s="63" t="s">
        <v>2248</v>
      </c>
      <c r="L1698" s="59">
        <v>138.36000000000001</v>
      </c>
    </row>
    <row r="1699" spans="1:12" x14ac:dyDescent="0.25">
      <c r="A1699" s="56" t="s">
        <v>6661</v>
      </c>
      <c r="B1699" s="56" t="s">
        <v>12142</v>
      </c>
      <c r="C1699" s="67">
        <v>47</v>
      </c>
      <c r="D1699" t="str">
        <f t="shared" si="26"/>
        <v>15702E45778</v>
      </c>
      <c r="E1699" s="67">
        <v>47</v>
      </c>
      <c r="H1699" s="63" t="s">
        <v>1930</v>
      </c>
      <c r="I1699" s="63" t="s">
        <v>4608</v>
      </c>
      <c r="J1699" s="63" t="s">
        <v>2025</v>
      </c>
      <c r="K1699" s="63" t="s">
        <v>2248</v>
      </c>
      <c r="L1699" s="59">
        <v>138.36000000000001</v>
      </c>
    </row>
    <row r="1700" spans="1:12" x14ac:dyDescent="0.25">
      <c r="A1700" s="56" t="s">
        <v>6661</v>
      </c>
      <c r="B1700" s="56" t="s">
        <v>12143</v>
      </c>
      <c r="C1700" s="67">
        <v>37</v>
      </c>
      <c r="D1700" t="str">
        <f t="shared" si="26"/>
        <v>15702E45809</v>
      </c>
      <c r="E1700" s="67">
        <v>37</v>
      </c>
      <c r="H1700" s="63" t="s">
        <v>4609</v>
      </c>
      <c r="I1700" s="63" t="s">
        <v>4610</v>
      </c>
      <c r="J1700" s="63" t="s">
        <v>2025</v>
      </c>
      <c r="K1700" s="63" t="s">
        <v>3422</v>
      </c>
      <c r="L1700" s="59">
        <v>193.86</v>
      </c>
    </row>
    <row r="1701" spans="1:12" x14ac:dyDescent="0.25">
      <c r="A1701" s="56" t="s">
        <v>6661</v>
      </c>
      <c r="B1701" s="56" t="s">
        <v>12144</v>
      </c>
      <c r="C1701" s="67">
        <v>20</v>
      </c>
      <c r="D1701" t="str">
        <f t="shared" si="26"/>
        <v>15702E45839</v>
      </c>
      <c r="E1701" s="67">
        <v>20</v>
      </c>
      <c r="H1701" s="63" t="s">
        <v>4611</v>
      </c>
      <c r="I1701" s="63" t="s">
        <v>4612</v>
      </c>
      <c r="J1701" s="63" t="s">
        <v>2025</v>
      </c>
      <c r="K1701" s="63"/>
      <c r="L1701" s="59">
        <v>304.98</v>
      </c>
    </row>
    <row r="1702" spans="1:12" x14ac:dyDescent="0.25">
      <c r="A1702" s="56" t="s">
        <v>6661</v>
      </c>
      <c r="B1702" s="56" t="s">
        <v>12147</v>
      </c>
      <c r="C1702" s="67">
        <v>2</v>
      </c>
      <c r="D1702" t="str">
        <f t="shared" si="26"/>
        <v>15702E45931</v>
      </c>
      <c r="E1702" s="67">
        <v>2</v>
      </c>
      <c r="H1702" s="63" t="s">
        <v>4613</v>
      </c>
      <c r="I1702" s="63" t="s">
        <v>4614</v>
      </c>
      <c r="J1702" s="63" t="s">
        <v>2025</v>
      </c>
      <c r="K1702" s="63" t="s">
        <v>3419</v>
      </c>
      <c r="L1702" s="59">
        <v>193.86</v>
      </c>
    </row>
    <row r="1703" spans="1:12" x14ac:dyDescent="0.25">
      <c r="A1703" s="56" t="s">
        <v>6661</v>
      </c>
      <c r="B1703" s="56" t="s">
        <v>12148</v>
      </c>
      <c r="C1703" s="67">
        <v>1</v>
      </c>
      <c r="D1703" t="str">
        <f t="shared" si="26"/>
        <v>15702E45962</v>
      </c>
      <c r="E1703" s="67">
        <v>1</v>
      </c>
      <c r="H1703" s="63" t="s">
        <v>190</v>
      </c>
      <c r="I1703" s="63" t="s">
        <v>4615</v>
      </c>
      <c r="J1703" s="63" t="s">
        <v>2025</v>
      </c>
      <c r="K1703" s="63" t="s">
        <v>2260</v>
      </c>
      <c r="L1703" s="59">
        <v>610.55999999999995</v>
      </c>
    </row>
    <row r="1704" spans="1:12" x14ac:dyDescent="0.25">
      <c r="A1704" s="56" t="s">
        <v>1833</v>
      </c>
      <c r="B1704" s="56" t="s">
        <v>12138</v>
      </c>
      <c r="C1704" s="67">
        <v>96</v>
      </c>
      <c r="D1704" t="str">
        <f t="shared" si="26"/>
        <v>15702G45658</v>
      </c>
      <c r="E1704" s="67">
        <v>96</v>
      </c>
      <c r="H1704" s="63" t="s">
        <v>4616</v>
      </c>
      <c r="I1704" s="63" t="s">
        <v>4617</v>
      </c>
      <c r="J1704" s="63" t="s">
        <v>2025</v>
      </c>
      <c r="K1704" s="63" t="s">
        <v>3419</v>
      </c>
      <c r="L1704" s="59">
        <v>193.86</v>
      </c>
    </row>
    <row r="1705" spans="1:12" x14ac:dyDescent="0.25">
      <c r="A1705" s="56" t="s">
        <v>1833</v>
      </c>
      <c r="B1705" s="56" t="s">
        <v>12139</v>
      </c>
      <c r="C1705" s="67">
        <v>98</v>
      </c>
      <c r="D1705" t="str">
        <f t="shared" si="26"/>
        <v>15702G45689</v>
      </c>
      <c r="E1705" s="67">
        <v>98</v>
      </c>
      <c r="H1705" s="63" t="s">
        <v>1929</v>
      </c>
      <c r="I1705" s="63" t="s">
        <v>4618</v>
      </c>
      <c r="J1705" s="63" t="s">
        <v>2025</v>
      </c>
      <c r="K1705" s="63" t="s">
        <v>2283</v>
      </c>
      <c r="L1705" s="59">
        <v>138.36000000000001</v>
      </c>
    </row>
    <row r="1706" spans="1:12" x14ac:dyDescent="0.25">
      <c r="A1706" s="56" t="s">
        <v>1833</v>
      </c>
      <c r="B1706" s="56" t="s">
        <v>12140</v>
      </c>
      <c r="C1706" s="67">
        <v>139</v>
      </c>
      <c r="D1706" t="str">
        <f t="shared" si="26"/>
        <v>15702G45717</v>
      </c>
      <c r="E1706" s="67">
        <v>139</v>
      </c>
      <c r="H1706" s="63" t="s">
        <v>4619</v>
      </c>
      <c r="I1706" s="63" t="s">
        <v>4620</v>
      </c>
      <c r="J1706" s="63" t="s">
        <v>2025</v>
      </c>
      <c r="K1706" s="63" t="s">
        <v>3422</v>
      </c>
      <c r="L1706" s="59">
        <v>193.86</v>
      </c>
    </row>
    <row r="1707" spans="1:12" x14ac:dyDescent="0.25">
      <c r="A1707" s="56" t="s">
        <v>1833</v>
      </c>
      <c r="B1707" s="56" t="s">
        <v>12141</v>
      </c>
      <c r="C1707" s="67">
        <v>124</v>
      </c>
      <c r="D1707" t="str">
        <f t="shared" si="26"/>
        <v>15702G45748</v>
      </c>
      <c r="E1707" s="67">
        <v>124</v>
      </c>
      <c r="H1707" s="63" t="s">
        <v>4621</v>
      </c>
      <c r="I1707" s="63" t="s">
        <v>4622</v>
      </c>
      <c r="J1707" s="63" t="s">
        <v>2025</v>
      </c>
      <c r="K1707" s="63" t="s">
        <v>3419</v>
      </c>
      <c r="L1707" s="59">
        <v>193.86</v>
      </c>
    </row>
    <row r="1708" spans="1:12" x14ac:dyDescent="0.25">
      <c r="A1708" s="56" t="s">
        <v>1833</v>
      </c>
      <c r="B1708" s="56" t="s">
        <v>12142</v>
      </c>
      <c r="C1708" s="67">
        <v>59</v>
      </c>
      <c r="D1708" t="str">
        <f t="shared" si="26"/>
        <v>15702G45778</v>
      </c>
      <c r="E1708" s="67">
        <v>59</v>
      </c>
      <c r="H1708" s="63" t="s">
        <v>4623</v>
      </c>
      <c r="I1708" s="63" t="s">
        <v>4624</v>
      </c>
      <c r="J1708" s="63" t="s">
        <v>2025</v>
      </c>
      <c r="K1708" s="63" t="s">
        <v>3419</v>
      </c>
      <c r="L1708" s="59">
        <v>221.64</v>
      </c>
    </row>
    <row r="1709" spans="1:12" x14ac:dyDescent="0.25">
      <c r="A1709" s="56" t="s">
        <v>1833</v>
      </c>
      <c r="B1709" s="56" t="s">
        <v>12143</v>
      </c>
      <c r="C1709" s="67">
        <v>102</v>
      </c>
      <c r="D1709" t="str">
        <f t="shared" si="26"/>
        <v>15702G45809</v>
      </c>
      <c r="E1709" s="67">
        <v>102</v>
      </c>
      <c r="H1709" s="63" t="s">
        <v>4625</v>
      </c>
      <c r="I1709" s="63" t="s">
        <v>4626</v>
      </c>
      <c r="J1709" s="63" t="s">
        <v>2025</v>
      </c>
      <c r="K1709" s="63" t="s">
        <v>3419</v>
      </c>
      <c r="L1709" s="59">
        <v>193.86</v>
      </c>
    </row>
    <row r="1710" spans="1:12" x14ac:dyDescent="0.25">
      <c r="A1710" s="56" t="s">
        <v>1833</v>
      </c>
      <c r="B1710" s="56" t="s">
        <v>12144</v>
      </c>
      <c r="C1710" s="67">
        <v>94</v>
      </c>
      <c r="D1710" t="str">
        <f t="shared" si="26"/>
        <v>15702G45839</v>
      </c>
      <c r="E1710" s="67">
        <v>94</v>
      </c>
      <c r="H1710" s="63" t="s">
        <v>4627</v>
      </c>
      <c r="I1710" s="63" t="s">
        <v>4628</v>
      </c>
      <c r="J1710" s="63" t="s">
        <v>2025</v>
      </c>
      <c r="K1710" s="63" t="s">
        <v>3419</v>
      </c>
      <c r="L1710" s="59">
        <v>332.76</v>
      </c>
    </row>
    <row r="1711" spans="1:12" x14ac:dyDescent="0.25">
      <c r="A1711" s="56" t="s">
        <v>1833</v>
      </c>
      <c r="B1711" s="56" t="s">
        <v>12148</v>
      </c>
      <c r="C1711" s="67">
        <v>1</v>
      </c>
      <c r="D1711" t="str">
        <f t="shared" si="26"/>
        <v>15702G45962</v>
      </c>
      <c r="E1711" s="67">
        <v>1</v>
      </c>
      <c r="H1711" s="63" t="s">
        <v>4629</v>
      </c>
      <c r="I1711" s="63" t="s">
        <v>4630</v>
      </c>
      <c r="J1711" s="63" t="s">
        <v>2025</v>
      </c>
      <c r="K1711" s="63" t="s">
        <v>3419</v>
      </c>
      <c r="L1711" s="59">
        <v>182.76</v>
      </c>
    </row>
    <row r="1712" spans="1:12" x14ac:dyDescent="0.25">
      <c r="A1712" s="56" t="s">
        <v>1831</v>
      </c>
      <c r="B1712" s="56" t="s">
        <v>12138</v>
      </c>
      <c r="C1712" s="67">
        <v>61</v>
      </c>
      <c r="D1712" t="str">
        <f t="shared" si="26"/>
        <v>15702H45658</v>
      </c>
      <c r="E1712" s="67">
        <v>61</v>
      </c>
      <c r="H1712" s="63" t="s">
        <v>1003</v>
      </c>
      <c r="I1712" s="63" t="s">
        <v>4631</v>
      </c>
      <c r="J1712" s="63" t="s">
        <v>2025</v>
      </c>
      <c r="K1712" s="63" t="s">
        <v>2245</v>
      </c>
      <c r="L1712" s="59">
        <v>182.76</v>
      </c>
    </row>
    <row r="1713" spans="1:12" x14ac:dyDescent="0.25">
      <c r="A1713" s="56" t="s">
        <v>1831</v>
      </c>
      <c r="B1713" s="56" t="s">
        <v>12139</v>
      </c>
      <c r="C1713" s="67">
        <v>47</v>
      </c>
      <c r="D1713" t="str">
        <f t="shared" si="26"/>
        <v>15702H45689</v>
      </c>
      <c r="E1713" s="67">
        <v>47</v>
      </c>
      <c r="H1713" s="63" t="s">
        <v>4632</v>
      </c>
      <c r="I1713" s="63" t="s">
        <v>4633</v>
      </c>
      <c r="J1713" s="63" t="s">
        <v>2025</v>
      </c>
      <c r="K1713" s="63" t="s">
        <v>3422</v>
      </c>
      <c r="L1713" s="59">
        <v>182.76</v>
      </c>
    </row>
    <row r="1714" spans="1:12" x14ac:dyDescent="0.25">
      <c r="A1714" s="56" t="s">
        <v>1831</v>
      </c>
      <c r="B1714" s="56" t="s">
        <v>12140</v>
      </c>
      <c r="C1714" s="67">
        <v>70</v>
      </c>
      <c r="D1714" t="str">
        <f t="shared" si="26"/>
        <v>15702H45717</v>
      </c>
      <c r="E1714" s="67">
        <v>70</v>
      </c>
      <c r="H1714" s="63" t="s">
        <v>978</v>
      </c>
      <c r="I1714" s="63" t="s">
        <v>4634</v>
      </c>
      <c r="J1714" s="63" t="s">
        <v>2025</v>
      </c>
      <c r="K1714" s="63" t="s">
        <v>2248</v>
      </c>
      <c r="L1714" s="59">
        <v>304.98</v>
      </c>
    </row>
    <row r="1715" spans="1:12" x14ac:dyDescent="0.25">
      <c r="A1715" s="56" t="s">
        <v>1831</v>
      </c>
      <c r="B1715" s="56" t="s">
        <v>12141</v>
      </c>
      <c r="C1715" s="67">
        <v>120</v>
      </c>
      <c r="D1715" t="str">
        <f t="shared" si="26"/>
        <v>15702H45748</v>
      </c>
      <c r="E1715" s="67">
        <v>120</v>
      </c>
      <c r="H1715" s="63" t="s">
        <v>4635</v>
      </c>
      <c r="I1715" s="63" t="s">
        <v>4636</v>
      </c>
      <c r="J1715" s="63" t="s">
        <v>2025</v>
      </c>
      <c r="K1715" s="63" t="s">
        <v>3419</v>
      </c>
      <c r="L1715" s="59">
        <v>221.64</v>
      </c>
    </row>
    <row r="1716" spans="1:12" x14ac:dyDescent="0.25">
      <c r="A1716" s="56" t="s">
        <v>1831</v>
      </c>
      <c r="B1716" s="56" t="s">
        <v>12142</v>
      </c>
      <c r="C1716" s="67">
        <v>38</v>
      </c>
      <c r="D1716" t="str">
        <f t="shared" si="26"/>
        <v>15702H45778</v>
      </c>
      <c r="E1716" s="67">
        <v>38</v>
      </c>
      <c r="H1716" s="63" t="s">
        <v>4637</v>
      </c>
      <c r="I1716" s="63" t="s">
        <v>4638</v>
      </c>
      <c r="J1716" s="63" t="s">
        <v>2025</v>
      </c>
      <c r="K1716" s="63" t="s">
        <v>3419</v>
      </c>
      <c r="L1716" s="59">
        <v>221.64</v>
      </c>
    </row>
    <row r="1717" spans="1:12" x14ac:dyDescent="0.25">
      <c r="A1717" s="56" t="s">
        <v>1831</v>
      </c>
      <c r="B1717" s="56" t="s">
        <v>12143</v>
      </c>
      <c r="C1717" s="67">
        <v>147</v>
      </c>
      <c r="D1717" t="str">
        <f t="shared" si="26"/>
        <v>15702H45809</v>
      </c>
      <c r="E1717" s="67">
        <v>147</v>
      </c>
      <c r="H1717" s="63" t="s">
        <v>4639</v>
      </c>
      <c r="I1717" s="63" t="s">
        <v>4640</v>
      </c>
      <c r="J1717" s="63" t="s">
        <v>2025</v>
      </c>
      <c r="K1717" s="63" t="s">
        <v>3419</v>
      </c>
      <c r="L1717" s="59">
        <v>221.64</v>
      </c>
    </row>
    <row r="1718" spans="1:12" x14ac:dyDescent="0.25">
      <c r="A1718" s="56" t="s">
        <v>1831</v>
      </c>
      <c r="B1718" s="56" t="s">
        <v>12144</v>
      </c>
      <c r="C1718" s="67">
        <v>148</v>
      </c>
      <c r="D1718" t="str">
        <f t="shared" si="26"/>
        <v>15702H45839</v>
      </c>
      <c r="E1718" s="67">
        <v>148</v>
      </c>
      <c r="H1718" s="63" t="s">
        <v>979</v>
      </c>
      <c r="I1718" s="63" t="s">
        <v>4641</v>
      </c>
      <c r="J1718" s="63" t="s">
        <v>2025</v>
      </c>
      <c r="K1718" s="63" t="s">
        <v>2260</v>
      </c>
      <c r="L1718" s="59">
        <v>304.98</v>
      </c>
    </row>
    <row r="1719" spans="1:12" x14ac:dyDescent="0.25">
      <c r="A1719" s="56" t="s">
        <v>1831</v>
      </c>
      <c r="B1719" s="56" t="s">
        <v>12145</v>
      </c>
      <c r="C1719" s="67">
        <v>8</v>
      </c>
      <c r="D1719" t="str">
        <f t="shared" si="26"/>
        <v>15702H45870</v>
      </c>
      <c r="E1719" s="67">
        <v>8</v>
      </c>
      <c r="H1719" s="63" t="s">
        <v>1712</v>
      </c>
      <c r="I1719" s="63" t="s">
        <v>4642</v>
      </c>
      <c r="J1719" s="63" t="s">
        <v>2025</v>
      </c>
      <c r="K1719" s="63" t="s">
        <v>2283</v>
      </c>
      <c r="L1719" s="59">
        <v>332.76</v>
      </c>
    </row>
    <row r="1720" spans="1:12" x14ac:dyDescent="0.25">
      <c r="A1720" s="56" t="s">
        <v>1831</v>
      </c>
      <c r="B1720" s="56" t="s">
        <v>12146</v>
      </c>
      <c r="C1720" s="67">
        <v>16</v>
      </c>
      <c r="D1720" t="str">
        <f t="shared" si="26"/>
        <v>15702H45901</v>
      </c>
      <c r="E1720" s="67">
        <v>16</v>
      </c>
      <c r="H1720" s="63" t="s">
        <v>4643</v>
      </c>
      <c r="I1720" s="63" t="s">
        <v>4644</v>
      </c>
      <c r="J1720" s="63" t="s">
        <v>2025</v>
      </c>
      <c r="K1720" s="63" t="s">
        <v>3419</v>
      </c>
      <c r="L1720" s="59">
        <v>221.64</v>
      </c>
    </row>
    <row r="1721" spans="1:12" x14ac:dyDescent="0.25">
      <c r="A1721" s="56" t="s">
        <v>1831</v>
      </c>
      <c r="B1721" s="56" t="s">
        <v>12147</v>
      </c>
      <c r="C1721" s="67">
        <v>3</v>
      </c>
      <c r="D1721" t="str">
        <f t="shared" si="26"/>
        <v>15702H45931</v>
      </c>
      <c r="E1721" s="67">
        <v>3</v>
      </c>
      <c r="H1721" s="63" t="s">
        <v>2181</v>
      </c>
      <c r="I1721" s="63" t="s">
        <v>4645</v>
      </c>
      <c r="J1721" s="63" t="s">
        <v>2025</v>
      </c>
      <c r="K1721" s="63" t="s">
        <v>2260</v>
      </c>
      <c r="L1721" s="59">
        <v>249.42</v>
      </c>
    </row>
    <row r="1722" spans="1:12" x14ac:dyDescent="0.25">
      <c r="A1722" s="56" t="s">
        <v>1831</v>
      </c>
      <c r="B1722" s="56" t="s">
        <v>12148</v>
      </c>
      <c r="C1722" s="67">
        <v>4</v>
      </c>
      <c r="D1722" t="str">
        <f t="shared" si="26"/>
        <v>15702H45962</v>
      </c>
      <c r="E1722" s="67">
        <v>4</v>
      </c>
      <c r="H1722" s="63" t="s">
        <v>812</v>
      </c>
      <c r="I1722" s="63" t="s">
        <v>4646</v>
      </c>
      <c r="J1722" s="63" t="s">
        <v>2025</v>
      </c>
      <c r="K1722" s="63" t="s">
        <v>2248</v>
      </c>
      <c r="L1722" s="59">
        <v>332.76</v>
      </c>
    </row>
    <row r="1723" spans="1:12" x14ac:dyDescent="0.25">
      <c r="A1723" s="56" t="s">
        <v>1831</v>
      </c>
      <c r="B1723" s="56" t="s">
        <v>12149</v>
      </c>
      <c r="C1723" s="67">
        <v>2</v>
      </c>
      <c r="D1723" t="str">
        <f t="shared" si="26"/>
        <v>15702H45992</v>
      </c>
      <c r="E1723" s="67">
        <v>2</v>
      </c>
      <c r="H1723" s="63" t="s">
        <v>4647</v>
      </c>
      <c r="I1723" s="63" t="s">
        <v>4648</v>
      </c>
      <c r="J1723" s="63" t="s">
        <v>2025</v>
      </c>
      <c r="K1723" s="63" t="s">
        <v>3422</v>
      </c>
      <c r="L1723" s="59">
        <v>443.88</v>
      </c>
    </row>
    <row r="1724" spans="1:12" x14ac:dyDescent="0.25">
      <c r="A1724" s="56" t="s">
        <v>1832</v>
      </c>
      <c r="B1724" s="56" t="s">
        <v>12138</v>
      </c>
      <c r="C1724" s="67">
        <v>21</v>
      </c>
      <c r="D1724" t="str">
        <f t="shared" si="26"/>
        <v>15702J45658</v>
      </c>
      <c r="E1724" s="67">
        <v>21</v>
      </c>
      <c r="H1724" s="63" t="s">
        <v>4649</v>
      </c>
      <c r="I1724" s="63" t="s">
        <v>4650</v>
      </c>
      <c r="J1724" s="63" t="s">
        <v>2025</v>
      </c>
      <c r="K1724" s="63" t="s">
        <v>3419</v>
      </c>
      <c r="L1724" s="59">
        <v>371.64</v>
      </c>
    </row>
    <row r="1725" spans="1:12" x14ac:dyDescent="0.25">
      <c r="A1725" s="56" t="s">
        <v>1832</v>
      </c>
      <c r="B1725" s="56" t="s">
        <v>12139</v>
      </c>
      <c r="C1725" s="67">
        <v>36</v>
      </c>
      <c r="D1725" t="str">
        <f t="shared" si="26"/>
        <v>15702J45689</v>
      </c>
      <c r="E1725" s="67">
        <v>36</v>
      </c>
      <c r="H1725" s="63" t="s">
        <v>4651</v>
      </c>
      <c r="I1725" s="63" t="s">
        <v>4652</v>
      </c>
      <c r="J1725" s="63" t="s">
        <v>2025</v>
      </c>
      <c r="K1725" s="63" t="s">
        <v>3419</v>
      </c>
      <c r="L1725" s="59">
        <v>304.98</v>
      </c>
    </row>
    <row r="1726" spans="1:12" x14ac:dyDescent="0.25">
      <c r="A1726" s="56" t="s">
        <v>1832</v>
      </c>
      <c r="B1726" s="56" t="s">
        <v>12140</v>
      </c>
      <c r="C1726" s="67">
        <v>47</v>
      </c>
      <c r="D1726" t="str">
        <f t="shared" si="26"/>
        <v>15702J45717</v>
      </c>
      <c r="E1726" s="67">
        <v>47</v>
      </c>
      <c r="H1726" s="63" t="s">
        <v>4653</v>
      </c>
      <c r="I1726" s="63" t="s">
        <v>4654</v>
      </c>
      <c r="J1726" s="63" t="s">
        <v>2025</v>
      </c>
      <c r="K1726" s="63" t="s">
        <v>3422</v>
      </c>
      <c r="L1726" s="59">
        <v>343.86</v>
      </c>
    </row>
    <row r="1727" spans="1:12" x14ac:dyDescent="0.25">
      <c r="A1727" s="56" t="s">
        <v>1832</v>
      </c>
      <c r="B1727" s="56" t="s">
        <v>12141</v>
      </c>
      <c r="C1727" s="67">
        <v>107</v>
      </c>
      <c r="D1727" t="str">
        <f t="shared" si="26"/>
        <v>15702J45748</v>
      </c>
      <c r="E1727" s="67">
        <v>107</v>
      </c>
      <c r="H1727" s="63" t="s">
        <v>4655</v>
      </c>
      <c r="I1727" s="63" t="s">
        <v>4656</v>
      </c>
      <c r="J1727" s="63" t="s">
        <v>2025</v>
      </c>
      <c r="K1727" s="63" t="s">
        <v>3419</v>
      </c>
      <c r="L1727" s="59">
        <v>304.98</v>
      </c>
    </row>
    <row r="1728" spans="1:12" x14ac:dyDescent="0.25">
      <c r="A1728" s="56" t="s">
        <v>1832</v>
      </c>
      <c r="B1728" s="56" t="s">
        <v>12142</v>
      </c>
      <c r="C1728" s="67">
        <v>40</v>
      </c>
      <c r="D1728" t="str">
        <f t="shared" si="26"/>
        <v>15702J45778</v>
      </c>
      <c r="E1728" s="67">
        <v>40</v>
      </c>
      <c r="H1728" s="63" t="s">
        <v>4657</v>
      </c>
      <c r="I1728" s="63" t="s">
        <v>4658</v>
      </c>
      <c r="J1728" s="63" t="s">
        <v>2025</v>
      </c>
      <c r="K1728" s="63" t="s">
        <v>3419</v>
      </c>
      <c r="L1728" s="59">
        <v>499.44</v>
      </c>
    </row>
    <row r="1729" spans="1:12" x14ac:dyDescent="0.25">
      <c r="A1729" s="56" t="s">
        <v>1832</v>
      </c>
      <c r="B1729" s="56" t="s">
        <v>12143</v>
      </c>
      <c r="C1729" s="67">
        <v>105</v>
      </c>
      <c r="D1729" t="str">
        <f t="shared" si="26"/>
        <v>15702J45809</v>
      </c>
      <c r="E1729" s="67">
        <v>105</v>
      </c>
      <c r="H1729" s="63" t="s">
        <v>898</v>
      </c>
      <c r="I1729" s="63" t="s">
        <v>4659</v>
      </c>
      <c r="J1729" s="63" t="s">
        <v>2025</v>
      </c>
      <c r="K1729" s="63" t="s">
        <v>2283</v>
      </c>
      <c r="L1729" s="59">
        <v>527.22</v>
      </c>
    </row>
    <row r="1730" spans="1:12" x14ac:dyDescent="0.25">
      <c r="A1730" s="56" t="s">
        <v>1832</v>
      </c>
      <c r="B1730" s="56" t="s">
        <v>12144</v>
      </c>
      <c r="C1730" s="67">
        <v>192</v>
      </c>
      <c r="D1730" t="str">
        <f t="shared" si="26"/>
        <v>15702J45839</v>
      </c>
      <c r="E1730" s="67">
        <v>192</v>
      </c>
      <c r="H1730" s="63" t="s">
        <v>176</v>
      </c>
      <c r="I1730" s="63" t="s">
        <v>4660</v>
      </c>
      <c r="J1730" s="63" t="s">
        <v>2025</v>
      </c>
      <c r="K1730" s="63" t="s">
        <v>2248</v>
      </c>
      <c r="L1730" s="59">
        <v>666.12</v>
      </c>
    </row>
    <row r="1731" spans="1:12" x14ac:dyDescent="0.25">
      <c r="A1731" s="56" t="s">
        <v>1832</v>
      </c>
      <c r="B1731" s="56" t="s">
        <v>12145</v>
      </c>
      <c r="C1731" s="67">
        <v>17</v>
      </c>
      <c r="D1731" t="str">
        <f t="shared" ref="D1731:D1794" si="27">CONCATENATE(A1731,B1731*1)</f>
        <v>15702J45870</v>
      </c>
      <c r="E1731" s="67">
        <v>17</v>
      </c>
      <c r="H1731" s="63" t="s">
        <v>4661</v>
      </c>
      <c r="I1731" s="63" t="s">
        <v>4662</v>
      </c>
      <c r="J1731" s="63" t="s">
        <v>2025</v>
      </c>
      <c r="K1731" s="63" t="s">
        <v>3419</v>
      </c>
      <c r="L1731" s="59">
        <v>221.64</v>
      </c>
    </row>
    <row r="1732" spans="1:12" x14ac:dyDescent="0.25">
      <c r="A1732" s="56" t="s">
        <v>1832</v>
      </c>
      <c r="B1732" s="56" t="s">
        <v>12146</v>
      </c>
      <c r="C1732" s="67">
        <v>13</v>
      </c>
      <c r="D1732" t="str">
        <f t="shared" si="27"/>
        <v>15702J45901</v>
      </c>
      <c r="E1732" s="67">
        <v>13</v>
      </c>
      <c r="H1732" s="63" t="s">
        <v>4663</v>
      </c>
      <c r="I1732" s="63" t="s">
        <v>4664</v>
      </c>
      <c r="J1732" s="63" t="s">
        <v>2025</v>
      </c>
      <c r="K1732" s="63" t="s">
        <v>3419</v>
      </c>
      <c r="L1732" s="59">
        <v>666.12</v>
      </c>
    </row>
    <row r="1733" spans="1:12" x14ac:dyDescent="0.25">
      <c r="A1733" s="56" t="s">
        <v>1832</v>
      </c>
      <c r="B1733" s="56" t="s">
        <v>12147</v>
      </c>
      <c r="C1733" s="67">
        <v>3</v>
      </c>
      <c r="D1733" t="str">
        <f t="shared" si="27"/>
        <v>15702J45931</v>
      </c>
      <c r="E1733" s="67">
        <v>3</v>
      </c>
      <c r="H1733" s="63" t="s">
        <v>4665</v>
      </c>
      <c r="I1733" s="63" t="s">
        <v>4666</v>
      </c>
      <c r="J1733" s="63" t="s">
        <v>2025</v>
      </c>
      <c r="K1733" s="63" t="s">
        <v>3419</v>
      </c>
      <c r="L1733" s="59">
        <v>471.66</v>
      </c>
    </row>
    <row r="1734" spans="1:12" x14ac:dyDescent="0.25">
      <c r="A1734" s="56" t="s">
        <v>1832</v>
      </c>
      <c r="B1734" s="56" t="s">
        <v>12148</v>
      </c>
      <c r="C1734" s="67">
        <v>7</v>
      </c>
      <c r="D1734" t="str">
        <f t="shared" si="27"/>
        <v>15702J45962</v>
      </c>
      <c r="E1734" s="67">
        <v>7</v>
      </c>
      <c r="H1734" s="63" t="s">
        <v>4667</v>
      </c>
      <c r="I1734" s="63" t="s">
        <v>4668</v>
      </c>
      <c r="J1734" s="63" t="s">
        <v>2025</v>
      </c>
      <c r="K1734" s="63" t="s">
        <v>3419</v>
      </c>
      <c r="L1734" s="59">
        <v>221.64</v>
      </c>
    </row>
    <row r="1735" spans="1:12" x14ac:dyDescent="0.25">
      <c r="A1735" s="56" t="s">
        <v>1832</v>
      </c>
      <c r="B1735" s="56" t="s">
        <v>12149</v>
      </c>
      <c r="C1735" s="67">
        <v>2</v>
      </c>
      <c r="D1735" t="str">
        <f t="shared" si="27"/>
        <v>15702J45992</v>
      </c>
      <c r="E1735" s="67">
        <v>2</v>
      </c>
      <c r="H1735" s="63" t="s">
        <v>4669</v>
      </c>
      <c r="I1735" s="63" t="s">
        <v>4670</v>
      </c>
      <c r="J1735" s="63" t="s">
        <v>2025</v>
      </c>
      <c r="K1735" s="63" t="s">
        <v>3419</v>
      </c>
      <c r="L1735" s="59">
        <v>471.66</v>
      </c>
    </row>
    <row r="1736" spans="1:12" x14ac:dyDescent="0.25">
      <c r="A1736" s="56" t="s">
        <v>6635</v>
      </c>
      <c r="B1736" s="56" t="s">
        <v>12138</v>
      </c>
      <c r="C1736" s="67">
        <v>139</v>
      </c>
      <c r="D1736" t="str">
        <f t="shared" si="27"/>
        <v>15702K45658</v>
      </c>
      <c r="E1736" s="67">
        <v>139</v>
      </c>
      <c r="H1736" s="63" t="s">
        <v>899</v>
      </c>
      <c r="I1736" s="63" t="s">
        <v>4671</v>
      </c>
      <c r="J1736" s="63" t="s">
        <v>2025</v>
      </c>
      <c r="K1736" s="63" t="s">
        <v>2283</v>
      </c>
      <c r="L1736" s="59">
        <v>488.34</v>
      </c>
    </row>
    <row r="1737" spans="1:12" x14ac:dyDescent="0.25">
      <c r="A1737" s="56" t="s">
        <v>6635</v>
      </c>
      <c r="B1737" s="56" t="s">
        <v>12139</v>
      </c>
      <c r="C1737" s="67">
        <v>146</v>
      </c>
      <c r="D1737" t="str">
        <f t="shared" si="27"/>
        <v>15702K45689</v>
      </c>
      <c r="E1737" s="67">
        <v>146</v>
      </c>
      <c r="H1737" s="63" t="s">
        <v>1372</v>
      </c>
      <c r="I1737" s="63" t="s">
        <v>4672</v>
      </c>
      <c r="J1737" s="63" t="s">
        <v>2025</v>
      </c>
      <c r="K1737" s="63" t="s">
        <v>2245</v>
      </c>
      <c r="L1737" s="59">
        <v>166.14</v>
      </c>
    </row>
    <row r="1738" spans="1:12" x14ac:dyDescent="0.25">
      <c r="A1738" s="56" t="s">
        <v>6635</v>
      </c>
      <c r="B1738" s="56" t="s">
        <v>12140</v>
      </c>
      <c r="C1738" s="67">
        <v>187</v>
      </c>
      <c r="D1738" t="str">
        <f t="shared" si="27"/>
        <v>15702K45717</v>
      </c>
      <c r="E1738" s="67">
        <v>187</v>
      </c>
      <c r="H1738" s="63" t="s">
        <v>4673</v>
      </c>
      <c r="I1738" s="63" t="s">
        <v>4674</v>
      </c>
      <c r="J1738" s="63" t="s">
        <v>2025</v>
      </c>
      <c r="K1738" s="63" t="s">
        <v>3419</v>
      </c>
      <c r="L1738" s="59">
        <v>443.88</v>
      </c>
    </row>
    <row r="1739" spans="1:12" x14ac:dyDescent="0.25">
      <c r="A1739" s="56" t="s">
        <v>6635</v>
      </c>
      <c r="B1739" s="56" t="s">
        <v>12141</v>
      </c>
      <c r="C1739" s="67">
        <v>126</v>
      </c>
      <c r="D1739" t="str">
        <f t="shared" si="27"/>
        <v>15702K45748</v>
      </c>
      <c r="E1739" s="67">
        <v>126</v>
      </c>
      <c r="H1739" s="63" t="s">
        <v>4675</v>
      </c>
      <c r="I1739" s="63" t="s">
        <v>4676</v>
      </c>
      <c r="J1739" s="63" t="s">
        <v>2025</v>
      </c>
      <c r="K1739" s="63" t="s">
        <v>3422</v>
      </c>
      <c r="L1739" s="59">
        <v>443.88</v>
      </c>
    </row>
    <row r="1740" spans="1:12" x14ac:dyDescent="0.25">
      <c r="A1740" s="56" t="s">
        <v>6635</v>
      </c>
      <c r="B1740" s="56" t="s">
        <v>12142</v>
      </c>
      <c r="C1740" s="67">
        <v>32</v>
      </c>
      <c r="D1740" t="str">
        <f t="shared" si="27"/>
        <v>15702K45778</v>
      </c>
      <c r="E1740" s="67">
        <v>32</v>
      </c>
      <c r="H1740" s="63" t="s">
        <v>4677</v>
      </c>
      <c r="I1740" s="63" t="s">
        <v>4678</v>
      </c>
      <c r="J1740" s="63" t="s">
        <v>2025</v>
      </c>
      <c r="K1740" s="63" t="s">
        <v>2245</v>
      </c>
      <c r="L1740" s="59">
        <v>382.8</v>
      </c>
    </row>
    <row r="1741" spans="1:12" x14ac:dyDescent="0.25">
      <c r="A1741" s="56" t="s">
        <v>6635</v>
      </c>
      <c r="B1741" s="56" t="s">
        <v>12143</v>
      </c>
      <c r="C1741" s="67">
        <v>31</v>
      </c>
      <c r="D1741" t="str">
        <f t="shared" si="27"/>
        <v>15702K45809</v>
      </c>
      <c r="E1741" s="67">
        <v>31</v>
      </c>
      <c r="H1741" s="63" t="s">
        <v>4679</v>
      </c>
      <c r="I1741" s="63" t="s">
        <v>4680</v>
      </c>
      <c r="J1741" s="63" t="s">
        <v>2025</v>
      </c>
      <c r="K1741" s="63" t="s">
        <v>2245</v>
      </c>
      <c r="L1741" s="59">
        <v>71.64</v>
      </c>
    </row>
    <row r="1742" spans="1:12" x14ac:dyDescent="0.25">
      <c r="A1742" s="56" t="s">
        <v>6635</v>
      </c>
      <c r="B1742" s="56" t="s">
        <v>12144</v>
      </c>
      <c r="C1742" s="67">
        <v>14</v>
      </c>
      <c r="D1742" t="str">
        <f t="shared" si="27"/>
        <v>15702K45839</v>
      </c>
      <c r="E1742" s="67">
        <v>14</v>
      </c>
      <c r="H1742" s="63" t="s">
        <v>4681</v>
      </c>
      <c r="I1742" s="63" t="s">
        <v>4682</v>
      </c>
      <c r="J1742" s="63" t="s">
        <v>2025</v>
      </c>
      <c r="K1742" s="63" t="s">
        <v>3422</v>
      </c>
      <c r="L1742" s="59">
        <v>293.88</v>
      </c>
    </row>
    <row r="1743" spans="1:12" x14ac:dyDescent="0.25">
      <c r="A1743" s="56" t="s">
        <v>1835</v>
      </c>
      <c r="B1743" s="56" t="s">
        <v>12138</v>
      </c>
      <c r="C1743" s="67">
        <v>99</v>
      </c>
      <c r="D1743" t="str">
        <f t="shared" si="27"/>
        <v>15702L45658</v>
      </c>
      <c r="E1743" s="67">
        <v>99</v>
      </c>
      <c r="H1743" s="63" t="s">
        <v>4683</v>
      </c>
      <c r="I1743" s="63" t="s">
        <v>4684</v>
      </c>
      <c r="J1743" s="63" t="s">
        <v>2025</v>
      </c>
      <c r="K1743" s="63" t="s">
        <v>3422</v>
      </c>
      <c r="L1743" s="59">
        <v>388.32</v>
      </c>
    </row>
    <row r="1744" spans="1:12" x14ac:dyDescent="0.25">
      <c r="A1744" s="56" t="s">
        <v>1835</v>
      </c>
      <c r="B1744" s="56" t="s">
        <v>12139</v>
      </c>
      <c r="C1744" s="67">
        <v>95</v>
      </c>
      <c r="D1744" t="str">
        <f t="shared" si="27"/>
        <v>15702L45689</v>
      </c>
      <c r="E1744" s="67">
        <v>95</v>
      </c>
      <c r="H1744" s="63" t="s">
        <v>168</v>
      </c>
      <c r="I1744" s="63" t="s">
        <v>4685</v>
      </c>
      <c r="J1744" s="63" t="s">
        <v>2025</v>
      </c>
      <c r="K1744" s="63" t="s">
        <v>2245</v>
      </c>
      <c r="L1744" s="59">
        <v>477.24</v>
      </c>
    </row>
    <row r="1745" spans="1:12" x14ac:dyDescent="0.25">
      <c r="A1745" s="56" t="s">
        <v>1835</v>
      </c>
      <c r="B1745" s="56" t="s">
        <v>12140</v>
      </c>
      <c r="C1745" s="67">
        <v>151</v>
      </c>
      <c r="D1745" t="str">
        <f t="shared" si="27"/>
        <v>15702L45717</v>
      </c>
      <c r="E1745" s="67">
        <v>151</v>
      </c>
      <c r="H1745" s="63" t="s">
        <v>169</v>
      </c>
      <c r="I1745" s="63" t="s">
        <v>4686</v>
      </c>
      <c r="J1745" s="63" t="s">
        <v>2025</v>
      </c>
      <c r="K1745" s="63" t="s">
        <v>2245</v>
      </c>
      <c r="L1745" s="59">
        <v>477.24</v>
      </c>
    </row>
    <row r="1746" spans="1:12" x14ac:dyDescent="0.25">
      <c r="A1746" s="56" t="s">
        <v>1835</v>
      </c>
      <c r="B1746" s="56" t="s">
        <v>12141</v>
      </c>
      <c r="C1746" s="67">
        <v>223</v>
      </c>
      <c r="D1746" t="str">
        <f t="shared" si="27"/>
        <v>15702L45748</v>
      </c>
      <c r="E1746" s="67">
        <v>223</v>
      </c>
      <c r="H1746" s="63" t="s">
        <v>164</v>
      </c>
      <c r="I1746" s="63" t="s">
        <v>4687</v>
      </c>
      <c r="J1746" s="63" t="s">
        <v>2025</v>
      </c>
      <c r="K1746" s="63" t="s">
        <v>2296</v>
      </c>
      <c r="L1746" s="59">
        <v>943.86</v>
      </c>
    </row>
    <row r="1747" spans="1:12" x14ac:dyDescent="0.25">
      <c r="A1747" s="56" t="s">
        <v>1835</v>
      </c>
      <c r="B1747" s="56" t="s">
        <v>12142</v>
      </c>
      <c r="C1747" s="67">
        <v>92</v>
      </c>
      <c r="D1747" t="str">
        <f t="shared" si="27"/>
        <v>15702L45778</v>
      </c>
      <c r="E1747" s="67">
        <v>92</v>
      </c>
      <c r="H1747" s="63" t="s">
        <v>1730</v>
      </c>
      <c r="I1747" s="63" t="s">
        <v>4688</v>
      </c>
      <c r="J1747" s="63" t="s">
        <v>2025</v>
      </c>
      <c r="K1747" s="63" t="s">
        <v>2283</v>
      </c>
      <c r="L1747" s="59">
        <v>527.22</v>
      </c>
    </row>
    <row r="1748" spans="1:12" x14ac:dyDescent="0.25">
      <c r="A1748" s="56" t="s">
        <v>1835</v>
      </c>
      <c r="B1748" s="56" t="s">
        <v>12143</v>
      </c>
      <c r="C1748" s="67">
        <v>105</v>
      </c>
      <c r="D1748" t="str">
        <f t="shared" si="27"/>
        <v>15702L45809</v>
      </c>
      <c r="E1748" s="67">
        <v>105</v>
      </c>
      <c r="H1748" s="63" t="s">
        <v>4689</v>
      </c>
      <c r="I1748" s="63" t="s">
        <v>4690</v>
      </c>
      <c r="J1748" s="63" t="s">
        <v>2025</v>
      </c>
      <c r="K1748" s="63" t="s">
        <v>3422</v>
      </c>
      <c r="L1748" s="59">
        <v>166.14</v>
      </c>
    </row>
    <row r="1749" spans="1:12" x14ac:dyDescent="0.25">
      <c r="A1749" s="56" t="s">
        <v>1835</v>
      </c>
      <c r="B1749" s="56" t="s">
        <v>12144</v>
      </c>
      <c r="C1749" s="67">
        <v>35</v>
      </c>
      <c r="D1749" t="str">
        <f t="shared" si="27"/>
        <v>15702L45839</v>
      </c>
      <c r="E1749" s="67">
        <v>35</v>
      </c>
      <c r="H1749" s="63" t="s">
        <v>163</v>
      </c>
      <c r="I1749" s="63" t="s">
        <v>4691</v>
      </c>
      <c r="J1749" s="63" t="s">
        <v>2025</v>
      </c>
      <c r="K1749" s="63" t="s">
        <v>3422</v>
      </c>
      <c r="L1749" s="59">
        <v>304.98</v>
      </c>
    </row>
    <row r="1750" spans="1:12" x14ac:dyDescent="0.25">
      <c r="A1750" s="56" t="s">
        <v>1835</v>
      </c>
      <c r="B1750" s="56" t="s">
        <v>12148</v>
      </c>
      <c r="C1750" s="67">
        <v>1</v>
      </c>
      <c r="D1750" t="str">
        <f t="shared" si="27"/>
        <v>15702L45962</v>
      </c>
      <c r="E1750" s="67">
        <v>1</v>
      </c>
      <c r="H1750" s="63" t="s">
        <v>4692</v>
      </c>
      <c r="I1750" s="63" t="s">
        <v>4693</v>
      </c>
      <c r="J1750" s="63" t="s">
        <v>2025</v>
      </c>
      <c r="K1750" s="63" t="s">
        <v>3422</v>
      </c>
      <c r="L1750" s="59">
        <v>304.98</v>
      </c>
    </row>
    <row r="1751" spans="1:12" x14ac:dyDescent="0.25">
      <c r="A1751" s="56" t="s">
        <v>1835</v>
      </c>
      <c r="B1751" s="56" t="s">
        <v>12149</v>
      </c>
      <c r="C1751" s="67">
        <v>1</v>
      </c>
      <c r="D1751" t="str">
        <f t="shared" si="27"/>
        <v>15702L45992</v>
      </c>
      <c r="E1751" s="67">
        <v>1</v>
      </c>
      <c r="H1751" s="63" t="s">
        <v>4694</v>
      </c>
      <c r="I1751" s="63" t="s">
        <v>4695</v>
      </c>
      <c r="J1751" s="63" t="s">
        <v>2025</v>
      </c>
      <c r="K1751" s="63" t="s">
        <v>3419</v>
      </c>
      <c r="L1751" s="59">
        <v>610.55999999999995</v>
      </c>
    </row>
    <row r="1752" spans="1:12" x14ac:dyDescent="0.25">
      <c r="A1752" s="56" t="s">
        <v>1830</v>
      </c>
      <c r="B1752" s="56" t="s">
        <v>12138</v>
      </c>
      <c r="C1752" s="67">
        <v>20</v>
      </c>
      <c r="D1752" t="str">
        <f t="shared" si="27"/>
        <v>15702M45658</v>
      </c>
      <c r="E1752" s="67">
        <v>20</v>
      </c>
      <c r="H1752" s="63" t="s">
        <v>1339</v>
      </c>
      <c r="I1752" s="63" t="s">
        <v>4696</v>
      </c>
      <c r="J1752" s="63" t="s">
        <v>2025</v>
      </c>
      <c r="K1752" s="63" t="s">
        <v>2245</v>
      </c>
      <c r="L1752" s="59">
        <v>238.32</v>
      </c>
    </row>
    <row r="1753" spans="1:12" x14ac:dyDescent="0.25">
      <c r="A1753" s="56" t="s">
        <v>1830</v>
      </c>
      <c r="B1753" s="56" t="s">
        <v>12139</v>
      </c>
      <c r="C1753" s="67">
        <v>23</v>
      </c>
      <c r="D1753" t="str">
        <f t="shared" si="27"/>
        <v>15702M45689</v>
      </c>
      <c r="E1753" s="67">
        <v>23</v>
      </c>
      <c r="H1753" s="63" t="s">
        <v>4697</v>
      </c>
      <c r="I1753" s="63" t="s">
        <v>4698</v>
      </c>
      <c r="J1753" s="63" t="s">
        <v>2025</v>
      </c>
      <c r="K1753" s="63" t="s">
        <v>3422</v>
      </c>
      <c r="L1753" s="59">
        <v>304.98</v>
      </c>
    </row>
    <row r="1754" spans="1:12" x14ac:dyDescent="0.25">
      <c r="A1754" s="56" t="s">
        <v>1830</v>
      </c>
      <c r="B1754" s="56" t="s">
        <v>12140</v>
      </c>
      <c r="C1754" s="67">
        <v>49</v>
      </c>
      <c r="D1754" t="str">
        <f t="shared" si="27"/>
        <v>15702M45717</v>
      </c>
      <c r="E1754" s="67">
        <v>49</v>
      </c>
      <c r="H1754" s="63" t="s">
        <v>4699</v>
      </c>
      <c r="I1754" s="63" t="s">
        <v>4700</v>
      </c>
      <c r="J1754" s="63" t="s">
        <v>2025</v>
      </c>
      <c r="K1754" s="63" t="s">
        <v>3419</v>
      </c>
      <c r="L1754" s="59">
        <v>388.32</v>
      </c>
    </row>
    <row r="1755" spans="1:12" x14ac:dyDescent="0.25">
      <c r="A1755" s="56" t="s">
        <v>1830</v>
      </c>
      <c r="B1755" s="56" t="s">
        <v>12141</v>
      </c>
      <c r="C1755" s="67">
        <v>68</v>
      </c>
      <c r="D1755" t="str">
        <f t="shared" si="27"/>
        <v>15702M45748</v>
      </c>
      <c r="E1755" s="67">
        <v>68</v>
      </c>
      <c r="H1755" s="63" t="s">
        <v>4701</v>
      </c>
      <c r="I1755" s="63" t="s">
        <v>4702</v>
      </c>
      <c r="J1755" s="63" t="s">
        <v>2025</v>
      </c>
      <c r="K1755" s="63" t="s">
        <v>3419</v>
      </c>
      <c r="L1755" s="59">
        <v>388.32</v>
      </c>
    </row>
    <row r="1756" spans="1:12" x14ac:dyDescent="0.25">
      <c r="A1756" s="56" t="s">
        <v>1830</v>
      </c>
      <c r="B1756" s="56" t="s">
        <v>12142</v>
      </c>
      <c r="C1756" s="67">
        <v>31</v>
      </c>
      <c r="D1756" t="str">
        <f t="shared" si="27"/>
        <v>15702M45778</v>
      </c>
      <c r="E1756" s="67">
        <v>31</v>
      </c>
      <c r="H1756" s="63" t="s">
        <v>4703</v>
      </c>
      <c r="I1756" s="63" t="s">
        <v>4704</v>
      </c>
      <c r="J1756" s="63" t="s">
        <v>2025</v>
      </c>
      <c r="K1756" s="63" t="s">
        <v>3419</v>
      </c>
      <c r="L1756" s="59">
        <v>499.44</v>
      </c>
    </row>
    <row r="1757" spans="1:12" x14ac:dyDescent="0.25">
      <c r="A1757" s="56" t="s">
        <v>1830</v>
      </c>
      <c r="B1757" s="56" t="s">
        <v>12143</v>
      </c>
      <c r="C1757" s="67">
        <v>104</v>
      </c>
      <c r="D1757" t="str">
        <f t="shared" si="27"/>
        <v>15702M45809</v>
      </c>
      <c r="E1757" s="67">
        <v>104</v>
      </c>
      <c r="H1757" s="63" t="s">
        <v>4705</v>
      </c>
      <c r="I1757" s="63" t="s">
        <v>4706</v>
      </c>
      <c r="J1757" s="63" t="s">
        <v>2025</v>
      </c>
      <c r="K1757" s="63" t="s">
        <v>3419</v>
      </c>
      <c r="L1757" s="59">
        <v>666.12</v>
      </c>
    </row>
    <row r="1758" spans="1:12" x14ac:dyDescent="0.25">
      <c r="A1758" s="56" t="s">
        <v>1830</v>
      </c>
      <c r="B1758" s="56" t="s">
        <v>12144</v>
      </c>
      <c r="C1758" s="67">
        <v>228</v>
      </c>
      <c r="D1758" t="str">
        <f t="shared" si="27"/>
        <v>15702M45839</v>
      </c>
      <c r="E1758" s="67">
        <v>228</v>
      </c>
      <c r="H1758" s="63" t="s">
        <v>1373</v>
      </c>
      <c r="I1758" s="63" t="s">
        <v>4707</v>
      </c>
      <c r="J1758" s="63" t="s">
        <v>2025</v>
      </c>
      <c r="K1758" s="63" t="s">
        <v>2245</v>
      </c>
      <c r="L1758" s="59">
        <v>249.42</v>
      </c>
    </row>
    <row r="1759" spans="1:12" x14ac:dyDescent="0.25">
      <c r="A1759" s="56" t="s">
        <v>1830</v>
      </c>
      <c r="B1759" s="56" t="s">
        <v>12145</v>
      </c>
      <c r="C1759" s="67">
        <v>10</v>
      </c>
      <c r="D1759" t="str">
        <f t="shared" si="27"/>
        <v>15702M45870</v>
      </c>
      <c r="E1759" s="67">
        <v>10</v>
      </c>
      <c r="H1759" s="63" t="s">
        <v>4708</v>
      </c>
      <c r="I1759" s="63" t="s">
        <v>4709</v>
      </c>
      <c r="J1759" s="63" t="s">
        <v>2025</v>
      </c>
      <c r="K1759" s="63" t="s">
        <v>3422</v>
      </c>
      <c r="L1759" s="59">
        <v>266.10000000000002</v>
      </c>
    </row>
    <row r="1760" spans="1:12" x14ac:dyDescent="0.25">
      <c r="A1760" s="56" t="s">
        <v>1830</v>
      </c>
      <c r="B1760" s="56" t="s">
        <v>12146</v>
      </c>
      <c r="C1760" s="67">
        <v>20</v>
      </c>
      <c r="D1760" t="str">
        <f t="shared" si="27"/>
        <v>15702M45901</v>
      </c>
      <c r="E1760" s="67">
        <v>20</v>
      </c>
      <c r="H1760" s="63" t="s">
        <v>4710</v>
      </c>
      <c r="I1760" s="63" t="s">
        <v>4711</v>
      </c>
      <c r="J1760" s="63" t="s">
        <v>2025</v>
      </c>
      <c r="K1760" s="63" t="s">
        <v>3419</v>
      </c>
      <c r="L1760" s="59">
        <v>332.76</v>
      </c>
    </row>
    <row r="1761" spans="1:12" x14ac:dyDescent="0.25">
      <c r="A1761" s="56" t="s">
        <v>1830</v>
      </c>
      <c r="B1761" s="56" t="s">
        <v>12147</v>
      </c>
      <c r="C1761" s="67">
        <v>4</v>
      </c>
      <c r="D1761" t="str">
        <f t="shared" si="27"/>
        <v>15702M45931</v>
      </c>
      <c r="E1761" s="67">
        <v>4</v>
      </c>
      <c r="H1761" s="63" t="s">
        <v>4712</v>
      </c>
      <c r="I1761" s="63" t="s">
        <v>4713</v>
      </c>
      <c r="J1761" s="63" t="s">
        <v>2025</v>
      </c>
      <c r="K1761" s="63" t="s">
        <v>3419</v>
      </c>
      <c r="L1761" s="59">
        <v>332.76</v>
      </c>
    </row>
    <row r="1762" spans="1:12" x14ac:dyDescent="0.25">
      <c r="A1762" s="56" t="s">
        <v>1830</v>
      </c>
      <c r="B1762" s="56" t="s">
        <v>12148</v>
      </c>
      <c r="C1762" s="67">
        <v>3</v>
      </c>
      <c r="D1762" t="str">
        <f t="shared" si="27"/>
        <v>15702M45962</v>
      </c>
      <c r="E1762" s="67">
        <v>3</v>
      </c>
      <c r="H1762" s="63" t="s">
        <v>103</v>
      </c>
      <c r="I1762" s="63" t="s">
        <v>4714</v>
      </c>
      <c r="J1762" s="63" t="s">
        <v>2025</v>
      </c>
      <c r="K1762" s="63" t="s">
        <v>2245</v>
      </c>
      <c r="L1762" s="59">
        <v>304.98</v>
      </c>
    </row>
    <row r="1763" spans="1:12" x14ac:dyDescent="0.25">
      <c r="A1763" s="56" t="s">
        <v>1830</v>
      </c>
      <c r="B1763" s="56" t="s">
        <v>12149</v>
      </c>
      <c r="C1763" s="67">
        <v>5</v>
      </c>
      <c r="D1763" t="str">
        <f t="shared" si="27"/>
        <v>15702M45992</v>
      </c>
      <c r="E1763" s="67">
        <v>5</v>
      </c>
      <c r="H1763" s="63" t="s">
        <v>4715</v>
      </c>
      <c r="I1763" s="63" t="s">
        <v>4716</v>
      </c>
      <c r="J1763" s="63" t="s">
        <v>2025</v>
      </c>
      <c r="K1763" s="63" t="s">
        <v>3419</v>
      </c>
      <c r="L1763" s="59">
        <v>277.2</v>
      </c>
    </row>
    <row r="1764" spans="1:12" x14ac:dyDescent="0.25">
      <c r="A1764" s="56" t="s">
        <v>1834</v>
      </c>
      <c r="B1764" s="56" t="s">
        <v>12138</v>
      </c>
      <c r="C1764" s="67">
        <v>76</v>
      </c>
      <c r="D1764" t="str">
        <f t="shared" si="27"/>
        <v>15702N45658</v>
      </c>
      <c r="E1764" s="67">
        <v>76</v>
      </c>
      <c r="H1764" s="63" t="s">
        <v>172</v>
      </c>
      <c r="I1764" s="63" t="s">
        <v>4717</v>
      </c>
      <c r="J1764" s="63" t="s">
        <v>2025</v>
      </c>
      <c r="K1764" s="63" t="s">
        <v>2296</v>
      </c>
      <c r="L1764" s="57">
        <v>1110.54</v>
      </c>
    </row>
    <row r="1765" spans="1:12" x14ac:dyDescent="0.25">
      <c r="A1765" s="56" t="s">
        <v>1834</v>
      </c>
      <c r="B1765" s="56" t="s">
        <v>12139</v>
      </c>
      <c r="C1765" s="67">
        <v>54</v>
      </c>
      <c r="D1765" t="str">
        <f t="shared" si="27"/>
        <v>15702N45689</v>
      </c>
      <c r="E1765" s="67">
        <v>54</v>
      </c>
      <c r="H1765" s="63" t="s">
        <v>4718</v>
      </c>
      <c r="I1765" s="63" t="s">
        <v>4719</v>
      </c>
      <c r="J1765" s="63" t="s">
        <v>2025</v>
      </c>
      <c r="K1765" s="63" t="s">
        <v>3419</v>
      </c>
      <c r="L1765" s="59">
        <v>555</v>
      </c>
    </row>
    <row r="1766" spans="1:12" x14ac:dyDescent="0.25">
      <c r="A1766" s="56" t="s">
        <v>1834</v>
      </c>
      <c r="B1766" s="56" t="s">
        <v>12140</v>
      </c>
      <c r="C1766" s="67">
        <v>96</v>
      </c>
      <c r="D1766" t="str">
        <f t="shared" si="27"/>
        <v>15702N45717</v>
      </c>
      <c r="E1766" s="67">
        <v>96</v>
      </c>
      <c r="H1766" s="63" t="s">
        <v>4720</v>
      </c>
      <c r="I1766" s="63" t="s">
        <v>4721</v>
      </c>
      <c r="J1766" s="63" t="s">
        <v>2025</v>
      </c>
      <c r="K1766" s="63" t="s">
        <v>3422</v>
      </c>
      <c r="L1766" s="59">
        <v>499.44</v>
      </c>
    </row>
    <row r="1767" spans="1:12" x14ac:dyDescent="0.25">
      <c r="A1767" s="56" t="s">
        <v>1834</v>
      </c>
      <c r="B1767" s="56" t="s">
        <v>12141</v>
      </c>
      <c r="C1767" s="67">
        <v>174</v>
      </c>
      <c r="D1767" t="str">
        <f t="shared" si="27"/>
        <v>15702N45748</v>
      </c>
      <c r="E1767" s="67">
        <v>174</v>
      </c>
      <c r="H1767" s="63" t="s">
        <v>4722</v>
      </c>
      <c r="I1767" s="63" t="s">
        <v>4723</v>
      </c>
      <c r="J1767" s="63" t="s">
        <v>2025</v>
      </c>
      <c r="K1767" s="63" t="s">
        <v>3419</v>
      </c>
      <c r="L1767" s="59">
        <v>555</v>
      </c>
    </row>
    <row r="1768" spans="1:12" x14ac:dyDescent="0.25">
      <c r="A1768" s="56" t="s">
        <v>1834</v>
      </c>
      <c r="B1768" s="56" t="s">
        <v>12142</v>
      </c>
      <c r="C1768" s="67">
        <v>72</v>
      </c>
      <c r="D1768" t="str">
        <f t="shared" si="27"/>
        <v>15702N45778</v>
      </c>
      <c r="E1768" s="67">
        <v>72</v>
      </c>
      <c r="H1768" s="63" t="s">
        <v>855</v>
      </c>
      <c r="I1768" s="63" t="s">
        <v>4724</v>
      </c>
      <c r="J1768" s="63" t="s">
        <v>2025</v>
      </c>
      <c r="K1768" s="63" t="s">
        <v>2260</v>
      </c>
      <c r="L1768" s="59">
        <v>388.32</v>
      </c>
    </row>
    <row r="1769" spans="1:12" x14ac:dyDescent="0.25">
      <c r="A1769" s="56" t="s">
        <v>1834</v>
      </c>
      <c r="B1769" s="56" t="s">
        <v>12143</v>
      </c>
      <c r="C1769" s="67">
        <v>155</v>
      </c>
      <c r="D1769" t="str">
        <f t="shared" si="27"/>
        <v>15702N45809</v>
      </c>
      <c r="E1769" s="67">
        <v>155</v>
      </c>
      <c r="H1769" s="63" t="s">
        <v>147</v>
      </c>
      <c r="I1769" s="63" t="s">
        <v>4725</v>
      </c>
      <c r="J1769" s="63" t="s">
        <v>2025</v>
      </c>
      <c r="K1769" s="63" t="s">
        <v>2283</v>
      </c>
      <c r="L1769" s="59">
        <v>555</v>
      </c>
    </row>
    <row r="1770" spans="1:12" x14ac:dyDescent="0.25">
      <c r="A1770" s="56" t="s">
        <v>1834</v>
      </c>
      <c r="B1770" s="56" t="s">
        <v>12144</v>
      </c>
      <c r="C1770" s="67">
        <v>97</v>
      </c>
      <c r="D1770" t="str">
        <f t="shared" si="27"/>
        <v>15702N45839</v>
      </c>
      <c r="E1770" s="67">
        <v>97</v>
      </c>
      <c r="H1770" s="63" t="s">
        <v>4726</v>
      </c>
      <c r="I1770" s="63" t="s">
        <v>4727</v>
      </c>
      <c r="J1770" s="63" t="s">
        <v>2025</v>
      </c>
      <c r="K1770" s="63" t="s">
        <v>3422</v>
      </c>
      <c r="L1770" s="59">
        <v>293.88</v>
      </c>
    </row>
    <row r="1771" spans="1:12" x14ac:dyDescent="0.25">
      <c r="A1771" s="56" t="s">
        <v>1834</v>
      </c>
      <c r="B1771" s="56" t="s">
        <v>12145</v>
      </c>
      <c r="C1771" s="67">
        <v>1</v>
      </c>
      <c r="D1771" t="str">
        <f t="shared" si="27"/>
        <v>15702N45870</v>
      </c>
      <c r="E1771" s="67">
        <v>1</v>
      </c>
      <c r="H1771" s="63" t="s">
        <v>4728</v>
      </c>
      <c r="I1771" s="63" t="s">
        <v>4729</v>
      </c>
      <c r="J1771" s="63" t="s">
        <v>2025</v>
      </c>
      <c r="K1771" s="63" t="s">
        <v>3422</v>
      </c>
      <c r="L1771" s="59">
        <v>388.32</v>
      </c>
    </row>
    <row r="1772" spans="1:12" x14ac:dyDescent="0.25">
      <c r="A1772" s="56" t="s">
        <v>1834</v>
      </c>
      <c r="B1772" s="56" t="s">
        <v>12148</v>
      </c>
      <c r="C1772" s="67">
        <v>2</v>
      </c>
      <c r="D1772" t="str">
        <f t="shared" si="27"/>
        <v>15702N45962</v>
      </c>
      <c r="E1772" s="67">
        <v>2</v>
      </c>
      <c r="H1772" s="63" t="s">
        <v>1766</v>
      </c>
      <c r="I1772" s="63" t="s">
        <v>4730</v>
      </c>
      <c r="J1772" s="63" t="s">
        <v>2025</v>
      </c>
      <c r="K1772" s="63" t="s">
        <v>2283</v>
      </c>
      <c r="L1772" s="59">
        <v>777.24</v>
      </c>
    </row>
    <row r="1773" spans="1:12" x14ac:dyDescent="0.25">
      <c r="A1773" s="56" t="s">
        <v>2033</v>
      </c>
      <c r="B1773" s="56" t="s">
        <v>12141</v>
      </c>
      <c r="C1773" s="67">
        <v>58</v>
      </c>
      <c r="D1773" t="str">
        <f t="shared" si="27"/>
        <v>15703A45748</v>
      </c>
      <c r="E1773" s="67">
        <v>58</v>
      </c>
      <c r="H1773" s="63" t="s">
        <v>4731</v>
      </c>
      <c r="I1773" s="63" t="s">
        <v>4732</v>
      </c>
      <c r="J1773" s="63" t="s">
        <v>2025</v>
      </c>
      <c r="K1773" s="63" t="s">
        <v>3422</v>
      </c>
      <c r="L1773" s="59">
        <v>249.42</v>
      </c>
    </row>
    <row r="1774" spans="1:12" x14ac:dyDescent="0.25">
      <c r="A1774" s="56" t="s">
        <v>2033</v>
      </c>
      <c r="B1774" s="56" t="s">
        <v>12142</v>
      </c>
      <c r="C1774" s="67">
        <v>123</v>
      </c>
      <c r="D1774" t="str">
        <f t="shared" si="27"/>
        <v>15703A45778</v>
      </c>
      <c r="E1774" s="67">
        <v>123</v>
      </c>
      <c r="H1774" s="63" t="s">
        <v>4733</v>
      </c>
      <c r="I1774" s="63" t="s">
        <v>4734</v>
      </c>
      <c r="J1774" s="63" t="s">
        <v>2025</v>
      </c>
      <c r="K1774" s="63" t="s">
        <v>3419</v>
      </c>
      <c r="L1774" s="59">
        <v>182.76</v>
      </c>
    </row>
    <row r="1775" spans="1:12" x14ac:dyDescent="0.25">
      <c r="A1775" s="56" t="s">
        <v>2033</v>
      </c>
      <c r="B1775" s="56" t="s">
        <v>12143</v>
      </c>
      <c r="C1775" s="67">
        <v>109</v>
      </c>
      <c r="D1775" t="str">
        <f t="shared" si="27"/>
        <v>15703A45809</v>
      </c>
      <c r="E1775" s="67">
        <v>109</v>
      </c>
      <c r="H1775" s="63" t="s">
        <v>4735</v>
      </c>
      <c r="I1775" s="63" t="s">
        <v>4736</v>
      </c>
      <c r="J1775" s="63" t="s">
        <v>2025</v>
      </c>
      <c r="K1775" s="63" t="s">
        <v>3419</v>
      </c>
      <c r="L1775" s="59">
        <v>360.54</v>
      </c>
    </row>
    <row r="1776" spans="1:12" x14ac:dyDescent="0.25">
      <c r="A1776" s="56" t="s">
        <v>2033</v>
      </c>
      <c r="B1776" s="56" t="s">
        <v>12144</v>
      </c>
      <c r="C1776" s="67">
        <v>3</v>
      </c>
      <c r="D1776" t="str">
        <f t="shared" si="27"/>
        <v>15703A45839</v>
      </c>
      <c r="E1776" s="67">
        <v>3</v>
      </c>
      <c r="H1776" s="63" t="s">
        <v>4737</v>
      </c>
      <c r="I1776" s="63" t="s">
        <v>4738</v>
      </c>
      <c r="J1776" s="63" t="s">
        <v>2025</v>
      </c>
      <c r="K1776" s="63" t="s">
        <v>3419</v>
      </c>
      <c r="L1776" s="59">
        <v>360.54</v>
      </c>
    </row>
    <row r="1777" spans="1:12" x14ac:dyDescent="0.25">
      <c r="A1777" s="56" t="s">
        <v>2033</v>
      </c>
      <c r="B1777" s="56" t="s">
        <v>12147</v>
      </c>
      <c r="C1777" s="67">
        <v>195</v>
      </c>
      <c r="D1777" t="str">
        <f t="shared" si="27"/>
        <v>15703A45931</v>
      </c>
      <c r="E1777" s="67">
        <v>195</v>
      </c>
      <c r="H1777" s="63" t="s">
        <v>1713</v>
      </c>
      <c r="I1777" s="63" t="s">
        <v>4739</v>
      </c>
      <c r="J1777" s="63" t="s">
        <v>2025</v>
      </c>
      <c r="K1777" s="63" t="s">
        <v>2283</v>
      </c>
      <c r="L1777" s="59">
        <v>432.78</v>
      </c>
    </row>
    <row r="1778" spans="1:12" x14ac:dyDescent="0.25">
      <c r="A1778" s="56" t="s">
        <v>2033</v>
      </c>
      <c r="B1778" s="56" t="s">
        <v>12148</v>
      </c>
      <c r="C1778" s="67">
        <v>172</v>
      </c>
      <c r="D1778" t="str">
        <f t="shared" si="27"/>
        <v>15703A45962</v>
      </c>
      <c r="E1778" s="67">
        <v>172</v>
      </c>
      <c r="H1778" s="63" t="s">
        <v>2184</v>
      </c>
      <c r="I1778" s="63" t="s">
        <v>4740</v>
      </c>
      <c r="J1778" s="63" t="s">
        <v>2025</v>
      </c>
      <c r="K1778" s="63" t="s">
        <v>2267</v>
      </c>
      <c r="L1778" s="57">
        <v>1110.54</v>
      </c>
    </row>
    <row r="1779" spans="1:12" x14ac:dyDescent="0.25">
      <c r="A1779" s="56" t="s">
        <v>2033</v>
      </c>
      <c r="B1779" s="56" t="s">
        <v>12149</v>
      </c>
      <c r="C1779" s="67">
        <v>303</v>
      </c>
      <c r="D1779" t="str">
        <f t="shared" si="27"/>
        <v>15703A45992</v>
      </c>
      <c r="E1779" s="67">
        <v>303</v>
      </c>
      <c r="H1779" s="63" t="s">
        <v>4741</v>
      </c>
      <c r="I1779" s="63" t="s">
        <v>4742</v>
      </c>
      <c r="J1779" s="63" t="s">
        <v>2025</v>
      </c>
      <c r="K1779" s="63" t="s">
        <v>3422</v>
      </c>
      <c r="L1779" s="59">
        <v>249.42</v>
      </c>
    </row>
    <row r="1780" spans="1:12" x14ac:dyDescent="0.25">
      <c r="A1780" s="56" t="s">
        <v>2034</v>
      </c>
      <c r="B1780" s="56" t="s">
        <v>12141</v>
      </c>
      <c r="C1780" s="67">
        <v>26</v>
      </c>
      <c r="D1780" t="str">
        <f t="shared" si="27"/>
        <v>15703B45748</v>
      </c>
      <c r="E1780" s="67">
        <v>26</v>
      </c>
      <c r="H1780" s="63" t="s">
        <v>4743</v>
      </c>
      <c r="I1780" s="63" t="s">
        <v>4744</v>
      </c>
      <c r="J1780" s="63" t="s">
        <v>2025</v>
      </c>
      <c r="K1780" s="63" t="s">
        <v>3422</v>
      </c>
      <c r="L1780" s="59">
        <v>288.36</v>
      </c>
    </row>
    <row r="1781" spans="1:12" x14ac:dyDescent="0.25">
      <c r="A1781" s="56" t="s">
        <v>2034</v>
      </c>
      <c r="B1781" s="56" t="s">
        <v>12142</v>
      </c>
      <c r="C1781" s="67">
        <v>97</v>
      </c>
      <c r="D1781" t="str">
        <f t="shared" si="27"/>
        <v>15703B45778</v>
      </c>
      <c r="E1781" s="67">
        <v>97</v>
      </c>
      <c r="H1781" s="63" t="s">
        <v>4745</v>
      </c>
      <c r="I1781" s="63" t="s">
        <v>4746</v>
      </c>
      <c r="J1781" s="63" t="s">
        <v>2025</v>
      </c>
      <c r="K1781" s="63" t="s">
        <v>3419</v>
      </c>
      <c r="L1781" s="59">
        <v>388.32</v>
      </c>
    </row>
    <row r="1782" spans="1:12" x14ac:dyDescent="0.25">
      <c r="A1782" s="56" t="s">
        <v>2034</v>
      </c>
      <c r="B1782" s="56" t="s">
        <v>12143</v>
      </c>
      <c r="C1782" s="67">
        <v>168</v>
      </c>
      <c r="D1782" t="str">
        <f t="shared" si="27"/>
        <v>15703B45809</v>
      </c>
      <c r="E1782" s="67">
        <v>168</v>
      </c>
      <c r="H1782" s="63" t="s">
        <v>4747</v>
      </c>
      <c r="I1782" s="63" t="s">
        <v>4748</v>
      </c>
      <c r="J1782" s="63" t="s">
        <v>2025</v>
      </c>
      <c r="K1782" s="63" t="s">
        <v>3419</v>
      </c>
      <c r="L1782" s="59">
        <v>832.8</v>
      </c>
    </row>
    <row r="1783" spans="1:12" x14ac:dyDescent="0.25">
      <c r="A1783" s="56" t="s">
        <v>2034</v>
      </c>
      <c r="B1783" s="56" t="s">
        <v>12144</v>
      </c>
      <c r="C1783" s="67">
        <v>8</v>
      </c>
      <c r="D1783" t="str">
        <f t="shared" si="27"/>
        <v>15703B45839</v>
      </c>
      <c r="E1783" s="67">
        <v>8</v>
      </c>
      <c r="H1783" s="63" t="s">
        <v>1904</v>
      </c>
      <c r="I1783" s="63" t="s">
        <v>4749</v>
      </c>
      <c r="J1783" s="63" t="s">
        <v>2025</v>
      </c>
      <c r="K1783" s="63" t="s">
        <v>2296</v>
      </c>
      <c r="L1783" s="59">
        <v>499.44</v>
      </c>
    </row>
    <row r="1784" spans="1:12" x14ac:dyDescent="0.25">
      <c r="A1784" s="56" t="s">
        <v>2034</v>
      </c>
      <c r="B1784" s="56" t="s">
        <v>12147</v>
      </c>
      <c r="C1784" s="67">
        <v>96</v>
      </c>
      <c r="D1784" t="str">
        <f t="shared" si="27"/>
        <v>15703B45931</v>
      </c>
      <c r="E1784" s="67">
        <v>96</v>
      </c>
      <c r="H1784" s="63" t="s">
        <v>4750</v>
      </c>
      <c r="I1784" s="63" t="s">
        <v>4751</v>
      </c>
      <c r="J1784" s="63" t="s">
        <v>2025</v>
      </c>
      <c r="K1784" s="63" t="s">
        <v>3419</v>
      </c>
      <c r="L1784" s="59">
        <v>388.32</v>
      </c>
    </row>
    <row r="1785" spans="1:12" x14ac:dyDescent="0.25">
      <c r="A1785" s="56" t="s">
        <v>2034</v>
      </c>
      <c r="B1785" s="56" t="s">
        <v>12148</v>
      </c>
      <c r="C1785" s="67">
        <v>61</v>
      </c>
      <c r="D1785" t="str">
        <f t="shared" si="27"/>
        <v>15703B45962</v>
      </c>
      <c r="E1785" s="67">
        <v>61</v>
      </c>
      <c r="H1785" s="63" t="s">
        <v>813</v>
      </c>
      <c r="I1785" s="63" t="s">
        <v>4752</v>
      </c>
      <c r="J1785" s="63" t="s">
        <v>2025</v>
      </c>
      <c r="K1785" s="63" t="s">
        <v>2296</v>
      </c>
      <c r="L1785" s="59">
        <v>555</v>
      </c>
    </row>
    <row r="1786" spans="1:12" x14ac:dyDescent="0.25">
      <c r="A1786" s="56" t="s">
        <v>2034</v>
      </c>
      <c r="B1786" s="56" t="s">
        <v>12149</v>
      </c>
      <c r="C1786" s="67">
        <v>147</v>
      </c>
      <c r="D1786" t="str">
        <f t="shared" si="27"/>
        <v>15703B45992</v>
      </c>
      <c r="E1786" s="67">
        <v>147</v>
      </c>
      <c r="H1786" s="63" t="s">
        <v>4753</v>
      </c>
      <c r="I1786" s="63" t="s">
        <v>4754</v>
      </c>
      <c r="J1786" s="63" t="s">
        <v>2025</v>
      </c>
      <c r="K1786" s="63" t="s">
        <v>3419</v>
      </c>
      <c r="L1786" s="59">
        <v>527.22</v>
      </c>
    </row>
    <row r="1787" spans="1:12" x14ac:dyDescent="0.25">
      <c r="A1787" s="56" t="s">
        <v>2035</v>
      </c>
      <c r="B1787" s="56" t="s">
        <v>12141</v>
      </c>
      <c r="C1787" s="67">
        <v>30</v>
      </c>
      <c r="D1787" t="str">
        <f t="shared" si="27"/>
        <v>15703D45748</v>
      </c>
      <c r="E1787" s="67">
        <v>30</v>
      </c>
      <c r="H1787" s="63" t="s">
        <v>4755</v>
      </c>
      <c r="I1787" s="63" t="s">
        <v>4756</v>
      </c>
      <c r="J1787" s="63" t="s">
        <v>2025</v>
      </c>
      <c r="K1787" s="63" t="s">
        <v>3419</v>
      </c>
      <c r="L1787" s="59">
        <v>182.76</v>
      </c>
    </row>
    <row r="1788" spans="1:12" x14ac:dyDescent="0.25">
      <c r="A1788" s="56" t="s">
        <v>2035</v>
      </c>
      <c r="B1788" s="56" t="s">
        <v>12142</v>
      </c>
      <c r="C1788" s="67">
        <v>85</v>
      </c>
      <c r="D1788" t="str">
        <f t="shared" si="27"/>
        <v>15703D45778</v>
      </c>
      <c r="E1788" s="67">
        <v>85</v>
      </c>
      <c r="H1788" s="63" t="s">
        <v>4757</v>
      </c>
      <c r="I1788" s="63" t="s">
        <v>4758</v>
      </c>
      <c r="J1788" s="63" t="s">
        <v>2025</v>
      </c>
      <c r="K1788" s="63" t="s">
        <v>3422</v>
      </c>
      <c r="L1788" s="59">
        <v>266.10000000000002</v>
      </c>
    </row>
    <row r="1789" spans="1:12" x14ac:dyDescent="0.25">
      <c r="A1789" s="56" t="s">
        <v>2035</v>
      </c>
      <c r="B1789" s="56" t="s">
        <v>12143</v>
      </c>
      <c r="C1789" s="67">
        <v>166</v>
      </c>
      <c r="D1789" t="str">
        <f t="shared" si="27"/>
        <v>15703D45809</v>
      </c>
      <c r="E1789" s="67">
        <v>166</v>
      </c>
      <c r="H1789" s="63" t="s">
        <v>4759</v>
      </c>
      <c r="I1789" s="63" t="s">
        <v>4760</v>
      </c>
      <c r="J1789" s="63" t="s">
        <v>2025</v>
      </c>
      <c r="K1789" s="63" t="s">
        <v>3419</v>
      </c>
      <c r="L1789" s="59">
        <v>610.55999999999995</v>
      </c>
    </row>
    <row r="1790" spans="1:12" x14ac:dyDescent="0.25">
      <c r="A1790" s="56" t="s">
        <v>2035</v>
      </c>
      <c r="B1790" s="56" t="s">
        <v>12144</v>
      </c>
      <c r="C1790" s="67">
        <v>15</v>
      </c>
      <c r="D1790" t="str">
        <f t="shared" si="27"/>
        <v>15703D45839</v>
      </c>
      <c r="E1790" s="67">
        <v>15</v>
      </c>
      <c r="H1790" s="63" t="s">
        <v>4761</v>
      </c>
      <c r="I1790" s="63" t="s">
        <v>4762</v>
      </c>
      <c r="J1790" s="63" t="s">
        <v>2025</v>
      </c>
      <c r="K1790" s="63" t="s">
        <v>3419</v>
      </c>
      <c r="L1790" s="59">
        <v>721.68</v>
      </c>
    </row>
    <row r="1791" spans="1:12" x14ac:dyDescent="0.25">
      <c r="A1791" s="56" t="s">
        <v>2035</v>
      </c>
      <c r="B1791" s="56" t="s">
        <v>12145</v>
      </c>
      <c r="C1791" s="67">
        <v>1</v>
      </c>
      <c r="D1791" t="str">
        <f t="shared" si="27"/>
        <v>15703D45870</v>
      </c>
      <c r="E1791" s="67">
        <v>1</v>
      </c>
      <c r="H1791" s="63" t="s">
        <v>4763</v>
      </c>
      <c r="I1791" s="63" t="s">
        <v>4764</v>
      </c>
      <c r="J1791" s="63" t="s">
        <v>2025</v>
      </c>
      <c r="K1791" s="63" t="s">
        <v>3419</v>
      </c>
      <c r="L1791" s="59">
        <v>666.12</v>
      </c>
    </row>
    <row r="1792" spans="1:12" x14ac:dyDescent="0.25">
      <c r="A1792" s="56" t="s">
        <v>2035</v>
      </c>
      <c r="B1792" s="56" t="s">
        <v>12147</v>
      </c>
      <c r="C1792" s="67">
        <v>61</v>
      </c>
      <c r="D1792" t="str">
        <f t="shared" si="27"/>
        <v>15703D45931</v>
      </c>
      <c r="E1792" s="67">
        <v>61</v>
      </c>
      <c r="H1792" s="63" t="s">
        <v>4765</v>
      </c>
      <c r="I1792" s="63" t="s">
        <v>4766</v>
      </c>
      <c r="J1792" s="63" t="s">
        <v>2025</v>
      </c>
      <c r="K1792" s="63" t="s">
        <v>3419</v>
      </c>
      <c r="L1792" s="59">
        <v>943.86</v>
      </c>
    </row>
    <row r="1793" spans="1:12" x14ac:dyDescent="0.25">
      <c r="A1793" s="56" t="s">
        <v>2035</v>
      </c>
      <c r="B1793" s="56" t="s">
        <v>12148</v>
      </c>
      <c r="C1793" s="67">
        <v>69</v>
      </c>
      <c r="D1793" t="str">
        <f t="shared" si="27"/>
        <v>15703D45962</v>
      </c>
      <c r="E1793" s="67">
        <v>69</v>
      </c>
      <c r="H1793" s="63" t="s">
        <v>4767</v>
      </c>
      <c r="I1793" s="63" t="s">
        <v>4768</v>
      </c>
      <c r="J1793" s="63" t="s">
        <v>2025</v>
      </c>
      <c r="K1793" s="63" t="s">
        <v>3419</v>
      </c>
      <c r="L1793" s="59">
        <v>471.66</v>
      </c>
    </row>
    <row r="1794" spans="1:12" x14ac:dyDescent="0.25">
      <c r="A1794" s="56" t="s">
        <v>2035</v>
      </c>
      <c r="B1794" s="56" t="s">
        <v>12149</v>
      </c>
      <c r="C1794" s="67">
        <v>121</v>
      </c>
      <c r="D1794" t="str">
        <f t="shared" si="27"/>
        <v>15703D45992</v>
      </c>
      <c r="E1794" s="67">
        <v>121</v>
      </c>
      <c r="H1794" s="63" t="s">
        <v>4769</v>
      </c>
      <c r="I1794" s="63" t="s">
        <v>4770</v>
      </c>
      <c r="J1794" s="63" t="s">
        <v>2025</v>
      </c>
      <c r="K1794" s="63" t="s">
        <v>3419</v>
      </c>
      <c r="L1794" s="59">
        <v>443.88</v>
      </c>
    </row>
    <row r="1795" spans="1:12" x14ac:dyDescent="0.25">
      <c r="A1795" s="56" t="s">
        <v>2036</v>
      </c>
      <c r="B1795" s="56" t="s">
        <v>12141</v>
      </c>
      <c r="C1795" s="67">
        <v>88</v>
      </c>
      <c r="D1795" t="str">
        <f t="shared" ref="D1795:D1858" si="28">CONCATENATE(A1795,B1795*1)</f>
        <v>15703E45748</v>
      </c>
      <c r="E1795" s="67">
        <v>88</v>
      </c>
      <c r="H1795" s="63" t="s">
        <v>4771</v>
      </c>
      <c r="I1795" s="63" t="s">
        <v>4772</v>
      </c>
      <c r="J1795" s="63" t="s">
        <v>2025</v>
      </c>
      <c r="K1795" s="63" t="s">
        <v>3422</v>
      </c>
      <c r="L1795" s="59">
        <v>249.42</v>
      </c>
    </row>
    <row r="1796" spans="1:12" x14ac:dyDescent="0.25">
      <c r="A1796" s="56" t="s">
        <v>2036</v>
      </c>
      <c r="B1796" s="56" t="s">
        <v>12142</v>
      </c>
      <c r="C1796" s="67">
        <v>176</v>
      </c>
      <c r="D1796" t="str">
        <f t="shared" si="28"/>
        <v>15703E45778</v>
      </c>
      <c r="E1796" s="67">
        <v>176</v>
      </c>
      <c r="H1796" s="63" t="s">
        <v>4773</v>
      </c>
      <c r="I1796" s="63" t="s">
        <v>4774</v>
      </c>
      <c r="J1796" s="63" t="s">
        <v>2025</v>
      </c>
      <c r="K1796" s="63" t="s">
        <v>3419</v>
      </c>
      <c r="L1796" s="59">
        <v>499.44</v>
      </c>
    </row>
    <row r="1797" spans="1:12" x14ac:dyDescent="0.25">
      <c r="A1797" s="56" t="s">
        <v>2036</v>
      </c>
      <c r="B1797" s="56" t="s">
        <v>12143</v>
      </c>
      <c r="C1797" s="67">
        <v>32</v>
      </c>
      <c r="D1797" t="str">
        <f t="shared" si="28"/>
        <v>15703E45809</v>
      </c>
      <c r="E1797" s="67">
        <v>32</v>
      </c>
      <c r="H1797" s="63" t="s">
        <v>814</v>
      </c>
      <c r="I1797" s="63" t="s">
        <v>4775</v>
      </c>
      <c r="J1797" s="63" t="s">
        <v>2025</v>
      </c>
      <c r="K1797" s="63" t="s">
        <v>2248</v>
      </c>
      <c r="L1797" s="59">
        <v>388.32</v>
      </c>
    </row>
    <row r="1798" spans="1:12" x14ac:dyDescent="0.25">
      <c r="A1798" s="56" t="s">
        <v>2036</v>
      </c>
      <c r="B1798" s="56" t="s">
        <v>12144</v>
      </c>
      <c r="C1798" s="67">
        <v>2</v>
      </c>
      <c r="D1798" t="str">
        <f t="shared" si="28"/>
        <v>15703E45839</v>
      </c>
      <c r="E1798" s="67">
        <v>2</v>
      </c>
      <c r="H1798" s="63" t="s">
        <v>4776</v>
      </c>
      <c r="I1798" s="63" t="s">
        <v>4777</v>
      </c>
      <c r="J1798" s="63" t="s">
        <v>2025</v>
      </c>
      <c r="K1798" s="63" t="s">
        <v>3422</v>
      </c>
      <c r="L1798" s="59">
        <v>388.32</v>
      </c>
    </row>
    <row r="1799" spans="1:12" x14ac:dyDescent="0.25">
      <c r="A1799" s="56" t="s">
        <v>2036</v>
      </c>
      <c r="B1799" s="56" t="s">
        <v>12147</v>
      </c>
      <c r="C1799" s="67">
        <v>299</v>
      </c>
      <c r="D1799" t="str">
        <f t="shared" si="28"/>
        <v>15703E45931</v>
      </c>
      <c r="E1799" s="67">
        <v>299</v>
      </c>
      <c r="H1799" s="63" t="s">
        <v>1061</v>
      </c>
      <c r="I1799" s="63" t="s">
        <v>4778</v>
      </c>
      <c r="J1799" s="63" t="s">
        <v>2025</v>
      </c>
      <c r="K1799" s="63" t="s">
        <v>2248</v>
      </c>
      <c r="L1799" s="59">
        <v>432.78</v>
      </c>
    </row>
    <row r="1800" spans="1:12" x14ac:dyDescent="0.25">
      <c r="A1800" s="56" t="s">
        <v>2036</v>
      </c>
      <c r="B1800" s="56" t="s">
        <v>12148</v>
      </c>
      <c r="C1800" s="67">
        <v>246</v>
      </c>
      <c r="D1800" t="str">
        <f t="shared" si="28"/>
        <v>15703E45962</v>
      </c>
      <c r="E1800" s="67">
        <v>246</v>
      </c>
      <c r="H1800" s="63" t="s">
        <v>4779</v>
      </c>
      <c r="I1800" s="63" t="s">
        <v>4780</v>
      </c>
      <c r="J1800" s="63" t="s">
        <v>2025</v>
      </c>
      <c r="K1800" s="63" t="s">
        <v>3422</v>
      </c>
      <c r="L1800" s="59">
        <v>499.44</v>
      </c>
    </row>
    <row r="1801" spans="1:12" x14ac:dyDescent="0.25">
      <c r="A1801" s="56" t="s">
        <v>2036</v>
      </c>
      <c r="B1801" s="56" t="s">
        <v>12149</v>
      </c>
      <c r="C1801" s="67">
        <v>410</v>
      </c>
      <c r="D1801" t="str">
        <f t="shared" si="28"/>
        <v>15703E45992</v>
      </c>
      <c r="E1801" s="67">
        <v>410</v>
      </c>
      <c r="H1801" s="63" t="s">
        <v>165</v>
      </c>
      <c r="I1801" s="63" t="s">
        <v>4781</v>
      </c>
      <c r="J1801" s="63" t="s">
        <v>2025</v>
      </c>
      <c r="K1801" s="63" t="s">
        <v>2248</v>
      </c>
      <c r="L1801" s="59">
        <v>943.86</v>
      </c>
    </row>
    <row r="1802" spans="1:12" x14ac:dyDescent="0.25">
      <c r="A1802" s="56" t="s">
        <v>2037</v>
      </c>
      <c r="B1802" s="56" t="s">
        <v>12141</v>
      </c>
      <c r="C1802" s="67">
        <v>80</v>
      </c>
      <c r="D1802" t="str">
        <f t="shared" si="28"/>
        <v>15703G45748</v>
      </c>
      <c r="E1802" s="67">
        <v>80</v>
      </c>
      <c r="H1802" s="63" t="s">
        <v>4782</v>
      </c>
      <c r="I1802" s="63" t="s">
        <v>4783</v>
      </c>
      <c r="J1802" s="63" t="s">
        <v>2025</v>
      </c>
      <c r="K1802" s="63" t="s">
        <v>3419</v>
      </c>
      <c r="L1802" s="59">
        <v>443.88</v>
      </c>
    </row>
    <row r="1803" spans="1:12" x14ac:dyDescent="0.25">
      <c r="A1803" s="56" t="s">
        <v>2037</v>
      </c>
      <c r="B1803" s="56" t="s">
        <v>12142</v>
      </c>
      <c r="C1803" s="67">
        <v>142</v>
      </c>
      <c r="D1803" t="str">
        <f t="shared" si="28"/>
        <v>15703G45778</v>
      </c>
      <c r="E1803" s="67">
        <v>142</v>
      </c>
      <c r="H1803" s="63" t="s">
        <v>4784</v>
      </c>
      <c r="I1803" s="63" t="s">
        <v>4785</v>
      </c>
      <c r="J1803" s="63" t="s">
        <v>2025</v>
      </c>
      <c r="K1803" s="63" t="s">
        <v>3419</v>
      </c>
      <c r="L1803" s="59">
        <v>666.12</v>
      </c>
    </row>
    <row r="1804" spans="1:12" x14ac:dyDescent="0.25">
      <c r="A1804" s="56" t="s">
        <v>2037</v>
      </c>
      <c r="B1804" s="56" t="s">
        <v>12143</v>
      </c>
      <c r="C1804" s="67">
        <v>73</v>
      </c>
      <c r="D1804" t="str">
        <f t="shared" si="28"/>
        <v>15703G45809</v>
      </c>
      <c r="E1804" s="67">
        <v>73</v>
      </c>
      <c r="H1804" s="63" t="s">
        <v>1248</v>
      </c>
      <c r="I1804" s="63" t="s">
        <v>4786</v>
      </c>
      <c r="J1804" s="63" t="s">
        <v>2025</v>
      </c>
      <c r="K1804" s="63" t="s">
        <v>2245</v>
      </c>
      <c r="L1804" s="59">
        <v>55.02</v>
      </c>
    </row>
    <row r="1805" spans="1:12" x14ac:dyDescent="0.25">
      <c r="A1805" s="56" t="s">
        <v>2037</v>
      </c>
      <c r="B1805" s="56" t="s">
        <v>12144</v>
      </c>
      <c r="C1805" s="67">
        <v>3</v>
      </c>
      <c r="D1805" t="str">
        <f t="shared" si="28"/>
        <v>15703G45839</v>
      </c>
      <c r="E1805" s="67">
        <v>3</v>
      </c>
      <c r="H1805" s="63" t="s">
        <v>1249</v>
      </c>
      <c r="I1805" s="63" t="s">
        <v>4787</v>
      </c>
      <c r="J1805" s="63" t="s">
        <v>2025</v>
      </c>
      <c r="K1805" s="63" t="s">
        <v>2245</v>
      </c>
      <c r="L1805" s="59">
        <v>216.12</v>
      </c>
    </row>
    <row r="1806" spans="1:12" x14ac:dyDescent="0.25">
      <c r="A1806" s="56" t="s">
        <v>2037</v>
      </c>
      <c r="B1806" s="56" t="s">
        <v>12147</v>
      </c>
      <c r="C1806" s="67">
        <v>186</v>
      </c>
      <c r="D1806" t="str">
        <f t="shared" si="28"/>
        <v>15703G45931</v>
      </c>
      <c r="E1806" s="67">
        <v>186</v>
      </c>
      <c r="H1806" s="63" t="s">
        <v>4788</v>
      </c>
      <c r="I1806" s="63" t="s">
        <v>4789</v>
      </c>
      <c r="J1806" s="63" t="s">
        <v>2025</v>
      </c>
      <c r="K1806" s="63" t="s">
        <v>3422</v>
      </c>
      <c r="L1806" s="59">
        <v>332.76</v>
      </c>
    </row>
    <row r="1807" spans="1:12" x14ac:dyDescent="0.25">
      <c r="A1807" s="56" t="s">
        <v>2037</v>
      </c>
      <c r="B1807" s="56" t="s">
        <v>12148</v>
      </c>
      <c r="C1807" s="67">
        <v>154</v>
      </c>
      <c r="D1807" t="str">
        <f t="shared" si="28"/>
        <v>15703G45962</v>
      </c>
      <c r="E1807" s="67">
        <v>154</v>
      </c>
      <c r="H1807" s="63" t="s">
        <v>4790</v>
      </c>
      <c r="I1807" s="63" t="s">
        <v>4791</v>
      </c>
      <c r="J1807" s="63" t="s">
        <v>2025</v>
      </c>
      <c r="K1807" s="63" t="s">
        <v>3419</v>
      </c>
      <c r="L1807" s="59">
        <v>832.8</v>
      </c>
    </row>
    <row r="1808" spans="1:12" x14ac:dyDescent="0.25">
      <c r="A1808" s="56" t="s">
        <v>2037</v>
      </c>
      <c r="B1808" s="56" t="s">
        <v>12149</v>
      </c>
      <c r="C1808" s="67">
        <v>259</v>
      </c>
      <c r="D1808" t="str">
        <f t="shared" si="28"/>
        <v>15703G45992</v>
      </c>
      <c r="E1808" s="67">
        <v>259</v>
      </c>
      <c r="H1808" s="63" t="s">
        <v>4792</v>
      </c>
      <c r="I1808" s="63" t="s">
        <v>4793</v>
      </c>
      <c r="J1808" s="63" t="s">
        <v>2025</v>
      </c>
      <c r="K1808" s="63" t="s">
        <v>3419</v>
      </c>
      <c r="L1808" s="59">
        <v>443.88</v>
      </c>
    </row>
    <row r="1809" spans="1:12" x14ac:dyDescent="0.25">
      <c r="A1809" s="56" t="s">
        <v>2038</v>
      </c>
      <c r="B1809" s="56" t="s">
        <v>12141</v>
      </c>
      <c r="C1809" s="67">
        <v>51</v>
      </c>
      <c r="D1809" t="str">
        <f t="shared" si="28"/>
        <v>15703H45748</v>
      </c>
      <c r="E1809" s="67">
        <v>51</v>
      </c>
      <c r="H1809" s="63" t="s">
        <v>173</v>
      </c>
      <c r="I1809" s="63" t="s">
        <v>4794</v>
      </c>
      <c r="J1809" s="63" t="s">
        <v>2025</v>
      </c>
      <c r="K1809" s="63" t="s">
        <v>2248</v>
      </c>
      <c r="L1809" s="59">
        <v>666.12</v>
      </c>
    </row>
    <row r="1810" spans="1:12" x14ac:dyDescent="0.25">
      <c r="A1810" s="56" t="s">
        <v>2038</v>
      </c>
      <c r="B1810" s="56" t="s">
        <v>12142</v>
      </c>
      <c r="C1810" s="67">
        <v>130</v>
      </c>
      <c r="D1810" t="str">
        <f t="shared" si="28"/>
        <v>15703H45778</v>
      </c>
      <c r="E1810" s="67">
        <v>130</v>
      </c>
      <c r="H1810" s="63" t="s">
        <v>1250</v>
      </c>
      <c r="I1810" s="63" t="s">
        <v>4795</v>
      </c>
      <c r="J1810" s="63" t="s">
        <v>2025</v>
      </c>
      <c r="K1810" s="63" t="s">
        <v>2245</v>
      </c>
      <c r="L1810" s="59">
        <v>166.14</v>
      </c>
    </row>
    <row r="1811" spans="1:12" x14ac:dyDescent="0.25">
      <c r="A1811" s="56" t="s">
        <v>2038</v>
      </c>
      <c r="B1811" s="56" t="s">
        <v>12143</v>
      </c>
      <c r="C1811" s="67">
        <v>114</v>
      </c>
      <c r="D1811" t="str">
        <f t="shared" si="28"/>
        <v>15703H45809</v>
      </c>
      <c r="E1811" s="67">
        <v>114</v>
      </c>
      <c r="H1811" s="63" t="s">
        <v>1903</v>
      </c>
      <c r="I1811" s="63" t="s">
        <v>4796</v>
      </c>
      <c r="J1811" s="63" t="s">
        <v>2025</v>
      </c>
      <c r="K1811" s="63" t="s">
        <v>2296</v>
      </c>
      <c r="L1811" s="59">
        <v>471.66</v>
      </c>
    </row>
    <row r="1812" spans="1:12" x14ac:dyDescent="0.25">
      <c r="A1812" s="56" t="s">
        <v>2038</v>
      </c>
      <c r="B1812" s="56" t="s">
        <v>12144</v>
      </c>
      <c r="C1812" s="67">
        <v>5</v>
      </c>
      <c r="D1812" t="str">
        <f t="shared" si="28"/>
        <v>15703H45839</v>
      </c>
      <c r="E1812" s="67">
        <v>5</v>
      </c>
      <c r="H1812" s="63" t="s">
        <v>189</v>
      </c>
      <c r="I1812" s="63" t="s">
        <v>4797</v>
      </c>
      <c r="J1812" s="63" t="s">
        <v>2025</v>
      </c>
      <c r="K1812" s="63" t="s">
        <v>2283</v>
      </c>
      <c r="L1812" s="59">
        <v>610.55999999999995</v>
      </c>
    </row>
    <row r="1813" spans="1:12" x14ac:dyDescent="0.25">
      <c r="A1813" s="56" t="s">
        <v>2038</v>
      </c>
      <c r="B1813" s="56" t="s">
        <v>12145</v>
      </c>
      <c r="C1813" s="67">
        <v>1</v>
      </c>
      <c r="D1813" t="str">
        <f t="shared" si="28"/>
        <v>15703H45870</v>
      </c>
      <c r="E1813" s="67">
        <v>1</v>
      </c>
      <c r="H1813" s="63" t="s">
        <v>824</v>
      </c>
      <c r="I1813" s="63" t="s">
        <v>4798</v>
      </c>
      <c r="J1813" s="63" t="s">
        <v>2025</v>
      </c>
      <c r="K1813" s="63" t="s">
        <v>2248</v>
      </c>
      <c r="L1813" s="59">
        <v>555</v>
      </c>
    </row>
    <row r="1814" spans="1:12" x14ac:dyDescent="0.25">
      <c r="A1814" s="56" t="s">
        <v>2038</v>
      </c>
      <c r="B1814" s="56" t="s">
        <v>12147</v>
      </c>
      <c r="C1814" s="67">
        <v>91</v>
      </c>
      <c r="D1814" t="str">
        <f t="shared" si="28"/>
        <v>15703H45931</v>
      </c>
      <c r="E1814" s="67">
        <v>91</v>
      </c>
      <c r="H1814" s="63" t="s">
        <v>4799</v>
      </c>
      <c r="I1814" s="63" t="s">
        <v>4800</v>
      </c>
      <c r="J1814" s="63" t="s">
        <v>2025</v>
      </c>
      <c r="K1814" s="63" t="s">
        <v>3422</v>
      </c>
      <c r="L1814" s="59">
        <v>471.66</v>
      </c>
    </row>
    <row r="1815" spans="1:12" x14ac:dyDescent="0.25">
      <c r="A1815" s="56" t="s">
        <v>2038</v>
      </c>
      <c r="B1815" s="56" t="s">
        <v>12148</v>
      </c>
      <c r="C1815" s="67">
        <v>67</v>
      </c>
      <c r="D1815" t="str">
        <f t="shared" si="28"/>
        <v>15703H45962</v>
      </c>
      <c r="E1815" s="67">
        <v>67</v>
      </c>
      <c r="H1815" s="63" t="s">
        <v>4801</v>
      </c>
      <c r="I1815" s="63" t="s">
        <v>4802</v>
      </c>
      <c r="J1815" s="63" t="s">
        <v>2025</v>
      </c>
      <c r="K1815" s="63"/>
      <c r="L1815" s="59">
        <v>666.12</v>
      </c>
    </row>
    <row r="1816" spans="1:12" x14ac:dyDescent="0.25">
      <c r="A1816" s="56" t="s">
        <v>2038</v>
      </c>
      <c r="B1816" s="56" t="s">
        <v>12149</v>
      </c>
      <c r="C1816" s="67">
        <v>172</v>
      </c>
      <c r="D1816" t="str">
        <f t="shared" si="28"/>
        <v>15703H45992</v>
      </c>
      <c r="E1816" s="67">
        <v>172</v>
      </c>
      <c r="H1816" s="63" t="s">
        <v>4803</v>
      </c>
      <c r="I1816" s="63" t="s">
        <v>4804</v>
      </c>
      <c r="J1816" s="63" t="s">
        <v>2025</v>
      </c>
      <c r="K1816" s="63" t="s">
        <v>3419</v>
      </c>
      <c r="L1816" s="59">
        <v>249.42</v>
      </c>
    </row>
    <row r="1817" spans="1:12" x14ac:dyDescent="0.25">
      <c r="A1817" s="56" t="s">
        <v>2039</v>
      </c>
      <c r="B1817" s="56" t="s">
        <v>12141</v>
      </c>
      <c r="C1817" s="67">
        <v>110</v>
      </c>
      <c r="D1817" t="str">
        <f t="shared" si="28"/>
        <v>15703J45748</v>
      </c>
      <c r="E1817" s="67">
        <v>110</v>
      </c>
      <c r="H1817" s="63" t="s">
        <v>4805</v>
      </c>
      <c r="I1817" s="63" t="s">
        <v>4806</v>
      </c>
      <c r="J1817" s="63" t="s">
        <v>2025</v>
      </c>
      <c r="K1817" s="63" t="s">
        <v>3419</v>
      </c>
      <c r="L1817" s="59">
        <v>249.42</v>
      </c>
    </row>
    <row r="1818" spans="1:12" x14ac:dyDescent="0.25">
      <c r="A1818" s="56" t="s">
        <v>2039</v>
      </c>
      <c r="B1818" s="56" t="s">
        <v>12142</v>
      </c>
      <c r="C1818" s="67">
        <v>143</v>
      </c>
      <c r="D1818" t="str">
        <f t="shared" si="28"/>
        <v>15703J45778</v>
      </c>
      <c r="E1818" s="67">
        <v>143</v>
      </c>
      <c r="H1818" s="63" t="s">
        <v>4807</v>
      </c>
      <c r="I1818" s="63" t="s">
        <v>4808</v>
      </c>
      <c r="J1818" s="63" t="s">
        <v>2025</v>
      </c>
      <c r="K1818" s="63" t="s">
        <v>3419</v>
      </c>
      <c r="L1818" s="59">
        <v>443.88</v>
      </c>
    </row>
    <row r="1819" spans="1:12" x14ac:dyDescent="0.25">
      <c r="A1819" s="56" t="s">
        <v>2039</v>
      </c>
      <c r="B1819" s="56" t="s">
        <v>12143</v>
      </c>
      <c r="C1819" s="67">
        <v>39</v>
      </c>
      <c r="D1819" t="str">
        <f t="shared" si="28"/>
        <v>15703J45809</v>
      </c>
      <c r="E1819" s="67">
        <v>39</v>
      </c>
      <c r="H1819" s="63" t="s">
        <v>815</v>
      </c>
      <c r="I1819" s="63" t="s">
        <v>4809</v>
      </c>
      <c r="J1819" s="63" t="s">
        <v>2025</v>
      </c>
      <c r="K1819" s="63" t="s">
        <v>2248</v>
      </c>
      <c r="L1819" s="59">
        <v>388.32</v>
      </c>
    </row>
    <row r="1820" spans="1:12" x14ac:dyDescent="0.25">
      <c r="A1820" s="56" t="s">
        <v>2039</v>
      </c>
      <c r="B1820" s="56" t="s">
        <v>12144</v>
      </c>
      <c r="C1820" s="67">
        <v>1</v>
      </c>
      <c r="D1820" t="str">
        <f t="shared" si="28"/>
        <v>15703J45839</v>
      </c>
      <c r="E1820" s="67">
        <v>1</v>
      </c>
      <c r="H1820" s="63" t="s">
        <v>171</v>
      </c>
      <c r="I1820" s="63" t="s">
        <v>4810</v>
      </c>
      <c r="J1820" s="63" t="s">
        <v>2025</v>
      </c>
      <c r="K1820" s="63" t="s">
        <v>2248</v>
      </c>
      <c r="L1820" s="57">
        <v>1110.54</v>
      </c>
    </row>
    <row r="1821" spans="1:12" x14ac:dyDescent="0.25">
      <c r="A1821" s="56" t="s">
        <v>2039</v>
      </c>
      <c r="B1821" s="56" t="s">
        <v>12147</v>
      </c>
      <c r="C1821" s="67">
        <v>332</v>
      </c>
      <c r="D1821" t="str">
        <f t="shared" si="28"/>
        <v>15703J45931</v>
      </c>
      <c r="E1821" s="67">
        <v>332</v>
      </c>
      <c r="H1821" s="63" t="s">
        <v>4811</v>
      </c>
      <c r="I1821" s="63" t="s">
        <v>4812</v>
      </c>
      <c r="J1821" s="63" t="s">
        <v>2025</v>
      </c>
      <c r="K1821" s="63" t="s">
        <v>3422</v>
      </c>
      <c r="L1821" s="59">
        <v>443.88</v>
      </c>
    </row>
    <row r="1822" spans="1:12" x14ac:dyDescent="0.25">
      <c r="A1822" s="56" t="s">
        <v>2039</v>
      </c>
      <c r="B1822" s="56" t="s">
        <v>12148</v>
      </c>
      <c r="C1822" s="67">
        <v>221</v>
      </c>
      <c r="D1822" t="str">
        <f t="shared" si="28"/>
        <v>15703J45962</v>
      </c>
      <c r="E1822" s="67">
        <v>221</v>
      </c>
      <c r="H1822" s="63" t="s">
        <v>148</v>
      </c>
      <c r="I1822" s="63" t="s">
        <v>4813</v>
      </c>
      <c r="J1822" s="63" t="s">
        <v>2025</v>
      </c>
      <c r="K1822" s="63" t="s">
        <v>2248</v>
      </c>
      <c r="L1822" s="59">
        <v>666.12</v>
      </c>
    </row>
    <row r="1823" spans="1:12" x14ac:dyDescent="0.25">
      <c r="A1823" s="56" t="s">
        <v>2039</v>
      </c>
      <c r="B1823" s="56" t="s">
        <v>12149</v>
      </c>
      <c r="C1823" s="67">
        <v>302</v>
      </c>
      <c r="D1823" t="str">
        <f t="shared" si="28"/>
        <v>15703J45992</v>
      </c>
      <c r="E1823" s="67">
        <v>302</v>
      </c>
      <c r="H1823" s="63" t="s">
        <v>170</v>
      </c>
      <c r="I1823" s="63" t="s">
        <v>4814</v>
      </c>
      <c r="J1823" s="63" t="s">
        <v>2025</v>
      </c>
      <c r="K1823" s="63" t="s">
        <v>2296</v>
      </c>
      <c r="L1823" s="57">
        <v>1110.54</v>
      </c>
    </row>
    <row r="1824" spans="1:12" x14ac:dyDescent="0.25">
      <c r="A1824" s="56" t="s">
        <v>2040</v>
      </c>
      <c r="B1824" s="56" t="s">
        <v>12141</v>
      </c>
      <c r="C1824" s="67">
        <v>116</v>
      </c>
      <c r="D1824" t="str">
        <f t="shared" si="28"/>
        <v>15703K45748</v>
      </c>
      <c r="E1824" s="67">
        <v>116</v>
      </c>
      <c r="H1824" s="63" t="s">
        <v>4815</v>
      </c>
      <c r="I1824" s="63" t="s">
        <v>4816</v>
      </c>
      <c r="J1824" s="63" t="s">
        <v>2025</v>
      </c>
      <c r="K1824" s="63" t="s">
        <v>3419</v>
      </c>
      <c r="L1824" s="59">
        <v>555</v>
      </c>
    </row>
    <row r="1825" spans="1:12" x14ac:dyDescent="0.25">
      <c r="A1825" s="56" t="s">
        <v>2040</v>
      </c>
      <c r="B1825" s="56" t="s">
        <v>12142</v>
      </c>
      <c r="C1825" s="67">
        <v>167</v>
      </c>
      <c r="D1825" t="str">
        <f t="shared" si="28"/>
        <v>15703K45778</v>
      </c>
      <c r="E1825" s="67">
        <v>167</v>
      </c>
      <c r="H1825" s="63" t="s">
        <v>4817</v>
      </c>
      <c r="I1825" s="63" t="s">
        <v>4818</v>
      </c>
      <c r="J1825" s="63" t="s">
        <v>2025</v>
      </c>
      <c r="K1825" s="63" t="s">
        <v>3419</v>
      </c>
      <c r="L1825" s="59">
        <v>471.66</v>
      </c>
    </row>
    <row r="1826" spans="1:12" x14ac:dyDescent="0.25">
      <c r="A1826" s="56" t="s">
        <v>2040</v>
      </c>
      <c r="B1826" s="56" t="s">
        <v>12143</v>
      </c>
      <c r="C1826" s="67">
        <v>36</v>
      </c>
      <c r="D1826" t="str">
        <f t="shared" si="28"/>
        <v>15703K45809</v>
      </c>
      <c r="E1826" s="67">
        <v>36</v>
      </c>
      <c r="H1826" s="63" t="s">
        <v>4819</v>
      </c>
      <c r="I1826" s="63" t="s">
        <v>4820</v>
      </c>
      <c r="J1826" s="63" t="s">
        <v>2025</v>
      </c>
      <c r="K1826" s="63" t="s">
        <v>3419</v>
      </c>
      <c r="L1826" s="59">
        <v>832.8</v>
      </c>
    </row>
    <row r="1827" spans="1:12" x14ac:dyDescent="0.25">
      <c r="A1827" s="56" t="s">
        <v>2040</v>
      </c>
      <c r="B1827" s="56" t="s">
        <v>12145</v>
      </c>
      <c r="C1827" s="67">
        <v>1</v>
      </c>
      <c r="D1827" t="str">
        <f t="shared" si="28"/>
        <v>15703K45870</v>
      </c>
      <c r="E1827" s="67">
        <v>1</v>
      </c>
      <c r="H1827" s="63" t="s">
        <v>4821</v>
      </c>
      <c r="I1827" s="63" t="s">
        <v>4822</v>
      </c>
      <c r="J1827" s="63" t="s">
        <v>2025</v>
      </c>
      <c r="K1827" s="63" t="s">
        <v>3419</v>
      </c>
      <c r="L1827" s="59">
        <v>249.42</v>
      </c>
    </row>
    <row r="1828" spans="1:12" x14ac:dyDescent="0.25">
      <c r="A1828" s="56" t="s">
        <v>2040</v>
      </c>
      <c r="B1828" s="56" t="s">
        <v>12147</v>
      </c>
      <c r="C1828" s="67">
        <v>260</v>
      </c>
      <c r="D1828" t="str">
        <f t="shared" si="28"/>
        <v>15703K45931</v>
      </c>
      <c r="E1828" s="67">
        <v>260</v>
      </c>
      <c r="H1828" s="63" t="s">
        <v>4823</v>
      </c>
      <c r="I1828" s="63" t="s">
        <v>4824</v>
      </c>
      <c r="J1828" s="63" t="s">
        <v>2025</v>
      </c>
      <c r="K1828" s="63" t="s">
        <v>2245</v>
      </c>
      <c r="L1828" s="59">
        <v>238.32</v>
      </c>
    </row>
    <row r="1829" spans="1:12" x14ac:dyDescent="0.25">
      <c r="A1829" s="56" t="s">
        <v>2040</v>
      </c>
      <c r="B1829" s="56" t="s">
        <v>12148</v>
      </c>
      <c r="C1829" s="67">
        <v>237</v>
      </c>
      <c r="D1829" t="str">
        <f t="shared" si="28"/>
        <v>15703K45962</v>
      </c>
      <c r="E1829" s="67">
        <v>237</v>
      </c>
      <c r="H1829" s="63" t="s">
        <v>4825</v>
      </c>
      <c r="I1829" s="63" t="s">
        <v>4826</v>
      </c>
      <c r="J1829" s="63" t="s">
        <v>2025</v>
      </c>
      <c r="K1829" s="63" t="s">
        <v>3419</v>
      </c>
      <c r="L1829" s="59">
        <v>527.22</v>
      </c>
    </row>
    <row r="1830" spans="1:12" x14ac:dyDescent="0.25">
      <c r="A1830" s="56" t="s">
        <v>2040</v>
      </c>
      <c r="B1830" s="56" t="s">
        <v>12149</v>
      </c>
      <c r="C1830" s="67">
        <v>471</v>
      </c>
      <c r="D1830" t="str">
        <f t="shared" si="28"/>
        <v>15703K45992</v>
      </c>
      <c r="E1830" s="67">
        <v>471</v>
      </c>
      <c r="H1830" s="63" t="s">
        <v>4827</v>
      </c>
      <c r="I1830" s="63" t="s">
        <v>4828</v>
      </c>
      <c r="J1830" s="63" t="s">
        <v>2025</v>
      </c>
      <c r="K1830" s="63" t="s">
        <v>3419</v>
      </c>
      <c r="L1830" s="59">
        <v>332.76</v>
      </c>
    </row>
    <row r="1831" spans="1:12" x14ac:dyDescent="0.25">
      <c r="A1831" s="56" t="s">
        <v>2041</v>
      </c>
      <c r="B1831" s="56" t="s">
        <v>12141</v>
      </c>
      <c r="C1831" s="67">
        <v>195</v>
      </c>
      <c r="D1831" t="str">
        <f t="shared" si="28"/>
        <v>15703L45748</v>
      </c>
      <c r="E1831" s="67">
        <v>195</v>
      </c>
      <c r="H1831" s="63" t="s">
        <v>4829</v>
      </c>
      <c r="I1831" s="63" t="s">
        <v>4830</v>
      </c>
      <c r="J1831" s="63" t="s">
        <v>2025</v>
      </c>
      <c r="K1831" s="63" t="s">
        <v>3422</v>
      </c>
      <c r="L1831" s="59">
        <v>471.66</v>
      </c>
    </row>
    <row r="1832" spans="1:12" x14ac:dyDescent="0.25">
      <c r="A1832" s="56" t="s">
        <v>2041</v>
      </c>
      <c r="B1832" s="56" t="s">
        <v>12142</v>
      </c>
      <c r="C1832" s="67">
        <v>99</v>
      </c>
      <c r="D1832" t="str">
        <f t="shared" si="28"/>
        <v>15703L45778</v>
      </c>
      <c r="E1832" s="67">
        <v>99</v>
      </c>
      <c r="H1832" s="63" t="s">
        <v>4831</v>
      </c>
      <c r="I1832" s="63" t="s">
        <v>4832</v>
      </c>
      <c r="J1832" s="63" t="s">
        <v>2025</v>
      </c>
      <c r="K1832" s="63" t="s">
        <v>3422</v>
      </c>
      <c r="L1832" s="59">
        <v>499.44</v>
      </c>
    </row>
    <row r="1833" spans="1:12" x14ac:dyDescent="0.25">
      <c r="A1833" s="56" t="s">
        <v>2041</v>
      </c>
      <c r="B1833" s="56" t="s">
        <v>12143</v>
      </c>
      <c r="C1833" s="67">
        <v>6</v>
      </c>
      <c r="D1833" t="str">
        <f t="shared" si="28"/>
        <v>15703L45809</v>
      </c>
      <c r="E1833" s="67">
        <v>6</v>
      </c>
      <c r="H1833" s="63" t="s">
        <v>4833</v>
      </c>
      <c r="I1833" s="63" t="s">
        <v>4834</v>
      </c>
      <c r="J1833" s="63" t="s">
        <v>2025</v>
      </c>
      <c r="K1833" s="63" t="s">
        <v>3419</v>
      </c>
      <c r="L1833" s="59">
        <v>666.12</v>
      </c>
    </row>
    <row r="1834" spans="1:12" x14ac:dyDescent="0.25">
      <c r="A1834" s="56" t="s">
        <v>2041</v>
      </c>
      <c r="B1834" s="56" t="s">
        <v>12147</v>
      </c>
      <c r="C1834" s="67">
        <v>488</v>
      </c>
      <c r="D1834" t="str">
        <f t="shared" si="28"/>
        <v>15703L45931</v>
      </c>
      <c r="E1834" s="67">
        <v>488</v>
      </c>
      <c r="H1834" s="63" t="s">
        <v>4835</v>
      </c>
      <c r="I1834" s="63" t="s">
        <v>4836</v>
      </c>
      <c r="J1834" s="63" t="s">
        <v>2025</v>
      </c>
      <c r="K1834" s="63" t="s">
        <v>3419</v>
      </c>
      <c r="L1834" s="59">
        <v>249.42</v>
      </c>
    </row>
    <row r="1835" spans="1:12" x14ac:dyDescent="0.25">
      <c r="A1835" s="56" t="s">
        <v>2041</v>
      </c>
      <c r="B1835" s="56" t="s">
        <v>12148</v>
      </c>
      <c r="C1835" s="67">
        <v>317</v>
      </c>
      <c r="D1835" t="str">
        <f t="shared" si="28"/>
        <v>15703L45962</v>
      </c>
      <c r="E1835" s="67">
        <v>317</v>
      </c>
      <c r="H1835" s="63" t="s">
        <v>150</v>
      </c>
      <c r="I1835" s="63" t="s">
        <v>4837</v>
      </c>
      <c r="J1835" s="63" t="s">
        <v>2025</v>
      </c>
      <c r="K1835" s="63" t="s">
        <v>2296</v>
      </c>
      <c r="L1835" s="59">
        <v>943.86</v>
      </c>
    </row>
    <row r="1836" spans="1:12" x14ac:dyDescent="0.25">
      <c r="A1836" s="56" t="s">
        <v>2041</v>
      </c>
      <c r="B1836" s="56" t="s">
        <v>12149</v>
      </c>
      <c r="C1836" s="67">
        <v>488</v>
      </c>
      <c r="D1836" t="str">
        <f t="shared" si="28"/>
        <v>15703L45992</v>
      </c>
      <c r="E1836" s="67">
        <v>488</v>
      </c>
      <c r="H1836" s="63" t="s">
        <v>4838</v>
      </c>
      <c r="I1836" s="63" t="s">
        <v>4839</v>
      </c>
      <c r="J1836" s="63" t="s">
        <v>2025</v>
      </c>
      <c r="K1836" s="63" t="s">
        <v>3419</v>
      </c>
      <c r="L1836" s="59">
        <v>277.2</v>
      </c>
    </row>
    <row r="1837" spans="1:12" x14ac:dyDescent="0.25">
      <c r="A1837" s="56" t="s">
        <v>6736</v>
      </c>
      <c r="B1837" s="56" t="s">
        <v>12145</v>
      </c>
      <c r="C1837" s="67">
        <v>451</v>
      </c>
      <c r="D1837" t="str">
        <f t="shared" si="28"/>
        <v>15704A45870</v>
      </c>
      <c r="E1837" s="67">
        <v>451</v>
      </c>
      <c r="H1837" s="63" t="s">
        <v>4840</v>
      </c>
      <c r="I1837" s="63" t="s">
        <v>4841</v>
      </c>
      <c r="J1837" s="63" t="s">
        <v>2025</v>
      </c>
      <c r="K1837" s="63" t="s">
        <v>3422</v>
      </c>
      <c r="L1837" s="59">
        <v>277.2</v>
      </c>
    </row>
    <row r="1838" spans="1:12" x14ac:dyDescent="0.25">
      <c r="A1838" s="56" t="s">
        <v>6736</v>
      </c>
      <c r="B1838" s="56" t="s">
        <v>12146</v>
      </c>
      <c r="C1838" s="67">
        <v>168</v>
      </c>
      <c r="D1838" t="str">
        <f t="shared" si="28"/>
        <v>15704A45901</v>
      </c>
      <c r="E1838" s="67">
        <v>168</v>
      </c>
      <c r="H1838" s="63" t="s">
        <v>4842</v>
      </c>
      <c r="I1838" s="63" t="s">
        <v>4843</v>
      </c>
      <c r="J1838" s="63" t="s">
        <v>2025</v>
      </c>
      <c r="K1838" s="63" t="s">
        <v>3422</v>
      </c>
      <c r="L1838" s="59">
        <v>388.32</v>
      </c>
    </row>
    <row r="1839" spans="1:12" x14ac:dyDescent="0.25">
      <c r="A1839" s="56" t="s">
        <v>6736</v>
      </c>
      <c r="B1839" s="56" t="s">
        <v>12147</v>
      </c>
      <c r="C1839" s="67">
        <v>10</v>
      </c>
      <c r="D1839" t="str">
        <f t="shared" si="28"/>
        <v>15704A45931</v>
      </c>
      <c r="E1839" s="67">
        <v>10</v>
      </c>
      <c r="H1839" s="63" t="s">
        <v>4844</v>
      </c>
      <c r="I1839" s="63" t="s">
        <v>4845</v>
      </c>
      <c r="J1839" s="63" t="s">
        <v>2025</v>
      </c>
      <c r="K1839" s="63" t="s">
        <v>3422</v>
      </c>
      <c r="L1839" s="59">
        <v>249.42</v>
      </c>
    </row>
    <row r="1840" spans="1:12" x14ac:dyDescent="0.25">
      <c r="A1840" s="56" t="s">
        <v>6736</v>
      </c>
      <c r="B1840" s="56" t="s">
        <v>12148</v>
      </c>
      <c r="C1840" s="67">
        <v>1</v>
      </c>
      <c r="D1840" t="str">
        <f t="shared" si="28"/>
        <v>15704A45962</v>
      </c>
      <c r="E1840" s="67">
        <v>1</v>
      </c>
      <c r="H1840" s="63" t="s">
        <v>4846</v>
      </c>
      <c r="I1840" s="63" t="s">
        <v>4847</v>
      </c>
      <c r="J1840" s="63" t="s">
        <v>2025</v>
      </c>
      <c r="K1840" s="63" t="s">
        <v>3422</v>
      </c>
      <c r="L1840" s="59">
        <v>221.64</v>
      </c>
    </row>
    <row r="1841" spans="1:12" x14ac:dyDescent="0.25">
      <c r="A1841" s="56" t="s">
        <v>6736</v>
      </c>
      <c r="B1841" s="56" t="s">
        <v>12149</v>
      </c>
      <c r="C1841" s="67">
        <v>1</v>
      </c>
      <c r="D1841" t="str">
        <f t="shared" si="28"/>
        <v>15704A45992</v>
      </c>
      <c r="E1841" s="67">
        <v>1</v>
      </c>
      <c r="H1841" s="63" t="s">
        <v>185</v>
      </c>
      <c r="I1841" s="63" t="s">
        <v>4848</v>
      </c>
      <c r="J1841" s="63" t="s">
        <v>2025</v>
      </c>
      <c r="K1841" s="63" t="s">
        <v>2245</v>
      </c>
      <c r="L1841" s="59">
        <v>471.66</v>
      </c>
    </row>
    <row r="1842" spans="1:12" x14ac:dyDescent="0.25">
      <c r="A1842" s="56" t="s">
        <v>2042</v>
      </c>
      <c r="B1842" s="56" t="s">
        <v>12145</v>
      </c>
      <c r="C1842" s="67">
        <v>298</v>
      </c>
      <c r="D1842" t="str">
        <f t="shared" si="28"/>
        <v>15704B45870</v>
      </c>
      <c r="E1842" s="67">
        <v>298</v>
      </c>
      <c r="H1842" s="63" t="s">
        <v>4849</v>
      </c>
      <c r="I1842" s="63" t="s">
        <v>4850</v>
      </c>
      <c r="J1842" s="63" t="s">
        <v>2025</v>
      </c>
      <c r="K1842" s="63" t="s">
        <v>3419</v>
      </c>
      <c r="L1842" s="59">
        <v>610.55999999999995</v>
      </c>
    </row>
    <row r="1843" spans="1:12" x14ac:dyDescent="0.25">
      <c r="A1843" s="56" t="s">
        <v>2042</v>
      </c>
      <c r="B1843" s="56" t="s">
        <v>12146</v>
      </c>
      <c r="C1843" s="67">
        <v>227</v>
      </c>
      <c r="D1843" t="str">
        <f t="shared" si="28"/>
        <v>15704B45901</v>
      </c>
      <c r="E1843" s="67">
        <v>227</v>
      </c>
      <c r="H1843" s="63" t="s">
        <v>1915</v>
      </c>
      <c r="I1843" s="63" t="s">
        <v>4851</v>
      </c>
      <c r="J1843" s="63" t="s">
        <v>2025</v>
      </c>
      <c r="K1843" s="63" t="s">
        <v>2283</v>
      </c>
      <c r="L1843" s="59">
        <v>499.44</v>
      </c>
    </row>
    <row r="1844" spans="1:12" x14ac:dyDescent="0.25">
      <c r="A1844" s="56" t="s">
        <v>2042</v>
      </c>
      <c r="B1844" s="56" t="s">
        <v>12147</v>
      </c>
      <c r="C1844" s="67">
        <v>32</v>
      </c>
      <c r="D1844" t="str">
        <f t="shared" si="28"/>
        <v>15704B45931</v>
      </c>
      <c r="E1844" s="67">
        <v>32</v>
      </c>
      <c r="H1844" s="63" t="s">
        <v>4852</v>
      </c>
      <c r="I1844" s="63" t="s">
        <v>4853</v>
      </c>
      <c r="J1844" s="63" t="s">
        <v>2025</v>
      </c>
      <c r="K1844" s="63" t="s">
        <v>3419</v>
      </c>
      <c r="L1844" s="59">
        <v>610.55999999999995</v>
      </c>
    </row>
    <row r="1845" spans="1:12" x14ac:dyDescent="0.25">
      <c r="A1845" s="56" t="s">
        <v>2042</v>
      </c>
      <c r="B1845" s="56" t="s">
        <v>12148</v>
      </c>
      <c r="C1845" s="67">
        <v>13</v>
      </c>
      <c r="D1845" t="str">
        <f t="shared" si="28"/>
        <v>15704B45962</v>
      </c>
      <c r="E1845" s="67">
        <v>13</v>
      </c>
      <c r="H1845" s="63" t="s">
        <v>4854</v>
      </c>
      <c r="I1845" s="63" t="s">
        <v>4855</v>
      </c>
      <c r="J1845" s="63" t="s">
        <v>2025</v>
      </c>
      <c r="K1845" s="63"/>
      <c r="L1845" s="59">
        <v>555</v>
      </c>
    </row>
    <row r="1846" spans="1:12" x14ac:dyDescent="0.25">
      <c r="A1846" s="56" t="s">
        <v>2042</v>
      </c>
      <c r="B1846" s="56" t="s">
        <v>12149</v>
      </c>
      <c r="C1846" s="67">
        <v>10</v>
      </c>
      <c r="D1846" t="str">
        <f t="shared" si="28"/>
        <v>15704B45992</v>
      </c>
      <c r="E1846" s="67">
        <v>10</v>
      </c>
      <c r="H1846" s="63" t="s">
        <v>1340</v>
      </c>
      <c r="I1846" s="63" t="s">
        <v>4856</v>
      </c>
      <c r="J1846" s="63" t="s">
        <v>2025</v>
      </c>
      <c r="K1846" s="63" t="s">
        <v>2245</v>
      </c>
      <c r="L1846" s="59">
        <v>193.86</v>
      </c>
    </row>
    <row r="1847" spans="1:12" x14ac:dyDescent="0.25">
      <c r="A1847" s="56" t="s">
        <v>2043</v>
      </c>
      <c r="B1847" s="56" t="s">
        <v>12145</v>
      </c>
      <c r="C1847" s="67">
        <v>288</v>
      </c>
      <c r="D1847" t="str">
        <f t="shared" si="28"/>
        <v>15704D45870</v>
      </c>
      <c r="E1847" s="67">
        <v>288</v>
      </c>
      <c r="H1847" s="63" t="s">
        <v>1341</v>
      </c>
      <c r="I1847" s="63" t="s">
        <v>4857</v>
      </c>
      <c r="J1847" s="63" t="s">
        <v>2025</v>
      </c>
      <c r="K1847" s="63" t="s">
        <v>2245</v>
      </c>
      <c r="L1847" s="59">
        <v>193.86</v>
      </c>
    </row>
    <row r="1848" spans="1:12" x14ac:dyDescent="0.25">
      <c r="A1848" s="56" t="s">
        <v>2043</v>
      </c>
      <c r="B1848" s="56" t="s">
        <v>12146</v>
      </c>
      <c r="C1848" s="67">
        <v>249</v>
      </c>
      <c r="D1848" t="str">
        <f t="shared" si="28"/>
        <v>15704D45901</v>
      </c>
      <c r="E1848" s="67">
        <v>249</v>
      </c>
      <c r="H1848" s="63" t="s">
        <v>1342</v>
      </c>
      <c r="I1848" s="63" t="s">
        <v>4858</v>
      </c>
      <c r="J1848" s="63" t="s">
        <v>2025</v>
      </c>
      <c r="K1848" s="63" t="s">
        <v>2245</v>
      </c>
      <c r="L1848" s="59">
        <v>221.64</v>
      </c>
    </row>
    <row r="1849" spans="1:12" x14ac:dyDescent="0.25">
      <c r="A1849" s="56" t="s">
        <v>2043</v>
      </c>
      <c r="B1849" s="56" t="s">
        <v>12147</v>
      </c>
      <c r="C1849" s="67">
        <v>30</v>
      </c>
      <c r="D1849" t="str">
        <f t="shared" si="28"/>
        <v>15704D45931</v>
      </c>
      <c r="E1849" s="67">
        <v>30</v>
      </c>
      <c r="H1849" s="63" t="s">
        <v>1343</v>
      </c>
      <c r="I1849" s="63" t="s">
        <v>4859</v>
      </c>
      <c r="J1849" s="63" t="s">
        <v>2025</v>
      </c>
      <c r="K1849" s="63" t="s">
        <v>2245</v>
      </c>
      <c r="L1849" s="59">
        <v>221.64</v>
      </c>
    </row>
    <row r="1850" spans="1:12" x14ac:dyDescent="0.25">
      <c r="A1850" s="56" t="s">
        <v>2043</v>
      </c>
      <c r="B1850" s="56" t="s">
        <v>12148</v>
      </c>
      <c r="C1850" s="67">
        <v>12</v>
      </c>
      <c r="D1850" t="str">
        <f t="shared" si="28"/>
        <v>15704D45962</v>
      </c>
      <c r="E1850" s="67">
        <v>12</v>
      </c>
      <c r="H1850" s="63" t="s">
        <v>1344</v>
      </c>
      <c r="I1850" s="63" t="s">
        <v>4860</v>
      </c>
      <c r="J1850" s="63" t="s">
        <v>2025</v>
      </c>
      <c r="K1850" s="63" t="s">
        <v>2245</v>
      </c>
      <c r="L1850" s="59">
        <v>221.64</v>
      </c>
    </row>
    <row r="1851" spans="1:12" x14ac:dyDescent="0.25">
      <c r="A1851" s="56" t="s">
        <v>2043</v>
      </c>
      <c r="B1851" s="56" t="s">
        <v>12149</v>
      </c>
      <c r="C1851" s="67">
        <v>10</v>
      </c>
      <c r="D1851" t="str">
        <f t="shared" si="28"/>
        <v>15704D45992</v>
      </c>
      <c r="E1851" s="67">
        <v>10</v>
      </c>
      <c r="H1851" s="63" t="s">
        <v>4861</v>
      </c>
      <c r="I1851" s="63" t="s">
        <v>4862</v>
      </c>
      <c r="J1851" s="63" t="s">
        <v>2025</v>
      </c>
      <c r="K1851" s="63" t="s">
        <v>3419</v>
      </c>
      <c r="L1851" s="59">
        <v>388.32</v>
      </c>
    </row>
    <row r="1852" spans="1:12" x14ac:dyDescent="0.25">
      <c r="A1852" s="56" t="s">
        <v>2044</v>
      </c>
      <c r="B1852" s="56" t="s">
        <v>12145</v>
      </c>
      <c r="C1852" s="67">
        <v>206</v>
      </c>
      <c r="D1852" t="str">
        <f t="shared" si="28"/>
        <v>15704E45870</v>
      </c>
      <c r="E1852" s="67">
        <v>206</v>
      </c>
      <c r="H1852" s="63" t="s">
        <v>980</v>
      </c>
      <c r="I1852" s="63" t="s">
        <v>4863</v>
      </c>
      <c r="J1852" s="63" t="s">
        <v>2025</v>
      </c>
      <c r="K1852" s="63" t="s">
        <v>2283</v>
      </c>
      <c r="L1852" s="59">
        <v>377.22</v>
      </c>
    </row>
    <row r="1853" spans="1:12" x14ac:dyDescent="0.25">
      <c r="A1853" s="56" t="s">
        <v>2044</v>
      </c>
      <c r="B1853" s="56" t="s">
        <v>12146</v>
      </c>
      <c r="C1853" s="67">
        <v>247</v>
      </c>
      <c r="D1853" t="str">
        <f t="shared" si="28"/>
        <v>15704E45901</v>
      </c>
      <c r="E1853" s="67">
        <v>247</v>
      </c>
      <c r="H1853" s="63" t="s">
        <v>981</v>
      </c>
      <c r="I1853" s="63" t="s">
        <v>4864</v>
      </c>
      <c r="J1853" s="63" t="s">
        <v>2025</v>
      </c>
      <c r="K1853" s="63" t="s">
        <v>2283</v>
      </c>
      <c r="L1853" s="59">
        <v>377.22</v>
      </c>
    </row>
    <row r="1854" spans="1:12" x14ac:dyDescent="0.25">
      <c r="A1854" s="56" t="s">
        <v>2044</v>
      </c>
      <c r="B1854" s="56" t="s">
        <v>12147</v>
      </c>
      <c r="C1854" s="67">
        <v>50</v>
      </c>
      <c r="D1854" t="str">
        <f t="shared" si="28"/>
        <v>15704E45931</v>
      </c>
      <c r="E1854" s="67">
        <v>50</v>
      </c>
      <c r="H1854" s="63" t="s">
        <v>982</v>
      </c>
      <c r="I1854" s="63" t="s">
        <v>4865</v>
      </c>
      <c r="J1854" s="63" t="s">
        <v>2025</v>
      </c>
      <c r="K1854" s="63" t="s">
        <v>2283</v>
      </c>
      <c r="L1854" s="59">
        <v>377.22</v>
      </c>
    </row>
    <row r="1855" spans="1:12" x14ac:dyDescent="0.25">
      <c r="A1855" s="56" t="s">
        <v>2044</v>
      </c>
      <c r="B1855" s="56" t="s">
        <v>12148</v>
      </c>
      <c r="C1855" s="67">
        <v>10</v>
      </c>
      <c r="D1855" t="str">
        <f t="shared" si="28"/>
        <v>15704E45962</v>
      </c>
      <c r="E1855" s="67">
        <v>10</v>
      </c>
      <c r="H1855" s="63" t="s">
        <v>983</v>
      </c>
      <c r="I1855" s="63" t="s">
        <v>4866</v>
      </c>
      <c r="J1855" s="63" t="s">
        <v>2025</v>
      </c>
      <c r="K1855" s="63" t="s">
        <v>2248</v>
      </c>
      <c r="L1855" s="59">
        <v>377.22</v>
      </c>
    </row>
    <row r="1856" spans="1:12" x14ac:dyDescent="0.25">
      <c r="A1856" s="56" t="s">
        <v>2044</v>
      </c>
      <c r="B1856" s="56" t="s">
        <v>12149</v>
      </c>
      <c r="C1856" s="67">
        <v>15</v>
      </c>
      <c r="D1856" t="str">
        <f t="shared" si="28"/>
        <v>15704E45992</v>
      </c>
      <c r="E1856" s="67">
        <v>15</v>
      </c>
      <c r="H1856" s="63" t="s">
        <v>4867</v>
      </c>
      <c r="I1856" s="63" t="s">
        <v>4868</v>
      </c>
      <c r="J1856" s="63" t="s">
        <v>2025</v>
      </c>
      <c r="K1856" s="63" t="s">
        <v>3422</v>
      </c>
      <c r="L1856" s="59">
        <v>182.76</v>
      </c>
    </row>
    <row r="1857" spans="1:12" x14ac:dyDescent="0.25">
      <c r="A1857" s="56" t="s">
        <v>2045</v>
      </c>
      <c r="B1857" s="56" t="s">
        <v>12145</v>
      </c>
      <c r="C1857" s="67">
        <v>370</v>
      </c>
      <c r="D1857" t="str">
        <f t="shared" si="28"/>
        <v>15704G45870</v>
      </c>
      <c r="E1857" s="67">
        <v>370</v>
      </c>
      <c r="H1857" s="63" t="s">
        <v>4869</v>
      </c>
      <c r="I1857" s="63" t="s">
        <v>4870</v>
      </c>
      <c r="J1857" s="63" t="s">
        <v>2025</v>
      </c>
      <c r="K1857" s="63" t="s">
        <v>2245</v>
      </c>
      <c r="L1857" s="59">
        <v>182.76</v>
      </c>
    </row>
    <row r="1858" spans="1:12" x14ac:dyDescent="0.25">
      <c r="A1858" s="56" t="s">
        <v>2045</v>
      </c>
      <c r="B1858" s="56" t="s">
        <v>12146</v>
      </c>
      <c r="C1858" s="67">
        <v>222</v>
      </c>
      <c r="D1858" t="str">
        <f t="shared" si="28"/>
        <v>15704G45901</v>
      </c>
      <c r="E1858" s="67">
        <v>222</v>
      </c>
      <c r="H1858" s="63" t="s">
        <v>4871</v>
      </c>
      <c r="I1858" s="63" t="s">
        <v>4872</v>
      </c>
      <c r="J1858" s="63" t="s">
        <v>2025</v>
      </c>
      <c r="K1858" s="63" t="s">
        <v>3419</v>
      </c>
      <c r="L1858" s="59">
        <v>221.64</v>
      </c>
    </row>
    <row r="1859" spans="1:12" x14ac:dyDescent="0.25">
      <c r="A1859" s="56" t="s">
        <v>2045</v>
      </c>
      <c r="B1859" s="56" t="s">
        <v>12147</v>
      </c>
      <c r="C1859" s="67">
        <v>14</v>
      </c>
      <c r="D1859" t="str">
        <f t="shared" ref="D1859:D1922" si="29">CONCATENATE(A1859,B1859*1)</f>
        <v>15704G45931</v>
      </c>
      <c r="E1859" s="67">
        <v>14</v>
      </c>
      <c r="H1859" s="63" t="s">
        <v>4873</v>
      </c>
      <c r="I1859" s="63" t="s">
        <v>4874</v>
      </c>
      <c r="J1859" s="63" t="s">
        <v>2025</v>
      </c>
      <c r="K1859" s="63" t="s">
        <v>3419</v>
      </c>
      <c r="L1859" s="59">
        <v>277.2</v>
      </c>
    </row>
    <row r="1860" spans="1:12" x14ac:dyDescent="0.25">
      <c r="A1860" s="56" t="s">
        <v>2045</v>
      </c>
      <c r="B1860" s="56" t="s">
        <v>12148</v>
      </c>
      <c r="C1860" s="67">
        <v>7</v>
      </c>
      <c r="D1860" t="str">
        <f t="shared" si="29"/>
        <v>15704G45962</v>
      </c>
      <c r="E1860" s="67">
        <v>7</v>
      </c>
      <c r="H1860" s="63" t="s">
        <v>4875</v>
      </c>
      <c r="I1860" s="63" t="s">
        <v>4876</v>
      </c>
      <c r="J1860" s="63" t="s">
        <v>2025</v>
      </c>
      <c r="K1860" s="63" t="s">
        <v>3419</v>
      </c>
      <c r="L1860" s="59">
        <v>221.64</v>
      </c>
    </row>
    <row r="1861" spans="1:12" x14ac:dyDescent="0.25">
      <c r="A1861" s="56" t="s">
        <v>2045</v>
      </c>
      <c r="B1861" s="56" t="s">
        <v>12149</v>
      </c>
      <c r="C1861" s="67">
        <v>8</v>
      </c>
      <c r="D1861" t="str">
        <f t="shared" si="29"/>
        <v>15704G45992</v>
      </c>
      <c r="E1861" s="67">
        <v>8</v>
      </c>
      <c r="H1861" s="63" t="s">
        <v>4877</v>
      </c>
      <c r="I1861" s="63" t="s">
        <v>4878</v>
      </c>
      <c r="J1861" s="63" t="s">
        <v>2025</v>
      </c>
      <c r="K1861" s="63" t="s">
        <v>3419</v>
      </c>
      <c r="L1861" s="59">
        <v>277.2</v>
      </c>
    </row>
    <row r="1862" spans="1:12" x14ac:dyDescent="0.25">
      <c r="A1862" s="56" t="s">
        <v>2046</v>
      </c>
      <c r="B1862" s="56" t="s">
        <v>12145</v>
      </c>
      <c r="C1862" s="67">
        <v>252</v>
      </c>
      <c r="D1862" t="str">
        <f t="shared" si="29"/>
        <v>15704H45870</v>
      </c>
      <c r="E1862" s="67">
        <v>252</v>
      </c>
      <c r="H1862" s="63" t="s">
        <v>4879</v>
      </c>
      <c r="I1862" s="63" t="s">
        <v>4880</v>
      </c>
      <c r="J1862" s="63" t="s">
        <v>2025</v>
      </c>
      <c r="K1862" s="63" t="s">
        <v>3419</v>
      </c>
      <c r="L1862" s="59">
        <v>610.55999999999995</v>
      </c>
    </row>
    <row r="1863" spans="1:12" x14ac:dyDescent="0.25">
      <c r="A1863" s="56" t="s">
        <v>2046</v>
      </c>
      <c r="B1863" s="56" t="s">
        <v>12146</v>
      </c>
      <c r="C1863" s="67">
        <v>251</v>
      </c>
      <c r="D1863" t="str">
        <f t="shared" si="29"/>
        <v>15704H45901</v>
      </c>
      <c r="E1863" s="67">
        <v>251</v>
      </c>
      <c r="H1863" s="63" t="s">
        <v>2183</v>
      </c>
      <c r="I1863" s="63" t="s">
        <v>4881</v>
      </c>
      <c r="J1863" s="63" t="s">
        <v>2025</v>
      </c>
      <c r="K1863" s="63" t="s">
        <v>2260</v>
      </c>
      <c r="L1863" s="59">
        <v>249.42</v>
      </c>
    </row>
    <row r="1864" spans="1:12" x14ac:dyDescent="0.25">
      <c r="A1864" s="56" t="s">
        <v>2046</v>
      </c>
      <c r="B1864" s="56" t="s">
        <v>12147</v>
      </c>
      <c r="C1864" s="67">
        <v>42</v>
      </c>
      <c r="D1864" t="str">
        <f t="shared" si="29"/>
        <v>15704H45931</v>
      </c>
      <c r="E1864" s="67">
        <v>42</v>
      </c>
      <c r="H1864" s="63" t="s">
        <v>4882</v>
      </c>
      <c r="I1864" s="63" t="s">
        <v>4883</v>
      </c>
      <c r="J1864" s="63" t="s">
        <v>2025</v>
      </c>
      <c r="K1864" s="63" t="s">
        <v>2245</v>
      </c>
      <c r="L1864" s="59">
        <v>182.76</v>
      </c>
    </row>
    <row r="1865" spans="1:12" x14ac:dyDescent="0.25">
      <c r="A1865" s="56" t="s">
        <v>2046</v>
      </c>
      <c r="B1865" s="56" t="s">
        <v>12148</v>
      </c>
      <c r="C1865" s="67">
        <v>21</v>
      </c>
      <c r="D1865" t="str">
        <f t="shared" si="29"/>
        <v>15704H45962</v>
      </c>
      <c r="E1865" s="67">
        <v>21</v>
      </c>
      <c r="H1865" s="63" t="s">
        <v>1009</v>
      </c>
      <c r="I1865" s="63" t="s">
        <v>4884</v>
      </c>
      <c r="J1865" s="63" t="s">
        <v>2025</v>
      </c>
      <c r="K1865" s="63" t="s">
        <v>2260</v>
      </c>
      <c r="L1865" s="59">
        <v>249.42</v>
      </c>
    </row>
    <row r="1866" spans="1:12" x14ac:dyDescent="0.25">
      <c r="A1866" s="56" t="s">
        <v>2046</v>
      </c>
      <c r="B1866" s="56" t="s">
        <v>12149</v>
      </c>
      <c r="C1866" s="67">
        <v>20</v>
      </c>
      <c r="D1866" t="str">
        <f t="shared" si="29"/>
        <v>15704H45992</v>
      </c>
      <c r="E1866" s="67">
        <v>20</v>
      </c>
      <c r="H1866" s="63" t="s">
        <v>1469</v>
      </c>
      <c r="I1866" s="63" t="s">
        <v>4885</v>
      </c>
      <c r="J1866" s="63" t="s">
        <v>2025</v>
      </c>
      <c r="K1866" s="63" t="s">
        <v>2245</v>
      </c>
      <c r="L1866" s="59">
        <v>182.76</v>
      </c>
    </row>
    <row r="1867" spans="1:12" x14ac:dyDescent="0.25">
      <c r="A1867" s="56" t="s">
        <v>6643</v>
      </c>
      <c r="B1867" s="56" t="s">
        <v>12145</v>
      </c>
      <c r="C1867" s="67">
        <v>472</v>
      </c>
      <c r="D1867" t="str">
        <f t="shared" si="29"/>
        <v>15704J45870</v>
      </c>
      <c r="E1867" s="67">
        <v>472</v>
      </c>
      <c r="H1867" s="63" t="s">
        <v>4886</v>
      </c>
      <c r="I1867" s="63" t="s">
        <v>4887</v>
      </c>
      <c r="J1867" s="63" t="s">
        <v>2025</v>
      </c>
      <c r="K1867" s="63" t="s">
        <v>2245</v>
      </c>
      <c r="L1867" s="59">
        <v>360.54</v>
      </c>
    </row>
    <row r="1868" spans="1:12" x14ac:dyDescent="0.25">
      <c r="A1868" s="56" t="s">
        <v>6643</v>
      </c>
      <c r="B1868" s="56" t="s">
        <v>12146</v>
      </c>
      <c r="C1868" s="67">
        <v>152</v>
      </c>
      <c r="D1868" t="str">
        <f t="shared" si="29"/>
        <v>15704J45901</v>
      </c>
      <c r="E1868" s="67">
        <v>152</v>
      </c>
      <c r="H1868" s="63" t="s">
        <v>4888</v>
      </c>
      <c r="I1868" s="63" t="s">
        <v>4889</v>
      </c>
      <c r="J1868" s="63" t="s">
        <v>2025</v>
      </c>
      <c r="K1868" s="63" t="s">
        <v>2245</v>
      </c>
      <c r="L1868" s="59">
        <v>427.2</v>
      </c>
    </row>
    <row r="1869" spans="1:12" x14ac:dyDescent="0.25">
      <c r="A1869" s="56" t="s">
        <v>6643</v>
      </c>
      <c r="B1869" s="56" t="s">
        <v>12147</v>
      </c>
      <c r="C1869" s="67">
        <v>8</v>
      </c>
      <c r="D1869" t="str">
        <f t="shared" si="29"/>
        <v>15704J45931</v>
      </c>
      <c r="E1869" s="67">
        <v>8</v>
      </c>
      <c r="H1869" s="63" t="s">
        <v>175</v>
      </c>
      <c r="I1869" s="63" t="s">
        <v>4890</v>
      </c>
      <c r="J1869" s="63" t="s">
        <v>2025</v>
      </c>
      <c r="K1869" s="63" t="s">
        <v>2245</v>
      </c>
      <c r="L1869" s="59">
        <v>388.32</v>
      </c>
    </row>
    <row r="1870" spans="1:12" x14ac:dyDescent="0.25">
      <c r="A1870" s="56" t="s">
        <v>6643</v>
      </c>
      <c r="B1870" s="56" t="s">
        <v>12148</v>
      </c>
      <c r="C1870" s="67">
        <v>3</v>
      </c>
      <c r="D1870" t="str">
        <f t="shared" si="29"/>
        <v>15704J45962</v>
      </c>
      <c r="E1870" s="67">
        <v>3</v>
      </c>
      <c r="H1870" s="63" t="s">
        <v>4891</v>
      </c>
      <c r="I1870" s="63" t="s">
        <v>4892</v>
      </c>
      <c r="J1870" s="63" t="s">
        <v>2025</v>
      </c>
      <c r="K1870" s="63" t="s">
        <v>3422</v>
      </c>
      <c r="L1870" s="59">
        <v>182.76</v>
      </c>
    </row>
    <row r="1871" spans="1:12" x14ac:dyDescent="0.25">
      <c r="A1871" s="56" t="s">
        <v>2047</v>
      </c>
      <c r="B1871" s="56" t="s">
        <v>12145</v>
      </c>
      <c r="C1871" s="67">
        <v>267</v>
      </c>
      <c r="D1871" t="str">
        <f t="shared" si="29"/>
        <v>15704K45870</v>
      </c>
      <c r="E1871" s="67">
        <v>267</v>
      </c>
      <c r="H1871" s="63" t="s">
        <v>4893</v>
      </c>
      <c r="I1871" s="63" t="s">
        <v>4894</v>
      </c>
      <c r="J1871" s="63" t="s">
        <v>2025</v>
      </c>
      <c r="K1871" s="63" t="s">
        <v>3422</v>
      </c>
      <c r="L1871" s="59">
        <v>182.76</v>
      </c>
    </row>
    <row r="1872" spans="1:12" x14ac:dyDescent="0.25">
      <c r="A1872" s="56" t="s">
        <v>2047</v>
      </c>
      <c r="B1872" s="56" t="s">
        <v>12146</v>
      </c>
      <c r="C1872" s="67">
        <v>258</v>
      </c>
      <c r="D1872" t="str">
        <f t="shared" si="29"/>
        <v>15704K45901</v>
      </c>
      <c r="E1872" s="67">
        <v>258</v>
      </c>
      <c r="H1872" s="63" t="s">
        <v>1438</v>
      </c>
      <c r="I1872" s="63" t="s">
        <v>4895</v>
      </c>
      <c r="J1872" s="63" t="s">
        <v>2025</v>
      </c>
      <c r="K1872" s="63" t="s">
        <v>2245</v>
      </c>
      <c r="L1872" s="59">
        <v>138.36000000000001</v>
      </c>
    </row>
    <row r="1873" spans="1:12" x14ac:dyDescent="0.25">
      <c r="A1873" s="56" t="s">
        <v>2047</v>
      </c>
      <c r="B1873" s="56" t="s">
        <v>12147</v>
      </c>
      <c r="C1873" s="67">
        <v>61</v>
      </c>
      <c r="D1873" t="str">
        <f t="shared" si="29"/>
        <v>15704K45931</v>
      </c>
      <c r="E1873" s="67">
        <v>61</v>
      </c>
      <c r="H1873" s="63" t="s">
        <v>4896</v>
      </c>
      <c r="I1873" s="63" t="s">
        <v>4897</v>
      </c>
      <c r="J1873" s="63" t="s">
        <v>2025</v>
      </c>
      <c r="K1873" s="63" t="s">
        <v>2245</v>
      </c>
      <c r="L1873" s="59">
        <v>138.36000000000001</v>
      </c>
    </row>
    <row r="1874" spans="1:12" x14ac:dyDescent="0.25">
      <c r="A1874" s="56" t="s">
        <v>2047</v>
      </c>
      <c r="B1874" s="56" t="s">
        <v>12148</v>
      </c>
      <c r="C1874" s="67">
        <v>12</v>
      </c>
      <c r="D1874" t="str">
        <f t="shared" si="29"/>
        <v>15704K45962</v>
      </c>
      <c r="E1874" s="67">
        <v>12</v>
      </c>
      <c r="H1874" s="63" t="s">
        <v>4898</v>
      </c>
      <c r="I1874" s="63" t="s">
        <v>4899</v>
      </c>
      <c r="J1874" s="63" t="s">
        <v>2025</v>
      </c>
      <c r="K1874" s="63" t="s">
        <v>3422</v>
      </c>
      <c r="L1874" s="59">
        <v>388.32</v>
      </c>
    </row>
    <row r="1875" spans="1:12" x14ac:dyDescent="0.25">
      <c r="A1875" s="56" t="s">
        <v>2047</v>
      </c>
      <c r="B1875" s="56" t="s">
        <v>12149</v>
      </c>
      <c r="C1875" s="67">
        <v>16</v>
      </c>
      <c r="D1875" t="str">
        <f t="shared" si="29"/>
        <v>15704K45992</v>
      </c>
      <c r="E1875" s="67">
        <v>16</v>
      </c>
      <c r="H1875" s="63" t="s">
        <v>4900</v>
      </c>
      <c r="I1875" s="63" t="s">
        <v>4901</v>
      </c>
      <c r="J1875" s="63" t="s">
        <v>2025</v>
      </c>
      <c r="K1875" s="63" t="s">
        <v>3422</v>
      </c>
      <c r="L1875" s="59">
        <v>388.32</v>
      </c>
    </row>
    <row r="1876" spans="1:12" x14ac:dyDescent="0.25">
      <c r="A1876" s="56" t="s">
        <v>2048</v>
      </c>
      <c r="B1876" s="56" t="s">
        <v>12145</v>
      </c>
      <c r="C1876" s="67">
        <v>159</v>
      </c>
      <c r="D1876" t="str">
        <f t="shared" si="29"/>
        <v>15704L45870</v>
      </c>
      <c r="E1876" s="67">
        <v>159</v>
      </c>
      <c r="H1876" s="63" t="s">
        <v>4902</v>
      </c>
      <c r="I1876" s="63" t="s">
        <v>4903</v>
      </c>
      <c r="J1876" s="63" t="s">
        <v>2025</v>
      </c>
      <c r="K1876" s="63" t="s">
        <v>3422</v>
      </c>
      <c r="L1876" s="59">
        <v>266.10000000000002</v>
      </c>
    </row>
    <row r="1877" spans="1:12" x14ac:dyDescent="0.25">
      <c r="A1877" s="56" t="s">
        <v>2048</v>
      </c>
      <c r="B1877" s="56" t="s">
        <v>12146</v>
      </c>
      <c r="C1877" s="67">
        <v>238</v>
      </c>
      <c r="D1877" t="str">
        <f t="shared" si="29"/>
        <v>15704L45901</v>
      </c>
      <c r="E1877" s="67">
        <v>238</v>
      </c>
      <c r="H1877" s="63" t="s">
        <v>4904</v>
      </c>
      <c r="I1877" s="63" t="s">
        <v>4905</v>
      </c>
      <c r="J1877" s="63" t="s">
        <v>2025</v>
      </c>
      <c r="K1877" s="63" t="s">
        <v>3422</v>
      </c>
      <c r="L1877" s="59">
        <v>266.10000000000002</v>
      </c>
    </row>
    <row r="1878" spans="1:12" x14ac:dyDescent="0.25">
      <c r="A1878" s="56" t="s">
        <v>2048</v>
      </c>
      <c r="B1878" s="56" t="s">
        <v>12147</v>
      </c>
      <c r="C1878" s="67">
        <v>64</v>
      </c>
      <c r="D1878" t="str">
        <f t="shared" si="29"/>
        <v>15704L45931</v>
      </c>
      <c r="E1878" s="67">
        <v>64</v>
      </c>
      <c r="H1878" s="63" t="s">
        <v>145</v>
      </c>
      <c r="I1878" s="63" t="s">
        <v>4906</v>
      </c>
      <c r="J1878" s="63" t="s">
        <v>2025</v>
      </c>
      <c r="K1878" s="63" t="s">
        <v>2260</v>
      </c>
      <c r="L1878" s="59">
        <v>555</v>
      </c>
    </row>
    <row r="1879" spans="1:12" x14ac:dyDescent="0.25">
      <c r="A1879" s="56" t="s">
        <v>2048</v>
      </c>
      <c r="B1879" s="56" t="s">
        <v>12148</v>
      </c>
      <c r="C1879" s="67">
        <v>19</v>
      </c>
      <c r="D1879" t="str">
        <f t="shared" si="29"/>
        <v>15704L45962</v>
      </c>
      <c r="E1879" s="67">
        <v>19</v>
      </c>
      <c r="H1879" s="63" t="s">
        <v>4907</v>
      </c>
      <c r="I1879" s="63" t="s">
        <v>4908</v>
      </c>
      <c r="J1879" s="63" t="s">
        <v>2025</v>
      </c>
      <c r="K1879" s="63" t="s">
        <v>3419</v>
      </c>
      <c r="L1879" s="59">
        <v>610.55999999999995</v>
      </c>
    </row>
    <row r="1880" spans="1:12" x14ac:dyDescent="0.25">
      <c r="A1880" s="56" t="s">
        <v>2048</v>
      </c>
      <c r="B1880" s="56" t="s">
        <v>12149</v>
      </c>
      <c r="C1880" s="67">
        <v>32</v>
      </c>
      <c r="D1880" t="str">
        <f t="shared" si="29"/>
        <v>15704L45992</v>
      </c>
      <c r="E1880" s="67">
        <v>32</v>
      </c>
      <c r="H1880" s="63" t="s">
        <v>4909</v>
      </c>
      <c r="I1880" s="63" t="s">
        <v>4910</v>
      </c>
      <c r="J1880" s="63" t="s">
        <v>2025</v>
      </c>
      <c r="K1880" s="63" t="s">
        <v>3419</v>
      </c>
      <c r="L1880" s="59">
        <v>527.22</v>
      </c>
    </row>
    <row r="1881" spans="1:12" x14ac:dyDescent="0.25">
      <c r="A1881" s="56" t="s">
        <v>2049</v>
      </c>
      <c r="B1881" s="56" t="s">
        <v>12147</v>
      </c>
      <c r="C1881" s="67">
        <v>152</v>
      </c>
      <c r="D1881" t="str">
        <f t="shared" si="29"/>
        <v>15705A45931</v>
      </c>
      <c r="E1881" s="67">
        <v>152</v>
      </c>
      <c r="H1881" s="63" t="s">
        <v>4911</v>
      </c>
      <c r="I1881" s="63" t="s">
        <v>4912</v>
      </c>
      <c r="J1881" s="63" t="s">
        <v>2025</v>
      </c>
      <c r="K1881" s="63" t="s">
        <v>3419</v>
      </c>
      <c r="L1881" s="59">
        <v>999.42</v>
      </c>
    </row>
    <row r="1882" spans="1:12" x14ac:dyDescent="0.25">
      <c r="A1882" s="56" t="s">
        <v>2049</v>
      </c>
      <c r="B1882" s="56" t="s">
        <v>12148</v>
      </c>
      <c r="C1882" s="67">
        <v>186</v>
      </c>
      <c r="D1882" t="str">
        <f t="shared" si="29"/>
        <v>15705A45962</v>
      </c>
      <c r="E1882" s="67">
        <v>186</v>
      </c>
      <c r="H1882" s="63" t="s">
        <v>4913</v>
      </c>
      <c r="I1882" s="63" t="s">
        <v>4914</v>
      </c>
      <c r="J1882" s="63" t="s">
        <v>2025</v>
      </c>
      <c r="K1882" s="63" t="s">
        <v>3419</v>
      </c>
      <c r="L1882" s="59">
        <v>555</v>
      </c>
    </row>
    <row r="1883" spans="1:12" x14ac:dyDescent="0.25">
      <c r="A1883" s="56" t="s">
        <v>2049</v>
      </c>
      <c r="B1883" s="56" t="s">
        <v>12149</v>
      </c>
      <c r="C1883" s="67">
        <v>311</v>
      </c>
      <c r="D1883" t="str">
        <f t="shared" si="29"/>
        <v>15705A45992</v>
      </c>
      <c r="E1883" s="67">
        <v>311</v>
      </c>
      <c r="H1883" s="63" t="s">
        <v>4915</v>
      </c>
      <c r="I1883" s="63" t="s">
        <v>4916</v>
      </c>
      <c r="J1883" s="63" t="s">
        <v>2025</v>
      </c>
      <c r="K1883" s="63" t="s">
        <v>3422</v>
      </c>
      <c r="L1883" s="59">
        <v>277.2</v>
      </c>
    </row>
    <row r="1884" spans="1:12" x14ac:dyDescent="0.25">
      <c r="A1884" s="56" t="s">
        <v>2050</v>
      </c>
      <c r="B1884" s="56" t="s">
        <v>12147</v>
      </c>
      <c r="C1884" s="67">
        <v>134</v>
      </c>
      <c r="D1884" t="str">
        <f t="shared" si="29"/>
        <v>15705B45931</v>
      </c>
      <c r="E1884" s="67">
        <v>134</v>
      </c>
      <c r="H1884" s="63" t="s">
        <v>1763</v>
      </c>
      <c r="I1884" s="63" t="s">
        <v>4917</v>
      </c>
      <c r="J1884" s="63" t="s">
        <v>2025</v>
      </c>
      <c r="K1884" s="63" t="s">
        <v>2248</v>
      </c>
      <c r="L1884" s="59">
        <v>555</v>
      </c>
    </row>
    <row r="1885" spans="1:12" x14ac:dyDescent="0.25">
      <c r="A1885" s="56" t="s">
        <v>2050</v>
      </c>
      <c r="B1885" s="56" t="s">
        <v>12148</v>
      </c>
      <c r="C1885" s="67">
        <v>105</v>
      </c>
      <c r="D1885" t="str">
        <f t="shared" si="29"/>
        <v>15705B45962</v>
      </c>
      <c r="E1885" s="67">
        <v>105</v>
      </c>
      <c r="H1885" s="63" t="s">
        <v>4918</v>
      </c>
      <c r="I1885" s="63" t="s">
        <v>4919</v>
      </c>
      <c r="J1885" s="63" t="s">
        <v>2025</v>
      </c>
      <c r="K1885" s="63" t="s">
        <v>3422</v>
      </c>
      <c r="L1885" s="59">
        <v>266.10000000000002</v>
      </c>
    </row>
    <row r="1886" spans="1:12" x14ac:dyDescent="0.25">
      <c r="A1886" s="56" t="s">
        <v>2050</v>
      </c>
      <c r="B1886" s="56" t="s">
        <v>12149</v>
      </c>
      <c r="C1886" s="67">
        <v>215</v>
      </c>
      <c r="D1886" t="str">
        <f t="shared" si="29"/>
        <v>15705B45992</v>
      </c>
      <c r="E1886" s="67">
        <v>215</v>
      </c>
      <c r="H1886" s="63" t="s">
        <v>4920</v>
      </c>
      <c r="I1886" s="63" t="s">
        <v>4921</v>
      </c>
      <c r="J1886" s="63" t="s">
        <v>2025</v>
      </c>
      <c r="K1886" s="63" t="s">
        <v>3422</v>
      </c>
      <c r="L1886" s="59">
        <v>110.58</v>
      </c>
    </row>
    <row r="1887" spans="1:12" x14ac:dyDescent="0.25">
      <c r="A1887" s="56" t="s">
        <v>2051</v>
      </c>
      <c r="B1887" s="56" t="s">
        <v>12147</v>
      </c>
      <c r="C1887" s="67">
        <v>178</v>
      </c>
      <c r="D1887" t="str">
        <f t="shared" si="29"/>
        <v>15705D45931</v>
      </c>
      <c r="E1887" s="67">
        <v>178</v>
      </c>
      <c r="H1887" s="63" t="s">
        <v>4922</v>
      </c>
      <c r="I1887" s="63" t="s">
        <v>4923</v>
      </c>
      <c r="J1887" s="63" t="s">
        <v>2025</v>
      </c>
      <c r="K1887" s="63" t="s">
        <v>3422</v>
      </c>
      <c r="L1887" s="59">
        <v>110.58</v>
      </c>
    </row>
    <row r="1888" spans="1:12" x14ac:dyDescent="0.25">
      <c r="A1888" s="56" t="s">
        <v>2051</v>
      </c>
      <c r="B1888" s="56" t="s">
        <v>12148</v>
      </c>
      <c r="C1888" s="67">
        <v>173</v>
      </c>
      <c r="D1888" t="str">
        <f t="shared" si="29"/>
        <v>15705D45962</v>
      </c>
      <c r="E1888" s="67">
        <v>173</v>
      </c>
      <c r="H1888" s="63" t="s">
        <v>4924</v>
      </c>
      <c r="I1888" s="63" t="s">
        <v>4925</v>
      </c>
      <c r="J1888" s="63" t="s">
        <v>2025</v>
      </c>
      <c r="K1888" s="63" t="s">
        <v>3419</v>
      </c>
      <c r="L1888" s="59">
        <v>182.76</v>
      </c>
    </row>
    <row r="1889" spans="1:12" x14ac:dyDescent="0.25">
      <c r="A1889" s="56" t="s">
        <v>2051</v>
      </c>
      <c r="B1889" s="56" t="s">
        <v>12149</v>
      </c>
      <c r="C1889" s="67">
        <v>358</v>
      </c>
      <c r="D1889" t="str">
        <f t="shared" si="29"/>
        <v>15705D45992</v>
      </c>
      <c r="E1889" s="67">
        <v>358</v>
      </c>
      <c r="H1889" s="63" t="s">
        <v>4926</v>
      </c>
      <c r="I1889" s="63" t="s">
        <v>4927</v>
      </c>
      <c r="J1889" s="63" t="s">
        <v>2025</v>
      </c>
      <c r="K1889" s="63" t="s">
        <v>3419</v>
      </c>
      <c r="L1889" s="59">
        <v>182.76</v>
      </c>
    </row>
    <row r="1890" spans="1:12" x14ac:dyDescent="0.25">
      <c r="A1890" s="56" t="s">
        <v>2052</v>
      </c>
      <c r="B1890" s="56" t="s">
        <v>12147</v>
      </c>
      <c r="C1890" s="67">
        <v>112</v>
      </c>
      <c r="D1890" t="str">
        <f t="shared" si="29"/>
        <v>15705E45931</v>
      </c>
      <c r="E1890" s="67">
        <v>112</v>
      </c>
      <c r="H1890" s="63" t="s">
        <v>4928</v>
      </c>
      <c r="I1890" s="63" t="s">
        <v>4929</v>
      </c>
      <c r="J1890" s="63" t="s">
        <v>2025</v>
      </c>
      <c r="K1890" s="63" t="s">
        <v>3419</v>
      </c>
      <c r="L1890" s="59">
        <v>182.76</v>
      </c>
    </row>
    <row r="1891" spans="1:12" x14ac:dyDescent="0.25">
      <c r="A1891" s="56" t="s">
        <v>2052</v>
      </c>
      <c r="B1891" s="56" t="s">
        <v>12148</v>
      </c>
      <c r="C1891" s="67">
        <v>75</v>
      </c>
      <c r="D1891" t="str">
        <f t="shared" si="29"/>
        <v>15705E45962</v>
      </c>
      <c r="E1891" s="67">
        <v>75</v>
      </c>
      <c r="H1891" s="63" t="s">
        <v>4930</v>
      </c>
      <c r="I1891" s="63" t="s">
        <v>4931</v>
      </c>
      <c r="J1891" s="63" t="s">
        <v>2025</v>
      </c>
      <c r="K1891" s="63" t="s">
        <v>3419</v>
      </c>
      <c r="L1891" s="59">
        <v>182.76</v>
      </c>
    </row>
    <row r="1892" spans="1:12" x14ac:dyDescent="0.25">
      <c r="A1892" s="56" t="s">
        <v>2052</v>
      </c>
      <c r="B1892" s="56" t="s">
        <v>12149</v>
      </c>
      <c r="C1892" s="67">
        <v>159</v>
      </c>
      <c r="D1892" t="str">
        <f t="shared" si="29"/>
        <v>15705E45992</v>
      </c>
      <c r="E1892" s="67">
        <v>159</v>
      </c>
      <c r="H1892" s="63" t="s">
        <v>4932</v>
      </c>
      <c r="I1892" s="63" t="s">
        <v>4933</v>
      </c>
      <c r="J1892" s="63" t="s">
        <v>2025</v>
      </c>
      <c r="K1892" s="63" t="s">
        <v>3419</v>
      </c>
      <c r="L1892" s="59">
        <v>182.76</v>
      </c>
    </row>
    <row r="1893" spans="1:12" x14ac:dyDescent="0.25">
      <c r="A1893" s="56" t="s">
        <v>2053</v>
      </c>
      <c r="B1893" s="56" t="s">
        <v>12147</v>
      </c>
      <c r="C1893" s="67">
        <v>92</v>
      </c>
      <c r="D1893" t="str">
        <f t="shared" si="29"/>
        <v>15705G45931</v>
      </c>
      <c r="E1893" s="67">
        <v>92</v>
      </c>
      <c r="H1893" s="63" t="s">
        <v>4934</v>
      </c>
      <c r="I1893" s="63" t="s">
        <v>4935</v>
      </c>
      <c r="J1893" s="63" t="s">
        <v>2025</v>
      </c>
      <c r="K1893" s="63" t="s">
        <v>3419</v>
      </c>
      <c r="L1893" s="59">
        <v>182.76</v>
      </c>
    </row>
    <row r="1894" spans="1:12" x14ac:dyDescent="0.25">
      <c r="A1894" s="56" t="s">
        <v>2053</v>
      </c>
      <c r="B1894" s="56" t="s">
        <v>12148</v>
      </c>
      <c r="C1894" s="67">
        <v>88</v>
      </c>
      <c r="D1894" t="str">
        <f t="shared" si="29"/>
        <v>15705G45962</v>
      </c>
      <c r="E1894" s="67">
        <v>88</v>
      </c>
      <c r="H1894" s="63" t="s">
        <v>4936</v>
      </c>
      <c r="I1894" s="63" t="s">
        <v>4937</v>
      </c>
      <c r="J1894" s="63" t="s">
        <v>2025</v>
      </c>
      <c r="K1894" s="63" t="s">
        <v>3419</v>
      </c>
      <c r="L1894" s="59">
        <v>182.76</v>
      </c>
    </row>
    <row r="1895" spans="1:12" x14ac:dyDescent="0.25">
      <c r="A1895" s="56" t="s">
        <v>2053</v>
      </c>
      <c r="B1895" s="56" t="s">
        <v>12149</v>
      </c>
      <c r="C1895" s="67">
        <v>163</v>
      </c>
      <c r="D1895" t="str">
        <f t="shared" si="29"/>
        <v>15705G45992</v>
      </c>
      <c r="E1895" s="67">
        <v>163</v>
      </c>
      <c r="H1895" s="63" t="s">
        <v>4938</v>
      </c>
      <c r="I1895" s="63" t="s">
        <v>4939</v>
      </c>
      <c r="J1895" s="63" t="s">
        <v>2025</v>
      </c>
      <c r="K1895" s="63" t="s">
        <v>3419</v>
      </c>
      <c r="L1895" s="59">
        <v>193.86</v>
      </c>
    </row>
    <row r="1896" spans="1:12" x14ac:dyDescent="0.25">
      <c r="A1896" s="56" t="s">
        <v>2054</v>
      </c>
      <c r="B1896" s="56" t="s">
        <v>12147</v>
      </c>
      <c r="C1896" s="67">
        <v>212</v>
      </c>
      <c r="D1896" t="str">
        <f t="shared" si="29"/>
        <v>15705H45931</v>
      </c>
      <c r="E1896" s="67">
        <v>212</v>
      </c>
      <c r="H1896" s="63" t="s">
        <v>1439</v>
      </c>
      <c r="I1896" s="63" t="s">
        <v>4940</v>
      </c>
      <c r="J1896" s="63" t="s">
        <v>2025</v>
      </c>
      <c r="K1896" s="63" t="s">
        <v>2245</v>
      </c>
      <c r="L1896" s="59">
        <v>55.02</v>
      </c>
    </row>
    <row r="1897" spans="1:12" x14ac:dyDescent="0.25">
      <c r="A1897" s="56" t="s">
        <v>2054</v>
      </c>
      <c r="B1897" s="56" t="s">
        <v>12148</v>
      </c>
      <c r="C1897" s="67">
        <v>238</v>
      </c>
      <c r="D1897" t="str">
        <f t="shared" si="29"/>
        <v>15705H45962</v>
      </c>
      <c r="E1897" s="67">
        <v>238</v>
      </c>
      <c r="H1897" s="63" t="s">
        <v>1440</v>
      </c>
      <c r="I1897" s="63" t="s">
        <v>4941</v>
      </c>
      <c r="J1897" s="63" t="s">
        <v>2025</v>
      </c>
      <c r="K1897" s="63" t="s">
        <v>2245</v>
      </c>
      <c r="L1897" s="59">
        <v>55.02</v>
      </c>
    </row>
    <row r="1898" spans="1:12" x14ac:dyDescent="0.25">
      <c r="A1898" s="56" t="s">
        <v>2054</v>
      </c>
      <c r="B1898" s="56" t="s">
        <v>12149</v>
      </c>
      <c r="C1898" s="67">
        <v>402</v>
      </c>
      <c r="D1898" t="str">
        <f t="shared" si="29"/>
        <v>15705H45992</v>
      </c>
      <c r="E1898" s="67">
        <v>402</v>
      </c>
      <c r="H1898" s="63" t="s">
        <v>4942</v>
      </c>
      <c r="I1898" s="63" t="s">
        <v>4943</v>
      </c>
      <c r="J1898" s="63" t="s">
        <v>2025</v>
      </c>
      <c r="K1898" s="63" t="s">
        <v>3422</v>
      </c>
      <c r="L1898" s="59">
        <v>193.86</v>
      </c>
    </row>
    <row r="1899" spans="1:12" x14ac:dyDescent="0.25">
      <c r="A1899" s="56" t="s">
        <v>2055</v>
      </c>
      <c r="B1899" s="56" t="s">
        <v>12147</v>
      </c>
      <c r="C1899" s="67">
        <v>165</v>
      </c>
      <c r="D1899" t="str">
        <f t="shared" si="29"/>
        <v>15705J45931</v>
      </c>
      <c r="E1899" s="67">
        <v>165</v>
      </c>
      <c r="H1899" s="63" t="s">
        <v>167</v>
      </c>
      <c r="I1899" s="63" t="s">
        <v>4944</v>
      </c>
      <c r="J1899" s="63" t="s">
        <v>2025</v>
      </c>
      <c r="K1899" s="63" t="s">
        <v>2260</v>
      </c>
      <c r="L1899" s="59">
        <v>416.1</v>
      </c>
    </row>
    <row r="1900" spans="1:12" x14ac:dyDescent="0.25">
      <c r="A1900" s="56" t="s">
        <v>2055</v>
      </c>
      <c r="B1900" s="56" t="s">
        <v>12148</v>
      </c>
      <c r="C1900" s="67">
        <v>115</v>
      </c>
      <c r="D1900" t="str">
        <f t="shared" si="29"/>
        <v>15705J45962</v>
      </c>
      <c r="E1900" s="67">
        <v>115</v>
      </c>
      <c r="H1900" s="63" t="s">
        <v>166</v>
      </c>
      <c r="I1900" s="63" t="s">
        <v>4945</v>
      </c>
      <c r="J1900" s="63" t="s">
        <v>2025</v>
      </c>
      <c r="K1900" s="63" t="s">
        <v>2245</v>
      </c>
      <c r="L1900" s="59">
        <v>443.88</v>
      </c>
    </row>
    <row r="1901" spans="1:12" x14ac:dyDescent="0.25">
      <c r="A1901" s="56" t="s">
        <v>2055</v>
      </c>
      <c r="B1901" s="56" t="s">
        <v>12149</v>
      </c>
      <c r="C1901" s="67">
        <v>221</v>
      </c>
      <c r="D1901" t="str">
        <f t="shared" si="29"/>
        <v>15705J45992</v>
      </c>
      <c r="E1901" s="67">
        <v>221</v>
      </c>
      <c r="H1901" s="63" t="s">
        <v>1251</v>
      </c>
      <c r="I1901" s="63" t="s">
        <v>4946</v>
      </c>
      <c r="J1901" s="63" t="s">
        <v>2025</v>
      </c>
      <c r="K1901" s="63" t="s">
        <v>2245</v>
      </c>
      <c r="L1901" s="59">
        <v>277.2</v>
      </c>
    </row>
    <row r="1902" spans="1:12" x14ac:dyDescent="0.25">
      <c r="A1902" s="56" t="s">
        <v>2056</v>
      </c>
      <c r="B1902" s="56" t="s">
        <v>12147</v>
      </c>
      <c r="C1902" s="67">
        <v>362</v>
      </c>
      <c r="D1902" t="str">
        <f t="shared" si="29"/>
        <v>15705K45931</v>
      </c>
      <c r="E1902" s="67">
        <v>362</v>
      </c>
      <c r="H1902" s="63" t="s">
        <v>4947</v>
      </c>
      <c r="I1902" s="63" t="s">
        <v>4948</v>
      </c>
      <c r="J1902" s="63" t="s">
        <v>2025</v>
      </c>
      <c r="K1902" s="63" t="s">
        <v>2245</v>
      </c>
      <c r="L1902" s="59">
        <v>127.2</v>
      </c>
    </row>
    <row r="1903" spans="1:12" x14ac:dyDescent="0.25">
      <c r="A1903" s="56" t="s">
        <v>2056</v>
      </c>
      <c r="B1903" s="56" t="s">
        <v>12148</v>
      </c>
      <c r="C1903" s="67">
        <v>326</v>
      </c>
      <c r="D1903" t="str">
        <f t="shared" si="29"/>
        <v>15705K45962</v>
      </c>
      <c r="E1903" s="67">
        <v>326</v>
      </c>
      <c r="H1903" s="63" t="s">
        <v>4949</v>
      </c>
      <c r="I1903" s="63" t="s">
        <v>4950</v>
      </c>
      <c r="J1903" s="63" t="s">
        <v>2025</v>
      </c>
      <c r="K1903" s="63" t="s">
        <v>2245</v>
      </c>
      <c r="L1903" s="59">
        <v>221.64</v>
      </c>
    </row>
    <row r="1904" spans="1:12" x14ac:dyDescent="0.25">
      <c r="A1904" s="56" t="s">
        <v>2056</v>
      </c>
      <c r="B1904" s="56" t="s">
        <v>12149</v>
      </c>
      <c r="C1904" s="67">
        <v>590</v>
      </c>
      <c r="D1904" t="str">
        <f t="shared" si="29"/>
        <v>15705K45992</v>
      </c>
      <c r="E1904" s="67">
        <v>590</v>
      </c>
      <c r="H1904" s="63" t="s">
        <v>4951</v>
      </c>
      <c r="I1904" s="63" t="s">
        <v>4952</v>
      </c>
      <c r="J1904" s="63" t="s">
        <v>2025</v>
      </c>
      <c r="K1904" s="63" t="s">
        <v>3419</v>
      </c>
      <c r="L1904" s="57">
        <v>1610.58</v>
      </c>
    </row>
    <row r="1905" spans="1:12" x14ac:dyDescent="0.25">
      <c r="A1905" s="56" t="s">
        <v>2057</v>
      </c>
      <c r="B1905" s="56" t="s">
        <v>12147</v>
      </c>
      <c r="C1905" s="67">
        <v>220</v>
      </c>
      <c r="D1905" t="str">
        <f t="shared" si="29"/>
        <v>15705L45931</v>
      </c>
      <c r="E1905" s="67">
        <v>220</v>
      </c>
      <c r="H1905" s="63" t="s">
        <v>4953</v>
      </c>
      <c r="I1905" s="63" t="s">
        <v>4954</v>
      </c>
      <c r="J1905" s="63" t="s">
        <v>2025</v>
      </c>
      <c r="K1905" s="63" t="s">
        <v>2245</v>
      </c>
      <c r="L1905" s="57">
        <v>1138.32</v>
      </c>
    </row>
    <row r="1906" spans="1:12" x14ac:dyDescent="0.25">
      <c r="A1906" s="56" t="s">
        <v>2057</v>
      </c>
      <c r="B1906" s="56" t="s">
        <v>12148</v>
      </c>
      <c r="C1906" s="67">
        <v>194</v>
      </c>
      <c r="D1906" t="str">
        <f t="shared" si="29"/>
        <v>15705L45962</v>
      </c>
      <c r="E1906" s="67">
        <v>194</v>
      </c>
      <c r="H1906" s="63" t="s">
        <v>4955</v>
      </c>
      <c r="I1906" s="63" t="s">
        <v>4956</v>
      </c>
      <c r="J1906" s="63" t="s">
        <v>2025</v>
      </c>
      <c r="K1906" s="63" t="s">
        <v>3419</v>
      </c>
      <c r="L1906" s="59">
        <v>555</v>
      </c>
    </row>
    <row r="1907" spans="1:12" x14ac:dyDescent="0.25">
      <c r="A1907" s="56" t="s">
        <v>2057</v>
      </c>
      <c r="B1907" s="56" t="s">
        <v>12149</v>
      </c>
      <c r="C1907" s="67">
        <v>486</v>
      </c>
      <c r="D1907" t="str">
        <f t="shared" si="29"/>
        <v>15705L45992</v>
      </c>
      <c r="E1907" s="67">
        <v>486</v>
      </c>
      <c r="H1907" s="63" t="s">
        <v>4957</v>
      </c>
      <c r="I1907" s="63" t="s">
        <v>4958</v>
      </c>
      <c r="J1907" s="63" t="s">
        <v>2025</v>
      </c>
      <c r="K1907" s="63" t="s">
        <v>2245</v>
      </c>
      <c r="L1907" s="59">
        <v>310.56</v>
      </c>
    </row>
    <row r="1908" spans="1:12" x14ac:dyDescent="0.25">
      <c r="A1908" s="56" t="s">
        <v>2058</v>
      </c>
      <c r="B1908" s="56" t="s">
        <v>12147</v>
      </c>
      <c r="C1908" s="67">
        <v>206</v>
      </c>
      <c r="D1908" t="str">
        <f t="shared" si="29"/>
        <v>15705M45931</v>
      </c>
      <c r="E1908" s="67">
        <v>206</v>
      </c>
      <c r="H1908" s="63" t="s">
        <v>4959</v>
      </c>
      <c r="I1908" s="63" t="s">
        <v>4960</v>
      </c>
      <c r="J1908" s="63" t="s">
        <v>2025</v>
      </c>
      <c r="K1908" s="63" t="s">
        <v>2245</v>
      </c>
      <c r="L1908" s="59">
        <v>282.77999999999997</v>
      </c>
    </row>
    <row r="1909" spans="1:12" x14ac:dyDescent="0.25">
      <c r="A1909" s="56" t="s">
        <v>2058</v>
      </c>
      <c r="B1909" s="56" t="s">
        <v>12148</v>
      </c>
      <c r="C1909" s="67">
        <v>175</v>
      </c>
      <c r="D1909" t="str">
        <f t="shared" si="29"/>
        <v>15705M45962</v>
      </c>
      <c r="E1909" s="67">
        <v>175</v>
      </c>
      <c r="H1909" s="63" t="s">
        <v>4961</v>
      </c>
      <c r="I1909" s="63" t="s">
        <v>4962</v>
      </c>
      <c r="J1909" s="63" t="s">
        <v>2025</v>
      </c>
      <c r="K1909" s="63" t="s">
        <v>3419</v>
      </c>
      <c r="L1909" s="57">
        <v>1332.78</v>
      </c>
    </row>
    <row r="1910" spans="1:12" x14ac:dyDescent="0.25">
      <c r="A1910" s="56" t="s">
        <v>2058</v>
      </c>
      <c r="B1910" s="56" t="s">
        <v>12149</v>
      </c>
      <c r="C1910" s="67">
        <v>341</v>
      </c>
      <c r="D1910" t="str">
        <f t="shared" si="29"/>
        <v>15705M45992</v>
      </c>
      <c r="E1910" s="67">
        <v>341</v>
      </c>
      <c r="H1910" s="63" t="s">
        <v>4963</v>
      </c>
      <c r="I1910" s="63" t="s">
        <v>4964</v>
      </c>
      <c r="J1910" s="63" t="s">
        <v>2025</v>
      </c>
      <c r="K1910" s="63" t="s">
        <v>2245</v>
      </c>
      <c r="L1910" s="59">
        <v>127.2</v>
      </c>
    </row>
    <row r="1911" spans="1:12" x14ac:dyDescent="0.25">
      <c r="A1911" s="56" t="s">
        <v>2059</v>
      </c>
      <c r="B1911" s="56" t="s">
        <v>12145</v>
      </c>
      <c r="C1911" s="67">
        <v>135</v>
      </c>
      <c r="D1911" t="str">
        <f t="shared" si="29"/>
        <v>15706A45870</v>
      </c>
      <c r="E1911" s="67">
        <v>135</v>
      </c>
      <c r="H1911" s="63" t="s">
        <v>4965</v>
      </c>
      <c r="I1911" s="63" t="s">
        <v>4966</v>
      </c>
      <c r="J1911" s="63" t="s">
        <v>2025</v>
      </c>
      <c r="K1911" s="63" t="s">
        <v>2245</v>
      </c>
      <c r="L1911" s="59">
        <v>93.9</v>
      </c>
    </row>
    <row r="1912" spans="1:12" x14ac:dyDescent="0.25">
      <c r="A1912" s="56" t="s">
        <v>2059</v>
      </c>
      <c r="B1912" s="56" t="s">
        <v>12146</v>
      </c>
      <c r="C1912" s="67">
        <v>169</v>
      </c>
      <c r="D1912" t="str">
        <f t="shared" si="29"/>
        <v>15706A45901</v>
      </c>
      <c r="E1912" s="67">
        <v>169</v>
      </c>
      <c r="H1912" s="63" t="s">
        <v>4967</v>
      </c>
      <c r="I1912" s="63" t="s">
        <v>4968</v>
      </c>
      <c r="J1912" s="63" t="s">
        <v>2025</v>
      </c>
      <c r="K1912" s="63" t="s">
        <v>2245</v>
      </c>
      <c r="L1912" s="59">
        <v>32.76</v>
      </c>
    </row>
    <row r="1913" spans="1:12" x14ac:dyDescent="0.25">
      <c r="A1913" s="56" t="s">
        <v>2059</v>
      </c>
      <c r="B1913" s="56" t="s">
        <v>12147</v>
      </c>
      <c r="C1913" s="67">
        <v>67</v>
      </c>
      <c r="D1913" t="str">
        <f t="shared" si="29"/>
        <v>15706A45931</v>
      </c>
      <c r="E1913" s="67">
        <v>67</v>
      </c>
      <c r="H1913" s="63" t="s">
        <v>4969</v>
      </c>
      <c r="I1913" s="63" t="s">
        <v>4970</v>
      </c>
      <c r="J1913" s="63" t="s">
        <v>2025</v>
      </c>
      <c r="K1913" s="63" t="s">
        <v>2245</v>
      </c>
      <c r="L1913" s="59">
        <v>93.9</v>
      </c>
    </row>
    <row r="1914" spans="1:12" x14ac:dyDescent="0.25">
      <c r="A1914" s="56" t="s">
        <v>2059</v>
      </c>
      <c r="B1914" s="56" t="s">
        <v>12148</v>
      </c>
      <c r="C1914" s="67">
        <v>30</v>
      </c>
      <c r="D1914" t="str">
        <f t="shared" si="29"/>
        <v>15706A45962</v>
      </c>
      <c r="E1914" s="67">
        <v>30</v>
      </c>
      <c r="H1914" s="63" t="s">
        <v>4971</v>
      </c>
      <c r="I1914" s="63" t="s">
        <v>4972</v>
      </c>
      <c r="J1914" s="63" t="s">
        <v>2025</v>
      </c>
      <c r="K1914" s="63" t="s">
        <v>2245</v>
      </c>
      <c r="L1914" s="59">
        <v>127.2</v>
      </c>
    </row>
    <row r="1915" spans="1:12" x14ac:dyDescent="0.25">
      <c r="A1915" s="56" t="s">
        <v>2059</v>
      </c>
      <c r="B1915" s="56" t="s">
        <v>12149</v>
      </c>
      <c r="C1915" s="67">
        <v>35</v>
      </c>
      <c r="D1915" t="str">
        <f t="shared" si="29"/>
        <v>15706A45992</v>
      </c>
      <c r="E1915" s="67">
        <v>35</v>
      </c>
      <c r="H1915" s="63" t="s">
        <v>2182</v>
      </c>
      <c r="I1915" s="63" t="s">
        <v>4973</v>
      </c>
      <c r="J1915" s="63" t="s">
        <v>2025</v>
      </c>
      <c r="K1915" s="63" t="s">
        <v>2260</v>
      </c>
      <c r="L1915" s="59">
        <v>249.42</v>
      </c>
    </row>
    <row r="1916" spans="1:12" x14ac:dyDescent="0.25">
      <c r="A1916" s="56" t="s">
        <v>2060</v>
      </c>
      <c r="B1916" s="56" t="s">
        <v>12145</v>
      </c>
      <c r="C1916" s="67">
        <v>69</v>
      </c>
      <c r="D1916" t="str">
        <f t="shared" si="29"/>
        <v>15706B45870</v>
      </c>
      <c r="E1916" s="67">
        <v>69</v>
      </c>
      <c r="H1916" s="63" t="s">
        <v>1010</v>
      </c>
      <c r="I1916" s="63" t="s">
        <v>4974</v>
      </c>
      <c r="J1916" s="63" t="s">
        <v>2025</v>
      </c>
      <c r="K1916" s="63" t="s">
        <v>2260</v>
      </c>
      <c r="L1916" s="59">
        <v>277.2</v>
      </c>
    </row>
    <row r="1917" spans="1:12" x14ac:dyDescent="0.25">
      <c r="A1917" s="56" t="s">
        <v>2060</v>
      </c>
      <c r="B1917" s="56" t="s">
        <v>12146</v>
      </c>
      <c r="C1917" s="67">
        <v>145</v>
      </c>
      <c r="D1917" t="str">
        <f t="shared" si="29"/>
        <v>15706B45901</v>
      </c>
      <c r="E1917" s="67">
        <v>145</v>
      </c>
      <c r="H1917" s="63" t="s">
        <v>4975</v>
      </c>
      <c r="I1917" s="63" t="s">
        <v>4976</v>
      </c>
      <c r="J1917" s="63" t="s">
        <v>2025</v>
      </c>
      <c r="K1917" s="63" t="s">
        <v>3422</v>
      </c>
      <c r="L1917" s="59">
        <v>82.8</v>
      </c>
    </row>
    <row r="1918" spans="1:12" x14ac:dyDescent="0.25">
      <c r="A1918" s="56" t="s">
        <v>2060</v>
      </c>
      <c r="B1918" s="56" t="s">
        <v>12147</v>
      </c>
      <c r="C1918" s="67">
        <v>61</v>
      </c>
      <c r="D1918" t="str">
        <f t="shared" si="29"/>
        <v>15706B45931</v>
      </c>
      <c r="E1918" s="67">
        <v>61</v>
      </c>
      <c r="H1918" s="63" t="s">
        <v>4977</v>
      </c>
      <c r="I1918" s="63" t="s">
        <v>4978</v>
      </c>
      <c r="J1918" s="63" t="s">
        <v>2025</v>
      </c>
      <c r="K1918" s="63" t="s">
        <v>3422</v>
      </c>
      <c r="L1918" s="59">
        <v>82.8</v>
      </c>
    </row>
    <row r="1919" spans="1:12" x14ac:dyDescent="0.25">
      <c r="A1919" s="56" t="s">
        <v>2060</v>
      </c>
      <c r="B1919" s="56" t="s">
        <v>12148</v>
      </c>
      <c r="C1919" s="67">
        <v>18</v>
      </c>
      <c r="D1919" t="str">
        <f t="shared" si="29"/>
        <v>15706B45962</v>
      </c>
      <c r="E1919" s="67">
        <v>18</v>
      </c>
      <c r="H1919" s="63" t="s">
        <v>1286</v>
      </c>
      <c r="I1919" s="63" t="s">
        <v>4979</v>
      </c>
      <c r="J1919" s="63" t="s">
        <v>2025</v>
      </c>
      <c r="K1919" s="63" t="s">
        <v>2245</v>
      </c>
      <c r="L1919" s="59">
        <v>277.2</v>
      </c>
    </row>
    <row r="1920" spans="1:12" x14ac:dyDescent="0.25">
      <c r="A1920" s="56" t="s">
        <v>2060</v>
      </c>
      <c r="B1920" s="56" t="s">
        <v>12149</v>
      </c>
      <c r="C1920" s="67">
        <v>29</v>
      </c>
      <c r="D1920" t="str">
        <f t="shared" si="29"/>
        <v>15706B45992</v>
      </c>
      <c r="E1920" s="67">
        <v>29</v>
      </c>
      <c r="H1920" s="63" t="s">
        <v>4980</v>
      </c>
      <c r="I1920" s="63" t="s">
        <v>4981</v>
      </c>
      <c r="J1920" s="63" t="s">
        <v>2025</v>
      </c>
      <c r="K1920" s="63" t="s">
        <v>3419</v>
      </c>
      <c r="L1920" s="59">
        <v>499.44</v>
      </c>
    </row>
    <row r="1921" spans="1:12" x14ac:dyDescent="0.25">
      <c r="A1921" s="56" t="s">
        <v>2061</v>
      </c>
      <c r="B1921" s="56" t="s">
        <v>12145</v>
      </c>
      <c r="C1921" s="67">
        <v>136</v>
      </c>
      <c r="D1921" t="str">
        <f t="shared" si="29"/>
        <v>15706D45870</v>
      </c>
      <c r="E1921" s="67">
        <v>136</v>
      </c>
      <c r="H1921" s="63" t="s">
        <v>4982</v>
      </c>
      <c r="I1921" s="63" t="s">
        <v>4983</v>
      </c>
      <c r="J1921" s="63" t="s">
        <v>2025</v>
      </c>
      <c r="K1921" s="63" t="s">
        <v>3422</v>
      </c>
      <c r="L1921" s="59">
        <v>610.55999999999995</v>
      </c>
    </row>
    <row r="1922" spans="1:12" x14ac:dyDescent="0.25">
      <c r="A1922" s="56" t="s">
        <v>2061</v>
      </c>
      <c r="B1922" s="56" t="s">
        <v>12146</v>
      </c>
      <c r="C1922" s="67">
        <v>164</v>
      </c>
      <c r="D1922" t="str">
        <f t="shared" si="29"/>
        <v>15706D45901</v>
      </c>
      <c r="E1922" s="67">
        <v>164</v>
      </c>
      <c r="H1922" s="63" t="s">
        <v>856</v>
      </c>
      <c r="I1922" s="63" t="s">
        <v>4984</v>
      </c>
      <c r="J1922" s="63" t="s">
        <v>2025</v>
      </c>
      <c r="K1922" s="63" t="s">
        <v>2283</v>
      </c>
      <c r="L1922" s="59">
        <v>488.34</v>
      </c>
    </row>
    <row r="1923" spans="1:12" x14ac:dyDescent="0.25">
      <c r="A1923" s="56" t="s">
        <v>2061</v>
      </c>
      <c r="B1923" s="56" t="s">
        <v>12147</v>
      </c>
      <c r="C1923" s="67">
        <v>55</v>
      </c>
      <c r="D1923" t="str">
        <f t="shared" ref="D1923:D1986" si="30">CONCATENATE(A1923,B1923*1)</f>
        <v>15706D45931</v>
      </c>
      <c r="E1923" s="67">
        <v>55</v>
      </c>
      <c r="H1923" s="63" t="s">
        <v>4985</v>
      </c>
      <c r="I1923" s="63" t="s">
        <v>4986</v>
      </c>
      <c r="J1923" s="63" t="s">
        <v>2025</v>
      </c>
      <c r="K1923" s="63" t="s">
        <v>3419</v>
      </c>
      <c r="L1923" s="59">
        <v>443.88</v>
      </c>
    </row>
    <row r="1924" spans="1:12" x14ac:dyDescent="0.25">
      <c r="A1924" s="56" t="s">
        <v>2061</v>
      </c>
      <c r="B1924" s="56" t="s">
        <v>12148</v>
      </c>
      <c r="C1924" s="67">
        <v>16</v>
      </c>
      <c r="D1924" t="str">
        <f t="shared" si="30"/>
        <v>15706D45962</v>
      </c>
      <c r="E1924" s="67">
        <v>16</v>
      </c>
      <c r="H1924" s="63" t="s">
        <v>857</v>
      </c>
      <c r="I1924" s="63" t="s">
        <v>4987</v>
      </c>
      <c r="J1924" s="63" t="s">
        <v>2025</v>
      </c>
      <c r="K1924" s="63" t="s">
        <v>2260</v>
      </c>
      <c r="L1924" s="59">
        <v>332.76</v>
      </c>
    </row>
    <row r="1925" spans="1:12" x14ac:dyDescent="0.25">
      <c r="A1925" s="56" t="s">
        <v>2061</v>
      </c>
      <c r="B1925" s="56" t="s">
        <v>12149</v>
      </c>
      <c r="C1925" s="67">
        <v>30</v>
      </c>
      <c r="D1925" t="str">
        <f t="shared" si="30"/>
        <v>15706D45992</v>
      </c>
      <c r="E1925" s="67">
        <v>30</v>
      </c>
      <c r="H1925" s="63" t="s">
        <v>4988</v>
      </c>
      <c r="I1925" s="63" t="s">
        <v>4989</v>
      </c>
      <c r="J1925" s="63" t="s">
        <v>2025</v>
      </c>
      <c r="K1925" s="63" t="s">
        <v>3422</v>
      </c>
      <c r="L1925" s="59">
        <v>555</v>
      </c>
    </row>
    <row r="1926" spans="1:12" x14ac:dyDescent="0.25">
      <c r="A1926" s="56" t="s">
        <v>2062</v>
      </c>
      <c r="B1926" s="56" t="s">
        <v>12145</v>
      </c>
      <c r="C1926" s="67">
        <v>352</v>
      </c>
      <c r="D1926" t="str">
        <f t="shared" si="30"/>
        <v>15706E45870</v>
      </c>
      <c r="E1926" s="67">
        <v>352</v>
      </c>
      <c r="H1926" s="63" t="s">
        <v>4990</v>
      </c>
      <c r="I1926" s="63" t="s">
        <v>4991</v>
      </c>
      <c r="J1926" s="63" t="s">
        <v>2025</v>
      </c>
      <c r="K1926" s="63" t="s">
        <v>3419</v>
      </c>
      <c r="L1926" s="59">
        <v>388.32</v>
      </c>
    </row>
    <row r="1927" spans="1:12" x14ac:dyDescent="0.25">
      <c r="A1927" s="56" t="s">
        <v>2062</v>
      </c>
      <c r="B1927" s="56" t="s">
        <v>12146</v>
      </c>
      <c r="C1927" s="67">
        <v>181</v>
      </c>
      <c r="D1927" t="str">
        <f t="shared" si="30"/>
        <v>15706E45901</v>
      </c>
      <c r="E1927" s="67">
        <v>181</v>
      </c>
      <c r="H1927" s="63" t="s">
        <v>4992</v>
      </c>
      <c r="I1927" s="63" t="s">
        <v>4993</v>
      </c>
      <c r="J1927" s="63" t="s">
        <v>2025</v>
      </c>
      <c r="K1927" s="63" t="s">
        <v>3419</v>
      </c>
      <c r="L1927" s="59">
        <v>388.32</v>
      </c>
    </row>
    <row r="1928" spans="1:12" x14ac:dyDescent="0.25">
      <c r="A1928" s="56" t="s">
        <v>2062</v>
      </c>
      <c r="B1928" s="56" t="s">
        <v>12147</v>
      </c>
      <c r="C1928" s="67">
        <v>20</v>
      </c>
      <c r="D1928" t="str">
        <f t="shared" si="30"/>
        <v>15706E45931</v>
      </c>
      <c r="E1928" s="67">
        <v>20</v>
      </c>
      <c r="H1928" s="63" t="s">
        <v>4994</v>
      </c>
      <c r="I1928" s="63" t="s">
        <v>4995</v>
      </c>
      <c r="J1928" s="63" t="s">
        <v>2025</v>
      </c>
      <c r="K1928" s="63" t="s">
        <v>3419</v>
      </c>
      <c r="L1928" s="59">
        <v>499.44</v>
      </c>
    </row>
    <row r="1929" spans="1:12" x14ac:dyDescent="0.25">
      <c r="A1929" s="56" t="s">
        <v>2062</v>
      </c>
      <c r="B1929" s="56" t="s">
        <v>12148</v>
      </c>
      <c r="C1929" s="67">
        <v>5</v>
      </c>
      <c r="D1929" t="str">
        <f t="shared" si="30"/>
        <v>15706E45962</v>
      </c>
      <c r="E1929" s="67">
        <v>5</v>
      </c>
      <c r="H1929" s="63" t="s">
        <v>4996</v>
      </c>
      <c r="I1929" s="63" t="s">
        <v>4997</v>
      </c>
      <c r="J1929" s="63" t="s">
        <v>2025</v>
      </c>
      <c r="K1929" s="63" t="s">
        <v>3419</v>
      </c>
      <c r="L1929" s="59">
        <v>499.44</v>
      </c>
    </row>
    <row r="1930" spans="1:12" x14ac:dyDescent="0.25">
      <c r="A1930" s="56" t="s">
        <v>2062</v>
      </c>
      <c r="B1930" s="56" t="s">
        <v>12149</v>
      </c>
      <c r="C1930" s="67">
        <v>8</v>
      </c>
      <c r="D1930" t="str">
        <f t="shared" si="30"/>
        <v>15706E45992</v>
      </c>
      <c r="E1930" s="67">
        <v>8</v>
      </c>
      <c r="H1930" s="63" t="s">
        <v>68</v>
      </c>
      <c r="I1930" s="63" t="s">
        <v>4998</v>
      </c>
      <c r="J1930" s="63" t="s">
        <v>2025</v>
      </c>
      <c r="K1930" s="63" t="s">
        <v>2248</v>
      </c>
      <c r="L1930" s="59">
        <v>777.24</v>
      </c>
    </row>
    <row r="1931" spans="1:12" x14ac:dyDescent="0.25">
      <c r="A1931" s="56" t="s">
        <v>6666</v>
      </c>
      <c r="B1931" s="56" t="s">
        <v>12145</v>
      </c>
      <c r="C1931" s="67">
        <v>464</v>
      </c>
      <c r="D1931" t="str">
        <f t="shared" si="30"/>
        <v>15706G45870</v>
      </c>
      <c r="E1931" s="67">
        <v>464</v>
      </c>
      <c r="H1931" s="63" t="s">
        <v>1289</v>
      </c>
      <c r="I1931" s="63" t="s">
        <v>4999</v>
      </c>
      <c r="J1931" s="63" t="s">
        <v>2025</v>
      </c>
      <c r="K1931" s="63" t="s">
        <v>2245</v>
      </c>
      <c r="L1931" s="59">
        <v>138.36000000000001</v>
      </c>
    </row>
    <row r="1932" spans="1:12" x14ac:dyDescent="0.25">
      <c r="A1932" s="56" t="s">
        <v>6666</v>
      </c>
      <c r="B1932" s="56" t="s">
        <v>12146</v>
      </c>
      <c r="C1932" s="67">
        <v>107</v>
      </c>
      <c r="D1932" t="str">
        <f t="shared" si="30"/>
        <v>15706G45901</v>
      </c>
      <c r="E1932" s="67">
        <v>107</v>
      </c>
      <c r="H1932" s="63" t="s">
        <v>1290</v>
      </c>
      <c r="I1932" s="63" t="s">
        <v>5000</v>
      </c>
      <c r="J1932" s="63" t="s">
        <v>2025</v>
      </c>
      <c r="K1932" s="63" t="s">
        <v>2245</v>
      </c>
      <c r="L1932" s="59">
        <v>82.8</v>
      </c>
    </row>
    <row r="1933" spans="1:12" x14ac:dyDescent="0.25">
      <c r="A1933" s="56" t="s">
        <v>2063</v>
      </c>
      <c r="B1933" s="56" t="s">
        <v>12145</v>
      </c>
      <c r="C1933" s="67">
        <v>341</v>
      </c>
      <c r="D1933" t="str">
        <f t="shared" si="30"/>
        <v>15706H45870</v>
      </c>
      <c r="E1933" s="67">
        <v>341</v>
      </c>
      <c r="H1933" s="63" t="s">
        <v>5001</v>
      </c>
      <c r="I1933" s="63" t="s">
        <v>5002</v>
      </c>
      <c r="J1933" s="63" t="s">
        <v>2025</v>
      </c>
      <c r="K1933" s="63" t="s">
        <v>3419</v>
      </c>
      <c r="L1933" s="59">
        <v>438.36</v>
      </c>
    </row>
    <row r="1934" spans="1:12" x14ac:dyDescent="0.25">
      <c r="A1934" s="56" t="s">
        <v>2063</v>
      </c>
      <c r="B1934" s="56" t="s">
        <v>12146</v>
      </c>
      <c r="C1934" s="67">
        <v>174</v>
      </c>
      <c r="D1934" t="str">
        <f t="shared" si="30"/>
        <v>15706H45901</v>
      </c>
      <c r="E1934" s="67">
        <v>174</v>
      </c>
      <c r="H1934" s="63" t="s">
        <v>922</v>
      </c>
      <c r="I1934" s="63" t="s">
        <v>5003</v>
      </c>
      <c r="J1934" s="63" t="s">
        <v>2025</v>
      </c>
      <c r="K1934" s="63" t="s">
        <v>2260</v>
      </c>
      <c r="L1934" s="59">
        <v>154.97999999999999</v>
      </c>
    </row>
    <row r="1935" spans="1:12" x14ac:dyDescent="0.25">
      <c r="A1935" s="56" t="s">
        <v>2063</v>
      </c>
      <c r="B1935" s="56" t="s">
        <v>12147</v>
      </c>
      <c r="C1935" s="67">
        <v>32</v>
      </c>
      <c r="D1935" t="str">
        <f t="shared" si="30"/>
        <v>15706H45931</v>
      </c>
      <c r="E1935" s="67">
        <v>32</v>
      </c>
      <c r="H1935" s="63" t="s">
        <v>5004</v>
      </c>
      <c r="I1935" s="63" t="s">
        <v>5005</v>
      </c>
      <c r="J1935" s="63" t="s">
        <v>2025</v>
      </c>
      <c r="K1935" s="63" t="s">
        <v>2245</v>
      </c>
      <c r="L1935" s="59">
        <v>66.12</v>
      </c>
    </row>
    <row r="1936" spans="1:12" x14ac:dyDescent="0.25">
      <c r="A1936" s="56" t="s">
        <v>2063</v>
      </c>
      <c r="B1936" s="56" t="s">
        <v>12148</v>
      </c>
      <c r="C1936" s="67">
        <v>7</v>
      </c>
      <c r="D1936" t="str">
        <f t="shared" si="30"/>
        <v>15706H45962</v>
      </c>
      <c r="E1936" s="67">
        <v>7</v>
      </c>
      <c r="H1936" s="63" t="s">
        <v>5006</v>
      </c>
      <c r="I1936" s="63" t="s">
        <v>5007</v>
      </c>
      <c r="J1936" s="63" t="s">
        <v>2025</v>
      </c>
      <c r="K1936" s="63" t="s">
        <v>3419</v>
      </c>
      <c r="L1936" s="57">
        <v>1166.0999999999999</v>
      </c>
    </row>
    <row r="1937" spans="1:12" x14ac:dyDescent="0.25">
      <c r="A1937" s="56" t="s">
        <v>2063</v>
      </c>
      <c r="B1937" s="56" t="s">
        <v>12149</v>
      </c>
      <c r="C1937" s="67">
        <v>12</v>
      </c>
      <c r="D1937" t="str">
        <f t="shared" si="30"/>
        <v>15706H45992</v>
      </c>
      <c r="E1937" s="67">
        <v>12</v>
      </c>
      <c r="H1937" s="63" t="s">
        <v>82</v>
      </c>
      <c r="I1937" s="63" t="s">
        <v>5008</v>
      </c>
      <c r="J1937" s="63" t="s">
        <v>2025</v>
      </c>
      <c r="K1937" s="63" t="s">
        <v>2248</v>
      </c>
      <c r="L1937" s="59">
        <v>888.36</v>
      </c>
    </row>
    <row r="1938" spans="1:12" x14ac:dyDescent="0.25">
      <c r="A1938" s="56" t="s">
        <v>2064</v>
      </c>
      <c r="B1938" s="56" t="s">
        <v>12145</v>
      </c>
      <c r="C1938" s="67">
        <v>179</v>
      </c>
      <c r="D1938" t="str">
        <f t="shared" si="30"/>
        <v>15706J45870</v>
      </c>
      <c r="E1938" s="67">
        <v>179</v>
      </c>
      <c r="H1938" s="63" t="s">
        <v>923</v>
      </c>
      <c r="I1938" s="63" t="s">
        <v>5009</v>
      </c>
      <c r="J1938" s="63" t="s">
        <v>2025</v>
      </c>
      <c r="K1938" s="63" t="s">
        <v>2248</v>
      </c>
      <c r="L1938" s="59">
        <v>210.54</v>
      </c>
    </row>
    <row r="1939" spans="1:12" x14ac:dyDescent="0.25">
      <c r="A1939" s="56" t="s">
        <v>2064</v>
      </c>
      <c r="B1939" s="56" t="s">
        <v>12146</v>
      </c>
      <c r="C1939" s="67">
        <v>219</v>
      </c>
      <c r="D1939" t="str">
        <f t="shared" si="30"/>
        <v>15706J45901</v>
      </c>
      <c r="E1939" s="67">
        <v>219</v>
      </c>
      <c r="H1939" s="63" t="s">
        <v>1157</v>
      </c>
      <c r="I1939" s="63" t="s">
        <v>5010</v>
      </c>
      <c r="J1939" s="63" t="s">
        <v>2025</v>
      </c>
      <c r="K1939" s="63" t="s">
        <v>2245</v>
      </c>
      <c r="L1939" s="59">
        <v>154.97999999999999</v>
      </c>
    </row>
    <row r="1940" spans="1:12" x14ac:dyDescent="0.25">
      <c r="A1940" s="56" t="s">
        <v>2064</v>
      </c>
      <c r="B1940" s="56" t="s">
        <v>12147</v>
      </c>
      <c r="C1940" s="67">
        <v>52</v>
      </c>
      <c r="D1940" t="str">
        <f t="shared" si="30"/>
        <v>15706J45931</v>
      </c>
      <c r="E1940" s="67">
        <v>52</v>
      </c>
      <c r="H1940" s="63" t="s">
        <v>5011</v>
      </c>
      <c r="I1940" s="63" t="s">
        <v>5012</v>
      </c>
      <c r="J1940" s="63" t="s">
        <v>2025</v>
      </c>
      <c r="K1940" s="63" t="s">
        <v>3419</v>
      </c>
      <c r="L1940" s="59">
        <v>221.64</v>
      </c>
    </row>
    <row r="1941" spans="1:12" x14ac:dyDescent="0.25">
      <c r="A1941" s="56" t="s">
        <v>2064</v>
      </c>
      <c r="B1941" s="56" t="s">
        <v>12148</v>
      </c>
      <c r="C1941" s="67">
        <v>17</v>
      </c>
      <c r="D1941" t="str">
        <f t="shared" si="30"/>
        <v>15706J45962</v>
      </c>
      <c r="E1941" s="67">
        <v>17</v>
      </c>
      <c r="H1941" s="63" t="s">
        <v>5013</v>
      </c>
      <c r="I1941" s="63" t="s">
        <v>5014</v>
      </c>
      <c r="J1941" s="63" t="s">
        <v>2025</v>
      </c>
      <c r="K1941" s="63" t="s">
        <v>3419</v>
      </c>
      <c r="L1941" s="59">
        <v>238.32</v>
      </c>
    </row>
    <row r="1942" spans="1:12" x14ac:dyDescent="0.25">
      <c r="A1942" s="56" t="s">
        <v>2064</v>
      </c>
      <c r="B1942" s="56" t="s">
        <v>12149</v>
      </c>
      <c r="C1942" s="67">
        <v>31</v>
      </c>
      <c r="D1942" t="str">
        <f t="shared" si="30"/>
        <v>15706J45992</v>
      </c>
      <c r="E1942" s="67">
        <v>31</v>
      </c>
      <c r="H1942" s="63" t="s">
        <v>5015</v>
      </c>
      <c r="I1942" s="63" t="s">
        <v>5016</v>
      </c>
      <c r="J1942" s="63" t="s">
        <v>2025</v>
      </c>
      <c r="K1942" s="63" t="s">
        <v>3419</v>
      </c>
      <c r="L1942" s="59">
        <v>193.86</v>
      </c>
    </row>
    <row r="1943" spans="1:12" x14ac:dyDescent="0.25">
      <c r="A1943" s="56" t="s">
        <v>2065</v>
      </c>
      <c r="B1943" s="56" t="s">
        <v>12145</v>
      </c>
      <c r="C1943" s="67">
        <v>105</v>
      </c>
      <c r="D1943" t="str">
        <f t="shared" si="30"/>
        <v>15706K45870</v>
      </c>
      <c r="E1943" s="67">
        <v>105</v>
      </c>
      <c r="H1943" s="63" t="s">
        <v>5017</v>
      </c>
      <c r="I1943" s="63" t="s">
        <v>5018</v>
      </c>
      <c r="J1943" s="63" t="s">
        <v>2025</v>
      </c>
      <c r="K1943" s="63" t="s">
        <v>2245</v>
      </c>
      <c r="L1943" s="59">
        <v>38.340000000000003</v>
      </c>
    </row>
    <row r="1944" spans="1:12" x14ac:dyDescent="0.25">
      <c r="A1944" s="56" t="s">
        <v>2065</v>
      </c>
      <c r="B1944" s="56" t="s">
        <v>12146</v>
      </c>
      <c r="C1944" s="67">
        <v>139</v>
      </c>
      <c r="D1944" t="str">
        <f t="shared" si="30"/>
        <v>15706K45901</v>
      </c>
      <c r="E1944" s="67">
        <v>139</v>
      </c>
      <c r="H1944" s="63" t="s">
        <v>5019</v>
      </c>
      <c r="I1944" s="63" t="s">
        <v>5020</v>
      </c>
      <c r="J1944" s="63" t="s">
        <v>2025</v>
      </c>
      <c r="K1944" s="63" t="s">
        <v>2245</v>
      </c>
      <c r="L1944" s="59">
        <v>27.24</v>
      </c>
    </row>
    <row r="1945" spans="1:12" x14ac:dyDescent="0.25">
      <c r="A1945" s="56" t="s">
        <v>2065</v>
      </c>
      <c r="B1945" s="56" t="s">
        <v>12147</v>
      </c>
      <c r="C1945" s="67">
        <v>52</v>
      </c>
      <c r="D1945" t="str">
        <f t="shared" si="30"/>
        <v>15706K45931</v>
      </c>
      <c r="E1945" s="67">
        <v>52</v>
      </c>
      <c r="H1945" s="63" t="s">
        <v>5021</v>
      </c>
      <c r="I1945" s="63" t="s">
        <v>5022</v>
      </c>
      <c r="J1945" s="63" t="s">
        <v>2025</v>
      </c>
      <c r="K1945" s="63" t="s">
        <v>2245</v>
      </c>
      <c r="L1945" s="59">
        <v>154.97999999999999</v>
      </c>
    </row>
    <row r="1946" spans="1:12" x14ac:dyDescent="0.25">
      <c r="A1946" s="56" t="s">
        <v>2065</v>
      </c>
      <c r="B1946" s="56" t="s">
        <v>12148</v>
      </c>
      <c r="C1946" s="67">
        <v>17</v>
      </c>
      <c r="D1946" t="str">
        <f t="shared" si="30"/>
        <v>15706K45962</v>
      </c>
      <c r="E1946" s="67">
        <v>17</v>
      </c>
      <c r="H1946" s="63" t="s">
        <v>5023</v>
      </c>
      <c r="I1946" s="63" t="s">
        <v>5024</v>
      </c>
      <c r="J1946" s="63" t="s">
        <v>2025</v>
      </c>
      <c r="K1946" s="63" t="s">
        <v>2245</v>
      </c>
      <c r="L1946" s="59">
        <v>154.97999999999999</v>
      </c>
    </row>
    <row r="1947" spans="1:12" x14ac:dyDescent="0.25">
      <c r="A1947" s="56" t="s">
        <v>2065</v>
      </c>
      <c r="B1947" s="56" t="s">
        <v>12149</v>
      </c>
      <c r="C1947" s="67">
        <v>29</v>
      </c>
      <c r="D1947" t="str">
        <f t="shared" si="30"/>
        <v>15706K45992</v>
      </c>
      <c r="E1947" s="67">
        <v>29</v>
      </c>
      <c r="H1947" s="63" t="s">
        <v>5025</v>
      </c>
      <c r="I1947" s="63" t="s">
        <v>5026</v>
      </c>
      <c r="J1947" s="63" t="s">
        <v>2025</v>
      </c>
      <c r="K1947" s="63" t="s">
        <v>3422</v>
      </c>
      <c r="L1947" s="59">
        <v>149.46</v>
      </c>
    </row>
    <row r="1948" spans="1:12" x14ac:dyDescent="0.25">
      <c r="A1948" s="56" t="s">
        <v>2066</v>
      </c>
      <c r="B1948" s="56" t="s">
        <v>12145</v>
      </c>
      <c r="C1948" s="67">
        <v>171</v>
      </c>
      <c r="D1948" t="str">
        <f t="shared" si="30"/>
        <v>15706L45870</v>
      </c>
      <c r="E1948" s="67">
        <v>171</v>
      </c>
      <c r="H1948" s="63" t="s">
        <v>5027</v>
      </c>
      <c r="I1948" s="63" t="s">
        <v>5028</v>
      </c>
      <c r="J1948" s="63" t="s">
        <v>2025</v>
      </c>
      <c r="K1948" s="63" t="s">
        <v>2245</v>
      </c>
      <c r="L1948" s="59">
        <v>138.36000000000001</v>
      </c>
    </row>
    <row r="1949" spans="1:12" x14ac:dyDescent="0.25">
      <c r="A1949" s="56" t="s">
        <v>2066</v>
      </c>
      <c r="B1949" s="56" t="s">
        <v>12146</v>
      </c>
      <c r="C1949" s="67">
        <v>196</v>
      </c>
      <c r="D1949" t="str">
        <f t="shared" si="30"/>
        <v>15706L45901</v>
      </c>
      <c r="E1949" s="67">
        <v>196</v>
      </c>
      <c r="H1949" s="63" t="s">
        <v>5029</v>
      </c>
      <c r="I1949" s="63" t="s">
        <v>5030</v>
      </c>
      <c r="J1949" s="63" t="s">
        <v>2025</v>
      </c>
      <c r="K1949" s="63" t="s">
        <v>2245</v>
      </c>
      <c r="L1949" s="59">
        <v>138.36000000000001</v>
      </c>
    </row>
    <row r="1950" spans="1:12" x14ac:dyDescent="0.25">
      <c r="A1950" s="56" t="s">
        <v>2066</v>
      </c>
      <c r="B1950" s="56" t="s">
        <v>12147</v>
      </c>
      <c r="C1950" s="67">
        <v>44</v>
      </c>
      <c r="D1950" t="str">
        <f t="shared" si="30"/>
        <v>15706L45931</v>
      </c>
      <c r="E1950" s="67">
        <v>44</v>
      </c>
      <c r="H1950" s="63" t="s">
        <v>5031</v>
      </c>
      <c r="I1950" s="63" t="s">
        <v>5032</v>
      </c>
      <c r="J1950" s="63" t="s">
        <v>2025</v>
      </c>
      <c r="K1950" s="63" t="s">
        <v>2245</v>
      </c>
      <c r="L1950" s="59">
        <v>138.36000000000001</v>
      </c>
    </row>
    <row r="1951" spans="1:12" x14ac:dyDescent="0.25">
      <c r="A1951" s="56" t="s">
        <v>2066</v>
      </c>
      <c r="B1951" s="56" t="s">
        <v>12148</v>
      </c>
      <c r="C1951" s="67">
        <v>14</v>
      </c>
      <c r="D1951" t="str">
        <f t="shared" si="30"/>
        <v>15706L45962</v>
      </c>
      <c r="E1951" s="67">
        <v>14</v>
      </c>
      <c r="H1951" s="63" t="s">
        <v>1281</v>
      </c>
      <c r="I1951" s="63" t="s">
        <v>5033</v>
      </c>
      <c r="J1951" s="63" t="s">
        <v>2025</v>
      </c>
      <c r="K1951" s="63" t="s">
        <v>2245</v>
      </c>
      <c r="L1951" s="59">
        <v>82.8</v>
      </c>
    </row>
    <row r="1952" spans="1:12" x14ac:dyDescent="0.25">
      <c r="A1952" s="56" t="s">
        <v>2066</v>
      </c>
      <c r="B1952" s="56" t="s">
        <v>12149</v>
      </c>
      <c r="C1952" s="67">
        <v>23</v>
      </c>
      <c r="D1952" t="str">
        <f t="shared" si="30"/>
        <v>15706L45992</v>
      </c>
      <c r="E1952" s="67">
        <v>23</v>
      </c>
      <c r="H1952" s="63" t="s">
        <v>1717</v>
      </c>
      <c r="I1952" s="63" t="s">
        <v>5034</v>
      </c>
      <c r="J1952" s="63" t="s">
        <v>2025</v>
      </c>
      <c r="K1952" s="63" t="s">
        <v>2260</v>
      </c>
      <c r="L1952" s="59">
        <v>304.98</v>
      </c>
    </row>
    <row r="1953" spans="1:12" x14ac:dyDescent="0.25">
      <c r="A1953" s="56" t="s">
        <v>2067</v>
      </c>
      <c r="B1953" s="56" t="s">
        <v>12145</v>
      </c>
      <c r="C1953" s="67">
        <v>228</v>
      </c>
      <c r="D1953" t="str">
        <f t="shared" si="30"/>
        <v>15706M45870</v>
      </c>
      <c r="E1953" s="67">
        <v>228</v>
      </c>
      <c r="H1953" s="63" t="s">
        <v>5035</v>
      </c>
      <c r="I1953" s="63" t="s">
        <v>5036</v>
      </c>
      <c r="J1953" s="63" t="s">
        <v>2025</v>
      </c>
      <c r="K1953" s="63" t="s">
        <v>3419</v>
      </c>
      <c r="L1953" s="59">
        <v>332.76</v>
      </c>
    </row>
    <row r="1954" spans="1:12" x14ac:dyDescent="0.25">
      <c r="A1954" s="56" t="s">
        <v>2067</v>
      </c>
      <c r="B1954" s="56" t="s">
        <v>12146</v>
      </c>
      <c r="C1954" s="67">
        <v>197</v>
      </c>
      <c r="D1954" t="str">
        <f t="shared" si="30"/>
        <v>15706M45901</v>
      </c>
      <c r="E1954" s="67">
        <v>197</v>
      </c>
      <c r="H1954" s="63" t="s">
        <v>5037</v>
      </c>
      <c r="I1954" s="63" t="s">
        <v>5038</v>
      </c>
      <c r="J1954" s="63" t="s">
        <v>2025</v>
      </c>
      <c r="K1954" s="63" t="s">
        <v>2245</v>
      </c>
      <c r="L1954" s="59">
        <v>66.12</v>
      </c>
    </row>
    <row r="1955" spans="1:12" x14ac:dyDescent="0.25">
      <c r="A1955" s="56" t="s">
        <v>2067</v>
      </c>
      <c r="B1955" s="56" t="s">
        <v>12147</v>
      </c>
      <c r="C1955" s="67">
        <v>29</v>
      </c>
      <c r="D1955" t="str">
        <f t="shared" si="30"/>
        <v>15706M45931</v>
      </c>
      <c r="E1955" s="67">
        <v>29</v>
      </c>
      <c r="H1955" s="63" t="s">
        <v>5039</v>
      </c>
      <c r="I1955" s="63" t="s">
        <v>5040</v>
      </c>
      <c r="J1955" s="63" t="s">
        <v>2025</v>
      </c>
      <c r="K1955" s="63" t="s">
        <v>2245</v>
      </c>
      <c r="L1955" s="59">
        <v>471.66</v>
      </c>
    </row>
    <row r="1956" spans="1:12" x14ac:dyDescent="0.25">
      <c r="A1956" s="56" t="s">
        <v>2067</v>
      </c>
      <c r="B1956" s="56" t="s">
        <v>12148</v>
      </c>
      <c r="C1956" s="67">
        <v>23</v>
      </c>
      <c r="D1956" t="str">
        <f t="shared" si="30"/>
        <v>15706M45962</v>
      </c>
      <c r="E1956" s="67">
        <v>23</v>
      </c>
      <c r="H1956" s="63" t="s">
        <v>1375</v>
      </c>
      <c r="I1956" s="63" t="s">
        <v>5041</v>
      </c>
      <c r="J1956" s="63" t="s">
        <v>2025</v>
      </c>
      <c r="K1956" s="63" t="s">
        <v>2245</v>
      </c>
      <c r="L1956" s="59">
        <v>4.9800000000000004</v>
      </c>
    </row>
    <row r="1957" spans="1:12" x14ac:dyDescent="0.25">
      <c r="A1957" s="56" t="s">
        <v>2067</v>
      </c>
      <c r="B1957" s="56" t="s">
        <v>12149</v>
      </c>
      <c r="C1957" s="67">
        <v>18</v>
      </c>
      <c r="D1957" t="str">
        <f t="shared" si="30"/>
        <v>15706M45992</v>
      </c>
      <c r="E1957" s="67">
        <v>18</v>
      </c>
      <c r="H1957" s="63" t="s">
        <v>1376</v>
      </c>
      <c r="I1957" s="63" t="s">
        <v>5042</v>
      </c>
      <c r="J1957" s="63" t="s">
        <v>2025</v>
      </c>
      <c r="K1957" s="63" t="s">
        <v>2245</v>
      </c>
      <c r="L1957" s="59">
        <v>49.44</v>
      </c>
    </row>
    <row r="1958" spans="1:12" x14ac:dyDescent="0.25">
      <c r="A1958" s="56" t="s">
        <v>2068</v>
      </c>
      <c r="B1958" s="56" t="s">
        <v>12141</v>
      </c>
      <c r="C1958" s="67">
        <v>5</v>
      </c>
      <c r="D1958" t="str">
        <f t="shared" si="30"/>
        <v>15708A45748</v>
      </c>
      <c r="E1958" s="67">
        <v>5</v>
      </c>
      <c r="H1958" s="63" t="s">
        <v>1377</v>
      </c>
      <c r="I1958" s="63" t="s">
        <v>5043</v>
      </c>
      <c r="J1958" s="63" t="s">
        <v>2025</v>
      </c>
      <c r="K1958" s="63" t="s">
        <v>2245</v>
      </c>
      <c r="L1958" s="59">
        <v>10.56</v>
      </c>
    </row>
    <row r="1959" spans="1:12" x14ac:dyDescent="0.25">
      <c r="A1959" s="56" t="s">
        <v>2068</v>
      </c>
      <c r="B1959" s="56" t="s">
        <v>12142</v>
      </c>
      <c r="C1959" s="67">
        <v>26</v>
      </c>
      <c r="D1959" t="str">
        <f t="shared" si="30"/>
        <v>15708A45778</v>
      </c>
      <c r="E1959" s="67">
        <v>26</v>
      </c>
      <c r="H1959" s="63" t="s">
        <v>1378</v>
      </c>
      <c r="I1959" s="63" t="s">
        <v>5044</v>
      </c>
      <c r="J1959" s="63" t="s">
        <v>2025</v>
      </c>
      <c r="K1959" s="63" t="s">
        <v>2245</v>
      </c>
      <c r="L1959" s="59">
        <v>49.44</v>
      </c>
    </row>
    <row r="1960" spans="1:12" x14ac:dyDescent="0.25">
      <c r="A1960" s="56" t="s">
        <v>2068</v>
      </c>
      <c r="B1960" s="56" t="s">
        <v>12143</v>
      </c>
      <c r="C1960" s="67">
        <v>66</v>
      </c>
      <c r="D1960" t="str">
        <f t="shared" si="30"/>
        <v>15708A45809</v>
      </c>
      <c r="E1960" s="67">
        <v>66</v>
      </c>
      <c r="H1960" s="63" t="s">
        <v>1379</v>
      </c>
      <c r="I1960" s="63" t="s">
        <v>5045</v>
      </c>
      <c r="J1960" s="63" t="s">
        <v>2025</v>
      </c>
      <c r="K1960" s="63" t="s">
        <v>2245</v>
      </c>
      <c r="L1960" s="59">
        <v>10.56</v>
      </c>
    </row>
    <row r="1961" spans="1:12" x14ac:dyDescent="0.25">
      <c r="A1961" s="56" t="s">
        <v>2068</v>
      </c>
      <c r="B1961" s="56" t="s">
        <v>12144</v>
      </c>
      <c r="C1961" s="67">
        <v>297</v>
      </c>
      <c r="D1961" t="str">
        <f t="shared" si="30"/>
        <v>15708A45839</v>
      </c>
      <c r="E1961" s="67">
        <v>297</v>
      </c>
      <c r="H1961" s="63" t="s">
        <v>1380</v>
      </c>
      <c r="I1961" s="63" t="s">
        <v>5046</v>
      </c>
      <c r="J1961" s="63" t="s">
        <v>2025</v>
      </c>
      <c r="K1961" s="63" t="s">
        <v>2245</v>
      </c>
      <c r="L1961" s="59">
        <v>88.32</v>
      </c>
    </row>
    <row r="1962" spans="1:12" x14ac:dyDescent="0.25">
      <c r="A1962" s="56" t="s">
        <v>2068</v>
      </c>
      <c r="B1962" s="56" t="s">
        <v>12145</v>
      </c>
      <c r="C1962" s="67">
        <v>110</v>
      </c>
      <c r="D1962" t="str">
        <f t="shared" si="30"/>
        <v>15708A45870</v>
      </c>
      <c r="E1962" s="67">
        <v>110</v>
      </c>
      <c r="H1962" s="63" t="s">
        <v>1381</v>
      </c>
      <c r="I1962" s="63" t="s">
        <v>5047</v>
      </c>
      <c r="J1962" s="63" t="s">
        <v>2025</v>
      </c>
      <c r="K1962" s="63" t="s">
        <v>2245</v>
      </c>
      <c r="L1962" s="59">
        <v>10.56</v>
      </c>
    </row>
    <row r="1963" spans="1:12" x14ac:dyDescent="0.25">
      <c r="A1963" s="56" t="s">
        <v>2068</v>
      </c>
      <c r="B1963" s="56" t="s">
        <v>12146</v>
      </c>
      <c r="C1963" s="67">
        <v>75</v>
      </c>
      <c r="D1963" t="str">
        <f t="shared" si="30"/>
        <v>15708A45901</v>
      </c>
      <c r="E1963" s="67">
        <v>75</v>
      </c>
      <c r="H1963" s="63" t="s">
        <v>1382</v>
      </c>
      <c r="I1963" s="63" t="s">
        <v>5048</v>
      </c>
      <c r="J1963" s="63" t="s">
        <v>2025</v>
      </c>
      <c r="K1963" s="63" t="s">
        <v>2245</v>
      </c>
      <c r="L1963" s="59">
        <v>10.56</v>
      </c>
    </row>
    <row r="1964" spans="1:12" x14ac:dyDescent="0.25">
      <c r="A1964" s="56" t="s">
        <v>2068</v>
      </c>
      <c r="B1964" s="56" t="s">
        <v>12147</v>
      </c>
      <c r="C1964" s="67">
        <v>21</v>
      </c>
      <c r="D1964" t="str">
        <f t="shared" si="30"/>
        <v>15708A45931</v>
      </c>
      <c r="E1964" s="67">
        <v>21</v>
      </c>
      <c r="H1964" s="63" t="s">
        <v>5049</v>
      </c>
      <c r="I1964" s="63" t="s">
        <v>5050</v>
      </c>
      <c r="J1964" s="63" t="s">
        <v>2025</v>
      </c>
      <c r="K1964" s="63" t="s">
        <v>2245</v>
      </c>
      <c r="L1964" s="59">
        <v>10.56</v>
      </c>
    </row>
    <row r="1965" spans="1:12" x14ac:dyDescent="0.25">
      <c r="A1965" s="56" t="s">
        <v>2068</v>
      </c>
      <c r="B1965" s="56" t="s">
        <v>12148</v>
      </c>
      <c r="C1965" s="67">
        <v>13</v>
      </c>
      <c r="D1965" t="str">
        <f t="shared" si="30"/>
        <v>15708A45962</v>
      </c>
      <c r="E1965" s="67">
        <v>13</v>
      </c>
      <c r="H1965" s="63" t="s">
        <v>1383</v>
      </c>
      <c r="I1965" s="63" t="s">
        <v>5051</v>
      </c>
      <c r="J1965" s="63" t="s">
        <v>2025</v>
      </c>
      <c r="K1965" s="63" t="s">
        <v>2245</v>
      </c>
      <c r="L1965" s="59">
        <v>49.44</v>
      </c>
    </row>
    <row r="1966" spans="1:12" x14ac:dyDescent="0.25">
      <c r="A1966" s="56" t="s">
        <v>2068</v>
      </c>
      <c r="B1966" s="56" t="s">
        <v>12149</v>
      </c>
      <c r="C1966" s="67">
        <v>19</v>
      </c>
      <c r="D1966" t="str">
        <f t="shared" si="30"/>
        <v>15708A45992</v>
      </c>
      <c r="E1966" s="67">
        <v>19</v>
      </c>
      <c r="H1966" s="63" t="s">
        <v>1384</v>
      </c>
      <c r="I1966" s="63" t="s">
        <v>5052</v>
      </c>
      <c r="J1966" s="63" t="s">
        <v>2025</v>
      </c>
      <c r="K1966" s="63" t="s">
        <v>2245</v>
      </c>
      <c r="L1966" s="59">
        <v>10.56</v>
      </c>
    </row>
    <row r="1967" spans="1:12" x14ac:dyDescent="0.25">
      <c r="A1967" s="56" t="s">
        <v>2069</v>
      </c>
      <c r="B1967" s="56" t="s">
        <v>12141</v>
      </c>
      <c r="C1967" s="67">
        <v>14</v>
      </c>
      <c r="D1967" t="str">
        <f t="shared" si="30"/>
        <v>15708B45748</v>
      </c>
      <c r="E1967" s="67">
        <v>14</v>
      </c>
      <c r="H1967" s="63" t="s">
        <v>1385</v>
      </c>
      <c r="I1967" s="63" t="s">
        <v>5053</v>
      </c>
      <c r="J1967" s="63" t="s">
        <v>2025</v>
      </c>
      <c r="K1967" s="63" t="s">
        <v>2245</v>
      </c>
      <c r="L1967" s="59">
        <v>55.02</v>
      </c>
    </row>
    <row r="1968" spans="1:12" x14ac:dyDescent="0.25">
      <c r="A1968" s="56" t="s">
        <v>2069</v>
      </c>
      <c r="B1968" s="56" t="s">
        <v>12142</v>
      </c>
      <c r="C1968" s="67">
        <v>42</v>
      </c>
      <c r="D1968" t="str">
        <f t="shared" si="30"/>
        <v>15708B45778</v>
      </c>
      <c r="E1968" s="67">
        <v>42</v>
      </c>
      <c r="H1968" s="63" t="s">
        <v>1386</v>
      </c>
      <c r="I1968" s="63" t="s">
        <v>5054</v>
      </c>
      <c r="J1968" s="63" t="s">
        <v>2025</v>
      </c>
      <c r="K1968" s="63" t="s">
        <v>2245</v>
      </c>
      <c r="L1968" s="59">
        <v>10.56</v>
      </c>
    </row>
    <row r="1969" spans="1:12" x14ac:dyDescent="0.25">
      <c r="A1969" s="56" t="s">
        <v>2069</v>
      </c>
      <c r="B1969" s="56" t="s">
        <v>12143</v>
      </c>
      <c r="C1969" s="67">
        <v>71</v>
      </c>
      <c r="D1969" t="str">
        <f t="shared" si="30"/>
        <v>15708B45809</v>
      </c>
      <c r="E1969" s="67">
        <v>71</v>
      </c>
      <c r="H1969" s="63" t="s">
        <v>5055</v>
      </c>
      <c r="I1969" s="63" t="s">
        <v>5056</v>
      </c>
      <c r="J1969" s="63" t="s">
        <v>2025</v>
      </c>
      <c r="K1969" s="63" t="s">
        <v>2245</v>
      </c>
      <c r="L1969" s="59">
        <v>10.56</v>
      </c>
    </row>
    <row r="1970" spans="1:12" x14ac:dyDescent="0.25">
      <c r="A1970" s="56" t="s">
        <v>2069</v>
      </c>
      <c r="B1970" s="56" t="s">
        <v>12144</v>
      </c>
      <c r="C1970" s="67">
        <v>390</v>
      </c>
      <c r="D1970" t="str">
        <f t="shared" si="30"/>
        <v>15708B45839</v>
      </c>
      <c r="E1970" s="67">
        <v>390</v>
      </c>
      <c r="H1970" s="63" t="s">
        <v>1387</v>
      </c>
      <c r="I1970" s="63" t="s">
        <v>5057</v>
      </c>
      <c r="J1970" s="63" t="s">
        <v>2025</v>
      </c>
      <c r="K1970" s="63" t="s">
        <v>2245</v>
      </c>
      <c r="L1970" s="59">
        <v>10.56</v>
      </c>
    </row>
    <row r="1971" spans="1:12" x14ac:dyDescent="0.25">
      <c r="A1971" s="56" t="s">
        <v>2069</v>
      </c>
      <c r="B1971" s="56" t="s">
        <v>12145</v>
      </c>
      <c r="C1971" s="67">
        <v>68</v>
      </c>
      <c r="D1971" t="str">
        <f t="shared" si="30"/>
        <v>15708B45870</v>
      </c>
      <c r="E1971" s="67">
        <v>68</v>
      </c>
      <c r="H1971" s="63" t="s">
        <v>1388</v>
      </c>
      <c r="I1971" s="63" t="s">
        <v>5058</v>
      </c>
      <c r="J1971" s="63" t="s">
        <v>2025</v>
      </c>
      <c r="K1971" s="63" t="s">
        <v>2245</v>
      </c>
      <c r="L1971" s="59">
        <v>10.56</v>
      </c>
    </row>
    <row r="1972" spans="1:12" x14ac:dyDescent="0.25">
      <c r="A1972" s="56" t="s">
        <v>2069</v>
      </c>
      <c r="B1972" s="56" t="s">
        <v>12146</v>
      </c>
      <c r="C1972" s="67">
        <v>13</v>
      </c>
      <c r="D1972" t="str">
        <f t="shared" si="30"/>
        <v>15708B45901</v>
      </c>
      <c r="E1972" s="67">
        <v>13</v>
      </c>
      <c r="H1972" s="63" t="s">
        <v>5059</v>
      </c>
      <c r="I1972" s="63" t="s">
        <v>5060</v>
      </c>
      <c r="J1972" s="63" t="s">
        <v>2025</v>
      </c>
      <c r="K1972" s="63" t="s">
        <v>2245</v>
      </c>
      <c r="L1972" s="59">
        <v>10.56</v>
      </c>
    </row>
    <row r="1973" spans="1:12" x14ac:dyDescent="0.25">
      <c r="A1973" s="56" t="s">
        <v>2069</v>
      </c>
      <c r="B1973" s="56" t="s">
        <v>12147</v>
      </c>
      <c r="C1973" s="67">
        <v>3</v>
      </c>
      <c r="D1973" t="str">
        <f t="shared" si="30"/>
        <v>15708B45931</v>
      </c>
      <c r="E1973" s="67">
        <v>3</v>
      </c>
      <c r="H1973" s="63" t="s">
        <v>1389</v>
      </c>
      <c r="I1973" s="63" t="s">
        <v>5061</v>
      </c>
      <c r="J1973" s="63" t="s">
        <v>2025</v>
      </c>
      <c r="K1973" s="63" t="s">
        <v>2245</v>
      </c>
      <c r="L1973" s="59">
        <v>10.56</v>
      </c>
    </row>
    <row r="1974" spans="1:12" x14ac:dyDescent="0.25">
      <c r="A1974" s="56" t="s">
        <v>2069</v>
      </c>
      <c r="B1974" s="56" t="s">
        <v>12148</v>
      </c>
      <c r="C1974" s="67">
        <v>4</v>
      </c>
      <c r="D1974" t="str">
        <f t="shared" si="30"/>
        <v>15708B45962</v>
      </c>
      <c r="E1974" s="67">
        <v>4</v>
      </c>
      <c r="H1974" s="63" t="s">
        <v>1390</v>
      </c>
      <c r="I1974" s="63" t="s">
        <v>5062</v>
      </c>
      <c r="J1974" s="63" t="s">
        <v>2025</v>
      </c>
      <c r="K1974" s="63" t="s">
        <v>2245</v>
      </c>
      <c r="L1974" s="59">
        <v>49.44</v>
      </c>
    </row>
    <row r="1975" spans="1:12" x14ac:dyDescent="0.25">
      <c r="A1975" s="56" t="s">
        <v>2069</v>
      </c>
      <c r="B1975" s="56" t="s">
        <v>12149</v>
      </c>
      <c r="C1975" s="67">
        <v>8</v>
      </c>
      <c r="D1975" t="str">
        <f t="shared" si="30"/>
        <v>15708B45992</v>
      </c>
      <c r="E1975" s="67">
        <v>8</v>
      </c>
      <c r="H1975" s="63" t="s">
        <v>1391</v>
      </c>
      <c r="I1975" s="63" t="s">
        <v>5063</v>
      </c>
      <c r="J1975" s="63" t="s">
        <v>2025</v>
      </c>
      <c r="K1975" s="63" t="s">
        <v>2245</v>
      </c>
      <c r="L1975" s="59">
        <v>49.44</v>
      </c>
    </row>
    <row r="1976" spans="1:12" x14ac:dyDescent="0.25">
      <c r="A1976" s="56" t="s">
        <v>6702</v>
      </c>
      <c r="B1976" s="56" t="s">
        <v>12141</v>
      </c>
      <c r="C1976" s="67">
        <v>30</v>
      </c>
      <c r="D1976" t="str">
        <f t="shared" si="30"/>
        <v>15708D45748</v>
      </c>
      <c r="E1976" s="67">
        <v>30</v>
      </c>
      <c r="H1976" s="63" t="s">
        <v>1918</v>
      </c>
      <c r="I1976" s="63" t="s">
        <v>5064</v>
      </c>
      <c r="J1976" s="63" t="s">
        <v>2025</v>
      </c>
      <c r="K1976" s="63" t="s">
        <v>2283</v>
      </c>
      <c r="L1976" s="59">
        <v>99.42</v>
      </c>
    </row>
    <row r="1977" spans="1:12" x14ac:dyDescent="0.25">
      <c r="A1977" s="56" t="s">
        <v>6702</v>
      </c>
      <c r="B1977" s="56" t="s">
        <v>12142</v>
      </c>
      <c r="C1977" s="67">
        <v>58</v>
      </c>
      <c r="D1977" t="str">
        <f t="shared" si="30"/>
        <v>15708D45778</v>
      </c>
      <c r="E1977" s="67">
        <v>58</v>
      </c>
      <c r="H1977" s="63" t="s">
        <v>1392</v>
      </c>
      <c r="I1977" s="63" t="s">
        <v>5065</v>
      </c>
      <c r="J1977" s="63" t="s">
        <v>2025</v>
      </c>
      <c r="K1977" s="63" t="s">
        <v>2245</v>
      </c>
      <c r="L1977" s="59">
        <v>10.56</v>
      </c>
    </row>
    <row r="1978" spans="1:12" x14ac:dyDescent="0.25">
      <c r="A1978" s="56" t="s">
        <v>6702</v>
      </c>
      <c r="B1978" s="56" t="s">
        <v>12143</v>
      </c>
      <c r="C1978" s="67">
        <v>264</v>
      </c>
      <c r="D1978" t="str">
        <f t="shared" si="30"/>
        <v>15708D45809</v>
      </c>
      <c r="E1978" s="67">
        <v>264</v>
      </c>
      <c r="H1978" s="63" t="s">
        <v>1393</v>
      </c>
      <c r="I1978" s="63" t="s">
        <v>5066</v>
      </c>
      <c r="J1978" s="63" t="s">
        <v>2025</v>
      </c>
      <c r="K1978" s="63" t="s">
        <v>2245</v>
      </c>
      <c r="L1978" s="59">
        <v>10.56</v>
      </c>
    </row>
    <row r="1979" spans="1:12" x14ac:dyDescent="0.25">
      <c r="A1979" s="56" t="s">
        <v>6702</v>
      </c>
      <c r="B1979" s="56" t="s">
        <v>12144</v>
      </c>
      <c r="C1979" s="67">
        <v>268</v>
      </c>
      <c r="D1979" t="str">
        <f t="shared" si="30"/>
        <v>15708D45839</v>
      </c>
      <c r="E1979" s="67">
        <v>268</v>
      </c>
      <c r="H1979" s="63" t="s">
        <v>5067</v>
      </c>
      <c r="I1979" s="63" t="s">
        <v>5068</v>
      </c>
      <c r="J1979" s="63" t="s">
        <v>2025</v>
      </c>
      <c r="K1979" s="63" t="s">
        <v>2245</v>
      </c>
      <c r="L1979" s="59">
        <v>10.56</v>
      </c>
    </row>
    <row r="1980" spans="1:12" x14ac:dyDescent="0.25">
      <c r="A1980" s="56" t="s">
        <v>6702</v>
      </c>
      <c r="B1980" s="56" t="s">
        <v>12145</v>
      </c>
      <c r="C1980" s="67">
        <v>17</v>
      </c>
      <c r="D1980" t="str">
        <f t="shared" si="30"/>
        <v>15708D45870</v>
      </c>
      <c r="E1980" s="67">
        <v>17</v>
      </c>
      <c r="H1980" s="63" t="s">
        <v>1394</v>
      </c>
      <c r="I1980" s="63" t="s">
        <v>5069</v>
      </c>
      <c r="J1980" s="63" t="s">
        <v>2025</v>
      </c>
      <c r="K1980" s="63" t="s">
        <v>2245</v>
      </c>
      <c r="L1980" s="59">
        <v>10.56</v>
      </c>
    </row>
    <row r="1981" spans="1:12" x14ac:dyDescent="0.25">
      <c r="A1981" s="56" t="s">
        <v>6702</v>
      </c>
      <c r="B1981" s="56" t="s">
        <v>12146</v>
      </c>
      <c r="C1981" s="67">
        <v>1</v>
      </c>
      <c r="D1981" t="str">
        <f t="shared" si="30"/>
        <v>15708D45901</v>
      </c>
      <c r="E1981" s="67">
        <v>1</v>
      </c>
      <c r="H1981" s="63" t="s">
        <v>1395</v>
      </c>
      <c r="I1981" s="63" t="s">
        <v>5070</v>
      </c>
      <c r="J1981" s="63" t="s">
        <v>2025</v>
      </c>
      <c r="K1981" s="63" t="s">
        <v>2245</v>
      </c>
      <c r="L1981" s="59">
        <v>10.56</v>
      </c>
    </row>
    <row r="1982" spans="1:12" x14ac:dyDescent="0.25">
      <c r="A1982" s="56" t="s">
        <v>6702</v>
      </c>
      <c r="B1982" s="56" t="s">
        <v>12149</v>
      </c>
      <c r="C1982" s="67">
        <v>4</v>
      </c>
      <c r="D1982" t="str">
        <f t="shared" si="30"/>
        <v>15708D45992</v>
      </c>
      <c r="E1982" s="67">
        <v>4</v>
      </c>
      <c r="H1982" s="63" t="s">
        <v>5071</v>
      </c>
      <c r="I1982" s="63" t="s">
        <v>5072</v>
      </c>
      <c r="J1982" s="63" t="s">
        <v>2025</v>
      </c>
      <c r="K1982" s="63" t="s">
        <v>3419</v>
      </c>
      <c r="L1982" s="59">
        <v>332.76</v>
      </c>
    </row>
    <row r="1983" spans="1:12" x14ac:dyDescent="0.25">
      <c r="A1983" s="56" t="s">
        <v>6653</v>
      </c>
      <c r="B1983" s="56" t="s">
        <v>12141</v>
      </c>
      <c r="C1983" s="67">
        <v>40</v>
      </c>
      <c r="D1983" t="str">
        <f t="shared" si="30"/>
        <v>15708E45748</v>
      </c>
      <c r="E1983" s="67">
        <v>40</v>
      </c>
      <c r="H1983" s="63" t="s">
        <v>1396</v>
      </c>
      <c r="I1983" s="63" t="s">
        <v>5073</v>
      </c>
      <c r="J1983" s="63" t="s">
        <v>2025</v>
      </c>
      <c r="K1983" s="63" t="s">
        <v>2245</v>
      </c>
      <c r="L1983" s="59">
        <v>105</v>
      </c>
    </row>
    <row r="1984" spans="1:12" x14ac:dyDescent="0.25">
      <c r="A1984" s="56" t="s">
        <v>6653</v>
      </c>
      <c r="B1984" s="56" t="s">
        <v>12142</v>
      </c>
      <c r="C1984" s="67">
        <v>111</v>
      </c>
      <c r="D1984" t="str">
        <f t="shared" si="30"/>
        <v>15708E45778</v>
      </c>
      <c r="E1984" s="67">
        <v>111</v>
      </c>
      <c r="H1984" s="63" t="s">
        <v>5074</v>
      </c>
      <c r="I1984" s="63" t="s">
        <v>5075</v>
      </c>
      <c r="J1984" s="63" t="s">
        <v>2025</v>
      </c>
      <c r="K1984" s="63" t="s">
        <v>2245</v>
      </c>
      <c r="L1984" s="59">
        <v>16.14</v>
      </c>
    </row>
    <row r="1985" spans="1:12" x14ac:dyDescent="0.25">
      <c r="A1985" s="56" t="s">
        <v>6653</v>
      </c>
      <c r="B1985" s="56" t="s">
        <v>12143</v>
      </c>
      <c r="C1985" s="67">
        <v>251</v>
      </c>
      <c r="D1985" t="str">
        <f t="shared" si="30"/>
        <v>15708E45809</v>
      </c>
      <c r="E1985" s="67">
        <v>251</v>
      </c>
      <c r="H1985" s="63" t="s">
        <v>1397</v>
      </c>
      <c r="I1985" s="63" t="s">
        <v>5076</v>
      </c>
      <c r="J1985" s="63" t="s">
        <v>2025</v>
      </c>
      <c r="K1985" s="63" t="s">
        <v>2245</v>
      </c>
      <c r="L1985" s="59">
        <v>55.02</v>
      </c>
    </row>
    <row r="1986" spans="1:12" x14ac:dyDescent="0.25">
      <c r="A1986" s="56" t="s">
        <v>6653</v>
      </c>
      <c r="B1986" s="56" t="s">
        <v>12144</v>
      </c>
      <c r="C1986" s="67">
        <v>198</v>
      </c>
      <c r="D1986" t="str">
        <f t="shared" si="30"/>
        <v>15708E45839</v>
      </c>
      <c r="E1986" s="67">
        <v>198</v>
      </c>
      <c r="H1986" s="63" t="s">
        <v>5077</v>
      </c>
      <c r="I1986" s="63" t="s">
        <v>5078</v>
      </c>
      <c r="J1986" s="63" t="s">
        <v>2025</v>
      </c>
      <c r="K1986" s="63" t="s">
        <v>3419</v>
      </c>
      <c r="L1986" s="59">
        <v>88.32</v>
      </c>
    </row>
    <row r="1987" spans="1:12" x14ac:dyDescent="0.25">
      <c r="A1987" s="56" t="s">
        <v>6653</v>
      </c>
      <c r="B1987" s="56" t="s">
        <v>12145</v>
      </c>
      <c r="C1987" s="67">
        <v>28</v>
      </c>
      <c r="D1987" t="str">
        <f t="shared" ref="D1987:D2050" si="31">CONCATENATE(A1987,B1987*1)</f>
        <v>15708E45870</v>
      </c>
      <c r="E1987" s="67">
        <v>28</v>
      </c>
      <c r="H1987" s="63" t="s">
        <v>1398</v>
      </c>
      <c r="I1987" s="63" t="s">
        <v>5079</v>
      </c>
      <c r="J1987" s="63" t="s">
        <v>2025</v>
      </c>
      <c r="K1987" s="63" t="s">
        <v>2245</v>
      </c>
      <c r="L1987" s="59">
        <v>16.14</v>
      </c>
    </row>
    <row r="1988" spans="1:12" x14ac:dyDescent="0.25">
      <c r="A1988" s="56" t="s">
        <v>6653</v>
      </c>
      <c r="B1988" s="56" t="s">
        <v>12146</v>
      </c>
      <c r="C1988" s="67">
        <v>5</v>
      </c>
      <c r="D1988" t="str">
        <f t="shared" si="31"/>
        <v>15708E45901</v>
      </c>
      <c r="E1988" s="67">
        <v>5</v>
      </c>
      <c r="H1988" s="63" t="s">
        <v>1399</v>
      </c>
      <c r="I1988" s="63" t="s">
        <v>5080</v>
      </c>
      <c r="J1988" s="63" t="s">
        <v>2025</v>
      </c>
      <c r="K1988" s="63" t="s">
        <v>2245</v>
      </c>
      <c r="L1988" s="59">
        <v>71.64</v>
      </c>
    </row>
    <row r="1989" spans="1:12" x14ac:dyDescent="0.25">
      <c r="A1989" s="56" t="s">
        <v>6653</v>
      </c>
      <c r="B1989" s="56" t="s">
        <v>12148</v>
      </c>
      <c r="C1989" s="67">
        <v>3</v>
      </c>
      <c r="D1989" t="str">
        <f t="shared" si="31"/>
        <v>15708E45962</v>
      </c>
      <c r="E1989" s="67">
        <v>3</v>
      </c>
      <c r="H1989" s="63" t="s">
        <v>1917</v>
      </c>
      <c r="I1989" s="63" t="s">
        <v>5081</v>
      </c>
      <c r="J1989" s="63" t="s">
        <v>2025</v>
      </c>
      <c r="K1989" s="63" t="s">
        <v>2283</v>
      </c>
      <c r="L1989" s="59">
        <v>99.42</v>
      </c>
    </row>
    <row r="1990" spans="1:12" x14ac:dyDescent="0.25">
      <c r="A1990" s="56" t="s">
        <v>6610</v>
      </c>
      <c r="B1990" s="56" t="s">
        <v>12141</v>
      </c>
      <c r="C1990" s="67">
        <v>46</v>
      </c>
      <c r="D1990" t="str">
        <f t="shared" si="31"/>
        <v>15708G45748</v>
      </c>
      <c r="E1990" s="67">
        <v>46</v>
      </c>
      <c r="H1990" s="63" t="s">
        <v>5082</v>
      </c>
      <c r="I1990" s="63" t="s">
        <v>5083</v>
      </c>
      <c r="J1990" s="63" t="s">
        <v>2025</v>
      </c>
      <c r="K1990" s="63" t="s">
        <v>2245</v>
      </c>
      <c r="L1990" s="59">
        <v>16.14</v>
      </c>
    </row>
    <row r="1991" spans="1:12" x14ac:dyDescent="0.25">
      <c r="A1991" s="56" t="s">
        <v>6610</v>
      </c>
      <c r="B1991" s="56" t="s">
        <v>12142</v>
      </c>
      <c r="C1991" s="67">
        <v>116</v>
      </c>
      <c r="D1991" t="str">
        <f t="shared" si="31"/>
        <v>15708G45778</v>
      </c>
      <c r="E1991" s="67">
        <v>116</v>
      </c>
      <c r="H1991" s="63" t="s">
        <v>1400</v>
      </c>
      <c r="I1991" s="63" t="s">
        <v>5084</v>
      </c>
      <c r="J1991" s="63" t="s">
        <v>2025</v>
      </c>
      <c r="K1991" s="63" t="s">
        <v>2245</v>
      </c>
      <c r="L1991" s="59">
        <v>16.14</v>
      </c>
    </row>
    <row r="1992" spans="1:12" x14ac:dyDescent="0.25">
      <c r="A1992" s="56" t="s">
        <v>6610</v>
      </c>
      <c r="B1992" s="56" t="s">
        <v>12143</v>
      </c>
      <c r="C1992" s="67">
        <v>398</v>
      </c>
      <c r="D1992" t="str">
        <f t="shared" si="31"/>
        <v>15708G45809</v>
      </c>
      <c r="E1992" s="67">
        <v>398</v>
      </c>
      <c r="H1992" s="63" t="s">
        <v>1916</v>
      </c>
      <c r="I1992" s="63" t="s">
        <v>5085</v>
      </c>
      <c r="J1992" s="63" t="s">
        <v>2025</v>
      </c>
      <c r="K1992" s="63" t="s">
        <v>2283</v>
      </c>
      <c r="L1992" s="59">
        <v>99.42</v>
      </c>
    </row>
    <row r="1993" spans="1:12" x14ac:dyDescent="0.25">
      <c r="A1993" s="56" t="s">
        <v>6610</v>
      </c>
      <c r="B1993" s="56" t="s">
        <v>12144</v>
      </c>
      <c r="C1993" s="67">
        <v>138</v>
      </c>
      <c r="D1993" t="str">
        <f t="shared" si="31"/>
        <v>15708G45839</v>
      </c>
      <c r="E1993" s="67">
        <v>138</v>
      </c>
      <c r="H1993" s="63" t="s">
        <v>144</v>
      </c>
      <c r="I1993" s="63" t="s">
        <v>5086</v>
      </c>
      <c r="J1993" s="63" t="s">
        <v>2025</v>
      </c>
      <c r="K1993" s="63" t="s">
        <v>2248</v>
      </c>
      <c r="L1993" s="59">
        <v>88.32</v>
      </c>
    </row>
    <row r="1994" spans="1:12" x14ac:dyDescent="0.25">
      <c r="A1994" s="56" t="s">
        <v>6582</v>
      </c>
      <c r="B1994" s="56" t="s">
        <v>12141</v>
      </c>
      <c r="C1994" s="67">
        <v>16</v>
      </c>
      <c r="D1994" t="str">
        <f t="shared" si="31"/>
        <v>15708H45748</v>
      </c>
      <c r="E1994" s="67">
        <v>16</v>
      </c>
      <c r="H1994" s="63" t="s">
        <v>1919</v>
      </c>
      <c r="I1994" s="63" t="s">
        <v>5087</v>
      </c>
      <c r="J1994" s="63" t="s">
        <v>2025</v>
      </c>
      <c r="K1994" s="63" t="s">
        <v>2283</v>
      </c>
      <c r="L1994" s="59">
        <v>99.42</v>
      </c>
    </row>
    <row r="1995" spans="1:12" x14ac:dyDescent="0.25">
      <c r="A1995" s="56" t="s">
        <v>6582</v>
      </c>
      <c r="B1995" s="56" t="s">
        <v>12142</v>
      </c>
      <c r="C1995" s="67">
        <v>52</v>
      </c>
      <c r="D1995" t="str">
        <f t="shared" si="31"/>
        <v>15708H45778</v>
      </c>
      <c r="E1995" s="67">
        <v>52</v>
      </c>
      <c r="H1995" s="63" t="s">
        <v>1861</v>
      </c>
      <c r="I1995" s="63" t="s">
        <v>5088</v>
      </c>
      <c r="J1995" s="63" t="s">
        <v>2025</v>
      </c>
      <c r="K1995" s="63" t="s">
        <v>2248</v>
      </c>
      <c r="L1995" s="59">
        <v>88.32</v>
      </c>
    </row>
    <row r="1996" spans="1:12" x14ac:dyDescent="0.25">
      <c r="A1996" s="56" t="s">
        <v>6582</v>
      </c>
      <c r="B1996" s="56" t="s">
        <v>12143</v>
      </c>
      <c r="C1996" s="67">
        <v>103</v>
      </c>
      <c r="D1996" t="str">
        <f t="shared" si="31"/>
        <v>15708H45809</v>
      </c>
      <c r="E1996" s="67">
        <v>103</v>
      </c>
      <c r="H1996" s="63" t="s">
        <v>1011</v>
      </c>
      <c r="I1996" s="63" t="s">
        <v>5089</v>
      </c>
      <c r="J1996" s="63" t="s">
        <v>2025</v>
      </c>
      <c r="K1996" s="63" t="s">
        <v>2283</v>
      </c>
      <c r="L1996" s="59">
        <v>238.32</v>
      </c>
    </row>
    <row r="1997" spans="1:12" x14ac:dyDescent="0.25">
      <c r="A1997" s="56" t="s">
        <v>6582</v>
      </c>
      <c r="B1997" s="56" t="s">
        <v>12144</v>
      </c>
      <c r="C1997" s="67">
        <v>376</v>
      </c>
      <c r="D1997" t="str">
        <f t="shared" si="31"/>
        <v>15708H45839</v>
      </c>
      <c r="E1997" s="67">
        <v>376</v>
      </c>
      <c r="H1997" s="63" t="s">
        <v>1401</v>
      </c>
      <c r="I1997" s="63" t="s">
        <v>5090</v>
      </c>
      <c r="J1997" s="63" t="s">
        <v>2025</v>
      </c>
      <c r="K1997" s="63" t="s">
        <v>2245</v>
      </c>
      <c r="L1997" s="59">
        <v>43.86</v>
      </c>
    </row>
    <row r="1998" spans="1:12" x14ac:dyDescent="0.25">
      <c r="A1998" s="56" t="s">
        <v>6582</v>
      </c>
      <c r="B1998" s="56" t="s">
        <v>12145</v>
      </c>
      <c r="C1998" s="67">
        <v>79</v>
      </c>
      <c r="D1998" t="str">
        <f t="shared" si="31"/>
        <v>15708H45870</v>
      </c>
      <c r="E1998" s="67">
        <v>79</v>
      </c>
      <c r="H1998" s="63" t="s">
        <v>1402</v>
      </c>
      <c r="I1998" s="63" t="s">
        <v>5091</v>
      </c>
      <c r="J1998" s="63" t="s">
        <v>2025</v>
      </c>
      <c r="K1998" s="63" t="s">
        <v>2245</v>
      </c>
      <c r="L1998" s="59">
        <v>43.86</v>
      </c>
    </row>
    <row r="1999" spans="1:12" x14ac:dyDescent="0.25">
      <c r="A1999" s="56" t="s">
        <v>6582</v>
      </c>
      <c r="B1999" s="56" t="s">
        <v>12146</v>
      </c>
      <c r="C1999" s="67">
        <v>15</v>
      </c>
      <c r="D1999" t="str">
        <f t="shared" si="31"/>
        <v>15708H45901</v>
      </c>
      <c r="E1999" s="67">
        <v>15</v>
      </c>
      <c r="H1999" s="63" t="s">
        <v>5092</v>
      </c>
      <c r="I1999" s="63" t="s">
        <v>5093</v>
      </c>
      <c r="J1999" s="63" t="s">
        <v>2025</v>
      </c>
      <c r="K1999" s="63" t="s">
        <v>2245</v>
      </c>
      <c r="L1999" s="59">
        <v>43.86</v>
      </c>
    </row>
    <row r="2000" spans="1:12" x14ac:dyDescent="0.25">
      <c r="A2000" s="56" t="s">
        <v>6582</v>
      </c>
      <c r="B2000" s="56" t="s">
        <v>12147</v>
      </c>
      <c r="C2000" s="67">
        <v>1</v>
      </c>
      <c r="D2000" t="str">
        <f t="shared" si="31"/>
        <v>15708H45931</v>
      </c>
      <c r="E2000" s="67">
        <v>1</v>
      </c>
      <c r="H2000" s="63" t="s">
        <v>1403</v>
      </c>
      <c r="I2000" s="63" t="s">
        <v>5094</v>
      </c>
      <c r="J2000" s="63" t="s">
        <v>2025</v>
      </c>
      <c r="K2000" s="63" t="s">
        <v>2245</v>
      </c>
      <c r="L2000" s="59">
        <v>43.86</v>
      </c>
    </row>
    <row r="2001" spans="1:12" x14ac:dyDescent="0.25">
      <c r="A2001" s="56" t="s">
        <v>6582</v>
      </c>
      <c r="B2001" s="56" t="s">
        <v>12149</v>
      </c>
      <c r="C2001" s="67">
        <v>2</v>
      </c>
      <c r="D2001" t="str">
        <f t="shared" si="31"/>
        <v>15708H45992</v>
      </c>
      <c r="E2001" s="67">
        <v>2</v>
      </c>
      <c r="H2001" s="63" t="s">
        <v>1767</v>
      </c>
      <c r="I2001" s="63" t="s">
        <v>5095</v>
      </c>
      <c r="J2001" s="63" t="s">
        <v>2025</v>
      </c>
      <c r="K2001" s="63" t="s">
        <v>2245</v>
      </c>
      <c r="L2001" s="59">
        <v>43.86</v>
      </c>
    </row>
    <row r="2002" spans="1:12" x14ac:dyDescent="0.25">
      <c r="A2002" s="56" t="s">
        <v>2070</v>
      </c>
      <c r="B2002" s="56" t="s">
        <v>12141</v>
      </c>
      <c r="C2002" s="67">
        <v>108</v>
      </c>
      <c r="D2002" t="str">
        <f t="shared" si="31"/>
        <v>15708J45748</v>
      </c>
      <c r="E2002" s="67">
        <v>108</v>
      </c>
      <c r="H2002" s="63" t="s">
        <v>1404</v>
      </c>
      <c r="I2002" s="63" t="s">
        <v>5096</v>
      </c>
      <c r="J2002" s="63" t="s">
        <v>2025</v>
      </c>
      <c r="K2002" s="63" t="s">
        <v>2245</v>
      </c>
      <c r="L2002" s="59">
        <v>43.86</v>
      </c>
    </row>
    <row r="2003" spans="1:12" x14ac:dyDescent="0.25">
      <c r="A2003" s="56" t="s">
        <v>2070</v>
      </c>
      <c r="B2003" s="56" t="s">
        <v>12142</v>
      </c>
      <c r="C2003" s="67">
        <v>276</v>
      </c>
      <c r="D2003" t="str">
        <f t="shared" si="31"/>
        <v>15708J45778</v>
      </c>
      <c r="E2003" s="67">
        <v>276</v>
      </c>
      <c r="H2003" s="63" t="s">
        <v>1405</v>
      </c>
      <c r="I2003" s="63" t="s">
        <v>5097</v>
      </c>
      <c r="J2003" s="63" t="s">
        <v>2025</v>
      </c>
      <c r="K2003" s="63" t="s">
        <v>2245</v>
      </c>
      <c r="L2003" s="59">
        <v>43.86</v>
      </c>
    </row>
    <row r="2004" spans="1:12" x14ac:dyDescent="0.25">
      <c r="A2004" s="56" t="s">
        <v>2070</v>
      </c>
      <c r="B2004" s="56" t="s">
        <v>12143</v>
      </c>
      <c r="C2004" s="67">
        <v>461</v>
      </c>
      <c r="D2004" t="str">
        <f t="shared" si="31"/>
        <v>15708J45809</v>
      </c>
      <c r="E2004" s="67">
        <v>461</v>
      </c>
      <c r="H2004" s="63" t="s">
        <v>1406</v>
      </c>
      <c r="I2004" s="63" t="s">
        <v>5098</v>
      </c>
      <c r="J2004" s="63" t="s">
        <v>2025</v>
      </c>
      <c r="K2004" s="63" t="s">
        <v>2245</v>
      </c>
      <c r="L2004" s="59">
        <v>43.86</v>
      </c>
    </row>
    <row r="2005" spans="1:12" x14ac:dyDescent="0.25">
      <c r="A2005" s="56" t="s">
        <v>2070</v>
      </c>
      <c r="B2005" s="56" t="s">
        <v>12144</v>
      </c>
      <c r="C2005" s="67">
        <v>100</v>
      </c>
      <c r="D2005" t="str">
        <f t="shared" si="31"/>
        <v>15708J45839</v>
      </c>
      <c r="E2005" s="67">
        <v>100</v>
      </c>
      <c r="H2005" s="63" t="s">
        <v>1407</v>
      </c>
      <c r="I2005" s="63" t="s">
        <v>5099</v>
      </c>
      <c r="J2005" s="63" t="s">
        <v>2025</v>
      </c>
      <c r="K2005" s="63" t="s">
        <v>2245</v>
      </c>
      <c r="L2005" s="59">
        <v>43.86</v>
      </c>
    </row>
    <row r="2006" spans="1:12" x14ac:dyDescent="0.25">
      <c r="A2006" s="56" t="s">
        <v>2070</v>
      </c>
      <c r="B2006" s="56" t="s">
        <v>12145</v>
      </c>
      <c r="C2006" s="67">
        <v>141</v>
      </c>
      <c r="D2006" t="str">
        <f t="shared" si="31"/>
        <v>15708J45870</v>
      </c>
      <c r="E2006" s="67">
        <v>141</v>
      </c>
      <c r="H2006" s="63" t="s">
        <v>5100</v>
      </c>
      <c r="I2006" s="63" t="s">
        <v>5101</v>
      </c>
      <c r="J2006" s="63" t="s">
        <v>2025</v>
      </c>
      <c r="K2006" s="63" t="s">
        <v>3422</v>
      </c>
      <c r="L2006" s="59">
        <v>138.36000000000001</v>
      </c>
    </row>
    <row r="2007" spans="1:12" x14ac:dyDescent="0.25">
      <c r="A2007" s="56" t="s">
        <v>2070</v>
      </c>
      <c r="B2007" s="56" t="s">
        <v>12146</v>
      </c>
      <c r="C2007" s="67">
        <v>41</v>
      </c>
      <c r="D2007" t="str">
        <f t="shared" si="31"/>
        <v>15708J45901</v>
      </c>
      <c r="E2007" s="67">
        <v>41</v>
      </c>
      <c r="H2007" s="63" t="s">
        <v>1408</v>
      </c>
      <c r="I2007" s="63" t="s">
        <v>5102</v>
      </c>
      <c r="J2007" s="63" t="s">
        <v>2025</v>
      </c>
      <c r="K2007" s="63" t="s">
        <v>2245</v>
      </c>
      <c r="L2007" s="59">
        <v>27.24</v>
      </c>
    </row>
    <row r="2008" spans="1:12" x14ac:dyDescent="0.25">
      <c r="A2008" s="56" t="s">
        <v>2070</v>
      </c>
      <c r="B2008" s="56" t="s">
        <v>12147</v>
      </c>
      <c r="C2008" s="67">
        <v>3</v>
      </c>
      <c r="D2008" t="str">
        <f t="shared" si="31"/>
        <v>15708J45931</v>
      </c>
      <c r="E2008" s="67">
        <v>3</v>
      </c>
      <c r="H2008" s="63" t="s">
        <v>5103</v>
      </c>
      <c r="I2008" s="63" t="s">
        <v>5104</v>
      </c>
      <c r="J2008" s="63" t="s">
        <v>2025</v>
      </c>
      <c r="K2008" s="63" t="s">
        <v>3419</v>
      </c>
      <c r="L2008" s="59">
        <v>138.36000000000001</v>
      </c>
    </row>
    <row r="2009" spans="1:12" x14ac:dyDescent="0.25">
      <c r="A2009" s="56" t="s">
        <v>2070</v>
      </c>
      <c r="B2009" s="56" t="s">
        <v>12148</v>
      </c>
      <c r="C2009" s="67">
        <v>1</v>
      </c>
      <c r="D2009" t="str">
        <f t="shared" si="31"/>
        <v>15708J45962</v>
      </c>
      <c r="E2009" s="67">
        <v>1</v>
      </c>
      <c r="H2009" s="63" t="s">
        <v>5105</v>
      </c>
      <c r="I2009" s="63" t="s">
        <v>5106</v>
      </c>
      <c r="J2009" s="63" t="s">
        <v>2025</v>
      </c>
      <c r="K2009" s="63" t="s">
        <v>2245</v>
      </c>
      <c r="L2009" s="59">
        <v>16.14</v>
      </c>
    </row>
    <row r="2010" spans="1:12" x14ac:dyDescent="0.25">
      <c r="A2010" s="56" t="s">
        <v>6612</v>
      </c>
      <c r="B2010" s="56" t="s">
        <v>12141</v>
      </c>
      <c r="C2010" s="67">
        <v>72</v>
      </c>
      <c r="D2010" t="str">
        <f t="shared" si="31"/>
        <v>15708K45748</v>
      </c>
      <c r="E2010" s="67">
        <v>72</v>
      </c>
      <c r="H2010" s="63" t="s">
        <v>5107</v>
      </c>
      <c r="I2010" s="63" t="s">
        <v>5108</v>
      </c>
      <c r="J2010" s="63" t="s">
        <v>2025</v>
      </c>
      <c r="K2010" s="63" t="s">
        <v>3419</v>
      </c>
      <c r="L2010" s="59">
        <v>138.36000000000001</v>
      </c>
    </row>
    <row r="2011" spans="1:12" x14ac:dyDescent="0.25">
      <c r="A2011" s="56" t="s">
        <v>6612</v>
      </c>
      <c r="B2011" s="56" t="s">
        <v>12142</v>
      </c>
      <c r="C2011" s="67">
        <v>208</v>
      </c>
      <c r="D2011" t="str">
        <f t="shared" si="31"/>
        <v>15708K45778</v>
      </c>
      <c r="E2011" s="67">
        <v>208</v>
      </c>
      <c r="H2011" s="63" t="s">
        <v>1409</v>
      </c>
      <c r="I2011" s="63" t="s">
        <v>5109</v>
      </c>
      <c r="J2011" s="63" t="s">
        <v>2025</v>
      </c>
      <c r="K2011" s="63" t="s">
        <v>2245</v>
      </c>
      <c r="L2011" s="59">
        <v>27.24</v>
      </c>
    </row>
    <row r="2012" spans="1:12" x14ac:dyDescent="0.25">
      <c r="A2012" s="56" t="s">
        <v>6612</v>
      </c>
      <c r="B2012" s="56" t="s">
        <v>12143</v>
      </c>
      <c r="C2012" s="67">
        <v>472</v>
      </c>
      <c r="D2012" t="str">
        <f t="shared" si="31"/>
        <v>15708K45809</v>
      </c>
      <c r="E2012" s="67">
        <v>472</v>
      </c>
      <c r="H2012" s="63" t="s">
        <v>1931</v>
      </c>
      <c r="I2012" s="63" t="s">
        <v>5110</v>
      </c>
      <c r="J2012" s="63" t="s">
        <v>2025</v>
      </c>
      <c r="K2012" s="63" t="s">
        <v>2283</v>
      </c>
      <c r="L2012" s="59">
        <v>138.36000000000001</v>
      </c>
    </row>
    <row r="2013" spans="1:12" x14ac:dyDescent="0.25">
      <c r="A2013" s="56" t="s">
        <v>6612</v>
      </c>
      <c r="B2013" s="56" t="s">
        <v>12144</v>
      </c>
      <c r="C2013" s="67">
        <v>139</v>
      </c>
      <c r="D2013" t="str">
        <f t="shared" si="31"/>
        <v>15708K45839</v>
      </c>
      <c r="E2013" s="67">
        <v>139</v>
      </c>
      <c r="H2013" s="63" t="s">
        <v>5111</v>
      </c>
      <c r="I2013" s="63" t="s">
        <v>5112</v>
      </c>
      <c r="J2013" s="63" t="s">
        <v>2025</v>
      </c>
      <c r="K2013" s="63" t="s">
        <v>3422</v>
      </c>
      <c r="L2013" s="59">
        <v>138.36000000000001</v>
      </c>
    </row>
    <row r="2014" spans="1:12" x14ac:dyDescent="0.25">
      <c r="A2014" s="56" t="s">
        <v>6612</v>
      </c>
      <c r="B2014" s="56" t="s">
        <v>12145</v>
      </c>
      <c r="C2014" s="67">
        <v>154</v>
      </c>
      <c r="D2014" t="str">
        <f t="shared" si="31"/>
        <v>15708K45870</v>
      </c>
      <c r="E2014" s="67">
        <v>154</v>
      </c>
      <c r="H2014" s="63" t="s">
        <v>5113</v>
      </c>
      <c r="I2014" s="63" t="s">
        <v>5114</v>
      </c>
      <c r="J2014" s="63" t="s">
        <v>2025</v>
      </c>
      <c r="K2014" s="63" t="s">
        <v>3422</v>
      </c>
      <c r="L2014" s="59">
        <v>138.36000000000001</v>
      </c>
    </row>
    <row r="2015" spans="1:12" x14ac:dyDescent="0.25">
      <c r="A2015" s="56" t="s">
        <v>6612</v>
      </c>
      <c r="B2015" s="56" t="s">
        <v>12146</v>
      </c>
      <c r="C2015" s="67">
        <v>81</v>
      </c>
      <c r="D2015" t="str">
        <f t="shared" si="31"/>
        <v>15708K45901</v>
      </c>
      <c r="E2015" s="67">
        <v>81</v>
      </c>
      <c r="H2015" s="63" t="s">
        <v>1935</v>
      </c>
      <c r="I2015" s="63" t="s">
        <v>5115</v>
      </c>
      <c r="J2015" s="63" t="s">
        <v>2025</v>
      </c>
      <c r="K2015" s="63" t="s">
        <v>2283</v>
      </c>
      <c r="L2015" s="59">
        <v>138.36000000000001</v>
      </c>
    </row>
    <row r="2016" spans="1:12" x14ac:dyDescent="0.25">
      <c r="A2016" s="56" t="s">
        <v>6612</v>
      </c>
      <c r="B2016" s="56" t="s">
        <v>12147</v>
      </c>
      <c r="C2016" s="67">
        <v>8</v>
      </c>
      <c r="D2016" t="str">
        <f t="shared" si="31"/>
        <v>15708K45931</v>
      </c>
      <c r="E2016" s="67">
        <v>8</v>
      </c>
      <c r="H2016" s="63" t="s">
        <v>1844</v>
      </c>
      <c r="I2016" s="63" t="s">
        <v>5116</v>
      </c>
      <c r="J2016" s="63" t="s">
        <v>2025</v>
      </c>
      <c r="K2016" s="63" t="s">
        <v>2248</v>
      </c>
      <c r="L2016" s="59">
        <v>138.36000000000001</v>
      </c>
    </row>
    <row r="2017" spans="1:12" x14ac:dyDescent="0.25">
      <c r="A2017" s="56" t="s">
        <v>6612</v>
      </c>
      <c r="B2017" s="56" t="s">
        <v>12148</v>
      </c>
      <c r="C2017" s="67">
        <v>3</v>
      </c>
      <c r="D2017" t="str">
        <f t="shared" si="31"/>
        <v>15708K45962</v>
      </c>
      <c r="E2017" s="67">
        <v>3</v>
      </c>
      <c r="H2017" s="63" t="s">
        <v>5117</v>
      </c>
      <c r="I2017" s="63" t="s">
        <v>5118</v>
      </c>
      <c r="J2017" s="63" t="s">
        <v>2025</v>
      </c>
      <c r="K2017" s="63" t="s">
        <v>3419</v>
      </c>
      <c r="L2017" s="59">
        <v>138.36000000000001</v>
      </c>
    </row>
    <row r="2018" spans="1:12" x14ac:dyDescent="0.25">
      <c r="A2018" s="56" t="s">
        <v>6612</v>
      </c>
      <c r="B2018" s="56" t="s">
        <v>12149</v>
      </c>
      <c r="C2018" s="67">
        <v>1</v>
      </c>
      <c r="D2018" t="str">
        <f t="shared" si="31"/>
        <v>15708K45992</v>
      </c>
      <c r="E2018" s="67">
        <v>1</v>
      </c>
      <c r="H2018" s="63" t="s">
        <v>5119</v>
      </c>
      <c r="I2018" s="63" t="s">
        <v>5120</v>
      </c>
      <c r="J2018" s="63" t="s">
        <v>2025</v>
      </c>
      <c r="K2018" s="63" t="s">
        <v>2245</v>
      </c>
      <c r="L2018" s="59">
        <v>55.02</v>
      </c>
    </row>
    <row r="2019" spans="1:12" x14ac:dyDescent="0.25">
      <c r="A2019" s="56" t="s">
        <v>6589</v>
      </c>
      <c r="B2019" s="56" t="s">
        <v>12141</v>
      </c>
      <c r="C2019" s="67">
        <v>155</v>
      </c>
      <c r="D2019" t="str">
        <f t="shared" si="31"/>
        <v>15708L45748</v>
      </c>
      <c r="E2019" s="67">
        <v>155</v>
      </c>
      <c r="H2019" s="63" t="s">
        <v>1932</v>
      </c>
      <c r="I2019" s="63" t="s">
        <v>5121</v>
      </c>
      <c r="J2019" s="63" t="s">
        <v>2025</v>
      </c>
      <c r="K2019" s="63" t="s">
        <v>2248</v>
      </c>
      <c r="L2019" s="59">
        <v>138.36000000000001</v>
      </c>
    </row>
    <row r="2020" spans="1:12" x14ac:dyDescent="0.25">
      <c r="A2020" s="56" t="s">
        <v>6589</v>
      </c>
      <c r="B2020" s="56" t="s">
        <v>12142</v>
      </c>
      <c r="C2020" s="67">
        <v>310</v>
      </c>
      <c r="D2020" t="str">
        <f t="shared" si="31"/>
        <v>15708L45778</v>
      </c>
      <c r="E2020" s="67">
        <v>310</v>
      </c>
      <c r="H2020" s="63" t="s">
        <v>1847</v>
      </c>
      <c r="I2020" s="63" t="s">
        <v>5122</v>
      </c>
      <c r="J2020" s="63" t="s">
        <v>2025</v>
      </c>
      <c r="K2020" s="63" t="s">
        <v>2260</v>
      </c>
      <c r="L2020" s="59">
        <v>138.36000000000001</v>
      </c>
    </row>
    <row r="2021" spans="1:12" x14ac:dyDescent="0.25">
      <c r="A2021" s="56" t="s">
        <v>6589</v>
      </c>
      <c r="B2021" s="56" t="s">
        <v>12143</v>
      </c>
      <c r="C2021" s="67">
        <v>166</v>
      </c>
      <c r="D2021" t="str">
        <f t="shared" si="31"/>
        <v>15708L45809</v>
      </c>
      <c r="E2021" s="67">
        <v>166</v>
      </c>
      <c r="H2021" s="63" t="s">
        <v>5123</v>
      </c>
      <c r="I2021" s="63" t="s">
        <v>5124</v>
      </c>
      <c r="J2021" s="63" t="s">
        <v>2025</v>
      </c>
      <c r="K2021" s="63" t="s">
        <v>3419</v>
      </c>
      <c r="L2021" s="59">
        <v>138.36000000000001</v>
      </c>
    </row>
    <row r="2022" spans="1:12" x14ac:dyDescent="0.25">
      <c r="A2022" s="56" t="s">
        <v>6589</v>
      </c>
      <c r="B2022" s="56" t="s">
        <v>12144</v>
      </c>
      <c r="C2022" s="67">
        <v>23</v>
      </c>
      <c r="D2022" t="str">
        <f t="shared" si="31"/>
        <v>15708L45839</v>
      </c>
      <c r="E2022" s="67">
        <v>23</v>
      </c>
      <c r="H2022" s="63" t="s">
        <v>5125</v>
      </c>
      <c r="I2022" s="63" t="s">
        <v>5126</v>
      </c>
      <c r="J2022" s="63" t="s">
        <v>2025</v>
      </c>
      <c r="K2022" s="63" t="s">
        <v>2245</v>
      </c>
      <c r="L2022" s="59">
        <v>82.8</v>
      </c>
    </row>
    <row r="2023" spans="1:12" x14ac:dyDescent="0.25">
      <c r="A2023" s="56" t="s">
        <v>6621</v>
      </c>
      <c r="B2023" s="56" t="s">
        <v>12141</v>
      </c>
      <c r="C2023" s="67">
        <v>33</v>
      </c>
      <c r="D2023" t="str">
        <f t="shared" si="31"/>
        <v>15708M45748</v>
      </c>
      <c r="E2023" s="67">
        <v>33</v>
      </c>
      <c r="H2023" s="63" t="s">
        <v>1410</v>
      </c>
      <c r="I2023" s="63" t="s">
        <v>5127</v>
      </c>
      <c r="J2023" s="63" t="s">
        <v>2025</v>
      </c>
      <c r="K2023" s="63" t="s">
        <v>2245</v>
      </c>
      <c r="L2023" s="59">
        <v>27.24</v>
      </c>
    </row>
    <row r="2024" spans="1:12" x14ac:dyDescent="0.25">
      <c r="A2024" s="56" t="s">
        <v>6621</v>
      </c>
      <c r="B2024" s="56" t="s">
        <v>12142</v>
      </c>
      <c r="C2024" s="67">
        <v>125</v>
      </c>
      <c r="D2024" t="str">
        <f t="shared" si="31"/>
        <v>15708M45778</v>
      </c>
      <c r="E2024" s="67">
        <v>125</v>
      </c>
      <c r="H2024" s="63" t="s">
        <v>1862</v>
      </c>
      <c r="I2024" s="63" t="s">
        <v>5128</v>
      </c>
      <c r="J2024" s="63" t="s">
        <v>2025</v>
      </c>
      <c r="K2024" s="63" t="s">
        <v>2283</v>
      </c>
      <c r="L2024" s="59">
        <v>138.36000000000001</v>
      </c>
    </row>
    <row r="2025" spans="1:12" x14ac:dyDescent="0.25">
      <c r="A2025" s="56" t="s">
        <v>6621</v>
      </c>
      <c r="B2025" s="56" t="s">
        <v>12143</v>
      </c>
      <c r="C2025" s="67">
        <v>356</v>
      </c>
      <c r="D2025" t="str">
        <f t="shared" si="31"/>
        <v>15708M45809</v>
      </c>
      <c r="E2025" s="67">
        <v>356</v>
      </c>
      <c r="H2025" s="63" t="s">
        <v>5129</v>
      </c>
      <c r="I2025" s="63" t="s">
        <v>5130</v>
      </c>
      <c r="J2025" s="63" t="s">
        <v>2025</v>
      </c>
      <c r="K2025" s="63" t="s">
        <v>2245</v>
      </c>
      <c r="L2025" s="59">
        <v>16.14</v>
      </c>
    </row>
    <row r="2026" spans="1:12" x14ac:dyDescent="0.25">
      <c r="A2026" s="56" t="s">
        <v>6621</v>
      </c>
      <c r="B2026" s="56" t="s">
        <v>12144</v>
      </c>
      <c r="C2026" s="67">
        <v>143</v>
      </c>
      <c r="D2026" t="str">
        <f t="shared" si="31"/>
        <v>15708M45839</v>
      </c>
      <c r="E2026" s="67">
        <v>143</v>
      </c>
      <c r="H2026" s="63" t="s">
        <v>5131</v>
      </c>
      <c r="I2026" s="63" t="s">
        <v>5132</v>
      </c>
      <c r="J2026" s="63" t="s">
        <v>2025</v>
      </c>
      <c r="K2026" s="63" t="s">
        <v>3419</v>
      </c>
      <c r="L2026" s="59">
        <v>138.36000000000001</v>
      </c>
    </row>
    <row r="2027" spans="1:12" x14ac:dyDescent="0.25">
      <c r="A2027" s="56" t="s">
        <v>6621</v>
      </c>
      <c r="B2027" s="56" t="s">
        <v>12145</v>
      </c>
      <c r="C2027" s="67">
        <v>33</v>
      </c>
      <c r="D2027" t="str">
        <f t="shared" si="31"/>
        <v>15708M45870</v>
      </c>
      <c r="E2027" s="67">
        <v>33</v>
      </c>
      <c r="H2027" s="63" t="s">
        <v>1933</v>
      </c>
      <c r="I2027" s="63" t="s">
        <v>5133</v>
      </c>
      <c r="J2027" s="63" t="s">
        <v>2025</v>
      </c>
      <c r="K2027" s="63" t="s">
        <v>2283</v>
      </c>
      <c r="L2027" s="59">
        <v>138.36000000000001</v>
      </c>
    </row>
    <row r="2028" spans="1:12" x14ac:dyDescent="0.25">
      <c r="A2028" s="56" t="s">
        <v>6621</v>
      </c>
      <c r="B2028" s="56" t="s">
        <v>12146</v>
      </c>
      <c r="C2028" s="67">
        <v>8</v>
      </c>
      <c r="D2028" t="str">
        <f t="shared" si="31"/>
        <v>15708M45901</v>
      </c>
      <c r="E2028" s="67">
        <v>8</v>
      </c>
      <c r="H2028" s="63" t="s">
        <v>1411</v>
      </c>
      <c r="I2028" s="63" t="s">
        <v>5134</v>
      </c>
      <c r="J2028" s="63" t="s">
        <v>2025</v>
      </c>
      <c r="K2028" s="63" t="s">
        <v>2245</v>
      </c>
      <c r="L2028" s="59">
        <v>16.14</v>
      </c>
    </row>
    <row r="2029" spans="1:12" x14ac:dyDescent="0.25">
      <c r="A2029" s="56" t="s">
        <v>6621</v>
      </c>
      <c r="B2029" s="56" t="s">
        <v>12147</v>
      </c>
      <c r="C2029" s="67">
        <v>5</v>
      </c>
      <c r="D2029" t="str">
        <f t="shared" si="31"/>
        <v>15708M45931</v>
      </c>
      <c r="E2029" s="67">
        <v>5</v>
      </c>
      <c r="H2029" s="63" t="s">
        <v>5135</v>
      </c>
      <c r="I2029" s="63" t="s">
        <v>5136</v>
      </c>
      <c r="J2029" s="63" t="s">
        <v>2025</v>
      </c>
      <c r="K2029" s="63" t="s">
        <v>3419</v>
      </c>
      <c r="L2029" s="59">
        <v>138.36000000000001</v>
      </c>
    </row>
    <row r="2030" spans="1:12" x14ac:dyDescent="0.25">
      <c r="A2030" s="56" t="s">
        <v>6621</v>
      </c>
      <c r="B2030" s="56" t="s">
        <v>12148</v>
      </c>
      <c r="C2030" s="67">
        <v>1</v>
      </c>
      <c r="D2030" t="str">
        <f t="shared" si="31"/>
        <v>15708M45962</v>
      </c>
      <c r="E2030" s="67">
        <v>1</v>
      </c>
      <c r="H2030" s="63" t="s">
        <v>1843</v>
      </c>
      <c r="I2030" s="63" t="s">
        <v>5137</v>
      </c>
      <c r="J2030" s="63" t="s">
        <v>2025</v>
      </c>
      <c r="K2030" s="63" t="s">
        <v>2283</v>
      </c>
      <c r="L2030" s="59">
        <v>138.36000000000001</v>
      </c>
    </row>
    <row r="2031" spans="1:12" x14ac:dyDescent="0.25">
      <c r="A2031" s="56" t="s">
        <v>6621</v>
      </c>
      <c r="B2031" s="56" t="s">
        <v>12149</v>
      </c>
      <c r="C2031" s="67">
        <v>1</v>
      </c>
      <c r="D2031" t="str">
        <f t="shared" si="31"/>
        <v>15708M45992</v>
      </c>
      <c r="E2031" s="67">
        <v>1</v>
      </c>
      <c r="H2031" s="63" t="s">
        <v>5138</v>
      </c>
      <c r="I2031" s="63" t="s">
        <v>5139</v>
      </c>
      <c r="J2031" s="63" t="s">
        <v>2025</v>
      </c>
      <c r="K2031" s="63" t="s">
        <v>3422</v>
      </c>
      <c r="L2031" s="59">
        <v>138.36000000000001</v>
      </c>
    </row>
    <row r="2032" spans="1:12" x14ac:dyDescent="0.25">
      <c r="A2032" s="56" t="s">
        <v>1776</v>
      </c>
      <c r="B2032" s="56" t="s">
        <v>12138</v>
      </c>
      <c r="C2032" s="67">
        <v>13</v>
      </c>
      <c r="D2032" t="str">
        <f t="shared" si="31"/>
        <v>15709A45658</v>
      </c>
      <c r="E2032" s="67">
        <v>13</v>
      </c>
      <c r="H2032" s="63" t="s">
        <v>1846</v>
      </c>
      <c r="I2032" s="63" t="s">
        <v>5140</v>
      </c>
      <c r="J2032" s="63" t="s">
        <v>2025</v>
      </c>
      <c r="K2032" s="63" t="s">
        <v>2248</v>
      </c>
      <c r="L2032" s="59">
        <v>138.36000000000001</v>
      </c>
    </row>
    <row r="2033" spans="1:12" x14ac:dyDescent="0.25">
      <c r="A2033" s="56" t="s">
        <v>1776</v>
      </c>
      <c r="B2033" s="56" t="s">
        <v>12139</v>
      </c>
      <c r="C2033" s="67">
        <v>15</v>
      </c>
      <c r="D2033" t="str">
        <f t="shared" si="31"/>
        <v>15709A45689</v>
      </c>
      <c r="E2033" s="67">
        <v>15</v>
      </c>
      <c r="H2033" s="63" t="s">
        <v>1845</v>
      </c>
      <c r="I2033" s="63" t="s">
        <v>5141</v>
      </c>
      <c r="J2033" s="63" t="s">
        <v>2025</v>
      </c>
      <c r="K2033" s="63" t="s">
        <v>2248</v>
      </c>
      <c r="L2033" s="59">
        <v>138.36000000000001</v>
      </c>
    </row>
    <row r="2034" spans="1:12" x14ac:dyDescent="0.25">
      <c r="A2034" s="56" t="s">
        <v>1776</v>
      </c>
      <c r="B2034" s="56" t="s">
        <v>12140</v>
      </c>
      <c r="C2034" s="67">
        <v>29</v>
      </c>
      <c r="D2034" t="str">
        <f t="shared" si="31"/>
        <v>15709A45717</v>
      </c>
      <c r="E2034" s="67">
        <v>29</v>
      </c>
      <c r="H2034" s="63" t="s">
        <v>1412</v>
      </c>
      <c r="I2034" s="63" t="s">
        <v>5142</v>
      </c>
      <c r="J2034" s="63" t="s">
        <v>2025</v>
      </c>
      <c r="K2034" s="63" t="s">
        <v>2245</v>
      </c>
      <c r="L2034" s="59">
        <v>27.24</v>
      </c>
    </row>
    <row r="2035" spans="1:12" x14ac:dyDescent="0.25">
      <c r="A2035" s="56" t="s">
        <v>1776</v>
      </c>
      <c r="B2035" s="56" t="s">
        <v>12141</v>
      </c>
      <c r="C2035" s="67">
        <v>23</v>
      </c>
      <c r="D2035" t="str">
        <f t="shared" si="31"/>
        <v>15709A45748</v>
      </c>
      <c r="E2035" s="67">
        <v>23</v>
      </c>
      <c r="H2035" s="63" t="s">
        <v>1413</v>
      </c>
      <c r="I2035" s="63" t="s">
        <v>5143</v>
      </c>
      <c r="J2035" s="63" t="s">
        <v>2025</v>
      </c>
      <c r="K2035" s="63" t="s">
        <v>2245</v>
      </c>
      <c r="L2035" s="59">
        <v>16.14</v>
      </c>
    </row>
    <row r="2036" spans="1:12" x14ac:dyDescent="0.25">
      <c r="A2036" s="56" t="s">
        <v>1776</v>
      </c>
      <c r="B2036" s="56" t="s">
        <v>12142</v>
      </c>
      <c r="C2036" s="67">
        <v>28</v>
      </c>
      <c r="D2036" t="str">
        <f t="shared" si="31"/>
        <v>15709A45778</v>
      </c>
      <c r="E2036" s="67">
        <v>28</v>
      </c>
      <c r="H2036" s="63" t="s">
        <v>1414</v>
      </c>
      <c r="I2036" s="63" t="s">
        <v>5144</v>
      </c>
      <c r="J2036" s="63" t="s">
        <v>2025</v>
      </c>
      <c r="K2036" s="63" t="s">
        <v>2245</v>
      </c>
      <c r="L2036" s="59">
        <v>49.44</v>
      </c>
    </row>
    <row r="2037" spans="1:12" x14ac:dyDescent="0.25">
      <c r="A2037" s="56" t="s">
        <v>1776</v>
      </c>
      <c r="B2037" s="56" t="s">
        <v>12143</v>
      </c>
      <c r="C2037" s="67">
        <v>129</v>
      </c>
      <c r="D2037" t="str">
        <f t="shared" si="31"/>
        <v>15709A45809</v>
      </c>
      <c r="E2037" s="67">
        <v>129</v>
      </c>
      <c r="H2037" s="63" t="s">
        <v>5145</v>
      </c>
      <c r="I2037" s="63" t="s">
        <v>5146</v>
      </c>
      <c r="J2037" s="63" t="s">
        <v>2025</v>
      </c>
      <c r="K2037" s="63" t="s">
        <v>2245</v>
      </c>
      <c r="L2037" s="59">
        <v>82.8</v>
      </c>
    </row>
    <row r="2038" spans="1:12" x14ac:dyDescent="0.25">
      <c r="A2038" s="56" t="s">
        <v>1776</v>
      </c>
      <c r="B2038" s="56" t="s">
        <v>12144</v>
      </c>
      <c r="C2038" s="67">
        <v>319</v>
      </c>
      <c r="D2038" t="str">
        <f t="shared" si="31"/>
        <v>15709A45839</v>
      </c>
      <c r="E2038" s="67">
        <v>319</v>
      </c>
      <c r="H2038" s="63" t="s">
        <v>5147</v>
      </c>
      <c r="I2038" s="63" t="s">
        <v>5148</v>
      </c>
      <c r="J2038" s="63" t="s">
        <v>2025</v>
      </c>
      <c r="K2038" s="63" t="s">
        <v>2245</v>
      </c>
      <c r="L2038" s="59">
        <v>82.8</v>
      </c>
    </row>
    <row r="2039" spans="1:12" x14ac:dyDescent="0.25">
      <c r="A2039" s="56" t="s">
        <v>1776</v>
      </c>
      <c r="B2039" s="56" t="s">
        <v>12145</v>
      </c>
      <c r="C2039" s="67">
        <v>32</v>
      </c>
      <c r="D2039" t="str">
        <f t="shared" si="31"/>
        <v>15709A45870</v>
      </c>
      <c r="E2039" s="67">
        <v>32</v>
      </c>
      <c r="H2039" s="63" t="s">
        <v>1415</v>
      </c>
      <c r="I2039" s="63" t="s">
        <v>5149</v>
      </c>
      <c r="J2039" s="63" t="s">
        <v>2025</v>
      </c>
      <c r="K2039" s="63" t="s">
        <v>2245</v>
      </c>
      <c r="L2039" s="59">
        <v>55.02</v>
      </c>
    </row>
    <row r="2040" spans="1:12" x14ac:dyDescent="0.25">
      <c r="A2040" s="56" t="s">
        <v>1776</v>
      </c>
      <c r="B2040" s="56" t="s">
        <v>12146</v>
      </c>
      <c r="C2040" s="67">
        <v>5</v>
      </c>
      <c r="D2040" t="str">
        <f t="shared" si="31"/>
        <v>15709A45901</v>
      </c>
      <c r="E2040" s="67">
        <v>5</v>
      </c>
      <c r="H2040" s="63" t="s">
        <v>1934</v>
      </c>
      <c r="I2040" s="63" t="s">
        <v>5150</v>
      </c>
      <c r="J2040" s="63" t="s">
        <v>2025</v>
      </c>
      <c r="K2040" s="63" t="s">
        <v>2283</v>
      </c>
      <c r="L2040" s="59">
        <v>138.36000000000001</v>
      </c>
    </row>
    <row r="2041" spans="1:12" x14ac:dyDescent="0.25">
      <c r="A2041" s="56" t="s">
        <v>1776</v>
      </c>
      <c r="B2041" s="56" t="s">
        <v>12147</v>
      </c>
      <c r="C2041" s="67">
        <v>2</v>
      </c>
      <c r="D2041" t="str">
        <f t="shared" si="31"/>
        <v>15709A45931</v>
      </c>
      <c r="E2041" s="67">
        <v>2</v>
      </c>
      <c r="H2041" s="63" t="s">
        <v>5151</v>
      </c>
      <c r="I2041" s="63" t="s">
        <v>5152</v>
      </c>
      <c r="J2041" s="63" t="s">
        <v>2025</v>
      </c>
      <c r="K2041" s="63" t="s">
        <v>3419</v>
      </c>
      <c r="L2041" s="59">
        <v>138.36000000000001</v>
      </c>
    </row>
    <row r="2042" spans="1:12" x14ac:dyDescent="0.25">
      <c r="A2042" s="56" t="s">
        <v>1778</v>
      </c>
      <c r="B2042" s="56" t="s">
        <v>12138</v>
      </c>
      <c r="C2042" s="67">
        <v>99</v>
      </c>
      <c r="D2042" t="str">
        <f t="shared" si="31"/>
        <v>15709B45658</v>
      </c>
      <c r="E2042" s="67">
        <v>99</v>
      </c>
      <c r="H2042" s="63" t="s">
        <v>876</v>
      </c>
      <c r="I2042" s="63" t="s">
        <v>5153</v>
      </c>
      <c r="J2042" s="63" t="s">
        <v>2025</v>
      </c>
      <c r="K2042" s="63" t="s">
        <v>2248</v>
      </c>
      <c r="L2042" s="59">
        <v>527.22</v>
      </c>
    </row>
    <row r="2043" spans="1:12" x14ac:dyDescent="0.25">
      <c r="A2043" s="56" t="s">
        <v>1778</v>
      </c>
      <c r="B2043" s="56" t="s">
        <v>12139</v>
      </c>
      <c r="C2043" s="67">
        <v>47</v>
      </c>
      <c r="D2043" t="str">
        <f t="shared" si="31"/>
        <v>15709B45689</v>
      </c>
      <c r="E2043" s="67">
        <v>47</v>
      </c>
      <c r="H2043" s="63" t="s">
        <v>5154</v>
      </c>
      <c r="I2043" s="63" t="s">
        <v>5155</v>
      </c>
      <c r="J2043" s="63" t="s">
        <v>2025</v>
      </c>
      <c r="K2043" s="63" t="s">
        <v>3422</v>
      </c>
      <c r="L2043" s="59">
        <v>527.22</v>
      </c>
    </row>
    <row r="2044" spans="1:12" x14ac:dyDescent="0.25">
      <c r="A2044" s="56" t="s">
        <v>1778</v>
      </c>
      <c r="B2044" s="56" t="s">
        <v>12140</v>
      </c>
      <c r="C2044" s="67">
        <v>64</v>
      </c>
      <c r="D2044" t="str">
        <f t="shared" si="31"/>
        <v>15709B45717</v>
      </c>
      <c r="E2044" s="67">
        <v>64</v>
      </c>
      <c r="H2044" s="63" t="s">
        <v>5156</v>
      </c>
      <c r="I2044" s="63" t="s">
        <v>5157</v>
      </c>
      <c r="J2044" s="63" t="s">
        <v>2025</v>
      </c>
      <c r="K2044" s="63" t="s">
        <v>2245</v>
      </c>
      <c r="L2044" s="59">
        <v>166.14</v>
      </c>
    </row>
    <row r="2045" spans="1:12" x14ac:dyDescent="0.25">
      <c r="A2045" s="56" t="s">
        <v>1778</v>
      </c>
      <c r="B2045" s="56" t="s">
        <v>12141</v>
      </c>
      <c r="C2045" s="67">
        <v>30</v>
      </c>
      <c r="D2045" t="str">
        <f t="shared" si="31"/>
        <v>15709B45748</v>
      </c>
      <c r="E2045" s="67">
        <v>30</v>
      </c>
      <c r="H2045" s="63" t="s">
        <v>5158</v>
      </c>
      <c r="I2045" s="63" t="s">
        <v>5159</v>
      </c>
      <c r="J2045" s="63" t="s">
        <v>2025</v>
      </c>
      <c r="K2045" s="63" t="s">
        <v>3422</v>
      </c>
      <c r="L2045" s="59">
        <v>293.88</v>
      </c>
    </row>
    <row r="2046" spans="1:12" x14ac:dyDescent="0.25">
      <c r="A2046" s="56" t="s">
        <v>1778</v>
      </c>
      <c r="B2046" s="56" t="s">
        <v>12142</v>
      </c>
      <c r="C2046" s="67">
        <v>16</v>
      </c>
      <c r="D2046" t="str">
        <f t="shared" si="31"/>
        <v>15709B45778</v>
      </c>
      <c r="E2046" s="67">
        <v>16</v>
      </c>
      <c r="H2046" s="63" t="s">
        <v>5160</v>
      </c>
      <c r="I2046" s="63" t="s">
        <v>5161</v>
      </c>
      <c r="J2046" s="63" t="s">
        <v>2025</v>
      </c>
      <c r="K2046" s="63" t="s">
        <v>2245</v>
      </c>
      <c r="L2046" s="59">
        <v>127.2</v>
      </c>
    </row>
    <row r="2047" spans="1:12" x14ac:dyDescent="0.25">
      <c r="A2047" s="56" t="s">
        <v>1778</v>
      </c>
      <c r="B2047" s="56" t="s">
        <v>12143</v>
      </c>
      <c r="C2047" s="67">
        <v>11</v>
      </c>
      <c r="D2047" t="str">
        <f t="shared" si="31"/>
        <v>15709B45809</v>
      </c>
      <c r="E2047" s="67">
        <v>11</v>
      </c>
      <c r="H2047" s="63" t="s">
        <v>1435</v>
      </c>
      <c r="I2047" s="63" t="s">
        <v>5162</v>
      </c>
      <c r="J2047" s="63" t="s">
        <v>2025</v>
      </c>
      <c r="K2047" s="63" t="s">
        <v>2245</v>
      </c>
      <c r="L2047" s="59">
        <v>27.24</v>
      </c>
    </row>
    <row r="2048" spans="1:12" x14ac:dyDescent="0.25">
      <c r="A2048" s="56" t="s">
        <v>1778</v>
      </c>
      <c r="B2048" s="56" t="s">
        <v>12144</v>
      </c>
      <c r="C2048" s="67">
        <v>14</v>
      </c>
      <c r="D2048" t="str">
        <f t="shared" si="31"/>
        <v>15709B45839</v>
      </c>
      <c r="E2048" s="67">
        <v>14</v>
      </c>
      <c r="H2048" s="63" t="s">
        <v>5163</v>
      </c>
      <c r="I2048" s="63" t="s">
        <v>5164</v>
      </c>
      <c r="J2048" s="63" t="s">
        <v>2025</v>
      </c>
      <c r="K2048" s="63" t="s">
        <v>2245</v>
      </c>
      <c r="L2048" s="59">
        <v>221.64</v>
      </c>
    </row>
    <row r="2049" spans="1:12" x14ac:dyDescent="0.25">
      <c r="A2049" s="56" t="s">
        <v>1775</v>
      </c>
      <c r="B2049" s="56" t="s">
        <v>12138</v>
      </c>
      <c r="C2049" s="67">
        <v>35</v>
      </c>
      <c r="D2049" t="str">
        <f t="shared" si="31"/>
        <v>15709D45658</v>
      </c>
      <c r="E2049" s="67">
        <v>35</v>
      </c>
      <c r="H2049" s="63" t="s">
        <v>1480</v>
      </c>
      <c r="I2049" s="63" t="s">
        <v>5165</v>
      </c>
      <c r="J2049" s="63" t="s">
        <v>2025</v>
      </c>
      <c r="K2049" s="63" t="s">
        <v>2245</v>
      </c>
      <c r="L2049" s="59">
        <v>110.58</v>
      </c>
    </row>
    <row r="2050" spans="1:12" x14ac:dyDescent="0.25">
      <c r="A2050" s="56" t="s">
        <v>1775</v>
      </c>
      <c r="B2050" s="56" t="s">
        <v>12139</v>
      </c>
      <c r="C2050" s="67">
        <v>49</v>
      </c>
      <c r="D2050" t="str">
        <f t="shared" si="31"/>
        <v>15709D45689</v>
      </c>
      <c r="E2050" s="67">
        <v>49</v>
      </c>
      <c r="H2050" s="63" t="s">
        <v>5166</v>
      </c>
      <c r="I2050" s="63" t="s">
        <v>5167</v>
      </c>
      <c r="J2050" s="63" t="s">
        <v>2025</v>
      </c>
      <c r="K2050" s="63" t="s">
        <v>2245</v>
      </c>
      <c r="L2050" s="59">
        <v>105</v>
      </c>
    </row>
    <row r="2051" spans="1:12" x14ac:dyDescent="0.25">
      <c r="A2051" s="56" t="s">
        <v>1775</v>
      </c>
      <c r="B2051" s="56" t="s">
        <v>12140</v>
      </c>
      <c r="C2051" s="67">
        <v>53</v>
      </c>
      <c r="D2051" t="str">
        <f t="shared" ref="D2051:D2114" si="32">CONCATENATE(A2051,B2051*1)</f>
        <v>15709D45717</v>
      </c>
      <c r="E2051" s="67">
        <v>53</v>
      </c>
      <c r="H2051" s="63" t="s">
        <v>5168</v>
      </c>
      <c r="I2051" s="63" t="s">
        <v>5169</v>
      </c>
      <c r="J2051" s="63" t="s">
        <v>2025</v>
      </c>
      <c r="K2051" s="63" t="s">
        <v>2245</v>
      </c>
      <c r="L2051" s="59">
        <v>166.14</v>
      </c>
    </row>
    <row r="2052" spans="1:12" x14ac:dyDescent="0.25">
      <c r="A2052" s="56" t="s">
        <v>1775</v>
      </c>
      <c r="B2052" s="56" t="s">
        <v>12141</v>
      </c>
      <c r="C2052" s="67">
        <v>83</v>
      </c>
      <c r="D2052" t="str">
        <f t="shared" si="32"/>
        <v>15709D45748</v>
      </c>
      <c r="E2052" s="67">
        <v>83</v>
      </c>
      <c r="H2052" s="63" t="s">
        <v>5170</v>
      </c>
      <c r="I2052" s="63" t="s">
        <v>5171</v>
      </c>
      <c r="J2052" s="63" t="s">
        <v>2025</v>
      </c>
      <c r="K2052" s="63" t="s">
        <v>2245</v>
      </c>
      <c r="L2052" s="59">
        <v>266.10000000000002</v>
      </c>
    </row>
    <row r="2053" spans="1:12" x14ac:dyDescent="0.25">
      <c r="A2053" s="56" t="s">
        <v>1775</v>
      </c>
      <c r="B2053" s="56" t="s">
        <v>12142</v>
      </c>
      <c r="C2053" s="67">
        <v>60</v>
      </c>
      <c r="D2053" t="str">
        <f t="shared" si="32"/>
        <v>15709D45778</v>
      </c>
      <c r="E2053" s="67">
        <v>60</v>
      </c>
      <c r="H2053" s="63" t="s">
        <v>1014</v>
      </c>
      <c r="I2053" s="63" t="s">
        <v>5172</v>
      </c>
      <c r="J2053" s="63" t="s">
        <v>2025</v>
      </c>
      <c r="K2053" s="63" t="s">
        <v>2283</v>
      </c>
      <c r="L2053" s="59">
        <v>555</v>
      </c>
    </row>
    <row r="2054" spans="1:12" x14ac:dyDescent="0.25">
      <c r="A2054" s="56" t="s">
        <v>1775</v>
      </c>
      <c r="B2054" s="56" t="s">
        <v>12143</v>
      </c>
      <c r="C2054" s="67">
        <v>265</v>
      </c>
      <c r="D2054" t="str">
        <f t="shared" si="32"/>
        <v>15709D45809</v>
      </c>
      <c r="E2054" s="67">
        <v>265</v>
      </c>
      <c r="H2054" s="63" t="s">
        <v>1282</v>
      </c>
      <c r="I2054" s="63" t="s">
        <v>5173</v>
      </c>
      <c r="J2054" s="63" t="s">
        <v>2025</v>
      </c>
      <c r="K2054" s="63" t="s">
        <v>2245</v>
      </c>
      <c r="L2054" s="59">
        <v>55.02</v>
      </c>
    </row>
    <row r="2055" spans="1:12" x14ac:dyDescent="0.25">
      <c r="A2055" s="56" t="s">
        <v>1775</v>
      </c>
      <c r="B2055" s="56" t="s">
        <v>12144</v>
      </c>
      <c r="C2055" s="67">
        <v>132</v>
      </c>
      <c r="D2055" t="str">
        <f t="shared" si="32"/>
        <v>15709D45839</v>
      </c>
      <c r="E2055" s="67">
        <v>132</v>
      </c>
      <c r="H2055" s="63" t="s">
        <v>1283</v>
      </c>
      <c r="I2055" s="63" t="s">
        <v>5174</v>
      </c>
      <c r="J2055" s="63" t="s">
        <v>2025</v>
      </c>
      <c r="K2055" s="63" t="s">
        <v>2245</v>
      </c>
      <c r="L2055" s="59">
        <v>55.02</v>
      </c>
    </row>
    <row r="2056" spans="1:12" x14ac:dyDescent="0.25">
      <c r="A2056" s="56" t="s">
        <v>1775</v>
      </c>
      <c r="B2056" s="56" t="s">
        <v>12145</v>
      </c>
      <c r="C2056" s="67">
        <v>1</v>
      </c>
      <c r="D2056" t="str">
        <f t="shared" si="32"/>
        <v>15709D45870</v>
      </c>
      <c r="E2056" s="67">
        <v>1</v>
      </c>
      <c r="H2056" s="63" t="s">
        <v>1284</v>
      </c>
      <c r="I2056" s="63" t="s">
        <v>5175</v>
      </c>
      <c r="J2056" s="63" t="s">
        <v>2025</v>
      </c>
      <c r="K2056" s="63" t="s">
        <v>2245</v>
      </c>
      <c r="L2056" s="59">
        <v>55.02</v>
      </c>
    </row>
    <row r="2057" spans="1:12" x14ac:dyDescent="0.25">
      <c r="A2057" s="56" t="s">
        <v>1775</v>
      </c>
      <c r="B2057" s="56" t="s">
        <v>12146</v>
      </c>
      <c r="C2057" s="67">
        <v>2</v>
      </c>
      <c r="D2057" t="str">
        <f t="shared" si="32"/>
        <v>15709D45901</v>
      </c>
      <c r="E2057" s="67">
        <v>2</v>
      </c>
      <c r="H2057" s="63" t="s">
        <v>5176</v>
      </c>
      <c r="I2057" s="63" t="s">
        <v>5177</v>
      </c>
      <c r="J2057" s="63" t="s">
        <v>2025</v>
      </c>
      <c r="K2057" s="63" t="s">
        <v>2245</v>
      </c>
      <c r="L2057" s="59">
        <v>127.2</v>
      </c>
    </row>
    <row r="2058" spans="1:12" x14ac:dyDescent="0.25">
      <c r="A2058" s="56" t="s">
        <v>1775</v>
      </c>
      <c r="B2058" s="56" t="s">
        <v>12147</v>
      </c>
      <c r="C2058" s="67">
        <v>1</v>
      </c>
      <c r="D2058" t="str">
        <f t="shared" si="32"/>
        <v>15709D45931</v>
      </c>
      <c r="E2058" s="67">
        <v>1</v>
      </c>
      <c r="H2058" s="63" t="s">
        <v>924</v>
      </c>
      <c r="I2058" s="63" t="s">
        <v>5178</v>
      </c>
      <c r="J2058" s="63" t="s">
        <v>2025</v>
      </c>
      <c r="K2058" s="63" t="s">
        <v>2248</v>
      </c>
      <c r="L2058" s="59">
        <v>221.64</v>
      </c>
    </row>
    <row r="2059" spans="1:12" x14ac:dyDescent="0.25">
      <c r="A2059" s="56" t="s">
        <v>1775</v>
      </c>
      <c r="B2059" s="56" t="s">
        <v>12148</v>
      </c>
      <c r="C2059" s="67">
        <v>1</v>
      </c>
      <c r="D2059" t="str">
        <f t="shared" si="32"/>
        <v>15709D45962</v>
      </c>
      <c r="E2059" s="67">
        <v>1</v>
      </c>
      <c r="H2059" s="63" t="s">
        <v>925</v>
      </c>
      <c r="I2059" s="63" t="s">
        <v>5179</v>
      </c>
      <c r="J2059" s="63" t="s">
        <v>2025</v>
      </c>
      <c r="K2059" s="63" t="s">
        <v>2248</v>
      </c>
      <c r="L2059" s="59">
        <v>210.54</v>
      </c>
    </row>
    <row r="2060" spans="1:12" x14ac:dyDescent="0.25">
      <c r="A2060" s="56" t="s">
        <v>1777</v>
      </c>
      <c r="B2060" s="56" t="s">
        <v>12138</v>
      </c>
      <c r="C2060" s="67">
        <v>62</v>
      </c>
      <c r="D2060" t="str">
        <f t="shared" si="32"/>
        <v>15709E45658</v>
      </c>
      <c r="E2060" s="67">
        <v>62</v>
      </c>
      <c r="H2060" s="63" t="s">
        <v>5180</v>
      </c>
      <c r="I2060" s="63" t="s">
        <v>5181</v>
      </c>
      <c r="J2060" s="63" t="s">
        <v>2025</v>
      </c>
      <c r="K2060" s="63" t="s">
        <v>2245</v>
      </c>
      <c r="L2060" s="59">
        <v>43.86</v>
      </c>
    </row>
    <row r="2061" spans="1:12" x14ac:dyDescent="0.25">
      <c r="A2061" s="56" t="s">
        <v>1777</v>
      </c>
      <c r="B2061" s="56" t="s">
        <v>12139</v>
      </c>
      <c r="C2061" s="67">
        <v>60</v>
      </c>
      <c r="D2061" t="str">
        <f t="shared" si="32"/>
        <v>15709E45689</v>
      </c>
      <c r="E2061" s="67">
        <v>60</v>
      </c>
      <c r="H2061" s="63" t="s">
        <v>5182</v>
      </c>
      <c r="I2061" s="63" t="s">
        <v>5183</v>
      </c>
      <c r="J2061" s="63" t="s">
        <v>2025</v>
      </c>
      <c r="K2061" s="63" t="s">
        <v>3422</v>
      </c>
      <c r="L2061" s="59">
        <v>216.12</v>
      </c>
    </row>
    <row r="2062" spans="1:12" x14ac:dyDescent="0.25">
      <c r="A2062" s="56" t="s">
        <v>1777</v>
      </c>
      <c r="B2062" s="56" t="s">
        <v>12140</v>
      </c>
      <c r="C2062" s="67">
        <v>80</v>
      </c>
      <c r="D2062" t="str">
        <f t="shared" si="32"/>
        <v>15709E45717</v>
      </c>
      <c r="E2062" s="67">
        <v>80</v>
      </c>
      <c r="H2062" s="63" t="s">
        <v>5184</v>
      </c>
      <c r="I2062" s="63" t="s">
        <v>5185</v>
      </c>
      <c r="J2062" s="63" t="s">
        <v>2025</v>
      </c>
      <c r="K2062" s="63" t="s">
        <v>2245</v>
      </c>
      <c r="L2062" s="59">
        <v>43.86</v>
      </c>
    </row>
    <row r="2063" spans="1:12" x14ac:dyDescent="0.25">
      <c r="A2063" s="56" t="s">
        <v>1777</v>
      </c>
      <c r="B2063" s="56" t="s">
        <v>12141</v>
      </c>
      <c r="C2063" s="67">
        <v>117</v>
      </c>
      <c r="D2063" t="str">
        <f t="shared" si="32"/>
        <v>15709E45748</v>
      </c>
      <c r="E2063" s="67">
        <v>117</v>
      </c>
      <c r="H2063" s="63" t="s">
        <v>1416</v>
      </c>
      <c r="I2063" s="63" t="s">
        <v>5186</v>
      </c>
      <c r="J2063" s="63" t="s">
        <v>2025</v>
      </c>
      <c r="K2063" s="63" t="s">
        <v>2245</v>
      </c>
      <c r="L2063" s="59">
        <v>16.14</v>
      </c>
    </row>
    <row r="2064" spans="1:12" x14ac:dyDescent="0.25">
      <c r="A2064" s="56" t="s">
        <v>1777</v>
      </c>
      <c r="B2064" s="56" t="s">
        <v>12142</v>
      </c>
      <c r="C2064" s="67">
        <v>62</v>
      </c>
      <c r="D2064" t="str">
        <f t="shared" si="32"/>
        <v>15709E45778</v>
      </c>
      <c r="E2064" s="67">
        <v>62</v>
      </c>
      <c r="H2064" s="63" t="s">
        <v>1417</v>
      </c>
      <c r="I2064" s="63" t="s">
        <v>5187</v>
      </c>
      <c r="J2064" s="63" t="s">
        <v>2025</v>
      </c>
      <c r="K2064" s="63" t="s">
        <v>2245</v>
      </c>
      <c r="L2064" s="59">
        <v>43.86</v>
      </c>
    </row>
    <row r="2065" spans="1:12" x14ac:dyDescent="0.25">
      <c r="A2065" s="56" t="s">
        <v>1777</v>
      </c>
      <c r="B2065" s="56" t="s">
        <v>12143</v>
      </c>
      <c r="C2065" s="67">
        <v>174</v>
      </c>
      <c r="D2065" t="str">
        <f t="shared" si="32"/>
        <v>15709E45809</v>
      </c>
      <c r="E2065" s="67">
        <v>174</v>
      </c>
      <c r="H2065" s="63" t="s">
        <v>5188</v>
      </c>
      <c r="I2065" s="63" t="s">
        <v>5189</v>
      </c>
      <c r="J2065" s="63" t="s">
        <v>2025</v>
      </c>
      <c r="K2065" s="63" t="s">
        <v>2245</v>
      </c>
      <c r="L2065" s="59">
        <v>71.64</v>
      </c>
    </row>
    <row r="2066" spans="1:12" x14ac:dyDescent="0.25">
      <c r="A2066" s="56" t="s">
        <v>1777</v>
      </c>
      <c r="B2066" s="56" t="s">
        <v>12144</v>
      </c>
      <c r="C2066" s="67">
        <v>74</v>
      </c>
      <c r="D2066" t="str">
        <f t="shared" si="32"/>
        <v>15709E45839</v>
      </c>
      <c r="E2066" s="67">
        <v>74</v>
      </c>
      <c r="H2066" s="63" t="s">
        <v>5190</v>
      </c>
      <c r="I2066" s="63" t="s">
        <v>5191</v>
      </c>
      <c r="J2066" s="63" t="s">
        <v>2025</v>
      </c>
      <c r="K2066" s="63" t="s">
        <v>2245</v>
      </c>
      <c r="L2066" s="59">
        <v>832.8</v>
      </c>
    </row>
    <row r="2067" spans="1:12" x14ac:dyDescent="0.25">
      <c r="A2067" s="56" t="s">
        <v>1777</v>
      </c>
      <c r="B2067" s="56" t="s">
        <v>12145</v>
      </c>
      <c r="C2067" s="67">
        <v>2</v>
      </c>
      <c r="D2067" t="str">
        <f t="shared" si="32"/>
        <v>15709E45870</v>
      </c>
      <c r="E2067" s="67">
        <v>2</v>
      </c>
      <c r="H2067" s="63" t="s">
        <v>1470</v>
      </c>
      <c r="I2067" s="63" t="s">
        <v>5192</v>
      </c>
      <c r="J2067" s="63" t="s">
        <v>2025</v>
      </c>
      <c r="K2067" s="63" t="s">
        <v>2245</v>
      </c>
      <c r="L2067" s="59">
        <v>166.14</v>
      </c>
    </row>
    <row r="2068" spans="1:12" x14ac:dyDescent="0.25">
      <c r="A2068" s="56" t="s">
        <v>6628</v>
      </c>
      <c r="B2068" s="56" t="s">
        <v>12145</v>
      </c>
      <c r="C2068" s="67">
        <v>485</v>
      </c>
      <c r="D2068" t="str">
        <f t="shared" si="32"/>
        <v>15711B45870</v>
      </c>
      <c r="E2068" s="67">
        <v>485</v>
      </c>
      <c r="H2068" s="63" t="s">
        <v>1471</v>
      </c>
      <c r="I2068" s="63" t="s">
        <v>5193</v>
      </c>
      <c r="J2068" s="63" t="s">
        <v>2025</v>
      </c>
      <c r="K2068" s="63" t="s">
        <v>2245</v>
      </c>
      <c r="L2068" s="59">
        <v>166.14</v>
      </c>
    </row>
    <row r="2069" spans="1:12" x14ac:dyDescent="0.25">
      <c r="A2069" s="56" t="s">
        <v>6628</v>
      </c>
      <c r="B2069" s="56" t="s">
        <v>12146</v>
      </c>
      <c r="C2069" s="67">
        <v>108</v>
      </c>
      <c r="D2069" t="str">
        <f t="shared" si="32"/>
        <v>15711B45901</v>
      </c>
      <c r="E2069" s="67">
        <v>108</v>
      </c>
      <c r="H2069" s="63" t="s">
        <v>5194</v>
      </c>
      <c r="I2069" s="63" t="s">
        <v>5195</v>
      </c>
      <c r="J2069" s="63" t="s">
        <v>2025</v>
      </c>
      <c r="K2069" s="63" t="s">
        <v>3419</v>
      </c>
      <c r="L2069" s="59">
        <v>138.36000000000001</v>
      </c>
    </row>
    <row r="2070" spans="1:12" x14ac:dyDescent="0.25">
      <c r="A2070" s="56" t="s">
        <v>6628</v>
      </c>
      <c r="B2070" s="56" t="s">
        <v>12147</v>
      </c>
      <c r="C2070" s="67">
        <v>1</v>
      </c>
      <c r="D2070" t="str">
        <f t="shared" si="32"/>
        <v>15711B45931</v>
      </c>
      <c r="E2070" s="67">
        <v>1</v>
      </c>
      <c r="H2070" s="63" t="s">
        <v>1473</v>
      </c>
      <c r="I2070" s="63" t="s">
        <v>5196</v>
      </c>
      <c r="J2070" s="63" t="s">
        <v>2025</v>
      </c>
      <c r="K2070" s="63" t="s">
        <v>2245</v>
      </c>
      <c r="L2070" s="59">
        <v>4.9800000000000004</v>
      </c>
    </row>
    <row r="2071" spans="1:12" x14ac:dyDescent="0.25">
      <c r="A2071" s="56" t="s">
        <v>6591</v>
      </c>
      <c r="B2071" s="56" t="s">
        <v>12145</v>
      </c>
      <c r="C2071" s="67">
        <v>542</v>
      </c>
      <c r="D2071" t="str">
        <f t="shared" si="32"/>
        <v>15711D45870</v>
      </c>
      <c r="E2071" s="67">
        <v>542</v>
      </c>
      <c r="H2071" s="63" t="s">
        <v>1474</v>
      </c>
      <c r="I2071" s="63" t="s">
        <v>5197</v>
      </c>
      <c r="J2071" s="63" t="s">
        <v>2025</v>
      </c>
      <c r="K2071" s="63" t="s">
        <v>2245</v>
      </c>
      <c r="L2071" s="59">
        <v>4.9800000000000004</v>
      </c>
    </row>
    <row r="2072" spans="1:12" x14ac:dyDescent="0.25">
      <c r="A2072" s="56" t="s">
        <v>6591</v>
      </c>
      <c r="B2072" s="56" t="s">
        <v>12146</v>
      </c>
      <c r="C2072" s="67">
        <v>22</v>
      </c>
      <c r="D2072" t="str">
        <f t="shared" si="32"/>
        <v>15711D45901</v>
      </c>
      <c r="E2072" s="67">
        <v>22</v>
      </c>
      <c r="H2072" s="63" t="s">
        <v>1475</v>
      </c>
      <c r="I2072" s="63" t="s">
        <v>5198</v>
      </c>
      <c r="J2072" s="63" t="s">
        <v>2025</v>
      </c>
      <c r="K2072" s="63" t="s">
        <v>2245</v>
      </c>
      <c r="L2072" s="59">
        <v>4.9800000000000004</v>
      </c>
    </row>
    <row r="2073" spans="1:12" x14ac:dyDescent="0.25">
      <c r="A2073" s="56" t="s">
        <v>6591</v>
      </c>
      <c r="B2073" s="56" t="s">
        <v>12147</v>
      </c>
      <c r="C2073" s="67">
        <v>9</v>
      </c>
      <c r="D2073" t="str">
        <f t="shared" si="32"/>
        <v>15711D45931</v>
      </c>
      <c r="E2073" s="67">
        <v>9</v>
      </c>
      <c r="H2073" s="63" t="s">
        <v>5199</v>
      </c>
      <c r="I2073" s="63" t="s">
        <v>5200</v>
      </c>
      <c r="J2073" s="63" t="s">
        <v>2025</v>
      </c>
      <c r="K2073" s="63" t="s">
        <v>2245</v>
      </c>
      <c r="L2073" s="59">
        <v>10.56</v>
      </c>
    </row>
    <row r="2074" spans="1:12" x14ac:dyDescent="0.25">
      <c r="A2074" s="56" t="s">
        <v>6591</v>
      </c>
      <c r="B2074" s="56" t="s">
        <v>12148</v>
      </c>
      <c r="C2074" s="67">
        <v>4</v>
      </c>
      <c r="D2074" t="str">
        <f t="shared" si="32"/>
        <v>15711D45962</v>
      </c>
      <c r="E2074" s="67">
        <v>4</v>
      </c>
      <c r="H2074" s="63" t="s">
        <v>5201</v>
      </c>
      <c r="I2074" s="63" t="s">
        <v>5202</v>
      </c>
      <c r="J2074" s="63" t="s">
        <v>2025</v>
      </c>
      <c r="K2074" s="63" t="s">
        <v>2245</v>
      </c>
      <c r="L2074" s="59">
        <v>10.56</v>
      </c>
    </row>
    <row r="2075" spans="1:12" x14ac:dyDescent="0.25">
      <c r="A2075" s="56" t="s">
        <v>6723</v>
      </c>
      <c r="B2075" s="56" t="s">
        <v>12138</v>
      </c>
      <c r="C2075" s="67">
        <v>124</v>
      </c>
      <c r="D2075" t="str">
        <f t="shared" si="32"/>
        <v>15716A45658</v>
      </c>
      <c r="E2075" s="67">
        <v>124</v>
      </c>
      <c r="H2075" s="63" t="s">
        <v>5203</v>
      </c>
      <c r="I2075" s="63" t="s">
        <v>5204</v>
      </c>
      <c r="J2075" s="63" t="s">
        <v>2025</v>
      </c>
      <c r="K2075" s="63" t="s">
        <v>2245</v>
      </c>
      <c r="L2075" s="59">
        <v>4.9800000000000004</v>
      </c>
    </row>
    <row r="2076" spans="1:12" x14ac:dyDescent="0.25">
      <c r="A2076" s="56" t="s">
        <v>6723</v>
      </c>
      <c r="B2076" s="56" t="s">
        <v>12139</v>
      </c>
      <c r="C2076" s="67">
        <v>43</v>
      </c>
      <c r="D2076" t="str">
        <f t="shared" si="32"/>
        <v>15716A45689</v>
      </c>
      <c r="E2076" s="67">
        <v>43</v>
      </c>
      <c r="H2076" s="63" t="s">
        <v>5205</v>
      </c>
      <c r="I2076" s="63" t="s">
        <v>5206</v>
      </c>
      <c r="J2076" s="63" t="s">
        <v>2025</v>
      </c>
      <c r="K2076" s="63" t="s">
        <v>2245</v>
      </c>
      <c r="L2076" s="59">
        <v>388.32</v>
      </c>
    </row>
    <row r="2077" spans="1:12" x14ac:dyDescent="0.25">
      <c r="A2077" s="56" t="s">
        <v>6723</v>
      </c>
      <c r="B2077" s="56" t="s">
        <v>12140</v>
      </c>
      <c r="C2077" s="67">
        <v>43</v>
      </c>
      <c r="D2077" t="str">
        <f t="shared" si="32"/>
        <v>15716A45717</v>
      </c>
      <c r="E2077" s="67">
        <v>43</v>
      </c>
      <c r="H2077" s="63" t="s">
        <v>188</v>
      </c>
      <c r="I2077" s="63" t="s">
        <v>5207</v>
      </c>
      <c r="J2077" s="63" t="s">
        <v>2025</v>
      </c>
      <c r="K2077" s="63" t="s">
        <v>2283</v>
      </c>
      <c r="L2077" s="59">
        <v>721.68</v>
      </c>
    </row>
    <row r="2078" spans="1:12" x14ac:dyDescent="0.25">
      <c r="A2078" s="56" t="s">
        <v>6723</v>
      </c>
      <c r="B2078" s="56" t="s">
        <v>12141</v>
      </c>
      <c r="C2078" s="67">
        <v>68</v>
      </c>
      <c r="D2078" t="str">
        <f t="shared" si="32"/>
        <v>15716A45748</v>
      </c>
      <c r="E2078" s="67">
        <v>68</v>
      </c>
      <c r="H2078" s="63" t="s">
        <v>5208</v>
      </c>
      <c r="I2078" s="63" t="s">
        <v>5209</v>
      </c>
      <c r="J2078" s="63" t="s">
        <v>2025</v>
      </c>
      <c r="K2078" s="63" t="s">
        <v>3419</v>
      </c>
      <c r="L2078" s="59">
        <v>138.36000000000001</v>
      </c>
    </row>
    <row r="2079" spans="1:12" x14ac:dyDescent="0.25">
      <c r="A2079" s="56" t="s">
        <v>6723</v>
      </c>
      <c r="B2079" s="56" t="s">
        <v>12142</v>
      </c>
      <c r="C2079" s="67">
        <v>324</v>
      </c>
      <c r="D2079" t="str">
        <f t="shared" si="32"/>
        <v>15716A45778</v>
      </c>
      <c r="E2079" s="67">
        <v>324</v>
      </c>
      <c r="H2079" s="63" t="s">
        <v>1848</v>
      </c>
      <c r="I2079" s="63" t="s">
        <v>5210</v>
      </c>
      <c r="J2079" s="63" t="s">
        <v>2025</v>
      </c>
      <c r="K2079" s="63" t="s">
        <v>2248</v>
      </c>
      <c r="L2079" s="59">
        <v>138.36000000000001</v>
      </c>
    </row>
    <row r="2080" spans="1:12" x14ac:dyDescent="0.25">
      <c r="A2080" s="56" t="s">
        <v>6723</v>
      </c>
      <c r="B2080" s="56" t="s">
        <v>12143</v>
      </c>
      <c r="C2080" s="67">
        <v>277</v>
      </c>
      <c r="D2080" t="str">
        <f t="shared" si="32"/>
        <v>15716A45809</v>
      </c>
      <c r="E2080" s="67">
        <v>277</v>
      </c>
      <c r="H2080" s="63" t="s">
        <v>1849</v>
      </c>
      <c r="I2080" s="63" t="s">
        <v>5211</v>
      </c>
      <c r="J2080" s="63" t="s">
        <v>2025</v>
      </c>
      <c r="K2080" s="63" t="s">
        <v>2248</v>
      </c>
      <c r="L2080" s="59">
        <v>138.36000000000001</v>
      </c>
    </row>
    <row r="2081" spans="1:12" x14ac:dyDescent="0.25">
      <c r="A2081" s="56" t="s">
        <v>6723</v>
      </c>
      <c r="B2081" s="56" t="s">
        <v>12144</v>
      </c>
      <c r="C2081" s="67">
        <v>8</v>
      </c>
      <c r="D2081" t="str">
        <f t="shared" si="32"/>
        <v>15716A45839</v>
      </c>
      <c r="E2081" s="67">
        <v>8</v>
      </c>
      <c r="H2081" s="63" t="s">
        <v>1851</v>
      </c>
      <c r="I2081" s="63" t="s">
        <v>5212</v>
      </c>
      <c r="J2081" s="63" t="s">
        <v>2025</v>
      </c>
      <c r="K2081" s="63" t="s">
        <v>2248</v>
      </c>
      <c r="L2081" s="59">
        <v>138.36000000000001</v>
      </c>
    </row>
    <row r="2082" spans="1:12" x14ac:dyDescent="0.25">
      <c r="A2082" s="56" t="s">
        <v>2071</v>
      </c>
      <c r="B2082" s="56" t="s">
        <v>12138</v>
      </c>
      <c r="C2082" s="67">
        <v>77</v>
      </c>
      <c r="D2082" t="str">
        <f t="shared" si="32"/>
        <v>15716B45658</v>
      </c>
      <c r="E2082" s="67">
        <v>77</v>
      </c>
      <c r="H2082" s="63" t="s">
        <v>1850</v>
      </c>
      <c r="I2082" s="63" t="s">
        <v>5213</v>
      </c>
      <c r="J2082" s="63" t="s">
        <v>2025</v>
      </c>
      <c r="K2082" s="63" t="s">
        <v>2248</v>
      </c>
      <c r="L2082" s="59">
        <v>138.36000000000001</v>
      </c>
    </row>
    <row r="2083" spans="1:12" x14ac:dyDescent="0.25">
      <c r="A2083" s="56" t="s">
        <v>2071</v>
      </c>
      <c r="B2083" s="56" t="s">
        <v>12139</v>
      </c>
      <c r="C2083" s="67">
        <v>44</v>
      </c>
      <c r="D2083" t="str">
        <f t="shared" si="32"/>
        <v>15716B45689</v>
      </c>
      <c r="E2083" s="67">
        <v>44</v>
      </c>
      <c r="H2083" s="63" t="s">
        <v>1481</v>
      </c>
      <c r="I2083" s="63" t="s">
        <v>5214</v>
      </c>
      <c r="J2083" s="63" t="s">
        <v>2025</v>
      </c>
      <c r="K2083" s="63" t="s">
        <v>2245</v>
      </c>
      <c r="L2083" s="59">
        <v>21.66</v>
      </c>
    </row>
    <row r="2084" spans="1:12" x14ac:dyDescent="0.25">
      <c r="A2084" s="56" t="s">
        <v>2071</v>
      </c>
      <c r="B2084" s="56" t="s">
        <v>12140</v>
      </c>
      <c r="C2084" s="67">
        <v>73</v>
      </c>
      <c r="D2084" t="str">
        <f t="shared" si="32"/>
        <v>15716B45717</v>
      </c>
      <c r="E2084" s="67">
        <v>73</v>
      </c>
      <c r="H2084" s="63" t="s">
        <v>5215</v>
      </c>
      <c r="I2084" s="63" t="s">
        <v>5216</v>
      </c>
      <c r="J2084" s="63" t="s">
        <v>2025</v>
      </c>
      <c r="K2084" s="63" t="s">
        <v>2245</v>
      </c>
      <c r="L2084" s="59">
        <v>27.24</v>
      </c>
    </row>
    <row r="2085" spans="1:12" x14ac:dyDescent="0.25">
      <c r="A2085" s="56" t="s">
        <v>2071</v>
      </c>
      <c r="B2085" s="56" t="s">
        <v>12141</v>
      </c>
      <c r="C2085" s="67">
        <v>86</v>
      </c>
      <c r="D2085" t="str">
        <f t="shared" si="32"/>
        <v>15716B45748</v>
      </c>
      <c r="E2085" s="67">
        <v>86</v>
      </c>
      <c r="H2085" s="63" t="s">
        <v>1291</v>
      </c>
      <c r="I2085" s="63" t="s">
        <v>5217</v>
      </c>
      <c r="J2085" s="63" t="s">
        <v>2025</v>
      </c>
      <c r="K2085" s="63" t="s">
        <v>2245</v>
      </c>
      <c r="L2085" s="59">
        <v>221.64</v>
      </c>
    </row>
    <row r="2086" spans="1:12" x14ac:dyDescent="0.25">
      <c r="A2086" s="56" t="s">
        <v>2071</v>
      </c>
      <c r="B2086" s="56" t="s">
        <v>12142</v>
      </c>
      <c r="C2086" s="67">
        <v>150</v>
      </c>
      <c r="D2086" t="str">
        <f t="shared" si="32"/>
        <v>15716B45778</v>
      </c>
      <c r="E2086" s="67">
        <v>150</v>
      </c>
      <c r="H2086" s="63" t="s">
        <v>1292</v>
      </c>
      <c r="I2086" s="63" t="s">
        <v>5218</v>
      </c>
      <c r="J2086" s="63" t="s">
        <v>2025</v>
      </c>
      <c r="K2086" s="63" t="s">
        <v>2245</v>
      </c>
      <c r="L2086" s="59">
        <v>221.64</v>
      </c>
    </row>
    <row r="2087" spans="1:12" x14ac:dyDescent="0.25">
      <c r="A2087" s="56" t="s">
        <v>2071</v>
      </c>
      <c r="B2087" s="56" t="s">
        <v>12143</v>
      </c>
      <c r="C2087" s="67">
        <v>357</v>
      </c>
      <c r="D2087" t="str">
        <f t="shared" si="32"/>
        <v>15716B45809</v>
      </c>
      <c r="E2087" s="67">
        <v>357</v>
      </c>
      <c r="H2087" s="63" t="s">
        <v>5219</v>
      </c>
      <c r="I2087" s="63" t="s">
        <v>5220</v>
      </c>
      <c r="J2087" s="63" t="s">
        <v>2025</v>
      </c>
      <c r="K2087" s="63" t="s">
        <v>2245</v>
      </c>
      <c r="L2087" s="59">
        <v>32.76</v>
      </c>
    </row>
    <row r="2088" spans="1:12" x14ac:dyDescent="0.25">
      <c r="A2088" s="56" t="s">
        <v>2071</v>
      </c>
      <c r="B2088" s="56" t="s">
        <v>12144</v>
      </c>
      <c r="C2088" s="67">
        <v>136</v>
      </c>
      <c r="D2088" t="str">
        <f t="shared" si="32"/>
        <v>15716B45839</v>
      </c>
      <c r="E2088" s="67">
        <v>136</v>
      </c>
      <c r="H2088" s="63" t="s">
        <v>926</v>
      </c>
      <c r="I2088" s="63" t="s">
        <v>5221</v>
      </c>
      <c r="J2088" s="63" t="s">
        <v>2025</v>
      </c>
      <c r="K2088" s="63" t="s">
        <v>2248</v>
      </c>
      <c r="L2088" s="59">
        <v>332.76</v>
      </c>
    </row>
    <row r="2089" spans="1:12" x14ac:dyDescent="0.25">
      <c r="A2089" s="56" t="s">
        <v>2071</v>
      </c>
      <c r="B2089" s="56" t="s">
        <v>12146</v>
      </c>
      <c r="C2089" s="67">
        <v>1</v>
      </c>
      <c r="D2089" t="str">
        <f t="shared" si="32"/>
        <v>15716B45901</v>
      </c>
      <c r="E2089" s="67">
        <v>1</v>
      </c>
      <c r="H2089" s="63" t="s">
        <v>927</v>
      </c>
      <c r="I2089" s="63" t="s">
        <v>5222</v>
      </c>
      <c r="J2089" s="63" t="s">
        <v>2025</v>
      </c>
      <c r="K2089" s="63" t="s">
        <v>2283</v>
      </c>
      <c r="L2089" s="59">
        <v>332.76</v>
      </c>
    </row>
    <row r="2090" spans="1:12" x14ac:dyDescent="0.25">
      <c r="A2090" s="56" t="s">
        <v>2071</v>
      </c>
      <c r="B2090" s="56" t="s">
        <v>12147</v>
      </c>
      <c r="C2090" s="67">
        <v>119</v>
      </c>
      <c r="D2090" t="str">
        <f t="shared" si="32"/>
        <v>15716B45931</v>
      </c>
      <c r="E2090" s="67">
        <v>119</v>
      </c>
      <c r="H2090" s="63" t="s">
        <v>5223</v>
      </c>
      <c r="I2090" s="63" t="s">
        <v>5224</v>
      </c>
      <c r="J2090" s="63" t="s">
        <v>2025</v>
      </c>
      <c r="K2090" s="63" t="s">
        <v>2245</v>
      </c>
      <c r="L2090" s="59">
        <v>249.42</v>
      </c>
    </row>
    <row r="2091" spans="1:12" x14ac:dyDescent="0.25">
      <c r="A2091" s="56" t="s">
        <v>2071</v>
      </c>
      <c r="B2091" s="56" t="s">
        <v>12148</v>
      </c>
      <c r="C2091" s="67">
        <v>154</v>
      </c>
      <c r="D2091" t="str">
        <f t="shared" si="32"/>
        <v>15716B45962</v>
      </c>
      <c r="E2091" s="67">
        <v>154</v>
      </c>
      <c r="H2091" s="63" t="s">
        <v>5225</v>
      </c>
      <c r="I2091" s="63" t="s">
        <v>5226</v>
      </c>
      <c r="J2091" s="63" t="s">
        <v>2025</v>
      </c>
      <c r="K2091" s="63" t="s">
        <v>2245</v>
      </c>
      <c r="L2091" s="59">
        <v>110.58</v>
      </c>
    </row>
    <row r="2092" spans="1:12" x14ac:dyDescent="0.25">
      <c r="A2092" s="56" t="s">
        <v>2071</v>
      </c>
      <c r="B2092" s="56" t="s">
        <v>12149</v>
      </c>
      <c r="C2092" s="67">
        <v>254</v>
      </c>
      <c r="D2092" t="str">
        <f t="shared" si="32"/>
        <v>15716B45992</v>
      </c>
      <c r="E2092" s="67">
        <v>254</v>
      </c>
      <c r="H2092" s="63" t="s">
        <v>1936</v>
      </c>
      <c r="I2092" s="63" t="s">
        <v>5227</v>
      </c>
      <c r="J2092" s="63" t="s">
        <v>2025</v>
      </c>
      <c r="K2092" s="63" t="s">
        <v>2283</v>
      </c>
      <c r="L2092" s="59">
        <v>193.86</v>
      </c>
    </row>
    <row r="2093" spans="1:12" x14ac:dyDescent="0.25">
      <c r="A2093" s="56" t="s">
        <v>2072</v>
      </c>
      <c r="B2093" s="56" t="s">
        <v>12138</v>
      </c>
      <c r="C2093" s="67">
        <v>143</v>
      </c>
      <c r="D2093" t="str">
        <f t="shared" si="32"/>
        <v>15716D45658</v>
      </c>
      <c r="E2093" s="67">
        <v>143</v>
      </c>
      <c r="H2093" s="63" t="s">
        <v>5228</v>
      </c>
      <c r="I2093" s="63" t="s">
        <v>5229</v>
      </c>
      <c r="J2093" s="63" t="s">
        <v>2025</v>
      </c>
      <c r="K2093" s="63" t="s">
        <v>3422</v>
      </c>
      <c r="L2093" s="59">
        <v>154.97999999999999</v>
      </c>
    </row>
    <row r="2094" spans="1:12" x14ac:dyDescent="0.25">
      <c r="A2094" s="56" t="s">
        <v>2072</v>
      </c>
      <c r="B2094" s="56" t="s">
        <v>12139</v>
      </c>
      <c r="C2094" s="67">
        <v>57</v>
      </c>
      <c r="D2094" t="str">
        <f t="shared" si="32"/>
        <v>15716D45689</v>
      </c>
      <c r="E2094" s="67">
        <v>57</v>
      </c>
      <c r="H2094" s="63" t="s">
        <v>5230</v>
      </c>
      <c r="I2094" s="63" t="s">
        <v>5231</v>
      </c>
      <c r="J2094" s="63" t="s">
        <v>2025</v>
      </c>
      <c r="K2094" s="63" t="s">
        <v>2245</v>
      </c>
      <c r="L2094" s="59">
        <v>127.2</v>
      </c>
    </row>
    <row r="2095" spans="1:12" x14ac:dyDescent="0.25">
      <c r="A2095" s="56" t="s">
        <v>2072</v>
      </c>
      <c r="B2095" s="56" t="s">
        <v>12140</v>
      </c>
      <c r="C2095" s="67">
        <v>27</v>
      </c>
      <c r="D2095" t="str">
        <f t="shared" si="32"/>
        <v>15716D45717</v>
      </c>
      <c r="E2095" s="67">
        <v>27</v>
      </c>
      <c r="H2095" s="63" t="s">
        <v>5232</v>
      </c>
      <c r="I2095" s="63" t="s">
        <v>5233</v>
      </c>
      <c r="J2095" s="63" t="s">
        <v>2025</v>
      </c>
      <c r="K2095" s="63" t="s">
        <v>2245</v>
      </c>
      <c r="L2095" s="59">
        <v>210.54</v>
      </c>
    </row>
    <row r="2096" spans="1:12" x14ac:dyDescent="0.25">
      <c r="A2096" s="56" t="s">
        <v>2072</v>
      </c>
      <c r="B2096" s="56" t="s">
        <v>12141</v>
      </c>
      <c r="C2096" s="67">
        <v>68</v>
      </c>
      <c r="D2096" t="str">
        <f t="shared" si="32"/>
        <v>15716D45748</v>
      </c>
      <c r="E2096" s="67">
        <v>68</v>
      </c>
      <c r="H2096" s="63" t="s">
        <v>5234</v>
      </c>
      <c r="I2096" s="63" t="s">
        <v>5235</v>
      </c>
      <c r="J2096" s="63" t="s">
        <v>2025</v>
      </c>
      <c r="K2096" s="63" t="s">
        <v>3419</v>
      </c>
      <c r="L2096" s="59">
        <v>249.42</v>
      </c>
    </row>
    <row r="2097" spans="1:12" x14ac:dyDescent="0.25">
      <c r="A2097" s="56" t="s">
        <v>2072</v>
      </c>
      <c r="B2097" s="56" t="s">
        <v>12142</v>
      </c>
      <c r="C2097" s="67">
        <v>364</v>
      </c>
      <c r="D2097" t="str">
        <f t="shared" si="32"/>
        <v>15716D45778</v>
      </c>
      <c r="E2097" s="67">
        <v>364</v>
      </c>
      <c r="H2097" s="63" t="s">
        <v>1436</v>
      </c>
      <c r="I2097" s="63" t="s">
        <v>5236</v>
      </c>
      <c r="J2097" s="63" t="s">
        <v>2025</v>
      </c>
      <c r="K2097" s="63" t="s">
        <v>2245</v>
      </c>
      <c r="L2097" s="59">
        <v>266.10000000000002</v>
      </c>
    </row>
    <row r="2098" spans="1:12" x14ac:dyDescent="0.25">
      <c r="A2098" s="56" t="s">
        <v>2072</v>
      </c>
      <c r="B2098" s="56" t="s">
        <v>12143</v>
      </c>
      <c r="C2098" s="67">
        <v>197</v>
      </c>
      <c r="D2098" t="str">
        <f t="shared" si="32"/>
        <v>15716D45809</v>
      </c>
      <c r="E2098" s="67">
        <v>197</v>
      </c>
      <c r="H2098" s="63" t="s">
        <v>5237</v>
      </c>
      <c r="I2098" s="63" t="s">
        <v>5238</v>
      </c>
      <c r="J2098" s="63" t="s">
        <v>2025</v>
      </c>
      <c r="K2098" s="63" t="s">
        <v>3422</v>
      </c>
      <c r="L2098" s="59">
        <v>249.42</v>
      </c>
    </row>
    <row r="2099" spans="1:12" x14ac:dyDescent="0.25">
      <c r="A2099" s="56" t="s">
        <v>2072</v>
      </c>
      <c r="B2099" s="56" t="s">
        <v>12144</v>
      </c>
      <c r="C2099" s="67">
        <v>2</v>
      </c>
      <c r="D2099" t="str">
        <f t="shared" si="32"/>
        <v>15716D45839</v>
      </c>
      <c r="E2099" s="67">
        <v>2</v>
      </c>
      <c r="H2099" s="63" t="s">
        <v>1437</v>
      </c>
      <c r="I2099" s="63" t="s">
        <v>5239</v>
      </c>
      <c r="J2099" s="63" t="s">
        <v>2025</v>
      </c>
      <c r="K2099" s="63" t="s">
        <v>2245</v>
      </c>
      <c r="L2099" s="59">
        <v>266.10000000000002</v>
      </c>
    </row>
    <row r="2100" spans="1:12" x14ac:dyDescent="0.25">
      <c r="A2100" s="56" t="s">
        <v>2072</v>
      </c>
      <c r="B2100" s="56" t="s">
        <v>12147</v>
      </c>
      <c r="C2100" s="67">
        <v>421</v>
      </c>
      <c r="D2100" t="str">
        <f t="shared" si="32"/>
        <v>15716D45931</v>
      </c>
      <c r="E2100" s="67">
        <v>421</v>
      </c>
      <c r="H2100" s="63" t="s">
        <v>5240</v>
      </c>
      <c r="I2100" s="63" t="s">
        <v>5241</v>
      </c>
      <c r="J2100" s="63" t="s">
        <v>2025</v>
      </c>
      <c r="K2100" s="63" t="s">
        <v>3419</v>
      </c>
      <c r="L2100" s="57">
        <v>1110.54</v>
      </c>
    </row>
    <row r="2101" spans="1:12" x14ac:dyDescent="0.25">
      <c r="A2101" s="56" t="s">
        <v>2072</v>
      </c>
      <c r="B2101" s="56" t="s">
        <v>12148</v>
      </c>
      <c r="C2101" s="67">
        <v>201</v>
      </c>
      <c r="D2101" t="str">
        <f t="shared" si="32"/>
        <v>15716D45962</v>
      </c>
      <c r="E2101" s="67">
        <v>201</v>
      </c>
      <c r="H2101" s="63" t="s">
        <v>5242</v>
      </c>
      <c r="I2101" s="63" t="s">
        <v>5243</v>
      </c>
      <c r="J2101" s="63" t="s">
        <v>2025</v>
      </c>
      <c r="K2101" s="63" t="s">
        <v>3419</v>
      </c>
      <c r="L2101" s="59">
        <v>943.86</v>
      </c>
    </row>
    <row r="2102" spans="1:12" x14ac:dyDescent="0.25">
      <c r="A2102" s="56" t="s">
        <v>2072</v>
      </c>
      <c r="B2102" s="56" t="s">
        <v>12149</v>
      </c>
      <c r="C2102" s="67">
        <v>150</v>
      </c>
      <c r="D2102" t="str">
        <f t="shared" si="32"/>
        <v>15716D45992</v>
      </c>
      <c r="E2102" s="67">
        <v>150</v>
      </c>
      <c r="H2102" s="63" t="s">
        <v>5244</v>
      </c>
      <c r="I2102" s="63" t="s">
        <v>5245</v>
      </c>
      <c r="J2102" s="63" t="s">
        <v>2025</v>
      </c>
      <c r="K2102" s="63" t="s">
        <v>2245</v>
      </c>
      <c r="L2102" s="59">
        <v>105</v>
      </c>
    </row>
    <row r="2103" spans="1:12" x14ac:dyDescent="0.25">
      <c r="A2103" s="56" t="s">
        <v>2073</v>
      </c>
      <c r="B2103" s="56" t="s">
        <v>12138</v>
      </c>
      <c r="C2103" s="67">
        <v>78</v>
      </c>
      <c r="D2103" t="str">
        <f t="shared" si="32"/>
        <v>15716E45658</v>
      </c>
      <c r="E2103" s="67">
        <v>78</v>
      </c>
      <c r="H2103" s="63" t="s">
        <v>5246</v>
      </c>
      <c r="I2103" s="63" t="s">
        <v>5247</v>
      </c>
      <c r="J2103" s="63" t="s">
        <v>2025</v>
      </c>
      <c r="K2103" s="63" t="s">
        <v>2245</v>
      </c>
      <c r="L2103" s="59">
        <v>182.76</v>
      </c>
    </row>
    <row r="2104" spans="1:12" x14ac:dyDescent="0.25">
      <c r="A2104" s="56" t="s">
        <v>2073</v>
      </c>
      <c r="B2104" s="56" t="s">
        <v>12139</v>
      </c>
      <c r="C2104" s="67">
        <v>57</v>
      </c>
      <c r="D2104" t="str">
        <f t="shared" si="32"/>
        <v>15716E45689</v>
      </c>
      <c r="E2104" s="67">
        <v>57</v>
      </c>
      <c r="H2104" s="63" t="s">
        <v>5248</v>
      </c>
      <c r="I2104" s="63" t="s">
        <v>5249</v>
      </c>
      <c r="J2104" s="63" t="s">
        <v>2025</v>
      </c>
      <c r="K2104" s="63" t="s">
        <v>2245</v>
      </c>
      <c r="L2104" s="59">
        <v>182.76</v>
      </c>
    </row>
    <row r="2105" spans="1:12" x14ac:dyDescent="0.25">
      <c r="A2105" s="56" t="s">
        <v>2073</v>
      </c>
      <c r="B2105" s="56" t="s">
        <v>12140</v>
      </c>
      <c r="C2105" s="67">
        <v>75</v>
      </c>
      <c r="D2105" t="str">
        <f t="shared" si="32"/>
        <v>15716E45717</v>
      </c>
      <c r="E2105" s="67">
        <v>75</v>
      </c>
      <c r="H2105" s="63" t="s">
        <v>5250</v>
      </c>
      <c r="I2105" s="63" t="s">
        <v>5251</v>
      </c>
      <c r="J2105" s="63" t="s">
        <v>2025</v>
      </c>
      <c r="K2105" s="63" t="s">
        <v>2245</v>
      </c>
      <c r="L2105" s="59">
        <v>182.76</v>
      </c>
    </row>
    <row r="2106" spans="1:12" x14ac:dyDescent="0.25">
      <c r="A2106" s="56" t="s">
        <v>2073</v>
      </c>
      <c r="B2106" s="56" t="s">
        <v>12141</v>
      </c>
      <c r="C2106" s="67">
        <v>64</v>
      </c>
      <c r="D2106" t="str">
        <f t="shared" si="32"/>
        <v>15716E45748</v>
      </c>
      <c r="E2106" s="67">
        <v>64</v>
      </c>
      <c r="H2106" s="63" t="s">
        <v>5252</v>
      </c>
      <c r="I2106" s="63" t="s">
        <v>5253</v>
      </c>
      <c r="J2106" s="63" t="s">
        <v>2025</v>
      </c>
      <c r="K2106" s="63" t="s">
        <v>3422</v>
      </c>
      <c r="L2106" s="59">
        <v>260.58</v>
      </c>
    </row>
    <row r="2107" spans="1:12" x14ac:dyDescent="0.25">
      <c r="A2107" s="56" t="s">
        <v>2073</v>
      </c>
      <c r="B2107" s="56" t="s">
        <v>12142</v>
      </c>
      <c r="C2107" s="67">
        <v>109</v>
      </c>
      <c r="D2107" t="str">
        <f t="shared" si="32"/>
        <v>15716E45778</v>
      </c>
      <c r="E2107" s="67">
        <v>109</v>
      </c>
      <c r="H2107" s="63" t="s">
        <v>5254</v>
      </c>
      <c r="I2107" s="63" t="s">
        <v>5255</v>
      </c>
      <c r="J2107" s="63" t="s">
        <v>2025</v>
      </c>
      <c r="K2107" s="63" t="s">
        <v>3419</v>
      </c>
      <c r="L2107" s="59">
        <v>443.88</v>
      </c>
    </row>
    <row r="2108" spans="1:12" x14ac:dyDescent="0.25">
      <c r="A2108" s="56" t="s">
        <v>2073</v>
      </c>
      <c r="B2108" s="56" t="s">
        <v>12143</v>
      </c>
      <c r="C2108" s="67">
        <v>328</v>
      </c>
      <c r="D2108" t="str">
        <f t="shared" si="32"/>
        <v>15716E45809</v>
      </c>
      <c r="E2108" s="67">
        <v>328</v>
      </c>
      <c r="H2108" s="63" t="s">
        <v>5256</v>
      </c>
      <c r="I2108" s="63" t="s">
        <v>5257</v>
      </c>
      <c r="J2108" s="63" t="s">
        <v>2025</v>
      </c>
      <c r="K2108" s="63" t="s">
        <v>3419</v>
      </c>
      <c r="L2108" s="59">
        <v>443.88</v>
      </c>
    </row>
    <row r="2109" spans="1:12" x14ac:dyDescent="0.25">
      <c r="A2109" s="56" t="s">
        <v>2073</v>
      </c>
      <c r="B2109" s="56" t="s">
        <v>12144</v>
      </c>
      <c r="C2109" s="67">
        <v>230</v>
      </c>
      <c r="D2109" t="str">
        <f t="shared" si="32"/>
        <v>15716E45839</v>
      </c>
      <c r="E2109" s="67">
        <v>230</v>
      </c>
      <c r="H2109" s="63" t="s">
        <v>1285</v>
      </c>
      <c r="I2109" s="63" t="s">
        <v>5258</v>
      </c>
      <c r="J2109" s="63" t="s">
        <v>2025</v>
      </c>
      <c r="K2109" s="63" t="s">
        <v>2245</v>
      </c>
      <c r="L2109" s="59">
        <v>82.8</v>
      </c>
    </row>
    <row r="2110" spans="1:12" x14ac:dyDescent="0.25">
      <c r="A2110" s="56" t="s">
        <v>2073</v>
      </c>
      <c r="B2110" s="56" t="s">
        <v>12145</v>
      </c>
      <c r="C2110" s="67">
        <v>1</v>
      </c>
      <c r="D2110" t="str">
        <f t="shared" si="32"/>
        <v>15716E45870</v>
      </c>
      <c r="E2110" s="67">
        <v>1</v>
      </c>
      <c r="H2110" s="63" t="s">
        <v>1504</v>
      </c>
      <c r="I2110" s="63" t="s">
        <v>5259</v>
      </c>
      <c r="J2110" s="63" t="s">
        <v>2025</v>
      </c>
      <c r="K2110" s="63" t="s">
        <v>2245</v>
      </c>
      <c r="L2110" s="59">
        <v>16.14</v>
      </c>
    </row>
    <row r="2111" spans="1:12" x14ac:dyDescent="0.25">
      <c r="A2111" s="56" t="s">
        <v>2073</v>
      </c>
      <c r="B2111" s="56" t="s">
        <v>12147</v>
      </c>
      <c r="C2111" s="67">
        <v>123</v>
      </c>
      <c r="D2111" t="str">
        <f t="shared" si="32"/>
        <v>15716E45931</v>
      </c>
      <c r="E2111" s="67">
        <v>123</v>
      </c>
      <c r="H2111" s="63" t="s">
        <v>5260</v>
      </c>
      <c r="I2111" s="63" t="s">
        <v>5261</v>
      </c>
      <c r="J2111" s="63" t="s">
        <v>2025</v>
      </c>
      <c r="K2111" s="63" t="s">
        <v>3422</v>
      </c>
      <c r="L2111" s="59">
        <v>471.66</v>
      </c>
    </row>
    <row r="2112" spans="1:12" x14ac:dyDescent="0.25">
      <c r="A2112" s="56" t="s">
        <v>2073</v>
      </c>
      <c r="B2112" s="56" t="s">
        <v>12148</v>
      </c>
      <c r="C2112" s="67">
        <v>151</v>
      </c>
      <c r="D2112" t="str">
        <f t="shared" si="32"/>
        <v>15716E45962</v>
      </c>
      <c r="E2112" s="67">
        <v>151</v>
      </c>
      <c r="H2112" s="63" t="s">
        <v>5262</v>
      </c>
      <c r="I2112" s="63" t="s">
        <v>5263</v>
      </c>
      <c r="J2112" s="63" t="s">
        <v>2025</v>
      </c>
      <c r="K2112" s="63" t="s">
        <v>2245</v>
      </c>
      <c r="L2112" s="59">
        <v>243.9</v>
      </c>
    </row>
    <row r="2113" spans="1:12" x14ac:dyDescent="0.25">
      <c r="A2113" s="56" t="s">
        <v>2073</v>
      </c>
      <c r="B2113" s="56" t="s">
        <v>12149</v>
      </c>
      <c r="C2113" s="67">
        <v>255</v>
      </c>
      <c r="D2113" t="str">
        <f t="shared" si="32"/>
        <v>15716E45992</v>
      </c>
      <c r="E2113" s="67">
        <v>255</v>
      </c>
      <c r="H2113" s="63" t="s">
        <v>1505</v>
      </c>
      <c r="I2113" s="63" t="s">
        <v>5264</v>
      </c>
      <c r="J2113" s="63" t="s">
        <v>2025</v>
      </c>
      <c r="K2113" s="63" t="s">
        <v>2245</v>
      </c>
      <c r="L2113" s="59">
        <v>16.14</v>
      </c>
    </row>
    <row r="2114" spans="1:12" x14ac:dyDescent="0.25">
      <c r="A2114" s="56" t="s">
        <v>2074</v>
      </c>
      <c r="B2114" s="56" t="s">
        <v>12138</v>
      </c>
      <c r="C2114" s="67">
        <v>100</v>
      </c>
      <c r="D2114" t="str">
        <f t="shared" si="32"/>
        <v>15716G45658</v>
      </c>
      <c r="E2114" s="67">
        <v>100</v>
      </c>
      <c r="H2114" s="63" t="s">
        <v>5265</v>
      </c>
      <c r="I2114" s="63" t="s">
        <v>5266</v>
      </c>
      <c r="J2114" s="63" t="s">
        <v>2025</v>
      </c>
      <c r="K2114" s="63" t="s">
        <v>2245</v>
      </c>
      <c r="L2114" s="59">
        <v>27.24</v>
      </c>
    </row>
    <row r="2115" spans="1:12" x14ac:dyDescent="0.25">
      <c r="A2115" s="56" t="s">
        <v>2074</v>
      </c>
      <c r="B2115" s="56" t="s">
        <v>12139</v>
      </c>
      <c r="C2115" s="67">
        <v>74</v>
      </c>
      <c r="D2115" t="str">
        <f t="shared" ref="D2115:D2178" si="33">CONCATENATE(A2115,B2115*1)</f>
        <v>15716G45689</v>
      </c>
      <c r="E2115" s="67">
        <v>74</v>
      </c>
      <c r="H2115" s="63" t="s">
        <v>5267</v>
      </c>
      <c r="I2115" s="63" t="s">
        <v>5268</v>
      </c>
      <c r="J2115" s="63" t="s">
        <v>2025</v>
      </c>
      <c r="K2115" s="63" t="s">
        <v>3422</v>
      </c>
      <c r="L2115" s="59">
        <v>360.54</v>
      </c>
    </row>
    <row r="2116" spans="1:12" x14ac:dyDescent="0.25">
      <c r="A2116" s="56" t="s">
        <v>2074</v>
      </c>
      <c r="B2116" s="56" t="s">
        <v>12140</v>
      </c>
      <c r="C2116" s="67">
        <v>47</v>
      </c>
      <c r="D2116" t="str">
        <f t="shared" si="33"/>
        <v>15716G45717</v>
      </c>
      <c r="E2116" s="67">
        <v>47</v>
      </c>
      <c r="H2116" s="63" t="s">
        <v>5269</v>
      </c>
      <c r="I2116" s="63" t="s">
        <v>5270</v>
      </c>
      <c r="J2116" s="63" t="s">
        <v>2025</v>
      </c>
      <c r="K2116" s="63" t="s">
        <v>2245</v>
      </c>
      <c r="L2116" s="59">
        <v>55.02</v>
      </c>
    </row>
    <row r="2117" spans="1:12" x14ac:dyDescent="0.25">
      <c r="A2117" s="56" t="s">
        <v>2074</v>
      </c>
      <c r="B2117" s="56" t="s">
        <v>12141</v>
      </c>
      <c r="C2117" s="67">
        <v>60</v>
      </c>
      <c r="D2117" t="str">
        <f t="shared" si="33"/>
        <v>15716G45748</v>
      </c>
      <c r="E2117" s="67">
        <v>60</v>
      </c>
      <c r="H2117" s="63" t="s">
        <v>1506</v>
      </c>
      <c r="I2117" s="63" t="s">
        <v>5271</v>
      </c>
      <c r="J2117" s="63" t="s">
        <v>2025</v>
      </c>
      <c r="K2117" s="63" t="s">
        <v>2245</v>
      </c>
      <c r="L2117" s="59">
        <v>16.14</v>
      </c>
    </row>
    <row r="2118" spans="1:12" x14ac:dyDescent="0.25">
      <c r="A2118" s="56" t="s">
        <v>2074</v>
      </c>
      <c r="B2118" s="56" t="s">
        <v>12142</v>
      </c>
      <c r="C2118" s="67">
        <v>131</v>
      </c>
      <c r="D2118" t="str">
        <f t="shared" si="33"/>
        <v>15716G45778</v>
      </c>
      <c r="E2118" s="67">
        <v>131</v>
      </c>
      <c r="H2118" s="63" t="s">
        <v>5272</v>
      </c>
      <c r="I2118" s="63" t="s">
        <v>5273</v>
      </c>
      <c r="J2118" s="63" t="s">
        <v>2025</v>
      </c>
      <c r="K2118" s="63" t="s">
        <v>3422</v>
      </c>
      <c r="L2118" s="59">
        <v>277.2</v>
      </c>
    </row>
    <row r="2119" spans="1:12" x14ac:dyDescent="0.25">
      <c r="A2119" s="56" t="s">
        <v>2074</v>
      </c>
      <c r="B2119" s="56" t="s">
        <v>12143</v>
      </c>
      <c r="C2119" s="67">
        <v>334</v>
      </c>
      <c r="D2119" t="str">
        <f t="shared" si="33"/>
        <v>15716G45809</v>
      </c>
      <c r="E2119" s="67">
        <v>334</v>
      </c>
      <c r="H2119" s="63" t="s">
        <v>5274</v>
      </c>
      <c r="I2119" s="63" t="s">
        <v>5275</v>
      </c>
      <c r="J2119" s="63" t="s">
        <v>2025</v>
      </c>
      <c r="K2119" s="63" t="s">
        <v>3422</v>
      </c>
      <c r="L2119" s="59">
        <v>277.2</v>
      </c>
    </row>
    <row r="2120" spans="1:12" x14ac:dyDescent="0.25">
      <c r="A2120" s="56" t="s">
        <v>2074</v>
      </c>
      <c r="B2120" s="56" t="s">
        <v>12144</v>
      </c>
      <c r="C2120" s="67">
        <v>184</v>
      </c>
      <c r="D2120" t="str">
        <f t="shared" si="33"/>
        <v>15716G45839</v>
      </c>
      <c r="E2120" s="67">
        <v>184</v>
      </c>
      <c r="H2120" s="63" t="s">
        <v>5276</v>
      </c>
      <c r="I2120" s="63" t="s">
        <v>5277</v>
      </c>
      <c r="J2120" s="63" t="s">
        <v>2025</v>
      </c>
      <c r="K2120" s="63" t="s">
        <v>2245</v>
      </c>
      <c r="L2120" s="59">
        <v>16.14</v>
      </c>
    </row>
    <row r="2121" spans="1:12" x14ac:dyDescent="0.25">
      <c r="A2121" s="56" t="s">
        <v>2074</v>
      </c>
      <c r="B2121" s="56" t="s">
        <v>12145</v>
      </c>
      <c r="C2121" s="67">
        <v>1</v>
      </c>
      <c r="D2121" t="str">
        <f t="shared" si="33"/>
        <v>15716G45870</v>
      </c>
      <c r="E2121" s="67">
        <v>1</v>
      </c>
      <c r="H2121" s="63" t="s">
        <v>1507</v>
      </c>
      <c r="I2121" s="63" t="s">
        <v>5278</v>
      </c>
      <c r="J2121" s="63" t="s">
        <v>2025</v>
      </c>
      <c r="K2121" s="63" t="s">
        <v>2245</v>
      </c>
      <c r="L2121" s="59">
        <v>16.14</v>
      </c>
    </row>
    <row r="2122" spans="1:12" x14ac:dyDescent="0.25">
      <c r="A2122" s="56" t="s">
        <v>2074</v>
      </c>
      <c r="B2122" s="56" t="s">
        <v>12146</v>
      </c>
      <c r="C2122" s="67">
        <v>4</v>
      </c>
      <c r="D2122" t="str">
        <f t="shared" si="33"/>
        <v>15716G45901</v>
      </c>
      <c r="E2122" s="67">
        <v>4</v>
      </c>
      <c r="H2122" s="63" t="s">
        <v>5279</v>
      </c>
      <c r="I2122" s="63" t="s">
        <v>5280</v>
      </c>
      <c r="J2122" s="63" t="s">
        <v>2025</v>
      </c>
      <c r="K2122" s="63" t="s">
        <v>2245</v>
      </c>
      <c r="L2122" s="59">
        <v>243.9</v>
      </c>
    </row>
    <row r="2123" spans="1:12" x14ac:dyDescent="0.25">
      <c r="A2123" s="56" t="s">
        <v>2074</v>
      </c>
      <c r="B2123" s="56" t="s">
        <v>12147</v>
      </c>
      <c r="C2123" s="67">
        <v>77</v>
      </c>
      <c r="D2123" t="str">
        <f t="shared" si="33"/>
        <v>15716G45931</v>
      </c>
      <c r="E2123" s="67">
        <v>77</v>
      </c>
      <c r="H2123" s="63" t="s">
        <v>5281</v>
      </c>
      <c r="I2123" s="63" t="s">
        <v>5282</v>
      </c>
      <c r="J2123" s="63" t="s">
        <v>2025</v>
      </c>
      <c r="K2123" s="63" t="s">
        <v>2245</v>
      </c>
      <c r="L2123" s="59">
        <v>27.24</v>
      </c>
    </row>
    <row r="2124" spans="1:12" x14ac:dyDescent="0.25">
      <c r="A2124" s="56" t="s">
        <v>2074</v>
      </c>
      <c r="B2124" s="56" t="s">
        <v>12148</v>
      </c>
      <c r="C2124" s="67">
        <v>76</v>
      </c>
      <c r="D2124" t="str">
        <f t="shared" si="33"/>
        <v>15716G45962</v>
      </c>
      <c r="E2124" s="67">
        <v>76</v>
      </c>
      <c r="H2124" s="63" t="s">
        <v>5283</v>
      </c>
      <c r="I2124" s="63" t="s">
        <v>5284</v>
      </c>
      <c r="J2124" s="63" t="s">
        <v>2025</v>
      </c>
      <c r="K2124" s="63" t="s">
        <v>3422</v>
      </c>
      <c r="L2124" s="59">
        <v>266.10000000000002</v>
      </c>
    </row>
    <row r="2125" spans="1:12" x14ac:dyDescent="0.25">
      <c r="A2125" s="56" t="s">
        <v>2074</v>
      </c>
      <c r="B2125" s="56" t="s">
        <v>12149</v>
      </c>
      <c r="C2125" s="67">
        <v>139</v>
      </c>
      <c r="D2125" t="str">
        <f t="shared" si="33"/>
        <v>15716G45992</v>
      </c>
      <c r="E2125" s="67">
        <v>139</v>
      </c>
      <c r="H2125" s="63" t="s">
        <v>5285</v>
      </c>
      <c r="I2125" s="63" t="s">
        <v>5286</v>
      </c>
      <c r="J2125" s="63" t="s">
        <v>2025</v>
      </c>
      <c r="K2125" s="63" t="s">
        <v>3422</v>
      </c>
      <c r="L2125" s="59">
        <v>266.10000000000002</v>
      </c>
    </row>
    <row r="2126" spans="1:12" x14ac:dyDescent="0.25">
      <c r="A2126" s="56" t="s">
        <v>2075</v>
      </c>
      <c r="B2126" s="56" t="s">
        <v>12138</v>
      </c>
      <c r="C2126" s="67">
        <v>116</v>
      </c>
      <c r="D2126" t="str">
        <f t="shared" si="33"/>
        <v>15716H45658</v>
      </c>
      <c r="E2126" s="67">
        <v>116</v>
      </c>
      <c r="H2126" s="63" t="s">
        <v>5287</v>
      </c>
      <c r="I2126" s="63" t="s">
        <v>5288</v>
      </c>
      <c r="J2126" s="63" t="s">
        <v>2025</v>
      </c>
      <c r="K2126" s="63" t="s">
        <v>3422</v>
      </c>
      <c r="L2126" s="59">
        <v>266.10000000000002</v>
      </c>
    </row>
    <row r="2127" spans="1:12" x14ac:dyDescent="0.25">
      <c r="A2127" s="56" t="s">
        <v>2075</v>
      </c>
      <c r="B2127" s="56" t="s">
        <v>12139</v>
      </c>
      <c r="C2127" s="67">
        <v>62</v>
      </c>
      <c r="D2127" t="str">
        <f t="shared" si="33"/>
        <v>15716H45689</v>
      </c>
      <c r="E2127" s="67">
        <v>62</v>
      </c>
      <c r="H2127" s="63" t="s">
        <v>5289</v>
      </c>
      <c r="I2127" s="63" t="s">
        <v>5290</v>
      </c>
      <c r="J2127" s="63" t="s">
        <v>2025</v>
      </c>
      <c r="K2127" s="63" t="s">
        <v>3422</v>
      </c>
      <c r="L2127" s="59">
        <v>205.02</v>
      </c>
    </row>
    <row r="2128" spans="1:12" x14ac:dyDescent="0.25">
      <c r="A2128" s="56" t="s">
        <v>2075</v>
      </c>
      <c r="B2128" s="56" t="s">
        <v>12140</v>
      </c>
      <c r="C2128" s="67">
        <v>47</v>
      </c>
      <c r="D2128" t="str">
        <f t="shared" si="33"/>
        <v>15716H45717</v>
      </c>
      <c r="E2128" s="67">
        <v>47</v>
      </c>
      <c r="H2128" s="63" t="s">
        <v>5291</v>
      </c>
      <c r="I2128" s="63" t="s">
        <v>5292</v>
      </c>
      <c r="J2128" s="63" t="s">
        <v>2025</v>
      </c>
      <c r="K2128" s="63" t="s">
        <v>3419</v>
      </c>
      <c r="L2128" s="59">
        <v>138.36000000000001</v>
      </c>
    </row>
    <row r="2129" spans="1:12" x14ac:dyDescent="0.25">
      <c r="A2129" s="56" t="s">
        <v>2075</v>
      </c>
      <c r="B2129" s="56" t="s">
        <v>12141</v>
      </c>
      <c r="C2129" s="67">
        <v>63</v>
      </c>
      <c r="D2129" t="str">
        <f t="shared" si="33"/>
        <v>15716H45748</v>
      </c>
      <c r="E2129" s="67">
        <v>63</v>
      </c>
      <c r="H2129" s="63" t="s">
        <v>5293</v>
      </c>
      <c r="I2129" s="63" t="s">
        <v>5294</v>
      </c>
      <c r="J2129" s="63" t="s">
        <v>2025</v>
      </c>
      <c r="K2129" s="63" t="s">
        <v>3419</v>
      </c>
      <c r="L2129" s="59">
        <v>138.36000000000001</v>
      </c>
    </row>
    <row r="2130" spans="1:12" x14ac:dyDescent="0.25">
      <c r="A2130" s="56" t="s">
        <v>2075</v>
      </c>
      <c r="B2130" s="56" t="s">
        <v>12142</v>
      </c>
      <c r="C2130" s="67">
        <v>252</v>
      </c>
      <c r="D2130" t="str">
        <f t="shared" si="33"/>
        <v>15716H45778</v>
      </c>
      <c r="E2130" s="67">
        <v>252</v>
      </c>
      <c r="H2130" s="63" t="s">
        <v>5295</v>
      </c>
      <c r="I2130" s="63" t="s">
        <v>5296</v>
      </c>
      <c r="J2130" s="63" t="s">
        <v>2025</v>
      </c>
      <c r="K2130" s="63" t="s">
        <v>3419</v>
      </c>
      <c r="L2130" s="59">
        <v>138.36000000000001</v>
      </c>
    </row>
    <row r="2131" spans="1:12" x14ac:dyDescent="0.25">
      <c r="A2131" s="56" t="s">
        <v>2075</v>
      </c>
      <c r="B2131" s="56" t="s">
        <v>12143</v>
      </c>
      <c r="C2131" s="67">
        <v>315</v>
      </c>
      <c r="D2131" t="str">
        <f t="shared" si="33"/>
        <v>15716H45809</v>
      </c>
      <c r="E2131" s="67">
        <v>315</v>
      </c>
      <c r="H2131" s="63" t="s">
        <v>5297</v>
      </c>
      <c r="I2131" s="63" t="s">
        <v>5298</v>
      </c>
      <c r="J2131" s="63" t="s">
        <v>2025</v>
      </c>
      <c r="K2131" s="63" t="s">
        <v>3419</v>
      </c>
      <c r="L2131" s="59">
        <v>138.36000000000001</v>
      </c>
    </row>
    <row r="2132" spans="1:12" x14ac:dyDescent="0.25">
      <c r="A2132" s="56" t="s">
        <v>2075</v>
      </c>
      <c r="B2132" s="56" t="s">
        <v>12144</v>
      </c>
      <c r="C2132" s="67">
        <v>32</v>
      </c>
      <c r="D2132" t="str">
        <f t="shared" si="33"/>
        <v>15716H45839</v>
      </c>
      <c r="E2132" s="67">
        <v>32</v>
      </c>
      <c r="H2132" s="63" t="s">
        <v>5299</v>
      </c>
      <c r="I2132" s="63" t="s">
        <v>5300</v>
      </c>
      <c r="J2132" s="63" t="s">
        <v>2025</v>
      </c>
      <c r="K2132" s="63" t="s">
        <v>3419</v>
      </c>
      <c r="L2132" s="59">
        <v>138.36000000000001</v>
      </c>
    </row>
    <row r="2133" spans="1:12" x14ac:dyDescent="0.25">
      <c r="A2133" s="56" t="s">
        <v>2075</v>
      </c>
      <c r="B2133" s="56" t="s">
        <v>12147</v>
      </c>
      <c r="C2133" s="67">
        <v>291</v>
      </c>
      <c r="D2133" t="str">
        <f t="shared" si="33"/>
        <v>15716H45931</v>
      </c>
      <c r="E2133" s="67">
        <v>291</v>
      </c>
      <c r="H2133" s="63" t="s">
        <v>5301</v>
      </c>
      <c r="I2133" s="63" t="s">
        <v>5302</v>
      </c>
      <c r="J2133" s="63" t="s">
        <v>2025</v>
      </c>
      <c r="K2133" s="63" t="s">
        <v>3419</v>
      </c>
      <c r="L2133" s="59">
        <v>888.36</v>
      </c>
    </row>
    <row r="2134" spans="1:12" x14ac:dyDescent="0.25">
      <c r="A2134" s="56" t="s">
        <v>2075</v>
      </c>
      <c r="B2134" s="56" t="s">
        <v>12148</v>
      </c>
      <c r="C2134" s="67">
        <v>201</v>
      </c>
      <c r="D2134" t="str">
        <f t="shared" si="33"/>
        <v>15716H45962</v>
      </c>
      <c r="E2134" s="67">
        <v>201</v>
      </c>
      <c r="H2134" s="63" t="s">
        <v>5303</v>
      </c>
      <c r="I2134" s="63" t="s">
        <v>5304</v>
      </c>
      <c r="J2134" s="63" t="s">
        <v>2025</v>
      </c>
      <c r="K2134" s="63" t="s">
        <v>3419</v>
      </c>
      <c r="L2134" s="59">
        <v>888.36</v>
      </c>
    </row>
    <row r="2135" spans="1:12" x14ac:dyDescent="0.25">
      <c r="A2135" s="56" t="s">
        <v>2075</v>
      </c>
      <c r="B2135" s="56" t="s">
        <v>12149</v>
      </c>
      <c r="C2135" s="67">
        <v>201</v>
      </c>
      <c r="D2135" t="str">
        <f t="shared" si="33"/>
        <v>15716H45992</v>
      </c>
      <c r="E2135" s="67">
        <v>201</v>
      </c>
      <c r="H2135" s="63" t="s">
        <v>5305</v>
      </c>
      <c r="I2135" s="63" t="s">
        <v>5306</v>
      </c>
      <c r="J2135" s="63" t="s">
        <v>2025</v>
      </c>
      <c r="K2135" s="63" t="s">
        <v>3422</v>
      </c>
      <c r="L2135" s="59">
        <v>377.22</v>
      </c>
    </row>
    <row r="2136" spans="1:12" x14ac:dyDescent="0.25">
      <c r="A2136" s="56" t="s">
        <v>6753</v>
      </c>
      <c r="B2136" s="56" t="s">
        <v>12141</v>
      </c>
      <c r="C2136" s="67">
        <v>34</v>
      </c>
      <c r="D2136" t="str">
        <f t="shared" si="33"/>
        <v>15718A45748</v>
      </c>
      <c r="E2136" s="67">
        <v>34</v>
      </c>
      <c r="H2136" s="63" t="s">
        <v>1428</v>
      </c>
      <c r="I2136" s="63" t="s">
        <v>5307</v>
      </c>
      <c r="J2136" s="63" t="s">
        <v>2025</v>
      </c>
      <c r="K2136" s="63" t="s">
        <v>2245</v>
      </c>
      <c r="L2136" s="59">
        <v>249.42</v>
      </c>
    </row>
    <row r="2137" spans="1:12" x14ac:dyDescent="0.25">
      <c r="A2137" s="56" t="s">
        <v>6753</v>
      </c>
      <c r="B2137" s="56" t="s">
        <v>12142</v>
      </c>
      <c r="C2137" s="67">
        <v>103</v>
      </c>
      <c r="D2137" t="str">
        <f t="shared" si="33"/>
        <v>15718A45778</v>
      </c>
      <c r="E2137" s="67">
        <v>103</v>
      </c>
      <c r="H2137" s="63" t="s">
        <v>5308</v>
      </c>
      <c r="I2137" s="63" t="s">
        <v>5309</v>
      </c>
      <c r="J2137" s="63" t="s">
        <v>2025</v>
      </c>
      <c r="K2137" s="63" t="s">
        <v>3422</v>
      </c>
      <c r="L2137" s="59">
        <v>377.22</v>
      </c>
    </row>
    <row r="2138" spans="1:12" x14ac:dyDescent="0.25">
      <c r="A2138" s="56" t="s">
        <v>6753</v>
      </c>
      <c r="B2138" s="56" t="s">
        <v>12143</v>
      </c>
      <c r="C2138" s="67">
        <v>119</v>
      </c>
      <c r="D2138" t="str">
        <f t="shared" si="33"/>
        <v>15718A45809</v>
      </c>
      <c r="E2138" s="67">
        <v>119</v>
      </c>
      <c r="H2138" s="63" t="s">
        <v>5310</v>
      </c>
      <c r="I2138" s="63" t="s">
        <v>5311</v>
      </c>
      <c r="J2138" s="63" t="s">
        <v>2025</v>
      </c>
      <c r="K2138" s="63" t="s">
        <v>3419</v>
      </c>
      <c r="L2138" s="59">
        <v>610.55999999999995</v>
      </c>
    </row>
    <row r="2139" spans="1:12" x14ac:dyDescent="0.25">
      <c r="A2139" s="56" t="s">
        <v>6753</v>
      </c>
      <c r="B2139" s="56" t="s">
        <v>12144</v>
      </c>
      <c r="C2139" s="67">
        <v>18</v>
      </c>
      <c r="D2139" t="str">
        <f t="shared" si="33"/>
        <v>15718A45839</v>
      </c>
      <c r="E2139" s="67">
        <v>18</v>
      </c>
      <c r="H2139" s="63" t="s">
        <v>5312</v>
      </c>
      <c r="I2139" s="63" t="s">
        <v>5313</v>
      </c>
      <c r="J2139" s="63" t="s">
        <v>2025</v>
      </c>
      <c r="K2139" s="63" t="s">
        <v>3419</v>
      </c>
      <c r="L2139" s="59">
        <v>277.2</v>
      </c>
    </row>
    <row r="2140" spans="1:12" x14ac:dyDescent="0.25">
      <c r="A2140" s="56" t="s">
        <v>6767</v>
      </c>
      <c r="B2140" s="56" t="s">
        <v>12141</v>
      </c>
      <c r="C2140" s="67">
        <v>29</v>
      </c>
      <c r="D2140" t="str">
        <f t="shared" si="33"/>
        <v>15718B45748</v>
      </c>
      <c r="E2140" s="67">
        <v>29</v>
      </c>
      <c r="H2140" s="63" t="s">
        <v>5314</v>
      </c>
      <c r="I2140" s="63" t="s">
        <v>5315</v>
      </c>
      <c r="J2140" s="63" t="s">
        <v>2025</v>
      </c>
      <c r="K2140" s="63" t="s">
        <v>3419</v>
      </c>
      <c r="L2140" s="59">
        <v>610.55999999999995</v>
      </c>
    </row>
    <row r="2141" spans="1:12" x14ac:dyDescent="0.25">
      <c r="A2141" s="56" t="s">
        <v>6767</v>
      </c>
      <c r="B2141" s="56" t="s">
        <v>12142</v>
      </c>
      <c r="C2141" s="67">
        <v>115</v>
      </c>
      <c r="D2141" t="str">
        <f t="shared" si="33"/>
        <v>15718B45778</v>
      </c>
      <c r="E2141" s="67">
        <v>115</v>
      </c>
      <c r="H2141" s="63" t="s">
        <v>5316</v>
      </c>
      <c r="I2141" s="63" t="s">
        <v>5317</v>
      </c>
      <c r="J2141" s="63" t="s">
        <v>2025</v>
      </c>
      <c r="K2141" s="63" t="s">
        <v>3422</v>
      </c>
      <c r="L2141" s="59">
        <v>377.22</v>
      </c>
    </row>
    <row r="2142" spans="1:12" x14ac:dyDescent="0.25">
      <c r="A2142" s="56" t="s">
        <v>6767</v>
      </c>
      <c r="B2142" s="56" t="s">
        <v>12143</v>
      </c>
      <c r="C2142" s="67">
        <v>123</v>
      </c>
      <c r="D2142" t="str">
        <f t="shared" si="33"/>
        <v>15718B45809</v>
      </c>
      <c r="E2142" s="67">
        <v>123</v>
      </c>
      <c r="H2142" s="63" t="s">
        <v>1429</v>
      </c>
      <c r="I2142" s="63" t="s">
        <v>5318</v>
      </c>
      <c r="J2142" s="63" t="s">
        <v>2025</v>
      </c>
      <c r="K2142" s="63" t="s">
        <v>2245</v>
      </c>
      <c r="L2142" s="59">
        <v>277.2</v>
      </c>
    </row>
    <row r="2143" spans="1:12" x14ac:dyDescent="0.25">
      <c r="A2143" s="56" t="s">
        <v>6767</v>
      </c>
      <c r="B2143" s="56" t="s">
        <v>12144</v>
      </c>
      <c r="C2143" s="67">
        <v>6</v>
      </c>
      <c r="D2143" t="str">
        <f t="shared" si="33"/>
        <v>15718B45839</v>
      </c>
      <c r="E2143" s="67">
        <v>6</v>
      </c>
      <c r="H2143" s="63" t="s">
        <v>116</v>
      </c>
      <c r="I2143" s="63" t="s">
        <v>5319</v>
      </c>
      <c r="J2143" s="63" t="s">
        <v>2025</v>
      </c>
      <c r="K2143" s="63" t="s">
        <v>2245</v>
      </c>
      <c r="L2143" s="59">
        <v>477.24</v>
      </c>
    </row>
    <row r="2144" spans="1:12" x14ac:dyDescent="0.25">
      <c r="A2144" s="56" t="s">
        <v>6751</v>
      </c>
      <c r="B2144" s="56" t="s">
        <v>12141</v>
      </c>
      <c r="C2144" s="67">
        <v>43</v>
      </c>
      <c r="D2144" t="str">
        <f t="shared" si="33"/>
        <v>15718D45748</v>
      </c>
      <c r="E2144" s="67">
        <v>43</v>
      </c>
      <c r="H2144" s="63" t="s">
        <v>117</v>
      </c>
      <c r="I2144" s="63" t="s">
        <v>5320</v>
      </c>
      <c r="J2144" s="63" t="s">
        <v>2025</v>
      </c>
      <c r="K2144" s="63" t="s">
        <v>2245</v>
      </c>
      <c r="L2144" s="59">
        <v>516.12</v>
      </c>
    </row>
    <row r="2145" spans="1:12" x14ac:dyDescent="0.25">
      <c r="A2145" s="56" t="s">
        <v>6751</v>
      </c>
      <c r="B2145" s="56" t="s">
        <v>12142</v>
      </c>
      <c r="C2145" s="67">
        <v>128</v>
      </c>
      <c r="D2145" t="str">
        <f t="shared" si="33"/>
        <v>15718D45778</v>
      </c>
      <c r="E2145" s="67">
        <v>128</v>
      </c>
      <c r="H2145" s="63" t="s">
        <v>5321</v>
      </c>
      <c r="I2145" s="63" t="s">
        <v>5322</v>
      </c>
      <c r="J2145" s="63" t="s">
        <v>2025</v>
      </c>
      <c r="K2145" s="63" t="s">
        <v>3422</v>
      </c>
      <c r="L2145" s="59">
        <v>327.24</v>
      </c>
    </row>
    <row r="2146" spans="1:12" x14ac:dyDescent="0.25">
      <c r="A2146" s="56" t="s">
        <v>6751</v>
      </c>
      <c r="B2146" s="56" t="s">
        <v>12143</v>
      </c>
      <c r="C2146" s="67">
        <v>95</v>
      </c>
      <c r="D2146" t="str">
        <f t="shared" si="33"/>
        <v>15718D45809</v>
      </c>
      <c r="E2146" s="67">
        <v>95</v>
      </c>
      <c r="H2146" s="63" t="s">
        <v>5323</v>
      </c>
      <c r="I2146" s="63" t="s">
        <v>5324</v>
      </c>
      <c r="J2146" s="63" t="s">
        <v>2025</v>
      </c>
      <c r="K2146" s="63" t="s">
        <v>3422</v>
      </c>
      <c r="L2146" s="59">
        <v>416.1</v>
      </c>
    </row>
    <row r="2147" spans="1:12" x14ac:dyDescent="0.25">
      <c r="A2147" s="56" t="s">
        <v>6751</v>
      </c>
      <c r="B2147" s="56" t="s">
        <v>12144</v>
      </c>
      <c r="C2147" s="67">
        <v>1</v>
      </c>
      <c r="D2147" t="str">
        <f t="shared" si="33"/>
        <v>15718D45839</v>
      </c>
      <c r="E2147" s="67">
        <v>1</v>
      </c>
      <c r="H2147" s="63" t="s">
        <v>5325</v>
      </c>
      <c r="I2147" s="63" t="s">
        <v>5326</v>
      </c>
      <c r="J2147" s="63" t="s">
        <v>2025</v>
      </c>
      <c r="K2147" s="63" t="s">
        <v>3419</v>
      </c>
      <c r="L2147" s="59">
        <v>499.44</v>
      </c>
    </row>
    <row r="2148" spans="1:12" x14ac:dyDescent="0.25">
      <c r="A2148" s="56" t="s">
        <v>6756</v>
      </c>
      <c r="B2148" s="56" t="s">
        <v>12141</v>
      </c>
      <c r="C2148" s="67">
        <v>17</v>
      </c>
      <c r="D2148" t="str">
        <f t="shared" si="33"/>
        <v>15718E45748</v>
      </c>
      <c r="E2148" s="67">
        <v>17</v>
      </c>
      <c r="H2148" s="63" t="s">
        <v>1826</v>
      </c>
      <c r="I2148" s="63" t="s">
        <v>5327</v>
      </c>
      <c r="J2148" s="63" t="s">
        <v>2025</v>
      </c>
      <c r="K2148" s="63" t="s">
        <v>2248</v>
      </c>
      <c r="L2148" s="59">
        <v>555</v>
      </c>
    </row>
    <row r="2149" spans="1:12" x14ac:dyDescent="0.25">
      <c r="A2149" s="56" t="s">
        <v>6756</v>
      </c>
      <c r="B2149" s="56" t="s">
        <v>12142</v>
      </c>
      <c r="C2149" s="67">
        <v>66</v>
      </c>
      <c r="D2149" t="str">
        <f t="shared" si="33"/>
        <v>15718E45778</v>
      </c>
      <c r="E2149" s="67">
        <v>66</v>
      </c>
      <c r="H2149" s="63" t="s">
        <v>5328</v>
      </c>
      <c r="I2149" s="63" t="s">
        <v>5329</v>
      </c>
      <c r="J2149" s="63" t="s">
        <v>2025</v>
      </c>
      <c r="K2149" s="63" t="s">
        <v>3419</v>
      </c>
      <c r="L2149" s="59">
        <v>499.44</v>
      </c>
    </row>
    <row r="2150" spans="1:12" x14ac:dyDescent="0.25">
      <c r="A2150" s="56" t="s">
        <v>6756</v>
      </c>
      <c r="B2150" s="56" t="s">
        <v>12143</v>
      </c>
      <c r="C2150" s="67">
        <v>117</v>
      </c>
      <c r="D2150" t="str">
        <f t="shared" si="33"/>
        <v>15718E45809</v>
      </c>
      <c r="E2150" s="67">
        <v>117</v>
      </c>
      <c r="H2150" s="63" t="s">
        <v>5330</v>
      </c>
      <c r="I2150" s="63" t="s">
        <v>5331</v>
      </c>
      <c r="J2150" s="63" t="s">
        <v>2025</v>
      </c>
      <c r="K2150" s="63" t="s">
        <v>3419</v>
      </c>
      <c r="L2150" s="59">
        <v>610.55999999999995</v>
      </c>
    </row>
    <row r="2151" spans="1:12" x14ac:dyDescent="0.25">
      <c r="A2151" s="56" t="s">
        <v>6756</v>
      </c>
      <c r="B2151" s="56" t="s">
        <v>12144</v>
      </c>
      <c r="C2151" s="67">
        <v>63</v>
      </c>
      <c r="D2151" t="str">
        <f t="shared" si="33"/>
        <v>15718E45839</v>
      </c>
      <c r="E2151" s="67">
        <v>63</v>
      </c>
      <c r="H2151" s="63" t="s">
        <v>5332</v>
      </c>
      <c r="I2151" s="63" t="s">
        <v>5333</v>
      </c>
      <c r="J2151" s="63" t="s">
        <v>2025</v>
      </c>
      <c r="K2151" s="63" t="s">
        <v>3422</v>
      </c>
      <c r="L2151" s="59">
        <v>555</v>
      </c>
    </row>
    <row r="2152" spans="1:12" x14ac:dyDescent="0.25">
      <c r="A2152" s="56" t="s">
        <v>6756</v>
      </c>
      <c r="B2152" s="56" t="s">
        <v>12145</v>
      </c>
      <c r="C2152" s="67">
        <v>4</v>
      </c>
      <c r="D2152" t="str">
        <f t="shared" si="33"/>
        <v>15718E45870</v>
      </c>
      <c r="E2152" s="67">
        <v>4</v>
      </c>
      <c r="H2152" s="63" t="s">
        <v>5334</v>
      </c>
      <c r="I2152" s="63" t="s">
        <v>5335</v>
      </c>
      <c r="J2152" s="63" t="s">
        <v>2025</v>
      </c>
      <c r="K2152" s="63" t="s">
        <v>3419</v>
      </c>
      <c r="L2152" s="59">
        <v>416.1</v>
      </c>
    </row>
    <row r="2153" spans="1:12" x14ac:dyDescent="0.25">
      <c r="A2153" s="56" t="s">
        <v>6756</v>
      </c>
      <c r="B2153" s="56" t="s">
        <v>12146</v>
      </c>
      <c r="C2153" s="67">
        <v>1</v>
      </c>
      <c r="D2153" t="str">
        <f t="shared" si="33"/>
        <v>15718E45901</v>
      </c>
      <c r="E2153" s="67">
        <v>1</v>
      </c>
      <c r="H2153" s="63" t="s">
        <v>5336</v>
      </c>
      <c r="I2153" s="63" t="s">
        <v>5337</v>
      </c>
      <c r="J2153" s="63" t="s">
        <v>2025</v>
      </c>
      <c r="K2153" s="63" t="s">
        <v>3422</v>
      </c>
      <c r="L2153" s="59">
        <v>388.32</v>
      </c>
    </row>
    <row r="2154" spans="1:12" x14ac:dyDescent="0.25">
      <c r="A2154" s="56" t="s">
        <v>6764</v>
      </c>
      <c r="B2154" s="56" t="s">
        <v>12141</v>
      </c>
      <c r="C2154" s="67">
        <v>65</v>
      </c>
      <c r="D2154" t="str">
        <f t="shared" si="33"/>
        <v>15718G45748</v>
      </c>
      <c r="E2154" s="67">
        <v>65</v>
      </c>
      <c r="H2154" s="63" t="s">
        <v>5338</v>
      </c>
      <c r="I2154" s="63" t="s">
        <v>5339</v>
      </c>
      <c r="J2154" s="63" t="s">
        <v>2025</v>
      </c>
      <c r="K2154" s="63" t="s">
        <v>3422</v>
      </c>
      <c r="L2154" s="59">
        <v>332.76</v>
      </c>
    </row>
    <row r="2155" spans="1:12" x14ac:dyDescent="0.25">
      <c r="A2155" s="56" t="s">
        <v>6764</v>
      </c>
      <c r="B2155" s="56" t="s">
        <v>12142</v>
      </c>
      <c r="C2155" s="67">
        <v>132</v>
      </c>
      <c r="D2155" t="str">
        <f t="shared" si="33"/>
        <v>15718G45778</v>
      </c>
      <c r="E2155" s="67">
        <v>132</v>
      </c>
      <c r="H2155" s="63" t="s">
        <v>5340</v>
      </c>
      <c r="I2155" s="63" t="s">
        <v>5341</v>
      </c>
      <c r="J2155" s="63" t="s">
        <v>2025</v>
      </c>
      <c r="K2155" s="63" t="s">
        <v>3422</v>
      </c>
      <c r="L2155" s="59">
        <v>349.44</v>
      </c>
    </row>
    <row r="2156" spans="1:12" x14ac:dyDescent="0.25">
      <c r="A2156" s="56" t="s">
        <v>6764</v>
      </c>
      <c r="B2156" s="56" t="s">
        <v>12143</v>
      </c>
      <c r="C2156" s="67">
        <v>72</v>
      </c>
      <c r="D2156" t="str">
        <f t="shared" si="33"/>
        <v>15718G45809</v>
      </c>
      <c r="E2156" s="67">
        <v>72</v>
      </c>
      <c r="H2156" s="63" t="s">
        <v>5342</v>
      </c>
      <c r="I2156" s="63" t="s">
        <v>5343</v>
      </c>
      <c r="J2156" s="63" t="s">
        <v>2025</v>
      </c>
      <c r="K2156" s="63" t="s">
        <v>3419</v>
      </c>
      <c r="L2156" s="59">
        <v>416.1</v>
      </c>
    </row>
    <row r="2157" spans="1:12" x14ac:dyDescent="0.25">
      <c r="A2157" s="56" t="s">
        <v>6764</v>
      </c>
      <c r="B2157" s="56" t="s">
        <v>12144</v>
      </c>
      <c r="C2157" s="67">
        <v>3</v>
      </c>
      <c r="D2157" t="str">
        <f t="shared" si="33"/>
        <v>15718G45839</v>
      </c>
      <c r="E2157" s="67">
        <v>3</v>
      </c>
      <c r="H2157" s="63" t="s">
        <v>5344</v>
      </c>
      <c r="I2157" s="63" t="s">
        <v>5345</v>
      </c>
      <c r="J2157" s="63" t="s">
        <v>2025</v>
      </c>
      <c r="K2157" s="63" t="s">
        <v>3422</v>
      </c>
      <c r="L2157" s="59">
        <v>388.32</v>
      </c>
    </row>
    <row r="2158" spans="1:12" x14ac:dyDescent="0.25">
      <c r="A2158" s="56" t="s">
        <v>6764</v>
      </c>
      <c r="B2158" s="56" t="s">
        <v>12145</v>
      </c>
      <c r="C2158" s="67">
        <v>1</v>
      </c>
      <c r="D2158" t="str">
        <f t="shared" si="33"/>
        <v>15718G45870</v>
      </c>
      <c r="E2158" s="67">
        <v>1</v>
      </c>
      <c r="H2158" s="63" t="s">
        <v>5346</v>
      </c>
      <c r="I2158" s="63" t="s">
        <v>5347</v>
      </c>
      <c r="J2158" s="63" t="s">
        <v>2025</v>
      </c>
      <c r="K2158" s="63" t="s">
        <v>3422</v>
      </c>
      <c r="L2158" s="59">
        <v>593.88</v>
      </c>
    </row>
    <row r="2159" spans="1:12" x14ac:dyDescent="0.25">
      <c r="A2159" s="56" t="s">
        <v>6769</v>
      </c>
      <c r="B2159" s="56" t="s">
        <v>12141</v>
      </c>
      <c r="C2159" s="67">
        <v>75</v>
      </c>
      <c r="D2159" t="str">
        <f t="shared" si="33"/>
        <v>15718H45748</v>
      </c>
      <c r="E2159" s="67">
        <v>75</v>
      </c>
      <c r="H2159" s="63" t="s">
        <v>5348</v>
      </c>
      <c r="I2159" s="63" t="s">
        <v>5349</v>
      </c>
      <c r="J2159" s="63" t="s">
        <v>2025</v>
      </c>
      <c r="K2159" s="63" t="s">
        <v>3422</v>
      </c>
      <c r="L2159" s="59">
        <v>221.64</v>
      </c>
    </row>
    <row r="2160" spans="1:12" x14ac:dyDescent="0.25">
      <c r="A2160" s="56" t="s">
        <v>6769</v>
      </c>
      <c r="B2160" s="56" t="s">
        <v>12142</v>
      </c>
      <c r="C2160" s="67">
        <v>158</v>
      </c>
      <c r="D2160" t="str">
        <f t="shared" si="33"/>
        <v>15718H45778</v>
      </c>
      <c r="E2160" s="67">
        <v>158</v>
      </c>
      <c r="H2160" s="63" t="s">
        <v>5350</v>
      </c>
      <c r="I2160" s="63" t="s">
        <v>5351</v>
      </c>
      <c r="J2160" s="63" t="s">
        <v>2025</v>
      </c>
      <c r="K2160" s="63" t="s">
        <v>3422</v>
      </c>
      <c r="L2160" s="59">
        <v>610.55999999999995</v>
      </c>
    </row>
    <row r="2161" spans="1:12" x14ac:dyDescent="0.25">
      <c r="A2161" s="56" t="s">
        <v>6769</v>
      </c>
      <c r="B2161" s="56" t="s">
        <v>12143</v>
      </c>
      <c r="C2161" s="67">
        <v>36</v>
      </c>
      <c r="D2161" t="str">
        <f t="shared" si="33"/>
        <v>15718H45809</v>
      </c>
      <c r="E2161" s="67">
        <v>36</v>
      </c>
      <c r="H2161" s="63" t="s">
        <v>5352</v>
      </c>
      <c r="I2161" s="63" t="s">
        <v>5353</v>
      </c>
      <c r="J2161" s="63" t="s">
        <v>2025</v>
      </c>
      <c r="K2161" s="63" t="s">
        <v>2245</v>
      </c>
      <c r="L2161" s="59">
        <v>555</v>
      </c>
    </row>
    <row r="2162" spans="1:12" x14ac:dyDescent="0.25">
      <c r="A2162" s="56" t="s">
        <v>6747</v>
      </c>
      <c r="B2162" s="56" t="s">
        <v>12141</v>
      </c>
      <c r="C2162" s="67">
        <v>53</v>
      </c>
      <c r="D2162" t="str">
        <f t="shared" si="33"/>
        <v>15718J45748</v>
      </c>
      <c r="E2162" s="67">
        <v>53</v>
      </c>
      <c r="H2162" s="63" t="s">
        <v>5354</v>
      </c>
      <c r="I2162" s="63" t="s">
        <v>5355</v>
      </c>
      <c r="J2162" s="63" t="s">
        <v>2025</v>
      </c>
      <c r="K2162" s="63" t="s">
        <v>3419</v>
      </c>
      <c r="L2162" s="59">
        <v>832.8</v>
      </c>
    </row>
    <row r="2163" spans="1:12" x14ac:dyDescent="0.25">
      <c r="A2163" s="56" t="s">
        <v>6747</v>
      </c>
      <c r="B2163" s="56" t="s">
        <v>12142</v>
      </c>
      <c r="C2163" s="67">
        <v>119</v>
      </c>
      <c r="D2163" t="str">
        <f t="shared" si="33"/>
        <v>15718J45778</v>
      </c>
      <c r="E2163" s="67">
        <v>119</v>
      </c>
      <c r="H2163" s="63" t="s">
        <v>5356</v>
      </c>
      <c r="I2163" s="63" t="s">
        <v>5357</v>
      </c>
      <c r="J2163" s="63" t="s">
        <v>2025</v>
      </c>
      <c r="K2163" s="63" t="s">
        <v>3422</v>
      </c>
      <c r="L2163" s="59">
        <v>471.66</v>
      </c>
    </row>
    <row r="2164" spans="1:12" x14ac:dyDescent="0.25">
      <c r="A2164" s="56" t="s">
        <v>6747</v>
      </c>
      <c r="B2164" s="56" t="s">
        <v>12143</v>
      </c>
      <c r="C2164" s="67">
        <v>93</v>
      </c>
      <c r="D2164" t="str">
        <f t="shared" si="33"/>
        <v>15718J45809</v>
      </c>
      <c r="E2164" s="67">
        <v>93</v>
      </c>
      <c r="H2164" s="63" t="s">
        <v>5358</v>
      </c>
      <c r="I2164" s="63" t="s">
        <v>5359</v>
      </c>
      <c r="J2164" s="63" t="s">
        <v>2025</v>
      </c>
      <c r="K2164" s="63" t="s">
        <v>3419</v>
      </c>
      <c r="L2164" s="59">
        <v>388.32</v>
      </c>
    </row>
    <row r="2165" spans="1:12" x14ac:dyDescent="0.25">
      <c r="A2165" s="56" t="s">
        <v>6747</v>
      </c>
      <c r="B2165" s="56" t="s">
        <v>12144</v>
      </c>
      <c r="C2165" s="67">
        <v>7</v>
      </c>
      <c r="D2165" t="str">
        <f t="shared" si="33"/>
        <v>15718J45839</v>
      </c>
      <c r="E2165" s="67">
        <v>7</v>
      </c>
      <c r="H2165" s="63" t="s">
        <v>5360</v>
      </c>
      <c r="I2165" s="63" t="s">
        <v>5361</v>
      </c>
      <c r="J2165" s="63" t="s">
        <v>2025</v>
      </c>
      <c r="K2165" s="63" t="s">
        <v>3419</v>
      </c>
      <c r="L2165" s="57">
        <v>1054.98</v>
      </c>
    </row>
    <row r="2166" spans="1:12" x14ac:dyDescent="0.25">
      <c r="A2166" s="56" t="s">
        <v>6758</v>
      </c>
      <c r="B2166" s="56" t="s">
        <v>12141</v>
      </c>
      <c r="C2166" s="67">
        <v>56</v>
      </c>
      <c r="D2166" t="str">
        <f t="shared" si="33"/>
        <v>15718K45748</v>
      </c>
      <c r="E2166" s="67">
        <v>56</v>
      </c>
      <c r="H2166" s="63" t="s">
        <v>5362</v>
      </c>
      <c r="I2166" s="63" t="s">
        <v>5363</v>
      </c>
      <c r="J2166" s="63" t="s">
        <v>2025</v>
      </c>
      <c r="K2166" s="63" t="s">
        <v>3419</v>
      </c>
      <c r="L2166" s="59">
        <v>471.66</v>
      </c>
    </row>
    <row r="2167" spans="1:12" x14ac:dyDescent="0.25">
      <c r="A2167" s="56" t="s">
        <v>6758</v>
      </c>
      <c r="B2167" s="56" t="s">
        <v>12142</v>
      </c>
      <c r="C2167" s="67">
        <v>120</v>
      </c>
      <c r="D2167" t="str">
        <f t="shared" si="33"/>
        <v>15718K45778</v>
      </c>
      <c r="E2167" s="67">
        <v>120</v>
      </c>
      <c r="H2167" s="63" t="s">
        <v>5364</v>
      </c>
      <c r="I2167" s="63" t="s">
        <v>5365</v>
      </c>
      <c r="J2167" s="63" t="s">
        <v>2025</v>
      </c>
      <c r="K2167" s="63" t="s">
        <v>3419</v>
      </c>
      <c r="L2167" s="59">
        <v>721.68</v>
      </c>
    </row>
    <row r="2168" spans="1:12" x14ac:dyDescent="0.25">
      <c r="A2168" s="56" t="s">
        <v>6758</v>
      </c>
      <c r="B2168" s="56" t="s">
        <v>12143</v>
      </c>
      <c r="C2168" s="67">
        <v>95</v>
      </c>
      <c r="D2168" t="str">
        <f t="shared" si="33"/>
        <v>15718K45809</v>
      </c>
      <c r="E2168" s="67">
        <v>95</v>
      </c>
      <c r="H2168" s="63" t="s">
        <v>5366</v>
      </c>
      <c r="I2168" s="63" t="s">
        <v>5367</v>
      </c>
      <c r="J2168" s="63" t="s">
        <v>2025</v>
      </c>
      <c r="K2168" s="63" t="s">
        <v>3422</v>
      </c>
      <c r="L2168" s="59">
        <v>555</v>
      </c>
    </row>
    <row r="2169" spans="1:12" x14ac:dyDescent="0.25">
      <c r="A2169" s="56" t="s">
        <v>6758</v>
      </c>
      <c r="B2169" s="56" t="s">
        <v>12144</v>
      </c>
      <c r="C2169" s="67">
        <v>1</v>
      </c>
      <c r="D2169" t="str">
        <f t="shared" si="33"/>
        <v>15718K45839</v>
      </c>
      <c r="E2169" s="67">
        <v>1</v>
      </c>
      <c r="H2169" s="63" t="s">
        <v>5368</v>
      </c>
      <c r="I2169" s="63" t="s">
        <v>5369</v>
      </c>
      <c r="J2169" s="63" t="s">
        <v>2025</v>
      </c>
      <c r="K2169" s="63" t="s">
        <v>3419</v>
      </c>
      <c r="L2169" s="59">
        <v>555</v>
      </c>
    </row>
    <row r="2170" spans="1:12" x14ac:dyDescent="0.25">
      <c r="A2170" s="56" t="s">
        <v>6743</v>
      </c>
      <c r="B2170" s="56" t="s">
        <v>12141</v>
      </c>
      <c r="C2170" s="67">
        <v>73</v>
      </c>
      <c r="D2170" t="str">
        <f t="shared" si="33"/>
        <v>15718L45748</v>
      </c>
      <c r="E2170" s="67">
        <v>73</v>
      </c>
      <c r="H2170" s="63" t="s">
        <v>5370</v>
      </c>
      <c r="I2170" s="63" t="s">
        <v>5371</v>
      </c>
      <c r="J2170" s="63" t="s">
        <v>2025</v>
      </c>
      <c r="K2170" s="63" t="s">
        <v>3419</v>
      </c>
      <c r="L2170" s="59">
        <v>388.32</v>
      </c>
    </row>
    <row r="2171" spans="1:12" x14ac:dyDescent="0.25">
      <c r="A2171" s="56" t="s">
        <v>6743</v>
      </c>
      <c r="B2171" s="56" t="s">
        <v>12142</v>
      </c>
      <c r="C2171" s="67">
        <v>155</v>
      </c>
      <c r="D2171" t="str">
        <f t="shared" si="33"/>
        <v>15718L45778</v>
      </c>
      <c r="E2171" s="67">
        <v>155</v>
      </c>
      <c r="H2171" s="63" t="s">
        <v>5372</v>
      </c>
      <c r="I2171" s="63" t="s">
        <v>5373</v>
      </c>
      <c r="J2171" s="63" t="s">
        <v>2025</v>
      </c>
      <c r="K2171" s="63" t="s">
        <v>3422</v>
      </c>
      <c r="L2171" s="59">
        <v>332.76</v>
      </c>
    </row>
    <row r="2172" spans="1:12" x14ac:dyDescent="0.25">
      <c r="A2172" s="56" t="s">
        <v>6743</v>
      </c>
      <c r="B2172" s="56" t="s">
        <v>12143</v>
      </c>
      <c r="C2172" s="67">
        <v>43</v>
      </c>
      <c r="D2172" t="str">
        <f t="shared" si="33"/>
        <v>15718L45809</v>
      </c>
      <c r="E2172" s="67">
        <v>43</v>
      </c>
      <c r="H2172" s="63" t="s">
        <v>5374</v>
      </c>
      <c r="I2172" s="63" t="s">
        <v>5375</v>
      </c>
      <c r="J2172" s="63" t="s">
        <v>2025</v>
      </c>
      <c r="K2172" s="63" t="s">
        <v>3419</v>
      </c>
      <c r="L2172" s="59">
        <v>777.24</v>
      </c>
    </row>
    <row r="2173" spans="1:12" x14ac:dyDescent="0.25">
      <c r="A2173" s="56" t="s">
        <v>6743</v>
      </c>
      <c r="B2173" s="56" t="s">
        <v>12144</v>
      </c>
      <c r="C2173" s="67">
        <v>2</v>
      </c>
      <c r="D2173" t="str">
        <f t="shared" si="33"/>
        <v>15718L45839</v>
      </c>
      <c r="E2173" s="67">
        <v>2</v>
      </c>
      <c r="H2173" s="63" t="s">
        <v>5376</v>
      </c>
      <c r="I2173" s="63" t="s">
        <v>5377</v>
      </c>
      <c r="J2173" s="63" t="s">
        <v>2025</v>
      </c>
      <c r="K2173" s="63" t="s">
        <v>3422</v>
      </c>
      <c r="L2173" s="59">
        <v>682.8</v>
      </c>
    </row>
    <row r="2174" spans="1:12" x14ac:dyDescent="0.25">
      <c r="A2174" s="56" t="s">
        <v>6743</v>
      </c>
      <c r="B2174" s="56" t="s">
        <v>12145</v>
      </c>
      <c r="C2174" s="67">
        <v>1</v>
      </c>
      <c r="D2174" t="str">
        <f t="shared" si="33"/>
        <v>15718L45870</v>
      </c>
      <c r="E2174" s="67">
        <v>1</v>
      </c>
      <c r="H2174" s="63" t="s">
        <v>5378</v>
      </c>
      <c r="I2174" s="63" t="s">
        <v>5379</v>
      </c>
      <c r="J2174" s="63" t="s">
        <v>2025</v>
      </c>
      <c r="K2174" s="63" t="s">
        <v>3422</v>
      </c>
      <c r="L2174" s="59">
        <v>610.55999999999995</v>
      </c>
    </row>
    <row r="2175" spans="1:12" x14ac:dyDescent="0.25">
      <c r="A2175" s="56" t="s">
        <v>6743</v>
      </c>
      <c r="B2175" s="56" t="s">
        <v>12146</v>
      </c>
      <c r="C2175" s="67">
        <v>1</v>
      </c>
      <c r="D2175" t="str">
        <f t="shared" si="33"/>
        <v>15718L45901</v>
      </c>
      <c r="E2175" s="67">
        <v>1</v>
      </c>
      <c r="H2175" s="63" t="s">
        <v>5380</v>
      </c>
      <c r="I2175" s="63" t="s">
        <v>5381</v>
      </c>
      <c r="J2175" s="63" t="s">
        <v>2025</v>
      </c>
      <c r="K2175" s="63" t="s">
        <v>3422</v>
      </c>
      <c r="L2175" s="59">
        <v>443.88</v>
      </c>
    </row>
    <row r="2176" spans="1:12" x14ac:dyDescent="0.25">
      <c r="A2176" s="56" t="s">
        <v>6749</v>
      </c>
      <c r="B2176" s="56" t="s">
        <v>12141</v>
      </c>
      <c r="C2176" s="67">
        <v>114</v>
      </c>
      <c r="D2176" t="str">
        <f t="shared" si="33"/>
        <v>15718M45748</v>
      </c>
      <c r="E2176" s="67">
        <v>114</v>
      </c>
      <c r="H2176" s="63" t="s">
        <v>5382</v>
      </c>
      <c r="I2176" s="63" t="s">
        <v>5383</v>
      </c>
      <c r="J2176" s="63" t="s">
        <v>2025</v>
      </c>
      <c r="K2176" s="63" t="s">
        <v>3419</v>
      </c>
      <c r="L2176" s="59">
        <v>555</v>
      </c>
    </row>
    <row r="2177" spans="1:12" x14ac:dyDescent="0.25">
      <c r="A2177" s="56" t="s">
        <v>6749</v>
      </c>
      <c r="B2177" s="56" t="s">
        <v>12142</v>
      </c>
      <c r="C2177" s="67">
        <v>135</v>
      </c>
      <c r="D2177" t="str">
        <f t="shared" si="33"/>
        <v>15718M45778</v>
      </c>
      <c r="E2177" s="67">
        <v>135</v>
      </c>
      <c r="H2177" s="63" t="s">
        <v>5384</v>
      </c>
      <c r="I2177" s="63" t="s">
        <v>5385</v>
      </c>
      <c r="J2177" s="63" t="s">
        <v>2025</v>
      </c>
      <c r="K2177" s="63" t="s">
        <v>3419</v>
      </c>
      <c r="L2177" s="59">
        <v>277.2</v>
      </c>
    </row>
    <row r="2178" spans="1:12" x14ac:dyDescent="0.25">
      <c r="A2178" s="56" t="s">
        <v>6749</v>
      </c>
      <c r="B2178" s="56" t="s">
        <v>12143</v>
      </c>
      <c r="C2178" s="67">
        <v>21</v>
      </c>
      <c r="D2178" t="str">
        <f t="shared" si="33"/>
        <v>15718M45809</v>
      </c>
      <c r="E2178" s="67">
        <v>21</v>
      </c>
      <c r="H2178" s="63" t="s">
        <v>5386</v>
      </c>
      <c r="I2178" s="63" t="s">
        <v>5387</v>
      </c>
      <c r="J2178" s="63" t="s">
        <v>2025</v>
      </c>
      <c r="K2178" s="63" t="s">
        <v>3422</v>
      </c>
      <c r="L2178" s="59">
        <v>277.2</v>
      </c>
    </row>
    <row r="2179" spans="1:12" x14ac:dyDescent="0.25">
      <c r="A2179" s="56" t="s">
        <v>6749</v>
      </c>
      <c r="B2179" s="56" t="s">
        <v>12144</v>
      </c>
      <c r="C2179" s="67">
        <v>2</v>
      </c>
      <c r="D2179" t="str">
        <f t="shared" ref="D2179:D2242" si="34">CONCATENATE(A2179,B2179*1)</f>
        <v>15718M45839</v>
      </c>
      <c r="E2179" s="67">
        <v>2</v>
      </c>
      <c r="H2179" s="63" t="s">
        <v>5388</v>
      </c>
      <c r="I2179" s="63" t="s">
        <v>5389</v>
      </c>
      <c r="J2179" s="63" t="s">
        <v>2025</v>
      </c>
      <c r="K2179" s="63" t="s">
        <v>3422</v>
      </c>
      <c r="L2179" s="59">
        <v>638.34</v>
      </c>
    </row>
    <row r="2180" spans="1:12" x14ac:dyDescent="0.25">
      <c r="A2180" s="56" t="s">
        <v>2076</v>
      </c>
      <c r="B2180" s="56" t="s">
        <v>12147</v>
      </c>
      <c r="C2180" s="67">
        <v>66</v>
      </c>
      <c r="D2180" t="str">
        <f t="shared" si="34"/>
        <v>15723A45931</v>
      </c>
      <c r="E2180" s="67">
        <v>66</v>
      </c>
      <c r="H2180" s="63" t="s">
        <v>5390</v>
      </c>
      <c r="I2180" s="63" t="s">
        <v>5391</v>
      </c>
      <c r="J2180" s="63" t="s">
        <v>2025</v>
      </c>
      <c r="K2180" s="63" t="s">
        <v>3422</v>
      </c>
      <c r="L2180" s="59">
        <v>277.2</v>
      </c>
    </row>
    <row r="2181" spans="1:12" x14ac:dyDescent="0.25">
      <c r="A2181" s="56" t="s">
        <v>2076</v>
      </c>
      <c r="B2181" s="56" t="s">
        <v>12148</v>
      </c>
      <c r="C2181" s="67">
        <v>75</v>
      </c>
      <c r="D2181" t="str">
        <f t="shared" si="34"/>
        <v>15723A45962</v>
      </c>
      <c r="E2181" s="67">
        <v>75</v>
      </c>
      <c r="H2181" s="63" t="s">
        <v>5392</v>
      </c>
      <c r="I2181" s="63" t="s">
        <v>5393</v>
      </c>
      <c r="J2181" s="63" t="s">
        <v>2025</v>
      </c>
      <c r="K2181" s="63" t="s">
        <v>3422</v>
      </c>
      <c r="L2181" s="59">
        <v>432.78</v>
      </c>
    </row>
    <row r="2182" spans="1:12" x14ac:dyDescent="0.25">
      <c r="A2182" s="56" t="s">
        <v>2076</v>
      </c>
      <c r="B2182" s="56" t="s">
        <v>12149</v>
      </c>
      <c r="C2182" s="67">
        <v>176</v>
      </c>
      <c r="D2182" t="str">
        <f t="shared" si="34"/>
        <v>15723A45992</v>
      </c>
      <c r="E2182" s="67">
        <v>176</v>
      </c>
      <c r="H2182" s="63" t="s">
        <v>5394</v>
      </c>
      <c r="I2182" s="63" t="s">
        <v>5395</v>
      </c>
      <c r="J2182" s="63" t="s">
        <v>2025</v>
      </c>
      <c r="K2182" s="63" t="s">
        <v>3422</v>
      </c>
      <c r="L2182" s="59">
        <v>332.76</v>
      </c>
    </row>
    <row r="2183" spans="1:12" x14ac:dyDescent="0.25">
      <c r="A2183" s="56" t="s">
        <v>6664</v>
      </c>
      <c r="B2183" s="56" t="s">
        <v>12147</v>
      </c>
      <c r="C2183" s="67">
        <v>466</v>
      </c>
      <c r="D2183" t="str">
        <f t="shared" si="34"/>
        <v>15723B45931</v>
      </c>
      <c r="E2183" s="67">
        <v>466</v>
      </c>
      <c r="H2183" s="63" t="s">
        <v>5396</v>
      </c>
      <c r="I2183" s="63" t="s">
        <v>5397</v>
      </c>
      <c r="J2183" s="63" t="s">
        <v>2025</v>
      </c>
      <c r="K2183" s="63" t="s">
        <v>3422</v>
      </c>
      <c r="L2183" s="59">
        <v>666.12</v>
      </c>
    </row>
    <row r="2184" spans="1:12" x14ac:dyDescent="0.25">
      <c r="A2184" s="56" t="s">
        <v>6664</v>
      </c>
      <c r="B2184" s="56" t="s">
        <v>12148</v>
      </c>
      <c r="C2184" s="67">
        <v>125</v>
      </c>
      <c r="D2184" t="str">
        <f t="shared" si="34"/>
        <v>15723B45962</v>
      </c>
      <c r="E2184" s="67">
        <v>125</v>
      </c>
      <c r="H2184" s="63" t="s">
        <v>5398</v>
      </c>
      <c r="I2184" s="63" t="s">
        <v>5399</v>
      </c>
      <c r="J2184" s="63" t="s">
        <v>2025</v>
      </c>
      <c r="K2184" s="63" t="s">
        <v>3422</v>
      </c>
      <c r="L2184" s="59">
        <v>432.78</v>
      </c>
    </row>
    <row r="2185" spans="1:12" x14ac:dyDescent="0.25">
      <c r="A2185" s="56" t="s">
        <v>6664</v>
      </c>
      <c r="B2185" s="56" t="s">
        <v>12149</v>
      </c>
      <c r="C2185" s="67">
        <v>9</v>
      </c>
      <c r="D2185" t="str">
        <f t="shared" si="34"/>
        <v>15723B45992</v>
      </c>
      <c r="E2185" s="67">
        <v>9</v>
      </c>
      <c r="H2185" s="63" t="s">
        <v>5400</v>
      </c>
      <c r="I2185" s="63" t="s">
        <v>5401</v>
      </c>
      <c r="J2185" s="63" t="s">
        <v>2025</v>
      </c>
      <c r="K2185" s="63" t="s">
        <v>3419</v>
      </c>
      <c r="L2185" s="59">
        <v>749.46</v>
      </c>
    </row>
    <row r="2186" spans="1:12" x14ac:dyDescent="0.25">
      <c r="A2186" s="56" t="s">
        <v>2077</v>
      </c>
      <c r="B2186" s="56" t="s">
        <v>12147</v>
      </c>
      <c r="C2186" s="67">
        <v>75</v>
      </c>
      <c r="D2186" t="str">
        <f t="shared" si="34"/>
        <v>15723D45931</v>
      </c>
      <c r="E2186" s="67">
        <v>75</v>
      </c>
      <c r="H2186" s="63" t="s">
        <v>5402</v>
      </c>
      <c r="I2186" s="63" t="s">
        <v>5403</v>
      </c>
      <c r="J2186" s="63" t="s">
        <v>2025</v>
      </c>
      <c r="K2186" s="63" t="s">
        <v>3419</v>
      </c>
      <c r="L2186" s="59">
        <v>555</v>
      </c>
    </row>
    <row r="2187" spans="1:12" x14ac:dyDescent="0.25">
      <c r="A2187" s="56" t="s">
        <v>2077</v>
      </c>
      <c r="B2187" s="56" t="s">
        <v>12148</v>
      </c>
      <c r="C2187" s="67">
        <v>86</v>
      </c>
      <c r="D2187" t="str">
        <f t="shared" si="34"/>
        <v>15723D45962</v>
      </c>
      <c r="E2187" s="67">
        <v>86</v>
      </c>
      <c r="H2187" s="63" t="s">
        <v>5404</v>
      </c>
      <c r="I2187" s="63" t="s">
        <v>5405</v>
      </c>
      <c r="J2187" s="63" t="s">
        <v>2025</v>
      </c>
      <c r="K2187" s="63" t="s">
        <v>3422</v>
      </c>
      <c r="L2187" s="59">
        <v>443.88</v>
      </c>
    </row>
    <row r="2188" spans="1:12" x14ac:dyDescent="0.25">
      <c r="A2188" s="56" t="s">
        <v>2077</v>
      </c>
      <c r="B2188" s="56" t="s">
        <v>12149</v>
      </c>
      <c r="C2188" s="67">
        <v>201</v>
      </c>
      <c r="D2188" t="str">
        <f t="shared" si="34"/>
        <v>15723D45992</v>
      </c>
      <c r="E2188" s="67">
        <v>201</v>
      </c>
      <c r="H2188" s="63" t="s">
        <v>5406</v>
      </c>
      <c r="I2188" s="63" t="s">
        <v>5407</v>
      </c>
      <c r="J2188" s="63" t="s">
        <v>2025</v>
      </c>
      <c r="K2188" s="63" t="s">
        <v>3422</v>
      </c>
      <c r="L2188" s="59">
        <v>610.55999999999995</v>
      </c>
    </row>
    <row r="2189" spans="1:12" x14ac:dyDescent="0.25">
      <c r="A2189" s="56" t="s">
        <v>2078</v>
      </c>
      <c r="B2189" s="56" t="s">
        <v>12147</v>
      </c>
      <c r="C2189" s="67">
        <v>140</v>
      </c>
      <c r="D2189" t="str">
        <f t="shared" si="34"/>
        <v>15723E45931</v>
      </c>
      <c r="E2189" s="67">
        <v>140</v>
      </c>
      <c r="H2189" s="63" t="s">
        <v>5408</v>
      </c>
      <c r="I2189" s="63" t="s">
        <v>5409</v>
      </c>
      <c r="J2189" s="63" t="s">
        <v>2025</v>
      </c>
      <c r="K2189" s="63" t="s">
        <v>3419</v>
      </c>
      <c r="L2189" s="59">
        <v>582.78</v>
      </c>
    </row>
    <row r="2190" spans="1:12" x14ac:dyDescent="0.25">
      <c r="A2190" s="56" t="s">
        <v>2078</v>
      </c>
      <c r="B2190" s="56" t="s">
        <v>12148</v>
      </c>
      <c r="C2190" s="67">
        <v>126</v>
      </c>
      <c r="D2190" t="str">
        <f t="shared" si="34"/>
        <v>15723E45962</v>
      </c>
      <c r="E2190" s="67">
        <v>126</v>
      </c>
      <c r="H2190" s="63" t="s">
        <v>917</v>
      </c>
      <c r="I2190" s="63" t="s">
        <v>5410</v>
      </c>
      <c r="J2190" s="63" t="s">
        <v>2025</v>
      </c>
      <c r="K2190" s="63" t="s">
        <v>2296</v>
      </c>
      <c r="L2190" s="59">
        <v>666.12</v>
      </c>
    </row>
    <row r="2191" spans="1:12" x14ac:dyDescent="0.25">
      <c r="A2191" s="56" t="s">
        <v>2078</v>
      </c>
      <c r="B2191" s="56" t="s">
        <v>12149</v>
      </c>
      <c r="C2191" s="67">
        <v>217</v>
      </c>
      <c r="D2191" t="str">
        <f t="shared" si="34"/>
        <v>15723E45992</v>
      </c>
      <c r="E2191" s="67">
        <v>217</v>
      </c>
      <c r="H2191" s="63" t="s">
        <v>5411</v>
      </c>
      <c r="I2191" s="63" t="s">
        <v>5412</v>
      </c>
      <c r="J2191" s="63" t="s">
        <v>2025</v>
      </c>
      <c r="K2191" s="63" t="s">
        <v>3419</v>
      </c>
      <c r="L2191" s="59">
        <v>610.55999999999995</v>
      </c>
    </row>
    <row r="2192" spans="1:12" x14ac:dyDescent="0.25">
      <c r="A2192" s="56" t="s">
        <v>2079</v>
      </c>
      <c r="B2192" s="56" t="s">
        <v>12147</v>
      </c>
      <c r="C2192" s="67">
        <v>201</v>
      </c>
      <c r="D2192" t="str">
        <f t="shared" si="34"/>
        <v>15723G45931</v>
      </c>
      <c r="E2192" s="67">
        <v>201</v>
      </c>
      <c r="H2192" s="63" t="s">
        <v>5413</v>
      </c>
      <c r="I2192" s="63" t="s">
        <v>5414</v>
      </c>
      <c r="J2192" s="63" t="s">
        <v>2025</v>
      </c>
      <c r="K2192" s="63" t="s">
        <v>3419</v>
      </c>
      <c r="L2192" s="59">
        <v>666.12</v>
      </c>
    </row>
    <row r="2193" spans="1:12" x14ac:dyDescent="0.25">
      <c r="A2193" s="56" t="s">
        <v>2079</v>
      </c>
      <c r="B2193" s="56" t="s">
        <v>12148</v>
      </c>
      <c r="C2193" s="67">
        <v>133</v>
      </c>
      <c r="D2193" t="str">
        <f t="shared" si="34"/>
        <v>15723G45962</v>
      </c>
      <c r="E2193" s="67">
        <v>133</v>
      </c>
      <c r="H2193" s="63" t="s">
        <v>1430</v>
      </c>
      <c r="I2193" s="63" t="s">
        <v>5415</v>
      </c>
      <c r="J2193" s="63" t="s">
        <v>2025</v>
      </c>
      <c r="K2193" s="63" t="s">
        <v>2245</v>
      </c>
      <c r="L2193" s="59">
        <v>277.2</v>
      </c>
    </row>
    <row r="2194" spans="1:12" x14ac:dyDescent="0.25">
      <c r="A2194" s="56" t="s">
        <v>2079</v>
      </c>
      <c r="B2194" s="56" t="s">
        <v>12149</v>
      </c>
      <c r="C2194" s="67">
        <v>131</v>
      </c>
      <c r="D2194" t="str">
        <f t="shared" si="34"/>
        <v>15723G45992</v>
      </c>
      <c r="E2194" s="67">
        <v>131</v>
      </c>
      <c r="H2194" s="63" t="s">
        <v>5416</v>
      </c>
      <c r="I2194" s="63" t="s">
        <v>5417</v>
      </c>
      <c r="J2194" s="63" t="s">
        <v>2025</v>
      </c>
      <c r="K2194" s="63" t="s">
        <v>3419</v>
      </c>
      <c r="L2194" s="59">
        <v>443.88</v>
      </c>
    </row>
    <row r="2195" spans="1:12" x14ac:dyDescent="0.25">
      <c r="A2195" s="56" t="s">
        <v>2080</v>
      </c>
      <c r="B2195" s="56" t="s">
        <v>12147</v>
      </c>
      <c r="C2195" s="67">
        <v>229</v>
      </c>
      <c r="D2195" t="str">
        <f t="shared" si="34"/>
        <v>15723H45931</v>
      </c>
      <c r="E2195" s="67">
        <v>229</v>
      </c>
      <c r="H2195" s="63" t="s">
        <v>5418</v>
      </c>
      <c r="I2195" s="63" t="s">
        <v>5419</v>
      </c>
      <c r="J2195" s="63" t="s">
        <v>2025</v>
      </c>
      <c r="K2195" s="63" t="s">
        <v>3422</v>
      </c>
      <c r="L2195" s="59">
        <v>610.55999999999995</v>
      </c>
    </row>
    <row r="2196" spans="1:12" x14ac:dyDescent="0.25">
      <c r="A2196" s="56" t="s">
        <v>2080</v>
      </c>
      <c r="B2196" s="56" t="s">
        <v>12148</v>
      </c>
      <c r="C2196" s="67">
        <v>128</v>
      </c>
      <c r="D2196" t="str">
        <f t="shared" si="34"/>
        <v>15723H45962</v>
      </c>
      <c r="E2196" s="67">
        <v>128</v>
      </c>
      <c r="H2196" s="63" t="s">
        <v>5420</v>
      </c>
      <c r="I2196" s="63" t="s">
        <v>5421</v>
      </c>
      <c r="J2196" s="63" t="s">
        <v>2025</v>
      </c>
      <c r="K2196" s="63" t="s">
        <v>3422</v>
      </c>
      <c r="L2196" s="59">
        <v>666.12</v>
      </c>
    </row>
    <row r="2197" spans="1:12" x14ac:dyDescent="0.25">
      <c r="A2197" s="56" t="s">
        <v>2080</v>
      </c>
      <c r="B2197" s="56" t="s">
        <v>12149</v>
      </c>
      <c r="C2197" s="67">
        <v>119</v>
      </c>
      <c r="D2197" t="str">
        <f t="shared" si="34"/>
        <v>15723H45992</v>
      </c>
      <c r="E2197" s="67">
        <v>119</v>
      </c>
      <c r="H2197" s="63" t="s">
        <v>918</v>
      </c>
      <c r="I2197" s="63" t="s">
        <v>5422</v>
      </c>
      <c r="J2197" s="63" t="s">
        <v>2025</v>
      </c>
      <c r="K2197" s="63" t="s">
        <v>2245</v>
      </c>
      <c r="L2197" s="59">
        <v>499.44</v>
      </c>
    </row>
    <row r="2198" spans="1:12" x14ac:dyDescent="0.25">
      <c r="A2198" s="56" t="s">
        <v>2081</v>
      </c>
      <c r="B2198" s="56" t="s">
        <v>12147</v>
      </c>
      <c r="C2198" s="67">
        <v>102</v>
      </c>
      <c r="D2198" t="str">
        <f t="shared" si="34"/>
        <v>15723J45931</v>
      </c>
      <c r="E2198" s="67">
        <v>102</v>
      </c>
      <c r="H2198" s="63" t="s">
        <v>5423</v>
      </c>
      <c r="I2198" s="63" t="s">
        <v>5424</v>
      </c>
      <c r="J2198" s="63" t="s">
        <v>2025</v>
      </c>
      <c r="K2198" s="63" t="s">
        <v>3419</v>
      </c>
      <c r="L2198" s="59">
        <v>638.34</v>
      </c>
    </row>
    <row r="2199" spans="1:12" x14ac:dyDescent="0.25">
      <c r="A2199" s="56" t="s">
        <v>2081</v>
      </c>
      <c r="B2199" s="56" t="s">
        <v>12148</v>
      </c>
      <c r="C2199" s="67">
        <v>116</v>
      </c>
      <c r="D2199" t="str">
        <f t="shared" si="34"/>
        <v>15723J45962</v>
      </c>
      <c r="E2199" s="67">
        <v>116</v>
      </c>
      <c r="H2199" s="63" t="s">
        <v>5425</v>
      </c>
      <c r="I2199" s="63" t="s">
        <v>5426</v>
      </c>
      <c r="J2199" s="63" t="s">
        <v>2025</v>
      </c>
      <c r="K2199" s="63" t="s">
        <v>3422</v>
      </c>
      <c r="L2199" s="59">
        <v>666.12</v>
      </c>
    </row>
    <row r="2200" spans="1:12" x14ac:dyDescent="0.25">
      <c r="A2200" s="56" t="s">
        <v>2081</v>
      </c>
      <c r="B2200" s="56" t="s">
        <v>12149</v>
      </c>
      <c r="C2200" s="67">
        <v>181</v>
      </c>
      <c r="D2200" t="str">
        <f t="shared" si="34"/>
        <v>15723J45992</v>
      </c>
      <c r="E2200" s="67">
        <v>181</v>
      </c>
      <c r="H2200" s="63" t="s">
        <v>5427</v>
      </c>
      <c r="I2200" s="63" t="s">
        <v>5428</v>
      </c>
      <c r="J2200" s="63" t="s">
        <v>2025</v>
      </c>
      <c r="K2200" s="63" t="s">
        <v>3422</v>
      </c>
      <c r="L2200" s="59">
        <v>943.86</v>
      </c>
    </row>
    <row r="2201" spans="1:12" x14ac:dyDescent="0.25">
      <c r="A2201" s="56" t="s">
        <v>2082</v>
      </c>
      <c r="B2201" s="56" t="s">
        <v>12147</v>
      </c>
      <c r="C2201" s="67">
        <v>25</v>
      </c>
      <c r="D2201" t="str">
        <f t="shared" si="34"/>
        <v>15723K45931</v>
      </c>
      <c r="E2201" s="67">
        <v>25</v>
      </c>
      <c r="H2201" s="63" t="s">
        <v>919</v>
      </c>
      <c r="I2201" s="63" t="s">
        <v>5429</v>
      </c>
      <c r="J2201" s="63" t="s">
        <v>2025</v>
      </c>
      <c r="K2201" s="63" t="s">
        <v>2296</v>
      </c>
      <c r="L2201" s="59">
        <v>555</v>
      </c>
    </row>
    <row r="2202" spans="1:12" x14ac:dyDescent="0.25">
      <c r="A2202" s="56" t="s">
        <v>2082</v>
      </c>
      <c r="B2202" s="56" t="s">
        <v>12148</v>
      </c>
      <c r="C2202" s="67">
        <v>28</v>
      </c>
      <c r="D2202" t="str">
        <f t="shared" si="34"/>
        <v>15723K45962</v>
      </c>
      <c r="E2202" s="67">
        <v>28</v>
      </c>
      <c r="H2202" s="63" t="s">
        <v>5430</v>
      </c>
      <c r="I2202" s="63" t="s">
        <v>5431</v>
      </c>
      <c r="J2202" s="63" t="s">
        <v>2025</v>
      </c>
      <c r="K2202" s="63" t="s">
        <v>3422</v>
      </c>
      <c r="L2202" s="59">
        <v>432.78</v>
      </c>
    </row>
    <row r="2203" spans="1:12" x14ac:dyDescent="0.25">
      <c r="A2203" s="56" t="s">
        <v>2082</v>
      </c>
      <c r="B2203" s="56" t="s">
        <v>12149</v>
      </c>
      <c r="C2203" s="67">
        <v>77</v>
      </c>
      <c r="D2203" t="str">
        <f t="shared" si="34"/>
        <v>15723K45992</v>
      </c>
      <c r="E2203" s="67">
        <v>77</v>
      </c>
      <c r="H2203" s="63" t="s">
        <v>5432</v>
      </c>
      <c r="I2203" s="63" t="s">
        <v>5433</v>
      </c>
      <c r="J2203" s="63" t="s">
        <v>2025</v>
      </c>
      <c r="K2203" s="63" t="s">
        <v>3419</v>
      </c>
      <c r="L2203" s="59">
        <v>443.88</v>
      </c>
    </row>
    <row r="2204" spans="1:12" x14ac:dyDescent="0.25">
      <c r="A2204" s="56" t="s">
        <v>2083</v>
      </c>
      <c r="B2204" s="56" t="s">
        <v>12147</v>
      </c>
      <c r="C2204" s="67">
        <v>134</v>
      </c>
      <c r="D2204" t="str">
        <f t="shared" si="34"/>
        <v>15723L45931</v>
      </c>
      <c r="E2204" s="67">
        <v>134</v>
      </c>
      <c r="H2204" s="63" t="s">
        <v>5434</v>
      </c>
      <c r="I2204" s="63" t="s">
        <v>5435</v>
      </c>
      <c r="J2204" s="63" t="s">
        <v>2025</v>
      </c>
      <c r="K2204" s="63" t="s">
        <v>3419</v>
      </c>
      <c r="L2204" s="59">
        <v>499.44</v>
      </c>
    </row>
    <row r="2205" spans="1:12" x14ac:dyDescent="0.25">
      <c r="A2205" s="56" t="s">
        <v>2083</v>
      </c>
      <c r="B2205" s="56" t="s">
        <v>12148</v>
      </c>
      <c r="C2205" s="67">
        <v>134</v>
      </c>
      <c r="D2205" t="str">
        <f t="shared" si="34"/>
        <v>15723L45962</v>
      </c>
      <c r="E2205" s="67">
        <v>134</v>
      </c>
      <c r="H2205" s="63" t="s">
        <v>5436</v>
      </c>
      <c r="I2205" s="63" t="s">
        <v>5437</v>
      </c>
      <c r="J2205" s="63" t="s">
        <v>2025</v>
      </c>
      <c r="K2205" s="63" t="s">
        <v>3419</v>
      </c>
      <c r="L2205" s="59">
        <v>555</v>
      </c>
    </row>
    <row r="2206" spans="1:12" x14ac:dyDescent="0.25">
      <c r="A2206" s="56" t="s">
        <v>2083</v>
      </c>
      <c r="B2206" s="56" t="s">
        <v>12149</v>
      </c>
      <c r="C2206" s="67">
        <v>205</v>
      </c>
      <c r="D2206" t="str">
        <f t="shared" si="34"/>
        <v>15723L45992</v>
      </c>
      <c r="E2206" s="67">
        <v>205</v>
      </c>
      <c r="H2206" s="63" t="s">
        <v>5438</v>
      </c>
      <c r="I2206" s="63" t="s">
        <v>5439</v>
      </c>
      <c r="J2206" s="63" t="s">
        <v>2025</v>
      </c>
      <c r="K2206" s="63" t="s">
        <v>3419</v>
      </c>
      <c r="L2206" s="59">
        <v>471.66</v>
      </c>
    </row>
    <row r="2207" spans="1:12" x14ac:dyDescent="0.25">
      <c r="A2207" s="56" t="s">
        <v>2084</v>
      </c>
      <c r="B2207" s="56" t="s">
        <v>12147</v>
      </c>
      <c r="C2207" s="67">
        <v>166</v>
      </c>
      <c r="D2207" t="str">
        <f t="shared" si="34"/>
        <v>15723M45931</v>
      </c>
      <c r="E2207" s="67">
        <v>166</v>
      </c>
      <c r="H2207" s="63" t="s">
        <v>5440</v>
      </c>
      <c r="I2207" s="63" t="s">
        <v>5441</v>
      </c>
      <c r="J2207" s="63" t="s">
        <v>2025</v>
      </c>
      <c r="K2207" s="63" t="s">
        <v>3422</v>
      </c>
      <c r="L2207" s="59">
        <v>582.78</v>
      </c>
    </row>
    <row r="2208" spans="1:12" x14ac:dyDescent="0.25">
      <c r="A2208" s="56" t="s">
        <v>2084</v>
      </c>
      <c r="B2208" s="56" t="s">
        <v>12148</v>
      </c>
      <c r="C2208" s="67">
        <v>148</v>
      </c>
      <c r="D2208" t="str">
        <f t="shared" si="34"/>
        <v>15723M45962</v>
      </c>
      <c r="E2208" s="67">
        <v>148</v>
      </c>
      <c r="H2208" s="63" t="s">
        <v>1765</v>
      </c>
      <c r="I2208" s="63" t="s">
        <v>5442</v>
      </c>
      <c r="J2208" s="63" t="s">
        <v>2025</v>
      </c>
      <c r="K2208" s="63" t="s">
        <v>2283</v>
      </c>
      <c r="L2208" s="59">
        <v>332.76</v>
      </c>
    </row>
    <row r="2209" spans="1:12" x14ac:dyDescent="0.25">
      <c r="A2209" s="56" t="s">
        <v>2084</v>
      </c>
      <c r="B2209" s="56" t="s">
        <v>12149</v>
      </c>
      <c r="C2209" s="67">
        <v>193</v>
      </c>
      <c r="D2209" t="str">
        <f t="shared" si="34"/>
        <v>15723M45992</v>
      </c>
      <c r="E2209" s="67">
        <v>193</v>
      </c>
      <c r="H2209" s="63" t="s">
        <v>5443</v>
      </c>
      <c r="I2209" s="63" t="s">
        <v>5444</v>
      </c>
      <c r="J2209" s="63" t="s">
        <v>2025</v>
      </c>
      <c r="K2209" s="63" t="s">
        <v>3419</v>
      </c>
      <c r="L2209" s="59">
        <v>610.55999999999995</v>
      </c>
    </row>
    <row r="2210" spans="1:12" x14ac:dyDescent="0.25">
      <c r="A2210" s="56" t="s">
        <v>2085</v>
      </c>
      <c r="B2210" s="56" t="s">
        <v>12147</v>
      </c>
      <c r="C2210" s="67">
        <v>72</v>
      </c>
      <c r="D2210" t="str">
        <f t="shared" si="34"/>
        <v>15723N45931</v>
      </c>
      <c r="E2210" s="67">
        <v>72</v>
      </c>
      <c r="H2210" s="63" t="s">
        <v>1431</v>
      </c>
      <c r="I2210" s="63" t="s">
        <v>5445</v>
      </c>
      <c r="J2210" s="63" t="s">
        <v>2025</v>
      </c>
      <c r="K2210" s="63" t="s">
        <v>2245</v>
      </c>
      <c r="L2210" s="59">
        <v>166.14</v>
      </c>
    </row>
    <row r="2211" spans="1:12" x14ac:dyDescent="0.25">
      <c r="A2211" s="56" t="s">
        <v>2085</v>
      </c>
      <c r="B2211" s="56" t="s">
        <v>12148</v>
      </c>
      <c r="C2211" s="67">
        <v>73</v>
      </c>
      <c r="D2211" t="str">
        <f t="shared" si="34"/>
        <v>15723N45962</v>
      </c>
      <c r="E2211" s="67">
        <v>73</v>
      </c>
      <c r="H2211" s="63" t="s">
        <v>5446</v>
      </c>
      <c r="I2211" s="63" t="s">
        <v>5447</v>
      </c>
      <c r="J2211" s="63" t="s">
        <v>2025</v>
      </c>
      <c r="K2211" s="63" t="s">
        <v>3422</v>
      </c>
      <c r="L2211" s="59">
        <v>416.1</v>
      </c>
    </row>
    <row r="2212" spans="1:12" x14ac:dyDescent="0.25">
      <c r="A2212" s="56" t="s">
        <v>2085</v>
      </c>
      <c r="B2212" s="56" t="s">
        <v>12149</v>
      </c>
      <c r="C2212" s="67">
        <v>136</v>
      </c>
      <c r="D2212" t="str">
        <f t="shared" si="34"/>
        <v>15723N45992</v>
      </c>
      <c r="E2212" s="67">
        <v>136</v>
      </c>
      <c r="H2212" s="63" t="s">
        <v>5448</v>
      </c>
      <c r="I2212" s="63" t="s">
        <v>5449</v>
      </c>
      <c r="J2212" s="63" t="s">
        <v>2025</v>
      </c>
      <c r="K2212" s="63" t="s">
        <v>2245</v>
      </c>
      <c r="L2212" s="59">
        <v>277.2</v>
      </c>
    </row>
    <row r="2213" spans="1:12" x14ac:dyDescent="0.25">
      <c r="A2213" s="56" t="s">
        <v>6696</v>
      </c>
      <c r="B2213" s="56" t="s">
        <v>12147</v>
      </c>
      <c r="C2213" s="67">
        <v>351</v>
      </c>
      <c r="D2213" t="str">
        <f t="shared" si="34"/>
        <v>15723P45931</v>
      </c>
      <c r="E2213" s="67">
        <v>351</v>
      </c>
      <c r="H2213" s="63" t="s">
        <v>5450</v>
      </c>
      <c r="I2213" s="63" t="s">
        <v>5451</v>
      </c>
      <c r="J2213" s="63" t="s">
        <v>2025</v>
      </c>
      <c r="K2213" s="63" t="s">
        <v>3419</v>
      </c>
      <c r="L2213" s="59">
        <v>721.68</v>
      </c>
    </row>
    <row r="2214" spans="1:12" x14ac:dyDescent="0.25">
      <c r="A2214" s="56" t="s">
        <v>6696</v>
      </c>
      <c r="B2214" s="56" t="s">
        <v>12148</v>
      </c>
      <c r="C2214" s="67">
        <v>188</v>
      </c>
      <c r="D2214" t="str">
        <f t="shared" si="34"/>
        <v>15723P45962</v>
      </c>
      <c r="E2214" s="67">
        <v>188</v>
      </c>
      <c r="H2214" s="63" t="s">
        <v>113</v>
      </c>
      <c r="I2214" s="63" t="s">
        <v>5452</v>
      </c>
      <c r="J2214" s="63" t="s">
        <v>2025</v>
      </c>
      <c r="K2214" s="63" t="s">
        <v>2245</v>
      </c>
      <c r="L2214" s="59">
        <v>405</v>
      </c>
    </row>
    <row r="2215" spans="1:12" x14ac:dyDescent="0.25">
      <c r="A2215" s="56" t="s">
        <v>6696</v>
      </c>
      <c r="B2215" s="56" t="s">
        <v>12149</v>
      </c>
      <c r="C2215" s="67">
        <v>64</v>
      </c>
      <c r="D2215" t="str">
        <f t="shared" si="34"/>
        <v>15723P45992</v>
      </c>
      <c r="E2215" s="67">
        <v>64</v>
      </c>
      <c r="H2215" s="63" t="s">
        <v>920</v>
      </c>
      <c r="I2215" s="63" t="s">
        <v>5453</v>
      </c>
      <c r="J2215" s="63" t="s">
        <v>2025</v>
      </c>
      <c r="K2215" s="63" t="s">
        <v>2260</v>
      </c>
      <c r="L2215" s="59">
        <v>443.88</v>
      </c>
    </row>
    <row r="2216" spans="1:12" x14ac:dyDescent="0.25">
      <c r="A2216" s="56" t="s">
        <v>2086</v>
      </c>
      <c r="B2216" s="56" t="s">
        <v>12147</v>
      </c>
      <c r="C2216" s="67">
        <v>188</v>
      </c>
      <c r="D2216" t="str">
        <f t="shared" si="34"/>
        <v>15723R45931</v>
      </c>
      <c r="E2216" s="67">
        <v>188</v>
      </c>
      <c r="H2216" s="63" t="s">
        <v>5454</v>
      </c>
      <c r="I2216" s="63" t="s">
        <v>5455</v>
      </c>
      <c r="J2216" s="63" t="s">
        <v>2025</v>
      </c>
      <c r="K2216" s="63" t="s">
        <v>3419</v>
      </c>
      <c r="L2216" s="59">
        <v>666.12</v>
      </c>
    </row>
    <row r="2217" spans="1:12" x14ac:dyDescent="0.25">
      <c r="A2217" s="56" t="s">
        <v>2086</v>
      </c>
      <c r="B2217" s="56" t="s">
        <v>12148</v>
      </c>
      <c r="C2217" s="67">
        <v>144</v>
      </c>
      <c r="D2217" t="str">
        <f t="shared" si="34"/>
        <v>15723R45962</v>
      </c>
      <c r="E2217" s="67">
        <v>144</v>
      </c>
      <c r="H2217" s="63" t="s">
        <v>122</v>
      </c>
      <c r="I2217" s="63" t="s">
        <v>5456</v>
      </c>
      <c r="J2217" s="63" t="s">
        <v>2025</v>
      </c>
      <c r="K2217" s="63" t="s">
        <v>2245</v>
      </c>
      <c r="L2217" s="59">
        <v>360.54</v>
      </c>
    </row>
    <row r="2218" spans="1:12" x14ac:dyDescent="0.25">
      <c r="A2218" s="56" t="s">
        <v>2086</v>
      </c>
      <c r="B2218" s="56" t="s">
        <v>12149</v>
      </c>
      <c r="C2218" s="67">
        <v>146</v>
      </c>
      <c r="D2218" t="str">
        <f t="shared" si="34"/>
        <v>15723R45992</v>
      </c>
      <c r="E2218" s="67">
        <v>146</v>
      </c>
      <c r="H2218" s="63" t="s">
        <v>5457</v>
      </c>
      <c r="I2218" s="63" t="s">
        <v>5458</v>
      </c>
      <c r="J2218" s="63" t="s">
        <v>2025</v>
      </c>
      <c r="K2218" s="63" t="s">
        <v>3419</v>
      </c>
      <c r="L2218" s="59">
        <v>360.54</v>
      </c>
    </row>
    <row r="2219" spans="1:12" x14ac:dyDescent="0.25">
      <c r="A2219" s="56" t="s">
        <v>2087</v>
      </c>
      <c r="B2219" s="56" t="s">
        <v>12147</v>
      </c>
      <c r="C2219" s="67">
        <v>101</v>
      </c>
      <c r="D2219" t="str">
        <f t="shared" si="34"/>
        <v>15723S45931</v>
      </c>
      <c r="E2219" s="67">
        <v>101</v>
      </c>
      <c r="H2219" s="63" t="s">
        <v>5459</v>
      </c>
      <c r="I2219" s="63" t="s">
        <v>5460</v>
      </c>
      <c r="J2219" s="63" t="s">
        <v>2025</v>
      </c>
      <c r="K2219" s="63" t="s">
        <v>3419</v>
      </c>
      <c r="L2219" s="59">
        <v>527.22</v>
      </c>
    </row>
    <row r="2220" spans="1:12" x14ac:dyDescent="0.25">
      <c r="A2220" s="56" t="s">
        <v>2087</v>
      </c>
      <c r="B2220" s="56" t="s">
        <v>12148</v>
      </c>
      <c r="C2220" s="67">
        <v>81</v>
      </c>
      <c r="D2220" t="str">
        <f t="shared" si="34"/>
        <v>15723S45962</v>
      </c>
      <c r="E2220" s="67">
        <v>81</v>
      </c>
      <c r="H2220" s="63" t="s">
        <v>1920</v>
      </c>
      <c r="I2220" s="63" t="s">
        <v>5461</v>
      </c>
      <c r="J2220" s="63" t="s">
        <v>2025</v>
      </c>
      <c r="K2220" s="63" t="s">
        <v>2283</v>
      </c>
      <c r="L2220" s="59">
        <v>832.8</v>
      </c>
    </row>
    <row r="2221" spans="1:12" x14ac:dyDescent="0.25">
      <c r="A2221" s="56" t="s">
        <v>2087</v>
      </c>
      <c r="B2221" s="56" t="s">
        <v>12149</v>
      </c>
      <c r="C2221" s="67">
        <v>147</v>
      </c>
      <c r="D2221" t="str">
        <f t="shared" si="34"/>
        <v>15723S45992</v>
      </c>
      <c r="E2221" s="67">
        <v>147</v>
      </c>
      <c r="H2221" s="63" t="s">
        <v>5462</v>
      </c>
      <c r="I2221" s="63" t="s">
        <v>5463</v>
      </c>
      <c r="J2221" s="63" t="s">
        <v>2025</v>
      </c>
      <c r="K2221" s="63" t="s">
        <v>3422</v>
      </c>
      <c r="L2221" s="59">
        <v>227.22</v>
      </c>
    </row>
    <row r="2222" spans="1:12" x14ac:dyDescent="0.25">
      <c r="A2222" s="56" t="s">
        <v>2088</v>
      </c>
      <c r="B2222" s="56" t="s">
        <v>12147</v>
      </c>
      <c r="C2222" s="67">
        <v>28</v>
      </c>
      <c r="D2222" t="str">
        <f t="shared" si="34"/>
        <v>15723T45931</v>
      </c>
      <c r="E2222" s="67">
        <v>28</v>
      </c>
      <c r="H2222" s="63" t="s">
        <v>123</v>
      </c>
      <c r="I2222" s="63" t="s">
        <v>5464</v>
      </c>
      <c r="J2222" s="63" t="s">
        <v>2025</v>
      </c>
      <c r="K2222" s="63" t="s">
        <v>2283</v>
      </c>
      <c r="L2222" s="59">
        <v>610.55999999999995</v>
      </c>
    </row>
    <row r="2223" spans="1:12" x14ac:dyDescent="0.25">
      <c r="A2223" s="56" t="s">
        <v>2088</v>
      </c>
      <c r="B2223" s="56" t="s">
        <v>12148</v>
      </c>
      <c r="C2223" s="67">
        <v>33</v>
      </c>
      <c r="D2223" t="str">
        <f t="shared" si="34"/>
        <v>15723T45962</v>
      </c>
      <c r="E2223" s="67">
        <v>33</v>
      </c>
      <c r="H2223" s="63" t="s">
        <v>5465</v>
      </c>
      <c r="I2223" s="63" t="s">
        <v>5466</v>
      </c>
      <c r="J2223" s="63" t="s">
        <v>2025</v>
      </c>
      <c r="K2223" s="63" t="s">
        <v>3419</v>
      </c>
      <c r="L2223" s="59">
        <v>610.55999999999995</v>
      </c>
    </row>
    <row r="2224" spans="1:12" x14ac:dyDescent="0.25">
      <c r="A2224" s="56" t="s">
        <v>2088</v>
      </c>
      <c r="B2224" s="56" t="s">
        <v>12149</v>
      </c>
      <c r="C2224" s="67">
        <v>85</v>
      </c>
      <c r="D2224" t="str">
        <f t="shared" si="34"/>
        <v>15723T45992</v>
      </c>
      <c r="E2224" s="67">
        <v>85</v>
      </c>
      <c r="H2224" s="63" t="s">
        <v>5467</v>
      </c>
      <c r="I2224" s="63" t="s">
        <v>5468</v>
      </c>
      <c r="J2224" s="63" t="s">
        <v>2025</v>
      </c>
      <c r="K2224" s="63" t="s">
        <v>3422</v>
      </c>
      <c r="L2224" s="59">
        <v>316.14</v>
      </c>
    </row>
    <row r="2225" spans="1:12" x14ac:dyDescent="0.25">
      <c r="A2225" s="56" t="s">
        <v>2089</v>
      </c>
      <c r="B2225" s="56" t="s">
        <v>12147</v>
      </c>
      <c r="C2225" s="67">
        <v>47</v>
      </c>
      <c r="D2225" t="str">
        <f t="shared" si="34"/>
        <v>15727A45931</v>
      </c>
      <c r="E2225" s="67">
        <v>47</v>
      </c>
      <c r="H2225" s="63" t="s">
        <v>617</v>
      </c>
      <c r="I2225" s="63" t="s">
        <v>5469</v>
      </c>
      <c r="J2225" s="63" t="s">
        <v>2025</v>
      </c>
      <c r="K2225" s="63" t="s">
        <v>3422</v>
      </c>
      <c r="L2225" s="59">
        <v>299.45999999999998</v>
      </c>
    </row>
    <row r="2226" spans="1:12" x14ac:dyDescent="0.25">
      <c r="A2226" s="56" t="s">
        <v>2089</v>
      </c>
      <c r="B2226" s="56" t="s">
        <v>12148</v>
      </c>
      <c r="C2226" s="67">
        <v>76</v>
      </c>
      <c r="D2226" t="str">
        <f t="shared" si="34"/>
        <v>15727A45962</v>
      </c>
      <c r="E2226" s="67">
        <v>76</v>
      </c>
      <c r="H2226" s="63" t="s">
        <v>5470</v>
      </c>
      <c r="I2226" s="63" t="s">
        <v>5471</v>
      </c>
      <c r="J2226" s="63" t="s">
        <v>2025</v>
      </c>
      <c r="K2226" s="63" t="s">
        <v>3422</v>
      </c>
      <c r="L2226" s="59">
        <v>443.88</v>
      </c>
    </row>
    <row r="2227" spans="1:12" x14ac:dyDescent="0.25">
      <c r="A2227" s="56" t="s">
        <v>2089</v>
      </c>
      <c r="B2227" s="56" t="s">
        <v>12149</v>
      </c>
      <c r="C2227" s="67">
        <v>197</v>
      </c>
      <c r="D2227" t="str">
        <f t="shared" si="34"/>
        <v>15727A45992</v>
      </c>
      <c r="E2227" s="67">
        <v>197</v>
      </c>
      <c r="H2227" s="63" t="s">
        <v>5472</v>
      </c>
      <c r="I2227" s="63" t="s">
        <v>5473</v>
      </c>
      <c r="J2227" s="63" t="s">
        <v>2025</v>
      </c>
      <c r="K2227" s="63" t="s">
        <v>3422</v>
      </c>
      <c r="L2227" s="59">
        <v>360.54</v>
      </c>
    </row>
    <row r="2228" spans="1:12" x14ac:dyDescent="0.25">
      <c r="A2228" s="56" t="s">
        <v>2090</v>
      </c>
      <c r="B2228" s="56" t="s">
        <v>12147</v>
      </c>
      <c r="C2228" s="67">
        <v>54</v>
      </c>
      <c r="D2228" t="str">
        <f t="shared" si="34"/>
        <v>15727B45931</v>
      </c>
      <c r="E2228" s="67">
        <v>54</v>
      </c>
      <c r="H2228" s="63" t="s">
        <v>132</v>
      </c>
      <c r="I2228" s="63" t="s">
        <v>5474</v>
      </c>
      <c r="J2228" s="63" t="s">
        <v>2025</v>
      </c>
      <c r="K2228" s="63" t="s">
        <v>2283</v>
      </c>
      <c r="L2228" s="59">
        <v>555</v>
      </c>
    </row>
    <row r="2229" spans="1:12" x14ac:dyDescent="0.25">
      <c r="A2229" s="56" t="s">
        <v>2090</v>
      </c>
      <c r="B2229" s="56" t="s">
        <v>12148</v>
      </c>
      <c r="C2229" s="67">
        <v>92</v>
      </c>
      <c r="D2229" t="str">
        <f t="shared" si="34"/>
        <v>15727B45962</v>
      </c>
      <c r="E2229" s="67">
        <v>92</v>
      </c>
      <c r="H2229" s="63" t="s">
        <v>60</v>
      </c>
      <c r="I2229" s="63" t="s">
        <v>5475</v>
      </c>
      <c r="J2229" s="63" t="s">
        <v>2025</v>
      </c>
      <c r="K2229" s="63" t="s">
        <v>2248</v>
      </c>
      <c r="L2229" s="59">
        <v>555</v>
      </c>
    </row>
    <row r="2230" spans="1:12" x14ac:dyDescent="0.25">
      <c r="A2230" s="56" t="s">
        <v>2090</v>
      </c>
      <c r="B2230" s="56" t="s">
        <v>12149</v>
      </c>
      <c r="C2230" s="67">
        <v>167</v>
      </c>
      <c r="D2230" t="str">
        <f t="shared" si="34"/>
        <v>15727B45992</v>
      </c>
      <c r="E2230" s="67">
        <v>167</v>
      </c>
      <c r="H2230" s="63" t="s">
        <v>5476</v>
      </c>
      <c r="I2230" s="63" t="s">
        <v>5477</v>
      </c>
      <c r="J2230" s="63" t="s">
        <v>2025</v>
      </c>
      <c r="K2230" s="63" t="s">
        <v>3419</v>
      </c>
      <c r="L2230" s="59">
        <v>721.68</v>
      </c>
    </row>
    <row r="2231" spans="1:12" x14ac:dyDescent="0.25">
      <c r="A2231" s="56" t="s">
        <v>2091</v>
      </c>
      <c r="B2231" s="56" t="s">
        <v>12147</v>
      </c>
      <c r="C2231" s="67">
        <v>23</v>
      </c>
      <c r="D2231" t="str">
        <f t="shared" si="34"/>
        <v>15727D45931</v>
      </c>
      <c r="E2231" s="67">
        <v>23</v>
      </c>
      <c r="H2231" s="63" t="s">
        <v>1432</v>
      </c>
      <c r="I2231" s="63" t="s">
        <v>5478</v>
      </c>
      <c r="J2231" s="63" t="s">
        <v>2025</v>
      </c>
      <c r="K2231" s="63" t="s">
        <v>2245</v>
      </c>
      <c r="L2231" s="59">
        <v>193.86</v>
      </c>
    </row>
    <row r="2232" spans="1:12" x14ac:dyDescent="0.25">
      <c r="A2232" s="56" t="s">
        <v>2091</v>
      </c>
      <c r="B2232" s="56" t="s">
        <v>12148</v>
      </c>
      <c r="C2232" s="67">
        <v>48</v>
      </c>
      <c r="D2232" t="str">
        <f t="shared" si="34"/>
        <v>15727D45962</v>
      </c>
      <c r="E2232" s="67">
        <v>48</v>
      </c>
      <c r="H2232" s="63" t="s">
        <v>5479</v>
      </c>
      <c r="I2232" s="63" t="s">
        <v>5480</v>
      </c>
      <c r="J2232" s="63" t="s">
        <v>2025</v>
      </c>
      <c r="K2232" s="63" t="s">
        <v>3422</v>
      </c>
      <c r="L2232" s="59">
        <v>388.32</v>
      </c>
    </row>
    <row r="2233" spans="1:12" x14ac:dyDescent="0.25">
      <c r="A2233" s="56" t="s">
        <v>2091</v>
      </c>
      <c r="B2233" s="56" t="s">
        <v>12149</v>
      </c>
      <c r="C2233" s="67">
        <v>139</v>
      </c>
      <c r="D2233" t="str">
        <f t="shared" si="34"/>
        <v>15727D45992</v>
      </c>
      <c r="E2233" s="67">
        <v>139</v>
      </c>
      <c r="H2233" s="63" t="s">
        <v>1768</v>
      </c>
      <c r="I2233" s="63" t="s">
        <v>5481</v>
      </c>
      <c r="J2233" s="63" t="s">
        <v>2025</v>
      </c>
      <c r="K2233" s="63" t="s">
        <v>2248</v>
      </c>
      <c r="L2233" s="59">
        <v>332.76</v>
      </c>
    </row>
    <row r="2234" spans="1:12" x14ac:dyDescent="0.25">
      <c r="A2234" s="56" t="s">
        <v>2092</v>
      </c>
      <c r="B2234" s="56" t="s">
        <v>12147</v>
      </c>
      <c r="C2234" s="67">
        <v>15</v>
      </c>
      <c r="D2234" t="str">
        <f t="shared" si="34"/>
        <v>15727E45931</v>
      </c>
      <c r="E2234" s="67">
        <v>15</v>
      </c>
      <c r="H2234" s="63" t="s">
        <v>5482</v>
      </c>
      <c r="I2234" s="63" t="s">
        <v>5483</v>
      </c>
      <c r="J2234" s="63" t="s">
        <v>2025</v>
      </c>
      <c r="K2234" s="63" t="s">
        <v>3419</v>
      </c>
      <c r="L2234" s="59">
        <v>555</v>
      </c>
    </row>
    <row r="2235" spans="1:12" x14ac:dyDescent="0.25">
      <c r="A2235" s="56" t="s">
        <v>2092</v>
      </c>
      <c r="B2235" s="56" t="s">
        <v>12148</v>
      </c>
      <c r="C2235" s="67">
        <v>52</v>
      </c>
      <c r="D2235" t="str">
        <f t="shared" si="34"/>
        <v>15727E45962</v>
      </c>
      <c r="E2235" s="67">
        <v>52</v>
      </c>
      <c r="H2235" s="63" t="s">
        <v>5484</v>
      </c>
      <c r="I2235" s="63" t="s">
        <v>5485</v>
      </c>
      <c r="J2235" s="63" t="s">
        <v>2025</v>
      </c>
      <c r="K2235" s="63" t="s">
        <v>3419</v>
      </c>
      <c r="L2235" s="59">
        <v>721.68</v>
      </c>
    </row>
    <row r="2236" spans="1:12" x14ac:dyDescent="0.25">
      <c r="A2236" s="56" t="s">
        <v>2092</v>
      </c>
      <c r="B2236" s="56" t="s">
        <v>12149</v>
      </c>
      <c r="C2236" s="67">
        <v>168</v>
      </c>
      <c r="D2236" t="str">
        <f t="shared" si="34"/>
        <v>15727E45992</v>
      </c>
      <c r="E2236" s="67">
        <v>168</v>
      </c>
      <c r="H2236" s="63" t="s">
        <v>5486</v>
      </c>
      <c r="I2236" s="63" t="s">
        <v>5487</v>
      </c>
      <c r="J2236" s="63" t="s">
        <v>2025</v>
      </c>
      <c r="K2236" s="63" t="s">
        <v>2245</v>
      </c>
      <c r="L2236" s="59">
        <v>360.54</v>
      </c>
    </row>
    <row r="2237" spans="1:12" x14ac:dyDescent="0.25">
      <c r="A2237" s="56" t="s">
        <v>2093</v>
      </c>
      <c r="B2237" s="56" t="s">
        <v>12147</v>
      </c>
      <c r="C2237" s="67">
        <v>63</v>
      </c>
      <c r="D2237" t="str">
        <f t="shared" si="34"/>
        <v>15727G45931</v>
      </c>
      <c r="E2237" s="67">
        <v>63</v>
      </c>
      <c r="H2237" s="63" t="s">
        <v>5488</v>
      </c>
      <c r="I2237" s="63" t="s">
        <v>5489</v>
      </c>
      <c r="J2237" s="63" t="s">
        <v>2025</v>
      </c>
      <c r="K2237" s="63" t="s">
        <v>3419</v>
      </c>
      <c r="L2237" s="59">
        <v>666.12</v>
      </c>
    </row>
    <row r="2238" spans="1:12" x14ac:dyDescent="0.25">
      <c r="A2238" s="56" t="s">
        <v>2093</v>
      </c>
      <c r="B2238" s="56" t="s">
        <v>12148</v>
      </c>
      <c r="C2238" s="67">
        <v>116</v>
      </c>
      <c r="D2238" t="str">
        <f t="shared" si="34"/>
        <v>15727G45962</v>
      </c>
      <c r="E2238" s="67">
        <v>116</v>
      </c>
      <c r="H2238" s="63" t="s">
        <v>5490</v>
      </c>
      <c r="I2238" s="63" t="s">
        <v>5491</v>
      </c>
      <c r="J2238" s="63" t="s">
        <v>2025</v>
      </c>
      <c r="K2238" s="63" t="s">
        <v>3422</v>
      </c>
      <c r="L2238" s="59">
        <v>555</v>
      </c>
    </row>
    <row r="2239" spans="1:12" x14ac:dyDescent="0.25">
      <c r="A2239" s="56" t="s">
        <v>2093</v>
      </c>
      <c r="B2239" s="56" t="s">
        <v>12149</v>
      </c>
      <c r="C2239" s="67">
        <v>195</v>
      </c>
      <c r="D2239" t="str">
        <f t="shared" si="34"/>
        <v>15727G45992</v>
      </c>
      <c r="E2239" s="67">
        <v>195</v>
      </c>
      <c r="H2239" s="63" t="s">
        <v>5492</v>
      </c>
      <c r="I2239" s="63" t="s">
        <v>5493</v>
      </c>
      <c r="J2239" s="63" t="s">
        <v>2025</v>
      </c>
      <c r="K2239" s="63" t="s">
        <v>3419</v>
      </c>
      <c r="L2239" s="59">
        <v>860.58</v>
      </c>
    </row>
    <row r="2240" spans="1:12" x14ac:dyDescent="0.25">
      <c r="A2240" s="56" t="s">
        <v>6571</v>
      </c>
      <c r="B2240" s="56" t="s">
        <v>12147</v>
      </c>
      <c r="C2240" s="67">
        <v>479</v>
      </c>
      <c r="D2240" t="str">
        <f t="shared" si="34"/>
        <v>15727H45931</v>
      </c>
      <c r="E2240" s="67">
        <v>479</v>
      </c>
      <c r="H2240" s="63" t="s">
        <v>5494</v>
      </c>
      <c r="I2240" s="63" t="s">
        <v>5495</v>
      </c>
      <c r="J2240" s="63" t="s">
        <v>2025</v>
      </c>
      <c r="K2240" s="63" t="s">
        <v>3419</v>
      </c>
      <c r="L2240" s="59">
        <v>721.68</v>
      </c>
    </row>
    <row r="2241" spans="1:12" x14ac:dyDescent="0.25">
      <c r="A2241" s="56" t="s">
        <v>6571</v>
      </c>
      <c r="B2241" s="56" t="s">
        <v>12148</v>
      </c>
      <c r="C2241" s="67">
        <v>448</v>
      </c>
      <c r="D2241" t="str">
        <f t="shared" si="34"/>
        <v>15727H45962</v>
      </c>
      <c r="E2241" s="67">
        <v>448</v>
      </c>
      <c r="H2241" s="63" t="s">
        <v>5496</v>
      </c>
      <c r="I2241" s="63" t="s">
        <v>5497</v>
      </c>
      <c r="J2241" s="63" t="s">
        <v>2025</v>
      </c>
      <c r="K2241" s="63" t="s">
        <v>2245</v>
      </c>
      <c r="L2241" s="59">
        <v>210.54</v>
      </c>
    </row>
    <row r="2242" spans="1:12" x14ac:dyDescent="0.25">
      <c r="A2242" s="56" t="s">
        <v>6571</v>
      </c>
      <c r="B2242" s="56" t="s">
        <v>12149</v>
      </c>
      <c r="C2242" s="67">
        <v>165</v>
      </c>
      <c r="D2242" t="str">
        <f t="shared" si="34"/>
        <v>15727H45992</v>
      </c>
      <c r="E2242" s="67">
        <v>165</v>
      </c>
      <c r="H2242" s="63" t="s">
        <v>5498</v>
      </c>
      <c r="I2242" s="63" t="s">
        <v>5499</v>
      </c>
      <c r="J2242" s="63" t="s">
        <v>2025</v>
      </c>
      <c r="K2242" s="63" t="s">
        <v>2245</v>
      </c>
      <c r="L2242" s="59">
        <v>321.66000000000003</v>
      </c>
    </row>
    <row r="2243" spans="1:12" x14ac:dyDescent="0.25">
      <c r="A2243" s="56" t="s">
        <v>2094</v>
      </c>
      <c r="B2243" s="56" t="s">
        <v>12147</v>
      </c>
      <c r="C2243" s="67">
        <v>16</v>
      </c>
      <c r="D2243" t="str">
        <f t="shared" ref="D2243:D2306" si="35">CONCATENATE(A2243,B2243*1)</f>
        <v>15727J45931</v>
      </c>
      <c r="E2243" s="67">
        <v>16</v>
      </c>
      <c r="H2243" s="63" t="s">
        <v>5500</v>
      </c>
      <c r="I2243" s="63" t="s">
        <v>5501</v>
      </c>
      <c r="J2243" s="63" t="s">
        <v>2025</v>
      </c>
      <c r="K2243" s="63" t="s">
        <v>3419</v>
      </c>
      <c r="L2243" s="59">
        <v>555</v>
      </c>
    </row>
    <row r="2244" spans="1:12" x14ac:dyDescent="0.25">
      <c r="A2244" s="56" t="s">
        <v>2094</v>
      </c>
      <c r="B2244" s="56" t="s">
        <v>12148</v>
      </c>
      <c r="C2244" s="67">
        <v>47</v>
      </c>
      <c r="D2244" t="str">
        <f t="shared" si="35"/>
        <v>15727J45962</v>
      </c>
      <c r="E2244" s="67">
        <v>47</v>
      </c>
      <c r="H2244" s="63" t="s">
        <v>5502</v>
      </c>
      <c r="I2244" s="63" t="s">
        <v>5503</v>
      </c>
      <c r="J2244" s="63" t="s">
        <v>2025</v>
      </c>
      <c r="K2244" s="63" t="s">
        <v>2245</v>
      </c>
      <c r="L2244" s="59">
        <v>471.66</v>
      </c>
    </row>
    <row r="2245" spans="1:12" x14ac:dyDescent="0.25">
      <c r="A2245" s="56" t="s">
        <v>2094</v>
      </c>
      <c r="B2245" s="56" t="s">
        <v>12149</v>
      </c>
      <c r="C2245" s="67">
        <v>109</v>
      </c>
      <c r="D2245" t="str">
        <f t="shared" si="35"/>
        <v>15727J45992</v>
      </c>
      <c r="E2245" s="67">
        <v>109</v>
      </c>
      <c r="H2245" s="63" t="s">
        <v>5504</v>
      </c>
      <c r="I2245" s="63" t="s">
        <v>5505</v>
      </c>
      <c r="J2245" s="63" t="s">
        <v>2025</v>
      </c>
      <c r="K2245" s="63" t="s">
        <v>3419</v>
      </c>
      <c r="L2245" s="59">
        <v>555</v>
      </c>
    </row>
    <row r="2246" spans="1:12" x14ac:dyDescent="0.25">
      <c r="A2246" s="56" t="s">
        <v>2095</v>
      </c>
      <c r="B2246" s="56" t="s">
        <v>12147</v>
      </c>
      <c r="C2246" s="67">
        <v>110</v>
      </c>
      <c r="D2246" t="str">
        <f t="shared" si="35"/>
        <v>15727K45931</v>
      </c>
      <c r="E2246" s="67">
        <v>110</v>
      </c>
      <c r="H2246" s="63" t="s">
        <v>5506</v>
      </c>
      <c r="I2246" s="63" t="s">
        <v>5507</v>
      </c>
      <c r="J2246" s="63" t="s">
        <v>2025</v>
      </c>
      <c r="K2246" s="63" t="s">
        <v>4604</v>
      </c>
      <c r="L2246" s="59">
        <v>888.36</v>
      </c>
    </row>
    <row r="2247" spans="1:12" x14ac:dyDescent="0.25">
      <c r="A2247" s="56" t="s">
        <v>2095</v>
      </c>
      <c r="B2247" s="56" t="s">
        <v>12148</v>
      </c>
      <c r="C2247" s="67">
        <v>226</v>
      </c>
      <c r="D2247" t="str">
        <f t="shared" si="35"/>
        <v>15727K45962</v>
      </c>
      <c r="E2247" s="67">
        <v>226</v>
      </c>
      <c r="H2247" s="63" t="s">
        <v>5508</v>
      </c>
      <c r="I2247" s="63" t="s">
        <v>5509</v>
      </c>
      <c r="J2247" s="63" t="s">
        <v>2025</v>
      </c>
      <c r="K2247" s="63" t="s">
        <v>3419</v>
      </c>
      <c r="L2247" s="59">
        <v>943.86</v>
      </c>
    </row>
    <row r="2248" spans="1:12" x14ac:dyDescent="0.25">
      <c r="A2248" s="56" t="s">
        <v>2095</v>
      </c>
      <c r="B2248" s="56" t="s">
        <v>12149</v>
      </c>
      <c r="C2248" s="67">
        <v>430</v>
      </c>
      <c r="D2248" t="str">
        <f t="shared" si="35"/>
        <v>15727K45992</v>
      </c>
      <c r="E2248" s="67">
        <v>430</v>
      </c>
      <c r="H2248" s="63" t="s">
        <v>1817</v>
      </c>
      <c r="I2248" s="63" t="s">
        <v>5510</v>
      </c>
      <c r="J2248" s="63" t="s">
        <v>2025</v>
      </c>
      <c r="K2248" s="63" t="s">
        <v>3419</v>
      </c>
      <c r="L2248" s="59">
        <v>888.36</v>
      </c>
    </row>
    <row r="2249" spans="1:12" x14ac:dyDescent="0.25">
      <c r="A2249" s="56" t="s">
        <v>2096</v>
      </c>
      <c r="B2249" s="56" t="s">
        <v>12147</v>
      </c>
      <c r="C2249" s="67">
        <v>26</v>
      </c>
      <c r="D2249" t="str">
        <f t="shared" si="35"/>
        <v>15727L45931</v>
      </c>
      <c r="E2249" s="67">
        <v>26</v>
      </c>
      <c r="H2249" s="63" t="s">
        <v>5511</v>
      </c>
      <c r="I2249" s="63" t="s">
        <v>5512</v>
      </c>
      <c r="J2249" s="63" t="s">
        <v>2025</v>
      </c>
      <c r="K2249" s="63" t="s">
        <v>3419</v>
      </c>
      <c r="L2249" s="59">
        <v>610.55999999999995</v>
      </c>
    </row>
    <row r="2250" spans="1:12" x14ac:dyDescent="0.25">
      <c r="A2250" s="56" t="s">
        <v>2096</v>
      </c>
      <c r="B2250" s="56" t="s">
        <v>12148</v>
      </c>
      <c r="C2250" s="67">
        <v>51</v>
      </c>
      <c r="D2250" t="str">
        <f t="shared" si="35"/>
        <v>15727L45962</v>
      </c>
      <c r="E2250" s="67">
        <v>51</v>
      </c>
      <c r="H2250" s="63" t="s">
        <v>131</v>
      </c>
      <c r="I2250" s="63" t="s">
        <v>5513</v>
      </c>
      <c r="J2250" s="63" t="s">
        <v>2025</v>
      </c>
      <c r="K2250" s="63" t="s">
        <v>2260</v>
      </c>
      <c r="L2250" s="59">
        <v>610.55999999999995</v>
      </c>
    </row>
    <row r="2251" spans="1:12" x14ac:dyDescent="0.25">
      <c r="A2251" s="56" t="s">
        <v>2096</v>
      </c>
      <c r="B2251" s="56" t="s">
        <v>12149</v>
      </c>
      <c r="C2251" s="67">
        <v>138</v>
      </c>
      <c r="D2251" t="str">
        <f t="shared" si="35"/>
        <v>15727L45992</v>
      </c>
      <c r="E2251" s="67">
        <v>138</v>
      </c>
      <c r="H2251" s="63" t="s">
        <v>5514</v>
      </c>
      <c r="I2251" s="63" t="s">
        <v>5515</v>
      </c>
      <c r="J2251" s="63" t="s">
        <v>2025</v>
      </c>
      <c r="K2251" s="63" t="s">
        <v>3419</v>
      </c>
      <c r="L2251" s="59">
        <v>860.58</v>
      </c>
    </row>
    <row r="2252" spans="1:12" x14ac:dyDescent="0.25">
      <c r="A2252" s="56" t="s">
        <v>2097</v>
      </c>
      <c r="B2252" s="56" t="s">
        <v>12147</v>
      </c>
      <c r="C2252" s="67">
        <v>8</v>
      </c>
      <c r="D2252" t="str">
        <f t="shared" si="35"/>
        <v>15727M45931</v>
      </c>
      <c r="E2252" s="67">
        <v>8</v>
      </c>
      <c r="H2252" s="63" t="s">
        <v>5516</v>
      </c>
      <c r="I2252" s="63" t="s">
        <v>5517</v>
      </c>
      <c r="J2252" s="63" t="s">
        <v>2025</v>
      </c>
      <c r="K2252" s="63" t="s">
        <v>3419</v>
      </c>
      <c r="L2252" s="59">
        <v>443.88</v>
      </c>
    </row>
    <row r="2253" spans="1:12" x14ac:dyDescent="0.25">
      <c r="A2253" s="56" t="s">
        <v>2097</v>
      </c>
      <c r="B2253" s="56" t="s">
        <v>12148</v>
      </c>
      <c r="C2253" s="67">
        <v>31</v>
      </c>
      <c r="D2253" t="str">
        <f t="shared" si="35"/>
        <v>15727M45962</v>
      </c>
      <c r="E2253" s="67">
        <v>31</v>
      </c>
      <c r="H2253" s="63" t="s">
        <v>5518</v>
      </c>
      <c r="I2253" s="63" t="s">
        <v>5519</v>
      </c>
      <c r="J2253" s="63" t="s">
        <v>2025</v>
      </c>
      <c r="K2253" s="63" t="s">
        <v>3419</v>
      </c>
      <c r="L2253" s="59">
        <v>832.8</v>
      </c>
    </row>
    <row r="2254" spans="1:12" x14ac:dyDescent="0.25">
      <c r="A2254" s="56" t="s">
        <v>2097</v>
      </c>
      <c r="B2254" s="56" t="s">
        <v>12149</v>
      </c>
      <c r="C2254" s="67">
        <v>206</v>
      </c>
      <c r="D2254" t="str">
        <f t="shared" si="35"/>
        <v>15727M45992</v>
      </c>
      <c r="E2254" s="67">
        <v>206</v>
      </c>
      <c r="H2254" s="63" t="s">
        <v>5520</v>
      </c>
      <c r="I2254" s="63" t="s">
        <v>5521</v>
      </c>
      <c r="J2254" s="63" t="s">
        <v>2025</v>
      </c>
      <c r="K2254" s="63" t="s">
        <v>3419</v>
      </c>
      <c r="L2254" s="59">
        <v>610.55999999999995</v>
      </c>
    </row>
    <row r="2255" spans="1:12" x14ac:dyDescent="0.25">
      <c r="A2255" s="56" t="s">
        <v>2098</v>
      </c>
      <c r="B2255" s="56" t="s">
        <v>12145</v>
      </c>
      <c r="C2255" s="67">
        <v>553</v>
      </c>
      <c r="D2255" t="str">
        <f t="shared" si="35"/>
        <v>15728A45870</v>
      </c>
      <c r="E2255" s="67">
        <v>553</v>
      </c>
      <c r="H2255" s="63" t="s">
        <v>5522</v>
      </c>
      <c r="I2255" s="63" t="s">
        <v>5523</v>
      </c>
      <c r="J2255" s="63" t="s">
        <v>2025</v>
      </c>
      <c r="K2255" s="63" t="s">
        <v>3419</v>
      </c>
      <c r="L2255" s="59">
        <v>777.24</v>
      </c>
    </row>
    <row r="2256" spans="1:12" x14ac:dyDescent="0.25">
      <c r="A2256" s="56" t="s">
        <v>2098</v>
      </c>
      <c r="B2256" s="56" t="s">
        <v>12146</v>
      </c>
      <c r="C2256" s="67">
        <v>162</v>
      </c>
      <c r="D2256" t="str">
        <f t="shared" si="35"/>
        <v>15728A45901</v>
      </c>
      <c r="E2256" s="67">
        <v>162</v>
      </c>
      <c r="H2256" s="63" t="s">
        <v>5524</v>
      </c>
      <c r="I2256" s="63" t="s">
        <v>5525</v>
      </c>
      <c r="J2256" s="63" t="s">
        <v>2025</v>
      </c>
      <c r="K2256" s="63" t="s">
        <v>3419</v>
      </c>
      <c r="L2256" s="59">
        <v>360.54</v>
      </c>
    </row>
    <row r="2257" spans="1:12" x14ac:dyDescent="0.25">
      <c r="A2257" s="56" t="s">
        <v>2098</v>
      </c>
      <c r="B2257" s="56" t="s">
        <v>12147</v>
      </c>
      <c r="C2257" s="67">
        <v>458</v>
      </c>
      <c r="D2257" t="str">
        <f t="shared" si="35"/>
        <v>15728A45931</v>
      </c>
      <c r="E2257" s="67">
        <v>458</v>
      </c>
      <c r="H2257" s="63" t="s">
        <v>5526</v>
      </c>
      <c r="I2257" s="63" t="s">
        <v>5527</v>
      </c>
      <c r="J2257" s="63" t="s">
        <v>2025</v>
      </c>
      <c r="K2257" s="63" t="s">
        <v>3419</v>
      </c>
      <c r="L2257" s="59">
        <v>527.22</v>
      </c>
    </row>
    <row r="2258" spans="1:12" x14ac:dyDescent="0.25">
      <c r="A2258" s="56" t="s">
        <v>2098</v>
      </c>
      <c r="B2258" s="56" t="s">
        <v>12148</v>
      </c>
      <c r="C2258" s="67">
        <v>275</v>
      </c>
      <c r="D2258" t="str">
        <f t="shared" si="35"/>
        <v>15728A45962</v>
      </c>
      <c r="E2258" s="67">
        <v>275</v>
      </c>
      <c r="H2258" s="63" t="s">
        <v>5528</v>
      </c>
      <c r="I2258" s="63" t="s">
        <v>5529</v>
      </c>
      <c r="J2258" s="63" t="s">
        <v>2025</v>
      </c>
      <c r="K2258" s="63" t="s">
        <v>3419</v>
      </c>
      <c r="L2258" s="59">
        <v>416.1</v>
      </c>
    </row>
    <row r="2259" spans="1:12" x14ac:dyDescent="0.25">
      <c r="A2259" s="56" t="s">
        <v>2098</v>
      </c>
      <c r="B2259" s="56" t="s">
        <v>12149</v>
      </c>
      <c r="C2259" s="67">
        <v>99</v>
      </c>
      <c r="D2259" t="str">
        <f t="shared" si="35"/>
        <v>15728A45992</v>
      </c>
      <c r="E2259" s="67">
        <v>99</v>
      </c>
      <c r="H2259" s="63" t="s">
        <v>136</v>
      </c>
      <c r="I2259" s="63" t="s">
        <v>5530</v>
      </c>
      <c r="J2259" s="63" t="s">
        <v>2025</v>
      </c>
      <c r="K2259" s="63" t="s">
        <v>2296</v>
      </c>
      <c r="L2259" s="59">
        <v>666.12</v>
      </c>
    </row>
    <row r="2260" spans="1:12" x14ac:dyDescent="0.25">
      <c r="A2260" s="56" t="s">
        <v>6714</v>
      </c>
      <c r="B2260" s="56" t="s">
        <v>12145</v>
      </c>
      <c r="C2260" s="67">
        <v>310</v>
      </c>
      <c r="D2260" t="str">
        <f t="shared" si="35"/>
        <v>15728B45870</v>
      </c>
      <c r="E2260" s="67">
        <v>310</v>
      </c>
      <c r="H2260" s="63" t="s">
        <v>5531</v>
      </c>
      <c r="I2260" s="63" t="s">
        <v>5532</v>
      </c>
      <c r="J2260" s="63" t="s">
        <v>2025</v>
      </c>
      <c r="K2260" s="63" t="s">
        <v>2245</v>
      </c>
      <c r="L2260" s="59">
        <v>555</v>
      </c>
    </row>
    <row r="2261" spans="1:12" x14ac:dyDescent="0.25">
      <c r="A2261" s="56" t="s">
        <v>6714</v>
      </c>
      <c r="B2261" s="56" t="s">
        <v>12146</v>
      </c>
      <c r="C2261" s="67">
        <v>167</v>
      </c>
      <c r="D2261" t="str">
        <f t="shared" si="35"/>
        <v>15728B45901</v>
      </c>
      <c r="E2261" s="67">
        <v>167</v>
      </c>
      <c r="H2261" s="63" t="s">
        <v>5533</v>
      </c>
      <c r="I2261" s="63" t="s">
        <v>5534</v>
      </c>
      <c r="J2261" s="63" t="s">
        <v>2025</v>
      </c>
      <c r="K2261" s="63" t="s">
        <v>3422</v>
      </c>
      <c r="L2261" s="59">
        <v>427.2</v>
      </c>
    </row>
    <row r="2262" spans="1:12" x14ac:dyDescent="0.25">
      <c r="A2262" s="56" t="s">
        <v>6714</v>
      </c>
      <c r="B2262" s="56" t="s">
        <v>12147</v>
      </c>
      <c r="C2262" s="67">
        <v>254</v>
      </c>
      <c r="D2262" t="str">
        <f t="shared" si="35"/>
        <v>15728B45931</v>
      </c>
      <c r="E2262" s="67">
        <v>254</v>
      </c>
      <c r="H2262" s="63" t="s">
        <v>5535</v>
      </c>
      <c r="I2262" s="63" t="s">
        <v>5536</v>
      </c>
      <c r="J2262" s="63" t="s">
        <v>2025</v>
      </c>
      <c r="K2262" s="63" t="s">
        <v>3422</v>
      </c>
      <c r="L2262" s="59">
        <v>610.55999999999995</v>
      </c>
    </row>
    <row r="2263" spans="1:12" x14ac:dyDescent="0.25">
      <c r="A2263" s="56" t="s">
        <v>6714</v>
      </c>
      <c r="B2263" s="56" t="s">
        <v>12148</v>
      </c>
      <c r="C2263" s="67">
        <v>170</v>
      </c>
      <c r="D2263" t="str">
        <f t="shared" si="35"/>
        <v>15728B45962</v>
      </c>
      <c r="E2263" s="67">
        <v>170</v>
      </c>
      <c r="H2263" s="63" t="s">
        <v>5537</v>
      </c>
      <c r="I2263" s="63" t="s">
        <v>5538</v>
      </c>
      <c r="J2263" s="63" t="s">
        <v>2025</v>
      </c>
      <c r="K2263" s="63" t="s">
        <v>3419</v>
      </c>
      <c r="L2263" s="59">
        <v>749.46</v>
      </c>
    </row>
    <row r="2264" spans="1:12" x14ac:dyDescent="0.25">
      <c r="A2264" s="56" t="s">
        <v>6714</v>
      </c>
      <c r="B2264" s="56" t="s">
        <v>12149</v>
      </c>
      <c r="C2264" s="67">
        <v>89</v>
      </c>
      <c r="D2264" t="str">
        <f t="shared" si="35"/>
        <v>15728B45992</v>
      </c>
      <c r="E2264" s="67">
        <v>89</v>
      </c>
      <c r="H2264" s="63" t="s">
        <v>5539</v>
      </c>
      <c r="I2264" s="63" t="s">
        <v>5540</v>
      </c>
      <c r="J2264" s="63" t="s">
        <v>2025</v>
      </c>
      <c r="K2264" s="63" t="s">
        <v>2245</v>
      </c>
      <c r="L2264" s="59">
        <v>832.8</v>
      </c>
    </row>
    <row r="2265" spans="1:12" x14ac:dyDescent="0.25">
      <c r="A2265" s="56" t="s">
        <v>2099</v>
      </c>
      <c r="B2265" s="56" t="s">
        <v>12145</v>
      </c>
      <c r="C2265" s="67">
        <v>174</v>
      </c>
      <c r="D2265" t="str">
        <f t="shared" si="35"/>
        <v>15728D45870</v>
      </c>
      <c r="E2265" s="67">
        <v>174</v>
      </c>
      <c r="H2265" s="63" t="s">
        <v>5541</v>
      </c>
      <c r="I2265" s="63" t="s">
        <v>5542</v>
      </c>
      <c r="J2265" s="63" t="s">
        <v>2025</v>
      </c>
      <c r="K2265" s="63" t="s">
        <v>2245</v>
      </c>
      <c r="L2265" s="59">
        <v>832.8</v>
      </c>
    </row>
    <row r="2266" spans="1:12" x14ac:dyDescent="0.25">
      <c r="A2266" s="56" t="s">
        <v>2099</v>
      </c>
      <c r="B2266" s="56" t="s">
        <v>12146</v>
      </c>
      <c r="C2266" s="67">
        <v>251</v>
      </c>
      <c r="D2266" t="str">
        <f t="shared" si="35"/>
        <v>15728D45901</v>
      </c>
      <c r="E2266" s="67">
        <v>251</v>
      </c>
      <c r="H2266" s="63" t="s">
        <v>5543</v>
      </c>
      <c r="I2266" s="63" t="s">
        <v>5544</v>
      </c>
      <c r="J2266" s="63" t="s">
        <v>2025</v>
      </c>
      <c r="K2266" s="63" t="s">
        <v>2245</v>
      </c>
      <c r="L2266" s="59">
        <v>721.68</v>
      </c>
    </row>
    <row r="2267" spans="1:12" x14ac:dyDescent="0.25">
      <c r="A2267" s="56" t="s">
        <v>2099</v>
      </c>
      <c r="B2267" s="56" t="s">
        <v>12147</v>
      </c>
      <c r="C2267" s="67">
        <v>127</v>
      </c>
      <c r="D2267" t="str">
        <f t="shared" si="35"/>
        <v>15728D45931</v>
      </c>
      <c r="E2267" s="67">
        <v>127</v>
      </c>
      <c r="H2267" s="63" t="s">
        <v>5545</v>
      </c>
      <c r="I2267" s="63" t="s">
        <v>5546</v>
      </c>
      <c r="J2267" s="63" t="s">
        <v>2025</v>
      </c>
      <c r="K2267" s="63" t="s">
        <v>2245</v>
      </c>
      <c r="L2267" s="59">
        <v>777.24</v>
      </c>
    </row>
    <row r="2268" spans="1:12" x14ac:dyDescent="0.25">
      <c r="A2268" s="56" t="s">
        <v>2099</v>
      </c>
      <c r="B2268" s="56" t="s">
        <v>12148</v>
      </c>
      <c r="C2268" s="67">
        <v>138</v>
      </c>
      <c r="D2268" t="str">
        <f t="shared" si="35"/>
        <v>15728D45962</v>
      </c>
      <c r="E2268" s="67">
        <v>138</v>
      </c>
      <c r="H2268" s="63" t="s">
        <v>5547</v>
      </c>
      <c r="I2268" s="63" t="s">
        <v>5548</v>
      </c>
      <c r="J2268" s="63" t="s">
        <v>2025</v>
      </c>
      <c r="K2268" s="63" t="s">
        <v>3422</v>
      </c>
      <c r="L2268" s="57">
        <v>1443.9</v>
      </c>
    </row>
    <row r="2269" spans="1:12" x14ac:dyDescent="0.25">
      <c r="A2269" s="56" t="s">
        <v>2099</v>
      </c>
      <c r="B2269" s="56" t="s">
        <v>12149</v>
      </c>
      <c r="C2269" s="67">
        <v>225</v>
      </c>
      <c r="D2269" t="str">
        <f t="shared" si="35"/>
        <v>15728D45992</v>
      </c>
      <c r="E2269" s="67">
        <v>225</v>
      </c>
      <c r="H2269" s="63" t="s">
        <v>5549</v>
      </c>
      <c r="I2269" s="63" t="s">
        <v>5550</v>
      </c>
      <c r="J2269" s="63" t="s">
        <v>2025</v>
      </c>
      <c r="K2269" s="63" t="s">
        <v>2245</v>
      </c>
      <c r="L2269" s="59">
        <v>832.8</v>
      </c>
    </row>
    <row r="2270" spans="1:12" x14ac:dyDescent="0.25">
      <c r="A2270" s="56" t="s">
        <v>2100</v>
      </c>
      <c r="B2270" s="56" t="s">
        <v>12145</v>
      </c>
      <c r="C2270" s="67">
        <v>199</v>
      </c>
      <c r="D2270" t="str">
        <f t="shared" si="35"/>
        <v>15728E45870</v>
      </c>
      <c r="E2270" s="67">
        <v>199</v>
      </c>
      <c r="H2270" s="63" t="s">
        <v>5551</v>
      </c>
      <c r="I2270" s="63" t="s">
        <v>5552</v>
      </c>
      <c r="J2270" s="63" t="s">
        <v>2025</v>
      </c>
      <c r="K2270" s="63" t="s">
        <v>2245</v>
      </c>
      <c r="L2270" s="59">
        <v>832.8</v>
      </c>
    </row>
    <row r="2271" spans="1:12" x14ac:dyDescent="0.25">
      <c r="A2271" s="56" t="s">
        <v>2100</v>
      </c>
      <c r="B2271" s="56" t="s">
        <v>12146</v>
      </c>
      <c r="C2271" s="67">
        <v>448</v>
      </c>
      <c r="D2271" t="str">
        <f t="shared" si="35"/>
        <v>15728E45901</v>
      </c>
      <c r="E2271" s="67">
        <v>448</v>
      </c>
      <c r="H2271" s="63" t="s">
        <v>5553</v>
      </c>
      <c r="I2271" s="63" t="s">
        <v>5554</v>
      </c>
      <c r="J2271" s="63" t="s">
        <v>2025</v>
      </c>
      <c r="K2271" s="63" t="s">
        <v>2245</v>
      </c>
      <c r="L2271" s="59">
        <v>860.58</v>
      </c>
    </row>
    <row r="2272" spans="1:12" x14ac:dyDescent="0.25">
      <c r="A2272" s="56" t="s">
        <v>2100</v>
      </c>
      <c r="B2272" s="56" t="s">
        <v>12147</v>
      </c>
      <c r="C2272" s="67">
        <v>225</v>
      </c>
      <c r="D2272" t="str">
        <f t="shared" si="35"/>
        <v>15728E45931</v>
      </c>
      <c r="E2272" s="67">
        <v>225</v>
      </c>
      <c r="H2272" s="63" t="s">
        <v>5555</v>
      </c>
      <c r="I2272" s="63" t="s">
        <v>5556</v>
      </c>
      <c r="J2272" s="63" t="s">
        <v>2025</v>
      </c>
      <c r="K2272" s="63" t="s">
        <v>2245</v>
      </c>
      <c r="L2272" s="59">
        <v>210.54</v>
      </c>
    </row>
    <row r="2273" spans="1:12" x14ac:dyDescent="0.25">
      <c r="A2273" s="56" t="s">
        <v>2100</v>
      </c>
      <c r="B2273" s="56" t="s">
        <v>12148</v>
      </c>
      <c r="C2273" s="67">
        <v>240</v>
      </c>
      <c r="D2273" t="str">
        <f t="shared" si="35"/>
        <v>15728E45962</v>
      </c>
      <c r="E2273" s="67">
        <v>240</v>
      </c>
      <c r="H2273" s="63" t="s">
        <v>5557</v>
      </c>
      <c r="I2273" s="63" t="s">
        <v>5558</v>
      </c>
      <c r="J2273" s="63" t="s">
        <v>2025</v>
      </c>
      <c r="K2273" s="63" t="s">
        <v>2245</v>
      </c>
      <c r="L2273" s="59">
        <v>277.2</v>
      </c>
    </row>
    <row r="2274" spans="1:12" x14ac:dyDescent="0.25">
      <c r="A2274" s="56" t="s">
        <v>2100</v>
      </c>
      <c r="B2274" s="56" t="s">
        <v>12149</v>
      </c>
      <c r="C2274" s="67">
        <v>291</v>
      </c>
      <c r="D2274" t="str">
        <f t="shared" si="35"/>
        <v>15728E45992</v>
      </c>
      <c r="E2274" s="67">
        <v>291</v>
      </c>
      <c r="H2274" s="63" t="s">
        <v>48</v>
      </c>
      <c r="I2274" s="63" t="s">
        <v>5559</v>
      </c>
      <c r="J2274" s="63" t="s">
        <v>2025</v>
      </c>
      <c r="K2274" s="63" t="s">
        <v>2245</v>
      </c>
      <c r="L2274" s="59">
        <v>304.98</v>
      </c>
    </row>
    <row r="2275" spans="1:12" x14ac:dyDescent="0.25">
      <c r="A2275" s="56" t="s">
        <v>2101</v>
      </c>
      <c r="B2275" s="56" t="s">
        <v>12145</v>
      </c>
      <c r="C2275" s="67">
        <v>237</v>
      </c>
      <c r="D2275" t="str">
        <f t="shared" si="35"/>
        <v>15728G45870</v>
      </c>
      <c r="E2275" s="67">
        <v>237</v>
      </c>
      <c r="H2275" s="63" t="s">
        <v>5560</v>
      </c>
      <c r="I2275" s="63" t="s">
        <v>5561</v>
      </c>
      <c r="J2275" s="63" t="s">
        <v>2025</v>
      </c>
      <c r="K2275" s="63" t="s">
        <v>2245</v>
      </c>
      <c r="L2275" s="59">
        <v>277.2</v>
      </c>
    </row>
    <row r="2276" spans="1:12" x14ac:dyDescent="0.25">
      <c r="A2276" s="56" t="s">
        <v>2101</v>
      </c>
      <c r="B2276" s="56" t="s">
        <v>12146</v>
      </c>
      <c r="C2276" s="67">
        <v>235</v>
      </c>
      <c r="D2276" t="str">
        <f t="shared" si="35"/>
        <v>15728G45901</v>
      </c>
      <c r="E2276" s="67">
        <v>235</v>
      </c>
      <c r="H2276" s="63" t="s">
        <v>5562</v>
      </c>
      <c r="I2276" s="63" t="s">
        <v>5563</v>
      </c>
      <c r="J2276" s="63" t="s">
        <v>2025</v>
      </c>
      <c r="K2276" s="63" t="s">
        <v>2245</v>
      </c>
      <c r="L2276" s="59">
        <v>304.98</v>
      </c>
    </row>
    <row r="2277" spans="1:12" x14ac:dyDescent="0.25">
      <c r="A2277" s="56" t="s">
        <v>2101</v>
      </c>
      <c r="B2277" s="56" t="s">
        <v>12147</v>
      </c>
      <c r="C2277" s="67">
        <v>146</v>
      </c>
      <c r="D2277" t="str">
        <f t="shared" si="35"/>
        <v>15728G45931</v>
      </c>
      <c r="E2277" s="67">
        <v>146</v>
      </c>
      <c r="H2277" s="63" t="s">
        <v>5564</v>
      </c>
      <c r="I2277" s="63" t="s">
        <v>5565</v>
      </c>
      <c r="J2277" s="63" t="s">
        <v>2025</v>
      </c>
      <c r="K2277" s="63" t="s">
        <v>2245</v>
      </c>
      <c r="L2277" s="59">
        <v>221.64</v>
      </c>
    </row>
    <row r="2278" spans="1:12" x14ac:dyDescent="0.25">
      <c r="A2278" s="56" t="s">
        <v>2101</v>
      </c>
      <c r="B2278" s="56" t="s">
        <v>12148</v>
      </c>
      <c r="C2278" s="67">
        <v>164</v>
      </c>
      <c r="D2278" t="str">
        <f t="shared" si="35"/>
        <v>15728G45962</v>
      </c>
      <c r="E2278" s="67">
        <v>164</v>
      </c>
      <c r="H2278" s="63" t="s">
        <v>5566</v>
      </c>
      <c r="I2278" s="63" t="s">
        <v>5567</v>
      </c>
      <c r="J2278" s="63" t="s">
        <v>2025</v>
      </c>
      <c r="K2278" s="63" t="s">
        <v>3422</v>
      </c>
      <c r="L2278" s="59">
        <v>166.14</v>
      </c>
    </row>
    <row r="2279" spans="1:12" x14ac:dyDescent="0.25">
      <c r="A2279" s="56" t="s">
        <v>2101</v>
      </c>
      <c r="B2279" s="56" t="s">
        <v>12149</v>
      </c>
      <c r="C2279" s="67">
        <v>172</v>
      </c>
      <c r="D2279" t="str">
        <f t="shared" si="35"/>
        <v>15728G45992</v>
      </c>
      <c r="E2279" s="67">
        <v>172</v>
      </c>
      <c r="H2279" s="63" t="s">
        <v>5568</v>
      </c>
      <c r="I2279" s="63" t="s">
        <v>5569</v>
      </c>
      <c r="J2279" s="63" t="s">
        <v>2025</v>
      </c>
      <c r="K2279" s="63" t="s">
        <v>3419</v>
      </c>
      <c r="L2279" s="59">
        <v>182.76</v>
      </c>
    </row>
    <row r="2280" spans="1:12" x14ac:dyDescent="0.25">
      <c r="A2280" s="61">
        <v>15731</v>
      </c>
      <c r="B2280" s="56" t="s">
        <v>12149</v>
      </c>
      <c r="C2280" s="67">
        <v>88</v>
      </c>
      <c r="D2280" t="str">
        <f t="shared" si="35"/>
        <v>1573145992</v>
      </c>
      <c r="E2280" s="67">
        <v>88</v>
      </c>
      <c r="H2280" s="63" t="s">
        <v>1801</v>
      </c>
      <c r="I2280" s="63" t="s">
        <v>5570</v>
      </c>
      <c r="J2280" s="63" t="s">
        <v>2025</v>
      </c>
      <c r="K2280" s="63" t="s">
        <v>3419</v>
      </c>
      <c r="L2280" s="59">
        <v>182.76</v>
      </c>
    </row>
    <row r="2281" spans="1:12" x14ac:dyDescent="0.25">
      <c r="A2281" s="56" t="s">
        <v>2102</v>
      </c>
      <c r="B2281" s="56" t="s">
        <v>12145</v>
      </c>
      <c r="C2281" s="67">
        <v>147</v>
      </c>
      <c r="D2281" t="str">
        <f t="shared" si="35"/>
        <v>15731A45870</v>
      </c>
      <c r="E2281" s="67">
        <v>147</v>
      </c>
      <c r="H2281" s="63" t="s">
        <v>5571</v>
      </c>
      <c r="I2281" s="63" t="s">
        <v>5572</v>
      </c>
      <c r="J2281" s="63" t="s">
        <v>2025</v>
      </c>
      <c r="K2281" s="63" t="s">
        <v>3419</v>
      </c>
      <c r="L2281" s="59">
        <v>499.44</v>
      </c>
    </row>
    <row r="2282" spans="1:12" x14ac:dyDescent="0.25">
      <c r="A2282" s="56" t="s">
        <v>2102</v>
      </c>
      <c r="B2282" s="56" t="s">
        <v>12146</v>
      </c>
      <c r="C2282" s="67">
        <v>179</v>
      </c>
      <c r="D2282" t="str">
        <f t="shared" si="35"/>
        <v>15731A45901</v>
      </c>
      <c r="E2282" s="67">
        <v>179</v>
      </c>
      <c r="H2282" s="63" t="s">
        <v>93</v>
      </c>
      <c r="I2282" s="63" t="s">
        <v>5573</v>
      </c>
      <c r="J2282" s="63" t="s">
        <v>2025</v>
      </c>
      <c r="K2282" s="63" t="s">
        <v>2245</v>
      </c>
      <c r="L2282" s="59">
        <v>377.22</v>
      </c>
    </row>
    <row r="2283" spans="1:12" x14ac:dyDescent="0.25">
      <c r="A2283" s="56" t="s">
        <v>2102</v>
      </c>
      <c r="B2283" s="56" t="s">
        <v>12147</v>
      </c>
      <c r="C2283" s="67">
        <v>36</v>
      </c>
      <c r="D2283" t="str">
        <f t="shared" si="35"/>
        <v>15731A45931</v>
      </c>
      <c r="E2283" s="67">
        <v>36</v>
      </c>
      <c r="H2283" s="63" t="s">
        <v>94</v>
      </c>
      <c r="I2283" s="63" t="s">
        <v>5574</v>
      </c>
      <c r="J2283" s="63" t="s">
        <v>2025</v>
      </c>
      <c r="K2283" s="63" t="s">
        <v>2245</v>
      </c>
      <c r="L2283" s="59">
        <v>360.54</v>
      </c>
    </row>
    <row r="2284" spans="1:12" x14ac:dyDescent="0.25">
      <c r="A2284" s="56" t="s">
        <v>2102</v>
      </c>
      <c r="B2284" s="56" t="s">
        <v>12148</v>
      </c>
      <c r="C2284" s="67">
        <v>69</v>
      </c>
      <c r="D2284" t="str">
        <f t="shared" si="35"/>
        <v>15731A45962</v>
      </c>
      <c r="E2284" s="67">
        <v>69</v>
      </c>
      <c r="H2284" s="63" t="s">
        <v>5575</v>
      </c>
      <c r="I2284" s="63" t="s">
        <v>5576</v>
      </c>
      <c r="J2284" s="63" t="s">
        <v>2025</v>
      </c>
      <c r="K2284" s="63" t="s">
        <v>2245</v>
      </c>
      <c r="L2284" s="59">
        <v>260.58</v>
      </c>
    </row>
    <row r="2285" spans="1:12" x14ac:dyDescent="0.25">
      <c r="A2285" s="56" t="s">
        <v>2102</v>
      </c>
      <c r="B2285" s="56" t="s">
        <v>12149</v>
      </c>
      <c r="C2285" s="67">
        <v>229</v>
      </c>
      <c r="D2285" t="str">
        <f t="shared" si="35"/>
        <v>15731A45992</v>
      </c>
      <c r="E2285" s="67">
        <v>229</v>
      </c>
      <c r="H2285" s="63" t="s">
        <v>5577</v>
      </c>
      <c r="I2285" s="63" t="s">
        <v>5578</v>
      </c>
      <c r="J2285" s="63" t="s">
        <v>2025</v>
      </c>
      <c r="K2285" s="63" t="s">
        <v>3419</v>
      </c>
      <c r="L2285" s="59">
        <v>527.22</v>
      </c>
    </row>
    <row r="2286" spans="1:12" x14ac:dyDescent="0.25">
      <c r="A2286" s="56" t="s">
        <v>2103</v>
      </c>
      <c r="B2286" s="56" t="s">
        <v>12145</v>
      </c>
      <c r="C2286" s="67">
        <v>57</v>
      </c>
      <c r="D2286" t="str">
        <f t="shared" si="35"/>
        <v>15731B45870</v>
      </c>
      <c r="E2286" s="67">
        <v>57</v>
      </c>
      <c r="H2286" s="63" t="s">
        <v>5579</v>
      </c>
      <c r="I2286" s="63" t="s">
        <v>5580</v>
      </c>
      <c r="J2286" s="63" t="s">
        <v>2025</v>
      </c>
      <c r="K2286" s="63" t="s">
        <v>3422</v>
      </c>
      <c r="L2286" s="59">
        <v>360.54</v>
      </c>
    </row>
    <row r="2287" spans="1:12" x14ac:dyDescent="0.25">
      <c r="A2287" s="56" t="s">
        <v>2103</v>
      </c>
      <c r="B2287" s="56" t="s">
        <v>12146</v>
      </c>
      <c r="C2287" s="67">
        <v>165</v>
      </c>
      <c r="D2287" t="str">
        <f t="shared" si="35"/>
        <v>15731B45901</v>
      </c>
      <c r="E2287" s="67">
        <v>165</v>
      </c>
      <c r="H2287" s="63" t="s">
        <v>5581</v>
      </c>
      <c r="I2287" s="63" t="s">
        <v>5582</v>
      </c>
      <c r="J2287" s="63" t="s">
        <v>2025</v>
      </c>
      <c r="K2287" s="63" t="s">
        <v>3422</v>
      </c>
      <c r="L2287" s="59">
        <v>377.22</v>
      </c>
    </row>
    <row r="2288" spans="1:12" x14ac:dyDescent="0.25">
      <c r="A2288" s="56" t="s">
        <v>2103</v>
      </c>
      <c r="B2288" s="56" t="s">
        <v>12147</v>
      </c>
      <c r="C2288" s="67">
        <v>39</v>
      </c>
      <c r="D2288" t="str">
        <f t="shared" si="35"/>
        <v>15731B45931</v>
      </c>
      <c r="E2288" s="67">
        <v>39</v>
      </c>
      <c r="H2288" s="63" t="s">
        <v>1446</v>
      </c>
      <c r="I2288" s="63" t="s">
        <v>5583</v>
      </c>
      <c r="J2288" s="63" t="s">
        <v>2025</v>
      </c>
      <c r="K2288" s="63" t="s">
        <v>2245</v>
      </c>
      <c r="L2288" s="59">
        <v>82.8</v>
      </c>
    </row>
    <row r="2289" spans="1:12" x14ac:dyDescent="0.25">
      <c r="A2289" s="56" t="s">
        <v>2103</v>
      </c>
      <c r="B2289" s="56" t="s">
        <v>12148</v>
      </c>
      <c r="C2289" s="67">
        <v>31</v>
      </c>
      <c r="D2289" t="str">
        <f t="shared" si="35"/>
        <v>15731B45962</v>
      </c>
      <c r="E2289" s="67">
        <v>31</v>
      </c>
      <c r="H2289" s="63" t="s">
        <v>5584</v>
      </c>
      <c r="I2289" s="63" t="s">
        <v>5585</v>
      </c>
      <c r="J2289" s="63" t="s">
        <v>2025</v>
      </c>
      <c r="K2289" s="63" t="s">
        <v>3419</v>
      </c>
      <c r="L2289" s="59">
        <v>527.22</v>
      </c>
    </row>
    <row r="2290" spans="1:12" x14ac:dyDescent="0.25">
      <c r="A2290" s="56" t="s">
        <v>2103</v>
      </c>
      <c r="B2290" s="56" t="s">
        <v>12149</v>
      </c>
      <c r="C2290" s="67">
        <v>118</v>
      </c>
      <c r="D2290" t="str">
        <f t="shared" si="35"/>
        <v>15731B45992</v>
      </c>
      <c r="E2290" s="67">
        <v>118</v>
      </c>
      <c r="H2290" s="63" t="s">
        <v>5586</v>
      </c>
      <c r="I2290" s="63" t="s">
        <v>5587</v>
      </c>
      <c r="J2290" s="63" t="s">
        <v>2025</v>
      </c>
      <c r="K2290" s="63" t="s">
        <v>2245</v>
      </c>
      <c r="L2290" s="59">
        <v>249.42</v>
      </c>
    </row>
    <row r="2291" spans="1:12" x14ac:dyDescent="0.25">
      <c r="A2291" s="56" t="s">
        <v>2104</v>
      </c>
      <c r="B2291" s="56" t="s">
        <v>12145</v>
      </c>
      <c r="C2291" s="67">
        <v>44</v>
      </c>
      <c r="D2291" t="str">
        <f t="shared" si="35"/>
        <v>15731D45870</v>
      </c>
      <c r="E2291" s="67">
        <v>44</v>
      </c>
      <c r="H2291" s="63" t="s">
        <v>5588</v>
      </c>
      <c r="I2291" s="63" t="s">
        <v>5589</v>
      </c>
      <c r="J2291" s="63" t="s">
        <v>2025</v>
      </c>
      <c r="K2291" s="63" t="s">
        <v>3419</v>
      </c>
      <c r="L2291" s="59">
        <v>416.1</v>
      </c>
    </row>
    <row r="2292" spans="1:12" x14ac:dyDescent="0.25">
      <c r="A2292" s="56" t="s">
        <v>2104</v>
      </c>
      <c r="B2292" s="56" t="s">
        <v>12146</v>
      </c>
      <c r="C2292" s="67">
        <v>102</v>
      </c>
      <c r="D2292" t="str">
        <f t="shared" si="35"/>
        <v>15731D45901</v>
      </c>
      <c r="E2292" s="67">
        <v>102</v>
      </c>
      <c r="H2292" s="63" t="s">
        <v>5590</v>
      </c>
      <c r="I2292" s="63" t="s">
        <v>5591</v>
      </c>
      <c r="J2292" s="63" t="s">
        <v>2025</v>
      </c>
      <c r="K2292" s="63" t="s">
        <v>2245</v>
      </c>
      <c r="L2292" s="59">
        <v>277.2</v>
      </c>
    </row>
    <row r="2293" spans="1:12" x14ac:dyDescent="0.25">
      <c r="A2293" s="56" t="s">
        <v>2104</v>
      </c>
      <c r="B2293" s="56" t="s">
        <v>12147</v>
      </c>
      <c r="C2293" s="67">
        <v>51</v>
      </c>
      <c r="D2293" t="str">
        <f t="shared" si="35"/>
        <v>15731D45931</v>
      </c>
      <c r="E2293" s="67">
        <v>51</v>
      </c>
      <c r="H2293" s="63" t="s">
        <v>5592</v>
      </c>
      <c r="I2293" s="63" t="s">
        <v>5593</v>
      </c>
      <c r="J2293" s="63" t="s">
        <v>2025</v>
      </c>
      <c r="K2293" s="63" t="s">
        <v>2245</v>
      </c>
      <c r="L2293" s="59">
        <v>55.02</v>
      </c>
    </row>
    <row r="2294" spans="1:12" x14ac:dyDescent="0.25">
      <c r="A2294" s="56" t="s">
        <v>2104</v>
      </c>
      <c r="B2294" s="56" t="s">
        <v>12148</v>
      </c>
      <c r="C2294" s="67">
        <v>31</v>
      </c>
      <c r="D2294" t="str">
        <f t="shared" si="35"/>
        <v>15731D45962</v>
      </c>
      <c r="E2294" s="67">
        <v>31</v>
      </c>
      <c r="H2294" s="63" t="s">
        <v>5594</v>
      </c>
      <c r="I2294" s="63" t="s">
        <v>5595</v>
      </c>
      <c r="J2294" s="63" t="s">
        <v>2025</v>
      </c>
      <c r="K2294" s="63" t="s">
        <v>3419</v>
      </c>
      <c r="L2294" s="59">
        <v>527.22</v>
      </c>
    </row>
    <row r="2295" spans="1:12" x14ac:dyDescent="0.25">
      <c r="A2295" s="56" t="s">
        <v>2104</v>
      </c>
      <c r="B2295" s="56" t="s">
        <v>12149</v>
      </c>
      <c r="C2295" s="67">
        <v>75</v>
      </c>
      <c r="D2295" t="str">
        <f t="shared" si="35"/>
        <v>15731D45992</v>
      </c>
      <c r="E2295" s="67">
        <v>75</v>
      </c>
      <c r="H2295" s="63" t="s">
        <v>5596</v>
      </c>
      <c r="I2295" s="63" t="s">
        <v>5597</v>
      </c>
      <c r="J2295" s="63" t="s">
        <v>2025</v>
      </c>
      <c r="K2295" s="63" t="s">
        <v>3419</v>
      </c>
      <c r="L2295" s="59">
        <v>527.22</v>
      </c>
    </row>
    <row r="2296" spans="1:12" x14ac:dyDescent="0.25">
      <c r="A2296" s="56" t="s">
        <v>2105</v>
      </c>
      <c r="B2296" s="56" t="s">
        <v>12145</v>
      </c>
      <c r="C2296" s="67">
        <v>142</v>
      </c>
      <c r="D2296" t="str">
        <f t="shared" si="35"/>
        <v>15731E45870</v>
      </c>
      <c r="E2296" s="67">
        <v>142</v>
      </c>
      <c r="H2296" s="63" t="s">
        <v>5598</v>
      </c>
      <c r="I2296" s="63" t="s">
        <v>5599</v>
      </c>
      <c r="J2296" s="63" t="s">
        <v>2025</v>
      </c>
      <c r="K2296" s="63" t="s">
        <v>3419</v>
      </c>
      <c r="L2296" s="59">
        <v>527.22</v>
      </c>
    </row>
    <row r="2297" spans="1:12" x14ac:dyDescent="0.25">
      <c r="A2297" s="56" t="s">
        <v>2105</v>
      </c>
      <c r="B2297" s="56" t="s">
        <v>12146</v>
      </c>
      <c r="C2297" s="67">
        <v>152</v>
      </c>
      <c r="D2297" t="str">
        <f t="shared" si="35"/>
        <v>15731E45901</v>
      </c>
      <c r="E2297" s="67">
        <v>152</v>
      </c>
      <c r="H2297" s="63" t="s">
        <v>5600</v>
      </c>
      <c r="I2297" s="63" t="s">
        <v>5601</v>
      </c>
      <c r="J2297" s="63" t="s">
        <v>2025</v>
      </c>
      <c r="K2297" s="63" t="s">
        <v>3419</v>
      </c>
      <c r="L2297" s="59">
        <v>527.22</v>
      </c>
    </row>
    <row r="2298" spans="1:12" x14ac:dyDescent="0.25">
      <c r="A2298" s="56" t="s">
        <v>2105</v>
      </c>
      <c r="B2298" s="56" t="s">
        <v>12147</v>
      </c>
      <c r="C2298" s="67">
        <v>31</v>
      </c>
      <c r="D2298" t="str">
        <f t="shared" si="35"/>
        <v>15731E45931</v>
      </c>
      <c r="E2298" s="67">
        <v>31</v>
      </c>
      <c r="H2298" s="63" t="s">
        <v>96</v>
      </c>
      <c r="I2298" s="63" t="s">
        <v>5602</v>
      </c>
      <c r="J2298" s="63" t="s">
        <v>2025</v>
      </c>
      <c r="K2298" s="63" t="s">
        <v>2245</v>
      </c>
      <c r="L2298" s="59">
        <v>499.44</v>
      </c>
    </row>
    <row r="2299" spans="1:12" x14ac:dyDescent="0.25">
      <c r="A2299" s="56" t="s">
        <v>2105</v>
      </c>
      <c r="B2299" s="56" t="s">
        <v>12148</v>
      </c>
      <c r="C2299" s="67">
        <v>79</v>
      </c>
      <c r="D2299" t="str">
        <f t="shared" si="35"/>
        <v>15731E45962</v>
      </c>
      <c r="E2299" s="67">
        <v>79</v>
      </c>
      <c r="H2299" s="63" t="s">
        <v>5603</v>
      </c>
      <c r="I2299" s="63" t="s">
        <v>5604</v>
      </c>
      <c r="J2299" s="63" t="s">
        <v>2025</v>
      </c>
      <c r="K2299" s="63" t="s">
        <v>3422</v>
      </c>
      <c r="L2299" s="59">
        <v>193.86</v>
      </c>
    </row>
    <row r="2300" spans="1:12" x14ac:dyDescent="0.25">
      <c r="A2300" s="56" t="s">
        <v>2105</v>
      </c>
      <c r="B2300" s="56" t="s">
        <v>12149</v>
      </c>
      <c r="C2300" s="67">
        <v>178</v>
      </c>
      <c r="D2300" t="str">
        <f t="shared" si="35"/>
        <v>15731E45992</v>
      </c>
      <c r="E2300" s="67">
        <v>178</v>
      </c>
      <c r="H2300" s="63" t="s">
        <v>1485</v>
      </c>
      <c r="I2300" s="63" t="s">
        <v>5605</v>
      </c>
      <c r="J2300" s="63" t="s">
        <v>2025</v>
      </c>
      <c r="K2300" s="63" t="s">
        <v>2245</v>
      </c>
      <c r="L2300" s="59">
        <v>55.02</v>
      </c>
    </row>
    <row r="2301" spans="1:12" x14ac:dyDescent="0.25">
      <c r="A2301" s="56" t="s">
        <v>2106</v>
      </c>
      <c r="B2301" s="56" t="s">
        <v>12145</v>
      </c>
      <c r="C2301" s="67">
        <v>170</v>
      </c>
      <c r="D2301" t="str">
        <f t="shared" si="35"/>
        <v>15731G45870</v>
      </c>
      <c r="E2301" s="67">
        <v>170</v>
      </c>
      <c r="H2301" s="63" t="s">
        <v>1486</v>
      </c>
      <c r="I2301" s="63" t="s">
        <v>5606</v>
      </c>
      <c r="J2301" s="63" t="s">
        <v>2025</v>
      </c>
      <c r="K2301" s="63" t="s">
        <v>2245</v>
      </c>
      <c r="L2301" s="59">
        <v>221.64</v>
      </c>
    </row>
    <row r="2302" spans="1:12" x14ac:dyDescent="0.25">
      <c r="A2302" s="56" t="s">
        <v>2106</v>
      </c>
      <c r="B2302" s="56" t="s">
        <v>12146</v>
      </c>
      <c r="C2302" s="67">
        <v>122</v>
      </c>
      <c r="D2302" t="str">
        <f t="shared" si="35"/>
        <v>15731G45901</v>
      </c>
      <c r="E2302" s="67">
        <v>122</v>
      </c>
      <c r="H2302" s="63" t="s">
        <v>5607</v>
      </c>
      <c r="I2302" s="63" t="s">
        <v>5608</v>
      </c>
      <c r="J2302" s="63" t="s">
        <v>2025</v>
      </c>
      <c r="K2302" s="63" t="s">
        <v>2245</v>
      </c>
      <c r="L2302" s="59">
        <v>166.14</v>
      </c>
    </row>
    <row r="2303" spans="1:12" x14ac:dyDescent="0.25">
      <c r="A2303" s="56" t="s">
        <v>2106</v>
      </c>
      <c r="B2303" s="56" t="s">
        <v>12147</v>
      </c>
      <c r="C2303" s="67">
        <v>56</v>
      </c>
      <c r="D2303" t="str">
        <f t="shared" si="35"/>
        <v>15731G45931</v>
      </c>
      <c r="E2303" s="67">
        <v>56</v>
      </c>
      <c r="H2303" s="63" t="s">
        <v>1487</v>
      </c>
      <c r="I2303" s="63" t="s">
        <v>5609</v>
      </c>
      <c r="J2303" s="63" t="s">
        <v>2025</v>
      </c>
      <c r="K2303" s="63" t="s">
        <v>2245</v>
      </c>
      <c r="L2303" s="59">
        <v>110.58</v>
      </c>
    </row>
    <row r="2304" spans="1:12" x14ac:dyDescent="0.25">
      <c r="A2304" s="56" t="s">
        <v>2106</v>
      </c>
      <c r="B2304" s="56" t="s">
        <v>12148</v>
      </c>
      <c r="C2304" s="67">
        <v>133</v>
      </c>
      <c r="D2304" t="str">
        <f t="shared" si="35"/>
        <v>15731G45962</v>
      </c>
      <c r="E2304" s="67">
        <v>133</v>
      </c>
      <c r="H2304" s="63" t="s">
        <v>1488</v>
      </c>
      <c r="I2304" s="63" t="s">
        <v>5610</v>
      </c>
      <c r="J2304" s="63" t="s">
        <v>2025</v>
      </c>
      <c r="K2304" s="63" t="s">
        <v>2245</v>
      </c>
      <c r="L2304" s="59">
        <v>55.02</v>
      </c>
    </row>
    <row r="2305" spans="1:12" x14ac:dyDescent="0.25">
      <c r="A2305" s="56" t="s">
        <v>2106</v>
      </c>
      <c r="B2305" s="56" t="s">
        <v>12149</v>
      </c>
      <c r="C2305" s="67">
        <v>312</v>
      </c>
      <c r="D2305" t="str">
        <f t="shared" si="35"/>
        <v>15731G45992</v>
      </c>
      <c r="E2305" s="67">
        <v>312</v>
      </c>
      <c r="H2305" s="63" t="s">
        <v>5611</v>
      </c>
      <c r="I2305" s="63" t="s">
        <v>5612</v>
      </c>
      <c r="J2305" s="63" t="s">
        <v>2025</v>
      </c>
      <c r="K2305" s="63" t="s">
        <v>2245</v>
      </c>
      <c r="L2305" s="59">
        <v>82.8</v>
      </c>
    </row>
    <row r="2306" spans="1:12" x14ac:dyDescent="0.25">
      <c r="A2306" s="56" t="s">
        <v>2107</v>
      </c>
      <c r="B2306" s="56" t="s">
        <v>12145</v>
      </c>
      <c r="C2306" s="67">
        <v>209</v>
      </c>
      <c r="D2306" t="str">
        <f t="shared" si="35"/>
        <v>15731H45870</v>
      </c>
      <c r="E2306" s="67">
        <v>209</v>
      </c>
      <c r="H2306" s="63" t="s">
        <v>5613</v>
      </c>
      <c r="I2306" s="63" t="s">
        <v>5614</v>
      </c>
      <c r="J2306" s="63" t="s">
        <v>2025</v>
      </c>
      <c r="K2306" s="63" t="s">
        <v>3419</v>
      </c>
      <c r="L2306" s="59">
        <v>527.22</v>
      </c>
    </row>
    <row r="2307" spans="1:12" x14ac:dyDescent="0.25">
      <c r="A2307" s="56" t="s">
        <v>2107</v>
      </c>
      <c r="B2307" s="56" t="s">
        <v>12146</v>
      </c>
      <c r="C2307" s="67">
        <v>111</v>
      </c>
      <c r="D2307" t="str">
        <f t="shared" ref="D2307:D2370" si="36">CONCATENATE(A2307,B2307*1)</f>
        <v>15731H45901</v>
      </c>
      <c r="E2307" s="67">
        <v>111</v>
      </c>
      <c r="H2307" s="63" t="s">
        <v>5615</v>
      </c>
      <c r="I2307" s="63" t="s">
        <v>5616</v>
      </c>
      <c r="J2307" s="63" t="s">
        <v>2025</v>
      </c>
      <c r="K2307" s="63" t="s">
        <v>2245</v>
      </c>
      <c r="L2307" s="59">
        <v>249.42</v>
      </c>
    </row>
    <row r="2308" spans="1:12" x14ac:dyDescent="0.25">
      <c r="A2308" s="56" t="s">
        <v>2107</v>
      </c>
      <c r="B2308" s="56" t="s">
        <v>12147</v>
      </c>
      <c r="C2308" s="67">
        <v>59</v>
      </c>
      <c r="D2308" t="str">
        <f t="shared" si="36"/>
        <v>15731H45931</v>
      </c>
      <c r="E2308" s="67">
        <v>59</v>
      </c>
      <c r="H2308" s="63" t="s">
        <v>5617</v>
      </c>
      <c r="I2308" s="63" t="s">
        <v>5618</v>
      </c>
      <c r="J2308" s="63" t="s">
        <v>2025</v>
      </c>
      <c r="K2308" s="63" t="s">
        <v>3422</v>
      </c>
      <c r="L2308" s="59">
        <v>360.54</v>
      </c>
    </row>
    <row r="2309" spans="1:12" x14ac:dyDescent="0.25">
      <c r="A2309" s="56" t="s">
        <v>2107</v>
      </c>
      <c r="B2309" s="56" t="s">
        <v>12148</v>
      </c>
      <c r="C2309" s="67">
        <v>116</v>
      </c>
      <c r="D2309" t="str">
        <f t="shared" si="36"/>
        <v>15731H45962</v>
      </c>
      <c r="E2309" s="67">
        <v>116</v>
      </c>
      <c r="H2309" s="63" t="s">
        <v>5619</v>
      </c>
      <c r="I2309" s="63" t="s">
        <v>5620</v>
      </c>
      <c r="J2309" s="63" t="s">
        <v>2025</v>
      </c>
      <c r="K2309" s="63" t="s">
        <v>2245</v>
      </c>
      <c r="L2309" s="59">
        <v>249.42</v>
      </c>
    </row>
    <row r="2310" spans="1:12" x14ac:dyDescent="0.25">
      <c r="A2310" s="56" t="s">
        <v>2107</v>
      </c>
      <c r="B2310" s="56" t="s">
        <v>12149</v>
      </c>
      <c r="C2310" s="67">
        <v>384</v>
      </c>
      <c r="D2310" t="str">
        <f t="shared" si="36"/>
        <v>15731H45992</v>
      </c>
      <c r="E2310" s="67">
        <v>384</v>
      </c>
      <c r="H2310" s="63" t="s">
        <v>1447</v>
      </c>
      <c r="I2310" s="63" t="s">
        <v>5621</v>
      </c>
      <c r="J2310" s="63" t="s">
        <v>2025</v>
      </c>
      <c r="K2310" s="63" t="s">
        <v>2245</v>
      </c>
      <c r="L2310" s="59">
        <v>82.8</v>
      </c>
    </row>
    <row r="2311" spans="1:12" x14ac:dyDescent="0.25">
      <c r="A2311" s="56" t="s">
        <v>2108</v>
      </c>
      <c r="B2311" s="56" t="s">
        <v>12145</v>
      </c>
      <c r="C2311" s="67">
        <v>109</v>
      </c>
      <c r="D2311" t="str">
        <f t="shared" si="36"/>
        <v>15731J45870</v>
      </c>
      <c r="E2311" s="67">
        <v>109</v>
      </c>
      <c r="H2311" s="63" t="s">
        <v>5622</v>
      </c>
      <c r="I2311" s="63" t="s">
        <v>5623</v>
      </c>
      <c r="J2311" s="63" t="s">
        <v>2025</v>
      </c>
      <c r="K2311" s="63" t="s">
        <v>2245</v>
      </c>
      <c r="L2311" s="59">
        <v>249.42</v>
      </c>
    </row>
    <row r="2312" spans="1:12" x14ac:dyDescent="0.25">
      <c r="A2312" s="56" t="s">
        <v>2108</v>
      </c>
      <c r="B2312" s="56" t="s">
        <v>12146</v>
      </c>
      <c r="C2312" s="67">
        <v>173</v>
      </c>
      <c r="D2312" t="str">
        <f t="shared" si="36"/>
        <v>15731J45901</v>
      </c>
      <c r="E2312" s="67">
        <v>173</v>
      </c>
      <c r="H2312" s="63" t="s">
        <v>5624</v>
      </c>
      <c r="I2312" s="63" t="s">
        <v>5625</v>
      </c>
      <c r="J2312" s="63" t="s">
        <v>2025</v>
      </c>
      <c r="K2312" s="63" t="s">
        <v>2245</v>
      </c>
      <c r="L2312" s="59">
        <v>238.32</v>
      </c>
    </row>
    <row r="2313" spans="1:12" x14ac:dyDescent="0.25">
      <c r="A2313" s="56" t="s">
        <v>2108</v>
      </c>
      <c r="B2313" s="56" t="s">
        <v>12147</v>
      </c>
      <c r="C2313" s="67">
        <v>24</v>
      </c>
      <c r="D2313" t="str">
        <f t="shared" si="36"/>
        <v>15731J45931</v>
      </c>
      <c r="E2313" s="67">
        <v>24</v>
      </c>
      <c r="H2313" s="63" t="s">
        <v>5626</v>
      </c>
      <c r="I2313" s="63" t="s">
        <v>5627</v>
      </c>
      <c r="J2313" s="63" t="s">
        <v>2025</v>
      </c>
      <c r="K2313" s="63" t="s">
        <v>3419</v>
      </c>
      <c r="L2313" s="59">
        <v>499.44</v>
      </c>
    </row>
    <row r="2314" spans="1:12" x14ac:dyDescent="0.25">
      <c r="A2314" s="56" t="s">
        <v>2108</v>
      </c>
      <c r="B2314" s="56" t="s">
        <v>12148</v>
      </c>
      <c r="C2314" s="67">
        <v>66</v>
      </c>
      <c r="D2314" t="str">
        <f t="shared" si="36"/>
        <v>15731J45962</v>
      </c>
      <c r="E2314" s="67">
        <v>66</v>
      </c>
      <c r="H2314" s="63" t="s">
        <v>98</v>
      </c>
      <c r="I2314" s="63" t="s">
        <v>5628</v>
      </c>
      <c r="J2314" s="63" t="s">
        <v>2025</v>
      </c>
      <c r="K2314" s="63" t="s">
        <v>2283</v>
      </c>
      <c r="L2314" s="59">
        <v>499.44</v>
      </c>
    </row>
    <row r="2315" spans="1:12" x14ac:dyDescent="0.25">
      <c r="A2315" s="56" t="s">
        <v>2108</v>
      </c>
      <c r="B2315" s="56" t="s">
        <v>12149</v>
      </c>
      <c r="C2315" s="67">
        <v>289</v>
      </c>
      <c r="D2315" t="str">
        <f t="shared" si="36"/>
        <v>15731J45992</v>
      </c>
      <c r="E2315" s="67">
        <v>289</v>
      </c>
      <c r="H2315" s="63" t="s">
        <v>1489</v>
      </c>
      <c r="I2315" s="63" t="s">
        <v>5629</v>
      </c>
      <c r="J2315" s="63" t="s">
        <v>2025</v>
      </c>
      <c r="K2315" s="63" t="s">
        <v>2245</v>
      </c>
      <c r="L2315" s="59">
        <v>43.86</v>
      </c>
    </row>
    <row r="2316" spans="1:12" x14ac:dyDescent="0.25">
      <c r="A2316" s="56" t="s">
        <v>2109</v>
      </c>
      <c r="B2316" s="56" t="s">
        <v>12145</v>
      </c>
      <c r="C2316" s="67">
        <v>239</v>
      </c>
      <c r="D2316" t="str">
        <f t="shared" si="36"/>
        <v>15731K45870</v>
      </c>
      <c r="E2316" s="67">
        <v>239</v>
      </c>
      <c r="H2316" s="63" t="s">
        <v>5630</v>
      </c>
      <c r="I2316" s="63" t="s">
        <v>5631</v>
      </c>
      <c r="J2316" s="63" t="s">
        <v>2025</v>
      </c>
      <c r="K2316" s="63" t="s">
        <v>2245</v>
      </c>
      <c r="L2316" s="59">
        <v>49.44</v>
      </c>
    </row>
    <row r="2317" spans="1:12" x14ac:dyDescent="0.25">
      <c r="A2317" s="56" t="s">
        <v>2109</v>
      </c>
      <c r="B2317" s="56" t="s">
        <v>12146</v>
      </c>
      <c r="C2317" s="67">
        <v>99</v>
      </c>
      <c r="D2317" t="str">
        <f t="shared" si="36"/>
        <v>15731K45901</v>
      </c>
      <c r="E2317" s="67">
        <v>99</v>
      </c>
      <c r="H2317" s="63" t="s">
        <v>1490</v>
      </c>
      <c r="I2317" s="63" t="s">
        <v>5632</v>
      </c>
      <c r="J2317" s="63" t="s">
        <v>2025</v>
      </c>
      <c r="K2317" s="63" t="s">
        <v>2245</v>
      </c>
      <c r="L2317" s="59">
        <v>110.58</v>
      </c>
    </row>
    <row r="2318" spans="1:12" x14ac:dyDescent="0.25">
      <c r="A2318" s="56" t="s">
        <v>2109</v>
      </c>
      <c r="B2318" s="56" t="s">
        <v>12147</v>
      </c>
      <c r="C2318" s="67">
        <v>165</v>
      </c>
      <c r="D2318" t="str">
        <f t="shared" si="36"/>
        <v>15731K45931</v>
      </c>
      <c r="E2318" s="67">
        <v>165</v>
      </c>
      <c r="H2318" s="63" t="s">
        <v>5633</v>
      </c>
      <c r="I2318" s="63" t="s">
        <v>5634</v>
      </c>
      <c r="J2318" s="63" t="s">
        <v>2025</v>
      </c>
      <c r="K2318" s="63" t="s">
        <v>2245</v>
      </c>
      <c r="L2318" s="59">
        <v>93.9</v>
      </c>
    </row>
    <row r="2319" spans="1:12" x14ac:dyDescent="0.25">
      <c r="A2319" s="56" t="s">
        <v>2109</v>
      </c>
      <c r="B2319" s="56" t="s">
        <v>12148</v>
      </c>
      <c r="C2319" s="67">
        <v>192</v>
      </c>
      <c r="D2319" t="str">
        <f t="shared" si="36"/>
        <v>15731K45962</v>
      </c>
      <c r="E2319" s="67">
        <v>192</v>
      </c>
      <c r="H2319" s="63" t="s">
        <v>1816</v>
      </c>
      <c r="I2319" s="63" t="s">
        <v>5635</v>
      </c>
      <c r="J2319" s="63" t="s">
        <v>2025</v>
      </c>
      <c r="K2319" s="63" t="s">
        <v>3419</v>
      </c>
      <c r="L2319" s="59">
        <v>388.32</v>
      </c>
    </row>
    <row r="2320" spans="1:12" x14ac:dyDescent="0.25">
      <c r="A2320" s="56" t="s">
        <v>2109</v>
      </c>
      <c r="B2320" s="56" t="s">
        <v>12149</v>
      </c>
      <c r="C2320" s="67">
        <v>519</v>
      </c>
      <c r="D2320" t="str">
        <f t="shared" si="36"/>
        <v>15731K45992</v>
      </c>
      <c r="E2320" s="67">
        <v>519</v>
      </c>
      <c r="H2320" s="63" t="s">
        <v>1015</v>
      </c>
      <c r="I2320" s="63" t="s">
        <v>5636</v>
      </c>
      <c r="J2320" s="63" t="s">
        <v>2025</v>
      </c>
      <c r="K2320" s="63" t="s">
        <v>2245</v>
      </c>
      <c r="L2320" s="59">
        <v>332.76</v>
      </c>
    </row>
    <row r="2321" spans="1:12" x14ac:dyDescent="0.25">
      <c r="A2321" s="56" t="s">
        <v>2110</v>
      </c>
      <c r="B2321" s="56" t="s">
        <v>12145</v>
      </c>
      <c r="C2321" s="67">
        <v>112</v>
      </c>
      <c r="D2321" t="str">
        <f t="shared" si="36"/>
        <v>15731L45870</v>
      </c>
      <c r="E2321" s="67">
        <v>112</v>
      </c>
      <c r="H2321" s="63" t="s">
        <v>5637</v>
      </c>
      <c r="I2321" s="63" t="s">
        <v>5638</v>
      </c>
      <c r="J2321" s="63" t="s">
        <v>2025</v>
      </c>
      <c r="K2321" s="63" t="s">
        <v>2245</v>
      </c>
      <c r="L2321" s="59">
        <v>49.44</v>
      </c>
    </row>
    <row r="2322" spans="1:12" x14ac:dyDescent="0.25">
      <c r="A2322" s="56" t="s">
        <v>2110</v>
      </c>
      <c r="B2322" s="56" t="s">
        <v>12146</v>
      </c>
      <c r="C2322" s="67">
        <v>140</v>
      </c>
      <c r="D2322" t="str">
        <f t="shared" si="36"/>
        <v>15731L45901</v>
      </c>
      <c r="E2322" s="67">
        <v>140</v>
      </c>
      <c r="H2322" s="63" t="s">
        <v>1491</v>
      </c>
      <c r="I2322" s="63" t="s">
        <v>5639</v>
      </c>
      <c r="J2322" s="63" t="s">
        <v>2025</v>
      </c>
      <c r="K2322" s="63" t="s">
        <v>2245</v>
      </c>
      <c r="L2322" s="59">
        <v>55.02</v>
      </c>
    </row>
    <row r="2323" spans="1:12" x14ac:dyDescent="0.25">
      <c r="A2323" s="56" t="s">
        <v>2110</v>
      </c>
      <c r="B2323" s="56" t="s">
        <v>12147</v>
      </c>
      <c r="C2323" s="67">
        <v>27</v>
      </c>
      <c r="D2323" t="str">
        <f t="shared" si="36"/>
        <v>15731L45931</v>
      </c>
      <c r="E2323" s="67">
        <v>27</v>
      </c>
      <c r="H2323" s="63" t="s">
        <v>1492</v>
      </c>
      <c r="I2323" s="63" t="s">
        <v>5640</v>
      </c>
      <c r="J2323" s="63" t="s">
        <v>2025</v>
      </c>
      <c r="K2323" s="63" t="s">
        <v>2245</v>
      </c>
      <c r="L2323" s="59">
        <v>71.64</v>
      </c>
    </row>
    <row r="2324" spans="1:12" x14ac:dyDescent="0.25">
      <c r="A2324" s="56" t="s">
        <v>2110</v>
      </c>
      <c r="B2324" s="56" t="s">
        <v>12148</v>
      </c>
      <c r="C2324" s="67">
        <v>28</v>
      </c>
      <c r="D2324" t="str">
        <f t="shared" si="36"/>
        <v>15731L45962</v>
      </c>
      <c r="E2324" s="67">
        <v>28</v>
      </c>
      <c r="H2324" s="63" t="s">
        <v>5641</v>
      </c>
      <c r="I2324" s="63" t="s">
        <v>5642</v>
      </c>
      <c r="J2324" s="63" t="s">
        <v>2025</v>
      </c>
      <c r="K2324" s="63" t="s">
        <v>2245</v>
      </c>
      <c r="L2324" s="59">
        <v>49.44</v>
      </c>
    </row>
    <row r="2325" spans="1:12" x14ac:dyDescent="0.25">
      <c r="A2325" s="56" t="s">
        <v>2110</v>
      </c>
      <c r="B2325" s="56" t="s">
        <v>12149</v>
      </c>
      <c r="C2325" s="67">
        <v>150</v>
      </c>
      <c r="D2325" t="str">
        <f t="shared" si="36"/>
        <v>15731L45992</v>
      </c>
      <c r="E2325" s="67">
        <v>150</v>
      </c>
      <c r="H2325" s="63" t="s">
        <v>2179</v>
      </c>
      <c r="I2325" s="63" t="s">
        <v>5643</v>
      </c>
      <c r="J2325" s="63" t="s">
        <v>2025</v>
      </c>
      <c r="K2325" s="63" t="s">
        <v>2245</v>
      </c>
      <c r="L2325" s="59">
        <v>332.76</v>
      </c>
    </row>
    <row r="2326" spans="1:12" x14ac:dyDescent="0.25">
      <c r="A2326" s="56" t="s">
        <v>2111</v>
      </c>
      <c r="B2326" s="56" t="s">
        <v>12145</v>
      </c>
      <c r="C2326" s="67">
        <v>79</v>
      </c>
      <c r="D2326" t="str">
        <f t="shared" si="36"/>
        <v>15731M45870</v>
      </c>
      <c r="E2326" s="67">
        <v>79</v>
      </c>
      <c r="H2326" s="63" t="s">
        <v>5644</v>
      </c>
      <c r="I2326" s="63" t="s">
        <v>5645</v>
      </c>
      <c r="J2326" s="63" t="s">
        <v>2025</v>
      </c>
      <c r="K2326" s="63" t="s">
        <v>2245</v>
      </c>
      <c r="L2326" s="59">
        <v>210.54</v>
      </c>
    </row>
    <row r="2327" spans="1:12" x14ac:dyDescent="0.25">
      <c r="A2327" s="56" t="s">
        <v>2111</v>
      </c>
      <c r="B2327" s="56" t="s">
        <v>12146</v>
      </c>
      <c r="C2327" s="67">
        <v>197</v>
      </c>
      <c r="D2327" t="str">
        <f t="shared" si="36"/>
        <v>15731M45901</v>
      </c>
      <c r="E2327" s="67">
        <v>197</v>
      </c>
      <c r="H2327" s="63" t="s">
        <v>5646</v>
      </c>
      <c r="I2327" s="63" t="s">
        <v>5647</v>
      </c>
      <c r="J2327" s="63" t="s">
        <v>2025</v>
      </c>
      <c r="K2327" s="63" t="s">
        <v>2245</v>
      </c>
      <c r="L2327" s="59">
        <v>71.64</v>
      </c>
    </row>
    <row r="2328" spans="1:12" x14ac:dyDescent="0.25">
      <c r="A2328" s="56" t="s">
        <v>2111</v>
      </c>
      <c r="B2328" s="56" t="s">
        <v>12147</v>
      </c>
      <c r="C2328" s="67">
        <v>37</v>
      </c>
      <c r="D2328" t="str">
        <f t="shared" si="36"/>
        <v>15731M45931</v>
      </c>
      <c r="E2328" s="67">
        <v>37</v>
      </c>
      <c r="H2328" s="63" t="s">
        <v>1493</v>
      </c>
      <c r="I2328" s="63" t="s">
        <v>5648</v>
      </c>
      <c r="J2328" s="63" t="s">
        <v>2025</v>
      </c>
      <c r="K2328" s="63" t="s">
        <v>2245</v>
      </c>
      <c r="L2328" s="59">
        <v>71.64</v>
      </c>
    </row>
    <row r="2329" spans="1:12" x14ac:dyDescent="0.25">
      <c r="A2329" s="56" t="s">
        <v>2111</v>
      </c>
      <c r="B2329" s="56" t="s">
        <v>12148</v>
      </c>
      <c r="C2329" s="67">
        <v>53</v>
      </c>
      <c r="D2329" t="str">
        <f t="shared" si="36"/>
        <v>15731M45962</v>
      </c>
      <c r="E2329" s="67">
        <v>53</v>
      </c>
      <c r="H2329" s="63" t="s">
        <v>5649</v>
      </c>
      <c r="I2329" s="63" t="s">
        <v>5650</v>
      </c>
      <c r="J2329" s="63" t="s">
        <v>2025</v>
      </c>
      <c r="K2329" s="63" t="s">
        <v>2245</v>
      </c>
      <c r="L2329" s="59">
        <v>71.64</v>
      </c>
    </row>
    <row r="2330" spans="1:12" x14ac:dyDescent="0.25">
      <c r="A2330" s="56" t="s">
        <v>2111</v>
      </c>
      <c r="B2330" s="56" t="s">
        <v>12149</v>
      </c>
      <c r="C2330" s="67">
        <v>168</v>
      </c>
      <c r="D2330" t="str">
        <f t="shared" si="36"/>
        <v>15731M45992</v>
      </c>
      <c r="E2330" s="67">
        <v>168</v>
      </c>
      <c r="H2330" s="63" t="s">
        <v>1016</v>
      </c>
      <c r="I2330" s="63" t="s">
        <v>5651</v>
      </c>
      <c r="J2330" s="63" t="s">
        <v>2025</v>
      </c>
      <c r="K2330" s="63" t="s">
        <v>2296</v>
      </c>
      <c r="L2330" s="59">
        <v>721.68</v>
      </c>
    </row>
    <row r="2331" spans="1:12" x14ac:dyDescent="0.25">
      <c r="A2331" s="56" t="s">
        <v>2112</v>
      </c>
      <c r="B2331" s="56" t="s">
        <v>12145</v>
      </c>
      <c r="C2331" s="67">
        <v>443</v>
      </c>
      <c r="D2331" t="str">
        <f t="shared" si="36"/>
        <v>15732A45870</v>
      </c>
      <c r="E2331" s="67">
        <v>443</v>
      </c>
      <c r="H2331" s="63" t="s">
        <v>1449</v>
      </c>
      <c r="I2331" s="63" t="s">
        <v>5652</v>
      </c>
      <c r="J2331" s="63" t="s">
        <v>2025</v>
      </c>
      <c r="K2331" s="63" t="s">
        <v>2245</v>
      </c>
      <c r="L2331" s="59">
        <v>66.12</v>
      </c>
    </row>
    <row r="2332" spans="1:12" x14ac:dyDescent="0.25">
      <c r="A2332" s="56" t="s">
        <v>2112</v>
      </c>
      <c r="B2332" s="56" t="s">
        <v>12146</v>
      </c>
      <c r="C2332" s="67">
        <v>139</v>
      </c>
      <c r="D2332" t="str">
        <f t="shared" si="36"/>
        <v>15732A45901</v>
      </c>
      <c r="E2332" s="67">
        <v>139</v>
      </c>
      <c r="H2332" s="63" t="s">
        <v>5653</v>
      </c>
      <c r="I2332" s="63" t="s">
        <v>5654</v>
      </c>
      <c r="J2332" s="63" t="s">
        <v>2025</v>
      </c>
      <c r="K2332" s="63" t="s">
        <v>2245</v>
      </c>
      <c r="L2332" s="59">
        <v>249.42</v>
      </c>
    </row>
    <row r="2333" spans="1:12" x14ac:dyDescent="0.25">
      <c r="A2333" s="56" t="s">
        <v>2112</v>
      </c>
      <c r="B2333" s="56" t="s">
        <v>12147</v>
      </c>
      <c r="C2333" s="67">
        <v>235</v>
      </c>
      <c r="D2333" t="str">
        <f t="shared" si="36"/>
        <v>15732A45931</v>
      </c>
      <c r="E2333" s="67">
        <v>235</v>
      </c>
      <c r="H2333" s="63" t="s">
        <v>5655</v>
      </c>
      <c r="I2333" s="63" t="s">
        <v>5656</v>
      </c>
      <c r="J2333" s="63" t="s">
        <v>2025</v>
      </c>
      <c r="K2333" s="63" t="s">
        <v>2245</v>
      </c>
      <c r="L2333" s="59">
        <v>49.44</v>
      </c>
    </row>
    <row r="2334" spans="1:12" x14ac:dyDescent="0.25">
      <c r="A2334" s="56" t="s">
        <v>2112</v>
      </c>
      <c r="B2334" s="56" t="s">
        <v>12148</v>
      </c>
      <c r="C2334" s="67">
        <v>228</v>
      </c>
      <c r="D2334" t="str">
        <f t="shared" si="36"/>
        <v>15732A45962</v>
      </c>
      <c r="E2334" s="67">
        <v>228</v>
      </c>
      <c r="H2334" s="63" t="s">
        <v>5657</v>
      </c>
      <c r="I2334" s="63" t="s">
        <v>5658</v>
      </c>
      <c r="J2334" s="63" t="s">
        <v>2025</v>
      </c>
      <c r="K2334" s="63" t="s">
        <v>3419</v>
      </c>
      <c r="L2334" s="59">
        <v>416.1</v>
      </c>
    </row>
    <row r="2335" spans="1:12" x14ac:dyDescent="0.25">
      <c r="A2335" s="56" t="s">
        <v>2112</v>
      </c>
      <c r="B2335" s="56" t="s">
        <v>12149</v>
      </c>
      <c r="C2335" s="67">
        <v>115</v>
      </c>
      <c r="D2335" t="str">
        <f t="shared" si="36"/>
        <v>15732A45992</v>
      </c>
      <c r="E2335" s="67">
        <v>115</v>
      </c>
      <c r="H2335" s="63" t="s">
        <v>5659</v>
      </c>
      <c r="I2335" s="63" t="s">
        <v>5660</v>
      </c>
      <c r="J2335" s="63" t="s">
        <v>2025</v>
      </c>
      <c r="K2335" s="63" t="s">
        <v>2245</v>
      </c>
      <c r="L2335" s="59">
        <v>249.42</v>
      </c>
    </row>
    <row r="2336" spans="1:12" x14ac:dyDescent="0.25">
      <c r="A2336" s="56" t="s">
        <v>2113</v>
      </c>
      <c r="B2336" s="56" t="s">
        <v>12145</v>
      </c>
      <c r="C2336" s="67">
        <v>574</v>
      </c>
      <c r="D2336" t="str">
        <f t="shared" si="36"/>
        <v>15732B45870</v>
      </c>
      <c r="E2336" s="67">
        <v>574</v>
      </c>
      <c r="H2336" s="63" t="s">
        <v>5661</v>
      </c>
      <c r="I2336" s="63" t="s">
        <v>5662</v>
      </c>
      <c r="J2336" s="63" t="s">
        <v>2025</v>
      </c>
      <c r="K2336" s="63" t="s">
        <v>3422</v>
      </c>
      <c r="L2336" s="59">
        <v>321.66000000000003</v>
      </c>
    </row>
    <row r="2337" spans="1:12" x14ac:dyDescent="0.25">
      <c r="A2337" s="56" t="s">
        <v>2113</v>
      </c>
      <c r="B2337" s="56" t="s">
        <v>12146</v>
      </c>
      <c r="C2337" s="67">
        <v>114</v>
      </c>
      <c r="D2337" t="str">
        <f t="shared" si="36"/>
        <v>15732B45901</v>
      </c>
      <c r="E2337" s="67">
        <v>114</v>
      </c>
      <c r="H2337" s="63" t="s">
        <v>5663</v>
      </c>
      <c r="I2337" s="63" t="s">
        <v>5664</v>
      </c>
      <c r="J2337" s="63" t="s">
        <v>2025</v>
      </c>
      <c r="K2337" s="63" t="s">
        <v>3419</v>
      </c>
      <c r="L2337" s="59">
        <v>610.55999999999995</v>
      </c>
    </row>
    <row r="2338" spans="1:12" x14ac:dyDescent="0.25">
      <c r="A2338" s="56" t="s">
        <v>2113</v>
      </c>
      <c r="B2338" s="56" t="s">
        <v>12147</v>
      </c>
      <c r="C2338" s="67">
        <v>329</v>
      </c>
      <c r="D2338" t="str">
        <f t="shared" si="36"/>
        <v>15732B45931</v>
      </c>
      <c r="E2338" s="67">
        <v>329</v>
      </c>
      <c r="H2338" s="63" t="s">
        <v>5665</v>
      </c>
      <c r="I2338" s="63" t="s">
        <v>5666</v>
      </c>
      <c r="J2338" s="63" t="s">
        <v>2025</v>
      </c>
      <c r="K2338" s="63" t="s">
        <v>3422</v>
      </c>
      <c r="L2338" s="59">
        <v>360.54</v>
      </c>
    </row>
    <row r="2339" spans="1:12" x14ac:dyDescent="0.25">
      <c r="A2339" s="56" t="s">
        <v>2113</v>
      </c>
      <c r="B2339" s="56" t="s">
        <v>12148</v>
      </c>
      <c r="C2339" s="67">
        <v>303</v>
      </c>
      <c r="D2339" t="str">
        <f t="shared" si="36"/>
        <v>15732B45962</v>
      </c>
      <c r="E2339" s="67">
        <v>303</v>
      </c>
      <c r="H2339" s="63" t="s">
        <v>5667</v>
      </c>
      <c r="I2339" s="63" t="s">
        <v>5668</v>
      </c>
      <c r="J2339" s="63" t="s">
        <v>2025</v>
      </c>
      <c r="K2339" s="63" t="s">
        <v>2245</v>
      </c>
      <c r="L2339" s="59">
        <v>249.42</v>
      </c>
    </row>
    <row r="2340" spans="1:12" x14ac:dyDescent="0.25">
      <c r="A2340" s="56" t="s">
        <v>2113</v>
      </c>
      <c r="B2340" s="56" t="s">
        <v>12149</v>
      </c>
      <c r="C2340" s="67">
        <v>114</v>
      </c>
      <c r="D2340" t="str">
        <f t="shared" si="36"/>
        <v>15732B45992</v>
      </c>
      <c r="E2340" s="67">
        <v>114</v>
      </c>
      <c r="H2340" s="63" t="s">
        <v>5669</v>
      </c>
      <c r="I2340" s="63" t="s">
        <v>5670</v>
      </c>
      <c r="J2340" s="63" t="s">
        <v>2025</v>
      </c>
      <c r="K2340" s="63" t="s">
        <v>2245</v>
      </c>
      <c r="L2340" s="59">
        <v>249.42</v>
      </c>
    </row>
    <row r="2341" spans="1:12" x14ac:dyDescent="0.25">
      <c r="A2341" s="56" t="s">
        <v>2114</v>
      </c>
      <c r="B2341" s="56" t="s">
        <v>12145</v>
      </c>
      <c r="C2341" s="67">
        <v>334</v>
      </c>
      <c r="D2341" t="str">
        <f t="shared" si="36"/>
        <v>15732D45870</v>
      </c>
      <c r="E2341" s="67">
        <v>334</v>
      </c>
      <c r="H2341" s="63" t="s">
        <v>5671</v>
      </c>
      <c r="I2341" s="63" t="s">
        <v>5672</v>
      </c>
      <c r="J2341" s="63" t="s">
        <v>2025</v>
      </c>
      <c r="K2341" s="63" t="s">
        <v>2245</v>
      </c>
      <c r="L2341" s="59">
        <v>93.9</v>
      </c>
    </row>
    <row r="2342" spans="1:12" x14ac:dyDescent="0.25">
      <c r="A2342" s="56" t="s">
        <v>2114</v>
      </c>
      <c r="B2342" s="56" t="s">
        <v>12146</v>
      </c>
      <c r="C2342" s="67">
        <v>102</v>
      </c>
      <c r="D2342" t="str">
        <f t="shared" si="36"/>
        <v>15732D45901</v>
      </c>
      <c r="E2342" s="67">
        <v>102</v>
      </c>
      <c r="H2342" s="63" t="s">
        <v>1448</v>
      </c>
      <c r="I2342" s="63" t="s">
        <v>5673</v>
      </c>
      <c r="J2342" s="63" t="s">
        <v>2025</v>
      </c>
      <c r="K2342" s="63" t="s">
        <v>2245</v>
      </c>
      <c r="L2342" s="59">
        <v>93.9</v>
      </c>
    </row>
    <row r="2343" spans="1:12" x14ac:dyDescent="0.25">
      <c r="A2343" s="56" t="s">
        <v>2114</v>
      </c>
      <c r="B2343" s="56" t="s">
        <v>12147</v>
      </c>
      <c r="C2343" s="67">
        <v>178</v>
      </c>
      <c r="D2343" t="str">
        <f t="shared" si="36"/>
        <v>15732D45931</v>
      </c>
      <c r="E2343" s="67">
        <v>178</v>
      </c>
      <c r="H2343" s="63" t="s">
        <v>5674</v>
      </c>
      <c r="I2343" s="63" t="s">
        <v>5675</v>
      </c>
      <c r="J2343" s="63" t="s">
        <v>2025</v>
      </c>
      <c r="K2343" s="63" t="s">
        <v>2245</v>
      </c>
      <c r="L2343" s="59">
        <v>49.44</v>
      </c>
    </row>
    <row r="2344" spans="1:12" x14ac:dyDescent="0.25">
      <c r="A2344" s="56" t="s">
        <v>2114</v>
      </c>
      <c r="B2344" s="56" t="s">
        <v>12148</v>
      </c>
      <c r="C2344" s="67">
        <v>169</v>
      </c>
      <c r="D2344" t="str">
        <f t="shared" si="36"/>
        <v>15732D45962</v>
      </c>
      <c r="E2344" s="67">
        <v>169</v>
      </c>
      <c r="H2344" s="63" t="s">
        <v>1017</v>
      </c>
      <c r="I2344" s="63" t="s">
        <v>5676</v>
      </c>
      <c r="J2344" s="63" t="s">
        <v>2025</v>
      </c>
      <c r="K2344" s="63" t="s">
        <v>2245</v>
      </c>
      <c r="L2344" s="59">
        <v>332.76</v>
      </c>
    </row>
    <row r="2345" spans="1:12" x14ac:dyDescent="0.25">
      <c r="A2345" s="56" t="s">
        <v>2114</v>
      </c>
      <c r="B2345" s="56" t="s">
        <v>12149</v>
      </c>
      <c r="C2345" s="67">
        <v>95</v>
      </c>
      <c r="D2345" t="str">
        <f t="shared" si="36"/>
        <v>15732D45992</v>
      </c>
      <c r="E2345" s="67">
        <v>95</v>
      </c>
      <c r="H2345" s="63" t="s">
        <v>5677</v>
      </c>
      <c r="I2345" s="63" t="s">
        <v>5678</v>
      </c>
      <c r="J2345" s="63" t="s">
        <v>2025</v>
      </c>
      <c r="K2345" s="63" t="s">
        <v>2245</v>
      </c>
      <c r="L2345" s="59">
        <v>221.64</v>
      </c>
    </row>
    <row r="2346" spans="1:12" x14ac:dyDescent="0.25">
      <c r="A2346" s="56" t="s">
        <v>2121</v>
      </c>
      <c r="B2346" s="56" t="s">
        <v>12149</v>
      </c>
      <c r="C2346" s="67">
        <v>50</v>
      </c>
      <c r="D2346" t="str">
        <f t="shared" si="36"/>
        <v>15750A45992</v>
      </c>
      <c r="E2346" s="67">
        <v>50</v>
      </c>
      <c r="H2346" s="63" t="s">
        <v>1018</v>
      </c>
      <c r="I2346" s="63" t="s">
        <v>5679</v>
      </c>
      <c r="J2346" s="63" t="s">
        <v>2025</v>
      </c>
      <c r="K2346" s="63" t="s">
        <v>2245</v>
      </c>
      <c r="L2346" s="59">
        <v>166.14</v>
      </c>
    </row>
    <row r="2347" spans="1:12" x14ac:dyDescent="0.25">
      <c r="A2347" s="56" t="s">
        <v>2122</v>
      </c>
      <c r="B2347" s="56" t="s">
        <v>12149</v>
      </c>
      <c r="C2347" s="67">
        <v>172</v>
      </c>
      <c r="D2347" t="str">
        <f t="shared" si="36"/>
        <v>15750B45992</v>
      </c>
      <c r="E2347" s="67">
        <v>172</v>
      </c>
      <c r="H2347" s="63" t="s">
        <v>5680</v>
      </c>
      <c r="I2347" s="63" t="s">
        <v>5681</v>
      </c>
      <c r="J2347" s="63" t="s">
        <v>2025</v>
      </c>
      <c r="K2347" s="63" t="s">
        <v>2245</v>
      </c>
      <c r="L2347" s="59">
        <v>93.9</v>
      </c>
    </row>
    <row r="2348" spans="1:12" x14ac:dyDescent="0.25">
      <c r="A2348" s="56" t="s">
        <v>2123</v>
      </c>
      <c r="B2348" s="56" t="s">
        <v>12149</v>
      </c>
      <c r="C2348" s="67">
        <v>192</v>
      </c>
      <c r="D2348" t="str">
        <f t="shared" si="36"/>
        <v>15750D45992</v>
      </c>
      <c r="E2348" s="67">
        <v>192</v>
      </c>
      <c r="H2348" s="63" t="s">
        <v>1494</v>
      </c>
      <c r="I2348" s="63" t="s">
        <v>5682</v>
      </c>
      <c r="J2348" s="63" t="s">
        <v>2025</v>
      </c>
      <c r="K2348" s="63" t="s">
        <v>2245</v>
      </c>
      <c r="L2348" s="59">
        <v>77.22</v>
      </c>
    </row>
    <row r="2349" spans="1:12" x14ac:dyDescent="0.25">
      <c r="A2349" s="56" t="s">
        <v>2124</v>
      </c>
      <c r="B2349" s="56" t="s">
        <v>12149</v>
      </c>
      <c r="C2349" s="67">
        <v>284</v>
      </c>
      <c r="D2349" t="str">
        <f t="shared" si="36"/>
        <v>15750E45992</v>
      </c>
      <c r="E2349" s="67">
        <v>284</v>
      </c>
      <c r="H2349" s="63" t="s">
        <v>5683</v>
      </c>
      <c r="I2349" s="63" t="s">
        <v>5684</v>
      </c>
      <c r="J2349" s="63" t="s">
        <v>2025</v>
      </c>
      <c r="K2349" s="63" t="s">
        <v>3419</v>
      </c>
      <c r="L2349" s="59">
        <v>721.68</v>
      </c>
    </row>
    <row r="2350" spans="1:12" x14ac:dyDescent="0.25">
      <c r="A2350" s="56" t="s">
        <v>2125</v>
      </c>
      <c r="B2350" s="56" t="s">
        <v>12149</v>
      </c>
      <c r="C2350" s="67">
        <v>160</v>
      </c>
      <c r="D2350" t="str">
        <f t="shared" si="36"/>
        <v>15750G45992</v>
      </c>
      <c r="E2350" s="67">
        <v>160</v>
      </c>
      <c r="H2350" s="63" t="s">
        <v>5685</v>
      </c>
      <c r="I2350" s="63" t="s">
        <v>5686</v>
      </c>
      <c r="J2350" s="63" t="s">
        <v>2025</v>
      </c>
      <c r="K2350" s="63" t="s">
        <v>2245</v>
      </c>
      <c r="L2350" s="59">
        <v>249.42</v>
      </c>
    </row>
    <row r="2351" spans="1:12" x14ac:dyDescent="0.25">
      <c r="A2351" s="56" t="s">
        <v>2126</v>
      </c>
      <c r="B2351" s="56" t="s">
        <v>12149</v>
      </c>
      <c r="C2351" s="67">
        <v>185</v>
      </c>
      <c r="D2351" t="str">
        <f t="shared" si="36"/>
        <v>15750H45992</v>
      </c>
      <c r="E2351" s="67">
        <v>185</v>
      </c>
      <c r="H2351" s="63" t="s">
        <v>100</v>
      </c>
      <c r="I2351" s="63" t="s">
        <v>5687</v>
      </c>
      <c r="J2351" s="63" t="s">
        <v>2025</v>
      </c>
      <c r="K2351" s="63" t="s">
        <v>2245</v>
      </c>
      <c r="L2351" s="59">
        <v>332.76</v>
      </c>
    </row>
    <row r="2352" spans="1:12" x14ac:dyDescent="0.25">
      <c r="A2352" s="56" t="s">
        <v>1740</v>
      </c>
      <c r="B2352" s="56" t="s">
        <v>12138</v>
      </c>
      <c r="C2352" s="67">
        <v>9</v>
      </c>
      <c r="D2352" t="str">
        <f t="shared" si="36"/>
        <v>15754-A45658</v>
      </c>
      <c r="E2352" s="67">
        <v>9</v>
      </c>
      <c r="H2352" s="63" t="s">
        <v>5688</v>
      </c>
      <c r="I2352" s="63" t="s">
        <v>5689</v>
      </c>
      <c r="J2352" s="63" t="s">
        <v>2025</v>
      </c>
      <c r="K2352" s="63" t="s">
        <v>2245</v>
      </c>
      <c r="L2352" s="59">
        <v>43.86</v>
      </c>
    </row>
    <row r="2353" spans="1:12" x14ac:dyDescent="0.25">
      <c r="A2353" s="56" t="s">
        <v>1740</v>
      </c>
      <c r="B2353" s="56" t="s">
        <v>12139</v>
      </c>
      <c r="C2353" s="67">
        <v>14</v>
      </c>
      <c r="D2353" t="str">
        <f t="shared" si="36"/>
        <v>15754-A45689</v>
      </c>
      <c r="E2353" s="67">
        <v>14</v>
      </c>
      <c r="H2353" s="63" t="s">
        <v>5690</v>
      </c>
      <c r="I2353" s="63" t="s">
        <v>5691</v>
      </c>
      <c r="J2353" s="63" t="s">
        <v>2025</v>
      </c>
      <c r="K2353" s="63" t="s">
        <v>2245</v>
      </c>
      <c r="L2353" s="59">
        <v>49.44</v>
      </c>
    </row>
    <row r="2354" spans="1:12" x14ac:dyDescent="0.25">
      <c r="A2354" s="56" t="s">
        <v>1740</v>
      </c>
      <c r="B2354" s="56" t="s">
        <v>12140</v>
      </c>
      <c r="C2354" s="67">
        <v>7</v>
      </c>
      <c r="D2354" t="str">
        <f t="shared" si="36"/>
        <v>15754-A45717</v>
      </c>
      <c r="E2354" s="67">
        <v>7</v>
      </c>
      <c r="H2354" s="63" t="s">
        <v>99</v>
      </c>
      <c r="I2354" s="63" t="s">
        <v>5692</v>
      </c>
      <c r="J2354" s="63" t="s">
        <v>2025</v>
      </c>
      <c r="K2354" s="63" t="s">
        <v>2245</v>
      </c>
      <c r="L2354" s="59">
        <v>332.76</v>
      </c>
    </row>
    <row r="2355" spans="1:12" x14ac:dyDescent="0.25">
      <c r="A2355" s="56" t="s">
        <v>1740</v>
      </c>
      <c r="B2355" s="56" t="s">
        <v>12141</v>
      </c>
      <c r="C2355" s="67">
        <v>4</v>
      </c>
      <c r="D2355" t="str">
        <f t="shared" si="36"/>
        <v>15754-A45748</v>
      </c>
      <c r="E2355" s="67">
        <v>4</v>
      </c>
      <c r="H2355" s="63" t="s">
        <v>5693</v>
      </c>
      <c r="I2355" s="63" t="s">
        <v>5694</v>
      </c>
      <c r="J2355" s="63" t="s">
        <v>2025</v>
      </c>
      <c r="K2355" s="63" t="s">
        <v>2245</v>
      </c>
      <c r="L2355" s="59">
        <v>221.64</v>
      </c>
    </row>
    <row r="2356" spans="1:12" x14ac:dyDescent="0.25">
      <c r="A2356" s="56" t="s">
        <v>1740</v>
      </c>
      <c r="B2356" s="56" t="s">
        <v>12142</v>
      </c>
      <c r="C2356" s="67">
        <v>7</v>
      </c>
      <c r="D2356" t="str">
        <f t="shared" si="36"/>
        <v>15754-A45778</v>
      </c>
      <c r="E2356" s="67">
        <v>7</v>
      </c>
      <c r="H2356" s="63" t="s">
        <v>1495</v>
      </c>
      <c r="I2356" s="63" t="s">
        <v>5695</v>
      </c>
      <c r="J2356" s="63" t="s">
        <v>2025</v>
      </c>
      <c r="K2356" s="63" t="s">
        <v>2245</v>
      </c>
      <c r="L2356" s="59">
        <v>82.8</v>
      </c>
    </row>
    <row r="2357" spans="1:12" x14ac:dyDescent="0.25">
      <c r="A2357" s="56" t="s">
        <v>1740</v>
      </c>
      <c r="B2357" s="56" t="s">
        <v>12143</v>
      </c>
      <c r="C2357" s="67">
        <v>7</v>
      </c>
      <c r="D2357" t="str">
        <f t="shared" si="36"/>
        <v>15754-A45809</v>
      </c>
      <c r="E2357" s="67">
        <v>7</v>
      </c>
      <c r="H2357" s="63" t="s">
        <v>5696</v>
      </c>
      <c r="I2357" s="63" t="s">
        <v>5697</v>
      </c>
      <c r="J2357" s="63" t="s">
        <v>2025</v>
      </c>
      <c r="K2357" s="63" t="s">
        <v>2245</v>
      </c>
      <c r="L2357" s="59">
        <v>49.44</v>
      </c>
    </row>
    <row r="2358" spans="1:12" x14ac:dyDescent="0.25">
      <c r="A2358" s="56" t="s">
        <v>1740</v>
      </c>
      <c r="B2358" s="56" t="s">
        <v>12144</v>
      </c>
      <c r="C2358" s="67">
        <v>29</v>
      </c>
      <c r="D2358" t="str">
        <f t="shared" si="36"/>
        <v>15754-A45839</v>
      </c>
      <c r="E2358" s="67">
        <v>29</v>
      </c>
      <c r="H2358" s="63" t="s">
        <v>5698</v>
      </c>
      <c r="I2358" s="63" t="s">
        <v>5699</v>
      </c>
      <c r="J2358" s="63" t="s">
        <v>2025</v>
      </c>
      <c r="K2358" s="63" t="s">
        <v>2245</v>
      </c>
      <c r="L2358" s="59">
        <v>321.66000000000003</v>
      </c>
    </row>
    <row r="2359" spans="1:12" x14ac:dyDescent="0.25">
      <c r="A2359" s="56" t="s">
        <v>1740</v>
      </c>
      <c r="B2359" s="56" t="s">
        <v>12145</v>
      </c>
      <c r="C2359" s="67">
        <v>16</v>
      </c>
      <c r="D2359" t="str">
        <f t="shared" si="36"/>
        <v>15754-A45870</v>
      </c>
      <c r="E2359" s="67">
        <v>16</v>
      </c>
      <c r="H2359" s="63" t="s">
        <v>5700</v>
      </c>
      <c r="I2359" s="63" t="s">
        <v>5701</v>
      </c>
      <c r="J2359" s="63" t="s">
        <v>2025</v>
      </c>
      <c r="K2359" s="63" t="s">
        <v>2245</v>
      </c>
      <c r="L2359" s="59">
        <v>110.58</v>
      </c>
    </row>
    <row r="2360" spans="1:12" x14ac:dyDescent="0.25">
      <c r="A2360" s="56" t="s">
        <v>1740</v>
      </c>
      <c r="B2360" s="56" t="s">
        <v>12146</v>
      </c>
      <c r="C2360" s="67">
        <v>26</v>
      </c>
      <c r="D2360" t="str">
        <f t="shared" si="36"/>
        <v>15754-A45901</v>
      </c>
      <c r="E2360" s="67">
        <v>26</v>
      </c>
      <c r="H2360" s="63" t="s">
        <v>955</v>
      </c>
      <c r="I2360" s="63" t="s">
        <v>5702</v>
      </c>
      <c r="J2360" s="63" t="s">
        <v>2025</v>
      </c>
      <c r="K2360" s="63" t="s">
        <v>2283</v>
      </c>
      <c r="L2360" s="59">
        <v>471.66</v>
      </c>
    </row>
    <row r="2361" spans="1:12" x14ac:dyDescent="0.25">
      <c r="A2361" s="56" t="s">
        <v>1740</v>
      </c>
      <c r="B2361" s="56" t="s">
        <v>12147</v>
      </c>
      <c r="C2361" s="67">
        <v>84</v>
      </c>
      <c r="D2361" t="str">
        <f t="shared" si="36"/>
        <v>15754-A45931</v>
      </c>
      <c r="E2361" s="67">
        <v>84</v>
      </c>
      <c r="H2361" s="63" t="s">
        <v>1019</v>
      </c>
      <c r="I2361" s="63" t="s">
        <v>5703</v>
      </c>
      <c r="J2361" s="63" t="s">
        <v>2025</v>
      </c>
      <c r="K2361" s="63" t="s">
        <v>2245</v>
      </c>
      <c r="L2361" s="59">
        <v>238.32</v>
      </c>
    </row>
    <row r="2362" spans="1:12" x14ac:dyDescent="0.25">
      <c r="A2362" s="56" t="s">
        <v>1740</v>
      </c>
      <c r="B2362" s="56" t="s">
        <v>12148</v>
      </c>
      <c r="C2362" s="67">
        <v>53</v>
      </c>
      <c r="D2362" t="str">
        <f t="shared" si="36"/>
        <v>15754-A45962</v>
      </c>
      <c r="E2362" s="67">
        <v>53</v>
      </c>
      <c r="H2362" s="63" t="s">
        <v>5704</v>
      </c>
      <c r="I2362" s="63" t="s">
        <v>5705</v>
      </c>
      <c r="J2362" s="63" t="s">
        <v>2025</v>
      </c>
      <c r="K2362" s="63" t="s">
        <v>2245</v>
      </c>
      <c r="L2362" s="59">
        <v>221.64</v>
      </c>
    </row>
    <row r="2363" spans="1:12" x14ac:dyDescent="0.25">
      <c r="A2363" s="56" t="s">
        <v>1740</v>
      </c>
      <c r="B2363" s="56" t="s">
        <v>12149</v>
      </c>
      <c r="C2363" s="67">
        <v>50</v>
      </c>
      <c r="D2363" t="str">
        <f t="shared" si="36"/>
        <v>15754-A45992</v>
      </c>
      <c r="E2363" s="67">
        <v>50</v>
      </c>
      <c r="H2363" s="63" t="s">
        <v>1496</v>
      </c>
      <c r="I2363" s="63" t="s">
        <v>5706</v>
      </c>
      <c r="J2363" s="63" t="s">
        <v>2025</v>
      </c>
      <c r="K2363" s="63" t="s">
        <v>2245</v>
      </c>
      <c r="L2363" s="59">
        <v>82.8</v>
      </c>
    </row>
    <row r="2364" spans="1:12" x14ac:dyDescent="0.25">
      <c r="A2364" s="56" t="s">
        <v>1741</v>
      </c>
      <c r="B2364" s="56" t="s">
        <v>12138</v>
      </c>
      <c r="C2364" s="67">
        <v>7</v>
      </c>
      <c r="D2364" t="str">
        <f t="shared" si="36"/>
        <v>15754-B45658</v>
      </c>
      <c r="E2364" s="67">
        <v>7</v>
      </c>
      <c r="H2364" s="63" t="s">
        <v>1497</v>
      </c>
      <c r="I2364" s="63" t="s">
        <v>5707</v>
      </c>
      <c r="J2364" s="63" t="s">
        <v>2025</v>
      </c>
      <c r="K2364" s="63" t="s">
        <v>2245</v>
      </c>
      <c r="L2364" s="59">
        <v>82.8</v>
      </c>
    </row>
    <row r="2365" spans="1:12" x14ac:dyDescent="0.25">
      <c r="A2365" s="56" t="s">
        <v>1741</v>
      </c>
      <c r="B2365" s="56" t="s">
        <v>12139</v>
      </c>
      <c r="C2365" s="67">
        <v>6</v>
      </c>
      <c r="D2365" t="str">
        <f t="shared" si="36"/>
        <v>15754-B45689</v>
      </c>
      <c r="E2365" s="67">
        <v>6</v>
      </c>
      <c r="H2365" s="63" t="s">
        <v>5708</v>
      </c>
      <c r="I2365" s="63" t="s">
        <v>5709</v>
      </c>
      <c r="J2365" s="63" t="s">
        <v>2025</v>
      </c>
      <c r="K2365" s="63" t="s">
        <v>3419</v>
      </c>
      <c r="L2365" s="59">
        <v>416.1</v>
      </c>
    </row>
    <row r="2366" spans="1:12" x14ac:dyDescent="0.25">
      <c r="A2366" s="56" t="s">
        <v>1741</v>
      </c>
      <c r="B2366" s="56" t="s">
        <v>12140</v>
      </c>
      <c r="C2366" s="67">
        <v>2</v>
      </c>
      <c r="D2366" t="str">
        <f t="shared" si="36"/>
        <v>15754-B45717</v>
      </c>
      <c r="E2366" s="67">
        <v>2</v>
      </c>
      <c r="H2366" s="63" t="s">
        <v>1498</v>
      </c>
      <c r="I2366" s="63" t="s">
        <v>5710</v>
      </c>
      <c r="J2366" s="63" t="s">
        <v>2025</v>
      </c>
      <c r="K2366" s="63" t="s">
        <v>2245</v>
      </c>
      <c r="L2366" s="59">
        <v>55.02</v>
      </c>
    </row>
    <row r="2367" spans="1:12" x14ac:dyDescent="0.25">
      <c r="A2367" s="56" t="s">
        <v>1741</v>
      </c>
      <c r="B2367" s="56" t="s">
        <v>12141</v>
      </c>
      <c r="C2367" s="67">
        <v>2</v>
      </c>
      <c r="D2367" t="str">
        <f t="shared" si="36"/>
        <v>15754-B45748</v>
      </c>
      <c r="E2367" s="67">
        <v>2</v>
      </c>
      <c r="H2367" s="63" t="s">
        <v>1499</v>
      </c>
      <c r="I2367" s="63" t="s">
        <v>5711</v>
      </c>
      <c r="J2367" s="63" t="s">
        <v>2025</v>
      </c>
      <c r="K2367" s="63" t="s">
        <v>2245</v>
      </c>
      <c r="L2367" s="59">
        <v>332.76</v>
      </c>
    </row>
    <row r="2368" spans="1:12" x14ac:dyDescent="0.25">
      <c r="A2368" s="56" t="s">
        <v>1741</v>
      </c>
      <c r="B2368" s="56" t="s">
        <v>12142</v>
      </c>
      <c r="C2368" s="67">
        <v>24</v>
      </c>
      <c r="D2368" t="str">
        <f t="shared" si="36"/>
        <v>15754-B45778</v>
      </c>
      <c r="E2368" s="67">
        <v>24</v>
      </c>
      <c r="H2368" s="63" t="s">
        <v>101</v>
      </c>
      <c r="I2368" s="63" t="s">
        <v>5712</v>
      </c>
      <c r="J2368" s="63" t="s">
        <v>2025</v>
      </c>
      <c r="K2368" s="63" t="s">
        <v>2245</v>
      </c>
      <c r="L2368" s="59">
        <v>332.76</v>
      </c>
    </row>
    <row r="2369" spans="1:12" x14ac:dyDescent="0.25">
      <c r="A2369" s="56" t="s">
        <v>1741</v>
      </c>
      <c r="B2369" s="56" t="s">
        <v>12143</v>
      </c>
      <c r="C2369" s="67">
        <v>2</v>
      </c>
      <c r="D2369" t="str">
        <f t="shared" si="36"/>
        <v>15754-B45809</v>
      </c>
      <c r="E2369" s="67">
        <v>2</v>
      </c>
      <c r="H2369" s="63" t="s">
        <v>1020</v>
      </c>
      <c r="I2369" s="63" t="s">
        <v>5713</v>
      </c>
      <c r="J2369" s="63" t="s">
        <v>2025</v>
      </c>
      <c r="K2369" s="63" t="s">
        <v>2245</v>
      </c>
      <c r="L2369" s="59">
        <v>332.76</v>
      </c>
    </row>
    <row r="2370" spans="1:12" x14ac:dyDescent="0.25">
      <c r="A2370" s="56" t="s">
        <v>1741</v>
      </c>
      <c r="B2370" s="56" t="s">
        <v>12144</v>
      </c>
      <c r="C2370" s="67">
        <v>19</v>
      </c>
      <c r="D2370" t="str">
        <f t="shared" si="36"/>
        <v>15754-B45839</v>
      </c>
      <c r="E2370" s="67">
        <v>19</v>
      </c>
      <c r="H2370" s="63" t="s">
        <v>1500</v>
      </c>
      <c r="I2370" s="63" t="s">
        <v>5714</v>
      </c>
      <c r="J2370" s="63" t="s">
        <v>2025</v>
      </c>
      <c r="K2370" s="63" t="s">
        <v>2245</v>
      </c>
      <c r="L2370" s="59">
        <v>82.8</v>
      </c>
    </row>
    <row r="2371" spans="1:12" x14ac:dyDescent="0.25">
      <c r="A2371" s="56" t="s">
        <v>1741</v>
      </c>
      <c r="B2371" s="56" t="s">
        <v>12145</v>
      </c>
      <c r="C2371" s="67">
        <v>8</v>
      </c>
      <c r="D2371" t="str">
        <f t="shared" ref="D2371:D2434" si="37">CONCATENATE(A2371,B2371*1)</f>
        <v>15754-B45870</v>
      </c>
      <c r="E2371" s="67">
        <v>8</v>
      </c>
      <c r="H2371" s="63" t="s">
        <v>102</v>
      </c>
      <c r="I2371" s="63" t="s">
        <v>5715</v>
      </c>
      <c r="J2371" s="63" t="s">
        <v>2025</v>
      </c>
      <c r="K2371" s="63" t="s">
        <v>2245</v>
      </c>
      <c r="L2371" s="59">
        <v>332.76</v>
      </c>
    </row>
    <row r="2372" spans="1:12" x14ac:dyDescent="0.25">
      <c r="A2372" s="56" t="s">
        <v>1741</v>
      </c>
      <c r="B2372" s="56" t="s">
        <v>12146</v>
      </c>
      <c r="C2372" s="67">
        <v>19</v>
      </c>
      <c r="D2372" t="str">
        <f t="shared" si="37"/>
        <v>15754-B45901</v>
      </c>
      <c r="E2372" s="67">
        <v>19</v>
      </c>
      <c r="H2372" s="63" t="s">
        <v>5716</v>
      </c>
      <c r="I2372" s="63" t="s">
        <v>5717</v>
      </c>
      <c r="J2372" s="63" t="s">
        <v>2025</v>
      </c>
      <c r="K2372" s="63" t="s">
        <v>2245</v>
      </c>
      <c r="L2372" s="59">
        <v>221.64</v>
      </c>
    </row>
    <row r="2373" spans="1:12" x14ac:dyDescent="0.25">
      <c r="A2373" s="56" t="s">
        <v>1741</v>
      </c>
      <c r="B2373" s="56" t="s">
        <v>12147</v>
      </c>
      <c r="C2373" s="67">
        <v>31</v>
      </c>
      <c r="D2373" t="str">
        <f t="shared" si="37"/>
        <v>15754-B45931</v>
      </c>
      <c r="E2373" s="67">
        <v>31</v>
      </c>
      <c r="H2373" s="63" t="s">
        <v>5718</v>
      </c>
      <c r="I2373" s="63" t="s">
        <v>5719</v>
      </c>
      <c r="J2373" s="63" t="s">
        <v>2025</v>
      </c>
      <c r="K2373" s="63" t="s">
        <v>2245</v>
      </c>
      <c r="L2373" s="59">
        <v>55.02</v>
      </c>
    </row>
    <row r="2374" spans="1:12" x14ac:dyDescent="0.25">
      <c r="A2374" s="56" t="s">
        <v>1741</v>
      </c>
      <c r="B2374" s="56" t="s">
        <v>12148</v>
      </c>
      <c r="C2374" s="67">
        <v>73</v>
      </c>
      <c r="D2374" t="str">
        <f t="shared" si="37"/>
        <v>15754-B45962</v>
      </c>
      <c r="E2374" s="67">
        <v>73</v>
      </c>
      <c r="H2374" s="63" t="s">
        <v>5720</v>
      </c>
      <c r="I2374" s="63" t="s">
        <v>5721</v>
      </c>
      <c r="J2374" s="63" t="s">
        <v>2025</v>
      </c>
      <c r="K2374" s="63" t="s">
        <v>2245</v>
      </c>
      <c r="L2374" s="59">
        <v>249.42</v>
      </c>
    </row>
    <row r="2375" spans="1:12" x14ac:dyDescent="0.25">
      <c r="A2375" s="56" t="s">
        <v>1741</v>
      </c>
      <c r="B2375" s="56" t="s">
        <v>12149</v>
      </c>
      <c r="C2375" s="67">
        <v>70</v>
      </c>
      <c r="D2375" t="str">
        <f t="shared" si="37"/>
        <v>15754-B45992</v>
      </c>
      <c r="E2375" s="67">
        <v>70</v>
      </c>
      <c r="H2375" s="63" t="s">
        <v>1501</v>
      </c>
      <c r="I2375" s="63" t="s">
        <v>5722</v>
      </c>
      <c r="J2375" s="63" t="s">
        <v>2025</v>
      </c>
      <c r="K2375" s="63" t="s">
        <v>2245</v>
      </c>
      <c r="L2375" s="59">
        <v>82.8</v>
      </c>
    </row>
    <row r="2376" spans="1:12" x14ac:dyDescent="0.25">
      <c r="A2376" s="56" t="s">
        <v>1735</v>
      </c>
      <c r="B2376" s="56" t="s">
        <v>12138</v>
      </c>
      <c r="C2376" s="67">
        <v>7</v>
      </c>
      <c r="D2376" t="str">
        <f t="shared" si="37"/>
        <v>15755-A45658</v>
      </c>
      <c r="E2376" s="67">
        <v>7</v>
      </c>
      <c r="H2376" s="63" t="s">
        <v>1450</v>
      </c>
      <c r="I2376" s="63" t="s">
        <v>5723</v>
      </c>
      <c r="J2376" s="63" t="s">
        <v>2025</v>
      </c>
      <c r="K2376" s="63" t="s">
        <v>2245</v>
      </c>
      <c r="L2376" s="59">
        <v>110.58</v>
      </c>
    </row>
    <row r="2377" spans="1:12" x14ac:dyDescent="0.25">
      <c r="A2377" s="56" t="s">
        <v>1735</v>
      </c>
      <c r="B2377" s="56" t="s">
        <v>12139</v>
      </c>
      <c r="C2377" s="67">
        <v>4</v>
      </c>
      <c r="D2377" t="str">
        <f t="shared" si="37"/>
        <v>15755-A45689</v>
      </c>
      <c r="E2377" s="67">
        <v>4</v>
      </c>
      <c r="H2377" s="63" t="s">
        <v>1451</v>
      </c>
      <c r="I2377" s="63" t="s">
        <v>5724</v>
      </c>
      <c r="J2377" s="63" t="s">
        <v>2025</v>
      </c>
      <c r="K2377" s="63" t="s">
        <v>2245</v>
      </c>
      <c r="L2377" s="59">
        <v>166.14</v>
      </c>
    </row>
    <row r="2378" spans="1:12" x14ac:dyDescent="0.25">
      <c r="A2378" s="56" t="s">
        <v>1735</v>
      </c>
      <c r="B2378" s="56" t="s">
        <v>12140</v>
      </c>
      <c r="C2378" s="67">
        <v>2</v>
      </c>
      <c r="D2378" t="str">
        <f t="shared" si="37"/>
        <v>15755-A45717</v>
      </c>
      <c r="E2378" s="67">
        <v>2</v>
      </c>
      <c r="H2378" s="63" t="s">
        <v>97</v>
      </c>
      <c r="I2378" s="63" t="s">
        <v>5725</v>
      </c>
      <c r="J2378" s="63" t="s">
        <v>2025</v>
      </c>
      <c r="K2378" s="63" t="s">
        <v>2245</v>
      </c>
      <c r="L2378" s="59">
        <v>443.88</v>
      </c>
    </row>
    <row r="2379" spans="1:12" x14ac:dyDescent="0.25">
      <c r="A2379" s="56" t="s">
        <v>1735</v>
      </c>
      <c r="B2379" s="56" t="s">
        <v>12141</v>
      </c>
      <c r="C2379" s="67">
        <v>1</v>
      </c>
      <c r="D2379" t="str">
        <f t="shared" si="37"/>
        <v>15755-A45748</v>
      </c>
      <c r="E2379" s="67">
        <v>1</v>
      </c>
      <c r="H2379" s="63" t="s">
        <v>5726</v>
      </c>
      <c r="I2379" s="63" t="s">
        <v>5727</v>
      </c>
      <c r="J2379" s="63" t="s">
        <v>2025</v>
      </c>
      <c r="K2379" s="63" t="s">
        <v>2245</v>
      </c>
      <c r="L2379" s="59">
        <v>82.8</v>
      </c>
    </row>
    <row r="2380" spans="1:12" x14ac:dyDescent="0.25">
      <c r="A2380" s="56" t="s">
        <v>1735</v>
      </c>
      <c r="B2380" s="56" t="s">
        <v>12142</v>
      </c>
      <c r="C2380" s="67">
        <v>1</v>
      </c>
      <c r="D2380" t="str">
        <f t="shared" si="37"/>
        <v>15755-A45778</v>
      </c>
      <c r="E2380" s="67">
        <v>1</v>
      </c>
      <c r="H2380" s="63" t="s">
        <v>95</v>
      </c>
      <c r="I2380" s="63" t="s">
        <v>5728</v>
      </c>
      <c r="J2380" s="63" t="s">
        <v>2025</v>
      </c>
      <c r="K2380" s="63" t="s">
        <v>2296</v>
      </c>
      <c r="L2380" s="59">
        <v>610.55999999999995</v>
      </c>
    </row>
    <row r="2381" spans="1:12" x14ac:dyDescent="0.25">
      <c r="A2381" s="56" t="s">
        <v>1735</v>
      </c>
      <c r="B2381" s="56" t="s">
        <v>12143</v>
      </c>
      <c r="C2381" s="67">
        <v>4</v>
      </c>
      <c r="D2381" t="str">
        <f t="shared" si="37"/>
        <v>15755-A45809</v>
      </c>
      <c r="E2381" s="67">
        <v>4</v>
      </c>
      <c r="H2381" s="63" t="s">
        <v>5729</v>
      </c>
      <c r="I2381" s="63" t="s">
        <v>5730</v>
      </c>
      <c r="J2381" s="63" t="s">
        <v>2025</v>
      </c>
      <c r="K2381" s="63" t="s">
        <v>3422</v>
      </c>
      <c r="L2381" s="59">
        <v>304.98</v>
      </c>
    </row>
    <row r="2382" spans="1:12" x14ac:dyDescent="0.25">
      <c r="A2382" s="56" t="s">
        <v>1735</v>
      </c>
      <c r="B2382" s="56" t="s">
        <v>12144</v>
      </c>
      <c r="C2382" s="67">
        <v>16</v>
      </c>
      <c r="D2382" t="str">
        <f t="shared" si="37"/>
        <v>15755-A45839</v>
      </c>
      <c r="E2382" s="67">
        <v>16</v>
      </c>
      <c r="H2382" s="63" t="s">
        <v>5731</v>
      </c>
      <c r="I2382" s="63" t="s">
        <v>5732</v>
      </c>
      <c r="J2382" s="63" t="s">
        <v>2025</v>
      </c>
      <c r="K2382" s="63" t="s">
        <v>3422</v>
      </c>
      <c r="L2382" s="59">
        <v>304.98</v>
      </c>
    </row>
    <row r="2383" spans="1:12" x14ac:dyDescent="0.25">
      <c r="A2383" s="56" t="s">
        <v>1735</v>
      </c>
      <c r="B2383" s="56" t="s">
        <v>12145</v>
      </c>
      <c r="C2383" s="67">
        <v>10</v>
      </c>
      <c r="D2383" t="str">
        <f t="shared" si="37"/>
        <v>15755-A45870</v>
      </c>
      <c r="E2383" s="67">
        <v>10</v>
      </c>
      <c r="H2383" s="63" t="s">
        <v>5733</v>
      </c>
      <c r="I2383" s="63" t="s">
        <v>5734</v>
      </c>
      <c r="J2383" s="63" t="s">
        <v>2025</v>
      </c>
      <c r="K2383" s="63" t="s">
        <v>2245</v>
      </c>
      <c r="L2383" s="59">
        <v>277.2</v>
      </c>
    </row>
    <row r="2384" spans="1:12" x14ac:dyDescent="0.25">
      <c r="A2384" s="56" t="s">
        <v>1735</v>
      </c>
      <c r="B2384" s="56" t="s">
        <v>12146</v>
      </c>
      <c r="C2384" s="67">
        <v>12</v>
      </c>
      <c r="D2384" t="str">
        <f t="shared" si="37"/>
        <v>15755-A45901</v>
      </c>
      <c r="E2384" s="67">
        <v>12</v>
      </c>
      <c r="H2384" s="63" t="s">
        <v>5735</v>
      </c>
      <c r="I2384" s="63" t="s">
        <v>5736</v>
      </c>
      <c r="J2384" s="63" t="s">
        <v>2025</v>
      </c>
      <c r="K2384" s="63" t="s">
        <v>2245</v>
      </c>
      <c r="L2384" s="59">
        <v>277.2</v>
      </c>
    </row>
    <row r="2385" spans="1:12" x14ac:dyDescent="0.25">
      <c r="A2385" s="56" t="s">
        <v>1735</v>
      </c>
      <c r="B2385" s="56" t="s">
        <v>12147</v>
      </c>
      <c r="C2385" s="67">
        <v>8</v>
      </c>
      <c r="D2385" t="str">
        <f t="shared" si="37"/>
        <v>15755-A45931</v>
      </c>
      <c r="E2385" s="67">
        <v>8</v>
      </c>
      <c r="H2385" s="63" t="s">
        <v>5737</v>
      </c>
      <c r="I2385" s="63" t="s">
        <v>5738</v>
      </c>
      <c r="J2385" s="63" t="s">
        <v>2025</v>
      </c>
      <c r="K2385" s="63" t="s">
        <v>2245</v>
      </c>
      <c r="L2385" s="59">
        <v>332.76</v>
      </c>
    </row>
    <row r="2386" spans="1:12" x14ac:dyDescent="0.25">
      <c r="A2386" s="56" t="s">
        <v>1735</v>
      </c>
      <c r="B2386" s="56" t="s">
        <v>12148</v>
      </c>
      <c r="C2386" s="67">
        <v>57</v>
      </c>
      <c r="D2386" t="str">
        <f t="shared" si="37"/>
        <v>15755-A45962</v>
      </c>
      <c r="E2386" s="67">
        <v>57</v>
      </c>
      <c r="H2386" s="63" t="s">
        <v>5739</v>
      </c>
      <c r="I2386" s="63" t="s">
        <v>5740</v>
      </c>
      <c r="J2386" s="63" t="s">
        <v>2025</v>
      </c>
      <c r="K2386" s="63" t="s">
        <v>3419</v>
      </c>
      <c r="L2386" s="59">
        <v>499.44</v>
      </c>
    </row>
    <row r="2387" spans="1:12" x14ac:dyDescent="0.25">
      <c r="A2387" s="56" t="s">
        <v>1735</v>
      </c>
      <c r="B2387" s="56" t="s">
        <v>12149</v>
      </c>
      <c r="C2387" s="67">
        <v>41</v>
      </c>
      <c r="D2387" t="str">
        <f t="shared" si="37"/>
        <v>15755-A45992</v>
      </c>
      <c r="E2387" s="67">
        <v>41</v>
      </c>
      <c r="H2387" s="63" t="s">
        <v>5741</v>
      </c>
      <c r="I2387" s="63" t="s">
        <v>5742</v>
      </c>
      <c r="J2387" s="63" t="s">
        <v>2025</v>
      </c>
      <c r="K2387" s="63" t="s">
        <v>2245</v>
      </c>
      <c r="L2387" s="59">
        <v>360.54</v>
      </c>
    </row>
    <row r="2388" spans="1:12" x14ac:dyDescent="0.25">
      <c r="A2388" s="56" t="s">
        <v>1736</v>
      </c>
      <c r="B2388" s="56" t="s">
        <v>12138</v>
      </c>
      <c r="C2388" s="67">
        <v>5</v>
      </c>
      <c r="D2388" t="str">
        <f t="shared" si="37"/>
        <v>15755-B45658</v>
      </c>
      <c r="E2388" s="67">
        <v>5</v>
      </c>
      <c r="H2388" s="63" t="s">
        <v>5743</v>
      </c>
      <c r="I2388" s="63" t="s">
        <v>5744</v>
      </c>
      <c r="J2388" s="63" t="s">
        <v>2025</v>
      </c>
      <c r="K2388" s="63" t="s">
        <v>2245</v>
      </c>
      <c r="L2388" s="59">
        <v>360.54</v>
      </c>
    </row>
    <row r="2389" spans="1:12" x14ac:dyDescent="0.25">
      <c r="A2389" s="56" t="s">
        <v>1736</v>
      </c>
      <c r="B2389" s="56" t="s">
        <v>12139</v>
      </c>
      <c r="C2389" s="67">
        <v>4</v>
      </c>
      <c r="D2389" t="str">
        <f t="shared" si="37"/>
        <v>15755-B45689</v>
      </c>
      <c r="E2389" s="67">
        <v>4</v>
      </c>
      <c r="H2389" s="63" t="s">
        <v>5745</v>
      </c>
      <c r="I2389" s="63" t="s">
        <v>5746</v>
      </c>
      <c r="J2389" s="63" t="s">
        <v>2025</v>
      </c>
      <c r="K2389" s="63" t="s">
        <v>2245</v>
      </c>
      <c r="L2389" s="59">
        <v>166.14</v>
      </c>
    </row>
    <row r="2390" spans="1:12" x14ac:dyDescent="0.25">
      <c r="A2390" s="56" t="s">
        <v>1736</v>
      </c>
      <c r="B2390" s="56" t="s">
        <v>12140</v>
      </c>
      <c r="C2390" s="67">
        <v>2</v>
      </c>
      <c r="D2390" t="str">
        <f t="shared" si="37"/>
        <v>15755-B45717</v>
      </c>
      <c r="E2390" s="67">
        <v>2</v>
      </c>
      <c r="H2390" s="63" t="s">
        <v>5747</v>
      </c>
      <c r="I2390" s="63" t="s">
        <v>5748</v>
      </c>
      <c r="J2390" s="63" t="s">
        <v>2025</v>
      </c>
      <c r="K2390" s="63" t="s">
        <v>2245</v>
      </c>
      <c r="L2390" s="59">
        <v>166.14</v>
      </c>
    </row>
    <row r="2391" spans="1:12" x14ac:dyDescent="0.25">
      <c r="A2391" s="56" t="s">
        <v>1736</v>
      </c>
      <c r="B2391" s="56" t="s">
        <v>12141</v>
      </c>
      <c r="C2391" s="67">
        <v>1</v>
      </c>
      <c r="D2391" t="str">
        <f t="shared" si="37"/>
        <v>15755-B45748</v>
      </c>
      <c r="E2391" s="67">
        <v>1</v>
      </c>
      <c r="H2391" s="63" t="s">
        <v>5749</v>
      </c>
      <c r="I2391" s="63" t="s">
        <v>5750</v>
      </c>
      <c r="J2391" s="63" t="s">
        <v>2025</v>
      </c>
      <c r="K2391" s="63" t="s">
        <v>3422</v>
      </c>
      <c r="L2391" s="59">
        <v>332.76</v>
      </c>
    </row>
    <row r="2392" spans="1:12" x14ac:dyDescent="0.25">
      <c r="A2392" s="56" t="s">
        <v>1736</v>
      </c>
      <c r="B2392" s="56" t="s">
        <v>12142</v>
      </c>
      <c r="C2392" s="67">
        <v>4</v>
      </c>
      <c r="D2392" t="str">
        <f t="shared" si="37"/>
        <v>15755-B45778</v>
      </c>
      <c r="E2392" s="67">
        <v>4</v>
      </c>
      <c r="H2392" s="63" t="s">
        <v>5751</v>
      </c>
      <c r="I2392" s="63" t="s">
        <v>5752</v>
      </c>
      <c r="J2392" s="63" t="s">
        <v>2025</v>
      </c>
      <c r="K2392" s="63" t="s">
        <v>2245</v>
      </c>
      <c r="L2392" s="59">
        <v>210.54</v>
      </c>
    </row>
    <row r="2393" spans="1:12" x14ac:dyDescent="0.25">
      <c r="A2393" s="56" t="s">
        <v>1736</v>
      </c>
      <c r="B2393" s="56" t="s">
        <v>12143</v>
      </c>
      <c r="C2393" s="67">
        <v>4</v>
      </c>
      <c r="D2393" t="str">
        <f t="shared" si="37"/>
        <v>15755-B45809</v>
      </c>
      <c r="E2393" s="67">
        <v>4</v>
      </c>
      <c r="H2393" s="63" t="s">
        <v>5753</v>
      </c>
      <c r="I2393" s="63" t="s">
        <v>5754</v>
      </c>
      <c r="J2393" s="63" t="s">
        <v>2025</v>
      </c>
      <c r="K2393" s="63" t="s">
        <v>2245</v>
      </c>
      <c r="L2393" s="59">
        <v>210.54</v>
      </c>
    </row>
    <row r="2394" spans="1:12" x14ac:dyDescent="0.25">
      <c r="A2394" s="56" t="s">
        <v>1736</v>
      </c>
      <c r="B2394" s="56" t="s">
        <v>12144</v>
      </c>
      <c r="C2394" s="67">
        <v>18</v>
      </c>
      <c r="D2394" t="str">
        <f t="shared" si="37"/>
        <v>15755-B45839</v>
      </c>
      <c r="E2394" s="67">
        <v>18</v>
      </c>
      <c r="H2394" s="63" t="s">
        <v>5755</v>
      </c>
      <c r="I2394" s="63" t="s">
        <v>5756</v>
      </c>
      <c r="J2394" s="63" t="s">
        <v>2025</v>
      </c>
      <c r="K2394" s="63" t="s">
        <v>2245</v>
      </c>
      <c r="L2394" s="59">
        <v>210.54</v>
      </c>
    </row>
    <row r="2395" spans="1:12" x14ac:dyDescent="0.25">
      <c r="A2395" s="56" t="s">
        <v>1736</v>
      </c>
      <c r="B2395" s="56" t="s">
        <v>12145</v>
      </c>
      <c r="C2395" s="67">
        <v>7</v>
      </c>
      <c r="D2395" t="str">
        <f t="shared" si="37"/>
        <v>15755-B45870</v>
      </c>
      <c r="E2395" s="67">
        <v>7</v>
      </c>
      <c r="H2395" s="63" t="s">
        <v>5757</v>
      </c>
      <c r="I2395" s="63" t="s">
        <v>5758</v>
      </c>
      <c r="J2395" s="63" t="s">
        <v>2025</v>
      </c>
      <c r="K2395" s="63" t="s">
        <v>2245</v>
      </c>
      <c r="L2395" s="59">
        <v>210.54</v>
      </c>
    </row>
    <row r="2396" spans="1:12" x14ac:dyDescent="0.25">
      <c r="A2396" s="56" t="s">
        <v>1736</v>
      </c>
      <c r="B2396" s="56" t="s">
        <v>12146</v>
      </c>
      <c r="C2396" s="67">
        <v>3</v>
      </c>
      <c r="D2396" t="str">
        <f t="shared" si="37"/>
        <v>15755-B45901</v>
      </c>
      <c r="E2396" s="67">
        <v>3</v>
      </c>
      <c r="H2396" s="63" t="s">
        <v>5759</v>
      </c>
      <c r="I2396" s="63" t="s">
        <v>5760</v>
      </c>
      <c r="J2396" s="63" t="s">
        <v>2025</v>
      </c>
      <c r="K2396" s="63" t="s">
        <v>2245</v>
      </c>
      <c r="L2396" s="59">
        <v>238.32</v>
      </c>
    </row>
    <row r="2397" spans="1:12" x14ac:dyDescent="0.25">
      <c r="A2397" s="56" t="s">
        <v>1736</v>
      </c>
      <c r="B2397" s="56" t="s">
        <v>12147</v>
      </c>
      <c r="C2397" s="67">
        <v>12</v>
      </c>
      <c r="D2397" t="str">
        <f t="shared" si="37"/>
        <v>15755-B45931</v>
      </c>
      <c r="E2397" s="67">
        <v>12</v>
      </c>
      <c r="H2397" s="63" t="s">
        <v>5761</v>
      </c>
      <c r="I2397" s="63" t="s">
        <v>5762</v>
      </c>
      <c r="J2397" s="63" t="s">
        <v>2025</v>
      </c>
      <c r="K2397" s="63" t="s">
        <v>2245</v>
      </c>
      <c r="L2397" s="59">
        <v>238.32</v>
      </c>
    </row>
    <row r="2398" spans="1:12" x14ac:dyDescent="0.25">
      <c r="A2398" s="56" t="s">
        <v>1736</v>
      </c>
      <c r="B2398" s="56" t="s">
        <v>12148</v>
      </c>
      <c r="C2398" s="67">
        <v>29</v>
      </c>
      <c r="D2398" t="str">
        <f t="shared" si="37"/>
        <v>15755-B45962</v>
      </c>
      <c r="E2398" s="67">
        <v>29</v>
      </c>
      <c r="H2398" s="63" t="s">
        <v>5763</v>
      </c>
      <c r="I2398" s="63" t="s">
        <v>5764</v>
      </c>
      <c r="J2398" s="63" t="s">
        <v>2025</v>
      </c>
      <c r="K2398" s="63" t="s">
        <v>2245</v>
      </c>
      <c r="L2398" s="59">
        <v>293.88</v>
      </c>
    </row>
    <row r="2399" spans="1:12" x14ac:dyDescent="0.25">
      <c r="A2399" s="56" t="s">
        <v>1736</v>
      </c>
      <c r="B2399" s="56" t="s">
        <v>12149</v>
      </c>
      <c r="C2399" s="67">
        <v>23</v>
      </c>
      <c r="D2399" t="str">
        <f t="shared" si="37"/>
        <v>15755-B45992</v>
      </c>
      <c r="E2399" s="67">
        <v>23</v>
      </c>
      <c r="H2399" s="63" t="s">
        <v>5765</v>
      </c>
      <c r="I2399" s="63" t="s">
        <v>5766</v>
      </c>
      <c r="J2399" s="63" t="s">
        <v>2025</v>
      </c>
      <c r="K2399" s="63" t="s">
        <v>2245</v>
      </c>
      <c r="L2399" s="59">
        <v>293.88</v>
      </c>
    </row>
    <row r="2400" spans="1:12" x14ac:dyDescent="0.25">
      <c r="A2400" s="56" t="s">
        <v>1737</v>
      </c>
      <c r="B2400" s="56" t="s">
        <v>12138</v>
      </c>
      <c r="C2400" s="67">
        <v>6</v>
      </c>
      <c r="D2400" t="str">
        <f t="shared" si="37"/>
        <v>15755-C45658</v>
      </c>
      <c r="E2400" s="67">
        <v>6</v>
      </c>
      <c r="H2400" s="63" t="s">
        <v>5767</v>
      </c>
      <c r="I2400" s="63" t="s">
        <v>5768</v>
      </c>
      <c r="J2400" s="63" t="s">
        <v>2025</v>
      </c>
      <c r="K2400" s="63" t="s">
        <v>2245</v>
      </c>
      <c r="L2400" s="59">
        <v>266.10000000000002</v>
      </c>
    </row>
    <row r="2401" spans="1:12" x14ac:dyDescent="0.25">
      <c r="A2401" s="56" t="s">
        <v>1737</v>
      </c>
      <c r="B2401" s="56" t="s">
        <v>12139</v>
      </c>
      <c r="C2401" s="67">
        <v>4</v>
      </c>
      <c r="D2401" t="str">
        <f t="shared" si="37"/>
        <v>15755-C45689</v>
      </c>
      <c r="E2401" s="67">
        <v>4</v>
      </c>
      <c r="H2401" s="63" t="s">
        <v>58</v>
      </c>
      <c r="I2401" s="63" t="s">
        <v>5769</v>
      </c>
      <c r="J2401" s="63" t="s">
        <v>2025</v>
      </c>
      <c r="K2401" s="63" t="s">
        <v>2260</v>
      </c>
      <c r="L2401" s="59">
        <v>332.76</v>
      </c>
    </row>
    <row r="2402" spans="1:12" x14ac:dyDescent="0.25">
      <c r="A2402" s="56" t="s">
        <v>1737</v>
      </c>
      <c r="B2402" s="56" t="s">
        <v>12140</v>
      </c>
      <c r="C2402" s="67">
        <v>2</v>
      </c>
      <c r="D2402" t="str">
        <f t="shared" si="37"/>
        <v>15755-C45717</v>
      </c>
      <c r="E2402" s="67">
        <v>2</v>
      </c>
      <c r="H2402" s="63" t="s">
        <v>5770</v>
      </c>
      <c r="I2402" s="63" t="s">
        <v>5771</v>
      </c>
      <c r="J2402" s="63" t="s">
        <v>2025</v>
      </c>
      <c r="K2402" s="63" t="s">
        <v>2245</v>
      </c>
      <c r="L2402" s="59">
        <v>360.54</v>
      </c>
    </row>
    <row r="2403" spans="1:12" x14ac:dyDescent="0.25">
      <c r="A2403" s="56" t="s">
        <v>1737</v>
      </c>
      <c r="B2403" s="56" t="s">
        <v>12141</v>
      </c>
      <c r="C2403" s="67">
        <v>3</v>
      </c>
      <c r="D2403" t="str">
        <f t="shared" si="37"/>
        <v>15755-C45748</v>
      </c>
      <c r="E2403" s="67">
        <v>3</v>
      </c>
      <c r="H2403" s="63" t="s">
        <v>5772</v>
      </c>
      <c r="I2403" s="63" t="s">
        <v>5773</v>
      </c>
      <c r="J2403" s="63" t="s">
        <v>2025</v>
      </c>
      <c r="K2403" s="63" t="s">
        <v>2245</v>
      </c>
      <c r="L2403" s="59">
        <v>360.54</v>
      </c>
    </row>
    <row r="2404" spans="1:12" x14ac:dyDescent="0.25">
      <c r="A2404" s="56" t="s">
        <v>1737</v>
      </c>
      <c r="B2404" s="56" t="s">
        <v>12142</v>
      </c>
      <c r="C2404" s="67">
        <v>5</v>
      </c>
      <c r="D2404" t="str">
        <f t="shared" si="37"/>
        <v>15755-C45778</v>
      </c>
      <c r="E2404" s="67">
        <v>5</v>
      </c>
      <c r="H2404" s="63" t="s">
        <v>5774</v>
      </c>
      <c r="I2404" s="63" t="s">
        <v>5775</v>
      </c>
      <c r="J2404" s="63" t="s">
        <v>2025</v>
      </c>
      <c r="K2404" s="63" t="s">
        <v>2245</v>
      </c>
      <c r="L2404" s="59">
        <v>71.64</v>
      </c>
    </row>
    <row r="2405" spans="1:12" x14ac:dyDescent="0.25">
      <c r="A2405" s="56" t="s">
        <v>1737</v>
      </c>
      <c r="B2405" s="56" t="s">
        <v>12143</v>
      </c>
      <c r="C2405" s="67">
        <v>7</v>
      </c>
      <c r="D2405" t="str">
        <f t="shared" si="37"/>
        <v>15755-C45809</v>
      </c>
      <c r="E2405" s="67">
        <v>7</v>
      </c>
      <c r="H2405" s="63" t="s">
        <v>5776</v>
      </c>
      <c r="I2405" s="63" t="s">
        <v>5777</v>
      </c>
      <c r="J2405" s="63" t="s">
        <v>2025</v>
      </c>
      <c r="K2405" s="63" t="s">
        <v>2245</v>
      </c>
      <c r="L2405" s="59">
        <v>71.64</v>
      </c>
    </row>
    <row r="2406" spans="1:12" x14ac:dyDescent="0.25">
      <c r="A2406" s="56" t="s">
        <v>1737</v>
      </c>
      <c r="B2406" s="56" t="s">
        <v>12144</v>
      </c>
      <c r="C2406" s="67">
        <v>12</v>
      </c>
      <c r="D2406" t="str">
        <f t="shared" si="37"/>
        <v>15755-C45839</v>
      </c>
      <c r="E2406" s="67">
        <v>12</v>
      </c>
      <c r="H2406" s="63" t="s">
        <v>5778</v>
      </c>
      <c r="I2406" s="63" t="s">
        <v>5779</v>
      </c>
      <c r="J2406" s="63" t="s">
        <v>2025</v>
      </c>
      <c r="K2406" s="63" t="s">
        <v>2245</v>
      </c>
      <c r="L2406" s="59">
        <v>71.64</v>
      </c>
    </row>
    <row r="2407" spans="1:12" x14ac:dyDescent="0.25">
      <c r="A2407" s="56" t="s">
        <v>1737</v>
      </c>
      <c r="B2407" s="56" t="s">
        <v>12145</v>
      </c>
      <c r="C2407" s="67">
        <v>10</v>
      </c>
      <c r="D2407" t="str">
        <f t="shared" si="37"/>
        <v>15755-C45870</v>
      </c>
      <c r="E2407" s="67">
        <v>10</v>
      </c>
      <c r="H2407" s="63" t="s">
        <v>5780</v>
      </c>
      <c r="I2407" s="63" t="s">
        <v>5781</v>
      </c>
      <c r="J2407" s="63" t="s">
        <v>2025</v>
      </c>
      <c r="K2407" s="63" t="s">
        <v>3419</v>
      </c>
      <c r="L2407" s="59">
        <v>416.1</v>
      </c>
    </row>
    <row r="2408" spans="1:12" x14ac:dyDescent="0.25">
      <c r="A2408" s="56" t="s">
        <v>1737</v>
      </c>
      <c r="B2408" s="56" t="s">
        <v>12146</v>
      </c>
      <c r="C2408" s="67">
        <v>6</v>
      </c>
      <c r="D2408" t="str">
        <f t="shared" si="37"/>
        <v>15755-C45901</v>
      </c>
      <c r="E2408" s="67">
        <v>6</v>
      </c>
      <c r="H2408" s="63" t="s">
        <v>5782</v>
      </c>
      <c r="I2408" s="63" t="s">
        <v>5783</v>
      </c>
      <c r="J2408" s="63" t="s">
        <v>2025</v>
      </c>
      <c r="K2408" s="63" t="s">
        <v>3419</v>
      </c>
      <c r="L2408" s="59">
        <v>416.1</v>
      </c>
    </row>
    <row r="2409" spans="1:12" x14ac:dyDescent="0.25">
      <c r="A2409" s="56" t="s">
        <v>1737</v>
      </c>
      <c r="B2409" s="56" t="s">
        <v>12147</v>
      </c>
      <c r="C2409" s="67">
        <v>8</v>
      </c>
      <c r="D2409" t="str">
        <f t="shared" si="37"/>
        <v>15755-C45931</v>
      </c>
      <c r="E2409" s="67">
        <v>8</v>
      </c>
      <c r="H2409" s="63" t="s">
        <v>5784</v>
      </c>
      <c r="I2409" s="63" t="s">
        <v>5785</v>
      </c>
      <c r="J2409" s="63" t="s">
        <v>2025</v>
      </c>
      <c r="K2409" s="63" t="s">
        <v>3422</v>
      </c>
      <c r="L2409" s="59">
        <v>16.14</v>
      </c>
    </row>
    <row r="2410" spans="1:12" x14ac:dyDescent="0.25">
      <c r="A2410" s="56" t="s">
        <v>1737</v>
      </c>
      <c r="B2410" s="56" t="s">
        <v>12148</v>
      </c>
      <c r="C2410" s="67">
        <v>26</v>
      </c>
      <c r="D2410" t="str">
        <f t="shared" si="37"/>
        <v>15755-C45962</v>
      </c>
      <c r="E2410" s="67">
        <v>26</v>
      </c>
      <c r="H2410" s="63" t="s">
        <v>1441</v>
      </c>
      <c r="I2410" s="63" t="s">
        <v>5786</v>
      </c>
      <c r="J2410" s="63" t="s">
        <v>2025</v>
      </c>
      <c r="K2410" s="63" t="s">
        <v>2245</v>
      </c>
      <c r="L2410" s="59">
        <v>27.24</v>
      </c>
    </row>
    <row r="2411" spans="1:12" x14ac:dyDescent="0.25">
      <c r="A2411" s="56" t="s">
        <v>1737</v>
      </c>
      <c r="B2411" s="56" t="s">
        <v>12149</v>
      </c>
      <c r="C2411" s="67">
        <v>27</v>
      </c>
      <c r="D2411" t="str">
        <f t="shared" si="37"/>
        <v>15755-C45992</v>
      </c>
      <c r="E2411" s="67">
        <v>27</v>
      </c>
      <c r="H2411" s="63" t="s">
        <v>5787</v>
      </c>
      <c r="I2411" s="63" t="s">
        <v>5788</v>
      </c>
      <c r="J2411" s="63" t="s">
        <v>2025</v>
      </c>
      <c r="K2411" s="63" t="s">
        <v>2245</v>
      </c>
      <c r="L2411" s="59">
        <v>38.340000000000003</v>
      </c>
    </row>
    <row r="2412" spans="1:12" x14ac:dyDescent="0.25">
      <c r="A2412" s="61">
        <v>15756</v>
      </c>
      <c r="B2412" s="56" t="s">
        <v>12138</v>
      </c>
      <c r="C2412" s="67">
        <v>18</v>
      </c>
      <c r="D2412" t="str">
        <f t="shared" si="37"/>
        <v>1575645658</v>
      </c>
      <c r="E2412" s="67">
        <v>18</v>
      </c>
      <c r="H2412" s="63" t="s">
        <v>2177</v>
      </c>
      <c r="I2412" s="63" t="s">
        <v>5789</v>
      </c>
      <c r="J2412" s="63" t="s">
        <v>2025</v>
      </c>
      <c r="K2412" s="63" t="s">
        <v>2267</v>
      </c>
      <c r="L2412" s="59">
        <v>304.98</v>
      </c>
    </row>
    <row r="2413" spans="1:12" x14ac:dyDescent="0.25">
      <c r="A2413" s="61">
        <v>15756</v>
      </c>
      <c r="B2413" s="56" t="s">
        <v>12139</v>
      </c>
      <c r="C2413" s="67">
        <v>14</v>
      </c>
      <c r="D2413" t="str">
        <f t="shared" si="37"/>
        <v>1575645689</v>
      </c>
      <c r="E2413" s="67">
        <v>14</v>
      </c>
      <c r="H2413" s="63" t="s">
        <v>5790</v>
      </c>
      <c r="I2413" s="63" t="s">
        <v>5791</v>
      </c>
      <c r="J2413" s="63" t="s">
        <v>2025</v>
      </c>
      <c r="K2413" s="63" t="s">
        <v>3422</v>
      </c>
      <c r="L2413" s="59">
        <v>304.98</v>
      </c>
    </row>
    <row r="2414" spans="1:12" x14ac:dyDescent="0.25">
      <c r="A2414" s="61">
        <v>15756</v>
      </c>
      <c r="B2414" s="56" t="s">
        <v>12140</v>
      </c>
      <c r="C2414" s="67">
        <v>12</v>
      </c>
      <c r="D2414" t="str">
        <f t="shared" si="37"/>
        <v>1575645717</v>
      </c>
      <c r="E2414" s="67">
        <v>12</v>
      </c>
      <c r="H2414" s="63" t="s">
        <v>5792</v>
      </c>
      <c r="I2414" s="63" t="s">
        <v>5793</v>
      </c>
      <c r="J2414" s="63" t="s">
        <v>2025</v>
      </c>
      <c r="K2414" s="63" t="s">
        <v>3419</v>
      </c>
      <c r="L2414" s="59">
        <v>304.98</v>
      </c>
    </row>
    <row r="2415" spans="1:12" x14ac:dyDescent="0.25">
      <c r="A2415" s="61">
        <v>15756</v>
      </c>
      <c r="B2415" s="56" t="s">
        <v>12141</v>
      </c>
      <c r="C2415" s="67">
        <v>15</v>
      </c>
      <c r="D2415" t="str">
        <f t="shared" si="37"/>
        <v>1575645748</v>
      </c>
      <c r="E2415" s="67">
        <v>15</v>
      </c>
      <c r="H2415" s="63" t="s">
        <v>5794</v>
      </c>
      <c r="I2415" s="63" t="s">
        <v>5795</v>
      </c>
      <c r="J2415" s="63" t="s">
        <v>2025</v>
      </c>
      <c r="K2415" s="63" t="s">
        <v>3419</v>
      </c>
      <c r="L2415" s="59">
        <v>304.98</v>
      </c>
    </row>
    <row r="2416" spans="1:12" x14ac:dyDescent="0.25">
      <c r="A2416" s="61">
        <v>15756</v>
      </c>
      <c r="B2416" s="56" t="s">
        <v>12142</v>
      </c>
      <c r="C2416" s="67">
        <v>7</v>
      </c>
      <c r="D2416" t="str">
        <f t="shared" si="37"/>
        <v>1575645778</v>
      </c>
      <c r="E2416" s="67">
        <v>7</v>
      </c>
      <c r="H2416" s="63" t="s">
        <v>5796</v>
      </c>
      <c r="I2416" s="63" t="s">
        <v>5797</v>
      </c>
      <c r="J2416" s="63" t="s">
        <v>2025</v>
      </c>
      <c r="K2416" s="63" t="s">
        <v>3422</v>
      </c>
      <c r="L2416" s="59">
        <v>304.98</v>
      </c>
    </row>
    <row r="2417" spans="1:12" x14ac:dyDescent="0.25">
      <c r="A2417" s="61">
        <v>15756</v>
      </c>
      <c r="B2417" s="56" t="s">
        <v>12143</v>
      </c>
      <c r="C2417" s="67">
        <v>4</v>
      </c>
      <c r="D2417" t="str">
        <f t="shared" si="37"/>
        <v>1575645809</v>
      </c>
      <c r="E2417" s="67">
        <v>4</v>
      </c>
      <c r="H2417" s="63" t="s">
        <v>5798</v>
      </c>
      <c r="I2417" s="63" t="s">
        <v>5799</v>
      </c>
      <c r="J2417" s="63" t="s">
        <v>2025</v>
      </c>
      <c r="K2417" s="63" t="s">
        <v>3419</v>
      </c>
      <c r="L2417" s="59">
        <v>304.98</v>
      </c>
    </row>
    <row r="2418" spans="1:12" x14ac:dyDescent="0.25">
      <c r="A2418" s="61">
        <v>15756</v>
      </c>
      <c r="B2418" s="56" t="s">
        <v>12144</v>
      </c>
      <c r="C2418" s="67">
        <v>20</v>
      </c>
      <c r="D2418" t="str">
        <f t="shared" si="37"/>
        <v>1575645839</v>
      </c>
      <c r="E2418" s="67">
        <v>20</v>
      </c>
      <c r="H2418" s="63" t="s">
        <v>956</v>
      </c>
      <c r="I2418" s="63" t="s">
        <v>5800</v>
      </c>
      <c r="J2418" s="63" t="s">
        <v>2025</v>
      </c>
      <c r="K2418" s="63" t="s">
        <v>2260</v>
      </c>
      <c r="L2418" s="59">
        <v>277.2</v>
      </c>
    </row>
    <row r="2419" spans="1:12" x14ac:dyDescent="0.25">
      <c r="A2419" s="61">
        <v>15756</v>
      </c>
      <c r="B2419" s="56" t="s">
        <v>12145</v>
      </c>
      <c r="C2419" s="67">
        <v>19</v>
      </c>
      <c r="D2419" t="str">
        <f t="shared" si="37"/>
        <v>1575645870</v>
      </c>
      <c r="E2419" s="67">
        <v>19</v>
      </c>
      <c r="H2419" s="63" t="s">
        <v>957</v>
      </c>
      <c r="I2419" s="63" t="s">
        <v>5801</v>
      </c>
      <c r="J2419" s="63" t="s">
        <v>2025</v>
      </c>
      <c r="K2419" s="63" t="s">
        <v>2260</v>
      </c>
      <c r="L2419" s="59">
        <v>304.98</v>
      </c>
    </row>
    <row r="2420" spans="1:12" x14ac:dyDescent="0.25">
      <c r="A2420" s="61">
        <v>15756</v>
      </c>
      <c r="B2420" s="56" t="s">
        <v>12146</v>
      </c>
      <c r="C2420" s="67">
        <v>26</v>
      </c>
      <c r="D2420" t="str">
        <f t="shared" si="37"/>
        <v>1575645901</v>
      </c>
      <c r="E2420" s="67">
        <v>26</v>
      </c>
      <c r="H2420" s="63" t="s">
        <v>5802</v>
      </c>
      <c r="I2420" s="63" t="s">
        <v>5803</v>
      </c>
      <c r="J2420" s="63" t="s">
        <v>2025</v>
      </c>
      <c r="K2420" s="63" t="s">
        <v>2245</v>
      </c>
      <c r="L2420" s="59">
        <v>166.14</v>
      </c>
    </row>
    <row r="2421" spans="1:12" x14ac:dyDescent="0.25">
      <c r="A2421" s="61">
        <v>15756</v>
      </c>
      <c r="B2421" s="56" t="s">
        <v>12147</v>
      </c>
      <c r="C2421" s="67">
        <v>66</v>
      </c>
      <c r="D2421" t="str">
        <f t="shared" si="37"/>
        <v>1575645931</v>
      </c>
      <c r="E2421" s="67">
        <v>66</v>
      </c>
      <c r="H2421" s="63" t="s">
        <v>5804</v>
      </c>
      <c r="I2421" s="63" t="s">
        <v>5805</v>
      </c>
      <c r="J2421" s="63" t="s">
        <v>2025</v>
      </c>
      <c r="K2421" s="63" t="s">
        <v>3419</v>
      </c>
      <c r="L2421" s="59">
        <v>304.98</v>
      </c>
    </row>
    <row r="2422" spans="1:12" x14ac:dyDescent="0.25">
      <c r="A2422" s="61">
        <v>15756</v>
      </c>
      <c r="B2422" s="56" t="s">
        <v>12148</v>
      </c>
      <c r="C2422" s="67">
        <v>76</v>
      </c>
      <c r="D2422" t="str">
        <f t="shared" si="37"/>
        <v>1575645962</v>
      </c>
      <c r="E2422" s="67">
        <v>76</v>
      </c>
      <c r="H2422" s="63" t="s">
        <v>958</v>
      </c>
      <c r="I2422" s="63" t="s">
        <v>5806</v>
      </c>
      <c r="J2422" s="63" t="s">
        <v>2025</v>
      </c>
      <c r="K2422" s="63" t="s">
        <v>2248</v>
      </c>
      <c r="L2422" s="59">
        <v>304.98</v>
      </c>
    </row>
    <row r="2423" spans="1:12" x14ac:dyDescent="0.25">
      <c r="A2423" s="61">
        <v>15756</v>
      </c>
      <c r="B2423" s="56" t="s">
        <v>12149</v>
      </c>
      <c r="C2423" s="67">
        <v>68</v>
      </c>
      <c r="D2423" t="str">
        <f t="shared" si="37"/>
        <v>1575645992</v>
      </c>
      <c r="E2423" s="67">
        <v>68</v>
      </c>
      <c r="H2423" s="63" t="s">
        <v>5807</v>
      </c>
      <c r="I2423" s="63" t="s">
        <v>5808</v>
      </c>
      <c r="J2423" s="63" t="s">
        <v>2025</v>
      </c>
      <c r="K2423" s="63" t="s">
        <v>3419</v>
      </c>
      <c r="L2423" s="59">
        <v>304.98</v>
      </c>
    </row>
    <row r="2424" spans="1:12" x14ac:dyDescent="0.25">
      <c r="A2424" s="56" t="s">
        <v>1733</v>
      </c>
      <c r="B2424" s="56" t="s">
        <v>12138</v>
      </c>
      <c r="C2424" s="67">
        <v>4</v>
      </c>
      <c r="D2424" t="str">
        <f t="shared" si="37"/>
        <v>15764-A45658</v>
      </c>
      <c r="E2424" s="67">
        <v>4</v>
      </c>
      <c r="H2424" s="63" t="s">
        <v>959</v>
      </c>
      <c r="I2424" s="63" t="s">
        <v>5809</v>
      </c>
      <c r="J2424" s="63" t="s">
        <v>2025</v>
      </c>
      <c r="K2424" s="63" t="s">
        <v>2260</v>
      </c>
      <c r="L2424" s="59">
        <v>277.2</v>
      </c>
    </row>
    <row r="2425" spans="1:12" x14ac:dyDescent="0.25">
      <c r="A2425" s="56" t="s">
        <v>1733</v>
      </c>
      <c r="B2425" s="56" t="s">
        <v>12139</v>
      </c>
      <c r="C2425" s="67">
        <v>7</v>
      </c>
      <c r="D2425" t="str">
        <f t="shared" si="37"/>
        <v>15764-A45689</v>
      </c>
      <c r="E2425" s="67">
        <v>7</v>
      </c>
      <c r="H2425" s="63" t="s">
        <v>5810</v>
      </c>
      <c r="I2425" s="63" t="s">
        <v>5811</v>
      </c>
      <c r="J2425" s="63" t="s">
        <v>2025</v>
      </c>
      <c r="K2425" s="63" t="s">
        <v>3422</v>
      </c>
      <c r="L2425" s="59">
        <v>304.98</v>
      </c>
    </row>
    <row r="2426" spans="1:12" x14ac:dyDescent="0.25">
      <c r="A2426" s="56" t="s">
        <v>1733</v>
      </c>
      <c r="B2426" s="56" t="s">
        <v>12140</v>
      </c>
      <c r="C2426" s="67">
        <v>6</v>
      </c>
      <c r="D2426" t="str">
        <f t="shared" si="37"/>
        <v>15764-A45717</v>
      </c>
      <c r="E2426" s="67">
        <v>6</v>
      </c>
      <c r="H2426" s="63" t="s">
        <v>5812</v>
      </c>
      <c r="I2426" s="63" t="s">
        <v>5813</v>
      </c>
      <c r="J2426" s="63" t="s">
        <v>2025</v>
      </c>
      <c r="K2426" s="63" t="s">
        <v>3422</v>
      </c>
      <c r="L2426" s="59">
        <v>277.2</v>
      </c>
    </row>
    <row r="2427" spans="1:12" x14ac:dyDescent="0.25">
      <c r="A2427" s="56" t="s">
        <v>1733</v>
      </c>
      <c r="B2427" s="56" t="s">
        <v>12141</v>
      </c>
      <c r="C2427" s="67">
        <v>5</v>
      </c>
      <c r="D2427" t="str">
        <f t="shared" si="37"/>
        <v>15764-A45748</v>
      </c>
      <c r="E2427" s="67">
        <v>5</v>
      </c>
      <c r="H2427" s="63" t="s">
        <v>5814</v>
      </c>
      <c r="I2427" s="63" t="s">
        <v>5815</v>
      </c>
      <c r="J2427" s="63" t="s">
        <v>2025</v>
      </c>
      <c r="K2427" s="63" t="s">
        <v>3419</v>
      </c>
      <c r="L2427" s="59">
        <v>304.98</v>
      </c>
    </row>
    <row r="2428" spans="1:12" x14ac:dyDescent="0.25">
      <c r="A2428" s="56" t="s">
        <v>1733</v>
      </c>
      <c r="B2428" s="56" t="s">
        <v>12142</v>
      </c>
      <c r="C2428" s="67">
        <v>5</v>
      </c>
      <c r="D2428" t="str">
        <f t="shared" si="37"/>
        <v>15764-A45778</v>
      </c>
      <c r="E2428" s="67">
        <v>5</v>
      </c>
      <c r="H2428" s="63" t="s">
        <v>960</v>
      </c>
      <c r="I2428" s="63" t="s">
        <v>5816</v>
      </c>
      <c r="J2428" s="63" t="s">
        <v>2025</v>
      </c>
      <c r="K2428" s="63" t="s">
        <v>2260</v>
      </c>
      <c r="L2428" s="59">
        <v>304.98</v>
      </c>
    </row>
    <row r="2429" spans="1:12" x14ac:dyDescent="0.25">
      <c r="A2429" s="56" t="s">
        <v>1733</v>
      </c>
      <c r="B2429" s="56" t="s">
        <v>12143</v>
      </c>
      <c r="C2429" s="67">
        <v>1</v>
      </c>
      <c r="D2429" t="str">
        <f t="shared" si="37"/>
        <v>15764-A45809</v>
      </c>
      <c r="E2429" s="67">
        <v>1</v>
      </c>
      <c r="H2429" s="63" t="s">
        <v>5817</v>
      </c>
      <c r="I2429" s="63" t="s">
        <v>5818</v>
      </c>
      <c r="J2429" s="63" t="s">
        <v>2025</v>
      </c>
      <c r="K2429" s="63" t="s">
        <v>2245</v>
      </c>
      <c r="L2429" s="59">
        <v>166.14</v>
      </c>
    </row>
    <row r="2430" spans="1:12" x14ac:dyDescent="0.25">
      <c r="A2430" s="56" t="s">
        <v>1733</v>
      </c>
      <c r="B2430" s="56" t="s">
        <v>12144</v>
      </c>
      <c r="C2430" s="67">
        <v>16</v>
      </c>
      <c r="D2430" t="str">
        <f t="shared" si="37"/>
        <v>15764-A45839</v>
      </c>
      <c r="E2430" s="67">
        <v>16</v>
      </c>
      <c r="H2430" s="63" t="s">
        <v>5819</v>
      </c>
      <c r="I2430" s="63" t="s">
        <v>5820</v>
      </c>
      <c r="J2430" s="63" t="s">
        <v>2025</v>
      </c>
      <c r="K2430" s="63" t="s">
        <v>3422</v>
      </c>
      <c r="L2430" s="59">
        <v>304.98</v>
      </c>
    </row>
    <row r="2431" spans="1:12" x14ac:dyDescent="0.25">
      <c r="A2431" s="56" t="s">
        <v>1733</v>
      </c>
      <c r="B2431" s="56" t="s">
        <v>12145</v>
      </c>
      <c r="C2431" s="67">
        <v>14</v>
      </c>
      <c r="D2431" t="str">
        <f t="shared" si="37"/>
        <v>15764-A45870</v>
      </c>
      <c r="E2431" s="67">
        <v>14</v>
      </c>
      <c r="H2431" s="63" t="s">
        <v>961</v>
      </c>
      <c r="I2431" s="63" t="s">
        <v>5821</v>
      </c>
      <c r="J2431" s="63" t="s">
        <v>2025</v>
      </c>
      <c r="K2431" s="63" t="s">
        <v>2283</v>
      </c>
      <c r="L2431" s="59">
        <v>304.98</v>
      </c>
    </row>
    <row r="2432" spans="1:12" x14ac:dyDescent="0.25">
      <c r="A2432" s="56" t="s">
        <v>1733</v>
      </c>
      <c r="B2432" s="56" t="s">
        <v>12146</v>
      </c>
      <c r="C2432" s="67">
        <v>15</v>
      </c>
      <c r="D2432" t="str">
        <f t="shared" si="37"/>
        <v>15764-A45901</v>
      </c>
      <c r="E2432" s="67">
        <v>15</v>
      </c>
      <c r="H2432" s="63" t="s">
        <v>5822</v>
      </c>
      <c r="I2432" s="63" t="s">
        <v>5823</v>
      </c>
      <c r="J2432" s="63" t="s">
        <v>2025</v>
      </c>
      <c r="K2432" s="63" t="s">
        <v>3422</v>
      </c>
      <c r="L2432" s="59">
        <v>304.98</v>
      </c>
    </row>
    <row r="2433" spans="1:12" x14ac:dyDescent="0.25">
      <c r="A2433" s="56" t="s">
        <v>1733</v>
      </c>
      <c r="B2433" s="56" t="s">
        <v>12147</v>
      </c>
      <c r="C2433" s="67">
        <v>65</v>
      </c>
      <c r="D2433" t="str">
        <f t="shared" si="37"/>
        <v>15764-A45931</v>
      </c>
      <c r="E2433" s="67">
        <v>65</v>
      </c>
      <c r="H2433" s="63" t="s">
        <v>5824</v>
      </c>
      <c r="I2433" s="63" t="s">
        <v>5825</v>
      </c>
      <c r="J2433" s="63" t="s">
        <v>2025</v>
      </c>
      <c r="K2433" s="63" t="s">
        <v>2245</v>
      </c>
      <c r="L2433" s="59">
        <v>38.340000000000003</v>
      </c>
    </row>
    <row r="2434" spans="1:12" x14ac:dyDescent="0.25">
      <c r="A2434" s="56" t="s">
        <v>1733</v>
      </c>
      <c r="B2434" s="56" t="s">
        <v>12148</v>
      </c>
      <c r="C2434" s="67">
        <v>64</v>
      </c>
      <c r="D2434" t="str">
        <f t="shared" si="37"/>
        <v>15764-A45962</v>
      </c>
      <c r="E2434" s="67">
        <v>64</v>
      </c>
      <c r="H2434" s="63" t="s">
        <v>962</v>
      </c>
      <c r="I2434" s="63" t="s">
        <v>5826</v>
      </c>
      <c r="J2434" s="63" t="s">
        <v>2025</v>
      </c>
      <c r="K2434" s="63" t="s">
        <v>2283</v>
      </c>
      <c r="L2434" s="59">
        <v>304.98</v>
      </c>
    </row>
    <row r="2435" spans="1:12" x14ac:dyDescent="0.25">
      <c r="A2435" s="56" t="s">
        <v>1733</v>
      </c>
      <c r="B2435" s="56" t="s">
        <v>12149</v>
      </c>
      <c r="C2435" s="67">
        <v>59</v>
      </c>
      <c r="D2435" t="str">
        <f t="shared" ref="D2435:D2498" si="38">CONCATENATE(A2435,B2435*1)</f>
        <v>15764-A45992</v>
      </c>
      <c r="E2435" s="67">
        <v>59</v>
      </c>
      <c r="H2435" s="63" t="s">
        <v>5827</v>
      </c>
      <c r="I2435" s="63" t="s">
        <v>5828</v>
      </c>
      <c r="J2435" s="63" t="s">
        <v>2025</v>
      </c>
      <c r="K2435" s="63" t="s">
        <v>3419</v>
      </c>
      <c r="L2435" s="59">
        <v>304.98</v>
      </c>
    </row>
    <row r="2436" spans="1:12" x14ac:dyDescent="0.25">
      <c r="A2436" s="56" t="s">
        <v>1734</v>
      </c>
      <c r="B2436" s="56" t="s">
        <v>12138</v>
      </c>
      <c r="C2436" s="67">
        <v>4</v>
      </c>
      <c r="D2436" t="str">
        <f t="shared" si="38"/>
        <v>15764-B45658</v>
      </c>
      <c r="E2436" s="67">
        <v>4</v>
      </c>
      <c r="H2436" s="63" t="s">
        <v>5829</v>
      </c>
      <c r="I2436" s="63" t="s">
        <v>5830</v>
      </c>
      <c r="J2436" s="63" t="s">
        <v>2025</v>
      </c>
      <c r="K2436" s="63" t="s">
        <v>3419</v>
      </c>
      <c r="L2436" s="59">
        <v>304.98</v>
      </c>
    </row>
    <row r="2437" spans="1:12" x14ac:dyDescent="0.25">
      <c r="A2437" s="56" t="s">
        <v>1734</v>
      </c>
      <c r="B2437" s="56" t="s">
        <v>12139</v>
      </c>
      <c r="C2437" s="67">
        <v>5</v>
      </c>
      <c r="D2437" t="str">
        <f t="shared" si="38"/>
        <v>15764-B45689</v>
      </c>
      <c r="E2437" s="67">
        <v>5</v>
      </c>
      <c r="H2437" s="63" t="s">
        <v>53</v>
      </c>
      <c r="I2437" s="63" t="s">
        <v>5831</v>
      </c>
      <c r="J2437" s="63" t="s">
        <v>2025</v>
      </c>
      <c r="K2437" s="63" t="s">
        <v>2283</v>
      </c>
      <c r="L2437" s="59">
        <v>304.98</v>
      </c>
    </row>
    <row r="2438" spans="1:12" x14ac:dyDescent="0.25">
      <c r="A2438" s="56" t="s">
        <v>1734</v>
      </c>
      <c r="B2438" s="56" t="s">
        <v>12140</v>
      </c>
      <c r="C2438" s="67">
        <v>8</v>
      </c>
      <c r="D2438" t="str">
        <f t="shared" si="38"/>
        <v>15764-B45717</v>
      </c>
      <c r="E2438" s="67">
        <v>8</v>
      </c>
      <c r="H2438" s="63" t="s">
        <v>5832</v>
      </c>
      <c r="I2438" s="63" t="s">
        <v>5833</v>
      </c>
      <c r="J2438" s="63" t="s">
        <v>2025</v>
      </c>
      <c r="K2438" s="63" t="s">
        <v>2245</v>
      </c>
      <c r="L2438" s="59">
        <v>166.14</v>
      </c>
    </row>
    <row r="2439" spans="1:12" x14ac:dyDescent="0.25">
      <c r="A2439" s="56" t="s">
        <v>1734</v>
      </c>
      <c r="B2439" s="56" t="s">
        <v>12141</v>
      </c>
      <c r="C2439" s="67">
        <v>4</v>
      </c>
      <c r="D2439" t="str">
        <f t="shared" si="38"/>
        <v>15764-B45748</v>
      </c>
      <c r="E2439" s="67">
        <v>4</v>
      </c>
      <c r="H2439" s="63" t="s">
        <v>5834</v>
      </c>
      <c r="I2439" s="63" t="s">
        <v>5835</v>
      </c>
      <c r="J2439" s="63" t="s">
        <v>2025</v>
      </c>
      <c r="K2439" s="63" t="s">
        <v>4604</v>
      </c>
      <c r="L2439" s="59">
        <v>304.98</v>
      </c>
    </row>
    <row r="2440" spans="1:12" x14ac:dyDescent="0.25">
      <c r="A2440" s="56" t="s">
        <v>1734</v>
      </c>
      <c r="B2440" s="56" t="s">
        <v>12142</v>
      </c>
      <c r="C2440" s="67">
        <v>3</v>
      </c>
      <c r="D2440" t="str">
        <f t="shared" si="38"/>
        <v>15764-B45778</v>
      </c>
      <c r="E2440" s="67">
        <v>3</v>
      </c>
      <c r="H2440" s="63" t="s">
        <v>5836</v>
      </c>
      <c r="I2440" s="63" t="s">
        <v>5837</v>
      </c>
      <c r="J2440" s="63" t="s">
        <v>2025</v>
      </c>
      <c r="K2440" s="63" t="s">
        <v>2245</v>
      </c>
      <c r="L2440" s="59">
        <v>166.14</v>
      </c>
    </row>
    <row r="2441" spans="1:12" x14ac:dyDescent="0.25">
      <c r="A2441" s="56" t="s">
        <v>1734</v>
      </c>
      <c r="B2441" s="56" t="s">
        <v>12143</v>
      </c>
      <c r="C2441" s="67">
        <v>1</v>
      </c>
      <c r="D2441" t="str">
        <f t="shared" si="38"/>
        <v>15764-B45809</v>
      </c>
      <c r="E2441" s="67">
        <v>1</v>
      </c>
      <c r="H2441" s="63" t="s">
        <v>5838</v>
      </c>
      <c r="I2441" s="63" t="s">
        <v>5839</v>
      </c>
      <c r="J2441" s="63" t="s">
        <v>2025</v>
      </c>
      <c r="K2441" s="63" t="s">
        <v>2245</v>
      </c>
      <c r="L2441" s="59">
        <v>38.340000000000003</v>
      </c>
    </row>
    <row r="2442" spans="1:12" x14ac:dyDescent="0.25">
      <c r="A2442" s="56" t="s">
        <v>1734</v>
      </c>
      <c r="B2442" s="56" t="s">
        <v>12144</v>
      </c>
      <c r="C2442" s="67">
        <v>11</v>
      </c>
      <c r="D2442" t="str">
        <f t="shared" si="38"/>
        <v>15764-B45839</v>
      </c>
      <c r="E2442" s="67">
        <v>11</v>
      </c>
      <c r="H2442" s="63" t="s">
        <v>5840</v>
      </c>
      <c r="I2442" s="63" t="s">
        <v>5841</v>
      </c>
      <c r="J2442" s="63" t="s">
        <v>2025</v>
      </c>
      <c r="K2442" s="63" t="s">
        <v>3422</v>
      </c>
      <c r="L2442" s="59">
        <v>388.32</v>
      </c>
    </row>
    <row r="2443" spans="1:12" x14ac:dyDescent="0.25">
      <c r="A2443" s="56" t="s">
        <v>1734</v>
      </c>
      <c r="B2443" s="56" t="s">
        <v>12145</v>
      </c>
      <c r="C2443" s="67">
        <v>20</v>
      </c>
      <c r="D2443" t="str">
        <f t="shared" si="38"/>
        <v>15764-B45870</v>
      </c>
      <c r="E2443" s="67">
        <v>20</v>
      </c>
      <c r="H2443" s="63" t="s">
        <v>5842</v>
      </c>
      <c r="I2443" s="63" t="s">
        <v>5843</v>
      </c>
      <c r="J2443" s="63" t="s">
        <v>2025</v>
      </c>
      <c r="K2443" s="63" t="s">
        <v>3419</v>
      </c>
      <c r="L2443" s="59">
        <v>388.32</v>
      </c>
    </row>
    <row r="2444" spans="1:12" x14ac:dyDescent="0.25">
      <c r="A2444" s="56" t="s">
        <v>1734</v>
      </c>
      <c r="B2444" s="56" t="s">
        <v>12146</v>
      </c>
      <c r="C2444" s="67">
        <v>10</v>
      </c>
      <c r="D2444" t="str">
        <f t="shared" si="38"/>
        <v>15764-B45901</v>
      </c>
      <c r="E2444" s="67">
        <v>10</v>
      </c>
      <c r="H2444" s="63" t="s">
        <v>5844</v>
      </c>
      <c r="I2444" s="63" t="s">
        <v>5845</v>
      </c>
      <c r="J2444" s="63" t="s">
        <v>2025</v>
      </c>
      <c r="K2444" s="63" t="s">
        <v>3419</v>
      </c>
      <c r="L2444" s="59">
        <v>277.2</v>
      </c>
    </row>
    <row r="2445" spans="1:12" x14ac:dyDescent="0.25">
      <c r="A2445" s="56" t="s">
        <v>1734</v>
      </c>
      <c r="B2445" s="56" t="s">
        <v>12147</v>
      </c>
      <c r="C2445" s="67">
        <v>35</v>
      </c>
      <c r="D2445" t="str">
        <f t="shared" si="38"/>
        <v>15764-B45931</v>
      </c>
      <c r="E2445" s="67">
        <v>35</v>
      </c>
      <c r="H2445" s="63" t="s">
        <v>5846</v>
      </c>
      <c r="I2445" s="63" t="s">
        <v>5847</v>
      </c>
      <c r="J2445" s="63" t="s">
        <v>2025</v>
      </c>
      <c r="K2445" s="63" t="s">
        <v>2245</v>
      </c>
      <c r="L2445" s="59">
        <v>271.68</v>
      </c>
    </row>
    <row r="2446" spans="1:12" x14ac:dyDescent="0.25">
      <c r="A2446" s="56" t="s">
        <v>1734</v>
      </c>
      <c r="B2446" s="56" t="s">
        <v>12148</v>
      </c>
      <c r="C2446" s="67">
        <v>79</v>
      </c>
      <c r="D2446" t="str">
        <f t="shared" si="38"/>
        <v>15764-B45962</v>
      </c>
      <c r="E2446" s="67">
        <v>79</v>
      </c>
      <c r="H2446" s="63" t="s">
        <v>1466</v>
      </c>
      <c r="I2446" s="63" t="s">
        <v>5848</v>
      </c>
      <c r="J2446" s="63" t="s">
        <v>2025</v>
      </c>
      <c r="K2446" s="63" t="s">
        <v>2245</v>
      </c>
      <c r="L2446" s="59">
        <v>110.58</v>
      </c>
    </row>
    <row r="2447" spans="1:12" x14ac:dyDescent="0.25">
      <c r="A2447" s="56" t="s">
        <v>1734</v>
      </c>
      <c r="B2447" s="56" t="s">
        <v>12149</v>
      </c>
      <c r="C2447" s="67">
        <v>40</v>
      </c>
      <c r="D2447" t="str">
        <f t="shared" si="38"/>
        <v>15764-B45992</v>
      </c>
      <c r="E2447" s="67">
        <v>40</v>
      </c>
      <c r="H2447" s="63" t="s">
        <v>5849</v>
      </c>
      <c r="I2447" s="63" t="s">
        <v>5850</v>
      </c>
      <c r="J2447" s="63" t="s">
        <v>2025</v>
      </c>
      <c r="K2447" s="63" t="s">
        <v>2245</v>
      </c>
      <c r="L2447" s="59">
        <v>277.2</v>
      </c>
    </row>
    <row r="2448" spans="1:12" x14ac:dyDescent="0.25">
      <c r="A2448" s="56" t="s">
        <v>1739</v>
      </c>
      <c r="B2448" s="56" t="s">
        <v>12138</v>
      </c>
      <c r="C2448" s="67">
        <v>5</v>
      </c>
      <c r="D2448" t="str">
        <f t="shared" si="38"/>
        <v>15765-A45658</v>
      </c>
      <c r="E2448" s="67">
        <v>5</v>
      </c>
      <c r="H2448" s="63" t="s">
        <v>1770</v>
      </c>
      <c r="I2448" s="63" t="s">
        <v>5851</v>
      </c>
      <c r="J2448" s="63" t="s">
        <v>2025</v>
      </c>
      <c r="K2448" s="63" t="s">
        <v>2245</v>
      </c>
      <c r="L2448" s="59">
        <v>110.58</v>
      </c>
    </row>
    <row r="2449" spans="1:12" x14ac:dyDescent="0.25">
      <c r="A2449" s="56" t="s">
        <v>1739</v>
      </c>
      <c r="B2449" s="56" t="s">
        <v>12139</v>
      </c>
      <c r="C2449" s="67">
        <v>27</v>
      </c>
      <c r="D2449" t="str">
        <f t="shared" si="38"/>
        <v>15765-A45689</v>
      </c>
      <c r="E2449" s="67">
        <v>27</v>
      </c>
      <c r="H2449" s="63" t="s">
        <v>5852</v>
      </c>
      <c r="I2449" s="63" t="s">
        <v>5853</v>
      </c>
      <c r="J2449" s="63" t="s">
        <v>2025</v>
      </c>
      <c r="K2449" s="63" t="s">
        <v>2245</v>
      </c>
      <c r="L2449" s="59">
        <v>277.2</v>
      </c>
    </row>
    <row r="2450" spans="1:12" x14ac:dyDescent="0.25">
      <c r="A2450" s="56" t="s">
        <v>1739</v>
      </c>
      <c r="B2450" s="56" t="s">
        <v>12140</v>
      </c>
      <c r="C2450" s="67">
        <v>9</v>
      </c>
      <c r="D2450" t="str">
        <f t="shared" si="38"/>
        <v>15765-A45717</v>
      </c>
      <c r="E2450" s="67">
        <v>9</v>
      </c>
      <c r="H2450" s="63" t="s">
        <v>1467</v>
      </c>
      <c r="I2450" s="63" t="s">
        <v>5854</v>
      </c>
      <c r="J2450" s="63" t="s">
        <v>2025</v>
      </c>
      <c r="K2450" s="63" t="s">
        <v>2245</v>
      </c>
      <c r="L2450" s="59">
        <v>71.64</v>
      </c>
    </row>
    <row r="2451" spans="1:12" x14ac:dyDescent="0.25">
      <c r="A2451" s="56" t="s">
        <v>1739</v>
      </c>
      <c r="B2451" s="56" t="s">
        <v>12141</v>
      </c>
      <c r="C2451" s="67">
        <v>3</v>
      </c>
      <c r="D2451" t="str">
        <f t="shared" si="38"/>
        <v>15765-A45748</v>
      </c>
      <c r="E2451" s="67">
        <v>3</v>
      </c>
      <c r="H2451" s="63" t="s">
        <v>1468</v>
      </c>
      <c r="I2451" s="63" t="s">
        <v>5855</v>
      </c>
      <c r="J2451" s="63" t="s">
        <v>2025</v>
      </c>
      <c r="K2451" s="63" t="s">
        <v>2245</v>
      </c>
      <c r="L2451" s="59">
        <v>110.58</v>
      </c>
    </row>
    <row r="2452" spans="1:12" x14ac:dyDescent="0.25">
      <c r="A2452" s="56" t="s">
        <v>1739</v>
      </c>
      <c r="B2452" s="56" t="s">
        <v>12142</v>
      </c>
      <c r="C2452" s="67">
        <v>69</v>
      </c>
      <c r="D2452" t="str">
        <f t="shared" si="38"/>
        <v>15765-A45778</v>
      </c>
      <c r="E2452" s="67">
        <v>69</v>
      </c>
      <c r="H2452" s="63" t="s">
        <v>5856</v>
      </c>
      <c r="I2452" s="63" t="s">
        <v>5857</v>
      </c>
      <c r="J2452" s="63" t="s">
        <v>2025</v>
      </c>
      <c r="K2452" s="63" t="s">
        <v>2260</v>
      </c>
      <c r="L2452" s="59">
        <v>277.2</v>
      </c>
    </row>
    <row r="2453" spans="1:12" x14ac:dyDescent="0.25">
      <c r="A2453" s="56" t="s">
        <v>1739</v>
      </c>
      <c r="B2453" s="56" t="s">
        <v>12143</v>
      </c>
      <c r="C2453" s="67">
        <v>5</v>
      </c>
      <c r="D2453" t="str">
        <f t="shared" si="38"/>
        <v>15765-A45809</v>
      </c>
      <c r="E2453" s="67">
        <v>5</v>
      </c>
      <c r="H2453" s="63" t="s">
        <v>5858</v>
      </c>
      <c r="I2453" s="63" t="s">
        <v>5859</v>
      </c>
      <c r="J2453" s="63" t="s">
        <v>2025</v>
      </c>
      <c r="K2453" s="63" t="s">
        <v>2245</v>
      </c>
      <c r="L2453" s="59">
        <v>171.66</v>
      </c>
    </row>
    <row r="2454" spans="1:12" x14ac:dyDescent="0.25">
      <c r="A2454" s="56" t="s">
        <v>1739</v>
      </c>
      <c r="B2454" s="56" t="s">
        <v>12144</v>
      </c>
      <c r="C2454" s="67">
        <v>24</v>
      </c>
      <c r="D2454" t="str">
        <f t="shared" si="38"/>
        <v>15765-A45839</v>
      </c>
      <c r="E2454" s="67">
        <v>24</v>
      </c>
      <c r="H2454" s="63" t="s">
        <v>1158</v>
      </c>
      <c r="I2454" s="63" t="s">
        <v>5860</v>
      </c>
      <c r="J2454" s="63" t="s">
        <v>2025</v>
      </c>
      <c r="K2454" s="63" t="s">
        <v>3422</v>
      </c>
      <c r="L2454" s="59">
        <v>166.14</v>
      </c>
    </row>
    <row r="2455" spans="1:12" x14ac:dyDescent="0.25">
      <c r="A2455" s="56" t="s">
        <v>1739</v>
      </c>
      <c r="B2455" s="56" t="s">
        <v>12145</v>
      </c>
      <c r="C2455" s="67">
        <v>53</v>
      </c>
      <c r="D2455" t="str">
        <f t="shared" si="38"/>
        <v>15765-A45870</v>
      </c>
      <c r="E2455" s="67">
        <v>53</v>
      </c>
      <c r="H2455" s="63" t="s">
        <v>5861</v>
      </c>
      <c r="I2455" s="63" t="s">
        <v>5862</v>
      </c>
      <c r="J2455" s="63" t="s">
        <v>2025</v>
      </c>
      <c r="K2455" s="63" t="s">
        <v>3422</v>
      </c>
      <c r="L2455" s="59">
        <v>93.9</v>
      </c>
    </row>
    <row r="2456" spans="1:12" x14ac:dyDescent="0.25">
      <c r="A2456" s="56" t="s">
        <v>1739</v>
      </c>
      <c r="B2456" s="56" t="s">
        <v>12146</v>
      </c>
      <c r="C2456" s="67">
        <v>52</v>
      </c>
      <c r="D2456" t="str">
        <f t="shared" si="38"/>
        <v>15765-A45901</v>
      </c>
      <c r="E2456" s="67">
        <v>52</v>
      </c>
      <c r="H2456" s="63" t="s">
        <v>5863</v>
      </c>
      <c r="I2456" s="63" t="s">
        <v>5864</v>
      </c>
      <c r="J2456" s="63" t="s">
        <v>2025</v>
      </c>
      <c r="K2456" s="63" t="s">
        <v>3422</v>
      </c>
      <c r="L2456" s="59">
        <v>166.14</v>
      </c>
    </row>
    <row r="2457" spans="1:12" x14ac:dyDescent="0.25">
      <c r="A2457" s="56" t="s">
        <v>1739</v>
      </c>
      <c r="B2457" s="56" t="s">
        <v>12147</v>
      </c>
      <c r="C2457" s="67">
        <v>76</v>
      </c>
      <c r="D2457" t="str">
        <f t="shared" si="38"/>
        <v>15765-A45931</v>
      </c>
      <c r="E2457" s="67">
        <v>76</v>
      </c>
      <c r="H2457" s="63" t="s">
        <v>5865</v>
      </c>
      <c r="I2457" s="63" t="s">
        <v>5866</v>
      </c>
      <c r="J2457" s="63" t="s">
        <v>2025</v>
      </c>
      <c r="K2457" s="63" t="s">
        <v>2245</v>
      </c>
      <c r="L2457" s="59">
        <v>55.02</v>
      </c>
    </row>
    <row r="2458" spans="1:12" x14ac:dyDescent="0.25">
      <c r="A2458" s="56" t="s">
        <v>1739</v>
      </c>
      <c r="B2458" s="56" t="s">
        <v>12148</v>
      </c>
      <c r="C2458" s="67">
        <v>117</v>
      </c>
      <c r="D2458" t="str">
        <f t="shared" si="38"/>
        <v>15765-A45962</v>
      </c>
      <c r="E2458" s="67">
        <v>117</v>
      </c>
      <c r="H2458" s="63" t="s">
        <v>1159</v>
      </c>
      <c r="I2458" s="63" t="s">
        <v>5867</v>
      </c>
      <c r="J2458" s="63" t="s">
        <v>2025</v>
      </c>
      <c r="K2458" s="63" t="s">
        <v>3422</v>
      </c>
      <c r="L2458" s="59">
        <v>166.14</v>
      </c>
    </row>
    <row r="2459" spans="1:12" x14ac:dyDescent="0.25">
      <c r="A2459" s="56" t="s">
        <v>1739</v>
      </c>
      <c r="B2459" s="56" t="s">
        <v>12149</v>
      </c>
      <c r="C2459" s="67">
        <v>261</v>
      </c>
      <c r="D2459" t="str">
        <f t="shared" si="38"/>
        <v>15765-A45992</v>
      </c>
      <c r="E2459" s="67">
        <v>261</v>
      </c>
      <c r="H2459" s="63" t="s">
        <v>5868</v>
      </c>
      <c r="I2459" s="63" t="s">
        <v>5869</v>
      </c>
      <c r="J2459" s="63" t="s">
        <v>2025</v>
      </c>
      <c r="K2459" s="63" t="s">
        <v>2245</v>
      </c>
      <c r="L2459" s="59">
        <v>110.58</v>
      </c>
    </row>
    <row r="2460" spans="1:12" x14ac:dyDescent="0.25">
      <c r="A2460" s="56" t="s">
        <v>1738</v>
      </c>
      <c r="B2460" s="56" t="s">
        <v>12138</v>
      </c>
      <c r="C2460" s="67">
        <v>27</v>
      </c>
      <c r="D2460" t="str">
        <f t="shared" si="38"/>
        <v>15765-B45658</v>
      </c>
      <c r="E2460" s="67">
        <v>27</v>
      </c>
      <c r="H2460" s="63" t="s">
        <v>5870</v>
      </c>
      <c r="I2460" s="63" t="s">
        <v>5871</v>
      </c>
      <c r="J2460" s="63" t="s">
        <v>2025</v>
      </c>
      <c r="K2460" s="63" t="s">
        <v>3419</v>
      </c>
      <c r="L2460" s="59">
        <v>205.02</v>
      </c>
    </row>
    <row r="2461" spans="1:12" x14ac:dyDescent="0.25">
      <c r="A2461" s="56" t="s">
        <v>1738</v>
      </c>
      <c r="B2461" s="56" t="s">
        <v>12139</v>
      </c>
      <c r="C2461" s="67">
        <v>42</v>
      </c>
      <c r="D2461" t="str">
        <f t="shared" si="38"/>
        <v>15765-B45689</v>
      </c>
      <c r="E2461" s="67">
        <v>42</v>
      </c>
      <c r="H2461" s="63" t="s">
        <v>5872</v>
      </c>
      <c r="I2461" s="63" t="s">
        <v>5873</v>
      </c>
      <c r="J2461" s="63" t="s">
        <v>2025</v>
      </c>
      <c r="K2461" s="63" t="s">
        <v>3419</v>
      </c>
      <c r="L2461" s="59">
        <v>205.02</v>
      </c>
    </row>
    <row r="2462" spans="1:12" x14ac:dyDescent="0.25">
      <c r="A2462" s="56" t="s">
        <v>1738</v>
      </c>
      <c r="B2462" s="56" t="s">
        <v>12140</v>
      </c>
      <c r="C2462" s="67">
        <v>33</v>
      </c>
      <c r="D2462" t="str">
        <f t="shared" si="38"/>
        <v>15765-B45717</v>
      </c>
      <c r="E2462" s="67">
        <v>33</v>
      </c>
      <c r="H2462" s="63" t="s">
        <v>5874</v>
      </c>
      <c r="I2462" s="63" t="s">
        <v>5875</v>
      </c>
      <c r="J2462" s="63" t="s">
        <v>2025</v>
      </c>
      <c r="K2462" s="63" t="s">
        <v>3422</v>
      </c>
      <c r="L2462" s="59">
        <v>110.58</v>
      </c>
    </row>
    <row r="2463" spans="1:12" x14ac:dyDescent="0.25">
      <c r="A2463" s="56" t="s">
        <v>1738</v>
      </c>
      <c r="B2463" s="56" t="s">
        <v>12141</v>
      </c>
      <c r="C2463" s="67">
        <v>7</v>
      </c>
      <c r="D2463" t="str">
        <f t="shared" si="38"/>
        <v>15765-B45748</v>
      </c>
      <c r="E2463" s="67">
        <v>7</v>
      </c>
      <c r="H2463" s="63" t="s">
        <v>5876</v>
      </c>
      <c r="I2463" s="63" t="s">
        <v>5877</v>
      </c>
      <c r="J2463" s="63" t="s">
        <v>2025</v>
      </c>
      <c r="K2463" s="63" t="s">
        <v>2245</v>
      </c>
      <c r="L2463" s="59">
        <v>110.58</v>
      </c>
    </row>
    <row r="2464" spans="1:12" x14ac:dyDescent="0.25">
      <c r="A2464" s="56" t="s">
        <v>1738</v>
      </c>
      <c r="B2464" s="56" t="s">
        <v>12142</v>
      </c>
      <c r="C2464" s="67">
        <v>49</v>
      </c>
      <c r="D2464" t="str">
        <f t="shared" si="38"/>
        <v>15765-B45778</v>
      </c>
      <c r="E2464" s="67">
        <v>49</v>
      </c>
      <c r="H2464" s="63" t="s">
        <v>5878</v>
      </c>
      <c r="I2464" s="63" t="s">
        <v>5879</v>
      </c>
      <c r="J2464" s="63" t="s">
        <v>2025</v>
      </c>
      <c r="K2464" s="63" t="s">
        <v>2245</v>
      </c>
      <c r="L2464" s="59">
        <v>249.42</v>
      </c>
    </row>
    <row r="2465" spans="1:12" x14ac:dyDescent="0.25">
      <c r="A2465" s="56" t="s">
        <v>1738</v>
      </c>
      <c r="B2465" s="56" t="s">
        <v>12143</v>
      </c>
      <c r="C2465" s="67">
        <v>14</v>
      </c>
      <c r="D2465" t="str">
        <f t="shared" si="38"/>
        <v>15765-B45809</v>
      </c>
      <c r="E2465" s="67">
        <v>14</v>
      </c>
      <c r="H2465" s="63" t="s">
        <v>129</v>
      </c>
      <c r="I2465" s="63" t="s">
        <v>5879</v>
      </c>
      <c r="J2465" s="63" t="s">
        <v>2025</v>
      </c>
      <c r="K2465" s="63" t="s">
        <v>2245</v>
      </c>
      <c r="L2465" s="59">
        <v>416.1</v>
      </c>
    </row>
    <row r="2466" spans="1:12" x14ac:dyDescent="0.25">
      <c r="A2466" s="56" t="s">
        <v>1738</v>
      </c>
      <c r="B2466" s="56" t="s">
        <v>12144</v>
      </c>
      <c r="C2466" s="67">
        <v>49</v>
      </c>
      <c r="D2466" t="str">
        <f t="shared" si="38"/>
        <v>15765-B45839</v>
      </c>
      <c r="E2466" s="67">
        <v>49</v>
      </c>
      <c r="H2466" s="63" t="s">
        <v>130</v>
      </c>
      <c r="I2466" s="63" t="s">
        <v>5880</v>
      </c>
      <c r="J2466" s="63" t="s">
        <v>2025</v>
      </c>
      <c r="K2466" s="63" t="s">
        <v>2245</v>
      </c>
      <c r="L2466" s="59">
        <v>416.1</v>
      </c>
    </row>
    <row r="2467" spans="1:12" x14ac:dyDescent="0.25">
      <c r="A2467" s="56" t="s">
        <v>1738</v>
      </c>
      <c r="B2467" s="56" t="s">
        <v>12145</v>
      </c>
      <c r="C2467" s="67">
        <v>60</v>
      </c>
      <c r="D2467" t="str">
        <f t="shared" si="38"/>
        <v>15765-B45870</v>
      </c>
      <c r="E2467" s="67">
        <v>60</v>
      </c>
      <c r="H2467" s="63" t="s">
        <v>5881</v>
      </c>
      <c r="I2467" s="63" t="s">
        <v>5882</v>
      </c>
      <c r="J2467" s="63" t="s">
        <v>2025</v>
      </c>
      <c r="K2467" s="63" t="s">
        <v>2245</v>
      </c>
      <c r="L2467" s="59">
        <v>304.98</v>
      </c>
    </row>
    <row r="2468" spans="1:12" x14ac:dyDescent="0.25">
      <c r="A2468" s="56" t="s">
        <v>1738</v>
      </c>
      <c r="B2468" s="56" t="s">
        <v>12146</v>
      </c>
      <c r="C2468" s="67">
        <v>84</v>
      </c>
      <c r="D2468" t="str">
        <f t="shared" si="38"/>
        <v>15765-B45901</v>
      </c>
      <c r="E2468" s="67">
        <v>84</v>
      </c>
      <c r="H2468" s="63" t="s">
        <v>877</v>
      </c>
      <c r="I2468" s="63" t="s">
        <v>5882</v>
      </c>
      <c r="J2468" s="63" t="s">
        <v>2025</v>
      </c>
      <c r="K2468" s="63" t="s">
        <v>2260</v>
      </c>
      <c r="L2468" s="59">
        <v>555</v>
      </c>
    </row>
    <row r="2469" spans="1:12" x14ac:dyDescent="0.25">
      <c r="A2469" s="56" t="s">
        <v>1738</v>
      </c>
      <c r="B2469" s="56" t="s">
        <v>12147</v>
      </c>
      <c r="C2469" s="67">
        <v>82</v>
      </c>
      <c r="D2469" t="str">
        <f t="shared" si="38"/>
        <v>15765-B45931</v>
      </c>
      <c r="E2469" s="67">
        <v>82</v>
      </c>
      <c r="H2469" s="63" t="s">
        <v>5883</v>
      </c>
      <c r="I2469" s="63" t="s">
        <v>5884</v>
      </c>
      <c r="J2469" s="63" t="s">
        <v>2025</v>
      </c>
      <c r="K2469" s="63" t="s">
        <v>2245</v>
      </c>
      <c r="L2469" s="59">
        <v>304.98</v>
      </c>
    </row>
    <row r="2470" spans="1:12" x14ac:dyDescent="0.25">
      <c r="A2470" s="56" t="s">
        <v>1738</v>
      </c>
      <c r="B2470" s="56" t="s">
        <v>12148</v>
      </c>
      <c r="C2470" s="67">
        <v>115</v>
      </c>
      <c r="D2470" t="str">
        <f t="shared" si="38"/>
        <v>15765-B45962</v>
      </c>
      <c r="E2470" s="67">
        <v>115</v>
      </c>
      <c r="H2470" s="63" t="s">
        <v>5885</v>
      </c>
      <c r="I2470" s="63" t="s">
        <v>5886</v>
      </c>
      <c r="J2470" s="63" t="s">
        <v>2025</v>
      </c>
      <c r="K2470" s="63" t="s">
        <v>2245</v>
      </c>
      <c r="L2470" s="59">
        <v>60.54</v>
      </c>
    </row>
    <row r="2471" spans="1:12" x14ac:dyDescent="0.25">
      <c r="A2471" s="56" t="s">
        <v>1738</v>
      </c>
      <c r="B2471" s="56" t="s">
        <v>12149</v>
      </c>
      <c r="C2471" s="67">
        <v>262</v>
      </c>
      <c r="D2471" t="str">
        <f t="shared" si="38"/>
        <v>15765-B45992</v>
      </c>
      <c r="E2471" s="67">
        <v>262</v>
      </c>
      <c r="H2471" s="63" t="s">
        <v>5887</v>
      </c>
      <c r="I2471" s="63" t="s">
        <v>5888</v>
      </c>
      <c r="J2471" s="63" t="s">
        <v>2025</v>
      </c>
      <c r="K2471" s="63" t="s">
        <v>2245</v>
      </c>
      <c r="L2471" s="59">
        <v>71.64</v>
      </c>
    </row>
    <row r="2472" spans="1:12" x14ac:dyDescent="0.25">
      <c r="A2472" s="56" t="s">
        <v>1731</v>
      </c>
      <c r="B2472" s="56" t="s">
        <v>12138</v>
      </c>
      <c r="C2472" s="67">
        <v>2</v>
      </c>
      <c r="D2472" t="str">
        <f t="shared" si="38"/>
        <v>15919-A45658</v>
      </c>
      <c r="E2472" s="67">
        <v>2</v>
      </c>
      <c r="H2472" s="63" t="s">
        <v>5889</v>
      </c>
      <c r="I2472" s="63" t="s">
        <v>5890</v>
      </c>
      <c r="J2472" s="63" t="s">
        <v>2025</v>
      </c>
      <c r="K2472" s="63" t="s">
        <v>2245</v>
      </c>
      <c r="L2472" s="59">
        <v>166.14</v>
      </c>
    </row>
    <row r="2473" spans="1:12" x14ac:dyDescent="0.25">
      <c r="A2473" s="56" t="s">
        <v>1731</v>
      </c>
      <c r="B2473" s="56" t="s">
        <v>12139</v>
      </c>
      <c r="C2473" s="67">
        <v>2</v>
      </c>
      <c r="D2473" t="str">
        <f t="shared" si="38"/>
        <v>15919-A45689</v>
      </c>
      <c r="E2473" s="67">
        <v>2</v>
      </c>
      <c r="H2473" s="63" t="s">
        <v>5891</v>
      </c>
      <c r="I2473" s="63" t="s">
        <v>5892</v>
      </c>
      <c r="J2473" s="63" t="s">
        <v>2025</v>
      </c>
      <c r="K2473" s="63" t="s">
        <v>2245</v>
      </c>
      <c r="L2473" s="59">
        <v>166.14</v>
      </c>
    </row>
    <row r="2474" spans="1:12" x14ac:dyDescent="0.25">
      <c r="A2474" s="56" t="s">
        <v>1731</v>
      </c>
      <c r="B2474" s="56" t="s">
        <v>12140</v>
      </c>
      <c r="C2474" s="67">
        <v>6</v>
      </c>
      <c r="D2474" t="str">
        <f t="shared" si="38"/>
        <v>15919-A45717</v>
      </c>
      <c r="E2474" s="67">
        <v>6</v>
      </c>
      <c r="H2474" s="63" t="s">
        <v>5893</v>
      </c>
      <c r="I2474" s="63" t="s">
        <v>5894</v>
      </c>
      <c r="J2474" s="63" t="s">
        <v>2025</v>
      </c>
      <c r="K2474" s="63" t="s">
        <v>2245</v>
      </c>
      <c r="L2474" s="57">
        <v>1110.54</v>
      </c>
    </row>
    <row r="2475" spans="1:12" x14ac:dyDescent="0.25">
      <c r="A2475" s="56" t="s">
        <v>1731</v>
      </c>
      <c r="B2475" s="56" t="s">
        <v>12141</v>
      </c>
      <c r="C2475" s="67">
        <v>4</v>
      </c>
      <c r="D2475" t="str">
        <f t="shared" si="38"/>
        <v>15919-A45748</v>
      </c>
      <c r="E2475" s="67">
        <v>4</v>
      </c>
      <c r="H2475" s="63" t="s">
        <v>5895</v>
      </c>
      <c r="I2475" s="63" t="s">
        <v>5896</v>
      </c>
      <c r="J2475" s="63" t="s">
        <v>2025</v>
      </c>
      <c r="K2475" s="63" t="s">
        <v>3419</v>
      </c>
      <c r="L2475" s="59">
        <v>582.78</v>
      </c>
    </row>
    <row r="2476" spans="1:12" x14ac:dyDescent="0.25">
      <c r="A2476" s="56" t="s">
        <v>1731</v>
      </c>
      <c r="B2476" s="56" t="s">
        <v>12142</v>
      </c>
      <c r="C2476" s="67">
        <v>22</v>
      </c>
      <c r="D2476" t="str">
        <f t="shared" si="38"/>
        <v>15919-A45778</v>
      </c>
      <c r="E2476" s="67">
        <v>22</v>
      </c>
      <c r="H2476" s="63" t="s">
        <v>5897</v>
      </c>
      <c r="I2476" s="63" t="s">
        <v>5898</v>
      </c>
      <c r="J2476" s="63" t="s">
        <v>2025</v>
      </c>
      <c r="K2476" s="63" t="s">
        <v>2245</v>
      </c>
      <c r="L2476" s="59">
        <v>43.86</v>
      </c>
    </row>
    <row r="2477" spans="1:12" x14ac:dyDescent="0.25">
      <c r="A2477" s="56" t="s">
        <v>1731</v>
      </c>
      <c r="B2477" s="56" t="s">
        <v>12143</v>
      </c>
      <c r="C2477" s="67">
        <v>6</v>
      </c>
      <c r="D2477" t="str">
        <f t="shared" si="38"/>
        <v>15919-A45809</v>
      </c>
      <c r="E2477" s="67">
        <v>6</v>
      </c>
      <c r="H2477" s="63" t="s">
        <v>5899</v>
      </c>
      <c r="I2477" s="63" t="s">
        <v>5900</v>
      </c>
      <c r="J2477" s="63" t="s">
        <v>2025</v>
      </c>
      <c r="K2477" s="63" t="s">
        <v>3419</v>
      </c>
      <c r="L2477" s="59">
        <v>443.88</v>
      </c>
    </row>
    <row r="2478" spans="1:12" x14ac:dyDescent="0.25">
      <c r="A2478" s="56" t="s">
        <v>1731</v>
      </c>
      <c r="B2478" s="56" t="s">
        <v>12144</v>
      </c>
      <c r="C2478" s="67">
        <v>7</v>
      </c>
      <c r="D2478" t="str">
        <f t="shared" si="38"/>
        <v>15919-A45839</v>
      </c>
      <c r="E2478" s="67">
        <v>7</v>
      </c>
      <c r="H2478" s="63" t="s">
        <v>5901</v>
      </c>
      <c r="I2478" s="63" t="s">
        <v>5902</v>
      </c>
      <c r="J2478" s="63" t="s">
        <v>2025</v>
      </c>
      <c r="K2478" s="63" t="s">
        <v>3419</v>
      </c>
      <c r="L2478" s="59">
        <v>443.88</v>
      </c>
    </row>
    <row r="2479" spans="1:12" x14ac:dyDescent="0.25">
      <c r="A2479" s="56" t="s">
        <v>1731</v>
      </c>
      <c r="B2479" s="56" t="s">
        <v>12145</v>
      </c>
      <c r="C2479" s="67">
        <v>7</v>
      </c>
      <c r="D2479" t="str">
        <f t="shared" si="38"/>
        <v>15919-A45870</v>
      </c>
      <c r="E2479" s="67">
        <v>7</v>
      </c>
      <c r="H2479" s="63" t="s">
        <v>1246</v>
      </c>
      <c r="I2479" s="63" t="s">
        <v>5903</v>
      </c>
      <c r="J2479" s="63" t="s">
        <v>2025</v>
      </c>
      <c r="K2479" s="63" t="s">
        <v>2245</v>
      </c>
      <c r="L2479" s="59">
        <v>149.46</v>
      </c>
    </row>
    <row r="2480" spans="1:12" x14ac:dyDescent="0.25">
      <c r="A2480" s="56" t="s">
        <v>1731</v>
      </c>
      <c r="B2480" s="56" t="s">
        <v>12146</v>
      </c>
      <c r="C2480" s="67">
        <v>6</v>
      </c>
      <c r="D2480" t="str">
        <f t="shared" si="38"/>
        <v>15919-A45901</v>
      </c>
      <c r="E2480" s="67">
        <v>6</v>
      </c>
      <c r="H2480" s="63" t="s">
        <v>5904</v>
      </c>
      <c r="I2480" s="63" t="s">
        <v>5905</v>
      </c>
      <c r="J2480" s="63" t="s">
        <v>2025</v>
      </c>
      <c r="K2480" s="63" t="s">
        <v>3419</v>
      </c>
      <c r="L2480" s="59">
        <v>582.78</v>
      </c>
    </row>
    <row r="2481" spans="1:12" x14ac:dyDescent="0.25">
      <c r="A2481" s="56" t="s">
        <v>1731</v>
      </c>
      <c r="B2481" s="56" t="s">
        <v>12147</v>
      </c>
      <c r="C2481" s="67">
        <v>12</v>
      </c>
      <c r="D2481" t="str">
        <f t="shared" si="38"/>
        <v>15919-A45931</v>
      </c>
      <c r="E2481" s="67">
        <v>12</v>
      </c>
      <c r="H2481" s="63" t="s">
        <v>5906</v>
      </c>
      <c r="I2481" s="63" t="s">
        <v>5907</v>
      </c>
      <c r="J2481" s="63" t="s">
        <v>2025</v>
      </c>
      <c r="K2481" s="63" t="s">
        <v>3419</v>
      </c>
      <c r="L2481" s="59">
        <v>238.32</v>
      </c>
    </row>
    <row r="2482" spans="1:12" x14ac:dyDescent="0.25">
      <c r="A2482" s="56" t="s">
        <v>1731</v>
      </c>
      <c r="B2482" s="56" t="s">
        <v>12148</v>
      </c>
      <c r="C2482" s="67">
        <v>33</v>
      </c>
      <c r="D2482" t="str">
        <f t="shared" si="38"/>
        <v>15919-A45962</v>
      </c>
      <c r="E2482" s="67">
        <v>33</v>
      </c>
      <c r="H2482" s="63" t="s">
        <v>5908</v>
      </c>
      <c r="I2482" s="63" t="s">
        <v>5909</v>
      </c>
      <c r="J2482" s="63" t="s">
        <v>2025</v>
      </c>
      <c r="K2482" s="63" t="s">
        <v>3419</v>
      </c>
      <c r="L2482" s="59">
        <v>443.88</v>
      </c>
    </row>
    <row r="2483" spans="1:12" x14ac:dyDescent="0.25">
      <c r="A2483" s="56" t="s">
        <v>1731</v>
      </c>
      <c r="B2483" s="56" t="s">
        <v>12149</v>
      </c>
      <c r="C2483" s="67">
        <v>60</v>
      </c>
      <c r="D2483" t="str">
        <f t="shared" si="38"/>
        <v>15919-A45992</v>
      </c>
      <c r="E2483" s="67">
        <v>60</v>
      </c>
      <c r="H2483" s="63" t="s">
        <v>5910</v>
      </c>
      <c r="I2483" s="63" t="s">
        <v>5911</v>
      </c>
      <c r="J2483" s="63" t="s">
        <v>2025</v>
      </c>
      <c r="K2483" s="63" t="s">
        <v>3419</v>
      </c>
      <c r="L2483" s="59">
        <v>238.32</v>
      </c>
    </row>
    <row r="2484" spans="1:12" x14ac:dyDescent="0.25">
      <c r="A2484" s="56" t="s">
        <v>1732</v>
      </c>
      <c r="B2484" s="56" t="s">
        <v>12138</v>
      </c>
      <c r="C2484" s="67">
        <v>10</v>
      </c>
      <c r="D2484" t="str">
        <f t="shared" si="38"/>
        <v>15919-B45658</v>
      </c>
      <c r="E2484" s="67">
        <v>10</v>
      </c>
      <c r="H2484" s="63" t="s">
        <v>1247</v>
      </c>
      <c r="I2484" s="63" t="s">
        <v>5912</v>
      </c>
      <c r="J2484" s="63" t="s">
        <v>2025</v>
      </c>
      <c r="K2484" s="63" t="s">
        <v>2245</v>
      </c>
      <c r="L2484" s="59">
        <v>149.46</v>
      </c>
    </row>
    <row r="2485" spans="1:12" x14ac:dyDescent="0.25">
      <c r="A2485" s="56" t="s">
        <v>1732</v>
      </c>
      <c r="B2485" s="56" t="s">
        <v>12139</v>
      </c>
      <c r="C2485" s="67">
        <v>12</v>
      </c>
      <c r="D2485" t="str">
        <f t="shared" si="38"/>
        <v>15919-B45689</v>
      </c>
      <c r="E2485" s="67">
        <v>12</v>
      </c>
      <c r="H2485" s="63" t="s">
        <v>5913</v>
      </c>
      <c r="I2485" s="63" t="s">
        <v>5914</v>
      </c>
      <c r="J2485" s="63" t="s">
        <v>2025</v>
      </c>
      <c r="K2485" s="63" t="s">
        <v>3422</v>
      </c>
      <c r="L2485" s="59">
        <v>221.64</v>
      </c>
    </row>
    <row r="2486" spans="1:12" x14ac:dyDescent="0.25">
      <c r="A2486" s="56" t="s">
        <v>1732</v>
      </c>
      <c r="B2486" s="56" t="s">
        <v>12140</v>
      </c>
      <c r="C2486" s="67">
        <v>37</v>
      </c>
      <c r="D2486" t="str">
        <f t="shared" si="38"/>
        <v>15919-B45717</v>
      </c>
      <c r="E2486" s="67">
        <v>37</v>
      </c>
      <c r="H2486" s="63" t="s">
        <v>5915</v>
      </c>
      <c r="I2486" s="63" t="s">
        <v>5916</v>
      </c>
      <c r="J2486" s="63" t="s">
        <v>2025</v>
      </c>
      <c r="K2486" s="63" t="s">
        <v>3419</v>
      </c>
      <c r="L2486" s="59">
        <v>238.32</v>
      </c>
    </row>
    <row r="2487" spans="1:12" x14ac:dyDescent="0.25">
      <c r="A2487" s="56" t="s">
        <v>1732</v>
      </c>
      <c r="B2487" s="56" t="s">
        <v>12141</v>
      </c>
      <c r="C2487" s="67">
        <v>8</v>
      </c>
      <c r="D2487" t="str">
        <f t="shared" si="38"/>
        <v>15919-B45748</v>
      </c>
      <c r="E2487" s="67">
        <v>8</v>
      </c>
      <c r="H2487" s="63" t="s">
        <v>1802</v>
      </c>
      <c r="I2487" s="63" t="s">
        <v>5917</v>
      </c>
      <c r="J2487" s="63" t="s">
        <v>2025</v>
      </c>
      <c r="K2487" s="63" t="s">
        <v>3419</v>
      </c>
      <c r="L2487" s="59">
        <v>238.32</v>
      </c>
    </row>
    <row r="2488" spans="1:12" x14ac:dyDescent="0.25">
      <c r="A2488" s="56" t="s">
        <v>1732</v>
      </c>
      <c r="B2488" s="56" t="s">
        <v>12142</v>
      </c>
      <c r="C2488" s="67">
        <v>18</v>
      </c>
      <c r="D2488" t="str">
        <f t="shared" si="38"/>
        <v>15919-B45778</v>
      </c>
      <c r="E2488" s="67">
        <v>18</v>
      </c>
      <c r="H2488" s="63" t="s">
        <v>5918</v>
      </c>
      <c r="I2488" s="63" t="s">
        <v>5919</v>
      </c>
      <c r="J2488" s="63" t="s">
        <v>2025</v>
      </c>
      <c r="K2488" s="63" t="s">
        <v>3419</v>
      </c>
      <c r="L2488" s="59">
        <v>582.78</v>
      </c>
    </row>
    <row r="2489" spans="1:12" x14ac:dyDescent="0.25">
      <c r="A2489" s="56" t="s">
        <v>1732</v>
      </c>
      <c r="B2489" s="56" t="s">
        <v>12143</v>
      </c>
      <c r="C2489" s="67">
        <v>9</v>
      </c>
      <c r="D2489" t="str">
        <f t="shared" si="38"/>
        <v>15919-B45809</v>
      </c>
      <c r="E2489" s="67">
        <v>9</v>
      </c>
      <c r="H2489" s="63" t="s">
        <v>5920</v>
      </c>
      <c r="I2489" s="63" t="s">
        <v>5921</v>
      </c>
      <c r="J2489" s="63" t="s">
        <v>2025</v>
      </c>
      <c r="K2489" s="63" t="s">
        <v>2245</v>
      </c>
      <c r="L2489" s="59">
        <v>166.14</v>
      </c>
    </row>
    <row r="2490" spans="1:12" x14ac:dyDescent="0.25">
      <c r="A2490" s="56" t="s">
        <v>1732</v>
      </c>
      <c r="B2490" s="56" t="s">
        <v>12144</v>
      </c>
      <c r="C2490" s="67">
        <v>28</v>
      </c>
      <c r="D2490" t="str">
        <f t="shared" si="38"/>
        <v>15919-B45839</v>
      </c>
      <c r="E2490" s="67">
        <v>28</v>
      </c>
      <c r="H2490" s="63" t="s">
        <v>5922</v>
      </c>
      <c r="I2490" s="63" t="s">
        <v>5923</v>
      </c>
      <c r="J2490" s="63" t="s">
        <v>2025</v>
      </c>
      <c r="K2490" s="63" t="s">
        <v>2245</v>
      </c>
      <c r="L2490" s="59">
        <v>38.340000000000003</v>
      </c>
    </row>
    <row r="2491" spans="1:12" x14ac:dyDescent="0.25">
      <c r="A2491" s="56" t="s">
        <v>1732</v>
      </c>
      <c r="B2491" s="56" t="s">
        <v>12145</v>
      </c>
      <c r="C2491" s="67">
        <v>24</v>
      </c>
      <c r="D2491" t="str">
        <f t="shared" si="38"/>
        <v>15919-B45870</v>
      </c>
      <c r="E2491" s="67">
        <v>24</v>
      </c>
      <c r="H2491" s="63" t="s">
        <v>5924</v>
      </c>
      <c r="I2491" s="63" t="s">
        <v>5925</v>
      </c>
      <c r="J2491" s="63" t="s">
        <v>2025</v>
      </c>
      <c r="K2491" s="63" t="s">
        <v>2245</v>
      </c>
      <c r="L2491" s="59">
        <v>71.64</v>
      </c>
    </row>
    <row r="2492" spans="1:12" x14ac:dyDescent="0.25">
      <c r="A2492" s="56" t="s">
        <v>1732</v>
      </c>
      <c r="B2492" s="56" t="s">
        <v>12146</v>
      </c>
      <c r="C2492" s="67">
        <v>12</v>
      </c>
      <c r="D2492" t="str">
        <f t="shared" si="38"/>
        <v>15919-B45901</v>
      </c>
      <c r="E2492" s="67">
        <v>12</v>
      </c>
      <c r="H2492" s="63" t="s">
        <v>5926</v>
      </c>
      <c r="I2492" s="63" t="s">
        <v>5927</v>
      </c>
      <c r="J2492" s="63" t="s">
        <v>2025</v>
      </c>
      <c r="K2492" s="63" t="s">
        <v>2245</v>
      </c>
      <c r="L2492" s="59">
        <v>193.86</v>
      </c>
    </row>
    <row r="2493" spans="1:12" x14ac:dyDescent="0.25">
      <c r="A2493" s="56" t="s">
        <v>1732</v>
      </c>
      <c r="B2493" s="56" t="s">
        <v>12147</v>
      </c>
      <c r="C2493" s="67">
        <v>15</v>
      </c>
      <c r="D2493" t="str">
        <f t="shared" si="38"/>
        <v>15919-B45931</v>
      </c>
      <c r="E2493" s="67">
        <v>15</v>
      </c>
      <c r="H2493" s="63" t="s">
        <v>5928</v>
      </c>
      <c r="I2493" s="63" t="s">
        <v>5929</v>
      </c>
      <c r="J2493" s="63" t="s">
        <v>2025</v>
      </c>
      <c r="K2493" s="63" t="s">
        <v>3419</v>
      </c>
      <c r="L2493" s="59">
        <v>610.55999999999995</v>
      </c>
    </row>
    <row r="2494" spans="1:12" x14ac:dyDescent="0.25">
      <c r="A2494" s="56" t="s">
        <v>1732</v>
      </c>
      <c r="B2494" s="56" t="s">
        <v>12148</v>
      </c>
      <c r="C2494" s="67">
        <v>51</v>
      </c>
      <c r="D2494" t="str">
        <f t="shared" si="38"/>
        <v>15919-B45962</v>
      </c>
      <c r="E2494" s="67">
        <v>51</v>
      </c>
      <c r="H2494" s="63" t="s">
        <v>111</v>
      </c>
      <c r="I2494" s="63" t="s">
        <v>5930</v>
      </c>
      <c r="J2494" s="63" t="s">
        <v>2025</v>
      </c>
      <c r="K2494" s="63" t="s">
        <v>2260</v>
      </c>
      <c r="L2494" s="59">
        <v>377.22</v>
      </c>
    </row>
    <row r="2495" spans="1:12" x14ac:dyDescent="0.25">
      <c r="A2495" s="56" t="s">
        <v>1732</v>
      </c>
      <c r="B2495" s="56" t="s">
        <v>12149</v>
      </c>
      <c r="C2495" s="67">
        <v>65</v>
      </c>
      <c r="D2495" t="str">
        <f t="shared" si="38"/>
        <v>15919-B45992</v>
      </c>
      <c r="E2495" s="67">
        <v>65</v>
      </c>
      <c r="H2495" s="63" t="s">
        <v>1433</v>
      </c>
      <c r="I2495" s="63" t="s">
        <v>5931</v>
      </c>
      <c r="J2495" s="63" t="s">
        <v>2025</v>
      </c>
      <c r="K2495" s="63" t="s">
        <v>2245</v>
      </c>
      <c r="L2495" s="59">
        <v>110.58</v>
      </c>
    </row>
    <row r="2496" spans="1:12" x14ac:dyDescent="0.25">
      <c r="A2496" s="61">
        <v>16400</v>
      </c>
      <c r="B2496" s="56" t="s">
        <v>12138</v>
      </c>
      <c r="C2496" s="67">
        <v>34</v>
      </c>
      <c r="D2496" t="str">
        <f t="shared" si="38"/>
        <v>1640045658</v>
      </c>
      <c r="E2496" s="67">
        <v>34</v>
      </c>
      <c r="H2496" s="63" t="s">
        <v>66</v>
      </c>
      <c r="I2496" s="63" t="s">
        <v>5932</v>
      </c>
      <c r="J2496" s="63" t="s">
        <v>2025</v>
      </c>
      <c r="K2496" s="63" t="s">
        <v>2245</v>
      </c>
      <c r="L2496" s="59">
        <v>471.66</v>
      </c>
    </row>
    <row r="2497" spans="1:12" x14ac:dyDescent="0.25">
      <c r="A2497" s="61">
        <v>16400</v>
      </c>
      <c r="B2497" s="56" t="s">
        <v>12139</v>
      </c>
      <c r="C2497" s="67">
        <v>24</v>
      </c>
      <c r="D2497" t="str">
        <f t="shared" si="38"/>
        <v>1640045689</v>
      </c>
      <c r="E2497" s="67">
        <v>24</v>
      </c>
      <c r="H2497" s="63" t="s">
        <v>5933</v>
      </c>
      <c r="I2497" s="63" t="s">
        <v>5934</v>
      </c>
      <c r="J2497" s="63" t="s">
        <v>2025</v>
      </c>
      <c r="K2497" s="63" t="s">
        <v>2245</v>
      </c>
      <c r="L2497" s="59">
        <v>360.54</v>
      </c>
    </row>
    <row r="2498" spans="1:12" x14ac:dyDescent="0.25">
      <c r="A2498" s="61">
        <v>16400</v>
      </c>
      <c r="B2498" s="56" t="s">
        <v>12140</v>
      </c>
      <c r="C2498" s="67">
        <v>16</v>
      </c>
      <c r="D2498" t="str">
        <f t="shared" si="38"/>
        <v>1640045717</v>
      </c>
      <c r="E2498" s="67">
        <v>16</v>
      </c>
      <c r="H2498" s="63" t="s">
        <v>64</v>
      </c>
      <c r="I2498" s="63" t="s">
        <v>5935</v>
      </c>
      <c r="J2498" s="63" t="s">
        <v>2025</v>
      </c>
      <c r="K2498" s="63" t="s">
        <v>2245</v>
      </c>
      <c r="L2498" s="59">
        <v>555</v>
      </c>
    </row>
    <row r="2499" spans="1:12" x14ac:dyDescent="0.25">
      <c r="A2499" s="61">
        <v>16400</v>
      </c>
      <c r="B2499" s="56" t="s">
        <v>12141</v>
      </c>
      <c r="C2499" s="67">
        <v>12</v>
      </c>
      <c r="D2499" t="str">
        <f t="shared" ref="D2499:D2562" si="39">CONCATENATE(A2499,B2499*1)</f>
        <v>1640045748</v>
      </c>
      <c r="E2499" s="67">
        <v>12</v>
      </c>
      <c r="H2499" s="63" t="s">
        <v>5936</v>
      </c>
      <c r="I2499" s="63" t="s">
        <v>5937</v>
      </c>
      <c r="J2499" s="63" t="s">
        <v>2025</v>
      </c>
      <c r="K2499" s="63" t="s">
        <v>3422</v>
      </c>
      <c r="L2499" s="59">
        <v>516.12</v>
      </c>
    </row>
    <row r="2500" spans="1:12" x14ac:dyDescent="0.25">
      <c r="A2500" s="61">
        <v>16400</v>
      </c>
      <c r="B2500" s="56" t="s">
        <v>12142</v>
      </c>
      <c r="C2500" s="67">
        <v>14</v>
      </c>
      <c r="D2500" t="str">
        <f t="shared" si="39"/>
        <v>1640045778</v>
      </c>
      <c r="E2500" s="67">
        <v>14</v>
      </c>
      <c r="H2500" s="63" t="s">
        <v>5938</v>
      </c>
      <c r="I2500" s="63" t="s">
        <v>5939</v>
      </c>
      <c r="J2500" s="63" t="s">
        <v>2025</v>
      </c>
      <c r="K2500" s="63" t="s">
        <v>3422</v>
      </c>
      <c r="L2500" s="59">
        <v>332.76</v>
      </c>
    </row>
    <row r="2501" spans="1:12" x14ac:dyDescent="0.25">
      <c r="A2501" s="61">
        <v>16400</v>
      </c>
      <c r="B2501" s="56" t="s">
        <v>12143</v>
      </c>
      <c r="C2501" s="67">
        <v>15</v>
      </c>
      <c r="D2501" t="str">
        <f t="shared" si="39"/>
        <v>1640045809</v>
      </c>
      <c r="E2501" s="67">
        <v>15</v>
      </c>
      <c r="H2501" s="63" t="s">
        <v>5940</v>
      </c>
      <c r="I2501" s="63" t="s">
        <v>5941</v>
      </c>
      <c r="J2501" s="63" t="s">
        <v>2025</v>
      </c>
      <c r="K2501" s="63" t="s">
        <v>3422</v>
      </c>
      <c r="L2501" s="59">
        <v>332.76</v>
      </c>
    </row>
    <row r="2502" spans="1:12" x14ac:dyDescent="0.25">
      <c r="A2502" s="61">
        <v>16400</v>
      </c>
      <c r="B2502" s="56" t="s">
        <v>12144</v>
      </c>
      <c r="C2502" s="67">
        <v>11</v>
      </c>
      <c r="D2502" t="str">
        <f t="shared" si="39"/>
        <v>1640045839</v>
      </c>
      <c r="E2502" s="67">
        <v>11</v>
      </c>
      <c r="H2502" s="63" t="s">
        <v>5942</v>
      </c>
      <c r="I2502" s="63" t="s">
        <v>5943</v>
      </c>
      <c r="J2502" s="63" t="s">
        <v>2025</v>
      </c>
      <c r="K2502" s="63" t="s">
        <v>3422</v>
      </c>
      <c r="L2502" s="59">
        <v>332.76</v>
      </c>
    </row>
    <row r="2503" spans="1:12" x14ac:dyDescent="0.25">
      <c r="A2503" s="61">
        <v>16400</v>
      </c>
      <c r="B2503" s="56" t="s">
        <v>12145</v>
      </c>
      <c r="C2503" s="67">
        <v>30</v>
      </c>
      <c r="D2503" t="str">
        <f t="shared" si="39"/>
        <v>1640045870</v>
      </c>
      <c r="E2503" s="67">
        <v>30</v>
      </c>
      <c r="H2503" s="63" t="s">
        <v>1318</v>
      </c>
      <c r="I2503" s="63" t="s">
        <v>5944</v>
      </c>
      <c r="J2503" s="63" t="s">
        <v>2025</v>
      </c>
      <c r="K2503" s="63" t="s">
        <v>2245</v>
      </c>
      <c r="L2503" s="59">
        <v>110.58</v>
      </c>
    </row>
    <row r="2504" spans="1:12" x14ac:dyDescent="0.25">
      <c r="A2504" s="61">
        <v>16400</v>
      </c>
      <c r="B2504" s="56" t="s">
        <v>12146</v>
      </c>
      <c r="C2504" s="67">
        <v>24</v>
      </c>
      <c r="D2504" t="str">
        <f t="shared" si="39"/>
        <v>1640045901</v>
      </c>
      <c r="E2504" s="67">
        <v>24</v>
      </c>
      <c r="H2504" s="63" t="s">
        <v>5945</v>
      </c>
      <c r="I2504" s="63" t="s">
        <v>5946</v>
      </c>
      <c r="J2504" s="63" t="s">
        <v>2025</v>
      </c>
      <c r="K2504" s="63" t="s">
        <v>3422</v>
      </c>
      <c r="L2504" s="59">
        <v>555</v>
      </c>
    </row>
    <row r="2505" spans="1:12" x14ac:dyDescent="0.25">
      <c r="A2505" s="61">
        <v>16400</v>
      </c>
      <c r="B2505" s="56" t="s">
        <v>12147</v>
      </c>
      <c r="C2505" s="67">
        <v>28</v>
      </c>
      <c r="D2505" t="str">
        <f t="shared" si="39"/>
        <v>1640045931</v>
      </c>
      <c r="E2505" s="67">
        <v>28</v>
      </c>
      <c r="H2505" s="63" t="s">
        <v>5947</v>
      </c>
      <c r="I2505" s="63" t="s">
        <v>5948</v>
      </c>
      <c r="J2505" s="63" t="s">
        <v>2025</v>
      </c>
      <c r="K2505" s="63" t="s">
        <v>3419</v>
      </c>
      <c r="L2505" s="59">
        <v>610.55999999999995</v>
      </c>
    </row>
    <row r="2506" spans="1:12" x14ac:dyDescent="0.25">
      <c r="A2506" s="61">
        <v>16400</v>
      </c>
      <c r="B2506" s="56" t="s">
        <v>12148</v>
      </c>
      <c r="C2506" s="67">
        <v>20</v>
      </c>
      <c r="D2506" t="str">
        <f t="shared" si="39"/>
        <v>1640045962</v>
      </c>
      <c r="E2506" s="67">
        <v>20</v>
      </c>
      <c r="H2506" s="63" t="s">
        <v>107</v>
      </c>
      <c r="I2506" s="63" t="s">
        <v>5949</v>
      </c>
      <c r="J2506" s="63" t="s">
        <v>2025</v>
      </c>
      <c r="K2506" s="63" t="s">
        <v>2245</v>
      </c>
      <c r="L2506" s="59">
        <v>304.98</v>
      </c>
    </row>
    <row r="2507" spans="1:12" x14ac:dyDescent="0.25">
      <c r="A2507" s="61">
        <v>16400</v>
      </c>
      <c r="B2507" s="56" t="s">
        <v>12149</v>
      </c>
      <c r="C2507" s="67">
        <v>37</v>
      </c>
      <c r="D2507" t="str">
        <f t="shared" si="39"/>
        <v>1640045992</v>
      </c>
      <c r="E2507" s="67">
        <v>37</v>
      </c>
      <c r="H2507" s="63" t="s">
        <v>5950</v>
      </c>
      <c r="I2507" s="63" t="s">
        <v>5951</v>
      </c>
      <c r="J2507" s="63" t="s">
        <v>2025</v>
      </c>
      <c r="K2507" s="63" t="s">
        <v>3422</v>
      </c>
      <c r="L2507" s="59">
        <v>388.32</v>
      </c>
    </row>
    <row r="2508" spans="1:12" x14ac:dyDescent="0.25">
      <c r="A2508" s="61">
        <v>16800</v>
      </c>
      <c r="B2508" s="56" t="s">
        <v>12139</v>
      </c>
      <c r="C2508" s="67">
        <v>2</v>
      </c>
      <c r="D2508" t="str">
        <f t="shared" si="39"/>
        <v>1680045689</v>
      </c>
      <c r="E2508" s="67">
        <v>2</v>
      </c>
      <c r="H2508" s="63" t="s">
        <v>5952</v>
      </c>
      <c r="I2508" s="63" t="s">
        <v>5953</v>
      </c>
      <c r="J2508" s="63" t="s">
        <v>2025</v>
      </c>
      <c r="K2508" s="63" t="s">
        <v>3422</v>
      </c>
      <c r="L2508" s="59">
        <v>349.44</v>
      </c>
    </row>
    <row r="2509" spans="1:12" x14ac:dyDescent="0.25">
      <c r="A2509" s="61">
        <v>16800</v>
      </c>
      <c r="B2509" s="56" t="s">
        <v>12140</v>
      </c>
      <c r="C2509" s="67">
        <v>1</v>
      </c>
      <c r="D2509" t="str">
        <f t="shared" si="39"/>
        <v>1680045717</v>
      </c>
      <c r="E2509" s="67">
        <v>1</v>
      </c>
      <c r="H2509" s="63" t="s">
        <v>5954</v>
      </c>
      <c r="I2509" s="63" t="s">
        <v>5955</v>
      </c>
      <c r="J2509" s="63" t="s">
        <v>2025</v>
      </c>
      <c r="K2509" s="63" t="s">
        <v>3422</v>
      </c>
      <c r="L2509" s="59">
        <v>527.22</v>
      </c>
    </row>
    <row r="2510" spans="1:12" x14ac:dyDescent="0.25">
      <c r="A2510" s="61">
        <v>16800</v>
      </c>
      <c r="B2510" s="56" t="s">
        <v>12143</v>
      </c>
      <c r="C2510" s="67">
        <v>3</v>
      </c>
      <c r="D2510" t="str">
        <f t="shared" si="39"/>
        <v>1680045809</v>
      </c>
      <c r="E2510" s="67">
        <v>3</v>
      </c>
      <c r="H2510" s="63" t="s">
        <v>65</v>
      </c>
      <c r="I2510" s="63" t="s">
        <v>5956</v>
      </c>
      <c r="J2510" s="63" t="s">
        <v>2025</v>
      </c>
      <c r="K2510" s="63" t="s">
        <v>2245</v>
      </c>
      <c r="L2510" s="59">
        <v>555</v>
      </c>
    </row>
    <row r="2511" spans="1:12" x14ac:dyDescent="0.25">
      <c r="A2511" s="61">
        <v>16800</v>
      </c>
      <c r="B2511" s="56" t="s">
        <v>12146</v>
      </c>
      <c r="C2511" s="67">
        <v>2</v>
      </c>
      <c r="D2511" t="str">
        <f t="shared" si="39"/>
        <v>1680045901</v>
      </c>
      <c r="E2511" s="67">
        <v>2</v>
      </c>
      <c r="H2511" s="63" t="s">
        <v>110</v>
      </c>
      <c r="I2511" s="63" t="s">
        <v>5957</v>
      </c>
      <c r="J2511" s="63" t="s">
        <v>2025</v>
      </c>
      <c r="K2511" s="63" t="s">
        <v>2245</v>
      </c>
      <c r="L2511" s="59">
        <v>555</v>
      </c>
    </row>
    <row r="2512" spans="1:12" x14ac:dyDescent="0.25">
      <c r="A2512" s="61">
        <v>16800</v>
      </c>
      <c r="B2512" s="56" t="s">
        <v>12147</v>
      </c>
      <c r="C2512" s="67">
        <v>2</v>
      </c>
      <c r="D2512" t="str">
        <f t="shared" si="39"/>
        <v>1680045931</v>
      </c>
      <c r="E2512" s="67">
        <v>2</v>
      </c>
      <c r="H2512" s="63" t="s">
        <v>5958</v>
      </c>
      <c r="I2512" s="63" t="s">
        <v>5959</v>
      </c>
      <c r="J2512" s="63" t="s">
        <v>2025</v>
      </c>
      <c r="K2512" s="63" t="s">
        <v>3419</v>
      </c>
      <c r="L2512" s="59">
        <v>721.68</v>
      </c>
    </row>
    <row r="2513" spans="1:12" x14ac:dyDescent="0.25">
      <c r="A2513" s="61">
        <v>16800</v>
      </c>
      <c r="B2513" s="56" t="s">
        <v>12148</v>
      </c>
      <c r="C2513" s="67">
        <v>1</v>
      </c>
      <c r="D2513" t="str">
        <f t="shared" si="39"/>
        <v>1680045962</v>
      </c>
      <c r="E2513" s="67">
        <v>1</v>
      </c>
      <c r="H2513" s="63" t="s">
        <v>5960</v>
      </c>
      <c r="I2513" s="63" t="s">
        <v>5961</v>
      </c>
      <c r="J2513" s="63" t="s">
        <v>2025</v>
      </c>
      <c r="K2513" s="63" t="s">
        <v>2245</v>
      </c>
      <c r="L2513" s="59">
        <v>332.76</v>
      </c>
    </row>
    <row r="2514" spans="1:12" x14ac:dyDescent="0.25">
      <c r="A2514" s="61">
        <v>1684018</v>
      </c>
      <c r="B2514" s="56" t="s">
        <v>12143</v>
      </c>
      <c r="C2514" s="67">
        <v>1</v>
      </c>
      <c r="D2514" t="str">
        <f t="shared" si="39"/>
        <v>168401845809</v>
      </c>
      <c r="E2514" s="67">
        <v>1</v>
      </c>
      <c r="H2514" s="63" t="s">
        <v>5962</v>
      </c>
      <c r="I2514" s="63" t="s">
        <v>5963</v>
      </c>
      <c r="J2514" s="63" t="s">
        <v>2025</v>
      </c>
      <c r="K2514" s="63" t="s">
        <v>3422</v>
      </c>
      <c r="L2514" s="59">
        <v>332.76</v>
      </c>
    </row>
    <row r="2515" spans="1:12" x14ac:dyDescent="0.25">
      <c r="A2515" s="61">
        <v>171959</v>
      </c>
      <c r="B2515" s="56" t="s">
        <v>12144</v>
      </c>
      <c r="C2515" s="67">
        <v>1</v>
      </c>
      <c r="D2515" t="str">
        <f t="shared" si="39"/>
        <v>17195945839</v>
      </c>
      <c r="E2515" s="67">
        <v>1</v>
      </c>
      <c r="H2515" s="63" t="s">
        <v>5964</v>
      </c>
      <c r="I2515" s="63" t="s">
        <v>5965</v>
      </c>
      <c r="J2515" s="63" t="s">
        <v>2025</v>
      </c>
      <c r="K2515" s="63" t="s">
        <v>2245</v>
      </c>
      <c r="L2515" s="59">
        <v>249.42</v>
      </c>
    </row>
    <row r="2516" spans="1:12" x14ac:dyDescent="0.25">
      <c r="A2516" s="61">
        <v>171980</v>
      </c>
      <c r="B2516" s="56" t="s">
        <v>12138</v>
      </c>
      <c r="C2516" s="67">
        <v>-1</v>
      </c>
      <c r="D2516" t="str">
        <f t="shared" si="39"/>
        <v>17198045658</v>
      </c>
      <c r="E2516" s="67">
        <v>-1</v>
      </c>
      <c r="H2516" s="63" t="s">
        <v>5966</v>
      </c>
      <c r="I2516" s="63" t="s">
        <v>5967</v>
      </c>
      <c r="J2516" s="63" t="s">
        <v>2025</v>
      </c>
      <c r="K2516" s="63" t="s">
        <v>3419</v>
      </c>
      <c r="L2516" s="59">
        <v>832.8</v>
      </c>
    </row>
    <row r="2517" spans="1:12" x14ac:dyDescent="0.25">
      <c r="A2517" s="61">
        <v>171980</v>
      </c>
      <c r="B2517" s="56" t="s">
        <v>12146</v>
      </c>
      <c r="C2517" s="67">
        <v>1</v>
      </c>
      <c r="D2517" t="str">
        <f t="shared" si="39"/>
        <v>17198045901</v>
      </c>
      <c r="E2517" s="67">
        <v>1</v>
      </c>
      <c r="H2517" s="63" t="s">
        <v>5968</v>
      </c>
      <c r="I2517" s="63" t="s">
        <v>5969</v>
      </c>
      <c r="J2517" s="63" t="s">
        <v>2025</v>
      </c>
      <c r="K2517" s="63" t="s">
        <v>3419</v>
      </c>
      <c r="L2517" s="59">
        <v>777.24</v>
      </c>
    </row>
    <row r="2518" spans="1:12" x14ac:dyDescent="0.25">
      <c r="A2518" s="61">
        <v>17800</v>
      </c>
      <c r="B2518" s="56" t="s">
        <v>12138</v>
      </c>
      <c r="C2518" s="67">
        <v>11</v>
      </c>
      <c r="D2518" t="str">
        <f t="shared" si="39"/>
        <v>1780045658</v>
      </c>
      <c r="E2518" s="67">
        <v>11</v>
      </c>
      <c r="H2518" s="63" t="s">
        <v>5970</v>
      </c>
      <c r="I2518" s="63" t="s">
        <v>5971</v>
      </c>
      <c r="J2518" s="63" t="s">
        <v>2025</v>
      </c>
      <c r="K2518" s="63" t="s">
        <v>3422</v>
      </c>
      <c r="L2518" s="59">
        <v>360.54</v>
      </c>
    </row>
    <row r="2519" spans="1:12" x14ac:dyDescent="0.25">
      <c r="A2519" s="61">
        <v>17800</v>
      </c>
      <c r="B2519" s="56" t="s">
        <v>12139</v>
      </c>
      <c r="C2519" s="67">
        <v>13</v>
      </c>
      <c r="D2519" t="str">
        <f t="shared" si="39"/>
        <v>1780045689</v>
      </c>
      <c r="E2519" s="67">
        <v>13</v>
      </c>
      <c r="H2519" s="63" t="s">
        <v>1334</v>
      </c>
      <c r="I2519" s="63" t="s">
        <v>5972</v>
      </c>
      <c r="J2519" s="63" t="s">
        <v>2025</v>
      </c>
      <c r="K2519" s="63" t="s">
        <v>2245</v>
      </c>
      <c r="L2519" s="59">
        <v>138.36000000000001</v>
      </c>
    </row>
    <row r="2520" spans="1:12" x14ac:dyDescent="0.25">
      <c r="A2520" s="61">
        <v>17800</v>
      </c>
      <c r="B2520" s="56" t="s">
        <v>12140</v>
      </c>
      <c r="C2520" s="67">
        <v>5</v>
      </c>
      <c r="D2520" t="str">
        <f t="shared" si="39"/>
        <v>1780045717</v>
      </c>
      <c r="E2520" s="67">
        <v>5</v>
      </c>
      <c r="H2520" s="63" t="s">
        <v>5973</v>
      </c>
      <c r="I2520" s="63" t="s">
        <v>5974</v>
      </c>
      <c r="J2520" s="63" t="s">
        <v>2025</v>
      </c>
      <c r="K2520" s="63" t="s">
        <v>2245</v>
      </c>
      <c r="L2520" s="59">
        <v>10.56</v>
      </c>
    </row>
    <row r="2521" spans="1:12" x14ac:dyDescent="0.25">
      <c r="A2521" s="61">
        <v>17800</v>
      </c>
      <c r="B2521" s="56" t="s">
        <v>12141</v>
      </c>
      <c r="C2521" s="67">
        <v>3</v>
      </c>
      <c r="D2521" t="str">
        <f t="shared" si="39"/>
        <v>1780045748</v>
      </c>
      <c r="E2521" s="67">
        <v>3</v>
      </c>
      <c r="H2521" s="63" t="s">
        <v>5975</v>
      </c>
      <c r="I2521" s="63" t="s">
        <v>5976</v>
      </c>
      <c r="J2521" s="63" t="s">
        <v>2025</v>
      </c>
      <c r="K2521" s="63" t="s">
        <v>2245</v>
      </c>
      <c r="L2521" s="59">
        <v>55.02</v>
      </c>
    </row>
    <row r="2522" spans="1:12" x14ac:dyDescent="0.25">
      <c r="A2522" s="61">
        <v>17800</v>
      </c>
      <c r="B2522" s="56" t="s">
        <v>12142</v>
      </c>
      <c r="C2522" s="67">
        <v>4</v>
      </c>
      <c r="D2522" t="str">
        <f t="shared" si="39"/>
        <v>1780045778</v>
      </c>
      <c r="E2522" s="67">
        <v>4</v>
      </c>
      <c r="H2522" s="63" t="s">
        <v>5977</v>
      </c>
      <c r="I2522" s="63" t="s">
        <v>5978</v>
      </c>
      <c r="J2522" s="63" t="s">
        <v>2025</v>
      </c>
      <c r="K2522" s="63" t="s">
        <v>2245</v>
      </c>
      <c r="L2522" s="59">
        <v>27.24</v>
      </c>
    </row>
    <row r="2523" spans="1:12" x14ac:dyDescent="0.25">
      <c r="A2523" s="61">
        <v>17800</v>
      </c>
      <c r="B2523" s="56" t="s">
        <v>12143</v>
      </c>
      <c r="C2523" s="67">
        <v>1</v>
      </c>
      <c r="D2523" t="str">
        <f t="shared" si="39"/>
        <v>1780045809</v>
      </c>
      <c r="E2523" s="67">
        <v>1</v>
      </c>
      <c r="H2523" s="63" t="s">
        <v>1472</v>
      </c>
      <c r="I2523" s="63" t="s">
        <v>5979</v>
      </c>
      <c r="J2523" s="63" t="s">
        <v>2025</v>
      </c>
      <c r="K2523" s="63" t="s">
        <v>2245</v>
      </c>
      <c r="L2523" s="59">
        <v>27.24</v>
      </c>
    </row>
    <row r="2524" spans="1:12" x14ac:dyDescent="0.25">
      <c r="A2524" s="61">
        <v>17800</v>
      </c>
      <c r="B2524" s="56" t="s">
        <v>12144</v>
      </c>
      <c r="C2524" s="67">
        <v>6</v>
      </c>
      <c r="D2524" t="str">
        <f t="shared" si="39"/>
        <v>1780045839</v>
      </c>
      <c r="E2524" s="67">
        <v>6</v>
      </c>
      <c r="H2524" s="63" t="s">
        <v>5980</v>
      </c>
      <c r="I2524" s="63" t="s">
        <v>5981</v>
      </c>
      <c r="J2524" s="63" t="s">
        <v>2025</v>
      </c>
      <c r="K2524" s="63" t="s">
        <v>2245</v>
      </c>
      <c r="L2524" s="59">
        <v>27.24</v>
      </c>
    </row>
    <row r="2525" spans="1:12" x14ac:dyDescent="0.25">
      <c r="A2525" s="61">
        <v>17800</v>
      </c>
      <c r="B2525" s="56" t="s">
        <v>12145</v>
      </c>
      <c r="C2525" s="67">
        <v>7</v>
      </c>
      <c r="D2525" t="str">
        <f t="shared" si="39"/>
        <v>1780045870</v>
      </c>
      <c r="E2525" s="67">
        <v>7</v>
      </c>
      <c r="H2525" s="63" t="s">
        <v>5982</v>
      </c>
      <c r="I2525" s="63" t="s">
        <v>5983</v>
      </c>
      <c r="J2525" s="63" t="s">
        <v>2025</v>
      </c>
      <c r="K2525" s="63" t="s">
        <v>2245</v>
      </c>
      <c r="L2525" s="59">
        <v>27.24</v>
      </c>
    </row>
    <row r="2526" spans="1:12" x14ac:dyDescent="0.25">
      <c r="A2526" s="61">
        <v>17800</v>
      </c>
      <c r="B2526" s="56" t="s">
        <v>12146</v>
      </c>
      <c r="C2526" s="67">
        <v>7</v>
      </c>
      <c r="D2526" t="str">
        <f t="shared" si="39"/>
        <v>1780045901</v>
      </c>
      <c r="E2526" s="67">
        <v>7</v>
      </c>
      <c r="H2526" s="63" t="s">
        <v>5984</v>
      </c>
      <c r="I2526" s="63" t="s">
        <v>5985</v>
      </c>
      <c r="J2526" s="63" t="s">
        <v>2025</v>
      </c>
      <c r="K2526" s="63" t="s">
        <v>2245</v>
      </c>
      <c r="L2526" s="59">
        <v>66.12</v>
      </c>
    </row>
    <row r="2527" spans="1:12" x14ac:dyDescent="0.25">
      <c r="A2527" s="61">
        <v>17800</v>
      </c>
      <c r="B2527" s="56" t="s">
        <v>12147</v>
      </c>
      <c r="C2527" s="67">
        <v>2</v>
      </c>
      <c r="D2527" t="str">
        <f t="shared" si="39"/>
        <v>1780045931</v>
      </c>
      <c r="E2527" s="67">
        <v>2</v>
      </c>
      <c r="H2527" s="63" t="s">
        <v>5986</v>
      </c>
      <c r="I2527" s="63" t="s">
        <v>5987</v>
      </c>
      <c r="J2527" s="63" t="s">
        <v>2025</v>
      </c>
      <c r="K2527" s="63" t="s">
        <v>2245</v>
      </c>
      <c r="L2527" s="59">
        <v>27.24</v>
      </c>
    </row>
    <row r="2528" spans="1:12" x14ac:dyDescent="0.25">
      <c r="A2528" s="61">
        <v>17800</v>
      </c>
      <c r="B2528" s="56" t="s">
        <v>12148</v>
      </c>
      <c r="C2528" s="67">
        <v>3</v>
      </c>
      <c r="D2528" t="str">
        <f t="shared" si="39"/>
        <v>1780045962</v>
      </c>
      <c r="E2528" s="67">
        <v>3</v>
      </c>
      <c r="H2528" s="63" t="s">
        <v>5988</v>
      </c>
      <c r="I2528" s="63" t="s">
        <v>5989</v>
      </c>
      <c r="J2528" s="63" t="s">
        <v>2025</v>
      </c>
      <c r="K2528" s="63" t="s">
        <v>3422</v>
      </c>
      <c r="L2528" s="59">
        <v>527.22</v>
      </c>
    </row>
    <row r="2529" spans="1:12" x14ac:dyDescent="0.25">
      <c r="A2529" s="61">
        <v>17800</v>
      </c>
      <c r="B2529" s="56" t="s">
        <v>12149</v>
      </c>
      <c r="C2529" s="67">
        <v>4</v>
      </c>
      <c r="D2529" t="str">
        <f t="shared" si="39"/>
        <v>1780045992</v>
      </c>
      <c r="E2529" s="67">
        <v>4</v>
      </c>
      <c r="H2529" s="63" t="s">
        <v>5990</v>
      </c>
      <c r="I2529" s="63" t="s">
        <v>5991</v>
      </c>
      <c r="J2529" s="63" t="s">
        <v>2025</v>
      </c>
      <c r="K2529" s="63" t="s">
        <v>3422</v>
      </c>
      <c r="L2529" s="59">
        <v>527.22</v>
      </c>
    </row>
    <row r="2530" spans="1:12" x14ac:dyDescent="0.25">
      <c r="A2530" s="61">
        <v>1808039</v>
      </c>
      <c r="B2530" s="56" t="s">
        <v>12149</v>
      </c>
      <c r="C2530" s="67">
        <v>1</v>
      </c>
      <c r="D2530" t="str">
        <f t="shared" si="39"/>
        <v>180803945992</v>
      </c>
      <c r="E2530" s="67">
        <v>1</v>
      </c>
      <c r="H2530" s="63" t="s">
        <v>5992</v>
      </c>
      <c r="I2530" s="63" t="s">
        <v>5993</v>
      </c>
      <c r="J2530" s="63" t="s">
        <v>2025</v>
      </c>
      <c r="K2530" s="63" t="s">
        <v>2245</v>
      </c>
      <c r="L2530" s="59">
        <v>443.88</v>
      </c>
    </row>
    <row r="2531" spans="1:12" x14ac:dyDescent="0.25">
      <c r="A2531" s="61">
        <v>18295</v>
      </c>
      <c r="B2531" s="56" t="s">
        <v>12138</v>
      </c>
      <c r="C2531" s="67">
        <v>6</v>
      </c>
      <c r="D2531" t="str">
        <f t="shared" si="39"/>
        <v>1829545658</v>
      </c>
      <c r="E2531" s="67">
        <v>6</v>
      </c>
      <c r="H2531" s="63" t="s">
        <v>5994</v>
      </c>
      <c r="I2531" s="63" t="s">
        <v>5995</v>
      </c>
      <c r="J2531" s="63" t="s">
        <v>2025</v>
      </c>
      <c r="K2531" s="63" t="s">
        <v>2245</v>
      </c>
      <c r="L2531" s="59">
        <v>443.88</v>
      </c>
    </row>
    <row r="2532" spans="1:12" x14ac:dyDescent="0.25">
      <c r="A2532" s="61">
        <v>18295</v>
      </c>
      <c r="B2532" s="56" t="s">
        <v>12139</v>
      </c>
      <c r="C2532" s="67">
        <v>4</v>
      </c>
      <c r="D2532" t="str">
        <f t="shared" si="39"/>
        <v>1829545689</v>
      </c>
      <c r="E2532" s="67">
        <v>4</v>
      </c>
      <c r="H2532" s="63" t="s">
        <v>5996</v>
      </c>
      <c r="I2532" s="63" t="s">
        <v>5997</v>
      </c>
      <c r="J2532" s="63" t="s">
        <v>2025</v>
      </c>
      <c r="K2532" s="63" t="s">
        <v>2245</v>
      </c>
      <c r="L2532" s="59">
        <v>443.88</v>
      </c>
    </row>
    <row r="2533" spans="1:12" x14ac:dyDescent="0.25">
      <c r="A2533" s="61">
        <v>18295</v>
      </c>
      <c r="B2533" s="56" t="s">
        <v>12140</v>
      </c>
      <c r="C2533" s="67">
        <v>4</v>
      </c>
      <c r="D2533" t="str">
        <f t="shared" si="39"/>
        <v>1829545717</v>
      </c>
      <c r="E2533" s="67">
        <v>4</v>
      </c>
      <c r="H2533" s="63" t="s">
        <v>5998</v>
      </c>
      <c r="I2533" s="63" t="s">
        <v>5999</v>
      </c>
      <c r="J2533" s="63" t="s">
        <v>2025</v>
      </c>
      <c r="K2533" s="63" t="s">
        <v>2245</v>
      </c>
      <c r="L2533" s="59">
        <v>443.88</v>
      </c>
    </row>
    <row r="2534" spans="1:12" x14ac:dyDescent="0.25">
      <c r="A2534" s="61">
        <v>18295</v>
      </c>
      <c r="B2534" s="56" t="s">
        <v>12141</v>
      </c>
      <c r="C2534" s="67">
        <v>2</v>
      </c>
      <c r="D2534" t="str">
        <f t="shared" si="39"/>
        <v>1829545748</v>
      </c>
      <c r="E2534" s="67">
        <v>2</v>
      </c>
      <c r="H2534" s="63" t="s">
        <v>6000</v>
      </c>
      <c r="I2534" s="63" t="s">
        <v>6001</v>
      </c>
      <c r="J2534" s="63" t="s">
        <v>2025</v>
      </c>
      <c r="K2534" s="63" t="s">
        <v>3419</v>
      </c>
      <c r="L2534" s="59">
        <v>216.12</v>
      </c>
    </row>
    <row r="2535" spans="1:12" x14ac:dyDescent="0.25">
      <c r="A2535" s="61">
        <v>18295</v>
      </c>
      <c r="B2535" s="56" t="s">
        <v>12142</v>
      </c>
      <c r="C2535" s="67">
        <v>2</v>
      </c>
      <c r="D2535" t="str">
        <f t="shared" si="39"/>
        <v>1829545778</v>
      </c>
      <c r="E2535" s="67">
        <v>2</v>
      </c>
      <c r="H2535" s="63" t="s">
        <v>6002</v>
      </c>
      <c r="I2535" s="63" t="s">
        <v>6003</v>
      </c>
      <c r="J2535" s="63" t="s">
        <v>2025</v>
      </c>
      <c r="K2535" s="63" t="s">
        <v>3419</v>
      </c>
      <c r="L2535" s="59">
        <v>360.54</v>
      </c>
    </row>
    <row r="2536" spans="1:12" x14ac:dyDescent="0.25">
      <c r="A2536" s="61">
        <v>18295</v>
      </c>
      <c r="B2536" s="56" t="s">
        <v>12143</v>
      </c>
      <c r="C2536" s="67">
        <v>5</v>
      </c>
      <c r="D2536" t="str">
        <f t="shared" si="39"/>
        <v>1829545809</v>
      </c>
      <c r="E2536" s="67">
        <v>5</v>
      </c>
      <c r="H2536" s="63" t="s">
        <v>6004</v>
      </c>
      <c r="I2536" s="63" t="s">
        <v>6005</v>
      </c>
      <c r="J2536" s="63" t="s">
        <v>2025</v>
      </c>
      <c r="K2536" s="63" t="s">
        <v>3419</v>
      </c>
      <c r="L2536" s="59">
        <v>249.42</v>
      </c>
    </row>
    <row r="2537" spans="1:12" x14ac:dyDescent="0.25">
      <c r="A2537" s="61">
        <v>18295</v>
      </c>
      <c r="B2537" s="56" t="s">
        <v>12144</v>
      </c>
      <c r="C2537" s="67">
        <v>7</v>
      </c>
      <c r="D2537" t="str">
        <f t="shared" si="39"/>
        <v>1829545839</v>
      </c>
      <c r="E2537" s="67">
        <v>7</v>
      </c>
      <c r="H2537" s="63" t="s">
        <v>6006</v>
      </c>
      <c r="I2537" s="63" t="s">
        <v>6007</v>
      </c>
      <c r="J2537" s="63" t="s">
        <v>2025</v>
      </c>
      <c r="K2537" s="63" t="s">
        <v>3422</v>
      </c>
      <c r="L2537" s="59">
        <v>304.98</v>
      </c>
    </row>
    <row r="2538" spans="1:12" x14ac:dyDescent="0.25">
      <c r="A2538" s="61">
        <v>18295</v>
      </c>
      <c r="B2538" s="56" t="s">
        <v>12145</v>
      </c>
      <c r="C2538" s="67">
        <v>3</v>
      </c>
      <c r="D2538" t="str">
        <f t="shared" si="39"/>
        <v>1829545870</v>
      </c>
      <c r="E2538" s="67">
        <v>3</v>
      </c>
      <c r="H2538" s="63" t="s">
        <v>6008</v>
      </c>
      <c r="I2538" s="63" t="s">
        <v>6009</v>
      </c>
      <c r="J2538" s="63" t="s">
        <v>2025</v>
      </c>
      <c r="K2538" s="63" t="s">
        <v>3419</v>
      </c>
      <c r="L2538" s="59">
        <v>499.44</v>
      </c>
    </row>
    <row r="2539" spans="1:12" x14ac:dyDescent="0.25">
      <c r="A2539" s="61">
        <v>18295</v>
      </c>
      <c r="B2539" s="56" t="s">
        <v>12146</v>
      </c>
      <c r="C2539" s="67">
        <v>3</v>
      </c>
      <c r="D2539" t="str">
        <f t="shared" si="39"/>
        <v>1829545901</v>
      </c>
      <c r="E2539" s="67">
        <v>3</v>
      </c>
      <c r="H2539" s="63" t="s">
        <v>6010</v>
      </c>
      <c r="I2539" s="63" t="s">
        <v>6011</v>
      </c>
      <c r="J2539" s="63" t="s">
        <v>2025</v>
      </c>
      <c r="K2539" s="63" t="s">
        <v>3419</v>
      </c>
      <c r="L2539" s="59">
        <v>499.44</v>
      </c>
    </row>
    <row r="2540" spans="1:12" x14ac:dyDescent="0.25">
      <c r="A2540" s="61">
        <v>18295</v>
      </c>
      <c r="B2540" s="56" t="s">
        <v>12147</v>
      </c>
      <c r="C2540" s="67">
        <v>1</v>
      </c>
      <c r="D2540" t="str">
        <f t="shared" si="39"/>
        <v>1829545931</v>
      </c>
      <c r="E2540" s="67">
        <v>1</v>
      </c>
      <c r="H2540" s="63" t="s">
        <v>6012</v>
      </c>
      <c r="I2540" s="63" t="s">
        <v>6013</v>
      </c>
      <c r="J2540" s="63" t="s">
        <v>2025</v>
      </c>
      <c r="K2540" s="63" t="s">
        <v>3422</v>
      </c>
      <c r="L2540" s="59">
        <v>260.58</v>
      </c>
    </row>
    <row r="2541" spans="1:12" x14ac:dyDescent="0.25">
      <c r="A2541" s="61">
        <v>18295</v>
      </c>
      <c r="B2541" s="56" t="s">
        <v>12149</v>
      </c>
      <c r="C2541" s="67">
        <v>3</v>
      </c>
      <c r="D2541" t="str">
        <f t="shared" si="39"/>
        <v>1829545992</v>
      </c>
      <c r="E2541" s="67">
        <v>3</v>
      </c>
      <c r="H2541" s="63" t="s">
        <v>6014</v>
      </c>
      <c r="I2541" s="63" t="s">
        <v>6015</v>
      </c>
      <c r="J2541" s="63" t="s">
        <v>2025</v>
      </c>
      <c r="K2541" s="63" t="s">
        <v>3419</v>
      </c>
      <c r="L2541" s="59">
        <v>499.44</v>
      </c>
    </row>
    <row r="2542" spans="1:12" x14ac:dyDescent="0.25">
      <c r="A2542" s="61">
        <v>18493</v>
      </c>
      <c r="B2542" s="56" t="s">
        <v>12138</v>
      </c>
      <c r="C2542" s="67">
        <v>22</v>
      </c>
      <c r="D2542" t="str">
        <f t="shared" si="39"/>
        <v>1849345658</v>
      </c>
      <c r="E2542" s="67">
        <v>22</v>
      </c>
      <c r="H2542" s="63" t="s">
        <v>6016</v>
      </c>
      <c r="I2542" s="63" t="s">
        <v>6017</v>
      </c>
      <c r="J2542" s="63" t="s">
        <v>2025</v>
      </c>
      <c r="K2542" s="63" t="s">
        <v>3419</v>
      </c>
      <c r="L2542" s="59">
        <v>499.44</v>
      </c>
    </row>
    <row r="2543" spans="1:12" x14ac:dyDescent="0.25">
      <c r="A2543" s="61">
        <v>18493</v>
      </c>
      <c r="B2543" s="56" t="s">
        <v>12139</v>
      </c>
      <c r="C2543" s="67">
        <v>20</v>
      </c>
      <c r="D2543" t="str">
        <f t="shared" si="39"/>
        <v>1849345689</v>
      </c>
      <c r="E2543" s="67">
        <v>20</v>
      </c>
      <c r="H2543" s="63" t="s">
        <v>6018</v>
      </c>
      <c r="I2543" s="63" t="s">
        <v>6019</v>
      </c>
      <c r="J2543" s="63" t="s">
        <v>2025</v>
      </c>
      <c r="K2543" s="63" t="s">
        <v>2245</v>
      </c>
      <c r="L2543" s="59">
        <v>154.97999999999999</v>
      </c>
    </row>
    <row r="2544" spans="1:12" x14ac:dyDescent="0.25">
      <c r="A2544" s="61">
        <v>18493</v>
      </c>
      <c r="B2544" s="56" t="s">
        <v>12140</v>
      </c>
      <c r="C2544" s="67">
        <v>8</v>
      </c>
      <c r="D2544" t="str">
        <f t="shared" si="39"/>
        <v>1849345717</v>
      </c>
      <c r="E2544" s="67">
        <v>8</v>
      </c>
      <c r="H2544" s="63" t="s">
        <v>6020</v>
      </c>
      <c r="I2544" s="63" t="s">
        <v>6021</v>
      </c>
      <c r="J2544" s="63" t="s">
        <v>2025</v>
      </c>
      <c r="K2544" s="63" t="s">
        <v>2245</v>
      </c>
      <c r="L2544" s="59">
        <v>154.97999999999999</v>
      </c>
    </row>
    <row r="2545" spans="1:12" x14ac:dyDescent="0.25">
      <c r="A2545" s="61">
        <v>18493</v>
      </c>
      <c r="B2545" s="56" t="s">
        <v>12141</v>
      </c>
      <c r="C2545" s="67">
        <v>10</v>
      </c>
      <c r="D2545" t="str">
        <f t="shared" si="39"/>
        <v>1849345748</v>
      </c>
      <c r="E2545" s="67">
        <v>10</v>
      </c>
      <c r="H2545" s="63" t="s">
        <v>6022</v>
      </c>
      <c r="I2545" s="63" t="s">
        <v>6023</v>
      </c>
      <c r="J2545" s="63" t="s">
        <v>2025</v>
      </c>
      <c r="K2545" s="63" t="s">
        <v>2245</v>
      </c>
      <c r="L2545" s="59">
        <v>154.97999999999999</v>
      </c>
    </row>
    <row r="2546" spans="1:12" x14ac:dyDescent="0.25">
      <c r="A2546" s="61">
        <v>18493</v>
      </c>
      <c r="B2546" s="56" t="s">
        <v>12142</v>
      </c>
      <c r="C2546" s="67">
        <v>13</v>
      </c>
      <c r="D2546" t="str">
        <f t="shared" si="39"/>
        <v>1849345778</v>
      </c>
      <c r="E2546" s="67">
        <v>13</v>
      </c>
      <c r="H2546" s="63" t="s">
        <v>6024</v>
      </c>
      <c r="I2546" s="63" t="s">
        <v>6025</v>
      </c>
      <c r="J2546" s="63" t="s">
        <v>2025</v>
      </c>
      <c r="K2546" s="63" t="s">
        <v>3419</v>
      </c>
      <c r="L2546" s="59">
        <v>693.9</v>
      </c>
    </row>
    <row r="2547" spans="1:12" x14ac:dyDescent="0.25">
      <c r="A2547" s="61">
        <v>18493</v>
      </c>
      <c r="B2547" s="56" t="s">
        <v>12143</v>
      </c>
      <c r="C2547" s="67">
        <v>12</v>
      </c>
      <c r="D2547" t="str">
        <f t="shared" si="39"/>
        <v>1849345809</v>
      </c>
      <c r="E2547" s="67">
        <v>12</v>
      </c>
      <c r="H2547" s="63" t="s">
        <v>1274</v>
      </c>
      <c r="I2547" s="63" t="s">
        <v>6026</v>
      </c>
      <c r="J2547" s="63" t="s">
        <v>2025</v>
      </c>
      <c r="K2547" s="63" t="s">
        <v>2245</v>
      </c>
      <c r="L2547" s="59">
        <v>193.86</v>
      </c>
    </row>
    <row r="2548" spans="1:12" x14ac:dyDescent="0.25">
      <c r="A2548" s="61">
        <v>18493</v>
      </c>
      <c r="B2548" s="56" t="s">
        <v>12144</v>
      </c>
      <c r="C2548" s="67">
        <v>8</v>
      </c>
      <c r="D2548" t="str">
        <f t="shared" si="39"/>
        <v>1849345839</v>
      </c>
      <c r="E2548" s="67">
        <v>8</v>
      </c>
      <c r="H2548" s="63" t="s">
        <v>6027</v>
      </c>
      <c r="I2548" s="63" t="s">
        <v>6028</v>
      </c>
      <c r="J2548" s="63" t="s">
        <v>2025</v>
      </c>
      <c r="K2548" s="63" t="s">
        <v>3422</v>
      </c>
      <c r="L2548" s="59">
        <v>193.86</v>
      </c>
    </row>
    <row r="2549" spans="1:12" x14ac:dyDescent="0.25">
      <c r="A2549" s="61">
        <v>18493</v>
      </c>
      <c r="B2549" s="56" t="s">
        <v>12145</v>
      </c>
      <c r="C2549" s="67">
        <v>7</v>
      </c>
      <c r="D2549" t="str">
        <f t="shared" si="39"/>
        <v>1849345870</v>
      </c>
      <c r="E2549" s="67">
        <v>7</v>
      </c>
      <c r="H2549" s="63" t="s">
        <v>6029</v>
      </c>
      <c r="I2549" s="63" t="s">
        <v>6030</v>
      </c>
      <c r="J2549" s="63" t="s">
        <v>2025</v>
      </c>
      <c r="K2549" s="63" t="s">
        <v>3422</v>
      </c>
      <c r="L2549" s="59">
        <v>388.32</v>
      </c>
    </row>
    <row r="2550" spans="1:12" x14ac:dyDescent="0.25">
      <c r="A2550" s="61">
        <v>18493</v>
      </c>
      <c r="B2550" s="56" t="s">
        <v>12146</v>
      </c>
      <c r="C2550" s="67">
        <v>3</v>
      </c>
      <c r="D2550" t="str">
        <f t="shared" si="39"/>
        <v>1849345901</v>
      </c>
      <c r="E2550" s="67">
        <v>3</v>
      </c>
      <c r="H2550" s="63" t="s">
        <v>6031</v>
      </c>
      <c r="I2550" s="63" t="s">
        <v>6032</v>
      </c>
      <c r="J2550" s="63" t="s">
        <v>2025</v>
      </c>
      <c r="K2550" s="63" t="s">
        <v>3422</v>
      </c>
      <c r="L2550" s="59">
        <v>388.32</v>
      </c>
    </row>
    <row r="2551" spans="1:12" x14ac:dyDescent="0.25">
      <c r="A2551" s="61">
        <v>18493</v>
      </c>
      <c r="B2551" s="56" t="s">
        <v>12147</v>
      </c>
      <c r="C2551" s="67">
        <v>28</v>
      </c>
      <c r="D2551" t="str">
        <f t="shared" si="39"/>
        <v>1849345931</v>
      </c>
      <c r="E2551" s="67">
        <v>28</v>
      </c>
      <c r="H2551" s="63" t="s">
        <v>6033</v>
      </c>
      <c r="I2551" s="63" t="s">
        <v>6034</v>
      </c>
      <c r="J2551" s="63" t="s">
        <v>2025</v>
      </c>
      <c r="K2551" s="63" t="s">
        <v>3422</v>
      </c>
      <c r="L2551" s="59">
        <v>388.32</v>
      </c>
    </row>
    <row r="2552" spans="1:12" x14ac:dyDescent="0.25">
      <c r="A2552" s="61">
        <v>18493</v>
      </c>
      <c r="B2552" s="56" t="s">
        <v>12148</v>
      </c>
      <c r="C2552" s="67">
        <v>8</v>
      </c>
      <c r="D2552" t="str">
        <f t="shared" si="39"/>
        <v>1849345962</v>
      </c>
      <c r="E2552" s="67">
        <v>8</v>
      </c>
      <c r="H2552" s="63" t="s">
        <v>6035</v>
      </c>
      <c r="I2552" s="63" t="s">
        <v>6036</v>
      </c>
      <c r="J2552" s="63" t="s">
        <v>2025</v>
      </c>
      <c r="K2552" s="63" t="s">
        <v>2245</v>
      </c>
      <c r="L2552" s="59">
        <v>666.12</v>
      </c>
    </row>
    <row r="2553" spans="1:12" x14ac:dyDescent="0.25">
      <c r="A2553" s="61">
        <v>18493</v>
      </c>
      <c r="B2553" s="56" t="s">
        <v>12149</v>
      </c>
      <c r="C2553" s="67">
        <v>13</v>
      </c>
      <c r="D2553" t="str">
        <f t="shared" si="39"/>
        <v>1849345992</v>
      </c>
      <c r="E2553" s="67">
        <v>13</v>
      </c>
      <c r="H2553" s="63" t="s">
        <v>6037</v>
      </c>
      <c r="I2553" s="63" t="s">
        <v>6038</v>
      </c>
      <c r="J2553" s="63" t="s">
        <v>2025</v>
      </c>
      <c r="K2553" s="63" t="s">
        <v>3422</v>
      </c>
      <c r="L2553" s="59">
        <v>388.32</v>
      </c>
    </row>
    <row r="2554" spans="1:12" x14ac:dyDescent="0.25">
      <c r="A2554" s="61">
        <v>18524</v>
      </c>
      <c r="B2554" s="56" t="s">
        <v>12138</v>
      </c>
      <c r="C2554" s="67">
        <v>2</v>
      </c>
      <c r="D2554" t="str">
        <f t="shared" si="39"/>
        <v>1852445658</v>
      </c>
      <c r="E2554" s="67">
        <v>2</v>
      </c>
      <c r="H2554" s="63" t="s">
        <v>6039</v>
      </c>
      <c r="I2554" s="63" t="s">
        <v>6040</v>
      </c>
      <c r="J2554" s="63" t="s">
        <v>2025</v>
      </c>
      <c r="K2554" s="63" t="s">
        <v>3422</v>
      </c>
      <c r="L2554" s="59">
        <v>388.32</v>
      </c>
    </row>
    <row r="2555" spans="1:12" x14ac:dyDescent="0.25">
      <c r="A2555" s="61">
        <v>18524</v>
      </c>
      <c r="B2555" s="56" t="s">
        <v>12139</v>
      </c>
      <c r="C2555" s="67">
        <v>5</v>
      </c>
      <c r="D2555" t="str">
        <f t="shared" si="39"/>
        <v>1852445689</v>
      </c>
      <c r="E2555" s="67">
        <v>5</v>
      </c>
      <c r="H2555" s="63" t="s">
        <v>6041</v>
      </c>
      <c r="I2555" s="63" t="s">
        <v>6042</v>
      </c>
      <c r="J2555" s="63" t="s">
        <v>2025</v>
      </c>
      <c r="K2555" s="63" t="s">
        <v>2245</v>
      </c>
      <c r="L2555" s="59">
        <v>304.98</v>
      </c>
    </row>
    <row r="2556" spans="1:12" x14ac:dyDescent="0.25">
      <c r="A2556" s="61">
        <v>18524</v>
      </c>
      <c r="B2556" s="56" t="s">
        <v>12140</v>
      </c>
      <c r="C2556" s="67">
        <v>3</v>
      </c>
      <c r="D2556" t="str">
        <f t="shared" si="39"/>
        <v>1852445717</v>
      </c>
      <c r="E2556" s="67">
        <v>3</v>
      </c>
      <c r="H2556" s="63" t="s">
        <v>6043</v>
      </c>
      <c r="I2556" s="63" t="s">
        <v>6044</v>
      </c>
      <c r="J2556" s="63" t="s">
        <v>2025</v>
      </c>
      <c r="K2556" s="63" t="s">
        <v>3419</v>
      </c>
      <c r="L2556" s="59">
        <v>999.42</v>
      </c>
    </row>
    <row r="2557" spans="1:12" x14ac:dyDescent="0.25">
      <c r="A2557" s="61">
        <v>18524</v>
      </c>
      <c r="B2557" s="56" t="s">
        <v>12141</v>
      </c>
      <c r="C2557" s="67">
        <v>4</v>
      </c>
      <c r="D2557" t="str">
        <f t="shared" si="39"/>
        <v>1852445748</v>
      </c>
      <c r="E2557" s="67">
        <v>4</v>
      </c>
      <c r="H2557" s="63" t="s">
        <v>6045</v>
      </c>
      <c r="I2557" s="63" t="s">
        <v>6046</v>
      </c>
      <c r="J2557" s="63" t="s">
        <v>2025</v>
      </c>
      <c r="K2557" s="63" t="s">
        <v>3422</v>
      </c>
      <c r="L2557" s="59">
        <v>304.98</v>
      </c>
    </row>
    <row r="2558" spans="1:12" x14ac:dyDescent="0.25">
      <c r="A2558" s="61">
        <v>18524</v>
      </c>
      <c r="B2558" s="56" t="s">
        <v>12142</v>
      </c>
      <c r="C2558" s="67">
        <v>2</v>
      </c>
      <c r="D2558" t="str">
        <f t="shared" si="39"/>
        <v>1852445778</v>
      </c>
      <c r="E2558" s="67">
        <v>2</v>
      </c>
      <c r="H2558" s="63" t="s">
        <v>109</v>
      </c>
      <c r="I2558" s="63" t="s">
        <v>6047</v>
      </c>
      <c r="J2558" s="63" t="s">
        <v>2025</v>
      </c>
      <c r="K2558" s="63" t="s">
        <v>2245</v>
      </c>
      <c r="L2558" s="59">
        <v>416.1</v>
      </c>
    </row>
    <row r="2559" spans="1:12" x14ac:dyDescent="0.25">
      <c r="A2559" s="61">
        <v>18524</v>
      </c>
      <c r="B2559" s="56" t="s">
        <v>12143</v>
      </c>
      <c r="C2559" s="67">
        <v>2</v>
      </c>
      <c r="D2559" t="str">
        <f t="shared" si="39"/>
        <v>1852445809</v>
      </c>
      <c r="E2559" s="67">
        <v>2</v>
      </c>
      <c r="H2559" s="63" t="s">
        <v>1418</v>
      </c>
      <c r="I2559" s="63" t="s">
        <v>6048</v>
      </c>
      <c r="J2559" s="63" t="s">
        <v>2025</v>
      </c>
      <c r="K2559" s="63" t="s">
        <v>2245</v>
      </c>
      <c r="L2559" s="59">
        <v>43.86</v>
      </c>
    </row>
    <row r="2560" spans="1:12" x14ac:dyDescent="0.25">
      <c r="A2560" s="61">
        <v>18524</v>
      </c>
      <c r="B2560" s="56" t="s">
        <v>12144</v>
      </c>
      <c r="C2560" s="67">
        <v>2</v>
      </c>
      <c r="D2560" t="str">
        <f t="shared" si="39"/>
        <v>1852445839</v>
      </c>
      <c r="E2560" s="67">
        <v>2</v>
      </c>
      <c r="H2560" s="63" t="s">
        <v>1419</v>
      </c>
      <c r="I2560" s="63" t="s">
        <v>6049</v>
      </c>
      <c r="J2560" s="63" t="s">
        <v>2025</v>
      </c>
      <c r="K2560" s="63" t="s">
        <v>2245</v>
      </c>
      <c r="L2560" s="59">
        <v>43.86</v>
      </c>
    </row>
    <row r="2561" spans="1:12" x14ac:dyDescent="0.25">
      <c r="A2561" s="61">
        <v>18524</v>
      </c>
      <c r="B2561" s="56" t="s">
        <v>12147</v>
      </c>
      <c r="C2561" s="67">
        <v>1</v>
      </c>
      <c r="D2561" t="str">
        <f t="shared" si="39"/>
        <v>1852445931</v>
      </c>
      <c r="E2561" s="67">
        <v>1</v>
      </c>
      <c r="H2561" s="63" t="s">
        <v>1420</v>
      </c>
      <c r="I2561" s="63" t="s">
        <v>6050</v>
      </c>
      <c r="J2561" s="63" t="s">
        <v>2025</v>
      </c>
      <c r="K2561" s="63" t="s">
        <v>2245</v>
      </c>
      <c r="L2561" s="59">
        <v>43.86</v>
      </c>
    </row>
    <row r="2562" spans="1:12" x14ac:dyDescent="0.25">
      <c r="A2562" s="61">
        <v>18535</v>
      </c>
      <c r="B2562" s="56" t="s">
        <v>12138</v>
      </c>
      <c r="C2562" s="67">
        <v>2</v>
      </c>
      <c r="D2562" t="str">
        <f t="shared" si="39"/>
        <v>1853545658</v>
      </c>
      <c r="E2562" s="67">
        <v>2</v>
      </c>
      <c r="H2562" s="63" t="s">
        <v>1421</v>
      </c>
      <c r="I2562" s="63" t="s">
        <v>6051</v>
      </c>
      <c r="J2562" s="63" t="s">
        <v>2025</v>
      </c>
      <c r="K2562" s="63" t="s">
        <v>2245</v>
      </c>
      <c r="L2562" s="59">
        <v>43.86</v>
      </c>
    </row>
    <row r="2563" spans="1:12" x14ac:dyDescent="0.25">
      <c r="A2563" s="61">
        <v>18535</v>
      </c>
      <c r="B2563" s="56" t="s">
        <v>12139</v>
      </c>
      <c r="C2563" s="67">
        <v>3</v>
      </c>
      <c r="D2563" t="str">
        <f t="shared" ref="D2563:D2626" si="40">CONCATENATE(A2563,B2563*1)</f>
        <v>1853545689</v>
      </c>
      <c r="E2563" s="67">
        <v>3</v>
      </c>
      <c r="H2563" s="63" t="s">
        <v>186</v>
      </c>
      <c r="I2563" s="63" t="s">
        <v>6052</v>
      </c>
      <c r="J2563" s="63" t="s">
        <v>2025</v>
      </c>
      <c r="K2563" s="63" t="s">
        <v>2245</v>
      </c>
      <c r="L2563" s="59">
        <v>43.86</v>
      </c>
    </row>
    <row r="2564" spans="1:12" x14ac:dyDescent="0.25">
      <c r="A2564" s="61">
        <v>18535</v>
      </c>
      <c r="B2564" s="56" t="s">
        <v>12140</v>
      </c>
      <c r="C2564" s="67">
        <v>3</v>
      </c>
      <c r="D2564" t="str">
        <f t="shared" si="40"/>
        <v>1853545717</v>
      </c>
      <c r="E2564" s="67">
        <v>3</v>
      </c>
      <c r="H2564" s="63" t="s">
        <v>1422</v>
      </c>
      <c r="I2564" s="63" t="s">
        <v>6053</v>
      </c>
      <c r="J2564" s="63" t="s">
        <v>2025</v>
      </c>
      <c r="K2564" s="63" t="s">
        <v>2245</v>
      </c>
      <c r="L2564" s="59">
        <v>43.86</v>
      </c>
    </row>
    <row r="2565" spans="1:12" x14ac:dyDescent="0.25">
      <c r="A2565" s="61">
        <v>18535</v>
      </c>
      <c r="B2565" s="56" t="s">
        <v>12142</v>
      </c>
      <c r="C2565" s="67">
        <v>1</v>
      </c>
      <c r="D2565" t="str">
        <f t="shared" si="40"/>
        <v>1853545778</v>
      </c>
      <c r="E2565" s="67">
        <v>1</v>
      </c>
      <c r="H2565" s="63" t="s">
        <v>6054</v>
      </c>
      <c r="I2565" s="63" t="s">
        <v>6055</v>
      </c>
      <c r="J2565" s="63" t="s">
        <v>2025</v>
      </c>
      <c r="K2565" s="63" t="s">
        <v>3422</v>
      </c>
      <c r="L2565" s="59">
        <v>199.44</v>
      </c>
    </row>
    <row r="2566" spans="1:12" x14ac:dyDescent="0.25">
      <c r="A2566" s="61">
        <v>18535</v>
      </c>
      <c r="B2566" s="56" t="s">
        <v>12148</v>
      </c>
      <c r="C2566" s="67">
        <v>1</v>
      </c>
      <c r="D2566" t="str">
        <f t="shared" si="40"/>
        <v>1853545962</v>
      </c>
      <c r="E2566" s="67">
        <v>1</v>
      </c>
      <c r="H2566" s="63" t="s">
        <v>6056</v>
      </c>
      <c r="I2566" s="63" t="s">
        <v>6057</v>
      </c>
      <c r="J2566" s="63" t="s">
        <v>2025</v>
      </c>
      <c r="K2566" s="63" t="s">
        <v>3422</v>
      </c>
      <c r="L2566" s="59">
        <v>188.34</v>
      </c>
    </row>
    <row r="2567" spans="1:12" x14ac:dyDescent="0.25">
      <c r="A2567" s="61">
        <v>18537</v>
      </c>
      <c r="B2567" s="56" t="s">
        <v>12138</v>
      </c>
      <c r="C2567" s="67">
        <v>28</v>
      </c>
      <c r="D2567" t="str">
        <f t="shared" si="40"/>
        <v>1853745658</v>
      </c>
      <c r="E2567" s="67">
        <v>28</v>
      </c>
      <c r="H2567" s="63" t="s">
        <v>6058</v>
      </c>
      <c r="I2567" s="63" t="s">
        <v>6059</v>
      </c>
      <c r="J2567" s="63" t="s">
        <v>2025</v>
      </c>
      <c r="K2567" s="63" t="s">
        <v>2245</v>
      </c>
      <c r="L2567" s="59">
        <v>121.68</v>
      </c>
    </row>
    <row r="2568" spans="1:12" x14ac:dyDescent="0.25">
      <c r="A2568" s="61">
        <v>18537</v>
      </c>
      <c r="B2568" s="56" t="s">
        <v>12139</v>
      </c>
      <c r="C2568" s="67">
        <v>18</v>
      </c>
      <c r="D2568" t="str">
        <f t="shared" si="40"/>
        <v>1853745689</v>
      </c>
      <c r="E2568" s="67">
        <v>18</v>
      </c>
      <c r="H2568" s="63" t="s">
        <v>1335</v>
      </c>
      <c r="I2568" s="63" t="s">
        <v>6059</v>
      </c>
      <c r="J2568" s="63" t="s">
        <v>2025</v>
      </c>
      <c r="K2568" s="63" t="s">
        <v>2245</v>
      </c>
      <c r="L2568" s="59">
        <v>21.66</v>
      </c>
    </row>
    <row r="2569" spans="1:12" x14ac:dyDescent="0.25">
      <c r="A2569" s="61">
        <v>18537</v>
      </c>
      <c r="B2569" s="56" t="s">
        <v>12140</v>
      </c>
      <c r="C2569" s="67">
        <v>15</v>
      </c>
      <c r="D2569" t="str">
        <f t="shared" si="40"/>
        <v>1853745717</v>
      </c>
      <c r="E2569" s="67">
        <v>15</v>
      </c>
      <c r="H2569" s="63" t="s">
        <v>6060</v>
      </c>
      <c r="I2569" s="63" t="s">
        <v>6061</v>
      </c>
      <c r="J2569" s="63" t="s">
        <v>2025</v>
      </c>
      <c r="K2569" s="63" t="s">
        <v>2245</v>
      </c>
      <c r="L2569" s="59">
        <v>43.86</v>
      </c>
    </row>
    <row r="2570" spans="1:12" x14ac:dyDescent="0.25">
      <c r="A2570" s="61">
        <v>18537</v>
      </c>
      <c r="B2570" s="56" t="s">
        <v>12141</v>
      </c>
      <c r="C2570" s="67">
        <v>11</v>
      </c>
      <c r="D2570" t="str">
        <f t="shared" si="40"/>
        <v>1853745748</v>
      </c>
      <c r="E2570" s="67">
        <v>11</v>
      </c>
      <c r="H2570" s="63" t="s">
        <v>6062</v>
      </c>
      <c r="I2570" s="63" t="s">
        <v>6063</v>
      </c>
      <c r="J2570" s="63" t="s">
        <v>2025</v>
      </c>
      <c r="K2570" s="63" t="s">
        <v>2245</v>
      </c>
      <c r="L2570" s="59">
        <v>66.12</v>
      </c>
    </row>
    <row r="2571" spans="1:12" x14ac:dyDescent="0.25">
      <c r="A2571" s="61">
        <v>18537</v>
      </c>
      <c r="B2571" s="56" t="s">
        <v>12142</v>
      </c>
      <c r="C2571" s="67">
        <v>10</v>
      </c>
      <c r="D2571" t="str">
        <f t="shared" si="40"/>
        <v>1853745778</v>
      </c>
      <c r="E2571" s="67">
        <v>10</v>
      </c>
      <c r="H2571" s="63" t="s">
        <v>1336</v>
      </c>
      <c r="I2571" s="63" t="s">
        <v>6064</v>
      </c>
      <c r="J2571" s="63" t="s">
        <v>2025</v>
      </c>
      <c r="K2571" s="63" t="s">
        <v>2245</v>
      </c>
      <c r="L2571" s="59">
        <v>43.86</v>
      </c>
    </row>
    <row r="2572" spans="1:12" x14ac:dyDescent="0.25">
      <c r="A2572" s="61">
        <v>18537</v>
      </c>
      <c r="B2572" s="56" t="s">
        <v>12143</v>
      </c>
      <c r="C2572" s="67">
        <v>7</v>
      </c>
      <c r="D2572" t="str">
        <f t="shared" si="40"/>
        <v>1853745809</v>
      </c>
      <c r="E2572" s="67">
        <v>7</v>
      </c>
      <c r="H2572" s="63" t="s">
        <v>6065</v>
      </c>
      <c r="I2572" s="63" t="s">
        <v>6066</v>
      </c>
      <c r="J2572" s="63" t="s">
        <v>2025</v>
      </c>
      <c r="K2572" s="63" t="s">
        <v>3419</v>
      </c>
      <c r="L2572" s="59">
        <v>160.56</v>
      </c>
    </row>
    <row r="2573" spans="1:12" x14ac:dyDescent="0.25">
      <c r="A2573" s="61">
        <v>18537</v>
      </c>
      <c r="B2573" s="56" t="s">
        <v>12144</v>
      </c>
      <c r="C2573" s="67">
        <v>8</v>
      </c>
      <c r="D2573" t="str">
        <f t="shared" si="40"/>
        <v>1853745839</v>
      </c>
      <c r="E2573" s="67">
        <v>8</v>
      </c>
      <c r="H2573" s="63" t="s">
        <v>6067</v>
      </c>
      <c r="I2573" s="63" t="s">
        <v>6068</v>
      </c>
      <c r="J2573" s="63" t="s">
        <v>2025</v>
      </c>
      <c r="K2573" s="63" t="s">
        <v>3422</v>
      </c>
      <c r="L2573" s="59">
        <v>193.86</v>
      </c>
    </row>
    <row r="2574" spans="1:12" x14ac:dyDescent="0.25">
      <c r="A2574" s="61">
        <v>18537</v>
      </c>
      <c r="B2574" s="56" t="s">
        <v>12145</v>
      </c>
      <c r="C2574" s="67">
        <v>10</v>
      </c>
      <c r="D2574" t="str">
        <f t="shared" si="40"/>
        <v>1853745870</v>
      </c>
      <c r="E2574" s="67">
        <v>10</v>
      </c>
      <c r="H2574" s="63" t="s">
        <v>6069</v>
      </c>
      <c r="I2574" s="63" t="s">
        <v>6070</v>
      </c>
      <c r="J2574" s="63" t="s">
        <v>2025</v>
      </c>
      <c r="K2574" s="63" t="s">
        <v>3422</v>
      </c>
      <c r="L2574" s="59">
        <v>166.14</v>
      </c>
    </row>
    <row r="2575" spans="1:12" x14ac:dyDescent="0.25">
      <c r="A2575" s="61">
        <v>18537</v>
      </c>
      <c r="B2575" s="56" t="s">
        <v>12146</v>
      </c>
      <c r="C2575" s="67">
        <v>6</v>
      </c>
      <c r="D2575" t="str">
        <f t="shared" si="40"/>
        <v>1853745901</v>
      </c>
      <c r="E2575" s="67">
        <v>6</v>
      </c>
      <c r="H2575" s="63" t="s">
        <v>6071</v>
      </c>
      <c r="I2575" s="63" t="s">
        <v>6072</v>
      </c>
      <c r="J2575" s="63" t="s">
        <v>2025</v>
      </c>
      <c r="K2575" s="63" t="s">
        <v>3422</v>
      </c>
      <c r="L2575" s="59">
        <v>471.66</v>
      </c>
    </row>
    <row r="2576" spans="1:12" x14ac:dyDescent="0.25">
      <c r="A2576" s="61">
        <v>18537</v>
      </c>
      <c r="B2576" s="56" t="s">
        <v>12147</v>
      </c>
      <c r="C2576" s="67">
        <v>6</v>
      </c>
      <c r="D2576" t="str">
        <f t="shared" si="40"/>
        <v>1853745931</v>
      </c>
      <c r="E2576" s="67">
        <v>6</v>
      </c>
      <c r="H2576" s="63" t="s">
        <v>59</v>
      </c>
      <c r="I2576" s="63" t="s">
        <v>6073</v>
      </c>
      <c r="J2576" s="63" t="s">
        <v>2025</v>
      </c>
      <c r="K2576" s="63" t="s">
        <v>2260</v>
      </c>
      <c r="L2576" s="59">
        <v>666.12</v>
      </c>
    </row>
    <row r="2577" spans="1:12" x14ac:dyDescent="0.25">
      <c r="A2577" s="61">
        <v>18537</v>
      </c>
      <c r="B2577" s="56" t="s">
        <v>12148</v>
      </c>
      <c r="C2577" s="67">
        <v>7</v>
      </c>
      <c r="D2577" t="str">
        <f t="shared" si="40"/>
        <v>1853745962</v>
      </c>
      <c r="E2577" s="67">
        <v>7</v>
      </c>
      <c r="H2577" s="63" t="s">
        <v>1771</v>
      </c>
      <c r="I2577" s="63" t="s">
        <v>6074</v>
      </c>
      <c r="J2577" s="63" t="s">
        <v>2025</v>
      </c>
      <c r="K2577" s="63" t="s">
        <v>2248</v>
      </c>
      <c r="L2577" s="59">
        <v>249.42</v>
      </c>
    </row>
    <row r="2578" spans="1:12" x14ac:dyDescent="0.25">
      <c r="A2578" s="61">
        <v>18537</v>
      </c>
      <c r="B2578" s="56" t="s">
        <v>12149</v>
      </c>
      <c r="C2578" s="67">
        <v>39</v>
      </c>
      <c r="D2578" t="str">
        <f t="shared" si="40"/>
        <v>1853745992</v>
      </c>
      <c r="E2578" s="67">
        <v>39</v>
      </c>
      <c r="H2578" s="63" t="s">
        <v>1772</v>
      </c>
      <c r="I2578" s="63" t="s">
        <v>6075</v>
      </c>
      <c r="J2578" s="63" t="s">
        <v>2025</v>
      </c>
      <c r="K2578" s="63" t="s">
        <v>2248</v>
      </c>
      <c r="L2578" s="59">
        <v>249.42</v>
      </c>
    </row>
    <row r="2579" spans="1:12" x14ac:dyDescent="0.25">
      <c r="A2579" s="61">
        <v>18632</v>
      </c>
      <c r="B2579" s="56" t="s">
        <v>12138</v>
      </c>
      <c r="C2579" s="67">
        <v>30</v>
      </c>
      <c r="D2579" t="str">
        <f t="shared" si="40"/>
        <v>1863245658</v>
      </c>
      <c r="E2579" s="67">
        <v>30</v>
      </c>
      <c r="H2579" s="63" t="s">
        <v>6076</v>
      </c>
      <c r="I2579" s="63" t="s">
        <v>6077</v>
      </c>
      <c r="J2579" s="63" t="s">
        <v>2025</v>
      </c>
      <c r="K2579" s="63" t="s">
        <v>3422</v>
      </c>
      <c r="L2579" s="59">
        <v>304.98</v>
      </c>
    </row>
    <row r="2580" spans="1:12" x14ac:dyDescent="0.25">
      <c r="A2580" s="61">
        <v>18632</v>
      </c>
      <c r="B2580" s="56" t="s">
        <v>12139</v>
      </c>
      <c r="C2580" s="67">
        <v>8</v>
      </c>
      <c r="D2580" t="str">
        <f t="shared" si="40"/>
        <v>1863245689</v>
      </c>
      <c r="E2580" s="67">
        <v>8</v>
      </c>
      <c r="H2580" s="63" t="s">
        <v>6078</v>
      </c>
      <c r="I2580" s="63" t="s">
        <v>6079</v>
      </c>
      <c r="J2580" s="63" t="s">
        <v>2025</v>
      </c>
      <c r="K2580" s="63" t="s">
        <v>3422</v>
      </c>
      <c r="L2580" s="59">
        <v>238.32</v>
      </c>
    </row>
    <row r="2581" spans="1:12" x14ac:dyDescent="0.25">
      <c r="A2581" s="61">
        <v>18632</v>
      </c>
      <c r="B2581" s="56" t="s">
        <v>12140</v>
      </c>
      <c r="C2581" s="67">
        <v>13</v>
      </c>
      <c r="D2581" t="str">
        <f t="shared" si="40"/>
        <v>1863245717</v>
      </c>
      <c r="E2581" s="67">
        <v>13</v>
      </c>
      <c r="H2581" s="63" t="s">
        <v>6080</v>
      </c>
      <c r="I2581" s="63" t="s">
        <v>6081</v>
      </c>
      <c r="J2581" s="63" t="s">
        <v>2025</v>
      </c>
      <c r="K2581" s="63" t="s">
        <v>3419</v>
      </c>
      <c r="L2581" s="59">
        <v>321.66000000000003</v>
      </c>
    </row>
    <row r="2582" spans="1:12" x14ac:dyDescent="0.25">
      <c r="A2582" s="61">
        <v>18632</v>
      </c>
      <c r="B2582" s="56" t="s">
        <v>12141</v>
      </c>
      <c r="C2582" s="67">
        <v>10</v>
      </c>
      <c r="D2582" t="str">
        <f t="shared" si="40"/>
        <v>1863245748</v>
      </c>
      <c r="E2582" s="67">
        <v>10</v>
      </c>
      <c r="H2582" s="63" t="s">
        <v>6082</v>
      </c>
      <c r="I2582" s="63" t="s">
        <v>6083</v>
      </c>
      <c r="J2582" s="63" t="s">
        <v>2025</v>
      </c>
      <c r="K2582" s="63" t="s">
        <v>3419</v>
      </c>
      <c r="L2582" s="59">
        <v>321.66000000000003</v>
      </c>
    </row>
    <row r="2583" spans="1:12" x14ac:dyDescent="0.25">
      <c r="A2583" s="61">
        <v>18632</v>
      </c>
      <c r="B2583" s="56" t="s">
        <v>12142</v>
      </c>
      <c r="C2583" s="67">
        <v>6</v>
      </c>
      <c r="D2583" t="str">
        <f t="shared" si="40"/>
        <v>1863245778</v>
      </c>
      <c r="E2583" s="67">
        <v>6</v>
      </c>
      <c r="H2583" s="63" t="s">
        <v>6084</v>
      </c>
      <c r="I2583" s="63" t="s">
        <v>6085</v>
      </c>
      <c r="J2583" s="63" t="s">
        <v>2025</v>
      </c>
      <c r="K2583" s="63" t="s">
        <v>3419</v>
      </c>
      <c r="L2583" s="59">
        <v>321.66000000000003</v>
      </c>
    </row>
    <row r="2584" spans="1:12" x14ac:dyDescent="0.25">
      <c r="A2584" s="61">
        <v>18632</v>
      </c>
      <c r="B2584" s="56" t="s">
        <v>12143</v>
      </c>
      <c r="C2584" s="67">
        <v>6</v>
      </c>
      <c r="D2584" t="str">
        <f t="shared" si="40"/>
        <v>1863245809</v>
      </c>
      <c r="E2584" s="67">
        <v>6</v>
      </c>
      <c r="H2584" s="63" t="s">
        <v>6086</v>
      </c>
      <c r="I2584" s="63" t="s">
        <v>6087</v>
      </c>
      <c r="J2584" s="63" t="s">
        <v>2025</v>
      </c>
      <c r="K2584" s="63" t="s">
        <v>3419</v>
      </c>
      <c r="L2584" s="59">
        <v>321.66000000000003</v>
      </c>
    </row>
    <row r="2585" spans="1:12" x14ac:dyDescent="0.25">
      <c r="A2585" s="61">
        <v>18632</v>
      </c>
      <c r="B2585" s="56" t="s">
        <v>12144</v>
      </c>
      <c r="C2585" s="67">
        <v>5</v>
      </c>
      <c r="D2585" t="str">
        <f t="shared" si="40"/>
        <v>1863245839</v>
      </c>
      <c r="E2585" s="67">
        <v>5</v>
      </c>
      <c r="H2585" s="63" t="s">
        <v>6088</v>
      </c>
      <c r="I2585" s="63" t="s">
        <v>6089</v>
      </c>
      <c r="J2585" s="63" t="s">
        <v>2025</v>
      </c>
      <c r="K2585" s="63" t="s">
        <v>3419</v>
      </c>
      <c r="L2585" s="59">
        <v>321.66000000000003</v>
      </c>
    </row>
    <row r="2586" spans="1:12" x14ac:dyDescent="0.25">
      <c r="A2586" s="61">
        <v>18632</v>
      </c>
      <c r="B2586" s="56" t="s">
        <v>12145</v>
      </c>
      <c r="C2586" s="67">
        <v>7</v>
      </c>
      <c r="D2586" t="str">
        <f t="shared" si="40"/>
        <v>1863245870</v>
      </c>
      <c r="E2586" s="67">
        <v>7</v>
      </c>
      <c r="H2586" s="63" t="s">
        <v>6090</v>
      </c>
      <c r="I2586" s="63" t="s">
        <v>6091</v>
      </c>
      <c r="J2586" s="63" t="s">
        <v>2025</v>
      </c>
      <c r="K2586" s="63" t="s">
        <v>3422</v>
      </c>
      <c r="L2586" s="59">
        <v>321.66000000000003</v>
      </c>
    </row>
    <row r="2587" spans="1:12" x14ac:dyDescent="0.25">
      <c r="A2587" s="61">
        <v>18632</v>
      </c>
      <c r="B2587" s="56" t="s">
        <v>12146</v>
      </c>
      <c r="C2587" s="67">
        <v>6</v>
      </c>
      <c r="D2587" t="str">
        <f t="shared" si="40"/>
        <v>1863245901</v>
      </c>
      <c r="E2587" s="67">
        <v>6</v>
      </c>
      <c r="H2587" s="63" t="s">
        <v>6092</v>
      </c>
      <c r="I2587" s="63" t="s">
        <v>6093</v>
      </c>
      <c r="J2587" s="63" t="s">
        <v>2025</v>
      </c>
      <c r="K2587" s="63" t="s">
        <v>3419</v>
      </c>
      <c r="L2587" s="59">
        <v>655.02</v>
      </c>
    </row>
    <row r="2588" spans="1:12" x14ac:dyDescent="0.25">
      <c r="A2588" s="61">
        <v>18632</v>
      </c>
      <c r="B2588" s="56" t="s">
        <v>12147</v>
      </c>
      <c r="C2588" s="67">
        <v>5</v>
      </c>
      <c r="D2588" t="str">
        <f t="shared" si="40"/>
        <v>1863245931</v>
      </c>
      <c r="E2588" s="67">
        <v>5</v>
      </c>
      <c r="H2588" s="63" t="s">
        <v>6094</v>
      </c>
      <c r="I2588" s="63" t="s">
        <v>6095</v>
      </c>
      <c r="J2588" s="63" t="s">
        <v>2025</v>
      </c>
      <c r="K2588" s="63" t="s">
        <v>3419</v>
      </c>
      <c r="L2588" s="59">
        <v>321.66000000000003</v>
      </c>
    </row>
    <row r="2589" spans="1:12" x14ac:dyDescent="0.25">
      <c r="A2589" s="61">
        <v>18632</v>
      </c>
      <c r="B2589" s="56" t="s">
        <v>12148</v>
      </c>
      <c r="C2589" s="67">
        <v>3</v>
      </c>
      <c r="D2589" t="str">
        <f t="shared" si="40"/>
        <v>1863245962</v>
      </c>
      <c r="E2589" s="67">
        <v>3</v>
      </c>
      <c r="H2589" s="63" t="s">
        <v>6096</v>
      </c>
      <c r="I2589" s="63" t="s">
        <v>6097</v>
      </c>
      <c r="J2589" s="63" t="s">
        <v>2025</v>
      </c>
      <c r="K2589" s="63" t="s">
        <v>3419</v>
      </c>
      <c r="L2589" s="59">
        <v>655.02</v>
      </c>
    </row>
    <row r="2590" spans="1:12" x14ac:dyDescent="0.25">
      <c r="A2590" s="61">
        <v>18632</v>
      </c>
      <c r="B2590" s="56" t="s">
        <v>12149</v>
      </c>
      <c r="C2590" s="67">
        <v>20</v>
      </c>
      <c r="D2590" t="str">
        <f t="shared" si="40"/>
        <v>1863245992</v>
      </c>
      <c r="E2590" s="67">
        <v>20</v>
      </c>
      <c r="H2590" s="63" t="s">
        <v>6098</v>
      </c>
      <c r="I2590" s="63" t="s">
        <v>6099</v>
      </c>
      <c r="J2590" s="63" t="s">
        <v>2025</v>
      </c>
      <c r="K2590" s="63" t="s">
        <v>3419</v>
      </c>
      <c r="L2590" s="59">
        <v>321.66000000000003</v>
      </c>
    </row>
    <row r="2591" spans="1:12" x14ac:dyDescent="0.25">
      <c r="A2591" s="61">
        <v>19069</v>
      </c>
      <c r="B2591" s="56" t="s">
        <v>12149</v>
      </c>
      <c r="C2591" s="67">
        <v>158</v>
      </c>
      <c r="D2591" t="str">
        <f t="shared" si="40"/>
        <v>1906945992</v>
      </c>
      <c r="E2591" s="67">
        <v>158</v>
      </c>
      <c r="H2591" s="63" t="s">
        <v>6100</v>
      </c>
      <c r="I2591" s="63" t="s">
        <v>6101</v>
      </c>
      <c r="J2591" s="63" t="s">
        <v>2025</v>
      </c>
      <c r="K2591" s="63" t="s">
        <v>3422</v>
      </c>
      <c r="L2591" s="59">
        <v>321.66000000000003</v>
      </c>
    </row>
    <row r="2592" spans="1:12" x14ac:dyDescent="0.25">
      <c r="A2592" s="61">
        <v>191</v>
      </c>
      <c r="B2592" s="56" t="s">
        <v>12138</v>
      </c>
      <c r="C2592" s="67">
        <v>22</v>
      </c>
      <c r="D2592" t="str">
        <f t="shared" si="40"/>
        <v>19145658</v>
      </c>
      <c r="E2592" s="67">
        <v>22</v>
      </c>
      <c r="H2592" s="63" t="s">
        <v>6102</v>
      </c>
      <c r="I2592" s="63" t="s">
        <v>6103</v>
      </c>
      <c r="J2592" s="63" t="s">
        <v>2025</v>
      </c>
      <c r="K2592" s="63" t="s">
        <v>3419</v>
      </c>
      <c r="L2592" s="59">
        <v>321.66000000000003</v>
      </c>
    </row>
    <row r="2593" spans="1:12" x14ac:dyDescent="0.25">
      <c r="A2593" s="61">
        <v>191</v>
      </c>
      <c r="B2593" s="56" t="s">
        <v>12139</v>
      </c>
      <c r="C2593" s="67">
        <v>12</v>
      </c>
      <c r="D2593" t="str">
        <f t="shared" si="40"/>
        <v>19145689</v>
      </c>
      <c r="E2593" s="67">
        <v>12</v>
      </c>
      <c r="H2593" s="63" t="s">
        <v>6104</v>
      </c>
      <c r="I2593" s="63" t="s">
        <v>6105</v>
      </c>
      <c r="J2593" s="63" t="s">
        <v>2025</v>
      </c>
      <c r="K2593" s="63" t="s">
        <v>3419</v>
      </c>
      <c r="L2593" s="59">
        <v>321.66000000000003</v>
      </c>
    </row>
    <row r="2594" spans="1:12" x14ac:dyDescent="0.25">
      <c r="A2594" s="61">
        <v>191</v>
      </c>
      <c r="B2594" s="56" t="s">
        <v>12140</v>
      </c>
      <c r="C2594" s="67">
        <v>8</v>
      </c>
      <c r="D2594" t="str">
        <f t="shared" si="40"/>
        <v>19145717</v>
      </c>
      <c r="E2594" s="67">
        <v>8</v>
      </c>
      <c r="H2594" s="63" t="s">
        <v>6106</v>
      </c>
      <c r="I2594" s="63" t="s">
        <v>6107</v>
      </c>
      <c r="J2594" s="63" t="s">
        <v>2025</v>
      </c>
      <c r="K2594" s="63" t="s">
        <v>3419</v>
      </c>
      <c r="L2594" s="59">
        <v>321.66000000000003</v>
      </c>
    </row>
    <row r="2595" spans="1:12" x14ac:dyDescent="0.25">
      <c r="A2595" s="61">
        <v>191</v>
      </c>
      <c r="B2595" s="56" t="s">
        <v>12141</v>
      </c>
      <c r="C2595" s="67">
        <v>3</v>
      </c>
      <c r="D2595" t="str">
        <f t="shared" si="40"/>
        <v>19145748</v>
      </c>
      <c r="E2595" s="67">
        <v>3</v>
      </c>
      <c r="H2595" s="63" t="s">
        <v>6108</v>
      </c>
      <c r="I2595" s="63" t="s">
        <v>6109</v>
      </c>
      <c r="J2595" s="63" t="s">
        <v>2025</v>
      </c>
      <c r="K2595" s="63" t="s">
        <v>3419</v>
      </c>
      <c r="L2595" s="59">
        <v>321.66000000000003</v>
      </c>
    </row>
    <row r="2596" spans="1:12" x14ac:dyDescent="0.25">
      <c r="A2596" s="61">
        <v>191</v>
      </c>
      <c r="B2596" s="56" t="s">
        <v>12142</v>
      </c>
      <c r="C2596" s="67">
        <v>5</v>
      </c>
      <c r="D2596" t="str">
        <f t="shared" si="40"/>
        <v>19145778</v>
      </c>
      <c r="E2596" s="67">
        <v>5</v>
      </c>
      <c r="H2596" s="63" t="s">
        <v>6110</v>
      </c>
      <c r="I2596" s="63" t="s">
        <v>6111</v>
      </c>
      <c r="J2596" s="63" t="s">
        <v>2025</v>
      </c>
      <c r="K2596" s="63" t="s">
        <v>3419</v>
      </c>
      <c r="L2596" s="59">
        <v>321.66000000000003</v>
      </c>
    </row>
    <row r="2597" spans="1:12" x14ac:dyDescent="0.25">
      <c r="A2597" s="61">
        <v>191</v>
      </c>
      <c r="B2597" s="56" t="s">
        <v>12143</v>
      </c>
      <c r="C2597" s="67">
        <v>6</v>
      </c>
      <c r="D2597" t="str">
        <f t="shared" si="40"/>
        <v>19145809</v>
      </c>
      <c r="E2597" s="67">
        <v>6</v>
      </c>
      <c r="H2597" s="63" t="s">
        <v>1482</v>
      </c>
      <c r="I2597" s="63" t="s">
        <v>6112</v>
      </c>
      <c r="J2597" s="63" t="s">
        <v>2025</v>
      </c>
      <c r="K2597" s="63" t="s">
        <v>2245</v>
      </c>
      <c r="L2597" s="59">
        <v>10.56</v>
      </c>
    </row>
    <row r="2598" spans="1:12" x14ac:dyDescent="0.25">
      <c r="A2598" s="61">
        <v>191</v>
      </c>
      <c r="B2598" s="56" t="s">
        <v>12144</v>
      </c>
      <c r="C2598" s="67">
        <v>4</v>
      </c>
      <c r="D2598" t="str">
        <f t="shared" si="40"/>
        <v>19145839</v>
      </c>
      <c r="E2598" s="67">
        <v>4</v>
      </c>
      <c r="H2598" s="63" t="s">
        <v>1483</v>
      </c>
      <c r="I2598" s="63" t="s">
        <v>6113</v>
      </c>
      <c r="J2598" s="63" t="s">
        <v>2025</v>
      </c>
      <c r="K2598" s="63" t="s">
        <v>2245</v>
      </c>
      <c r="L2598" s="59">
        <v>10.56</v>
      </c>
    </row>
    <row r="2599" spans="1:12" x14ac:dyDescent="0.25">
      <c r="A2599" s="61">
        <v>191</v>
      </c>
      <c r="B2599" s="56" t="s">
        <v>12145</v>
      </c>
      <c r="C2599" s="67">
        <v>4</v>
      </c>
      <c r="D2599" t="str">
        <f t="shared" si="40"/>
        <v>19145870</v>
      </c>
      <c r="E2599" s="67">
        <v>4</v>
      </c>
      <c r="H2599" s="63" t="s">
        <v>1484</v>
      </c>
      <c r="I2599" s="63" t="s">
        <v>6114</v>
      </c>
      <c r="J2599" s="63" t="s">
        <v>2025</v>
      </c>
      <c r="K2599" s="63" t="s">
        <v>2245</v>
      </c>
      <c r="L2599" s="59">
        <v>10.56</v>
      </c>
    </row>
    <row r="2600" spans="1:12" x14ac:dyDescent="0.25">
      <c r="A2600" s="61">
        <v>191</v>
      </c>
      <c r="B2600" s="56" t="s">
        <v>12146</v>
      </c>
      <c r="C2600" s="67">
        <v>3</v>
      </c>
      <c r="D2600" t="str">
        <f t="shared" si="40"/>
        <v>19145901</v>
      </c>
      <c r="E2600" s="67">
        <v>3</v>
      </c>
      <c r="H2600" s="63" t="s">
        <v>6115</v>
      </c>
      <c r="I2600" s="63" t="s">
        <v>6116</v>
      </c>
      <c r="J2600" s="63" t="s">
        <v>2025</v>
      </c>
      <c r="K2600" s="63" t="s">
        <v>3422</v>
      </c>
      <c r="L2600" s="59">
        <v>221.64</v>
      </c>
    </row>
    <row r="2601" spans="1:12" x14ac:dyDescent="0.25">
      <c r="A2601" s="61">
        <v>191</v>
      </c>
      <c r="B2601" s="56" t="s">
        <v>12147</v>
      </c>
      <c r="C2601" s="67">
        <v>11</v>
      </c>
      <c r="D2601" t="str">
        <f t="shared" si="40"/>
        <v>19145931</v>
      </c>
      <c r="E2601" s="67">
        <v>11</v>
      </c>
      <c r="H2601" s="63" t="s">
        <v>6117</v>
      </c>
      <c r="I2601" s="63" t="s">
        <v>6118</v>
      </c>
      <c r="J2601" s="63" t="s">
        <v>2025</v>
      </c>
      <c r="K2601" s="63" t="s">
        <v>3419</v>
      </c>
      <c r="L2601" s="59">
        <v>193.86</v>
      </c>
    </row>
    <row r="2602" spans="1:12" x14ac:dyDescent="0.25">
      <c r="A2602" s="61">
        <v>191</v>
      </c>
      <c r="B2602" s="56" t="s">
        <v>12148</v>
      </c>
      <c r="C2602" s="67">
        <v>8</v>
      </c>
      <c r="D2602" t="str">
        <f t="shared" si="40"/>
        <v>19145962</v>
      </c>
      <c r="E2602" s="67">
        <v>8</v>
      </c>
      <c r="H2602" s="63" t="s">
        <v>6119</v>
      </c>
      <c r="I2602" s="63" t="s">
        <v>6120</v>
      </c>
      <c r="J2602" s="63" t="s">
        <v>2025</v>
      </c>
      <c r="K2602" s="63" t="s">
        <v>3422</v>
      </c>
      <c r="L2602" s="59">
        <v>210.54</v>
      </c>
    </row>
    <row r="2603" spans="1:12" x14ac:dyDescent="0.25">
      <c r="A2603" s="61">
        <v>191</v>
      </c>
      <c r="B2603" s="56" t="s">
        <v>12149</v>
      </c>
      <c r="C2603" s="67">
        <v>15</v>
      </c>
      <c r="D2603" t="str">
        <f t="shared" si="40"/>
        <v>19145992</v>
      </c>
      <c r="E2603" s="67">
        <v>15</v>
      </c>
      <c r="H2603" s="63" t="s">
        <v>6121</v>
      </c>
      <c r="I2603" s="63" t="s">
        <v>6122</v>
      </c>
      <c r="J2603" s="63" t="s">
        <v>2025</v>
      </c>
      <c r="K2603" s="63" t="s">
        <v>3419</v>
      </c>
      <c r="L2603" s="59">
        <v>288.36</v>
      </c>
    </row>
    <row r="2604" spans="1:12" x14ac:dyDescent="0.25">
      <c r="A2604" s="61">
        <v>19309</v>
      </c>
      <c r="B2604" s="56" t="s">
        <v>12138</v>
      </c>
      <c r="C2604" s="67">
        <v>14</v>
      </c>
      <c r="D2604" t="str">
        <f t="shared" si="40"/>
        <v>1930945658</v>
      </c>
      <c r="E2604" s="67">
        <v>14</v>
      </c>
      <c r="H2604" s="63" t="s">
        <v>6123</v>
      </c>
      <c r="I2604" s="63" t="s">
        <v>6124</v>
      </c>
      <c r="J2604" s="63" t="s">
        <v>2025</v>
      </c>
      <c r="K2604" s="63" t="s">
        <v>3422</v>
      </c>
      <c r="L2604" s="59">
        <v>193.86</v>
      </c>
    </row>
    <row r="2605" spans="1:12" x14ac:dyDescent="0.25">
      <c r="A2605" s="61">
        <v>19309</v>
      </c>
      <c r="B2605" s="56" t="s">
        <v>12139</v>
      </c>
      <c r="C2605" s="67">
        <v>9</v>
      </c>
      <c r="D2605" t="str">
        <f t="shared" si="40"/>
        <v>1930945689</v>
      </c>
      <c r="E2605" s="67">
        <v>9</v>
      </c>
      <c r="H2605" s="63" t="s">
        <v>6125</v>
      </c>
      <c r="I2605" s="63" t="s">
        <v>6126</v>
      </c>
      <c r="J2605" s="63" t="s">
        <v>2025</v>
      </c>
      <c r="K2605" s="63" t="s">
        <v>3422</v>
      </c>
      <c r="L2605" s="59">
        <v>210.54</v>
      </c>
    </row>
    <row r="2606" spans="1:12" x14ac:dyDescent="0.25">
      <c r="A2606" s="61">
        <v>19309</v>
      </c>
      <c r="B2606" s="56" t="s">
        <v>12140</v>
      </c>
      <c r="C2606" s="67">
        <v>8</v>
      </c>
      <c r="D2606" t="str">
        <f t="shared" si="40"/>
        <v>1930945717</v>
      </c>
      <c r="E2606" s="67">
        <v>8</v>
      </c>
      <c r="H2606" s="63" t="s">
        <v>6127</v>
      </c>
      <c r="I2606" s="63" t="s">
        <v>6128</v>
      </c>
      <c r="J2606" s="63" t="s">
        <v>2025</v>
      </c>
      <c r="K2606" s="63" t="s">
        <v>3422</v>
      </c>
      <c r="L2606" s="59">
        <v>227.22</v>
      </c>
    </row>
    <row r="2607" spans="1:12" x14ac:dyDescent="0.25">
      <c r="A2607" s="61">
        <v>19309</v>
      </c>
      <c r="B2607" s="56" t="s">
        <v>12141</v>
      </c>
      <c r="C2607" s="67">
        <v>5</v>
      </c>
      <c r="D2607" t="str">
        <f t="shared" si="40"/>
        <v>1930945748</v>
      </c>
      <c r="E2607" s="67">
        <v>5</v>
      </c>
      <c r="H2607" s="63" t="s">
        <v>6129</v>
      </c>
      <c r="I2607" s="63" t="s">
        <v>6130</v>
      </c>
      <c r="J2607" s="63" t="s">
        <v>2025</v>
      </c>
      <c r="K2607" s="63" t="s">
        <v>3419</v>
      </c>
      <c r="L2607" s="59">
        <v>193.86</v>
      </c>
    </row>
    <row r="2608" spans="1:12" x14ac:dyDescent="0.25">
      <c r="A2608" s="61">
        <v>19309</v>
      </c>
      <c r="B2608" s="56" t="s">
        <v>12142</v>
      </c>
      <c r="C2608" s="67">
        <v>12</v>
      </c>
      <c r="D2608" t="str">
        <f t="shared" si="40"/>
        <v>1930945778</v>
      </c>
      <c r="E2608" s="67">
        <v>12</v>
      </c>
      <c r="H2608" s="63" t="s">
        <v>6131</v>
      </c>
      <c r="I2608" s="63" t="s">
        <v>6132</v>
      </c>
      <c r="J2608" s="63" t="s">
        <v>2025</v>
      </c>
      <c r="K2608" s="63" t="s">
        <v>3419</v>
      </c>
      <c r="L2608" s="59">
        <v>193.86</v>
      </c>
    </row>
    <row r="2609" spans="1:12" x14ac:dyDescent="0.25">
      <c r="A2609" s="61">
        <v>19309</v>
      </c>
      <c r="B2609" s="56" t="s">
        <v>12143</v>
      </c>
      <c r="C2609" s="67">
        <v>11</v>
      </c>
      <c r="D2609" t="str">
        <f t="shared" si="40"/>
        <v>1930945809</v>
      </c>
      <c r="E2609" s="67">
        <v>11</v>
      </c>
      <c r="H2609" s="63" t="s">
        <v>6133</v>
      </c>
      <c r="I2609" s="63" t="s">
        <v>6134</v>
      </c>
      <c r="J2609" s="63" t="s">
        <v>2025</v>
      </c>
      <c r="K2609" s="63" t="s">
        <v>3422</v>
      </c>
      <c r="L2609" s="59">
        <v>210.54</v>
      </c>
    </row>
    <row r="2610" spans="1:12" x14ac:dyDescent="0.25">
      <c r="A2610" s="61">
        <v>19309</v>
      </c>
      <c r="B2610" s="56" t="s">
        <v>12144</v>
      </c>
      <c r="C2610" s="67">
        <v>17</v>
      </c>
      <c r="D2610" t="str">
        <f t="shared" si="40"/>
        <v>1930945839</v>
      </c>
      <c r="E2610" s="67">
        <v>17</v>
      </c>
      <c r="H2610" s="63" t="s">
        <v>6135</v>
      </c>
      <c r="I2610" s="63" t="s">
        <v>6136</v>
      </c>
      <c r="J2610" s="63" t="s">
        <v>2025</v>
      </c>
      <c r="K2610" s="63" t="s">
        <v>3419</v>
      </c>
      <c r="L2610" s="59">
        <v>193.86</v>
      </c>
    </row>
    <row r="2611" spans="1:12" x14ac:dyDescent="0.25">
      <c r="A2611" s="61">
        <v>19309</v>
      </c>
      <c r="B2611" s="56" t="s">
        <v>12145</v>
      </c>
      <c r="C2611" s="67">
        <v>6</v>
      </c>
      <c r="D2611" t="str">
        <f t="shared" si="40"/>
        <v>1930945870</v>
      </c>
      <c r="E2611" s="67">
        <v>6</v>
      </c>
      <c r="H2611" s="63" t="s">
        <v>1287</v>
      </c>
      <c r="I2611" s="63" t="s">
        <v>6137</v>
      </c>
      <c r="J2611" s="63" t="s">
        <v>2025</v>
      </c>
      <c r="K2611" s="63" t="s">
        <v>2245</v>
      </c>
      <c r="L2611" s="59">
        <v>82.8</v>
      </c>
    </row>
    <row r="2612" spans="1:12" x14ac:dyDescent="0.25">
      <c r="A2612" s="61">
        <v>19309</v>
      </c>
      <c r="B2612" s="56" t="s">
        <v>12146</v>
      </c>
      <c r="C2612" s="67">
        <v>5</v>
      </c>
      <c r="D2612" t="str">
        <f t="shared" si="40"/>
        <v>1930945901</v>
      </c>
      <c r="E2612" s="67">
        <v>5</v>
      </c>
      <c r="H2612" s="63" t="s">
        <v>1288</v>
      </c>
      <c r="I2612" s="63" t="s">
        <v>6138</v>
      </c>
      <c r="J2612" s="63" t="s">
        <v>2025</v>
      </c>
      <c r="K2612" s="63" t="s">
        <v>2245</v>
      </c>
      <c r="L2612" s="59">
        <v>82.8</v>
      </c>
    </row>
    <row r="2613" spans="1:12" x14ac:dyDescent="0.25">
      <c r="A2613" s="61">
        <v>19309</v>
      </c>
      <c r="B2613" s="56" t="s">
        <v>12147</v>
      </c>
      <c r="C2613" s="67">
        <v>4</v>
      </c>
      <c r="D2613" t="str">
        <f t="shared" si="40"/>
        <v>1930945931</v>
      </c>
      <c r="E2613" s="67">
        <v>4</v>
      </c>
      <c r="H2613" s="63" t="s">
        <v>6139</v>
      </c>
      <c r="I2613" s="63" t="s">
        <v>6140</v>
      </c>
      <c r="J2613" s="63" t="s">
        <v>2025</v>
      </c>
      <c r="K2613" s="63" t="s">
        <v>3422</v>
      </c>
      <c r="L2613" s="59">
        <v>210.54</v>
      </c>
    </row>
    <row r="2614" spans="1:12" x14ac:dyDescent="0.25">
      <c r="A2614" s="61">
        <v>19309</v>
      </c>
      <c r="B2614" s="56" t="s">
        <v>12148</v>
      </c>
      <c r="C2614" s="67">
        <v>2</v>
      </c>
      <c r="D2614" t="str">
        <f t="shared" si="40"/>
        <v>1930945962</v>
      </c>
      <c r="E2614" s="67">
        <v>2</v>
      </c>
      <c r="H2614" s="63" t="s">
        <v>1452</v>
      </c>
      <c r="I2614" s="63" t="s">
        <v>6141</v>
      </c>
      <c r="J2614" s="63" t="s">
        <v>2025</v>
      </c>
      <c r="K2614" s="63" t="s">
        <v>2245</v>
      </c>
      <c r="L2614" s="59">
        <v>277.2</v>
      </c>
    </row>
    <row r="2615" spans="1:12" x14ac:dyDescent="0.25">
      <c r="A2615" s="61">
        <v>19309</v>
      </c>
      <c r="B2615" s="56" t="s">
        <v>12149</v>
      </c>
      <c r="C2615" s="67">
        <v>12</v>
      </c>
      <c r="D2615" t="str">
        <f t="shared" si="40"/>
        <v>1930945992</v>
      </c>
      <c r="E2615" s="67">
        <v>12</v>
      </c>
      <c r="H2615" s="63" t="s">
        <v>1453</v>
      </c>
      <c r="I2615" s="63" t="s">
        <v>6142</v>
      </c>
      <c r="J2615" s="63" t="s">
        <v>2025</v>
      </c>
      <c r="K2615" s="63" t="s">
        <v>2245</v>
      </c>
      <c r="L2615" s="59">
        <v>277.2</v>
      </c>
    </row>
    <row r="2616" spans="1:12" x14ac:dyDescent="0.25">
      <c r="A2616" s="61">
        <v>19310</v>
      </c>
      <c r="B2616" s="56" t="s">
        <v>12138</v>
      </c>
      <c r="C2616" s="67">
        <v>16</v>
      </c>
      <c r="D2616" t="str">
        <f t="shared" si="40"/>
        <v>1931045658</v>
      </c>
      <c r="E2616" s="67">
        <v>16</v>
      </c>
      <c r="H2616" s="63" t="s">
        <v>1454</v>
      </c>
      <c r="I2616" s="63" t="s">
        <v>6143</v>
      </c>
      <c r="J2616" s="63" t="s">
        <v>2025</v>
      </c>
      <c r="K2616" s="63" t="s">
        <v>2245</v>
      </c>
      <c r="L2616" s="59">
        <v>277.2</v>
      </c>
    </row>
    <row r="2617" spans="1:12" x14ac:dyDescent="0.25">
      <c r="A2617" s="61">
        <v>19310</v>
      </c>
      <c r="B2617" s="56" t="s">
        <v>12139</v>
      </c>
      <c r="C2617" s="67">
        <v>10</v>
      </c>
      <c r="D2617" t="str">
        <f t="shared" si="40"/>
        <v>1931045689</v>
      </c>
      <c r="E2617" s="67">
        <v>10</v>
      </c>
      <c r="H2617" s="63" t="s">
        <v>180</v>
      </c>
      <c r="I2617" s="63" t="s">
        <v>6144</v>
      </c>
      <c r="J2617" s="63" t="s">
        <v>2025</v>
      </c>
      <c r="K2617" s="63" t="s">
        <v>2245</v>
      </c>
      <c r="L2617" s="59">
        <v>277.2</v>
      </c>
    </row>
    <row r="2618" spans="1:12" x14ac:dyDescent="0.25">
      <c r="A2618" s="61">
        <v>19310</v>
      </c>
      <c r="B2618" s="56" t="s">
        <v>12140</v>
      </c>
      <c r="C2618" s="67">
        <v>10</v>
      </c>
      <c r="D2618" t="str">
        <f t="shared" si="40"/>
        <v>1931045717</v>
      </c>
      <c r="E2618" s="67">
        <v>10</v>
      </c>
      <c r="H2618" s="63" t="s">
        <v>1455</v>
      </c>
      <c r="I2618" s="63" t="s">
        <v>6145</v>
      </c>
      <c r="J2618" s="63" t="s">
        <v>2025</v>
      </c>
      <c r="K2618" s="63" t="s">
        <v>2245</v>
      </c>
      <c r="L2618" s="59">
        <v>277.2</v>
      </c>
    </row>
    <row r="2619" spans="1:12" x14ac:dyDescent="0.25">
      <c r="A2619" s="61">
        <v>19310</v>
      </c>
      <c r="B2619" s="56" t="s">
        <v>12141</v>
      </c>
      <c r="C2619" s="67">
        <v>7</v>
      </c>
      <c r="D2619" t="str">
        <f t="shared" si="40"/>
        <v>1931045748</v>
      </c>
      <c r="E2619" s="67">
        <v>7</v>
      </c>
      <c r="H2619" s="63" t="s">
        <v>1456</v>
      </c>
      <c r="I2619" s="63" t="s">
        <v>6146</v>
      </c>
      <c r="J2619" s="63" t="s">
        <v>2025</v>
      </c>
      <c r="K2619" s="63" t="s">
        <v>2245</v>
      </c>
      <c r="L2619" s="59">
        <v>277.2</v>
      </c>
    </row>
    <row r="2620" spans="1:12" x14ac:dyDescent="0.25">
      <c r="A2620" s="61">
        <v>19310</v>
      </c>
      <c r="B2620" s="56" t="s">
        <v>12142</v>
      </c>
      <c r="C2620" s="67">
        <v>11</v>
      </c>
      <c r="D2620" t="str">
        <f t="shared" si="40"/>
        <v>1931045778</v>
      </c>
      <c r="E2620" s="67">
        <v>11</v>
      </c>
      <c r="H2620" s="63" t="s">
        <v>1457</v>
      </c>
      <c r="I2620" s="63" t="s">
        <v>6147</v>
      </c>
      <c r="J2620" s="63" t="s">
        <v>2025</v>
      </c>
      <c r="K2620" s="63" t="s">
        <v>2245</v>
      </c>
      <c r="L2620" s="59">
        <v>277.2</v>
      </c>
    </row>
    <row r="2621" spans="1:12" x14ac:dyDescent="0.25">
      <c r="A2621" s="61">
        <v>19310</v>
      </c>
      <c r="B2621" s="56" t="s">
        <v>12143</v>
      </c>
      <c r="C2621" s="67">
        <v>9</v>
      </c>
      <c r="D2621" t="str">
        <f t="shared" si="40"/>
        <v>1931045809</v>
      </c>
      <c r="E2621" s="67">
        <v>9</v>
      </c>
      <c r="H2621" s="63" t="s">
        <v>1458</v>
      </c>
      <c r="I2621" s="63" t="s">
        <v>6148</v>
      </c>
      <c r="J2621" s="63" t="s">
        <v>2025</v>
      </c>
      <c r="K2621" s="63" t="s">
        <v>2245</v>
      </c>
      <c r="L2621" s="59">
        <v>210.54</v>
      </c>
    </row>
    <row r="2622" spans="1:12" x14ac:dyDescent="0.25">
      <c r="A2622" s="61">
        <v>19310</v>
      </c>
      <c r="B2622" s="56" t="s">
        <v>12144</v>
      </c>
      <c r="C2622" s="67">
        <v>10</v>
      </c>
      <c r="D2622" t="str">
        <f t="shared" si="40"/>
        <v>1931045839</v>
      </c>
      <c r="E2622" s="67">
        <v>10</v>
      </c>
      <c r="H2622" s="63" t="s">
        <v>179</v>
      </c>
      <c r="I2622" s="63" t="s">
        <v>6149</v>
      </c>
      <c r="J2622" s="63" t="s">
        <v>2025</v>
      </c>
      <c r="K2622" s="63" t="s">
        <v>2248</v>
      </c>
      <c r="L2622" s="59">
        <v>277.2</v>
      </c>
    </row>
    <row r="2623" spans="1:12" x14ac:dyDescent="0.25">
      <c r="A2623" s="61">
        <v>19310</v>
      </c>
      <c r="B2623" s="56" t="s">
        <v>12145</v>
      </c>
      <c r="C2623" s="67">
        <v>4</v>
      </c>
      <c r="D2623" t="str">
        <f t="shared" si="40"/>
        <v>1931045870</v>
      </c>
      <c r="E2623" s="67">
        <v>4</v>
      </c>
      <c r="H2623" s="63" t="s">
        <v>178</v>
      </c>
      <c r="I2623" s="63" t="s">
        <v>6150</v>
      </c>
      <c r="J2623" s="63" t="s">
        <v>2025</v>
      </c>
      <c r="K2623" s="63" t="s">
        <v>2245</v>
      </c>
      <c r="L2623" s="59">
        <v>277.2</v>
      </c>
    </row>
    <row r="2624" spans="1:12" x14ac:dyDescent="0.25">
      <c r="A2624" s="61">
        <v>19310</v>
      </c>
      <c r="B2624" s="56" t="s">
        <v>12146</v>
      </c>
      <c r="C2624" s="67">
        <v>3</v>
      </c>
      <c r="D2624" t="str">
        <f t="shared" si="40"/>
        <v>1931045901</v>
      </c>
      <c r="E2624" s="67">
        <v>3</v>
      </c>
      <c r="H2624" s="63" t="s">
        <v>177</v>
      </c>
      <c r="I2624" s="63" t="s">
        <v>6151</v>
      </c>
      <c r="J2624" s="63" t="s">
        <v>2025</v>
      </c>
      <c r="K2624" s="63" t="s">
        <v>2245</v>
      </c>
      <c r="L2624" s="59">
        <v>277.2</v>
      </c>
    </row>
    <row r="2625" spans="1:12" x14ac:dyDescent="0.25">
      <c r="A2625" s="61">
        <v>19310</v>
      </c>
      <c r="B2625" s="56" t="s">
        <v>12147</v>
      </c>
      <c r="C2625" s="67">
        <v>7</v>
      </c>
      <c r="D2625" t="str">
        <f t="shared" si="40"/>
        <v>1931045931</v>
      </c>
      <c r="E2625" s="67">
        <v>7</v>
      </c>
      <c r="H2625" s="63" t="s">
        <v>1459</v>
      </c>
      <c r="I2625" s="63" t="s">
        <v>6152</v>
      </c>
      <c r="J2625" s="63" t="s">
        <v>2025</v>
      </c>
      <c r="K2625" s="63" t="s">
        <v>2245</v>
      </c>
      <c r="L2625" s="59">
        <v>210.54</v>
      </c>
    </row>
    <row r="2626" spans="1:12" x14ac:dyDescent="0.25">
      <c r="A2626" s="61">
        <v>19310</v>
      </c>
      <c r="B2626" s="56" t="s">
        <v>12148</v>
      </c>
      <c r="C2626" s="67">
        <v>2</v>
      </c>
      <c r="D2626" t="str">
        <f t="shared" si="40"/>
        <v>1931045962</v>
      </c>
      <c r="E2626" s="67">
        <v>2</v>
      </c>
      <c r="H2626" s="63" t="s">
        <v>1345</v>
      </c>
      <c r="I2626" s="63" t="s">
        <v>6153</v>
      </c>
      <c r="J2626" s="63" t="s">
        <v>2025</v>
      </c>
      <c r="K2626" s="63" t="s">
        <v>2245</v>
      </c>
      <c r="L2626" s="59">
        <v>55.02</v>
      </c>
    </row>
    <row r="2627" spans="1:12" x14ac:dyDescent="0.25">
      <c r="A2627" s="61">
        <v>19310</v>
      </c>
      <c r="B2627" s="56" t="s">
        <v>12149</v>
      </c>
      <c r="C2627" s="67">
        <v>14</v>
      </c>
      <c r="D2627" t="str">
        <f t="shared" ref="D2627:D2690" si="41">CONCATENATE(A2627,B2627*1)</f>
        <v>1931045992</v>
      </c>
      <c r="E2627" s="67">
        <v>14</v>
      </c>
      <c r="H2627" s="63" t="s">
        <v>1346</v>
      </c>
      <c r="I2627" s="63" t="s">
        <v>6154</v>
      </c>
      <c r="J2627" s="63" t="s">
        <v>2025</v>
      </c>
      <c r="K2627" s="63" t="s">
        <v>2245</v>
      </c>
      <c r="L2627" s="59">
        <v>71.64</v>
      </c>
    </row>
    <row r="2628" spans="1:12" x14ac:dyDescent="0.25">
      <c r="A2628" s="61">
        <v>19488</v>
      </c>
      <c r="B2628" s="56" t="s">
        <v>12138</v>
      </c>
      <c r="C2628" s="67">
        <v>6</v>
      </c>
      <c r="D2628" t="str">
        <f t="shared" si="41"/>
        <v>1948845658</v>
      </c>
      <c r="E2628" s="67">
        <v>6</v>
      </c>
      <c r="H2628" s="63" t="s">
        <v>1502</v>
      </c>
      <c r="I2628" s="63" t="s">
        <v>6155</v>
      </c>
      <c r="J2628" s="63" t="s">
        <v>2025</v>
      </c>
      <c r="K2628" s="63" t="s">
        <v>2245</v>
      </c>
      <c r="L2628" s="59">
        <v>38.340000000000003</v>
      </c>
    </row>
    <row r="2629" spans="1:12" x14ac:dyDescent="0.25">
      <c r="A2629" s="61">
        <v>19488</v>
      </c>
      <c r="B2629" s="56" t="s">
        <v>12140</v>
      </c>
      <c r="C2629" s="67">
        <v>1</v>
      </c>
      <c r="D2629" t="str">
        <f t="shared" si="41"/>
        <v>1948845717</v>
      </c>
      <c r="E2629" s="67">
        <v>1</v>
      </c>
      <c r="H2629" s="63" t="s">
        <v>1252</v>
      </c>
      <c r="I2629" s="63" t="s">
        <v>6156</v>
      </c>
      <c r="J2629" s="63" t="s">
        <v>2025</v>
      </c>
      <c r="K2629" s="63" t="s">
        <v>2245</v>
      </c>
      <c r="L2629" s="59">
        <v>55.02</v>
      </c>
    </row>
    <row r="2630" spans="1:12" x14ac:dyDescent="0.25">
      <c r="A2630" s="61">
        <v>19488</v>
      </c>
      <c r="B2630" s="56" t="s">
        <v>12142</v>
      </c>
      <c r="C2630" s="67">
        <v>3</v>
      </c>
      <c r="D2630" t="str">
        <f t="shared" si="41"/>
        <v>1948845778</v>
      </c>
      <c r="E2630" s="67">
        <v>3</v>
      </c>
      <c r="H2630" s="63" t="s">
        <v>6157</v>
      </c>
      <c r="I2630" s="63" t="s">
        <v>6158</v>
      </c>
      <c r="J2630" s="63" t="s">
        <v>2025</v>
      </c>
      <c r="K2630" s="63" t="s">
        <v>3419</v>
      </c>
      <c r="L2630" s="59">
        <v>388.32</v>
      </c>
    </row>
    <row r="2631" spans="1:12" x14ac:dyDescent="0.25">
      <c r="A2631" s="61">
        <v>19488</v>
      </c>
      <c r="B2631" s="56" t="s">
        <v>12143</v>
      </c>
      <c r="C2631" s="67">
        <v>1</v>
      </c>
      <c r="D2631" t="str">
        <f t="shared" si="41"/>
        <v>1948845809</v>
      </c>
      <c r="E2631" s="67">
        <v>1</v>
      </c>
      <c r="H2631" s="63" t="s">
        <v>6159</v>
      </c>
      <c r="I2631" s="63" t="s">
        <v>6160</v>
      </c>
      <c r="J2631" s="63" t="s">
        <v>2025</v>
      </c>
      <c r="K2631" s="63" t="s">
        <v>2245</v>
      </c>
      <c r="L2631" s="59">
        <v>71.64</v>
      </c>
    </row>
    <row r="2632" spans="1:12" x14ac:dyDescent="0.25">
      <c r="A2632" s="61">
        <v>19488</v>
      </c>
      <c r="B2632" s="56" t="s">
        <v>12144</v>
      </c>
      <c r="C2632" s="67">
        <v>4</v>
      </c>
      <c r="D2632" t="str">
        <f t="shared" si="41"/>
        <v>1948845839</v>
      </c>
      <c r="E2632" s="67">
        <v>4</v>
      </c>
      <c r="H2632" s="63" t="s">
        <v>6161</v>
      </c>
      <c r="I2632" s="63" t="s">
        <v>6162</v>
      </c>
      <c r="J2632" s="63" t="s">
        <v>2025</v>
      </c>
      <c r="K2632" s="63" t="s">
        <v>3422</v>
      </c>
      <c r="L2632" s="59">
        <v>471.66</v>
      </c>
    </row>
    <row r="2633" spans="1:12" x14ac:dyDescent="0.25">
      <c r="A2633" s="61">
        <v>19488</v>
      </c>
      <c r="B2633" s="56" t="s">
        <v>12145</v>
      </c>
      <c r="C2633" s="67">
        <v>10</v>
      </c>
      <c r="D2633" t="str">
        <f t="shared" si="41"/>
        <v>1948845870</v>
      </c>
      <c r="E2633" s="67">
        <v>10</v>
      </c>
      <c r="H2633" s="63" t="s">
        <v>1442</v>
      </c>
      <c r="I2633" s="63" t="s">
        <v>6163</v>
      </c>
      <c r="J2633" s="63" t="s">
        <v>2025</v>
      </c>
      <c r="K2633" s="63" t="s">
        <v>2245</v>
      </c>
      <c r="L2633" s="59">
        <v>166.14</v>
      </c>
    </row>
    <row r="2634" spans="1:12" x14ac:dyDescent="0.25">
      <c r="A2634" s="61">
        <v>19488</v>
      </c>
      <c r="B2634" s="56" t="s">
        <v>12146</v>
      </c>
      <c r="C2634" s="67">
        <v>4</v>
      </c>
      <c r="D2634" t="str">
        <f t="shared" si="41"/>
        <v>1948845901</v>
      </c>
      <c r="E2634" s="67">
        <v>4</v>
      </c>
      <c r="H2634" s="63" t="s">
        <v>6164</v>
      </c>
      <c r="I2634" s="63" t="s">
        <v>6165</v>
      </c>
      <c r="J2634" s="63" t="s">
        <v>2025</v>
      </c>
      <c r="K2634" s="63" t="s">
        <v>2245</v>
      </c>
      <c r="L2634" s="59">
        <v>304.98</v>
      </c>
    </row>
    <row r="2635" spans="1:12" x14ac:dyDescent="0.25">
      <c r="A2635" s="61">
        <v>19488</v>
      </c>
      <c r="B2635" s="56" t="s">
        <v>12147</v>
      </c>
      <c r="C2635" s="67">
        <v>2</v>
      </c>
      <c r="D2635" t="str">
        <f t="shared" si="41"/>
        <v>1948845931</v>
      </c>
      <c r="E2635" s="67">
        <v>2</v>
      </c>
      <c r="H2635" s="63" t="s">
        <v>6166</v>
      </c>
      <c r="I2635" s="63" t="s">
        <v>6167</v>
      </c>
      <c r="J2635" s="63" t="s">
        <v>2025</v>
      </c>
      <c r="K2635" s="63" t="s">
        <v>2245</v>
      </c>
      <c r="L2635" s="59">
        <v>55.02</v>
      </c>
    </row>
    <row r="2636" spans="1:12" x14ac:dyDescent="0.25">
      <c r="A2636" s="61">
        <v>19488</v>
      </c>
      <c r="B2636" s="56" t="s">
        <v>12149</v>
      </c>
      <c r="C2636" s="67">
        <v>6</v>
      </c>
      <c r="D2636" t="str">
        <f t="shared" si="41"/>
        <v>1948845992</v>
      </c>
      <c r="E2636" s="67">
        <v>6</v>
      </c>
      <c r="H2636" s="63" t="s">
        <v>6168</v>
      </c>
      <c r="I2636" s="63" t="s">
        <v>6169</v>
      </c>
      <c r="J2636" s="63" t="s">
        <v>2025</v>
      </c>
      <c r="K2636" s="63" t="s">
        <v>2245</v>
      </c>
      <c r="L2636" s="59">
        <v>66.12</v>
      </c>
    </row>
    <row r="2637" spans="1:12" x14ac:dyDescent="0.25">
      <c r="A2637" s="61">
        <v>19495</v>
      </c>
      <c r="B2637" s="56" t="s">
        <v>12138</v>
      </c>
      <c r="C2637" s="67">
        <v>14</v>
      </c>
      <c r="D2637" t="str">
        <f t="shared" si="41"/>
        <v>1949545658</v>
      </c>
      <c r="E2637" s="67">
        <v>14</v>
      </c>
      <c r="H2637" s="63" t="s">
        <v>1253</v>
      </c>
      <c r="I2637" s="63" t="s">
        <v>6170</v>
      </c>
      <c r="J2637" s="63" t="s">
        <v>2025</v>
      </c>
      <c r="K2637" s="63" t="s">
        <v>2245</v>
      </c>
      <c r="L2637" s="59">
        <v>66.12</v>
      </c>
    </row>
    <row r="2638" spans="1:12" x14ac:dyDescent="0.25">
      <c r="A2638" s="61">
        <v>19495</v>
      </c>
      <c r="B2638" s="56" t="s">
        <v>12139</v>
      </c>
      <c r="C2638" s="67">
        <v>9</v>
      </c>
      <c r="D2638" t="str">
        <f t="shared" si="41"/>
        <v>1949545689</v>
      </c>
      <c r="E2638" s="67">
        <v>9</v>
      </c>
      <c r="H2638" s="63" t="s">
        <v>146</v>
      </c>
      <c r="I2638" s="63" t="s">
        <v>6171</v>
      </c>
      <c r="J2638" s="63" t="s">
        <v>2025</v>
      </c>
      <c r="K2638" s="63" t="s">
        <v>2245</v>
      </c>
      <c r="L2638" s="59">
        <v>327.24</v>
      </c>
    </row>
    <row r="2639" spans="1:12" x14ac:dyDescent="0.25">
      <c r="A2639" s="61">
        <v>19495</v>
      </c>
      <c r="B2639" s="56" t="s">
        <v>12140</v>
      </c>
      <c r="C2639" s="67">
        <v>8</v>
      </c>
      <c r="D2639" t="str">
        <f t="shared" si="41"/>
        <v>1949545717</v>
      </c>
      <c r="E2639" s="67">
        <v>8</v>
      </c>
      <c r="H2639" s="63" t="s">
        <v>184</v>
      </c>
      <c r="I2639" s="63" t="s">
        <v>6172</v>
      </c>
      <c r="J2639" s="63" t="s">
        <v>2025</v>
      </c>
      <c r="K2639" s="63" t="s">
        <v>2245</v>
      </c>
      <c r="L2639" s="59">
        <v>304.98</v>
      </c>
    </row>
    <row r="2640" spans="1:12" x14ac:dyDescent="0.25">
      <c r="A2640" s="61">
        <v>19495</v>
      </c>
      <c r="B2640" s="56" t="s">
        <v>12141</v>
      </c>
      <c r="C2640" s="67">
        <v>3</v>
      </c>
      <c r="D2640" t="str">
        <f t="shared" si="41"/>
        <v>1949545748</v>
      </c>
      <c r="E2640" s="67">
        <v>3</v>
      </c>
      <c r="H2640" s="63" t="s">
        <v>1262</v>
      </c>
      <c r="I2640" s="63" t="s">
        <v>6173</v>
      </c>
      <c r="J2640" s="63" t="s">
        <v>2025</v>
      </c>
      <c r="K2640" s="63" t="s">
        <v>2245</v>
      </c>
      <c r="L2640" s="59">
        <v>238.32</v>
      </c>
    </row>
    <row r="2641" spans="1:12" x14ac:dyDescent="0.25">
      <c r="A2641" s="61">
        <v>19495</v>
      </c>
      <c r="B2641" s="56" t="s">
        <v>12142</v>
      </c>
      <c r="C2641" s="67">
        <v>3</v>
      </c>
      <c r="D2641" t="str">
        <f t="shared" si="41"/>
        <v>1949545778</v>
      </c>
      <c r="E2641" s="67">
        <v>3</v>
      </c>
      <c r="H2641" s="63" t="s">
        <v>6174</v>
      </c>
      <c r="I2641" s="63" t="s">
        <v>6175</v>
      </c>
      <c r="J2641" s="63" t="s">
        <v>2025</v>
      </c>
      <c r="K2641" s="63" t="s">
        <v>3422</v>
      </c>
      <c r="L2641" s="59">
        <v>266.10000000000002</v>
      </c>
    </row>
    <row r="2642" spans="1:12" x14ac:dyDescent="0.25">
      <c r="A2642" s="61">
        <v>19495</v>
      </c>
      <c r="B2642" s="56" t="s">
        <v>12143</v>
      </c>
      <c r="C2642" s="67">
        <v>3</v>
      </c>
      <c r="D2642" t="str">
        <f t="shared" si="41"/>
        <v>1949545809</v>
      </c>
      <c r="E2642" s="67">
        <v>3</v>
      </c>
      <c r="H2642" s="63" t="s">
        <v>816</v>
      </c>
      <c r="I2642" s="63" t="s">
        <v>6176</v>
      </c>
      <c r="J2642" s="63" t="s">
        <v>2025</v>
      </c>
      <c r="K2642" s="63" t="s">
        <v>2283</v>
      </c>
      <c r="L2642" s="59">
        <v>432.78</v>
      </c>
    </row>
    <row r="2643" spans="1:12" x14ac:dyDescent="0.25">
      <c r="A2643" s="61">
        <v>19495</v>
      </c>
      <c r="B2643" s="56" t="s">
        <v>12144</v>
      </c>
      <c r="C2643" s="67">
        <v>2</v>
      </c>
      <c r="D2643" t="str">
        <f t="shared" si="41"/>
        <v>1949545839</v>
      </c>
      <c r="E2643" s="67">
        <v>2</v>
      </c>
      <c r="H2643" s="63" t="s">
        <v>817</v>
      </c>
      <c r="I2643" s="63" t="s">
        <v>6177</v>
      </c>
      <c r="J2643" s="63" t="s">
        <v>2025</v>
      </c>
      <c r="K2643" s="63" t="s">
        <v>2283</v>
      </c>
      <c r="L2643" s="59">
        <v>432.78</v>
      </c>
    </row>
    <row r="2644" spans="1:12" x14ac:dyDescent="0.25">
      <c r="A2644" s="61">
        <v>19495</v>
      </c>
      <c r="B2644" s="56" t="s">
        <v>12145</v>
      </c>
      <c r="C2644" s="67">
        <v>5</v>
      </c>
      <c r="D2644" t="str">
        <f t="shared" si="41"/>
        <v>1949545870</v>
      </c>
      <c r="E2644" s="67">
        <v>5</v>
      </c>
      <c r="H2644" s="63" t="s">
        <v>6178</v>
      </c>
      <c r="I2644" s="63" t="s">
        <v>6179</v>
      </c>
      <c r="J2644" s="63" t="s">
        <v>2025</v>
      </c>
      <c r="K2644" s="63" t="s">
        <v>3419</v>
      </c>
      <c r="L2644" s="59">
        <v>388.32</v>
      </c>
    </row>
    <row r="2645" spans="1:12" x14ac:dyDescent="0.25">
      <c r="A2645" s="61">
        <v>19495</v>
      </c>
      <c r="B2645" s="56" t="s">
        <v>12146</v>
      </c>
      <c r="C2645" s="67">
        <v>3</v>
      </c>
      <c r="D2645" t="str">
        <f t="shared" si="41"/>
        <v>1949545901</v>
      </c>
      <c r="E2645" s="67">
        <v>3</v>
      </c>
      <c r="H2645" s="63" t="s">
        <v>6180</v>
      </c>
      <c r="I2645" s="63" t="s">
        <v>6181</v>
      </c>
      <c r="J2645" s="63" t="s">
        <v>2025</v>
      </c>
      <c r="K2645" s="63" t="s">
        <v>2245</v>
      </c>
      <c r="L2645" s="59">
        <v>27.24</v>
      </c>
    </row>
    <row r="2646" spans="1:12" x14ac:dyDescent="0.25">
      <c r="A2646" s="61">
        <v>19495</v>
      </c>
      <c r="B2646" s="56" t="s">
        <v>12147</v>
      </c>
      <c r="C2646" s="67">
        <v>2</v>
      </c>
      <c r="D2646" t="str">
        <f t="shared" si="41"/>
        <v>1949545931</v>
      </c>
      <c r="E2646" s="67">
        <v>2</v>
      </c>
      <c r="H2646" s="63" t="s">
        <v>1268</v>
      </c>
      <c r="I2646" s="63" t="s">
        <v>6182</v>
      </c>
      <c r="J2646" s="63" t="s">
        <v>2025</v>
      </c>
      <c r="K2646" s="63" t="s">
        <v>2245</v>
      </c>
      <c r="L2646" s="59">
        <v>138.36000000000001</v>
      </c>
    </row>
    <row r="2647" spans="1:12" x14ac:dyDescent="0.25">
      <c r="A2647" s="61">
        <v>19495</v>
      </c>
      <c r="B2647" s="56" t="s">
        <v>12148</v>
      </c>
      <c r="C2647" s="67">
        <v>5</v>
      </c>
      <c r="D2647" t="str">
        <f t="shared" si="41"/>
        <v>1949545962</v>
      </c>
      <c r="E2647" s="67">
        <v>5</v>
      </c>
      <c r="H2647" s="63" t="s">
        <v>6183</v>
      </c>
      <c r="I2647" s="63" t="s">
        <v>6184</v>
      </c>
      <c r="J2647" s="63" t="s">
        <v>2025</v>
      </c>
      <c r="K2647" s="63" t="s">
        <v>2245</v>
      </c>
      <c r="L2647" s="59">
        <v>71.64</v>
      </c>
    </row>
    <row r="2648" spans="1:12" x14ac:dyDescent="0.25">
      <c r="A2648" s="61">
        <v>19495</v>
      </c>
      <c r="B2648" s="56" t="s">
        <v>12149</v>
      </c>
      <c r="C2648" s="67">
        <v>39</v>
      </c>
      <c r="D2648" t="str">
        <f t="shared" si="41"/>
        <v>1949545992</v>
      </c>
      <c r="E2648" s="67">
        <v>39</v>
      </c>
      <c r="H2648" s="63" t="s">
        <v>1269</v>
      </c>
      <c r="I2648" s="63" t="s">
        <v>6185</v>
      </c>
      <c r="J2648" s="63" t="s">
        <v>2025</v>
      </c>
      <c r="K2648" s="63" t="s">
        <v>2245</v>
      </c>
      <c r="L2648" s="59">
        <v>138.36000000000001</v>
      </c>
    </row>
    <row r="2649" spans="1:12" x14ac:dyDescent="0.25">
      <c r="A2649" s="61">
        <v>19511</v>
      </c>
      <c r="B2649" s="56" t="s">
        <v>12138</v>
      </c>
      <c r="C2649" s="67">
        <v>108</v>
      </c>
      <c r="D2649" t="str">
        <f t="shared" si="41"/>
        <v>1951145658</v>
      </c>
      <c r="E2649" s="67">
        <v>108</v>
      </c>
      <c r="H2649" s="63" t="s">
        <v>1270</v>
      </c>
      <c r="I2649" s="63" t="s">
        <v>6186</v>
      </c>
      <c r="J2649" s="63" t="s">
        <v>2025</v>
      </c>
      <c r="K2649" s="63" t="s">
        <v>2245</v>
      </c>
      <c r="L2649" s="59">
        <v>138.36000000000001</v>
      </c>
    </row>
    <row r="2650" spans="1:12" x14ac:dyDescent="0.25">
      <c r="A2650" s="61">
        <v>19511</v>
      </c>
      <c r="B2650" s="56" t="s">
        <v>12139</v>
      </c>
      <c r="C2650" s="67">
        <v>78</v>
      </c>
      <c r="D2650" t="str">
        <f t="shared" si="41"/>
        <v>1951145689</v>
      </c>
      <c r="E2650" s="67">
        <v>78</v>
      </c>
      <c r="H2650" s="63" t="s">
        <v>6187</v>
      </c>
      <c r="I2650" s="63" t="s">
        <v>6188</v>
      </c>
      <c r="J2650" s="63" t="s">
        <v>2025</v>
      </c>
      <c r="K2650" s="63" t="s">
        <v>2245</v>
      </c>
      <c r="L2650" s="59">
        <v>138.36000000000001</v>
      </c>
    </row>
    <row r="2651" spans="1:12" x14ac:dyDescent="0.25">
      <c r="A2651" s="61">
        <v>19511</v>
      </c>
      <c r="B2651" s="56" t="s">
        <v>12140</v>
      </c>
      <c r="C2651" s="67">
        <v>101</v>
      </c>
      <c r="D2651" t="str">
        <f t="shared" si="41"/>
        <v>1951145717</v>
      </c>
      <c r="E2651" s="67">
        <v>101</v>
      </c>
      <c r="H2651" s="63" t="s">
        <v>6189</v>
      </c>
      <c r="I2651" s="63" t="s">
        <v>6190</v>
      </c>
      <c r="J2651" s="63" t="s">
        <v>2025</v>
      </c>
      <c r="K2651" s="63" t="s">
        <v>2245</v>
      </c>
      <c r="L2651" s="59">
        <v>32.76</v>
      </c>
    </row>
    <row r="2652" spans="1:12" x14ac:dyDescent="0.25">
      <c r="A2652" s="61">
        <v>19511</v>
      </c>
      <c r="B2652" s="56" t="s">
        <v>12141</v>
      </c>
      <c r="C2652" s="67">
        <v>64</v>
      </c>
      <c r="D2652" t="str">
        <f t="shared" si="41"/>
        <v>1951145748</v>
      </c>
      <c r="E2652" s="67">
        <v>64</v>
      </c>
      <c r="H2652" s="63" t="s">
        <v>6191</v>
      </c>
      <c r="I2652" s="63" t="s">
        <v>6190</v>
      </c>
      <c r="J2652" s="63" t="s">
        <v>2025</v>
      </c>
      <c r="K2652" s="63" t="s">
        <v>2245</v>
      </c>
      <c r="L2652" s="59">
        <v>10.56</v>
      </c>
    </row>
    <row r="2653" spans="1:12" x14ac:dyDescent="0.25">
      <c r="A2653" s="61">
        <v>19511</v>
      </c>
      <c r="B2653" s="56" t="s">
        <v>12142</v>
      </c>
      <c r="C2653" s="67">
        <v>63</v>
      </c>
      <c r="D2653" t="str">
        <f t="shared" si="41"/>
        <v>1951145778</v>
      </c>
      <c r="E2653" s="67">
        <v>63</v>
      </c>
      <c r="H2653" s="63" t="s">
        <v>6192</v>
      </c>
      <c r="I2653" s="63" t="s">
        <v>6193</v>
      </c>
      <c r="J2653" s="63" t="s">
        <v>2025</v>
      </c>
      <c r="K2653" s="63" t="s">
        <v>2245</v>
      </c>
      <c r="L2653" s="59">
        <v>32.76</v>
      </c>
    </row>
    <row r="2654" spans="1:12" x14ac:dyDescent="0.25">
      <c r="A2654" s="61">
        <v>19511</v>
      </c>
      <c r="B2654" s="56" t="s">
        <v>12143</v>
      </c>
      <c r="C2654" s="67">
        <v>85</v>
      </c>
      <c r="D2654" t="str">
        <f t="shared" si="41"/>
        <v>1951145809</v>
      </c>
      <c r="E2654" s="67">
        <v>85</v>
      </c>
      <c r="H2654" s="63" t="s">
        <v>1272</v>
      </c>
      <c r="I2654" s="63" t="s">
        <v>6193</v>
      </c>
      <c r="J2654" s="63" t="s">
        <v>2025</v>
      </c>
      <c r="K2654" s="63" t="s">
        <v>2245</v>
      </c>
      <c r="L2654" s="59">
        <v>10.56</v>
      </c>
    </row>
    <row r="2655" spans="1:12" x14ac:dyDescent="0.25">
      <c r="A2655" s="61">
        <v>19511</v>
      </c>
      <c r="B2655" s="56" t="s">
        <v>12144</v>
      </c>
      <c r="C2655" s="67">
        <v>210</v>
      </c>
      <c r="D2655" t="str">
        <f t="shared" si="41"/>
        <v>1951145839</v>
      </c>
      <c r="E2655" s="67">
        <v>210</v>
      </c>
      <c r="H2655" s="63" t="s">
        <v>6194</v>
      </c>
      <c r="I2655" s="63" t="s">
        <v>6195</v>
      </c>
      <c r="J2655" s="63" t="s">
        <v>2025</v>
      </c>
      <c r="K2655" s="63" t="s">
        <v>2245</v>
      </c>
      <c r="L2655" s="59">
        <v>60.54</v>
      </c>
    </row>
    <row r="2656" spans="1:12" x14ac:dyDescent="0.25">
      <c r="A2656" s="61">
        <v>19511</v>
      </c>
      <c r="B2656" s="56" t="s">
        <v>12145</v>
      </c>
      <c r="C2656" s="67">
        <v>196</v>
      </c>
      <c r="D2656" t="str">
        <f t="shared" si="41"/>
        <v>1951145870</v>
      </c>
      <c r="E2656" s="67">
        <v>196</v>
      </c>
      <c r="H2656" s="63" t="s">
        <v>6196</v>
      </c>
      <c r="I2656" s="63" t="s">
        <v>6195</v>
      </c>
      <c r="J2656" s="63" t="s">
        <v>2025</v>
      </c>
      <c r="K2656" s="63" t="s">
        <v>2245</v>
      </c>
      <c r="L2656" s="59">
        <v>27.24</v>
      </c>
    </row>
    <row r="2657" spans="1:12" x14ac:dyDescent="0.25">
      <c r="A2657" s="61">
        <v>19511</v>
      </c>
      <c r="B2657" s="56" t="s">
        <v>12146</v>
      </c>
      <c r="C2657" s="67">
        <v>402</v>
      </c>
      <c r="D2657" t="str">
        <f t="shared" si="41"/>
        <v>1951145901</v>
      </c>
      <c r="E2657" s="67">
        <v>402</v>
      </c>
      <c r="H2657" s="63" t="s">
        <v>6197</v>
      </c>
      <c r="I2657" s="63" t="s">
        <v>6198</v>
      </c>
      <c r="J2657" s="63" t="s">
        <v>2025</v>
      </c>
      <c r="K2657" s="63" t="s">
        <v>2245</v>
      </c>
      <c r="L2657" s="59">
        <v>121.68</v>
      </c>
    </row>
    <row r="2658" spans="1:12" x14ac:dyDescent="0.25">
      <c r="A2658" s="61">
        <v>19511</v>
      </c>
      <c r="B2658" s="56" t="s">
        <v>12147</v>
      </c>
      <c r="C2658" s="67">
        <v>735</v>
      </c>
      <c r="D2658" t="str">
        <f t="shared" si="41"/>
        <v>1951145931</v>
      </c>
      <c r="E2658" s="67">
        <v>735</v>
      </c>
      <c r="H2658" s="63" t="s">
        <v>6199</v>
      </c>
      <c r="I2658" s="63" t="s">
        <v>6200</v>
      </c>
      <c r="J2658" s="63" t="s">
        <v>2025</v>
      </c>
      <c r="K2658" s="63" t="s">
        <v>2245</v>
      </c>
      <c r="L2658" s="59">
        <v>121.68</v>
      </c>
    </row>
    <row r="2659" spans="1:12" x14ac:dyDescent="0.25">
      <c r="A2659" s="61">
        <v>19511</v>
      </c>
      <c r="B2659" s="56" t="s">
        <v>12148</v>
      </c>
      <c r="C2659" s="67">
        <v>410</v>
      </c>
      <c r="D2659" t="str">
        <f t="shared" si="41"/>
        <v>1951145962</v>
      </c>
      <c r="E2659" s="67">
        <v>410</v>
      </c>
      <c r="H2659" s="63" t="s">
        <v>1254</v>
      </c>
      <c r="I2659" s="63" t="s">
        <v>6201</v>
      </c>
      <c r="J2659" s="63" t="s">
        <v>2025</v>
      </c>
      <c r="K2659" s="63" t="s">
        <v>2245</v>
      </c>
      <c r="L2659" s="59">
        <v>55.02</v>
      </c>
    </row>
    <row r="2660" spans="1:12" x14ac:dyDescent="0.25">
      <c r="A2660" s="61">
        <v>19511</v>
      </c>
      <c r="B2660" s="56" t="s">
        <v>12149</v>
      </c>
      <c r="C2660" s="67">
        <v>22</v>
      </c>
      <c r="D2660" t="str">
        <f t="shared" si="41"/>
        <v>1951145992</v>
      </c>
      <c r="E2660" s="67">
        <v>22</v>
      </c>
      <c r="H2660" s="63" t="s">
        <v>1255</v>
      </c>
      <c r="I2660" s="63" t="s">
        <v>6202</v>
      </c>
      <c r="J2660" s="63" t="s">
        <v>2025</v>
      </c>
      <c r="K2660" s="63" t="s">
        <v>2245</v>
      </c>
      <c r="L2660" s="59">
        <v>221.64</v>
      </c>
    </row>
    <row r="2661" spans="1:12" x14ac:dyDescent="0.25">
      <c r="A2661" s="61">
        <v>19621</v>
      </c>
      <c r="B2661" s="56" t="s">
        <v>12138</v>
      </c>
      <c r="C2661" s="67">
        <v>6</v>
      </c>
      <c r="D2661" t="str">
        <f t="shared" si="41"/>
        <v>1962145658</v>
      </c>
      <c r="E2661" s="67">
        <v>6</v>
      </c>
      <c r="H2661" s="63" t="s">
        <v>6203</v>
      </c>
      <c r="I2661" s="63" t="s">
        <v>6204</v>
      </c>
      <c r="J2661" s="63" t="s">
        <v>2025</v>
      </c>
      <c r="K2661" s="63" t="s">
        <v>3422</v>
      </c>
      <c r="L2661" s="59">
        <v>249.42</v>
      </c>
    </row>
    <row r="2662" spans="1:12" x14ac:dyDescent="0.25">
      <c r="A2662" s="61">
        <v>19621</v>
      </c>
      <c r="B2662" s="56" t="s">
        <v>12139</v>
      </c>
      <c r="C2662" s="67">
        <v>6</v>
      </c>
      <c r="D2662" t="str">
        <f t="shared" si="41"/>
        <v>1962145689</v>
      </c>
      <c r="E2662" s="67">
        <v>6</v>
      </c>
      <c r="H2662" s="63" t="s">
        <v>6205</v>
      </c>
      <c r="I2662" s="63" t="s">
        <v>6206</v>
      </c>
      <c r="J2662" s="63" t="s">
        <v>2025</v>
      </c>
      <c r="K2662" s="63" t="s">
        <v>2245</v>
      </c>
      <c r="L2662" s="59">
        <v>277.2</v>
      </c>
    </row>
    <row r="2663" spans="1:12" x14ac:dyDescent="0.25">
      <c r="A2663" s="61">
        <v>19621</v>
      </c>
      <c r="B2663" s="56" t="s">
        <v>12140</v>
      </c>
      <c r="C2663" s="67">
        <v>7</v>
      </c>
      <c r="D2663" t="str">
        <f t="shared" si="41"/>
        <v>1962145717</v>
      </c>
      <c r="E2663" s="67">
        <v>7</v>
      </c>
      <c r="H2663" s="63" t="s">
        <v>6207</v>
      </c>
      <c r="I2663" s="63" t="s">
        <v>6208</v>
      </c>
      <c r="J2663" s="63" t="s">
        <v>2025</v>
      </c>
      <c r="K2663" s="63" t="s">
        <v>2245</v>
      </c>
      <c r="L2663" s="59">
        <v>277.2</v>
      </c>
    </row>
    <row r="2664" spans="1:12" x14ac:dyDescent="0.25">
      <c r="A2664" s="61">
        <v>19621</v>
      </c>
      <c r="B2664" s="56" t="s">
        <v>12141</v>
      </c>
      <c r="C2664" s="67">
        <v>4</v>
      </c>
      <c r="D2664" t="str">
        <f t="shared" si="41"/>
        <v>1962145748</v>
      </c>
      <c r="E2664" s="67">
        <v>4</v>
      </c>
      <c r="H2664" s="63" t="s">
        <v>6209</v>
      </c>
      <c r="I2664" s="63" t="s">
        <v>6210</v>
      </c>
      <c r="J2664" s="63" t="s">
        <v>2025</v>
      </c>
      <c r="K2664" s="63" t="s">
        <v>2245</v>
      </c>
      <c r="L2664" s="59">
        <v>77.22</v>
      </c>
    </row>
    <row r="2665" spans="1:12" x14ac:dyDescent="0.25">
      <c r="A2665" s="61">
        <v>19621</v>
      </c>
      <c r="B2665" s="56" t="s">
        <v>12142</v>
      </c>
      <c r="C2665" s="67">
        <v>7</v>
      </c>
      <c r="D2665" t="str">
        <f t="shared" si="41"/>
        <v>1962145778</v>
      </c>
      <c r="E2665" s="67">
        <v>7</v>
      </c>
      <c r="H2665" s="63" t="s">
        <v>6211</v>
      </c>
      <c r="I2665" s="63" t="s">
        <v>6212</v>
      </c>
      <c r="J2665" s="63" t="s">
        <v>2025</v>
      </c>
      <c r="K2665" s="63" t="s">
        <v>2245</v>
      </c>
      <c r="L2665" s="59">
        <v>77.22</v>
      </c>
    </row>
    <row r="2666" spans="1:12" x14ac:dyDescent="0.25">
      <c r="A2666" s="61">
        <v>19621</v>
      </c>
      <c r="B2666" s="56" t="s">
        <v>12143</v>
      </c>
      <c r="C2666" s="67">
        <v>8</v>
      </c>
      <c r="D2666" t="str">
        <f t="shared" si="41"/>
        <v>1962145809</v>
      </c>
      <c r="E2666" s="67">
        <v>8</v>
      </c>
      <c r="H2666" s="63" t="s">
        <v>6213</v>
      </c>
      <c r="I2666" s="63" t="s">
        <v>6214</v>
      </c>
      <c r="J2666" s="63" t="s">
        <v>2025</v>
      </c>
      <c r="K2666" s="63" t="s">
        <v>2245</v>
      </c>
      <c r="L2666" s="59">
        <v>49.44</v>
      </c>
    </row>
    <row r="2667" spans="1:12" x14ac:dyDescent="0.25">
      <c r="A2667" s="61">
        <v>19621</v>
      </c>
      <c r="B2667" s="56" t="s">
        <v>12144</v>
      </c>
      <c r="C2667" s="67">
        <v>11</v>
      </c>
      <c r="D2667" t="str">
        <f t="shared" si="41"/>
        <v>1962145839</v>
      </c>
      <c r="E2667" s="67">
        <v>11</v>
      </c>
      <c r="H2667" s="63" t="s">
        <v>6215</v>
      </c>
      <c r="I2667" s="63" t="s">
        <v>6216</v>
      </c>
      <c r="J2667" s="63" t="s">
        <v>2025</v>
      </c>
      <c r="K2667" s="63" t="s">
        <v>2245</v>
      </c>
      <c r="L2667" s="59">
        <v>10.56</v>
      </c>
    </row>
    <row r="2668" spans="1:12" x14ac:dyDescent="0.25">
      <c r="A2668" s="61">
        <v>19621</v>
      </c>
      <c r="B2668" s="56" t="s">
        <v>12145</v>
      </c>
      <c r="C2668" s="67">
        <v>6</v>
      </c>
      <c r="D2668" t="str">
        <f t="shared" si="41"/>
        <v>1962145870</v>
      </c>
      <c r="E2668" s="67">
        <v>6</v>
      </c>
      <c r="H2668" s="63" t="s">
        <v>1347</v>
      </c>
      <c r="I2668" s="63" t="s">
        <v>6217</v>
      </c>
      <c r="J2668" s="63" t="s">
        <v>2025</v>
      </c>
      <c r="K2668" s="63" t="s">
        <v>2245</v>
      </c>
      <c r="L2668" s="59">
        <v>99.42</v>
      </c>
    </row>
    <row r="2669" spans="1:12" x14ac:dyDescent="0.25">
      <c r="A2669" s="61">
        <v>19621</v>
      </c>
      <c r="B2669" s="56" t="s">
        <v>12146</v>
      </c>
      <c r="C2669" s="67">
        <v>2</v>
      </c>
      <c r="D2669" t="str">
        <f t="shared" si="41"/>
        <v>1962145901</v>
      </c>
      <c r="E2669" s="67">
        <v>2</v>
      </c>
      <c r="H2669" s="63" t="s">
        <v>6218</v>
      </c>
      <c r="I2669" s="63" t="s">
        <v>6219</v>
      </c>
      <c r="J2669" s="63" t="s">
        <v>2025</v>
      </c>
      <c r="K2669" s="63" t="s">
        <v>2245</v>
      </c>
      <c r="L2669" s="59">
        <v>38.340000000000003</v>
      </c>
    </row>
    <row r="2670" spans="1:12" x14ac:dyDescent="0.25">
      <c r="A2670" s="61">
        <v>19621</v>
      </c>
      <c r="B2670" s="56" t="s">
        <v>12147</v>
      </c>
      <c r="C2670" s="67">
        <v>2</v>
      </c>
      <c r="D2670" t="str">
        <f t="shared" si="41"/>
        <v>1962145931</v>
      </c>
      <c r="E2670" s="67">
        <v>2</v>
      </c>
      <c r="H2670" s="63" t="s">
        <v>1348</v>
      </c>
      <c r="I2670" s="63" t="s">
        <v>6220</v>
      </c>
      <c r="J2670" s="63" t="s">
        <v>2025</v>
      </c>
      <c r="K2670" s="63" t="s">
        <v>2245</v>
      </c>
      <c r="L2670" s="59">
        <v>77.22</v>
      </c>
    </row>
    <row r="2671" spans="1:12" x14ac:dyDescent="0.25">
      <c r="A2671" s="61">
        <v>19621</v>
      </c>
      <c r="B2671" s="56" t="s">
        <v>12148</v>
      </c>
      <c r="C2671" s="67">
        <v>2</v>
      </c>
      <c r="D2671" t="str">
        <f t="shared" si="41"/>
        <v>1962145962</v>
      </c>
      <c r="E2671" s="67">
        <v>2</v>
      </c>
      <c r="H2671" s="63" t="s">
        <v>1349</v>
      </c>
      <c r="I2671" s="63" t="s">
        <v>6221</v>
      </c>
      <c r="J2671" s="63" t="s">
        <v>2025</v>
      </c>
      <c r="K2671" s="63" t="s">
        <v>2245</v>
      </c>
      <c r="L2671" s="59">
        <v>77.22</v>
      </c>
    </row>
    <row r="2672" spans="1:12" x14ac:dyDescent="0.25">
      <c r="A2672" s="61">
        <v>19621</v>
      </c>
      <c r="B2672" s="56" t="s">
        <v>12149</v>
      </c>
      <c r="C2672" s="67">
        <v>5</v>
      </c>
      <c r="D2672" t="str">
        <f t="shared" si="41"/>
        <v>1962145992</v>
      </c>
      <c r="E2672" s="67">
        <v>5</v>
      </c>
      <c r="H2672" s="63" t="s">
        <v>1350</v>
      </c>
      <c r="I2672" s="63" t="s">
        <v>6222</v>
      </c>
      <c r="J2672" s="63" t="s">
        <v>2025</v>
      </c>
      <c r="K2672" s="63" t="s">
        <v>2245</v>
      </c>
      <c r="L2672" s="59">
        <v>21.66</v>
      </c>
    </row>
    <row r="2673" spans="1:12" x14ac:dyDescent="0.25">
      <c r="A2673" s="61">
        <v>19622</v>
      </c>
      <c r="B2673" s="56" t="s">
        <v>12138</v>
      </c>
      <c r="C2673" s="67">
        <v>8</v>
      </c>
      <c r="D2673" t="str">
        <f t="shared" si="41"/>
        <v>1962245658</v>
      </c>
      <c r="E2673" s="67">
        <v>8</v>
      </c>
      <c r="H2673" s="63" t="s">
        <v>6223</v>
      </c>
      <c r="I2673" s="63" t="s">
        <v>6224</v>
      </c>
      <c r="J2673" s="63" t="s">
        <v>2025</v>
      </c>
      <c r="K2673" s="63" t="s">
        <v>4604</v>
      </c>
      <c r="L2673" s="59">
        <v>388.32</v>
      </c>
    </row>
    <row r="2674" spans="1:12" x14ac:dyDescent="0.25">
      <c r="A2674" s="61">
        <v>19622</v>
      </c>
      <c r="B2674" s="56" t="s">
        <v>12139</v>
      </c>
      <c r="C2674" s="67">
        <v>9</v>
      </c>
      <c r="D2674" t="str">
        <f t="shared" si="41"/>
        <v>1962245689</v>
      </c>
      <c r="E2674" s="67">
        <v>9</v>
      </c>
      <c r="H2674" s="63" t="s">
        <v>174</v>
      </c>
      <c r="I2674" s="63" t="s">
        <v>6225</v>
      </c>
      <c r="J2674" s="63" t="s">
        <v>2025</v>
      </c>
      <c r="K2674" s="63" t="s">
        <v>2283</v>
      </c>
      <c r="L2674" s="59">
        <v>499.44</v>
      </c>
    </row>
    <row r="2675" spans="1:12" x14ac:dyDescent="0.25">
      <c r="A2675" s="61">
        <v>19622</v>
      </c>
      <c r="B2675" s="56" t="s">
        <v>12140</v>
      </c>
      <c r="C2675" s="67">
        <v>5</v>
      </c>
      <c r="D2675" t="str">
        <f t="shared" si="41"/>
        <v>1962245717</v>
      </c>
      <c r="E2675" s="67">
        <v>5</v>
      </c>
      <c r="H2675" s="63" t="s">
        <v>6226</v>
      </c>
      <c r="I2675" s="63" t="s">
        <v>6227</v>
      </c>
      <c r="J2675" s="63" t="s">
        <v>2025</v>
      </c>
      <c r="K2675" s="63" t="s">
        <v>3419</v>
      </c>
      <c r="L2675" s="59">
        <v>666.12</v>
      </c>
    </row>
    <row r="2676" spans="1:12" x14ac:dyDescent="0.25">
      <c r="A2676" s="61">
        <v>19622</v>
      </c>
      <c r="B2676" s="56" t="s">
        <v>12143</v>
      </c>
      <c r="C2676" s="67">
        <v>3</v>
      </c>
      <c r="D2676" t="str">
        <f t="shared" si="41"/>
        <v>1962245809</v>
      </c>
      <c r="E2676" s="67">
        <v>3</v>
      </c>
      <c r="H2676" s="63" t="s">
        <v>1463</v>
      </c>
      <c r="I2676" s="63" t="s">
        <v>6228</v>
      </c>
      <c r="J2676" s="63" t="s">
        <v>2025</v>
      </c>
      <c r="K2676" s="63" t="s">
        <v>2245</v>
      </c>
      <c r="L2676" s="59">
        <v>38.340000000000003</v>
      </c>
    </row>
    <row r="2677" spans="1:12" x14ac:dyDescent="0.25">
      <c r="A2677" s="61">
        <v>19622</v>
      </c>
      <c r="B2677" s="56" t="s">
        <v>12145</v>
      </c>
      <c r="C2677" s="67">
        <v>2</v>
      </c>
      <c r="D2677" t="str">
        <f t="shared" si="41"/>
        <v>1962245870</v>
      </c>
      <c r="E2677" s="67">
        <v>2</v>
      </c>
      <c r="H2677" s="63" t="s">
        <v>6229</v>
      </c>
      <c r="I2677" s="63" t="s">
        <v>6230</v>
      </c>
      <c r="J2677" s="63" t="s">
        <v>2025</v>
      </c>
      <c r="K2677" s="63" t="s">
        <v>3419</v>
      </c>
      <c r="L2677" s="59">
        <v>332.76</v>
      </c>
    </row>
    <row r="2678" spans="1:12" x14ac:dyDescent="0.25">
      <c r="A2678" s="61">
        <v>19622</v>
      </c>
      <c r="B2678" s="56" t="s">
        <v>12146</v>
      </c>
      <c r="C2678" s="67">
        <v>6</v>
      </c>
      <c r="D2678" t="str">
        <f t="shared" si="41"/>
        <v>1962245901</v>
      </c>
      <c r="E2678" s="67">
        <v>6</v>
      </c>
      <c r="H2678" s="63" t="s">
        <v>1464</v>
      </c>
      <c r="I2678" s="63" t="s">
        <v>6231</v>
      </c>
      <c r="J2678" s="63" t="s">
        <v>2025</v>
      </c>
      <c r="K2678" s="63" t="s">
        <v>2245</v>
      </c>
      <c r="L2678" s="59">
        <v>38.340000000000003</v>
      </c>
    </row>
    <row r="2679" spans="1:12" x14ac:dyDescent="0.25">
      <c r="A2679" s="61">
        <v>19622</v>
      </c>
      <c r="B2679" s="56" t="s">
        <v>12147</v>
      </c>
      <c r="C2679" s="67">
        <v>4</v>
      </c>
      <c r="D2679" t="str">
        <f t="shared" si="41"/>
        <v>1962245931</v>
      </c>
      <c r="E2679" s="67">
        <v>4</v>
      </c>
      <c r="H2679" s="63" t="s">
        <v>1351</v>
      </c>
      <c r="I2679" s="63" t="s">
        <v>6232</v>
      </c>
      <c r="J2679" s="63" t="s">
        <v>2025</v>
      </c>
      <c r="K2679" s="63" t="s">
        <v>2245</v>
      </c>
      <c r="L2679" s="59">
        <v>38.340000000000003</v>
      </c>
    </row>
    <row r="2680" spans="1:12" x14ac:dyDescent="0.25">
      <c r="A2680" s="61">
        <v>19622</v>
      </c>
      <c r="B2680" s="56" t="s">
        <v>12149</v>
      </c>
      <c r="C2680" s="67">
        <v>4</v>
      </c>
      <c r="D2680" t="str">
        <f t="shared" si="41"/>
        <v>1962245992</v>
      </c>
      <c r="E2680" s="67">
        <v>4</v>
      </c>
      <c r="H2680" s="63" t="s">
        <v>6233</v>
      </c>
      <c r="I2680" s="63" t="s">
        <v>6234</v>
      </c>
      <c r="J2680" s="63" t="s">
        <v>2025</v>
      </c>
      <c r="K2680" s="63" t="s">
        <v>3422</v>
      </c>
      <c r="L2680" s="59">
        <v>443.88</v>
      </c>
    </row>
    <row r="2681" spans="1:12" x14ac:dyDescent="0.25">
      <c r="A2681" s="61">
        <v>19623</v>
      </c>
      <c r="B2681" s="56" t="s">
        <v>12138</v>
      </c>
      <c r="C2681" s="67">
        <v>8</v>
      </c>
      <c r="D2681" t="str">
        <f t="shared" si="41"/>
        <v>1962345658</v>
      </c>
      <c r="E2681" s="67">
        <v>8</v>
      </c>
      <c r="H2681" s="63" t="s">
        <v>6235</v>
      </c>
      <c r="I2681" s="63" t="s">
        <v>6236</v>
      </c>
      <c r="J2681" s="63" t="s">
        <v>2025</v>
      </c>
      <c r="K2681" s="63" t="s">
        <v>2245</v>
      </c>
      <c r="L2681" s="59">
        <v>138.36000000000001</v>
      </c>
    </row>
    <row r="2682" spans="1:12" x14ac:dyDescent="0.25">
      <c r="A2682" s="61">
        <v>19623</v>
      </c>
      <c r="B2682" s="56" t="s">
        <v>12139</v>
      </c>
      <c r="C2682" s="67">
        <v>5</v>
      </c>
      <c r="D2682" t="str">
        <f t="shared" si="41"/>
        <v>1962345689</v>
      </c>
      <c r="E2682" s="67">
        <v>5</v>
      </c>
      <c r="H2682" s="63" t="s">
        <v>1352</v>
      </c>
      <c r="I2682" s="63" t="s">
        <v>6237</v>
      </c>
      <c r="J2682" s="63" t="s">
        <v>2025</v>
      </c>
      <c r="K2682" s="63" t="s">
        <v>2245</v>
      </c>
      <c r="L2682" s="59">
        <v>55.02</v>
      </c>
    </row>
    <row r="2683" spans="1:12" x14ac:dyDescent="0.25">
      <c r="A2683" s="61">
        <v>19623</v>
      </c>
      <c r="B2683" s="56" t="s">
        <v>12140</v>
      </c>
      <c r="C2683" s="67">
        <v>9</v>
      </c>
      <c r="D2683" t="str">
        <f t="shared" si="41"/>
        <v>1962345717</v>
      </c>
      <c r="E2683" s="67">
        <v>9</v>
      </c>
      <c r="H2683" s="63" t="s">
        <v>1353</v>
      </c>
      <c r="I2683" s="63" t="s">
        <v>6238</v>
      </c>
      <c r="J2683" s="63" t="s">
        <v>2025</v>
      </c>
      <c r="K2683" s="63" t="s">
        <v>2245</v>
      </c>
      <c r="L2683" s="59">
        <v>110.58</v>
      </c>
    </row>
    <row r="2684" spans="1:12" x14ac:dyDescent="0.25">
      <c r="A2684" s="61">
        <v>19623</v>
      </c>
      <c r="B2684" s="56" t="s">
        <v>12141</v>
      </c>
      <c r="C2684" s="67">
        <v>3</v>
      </c>
      <c r="D2684" t="str">
        <f t="shared" si="41"/>
        <v>1962345748</v>
      </c>
      <c r="E2684" s="67">
        <v>3</v>
      </c>
      <c r="H2684" s="63" t="s">
        <v>6239</v>
      </c>
      <c r="I2684" s="63" t="s">
        <v>6240</v>
      </c>
      <c r="J2684" s="63" t="s">
        <v>2025</v>
      </c>
      <c r="K2684" s="63" t="s">
        <v>3419</v>
      </c>
      <c r="L2684" s="59">
        <v>332.76</v>
      </c>
    </row>
    <row r="2685" spans="1:12" x14ac:dyDescent="0.25">
      <c r="A2685" s="61">
        <v>19623</v>
      </c>
      <c r="B2685" s="56" t="s">
        <v>12142</v>
      </c>
      <c r="C2685" s="67">
        <v>2</v>
      </c>
      <c r="D2685" t="str">
        <f t="shared" si="41"/>
        <v>1962345778</v>
      </c>
      <c r="E2685" s="67">
        <v>2</v>
      </c>
      <c r="H2685" s="63" t="s">
        <v>6241</v>
      </c>
      <c r="I2685" s="63" t="s">
        <v>6242</v>
      </c>
      <c r="J2685" s="63" t="s">
        <v>2025</v>
      </c>
      <c r="K2685" s="63" t="s">
        <v>2245</v>
      </c>
      <c r="L2685" s="59">
        <v>21.66</v>
      </c>
    </row>
    <row r="2686" spans="1:12" x14ac:dyDescent="0.25">
      <c r="A2686" s="61">
        <v>19623</v>
      </c>
      <c r="B2686" s="56" t="s">
        <v>12144</v>
      </c>
      <c r="C2686" s="67">
        <v>4</v>
      </c>
      <c r="D2686" t="str">
        <f t="shared" si="41"/>
        <v>1962345839</v>
      </c>
      <c r="E2686" s="67">
        <v>4</v>
      </c>
      <c r="H2686" s="63" t="s">
        <v>6243</v>
      </c>
      <c r="I2686" s="63" t="s">
        <v>6244</v>
      </c>
      <c r="J2686" s="63" t="s">
        <v>2025</v>
      </c>
      <c r="K2686" s="63" t="s">
        <v>2245</v>
      </c>
      <c r="L2686" s="59">
        <v>82.8</v>
      </c>
    </row>
    <row r="2687" spans="1:12" x14ac:dyDescent="0.25">
      <c r="A2687" s="61">
        <v>19623</v>
      </c>
      <c r="B2687" s="56" t="s">
        <v>12145</v>
      </c>
      <c r="C2687" s="67">
        <v>2</v>
      </c>
      <c r="D2687" t="str">
        <f t="shared" si="41"/>
        <v>1962345870</v>
      </c>
      <c r="E2687" s="67">
        <v>2</v>
      </c>
      <c r="H2687" s="63" t="s">
        <v>6245</v>
      </c>
      <c r="I2687" s="63" t="s">
        <v>6246</v>
      </c>
      <c r="J2687" s="63" t="s">
        <v>2025</v>
      </c>
      <c r="K2687" s="63" t="s">
        <v>3422</v>
      </c>
      <c r="L2687" s="59">
        <v>332.76</v>
      </c>
    </row>
    <row r="2688" spans="1:12" x14ac:dyDescent="0.25">
      <c r="A2688" s="61">
        <v>19623</v>
      </c>
      <c r="B2688" s="56" t="s">
        <v>12146</v>
      </c>
      <c r="C2688" s="67">
        <v>4</v>
      </c>
      <c r="D2688" t="str">
        <f t="shared" si="41"/>
        <v>1962345901</v>
      </c>
      <c r="E2688" s="67">
        <v>4</v>
      </c>
      <c r="H2688" s="63" t="s">
        <v>6247</v>
      </c>
      <c r="I2688" s="63" t="s">
        <v>6248</v>
      </c>
      <c r="J2688" s="63" t="s">
        <v>2025</v>
      </c>
      <c r="K2688" s="63" t="s">
        <v>3419</v>
      </c>
      <c r="L2688" s="59">
        <v>555</v>
      </c>
    </row>
    <row r="2689" spans="1:12" x14ac:dyDescent="0.25">
      <c r="A2689" s="61">
        <v>19623</v>
      </c>
      <c r="B2689" s="56" t="s">
        <v>12147</v>
      </c>
      <c r="C2689" s="67">
        <v>2</v>
      </c>
      <c r="D2689" t="str">
        <f t="shared" si="41"/>
        <v>1962345931</v>
      </c>
      <c r="E2689" s="67">
        <v>2</v>
      </c>
      <c r="H2689" s="63" t="s">
        <v>1465</v>
      </c>
      <c r="I2689" s="63" t="s">
        <v>6249</v>
      </c>
      <c r="J2689" s="63" t="s">
        <v>2025</v>
      </c>
      <c r="K2689" s="63" t="s">
        <v>2245</v>
      </c>
      <c r="L2689" s="59">
        <v>27.24</v>
      </c>
    </row>
    <row r="2690" spans="1:12" x14ac:dyDescent="0.25">
      <c r="A2690" s="61">
        <v>19623</v>
      </c>
      <c r="B2690" s="56" t="s">
        <v>12148</v>
      </c>
      <c r="C2690" s="67">
        <v>1</v>
      </c>
      <c r="D2690" t="str">
        <f t="shared" si="41"/>
        <v>1962345962</v>
      </c>
      <c r="E2690" s="67">
        <v>1</v>
      </c>
      <c r="H2690" s="63" t="s">
        <v>6250</v>
      </c>
      <c r="I2690" s="63" t="s">
        <v>6251</v>
      </c>
      <c r="J2690" s="63" t="s">
        <v>2025</v>
      </c>
      <c r="K2690" s="63" t="s">
        <v>3419</v>
      </c>
      <c r="L2690" s="59">
        <v>388.32</v>
      </c>
    </row>
    <row r="2691" spans="1:12" x14ac:dyDescent="0.25">
      <c r="A2691" s="61">
        <v>19623</v>
      </c>
      <c r="B2691" s="56" t="s">
        <v>12149</v>
      </c>
      <c r="C2691" s="67">
        <v>5</v>
      </c>
      <c r="D2691" t="str">
        <f t="shared" ref="D2691:D2754" si="42">CONCATENATE(A2691,B2691*1)</f>
        <v>1962345992</v>
      </c>
      <c r="E2691" s="67">
        <v>5</v>
      </c>
      <c r="H2691" s="63" t="s">
        <v>6252</v>
      </c>
      <c r="I2691" s="63" t="s">
        <v>6253</v>
      </c>
      <c r="J2691" s="63" t="s">
        <v>2025</v>
      </c>
      <c r="K2691" s="63" t="s">
        <v>3419</v>
      </c>
      <c r="L2691" s="59">
        <v>555</v>
      </c>
    </row>
    <row r="2692" spans="1:12" x14ac:dyDescent="0.25">
      <c r="A2692" s="56" t="s">
        <v>846</v>
      </c>
      <c r="B2692" s="56" t="s">
        <v>12138</v>
      </c>
      <c r="C2692" s="67">
        <v>159</v>
      </c>
      <c r="D2692" t="str">
        <f t="shared" si="42"/>
        <v>20201W45658</v>
      </c>
      <c r="E2692" s="67">
        <v>159</v>
      </c>
      <c r="H2692" s="63" t="s">
        <v>1354</v>
      </c>
      <c r="I2692" s="63" t="s">
        <v>6254</v>
      </c>
      <c r="J2692" s="63" t="s">
        <v>2025</v>
      </c>
      <c r="K2692" s="63" t="s">
        <v>2245</v>
      </c>
      <c r="L2692" s="59">
        <v>55.02</v>
      </c>
    </row>
    <row r="2693" spans="1:12" x14ac:dyDescent="0.25">
      <c r="A2693" s="56" t="s">
        <v>846</v>
      </c>
      <c r="B2693" s="56" t="s">
        <v>12139</v>
      </c>
      <c r="C2693" s="67">
        <v>99</v>
      </c>
      <c r="D2693" t="str">
        <f t="shared" si="42"/>
        <v>20201W45689</v>
      </c>
      <c r="E2693" s="67">
        <v>99</v>
      </c>
      <c r="H2693" s="63" t="s">
        <v>6255</v>
      </c>
      <c r="I2693" s="63" t="s">
        <v>6256</v>
      </c>
      <c r="J2693" s="63" t="s">
        <v>2025</v>
      </c>
      <c r="K2693" s="63" t="s">
        <v>2245</v>
      </c>
      <c r="L2693" s="59">
        <v>99.42</v>
      </c>
    </row>
    <row r="2694" spans="1:12" x14ac:dyDescent="0.25">
      <c r="A2694" s="56" t="s">
        <v>846</v>
      </c>
      <c r="B2694" s="56" t="s">
        <v>12140</v>
      </c>
      <c r="C2694" s="67">
        <v>154</v>
      </c>
      <c r="D2694" t="str">
        <f t="shared" si="42"/>
        <v>20201W45717</v>
      </c>
      <c r="E2694" s="67">
        <v>154</v>
      </c>
      <c r="H2694" s="63" t="s">
        <v>892</v>
      </c>
      <c r="I2694" s="63" t="s">
        <v>6257</v>
      </c>
      <c r="J2694" s="63" t="s">
        <v>2025</v>
      </c>
      <c r="K2694" s="63" t="s">
        <v>2260</v>
      </c>
      <c r="L2694" s="59">
        <v>527.22</v>
      </c>
    </row>
    <row r="2695" spans="1:12" x14ac:dyDescent="0.25">
      <c r="A2695" s="56" t="s">
        <v>846</v>
      </c>
      <c r="B2695" s="56" t="s">
        <v>12141</v>
      </c>
      <c r="C2695" s="67">
        <v>73</v>
      </c>
      <c r="D2695" t="str">
        <f t="shared" si="42"/>
        <v>20201W45748</v>
      </c>
      <c r="E2695" s="67">
        <v>73</v>
      </c>
      <c r="H2695" s="63" t="s">
        <v>893</v>
      </c>
      <c r="I2695" s="63" t="s">
        <v>6258</v>
      </c>
      <c r="J2695" s="63" t="s">
        <v>2025</v>
      </c>
      <c r="K2695" s="63" t="s">
        <v>2248</v>
      </c>
      <c r="L2695" s="59">
        <v>332.76</v>
      </c>
    </row>
    <row r="2696" spans="1:12" x14ac:dyDescent="0.25">
      <c r="A2696" s="56" t="s">
        <v>846</v>
      </c>
      <c r="B2696" s="56" t="s">
        <v>12142</v>
      </c>
      <c r="C2696" s="67">
        <v>73</v>
      </c>
      <c r="D2696" t="str">
        <f t="shared" si="42"/>
        <v>20201W45778</v>
      </c>
      <c r="E2696" s="67">
        <v>73</v>
      </c>
      <c r="H2696" s="63" t="s">
        <v>6259</v>
      </c>
      <c r="I2696" s="63" t="s">
        <v>6260</v>
      </c>
      <c r="J2696" s="63" t="s">
        <v>2025</v>
      </c>
      <c r="K2696" s="63" t="s">
        <v>2245</v>
      </c>
      <c r="L2696" s="59">
        <v>43.86</v>
      </c>
    </row>
    <row r="2697" spans="1:12" x14ac:dyDescent="0.25">
      <c r="A2697" s="56" t="s">
        <v>846</v>
      </c>
      <c r="B2697" s="56" t="s">
        <v>12143</v>
      </c>
      <c r="C2697" s="67">
        <v>73</v>
      </c>
      <c r="D2697" t="str">
        <f t="shared" si="42"/>
        <v>20201W45809</v>
      </c>
      <c r="E2697" s="67">
        <v>73</v>
      </c>
      <c r="H2697" s="63" t="s">
        <v>1937</v>
      </c>
      <c r="I2697" s="63" t="s">
        <v>6261</v>
      </c>
      <c r="J2697" s="63" t="s">
        <v>2025</v>
      </c>
      <c r="K2697" s="63" t="s">
        <v>2283</v>
      </c>
      <c r="L2697" s="59">
        <v>499.44</v>
      </c>
    </row>
    <row r="2698" spans="1:12" x14ac:dyDescent="0.25">
      <c r="A2698" s="56" t="s">
        <v>846</v>
      </c>
      <c r="B2698" s="56" t="s">
        <v>12144</v>
      </c>
      <c r="C2698" s="67">
        <v>88</v>
      </c>
      <c r="D2698" t="str">
        <f t="shared" si="42"/>
        <v>20201W45839</v>
      </c>
      <c r="E2698" s="67">
        <v>88</v>
      </c>
      <c r="H2698" s="63" t="s">
        <v>6262</v>
      </c>
      <c r="I2698" s="63" t="s">
        <v>6263</v>
      </c>
      <c r="J2698" s="63" t="s">
        <v>2025</v>
      </c>
      <c r="K2698" s="63" t="s">
        <v>3422</v>
      </c>
      <c r="L2698" s="59">
        <v>443.88</v>
      </c>
    </row>
    <row r="2699" spans="1:12" x14ac:dyDescent="0.25">
      <c r="A2699" s="56" t="s">
        <v>846</v>
      </c>
      <c r="B2699" s="56" t="s">
        <v>12145</v>
      </c>
      <c r="C2699" s="67">
        <v>112</v>
      </c>
      <c r="D2699" t="str">
        <f t="shared" si="42"/>
        <v>20201W45870</v>
      </c>
      <c r="E2699" s="67">
        <v>112</v>
      </c>
      <c r="H2699" s="63" t="s">
        <v>6264</v>
      </c>
      <c r="I2699" s="63" t="s">
        <v>6265</v>
      </c>
      <c r="J2699" s="63" t="s">
        <v>2025</v>
      </c>
      <c r="K2699" s="63" t="s">
        <v>3419</v>
      </c>
      <c r="L2699" s="59">
        <v>277.2</v>
      </c>
    </row>
    <row r="2700" spans="1:12" x14ac:dyDescent="0.25">
      <c r="A2700" s="56" t="s">
        <v>846</v>
      </c>
      <c r="B2700" s="56" t="s">
        <v>12146</v>
      </c>
      <c r="C2700" s="67">
        <v>112</v>
      </c>
      <c r="D2700" t="str">
        <f t="shared" si="42"/>
        <v>20201W45901</v>
      </c>
      <c r="E2700" s="67">
        <v>112</v>
      </c>
      <c r="H2700" s="63" t="s">
        <v>6266</v>
      </c>
      <c r="I2700" s="63" t="s">
        <v>6267</v>
      </c>
      <c r="J2700" s="63" t="s">
        <v>2025</v>
      </c>
      <c r="K2700" s="63" t="s">
        <v>3422</v>
      </c>
      <c r="L2700" s="59">
        <v>416.1</v>
      </c>
    </row>
    <row r="2701" spans="1:12" x14ac:dyDescent="0.25">
      <c r="A2701" s="56" t="s">
        <v>846</v>
      </c>
      <c r="B2701" s="56" t="s">
        <v>12147</v>
      </c>
      <c r="C2701" s="67">
        <v>120</v>
      </c>
      <c r="D2701" t="str">
        <f t="shared" si="42"/>
        <v>20201W45931</v>
      </c>
      <c r="E2701" s="67">
        <v>120</v>
      </c>
      <c r="H2701" s="63" t="s">
        <v>1905</v>
      </c>
      <c r="I2701" s="63" t="s">
        <v>6268</v>
      </c>
      <c r="J2701" s="63" t="s">
        <v>2025</v>
      </c>
      <c r="K2701" s="63" t="s">
        <v>2283</v>
      </c>
      <c r="L2701" s="59">
        <v>221.64</v>
      </c>
    </row>
    <row r="2702" spans="1:12" x14ac:dyDescent="0.25">
      <c r="A2702" s="56" t="s">
        <v>846</v>
      </c>
      <c r="B2702" s="56" t="s">
        <v>12148</v>
      </c>
      <c r="C2702" s="67">
        <v>163</v>
      </c>
      <c r="D2702" t="str">
        <f t="shared" si="42"/>
        <v>20201W45962</v>
      </c>
      <c r="E2702" s="67">
        <v>163</v>
      </c>
      <c r="H2702" s="63" t="s">
        <v>1906</v>
      </c>
      <c r="I2702" s="63" t="s">
        <v>6269</v>
      </c>
      <c r="J2702" s="63" t="s">
        <v>2025</v>
      </c>
      <c r="K2702" s="63" t="s">
        <v>2283</v>
      </c>
      <c r="L2702" s="59">
        <v>221.64</v>
      </c>
    </row>
    <row r="2703" spans="1:12" x14ac:dyDescent="0.25">
      <c r="A2703" s="56" t="s">
        <v>846</v>
      </c>
      <c r="B2703" s="56" t="s">
        <v>12149</v>
      </c>
      <c r="C2703" s="67">
        <v>278</v>
      </c>
      <c r="D2703" t="str">
        <f t="shared" si="42"/>
        <v>20201W45992</v>
      </c>
      <c r="E2703" s="67">
        <v>278</v>
      </c>
      <c r="H2703" s="63" t="s">
        <v>6270</v>
      </c>
      <c r="I2703" s="63" t="s">
        <v>6271</v>
      </c>
      <c r="J2703" s="63" t="s">
        <v>2025</v>
      </c>
      <c r="K2703" s="63" t="s">
        <v>3419</v>
      </c>
      <c r="L2703" s="59">
        <v>332.76</v>
      </c>
    </row>
    <row r="2704" spans="1:12" x14ac:dyDescent="0.25">
      <c r="A2704" s="56" t="s">
        <v>2146</v>
      </c>
      <c r="B2704" s="56" t="s">
        <v>12140</v>
      </c>
      <c r="C2704" s="67">
        <v>4</v>
      </c>
      <c r="D2704" t="str">
        <f t="shared" si="42"/>
        <v>20291R45717</v>
      </c>
      <c r="E2704" s="67">
        <v>4</v>
      </c>
      <c r="H2704" s="63" t="s">
        <v>1720</v>
      </c>
      <c r="I2704" s="63" t="s">
        <v>6272</v>
      </c>
      <c r="J2704" s="63" t="s">
        <v>2025</v>
      </c>
      <c r="K2704" s="63" t="s">
        <v>2248</v>
      </c>
      <c r="L2704" s="59">
        <v>304.98</v>
      </c>
    </row>
    <row r="2705" spans="1:12" x14ac:dyDescent="0.25">
      <c r="A2705" s="56" t="s">
        <v>2146</v>
      </c>
      <c r="B2705" s="56" t="s">
        <v>12141</v>
      </c>
      <c r="C2705" s="67">
        <v>9</v>
      </c>
      <c r="D2705" t="str">
        <f t="shared" si="42"/>
        <v>20291R45748</v>
      </c>
      <c r="E2705" s="67">
        <v>9</v>
      </c>
      <c r="H2705" s="63" t="s">
        <v>6273</v>
      </c>
      <c r="I2705" s="63" t="s">
        <v>6274</v>
      </c>
      <c r="J2705" s="63" t="s">
        <v>2025</v>
      </c>
      <c r="K2705" s="63" t="s">
        <v>3419</v>
      </c>
      <c r="L2705" s="59">
        <v>332.76</v>
      </c>
    </row>
    <row r="2706" spans="1:12" x14ac:dyDescent="0.25">
      <c r="A2706" s="56" t="s">
        <v>2146</v>
      </c>
      <c r="B2706" s="56" t="s">
        <v>12142</v>
      </c>
      <c r="C2706" s="67">
        <v>1</v>
      </c>
      <c r="D2706" t="str">
        <f t="shared" si="42"/>
        <v>20291R45778</v>
      </c>
      <c r="E2706" s="67">
        <v>1</v>
      </c>
      <c r="H2706" s="63" t="s">
        <v>894</v>
      </c>
      <c r="I2706" s="63" t="s">
        <v>6275</v>
      </c>
      <c r="J2706" s="63" t="s">
        <v>2025</v>
      </c>
      <c r="K2706" s="63" t="s">
        <v>2248</v>
      </c>
      <c r="L2706" s="59">
        <v>332.76</v>
      </c>
    </row>
    <row r="2707" spans="1:12" x14ac:dyDescent="0.25">
      <c r="A2707" s="56" t="s">
        <v>2146</v>
      </c>
      <c r="B2707" s="56" t="s">
        <v>12143</v>
      </c>
      <c r="C2707" s="67">
        <v>1</v>
      </c>
      <c r="D2707" t="str">
        <f t="shared" si="42"/>
        <v>20291R45809</v>
      </c>
      <c r="E2707" s="67">
        <v>1</v>
      </c>
      <c r="H2707" s="63" t="s">
        <v>1721</v>
      </c>
      <c r="I2707" s="63" t="s">
        <v>6276</v>
      </c>
      <c r="J2707" s="63" t="s">
        <v>2025</v>
      </c>
      <c r="K2707" s="63" t="s">
        <v>2283</v>
      </c>
      <c r="L2707" s="59">
        <v>332.76</v>
      </c>
    </row>
    <row r="2708" spans="1:12" x14ac:dyDescent="0.25">
      <c r="A2708" s="56" t="s">
        <v>2146</v>
      </c>
      <c r="B2708" s="56" t="s">
        <v>12144</v>
      </c>
      <c r="C2708" s="67">
        <v>2</v>
      </c>
      <c r="D2708" t="str">
        <f t="shared" si="42"/>
        <v>20291R45839</v>
      </c>
      <c r="E2708" s="67">
        <v>2</v>
      </c>
      <c r="H2708" s="63" t="s">
        <v>1722</v>
      </c>
      <c r="I2708" s="63" t="s">
        <v>6277</v>
      </c>
      <c r="J2708" s="63" t="s">
        <v>2025</v>
      </c>
      <c r="K2708" s="63" t="s">
        <v>2283</v>
      </c>
      <c r="L2708" s="59">
        <v>332.76</v>
      </c>
    </row>
    <row r="2709" spans="1:12" x14ac:dyDescent="0.25">
      <c r="A2709" s="56" t="s">
        <v>2146</v>
      </c>
      <c r="B2709" s="56" t="s">
        <v>12145</v>
      </c>
      <c r="C2709" s="67">
        <v>4</v>
      </c>
      <c r="D2709" t="str">
        <f t="shared" si="42"/>
        <v>20291R45870</v>
      </c>
      <c r="E2709" s="67">
        <v>4</v>
      </c>
      <c r="H2709" s="63" t="s">
        <v>6278</v>
      </c>
      <c r="I2709" s="63" t="s">
        <v>6279</v>
      </c>
      <c r="J2709" s="63" t="s">
        <v>2025</v>
      </c>
      <c r="K2709" s="63" t="s">
        <v>3419</v>
      </c>
      <c r="L2709" s="59">
        <v>332.76</v>
      </c>
    </row>
    <row r="2710" spans="1:12" x14ac:dyDescent="0.25">
      <c r="A2710" s="56" t="s">
        <v>2146</v>
      </c>
      <c r="B2710" s="56" t="s">
        <v>12148</v>
      </c>
      <c r="C2710" s="67">
        <v>1</v>
      </c>
      <c r="D2710" t="str">
        <f t="shared" si="42"/>
        <v>20291R45962</v>
      </c>
      <c r="E2710" s="67">
        <v>1</v>
      </c>
      <c r="H2710" s="63" t="s">
        <v>6280</v>
      </c>
      <c r="I2710" s="63" t="s">
        <v>6281</v>
      </c>
      <c r="J2710" s="63" t="s">
        <v>2025</v>
      </c>
      <c r="K2710" s="63" t="s">
        <v>3419</v>
      </c>
      <c r="L2710" s="59">
        <v>332.76</v>
      </c>
    </row>
    <row r="2711" spans="1:12" x14ac:dyDescent="0.25">
      <c r="A2711" s="56" t="s">
        <v>2146</v>
      </c>
      <c r="B2711" s="56" t="s">
        <v>12149</v>
      </c>
      <c r="C2711" s="67">
        <v>1</v>
      </c>
      <c r="D2711" t="str">
        <f t="shared" si="42"/>
        <v>20291R45992</v>
      </c>
      <c r="E2711" s="67">
        <v>1</v>
      </c>
      <c r="H2711" s="63" t="s">
        <v>6282</v>
      </c>
      <c r="I2711" s="63" t="s">
        <v>6283</v>
      </c>
      <c r="J2711" s="63" t="s">
        <v>2025</v>
      </c>
      <c r="K2711" s="63" t="s">
        <v>3422</v>
      </c>
      <c r="L2711" s="59">
        <v>443.88</v>
      </c>
    </row>
    <row r="2712" spans="1:12" x14ac:dyDescent="0.25">
      <c r="A2712" s="56" t="s">
        <v>907</v>
      </c>
      <c r="B2712" s="56" t="s">
        <v>12138</v>
      </c>
      <c r="C2712" s="67">
        <v>3</v>
      </c>
      <c r="D2712" t="str">
        <f t="shared" si="42"/>
        <v>205040_I45658</v>
      </c>
      <c r="E2712" s="67">
        <v>3</v>
      </c>
      <c r="H2712" s="63" t="s">
        <v>6284</v>
      </c>
      <c r="I2712" s="63" t="s">
        <v>6285</v>
      </c>
      <c r="J2712" s="63" t="s">
        <v>2025</v>
      </c>
      <c r="K2712" s="63" t="s">
        <v>2245</v>
      </c>
      <c r="L2712" s="59">
        <v>304.98</v>
      </c>
    </row>
    <row r="2713" spans="1:12" x14ac:dyDescent="0.25">
      <c r="A2713" s="56" t="s">
        <v>907</v>
      </c>
      <c r="B2713" s="56" t="s">
        <v>12139</v>
      </c>
      <c r="C2713" s="67">
        <v>1</v>
      </c>
      <c r="D2713" t="str">
        <f t="shared" si="42"/>
        <v>205040_I45689</v>
      </c>
      <c r="E2713" s="67">
        <v>1</v>
      </c>
      <c r="H2713" s="63" t="s">
        <v>6286</v>
      </c>
      <c r="I2713" s="63" t="s">
        <v>6287</v>
      </c>
      <c r="J2713" s="63" t="s">
        <v>2025</v>
      </c>
      <c r="K2713" s="63" t="s">
        <v>2245</v>
      </c>
      <c r="L2713" s="59">
        <v>499.44</v>
      </c>
    </row>
    <row r="2714" spans="1:12" x14ac:dyDescent="0.25">
      <c r="A2714" s="56" t="s">
        <v>907</v>
      </c>
      <c r="B2714" s="56" t="s">
        <v>12143</v>
      </c>
      <c r="C2714" s="67">
        <v>3</v>
      </c>
      <c r="D2714" t="str">
        <f t="shared" si="42"/>
        <v>205040_I45809</v>
      </c>
      <c r="E2714" s="67">
        <v>3</v>
      </c>
      <c r="H2714" s="63" t="s">
        <v>6288</v>
      </c>
      <c r="I2714" s="63" t="s">
        <v>6289</v>
      </c>
      <c r="J2714" s="63" t="s">
        <v>2025</v>
      </c>
      <c r="K2714" s="63" t="s">
        <v>2245</v>
      </c>
      <c r="L2714" s="59">
        <v>499.44</v>
      </c>
    </row>
    <row r="2715" spans="1:12" x14ac:dyDescent="0.25">
      <c r="A2715" s="56" t="s">
        <v>907</v>
      </c>
      <c r="B2715" s="56" t="s">
        <v>12144</v>
      </c>
      <c r="C2715" s="67">
        <v>4</v>
      </c>
      <c r="D2715" t="str">
        <f t="shared" si="42"/>
        <v>205040_I45839</v>
      </c>
      <c r="E2715" s="67">
        <v>4</v>
      </c>
      <c r="H2715" s="63" t="s">
        <v>6290</v>
      </c>
      <c r="I2715" s="63" t="s">
        <v>6291</v>
      </c>
      <c r="J2715" s="63" t="s">
        <v>2025</v>
      </c>
      <c r="K2715" s="63" t="s">
        <v>2245</v>
      </c>
      <c r="L2715" s="59">
        <v>499.44</v>
      </c>
    </row>
    <row r="2716" spans="1:12" x14ac:dyDescent="0.25">
      <c r="A2716" s="56" t="s">
        <v>907</v>
      </c>
      <c r="B2716" s="56" t="s">
        <v>12148</v>
      </c>
      <c r="C2716" s="67">
        <v>3</v>
      </c>
      <c r="D2716" t="str">
        <f t="shared" si="42"/>
        <v>205040_I45962</v>
      </c>
      <c r="E2716" s="67">
        <v>3</v>
      </c>
      <c r="H2716" s="63" t="s">
        <v>1355</v>
      </c>
      <c r="I2716" s="63" t="s">
        <v>6292</v>
      </c>
      <c r="J2716" s="63" t="s">
        <v>2025</v>
      </c>
      <c r="K2716" s="63" t="s">
        <v>2245</v>
      </c>
      <c r="L2716" s="59">
        <v>27.24</v>
      </c>
    </row>
    <row r="2717" spans="1:12" x14ac:dyDescent="0.25">
      <c r="A2717" s="56" t="s">
        <v>907</v>
      </c>
      <c r="B2717" s="56" t="s">
        <v>12149</v>
      </c>
      <c r="C2717" s="67">
        <v>1</v>
      </c>
      <c r="D2717" t="str">
        <f t="shared" si="42"/>
        <v>205040_I45992</v>
      </c>
      <c r="E2717" s="67">
        <v>1</v>
      </c>
      <c r="H2717" s="63" t="s">
        <v>1356</v>
      </c>
      <c r="I2717" s="63" t="s">
        <v>6293</v>
      </c>
      <c r="J2717" s="63" t="s">
        <v>2025</v>
      </c>
      <c r="K2717" s="63" t="s">
        <v>2245</v>
      </c>
      <c r="L2717" s="59">
        <v>27.24</v>
      </c>
    </row>
    <row r="2718" spans="1:12" x14ac:dyDescent="0.25">
      <c r="A2718" s="56" t="s">
        <v>1538</v>
      </c>
      <c r="B2718" s="56" t="s">
        <v>12139</v>
      </c>
      <c r="C2718" s="67">
        <v>1</v>
      </c>
      <c r="D2718" t="str">
        <f t="shared" si="42"/>
        <v>205040I45689</v>
      </c>
      <c r="E2718" s="67">
        <v>1</v>
      </c>
      <c r="H2718" s="63" t="s">
        <v>1357</v>
      </c>
      <c r="I2718" s="63" t="s">
        <v>6294</v>
      </c>
      <c r="J2718" s="63" t="s">
        <v>2025</v>
      </c>
      <c r="K2718" s="63" t="s">
        <v>2245</v>
      </c>
      <c r="L2718" s="59">
        <v>27.24</v>
      </c>
    </row>
    <row r="2719" spans="1:12" x14ac:dyDescent="0.25">
      <c r="A2719" s="56" t="s">
        <v>1538</v>
      </c>
      <c r="B2719" s="56" t="s">
        <v>12142</v>
      </c>
      <c r="C2719" s="67">
        <v>1</v>
      </c>
      <c r="D2719" t="str">
        <f t="shared" si="42"/>
        <v>205040I45778</v>
      </c>
      <c r="E2719" s="67">
        <v>1</v>
      </c>
      <c r="H2719" s="63" t="s">
        <v>1358</v>
      </c>
      <c r="I2719" s="63" t="s">
        <v>6295</v>
      </c>
      <c r="J2719" s="63" t="s">
        <v>2025</v>
      </c>
      <c r="K2719" s="63" t="s">
        <v>2245</v>
      </c>
      <c r="L2719" s="59">
        <v>27.24</v>
      </c>
    </row>
    <row r="2720" spans="1:12" x14ac:dyDescent="0.25">
      <c r="A2720" s="56" t="s">
        <v>1539</v>
      </c>
      <c r="B2720" s="56" t="s">
        <v>12139</v>
      </c>
      <c r="C2720" s="67">
        <v>2</v>
      </c>
      <c r="D2720" t="str">
        <f t="shared" si="42"/>
        <v>205041_I45689</v>
      </c>
      <c r="E2720" s="67">
        <v>2</v>
      </c>
      <c r="H2720" s="63" t="s">
        <v>1359</v>
      </c>
      <c r="I2720" s="63" t="s">
        <v>6296</v>
      </c>
      <c r="J2720" s="63" t="s">
        <v>2025</v>
      </c>
      <c r="K2720" s="63" t="s">
        <v>2245</v>
      </c>
      <c r="L2720" s="59">
        <v>27.24</v>
      </c>
    </row>
    <row r="2721" spans="1:12" x14ac:dyDescent="0.25">
      <c r="A2721" s="56" t="s">
        <v>1539</v>
      </c>
      <c r="B2721" s="56" t="s">
        <v>12142</v>
      </c>
      <c r="C2721" s="67">
        <v>1</v>
      </c>
      <c r="D2721" t="str">
        <f t="shared" si="42"/>
        <v>205041_I45778</v>
      </c>
      <c r="E2721" s="67">
        <v>1</v>
      </c>
      <c r="H2721" s="63" t="s">
        <v>1152</v>
      </c>
      <c r="I2721" s="63" t="s">
        <v>6297</v>
      </c>
      <c r="J2721" s="63" t="s">
        <v>2025</v>
      </c>
      <c r="K2721" s="63" t="s">
        <v>3422</v>
      </c>
      <c r="L2721" s="59">
        <v>71.64</v>
      </c>
    </row>
    <row r="2722" spans="1:12" x14ac:dyDescent="0.25">
      <c r="A2722" s="56" t="s">
        <v>1539</v>
      </c>
      <c r="B2722" s="56" t="s">
        <v>12149</v>
      </c>
      <c r="C2722" s="67">
        <v>1</v>
      </c>
      <c r="D2722" t="str">
        <f t="shared" si="42"/>
        <v>205041_I45992</v>
      </c>
      <c r="E2722" s="67">
        <v>1</v>
      </c>
      <c r="H2722" s="63" t="s">
        <v>6298</v>
      </c>
      <c r="I2722" s="63" t="s">
        <v>6299</v>
      </c>
      <c r="J2722" s="63" t="s">
        <v>2025</v>
      </c>
      <c r="K2722" s="63" t="s">
        <v>3419</v>
      </c>
      <c r="L2722" s="59">
        <v>443.88</v>
      </c>
    </row>
    <row r="2723" spans="1:12" x14ac:dyDescent="0.25">
      <c r="A2723" s="61">
        <v>205052</v>
      </c>
      <c r="B2723" s="56" t="s">
        <v>12138</v>
      </c>
      <c r="C2723" s="67">
        <v>52</v>
      </c>
      <c r="D2723" t="str">
        <f t="shared" si="42"/>
        <v>20505245658</v>
      </c>
      <c r="E2723" s="67">
        <v>52</v>
      </c>
      <c r="H2723" s="63" t="s">
        <v>6300</v>
      </c>
      <c r="I2723" s="63" t="s">
        <v>6301</v>
      </c>
      <c r="J2723" s="63" t="s">
        <v>2025</v>
      </c>
      <c r="K2723" s="63" t="s">
        <v>3422</v>
      </c>
      <c r="L2723" s="59">
        <v>443.88</v>
      </c>
    </row>
    <row r="2724" spans="1:12" x14ac:dyDescent="0.25">
      <c r="A2724" s="61">
        <v>205052</v>
      </c>
      <c r="B2724" s="56" t="s">
        <v>12139</v>
      </c>
      <c r="C2724" s="67">
        <v>27</v>
      </c>
      <c r="D2724" t="str">
        <f t="shared" si="42"/>
        <v>20505245689</v>
      </c>
      <c r="E2724" s="67">
        <v>27</v>
      </c>
      <c r="H2724" s="63" t="s">
        <v>6302</v>
      </c>
      <c r="I2724" s="63" t="s">
        <v>6303</v>
      </c>
      <c r="J2724" s="63" t="s">
        <v>2025</v>
      </c>
      <c r="K2724" s="63" t="s">
        <v>2245</v>
      </c>
      <c r="L2724" s="59">
        <v>221.64</v>
      </c>
    </row>
    <row r="2725" spans="1:12" x14ac:dyDescent="0.25">
      <c r="A2725" s="61">
        <v>205052</v>
      </c>
      <c r="B2725" s="56" t="s">
        <v>12140</v>
      </c>
      <c r="C2725" s="67">
        <v>26</v>
      </c>
      <c r="D2725" t="str">
        <f t="shared" si="42"/>
        <v>20505245717</v>
      </c>
      <c r="E2725" s="67">
        <v>26</v>
      </c>
      <c r="H2725" s="63" t="s">
        <v>6304</v>
      </c>
      <c r="I2725" s="63" t="s">
        <v>6305</v>
      </c>
      <c r="J2725" s="63" t="s">
        <v>2025</v>
      </c>
      <c r="K2725" s="63" t="s">
        <v>3419</v>
      </c>
      <c r="L2725" s="59">
        <v>555</v>
      </c>
    </row>
    <row r="2726" spans="1:12" x14ac:dyDescent="0.25">
      <c r="A2726" s="61">
        <v>205052</v>
      </c>
      <c r="B2726" s="56" t="s">
        <v>12141</v>
      </c>
      <c r="C2726" s="67">
        <v>37</v>
      </c>
      <c r="D2726" t="str">
        <f t="shared" si="42"/>
        <v>20505245748</v>
      </c>
      <c r="E2726" s="67">
        <v>37</v>
      </c>
      <c r="H2726" s="63" t="s">
        <v>6306</v>
      </c>
      <c r="I2726" s="63" t="s">
        <v>6307</v>
      </c>
      <c r="J2726" s="63" t="s">
        <v>2025</v>
      </c>
      <c r="K2726" s="63" t="s">
        <v>2245</v>
      </c>
      <c r="L2726" s="59">
        <v>443.88</v>
      </c>
    </row>
    <row r="2727" spans="1:12" x14ac:dyDescent="0.25">
      <c r="A2727" s="61">
        <v>205052</v>
      </c>
      <c r="B2727" s="56" t="s">
        <v>12142</v>
      </c>
      <c r="C2727" s="67">
        <v>32</v>
      </c>
      <c r="D2727" t="str">
        <f t="shared" si="42"/>
        <v>20505245778</v>
      </c>
      <c r="E2727" s="67">
        <v>32</v>
      </c>
      <c r="H2727" s="63" t="s">
        <v>6308</v>
      </c>
      <c r="I2727" s="63" t="s">
        <v>6309</v>
      </c>
      <c r="J2727" s="63" t="s">
        <v>2025</v>
      </c>
      <c r="K2727" s="63" t="s">
        <v>2245</v>
      </c>
      <c r="L2727" s="59">
        <v>443.88</v>
      </c>
    </row>
    <row r="2728" spans="1:12" x14ac:dyDescent="0.25">
      <c r="A2728" s="61">
        <v>205052</v>
      </c>
      <c r="B2728" s="56" t="s">
        <v>12143</v>
      </c>
      <c r="C2728" s="67">
        <v>30</v>
      </c>
      <c r="D2728" t="str">
        <f t="shared" si="42"/>
        <v>20505245809</v>
      </c>
      <c r="E2728" s="67">
        <v>30</v>
      </c>
      <c r="H2728" s="63" t="s">
        <v>6310</v>
      </c>
      <c r="I2728" s="63" t="s">
        <v>6311</v>
      </c>
      <c r="J2728" s="63" t="s">
        <v>2025</v>
      </c>
      <c r="K2728" s="63" t="s">
        <v>2245</v>
      </c>
      <c r="L2728" s="59">
        <v>154.97999999999999</v>
      </c>
    </row>
    <row r="2729" spans="1:12" x14ac:dyDescent="0.25">
      <c r="A2729" s="61">
        <v>205052</v>
      </c>
      <c r="B2729" s="56" t="s">
        <v>12144</v>
      </c>
      <c r="C2729" s="67">
        <v>28</v>
      </c>
      <c r="D2729" t="str">
        <f t="shared" si="42"/>
        <v>20505245839</v>
      </c>
      <c r="E2729" s="67">
        <v>28</v>
      </c>
      <c r="H2729" s="63" t="s">
        <v>1256</v>
      </c>
      <c r="I2729" s="63" t="s">
        <v>6312</v>
      </c>
      <c r="J2729" s="63" t="s">
        <v>2025</v>
      </c>
      <c r="K2729" s="63" t="s">
        <v>2245</v>
      </c>
      <c r="L2729" s="59">
        <v>55.02</v>
      </c>
    </row>
    <row r="2730" spans="1:12" x14ac:dyDescent="0.25">
      <c r="A2730" s="61">
        <v>205052</v>
      </c>
      <c r="B2730" s="56" t="s">
        <v>12145</v>
      </c>
      <c r="C2730" s="67">
        <v>17</v>
      </c>
      <c r="D2730" t="str">
        <f t="shared" si="42"/>
        <v>20505245870</v>
      </c>
      <c r="E2730" s="67">
        <v>17</v>
      </c>
      <c r="H2730" s="63" t="s">
        <v>1257</v>
      </c>
      <c r="I2730" s="63" t="s">
        <v>6313</v>
      </c>
      <c r="J2730" s="63" t="s">
        <v>2025</v>
      </c>
      <c r="K2730" s="63" t="s">
        <v>2245</v>
      </c>
      <c r="L2730" s="59">
        <v>55.02</v>
      </c>
    </row>
    <row r="2731" spans="1:12" x14ac:dyDescent="0.25">
      <c r="A2731" s="61">
        <v>205052</v>
      </c>
      <c r="B2731" s="56" t="s">
        <v>12146</v>
      </c>
      <c r="C2731" s="67">
        <v>13</v>
      </c>
      <c r="D2731" t="str">
        <f t="shared" si="42"/>
        <v>20505245901</v>
      </c>
      <c r="E2731" s="67">
        <v>13</v>
      </c>
      <c r="H2731" s="63" t="s">
        <v>6314</v>
      </c>
      <c r="I2731" s="63" t="s">
        <v>6315</v>
      </c>
      <c r="J2731" s="63" t="s">
        <v>2025</v>
      </c>
      <c r="K2731" s="63" t="s">
        <v>2245</v>
      </c>
      <c r="L2731" s="59">
        <v>38.340000000000003</v>
      </c>
    </row>
    <row r="2732" spans="1:12" x14ac:dyDescent="0.25">
      <c r="A2732" s="61">
        <v>205052</v>
      </c>
      <c r="B2732" s="56" t="s">
        <v>12147</v>
      </c>
      <c r="C2732" s="67">
        <v>21</v>
      </c>
      <c r="D2732" t="str">
        <f t="shared" si="42"/>
        <v>20505245931</v>
      </c>
      <c r="E2732" s="67">
        <v>21</v>
      </c>
      <c r="H2732" s="63" t="s">
        <v>1012</v>
      </c>
      <c r="I2732" s="63" t="s">
        <v>6316</v>
      </c>
      <c r="J2732" s="63" t="s">
        <v>2025</v>
      </c>
      <c r="K2732" s="63" t="s">
        <v>2283</v>
      </c>
      <c r="L2732" s="59">
        <v>238.32</v>
      </c>
    </row>
    <row r="2733" spans="1:12" x14ac:dyDescent="0.25">
      <c r="A2733" s="61">
        <v>205052</v>
      </c>
      <c r="B2733" s="56" t="s">
        <v>12148</v>
      </c>
      <c r="C2733" s="67">
        <v>23</v>
      </c>
      <c r="D2733" t="str">
        <f t="shared" si="42"/>
        <v>20505245962</v>
      </c>
      <c r="E2733" s="67">
        <v>23</v>
      </c>
      <c r="H2733" s="63" t="s">
        <v>6317</v>
      </c>
      <c r="I2733" s="63" t="s">
        <v>6318</v>
      </c>
      <c r="J2733" s="63" t="s">
        <v>2025</v>
      </c>
      <c r="K2733" s="63" t="s">
        <v>2245</v>
      </c>
      <c r="L2733" s="59">
        <v>27.24</v>
      </c>
    </row>
    <row r="2734" spans="1:12" x14ac:dyDescent="0.25">
      <c r="A2734" s="61">
        <v>205052</v>
      </c>
      <c r="B2734" s="56" t="s">
        <v>12149</v>
      </c>
      <c r="C2734" s="67">
        <v>24</v>
      </c>
      <c r="D2734" t="str">
        <f t="shared" si="42"/>
        <v>20505245992</v>
      </c>
      <c r="E2734" s="67">
        <v>24</v>
      </c>
      <c r="H2734" s="63" t="s">
        <v>1013</v>
      </c>
      <c r="I2734" s="63" t="s">
        <v>6319</v>
      </c>
      <c r="J2734" s="63" t="s">
        <v>2025</v>
      </c>
      <c r="K2734" s="63" t="s">
        <v>2248</v>
      </c>
      <c r="L2734" s="59">
        <v>238.32</v>
      </c>
    </row>
    <row r="2735" spans="1:12" x14ac:dyDescent="0.25">
      <c r="A2735" s="56" t="s">
        <v>2147</v>
      </c>
      <c r="B2735" s="56" t="s">
        <v>12138</v>
      </c>
      <c r="C2735" s="67">
        <v>144</v>
      </c>
      <c r="D2735" t="str">
        <f t="shared" si="42"/>
        <v>206105I45658</v>
      </c>
      <c r="E2735" s="67">
        <v>144</v>
      </c>
      <c r="H2735" s="63" t="s">
        <v>6320</v>
      </c>
      <c r="I2735" s="63" t="s">
        <v>6321</v>
      </c>
      <c r="J2735" s="63" t="s">
        <v>2025</v>
      </c>
      <c r="K2735" s="63" t="s">
        <v>2245</v>
      </c>
      <c r="L2735" s="59">
        <v>143.88</v>
      </c>
    </row>
    <row r="2736" spans="1:12" x14ac:dyDescent="0.25">
      <c r="A2736" s="56" t="s">
        <v>2147</v>
      </c>
      <c r="B2736" s="56" t="s">
        <v>12139</v>
      </c>
      <c r="C2736" s="67">
        <v>69</v>
      </c>
      <c r="D2736" t="str">
        <f t="shared" si="42"/>
        <v>206105I45689</v>
      </c>
      <c r="E2736" s="67">
        <v>69</v>
      </c>
      <c r="H2736" s="63" t="s">
        <v>6322</v>
      </c>
      <c r="I2736" s="63" t="s">
        <v>6323</v>
      </c>
      <c r="J2736" s="63" t="s">
        <v>2025</v>
      </c>
      <c r="K2736" s="63" t="s">
        <v>2245</v>
      </c>
      <c r="L2736" s="59">
        <v>55.02</v>
      </c>
    </row>
    <row r="2737" spans="1:12" x14ac:dyDescent="0.25">
      <c r="A2737" s="56" t="s">
        <v>2147</v>
      </c>
      <c r="B2737" s="56" t="s">
        <v>12140</v>
      </c>
      <c r="C2737" s="67">
        <v>65</v>
      </c>
      <c r="D2737" t="str">
        <f t="shared" si="42"/>
        <v>206105I45717</v>
      </c>
      <c r="E2737" s="67">
        <v>65</v>
      </c>
      <c r="H2737" s="63" t="s">
        <v>6324</v>
      </c>
      <c r="I2737" s="63" t="s">
        <v>6325</v>
      </c>
      <c r="J2737" s="63" t="s">
        <v>2025</v>
      </c>
      <c r="K2737" s="63" t="s">
        <v>2245</v>
      </c>
      <c r="L2737" s="59">
        <v>110.58</v>
      </c>
    </row>
    <row r="2738" spans="1:12" x14ac:dyDescent="0.25">
      <c r="A2738" s="56" t="s">
        <v>2147</v>
      </c>
      <c r="B2738" s="56" t="s">
        <v>12141</v>
      </c>
      <c r="C2738" s="67">
        <v>115</v>
      </c>
      <c r="D2738" t="str">
        <f t="shared" si="42"/>
        <v>206105I45748</v>
      </c>
      <c r="E2738" s="67">
        <v>115</v>
      </c>
      <c r="H2738" s="63" t="s">
        <v>6326</v>
      </c>
      <c r="I2738" s="63" t="s">
        <v>6327</v>
      </c>
      <c r="J2738" s="63" t="s">
        <v>2025</v>
      </c>
      <c r="K2738" s="63" t="s">
        <v>2245</v>
      </c>
      <c r="L2738" s="59">
        <v>21.66</v>
      </c>
    </row>
    <row r="2739" spans="1:12" x14ac:dyDescent="0.25">
      <c r="A2739" s="56" t="s">
        <v>2147</v>
      </c>
      <c r="B2739" s="56" t="s">
        <v>12142</v>
      </c>
      <c r="C2739" s="67">
        <v>129</v>
      </c>
      <c r="D2739" t="str">
        <f t="shared" si="42"/>
        <v>206105I45778</v>
      </c>
      <c r="E2739" s="67">
        <v>129</v>
      </c>
      <c r="H2739" s="63" t="s">
        <v>6328</v>
      </c>
      <c r="I2739" s="63" t="s">
        <v>6329</v>
      </c>
      <c r="J2739" s="63" t="s">
        <v>2025</v>
      </c>
      <c r="K2739" s="63" t="s">
        <v>3419</v>
      </c>
      <c r="L2739" s="59">
        <v>249.42</v>
      </c>
    </row>
    <row r="2740" spans="1:12" x14ac:dyDescent="0.25">
      <c r="A2740" s="56" t="s">
        <v>2147</v>
      </c>
      <c r="B2740" s="56" t="s">
        <v>12143</v>
      </c>
      <c r="C2740" s="67">
        <v>145</v>
      </c>
      <c r="D2740" t="str">
        <f t="shared" si="42"/>
        <v>206105I45809</v>
      </c>
      <c r="E2740" s="67">
        <v>145</v>
      </c>
      <c r="H2740" s="63" t="s">
        <v>6330</v>
      </c>
      <c r="I2740" s="63" t="s">
        <v>6331</v>
      </c>
      <c r="J2740" s="63" t="s">
        <v>2025</v>
      </c>
      <c r="K2740" s="63" t="s">
        <v>3422</v>
      </c>
      <c r="L2740" s="59">
        <v>193.86</v>
      </c>
    </row>
    <row r="2741" spans="1:12" x14ac:dyDescent="0.25">
      <c r="A2741" s="56" t="s">
        <v>2147</v>
      </c>
      <c r="B2741" s="56" t="s">
        <v>12144</v>
      </c>
      <c r="C2741" s="67">
        <v>157</v>
      </c>
      <c r="D2741" t="str">
        <f t="shared" si="42"/>
        <v>206105I45839</v>
      </c>
      <c r="E2741" s="67">
        <v>157</v>
      </c>
      <c r="H2741" s="63" t="s">
        <v>6332</v>
      </c>
      <c r="I2741" s="63" t="s">
        <v>6333</v>
      </c>
      <c r="J2741" s="63" t="s">
        <v>2025</v>
      </c>
      <c r="K2741" s="63" t="s">
        <v>3419</v>
      </c>
      <c r="L2741" s="59">
        <v>193.86</v>
      </c>
    </row>
    <row r="2742" spans="1:12" x14ac:dyDescent="0.25">
      <c r="A2742" s="56" t="s">
        <v>2147</v>
      </c>
      <c r="B2742" s="56" t="s">
        <v>12145</v>
      </c>
      <c r="C2742" s="67">
        <v>153</v>
      </c>
      <c r="D2742" t="str">
        <f t="shared" si="42"/>
        <v>206105I45870</v>
      </c>
      <c r="E2742" s="67">
        <v>153</v>
      </c>
      <c r="H2742" s="63" t="s">
        <v>6334</v>
      </c>
      <c r="I2742" s="63" t="s">
        <v>6335</v>
      </c>
      <c r="J2742" s="63" t="s">
        <v>2025</v>
      </c>
      <c r="K2742" s="63" t="s">
        <v>3419</v>
      </c>
      <c r="L2742" s="59">
        <v>193.86</v>
      </c>
    </row>
    <row r="2743" spans="1:12" x14ac:dyDescent="0.25">
      <c r="A2743" s="56" t="s">
        <v>2147</v>
      </c>
      <c r="B2743" s="56" t="s">
        <v>12146</v>
      </c>
      <c r="C2743" s="67">
        <v>117</v>
      </c>
      <c r="D2743" t="str">
        <f t="shared" si="42"/>
        <v>206105I45901</v>
      </c>
      <c r="E2743" s="67">
        <v>117</v>
      </c>
      <c r="H2743" s="63" t="s">
        <v>6336</v>
      </c>
      <c r="I2743" s="63" t="s">
        <v>6337</v>
      </c>
      <c r="J2743" s="63" t="s">
        <v>2025</v>
      </c>
      <c r="K2743" s="63" t="s">
        <v>3422</v>
      </c>
      <c r="L2743" s="59">
        <v>138.36000000000001</v>
      </c>
    </row>
    <row r="2744" spans="1:12" x14ac:dyDescent="0.25">
      <c r="A2744" s="56" t="s">
        <v>2147</v>
      </c>
      <c r="B2744" s="56" t="s">
        <v>12147</v>
      </c>
      <c r="C2744" s="67">
        <v>110</v>
      </c>
      <c r="D2744" t="str">
        <f t="shared" si="42"/>
        <v>206105I45931</v>
      </c>
      <c r="E2744" s="67">
        <v>110</v>
      </c>
      <c r="H2744" s="63" t="s">
        <v>6338</v>
      </c>
      <c r="I2744" s="63" t="s">
        <v>6339</v>
      </c>
      <c r="J2744" s="63" t="s">
        <v>2025</v>
      </c>
      <c r="K2744" s="63" t="s">
        <v>3422</v>
      </c>
      <c r="L2744" s="59">
        <v>138.36000000000001</v>
      </c>
    </row>
    <row r="2745" spans="1:12" x14ac:dyDescent="0.25">
      <c r="A2745" s="56" t="s">
        <v>2147</v>
      </c>
      <c r="B2745" s="56" t="s">
        <v>12148</v>
      </c>
      <c r="C2745" s="67">
        <v>147</v>
      </c>
      <c r="D2745" t="str">
        <f t="shared" si="42"/>
        <v>206105I45962</v>
      </c>
      <c r="E2745" s="67">
        <v>147</v>
      </c>
      <c r="H2745" s="63" t="s">
        <v>6340</v>
      </c>
      <c r="I2745" s="63" t="s">
        <v>6341</v>
      </c>
      <c r="J2745" s="63" t="s">
        <v>2025</v>
      </c>
      <c r="K2745" s="63" t="s">
        <v>3419</v>
      </c>
      <c r="L2745" s="59">
        <v>193.86</v>
      </c>
    </row>
    <row r="2746" spans="1:12" x14ac:dyDescent="0.25">
      <c r="A2746" s="56" t="s">
        <v>2147</v>
      </c>
      <c r="B2746" s="56" t="s">
        <v>12149</v>
      </c>
      <c r="C2746" s="67">
        <v>235</v>
      </c>
      <c r="D2746" t="str">
        <f t="shared" si="42"/>
        <v>206105I45992</v>
      </c>
      <c r="E2746" s="67">
        <v>235</v>
      </c>
      <c r="H2746" s="63" t="s">
        <v>6342</v>
      </c>
      <c r="I2746" s="63" t="s">
        <v>6343</v>
      </c>
      <c r="J2746" s="63" t="s">
        <v>2025</v>
      </c>
      <c r="K2746" s="63" t="s">
        <v>2245</v>
      </c>
      <c r="L2746" s="59">
        <v>10.56</v>
      </c>
    </row>
    <row r="2747" spans="1:12" x14ac:dyDescent="0.25">
      <c r="A2747" s="61">
        <v>20627</v>
      </c>
      <c r="B2747" s="56" t="s">
        <v>12138</v>
      </c>
      <c r="C2747" s="67">
        <v>1</v>
      </c>
      <c r="D2747" t="str">
        <f t="shared" si="42"/>
        <v>2062745658</v>
      </c>
      <c r="E2747" s="67">
        <v>1</v>
      </c>
      <c r="H2747" s="63" t="s">
        <v>1258</v>
      </c>
      <c r="I2747" s="63" t="s">
        <v>6344</v>
      </c>
      <c r="J2747" s="63" t="s">
        <v>2025</v>
      </c>
      <c r="K2747" s="63" t="s">
        <v>2245</v>
      </c>
      <c r="L2747" s="59">
        <v>10.56</v>
      </c>
    </row>
    <row r="2748" spans="1:12" x14ac:dyDescent="0.25">
      <c r="A2748" s="61">
        <v>20627</v>
      </c>
      <c r="B2748" s="56" t="s">
        <v>12140</v>
      </c>
      <c r="C2748" s="67">
        <v>1</v>
      </c>
      <c r="D2748" t="str">
        <f t="shared" si="42"/>
        <v>2062745717</v>
      </c>
      <c r="E2748" s="67">
        <v>1</v>
      </c>
      <c r="H2748" s="63" t="s">
        <v>6345</v>
      </c>
      <c r="I2748" s="63" t="s">
        <v>6346</v>
      </c>
      <c r="J2748" s="63" t="s">
        <v>2025</v>
      </c>
      <c r="K2748" s="63" t="s">
        <v>2245</v>
      </c>
      <c r="L2748" s="59">
        <v>16.14</v>
      </c>
    </row>
    <row r="2749" spans="1:12" x14ac:dyDescent="0.25">
      <c r="A2749" s="61">
        <v>20627</v>
      </c>
      <c r="B2749" s="56" t="s">
        <v>12142</v>
      </c>
      <c r="C2749" s="67">
        <v>1</v>
      </c>
      <c r="D2749" t="str">
        <f t="shared" si="42"/>
        <v>2062745778</v>
      </c>
      <c r="E2749" s="67">
        <v>1</v>
      </c>
      <c r="H2749" s="63" t="s">
        <v>1259</v>
      </c>
      <c r="I2749" s="63" t="s">
        <v>6347</v>
      </c>
      <c r="J2749" s="63" t="s">
        <v>2025</v>
      </c>
      <c r="K2749" s="63" t="s">
        <v>2245</v>
      </c>
      <c r="L2749" s="59">
        <v>10.56</v>
      </c>
    </row>
    <row r="2750" spans="1:12" x14ac:dyDescent="0.25">
      <c r="A2750" s="61">
        <v>20627</v>
      </c>
      <c r="B2750" s="56" t="s">
        <v>12143</v>
      </c>
      <c r="C2750" s="67">
        <v>1</v>
      </c>
      <c r="D2750" t="str">
        <f t="shared" si="42"/>
        <v>2062745809</v>
      </c>
      <c r="E2750" s="67">
        <v>1</v>
      </c>
      <c r="H2750" s="63" t="s">
        <v>6348</v>
      </c>
      <c r="I2750" s="63" t="s">
        <v>6349</v>
      </c>
      <c r="J2750" s="63" t="s">
        <v>2025</v>
      </c>
      <c r="K2750" s="63" t="s">
        <v>2245</v>
      </c>
      <c r="L2750" s="59">
        <v>49.44</v>
      </c>
    </row>
    <row r="2751" spans="1:12" x14ac:dyDescent="0.25">
      <c r="A2751" s="61">
        <v>20627</v>
      </c>
      <c r="B2751" s="56" t="s">
        <v>12145</v>
      </c>
      <c r="C2751" s="67">
        <v>5</v>
      </c>
      <c r="D2751" t="str">
        <f t="shared" si="42"/>
        <v>2062745870</v>
      </c>
      <c r="E2751" s="67">
        <v>5</v>
      </c>
      <c r="H2751" s="63" t="s">
        <v>6350</v>
      </c>
      <c r="I2751" s="63" t="s">
        <v>6351</v>
      </c>
      <c r="J2751" s="63" t="s">
        <v>2025</v>
      </c>
      <c r="K2751" s="63" t="s">
        <v>2245</v>
      </c>
      <c r="L2751" s="59">
        <v>154.97999999999999</v>
      </c>
    </row>
    <row r="2752" spans="1:12" x14ac:dyDescent="0.25">
      <c r="A2752" s="61">
        <v>20627</v>
      </c>
      <c r="B2752" s="56" t="s">
        <v>12146</v>
      </c>
      <c r="C2752" s="67">
        <v>3</v>
      </c>
      <c r="D2752" t="str">
        <f t="shared" si="42"/>
        <v>2062745901</v>
      </c>
      <c r="E2752" s="67">
        <v>3</v>
      </c>
      <c r="H2752" s="63" t="s">
        <v>6352</v>
      </c>
      <c r="I2752" s="63" t="s">
        <v>6353</v>
      </c>
      <c r="J2752" s="63" t="s">
        <v>2025</v>
      </c>
      <c r="K2752" s="63" t="s">
        <v>2245</v>
      </c>
      <c r="L2752" s="59">
        <v>27.24</v>
      </c>
    </row>
    <row r="2753" spans="1:12" x14ac:dyDescent="0.25">
      <c r="A2753" s="61">
        <v>20627</v>
      </c>
      <c r="B2753" s="56" t="s">
        <v>12148</v>
      </c>
      <c r="C2753" s="67">
        <v>9</v>
      </c>
      <c r="D2753" t="str">
        <f t="shared" si="42"/>
        <v>2062745962</v>
      </c>
      <c r="E2753" s="67">
        <v>9</v>
      </c>
      <c r="H2753" s="63" t="s">
        <v>1443</v>
      </c>
      <c r="I2753" s="63" t="s">
        <v>6354</v>
      </c>
      <c r="J2753" s="63" t="s">
        <v>2025</v>
      </c>
      <c r="K2753" s="63" t="s">
        <v>2245</v>
      </c>
      <c r="L2753" s="59">
        <v>27.24</v>
      </c>
    </row>
    <row r="2754" spans="1:12" x14ac:dyDescent="0.25">
      <c r="A2754" s="61">
        <v>20627</v>
      </c>
      <c r="B2754" s="56" t="s">
        <v>12149</v>
      </c>
      <c r="C2754" s="67">
        <v>15</v>
      </c>
      <c r="D2754" t="str">
        <f t="shared" si="42"/>
        <v>2062745992</v>
      </c>
      <c r="E2754" s="67">
        <v>15</v>
      </c>
      <c r="H2754" s="63" t="s">
        <v>818</v>
      </c>
      <c r="I2754" s="63" t="s">
        <v>6355</v>
      </c>
      <c r="J2754" s="63" t="s">
        <v>2025</v>
      </c>
      <c r="K2754" s="63" t="s">
        <v>2248</v>
      </c>
      <c r="L2754" s="59">
        <v>527.22</v>
      </c>
    </row>
    <row r="2755" spans="1:12" x14ac:dyDescent="0.25">
      <c r="A2755" s="56" t="s">
        <v>2148</v>
      </c>
      <c r="B2755" s="56" t="s">
        <v>12138</v>
      </c>
      <c r="C2755" s="67">
        <v>105</v>
      </c>
      <c r="D2755" t="str">
        <f t="shared" ref="D2755:D2818" si="43">CONCATENATE(A2755,B2755*1)</f>
        <v>206301I45658</v>
      </c>
      <c r="E2755" s="67">
        <v>105</v>
      </c>
      <c r="H2755" s="63" t="s">
        <v>6356</v>
      </c>
      <c r="I2755" s="63" t="s">
        <v>6357</v>
      </c>
      <c r="J2755" s="63" t="s">
        <v>2025</v>
      </c>
      <c r="K2755" s="63" t="s">
        <v>2245</v>
      </c>
      <c r="L2755" s="59">
        <v>60.54</v>
      </c>
    </row>
    <row r="2756" spans="1:12" x14ac:dyDescent="0.25">
      <c r="A2756" s="56" t="s">
        <v>2148</v>
      </c>
      <c r="B2756" s="56" t="s">
        <v>12139</v>
      </c>
      <c r="C2756" s="67">
        <v>64</v>
      </c>
      <c r="D2756" t="str">
        <f t="shared" si="43"/>
        <v>206301I45689</v>
      </c>
      <c r="E2756" s="67">
        <v>64</v>
      </c>
      <c r="H2756" s="63" t="s">
        <v>6358</v>
      </c>
      <c r="I2756" s="63" t="s">
        <v>6359</v>
      </c>
      <c r="J2756" s="63" t="s">
        <v>2025</v>
      </c>
      <c r="K2756" s="63" t="s">
        <v>3422</v>
      </c>
      <c r="L2756" s="59">
        <v>277.2</v>
      </c>
    </row>
    <row r="2757" spans="1:12" x14ac:dyDescent="0.25">
      <c r="A2757" s="56" t="s">
        <v>2148</v>
      </c>
      <c r="B2757" s="56" t="s">
        <v>12140</v>
      </c>
      <c r="C2757" s="67">
        <v>72</v>
      </c>
      <c r="D2757" t="str">
        <f t="shared" si="43"/>
        <v>206301I45717</v>
      </c>
      <c r="E2757" s="67">
        <v>72</v>
      </c>
      <c r="H2757" s="63" t="s">
        <v>6360</v>
      </c>
      <c r="I2757" s="63" t="s">
        <v>6361</v>
      </c>
      <c r="J2757" s="63" t="s">
        <v>2025</v>
      </c>
      <c r="K2757" s="63" t="s">
        <v>2245</v>
      </c>
      <c r="L2757" s="59">
        <v>60.54</v>
      </c>
    </row>
    <row r="2758" spans="1:12" x14ac:dyDescent="0.25">
      <c r="A2758" s="56" t="s">
        <v>2148</v>
      </c>
      <c r="B2758" s="56" t="s">
        <v>12141</v>
      </c>
      <c r="C2758" s="67">
        <v>90</v>
      </c>
      <c r="D2758" t="str">
        <f t="shared" si="43"/>
        <v>206301I45748</v>
      </c>
      <c r="E2758" s="67">
        <v>90</v>
      </c>
      <c r="H2758" s="63" t="s">
        <v>1260</v>
      </c>
      <c r="I2758" s="63" t="s">
        <v>6362</v>
      </c>
      <c r="J2758" s="63" t="s">
        <v>2025</v>
      </c>
      <c r="K2758" s="63" t="s">
        <v>2245</v>
      </c>
      <c r="L2758" s="59">
        <v>55.02</v>
      </c>
    </row>
    <row r="2759" spans="1:12" x14ac:dyDescent="0.25">
      <c r="A2759" s="56" t="s">
        <v>2148</v>
      </c>
      <c r="B2759" s="56" t="s">
        <v>12142</v>
      </c>
      <c r="C2759" s="67">
        <v>122</v>
      </c>
      <c r="D2759" t="str">
        <f t="shared" si="43"/>
        <v>206301I45778</v>
      </c>
      <c r="E2759" s="67">
        <v>122</v>
      </c>
      <c r="H2759" s="63" t="s">
        <v>6363</v>
      </c>
      <c r="I2759" s="63" t="s">
        <v>6364</v>
      </c>
      <c r="J2759" s="63" t="s">
        <v>2025</v>
      </c>
      <c r="K2759" s="63" t="s">
        <v>2245</v>
      </c>
      <c r="L2759" s="59">
        <v>55.02</v>
      </c>
    </row>
    <row r="2760" spans="1:12" x14ac:dyDescent="0.25">
      <c r="A2760" s="56" t="s">
        <v>2148</v>
      </c>
      <c r="B2760" s="56" t="s">
        <v>12143</v>
      </c>
      <c r="C2760" s="67">
        <v>139</v>
      </c>
      <c r="D2760" t="str">
        <f t="shared" si="43"/>
        <v>206301I45809</v>
      </c>
      <c r="E2760" s="67">
        <v>139</v>
      </c>
      <c r="H2760" s="63" t="s">
        <v>819</v>
      </c>
      <c r="I2760" s="63" t="s">
        <v>6365</v>
      </c>
      <c r="J2760" s="63" t="s">
        <v>2025</v>
      </c>
      <c r="K2760" s="63" t="s">
        <v>2283</v>
      </c>
      <c r="L2760" s="59">
        <v>610.55999999999995</v>
      </c>
    </row>
    <row r="2761" spans="1:12" x14ac:dyDescent="0.25">
      <c r="A2761" s="56" t="s">
        <v>2148</v>
      </c>
      <c r="B2761" s="56" t="s">
        <v>12144</v>
      </c>
      <c r="C2761" s="67">
        <v>124</v>
      </c>
      <c r="D2761" t="str">
        <f t="shared" si="43"/>
        <v>206301I45839</v>
      </c>
      <c r="E2761" s="67">
        <v>124</v>
      </c>
      <c r="H2761" s="63" t="s">
        <v>6366</v>
      </c>
      <c r="I2761" s="63" t="s">
        <v>6367</v>
      </c>
      <c r="J2761" s="63" t="s">
        <v>2025</v>
      </c>
      <c r="K2761" s="63" t="s">
        <v>2245</v>
      </c>
      <c r="L2761" s="59">
        <v>60.54</v>
      </c>
    </row>
    <row r="2762" spans="1:12" x14ac:dyDescent="0.25">
      <c r="A2762" s="56" t="s">
        <v>2148</v>
      </c>
      <c r="B2762" s="56" t="s">
        <v>12145</v>
      </c>
      <c r="C2762" s="67">
        <v>103</v>
      </c>
      <c r="D2762" t="str">
        <f t="shared" si="43"/>
        <v>206301I45870</v>
      </c>
      <c r="E2762" s="67">
        <v>103</v>
      </c>
      <c r="H2762" s="63" t="s">
        <v>6368</v>
      </c>
      <c r="I2762" s="63" t="s">
        <v>6369</v>
      </c>
      <c r="J2762" s="63" t="s">
        <v>2025</v>
      </c>
      <c r="K2762" s="63" t="s">
        <v>2245</v>
      </c>
      <c r="L2762" s="59">
        <v>60.54</v>
      </c>
    </row>
    <row r="2763" spans="1:12" x14ac:dyDescent="0.25">
      <c r="A2763" s="56" t="s">
        <v>2148</v>
      </c>
      <c r="B2763" s="56" t="s">
        <v>12146</v>
      </c>
      <c r="C2763" s="67">
        <v>104</v>
      </c>
      <c r="D2763" t="str">
        <f t="shared" si="43"/>
        <v>206301I45901</v>
      </c>
      <c r="E2763" s="67">
        <v>104</v>
      </c>
      <c r="H2763" s="63" t="s">
        <v>1360</v>
      </c>
      <c r="I2763" s="63" t="s">
        <v>6370</v>
      </c>
      <c r="J2763" s="63" t="s">
        <v>2025</v>
      </c>
      <c r="K2763" s="63" t="s">
        <v>2245</v>
      </c>
      <c r="L2763" s="59">
        <v>66.12</v>
      </c>
    </row>
    <row r="2764" spans="1:12" x14ac:dyDescent="0.25">
      <c r="A2764" s="56" t="s">
        <v>2148</v>
      </c>
      <c r="B2764" s="56" t="s">
        <v>12147</v>
      </c>
      <c r="C2764" s="67">
        <v>109</v>
      </c>
      <c r="D2764" t="str">
        <f t="shared" si="43"/>
        <v>206301I45931</v>
      </c>
      <c r="E2764" s="67">
        <v>109</v>
      </c>
      <c r="H2764" s="63" t="s">
        <v>825</v>
      </c>
      <c r="I2764" s="63" t="s">
        <v>6371</v>
      </c>
      <c r="J2764" s="63" t="s">
        <v>2025</v>
      </c>
      <c r="K2764" s="63" t="s">
        <v>2283</v>
      </c>
      <c r="L2764" s="59">
        <v>610.55999999999995</v>
      </c>
    </row>
    <row r="2765" spans="1:12" x14ac:dyDescent="0.25">
      <c r="A2765" s="56" t="s">
        <v>2148</v>
      </c>
      <c r="B2765" s="56" t="s">
        <v>12148</v>
      </c>
      <c r="C2765" s="67">
        <v>96</v>
      </c>
      <c r="D2765" t="str">
        <f t="shared" si="43"/>
        <v>206301I45962</v>
      </c>
      <c r="E2765" s="67">
        <v>96</v>
      </c>
      <c r="H2765" s="63" t="s">
        <v>826</v>
      </c>
      <c r="I2765" s="63" t="s">
        <v>6372</v>
      </c>
      <c r="J2765" s="63" t="s">
        <v>2025</v>
      </c>
      <c r="K2765" s="63" t="s">
        <v>2260</v>
      </c>
      <c r="L2765" s="59">
        <v>499.44</v>
      </c>
    </row>
    <row r="2766" spans="1:12" x14ac:dyDescent="0.25">
      <c r="A2766" s="56" t="s">
        <v>2148</v>
      </c>
      <c r="B2766" s="56" t="s">
        <v>12149</v>
      </c>
      <c r="C2766" s="67">
        <v>179</v>
      </c>
      <c r="D2766" t="str">
        <f t="shared" si="43"/>
        <v>206301I45992</v>
      </c>
      <c r="E2766" s="67">
        <v>179</v>
      </c>
      <c r="H2766" s="63" t="s">
        <v>827</v>
      </c>
      <c r="I2766" s="63" t="s">
        <v>6373</v>
      </c>
      <c r="J2766" s="63" t="s">
        <v>2025</v>
      </c>
      <c r="K2766" s="63" t="s">
        <v>2248</v>
      </c>
      <c r="L2766" s="59">
        <v>499.44</v>
      </c>
    </row>
    <row r="2767" spans="1:12" x14ac:dyDescent="0.25">
      <c r="A2767" s="56" t="s">
        <v>965</v>
      </c>
      <c r="B2767" s="56" t="s">
        <v>12138</v>
      </c>
      <c r="C2767" s="67">
        <v>117</v>
      </c>
      <c r="D2767" t="str">
        <f t="shared" si="43"/>
        <v>206688I45658</v>
      </c>
      <c r="E2767" s="67">
        <v>117</v>
      </c>
      <c r="H2767" s="63" t="s">
        <v>6374</v>
      </c>
      <c r="I2767" s="63" t="s">
        <v>6375</v>
      </c>
      <c r="J2767" s="63" t="s">
        <v>2025</v>
      </c>
      <c r="K2767" s="63" t="s">
        <v>2245</v>
      </c>
      <c r="L2767" s="59">
        <v>304.98</v>
      </c>
    </row>
    <row r="2768" spans="1:12" x14ac:dyDescent="0.25">
      <c r="A2768" s="56" t="s">
        <v>965</v>
      </c>
      <c r="B2768" s="56" t="s">
        <v>12139</v>
      </c>
      <c r="C2768" s="67">
        <v>85</v>
      </c>
      <c r="D2768" t="str">
        <f t="shared" si="43"/>
        <v>206688I45689</v>
      </c>
      <c r="E2768" s="67">
        <v>85</v>
      </c>
      <c r="H2768" s="63" t="s">
        <v>182</v>
      </c>
      <c r="I2768" s="63" t="s">
        <v>6376</v>
      </c>
      <c r="J2768" s="63" t="s">
        <v>2025</v>
      </c>
      <c r="K2768" s="63" t="s">
        <v>2245</v>
      </c>
      <c r="L2768" s="59">
        <v>388.32</v>
      </c>
    </row>
    <row r="2769" spans="1:12" x14ac:dyDescent="0.25">
      <c r="A2769" s="56" t="s">
        <v>965</v>
      </c>
      <c r="B2769" s="56" t="s">
        <v>12140</v>
      </c>
      <c r="C2769" s="67">
        <v>104</v>
      </c>
      <c r="D2769" t="str">
        <f t="shared" si="43"/>
        <v>206688I45717</v>
      </c>
      <c r="E2769" s="67">
        <v>104</v>
      </c>
      <c r="H2769" s="63" t="s">
        <v>828</v>
      </c>
      <c r="I2769" s="63" t="s">
        <v>6377</v>
      </c>
      <c r="J2769" s="63" t="s">
        <v>2025</v>
      </c>
      <c r="K2769" s="63" t="s">
        <v>2248</v>
      </c>
      <c r="L2769" s="59">
        <v>555</v>
      </c>
    </row>
    <row r="2770" spans="1:12" x14ac:dyDescent="0.25">
      <c r="A2770" s="56" t="s">
        <v>965</v>
      </c>
      <c r="B2770" s="56" t="s">
        <v>12141</v>
      </c>
      <c r="C2770" s="67">
        <v>106</v>
      </c>
      <c r="D2770" t="str">
        <f t="shared" si="43"/>
        <v>206688I45748</v>
      </c>
      <c r="E2770" s="67">
        <v>106</v>
      </c>
      <c r="H2770" s="63" t="s">
        <v>1814</v>
      </c>
      <c r="I2770" s="63" t="s">
        <v>6378</v>
      </c>
      <c r="J2770" s="63" t="s">
        <v>2025</v>
      </c>
      <c r="K2770" s="63" t="s">
        <v>2245</v>
      </c>
      <c r="L2770" s="59">
        <v>332.76</v>
      </c>
    </row>
    <row r="2771" spans="1:12" x14ac:dyDescent="0.25">
      <c r="A2771" s="56" t="s">
        <v>965</v>
      </c>
      <c r="B2771" s="56" t="s">
        <v>12142</v>
      </c>
      <c r="C2771" s="67">
        <v>113</v>
      </c>
      <c r="D2771" t="str">
        <f t="shared" si="43"/>
        <v>206688I45778</v>
      </c>
      <c r="E2771" s="67">
        <v>113</v>
      </c>
      <c r="H2771" s="63" t="s">
        <v>1263</v>
      </c>
      <c r="I2771" s="63" t="s">
        <v>6379</v>
      </c>
      <c r="J2771" s="63" t="s">
        <v>2025</v>
      </c>
      <c r="K2771" s="63" t="s">
        <v>2245</v>
      </c>
      <c r="L2771" s="59">
        <v>66.12</v>
      </c>
    </row>
    <row r="2772" spans="1:12" x14ac:dyDescent="0.25">
      <c r="A2772" s="56" t="s">
        <v>965</v>
      </c>
      <c r="B2772" s="56" t="s">
        <v>12143</v>
      </c>
      <c r="C2772" s="67">
        <v>80</v>
      </c>
      <c r="D2772" t="str">
        <f t="shared" si="43"/>
        <v>206688I45809</v>
      </c>
      <c r="E2772" s="67">
        <v>80</v>
      </c>
      <c r="H2772" s="63" t="s">
        <v>181</v>
      </c>
      <c r="I2772" s="63" t="s">
        <v>6380</v>
      </c>
      <c r="J2772" s="63" t="s">
        <v>2025</v>
      </c>
      <c r="K2772" s="63" t="s">
        <v>2245</v>
      </c>
      <c r="L2772" s="59">
        <v>388.32</v>
      </c>
    </row>
    <row r="2773" spans="1:12" x14ac:dyDescent="0.25">
      <c r="A2773" s="56" t="s">
        <v>965</v>
      </c>
      <c r="B2773" s="56" t="s">
        <v>12144</v>
      </c>
      <c r="C2773" s="67">
        <v>83</v>
      </c>
      <c r="D2773" t="str">
        <f t="shared" si="43"/>
        <v>206688I45839</v>
      </c>
      <c r="E2773" s="67">
        <v>83</v>
      </c>
      <c r="H2773" s="63" t="s">
        <v>183</v>
      </c>
      <c r="I2773" s="63" t="s">
        <v>6381</v>
      </c>
      <c r="J2773" s="63" t="s">
        <v>2025</v>
      </c>
      <c r="K2773" s="63" t="s">
        <v>2283</v>
      </c>
      <c r="L2773" s="59">
        <v>610.55999999999995</v>
      </c>
    </row>
    <row r="2774" spans="1:12" x14ac:dyDescent="0.25">
      <c r="A2774" s="56" t="s">
        <v>965</v>
      </c>
      <c r="B2774" s="56" t="s">
        <v>12145</v>
      </c>
      <c r="C2774" s="67">
        <v>78</v>
      </c>
      <c r="D2774" t="str">
        <f t="shared" si="43"/>
        <v>206688I45870</v>
      </c>
      <c r="E2774" s="67">
        <v>78</v>
      </c>
      <c r="H2774" s="63" t="s">
        <v>6382</v>
      </c>
      <c r="I2774" s="63" t="s">
        <v>6383</v>
      </c>
      <c r="J2774" s="63" t="s">
        <v>2025</v>
      </c>
      <c r="K2774" s="63" t="s">
        <v>2245</v>
      </c>
      <c r="L2774" s="59">
        <v>60.54</v>
      </c>
    </row>
    <row r="2775" spans="1:12" x14ac:dyDescent="0.25">
      <c r="A2775" s="56" t="s">
        <v>965</v>
      </c>
      <c r="B2775" s="56" t="s">
        <v>12146</v>
      </c>
      <c r="C2775" s="67">
        <v>73</v>
      </c>
      <c r="D2775" t="str">
        <f t="shared" si="43"/>
        <v>206688I45901</v>
      </c>
      <c r="E2775" s="67">
        <v>73</v>
      </c>
      <c r="H2775" s="63" t="s">
        <v>1264</v>
      </c>
      <c r="I2775" s="63" t="s">
        <v>6384</v>
      </c>
      <c r="J2775" s="63" t="s">
        <v>2025</v>
      </c>
      <c r="K2775" s="63" t="s">
        <v>2245</v>
      </c>
      <c r="L2775" s="59">
        <v>77.22</v>
      </c>
    </row>
    <row r="2776" spans="1:12" x14ac:dyDescent="0.25">
      <c r="A2776" s="56" t="s">
        <v>965</v>
      </c>
      <c r="B2776" s="56" t="s">
        <v>12147</v>
      </c>
      <c r="C2776" s="67">
        <v>81</v>
      </c>
      <c r="D2776" t="str">
        <f t="shared" si="43"/>
        <v>206688I45931</v>
      </c>
      <c r="E2776" s="67">
        <v>81</v>
      </c>
      <c r="H2776" s="63" t="s">
        <v>6385</v>
      </c>
      <c r="I2776" s="63" t="s">
        <v>6386</v>
      </c>
      <c r="J2776" s="63" t="s">
        <v>2025</v>
      </c>
      <c r="K2776" s="63" t="s">
        <v>2245</v>
      </c>
      <c r="L2776" s="59">
        <v>277.2</v>
      </c>
    </row>
    <row r="2777" spans="1:12" x14ac:dyDescent="0.25">
      <c r="A2777" s="56" t="s">
        <v>965</v>
      </c>
      <c r="B2777" s="56" t="s">
        <v>12148</v>
      </c>
      <c r="C2777" s="67">
        <v>138</v>
      </c>
      <c r="D2777" t="str">
        <f t="shared" si="43"/>
        <v>206688I45962</v>
      </c>
      <c r="E2777" s="67">
        <v>138</v>
      </c>
      <c r="H2777" s="63" t="s">
        <v>141</v>
      </c>
      <c r="I2777" s="63" t="s">
        <v>6387</v>
      </c>
      <c r="J2777" s="63" t="s">
        <v>2025</v>
      </c>
      <c r="K2777" s="63" t="s">
        <v>2245</v>
      </c>
      <c r="L2777" s="59">
        <v>388.32</v>
      </c>
    </row>
    <row r="2778" spans="1:12" x14ac:dyDescent="0.25">
      <c r="A2778" s="56" t="s">
        <v>965</v>
      </c>
      <c r="B2778" s="56" t="s">
        <v>12149</v>
      </c>
      <c r="C2778" s="67">
        <v>296</v>
      </c>
      <c r="D2778" t="str">
        <f t="shared" si="43"/>
        <v>206688I45992</v>
      </c>
      <c r="E2778" s="67">
        <v>296</v>
      </c>
      <c r="H2778" s="63" t="s">
        <v>139</v>
      </c>
      <c r="I2778" s="63" t="s">
        <v>6388</v>
      </c>
      <c r="J2778" s="63" t="s">
        <v>2025</v>
      </c>
      <c r="K2778" s="63" t="s">
        <v>2245</v>
      </c>
      <c r="L2778" s="59">
        <v>304.98</v>
      </c>
    </row>
    <row r="2779" spans="1:12" x14ac:dyDescent="0.25">
      <c r="A2779" s="61">
        <v>206711</v>
      </c>
      <c r="B2779" s="56" t="s">
        <v>12138</v>
      </c>
      <c r="C2779" s="67">
        <v>16</v>
      </c>
      <c r="D2779" t="str">
        <f t="shared" si="43"/>
        <v>20671145658</v>
      </c>
      <c r="E2779" s="67">
        <v>16</v>
      </c>
      <c r="H2779" s="63" t="s">
        <v>1265</v>
      </c>
      <c r="I2779" s="63" t="s">
        <v>6389</v>
      </c>
      <c r="J2779" s="63" t="s">
        <v>2025</v>
      </c>
      <c r="K2779" s="63" t="s">
        <v>2245</v>
      </c>
      <c r="L2779" s="59">
        <v>110.58</v>
      </c>
    </row>
    <row r="2780" spans="1:12" x14ac:dyDescent="0.25">
      <c r="A2780" s="61">
        <v>206711</v>
      </c>
      <c r="B2780" s="56" t="s">
        <v>12139</v>
      </c>
      <c r="C2780" s="67">
        <v>6</v>
      </c>
      <c r="D2780" t="str">
        <f t="shared" si="43"/>
        <v>20671145689</v>
      </c>
      <c r="E2780" s="67">
        <v>6</v>
      </c>
      <c r="H2780" s="63" t="s">
        <v>142</v>
      </c>
      <c r="I2780" s="63" t="s">
        <v>6390</v>
      </c>
      <c r="J2780" s="63" t="s">
        <v>2025</v>
      </c>
      <c r="K2780" s="63" t="s">
        <v>2245</v>
      </c>
      <c r="L2780" s="59">
        <v>388.32</v>
      </c>
    </row>
    <row r="2781" spans="1:12" x14ac:dyDescent="0.25">
      <c r="A2781" s="61">
        <v>206711</v>
      </c>
      <c r="B2781" s="56" t="s">
        <v>12140</v>
      </c>
      <c r="C2781" s="67">
        <v>13</v>
      </c>
      <c r="D2781" t="str">
        <f t="shared" si="43"/>
        <v>20671145717</v>
      </c>
      <c r="E2781" s="67">
        <v>13</v>
      </c>
      <c r="H2781" s="63" t="s">
        <v>140</v>
      </c>
      <c r="I2781" s="63" t="s">
        <v>6391</v>
      </c>
      <c r="J2781" s="63" t="s">
        <v>2025</v>
      </c>
      <c r="K2781" s="63" t="s">
        <v>2245</v>
      </c>
      <c r="L2781" s="59">
        <v>382.8</v>
      </c>
    </row>
    <row r="2782" spans="1:12" x14ac:dyDescent="0.25">
      <c r="A2782" s="61">
        <v>206711</v>
      </c>
      <c r="B2782" s="56" t="s">
        <v>12141</v>
      </c>
      <c r="C2782" s="67">
        <v>1</v>
      </c>
      <c r="D2782" t="str">
        <f t="shared" si="43"/>
        <v>20671145748</v>
      </c>
      <c r="E2782" s="67">
        <v>1</v>
      </c>
      <c r="H2782" s="63" t="s">
        <v>829</v>
      </c>
      <c r="I2782" s="63" t="s">
        <v>6392</v>
      </c>
      <c r="J2782" s="63" t="s">
        <v>2025</v>
      </c>
      <c r="K2782" s="63" t="s">
        <v>2248</v>
      </c>
      <c r="L2782" s="59">
        <v>499.44</v>
      </c>
    </row>
    <row r="2783" spans="1:12" x14ac:dyDescent="0.25">
      <c r="A2783" s="61">
        <v>206711</v>
      </c>
      <c r="B2783" s="56" t="s">
        <v>12142</v>
      </c>
      <c r="C2783" s="67">
        <v>9</v>
      </c>
      <c r="D2783" t="str">
        <f t="shared" si="43"/>
        <v>20671145778</v>
      </c>
      <c r="E2783" s="67">
        <v>9</v>
      </c>
      <c r="H2783" s="63" t="s">
        <v>830</v>
      </c>
      <c r="I2783" s="63" t="s">
        <v>6393</v>
      </c>
      <c r="J2783" s="63" t="s">
        <v>2025</v>
      </c>
      <c r="K2783" s="63" t="s">
        <v>2248</v>
      </c>
      <c r="L2783" s="59">
        <v>499.44</v>
      </c>
    </row>
    <row r="2784" spans="1:12" x14ac:dyDescent="0.25">
      <c r="A2784" s="61">
        <v>206711</v>
      </c>
      <c r="B2784" s="56" t="s">
        <v>12143</v>
      </c>
      <c r="C2784" s="67">
        <v>6</v>
      </c>
      <c r="D2784" t="str">
        <f t="shared" si="43"/>
        <v>20671145809</v>
      </c>
      <c r="E2784" s="67">
        <v>6</v>
      </c>
      <c r="H2784" s="63" t="s">
        <v>831</v>
      </c>
      <c r="I2784" s="63" t="s">
        <v>6394</v>
      </c>
      <c r="J2784" s="63" t="s">
        <v>2025</v>
      </c>
      <c r="K2784" s="63" t="s">
        <v>2260</v>
      </c>
      <c r="L2784" s="59">
        <v>499.44</v>
      </c>
    </row>
    <row r="2785" spans="1:12" x14ac:dyDescent="0.25">
      <c r="A2785" s="61">
        <v>206711</v>
      </c>
      <c r="B2785" s="56" t="s">
        <v>12144</v>
      </c>
      <c r="C2785" s="67">
        <v>10</v>
      </c>
      <c r="D2785" t="str">
        <f t="shared" si="43"/>
        <v>20671145839</v>
      </c>
      <c r="E2785" s="67">
        <v>10</v>
      </c>
      <c r="H2785" s="63" t="s">
        <v>832</v>
      </c>
      <c r="I2785" s="63" t="s">
        <v>6395</v>
      </c>
      <c r="J2785" s="63" t="s">
        <v>2025</v>
      </c>
      <c r="K2785" s="63" t="s">
        <v>2260</v>
      </c>
      <c r="L2785" s="59">
        <v>499.44</v>
      </c>
    </row>
    <row r="2786" spans="1:12" x14ac:dyDescent="0.25">
      <c r="A2786" s="61">
        <v>206711</v>
      </c>
      <c r="B2786" s="56" t="s">
        <v>12145</v>
      </c>
      <c r="C2786" s="67">
        <v>9</v>
      </c>
      <c r="D2786" t="str">
        <f t="shared" si="43"/>
        <v>20671145870</v>
      </c>
      <c r="E2786" s="67">
        <v>9</v>
      </c>
      <c r="H2786" s="63" t="s">
        <v>1361</v>
      </c>
      <c r="I2786" s="63" t="s">
        <v>6396</v>
      </c>
      <c r="J2786" s="63" t="s">
        <v>2025</v>
      </c>
      <c r="K2786" s="63" t="s">
        <v>2245</v>
      </c>
      <c r="L2786" s="59">
        <v>27.24</v>
      </c>
    </row>
    <row r="2787" spans="1:12" x14ac:dyDescent="0.25">
      <c r="A2787" s="61">
        <v>206711</v>
      </c>
      <c r="B2787" s="56" t="s">
        <v>12146</v>
      </c>
      <c r="C2787" s="67">
        <v>20</v>
      </c>
      <c r="D2787" t="str">
        <f t="shared" si="43"/>
        <v>20671145901</v>
      </c>
      <c r="E2787" s="67">
        <v>20</v>
      </c>
      <c r="H2787" s="63" t="s">
        <v>6397</v>
      </c>
      <c r="I2787" s="63" t="s">
        <v>6398</v>
      </c>
      <c r="J2787" s="63" t="s">
        <v>2025</v>
      </c>
      <c r="K2787" s="63" t="s">
        <v>2245</v>
      </c>
      <c r="L2787" s="59">
        <v>66.12</v>
      </c>
    </row>
    <row r="2788" spans="1:12" x14ac:dyDescent="0.25">
      <c r="A2788" s="61">
        <v>206711</v>
      </c>
      <c r="B2788" s="56" t="s">
        <v>12147</v>
      </c>
      <c r="C2788" s="67">
        <v>11</v>
      </c>
      <c r="D2788" t="str">
        <f t="shared" si="43"/>
        <v>20671145931</v>
      </c>
      <c r="E2788" s="67">
        <v>11</v>
      </c>
      <c r="H2788" s="63" t="s">
        <v>6399</v>
      </c>
      <c r="I2788" s="63" t="s">
        <v>6400</v>
      </c>
      <c r="J2788" s="63" t="s">
        <v>2025</v>
      </c>
      <c r="K2788" s="63" t="s">
        <v>2245</v>
      </c>
      <c r="L2788" s="59">
        <v>55.02</v>
      </c>
    </row>
    <row r="2789" spans="1:12" x14ac:dyDescent="0.25">
      <c r="A2789" s="61">
        <v>206711</v>
      </c>
      <c r="B2789" s="56" t="s">
        <v>12148</v>
      </c>
      <c r="C2789" s="67">
        <v>5</v>
      </c>
      <c r="D2789" t="str">
        <f t="shared" si="43"/>
        <v>20671145962</v>
      </c>
      <c r="E2789" s="67">
        <v>5</v>
      </c>
      <c r="H2789" s="63" t="s">
        <v>6401</v>
      </c>
      <c r="I2789" s="63" t="s">
        <v>6402</v>
      </c>
      <c r="J2789" s="63" t="s">
        <v>2025</v>
      </c>
      <c r="K2789" s="63" t="s">
        <v>2245</v>
      </c>
      <c r="L2789" s="59">
        <v>38.340000000000003</v>
      </c>
    </row>
    <row r="2790" spans="1:12" x14ac:dyDescent="0.25">
      <c r="A2790" s="61">
        <v>206711</v>
      </c>
      <c r="B2790" s="56" t="s">
        <v>12149</v>
      </c>
      <c r="C2790" s="67">
        <v>3</v>
      </c>
      <c r="D2790" t="str">
        <f t="shared" si="43"/>
        <v>20671145992</v>
      </c>
      <c r="E2790" s="67">
        <v>3</v>
      </c>
      <c r="H2790" s="63" t="s">
        <v>6403</v>
      </c>
      <c r="I2790" s="63" t="s">
        <v>6404</v>
      </c>
      <c r="J2790" s="63" t="s">
        <v>2025</v>
      </c>
      <c r="K2790" s="63" t="s">
        <v>2245</v>
      </c>
      <c r="L2790" s="59">
        <v>55.02</v>
      </c>
    </row>
    <row r="2791" spans="1:12" x14ac:dyDescent="0.25">
      <c r="A2791" s="56" t="s">
        <v>2149</v>
      </c>
      <c r="B2791" s="56" t="s">
        <v>12138</v>
      </c>
      <c r="C2791" s="67">
        <v>75</v>
      </c>
      <c r="D2791" t="str">
        <f t="shared" si="43"/>
        <v>206893I45658</v>
      </c>
      <c r="E2791" s="67">
        <v>75</v>
      </c>
      <c r="H2791" s="63" t="s">
        <v>6405</v>
      </c>
      <c r="I2791" s="63" t="s">
        <v>6406</v>
      </c>
      <c r="J2791" s="63" t="s">
        <v>2025</v>
      </c>
      <c r="K2791" s="63" t="s">
        <v>2245</v>
      </c>
      <c r="L2791" s="59">
        <v>55.02</v>
      </c>
    </row>
    <row r="2792" spans="1:12" x14ac:dyDescent="0.25">
      <c r="A2792" s="56" t="s">
        <v>2149</v>
      </c>
      <c r="B2792" s="56" t="s">
        <v>12139</v>
      </c>
      <c r="C2792" s="67">
        <v>72</v>
      </c>
      <c r="D2792" t="str">
        <f t="shared" si="43"/>
        <v>206893I45689</v>
      </c>
      <c r="E2792" s="67">
        <v>72</v>
      </c>
      <c r="H2792" s="63" t="s">
        <v>6407</v>
      </c>
      <c r="I2792" s="63" t="s">
        <v>6408</v>
      </c>
      <c r="J2792" s="63" t="s">
        <v>2025</v>
      </c>
      <c r="K2792" s="63" t="s">
        <v>2245</v>
      </c>
      <c r="L2792" s="59">
        <v>177.24</v>
      </c>
    </row>
    <row r="2793" spans="1:12" x14ac:dyDescent="0.25">
      <c r="A2793" s="56" t="s">
        <v>2149</v>
      </c>
      <c r="B2793" s="56" t="s">
        <v>12140</v>
      </c>
      <c r="C2793" s="67">
        <v>66</v>
      </c>
      <c r="D2793" t="str">
        <f t="shared" si="43"/>
        <v>206893I45717</v>
      </c>
      <c r="E2793" s="67">
        <v>66</v>
      </c>
      <c r="H2793" s="63" t="s">
        <v>6409</v>
      </c>
      <c r="I2793" s="63" t="s">
        <v>6410</v>
      </c>
      <c r="J2793" s="63" t="s">
        <v>2025</v>
      </c>
      <c r="K2793" s="63" t="s">
        <v>2245</v>
      </c>
      <c r="L2793" s="59">
        <v>77.22</v>
      </c>
    </row>
    <row r="2794" spans="1:12" x14ac:dyDescent="0.25">
      <c r="A2794" s="56" t="s">
        <v>2149</v>
      </c>
      <c r="B2794" s="56" t="s">
        <v>12141</v>
      </c>
      <c r="C2794" s="67">
        <v>58</v>
      </c>
      <c r="D2794" t="str">
        <f t="shared" si="43"/>
        <v>206893I45748</v>
      </c>
      <c r="E2794" s="67">
        <v>58</v>
      </c>
      <c r="H2794" s="63" t="s">
        <v>1362</v>
      </c>
      <c r="I2794" s="63" t="s">
        <v>6411</v>
      </c>
      <c r="J2794" s="63" t="s">
        <v>2025</v>
      </c>
      <c r="K2794" s="63" t="s">
        <v>2245</v>
      </c>
      <c r="L2794" s="59">
        <v>27.24</v>
      </c>
    </row>
    <row r="2795" spans="1:12" x14ac:dyDescent="0.25">
      <c r="A2795" s="56" t="s">
        <v>2149</v>
      </c>
      <c r="B2795" s="56" t="s">
        <v>12142</v>
      </c>
      <c r="C2795" s="67">
        <v>73</v>
      </c>
      <c r="D2795" t="str">
        <f t="shared" si="43"/>
        <v>206893I45778</v>
      </c>
      <c r="E2795" s="67">
        <v>73</v>
      </c>
      <c r="H2795" s="63" t="s">
        <v>1503</v>
      </c>
      <c r="I2795" s="63" t="s">
        <v>6412</v>
      </c>
      <c r="J2795" s="63" t="s">
        <v>2025</v>
      </c>
      <c r="K2795" s="63" t="s">
        <v>2245</v>
      </c>
      <c r="L2795" s="59">
        <v>55.02</v>
      </c>
    </row>
    <row r="2796" spans="1:12" x14ac:dyDescent="0.25">
      <c r="A2796" s="56" t="s">
        <v>2149</v>
      </c>
      <c r="B2796" s="56" t="s">
        <v>12143</v>
      </c>
      <c r="C2796" s="67">
        <v>66</v>
      </c>
      <c r="D2796" t="str">
        <f t="shared" si="43"/>
        <v>206893I45809</v>
      </c>
      <c r="E2796" s="67">
        <v>66</v>
      </c>
      <c r="H2796" s="63" t="s">
        <v>1374</v>
      </c>
      <c r="I2796" s="63" t="s">
        <v>6413</v>
      </c>
      <c r="J2796" s="63" t="s">
        <v>2025</v>
      </c>
      <c r="K2796" s="63" t="s">
        <v>2245</v>
      </c>
      <c r="L2796" s="59">
        <v>27.24</v>
      </c>
    </row>
    <row r="2797" spans="1:12" x14ac:dyDescent="0.25">
      <c r="A2797" s="56" t="s">
        <v>2149</v>
      </c>
      <c r="B2797" s="56" t="s">
        <v>12144</v>
      </c>
      <c r="C2797" s="67">
        <v>76</v>
      </c>
      <c r="D2797" t="str">
        <f t="shared" si="43"/>
        <v>206893I45839</v>
      </c>
      <c r="E2797" s="67">
        <v>76</v>
      </c>
      <c r="H2797" s="63" t="s">
        <v>1261</v>
      </c>
      <c r="I2797" s="63" t="s">
        <v>6414</v>
      </c>
      <c r="J2797" s="63" t="s">
        <v>2025</v>
      </c>
      <c r="K2797" s="63" t="s">
        <v>2245</v>
      </c>
      <c r="L2797" s="59">
        <v>27.24</v>
      </c>
    </row>
    <row r="2798" spans="1:12" x14ac:dyDescent="0.25">
      <c r="A2798" s="56" t="s">
        <v>2149</v>
      </c>
      <c r="B2798" s="56" t="s">
        <v>12145</v>
      </c>
      <c r="C2798" s="67">
        <v>80</v>
      </c>
      <c r="D2798" t="str">
        <f t="shared" si="43"/>
        <v>206893I45870</v>
      </c>
      <c r="E2798" s="67">
        <v>80</v>
      </c>
      <c r="H2798" s="63" t="s">
        <v>1444</v>
      </c>
      <c r="I2798" s="63" t="s">
        <v>6415</v>
      </c>
      <c r="J2798" s="63" t="s">
        <v>2025</v>
      </c>
      <c r="K2798" s="63" t="s">
        <v>2245</v>
      </c>
      <c r="L2798" s="59">
        <v>55.02</v>
      </c>
    </row>
    <row r="2799" spans="1:12" x14ac:dyDescent="0.25">
      <c r="A2799" s="56" t="s">
        <v>2149</v>
      </c>
      <c r="B2799" s="56" t="s">
        <v>12146</v>
      </c>
      <c r="C2799" s="67">
        <v>67</v>
      </c>
      <c r="D2799" t="str">
        <f t="shared" si="43"/>
        <v>206893I45901</v>
      </c>
      <c r="E2799" s="67">
        <v>67</v>
      </c>
      <c r="H2799" s="63" t="s">
        <v>6416</v>
      </c>
      <c r="I2799" s="63" t="s">
        <v>6417</v>
      </c>
      <c r="J2799" s="63" t="s">
        <v>2025</v>
      </c>
      <c r="K2799" s="63" t="s">
        <v>2245</v>
      </c>
      <c r="L2799" s="59">
        <v>32.76</v>
      </c>
    </row>
    <row r="2800" spans="1:12" x14ac:dyDescent="0.25">
      <c r="A2800" s="56" t="s">
        <v>2149</v>
      </c>
      <c r="B2800" s="56" t="s">
        <v>12147</v>
      </c>
      <c r="C2800" s="67">
        <v>78</v>
      </c>
      <c r="D2800" t="str">
        <f t="shared" si="43"/>
        <v>206893I45931</v>
      </c>
      <c r="E2800" s="67">
        <v>78</v>
      </c>
      <c r="H2800" s="63" t="s">
        <v>6418</v>
      </c>
      <c r="I2800" s="63" t="s">
        <v>6419</v>
      </c>
      <c r="J2800" s="63" t="s">
        <v>2025</v>
      </c>
      <c r="K2800" s="63" t="s">
        <v>2245</v>
      </c>
      <c r="L2800" s="59">
        <v>27.24</v>
      </c>
    </row>
    <row r="2801" spans="1:12" x14ac:dyDescent="0.25">
      <c r="A2801" s="56" t="s">
        <v>2149</v>
      </c>
      <c r="B2801" s="56" t="s">
        <v>12148</v>
      </c>
      <c r="C2801" s="67">
        <v>88</v>
      </c>
      <c r="D2801" t="str">
        <f t="shared" si="43"/>
        <v>206893I45962</v>
      </c>
      <c r="E2801" s="67">
        <v>88</v>
      </c>
      <c r="H2801" s="63" t="s">
        <v>6420</v>
      </c>
      <c r="I2801" s="63" t="s">
        <v>6421</v>
      </c>
      <c r="J2801" s="63" t="s">
        <v>2025</v>
      </c>
      <c r="K2801" s="63" t="s">
        <v>2245</v>
      </c>
      <c r="L2801" s="59">
        <v>27.24</v>
      </c>
    </row>
    <row r="2802" spans="1:12" x14ac:dyDescent="0.25">
      <c r="A2802" s="56" t="s">
        <v>2149</v>
      </c>
      <c r="B2802" s="56" t="s">
        <v>12149</v>
      </c>
      <c r="C2802" s="67">
        <v>131</v>
      </c>
      <c r="D2802" t="str">
        <f t="shared" si="43"/>
        <v>206893I45992</v>
      </c>
      <c r="E2802" s="67">
        <v>131</v>
      </c>
      <c r="H2802" s="63" t="s">
        <v>6422</v>
      </c>
      <c r="I2802" s="63" t="s">
        <v>6423</v>
      </c>
      <c r="J2802" s="63" t="s">
        <v>2025</v>
      </c>
      <c r="K2802" s="63" t="s">
        <v>2245</v>
      </c>
      <c r="L2802" s="59">
        <v>27.24</v>
      </c>
    </row>
    <row r="2803" spans="1:12" x14ac:dyDescent="0.25">
      <c r="A2803" s="61">
        <v>20710</v>
      </c>
      <c r="B2803" s="56" t="s">
        <v>12138</v>
      </c>
      <c r="C2803" s="67">
        <v>1</v>
      </c>
      <c r="D2803" t="str">
        <f t="shared" si="43"/>
        <v>2071045658</v>
      </c>
      <c r="E2803" s="67">
        <v>1</v>
      </c>
      <c r="H2803" s="63" t="s">
        <v>1445</v>
      </c>
      <c r="I2803" s="63" t="s">
        <v>6424</v>
      </c>
      <c r="J2803" s="63" t="s">
        <v>2025</v>
      </c>
      <c r="K2803" s="63" t="s">
        <v>2245</v>
      </c>
      <c r="L2803" s="59">
        <v>55.02</v>
      </c>
    </row>
    <row r="2804" spans="1:12" x14ac:dyDescent="0.25">
      <c r="A2804" s="61">
        <v>20710</v>
      </c>
      <c r="B2804" s="56" t="s">
        <v>12139</v>
      </c>
      <c r="C2804" s="67">
        <v>2</v>
      </c>
      <c r="D2804" t="str">
        <f t="shared" si="43"/>
        <v>2071045689</v>
      </c>
      <c r="E2804" s="67">
        <v>2</v>
      </c>
      <c r="H2804" s="63" t="s">
        <v>1800</v>
      </c>
      <c r="I2804" s="63" t="s">
        <v>6425</v>
      </c>
      <c r="J2804" s="63" t="s">
        <v>2025</v>
      </c>
      <c r="K2804" s="63" t="s">
        <v>3419</v>
      </c>
      <c r="L2804" s="59">
        <v>182.76</v>
      </c>
    </row>
    <row r="2805" spans="1:12" x14ac:dyDescent="0.25">
      <c r="A2805" s="61">
        <v>20710</v>
      </c>
      <c r="B2805" s="56" t="s">
        <v>12141</v>
      </c>
      <c r="C2805" s="67">
        <v>6</v>
      </c>
      <c r="D2805" t="str">
        <f t="shared" si="43"/>
        <v>2071045748</v>
      </c>
      <c r="E2805" s="67">
        <v>6</v>
      </c>
      <c r="H2805" s="63" t="s">
        <v>6426</v>
      </c>
      <c r="I2805" s="63" t="s">
        <v>6427</v>
      </c>
      <c r="J2805" s="63" t="s">
        <v>2025</v>
      </c>
      <c r="K2805" s="63" t="s">
        <v>3419</v>
      </c>
      <c r="L2805" s="59">
        <v>182.76</v>
      </c>
    </row>
    <row r="2806" spans="1:12" x14ac:dyDescent="0.25">
      <c r="A2806" s="61">
        <v>20710</v>
      </c>
      <c r="B2806" s="56" t="s">
        <v>12142</v>
      </c>
      <c r="C2806" s="67">
        <v>1</v>
      </c>
      <c r="D2806" t="str">
        <f t="shared" si="43"/>
        <v>2071045778</v>
      </c>
      <c r="E2806" s="67">
        <v>1</v>
      </c>
      <c r="H2806" s="63" t="s">
        <v>6428</v>
      </c>
      <c r="I2806" s="63" t="s">
        <v>6429</v>
      </c>
      <c r="J2806" s="63" t="s">
        <v>2025</v>
      </c>
      <c r="K2806" s="63" t="s">
        <v>3422</v>
      </c>
      <c r="L2806" s="59">
        <v>304.98</v>
      </c>
    </row>
    <row r="2807" spans="1:12" x14ac:dyDescent="0.25">
      <c r="A2807" s="61">
        <v>20710</v>
      </c>
      <c r="B2807" s="56" t="s">
        <v>12144</v>
      </c>
      <c r="C2807" s="67">
        <v>1</v>
      </c>
      <c r="D2807" t="str">
        <f t="shared" si="43"/>
        <v>2071045839</v>
      </c>
      <c r="E2807" s="67">
        <v>1</v>
      </c>
      <c r="H2807" s="63" t="s">
        <v>6430</v>
      </c>
      <c r="I2807" s="63" t="s">
        <v>6431</v>
      </c>
      <c r="J2807" s="63" t="s">
        <v>2025</v>
      </c>
      <c r="K2807" s="63" t="s">
        <v>2245</v>
      </c>
      <c r="L2807" s="59">
        <v>27.24</v>
      </c>
    </row>
    <row r="2808" spans="1:12" x14ac:dyDescent="0.25">
      <c r="A2808" s="61">
        <v>20710</v>
      </c>
      <c r="B2808" s="56" t="s">
        <v>12145</v>
      </c>
      <c r="C2808" s="67">
        <v>2</v>
      </c>
      <c r="D2808" t="str">
        <f t="shared" si="43"/>
        <v>2071045870</v>
      </c>
      <c r="E2808" s="67">
        <v>2</v>
      </c>
      <c r="H2808" s="63" t="s">
        <v>6432</v>
      </c>
      <c r="I2808" s="63" t="s">
        <v>6433</v>
      </c>
      <c r="J2808" s="63" t="s">
        <v>2025</v>
      </c>
      <c r="K2808" s="63" t="s">
        <v>2245</v>
      </c>
      <c r="L2808" s="59">
        <v>77.22</v>
      </c>
    </row>
    <row r="2809" spans="1:12" x14ac:dyDescent="0.25">
      <c r="A2809" s="61">
        <v>20710</v>
      </c>
      <c r="B2809" s="56" t="s">
        <v>12146</v>
      </c>
      <c r="C2809" s="67">
        <v>2</v>
      </c>
      <c r="D2809" t="str">
        <f t="shared" si="43"/>
        <v>2071045901</v>
      </c>
      <c r="E2809" s="67">
        <v>2</v>
      </c>
      <c r="H2809" s="63" t="s">
        <v>6434</v>
      </c>
      <c r="I2809" s="63" t="s">
        <v>6435</v>
      </c>
      <c r="J2809" s="63" t="s">
        <v>2025</v>
      </c>
      <c r="K2809" s="63" t="s">
        <v>3419</v>
      </c>
      <c r="L2809" s="59">
        <v>555</v>
      </c>
    </row>
    <row r="2810" spans="1:12" x14ac:dyDescent="0.25">
      <c r="A2810" s="61">
        <v>20710</v>
      </c>
      <c r="B2810" s="56" t="s">
        <v>12147</v>
      </c>
      <c r="C2810" s="67">
        <v>2</v>
      </c>
      <c r="D2810" t="str">
        <f t="shared" si="43"/>
        <v>2071045931</v>
      </c>
      <c r="E2810" s="67">
        <v>2</v>
      </c>
      <c r="H2810" s="63" t="s">
        <v>1363</v>
      </c>
      <c r="I2810" s="63" t="s">
        <v>6436</v>
      </c>
      <c r="J2810" s="63" t="s">
        <v>2025</v>
      </c>
      <c r="K2810" s="63" t="s">
        <v>2245</v>
      </c>
      <c r="L2810" s="59">
        <v>110.58</v>
      </c>
    </row>
    <row r="2811" spans="1:12" x14ac:dyDescent="0.25">
      <c r="A2811" s="61">
        <v>20710</v>
      </c>
      <c r="B2811" s="56" t="s">
        <v>12148</v>
      </c>
      <c r="C2811" s="67">
        <v>2</v>
      </c>
      <c r="D2811" t="str">
        <f t="shared" si="43"/>
        <v>2071045962</v>
      </c>
      <c r="E2811" s="67">
        <v>2</v>
      </c>
      <c r="H2811" s="63" t="s">
        <v>6437</v>
      </c>
      <c r="I2811" s="63" t="s">
        <v>6438</v>
      </c>
      <c r="J2811" s="63" t="s">
        <v>2025</v>
      </c>
      <c r="K2811" s="63" t="s">
        <v>3419</v>
      </c>
      <c r="L2811" s="59">
        <v>943.86</v>
      </c>
    </row>
    <row r="2812" spans="1:12" x14ac:dyDescent="0.25">
      <c r="A2812" s="61">
        <v>20710</v>
      </c>
      <c r="B2812" s="56" t="s">
        <v>12149</v>
      </c>
      <c r="C2812" s="67">
        <v>1</v>
      </c>
      <c r="D2812" t="str">
        <f t="shared" si="43"/>
        <v>2071045992</v>
      </c>
      <c r="E2812" s="67">
        <v>1</v>
      </c>
      <c r="H2812" s="63" t="s">
        <v>6439</v>
      </c>
      <c r="I2812" s="63" t="s">
        <v>6440</v>
      </c>
      <c r="J2812" s="63" t="s">
        <v>2025</v>
      </c>
      <c r="K2812" s="63" t="s">
        <v>2245</v>
      </c>
      <c r="L2812" s="59">
        <v>77.22</v>
      </c>
    </row>
    <row r="2813" spans="1:12" x14ac:dyDescent="0.25">
      <c r="A2813" s="61">
        <v>20824</v>
      </c>
      <c r="B2813" s="56" t="s">
        <v>12138</v>
      </c>
      <c r="C2813" s="67">
        <v>3</v>
      </c>
      <c r="D2813" t="str">
        <f t="shared" si="43"/>
        <v>2082445658</v>
      </c>
      <c r="E2813" s="67">
        <v>3</v>
      </c>
      <c r="H2813" s="63" t="s">
        <v>1271</v>
      </c>
      <c r="I2813" s="63" t="s">
        <v>6441</v>
      </c>
      <c r="J2813" s="63" t="s">
        <v>2025</v>
      </c>
      <c r="K2813" s="63" t="s">
        <v>2245</v>
      </c>
      <c r="L2813" s="59">
        <v>110.58</v>
      </c>
    </row>
    <row r="2814" spans="1:12" x14ac:dyDescent="0.25">
      <c r="A2814" s="61">
        <v>20824</v>
      </c>
      <c r="B2814" s="56" t="s">
        <v>12139</v>
      </c>
      <c r="C2814" s="67">
        <v>1</v>
      </c>
      <c r="D2814" t="str">
        <f t="shared" si="43"/>
        <v>2082445689</v>
      </c>
      <c r="E2814" s="67">
        <v>1</v>
      </c>
      <c r="H2814" s="63" t="s">
        <v>6442</v>
      </c>
      <c r="I2814" s="63" t="s">
        <v>6443</v>
      </c>
      <c r="J2814" s="63" t="s">
        <v>2025</v>
      </c>
      <c r="K2814" s="63" t="s">
        <v>2245</v>
      </c>
      <c r="L2814" s="59">
        <v>388.32</v>
      </c>
    </row>
    <row r="2815" spans="1:12" x14ac:dyDescent="0.25">
      <c r="A2815" s="61">
        <v>20824</v>
      </c>
      <c r="B2815" s="56" t="s">
        <v>12140</v>
      </c>
      <c r="C2815" s="67">
        <v>3</v>
      </c>
      <c r="D2815" t="str">
        <f t="shared" si="43"/>
        <v>2082445717</v>
      </c>
      <c r="E2815" s="67">
        <v>3</v>
      </c>
      <c r="H2815" s="63" t="s">
        <v>6444</v>
      </c>
      <c r="I2815" s="63" t="s">
        <v>6445</v>
      </c>
      <c r="J2815" s="63" t="s">
        <v>2025</v>
      </c>
      <c r="K2815" s="63" t="s">
        <v>2245</v>
      </c>
      <c r="L2815" s="59">
        <v>66.12</v>
      </c>
    </row>
    <row r="2816" spans="1:12" x14ac:dyDescent="0.25">
      <c r="A2816" s="61">
        <v>20824</v>
      </c>
      <c r="B2816" s="56" t="s">
        <v>12142</v>
      </c>
      <c r="C2816" s="67">
        <v>2</v>
      </c>
      <c r="D2816" t="str">
        <f t="shared" si="43"/>
        <v>2082445778</v>
      </c>
      <c r="E2816" s="67">
        <v>2</v>
      </c>
      <c r="H2816" s="63" t="s">
        <v>6446</v>
      </c>
      <c r="I2816" s="63" t="s">
        <v>6447</v>
      </c>
      <c r="J2816" s="63" t="s">
        <v>2025</v>
      </c>
      <c r="K2816" s="63" t="s">
        <v>2245</v>
      </c>
      <c r="L2816" s="59">
        <v>10.56</v>
      </c>
    </row>
    <row r="2817" spans="1:12" x14ac:dyDescent="0.25">
      <c r="A2817" s="61">
        <v>20824</v>
      </c>
      <c r="B2817" s="56" t="s">
        <v>12143</v>
      </c>
      <c r="C2817" s="67">
        <v>1</v>
      </c>
      <c r="D2817" t="str">
        <f t="shared" si="43"/>
        <v>2082445809</v>
      </c>
      <c r="E2817" s="67">
        <v>1</v>
      </c>
      <c r="H2817" s="63" t="s">
        <v>6448</v>
      </c>
      <c r="I2817" s="63" t="s">
        <v>6449</v>
      </c>
      <c r="J2817" s="63" t="s">
        <v>2025</v>
      </c>
      <c r="K2817" s="63" t="s">
        <v>2245</v>
      </c>
      <c r="L2817" s="59">
        <v>77.22</v>
      </c>
    </row>
    <row r="2818" spans="1:12" x14ac:dyDescent="0.25">
      <c r="A2818" s="61">
        <v>20824</v>
      </c>
      <c r="B2818" s="56" t="s">
        <v>12145</v>
      </c>
      <c r="C2818" s="67">
        <v>2</v>
      </c>
      <c r="D2818" t="str">
        <f t="shared" si="43"/>
        <v>2082445870</v>
      </c>
      <c r="E2818" s="67">
        <v>2</v>
      </c>
      <c r="H2818" s="63" t="s">
        <v>1508</v>
      </c>
      <c r="I2818" s="63" t="s">
        <v>6450</v>
      </c>
      <c r="J2818" s="63" t="s">
        <v>2025</v>
      </c>
      <c r="K2818" s="63" t="s">
        <v>2245</v>
      </c>
      <c r="L2818" s="59">
        <v>27.24</v>
      </c>
    </row>
    <row r="2819" spans="1:12" x14ac:dyDescent="0.25">
      <c r="A2819" s="61">
        <v>20824</v>
      </c>
      <c r="B2819" s="56" t="s">
        <v>12147</v>
      </c>
      <c r="C2819" s="67">
        <v>1</v>
      </c>
      <c r="D2819" t="str">
        <f t="shared" ref="D2819:D2882" si="44">CONCATENATE(A2819,B2819*1)</f>
        <v>2082445931</v>
      </c>
      <c r="E2819" s="67">
        <v>1</v>
      </c>
      <c r="H2819" s="63" t="s">
        <v>1460</v>
      </c>
      <c r="I2819" s="63" t="s">
        <v>6451</v>
      </c>
      <c r="J2819" s="63" t="s">
        <v>2025</v>
      </c>
      <c r="K2819" s="63" t="s">
        <v>2245</v>
      </c>
      <c r="L2819" s="59">
        <v>55.02</v>
      </c>
    </row>
    <row r="2820" spans="1:12" x14ac:dyDescent="0.25">
      <c r="A2820" s="61">
        <v>20824</v>
      </c>
      <c r="B2820" s="56" t="s">
        <v>12148</v>
      </c>
      <c r="C2820" s="67">
        <v>2</v>
      </c>
      <c r="D2820" t="str">
        <f t="shared" si="44"/>
        <v>2082445962</v>
      </c>
      <c r="E2820" s="67">
        <v>2</v>
      </c>
      <c r="H2820" s="63" t="s">
        <v>1461</v>
      </c>
      <c r="I2820" s="63" t="s">
        <v>6452</v>
      </c>
      <c r="J2820" s="63" t="s">
        <v>2025</v>
      </c>
      <c r="K2820" s="63" t="s">
        <v>2245</v>
      </c>
      <c r="L2820" s="59">
        <v>27.24</v>
      </c>
    </row>
    <row r="2821" spans="1:12" x14ac:dyDescent="0.25">
      <c r="A2821" s="61">
        <v>20824</v>
      </c>
      <c r="B2821" s="56" t="s">
        <v>12149</v>
      </c>
      <c r="C2821" s="67">
        <v>4</v>
      </c>
      <c r="D2821" t="str">
        <f t="shared" si="44"/>
        <v>2082445992</v>
      </c>
      <c r="E2821" s="67">
        <v>4</v>
      </c>
      <c r="H2821" s="63" t="s">
        <v>1462</v>
      </c>
      <c r="I2821" s="63" t="s">
        <v>6453</v>
      </c>
      <c r="J2821" s="63" t="s">
        <v>2025</v>
      </c>
      <c r="K2821" s="63" t="s">
        <v>2245</v>
      </c>
      <c r="L2821" s="59">
        <v>27.24</v>
      </c>
    </row>
    <row r="2822" spans="1:12" x14ac:dyDescent="0.25">
      <c r="A2822" s="61">
        <v>20975</v>
      </c>
      <c r="B2822" s="56" t="s">
        <v>12138</v>
      </c>
      <c r="C2822" s="67">
        <v>5</v>
      </c>
      <c r="D2822" t="str">
        <f t="shared" si="44"/>
        <v>2097545658</v>
      </c>
      <c r="E2822" s="67">
        <v>5</v>
      </c>
      <c r="H2822" s="63" t="s">
        <v>6454</v>
      </c>
      <c r="I2822" s="63" t="s">
        <v>6455</v>
      </c>
      <c r="J2822" s="63" t="s">
        <v>2025</v>
      </c>
      <c r="K2822" s="63" t="s">
        <v>2245</v>
      </c>
      <c r="L2822" s="59">
        <v>66.12</v>
      </c>
    </row>
    <row r="2823" spans="1:12" x14ac:dyDescent="0.25">
      <c r="A2823" s="61">
        <v>20975</v>
      </c>
      <c r="B2823" s="56" t="s">
        <v>12139</v>
      </c>
      <c r="C2823" s="67">
        <v>1</v>
      </c>
      <c r="D2823" t="str">
        <f t="shared" si="44"/>
        <v>2097545689</v>
      </c>
      <c r="E2823" s="67">
        <v>1</v>
      </c>
      <c r="H2823" s="63" t="s">
        <v>1923</v>
      </c>
      <c r="I2823" s="63" t="s">
        <v>6456</v>
      </c>
      <c r="J2823" s="63" t="s">
        <v>2025</v>
      </c>
      <c r="K2823" s="63" t="s">
        <v>2283</v>
      </c>
      <c r="L2823" s="59">
        <v>138.36000000000001</v>
      </c>
    </row>
    <row r="2824" spans="1:12" x14ac:dyDescent="0.25">
      <c r="A2824" s="61">
        <v>20975</v>
      </c>
      <c r="B2824" s="56" t="s">
        <v>12140</v>
      </c>
      <c r="C2824" s="67">
        <v>3</v>
      </c>
      <c r="D2824" t="str">
        <f t="shared" si="44"/>
        <v>2097545717</v>
      </c>
      <c r="E2824" s="67">
        <v>3</v>
      </c>
      <c r="H2824" s="63" t="s">
        <v>1924</v>
      </c>
      <c r="I2824" s="63" t="s">
        <v>6457</v>
      </c>
      <c r="J2824" s="63" t="s">
        <v>2025</v>
      </c>
      <c r="K2824" s="63" t="s">
        <v>2283</v>
      </c>
      <c r="L2824" s="59">
        <v>138.36000000000001</v>
      </c>
    </row>
    <row r="2825" spans="1:12" x14ac:dyDescent="0.25">
      <c r="A2825" s="61">
        <v>20975</v>
      </c>
      <c r="B2825" s="56" t="s">
        <v>12141</v>
      </c>
      <c r="C2825" s="67">
        <v>1</v>
      </c>
      <c r="D2825" t="str">
        <f t="shared" si="44"/>
        <v>2097545748</v>
      </c>
      <c r="E2825" s="67">
        <v>1</v>
      </c>
      <c r="H2825" s="63" t="s">
        <v>1925</v>
      </c>
      <c r="I2825" s="63" t="s">
        <v>6458</v>
      </c>
      <c r="J2825" s="63" t="s">
        <v>2025</v>
      </c>
      <c r="K2825" s="63" t="s">
        <v>2248</v>
      </c>
      <c r="L2825" s="59">
        <v>138.36000000000001</v>
      </c>
    </row>
    <row r="2826" spans="1:12" x14ac:dyDescent="0.25">
      <c r="A2826" s="61">
        <v>20975</v>
      </c>
      <c r="B2826" s="56" t="s">
        <v>12143</v>
      </c>
      <c r="C2826" s="67">
        <v>1</v>
      </c>
      <c r="D2826" t="str">
        <f t="shared" si="44"/>
        <v>2097545809</v>
      </c>
      <c r="E2826" s="67">
        <v>1</v>
      </c>
      <c r="H2826" s="63" t="s">
        <v>1922</v>
      </c>
      <c r="I2826" s="63" t="s">
        <v>6459</v>
      </c>
      <c r="J2826" s="63" t="s">
        <v>2025</v>
      </c>
      <c r="K2826" s="63" t="s">
        <v>2283</v>
      </c>
      <c r="L2826" s="59">
        <v>138.36000000000001</v>
      </c>
    </row>
    <row r="2827" spans="1:12" x14ac:dyDescent="0.25">
      <c r="A2827" s="61">
        <v>20975</v>
      </c>
      <c r="B2827" s="56" t="s">
        <v>12145</v>
      </c>
      <c r="C2827" s="67">
        <v>2</v>
      </c>
      <c r="D2827" t="str">
        <f t="shared" si="44"/>
        <v>2097545870</v>
      </c>
      <c r="E2827" s="67">
        <v>2</v>
      </c>
      <c r="H2827" s="66">
        <v>1415916</v>
      </c>
      <c r="I2827" s="63" t="s">
        <v>6460</v>
      </c>
      <c r="J2827" s="63" t="s">
        <v>2025</v>
      </c>
      <c r="K2827" s="63" t="s">
        <v>2245</v>
      </c>
      <c r="L2827" s="59">
        <v>110.58</v>
      </c>
    </row>
    <row r="2828" spans="1:12" x14ac:dyDescent="0.25">
      <c r="A2828" s="61">
        <v>20975</v>
      </c>
      <c r="B2828" s="56" t="s">
        <v>12146</v>
      </c>
      <c r="C2828" s="67">
        <v>3</v>
      </c>
      <c r="D2828" t="str">
        <f t="shared" si="44"/>
        <v>2097545901</v>
      </c>
      <c r="E2828" s="67">
        <v>3</v>
      </c>
      <c r="H2828" s="66">
        <v>1415921</v>
      </c>
      <c r="I2828" s="63" t="s">
        <v>6461</v>
      </c>
      <c r="J2828" s="63" t="s">
        <v>2025</v>
      </c>
      <c r="K2828" s="63" t="s">
        <v>2245</v>
      </c>
      <c r="L2828" s="59">
        <v>93.9</v>
      </c>
    </row>
    <row r="2829" spans="1:12" x14ac:dyDescent="0.25">
      <c r="A2829" s="61">
        <v>20975</v>
      </c>
      <c r="B2829" s="56" t="s">
        <v>12147</v>
      </c>
      <c r="C2829" s="67">
        <v>4</v>
      </c>
      <c r="D2829" t="str">
        <f t="shared" si="44"/>
        <v>2097545931</v>
      </c>
      <c r="E2829" s="67">
        <v>4</v>
      </c>
      <c r="H2829" s="66">
        <v>1415913</v>
      </c>
      <c r="I2829" s="63" t="s">
        <v>6462</v>
      </c>
      <c r="J2829" s="63" t="s">
        <v>2025</v>
      </c>
      <c r="K2829" s="63" t="s">
        <v>2245</v>
      </c>
      <c r="L2829" s="59">
        <v>4.9800000000000004</v>
      </c>
    </row>
    <row r="2830" spans="1:12" x14ac:dyDescent="0.25">
      <c r="A2830" s="61">
        <v>20975</v>
      </c>
      <c r="B2830" s="56" t="s">
        <v>12148</v>
      </c>
      <c r="C2830" s="67">
        <v>6</v>
      </c>
      <c r="D2830" t="str">
        <f t="shared" si="44"/>
        <v>2097545962</v>
      </c>
      <c r="E2830" s="67">
        <v>6</v>
      </c>
      <c r="H2830" s="66">
        <v>1415914</v>
      </c>
      <c r="I2830" s="63" t="s">
        <v>6463</v>
      </c>
      <c r="J2830" s="63" t="s">
        <v>2025</v>
      </c>
      <c r="K2830" s="63" t="s">
        <v>2245</v>
      </c>
      <c r="L2830" s="59">
        <v>10.56</v>
      </c>
    </row>
    <row r="2831" spans="1:12" x14ac:dyDescent="0.25">
      <c r="A2831" s="61">
        <v>20975</v>
      </c>
      <c r="B2831" s="56" t="s">
        <v>12149</v>
      </c>
      <c r="C2831" s="67">
        <v>5</v>
      </c>
      <c r="D2831" t="str">
        <f t="shared" si="44"/>
        <v>2097545992</v>
      </c>
      <c r="E2831" s="67">
        <v>5</v>
      </c>
      <c r="H2831" s="66">
        <v>1415919</v>
      </c>
      <c r="I2831" s="63" t="s">
        <v>6464</v>
      </c>
      <c r="J2831" s="63" t="s">
        <v>2025</v>
      </c>
      <c r="K2831" s="63" t="s">
        <v>2245</v>
      </c>
      <c r="L2831" s="59">
        <v>66.12</v>
      </c>
    </row>
    <row r="2832" spans="1:12" x14ac:dyDescent="0.25">
      <c r="A2832" s="56" t="s">
        <v>1088</v>
      </c>
      <c r="B2832" s="56" t="s">
        <v>12138</v>
      </c>
      <c r="C2832" s="67">
        <v>1</v>
      </c>
      <c r="D2832" t="str">
        <f t="shared" si="44"/>
        <v>21071AG45658</v>
      </c>
      <c r="E2832" s="67">
        <v>1</v>
      </c>
      <c r="H2832" s="66">
        <v>1415922</v>
      </c>
      <c r="I2832" s="63" t="s">
        <v>6465</v>
      </c>
      <c r="J2832" s="63" t="s">
        <v>2025</v>
      </c>
      <c r="K2832" s="63" t="s">
        <v>2245</v>
      </c>
      <c r="L2832" s="59">
        <v>121.68</v>
      </c>
    </row>
    <row r="2833" spans="1:12" x14ac:dyDescent="0.25">
      <c r="A2833" s="56" t="s">
        <v>1088</v>
      </c>
      <c r="B2833" s="56" t="s">
        <v>12140</v>
      </c>
      <c r="C2833" s="67">
        <v>4</v>
      </c>
      <c r="D2833" t="str">
        <f t="shared" si="44"/>
        <v>21071AG45717</v>
      </c>
      <c r="E2833" s="67">
        <v>4</v>
      </c>
      <c r="H2833" s="66">
        <v>1415915</v>
      </c>
      <c r="I2833" s="63" t="s">
        <v>6466</v>
      </c>
      <c r="J2833" s="63" t="s">
        <v>2025</v>
      </c>
      <c r="K2833" s="63" t="s">
        <v>2245</v>
      </c>
      <c r="L2833" s="59">
        <v>16.14</v>
      </c>
    </row>
    <row r="2834" spans="1:12" x14ac:dyDescent="0.25">
      <c r="A2834" s="56" t="s">
        <v>1088</v>
      </c>
      <c r="B2834" s="56" t="s">
        <v>12141</v>
      </c>
      <c r="C2834" s="67">
        <v>3</v>
      </c>
      <c r="D2834" t="str">
        <f t="shared" si="44"/>
        <v>21071AG45748</v>
      </c>
      <c r="E2834" s="67">
        <v>3</v>
      </c>
      <c r="H2834" s="66">
        <v>1415923</v>
      </c>
      <c r="I2834" s="63" t="s">
        <v>6467</v>
      </c>
      <c r="J2834" s="63" t="s">
        <v>2025</v>
      </c>
      <c r="K2834" s="63" t="s">
        <v>2245</v>
      </c>
      <c r="L2834" s="59">
        <v>149.46</v>
      </c>
    </row>
    <row r="2835" spans="1:12" x14ac:dyDescent="0.25">
      <c r="A2835" s="56" t="s">
        <v>1088</v>
      </c>
      <c r="B2835" s="56" t="s">
        <v>12142</v>
      </c>
      <c r="C2835" s="67">
        <v>2</v>
      </c>
      <c r="D2835" t="str">
        <f t="shared" si="44"/>
        <v>21071AG45778</v>
      </c>
      <c r="E2835" s="67">
        <v>2</v>
      </c>
      <c r="H2835" s="66">
        <v>1415917</v>
      </c>
      <c r="I2835" s="63" t="s">
        <v>6468</v>
      </c>
      <c r="J2835" s="63" t="s">
        <v>2025</v>
      </c>
      <c r="K2835" s="63" t="s">
        <v>2245</v>
      </c>
      <c r="L2835" s="59">
        <v>27.24</v>
      </c>
    </row>
    <row r="2836" spans="1:12" x14ac:dyDescent="0.25">
      <c r="A2836" s="56" t="s">
        <v>1088</v>
      </c>
      <c r="B2836" s="56" t="s">
        <v>12143</v>
      </c>
      <c r="C2836" s="67">
        <v>4</v>
      </c>
      <c r="D2836" t="str">
        <f t="shared" si="44"/>
        <v>21071AG45809</v>
      </c>
      <c r="E2836" s="67">
        <v>4</v>
      </c>
      <c r="H2836" s="66">
        <v>1415918</v>
      </c>
      <c r="I2836" s="63" t="s">
        <v>6469</v>
      </c>
      <c r="J2836" s="63" t="s">
        <v>2025</v>
      </c>
      <c r="K2836" s="63" t="s">
        <v>2245</v>
      </c>
      <c r="L2836" s="59">
        <v>154.97999999999999</v>
      </c>
    </row>
    <row r="2837" spans="1:12" x14ac:dyDescent="0.25">
      <c r="A2837" s="56" t="s">
        <v>1088</v>
      </c>
      <c r="B2837" s="56" t="s">
        <v>12144</v>
      </c>
      <c r="C2837" s="67">
        <v>3</v>
      </c>
      <c r="D2837" t="str">
        <f t="shared" si="44"/>
        <v>21071AG45839</v>
      </c>
      <c r="E2837" s="67">
        <v>3</v>
      </c>
      <c r="H2837" s="66">
        <v>4995</v>
      </c>
      <c r="I2837" s="63" t="s">
        <v>6470</v>
      </c>
      <c r="J2837" s="63" t="s">
        <v>2025</v>
      </c>
      <c r="K2837" s="63" t="s">
        <v>2267</v>
      </c>
      <c r="L2837" s="59">
        <v>110.58</v>
      </c>
    </row>
    <row r="2838" spans="1:12" x14ac:dyDescent="0.25">
      <c r="A2838" s="56" t="s">
        <v>1088</v>
      </c>
      <c r="B2838" s="56" t="s">
        <v>12145</v>
      </c>
      <c r="C2838" s="67">
        <v>7</v>
      </c>
      <c r="D2838" t="str">
        <f t="shared" si="44"/>
        <v>21071AG45870</v>
      </c>
      <c r="E2838" s="67">
        <v>7</v>
      </c>
      <c r="H2838" s="63" t="s">
        <v>197</v>
      </c>
      <c r="I2838" s="63" t="s">
        <v>6471</v>
      </c>
      <c r="J2838" s="63" t="s">
        <v>2025</v>
      </c>
      <c r="K2838" s="63" t="s">
        <v>2260</v>
      </c>
      <c r="L2838" s="59">
        <v>127.2</v>
      </c>
    </row>
    <row r="2839" spans="1:12" x14ac:dyDescent="0.25">
      <c r="A2839" s="56" t="s">
        <v>1088</v>
      </c>
      <c r="B2839" s="56" t="s">
        <v>12146</v>
      </c>
      <c r="C2839" s="67">
        <v>2</v>
      </c>
      <c r="D2839" t="str">
        <f t="shared" si="44"/>
        <v>21071AG45901</v>
      </c>
      <c r="E2839" s="67">
        <v>2</v>
      </c>
      <c r="H2839" s="63" t="s">
        <v>196</v>
      </c>
      <c r="I2839" s="63" t="s">
        <v>6472</v>
      </c>
      <c r="J2839" s="63" t="s">
        <v>2025</v>
      </c>
      <c r="K2839" s="63" t="s">
        <v>2260</v>
      </c>
      <c r="L2839" s="59">
        <v>127.2</v>
      </c>
    </row>
    <row r="2840" spans="1:12" x14ac:dyDescent="0.25">
      <c r="A2840" s="56" t="s">
        <v>1088</v>
      </c>
      <c r="B2840" s="56" t="s">
        <v>12147</v>
      </c>
      <c r="C2840" s="67">
        <v>10</v>
      </c>
      <c r="D2840" t="str">
        <f t="shared" si="44"/>
        <v>21071AG45931</v>
      </c>
      <c r="E2840" s="67">
        <v>10</v>
      </c>
      <c r="H2840" s="63" t="s">
        <v>195</v>
      </c>
      <c r="I2840" s="63" t="s">
        <v>6473</v>
      </c>
      <c r="J2840" s="63" t="s">
        <v>2025</v>
      </c>
      <c r="K2840" s="63" t="s">
        <v>2260</v>
      </c>
      <c r="L2840" s="59">
        <v>127.2</v>
      </c>
    </row>
    <row r="2841" spans="1:12" x14ac:dyDescent="0.25">
      <c r="A2841" s="56" t="s">
        <v>1088</v>
      </c>
      <c r="B2841" s="56" t="s">
        <v>12148</v>
      </c>
      <c r="C2841" s="67">
        <v>7</v>
      </c>
      <c r="D2841" t="str">
        <f t="shared" si="44"/>
        <v>21071AG45962</v>
      </c>
      <c r="E2841" s="67">
        <v>7</v>
      </c>
      <c r="H2841" s="63" t="s">
        <v>198</v>
      </c>
      <c r="I2841" s="63" t="s">
        <v>6474</v>
      </c>
      <c r="J2841" s="63" t="s">
        <v>2025</v>
      </c>
      <c r="K2841" s="63" t="s">
        <v>2260</v>
      </c>
      <c r="L2841" s="59">
        <v>127.2</v>
      </c>
    </row>
    <row r="2842" spans="1:12" x14ac:dyDescent="0.25">
      <c r="A2842" s="56" t="s">
        <v>1088</v>
      </c>
      <c r="B2842" s="56" t="s">
        <v>12149</v>
      </c>
      <c r="C2842" s="67">
        <v>16</v>
      </c>
      <c r="D2842" t="str">
        <f t="shared" si="44"/>
        <v>21071AG45992</v>
      </c>
      <c r="E2842" s="67">
        <v>16</v>
      </c>
      <c r="H2842" s="63" t="s">
        <v>204</v>
      </c>
      <c r="I2842" s="63" t="s">
        <v>6475</v>
      </c>
      <c r="J2842" s="63" t="s">
        <v>2025</v>
      </c>
      <c r="K2842" s="63" t="s">
        <v>2260</v>
      </c>
      <c r="L2842" s="59">
        <v>127.2</v>
      </c>
    </row>
    <row r="2843" spans="1:12" x14ac:dyDescent="0.25">
      <c r="A2843" s="61">
        <v>21072</v>
      </c>
      <c r="B2843" s="56" t="s">
        <v>12138</v>
      </c>
      <c r="C2843" s="67">
        <v>8</v>
      </c>
      <c r="D2843" t="str">
        <f t="shared" si="44"/>
        <v>2107245658</v>
      </c>
      <c r="E2843" s="67">
        <v>8</v>
      </c>
      <c r="H2843" s="63" t="s">
        <v>201</v>
      </c>
      <c r="I2843" s="63" t="s">
        <v>6476</v>
      </c>
      <c r="J2843" s="63" t="s">
        <v>2025</v>
      </c>
      <c r="K2843" s="63" t="s">
        <v>2260</v>
      </c>
      <c r="L2843" s="59">
        <v>127.2</v>
      </c>
    </row>
    <row r="2844" spans="1:12" x14ac:dyDescent="0.25">
      <c r="A2844" s="61">
        <v>21072</v>
      </c>
      <c r="B2844" s="56" t="s">
        <v>12139</v>
      </c>
      <c r="C2844" s="67">
        <v>5</v>
      </c>
      <c r="D2844" t="str">
        <f t="shared" si="44"/>
        <v>2107245689</v>
      </c>
      <c r="E2844" s="67">
        <v>5</v>
      </c>
      <c r="H2844" s="63" t="s">
        <v>193</v>
      </c>
      <c r="I2844" s="63" t="s">
        <v>6477</v>
      </c>
      <c r="J2844" s="63" t="s">
        <v>2025</v>
      </c>
      <c r="K2844" s="63" t="s">
        <v>2260</v>
      </c>
      <c r="L2844" s="59">
        <v>127.2</v>
      </c>
    </row>
    <row r="2845" spans="1:12" x14ac:dyDescent="0.25">
      <c r="A2845" s="61">
        <v>21072</v>
      </c>
      <c r="B2845" s="56" t="s">
        <v>12140</v>
      </c>
      <c r="C2845" s="67">
        <v>12</v>
      </c>
      <c r="D2845" t="str">
        <f t="shared" si="44"/>
        <v>2107245717</v>
      </c>
      <c r="E2845" s="67">
        <v>12</v>
      </c>
      <c r="H2845" s="63" t="s">
        <v>200</v>
      </c>
      <c r="I2845" s="63" t="s">
        <v>6478</v>
      </c>
      <c r="J2845" s="63" t="s">
        <v>2025</v>
      </c>
      <c r="K2845" s="63" t="s">
        <v>2260</v>
      </c>
      <c r="L2845" s="59">
        <v>127.2</v>
      </c>
    </row>
    <row r="2846" spans="1:12" x14ac:dyDescent="0.25">
      <c r="A2846" s="61">
        <v>21072</v>
      </c>
      <c r="B2846" s="56" t="s">
        <v>12141</v>
      </c>
      <c r="C2846" s="67">
        <v>16</v>
      </c>
      <c r="D2846" t="str">
        <f t="shared" si="44"/>
        <v>2107245748</v>
      </c>
      <c r="E2846" s="67">
        <v>16</v>
      </c>
      <c r="H2846" s="63" t="s">
        <v>199</v>
      </c>
      <c r="I2846" s="63" t="s">
        <v>6479</v>
      </c>
      <c r="J2846" s="63" t="s">
        <v>2025</v>
      </c>
      <c r="K2846" s="63" t="s">
        <v>2260</v>
      </c>
      <c r="L2846" s="59">
        <v>127.2</v>
      </c>
    </row>
    <row r="2847" spans="1:12" x14ac:dyDescent="0.25">
      <c r="A2847" s="61">
        <v>21072</v>
      </c>
      <c r="B2847" s="56" t="s">
        <v>12142</v>
      </c>
      <c r="C2847" s="67">
        <v>17</v>
      </c>
      <c r="D2847" t="str">
        <f t="shared" si="44"/>
        <v>2107245778</v>
      </c>
      <c r="E2847" s="67">
        <v>17</v>
      </c>
      <c r="H2847" s="63" t="s">
        <v>194</v>
      </c>
      <c r="I2847" s="63" t="s">
        <v>6480</v>
      </c>
      <c r="J2847" s="63" t="s">
        <v>2025</v>
      </c>
      <c r="K2847" s="63" t="s">
        <v>2260</v>
      </c>
      <c r="L2847" s="59">
        <v>127.2</v>
      </c>
    </row>
    <row r="2848" spans="1:12" x14ac:dyDescent="0.25">
      <c r="A2848" s="61">
        <v>21072</v>
      </c>
      <c r="B2848" s="56" t="s">
        <v>12143</v>
      </c>
      <c r="C2848" s="67">
        <v>18</v>
      </c>
      <c r="D2848" t="str">
        <f t="shared" si="44"/>
        <v>2107245809</v>
      </c>
      <c r="E2848" s="67">
        <v>18</v>
      </c>
      <c r="H2848" s="63" t="s">
        <v>202</v>
      </c>
      <c r="I2848" s="63" t="s">
        <v>6481</v>
      </c>
      <c r="J2848" s="63" t="s">
        <v>2025</v>
      </c>
      <c r="K2848" s="63" t="s">
        <v>2260</v>
      </c>
      <c r="L2848" s="59">
        <v>127.2</v>
      </c>
    </row>
    <row r="2849" spans="1:12" x14ac:dyDescent="0.25">
      <c r="A2849" s="61">
        <v>21072</v>
      </c>
      <c r="B2849" s="56" t="s">
        <v>12144</v>
      </c>
      <c r="C2849" s="67">
        <v>15</v>
      </c>
      <c r="D2849" t="str">
        <f t="shared" si="44"/>
        <v>2107245839</v>
      </c>
      <c r="E2849" s="67">
        <v>15</v>
      </c>
      <c r="H2849" s="63" t="s">
        <v>203</v>
      </c>
      <c r="I2849" s="63" t="s">
        <v>6482</v>
      </c>
      <c r="J2849" s="63" t="s">
        <v>2025</v>
      </c>
      <c r="K2849" s="63" t="s">
        <v>2260</v>
      </c>
      <c r="L2849" s="59">
        <v>127.2</v>
      </c>
    </row>
    <row r="2850" spans="1:12" x14ac:dyDescent="0.25">
      <c r="A2850" s="61">
        <v>21072</v>
      </c>
      <c r="B2850" s="56" t="s">
        <v>12145</v>
      </c>
      <c r="C2850" s="67">
        <v>16</v>
      </c>
      <c r="D2850" t="str">
        <f t="shared" si="44"/>
        <v>2107245870</v>
      </c>
      <c r="E2850" s="67">
        <v>16</v>
      </c>
      <c r="H2850" s="63" t="s">
        <v>192</v>
      </c>
      <c r="I2850" s="63" t="s">
        <v>6483</v>
      </c>
      <c r="J2850" s="63" t="s">
        <v>2025</v>
      </c>
      <c r="K2850" s="63" t="s">
        <v>2260</v>
      </c>
      <c r="L2850" s="59">
        <v>127.2</v>
      </c>
    </row>
    <row r="2851" spans="1:12" x14ac:dyDescent="0.25">
      <c r="A2851" s="61">
        <v>21072</v>
      </c>
      <c r="B2851" s="56" t="s">
        <v>12146</v>
      </c>
      <c r="C2851" s="67">
        <v>17</v>
      </c>
      <c r="D2851" t="str">
        <f t="shared" si="44"/>
        <v>2107245901</v>
      </c>
      <c r="E2851" s="67">
        <v>17</v>
      </c>
      <c r="H2851" s="63" t="s">
        <v>2217</v>
      </c>
      <c r="I2851" s="63" t="s">
        <v>6484</v>
      </c>
      <c r="J2851" s="63" t="s">
        <v>2025</v>
      </c>
      <c r="K2851" s="63" t="s">
        <v>2248</v>
      </c>
      <c r="L2851" s="59">
        <v>110.58</v>
      </c>
    </row>
    <row r="2852" spans="1:12" x14ac:dyDescent="0.25">
      <c r="A2852" s="61">
        <v>21072</v>
      </c>
      <c r="B2852" s="56" t="s">
        <v>12147</v>
      </c>
      <c r="C2852" s="67">
        <v>31</v>
      </c>
      <c r="D2852" t="str">
        <f t="shared" si="44"/>
        <v>2107245931</v>
      </c>
      <c r="E2852" s="67">
        <v>31</v>
      </c>
      <c r="H2852" s="63" t="s">
        <v>2219</v>
      </c>
      <c r="I2852" s="63" t="s">
        <v>6485</v>
      </c>
      <c r="J2852" s="63" t="s">
        <v>2025</v>
      </c>
      <c r="K2852" s="63" t="s">
        <v>2296</v>
      </c>
      <c r="L2852" s="59">
        <v>110.58</v>
      </c>
    </row>
    <row r="2853" spans="1:12" x14ac:dyDescent="0.25">
      <c r="A2853" s="61">
        <v>21072</v>
      </c>
      <c r="B2853" s="56" t="s">
        <v>12148</v>
      </c>
      <c r="C2853" s="67">
        <v>23</v>
      </c>
      <c r="D2853" t="str">
        <f t="shared" si="44"/>
        <v>2107245962</v>
      </c>
      <c r="E2853" s="67">
        <v>23</v>
      </c>
      <c r="H2853" s="63" t="s">
        <v>2220</v>
      </c>
      <c r="I2853" s="63" t="s">
        <v>6486</v>
      </c>
      <c r="J2853" s="63" t="s">
        <v>2025</v>
      </c>
      <c r="K2853" s="63"/>
      <c r="L2853" s="57">
        <v>2610.54</v>
      </c>
    </row>
    <row r="2854" spans="1:12" x14ac:dyDescent="0.25">
      <c r="A2854" s="61">
        <v>21072</v>
      </c>
      <c r="B2854" s="56" t="s">
        <v>12149</v>
      </c>
      <c r="C2854" s="67">
        <v>62</v>
      </c>
      <c r="D2854" t="str">
        <f t="shared" si="44"/>
        <v>2107245992</v>
      </c>
      <c r="E2854" s="67">
        <v>62</v>
      </c>
      <c r="H2854" s="63" t="s">
        <v>6487</v>
      </c>
      <c r="I2854" s="63" t="s">
        <v>6488</v>
      </c>
      <c r="J2854" s="63" t="s">
        <v>2025</v>
      </c>
      <c r="K2854" s="63" t="s">
        <v>4604</v>
      </c>
      <c r="L2854" s="59">
        <v>110.58</v>
      </c>
    </row>
    <row r="2855" spans="1:12" x14ac:dyDescent="0.25">
      <c r="A2855" s="61">
        <v>21096</v>
      </c>
      <c r="B2855" s="56" t="s">
        <v>12139</v>
      </c>
      <c r="C2855" s="67">
        <v>1</v>
      </c>
      <c r="D2855" t="str">
        <f t="shared" si="44"/>
        <v>2109645689</v>
      </c>
      <c r="E2855" s="67">
        <v>1</v>
      </c>
      <c r="H2855" s="63" t="s">
        <v>2218</v>
      </c>
      <c r="I2855" s="63" t="s">
        <v>6489</v>
      </c>
      <c r="J2855" s="63" t="s">
        <v>2025</v>
      </c>
      <c r="K2855" s="63" t="s">
        <v>2267</v>
      </c>
      <c r="L2855" s="59">
        <v>154.97999999999999</v>
      </c>
    </row>
    <row r="2856" spans="1:12" x14ac:dyDescent="0.25">
      <c r="A2856" s="61">
        <v>21096</v>
      </c>
      <c r="B2856" s="56" t="s">
        <v>12145</v>
      </c>
      <c r="C2856" s="67">
        <v>1</v>
      </c>
      <c r="D2856" t="str">
        <f t="shared" si="44"/>
        <v>2109645870</v>
      </c>
      <c r="E2856" s="67">
        <v>1</v>
      </c>
      <c r="H2856" s="63" t="s">
        <v>2186</v>
      </c>
      <c r="I2856" s="63" t="s">
        <v>6490</v>
      </c>
      <c r="J2856" s="63" t="s">
        <v>2025</v>
      </c>
      <c r="K2856" s="63" t="s">
        <v>2248</v>
      </c>
      <c r="L2856" s="59">
        <v>110.58</v>
      </c>
    </row>
    <row r="2857" spans="1:12" x14ac:dyDescent="0.25">
      <c r="A2857" s="61">
        <v>21105</v>
      </c>
      <c r="B2857" s="56" t="s">
        <v>12139</v>
      </c>
      <c r="C2857" s="67">
        <v>6</v>
      </c>
      <c r="D2857" t="str">
        <f t="shared" si="44"/>
        <v>2110545689</v>
      </c>
      <c r="E2857" s="67">
        <v>6</v>
      </c>
      <c r="H2857" s="63" t="s">
        <v>2191</v>
      </c>
      <c r="I2857" s="63" t="s">
        <v>6491</v>
      </c>
      <c r="J2857" s="63" t="s">
        <v>2025</v>
      </c>
      <c r="K2857" s="63" t="s">
        <v>2296</v>
      </c>
      <c r="L2857" s="59">
        <v>110.58</v>
      </c>
    </row>
    <row r="2858" spans="1:12" x14ac:dyDescent="0.25">
      <c r="A2858" s="61">
        <v>21105</v>
      </c>
      <c r="B2858" s="56" t="s">
        <v>12141</v>
      </c>
      <c r="C2858" s="67">
        <v>1</v>
      </c>
      <c r="D2858" t="str">
        <f t="shared" si="44"/>
        <v>2110545748</v>
      </c>
      <c r="E2858" s="67">
        <v>1</v>
      </c>
      <c r="H2858" s="63" t="s">
        <v>2187</v>
      </c>
      <c r="I2858" s="63" t="s">
        <v>6492</v>
      </c>
      <c r="J2858" s="63" t="s">
        <v>2025</v>
      </c>
      <c r="K2858" s="63" t="s">
        <v>2248</v>
      </c>
      <c r="L2858" s="59">
        <v>154.97999999999999</v>
      </c>
    </row>
    <row r="2859" spans="1:12" x14ac:dyDescent="0.25">
      <c r="A2859" s="61">
        <v>21105</v>
      </c>
      <c r="B2859" s="56" t="s">
        <v>12142</v>
      </c>
      <c r="C2859" s="67">
        <v>1</v>
      </c>
      <c r="D2859" t="str">
        <f t="shared" si="44"/>
        <v>2110545778</v>
      </c>
      <c r="E2859" s="67">
        <v>1</v>
      </c>
      <c r="H2859" s="63" t="s">
        <v>6493</v>
      </c>
      <c r="I2859" s="63" t="s">
        <v>6494</v>
      </c>
      <c r="J2859" s="63" t="s">
        <v>2025</v>
      </c>
      <c r="K2859" s="63" t="s">
        <v>2267</v>
      </c>
      <c r="L2859" s="59">
        <v>166.14</v>
      </c>
    </row>
    <row r="2860" spans="1:12" x14ac:dyDescent="0.25">
      <c r="A2860" s="61">
        <v>21105</v>
      </c>
      <c r="B2860" s="56" t="s">
        <v>12144</v>
      </c>
      <c r="C2860" s="67">
        <v>1</v>
      </c>
      <c r="D2860" t="str">
        <f t="shared" si="44"/>
        <v>2110545839</v>
      </c>
      <c r="E2860" s="67">
        <v>1</v>
      </c>
      <c r="H2860" s="63" t="s">
        <v>1980</v>
      </c>
      <c r="I2860" s="63" t="s">
        <v>6495</v>
      </c>
      <c r="J2860" s="63" t="s">
        <v>2025</v>
      </c>
      <c r="K2860" s="63" t="s">
        <v>2248</v>
      </c>
      <c r="L2860" s="59">
        <v>166.14</v>
      </c>
    </row>
    <row r="2861" spans="1:12" x14ac:dyDescent="0.25">
      <c r="A2861" s="61">
        <v>21105</v>
      </c>
      <c r="B2861" s="56" t="s">
        <v>12147</v>
      </c>
      <c r="C2861" s="67">
        <v>2</v>
      </c>
      <c r="D2861" t="str">
        <f t="shared" si="44"/>
        <v>2110545931</v>
      </c>
      <c r="E2861" s="67">
        <v>2</v>
      </c>
      <c r="H2861" s="63" t="s">
        <v>2193</v>
      </c>
      <c r="I2861" s="63" t="s">
        <v>6496</v>
      </c>
      <c r="J2861" s="63" t="s">
        <v>2025</v>
      </c>
      <c r="K2861" s="63" t="s">
        <v>2267</v>
      </c>
      <c r="L2861" s="59">
        <v>166.14</v>
      </c>
    </row>
    <row r="2862" spans="1:12" x14ac:dyDescent="0.25">
      <c r="A2862" s="61">
        <v>21105</v>
      </c>
      <c r="B2862" s="56" t="s">
        <v>12149</v>
      </c>
      <c r="C2862" s="67">
        <v>2</v>
      </c>
      <c r="D2862" t="str">
        <f t="shared" si="44"/>
        <v>2110545992</v>
      </c>
      <c r="E2862" s="67">
        <v>2</v>
      </c>
      <c r="H2862" s="63" t="s">
        <v>2188</v>
      </c>
      <c r="I2862" s="63" t="s">
        <v>6497</v>
      </c>
      <c r="J2862" s="63" t="s">
        <v>2025</v>
      </c>
      <c r="K2862" s="63" t="s">
        <v>2248</v>
      </c>
      <c r="L2862" s="59">
        <v>166.14</v>
      </c>
    </row>
    <row r="2863" spans="1:12" x14ac:dyDescent="0.25">
      <c r="A2863" s="61">
        <v>21192</v>
      </c>
      <c r="B2863" s="56" t="s">
        <v>12140</v>
      </c>
      <c r="C2863" s="67">
        <v>1</v>
      </c>
      <c r="D2863" t="str">
        <f t="shared" si="44"/>
        <v>2119245717</v>
      </c>
      <c r="E2863" s="67">
        <v>1</v>
      </c>
      <c r="H2863" s="63" t="s">
        <v>2008</v>
      </c>
      <c r="I2863" s="63" t="s">
        <v>6498</v>
      </c>
      <c r="J2863" s="63" t="s">
        <v>2025</v>
      </c>
      <c r="K2863" s="63" t="s">
        <v>2248</v>
      </c>
      <c r="L2863" s="59">
        <v>555</v>
      </c>
    </row>
    <row r="2864" spans="1:12" x14ac:dyDescent="0.25">
      <c r="A2864" s="61">
        <v>212011</v>
      </c>
      <c r="B2864" s="56" t="s">
        <v>12138</v>
      </c>
      <c r="C2864" s="67">
        <v>35</v>
      </c>
      <c r="D2864" t="str">
        <f t="shared" si="44"/>
        <v>21201145658</v>
      </c>
      <c r="E2864" s="67">
        <v>35</v>
      </c>
      <c r="H2864" s="63" t="s">
        <v>1819</v>
      </c>
      <c r="I2864" s="63" t="s">
        <v>6499</v>
      </c>
      <c r="J2864" s="63" t="s">
        <v>2025</v>
      </c>
      <c r="K2864" s="63" t="s">
        <v>2248</v>
      </c>
      <c r="L2864" s="59">
        <v>555</v>
      </c>
    </row>
    <row r="2865" spans="1:12" x14ac:dyDescent="0.25">
      <c r="A2865" s="61">
        <v>212011</v>
      </c>
      <c r="B2865" s="56" t="s">
        <v>12139</v>
      </c>
      <c r="C2865" s="67">
        <v>21</v>
      </c>
      <c r="D2865" t="str">
        <f t="shared" si="44"/>
        <v>21201145689</v>
      </c>
      <c r="E2865" s="67">
        <v>21</v>
      </c>
      <c r="H2865" s="63" t="s">
        <v>2214</v>
      </c>
      <c r="I2865" s="63" t="s">
        <v>6500</v>
      </c>
      <c r="J2865" s="63" t="s">
        <v>2025</v>
      </c>
      <c r="K2865" s="63" t="s">
        <v>2267</v>
      </c>
      <c r="L2865" s="59">
        <v>443.88</v>
      </c>
    </row>
    <row r="2866" spans="1:12" x14ac:dyDescent="0.25">
      <c r="A2866" s="61">
        <v>212011</v>
      </c>
      <c r="B2866" s="56" t="s">
        <v>12140</v>
      </c>
      <c r="C2866" s="67">
        <v>43</v>
      </c>
      <c r="D2866" t="str">
        <f t="shared" si="44"/>
        <v>21201145717</v>
      </c>
      <c r="E2866" s="67">
        <v>43</v>
      </c>
      <c r="H2866" s="63" t="s">
        <v>2004</v>
      </c>
      <c r="I2866" s="63" t="s">
        <v>6501</v>
      </c>
      <c r="J2866" s="63" t="s">
        <v>2025</v>
      </c>
      <c r="K2866" s="63" t="s">
        <v>2267</v>
      </c>
      <c r="L2866" s="59">
        <v>610.55999999999995</v>
      </c>
    </row>
    <row r="2867" spans="1:12" x14ac:dyDescent="0.25">
      <c r="A2867" s="61">
        <v>212011</v>
      </c>
      <c r="B2867" s="56" t="s">
        <v>12141</v>
      </c>
      <c r="C2867" s="67">
        <v>18</v>
      </c>
      <c r="D2867" t="str">
        <f t="shared" si="44"/>
        <v>21201145748</v>
      </c>
      <c r="E2867" s="67">
        <v>18</v>
      </c>
      <c r="H2867" s="63" t="s">
        <v>1981</v>
      </c>
      <c r="I2867" s="63" t="s">
        <v>6502</v>
      </c>
      <c r="J2867" s="63" t="s">
        <v>2025</v>
      </c>
      <c r="K2867" s="63" t="s">
        <v>2248</v>
      </c>
      <c r="L2867" s="59">
        <v>166.14</v>
      </c>
    </row>
    <row r="2868" spans="1:12" x14ac:dyDescent="0.25">
      <c r="A2868" s="61">
        <v>212011</v>
      </c>
      <c r="B2868" s="56" t="s">
        <v>12142</v>
      </c>
      <c r="C2868" s="67">
        <v>31</v>
      </c>
      <c r="D2868" t="str">
        <f t="shared" si="44"/>
        <v>21201145778</v>
      </c>
      <c r="E2868" s="67">
        <v>31</v>
      </c>
      <c r="H2868" s="63" t="s">
        <v>1982</v>
      </c>
      <c r="I2868" s="63" t="s">
        <v>6503</v>
      </c>
      <c r="J2868" s="63" t="s">
        <v>2025</v>
      </c>
      <c r="K2868" s="63" t="s">
        <v>2248</v>
      </c>
      <c r="L2868" s="59">
        <v>166.14</v>
      </c>
    </row>
    <row r="2869" spans="1:12" x14ac:dyDescent="0.25">
      <c r="A2869" s="61">
        <v>212011</v>
      </c>
      <c r="B2869" s="56" t="s">
        <v>12143</v>
      </c>
      <c r="C2869" s="67">
        <v>22</v>
      </c>
      <c r="D2869" t="str">
        <f t="shared" si="44"/>
        <v>21201145809</v>
      </c>
      <c r="E2869" s="67">
        <v>22</v>
      </c>
      <c r="H2869" s="63" t="s">
        <v>1983</v>
      </c>
      <c r="I2869" s="63" t="s">
        <v>6504</v>
      </c>
      <c r="J2869" s="63" t="s">
        <v>2025</v>
      </c>
      <c r="K2869" s="63" t="s">
        <v>2248</v>
      </c>
      <c r="L2869" s="59">
        <v>166.14</v>
      </c>
    </row>
    <row r="2870" spans="1:12" x14ac:dyDescent="0.25">
      <c r="A2870" s="61">
        <v>212011</v>
      </c>
      <c r="B2870" s="56" t="s">
        <v>12144</v>
      </c>
      <c r="C2870" s="67">
        <v>41</v>
      </c>
      <c r="D2870" t="str">
        <f t="shared" si="44"/>
        <v>21201145839</v>
      </c>
      <c r="E2870" s="67">
        <v>41</v>
      </c>
      <c r="H2870" s="63" t="s">
        <v>1984</v>
      </c>
      <c r="I2870" s="63" t="s">
        <v>6505</v>
      </c>
      <c r="J2870" s="63" t="s">
        <v>2025</v>
      </c>
      <c r="K2870" s="63" t="s">
        <v>2248</v>
      </c>
      <c r="L2870" s="59">
        <v>166.14</v>
      </c>
    </row>
    <row r="2871" spans="1:12" x14ac:dyDescent="0.25">
      <c r="A2871" s="61">
        <v>212011</v>
      </c>
      <c r="B2871" s="56" t="s">
        <v>12145</v>
      </c>
      <c r="C2871" s="67">
        <v>17</v>
      </c>
      <c r="D2871" t="str">
        <f t="shared" si="44"/>
        <v>21201145870</v>
      </c>
      <c r="E2871" s="67">
        <v>17</v>
      </c>
      <c r="H2871" s="63" t="s">
        <v>1985</v>
      </c>
      <c r="I2871" s="63" t="s">
        <v>6506</v>
      </c>
      <c r="J2871" s="63" t="s">
        <v>2025</v>
      </c>
      <c r="K2871" s="63" t="s">
        <v>2248</v>
      </c>
      <c r="L2871" s="59">
        <v>166.14</v>
      </c>
    </row>
    <row r="2872" spans="1:12" x14ac:dyDescent="0.25">
      <c r="A2872" s="61">
        <v>212011</v>
      </c>
      <c r="B2872" s="56" t="s">
        <v>12146</v>
      </c>
      <c r="C2872" s="67">
        <v>27</v>
      </c>
      <c r="D2872" t="str">
        <f t="shared" si="44"/>
        <v>21201145901</v>
      </c>
      <c r="E2872" s="67">
        <v>27</v>
      </c>
      <c r="H2872" s="63" t="s">
        <v>1986</v>
      </c>
      <c r="I2872" s="63" t="s">
        <v>6507</v>
      </c>
      <c r="J2872" s="63" t="s">
        <v>2025</v>
      </c>
      <c r="K2872" s="63" t="s">
        <v>2248</v>
      </c>
      <c r="L2872" s="59">
        <v>166.14</v>
      </c>
    </row>
    <row r="2873" spans="1:12" x14ac:dyDescent="0.25">
      <c r="A2873" s="61">
        <v>212011</v>
      </c>
      <c r="B2873" s="56" t="s">
        <v>12147</v>
      </c>
      <c r="C2873" s="67">
        <v>14</v>
      </c>
      <c r="D2873" t="str">
        <f t="shared" si="44"/>
        <v>21201145931</v>
      </c>
      <c r="E2873" s="67">
        <v>14</v>
      </c>
      <c r="H2873" s="63" t="s">
        <v>1987</v>
      </c>
      <c r="I2873" s="63" t="s">
        <v>6508</v>
      </c>
      <c r="J2873" s="63" t="s">
        <v>2025</v>
      </c>
      <c r="K2873" s="63" t="s">
        <v>2248</v>
      </c>
      <c r="L2873" s="59">
        <v>166.14</v>
      </c>
    </row>
    <row r="2874" spans="1:12" x14ac:dyDescent="0.25">
      <c r="A2874" s="61">
        <v>212011</v>
      </c>
      <c r="B2874" s="56" t="s">
        <v>12148</v>
      </c>
      <c r="C2874" s="67">
        <v>8</v>
      </c>
      <c r="D2874" t="str">
        <f t="shared" si="44"/>
        <v>21201145962</v>
      </c>
      <c r="E2874" s="67">
        <v>8</v>
      </c>
      <c r="H2874" s="63" t="s">
        <v>1988</v>
      </c>
      <c r="I2874" s="63" t="s">
        <v>6509</v>
      </c>
      <c r="J2874" s="63" t="s">
        <v>2025</v>
      </c>
      <c r="K2874" s="63" t="s">
        <v>2248</v>
      </c>
      <c r="L2874" s="59">
        <v>166.14</v>
      </c>
    </row>
    <row r="2875" spans="1:12" x14ac:dyDescent="0.25">
      <c r="A2875" s="61">
        <v>212011</v>
      </c>
      <c r="B2875" s="56" t="s">
        <v>12149</v>
      </c>
      <c r="C2875" s="67">
        <v>11</v>
      </c>
      <c r="D2875" t="str">
        <f t="shared" si="44"/>
        <v>21201145992</v>
      </c>
      <c r="E2875" s="67">
        <v>11</v>
      </c>
      <c r="H2875" s="63" t="s">
        <v>2196</v>
      </c>
      <c r="I2875" s="63" t="s">
        <v>6510</v>
      </c>
      <c r="J2875" s="63" t="s">
        <v>2025</v>
      </c>
      <c r="K2875" s="63" t="s">
        <v>2267</v>
      </c>
      <c r="L2875" s="59">
        <v>166.14</v>
      </c>
    </row>
    <row r="2876" spans="1:12" x14ac:dyDescent="0.25">
      <c r="A2876" s="56" t="s">
        <v>969</v>
      </c>
      <c r="B2876" s="56" t="s">
        <v>12138</v>
      </c>
      <c r="C2876" s="67">
        <v>59</v>
      </c>
      <c r="D2876" t="str">
        <f t="shared" si="44"/>
        <v>212017I45658</v>
      </c>
      <c r="E2876" s="67">
        <v>59</v>
      </c>
      <c r="H2876" s="63" t="s">
        <v>1989</v>
      </c>
      <c r="I2876" s="63" t="s">
        <v>6511</v>
      </c>
      <c r="J2876" s="63" t="s">
        <v>2025</v>
      </c>
      <c r="K2876" s="63" t="s">
        <v>2248</v>
      </c>
      <c r="L2876" s="59">
        <v>166.14</v>
      </c>
    </row>
    <row r="2877" spans="1:12" x14ac:dyDescent="0.25">
      <c r="A2877" s="56" t="s">
        <v>969</v>
      </c>
      <c r="B2877" s="56" t="s">
        <v>12139</v>
      </c>
      <c r="C2877" s="67">
        <v>45</v>
      </c>
      <c r="D2877" t="str">
        <f t="shared" si="44"/>
        <v>212017I45689</v>
      </c>
      <c r="E2877" s="67">
        <v>45</v>
      </c>
      <c r="H2877" s="63" t="s">
        <v>6512</v>
      </c>
      <c r="I2877" s="63" t="s">
        <v>6513</v>
      </c>
      <c r="J2877" s="63" t="s">
        <v>2025</v>
      </c>
      <c r="K2877" s="63" t="s">
        <v>2267</v>
      </c>
      <c r="L2877" s="59">
        <v>166.14</v>
      </c>
    </row>
    <row r="2878" spans="1:12" x14ac:dyDescent="0.25">
      <c r="A2878" s="56" t="s">
        <v>969</v>
      </c>
      <c r="B2878" s="56" t="s">
        <v>12140</v>
      </c>
      <c r="C2878" s="67">
        <v>47</v>
      </c>
      <c r="D2878" t="str">
        <f t="shared" si="44"/>
        <v>212017I45717</v>
      </c>
      <c r="E2878" s="67">
        <v>47</v>
      </c>
      <c r="H2878" s="63" t="s">
        <v>2195</v>
      </c>
      <c r="I2878" s="63" t="s">
        <v>6514</v>
      </c>
      <c r="J2878" s="63" t="s">
        <v>2025</v>
      </c>
      <c r="K2878" s="63" t="s">
        <v>2267</v>
      </c>
      <c r="L2878" s="59">
        <v>166.14</v>
      </c>
    </row>
    <row r="2879" spans="1:12" x14ac:dyDescent="0.25">
      <c r="A2879" s="56" t="s">
        <v>969</v>
      </c>
      <c r="B2879" s="56" t="s">
        <v>12141</v>
      </c>
      <c r="C2879" s="67">
        <v>35</v>
      </c>
      <c r="D2879" t="str">
        <f t="shared" si="44"/>
        <v>212017I45748</v>
      </c>
      <c r="E2879" s="67">
        <v>35</v>
      </c>
      <c r="H2879" s="63" t="s">
        <v>1990</v>
      </c>
      <c r="I2879" s="63" t="s">
        <v>6515</v>
      </c>
      <c r="J2879" s="63" t="s">
        <v>2025</v>
      </c>
      <c r="K2879" s="63" t="s">
        <v>2248</v>
      </c>
      <c r="L2879" s="59">
        <v>166.14</v>
      </c>
    </row>
    <row r="2880" spans="1:12" x14ac:dyDescent="0.25">
      <c r="A2880" s="56" t="s">
        <v>969</v>
      </c>
      <c r="B2880" s="56" t="s">
        <v>12142</v>
      </c>
      <c r="C2880" s="67">
        <v>54</v>
      </c>
      <c r="D2880" t="str">
        <f t="shared" si="44"/>
        <v>212017I45778</v>
      </c>
      <c r="E2880" s="67">
        <v>54</v>
      </c>
      <c r="H2880" s="63" t="s">
        <v>2005</v>
      </c>
      <c r="I2880" s="63" t="s">
        <v>6516</v>
      </c>
      <c r="J2880" s="63" t="s">
        <v>2025</v>
      </c>
      <c r="K2880" s="63" t="s">
        <v>2267</v>
      </c>
      <c r="L2880" s="59">
        <v>610.55999999999995</v>
      </c>
    </row>
    <row r="2881" spans="1:12" x14ac:dyDescent="0.25">
      <c r="A2881" s="56" t="s">
        <v>969</v>
      </c>
      <c r="B2881" s="56" t="s">
        <v>12143</v>
      </c>
      <c r="C2881" s="67">
        <v>44</v>
      </c>
      <c r="D2881" t="str">
        <f t="shared" si="44"/>
        <v>212017I45809</v>
      </c>
      <c r="E2881" s="67">
        <v>44</v>
      </c>
      <c r="H2881" s="63" t="s">
        <v>1991</v>
      </c>
      <c r="I2881" s="63" t="s">
        <v>6517</v>
      </c>
      <c r="J2881" s="63" t="s">
        <v>2025</v>
      </c>
      <c r="K2881" s="63" t="s">
        <v>2248</v>
      </c>
      <c r="L2881" s="59">
        <v>166.14</v>
      </c>
    </row>
    <row r="2882" spans="1:12" x14ac:dyDescent="0.25">
      <c r="A2882" s="56" t="s">
        <v>969</v>
      </c>
      <c r="B2882" s="56" t="s">
        <v>12144</v>
      </c>
      <c r="C2882" s="67">
        <v>37</v>
      </c>
      <c r="D2882" t="str">
        <f t="shared" si="44"/>
        <v>212017I45839</v>
      </c>
      <c r="E2882" s="67">
        <v>37</v>
      </c>
      <c r="H2882" s="63" t="s">
        <v>1992</v>
      </c>
      <c r="I2882" s="63" t="s">
        <v>6518</v>
      </c>
      <c r="J2882" s="63" t="s">
        <v>2025</v>
      </c>
      <c r="K2882" s="63" t="s">
        <v>2248</v>
      </c>
      <c r="L2882" s="59">
        <v>166.14</v>
      </c>
    </row>
    <row r="2883" spans="1:12" x14ac:dyDescent="0.25">
      <c r="A2883" s="56" t="s">
        <v>969</v>
      </c>
      <c r="B2883" s="56" t="s">
        <v>12145</v>
      </c>
      <c r="C2883" s="67">
        <v>37</v>
      </c>
      <c r="D2883" t="str">
        <f t="shared" ref="D2883:D2946" si="45">CONCATENATE(A2883,B2883*1)</f>
        <v>212017I45870</v>
      </c>
      <c r="E2883" s="67">
        <v>37</v>
      </c>
      <c r="H2883" s="63" t="s">
        <v>1993</v>
      </c>
      <c r="I2883" s="63" t="s">
        <v>6519</v>
      </c>
      <c r="J2883" s="63" t="s">
        <v>2025</v>
      </c>
      <c r="K2883" s="63" t="s">
        <v>2248</v>
      </c>
      <c r="L2883" s="59">
        <v>166.14</v>
      </c>
    </row>
    <row r="2884" spans="1:12" x14ac:dyDescent="0.25">
      <c r="A2884" s="56" t="s">
        <v>969</v>
      </c>
      <c r="B2884" s="56" t="s">
        <v>12146</v>
      </c>
      <c r="C2884" s="67">
        <v>36</v>
      </c>
      <c r="D2884" t="str">
        <f t="shared" si="45"/>
        <v>212017I45901</v>
      </c>
      <c r="E2884" s="67">
        <v>36</v>
      </c>
      <c r="H2884" s="63" t="s">
        <v>1821</v>
      </c>
      <c r="I2884" s="63" t="s">
        <v>6520</v>
      </c>
      <c r="J2884" s="63" t="s">
        <v>2025</v>
      </c>
      <c r="K2884" s="63" t="s">
        <v>2248</v>
      </c>
      <c r="L2884" s="59">
        <v>555</v>
      </c>
    </row>
    <row r="2885" spans="1:12" x14ac:dyDescent="0.25">
      <c r="A2885" s="56" t="s">
        <v>969</v>
      </c>
      <c r="B2885" s="56" t="s">
        <v>12147</v>
      </c>
      <c r="C2885" s="67">
        <v>55</v>
      </c>
      <c r="D2885" t="str">
        <f t="shared" si="45"/>
        <v>212017I45931</v>
      </c>
      <c r="E2885" s="67">
        <v>55</v>
      </c>
      <c r="H2885" s="63" t="s">
        <v>2185</v>
      </c>
      <c r="I2885" s="63" t="s">
        <v>6521</v>
      </c>
      <c r="J2885" s="63" t="s">
        <v>2025</v>
      </c>
      <c r="K2885" s="63" t="s">
        <v>2267</v>
      </c>
      <c r="L2885" s="59">
        <v>555</v>
      </c>
    </row>
    <row r="2886" spans="1:12" x14ac:dyDescent="0.25">
      <c r="A2886" s="56" t="s">
        <v>969</v>
      </c>
      <c r="B2886" s="56" t="s">
        <v>12148</v>
      </c>
      <c r="C2886" s="67">
        <v>106</v>
      </c>
      <c r="D2886" t="str">
        <f t="shared" si="45"/>
        <v>212017I45962</v>
      </c>
      <c r="E2886" s="67">
        <v>106</v>
      </c>
      <c r="H2886" s="63" t="s">
        <v>2006</v>
      </c>
      <c r="I2886" s="63" t="s">
        <v>6522</v>
      </c>
      <c r="J2886" s="63" t="s">
        <v>2025</v>
      </c>
      <c r="K2886" s="63" t="s">
        <v>2267</v>
      </c>
      <c r="L2886" s="59">
        <v>610.55999999999995</v>
      </c>
    </row>
    <row r="2887" spans="1:12" x14ac:dyDescent="0.25">
      <c r="A2887" s="56" t="s">
        <v>969</v>
      </c>
      <c r="B2887" s="56" t="s">
        <v>12149</v>
      </c>
      <c r="C2887" s="67">
        <v>259</v>
      </c>
      <c r="D2887" t="str">
        <f t="shared" si="45"/>
        <v>212017I45992</v>
      </c>
      <c r="E2887" s="67">
        <v>259</v>
      </c>
      <c r="H2887" s="63" t="s">
        <v>1822</v>
      </c>
      <c r="I2887" s="63" t="s">
        <v>6523</v>
      </c>
      <c r="J2887" s="63" t="s">
        <v>2025</v>
      </c>
      <c r="K2887" s="63" t="s">
        <v>2248</v>
      </c>
      <c r="L2887" s="59">
        <v>555</v>
      </c>
    </row>
    <row r="2888" spans="1:12" x14ac:dyDescent="0.25">
      <c r="A2888" s="61">
        <v>214</v>
      </c>
      <c r="B2888" s="56" t="s">
        <v>12138</v>
      </c>
      <c r="C2888" s="67">
        <v>70</v>
      </c>
      <c r="D2888" t="str">
        <f t="shared" si="45"/>
        <v>21445658</v>
      </c>
      <c r="E2888" s="67">
        <v>70</v>
      </c>
      <c r="H2888" s="63" t="s">
        <v>2213</v>
      </c>
      <c r="I2888" s="63" t="s">
        <v>6524</v>
      </c>
      <c r="J2888" s="63" t="s">
        <v>2025</v>
      </c>
      <c r="K2888" s="63" t="s">
        <v>2267</v>
      </c>
      <c r="L2888" s="59">
        <v>443.88</v>
      </c>
    </row>
    <row r="2889" spans="1:12" x14ac:dyDescent="0.25">
      <c r="A2889" s="61">
        <v>214</v>
      </c>
      <c r="B2889" s="56" t="s">
        <v>12139</v>
      </c>
      <c r="C2889" s="67">
        <v>49</v>
      </c>
      <c r="D2889" t="str">
        <f t="shared" si="45"/>
        <v>21445689</v>
      </c>
      <c r="E2889" s="67">
        <v>49</v>
      </c>
      <c r="H2889" s="63" t="s">
        <v>2192</v>
      </c>
      <c r="I2889" s="63" t="s">
        <v>6525</v>
      </c>
      <c r="J2889" s="63" t="s">
        <v>2025</v>
      </c>
      <c r="K2889" s="63" t="s">
        <v>2267</v>
      </c>
      <c r="L2889" s="59">
        <v>166.14</v>
      </c>
    </row>
    <row r="2890" spans="1:12" x14ac:dyDescent="0.25">
      <c r="A2890" s="61">
        <v>214</v>
      </c>
      <c r="B2890" s="56" t="s">
        <v>12140</v>
      </c>
      <c r="C2890" s="67">
        <v>42</v>
      </c>
      <c r="D2890" t="str">
        <f t="shared" si="45"/>
        <v>21445717</v>
      </c>
      <c r="E2890" s="67">
        <v>42</v>
      </c>
      <c r="H2890" s="63" t="s">
        <v>1827</v>
      </c>
      <c r="I2890" s="63" t="s">
        <v>6526</v>
      </c>
      <c r="J2890" s="63" t="s">
        <v>2025</v>
      </c>
      <c r="K2890" s="63" t="s">
        <v>2248</v>
      </c>
      <c r="L2890" s="59">
        <v>555</v>
      </c>
    </row>
    <row r="2891" spans="1:12" x14ac:dyDescent="0.25">
      <c r="A2891" s="61">
        <v>214</v>
      </c>
      <c r="B2891" s="56" t="s">
        <v>12141</v>
      </c>
      <c r="C2891" s="67">
        <v>25</v>
      </c>
      <c r="D2891" t="str">
        <f t="shared" si="45"/>
        <v>21445748</v>
      </c>
      <c r="E2891" s="67">
        <v>25</v>
      </c>
      <c r="H2891" s="63" t="s">
        <v>1994</v>
      </c>
      <c r="I2891" s="63" t="s">
        <v>6527</v>
      </c>
      <c r="J2891" s="63" t="s">
        <v>2025</v>
      </c>
      <c r="K2891" s="63" t="s">
        <v>2248</v>
      </c>
      <c r="L2891" s="59">
        <v>166.14</v>
      </c>
    </row>
    <row r="2892" spans="1:12" x14ac:dyDescent="0.25">
      <c r="A2892" s="61">
        <v>214</v>
      </c>
      <c r="B2892" s="56" t="s">
        <v>12142</v>
      </c>
      <c r="C2892" s="67">
        <v>27</v>
      </c>
      <c r="D2892" t="str">
        <f t="shared" si="45"/>
        <v>21445778</v>
      </c>
      <c r="E2892" s="67">
        <v>27</v>
      </c>
      <c r="H2892" s="63" t="s">
        <v>6528</v>
      </c>
      <c r="I2892" s="63" t="s">
        <v>6529</v>
      </c>
      <c r="J2892" s="63" t="s">
        <v>2025</v>
      </c>
      <c r="K2892" s="63" t="s">
        <v>2267</v>
      </c>
      <c r="L2892" s="59">
        <v>166.14</v>
      </c>
    </row>
    <row r="2893" spans="1:12" x14ac:dyDescent="0.25">
      <c r="A2893" s="61">
        <v>214</v>
      </c>
      <c r="B2893" s="56" t="s">
        <v>12143</v>
      </c>
      <c r="C2893" s="67">
        <v>35</v>
      </c>
      <c r="D2893" t="str">
        <f t="shared" si="45"/>
        <v>21445809</v>
      </c>
      <c r="E2893" s="67">
        <v>35</v>
      </c>
      <c r="H2893" s="63" t="s">
        <v>6530</v>
      </c>
      <c r="I2893" s="63" t="s">
        <v>6531</v>
      </c>
      <c r="J2893" s="63" t="s">
        <v>2025</v>
      </c>
      <c r="K2893" s="63" t="s">
        <v>2248</v>
      </c>
      <c r="L2893" s="59">
        <v>388.32</v>
      </c>
    </row>
    <row r="2894" spans="1:12" x14ac:dyDescent="0.25">
      <c r="A2894" s="61">
        <v>214</v>
      </c>
      <c r="B2894" s="56" t="s">
        <v>12144</v>
      </c>
      <c r="C2894" s="67">
        <v>46</v>
      </c>
      <c r="D2894" t="str">
        <f t="shared" si="45"/>
        <v>21445839</v>
      </c>
      <c r="E2894" s="67">
        <v>46</v>
      </c>
      <c r="H2894" s="63" t="s">
        <v>6532</v>
      </c>
      <c r="I2894" s="63" t="s">
        <v>6533</v>
      </c>
      <c r="J2894" s="63" t="s">
        <v>2025</v>
      </c>
      <c r="K2894" s="63" t="s">
        <v>2248</v>
      </c>
      <c r="L2894" s="59">
        <v>388.32</v>
      </c>
    </row>
    <row r="2895" spans="1:12" x14ac:dyDescent="0.25">
      <c r="A2895" s="61">
        <v>214</v>
      </c>
      <c r="B2895" s="56" t="s">
        <v>12145</v>
      </c>
      <c r="C2895" s="67">
        <v>47</v>
      </c>
      <c r="D2895" t="str">
        <f t="shared" si="45"/>
        <v>21445870</v>
      </c>
      <c r="E2895" s="67">
        <v>47</v>
      </c>
      <c r="H2895" s="63" t="s">
        <v>2211</v>
      </c>
      <c r="I2895" s="63" t="s">
        <v>6534</v>
      </c>
      <c r="J2895" s="63" t="s">
        <v>2025</v>
      </c>
      <c r="K2895" s="63" t="s">
        <v>2248</v>
      </c>
      <c r="L2895" s="59">
        <v>388.32</v>
      </c>
    </row>
    <row r="2896" spans="1:12" x14ac:dyDescent="0.25">
      <c r="A2896" s="61">
        <v>214</v>
      </c>
      <c r="B2896" s="56" t="s">
        <v>12146</v>
      </c>
      <c r="C2896" s="67">
        <v>38</v>
      </c>
      <c r="D2896" t="str">
        <f t="shared" si="45"/>
        <v>21445901</v>
      </c>
      <c r="E2896" s="67">
        <v>38</v>
      </c>
      <c r="H2896" s="63" t="s">
        <v>6535</v>
      </c>
      <c r="I2896" s="63" t="s">
        <v>6536</v>
      </c>
      <c r="J2896" s="63" t="s">
        <v>2025</v>
      </c>
      <c r="K2896" s="63" t="s">
        <v>2248</v>
      </c>
      <c r="L2896" s="59">
        <v>388.32</v>
      </c>
    </row>
    <row r="2897" spans="1:12" x14ac:dyDescent="0.25">
      <c r="A2897" s="61">
        <v>214</v>
      </c>
      <c r="B2897" s="56" t="s">
        <v>12147</v>
      </c>
      <c r="C2897" s="67">
        <v>25</v>
      </c>
      <c r="D2897" t="str">
        <f t="shared" si="45"/>
        <v>21445931</v>
      </c>
      <c r="E2897" s="67">
        <v>25</v>
      </c>
      <c r="H2897" s="63" t="s">
        <v>2007</v>
      </c>
      <c r="I2897" s="63" t="s">
        <v>6537</v>
      </c>
      <c r="J2897" s="63" t="s">
        <v>2025</v>
      </c>
      <c r="K2897" s="63" t="s">
        <v>2267</v>
      </c>
      <c r="L2897" s="59">
        <v>610.55999999999995</v>
      </c>
    </row>
    <row r="2898" spans="1:12" x14ac:dyDescent="0.25">
      <c r="A2898" s="61">
        <v>214</v>
      </c>
      <c r="B2898" s="56" t="s">
        <v>12148</v>
      </c>
      <c r="C2898" s="67">
        <v>27</v>
      </c>
      <c r="D2898" t="str">
        <f t="shared" si="45"/>
        <v>21445962</v>
      </c>
      <c r="E2898" s="67">
        <v>27</v>
      </c>
      <c r="H2898" s="63" t="s">
        <v>1995</v>
      </c>
      <c r="I2898" s="63" t="s">
        <v>6538</v>
      </c>
      <c r="J2898" s="63" t="s">
        <v>2025</v>
      </c>
      <c r="K2898" s="63" t="s">
        <v>2248</v>
      </c>
      <c r="L2898" s="59">
        <v>166.14</v>
      </c>
    </row>
    <row r="2899" spans="1:12" x14ac:dyDescent="0.25">
      <c r="A2899" s="61">
        <v>214</v>
      </c>
      <c r="B2899" s="56" t="s">
        <v>12149</v>
      </c>
      <c r="C2899" s="67">
        <v>42</v>
      </c>
      <c r="D2899" t="str">
        <f t="shared" si="45"/>
        <v>21445992</v>
      </c>
      <c r="E2899" s="67">
        <v>42</v>
      </c>
      <c r="H2899" s="63" t="s">
        <v>2198</v>
      </c>
      <c r="I2899" s="63" t="s">
        <v>6539</v>
      </c>
      <c r="J2899" s="63" t="s">
        <v>2025</v>
      </c>
      <c r="K2899" s="63" t="s">
        <v>2267</v>
      </c>
      <c r="L2899" s="59">
        <v>166.14</v>
      </c>
    </row>
    <row r="2900" spans="1:12" x14ac:dyDescent="0.25">
      <c r="A2900" s="61">
        <v>21440</v>
      </c>
      <c r="B2900" s="56" t="s">
        <v>12138</v>
      </c>
      <c r="C2900" s="67">
        <v>1</v>
      </c>
      <c r="D2900" t="str">
        <f t="shared" si="45"/>
        <v>2144045658</v>
      </c>
      <c r="E2900" s="67">
        <v>1</v>
      </c>
      <c r="H2900" s="63" t="s">
        <v>1996</v>
      </c>
      <c r="I2900" s="63" t="s">
        <v>6540</v>
      </c>
      <c r="J2900" s="63" t="s">
        <v>2025</v>
      </c>
      <c r="K2900" s="63" t="s">
        <v>2248</v>
      </c>
      <c r="L2900" s="59">
        <v>166.14</v>
      </c>
    </row>
    <row r="2901" spans="1:12" x14ac:dyDescent="0.25">
      <c r="A2901" s="61">
        <v>21440</v>
      </c>
      <c r="B2901" s="56" t="s">
        <v>12142</v>
      </c>
      <c r="C2901" s="67">
        <v>1</v>
      </c>
      <c r="D2901" t="str">
        <f t="shared" si="45"/>
        <v>2144045778</v>
      </c>
      <c r="E2901" s="67">
        <v>1</v>
      </c>
      <c r="H2901" s="63" t="s">
        <v>2009</v>
      </c>
      <c r="I2901" s="63" t="s">
        <v>6541</v>
      </c>
      <c r="J2901" s="63" t="s">
        <v>2025</v>
      </c>
      <c r="K2901" s="63" t="s">
        <v>2248</v>
      </c>
      <c r="L2901" s="59">
        <v>555</v>
      </c>
    </row>
    <row r="2902" spans="1:12" x14ac:dyDescent="0.25">
      <c r="A2902" s="61">
        <v>21440</v>
      </c>
      <c r="B2902" s="56" t="s">
        <v>12143</v>
      </c>
      <c r="C2902" s="67">
        <v>1</v>
      </c>
      <c r="D2902" t="str">
        <f t="shared" si="45"/>
        <v>2144045809</v>
      </c>
      <c r="E2902" s="67">
        <v>1</v>
      </c>
      <c r="H2902" s="63" t="s">
        <v>1997</v>
      </c>
      <c r="I2902" s="63" t="s">
        <v>6542</v>
      </c>
      <c r="J2902" s="63" t="s">
        <v>2025</v>
      </c>
      <c r="K2902" s="63" t="s">
        <v>2248</v>
      </c>
      <c r="L2902" s="59">
        <v>166.14</v>
      </c>
    </row>
    <row r="2903" spans="1:12" x14ac:dyDescent="0.25">
      <c r="A2903" s="61">
        <v>21440</v>
      </c>
      <c r="B2903" s="56" t="s">
        <v>12145</v>
      </c>
      <c r="C2903" s="67">
        <v>1</v>
      </c>
      <c r="D2903" t="str">
        <f t="shared" si="45"/>
        <v>2144045870</v>
      </c>
      <c r="E2903" s="67">
        <v>1</v>
      </c>
      <c r="H2903" s="63" t="s">
        <v>1998</v>
      </c>
      <c r="I2903" s="63" t="s">
        <v>6543</v>
      </c>
      <c r="J2903" s="63" t="s">
        <v>2025</v>
      </c>
      <c r="K2903" s="63" t="s">
        <v>2248</v>
      </c>
      <c r="L2903" s="59">
        <v>166.14</v>
      </c>
    </row>
    <row r="2904" spans="1:12" x14ac:dyDescent="0.25">
      <c r="A2904" s="61">
        <v>21440</v>
      </c>
      <c r="B2904" s="56" t="s">
        <v>12147</v>
      </c>
      <c r="C2904" s="67">
        <v>2</v>
      </c>
      <c r="D2904" t="str">
        <f t="shared" si="45"/>
        <v>2144045931</v>
      </c>
      <c r="E2904" s="67">
        <v>2</v>
      </c>
      <c r="H2904" s="63" t="s">
        <v>1813</v>
      </c>
      <c r="I2904" s="63" t="s">
        <v>6544</v>
      </c>
      <c r="J2904" s="63" t="s">
        <v>2025</v>
      </c>
      <c r="K2904" s="63" t="s">
        <v>2248</v>
      </c>
      <c r="L2904" s="59">
        <v>555</v>
      </c>
    </row>
    <row r="2905" spans="1:12" x14ac:dyDescent="0.25">
      <c r="A2905" s="61">
        <v>21440</v>
      </c>
      <c r="B2905" s="56" t="s">
        <v>12149</v>
      </c>
      <c r="C2905" s="67">
        <v>2</v>
      </c>
      <c r="D2905" t="str">
        <f t="shared" si="45"/>
        <v>2144045992</v>
      </c>
      <c r="E2905" s="67">
        <v>2</v>
      </c>
      <c r="H2905" s="63" t="s">
        <v>2010</v>
      </c>
      <c r="I2905" s="63" t="s">
        <v>6545</v>
      </c>
      <c r="J2905" s="63" t="s">
        <v>2025</v>
      </c>
      <c r="K2905" s="63" t="s">
        <v>2248</v>
      </c>
      <c r="L2905" s="59">
        <v>555</v>
      </c>
    </row>
    <row r="2906" spans="1:12" x14ac:dyDescent="0.25">
      <c r="A2906" s="61">
        <v>21470</v>
      </c>
      <c r="B2906" s="56" t="s">
        <v>12146</v>
      </c>
      <c r="C2906" s="67">
        <v>1</v>
      </c>
      <c r="D2906" t="str">
        <f t="shared" si="45"/>
        <v>2147045901</v>
      </c>
      <c r="E2906" s="67">
        <v>1</v>
      </c>
      <c r="H2906" s="63" t="s">
        <v>6546</v>
      </c>
      <c r="I2906" s="63" t="s">
        <v>6547</v>
      </c>
      <c r="J2906" s="63" t="s">
        <v>2025</v>
      </c>
      <c r="K2906" s="63" t="s">
        <v>2267</v>
      </c>
      <c r="L2906" s="59">
        <v>166.14</v>
      </c>
    </row>
    <row r="2907" spans="1:12" x14ac:dyDescent="0.25">
      <c r="A2907" s="61">
        <v>21470</v>
      </c>
      <c r="B2907" s="56" t="s">
        <v>12147</v>
      </c>
      <c r="C2907" s="67">
        <v>1</v>
      </c>
      <c r="D2907" t="str">
        <f t="shared" si="45"/>
        <v>2147045931</v>
      </c>
      <c r="E2907" s="67">
        <v>1</v>
      </c>
      <c r="H2907" s="63" t="s">
        <v>2197</v>
      </c>
      <c r="I2907" s="63" t="s">
        <v>6548</v>
      </c>
      <c r="J2907" s="63" t="s">
        <v>2025</v>
      </c>
      <c r="K2907" s="63" t="s">
        <v>2267</v>
      </c>
      <c r="L2907" s="59">
        <v>166.14</v>
      </c>
    </row>
    <row r="2908" spans="1:12" x14ac:dyDescent="0.25">
      <c r="A2908" s="56" t="s">
        <v>1781</v>
      </c>
      <c r="B2908" s="56" t="s">
        <v>12138</v>
      </c>
      <c r="C2908" s="67">
        <v>67</v>
      </c>
      <c r="D2908" t="str">
        <f t="shared" si="45"/>
        <v>2150C45658</v>
      </c>
      <c r="E2908" s="67">
        <v>67</v>
      </c>
      <c r="H2908" s="63" t="s">
        <v>2212</v>
      </c>
      <c r="I2908" s="63" t="s">
        <v>6549</v>
      </c>
      <c r="J2908" s="63" t="s">
        <v>2025</v>
      </c>
      <c r="K2908" s="63" t="s">
        <v>2267</v>
      </c>
      <c r="L2908" s="59">
        <v>443.88</v>
      </c>
    </row>
    <row r="2909" spans="1:12" x14ac:dyDescent="0.25">
      <c r="A2909" s="56" t="s">
        <v>1781</v>
      </c>
      <c r="B2909" s="56" t="s">
        <v>12139</v>
      </c>
      <c r="C2909" s="67">
        <v>80</v>
      </c>
      <c r="D2909" t="str">
        <f t="shared" si="45"/>
        <v>2150C45689</v>
      </c>
      <c r="E2909" s="67">
        <v>80</v>
      </c>
      <c r="H2909" s="63" t="s">
        <v>2194</v>
      </c>
      <c r="I2909" s="63" t="s">
        <v>6550</v>
      </c>
      <c r="J2909" s="63" t="s">
        <v>2025</v>
      </c>
      <c r="K2909" s="63" t="s">
        <v>2267</v>
      </c>
      <c r="L2909" s="59">
        <v>166.14</v>
      </c>
    </row>
    <row r="2910" spans="1:12" x14ac:dyDescent="0.25">
      <c r="A2910" s="56" t="s">
        <v>1781</v>
      </c>
      <c r="B2910" s="56" t="s">
        <v>12140</v>
      </c>
      <c r="C2910" s="67">
        <v>58</v>
      </c>
      <c r="D2910" t="str">
        <f t="shared" si="45"/>
        <v>2150C45717</v>
      </c>
      <c r="E2910" s="67">
        <v>58</v>
      </c>
      <c r="H2910" s="63" t="s">
        <v>6551</v>
      </c>
      <c r="I2910" s="63" t="s">
        <v>6552</v>
      </c>
      <c r="J2910" s="63" t="s">
        <v>2025</v>
      </c>
      <c r="K2910" s="63" t="s">
        <v>2267</v>
      </c>
      <c r="L2910" s="59">
        <v>166.14</v>
      </c>
    </row>
    <row r="2911" spans="1:12" x14ac:dyDescent="0.25">
      <c r="A2911" s="56" t="s">
        <v>1781</v>
      </c>
      <c r="B2911" s="56" t="s">
        <v>12141</v>
      </c>
      <c r="C2911" s="67">
        <v>24</v>
      </c>
      <c r="D2911" t="str">
        <f t="shared" si="45"/>
        <v>2150C45748</v>
      </c>
      <c r="E2911" s="67">
        <v>24</v>
      </c>
      <c r="H2911" s="63" t="s">
        <v>1999</v>
      </c>
      <c r="I2911" s="63" t="s">
        <v>6553</v>
      </c>
      <c r="J2911" s="63" t="s">
        <v>2025</v>
      </c>
      <c r="K2911" s="63" t="s">
        <v>2248</v>
      </c>
      <c r="L2911" s="59">
        <v>166.14</v>
      </c>
    </row>
    <row r="2912" spans="1:12" x14ac:dyDescent="0.25">
      <c r="A2912" s="56" t="s">
        <v>1781</v>
      </c>
      <c r="B2912" s="56" t="s">
        <v>12142</v>
      </c>
      <c r="C2912" s="67">
        <v>47</v>
      </c>
      <c r="D2912" t="str">
        <f t="shared" si="45"/>
        <v>2150C45778</v>
      </c>
      <c r="E2912" s="67">
        <v>47</v>
      </c>
      <c r="H2912" s="63" t="s">
        <v>6554</v>
      </c>
      <c r="I2912" s="63" t="s">
        <v>6555</v>
      </c>
      <c r="J2912" s="63" t="s">
        <v>2025</v>
      </c>
      <c r="K2912" s="63" t="s">
        <v>2267</v>
      </c>
      <c r="L2912" s="59">
        <v>166.14</v>
      </c>
    </row>
    <row r="2913" spans="1:12" x14ac:dyDescent="0.25">
      <c r="A2913" s="56" t="s">
        <v>1781</v>
      </c>
      <c r="B2913" s="56" t="s">
        <v>12143</v>
      </c>
      <c r="C2913" s="67">
        <v>32</v>
      </c>
      <c r="D2913" t="str">
        <f t="shared" si="45"/>
        <v>2150C45809</v>
      </c>
      <c r="E2913" s="67">
        <v>32</v>
      </c>
      <c r="H2913" s="63" t="s">
        <v>2215</v>
      </c>
      <c r="I2913" s="63" t="s">
        <v>6556</v>
      </c>
      <c r="J2913" s="63" t="s">
        <v>2025</v>
      </c>
      <c r="K2913" s="63" t="s">
        <v>2267</v>
      </c>
      <c r="L2913" s="59">
        <v>443.88</v>
      </c>
    </row>
    <row r="2914" spans="1:12" x14ac:dyDescent="0.25">
      <c r="A2914" s="56" t="s">
        <v>1781</v>
      </c>
      <c r="B2914" s="56" t="s">
        <v>12144</v>
      </c>
      <c r="C2914" s="67">
        <v>46</v>
      </c>
      <c r="D2914" t="str">
        <f t="shared" si="45"/>
        <v>2150C45839</v>
      </c>
      <c r="E2914" s="67">
        <v>46</v>
      </c>
      <c r="H2914" s="63" t="s">
        <v>1828</v>
      </c>
      <c r="I2914" s="63" t="s">
        <v>6557</v>
      </c>
      <c r="J2914" s="63" t="s">
        <v>2025</v>
      </c>
      <c r="K2914" s="63" t="s">
        <v>2248</v>
      </c>
      <c r="L2914" s="59">
        <v>555</v>
      </c>
    </row>
    <row r="2915" spans="1:12" x14ac:dyDescent="0.25">
      <c r="A2915" s="56" t="s">
        <v>1781</v>
      </c>
      <c r="B2915" s="56" t="s">
        <v>12145</v>
      </c>
      <c r="C2915" s="67">
        <v>45</v>
      </c>
      <c r="D2915" t="str">
        <f t="shared" si="45"/>
        <v>2150C45870</v>
      </c>
      <c r="E2915" s="67">
        <v>45</v>
      </c>
      <c r="H2915" s="63" t="s">
        <v>2011</v>
      </c>
      <c r="I2915" s="63" t="s">
        <v>6558</v>
      </c>
      <c r="J2915" s="63" t="s">
        <v>2025</v>
      </c>
      <c r="K2915" s="63" t="s">
        <v>2248</v>
      </c>
      <c r="L2915" s="59">
        <v>555</v>
      </c>
    </row>
    <row r="2916" spans="1:12" x14ac:dyDescent="0.25">
      <c r="A2916" s="56" t="s">
        <v>1781</v>
      </c>
      <c r="B2916" s="56" t="s">
        <v>12146</v>
      </c>
      <c r="C2916" s="67">
        <v>53</v>
      </c>
      <c r="D2916" t="str">
        <f t="shared" si="45"/>
        <v>2150C45901</v>
      </c>
      <c r="E2916" s="67">
        <v>53</v>
      </c>
      <c r="H2916" s="63" t="s">
        <v>2000</v>
      </c>
      <c r="I2916" s="63" t="s">
        <v>6559</v>
      </c>
      <c r="J2916" s="63" t="s">
        <v>2025</v>
      </c>
      <c r="K2916" s="63" t="s">
        <v>2248</v>
      </c>
      <c r="L2916" s="59">
        <v>166.14</v>
      </c>
    </row>
    <row r="2917" spans="1:12" x14ac:dyDescent="0.25">
      <c r="A2917" s="56" t="s">
        <v>1781</v>
      </c>
      <c r="B2917" s="56" t="s">
        <v>12147</v>
      </c>
      <c r="C2917" s="67">
        <v>41</v>
      </c>
      <c r="D2917" t="str">
        <f t="shared" si="45"/>
        <v>2150C45931</v>
      </c>
      <c r="E2917" s="67">
        <v>41</v>
      </c>
      <c r="H2917" s="63" t="s">
        <v>2001</v>
      </c>
      <c r="I2917" s="63" t="s">
        <v>6560</v>
      </c>
      <c r="J2917" s="63" t="s">
        <v>2025</v>
      </c>
      <c r="K2917" s="63" t="s">
        <v>2248</v>
      </c>
      <c r="L2917" s="59">
        <v>166.14</v>
      </c>
    </row>
    <row r="2918" spans="1:12" x14ac:dyDescent="0.25">
      <c r="A2918" s="56" t="s">
        <v>1781</v>
      </c>
      <c r="B2918" s="56" t="s">
        <v>12148</v>
      </c>
      <c r="C2918" s="67">
        <v>37</v>
      </c>
      <c r="D2918" t="str">
        <f t="shared" si="45"/>
        <v>2150C45962</v>
      </c>
      <c r="E2918" s="67">
        <v>37</v>
      </c>
      <c r="H2918" s="63" t="s">
        <v>2002</v>
      </c>
      <c r="I2918" s="63" t="s">
        <v>6561</v>
      </c>
      <c r="J2918" s="63" t="s">
        <v>2025</v>
      </c>
      <c r="K2918" s="63" t="s">
        <v>2248</v>
      </c>
      <c r="L2918" s="59">
        <v>166.14</v>
      </c>
    </row>
    <row r="2919" spans="1:12" x14ac:dyDescent="0.25">
      <c r="A2919" s="56" t="s">
        <v>1781</v>
      </c>
      <c r="B2919" s="56" t="s">
        <v>12149</v>
      </c>
      <c r="C2919" s="67">
        <v>58</v>
      </c>
      <c r="D2919" t="str">
        <f t="shared" si="45"/>
        <v>2150C45992</v>
      </c>
      <c r="E2919" s="67">
        <v>58</v>
      </c>
      <c r="H2919" s="63" t="s">
        <v>2003</v>
      </c>
      <c r="I2919" s="63" t="s">
        <v>6562</v>
      </c>
      <c r="J2919" s="63" t="s">
        <v>2025</v>
      </c>
      <c r="K2919" s="63" t="s">
        <v>2248</v>
      </c>
      <c r="L2919" s="59">
        <v>166.14</v>
      </c>
    </row>
    <row r="2920" spans="1:12" x14ac:dyDescent="0.25">
      <c r="A2920" s="61">
        <v>21558</v>
      </c>
      <c r="B2920" s="56" t="s">
        <v>12138</v>
      </c>
      <c r="C2920" s="67">
        <v>8</v>
      </c>
      <c r="D2920" t="str">
        <f t="shared" si="45"/>
        <v>2155845658</v>
      </c>
      <c r="E2920" s="67">
        <v>8</v>
      </c>
      <c r="H2920" s="63" t="s">
        <v>6563</v>
      </c>
      <c r="I2920" s="63" t="s">
        <v>6564</v>
      </c>
      <c r="J2920" s="63" t="s">
        <v>2025</v>
      </c>
      <c r="K2920" s="63" t="s">
        <v>2267</v>
      </c>
      <c r="L2920" s="59">
        <v>166.14</v>
      </c>
    </row>
    <row r="2921" spans="1:12" x14ac:dyDescent="0.25">
      <c r="A2921" s="61">
        <v>21558</v>
      </c>
      <c r="B2921" s="56" t="s">
        <v>12139</v>
      </c>
      <c r="C2921" s="67">
        <v>9</v>
      </c>
      <c r="D2921" t="str">
        <f t="shared" si="45"/>
        <v>2155845689</v>
      </c>
      <c r="E2921" s="67">
        <v>9</v>
      </c>
      <c r="H2921" s="63" t="s">
        <v>2093</v>
      </c>
      <c r="I2921" s="63" t="s">
        <v>6565</v>
      </c>
      <c r="J2921" s="63" t="s">
        <v>2025</v>
      </c>
      <c r="K2921" s="63" t="s">
        <v>2267</v>
      </c>
      <c r="L2921" s="59">
        <v>499.44</v>
      </c>
    </row>
    <row r="2922" spans="1:12" x14ac:dyDescent="0.25">
      <c r="A2922" s="61">
        <v>21558</v>
      </c>
      <c r="B2922" s="56" t="s">
        <v>12140</v>
      </c>
      <c r="C2922" s="67">
        <v>1</v>
      </c>
      <c r="D2922" t="str">
        <f t="shared" si="45"/>
        <v>2155845717</v>
      </c>
      <c r="E2922" s="67">
        <v>1</v>
      </c>
      <c r="H2922" s="63" t="s">
        <v>2090</v>
      </c>
      <c r="I2922" s="63" t="s">
        <v>6566</v>
      </c>
      <c r="J2922" s="63" t="s">
        <v>2025</v>
      </c>
      <c r="K2922" s="63" t="s">
        <v>2267</v>
      </c>
      <c r="L2922" s="59">
        <v>499.44</v>
      </c>
    </row>
    <row r="2923" spans="1:12" x14ac:dyDescent="0.25">
      <c r="A2923" s="61">
        <v>21558</v>
      </c>
      <c r="B2923" s="56" t="s">
        <v>12142</v>
      </c>
      <c r="C2923" s="67">
        <v>3</v>
      </c>
      <c r="D2923" t="str">
        <f t="shared" si="45"/>
        <v>2155845778</v>
      </c>
      <c r="E2923" s="67">
        <v>3</v>
      </c>
      <c r="H2923" s="63" t="s">
        <v>2095</v>
      </c>
      <c r="I2923" s="63" t="s">
        <v>6567</v>
      </c>
      <c r="J2923" s="63" t="s">
        <v>2025</v>
      </c>
      <c r="K2923" s="63" t="s">
        <v>2267</v>
      </c>
      <c r="L2923" s="59">
        <v>499.44</v>
      </c>
    </row>
    <row r="2924" spans="1:12" x14ac:dyDescent="0.25">
      <c r="A2924" s="61">
        <v>21558</v>
      </c>
      <c r="B2924" s="56" t="s">
        <v>12143</v>
      </c>
      <c r="C2924" s="67">
        <v>2</v>
      </c>
      <c r="D2924" t="str">
        <f t="shared" si="45"/>
        <v>2155845809</v>
      </c>
      <c r="E2924" s="67">
        <v>2</v>
      </c>
      <c r="H2924" s="63" t="s">
        <v>2097</v>
      </c>
      <c r="I2924" s="63" t="s">
        <v>6568</v>
      </c>
      <c r="J2924" s="63" t="s">
        <v>2025</v>
      </c>
      <c r="K2924" s="63" t="s">
        <v>6569</v>
      </c>
      <c r="L2924" s="59">
        <v>499.44</v>
      </c>
    </row>
    <row r="2925" spans="1:12" x14ac:dyDescent="0.25">
      <c r="A2925" s="61">
        <v>21558</v>
      </c>
      <c r="B2925" s="56" t="s">
        <v>12144</v>
      </c>
      <c r="C2925" s="67">
        <v>3</v>
      </c>
      <c r="D2925" t="str">
        <f t="shared" si="45"/>
        <v>2155845839</v>
      </c>
      <c r="E2925" s="67">
        <v>3</v>
      </c>
      <c r="H2925" s="63" t="s">
        <v>2089</v>
      </c>
      <c r="I2925" s="63" t="s">
        <v>6570</v>
      </c>
      <c r="J2925" s="63" t="s">
        <v>2025</v>
      </c>
      <c r="K2925" s="63" t="s">
        <v>2267</v>
      </c>
      <c r="L2925" s="59">
        <v>499.44</v>
      </c>
    </row>
    <row r="2926" spans="1:12" x14ac:dyDescent="0.25">
      <c r="A2926" s="61">
        <v>21558</v>
      </c>
      <c r="B2926" s="56" t="s">
        <v>12145</v>
      </c>
      <c r="C2926" s="67">
        <v>4</v>
      </c>
      <c r="D2926" t="str">
        <f t="shared" si="45"/>
        <v>2155845870</v>
      </c>
      <c r="E2926" s="67">
        <v>4</v>
      </c>
      <c r="H2926" s="63" t="s">
        <v>6571</v>
      </c>
      <c r="I2926" s="63" t="s">
        <v>6572</v>
      </c>
      <c r="J2926" s="63" t="s">
        <v>2025</v>
      </c>
      <c r="K2926" s="63" t="s">
        <v>2267</v>
      </c>
      <c r="L2926" s="59">
        <v>499.44</v>
      </c>
    </row>
    <row r="2927" spans="1:12" x14ac:dyDescent="0.25">
      <c r="A2927" s="61">
        <v>21558</v>
      </c>
      <c r="B2927" s="56" t="s">
        <v>12146</v>
      </c>
      <c r="C2927" s="67">
        <v>2</v>
      </c>
      <c r="D2927" t="str">
        <f t="shared" si="45"/>
        <v>2155845901</v>
      </c>
      <c r="E2927" s="67">
        <v>2</v>
      </c>
      <c r="H2927" s="63" t="s">
        <v>2094</v>
      </c>
      <c r="I2927" s="63" t="s">
        <v>6573</v>
      </c>
      <c r="J2927" s="63" t="s">
        <v>2025</v>
      </c>
      <c r="K2927" s="63" t="s">
        <v>6574</v>
      </c>
      <c r="L2927" s="59">
        <v>499.44</v>
      </c>
    </row>
    <row r="2928" spans="1:12" x14ac:dyDescent="0.25">
      <c r="A2928" s="61">
        <v>21558</v>
      </c>
      <c r="B2928" s="56" t="s">
        <v>12147</v>
      </c>
      <c r="C2928" s="67">
        <v>7</v>
      </c>
      <c r="D2928" t="str">
        <f t="shared" si="45"/>
        <v>2155845931</v>
      </c>
      <c r="E2928" s="67">
        <v>7</v>
      </c>
      <c r="H2928" s="63" t="s">
        <v>2091</v>
      </c>
      <c r="I2928" s="63" t="s">
        <v>6575</v>
      </c>
      <c r="J2928" s="63" t="s">
        <v>2025</v>
      </c>
      <c r="K2928" s="63" t="s">
        <v>2267</v>
      </c>
      <c r="L2928" s="59">
        <v>499.44</v>
      </c>
    </row>
    <row r="2929" spans="1:12" x14ac:dyDescent="0.25">
      <c r="A2929" s="61">
        <v>21558</v>
      </c>
      <c r="B2929" s="56" t="s">
        <v>12148</v>
      </c>
      <c r="C2929" s="67">
        <v>1</v>
      </c>
      <c r="D2929" t="str">
        <f t="shared" si="45"/>
        <v>2155845962</v>
      </c>
      <c r="E2929" s="67">
        <v>1</v>
      </c>
      <c r="H2929" s="63" t="s">
        <v>2092</v>
      </c>
      <c r="I2929" s="63" t="s">
        <v>6576</v>
      </c>
      <c r="J2929" s="63" t="s">
        <v>2025</v>
      </c>
      <c r="K2929" s="63" t="s">
        <v>2267</v>
      </c>
      <c r="L2929" s="59">
        <v>499.44</v>
      </c>
    </row>
    <row r="2930" spans="1:12" x14ac:dyDescent="0.25">
      <c r="A2930" s="61">
        <v>21558</v>
      </c>
      <c r="B2930" s="56" t="s">
        <v>12149</v>
      </c>
      <c r="C2930" s="67">
        <v>2</v>
      </c>
      <c r="D2930" t="str">
        <f t="shared" si="45"/>
        <v>2155845992</v>
      </c>
      <c r="E2930" s="67">
        <v>2</v>
      </c>
      <c r="H2930" s="63" t="s">
        <v>2096</v>
      </c>
      <c r="I2930" s="63" t="s">
        <v>6577</v>
      </c>
      <c r="J2930" s="63" t="s">
        <v>2025</v>
      </c>
      <c r="K2930" s="63" t="s">
        <v>6578</v>
      </c>
      <c r="L2930" s="59">
        <v>499.44</v>
      </c>
    </row>
    <row r="2931" spans="1:12" x14ac:dyDescent="0.25">
      <c r="A2931" s="56" t="s">
        <v>2150</v>
      </c>
      <c r="B2931" s="56" t="s">
        <v>12138</v>
      </c>
      <c r="C2931" s="67">
        <v>92</v>
      </c>
      <c r="D2931" t="str">
        <f t="shared" si="45"/>
        <v>216216I45658</v>
      </c>
      <c r="E2931" s="67">
        <v>92</v>
      </c>
      <c r="H2931" s="63" t="s">
        <v>2044</v>
      </c>
      <c r="I2931" s="63" t="s">
        <v>6579</v>
      </c>
      <c r="J2931" s="63" t="s">
        <v>2025</v>
      </c>
      <c r="K2931" s="63" t="s">
        <v>2248</v>
      </c>
      <c r="L2931" s="59">
        <v>277.2</v>
      </c>
    </row>
    <row r="2932" spans="1:12" x14ac:dyDescent="0.25">
      <c r="A2932" s="56" t="s">
        <v>2150</v>
      </c>
      <c r="B2932" s="56" t="s">
        <v>12139</v>
      </c>
      <c r="C2932" s="67">
        <v>73</v>
      </c>
      <c r="D2932" t="str">
        <f t="shared" si="45"/>
        <v>216216I45689</v>
      </c>
      <c r="E2932" s="67">
        <v>73</v>
      </c>
      <c r="H2932" s="66">
        <v>15747</v>
      </c>
      <c r="I2932" s="63" t="s">
        <v>6580</v>
      </c>
      <c r="J2932" s="63" t="s">
        <v>2025</v>
      </c>
      <c r="K2932" s="63" t="s">
        <v>2267</v>
      </c>
      <c r="L2932" s="59">
        <v>666.12</v>
      </c>
    </row>
    <row r="2933" spans="1:12" x14ac:dyDescent="0.25">
      <c r="A2933" s="56" t="s">
        <v>2150</v>
      </c>
      <c r="B2933" s="56" t="s">
        <v>12140</v>
      </c>
      <c r="C2933" s="67">
        <v>67</v>
      </c>
      <c r="D2933" t="str">
        <f t="shared" si="45"/>
        <v>216216I45717</v>
      </c>
      <c r="E2933" s="67">
        <v>67</v>
      </c>
      <c r="H2933" s="63" t="s">
        <v>2120</v>
      </c>
      <c r="I2933" s="63" t="s">
        <v>6581</v>
      </c>
      <c r="J2933" s="63" t="s">
        <v>2025</v>
      </c>
      <c r="K2933" s="63" t="s">
        <v>2267</v>
      </c>
      <c r="L2933" s="59">
        <v>499.44</v>
      </c>
    </row>
    <row r="2934" spans="1:12" x14ac:dyDescent="0.25">
      <c r="A2934" s="56" t="s">
        <v>2150</v>
      </c>
      <c r="B2934" s="56" t="s">
        <v>12141</v>
      </c>
      <c r="C2934" s="67">
        <v>88</v>
      </c>
      <c r="D2934" t="str">
        <f t="shared" si="45"/>
        <v>216216I45748</v>
      </c>
      <c r="E2934" s="67">
        <v>88</v>
      </c>
      <c r="H2934" s="63" t="s">
        <v>6582</v>
      </c>
      <c r="I2934" s="63" t="s">
        <v>6583</v>
      </c>
      <c r="J2934" s="63" t="s">
        <v>2025</v>
      </c>
      <c r="K2934" s="63" t="s">
        <v>2248</v>
      </c>
      <c r="L2934" s="59">
        <v>443.88</v>
      </c>
    </row>
    <row r="2935" spans="1:12" x14ac:dyDescent="0.25">
      <c r="A2935" s="56" t="s">
        <v>2150</v>
      </c>
      <c r="B2935" s="56" t="s">
        <v>12142</v>
      </c>
      <c r="C2935" s="67">
        <v>127</v>
      </c>
      <c r="D2935" t="str">
        <f t="shared" si="45"/>
        <v>216216I45778</v>
      </c>
      <c r="E2935" s="67">
        <v>127</v>
      </c>
      <c r="H2935" s="63" t="s">
        <v>2037</v>
      </c>
      <c r="I2935" s="63" t="s">
        <v>6584</v>
      </c>
      <c r="J2935" s="63" t="s">
        <v>2025</v>
      </c>
      <c r="K2935" s="63" t="s">
        <v>2248</v>
      </c>
      <c r="L2935" s="59">
        <v>249.42</v>
      </c>
    </row>
    <row r="2936" spans="1:12" x14ac:dyDescent="0.25">
      <c r="A2936" s="56" t="s">
        <v>2150</v>
      </c>
      <c r="B2936" s="56" t="s">
        <v>12143</v>
      </c>
      <c r="C2936" s="67">
        <v>123</v>
      </c>
      <c r="D2936" t="str">
        <f t="shared" si="45"/>
        <v>216216I45809</v>
      </c>
      <c r="E2936" s="67">
        <v>123</v>
      </c>
      <c r="H2936" s="63" t="s">
        <v>1775</v>
      </c>
      <c r="I2936" s="63" t="s">
        <v>6585</v>
      </c>
      <c r="J2936" s="63" t="s">
        <v>2025</v>
      </c>
      <c r="K2936" s="63" t="s">
        <v>2248</v>
      </c>
      <c r="L2936" s="59">
        <v>666.12</v>
      </c>
    </row>
    <row r="2937" spans="1:12" x14ac:dyDescent="0.25">
      <c r="A2937" s="56" t="s">
        <v>2150</v>
      </c>
      <c r="B2937" s="56" t="s">
        <v>12144</v>
      </c>
      <c r="C2937" s="67">
        <v>121</v>
      </c>
      <c r="D2937" t="str">
        <f t="shared" si="45"/>
        <v>216216I45839</v>
      </c>
      <c r="E2937" s="67">
        <v>121</v>
      </c>
      <c r="H2937" s="63" t="s">
        <v>2107</v>
      </c>
      <c r="I2937" s="63" t="s">
        <v>6586</v>
      </c>
      <c r="J2937" s="63" t="s">
        <v>2025</v>
      </c>
      <c r="K2937" s="63" t="s">
        <v>2296</v>
      </c>
      <c r="L2937" s="59">
        <v>555</v>
      </c>
    </row>
    <row r="2938" spans="1:12" x14ac:dyDescent="0.25">
      <c r="A2938" s="56" t="s">
        <v>2150</v>
      </c>
      <c r="B2938" s="56" t="s">
        <v>12145</v>
      </c>
      <c r="C2938" s="67">
        <v>117</v>
      </c>
      <c r="D2938" t="str">
        <f t="shared" si="45"/>
        <v>216216I45870</v>
      </c>
      <c r="E2938" s="67">
        <v>117</v>
      </c>
      <c r="H2938" s="63" t="s">
        <v>2052</v>
      </c>
      <c r="I2938" s="63" t="s">
        <v>6587</v>
      </c>
      <c r="J2938" s="63" t="s">
        <v>2025</v>
      </c>
      <c r="K2938" s="63" t="s">
        <v>2267</v>
      </c>
      <c r="L2938" s="59">
        <v>332.76</v>
      </c>
    </row>
    <row r="2939" spans="1:12" x14ac:dyDescent="0.25">
      <c r="A2939" s="56" t="s">
        <v>2150</v>
      </c>
      <c r="B2939" s="56" t="s">
        <v>12146</v>
      </c>
      <c r="C2939" s="67">
        <v>79</v>
      </c>
      <c r="D2939" t="str">
        <f t="shared" si="45"/>
        <v>216216I45901</v>
      </c>
      <c r="E2939" s="67">
        <v>79</v>
      </c>
      <c r="H2939" s="63" t="s">
        <v>2046</v>
      </c>
      <c r="I2939" s="63" t="s">
        <v>6588</v>
      </c>
      <c r="J2939" s="63" t="s">
        <v>2025</v>
      </c>
      <c r="K2939" s="63" t="s">
        <v>2248</v>
      </c>
      <c r="L2939" s="59">
        <v>277.2</v>
      </c>
    </row>
    <row r="2940" spans="1:12" x14ac:dyDescent="0.25">
      <c r="A2940" s="56" t="s">
        <v>2150</v>
      </c>
      <c r="B2940" s="56" t="s">
        <v>12147</v>
      </c>
      <c r="C2940" s="67">
        <v>104</v>
      </c>
      <c r="D2940" t="str">
        <f t="shared" si="45"/>
        <v>216216I45931</v>
      </c>
      <c r="E2940" s="67">
        <v>104</v>
      </c>
      <c r="H2940" s="63" t="s">
        <v>6589</v>
      </c>
      <c r="I2940" s="63" t="s">
        <v>6590</v>
      </c>
      <c r="J2940" s="63" t="s">
        <v>2025</v>
      </c>
      <c r="K2940" s="63" t="s">
        <v>2248</v>
      </c>
      <c r="L2940" s="59">
        <v>443.88</v>
      </c>
    </row>
    <row r="2941" spans="1:12" x14ac:dyDescent="0.25">
      <c r="A2941" s="56" t="s">
        <v>2150</v>
      </c>
      <c r="B2941" s="56" t="s">
        <v>12148</v>
      </c>
      <c r="C2941" s="67">
        <v>103</v>
      </c>
      <c r="D2941" t="str">
        <f t="shared" si="45"/>
        <v>216216I45962</v>
      </c>
      <c r="E2941" s="67">
        <v>103</v>
      </c>
      <c r="H2941" s="63" t="s">
        <v>6591</v>
      </c>
      <c r="I2941" s="63" t="s">
        <v>6592</v>
      </c>
      <c r="J2941" s="63" t="s">
        <v>2025</v>
      </c>
      <c r="K2941" s="63" t="s">
        <v>2248</v>
      </c>
      <c r="L2941" s="59">
        <v>555</v>
      </c>
    </row>
    <row r="2942" spans="1:12" x14ac:dyDescent="0.25">
      <c r="A2942" s="56" t="s">
        <v>2150</v>
      </c>
      <c r="B2942" s="56" t="s">
        <v>12149</v>
      </c>
      <c r="C2942" s="67">
        <v>155</v>
      </c>
      <c r="D2942" t="str">
        <f t="shared" si="45"/>
        <v>216216I45992</v>
      </c>
      <c r="E2942" s="67">
        <v>155</v>
      </c>
      <c r="H2942" s="63" t="s">
        <v>2069</v>
      </c>
      <c r="I2942" s="63" t="s">
        <v>6593</v>
      </c>
      <c r="J2942" s="63" t="s">
        <v>2025</v>
      </c>
      <c r="K2942" s="63" t="s">
        <v>2248</v>
      </c>
      <c r="L2942" s="59">
        <v>443.88</v>
      </c>
    </row>
    <row r="2943" spans="1:12" x14ac:dyDescent="0.25">
      <c r="A2943" s="56" t="s">
        <v>236</v>
      </c>
      <c r="B2943" s="56" t="s">
        <v>12138</v>
      </c>
      <c r="C2943" s="67">
        <v>1</v>
      </c>
      <c r="D2943" t="str">
        <f t="shared" si="45"/>
        <v>216246I45658</v>
      </c>
      <c r="E2943" s="67">
        <v>1</v>
      </c>
      <c r="H2943" s="63" t="s">
        <v>2122</v>
      </c>
      <c r="I2943" s="63" t="s">
        <v>6594</v>
      </c>
      <c r="J2943" s="63" t="s">
        <v>2025</v>
      </c>
      <c r="K2943" s="63" t="s">
        <v>2267</v>
      </c>
      <c r="L2943" s="59">
        <v>499.44</v>
      </c>
    </row>
    <row r="2944" spans="1:12" x14ac:dyDescent="0.25">
      <c r="A2944" s="56" t="s">
        <v>236</v>
      </c>
      <c r="B2944" s="56" t="s">
        <v>12139</v>
      </c>
      <c r="C2944" s="67">
        <v>1</v>
      </c>
      <c r="D2944" t="str">
        <f t="shared" si="45"/>
        <v>216246I45689</v>
      </c>
      <c r="E2944" s="67">
        <v>1</v>
      </c>
      <c r="H2944" s="63" t="s">
        <v>1776</v>
      </c>
      <c r="I2944" s="63" t="s">
        <v>6595</v>
      </c>
      <c r="J2944" s="63" t="s">
        <v>2025</v>
      </c>
      <c r="K2944" s="63" t="s">
        <v>2248</v>
      </c>
      <c r="L2944" s="59">
        <v>666.12</v>
      </c>
    </row>
    <row r="2945" spans="1:12" x14ac:dyDescent="0.25">
      <c r="A2945" s="56" t="s">
        <v>966</v>
      </c>
      <c r="B2945" s="56" t="s">
        <v>12138</v>
      </c>
      <c r="C2945" s="67">
        <v>5</v>
      </c>
      <c r="D2945" t="str">
        <f t="shared" si="45"/>
        <v>216265I45658</v>
      </c>
      <c r="E2945" s="67">
        <v>5</v>
      </c>
      <c r="H2945" s="63" t="s">
        <v>2064</v>
      </c>
      <c r="I2945" s="63" t="s">
        <v>6596</v>
      </c>
      <c r="J2945" s="63" t="s">
        <v>2025</v>
      </c>
      <c r="K2945" s="63" t="s">
        <v>2283</v>
      </c>
      <c r="L2945" s="59">
        <v>332.76</v>
      </c>
    </row>
    <row r="2946" spans="1:12" x14ac:dyDescent="0.25">
      <c r="A2946" s="56" t="s">
        <v>966</v>
      </c>
      <c r="B2946" s="56" t="s">
        <v>12139</v>
      </c>
      <c r="C2946" s="67">
        <v>4</v>
      </c>
      <c r="D2946" t="str">
        <f t="shared" si="45"/>
        <v>216265I45689</v>
      </c>
      <c r="E2946" s="67">
        <v>4</v>
      </c>
      <c r="H2946" s="63" t="s">
        <v>2104</v>
      </c>
      <c r="I2946" s="63" t="s">
        <v>6597</v>
      </c>
      <c r="J2946" s="63" t="s">
        <v>2025</v>
      </c>
      <c r="K2946" s="63" t="s">
        <v>2283</v>
      </c>
      <c r="L2946" s="59">
        <v>555</v>
      </c>
    </row>
    <row r="2947" spans="1:12" x14ac:dyDescent="0.25">
      <c r="A2947" s="56" t="s">
        <v>966</v>
      </c>
      <c r="B2947" s="56" t="s">
        <v>12140</v>
      </c>
      <c r="C2947" s="67">
        <v>7</v>
      </c>
      <c r="D2947" t="str">
        <f t="shared" ref="D2947:D3010" si="46">CONCATENATE(A2947,B2947*1)</f>
        <v>216265I45717</v>
      </c>
      <c r="E2947" s="67">
        <v>7</v>
      </c>
      <c r="H2947" s="63" t="s">
        <v>2117</v>
      </c>
      <c r="I2947" s="63" t="s">
        <v>6598</v>
      </c>
      <c r="J2947" s="63" t="s">
        <v>2025</v>
      </c>
      <c r="K2947" s="63" t="s">
        <v>2267</v>
      </c>
      <c r="L2947" s="59">
        <v>499.44</v>
      </c>
    </row>
    <row r="2948" spans="1:12" x14ac:dyDescent="0.25">
      <c r="A2948" s="56" t="s">
        <v>966</v>
      </c>
      <c r="B2948" s="56" t="s">
        <v>12141</v>
      </c>
      <c r="C2948" s="67">
        <v>4</v>
      </c>
      <c r="D2948" t="str">
        <f t="shared" si="46"/>
        <v>216265I45748</v>
      </c>
      <c r="E2948" s="67">
        <v>4</v>
      </c>
      <c r="H2948" s="63" t="s">
        <v>2110</v>
      </c>
      <c r="I2948" s="63" t="s">
        <v>6599</v>
      </c>
      <c r="J2948" s="63" t="s">
        <v>2025</v>
      </c>
      <c r="K2948" s="63" t="s">
        <v>2296</v>
      </c>
      <c r="L2948" s="59">
        <v>555</v>
      </c>
    </row>
    <row r="2949" spans="1:12" x14ac:dyDescent="0.25">
      <c r="A2949" s="56" t="s">
        <v>966</v>
      </c>
      <c r="B2949" s="56" t="s">
        <v>12142</v>
      </c>
      <c r="C2949" s="67">
        <v>3</v>
      </c>
      <c r="D2949" t="str">
        <f t="shared" si="46"/>
        <v>216265I45778</v>
      </c>
      <c r="E2949" s="67">
        <v>3</v>
      </c>
      <c r="H2949" s="63" t="s">
        <v>2068</v>
      </c>
      <c r="I2949" s="63" t="s">
        <v>6600</v>
      </c>
      <c r="J2949" s="63" t="s">
        <v>2025</v>
      </c>
      <c r="K2949" s="63" t="s">
        <v>2248</v>
      </c>
      <c r="L2949" s="59">
        <v>443.88</v>
      </c>
    </row>
    <row r="2950" spans="1:12" x14ac:dyDescent="0.25">
      <c r="A2950" s="56" t="s">
        <v>966</v>
      </c>
      <c r="B2950" s="56" t="s">
        <v>12143</v>
      </c>
      <c r="C2950" s="67">
        <v>2</v>
      </c>
      <c r="D2950" t="str">
        <f t="shared" si="46"/>
        <v>216265I45809</v>
      </c>
      <c r="E2950" s="67">
        <v>2</v>
      </c>
      <c r="H2950" s="63" t="s">
        <v>2076</v>
      </c>
      <c r="I2950" s="63" t="s">
        <v>6601</v>
      </c>
      <c r="J2950" s="63" t="s">
        <v>2025</v>
      </c>
      <c r="K2950" s="63" t="s">
        <v>2267</v>
      </c>
      <c r="L2950" s="59">
        <v>499.44</v>
      </c>
    </row>
    <row r="2951" spans="1:12" x14ac:dyDescent="0.25">
      <c r="A2951" s="56" t="s">
        <v>966</v>
      </c>
      <c r="B2951" s="56" t="s">
        <v>12144</v>
      </c>
      <c r="C2951" s="67">
        <v>3</v>
      </c>
      <c r="D2951" t="str">
        <f t="shared" si="46"/>
        <v>216265I45839</v>
      </c>
      <c r="E2951" s="67">
        <v>3</v>
      </c>
      <c r="H2951" s="63" t="s">
        <v>2059</v>
      </c>
      <c r="I2951" s="63" t="s">
        <v>6602</v>
      </c>
      <c r="J2951" s="63" t="s">
        <v>2025</v>
      </c>
      <c r="K2951" s="63" t="s">
        <v>2283</v>
      </c>
      <c r="L2951" s="59">
        <v>332.76</v>
      </c>
    </row>
    <row r="2952" spans="1:12" x14ac:dyDescent="0.25">
      <c r="A2952" s="56" t="s">
        <v>966</v>
      </c>
      <c r="B2952" s="56" t="s">
        <v>12145</v>
      </c>
      <c r="C2952" s="67">
        <v>2</v>
      </c>
      <c r="D2952" t="str">
        <f t="shared" si="46"/>
        <v>216265I45870</v>
      </c>
      <c r="E2952" s="67">
        <v>2</v>
      </c>
      <c r="H2952" s="63" t="s">
        <v>2103</v>
      </c>
      <c r="I2952" s="63" t="s">
        <v>6603</v>
      </c>
      <c r="J2952" s="63" t="s">
        <v>2025</v>
      </c>
      <c r="K2952" s="63" t="s">
        <v>2296</v>
      </c>
      <c r="L2952" s="59">
        <v>555</v>
      </c>
    </row>
    <row r="2953" spans="1:12" x14ac:dyDescent="0.25">
      <c r="A2953" s="56" t="s">
        <v>966</v>
      </c>
      <c r="B2953" s="56" t="s">
        <v>12146</v>
      </c>
      <c r="C2953" s="67">
        <v>10</v>
      </c>
      <c r="D2953" t="str">
        <f t="shared" si="46"/>
        <v>216265I45901</v>
      </c>
      <c r="E2953" s="67">
        <v>10</v>
      </c>
      <c r="H2953" s="63" t="s">
        <v>6604</v>
      </c>
      <c r="I2953" s="63" t="s">
        <v>6605</v>
      </c>
      <c r="J2953" s="63" t="s">
        <v>2025</v>
      </c>
      <c r="K2953" s="63" t="s">
        <v>4604</v>
      </c>
      <c r="L2953" s="59">
        <v>666.12</v>
      </c>
    </row>
    <row r="2954" spans="1:12" x14ac:dyDescent="0.25">
      <c r="A2954" s="56" t="s">
        <v>966</v>
      </c>
      <c r="B2954" s="56" t="s">
        <v>12147</v>
      </c>
      <c r="C2954" s="67">
        <v>8</v>
      </c>
      <c r="D2954" t="str">
        <f t="shared" si="46"/>
        <v>216265I45931</v>
      </c>
      <c r="E2954" s="67">
        <v>8</v>
      </c>
      <c r="H2954" s="63" t="s">
        <v>1777</v>
      </c>
      <c r="I2954" s="63" t="s">
        <v>6606</v>
      </c>
      <c r="J2954" s="63" t="s">
        <v>2025</v>
      </c>
      <c r="K2954" s="63" t="s">
        <v>2248</v>
      </c>
      <c r="L2954" s="59">
        <v>666.12</v>
      </c>
    </row>
    <row r="2955" spans="1:12" x14ac:dyDescent="0.25">
      <c r="A2955" s="56" t="s">
        <v>966</v>
      </c>
      <c r="B2955" s="56" t="s">
        <v>12148</v>
      </c>
      <c r="C2955" s="67">
        <v>1</v>
      </c>
      <c r="D2955" t="str">
        <f t="shared" si="46"/>
        <v>216265I45962</v>
      </c>
      <c r="E2955" s="67">
        <v>1</v>
      </c>
      <c r="H2955" s="63" t="s">
        <v>1829</v>
      </c>
      <c r="I2955" s="63" t="s">
        <v>6607</v>
      </c>
      <c r="J2955" s="63" t="s">
        <v>2025</v>
      </c>
      <c r="K2955" s="63" t="s">
        <v>2248</v>
      </c>
      <c r="L2955" s="59">
        <v>443.88</v>
      </c>
    </row>
    <row r="2956" spans="1:12" x14ac:dyDescent="0.25">
      <c r="A2956" s="56" t="s">
        <v>966</v>
      </c>
      <c r="B2956" s="56" t="s">
        <v>12149</v>
      </c>
      <c r="C2956" s="67">
        <v>1</v>
      </c>
      <c r="D2956" t="str">
        <f t="shared" si="46"/>
        <v>216265I45992</v>
      </c>
      <c r="E2956" s="67">
        <v>1</v>
      </c>
      <c r="H2956" s="63" t="s">
        <v>2034</v>
      </c>
      <c r="I2956" s="63" t="s">
        <v>6608</v>
      </c>
      <c r="J2956" s="63" t="s">
        <v>2025</v>
      </c>
      <c r="K2956" s="63" t="s">
        <v>2248</v>
      </c>
      <c r="L2956" s="59">
        <v>249.42</v>
      </c>
    </row>
    <row r="2957" spans="1:12" x14ac:dyDescent="0.25">
      <c r="A2957" s="56" t="s">
        <v>2151</v>
      </c>
      <c r="B2957" s="56" t="s">
        <v>12138</v>
      </c>
      <c r="C2957" s="67">
        <v>108</v>
      </c>
      <c r="D2957" t="str">
        <f t="shared" si="46"/>
        <v>216267I45658</v>
      </c>
      <c r="E2957" s="67">
        <v>108</v>
      </c>
      <c r="H2957" s="63" t="s">
        <v>2065</v>
      </c>
      <c r="I2957" s="63" t="s">
        <v>6609</v>
      </c>
      <c r="J2957" s="63" t="s">
        <v>2025</v>
      </c>
      <c r="K2957" s="63" t="s">
        <v>2283</v>
      </c>
      <c r="L2957" s="59">
        <v>332.76</v>
      </c>
    </row>
    <row r="2958" spans="1:12" x14ac:dyDescent="0.25">
      <c r="A2958" s="56" t="s">
        <v>2151</v>
      </c>
      <c r="B2958" s="56" t="s">
        <v>12139</v>
      </c>
      <c r="C2958" s="67">
        <v>71</v>
      </c>
      <c r="D2958" t="str">
        <f t="shared" si="46"/>
        <v>216267I45689</v>
      </c>
      <c r="E2958" s="67">
        <v>71</v>
      </c>
      <c r="H2958" s="63" t="s">
        <v>6610</v>
      </c>
      <c r="I2958" s="63" t="s">
        <v>6611</v>
      </c>
      <c r="J2958" s="63" t="s">
        <v>2025</v>
      </c>
      <c r="K2958" s="63" t="s">
        <v>2248</v>
      </c>
      <c r="L2958" s="59">
        <v>443.88</v>
      </c>
    </row>
    <row r="2959" spans="1:12" x14ac:dyDescent="0.25">
      <c r="A2959" s="56" t="s">
        <v>2151</v>
      </c>
      <c r="B2959" s="56" t="s">
        <v>12140</v>
      </c>
      <c r="C2959" s="67">
        <v>79</v>
      </c>
      <c r="D2959" t="str">
        <f t="shared" si="46"/>
        <v>216267I45717</v>
      </c>
      <c r="E2959" s="67">
        <v>79</v>
      </c>
      <c r="H2959" s="63" t="s">
        <v>6612</v>
      </c>
      <c r="I2959" s="63" t="s">
        <v>6613</v>
      </c>
      <c r="J2959" s="63" t="s">
        <v>2025</v>
      </c>
      <c r="K2959" s="63" t="s">
        <v>2248</v>
      </c>
      <c r="L2959" s="59">
        <v>443.88</v>
      </c>
    </row>
    <row r="2960" spans="1:12" x14ac:dyDescent="0.25">
      <c r="A2960" s="56" t="s">
        <v>2151</v>
      </c>
      <c r="B2960" s="56" t="s">
        <v>12141</v>
      </c>
      <c r="C2960" s="67">
        <v>101</v>
      </c>
      <c r="D2960" t="str">
        <f t="shared" si="46"/>
        <v>216267I45748</v>
      </c>
      <c r="E2960" s="67">
        <v>101</v>
      </c>
      <c r="H2960" s="63" t="s">
        <v>2055</v>
      </c>
      <c r="I2960" s="63" t="s">
        <v>6614</v>
      </c>
      <c r="J2960" s="63" t="s">
        <v>2025</v>
      </c>
      <c r="K2960" s="63" t="s">
        <v>2267</v>
      </c>
      <c r="L2960" s="59">
        <v>332.76</v>
      </c>
    </row>
    <row r="2961" spans="1:12" x14ac:dyDescent="0.25">
      <c r="A2961" s="56" t="s">
        <v>2151</v>
      </c>
      <c r="B2961" s="56" t="s">
        <v>12142</v>
      </c>
      <c r="C2961" s="67">
        <v>172</v>
      </c>
      <c r="D2961" t="str">
        <f t="shared" si="46"/>
        <v>216267I45778</v>
      </c>
      <c r="E2961" s="67">
        <v>172</v>
      </c>
      <c r="H2961" s="63" t="s">
        <v>2079</v>
      </c>
      <c r="I2961" s="63" t="s">
        <v>6615</v>
      </c>
      <c r="J2961" s="63" t="s">
        <v>2025</v>
      </c>
      <c r="K2961" s="63" t="s">
        <v>2267</v>
      </c>
      <c r="L2961" s="59">
        <v>499.44</v>
      </c>
    </row>
    <row r="2962" spans="1:12" x14ac:dyDescent="0.25">
      <c r="A2962" s="56" t="s">
        <v>2151</v>
      </c>
      <c r="B2962" s="56" t="s">
        <v>12143</v>
      </c>
      <c r="C2962" s="67">
        <v>132</v>
      </c>
      <c r="D2962" t="str">
        <f t="shared" si="46"/>
        <v>216267I45809</v>
      </c>
      <c r="E2962" s="67">
        <v>132</v>
      </c>
      <c r="H2962" s="63" t="s">
        <v>2098</v>
      </c>
      <c r="I2962" s="63" t="s">
        <v>6616</v>
      </c>
      <c r="J2962" s="63" t="s">
        <v>2025</v>
      </c>
      <c r="K2962" s="63" t="s">
        <v>2296</v>
      </c>
      <c r="L2962" s="59">
        <v>666.12</v>
      </c>
    </row>
    <row r="2963" spans="1:12" x14ac:dyDescent="0.25">
      <c r="A2963" s="56" t="s">
        <v>2151</v>
      </c>
      <c r="B2963" s="56" t="s">
        <v>12144</v>
      </c>
      <c r="C2963" s="67">
        <v>150</v>
      </c>
      <c r="D2963" t="str">
        <f t="shared" si="46"/>
        <v>216267I45839</v>
      </c>
      <c r="E2963" s="67">
        <v>150</v>
      </c>
      <c r="H2963" s="63" t="s">
        <v>6617</v>
      </c>
      <c r="I2963" s="63" t="s">
        <v>6618</v>
      </c>
      <c r="J2963" s="63" t="s">
        <v>2025</v>
      </c>
      <c r="K2963" s="63" t="s">
        <v>4604</v>
      </c>
      <c r="L2963" s="59">
        <v>666.12</v>
      </c>
    </row>
    <row r="2964" spans="1:12" x14ac:dyDescent="0.25">
      <c r="A2964" s="56" t="s">
        <v>2151</v>
      </c>
      <c r="B2964" s="56" t="s">
        <v>12145</v>
      </c>
      <c r="C2964" s="67">
        <v>155</v>
      </c>
      <c r="D2964" t="str">
        <f t="shared" si="46"/>
        <v>216267I45870</v>
      </c>
      <c r="E2964" s="67">
        <v>155</v>
      </c>
      <c r="H2964" s="63" t="s">
        <v>2111</v>
      </c>
      <c r="I2964" s="63" t="s">
        <v>6619</v>
      </c>
      <c r="J2964" s="63" t="s">
        <v>2025</v>
      </c>
      <c r="K2964" s="63" t="s">
        <v>2296</v>
      </c>
      <c r="L2964" s="59">
        <v>555</v>
      </c>
    </row>
    <row r="2965" spans="1:12" x14ac:dyDescent="0.25">
      <c r="A2965" s="56" t="s">
        <v>2151</v>
      </c>
      <c r="B2965" s="56" t="s">
        <v>12146</v>
      </c>
      <c r="C2965" s="67">
        <v>98</v>
      </c>
      <c r="D2965" t="str">
        <f t="shared" si="46"/>
        <v>216267I45901</v>
      </c>
      <c r="E2965" s="67">
        <v>98</v>
      </c>
      <c r="H2965" s="63" t="s">
        <v>2048</v>
      </c>
      <c r="I2965" s="63" t="s">
        <v>6620</v>
      </c>
      <c r="J2965" s="63" t="s">
        <v>2025</v>
      </c>
      <c r="K2965" s="63" t="s">
        <v>2248</v>
      </c>
      <c r="L2965" s="59">
        <v>277.2</v>
      </c>
    </row>
    <row r="2966" spans="1:12" x14ac:dyDescent="0.25">
      <c r="A2966" s="56" t="s">
        <v>2151</v>
      </c>
      <c r="B2966" s="56" t="s">
        <v>12147</v>
      </c>
      <c r="C2966" s="67">
        <v>128</v>
      </c>
      <c r="D2966" t="str">
        <f t="shared" si="46"/>
        <v>216267I45931</v>
      </c>
      <c r="E2966" s="67">
        <v>128</v>
      </c>
      <c r="H2966" s="63" t="s">
        <v>6621</v>
      </c>
      <c r="I2966" s="63" t="s">
        <v>6622</v>
      </c>
      <c r="J2966" s="63" t="s">
        <v>2025</v>
      </c>
      <c r="K2966" s="63" t="s">
        <v>2248</v>
      </c>
      <c r="L2966" s="59">
        <v>443.88</v>
      </c>
    </row>
    <row r="2967" spans="1:12" x14ac:dyDescent="0.25">
      <c r="A2967" s="56" t="s">
        <v>2151</v>
      </c>
      <c r="B2967" s="56" t="s">
        <v>12148</v>
      </c>
      <c r="C2967" s="67">
        <v>148</v>
      </c>
      <c r="D2967" t="str">
        <f t="shared" si="46"/>
        <v>216267I45962</v>
      </c>
      <c r="E2967" s="67">
        <v>148</v>
      </c>
      <c r="H2967" s="63" t="s">
        <v>2067</v>
      </c>
      <c r="I2967" s="63" t="s">
        <v>6623</v>
      </c>
      <c r="J2967" s="63" t="s">
        <v>2025</v>
      </c>
      <c r="K2967" s="63" t="s">
        <v>2283</v>
      </c>
      <c r="L2967" s="59">
        <v>332.76</v>
      </c>
    </row>
    <row r="2968" spans="1:12" x14ac:dyDescent="0.25">
      <c r="A2968" s="56" t="s">
        <v>2151</v>
      </c>
      <c r="B2968" s="56" t="s">
        <v>12149</v>
      </c>
      <c r="C2968" s="67">
        <v>264</v>
      </c>
      <c r="D2968" t="str">
        <f t="shared" si="46"/>
        <v>216267I45992</v>
      </c>
      <c r="E2968" s="67">
        <v>264</v>
      </c>
      <c r="H2968" s="63" t="s">
        <v>2053</v>
      </c>
      <c r="I2968" s="63" t="s">
        <v>6624</v>
      </c>
      <c r="J2968" s="63" t="s">
        <v>2025</v>
      </c>
      <c r="K2968" s="63" t="s">
        <v>2267</v>
      </c>
      <c r="L2968" s="59">
        <v>332.76</v>
      </c>
    </row>
    <row r="2969" spans="1:12" x14ac:dyDescent="0.25">
      <c r="A2969" s="56" t="s">
        <v>970</v>
      </c>
      <c r="B2969" s="56" t="s">
        <v>12138</v>
      </c>
      <c r="C2969" s="67">
        <v>162</v>
      </c>
      <c r="D2969" t="str">
        <f t="shared" si="46"/>
        <v>216271I45658</v>
      </c>
      <c r="E2969" s="67">
        <v>162</v>
      </c>
      <c r="H2969" s="63" t="s">
        <v>2063</v>
      </c>
      <c r="I2969" s="63" t="s">
        <v>6625</v>
      </c>
      <c r="J2969" s="63" t="s">
        <v>2025</v>
      </c>
      <c r="K2969" s="63" t="s">
        <v>2296</v>
      </c>
      <c r="L2969" s="59">
        <v>332.76</v>
      </c>
    </row>
    <row r="2970" spans="1:12" x14ac:dyDescent="0.25">
      <c r="A2970" s="56" t="s">
        <v>970</v>
      </c>
      <c r="B2970" s="56" t="s">
        <v>12139</v>
      </c>
      <c r="C2970" s="67">
        <v>105</v>
      </c>
      <c r="D2970" t="str">
        <f t="shared" si="46"/>
        <v>216271I45689</v>
      </c>
      <c r="E2970" s="67">
        <v>105</v>
      </c>
      <c r="H2970" s="63" t="s">
        <v>2113</v>
      </c>
      <c r="I2970" s="63" t="s">
        <v>6626</v>
      </c>
      <c r="J2970" s="63" t="s">
        <v>2025</v>
      </c>
      <c r="K2970" s="63" t="s">
        <v>2248</v>
      </c>
      <c r="L2970" s="59">
        <v>555</v>
      </c>
    </row>
    <row r="2971" spans="1:12" x14ac:dyDescent="0.25">
      <c r="A2971" s="56" t="s">
        <v>970</v>
      </c>
      <c r="B2971" s="56" t="s">
        <v>12140</v>
      </c>
      <c r="C2971" s="67">
        <v>99</v>
      </c>
      <c r="D2971" t="str">
        <f t="shared" si="46"/>
        <v>216271I45717</v>
      </c>
      <c r="E2971" s="67">
        <v>99</v>
      </c>
      <c r="H2971" s="63" t="s">
        <v>2114</v>
      </c>
      <c r="I2971" s="63" t="s">
        <v>6627</v>
      </c>
      <c r="J2971" s="63" t="s">
        <v>2025</v>
      </c>
      <c r="K2971" s="63" t="s">
        <v>2248</v>
      </c>
      <c r="L2971" s="59">
        <v>555</v>
      </c>
    </row>
    <row r="2972" spans="1:12" x14ac:dyDescent="0.25">
      <c r="A2972" s="56" t="s">
        <v>970</v>
      </c>
      <c r="B2972" s="56" t="s">
        <v>12141</v>
      </c>
      <c r="C2972" s="67">
        <v>91</v>
      </c>
      <c r="D2972" t="str">
        <f t="shared" si="46"/>
        <v>216271I45748</v>
      </c>
      <c r="E2972" s="67">
        <v>91</v>
      </c>
      <c r="H2972" s="63" t="s">
        <v>6628</v>
      </c>
      <c r="I2972" s="63" t="s">
        <v>6629</v>
      </c>
      <c r="J2972" s="63" t="s">
        <v>2025</v>
      </c>
      <c r="K2972" s="63" t="s">
        <v>2248</v>
      </c>
      <c r="L2972" s="59">
        <v>555</v>
      </c>
    </row>
    <row r="2973" spans="1:12" x14ac:dyDescent="0.25">
      <c r="A2973" s="56" t="s">
        <v>970</v>
      </c>
      <c r="B2973" s="56" t="s">
        <v>12142</v>
      </c>
      <c r="C2973" s="67">
        <v>77</v>
      </c>
      <c r="D2973" t="str">
        <f t="shared" si="46"/>
        <v>216271I45778</v>
      </c>
      <c r="E2973" s="67">
        <v>77</v>
      </c>
      <c r="H2973" s="63" t="s">
        <v>2058</v>
      </c>
      <c r="I2973" s="63" t="s">
        <v>6630</v>
      </c>
      <c r="J2973" s="63" t="s">
        <v>2025</v>
      </c>
      <c r="K2973" s="63" t="s">
        <v>2267</v>
      </c>
      <c r="L2973" s="59">
        <v>332.76</v>
      </c>
    </row>
    <row r="2974" spans="1:12" x14ac:dyDescent="0.25">
      <c r="A2974" s="56" t="s">
        <v>970</v>
      </c>
      <c r="B2974" s="56" t="s">
        <v>12143</v>
      </c>
      <c r="C2974" s="67">
        <v>59</v>
      </c>
      <c r="D2974" t="str">
        <f t="shared" si="46"/>
        <v>216271I45809</v>
      </c>
      <c r="E2974" s="67">
        <v>59</v>
      </c>
      <c r="H2974" s="63" t="s">
        <v>2050</v>
      </c>
      <c r="I2974" s="63" t="s">
        <v>6631</v>
      </c>
      <c r="J2974" s="63" t="s">
        <v>2025</v>
      </c>
      <c r="K2974" s="63" t="s">
        <v>2267</v>
      </c>
      <c r="L2974" s="59">
        <v>332.76</v>
      </c>
    </row>
    <row r="2975" spans="1:12" x14ac:dyDescent="0.25">
      <c r="A2975" s="56" t="s">
        <v>970</v>
      </c>
      <c r="B2975" s="56" t="s">
        <v>12144</v>
      </c>
      <c r="C2975" s="67">
        <v>80</v>
      </c>
      <c r="D2975" t="str">
        <f t="shared" si="46"/>
        <v>216271I45839</v>
      </c>
      <c r="E2975" s="67">
        <v>80</v>
      </c>
      <c r="H2975" s="63" t="s">
        <v>2128</v>
      </c>
      <c r="I2975" s="63" t="s">
        <v>6632</v>
      </c>
      <c r="J2975" s="63" t="s">
        <v>2025</v>
      </c>
      <c r="K2975" s="63" t="s">
        <v>2267</v>
      </c>
      <c r="L2975" s="59">
        <v>499.44</v>
      </c>
    </row>
    <row r="2976" spans="1:12" x14ac:dyDescent="0.25">
      <c r="A2976" s="56" t="s">
        <v>970</v>
      </c>
      <c r="B2976" s="56" t="s">
        <v>12145</v>
      </c>
      <c r="C2976" s="67">
        <v>90</v>
      </c>
      <c r="D2976" t="str">
        <f t="shared" si="46"/>
        <v>216271I45870</v>
      </c>
      <c r="E2976" s="67">
        <v>90</v>
      </c>
      <c r="H2976" s="63" t="s">
        <v>2105</v>
      </c>
      <c r="I2976" s="63" t="s">
        <v>6633</v>
      </c>
      <c r="J2976" s="63" t="s">
        <v>2025</v>
      </c>
      <c r="K2976" s="63" t="s">
        <v>2296</v>
      </c>
      <c r="L2976" s="59">
        <v>555</v>
      </c>
    </row>
    <row r="2977" spans="1:12" x14ac:dyDescent="0.25">
      <c r="A2977" s="56" t="s">
        <v>970</v>
      </c>
      <c r="B2977" s="56" t="s">
        <v>12146</v>
      </c>
      <c r="C2977" s="67">
        <v>94</v>
      </c>
      <c r="D2977" t="str">
        <f t="shared" si="46"/>
        <v>216271I45901</v>
      </c>
      <c r="E2977" s="67">
        <v>94</v>
      </c>
      <c r="H2977" s="63" t="s">
        <v>2123</v>
      </c>
      <c r="I2977" s="63" t="s">
        <v>6634</v>
      </c>
      <c r="J2977" s="63" t="s">
        <v>2025</v>
      </c>
      <c r="K2977" s="63" t="s">
        <v>2267</v>
      </c>
      <c r="L2977" s="59">
        <v>499.44</v>
      </c>
    </row>
    <row r="2978" spans="1:12" x14ac:dyDescent="0.25">
      <c r="A2978" s="56" t="s">
        <v>970</v>
      </c>
      <c r="B2978" s="56" t="s">
        <v>12147</v>
      </c>
      <c r="C2978" s="67">
        <v>110</v>
      </c>
      <c r="D2978" t="str">
        <f t="shared" si="46"/>
        <v>216271I45931</v>
      </c>
      <c r="E2978" s="67">
        <v>110</v>
      </c>
      <c r="H2978" s="63" t="s">
        <v>6635</v>
      </c>
      <c r="I2978" s="63" t="s">
        <v>6636</v>
      </c>
      <c r="J2978" s="63" t="s">
        <v>2025</v>
      </c>
      <c r="K2978" s="63" t="s">
        <v>2248</v>
      </c>
      <c r="L2978" s="59">
        <v>443.88</v>
      </c>
    </row>
    <row r="2979" spans="1:12" x14ac:dyDescent="0.25">
      <c r="A2979" s="56" t="s">
        <v>970</v>
      </c>
      <c r="B2979" s="56" t="s">
        <v>12148</v>
      </c>
      <c r="C2979" s="67">
        <v>134</v>
      </c>
      <c r="D2979" t="str">
        <f t="shared" si="46"/>
        <v>216271I45962</v>
      </c>
      <c r="E2979" s="67">
        <v>134</v>
      </c>
      <c r="H2979" s="63" t="s">
        <v>2040</v>
      </c>
      <c r="I2979" s="63" t="s">
        <v>6637</v>
      </c>
      <c r="J2979" s="63" t="s">
        <v>2025</v>
      </c>
      <c r="K2979" s="63" t="s">
        <v>2248</v>
      </c>
      <c r="L2979" s="59">
        <v>249.42</v>
      </c>
    </row>
    <row r="2980" spans="1:12" x14ac:dyDescent="0.25">
      <c r="A2980" s="56" t="s">
        <v>970</v>
      </c>
      <c r="B2980" s="56" t="s">
        <v>12149</v>
      </c>
      <c r="C2980" s="67">
        <v>147</v>
      </c>
      <c r="D2980" t="str">
        <f t="shared" si="46"/>
        <v>216271I45992</v>
      </c>
      <c r="E2980" s="67">
        <v>147</v>
      </c>
      <c r="H2980" s="63" t="s">
        <v>2054</v>
      </c>
      <c r="I2980" s="63" t="s">
        <v>6638</v>
      </c>
      <c r="J2980" s="63" t="s">
        <v>2025</v>
      </c>
      <c r="K2980" s="63" t="s">
        <v>2267</v>
      </c>
      <c r="L2980" s="59">
        <v>332.76</v>
      </c>
    </row>
    <row r="2981" spans="1:12" x14ac:dyDescent="0.25">
      <c r="A2981" s="61">
        <v>216273</v>
      </c>
      <c r="B2981" s="56" t="s">
        <v>12138</v>
      </c>
      <c r="C2981" s="67">
        <v>40</v>
      </c>
      <c r="D2981" t="str">
        <f t="shared" si="46"/>
        <v>21627345658</v>
      </c>
      <c r="E2981" s="67">
        <v>40</v>
      </c>
      <c r="H2981" s="63" t="s">
        <v>6639</v>
      </c>
      <c r="I2981" s="63" t="s">
        <v>6640</v>
      </c>
      <c r="J2981" s="63" t="s">
        <v>2025</v>
      </c>
      <c r="K2981" s="63" t="s">
        <v>4604</v>
      </c>
      <c r="L2981" s="59">
        <v>666.12</v>
      </c>
    </row>
    <row r="2982" spans="1:12" x14ac:dyDescent="0.25">
      <c r="A2982" s="61">
        <v>216273</v>
      </c>
      <c r="B2982" s="56" t="s">
        <v>12139</v>
      </c>
      <c r="C2982" s="67">
        <v>54</v>
      </c>
      <c r="D2982" t="str">
        <f t="shared" si="46"/>
        <v>21627345689</v>
      </c>
      <c r="E2982" s="67">
        <v>54</v>
      </c>
      <c r="H2982" s="63" t="s">
        <v>2083</v>
      </c>
      <c r="I2982" s="63" t="s">
        <v>6641</v>
      </c>
      <c r="J2982" s="63" t="s">
        <v>2025</v>
      </c>
      <c r="K2982" s="63" t="s">
        <v>2267</v>
      </c>
      <c r="L2982" s="59">
        <v>499.44</v>
      </c>
    </row>
    <row r="2983" spans="1:12" x14ac:dyDescent="0.25">
      <c r="A2983" s="61">
        <v>216273</v>
      </c>
      <c r="B2983" s="56" t="s">
        <v>12140</v>
      </c>
      <c r="C2983" s="67">
        <v>40</v>
      </c>
      <c r="D2983" t="str">
        <f t="shared" si="46"/>
        <v>21627345717</v>
      </c>
      <c r="E2983" s="67">
        <v>40</v>
      </c>
      <c r="H2983" s="63" t="s">
        <v>1833</v>
      </c>
      <c r="I2983" s="63" t="s">
        <v>6642</v>
      </c>
      <c r="J2983" s="63" t="s">
        <v>2025</v>
      </c>
      <c r="K2983" s="63" t="s">
        <v>2248</v>
      </c>
      <c r="L2983" s="59">
        <v>443.88</v>
      </c>
    </row>
    <row r="2984" spans="1:12" x14ac:dyDescent="0.25">
      <c r="A2984" s="61">
        <v>216273</v>
      </c>
      <c r="B2984" s="56" t="s">
        <v>12141</v>
      </c>
      <c r="C2984" s="67">
        <v>53</v>
      </c>
      <c r="D2984" t="str">
        <f t="shared" si="46"/>
        <v>21627345748</v>
      </c>
      <c r="E2984" s="67">
        <v>53</v>
      </c>
      <c r="H2984" s="63" t="s">
        <v>6643</v>
      </c>
      <c r="I2984" s="63" t="s">
        <v>6644</v>
      </c>
      <c r="J2984" s="63" t="s">
        <v>2025</v>
      </c>
      <c r="K2984" s="63" t="s">
        <v>2248</v>
      </c>
      <c r="L2984" s="59">
        <v>277.2</v>
      </c>
    </row>
    <row r="2985" spans="1:12" x14ac:dyDescent="0.25">
      <c r="A2985" s="61">
        <v>216273</v>
      </c>
      <c r="B2985" s="56" t="s">
        <v>12142</v>
      </c>
      <c r="C2985" s="67">
        <v>81</v>
      </c>
      <c r="D2985" t="str">
        <f t="shared" si="46"/>
        <v>21627345778</v>
      </c>
      <c r="E2985" s="67">
        <v>81</v>
      </c>
      <c r="H2985" s="63" t="s">
        <v>2101</v>
      </c>
      <c r="I2985" s="63" t="s">
        <v>6645</v>
      </c>
      <c r="J2985" s="63" t="s">
        <v>2025</v>
      </c>
      <c r="K2985" s="63" t="s">
        <v>2296</v>
      </c>
      <c r="L2985" s="59">
        <v>666.12</v>
      </c>
    </row>
    <row r="2986" spans="1:12" x14ac:dyDescent="0.25">
      <c r="A2986" s="61">
        <v>216273</v>
      </c>
      <c r="B2986" s="56" t="s">
        <v>12143</v>
      </c>
      <c r="C2986" s="67">
        <v>157</v>
      </c>
      <c r="D2986" t="str">
        <f t="shared" si="46"/>
        <v>21627345809</v>
      </c>
      <c r="E2986" s="67">
        <v>157</v>
      </c>
      <c r="H2986" s="63" t="s">
        <v>2082</v>
      </c>
      <c r="I2986" s="63" t="s">
        <v>6646</v>
      </c>
      <c r="J2986" s="63" t="s">
        <v>2025</v>
      </c>
      <c r="K2986" s="63" t="s">
        <v>2267</v>
      </c>
      <c r="L2986" s="59">
        <v>499.44</v>
      </c>
    </row>
    <row r="2987" spans="1:12" x14ac:dyDescent="0.25">
      <c r="A2987" s="61">
        <v>216273</v>
      </c>
      <c r="B2987" s="56" t="s">
        <v>12144</v>
      </c>
      <c r="C2987" s="67">
        <v>122</v>
      </c>
      <c r="D2987" t="str">
        <f t="shared" si="46"/>
        <v>21627345839</v>
      </c>
      <c r="E2987" s="67">
        <v>122</v>
      </c>
      <c r="H2987" s="63" t="s">
        <v>2041</v>
      </c>
      <c r="I2987" s="63" t="s">
        <v>6647</v>
      </c>
      <c r="J2987" s="63" t="s">
        <v>2025</v>
      </c>
      <c r="K2987" s="63" t="s">
        <v>2248</v>
      </c>
      <c r="L2987" s="59">
        <v>249.42</v>
      </c>
    </row>
    <row r="2988" spans="1:12" x14ac:dyDescent="0.25">
      <c r="A2988" s="61">
        <v>216273</v>
      </c>
      <c r="B2988" s="56" t="s">
        <v>12145</v>
      </c>
      <c r="C2988" s="67">
        <v>96</v>
      </c>
      <c r="D2988" t="str">
        <f t="shared" si="46"/>
        <v>21627345870</v>
      </c>
      <c r="E2988" s="67">
        <v>96</v>
      </c>
      <c r="H2988" s="63" t="s">
        <v>2036</v>
      </c>
      <c r="I2988" s="63" t="s">
        <v>6648</v>
      </c>
      <c r="J2988" s="63" t="s">
        <v>2025</v>
      </c>
      <c r="K2988" s="63" t="s">
        <v>2248</v>
      </c>
      <c r="L2988" s="59">
        <v>249.42</v>
      </c>
    </row>
    <row r="2989" spans="1:12" x14ac:dyDescent="0.25">
      <c r="A2989" s="61">
        <v>216273</v>
      </c>
      <c r="B2989" s="56" t="s">
        <v>12146</v>
      </c>
      <c r="C2989" s="67">
        <v>81</v>
      </c>
      <c r="D2989" t="str">
        <f t="shared" si="46"/>
        <v>21627345901</v>
      </c>
      <c r="E2989" s="67">
        <v>81</v>
      </c>
      <c r="H2989" s="63" t="s">
        <v>2035</v>
      </c>
      <c r="I2989" s="63" t="s">
        <v>6649</v>
      </c>
      <c r="J2989" s="63" t="s">
        <v>2025</v>
      </c>
      <c r="K2989" s="63" t="s">
        <v>2248</v>
      </c>
      <c r="L2989" s="59">
        <v>249.42</v>
      </c>
    </row>
    <row r="2990" spans="1:12" x14ac:dyDescent="0.25">
      <c r="A2990" s="61">
        <v>216273</v>
      </c>
      <c r="B2990" s="56" t="s">
        <v>12147</v>
      </c>
      <c r="C2990" s="67">
        <v>86</v>
      </c>
      <c r="D2990" t="str">
        <f t="shared" si="46"/>
        <v>21627345931</v>
      </c>
      <c r="E2990" s="67">
        <v>86</v>
      </c>
      <c r="H2990" s="63" t="s">
        <v>2039</v>
      </c>
      <c r="I2990" s="63" t="s">
        <v>6650</v>
      </c>
      <c r="J2990" s="63" t="s">
        <v>2025</v>
      </c>
      <c r="K2990" s="63" t="s">
        <v>2248</v>
      </c>
      <c r="L2990" s="59">
        <v>249.42</v>
      </c>
    </row>
    <row r="2991" spans="1:12" x14ac:dyDescent="0.25">
      <c r="A2991" s="61">
        <v>216273</v>
      </c>
      <c r="B2991" s="56" t="s">
        <v>12148</v>
      </c>
      <c r="C2991" s="67">
        <v>101</v>
      </c>
      <c r="D2991" t="str">
        <f t="shared" si="46"/>
        <v>21627345962</v>
      </c>
      <c r="E2991" s="67">
        <v>101</v>
      </c>
      <c r="H2991" s="63" t="s">
        <v>2038</v>
      </c>
      <c r="I2991" s="63" t="s">
        <v>6651</v>
      </c>
      <c r="J2991" s="63" t="s">
        <v>2025</v>
      </c>
      <c r="K2991" s="63" t="s">
        <v>2248</v>
      </c>
      <c r="L2991" s="59">
        <v>249.42</v>
      </c>
    </row>
    <row r="2992" spans="1:12" x14ac:dyDescent="0.25">
      <c r="A2992" s="61">
        <v>216273</v>
      </c>
      <c r="B2992" s="56" t="s">
        <v>12149</v>
      </c>
      <c r="C2992" s="67">
        <v>154</v>
      </c>
      <c r="D2992" t="str">
        <f t="shared" si="46"/>
        <v>21627345992</v>
      </c>
      <c r="E2992" s="67">
        <v>154</v>
      </c>
      <c r="H2992" s="66">
        <v>15757</v>
      </c>
      <c r="I2992" s="63" t="s">
        <v>6652</v>
      </c>
      <c r="J2992" s="63" t="s">
        <v>2025</v>
      </c>
      <c r="K2992" s="63" t="s">
        <v>2267</v>
      </c>
      <c r="L2992" s="57">
        <v>1277.22</v>
      </c>
    </row>
    <row r="2993" spans="1:12" x14ac:dyDescent="0.25">
      <c r="A2993" s="56" t="s">
        <v>910</v>
      </c>
      <c r="B2993" s="56" t="s">
        <v>12138</v>
      </c>
      <c r="C2993" s="67">
        <v>32</v>
      </c>
      <c r="D2993" t="str">
        <f t="shared" si="46"/>
        <v>216274I45658</v>
      </c>
      <c r="E2993" s="67">
        <v>32</v>
      </c>
      <c r="H2993" s="63" t="s">
        <v>6653</v>
      </c>
      <c r="I2993" s="63" t="s">
        <v>6654</v>
      </c>
      <c r="J2993" s="63" t="s">
        <v>2025</v>
      </c>
      <c r="K2993" s="63" t="s">
        <v>2248</v>
      </c>
      <c r="L2993" s="59">
        <v>443.88</v>
      </c>
    </row>
    <row r="2994" spans="1:12" x14ac:dyDescent="0.25">
      <c r="A2994" s="56" t="s">
        <v>910</v>
      </c>
      <c r="B2994" s="56" t="s">
        <v>12139</v>
      </c>
      <c r="C2994" s="67">
        <v>26</v>
      </c>
      <c r="D2994" t="str">
        <f t="shared" si="46"/>
        <v>216274I45689</v>
      </c>
      <c r="E2994" s="67">
        <v>26</v>
      </c>
      <c r="H2994" s="63" t="s">
        <v>2118</v>
      </c>
      <c r="I2994" s="63" t="s">
        <v>6655</v>
      </c>
      <c r="J2994" s="63" t="s">
        <v>2025</v>
      </c>
      <c r="K2994" s="63" t="s">
        <v>2267</v>
      </c>
      <c r="L2994" s="59">
        <v>499.44</v>
      </c>
    </row>
    <row r="2995" spans="1:12" x14ac:dyDescent="0.25">
      <c r="A2995" s="56" t="s">
        <v>910</v>
      </c>
      <c r="B2995" s="56" t="s">
        <v>12140</v>
      </c>
      <c r="C2995" s="67">
        <v>17</v>
      </c>
      <c r="D2995" t="str">
        <f t="shared" si="46"/>
        <v>216274I45717</v>
      </c>
      <c r="E2995" s="67">
        <v>17</v>
      </c>
      <c r="H2995" s="63" t="s">
        <v>2043</v>
      </c>
      <c r="I2995" s="63" t="s">
        <v>6656</v>
      </c>
      <c r="J2995" s="63" t="s">
        <v>2025</v>
      </c>
      <c r="K2995" s="63" t="s">
        <v>2248</v>
      </c>
      <c r="L2995" s="59">
        <v>277.2</v>
      </c>
    </row>
    <row r="2996" spans="1:12" x14ac:dyDescent="0.25">
      <c r="A2996" s="56" t="s">
        <v>910</v>
      </c>
      <c r="B2996" s="56" t="s">
        <v>12141</v>
      </c>
      <c r="C2996" s="67">
        <v>8</v>
      </c>
      <c r="D2996" t="str">
        <f t="shared" si="46"/>
        <v>216274I45748</v>
      </c>
      <c r="E2996" s="67">
        <v>8</v>
      </c>
      <c r="H2996" s="63" t="s">
        <v>2121</v>
      </c>
      <c r="I2996" s="63" t="s">
        <v>6657</v>
      </c>
      <c r="J2996" s="63" t="s">
        <v>2025</v>
      </c>
      <c r="K2996" s="63" t="s">
        <v>6569</v>
      </c>
      <c r="L2996" s="59">
        <v>499.44</v>
      </c>
    </row>
    <row r="2997" spans="1:12" x14ac:dyDescent="0.25">
      <c r="A2997" s="56" t="s">
        <v>910</v>
      </c>
      <c r="B2997" s="56" t="s">
        <v>12142</v>
      </c>
      <c r="C2997" s="67">
        <v>14</v>
      </c>
      <c r="D2997" t="str">
        <f t="shared" si="46"/>
        <v>216274I45778</v>
      </c>
      <c r="E2997" s="67">
        <v>14</v>
      </c>
      <c r="H2997" s="63" t="s">
        <v>2080</v>
      </c>
      <c r="I2997" s="63" t="s">
        <v>6658</v>
      </c>
      <c r="J2997" s="63" t="s">
        <v>2025</v>
      </c>
      <c r="K2997" s="63" t="s">
        <v>2267</v>
      </c>
      <c r="L2997" s="59">
        <v>499.44</v>
      </c>
    </row>
    <row r="2998" spans="1:12" x14ac:dyDescent="0.25">
      <c r="A2998" s="56" t="s">
        <v>910</v>
      </c>
      <c r="B2998" s="56" t="s">
        <v>12143</v>
      </c>
      <c r="C2998" s="67">
        <v>12</v>
      </c>
      <c r="D2998" t="str">
        <f t="shared" si="46"/>
        <v>216274I45809</v>
      </c>
      <c r="E2998" s="67">
        <v>12</v>
      </c>
      <c r="H2998" s="63" t="s">
        <v>2129</v>
      </c>
      <c r="I2998" s="63" t="s">
        <v>6659</v>
      </c>
      <c r="J2998" s="63" t="s">
        <v>2025</v>
      </c>
      <c r="K2998" s="63" t="s">
        <v>2267</v>
      </c>
      <c r="L2998" s="59">
        <v>499.44</v>
      </c>
    </row>
    <row r="2999" spans="1:12" x14ac:dyDescent="0.25">
      <c r="A2999" s="56" t="s">
        <v>910</v>
      </c>
      <c r="B2999" s="56" t="s">
        <v>12144</v>
      </c>
      <c r="C2999" s="67">
        <v>19</v>
      </c>
      <c r="D2999" t="str">
        <f t="shared" si="46"/>
        <v>216274I45839</v>
      </c>
      <c r="E2999" s="67">
        <v>19</v>
      </c>
      <c r="H2999" s="63" t="s">
        <v>1830</v>
      </c>
      <c r="I2999" s="63" t="s">
        <v>6660</v>
      </c>
      <c r="J2999" s="63" t="s">
        <v>2025</v>
      </c>
      <c r="K2999" s="63" t="s">
        <v>2248</v>
      </c>
      <c r="L2999" s="59">
        <v>443.88</v>
      </c>
    </row>
    <row r="3000" spans="1:12" x14ac:dyDescent="0.25">
      <c r="A3000" s="56" t="s">
        <v>910</v>
      </c>
      <c r="B3000" s="56" t="s">
        <v>12145</v>
      </c>
      <c r="C3000" s="67">
        <v>10</v>
      </c>
      <c r="D3000" t="str">
        <f t="shared" si="46"/>
        <v>216274I45870</v>
      </c>
      <c r="E3000" s="67">
        <v>10</v>
      </c>
      <c r="H3000" s="63" t="s">
        <v>6661</v>
      </c>
      <c r="I3000" s="63" t="s">
        <v>6662</v>
      </c>
      <c r="J3000" s="63" t="s">
        <v>2025</v>
      </c>
      <c r="K3000" s="63" t="s">
        <v>2248</v>
      </c>
      <c r="L3000" s="59">
        <v>443.88</v>
      </c>
    </row>
    <row r="3001" spans="1:12" x14ac:dyDescent="0.25">
      <c r="A3001" s="56" t="s">
        <v>910</v>
      </c>
      <c r="B3001" s="56" t="s">
        <v>12146</v>
      </c>
      <c r="C3001" s="67">
        <v>5</v>
      </c>
      <c r="D3001" t="str">
        <f t="shared" si="46"/>
        <v>216274I45901</v>
      </c>
      <c r="E3001" s="67">
        <v>5</v>
      </c>
      <c r="H3001" s="63" t="s">
        <v>2085</v>
      </c>
      <c r="I3001" s="63" t="s">
        <v>6663</v>
      </c>
      <c r="J3001" s="63" t="s">
        <v>2025</v>
      </c>
      <c r="K3001" s="63" t="s">
        <v>2267</v>
      </c>
      <c r="L3001" s="59">
        <v>499.44</v>
      </c>
    </row>
    <row r="3002" spans="1:12" x14ac:dyDescent="0.25">
      <c r="A3002" s="56" t="s">
        <v>910</v>
      </c>
      <c r="B3002" s="56" t="s">
        <v>12147</v>
      </c>
      <c r="C3002" s="67">
        <v>7</v>
      </c>
      <c r="D3002" t="str">
        <f t="shared" si="46"/>
        <v>216274I45931</v>
      </c>
      <c r="E3002" s="67">
        <v>7</v>
      </c>
      <c r="H3002" s="63" t="s">
        <v>6664</v>
      </c>
      <c r="I3002" s="63" t="s">
        <v>6665</v>
      </c>
      <c r="J3002" s="63" t="s">
        <v>2025</v>
      </c>
      <c r="K3002" s="63" t="s">
        <v>2267</v>
      </c>
      <c r="L3002" s="59">
        <v>499.44</v>
      </c>
    </row>
    <row r="3003" spans="1:12" x14ac:dyDescent="0.25">
      <c r="A3003" s="56" t="s">
        <v>910</v>
      </c>
      <c r="B3003" s="56" t="s">
        <v>12148</v>
      </c>
      <c r="C3003" s="67">
        <v>8</v>
      </c>
      <c r="D3003" t="str">
        <f t="shared" si="46"/>
        <v>216274I45962</v>
      </c>
      <c r="E3003" s="67">
        <v>8</v>
      </c>
      <c r="H3003" s="63" t="s">
        <v>6666</v>
      </c>
      <c r="I3003" s="63" t="s">
        <v>6667</v>
      </c>
      <c r="J3003" s="63" t="s">
        <v>2025</v>
      </c>
      <c r="K3003" s="63" t="s">
        <v>2296</v>
      </c>
      <c r="L3003" s="59">
        <v>332.76</v>
      </c>
    </row>
    <row r="3004" spans="1:12" x14ac:dyDescent="0.25">
      <c r="A3004" s="56" t="s">
        <v>910</v>
      </c>
      <c r="B3004" s="56" t="s">
        <v>12149</v>
      </c>
      <c r="C3004" s="67">
        <v>2</v>
      </c>
      <c r="D3004" t="str">
        <f t="shared" si="46"/>
        <v>216274I45992</v>
      </c>
      <c r="E3004" s="67">
        <v>2</v>
      </c>
      <c r="H3004" s="63" t="s">
        <v>2108</v>
      </c>
      <c r="I3004" s="63" t="s">
        <v>6668</v>
      </c>
      <c r="J3004" s="63" t="s">
        <v>2025</v>
      </c>
      <c r="K3004" s="63" t="s">
        <v>2296</v>
      </c>
      <c r="L3004" s="59">
        <v>555</v>
      </c>
    </row>
    <row r="3005" spans="1:12" x14ac:dyDescent="0.25">
      <c r="A3005" s="61">
        <v>216276</v>
      </c>
      <c r="B3005" s="56" t="s">
        <v>12138</v>
      </c>
      <c r="C3005" s="67">
        <v>108</v>
      </c>
      <c r="D3005" t="str">
        <f t="shared" si="46"/>
        <v>21627645658</v>
      </c>
      <c r="E3005" s="67">
        <v>108</v>
      </c>
      <c r="H3005" s="63" t="s">
        <v>2057</v>
      </c>
      <c r="I3005" s="63" t="s">
        <v>6669</v>
      </c>
      <c r="J3005" s="63" t="s">
        <v>2025</v>
      </c>
      <c r="K3005" s="63" t="s">
        <v>2267</v>
      </c>
      <c r="L3005" s="59">
        <v>332.76</v>
      </c>
    </row>
    <row r="3006" spans="1:12" x14ac:dyDescent="0.25">
      <c r="A3006" s="61">
        <v>216276</v>
      </c>
      <c r="B3006" s="56" t="s">
        <v>12139</v>
      </c>
      <c r="C3006" s="67">
        <v>60</v>
      </c>
      <c r="D3006" t="str">
        <f t="shared" si="46"/>
        <v>21627645689</v>
      </c>
      <c r="E3006" s="67">
        <v>60</v>
      </c>
      <c r="H3006" s="63" t="s">
        <v>2109</v>
      </c>
      <c r="I3006" s="63" t="s">
        <v>6670</v>
      </c>
      <c r="J3006" s="63" t="s">
        <v>2025</v>
      </c>
      <c r="K3006" s="63" t="s">
        <v>2296</v>
      </c>
      <c r="L3006" s="59">
        <v>555</v>
      </c>
    </row>
    <row r="3007" spans="1:12" x14ac:dyDescent="0.25">
      <c r="A3007" s="61">
        <v>216276</v>
      </c>
      <c r="B3007" s="56" t="s">
        <v>12140</v>
      </c>
      <c r="C3007" s="67">
        <v>75</v>
      </c>
      <c r="D3007" t="str">
        <f t="shared" si="46"/>
        <v>21627645717</v>
      </c>
      <c r="E3007" s="67">
        <v>75</v>
      </c>
      <c r="H3007" s="63" t="s">
        <v>2115</v>
      </c>
      <c r="I3007" s="63" t="s">
        <v>6671</v>
      </c>
      <c r="J3007" s="63" t="s">
        <v>2025</v>
      </c>
      <c r="K3007" s="63" t="s">
        <v>2267</v>
      </c>
      <c r="L3007" s="59">
        <v>499.44</v>
      </c>
    </row>
    <row r="3008" spans="1:12" x14ac:dyDescent="0.25">
      <c r="A3008" s="61">
        <v>216276</v>
      </c>
      <c r="B3008" s="56" t="s">
        <v>12141</v>
      </c>
      <c r="C3008" s="67">
        <v>60</v>
      </c>
      <c r="D3008" t="str">
        <f t="shared" si="46"/>
        <v>21627645748</v>
      </c>
      <c r="E3008" s="67">
        <v>60</v>
      </c>
      <c r="H3008" s="63" t="s">
        <v>2060</v>
      </c>
      <c r="I3008" s="63" t="s">
        <v>6672</v>
      </c>
      <c r="J3008" s="63" t="s">
        <v>2025</v>
      </c>
      <c r="K3008" s="63" t="s">
        <v>2283</v>
      </c>
      <c r="L3008" s="59">
        <v>332.76</v>
      </c>
    </row>
    <row r="3009" spans="1:12" x14ac:dyDescent="0.25">
      <c r="A3009" s="61">
        <v>216276</v>
      </c>
      <c r="B3009" s="56" t="s">
        <v>12142</v>
      </c>
      <c r="C3009" s="67">
        <v>64</v>
      </c>
      <c r="D3009" t="str">
        <f t="shared" si="46"/>
        <v>21627645778</v>
      </c>
      <c r="E3009" s="67">
        <v>64</v>
      </c>
      <c r="H3009" s="63" t="s">
        <v>2062</v>
      </c>
      <c r="I3009" s="63" t="s">
        <v>6673</v>
      </c>
      <c r="J3009" s="63" t="s">
        <v>2025</v>
      </c>
      <c r="K3009" s="63" t="s">
        <v>2296</v>
      </c>
      <c r="L3009" s="59">
        <v>332.76</v>
      </c>
    </row>
    <row r="3010" spans="1:12" x14ac:dyDescent="0.25">
      <c r="A3010" s="61">
        <v>216276</v>
      </c>
      <c r="B3010" s="56" t="s">
        <v>12143</v>
      </c>
      <c r="C3010" s="67">
        <v>91</v>
      </c>
      <c r="D3010" t="str">
        <f t="shared" si="46"/>
        <v>21627645809</v>
      </c>
      <c r="E3010" s="67">
        <v>91</v>
      </c>
      <c r="H3010" s="63" t="s">
        <v>2126</v>
      </c>
      <c r="I3010" s="63" t="s">
        <v>6674</v>
      </c>
      <c r="J3010" s="63" t="s">
        <v>2025</v>
      </c>
      <c r="K3010" s="63" t="s">
        <v>6574</v>
      </c>
      <c r="L3010" s="59">
        <v>499.44</v>
      </c>
    </row>
    <row r="3011" spans="1:12" x14ac:dyDescent="0.25">
      <c r="A3011" s="61">
        <v>216276</v>
      </c>
      <c r="B3011" s="56" t="s">
        <v>12144</v>
      </c>
      <c r="C3011" s="67">
        <v>110</v>
      </c>
      <c r="D3011" t="str">
        <f t="shared" ref="D3011:D3074" si="47">CONCATENATE(A3011,B3011*1)</f>
        <v>21627645839</v>
      </c>
      <c r="E3011" s="67">
        <v>110</v>
      </c>
      <c r="H3011" s="63" t="s">
        <v>2078</v>
      </c>
      <c r="I3011" s="63" t="s">
        <v>6675</v>
      </c>
      <c r="J3011" s="63" t="s">
        <v>2025</v>
      </c>
      <c r="K3011" s="63" t="s">
        <v>2267</v>
      </c>
      <c r="L3011" s="59">
        <v>499.44</v>
      </c>
    </row>
    <row r="3012" spans="1:12" x14ac:dyDescent="0.25">
      <c r="A3012" s="61">
        <v>216276</v>
      </c>
      <c r="B3012" s="56" t="s">
        <v>12145</v>
      </c>
      <c r="C3012" s="67">
        <v>132</v>
      </c>
      <c r="D3012" t="str">
        <f t="shared" si="47"/>
        <v>21627645870</v>
      </c>
      <c r="E3012" s="67">
        <v>132</v>
      </c>
      <c r="H3012" s="63" t="s">
        <v>2127</v>
      </c>
      <c r="I3012" s="63" t="s">
        <v>6676</v>
      </c>
      <c r="J3012" s="63" t="s">
        <v>2025</v>
      </c>
      <c r="K3012" s="63" t="s">
        <v>2267</v>
      </c>
      <c r="L3012" s="59">
        <v>499.44</v>
      </c>
    </row>
    <row r="3013" spans="1:12" x14ac:dyDescent="0.25">
      <c r="A3013" s="61">
        <v>216276</v>
      </c>
      <c r="B3013" s="56" t="s">
        <v>12146</v>
      </c>
      <c r="C3013" s="67">
        <v>105</v>
      </c>
      <c r="D3013" t="str">
        <f t="shared" si="47"/>
        <v>21627645901</v>
      </c>
      <c r="E3013" s="67">
        <v>105</v>
      </c>
      <c r="H3013" s="63" t="s">
        <v>2124</v>
      </c>
      <c r="I3013" s="63" t="s">
        <v>6677</v>
      </c>
      <c r="J3013" s="63" t="s">
        <v>2025</v>
      </c>
      <c r="K3013" s="63" t="s">
        <v>6578</v>
      </c>
      <c r="L3013" s="59">
        <v>499.44</v>
      </c>
    </row>
    <row r="3014" spans="1:12" x14ac:dyDescent="0.25">
      <c r="A3014" s="61">
        <v>216276</v>
      </c>
      <c r="B3014" s="56" t="s">
        <v>12147</v>
      </c>
      <c r="C3014" s="67">
        <v>83</v>
      </c>
      <c r="D3014" t="str">
        <f t="shared" si="47"/>
        <v>21627645931</v>
      </c>
      <c r="E3014" s="67">
        <v>83</v>
      </c>
      <c r="H3014" s="63" t="s">
        <v>2131</v>
      </c>
      <c r="I3014" s="63" t="s">
        <v>6678</v>
      </c>
      <c r="J3014" s="63" t="s">
        <v>2025</v>
      </c>
      <c r="K3014" s="63" t="s">
        <v>2267</v>
      </c>
      <c r="L3014" s="59">
        <v>499.44</v>
      </c>
    </row>
    <row r="3015" spans="1:12" x14ac:dyDescent="0.25">
      <c r="A3015" s="61">
        <v>216276</v>
      </c>
      <c r="B3015" s="56" t="s">
        <v>12148</v>
      </c>
      <c r="C3015" s="67">
        <v>57</v>
      </c>
      <c r="D3015" t="str">
        <f t="shared" si="47"/>
        <v>21627645962</v>
      </c>
      <c r="E3015" s="67">
        <v>57</v>
      </c>
      <c r="H3015" s="63" t="s">
        <v>6679</v>
      </c>
      <c r="I3015" s="63" t="s">
        <v>6680</v>
      </c>
      <c r="J3015" s="63" t="s">
        <v>2025</v>
      </c>
      <c r="K3015" s="63" t="s">
        <v>2248</v>
      </c>
      <c r="L3015" s="59">
        <v>666.12</v>
      </c>
    </row>
    <row r="3016" spans="1:12" x14ac:dyDescent="0.25">
      <c r="A3016" s="61">
        <v>216276</v>
      </c>
      <c r="B3016" s="56" t="s">
        <v>12149</v>
      </c>
      <c r="C3016" s="67">
        <v>92</v>
      </c>
      <c r="D3016" t="str">
        <f t="shared" si="47"/>
        <v>21627645992</v>
      </c>
      <c r="E3016" s="67">
        <v>92</v>
      </c>
      <c r="H3016" s="63" t="s">
        <v>2086</v>
      </c>
      <c r="I3016" s="63" t="s">
        <v>6681</v>
      </c>
      <c r="J3016" s="63" t="s">
        <v>2025</v>
      </c>
      <c r="K3016" s="63" t="s">
        <v>2267</v>
      </c>
      <c r="L3016" s="59">
        <v>499.44</v>
      </c>
    </row>
    <row r="3017" spans="1:12" x14ac:dyDescent="0.25">
      <c r="A3017" s="56" t="s">
        <v>2152</v>
      </c>
      <c r="B3017" s="56" t="s">
        <v>12138</v>
      </c>
      <c r="C3017" s="67">
        <v>119</v>
      </c>
      <c r="D3017" t="str">
        <f t="shared" si="47"/>
        <v>216279I45658</v>
      </c>
      <c r="E3017" s="67">
        <v>119</v>
      </c>
      <c r="H3017" s="63" t="s">
        <v>2106</v>
      </c>
      <c r="I3017" s="63" t="s">
        <v>6682</v>
      </c>
      <c r="J3017" s="63" t="s">
        <v>2025</v>
      </c>
      <c r="K3017" s="63" t="s">
        <v>2296</v>
      </c>
      <c r="L3017" s="59">
        <v>555</v>
      </c>
    </row>
    <row r="3018" spans="1:12" x14ac:dyDescent="0.25">
      <c r="A3018" s="56" t="s">
        <v>2152</v>
      </c>
      <c r="B3018" s="56" t="s">
        <v>12139</v>
      </c>
      <c r="C3018" s="67">
        <v>94</v>
      </c>
      <c r="D3018" t="str">
        <f t="shared" si="47"/>
        <v>216279I45689</v>
      </c>
      <c r="E3018" s="67">
        <v>94</v>
      </c>
      <c r="H3018" s="63" t="s">
        <v>2047</v>
      </c>
      <c r="I3018" s="63" t="s">
        <v>6683</v>
      </c>
      <c r="J3018" s="63" t="s">
        <v>2025</v>
      </c>
      <c r="K3018" s="63" t="s">
        <v>2248</v>
      </c>
      <c r="L3018" s="59">
        <v>277.2</v>
      </c>
    </row>
    <row r="3019" spans="1:12" x14ac:dyDescent="0.25">
      <c r="A3019" s="56" t="s">
        <v>2152</v>
      </c>
      <c r="B3019" s="56" t="s">
        <v>12140</v>
      </c>
      <c r="C3019" s="67">
        <v>113</v>
      </c>
      <c r="D3019" t="str">
        <f t="shared" si="47"/>
        <v>216279I45717</v>
      </c>
      <c r="E3019" s="67">
        <v>113</v>
      </c>
      <c r="H3019" s="63" t="s">
        <v>2088</v>
      </c>
      <c r="I3019" s="63" t="s">
        <v>6684</v>
      </c>
      <c r="J3019" s="63" t="s">
        <v>2025</v>
      </c>
      <c r="K3019" s="63" t="s">
        <v>2267</v>
      </c>
      <c r="L3019" s="59">
        <v>499.44</v>
      </c>
    </row>
    <row r="3020" spans="1:12" x14ac:dyDescent="0.25">
      <c r="A3020" s="56" t="s">
        <v>2152</v>
      </c>
      <c r="B3020" s="56" t="s">
        <v>12141</v>
      </c>
      <c r="C3020" s="67">
        <v>98</v>
      </c>
      <c r="D3020" t="str">
        <f t="shared" si="47"/>
        <v>216279I45748</v>
      </c>
      <c r="E3020" s="67">
        <v>98</v>
      </c>
      <c r="H3020" s="63" t="s">
        <v>2070</v>
      </c>
      <c r="I3020" s="63" t="s">
        <v>6685</v>
      </c>
      <c r="J3020" s="63" t="s">
        <v>2025</v>
      </c>
      <c r="K3020" s="63" t="s">
        <v>2248</v>
      </c>
      <c r="L3020" s="59">
        <v>443.88</v>
      </c>
    </row>
    <row r="3021" spans="1:12" x14ac:dyDescent="0.25">
      <c r="A3021" s="56" t="s">
        <v>2152</v>
      </c>
      <c r="B3021" s="56" t="s">
        <v>12142</v>
      </c>
      <c r="C3021" s="67">
        <v>128</v>
      </c>
      <c r="D3021" t="str">
        <f t="shared" si="47"/>
        <v>216279I45778</v>
      </c>
      <c r="E3021" s="67">
        <v>128</v>
      </c>
      <c r="H3021" s="63" t="s">
        <v>2102</v>
      </c>
      <c r="I3021" s="63" t="s">
        <v>6686</v>
      </c>
      <c r="J3021" s="63" t="s">
        <v>2025</v>
      </c>
      <c r="K3021" s="63" t="s">
        <v>2296</v>
      </c>
      <c r="L3021" s="59">
        <v>555</v>
      </c>
    </row>
    <row r="3022" spans="1:12" x14ac:dyDescent="0.25">
      <c r="A3022" s="56" t="s">
        <v>2152</v>
      </c>
      <c r="B3022" s="56" t="s">
        <v>12143</v>
      </c>
      <c r="C3022" s="67">
        <v>109</v>
      </c>
      <c r="D3022" t="str">
        <f t="shared" si="47"/>
        <v>216279I45809</v>
      </c>
      <c r="E3022" s="67">
        <v>109</v>
      </c>
      <c r="H3022" s="63" t="s">
        <v>2087</v>
      </c>
      <c r="I3022" s="63" t="s">
        <v>6687</v>
      </c>
      <c r="J3022" s="63" t="s">
        <v>2025</v>
      </c>
      <c r="K3022" s="63" t="s">
        <v>2267</v>
      </c>
      <c r="L3022" s="59">
        <v>499.44</v>
      </c>
    </row>
    <row r="3023" spans="1:12" x14ac:dyDescent="0.25">
      <c r="A3023" s="56" t="s">
        <v>2152</v>
      </c>
      <c r="B3023" s="56" t="s">
        <v>12144</v>
      </c>
      <c r="C3023" s="67">
        <v>142</v>
      </c>
      <c r="D3023" t="str">
        <f t="shared" si="47"/>
        <v>216279I45839</v>
      </c>
      <c r="E3023" s="67">
        <v>142</v>
      </c>
      <c r="H3023" s="63" t="s">
        <v>2077</v>
      </c>
      <c r="I3023" s="63" t="s">
        <v>6688</v>
      </c>
      <c r="J3023" s="63" t="s">
        <v>2025</v>
      </c>
      <c r="K3023" s="63" t="s">
        <v>2267</v>
      </c>
      <c r="L3023" s="59">
        <v>499.44</v>
      </c>
    </row>
    <row r="3024" spans="1:12" x14ac:dyDescent="0.25">
      <c r="A3024" s="56" t="s">
        <v>2152</v>
      </c>
      <c r="B3024" s="56" t="s">
        <v>12145</v>
      </c>
      <c r="C3024" s="67">
        <v>92</v>
      </c>
      <c r="D3024" t="str">
        <f t="shared" si="47"/>
        <v>216279I45870</v>
      </c>
      <c r="E3024" s="67">
        <v>92</v>
      </c>
      <c r="H3024" s="63" t="s">
        <v>2145</v>
      </c>
      <c r="I3024" s="63" t="s">
        <v>6689</v>
      </c>
      <c r="J3024" s="63" t="s">
        <v>2025</v>
      </c>
      <c r="K3024" s="63" t="s">
        <v>2267</v>
      </c>
      <c r="L3024" s="59">
        <v>499.44</v>
      </c>
    </row>
    <row r="3025" spans="1:12" x14ac:dyDescent="0.25">
      <c r="A3025" s="56" t="s">
        <v>2152</v>
      </c>
      <c r="B3025" s="56" t="s">
        <v>12146</v>
      </c>
      <c r="C3025" s="67">
        <v>111</v>
      </c>
      <c r="D3025" t="str">
        <f t="shared" si="47"/>
        <v>216279I45901</v>
      </c>
      <c r="E3025" s="67">
        <v>111</v>
      </c>
      <c r="H3025" s="63" t="s">
        <v>2100</v>
      </c>
      <c r="I3025" s="63" t="s">
        <v>6690</v>
      </c>
      <c r="J3025" s="63" t="s">
        <v>2025</v>
      </c>
      <c r="K3025" s="63" t="s">
        <v>2296</v>
      </c>
      <c r="L3025" s="59">
        <v>621.66</v>
      </c>
    </row>
    <row r="3026" spans="1:12" x14ac:dyDescent="0.25">
      <c r="A3026" s="56" t="s">
        <v>2152</v>
      </c>
      <c r="B3026" s="56" t="s">
        <v>12147</v>
      </c>
      <c r="C3026" s="67">
        <v>90</v>
      </c>
      <c r="D3026" t="str">
        <f t="shared" si="47"/>
        <v>216279I45931</v>
      </c>
      <c r="E3026" s="67">
        <v>90</v>
      </c>
      <c r="H3026" s="63" t="s">
        <v>6691</v>
      </c>
      <c r="I3026" s="63" t="s">
        <v>6692</v>
      </c>
      <c r="J3026" s="63" t="s">
        <v>2025</v>
      </c>
      <c r="K3026" s="63" t="s">
        <v>4604</v>
      </c>
      <c r="L3026" s="59">
        <v>666.12</v>
      </c>
    </row>
    <row r="3027" spans="1:12" x14ac:dyDescent="0.25">
      <c r="A3027" s="56" t="s">
        <v>2152</v>
      </c>
      <c r="B3027" s="56" t="s">
        <v>12148</v>
      </c>
      <c r="C3027" s="67">
        <v>129</v>
      </c>
      <c r="D3027" t="str">
        <f t="shared" si="47"/>
        <v>216279I45962</v>
      </c>
      <c r="E3027" s="67">
        <v>129</v>
      </c>
      <c r="H3027" s="63" t="s">
        <v>2119</v>
      </c>
      <c r="I3027" s="63" t="s">
        <v>6693</v>
      </c>
      <c r="J3027" s="63" t="s">
        <v>2025</v>
      </c>
      <c r="K3027" s="63" t="s">
        <v>2267</v>
      </c>
      <c r="L3027" s="59">
        <v>499.44</v>
      </c>
    </row>
    <row r="3028" spans="1:12" x14ac:dyDescent="0.25">
      <c r="A3028" s="56" t="s">
        <v>2152</v>
      </c>
      <c r="B3028" s="56" t="s">
        <v>12149</v>
      </c>
      <c r="C3028" s="67">
        <v>173</v>
      </c>
      <c r="D3028" t="str">
        <f t="shared" si="47"/>
        <v>216279I45992</v>
      </c>
      <c r="E3028" s="67">
        <v>173</v>
      </c>
      <c r="H3028" s="63" t="s">
        <v>2132</v>
      </c>
      <c r="I3028" s="63" t="s">
        <v>6694</v>
      </c>
      <c r="J3028" s="63" t="s">
        <v>2025</v>
      </c>
      <c r="K3028" s="63" t="s">
        <v>2267</v>
      </c>
      <c r="L3028" s="59">
        <v>499.44</v>
      </c>
    </row>
    <row r="3029" spans="1:12" x14ac:dyDescent="0.25">
      <c r="A3029" s="56" t="s">
        <v>964</v>
      </c>
      <c r="B3029" s="56" t="s">
        <v>12138</v>
      </c>
      <c r="C3029" s="67">
        <v>63</v>
      </c>
      <c r="D3029" t="str">
        <f t="shared" si="47"/>
        <v>216289I45658</v>
      </c>
      <c r="E3029" s="67">
        <v>63</v>
      </c>
      <c r="H3029" s="63" t="s">
        <v>2051</v>
      </c>
      <c r="I3029" s="63" t="s">
        <v>6695</v>
      </c>
      <c r="J3029" s="63" t="s">
        <v>2025</v>
      </c>
      <c r="K3029" s="63" t="s">
        <v>2267</v>
      </c>
      <c r="L3029" s="59">
        <v>332.76</v>
      </c>
    </row>
    <row r="3030" spans="1:12" x14ac:dyDescent="0.25">
      <c r="A3030" s="56" t="s">
        <v>964</v>
      </c>
      <c r="B3030" s="56" t="s">
        <v>12139</v>
      </c>
      <c r="C3030" s="67">
        <v>66</v>
      </c>
      <c r="D3030" t="str">
        <f t="shared" si="47"/>
        <v>216289I45689</v>
      </c>
      <c r="E3030" s="67">
        <v>66</v>
      </c>
      <c r="H3030" s="63" t="s">
        <v>6696</v>
      </c>
      <c r="I3030" s="63" t="s">
        <v>6697</v>
      </c>
      <c r="J3030" s="63" t="s">
        <v>2025</v>
      </c>
      <c r="K3030" s="63" t="s">
        <v>2267</v>
      </c>
      <c r="L3030" s="59">
        <v>499.44</v>
      </c>
    </row>
    <row r="3031" spans="1:12" x14ac:dyDescent="0.25">
      <c r="A3031" s="56" t="s">
        <v>964</v>
      </c>
      <c r="B3031" s="56" t="s">
        <v>12140</v>
      </c>
      <c r="C3031" s="67">
        <v>69</v>
      </c>
      <c r="D3031" t="str">
        <f t="shared" si="47"/>
        <v>216289I45717</v>
      </c>
      <c r="E3031" s="67">
        <v>69</v>
      </c>
      <c r="H3031" s="63" t="s">
        <v>2112</v>
      </c>
      <c r="I3031" s="63" t="s">
        <v>6698</v>
      </c>
      <c r="J3031" s="63" t="s">
        <v>2025</v>
      </c>
      <c r="K3031" s="63" t="s">
        <v>2248</v>
      </c>
      <c r="L3031" s="59">
        <v>555</v>
      </c>
    </row>
    <row r="3032" spans="1:12" x14ac:dyDescent="0.25">
      <c r="A3032" s="56" t="s">
        <v>964</v>
      </c>
      <c r="B3032" s="56" t="s">
        <v>12141</v>
      </c>
      <c r="C3032" s="67">
        <v>64</v>
      </c>
      <c r="D3032" t="str">
        <f t="shared" si="47"/>
        <v>216289I45748</v>
      </c>
      <c r="E3032" s="67">
        <v>64</v>
      </c>
      <c r="H3032" s="63" t="s">
        <v>2042</v>
      </c>
      <c r="I3032" s="63" t="s">
        <v>6699</v>
      </c>
      <c r="J3032" s="63" t="s">
        <v>2025</v>
      </c>
      <c r="K3032" s="63" t="s">
        <v>2248</v>
      </c>
      <c r="L3032" s="59">
        <v>277.2</v>
      </c>
    </row>
    <row r="3033" spans="1:12" x14ac:dyDescent="0.25">
      <c r="A3033" s="56" t="s">
        <v>964</v>
      </c>
      <c r="B3033" s="56" t="s">
        <v>12142</v>
      </c>
      <c r="C3033" s="67">
        <v>83</v>
      </c>
      <c r="D3033" t="str">
        <f t="shared" si="47"/>
        <v>216289I45778</v>
      </c>
      <c r="E3033" s="67">
        <v>83</v>
      </c>
      <c r="H3033" s="63" t="s">
        <v>1825</v>
      </c>
      <c r="I3033" s="63" t="s">
        <v>6700</v>
      </c>
      <c r="J3033" s="63" t="s">
        <v>2025</v>
      </c>
      <c r="K3033" s="63" t="s">
        <v>2248</v>
      </c>
      <c r="L3033" s="59">
        <v>443.88</v>
      </c>
    </row>
    <row r="3034" spans="1:12" x14ac:dyDescent="0.25">
      <c r="A3034" s="56" t="s">
        <v>964</v>
      </c>
      <c r="B3034" s="56" t="s">
        <v>12143</v>
      </c>
      <c r="C3034" s="67">
        <v>66</v>
      </c>
      <c r="D3034" t="str">
        <f t="shared" si="47"/>
        <v>216289I45809</v>
      </c>
      <c r="E3034" s="67">
        <v>66</v>
      </c>
      <c r="H3034" s="63" t="s">
        <v>2066</v>
      </c>
      <c r="I3034" s="63" t="s">
        <v>6701</v>
      </c>
      <c r="J3034" s="63" t="s">
        <v>2025</v>
      </c>
      <c r="K3034" s="63" t="s">
        <v>2283</v>
      </c>
      <c r="L3034" s="59">
        <v>332.76</v>
      </c>
    </row>
    <row r="3035" spans="1:12" x14ac:dyDescent="0.25">
      <c r="A3035" s="56" t="s">
        <v>964</v>
      </c>
      <c r="B3035" s="56" t="s">
        <v>12144</v>
      </c>
      <c r="C3035" s="67">
        <v>68</v>
      </c>
      <c r="D3035" t="str">
        <f t="shared" si="47"/>
        <v>216289I45839</v>
      </c>
      <c r="E3035" s="67">
        <v>68</v>
      </c>
      <c r="H3035" s="63" t="s">
        <v>6702</v>
      </c>
      <c r="I3035" s="63" t="s">
        <v>6703</v>
      </c>
      <c r="J3035" s="63" t="s">
        <v>2025</v>
      </c>
      <c r="K3035" s="63" t="s">
        <v>2248</v>
      </c>
      <c r="L3035" s="59">
        <v>443.88</v>
      </c>
    </row>
    <row r="3036" spans="1:12" x14ac:dyDescent="0.25">
      <c r="A3036" s="56" t="s">
        <v>964</v>
      </c>
      <c r="B3036" s="56" t="s">
        <v>12145</v>
      </c>
      <c r="C3036" s="67">
        <v>73</v>
      </c>
      <c r="D3036" t="str">
        <f t="shared" si="47"/>
        <v>216289I45870</v>
      </c>
      <c r="E3036" s="67">
        <v>73</v>
      </c>
      <c r="H3036" s="63" t="s">
        <v>1831</v>
      </c>
      <c r="I3036" s="63" t="s">
        <v>6704</v>
      </c>
      <c r="J3036" s="63" t="s">
        <v>2025</v>
      </c>
      <c r="K3036" s="63" t="s">
        <v>2248</v>
      </c>
      <c r="L3036" s="59">
        <v>443.88</v>
      </c>
    </row>
    <row r="3037" spans="1:12" x14ac:dyDescent="0.25">
      <c r="A3037" s="56" t="s">
        <v>964</v>
      </c>
      <c r="B3037" s="56" t="s">
        <v>12146</v>
      </c>
      <c r="C3037" s="67">
        <v>63</v>
      </c>
      <c r="D3037" t="str">
        <f t="shared" si="47"/>
        <v>216289I45901</v>
      </c>
      <c r="E3037" s="67">
        <v>63</v>
      </c>
      <c r="H3037" s="63" t="s">
        <v>2125</v>
      </c>
      <c r="I3037" s="63" t="s">
        <v>6705</v>
      </c>
      <c r="J3037" s="63" t="s">
        <v>2025</v>
      </c>
      <c r="K3037" s="63" t="s">
        <v>2267</v>
      </c>
      <c r="L3037" s="59">
        <v>499.44</v>
      </c>
    </row>
    <row r="3038" spans="1:12" x14ac:dyDescent="0.25">
      <c r="A3038" s="56" t="s">
        <v>964</v>
      </c>
      <c r="B3038" s="56" t="s">
        <v>12147</v>
      </c>
      <c r="C3038" s="67">
        <v>67</v>
      </c>
      <c r="D3038" t="str">
        <f t="shared" si="47"/>
        <v>216289I45931</v>
      </c>
      <c r="E3038" s="67">
        <v>67</v>
      </c>
      <c r="H3038" s="63" t="s">
        <v>2061</v>
      </c>
      <c r="I3038" s="63" t="s">
        <v>6706</v>
      </c>
      <c r="J3038" s="63" t="s">
        <v>2025</v>
      </c>
      <c r="K3038" s="63" t="s">
        <v>2283</v>
      </c>
      <c r="L3038" s="59">
        <v>332.76</v>
      </c>
    </row>
    <row r="3039" spans="1:12" x14ac:dyDescent="0.25">
      <c r="A3039" s="56" t="s">
        <v>964</v>
      </c>
      <c r="B3039" s="56" t="s">
        <v>12148</v>
      </c>
      <c r="C3039" s="67">
        <v>82</v>
      </c>
      <c r="D3039" t="str">
        <f t="shared" si="47"/>
        <v>216289I45962</v>
      </c>
      <c r="E3039" s="67">
        <v>82</v>
      </c>
      <c r="H3039" s="63" t="s">
        <v>2084</v>
      </c>
      <c r="I3039" s="63" t="s">
        <v>6707</v>
      </c>
      <c r="J3039" s="63" t="s">
        <v>2025</v>
      </c>
      <c r="K3039" s="63" t="s">
        <v>2267</v>
      </c>
      <c r="L3039" s="59">
        <v>499.44</v>
      </c>
    </row>
    <row r="3040" spans="1:12" x14ac:dyDescent="0.25">
      <c r="A3040" s="56" t="s">
        <v>964</v>
      </c>
      <c r="B3040" s="56" t="s">
        <v>12149</v>
      </c>
      <c r="C3040" s="67">
        <v>119</v>
      </c>
      <c r="D3040" t="str">
        <f t="shared" si="47"/>
        <v>216289I45992</v>
      </c>
      <c r="E3040" s="67">
        <v>119</v>
      </c>
      <c r="H3040" s="63" t="s">
        <v>2033</v>
      </c>
      <c r="I3040" s="63" t="s">
        <v>6708</v>
      </c>
      <c r="J3040" s="63" t="s">
        <v>2025</v>
      </c>
      <c r="K3040" s="63" t="s">
        <v>2248</v>
      </c>
      <c r="L3040" s="59">
        <v>249.42</v>
      </c>
    </row>
    <row r="3041" spans="1:12" x14ac:dyDescent="0.25">
      <c r="A3041" s="56" t="s">
        <v>2153</v>
      </c>
      <c r="B3041" s="56" t="s">
        <v>12138</v>
      </c>
      <c r="C3041" s="67">
        <v>171</v>
      </c>
      <c r="D3041" t="str">
        <f t="shared" si="47"/>
        <v>216314_I45658</v>
      </c>
      <c r="E3041" s="67">
        <v>171</v>
      </c>
      <c r="H3041" s="63" t="s">
        <v>1834</v>
      </c>
      <c r="I3041" s="63" t="s">
        <v>6709</v>
      </c>
      <c r="J3041" s="63" t="s">
        <v>2025</v>
      </c>
      <c r="K3041" s="63" t="s">
        <v>2248</v>
      </c>
      <c r="L3041" s="59">
        <v>443.88</v>
      </c>
    </row>
    <row r="3042" spans="1:12" x14ac:dyDescent="0.25">
      <c r="A3042" s="56" t="s">
        <v>2153</v>
      </c>
      <c r="B3042" s="56" t="s">
        <v>12139</v>
      </c>
      <c r="C3042" s="67">
        <v>142</v>
      </c>
      <c r="D3042" t="str">
        <f t="shared" si="47"/>
        <v>216314_I45689</v>
      </c>
      <c r="E3042" s="67">
        <v>142</v>
      </c>
      <c r="H3042" s="63" t="s">
        <v>1832</v>
      </c>
      <c r="I3042" s="63" t="s">
        <v>6710</v>
      </c>
      <c r="J3042" s="63" t="s">
        <v>2025</v>
      </c>
      <c r="K3042" s="63" t="s">
        <v>2248</v>
      </c>
      <c r="L3042" s="59">
        <v>443.88</v>
      </c>
    </row>
    <row r="3043" spans="1:12" x14ac:dyDescent="0.25">
      <c r="A3043" s="56" t="s">
        <v>2153</v>
      </c>
      <c r="B3043" s="56" t="s">
        <v>12140</v>
      </c>
      <c r="C3043" s="67">
        <v>123</v>
      </c>
      <c r="D3043" t="str">
        <f t="shared" si="47"/>
        <v>216314_I45717</v>
      </c>
      <c r="E3043" s="67">
        <v>123</v>
      </c>
      <c r="H3043" s="63" t="s">
        <v>2116</v>
      </c>
      <c r="I3043" s="63" t="s">
        <v>6711</v>
      </c>
      <c r="J3043" s="63" t="s">
        <v>2025</v>
      </c>
      <c r="K3043" s="63" t="s">
        <v>2267</v>
      </c>
      <c r="L3043" s="59">
        <v>499.44</v>
      </c>
    </row>
    <row r="3044" spans="1:12" x14ac:dyDescent="0.25">
      <c r="A3044" s="56" t="s">
        <v>2153</v>
      </c>
      <c r="B3044" s="56" t="s">
        <v>12141</v>
      </c>
      <c r="C3044" s="67">
        <v>193</v>
      </c>
      <c r="D3044" t="str">
        <f t="shared" si="47"/>
        <v>216314_I45748</v>
      </c>
      <c r="E3044" s="67">
        <v>193</v>
      </c>
      <c r="H3044" s="63" t="s">
        <v>6712</v>
      </c>
      <c r="I3044" s="63" t="s">
        <v>6713</v>
      </c>
      <c r="J3044" s="63" t="s">
        <v>2025</v>
      </c>
      <c r="K3044" s="63" t="s">
        <v>2248</v>
      </c>
      <c r="L3044" s="59">
        <v>666.12</v>
      </c>
    </row>
    <row r="3045" spans="1:12" x14ac:dyDescent="0.25">
      <c r="A3045" s="56" t="s">
        <v>2153</v>
      </c>
      <c r="B3045" s="56" t="s">
        <v>12142</v>
      </c>
      <c r="C3045" s="67">
        <v>198</v>
      </c>
      <c r="D3045" t="str">
        <f t="shared" si="47"/>
        <v>216314_I45778</v>
      </c>
      <c r="E3045" s="67">
        <v>198</v>
      </c>
      <c r="H3045" s="63" t="s">
        <v>6714</v>
      </c>
      <c r="I3045" s="63" t="s">
        <v>6715</v>
      </c>
      <c r="J3045" s="63" t="s">
        <v>2025</v>
      </c>
      <c r="K3045" s="63" t="s">
        <v>2296</v>
      </c>
      <c r="L3045" s="59">
        <v>666.12</v>
      </c>
    </row>
    <row r="3046" spans="1:12" x14ac:dyDescent="0.25">
      <c r="A3046" s="56" t="s">
        <v>2153</v>
      </c>
      <c r="B3046" s="56" t="s">
        <v>12143</v>
      </c>
      <c r="C3046" s="67">
        <v>127</v>
      </c>
      <c r="D3046" t="str">
        <f t="shared" si="47"/>
        <v>216314_I45809</v>
      </c>
      <c r="E3046" s="67">
        <v>127</v>
      </c>
      <c r="H3046" s="63" t="s">
        <v>6716</v>
      </c>
      <c r="I3046" s="63" t="s">
        <v>6717</v>
      </c>
      <c r="J3046" s="63" t="s">
        <v>2025</v>
      </c>
      <c r="K3046" s="63" t="s">
        <v>2248</v>
      </c>
      <c r="L3046" s="59">
        <v>443.88</v>
      </c>
    </row>
    <row r="3047" spans="1:12" x14ac:dyDescent="0.25">
      <c r="A3047" s="56" t="s">
        <v>2153</v>
      </c>
      <c r="B3047" s="56" t="s">
        <v>12144</v>
      </c>
      <c r="C3047" s="67">
        <v>201</v>
      </c>
      <c r="D3047" t="str">
        <f t="shared" si="47"/>
        <v>216314_I45839</v>
      </c>
      <c r="E3047" s="67">
        <v>201</v>
      </c>
      <c r="H3047" s="63" t="s">
        <v>1778</v>
      </c>
      <c r="I3047" s="63" t="s">
        <v>6718</v>
      </c>
      <c r="J3047" s="63" t="s">
        <v>2025</v>
      </c>
      <c r="K3047" s="63" t="s">
        <v>2248</v>
      </c>
      <c r="L3047" s="59">
        <v>666.12</v>
      </c>
    </row>
    <row r="3048" spans="1:12" x14ac:dyDescent="0.25">
      <c r="A3048" s="56" t="s">
        <v>2153</v>
      </c>
      <c r="B3048" s="56" t="s">
        <v>12145</v>
      </c>
      <c r="C3048" s="67">
        <v>263</v>
      </c>
      <c r="D3048" t="str">
        <f t="shared" si="47"/>
        <v>216314_I45870</v>
      </c>
      <c r="E3048" s="67">
        <v>263</v>
      </c>
      <c r="H3048" s="63" t="s">
        <v>2071</v>
      </c>
      <c r="I3048" s="63" t="s">
        <v>6719</v>
      </c>
      <c r="J3048" s="63" t="s">
        <v>2025</v>
      </c>
      <c r="K3048" s="63" t="s">
        <v>2248</v>
      </c>
      <c r="L3048" s="59">
        <v>499.44</v>
      </c>
    </row>
    <row r="3049" spans="1:12" x14ac:dyDescent="0.25">
      <c r="A3049" s="56" t="s">
        <v>2153</v>
      </c>
      <c r="B3049" s="56" t="s">
        <v>12146</v>
      </c>
      <c r="C3049" s="67">
        <v>240</v>
      </c>
      <c r="D3049" t="str">
        <f t="shared" si="47"/>
        <v>216314_I45901</v>
      </c>
      <c r="E3049" s="67">
        <v>240</v>
      </c>
      <c r="H3049" s="63" t="s">
        <v>2075</v>
      </c>
      <c r="I3049" s="63" t="s">
        <v>6720</v>
      </c>
      <c r="J3049" s="63" t="s">
        <v>2025</v>
      </c>
      <c r="K3049" s="63" t="s">
        <v>2248</v>
      </c>
      <c r="L3049" s="59">
        <v>499.44</v>
      </c>
    </row>
    <row r="3050" spans="1:12" x14ac:dyDescent="0.25">
      <c r="A3050" s="56" t="s">
        <v>2153</v>
      </c>
      <c r="B3050" s="56" t="s">
        <v>12147</v>
      </c>
      <c r="C3050" s="67">
        <v>210</v>
      </c>
      <c r="D3050" t="str">
        <f t="shared" si="47"/>
        <v>216314_I45931</v>
      </c>
      <c r="E3050" s="67">
        <v>210</v>
      </c>
      <c r="H3050" s="63" t="s">
        <v>2073</v>
      </c>
      <c r="I3050" s="63" t="s">
        <v>6721</v>
      </c>
      <c r="J3050" s="63" t="s">
        <v>2025</v>
      </c>
      <c r="K3050" s="63" t="s">
        <v>2248</v>
      </c>
      <c r="L3050" s="59">
        <v>499.44</v>
      </c>
    </row>
    <row r="3051" spans="1:12" x14ac:dyDescent="0.25">
      <c r="A3051" s="56" t="s">
        <v>2153</v>
      </c>
      <c r="B3051" s="56" t="s">
        <v>12148</v>
      </c>
      <c r="C3051" s="67">
        <v>227</v>
      </c>
      <c r="D3051" t="str">
        <f t="shared" si="47"/>
        <v>216314_I45962</v>
      </c>
      <c r="E3051" s="67">
        <v>227</v>
      </c>
      <c r="H3051" s="63" t="s">
        <v>2074</v>
      </c>
      <c r="I3051" s="63" t="s">
        <v>6722</v>
      </c>
      <c r="J3051" s="63" t="s">
        <v>2025</v>
      </c>
      <c r="K3051" s="63" t="s">
        <v>2248</v>
      </c>
      <c r="L3051" s="59">
        <v>499.44</v>
      </c>
    </row>
    <row r="3052" spans="1:12" x14ac:dyDescent="0.25">
      <c r="A3052" s="56" t="s">
        <v>2153</v>
      </c>
      <c r="B3052" s="56" t="s">
        <v>12149</v>
      </c>
      <c r="C3052" s="67">
        <v>317</v>
      </c>
      <c r="D3052" t="str">
        <f t="shared" si="47"/>
        <v>216314_I45992</v>
      </c>
      <c r="E3052" s="67">
        <v>317</v>
      </c>
      <c r="H3052" s="63" t="s">
        <v>6723</v>
      </c>
      <c r="I3052" s="63" t="s">
        <v>6724</v>
      </c>
      <c r="J3052" s="63" t="s">
        <v>2025</v>
      </c>
      <c r="K3052" s="63" t="s">
        <v>2248</v>
      </c>
      <c r="L3052" s="59">
        <v>499.44</v>
      </c>
    </row>
    <row r="3053" spans="1:12" x14ac:dyDescent="0.25">
      <c r="A3053" s="56" t="s">
        <v>902</v>
      </c>
      <c r="B3053" s="56" t="s">
        <v>12138</v>
      </c>
      <c r="C3053" s="67">
        <v>28</v>
      </c>
      <c r="D3053" t="str">
        <f t="shared" si="47"/>
        <v>216320I45658</v>
      </c>
      <c r="E3053" s="67">
        <v>28</v>
      </c>
      <c r="H3053" s="63" t="s">
        <v>2072</v>
      </c>
      <c r="I3053" s="63" t="s">
        <v>6725</v>
      </c>
      <c r="J3053" s="63" t="s">
        <v>2025</v>
      </c>
      <c r="K3053" s="63" t="s">
        <v>2248</v>
      </c>
      <c r="L3053" s="59">
        <v>499.44</v>
      </c>
    </row>
    <row r="3054" spans="1:12" x14ac:dyDescent="0.25">
      <c r="A3054" s="56" t="s">
        <v>902</v>
      </c>
      <c r="B3054" s="56" t="s">
        <v>12139</v>
      </c>
      <c r="C3054" s="67">
        <v>59</v>
      </c>
      <c r="D3054" t="str">
        <f t="shared" si="47"/>
        <v>216320I45689</v>
      </c>
      <c r="E3054" s="67">
        <v>59</v>
      </c>
      <c r="H3054" s="63" t="s">
        <v>2130</v>
      </c>
      <c r="I3054" s="63" t="s">
        <v>6726</v>
      </c>
      <c r="J3054" s="63" t="s">
        <v>2025</v>
      </c>
      <c r="K3054" s="63" t="s">
        <v>2267</v>
      </c>
      <c r="L3054" s="59">
        <v>499.44</v>
      </c>
    </row>
    <row r="3055" spans="1:12" x14ac:dyDescent="0.25">
      <c r="A3055" s="56" t="s">
        <v>902</v>
      </c>
      <c r="B3055" s="56" t="s">
        <v>12140</v>
      </c>
      <c r="C3055" s="67">
        <v>63</v>
      </c>
      <c r="D3055" t="str">
        <f t="shared" si="47"/>
        <v>216320I45717</v>
      </c>
      <c r="E3055" s="67">
        <v>63</v>
      </c>
      <c r="H3055" s="63" t="s">
        <v>2081</v>
      </c>
      <c r="I3055" s="63" t="s">
        <v>6727</v>
      </c>
      <c r="J3055" s="63" t="s">
        <v>2025</v>
      </c>
      <c r="K3055" s="63" t="s">
        <v>2267</v>
      </c>
      <c r="L3055" s="59">
        <v>499.44</v>
      </c>
    </row>
    <row r="3056" spans="1:12" x14ac:dyDescent="0.25">
      <c r="A3056" s="56" t="s">
        <v>902</v>
      </c>
      <c r="B3056" s="56" t="s">
        <v>12141</v>
      </c>
      <c r="C3056" s="67">
        <v>32</v>
      </c>
      <c r="D3056" t="str">
        <f t="shared" si="47"/>
        <v>216320I45748</v>
      </c>
      <c r="E3056" s="67">
        <v>32</v>
      </c>
      <c r="H3056" s="63" t="s">
        <v>2144</v>
      </c>
      <c r="I3056" s="63" t="s">
        <v>6728</v>
      </c>
      <c r="J3056" s="63" t="s">
        <v>2025</v>
      </c>
      <c r="K3056" s="63" t="s">
        <v>2267</v>
      </c>
      <c r="L3056" s="59">
        <v>499.44</v>
      </c>
    </row>
    <row r="3057" spans="1:12" x14ac:dyDescent="0.25">
      <c r="A3057" s="56" t="s">
        <v>902</v>
      </c>
      <c r="B3057" s="56" t="s">
        <v>12142</v>
      </c>
      <c r="C3057" s="67">
        <v>37</v>
      </c>
      <c r="D3057" t="str">
        <f t="shared" si="47"/>
        <v>216320I45778</v>
      </c>
      <c r="E3057" s="67">
        <v>37</v>
      </c>
      <c r="H3057" s="63" t="s">
        <v>1835</v>
      </c>
      <c r="I3057" s="63" t="s">
        <v>6729</v>
      </c>
      <c r="J3057" s="63" t="s">
        <v>2025</v>
      </c>
      <c r="K3057" s="63" t="s">
        <v>2248</v>
      </c>
      <c r="L3057" s="59">
        <v>443.88</v>
      </c>
    </row>
    <row r="3058" spans="1:12" x14ac:dyDescent="0.25">
      <c r="A3058" s="56" t="s">
        <v>902</v>
      </c>
      <c r="B3058" s="56" t="s">
        <v>12143</v>
      </c>
      <c r="C3058" s="67">
        <v>39</v>
      </c>
      <c r="D3058" t="str">
        <f t="shared" si="47"/>
        <v>216320I45809</v>
      </c>
      <c r="E3058" s="67">
        <v>39</v>
      </c>
      <c r="H3058" s="63" t="s">
        <v>2049</v>
      </c>
      <c r="I3058" s="63" t="s">
        <v>6730</v>
      </c>
      <c r="J3058" s="63" t="s">
        <v>2025</v>
      </c>
      <c r="K3058" s="63" t="s">
        <v>2267</v>
      </c>
      <c r="L3058" s="59">
        <v>332.76</v>
      </c>
    </row>
    <row r="3059" spans="1:12" x14ac:dyDescent="0.25">
      <c r="A3059" s="56" t="s">
        <v>902</v>
      </c>
      <c r="B3059" s="56" t="s">
        <v>12144</v>
      </c>
      <c r="C3059" s="67">
        <v>52</v>
      </c>
      <c r="D3059" t="str">
        <f t="shared" si="47"/>
        <v>216320I45839</v>
      </c>
      <c r="E3059" s="67">
        <v>52</v>
      </c>
      <c r="H3059" s="63" t="s">
        <v>2099</v>
      </c>
      <c r="I3059" s="63" t="s">
        <v>6731</v>
      </c>
      <c r="J3059" s="63" t="s">
        <v>2025</v>
      </c>
      <c r="K3059" s="63" t="s">
        <v>2296</v>
      </c>
      <c r="L3059" s="59">
        <v>666.12</v>
      </c>
    </row>
    <row r="3060" spans="1:12" x14ac:dyDescent="0.25">
      <c r="A3060" s="56" t="s">
        <v>902</v>
      </c>
      <c r="B3060" s="56" t="s">
        <v>12145</v>
      </c>
      <c r="C3060" s="67">
        <v>29</v>
      </c>
      <c r="D3060" t="str">
        <f t="shared" si="47"/>
        <v>216320I45870</v>
      </c>
      <c r="E3060" s="67">
        <v>29</v>
      </c>
      <c r="H3060" s="63" t="s">
        <v>6732</v>
      </c>
      <c r="I3060" s="63" t="s">
        <v>6733</v>
      </c>
      <c r="J3060" s="63" t="s">
        <v>2025</v>
      </c>
      <c r="K3060" s="63" t="s">
        <v>4604</v>
      </c>
      <c r="L3060" s="59">
        <v>666.12</v>
      </c>
    </row>
    <row r="3061" spans="1:12" x14ac:dyDescent="0.25">
      <c r="A3061" s="56" t="s">
        <v>902</v>
      </c>
      <c r="B3061" s="56" t="s">
        <v>12146</v>
      </c>
      <c r="C3061" s="67">
        <v>32</v>
      </c>
      <c r="D3061" t="str">
        <f t="shared" si="47"/>
        <v>216320I45901</v>
      </c>
      <c r="E3061" s="67">
        <v>32</v>
      </c>
      <c r="H3061" s="63" t="s">
        <v>2056</v>
      </c>
      <c r="I3061" s="63" t="s">
        <v>6734</v>
      </c>
      <c r="J3061" s="63" t="s">
        <v>2025</v>
      </c>
      <c r="K3061" s="63" t="s">
        <v>2267</v>
      </c>
      <c r="L3061" s="59">
        <v>332.76</v>
      </c>
    </row>
    <row r="3062" spans="1:12" x14ac:dyDescent="0.25">
      <c r="A3062" s="56" t="s">
        <v>902</v>
      </c>
      <c r="B3062" s="56" t="s">
        <v>12147</v>
      </c>
      <c r="C3062" s="67">
        <v>23</v>
      </c>
      <c r="D3062" t="str">
        <f t="shared" si="47"/>
        <v>216320I45931</v>
      </c>
      <c r="E3062" s="67">
        <v>23</v>
      </c>
      <c r="H3062" s="63" t="s">
        <v>2045</v>
      </c>
      <c r="I3062" s="63" t="s">
        <v>6735</v>
      </c>
      <c r="J3062" s="63" t="s">
        <v>2025</v>
      </c>
      <c r="K3062" s="63" t="s">
        <v>2248</v>
      </c>
      <c r="L3062" s="59">
        <v>277.2</v>
      </c>
    </row>
    <row r="3063" spans="1:12" x14ac:dyDescent="0.25">
      <c r="A3063" s="56" t="s">
        <v>902</v>
      </c>
      <c r="B3063" s="56" t="s">
        <v>12148</v>
      </c>
      <c r="C3063" s="67">
        <v>31</v>
      </c>
      <c r="D3063" t="str">
        <f t="shared" si="47"/>
        <v>216320I45962</v>
      </c>
      <c r="E3063" s="67">
        <v>31</v>
      </c>
      <c r="H3063" s="63" t="s">
        <v>6736</v>
      </c>
      <c r="I3063" s="63" t="s">
        <v>6737</v>
      </c>
      <c r="J3063" s="63" t="s">
        <v>2025</v>
      </c>
      <c r="K3063" s="63" t="s">
        <v>2248</v>
      </c>
      <c r="L3063" s="59">
        <v>277.2</v>
      </c>
    </row>
    <row r="3064" spans="1:12" x14ac:dyDescent="0.25">
      <c r="A3064" s="56" t="s">
        <v>902</v>
      </c>
      <c r="B3064" s="56" t="s">
        <v>12149</v>
      </c>
      <c r="C3064" s="67">
        <v>57</v>
      </c>
      <c r="D3064" t="str">
        <f t="shared" si="47"/>
        <v>216320I45992</v>
      </c>
      <c r="E3064" s="67">
        <v>57</v>
      </c>
      <c r="H3064" s="66">
        <v>15705</v>
      </c>
      <c r="I3064" s="63" t="s">
        <v>6738</v>
      </c>
      <c r="J3064" s="63" t="s">
        <v>2025</v>
      </c>
      <c r="K3064" s="63"/>
      <c r="L3064" s="59">
        <v>332.76</v>
      </c>
    </row>
    <row r="3065" spans="1:12" x14ac:dyDescent="0.25">
      <c r="A3065" s="56" t="s">
        <v>238</v>
      </c>
      <c r="B3065" s="56" t="s">
        <v>12142</v>
      </c>
      <c r="C3065" s="67">
        <v>1</v>
      </c>
      <c r="D3065" t="str">
        <f t="shared" si="47"/>
        <v>216328I45778</v>
      </c>
      <c r="E3065" s="67">
        <v>1</v>
      </c>
      <c r="H3065" s="66">
        <v>15731</v>
      </c>
      <c r="I3065" s="63" t="s">
        <v>6739</v>
      </c>
      <c r="J3065" s="63" t="s">
        <v>2025</v>
      </c>
      <c r="K3065" s="63"/>
      <c r="L3065" s="59">
        <v>555</v>
      </c>
    </row>
    <row r="3066" spans="1:12" x14ac:dyDescent="0.25">
      <c r="A3066" s="56" t="s">
        <v>968</v>
      </c>
      <c r="B3066" s="56" t="s">
        <v>12138</v>
      </c>
      <c r="C3066" s="67">
        <v>174</v>
      </c>
      <c r="D3066" t="str">
        <f t="shared" si="47"/>
        <v>216429I45658</v>
      </c>
      <c r="E3066" s="67">
        <v>174</v>
      </c>
      <c r="H3066" s="63" t="s">
        <v>2138</v>
      </c>
      <c r="I3066" s="63" t="s">
        <v>6740</v>
      </c>
      <c r="J3066" s="63" t="s">
        <v>2025</v>
      </c>
      <c r="K3066" s="63" t="s">
        <v>2267</v>
      </c>
      <c r="L3066" s="59">
        <v>277.2</v>
      </c>
    </row>
    <row r="3067" spans="1:12" x14ac:dyDescent="0.25">
      <c r="A3067" s="56" t="s">
        <v>968</v>
      </c>
      <c r="B3067" s="56" t="s">
        <v>12139</v>
      </c>
      <c r="C3067" s="67">
        <v>114</v>
      </c>
      <c r="D3067" t="str">
        <f t="shared" si="47"/>
        <v>216429I45689</v>
      </c>
      <c r="E3067" s="67">
        <v>114</v>
      </c>
      <c r="H3067" s="63" t="s">
        <v>2141</v>
      </c>
      <c r="I3067" s="63" t="s">
        <v>6741</v>
      </c>
      <c r="J3067" s="63" t="s">
        <v>2025</v>
      </c>
      <c r="K3067" s="63" t="s">
        <v>2267</v>
      </c>
      <c r="L3067" s="59">
        <v>277.2</v>
      </c>
    </row>
    <row r="3068" spans="1:12" x14ac:dyDescent="0.25">
      <c r="A3068" s="56" t="s">
        <v>968</v>
      </c>
      <c r="B3068" s="56" t="s">
        <v>12140</v>
      </c>
      <c r="C3068" s="67">
        <v>115</v>
      </c>
      <c r="D3068" t="str">
        <f t="shared" si="47"/>
        <v>216429I45717</v>
      </c>
      <c r="E3068" s="67">
        <v>115</v>
      </c>
      <c r="H3068" s="63" t="s">
        <v>2143</v>
      </c>
      <c r="I3068" s="63" t="s">
        <v>6742</v>
      </c>
      <c r="J3068" s="63" t="s">
        <v>2025</v>
      </c>
      <c r="K3068" s="63" t="s">
        <v>2267</v>
      </c>
      <c r="L3068" s="59">
        <v>277.2</v>
      </c>
    </row>
    <row r="3069" spans="1:12" x14ac:dyDescent="0.25">
      <c r="A3069" s="56" t="s">
        <v>968</v>
      </c>
      <c r="B3069" s="56" t="s">
        <v>12141</v>
      </c>
      <c r="C3069" s="67">
        <v>95</v>
      </c>
      <c r="D3069" t="str">
        <f t="shared" si="47"/>
        <v>216429I45748</v>
      </c>
      <c r="E3069" s="67">
        <v>95</v>
      </c>
      <c r="H3069" s="63" t="s">
        <v>6743</v>
      </c>
      <c r="I3069" s="63" t="s">
        <v>6744</v>
      </c>
      <c r="J3069" s="63" t="s">
        <v>2025</v>
      </c>
      <c r="K3069" s="63" t="s">
        <v>2248</v>
      </c>
      <c r="L3069" s="59">
        <v>332.76</v>
      </c>
    </row>
    <row r="3070" spans="1:12" x14ac:dyDescent="0.25">
      <c r="A3070" s="56" t="s">
        <v>968</v>
      </c>
      <c r="B3070" s="56" t="s">
        <v>12142</v>
      </c>
      <c r="C3070" s="67">
        <v>99</v>
      </c>
      <c r="D3070" t="str">
        <f t="shared" si="47"/>
        <v>216429I45778</v>
      </c>
      <c r="E3070" s="67">
        <v>99</v>
      </c>
      <c r="H3070" s="63" t="s">
        <v>2136</v>
      </c>
      <c r="I3070" s="63" t="s">
        <v>6745</v>
      </c>
      <c r="J3070" s="63" t="s">
        <v>2025</v>
      </c>
      <c r="K3070" s="63" t="s">
        <v>2267</v>
      </c>
      <c r="L3070" s="59">
        <v>332.76</v>
      </c>
    </row>
    <row r="3071" spans="1:12" x14ac:dyDescent="0.25">
      <c r="A3071" s="56" t="s">
        <v>968</v>
      </c>
      <c r="B3071" s="56" t="s">
        <v>12143</v>
      </c>
      <c r="C3071" s="67">
        <v>78</v>
      </c>
      <c r="D3071" t="str">
        <f t="shared" si="47"/>
        <v>216429I45809</v>
      </c>
      <c r="E3071" s="67">
        <v>78</v>
      </c>
      <c r="H3071" s="63" t="s">
        <v>2133</v>
      </c>
      <c r="I3071" s="63" t="s">
        <v>6746</v>
      </c>
      <c r="J3071" s="63" t="s">
        <v>2025</v>
      </c>
      <c r="K3071" s="63" t="s">
        <v>2267</v>
      </c>
      <c r="L3071" s="59">
        <v>332.76</v>
      </c>
    </row>
    <row r="3072" spans="1:12" x14ac:dyDescent="0.25">
      <c r="A3072" s="56" t="s">
        <v>968</v>
      </c>
      <c r="B3072" s="56" t="s">
        <v>12144</v>
      </c>
      <c r="C3072" s="67">
        <v>141</v>
      </c>
      <c r="D3072" t="str">
        <f t="shared" si="47"/>
        <v>216429I45839</v>
      </c>
      <c r="E3072" s="67">
        <v>141</v>
      </c>
      <c r="H3072" s="63" t="s">
        <v>6747</v>
      </c>
      <c r="I3072" s="63" t="s">
        <v>6748</v>
      </c>
      <c r="J3072" s="63" t="s">
        <v>2025</v>
      </c>
      <c r="K3072" s="63" t="s">
        <v>2248</v>
      </c>
      <c r="L3072" s="59">
        <v>332.76</v>
      </c>
    </row>
    <row r="3073" spans="1:12" x14ac:dyDescent="0.25">
      <c r="A3073" s="56" t="s">
        <v>968</v>
      </c>
      <c r="B3073" s="56" t="s">
        <v>12145</v>
      </c>
      <c r="C3073" s="67">
        <v>149</v>
      </c>
      <c r="D3073" t="str">
        <f t="shared" si="47"/>
        <v>216429I45870</v>
      </c>
      <c r="E3073" s="67">
        <v>149</v>
      </c>
      <c r="H3073" s="63" t="s">
        <v>6749</v>
      </c>
      <c r="I3073" s="63" t="s">
        <v>6750</v>
      </c>
      <c r="J3073" s="63" t="s">
        <v>2025</v>
      </c>
      <c r="K3073" s="63" t="s">
        <v>2248</v>
      </c>
      <c r="L3073" s="59">
        <v>332.76</v>
      </c>
    </row>
    <row r="3074" spans="1:12" x14ac:dyDescent="0.25">
      <c r="A3074" s="56" t="s">
        <v>968</v>
      </c>
      <c r="B3074" s="56" t="s">
        <v>12146</v>
      </c>
      <c r="C3074" s="67">
        <v>121</v>
      </c>
      <c r="D3074" t="str">
        <f t="shared" si="47"/>
        <v>216429I45901</v>
      </c>
      <c r="E3074" s="67">
        <v>121</v>
      </c>
      <c r="H3074" s="63" t="s">
        <v>6751</v>
      </c>
      <c r="I3074" s="63" t="s">
        <v>6752</v>
      </c>
      <c r="J3074" s="63" t="s">
        <v>2025</v>
      </c>
      <c r="K3074" s="63" t="s">
        <v>2248</v>
      </c>
      <c r="L3074" s="59">
        <v>332.76</v>
      </c>
    </row>
    <row r="3075" spans="1:12" x14ac:dyDescent="0.25">
      <c r="A3075" s="56" t="s">
        <v>968</v>
      </c>
      <c r="B3075" s="56" t="s">
        <v>12147</v>
      </c>
      <c r="C3075" s="67">
        <v>160</v>
      </c>
      <c r="D3075" t="str">
        <f t="shared" ref="D3075:D3138" si="48">CONCATENATE(A3075,B3075*1)</f>
        <v>216429I45931</v>
      </c>
      <c r="E3075" s="67">
        <v>160</v>
      </c>
      <c r="H3075" s="63" t="s">
        <v>6753</v>
      </c>
      <c r="I3075" s="63" t="s">
        <v>6754</v>
      </c>
      <c r="J3075" s="63" t="s">
        <v>2025</v>
      </c>
      <c r="K3075" s="63" t="s">
        <v>2248</v>
      </c>
      <c r="L3075" s="59">
        <v>332.76</v>
      </c>
    </row>
    <row r="3076" spans="1:12" x14ac:dyDescent="0.25">
      <c r="A3076" s="56" t="s">
        <v>968</v>
      </c>
      <c r="B3076" s="56" t="s">
        <v>12148</v>
      </c>
      <c r="C3076" s="67">
        <v>197</v>
      </c>
      <c r="D3076" t="str">
        <f t="shared" si="48"/>
        <v>216429I45962</v>
      </c>
      <c r="E3076" s="67">
        <v>197</v>
      </c>
      <c r="H3076" s="63" t="s">
        <v>2139</v>
      </c>
      <c r="I3076" s="63" t="s">
        <v>6755</v>
      </c>
      <c r="J3076" s="63" t="s">
        <v>2025</v>
      </c>
      <c r="K3076" s="63" t="s">
        <v>2267</v>
      </c>
      <c r="L3076" s="59">
        <v>277.2</v>
      </c>
    </row>
    <row r="3077" spans="1:12" x14ac:dyDescent="0.25">
      <c r="A3077" s="56" t="s">
        <v>968</v>
      </c>
      <c r="B3077" s="56" t="s">
        <v>12149</v>
      </c>
      <c r="C3077" s="67">
        <v>236</v>
      </c>
      <c r="D3077" t="str">
        <f t="shared" si="48"/>
        <v>216429I45992</v>
      </c>
      <c r="E3077" s="67">
        <v>236</v>
      </c>
      <c r="H3077" s="63" t="s">
        <v>6756</v>
      </c>
      <c r="I3077" s="63" t="s">
        <v>6757</v>
      </c>
      <c r="J3077" s="63" t="s">
        <v>2025</v>
      </c>
      <c r="K3077" s="63" t="s">
        <v>2248</v>
      </c>
      <c r="L3077" s="59">
        <v>332.76</v>
      </c>
    </row>
    <row r="3078" spans="1:12" x14ac:dyDescent="0.25">
      <c r="A3078" s="56" t="s">
        <v>1529</v>
      </c>
      <c r="B3078" s="56" t="s">
        <v>12138</v>
      </c>
      <c r="C3078" s="67">
        <v>1</v>
      </c>
      <c r="D3078" t="str">
        <f t="shared" si="48"/>
        <v>216478I45658</v>
      </c>
      <c r="E3078" s="67">
        <v>1</v>
      </c>
      <c r="H3078" s="63" t="s">
        <v>6758</v>
      </c>
      <c r="I3078" s="63" t="s">
        <v>6759</v>
      </c>
      <c r="J3078" s="63" t="s">
        <v>2025</v>
      </c>
      <c r="K3078" s="63" t="s">
        <v>2248</v>
      </c>
      <c r="L3078" s="59">
        <v>332.76</v>
      </c>
    </row>
    <row r="3079" spans="1:12" x14ac:dyDescent="0.25">
      <c r="A3079" s="56" t="s">
        <v>1529</v>
      </c>
      <c r="B3079" s="56" t="s">
        <v>12140</v>
      </c>
      <c r="C3079" s="67">
        <v>1</v>
      </c>
      <c r="D3079" t="str">
        <f t="shared" si="48"/>
        <v>216478I45717</v>
      </c>
      <c r="E3079" s="67">
        <v>1</v>
      </c>
      <c r="H3079" s="63" t="s">
        <v>2134</v>
      </c>
      <c r="I3079" s="63" t="s">
        <v>6760</v>
      </c>
      <c r="J3079" s="63" t="s">
        <v>2025</v>
      </c>
      <c r="K3079" s="63" t="s">
        <v>2267</v>
      </c>
      <c r="L3079" s="59">
        <v>332.76</v>
      </c>
    </row>
    <row r="3080" spans="1:12" x14ac:dyDescent="0.25">
      <c r="A3080" s="56" t="s">
        <v>1529</v>
      </c>
      <c r="B3080" s="56" t="s">
        <v>12144</v>
      </c>
      <c r="C3080" s="67">
        <v>1</v>
      </c>
      <c r="D3080" t="str">
        <f t="shared" si="48"/>
        <v>216478I45839</v>
      </c>
      <c r="E3080" s="67">
        <v>1</v>
      </c>
      <c r="H3080" s="63" t="s">
        <v>2137</v>
      </c>
      <c r="I3080" s="63" t="s">
        <v>6761</v>
      </c>
      <c r="J3080" s="63" t="s">
        <v>2025</v>
      </c>
      <c r="K3080" s="63" t="s">
        <v>2267</v>
      </c>
      <c r="L3080" s="59">
        <v>332.76</v>
      </c>
    </row>
    <row r="3081" spans="1:12" x14ac:dyDescent="0.25">
      <c r="A3081" s="56" t="s">
        <v>1528</v>
      </c>
      <c r="B3081" s="56" t="s">
        <v>12139</v>
      </c>
      <c r="C3081" s="67">
        <v>2</v>
      </c>
      <c r="D3081" t="str">
        <f t="shared" si="48"/>
        <v>216479I45689</v>
      </c>
      <c r="E3081" s="67">
        <v>2</v>
      </c>
      <c r="H3081" s="63" t="s">
        <v>2140</v>
      </c>
      <c r="I3081" s="63" t="s">
        <v>6762</v>
      </c>
      <c r="J3081" s="63" t="s">
        <v>2025</v>
      </c>
      <c r="K3081" s="63" t="s">
        <v>2267</v>
      </c>
      <c r="L3081" s="59">
        <v>277.2</v>
      </c>
    </row>
    <row r="3082" spans="1:12" x14ac:dyDescent="0.25">
      <c r="A3082" s="56" t="s">
        <v>1528</v>
      </c>
      <c r="B3082" s="56" t="s">
        <v>12144</v>
      </c>
      <c r="C3082" s="67">
        <v>2</v>
      </c>
      <c r="D3082" t="str">
        <f t="shared" si="48"/>
        <v>216479I45839</v>
      </c>
      <c r="E3082" s="67">
        <v>2</v>
      </c>
      <c r="H3082" s="63" t="s">
        <v>2142</v>
      </c>
      <c r="I3082" s="63" t="s">
        <v>6763</v>
      </c>
      <c r="J3082" s="63" t="s">
        <v>2025</v>
      </c>
      <c r="K3082" s="63" t="s">
        <v>2267</v>
      </c>
      <c r="L3082" s="59">
        <v>277.2</v>
      </c>
    </row>
    <row r="3083" spans="1:12" x14ac:dyDescent="0.25">
      <c r="A3083" s="56" t="s">
        <v>1537</v>
      </c>
      <c r="B3083" s="56" t="s">
        <v>12148</v>
      </c>
      <c r="C3083" s="67">
        <v>1</v>
      </c>
      <c r="D3083" t="str">
        <f t="shared" si="48"/>
        <v>216538I45962</v>
      </c>
      <c r="E3083" s="67">
        <v>1</v>
      </c>
      <c r="H3083" s="63" t="s">
        <v>6764</v>
      </c>
      <c r="I3083" s="63" t="s">
        <v>6765</v>
      </c>
      <c r="J3083" s="63" t="s">
        <v>2025</v>
      </c>
      <c r="K3083" s="63" t="s">
        <v>2248</v>
      </c>
      <c r="L3083" s="59">
        <v>332.76</v>
      </c>
    </row>
    <row r="3084" spans="1:12" x14ac:dyDescent="0.25">
      <c r="A3084" s="56" t="s">
        <v>1543</v>
      </c>
      <c r="B3084" s="56" t="s">
        <v>12139</v>
      </c>
      <c r="C3084" s="67">
        <v>1</v>
      </c>
      <c r="D3084" t="str">
        <f t="shared" si="48"/>
        <v>216560I45689</v>
      </c>
      <c r="E3084" s="67">
        <v>1</v>
      </c>
      <c r="H3084" s="63" t="s">
        <v>2135</v>
      </c>
      <c r="I3084" s="63" t="s">
        <v>6766</v>
      </c>
      <c r="J3084" s="63" t="s">
        <v>2025</v>
      </c>
      <c r="K3084" s="63" t="s">
        <v>2267</v>
      </c>
      <c r="L3084" s="59">
        <v>332.76</v>
      </c>
    </row>
    <row r="3085" spans="1:12" x14ac:dyDescent="0.25">
      <c r="A3085" s="56" t="s">
        <v>1543</v>
      </c>
      <c r="B3085" s="56" t="s">
        <v>12147</v>
      </c>
      <c r="C3085" s="67">
        <v>26</v>
      </c>
      <c r="D3085" t="str">
        <f t="shared" si="48"/>
        <v>216560I45931</v>
      </c>
      <c r="E3085" s="67">
        <v>26</v>
      </c>
      <c r="H3085" s="63" t="s">
        <v>6767</v>
      </c>
      <c r="I3085" s="63" t="s">
        <v>6768</v>
      </c>
      <c r="J3085" s="63" t="s">
        <v>2025</v>
      </c>
      <c r="K3085" s="63" t="s">
        <v>2248</v>
      </c>
      <c r="L3085" s="59">
        <v>332.76</v>
      </c>
    </row>
    <row r="3086" spans="1:12" x14ac:dyDescent="0.25">
      <c r="A3086" s="56" t="s">
        <v>1543</v>
      </c>
      <c r="B3086" s="56" t="s">
        <v>12148</v>
      </c>
      <c r="C3086" s="67">
        <v>93</v>
      </c>
      <c r="D3086" t="str">
        <f t="shared" si="48"/>
        <v>216560I45962</v>
      </c>
      <c r="E3086" s="67">
        <v>93</v>
      </c>
      <c r="H3086" s="63" t="s">
        <v>6769</v>
      </c>
      <c r="I3086" s="63" t="s">
        <v>6770</v>
      </c>
      <c r="J3086" s="63" t="s">
        <v>2025</v>
      </c>
      <c r="K3086" s="63" t="s">
        <v>2248</v>
      </c>
      <c r="L3086" s="59">
        <v>332.76</v>
      </c>
    </row>
    <row r="3087" spans="1:12" x14ac:dyDescent="0.25">
      <c r="A3087" s="56" t="s">
        <v>1543</v>
      </c>
      <c r="B3087" s="56" t="s">
        <v>12149</v>
      </c>
      <c r="C3087" s="67">
        <v>87</v>
      </c>
      <c r="D3087" t="str">
        <f t="shared" si="48"/>
        <v>216560I45992</v>
      </c>
      <c r="E3087" s="67">
        <v>87</v>
      </c>
      <c r="H3087" s="63" t="s">
        <v>2216</v>
      </c>
      <c r="I3087" s="63" t="s">
        <v>6771</v>
      </c>
      <c r="J3087" s="63" t="s">
        <v>2025</v>
      </c>
      <c r="K3087" s="63" t="s">
        <v>2267</v>
      </c>
      <c r="L3087" s="59">
        <v>221.64</v>
      </c>
    </row>
    <row r="3088" spans="1:12" x14ac:dyDescent="0.25">
      <c r="A3088" s="61">
        <v>216569</v>
      </c>
      <c r="B3088" s="56" t="s">
        <v>12138</v>
      </c>
      <c r="C3088" s="67">
        <v>129</v>
      </c>
      <c r="D3088" t="str">
        <f t="shared" si="48"/>
        <v>21656945658</v>
      </c>
      <c r="E3088" s="67">
        <v>129</v>
      </c>
      <c r="H3088" s="66">
        <v>99055</v>
      </c>
      <c r="I3088" s="63" t="s">
        <v>6772</v>
      </c>
      <c r="J3088" s="63" t="s">
        <v>2025</v>
      </c>
      <c r="K3088" s="63" t="s">
        <v>2278</v>
      </c>
      <c r="L3088" s="59">
        <v>166.14</v>
      </c>
    </row>
    <row r="3089" spans="1:12" x14ac:dyDescent="0.25">
      <c r="A3089" s="61">
        <v>216569</v>
      </c>
      <c r="B3089" s="56" t="s">
        <v>12139</v>
      </c>
      <c r="C3089" s="67">
        <v>79</v>
      </c>
      <c r="D3089" t="str">
        <f t="shared" si="48"/>
        <v>21656945689</v>
      </c>
      <c r="E3089" s="67">
        <v>79</v>
      </c>
      <c r="H3089" s="66">
        <v>99009</v>
      </c>
      <c r="I3089" s="63" t="s">
        <v>6773</v>
      </c>
      <c r="J3089" s="63" t="s">
        <v>2025</v>
      </c>
      <c r="K3089" s="63" t="s">
        <v>2283</v>
      </c>
      <c r="L3089" s="59">
        <v>221.64</v>
      </c>
    </row>
    <row r="3090" spans="1:12" x14ac:dyDescent="0.25">
      <c r="A3090" s="61">
        <v>216569</v>
      </c>
      <c r="B3090" s="56" t="s">
        <v>12140</v>
      </c>
      <c r="C3090" s="67">
        <v>66</v>
      </c>
      <c r="D3090" t="str">
        <f t="shared" si="48"/>
        <v>21656945717</v>
      </c>
      <c r="E3090" s="67">
        <v>66</v>
      </c>
      <c r="H3090" s="66">
        <v>99049</v>
      </c>
      <c r="I3090" s="63" t="s">
        <v>6774</v>
      </c>
      <c r="J3090" s="63" t="s">
        <v>2025</v>
      </c>
      <c r="K3090" s="63" t="s">
        <v>2278</v>
      </c>
      <c r="L3090" s="59">
        <v>166.14</v>
      </c>
    </row>
    <row r="3091" spans="1:12" x14ac:dyDescent="0.25">
      <c r="A3091" s="61">
        <v>216569</v>
      </c>
      <c r="B3091" s="56" t="s">
        <v>12141</v>
      </c>
      <c r="C3091" s="67">
        <v>201</v>
      </c>
      <c r="D3091" t="str">
        <f t="shared" si="48"/>
        <v>21656945748</v>
      </c>
      <c r="E3091" s="67">
        <v>201</v>
      </c>
      <c r="H3091" s="66">
        <v>99031</v>
      </c>
      <c r="I3091" s="63" t="s">
        <v>6775</v>
      </c>
      <c r="J3091" s="63" t="s">
        <v>2025</v>
      </c>
      <c r="K3091" s="63" t="s">
        <v>2278</v>
      </c>
      <c r="L3091" s="59">
        <v>138.36000000000001</v>
      </c>
    </row>
    <row r="3092" spans="1:12" x14ac:dyDescent="0.25">
      <c r="A3092" s="61">
        <v>216569</v>
      </c>
      <c r="B3092" s="56" t="s">
        <v>12142</v>
      </c>
      <c r="C3092" s="67">
        <v>247</v>
      </c>
      <c r="D3092" t="str">
        <f t="shared" si="48"/>
        <v>21656945778</v>
      </c>
      <c r="E3092" s="67">
        <v>247</v>
      </c>
      <c r="H3092" s="66">
        <v>99040</v>
      </c>
      <c r="I3092" s="63" t="s">
        <v>6776</v>
      </c>
      <c r="J3092" s="63" t="s">
        <v>2025</v>
      </c>
      <c r="K3092" s="63" t="s">
        <v>2278</v>
      </c>
      <c r="L3092" s="59">
        <v>138.36000000000001</v>
      </c>
    </row>
    <row r="3093" spans="1:12" x14ac:dyDescent="0.25">
      <c r="A3093" s="61">
        <v>216569</v>
      </c>
      <c r="B3093" s="56" t="s">
        <v>12143</v>
      </c>
      <c r="C3093" s="67">
        <v>183</v>
      </c>
      <c r="D3093" t="str">
        <f t="shared" si="48"/>
        <v>21656945809</v>
      </c>
      <c r="E3093" s="67">
        <v>183</v>
      </c>
      <c r="H3093" s="66">
        <v>99052</v>
      </c>
      <c r="I3093" s="63" t="s">
        <v>6777</v>
      </c>
      <c r="J3093" s="63" t="s">
        <v>2025</v>
      </c>
      <c r="K3093" s="63" t="s">
        <v>2278</v>
      </c>
      <c r="L3093" s="59">
        <v>166.14</v>
      </c>
    </row>
    <row r="3094" spans="1:12" x14ac:dyDescent="0.25">
      <c r="A3094" s="61">
        <v>216569</v>
      </c>
      <c r="B3094" s="56" t="s">
        <v>12144</v>
      </c>
      <c r="C3094" s="67">
        <v>153</v>
      </c>
      <c r="D3094" t="str">
        <f t="shared" si="48"/>
        <v>21656945839</v>
      </c>
      <c r="E3094" s="67">
        <v>153</v>
      </c>
      <c r="H3094" s="66">
        <v>99025</v>
      </c>
      <c r="I3094" s="63" t="s">
        <v>6778</v>
      </c>
      <c r="J3094" s="63" t="s">
        <v>2025</v>
      </c>
      <c r="K3094" s="63" t="s">
        <v>2278</v>
      </c>
      <c r="L3094" s="59">
        <v>99.42</v>
      </c>
    </row>
    <row r="3095" spans="1:12" x14ac:dyDescent="0.25">
      <c r="A3095" s="61">
        <v>216569</v>
      </c>
      <c r="B3095" s="56" t="s">
        <v>12145</v>
      </c>
      <c r="C3095" s="67">
        <v>69</v>
      </c>
      <c r="D3095" t="str">
        <f t="shared" si="48"/>
        <v>21656945870</v>
      </c>
      <c r="E3095" s="67">
        <v>69</v>
      </c>
      <c r="H3095" s="66">
        <v>99023</v>
      </c>
      <c r="I3095" s="63" t="s">
        <v>6779</v>
      </c>
      <c r="J3095" s="63" t="s">
        <v>2025</v>
      </c>
      <c r="K3095" s="63" t="s">
        <v>2278</v>
      </c>
      <c r="L3095" s="59">
        <v>99.42</v>
      </c>
    </row>
    <row r="3096" spans="1:12" x14ac:dyDescent="0.25">
      <c r="A3096" s="61">
        <v>216569</v>
      </c>
      <c r="B3096" s="56" t="s">
        <v>12146</v>
      </c>
      <c r="C3096" s="67">
        <v>54</v>
      </c>
      <c r="D3096" t="str">
        <f t="shared" si="48"/>
        <v>21656945901</v>
      </c>
      <c r="E3096" s="67">
        <v>54</v>
      </c>
      <c r="H3096" s="66">
        <v>99051</v>
      </c>
      <c r="I3096" s="63" t="s">
        <v>6780</v>
      </c>
      <c r="J3096" s="63" t="s">
        <v>2025</v>
      </c>
      <c r="K3096" s="63" t="s">
        <v>2278</v>
      </c>
      <c r="L3096" s="59">
        <v>166.14</v>
      </c>
    </row>
    <row r="3097" spans="1:12" x14ac:dyDescent="0.25">
      <c r="A3097" s="61">
        <v>216569</v>
      </c>
      <c r="B3097" s="56" t="s">
        <v>12147</v>
      </c>
      <c r="C3097" s="67">
        <v>127</v>
      </c>
      <c r="D3097" t="str">
        <f t="shared" si="48"/>
        <v>21656945931</v>
      </c>
      <c r="E3097" s="67">
        <v>127</v>
      </c>
      <c r="H3097" s="66">
        <v>99006</v>
      </c>
      <c r="I3097" s="63" t="s">
        <v>6781</v>
      </c>
      <c r="J3097" s="63" t="s">
        <v>2025</v>
      </c>
      <c r="K3097" s="63" t="s">
        <v>2283</v>
      </c>
      <c r="L3097" s="59">
        <v>221.64</v>
      </c>
    </row>
    <row r="3098" spans="1:12" x14ac:dyDescent="0.25">
      <c r="A3098" s="61">
        <v>216569</v>
      </c>
      <c r="B3098" s="56" t="s">
        <v>12148</v>
      </c>
      <c r="C3098" s="67">
        <v>176</v>
      </c>
      <c r="D3098" t="str">
        <f t="shared" si="48"/>
        <v>21656945962</v>
      </c>
      <c r="E3098" s="67">
        <v>176</v>
      </c>
      <c r="H3098" s="66">
        <v>99011</v>
      </c>
      <c r="I3098" s="63" t="s">
        <v>6782</v>
      </c>
      <c r="J3098" s="63" t="s">
        <v>2025</v>
      </c>
      <c r="K3098" s="63" t="s">
        <v>2278</v>
      </c>
      <c r="L3098" s="59">
        <v>221.64</v>
      </c>
    </row>
    <row r="3099" spans="1:12" x14ac:dyDescent="0.25">
      <c r="A3099" s="61">
        <v>216569</v>
      </c>
      <c r="B3099" s="56" t="s">
        <v>12149</v>
      </c>
      <c r="C3099" s="67">
        <v>241</v>
      </c>
      <c r="D3099" t="str">
        <f t="shared" si="48"/>
        <v>21656945992</v>
      </c>
      <c r="E3099" s="67">
        <v>241</v>
      </c>
      <c r="H3099" s="66">
        <v>99008</v>
      </c>
      <c r="I3099" s="63" t="s">
        <v>6783</v>
      </c>
      <c r="J3099" s="63" t="s">
        <v>2025</v>
      </c>
      <c r="K3099" s="63" t="s">
        <v>2278</v>
      </c>
      <c r="L3099" s="59">
        <v>221.64</v>
      </c>
    </row>
    <row r="3100" spans="1:12" x14ac:dyDescent="0.25">
      <c r="A3100" s="56" t="s">
        <v>909</v>
      </c>
      <c r="B3100" s="56" t="s">
        <v>12138</v>
      </c>
      <c r="C3100" s="67">
        <v>58</v>
      </c>
      <c r="D3100" t="str">
        <f t="shared" si="48"/>
        <v>216570I45658</v>
      </c>
      <c r="E3100" s="67">
        <v>58</v>
      </c>
      <c r="H3100" s="66">
        <v>99012</v>
      </c>
      <c r="I3100" s="63" t="s">
        <v>6784</v>
      </c>
      <c r="J3100" s="63" t="s">
        <v>2025</v>
      </c>
      <c r="K3100" s="63" t="s">
        <v>2278</v>
      </c>
      <c r="L3100" s="59">
        <v>221.64</v>
      </c>
    </row>
    <row r="3101" spans="1:12" x14ac:dyDescent="0.25">
      <c r="A3101" s="56" t="s">
        <v>909</v>
      </c>
      <c r="B3101" s="56" t="s">
        <v>12139</v>
      </c>
      <c r="C3101" s="67">
        <v>38</v>
      </c>
      <c r="D3101" t="str">
        <f t="shared" si="48"/>
        <v>216570I45689</v>
      </c>
      <c r="E3101" s="67">
        <v>38</v>
      </c>
      <c r="H3101" s="66">
        <v>99020</v>
      </c>
      <c r="I3101" s="63" t="s">
        <v>6785</v>
      </c>
      <c r="J3101" s="63" t="s">
        <v>2025</v>
      </c>
      <c r="K3101" s="63" t="s">
        <v>2278</v>
      </c>
      <c r="L3101" s="59">
        <v>99.42</v>
      </c>
    </row>
    <row r="3102" spans="1:12" x14ac:dyDescent="0.25">
      <c r="A3102" s="56" t="s">
        <v>909</v>
      </c>
      <c r="B3102" s="56" t="s">
        <v>12140</v>
      </c>
      <c r="C3102" s="67">
        <v>36</v>
      </c>
      <c r="D3102" t="str">
        <f t="shared" si="48"/>
        <v>216570I45717</v>
      </c>
      <c r="E3102" s="67">
        <v>36</v>
      </c>
      <c r="H3102" s="66">
        <v>99056</v>
      </c>
      <c r="I3102" s="63" t="s">
        <v>6786</v>
      </c>
      <c r="J3102" s="63" t="s">
        <v>2025</v>
      </c>
      <c r="K3102" s="63" t="s">
        <v>2278</v>
      </c>
      <c r="L3102" s="59">
        <v>166.14</v>
      </c>
    </row>
    <row r="3103" spans="1:12" x14ac:dyDescent="0.25">
      <c r="A3103" s="56" t="s">
        <v>909</v>
      </c>
      <c r="B3103" s="56" t="s">
        <v>12141</v>
      </c>
      <c r="C3103" s="67">
        <v>22</v>
      </c>
      <c r="D3103" t="str">
        <f t="shared" si="48"/>
        <v>216570I45748</v>
      </c>
      <c r="E3103" s="67">
        <v>22</v>
      </c>
      <c r="H3103" s="66">
        <v>99030</v>
      </c>
      <c r="I3103" s="63" t="s">
        <v>6787</v>
      </c>
      <c r="J3103" s="63" t="s">
        <v>2025</v>
      </c>
      <c r="K3103" s="63" t="s">
        <v>2278</v>
      </c>
      <c r="L3103" s="59">
        <v>138.36000000000001</v>
      </c>
    </row>
    <row r="3104" spans="1:12" x14ac:dyDescent="0.25">
      <c r="A3104" s="56" t="s">
        <v>909</v>
      </c>
      <c r="B3104" s="56" t="s">
        <v>12142</v>
      </c>
      <c r="C3104" s="67">
        <v>29</v>
      </c>
      <c r="D3104" t="str">
        <f t="shared" si="48"/>
        <v>216570I45778</v>
      </c>
      <c r="E3104" s="67">
        <v>29</v>
      </c>
      <c r="H3104" s="66">
        <v>99032</v>
      </c>
      <c r="I3104" s="63" t="s">
        <v>6788</v>
      </c>
      <c r="J3104" s="63" t="s">
        <v>2025</v>
      </c>
      <c r="K3104" s="63" t="s">
        <v>2278</v>
      </c>
      <c r="L3104" s="59">
        <v>138.36000000000001</v>
      </c>
    </row>
    <row r="3105" spans="1:12" x14ac:dyDescent="0.25">
      <c r="A3105" s="56" t="s">
        <v>909</v>
      </c>
      <c r="B3105" s="56" t="s">
        <v>12143</v>
      </c>
      <c r="C3105" s="67">
        <v>23</v>
      </c>
      <c r="D3105" t="str">
        <f t="shared" si="48"/>
        <v>216570I45809</v>
      </c>
      <c r="E3105" s="67">
        <v>23</v>
      </c>
      <c r="H3105" s="66">
        <v>99001</v>
      </c>
      <c r="I3105" s="63" t="s">
        <v>6789</v>
      </c>
      <c r="J3105" s="63" t="s">
        <v>2025</v>
      </c>
      <c r="K3105" s="63" t="s">
        <v>2278</v>
      </c>
      <c r="L3105" s="59">
        <v>221.64</v>
      </c>
    </row>
    <row r="3106" spans="1:12" x14ac:dyDescent="0.25">
      <c r="A3106" s="56" t="s">
        <v>909</v>
      </c>
      <c r="B3106" s="56" t="s">
        <v>12144</v>
      </c>
      <c r="C3106" s="67">
        <v>31</v>
      </c>
      <c r="D3106" t="str">
        <f t="shared" si="48"/>
        <v>216570I45839</v>
      </c>
      <c r="E3106" s="67">
        <v>31</v>
      </c>
      <c r="H3106" s="66">
        <v>99002</v>
      </c>
      <c r="I3106" s="63" t="s">
        <v>6790</v>
      </c>
      <c r="J3106" s="63" t="s">
        <v>2025</v>
      </c>
      <c r="K3106" s="63" t="s">
        <v>2296</v>
      </c>
      <c r="L3106" s="59">
        <v>221.64</v>
      </c>
    </row>
    <row r="3107" spans="1:12" x14ac:dyDescent="0.25">
      <c r="A3107" s="56" t="s">
        <v>909</v>
      </c>
      <c r="B3107" s="56" t="s">
        <v>12145</v>
      </c>
      <c r="C3107" s="67">
        <v>48</v>
      </c>
      <c r="D3107" t="str">
        <f t="shared" si="48"/>
        <v>216570I45870</v>
      </c>
      <c r="E3107" s="67">
        <v>48</v>
      </c>
      <c r="H3107" s="66">
        <v>99024</v>
      </c>
      <c r="I3107" s="63" t="s">
        <v>6791</v>
      </c>
      <c r="J3107" s="63" t="s">
        <v>2025</v>
      </c>
      <c r="K3107" s="63" t="s">
        <v>2278</v>
      </c>
      <c r="L3107" s="59">
        <v>99.42</v>
      </c>
    </row>
    <row r="3108" spans="1:12" x14ac:dyDescent="0.25">
      <c r="A3108" s="56" t="s">
        <v>909</v>
      </c>
      <c r="B3108" s="56" t="s">
        <v>12146</v>
      </c>
      <c r="C3108" s="67">
        <v>37</v>
      </c>
      <c r="D3108" t="str">
        <f t="shared" si="48"/>
        <v>216570I45901</v>
      </c>
      <c r="E3108" s="67">
        <v>37</v>
      </c>
      <c r="H3108" s="66">
        <v>99004</v>
      </c>
      <c r="I3108" s="63" t="s">
        <v>6792</v>
      </c>
      <c r="J3108" s="63" t="s">
        <v>2025</v>
      </c>
      <c r="K3108" s="63" t="s">
        <v>2296</v>
      </c>
      <c r="L3108" s="59">
        <v>221.64</v>
      </c>
    </row>
    <row r="3109" spans="1:12" x14ac:dyDescent="0.25">
      <c r="A3109" s="56" t="s">
        <v>909</v>
      </c>
      <c r="B3109" s="56" t="s">
        <v>12147</v>
      </c>
      <c r="C3109" s="67">
        <v>52</v>
      </c>
      <c r="D3109" t="str">
        <f t="shared" si="48"/>
        <v>216570I45931</v>
      </c>
      <c r="E3109" s="67">
        <v>52</v>
      </c>
      <c r="H3109" s="66">
        <v>99014</v>
      </c>
      <c r="I3109" s="63" t="s">
        <v>6793</v>
      </c>
      <c r="J3109" s="63" t="s">
        <v>2025</v>
      </c>
      <c r="K3109" s="63" t="s">
        <v>2296</v>
      </c>
      <c r="L3109" s="59">
        <v>221.64</v>
      </c>
    </row>
    <row r="3110" spans="1:12" x14ac:dyDescent="0.25">
      <c r="A3110" s="56" t="s">
        <v>909</v>
      </c>
      <c r="B3110" s="56" t="s">
        <v>12148</v>
      </c>
      <c r="C3110" s="67">
        <v>73</v>
      </c>
      <c r="D3110" t="str">
        <f t="shared" si="48"/>
        <v>216570I45962</v>
      </c>
      <c r="E3110" s="67">
        <v>73</v>
      </c>
      <c r="H3110" s="66">
        <v>99013</v>
      </c>
      <c r="I3110" s="63" t="s">
        <v>6794</v>
      </c>
      <c r="J3110" s="63" t="s">
        <v>2025</v>
      </c>
      <c r="K3110" s="63" t="s">
        <v>2278</v>
      </c>
      <c r="L3110" s="59">
        <v>221.64</v>
      </c>
    </row>
    <row r="3111" spans="1:12" x14ac:dyDescent="0.25">
      <c r="A3111" s="56" t="s">
        <v>909</v>
      </c>
      <c r="B3111" s="56" t="s">
        <v>12149</v>
      </c>
      <c r="C3111" s="67">
        <v>73</v>
      </c>
      <c r="D3111" t="str">
        <f t="shared" si="48"/>
        <v>216570I45992</v>
      </c>
      <c r="E3111" s="67">
        <v>73</v>
      </c>
      <c r="H3111" s="66">
        <v>99033</v>
      </c>
      <c r="I3111" s="63" t="s">
        <v>6795</v>
      </c>
      <c r="J3111" s="63" t="s">
        <v>2025</v>
      </c>
      <c r="K3111" s="63" t="s">
        <v>2278</v>
      </c>
      <c r="L3111" s="59">
        <v>138.36000000000001</v>
      </c>
    </row>
    <row r="3112" spans="1:12" x14ac:dyDescent="0.25">
      <c r="A3112" s="61">
        <v>216571</v>
      </c>
      <c r="B3112" s="56" t="s">
        <v>12138</v>
      </c>
      <c r="C3112" s="67">
        <v>114</v>
      </c>
      <c r="D3112" t="str">
        <f t="shared" si="48"/>
        <v>21657145658</v>
      </c>
      <c r="E3112" s="67">
        <v>114</v>
      </c>
      <c r="H3112" s="66">
        <v>99000</v>
      </c>
      <c r="I3112" s="63" t="s">
        <v>6796</v>
      </c>
      <c r="J3112" s="63" t="s">
        <v>2025</v>
      </c>
      <c r="K3112" s="63" t="s">
        <v>2283</v>
      </c>
      <c r="L3112" s="59">
        <v>221.64</v>
      </c>
    </row>
    <row r="3113" spans="1:12" x14ac:dyDescent="0.25">
      <c r="A3113" s="61">
        <v>216571</v>
      </c>
      <c r="B3113" s="56" t="s">
        <v>12139</v>
      </c>
      <c r="C3113" s="67">
        <v>63</v>
      </c>
      <c r="D3113" t="str">
        <f t="shared" si="48"/>
        <v>21657145689</v>
      </c>
      <c r="E3113" s="67">
        <v>63</v>
      </c>
      <c r="H3113" s="66">
        <v>99019</v>
      </c>
      <c r="I3113" s="63" t="s">
        <v>6797</v>
      </c>
      <c r="J3113" s="63" t="s">
        <v>2025</v>
      </c>
      <c r="K3113" s="63" t="s">
        <v>2283</v>
      </c>
      <c r="L3113" s="59">
        <v>221.64</v>
      </c>
    </row>
    <row r="3114" spans="1:12" x14ac:dyDescent="0.25">
      <c r="A3114" s="61">
        <v>216571</v>
      </c>
      <c r="B3114" s="56" t="s">
        <v>12140</v>
      </c>
      <c r="C3114" s="67">
        <v>89</v>
      </c>
      <c r="D3114" t="str">
        <f t="shared" si="48"/>
        <v>21657145717</v>
      </c>
      <c r="E3114" s="67">
        <v>89</v>
      </c>
      <c r="H3114" s="66">
        <v>99021</v>
      </c>
      <c r="I3114" s="63" t="s">
        <v>6798</v>
      </c>
      <c r="J3114" s="63" t="s">
        <v>2025</v>
      </c>
      <c r="K3114" s="63" t="s">
        <v>2278</v>
      </c>
      <c r="L3114" s="59">
        <v>99.42</v>
      </c>
    </row>
    <row r="3115" spans="1:12" x14ac:dyDescent="0.25">
      <c r="A3115" s="61">
        <v>216571</v>
      </c>
      <c r="B3115" s="56" t="s">
        <v>12141</v>
      </c>
      <c r="C3115" s="67">
        <v>69</v>
      </c>
      <c r="D3115" t="str">
        <f t="shared" si="48"/>
        <v>21657145748</v>
      </c>
      <c r="E3115" s="67">
        <v>69</v>
      </c>
      <c r="H3115" s="66">
        <v>99057</v>
      </c>
      <c r="I3115" s="63" t="s">
        <v>6799</v>
      </c>
      <c r="J3115" s="63" t="s">
        <v>2025</v>
      </c>
      <c r="K3115" s="63" t="s">
        <v>2278</v>
      </c>
      <c r="L3115" s="59">
        <v>332.76</v>
      </c>
    </row>
    <row r="3116" spans="1:12" x14ac:dyDescent="0.25">
      <c r="A3116" s="61">
        <v>216571</v>
      </c>
      <c r="B3116" s="56" t="s">
        <v>12142</v>
      </c>
      <c r="C3116" s="67">
        <v>50</v>
      </c>
      <c r="D3116" t="str">
        <f t="shared" si="48"/>
        <v>21657145778</v>
      </c>
      <c r="E3116" s="67">
        <v>50</v>
      </c>
      <c r="H3116" s="66">
        <v>99043</v>
      </c>
      <c r="I3116" s="63" t="s">
        <v>6800</v>
      </c>
      <c r="J3116" s="63" t="s">
        <v>2025</v>
      </c>
      <c r="K3116" s="63" t="s">
        <v>2278</v>
      </c>
      <c r="L3116" s="59">
        <v>138.36000000000001</v>
      </c>
    </row>
    <row r="3117" spans="1:12" x14ac:dyDescent="0.25">
      <c r="A3117" s="61">
        <v>216571</v>
      </c>
      <c r="B3117" s="56" t="s">
        <v>12143</v>
      </c>
      <c r="C3117" s="67">
        <v>53</v>
      </c>
      <c r="D3117" t="str">
        <f t="shared" si="48"/>
        <v>21657145809</v>
      </c>
      <c r="E3117" s="67">
        <v>53</v>
      </c>
      <c r="H3117" s="66">
        <v>99007</v>
      </c>
      <c r="I3117" s="63" t="s">
        <v>6801</v>
      </c>
      <c r="J3117" s="63" t="s">
        <v>2025</v>
      </c>
      <c r="K3117" s="63" t="s">
        <v>2278</v>
      </c>
      <c r="L3117" s="59">
        <v>221.64</v>
      </c>
    </row>
    <row r="3118" spans="1:12" x14ac:dyDescent="0.25">
      <c r="A3118" s="61">
        <v>216571</v>
      </c>
      <c r="B3118" s="56" t="s">
        <v>12144</v>
      </c>
      <c r="C3118" s="67">
        <v>66</v>
      </c>
      <c r="D3118" t="str">
        <f t="shared" si="48"/>
        <v>21657145839</v>
      </c>
      <c r="E3118" s="67">
        <v>66</v>
      </c>
      <c r="H3118" s="66">
        <v>99069</v>
      </c>
      <c r="I3118" s="63" t="s">
        <v>6802</v>
      </c>
      <c r="J3118" s="63" t="s">
        <v>2025</v>
      </c>
      <c r="K3118" s="63" t="s">
        <v>2296</v>
      </c>
      <c r="L3118" s="59">
        <v>388.32</v>
      </c>
    </row>
    <row r="3119" spans="1:12" x14ac:dyDescent="0.25">
      <c r="A3119" s="61">
        <v>216571</v>
      </c>
      <c r="B3119" s="56" t="s">
        <v>12145</v>
      </c>
      <c r="C3119" s="67">
        <v>57</v>
      </c>
      <c r="D3119" t="str">
        <f t="shared" si="48"/>
        <v>21657145870</v>
      </c>
      <c r="E3119" s="67">
        <v>57</v>
      </c>
      <c r="H3119" s="66">
        <v>99061</v>
      </c>
      <c r="I3119" s="63" t="s">
        <v>6803</v>
      </c>
      <c r="J3119" s="63" t="s">
        <v>2025</v>
      </c>
      <c r="K3119" s="63" t="s">
        <v>2283</v>
      </c>
      <c r="L3119" s="59">
        <v>443.88</v>
      </c>
    </row>
    <row r="3120" spans="1:12" x14ac:dyDescent="0.25">
      <c r="A3120" s="61">
        <v>216571</v>
      </c>
      <c r="B3120" s="56" t="s">
        <v>12146</v>
      </c>
      <c r="C3120" s="67">
        <v>73</v>
      </c>
      <c r="D3120" t="str">
        <f t="shared" si="48"/>
        <v>21657145901</v>
      </c>
      <c r="E3120" s="67">
        <v>73</v>
      </c>
      <c r="H3120" s="66">
        <v>99062</v>
      </c>
      <c r="I3120" s="63" t="s">
        <v>6804</v>
      </c>
      <c r="J3120" s="63" t="s">
        <v>2025</v>
      </c>
      <c r="K3120" s="63" t="s">
        <v>2283</v>
      </c>
      <c r="L3120" s="59">
        <v>443.88</v>
      </c>
    </row>
    <row r="3121" spans="1:12" x14ac:dyDescent="0.25">
      <c r="A3121" s="61">
        <v>216571</v>
      </c>
      <c r="B3121" s="56" t="s">
        <v>12147</v>
      </c>
      <c r="C3121" s="67">
        <v>63</v>
      </c>
      <c r="D3121" t="str">
        <f t="shared" si="48"/>
        <v>21657145931</v>
      </c>
      <c r="E3121" s="67">
        <v>63</v>
      </c>
      <c r="H3121" s="66">
        <v>99068</v>
      </c>
      <c r="I3121" s="63" t="s">
        <v>6805</v>
      </c>
      <c r="J3121" s="63" t="s">
        <v>2025</v>
      </c>
      <c r="K3121" s="63" t="s">
        <v>2296</v>
      </c>
      <c r="L3121" s="59">
        <v>388.32</v>
      </c>
    </row>
    <row r="3122" spans="1:12" x14ac:dyDescent="0.25">
      <c r="A3122" s="61">
        <v>216571</v>
      </c>
      <c r="B3122" s="56" t="s">
        <v>12148</v>
      </c>
      <c r="C3122" s="67">
        <v>86</v>
      </c>
      <c r="D3122" t="str">
        <f t="shared" si="48"/>
        <v>21657145962</v>
      </c>
      <c r="E3122" s="67">
        <v>86</v>
      </c>
      <c r="H3122" s="66">
        <v>99003</v>
      </c>
      <c r="I3122" s="63" t="s">
        <v>6806</v>
      </c>
      <c r="J3122" s="63" t="s">
        <v>2025</v>
      </c>
      <c r="K3122" s="63" t="s">
        <v>2278</v>
      </c>
      <c r="L3122" s="59">
        <v>221.64</v>
      </c>
    </row>
    <row r="3123" spans="1:12" x14ac:dyDescent="0.25">
      <c r="A3123" s="61">
        <v>216571</v>
      </c>
      <c r="B3123" s="56" t="s">
        <v>12149</v>
      </c>
      <c r="C3123" s="67">
        <v>143</v>
      </c>
      <c r="D3123" t="str">
        <f t="shared" si="48"/>
        <v>21657145992</v>
      </c>
      <c r="E3123" s="67">
        <v>143</v>
      </c>
      <c r="H3123" s="66">
        <v>99035</v>
      </c>
      <c r="I3123" s="63" t="s">
        <v>6807</v>
      </c>
      <c r="J3123" s="63" t="s">
        <v>2025</v>
      </c>
      <c r="K3123" s="63" t="s">
        <v>2278</v>
      </c>
      <c r="L3123" s="59">
        <v>138.36000000000001</v>
      </c>
    </row>
    <row r="3124" spans="1:12" x14ac:dyDescent="0.25">
      <c r="A3124" s="56" t="s">
        <v>2154</v>
      </c>
      <c r="B3124" s="56" t="s">
        <v>12138</v>
      </c>
      <c r="C3124" s="67">
        <v>1</v>
      </c>
      <c r="D3124" t="str">
        <f t="shared" si="48"/>
        <v>217023I45658</v>
      </c>
      <c r="E3124" s="67">
        <v>1</v>
      </c>
      <c r="H3124" s="66">
        <v>99054</v>
      </c>
      <c r="I3124" s="63" t="s">
        <v>6808</v>
      </c>
      <c r="J3124" s="63" t="s">
        <v>2025</v>
      </c>
      <c r="K3124" s="63" t="s">
        <v>2278</v>
      </c>
      <c r="L3124" s="59">
        <v>166.14</v>
      </c>
    </row>
    <row r="3125" spans="1:12" x14ac:dyDescent="0.25">
      <c r="A3125" s="56" t="s">
        <v>2154</v>
      </c>
      <c r="B3125" s="56" t="s">
        <v>12139</v>
      </c>
      <c r="C3125" s="67">
        <v>4</v>
      </c>
      <c r="D3125" t="str">
        <f t="shared" si="48"/>
        <v>217023I45689</v>
      </c>
      <c r="E3125" s="67">
        <v>4</v>
      </c>
      <c r="H3125" s="66">
        <v>99017</v>
      </c>
      <c r="I3125" s="63" t="s">
        <v>6809</v>
      </c>
      <c r="J3125" s="63" t="s">
        <v>2025</v>
      </c>
      <c r="K3125" s="63" t="s">
        <v>2283</v>
      </c>
      <c r="L3125" s="59">
        <v>221.64</v>
      </c>
    </row>
    <row r="3126" spans="1:12" x14ac:dyDescent="0.25">
      <c r="A3126" s="56" t="s">
        <v>2154</v>
      </c>
      <c r="B3126" s="56" t="s">
        <v>12140</v>
      </c>
      <c r="C3126" s="67">
        <v>1</v>
      </c>
      <c r="D3126" t="str">
        <f t="shared" si="48"/>
        <v>217023I45717</v>
      </c>
      <c r="E3126" s="67">
        <v>1</v>
      </c>
      <c r="H3126" s="66">
        <v>99015</v>
      </c>
      <c r="I3126" s="63" t="s">
        <v>6810</v>
      </c>
      <c r="J3126" s="63" t="s">
        <v>2025</v>
      </c>
      <c r="K3126" s="63" t="s">
        <v>2278</v>
      </c>
      <c r="L3126" s="59">
        <v>221.64</v>
      </c>
    </row>
    <row r="3127" spans="1:12" x14ac:dyDescent="0.25">
      <c r="A3127" s="56" t="s">
        <v>2154</v>
      </c>
      <c r="B3127" s="56" t="s">
        <v>12141</v>
      </c>
      <c r="C3127" s="67">
        <v>3</v>
      </c>
      <c r="D3127" t="str">
        <f t="shared" si="48"/>
        <v>217023I45748</v>
      </c>
      <c r="E3127" s="67">
        <v>3</v>
      </c>
      <c r="H3127" s="66">
        <v>99026</v>
      </c>
      <c r="I3127" s="63" t="s">
        <v>6811</v>
      </c>
      <c r="J3127" s="63" t="s">
        <v>2025</v>
      </c>
      <c r="K3127" s="63" t="s">
        <v>2278</v>
      </c>
      <c r="L3127" s="59">
        <v>99.42</v>
      </c>
    </row>
    <row r="3128" spans="1:12" x14ac:dyDescent="0.25">
      <c r="A3128" s="56" t="s">
        <v>2154</v>
      </c>
      <c r="B3128" s="56" t="s">
        <v>12142</v>
      </c>
      <c r="C3128" s="67">
        <v>12</v>
      </c>
      <c r="D3128" t="str">
        <f t="shared" si="48"/>
        <v>217023I45778</v>
      </c>
      <c r="E3128" s="67">
        <v>12</v>
      </c>
      <c r="H3128" s="66">
        <v>99028</v>
      </c>
      <c r="I3128" s="63" t="s">
        <v>6812</v>
      </c>
      <c r="J3128" s="63" t="s">
        <v>2025</v>
      </c>
      <c r="K3128" s="63" t="s">
        <v>2278</v>
      </c>
      <c r="L3128" s="59">
        <v>99.42</v>
      </c>
    </row>
    <row r="3129" spans="1:12" x14ac:dyDescent="0.25">
      <c r="A3129" s="56" t="s">
        <v>2154</v>
      </c>
      <c r="B3129" s="56" t="s">
        <v>12143</v>
      </c>
      <c r="C3129" s="67">
        <v>2</v>
      </c>
      <c r="D3129" t="str">
        <f t="shared" si="48"/>
        <v>217023I45809</v>
      </c>
      <c r="E3129" s="67">
        <v>2</v>
      </c>
      <c r="H3129" s="66">
        <v>99022</v>
      </c>
      <c r="I3129" s="63" t="s">
        <v>6813</v>
      </c>
      <c r="J3129" s="63" t="s">
        <v>2025</v>
      </c>
      <c r="K3129" s="63" t="s">
        <v>2278</v>
      </c>
      <c r="L3129" s="59">
        <v>99.42</v>
      </c>
    </row>
    <row r="3130" spans="1:12" x14ac:dyDescent="0.25">
      <c r="A3130" s="56" t="s">
        <v>2154</v>
      </c>
      <c r="B3130" s="56" t="s">
        <v>12144</v>
      </c>
      <c r="C3130" s="67">
        <v>5</v>
      </c>
      <c r="D3130" t="str">
        <f t="shared" si="48"/>
        <v>217023I45839</v>
      </c>
      <c r="E3130" s="67">
        <v>5</v>
      </c>
      <c r="H3130" s="66">
        <v>99058</v>
      </c>
      <c r="I3130" s="63" t="s">
        <v>6814</v>
      </c>
      <c r="J3130" s="63" t="s">
        <v>2025</v>
      </c>
      <c r="K3130" s="63" t="s">
        <v>2278</v>
      </c>
      <c r="L3130" s="59">
        <v>249.42</v>
      </c>
    </row>
    <row r="3131" spans="1:12" x14ac:dyDescent="0.25">
      <c r="A3131" s="56" t="s">
        <v>2154</v>
      </c>
      <c r="B3131" s="56" t="s">
        <v>12145</v>
      </c>
      <c r="C3131" s="67">
        <v>2</v>
      </c>
      <c r="D3131" t="str">
        <f t="shared" si="48"/>
        <v>217023I45870</v>
      </c>
      <c r="E3131" s="67">
        <v>2</v>
      </c>
      <c r="H3131" s="66">
        <v>99041</v>
      </c>
      <c r="I3131" s="63" t="s">
        <v>6815</v>
      </c>
      <c r="J3131" s="63" t="s">
        <v>2025</v>
      </c>
      <c r="K3131" s="63" t="s">
        <v>2278</v>
      </c>
      <c r="L3131" s="59">
        <v>138.36000000000001</v>
      </c>
    </row>
    <row r="3132" spans="1:12" x14ac:dyDescent="0.25">
      <c r="A3132" s="56" t="s">
        <v>2154</v>
      </c>
      <c r="B3132" s="56" t="s">
        <v>12146</v>
      </c>
      <c r="C3132" s="67">
        <v>4</v>
      </c>
      <c r="D3132" t="str">
        <f t="shared" si="48"/>
        <v>217023I45901</v>
      </c>
      <c r="E3132" s="67">
        <v>4</v>
      </c>
      <c r="H3132" s="66">
        <v>99018</v>
      </c>
      <c r="I3132" s="63" t="s">
        <v>6816</v>
      </c>
      <c r="J3132" s="63" t="s">
        <v>2025</v>
      </c>
      <c r="K3132" s="63" t="s">
        <v>2278</v>
      </c>
      <c r="L3132" s="59">
        <v>221.64</v>
      </c>
    </row>
    <row r="3133" spans="1:12" x14ac:dyDescent="0.25">
      <c r="A3133" s="56" t="s">
        <v>2154</v>
      </c>
      <c r="B3133" s="56" t="s">
        <v>12147</v>
      </c>
      <c r="C3133" s="67">
        <v>4</v>
      </c>
      <c r="D3133" t="str">
        <f t="shared" si="48"/>
        <v>217023I45931</v>
      </c>
      <c r="E3133" s="67">
        <v>4</v>
      </c>
      <c r="H3133" s="66">
        <v>99039</v>
      </c>
      <c r="I3133" s="63" t="s">
        <v>6817</v>
      </c>
      <c r="J3133" s="63" t="s">
        <v>2025</v>
      </c>
      <c r="K3133" s="63" t="s">
        <v>2278</v>
      </c>
      <c r="L3133" s="59">
        <v>138.36000000000001</v>
      </c>
    </row>
    <row r="3134" spans="1:12" x14ac:dyDescent="0.25">
      <c r="A3134" s="56" t="s">
        <v>2154</v>
      </c>
      <c r="B3134" s="56" t="s">
        <v>12148</v>
      </c>
      <c r="C3134" s="67">
        <v>1</v>
      </c>
      <c r="D3134" t="str">
        <f t="shared" si="48"/>
        <v>217023I45962</v>
      </c>
      <c r="E3134" s="67">
        <v>1</v>
      </c>
      <c r="H3134" s="66">
        <v>99010</v>
      </c>
      <c r="I3134" s="63" t="s">
        <v>6818</v>
      </c>
      <c r="J3134" s="63" t="s">
        <v>2025</v>
      </c>
      <c r="K3134" s="63" t="s">
        <v>2278</v>
      </c>
      <c r="L3134" s="59">
        <v>221.64</v>
      </c>
    </row>
    <row r="3135" spans="1:12" x14ac:dyDescent="0.25">
      <c r="A3135" s="56" t="s">
        <v>2154</v>
      </c>
      <c r="B3135" s="56" t="s">
        <v>12149</v>
      </c>
      <c r="C3135" s="67">
        <v>3</v>
      </c>
      <c r="D3135" t="str">
        <f t="shared" si="48"/>
        <v>217023I45992</v>
      </c>
      <c r="E3135" s="67">
        <v>3</v>
      </c>
      <c r="H3135" s="66">
        <v>99005</v>
      </c>
      <c r="I3135" s="63" t="s">
        <v>6819</v>
      </c>
      <c r="J3135" s="63" t="s">
        <v>2025</v>
      </c>
      <c r="K3135" s="63" t="s">
        <v>2278</v>
      </c>
      <c r="L3135" s="59">
        <v>221.64</v>
      </c>
    </row>
    <row r="3136" spans="1:12" x14ac:dyDescent="0.25">
      <c r="A3136" s="61">
        <v>22053</v>
      </c>
      <c r="B3136" s="56" t="s">
        <v>12145</v>
      </c>
      <c r="C3136" s="67">
        <v>1</v>
      </c>
      <c r="D3136" t="str">
        <f t="shared" si="48"/>
        <v>2205345870</v>
      </c>
      <c r="E3136" s="67">
        <v>1</v>
      </c>
      <c r="H3136" s="66">
        <v>99036</v>
      </c>
      <c r="I3136" s="63" t="s">
        <v>6820</v>
      </c>
      <c r="J3136" s="63" t="s">
        <v>2025</v>
      </c>
      <c r="K3136" s="63" t="s">
        <v>2278</v>
      </c>
      <c r="L3136" s="59">
        <v>138.36000000000001</v>
      </c>
    </row>
    <row r="3137" spans="1:12" x14ac:dyDescent="0.25">
      <c r="A3137" s="61">
        <v>22257</v>
      </c>
      <c r="B3137" s="56" t="s">
        <v>12138</v>
      </c>
      <c r="C3137" s="67">
        <v>1</v>
      </c>
      <c r="D3137" t="str">
        <f t="shared" si="48"/>
        <v>2225745658</v>
      </c>
      <c r="E3137" s="67">
        <v>1</v>
      </c>
      <c r="H3137" s="66">
        <v>99016</v>
      </c>
      <c r="I3137" s="63" t="s">
        <v>6821</v>
      </c>
      <c r="J3137" s="63" t="s">
        <v>2025</v>
      </c>
      <c r="K3137" s="63" t="s">
        <v>2278</v>
      </c>
      <c r="L3137" s="59">
        <v>221.64</v>
      </c>
    </row>
    <row r="3138" spans="1:12" x14ac:dyDescent="0.25">
      <c r="A3138" s="61">
        <v>22411</v>
      </c>
      <c r="B3138" s="56" t="s">
        <v>12138</v>
      </c>
      <c r="C3138" s="67">
        <v>13</v>
      </c>
      <c r="D3138" t="str">
        <f t="shared" si="48"/>
        <v>2241145658</v>
      </c>
      <c r="E3138" s="67">
        <v>13</v>
      </c>
      <c r="H3138" s="63" t="s">
        <v>6822</v>
      </c>
      <c r="I3138" s="63" t="s">
        <v>6823</v>
      </c>
      <c r="J3138" s="63" t="s">
        <v>2025</v>
      </c>
      <c r="K3138" s="63" t="s">
        <v>2245</v>
      </c>
      <c r="L3138" s="59">
        <v>27.24</v>
      </c>
    </row>
    <row r="3139" spans="1:12" x14ac:dyDescent="0.25">
      <c r="A3139" s="61">
        <v>22411</v>
      </c>
      <c r="B3139" s="56" t="s">
        <v>12139</v>
      </c>
      <c r="C3139" s="67">
        <v>6</v>
      </c>
      <c r="D3139" t="str">
        <f t="shared" ref="D3139:D3202" si="49">CONCATENATE(A3139,B3139*1)</f>
        <v>2241145689</v>
      </c>
      <c r="E3139" s="67">
        <v>6</v>
      </c>
      <c r="H3139" s="63" t="s">
        <v>6824</v>
      </c>
      <c r="I3139" s="63" t="s">
        <v>6825</v>
      </c>
      <c r="J3139" s="63" t="s">
        <v>2025</v>
      </c>
      <c r="K3139" s="63" t="s">
        <v>2245</v>
      </c>
      <c r="L3139" s="59">
        <v>193.86</v>
      </c>
    </row>
    <row r="3140" spans="1:12" x14ac:dyDescent="0.25">
      <c r="A3140" s="61">
        <v>22411</v>
      </c>
      <c r="B3140" s="56" t="s">
        <v>12140</v>
      </c>
      <c r="C3140" s="67">
        <v>1</v>
      </c>
      <c r="D3140" t="str">
        <f t="shared" si="49"/>
        <v>2241145717</v>
      </c>
      <c r="E3140" s="67">
        <v>1</v>
      </c>
      <c r="H3140" s="63" t="s">
        <v>6826</v>
      </c>
      <c r="I3140" s="63" t="s">
        <v>6827</v>
      </c>
      <c r="J3140" s="63" t="s">
        <v>2025</v>
      </c>
      <c r="K3140" s="63" t="s">
        <v>2245</v>
      </c>
      <c r="L3140" s="59">
        <v>221.64</v>
      </c>
    </row>
    <row r="3141" spans="1:12" x14ac:dyDescent="0.25">
      <c r="A3141" s="61">
        <v>22411</v>
      </c>
      <c r="B3141" s="56" t="s">
        <v>12141</v>
      </c>
      <c r="C3141" s="67">
        <v>4</v>
      </c>
      <c r="D3141" t="str">
        <f t="shared" si="49"/>
        <v>2241145748</v>
      </c>
      <c r="E3141" s="67">
        <v>4</v>
      </c>
      <c r="H3141" s="63" t="s">
        <v>6828</v>
      </c>
      <c r="I3141" s="63" t="s">
        <v>6829</v>
      </c>
      <c r="J3141" s="63" t="s">
        <v>2025</v>
      </c>
      <c r="K3141" s="63" t="s">
        <v>2245</v>
      </c>
      <c r="L3141" s="59">
        <v>443.88</v>
      </c>
    </row>
    <row r="3142" spans="1:12" x14ac:dyDescent="0.25">
      <c r="A3142" s="61">
        <v>22411</v>
      </c>
      <c r="B3142" s="56" t="s">
        <v>12142</v>
      </c>
      <c r="C3142" s="67">
        <v>4</v>
      </c>
      <c r="D3142" t="str">
        <f t="shared" si="49"/>
        <v>2241145778</v>
      </c>
      <c r="E3142" s="67">
        <v>4</v>
      </c>
      <c r="H3142" s="63" t="s">
        <v>6830</v>
      </c>
      <c r="I3142" s="63" t="s">
        <v>6831</v>
      </c>
      <c r="J3142" s="63" t="s">
        <v>2025</v>
      </c>
      <c r="K3142" s="63" t="s">
        <v>2245</v>
      </c>
      <c r="L3142" s="59">
        <v>110.58</v>
      </c>
    </row>
    <row r="3143" spans="1:12" x14ac:dyDescent="0.25">
      <c r="A3143" s="61">
        <v>22411</v>
      </c>
      <c r="B3143" s="56" t="s">
        <v>12143</v>
      </c>
      <c r="C3143" s="67">
        <v>2</v>
      </c>
      <c r="D3143" t="str">
        <f t="shared" si="49"/>
        <v>2241145809</v>
      </c>
      <c r="E3143" s="67">
        <v>2</v>
      </c>
      <c r="H3143" s="63" t="s">
        <v>6832</v>
      </c>
      <c r="I3143" s="63" t="s">
        <v>6833</v>
      </c>
      <c r="J3143" s="63" t="s">
        <v>2025</v>
      </c>
      <c r="K3143" s="63" t="s">
        <v>2245</v>
      </c>
      <c r="L3143" s="59">
        <v>110.58</v>
      </c>
    </row>
    <row r="3144" spans="1:12" x14ac:dyDescent="0.25">
      <c r="A3144" s="61">
        <v>22411</v>
      </c>
      <c r="B3144" s="56" t="s">
        <v>12144</v>
      </c>
      <c r="C3144" s="67">
        <v>1</v>
      </c>
      <c r="D3144" t="str">
        <f t="shared" si="49"/>
        <v>2241145839</v>
      </c>
      <c r="E3144" s="67">
        <v>1</v>
      </c>
      <c r="H3144" s="63" t="s">
        <v>6834</v>
      </c>
      <c r="I3144" s="63" t="s">
        <v>6835</v>
      </c>
      <c r="J3144" s="63" t="s">
        <v>2025</v>
      </c>
      <c r="K3144" s="63" t="s">
        <v>2245</v>
      </c>
      <c r="L3144" s="59">
        <v>110.58</v>
      </c>
    </row>
    <row r="3145" spans="1:12" x14ac:dyDescent="0.25">
      <c r="A3145" s="61">
        <v>22411</v>
      </c>
      <c r="B3145" s="56" t="s">
        <v>12145</v>
      </c>
      <c r="C3145" s="67">
        <v>1</v>
      </c>
      <c r="D3145" t="str">
        <f t="shared" si="49"/>
        <v>2241145870</v>
      </c>
      <c r="E3145" s="67">
        <v>1</v>
      </c>
      <c r="H3145" s="63" t="s">
        <v>6836</v>
      </c>
      <c r="I3145" s="63" t="s">
        <v>6837</v>
      </c>
      <c r="J3145" s="63" t="s">
        <v>2025</v>
      </c>
      <c r="K3145" s="63" t="s">
        <v>2245</v>
      </c>
      <c r="L3145" s="59">
        <v>110.58</v>
      </c>
    </row>
    <row r="3146" spans="1:12" x14ac:dyDescent="0.25">
      <c r="A3146" s="61">
        <v>22411</v>
      </c>
      <c r="B3146" s="56" t="s">
        <v>12146</v>
      </c>
      <c r="C3146" s="67">
        <v>2</v>
      </c>
      <c r="D3146" t="str">
        <f t="shared" si="49"/>
        <v>2241145901</v>
      </c>
      <c r="E3146" s="67">
        <v>2</v>
      </c>
      <c r="H3146" s="63" t="s">
        <v>6838</v>
      </c>
      <c r="I3146" s="63" t="s">
        <v>6839</v>
      </c>
      <c r="J3146" s="63" t="s">
        <v>2025</v>
      </c>
      <c r="K3146" s="63" t="s">
        <v>2245</v>
      </c>
      <c r="L3146" s="59">
        <v>110.58</v>
      </c>
    </row>
    <row r="3147" spans="1:12" x14ac:dyDescent="0.25">
      <c r="A3147" s="61">
        <v>22411</v>
      </c>
      <c r="B3147" s="56" t="s">
        <v>12147</v>
      </c>
      <c r="C3147" s="67">
        <v>6</v>
      </c>
      <c r="D3147" t="str">
        <f t="shared" si="49"/>
        <v>2241145931</v>
      </c>
      <c r="E3147" s="67">
        <v>6</v>
      </c>
      <c r="H3147" s="63" t="s">
        <v>6840</v>
      </c>
      <c r="I3147" s="63" t="s">
        <v>6841</v>
      </c>
      <c r="J3147" s="63" t="s">
        <v>2025</v>
      </c>
      <c r="K3147" s="63" t="s">
        <v>2245</v>
      </c>
      <c r="L3147" s="59">
        <v>110.58</v>
      </c>
    </row>
    <row r="3148" spans="1:12" x14ac:dyDescent="0.25">
      <c r="A3148" s="61">
        <v>22411</v>
      </c>
      <c r="B3148" s="56" t="s">
        <v>12148</v>
      </c>
      <c r="C3148" s="67">
        <v>6</v>
      </c>
      <c r="D3148" t="str">
        <f t="shared" si="49"/>
        <v>2241145962</v>
      </c>
      <c r="E3148" s="67">
        <v>6</v>
      </c>
      <c r="H3148" s="63" t="s">
        <v>6842</v>
      </c>
      <c r="I3148" s="63" t="s">
        <v>6843</v>
      </c>
      <c r="J3148" s="63" t="s">
        <v>2025</v>
      </c>
      <c r="K3148" s="63" t="s">
        <v>2245</v>
      </c>
      <c r="L3148" s="59">
        <v>110.58</v>
      </c>
    </row>
    <row r="3149" spans="1:12" x14ac:dyDescent="0.25">
      <c r="A3149" s="61">
        <v>22411</v>
      </c>
      <c r="B3149" s="56" t="s">
        <v>12149</v>
      </c>
      <c r="C3149" s="67">
        <v>5</v>
      </c>
      <c r="D3149" t="str">
        <f t="shared" si="49"/>
        <v>2241145992</v>
      </c>
      <c r="E3149" s="67">
        <v>5</v>
      </c>
      <c r="H3149" s="63" t="s">
        <v>6844</v>
      </c>
      <c r="I3149" s="63" t="s">
        <v>6845</v>
      </c>
      <c r="J3149" s="63" t="s">
        <v>2025</v>
      </c>
      <c r="K3149" s="63" t="s">
        <v>2245</v>
      </c>
      <c r="L3149" s="59">
        <v>110.58</v>
      </c>
    </row>
    <row r="3150" spans="1:12" x14ac:dyDescent="0.25">
      <c r="A3150" s="61">
        <v>22412</v>
      </c>
      <c r="B3150" s="56" t="s">
        <v>12138</v>
      </c>
      <c r="C3150" s="67">
        <v>8</v>
      </c>
      <c r="D3150" t="str">
        <f t="shared" si="49"/>
        <v>2241245658</v>
      </c>
      <c r="E3150" s="67">
        <v>8</v>
      </c>
      <c r="H3150" s="63" t="s">
        <v>6846</v>
      </c>
      <c r="I3150" s="63" t="s">
        <v>6847</v>
      </c>
      <c r="J3150" s="63" t="s">
        <v>2025</v>
      </c>
      <c r="K3150" s="63" t="s">
        <v>2245</v>
      </c>
      <c r="L3150" s="59">
        <v>110.58</v>
      </c>
    </row>
    <row r="3151" spans="1:12" x14ac:dyDescent="0.25">
      <c r="A3151" s="61">
        <v>22412</v>
      </c>
      <c r="B3151" s="56" t="s">
        <v>12139</v>
      </c>
      <c r="C3151" s="67">
        <v>2</v>
      </c>
      <c r="D3151" t="str">
        <f t="shared" si="49"/>
        <v>2241245689</v>
      </c>
      <c r="E3151" s="67">
        <v>2</v>
      </c>
      <c r="H3151" s="63" t="s">
        <v>6848</v>
      </c>
      <c r="I3151" s="63" t="s">
        <v>6849</v>
      </c>
      <c r="J3151" s="63" t="s">
        <v>2025</v>
      </c>
      <c r="K3151" s="63" t="s">
        <v>2245</v>
      </c>
      <c r="L3151" s="59">
        <v>110.58</v>
      </c>
    </row>
    <row r="3152" spans="1:12" x14ac:dyDescent="0.25">
      <c r="A3152" s="61">
        <v>22412</v>
      </c>
      <c r="B3152" s="56" t="s">
        <v>12142</v>
      </c>
      <c r="C3152" s="67">
        <v>4</v>
      </c>
      <c r="D3152" t="str">
        <f t="shared" si="49"/>
        <v>2241245778</v>
      </c>
      <c r="E3152" s="67">
        <v>4</v>
      </c>
      <c r="H3152" s="63" t="s">
        <v>6850</v>
      </c>
      <c r="I3152" s="63" t="s">
        <v>6851</v>
      </c>
      <c r="J3152" s="63" t="s">
        <v>2025</v>
      </c>
      <c r="K3152" s="63" t="s">
        <v>2245</v>
      </c>
      <c r="L3152" s="59">
        <v>110.58</v>
      </c>
    </row>
    <row r="3153" spans="1:12" x14ac:dyDescent="0.25">
      <c r="A3153" s="61">
        <v>22412</v>
      </c>
      <c r="B3153" s="56" t="s">
        <v>12143</v>
      </c>
      <c r="C3153" s="67">
        <v>1</v>
      </c>
      <c r="D3153" t="str">
        <f t="shared" si="49"/>
        <v>2241245809</v>
      </c>
      <c r="E3153" s="67">
        <v>1</v>
      </c>
      <c r="H3153" s="63" t="s">
        <v>6852</v>
      </c>
      <c r="I3153" s="63" t="s">
        <v>6853</v>
      </c>
      <c r="J3153" s="63" t="s">
        <v>2025</v>
      </c>
      <c r="K3153" s="63" t="s">
        <v>2245</v>
      </c>
      <c r="L3153" s="59">
        <v>154.97999999999999</v>
      </c>
    </row>
    <row r="3154" spans="1:12" x14ac:dyDescent="0.25">
      <c r="A3154" s="61">
        <v>22412</v>
      </c>
      <c r="B3154" s="56" t="s">
        <v>12144</v>
      </c>
      <c r="C3154" s="67">
        <v>1</v>
      </c>
      <c r="D3154" t="str">
        <f t="shared" si="49"/>
        <v>2241245839</v>
      </c>
      <c r="E3154" s="67">
        <v>1</v>
      </c>
      <c r="H3154" s="63" t="s">
        <v>6854</v>
      </c>
      <c r="I3154" s="63" t="s">
        <v>6855</v>
      </c>
      <c r="J3154" s="63" t="s">
        <v>2025</v>
      </c>
      <c r="K3154" s="63" t="s">
        <v>2245</v>
      </c>
      <c r="L3154" s="59">
        <v>154.97999999999999</v>
      </c>
    </row>
    <row r="3155" spans="1:12" x14ac:dyDescent="0.25">
      <c r="A3155" s="61">
        <v>22412</v>
      </c>
      <c r="B3155" s="56" t="s">
        <v>12145</v>
      </c>
      <c r="C3155" s="67">
        <v>1</v>
      </c>
      <c r="D3155" t="str">
        <f t="shared" si="49"/>
        <v>2241245870</v>
      </c>
      <c r="E3155" s="67">
        <v>1</v>
      </c>
      <c r="H3155" s="63" t="s">
        <v>6856</v>
      </c>
      <c r="I3155" s="63" t="s">
        <v>6857</v>
      </c>
      <c r="J3155" s="63" t="s">
        <v>2025</v>
      </c>
      <c r="K3155" s="63" t="s">
        <v>2245</v>
      </c>
      <c r="L3155" s="59">
        <v>154.97999999999999</v>
      </c>
    </row>
    <row r="3156" spans="1:12" x14ac:dyDescent="0.25">
      <c r="A3156" s="61">
        <v>22412</v>
      </c>
      <c r="B3156" s="56" t="s">
        <v>12147</v>
      </c>
      <c r="C3156" s="67">
        <v>5</v>
      </c>
      <c r="D3156" t="str">
        <f t="shared" si="49"/>
        <v>2241245931</v>
      </c>
      <c r="E3156" s="67">
        <v>5</v>
      </c>
      <c r="H3156" s="63" t="s">
        <v>6858</v>
      </c>
      <c r="I3156" s="63" t="s">
        <v>6859</v>
      </c>
      <c r="J3156" s="63" t="s">
        <v>2025</v>
      </c>
      <c r="K3156" s="63" t="s">
        <v>2245</v>
      </c>
      <c r="L3156" s="59">
        <v>27.24</v>
      </c>
    </row>
    <row r="3157" spans="1:12" x14ac:dyDescent="0.25">
      <c r="A3157" s="61">
        <v>22412</v>
      </c>
      <c r="B3157" s="56" t="s">
        <v>12148</v>
      </c>
      <c r="C3157" s="67">
        <v>4</v>
      </c>
      <c r="D3157" t="str">
        <f t="shared" si="49"/>
        <v>2241245962</v>
      </c>
      <c r="E3157" s="67">
        <v>4</v>
      </c>
      <c r="H3157" s="63" t="s">
        <v>6860</v>
      </c>
      <c r="I3157" s="63" t="s">
        <v>6861</v>
      </c>
      <c r="J3157" s="63" t="s">
        <v>2025</v>
      </c>
      <c r="K3157" s="63" t="s">
        <v>2245</v>
      </c>
      <c r="L3157" s="59">
        <v>221.64</v>
      </c>
    </row>
    <row r="3158" spans="1:12" x14ac:dyDescent="0.25">
      <c r="A3158" s="61">
        <v>22412</v>
      </c>
      <c r="B3158" s="56" t="s">
        <v>12149</v>
      </c>
      <c r="C3158" s="67">
        <v>5</v>
      </c>
      <c r="D3158" t="str">
        <f t="shared" si="49"/>
        <v>2241245992</v>
      </c>
      <c r="E3158" s="67">
        <v>5</v>
      </c>
      <c r="H3158" s="63" t="s">
        <v>6862</v>
      </c>
      <c r="I3158" s="63" t="s">
        <v>6863</v>
      </c>
      <c r="J3158" s="63" t="s">
        <v>2025</v>
      </c>
      <c r="K3158" s="63" t="s">
        <v>2245</v>
      </c>
      <c r="L3158" s="59">
        <v>110.58</v>
      </c>
    </row>
    <row r="3159" spans="1:12" x14ac:dyDescent="0.25">
      <c r="A3159" s="61">
        <v>22417</v>
      </c>
      <c r="B3159" s="56" t="s">
        <v>12138</v>
      </c>
      <c r="C3159" s="67">
        <v>14</v>
      </c>
      <c r="D3159" t="str">
        <f t="shared" si="49"/>
        <v>2241745658</v>
      </c>
      <c r="E3159" s="67">
        <v>14</v>
      </c>
      <c r="H3159" s="63" t="s">
        <v>6864</v>
      </c>
      <c r="I3159" s="63" t="s">
        <v>6865</v>
      </c>
      <c r="J3159" s="63" t="s">
        <v>2025</v>
      </c>
      <c r="K3159" s="63" t="s">
        <v>2245</v>
      </c>
      <c r="L3159" s="59">
        <v>110.58</v>
      </c>
    </row>
    <row r="3160" spans="1:12" x14ac:dyDescent="0.25">
      <c r="A3160" s="61">
        <v>22417</v>
      </c>
      <c r="B3160" s="56" t="s">
        <v>12139</v>
      </c>
      <c r="C3160" s="67">
        <v>2</v>
      </c>
      <c r="D3160" t="str">
        <f t="shared" si="49"/>
        <v>2241745689</v>
      </c>
      <c r="E3160" s="67">
        <v>2</v>
      </c>
      <c r="H3160" s="63" t="s">
        <v>6866</v>
      </c>
      <c r="I3160" s="63" t="s">
        <v>6867</v>
      </c>
      <c r="J3160" s="63" t="s">
        <v>2025</v>
      </c>
      <c r="K3160" s="63" t="s">
        <v>2245</v>
      </c>
      <c r="L3160" s="59">
        <v>110.58</v>
      </c>
    </row>
    <row r="3161" spans="1:12" x14ac:dyDescent="0.25">
      <c r="A3161" s="61">
        <v>22417</v>
      </c>
      <c r="B3161" s="56" t="s">
        <v>12140</v>
      </c>
      <c r="C3161" s="67">
        <v>1</v>
      </c>
      <c r="D3161" t="str">
        <f t="shared" si="49"/>
        <v>2241745717</v>
      </c>
      <c r="E3161" s="67">
        <v>1</v>
      </c>
      <c r="H3161" s="63" t="s">
        <v>6868</v>
      </c>
      <c r="I3161" s="63" t="s">
        <v>6869</v>
      </c>
      <c r="J3161" s="63" t="s">
        <v>2025</v>
      </c>
      <c r="K3161" s="63" t="s">
        <v>2245</v>
      </c>
      <c r="L3161" s="59">
        <v>110.58</v>
      </c>
    </row>
    <row r="3162" spans="1:12" x14ac:dyDescent="0.25">
      <c r="A3162" s="61">
        <v>22417</v>
      </c>
      <c r="B3162" s="56" t="s">
        <v>12141</v>
      </c>
      <c r="C3162" s="67">
        <v>3</v>
      </c>
      <c r="D3162" t="str">
        <f t="shared" si="49"/>
        <v>2241745748</v>
      </c>
      <c r="E3162" s="67">
        <v>3</v>
      </c>
      <c r="H3162" s="63" t="s">
        <v>6870</v>
      </c>
      <c r="I3162" s="63" t="s">
        <v>6871</v>
      </c>
      <c r="J3162" s="63" t="s">
        <v>2025</v>
      </c>
      <c r="K3162" s="63" t="s">
        <v>2245</v>
      </c>
      <c r="L3162" s="59">
        <v>110.58</v>
      </c>
    </row>
    <row r="3163" spans="1:12" x14ac:dyDescent="0.25">
      <c r="A3163" s="61">
        <v>22417</v>
      </c>
      <c r="B3163" s="56" t="s">
        <v>12142</v>
      </c>
      <c r="C3163" s="67">
        <v>4</v>
      </c>
      <c r="D3163" t="str">
        <f t="shared" si="49"/>
        <v>2241745778</v>
      </c>
      <c r="E3163" s="67">
        <v>4</v>
      </c>
      <c r="H3163" s="63" t="s">
        <v>6872</v>
      </c>
      <c r="I3163" s="63" t="s">
        <v>6873</v>
      </c>
      <c r="J3163" s="63" t="s">
        <v>2025</v>
      </c>
      <c r="K3163" s="63" t="s">
        <v>2245</v>
      </c>
      <c r="L3163" s="59">
        <v>110.58</v>
      </c>
    </row>
    <row r="3164" spans="1:12" x14ac:dyDescent="0.25">
      <c r="A3164" s="61">
        <v>22417</v>
      </c>
      <c r="B3164" s="56" t="s">
        <v>12143</v>
      </c>
      <c r="C3164" s="67">
        <v>2</v>
      </c>
      <c r="D3164" t="str">
        <f t="shared" si="49"/>
        <v>2241745809</v>
      </c>
      <c r="E3164" s="67">
        <v>2</v>
      </c>
      <c r="H3164" s="63" t="s">
        <v>6874</v>
      </c>
      <c r="I3164" s="63" t="s">
        <v>6875</v>
      </c>
      <c r="J3164" s="63" t="s">
        <v>2025</v>
      </c>
      <c r="K3164" s="63" t="s">
        <v>2245</v>
      </c>
      <c r="L3164" s="59">
        <v>110.58</v>
      </c>
    </row>
    <row r="3165" spans="1:12" x14ac:dyDescent="0.25">
      <c r="A3165" s="61">
        <v>22417</v>
      </c>
      <c r="B3165" s="56" t="s">
        <v>12144</v>
      </c>
      <c r="C3165" s="67">
        <v>4</v>
      </c>
      <c r="D3165" t="str">
        <f t="shared" si="49"/>
        <v>2241745839</v>
      </c>
      <c r="E3165" s="67">
        <v>4</v>
      </c>
      <c r="H3165" s="63" t="s">
        <v>6876</v>
      </c>
      <c r="I3165" s="63" t="s">
        <v>6877</v>
      </c>
      <c r="J3165" s="63" t="s">
        <v>2025</v>
      </c>
      <c r="K3165" s="63" t="s">
        <v>2245</v>
      </c>
      <c r="L3165" s="59">
        <v>110.58</v>
      </c>
    </row>
    <row r="3166" spans="1:12" x14ac:dyDescent="0.25">
      <c r="A3166" s="61">
        <v>22417</v>
      </c>
      <c r="B3166" s="56" t="s">
        <v>12145</v>
      </c>
      <c r="C3166" s="67">
        <v>1</v>
      </c>
      <c r="D3166" t="str">
        <f t="shared" si="49"/>
        <v>2241745870</v>
      </c>
      <c r="E3166" s="67">
        <v>1</v>
      </c>
      <c r="H3166" s="63" t="s">
        <v>6878</v>
      </c>
      <c r="I3166" s="63" t="s">
        <v>6879</v>
      </c>
      <c r="J3166" s="63" t="s">
        <v>2025</v>
      </c>
      <c r="K3166" s="63" t="s">
        <v>2245</v>
      </c>
      <c r="L3166" s="59">
        <v>110.58</v>
      </c>
    </row>
    <row r="3167" spans="1:12" x14ac:dyDescent="0.25">
      <c r="A3167" s="61">
        <v>22417</v>
      </c>
      <c r="B3167" s="56" t="s">
        <v>12146</v>
      </c>
      <c r="C3167" s="67">
        <v>4</v>
      </c>
      <c r="D3167" t="str">
        <f t="shared" si="49"/>
        <v>2241745901</v>
      </c>
      <c r="E3167" s="67">
        <v>4</v>
      </c>
      <c r="H3167" s="63" t="s">
        <v>6880</v>
      </c>
      <c r="I3167" s="63" t="s">
        <v>6881</v>
      </c>
      <c r="J3167" s="63" t="s">
        <v>2025</v>
      </c>
      <c r="K3167" s="63" t="s">
        <v>2245</v>
      </c>
      <c r="L3167" s="59">
        <v>110.58</v>
      </c>
    </row>
    <row r="3168" spans="1:12" x14ac:dyDescent="0.25">
      <c r="A3168" s="61">
        <v>22417</v>
      </c>
      <c r="B3168" s="56" t="s">
        <v>12147</v>
      </c>
      <c r="C3168" s="67">
        <v>4</v>
      </c>
      <c r="D3168" t="str">
        <f t="shared" si="49"/>
        <v>2241745931</v>
      </c>
      <c r="E3168" s="67">
        <v>4</v>
      </c>
      <c r="H3168" s="63" t="s">
        <v>6882</v>
      </c>
      <c r="I3168" s="63" t="s">
        <v>6883</v>
      </c>
      <c r="J3168" s="63" t="s">
        <v>2025</v>
      </c>
      <c r="K3168" s="63" t="s">
        <v>2245</v>
      </c>
      <c r="L3168" s="59">
        <v>110.58</v>
      </c>
    </row>
    <row r="3169" spans="1:12" x14ac:dyDescent="0.25">
      <c r="A3169" s="61">
        <v>22417</v>
      </c>
      <c r="B3169" s="56" t="s">
        <v>12148</v>
      </c>
      <c r="C3169" s="67">
        <v>4</v>
      </c>
      <c r="D3169" t="str">
        <f t="shared" si="49"/>
        <v>2241745962</v>
      </c>
      <c r="E3169" s="67">
        <v>4</v>
      </c>
      <c r="H3169" s="63" t="s">
        <v>6884</v>
      </c>
      <c r="I3169" s="63" t="s">
        <v>6885</v>
      </c>
      <c r="J3169" s="63" t="s">
        <v>2025</v>
      </c>
      <c r="K3169" s="63" t="s">
        <v>2245</v>
      </c>
      <c r="L3169" s="59">
        <v>110.58</v>
      </c>
    </row>
    <row r="3170" spans="1:12" x14ac:dyDescent="0.25">
      <c r="A3170" s="61">
        <v>22417</v>
      </c>
      <c r="B3170" s="56" t="s">
        <v>12149</v>
      </c>
      <c r="C3170" s="67">
        <v>11</v>
      </c>
      <c r="D3170" t="str">
        <f t="shared" si="49"/>
        <v>2241745992</v>
      </c>
      <c r="E3170" s="67">
        <v>11</v>
      </c>
      <c r="H3170" s="63" t="s">
        <v>6886</v>
      </c>
      <c r="I3170" s="63" t="s">
        <v>6887</v>
      </c>
      <c r="J3170" s="63" t="s">
        <v>2025</v>
      </c>
      <c r="K3170" s="63" t="s">
        <v>2245</v>
      </c>
      <c r="L3170" s="59">
        <v>249.42</v>
      </c>
    </row>
    <row r="3171" spans="1:12" x14ac:dyDescent="0.25">
      <c r="A3171" s="56" t="s">
        <v>963</v>
      </c>
      <c r="B3171" s="56" t="s">
        <v>12138</v>
      </c>
      <c r="C3171" s="67">
        <v>8</v>
      </c>
      <c r="D3171" t="str">
        <f t="shared" si="49"/>
        <v>227018I45658</v>
      </c>
      <c r="E3171" s="67">
        <v>8</v>
      </c>
      <c r="H3171" s="63" t="s">
        <v>6888</v>
      </c>
      <c r="I3171" s="63" t="s">
        <v>6889</v>
      </c>
      <c r="J3171" s="63" t="s">
        <v>2025</v>
      </c>
      <c r="K3171" s="63" t="s">
        <v>2245</v>
      </c>
      <c r="L3171" s="59">
        <v>277.2</v>
      </c>
    </row>
    <row r="3172" spans="1:12" x14ac:dyDescent="0.25">
      <c r="A3172" s="56" t="s">
        <v>963</v>
      </c>
      <c r="B3172" s="56" t="s">
        <v>12139</v>
      </c>
      <c r="C3172" s="67">
        <v>11</v>
      </c>
      <c r="D3172" t="str">
        <f t="shared" si="49"/>
        <v>227018I45689</v>
      </c>
      <c r="E3172" s="67">
        <v>11</v>
      </c>
      <c r="H3172" s="63" t="s">
        <v>6890</v>
      </c>
      <c r="I3172" s="63" t="s">
        <v>6891</v>
      </c>
      <c r="J3172" s="63" t="s">
        <v>2025</v>
      </c>
      <c r="K3172" s="63" t="s">
        <v>2245</v>
      </c>
      <c r="L3172" s="59">
        <v>82.8</v>
      </c>
    </row>
    <row r="3173" spans="1:12" x14ac:dyDescent="0.25">
      <c r="A3173" s="56" t="s">
        <v>963</v>
      </c>
      <c r="B3173" s="56" t="s">
        <v>12140</v>
      </c>
      <c r="C3173" s="67">
        <v>4</v>
      </c>
      <c r="D3173" t="str">
        <f t="shared" si="49"/>
        <v>227018I45717</v>
      </c>
      <c r="E3173" s="67">
        <v>4</v>
      </c>
      <c r="H3173" s="63" t="s">
        <v>6892</v>
      </c>
      <c r="I3173" s="63" t="s">
        <v>6893</v>
      </c>
      <c r="J3173" s="63" t="s">
        <v>2025</v>
      </c>
      <c r="K3173" s="63" t="s">
        <v>2245</v>
      </c>
      <c r="L3173" s="59">
        <v>82.8</v>
      </c>
    </row>
    <row r="3174" spans="1:12" x14ac:dyDescent="0.25">
      <c r="A3174" s="56" t="s">
        <v>963</v>
      </c>
      <c r="B3174" s="56" t="s">
        <v>12141</v>
      </c>
      <c r="C3174" s="67">
        <v>6</v>
      </c>
      <c r="D3174" t="str">
        <f t="shared" si="49"/>
        <v>227018I45748</v>
      </c>
      <c r="E3174" s="67">
        <v>6</v>
      </c>
      <c r="H3174" s="63" t="s">
        <v>6894</v>
      </c>
      <c r="I3174" s="63" t="s">
        <v>6895</v>
      </c>
      <c r="J3174" s="63" t="s">
        <v>2025</v>
      </c>
      <c r="K3174" s="63" t="s">
        <v>2245</v>
      </c>
      <c r="L3174" s="59">
        <v>82.8</v>
      </c>
    </row>
    <row r="3175" spans="1:12" x14ac:dyDescent="0.25">
      <c r="A3175" s="56" t="s">
        <v>963</v>
      </c>
      <c r="B3175" s="56" t="s">
        <v>12142</v>
      </c>
      <c r="C3175" s="67">
        <v>10</v>
      </c>
      <c r="D3175" t="str">
        <f t="shared" si="49"/>
        <v>227018I45778</v>
      </c>
      <c r="E3175" s="67">
        <v>10</v>
      </c>
      <c r="H3175" s="63" t="s">
        <v>6896</v>
      </c>
      <c r="I3175" s="63" t="s">
        <v>6897</v>
      </c>
      <c r="J3175" s="63" t="s">
        <v>2025</v>
      </c>
      <c r="K3175" s="63" t="s">
        <v>2245</v>
      </c>
      <c r="L3175" s="59">
        <v>82.8</v>
      </c>
    </row>
    <row r="3176" spans="1:12" x14ac:dyDescent="0.25">
      <c r="A3176" s="56" t="s">
        <v>963</v>
      </c>
      <c r="B3176" s="56" t="s">
        <v>12143</v>
      </c>
      <c r="C3176" s="67">
        <v>5</v>
      </c>
      <c r="D3176" t="str">
        <f t="shared" si="49"/>
        <v>227018I45809</v>
      </c>
      <c r="E3176" s="67">
        <v>5</v>
      </c>
      <c r="H3176" s="63" t="s">
        <v>6898</v>
      </c>
      <c r="I3176" s="63" t="s">
        <v>6899</v>
      </c>
      <c r="J3176" s="63" t="s">
        <v>2025</v>
      </c>
      <c r="K3176" s="63" t="s">
        <v>2245</v>
      </c>
      <c r="L3176" s="59">
        <v>193.86</v>
      </c>
    </row>
    <row r="3177" spans="1:12" x14ac:dyDescent="0.25">
      <c r="A3177" s="56" t="s">
        <v>963</v>
      </c>
      <c r="B3177" s="56" t="s">
        <v>12144</v>
      </c>
      <c r="C3177" s="67">
        <v>12</v>
      </c>
      <c r="D3177" t="str">
        <f t="shared" si="49"/>
        <v>227018I45839</v>
      </c>
      <c r="E3177" s="67">
        <v>12</v>
      </c>
      <c r="H3177" s="63" t="s">
        <v>6900</v>
      </c>
      <c r="I3177" s="63" t="s">
        <v>6901</v>
      </c>
      <c r="J3177" s="63" t="s">
        <v>2025</v>
      </c>
      <c r="K3177" s="63" t="s">
        <v>2245</v>
      </c>
      <c r="L3177" s="59">
        <v>193.86</v>
      </c>
    </row>
    <row r="3178" spans="1:12" x14ac:dyDescent="0.25">
      <c r="A3178" s="56" t="s">
        <v>963</v>
      </c>
      <c r="B3178" s="56" t="s">
        <v>12145</v>
      </c>
      <c r="C3178" s="67">
        <v>3</v>
      </c>
      <c r="D3178" t="str">
        <f t="shared" si="49"/>
        <v>227018I45870</v>
      </c>
      <c r="E3178" s="67">
        <v>3</v>
      </c>
      <c r="H3178" s="63" t="s">
        <v>6902</v>
      </c>
      <c r="I3178" s="63" t="s">
        <v>6903</v>
      </c>
      <c r="J3178" s="63" t="s">
        <v>2025</v>
      </c>
      <c r="K3178" s="63" t="s">
        <v>2245</v>
      </c>
      <c r="L3178" s="59">
        <v>82.8</v>
      </c>
    </row>
    <row r="3179" spans="1:12" x14ac:dyDescent="0.25">
      <c r="A3179" s="56" t="s">
        <v>963</v>
      </c>
      <c r="B3179" s="56" t="s">
        <v>12146</v>
      </c>
      <c r="C3179" s="67">
        <v>10</v>
      </c>
      <c r="D3179" t="str">
        <f t="shared" si="49"/>
        <v>227018I45901</v>
      </c>
      <c r="E3179" s="67">
        <v>10</v>
      </c>
      <c r="H3179" s="63" t="s">
        <v>6904</v>
      </c>
      <c r="I3179" s="63" t="s">
        <v>6905</v>
      </c>
      <c r="J3179" s="63" t="s">
        <v>2025</v>
      </c>
      <c r="K3179" s="63" t="s">
        <v>2245</v>
      </c>
      <c r="L3179" s="59">
        <v>82.8</v>
      </c>
    </row>
    <row r="3180" spans="1:12" x14ac:dyDescent="0.25">
      <c r="A3180" s="56" t="s">
        <v>963</v>
      </c>
      <c r="B3180" s="56" t="s">
        <v>12147</v>
      </c>
      <c r="C3180" s="67">
        <v>7</v>
      </c>
      <c r="D3180" t="str">
        <f t="shared" si="49"/>
        <v>227018I45931</v>
      </c>
      <c r="E3180" s="67">
        <v>7</v>
      </c>
      <c r="H3180" s="63" t="s">
        <v>6906</v>
      </c>
      <c r="I3180" s="63" t="s">
        <v>6907</v>
      </c>
      <c r="J3180" s="63" t="s">
        <v>2025</v>
      </c>
      <c r="K3180" s="63" t="s">
        <v>2245</v>
      </c>
      <c r="L3180" s="59">
        <v>82.8</v>
      </c>
    </row>
    <row r="3181" spans="1:12" x14ac:dyDescent="0.25">
      <c r="A3181" s="56" t="s">
        <v>963</v>
      </c>
      <c r="B3181" s="56" t="s">
        <v>12148</v>
      </c>
      <c r="C3181" s="67">
        <v>6</v>
      </c>
      <c r="D3181" t="str">
        <f t="shared" si="49"/>
        <v>227018I45962</v>
      </c>
      <c r="E3181" s="67">
        <v>6</v>
      </c>
      <c r="H3181" s="63" t="s">
        <v>6908</v>
      </c>
      <c r="I3181" s="63" t="s">
        <v>6909</v>
      </c>
      <c r="J3181" s="63" t="s">
        <v>2025</v>
      </c>
      <c r="K3181" s="63" t="s">
        <v>2245</v>
      </c>
      <c r="L3181" s="59">
        <v>82.8</v>
      </c>
    </row>
    <row r="3182" spans="1:12" x14ac:dyDescent="0.25">
      <c r="A3182" s="56" t="s">
        <v>963</v>
      </c>
      <c r="B3182" s="56" t="s">
        <v>12149</v>
      </c>
      <c r="C3182" s="67">
        <v>14</v>
      </c>
      <c r="D3182" t="str">
        <f t="shared" si="49"/>
        <v>227018I45992</v>
      </c>
      <c r="E3182" s="67">
        <v>14</v>
      </c>
      <c r="H3182" s="66">
        <v>86119</v>
      </c>
      <c r="I3182" s="63" t="s">
        <v>6910</v>
      </c>
      <c r="J3182" s="63" t="s">
        <v>2025</v>
      </c>
      <c r="K3182" s="63" t="s">
        <v>2260</v>
      </c>
      <c r="L3182" s="59">
        <v>132.78</v>
      </c>
    </row>
    <row r="3183" spans="1:12" x14ac:dyDescent="0.25">
      <c r="A3183" s="56" t="s">
        <v>1725</v>
      </c>
      <c r="B3183" s="56" t="s">
        <v>12138</v>
      </c>
      <c r="C3183" s="67">
        <v>5</v>
      </c>
      <c r="D3183" t="str">
        <f t="shared" si="49"/>
        <v>22933-A45658</v>
      </c>
      <c r="E3183" s="67">
        <v>5</v>
      </c>
      <c r="H3183" s="66">
        <v>84108</v>
      </c>
      <c r="I3183" s="63" t="s">
        <v>6911</v>
      </c>
      <c r="J3183" s="63" t="s">
        <v>2025</v>
      </c>
      <c r="K3183" s="63" t="s">
        <v>2245</v>
      </c>
      <c r="L3183" s="59">
        <v>132.78</v>
      </c>
    </row>
    <row r="3184" spans="1:12" x14ac:dyDescent="0.25">
      <c r="A3184" s="56" t="s">
        <v>1725</v>
      </c>
      <c r="B3184" s="56" t="s">
        <v>12139</v>
      </c>
      <c r="C3184" s="67">
        <v>6</v>
      </c>
      <c r="D3184" t="str">
        <f t="shared" si="49"/>
        <v>22933-A45689</v>
      </c>
      <c r="E3184" s="67">
        <v>6</v>
      </c>
      <c r="H3184" s="66">
        <v>84302</v>
      </c>
      <c r="I3184" s="63" t="s">
        <v>6912</v>
      </c>
      <c r="J3184" s="63" t="s">
        <v>2025</v>
      </c>
      <c r="K3184" s="63" t="s">
        <v>2245</v>
      </c>
      <c r="L3184" s="59">
        <v>266.10000000000002</v>
      </c>
    </row>
    <row r="3185" spans="1:12" x14ac:dyDescent="0.25">
      <c r="A3185" s="56" t="s">
        <v>1725</v>
      </c>
      <c r="B3185" s="56" t="s">
        <v>12140</v>
      </c>
      <c r="C3185" s="67">
        <v>5</v>
      </c>
      <c r="D3185" t="str">
        <f t="shared" si="49"/>
        <v>22933-A45717</v>
      </c>
      <c r="E3185" s="67">
        <v>5</v>
      </c>
      <c r="H3185" s="66">
        <v>84084</v>
      </c>
      <c r="I3185" s="63" t="s">
        <v>6913</v>
      </c>
      <c r="J3185" s="63" t="s">
        <v>2025</v>
      </c>
      <c r="K3185" s="63" t="s">
        <v>2245</v>
      </c>
      <c r="L3185" s="59">
        <v>93.9</v>
      </c>
    </row>
    <row r="3186" spans="1:12" x14ac:dyDescent="0.25">
      <c r="A3186" s="56" t="s">
        <v>1725</v>
      </c>
      <c r="B3186" s="56" t="s">
        <v>12141</v>
      </c>
      <c r="C3186" s="67">
        <v>9</v>
      </c>
      <c r="D3186" t="str">
        <f t="shared" si="49"/>
        <v>22933-A45748</v>
      </c>
      <c r="E3186" s="67">
        <v>9</v>
      </c>
      <c r="H3186" s="66">
        <v>84090</v>
      </c>
      <c r="I3186" s="63" t="s">
        <v>6914</v>
      </c>
      <c r="J3186" s="63" t="s">
        <v>2025</v>
      </c>
      <c r="K3186" s="63" t="s">
        <v>2260</v>
      </c>
      <c r="L3186" s="59">
        <v>105</v>
      </c>
    </row>
    <row r="3187" spans="1:12" x14ac:dyDescent="0.25">
      <c r="A3187" s="56" t="s">
        <v>1725</v>
      </c>
      <c r="B3187" s="56" t="s">
        <v>12142</v>
      </c>
      <c r="C3187" s="67">
        <v>8</v>
      </c>
      <c r="D3187" t="str">
        <f t="shared" si="49"/>
        <v>22933-A45778</v>
      </c>
      <c r="E3187" s="67">
        <v>8</v>
      </c>
      <c r="H3187" s="66">
        <v>84057</v>
      </c>
      <c r="I3187" s="63" t="s">
        <v>6915</v>
      </c>
      <c r="J3187" s="63" t="s">
        <v>2025</v>
      </c>
      <c r="K3187" s="63" t="s">
        <v>2245</v>
      </c>
      <c r="L3187" s="59">
        <v>82.8</v>
      </c>
    </row>
    <row r="3188" spans="1:12" x14ac:dyDescent="0.25">
      <c r="A3188" s="56" t="s">
        <v>1725</v>
      </c>
      <c r="B3188" s="56" t="s">
        <v>12143</v>
      </c>
      <c r="C3188" s="67">
        <v>1</v>
      </c>
      <c r="D3188" t="str">
        <f t="shared" si="49"/>
        <v>22933-A45809</v>
      </c>
      <c r="E3188" s="67">
        <v>1</v>
      </c>
      <c r="H3188" s="66">
        <v>90010</v>
      </c>
      <c r="I3188" s="63" t="s">
        <v>6916</v>
      </c>
      <c r="J3188" s="63" t="s">
        <v>2025</v>
      </c>
      <c r="K3188" s="63" t="s">
        <v>2260</v>
      </c>
      <c r="L3188" s="59">
        <v>138.36000000000001</v>
      </c>
    </row>
    <row r="3189" spans="1:12" x14ac:dyDescent="0.25">
      <c r="A3189" s="56" t="s">
        <v>1725</v>
      </c>
      <c r="B3189" s="56" t="s">
        <v>12144</v>
      </c>
      <c r="C3189" s="67">
        <v>15</v>
      </c>
      <c r="D3189" t="str">
        <f t="shared" si="49"/>
        <v>22933-A45839</v>
      </c>
      <c r="E3189" s="67">
        <v>15</v>
      </c>
      <c r="H3189" s="66">
        <v>90004</v>
      </c>
      <c r="I3189" s="63" t="s">
        <v>6917</v>
      </c>
      <c r="J3189" s="63" t="s">
        <v>2025</v>
      </c>
      <c r="K3189" s="63" t="s">
        <v>2245</v>
      </c>
      <c r="L3189" s="59">
        <v>166.14</v>
      </c>
    </row>
    <row r="3190" spans="1:12" x14ac:dyDescent="0.25">
      <c r="A3190" s="56" t="s">
        <v>1725</v>
      </c>
      <c r="B3190" s="56" t="s">
        <v>12145</v>
      </c>
      <c r="C3190" s="67">
        <v>23</v>
      </c>
      <c r="D3190" t="str">
        <f t="shared" si="49"/>
        <v>22933-A45870</v>
      </c>
      <c r="E3190" s="67">
        <v>23</v>
      </c>
      <c r="H3190" s="66">
        <v>90014</v>
      </c>
      <c r="I3190" s="63" t="s">
        <v>6918</v>
      </c>
      <c r="J3190" s="63" t="s">
        <v>2025</v>
      </c>
      <c r="K3190" s="63" t="s">
        <v>2260</v>
      </c>
      <c r="L3190" s="59">
        <v>193.86</v>
      </c>
    </row>
    <row r="3191" spans="1:12" x14ac:dyDescent="0.25">
      <c r="A3191" s="56" t="s">
        <v>1725</v>
      </c>
      <c r="B3191" s="56" t="s">
        <v>12146</v>
      </c>
      <c r="C3191" s="67">
        <v>16</v>
      </c>
      <c r="D3191" t="str">
        <f t="shared" si="49"/>
        <v>22933-A45901</v>
      </c>
      <c r="E3191" s="67">
        <v>16</v>
      </c>
      <c r="H3191" s="66">
        <v>90009</v>
      </c>
      <c r="I3191" s="63" t="s">
        <v>6919</v>
      </c>
      <c r="J3191" s="63" t="s">
        <v>2025</v>
      </c>
      <c r="K3191" s="63" t="s">
        <v>2260</v>
      </c>
      <c r="L3191" s="59">
        <v>182.76</v>
      </c>
    </row>
    <row r="3192" spans="1:12" x14ac:dyDescent="0.25">
      <c r="A3192" s="56" t="s">
        <v>1725</v>
      </c>
      <c r="B3192" s="56" t="s">
        <v>12147</v>
      </c>
      <c r="C3192" s="67">
        <v>21</v>
      </c>
      <c r="D3192" t="str">
        <f t="shared" si="49"/>
        <v>22933-A45931</v>
      </c>
      <c r="E3192" s="67">
        <v>21</v>
      </c>
      <c r="H3192" s="66">
        <v>90012</v>
      </c>
      <c r="I3192" s="63" t="s">
        <v>6920</v>
      </c>
      <c r="J3192" s="63" t="s">
        <v>2025</v>
      </c>
      <c r="K3192" s="63" t="s">
        <v>2260</v>
      </c>
      <c r="L3192" s="59">
        <v>138.36000000000001</v>
      </c>
    </row>
    <row r="3193" spans="1:12" x14ac:dyDescent="0.25">
      <c r="A3193" s="56" t="s">
        <v>1725</v>
      </c>
      <c r="B3193" s="56" t="s">
        <v>12148</v>
      </c>
      <c r="C3193" s="67">
        <v>61</v>
      </c>
      <c r="D3193" t="str">
        <f t="shared" si="49"/>
        <v>22933-A45962</v>
      </c>
      <c r="E3193" s="67">
        <v>61</v>
      </c>
      <c r="H3193" s="66">
        <v>90001</v>
      </c>
      <c r="I3193" s="63" t="s">
        <v>6921</v>
      </c>
      <c r="J3193" s="63" t="s">
        <v>2025</v>
      </c>
      <c r="K3193" s="63" t="s">
        <v>2245</v>
      </c>
      <c r="L3193" s="59">
        <v>105</v>
      </c>
    </row>
    <row r="3194" spans="1:12" x14ac:dyDescent="0.25">
      <c r="A3194" s="56" t="s">
        <v>1725</v>
      </c>
      <c r="B3194" s="56" t="s">
        <v>12149</v>
      </c>
      <c r="C3194" s="67">
        <v>111</v>
      </c>
      <c r="D3194" t="str">
        <f t="shared" si="49"/>
        <v>22933-A45992</v>
      </c>
      <c r="E3194" s="67">
        <v>111</v>
      </c>
      <c r="H3194" s="66">
        <v>84017</v>
      </c>
      <c r="I3194" s="63" t="s">
        <v>6922</v>
      </c>
      <c r="J3194" s="63" t="s">
        <v>2025</v>
      </c>
      <c r="K3194" s="63" t="s">
        <v>2245</v>
      </c>
      <c r="L3194" s="59">
        <v>127.2</v>
      </c>
    </row>
    <row r="3195" spans="1:12" x14ac:dyDescent="0.25">
      <c r="A3195" s="56" t="s">
        <v>1726</v>
      </c>
      <c r="B3195" s="56" t="s">
        <v>12138</v>
      </c>
      <c r="C3195" s="67">
        <v>29</v>
      </c>
      <c r="D3195" t="str">
        <f t="shared" si="49"/>
        <v>22933-B45658</v>
      </c>
      <c r="E3195" s="67">
        <v>29</v>
      </c>
      <c r="H3195" s="66">
        <v>84079</v>
      </c>
      <c r="I3195" s="63" t="s">
        <v>6923</v>
      </c>
      <c r="J3195" s="63" t="s">
        <v>2025</v>
      </c>
      <c r="K3195" s="63" t="s">
        <v>2245</v>
      </c>
      <c r="L3195" s="59">
        <v>132.78</v>
      </c>
    </row>
    <row r="3196" spans="1:12" x14ac:dyDescent="0.25">
      <c r="A3196" s="56" t="s">
        <v>1726</v>
      </c>
      <c r="B3196" s="56" t="s">
        <v>12139</v>
      </c>
      <c r="C3196" s="67">
        <v>31</v>
      </c>
      <c r="D3196" t="str">
        <f t="shared" si="49"/>
        <v>22933-B45689</v>
      </c>
      <c r="E3196" s="67">
        <v>31</v>
      </c>
      <c r="H3196" s="66">
        <v>84074</v>
      </c>
      <c r="I3196" s="63" t="s">
        <v>6924</v>
      </c>
      <c r="J3196" s="63" t="s">
        <v>2025</v>
      </c>
      <c r="K3196" s="63" t="s">
        <v>2245</v>
      </c>
      <c r="L3196" s="59">
        <v>93.9</v>
      </c>
    </row>
    <row r="3197" spans="1:12" x14ac:dyDescent="0.25">
      <c r="A3197" s="56" t="s">
        <v>1726</v>
      </c>
      <c r="B3197" s="56" t="s">
        <v>12140</v>
      </c>
      <c r="C3197" s="67">
        <v>50</v>
      </c>
      <c r="D3197" t="str">
        <f t="shared" si="49"/>
        <v>22933-B45717</v>
      </c>
      <c r="E3197" s="67">
        <v>50</v>
      </c>
      <c r="H3197" s="66">
        <v>84101</v>
      </c>
      <c r="I3197" s="63" t="s">
        <v>6925</v>
      </c>
      <c r="J3197" s="63" t="s">
        <v>2025</v>
      </c>
      <c r="K3197" s="63" t="s">
        <v>2245</v>
      </c>
      <c r="L3197" s="59">
        <v>188.34</v>
      </c>
    </row>
    <row r="3198" spans="1:12" x14ac:dyDescent="0.25">
      <c r="A3198" s="56" t="s">
        <v>1726</v>
      </c>
      <c r="B3198" s="56" t="s">
        <v>12141</v>
      </c>
      <c r="C3198" s="67">
        <v>22</v>
      </c>
      <c r="D3198" t="str">
        <f t="shared" si="49"/>
        <v>22933-B45748</v>
      </c>
      <c r="E3198" s="67">
        <v>22</v>
      </c>
      <c r="H3198" s="66">
        <v>84056</v>
      </c>
      <c r="I3198" s="63" t="s">
        <v>6926</v>
      </c>
      <c r="J3198" s="63" t="s">
        <v>2025</v>
      </c>
      <c r="K3198" s="63" t="s">
        <v>2260</v>
      </c>
      <c r="L3198" s="59">
        <v>138.36000000000001</v>
      </c>
    </row>
    <row r="3199" spans="1:12" x14ac:dyDescent="0.25">
      <c r="A3199" s="56" t="s">
        <v>1726</v>
      </c>
      <c r="B3199" s="56" t="s">
        <v>12142</v>
      </c>
      <c r="C3199" s="67">
        <v>22</v>
      </c>
      <c r="D3199" t="str">
        <f t="shared" si="49"/>
        <v>22933-B45778</v>
      </c>
      <c r="E3199" s="67">
        <v>22</v>
      </c>
      <c r="H3199" s="66">
        <v>84016</v>
      </c>
      <c r="I3199" s="63" t="s">
        <v>6927</v>
      </c>
      <c r="J3199" s="63" t="s">
        <v>2025</v>
      </c>
      <c r="K3199" s="63" t="s">
        <v>2245</v>
      </c>
      <c r="L3199" s="59">
        <v>82.8</v>
      </c>
    </row>
    <row r="3200" spans="1:12" x14ac:dyDescent="0.25">
      <c r="A3200" s="56" t="s">
        <v>1726</v>
      </c>
      <c r="B3200" s="56" t="s">
        <v>12143</v>
      </c>
      <c r="C3200" s="67">
        <v>21</v>
      </c>
      <c r="D3200" t="str">
        <f t="shared" si="49"/>
        <v>22933-B45809</v>
      </c>
      <c r="E3200" s="67">
        <v>21</v>
      </c>
      <c r="H3200" s="66">
        <v>84100</v>
      </c>
      <c r="I3200" s="63" t="s">
        <v>6928</v>
      </c>
      <c r="J3200" s="63" t="s">
        <v>2025</v>
      </c>
      <c r="K3200" s="63" t="s">
        <v>2245</v>
      </c>
      <c r="L3200" s="59">
        <v>121.68</v>
      </c>
    </row>
    <row r="3201" spans="1:12" x14ac:dyDescent="0.25">
      <c r="A3201" s="56" t="s">
        <v>1726</v>
      </c>
      <c r="B3201" s="56" t="s">
        <v>12144</v>
      </c>
      <c r="C3201" s="67">
        <v>68</v>
      </c>
      <c r="D3201" t="str">
        <f t="shared" si="49"/>
        <v>22933-B45839</v>
      </c>
      <c r="E3201" s="67">
        <v>68</v>
      </c>
      <c r="H3201" s="66">
        <v>84304</v>
      </c>
      <c r="I3201" s="63" t="s">
        <v>6929</v>
      </c>
      <c r="J3201" s="63" t="s">
        <v>2025</v>
      </c>
      <c r="K3201" s="63" t="s">
        <v>2245</v>
      </c>
      <c r="L3201" s="59">
        <v>266.10000000000002</v>
      </c>
    </row>
    <row r="3202" spans="1:12" x14ac:dyDescent="0.25">
      <c r="A3202" s="56" t="s">
        <v>1726</v>
      </c>
      <c r="B3202" s="56" t="s">
        <v>12145</v>
      </c>
      <c r="C3202" s="67">
        <v>37</v>
      </c>
      <c r="D3202" t="str">
        <f t="shared" si="49"/>
        <v>22933-B45870</v>
      </c>
      <c r="E3202" s="67">
        <v>37</v>
      </c>
      <c r="H3202" s="66">
        <v>84080</v>
      </c>
      <c r="I3202" s="63" t="s">
        <v>6930</v>
      </c>
      <c r="J3202" s="63" t="s">
        <v>2025</v>
      </c>
      <c r="K3202" s="63" t="s">
        <v>2245</v>
      </c>
      <c r="L3202" s="59">
        <v>93.9</v>
      </c>
    </row>
    <row r="3203" spans="1:12" x14ac:dyDescent="0.25">
      <c r="A3203" s="56" t="s">
        <v>1726</v>
      </c>
      <c r="B3203" s="56" t="s">
        <v>12146</v>
      </c>
      <c r="C3203" s="67">
        <v>28</v>
      </c>
      <c r="D3203" t="str">
        <f t="shared" ref="D3203:D3266" si="50">CONCATENATE(A3203,B3203*1)</f>
        <v>22933-B45901</v>
      </c>
      <c r="E3203" s="67">
        <v>28</v>
      </c>
      <c r="H3203" s="66">
        <v>84077</v>
      </c>
      <c r="I3203" s="63" t="s">
        <v>6931</v>
      </c>
      <c r="J3203" s="63" t="s">
        <v>2025</v>
      </c>
      <c r="K3203" s="63" t="s">
        <v>2245</v>
      </c>
      <c r="L3203" s="59">
        <v>110.58</v>
      </c>
    </row>
    <row r="3204" spans="1:12" x14ac:dyDescent="0.25">
      <c r="A3204" s="56" t="s">
        <v>1726</v>
      </c>
      <c r="B3204" s="56" t="s">
        <v>12147</v>
      </c>
      <c r="C3204" s="67">
        <v>58</v>
      </c>
      <c r="D3204" t="str">
        <f t="shared" si="50"/>
        <v>22933-B45931</v>
      </c>
      <c r="E3204" s="67">
        <v>58</v>
      </c>
      <c r="H3204" s="66">
        <v>84076</v>
      </c>
      <c r="I3204" s="63" t="s">
        <v>6932</v>
      </c>
      <c r="J3204" s="63" t="s">
        <v>2025</v>
      </c>
      <c r="K3204" s="63" t="s">
        <v>2245</v>
      </c>
      <c r="L3204" s="59">
        <v>93.9</v>
      </c>
    </row>
    <row r="3205" spans="1:12" x14ac:dyDescent="0.25">
      <c r="A3205" s="56" t="s">
        <v>1726</v>
      </c>
      <c r="B3205" s="56" t="s">
        <v>12148</v>
      </c>
      <c r="C3205" s="67">
        <v>36</v>
      </c>
      <c r="D3205" t="str">
        <f t="shared" si="50"/>
        <v>22933-B45962</v>
      </c>
      <c r="E3205" s="67">
        <v>36</v>
      </c>
      <c r="H3205" s="66">
        <v>84083</v>
      </c>
      <c r="I3205" s="63" t="s">
        <v>6933</v>
      </c>
      <c r="J3205" s="63" t="s">
        <v>2025</v>
      </c>
      <c r="K3205" s="63" t="s">
        <v>2245</v>
      </c>
      <c r="L3205" s="59">
        <v>93.9</v>
      </c>
    </row>
    <row r="3206" spans="1:12" x14ac:dyDescent="0.25">
      <c r="A3206" s="56" t="s">
        <v>1726</v>
      </c>
      <c r="B3206" s="56" t="s">
        <v>12149</v>
      </c>
      <c r="C3206" s="67">
        <v>25</v>
      </c>
      <c r="D3206" t="str">
        <f t="shared" si="50"/>
        <v>22933-B45992</v>
      </c>
      <c r="E3206" s="67">
        <v>25</v>
      </c>
      <c r="H3206" s="66">
        <v>84104</v>
      </c>
      <c r="I3206" s="63" t="s">
        <v>6934</v>
      </c>
      <c r="J3206" s="63" t="s">
        <v>2025</v>
      </c>
      <c r="K3206" s="63" t="s">
        <v>2245</v>
      </c>
      <c r="L3206" s="59">
        <v>154.97999999999999</v>
      </c>
    </row>
    <row r="3207" spans="1:12" x14ac:dyDescent="0.25">
      <c r="A3207" s="56" t="s">
        <v>1724</v>
      </c>
      <c r="B3207" s="56" t="s">
        <v>12138</v>
      </c>
      <c r="C3207" s="67">
        <v>36</v>
      </c>
      <c r="D3207" t="str">
        <f t="shared" si="50"/>
        <v>22933-C45658</v>
      </c>
      <c r="E3207" s="67">
        <v>36</v>
      </c>
      <c r="H3207" s="66">
        <v>84051</v>
      </c>
      <c r="I3207" s="63" t="s">
        <v>6935</v>
      </c>
      <c r="J3207" s="63" t="s">
        <v>2025</v>
      </c>
      <c r="K3207" s="63" t="s">
        <v>2245</v>
      </c>
      <c r="L3207" s="59">
        <v>66.12</v>
      </c>
    </row>
    <row r="3208" spans="1:12" x14ac:dyDescent="0.25">
      <c r="A3208" s="56" t="s">
        <v>1724</v>
      </c>
      <c r="B3208" s="56" t="s">
        <v>12139</v>
      </c>
      <c r="C3208" s="67">
        <v>31</v>
      </c>
      <c r="D3208" t="str">
        <f t="shared" si="50"/>
        <v>22933-C45689</v>
      </c>
      <c r="E3208" s="67">
        <v>31</v>
      </c>
      <c r="H3208" s="66">
        <v>84049</v>
      </c>
      <c r="I3208" s="63" t="s">
        <v>6936</v>
      </c>
      <c r="J3208" s="63" t="s">
        <v>2025</v>
      </c>
      <c r="K3208" s="63" t="s">
        <v>2245</v>
      </c>
      <c r="L3208" s="59">
        <v>110.58</v>
      </c>
    </row>
    <row r="3209" spans="1:12" x14ac:dyDescent="0.25">
      <c r="A3209" s="56" t="s">
        <v>1724</v>
      </c>
      <c r="B3209" s="56" t="s">
        <v>12140</v>
      </c>
      <c r="C3209" s="67">
        <v>41</v>
      </c>
      <c r="D3209" t="str">
        <f t="shared" si="50"/>
        <v>22933-C45717</v>
      </c>
      <c r="E3209" s="67">
        <v>41</v>
      </c>
      <c r="H3209" s="66">
        <v>84092</v>
      </c>
      <c r="I3209" s="63" t="s">
        <v>6937</v>
      </c>
      <c r="J3209" s="63" t="s">
        <v>2025</v>
      </c>
      <c r="K3209" s="63" t="s">
        <v>2245</v>
      </c>
      <c r="L3209" s="59">
        <v>110.58</v>
      </c>
    </row>
    <row r="3210" spans="1:12" x14ac:dyDescent="0.25">
      <c r="A3210" s="56" t="s">
        <v>1724</v>
      </c>
      <c r="B3210" s="56" t="s">
        <v>12141</v>
      </c>
      <c r="C3210" s="67">
        <v>24</v>
      </c>
      <c r="D3210" t="str">
        <f t="shared" si="50"/>
        <v>22933-C45748</v>
      </c>
      <c r="E3210" s="67">
        <v>24</v>
      </c>
      <c r="H3210" s="66">
        <v>84088</v>
      </c>
      <c r="I3210" s="63" t="s">
        <v>6938</v>
      </c>
      <c r="J3210" s="63" t="s">
        <v>2025</v>
      </c>
      <c r="K3210" s="63" t="s">
        <v>2245</v>
      </c>
      <c r="L3210" s="59">
        <v>93.9</v>
      </c>
    </row>
    <row r="3211" spans="1:12" x14ac:dyDescent="0.25">
      <c r="A3211" s="56" t="s">
        <v>1724</v>
      </c>
      <c r="B3211" s="56" t="s">
        <v>12142</v>
      </c>
      <c r="C3211" s="67">
        <v>18</v>
      </c>
      <c r="D3211" t="str">
        <f t="shared" si="50"/>
        <v>22933-C45778</v>
      </c>
      <c r="E3211" s="67">
        <v>18</v>
      </c>
      <c r="H3211" s="66">
        <v>84102</v>
      </c>
      <c r="I3211" s="63" t="s">
        <v>6939</v>
      </c>
      <c r="J3211" s="63" t="s">
        <v>2025</v>
      </c>
      <c r="K3211" s="63" t="s">
        <v>2245</v>
      </c>
      <c r="L3211" s="59">
        <v>166.14</v>
      </c>
    </row>
    <row r="3212" spans="1:12" x14ac:dyDescent="0.25">
      <c r="A3212" s="56" t="s">
        <v>1724</v>
      </c>
      <c r="B3212" s="56" t="s">
        <v>12143</v>
      </c>
      <c r="C3212" s="67">
        <v>20</v>
      </c>
      <c r="D3212" t="str">
        <f t="shared" si="50"/>
        <v>22933-C45809</v>
      </c>
      <c r="E3212" s="67">
        <v>20</v>
      </c>
      <c r="H3212" s="66">
        <v>84303</v>
      </c>
      <c r="I3212" s="63" t="s">
        <v>6940</v>
      </c>
      <c r="J3212" s="63" t="s">
        <v>2025</v>
      </c>
      <c r="K3212" s="63" t="s">
        <v>2245</v>
      </c>
      <c r="L3212" s="59">
        <v>266.10000000000002</v>
      </c>
    </row>
    <row r="3213" spans="1:12" x14ac:dyDescent="0.25">
      <c r="A3213" s="56" t="s">
        <v>1724</v>
      </c>
      <c r="B3213" s="56" t="s">
        <v>12144</v>
      </c>
      <c r="C3213" s="67">
        <v>58</v>
      </c>
      <c r="D3213" t="str">
        <f t="shared" si="50"/>
        <v>22933-C45839</v>
      </c>
      <c r="E3213" s="67">
        <v>58</v>
      </c>
      <c r="H3213" s="66">
        <v>84113</v>
      </c>
      <c r="I3213" s="63" t="s">
        <v>6941</v>
      </c>
      <c r="J3213" s="63" t="s">
        <v>2025</v>
      </c>
      <c r="K3213" s="63" t="s">
        <v>2260</v>
      </c>
      <c r="L3213" s="59">
        <v>193.86</v>
      </c>
    </row>
    <row r="3214" spans="1:12" x14ac:dyDescent="0.25">
      <c r="A3214" s="56" t="s">
        <v>1724</v>
      </c>
      <c r="B3214" s="56" t="s">
        <v>12145</v>
      </c>
      <c r="C3214" s="67">
        <v>66</v>
      </c>
      <c r="D3214" t="str">
        <f t="shared" si="50"/>
        <v>22933-C45870</v>
      </c>
      <c r="E3214" s="67">
        <v>66</v>
      </c>
      <c r="H3214" s="66">
        <v>84058</v>
      </c>
      <c r="I3214" s="63" t="s">
        <v>6942</v>
      </c>
      <c r="J3214" s="63" t="s">
        <v>2025</v>
      </c>
      <c r="K3214" s="63" t="s">
        <v>2245</v>
      </c>
      <c r="L3214" s="59">
        <v>105</v>
      </c>
    </row>
    <row r="3215" spans="1:12" x14ac:dyDescent="0.25">
      <c r="A3215" s="56" t="s">
        <v>1724</v>
      </c>
      <c r="B3215" s="56" t="s">
        <v>12146</v>
      </c>
      <c r="C3215" s="67">
        <v>17</v>
      </c>
      <c r="D3215" t="str">
        <f t="shared" si="50"/>
        <v>22933-C45901</v>
      </c>
      <c r="E3215" s="67">
        <v>17</v>
      </c>
      <c r="H3215" s="66">
        <v>84095</v>
      </c>
      <c r="I3215" s="63" t="s">
        <v>6943</v>
      </c>
      <c r="J3215" s="63" t="s">
        <v>2025</v>
      </c>
      <c r="K3215" s="63" t="s">
        <v>2260</v>
      </c>
      <c r="L3215" s="59">
        <v>132.78</v>
      </c>
    </row>
    <row r="3216" spans="1:12" x14ac:dyDescent="0.25">
      <c r="A3216" s="56" t="s">
        <v>1724</v>
      </c>
      <c r="B3216" s="56" t="s">
        <v>12147</v>
      </c>
      <c r="C3216" s="67">
        <v>32</v>
      </c>
      <c r="D3216" t="str">
        <f t="shared" si="50"/>
        <v>22933-C45931</v>
      </c>
      <c r="E3216" s="67">
        <v>32</v>
      </c>
      <c r="H3216" s="66">
        <v>84062</v>
      </c>
      <c r="I3216" s="63" t="s">
        <v>6944</v>
      </c>
      <c r="J3216" s="63" t="s">
        <v>2025</v>
      </c>
      <c r="K3216" s="63" t="s">
        <v>2245</v>
      </c>
      <c r="L3216" s="59">
        <v>110.58</v>
      </c>
    </row>
    <row r="3217" spans="1:12" x14ac:dyDescent="0.25">
      <c r="A3217" s="56" t="s">
        <v>1724</v>
      </c>
      <c r="B3217" s="56" t="s">
        <v>12148</v>
      </c>
      <c r="C3217" s="67">
        <v>24</v>
      </c>
      <c r="D3217" t="str">
        <f t="shared" si="50"/>
        <v>22933-C45962</v>
      </c>
      <c r="E3217" s="67">
        <v>24</v>
      </c>
      <c r="H3217" s="66">
        <v>84011</v>
      </c>
      <c r="I3217" s="63" t="s">
        <v>6945</v>
      </c>
      <c r="J3217" s="63" t="s">
        <v>2025</v>
      </c>
      <c r="K3217" s="63" t="s">
        <v>2245</v>
      </c>
      <c r="L3217" s="59">
        <v>132.78</v>
      </c>
    </row>
    <row r="3218" spans="1:12" x14ac:dyDescent="0.25">
      <c r="A3218" s="56" t="s">
        <v>1724</v>
      </c>
      <c r="B3218" s="56" t="s">
        <v>12149</v>
      </c>
      <c r="C3218" s="67">
        <v>14</v>
      </c>
      <c r="D3218" t="str">
        <f t="shared" si="50"/>
        <v>22933-C45992</v>
      </c>
      <c r="E3218" s="67">
        <v>14</v>
      </c>
      <c r="H3218" s="66">
        <v>84022</v>
      </c>
      <c r="I3218" s="63" t="s">
        <v>6946</v>
      </c>
      <c r="J3218" s="63" t="s">
        <v>2025</v>
      </c>
      <c r="K3218" s="63" t="s">
        <v>2245</v>
      </c>
      <c r="L3218" s="59">
        <v>82.8</v>
      </c>
    </row>
    <row r="3219" spans="1:12" x14ac:dyDescent="0.25">
      <c r="A3219" s="56" t="s">
        <v>1096</v>
      </c>
      <c r="B3219" s="56" t="s">
        <v>12138</v>
      </c>
      <c r="C3219" s="67">
        <v>51</v>
      </c>
      <c r="D3219" t="str">
        <f t="shared" si="50"/>
        <v>2312004/145658</v>
      </c>
      <c r="E3219" s="67">
        <v>51</v>
      </c>
      <c r="H3219" s="66">
        <v>84047</v>
      </c>
      <c r="I3219" s="63" t="s">
        <v>6947</v>
      </c>
      <c r="J3219" s="63" t="s">
        <v>2025</v>
      </c>
      <c r="K3219" s="63" t="s">
        <v>2245</v>
      </c>
      <c r="L3219" s="59">
        <v>82.8</v>
      </c>
    </row>
    <row r="3220" spans="1:12" x14ac:dyDescent="0.25">
      <c r="A3220" s="56" t="s">
        <v>1096</v>
      </c>
      <c r="B3220" s="56" t="s">
        <v>12139</v>
      </c>
      <c r="C3220" s="67">
        <v>16</v>
      </c>
      <c r="D3220" t="str">
        <f t="shared" si="50"/>
        <v>2312004/145689</v>
      </c>
      <c r="E3220" s="67">
        <v>16</v>
      </c>
      <c r="H3220" s="66">
        <v>84018</v>
      </c>
      <c r="I3220" s="63" t="s">
        <v>6948</v>
      </c>
      <c r="J3220" s="63" t="s">
        <v>2025</v>
      </c>
      <c r="K3220" s="63" t="s">
        <v>2245</v>
      </c>
      <c r="L3220" s="59">
        <v>110.58</v>
      </c>
    </row>
    <row r="3221" spans="1:12" x14ac:dyDescent="0.25">
      <c r="A3221" s="56" t="s">
        <v>1096</v>
      </c>
      <c r="B3221" s="56" t="s">
        <v>12140</v>
      </c>
      <c r="C3221" s="67">
        <v>15</v>
      </c>
      <c r="D3221" t="str">
        <f t="shared" si="50"/>
        <v>2312004/145717</v>
      </c>
      <c r="E3221" s="67">
        <v>15</v>
      </c>
      <c r="H3221" s="66">
        <v>11330</v>
      </c>
      <c r="I3221" s="63" t="s">
        <v>6949</v>
      </c>
      <c r="J3221" s="63" t="s">
        <v>2025</v>
      </c>
      <c r="K3221" s="63" t="s">
        <v>2245</v>
      </c>
      <c r="L3221" s="59">
        <v>221.64</v>
      </c>
    </row>
    <row r="3222" spans="1:12" x14ac:dyDescent="0.25">
      <c r="A3222" s="56" t="s">
        <v>1096</v>
      </c>
      <c r="B3222" s="56" t="s">
        <v>12141</v>
      </c>
      <c r="C3222" s="67">
        <v>9</v>
      </c>
      <c r="D3222" t="str">
        <f t="shared" si="50"/>
        <v>2312004/145748</v>
      </c>
      <c r="E3222" s="67">
        <v>9</v>
      </c>
      <c r="H3222" s="66">
        <v>11320</v>
      </c>
      <c r="I3222" s="63" t="s">
        <v>6950</v>
      </c>
      <c r="J3222" s="63" t="s">
        <v>2025</v>
      </c>
      <c r="K3222" s="63" t="s">
        <v>2245</v>
      </c>
      <c r="L3222" s="59">
        <v>221.64</v>
      </c>
    </row>
    <row r="3223" spans="1:12" x14ac:dyDescent="0.25">
      <c r="A3223" s="56" t="s">
        <v>1096</v>
      </c>
      <c r="B3223" s="56" t="s">
        <v>12142</v>
      </c>
      <c r="C3223" s="67">
        <v>10</v>
      </c>
      <c r="D3223" t="str">
        <f t="shared" si="50"/>
        <v>2312004/145778</v>
      </c>
      <c r="E3223" s="67">
        <v>10</v>
      </c>
      <c r="H3223" s="66">
        <v>13750</v>
      </c>
      <c r="I3223" s="63" t="s">
        <v>6951</v>
      </c>
      <c r="J3223" s="63" t="s">
        <v>2025</v>
      </c>
      <c r="K3223" s="63" t="s">
        <v>2245</v>
      </c>
      <c r="L3223" s="59">
        <v>193.86</v>
      </c>
    </row>
    <row r="3224" spans="1:12" x14ac:dyDescent="0.25">
      <c r="A3224" s="56" t="s">
        <v>1096</v>
      </c>
      <c r="B3224" s="56" t="s">
        <v>12143</v>
      </c>
      <c r="C3224" s="67">
        <v>5</v>
      </c>
      <c r="D3224" t="str">
        <f t="shared" si="50"/>
        <v>2312004/145809</v>
      </c>
      <c r="E3224" s="67">
        <v>5</v>
      </c>
      <c r="H3224" s="66">
        <v>84512</v>
      </c>
      <c r="I3224" s="63" t="s">
        <v>6952</v>
      </c>
      <c r="J3224" s="63" t="s">
        <v>2025</v>
      </c>
      <c r="K3224" s="63" t="s">
        <v>2245</v>
      </c>
      <c r="L3224" s="59">
        <v>82.8</v>
      </c>
    </row>
    <row r="3225" spans="1:12" x14ac:dyDescent="0.25">
      <c r="A3225" s="56" t="s">
        <v>1096</v>
      </c>
      <c r="B3225" s="56" t="s">
        <v>12144</v>
      </c>
      <c r="C3225" s="67">
        <v>7</v>
      </c>
      <c r="D3225" t="str">
        <f t="shared" si="50"/>
        <v>2312004/145839</v>
      </c>
      <c r="E3225" s="67">
        <v>7</v>
      </c>
      <c r="H3225" s="66">
        <v>84511</v>
      </c>
      <c r="I3225" s="63" t="s">
        <v>6953</v>
      </c>
      <c r="J3225" s="63" t="s">
        <v>2025</v>
      </c>
      <c r="K3225" s="63" t="s">
        <v>2245</v>
      </c>
      <c r="L3225" s="59">
        <v>82.8</v>
      </c>
    </row>
    <row r="3226" spans="1:12" x14ac:dyDescent="0.25">
      <c r="A3226" s="56" t="s">
        <v>1096</v>
      </c>
      <c r="B3226" s="56" t="s">
        <v>12145</v>
      </c>
      <c r="C3226" s="67">
        <v>12</v>
      </c>
      <c r="D3226" t="str">
        <f t="shared" si="50"/>
        <v>2312004/145870</v>
      </c>
      <c r="E3226" s="67">
        <v>12</v>
      </c>
      <c r="H3226" s="66">
        <v>84507</v>
      </c>
      <c r="I3226" s="63" t="s">
        <v>6954</v>
      </c>
      <c r="J3226" s="63" t="s">
        <v>2025</v>
      </c>
      <c r="K3226" s="63" t="s">
        <v>2245</v>
      </c>
      <c r="L3226" s="59">
        <v>71.64</v>
      </c>
    </row>
    <row r="3227" spans="1:12" x14ac:dyDescent="0.25">
      <c r="A3227" s="56" t="s">
        <v>1096</v>
      </c>
      <c r="B3227" s="56" t="s">
        <v>12146</v>
      </c>
      <c r="C3227" s="67">
        <v>8</v>
      </c>
      <c r="D3227" t="str">
        <f t="shared" si="50"/>
        <v>2312004/145901</v>
      </c>
      <c r="E3227" s="67">
        <v>8</v>
      </c>
      <c r="H3227" s="66">
        <v>84505</v>
      </c>
      <c r="I3227" s="63" t="s">
        <v>6955</v>
      </c>
      <c r="J3227" s="63" t="s">
        <v>2025</v>
      </c>
      <c r="K3227" s="63" t="s">
        <v>2245</v>
      </c>
      <c r="L3227" s="59">
        <v>55.02</v>
      </c>
    </row>
    <row r="3228" spans="1:12" x14ac:dyDescent="0.25">
      <c r="A3228" s="56" t="s">
        <v>1096</v>
      </c>
      <c r="B3228" s="56" t="s">
        <v>12147</v>
      </c>
      <c r="C3228" s="67">
        <v>20</v>
      </c>
      <c r="D3228" t="str">
        <f t="shared" si="50"/>
        <v>2312004/145931</v>
      </c>
      <c r="E3228" s="67">
        <v>20</v>
      </c>
      <c r="H3228" s="66">
        <v>84513</v>
      </c>
      <c r="I3228" s="63" t="s">
        <v>6956</v>
      </c>
      <c r="J3228" s="63" t="s">
        <v>2025</v>
      </c>
      <c r="K3228" s="63" t="s">
        <v>2245</v>
      </c>
      <c r="L3228" s="59">
        <v>82.8</v>
      </c>
    </row>
    <row r="3229" spans="1:12" x14ac:dyDescent="0.25">
      <c r="A3229" s="56" t="s">
        <v>1096</v>
      </c>
      <c r="B3229" s="56" t="s">
        <v>12148</v>
      </c>
      <c r="C3229" s="67">
        <v>17</v>
      </c>
      <c r="D3229" t="str">
        <f t="shared" si="50"/>
        <v>2312004/145962</v>
      </c>
      <c r="E3229" s="67">
        <v>17</v>
      </c>
      <c r="H3229" s="66">
        <v>84503</v>
      </c>
      <c r="I3229" s="63" t="s">
        <v>6957</v>
      </c>
      <c r="J3229" s="63" t="s">
        <v>2025</v>
      </c>
      <c r="K3229" s="63" t="s">
        <v>2245</v>
      </c>
      <c r="L3229" s="59">
        <v>77.22</v>
      </c>
    </row>
    <row r="3230" spans="1:12" x14ac:dyDescent="0.25">
      <c r="A3230" s="56" t="s">
        <v>1096</v>
      </c>
      <c r="B3230" s="56" t="s">
        <v>12149</v>
      </c>
      <c r="C3230" s="67">
        <v>20</v>
      </c>
      <c r="D3230" t="str">
        <f t="shared" si="50"/>
        <v>2312004/145992</v>
      </c>
      <c r="E3230" s="67">
        <v>20</v>
      </c>
      <c r="H3230" s="66">
        <v>84516</v>
      </c>
      <c r="I3230" s="63" t="s">
        <v>6958</v>
      </c>
      <c r="J3230" s="63" t="s">
        <v>2025</v>
      </c>
      <c r="K3230" s="63" t="s">
        <v>2245</v>
      </c>
      <c r="L3230" s="59">
        <v>93.9</v>
      </c>
    </row>
    <row r="3231" spans="1:12" x14ac:dyDescent="0.25">
      <c r="A3231" s="56" t="s">
        <v>1091</v>
      </c>
      <c r="B3231" s="56" t="s">
        <v>12138</v>
      </c>
      <c r="C3231" s="67">
        <v>53</v>
      </c>
      <c r="D3231" t="str">
        <f t="shared" si="50"/>
        <v>2312004/1045658</v>
      </c>
      <c r="E3231" s="67">
        <v>53</v>
      </c>
      <c r="H3231" s="66">
        <v>84515</v>
      </c>
      <c r="I3231" s="63" t="s">
        <v>6959</v>
      </c>
      <c r="J3231" s="63" t="s">
        <v>2025</v>
      </c>
      <c r="K3231" s="63" t="s">
        <v>2245</v>
      </c>
      <c r="L3231" s="59">
        <v>71.64</v>
      </c>
    </row>
    <row r="3232" spans="1:12" x14ac:dyDescent="0.25">
      <c r="A3232" s="56" t="s">
        <v>1091</v>
      </c>
      <c r="B3232" s="56" t="s">
        <v>12139</v>
      </c>
      <c r="C3232" s="67">
        <v>21</v>
      </c>
      <c r="D3232" t="str">
        <f t="shared" si="50"/>
        <v>2312004/1045689</v>
      </c>
      <c r="E3232" s="67">
        <v>21</v>
      </c>
      <c r="H3232" s="66">
        <v>16010</v>
      </c>
      <c r="I3232" s="63" t="s">
        <v>6960</v>
      </c>
      <c r="J3232" s="63" t="s">
        <v>2025</v>
      </c>
      <c r="K3232" s="63" t="s">
        <v>2245</v>
      </c>
      <c r="L3232" s="59">
        <v>249.42</v>
      </c>
    </row>
    <row r="3233" spans="1:12" x14ac:dyDescent="0.25">
      <c r="A3233" s="56" t="s">
        <v>1091</v>
      </c>
      <c r="B3233" s="56" t="s">
        <v>12140</v>
      </c>
      <c r="C3233" s="67">
        <v>22</v>
      </c>
      <c r="D3233" t="str">
        <f t="shared" si="50"/>
        <v>2312004/1045717</v>
      </c>
      <c r="E3233" s="67">
        <v>22</v>
      </c>
      <c r="H3233" s="66">
        <v>16560</v>
      </c>
      <c r="I3233" s="63" t="s">
        <v>6961</v>
      </c>
      <c r="J3233" s="63" t="s">
        <v>2025</v>
      </c>
      <c r="K3233" s="63" t="s">
        <v>2245</v>
      </c>
      <c r="L3233" s="59">
        <v>71.64</v>
      </c>
    </row>
    <row r="3234" spans="1:12" x14ac:dyDescent="0.25">
      <c r="A3234" s="56" t="s">
        <v>1091</v>
      </c>
      <c r="B3234" s="56" t="s">
        <v>12141</v>
      </c>
      <c r="C3234" s="67">
        <v>10</v>
      </c>
      <c r="D3234" t="str">
        <f t="shared" si="50"/>
        <v>2312004/1045748</v>
      </c>
      <c r="E3234" s="67">
        <v>10</v>
      </c>
      <c r="H3234" s="63" t="s">
        <v>215</v>
      </c>
      <c r="I3234" s="63" t="s">
        <v>6962</v>
      </c>
      <c r="J3234" s="63" t="s">
        <v>2025</v>
      </c>
      <c r="K3234" s="63" t="s">
        <v>2245</v>
      </c>
      <c r="L3234" s="59">
        <v>138.36000000000001</v>
      </c>
    </row>
    <row r="3235" spans="1:12" x14ac:dyDescent="0.25">
      <c r="A3235" s="56" t="s">
        <v>1091</v>
      </c>
      <c r="B3235" s="56" t="s">
        <v>12142</v>
      </c>
      <c r="C3235" s="67">
        <v>16</v>
      </c>
      <c r="D3235" t="str">
        <f t="shared" si="50"/>
        <v>2312004/1045778</v>
      </c>
      <c r="E3235" s="67">
        <v>16</v>
      </c>
      <c r="H3235" s="66">
        <v>43615</v>
      </c>
      <c r="I3235" s="63" t="s">
        <v>6963</v>
      </c>
      <c r="J3235" s="63" t="s">
        <v>2025</v>
      </c>
      <c r="K3235" s="63" t="s">
        <v>2245</v>
      </c>
      <c r="L3235" s="59">
        <v>199.44</v>
      </c>
    </row>
    <row r="3236" spans="1:12" x14ac:dyDescent="0.25">
      <c r="A3236" s="56" t="s">
        <v>1091</v>
      </c>
      <c r="B3236" s="56" t="s">
        <v>12143</v>
      </c>
      <c r="C3236" s="67">
        <v>9</v>
      </c>
      <c r="D3236" t="str">
        <f t="shared" si="50"/>
        <v>2312004/1045809</v>
      </c>
      <c r="E3236" s="67">
        <v>9</v>
      </c>
      <c r="H3236" s="66">
        <v>16310</v>
      </c>
      <c r="I3236" s="63" t="s">
        <v>6964</v>
      </c>
      <c r="J3236" s="63" t="s">
        <v>2025</v>
      </c>
      <c r="K3236" s="63" t="s">
        <v>2245</v>
      </c>
      <c r="L3236" s="59">
        <v>82.8</v>
      </c>
    </row>
    <row r="3237" spans="1:12" x14ac:dyDescent="0.25">
      <c r="A3237" s="56" t="s">
        <v>1091</v>
      </c>
      <c r="B3237" s="56" t="s">
        <v>12144</v>
      </c>
      <c r="C3237" s="67">
        <v>13</v>
      </c>
      <c r="D3237" t="str">
        <f t="shared" si="50"/>
        <v>2312004/1045839</v>
      </c>
      <c r="E3237" s="67">
        <v>13</v>
      </c>
      <c r="H3237" s="66">
        <v>34825</v>
      </c>
      <c r="I3237" s="63" t="s">
        <v>6965</v>
      </c>
      <c r="J3237" s="63" t="s">
        <v>2025</v>
      </c>
      <c r="K3237" s="63" t="s">
        <v>2245</v>
      </c>
      <c r="L3237" s="59">
        <v>277.2</v>
      </c>
    </row>
    <row r="3238" spans="1:12" x14ac:dyDescent="0.25">
      <c r="A3238" s="56" t="s">
        <v>1091</v>
      </c>
      <c r="B3238" s="56" t="s">
        <v>12145</v>
      </c>
      <c r="C3238" s="67">
        <v>21</v>
      </c>
      <c r="D3238" t="str">
        <f t="shared" si="50"/>
        <v>2312004/1045870</v>
      </c>
      <c r="E3238" s="67">
        <v>21</v>
      </c>
      <c r="H3238" s="66">
        <v>43505</v>
      </c>
      <c r="I3238" s="63" t="s">
        <v>6966</v>
      </c>
      <c r="J3238" s="63" t="s">
        <v>2025</v>
      </c>
      <c r="K3238" s="63" t="s">
        <v>2245</v>
      </c>
      <c r="L3238" s="59">
        <v>182.76</v>
      </c>
    </row>
    <row r="3239" spans="1:12" x14ac:dyDescent="0.25">
      <c r="A3239" s="56" t="s">
        <v>1091</v>
      </c>
      <c r="B3239" s="56" t="s">
        <v>12146</v>
      </c>
      <c r="C3239" s="67">
        <v>7</v>
      </c>
      <c r="D3239" t="str">
        <f t="shared" si="50"/>
        <v>2312004/1045901</v>
      </c>
      <c r="E3239" s="67">
        <v>7</v>
      </c>
      <c r="H3239" s="66">
        <v>43575</v>
      </c>
      <c r="I3239" s="63" t="s">
        <v>6967</v>
      </c>
      <c r="J3239" s="63" t="s">
        <v>2025</v>
      </c>
      <c r="K3239" s="63" t="s">
        <v>2245</v>
      </c>
      <c r="L3239" s="59">
        <v>182.76</v>
      </c>
    </row>
    <row r="3240" spans="1:12" x14ac:dyDescent="0.25">
      <c r="A3240" s="56" t="s">
        <v>1091</v>
      </c>
      <c r="B3240" s="56" t="s">
        <v>12147</v>
      </c>
      <c r="C3240" s="67">
        <v>29</v>
      </c>
      <c r="D3240" t="str">
        <f t="shared" si="50"/>
        <v>2312004/1045931</v>
      </c>
      <c r="E3240" s="67">
        <v>29</v>
      </c>
      <c r="H3240" s="66">
        <v>16300</v>
      </c>
      <c r="I3240" s="63" t="s">
        <v>6968</v>
      </c>
      <c r="J3240" s="63" t="s">
        <v>2025</v>
      </c>
      <c r="K3240" s="63" t="s">
        <v>2245</v>
      </c>
      <c r="L3240" s="59">
        <v>82.8</v>
      </c>
    </row>
    <row r="3241" spans="1:12" x14ac:dyDescent="0.25">
      <c r="A3241" s="56" t="s">
        <v>1091</v>
      </c>
      <c r="B3241" s="56" t="s">
        <v>12148</v>
      </c>
      <c r="C3241" s="67">
        <v>25</v>
      </c>
      <c r="D3241" t="str">
        <f t="shared" si="50"/>
        <v>2312004/1045962</v>
      </c>
      <c r="E3241" s="67">
        <v>25</v>
      </c>
      <c r="H3241" s="66">
        <v>43315</v>
      </c>
      <c r="I3241" s="63" t="s">
        <v>6969</v>
      </c>
      <c r="J3241" s="63" t="s">
        <v>2025</v>
      </c>
      <c r="K3241" s="63" t="s">
        <v>2245</v>
      </c>
      <c r="L3241" s="59">
        <v>216.12</v>
      </c>
    </row>
    <row r="3242" spans="1:12" x14ac:dyDescent="0.25">
      <c r="A3242" s="56" t="s">
        <v>1091</v>
      </c>
      <c r="B3242" s="56" t="s">
        <v>12149</v>
      </c>
      <c r="C3242" s="67">
        <v>28</v>
      </c>
      <c r="D3242" t="str">
        <f t="shared" si="50"/>
        <v>2312004/1045992</v>
      </c>
      <c r="E3242" s="67">
        <v>28</v>
      </c>
      <c r="H3242" s="66">
        <v>34885</v>
      </c>
      <c r="I3242" s="63" t="s">
        <v>6970</v>
      </c>
      <c r="J3242" s="63" t="s">
        <v>2025</v>
      </c>
      <c r="K3242" s="63" t="s">
        <v>2245</v>
      </c>
      <c r="L3242" s="59">
        <v>266.10000000000002</v>
      </c>
    </row>
    <row r="3243" spans="1:12" x14ac:dyDescent="0.25">
      <c r="A3243" s="56" t="s">
        <v>1100</v>
      </c>
      <c r="B3243" s="56" t="s">
        <v>12138</v>
      </c>
      <c r="C3243" s="67">
        <v>49</v>
      </c>
      <c r="D3243" t="str">
        <f t="shared" si="50"/>
        <v>2312004/1145658</v>
      </c>
      <c r="E3243" s="67">
        <v>49</v>
      </c>
      <c r="H3243" s="66">
        <v>70550</v>
      </c>
      <c r="I3243" s="63" t="s">
        <v>6971</v>
      </c>
      <c r="J3243" s="63" t="s">
        <v>2025</v>
      </c>
      <c r="K3243" s="63" t="s">
        <v>2245</v>
      </c>
      <c r="L3243" s="59">
        <v>277.2</v>
      </c>
    </row>
    <row r="3244" spans="1:12" x14ac:dyDescent="0.25">
      <c r="A3244" s="56" t="s">
        <v>1100</v>
      </c>
      <c r="B3244" s="56" t="s">
        <v>12139</v>
      </c>
      <c r="C3244" s="67">
        <v>12</v>
      </c>
      <c r="D3244" t="str">
        <f t="shared" si="50"/>
        <v>2312004/1145689</v>
      </c>
      <c r="E3244" s="67">
        <v>12</v>
      </c>
      <c r="H3244" s="66">
        <v>70570</v>
      </c>
      <c r="I3244" s="63" t="s">
        <v>6972</v>
      </c>
      <c r="J3244" s="63" t="s">
        <v>2025</v>
      </c>
      <c r="K3244" s="63" t="s">
        <v>2245</v>
      </c>
      <c r="L3244" s="59">
        <v>277.2</v>
      </c>
    </row>
    <row r="3245" spans="1:12" x14ac:dyDescent="0.25">
      <c r="A3245" s="56" t="s">
        <v>1100</v>
      </c>
      <c r="B3245" s="56" t="s">
        <v>12140</v>
      </c>
      <c r="C3245" s="67">
        <v>18</v>
      </c>
      <c r="D3245" t="str">
        <f t="shared" si="50"/>
        <v>2312004/1145717</v>
      </c>
      <c r="E3245" s="67">
        <v>18</v>
      </c>
      <c r="H3245" s="66">
        <v>44115</v>
      </c>
      <c r="I3245" s="63" t="s">
        <v>6973</v>
      </c>
      <c r="J3245" s="63" t="s">
        <v>2025</v>
      </c>
      <c r="K3245" s="63" t="s">
        <v>2245</v>
      </c>
      <c r="L3245" s="59">
        <v>193.86</v>
      </c>
    </row>
    <row r="3246" spans="1:12" x14ac:dyDescent="0.25">
      <c r="A3246" s="56" t="s">
        <v>1100</v>
      </c>
      <c r="B3246" s="56" t="s">
        <v>12141</v>
      </c>
      <c r="C3246" s="67">
        <v>9</v>
      </c>
      <c r="D3246" t="str">
        <f t="shared" si="50"/>
        <v>2312004/1145748</v>
      </c>
      <c r="E3246" s="67">
        <v>9</v>
      </c>
      <c r="H3246" s="66">
        <v>70551</v>
      </c>
      <c r="I3246" s="63" t="s">
        <v>6974</v>
      </c>
      <c r="J3246" s="63" t="s">
        <v>2025</v>
      </c>
      <c r="K3246" s="63" t="s">
        <v>2245</v>
      </c>
      <c r="L3246" s="59">
        <v>277.2</v>
      </c>
    </row>
    <row r="3247" spans="1:12" x14ac:dyDescent="0.25">
      <c r="A3247" s="56" t="s">
        <v>1100</v>
      </c>
      <c r="B3247" s="56" t="s">
        <v>12142</v>
      </c>
      <c r="C3247" s="67">
        <v>5</v>
      </c>
      <c r="D3247" t="str">
        <f t="shared" si="50"/>
        <v>2312004/1145778</v>
      </c>
      <c r="E3247" s="67">
        <v>5</v>
      </c>
      <c r="H3247" s="66">
        <v>84004</v>
      </c>
      <c r="I3247" s="63" t="s">
        <v>6975</v>
      </c>
      <c r="J3247" s="63" t="s">
        <v>2025</v>
      </c>
      <c r="K3247" s="63" t="s">
        <v>2260</v>
      </c>
      <c r="L3247" s="59">
        <v>154.97999999999999</v>
      </c>
    </row>
    <row r="3248" spans="1:12" x14ac:dyDescent="0.25">
      <c r="A3248" s="56" t="s">
        <v>1100</v>
      </c>
      <c r="B3248" s="56" t="s">
        <v>12143</v>
      </c>
      <c r="C3248" s="67">
        <v>6</v>
      </c>
      <c r="D3248" t="str">
        <f t="shared" si="50"/>
        <v>2312004/1145809</v>
      </c>
      <c r="E3248" s="67">
        <v>6</v>
      </c>
      <c r="H3248" s="66">
        <v>84009</v>
      </c>
      <c r="I3248" s="63" t="s">
        <v>6976</v>
      </c>
      <c r="J3248" s="63" t="s">
        <v>2025</v>
      </c>
      <c r="K3248" s="63" t="s">
        <v>2245</v>
      </c>
      <c r="L3248" s="59">
        <v>110.58</v>
      </c>
    </row>
    <row r="3249" spans="1:12" x14ac:dyDescent="0.25">
      <c r="A3249" s="56" t="s">
        <v>1100</v>
      </c>
      <c r="B3249" s="56" t="s">
        <v>12144</v>
      </c>
      <c r="C3249" s="67">
        <v>7</v>
      </c>
      <c r="D3249" t="str">
        <f t="shared" si="50"/>
        <v>2312004/1145839</v>
      </c>
      <c r="E3249" s="67">
        <v>7</v>
      </c>
      <c r="H3249" s="66">
        <v>84085</v>
      </c>
      <c r="I3249" s="63" t="s">
        <v>6977</v>
      </c>
      <c r="J3249" s="63" t="s">
        <v>2025</v>
      </c>
      <c r="K3249" s="63" t="s">
        <v>2245</v>
      </c>
      <c r="L3249" s="59">
        <v>127.2</v>
      </c>
    </row>
    <row r="3250" spans="1:12" x14ac:dyDescent="0.25">
      <c r="A3250" s="56" t="s">
        <v>1100</v>
      </c>
      <c r="B3250" s="56" t="s">
        <v>12145</v>
      </c>
      <c r="C3250" s="67">
        <v>15</v>
      </c>
      <c r="D3250" t="str">
        <f t="shared" si="50"/>
        <v>2312004/1145870</v>
      </c>
      <c r="E3250" s="67">
        <v>15</v>
      </c>
      <c r="H3250" s="66">
        <v>90011</v>
      </c>
      <c r="I3250" s="63" t="s">
        <v>6978</v>
      </c>
      <c r="J3250" s="63" t="s">
        <v>2025</v>
      </c>
      <c r="K3250" s="63" t="s">
        <v>2260</v>
      </c>
      <c r="L3250" s="59">
        <v>182.76</v>
      </c>
    </row>
    <row r="3251" spans="1:12" x14ac:dyDescent="0.25">
      <c r="A3251" s="56" t="s">
        <v>1100</v>
      </c>
      <c r="B3251" s="56" t="s">
        <v>12146</v>
      </c>
      <c r="C3251" s="67">
        <v>6</v>
      </c>
      <c r="D3251" t="str">
        <f t="shared" si="50"/>
        <v>2312004/1145901</v>
      </c>
      <c r="E3251" s="67">
        <v>6</v>
      </c>
      <c r="H3251" s="66">
        <v>84010</v>
      </c>
      <c r="I3251" s="63" t="s">
        <v>6979</v>
      </c>
      <c r="J3251" s="63" t="s">
        <v>2025</v>
      </c>
      <c r="K3251" s="63" t="s">
        <v>2245</v>
      </c>
      <c r="L3251" s="59">
        <v>154.97999999999999</v>
      </c>
    </row>
    <row r="3252" spans="1:12" x14ac:dyDescent="0.25">
      <c r="A3252" s="56" t="s">
        <v>1100</v>
      </c>
      <c r="B3252" s="56" t="s">
        <v>12147</v>
      </c>
      <c r="C3252" s="67">
        <v>25</v>
      </c>
      <c r="D3252" t="str">
        <f t="shared" si="50"/>
        <v>2312004/1145931</v>
      </c>
      <c r="E3252" s="67">
        <v>25</v>
      </c>
      <c r="H3252" s="66">
        <v>84068</v>
      </c>
      <c r="I3252" s="63" t="s">
        <v>6980</v>
      </c>
      <c r="J3252" s="63" t="s">
        <v>2025</v>
      </c>
      <c r="K3252" s="63" t="s">
        <v>2245</v>
      </c>
      <c r="L3252" s="59">
        <v>188.34</v>
      </c>
    </row>
    <row r="3253" spans="1:12" x14ac:dyDescent="0.25">
      <c r="A3253" s="56" t="s">
        <v>1100</v>
      </c>
      <c r="B3253" s="56" t="s">
        <v>12148</v>
      </c>
      <c r="C3253" s="67">
        <v>26</v>
      </c>
      <c r="D3253" t="str">
        <f t="shared" si="50"/>
        <v>2312004/1145962</v>
      </c>
      <c r="E3253" s="67">
        <v>26</v>
      </c>
      <c r="H3253" s="66">
        <v>84067</v>
      </c>
      <c r="I3253" s="63" t="s">
        <v>6981</v>
      </c>
      <c r="J3253" s="63" t="s">
        <v>2025</v>
      </c>
      <c r="K3253" s="63" t="s">
        <v>2245</v>
      </c>
      <c r="L3253" s="59">
        <v>93.9</v>
      </c>
    </row>
    <row r="3254" spans="1:12" x14ac:dyDescent="0.25">
      <c r="A3254" s="56" t="s">
        <v>1100</v>
      </c>
      <c r="B3254" s="56" t="s">
        <v>12149</v>
      </c>
      <c r="C3254" s="67">
        <v>40</v>
      </c>
      <c r="D3254" t="str">
        <f t="shared" si="50"/>
        <v>2312004/1145992</v>
      </c>
      <c r="E3254" s="67">
        <v>40</v>
      </c>
      <c r="H3254" s="66">
        <v>84066</v>
      </c>
      <c r="I3254" s="63" t="s">
        <v>6982</v>
      </c>
      <c r="J3254" s="63" t="s">
        <v>2025</v>
      </c>
      <c r="K3254" s="63" t="s">
        <v>2245</v>
      </c>
      <c r="L3254" s="59">
        <v>93.9</v>
      </c>
    </row>
    <row r="3255" spans="1:12" x14ac:dyDescent="0.25">
      <c r="A3255" s="56" t="s">
        <v>1092</v>
      </c>
      <c r="B3255" s="56" t="s">
        <v>12138</v>
      </c>
      <c r="C3255" s="67">
        <v>65</v>
      </c>
      <c r="D3255" t="str">
        <f t="shared" si="50"/>
        <v>2312004/1245658</v>
      </c>
      <c r="E3255" s="67">
        <v>65</v>
      </c>
      <c r="H3255" s="66">
        <v>84096</v>
      </c>
      <c r="I3255" s="63" t="s">
        <v>6983</v>
      </c>
      <c r="J3255" s="63" t="s">
        <v>2025</v>
      </c>
      <c r="K3255" s="63" t="s">
        <v>2245</v>
      </c>
      <c r="L3255" s="59">
        <v>132.78</v>
      </c>
    </row>
    <row r="3256" spans="1:12" x14ac:dyDescent="0.25">
      <c r="A3256" s="56" t="s">
        <v>1092</v>
      </c>
      <c r="B3256" s="56" t="s">
        <v>12139</v>
      </c>
      <c r="C3256" s="67">
        <v>26</v>
      </c>
      <c r="D3256" t="str">
        <f t="shared" si="50"/>
        <v>2312004/1245689</v>
      </c>
      <c r="E3256" s="67">
        <v>26</v>
      </c>
      <c r="H3256" s="66">
        <v>84086</v>
      </c>
      <c r="I3256" s="63" t="s">
        <v>6984</v>
      </c>
      <c r="J3256" s="63" t="s">
        <v>2025</v>
      </c>
      <c r="K3256" s="63" t="s">
        <v>2245</v>
      </c>
      <c r="L3256" s="59">
        <v>188.34</v>
      </c>
    </row>
    <row r="3257" spans="1:12" x14ac:dyDescent="0.25">
      <c r="A3257" s="56" t="s">
        <v>1092</v>
      </c>
      <c r="B3257" s="56" t="s">
        <v>12140</v>
      </c>
      <c r="C3257" s="67">
        <v>9</v>
      </c>
      <c r="D3257" t="str">
        <f t="shared" si="50"/>
        <v>2312004/1245717</v>
      </c>
      <c r="E3257" s="67">
        <v>9</v>
      </c>
      <c r="H3257" s="66">
        <v>84081</v>
      </c>
      <c r="I3257" s="63" t="s">
        <v>6985</v>
      </c>
      <c r="J3257" s="63" t="s">
        <v>2025</v>
      </c>
      <c r="K3257" s="63" t="s">
        <v>2245</v>
      </c>
      <c r="L3257" s="59">
        <v>154.97999999999999</v>
      </c>
    </row>
    <row r="3258" spans="1:12" x14ac:dyDescent="0.25">
      <c r="A3258" s="56" t="s">
        <v>1092</v>
      </c>
      <c r="B3258" s="56" t="s">
        <v>12141</v>
      </c>
      <c r="C3258" s="67">
        <v>10</v>
      </c>
      <c r="D3258" t="str">
        <f t="shared" si="50"/>
        <v>2312004/1245748</v>
      </c>
      <c r="E3258" s="67">
        <v>10</v>
      </c>
      <c r="H3258" s="66">
        <v>84050</v>
      </c>
      <c r="I3258" s="63" t="s">
        <v>6986</v>
      </c>
      <c r="J3258" s="63" t="s">
        <v>2025</v>
      </c>
      <c r="K3258" s="63" t="s">
        <v>2245</v>
      </c>
      <c r="L3258" s="59">
        <v>82.8</v>
      </c>
    </row>
    <row r="3259" spans="1:12" x14ac:dyDescent="0.25">
      <c r="A3259" s="56" t="s">
        <v>1092</v>
      </c>
      <c r="B3259" s="56" t="s">
        <v>12142</v>
      </c>
      <c r="C3259" s="67">
        <v>12</v>
      </c>
      <c r="D3259" t="str">
        <f t="shared" si="50"/>
        <v>2312004/1245778</v>
      </c>
      <c r="E3259" s="67">
        <v>12</v>
      </c>
      <c r="H3259" s="66">
        <v>84110</v>
      </c>
      <c r="I3259" s="63" t="s">
        <v>6987</v>
      </c>
      <c r="J3259" s="63" t="s">
        <v>2025</v>
      </c>
      <c r="K3259" s="63" t="s">
        <v>2260</v>
      </c>
      <c r="L3259" s="59">
        <v>193.86</v>
      </c>
    </row>
    <row r="3260" spans="1:12" x14ac:dyDescent="0.25">
      <c r="A3260" s="56" t="s">
        <v>1092</v>
      </c>
      <c r="B3260" s="56" t="s">
        <v>12143</v>
      </c>
      <c r="C3260" s="67">
        <v>5</v>
      </c>
      <c r="D3260" t="str">
        <f t="shared" si="50"/>
        <v>2312004/1245809</v>
      </c>
      <c r="E3260" s="67">
        <v>5</v>
      </c>
      <c r="H3260" s="66">
        <v>84069</v>
      </c>
      <c r="I3260" s="63" t="s">
        <v>6988</v>
      </c>
      <c r="J3260" s="63" t="s">
        <v>2025</v>
      </c>
      <c r="K3260" s="63" t="s">
        <v>2245</v>
      </c>
      <c r="L3260" s="59">
        <v>110.58</v>
      </c>
    </row>
    <row r="3261" spans="1:12" x14ac:dyDescent="0.25">
      <c r="A3261" s="56" t="s">
        <v>1092</v>
      </c>
      <c r="B3261" s="56" t="s">
        <v>12144</v>
      </c>
      <c r="C3261" s="67">
        <v>5</v>
      </c>
      <c r="D3261" t="str">
        <f t="shared" si="50"/>
        <v>2312004/1245839</v>
      </c>
      <c r="E3261" s="67">
        <v>5</v>
      </c>
      <c r="H3261" s="66">
        <v>84114</v>
      </c>
      <c r="I3261" s="63" t="s">
        <v>6989</v>
      </c>
      <c r="J3261" s="63" t="s">
        <v>2025</v>
      </c>
      <c r="K3261" s="63" t="s">
        <v>2260</v>
      </c>
      <c r="L3261" s="59">
        <v>193.86</v>
      </c>
    </row>
    <row r="3262" spans="1:12" x14ac:dyDescent="0.25">
      <c r="A3262" s="56" t="s">
        <v>1092</v>
      </c>
      <c r="B3262" s="56" t="s">
        <v>12145</v>
      </c>
      <c r="C3262" s="67">
        <v>14</v>
      </c>
      <c r="D3262" t="str">
        <f t="shared" si="50"/>
        <v>2312004/1245870</v>
      </c>
      <c r="E3262" s="67">
        <v>14</v>
      </c>
      <c r="H3262" s="66">
        <v>84007</v>
      </c>
      <c r="I3262" s="63" t="s">
        <v>6989</v>
      </c>
      <c r="J3262" s="63" t="s">
        <v>2025</v>
      </c>
      <c r="K3262" s="63" t="s">
        <v>2260</v>
      </c>
      <c r="L3262" s="59">
        <v>193.86</v>
      </c>
    </row>
    <row r="3263" spans="1:12" x14ac:dyDescent="0.25">
      <c r="A3263" s="56" t="s">
        <v>1092</v>
      </c>
      <c r="B3263" s="56" t="s">
        <v>12146</v>
      </c>
      <c r="C3263" s="67">
        <v>7</v>
      </c>
      <c r="D3263" t="str">
        <f t="shared" si="50"/>
        <v>2312004/1245901</v>
      </c>
      <c r="E3263" s="67">
        <v>7</v>
      </c>
      <c r="H3263" s="66">
        <v>84305</v>
      </c>
      <c r="I3263" s="63" t="s">
        <v>6990</v>
      </c>
      <c r="J3263" s="63" t="s">
        <v>2025</v>
      </c>
      <c r="K3263" s="63" t="s">
        <v>2245</v>
      </c>
      <c r="L3263" s="59">
        <v>266.10000000000002</v>
      </c>
    </row>
    <row r="3264" spans="1:12" x14ac:dyDescent="0.25">
      <c r="A3264" s="56" t="s">
        <v>1092</v>
      </c>
      <c r="B3264" s="56" t="s">
        <v>12147</v>
      </c>
      <c r="C3264" s="67">
        <v>20</v>
      </c>
      <c r="D3264" t="str">
        <f t="shared" si="50"/>
        <v>2312004/1245931</v>
      </c>
      <c r="E3264" s="67">
        <v>20</v>
      </c>
      <c r="H3264" s="66">
        <v>84082</v>
      </c>
      <c r="I3264" s="63" t="s">
        <v>6991</v>
      </c>
      <c r="J3264" s="63" t="s">
        <v>2025</v>
      </c>
      <c r="K3264" s="63" t="s">
        <v>2245</v>
      </c>
      <c r="L3264" s="59">
        <v>110.58</v>
      </c>
    </row>
    <row r="3265" spans="1:12" x14ac:dyDescent="0.25">
      <c r="A3265" s="56" t="s">
        <v>1092</v>
      </c>
      <c r="B3265" s="56" t="s">
        <v>12148</v>
      </c>
      <c r="C3265" s="67">
        <v>23</v>
      </c>
      <c r="D3265" t="str">
        <f t="shared" si="50"/>
        <v>2312004/1245962</v>
      </c>
      <c r="E3265" s="67">
        <v>23</v>
      </c>
      <c r="H3265" s="66">
        <v>84093</v>
      </c>
      <c r="I3265" s="63" t="s">
        <v>6992</v>
      </c>
      <c r="J3265" s="63" t="s">
        <v>2025</v>
      </c>
      <c r="K3265" s="63" t="s">
        <v>2245</v>
      </c>
      <c r="L3265" s="59">
        <v>110.58</v>
      </c>
    </row>
    <row r="3266" spans="1:12" x14ac:dyDescent="0.25">
      <c r="A3266" s="56" t="s">
        <v>1092</v>
      </c>
      <c r="B3266" s="56" t="s">
        <v>12149</v>
      </c>
      <c r="C3266" s="67">
        <v>36</v>
      </c>
      <c r="D3266" t="str">
        <f t="shared" si="50"/>
        <v>2312004/1245992</v>
      </c>
      <c r="E3266" s="67">
        <v>36</v>
      </c>
      <c r="H3266" s="63" t="s">
        <v>220</v>
      </c>
      <c r="I3266" s="63" t="s">
        <v>6993</v>
      </c>
      <c r="J3266" s="63" t="s">
        <v>2025</v>
      </c>
      <c r="K3266" s="63" t="s">
        <v>2245</v>
      </c>
      <c r="L3266" s="59">
        <v>221.64</v>
      </c>
    </row>
    <row r="3267" spans="1:12" x14ac:dyDescent="0.25">
      <c r="A3267" s="56" t="s">
        <v>1099</v>
      </c>
      <c r="B3267" s="56" t="s">
        <v>12138</v>
      </c>
      <c r="C3267" s="67">
        <v>47</v>
      </c>
      <c r="D3267" t="str">
        <f t="shared" ref="D3267:D3330" si="51">CONCATENATE(A3267,B3267*1)</f>
        <v>2312004/245658</v>
      </c>
      <c r="E3267" s="67">
        <v>47</v>
      </c>
      <c r="H3267" s="66">
        <v>84508</v>
      </c>
      <c r="I3267" s="63" t="s">
        <v>6994</v>
      </c>
      <c r="J3267" s="63" t="s">
        <v>2025</v>
      </c>
      <c r="K3267" s="63" t="s">
        <v>2260</v>
      </c>
      <c r="L3267" s="59">
        <v>166.14</v>
      </c>
    </row>
    <row r="3268" spans="1:12" x14ac:dyDescent="0.25">
      <c r="A3268" s="56" t="s">
        <v>1099</v>
      </c>
      <c r="B3268" s="56" t="s">
        <v>12139</v>
      </c>
      <c r="C3268" s="67">
        <v>21</v>
      </c>
      <c r="D3268" t="str">
        <f t="shared" si="51"/>
        <v>2312004/245689</v>
      </c>
      <c r="E3268" s="67">
        <v>21</v>
      </c>
      <c r="H3268" s="66">
        <v>84522</v>
      </c>
      <c r="I3268" s="63" t="s">
        <v>6995</v>
      </c>
      <c r="J3268" s="63" t="s">
        <v>2025</v>
      </c>
      <c r="K3268" s="63" t="s">
        <v>2245</v>
      </c>
      <c r="L3268" s="59">
        <v>193.86</v>
      </c>
    </row>
    <row r="3269" spans="1:12" x14ac:dyDescent="0.25">
      <c r="A3269" s="56" t="s">
        <v>1099</v>
      </c>
      <c r="B3269" s="56" t="s">
        <v>12140</v>
      </c>
      <c r="C3269" s="67">
        <v>15</v>
      </c>
      <c r="D3269" t="str">
        <f t="shared" si="51"/>
        <v>2312004/245717</v>
      </c>
      <c r="E3269" s="67">
        <v>15</v>
      </c>
      <c r="H3269" s="63" t="s">
        <v>219</v>
      </c>
      <c r="I3269" s="63" t="s">
        <v>6996</v>
      </c>
      <c r="J3269" s="63" t="s">
        <v>2025</v>
      </c>
      <c r="K3269" s="63" t="s">
        <v>2245</v>
      </c>
      <c r="L3269" s="59">
        <v>193.86</v>
      </c>
    </row>
    <row r="3270" spans="1:12" x14ac:dyDescent="0.25">
      <c r="A3270" s="56" t="s">
        <v>1099</v>
      </c>
      <c r="B3270" s="56" t="s">
        <v>12141</v>
      </c>
      <c r="C3270" s="67">
        <v>4</v>
      </c>
      <c r="D3270" t="str">
        <f t="shared" si="51"/>
        <v>2312004/245748</v>
      </c>
      <c r="E3270" s="67">
        <v>4</v>
      </c>
      <c r="H3270" s="66">
        <v>84518</v>
      </c>
      <c r="I3270" s="63" t="s">
        <v>6997</v>
      </c>
      <c r="J3270" s="63" t="s">
        <v>2025</v>
      </c>
      <c r="K3270" s="63" t="s">
        <v>2260</v>
      </c>
      <c r="L3270" s="59">
        <v>154.97999999999999</v>
      </c>
    </row>
    <row r="3271" spans="1:12" x14ac:dyDescent="0.25">
      <c r="A3271" s="56" t="s">
        <v>1099</v>
      </c>
      <c r="B3271" s="56" t="s">
        <v>12142</v>
      </c>
      <c r="C3271" s="67">
        <v>13</v>
      </c>
      <c r="D3271" t="str">
        <f t="shared" si="51"/>
        <v>2312004/245778</v>
      </c>
      <c r="E3271" s="67">
        <v>13</v>
      </c>
      <c r="H3271" s="66">
        <v>84510</v>
      </c>
      <c r="I3271" s="63" t="s">
        <v>6998</v>
      </c>
      <c r="J3271" s="63" t="s">
        <v>2025</v>
      </c>
      <c r="K3271" s="63" t="s">
        <v>2245</v>
      </c>
      <c r="L3271" s="59">
        <v>221.64</v>
      </c>
    </row>
    <row r="3272" spans="1:12" x14ac:dyDescent="0.25">
      <c r="A3272" s="56" t="s">
        <v>1099</v>
      </c>
      <c r="B3272" s="56" t="s">
        <v>12143</v>
      </c>
      <c r="C3272" s="67">
        <v>7</v>
      </c>
      <c r="D3272" t="str">
        <f t="shared" si="51"/>
        <v>2312004/245809</v>
      </c>
      <c r="E3272" s="67">
        <v>7</v>
      </c>
      <c r="H3272" s="66">
        <v>84509</v>
      </c>
      <c r="I3272" s="63" t="s">
        <v>6999</v>
      </c>
      <c r="J3272" s="63" t="s">
        <v>2025</v>
      </c>
      <c r="K3272" s="63" t="s">
        <v>2245</v>
      </c>
      <c r="L3272" s="59">
        <v>221.64</v>
      </c>
    </row>
    <row r="3273" spans="1:12" x14ac:dyDescent="0.25">
      <c r="A3273" s="56" t="s">
        <v>1099</v>
      </c>
      <c r="B3273" s="56" t="s">
        <v>12144</v>
      </c>
      <c r="C3273" s="67">
        <v>7</v>
      </c>
      <c r="D3273" t="str">
        <f t="shared" si="51"/>
        <v>2312004/245839</v>
      </c>
      <c r="E3273" s="67">
        <v>7</v>
      </c>
      <c r="H3273" s="66">
        <v>84514</v>
      </c>
      <c r="I3273" s="63" t="s">
        <v>7000</v>
      </c>
      <c r="J3273" s="63" t="s">
        <v>2025</v>
      </c>
      <c r="K3273" s="63" t="s">
        <v>2245</v>
      </c>
      <c r="L3273" s="59">
        <v>154.97999999999999</v>
      </c>
    </row>
    <row r="3274" spans="1:12" x14ac:dyDescent="0.25">
      <c r="A3274" s="56" t="s">
        <v>1099</v>
      </c>
      <c r="B3274" s="56" t="s">
        <v>12145</v>
      </c>
      <c r="C3274" s="67">
        <v>13</v>
      </c>
      <c r="D3274" t="str">
        <f t="shared" si="51"/>
        <v>2312004/245870</v>
      </c>
      <c r="E3274" s="67">
        <v>13</v>
      </c>
      <c r="H3274" s="66">
        <v>84524</v>
      </c>
      <c r="I3274" s="63" t="s">
        <v>7001</v>
      </c>
      <c r="J3274" s="63" t="s">
        <v>2025</v>
      </c>
      <c r="K3274" s="63" t="s">
        <v>2260</v>
      </c>
      <c r="L3274" s="59">
        <v>249.42</v>
      </c>
    </row>
    <row r="3275" spans="1:12" x14ac:dyDescent="0.25">
      <c r="A3275" s="56" t="s">
        <v>1099</v>
      </c>
      <c r="B3275" s="56" t="s">
        <v>12146</v>
      </c>
      <c r="C3275" s="67">
        <v>19</v>
      </c>
      <c r="D3275" t="str">
        <f t="shared" si="51"/>
        <v>2312004/245901</v>
      </c>
      <c r="E3275" s="67">
        <v>19</v>
      </c>
      <c r="H3275" s="66">
        <v>86007</v>
      </c>
      <c r="I3275" s="63" t="s">
        <v>7002</v>
      </c>
      <c r="J3275" s="63" t="s">
        <v>2025</v>
      </c>
      <c r="K3275" s="63" t="s">
        <v>2245</v>
      </c>
      <c r="L3275" s="59">
        <v>166.14</v>
      </c>
    </row>
    <row r="3276" spans="1:12" x14ac:dyDescent="0.25">
      <c r="A3276" s="56" t="s">
        <v>1099</v>
      </c>
      <c r="B3276" s="56" t="s">
        <v>12147</v>
      </c>
      <c r="C3276" s="67">
        <v>29</v>
      </c>
      <c r="D3276" t="str">
        <f t="shared" si="51"/>
        <v>2312004/245931</v>
      </c>
      <c r="E3276" s="67">
        <v>29</v>
      </c>
      <c r="H3276" s="66">
        <v>86111</v>
      </c>
      <c r="I3276" s="63" t="s">
        <v>7003</v>
      </c>
      <c r="J3276" s="63" t="s">
        <v>2025</v>
      </c>
      <c r="K3276" s="63" t="s">
        <v>2245</v>
      </c>
      <c r="L3276" s="59">
        <v>127.2</v>
      </c>
    </row>
    <row r="3277" spans="1:12" x14ac:dyDescent="0.25">
      <c r="A3277" s="56" t="s">
        <v>1099</v>
      </c>
      <c r="B3277" s="56" t="s">
        <v>12148</v>
      </c>
      <c r="C3277" s="67">
        <v>24</v>
      </c>
      <c r="D3277" t="str">
        <f t="shared" si="51"/>
        <v>2312004/245962</v>
      </c>
      <c r="E3277" s="67">
        <v>24</v>
      </c>
      <c r="H3277" s="66">
        <v>86124</v>
      </c>
      <c r="I3277" s="63" t="s">
        <v>7004</v>
      </c>
      <c r="J3277" s="63" t="s">
        <v>2025</v>
      </c>
      <c r="K3277" s="63" t="s">
        <v>2245</v>
      </c>
      <c r="L3277" s="59">
        <v>182.76</v>
      </c>
    </row>
    <row r="3278" spans="1:12" x14ac:dyDescent="0.25">
      <c r="A3278" s="56" t="s">
        <v>1099</v>
      </c>
      <c r="B3278" s="56" t="s">
        <v>12149</v>
      </c>
      <c r="C3278" s="67">
        <v>31</v>
      </c>
      <c r="D3278" t="str">
        <f t="shared" si="51"/>
        <v>2312004/245992</v>
      </c>
      <c r="E3278" s="67">
        <v>31</v>
      </c>
      <c r="H3278" s="66">
        <v>86096</v>
      </c>
      <c r="I3278" s="63" t="s">
        <v>7005</v>
      </c>
      <c r="J3278" s="63" t="s">
        <v>2025</v>
      </c>
      <c r="K3278" s="63" t="s">
        <v>2245</v>
      </c>
      <c r="L3278" s="59">
        <v>127.2</v>
      </c>
    </row>
    <row r="3279" spans="1:12" x14ac:dyDescent="0.25">
      <c r="A3279" s="56" t="s">
        <v>1094</v>
      </c>
      <c r="B3279" s="56" t="s">
        <v>12138</v>
      </c>
      <c r="C3279" s="67">
        <v>34</v>
      </c>
      <c r="D3279" t="str">
        <f t="shared" si="51"/>
        <v>2312004/345658</v>
      </c>
      <c r="E3279" s="67">
        <v>34</v>
      </c>
      <c r="H3279" s="66">
        <v>86143</v>
      </c>
      <c r="I3279" s="63" t="s">
        <v>7006</v>
      </c>
      <c r="J3279" s="63" t="s">
        <v>2025</v>
      </c>
      <c r="K3279" s="63" t="s">
        <v>2260</v>
      </c>
      <c r="L3279" s="59">
        <v>249.42</v>
      </c>
    </row>
    <row r="3280" spans="1:12" x14ac:dyDescent="0.25">
      <c r="A3280" s="56" t="s">
        <v>1094</v>
      </c>
      <c r="B3280" s="56" t="s">
        <v>12139</v>
      </c>
      <c r="C3280" s="67">
        <v>19</v>
      </c>
      <c r="D3280" t="str">
        <f t="shared" si="51"/>
        <v>2312004/345689</v>
      </c>
      <c r="E3280" s="67">
        <v>19</v>
      </c>
      <c r="H3280" s="66">
        <v>86084</v>
      </c>
      <c r="I3280" s="63" t="s">
        <v>7007</v>
      </c>
      <c r="J3280" s="63" t="s">
        <v>2025</v>
      </c>
      <c r="K3280" s="63" t="s">
        <v>2245</v>
      </c>
      <c r="L3280" s="59">
        <v>166.14</v>
      </c>
    </row>
    <row r="3281" spans="1:12" x14ac:dyDescent="0.25">
      <c r="A3281" s="56" t="s">
        <v>1094</v>
      </c>
      <c r="B3281" s="56" t="s">
        <v>12140</v>
      </c>
      <c r="C3281" s="67">
        <v>17</v>
      </c>
      <c r="D3281" t="str">
        <f t="shared" si="51"/>
        <v>2312004/345717</v>
      </c>
      <c r="E3281" s="67">
        <v>17</v>
      </c>
      <c r="H3281" s="66">
        <v>86079</v>
      </c>
      <c r="I3281" s="63" t="s">
        <v>7008</v>
      </c>
      <c r="J3281" s="63" t="s">
        <v>2025</v>
      </c>
      <c r="K3281" s="63" t="s">
        <v>2245</v>
      </c>
      <c r="L3281" s="59">
        <v>110.58</v>
      </c>
    </row>
    <row r="3282" spans="1:12" x14ac:dyDescent="0.25">
      <c r="A3282" s="56" t="s">
        <v>1094</v>
      </c>
      <c r="B3282" s="56" t="s">
        <v>12141</v>
      </c>
      <c r="C3282" s="67">
        <v>8</v>
      </c>
      <c r="D3282" t="str">
        <f t="shared" si="51"/>
        <v>2312004/345748</v>
      </c>
      <c r="E3282" s="67">
        <v>8</v>
      </c>
      <c r="H3282" s="66">
        <v>90414</v>
      </c>
      <c r="I3282" s="63" t="s">
        <v>7009</v>
      </c>
      <c r="J3282" s="63" t="s">
        <v>2025</v>
      </c>
      <c r="K3282" s="63" t="s">
        <v>2260</v>
      </c>
      <c r="L3282" s="59">
        <v>249.42</v>
      </c>
    </row>
    <row r="3283" spans="1:12" x14ac:dyDescent="0.25">
      <c r="A3283" s="56" t="s">
        <v>1094</v>
      </c>
      <c r="B3283" s="56" t="s">
        <v>12142</v>
      </c>
      <c r="C3283" s="67">
        <v>13</v>
      </c>
      <c r="D3283" t="str">
        <f t="shared" si="51"/>
        <v>2312004/345778</v>
      </c>
      <c r="E3283" s="67">
        <v>13</v>
      </c>
      <c r="H3283" s="66">
        <v>86133</v>
      </c>
      <c r="I3283" s="63" t="s">
        <v>7010</v>
      </c>
      <c r="J3283" s="63" t="s">
        <v>2025</v>
      </c>
      <c r="K3283" s="63" t="s">
        <v>2245</v>
      </c>
      <c r="L3283" s="59">
        <v>193.86</v>
      </c>
    </row>
    <row r="3284" spans="1:12" x14ac:dyDescent="0.25">
      <c r="A3284" s="56" t="s">
        <v>1094</v>
      </c>
      <c r="B3284" s="56" t="s">
        <v>12143</v>
      </c>
      <c r="C3284" s="67">
        <v>5</v>
      </c>
      <c r="D3284" t="str">
        <f t="shared" si="51"/>
        <v>2312004/345809</v>
      </c>
      <c r="E3284" s="67">
        <v>5</v>
      </c>
      <c r="H3284" s="66">
        <v>86063</v>
      </c>
      <c r="I3284" s="63" t="s">
        <v>7011</v>
      </c>
      <c r="J3284" s="63" t="s">
        <v>2025</v>
      </c>
      <c r="K3284" s="63" t="s">
        <v>2245</v>
      </c>
      <c r="L3284" s="59">
        <v>166.14</v>
      </c>
    </row>
    <row r="3285" spans="1:12" x14ac:dyDescent="0.25">
      <c r="A3285" s="56" t="s">
        <v>1094</v>
      </c>
      <c r="B3285" s="56" t="s">
        <v>12144</v>
      </c>
      <c r="C3285" s="67">
        <v>9</v>
      </c>
      <c r="D3285" t="str">
        <f t="shared" si="51"/>
        <v>2312004/345839</v>
      </c>
      <c r="E3285" s="67">
        <v>9</v>
      </c>
      <c r="H3285" s="66">
        <v>86101</v>
      </c>
      <c r="I3285" s="63" t="s">
        <v>7012</v>
      </c>
      <c r="J3285" s="63" t="s">
        <v>2025</v>
      </c>
      <c r="K3285" s="63" t="s">
        <v>2245</v>
      </c>
      <c r="L3285" s="59">
        <v>166.14</v>
      </c>
    </row>
    <row r="3286" spans="1:12" x14ac:dyDescent="0.25">
      <c r="A3286" s="56" t="s">
        <v>1094</v>
      </c>
      <c r="B3286" s="56" t="s">
        <v>12145</v>
      </c>
      <c r="C3286" s="67">
        <v>17</v>
      </c>
      <c r="D3286" t="str">
        <f t="shared" si="51"/>
        <v>2312004/345870</v>
      </c>
      <c r="E3286" s="67">
        <v>17</v>
      </c>
      <c r="H3286" s="66">
        <v>86128</v>
      </c>
      <c r="I3286" s="63" t="s">
        <v>7013</v>
      </c>
      <c r="J3286" s="63" t="s">
        <v>2025</v>
      </c>
      <c r="K3286" s="63" t="s">
        <v>2260</v>
      </c>
      <c r="L3286" s="59">
        <v>193.86</v>
      </c>
    </row>
    <row r="3287" spans="1:12" x14ac:dyDescent="0.25">
      <c r="A3287" s="56" t="s">
        <v>1094</v>
      </c>
      <c r="B3287" s="56" t="s">
        <v>12146</v>
      </c>
      <c r="C3287" s="67">
        <v>15</v>
      </c>
      <c r="D3287" t="str">
        <f t="shared" si="51"/>
        <v>2312004/345901</v>
      </c>
      <c r="E3287" s="67">
        <v>15</v>
      </c>
      <c r="H3287" s="66">
        <v>86030</v>
      </c>
      <c r="I3287" s="63" t="s">
        <v>7014</v>
      </c>
      <c r="J3287" s="63" t="s">
        <v>2025</v>
      </c>
      <c r="K3287" s="63" t="s">
        <v>2245</v>
      </c>
      <c r="L3287" s="59">
        <v>138.36000000000001</v>
      </c>
    </row>
    <row r="3288" spans="1:12" x14ac:dyDescent="0.25">
      <c r="A3288" s="56" t="s">
        <v>1094</v>
      </c>
      <c r="B3288" s="56" t="s">
        <v>12147</v>
      </c>
      <c r="C3288" s="67">
        <v>26</v>
      </c>
      <c r="D3288" t="str">
        <f t="shared" si="51"/>
        <v>2312004/345931</v>
      </c>
      <c r="E3288" s="67">
        <v>26</v>
      </c>
      <c r="H3288" s="66">
        <v>86107</v>
      </c>
      <c r="I3288" s="63" t="s">
        <v>7015</v>
      </c>
      <c r="J3288" s="63" t="s">
        <v>2025</v>
      </c>
      <c r="K3288" s="63" t="s">
        <v>2245</v>
      </c>
      <c r="L3288" s="59">
        <v>93.9</v>
      </c>
    </row>
    <row r="3289" spans="1:12" x14ac:dyDescent="0.25">
      <c r="A3289" s="56" t="s">
        <v>1094</v>
      </c>
      <c r="B3289" s="56" t="s">
        <v>12148</v>
      </c>
      <c r="C3289" s="67">
        <v>33</v>
      </c>
      <c r="D3289" t="str">
        <f t="shared" si="51"/>
        <v>2312004/345962</v>
      </c>
      <c r="E3289" s="67">
        <v>33</v>
      </c>
      <c r="H3289" s="66">
        <v>86027</v>
      </c>
      <c r="I3289" s="63" t="s">
        <v>7016</v>
      </c>
      <c r="J3289" s="63" t="s">
        <v>2025</v>
      </c>
      <c r="K3289" s="63" t="s">
        <v>2245</v>
      </c>
      <c r="L3289" s="59">
        <v>127.2</v>
      </c>
    </row>
    <row r="3290" spans="1:12" x14ac:dyDescent="0.25">
      <c r="A3290" s="56" t="s">
        <v>1094</v>
      </c>
      <c r="B3290" s="56" t="s">
        <v>12149</v>
      </c>
      <c r="C3290" s="67">
        <v>41</v>
      </c>
      <c r="D3290" t="str">
        <f t="shared" si="51"/>
        <v>2312004/345992</v>
      </c>
      <c r="E3290" s="67">
        <v>41</v>
      </c>
      <c r="H3290" s="66">
        <v>86109</v>
      </c>
      <c r="I3290" s="63" t="s">
        <v>7017</v>
      </c>
      <c r="J3290" s="63" t="s">
        <v>2025</v>
      </c>
      <c r="K3290" s="63" t="s">
        <v>2245</v>
      </c>
      <c r="L3290" s="59">
        <v>154.97999999999999</v>
      </c>
    </row>
    <row r="3291" spans="1:12" x14ac:dyDescent="0.25">
      <c r="A3291" s="56" t="s">
        <v>1097</v>
      </c>
      <c r="B3291" s="56" t="s">
        <v>12138</v>
      </c>
      <c r="C3291" s="67">
        <v>63</v>
      </c>
      <c r="D3291" t="str">
        <f t="shared" si="51"/>
        <v>2312004/445658</v>
      </c>
      <c r="E3291" s="67">
        <v>63</v>
      </c>
      <c r="H3291" s="66">
        <v>86033</v>
      </c>
      <c r="I3291" s="63" t="s">
        <v>7018</v>
      </c>
      <c r="J3291" s="63" t="s">
        <v>2025</v>
      </c>
      <c r="K3291" s="63" t="s">
        <v>2245</v>
      </c>
      <c r="L3291" s="59">
        <v>105</v>
      </c>
    </row>
    <row r="3292" spans="1:12" x14ac:dyDescent="0.25">
      <c r="A3292" s="56" t="s">
        <v>1097</v>
      </c>
      <c r="B3292" s="56" t="s">
        <v>12139</v>
      </c>
      <c r="C3292" s="67">
        <v>14</v>
      </c>
      <c r="D3292" t="str">
        <f t="shared" si="51"/>
        <v>2312004/445689</v>
      </c>
      <c r="E3292" s="67">
        <v>14</v>
      </c>
      <c r="H3292" s="66">
        <v>86074</v>
      </c>
      <c r="I3292" s="63" t="s">
        <v>7019</v>
      </c>
      <c r="J3292" s="63" t="s">
        <v>2025</v>
      </c>
      <c r="K3292" s="63" t="s">
        <v>2260</v>
      </c>
      <c r="L3292" s="59">
        <v>127.2</v>
      </c>
    </row>
    <row r="3293" spans="1:12" x14ac:dyDescent="0.25">
      <c r="A3293" s="56" t="s">
        <v>1097</v>
      </c>
      <c r="B3293" s="56" t="s">
        <v>12140</v>
      </c>
      <c r="C3293" s="67">
        <v>15</v>
      </c>
      <c r="D3293" t="str">
        <f t="shared" si="51"/>
        <v>2312004/445717</v>
      </c>
      <c r="E3293" s="67">
        <v>15</v>
      </c>
      <c r="H3293" s="66">
        <v>86097</v>
      </c>
      <c r="I3293" s="63" t="s">
        <v>7020</v>
      </c>
      <c r="J3293" s="63" t="s">
        <v>2025</v>
      </c>
      <c r="K3293" s="63" t="s">
        <v>2245</v>
      </c>
      <c r="L3293" s="59">
        <v>221.64</v>
      </c>
    </row>
    <row r="3294" spans="1:12" x14ac:dyDescent="0.25">
      <c r="A3294" s="56" t="s">
        <v>1097</v>
      </c>
      <c r="B3294" s="56" t="s">
        <v>12141</v>
      </c>
      <c r="C3294" s="67">
        <v>9</v>
      </c>
      <c r="D3294" t="str">
        <f t="shared" si="51"/>
        <v>2312004/445748</v>
      </c>
      <c r="E3294" s="67">
        <v>9</v>
      </c>
      <c r="H3294" s="66">
        <v>86049</v>
      </c>
      <c r="I3294" s="63" t="s">
        <v>7021</v>
      </c>
      <c r="J3294" s="63" t="s">
        <v>2025</v>
      </c>
      <c r="K3294" s="63" t="s">
        <v>2245</v>
      </c>
      <c r="L3294" s="59">
        <v>132.78</v>
      </c>
    </row>
    <row r="3295" spans="1:12" x14ac:dyDescent="0.25">
      <c r="A3295" s="56" t="s">
        <v>1097</v>
      </c>
      <c r="B3295" s="56" t="s">
        <v>12142</v>
      </c>
      <c r="C3295" s="67">
        <v>11</v>
      </c>
      <c r="D3295" t="str">
        <f t="shared" si="51"/>
        <v>2312004/445778</v>
      </c>
      <c r="E3295" s="67">
        <v>11</v>
      </c>
      <c r="H3295" s="66">
        <v>86026</v>
      </c>
      <c r="I3295" s="63" t="s">
        <v>7022</v>
      </c>
      <c r="J3295" s="63" t="s">
        <v>2025</v>
      </c>
      <c r="K3295" s="63" t="s">
        <v>2245</v>
      </c>
      <c r="L3295" s="59">
        <v>166.14</v>
      </c>
    </row>
    <row r="3296" spans="1:12" x14ac:dyDescent="0.25">
      <c r="A3296" s="56" t="s">
        <v>1097</v>
      </c>
      <c r="B3296" s="56" t="s">
        <v>12143</v>
      </c>
      <c r="C3296" s="67">
        <v>2</v>
      </c>
      <c r="D3296" t="str">
        <f t="shared" si="51"/>
        <v>2312004/445809</v>
      </c>
      <c r="E3296" s="67">
        <v>2</v>
      </c>
      <c r="H3296" s="66">
        <v>86095</v>
      </c>
      <c r="I3296" s="63" t="s">
        <v>7023</v>
      </c>
      <c r="J3296" s="63" t="s">
        <v>2025</v>
      </c>
      <c r="K3296" s="63" t="s">
        <v>2245</v>
      </c>
      <c r="L3296" s="59">
        <v>93.9</v>
      </c>
    </row>
    <row r="3297" spans="1:12" x14ac:dyDescent="0.25">
      <c r="A3297" s="56" t="s">
        <v>1097</v>
      </c>
      <c r="B3297" s="56" t="s">
        <v>12144</v>
      </c>
      <c r="C3297" s="67">
        <v>1</v>
      </c>
      <c r="D3297" t="str">
        <f t="shared" si="51"/>
        <v>2312004/445839</v>
      </c>
      <c r="E3297" s="67">
        <v>1</v>
      </c>
      <c r="H3297" s="66">
        <v>90407</v>
      </c>
      <c r="I3297" s="63" t="s">
        <v>7024</v>
      </c>
      <c r="J3297" s="63" t="s">
        <v>2025</v>
      </c>
      <c r="K3297" s="63" t="s">
        <v>2245</v>
      </c>
      <c r="L3297" s="59">
        <v>166.14</v>
      </c>
    </row>
    <row r="3298" spans="1:12" x14ac:dyDescent="0.25">
      <c r="A3298" s="56" t="s">
        <v>1097</v>
      </c>
      <c r="B3298" s="56" t="s">
        <v>12145</v>
      </c>
      <c r="C3298" s="67">
        <v>13</v>
      </c>
      <c r="D3298" t="str">
        <f t="shared" si="51"/>
        <v>2312004/445870</v>
      </c>
      <c r="E3298" s="67">
        <v>13</v>
      </c>
      <c r="H3298" s="66">
        <v>90404</v>
      </c>
      <c r="I3298" s="63" t="s">
        <v>7025</v>
      </c>
      <c r="J3298" s="63" t="s">
        <v>2025</v>
      </c>
      <c r="K3298" s="63" t="s">
        <v>2260</v>
      </c>
      <c r="L3298" s="59">
        <v>121.68</v>
      </c>
    </row>
    <row r="3299" spans="1:12" x14ac:dyDescent="0.25">
      <c r="A3299" s="56" t="s">
        <v>1097</v>
      </c>
      <c r="B3299" s="56" t="s">
        <v>12146</v>
      </c>
      <c r="C3299" s="67">
        <v>9</v>
      </c>
      <c r="D3299" t="str">
        <f t="shared" si="51"/>
        <v>2312004/445901</v>
      </c>
      <c r="E3299" s="67">
        <v>9</v>
      </c>
      <c r="H3299" s="66">
        <v>86081</v>
      </c>
      <c r="I3299" s="63" t="s">
        <v>7026</v>
      </c>
      <c r="J3299" s="63" t="s">
        <v>2025</v>
      </c>
      <c r="K3299" s="63" t="s">
        <v>2245</v>
      </c>
      <c r="L3299" s="59">
        <v>105</v>
      </c>
    </row>
    <row r="3300" spans="1:12" x14ac:dyDescent="0.25">
      <c r="A3300" s="56" t="s">
        <v>1097</v>
      </c>
      <c r="B3300" s="56" t="s">
        <v>12147</v>
      </c>
      <c r="C3300" s="67">
        <v>22</v>
      </c>
      <c r="D3300" t="str">
        <f t="shared" si="51"/>
        <v>2312004/445931</v>
      </c>
      <c r="E3300" s="67">
        <v>22</v>
      </c>
      <c r="H3300" s="66">
        <v>86100</v>
      </c>
      <c r="I3300" s="63" t="s">
        <v>7027</v>
      </c>
      <c r="J3300" s="63" t="s">
        <v>2025</v>
      </c>
      <c r="K3300" s="63" t="s">
        <v>2245</v>
      </c>
      <c r="L3300" s="59">
        <v>188.34</v>
      </c>
    </row>
    <row r="3301" spans="1:12" x14ac:dyDescent="0.25">
      <c r="A3301" s="56" t="s">
        <v>1097</v>
      </c>
      <c r="B3301" s="56" t="s">
        <v>12148</v>
      </c>
      <c r="C3301" s="67">
        <v>26</v>
      </c>
      <c r="D3301" t="str">
        <f t="shared" si="51"/>
        <v>2312004/445962</v>
      </c>
      <c r="E3301" s="67">
        <v>26</v>
      </c>
      <c r="H3301" s="66">
        <v>86075</v>
      </c>
      <c r="I3301" s="63" t="s">
        <v>7028</v>
      </c>
      <c r="J3301" s="63" t="s">
        <v>2025</v>
      </c>
      <c r="K3301" s="63" t="s">
        <v>2245</v>
      </c>
      <c r="L3301" s="59">
        <v>166.14</v>
      </c>
    </row>
    <row r="3302" spans="1:12" x14ac:dyDescent="0.25">
      <c r="A3302" s="56" t="s">
        <v>1097</v>
      </c>
      <c r="B3302" s="56" t="s">
        <v>12149</v>
      </c>
      <c r="C3302" s="67">
        <v>32</v>
      </c>
      <c r="D3302" t="str">
        <f t="shared" si="51"/>
        <v>2312004/445992</v>
      </c>
      <c r="E3302" s="67">
        <v>32</v>
      </c>
      <c r="H3302" s="66">
        <v>86010</v>
      </c>
      <c r="I3302" s="63" t="s">
        <v>7029</v>
      </c>
      <c r="J3302" s="63" t="s">
        <v>2025</v>
      </c>
      <c r="K3302" s="63" t="s">
        <v>2245</v>
      </c>
      <c r="L3302" s="59">
        <v>188.34</v>
      </c>
    </row>
    <row r="3303" spans="1:12" x14ac:dyDescent="0.25">
      <c r="A3303" s="56" t="s">
        <v>1090</v>
      </c>
      <c r="B3303" s="56" t="s">
        <v>12138</v>
      </c>
      <c r="C3303" s="67">
        <v>25</v>
      </c>
      <c r="D3303" t="str">
        <f t="shared" si="51"/>
        <v>2312004/545658</v>
      </c>
      <c r="E3303" s="67">
        <v>25</v>
      </c>
      <c r="H3303" s="66">
        <v>90418</v>
      </c>
      <c r="I3303" s="63" t="s">
        <v>7030</v>
      </c>
      <c r="J3303" s="63" t="s">
        <v>2025</v>
      </c>
      <c r="K3303" s="63" t="s">
        <v>2260</v>
      </c>
      <c r="L3303" s="59">
        <v>166.14</v>
      </c>
    </row>
    <row r="3304" spans="1:12" x14ac:dyDescent="0.25">
      <c r="A3304" s="56" t="s">
        <v>1090</v>
      </c>
      <c r="B3304" s="56" t="s">
        <v>12139</v>
      </c>
      <c r="C3304" s="67">
        <v>2</v>
      </c>
      <c r="D3304" t="str">
        <f t="shared" si="51"/>
        <v>2312004/545689</v>
      </c>
      <c r="E3304" s="67">
        <v>2</v>
      </c>
      <c r="H3304" s="66">
        <v>90416</v>
      </c>
      <c r="I3304" s="63" t="s">
        <v>7031</v>
      </c>
      <c r="J3304" s="63" t="s">
        <v>2025</v>
      </c>
      <c r="K3304" s="63" t="s">
        <v>2260</v>
      </c>
      <c r="L3304" s="59">
        <v>182.76</v>
      </c>
    </row>
    <row r="3305" spans="1:12" x14ac:dyDescent="0.25">
      <c r="A3305" s="56" t="s">
        <v>1090</v>
      </c>
      <c r="B3305" s="56" t="s">
        <v>12140</v>
      </c>
      <c r="C3305" s="67">
        <v>5</v>
      </c>
      <c r="D3305" t="str">
        <f t="shared" si="51"/>
        <v>2312004/545717</v>
      </c>
      <c r="E3305" s="67">
        <v>5</v>
      </c>
      <c r="H3305" s="66">
        <v>86106</v>
      </c>
      <c r="I3305" s="63" t="s">
        <v>7032</v>
      </c>
      <c r="J3305" s="63" t="s">
        <v>2025</v>
      </c>
      <c r="K3305" s="63" t="s">
        <v>2245</v>
      </c>
      <c r="L3305" s="59">
        <v>93.9</v>
      </c>
    </row>
    <row r="3306" spans="1:12" x14ac:dyDescent="0.25">
      <c r="A3306" s="56" t="s">
        <v>1090</v>
      </c>
      <c r="B3306" s="56" t="s">
        <v>12141</v>
      </c>
      <c r="C3306" s="67">
        <v>2</v>
      </c>
      <c r="D3306" t="str">
        <f t="shared" si="51"/>
        <v>2312004/545748</v>
      </c>
      <c r="E3306" s="67">
        <v>2</v>
      </c>
      <c r="H3306" s="66">
        <v>86045</v>
      </c>
      <c r="I3306" s="63" t="s">
        <v>7033</v>
      </c>
      <c r="J3306" s="63" t="s">
        <v>2025</v>
      </c>
      <c r="K3306" s="63" t="s">
        <v>2245</v>
      </c>
      <c r="L3306" s="59">
        <v>110.58</v>
      </c>
    </row>
    <row r="3307" spans="1:12" x14ac:dyDescent="0.25">
      <c r="A3307" s="56" t="s">
        <v>1090</v>
      </c>
      <c r="B3307" s="56" t="s">
        <v>12142</v>
      </c>
      <c r="C3307" s="67">
        <v>2</v>
      </c>
      <c r="D3307" t="str">
        <f t="shared" si="51"/>
        <v>2312004/545778</v>
      </c>
      <c r="E3307" s="67">
        <v>2</v>
      </c>
      <c r="H3307" s="66">
        <v>86117</v>
      </c>
      <c r="I3307" s="63" t="s">
        <v>7034</v>
      </c>
      <c r="J3307" s="63" t="s">
        <v>2025</v>
      </c>
      <c r="K3307" s="63" t="s">
        <v>2245</v>
      </c>
      <c r="L3307" s="59">
        <v>154.97999999999999</v>
      </c>
    </row>
    <row r="3308" spans="1:12" x14ac:dyDescent="0.25">
      <c r="A3308" s="56" t="s">
        <v>1090</v>
      </c>
      <c r="B3308" s="56" t="s">
        <v>12143</v>
      </c>
      <c r="C3308" s="67">
        <v>3</v>
      </c>
      <c r="D3308" t="str">
        <f t="shared" si="51"/>
        <v>2312004/545809</v>
      </c>
      <c r="E3308" s="67">
        <v>3</v>
      </c>
      <c r="H3308" s="66">
        <v>86105</v>
      </c>
      <c r="I3308" s="63" t="s">
        <v>7035</v>
      </c>
      <c r="J3308" s="63" t="s">
        <v>2025</v>
      </c>
      <c r="K3308" s="63" t="s">
        <v>2245</v>
      </c>
      <c r="L3308" s="59">
        <v>127.2</v>
      </c>
    </row>
    <row r="3309" spans="1:12" x14ac:dyDescent="0.25">
      <c r="A3309" s="56" t="s">
        <v>1090</v>
      </c>
      <c r="B3309" s="56" t="s">
        <v>12144</v>
      </c>
      <c r="C3309" s="67">
        <v>4</v>
      </c>
      <c r="D3309" t="str">
        <f t="shared" si="51"/>
        <v>2312004/545839</v>
      </c>
      <c r="E3309" s="67">
        <v>4</v>
      </c>
      <c r="H3309" s="66">
        <v>86077</v>
      </c>
      <c r="I3309" s="63" t="s">
        <v>7036</v>
      </c>
      <c r="J3309" s="63" t="s">
        <v>2025</v>
      </c>
      <c r="K3309" s="63" t="s">
        <v>2260</v>
      </c>
      <c r="L3309" s="59">
        <v>110.58</v>
      </c>
    </row>
    <row r="3310" spans="1:12" x14ac:dyDescent="0.25">
      <c r="A3310" s="56" t="s">
        <v>1090</v>
      </c>
      <c r="B3310" s="56" t="s">
        <v>12145</v>
      </c>
      <c r="C3310" s="67">
        <v>4</v>
      </c>
      <c r="D3310" t="str">
        <f t="shared" si="51"/>
        <v>2312004/545870</v>
      </c>
      <c r="E3310" s="67">
        <v>4</v>
      </c>
      <c r="H3310" s="66">
        <v>90419</v>
      </c>
      <c r="I3310" s="63" t="s">
        <v>7037</v>
      </c>
      <c r="J3310" s="63" t="s">
        <v>2025</v>
      </c>
      <c r="K3310" s="63" t="s">
        <v>2260</v>
      </c>
      <c r="L3310" s="59">
        <v>249.42</v>
      </c>
    </row>
    <row r="3311" spans="1:12" x14ac:dyDescent="0.25">
      <c r="A3311" s="56" t="s">
        <v>1090</v>
      </c>
      <c r="B3311" s="56" t="s">
        <v>12146</v>
      </c>
      <c r="C3311" s="67">
        <v>4</v>
      </c>
      <c r="D3311" t="str">
        <f t="shared" si="51"/>
        <v>2312004/545901</v>
      </c>
      <c r="E3311" s="67">
        <v>4</v>
      </c>
      <c r="H3311" s="66">
        <v>86058</v>
      </c>
      <c r="I3311" s="63" t="s">
        <v>7038</v>
      </c>
      <c r="J3311" s="63" t="s">
        <v>2025</v>
      </c>
      <c r="K3311" s="63" t="s">
        <v>2260</v>
      </c>
      <c r="L3311" s="59">
        <v>110.58</v>
      </c>
    </row>
    <row r="3312" spans="1:12" x14ac:dyDescent="0.25">
      <c r="A3312" s="56" t="s">
        <v>1090</v>
      </c>
      <c r="B3312" s="56" t="s">
        <v>12147</v>
      </c>
      <c r="C3312" s="67">
        <v>19</v>
      </c>
      <c r="D3312" t="str">
        <f t="shared" si="51"/>
        <v>2312004/545931</v>
      </c>
      <c r="E3312" s="67">
        <v>19</v>
      </c>
      <c r="H3312" s="66">
        <v>90415</v>
      </c>
      <c r="I3312" s="63" t="s">
        <v>7039</v>
      </c>
      <c r="J3312" s="63" t="s">
        <v>2025</v>
      </c>
      <c r="K3312" s="63" t="s">
        <v>2260</v>
      </c>
      <c r="L3312" s="59">
        <v>238.32</v>
      </c>
    </row>
    <row r="3313" spans="1:12" x14ac:dyDescent="0.25">
      <c r="A3313" s="56" t="s">
        <v>1090</v>
      </c>
      <c r="B3313" s="56" t="s">
        <v>12148</v>
      </c>
      <c r="C3313" s="67">
        <v>37</v>
      </c>
      <c r="D3313" t="str">
        <f t="shared" si="51"/>
        <v>2312004/545962</v>
      </c>
      <c r="E3313" s="67">
        <v>37</v>
      </c>
      <c r="H3313" s="66">
        <v>86057</v>
      </c>
      <c r="I3313" s="63" t="s">
        <v>7040</v>
      </c>
      <c r="J3313" s="63" t="s">
        <v>2025</v>
      </c>
      <c r="K3313" s="63" t="s">
        <v>2245</v>
      </c>
      <c r="L3313" s="59">
        <v>193.86</v>
      </c>
    </row>
    <row r="3314" spans="1:12" x14ac:dyDescent="0.25">
      <c r="A3314" s="56" t="s">
        <v>1090</v>
      </c>
      <c r="B3314" s="56" t="s">
        <v>12149</v>
      </c>
      <c r="C3314" s="67">
        <v>49</v>
      </c>
      <c r="D3314" t="str">
        <f t="shared" si="51"/>
        <v>2312004/545992</v>
      </c>
      <c r="E3314" s="67">
        <v>49</v>
      </c>
      <c r="H3314" s="66">
        <v>86103</v>
      </c>
      <c r="I3314" s="63" t="s">
        <v>7041</v>
      </c>
      <c r="J3314" s="63" t="s">
        <v>2025</v>
      </c>
      <c r="K3314" s="63" t="s">
        <v>2245</v>
      </c>
      <c r="L3314" s="59">
        <v>110.58</v>
      </c>
    </row>
    <row r="3315" spans="1:12" x14ac:dyDescent="0.25">
      <c r="A3315" s="56" t="s">
        <v>1101</v>
      </c>
      <c r="B3315" s="56" t="s">
        <v>12138</v>
      </c>
      <c r="C3315" s="67">
        <v>37</v>
      </c>
      <c r="D3315" t="str">
        <f t="shared" si="51"/>
        <v>2312004/645658</v>
      </c>
      <c r="E3315" s="67">
        <v>37</v>
      </c>
      <c r="H3315" s="66">
        <v>86115</v>
      </c>
      <c r="I3315" s="63" t="s">
        <v>7042</v>
      </c>
      <c r="J3315" s="63" t="s">
        <v>2025</v>
      </c>
      <c r="K3315" s="63" t="s">
        <v>2245</v>
      </c>
      <c r="L3315" s="59">
        <v>127.2</v>
      </c>
    </row>
    <row r="3316" spans="1:12" x14ac:dyDescent="0.25">
      <c r="A3316" s="56" t="s">
        <v>1101</v>
      </c>
      <c r="B3316" s="56" t="s">
        <v>12139</v>
      </c>
      <c r="C3316" s="67">
        <v>16</v>
      </c>
      <c r="D3316" t="str">
        <f t="shared" si="51"/>
        <v>2312004/645689</v>
      </c>
      <c r="E3316" s="67">
        <v>16</v>
      </c>
      <c r="H3316" s="66">
        <v>86042</v>
      </c>
      <c r="I3316" s="63" t="s">
        <v>7043</v>
      </c>
      <c r="J3316" s="63" t="s">
        <v>2025</v>
      </c>
      <c r="K3316" s="63" t="s">
        <v>2245</v>
      </c>
      <c r="L3316" s="59">
        <v>132.78</v>
      </c>
    </row>
    <row r="3317" spans="1:12" x14ac:dyDescent="0.25">
      <c r="A3317" s="56" t="s">
        <v>1101</v>
      </c>
      <c r="B3317" s="56" t="s">
        <v>12140</v>
      </c>
      <c r="C3317" s="67">
        <v>11</v>
      </c>
      <c r="D3317" t="str">
        <f t="shared" si="51"/>
        <v>2312004/645717</v>
      </c>
      <c r="E3317" s="67">
        <v>11</v>
      </c>
      <c r="H3317" s="66">
        <v>86110</v>
      </c>
      <c r="I3317" s="63" t="s">
        <v>7044</v>
      </c>
      <c r="J3317" s="63" t="s">
        <v>2025</v>
      </c>
      <c r="K3317" s="63" t="s">
        <v>2245</v>
      </c>
      <c r="L3317" s="59">
        <v>166.14</v>
      </c>
    </row>
    <row r="3318" spans="1:12" x14ac:dyDescent="0.25">
      <c r="A3318" s="56" t="s">
        <v>1101</v>
      </c>
      <c r="B3318" s="56" t="s">
        <v>12141</v>
      </c>
      <c r="C3318" s="67">
        <v>11</v>
      </c>
      <c r="D3318" t="str">
        <f t="shared" si="51"/>
        <v>2312004/645748</v>
      </c>
      <c r="E3318" s="67">
        <v>11</v>
      </c>
      <c r="H3318" s="66">
        <v>86070</v>
      </c>
      <c r="I3318" s="63" t="s">
        <v>7045</v>
      </c>
      <c r="J3318" s="63" t="s">
        <v>2025</v>
      </c>
      <c r="K3318" s="63" t="s">
        <v>2245</v>
      </c>
      <c r="L3318" s="59">
        <v>88.32</v>
      </c>
    </row>
    <row r="3319" spans="1:12" x14ac:dyDescent="0.25">
      <c r="A3319" s="56" t="s">
        <v>1101</v>
      </c>
      <c r="B3319" s="56" t="s">
        <v>12142</v>
      </c>
      <c r="C3319" s="67">
        <v>8</v>
      </c>
      <c r="D3319" t="str">
        <f t="shared" si="51"/>
        <v>2312004/645778</v>
      </c>
      <c r="E3319" s="67">
        <v>8</v>
      </c>
      <c r="H3319" s="66">
        <v>86134</v>
      </c>
      <c r="I3319" s="63" t="s">
        <v>7046</v>
      </c>
      <c r="J3319" s="63" t="s">
        <v>2025</v>
      </c>
      <c r="K3319" s="63" t="s">
        <v>2260</v>
      </c>
      <c r="L3319" s="59">
        <v>138.36000000000001</v>
      </c>
    </row>
    <row r="3320" spans="1:12" x14ac:dyDescent="0.25">
      <c r="A3320" s="56" t="s">
        <v>1101</v>
      </c>
      <c r="B3320" s="56" t="s">
        <v>12143</v>
      </c>
      <c r="C3320" s="67">
        <v>10</v>
      </c>
      <c r="D3320" t="str">
        <f t="shared" si="51"/>
        <v>2312004/645809</v>
      </c>
      <c r="E3320" s="67">
        <v>10</v>
      </c>
      <c r="H3320" s="66">
        <v>86093</v>
      </c>
      <c r="I3320" s="63" t="s">
        <v>7047</v>
      </c>
      <c r="J3320" s="63" t="s">
        <v>2025</v>
      </c>
      <c r="K3320" s="63" t="s">
        <v>2245</v>
      </c>
      <c r="L3320" s="59">
        <v>93.9</v>
      </c>
    </row>
    <row r="3321" spans="1:12" x14ac:dyDescent="0.25">
      <c r="A3321" s="56" t="s">
        <v>1101</v>
      </c>
      <c r="B3321" s="56" t="s">
        <v>12144</v>
      </c>
      <c r="C3321" s="67">
        <v>9</v>
      </c>
      <c r="D3321" t="str">
        <f t="shared" si="51"/>
        <v>2312004/645839</v>
      </c>
      <c r="E3321" s="67">
        <v>9</v>
      </c>
      <c r="H3321" s="66">
        <v>86066</v>
      </c>
      <c r="I3321" s="63" t="s">
        <v>7048</v>
      </c>
      <c r="J3321" s="63" t="s">
        <v>2025</v>
      </c>
      <c r="K3321" s="63" t="s">
        <v>2260</v>
      </c>
      <c r="L3321" s="59">
        <v>266.10000000000002</v>
      </c>
    </row>
    <row r="3322" spans="1:12" x14ac:dyDescent="0.25">
      <c r="A3322" s="56" t="s">
        <v>1101</v>
      </c>
      <c r="B3322" s="56" t="s">
        <v>12145</v>
      </c>
      <c r="C3322" s="67">
        <v>21</v>
      </c>
      <c r="D3322" t="str">
        <f t="shared" si="51"/>
        <v>2312004/645870</v>
      </c>
      <c r="E3322" s="67">
        <v>21</v>
      </c>
      <c r="H3322" s="66">
        <v>90401</v>
      </c>
      <c r="I3322" s="63" t="s">
        <v>7049</v>
      </c>
      <c r="J3322" s="63" t="s">
        <v>2025</v>
      </c>
      <c r="K3322" s="63" t="s">
        <v>2245</v>
      </c>
      <c r="L3322" s="59">
        <v>166.14</v>
      </c>
    </row>
    <row r="3323" spans="1:12" x14ac:dyDescent="0.25">
      <c r="A3323" s="56" t="s">
        <v>1101</v>
      </c>
      <c r="B3323" s="56" t="s">
        <v>12146</v>
      </c>
      <c r="C3323" s="67">
        <v>11</v>
      </c>
      <c r="D3323" t="str">
        <f t="shared" si="51"/>
        <v>2312004/645901</v>
      </c>
      <c r="E3323" s="67">
        <v>11</v>
      </c>
      <c r="H3323" s="66">
        <v>86123</v>
      </c>
      <c r="I3323" s="63" t="s">
        <v>7050</v>
      </c>
      <c r="J3323" s="63" t="s">
        <v>2025</v>
      </c>
      <c r="K3323" s="63" t="s">
        <v>2245</v>
      </c>
      <c r="L3323" s="59">
        <v>132.78</v>
      </c>
    </row>
    <row r="3324" spans="1:12" x14ac:dyDescent="0.25">
      <c r="A3324" s="56" t="s">
        <v>1101</v>
      </c>
      <c r="B3324" s="56" t="s">
        <v>12147</v>
      </c>
      <c r="C3324" s="67">
        <v>29</v>
      </c>
      <c r="D3324" t="str">
        <f t="shared" si="51"/>
        <v>2312004/645931</v>
      </c>
      <c r="E3324" s="67">
        <v>29</v>
      </c>
      <c r="H3324" s="66">
        <v>86006</v>
      </c>
      <c r="I3324" s="63" t="s">
        <v>7051</v>
      </c>
      <c r="J3324" s="63" t="s">
        <v>2025</v>
      </c>
      <c r="K3324" s="63" t="s">
        <v>2245</v>
      </c>
      <c r="L3324" s="59">
        <v>110.58</v>
      </c>
    </row>
    <row r="3325" spans="1:12" x14ac:dyDescent="0.25">
      <c r="A3325" s="56" t="s">
        <v>1101</v>
      </c>
      <c r="B3325" s="56" t="s">
        <v>12148</v>
      </c>
      <c r="C3325" s="67">
        <v>30</v>
      </c>
      <c r="D3325" t="str">
        <f t="shared" si="51"/>
        <v>2312004/645962</v>
      </c>
      <c r="E3325" s="67">
        <v>30</v>
      </c>
      <c r="H3325" s="66">
        <v>86052</v>
      </c>
      <c r="I3325" s="63" t="s">
        <v>7052</v>
      </c>
      <c r="J3325" s="63" t="s">
        <v>2025</v>
      </c>
      <c r="K3325" s="63" t="s">
        <v>2245</v>
      </c>
      <c r="L3325" s="59">
        <v>154.97999999999999</v>
      </c>
    </row>
    <row r="3326" spans="1:12" x14ac:dyDescent="0.25">
      <c r="A3326" s="56" t="s">
        <v>1101</v>
      </c>
      <c r="B3326" s="56" t="s">
        <v>12149</v>
      </c>
      <c r="C3326" s="67">
        <v>50</v>
      </c>
      <c r="D3326" t="str">
        <f t="shared" si="51"/>
        <v>2312004/645992</v>
      </c>
      <c r="E3326" s="67">
        <v>50</v>
      </c>
      <c r="H3326" s="66">
        <v>86092</v>
      </c>
      <c r="I3326" s="63" t="s">
        <v>7053</v>
      </c>
      <c r="J3326" s="63" t="s">
        <v>2025</v>
      </c>
      <c r="K3326" s="63" t="s">
        <v>2245</v>
      </c>
      <c r="L3326" s="59">
        <v>93.9</v>
      </c>
    </row>
    <row r="3327" spans="1:12" x14ac:dyDescent="0.25">
      <c r="A3327" s="56" t="s">
        <v>1095</v>
      </c>
      <c r="B3327" s="56" t="s">
        <v>12138</v>
      </c>
      <c r="C3327" s="67">
        <v>16</v>
      </c>
      <c r="D3327" t="str">
        <f t="shared" si="51"/>
        <v>2312004/745658</v>
      </c>
      <c r="E3327" s="67">
        <v>16</v>
      </c>
      <c r="H3327" s="66">
        <v>91204</v>
      </c>
      <c r="I3327" s="63" t="s">
        <v>7054</v>
      </c>
      <c r="J3327" s="63" t="s">
        <v>2025</v>
      </c>
      <c r="K3327" s="63" t="s">
        <v>2260</v>
      </c>
      <c r="L3327" s="59">
        <v>166.14</v>
      </c>
    </row>
    <row r="3328" spans="1:12" x14ac:dyDescent="0.25">
      <c r="A3328" s="56" t="s">
        <v>1095</v>
      </c>
      <c r="B3328" s="56" t="s">
        <v>12139</v>
      </c>
      <c r="C3328" s="67">
        <v>9</v>
      </c>
      <c r="D3328" t="str">
        <f t="shared" si="51"/>
        <v>2312004/745689</v>
      </c>
      <c r="E3328" s="67">
        <v>9</v>
      </c>
      <c r="H3328" s="66">
        <v>89047</v>
      </c>
      <c r="I3328" s="63" t="s">
        <v>7055</v>
      </c>
      <c r="J3328" s="63" t="s">
        <v>2025</v>
      </c>
      <c r="K3328" s="63" t="s">
        <v>2245</v>
      </c>
      <c r="L3328" s="59">
        <v>127.2</v>
      </c>
    </row>
    <row r="3329" spans="1:12" x14ac:dyDescent="0.25">
      <c r="A3329" s="56" t="s">
        <v>1095</v>
      </c>
      <c r="B3329" s="56" t="s">
        <v>12140</v>
      </c>
      <c r="C3329" s="67">
        <v>9</v>
      </c>
      <c r="D3329" t="str">
        <f t="shared" si="51"/>
        <v>2312004/745717</v>
      </c>
      <c r="E3329" s="67">
        <v>9</v>
      </c>
      <c r="H3329" s="66">
        <v>89041</v>
      </c>
      <c r="I3329" s="63" t="s">
        <v>7056</v>
      </c>
      <c r="J3329" s="63" t="s">
        <v>2025</v>
      </c>
      <c r="K3329" s="63" t="s">
        <v>2245</v>
      </c>
      <c r="L3329" s="59">
        <v>266.10000000000002</v>
      </c>
    </row>
    <row r="3330" spans="1:12" x14ac:dyDescent="0.25">
      <c r="A3330" s="56" t="s">
        <v>1095</v>
      </c>
      <c r="B3330" s="56" t="s">
        <v>12141</v>
      </c>
      <c r="C3330" s="67">
        <v>5</v>
      </c>
      <c r="D3330" t="str">
        <f t="shared" si="51"/>
        <v>2312004/745748</v>
      </c>
      <c r="E3330" s="67">
        <v>5</v>
      </c>
      <c r="H3330" s="66">
        <v>91210</v>
      </c>
      <c r="I3330" s="63" t="s">
        <v>7057</v>
      </c>
      <c r="J3330" s="63" t="s">
        <v>2025</v>
      </c>
      <c r="K3330" s="63" t="s">
        <v>2260</v>
      </c>
      <c r="L3330" s="59">
        <v>238.32</v>
      </c>
    </row>
    <row r="3331" spans="1:12" x14ac:dyDescent="0.25">
      <c r="A3331" s="56" t="s">
        <v>1095</v>
      </c>
      <c r="B3331" s="56" t="s">
        <v>12142</v>
      </c>
      <c r="C3331" s="67">
        <v>10</v>
      </c>
      <c r="D3331" t="str">
        <f t="shared" ref="D3331:D3394" si="52">CONCATENATE(A3331,B3331*1)</f>
        <v>2312004/745778</v>
      </c>
      <c r="E3331" s="67">
        <v>10</v>
      </c>
      <c r="H3331" s="66">
        <v>89034</v>
      </c>
      <c r="I3331" s="63" t="s">
        <v>7058</v>
      </c>
      <c r="J3331" s="63" t="s">
        <v>2025</v>
      </c>
      <c r="K3331" s="63" t="s">
        <v>2245</v>
      </c>
      <c r="L3331" s="59">
        <v>110.58</v>
      </c>
    </row>
    <row r="3332" spans="1:12" x14ac:dyDescent="0.25">
      <c r="A3332" s="56" t="s">
        <v>1095</v>
      </c>
      <c r="B3332" s="56" t="s">
        <v>12143</v>
      </c>
      <c r="C3332" s="67">
        <v>5</v>
      </c>
      <c r="D3332" t="str">
        <f t="shared" si="52"/>
        <v>2312004/745809</v>
      </c>
      <c r="E3332" s="67">
        <v>5</v>
      </c>
      <c r="H3332" s="66">
        <v>89040</v>
      </c>
      <c r="I3332" s="63" t="s">
        <v>7059</v>
      </c>
      <c r="J3332" s="63" t="s">
        <v>2025</v>
      </c>
      <c r="K3332" s="63" t="s">
        <v>2245</v>
      </c>
      <c r="L3332" s="59">
        <v>127.2</v>
      </c>
    </row>
    <row r="3333" spans="1:12" x14ac:dyDescent="0.25">
      <c r="A3333" s="56" t="s">
        <v>1095</v>
      </c>
      <c r="B3333" s="56" t="s">
        <v>12144</v>
      </c>
      <c r="C3333" s="67">
        <v>7</v>
      </c>
      <c r="D3333" t="str">
        <f t="shared" si="52"/>
        <v>2312004/745839</v>
      </c>
      <c r="E3333" s="67">
        <v>7</v>
      </c>
      <c r="H3333" s="66">
        <v>89046</v>
      </c>
      <c r="I3333" s="63" t="s">
        <v>7060</v>
      </c>
      <c r="J3333" s="63" t="s">
        <v>2025</v>
      </c>
      <c r="K3333" s="63" t="s">
        <v>2245</v>
      </c>
      <c r="L3333" s="59">
        <v>221.64</v>
      </c>
    </row>
    <row r="3334" spans="1:12" x14ac:dyDescent="0.25">
      <c r="A3334" s="56" t="s">
        <v>1095</v>
      </c>
      <c r="B3334" s="56" t="s">
        <v>12145</v>
      </c>
      <c r="C3334" s="67">
        <v>15</v>
      </c>
      <c r="D3334" t="str">
        <f t="shared" si="52"/>
        <v>2312004/745870</v>
      </c>
      <c r="E3334" s="67">
        <v>15</v>
      </c>
      <c r="H3334" s="66">
        <v>89053</v>
      </c>
      <c r="I3334" s="63" t="s">
        <v>7061</v>
      </c>
      <c r="J3334" s="63" t="s">
        <v>2025</v>
      </c>
      <c r="K3334" s="63" t="s">
        <v>2245</v>
      </c>
      <c r="L3334" s="59">
        <v>105</v>
      </c>
    </row>
    <row r="3335" spans="1:12" x14ac:dyDescent="0.25">
      <c r="A3335" s="56" t="s">
        <v>1095</v>
      </c>
      <c r="B3335" s="56" t="s">
        <v>12146</v>
      </c>
      <c r="C3335" s="67">
        <v>4</v>
      </c>
      <c r="D3335" t="str">
        <f t="shared" si="52"/>
        <v>2312004/745901</v>
      </c>
      <c r="E3335" s="67">
        <v>4</v>
      </c>
      <c r="H3335" s="66">
        <v>89057</v>
      </c>
      <c r="I3335" s="63" t="s">
        <v>7062</v>
      </c>
      <c r="J3335" s="63" t="s">
        <v>2025</v>
      </c>
      <c r="K3335" s="63" t="s">
        <v>2245</v>
      </c>
      <c r="L3335" s="59">
        <v>127.2</v>
      </c>
    </row>
    <row r="3336" spans="1:12" x14ac:dyDescent="0.25">
      <c r="A3336" s="56" t="s">
        <v>1095</v>
      </c>
      <c r="B3336" s="56" t="s">
        <v>12147</v>
      </c>
      <c r="C3336" s="67">
        <v>28</v>
      </c>
      <c r="D3336" t="str">
        <f t="shared" si="52"/>
        <v>2312004/745931</v>
      </c>
      <c r="E3336" s="67">
        <v>28</v>
      </c>
      <c r="H3336" s="66">
        <v>89039</v>
      </c>
      <c r="I3336" s="63" t="s">
        <v>7063</v>
      </c>
      <c r="J3336" s="63" t="s">
        <v>2025</v>
      </c>
      <c r="K3336" s="63" t="s">
        <v>2245</v>
      </c>
      <c r="L3336" s="59">
        <v>105</v>
      </c>
    </row>
    <row r="3337" spans="1:12" x14ac:dyDescent="0.25">
      <c r="A3337" s="56" t="s">
        <v>1095</v>
      </c>
      <c r="B3337" s="56" t="s">
        <v>12148</v>
      </c>
      <c r="C3337" s="67">
        <v>18</v>
      </c>
      <c r="D3337" t="str">
        <f t="shared" si="52"/>
        <v>2312004/745962</v>
      </c>
      <c r="E3337" s="67">
        <v>18</v>
      </c>
      <c r="H3337" s="66">
        <v>89032</v>
      </c>
      <c r="I3337" s="63" t="s">
        <v>7064</v>
      </c>
      <c r="J3337" s="63" t="s">
        <v>2025</v>
      </c>
      <c r="K3337" s="63" t="s">
        <v>2245</v>
      </c>
      <c r="L3337" s="59">
        <v>82.8</v>
      </c>
    </row>
    <row r="3338" spans="1:12" x14ac:dyDescent="0.25">
      <c r="A3338" s="56" t="s">
        <v>1095</v>
      </c>
      <c r="B3338" s="56" t="s">
        <v>12149</v>
      </c>
      <c r="C3338" s="67">
        <v>34</v>
      </c>
      <c r="D3338" t="str">
        <f t="shared" si="52"/>
        <v>2312004/745992</v>
      </c>
      <c r="E3338" s="67">
        <v>34</v>
      </c>
      <c r="H3338" s="66">
        <v>89052</v>
      </c>
      <c r="I3338" s="63" t="s">
        <v>7065</v>
      </c>
      <c r="J3338" s="63" t="s">
        <v>2025</v>
      </c>
      <c r="K3338" s="63" t="s">
        <v>2245</v>
      </c>
      <c r="L3338" s="59">
        <v>154.97999999999999</v>
      </c>
    </row>
    <row r="3339" spans="1:12" x14ac:dyDescent="0.25">
      <c r="A3339" s="56" t="s">
        <v>1098</v>
      </c>
      <c r="B3339" s="56" t="s">
        <v>12138</v>
      </c>
      <c r="C3339" s="67">
        <v>49</v>
      </c>
      <c r="D3339" t="str">
        <f t="shared" si="52"/>
        <v>2312004/845658</v>
      </c>
      <c r="E3339" s="67">
        <v>49</v>
      </c>
      <c r="H3339" s="66">
        <v>91208</v>
      </c>
      <c r="I3339" s="63" t="s">
        <v>7066</v>
      </c>
      <c r="J3339" s="63" t="s">
        <v>2025</v>
      </c>
      <c r="K3339" s="63" t="s">
        <v>2245</v>
      </c>
      <c r="L3339" s="59">
        <v>304.98</v>
      </c>
    </row>
    <row r="3340" spans="1:12" x14ac:dyDescent="0.25">
      <c r="A3340" s="56" t="s">
        <v>1098</v>
      </c>
      <c r="B3340" s="56" t="s">
        <v>12139</v>
      </c>
      <c r="C3340" s="67">
        <v>15</v>
      </c>
      <c r="D3340" t="str">
        <f t="shared" si="52"/>
        <v>2312004/845689</v>
      </c>
      <c r="E3340" s="67">
        <v>15</v>
      </c>
      <c r="H3340" s="66">
        <v>89043</v>
      </c>
      <c r="I3340" s="63" t="s">
        <v>7067</v>
      </c>
      <c r="J3340" s="63" t="s">
        <v>2025</v>
      </c>
      <c r="K3340" s="63" t="s">
        <v>2245</v>
      </c>
      <c r="L3340" s="59">
        <v>221.64</v>
      </c>
    </row>
    <row r="3341" spans="1:12" x14ac:dyDescent="0.25">
      <c r="A3341" s="56" t="s">
        <v>1098</v>
      </c>
      <c r="B3341" s="56" t="s">
        <v>12140</v>
      </c>
      <c r="C3341" s="67">
        <v>19</v>
      </c>
      <c r="D3341" t="str">
        <f t="shared" si="52"/>
        <v>2312004/845717</v>
      </c>
      <c r="E3341" s="67">
        <v>19</v>
      </c>
      <c r="H3341" s="66">
        <v>89014</v>
      </c>
      <c r="I3341" s="63" t="s">
        <v>7068</v>
      </c>
      <c r="J3341" s="63" t="s">
        <v>2025</v>
      </c>
      <c r="K3341" s="63" t="s">
        <v>2260</v>
      </c>
      <c r="L3341" s="59">
        <v>82.8</v>
      </c>
    </row>
    <row r="3342" spans="1:12" x14ac:dyDescent="0.25">
      <c r="A3342" s="56" t="s">
        <v>1098</v>
      </c>
      <c r="B3342" s="56" t="s">
        <v>12141</v>
      </c>
      <c r="C3342" s="67">
        <v>5</v>
      </c>
      <c r="D3342" t="str">
        <f t="shared" si="52"/>
        <v>2312004/845748</v>
      </c>
      <c r="E3342" s="67">
        <v>5</v>
      </c>
      <c r="H3342" s="66">
        <v>89015</v>
      </c>
      <c r="I3342" s="63" t="s">
        <v>7069</v>
      </c>
      <c r="J3342" s="63" t="s">
        <v>2025</v>
      </c>
      <c r="K3342" s="63" t="s">
        <v>2245</v>
      </c>
      <c r="L3342" s="59">
        <v>166.14</v>
      </c>
    </row>
    <row r="3343" spans="1:12" x14ac:dyDescent="0.25">
      <c r="A3343" s="56" t="s">
        <v>1098</v>
      </c>
      <c r="B3343" s="56" t="s">
        <v>12142</v>
      </c>
      <c r="C3343" s="67">
        <v>9</v>
      </c>
      <c r="D3343" t="str">
        <f t="shared" si="52"/>
        <v>2312004/845778</v>
      </c>
      <c r="E3343" s="67">
        <v>9</v>
      </c>
      <c r="H3343" s="66">
        <v>89044</v>
      </c>
      <c r="I3343" s="63" t="s">
        <v>7070</v>
      </c>
      <c r="J3343" s="63" t="s">
        <v>2025</v>
      </c>
      <c r="K3343" s="63" t="s">
        <v>2245</v>
      </c>
      <c r="L3343" s="59">
        <v>154.97999999999999</v>
      </c>
    </row>
    <row r="3344" spans="1:12" x14ac:dyDescent="0.25">
      <c r="A3344" s="56" t="s">
        <v>1098</v>
      </c>
      <c r="B3344" s="56" t="s">
        <v>12143</v>
      </c>
      <c r="C3344" s="67">
        <v>2</v>
      </c>
      <c r="D3344" t="str">
        <f t="shared" si="52"/>
        <v>2312004/845809</v>
      </c>
      <c r="E3344" s="67">
        <v>2</v>
      </c>
      <c r="H3344" s="66">
        <v>91207</v>
      </c>
      <c r="I3344" s="63" t="s">
        <v>7071</v>
      </c>
      <c r="J3344" s="63" t="s">
        <v>2025</v>
      </c>
      <c r="K3344" s="63" t="s">
        <v>2260</v>
      </c>
      <c r="L3344" s="59">
        <v>221.64</v>
      </c>
    </row>
    <row r="3345" spans="1:12" x14ac:dyDescent="0.25">
      <c r="A3345" s="56" t="s">
        <v>1098</v>
      </c>
      <c r="B3345" s="56" t="s">
        <v>12144</v>
      </c>
      <c r="C3345" s="67">
        <v>10</v>
      </c>
      <c r="D3345" t="str">
        <f t="shared" si="52"/>
        <v>2312004/845839</v>
      </c>
      <c r="E3345" s="67">
        <v>10</v>
      </c>
      <c r="H3345" s="66">
        <v>89058</v>
      </c>
      <c r="I3345" s="63" t="s">
        <v>7072</v>
      </c>
      <c r="J3345" s="63" t="s">
        <v>2025</v>
      </c>
      <c r="K3345" s="63" t="s">
        <v>2245</v>
      </c>
      <c r="L3345" s="59">
        <v>121.68</v>
      </c>
    </row>
    <row r="3346" spans="1:12" x14ac:dyDescent="0.25">
      <c r="A3346" s="56" t="s">
        <v>1098</v>
      </c>
      <c r="B3346" s="56" t="s">
        <v>12145</v>
      </c>
      <c r="C3346" s="67">
        <v>22</v>
      </c>
      <c r="D3346" t="str">
        <f t="shared" si="52"/>
        <v>2312004/845870</v>
      </c>
      <c r="E3346" s="67">
        <v>22</v>
      </c>
      <c r="H3346" s="66">
        <v>84098</v>
      </c>
      <c r="I3346" s="63" t="s">
        <v>7073</v>
      </c>
      <c r="J3346" s="63" t="s">
        <v>2025</v>
      </c>
      <c r="K3346" s="63" t="s">
        <v>2245</v>
      </c>
      <c r="L3346" s="59">
        <v>110.58</v>
      </c>
    </row>
    <row r="3347" spans="1:12" x14ac:dyDescent="0.25">
      <c r="A3347" s="56" t="s">
        <v>1098</v>
      </c>
      <c r="B3347" s="56" t="s">
        <v>12146</v>
      </c>
      <c r="C3347" s="67">
        <v>11</v>
      </c>
      <c r="D3347" t="str">
        <f t="shared" si="52"/>
        <v>2312004/845901</v>
      </c>
      <c r="E3347" s="67">
        <v>11</v>
      </c>
      <c r="H3347" s="66">
        <v>35623</v>
      </c>
      <c r="I3347" s="63" t="s">
        <v>7074</v>
      </c>
      <c r="J3347" s="63" t="s">
        <v>2025</v>
      </c>
      <c r="K3347" s="63" t="s">
        <v>2245</v>
      </c>
      <c r="L3347" s="59">
        <v>277.2</v>
      </c>
    </row>
    <row r="3348" spans="1:12" x14ac:dyDescent="0.25">
      <c r="A3348" s="56" t="s">
        <v>1098</v>
      </c>
      <c r="B3348" s="56" t="s">
        <v>12147</v>
      </c>
      <c r="C3348" s="67">
        <v>23</v>
      </c>
      <c r="D3348" t="str">
        <f t="shared" si="52"/>
        <v>2312004/845931</v>
      </c>
      <c r="E3348" s="67">
        <v>23</v>
      </c>
      <c r="H3348" s="66">
        <v>35627</v>
      </c>
      <c r="I3348" s="63" t="s">
        <v>7075</v>
      </c>
      <c r="J3348" s="63" t="s">
        <v>2025</v>
      </c>
      <c r="K3348" s="63" t="s">
        <v>2245</v>
      </c>
      <c r="L3348" s="59">
        <v>277.2</v>
      </c>
    </row>
    <row r="3349" spans="1:12" x14ac:dyDescent="0.25">
      <c r="A3349" s="56" t="s">
        <v>1098</v>
      </c>
      <c r="B3349" s="56" t="s">
        <v>12148</v>
      </c>
      <c r="C3349" s="67">
        <v>28</v>
      </c>
      <c r="D3349" t="str">
        <f t="shared" si="52"/>
        <v>2312004/845962</v>
      </c>
      <c r="E3349" s="67">
        <v>28</v>
      </c>
      <c r="H3349" s="63" t="s">
        <v>216</v>
      </c>
      <c r="I3349" s="63" t="s">
        <v>7076</v>
      </c>
      <c r="J3349" s="63" t="s">
        <v>2025</v>
      </c>
      <c r="K3349" s="63" t="s">
        <v>2245</v>
      </c>
      <c r="L3349" s="59">
        <v>277.2</v>
      </c>
    </row>
    <row r="3350" spans="1:12" x14ac:dyDescent="0.25">
      <c r="A3350" s="56" t="s">
        <v>1098</v>
      </c>
      <c r="B3350" s="56" t="s">
        <v>12149</v>
      </c>
      <c r="C3350" s="67">
        <v>33</v>
      </c>
      <c r="D3350" t="str">
        <f t="shared" si="52"/>
        <v>2312004/845992</v>
      </c>
      <c r="E3350" s="67">
        <v>33</v>
      </c>
      <c r="H3350" s="63" t="s">
        <v>217</v>
      </c>
      <c r="I3350" s="63" t="s">
        <v>7077</v>
      </c>
      <c r="J3350" s="63" t="s">
        <v>2025</v>
      </c>
      <c r="K3350" s="63" t="s">
        <v>2245</v>
      </c>
      <c r="L3350" s="59">
        <v>277.2</v>
      </c>
    </row>
    <row r="3351" spans="1:12" x14ac:dyDescent="0.25">
      <c r="A3351" s="56" t="s">
        <v>1093</v>
      </c>
      <c r="B3351" s="56" t="s">
        <v>12138</v>
      </c>
      <c r="C3351" s="67">
        <v>56</v>
      </c>
      <c r="D3351" t="str">
        <f t="shared" si="52"/>
        <v>2312004/945658</v>
      </c>
      <c r="E3351" s="67">
        <v>56</v>
      </c>
      <c r="H3351" s="63" t="s">
        <v>218</v>
      </c>
      <c r="I3351" s="63" t="s">
        <v>7078</v>
      </c>
      <c r="J3351" s="63" t="s">
        <v>2025</v>
      </c>
      <c r="K3351" s="63" t="s">
        <v>2245</v>
      </c>
      <c r="L3351" s="59">
        <v>277.2</v>
      </c>
    </row>
    <row r="3352" spans="1:12" x14ac:dyDescent="0.25">
      <c r="A3352" s="56" t="s">
        <v>1093</v>
      </c>
      <c r="B3352" s="56" t="s">
        <v>12139</v>
      </c>
      <c r="C3352" s="67">
        <v>27</v>
      </c>
      <c r="D3352" t="str">
        <f t="shared" si="52"/>
        <v>2312004/945689</v>
      </c>
      <c r="E3352" s="67">
        <v>27</v>
      </c>
      <c r="H3352" s="66">
        <v>32335</v>
      </c>
      <c r="I3352" s="63" t="s">
        <v>7079</v>
      </c>
      <c r="J3352" s="63" t="s">
        <v>2025</v>
      </c>
      <c r="K3352" s="63" t="s">
        <v>2245</v>
      </c>
      <c r="L3352" s="59">
        <v>221.64</v>
      </c>
    </row>
    <row r="3353" spans="1:12" x14ac:dyDescent="0.25">
      <c r="A3353" s="56" t="s">
        <v>1093</v>
      </c>
      <c r="B3353" s="56" t="s">
        <v>12140</v>
      </c>
      <c r="C3353" s="67">
        <v>11</v>
      </c>
      <c r="D3353" t="str">
        <f t="shared" si="52"/>
        <v>2312004/945717</v>
      </c>
      <c r="E3353" s="67">
        <v>11</v>
      </c>
      <c r="H3353" s="66">
        <v>32337</v>
      </c>
      <c r="I3353" s="63" t="s">
        <v>7080</v>
      </c>
      <c r="J3353" s="63" t="s">
        <v>2025</v>
      </c>
      <c r="K3353" s="63" t="s">
        <v>2245</v>
      </c>
      <c r="L3353" s="59">
        <v>221.64</v>
      </c>
    </row>
    <row r="3354" spans="1:12" x14ac:dyDescent="0.25">
      <c r="A3354" s="56" t="s">
        <v>1093</v>
      </c>
      <c r="B3354" s="56" t="s">
        <v>12141</v>
      </c>
      <c r="C3354" s="67">
        <v>11</v>
      </c>
      <c r="D3354" t="str">
        <f t="shared" si="52"/>
        <v>2312004/945748</v>
      </c>
      <c r="E3354" s="67">
        <v>11</v>
      </c>
      <c r="H3354" s="66">
        <v>10850</v>
      </c>
      <c r="I3354" s="63" t="s">
        <v>7081</v>
      </c>
      <c r="J3354" s="63" t="s">
        <v>2025</v>
      </c>
      <c r="K3354" s="63" t="s">
        <v>2260</v>
      </c>
      <c r="L3354" s="59">
        <v>388.32</v>
      </c>
    </row>
    <row r="3355" spans="1:12" x14ac:dyDescent="0.25">
      <c r="A3355" s="56" t="s">
        <v>1093</v>
      </c>
      <c r="B3355" s="56" t="s">
        <v>12142</v>
      </c>
      <c r="C3355" s="67">
        <v>9</v>
      </c>
      <c r="D3355" t="str">
        <f t="shared" si="52"/>
        <v>2312004/945778</v>
      </c>
      <c r="E3355" s="67">
        <v>9</v>
      </c>
      <c r="H3355" s="63" t="s">
        <v>921</v>
      </c>
      <c r="I3355" s="63" t="s">
        <v>7082</v>
      </c>
      <c r="J3355" s="63" t="s">
        <v>2025</v>
      </c>
      <c r="K3355" s="63" t="s">
        <v>2260</v>
      </c>
      <c r="L3355" s="59">
        <v>388.32</v>
      </c>
    </row>
    <row r="3356" spans="1:12" x14ac:dyDescent="0.25">
      <c r="A3356" s="56" t="s">
        <v>1093</v>
      </c>
      <c r="B3356" s="56" t="s">
        <v>12143</v>
      </c>
      <c r="C3356" s="67">
        <v>1</v>
      </c>
      <c r="D3356" t="str">
        <f t="shared" si="52"/>
        <v>2312004/945809</v>
      </c>
      <c r="E3356" s="67">
        <v>1</v>
      </c>
      <c r="H3356" s="66">
        <v>10910</v>
      </c>
      <c r="I3356" s="63" t="s">
        <v>7083</v>
      </c>
      <c r="J3356" s="63" t="s">
        <v>2025</v>
      </c>
      <c r="K3356" s="63" t="s">
        <v>2245</v>
      </c>
      <c r="L3356" s="59">
        <v>193.86</v>
      </c>
    </row>
    <row r="3357" spans="1:12" x14ac:dyDescent="0.25">
      <c r="A3357" s="56" t="s">
        <v>1093</v>
      </c>
      <c r="B3357" s="56" t="s">
        <v>12144</v>
      </c>
      <c r="C3357" s="67">
        <v>4</v>
      </c>
      <c r="D3357" t="str">
        <f t="shared" si="52"/>
        <v>2312004/945839</v>
      </c>
      <c r="E3357" s="67">
        <v>4</v>
      </c>
      <c r="H3357" s="66">
        <v>11620</v>
      </c>
      <c r="I3357" s="63" t="s">
        <v>7084</v>
      </c>
      <c r="J3357" s="63" t="s">
        <v>2025</v>
      </c>
      <c r="K3357" s="63" t="s">
        <v>2245</v>
      </c>
      <c r="L3357" s="59">
        <v>193.86</v>
      </c>
    </row>
    <row r="3358" spans="1:12" x14ac:dyDescent="0.25">
      <c r="A3358" s="56" t="s">
        <v>1093</v>
      </c>
      <c r="B3358" s="56" t="s">
        <v>12145</v>
      </c>
      <c r="C3358" s="67">
        <v>8</v>
      </c>
      <c r="D3358" t="str">
        <f t="shared" si="52"/>
        <v>2312004/945870</v>
      </c>
      <c r="E3358" s="67">
        <v>8</v>
      </c>
      <c r="H3358" s="66">
        <v>10950</v>
      </c>
      <c r="I3358" s="63" t="s">
        <v>7085</v>
      </c>
      <c r="J3358" s="63" t="s">
        <v>2025</v>
      </c>
      <c r="K3358" s="63" t="s">
        <v>2245</v>
      </c>
      <c r="L3358" s="59">
        <v>82.8</v>
      </c>
    </row>
    <row r="3359" spans="1:12" x14ac:dyDescent="0.25">
      <c r="A3359" s="56" t="s">
        <v>1093</v>
      </c>
      <c r="B3359" s="56" t="s">
        <v>12146</v>
      </c>
      <c r="C3359" s="67">
        <v>9</v>
      </c>
      <c r="D3359" t="str">
        <f t="shared" si="52"/>
        <v>2312004/945901</v>
      </c>
      <c r="E3359" s="67">
        <v>9</v>
      </c>
      <c r="H3359" s="66">
        <v>11830</v>
      </c>
      <c r="I3359" s="63" t="s">
        <v>7086</v>
      </c>
      <c r="J3359" s="63" t="s">
        <v>2025</v>
      </c>
      <c r="K3359" s="63" t="s">
        <v>2245</v>
      </c>
      <c r="L3359" s="59">
        <v>332.76</v>
      </c>
    </row>
    <row r="3360" spans="1:12" x14ac:dyDescent="0.25">
      <c r="A3360" s="56" t="s">
        <v>1093</v>
      </c>
      <c r="B3360" s="56" t="s">
        <v>12147</v>
      </c>
      <c r="C3360" s="67">
        <v>10</v>
      </c>
      <c r="D3360" t="str">
        <f t="shared" si="52"/>
        <v>2312004/945931</v>
      </c>
      <c r="E3360" s="67">
        <v>10</v>
      </c>
      <c r="H3360" s="66">
        <v>11810</v>
      </c>
      <c r="I3360" s="63" t="s">
        <v>7087</v>
      </c>
      <c r="J3360" s="63" t="s">
        <v>2025</v>
      </c>
      <c r="K3360" s="63" t="s">
        <v>2245</v>
      </c>
      <c r="L3360" s="59">
        <v>332.76</v>
      </c>
    </row>
    <row r="3361" spans="1:12" x14ac:dyDescent="0.25">
      <c r="A3361" s="56" t="s">
        <v>1093</v>
      </c>
      <c r="B3361" s="56" t="s">
        <v>12148</v>
      </c>
      <c r="C3361" s="67">
        <v>18</v>
      </c>
      <c r="D3361" t="str">
        <f t="shared" si="52"/>
        <v>2312004/945962</v>
      </c>
      <c r="E3361" s="67">
        <v>18</v>
      </c>
      <c r="H3361" s="63" t="s">
        <v>705</v>
      </c>
      <c r="I3361" s="63" t="s">
        <v>7088</v>
      </c>
      <c r="J3361" s="63" t="s">
        <v>2025</v>
      </c>
      <c r="K3361" s="63" t="s">
        <v>2248</v>
      </c>
      <c r="L3361" s="59">
        <v>499.44</v>
      </c>
    </row>
    <row r="3362" spans="1:12" x14ac:dyDescent="0.25">
      <c r="A3362" s="56" t="s">
        <v>1093</v>
      </c>
      <c r="B3362" s="56" t="s">
        <v>12149</v>
      </c>
      <c r="C3362" s="67">
        <v>24</v>
      </c>
      <c r="D3362" t="str">
        <f t="shared" si="52"/>
        <v>2312004/945992</v>
      </c>
      <c r="E3362" s="67">
        <v>24</v>
      </c>
      <c r="H3362" s="63" t="s">
        <v>706</v>
      </c>
      <c r="I3362" s="63" t="s">
        <v>7089</v>
      </c>
      <c r="J3362" s="63" t="s">
        <v>2025</v>
      </c>
      <c r="K3362" s="63" t="s">
        <v>2248</v>
      </c>
      <c r="L3362" s="59">
        <v>416.1</v>
      </c>
    </row>
    <row r="3363" spans="1:12" x14ac:dyDescent="0.25">
      <c r="A3363" s="61">
        <v>23200</v>
      </c>
      <c r="B3363" s="56" t="s">
        <v>12138</v>
      </c>
      <c r="C3363" s="67">
        <v>4</v>
      </c>
      <c r="D3363" t="str">
        <f t="shared" si="52"/>
        <v>2320045658</v>
      </c>
      <c r="E3363" s="67">
        <v>4</v>
      </c>
      <c r="H3363" s="63" t="s">
        <v>707</v>
      </c>
      <c r="I3363" s="63" t="s">
        <v>7090</v>
      </c>
      <c r="J3363" s="63" t="s">
        <v>2025</v>
      </c>
      <c r="K3363" s="63" t="s">
        <v>2248</v>
      </c>
      <c r="L3363" s="59">
        <v>321.66000000000003</v>
      </c>
    </row>
    <row r="3364" spans="1:12" x14ac:dyDescent="0.25">
      <c r="A3364" s="61">
        <v>23200</v>
      </c>
      <c r="B3364" s="56" t="s">
        <v>12139</v>
      </c>
      <c r="C3364" s="67">
        <v>4</v>
      </c>
      <c r="D3364" t="str">
        <f t="shared" si="52"/>
        <v>2320045689</v>
      </c>
      <c r="E3364" s="67">
        <v>4</v>
      </c>
      <c r="H3364" s="63" t="s">
        <v>708</v>
      </c>
      <c r="I3364" s="63" t="s">
        <v>7091</v>
      </c>
      <c r="J3364" s="63" t="s">
        <v>2025</v>
      </c>
      <c r="K3364" s="63" t="s">
        <v>2248</v>
      </c>
      <c r="L3364" s="59">
        <v>166.14</v>
      </c>
    </row>
    <row r="3365" spans="1:12" x14ac:dyDescent="0.25">
      <c r="A3365" s="61">
        <v>23200</v>
      </c>
      <c r="B3365" s="56" t="s">
        <v>12141</v>
      </c>
      <c r="C3365" s="67">
        <v>1</v>
      </c>
      <c r="D3365" t="str">
        <f t="shared" si="52"/>
        <v>2320045748</v>
      </c>
      <c r="E3365" s="67">
        <v>1</v>
      </c>
      <c r="H3365" s="63" t="s">
        <v>709</v>
      </c>
      <c r="I3365" s="63" t="s">
        <v>7092</v>
      </c>
      <c r="J3365" s="63" t="s">
        <v>2025</v>
      </c>
      <c r="K3365" s="63" t="s">
        <v>2248</v>
      </c>
      <c r="L3365" s="59">
        <v>166.14</v>
      </c>
    </row>
    <row r="3366" spans="1:12" x14ac:dyDescent="0.25">
      <c r="A3366" s="61">
        <v>23200</v>
      </c>
      <c r="B3366" s="56" t="s">
        <v>12142</v>
      </c>
      <c r="C3366" s="67">
        <v>2</v>
      </c>
      <c r="D3366" t="str">
        <f t="shared" si="52"/>
        <v>2320045778</v>
      </c>
      <c r="E3366" s="67">
        <v>2</v>
      </c>
      <c r="H3366" s="63" t="s">
        <v>710</v>
      </c>
      <c r="I3366" s="63" t="s">
        <v>7093</v>
      </c>
      <c r="J3366" s="63" t="s">
        <v>2025</v>
      </c>
      <c r="K3366" s="63" t="s">
        <v>2248</v>
      </c>
      <c r="L3366" s="59">
        <v>166.14</v>
      </c>
    </row>
    <row r="3367" spans="1:12" x14ac:dyDescent="0.25">
      <c r="A3367" s="61">
        <v>23200</v>
      </c>
      <c r="B3367" s="56" t="s">
        <v>12143</v>
      </c>
      <c r="C3367" s="67">
        <v>3</v>
      </c>
      <c r="D3367" t="str">
        <f t="shared" si="52"/>
        <v>2320045809</v>
      </c>
      <c r="E3367" s="67">
        <v>3</v>
      </c>
      <c r="H3367" s="63" t="s">
        <v>711</v>
      </c>
      <c r="I3367" s="63" t="s">
        <v>7094</v>
      </c>
      <c r="J3367" s="63" t="s">
        <v>2025</v>
      </c>
      <c r="K3367" s="63" t="s">
        <v>2248</v>
      </c>
      <c r="L3367" s="59">
        <v>266.10000000000002</v>
      </c>
    </row>
    <row r="3368" spans="1:12" x14ac:dyDescent="0.25">
      <c r="A3368" s="61">
        <v>23200</v>
      </c>
      <c r="B3368" s="56" t="s">
        <v>12144</v>
      </c>
      <c r="C3368" s="67">
        <v>1</v>
      </c>
      <c r="D3368" t="str">
        <f t="shared" si="52"/>
        <v>2320045839</v>
      </c>
      <c r="E3368" s="67">
        <v>1</v>
      </c>
      <c r="H3368" s="63" t="s">
        <v>619</v>
      </c>
      <c r="I3368" s="63" t="s">
        <v>7095</v>
      </c>
      <c r="J3368" s="63" t="s">
        <v>2025</v>
      </c>
      <c r="K3368" s="63" t="s">
        <v>2248</v>
      </c>
      <c r="L3368" s="59">
        <v>666.12</v>
      </c>
    </row>
    <row r="3369" spans="1:12" x14ac:dyDescent="0.25">
      <c r="A3369" s="61">
        <v>23200</v>
      </c>
      <c r="B3369" s="56" t="s">
        <v>12148</v>
      </c>
      <c r="C3369" s="67">
        <v>2</v>
      </c>
      <c r="D3369" t="str">
        <f t="shared" si="52"/>
        <v>2320045962</v>
      </c>
      <c r="E3369" s="67">
        <v>2</v>
      </c>
      <c r="H3369" s="63" t="s">
        <v>620</v>
      </c>
      <c r="I3369" s="63" t="s">
        <v>7096</v>
      </c>
      <c r="J3369" s="63" t="s">
        <v>2025</v>
      </c>
      <c r="K3369" s="63" t="s">
        <v>2248</v>
      </c>
      <c r="L3369" s="59">
        <v>610.55999999999995</v>
      </c>
    </row>
    <row r="3370" spans="1:12" x14ac:dyDescent="0.25">
      <c r="A3370" s="61">
        <v>23200</v>
      </c>
      <c r="B3370" s="56" t="s">
        <v>12149</v>
      </c>
      <c r="C3370" s="67">
        <v>2</v>
      </c>
      <c r="D3370" t="str">
        <f t="shared" si="52"/>
        <v>2320045992</v>
      </c>
      <c r="E3370" s="67">
        <v>2</v>
      </c>
      <c r="H3370" s="63" t="s">
        <v>621</v>
      </c>
      <c r="I3370" s="63" t="s">
        <v>7097</v>
      </c>
      <c r="J3370" s="63" t="s">
        <v>2025</v>
      </c>
      <c r="K3370" s="63" t="s">
        <v>2248</v>
      </c>
      <c r="L3370" s="59">
        <v>527.22</v>
      </c>
    </row>
    <row r="3371" spans="1:12" x14ac:dyDescent="0.25">
      <c r="A3371" s="61">
        <v>23750</v>
      </c>
      <c r="B3371" s="56" t="s">
        <v>12138</v>
      </c>
      <c r="C3371" s="67">
        <v>8</v>
      </c>
      <c r="D3371" t="str">
        <f t="shared" si="52"/>
        <v>2375045658</v>
      </c>
      <c r="E3371" s="67">
        <v>8</v>
      </c>
      <c r="H3371" s="63" t="s">
        <v>622</v>
      </c>
      <c r="I3371" s="63" t="s">
        <v>7098</v>
      </c>
      <c r="J3371" s="63" t="s">
        <v>2025</v>
      </c>
      <c r="K3371" s="63" t="s">
        <v>2248</v>
      </c>
      <c r="L3371" s="59">
        <v>527.22</v>
      </c>
    </row>
    <row r="3372" spans="1:12" x14ac:dyDescent="0.25">
      <c r="A3372" s="61">
        <v>23750</v>
      </c>
      <c r="B3372" s="56" t="s">
        <v>12139</v>
      </c>
      <c r="C3372" s="67">
        <v>2</v>
      </c>
      <c r="D3372" t="str">
        <f t="shared" si="52"/>
        <v>2375045689</v>
      </c>
      <c r="E3372" s="67">
        <v>2</v>
      </c>
      <c r="H3372" s="63" t="s">
        <v>712</v>
      </c>
      <c r="I3372" s="63" t="s">
        <v>7099</v>
      </c>
      <c r="J3372" s="63" t="s">
        <v>2025</v>
      </c>
      <c r="K3372" s="63" t="s">
        <v>2248</v>
      </c>
      <c r="L3372" s="59">
        <v>266.10000000000002</v>
      </c>
    </row>
    <row r="3373" spans="1:12" x14ac:dyDescent="0.25">
      <c r="A3373" s="61">
        <v>23750</v>
      </c>
      <c r="B3373" s="56" t="s">
        <v>12140</v>
      </c>
      <c r="C3373" s="67">
        <v>2</v>
      </c>
      <c r="D3373" t="str">
        <f t="shared" si="52"/>
        <v>2375045717</v>
      </c>
      <c r="E3373" s="67">
        <v>2</v>
      </c>
      <c r="H3373" s="63" t="s">
        <v>623</v>
      </c>
      <c r="I3373" s="63" t="s">
        <v>7100</v>
      </c>
      <c r="J3373" s="63" t="s">
        <v>2025</v>
      </c>
      <c r="K3373" s="63" t="s">
        <v>2248</v>
      </c>
      <c r="L3373" s="59">
        <v>666.12</v>
      </c>
    </row>
    <row r="3374" spans="1:12" x14ac:dyDescent="0.25">
      <c r="A3374" s="61">
        <v>23750</v>
      </c>
      <c r="B3374" s="56" t="s">
        <v>12144</v>
      </c>
      <c r="C3374" s="67">
        <v>1</v>
      </c>
      <c r="D3374" t="str">
        <f t="shared" si="52"/>
        <v>2375045839</v>
      </c>
      <c r="E3374" s="67">
        <v>1</v>
      </c>
      <c r="H3374" s="63" t="s">
        <v>713</v>
      </c>
      <c r="I3374" s="63" t="s">
        <v>7101</v>
      </c>
      <c r="J3374" s="63" t="s">
        <v>2025</v>
      </c>
      <c r="K3374" s="63" t="s">
        <v>2248</v>
      </c>
      <c r="L3374" s="59">
        <v>266.10000000000002</v>
      </c>
    </row>
    <row r="3375" spans="1:12" x14ac:dyDescent="0.25">
      <c r="A3375" s="61">
        <v>23750</v>
      </c>
      <c r="B3375" s="56" t="s">
        <v>12145</v>
      </c>
      <c r="C3375" s="67">
        <v>2</v>
      </c>
      <c r="D3375" t="str">
        <f t="shared" si="52"/>
        <v>2375045870</v>
      </c>
      <c r="E3375" s="67">
        <v>2</v>
      </c>
      <c r="H3375" s="63" t="s">
        <v>714</v>
      </c>
      <c r="I3375" s="63" t="s">
        <v>7102</v>
      </c>
      <c r="J3375" s="63" t="s">
        <v>2025</v>
      </c>
      <c r="K3375" s="63" t="s">
        <v>2248</v>
      </c>
      <c r="L3375" s="59">
        <v>321.66000000000003</v>
      </c>
    </row>
    <row r="3376" spans="1:12" x14ac:dyDescent="0.25">
      <c r="A3376" s="61">
        <v>23750</v>
      </c>
      <c r="B3376" s="56" t="s">
        <v>12146</v>
      </c>
      <c r="C3376" s="67">
        <v>3</v>
      </c>
      <c r="D3376" t="str">
        <f t="shared" si="52"/>
        <v>2375045901</v>
      </c>
      <c r="E3376" s="67">
        <v>3</v>
      </c>
      <c r="H3376" s="63" t="s">
        <v>715</v>
      </c>
      <c r="I3376" s="63" t="s">
        <v>7103</v>
      </c>
      <c r="J3376" s="63" t="s">
        <v>2025</v>
      </c>
      <c r="K3376" s="63" t="s">
        <v>2248</v>
      </c>
      <c r="L3376" s="59">
        <v>416.1</v>
      </c>
    </row>
    <row r="3377" spans="1:12" x14ac:dyDescent="0.25">
      <c r="A3377" s="61">
        <v>23750</v>
      </c>
      <c r="B3377" s="56" t="s">
        <v>12147</v>
      </c>
      <c r="C3377" s="67">
        <v>1</v>
      </c>
      <c r="D3377" t="str">
        <f t="shared" si="52"/>
        <v>2375045931</v>
      </c>
      <c r="E3377" s="67">
        <v>1</v>
      </c>
      <c r="H3377" s="66">
        <v>68113</v>
      </c>
      <c r="I3377" s="63" t="s">
        <v>7104</v>
      </c>
      <c r="J3377" s="63" t="s">
        <v>2025</v>
      </c>
      <c r="K3377" s="63" t="s">
        <v>2267</v>
      </c>
      <c r="L3377" s="59">
        <v>210.54</v>
      </c>
    </row>
    <row r="3378" spans="1:12" x14ac:dyDescent="0.25">
      <c r="A3378" s="61">
        <v>23750</v>
      </c>
      <c r="B3378" s="56" t="s">
        <v>12148</v>
      </c>
      <c r="C3378" s="67">
        <v>1</v>
      </c>
      <c r="D3378" t="str">
        <f t="shared" si="52"/>
        <v>2375045962</v>
      </c>
      <c r="E3378" s="67">
        <v>1</v>
      </c>
      <c r="H3378" s="66">
        <v>68110</v>
      </c>
      <c r="I3378" s="63" t="s">
        <v>7105</v>
      </c>
      <c r="J3378" s="63" t="s">
        <v>2025</v>
      </c>
      <c r="K3378" s="63" t="s">
        <v>2267</v>
      </c>
      <c r="L3378" s="59">
        <v>210.54</v>
      </c>
    </row>
    <row r="3379" spans="1:12" x14ac:dyDescent="0.25">
      <c r="A3379" s="61">
        <v>23750</v>
      </c>
      <c r="B3379" s="56" t="s">
        <v>12149</v>
      </c>
      <c r="C3379" s="67">
        <v>2</v>
      </c>
      <c r="D3379" t="str">
        <f t="shared" si="52"/>
        <v>2375045992</v>
      </c>
      <c r="E3379" s="67">
        <v>2</v>
      </c>
      <c r="H3379" s="66">
        <v>42031</v>
      </c>
      <c r="I3379" s="63" t="s">
        <v>7106</v>
      </c>
      <c r="J3379" s="63" t="s">
        <v>2025</v>
      </c>
      <c r="K3379" s="63" t="s">
        <v>2267</v>
      </c>
      <c r="L3379" s="59">
        <v>132.78</v>
      </c>
    </row>
    <row r="3380" spans="1:12" x14ac:dyDescent="0.25">
      <c r="A3380" s="56" t="s">
        <v>1108</v>
      </c>
      <c r="B3380" s="56" t="s">
        <v>12138</v>
      </c>
      <c r="C3380" s="67">
        <v>70</v>
      </c>
      <c r="D3380" t="str">
        <f t="shared" si="52"/>
        <v>2402005/145658</v>
      </c>
      <c r="E3380" s="67">
        <v>70</v>
      </c>
      <c r="H3380" s="66">
        <v>42030</v>
      </c>
      <c r="I3380" s="63" t="s">
        <v>7107</v>
      </c>
      <c r="J3380" s="63" t="s">
        <v>2025</v>
      </c>
      <c r="K3380" s="63" t="s">
        <v>2267</v>
      </c>
      <c r="L3380" s="59">
        <v>132.78</v>
      </c>
    </row>
    <row r="3381" spans="1:12" x14ac:dyDescent="0.25">
      <c r="A3381" s="56" t="s">
        <v>1108</v>
      </c>
      <c r="B3381" s="56" t="s">
        <v>12139</v>
      </c>
      <c r="C3381" s="67">
        <v>39</v>
      </c>
      <c r="D3381" t="str">
        <f t="shared" si="52"/>
        <v>2402005/145689</v>
      </c>
      <c r="E3381" s="67">
        <v>39</v>
      </c>
      <c r="H3381" s="66">
        <v>42029</v>
      </c>
      <c r="I3381" s="63" t="s">
        <v>7108</v>
      </c>
      <c r="J3381" s="63" t="s">
        <v>2025</v>
      </c>
      <c r="K3381" s="63" t="s">
        <v>2267</v>
      </c>
      <c r="L3381" s="59">
        <v>132.78</v>
      </c>
    </row>
    <row r="3382" spans="1:12" x14ac:dyDescent="0.25">
      <c r="A3382" s="56" t="s">
        <v>1108</v>
      </c>
      <c r="B3382" s="56" t="s">
        <v>12140</v>
      </c>
      <c r="C3382" s="67">
        <v>49</v>
      </c>
      <c r="D3382" t="str">
        <f t="shared" si="52"/>
        <v>2402005/145717</v>
      </c>
      <c r="E3382" s="67">
        <v>49</v>
      </c>
      <c r="H3382" s="66">
        <v>42028</v>
      </c>
      <c r="I3382" s="63" t="s">
        <v>7109</v>
      </c>
      <c r="J3382" s="63" t="s">
        <v>2025</v>
      </c>
      <c r="K3382" s="63" t="s">
        <v>2267</v>
      </c>
      <c r="L3382" s="59">
        <v>132.78</v>
      </c>
    </row>
    <row r="3383" spans="1:12" x14ac:dyDescent="0.25">
      <c r="A3383" s="56" t="s">
        <v>1108</v>
      </c>
      <c r="B3383" s="56" t="s">
        <v>12141</v>
      </c>
      <c r="C3383" s="67">
        <v>15</v>
      </c>
      <c r="D3383" t="str">
        <f t="shared" si="52"/>
        <v>2402005/145748</v>
      </c>
      <c r="E3383" s="67">
        <v>15</v>
      </c>
      <c r="H3383" s="66">
        <v>42027</v>
      </c>
      <c r="I3383" s="63" t="s">
        <v>7110</v>
      </c>
      <c r="J3383" s="63" t="s">
        <v>2025</v>
      </c>
      <c r="K3383" s="63" t="s">
        <v>2267</v>
      </c>
      <c r="L3383" s="59">
        <v>132.78</v>
      </c>
    </row>
    <row r="3384" spans="1:12" x14ac:dyDescent="0.25">
      <c r="A3384" s="56" t="s">
        <v>1108</v>
      </c>
      <c r="B3384" s="56" t="s">
        <v>12142</v>
      </c>
      <c r="C3384" s="67">
        <v>11</v>
      </c>
      <c r="D3384" t="str">
        <f t="shared" si="52"/>
        <v>2402005/145778</v>
      </c>
      <c r="E3384" s="67">
        <v>11</v>
      </c>
      <c r="H3384" s="66">
        <v>44152</v>
      </c>
      <c r="I3384" s="63" t="s">
        <v>7111</v>
      </c>
      <c r="J3384" s="63" t="s">
        <v>2025</v>
      </c>
      <c r="K3384" s="63" t="s">
        <v>2267</v>
      </c>
      <c r="L3384" s="59">
        <v>571.67999999999995</v>
      </c>
    </row>
    <row r="3385" spans="1:12" x14ac:dyDescent="0.25">
      <c r="A3385" s="56" t="s">
        <v>1108</v>
      </c>
      <c r="B3385" s="56" t="s">
        <v>12143</v>
      </c>
      <c r="C3385" s="67">
        <v>19</v>
      </c>
      <c r="D3385" t="str">
        <f t="shared" si="52"/>
        <v>2402005/145809</v>
      </c>
      <c r="E3385" s="67">
        <v>19</v>
      </c>
      <c r="H3385" s="66">
        <v>42275</v>
      </c>
      <c r="I3385" s="63" t="s">
        <v>7112</v>
      </c>
      <c r="J3385" s="63" t="s">
        <v>2025</v>
      </c>
      <c r="K3385" s="63" t="s">
        <v>2267</v>
      </c>
      <c r="L3385" s="57">
        <v>1099.44</v>
      </c>
    </row>
    <row r="3386" spans="1:12" x14ac:dyDescent="0.25">
      <c r="A3386" s="56" t="s">
        <v>1108</v>
      </c>
      <c r="B3386" s="56" t="s">
        <v>12144</v>
      </c>
      <c r="C3386" s="67">
        <v>45</v>
      </c>
      <c r="D3386" t="str">
        <f t="shared" si="52"/>
        <v>2402005/145839</v>
      </c>
      <c r="E3386" s="67">
        <v>45</v>
      </c>
      <c r="H3386" s="66">
        <v>42258</v>
      </c>
      <c r="I3386" s="63" t="s">
        <v>7113</v>
      </c>
      <c r="J3386" s="63" t="s">
        <v>2025</v>
      </c>
      <c r="K3386" s="63" t="s">
        <v>2267</v>
      </c>
      <c r="L3386" s="59">
        <v>693.9</v>
      </c>
    </row>
    <row r="3387" spans="1:12" x14ac:dyDescent="0.25">
      <c r="A3387" s="56" t="s">
        <v>1108</v>
      </c>
      <c r="B3387" s="56" t="s">
        <v>12145</v>
      </c>
      <c r="C3387" s="67">
        <v>13</v>
      </c>
      <c r="D3387" t="str">
        <f t="shared" si="52"/>
        <v>2402005/145870</v>
      </c>
      <c r="E3387" s="67">
        <v>13</v>
      </c>
      <c r="H3387" s="66">
        <v>42206</v>
      </c>
      <c r="I3387" s="63" t="s">
        <v>7114</v>
      </c>
      <c r="J3387" s="63" t="s">
        <v>2025</v>
      </c>
      <c r="K3387" s="63" t="s">
        <v>2267</v>
      </c>
      <c r="L3387" s="57">
        <v>1060.56</v>
      </c>
    </row>
    <row r="3388" spans="1:12" x14ac:dyDescent="0.25">
      <c r="A3388" s="56" t="s">
        <v>1108</v>
      </c>
      <c r="B3388" s="56" t="s">
        <v>12146</v>
      </c>
      <c r="C3388" s="67">
        <v>24</v>
      </c>
      <c r="D3388" t="str">
        <f t="shared" si="52"/>
        <v>2402005/145901</v>
      </c>
      <c r="E3388" s="67">
        <v>24</v>
      </c>
      <c r="H3388" s="66">
        <v>44077</v>
      </c>
      <c r="I3388" s="63" t="s">
        <v>7115</v>
      </c>
      <c r="J3388" s="63" t="s">
        <v>2025</v>
      </c>
      <c r="K3388" s="63" t="s">
        <v>2267</v>
      </c>
      <c r="L3388" s="59">
        <v>460.56</v>
      </c>
    </row>
    <row r="3389" spans="1:12" x14ac:dyDescent="0.25">
      <c r="A3389" s="56" t="s">
        <v>1108</v>
      </c>
      <c r="B3389" s="56" t="s">
        <v>12147</v>
      </c>
      <c r="C3389" s="67">
        <v>38</v>
      </c>
      <c r="D3389" t="str">
        <f t="shared" si="52"/>
        <v>2402005/145931</v>
      </c>
      <c r="E3389" s="67">
        <v>38</v>
      </c>
      <c r="H3389" s="66">
        <v>42248</v>
      </c>
      <c r="I3389" s="63" t="s">
        <v>7116</v>
      </c>
      <c r="J3389" s="63" t="s">
        <v>2025</v>
      </c>
      <c r="K3389" s="63" t="s">
        <v>2267</v>
      </c>
      <c r="L3389" s="59">
        <v>493.86</v>
      </c>
    </row>
    <row r="3390" spans="1:12" x14ac:dyDescent="0.25">
      <c r="A3390" s="56" t="s">
        <v>1108</v>
      </c>
      <c r="B3390" s="56" t="s">
        <v>12148</v>
      </c>
      <c r="C3390" s="67">
        <v>42</v>
      </c>
      <c r="D3390" t="str">
        <f t="shared" si="52"/>
        <v>2402005/145962</v>
      </c>
      <c r="E3390" s="67">
        <v>42</v>
      </c>
      <c r="H3390" s="66">
        <v>56215</v>
      </c>
      <c r="I3390" s="63" t="s">
        <v>7117</v>
      </c>
      <c r="J3390" s="63" t="s">
        <v>2025</v>
      </c>
      <c r="K3390" s="63" t="s">
        <v>2267</v>
      </c>
      <c r="L3390" s="59">
        <v>693.9</v>
      </c>
    </row>
    <row r="3391" spans="1:12" x14ac:dyDescent="0.25">
      <c r="A3391" s="56" t="s">
        <v>1108</v>
      </c>
      <c r="B3391" s="56" t="s">
        <v>12149</v>
      </c>
      <c r="C3391" s="67">
        <v>48</v>
      </c>
      <c r="D3391" t="str">
        <f t="shared" si="52"/>
        <v>2402005/145992</v>
      </c>
      <c r="E3391" s="67">
        <v>48</v>
      </c>
      <c r="H3391" s="66">
        <v>42266</v>
      </c>
      <c r="I3391" s="63" t="s">
        <v>7118</v>
      </c>
      <c r="J3391" s="63" t="s">
        <v>2025</v>
      </c>
      <c r="K3391" s="63" t="s">
        <v>2267</v>
      </c>
      <c r="L3391" s="59">
        <v>460.56</v>
      </c>
    </row>
    <row r="3392" spans="1:12" x14ac:dyDescent="0.25">
      <c r="A3392" s="56" t="s">
        <v>1103</v>
      </c>
      <c r="B3392" s="56" t="s">
        <v>12138</v>
      </c>
      <c r="C3392" s="67">
        <v>53</v>
      </c>
      <c r="D3392" t="str">
        <f t="shared" si="52"/>
        <v>2402005/1045658</v>
      </c>
      <c r="E3392" s="67">
        <v>53</v>
      </c>
      <c r="H3392" s="66">
        <v>42282</v>
      </c>
      <c r="I3392" s="63" t="s">
        <v>7119</v>
      </c>
      <c r="J3392" s="63" t="s">
        <v>2025</v>
      </c>
      <c r="K3392" s="63" t="s">
        <v>2267</v>
      </c>
      <c r="L3392" s="59">
        <v>610.55999999999995</v>
      </c>
    </row>
    <row r="3393" spans="1:12" x14ac:dyDescent="0.25">
      <c r="A3393" s="56" t="s">
        <v>1103</v>
      </c>
      <c r="B3393" s="56" t="s">
        <v>12139</v>
      </c>
      <c r="C3393" s="67">
        <v>35</v>
      </c>
      <c r="D3393" t="str">
        <f t="shared" si="52"/>
        <v>2402005/1045689</v>
      </c>
      <c r="E3393" s="67">
        <v>35</v>
      </c>
      <c r="H3393" s="66">
        <v>44135</v>
      </c>
      <c r="I3393" s="63" t="s">
        <v>7120</v>
      </c>
      <c r="J3393" s="63" t="s">
        <v>2025</v>
      </c>
      <c r="K3393" s="63" t="s">
        <v>2267</v>
      </c>
      <c r="L3393" s="59">
        <v>127.2</v>
      </c>
    </row>
    <row r="3394" spans="1:12" x14ac:dyDescent="0.25">
      <c r="A3394" s="56" t="s">
        <v>1103</v>
      </c>
      <c r="B3394" s="56" t="s">
        <v>12140</v>
      </c>
      <c r="C3394" s="67">
        <v>40</v>
      </c>
      <c r="D3394" t="str">
        <f t="shared" si="52"/>
        <v>2402005/1045717</v>
      </c>
      <c r="E3394" s="67">
        <v>40</v>
      </c>
      <c r="H3394" s="66">
        <v>481169</v>
      </c>
      <c r="I3394" s="63" t="s">
        <v>7121</v>
      </c>
      <c r="J3394" s="63" t="s">
        <v>2025</v>
      </c>
      <c r="K3394" s="63" t="s">
        <v>2245</v>
      </c>
      <c r="L3394" s="59">
        <v>43.86</v>
      </c>
    </row>
    <row r="3395" spans="1:12" x14ac:dyDescent="0.25">
      <c r="A3395" s="56" t="s">
        <v>1103</v>
      </c>
      <c r="B3395" s="56" t="s">
        <v>12141</v>
      </c>
      <c r="C3395" s="67">
        <v>14</v>
      </c>
      <c r="D3395" t="str">
        <f t="shared" ref="D3395:D3458" si="53">CONCATENATE(A3395,B3395*1)</f>
        <v>2402005/1045748</v>
      </c>
      <c r="E3395" s="67">
        <v>14</v>
      </c>
      <c r="H3395" s="66">
        <v>481053</v>
      </c>
      <c r="I3395" s="63" t="s">
        <v>7122</v>
      </c>
      <c r="J3395" s="63" t="s">
        <v>2025</v>
      </c>
      <c r="K3395" s="63" t="s">
        <v>2245</v>
      </c>
      <c r="L3395" s="59">
        <v>193.86</v>
      </c>
    </row>
    <row r="3396" spans="1:12" x14ac:dyDescent="0.25">
      <c r="A3396" s="56" t="s">
        <v>1103</v>
      </c>
      <c r="B3396" s="56" t="s">
        <v>12142</v>
      </c>
      <c r="C3396" s="67">
        <v>11</v>
      </c>
      <c r="D3396" t="str">
        <f t="shared" si="53"/>
        <v>2402005/1045778</v>
      </c>
      <c r="E3396" s="67">
        <v>11</v>
      </c>
      <c r="H3396" s="66">
        <v>481305</v>
      </c>
      <c r="I3396" s="63" t="s">
        <v>7123</v>
      </c>
      <c r="J3396" s="63" t="s">
        <v>2025</v>
      </c>
      <c r="K3396" s="63" t="s">
        <v>2245</v>
      </c>
      <c r="L3396" s="59">
        <v>43.86</v>
      </c>
    </row>
    <row r="3397" spans="1:12" x14ac:dyDescent="0.25">
      <c r="A3397" s="56" t="s">
        <v>1103</v>
      </c>
      <c r="B3397" s="56" t="s">
        <v>12143</v>
      </c>
      <c r="C3397" s="67">
        <v>11</v>
      </c>
      <c r="D3397" t="str">
        <f t="shared" si="53"/>
        <v>2402005/1045809</v>
      </c>
      <c r="E3397" s="67">
        <v>11</v>
      </c>
      <c r="H3397" s="66">
        <v>481046</v>
      </c>
      <c r="I3397" s="63" t="s">
        <v>7124</v>
      </c>
      <c r="J3397" s="63" t="s">
        <v>2025</v>
      </c>
      <c r="K3397" s="63" t="s">
        <v>2245</v>
      </c>
      <c r="L3397" s="59">
        <v>43.86</v>
      </c>
    </row>
    <row r="3398" spans="1:12" x14ac:dyDescent="0.25">
      <c r="A3398" s="56" t="s">
        <v>1103</v>
      </c>
      <c r="B3398" s="56" t="s">
        <v>12144</v>
      </c>
      <c r="C3398" s="67">
        <v>39</v>
      </c>
      <c r="D3398" t="str">
        <f t="shared" si="53"/>
        <v>2402005/1045839</v>
      </c>
      <c r="E3398" s="67">
        <v>39</v>
      </c>
      <c r="H3398" s="66">
        <v>481114</v>
      </c>
      <c r="I3398" s="63" t="s">
        <v>7125</v>
      </c>
      <c r="J3398" s="63" t="s">
        <v>2025</v>
      </c>
      <c r="K3398" s="63" t="s">
        <v>2245</v>
      </c>
      <c r="L3398" s="59">
        <v>238.32</v>
      </c>
    </row>
    <row r="3399" spans="1:12" x14ac:dyDescent="0.25">
      <c r="A3399" s="56" t="s">
        <v>1103</v>
      </c>
      <c r="B3399" s="56" t="s">
        <v>12145</v>
      </c>
      <c r="C3399" s="67">
        <v>13</v>
      </c>
      <c r="D3399" t="str">
        <f t="shared" si="53"/>
        <v>2402005/1045870</v>
      </c>
      <c r="E3399" s="67">
        <v>13</v>
      </c>
      <c r="H3399" s="66">
        <v>481183</v>
      </c>
      <c r="I3399" s="63" t="s">
        <v>7126</v>
      </c>
      <c r="J3399" s="63" t="s">
        <v>2025</v>
      </c>
      <c r="K3399" s="63" t="s">
        <v>2245</v>
      </c>
      <c r="L3399" s="59">
        <v>16.14</v>
      </c>
    </row>
    <row r="3400" spans="1:12" x14ac:dyDescent="0.25">
      <c r="A3400" s="56" t="s">
        <v>1103</v>
      </c>
      <c r="B3400" s="56" t="s">
        <v>12146</v>
      </c>
      <c r="C3400" s="67">
        <v>25</v>
      </c>
      <c r="D3400" t="str">
        <f t="shared" si="53"/>
        <v>2402005/1045901</v>
      </c>
      <c r="E3400" s="67">
        <v>25</v>
      </c>
      <c r="H3400" s="66">
        <v>481138</v>
      </c>
      <c r="I3400" s="63" t="s">
        <v>7127</v>
      </c>
      <c r="J3400" s="63" t="s">
        <v>2025</v>
      </c>
      <c r="K3400" s="63" t="s">
        <v>2245</v>
      </c>
      <c r="L3400" s="59">
        <v>638.34</v>
      </c>
    </row>
    <row r="3401" spans="1:12" x14ac:dyDescent="0.25">
      <c r="A3401" s="56" t="s">
        <v>1103</v>
      </c>
      <c r="B3401" s="56" t="s">
        <v>12147</v>
      </c>
      <c r="C3401" s="67">
        <v>43</v>
      </c>
      <c r="D3401" t="str">
        <f t="shared" si="53"/>
        <v>2402005/1045931</v>
      </c>
      <c r="E3401" s="67">
        <v>43</v>
      </c>
      <c r="H3401" s="66">
        <v>481077</v>
      </c>
      <c r="I3401" s="63" t="s">
        <v>7128</v>
      </c>
      <c r="J3401" s="63" t="s">
        <v>2025</v>
      </c>
      <c r="K3401" s="63" t="s">
        <v>2245</v>
      </c>
      <c r="L3401" s="59">
        <v>610.55999999999995</v>
      </c>
    </row>
    <row r="3402" spans="1:12" x14ac:dyDescent="0.25">
      <c r="A3402" s="56" t="s">
        <v>1103</v>
      </c>
      <c r="B3402" s="56" t="s">
        <v>12148</v>
      </c>
      <c r="C3402" s="67">
        <v>42</v>
      </c>
      <c r="D3402" t="str">
        <f t="shared" si="53"/>
        <v>2402005/1045962</v>
      </c>
      <c r="E3402" s="67">
        <v>42</v>
      </c>
      <c r="H3402" s="63" t="s">
        <v>7129</v>
      </c>
      <c r="I3402" s="63" t="s">
        <v>7130</v>
      </c>
      <c r="J3402" s="63" t="s">
        <v>2025</v>
      </c>
      <c r="K3402" s="63" t="s">
        <v>2245</v>
      </c>
      <c r="L3402" s="59">
        <v>43.86</v>
      </c>
    </row>
    <row r="3403" spans="1:12" x14ac:dyDescent="0.25">
      <c r="A3403" s="56" t="s">
        <v>1103</v>
      </c>
      <c r="B3403" s="56" t="s">
        <v>12149</v>
      </c>
      <c r="C3403" s="67">
        <v>53</v>
      </c>
      <c r="D3403" t="str">
        <f t="shared" si="53"/>
        <v>2402005/1045992</v>
      </c>
      <c r="E3403" s="67">
        <v>53</v>
      </c>
      <c r="H3403" s="63" t="s">
        <v>7131</v>
      </c>
      <c r="I3403" s="63" t="s">
        <v>7132</v>
      </c>
      <c r="J3403" s="63" t="s">
        <v>2025</v>
      </c>
      <c r="K3403" s="63" t="s">
        <v>2245</v>
      </c>
      <c r="L3403" s="59">
        <v>43.86</v>
      </c>
    </row>
    <row r="3404" spans="1:12" x14ac:dyDescent="0.25">
      <c r="A3404" s="56" t="s">
        <v>1112</v>
      </c>
      <c r="B3404" s="56" t="s">
        <v>12138</v>
      </c>
      <c r="C3404" s="67">
        <v>39</v>
      </c>
      <c r="D3404" t="str">
        <f t="shared" si="53"/>
        <v>2402005/1145658</v>
      </c>
      <c r="E3404" s="67">
        <v>39</v>
      </c>
      <c r="H3404" s="63" t="s">
        <v>7133</v>
      </c>
      <c r="I3404" s="63" t="s">
        <v>7134</v>
      </c>
      <c r="J3404" s="63" t="s">
        <v>2025</v>
      </c>
      <c r="K3404" s="63" t="s">
        <v>2245</v>
      </c>
      <c r="L3404" s="59">
        <v>110.58</v>
      </c>
    </row>
    <row r="3405" spans="1:12" x14ac:dyDescent="0.25">
      <c r="A3405" s="56" t="s">
        <v>1112</v>
      </c>
      <c r="B3405" s="56" t="s">
        <v>12139</v>
      </c>
      <c r="C3405" s="67">
        <v>21</v>
      </c>
      <c r="D3405" t="str">
        <f t="shared" si="53"/>
        <v>2402005/1145689</v>
      </c>
      <c r="E3405" s="67">
        <v>21</v>
      </c>
      <c r="H3405" s="63" t="s">
        <v>7135</v>
      </c>
      <c r="I3405" s="63" t="s">
        <v>7136</v>
      </c>
      <c r="J3405" s="63" t="s">
        <v>2025</v>
      </c>
      <c r="K3405" s="63" t="s">
        <v>2245</v>
      </c>
      <c r="L3405" s="59">
        <v>43.86</v>
      </c>
    </row>
    <row r="3406" spans="1:12" x14ac:dyDescent="0.25">
      <c r="A3406" s="56" t="s">
        <v>1112</v>
      </c>
      <c r="B3406" s="56" t="s">
        <v>12140</v>
      </c>
      <c r="C3406" s="67">
        <v>35</v>
      </c>
      <c r="D3406" t="str">
        <f t="shared" si="53"/>
        <v>2402005/1145717</v>
      </c>
      <c r="E3406" s="67">
        <v>35</v>
      </c>
      <c r="H3406" s="63" t="s">
        <v>7137</v>
      </c>
      <c r="I3406" s="63" t="s">
        <v>7138</v>
      </c>
      <c r="J3406" s="63" t="s">
        <v>2025</v>
      </c>
      <c r="K3406" s="63" t="s">
        <v>2245</v>
      </c>
      <c r="L3406" s="59">
        <v>43.86</v>
      </c>
    </row>
    <row r="3407" spans="1:12" x14ac:dyDescent="0.25">
      <c r="A3407" s="56" t="s">
        <v>1112</v>
      </c>
      <c r="B3407" s="56" t="s">
        <v>12141</v>
      </c>
      <c r="C3407" s="67">
        <v>19</v>
      </c>
      <c r="D3407" t="str">
        <f t="shared" si="53"/>
        <v>2402005/1145748</v>
      </c>
      <c r="E3407" s="67">
        <v>19</v>
      </c>
      <c r="H3407" s="63" t="s">
        <v>7139</v>
      </c>
      <c r="I3407" s="63" t="s">
        <v>7140</v>
      </c>
      <c r="J3407" s="63" t="s">
        <v>2025</v>
      </c>
      <c r="K3407" s="63" t="s">
        <v>2245</v>
      </c>
      <c r="L3407" s="59">
        <v>43.86</v>
      </c>
    </row>
    <row r="3408" spans="1:12" x14ac:dyDescent="0.25">
      <c r="A3408" s="56" t="s">
        <v>1112</v>
      </c>
      <c r="B3408" s="56" t="s">
        <v>12142</v>
      </c>
      <c r="C3408" s="67">
        <v>15</v>
      </c>
      <c r="D3408" t="str">
        <f t="shared" si="53"/>
        <v>2402005/1145778</v>
      </c>
      <c r="E3408" s="67">
        <v>15</v>
      </c>
      <c r="H3408" s="63" t="s">
        <v>7141</v>
      </c>
      <c r="I3408" s="63" t="s">
        <v>7142</v>
      </c>
      <c r="J3408" s="63" t="s">
        <v>2025</v>
      </c>
      <c r="K3408" s="63" t="s">
        <v>2245</v>
      </c>
      <c r="L3408" s="59">
        <v>43.86</v>
      </c>
    </row>
    <row r="3409" spans="1:12" x14ac:dyDescent="0.25">
      <c r="A3409" s="56" t="s">
        <v>1112</v>
      </c>
      <c r="B3409" s="56" t="s">
        <v>12143</v>
      </c>
      <c r="C3409" s="67">
        <v>5</v>
      </c>
      <c r="D3409" t="str">
        <f t="shared" si="53"/>
        <v>2402005/1145809</v>
      </c>
      <c r="E3409" s="67">
        <v>5</v>
      </c>
      <c r="H3409" s="63" t="s">
        <v>7143</v>
      </c>
      <c r="I3409" s="63" t="s">
        <v>7144</v>
      </c>
      <c r="J3409" s="63" t="s">
        <v>2025</v>
      </c>
      <c r="K3409" s="63" t="s">
        <v>2245</v>
      </c>
      <c r="L3409" s="59">
        <v>43.86</v>
      </c>
    </row>
    <row r="3410" spans="1:12" x14ac:dyDescent="0.25">
      <c r="A3410" s="56" t="s">
        <v>1112</v>
      </c>
      <c r="B3410" s="56" t="s">
        <v>12144</v>
      </c>
      <c r="C3410" s="67">
        <v>23</v>
      </c>
      <c r="D3410" t="str">
        <f t="shared" si="53"/>
        <v>2402005/1145839</v>
      </c>
      <c r="E3410" s="67">
        <v>23</v>
      </c>
      <c r="H3410" s="66">
        <v>481121</v>
      </c>
      <c r="I3410" s="63" t="s">
        <v>7145</v>
      </c>
      <c r="J3410" s="63" t="s">
        <v>2025</v>
      </c>
      <c r="K3410" s="63" t="s">
        <v>2245</v>
      </c>
      <c r="L3410" s="59">
        <v>210.54</v>
      </c>
    </row>
    <row r="3411" spans="1:12" x14ac:dyDescent="0.25">
      <c r="A3411" s="56" t="s">
        <v>1112</v>
      </c>
      <c r="B3411" s="56" t="s">
        <v>12145</v>
      </c>
      <c r="C3411" s="67">
        <v>16</v>
      </c>
      <c r="D3411" t="str">
        <f t="shared" si="53"/>
        <v>2402005/1145870</v>
      </c>
      <c r="E3411" s="67">
        <v>16</v>
      </c>
      <c r="H3411" s="66">
        <v>481060</v>
      </c>
      <c r="I3411" s="63" t="s">
        <v>7146</v>
      </c>
      <c r="J3411" s="63" t="s">
        <v>2025</v>
      </c>
      <c r="K3411" s="63" t="s">
        <v>2245</v>
      </c>
      <c r="L3411" s="59">
        <v>16.14</v>
      </c>
    </row>
    <row r="3412" spans="1:12" x14ac:dyDescent="0.25">
      <c r="A3412" s="56" t="s">
        <v>1112</v>
      </c>
      <c r="B3412" s="56" t="s">
        <v>12146</v>
      </c>
      <c r="C3412" s="67">
        <v>11</v>
      </c>
      <c r="D3412" t="str">
        <f t="shared" si="53"/>
        <v>2402005/1145901</v>
      </c>
      <c r="E3412" s="67">
        <v>11</v>
      </c>
      <c r="H3412" s="63" t="s">
        <v>7147</v>
      </c>
      <c r="I3412" s="63" t="s">
        <v>7148</v>
      </c>
      <c r="J3412" s="63" t="s">
        <v>2025</v>
      </c>
      <c r="K3412" s="63" t="s">
        <v>2245</v>
      </c>
      <c r="L3412" s="59">
        <v>43.86</v>
      </c>
    </row>
    <row r="3413" spans="1:12" x14ac:dyDescent="0.25">
      <c r="A3413" s="56" t="s">
        <v>1112</v>
      </c>
      <c r="B3413" s="56" t="s">
        <v>12147</v>
      </c>
      <c r="C3413" s="67">
        <v>22</v>
      </c>
      <c r="D3413" t="str">
        <f t="shared" si="53"/>
        <v>2402005/1145931</v>
      </c>
      <c r="E3413" s="67">
        <v>22</v>
      </c>
      <c r="H3413" s="63" t="s">
        <v>7149</v>
      </c>
      <c r="I3413" s="63" t="s">
        <v>7150</v>
      </c>
      <c r="J3413" s="63" t="s">
        <v>2025</v>
      </c>
      <c r="K3413" s="63" t="s">
        <v>2245</v>
      </c>
      <c r="L3413" s="59">
        <v>43.86</v>
      </c>
    </row>
    <row r="3414" spans="1:12" x14ac:dyDescent="0.25">
      <c r="A3414" s="56" t="s">
        <v>1112</v>
      </c>
      <c r="B3414" s="56" t="s">
        <v>12148</v>
      </c>
      <c r="C3414" s="67">
        <v>26</v>
      </c>
      <c r="D3414" t="str">
        <f t="shared" si="53"/>
        <v>2402005/1145962</v>
      </c>
      <c r="E3414" s="67">
        <v>26</v>
      </c>
      <c r="H3414" s="63" t="s">
        <v>7151</v>
      </c>
      <c r="I3414" s="63" t="s">
        <v>7152</v>
      </c>
      <c r="J3414" s="63" t="s">
        <v>2025</v>
      </c>
      <c r="K3414" s="63" t="s">
        <v>2245</v>
      </c>
      <c r="L3414" s="59">
        <v>16.14</v>
      </c>
    </row>
    <row r="3415" spans="1:12" x14ac:dyDescent="0.25">
      <c r="A3415" s="56" t="s">
        <v>1112</v>
      </c>
      <c r="B3415" s="56" t="s">
        <v>12149</v>
      </c>
      <c r="C3415" s="67">
        <v>39</v>
      </c>
      <c r="D3415" t="str">
        <f t="shared" si="53"/>
        <v>2402005/1145992</v>
      </c>
      <c r="E3415" s="67">
        <v>39</v>
      </c>
      <c r="H3415" s="63" t="s">
        <v>7153</v>
      </c>
      <c r="I3415" s="63" t="s">
        <v>7154</v>
      </c>
      <c r="J3415" s="63" t="s">
        <v>2025</v>
      </c>
      <c r="K3415" s="63" t="s">
        <v>2245</v>
      </c>
      <c r="L3415" s="59">
        <v>43.86</v>
      </c>
    </row>
    <row r="3416" spans="1:12" x14ac:dyDescent="0.25">
      <c r="A3416" s="56" t="s">
        <v>1104</v>
      </c>
      <c r="B3416" s="56" t="s">
        <v>12138</v>
      </c>
      <c r="C3416" s="67">
        <v>99</v>
      </c>
      <c r="D3416" t="str">
        <f t="shared" si="53"/>
        <v>2402005/1245658</v>
      </c>
      <c r="E3416" s="67">
        <v>99</v>
      </c>
      <c r="H3416" s="63" t="s">
        <v>7155</v>
      </c>
      <c r="I3416" s="63" t="s">
        <v>7156</v>
      </c>
      <c r="J3416" s="63" t="s">
        <v>2025</v>
      </c>
      <c r="K3416" s="63" t="s">
        <v>2245</v>
      </c>
      <c r="L3416" s="59">
        <v>43.86</v>
      </c>
    </row>
    <row r="3417" spans="1:12" x14ac:dyDescent="0.25">
      <c r="A3417" s="56" t="s">
        <v>1104</v>
      </c>
      <c r="B3417" s="56" t="s">
        <v>12139</v>
      </c>
      <c r="C3417" s="67">
        <v>74</v>
      </c>
      <c r="D3417" t="str">
        <f t="shared" si="53"/>
        <v>2402005/1245689</v>
      </c>
      <c r="E3417" s="67">
        <v>74</v>
      </c>
      <c r="H3417" s="63" t="s">
        <v>7157</v>
      </c>
      <c r="I3417" s="63" t="s">
        <v>7158</v>
      </c>
      <c r="J3417" s="63" t="s">
        <v>2025</v>
      </c>
      <c r="K3417" s="63" t="s">
        <v>2245</v>
      </c>
      <c r="L3417" s="59">
        <v>43.86</v>
      </c>
    </row>
    <row r="3418" spans="1:12" x14ac:dyDescent="0.25">
      <c r="A3418" s="56" t="s">
        <v>1104</v>
      </c>
      <c r="B3418" s="56" t="s">
        <v>12140</v>
      </c>
      <c r="C3418" s="67">
        <v>58</v>
      </c>
      <c r="D3418" t="str">
        <f t="shared" si="53"/>
        <v>2402005/1245717</v>
      </c>
      <c r="E3418" s="67">
        <v>58</v>
      </c>
      <c r="H3418" s="63" t="s">
        <v>7159</v>
      </c>
      <c r="I3418" s="63" t="s">
        <v>7160</v>
      </c>
      <c r="J3418" s="63" t="s">
        <v>2025</v>
      </c>
      <c r="K3418" s="63" t="s">
        <v>2245</v>
      </c>
      <c r="L3418" s="59">
        <v>16.14</v>
      </c>
    </row>
    <row r="3419" spans="1:12" x14ac:dyDescent="0.25">
      <c r="A3419" s="56" t="s">
        <v>1104</v>
      </c>
      <c r="B3419" s="56" t="s">
        <v>12141</v>
      </c>
      <c r="C3419" s="67">
        <v>13</v>
      </c>
      <c r="D3419" t="str">
        <f t="shared" si="53"/>
        <v>2402005/1245748</v>
      </c>
      <c r="E3419" s="67">
        <v>13</v>
      </c>
      <c r="H3419" s="63" t="s">
        <v>7161</v>
      </c>
      <c r="I3419" s="63" t="s">
        <v>7162</v>
      </c>
      <c r="J3419" s="63" t="s">
        <v>2025</v>
      </c>
      <c r="K3419" s="63" t="s">
        <v>2245</v>
      </c>
      <c r="L3419" s="59">
        <v>43.86</v>
      </c>
    </row>
    <row r="3420" spans="1:12" x14ac:dyDescent="0.25">
      <c r="A3420" s="56" t="s">
        <v>1104</v>
      </c>
      <c r="B3420" s="56" t="s">
        <v>12142</v>
      </c>
      <c r="C3420" s="67">
        <v>14</v>
      </c>
      <c r="D3420" t="str">
        <f t="shared" si="53"/>
        <v>2402005/1245778</v>
      </c>
      <c r="E3420" s="67">
        <v>14</v>
      </c>
      <c r="H3420" s="66">
        <v>481039</v>
      </c>
      <c r="I3420" s="63" t="s">
        <v>7163</v>
      </c>
      <c r="J3420" s="63" t="s">
        <v>2025</v>
      </c>
      <c r="K3420" s="63" t="s">
        <v>2245</v>
      </c>
      <c r="L3420" s="59">
        <v>43.86</v>
      </c>
    </row>
    <row r="3421" spans="1:12" x14ac:dyDescent="0.25">
      <c r="A3421" s="56" t="s">
        <v>1104</v>
      </c>
      <c r="B3421" s="56" t="s">
        <v>12143</v>
      </c>
      <c r="C3421" s="67">
        <v>9</v>
      </c>
      <c r="D3421" t="str">
        <f t="shared" si="53"/>
        <v>2402005/1245809</v>
      </c>
      <c r="E3421" s="67">
        <v>9</v>
      </c>
      <c r="H3421" s="63" t="s">
        <v>7164</v>
      </c>
      <c r="I3421" s="63" t="s">
        <v>7165</v>
      </c>
      <c r="J3421" s="63" t="s">
        <v>2025</v>
      </c>
      <c r="K3421" s="63" t="s">
        <v>2245</v>
      </c>
      <c r="L3421" s="59">
        <v>43.86</v>
      </c>
    </row>
    <row r="3422" spans="1:12" x14ac:dyDescent="0.25">
      <c r="A3422" s="56" t="s">
        <v>1104</v>
      </c>
      <c r="B3422" s="56" t="s">
        <v>12144</v>
      </c>
      <c r="C3422" s="67">
        <v>39</v>
      </c>
      <c r="D3422" t="str">
        <f t="shared" si="53"/>
        <v>2402005/1245839</v>
      </c>
      <c r="E3422" s="67">
        <v>39</v>
      </c>
      <c r="H3422" s="63" t="s">
        <v>7166</v>
      </c>
      <c r="I3422" s="63" t="s">
        <v>7167</v>
      </c>
      <c r="J3422" s="63" t="s">
        <v>2025</v>
      </c>
      <c r="K3422" s="63" t="s">
        <v>2245</v>
      </c>
      <c r="L3422" s="59">
        <v>43.86</v>
      </c>
    </row>
    <row r="3423" spans="1:12" x14ac:dyDescent="0.25">
      <c r="A3423" s="56" t="s">
        <v>1104</v>
      </c>
      <c r="B3423" s="56" t="s">
        <v>12145</v>
      </c>
      <c r="C3423" s="67">
        <v>14</v>
      </c>
      <c r="D3423" t="str">
        <f t="shared" si="53"/>
        <v>2402005/1245870</v>
      </c>
      <c r="E3423" s="67">
        <v>14</v>
      </c>
      <c r="H3423" s="66">
        <v>40054</v>
      </c>
      <c r="I3423" s="63" t="s">
        <v>7168</v>
      </c>
      <c r="J3423" s="63" t="s">
        <v>2025</v>
      </c>
      <c r="K3423" s="63" t="s">
        <v>2245</v>
      </c>
      <c r="L3423" s="59">
        <v>21.66</v>
      </c>
    </row>
    <row r="3424" spans="1:12" x14ac:dyDescent="0.25">
      <c r="A3424" s="56" t="s">
        <v>1104</v>
      </c>
      <c r="B3424" s="56" t="s">
        <v>12146</v>
      </c>
      <c r="C3424" s="67">
        <v>16</v>
      </c>
      <c r="D3424" t="str">
        <f t="shared" si="53"/>
        <v>2402005/1245901</v>
      </c>
      <c r="E3424" s="67">
        <v>16</v>
      </c>
      <c r="H3424" s="66">
        <v>40004</v>
      </c>
      <c r="I3424" s="63" t="s">
        <v>7169</v>
      </c>
      <c r="J3424" s="63" t="s">
        <v>2025</v>
      </c>
      <c r="K3424" s="63" t="s">
        <v>2245</v>
      </c>
      <c r="L3424" s="59">
        <v>21.66</v>
      </c>
    </row>
    <row r="3425" spans="1:12" x14ac:dyDescent="0.25">
      <c r="A3425" s="56" t="s">
        <v>1104</v>
      </c>
      <c r="B3425" s="56" t="s">
        <v>12147</v>
      </c>
      <c r="C3425" s="67">
        <v>32</v>
      </c>
      <c r="D3425" t="str">
        <f t="shared" si="53"/>
        <v>2402005/1245931</v>
      </c>
      <c r="E3425" s="67">
        <v>32</v>
      </c>
      <c r="H3425" s="66">
        <v>40051</v>
      </c>
      <c r="I3425" s="63" t="s">
        <v>7170</v>
      </c>
      <c r="J3425" s="63" t="s">
        <v>2025</v>
      </c>
      <c r="K3425" s="63" t="s">
        <v>2245</v>
      </c>
      <c r="L3425" s="59">
        <v>16.14</v>
      </c>
    </row>
    <row r="3426" spans="1:12" x14ac:dyDescent="0.25">
      <c r="A3426" s="56" t="s">
        <v>1104</v>
      </c>
      <c r="B3426" s="56" t="s">
        <v>12148</v>
      </c>
      <c r="C3426" s="67">
        <v>45</v>
      </c>
      <c r="D3426" t="str">
        <f t="shared" si="53"/>
        <v>2402005/1245962</v>
      </c>
      <c r="E3426" s="67">
        <v>45</v>
      </c>
      <c r="H3426" s="66">
        <v>40036</v>
      </c>
      <c r="I3426" s="63" t="s">
        <v>7171</v>
      </c>
      <c r="J3426" s="63" t="s">
        <v>2025</v>
      </c>
      <c r="K3426" s="63" t="s">
        <v>2245</v>
      </c>
      <c r="L3426" s="59">
        <v>21.66</v>
      </c>
    </row>
    <row r="3427" spans="1:12" x14ac:dyDescent="0.25">
      <c r="A3427" s="56" t="s">
        <v>1104</v>
      </c>
      <c r="B3427" s="56" t="s">
        <v>12149</v>
      </c>
      <c r="C3427" s="67">
        <v>40</v>
      </c>
      <c r="D3427" t="str">
        <f t="shared" si="53"/>
        <v>2402005/1245992</v>
      </c>
      <c r="E3427" s="67">
        <v>40</v>
      </c>
      <c r="H3427" s="66">
        <v>40052</v>
      </c>
      <c r="I3427" s="63" t="s">
        <v>7172</v>
      </c>
      <c r="J3427" s="63" t="s">
        <v>2025</v>
      </c>
      <c r="K3427" s="63" t="s">
        <v>2245</v>
      </c>
      <c r="L3427" s="59">
        <v>21.66</v>
      </c>
    </row>
    <row r="3428" spans="1:12" x14ac:dyDescent="0.25">
      <c r="A3428" s="56" t="s">
        <v>1111</v>
      </c>
      <c r="B3428" s="56" t="s">
        <v>12138</v>
      </c>
      <c r="C3428" s="67">
        <v>45</v>
      </c>
      <c r="D3428" t="str">
        <f t="shared" si="53"/>
        <v>2402005/245658</v>
      </c>
      <c r="E3428" s="67">
        <v>45</v>
      </c>
      <c r="H3428" s="66">
        <v>40041</v>
      </c>
      <c r="I3428" s="63" t="s">
        <v>7173</v>
      </c>
      <c r="J3428" s="63" t="s">
        <v>2025</v>
      </c>
      <c r="K3428" s="63" t="s">
        <v>2245</v>
      </c>
      <c r="L3428" s="59">
        <v>16.14</v>
      </c>
    </row>
    <row r="3429" spans="1:12" x14ac:dyDescent="0.25">
      <c r="A3429" s="56" t="s">
        <v>1111</v>
      </c>
      <c r="B3429" s="56" t="s">
        <v>12139</v>
      </c>
      <c r="C3429" s="67">
        <v>30</v>
      </c>
      <c r="D3429" t="str">
        <f t="shared" si="53"/>
        <v>2402005/245689</v>
      </c>
      <c r="E3429" s="67">
        <v>30</v>
      </c>
      <c r="H3429" s="66">
        <v>41001</v>
      </c>
      <c r="I3429" s="63" t="s">
        <v>7174</v>
      </c>
      <c r="J3429" s="63" t="s">
        <v>2025</v>
      </c>
      <c r="K3429" s="63" t="s">
        <v>2245</v>
      </c>
      <c r="L3429" s="59">
        <v>21.66</v>
      </c>
    </row>
    <row r="3430" spans="1:12" x14ac:dyDescent="0.25">
      <c r="A3430" s="56" t="s">
        <v>1111</v>
      </c>
      <c r="B3430" s="56" t="s">
        <v>12140</v>
      </c>
      <c r="C3430" s="67">
        <v>26</v>
      </c>
      <c r="D3430" t="str">
        <f t="shared" si="53"/>
        <v>2402005/245717</v>
      </c>
      <c r="E3430" s="67">
        <v>26</v>
      </c>
      <c r="H3430" s="66">
        <v>40058</v>
      </c>
      <c r="I3430" s="63" t="s">
        <v>7175</v>
      </c>
      <c r="J3430" s="63" t="s">
        <v>2025</v>
      </c>
      <c r="K3430" s="63" t="s">
        <v>2245</v>
      </c>
      <c r="L3430" s="59">
        <v>16.14</v>
      </c>
    </row>
    <row r="3431" spans="1:12" x14ac:dyDescent="0.25">
      <c r="A3431" s="56" t="s">
        <v>1111</v>
      </c>
      <c r="B3431" s="56" t="s">
        <v>12141</v>
      </c>
      <c r="C3431" s="67">
        <v>7</v>
      </c>
      <c r="D3431" t="str">
        <f t="shared" si="53"/>
        <v>2402005/245748</v>
      </c>
      <c r="E3431" s="67">
        <v>7</v>
      </c>
      <c r="H3431" s="66">
        <v>40015</v>
      </c>
      <c r="I3431" s="63" t="s">
        <v>7176</v>
      </c>
      <c r="J3431" s="63" t="s">
        <v>2025</v>
      </c>
      <c r="K3431" s="63" t="s">
        <v>2245</v>
      </c>
      <c r="L3431" s="59">
        <v>16.14</v>
      </c>
    </row>
    <row r="3432" spans="1:12" x14ac:dyDescent="0.25">
      <c r="A3432" s="56" t="s">
        <v>1111</v>
      </c>
      <c r="B3432" s="56" t="s">
        <v>12142</v>
      </c>
      <c r="C3432" s="67">
        <v>19</v>
      </c>
      <c r="D3432" t="str">
        <f t="shared" si="53"/>
        <v>2402005/245778</v>
      </c>
      <c r="E3432" s="67">
        <v>19</v>
      </c>
      <c r="H3432" s="66">
        <v>40070</v>
      </c>
      <c r="I3432" s="63" t="s">
        <v>7177</v>
      </c>
      <c r="J3432" s="63" t="s">
        <v>2025</v>
      </c>
      <c r="K3432" s="63" t="s">
        <v>2245</v>
      </c>
      <c r="L3432" s="59">
        <v>16.14</v>
      </c>
    </row>
    <row r="3433" spans="1:12" x14ac:dyDescent="0.25">
      <c r="A3433" s="56" t="s">
        <v>1111</v>
      </c>
      <c r="B3433" s="56" t="s">
        <v>12143</v>
      </c>
      <c r="C3433" s="67">
        <v>16</v>
      </c>
      <c r="D3433" t="str">
        <f t="shared" si="53"/>
        <v>2402005/245809</v>
      </c>
      <c r="E3433" s="67">
        <v>16</v>
      </c>
      <c r="H3433" s="66">
        <v>40057</v>
      </c>
      <c r="I3433" s="63" t="s">
        <v>7178</v>
      </c>
      <c r="J3433" s="63" t="s">
        <v>2025</v>
      </c>
      <c r="K3433" s="63" t="s">
        <v>2245</v>
      </c>
      <c r="L3433" s="59">
        <v>21.66</v>
      </c>
    </row>
    <row r="3434" spans="1:12" x14ac:dyDescent="0.25">
      <c r="A3434" s="56" t="s">
        <v>1111</v>
      </c>
      <c r="B3434" s="56" t="s">
        <v>12144</v>
      </c>
      <c r="C3434" s="67">
        <v>36</v>
      </c>
      <c r="D3434" t="str">
        <f t="shared" si="53"/>
        <v>2402005/245839</v>
      </c>
      <c r="E3434" s="67">
        <v>36</v>
      </c>
      <c r="H3434" s="66">
        <v>40028</v>
      </c>
      <c r="I3434" s="63" t="s">
        <v>7179</v>
      </c>
      <c r="J3434" s="63" t="s">
        <v>2025</v>
      </c>
      <c r="K3434" s="63" t="s">
        <v>2245</v>
      </c>
      <c r="L3434" s="59">
        <v>21.66</v>
      </c>
    </row>
    <row r="3435" spans="1:12" x14ac:dyDescent="0.25">
      <c r="A3435" s="56" t="s">
        <v>1111</v>
      </c>
      <c r="B3435" s="56" t="s">
        <v>12145</v>
      </c>
      <c r="C3435" s="67">
        <v>20</v>
      </c>
      <c r="D3435" t="str">
        <f t="shared" si="53"/>
        <v>2402005/245870</v>
      </c>
      <c r="E3435" s="67">
        <v>20</v>
      </c>
      <c r="H3435" s="66">
        <v>40053</v>
      </c>
      <c r="I3435" s="63" t="s">
        <v>7180</v>
      </c>
      <c r="J3435" s="63" t="s">
        <v>2025</v>
      </c>
      <c r="K3435" s="63" t="s">
        <v>2245</v>
      </c>
      <c r="L3435" s="59">
        <v>21.66</v>
      </c>
    </row>
    <row r="3436" spans="1:12" x14ac:dyDescent="0.25">
      <c r="A3436" s="56" t="s">
        <v>1111</v>
      </c>
      <c r="B3436" s="56" t="s">
        <v>12146</v>
      </c>
      <c r="C3436" s="67">
        <v>20</v>
      </c>
      <c r="D3436" t="str">
        <f t="shared" si="53"/>
        <v>2402005/245901</v>
      </c>
      <c r="E3436" s="67">
        <v>20</v>
      </c>
      <c r="H3436" s="66">
        <v>40001</v>
      </c>
      <c r="I3436" s="63" t="s">
        <v>7181</v>
      </c>
      <c r="J3436" s="63" t="s">
        <v>2025</v>
      </c>
      <c r="K3436" s="63" t="s">
        <v>2245</v>
      </c>
      <c r="L3436" s="59">
        <v>21.66</v>
      </c>
    </row>
    <row r="3437" spans="1:12" x14ac:dyDescent="0.25">
      <c r="A3437" s="56" t="s">
        <v>1111</v>
      </c>
      <c r="B3437" s="56" t="s">
        <v>12147</v>
      </c>
      <c r="C3437" s="67">
        <v>43</v>
      </c>
      <c r="D3437" t="str">
        <f t="shared" si="53"/>
        <v>2402005/245931</v>
      </c>
      <c r="E3437" s="67">
        <v>43</v>
      </c>
      <c r="H3437" s="66">
        <v>40059</v>
      </c>
      <c r="I3437" s="63" t="s">
        <v>7182</v>
      </c>
      <c r="J3437" s="63" t="s">
        <v>2025</v>
      </c>
      <c r="K3437" s="63" t="s">
        <v>2245</v>
      </c>
      <c r="L3437" s="59">
        <v>16.14</v>
      </c>
    </row>
    <row r="3438" spans="1:12" x14ac:dyDescent="0.25">
      <c r="A3438" s="56" t="s">
        <v>1111</v>
      </c>
      <c r="B3438" s="56" t="s">
        <v>12148</v>
      </c>
      <c r="C3438" s="67">
        <v>47</v>
      </c>
      <c r="D3438" t="str">
        <f t="shared" si="53"/>
        <v>2402005/245962</v>
      </c>
      <c r="E3438" s="67">
        <v>47</v>
      </c>
      <c r="H3438" s="66">
        <v>40056</v>
      </c>
      <c r="I3438" s="63" t="s">
        <v>7183</v>
      </c>
      <c r="J3438" s="63" t="s">
        <v>2025</v>
      </c>
      <c r="K3438" s="63" t="s">
        <v>2245</v>
      </c>
      <c r="L3438" s="59">
        <v>21.66</v>
      </c>
    </row>
    <row r="3439" spans="1:12" x14ac:dyDescent="0.25">
      <c r="A3439" s="56" t="s">
        <v>1111</v>
      </c>
      <c r="B3439" s="56" t="s">
        <v>12149</v>
      </c>
      <c r="C3439" s="67">
        <v>40</v>
      </c>
      <c r="D3439" t="str">
        <f t="shared" si="53"/>
        <v>2402005/245992</v>
      </c>
      <c r="E3439" s="67">
        <v>40</v>
      </c>
      <c r="H3439" s="66">
        <v>40043</v>
      </c>
      <c r="I3439" s="63" t="s">
        <v>7184</v>
      </c>
      <c r="J3439" s="63" t="s">
        <v>2025</v>
      </c>
      <c r="K3439" s="63" t="s">
        <v>2245</v>
      </c>
      <c r="L3439" s="59">
        <v>21.66</v>
      </c>
    </row>
    <row r="3440" spans="1:12" x14ac:dyDescent="0.25">
      <c r="A3440" s="56" t="s">
        <v>1106</v>
      </c>
      <c r="B3440" s="56" t="s">
        <v>12138</v>
      </c>
      <c r="C3440" s="67">
        <v>26</v>
      </c>
      <c r="D3440" t="str">
        <f t="shared" si="53"/>
        <v>2402005/345658</v>
      </c>
      <c r="E3440" s="67">
        <v>26</v>
      </c>
      <c r="H3440" s="66">
        <v>40050</v>
      </c>
      <c r="I3440" s="63" t="s">
        <v>7185</v>
      </c>
      <c r="J3440" s="63" t="s">
        <v>2025</v>
      </c>
      <c r="K3440" s="63" t="s">
        <v>2245</v>
      </c>
      <c r="L3440" s="59">
        <v>21.66</v>
      </c>
    </row>
    <row r="3441" spans="1:12" x14ac:dyDescent="0.25">
      <c r="A3441" s="56" t="s">
        <v>1106</v>
      </c>
      <c r="B3441" s="56" t="s">
        <v>12139</v>
      </c>
      <c r="C3441" s="67">
        <v>19</v>
      </c>
      <c r="D3441" t="str">
        <f t="shared" si="53"/>
        <v>2402005/345689</v>
      </c>
      <c r="E3441" s="67">
        <v>19</v>
      </c>
      <c r="H3441" s="66">
        <v>40003</v>
      </c>
      <c r="I3441" s="63" t="s">
        <v>7186</v>
      </c>
      <c r="J3441" s="63" t="s">
        <v>2025</v>
      </c>
      <c r="K3441" s="63" t="s">
        <v>2245</v>
      </c>
      <c r="L3441" s="59">
        <v>21.66</v>
      </c>
    </row>
    <row r="3442" spans="1:12" x14ac:dyDescent="0.25">
      <c r="A3442" s="56" t="s">
        <v>1106</v>
      </c>
      <c r="B3442" s="56" t="s">
        <v>12140</v>
      </c>
      <c r="C3442" s="67">
        <v>19</v>
      </c>
      <c r="D3442" t="str">
        <f t="shared" si="53"/>
        <v>2402005/345717</v>
      </c>
      <c r="E3442" s="67">
        <v>19</v>
      </c>
      <c r="H3442" s="66">
        <v>40055</v>
      </c>
      <c r="I3442" s="63" t="s">
        <v>7187</v>
      </c>
      <c r="J3442" s="63" t="s">
        <v>2025</v>
      </c>
      <c r="K3442" s="63" t="s">
        <v>2245</v>
      </c>
      <c r="L3442" s="59">
        <v>21.66</v>
      </c>
    </row>
    <row r="3443" spans="1:12" x14ac:dyDescent="0.25">
      <c r="A3443" s="56" t="s">
        <v>1106</v>
      </c>
      <c r="B3443" s="56" t="s">
        <v>12141</v>
      </c>
      <c r="C3443" s="67">
        <v>6</v>
      </c>
      <c r="D3443" t="str">
        <f t="shared" si="53"/>
        <v>2402005/345748</v>
      </c>
      <c r="E3443" s="67">
        <v>6</v>
      </c>
      <c r="H3443" s="66">
        <v>40042</v>
      </c>
      <c r="I3443" s="63" t="s">
        <v>7188</v>
      </c>
      <c r="J3443" s="63" t="s">
        <v>2025</v>
      </c>
      <c r="K3443" s="63" t="s">
        <v>2245</v>
      </c>
      <c r="L3443" s="59">
        <v>21.66</v>
      </c>
    </row>
    <row r="3444" spans="1:12" x14ac:dyDescent="0.25">
      <c r="A3444" s="56" t="s">
        <v>1106</v>
      </c>
      <c r="B3444" s="56" t="s">
        <v>12142</v>
      </c>
      <c r="C3444" s="67">
        <v>10</v>
      </c>
      <c r="D3444" t="str">
        <f t="shared" si="53"/>
        <v>2402005/345778</v>
      </c>
      <c r="E3444" s="67">
        <v>10</v>
      </c>
      <c r="H3444" s="66">
        <v>40071</v>
      </c>
      <c r="I3444" s="63" t="s">
        <v>7189</v>
      </c>
      <c r="J3444" s="63" t="s">
        <v>2025</v>
      </c>
      <c r="K3444" s="63" t="s">
        <v>2245</v>
      </c>
      <c r="L3444" s="59">
        <v>21.66</v>
      </c>
    </row>
    <row r="3445" spans="1:12" x14ac:dyDescent="0.25">
      <c r="A3445" s="56" t="s">
        <v>1106</v>
      </c>
      <c r="B3445" s="56" t="s">
        <v>12143</v>
      </c>
      <c r="C3445" s="67">
        <v>4</v>
      </c>
      <c r="D3445" t="str">
        <f t="shared" si="53"/>
        <v>2402005/345809</v>
      </c>
      <c r="E3445" s="67">
        <v>4</v>
      </c>
      <c r="H3445" s="63" t="s">
        <v>7190</v>
      </c>
      <c r="I3445" s="63" t="s">
        <v>7191</v>
      </c>
      <c r="J3445" s="63" t="s">
        <v>2025</v>
      </c>
      <c r="K3445" s="63" t="s">
        <v>2245</v>
      </c>
      <c r="L3445" s="59">
        <v>16.14</v>
      </c>
    </row>
    <row r="3446" spans="1:12" x14ac:dyDescent="0.25">
      <c r="A3446" s="56" t="s">
        <v>1106</v>
      </c>
      <c r="B3446" s="56" t="s">
        <v>12144</v>
      </c>
      <c r="C3446" s="67">
        <v>22</v>
      </c>
      <c r="D3446" t="str">
        <f t="shared" si="53"/>
        <v>2402005/345839</v>
      </c>
      <c r="E3446" s="67">
        <v>22</v>
      </c>
      <c r="H3446" s="63" t="s">
        <v>7192</v>
      </c>
      <c r="I3446" s="63" t="s">
        <v>7193</v>
      </c>
      <c r="J3446" s="63" t="s">
        <v>2025</v>
      </c>
      <c r="K3446" s="63" t="s">
        <v>2245</v>
      </c>
      <c r="L3446" s="59">
        <v>21.66</v>
      </c>
    </row>
    <row r="3447" spans="1:12" x14ac:dyDescent="0.25">
      <c r="A3447" s="56" t="s">
        <v>1106</v>
      </c>
      <c r="B3447" s="56" t="s">
        <v>12145</v>
      </c>
      <c r="C3447" s="67">
        <v>5</v>
      </c>
      <c r="D3447" t="str">
        <f t="shared" si="53"/>
        <v>2402005/345870</v>
      </c>
      <c r="E3447" s="67">
        <v>5</v>
      </c>
      <c r="H3447" s="66">
        <v>45001</v>
      </c>
      <c r="I3447" s="63" t="s">
        <v>7194</v>
      </c>
      <c r="J3447" s="63" t="s">
        <v>2025</v>
      </c>
      <c r="K3447" s="63" t="s">
        <v>2245</v>
      </c>
      <c r="L3447" s="59">
        <v>21.66</v>
      </c>
    </row>
    <row r="3448" spans="1:12" x14ac:dyDescent="0.25">
      <c r="A3448" s="56" t="s">
        <v>1106</v>
      </c>
      <c r="B3448" s="56" t="s">
        <v>12146</v>
      </c>
      <c r="C3448" s="67">
        <v>10</v>
      </c>
      <c r="D3448" t="str">
        <f t="shared" si="53"/>
        <v>2402005/345901</v>
      </c>
      <c r="E3448" s="67">
        <v>10</v>
      </c>
      <c r="H3448" s="66">
        <v>44008</v>
      </c>
      <c r="I3448" s="63" t="s">
        <v>7195</v>
      </c>
      <c r="J3448" s="63" t="s">
        <v>2025</v>
      </c>
      <c r="K3448" s="63" t="s">
        <v>2245</v>
      </c>
      <c r="L3448" s="59">
        <v>16.14</v>
      </c>
    </row>
    <row r="3449" spans="1:12" x14ac:dyDescent="0.25">
      <c r="A3449" s="56" t="s">
        <v>1106</v>
      </c>
      <c r="B3449" s="56" t="s">
        <v>12147</v>
      </c>
      <c r="C3449" s="67">
        <v>19</v>
      </c>
      <c r="D3449" t="str">
        <f t="shared" si="53"/>
        <v>2402005/345931</v>
      </c>
      <c r="E3449" s="67">
        <v>19</v>
      </c>
      <c r="H3449" s="66">
        <v>40062</v>
      </c>
      <c r="I3449" s="63" t="s">
        <v>7196</v>
      </c>
      <c r="J3449" s="63" t="s">
        <v>2025</v>
      </c>
      <c r="K3449" s="63" t="s">
        <v>2245</v>
      </c>
      <c r="L3449" s="59">
        <v>21.66</v>
      </c>
    </row>
    <row r="3450" spans="1:12" x14ac:dyDescent="0.25">
      <c r="A3450" s="56" t="s">
        <v>1106</v>
      </c>
      <c r="B3450" s="56" t="s">
        <v>12148</v>
      </c>
      <c r="C3450" s="67">
        <v>37</v>
      </c>
      <c r="D3450" t="str">
        <f t="shared" si="53"/>
        <v>2402005/345962</v>
      </c>
      <c r="E3450" s="67">
        <v>37</v>
      </c>
      <c r="H3450" s="66">
        <v>42004</v>
      </c>
      <c r="I3450" s="63" t="s">
        <v>7197</v>
      </c>
      <c r="J3450" s="63" t="s">
        <v>2025</v>
      </c>
      <c r="K3450" s="63" t="s">
        <v>2245</v>
      </c>
      <c r="L3450" s="59">
        <v>21.66</v>
      </c>
    </row>
    <row r="3451" spans="1:12" x14ac:dyDescent="0.25">
      <c r="A3451" s="56" t="s">
        <v>1106</v>
      </c>
      <c r="B3451" s="56" t="s">
        <v>12149</v>
      </c>
      <c r="C3451" s="67">
        <v>28</v>
      </c>
      <c r="D3451" t="str">
        <f t="shared" si="53"/>
        <v>2402005/345992</v>
      </c>
      <c r="E3451" s="67">
        <v>28</v>
      </c>
      <c r="H3451" s="66">
        <v>40061</v>
      </c>
      <c r="I3451" s="63" t="s">
        <v>7198</v>
      </c>
      <c r="J3451" s="63" t="s">
        <v>2025</v>
      </c>
      <c r="K3451" s="63" t="s">
        <v>2245</v>
      </c>
      <c r="L3451" s="59">
        <v>21.66</v>
      </c>
    </row>
    <row r="3452" spans="1:12" x14ac:dyDescent="0.25">
      <c r="A3452" s="56" t="s">
        <v>1109</v>
      </c>
      <c r="B3452" s="56" t="s">
        <v>12138</v>
      </c>
      <c r="C3452" s="67">
        <v>93</v>
      </c>
      <c r="D3452" t="str">
        <f t="shared" si="53"/>
        <v>2402005/445658</v>
      </c>
      <c r="E3452" s="67">
        <v>93</v>
      </c>
      <c r="H3452" s="66">
        <v>42003</v>
      </c>
      <c r="I3452" s="63" t="s">
        <v>7199</v>
      </c>
      <c r="J3452" s="63" t="s">
        <v>2025</v>
      </c>
      <c r="K3452" s="63" t="s">
        <v>2245</v>
      </c>
      <c r="L3452" s="59">
        <v>21.66</v>
      </c>
    </row>
    <row r="3453" spans="1:12" x14ac:dyDescent="0.25">
      <c r="A3453" s="56" t="s">
        <v>1109</v>
      </c>
      <c r="B3453" s="56" t="s">
        <v>12139</v>
      </c>
      <c r="C3453" s="67">
        <v>68</v>
      </c>
      <c r="D3453" t="str">
        <f t="shared" si="53"/>
        <v>2402005/445689</v>
      </c>
      <c r="E3453" s="67">
        <v>68</v>
      </c>
      <c r="H3453" s="66">
        <v>40063</v>
      </c>
      <c r="I3453" s="63" t="s">
        <v>7200</v>
      </c>
      <c r="J3453" s="63" t="s">
        <v>2025</v>
      </c>
      <c r="K3453" s="63" t="s">
        <v>2245</v>
      </c>
      <c r="L3453" s="59">
        <v>21.66</v>
      </c>
    </row>
    <row r="3454" spans="1:12" x14ac:dyDescent="0.25">
      <c r="A3454" s="56" t="s">
        <v>1109</v>
      </c>
      <c r="B3454" s="56" t="s">
        <v>12140</v>
      </c>
      <c r="C3454" s="67">
        <v>70</v>
      </c>
      <c r="D3454" t="str">
        <f t="shared" si="53"/>
        <v>2402005/445717</v>
      </c>
      <c r="E3454" s="67">
        <v>70</v>
      </c>
      <c r="H3454" s="66">
        <v>42005</v>
      </c>
      <c r="I3454" s="63" t="s">
        <v>7201</v>
      </c>
      <c r="J3454" s="63" t="s">
        <v>2025</v>
      </c>
      <c r="K3454" s="63" t="s">
        <v>2245</v>
      </c>
      <c r="L3454" s="59">
        <v>16.14</v>
      </c>
    </row>
    <row r="3455" spans="1:12" x14ac:dyDescent="0.25">
      <c r="A3455" s="56" t="s">
        <v>1109</v>
      </c>
      <c r="B3455" s="56" t="s">
        <v>12141</v>
      </c>
      <c r="C3455" s="67">
        <v>34</v>
      </c>
      <c r="D3455" t="str">
        <f t="shared" si="53"/>
        <v>2402005/445748</v>
      </c>
      <c r="E3455" s="67">
        <v>34</v>
      </c>
      <c r="H3455" s="66">
        <v>40064</v>
      </c>
      <c r="I3455" s="63" t="s">
        <v>7202</v>
      </c>
      <c r="J3455" s="63" t="s">
        <v>2025</v>
      </c>
      <c r="K3455" s="63" t="s">
        <v>2245</v>
      </c>
      <c r="L3455" s="59">
        <v>21.66</v>
      </c>
    </row>
    <row r="3456" spans="1:12" x14ac:dyDescent="0.25">
      <c r="A3456" s="56" t="s">
        <v>1109</v>
      </c>
      <c r="B3456" s="56" t="s">
        <v>12142</v>
      </c>
      <c r="C3456" s="67">
        <v>24</v>
      </c>
      <c r="D3456" t="str">
        <f t="shared" si="53"/>
        <v>2402005/445778</v>
      </c>
      <c r="E3456" s="67">
        <v>24</v>
      </c>
      <c r="H3456" s="63" t="s">
        <v>7203</v>
      </c>
      <c r="I3456" s="63" t="s">
        <v>7204</v>
      </c>
      <c r="J3456" s="63" t="s">
        <v>2025</v>
      </c>
      <c r="K3456" s="63" t="s">
        <v>2245</v>
      </c>
      <c r="L3456" s="59">
        <v>16.14</v>
      </c>
    </row>
    <row r="3457" spans="1:12" x14ac:dyDescent="0.25">
      <c r="A3457" s="56" t="s">
        <v>1109</v>
      </c>
      <c r="B3457" s="56" t="s">
        <v>12143</v>
      </c>
      <c r="C3457" s="67">
        <v>17</v>
      </c>
      <c r="D3457" t="str">
        <f t="shared" si="53"/>
        <v>2402005/445809</v>
      </c>
      <c r="E3457" s="67">
        <v>17</v>
      </c>
      <c r="H3457" s="66">
        <v>40060</v>
      </c>
      <c r="I3457" s="63" t="s">
        <v>7205</v>
      </c>
      <c r="J3457" s="63" t="s">
        <v>2025</v>
      </c>
      <c r="K3457" s="63" t="s">
        <v>2245</v>
      </c>
      <c r="L3457" s="59">
        <v>16.14</v>
      </c>
    </row>
    <row r="3458" spans="1:12" x14ac:dyDescent="0.25">
      <c r="A3458" s="56" t="s">
        <v>1109</v>
      </c>
      <c r="B3458" s="56" t="s">
        <v>12144</v>
      </c>
      <c r="C3458" s="67">
        <v>42</v>
      </c>
      <c r="D3458" t="str">
        <f t="shared" si="53"/>
        <v>2402005/445839</v>
      </c>
      <c r="E3458" s="67">
        <v>42</v>
      </c>
      <c r="H3458" s="66">
        <v>42001</v>
      </c>
      <c r="I3458" s="63" t="s">
        <v>7206</v>
      </c>
      <c r="J3458" s="63" t="s">
        <v>2025</v>
      </c>
      <c r="K3458" s="63" t="s">
        <v>2245</v>
      </c>
      <c r="L3458" s="59">
        <v>21.66</v>
      </c>
    </row>
    <row r="3459" spans="1:12" x14ac:dyDescent="0.25">
      <c r="A3459" s="56" t="s">
        <v>1109</v>
      </c>
      <c r="B3459" s="56" t="s">
        <v>12145</v>
      </c>
      <c r="C3459" s="67">
        <v>13</v>
      </c>
      <c r="D3459" t="str">
        <f t="shared" ref="D3459:D3522" si="54">CONCATENATE(A3459,B3459*1)</f>
        <v>2402005/445870</v>
      </c>
      <c r="E3459" s="67">
        <v>13</v>
      </c>
      <c r="H3459" s="66">
        <v>305221</v>
      </c>
      <c r="I3459" s="63" t="s">
        <v>7207</v>
      </c>
      <c r="J3459" s="63" t="s">
        <v>2025</v>
      </c>
      <c r="K3459" s="63" t="s">
        <v>2283</v>
      </c>
      <c r="L3459" s="59">
        <v>499.44</v>
      </c>
    </row>
    <row r="3460" spans="1:12" x14ac:dyDescent="0.25">
      <c r="A3460" s="56" t="s">
        <v>1109</v>
      </c>
      <c r="B3460" s="56" t="s">
        <v>12146</v>
      </c>
      <c r="C3460" s="67">
        <v>18</v>
      </c>
      <c r="D3460" t="str">
        <f t="shared" si="54"/>
        <v>2402005/445901</v>
      </c>
      <c r="E3460" s="67">
        <v>18</v>
      </c>
      <c r="H3460" s="66">
        <v>315068</v>
      </c>
      <c r="I3460" s="63" t="s">
        <v>7208</v>
      </c>
      <c r="J3460" s="63" t="s">
        <v>2025</v>
      </c>
      <c r="K3460" s="63" t="s">
        <v>2248</v>
      </c>
      <c r="L3460" s="59">
        <v>666.12</v>
      </c>
    </row>
    <row r="3461" spans="1:12" x14ac:dyDescent="0.25">
      <c r="A3461" s="56" t="s">
        <v>1109</v>
      </c>
      <c r="B3461" s="56" t="s">
        <v>12147</v>
      </c>
      <c r="C3461" s="67">
        <v>33</v>
      </c>
      <c r="D3461" t="str">
        <f t="shared" si="54"/>
        <v>2402005/445931</v>
      </c>
      <c r="E3461" s="67">
        <v>33</v>
      </c>
      <c r="H3461" s="63" t="s">
        <v>1536</v>
      </c>
      <c r="I3461" s="63" t="s">
        <v>7209</v>
      </c>
      <c r="J3461" s="63" t="s">
        <v>2025</v>
      </c>
      <c r="K3461" s="63" t="s">
        <v>2245</v>
      </c>
      <c r="L3461" s="59">
        <v>55.02</v>
      </c>
    </row>
    <row r="3462" spans="1:12" x14ac:dyDescent="0.25">
      <c r="A3462" s="56" t="s">
        <v>1109</v>
      </c>
      <c r="B3462" s="56" t="s">
        <v>12148</v>
      </c>
      <c r="C3462" s="67">
        <v>37</v>
      </c>
      <c r="D3462" t="str">
        <f t="shared" si="54"/>
        <v>2402005/445962</v>
      </c>
      <c r="E3462" s="67">
        <v>37</v>
      </c>
      <c r="H3462" s="66">
        <v>315259</v>
      </c>
      <c r="I3462" s="63" t="s">
        <v>7210</v>
      </c>
      <c r="J3462" s="63" t="s">
        <v>2025</v>
      </c>
      <c r="K3462" s="63" t="s">
        <v>2283</v>
      </c>
      <c r="L3462" s="59">
        <v>210.54</v>
      </c>
    </row>
    <row r="3463" spans="1:12" x14ac:dyDescent="0.25">
      <c r="A3463" s="56" t="s">
        <v>1109</v>
      </c>
      <c r="B3463" s="56" t="s">
        <v>12149</v>
      </c>
      <c r="C3463" s="67">
        <v>41</v>
      </c>
      <c r="D3463" t="str">
        <f t="shared" si="54"/>
        <v>2402005/445992</v>
      </c>
      <c r="E3463" s="67">
        <v>41</v>
      </c>
      <c r="H3463" s="63" t="s">
        <v>2158</v>
      </c>
      <c r="I3463" s="63" t="s">
        <v>7211</v>
      </c>
      <c r="J3463" s="63" t="s">
        <v>2025</v>
      </c>
      <c r="K3463" s="63" t="s">
        <v>2283</v>
      </c>
      <c r="L3463" s="59">
        <v>221.64</v>
      </c>
    </row>
    <row r="3464" spans="1:12" x14ac:dyDescent="0.25">
      <c r="A3464" s="56" t="s">
        <v>1102</v>
      </c>
      <c r="B3464" s="56" t="s">
        <v>12138</v>
      </c>
      <c r="C3464" s="67">
        <v>84</v>
      </c>
      <c r="D3464" t="str">
        <f t="shared" si="54"/>
        <v>2402005/545658</v>
      </c>
      <c r="E3464" s="67">
        <v>84</v>
      </c>
      <c r="H3464" s="63" t="s">
        <v>2157</v>
      </c>
      <c r="I3464" s="63" t="s">
        <v>7212</v>
      </c>
      <c r="J3464" s="63" t="s">
        <v>2025</v>
      </c>
      <c r="K3464" s="63" t="s">
        <v>2283</v>
      </c>
      <c r="L3464" s="59">
        <v>221.64</v>
      </c>
    </row>
    <row r="3465" spans="1:12" x14ac:dyDescent="0.25">
      <c r="A3465" s="56" t="s">
        <v>1102</v>
      </c>
      <c r="B3465" s="56" t="s">
        <v>12139</v>
      </c>
      <c r="C3465" s="67">
        <v>52</v>
      </c>
      <c r="D3465" t="str">
        <f t="shared" si="54"/>
        <v>2402005/545689</v>
      </c>
      <c r="E3465" s="67">
        <v>52</v>
      </c>
      <c r="H3465" s="66">
        <v>315260</v>
      </c>
      <c r="I3465" s="63" t="s">
        <v>7213</v>
      </c>
      <c r="J3465" s="63" t="s">
        <v>2025</v>
      </c>
      <c r="K3465" s="63" t="s">
        <v>2283</v>
      </c>
      <c r="L3465" s="59">
        <v>210.54</v>
      </c>
    </row>
    <row r="3466" spans="1:12" x14ac:dyDescent="0.25">
      <c r="A3466" s="56" t="s">
        <v>1102</v>
      </c>
      <c r="B3466" s="56" t="s">
        <v>12140</v>
      </c>
      <c r="C3466" s="67">
        <v>36</v>
      </c>
      <c r="D3466" t="str">
        <f t="shared" si="54"/>
        <v>2402005/545717</v>
      </c>
      <c r="E3466" s="67">
        <v>36</v>
      </c>
      <c r="H3466" s="66">
        <v>316665</v>
      </c>
      <c r="I3466" s="63" t="s">
        <v>7214</v>
      </c>
      <c r="J3466" s="63" t="s">
        <v>2025</v>
      </c>
      <c r="K3466" s="63" t="s">
        <v>2245</v>
      </c>
      <c r="L3466" s="59">
        <v>166.14</v>
      </c>
    </row>
    <row r="3467" spans="1:12" x14ac:dyDescent="0.25">
      <c r="A3467" s="56" t="s">
        <v>1102</v>
      </c>
      <c r="B3467" s="56" t="s">
        <v>12141</v>
      </c>
      <c r="C3467" s="67">
        <v>9</v>
      </c>
      <c r="D3467" t="str">
        <f t="shared" si="54"/>
        <v>2402005/545748</v>
      </c>
      <c r="E3467" s="67">
        <v>9</v>
      </c>
      <c r="H3467" s="66">
        <v>316355</v>
      </c>
      <c r="I3467" s="63" t="s">
        <v>7215</v>
      </c>
      <c r="J3467" s="63" t="s">
        <v>2025</v>
      </c>
      <c r="K3467" s="63" t="s">
        <v>2245</v>
      </c>
      <c r="L3467" s="59">
        <v>193.86</v>
      </c>
    </row>
    <row r="3468" spans="1:12" x14ac:dyDescent="0.25">
      <c r="A3468" s="56" t="s">
        <v>1102</v>
      </c>
      <c r="B3468" s="56" t="s">
        <v>12142</v>
      </c>
      <c r="C3468" s="67">
        <v>6</v>
      </c>
      <c r="D3468" t="str">
        <f t="shared" si="54"/>
        <v>2402005/545778</v>
      </c>
      <c r="E3468" s="67">
        <v>6</v>
      </c>
      <c r="H3468" s="63" t="s">
        <v>2151</v>
      </c>
      <c r="I3468" s="63" t="s">
        <v>7216</v>
      </c>
      <c r="J3468" s="63" t="s">
        <v>2025</v>
      </c>
      <c r="K3468" s="63" t="s">
        <v>2283</v>
      </c>
      <c r="L3468" s="59">
        <v>277.2</v>
      </c>
    </row>
    <row r="3469" spans="1:12" x14ac:dyDescent="0.25">
      <c r="A3469" s="56" t="s">
        <v>1102</v>
      </c>
      <c r="B3469" s="56" t="s">
        <v>12143</v>
      </c>
      <c r="C3469" s="67">
        <v>8</v>
      </c>
      <c r="D3469" t="str">
        <f t="shared" si="54"/>
        <v>2402005/545809</v>
      </c>
      <c r="E3469" s="67">
        <v>8</v>
      </c>
      <c r="H3469" s="66">
        <v>315092</v>
      </c>
      <c r="I3469" s="63" t="s">
        <v>7217</v>
      </c>
      <c r="J3469" s="63" t="s">
        <v>2025</v>
      </c>
      <c r="K3469" s="63" t="s">
        <v>2283</v>
      </c>
      <c r="L3469" s="59">
        <v>777.24</v>
      </c>
    </row>
    <row r="3470" spans="1:12" x14ac:dyDescent="0.25">
      <c r="A3470" s="56" t="s">
        <v>1102</v>
      </c>
      <c r="B3470" s="56" t="s">
        <v>12144</v>
      </c>
      <c r="C3470" s="67">
        <v>19</v>
      </c>
      <c r="D3470" t="str">
        <f t="shared" si="54"/>
        <v>2402005/545839</v>
      </c>
      <c r="E3470" s="67">
        <v>19</v>
      </c>
      <c r="H3470" s="63" t="s">
        <v>2152</v>
      </c>
      <c r="I3470" s="63" t="s">
        <v>7218</v>
      </c>
      <c r="J3470" s="63" t="s">
        <v>2025</v>
      </c>
      <c r="K3470" s="63" t="s">
        <v>2283</v>
      </c>
      <c r="L3470" s="59">
        <v>221.64</v>
      </c>
    </row>
    <row r="3471" spans="1:12" x14ac:dyDescent="0.25">
      <c r="A3471" s="56" t="s">
        <v>1102</v>
      </c>
      <c r="B3471" s="56" t="s">
        <v>12145</v>
      </c>
      <c r="C3471" s="67">
        <v>3</v>
      </c>
      <c r="D3471" t="str">
        <f t="shared" si="54"/>
        <v>2402005/545870</v>
      </c>
      <c r="E3471" s="67">
        <v>3</v>
      </c>
      <c r="H3471" s="63" t="s">
        <v>1521</v>
      </c>
      <c r="I3471" s="63" t="s">
        <v>7219</v>
      </c>
      <c r="J3471" s="63" t="s">
        <v>2025</v>
      </c>
      <c r="K3471" s="63" t="s">
        <v>2245</v>
      </c>
      <c r="L3471" s="59">
        <v>127.2</v>
      </c>
    </row>
    <row r="3472" spans="1:12" x14ac:dyDescent="0.25">
      <c r="A3472" s="56" t="s">
        <v>1102</v>
      </c>
      <c r="B3472" s="56" t="s">
        <v>12146</v>
      </c>
      <c r="C3472" s="67">
        <v>10</v>
      </c>
      <c r="D3472" t="str">
        <f t="shared" si="54"/>
        <v>2402005/545901</v>
      </c>
      <c r="E3472" s="67">
        <v>10</v>
      </c>
      <c r="H3472" s="66">
        <v>305192</v>
      </c>
      <c r="I3472" s="63" t="s">
        <v>7220</v>
      </c>
      <c r="J3472" s="63" t="s">
        <v>2025</v>
      </c>
      <c r="K3472" s="63" t="s">
        <v>2248</v>
      </c>
      <c r="L3472" s="59">
        <v>127.2</v>
      </c>
    </row>
    <row r="3473" spans="1:12" x14ac:dyDescent="0.25">
      <c r="A3473" s="56" t="s">
        <v>1102</v>
      </c>
      <c r="B3473" s="56" t="s">
        <v>12147</v>
      </c>
      <c r="C3473" s="67">
        <v>15</v>
      </c>
      <c r="D3473" t="str">
        <f t="shared" si="54"/>
        <v>2402005/545931</v>
      </c>
      <c r="E3473" s="67">
        <v>15</v>
      </c>
      <c r="H3473" s="66">
        <v>305174</v>
      </c>
      <c r="I3473" s="63" t="s">
        <v>7221</v>
      </c>
      <c r="J3473" s="63" t="s">
        <v>2025</v>
      </c>
      <c r="K3473" s="63" t="s">
        <v>2278</v>
      </c>
      <c r="L3473" s="59">
        <v>127.2</v>
      </c>
    </row>
    <row r="3474" spans="1:12" x14ac:dyDescent="0.25">
      <c r="A3474" s="56" t="s">
        <v>1102</v>
      </c>
      <c r="B3474" s="56" t="s">
        <v>12148</v>
      </c>
      <c r="C3474" s="67">
        <v>19</v>
      </c>
      <c r="D3474" t="str">
        <f t="shared" si="54"/>
        <v>2402005/545962</v>
      </c>
      <c r="E3474" s="67">
        <v>19</v>
      </c>
      <c r="H3474" s="66">
        <v>305195</v>
      </c>
      <c r="I3474" s="63" t="s">
        <v>7222</v>
      </c>
      <c r="J3474" s="63" t="s">
        <v>2025</v>
      </c>
      <c r="K3474" s="63" t="s">
        <v>2278</v>
      </c>
      <c r="L3474" s="59">
        <v>127.2</v>
      </c>
    </row>
    <row r="3475" spans="1:12" x14ac:dyDescent="0.25">
      <c r="A3475" s="56" t="s">
        <v>1102</v>
      </c>
      <c r="B3475" s="56" t="s">
        <v>12149</v>
      </c>
      <c r="C3475" s="67">
        <v>28</v>
      </c>
      <c r="D3475" t="str">
        <f t="shared" si="54"/>
        <v>2402005/545992</v>
      </c>
      <c r="E3475" s="67">
        <v>28</v>
      </c>
      <c r="H3475" s="66">
        <v>305225</v>
      </c>
      <c r="I3475" s="63" t="s">
        <v>7223</v>
      </c>
      <c r="J3475" s="63" t="s">
        <v>2025</v>
      </c>
      <c r="K3475" s="63" t="s">
        <v>2248</v>
      </c>
      <c r="L3475" s="59">
        <v>127.2</v>
      </c>
    </row>
    <row r="3476" spans="1:12" x14ac:dyDescent="0.25">
      <c r="A3476" s="56" t="s">
        <v>1113</v>
      </c>
      <c r="B3476" s="56" t="s">
        <v>12138</v>
      </c>
      <c r="C3476" s="67">
        <v>39</v>
      </c>
      <c r="D3476" t="str">
        <f t="shared" si="54"/>
        <v>2402005/645658</v>
      </c>
      <c r="E3476" s="67">
        <v>39</v>
      </c>
      <c r="H3476" s="63" t="s">
        <v>1525</v>
      </c>
      <c r="I3476" s="63" t="s">
        <v>7224</v>
      </c>
      <c r="J3476" s="63" t="s">
        <v>2025</v>
      </c>
      <c r="K3476" s="63" t="s">
        <v>2245</v>
      </c>
      <c r="L3476" s="59">
        <v>27.24</v>
      </c>
    </row>
    <row r="3477" spans="1:12" x14ac:dyDescent="0.25">
      <c r="A3477" s="56" t="s">
        <v>1113</v>
      </c>
      <c r="B3477" s="56" t="s">
        <v>12139</v>
      </c>
      <c r="C3477" s="67">
        <v>28</v>
      </c>
      <c r="D3477" t="str">
        <f t="shared" si="54"/>
        <v>2402005/645689</v>
      </c>
      <c r="E3477" s="67">
        <v>28</v>
      </c>
      <c r="H3477" s="66">
        <v>305093</v>
      </c>
      <c r="I3477" s="63" t="s">
        <v>7224</v>
      </c>
      <c r="J3477" s="63" t="s">
        <v>2025</v>
      </c>
      <c r="K3477" s="63" t="s">
        <v>2245</v>
      </c>
      <c r="L3477" s="59">
        <v>88.32</v>
      </c>
    </row>
    <row r="3478" spans="1:12" x14ac:dyDescent="0.25">
      <c r="A3478" s="56" t="s">
        <v>1113</v>
      </c>
      <c r="B3478" s="56" t="s">
        <v>12140</v>
      </c>
      <c r="C3478" s="67">
        <v>20</v>
      </c>
      <c r="D3478" t="str">
        <f t="shared" si="54"/>
        <v>2402005/645717</v>
      </c>
      <c r="E3478" s="67">
        <v>20</v>
      </c>
      <c r="H3478" s="66">
        <v>305194</v>
      </c>
      <c r="I3478" s="63" t="s">
        <v>7225</v>
      </c>
      <c r="J3478" s="63" t="s">
        <v>2025</v>
      </c>
      <c r="K3478" s="63" t="s">
        <v>2278</v>
      </c>
      <c r="L3478" s="59">
        <v>127.2</v>
      </c>
    </row>
    <row r="3479" spans="1:12" x14ac:dyDescent="0.25">
      <c r="A3479" s="56" t="s">
        <v>1113</v>
      </c>
      <c r="B3479" s="56" t="s">
        <v>12141</v>
      </c>
      <c r="C3479" s="67">
        <v>12</v>
      </c>
      <c r="D3479" t="str">
        <f t="shared" si="54"/>
        <v>2402005/645748</v>
      </c>
      <c r="E3479" s="67">
        <v>12</v>
      </c>
      <c r="H3479" s="66">
        <v>305211</v>
      </c>
      <c r="I3479" s="63" t="s">
        <v>7226</v>
      </c>
      <c r="J3479" s="63" t="s">
        <v>2025</v>
      </c>
      <c r="K3479" s="63" t="s">
        <v>2248</v>
      </c>
      <c r="L3479" s="59">
        <v>127.2</v>
      </c>
    </row>
    <row r="3480" spans="1:12" x14ac:dyDescent="0.25">
      <c r="A3480" s="56" t="s">
        <v>1113</v>
      </c>
      <c r="B3480" s="56" t="s">
        <v>12142</v>
      </c>
      <c r="C3480" s="67">
        <v>16</v>
      </c>
      <c r="D3480" t="str">
        <f t="shared" si="54"/>
        <v>2402005/645778</v>
      </c>
      <c r="E3480" s="67">
        <v>16</v>
      </c>
      <c r="H3480" s="66">
        <v>305079</v>
      </c>
      <c r="I3480" s="63" t="s">
        <v>7227</v>
      </c>
      <c r="J3480" s="63" t="s">
        <v>2025</v>
      </c>
      <c r="K3480" s="63" t="s">
        <v>2283</v>
      </c>
      <c r="L3480" s="59">
        <v>304.98</v>
      </c>
    </row>
    <row r="3481" spans="1:12" x14ac:dyDescent="0.25">
      <c r="A3481" s="56" t="s">
        <v>1113</v>
      </c>
      <c r="B3481" s="56" t="s">
        <v>12143</v>
      </c>
      <c r="C3481" s="67">
        <v>17</v>
      </c>
      <c r="D3481" t="str">
        <f t="shared" si="54"/>
        <v>2402005/645809</v>
      </c>
      <c r="E3481" s="67">
        <v>17</v>
      </c>
      <c r="H3481" s="66">
        <v>305112</v>
      </c>
      <c r="I3481" s="63" t="s">
        <v>7228</v>
      </c>
      <c r="J3481" s="63" t="s">
        <v>2025</v>
      </c>
      <c r="K3481" s="63" t="s">
        <v>2260</v>
      </c>
      <c r="L3481" s="59">
        <v>110.58</v>
      </c>
    </row>
    <row r="3482" spans="1:12" x14ac:dyDescent="0.25">
      <c r="A3482" s="56" t="s">
        <v>1113</v>
      </c>
      <c r="B3482" s="56" t="s">
        <v>12144</v>
      </c>
      <c r="C3482" s="67">
        <v>37</v>
      </c>
      <c r="D3482" t="str">
        <f t="shared" si="54"/>
        <v>2402005/645839</v>
      </c>
      <c r="E3482" s="67">
        <v>37</v>
      </c>
      <c r="H3482" s="66">
        <v>305116</v>
      </c>
      <c r="I3482" s="63" t="s">
        <v>7229</v>
      </c>
      <c r="J3482" s="63" t="s">
        <v>2025</v>
      </c>
      <c r="K3482" s="63" t="s">
        <v>2260</v>
      </c>
      <c r="L3482" s="59">
        <v>110.58</v>
      </c>
    </row>
    <row r="3483" spans="1:12" x14ac:dyDescent="0.25">
      <c r="A3483" s="56" t="s">
        <v>1113</v>
      </c>
      <c r="B3483" s="56" t="s">
        <v>12145</v>
      </c>
      <c r="C3483" s="67">
        <v>12</v>
      </c>
      <c r="D3483" t="str">
        <f t="shared" si="54"/>
        <v>2402005/645870</v>
      </c>
      <c r="E3483" s="67">
        <v>12</v>
      </c>
      <c r="H3483" s="66">
        <v>305111</v>
      </c>
      <c r="I3483" s="63" t="s">
        <v>7230</v>
      </c>
      <c r="J3483" s="63" t="s">
        <v>2025</v>
      </c>
      <c r="K3483" s="63" t="s">
        <v>2260</v>
      </c>
      <c r="L3483" s="59">
        <v>110.58</v>
      </c>
    </row>
    <row r="3484" spans="1:12" x14ac:dyDescent="0.25">
      <c r="A3484" s="56" t="s">
        <v>1113</v>
      </c>
      <c r="B3484" s="56" t="s">
        <v>12146</v>
      </c>
      <c r="C3484" s="67">
        <v>21</v>
      </c>
      <c r="D3484" t="str">
        <f t="shared" si="54"/>
        <v>2402005/645901</v>
      </c>
      <c r="E3484" s="67">
        <v>21</v>
      </c>
      <c r="H3484" s="66">
        <v>305109</v>
      </c>
      <c r="I3484" s="63" t="s">
        <v>7231</v>
      </c>
      <c r="J3484" s="63" t="s">
        <v>2025</v>
      </c>
      <c r="K3484" s="63" t="s">
        <v>2245</v>
      </c>
      <c r="L3484" s="59">
        <v>110.58</v>
      </c>
    </row>
    <row r="3485" spans="1:12" x14ac:dyDescent="0.25">
      <c r="A3485" s="56" t="s">
        <v>1113</v>
      </c>
      <c r="B3485" s="56" t="s">
        <v>12147</v>
      </c>
      <c r="C3485" s="67">
        <v>24</v>
      </c>
      <c r="D3485" t="str">
        <f t="shared" si="54"/>
        <v>2402005/645931</v>
      </c>
      <c r="E3485" s="67">
        <v>24</v>
      </c>
      <c r="H3485" s="66">
        <v>305101</v>
      </c>
      <c r="I3485" s="63" t="s">
        <v>7232</v>
      </c>
      <c r="J3485" s="63" t="s">
        <v>2025</v>
      </c>
      <c r="K3485" s="63" t="s">
        <v>2245</v>
      </c>
      <c r="L3485" s="59">
        <v>110.58</v>
      </c>
    </row>
    <row r="3486" spans="1:12" x14ac:dyDescent="0.25">
      <c r="A3486" s="56" t="s">
        <v>1113</v>
      </c>
      <c r="B3486" s="56" t="s">
        <v>12148</v>
      </c>
      <c r="C3486" s="67">
        <v>35</v>
      </c>
      <c r="D3486" t="str">
        <f t="shared" si="54"/>
        <v>2402005/645962</v>
      </c>
      <c r="E3486" s="67">
        <v>35</v>
      </c>
      <c r="H3486" s="66">
        <v>305100</v>
      </c>
      <c r="I3486" s="63" t="s">
        <v>7233</v>
      </c>
      <c r="J3486" s="63" t="s">
        <v>2025</v>
      </c>
      <c r="K3486" s="63" t="s">
        <v>2245</v>
      </c>
      <c r="L3486" s="59">
        <v>110.58</v>
      </c>
    </row>
    <row r="3487" spans="1:12" x14ac:dyDescent="0.25">
      <c r="A3487" s="56" t="s">
        <v>1113</v>
      </c>
      <c r="B3487" s="56" t="s">
        <v>12149</v>
      </c>
      <c r="C3487" s="67">
        <v>55</v>
      </c>
      <c r="D3487" t="str">
        <f t="shared" si="54"/>
        <v>2402005/645992</v>
      </c>
      <c r="E3487" s="67">
        <v>55</v>
      </c>
      <c r="H3487" s="66">
        <v>305108</v>
      </c>
      <c r="I3487" s="63" t="s">
        <v>7234</v>
      </c>
      <c r="J3487" s="63" t="s">
        <v>2025</v>
      </c>
      <c r="K3487" s="63" t="s">
        <v>2245</v>
      </c>
      <c r="L3487" s="59">
        <v>110.58</v>
      </c>
    </row>
    <row r="3488" spans="1:12" x14ac:dyDescent="0.25">
      <c r="A3488" s="56" t="s">
        <v>1107</v>
      </c>
      <c r="B3488" s="56" t="s">
        <v>12138</v>
      </c>
      <c r="C3488" s="67">
        <v>13</v>
      </c>
      <c r="D3488" t="str">
        <f t="shared" si="54"/>
        <v>2402005/745658</v>
      </c>
      <c r="E3488" s="67">
        <v>13</v>
      </c>
      <c r="H3488" s="66">
        <v>305110</v>
      </c>
      <c r="I3488" s="63" t="s">
        <v>7235</v>
      </c>
      <c r="J3488" s="63" t="s">
        <v>2025</v>
      </c>
      <c r="K3488" s="63" t="s">
        <v>2245</v>
      </c>
      <c r="L3488" s="59">
        <v>110.58</v>
      </c>
    </row>
    <row r="3489" spans="1:12" x14ac:dyDescent="0.25">
      <c r="A3489" s="56" t="s">
        <v>1107</v>
      </c>
      <c r="B3489" s="56" t="s">
        <v>12139</v>
      </c>
      <c r="C3489" s="67">
        <v>12</v>
      </c>
      <c r="D3489" t="str">
        <f t="shared" si="54"/>
        <v>2402005/745689</v>
      </c>
      <c r="E3489" s="67">
        <v>12</v>
      </c>
      <c r="H3489" s="66">
        <v>305114</v>
      </c>
      <c r="I3489" s="63" t="s">
        <v>7236</v>
      </c>
      <c r="J3489" s="63" t="s">
        <v>2025</v>
      </c>
      <c r="K3489" s="63" t="s">
        <v>2248</v>
      </c>
      <c r="L3489" s="59">
        <v>127.2</v>
      </c>
    </row>
    <row r="3490" spans="1:12" x14ac:dyDescent="0.25">
      <c r="A3490" s="56" t="s">
        <v>1107</v>
      </c>
      <c r="B3490" s="56" t="s">
        <v>12140</v>
      </c>
      <c r="C3490" s="67">
        <v>9</v>
      </c>
      <c r="D3490" t="str">
        <f t="shared" si="54"/>
        <v>2402005/745717</v>
      </c>
      <c r="E3490" s="67">
        <v>9</v>
      </c>
      <c r="H3490" s="66">
        <v>305113</v>
      </c>
      <c r="I3490" s="63" t="s">
        <v>7237</v>
      </c>
      <c r="J3490" s="63" t="s">
        <v>2025</v>
      </c>
      <c r="K3490" s="63" t="s">
        <v>2260</v>
      </c>
      <c r="L3490" s="59">
        <v>110.58</v>
      </c>
    </row>
    <row r="3491" spans="1:12" x14ac:dyDescent="0.25">
      <c r="A3491" s="56" t="s">
        <v>1107</v>
      </c>
      <c r="B3491" s="56" t="s">
        <v>12141</v>
      </c>
      <c r="C3491" s="67">
        <v>4</v>
      </c>
      <c r="D3491" t="str">
        <f t="shared" si="54"/>
        <v>2402005/745748</v>
      </c>
      <c r="E3491" s="67">
        <v>4</v>
      </c>
      <c r="H3491" s="66">
        <v>305102</v>
      </c>
      <c r="I3491" s="63" t="s">
        <v>7238</v>
      </c>
      <c r="J3491" s="63" t="s">
        <v>2025</v>
      </c>
      <c r="K3491" s="63" t="s">
        <v>2245</v>
      </c>
      <c r="L3491" s="59">
        <v>110.58</v>
      </c>
    </row>
    <row r="3492" spans="1:12" x14ac:dyDescent="0.25">
      <c r="A3492" s="56" t="s">
        <v>1107</v>
      </c>
      <c r="B3492" s="56" t="s">
        <v>12142</v>
      </c>
      <c r="C3492" s="67">
        <v>3</v>
      </c>
      <c r="D3492" t="str">
        <f t="shared" si="54"/>
        <v>2402005/745778</v>
      </c>
      <c r="E3492" s="67">
        <v>3</v>
      </c>
      <c r="H3492" s="66">
        <v>305115</v>
      </c>
      <c r="I3492" s="63" t="s">
        <v>7239</v>
      </c>
      <c r="J3492" s="63" t="s">
        <v>2025</v>
      </c>
      <c r="K3492" s="63" t="s">
        <v>2260</v>
      </c>
      <c r="L3492" s="59">
        <v>110.58</v>
      </c>
    </row>
    <row r="3493" spans="1:12" x14ac:dyDescent="0.25">
      <c r="A3493" s="56" t="s">
        <v>1107</v>
      </c>
      <c r="B3493" s="56" t="s">
        <v>12143</v>
      </c>
      <c r="C3493" s="67">
        <v>4</v>
      </c>
      <c r="D3493" t="str">
        <f t="shared" si="54"/>
        <v>2402005/745809</v>
      </c>
      <c r="E3493" s="67">
        <v>4</v>
      </c>
      <c r="H3493" s="66">
        <v>205052</v>
      </c>
      <c r="I3493" s="63" t="s">
        <v>7240</v>
      </c>
      <c r="J3493" s="63" t="s">
        <v>2025</v>
      </c>
      <c r="K3493" s="63" t="s">
        <v>2248</v>
      </c>
      <c r="L3493" s="59">
        <v>249.42</v>
      </c>
    </row>
    <row r="3494" spans="1:12" x14ac:dyDescent="0.25">
      <c r="A3494" s="56" t="s">
        <v>1107</v>
      </c>
      <c r="B3494" s="56" t="s">
        <v>12144</v>
      </c>
      <c r="C3494" s="67">
        <v>12</v>
      </c>
      <c r="D3494" t="str">
        <f t="shared" si="54"/>
        <v>2402005/745839</v>
      </c>
      <c r="E3494" s="67">
        <v>12</v>
      </c>
      <c r="H3494" s="63" t="s">
        <v>1543</v>
      </c>
      <c r="I3494" s="63" t="s">
        <v>7241</v>
      </c>
      <c r="J3494" s="63" t="s">
        <v>2025</v>
      </c>
      <c r="K3494" s="63" t="s">
        <v>2283</v>
      </c>
      <c r="L3494" s="59">
        <v>249.42</v>
      </c>
    </row>
    <row r="3495" spans="1:12" x14ac:dyDescent="0.25">
      <c r="A3495" s="56" t="s">
        <v>1107</v>
      </c>
      <c r="B3495" s="56" t="s">
        <v>12145</v>
      </c>
      <c r="C3495" s="67">
        <v>8</v>
      </c>
      <c r="D3495" t="str">
        <f t="shared" si="54"/>
        <v>2402005/745870</v>
      </c>
      <c r="E3495" s="67">
        <v>8</v>
      </c>
      <c r="H3495" s="66">
        <v>316259</v>
      </c>
      <c r="I3495" s="63" t="s">
        <v>7242</v>
      </c>
      <c r="J3495" s="63" t="s">
        <v>2025</v>
      </c>
      <c r="K3495" s="63" t="s">
        <v>2278</v>
      </c>
      <c r="L3495" s="59">
        <v>416.1</v>
      </c>
    </row>
    <row r="3496" spans="1:12" x14ac:dyDescent="0.25">
      <c r="A3496" s="56" t="s">
        <v>1107</v>
      </c>
      <c r="B3496" s="56" t="s">
        <v>12146</v>
      </c>
      <c r="C3496" s="67">
        <v>5</v>
      </c>
      <c r="D3496" t="str">
        <f t="shared" si="54"/>
        <v>2402005/745901</v>
      </c>
      <c r="E3496" s="67">
        <v>5</v>
      </c>
      <c r="H3496" s="66">
        <v>316329</v>
      </c>
      <c r="I3496" s="63" t="s">
        <v>7243</v>
      </c>
      <c r="J3496" s="63" t="s">
        <v>2025</v>
      </c>
      <c r="K3496" s="63" t="s">
        <v>2283</v>
      </c>
      <c r="L3496" s="59">
        <v>416.1</v>
      </c>
    </row>
    <row r="3497" spans="1:12" x14ac:dyDescent="0.25">
      <c r="A3497" s="56" t="s">
        <v>1107</v>
      </c>
      <c r="B3497" s="56" t="s">
        <v>12147</v>
      </c>
      <c r="C3497" s="67">
        <v>11</v>
      </c>
      <c r="D3497" t="str">
        <f t="shared" si="54"/>
        <v>2402005/745931</v>
      </c>
      <c r="E3497" s="67">
        <v>11</v>
      </c>
      <c r="H3497" s="66">
        <v>302035</v>
      </c>
      <c r="I3497" s="63" t="s">
        <v>7244</v>
      </c>
      <c r="J3497" s="63" t="s">
        <v>2025</v>
      </c>
      <c r="K3497" s="63" t="s">
        <v>2283</v>
      </c>
      <c r="L3497" s="59">
        <v>499.44</v>
      </c>
    </row>
    <row r="3498" spans="1:12" x14ac:dyDescent="0.25">
      <c r="A3498" s="56" t="s">
        <v>1107</v>
      </c>
      <c r="B3498" s="56" t="s">
        <v>12148</v>
      </c>
      <c r="C3498" s="67">
        <v>13</v>
      </c>
      <c r="D3498" t="str">
        <f t="shared" si="54"/>
        <v>2402005/745962</v>
      </c>
      <c r="E3498" s="67">
        <v>13</v>
      </c>
      <c r="H3498" s="63" t="s">
        <v>238</v>
      </c>
      <c r="I3498" s="63" t="s">
        <v>7245</v>
      </c>
      <c r="J3498" s="63" t="s">
        <v>2025</v>
      </c>
      <c r="K3498" s="63" t="s">
        <v>2245</v>
      </c>
      <c r="L3498" s="59">
        <v>321.66000000000003</v>
      </c>
    </row>
    <row r="3499" spans="1:12" x14ac:dyDescent="0.25">
      <c r="A3499" s="56" t="s">
        <v>1107</v>
      </c>
      <c r="B3499" s="56" t="s">
        <v>12149</v>
      </c>
      <c r="C3499" s="67">
        <v>19</v>
      </c>
      <c r="D3499" t="str">
        <f t="shared" si="54"/>
        <v>2402005/745992</v>
      </c>
      <c r="E3499" s="67">
        <v>19</v>
      </c>
      <c r="H3499" s="63" t="s">
        <v>1527</v>
      </c>
      <c r="I3499" s="63" t="s">
        <v>7246</v>
      </c>
      <c r="J3499" s="63" t="s">
        <v>2025</v>
      </c>
      <c r="K3499" s="63" t="s">
        <v>2245</v>
      </c>
      <c r="L3499" s="59">
        <v>193.86</v>
      </c>
    </row>
    <row r="3500" spans="1:12" x14ac:dyDescent="0.25">
      <c r="A3500" s="56" t="s">
        <v>1110</v>
      </c>
      <c r="B3500" s="56" t="s">
        <v>12138</v>
      </c>
      <c r="C3500" s="67">
        <v>40</v>
      </c>
      <c r="D3500" t="str">
        <f t="shared" si="54"/>
        <v>2402005/845658</v>
      </c>
      <c r="E3500" s="67">
        <v>40</v>
      </c>
      <c r="H3500" s="63" t="s">
        <v>236</v>
      </c>
      <c r="I3500" s="63" t="s">
        <v>7247</v>
      </c>
      <c r="J3500" s="63" t="s">
        <v>2025</v>
      </c>
      <c r="K3500" s="63" t="s">
        <v>2245</v>
      </c>
      <c r="L3500" s="59">
        <v>277.2</v>
      </c>
    </row>
    <row r="3501" spans="1:12" x14ac:dyDescent="0.25">
      <c r="A3501" s="56" t="s">
        <v>1110</v>
      </c>
      <c r="B3501" s="56" t="s">
        <v>12139</v>
      </c>
      <c r="C3501" s="67">
        <v>28</v>
      </c>
      <c r="D3501" t="str">
        <f t="shared" si="54"/>
        <v>2402005/845689</v>
      </c>
      <c r="E3501" s="67">
        <v>28</v>
      </c>
      <c r="H3501" s="63" t="s">
        <v>1528</v>
      </c>
      <c r="I3501" s="63" t="s">
        <v>7248</v>
      </c>
      <c r="J3501" s="63" t="s">
        <v>2025</v>
      </c>
      <c r="K3501" s="63" t="s">
        <v>2245</v>
      </c>
      <c r="L3501" s="59">
        <v>166.14</v>
      </c>
    </row>
    <row r="3502" spans="1:12" x14ac:dyDescent="0.25">
      <c r="A3502" s="56" t="s">
        <v>1110</v>
      </c>
      <c r="B3502" s="56" t="s">
        <v>12140</v>
      </c>
      <c r="C3502" s="67">
        <v>35</v>
      </c>
      <c r="D3502" t="str">
        <f t="shared" si="54"/>
        <v>2402005/845717</v>
      </c>
      <c r="E3502" s="67">
        <v>35</v>
      </c>
      <c r="H3502" s="63" t="s">
        <v>1529</v>
      </c>
      <c r="I3502" s="63" t="s">
        <v>7249</v>
      </c>
      <c r="J3502" s="63" t="s">
        <v>2025</v>
      </c>
      <c r="K3502" s="63" t="s">
        <v>2245</v>
      </c>
      <c r="L3502" s="59">
        <v>166.14</v>
      </c>
    </row>
    <row r="3503" spans="1:12" x14ac:dyDescent="0.25">
      <c r="A3503" s="56" t="s">
        <v>1110</v>
      </c>
      <c r="B3503" s="56" t="s">
        <v>12141</v>
      </c>
      <c r="C3503" s="67">
        <v>8</v>
      </c>
      <c r="D3503" t="str">
        <f t="shared" si="54"/>
        <v>2402005/845748</v>
      </c>
      <c r="E3503" s="67">
        <v>8</v>
      </c>
      <c r="H3503" s="63" t="s">
        <v>902</v>
      </c>
      <c r="I3503" s="63" t="s">
        <v>7250</v>
      </c>
      <c r="J3503" s="63" t="s">
        <v>2025</v>
      </c>
      <c r="K3503" s="63" t="s">
        <v>2283</v>
      </c>
      <c r="L3503" s="59">
        <v>471.66</v>
      </c>
    </row>
    <row r="3504" spans="1:12" x14ac:dyDescent="0.25">
      <c r="A3504" s="56" t="s">
        <v>1110</v>
      </c>
      <c r="B3504" s="56" t="s">
        <v>12142</v>
      </c>
      <c r="C3504" s="67">
        <v>4</v>
      </c>
      <c r="D3504" t="str">
        <f t="shared" si="54"/>
        <v>2402005/845778</v>
      </c>
      <c r="E3504" s="67">
        <v>4</v>
      </c>
      <c r="H3504" s="63" t="s">
        <v>903</v>
      </c>
      <c r="I3504" s="63" t="s">
        <v>7251</v>
      </c>
      <c r="J3504" s="63" t="s">
        <v>2025</v>
      </c>
      <c r="K3504" s="63" t="s">
        <v>2283</v>
      </c>
      <c r="L3504" s="59">
        <v>293.88</v>
      </c>
    </row>
    <row r="3505" spans="1:12" x14ac:dyDescent="0.25">
      <c r="A3505" s="56" t="s">
        <v>1110</v>
      </c>
      <c r="B3505" s="56" t="s">
        <v>12143</v>
      </c>
      <c r="C3505" s="67">
        <v>9</v>
      </c>
      <c r="D3505" t="str">
        <f t="shared" si="54"/>
        <v>2402005/845809</v>
      </c>
      <c r="E3505" s="67">
        <v>9</v>
      </c>
      <c r="H3505" s="63" t="s">
        <v>904</v>
      </c>
      <c r="I3505" s="63" t="s">
        <v>7252</v>
      </c>
      <c r="J3505" s="63" t="s">
        <v>2025</v>
      </c>
      <c r="K3505" s="63" t="s">
        <v>2283</v>
      </c>
      <c r="L3505" s="59">
        <v>293.88</v>
      </c>
    </row>
    <row r="3506" spans="1:12" x14ac:dyDescent="0.25">
      <c r="A3506" s="56" t="s">
        <v>1110</v>
      </c>
      <c r="B3506" s="56" t="s">
        <v>12144</v>
      </c>
      <c r="C3506" s="67">
        <v>25</v>
      </c>
      <c r="D3506" t="str">
        <f t="shared" si="54"/>
        <v>2402005/845839</v>
      </c>
      <c r="E3506" s="67">
        <v>25</v>
      </c>
      <c r="H3506" s="63" t="s">
        <v>905</v>
      </c>
      <c r="I3506" s="63" t="s">
        <v>7253</v>
      </c>
      <c r="J3506" s="63" t="s">
        <v>2025</v>
      </c>
      <c r="K3506" s="63" t="s">
        <v>2283</v>
      </c>
      <c r="L3506" s="59">
        <v>527.22</v>
      </c>
    </row>
    <row r="3507" spans="1:12" x14ac:dyDescent="0.25">
      <c r="A3507" s="56" t="s">
        <v>1110</v>
      </c>
      <c r="B3507" s="56" t="s">
        <v>12145</v>
      </c>
      <c r="C3507" s="67">
        <v>14</v>
      </c>
      <c r="D3507" t="str">
        <f t="shared" si="54"/>
        <v>2402005/845870</v>
      </c>
      <c r="E3507" s="67">
        <v>14</v>
      </c>
      <c r="H3507" s="63" t="s">
        <v>1520</v>
      </c>
      <c r="I3507" s="63" t="s">
        <v>7254</v>
      </c>
      <c r="J3507" s="63" t="s">
        <v>2025</v>
      </c>
      <c r="K3507" s="63" t="s">
        <v>2245</v>
      </c>
      <c r="L3507" s="59">
        <v>138.36000000000001</v>
      </c>
    </row>
    <row r="3508" spans="1:12" x14ac:dyDescent="0.25">
      <c r="A3508" s="56" t="s">
        <v>1110</v>
      </c>
      <c r="B3508" s="56" t="s">
        <v>12146</v>
      </c>
      <c r="C3508" s="67">
        <v>16</v>
      </c>
      <c r="D3508" t="str">
        <f t="shared" si="54"/>
        <v>2402005/845901</v>
      </c>
      <c r="E3508" s="67">
        <v>16</v>
      </c>
      <c r="H3508" s="66">
        <v>315134</v>
      </c>
      <c r="I3508" s="63" t="s">
        <v>7255</v>
      </c>
      <c r="J3508" s="63" t="s">
        <v>2025</v>
      </c>
      <c r="K3508" s="63" t="s">
        <v>2245</v>
      </c>
      <c r="L3508" s="59">
        <v>210.54</v>
      </c>
    </row>
    <row r="3509" spans="1:12" x14ac:dyDescent="0.25">
      <c r="A3509" s="56" t="s">
        <v>1110</v>
      </c>
      <c r="B3509" s="56" t="s">
        <v>12147</v>
      </c>
      <c r="C3509" s="67">
        <v>34</v>
      </c>
      <c r="D3509" t="str">
        <f t="shared" si="54"/>
        <v>2402005/845931</v>
      </c>
      <c r="E3509" s="67">
        <v>34</v>
      </c>
      <c r="H3509" s="63" t="s">
        <v>1530</v>
      </c>
      <c r="I3509" s="63" t="s">
        <v>7256</v>
      </c>
      <c r="J3509" s="63" t="s">
        <v>2025</v>
      </c>
      <c r="K3509" s="63" t="s">
        <v>2245</v>
      </c>
      <c r="L3509" s="59">
        <v>193.86</v>
      </c>
    </row>
    <row r="3510" spans="1:12" x14ac:dyDescent="0.25">
      <c r="A3510" s="56" t="s">
        <v>1110</v>
      </c>
      <c r="B3510" s="56" t="s">
        <v>12148</v>
      </c>
      <c r="C3510" s="67">
        <v>42</v>
      </c>
      <c r="D3510" t="str">
        <f t="shared" si="54"/>
        <v>2402005/845962</v>
      </c>
      <c r="E3510" s="67">
        <v>42</v>
      </c>
      <c r="H3510" s="63" t="s">
        <v>906</v>
      </c>
      <c r="I3510" s="63" t="s">
        <v>7257</v>
      </c>
      <c r="J3510" s="63" t="s">
        <v>2025</v>
      </c>
      <c r="K3510" s="63" t="s">
        <v>2283</v>
      </c>
      <c r="L3510" s="59">
        <v>277.2</v>
      </c>
    </row>
    <row r="3511" spans="1:12" x14ac:dyDescent="0.25">
      <c r="A3511" s="56" t="s">
        <v>1110</v>
      </c>
      <c r="B3511" s="56" t="s">
        <v>12149</v>
      </c>
      <c r="C3511" s="67">
        <v>31</v>
      </c>
      <c r="D3511" t="str">
        <f t="shared" si="54"/>
        <v>2402005/845992</v>
      </c>
      <c r="E3511" s="67">
        <v>31</v>
      </c>
      <c r="H3511" s="64">
        <v>5058</v>
      </c>
      <c r="I3511" s="63" t="s">
        <v>7258</v>
      </c>
      <c r="J3511" s="63" t="s">
        <v>2025</v>
      </c>
      <c r="K3511" s="63" t="s">
        <v>2278</v>
      </c>
      <c r="L3511" s="59">
        <v>377.22</v>
      </c>
    </row>
    <row r="3512" spans="1:12" x14ac:dyDescent="0.25">
      <c r="A3512" s="56" t="s">
        <v>1105</v>
      </c>
      <c r="B3512" s="56" t="s">
        <v>12138</v>
      </c>
      <c r="C3512" s="67">
        <v>107</v>
      </c>
      <c r="D3512" t="str">
        <f t="shared" si="54"/>
        <v>2402005/945658</v>
      </c>
      <c r="E3512" s="67">
        <v>107</v>
      </c>
      <c r="H3512" s="66">
        <v>315133</v>
      </c>
      <c r="I3512" s="63" t="s">
        <v>7259</v>
      </c>
      <c r="J3512" s="63" t="s">
        <v>2025</v>
      </c>
      <c r="K3512" s="63" t="s">
        <v>2245</v>
      </c>
      <c r="L3512" s="59">
        <v>210.54</v>
      </c>
    </row>
    <row r="3513" spans="1:12" x14ac:dyDescent="0.25">
      <c r="A3513" s="56" t="s">
        <v>1105</v>
      </c>
      <c r="B3513" s="56" t="s">
        <v>12139</v>
      </c>
      <c r="C3513" s="67">
        <v>68</v>
      </c>
      <c r="D3513" t="str">
        <f t="shared" si="54"/>
        <v>2402005/945689</v>
      </c>
      <c r="E3513" s="67">
        <v>68</v>
      </c>
      <c r="H3513" s="66">
        <v>315132</v>
      </c>
      <c r="I3513" s="63" t="s">
        <v>7260</v>
      </c>
      <c r="J3513" s="63" t="s">
        <v>2025</v>
      </c>
      <c r="K3513" s="63" t="s">
        <v>2245</v>
      </c>
      <c r="L3513" s="59">
        <v>210.54</v>
      </c>
    </row>
    <row r="3514" spans="1:12" x14ac:dyDescent="0.25">
      <c r="A3514" s="56" t="s">
        <v>1105</v>
      </c>
      <c r="B3514" s="56" t="s">
        <v>12140</v>
      </c>
      <c r="C3514" s="67">
        <v>64</v>
      </c>
      <c r="D3514" t="str">
        <f t="shared" si="54"/>
        <v>2402005/945717</v>
      </c>
      <c r="E3514" s="67">
        <v>64</v>
      </c>
      <c r="H3514" s="63" t="s">
        <v>1522</v>
      </c>
      <c r="I3514" s="63" t="s">
        <v>7261</v>
      </c>
      <c r="J3514" s="63" t="s">
        <v>2025</v>
      </c>
      <c r="K3514" s="63" t="s">
        <v>2245</v>
      </c>
      <c r="L3514" s="59">
        <v>55.02</v>
      </c>
    </row>
    <row r="3515" spans="1:12" x14ac:dyDescent="0.25">
      <c r="A3515" s="56" t="s">
        <v>1105</v>
      </c>
      <c r="B3515" s="56" t="s">
        <v>12141</v>
      </c>
      <c r="C3515" s="67">
        <v>22</v>
      </c>
      <c r="D3515" t="str">
        <f t="shared" si="54"/>
        <v>2402005/945748</v>
      </c>
      <c r="E3515" s="67">
        <v>22</v>
      </c>
      <c r="H3515" s="63" t="s">
        <v>1716</v>
      </c>
      <c r="I3515" s="63" t="s">
        <v>7262</v>
      </c>
      <c r="J3515" s="63" t="s">
        <v>2025</v>
      </c>
      <c r="K3515" s="63" t="s">
        <v>2248</v>
      </c>
      <c r="L3515" s="59">
        <v>221.64</v>
      </c>
    </row>
    <row r="3516" spans="1:12" x14ac:dyDescent="0.25">
      <c r="A3516" s="56" t="s">
        <v>1105</v>
      </c>
      <c r="B3516" s="56" t="s">
        <v>12142</v>
      </c>
      <c r="C3516" s="67">
        <v>21</v>
      </c>
      <c r="D3516" t="str">
        <f t="shared" si="54"/>
        <v>2402005/945778</v>
      </c>
      <c r="E3516" s="67">
        <v>21</v>
      </c>
      <c r="H3516" s="66">
        <v>216278</v>
      </c>
      <c r="I3516" s="63" t="s">
        <v>7263</v>
      </c>
      <c r="J3516" s="63" t="s">
        <v>2025</v>
      </c>
      <c r="K3516" s="63" t="s">
        <v>2245</v>
      </c>
      <c r="L3516" s="59">
        <v>193.86</v>
      </c>
    </row>
    <row r="3517" spans="1:12" x14ac:dyDescent="0.25">
      <c r="A3517" s="56" t="s">
        <v>1105</v>
      </c>
      <c r="B3517" s="56" t="s">
        <v>12143</v>
      </c>
      <c r="C3517" s="67">
        <v>12</v>
      </c>
      <c r="D3517" t="str">
        <f t="shared" si="54"/>
        <v>2402005/945809</v>
      </c>
      <c r="E3517" s="67">
        <v>12</v>
      </c>
      <c r="H3517" s="63" t="s">
        <v>7264</v>
      </c>
      <c r="I3517" s="63" t="s">
        <v>7265</v>
      </c>
      <c r="J3517" s="63" t="s">
        <v>2025</v>
      </c>
      <c r="K3517" s="63" t="s">
        <v>2245</v>
      </c>
      <c r="L3517" s="59">
        <v>55.02</v>
      </c>
    </row>
    <row r="3518" spans="1:12" x14ac:dyDescent="0.25">
      <c r="A3518" s="56" t="s">
        <v>1105</v>
      </c>
      <c r="B3518" s="56" t="s">
        <v>12144</v>
      </c>
      <c r="C3518" s="67">
        <v>25</v>
      </c>
      <c r="D3518" t="str">
        <f t="shared" si="54"/>
        <v>2402005/945839</v>
      </c>
      <c r="E3518" s="67">
        <v>25</v>
      </c>
      <c r="H3518" s="66">
        <v>305087</v>
      </c>
      <c r="I3518" s="63" t="s">
        <v>7266</v>
      </c>
      <c r="J3518" s="63" t="s">
        <v>2025</v>
      </c>
      <c r="K3518" s="63" t="s">
        <v>2283</v>
      </c>
      <c r="L3518" s="59">
        <v>416.1</v>
      </c>
    </row>
    <row r="3519" spans="1:12" x14ac:dyDescent="0.25">
      <c r="A3519" s="56" t="s">
        <v>1105</v>
      </c>
      <c r="B3519" s="56" t="s">
        <v>12145</v>
      </c>
      <c r="C3519" s="67">
        <v>11</v>
      </c>
      <c r="D3519" t="str">
        <f t="shared" si="54"/>
        <v>2402005/945870</v>
      </c>
      <c r="E3519" s="67">
        <v>11</v>
      </c>
      <c r="H3519" s="63" t="s">
        <v>1523</v>
      </c>
      <c r="I3519" s="63" t="s">
        <v>7267</v>
      </c>
      <c r="J3519" s="63" t="s">
        <v>2025</v>
      </c>
      <c r="K3519" s="63" t="s">
        <v>2245</v>
      </c>
      <c r="L3519" s="59">
        <v>221.64</v>
      </c>
    </row>
    <row r="3520" spans="1:12" x14ac:dyDescent="0.25">
      <c r="A3520" s="56" t="s">
        <v>1105</v>
      </c>
      <c r="B3520" s="56" t="s">
        <v>12146</v>
      </c>
      <c r="C3520" s="67">
        <v>20</v>
      </c>
      <c r="D3520" t="str">
        <f t="shared" si="54"/>
        <v>2402005/945901</v>
      </c>
      <c r="E3520" s="67">
        <v>20</v>
      </c>
      <c r="H3520" s="63" t="s">
        <v>963</v>
      </c>
      <c r="I3520" s="63" t="s">
        <v>7268</v>
      </c>
      <c r="J3520" s="63" t="s">
        <v>2025</v>
      </c>
      <c r="K3520" s="63" t="s">
        <v>2248</v>
      </c>
      <c r="L3520" s="57">
        <v>2554.98</v>
      </c>
    </row>
    <row r="3521" spans="1:12" x14ac:dyDescent="0.25">
      <c r="A3521" s="56" t="s">
        <v>1105</v>
      </c>
      <c r="B3521" s="56" t="s">
        <v>12147</v>
      </c>
      <c r="C3521" s="67">
        <v>27</v>
      </c>
      <c r="D3521" t="str">
        <f t="shared" si="54"/>
        <v>2402005/945931</v>
      </c>
      <c r="E3521" s="67">
        <v>27</v>
      </c>
      <c r="H3521" s="63" t="s">
        <v>2154</v>
      </c>
      <c r="I3521" s="63" t="s">
        <v>7269</v>
      </c>
      <c r="J3521" s="63" t="s">
        <v>2025</v>
      </c>
      <c r="K3521" s="63" t="s">
        <v>2283</v>
      </c>
      <c r="L3521" s="57">
        <v>2554.98</v>
      </c>
    </row>
    <row r="3522" spans="1:12" x14ac:dyDescent="0.25">
      <c r="A3522" s="56" t="s">
        <v>1105</v>
      </c>
      <c r="B3522" s="56" t="s">
        <v>12148</v>
      </c>
      <c r="C3522" s="67">
        <v>40</v>
      </c>
      <c r="D3522" t="str">
        <f t="shared" si="54"/>
        <v>2402005/945962</v>
      </c>
      <c r="E3522" s="67">
        <v>40</v>
      </c>
      <c r="H3522" s="63" t="s">
        <v>245</v>
      </c>
      <c r="I3522" s="63" t="s">
        <v>7270</v>
      </c>
      <c r="J3522" s="63" t="s">
        <v>2025</v>
      </c>
      <c r="K3522" s="63" t="s">
        <v>2245</v>
      </c>
      <c r="L3522" s="59">
        <v>388.32</v>
      </c>
    </row>
    <row r="3523" spans="1:12" x14ac:dyDescent="0.25">
      <c r="A3523" s="56" t="s">
        <v>1105</v>
      </c>
      <c r="B3523" s="56" t="s">
        <v>12149</v>
      </c>
      <c r="C3523" s="67">
        <v>68</v>
      </c>
      <c r="D3523" t="str">
        <f t="shared" ref="D3523:D3586" si="55">CONCATENATE(A3523,B3523*1)</f>
        <v>2402005/945992</v>
      </c>
      <c r="E3523" s="67">
        <v>68</v>
      </c>
      <c r="H3523" s="63" t="s">
        <v>233</v>
      </c>
      <c r="I3523" s="63" t="s">
        <v>7271</v>
      </c>
      <c r="J3523" s="63" t="s">
        <v>2025</v>
      </c>
      <c r="K3523" s="63" t="s">
        <v>2245</v>
      </c>
      <c r="L3523" s="59">
        <v>388.32</v>
      </c>
    </row>
    <row r="3524" spans="1:12" x14ac:dyDescent="0.25">
      <c r="A3524" s="61">
        <v>2407001</v>
      </c>
      <c r="B3524" s="56" t="s">
        <v>12146</v>
      </c>
      <c r="C3524" s="67">
        <v>32</v>
      </c>
      <c r="D3524" t="str">
        <f t="shared" si="55"/>
        <v>240700145901</v>
      </c>
      <c r="E3524" s="67">
        <v>32</v>
      </c>
      <c r="H3524" s="63" t="s">
        <v>234</v>
      </c>
      <c r="I3524" s="63" t="s">
        <v>7272</v>
      </c>
      <c r="J3524" s="63" t="s">
        <v>2025</v>
      </c>
      <c r="K3524" s="63" t="s">
        <v>2248</v>
      </c>
      <c r="L3524" s="59">
        <v>388.32</v>
      </c>
    </row>
    <row r="3525" spans="1:12" x14ac:dyDescent="0.25">
      <c r="A3525" s="61">
        <v>2407001</v>
      </c>
      <c r="B3525" s="56" t="s">
        <v>12147</v>
      </c>
      <c r="C3525" s="67">
        <v>40</v>
      </c>
      <c r="D3525" t="str">
        <f t="shared" si="55"/>
        <v>240700145931</v>
      </c>
      <c r="E3525" s="67">
        <v>40</v>
      </c>
      <c r="H3525" s="63" t="s">
        <v>243</v>
      </c>
      <c r="I3525" s="63" t="s">
        <v>7273</v>
      </c>
      <c r="J3525" s="63" t="s">
        <v>2025</v>
      </c>
      <c r="K3525" s="63" t="s">
        <v>2245</v>
      </c>
      <c r="L3525" s="57">
        <v>2055</v>
      </c>
    </row>
    <row r="3526" spans="1:12" x14ac:dyDescent="0.25">
      <c r="A3526" s="61">
        <v>2407001</v>
      </c>
      <c r="B3526" s="56" t="s">
        <v>12148</v>
      </c>
      <c r="C3526" s="67">
        <v>58</v>
      </c>
      <c r="D3526" t="str">
        <f t="shared" si="55"/>
        <v>240700145962</v>
      </c>
      <c r="E3526" s="67">
        <v>58</v>
      </c>
      <c r="H3526" s="63" t="s">
        <v>1526</v>
      </c>
      <c r="I3526" s="63" t="s">
        <v>7274</v>
      </c>
      <c r="J3526" s="63" t="s">
        <v>2025</v>
      </c>
      <c r="K3526" s="63" t="s">
        <v>2245</v>
      </c>
      <c r="L3526" s="57">
        <v>1110.54</v>
      </c>
    </row>
    <row r="3527" spans="1:12" x14ac:dyDescent="0.25">
      <c r="A3527" s="61">
        <v>2407001</v>
      </c>
      <c r="B3527" s="56" t="s">
        <v>12149</v>
      </c>
      <c r="C3527" s="67">
        <v>152</v>
      </c>
      <c r="D3527" t="str">
        <f t="shared" si="55"/>
        <v>240700145992</v>
      </c>
      <c r="E3527" s="67">
        <v>152</v>
      </c>
      <c r="H3527" s="63" t="s">
        <v>7275</v>
      </c>
      <c r="I3527" s="63" t="s">
        <v>7276</v>
      </c>
      <c r="J3527" s="63" t="s">
        <v>2025</v>
      </c>
      <c r="K3527" s="63" t="s">
        <v>2245</v>
      </c>
      <c r="L3527" s="59">
        <v>721.68</v>
      </c>
    </row>
    <row r="3528" spans="1:12" x14ac:dyDescent="0.25">
      <c r="A3528" s="61">
        <v>2408001</v>
      </c>
      <c r="B3528" s="56" t="s">
        <v>12146</v>
      </c>
      <c r="C3528" s="67">
        <v>26</v>
      </c>
      <c r="D3528" t="str">
        <f t="shared" si="55"/>
        <v>240800145901</v>
      </c>
      <c r="E3528" s="67">
        <v>26</v>
      </c>
      <c r="H3528" s="66">
        <v>315058</v>
      </c>
      <c r="I3528" s="63" t="s">
        <v>7277</v>
      </c>
      <c r="J3528" s="63" t="s">
        <v>2025</v>
      </c>
      <c r="K3528" s="63" t="s">
        <v>2248</v>
      </c>
      <c r="L3528" s="59">
        <v>832.8</v>
      </c>
    </row>
    <row r="3529" spans="1:12" x14ac:dyDescent="0.25">
      <c r="A3529" s="61">
        <v>2408001</v>
      </c>
      <c r="B3529" s="56" t="s">
        <v>12147</v>
      </c>
      <c r="C3529" s="67">
        <v>34</v>
      </c>
      <c r="D3529" t="str">
        <f t="shared" si="55"/>
        <v>240800145931</v>
      </c>
      <c r="E3529" s="67">
        <v>34</v>
      </c>
      <c r="H3529" s="63" t="s">
        <v>247</v>
      </c>
      <c r="I3529" s="63" t="s">
        <v>7278</v>
      </c>
      <c r="J3529" s="63" t="s">
        <v>2025</v>
      </c>
      <c r="K3529" s="63" t="s">
        <v>2245</v>
      </c>
      <c r="L3529" s="59">
        <v>499.44</v>
      </c>
    </row>
    <row r="3530" spans="1:12" x14ac:dyDescent="0.25">
      <c r="A3530" s="61">
        <v>2408001</v>
      </c>
      <c r="B3530" s="56" t="s">
        <v>12148</v>
      </c>
      <c r="C3530" s="67">
        <v>65</v>
      </c>
      <c r="D3530" t="str">
        <f t="shared" si="55"/>
        <v>240800145962</v>
      </c>
      <c r="E3530" s="67">
        <v>65</v>
      </c>
      <c r="H3530" s="63" t="s">
        <v>246</v>
      </c>
      <c r="I3530" s="63" t="s">
        <v>7279</v>
      </c>
      <c r="J3530" s="63" t="s">
        <v>2025</v>
      </c>
      <c r="K3530" s="63" t="s">
        <v>2260</v>
      </c>
      <c r="L3530" s="59">
        <v>499.44</v>
      </c>
    </row>
    <row r="3531" spans="1:12" x14ac:dyDescent="0.25">
      <c r="A3531" s="61">
        <v>2408001</v>
      </c>
      <c r="B3531" s="56" t="s">
        <v>12149</v>
      </c>
      <c r="C3531" s="67">
        <v>202</v>
      </c>
      <c r="D3531" t="str">
        <f t="shared" si="55"/>
        <v>240800145992</v>
      </c>
      <c r="E3531" s="67">
        <v>202</v>
      </c>
      <c r="H3531" s="66">
        <v>306606</v>
      </c>
      <c r="I3531" s="63" t="s">
        <v>7280</v>
      </c>
      <c r="J3531" s="63" t="s">
        <v>2025</v>
      </c>
      <c r="K3531" s="63" t="s">
        <v>2283</v>
      </c>
      <c r="L3531" s="59">
        <v>499.44</v>
      </c>
    </row>
    <row r="3532" spans="1:12" x14ac:dyDescent="0.25">
      <c r="A3532" s="61">
        <v>2408002</v>
      </c>
      <c r="B3532" s="56" t="s">
        <v>12146</v>
      </c>
      <c r="C3532" s="67">
        <v>37</v>
      </c>
      <c r="D3532" t="str">
        <f t="shared" si="55"/>
        <v>240800245901</v>
      </c>
      <c r="E3532" s="67">
        <v>37</v>
      </c>
      <c r="H3532" s="63" t="s">
        <v>225</v>
      </c>
      <c r="I3532" s="63" t="s">
        <v>7281</v>
      </c>
      <c r="J3532" s="63" t="s">
        <v>2025</v>
      </c>
      <c r="K3532" s="63" t="s">
        <v>2296</v>
      </c>
      <c r="L3532" s="57">
        <v>1610.58</v>
      </c>
    </row>
    <row r="3533" spans="1:12" x14ac:dyDescent="0.25">
      <c r="A3533" s="61">
        <v>2408002</v>
      </c>
      <c r="B3533" s="56" t="s">
        <v>12147</v>
      </c>
      <c r="C3533" s="67">
        <v>15</v>
      </c>
      <c r="D3533" t="str">
        <f t="shared" si="55"/>
        <v>240800245931</v>
      </c>
      <c r="E3533" s="67">
        <v>15</v>
      </c>
      <c r="H3533" s="63" t="s">
        <v>2013</v>
      </c>
      <c r="I3533" s="63" t="s">
        <v>7282</v>
      </c>
      <c r="J3533" s="63" t="s">
        <v>2025</v>
      </c>
      <c r="K3533" s="63" t="s">
        <v>2267</v>
      </c>
      <c r="L3533" s="57">
        <v>1610.58</v>
      </c>
    </row>
    <row r="3534" spans="1:12" x14ac:dyDescent="0.25">
      <c r="A3534" s="61">
        <v>2408002</v>
      </c>
      <c r="B3534" s="56" t="s">
        <v>12148</v>
      </c>
      <c r="C3534" s="67">
        <v>20</v>
      </c>
      <c r="D3534" t="str">
        <f t="shared" si="55"/>
        <v>240800245962</v>
      </c>
      <c r="E3534" s="67">
        <v>20</v>
      </c>
      <c r="H3534" s="63" t="s">
        <v>2014</v>
      </c>
      <c r="I3534" s="63" t="s">
        <v>7283</v>
      </c>
      <c r="J3534" s="63" t="s">
        <v>2025</v>
      </c>
      <c r="K3534" s="63" t="s">
        <v>2267</v>
      </c>
      <c r="L3534" s="57">
        <v>1610.58</v>
      </c>
    </row>
    <row r="3535" spans="1:12" x14ac:dyDescent="0.25">
      <c r="A3535" s="61">
        <v>2408002</v>
      </c>
      <c r="B3535" s="56" t="s">
        <v>12149</v>
      </c>
      <c r="C3535" s="67">
        <v>100</v>
      </c>
      <c r="D3535" t="str">
        <f t="shared" si="55"/>
        <v>240800245992</v>
      </c>
      <c r="E3535" s="67">
        <v>100</v>
      </c>
      <c r="H3535" s="63" t="s">
        <v>229</v>
      </c>
      <c r="I3535" s="63" t="s">
        <v>7284</v>
      </c>
      <c r="J3535" s="63" t="s">
        <v>2025</v>
      </c>
      <c r="K3535" s="63" t="s">
        <v>2296</v>
      </c>
      <c r="L3535" s="57">
        <v>1610.58</v>
      </c>
    </row>
    <row r="3536" spans="1:12" x14ac:dyDescent="0.25">
      <c r="A3536" s="61">
        <v>2408003</v>
      </c>
      <c r="B3536" s="56" t="s">
        <v>12146</v>
      </c>
      <c r="C3536" s="67">
        <v>51</v>
      </c>
      <c r="D3536" t="str">
        <f t="shared" si="55"/>
        <v>240800345901</v>
      </c>
      <c r="E3536" s="67">
        <v>51</v>
      </c>
      <c r="H3536" s="63" t="s">
        <v>230</v>
      </c>
      <c r="I3536" s="63" t="s">
        <v>7285</v>
      </c>
      <c r="J3536" s="63" t="s">
        <v>2025</v>
      </c>
      <c r="K3536" s="63" t="s">
        <v>2296</v>
      </c>
      <c r="L3536" s="57">
        <v>1610.58</v>
      </c>
    </row>
    <row r="3537" spans="1:12" x14ac:dyDescent="0.25">
      <c r="A3537" s="61">
        <v>2408003</v>
      </c>
      <c r="B3537" s="56" t="s">
        <v>12147</v>
      </c>
      <c r="C3537" s="67">
        <v>81</v>
      </c>
      <c r="D3537" t="str">
        <f t="shared" si="55"/>
        <v>240800345931</v>
      </c>
      <c r="E3537" s="67">
        <v>81</v>
      </c>
      <c r="H3537" s="64">
        <v>5373</v>
      </c>
      <c r="I3537" s="63" t="s">
        <v>7286</v>
      </c>
      <c r="J3537" s="63" t="s">
        <v>2025</v>
      </c>
      <c r="K3537" s="63" t="s">
        <v>2283</v>
      </c>
      <c r="L3537" s="57">
        <v>1332.78</v>
      </c>
    </row>
    <row r="3538" spans="1:12" x14ac:dyDescent="0.25">
      <c r="A3538" s="61">
        <v>2408003</v>
      </c>
      <c r="B3538" s="56" t="s">
        <v>12148</v>
      </c>
      <c r="C3538" s="67">
        <v>147</v>
      </c>
      <c r="D3538" t="str">
        <f t="shared" si="55"/>
        <v>240800345962</v>
      </c>
      <c r="E3538" s="67">
        <v>147</v>
      </c>
      <c r="H3538" s="66">
        <v>315364</v>
      </c>
      <c r="I3538" s="63" t="s">
        <v>7287</v>
      </c>
      <c r="J3538" s="63" t="s">
        <v>2025</v>
      </c>
      <c r="K3538" s="63" t="s">
        <v>2296</v>
      </c>
      <c r="L3538" s="57">
        <v>1110.54</v>
      </c>
    </row>
    <row r="3539" spans="1:12" x14ac:dyDescent="0.25">
      <c r="A3539" s="61">
        <v>2408003</v>
      </c>
      <c r="B3539" s="56" t="s">
        <v>12149</v>
      </c>
      <c r="C3539" s="67">
        <v>308</v>
      </c>
      <c r="D3539" t="str">
        <f t="shared" si="55"/>
        <v>240800345992</v>
      </c>
      <c r="E3539" s="67">
        <v>308</v>
      </c>
      <c r="H3539" s="66">
        <v>315023</v>
      </c>
      <c r="I3539" s="63" t="s">
        <v>7288</v>
      </c>
      <c r="J3539" s="63" t="s">
        <v>2025</v>
      </c>
      <c r="K3539" s="63" t="s">
        <v>2248</v>
      </c>
      <c r="L3539" s="59">
        <v>555</v>
      </c>
    </row>
    <row r="3540" spans="1:12" x14ac:dyDescent="0.25">
      <c r="A3540" s="61">
        <v>2408004</v>
      </c>
      <c r="B3540" s="56" t="s">
        <v>12146</v>
      </c>
      <c r="C3540" s="67">
        <v>62</v>
      </c>
      <c r="D3540" t="str">
        <f t="shared" si="55"/>
        <v>240800445901</v>
      </c>
      <c r="E3540" s="67">
        <v>62</v>
      </c>
      <c r="H3540" s="66">
        <v>315338</v>
      </c>
      <c r="I3540" s="63" t="s">
        <v>7289</v>
      </c>
      <c r="J3540" s="63" t="s">
        <v>2025</v>
      </c>
      <c r="K3540" s="63" t="s">
        <v>2248</v>
      </c>
      <c r="L3540" s="57">
        <v>1110.54</v>
      </c>
    </row>
    <row r="3541" spans="1:12" x14ac:dyDescent="0.25">
      <c r="A3541" s="61">
        <v>2408004</v>
      </c>
      <c r="B3541" s="56" t="s">
        <v>12147</v>
      </c>
      <c r="C3541" s="67">
        <v>70</v>
      </c>
      <c r="D3541" t="str">
        <f t="shared" si="55"/>
        <v>240800445931</v>
      </c>
      <c r="E3541" s="67">
        <v>70</v>
      </c>
      <c r="H3541" s="66">
        <v>315127</v>
      </c>
      <c r="I3541" s="63" t="s">
        <v>7290</v>
      </c>
      <c r="J3541" s="63" t="s">
        <v>2025</v>
      </c>
      <c r="K3541" s="63" t="s">
        <v>2245</v>
      </c>
      <c r="L3541" s="59">
        <v>499.44</v>
      </c>
    </row>
    <row r="3542" spans="1:12" x14ac:dyDescent="0.25">
      <c r="A3542" s="61">
        <v>2408004</v>
      </c>
      <c r="B3542" s="56" t="s">
        <v>12148</v>
      </c>
      <c r="C3542" s="67">
        <v>108</v>
      </c>
      <c r="D3542" t="str">
        <f t="shared" si="55"/>
        <v>240800445962</v>
      </c>
      <c r="E3542" s="67">
        <v>108</v>
      </c>
      <c r="H3542" s="63" t="s">
        <v>240</v>
      </c>
      <c r="I3542" s="63" t="s">
        <v>7291</v>
      </c>
      <c r="J3542" s="63" t="s">
        <v>2025</v>
      </c>
      <c r="K3542" s="63" t="s">
        <v>2245</v>
      </c>
      <c r="L3542" s="59">
        <v>721.68</v>
      </c>
    </row>
    <row r="3543" spans="1:12" x14ac:dyDescent="0.25">
      <c r="A3543" s="61">
        <v>2408004</v>
      </c>
      <c r="B3543" s="56" t="s">
        <v>12149</v>
      </c>
      <c r="C3543" s="67">
        <v>304</v>
      </c>
      <c r="D3543" t="str">
        <f t="shared" si="55"/>
        <v>240800445992</v>
      </c>
      <c r="E3543" s="67">
        <v>304</v>
      </c>
      <c r="H3543" s="63" t="s">
        <v>1538</v>
      </c>
      <c r="I3543" s="63" t="s">
        <v>7292</v>
      </c>
      <c r="J3543" s="63" t="s">
        <v>2025</v>
      </c>
      <c r="K3543" s="63" t="s">
        <v>2245</v>
      </c>
      <c r="L3543" s="59">
        <v>82.8</v>
      </c>
    </row>
    <row r="3544" spans="1:12" x14ac:dyDescent="0.25">
      <c r="A3544" s="61">
        <v>24130</v>
      </c>
      <c r="B3544" s="56" t="s">
        <v>12138</v>
      </c>
      <c r="C3544" s="67">
        <v>219</v>
      </c>
      <c r="D3544" t="str">
        <f t="shared" si="55"/>
        <v>2413045658</v>
      </c>
      <c r="E3544" s="67">
        <v>219</v>
      </c>
      <c r="H3544" s="63" t="s">
        <v>907</v>
      </c>
      <c r="I3544" s="63" t="s">
        <v>7292</v>
      </c>
      <c r="J3544" s="63" t="s">
        <v>2025</v>
      </c>
      <c r="K3544" s="63" t="s">
        <v>2245</v>
      </c>
      <c r="L3544" s="59">
        <v>110.58</v>
      </c>
    </row>
    <row r="3545" spans="1:12" x14ac:dyDescent="0.25">
      <c r="A3545" s="61">
        <v>24130</v>
      </c>
      <c r="B3545" s="56" t="s">
        <v>12139</v>
      </c>
      <c r="C3545" s="67">
        <v>162</v>
      </c>
      <c r="D3545" t="str">
        <f t="shared" si="55"/>
        <v>2413045689</v>
      </c>
      <c r="E3545" s="67">
        <v>162</v>
      </c>
      <c r="H3545" s="63" t="s">
        <v>1539</v>
      </c>
      <c r="I3545" s="63" t="s">
        <v>7293</v>
      </c>
      <c r="J3545" s="63" t="s">
        <v>2025</v>
      </c>
      <c r="K3545" s="63" t="s">
        <v>2245</v>
      </c>
      <c r="L3545" s="59">
        <v>110.58</v>
      </c>
    </row>
    <row r="3546" spans="1:12" x14ac:dyDescent="0.25">
      <c r="A3546" s="61">
        <v>24130</v>
      </c>
      <c r="B3546" s="56" t="s">
        <v>12140</v>
      </c>
      <c r="C3546" s="67">
        <v>242</v>
      </c>
      <c r="D3546" t="str">
        <f t="shared" si="55"/>
        <v>2413045717</v>
      </c>
      <c r="E3546" s="67">
        <v>242</v>
      </c>
      <c r="H3546" s="63" t="s">
        <v>1540</v>
      </c>
      <c r="I3546" s="63" t="s">
        <v>7294</v>
      </c>
      <c r="J3546" s="63" t="s">
        <v>2025</v>
      </c>
      <c r="K3546" s="63" t="s">
        <v>2245</v>
      </c>
      <c r="L3546" s="59">
        <v>82.8</v>
      </c>
    </row>
    <row r="3547" spans="1:12" x14ac:dyDescent="0.25">
      <c r="A3547" s="61">
        <v>24130</v>
      </c>
      <c r="B3547" s="56" t="s">
        <v>12141</v>
      </c>
      <c r="C3547" s="67">
        <v>145</v>
      </c>
      <c r="D3547" t="str">
        <f t="shared" si="55"/>
        <v>2413045748</v>
      </c>
      <c r="E3547" s="67">
        <v>145</v>
      </c>
      <c r="H3547" s="63" t="s">
        <v>244</v>
      </c>
      <c r="I3547" s="63" t="s">
        <v>7295</v>
      </c>
      <c r="J3547" s="63" t="s">
        <v>2025</v>
      </c>
      <c r="K3547" s="63" t="s">
        <v>2245</v>
      </c>
      <c r="L3547" s="59">
        <v>832.8</v>
      </c>
    </row>
    <row r="3548" spans="1:12" x14ac:dyDescent="0.25">
      <c r="A3548" s="61">
        <v>24130</v>
      </c>
      <c r="B3548" s="56" t="s">
        <v>12142</v>
      </c>
      <c r="C3548" s="67">
        <v>182</v>
      </c>
      <c r="D3548" t="str">
        <f t="shared" si="55"/>
        <v>2413045778</v>
      </c>
      <c r="E3548" s="67">
        <v>182</v>
      </c>
      <c r="H3548" s="66">
        <v>315300</v>
      </c>
      <c r="I3548" s="63" t="s">
        <v>7296</v>
      </c>
      <c r="J3548" s="63" t="s">
        <v>2025</v>
      </c>
      <c r="K3548" s="63" t="s">
        <v>2283</v>
      </c>
      <c r="L3548" s="59">
        <v>666.12</v>
      </c>
    </row>
    <row r="3549" spans="1:12" x14ac:dyDescent="0.25">
      <c r="A3549" s="61">
        <v>24130</v>
      </c>
      <c r="B3549" s="56" t="s">
        <v>12143</v>
      </c>
      <c r="C3549" s="67">
        <v>173</v>
      </c>
      <c r="D3549" t="str">
        <f t="shared" si="55"/>
        <v>2413045809</v>
      </c>
      <c r="E3549" s="67">
        <v>173</v>
      </c>
      <c r="H3549" s="66">
        <v>315193</v>
      </c>
      <c r="I3549" s="63" t="s">
        <v>7297</v>
      </c>
      <c r="J3549" s="63" t="s">
        <v>2025</v>
      </c>
      <c r="K3549" s="63" t="s">
        <v>2283</v>
      </c>
      <c r="L3549" s="57">
        <v>1555.02</v>
      </c>
    </row>
    <row r="3550" spans="1:12" x14ac:dyDescent="0.25">
      <c r="A3550" s="61">
        <v>24130</v>
      </c>
      <c r="B3550" s="56" t="s">
        <v>12144</v>
      </c>
      <c r="C3550" s="67">
        <v>163</v>
      </c>
      <c r="D3550" t="str">
        <f t="shared" si="55"/>
        <v>2413045839</v>
      </c>
      <c r="E3550" s="67">
        <v>163</v>
      </c>
      <c r="H3550" s="63" t="s">
        <v>964</v>
      </c>
      <c r="I3550" s="63" t="s">
        <v>7298</v>
      </c>
      <c r="J3550" s="63" t="s">
        <v>2025</v>
      </c>
      <c r="K3550" s="63" t="s">
        <v>2296</v>
      </c>
      <c r="L3550" s="59">
        <v>555</v>
      </c>
    </row>
    <row r="3551" spans="1:12" x14ac:dyDescent="0.25">
      <c r="A3551" s="61">
        <v>24130</v>
      </c>
      <c r="B3551" s="56" t="s">
        <v>12145</v>
      </c>
      <c r="C3551" s="67">
        <v>184</v>
      </c>
      <c r="D3551" t="str">
        <f t="shared" si="55"/>
        <v>2413045870</v>
      </c>
      <c r="E3551" s="67">
        <v>184</v>
      </c>
      <c r="H3551" s="64">
        <v>5209</v>
      </c>
      <c r="I3551" s="63" t="s">
        <v>7299</v>
      </c>
      <c r="J3551" s="63" t="s">
        <v>2025</v>
      </c>
      <c r="K3551" s="63" t="s">
        <v>2283</v>
      </c>
      <c r="L3551" s="59">
        <v>443.88</v>
      </c>
    </row>
    <row r="3552" spans="1:12" x14ac:dyDescent="0.25">
      <c r="A3552" s="61">
        <v>24130</v>
      </c>
      <c r="B3552" s="56" t="s">
        <v>12146</v>
      </c>
      <c r="C3552" s="67">
        <v>217</v>
      </c>
      <c r="D3552" t="str">
        <f t="shared" si="55"/>
        <v>2413045901</v>
      </c>
      <c r="E3552" s="67">
        <v>217</v>
      </c>
      <c r="H3552" s="63" t="s">
        <v>965</v>
      </c>
      <c r="I3552" s="63" t="s">
        <v>7300</v>
      </c>
      <c r="J3552" s="63" t="s">
        <v>2025</v>
      </c>
      <c r="K3552" s="63" t="s">
        <v>2296</v>
      </c>
      <c r="L3552" s="59">
        <v>443.88</v>
      </c>
    </row>
    <row r="3553" spans="1:12" x14ac:dyDescent="0.25">
      <c r="A3553" s="61">
        <v>24130</v>
      </c>
      <c r="B3553" s="56" t="s">
        <v>12147</v>
      </c>
      <c r="C3553" s="67">
        <v>234</v>
      </c>
      <c r="D3553" t="str">
        <f t="shared" si="55"/>
        <v>2413045931</v>
      </c>
      <c r="E3553" s="67">
        <v>234</v>
      </c>
      <c r="H3553" s="63" t="s">
        <v>1531</v>
      </c>
      <c r="I3553" s="63" t="s">
        <v>7301</v>
      </c>
      <c r="J3553" s="63" t="s">
        <v>2025</v>
      </c>
      <c r="K3553" s="63" t="s">
        <v>2245</v>
      </c>
      <c r="L3553" s="59">
        <v>110.58</v>
      </c>
    </row>
    <row r="3554" spans="1:12" x14ac:dyDescent="0.25">
      <c r="A3554" s="61">
        <v>24130</v>
      </c>
      <c r="B3554" s="56" t="s">
        <v>12148</v>
      </c>
      <c r="C3554" s="67">
        <v>303</v>
      </c>
      <c r="D3554" t="str">
        <f t="shared" si="55"/>
        <v>2413045962</v>
      </c>
      <c r="E3554" s="67">
        <v>303</v>
      </c>
      <c r="H3554" s="63" t="s">
        <v>231</v>
      </c>
      <c r="I3554" s="63" t="s">
        <v>7302</v>
      </c>
      <c r="J3554" s="63" t="s">
        <v>2025</v>
      </c>
      <c r="K3554" s="63" t="s">
        <v>2245</v>
      </c>
      <c r="L3554" s="59">
        <v>304.98</v>
      </c>
    </row>
    <row r="3555" spans="1:12" x14ac:dyDescent="0.25">
      <c r="A3555" s="61">
        <v>24130</v>
      </c>
      <c r="B3555" s="56" t="s">
        <v>12149</v>
      </c>
      <c r="C3555" s="67">
        <v>391</v>
      </c>
      <c r="D3555" t="str">
        <f t="shared" si="55"/>
        <v>2413045992</v>
      </c>
      <c r="E3555" s="67">
        <v>391</v>
      </c>
      <c r="H3555" s="63" t="s">
        <v>7303</v>
      </c>
      <c r="I3555" s="63" t="s">
        <v>7304</v>
      </c>
      <c r="J3555" s="63" t="s">
        <v>2025</v>
      </c>
      <c r="K3555" s="63" t="s">
        <v>2245</v>
      </c>
      <c r="L3555" s="59">
        <v>110.58</v>
      </c>
    </row>
    <row r="3556" spans="1:12" x14ac:dyDescent="0.25">
      <c r="A3556" s="61">
        <v>24150</v>
      </c>
      <c r="B3556" s="56" t="s">
        <v>12138</v>
      </c>
      <c r="C3556" s="67">
        <v>39</v>
      </c>
      <c r="D3556" t="str">
        <f t="shared" si="55"/>
        <v>2415045658</v>
      </c>
      <c r="E3556" s="67">
        <v>39</v>
      </c>
      <c r="H3556" s="66">
        <v>315107</v>
      </c>
      <c r="I3556" s="63" t="s">
        <v>7305</v>
      </c>
      <c r="J3556" s="63" t="s">
        <v>2025</v>
      </c>
      <c r="K3556" s="63" t="s">
        <v>2283</v>
      </c>
      <c r="L3556" s="59">
        <v>499.44</v>
      </c>
    </row>
    <row r="3557" spans="1:12" x14ac:dyDescent="0.25">
      <c r="A3557" s="61">
        <v>24150</v>
      </c>
      <c r="B3557" s="56" t="s">
        <v>12139</v>
      </c>
      <c r="C3557" s="67">
        <v>37</v>
      </c>
      <c r="D3557" t="str">
        <f t="shared" si="55"/>
        <v>2415045689</v>
      </c>
      <c r="E3557" s="67">
        <v>37</v>
      </c>
      <c r="H3557" s="66">
        <v>315201</v>
      </c>
      <c r="I3557" s="63" t="s">
        <v>7306</v>
      </c>
      <c r="J3557" s="63" t="s">
        <v>2025</v>
      </c>
      <c r="K3557" s="63" t="s">
        <v>2283</v>
      </c>
      <c r="L3557" s="59">
        <v>277.2</v>
      </c>
    </row>
    <row r="3558" spans="1:12" x14ac:dyDescent="0.25">
      <c r="A3558" s="61">
        <v>24150</v>
      </c>
      <c r="B3558" s="56" t="s">
        <v>12140</v>
      </c>
      <c r="C3558" s="67">
        <v>48</v>
      </c>
      <c r="D3558" t="str">
        <f t="shared" si="55"/>
        <v>2415045717</v>
      </c>
      <c r="E3558" s="67">
        <v>48</v>
      </c>
      <c r="H3558" s="63" t="s">
        <v>908</v>
      </c>
      <c r="I3558" s="63" t="s">
        <v>7307</v>
      </c>
      <c r="J3558" s="63" t="s">
        <v>2025</v>
      </c>
      <c r="K3558" s="63" t="s">
        <v>2296</v>
      </c>
      <c r="L3558" s="59">
        <v>249.42</v>
      </c>
    </row>
    <row r="3559" spans="1:12" x14ac:dyDescent="0.25">
      <c r="A3559" s="61">
        <v>24150</v>
      </c>
      <c r="B3559" s="56" t="s">
        <v>12141</v>
      </c>
      <c r="C3559" s="67">
        <v>50</v>
      </c>
      <c r="D3559" t="str">
        <f t="shared" si="55"/>
        <v>2415045748</v>
      </c>
      <c r="E3559" s="67">
        <v>50</v>
      </c>
      <c r="H3559" s="63" t="s">
        <v>1532</v>
      </c>
      <c r="I3559" s="63" t="s">
        <v>7308</v>
      </c>
      <c r="J3559" s="63" t="s">
        <v>2025</v>
      </c>
      <c r="K3559" s="63" t="s">
        <v>2245</v>
      </c>
      <c r="L3559" s="59">
        <v>110.58</v>
      </c>
    </row>
    <row r="3560" spans="1:12" x14ac:dyDescent="0.25">
      <c r="A3560" s="61">
        <v>24150</v>
      </c>
      <c r="B3560" s="56" t="s">
        <v>12142</v>
      </c>
      <c r="C3560" s="67">
        <v>56</v>
      </c>
      <c r="D3560" t="str">
        <f t="shared" si="55"/>
        <v>2415045778</v>
      </c>
      <c r="E3560" s="67">
        <v>56</v>
      </c>
      <c r="H3560" s="63" t="s">
        <v>1533</v>
      </c>
      <c r="I3560" s="63" t="s">
        <v>7309</v>
      </c>
      <c r="J3560" s="63" t="s">
        <v>2025</v>
      </c>
      <c r="K3560" s="63" t="s">
        <v>2245</v>
      </c>
      <c r="L3560" s="59">
        <v>110.58</v>
      </c>
    </row>
    <row r="3561" spans="1:12" x14ac:dyDescent="0.25">
      <c r="A3561" s="61">
        <v>24150</v>
      </c>
      <c r="B3561" s="56" t="s">
        <v>12143</v>
      </c>
      <c r="C3561" s="67">
        <v>33</v>
      </c>
      <c r="D3561" t="str">
        <f t="shared" si="55"/>
        <v>2415045809</v>
      </c>
      <c r="E3561" s="67">
        <v>33</v>
      </c>
      <c r="H3561" s="63" t="s">
        <v>966</v>
      </c>
      <c r="I3561" s="63" t="s">
        <v>7310</v>
      </c>
      <c r="J3561" s="63" t="s">
        <v>2025</v>
      </c>
      <c r="K3561" s="63" t="s">
        <v>2248</v>
      </c>
      <c r="L3561" s="59">
        <v>610.55999999999995</v>
      </c>
    </row>
    <row r="3562" spans="1:12" x14ac:dyDescent="0.25">
      <c r="A3562" s="61">
        <v>24150</v>
      </c>
      <c r="B3562" s="56" t="s">
        <v>12144</v>
      </c>
      <c r="C3562" s="67">
        <v>47</v>
      </c>
      <c r="D3562" t="str">
        <f t="shared" si="55"/>
        <v>2415045839</v>
      </c>
      <c r="E3562" s="67">
        <v>47</v>
      </c>
      <c r="H3562" s="63" t="s">
        <v>7311</v>
      </c>
      <c r="I3562" s="63" t="s">
        <v>7312</v>
      </c>
      <c r="J3562" s="63" t="s">
        <v>2025</v>
      </c>
      <c r="K3562" s="63" t="s">
        <v>2245</v>
      </c>
      <c r="L3562" s="59">
        <v>110.58</v>
      </c>
    </row>
    <row r="3563" spans="1:12" x14ac:dyDescent="0.25">
      <c r="A3563" s="61">
        <v>24150</v>
      </c>
      <c r="B3563" s="56" t="s">
        <v>12145</v>
      </c>
      <c r="C3563" s="67">
        <v>42</v>
      </c>
      <c r="D3563" t="str">
        <f t="shared" si="55"/>
        <v>2415045870</v>
      </c>
      <c r="E3563" s="67">
        <v>42</v>
      </c>
      <c r="H3563" s="63" t="s">
        <v>7313</v>
      </c>
      <c r="I3563" s="63" t="s">
        <v>7314</v>
      </c>
      <c r="J3563" s="63" t="s">
        <v>2025</v>
      </c>
      <c r="K3563" s="63" t="s">
        <v>2245</v>
      </c>
      <c r="L3563" s="59">
        <v>555</v>
      </c>
    </row>
    <row r="3564" spans="1:12" x14ac:dyDescent="0.25">
      <c r="A3564" s="61">
        <v>24150</v>
      </c>
      <c r="B3564" s="56" t="s">
        <v>12146</v>
      </c>
      <c r="C3564" s="67">
        <v>50</v>
      </c>
      <c r="D3564" t="str">
        <f t="shared" si="55"/>
        <v>2415045901</v>
      </c>
      <c r="E3564" s="67">
        <v>50</v>
      </c>
      <c r="H3564" s="63" t="s">
        <v>967</v>
      </c>
      <c r="I3564" s="63" t="s">
        <v>7315</v>
      </c>
      <c r="J3564" s="63" t="s">
        <v>2025</v>
      </c>
      <c r="K3564" s="63" t="s">
        <v>2248</v>
      </c>
      <c r="L3564" s="57">
        <v>1277.22</v>
      </c>
    </row>
    <row r="3565" spans="1:12" x14ac:dyDescent="0.25">
      <c r="A3565" s="61">
        <v>24150</v>
      </c>
      <c r="B3565" s="56" t="s">
        <v>12147</v>
      </c>
      <c r="C3565" s="67">
        <v>62</v>
      </c>
      <c r="D3565" t="str">
        <f t="shared" si="55"/>
        <v>2415045931</v>
      </c>
      <c r="E3565" s="67">
        <v>62</v>
      </c>
      <c r="H3565" s="63" t="s">
        <v>2153</v>
      </c>
      <c r="I3565" s="63" t="s">
        <v>7316</v>
      </c>
      <c r="J3565" s="63" t="s">
        <v>2025</v>
      </c>
      <c r="K3565" s="63" t="s">
        <v>2283</v>
      </c>
      <c r="L3565" s="59">
        <v>193.86</v>
      </c>
    </row>
    <row r="3566" spans="1:12" x14ac:dyDescent="0.25">
      <c r="A3566" s="61">
        <v>24150</v>
      </c>
      <c r="B3566" s="56" t="s">
        <v>12148</v>
      </c>
      <c r="C3566" s="67">
        <v>96</v>
      </c>
      <c r="D3566" t="str">
        <f t="shared" si="55"/>
        <v>2415045962</v>
      </c>
      <c r="E3566" s="67">
        <v>96</v>
      </c>
      <c r="H3566" s="63" t="s">
        <v>7317</v>
      </c>
      <c r="I3566" s="63" t="s">
        <v>7316</v>
      </c>
      <c r="J3566" s="63" t="s">
        <v>2025</v>
      </c>
      <c r="K3566" s="63" t="s">
        <v>2245</v>
      </c>
      <c r="L3566" s="59">
        <v>88.32</v>
      </c>
    </row>
    <row r="3567" spans="1:12" x14ac:dyDescent="0.25">
      <c r="A3567" s="61">
        <v>24150</v>
      </c>
      <c r="B3567" s="56" t="s">
        <v>12149</v>
      </c>
      <c r="C3567" s="67">
        <v>190</v>
      </c>
      <c r="D3567" t="str">
        <f t="shared" si="55"/>
        <v>2415045992</v>
      </c>
      <c r="E3567" s="67">
        <v>190</v>
      </c>
      <c r="H3567" s="66">
        <v>316497</v>
      </c>
      <c r="I3567" s="63" t="s">
        <v>7318</v>
      </c>
      <c r="J3567" s="63" t="s">
        <v>2025</v>
      </c>
      <c r="K3567" s="63" t="s">
        <v>2283</v>
      </c>
      <c r="L3567" s="59">
        <v>249.42</v>
      </c>
    </row>
    <row r="3568" spans="1:12" x14ac:dyDescent="0.25">
      <c r="A3568" s="61">
        <v>24156</v>
      </c>
      <c r="B3568" s="56" t="s">
        <v>12138</v>
      </c>
      <c r="C3568" s="67">
        <v>4</v>
      </c>
      <c r="D3568" t="str">
        <f t="shared" si="55"/>
        <v>2415645658</v>
      </c>
      <c r="E3568" s="67">
        <v>4</v>
      </c>
      <c r="H3568" s="63" t="s">
        <v>909</v>
      </c>
      <c r="I3568" s="63" t="s">
        <v>7319</v>
      </c>
      <c r="J3568" s="63" t="s">
        <v>2025</v>
      </c>
      <c r="K3568" s="63" t="s">
        <v>2283</v>
      </c>
      <c r="L3568" s="59">
        <v>221.64</v>
      </c>
    </row>
    <row r="3569" spans="1:12" x14ac:dyDescent="0.25">
      <c r="A3569" s="61">
        <v>24156</v>
      </c>
      <c r="B3569" s="56" t="s">
        <v>12139</v>
      </c>
      <c r="C3569" s="67">
        <v>8</v>
      </c>
      <c r="D3569" t="str">
        <f t="shared" si="55"/>
        <v>2415645689</v>
      </c>
      <c r="E3569" s="67">
        <v>8</v>
      </c>
      <c r="H3569" s="66">
        <v>216273</v>
      </c>
      <c r="I3569" s="63" t="s">
        <v>7320</v>
      </c>
      <c r="J3569" s="63" t="s">
        <v>2025</v>
      </c>
      <c r="K3569" s="63" t="s">
        <v>2283</v>
      </c>
      <c r="L3569" s="59">
        <v>193.86</v>
      </c>
    </row>
    <row r="3570" spans="1:12" x14ac:dyDescent="0.25">
      <c r="A3570" s="61">
        <v>24156</v>
      </c>
      <c r="B3570" s="56" t="s">
        <v>12140</v>
      </c>
      <c r="C3570" s="67">
        <v>2</v>
      </c>
      <c r="D3570" t="str">
        <f t="shared" si="55"/>
        <v>2415645717</v>
      </c>
      <c r="E3570" s="67">
        <v>2</v>
      </c>
      <c r="H3570" s="63" t="s">
        <v>910</v>
      </c>
      <c r="I3570" s="63" t="s">
        <v>7321</v>
      </c>
      <c r="J3570" s="63" t="s">
        <v>2025</v>
      </c>
      <c r="K3570" s="63" t="s">
        <v>2260</v>
      </c>
      <c r="L3570" s="59">
        <v>193.86</v>
      </c>
    </row>
    <row r="3571" spans="1:12" x14ac:dyDescent="0.25">
      <c r="A3571" s="61">
        <v>24156</v>
      </c>
      <c r="B3571" s="56" t="s">
        <v>12142</v>
      </c>
      <c r="C3571" s="67">
        <v>4</v>
      </c>
      <c r="D3571" t="str">
        <f t="shared" si="55"/>
        <v>2415645778</v>
      </c>
      <c r="E3571" s="67">
        <v>4</v>
      </c>
      <c r="H3571" s="63" t="s">
        <v>2159</v>
      </c>
      <c r="I3571" s="63" t="s">
        <v>7322</v>
      </c>
      <c r="J3571" s="63" t="s">
        <v>2025</v>
      </c>
      <c r="K3571" s="63" t="s">
        <v>2283</v>
      </c>
      <c r="L3571" s="59">
        <v>221.64</v>
      </c>
    </row>
    <row r="3572" spans="1:12" x14ac:dyDescent="0.25">
      <c r="A3572" s="61">
        <v>24156</v>
      </c>
      <c r="B3572" s="56" t="s">
        <v>12144</v>
      </c>
      <c r="C3572" s="67">
        <v>2</v>
      </c>
      <c r="D3572" t="str">
        <f t="shared" si="55"/>
        <v>2415645839</v>
      </c>
      <c r="E3572" s="67">
        <v>2</v>
      </c>
      <c r="H3572" s="66">
        <v>304893</v>
      </c>
      <c r="I3572" s="63" t="s">
        <v>7322</v>
      </c>
      <c r="J3572" s="63" t="s">
        <v>2025</v>
      </c>
      <c r="K3572" s="63" t="s">
        <v>4604</v>
      </c>
      <c r="L3572" s="59">
        <v>221.64</v>
      </c>
    </row>
    <row r="3573" spans="1:12" x14ac:dyDescent="0.25">
      <c r="A3573" s="61">
        <v>24158</v>
      </c>
      <c r="B3573" s="56" t="s">
        <v>12138</v>
      </c>
      <c r="C3573" s="67">
        <v>3</v>
      </c>
      <c r="D3573" t="str">
        <f t="shared" si="55"/>
        <v>2415845658</v>
      </c>
      <c r="E3573" s="67">
        <v>3</v>
      </c>
      <c r="H3573" s="66">
        <v>306832</v>
      </c>
      <c r="I3573" s="63" t="s">
        <v>7323</v>
      </c>
      <c r="J3573" s="63" t="s">
        <v>2025</v>
      </c>
      <c r="K3573" s="63" t="s">
        <v>2248</v>
      </c>
      <c r="L3573" s="59">
        <v>249.42</v>
      </c>
    </row>
    <row r="3574" spans="1:12" x14ac:dyDescent="0.25">
      <c r="A3574" s="61">
        <v>24158</v>
      </c>
      <c r="B3574" s="56" t="s">
        <v>12139</v>
      </c>
      <c r="C3574" s="67">
        <v>1</v>
      </c>
      <c r="D3574" t="str">
        <f t="shared" si="55"/>
        <v>2415845689</v>
      </c>
      <c r="E3574" s="67">
        <v>1</v>
      </c>
      <c r="H3574" s="63" t="s">
        <v>1537</v>
      </c>
      <c r="I3574" s="63" t="s">
        <v>7324</v>
      </c>
      <c r="J3574" s="63" t="s">
        <v>2025</v>
      </c>
      <c r="K3574" s="63" t="s">
        <v>2245</v>
      </c>
      <c r="L3574" s="59">
        <v>82.8</v>
      </c>
    </row>
    <row r="3575" spans="1:12" x14ac:dyDescent="0.25">
      <c r="A3575" s="61">
        <v>24158</v>
      </c>
      <c r="B3575" s="56" t="s">
        <v>12140</v>
      </c>
      <c r="C3575" s="67">
        <v>6</v>
      </c>
      <c r="D3575" t="str">
        <f t="shared" si="55"/>
        <v>2415845717</v>
      </c>
      <c r="E3575" s="67">
        <v>6</v>
      </c>
      <c r="H3575" s="63" t="s">
        <v>968</v>
      </c>
      <c r="I3575" s="63" t="s">
        <v>7325</v>
      </c>
      <c r="J3575" s="63" t="s">
        <v>2025</v>
      </c>
      <c r="K3575" s="63" t="s">
        <v>2283</v>
      </c>
      <c r="L3575" s="59">
        <v>332.76</v>
      </c>
    </row>
    <row r="3576" spans="1:12" x14ac:dyDescent="0.25">
      <c r="A3576" s="61">
        <v>24158</v>
      </c>
      <c r="B3576" s="56" t="s">
        <v>12141</v>
      </c>
      <c r="C3576" s="67">
        <v>6</v>
      </c>
      <c r="D3576" t="str">
        <f t="shared" si="55"/>
        <v>2415845748</v>
      </c>
      <c r="E3576" s="67">
        <v>6</v>
      </c>
      <c r="H3576" s="66">
        <v>316638</v>
      </c>
      <c r="I3576" s="63" t="s">
        <v>7326</v>
      </c>
      <c r="J3576" s="63" t="s">
        <v>2025</v>
      </c>
      <c r="K3576" s="63" t="s">
        <v>2278</v>
      </c>
      <c r="L3576" s="59">
        <v>332.76</v>
      </c>
    </row>
    <row r="3577" spans="1:12" x14ac:dyDescent="0.25">
      <c r="A3577" s="61">
        <v>24158</v>
      </c>
      <c r="B3577" s="56" t="s">
        <v>12142</v>
      </c>
      <c r="C3577" s="67">
        <v>1</v>
      </c>
      <c r="D3577" t="str">
        <f t="shared" si="55"/>
        <v>2415845778</v>
      </c>
      <c r="E3577" s="67">
        <v>1</v>
      </c>
      <c r="H3577" s="66">
        <v>216276</v>
      </c>
      <c r="I3577" s="63" t="s">
        <v>7327</v>
      </c>
      <c r="J3577" s="63" t="s">
        <v>2025</v>
      </c>
      <c r="K3577" s="63" t="s">
        <v>2283</v>
      </c>
      <c r="L3577" s="59">
        <v>193.86</v>
      </c>
    </row>
    <row r="3578" spans="1:12" x14ac:dyDescent="0.25">
      <c r="A3578" s="61">
        <v>24158</v>
      </c>
      <c r="B3578" s="56" t="s">
        <v>12143</v>
      </c>
      <c r="C3578" s="67">
        <v>6</v>
      </c>
      <c r="D3578" t="str">
        <f t="shared" si="55"/>
        <v>2415845809</v>
      </c>
      <c r="E3578" s="67">
        <v>6</v>
      </c>
      <c r="H3578" s="63" t="s">
        <v>2147</v>
      </c>
      <c r="I3578" s="63" t="s">
        <v>7328</v>
      </c>
      <c r="J3578" s="63" t="s">
        <v>2025</v>
      </c>
      <c r="K3578" s="63" t="s">
        <v>2283</v>
      </c>
      <c r="L3578" s="59">
        <v>110.58</v>
      </c>
    </row>
    <row r="3579" spans="1:12" x14ac:dyDescent="0.25">
      <c r="A3579" s="61">
        <v>24158</v>
      </c>
      <c r="B3579" s="56" t="s">
        <v>12144</v>
      </c>
      <c r="C3579" s="67">
        <v>14</v>
      </c>
      <c r="D3579" t="str">
        <f t="shared" si="55"/>
        <v>2415845839</v>
      </c>
      <c r="E3579" s="67">
        <v>14</v>
      </c>
      <c r="H3579" s="63" t="s">
        <v>7329</v>
      </c>
      <c r="I3579" s="63" t="s">
        <v>7330</v>
      </c>
      <c r="J3579" s="63" t="s">
        <v>2025</v>
      </c>
      <c r="K3579" s="63" t="s">
        <v>2245</v>
      </c>
      <c r="L3579" s="59">
        <v>32.76</v>
      </c>
    </row>
    <row r="3580" spans="1:12" x14ac:dyDescent="0.25">
      <c r="A3580" s="61">
        <v>24158</v>
      </c>
      <c r="B3580" s="56" t="s">
        <v>12145</v>
      </c>
      <c r="C3580" s="67">
        <v>5</v>
      </c>
      <c r="D3580" t="str">
        <f t="shared" si="55"/>
        <v>2415845870</v>
      </c>
      <c r="E3580" s="67">
        <v>5</v>
      </c>
      <c r="H3580" s="63" t="s">
        <v>2148</v>
      </c>
      <c r="I3580" s="63" t="s">
        <v>7331</v>
      </c>
      <c r="J3580" s="63" t="s">
        <v>2025</v>
      </c>
      <c r="K3580" s="63" t="s">
        <v>2283</v>
      </c>
      <c r="L3580" s="59">
        <v>110.58</v>
      </c>
    </row>
    <row r="3581" spans="1:12" x14ac:dyDescent="0.25">
      <c r="A3581" s="61">
        <v>24158</v>
      </c>
      <c r="B3581" s="56" t="s">
        <v>12146</v>
      </c>
      <c r="C3581" s="67">
        <v>4</v>
      </c>
      <c r="D3581" t="str">
        <f t="shared" si="55"/>
        <v>2415845901</v>
      </c>
      <c r="E3581" s="67">
        <v>4</v>
      </c>
      <c r="H3581" s="63" t="s">
        <v>911</v>
      </c>
      <c r="I3581" s="63" t="s">
        <v>7332</v>
      </c>
      <c r="J3581" s="63" t="s">
        <v>2025</v>
      </c>
      <c r="K3581" s="63" t="s">
        <v>2248</v>
      </c>
      <c r="L3581" s="59">
        <v>193.86</v>
      </c>
    </row>
    <row r="3582" spans="1:12" x14ac:dyDescent="0.25">
      <c r="A3582" s="61">
        <v>24158</v>
      </c>
      <c r="B3582" s="56" t="s">
        <v>12147</v>
      </c>
      <c r="C3582" s="67">
        <v>4</v>
      </c>
      <c r="D3582" t="str">
        <f t="shared" si="55"/>
        <v>2415845931</v>
      </c>
      <c r="E3582" s="67">
        <v>4</v>
      </c>
      <c r="H3582" s="63" t="s">
        <v>2161</v>
      </c>
      <c r="I3582" s="63" t="s">
        <v>7333</v>
      </c>
      <c r="J3582" s="63" t="s">
        <v>2025</v>
      </c>
      <c r="K3582" s="63" t="s">
        <v>2267</v>
      </c>
      <c r="L3582" s="59">
        <v>249.42</v>
      </c>
    </row>
    <row r="3583" spans="1:12" x14ac:dyDescent="0.25">
      <c r="A3583" s="61">
        <v>24158</v>
      </c>
      <c r="B3583" s="56" t="s">
        <v>12148</v>
      </c>
      <c r="C3583" s="67">
        <v>3</v>
      </c>
      <c r="D3583" t="str">
        <f t="shared" si="55"/>
        <v>2415845962</v>
      </c>
      <c r="E3583" s="67">
        <v>3</v>
      </c>
      <c r="H3583" s="66">
        <v>316577</v>
      </c>
      <c r="I3583" s="63" t="s">
        <v>7334</v>
      </c>
      <c r="J3583" s="63" t="s">
        <v>2025</v>
      </c>
      <c r="K3583" s="63" t="s">
        <v>2278</v>
      </c>
      <c r="L3583" s="59">
        <v>249.42</v>
      </c>
    </row>
    <row r="3584" spans="1:12" x14ac:dyDescent="0.25">
      <c r="A3584" s="61">
        <v>24158</v>
      </c>
      <c r="B3584" s="56" t="s">
        <v>12149</v>
      </c>
      <c r="C3584" s="67">
        <v>7</v>
      </c>
      <c r="D3584" t="str">
        <f t="shared" si="55"/>
        <v>2415845992</v>
      </c>
      <c r="E3584" s="67">
        <v>7</v>
      </c>
      <c r="H3584" s="66">
        <v>316564</v>
      </c>
      <c r="I3584" s="63" t="s">
        <v>7335</v>
      </c>
      <c r="J3584" s="63" t="s">
        <v>2025</v>
      </c>
      <c r="K3584" s="63" t="s">
        <v>2283</v>
      </c>
      <c r="L3584" s="59">
        <v>332.76</v>
      </c>
    </row>
    <row r="3585" spans="1:12" x14ac:dyDescent="0.25">
      <c r="A3585" s="61">
        <v>24159</v>
      </c>
      <c r="B3585" s="56" t="s">
        <v>12138</v>
      </c>
      <c r="C3585" s="67">
        <v>68</v>
      </c>
      <c r="D3585" t="str">
        <f t="shared" si="55"/>
        <v>2415945658</v>
      </c>
      <c r="E3585" s="67">
        <v>68</v>
      </c>
      <c r="H3585" s="63" t="s">
        <v>2150</v>
      </c>
      <c r="I3585" s="63" t="s">
        <v>7336</v>
      </c>
      <c r="J3585" s="63" t="s">
        <v>2025</v>
      </c>
      <c r="K3585" s="63" t="s">
        <v>2283</v>
      </c>
      <c r="L3585" s="59">
        <v>277.2</v>
      </c>
    </row>
    <row r="3586" spans="1:12" x14ac:dyDescent="0.25">
      <c r="A3586" s="61">
        <v>24159</v>
      </c>
      <c r="B3586" s="56" t="s">
        <v>12139</v>
      </c>
      <c r="C3586" s="67">
        <v>33</v>
      </c>
      <c r="D3586" t="str">
        <f t="shared" si="55"/>
        <v>2415945689</v>
      </c>
      <c r="E3586" s="67">
        <v>33</v>
      </c>
      <c r="H3586" s="63" t="s">
        <v>912</v>
      </c>
      <c r="I3586" s="63" t="s">
        <v>7337</v>
      </c>
      <c r="J3586" s="63" t="s">
        <v>2025</v>
      </c>
      <c r="K3586" s="63" t="s">
        <v>2283</v>
      </c>
      <c r="L3586" s="59">
        <v>332.76</v>
      </c>
    </row>
    <row r="3587" spans="1:12" x14ac:dyDescent="0.25">
      <c r="A3587" s="61">
        <v>24159</v>
      </c>
      <c r="B3587" s="56" t="s">
        <v>12140</v>
      </c>
      <c r="C3587" s="67">
        <v>63</v>
      </c>
      <c r="D3587" t="str">
        <f t="shared" ref="D3587:D3650" si="56">CONCATENATE(A3587,B3587*1)</f>
        <v>2415945717</v>
      </c>
      <c r="E3587" s="67">
        <v>63</v>
      </c>
      <c r="H3587" s="63" t="s">
        <v>1534</v>
      </c>
      <c r="I3587" s="63" t="s">
        <v>7338</v>
      </c>
      <c r="J3587" s="63" t="s">
        <v>2025</v>
      </c>
      <c r="K3587" s="63" t="s">
        <v>2245</v>
      </c>
      <c r="L3587" s="59">
        <v>166.14</v>
      </c>
    </row>
    <row r="3588" spans="1:12" x14ac:dyDescent="0.25">
      <c r="A3588" s="61">
        <v>24159</v>
      </c>
      <c r="B3588" s="56" t="s">
        <v>12141</v>
      </c>
      <c r="C3588" s="67">
        <v>30</v>
      </c>
      <c r="D3588" t="str">
        <f t="shared" si="56"/>
        <v>2415945748</v>
      </c>
      <c r="E3588" s="67">
        <v>30</v>
      </c>
      <c r="H3588" s="63" t="s">
        <v>1535</v>
      </c>
      <c r="I3588" s="63" t="s">
        <v>7339</v>
      </c>
      <c r="J3588" s="63" t="s">
        <v>2025</v>
      </c>
      <c r="K3588" s="63" t="s">
        <v>2245</v>
      </c>
      <c r="L3588" s="59">
        <v>138.36000000000001</v>
      </c>
    </row>
    <row r="3589" spans="1:12" x14ac:dyDescent="0.25">
      <c r="A3589" s="61">
        <v>24159</v>
      </c>
      <c r="B3589" s="56" t="s">
        <v>12142</v>
      </c>
      <c r="C3589" s="67">
        <v>37</v>
      </c>
      <c r="D3589" t="str">
        <f t="shared" si="56"/>
        <v>2415945778</v>
      </c>
      <c r="E3589" s="67">
        <v>37</v>
      </c>
      <c r="H3589" s="66">
        <v>315280</v>
      </c>
      <c r="I3589" s="63" t="s">
        <v>7340</v>
      </c>
      <c r="J3589" s="63" t="s">
        <v>2025</v>
      </c>
      <c r="K3589" s="63" t="s">
        <v>2283</v>
      </c>
      <c r="L3589" s="59">
        <v>182.76</v>
      </c>
    </row>
    <row r="3590" spans="1:12" x14ac:dyDescent="0.25">
      <c r="A3590" s="61">
        <v>24159</v>
      </c>
      <c r="B3590" s="56" t="s">
        <v>12143</v>
      </c>
      <c r="C3590" s="67">
        <v>39</v>
      </c>
      <c r="D3590" t="str">
        <f t="shared" si="56"/>
        <v>2415945809</v>
      </c>
      <c r="E3590" s="67">
        <v>39</v>
      </c>
      <c r="H3590" s="63" t="s">
        <v>969</v>
      </c>
      <c r="I3590" s="63" t="s">
        <v>7341</v>
      </c>
      <c r="J3590" s="63" t="s">
        <v>2025</v>
      </c>
      <c r="K3590" s="63" t="s">
        <v>2296</v>
      </c>
      <c r="L3590" s="59">
        <v>888.36</v>
      </c>
    </row>
    <row r="3591" spans="1:12" x14ac:dyDescent="0.25">
      <c r="A3591" s="61">
        <v>24159</v>
      </c>
      <c r="B3591" s="56" t="s">
        <v>12144</v>
      </c>
      <c r="C3591" s="67">
        <v>62</v>
      </c>
      <c r="D3591" t="str">
        <f t="shared" si="56"/>
        <v>2415945839</v>
      </c>
      <c r="E3591" s="67">
        <v>62</v>
      </c>
      <c r="H3591" s="66">
        <v>315213</v>
      </c>
      <c r="I3591" s="63" t="s">
        <v>7342</v>
      </c>
      <c r="J3591" s="63" t="s">
        <v>2025</v>
      </c>
      <c r="K3591" s="63" t="s">
        <v>2278</v>
      </c>
      <c r="L3591" s="59">
        <v>721.68</v>
      </c>
    </row>
    <row r="3592" spans="1:12" x14ac:dyDescent="0.25">
      <c r="A3592" s="61">
        <v>24159</v>
      </c>
      <c r="B3592" s="56" t="s">
        <v>12145</v>
      </c>
      <c r="C3592" s="67">
        <v>51</v>
      </c>
      <c r="D3592" t="str">
        <f t="shared" si="56"/>
        <v>2415945870</v>
      </c>
      <c r="E3592" s="67">
        <v>51</v>
      </c>
      <c r="H3592" s="66">
        <v>307015</v>
      </c>
      <c r="I3592" s="63" t="s">
        <v>7343</v>
      </c>
      <c r="J3592" s="63" t="s">
        <v>2025</v>
      </c>
      <c r="K3592" s="63" t="s">
        <v>2278</v>
      </c>
      <c r="L3592" s="59">
        <v>888.36</v>
      </c>
    </row>
    <row r="3593" spans="1:12" x14ac:dyDescent="0.25">
      <c r="A3593" s="61">
        <v>24159</v>
      </c>
      <c r="B3593" s="56" t="s">
        <v>12146</v>
      </c>
      <c r="C3593" s="67">
        <v>41</v>
      </c>
      <c r="D3593" t="str">
        <f t="shared" si="56"/>
        <v>2415945901</v>
      </c>
      <c r="E3593" s="67">
        <v>41</v>
      </c>
      <c r="H3593" s="63" t="s">
        <v>239</v>
      </c>
      <c r="I3593" s="63" t="s">
        <v>7344</v>
      </c>
      <c r="J3593" s="63" t="s">
        <v>2025</v>
      </c>
      <c r="K3593" s="63" t="s">
        <v>2245</v>
      </c>
      <c r="L3593" s="59">
        <v>332.76</v>
      </c>
    </row>
    <row r="3594" spans="1:12" x14ac:dyDescent="0.25">
      <c r="A3594" s="61">
        <v>24159</v>
      </c>
      <c r="B3594" s="56" t="s">
        <v>12147</v>
      </c>
      <c r="C3594" s="67">
        <v>40</v>
      </c>
      <c r="D3594" t="str">
        <f t="shared" si="56"/>
        <v>2415945931</v>
      </c>
      <c r="E3594" s="67">
        <v>40</v>
      </c>
      <c r="H3594" s="63" t="s">
        <v>970</v>
      </c>
      <c r="I3594" s="63" t="s">
        <v>7345</v>
      </c>
      <c r="J3594" s="63" t="s">
        <v>2025</v>
      </c>
      <c r="K3594" s="63" t="s">
        <v>2283</v>
      </c>
      <c r="L3594" s="59">
        <v>277.2</v>
      </c>
    </row>
    <row r="3595" spans="1:12" x14ac:dyDescent="0.25">
      <c r="A3595" s="61">
        <v>24159</v>
      </c>
      <c r="B3595" s="56" t="s">
        <v>12148</v>
      </c>
      <c r="C3595" s="67">
        <v>29</v>
      </c>
      <c r="D3595" t="str">
        <f t="shared" si="56"/>
        <v>2415945962</v>
      </c>
      <c r="E3595" s="67">
        <v>29</v>
      </c>
      <c r="H3595" s="66">
        <v>315281</v>
      </c>
      <c r="I3595" s="63" t="s">
        <v>7346</v>
      </c>
      <c r="J3595" s="63" t="s">
        <v>2025</v>
      </c>
      <c r="K3595" s="63" t="s">
        <v>2283</v>
      </c>
      <c r="L3595" s="59">
        <v>221.64</v>
      </c>
    </row>
    <row r="3596" spans="1:12" x14ac:dyDescent="0.25">
      <c r="A3596" s="61">
        <v>24159</v>
      </c>
      <c r="B3596" s="56" t="s">
        <v>12149</v>
      </c>
      <c r="C3596" s="67">
        <v>80</v>
      </c>
      <c r="D3596" t="str">
        <f t="shared" si="56"/>
        <v>2415945992</v>
      </c>
      <c r="E3596" s="67">
        <v>80</v>
      </c>
      <c r="H3596" s="66">
        <v>315178</v>
      </c>
      <c r="I3596" s="63" t="s">
        <v>7347</v>
      </c>
      <c r="J3596" s="63" t="s">
        <v>2025</v>
      </c>
      <c r="K3596" s="63" t="s">
        <v>2278</v>
      </c>
      <c r="L3596" s="59">
        <v>555</v>
      </c>
    </row>
    <row r="3597" spans="1:12" x14ac:dyDescent="0.25">
      <c r="A3597" s="61">
        <v>24162</v>
      </c>
      <c r="B3597" s="56" t="s">
        <v>12138</v>
      </c>
      <c r="C3597" s="67">
        <v>3</v>
      </c>
      <c r="D3597" t="str">
        <f t="shared" si="56"/>
        <v>2416245658</v>
      </c>
      <c r="E3597" s="67">
        <v>3</v>
      </c>
      <c r="H3597" s="63" t="s">
        <v>241</v>
      </c>
      <c r="I3597" s="63" t="s">
        <v>7348</v>
      </c>
      <c r="J3597" s="63" t="s">
        <v>2025</v>
      </c>
      <c r="K3597" s="63" t="s">
        <v>2296</v>
      </c>
      <c r="L3597" s="59">
        <v>555</v>
      </c>
    </row>
    <row r="3598" spans="1:12" x14ac:dyDescent="0.25">
      <c r="A3598" s="61">
        <v>24162</v>
      </c>
      <c r="B3598" s="56" t="s">
        <v>12139</v>
      </c>
      <c r="C3598" s="67">
        <v>2</v>
      </c>
      <c r="D3598" t="str">
        <f t="shared" si="56"/>
        <v>2416245689</v>
      </c>
      <c r="E3598" s="67">
        <v>2</v>
      </c>
      <c r="H3598" s="66">
        <v>212011</v>
      </c>
      <c r="I3598" s="63" t="s">
        <v>7349</v>
      </c>
      <c r="J3598" s="63" t="s">
        <v>2025</v>
      </c>
      <c r="K3598" s="63" t="s">
        <v>2248</v>
      </c>
      <c r="L3598" s="59">
        <v>610.55999999999995</v>
      </c>
    </row>
    <row r="3599" spans="1:12" x14ac:dyDescent="0.25">
      <c r="A3599" s="61">
        <v>24162</v>
      </c>
      <c r="B3599" s="56" t="s">
        <v>12140</v>
      </c>
      <c r="C3599" s="67">
        <v>1</v>
      </c>
      <c r="D3599" t="str">
        <f t="shared" si="56"/>
        <v>2416245717</v>
      </c>
      <c r="E3599" s="67">
        <v>1</v>
      </c>
      <c r="H3599" s="63" t="s">
        <v>235</v>
      </c>
      <c r="I3599" s="63" t="s">
        <v>7350</v>
      </c>
      <c r="J3599" s="63" t="s">
        <v>2025</v>
      </c>
      <c r="K3599" s="63" t="s">
        <v>2245</v>
      </c>
      <c r="L3599" s="59">
        <v>277.2</v>
      </c>
    </row>
    <row r="3600" spans="1:12" x14ac:dyDescent="0.25">
      <c r="A3600" s="61">
        <v>24162</v>
      </c>
      <c r="B3600" s="56" t="s">
        <v>12141</v>
      </c>
      <c r="C3600" s="67">
        <v>5</v>
      </c>
      <c r="D3600" t="str">
        <f t="shared" si="56"/>
        <v>2416245748</v>
      </c>
      <c r="E3600" s="67">
        <v>5</v>
      </c>
      <c r="H3600" s="63" t="s">
        <v>1524</v>
      </c>
      <c r="I3600" s="63" t="s">
        <v>7351</v>
      </c>
      <c r="J3600" s="63" t="s">
        <v>2025</v>
      </c>
      <c r="K3600" s="63" t="s">
        <v>2245</v>
      </c>
      <c r="L3600" s="59">
        <v>221.64</v>
      </c>
    </row>
    <row r="3601" spans="1:12" x14ac:dyDescent="0.25">
      <c r="A3601" s="61">
        <v>24162</v>
      </c>
      <c r="B3601" s="56" t="s">
        <v>12142</v>
      </c>
      <c r="C3601" s="67">
        <v>1</v>
      </c>
      <c r="D3601" t="str">
        <f t="shared" si="56"/>
        <v>2416245778</v>
      </c>
      <c r="E3601" s="67">
        <v>1</v>
      </c>
      <c r="H3601" s="63" t="s">
        <v>242</v>
      </c>
      <c r="I3601" s="63" t="s">
        <v>7352</v>
      </c>
      <c r="J3601" s="63" t="s">
        <v>2025</v>
      </c>
      <c r="K3601" s="63" t="s">
        <v>2245</v>
      </c>
      <c r="L3601" s="59">
        <v>388.32</v>
      </c>
    </row>
    <row r="3602" spans="1:12" x14ac:dyDescent="0.25">
      <c r="A3602" s="61">
        <v>24162</v>
      </c>
      <c r="B3602" s="56" t="s">
        <v>12143</v>
      </c>
      <c r="C3602" s="67">
        <v>15</v>
      </c>
      <c r="D3602" t="str">
        <f t="shared" si="56"/>
        <v>2416245809</v>
      </c>
      <c r="E3602" s="67">
        <v>15</v>
      </c>
      <c r="H3602" s="66">
        <v>216571</v>
      </c>
      <c r="I3602" s="63" t="s">
        <v>7353</v>
      </c>
      <c r="J3602" s="63" t="s">
        <v>2025</v>
      </c>
      <c r="K3602" s="63" t="s">
        <v>2283</v>
      </c>
      <c r="L3602" s="59">
        <v>555</v>
      </c>
    </row>
    <row r="3603" spans="1:12" x14ac:dyDescent="0.25">
      <c r="A3603" s="61">
        <v>24162</v>
      </c>
      <c r="B3603" s="56" t="s">
        <v>12144</v>
      </c>
      <c r="C3603" s="67">
        <v>10</v>
      </c>
      <c r="D3603" t="str">
        <f t="shared" si="56"/>
        <v>2416245839</v>
      </c>
      <c r="E3603" s="67">
        <v>10</v>
      </c>
      <c r="H3603" s="66">
        <v>315319</v>
      </c>
      <c r="I3603" s="63" t="s">
        <v>7354</v>
      </c>
      <c r="J3603" s="63" t="s">
        <v>2025</v>
      </c>
      <c r="K3603" s="63" t="s">
        <v>2283</v>
      </c>
      <c r="L3603" s="59">
        <v>777.24</v>
      </c>
    </row>
    <row r="3604" spans="1:12" x14ac:dyDescent="0.25">
      <c r="A3604" s="61">
        <v>24162</v>
      </c>
      <c r="B3604" s="56" t="s">
        <v>12145</v>
      </c>
      <c r="C3604" s="67">
        <v>4</v>
      </c>
      <c r="D3604" t="str">
        <f t="shared" si="56"/>
        <v>2416245870</v>
      </c>
      <c r="E3604" s="67">
        <v>4</v>
      </c>
      <c r="H3604" s="63" t="s">
        <v>971</v>
      </c>
      <c r="I3604" s="63" t="s">
        <v>7355</v>
      </c>
      <c r="J3604" s="63" t="s">
        <v>2025</v>
      </c>
      <c r="K3604" s="63" t="s">
        <v>2296</v>
      </c>
      <c r="L3604" s="59">
        <v>555</v>
      </c>
    </row>
    <row r="3605" spans="1:12" x14ac:dyDescent="0.25">
      <c r="A3605" s="61">
        <v>24162</v>
      </c>
      <c r="B3605" s="56" t="s">
        <v>12146</v>
      </c>
      <c r="C3605" s="67">
        <v>6</v>
      </c>
      <c r="D3605" t="str">
        <f t="shared" si="56"/>
        <v>2416245901</v>
      </c>
      <c r="E3605" s="67">
        <v>6</v>
      </c>
      <c r="H3605" s="66">
        <v>316196</v>
      </c>
      <c r="I3605" s="63" t="s">
        <v>7356</v>
      </c>
      <c r="J3605" s="63" t="s">
        <v>2025</v>
      </c>
      <c r="K3605" s="63" t="s">
        <v>2283</v>
      </c>
      <c r="L3605" s="59">
        <v>555</v>
      </c>
    </row>
    <row r="3606" spans="1:12" x14ac:dyDescent="0.25">
      <c r="A3606" s="61">
        <v>24162</v>
      </c>
      <c r="B3606" s="56" t="s">
        <v>12147</v>
      </c>
      <c r="C3606" s="67">
        <v>2</v>
      </c>
      <c r="D3606" t="str">
        <f t="shared" si="56"/>
        <v>2416245931</v>
      </c>
      <c r="E3606" s="67">
        <v>2</v>
      </c>
      <c r="H3606" s="63" t="s">
        <v>237</v>
      </c>
      <c r="I3606" s="63" t="s">
        <v>7357</v>
      </c>
      <c r="J3606" s="63" t="s">
        <v>2025</v>
      </c>
      <c r="K3606" s="63" t="s">
        <v>2245</v>
      </c>
      <c r="L3606" s="59">
        <v>277.2</v>
      </c>
    </row>
    <row r="3607" spans="1:12" x14ac:dyDescent="0.25">
      <c r="A3607" s="61">
        <v>24162</v>
      </c>
      <c r="B3607" s="56" t="s">
        <v>12149</v>
      </c>
      <c r="C3607" s="67">
        <v>1</v>
      </c>
      <c r="D3607" t="str">
        <f t="shared" si="56"/>
        <v>2416245992</v>
      </c>
      <c r="E3607" s="67">
        <v>1</v>
      </c>
      <c r="H3607" s="64">
        <v>5364</v>
      </c>
      <c r="I3607" s="63" t="s">
        <v>7358</v>
      </c>
      <c r="J3607" s="63" t="s">
        <v>2025</v>
      </c>
      <c r="K3607" s="63" t="s">
        <v>2283</v>
      </c>
      <c r="L3607" s="59">
        <v>555</v>
      </c>
    </row>
    <row r="3608" spans="1:12" x14ac:dyDescent="0.25">
      <c r="A3608" s="61">
        <v>24163</v>
      </c>
      <c r="B3608" s="56" t="s">
        <v>12138</v>
      </c>
      <c r="C3608" s="67">
        <v>10</v>
      </c>
      <c r="D3608" t="str">
        <f t="shared" si="56"/>
        <v>2416345658</v>
      </c>
      <c r="E3608" s="67">
        <v>10</v>
      </c>
      <c r="H3608" s="66">
        <v>216569</v>
      </c>
      <c r="I3608" s="63" t="s">
        <v>7359</v>
      </c>
      <c r="J3608" s="63" t="s">
        <v>2025</v>
      </c>
      <c r="K3608" s="63" t="s">
        <v>2283</v>
      </c>
      <c r="L3608" s="59">
        <v>193.86</v>
      </c>
    </row>
    <row r="3609" spans="1:12" x14ac:dyDescent="0.25">
      <c r="A3609" s="61">
        <v>24163</v>
      </c>
      <c r="B3609" s="56" t="s">
        <v>12139</v>
      </c>
      <c r="C3609" s="67">
        <v>7</v>
      </c>
      <c r="D3609" t="str">
        <f t="shared" si="56"/>
        <v>2416345689</v>
      </c>
      <c r="E3609" s="67">
        <v>7</v>
      </c>
      <c r="H3609" s="63" t="s">
        <v>1160</v>
      </c>
      <c r="I3609" s="63" t="s">
        <v>7360</v>
      </c>
      <c r="J3609" s="63" t="s">
        <v>2025</v>
      </c>
      <c r="K3609" s="63" t="s">
        <v>2283</v>
      </c>
      <c r="L3609" s="59">
        <v>166.14</v>
      </c>
    </row>
    <row r="3610" spans="1:12" x14ac:dyDescent="0.25">
      <c r="A3610" s="61">
        <v>24163</v>
      </c>
      <c r="B3610" s="56" t="s">
        <v>12140</v>
      </c>
      <c r="C3610" s="67">
        <v>10</v>
      </c>
      <c r="D3610" t="str">
        <f t="shared" si="56"/>
        <v>2416345717</v>
      </c>
      <c r="E3610" s="67">
        <v>10</v>
      </c>
      <c r="H3610" s="66">
        <v>313037</v>
      </c>
      <c r="I3610" s="63" t="s">
        <v>7361</v>
      </c>
      <c r="J3610" s="63" t="s">
        <v>2025</v>
      </c>
      <c r="K3610" s="63" t="s">
        <v>2248</v>
      </c>
      <c r="L3610" s="57">
        <v>2221.6799999999998</v>
      </c>
    </row>
    <row r="3611" spans="1:12" x14ac:dyDescent="0.25">
      <c r="A3611" s="61">
        <v>24163</v>
      </c>
      <c r="B3611" s="56" t="s">
        <v>12141</v>
      </c>
      <c r="C3611" s="67">
        <v>2</v>
      </c>
      <c r="D3611" t="str">
        <f t="shared" si="56"/>
        <v>2416345748</v>
      </c>
      <c r="E3611" s="67">
        <v>2</v>
      </c>
      <c r="H3611" s="66">
        <v>315206</v>
      </c>
      <c r="I3611" s="63" t="s">
        <v>7362</v>
      </c>
      <c r="J3611" s="63" t="s">
        <v>2025</v>
      </c>
      <c r="K3611" s="63" t="s">
        <v>2278</v>
      </c>
      <c r="L3611" s="59">
        <v>499.44</v>
      </c>
    </row>
    <row r="3612" spans="1:12" x14ac:dyDescent="0.25">
      <c r="A3612" s="61">
        <v>24163</v>
      </c>
      <c r="B3612" s="56" t="s">
        <v>12142</v>
      </c>
      <c r="C3612" s="67">
        <v>7</v>
      </c>
      <c r="D3612" t="str">
        <f t="shared" si="56"/>
        <v>2416345778</v>
      </c>
      <c r="E3612" s="67">
        <v>7</v>
      </c>
      <c r="H3612" s="63" t="s">
        <v>972</v>
      </c>
      <c r="I3612" s="63" t="s">
        <v>7363</v>
      </c>
      <c r="J3612" s="63" t="s">
        <v>2025</v>
      </c>
      <c r="K3612" s="63" t="s">
        <v>2283</v>
      </c>
      <c r="L3612" s="59">
        <v>943.86</v>
      </c>
    </row>
    <row r="3613" spans="1:12" x14ac:dyDescent="0.25">
      <c r="A3613" s="61">
        <v>24163</v>
      </c>
      <c r="B3613" s="56" t="s">
        <v>12143</v>
      </c>
      <c r="C3613" s="67">
        <v>17</v>
      </c>
      <c r="D3613" t="str">
        <f t="shared" si="56"/>
        <v>2416345809</v>
      </c>
      <c r="E3613" s="67">
        <v>17</v>
      </c>
      <c r="H3613" s="66">
        <v>315214</v>
      </c>
      <c r="I3613" s="63" t="s">
        <v>7364</v>
      </c>
      <c r="J3613" s="63" t="s">
        <v>2025</v>
      </c>
      <c r="K3613" s="63" t="s">
        <v>2248</v>
      </c>
      <c r="L3613" s="57">
        <v>1443.9</v>
      </c>
    </row>
    <row r="3614" spans="1:12" x14ac:dyDescent="0.25">
      <c r="A3614" s="61">
        <v>24163</v>
      </c>
      <c r="B3614" s="56" t="s">
        <v>12144</v>
      </c>
      <c r="C3614" s="67">
        <v>6</v>
      </c>
      <c r="D3614" t="str">
        <f t="shared" si="56"/>
        <v>2416345839</v>
      </c>
      <c r="E3614" s="67">
        <v>6</v>
      </c>
      <c r="H3614" s="63" t="s">
        <v>2160</v>
      </c>
      <c r="I3614" s="63" t="s">
        <v>7365</v>
      </c>
      <c r="J3614" s="63" t="s">
        <v>2025</v>
      </c>
      <c r="K3614" s="63" t="s">
        <v>2283</v>
      </c>
      <c r="L3614" s="59">
        <v>527.22</v>
      </c>
    </row>
    <row r="3615" spans="1:12" x14ac:dyDescent="0.25">
      <c r="A3615" s="61">
        <v>24163</v>
      </c>
      <c r="B3615" s="56" t="s">
        <v>12145</v>
      </c>
      <c r="C3615" s="67">
        <v>5</v>
      </c>
      <c r="D3615" t="str">
        <f t="shared" si="56"/>
        <v>2416345870</v>
      </c>
      <c r="E3615" s="67">
        <v>5</v>
      </c>
      <c r="H3615" s="66">
        <v>206711</v>
      </c>
      <c r="I3615" s="63" t="s">
        <v>7366</v>
      </c>
      <c r="J3615" s="63" t="s">
        <v>2025</v>
      </c>
      <c r="K3615" s="63" t="s">
        <v>2248</v>
      </c>
      <c r="L3615" s="59">
        <v>555</v>
      </c>
    </row>
    <row r="3616" spans="1:12" x14ac:dyDescent="0.25">
      <c r="A3616" s="61">
        <v>24163</v>
      </c>
      <c r="B3616" s="56" t="s">
        <v>12146</v>
      </c>
      <c r="C3616" s="67">
        <v>7</v>
      </c>
      <c r="D3616" t="str">
        <f t="shared" si="56"/>
        <v>2416345901</v>
      </c>
      <c r="E3616" s="67">
        <v>7</v>
      </c>
      <c r="H3616" s="66">
        <v>316651</v>
      </c>
      <c r="I3616" s="63" t="s">
        <v>7367</v>
      </c>
      <c r="J3616" s="63" t="s">
        <v>2025</v>
      </c>
      <c r="K3616" s="63" t="s">
        <v>2248</v>
      </c>
      <c r="L3616" s="59">
        <v>388.32</v>
      </c>
    </row>
    <row r="3617" spans="1:12" x14ac:dyDescent="0.25">
      <c r="A3617" s="61">
        <v>24163</v>
      </c>
      <c r="B3617" s="56" t="s">
        <v>12147</v>
      </c>
      <c r="C3617" s="67">
        <v>5</v>
      </c>
      <c r="D3617" t="str">
        <f t="shared" si="56"/>
        <v>2416345931</v>
      </c>
      <c r="E3617" s="67">
        <v>5</v>
      </c>
      <c r="H3617" s="63" t="s">
        <v>1541</v>
      </c>
      <c r="I3617" s="63" t="s">
        <v>7368</v>
      </c>
      <c r="J3617" s="63" t="s">
        <v>2025</v>
      </c>
      <c r="K3617" s="63" t="s">
        <v>2245</v>
      </c>
      <c r="L3617" s="59">
        <v>110.58</v>
      </c>
    </row>
    <row r="3618" spans="1:12" x14ac:dyDescent="0.25">
      <c r="A3618" s="61">
        <v>24163</v>
      </c>
      <c r="B3618" s="56" t="s">
        <v>12148</v>
      </c>
      <c r="C3618" s="67">
        <v>8</v>
      </c>
      <c r="D3618" t="str">
        <f t="shared" si="56"/>
        <v>2416345962</v>
      </c>
      <c r="E3618" s="67">
        <v>8</v>
      </c>
      <c r="H3618" s="63" t="s">
        <v>222</v>
      </c>
      <c r="I3618" s="63" t="s">
        <v>7369</v>
      </c>
      <c r="J3618" s="63" t="s">
        <v>2025</v>
      </c>
      <c r="K3618" s="63" t="s">
        <v>2245</v>
      </c>
      <c r="L3618" s="59">
        <v>277.2</v>
      </c>
    </row>
    <row r="3619" spans="1:12" x14ac:dyDescent="0.25">
      <c r="A3619" s="61">
        <v>24163</v>
      </c>
      <c r="B3619" s="56" t="s">
        <v>12149</v>
      </c>
      <c r="C3619" s="67">
        <v>9</v>
      </c>
      <c r="D3619" t="str">
        <f t="shared" si="56"/>
        <v>2416345992</v>
      </c>
      <c r="E3619" s="67">
        <v>9</v>
      </c>
      <c r="H3619" s="63" t="s">
        <v>226</v>
      </c>
      <c r="I3619" s="63" t="s">
        <v>7370</v>
      </c>
      <c r="J3619" s="63" t="s">
        <v>2025</v>
      </c>
      <c r="K3619" s="63" t="s">
        <v>2245</v>
      </c>
      <c r="L3619" s="59">
        <v>277.2</v>
      </c>
    </row>
    <row r="3620" spans="1:12" x14ac:dyDescent="0.25">
      <c r="A3620" s="61">
        <v>24563</v>
      </c>
      <c r="B3620" s="56" t="s">
        <v>12138</v>
      </c>
      <c r="C3620" s="67">
        <v>1</v>
      </c>
      <c r="D3620" t="str">
        <f t="shared" si="56"/>
        <v>2456345658</v>
      </c>
      <c r="E3620" s="67">
        <v>1</v>
      </c>
      <c r="H3620" s="63" t="s">
        <v>1542</v>
      </c>
      <c r="I3620" s="63" t="s">
        <v>7371</v>
      </c>
      <c r="J3620" s="63" t="s">
        <v>2025</v>
      </c>
      <c r="K3620" s="63" t="s">
        <v>2245</v>
      </c>
      <c r="L3620" s="59">
        <v>138.36000000000001</v>
      </c>
    </row>
    <row r="3621" spans="1:12" x14ac:dyDescent="0.25">
      <c r="A3621" s="61">
        <v>24563</v>
      </c>
      <c r="B3621" s="56" t="s">
        <v>12139</v>
      </c>
      <c r="C3621" s="67">
        <v>1</v>
      </c>
      <c r="D3621" t="str">
        <f t="shared" si="56"/>
        <v>2456345689</v>
      </c>
      <c r="E3621" s="67">
        <v>1</v>
      </c>
      <c r="H3621" s="66">
        <v>302021</v>
      </c>
      <c r="I3621" s="63" t="s">
        <v>7372</v>
      </c>
      <c r="J3621" s="63" t="s">
        <v>2025</v>
      </c>
      <c r="K3621" s="63" t="s">
        <v>2278</v>
      </c>
      <c r="L3621" s="57">
        <v>1388.34</v>
      </c>
    </row>
    <row r="3622" spans="1:12" x14ac:dyDescent="0.25">
      <c r="A3622" s="61">
        <v>25050</v>
      </c>
      <c r="B3622" s="56" t="s">
        <v>12138</v>
      </c>
      <c r="C3622" s="67">
        <v>1</v>
      </c>
      <c r="D3622" t="str">
        <f t="shared" si="56"/>
        <v>2505045658</v>
      </c>
      <c r="E3622" s="67">
        <v>1</v>
      </c>
      <c r="H3622" s="63" t="s">
        <v>224</v>
      </c>
      <c r="I3622" s="63" t="s">
        <v>7373</v>
      </c>
      <c r="J3622" s="63" t="s">
        <v>2025</v>
      </c>
      <c r="K3622" s="63" t="s">
        <v>2245</v>
      </c>
      <c r="L3622" s="59">
        <v>388.32</v>
      </c>
    </row>
    <row r="3623" spans="1:12" x14ac:dyDescent="0.25">
      <c r="A3623" s="61">
        <v>25062</v>
      </c>
      <c r="B3623" s="56" t="s">
        <v>12138</v>
      </c>
      <c r="C3623" s="67">
        <v>1</v>
      </c>
      <c r="D3623" t="str">
        <f t="shared" si="56"/>
        <v>2506245658</v>
      </c>
      <c r="E3623" s="67">
        <v>1</v>
      </c>
      <c r="H3623" s="63" t="s">
        <v>228</v>
      </c>
      <c r="I3623" s="63" t="s">
        <v>7374</v>
      </c>
      <c r="J3623" s="63" t="s">
        <v>2025</v>
      </c>
      <c r="K3623" s="63" t="s">
        <v>2245</v>
      </c>
      <c r="L3623" s="59">
        <v>388.32</v>
      </c>
    </row>
    <row r="3624" spans="1:12" x14ac:dyDescent="0.25">
      <c r="A3624" s="61">
        <v>25062</v>
      </c>
      <c r="B3624" s="56" t="s">
        <v>12139</v>
      </c>
      <c r="C3624" s="67">
        <v>1</v>
      </c>
      <c r="D3624" t="str">
        <f t="shared" si="56"/>
        <v>2506245689</v>
      </c>
      <c r="E3624" s="67">
        <v>1</v>
      </c>
      <c r="H3624" s="63" t="s">
        <v>223</v>
      </c>
      <c r="I3624" s="63" t="s">
        <v>7375</v>
      </c>
      <c r="J3624" s="63" t="s">
        <v>2025</v>
      </c>
      <c r="K3624" s="63" t="s">
        <v>2283</v>
      </c>
      <c r="L3624" s="59">
        <v>777.24</v>
      </c>
    </row>
    <row r="3625" spans="1:12" x14ac:dyDescent="0.25">
      <c r="A3625" s="61">
        <v>25062</v>
      </c>
      <c r="B3625" s="56" t="s">
        <v>12143</v>
      </c>
      <c r="C3625" s="67">
        <v>2</v>
      </c>
      <c r="D3625" t="str">
        <f t="shared" si="56"/>
        <v>2506245809</v>
      </c>
      <c r="E3625" s="67">
        <v>2</v>
      </c>
      <c r="H3625" s="63" t="s">
        <v>227</v>
      </c>
      <c r="I3625" s="63" t="s">
        <v>7376</v>
      </c>
      <c r="J3625" s="63" t="s">
        <v>2025</v>
      </c>
      <c r="K3625" s="63" t="s">
        <v>2283</v>
      </c>
      <c r="L3625" s="59">
        <v>777.24</v>
      </c>
    </row>
    <row r="3626" spans="1:12" x14ac:dyDescent="0.25">
      <c r="A3626" s="61">
        <v>25063</v>
      </c>
      <c r="B3626" s="56" t="s">
        <v>12140</v>
      </c>
      <c r="C3626" s="67">
        <v>1</v>
      </c>
      <c r="D3626" t="str">
        <f t="shared" si="56"/>
        <v>2506345717</v>
      </c>
      <c r="E3626" s="67">
        <v>1</v>
      </c>
      <c r="H3626" s="66">
        <v>302032</v>
      </c>
      <c r="I3626" s="63" t="s">
        <v>7377</v>
      </c>
      <c r="J3626" s="63" t="s">
        <v>2025</v>
      </c>
      <c r="K3626" s="63" t="s">
        <v>2283</v>
      </c>
      <c r="L3626" s="57">
        <v>1388.34</v>
      </c>
    </row>
    <row r="3627" spans="1:12" x14ac:dyDescent="0.25">
      <c r="A3627" s="61">
        <v>25063</v>
      </c>
      <c r="B3627" s="56" t="s">
        <v>12142</v>
      </c>
      <c r="C3627" s="67">
        <v>1</v>
      </c>
      <c r="D3627" t="str">
        <f t="shared" si="56"/>
        <v>2506345778</v>
      </c>
      <c r="E3627" s="67">
        <v>1</v>
      </c>
      <c r="H3627" s="63" t="s">
        <v>232</v>
      </c>
      <c r="I3627" s="63" t="s">
        <v>7378</v>
      </c>
      <c r="J3627" s="63" t="s">
        <v>2025</v>
      </c>
      <c r="K3627" s="63" t="s">
        <v>2245</v>
      </c>
      <c r="L3627" s="59">
        <v>388.32</v>
      </c>
    </row>
    <row r="3628" spans="1:12" x14ac:dyDescent="0.25">
      <c r="A3628" s="61">
        <v>25063</v>
      </c>
      <c r="B3628" s="56" t="s">
        <v>12149</v>
      </c>
      <c r="C3628" s="67">
        <v>1</v>
      </c>
      <c r="D3628" t="str">
        <f t="shared" si="56"/>
        <v>2506345992</v>
      </c>
      <c r="E3628" s="67">
        <v>1</v>
      </c>
      <c r="H3628" s="66">
        <v>310231</v>
      </c>
      <c r="I3628" s="63" t="s">
        <v>7379</v>
      </c>
      <c r="J3628" s="63" t="s">
        <v>2025</v>
      </c>
      <c r="K3628" s="63" t="s">
        <v>2248</v>
      </c>
      <c r="L3628" s="57">
        <v>1110.54</v>
      </c>
    </row>
    <row r="3629" spans="1:12" x14ac:dyDescent="0.25">
      <c r="A3629" s="61">
        <v>25064</v>
      </c>
      <c r="B3629" s="56" t="s">
        <v>12140</v>
      </c>
      <c r="C3629" s="67">
        <v>1</v>
      </c>
      <c r="D3629" t="str">
        <f t="shared" si="56"/>
        <v>2506445717</v>
      </c>
      <c r="E3629" s="67">
        <v>1</v>
      </c>
      <c r="H3629" s="66">
        <v>305031</v>
      </c>
      <c r="I3629" s="63" t="s">
        <v>7380</v>
      </c>
      <c r="J3629" s="63" t="s">
        <v>2025</v>
      </c>
      <c r="K3629" s="63" t="s">
        <v>2296</v>
      </c>
      <c r="L3629" s="59">
        <v>555</v>
      </c>
    </row>
    <row r="3630" spans="1:12" x14ac:dyDescent="0.25">
      <c r="A3630" s="61">
        <v>25064</v>
      </c>
      <c r="B3630" s="56" t="s">
        <v>12143</v>
      </c>
      <c r="C3630" s="67">
        <v>1</v>
      </c>
      <c r="D3630" t="str">
        <f t="shared" si="56"/>
        <v>2506445809</v>
      </c>
      <c r="E3630" s="67">
        <v>1</v>
      </c>
      <c r="H3630" s="66">
        <v>315238</v>
      </c>
      <c r="I3630" s="63" t="s">
        <v>7381</v>
      </c>
      <c r="J3630" s="63" t="s">
        <v>2025</v>
      </c>
      <c r="K3630" s="63" t="s">
        <v>2278</v>
      </c>
      <c r="L3630" s="59">
        <v>388.32</v>
      </c>
    </row>
    <row r="3631" spans="1:12" x14ac:dyDescent="0.25">
      <c r="A3631" s="61">
        <v>25529</v>
      </c>
      <c r="B3631" s="56" t="s">
        <v>12138</v>
      </c>
      <c r="C3631" s="67">
        <v>8</v>
      </c>
      <c r="D3631" t="str">
        <f t="shared" si="56"/>
        <v>2552945658</v>
      </c>
      <c r="E3631" s="67">
        <v>8</v>
      </c>
      <c r="H3631" s="63" t="s">
        <v>1544</v>
      </c>
      <c r="I3631" s="63" t="s">
        <v>7382</v>
      </c>
      <c r="J3631" s="63" t="s">
        <v>2025</v>
      </c>
      <c r="K3631" s="63" t="s">
        <v>2245</v>
      </c>
      <c r="L3631" s="59">
        <v>82.8</v>
      </c>
    </row>
    <row r="3632" spans="1:12" x14ac:dyDescent="0.25">
      <c r="A3632" s="61">
        <v>25529</v>
      </c>
      <c r="B3632" s="56" t="s">
        <v>12139</v>
      </c>
      <c r="C3632" s="67">
        <v>16</v>
      </c>
      <c r="D3632" t="str">
        <f t="shared" si="56"/>
        <v>2552945689</v>
      </c>
      <c r="E3632" s="67">
        <v>16</v>
      </c>
      <c r="H3632" s="63" t="s">
        <v>2149</v>
      </c>
      <c r="I3632" s="63" t="s">
        <v>7383</v>
      </c>
      <c r="J3632" s="63" t="s">
        <v>2025</v>
      </c>
      <c r="K3632" s="63" t="s">
        <v>2283</v>
      </c>
      <c r="L3632" s="59">
        <v>304.98</v>
      </c>
    </row>
    <row r="3633" spans="1:12" x14ac:dyDescent="0.25">
      <c r="A3633" s="61">
        <v>25529</v>
      </c>
      <c r="B3633" s="56" t="s">
        <v>12140</v>
      </c>
      <c r="C3633" s="67">
        <v>6</v>
      </c>
      <c r="D3633" t="str">
        <f t="shared" si="56"/>
        <v>2552945717</v>
      </c>
      <c r="E3633" s="67">
        <v>6</v>
      </c>
      <c r="H3633" s="66">
        <v>307038</v>
      </c>
      <c r="I3633" s="63" t="s">
        <v>7384</v>
      </c>
      <c r="J3633" s="63" t="s">
        <v>2025</v>
      </c>
      <c r="K3633" s="63" t="s">
        <v>2283</v>
      </c>
      <c r="L3633" s="59">
        <v>499.44</v>
      </c>
    </row>
    <row r="3634" spans="1:12" x14ac:dyDescent="0.25">
      <c r="A3634" s="61">
        <v>25529</v>
      </c>
      <c r="B3634" s="56" t="s">
        <v>12142</v>
      </c>
      <c r="C3634" s="67">
        <v>25</v>
      </c>
      <c r="D3634" t="str">
        <f t="shared" si="56"/>
        <v>2552945778</v>
      </c>
      <c r="E3634" s="67">
        <v>25</v>
      </c>
      <c r="H3634" s="63" t="s">
        <v>7385</v>
      </c>
      <c r="I3634" s="63" t="s">
        <v>7386</v>
      </c>
      <c r="J3634" s="63" t="s">
        <v>2025</v>
      </c>
      <c r="K3634" s="63" t="s">
        <v>2245</v>
      </c>
      <c r="L3634" s="59">
        <v>166.14</v>
      </c>
    </row>
    <row r="3635" spans="1:12" x14ac:dyDescent="0.25">
      <c r="A3635" s="61">
        <v>25529</v>
      </c>
      <c r="B3635" s="56" t="s">
        <v>12144</v>
      </c>
      <c r="C3635" s="67">
        <v>3</v>
      </c>
      <c r="D3635" t="str">
        <f t="shared" si="56"/>
        <v>2552945839</v>
      </c>
      <c r="E3635" s="67">
        <v>3</v>
      </c>
      <c r="H3635" s="63" t="s">
        <v>7387</v>
      </c>
      <c r="I3635" s="63" t="s">
        <v>7388</v>
      </c>
      <c r="J3635" s="63" t="s">
        <v>2025</v>
      </c>
      <c r="K3635" s="63" t="s">
        <v>2245</v>
      </c>
      <c r="L3635" s="59">
        <v>43.86</v>
      </c>
    </row>
    <row r="3636" spans="1:12" x14ac:dyDescent="0.25">
      <c r="A3636" s="61">
        <v>25529</v>
      </c>
      <c r="B3636" s="56" t="s">
        <v>12145</v>
      </c>
      <c r="C3636" s="67">
        <v>4</v>
      </c>
      <c r="D3636" t="str">
        <f t="shared" si="56"/>
        <v>2552945870</v>
      </c>
      <c r="E3636" s="67">
        <v>4</v>
      </c>
      <c r="H3636" s="63" t="s">
        <v>7389</v>
      </c>
      <c r="I3636" s="63" t="s">
        <v>7390</v>
      </c>
      <c r="J3636" s="63" t="s">
        <v>2025</v>
      </c>
      <c r="K3636" s="63" t="s">
        <v>2245</v>
      </c>
      <c r="L3636" s="59">
        <v>43.86</v>
      </c>
    </row>
    <row r="3637" spans="1:12" x14ac:dyDescent="0.25">
      <c r="A3637" s="61">
        <v>25529</v>
      </c>
      <c r="B3637" s="56" t="s">
        <v>12146</v>
      </c>
      <c r="C3637" s="67">
        <v>1</v>
      </c>
      <c r="D3637" t="str">
        <f t="shared" si="56"/>
        <v>2552945901</v>
      </c>
      <c r="E3637" s="67">
        <v>1</v>
      </c>
      <c r="H3637" s="63" t="s">
        <v>7391</v>
      </c>
      <c r="I3637" s="63" t="s">
        <v>7392</v>
      </c>
      <c r="J3637" s="63" t="s">
        <v>2025</v>
      </c>
      <c r="K3637" s="63" t="s">
        <v>2245</v>
      </c>
      <c r="L3637" s="59">
        <v>93.9</v>
      </c>
    </row>
    <row r="3638" spans="1:12" x14ac:dyDescent="0.25">
      <c r="A3638" s="61">
        <v>25529</v>
      </c>
      <c r="B3638" s="56" t="s">
        <v>12147</v>
      </c>
      <c r="C3638" s="67">
        <v>1</v>
      </c>
      <c r="D3638" t="str">
        <f t="shared" si="56"/>
        <v>2552945931</v>
      </c>
      <c r="E3638" s="67">
        <v>1</v>
      </c>
      <c r="H3638" s="63" t="s">
        <v>7393</v>
      </c>
      <c r="I3638" s="63" t="s">
        <v>7394</v>
      </c>
      <c r="J3638" s="63" t="s">
        <v>2025</v>
      </c>
      <c r="K3638" s="63" t="s">
        <v>2245</v>
      </c>
      <c r="L3638" s="59">
        <v>43.86</v>
      </c>
    </row>
    <row r="3639" spans="1:12" x14ac:dyDescent="0.25">
      <c r="A3639" s="61">
        <v>25529</v>
      </c>
      <c r="B3639" s="56" t="s">
        <v>12148</v>
      </c>
      <c r="C3639" s="67">
        <v>2</v>
      </c>
      <c r="D3639" t="str">
        <f t="shared" si="56"/>
        <v>2552945962</v>
      </c>
      <c r="E3639" s="67">
        <v>2</v>
      </c>
      <c r="H3639" s="63" t="s">
        <v>7395</v>
      </c>
      <c r="I3639" s="63" t="s">
        <v>7396</v>
      </c>
      <c r="J3639" s="63" t="s">
        <v>2025</v>
      </c>
      <c r="K3639" s="63" t="s">
        <v>2245</v>
      </c>
      <c r="L3639" s="59">
        <v>154.97999999999999</v>
      </c>
    </row>
    <row r="3640" spans="1:12" x14ac:dyDescent="0.25">
      <c r="A3640" s="61">
        <v>25529</v>
      </c>
      <c r="B3640" s="56" t="s">
        <v>12149</v>
      </c>
      <c r="C3640" s="67">
        <v>3</v>
      </c>
      <c r="D3640" t="str">
        <f t="shared" si="56"/>
        <v>2552945992</v>
      </c>
      <c r="E3640" s="67">
        <v>3</v>
      </c>
      <c r="H3640" s="63" t="s">
        <v>7397</v>
      </c>
      <c r="I3640" s="63" t="s">
        <v>7398</v>
      </c>
      <c r="J3640" s="63" t="s">
        <v>2025</v>
      </c>
      <c r="K3640" s="63" t="s">
        <v>2245</v>
      </c>
      <c r="L3640" s="59">
        <v>166.14</v>
      </c>
    </row>
    <row r="3641" spans="1:12" x14ac:dyDescent="0.25">
      <c r="A3641" s="61">
        <v>25752</v>
      </c>
      <c r="B3641" s="56" t="s">
        <v>12139</v>
      </c>
      <c r="C3641" s="67">
        <v>1</v>
      </c>
      <c r="D3641" t="str">
        <f t="shared" si="56"/>
        <v>2575245689</v>
      </c>
      <c r="E3641" s="67">
        <v>1</v>
      </c>
      <c r="H3641" s="63" t="s">
        <v>7399</v>
      </c>
      <c r="I3641" s="63" t="s">
        <v>7400</v>
      </c>
      <c r="J3641" s="63" t="s">
        <v>2025</v>
      </c>
      <c r="K3641" s="63" t="s">
        <v>2245</v>
      </c>
      <c r="L3641" s="59">
        <v>43.86</v>
      </c>
    </row>
    <row r="3642" spans="1:12" x14ac:dyDescent="0.25">
      <c r="A3642" s="61">
        <v>25752</v>
      </c>
      <c r="B3642" s="56" t="s">
        <v>12140</v>
      </c>
      <c r="C3642" s="67">
        <v>1</v>
      </c>
      <c r="D3642" t="str">
        <f t="shared" si="56"/>
        <v>2575245717</v>
      </c>
      <c r="E3642" s="67">
        <v>1</v>
      </c>
      <c r="H3642" s="63" t="s">
        <v>7401</v>
      </c>
      <c r="I3642" s="63" t="s">
        <v>7402</v>
      </c>
      <c r="J3642" s="63" t="s">
        <v>2025</v>
      </c>
      <c r="K3642" s="63" t="s">
        <v>2245</v>
      </c>
      <c r="L3642" s="59">
        <v>43.86</v>
      </c>
    </row>
    <row r="3643" spans="1:12" x14ac:dyDescent="0.25">
      <c r="A3643" s="61">
        <v>25752</v>
      </c>
      <c r="B3643" s="56" t="s">
        <v>12141</v>
      </c>
      <c r="C3643" s="67">
        <v>1</v>
      </c>
      <c r="D3643" t="str">
        <f t="shared" si="56"/>
        <v>2575245748</v>
      </c>
      <c r="E3643" s="67">
        <v>1</v>
      </c>
      <c r="H3643" s="63" t="s">
        <v>7403</v>
      </c>
      <c r="I3643" s="63" t="s">
        <v>7404</v>
      </c>
      <c r="J3643" s="63" t="s">
        <v>2025</v>
      </c>
      <c r="K3643" s="63" t="s">
        <v>2245</v>
      </c>
      <c r="L3643" s="59">
        <v>27.24</v>
      </c>
    </row>
    <row r="3644" spans="1:12" x14ac:dyDescent="0.25">
      <c r="A3644" s="61">
        <v>25752</v>
      </c>
      <c r="B3644" s="56" t="s">
        <v>12143</v>
      </c>
      <c r="C3644" s="67">
        <v>1</v>
      </c>
      <c r="D3644" t="str">
        <f t="shared" si="56"/>
        <v>2575245809</v>
      </c>
      <c r="E3644" s="67">
        <v>1</v>
      </c>
      <c r="H3644" s="63" t="s">
        <v>7405</v>
      </c>
      <c r="I3644" s="63" t="s">
        <v>7406</v>
      </c>
      <c r="J3644" s="63" t="s">
        <v>2025</v>
      </c>
      <c r="K3644" s="63" t="s">
        <v>2245</v>
      </c>
      <c r="L3644" s="59">
        <v>93.9</v>
      </c>
    </row>
    <row r="3645" spans="1:12" x14ac:dyDescent="0.25">
      <c r="A3645" s="61">
        <v>25752</v>
      </c>
      <c r="B3645" s="56" t="s">
        <v>12145</v>
      </c>
      <c r="C3645" s="67">
        <v>3</v>
      </c>
      <c r="D3645" t="str">
        <f t="shared" si="56"/>
        <v>2575245870</v>
      </c>
      <c r="E3645" s="67">
        <v>3</v>
      </c>
      <c r="H3645" s="63" t="s">
        <v>7407</v>
      </c>
      <c r="I3645" s="63" t="s">
        <v>7408</v>
      </c>
      <c r="J3645" s="63" t="s">
        <v>2025</v>
      </c>
      <c r="K3645" s="63" t="s">
        <v>2245</v>
      </c>
      <c r="L3645" s="59">
        <v>43.86</v>
      </c>
    </row>
    <row r="3646" spans="1:12" x14ac:dyDescent="0.25">
      <c r="A3646" s="61">
        <v>25752</v>
      </c>
      <c r="B3646" s="56" t="s">
        <v>12146</v>
      </c>
      <c r="C3646" s="67">
        <v>1</v>
      </c>
      <c r="D3646" t="str">
        <f t="shared" si="56"/>
        <v>2575245901</v>
      </c>
      <c r="E3646" s="67">
        <v>1</v>
      </c>
      <c r="H3646" s="63" t="s">
        <v>7409</v>
      </c>
      <c r="I3646" s="63" t="s">
        <v>7410</v>
      </c>
      <c r="J3646" s="63" t="s">
        <v>2025</v>
      </c>
      <c r="K3646" s="63" t="s">
        <v>2245</v>
      </c>
      <c r="L3646" s="59">
        <v>21.66</v>
      </c>
    </row>
    <row r="3647" spans="1:12" x14ac:dyDescent="0.25">
      <c r="A3647" s="61">
        <v>25752</v>
      </c>
      <c r="B3647" s="56" t="s">
        <v>12147</v>
      </c>
      <c r="C3647" s="67">
        <v>2</v>
      </c>
      <c r="D3647" t="str">
        <f t="shared" si="56"/>
        <v>2575245931</v>
      </c>
      <c r="E3647" s="67">
        <v>2</v>
      </c>
      <c r="H3647" s="63" t="s">
        <v>7411</v>
      </c>
      <c r="I3647" s="63" t="s">
        <v>7412</v>
      </c>
      <c r="J3647" s="63" t="s">
        <v>2025</v>
      </c>
      <c r="K3647" s="63" t="s">
        <v>2245</v>
      </c>
      <c r="L3647" s="59">
        <v>32.76</v>
      </c>
    </row>
    <row r="3648" spans="1:12" x14ac:dyDescent="0.25">
      <c r="A3648" s="61">
        <v>25752</v>
      </c>
      <c r="B3648" s="56" t="s">
        <v>12148</v>
      </c>
      <c r="C3648" s="67">
        <v>2</v>
      </c>
      <c r="D3648" t="str">
        <f t="shared" si="56"/>
        <v>2575245962</v>
      </c>
      <c r="E3648" s="67">
        <v>2</v>
      </c>
      <c r="H3648" s="63" t="s">
        <v>7413</v>
      </c>
      <c r="I3648" s="63" t="s">
        <v>7414</v>
      </c>
      <c r="J3648" s="63" t="s">
        <v>2025</v>
      </c>
      <c r="K3648" s="63" t="s">
        <v>2245</v>
      </c>
      <c r="L3648" s="59">
        <v>32.76</v>
      </c>
    </row>
    <row r="3649" spans="1:12" x14ac:dyDescent="0.25">
      <c r="A3649" s="61">
        <v>25752</v>
      </c>
      <c r="B3649" s="56" t="s">
        <v>12149</v>
      </c>
      <c r="C3649" s="67">
        <v>2</v>
      </c>
      <c r="D3649" t="str">
        <f t="shared" si="56"/>
        <v>2575245992</v>
      </c>
      <c r="E3649" s="67">
        <v>2</v>
      </c>
      <c r="H3649" s="63" t="s">
        <v>7415</v>
      </c>
      <c r="I3649" s="63" t="s">
        <v>7416</v>
      </c>
      <c r="J3649" s="63" t="s">
        <v>2025</v>
      </c>
      <c r="K3649" s="63" t="s">
        <v>2245</v>
      </c>
      <c r="L3649" s="59">
        <v>32.76</v>
      </c>
    </row>
    <row r="3650" spans="1:12" x14ac:dyDescent="0.25">
      <c r="A3650" s="61">
        <v>25753</v>
      </c>
      <c r="B3650" s="56" t="s">
        <v>12138</v>
      </c>
      <c r="C3650" s="67">
        <v>5</v>
      </c>
      <c r="D3650" t="str">
        <f t="shared" si="56"/>
        <v>2575345658</v>
      </c>
      <c r="E3650" s="67">
        <v>5</v>
      </c>
      <c r="H3650" s="63" t="s">
        <v>7417</v>
      </c>
      <c r="I3650" s="63" t="s">
        <v>7418</v>
      </c>
      <c r="J3650" s="63" t="s">
        <v>2025</v>
      </c>
      <c r="K3650" s="63" t="s">
        <v>2245</v>
      </c>
      <c r="L3650" s="59">
        <v>21.66</v>
      </c>
    </row>
    <row r="3651" spans="1:12" x14ac:dyDescent="0.25">
      <c r="A3651" s="61">
        <v>25753</v>
      </c>
      <c r="B3651" s="56" t="s">
        <v>12139</v>
      </c>
      <c r="C3651" s="67">
        <v>2</v>
      </c>
      <c r="D3651" t="str">
        <f t="shared" ref="D3651:D3714" si="57">CONCATENATE(A3651,B3651*1)</f>
        <v>2575345689</v>
      </c>
      <c r="E3651" s="67">
        <v>2</v>
      </c>
      <c r="H3651" s="63" t="s">
        <v>7419</v>
      </c>
      <c r="I3651" s="63" t="s">
        <v>7420</v>
      </c>
      <c r="J3651" s="63" t="s">
        <v>2025</v>
      </c>
      <c r="K3651" s="63" t="s">
        <v>2245</v>
      </c>
      <c r="L3651" s="59">
        <v>10.56</v>
      </c>
    </row>
    <row r="3652" spans="1:12" x14ac:dyDescent="0.25">
      <c r="A3652" s="61">
        <v>25753</v>
      </c>
      <c r="B3652" s="56" t="s">
        <v>12140</v>
      </c>
      <c r="C3652" s="67">
        <v>2</v>
      </c>
      <c r="D3652" t="str">
        <f t="shared" si="57"/>
        <v>2575345717</v>
      </c>
      <c r="E3652" s="67">
        <v>2</v>
      </c>
      <c r="H3652" s="63" t="s">
        <v>7421</v>
      </c>
      <c r="I3652" s="63" t="s">
        <v>7422</v>
      </c>
      <c r="J3652" s="63" t="s">
        <v>2025</v>
      </c>
      <c r="K3652" s="63" t="s">
        <v>2245</v>
      </c>
      <c r="L3652" s="59">
        <v>10.56</v>
      </c>
    </row>
    <row r="3653" spans="1:12" x14ac:dyDescent="0.25">
      <c r="A3653" s="61">
        <v>25753</v>
      </c>
      <c r="B3653" s="56" t="s">
        <v>12141</v>
      </c>
      <c r="C3653" s="67">
        <v>2</v>
      </c>
      <c r="D3653" t="str">
        <f t="shared" si="57"/>
        <v>2575345748</v>
      </c>
      <c r="E3653" s="67">
        <v>2</v>
      </c>
      <c r="H3653" s="63" t="s">
        <v>7423</v>
      </c>
      <c r="I3653" s="63" t="s">
        <v>7424</v>
      </c>
      <c r="J3653" s="63" t="s">
        <v>2025</v>
      </c>
      <c r="K3653" s="63" t="s">
        <v>2245</v>
      </c>
      <c r="L3653" s="59">
        <v>32.76</v>
      </c>
    </row>
    <row r="3654" spans="1:12" x14ac:dyDescent="0.25">
      <c r="A3654" s="61">
        <v>25753</v>
      </c>
      <c r="B3654" s="56" t="s">
        <v>12145</v>
      </c>
      <c r="C3654" s="67">
        <v>1</v>
      </c>
      <c r="D3654" t="str">
        <f t="shared" si="57"/>
        <v>2575345870</v>
      </c>
      <c r="E3654" s="67">
        <v>1</v>
      </c>
      <c r="H3654" s="63" t="s">
        <v>7425</v>
      </c>
      <c r="I3654" s="63" t="s">
        <v>7426</v>
      </c>
      <c r="J3654" s="63" t="s">
        <v>2025</v>
      </c>
      <c r="K3654" s="63" t="s">
        <v>2245</v>
      </c>
      <c r="L3654" s="59">
        <v>21.66</v>
      </c>
    </row>
    <row r="3655" spans="1:12" x14ac:dyDescent="0.25">
      <c r="A3655" s="61">
        <v>25753</v>
      </c>
      <c r="B3655" s="56" t="s">
        <v>12146</v>
      </c>
      <c r="C3655" s="67">
        <v>1</v>
      </c>
      <c r="D3655" t="str">
        <f t="shared" si="57"/>
        <v>2575345901</v>
      </c>
      <c r="E3655" s="67">
        <v>1</v>
      </c>
      <c r="H3655" s="63" t="s">
        <v>7427</v>
      </c>
      <c r="I3655" s="63" t="s">
        <v>7428</v>
      </c>
      <c r="J3655" s="63" t="s">
        <v>2025</v>
      </c>
      <c r="K3655" s="63" t="s">
        <v>2245</v>
      </c>
      <c r="L3655" s="59">
        <v>21.66</v>
      </c>
    </row>
    <row r="3656" spans="1:12" x14ac:dyDescent="0.25">
      <c r="A3656" s="61">
        <v>25753</v>
      </c>
      <c r="B3656" s="56" t="s">
        <v>12147</v>
      </c>
      <c r="C3656" s="67">
        <v>2</v>
      </c>
      <c r="D3656" t="str">
        <f t="shared" si="57"/>
        <v>2575345931</v>
      </c>
      <c r="E3656" s="67">
        <v>2</v>
      </c>
      <c r="H3656" s="63" t="s">
        <v>7429</v>
      </c>
      <c r="I3656" s="63" t="s">
        <v>7430</v>
      </c>
      <c r="J3656" s="63" t="s">
        <v>2025</v>
      </c>
      <c r="K3656" s="63" t="s">
        <v>2245</v>
      </c>
      <c r="L3656" s="59">
        <v>21.66</v>
      </c>
    </row>
    <row r="3657" spans="1:12" x14ac:dyDescent="0.25">
      <c r="A3657" s="61">
        <v>25753</v>
      </c>
      <c r="B3657" s="56" t="s">
        <v>12148</v>
      </c>
      <c r="C3657" s="67">
        <v>2</v>
      </c>
      <c r="D3657" t="str">
        <f t="shared" si="57"/>
        <v>2575345962</v>
      </c>
      <c r="E3657" s="67">
        <v>2</v>
      </c>
      <c r="H3657" s="63" t="s">
        <v>7431</v>
      </c>
      <c r="I3657" s="63" t="s">
        <v>7432</v>
      </c>
      <c r="J3657" s="63" t="s">
        <v>2025</v>
      </c>
      <c r="K3657" s="63" t="s">
        <v>2245</v>
      </c>
      <c r="L3657" s="59">
        <v>32.76</v>
      </c>
    </row>
    <row r="3658" spans="1:12" x14ac:dyDescent="0.25">
      <c r="A3658" s="61">
        <v>25753</v>
      </c>
      <c r="B3658" s="56" t="s">
        <v>12149</v>
      </c>
      <c r="C3658" s="67">
        <v>6</v>
      </c>
      <c r="D3658" t="str">
        <f t="shared" si="57"/>
        <v>2575345992</v>
      </c>
      <c r="E3658" s="67">
        <v>6</v>
      </c>
      <c r="H3658" s="63" t="s">
        <v>2230</v>
      </c>
      <c r="I3658" s="63" t="s">
        <v>7433</v>
      </c>
      <c r="J3658" s="63" t="s">
        <v>2025</v>
      </c>
      <c r="K3658" s="63" t="s">
        <v>2267</v>
      </c>
      <c r="L3658" s="59">
        <v>471.66</v>
      </c>
    </row>
    <row r="3659" spans="1:12" x14ac:dyDescent="0.25">
      <c r="A3659" s="61">
        <v>25757</v>
      </c>
      <c r="B3659" s="56" t="s">
        <v>12138</v>
      </c>
      <c r="C3659" s="67">
        <v>4</v>
      </c>
      <c r="D3659" t="str">
        <f t="shared" si="57"/>
        <v>2575745658</v>
      </c>
      <c r="E3659" s="67">
        <v>4</v>
      </c>
      <c r="H3659" s="63" t="s">
        <v>7434</v>
      </c>
      <c r="I3659" s="63" t="s">
        <v>7435</v>
      </c>
      <c r="J3659" s="63" t="s">
        <v>2025</v>
      </c>
      <c r="K3659" s="63" t="s">
        <v>2245</v>
      </c>
      <c r="L3659" s="59">
        <v>105</v>
      </c>
    </row>
    <row r="3660" spans="1:12" x14ac:dyDescent="0.25">
      <c r="A3660" s="61">
        <v>25757</v>
      </c>
      <c r="B3660" s="56" t="s">
        <v>12141</v>
      </c>
      <c r="C3660" s="67">
        <v>1</v>
      </c>
      <c r="D3660" t="str">
        <f t="shared" si="57"/>
        <v>2575745748</v>
      </c>
      <c r="E3660" s="67">
        <v>1</v>
      </c>
      <c r="H3660" s="63" t="s">
        <v>7436</v>
      </c>
      <c r="I3660" s="63" t="s">
        <v>7437</v>
      </c>
      <c r="J3660" s="63" t="s">
        <v>2025</v>
      </c>
      <c r="K3660" s="63" t="s">
        <v>2245</v>
      </c>
      <c r="L3660" s="59">
        <v>105</v>
      </c>
    </row>
    <row r="3661" spans="1:12" x14ac:dyDescent="0.25">
      <c r="A3661" s="61">
        <v>25757</v>
      </c>
      <c r="B3661" s="56" t="s">
        <v>12146</v>
      </c>
      <c r="C3661" s="67">
        <v>1</v>
      </c>
      <c r="D3661" t="str">
        <f t="shared" si="57"/>
        <v>2575745901</v>
      </c>
      <c r="E3661" s="67">
        <v>1</v>
      </c>
      <c r="H3661" s="63" t="s">
        <v>7438</v>
      </c>
      <c r="I3661" s="63" t="s">
        <v>7439</v>
      </c>
      <c r="J3661" s="63" t="s">
        <v>2025</v>
      </c>
      <c r="K3661" s="63" t="s">
        <v>2245</v>
      </c>
      <c r="L3661" s="59">
        <v>105</v>
      </c>
    </row>
    <row r="3662" spans="1:12" x14ac:dyDescent="0.25">
      <c r="A3662" s="61">
        <v>25757</v>
      </c>
      <c r="B3662" s="56" t="s">
        <v>12147</v>
      </c>
      <c r="C3662" s="67">
        <v>1</v>
      </c>
      <c r="D3662" t="str">
        <f t="shared" si="57"/>
        <v>2575745931</v>
      </c>
      <c r="E3662" s="67">
        <v>1</v>
      </c>
      <c r="H3662" s="63" t="s">
        <v>7440</v>
      </c>
      <c r="I3662" s="63" t="s">
        <v>7441</v>
      </c>
      <c r="J3662" s="63" t="s">
        <v>2025</v>
      </c>
      <c r="K3662" s="63" t="s">
        <v>2245</v>
      </c>
      <c r="L3662" s="59">
        <v>105</v>
      </c>
    </row>
    <row r="3663" spans="1:12" x14ac:dyDescent="0.25">
      <c r="A3663" s="61">
        <v>25757</v>
      </c>
      <c r="B3663" s="56" t="s">
        <v>12148</v>
      </c>
      <c r="C3663" s="67">
        <v>3</v>
      </c>
      <c r="D3663" t="str">
        <f t="shared" si="57"/>
        <v>2575745962</v>
      </c>
      <c r="E3663" s="67">
        <v>3</v>
      </c>
      <c r="H3663" s="63" t="s">
        <v>7442</v>
      </c>
      <c r="I3663" s="63" t="s">
        <v>7443</v>
      </c>
      <c r="J3663" s="63" t="s">
        <v>2025</v>
      </c>
      <c r="K3663" s="63" t="s">
        <v>2245</v>
      </c>
      <c r="L3663" s="59">
        <v>105</v>
      </c>
    </row>
    <row r="3664" spans="1:12" x14ac:dyDescent="0.25">
      <c r="A3664" s="61">
        <v>25757</v>
      </c>
      <c r="B3664" s="56" t="s">
        <v>12149</v>
      </c>
      <c r="C3664" s="67">
        <v>2</v>
      </c>
      <c r="D3664" t="str">
        <f t="shared" si="57"/>
        <v>2575745992</v>
      </c>
      <c r="E3664" s="67">
        <v>2</v>
      </c>
      <c r="H3664" s="63" t="s">
        <v>7444</v>
      </c>
      <c r="I3664" s="63" t="s">
        <v>7445</v>
      </c>
      <c r="J3664" s="63" t="s">
        <v>2025</v>
      </c>
      <c r="K3664" s="63" t="s">
        <v>2245</v>
      </c>
      <c r="L3664" s="59">
        <v>105</v>
      </c>
    </row>
    <row r="3665" spans="1:12" x14ac:dyDescent="0.25">
      <c r="A3665" s="61">
        <v>26007</v>
      </c>
      <c r="B3665" s="56" t="s">
        <v>12139</v>
      </c>
      <c r="C3665" s="67">
        <v>1</v>
      </c>
      <c r="D3665" t="str">
        <f t="shared" si="57"/>
        <v>2600745689</v>
      </c>
      <c r="E3665" s="67">
        <v>1</v>
      </c>
      <c r="H3665" s="63" t="s">
        <v>7446</v>
      </c>
      <c r="I3665" s="63" t="s">
        <v>7447</v>
      </c>
      <c r="J3665" s="63" t="s">
        <v>2025</v>
      </c>
      <c r="K3665" s="63" t="s">
        <v>2245</v>
      </c>
      <c r="L3665" s="59">
        <v>105</v>
      </c>
    </row>
    <row r="3666" spans="1:12" x14ac:dyDescent="0.25">
      <c r="A3666" s="61">
        <v>26007</v>
      </c>
      <c r="B3666" s="56" t="s">
        <v>12146</v>
      </c>
      <c r="C3666" s="67">
        <v>2</v>
      </c>
      <c r="D3666" t="str">
        <f t="shared" si="57"/>
        <v>2600745901</v>
      </c>
      <c r="E3666" s="67">
        <v>2</v>
      </c>
      <c r="H3666" s="63" t="s">
        <v>7448</v>
      </c>
      <c r="I3666" s="63" t="s">
        <v>7449</v>
      </c>
      <c r="J3666" s="63" t="s">
        <v>2025</v>
      </c>
      <c r="K3666" s="63" t="s">
        <v>2245</v>
      </c>
      <c r="L3666" s="59">
        <v>105</v>
      </c>
    </row>
    <row r="3667" spans="1:12" x14ac:dyDescent="0.25">
      <c r="A3667" s="61">
        <v>26031</v>
      </c>
      <c r="B3667" s="56" t="s">
        <v>12138</v>
      </c>
      <c r="C3667" s="67">
        <v>15</v>
      </c>
      <c r="D3667" t="str">
        <f t="shared" si="57"/>
        <v>2603145658</v>
      </c>
      <c r="E3667" s="67">
        <v>15</v>
      </c>
      <c r="H3667" s="63" t="s">
        <v>7450</v>
      </c>
      <c r="I3667" s="63" t="s">
        <v>7451</v>
      </c>
      <c r="J3667" s="63" t="s">
        <v>2025</v>
      </c>
      <c r="K3667" s="63" t="s">
        <v>2245</v>
      </c>
      <c r="L3667" s="59">
        <v>105</v>
      </c>
    </row>
    <row r="3668" spans="1:12" x14ac:dyDescent="0.25">
      <c r="A3668" s="61">
        <v>26031</v>
      </c>
      <c r="B3668" s="56" t="s">
        <v>12139</v>
      </c>
      <c r="C3668" s="67">
        <v>6</v>
      </c>
      <c r="D3668" t="str">
        <f t="shared" si="57"/>
        <v>2603145689</v>
      </c>
      <c r="E3668" s="67">
        <v>6</v>
      </c>
      <c r="H3668" s="63" t="s">
        <v>7452</v>
      </c>
      <c r="I3668" s="63" t="s">
        <v>7453</v>
      </c>
      <c r="J3668" s="63" t="s">
        <v>2025</v>
      </c>
      <c r="K3668" s="63" t="s">
        <v>2245</v>
      </c>
      <c r="L3668" s="59">
        <v>55.02</v>
      </c>
    </row>
    <row r="3669" spans="1:12" x14ac:dyDescent="0.25">
      <c r="A3669" s="61">
        <v>26031</v>
      </c>
      <c r="B3669" s="56" t="s">
        <v>12140</v>
      </c>
      <c r="C3669" s="67">
        <v>1</v>
      </c>
      <c r="D3669" t="str">
        <f t="shared" si="57"/>
        <v>2603145717</v>
      </c>
      <c r="E3669" s="67">
        <v>1</v>
      </c>
      <c r="H3669" s="63" t="s">
        <v>7454</v>
      </c>
      <c r="I3669" s="63" t="s">
        <v>7455</v>
      </c>
      <c r="J3669" s="63" t="s">
        <v>2025</v>
      </c>
      <c r="K3669" s="63" t="s">
        <v>2245</v>
      </c>
      <c r="L3669" s="59">
        <v>27.24</v>
      </c>
    </row>
    <row r="3670" spans="1:12" x14ac:dyDescent="0.25">
      <c r="A3670" s="61">
        <v>26031</v>
      </c>
      <c r="B3670" s="56" t="s">
        <v>12141</v>
      </c>
      <c r="C3670" s="67">
        <v>6</v>
      </c>
      <c r="D3670" t="str">
        <f t="shared" si="57"/>
        <v>2603145748</v>
      </c>
      <c r="E3670" s="67">
        <v>6</v>
      </c>
      <c r="H3670" s="63" t="s">
        <v>7456</v>
      </c>
      <c r="I3670" s="63" t="s">
        <v>7457</v>
      </c>
      <c r="J3670" s="63" t="s">
        <v>2025</v>
      </c>
      <c r="K3670" s="63" t="s">
        <v>2245</v>
      </c>
      <c r="L3670" s="59">
        <v>55.02</v>
      </c>
    </row>
    <row r="3671" spans="1:12" x14ac:dyDescent="0.25">
      <c r="A3671" s="61">
        <v>26031</v>
      </c>
      <c r="B3671" s="56" t="s">
        <v>12142</v>
      </c>
      <c r="C3671" s="67">
        <v>5</v>
      </c>
      <c r="D3671" t="str">
        <f t="shared" si="57"/>
        <v>2603145778</v>
      </c>
      <c r="E3671" s="67">
        <v>5</v>
      </c>
      <c r="H3671" s="63" t="s">
        <v>7458</v>
      </c>
      <c r="I3671" s="63" t="s">
        <v>7459</v>
      </c>
      <c r="J3671" s="63" t="s">
        <v>2025</v>
      </c>
      <c r="K3671" s="63" t="s">
        <v>2245</v>
      </c>
      <c r="L3671" s="59">
        <v>55.02</v>
      </c>
    </row>
    <row r="3672" spans="1:12" x14ac:dyDescent="0.25">
      <c r="A3672" s="61">
        <v>26031</v>
      </c>
      <c r="B3672" s="56" t="s">
        <v>12144</v>
      </c>
      <c r="C3672" s="67">
        <v>1</v>
      </c>
      <c r="D3672" t="str">
        <f t="shared" si="57"/>
        <v>2603145839</v>
      </c>
      <c r="E3672" s="67">
        <v>1</v>
      </c>
      <c r="H3672" s="63" t="s">
        <v>7460</v>
      </c>
      <c r="I3672" s="63" t="s">
        <v>7461</v>
      </c>
      <c r="J3672" s="63" t="s">
        <v>2025</v>
      </c>
      <c r="K3672" s="63" t="s">
        <v>2245</v>
      </c>
      <c r="L3672" s="59">
        <v>55.02</v>
      </c>
    </row>
    <row r="3673" spans="1:12" x14ac:dyDescent="0.25">
      <c r="A3673" s="61">
        <v>26031</v>
      </c>
      <c r="B3673" s="56" t="s">
        <v>12145</v>
      </c>
      <c r="C3673" s="67">
        <v>5</v>
      </c>
      <c r="D3673" t="str">
        <f t="shared" si="57"/>
        <v>2603145870</v>
      </c>
      <c r="E3673" s="67">
        <v>5</v>
      </c>
      <c r="H3673" s="63" t="s">
        <v>7462</v>
      </c>
      <c r="I3673" s="63" t="s">
        <v>7463</v>
      </c>
      <c r="J3673" s="63" t="s">
        <v>2025</v>
      </c>
      <c r="K3673" s="63" t="s">
        <v>2245</v>
      </c>
      <c r="L3673" s="59">
        <v>55.02</v>
      </c>
    </row>
    <row r="3674" spans="1:12" x14ac:dyDescent="0.25">
      <c r="A3674" s="61">
        <v>26031</v>
      </c>
      <c r="B3674" s="56" t="s">
        <v>12146</v>
      </c>
      <c r="C3674" s="67">
        <v>5</v>
      </c>
      <c r="D3674" t="str">
        <f t="shared" si="57"/>
        <v>2603145901</v>
      </c>
      <c r="E3674" s="67">
        <v>5</v>
      </c>
      <c r="H3674" s="63" t="s">
        <v>7464</v>
      </c>
      <c r="I3674" s="63" t="s">
        <v>7465</v>
      </c>
      <c r="J3674" s="63" t="s">
        <v>2025</v>
      </c>
      <c r="K3674" s="63" t="s">
        <v>2245</v>
      </c>
      <c r="L3674" s="59">
        <v>55.02</v>
      </c>
    </row>
    <row r="3675" spans="1:12" x14ac:dyDescent="0.25">
      <c r="A3675" s="61">
        <v>26031</v>
      </c>
      <c r="B3675" s="56" t="s">
        <v>12147</v>
      </c>
      <c r="C3675" s="67">
        <v>5</v>
      </c>
      <c r="D3675" t="str">
        <f t="shared" si="57"/>
        <v>2603145931</v>
      </c>
      <c r="E3675" s="67">
        <v>5</v>
      </c>
      <c r="H3675" s="63" t="s">
        <v>7466</v>
      </c>
      <c r="I3675" s="63" t="s">
        <v>7467</v>
      </c>
      <c r="J3675" s="63" t="s">
        <v>2025</v>
      </c>
      <c r="K3675" s="63" t="s">
        <v>2245</v>
      </c>
      <c r="L3675" s="59">
        <v>105</v>
      </c>
    </row>
    <row r="3676" spans="1:12" x14ac:dyDescent="0.25">
      <c r="A3676" s="61">
        <v>26031</v>
      </c>
      <c r="B3676" s="56" t="s">
        <v>12148</v>
      </c>
      <c r="C3676" s="67">
        <v>7</v>
      </c>
      <c r="D3676" t="str">
        <f t="shared" si="57"/>
        <v>2603145962</v>
      </c>
      <c r="E3676" s="67">
        <v>7</v>
      </c>
      <c r="H3676" s="66">
        <v>2206</v>
      </c>
      <c r="I3676" s="63" t="s">
        <v>7468</v>
      </c>
      <c r="J3676" s="63" t="s">
        <v>2025</v>
      </c>
      <c r="K3676" s="63" t="s">
        <v>2245</v>
      </c>
      <c r="L3676" s="59">
        <v>160.56</v>
      </c>
    </row>
    <row r="3677" spans="1:12" x14ac:dyDescent="0.25">
      <c r="A3677" s="61">
        <v>26031</v>
      </c>
      <c r="B3677" s="56" t="s">
        <v>12149</v>
      </c>
      <c r="C3677" s="67">
        <v>22</v>
      </c>
      <c r="D3677" t="str">
        <f t="shared" si="57"/>
        <v>2603145992</v>
      </c>
      <c r="E3677" s="67">
        <v>22</v>
      </c>
      <c r="H3677" s="66">
        <v>2815</v>
      </c>
      <c r="I3677" s="63" t="s">
        <v>7469</v>
      </c>
      <c r="J3677" s="63" t="s">
        <v>2025</v>
      </c>
      <c r="K3677" s="63" t="s">
        <v>2245</v>
      </c>
      <c r="L3677" s="59">
        <v>210.54</v>
      </c>
    </row>
    <row r="3678" spans="1:12" x14ac:dyDescent="0.25">
      <c r="A3678" s="61">
        <v>26079</v>
      </c>
      <c r="B3678" s="56" t="s">
        <v>12138</v>
      </c>
      <c r="C3678" s="67">
        <v>7</v>
      </c>
      <c r="D3678" t="str">
        <f t="shared" si="57"/>
        <v>2607945658</v>
      </c>
      <c r="E3678" s="67">
        <v>7</v>
      </c>
      <c r="H3678" s="66">
        <v>2202</v>
      </c>
      <c r="I3678" s="63" t="s">
        <v>7470</v>
      </c>
      <c r="J3678" s="63" t="s">
        <v>2025</v>
      </c>
      <c r="K3678" s="63" t="s">
        <v>2245</v>
      </c>
      <c r="L3678" s="59">
        <v>88.32</v>
      </c>
    </row>
    <row r="3679" spans="1:12" x14ac:dyDescent="0.25">
      <c r="A3679" s="61">
        <v>26079</v>
      </c>
      <c r="B3679" s="56" t="s">
        <v>12139</v>
      </c>
      <c r="C3679" s="67">
        <v>2</v>
      </c>
      <c r="D3679" t="str">
        <f t="shared" si="57"/>
        <v>2607945689</v>
      </c>
      <c r="E3679" s="67">
        <v>2</v>
      </c>
      <c r="H3679" s="66">
        <v>5210</v>
      </c>
      <c r="I3679" s="63" t="s">
        <v>7471</v>
      </c>
      <c r="J3679" s="63" t="s">
        <v>2025</v>
      </c>
      <c r="K3679" s="63" t="s">
        <v>2245</v>
      </c>
      <c r="L3679" s="59">
        <v>471.66</v>
      </c>
    </row>
    <row r="3680" spans="1:12" x14ac:dyDescent="0.25">
      <c r="A3680" s="61">
        <v>26079</v>
      </c>
      <c r="B3680" s="56" t="s">
        <v>12140</v>
      </c>
      <c r="C3680" s="67">
        <v>1</v>
      </c>
      <c r="D3680" t="str">
        <f t="shared" si="57"/>
        <v>2607945717</v>
      </c>
      <c r="E3680" s="67">
        <v>1</v>
      </c>
      <c r="H3680" s="63" t="s">
        <v>7472</v>
      </c>
      <c r="I3680" s="63" t="s">
        <v>7473</v>
      </c>
      <c r="J3680" s="63" t="s">
        <v>2025</v>
      </c>
      <c r="K3680" s="63" t="s">
        <v>2245</v>
      </c>
      <c r="L3680" s="59">
        <v>154.97999999999999</v>
      </c>
    </row>
    <row r="3681" spans="1:12" x14ac:dyDescent="0.25">
      <c r="A3681" s="61">
        <v>26079</v>
      </c>
      <c r="B3681" s="56" t="s">
        <v>12141</v>
      </c>
      <c r="C3681" s="67">
        <v>2</v>
      </c>
      <c r="D3681" t="str">
        <f t="shared" si="57"/>
        <v>2607945748</v>
      </c>
      <c r="E3681" s="67">
        <v>2</v>
      </c>
      <c r="H3681" s="66">
        <v>2201</v>
      </c>
      <c r="I3681" s="63" t="s">
        <v>7474</v>
      </c>
      <c r="J3681" s="63" t="s">
        <v>2025</v>
      </c>
      <c r="K3681" s="63" t="s">
        <v>2245</v>
      </c>
      <c r="L3681" s="59">
        <v>138.36000000000001</v>
      </c>
    </row>
    <row r="3682" spans="1:12" x14ac:dyDescent="0.25">
      <c r="A3682" s="61">
        <v>26079</v>
      </c>
      <c r="B3682" s="56" t="s">
        <v>12142</v>
      </c>
      <c r="C3682" s="67">
        <v>4</v>
      </c>
      <c r="D3682" t="str">
        <f t="shared" si="57"/>
        <v>2607945778</v>
      </c>
      <c r="E3682" s="67">
        <v>4</v>
      </c>
      <c r="H3682" s="66">
        <v>2839</v>
      </c>
      <c r="I3682" s="63" t="s">
        <v>7475</v>
      </c>
      <c r="J3682" s="63" t="s">
        <v>2025</v>
      </c>
      <c r="K3682" s="63" t="s">
        <v>2245</v>
      </c>
      <c r="L3682" s="59">
        <v>82.8</v>
      </c>
    </row>
    <row r="3683" spans="1:12" x14ac:dyDescent="0.25">
      <c r="A3683" s="61">
        <v>26079</v>
      </c>
      <c r="B3683" s="56" t="s">
        <v>12145</v>
      </c>
      <c r="C3683" s="67">
        <v>2</v>
      </c>
      <c r="D3683" t="str">
        <f t="shared" si="57"/>
        <v>2607945870</v>
      </c>
      <c r="E3683" s="67">
        <v>2</v>
      </c>
      <c r="H3683" s="66">
        <v>2205</v>
      </c>
      <c r="I3683" s="63" t="s">
        <v>7476</v>
      </c>
      <c r="J3683" s="63" t="s">
        <v>2025</v>
      </c>
      <c r="K3683" s="63" t="s">
        <v>2245</v>
      </c>
      <c r="L3683" s="59">
        <v>166.14</v>
      </c>
    </row>
    <row r="3684" spans="1:12" x14ac:dyDescent="0.25">
      <c r="A3684" s="61">
        <v>26079</v>
      </c>
      <c r="B3684" s="56" t="s">
        <v>12147</v>
      </c>
      <c r="C3684" s="67">
        <v>2</v>
      </c>
      <c r="D3684" t="str">
        <f t="shared" si="57"/>
        <v>2607945931</v>
      </c>
      <c r="E3684" s="67">
        <v>2</v>
      </c>
      <c r="H3684" s="66">
        <v>2304</v>
      </c>
      <c r="I3684" s="63" t="s">
        <v>7477</v>
      </c>
      <c r="J3684" s="63" t="s">
        <v>2025</v>
      </c>
      <c r="K3684" s="63" t="s">
        <v>2245</v>
      </c>
      <c r="L3684" s="59">
        <v>99.42</v>
      </c>
    </row>
    <row r="3685" spans="1:12" x14ac:dyDescent="0.25">
      <c r="A3685" s="61">
        <v>26079</v>
      </c>
      <c r="B3685" s="56" t="s">
        <v>12149</v>
      </c>
      <c r="C3685" s="67">
        <v>6</v>
      </c>
      <c r="D3685" t="str">
        <f t="shared" si="57"/>
        <v>2607945992</v>
      </c>
      <c r="E3685" s="67">
        <v>6</v>
      </c>
      <c r="H3685" s="63" t="s">
        <v>7478</v>
      </c>
      <c r="I3685" s="63" t="s">
        <v>7479</v>
      </c>
      <c r="J3685" s="63" t="s">
        <v>2025</v>
      </c>
      <c r="K3685" s="63" t="s">
        <v>2245</v>
      </c>
      <c r="L3685" s="59">
        <v>82.8</v>
      </c>
    </row>
    <row r="3686" spans="1:12" x14ac:dyDescent="0.25">
      <c r="A3686" s="61">
        <v>26080</v>
      </c>
      <c r="B3686" s="56" t="s">
        <v>12138</v>
      </c>
      <c r="C3686" s="67">
        <v>10</v>
      </c>
      <c r="D3686" t="str">
        <f t="shared" si="57"/>
        <v>2608045658</v>
      </c>
      <c r="E3686" s="67">
        <v>10</v>
      </c>
      <c r="H3686" s="66">
        <v>2810</v>
      </c>
      <c r="I3686" s="63" t="s">
        <v>7480</v>
      </c>
      <c r="J3686" s="63" t="s">
        <v>2025</v>
      </c>
      <c r="K3686" s="63" t="s">
        <v>2245</v>
      </c>
      <c r="L3686" s="59">
        <v>243.9</v>
      </c>
    </row>
    <row r="3687" spans="1:12" x14ac:dyDescent="0.25">
      <c r="A3687" s="61">
        <v>26080</v>
      </c>
      <c r="B3687" s="56" t="s">
        <v>12139</v>
      </c>
      <c r="C3687" s="67">
        <v>1</v>
      </c>
      <c r="D3687" t="str">
        <f t="shared" si="57"/>
        <v>2608045689</v>
      </c>
      <c r="E3687" s="67">
        <v>1</v>
      </c>
      <c r="H3687" s="66">
        <v>2801</v>
      </c>
      <c r="I3687" s="63" t="s">
        <v>7481</v>
      </c>
      <c r="J3687" s="63" t="s">
        <v>2025</v>
      </c>
      <c r="K3687" s="63" t="s">
        <v>2245</v>
      </c>
      <c r="L3687" s="59">
        <v>243.9</v>
      </c>
    </row>
    <row r="3688" spans="1:12" x14ac:dyDescent="0.25">
      <c r="A3688" s="61">
        <v>26080</v>
      </c>
      <c r="B3688" s="56" t="s">
        <v>12140</v>
      </c>
      <c r="C3688" s="67">
        <v>6</v>
      </c>
      <c r="D3688" t="str">
        <f t="shared" si="57"/>
        <v>2608045717</v>
      </c>
      <c r="E3688" s="67">
        <v>6</v>
      </c>
      <c r="H3688" s="63" t="s">
        <v>7482</v>
      </c>
      <c r="I3688" s="63" t="s">
        <v>7483</v>
      </c>
      <c r="J3688" s="63" t="s">
        <v>2025</v>
      </c>
      <c r="K3688" s="63" t="s">
        <v>2245</v>
      </c>
      <c r="L3688" s="59">
        <v>177.24</v>
      </c>
    </row>
    <row r="3689" spans="1:12" x14ac:dyDescent="0.25">
      <c r="A3689" s="61">
        <v>26080</v>
      </c>
      <c r="B3689" s="56" t="s">
        <v>12141</v>
      </c>
      <c r="C3689" s="67">
        <v>5</v>
      </c>
      <c r="D3689" t="str">
        <f t="shared" si="57"/>
        <v>2608045748</v>
      </c>
      <c r="E3689" s="67">
        <v>5</v>
      </c>
      <c r="H3689" s="66">
        <v>2824</v>
      </c>
      <c r="I3689" s="63" t="s">
        <v>7484</v>
      </c>
      <c r="J3689" s="63" t="s">
        <v>2025</v>
      </c>
      <c r="K3689" s="63" t="s">
        <v>2245</v>
      </c>
      <c r="L3689" s="59">
        <v>166.14</v>
      </c>
    </row>
    <row r="3690" spans="1:12" x14ac:dyDescent="0.25">
      <c r="A3690" s="61">
        <v>26080</v>
      </c>
      <c r="B3690" s="56" t="s">
        <v>12142</v>
      </c>
      <c r="C3690" s="67">
        <v>6</v>
      </c>
      <c r="D3690" t="str">
        <f t="shared" si="57"/>
        <v>2608045778</v>
      </c>
      <c r="E3690" s="67">
        <v>6</v>
      </c>
      <c r="H3690" s="66">
        <v>2808</v>
      </c>
      <c r="I3690" s="63" t="s">
        <v>7485</v>
      </c>
      <c r="J3690" s="63" t="s">
        <v>2025</v>
      </c>
      <c r="K3690" s="63" t="s">
        <v>2245</v>
      </c>
      <c r="L3690" s="59">
        <v>166.14</v>
      </c>
    </row>
    <row r="3691" spans="1:12" x14ac:dyDescent="0.25">
      <c r="A3691" s="61">
        <v>26080</v>
      </c>
      <c r="B3691" s="56" t="s">
        <v>12143</v>
      </c>
      <c r="C3691" s="67">
        <v>4</v>
      </c>
      <c r="D3691" t="str">
        <f t="shared" si="57"/>
        <v>2608045809</v>
      </c>
      <c r="E3691" s="67">
        <v>4</v>
      </c>
      <c r="H3691" s="66">
        <v>2841</v>
      </c>
      <c r="I3691" s="63" t="s">
        <v>7486</v>
      </c>
      <c r="J3691" s="63" t="s">
        <v>2025</v>
      </c>
      <c r="K3691" s="63" t="s">
        <v>2245</v>
      </c>
      <c r="L3691" s="59">
        <v>82.8</v>
      </c>
    </row>
    <row r="3692" spans="1:12" x14ac:dyDescent="0.25">
      <c r="A3692" s="61">
        <v>26080</v>
      </c>
      <c r="B3692" s="56" t="s">
        <v>12144</v>
      </c>
      <c r="C3692" s="67">
        <v>2</v>
      </c>
      <c r="D3692" t="str">
        <f t="shared" si="57"/>
        <v>2608045839</v>
      </c>
      <c r="E3692" s="67">
        <v>2</v>
      </c>
      <c r="H3692" s="63" t="s">
        <v>7487</v>
      </c>
      <c r="I3692" s="63" t="s">
        <v>7488</v>
      </c>
      <c r="J3692" s="63" t="s">
        <v>2025</v>
      </c>
      <c r="K3692" s="63" t="s">
        <v>2245</v>
      </c>
      <c r="L3692" s="59">
        <v>221.64</v>
      </c>
    </row>
    <row r="3693" spans="1:12" x14ac:dyDescent="0.25">
      <c r="A3693" s="61">
        <v>26080</v>
      </c>
      <c r="B3693" s="56" t="s">
        <v>12145</v>
      </c>
      <c r="C3693" s="67">
        <v>2</v>
      </c>
      <c r="D3693" t="str">
        <f t="shared" si="57"/>
        <v>2608045870</v>
      </c>
      <c r="E3693" s="67">
        <v>2</v>
      </c>
      <c r="H3693" s="66">
        <v>2302</v>
      </c>
      <c r="I3693" s="63" t="s">
        <v>7489</v>
      </c>
      <c r="J3693" s="63" t="s">
        <v>2025</v>
      </c>
      <c r="K3693" s="63" t="s">
        <v>2245</v>
      </c>
      <c r="L3693" s="59">
        <v>82.8</v>
      </c>
    </row>
    <row r="3694" spans="1:12" x14ac:dyDescent="0.25">
      <c r="A3694" s="61">
        <v>26080</v>
      </c>
      <c r="B3694" s="56" t="s">
        <v>12146</v>
      </c>
      <c r="C3694" s="67">
        <v>3</v>
      </c>
      <c r="D3694" t="str">
        <f t="shared" si="57"/>
        <v>2608045901</v>
      </c>
      <c r="E3694" s="67">
        <v>3</v>
      </c>
      <c r="H3694" s="66">
        <v>2873</v>
      </c>
      <c r="I3694" s="63" t="s">
        <v>7490</v>
      </c>
      <c r="J3694" s="63" t="s">
        <v>2025</v>
      </c>
      <c r="K3694" s="63" t="s">
        <v>2245</v>
      </c>
      <c r="L3694" s="59">
        <v>377.22</v>
      </c>
    </row>
    <row r="3695" spans="1:12" x14ac:dyDescent="0.25">
      <c r="A3695" s="61">
        <v>26080</v>
      </c>
      <c r="B3695" s="56" t="s">
        <v>12147</v>
      </c>
      <c r="C3695" s="67">
        <v>9</v>
      </c>
      <c r="D3695" t="str">
        <f t="shared" si="57"/>
        <v>2608045931</v>
      </c>
      <c r="E3695" s="67">
        <v>9</v>
      </c>
      <c r="H3695" s="66">
        <v>2875</v>
      </c>
      <c r="I3695" s="63" t="s">
        <v>7491</v>
      </c>
      <c r="J3695" s="63" t="s">
        <v>2025</v>
      </c>
      <c r="K3695" s="63" t="s">
        <v>2245</v>
      </c>
      <c r="L3695" s="59">
        <v>149.46</v>
      </c>
    </row>
    <row r="3696" spans="1:12" x14ac:dyDescent="0.25">
      <c r="A3696" s="61">
        <v>26080</v>
      </c>
      <c r="B3696" s="56" t="s">
        <v>12148</v>
      </c>
      <c r="C3696" s="67">
        <v>8</v>
      </c>
      <c r="D3696" t="str">
        <f t="shared" si="57"/>
        <v>2608045962</v>
      </c>
      <c r="E3696" s="67">
        <v>8</v>
      </c>
      <c r="H3696" s="66">
        <v>26103</v>
      </c>
      <c r="I3696" s="63" t="s">
        <v>7492</v>
      </c>
      <c r="J3696" s="63" t="s">
        <v>2025</v>
      </c>
      <c r="K3696" s="63" t="s">
        <v>2248</v>
      </c>
      <c r="L3696" s="59">
        <v>527.22</v>
      </c>
    </row>
    <row r="3697" spans="1:12" x14ac:dyDescent="0.25">
      <c r="A3697" s="61">
        <v>26080</v>
      </c>
      <c r="B3697" s="56" t="s">
        <v>12149</v>
      </c>
      <c r="C3697" s="67">
        <v>27</v>
      </c>
      <c r="D3697" t="str">
        <f t="shared" si="57"/>
        <v>2608045992</v>
      </c>
      <c r="E3697" s="67">
        <v>27</v>
      </c>
      <c r="H3697" s="66">
        <v>30418</v>
      </c>
      <c r="I3697" s="63" t="s">
        <v>7493</v>
      </c>
      <c r="J3697" s="63" t="s">
        <v>2025</v>
      </c>
      <c r="K3697" s="63" t="s">
        <v>2245</v>
      </c>
      <c r="L3697" s="59">
        <v>110.58</v>
      </c>
    </row>
    <row r="3698" spans="1:12" x14ac:dyDescent="0.25">
      <c r="A3698" s="61">
        <v>26099</v>
      </c>
      <c r="B3698" s="56" t="s">
        <v>12138</v>
      </c>
      <c r="C3698" s="67">
        <v>27</v>
      </c>
      <c r="D3698" t="str">
        <f t="shared" si="57"/>
        <v>2609945658</v>
      </c>
      <c r="E3698" s="67">
        <v>27</v>
      </c>
      <c r="H3698" s="66">
        <v>30421</v>
      </c>
      <c r="I3698" s="63" t="s">
        <v>7494</v>
      </c>
      <c r="J3698" s="63" t="s">
        <v>2025</v>
      </c>
      <c r="K3698" s="63" t="s">
        <v>2245</v>
      </c>
      <c r="L3698" s="59">
        <v>555</v>
      </c>
    </row>
    <row r="3699" spans="1:12" x14ac:dyDescent="0.25">
      <c r="A3699" s="61">
        <v>26099</v>
      </c>
      <c r="B3699" s="56" t="s">
        <v>12139</v>
      </c>
      <c r="C3699" s="67">
        <v>17</v>
      </c>
      <c r="D3699" t="str">
        <f t="shared" si="57"/>
        <v>2609945689</v>
      </c>
      <c r="E3699" s="67">
        <v>17</v>
      </c>
      <c r="H3699" s="66">
        <v>30422</v>
      </c>
      <c r="I3699" s="63" t="s">
        <v>7495</v>
      </c>
      <c r="J3699" s="63" t="s">
        <v>2025</v>
      </c>
      <c r="K3699" s="63" t="s">
        <v>2245</v>
      </c>
      <c r="L3699" s="59">
        <v>555</v>
      </c>
    </row>
    <row r="3700" spans="1:12" x14ac:dyDescent="0.25">
      <c r="A3700" s="61">
        <v>26099</v>
      </c>
      <c r="B3700" s="56" t="s">
        <v>12140</v>
      </c>
      <c r="C3700" s="67">
        <v>17</v>
      </c>
      <c r="D3700" t="str">
        <f t="shared" si="57"/>
        <v>2609945717</v>
      </c>
      <c r="E3700" s="67">
        <v>17</v>
      </c>
      <c r="H3700" s="66">
        <v>30417</v>
      </c>
      <c r="I3700" s="63" t="s">
        <v>7496</v>
      </c>
      <c r="J3700" s="63" t="s">
        <v>2025</v>
      </c>
      <c r="K3700" s="63" t="s">
        <v>2245</v>
      </c>
      <c r="L3700" s="59">
        <v>82.8</v>
      </c>
    </row>
    <row r="3701" spans="1:12" x14ac:dyDescent="0.25">
      <c r="A3701" s="61">
        <v>26099</v>
      </c>
      <c r="B3701" s="56" t="s">
        <v>12141</v>
      </c>
      <c r="C3701" s="67">
        <v>27</v>
      </c>
      <c r="D3701" t="str">
        <f t="shared" si="57"/>
        <v>2609945748</v>
      </c>
      <c r="E3701" s="67">
        <v>27</v>
      </c>
      <c r="H3701" s="66">
        <v>99528</v>
      </c>
      <c r="I3701" s="63" t="s">
        <v>7497</v>
      </c>
      <c r="J3701" s="63" t="s">
        <v>2025</v>
      </c>
      <c r="K3701" s="63" t="s">
        <v>2245</v>
      </c>
      <c r="L3701" s="59">
        <v>49.44</v>
      </c>
    </row>
    <row r="3702" spans="1:12" x14ac:dyDescent="0.25">
      <c r="A3702" s="61">
        <v>26099</v>
      </c>
      <c r="B3702" s="56" t="s">
        <v>12142</v>
      </c>
      <c r="C3702" s="67">
        <v>16</v>
      </c>
      <c r="D3702" t="str">
        <f t="shared" si="57"/>
        <v>2609945778</v>
      </c>
      <c r="E3702" s="67">
        <v>16</v>
      </c>
      <c r="H3702" s="66">
        <v>30419</v>
      </c>
      <c r="I3702" s="63" t="s">
        <v>7498</v>
      </c>
      <c r="J3702" s="63" t="s">
        <v>2025</v>
      </c>
      <c r="K3702" s="63" t="s">
        <v>2245</v>
      </c>
      <c r="L3702" s="59">
        <v>154.97999999999999</v>
      </c>
    </row>
    <row r="3703" spans="1:12" x14ac:dyDescent="0.25">
      <c r="A3703" s="61">
        <v>26099</v>
      </c>
      <c r="B3703" s="56" t="s">
        <v>12143</v>
      </c>
      <c r="C3703" s="67">
        <v>10</v>
      </c>
      <c r="D3703" t="str">
        <f t="shared" si="57"/>
        <v>2609945809</v>
      </c>
      <c r="E3703" s="67">
        <v>10</v>
      </c>
      <c r="H3703" s="66">
        <v>30568</v>
      </c>
      <c r="I3703" s="63" t="s">
        <v>7499</v>
      </c>
      <c r="J3703" s="63" t="s">
        <v>2025</v>
      </c>
      <c r="K3703" s="63" t="s">
        <v>2260</v>
      </c>
      <c r="L3703" s="59">
        <v>99.42</v>
      </c>
    </row>
    <row r="3704" spans="1:12" x14ac:dyDescent="0.25">
      <c r="A3704" s="61">
        <v>26099</v>
      </c>
      <c r="B3704" s="56" t="s">
        <v>12144</v>
      </c>
      <c r="C3704" s="67">
        <v>11</v>
      </c>
      <c r="D3704" t="str">
        <f t="shared" si="57"/>
        <v>2609945839</v>
      </c>
      <c r="E3704" s="67">
        <v>11</v>
      </c>
      <c r="H3704" s="66">
        <v>30570</v>
      </c>
      <c r="I3704" s="63" t="s">
        <v>7500</v>
      </c>
      <c r="J3704" s="63" t="s">
        <v>2025</v>
      </c>
      <c r="K3704" s="63" t="s">
        <v>2248</v>
      </c>
      <c r="L3704" s="59">
        <v>193.86</v>
      </c>
    </row>
    <row r="3705" spans="1:12" x14ac:dyDescent="0.25">
      <c r="A3705" s="61">
        <v>26099</v>
      </c>
      <c r="B3705" s="56" t="s">
        <v>12145</v>
      </c>
      <c r="C3705" s="67">
        <v>13</v>
      </c>
      <c r="D3705" t="str">
        <f t="shared" si="57"/>
        <v>2609945870</v>
      </c>
      <c r="E3705" s="67">
        <v>13</v>
      </c>
      <c r="H3705" s="66">
        <v>30572</v>
      </c>
      <c r="I3705" s="63" t="s">
        <v>7501</v>
      </c>
      <c r="J3705" s="63" t="s">
        <v>2025</v>
      </c>
      <c r="K3705" s="63" t="s">
        <v>2248</v>
      </c>
      <c r="L3705" s="59">
        <v>999.42</v>
      </c>
    </row>
    <row r="3706" spans="1:12" x14ac:dyDescent="0.25">
      <c r="A3706" s="61">
        <v>26099</v>
      </c>
      <c r="B3706" s="56" t="s">
        <v>12146</v>
      </c>
      <c r="C3706" s="67">
        <v>15</v>
      </c>
      <c r="D3706" t="str">
        <f t="shared" si="57"/>
        <v>2609945901</v>
      </c>
      <c r="E3706" s="67">
        <v>15</v>
      </c>
      <c r="H3706" s="66">
        <v>24147</v>
      </c>
      <c r="I3706" s="63" t="s">
        <v>7502</v>
      </c>
      <c r="J3706" s="63" t="s">
        <v>2025</v>
      </c>
      <c r="K3706" s="63" t="s">
        <v>2245</v>
      </c>
      <c r="L3706" s="59">
        <v>471.66</v>
      </c>
    </row>
    <row r="3707" spans="1:12" x14ac:dyDescent="0.25">
      <c r="A3707" s="61">
        <v>26099</v>
      </c>
      <c r="B3707" s="56" t="s">
        <v>12147</v>
      </c>
      <c r="C3707" s="67">
        <v>10</v>
      </c>
      <c r="D3707" t="str">
        <f t="shared" si="57"/>
        <v>2609945931</v>
      </c>
      <c r="E3707" s="67">
        <v>10</v>
      </c>
      <c r="H3707" s="66">
        <v>30482</v>
      </c>
      <c r="I3707" s="63" t="s">
        <v>7503</v>
      </c>
      <c r="J3707" s="63" t="s">
        <v>2025</v>
      </c>
      <c r="K3707" s="63" t="s">
        <v>2245</v>
      </c>
      <c r="L3707" s="59">
        <v>110.58</v>
      </c>
    </row>
    <row r="3708" spans="1:12" x14ac:dyDescent="0.25">
      <c r="A3708" s="61">
        <v>26099</v>
      </c>
      <c r="B3708" s="56" t="s">
        <v>12148</v>
      </c>
      <c r="C3708" s="67">
        <v>6</v>
      </c>
      <c r="D3708" t="str">
        <f t="shared" si="57"/>
        <v>2609945962</v>
      </c>
      <c r="E3708" s="67">
        <v>6</v>
      </c>
      <c r="H3708" s="66">
        <v>61029</v>
      </c>
      <c r="I3708" s="63" t="s">
        <v>7504</v>
      </c>
      <c r="J3708" s="63" t="s">
        <v>2025</v>
      </c>
      <c r="K3708" s="63" t="s">
        <v>2245</v>
      </c>
      <c r="L3708" s="59">
        <v>388.32</v>
      </c>
    </row>
    <row r="3709" spans="1:12" x14ac:dyDescent="0.25">
      <c r="A3709" s="61">
        <v>26099</v>
      </c>
      <c r="B3709" s="56" t="s">
        <v>12149</v>
      </c>
      <c r="C3709" s="67">
        <v>14</v>
      </c>
      <c r="D3709" t="str">
        <f t="shared" si="57"/>
        <v>2609945992</v>
      </c>
      <c r="E3709" s="67">
        <v>14</v>
      </c>
      <c r="H3709" s="66">
        <v>30483</v>
      </c>
      <c r="I3709" s="63" t="s">
        <v>7505</v>
      </c>
      <c r="J3709" s="63" t="s">
        <v>2025</v>
      </c>
      <c r="K3709" s="63" t="s">
        <v>2245</v>
      </c>
      <c r="L3709" s="59">
        <v>166.14</v>
      </c>
    </row>
    <row r="3710" spans="1:12" x14ac:dyDescent="0.25">
      <c r="A3710" s="61">
        <v>26103</v>
      </c>
      <c r="B3710" s="56" t="s">
        <v>12138</v>
      </c>
      <c r="C3710" s="67">
        <v>25</v>
      </c>
      <c r="D3710" t="str">
        <f t="shared" si="57"/>
        <v>2610345658</v>
      </c>
      <c r="E3710" s="67">
        <v>25</v>
      </c>
      <c r="H3710" s="66">
        <v>30571</v>
      </c>
      <c r="I3710" s="63" t="s">
        <v>7506</v>
      </c>
      <c r="J3710" s="63" t="s">
        <v>2025</v>
      </c>
      <c r="K3710" s="63" t="s">
        <v>6574</v>
      </c>
      <c r="L3710" s="59">
        <v>360.54</v>
      </c>
    </row>
    <row r="3711" spans="1:12" x14ac:dyDescent="0.25">
      <c r="A3711" s="61">
        <v>26103</v>
      </c>
      <c r="B3711" s="56" t="s">
        <v>12139</v>
      </c>
      <c r="C3711" s="67">
        <v>14</v>
      </c>
      <c r="D3711" t="str">
        <f t="shared" si="57"/>
        <v>2610345689</v>
      </c>
      <c r="E3711" s="67">
        <v>14</v>
      </c>
      <c r="H3711" s="66">
        <v>30480</v>
      </c>
      <c r="I3711" s="63" t="s">
        <v>7507</v>
      </c>
      <c r="J3711" s="63" t="s">
        <v>2025</v>
      </c>
      <c r="K3711" s="63" t="s">
        <v>2245</v>
      </c>
      <c r="L3711" s="59">
        <v>43.86</v>
      </c>
    </row>
    <row r="3712" spans="1:12" x14ac:dyDescent="0.25">
      <c r="A3712" s="61">
        <v>26103</v>
      </c>
      <c r="B3712" s="56" t="s">
        <v>12140</v>
      </c>
      <c r="C3712" s="67">
        <v>14</v>
      </c>
      <c r="D3712" t="str">
        <f t="shared" si="57"/>
        <v>2610345717</v>
      </c>
      <c r="E3712" s="67">
        <v>14</v>
      </c>
      <c r="H3712" s="66">
        <v>30481</v>
      </c>
      <c r="I3712" s="63" t="s">
        <v>7508</v>
      </c>
      <c r="J3712" s="63" t="s">
        <v>2025</v>
      </c>
      <c r="K3712" s="63" t="s">
        <v>2245</v>
      </c>
      <c r="L3712" s="59">
        <v>43.86</v>
      </c>
    </row>
    <row r="3713" spans="1:12" x14ac:dyDescent="0.25">
      <c r="A3713" s="61">
        <v>26103</v>
      </c>
      <c r="B3713" s="56" t="s">
        <v>12141</v>
      </c>
      <c r="C3713" s="67">
        <v>9</v>
      </c>
      <c r="D3713" t="str">
        <f t="shared" si="57"/>
        <v>2610345748</v>
      </c>
      <c r="E3713" s="67">
        <v>9</v>
      </c>
      <c r="H3713" s="66">
        <v>24151</v>
      </c>
      <c r="I3713" s="63" t="s">
        <v>7509</v>
      </c>
      <c r="J3713" s="63" t="s">
        <v>2025</v>
      </c>
      <c r="K3713" s="63" t="s">
        <v>2248</v>
      </c>
      <c r="L3713" s="57">
        <v>1388.34</v>
      </c>
    </row>
    <row r="3714" spans="1:12" x14ac:dyDescent="0.25">
      <c r="A3714" s="61">
        <v>26103</v>
      </c>
      <c r="B3714" s="56" t="s">
        <v>12142</v>
      </c>
      <c r="C3714" s="67">
        <v>19</v>
      </c>
      <c r="D3714" t="str">
        <f t="shared" si="57"/>
        <v>2610345778</v>
      </c>
      <c r="E3714" s="67">
        <v>19</v>
      </c>
      <c r="H3714" s="66">
        <v>30569</v>
      </c>
      <c r="I3714" s="63" t="s">
        <v>7510</v>
      </c>
      <c r="J3714" s="63" t="s">
        <v>2025</v>
      </c>
      <c r="K3714" s="63" t="s">
        <v>2245</v>
      </c>
      <c r="L3714" s="59">
        <v>93.9</v>
      </c>
    </row>
    <row r="3715" spans="1:12" x14ac:dyDescent="0.25">
      <c r="A3715" s="61">
        <v>26103</v>
      </c>
      <c r="B3715" s="56" t="s">
        <v>12143</v>
      </c>
      <c r="C3715" s="67">
        <v>33</v>
      </c>
      <c r="D3715" t="str">
        <f t="shared" ref="D3715:D3778" si="58">CONCATENATE(A3715,B3715*1)</f>
        <v>2610345809</v>
      </c>
      <c r="E3715" s="67">
        <v>33</v>
      </c>
      <c r="H3715" s="66">
        <v>30486</v>
      </c>
      <c r="I3715" s="63" t="s">
        <v>7511</v>
      </c>
      <c r="J3715" s="63" t="s">
        <v>2025</v>
      </c>
      <c r="K3715" s="63" t="s">
        <v>2245</v>
      </c>
      <c r="L3715" s="59">
        <v>555</v>
      </c>
    </row>
    <row r="3716" spans="1:12" x14ac:dyDescent="0.25">
      <c r="A3716" s="61">
        <v>26103</v>
      </c>
      <c r="B3716" s="56" t="s">
        <v>12144</v>
      </c>
      <c r="C3716" s="67">
        <v>33</v>
      </c>
      <c r="D3716" t="str">
        <f t="shared" si="58"/>
        <v>2610345839</v>
      </c>
      <c r="E3716" s="67">
        <v>33</v>
      </c>
      <c r="H3716" s="66">
        <v>30539</v>
      </c>
      <c r="I3716" s="63" t="s">
        <v>7512</v>
      </c>
      <c r="J3716" s="63" t="s">
        <v>2025</v>
      </c>
      <c r="K3716" s="63" t="s">
        <v>2245</v>
      </c>
      <c r="L3716" s="59">
        <v>443.88</v>
      </c>
    </row>
    <row r="3717" spans="1:12" x14ac:dyDescent="0.25">
      <c r="A3717" s="61">
        <v>26103</v>
      </c>
      <c r="B3717" s="56" t="s">
        <v>12145</v>
      </c>
      <c r="C3717" s="67">
        <v>19</v>
      </c>
      <c r="D3717" t="str">
        <f t="shared" si="58"/>
        <v>2610345870</v>
      </c>
      <c r="E3717" s="67">
        <v>19</v>
      </c>
      <c r="H3717" s="66">
        <v>30567</v>
      </c>
      <c r="I3717" s="63" t="s">
        <v>7513</v>
      </c>
      <c r="J3717" s="63" t="s">
        <v>2025</v>
      </c>
      <c r="K3717" s="63" t="s">
        <v>2245</v>
      </c>
      <c r="L3717" s="59">
        <v>88.32</v>
      </c>
    </row>
    <row r="3718" spans="1:12" x14ac:dyDescent="0.25">
      <c r="A3718" s="61">
        <v>26103</v>
      </c>
      <c r="B3718" s="56" t="s">
        <v>12146</v>
      </c>
      <c r="C3718" s="67">
        <v>16</v>
      </c>
      <c r="D3718" t="str">
        <f t="shared" si="58"/>
        <v>2610345901</v>
      </c>
      <c r="E3718" s="67">
        <v>16</v>
      </c>
      <c r="H3718" s="66">
        <v>91545</v>
      </c>
      <c r="I3718" s="63" t="s">
        <v>7514</v>
      </c>
      <c r="J3718" s="63" t="s">
        <v>2025</v>
      </c>
      <c r="K3718" s="63" t="s">
        <v>2245</v>
      </c>
      <c r="L3718" s="59">
        <v>221.64</v>
      </c>
    </row>
    <row r="3719" spans="1:12" x14ac:dyDescent="0.25">
      <c r="A3719" s="61">
        <v>26103</v>
      </c>
      <c r="B3719" s="56" t="s">
        <v>12147</v>
      </c>
      <c r="C3719" s="67">
        <v>19</v>
      </c>
      <c r="D3719" t="str">
        <f t="shared" si="58"/>
        <v>2610345931</v>
      </c>
      <c r="E3719" s="67">
        <v>19</v>
      </c>
      <c r="H3719" s="66">
        <v>11906</v>
      </c>
      <c r="I3719" s="63" t="s">
        <v>7515</v>
      </c>
      <c r="J3719" s="63" t="s">
        <v>2025</v>
      </c>
      <c r="K3719" s="63" t="s">
        <v>2245</v>
      </c>
      <c r="L3719" s="59">
        <v>66.12</v>
      </c>
    </row>
    <row r="3720" spans="1:12" x14ac:dyDescent="0.25">
      <c r="A3720" s="61">
        <v>26103</v>
      </c>
      <c r="B3720" s="56" t="s">
        <v>12148</v>
      </c>
      <c r="C3720" s="67">
        <v>20</v>
      </c>
      <c r="D3720" t="str">
        <f t="shared" si="58"/>
        <v>2610345962</v>
      </c>
      <c r="E3720" s="67">
        <v>20</v>
      </c>
      <c r="H3720" s="66">
        <v>30484</v>
      </c>
      <c r="I3720" s="63" t="s">
        <v>7516</v>
      </c>
      <c r="J3720" s="63" t="s">
        <v>2025</v>
      </c>
      <c r="K3720" s="63" t="s">
        <v>2245</v>
      </c>
      <c r="L3720" s="59">
        <v>166.14</v>
      </c>
    </row>
    <row r="3721" spans="1:12" x14ac:dyDescent="0.25">
      <c r="A3721" s="61">
        <v>26103</v>
      </c>
      <c r="B3721" s="56" t="s">
        <v>12149</v>
      </c>
      <c r="C3721" s="67">
        <v>42</v>
      </c>
      <c r="D3721" t="str">
        <f t="shared" si="58"/>
        <v>2610345992</v>
      </c>
      <c r="E3721" s="67">
        <v>42</v>
      </c>
      <c r="H3721" s="66">
        <v>24146</v>
      </c>
      <c r="I3721" s="63" t="s">
        <v>7517</v>
      </c>
      <c r="J3721" s="63" t="s">
        <v>2025</v>
      </c>
      <c r="K3721" s="63" t="s">
        <v>2245</v>
      </c>
      <c r="L3721" s="59">
        <v>266.10000000000002</v>
      </c>
    </row>
    <row r="3722" spans="1:12" x14ac:dyDescent="0.25">
      <c r="A3722" s="61">
        <v>26122</v>
      </c>
      <c r="B3722" s="56" t="s">
        <v>12138</v>
      </c>
      <c r="C3722" s="67">
        <v>99</v>
      </c>
      <c r="D3722" t="str">
        <f t="shared" si="58"/>
        <v>2612245658</v>
      </c>
      <c r="E3722" s="67">
        <v>99</v>
      </c>
      <c r="H3722" s="66">
        <v>12156</v>
      </c>
      <c r="I3722" s="63" t="s">
        <v>7518</v>
      </c>
      <c r="J3722" s="63" t="s">
        <v>2025</v>
      </c>
      <c r="K3722" s="63" t="s">
        <v>2296</v>
      </c>
      <c r="L3722" s="57">
        <v>1443.9</v>
      </c>
    </row>
    <row r="3723" spans="1:12" x14ac:dyDescent="0.25">
      <c r="A3723" s="61">
        <v>26122</v>
      </c>
      <c r="B3723" s="56" t="s">
        <v>12139</v>
      </c>
      <c r="C3723" s="67">
        <v>71</v>
      </c>
      <c r="D3723" t="str">
        <f t="shared" si="58"/>
        <v>2612245689</v>
      </c>
      <c r="E3723" s="67">
        <v>71</v>
      </c>
      <c r="H3723" s="66">
        <v>30662</v>
      </c>
      <c r="I3723" s="63" t="s">
        <v>7519</v>
      </c>
      <c r="J3723" s="63" t="s">
        <v>2025</v>
      </c>
      <c r="K3723" s="63" t="s">
        <v>2245</v>
      </c>
      <c r="L3723" s="59">
        <v>138.36000000000001</v>
      </c>
    </row>
    <row r="3724" spans="1:12" x14ac:dyDescent="0.25">
      <c r="A3724" s="61">
        <v>26122</v>
      </c>
      <c r="B3724" s="56" t="s">
        <v>12140</v>
      </c>
      <c r="C3724" s="67">
        <v>80</v>
      </c>
      <c r="D3724" t="str">
        <f t="shared" si="58"/>
        <v>2612245717</v>
      </c>
      <c r="E3724" s="67">
        <v>80</v>
      </c>
      <c r="H3724" s="66">
        <v>24159</v>
      </c>
      <c r="I3724" s="63" t="s">
        <v>7520</v>
      </c>
      <c r="J3724" s="63" t="s">
        <v>2025</v>
      </c>
      <c r="K3724" s="63" t="s">
        <v>2248</v>
      </c>
      <c r="L3724" s="59">
        <v>304.98</v>
      </c>
    </row>
    <row r="3725" spans="1:12" x14ac:dyDescent="0.25">
      <c r="A3725" s="61">
        <v>26122</v>
      </c>
      <c r="B3725" s="56" t="s">
        <v>12141</v>
      </c>
      <c r="C3725" s="67">
        <v>32</v>
      </c>
      <c r="D3725" t="str">
        <f t="shared" si="58"/>
        <v>2612245748</v>
      </c>
      <c r="E3725" s="67">
        <v>32</v>
      </c>
      <c r="H3725" s="66">
        <v>30646</v>
      </c>
      <c r="I3725" s="63" t="s">
        <v>7521</v>
      </c>
      <c r="J3725" s="63" t="s">
        <v>2025</v>
      </c>
      <c r="K3725" s="63" t="s">
        <v>2248</v>
      </c>
      <c r="L3725" s="59">
        <v>471.66</v>
      </c>
    </row>
    <row r="3726" spans="1:12" x14ac:dyDescent="0.25">
      <c r="A3726" s="61">
        <v>26122</v>
      </c>
      <c r="B3726" s="56" t="s">
        <v>12142</v>
      </c>
      <c r="C3726" s="67">
        <v>54</v>
      </c>
      <c r="D3726" t="str">
        <f t="shared" si="58"/>
        <v>2612245778</v>
      </c>
      <c r="E3726" s="67">
        <v>54</v>
      </c>
      <c r="H3726" s="66">
        <v>30654</v>
      </c>
      <c r="I3726" s="63" t="s">
        <v>7522</v>
      </c>
      <c r="J3726" s="63" t="s">
        <v>2025</v>
      </c>
      <c r="K3726" s="63" t="s">
        <v>2296</v>
      </c>
      <c r="L3726" s="59">
        <v>471.66</v>
      </c>
    </row>
    <row r="3727" spans="1:12" x14ac:dyDescent="0.25">
      <c r="A3727" s="61">
        <v>26122</v>
      </c>
      <c r="B3727" s="56" t="s">
        <v>12143</v>
      </c>
      <c r="C3727" s="67">
        <v>49</v>
      </c>
      <c r="D3727" t="str">
        <f t="shared" si="58"/>
        <v>2612245809</v>
      </c>
      <c r="E3727" s="67">
        <v>49</v>
      </c>
      <c r="H3727" s="66">
        <v>30511</v>
      </c>
      <c r="I3727" s="63" t="s">
        <v>7523</v>
      </c>
      <c r="J3727" s="63" t="s">
        <v>2025</v>
      </c>
      <c r="K3727" s="63" t="s">
        <v>2245</v>
      </c>
      <c r="L3727" s="59">
        <v>32.76</v>
      </c>
    </row>
    <row r="3728" spans="1:12" x14ac:dyDescent="0.25">
      <c r="A3728" s="61">
        <v>26122</v>
      </c>
      <c r="B3728" s="56" t="s">
        <v>12144</v>
      </c>
      <c r="C3728" s="67">
        <v>89</v>
      </c>
      <c r="D3728" t="str">
        <f t="shared" si="58"/>
        <v>2612245839</v>
      </c>
      <c r="E3728" s="67">
        <v>89</v>
      </c>
      <c r="H3728" s="66">
        <v>30518</v>
      </c>
      <c r="I3728" s="63" t="s">
        <v>7524</v>
      </c>
      <c r="J3728" s="63" t="s">
        <v>2025</v>
      </c>
      <c r="K3728" s="63" t="s">
        <v>2245</v>
      </c>
      <c r="L3728" s="59">
        <v>943.86</v>
      </c>
    </row>
    <row r="3729" spans="1:12" x14ac:dyDescent="0.25">
      <c r="A3729" s="61">
        <v>26122</v>
      </c>
      <c r="B3729" s="56" t="s">
        <v>12145</v>
      </c>
      <c r="C3729" s="67">
        <v>79</v>
      </c>
      <c r="D3729" t="str">
        <f t="shared" si="58"/>
        <v>2612245870</v>
      </c>
      <c r="E3729" s="67">
        <v>79</v>
      </c>
      <c r="H3729" s="66">
        <v>30517</v>
      </c>
      <c r="I3729" s="63" t="s">
        <v>7525</v>
      </c>
      <c r="J3729" s="63" t="s">
        <v>2025</v>
      </c>
      <c r="K3729" s="63" t="s">
        <v>2245</v>
      </c>
      <c r="L3729" s="59">
        <v>443.88</v>
      </c>
    </row>
    <row r="3730" spans="1:12" x14ac:dyDescent="0.25">
      <c r="A3730" s="61">
        <v>26122</v>
      </c>
      <c r="B3730" s="56" t="s">
        <v>12146</v>
      </c>
      <c r="C3730" s="67">
        <v>58</v>
      </c>
      <c r="D3730" t="str">
        <f t="shared" si="58"/>
        <v>2612245901</v>
      </c>
      <c r="E3730" s="67">
        <v>58</v>
      </c>
      <c r="H3730" s="66">
        <v>30512</v>
      </c>
      <c r="I3730" s="63" t="s">
        <v>7526</v>
      </c>
      <c r="J3730" s="63" t="s">
        <v>2025</v>
      </c>
      <c r="K3730" s="63" t="s">
        <v>2248</v>
      </c>
      <c r="L3730" s="59">
        <v>99.42</v>
      </c>
    </row>
    <row r="3731" spans="1:12" x14ac:dyDescent="0.25">
      <c r="A3731" s="61">
        <v>26122</v>
      </c>
      <c r="B3731" s="56" t="s">
        <v>12147</v>
      </c>
      <c r="C3731" s="67">
        <v>30</v>
      </c>
      <c r="D3731" t="str">
        <f t="shared" si="58"/>
        <v>2612245931</v>
      </c>
      <c r="E3731" s="67">
        <v>30</v>
      </c>
      <c r="H3731" s="66">
        <v>99514</v>
      </c>
      <c r="I3731" s="63" t="s">
        <v>7527</v>
      </c>
      <c r="J3731" s="63" t="s">
        <v>2025</v>
      </c>
      <c r="K3731" s="63" t="s">
        <v>2245</v>
      </c>
      <c r="L3731" s="59">
        <v>71.64</v>
      </c>
    </row>
    <row r="3732" spans="1:12" x14ac:dyDescent="0.25">
      <c r="A3732" s="61">
        <v>26122</v>
      </c>
      <c r="B3732" s="56" t="s">
        <v>12148</v>
      </c>
      <c r="C3732" s="67">
        <v>25</v>
      </c>
      <c r="D3732" t="str">
        <f t="shared" si="58"/>
        <v>2612245962</v>
      </c>
      <c r="E3732" s="67">
        <v>25</v>
      </c>
      <c r="H3732" s="66">
        <v>30515</v>
      </c>
      <c r="I3732" s="63" t="s">
        <v>7528</v>
      </c>
      <c r="J3732" s="63" t="s">
        <v>2025</v>
      </c>
      <c r="K3732" s="63" t="s">
        <v>2245</v>
      </c>
      <c r="L3732" s="59">
        <v>277.2</v>
      </c>
    </row>
    <row r="3733" spans="1:12" x14ac:dyDescent="0.25">
      <c r="A3733" s="61">
        <v>26122</v>
      </c>
      <c r="B3733" s="56" t="s">
        <v>12149</v>
      </c>
      <c r="C3733" s="67">
        <v>61</v>
      </c>
      <c r="D3733" t="str">
        <f t="shared" si="58"/>
        <v>2612245992</v>
      </c>
      <c r="E3733" s="67">
        <v>61</v>
      </c>
      <c r="H3733" s="66">
        <v>11902</v>
      </c>
      <c r="I3733" s="63" t="s">
        <v>7529</v>
      </c>
      <c r="J3733" s="63" t="s">
        <v>2025</v>
      </c>
      <c r="K3733" s="63" t="s">
        <v>2245</v>
      </c>
      <c r="L3733" s="59">
        <v>166.14</v>
      </c>
    </row>
    <row r="3734" spans="1:12" x14ac:dyDescent="0.25">
      <c r="A3734" s="61">
        <v>26124</v>
      </c>
      <c r="B3734" s="56" t="s">
        <v>12138</v>
      </c>
      <c r="C3734" s="67">
        <v>7</v>
      </c>
      <c r="D3734" t="str">
        <f t="shared" si="58"/>
        <v>2612445658</v>
      </c>
      <c r="E3734" s="67">
        <v>7</v>
      </c>
      <c r="H3734" s="66">
        <v>30514</v>
      </c>
      <c r="I3734" s="63" t="s">
        <v>7530</v>
      </c>
      <c r="J3734" s="63" t="s">
        <v>2025</v>
      </c>
      <c r="K3734" s="63" t="s">
        <v>2245</v>
      </c>
      <c r="L3734" s="59">
        <v>221.64</v>
      </c>
    </row>
    <row r="3735" spans="1:12" x14ac:dyDescent="0.25">
      <c r="A3735" s="61">
        <v>26124</v>
      </c>
      <c r="B3735" s="56" t="s">
        <v>12139</v>
      </c>
      <c r="C3735" s="67">
        <v>11</v>
      </c>
      <c r="D3735" t="str">
        <f t="shared" si="58"/>
        <v>2612445689</v>
      </c>
      <c r="E3735" s="67">
        <v>11</v>
      </c>
      <c r="H3735" s="66">
        <v>30485</v>
      </c>
      <c r="I3735" s="63" t="s">
        <v>7531</v>
      </c>
      <c r="J3735" s="63" t="s">
        <v>2025</v>
      </c>
      <c r="K3735" s="63" t="s">
        <v>2245</v>
      </c>
      <c r="L3735" s="59">
        <v>499.44</v>
      </c>
    </row>
    <row r="3736" spans="1:12" x14ac:dyDescent="0.25">
      <c r="A3736" s="61">
        <v>26124</v>
      </c>
      <c r="B3736" s="56" t="s">
        <v>12140</v>
      </c>
      <c r="C3736" s="67">
        <v>14</v>
      </c>
      <c r="D3736" t="str">
        <f t="shared" si="58"/>
        <v>2612445717</v>
      </c>
      <c r="E3736" s="67">
        <v>14</v>
      </c>
      <c r="H3736" s="66">
        <v>99527</v>
      </c>
      <c r="I3736" s="63" t="s">
        <v>7532</v>
      </c>
      <c r="J3736" s="63" t="s">
        <v>2025</v>
      </c>
      <c r="K3736" s="63" t="s">
        <v>2245</v>
      </c>
      <c r="L3736" s="59">
        <v>27.24</v>
      </c>
    </row>
    <row r="3737" spans="1:12" x14ac:dyDescent="0.25">
      <c r="A3737" s="61">
        <v>26124</v>
      </c>
      <c r="B3737" s="56" t="s">
        <v>12141</v>
      </c>
      <c r="C3737" s="67">
        <v>6</v>
      </c>
      <c r="D3737" t="str">
        <f t="shared" si="58"/>
        <v>2612445748</v>
      </c>
      <c r="E3737" s="67">
        <v>6</v>
      </c>
      <c r="H3737" s="66">
        <v>30404</v>
      </c>
      <c r="I3737" s="63" t="s">
        <v>7533</v>
      </c>
      <c r="J3737" s="63" t="s">
        <v>2025</v>
      </c>
      <c r="K3737" s="63" t="s">
        <v>2245</v>
      </c>
      <c r="L3737" s="59">
        <v>221.64</v>
      </c>
    </row>
    <row r="3738" spans="1:12" x14ac:dyDescent="0.25">
      <c r="A3738" s="61">
        <v>26124</v>
      </c>
      <c r="B3738" s="56" t="s">
        <v>12142</v>
      </c>
      <c r="C3738" s="67">
        <v>18</v>
      </c>
      <c r="D3738" t="str">
        <f t="shared" si="58"/>
        <v>2612445778</v>
      </c>
      <c r="E3738" s="67">
        <v>18</v>
      </c>
      <c r="H3738" s="66">
        <v>90825</v>
      </c>
      <c r="I3738" s="63" t="s">
        <v>7534</v>
      </c>
      <c r="J3738" s="63" t="s">
        <v>2025</v>
      </c>
      <c r="K3738" s="63" t="s">
        <v>2245</v>
      </c>
      <c r="L3738" s="59">
        <v>193.86</v>
      </c>
    </row>
    <row r="3739" spans="1:12" x14ac:dyDescent="0.25">
      <c r="A3739" s="61">
        <v>26124</v>
      </c>
      <c r="B3739" s="56" t="s">
        <v>12143</v>
      </c>
      <c r="C3739" s="67">
        <v>24</v>
      </c>
      <c r="D3739" t="str">
        <f t="shared" si="58"/>
        <v>2612445809</v>
      </c>
      <c r="E3739" s="67">
        <v>24</v>
      </c>
      <c r="H3739" s="66">
        <v>30402</v>
      </c>
      <c r="I3739" s="63" t="s">
        <v>7535</v>
      </c>
      <c r="J3739" s="63" t="s">
        <v>2025</v>
      </c>
      <c r="K3739" s="63" t="s">
        <v>2245</v>
      </c>
      <c r="L3739" s="59">
        <v>110.58</v>
      </c>
    </row>
    <row r="3740" spans="1:12" x14ac:dyDescent="0.25">
      <c r="A3740" s="61">
        <v>26124</v>
      </c>
      <c r="B3740" s="56" t="s">
        <v>12144</v>
      </c>
      <c r="C3740" s="67">
        <v>34</v>
      </c>
      <c r="D3740" t="str">
        <f t="shared" si="58"/>
        <v>2612445839</v>
      </c>
      <c r="E3740" s="67">
        <v>34</v>
      </c>
      <c r="H3740" s="66">
        <v>30403</v>
      </c>
      <c r="I3740" s="63" t="s">
        <v>7536</v>
      </c>
      <c r="J3740" s="63" t="s">
        <v>2025</v>
      </c>
      <c r="K3740" s="63" t="s">
        <v>2245</v>
      </c>
      <c r="L3740" s="59">
        <v>110.58</v>
      </c>
    </row>
    <row r="3741" spans="1:12" x14ac:dyDescent="0.25">
      <c r="A3741" s="61">
        <v>26124</v>
      </c>
      <c r="B3741" s="56" t="s">
        <v>12145</v>
      </c>
      <c r="C3741" s="67">
        <v>15</v>
      </c>
      <c r="D3741" t="str">
        <f t="shared" si="58"/>
        <v>2612445870</v>
      </c>
      <c r="E3741" s="67">
        <v>15</v>
      </c>
      <c r="H3741" s="66">
        <v>12266</v>
      </c>
      <c r="I3741" s="63" t="s">
        <v>7537</v>
      </c>
      <c r="J3741" s="63" t="s">
        <v>2025</v>
      </c>
      <c r="K3741" s="63" t="s">
        <v>2248</v>
      </c>
      <c r="L3741" s="59">
        <v>182.76</v>
      </c>
    </row>
    <row r="3742" spans="1:12" x14ac:dyDescent="0.25">
      <c r="A3742" s="61">
        <v>26124</v>
      </c>
      <c r="B3742" s="56" t="s">
        <v>12146</v>
      </c>
      <c r="C3742" s="67">
        <v>8</v>
      </c>
      <c r="D3742" t="str">
        <f t="shared" si="58"/>
        <v>2612445901</v>
      </c>
      <c r="E3742" s="67">
        <v>8</v>
      </c>
      <c r="H3742" s="66">
        <v>11946</v>
      </c>
      <c r="I3742" s="63" t="s">
        <v>7538</v>
      </c>
      <c r="J3742" s="63" t="s">
        <v>2025</v>
      </c>
      <c r="K3742" s="63" t="s">
        <v>2248</v>
      </c>
      <c r="L3742" s="59">
        <v>249.42</v>
      </c>
    </row>
    <row r="3743" spans="1:12" x14ac:dyDescent="0.25">
      <c r="A3743" s="61">
        <v>26124</v>
      </c>
      <c r="B3743" s="56" t="s">
        <v>12147</v>
      </c>
      <c r="C3743" s="67">
        <v>4</v>
      </c>
      <c r="D3743" t="str">
        <f t="shared" si="58"/>
        <v>2612445931</v>
      </c>
      <c r="E3743" s="67">
        <v>4</v>
      </c>
      <c r="H3743" s="66">
        <v>61032</v>
      </c>
      <c r="I3743" s="63" t="s">
        <v>7539</v>
      </c>
      <c r="J3743" s="63" t="s">
        <v>2025</v>
      </c>
      <c r="K3743" s="63" t="s">
        <v>2245</v>
      </c>
      <c r="L3743" s="59">
        <v>221.64</v>
      </c>
    </row>
    <row r="3744" spans="1:12" x14ac:dyDescent="0.25">
      <c r="A3744" s="61">
        <v>26124</v>
      </c>
      <c r="B3744" s="56" t="s">
        <v>12148</v>
      </c>
      <c r="C3744" s="67">
        <v>4</v>
      </c>
      <c r="D3744" t="str">
        <f t="shared" si="58"/>
        <v>2612445962</v>
      </c>
      <c r="E3744" s="67">
        <v>4</v>
      </c>
      <c r="H3744" s="63" t="s">
        <v>1548</v>
      </c>
      <c r="I3744" s="63" t="s">
        <v>7540</v>
      </c>
      <c r="J3744" s="63" t="s">
        <v>2025</v>
      </c>
      <c r="K3744" s="63" t="s">
        <v>2245</v>
      </c>
      <c r="L3744" s="59">
        <v>221.64</v>
      </c>
    </row>
    <row r="3745" spans="1:12" x14ac:dyDescent="0.25">
      <c r="A3745" s="61">
        <v>26124</v>
      </c>
      <c r="B3745" s="56" t="s">
        <v>12149</v>
      </c>
      <c r="C3745" s="67">
        <v>10</v>
      </c>
      <c r="D3745" t="str">
        <f t="shared" si="58"/>
        <v>2612445992</v>
      </c>
      <c r="E3745" s="67">
        <v>10</v>
      </c>
      <c r="H3745" s="63" t="s">
        <v>1549</v>
      </c>
      <c r="I3745" s="63" t="s">
        <v>7541</v>
      </c>
      <c r="J3745" s="63" t="s">
        <v>2025</v>
      </c>
      <c r="K3745" s="63" t="s">
        <v>2245</v>
      </c>
      <c r="L3745" s="59">
        <v>221.64</v>
      </c>
    </row>
    <row r="3746" spans="1:12" x14ac:dyDescent="0.25">
      <c r="A3746" s="61">
        <v>26132</v>
      </c>
      <c r="B3746" s="56" t="s">
        <v>12138</v>
      </c>
      <c r="C3746" s="67">
        <v>40</v>
      </c>
      <c r="D3746" t="str">
        <f t="shared" si="58"/>
        <v>2613245658</v>
      </c>
      <c r="E3746" s="67">
        <v>40</v>
      </c>
      <c r="H3746" s="66">
        <v>30599</v>
      </c>
      <c r="I3746" s="63" t="s">
        <v>7542</v>
      </c>
      <c r="J3746" s="63" t="s">
        <v>2025</v>
      </c>
      <c r="K3746" s="63" t="s">
        <v>2248</v>
      </c>
      <c r="L3746" s="57">
        <v>1277.22</v>
      </c>
    </row>
    <row r="3747" spans="1:12" x14ac:dyDescent="0.25">
      <c r="A3747" s="61">
        <v>26132</v>
      </c>
      <c r="B3747" s="56" t="s">
        <v>12139</v>
      </c>
      <c r="C3747" s="67">
        <v>29</v>
      </c>
      <c r="D3747" t="str">
        <f t="shared" si="58"/>
        <v>2613245689</v>
      </c>
      <c r="E3747" s="67">
        <v>29</v>
      </c>
      <c r="H3747" s="66">
        <v>30495</v>
      </c>
      <c r="I3747" s="63" t="s">
        <v>7543</v>
      </c>
      <c r="J3747" s="63" t="s">
        <v>2025</v>
      </c>
      <c r="K3747" s="63" t="s">
        <v>2245</v>
      </c>
      <c r="L3747" s="59">
        <v>110.58</v>
      </c>
    </row>
    <row r="3748" spans="1:12" x14ac:dyDescent="0.25">
      <c r="A3748" s="61">
        <v>26132</v>
      </c>
      <c r="B3748" s="56" t="s">
        <v>12140</v>
      </c>
      <c r="C3748" s="67">
        <v>36</v>
      </c>
      <c r="D3748" t="str">
        <f t="shared" si="58"/>
        <v>2613245717</v>
      </c>
      <c r="E3748" s="67">
        <v>36</v>
      </c>
      <c r="H3748" s="66">
        <v>30574</v>
      </c>
      <c r="I3748" s="63" t="s">
        <v>7544</v>
      </c>
      <c r="J3748" s="63" t="s">
        <v>2025</v>
      </c>
      <c r="K3748" s="63" t="s">
        <v>2296</v>
      </c>
      <c r="L3748" s="59">
        <v>377.22</v>
      </c>
    </row>
    <row r="3749" spans="1:12" x14ac:dyDescent="0.25">
      <c r="A3749" s="61">
        <v>26132</v>
      </c>
      <c r="B3749" s="56" t="s">
        <v>12141</v>
      </c>
      <c r="C3749" s="67">
        <v>17</v>
      </c>
      <c r="D3749" t="str">
        <f t="shared" si="58"/>
        <v>2613245748</v>
      </c>
      <c r="E3749" s="67">
        <v>17</v>
      </c>
      <c r="H3749" s="66">
        <v>30576</v>
      </c>
      <c r="I3749" s="63" t="s">
        <v>7545</v>
      </c>
      <c r="J3749" s="63" t="s">
        <v>2025</v>
      </c>
      <c r="K3749" s="63" t="s">
        <v>2248</v>
      </c>
      <c r="L3749" s="59">
        <v>666.12</v>
      </c>
    </row>
    <row r="3750" spans="1:12" x14ac:dyDescent="0.25">
      <c r="A3750" s="61">
        <v>26132</v>
      </c>
      <c r="B3750" s="56" t="s">
        <v>12142</v>
      </c>
      <c r="C3750" s="67">
        <v>20</v>
      </c>
      <c r="D3750" t="str">
        <f t="shared" si="58"/>
        <v>2613245778</v>
      </c>
      <c r="E3750" s="67">
        <v>20</v>
      </c>
      <c r="H3750" s="66">
        <v>30573</v>
      </c>
      <c r="I3750" s="63" t="s">
        <v>7546</v>
      </c>
      <c r="J3750" s="63" t="s">
        <v>2025</v>
      </c>
      <c r="K3750" s="63" t="s">
        <v>2245</v>
      </c>
      <c r="L3750" s="59">
        <v>66.12</v>
      </c>
    </row>
    <row r="3751" spans="1:12" x14ac:dyDescent="0.25">
      <c r="A3751" s="61">
        <v>26132</v>
      </c>
      <c r="B3751" s="56" t="s">
        <v>12143</v>
      </c>
      <c r="C3751" s="67">
        <v>30</v>
      </c>
      <c r="D3751" t="str">
        <f t="shared" si="58"/>
        <v>2613245809</v>
      </c>
      <c r="E3751" s="67">
        <v>30</v>
      </c>
      <c r="H3751" s="66">
        <v>78001</v>
      </c>
      <c r="I3751" s="63" t="s">
        <v>7547</v>
      </c>
      <c r="J3751" s="63" t="s">
        <v>2025</v>
      </c>
      <c r="K3751" s="63" t="s">
        <v>6574</v>
      </c>
      <c r="L3751" s="59">
        <v>332.76</v>
      </c>
    </row>
    <row r="3752" spans="1:12" x14ac:dyDescent="0.25">
      <c r="A3752" s="61">
        <v>26132</v>
      </c>
      <c r="B3752" s="56" t="s">
        <v>12144</v>
      </c>
      <c r="C3752" s="67">
        <v>18</v>
      </c>
      <c r="D3752" t="str">
        <f t="shared" si="58"/>
        <v>2613245839</v>
      </c>
      <c r="E3752" s="67">
        <v>18</v>
      </c>
      <c r="H3752" s="66">
        <v>11911</v>
      </c>
      <c r="I3752" s="63" t="s">
        <v>7548</v>
      </c>
      <c r="J3752" s="63" t="s">
        <v>2025</v>
      </c>
      <c r="K3752" s="63" t="s">
        <v>2245</v>
      </c>
      <c r="L3752" s="59">
        <v>321.66000000000003</v>
      </c>
    </row>
    <row r="3753" spans="1:12" x14ac:dyDescent="0.25">
      <c r="A3753" s="61">
        <v>26132</v>
      </c>
      <c r="B3753" s="56" t="s">
        <v>12145</v>
      </c>
      <c r="C3753" s="67">
        <v>20</v>
      </c>
      <c r="D3753" t="str">
        <f t="shared" si="58"/>
        <v>2613245870</v>
      </c>
      <c r="E3753" s="67">
        <v>20</v>
      </c>
      <c r="H3753" s="66">
        <v>30580</v>
      </c>
      <c r="I3753" s="63" t="s">
        <v>7549</v>
      </c>
      <c r="J3753" s="63" t="s">
        <v>2025</v>
      </c>
      <c r="K3753" s="63" t="s">
        <v>6574</v>
      </c>
      <c r="L3753" s="59">
        <v>110.58</v>
      </c>
    </row>
    <row r="3754" spans="1:12" x14ac:dyDescent="0.25">
      <c r="A3754" s="61">
        <v>26132</v>
      </c>
      <c r="B3754" s="56" t="s">
        <v>12146</v>
      </c>
      <c r="C3754" s="67">
        <v>11</v>
      </c>
      <c r="D3754" t="str">
        <f t="shared" si="58"/>
        <v>2613245901</v>
      </c>
      <c r="E3754" s="67">
        <v>11</v>
      </c>
      <c r="H3754" s="66">
        <v>30601</v>
      </c>
      <c r="I3754" s="63" t="s">
        <v>7550</v>
      </c>
      <c r="J3754" s="63" t="s">
        <v>2025</v>
      </c>
      <c r="K3754" s="63" t="s">
        <v>2245</v>
      </c>
      <c r="L3754" s="57">
        <v>1999.44</v>
      </c>
    </row>
    <row r="3755" spans="1:12" x14ac:dyDescent="0.25">
      <c r="A3755" s="61">
        <v>26132</v>
      </c>
      <c r="B3755" s="56" t="s">
        <v>12147</v>
      </c>
      <c r="C3755" s="67">
        <v>17</v>
      </c>
      <c r="D3755" t="str">
        <f t="shared" si="58"/>
        <v>2613245931</v>
      </c>
      <c r="E3755" s="67">
        <v>17</v>
      </c>
      <c r="H3755" s="66">
        <v>11912</v>
      </c>
      <c r="I3755" s="63" t="s">
        <v>7551</v>
      </c>
      <c r="J3755" s="63" t="s">
        <v>2025</v>
      </c>
      <c r="K3755" s="63" t="s">
        <v>2245</v>
      </c>
      <c r="L3755" s="59">
        <v>388.32</v>
      </c>
    </row>
    <row r="3756" spans="1:12" x14ac:dyDescent="0.25">
      <c r="A3756" s="61">
        <v>26132</v>
      </c>
      <c r="B3756" s="56" t="s">
        <v>12148</v>
      </c>
      <c r="C3756" s="67">
        <v>14</v>
      </c>
      <c r="D3756" t="str">
        <f t="shared" si="58"/>
        <v>2613245962</v>
      </c>
      <c r="E3756" s="67">
        <v>14</v>
      </c>
      <c r="H3756" s="63" t="s">
        <v>7552</v>
      </c>
      <c r="I3756" s="63" t="s">
        <v>7553</v>
      </c>
      <c r="J3756" s="63" t="s">
        <v>2025</v>
      </c>
      <c r="K3756" s="63" t="s">
        <v>2248</v>
      </c>
      <c r="L3756" s="59">
        <v>166.14</v>
      </c>
    </row>
    <row r="3757" spans="1:12" x14ac:dyDescent="0.25">
      <c r="A3757" s="61">
        <v>26132</v>
      </c>
      <c r="B3757" s="56" t="s">
        <v>12149</v>
      </c>
      <c r="C3757" s="67">
        <v>26</v>
      </c>
      <c r="D3757" t="str">
        <f t="shared" si="58"/>
        <v>2613245992</v>
      </c>
      <c r="E3757" s="67">
        <v>26</v>
      </c>
      <c r="H3757" s="66">
        <v>11910</v>
      </c>
      <c r="I3757" s="63" t="s">
        <v>7554</v>
      </c>
      <c r="J3757" s="63" t="s">
        <v>2025</v>
      </c>
      <c r="K3757" s="63" t="s">
        <v>2245</v>
      </c>
      <c r="L3757" s="59">
        <v>266.10000000000002</v>
      </c>
    </row>
    <row r="3758" spans="1:12" x14ac:dyDescent="0.25">
      <c r="A3758" s="61">
        <v>26160</v>
      </c>
      <c r="B3758" s="56" t="s">
        <v>12141</v>
      </c>
      <c r="C3758" s="67">
        <v>1</v>
      </c>
      <c r="D3758" t="str">
        <f t="shared" si="58"/>
        <v>2616045748</v>
      </c>
      <c r="E3758" s="67">
        <v>1</v>
      </c>
      <c r="H3758" s="66">
        <v>30583</v>
      </c>
      <c r="I3758" s="63" t="s">
        <v>7555</v>
      </c>
      <c r="J3758" s="63" t="s">
        <v>2025</v>
      </c>
      <c r="K3758" s="63" t="s">
        <v>2248</v>
      </c>
      <c r="L3758" s="57">
        <v>1221.6600000000001</v>
      </c>
    </row>
    <row r="3759" spans="1:12" x14ac:dyDescent="0.25">
      <c r="A3759" s="61">
        <v>26160</v>
      </c>
      <c r="B3759" s="56" t="s">
        <v>12142</v>
      </c>
      <c r="C3759" s="67">
        <v>3</v>
      </c>
      <c r="D3759" t="str">
        <f t="shared" si="58"/>
        <v>2616045778</v>
      </c>
      <c r="E3759" s="67">
        <v>3</v>
      </c>
      <c r="H3759" s="66">
        <v>30582</v>
      </c>
      <c r="I3759" s="63" t="s">
        <v>7556</v>
      </c>
      <c r="J3759" s="63" t="s">
        <v>2025</v>
      </c>
      <c r="K3759" s="63" t="s">
        <v>2248</v>
      </c>
      <c r="L3759" s="57">
        <v>1054.98</v>
      </c>
    </row>
    <row r="3760" spans="1:12" x14ac:dyDescent="0.25">
      <c r="A3760" s="61">
        <v>26160</v>
      </c>
      <c r="B3760" s="56" t="s">
        <v>12143</v>
      </c>
      <c r="C3760" s="67">
        <v>3</v>
      </c>
      <c r="D3760" t="str">
        <f t="shared" si="58"/>
        <v>2616045809</v>
      </c>
      <c r="E3760" s="67">
        <v>3</v>
      </c>
      <c r="H3760" s="66">
        <v>30592</v>
      </c>
      <c r="I3760" s="63" t="s">
        <v>7557</v>
      </c>
      <c r="J3760" s="63" t="s">
        <v>2025</v>
      </c>
      <c r="K3760" s="63" t="s">
        <v>2248</v>
      </c>
      <c r="L3760" s="57">
        <v>1610.58</v>
      </c>
    </row>
    <row r="3761" spans="1:12" x14ac:dyDescent="0.25">
      <c r="A3761" s="61">
        <v>26160</v>
      </c>
      <c r="B3761" s="56" t="s">
        <v>12146</v>
      </c>
      <c r="C3761" s="67">
        <v>1</v>
      </c>
      <c r="D3761" t="str">
        <f t="shared" si="58"/>
        <v>2616045901</v>
      </c>
      <c r="E3761" s="67">
        <v>1</v>
      </c>
      <c r="H3761" s="66">
        <v>30538</v>
      </c>
      <c r="I3761" s="63" t="s">
        <v>7558</v>
      </c>
      <c r="J3761" s="63" t="s">
        <v>2025</v>
      </c>
      <c r="K3761" s="63" t="s">
        <v>2245</v>
      </c>
      <c r="L3761" s="59">
        <v>49.44</v>
      </c>
    </row>
    <row r="3762" spans="1:12" x14ac:dyDescent="0.25">
      <c r="A3762" s="61">
        <v>26160</v>
      </c>
      <c r="B3762" s="56" t="s">
        <v>12147</v>
      </c>
      <c r="C3762" s="67">
        <v>2</v>
      </c>
      <c r="D3762" t="str">
        <f t="shared" si="58"/>
        <v>2616045931</v>
      </c>
      <c r="E3762" s="67">
        <v>2</v>
      </c>
      <c r="H3762" s="66">
        <v>30502</v>
      </c>
      <c r="I3762" s="63" t="s">
        <v>7559</v>
      </c>
      <c r="J3762" s="63" t="s">
        <v>2025</v>
      </c>
      <c r="K3762" s="63" t="s">
        <v>2245</v>
      </c>
      <c r="L3762" s="59">
        <v>82.8</v>
      </c>
    </row>
    <row r="3763" spans="1:12" x14ac:dyDescent="0.25">
      <c r="A3763" s="61">
        <v>26160</v>
      </c>
      <c r="B3763" s="56" t="s">
        <v>12149</v>
      </c>
      <c r="C3763" s="67">
        <v>1</v>
      </c>
      <c r="D3763" t="str">
        <f t="shared" si="58"/>
        <v>2616045992</v>
      </c>
      <c r="E3763" s="67">
        <v>1</v>
      </c>
      <c r="H3763" s="66">
        <v>30505</v>
      </c>
      <c r="I3763" s="63" t="s">
        <v>7560</v>
      </c>
      <c r="J3763" s="63" t="s">
        <v>2025</v>
      </c>
      <c r="K3763" s="63" t="s">
        <v>2245</v>
      </c>
      <c r="L3763" s="59">
        <v>110.58</v>
      </c>
    </row>
    <row r="3764" spans="1:12" x14ac:dyDescent="0.25">
      <c r="A3764" s="61">
        <v>26367</v>
      </c>
      <c r="B3764" s="56" t="s">
        <v>12138</v>
      </c>
      <c r="C3764" s="67">
        <v>1</v>
      </c>
      <c r="D3764" t="str">
        <f t="shared" si="58"/>
        <v>2636745658</v>
      </c>
      <c r="E3764" s="67">
        <v>1</v>
      </c>
      <c r="H3764" s="66">
        <v>30504</v>
      </c>
      <c r="I3764" s="63" t="s">
        <v>7561</v>
      </c>
      <c r="J3764" s="63" t="s">
        <v>2025</v>
      </c>
      <c r="K3764" s="63" t="s">
        <v>2245</v>
      </c>
      <c r="L3764" s="59">
        <v>110.58</v>
      </c>
    </row>
    <row r="3765" spans="1:12" x14ac:dyDescent="0.25">
      <c r="A3765" s="61">
        <v>26367</v>
      </c>
      <c r="B3765" s="56" t="s">
        <v>12140</v>
      </c>
      <c r="C3765" s="67">
        <v>1</v>
      </c>
      <c r="D3765" t="str">
        <f t="shared" si="58"/>
        <v>2636745717</v>
      </c>
      <c r="E3765" s="67">
        <v>1</v>
      </c>
      <c r="H3765" s="66">
        <v>30519</v>
      </c>
      <c r="I3765" s="63" t="s">
        <v>7562</v>
      </c>
      <c r="J3765" s="63" t="s">
        <v>2025</v>
      </c>
      <c r="K3765" s="63" t="s">
        <v>2245</v>
      </c>
      <c r="L3765" s="59">
        <v>99.42</v>
      </c>
    </row>
    <row r="3766" spans="1:12" x14ac:dyDescent="0.25">
      <c r="A3766" s="61">
        <v>26367</v>
      </c>
      <c r="B3766" s="56" t="s">
        <v>12142</v>
      </c>
      <c r="C3766" s="67">
        <v>3</v>
      </c>
      <c r="D3766" t="str">
        <f t="shared" si="58"/>
        <v>2636745778</v>
      </c>
      <c r="E3766" s="67">
        <v>3</v>
      </c>
      <c r="H3766" s="66">
        <v>30501</v>
      </c>
      <c r="I3766" s="63" t="s">
        <v>7563</v>
      </c>
      <c r="J3766" s="63" t="s">
        <v>2025</v>
      </c>
      <c r="K3766" s="63" t="s">
        <v>2245</v>
      </c>
      <c r="L3766" s="59">
        <v>49.44</v>
      </c>
    </row>
    <row r="3767" spans="1:12" x14ac:dyDescent="0.25">
      <c r="A3767" s="61">
        <v>26367</v>
      </c>
      <c r="B3767" s="56" t="s">
        <v>12143</v>
      </c>
      <c r="C3767" s="67">
        <v>2</v>
      </c>
      <c r="D3767" t="str">
        <f t="shared" si="58"/>
        <v>2636745809</v>
      </c>
      <c r="E3767" s="67">
        <v>2</v>
      </c>
      <c r="H3767" s="66">
        <v>30587</v>
      </c>
      <c r="I3767" s="63" t="s">
        <v>7564</v>
      </c>
      <c r="J3767" s="63" t="s">
        <v>2025</v>
      </c>
      <c r="K3767" s="63" t="s">
        <v>2248</v>
      </c>
      <c r="L3767" s="59">
        <v>304.98</v>
      </c>
    </row>
    <row r="3768" spans="1:12" x14ac:dyDescent="0.25">
      <c r="A3768" s="61">
        <v>26448</v>
      </c>
      <c r="B3768" s="56" t="s">
        <v>12138</v>
      </c>
      <c r="C3768" s="67">
        <v>15</v>
      </c>
      <c r="D3768" t="str">
        <f t="shared" si="58"/>
        <v>2644845658</v>
      </c>
      <c r="E3768" s="67">
        <v>15</v>
      </c>
      <c r="H3768" s="66">
        <v>11914</v>
      </c>
      <c r="I3768" s="63" t="s">
        <v>7565</v>
      </c>
      <c r="J3768" s="63" t="s">
        <v>2025</v>
      </c>
      <c r="K3768" s="63" t="s">
        <v>2245</v>
      </c>
      <c r="L3768" s="59">
        <v>238.32</v>
      </c>
    </row>
    <row r="3769" spans="1:12" x14ac:dyDescent="0.25">
      <c r="A3769" s="61">
        <v>26448</v>
      </c>
      <c r="B3769" s="56" t="s">
        <v>12139</v>
      </c>
      <c r="C3769" s="67">
        <v>1</v>
      </c>
      <c r="D3769" t="str">
        <f t="shared" si="58"/>
        <v>2644845689</v>
      </c>
      <c r="E3769" s="67">
        <v>1</v>
      </c>
      <c r="H3769" s="66">
        <v>30588</v>
      </c>
      <c r="I3769" s="63" t="s">
        <v>7566</v>
      </c>
      <c r="J3769" s="63" t="s">
        <v>2025</v>
      </c>
      <c r="K3769" s="63" t="s">
        <v>6574</v>
      </c>
      <c r="L3769" s="59">
        <v>221.64</v>
      </c>
    </row>
    <row r="3770" spans="1:12" x14ac:dyDescent="0.25">
      <c r="A3770" s="61">
        <v>26448</v>
      </c>
      <c r="B3770" s="56" t="s">
        <v>12140</v>
      </c>
      <c r="C3770" s="67">
        <v>8</v>
      </c>
      <c r="D3770" t="str">
        <f t="shared" si="58"/>
        <v>2644845717</v>
      </c>
      <c r="E3770" s="67">
        <v>8</v>
      </c>
      <c r="H3770" s="66">
        <v>79001</v>
      </c>
      <c r="I3770" s="63" t="s">
        <v>7567</v>
      </c>
      <c r="J3770" s="63" t="s">
        <v>2025</v>
      </c>
      <c r="K3770" s="63" t="s">
        <v>6574</v>
      </c>
      <c r="L3770" s="59">
        <v>110.58</v>
      </c>
    </row>
    <row r="3771" spans="1:12" x14ac:dyDescent="0.25">
      <c r="A3771" s="61">
        <v>26448</v>
      </c>
      <c r="B3771" s="56" t="s">
        <v>12141</v>
      </c>
      <c r="C3771" s="67">
        <v>3</v>
      </c>
      <c r="D3771" t="str">
        <f t="shared" si="58"/>
        <v>2644845748</v>
      </c>
      <c r="E3771" s="67">
        <v>3</v>
      </c>
      <c r="H3771" s="66">
        <v>30590</v>
      </c>
      <c r="I3771" s="63" t="s">
        <v>7568</v>
      </c>
      <c r="J3771" s="63" t="s">
        <v>2025</v>
      </c>
      <c r="K3771" s="63" t="s">
        <v>2245</v>
      </c>
      <c r="L3771" s="59">
        <v>443.88</v>
      </c>
    </row>
    <row r="3772" spans="1:12" x14ac:dyDescent="0.25">
      <c r="A3772" s="61">
        <v>26448</v>
      </c>
      <c r="B3772" s="56" t="s">
        <v>12142</v>
      </c>
      <c r="C3772" s="67">
        <v>5</v>
      </c>
      <c r="D3772" t="str">
        <f t="shared" si="58"/>
        <v>2644845778</v>
      </c>
      <c r="E3772" s="67">
        <v>5</v>
      </c>
      <c r="H3772" s="66">
        <v>30591</v>
      </c>
      <c r="I3772" s="63" t="s">
        <v>7569</v>
      </c>
      <c r="J3772" s="63" t="s">
        <v>2025</v>
      </c>
      <c r="K3772" s="63" t="s">
        <v>2248</v>
      </c>
      <c r="L3772" s="59">
        <v>805.02</v>
      </c>
    </row>
    <row r="3773" spans="1:12" x14ac:dyDescent="0.25">
      <c r="A3773" s="61">
        <v>26448</v>
      </c>
      <c r="B3773" s="56" t="s">
        <v>12143</v>
      </c>
      <c r="C3773" s="67">
        <v>2</v>
      </c>
      <c r="D3773" t="str">
        <f t="shared" si="58"/>
        <v>2644845809</v>
      </c>
      <c r="E3773" s="67">
        <v>2</v>
      </c>
      <c r="H3773" s="66">
        <v>11915</v>
      </c>
      <c r="I3773" s="63" t="s">
        <v>7570</v>
      </c>
      <c r="J3773" s="63" t="s">
        <v>2025</v>
      </c>
      <c r="K3773" s="63" t="s">
        <v>2245</v>
      </c>
      <c r="L3773" s="59">
        <v>166.14</v>
      </c>
    </row>
    <row r="3774" spans="1:12" x14ac:dyDescent="0.25">
      <c r="A3774" s="61">
        <v>26448</v>
      </c>
      <c r="B3774" s="56" t="s">
        <v>12144</v>
      </c>
      <c r="C3774" s="67">
        <v>2</v>
      </c>
      <c r="D3774" t="str">
        <f t="shared" si="58"/>
        <v>2644845839</v>
      </c>
      <c r="E3774" s="67">
        <v>2</v>
      </c>
      <c r="H3774" s="66">
        <v>30510</v>
      </c>
      <c r="I3774" s="63" t="s">
        <v>7571</v>
      </c>
      <c r="J3774" s="63" t="s">
        <v>2025</v>
      </c>
      <c r="K3774" s="63" t="s">
        <v>2245</v>
      </c>
      <c r="L3774" s="59">
        <v>666.12</v>
      </c>
    </row>
    <row r="3775" spans="1:12" x14ac:dyDescent="0.25">
      <c r="A3775" s="61">
        <v>26448</v>
      </c>
      <c r="B3775" s="56" t="s">
        <v>12145</v>
      </c>
      <c r="C3775" s="67">
        <v>3</v>
      </c>
      <c r="D3775" t="str">
        <f t="shared" si="58"/>
        <v>2644845870</v>
      </c>
      <c r="E3775" s="67">
        <v>3</v>
      </c>
      <c r="H3775" s="66">
        <v>77010</v>
      </c>
      <c r="I3775" s="63" t="s">
        <v>7572</v>
      </c>
      <c r="J3775" s="63" t="s">
        <v>2025</v>
      </c>
      <c r="K3775" s="63" t="s">
        <v>2283</v>
      </c>
      <c r="L3775" s="59">
        <v>82.8</v>
      </c>
    </row>
    <row r="3776" spans="1:12" x14ac:dyDescent="0.25">
      <c r="A3776" s="61">
        <v>26448</v>
      </c>
      <c r="B3776" s="56" t="s">
        <v>12146</v>
      </c>
      <c r="C3776" s="67">
        <v>1</v>
      </c>
      <c r="D3776" t="str">
        <f t="shared" si="58"/>
        <v>2644845901</v>
      </c>
      <c r="E3776" s="67">
        <v>1</v>
      </c>
      <c r="H3776" s="66">
        <v>30506</v>
      </c>
      <c r="I3776" s="63" t="s">
        <v>7573</v>
      </c>
      <c r="J3776" s="63" t="s">
        <v>2025</v>
      </c>
      <c r="K3776" s="63" t="s">
        <v>2245</v>
      </c>
      <c r="L3776" s="59">
        <v>304.98</v>
      </c>
    </row>
    <row r="3777" spans="1:12" x14ac:dyDescent="0.25">
      <c r="A3777" s="61">
        <v>26448</v>
      </c>
      <c r="B3777" s="56" t="s">
        <v>12147</v>
      </c>
      <c r="C3777" s="67">
        <v>7</v>
      </c>
      <c r="D3777" t="str">
        <f t="shared" si="58"/>
        <v>2644845931</v>
      </c>
      <c r="E3777" s="67">
        <v>7</v>
      </c>
      <c r="H3777" s="66">
        <v>30509</v>
      </c>
      <c r="I3777" s="63" t="s">
        <v>7574</v>
      </c>
      <c r="J3777" s="63" t="s">
        <v>2025</v>
      </c>
      <c r="K3777" s="63" t="s">
        <v>2245</v>
      </c>
      <c r="L3777" s="59">
        <v>388.32</v>
      </c>
    </row>
    <row r="3778" spans="1:12" x14ac:dyDescent="0.25">
      <c r="A3778" s="61">
        <v>26448</v>
      </c>
      <c r="B3778" s="56" t="s">
        <v>12148</v>
      </c>
      <c r="C3778" s="67">
        <v>10</v>
      </c>
      <c r="D3778" t="str">
        <f t="shared" si="58"/>
        <v>2644845962</v>
      </c>
      <c r="E3778" s="67">
        <v>10</v>
      </c>
      <c r="H3778" s="63" t="s">
        <v>1547</v>
      </c>
      <c r="I3778" s="63" t="s">
        <v>7575</v>
      </c>
      <c r="J3778" s="63" t="s">
        <v>2025</v>
      </c>
      <c r="K3778" s="63" t="s">
        <v>2245</v>
      </c>
      <c r="L3778" s="59">
        <v>66.12</v>
      </c>
    </row>
    <row r="3779" spans="1:12" x14ac:dyDescent="0.25">
      <c r="A3779" s="61">
        <v>26448</v>
      </c>
      <c r="B3779" s="56" t="s">
        <v>12149</v>
      </c>
      <c r="C3779" s="67">
        <v>37</v>
      </c>
      <c r="D3779" t="str">
        <f t="shared" ref="D3779:D3842" si="59">CONCATENATE(A3779,B3779*1)</f>
        <v>2644845992</v>
      </c>
      <c r="E3779" s="67">
        <v>37</v>
      </c>
      <c r="H3779" s="66">
        <v>11916</v>
      </c>
      <c r="I3779" s="63" t="s">
        <v>7576</v>
      </c>
      <c r="J3779" s="63" t="s">
        <v>2025</v>
      </c>
      <c r="K3779" s="63" t="s">
        <v>2248</v>
      </c>
      <c r="L3779" s="59">
        <v>499.44</v>
      </c>
    </row>
    <row r="3780" spans="1:12" x14ac:dyDescent="0.25">
      <c r="A3780" s="61">
        <v>26499</v>
      </c>
      <c r="B3780" s="56" t="s">
        <v>12142</v>
      </c>
      <c r="C3780" s="67">
        <v>1</v>
      </c>
      <c r="D3780" t="str">
        <f t="shared" si="59"/>
        <v>2649945778</v>
      </c>
      <c r="E3780" s="67">
        <v>1</v>
      </c>
      <c r="H3780" s="63" t="s">
        <v>7577</v>
      </c>
      <c r="I3780" s="63" t="s">
        <v>7578</v>
      </c>
      <c r="J3780" s="63" t="s">
        <v>2025</v>
      </c>
      <c r="K3780" s="63" t="s">
        <v>6574</v>
      </c>
      <c r="L3780" s="59">
        <v>332.76</v>
      </c>
    </row>
    <row r="3781" spans="1:12" x14ac:dyDescent="0.25">
      <c r="A3781" s="61">
        <v>26582</v>
      </c>
      <c r="B3781" s="56" t="s">
        <v>12142</v>
      </c>
      <c r="C3781" s="67">
        <v>1</v>
      </c>
      <c r="D3781" t="str">
        <f t="shared" si="59"/>
        <v>2658245778</v>
      </c>
      <c r="E3781" s="67">
        <v>1</v>
      </c>
      <c r="H3781" s="66">
        <v>30589</v>
      </c>
      <c r="I3781" s="63" t="s">
        <v>7579</v>
      </c>
      <c r="J3781" s="63" t="s">
        <v>2025</v>
      </c>
      <c r="K3781" s="63" t="s">
        <v>2245</v>
      </c>
      <c r="L3781" s="59">
        <v>443.88</v>
      </c>
    </row>
    <row r="3782" spans="1:12" x14ac:dyDescent="0.25">
      <c r="A3782" s="61">
        <v>26613</v>
      </c>
      <c r="B3782" s="56" t="s">
        <v>12143</v>
      </c>
      <c r="C3782" s="67">
        <v>1</v>
      </c>
      <c r="D3782" t="str">
        <f t="shared" si="59"/>
        <v>2661345809</v>
      </c>
      <c r="E3782" s="67">
        <v>1</v>
      </c>
      <c r="H3782" s="66">
        <v>24100</v>
      </c>
      <c r="I3782" s="63" t="s">
        <v>7580</v>
      </c>
      <c r="J3782" s="63" t="s">
        <v>2025</v>
      </c>
      <c r="K3782" s="63" t="s">
        <v>2245</v>
      </c>
      <c r="L3782" s="59">
        <v>332.76</v>
      </c>
    </row>
    <row r="3783" spans="1:12" x14ac:dyDescent="0.25">
      <c r="A3783" s="61">
        <v>26654</v>
      </c>
      <c r="B3783" s="56" t="s">
        <v>12141</v>
      </c>
      <c r="C3783" s="67">
        <v>1</v>
      </c>
      <c r="D3783" t="str">
        <f t="shared" si="59"/>
        <v>2665445748</v>
      </c>
      <c r="E3783" s="67">
        <v>1</v>
      </c>
      <c r="H3783" s="66">
        <v>50584</v>
      </c>
      <c r="I3783" s="63" t="s">
        <v>7581</v>
      </c>
      <c r="J3783" s="63" t="s">
        <v>2025</v>
      </c>
      <c r="K3783" s="63" t="s">
        <v>2245</v>
      </c>
      <c r="L3783" s="59">
        <v>471.66</v>
      </c>
    </row>
    <row r="3784" spans="1:12" x14ac:dyDescent="0.25">
      <c r="A3784" s="61">
        <v>26654</v>
      </c>
      <c r="B3784" s="56" t="s">
        <v>12143</v>
      </c>
      <c r="C3784" s="67">
        <v>1</v>
      </c>
      <c r="D3784" t="str">
        <f t="shared" si="59"/>
        <v>2665445809</v>
      </c>
      <c r="E3784" s="67">
        <v>1</v>
      </c>
      <c r="H3784" s="66">
        <v>24149</v>
      </c>
      <c r="I3784" s="63" t="s">
        <v>7582</v>
      </c>
      <c r="J3784" s="63" t="s">
        <v>2025</v>
      </c>
      <c r="K3784" s="63" t="s">
        <v>2245</v>
      </c>
      <c r="L3784" s="59">
        <v>266.10000000000002</v>
      </c>
    </row>
    <row r="3785" spans="1:12" x14ac:dyDescent="0.25">
      <c r="A3785" s="61">
        <v>26816</v>
      </c>
      <c r="B3785" s="56" t="s">
        <v>12138</v>
      </c>
      <c r="C3785" s="67">
        <v>4</v>
      </c>
      <c r="D3785" t="str">
        <f t="shared" si="59"/>
        <v>2681645658</v>
      </c>
      <c r="E3785" s="67">
        <v>4</v>
      </c>
      <c r="H3785" s="66">
        <v>77040</v>
      </c>
      <c r="I3785" s="63" t="s">
        <v>7583</v>
      </c>
      <c r="J3785" s="63" t="s">
        <v>2025</v>
      </c>
      <c r="K3785" s="63" t="s">
        <v>2283</v>
      </c>
      <c r="L3785" s="59">
        <v>82.8</v>
      </c>
    </row>
    <row r="3786" spans="1:12" x14ac:dyDescent="0.25">
      <c r="A3786" s="61">
        <v>26816</v>
      </c>
      <c r="B3786" s="56" t="s">
        <v>12139</v>
      </c>
      <c r="C3786" s="67">
        <v>3</v>
      </c>
      <c r="D3786" t="str">
        <f t="shared" si="59"/>
        <v>2681645689</v>
      </c>
      <c r="E3786" s="67">
        <v>3</v>
      </c>
      <c r="H3786" s="66">
        <v>30598</v>
      </c>
      <c r="I3786" s="63" t="s">
        <v>7584</v>
      </c>
      <c r="J3786" s="63" t="s">
        <v>2025</v>
      </c>
      <c r="K3786" s="63" t="s">
        <v>2248</v>
      </c>
      <c r="L3786" s="57">
        <v>1054.98</v>
      </c>
    </row>
    <row r="3787" spans="1:12" x14ac:dyDescent="0.25">
      <c r="A3787" s="61">
        <v>26816</v>
      </c>
      <c r="B3787" s="56" t="s">
        <v>12140</v>
      </c>
      <c r="C3787" s="67">
        <v>1</v>
      </c>
      <c r="D3787" t="str">
        <f t="shared" si="59"/>
        <v>2681645717</v>
      </c>
      <c r="E3787" s="67">
        <v>1</v>
      </c>
      <c r="H3787" s="66">
        <v>30593</v>
      </c>
      <c r="I3787" s="63" t="s">
        <v>7585</v>
      </c>
      <c r="J3787" s="63" t="s">
        <v>2025</v>
      </c>
      <c r="K3787" s="63" t="s">
        <v>2248</v>
      </c>
      <c r="L3787" s="59">
        <v>304.98</v>
      </c>
    </row>
    <row r="3788" spans="1:12" x14ac:dyDescent="0.25">
      <c r="A3788" s="61">
        <v>26816</v>
      </c>
      <c r="B3788" s="56" t="s">
        <v>12141</v>
      </c>
      <c r="C3788" s="67">
        <v>4</v>
      </c>
      <c r="D3788" t="str">
        <f t="shared" si="59"/>
        <v>2681645748</v>
      </c>
      <c r="E3788" s="67">
        <v>4</v>
      </c>
      <c r="H3788" s="66">
        <v>91542</v>
      </c>
      <c r="I3788" s="63" t="s">
        <v>7586</v>
      </c>
      <c r="J3788" s="63" t="s">
        <v>2025</v>
      </c>
      <c r="K3788" s="63" t="s">
        <v>2245</v>
      </c>
      <c r="L3788" s="59">
        <v>210.54</v>
      </c>
    </row>
    <row r="3789" spans="1:12" x14ac:dyDescent="0.25">
      <c r="A3789" s="61">
        <v>26816</v>
      </c>
      <c r="B3789" s="56" t="s">
        <v>12142</v>
      </c>
      <c r="C3789" s="67">
        <v>4</v>
      </c>
      <c r="D3789" t="str">
        <f t="shared" si="59"/>
        <v>2681645778</v>
      </c>
      <c r="E3789" s="67">
        <v>4</v>
      </c>
      <c r="H3789" s="66">
        <v>11900</v>
      </c>
      <c r="I3789" s="63" t="s">
        <v>7587</v>
      </c>
      <c r="J3789" s="63" t="s">
        <v>2025</v>
      </c>
      <c r="K3789" s="63" t="s">
        <v>2248</v>
      </c>
      <c r="L3789" s="59">
        <v>32.76</v>
      </c>
    </row>
    <row r="3790" spans="1:12" x14ac:dyDescent="0.25">
      <c r="A3790" s="61">
        <v>26816</v>
      </c>
      <c r="B3790" s="56" t="s">
        <v>12143</v>
      </c>
      <c r="C3790" s="67">
        <v>2</v>
      </c>
      <c r="D3790" t="str">
        <f t="shared" si="59"/>
        <v>2681645809</v>
      </c>
      <c r="E3790" s="67">
        <v>2</v>
      </c>
      <c r="H3790" s="66">
        <v>90827</v>
      </c>
      <c r="I3790" s="63" t="s">
        <v>7588</v>
      </c>
      <c r="J3790" s="63" t="s">
        <v>2025</v>
      </c>
      <c r="K3790" s="63" t="s">
        <v>2245</v>
      </c>
      <c r="L3790" s="59">
        <v>55.02</v>
      </c>
    </row>
    <row r="3791" spans="1:12" x14ac:dyDescent="0.25">
      <c r="A3791" s="61">
        <v>26816</v>
      </c>
      <c r="B3791" s="56" t="s">
        <v>12145</v>
      </c>
      <c r="C3791" s="67">
        <v>2</v>
      </c>
      <c r="D3791" t="str">
        <f t="shared" si="59"/>
        <v>2681645870</v>
      </c>
      <c r="E3791" s="67">
        <v>2</v>
      </c>
      <c r="H3791" s="66">
        <v>30595</v>
      </c>
      <c r="I3791" s="63" t="s">
        <v>7589</v>
      </c>
      <c r="J3791" s="63" t="s">
        <v>2025</v>
      </c>
      <c r="K3791" s="63" t="s">
        <v>6574</v>
      </c>
      <c r="L3791" s="59">
        <v>805.02</v>
      </c>
    </row>
    <row r="3792" spans="1:12" x14ac:dyDescent="0.25">
      <c r="A3792" s="61">
        <v>26816</v>
      </c>
      <c r="B3792" s="56" t="s">
        <v>12147</v>
      </c>
      <c r="C3792" s="67">
        <v>5</v>
      </c>
      <c r="D3792" t="str">
        <f t="shared" si="59"/>
        <v>2681645931</v>
      </c>
      <c r="E3792" s="67">
        <v>5</v>
      </c>
      <c r="H3792" s="66">
        <v>11112</v>
      </c>
      <c r="I3792" s="63" t="s">
        <v>7590</v>
      </c>
      <c r="J3792" s="63" t="s">
        <v>2025</v>
      </c>
      <c r="K3792" s="63" t="s">
        <v>2260</v>
      </c>
      <c r="L3792" s="59">
        <v>249.42</v>
      </c>
    </row>
    <row r="3793" spans="1:12" x14ac:dyDescent="0.25">
      <c r="A3793" s="61">
        <v>26816</v>
      </c>
      <c r="B3793" s="56" t="s">
        <v>12148</v>
      </c>
      <c r="C3793" s="67">
        <v>10</v>
      </c>
      <c r="D3793" t="str">
        <f t="shared" si="59"/>
        <v>2681645962</v>
      </c>
      <c r="E3793" s="67">
        <v>10</v>
      </c>
      <c r="H3793" s="66">
        <v>11113</v>
      </c>
      <c r="I3793" s="63" t="s">
        <v>7591</v>
      </c>
      <c r="J3793" s="63" t="s">
        <v>2025</v>
      </c>
      <c r="K3793" s="63" t="s">
        <v>2260</v>
      </c>
      <c r="L3793" s="59">
        <v>249.42</v>
      </c>
    </row>
    <row r="3794" spans="1:12" x14ac:dyDescent="0.25">
      <c r="A3794" s="61">
        <v>26816</v>
      </c>
      <c r="B3794" s="56" t="s">
        <v>12149</v>
      </c>
      <c r="C3794" s="67">
        <v>14</v>
      </c>
      <c r="D3794" t="str">
        <f t="shared" si="59"/>
        <v>2681645992</v>
      </c>
      <c r="E3794" s="67">
        <v>14</v>
      </c>
      <c r="H3794" s="66">
        <v>11918</v>
      </c>
      <c r="I3794" s="63" t="s">
        <v>7592</v>
      </c>
      <c r="J3794" s="63" t="s">
        <v>2025</v>
      </c>
      <c r="K3794" s="63" t="s">
        <v>2245</v>
      </c>
      <c r="L3794" s="59">
        <v>110.58</v>
      </c>
    </row>
    <row r="3795" spans="1:12" x14ac:dyDescent="0.25">
      <c r="A3795" s="61">
        <v>26831</v>
      </c>
      <c r="B3795" s="56" t="s">
        <v>12138</v>
      </c>
      <c r="C3795" s="67">
        <v>2</v>
      </c>
      <c r="D3795" t="str">
        <f t="shared" si="59"/>
        <v>2683145658</v>
      </c>
      <c r="E3795" s="67">
        <v>2</v>
      </c>
      <c r="H3795" s="66">
        <v>50548</v>
      </c>
      <c r="I3795" s="63" t="s">
        <v>7593</v>
      </c>
      <c r="J3795" s="63" t="s">
        <v>2025</v>
      </c>
      <c r="K3795" s="63" t="s">
        <v>2245</v>
      </c>
      <c r="L3795" s="59">
        <v>166.14</v>
      </c>
    </row>
    <row r="3796" spans="1:12" x14ac:dyDescent="0.25">
      <c r="A3796" s="61">
        <v>26831</v>
      </c>
      <c r="B3796" s="56" t="s">
        <v>12139</v>
      </c>
      <c r="C3796" s="67">
        <v>4</v>
      </c>
      <c r="D3796" t="str">
        <f t="shared" si="59"/>
        <v>2683145689</v>
      </c>
      <c r="E3796" s="67">
        <v>4</v>
      </c>
      <c r="H3796" s="66">
        <v>30410</v>
      </c>
      <c r="I3796" s="63" t="s">
        <v>7594</v>
      </c>
      <c r="J3796" s="63" t="s">
        <v>2025</v>
      </c>
      <c r="K3796" s="63" t="s">
        <v>2245</v>
      </c>
      <c r="L3796" s="59">
        <v>93.9</v>
      </c>
    </row>
    <row r="3797" spans="1:12" x14ac:dyDescent="0.25">
      <c r="A3797" s="61">
        <v>26831</v>
      </c>
      <c r="B3797" s="56" t="s">
        <v>12140</v>
      </c>
      <c r="C3797" s="67">
        <v>1</v>
      </c>
      <c r="D3797" t="str">
        <f t="shared" si="59"/>
        <v>2683145717</v>
      </c>
      <c r="E3797" s="67">
        <v>1</v>
      </c>
      <c r="H3797" s="66">
        <v>30414</v>
      </c>
      <c r="I3797" s="63" t="s">
        <v>7595</v>
      </c>
      <c r="J3797" s="63" t="s">
        <v>2025</v>
      </c>
      <c r="K3797" s="63" t="s">
        <v>2245</v>
      </c>
      <c r="L3797" s="59">
        <v>277.2</v>
      </c>
    </row>
    <row r="3798" spans="1:12" x14ac:dyDescent="0.25">
      <c r="A3798" s="61">
        <v>26831</v>
      </c>
      <c r="B3798" s="56" t="s">
        <v>12141</v>
      </c>
      <c r="C3798" s="67">
        <v>2</v>
      </c>
      <c r="D3798" t="str">
        <f t="shared" si="59"/>
        <v>2683145748</v>
      </c>
      <c r="E3798" s="67">
        <v>2</v>
      </c>
      <c r="H3798" s="66">
        <v>30413</v>
      </c>
      <c r="I3798" s="63" t="s">
        <v>7596</v>
      </c>
      <c r="J3798" s="63" t="s">
        <v>2025</v>
      </c>
      <c r="K3798" s="63" t="s">
        <v>2245</v>
      </c>
      <c r="L3798" s="59">
        <v>110.58</v>
      </c>
    </row>
    <row r="3799" spans="1:12" x14ac:dyDescent="0.25">
      <c r="A3799" s="61">
        <v>26831</v>
      </c>
      <c r="B3799" s="56" t="s">
        <v>12142</v>
      </c>
      <c r="C3799" s="67">
        <v>1</v>
      </c>
      <c r="D3799" t="str">
        <f t="shared" si="59"/>
        <v>2683145778</v>
      </c>
      <c r="E3799" s="67">
        <v>1</v>
      </c>
      <c r="H3799" s="66">
        <v>30420</v>
      </c>
      <c r="I3799" s="63" t="s">
        <v>7597</v>
      </c>
      <c r="J3799" s="63" t="s">
        <v>2025</v>
      </c>
      <c r="K3799" s="63" t="s">
        <v>2245</v>
      </c>
      <c r="L3799" s="59">
        <v>277.2</v>
      </c>
    </row>
    <row r="3800" spans="1:12" x14ac:dyDescent="0.25">
      <c r="A3800" s="61">
        <v>26831</v>
      </c>
      <c r="B3800" s="56" t="s">
        <v>12144</v>
      </c>
      <c r="C3800" s="67">
        <v>2</v>
      </c>
      <c r="D3800" t="str">
        <f t="shared" si="59"/>
        <v>2683145839</v>
      </c>
      <c r="E3800" s="67">
        <v>2</v>
      </c>
      <c r="H3800" s="66">
        <v>90420</v>
      </c>
      <c r="I3800" s="63" t="s">
        <v>7598</v>
      </c>
      <c r="J3800" s="63" t="s">
        <v>2025</v>
      </c>
      <c r="K3800" s="63" t="s">
        <v>2267</v>
      </c>
      <c r="L3800" s="59">
        <v>388.32</v>
      </c>
    </row>
    <row r="3801" spans="1:12" x14ac:dyDescent="0.25">
      <c r="A3801" s="61">
        <v>26831</v>
      </c>
      <c r="B3801" s="56" t="s">
        <v>12145</v>
      </c>
      <c r="C3801" s="67">
        <v>1</v>
      </c>
      <c r="D3801" t="str">
        <f t="shared" si="59"/>
        <v>2683145870</v>
      </c>
      <c r="E3801" s="67">
        <v>1</v>
      </c>
      <c r="H3801" s="66">
        <v>32020</v>
      </c>
      <c r="I3801" s="63" t="s">
        <v>7599</v>
      </c>
      <c r="J3801" s="63" t="s">
        <v>2025</v>
      </c>
      <c r="K3801" s="63" t="s">
        <v>2248</v>
      </c>
      <c r="L3801" s="59">
        <v>666.12</v>
      </c>
    </row>
    <row r="3802" spans="1:12" x14ac:dyDescent="0.25">
      <c r="A3802" s="61">
        <v>26831</v>
      </c>
      <c r="B3802" s="56" t="s">
        <v>12146</v>
      </c>
      <c r="C3802" s="67">
        <v>1</v>
      </c>
      <c r="D3802" t="str">
        <f t="shared" si="59"/>
        <v>2683145901</v>
      </c>
      <c r="E3802" s="67">
        <v>1</v>
      </c>
      <c r="H3802" s="63" t="s">
        <v>807</v>
      </c>
      <c r="I3802" s="63" t="s">
        <v>7600</v>
      </c>
      <c r="J3802" s="63" t="s">
        <v>2025</v>
      </c>
      <c r="K3802" s="63" t="s">
        <v>2245</v>
      </c>
      <c r="L3802" s="59">
        <v>221.64</v>
      </c>
    </row>
    <row r="3803" spans="1:12" x14ac:dyDescent="0.25">
      <c r="A3803" s="61">
        <v>26831</v>
      </c>
      <c r="B3803" s="56" t="s">
        <v>12147</v>
      </c>
      <c r="C3803" s="67">
        <v>9</v>
      </c>
      <c r="D3803" t="str">
        <f t="shared" si="59"/>
        <v>2683145931</v>
      </c>
      <c r="E3803" s="67">
        <v>9</v>
      </c>
      <c r="H3803" s="63" t="s">
        <v>808</v>
      </c>
      <c r="I3803" s="63" t="s">
        <v>7601</v>
      </c>
      <c r="J3803" s="63" t="s">
        <v>2025</v>
      </c>
      <c r="K3803" s="63" t="s">
        <v>2245</v>
      </c>
      <c r="L3803" s="59">
        <v>166.14</v>
      </c>
    </row>
    <row r="3804" spans="1:12" x14ac:dyDescent="0.25">
      <c r="A3804" s="61">
        <v>26831</v>
      </c>
      <c r="B3804" s="56" t="s">
        <v>12148</v>
      </c>
      <c r="C3804" s="67">
        <v>11</v>
      </c>
      <c r="D3804" t="str">
        <f t="shared" si="59"/>
        <v>2683145962</v>
      </c>
      <c r="E3804" s="67">
        <v>11</v>
      </c>
      <c r="H3804" s="63" t="s">
        <v>809</v>
      </c>
      <c r="I3804" s="63" t="s">
        <v>7602</v>
      </c>
      <c r="J3804" s="63" t="s">
        <v>2025</v>
      </c>
      <c r="K3804" s="63" t="s">
        <v>2245</v>
      </c>
      <c r="L3804" s="59">
        <v>138.36000000000001</v>
      </c>
    </row>
    <row r="3805" spans="1:12" x14ac:dyDescent="0.25">
      <c r="A3805" s="61">
        <v>26831</v>
      </c>
      <c r="B3805" s="56" t="s">
        <v>12149</v>
      </c>
      <c r="C3805" s="67">
        <v>26</v>
      </c>
      <c r="D3805" t="str">
        <f t="shared" si="59"/>
        <v>2683145992</v>
      </c>
      <c r="E3805" s="67">
        <v>26</v>
      </c>
      <c r="H3805" s="63" t="s">
        <v>810</v>
      </c>
      <c r="I3805" s="63" t="s">
        <v>7603</v>
      </c>
      <c r="J3805" s="63" t="s">
        <v>2025</v>
      </c>
      <c r="K3805" s="63" t="s">
        <v>2245</v>
      </c>
      <c r="L3805" s="59">
        <v>221.64</v>
      </c>
    </row>
    <row r="3806" spans="1:12" x14ac:dyDescent="0.25">
      <c r="A3806" s="61">
        <v>26832</v>
      </c>
      <c r="B3806" s="56" t="s">
        <v>12138</v>
      </c>
      <c r="C3806" s="67">
        <v>18</v>
      </c>
      <c r="D3806" t="str">
        <f t="shared" si="59"/>
        <v>2683245658</v>
      </c>
      <c r="E3806" s="67">
        <v>18</v>
      </c>
      <c r="H3806" s="63" t="s">
        <v>811</v>
      </c>
      <c r="I3806" s="63" t="s">
        <v>7604</v>
      </c>
      <c r="J3806" s="63" t="s">
        <v>2025</v>
      </c>
      <c r="K3806" s="63" t="s">
        <v>2245</v>
      </c>
      <c r="L3806" s="59">
        <v>221.64</v>
      </c>
    </row>
    <row r="3807" spans="1:12" x14ac:dyDescent="0.25">
      <c r="A3807" s="61">
        <v>26832</v>
      </c>
      <c r="B3807" s="56" t="s">
        <v>12139</v>
      </c>
      <c r="C3807" s="67">
        <v>7</v>
      </c>
      <c r="D3807" t="str">
        <f t="shared" si="59"/>
        <v>2683245689</v>
      </c>
      <c r="E3807" s="67">
        <v>7</v>
      </c>
      <c r="H3807" s="66">
        <v>99830</v>
      </c>
      <c r="I3807" s="63" t="s">
        <v>7605</v>
      </c>
      <c r="J3807" s="63" t="s">
        <v>2025</v>
      </c>
      <c r="K3807" s="63" t="s">
        <v>2248</v>
      </c>
      <c r="L3807" s="59">
        <v>193.86</v>
      </c>
    </row>
    <row r="3808" spans="1:12" x14ac:dyDescent="0.25">
      <c r="A3808" s="61">
        <v>26832</v>
      </c>
      <c r="B3808" s="56" t="s">
        <v>12140</v>
      </c>
      <c r="C3808" s="67">
        <v>6</v>
      </c>
      <c r="D3808" t="str">
        <f t="shared" si="59"/>
        <v>2683245717</v>
      </c>
      <c r="E3808" s="67">
        <v>6</v>
      </c>
      <c r="H3808" s="66">
        <v>99831</v>
      </c>
      <c r="I3808" s="63" t="s">
        <v>7606</v>
      </c>
      <c r="J3808" s="63" t="s">
        <v>2025</v>
      </c>
      <c r="K3808" s="63" t="s">
        <v>2248</v>
      </c>
      <c r="L3808" s="59">
        <v>193.86</v>
      </c>
    </row>
    <row r="3809" spans="1:12" x14ac:dyDescent="0.25">
      <c r="A3809" s="61">
        <v>26832</v>
      </c>
      <c r="B3809" s="56" t="s">
        <v>12141</v>
      </c>
      <c r="C3809" s="67">
        <v>2</v>
      </c>
      <c r="D3809" t="str">
        <f t="shared" si="59"/>
        <v>2683245748</v>
      </c>
      <c r="E3809" s="67">
        <v>2</v>
      </c>
      <c r="H3809" s="66">
        <v>12242</v>
      </c>
      <c r="I3809" s="63" t="s">
        <v>7607</v>
      </c>
      <c r="J3809" s="63" t="s">
        <v>2025</v>
      </c>
      <c r="K3809" s="63" t="s">
        <v>2283</v>
      </c>
      <c r="L3809" s="59">
        <v>154.97999999999999</v>
      </c>
    </row>
    <row r="3810" spans="1:12" x14ac:dyDescent="0.25">
      <c r="A3810" s="61">
        <v>26832</v>
      </c>
      <c r="B3810" s="56" t="s">
        <v>12142</v>
      </c>
      <c r="C3810" s="67">
        <v>7</v>
      </c>
      <c r="D3810" t="str">
        <f t="shared" si="59"/>
        <v>2683245778</v>
      </c>
      <c r="E3810" s="67">
        <v>7</v>
      </c>
      <c r="H3810" s="66">
        <v>12041</v>
      </c>
      <c r="I3810" s="63" t="s">
        <v>7608</v>
      </c>
      <c r="J3810" s="63" t="s">
        <v>2025</v>
      </c>
      <c r="K3810" s="63" t="s">
        <v>2283</v>
      </c>
      <c r="L3810" s="57">
        <v>1388.34</v>
      </c>
    </row>
    <row r="3811" spans="1:12" x14ac:dyDescent="0.25">
      <c r="A3811" s="61">
        <v>26832</v>
      </c>
      <c r="B3811" s="56" t="s">
        <v>12143</v>
      </c>
      <c r="C3811" s="67">
        <v>4</v>
      </c>
      <c r="D3811" t="str">
        <f t="shared" si="59"/>
        <v>2683245809</v>
      </c>
      <c r="E3811" s="67">
        <v>4</v>
      </c>
      <c r="H3811" s="66">
        <v>30656</v>
      </c>
      <c r="I3811" s="63" t="s">
        <v>7609</v>
      </c>
      <c r="J3811" s="63" t="s">
        <v>2025</v>
      </c>
      <c r="K3811" s="63" t="s">
        <v>2248</v>
      </c>
      <c r="L3811" s="57">
        <v>1110.54</v>
      </c>
    </row>
    <row r="3812" spans="1:12" x14ac:dyDescent="0.25">
      <c r="A3812" s="61">
        <v>26832</v>
      </c>
      <c r="B3812" s="56" t="s">
        <v>12144</v>
      </c>
      <c r="C3812" s="67">
        <v>1</v>
      </c>
      <c r="D3812" t="str">
        <f t="shared" si="59"/>
        <v>2683245839</v>
      </c>
      <c r="E3812" s="67">
        <v>1</v>
      </c>
      <c r="H3812" s="66">
        <v>11951</v>
      </c>
      <c r="I3812" s="63" t="s">
        <v>7610</v>
      </c>
      <c r="J3812" s="63" t="s">
        <v>2025</v>
      </c>
      <c r="K3812" s="63" t="s">
        <v>2260</v>
      </c>
      <c r="L3812" s="59">
        <v>471.66</v>
      </c>
    </row>
    <row r="3813" spans="1:12" x14ac:dyDescent="0.25">
      <c r="A3813" s="61">
        <v>26832</v>
      </c>
      <c r="B3813" s="56" t="s">
        <v>12145</v>
      </c>
      <c r="C3813" s="67">
        <v>1</v>
      </c>
      <c r="D3813" t="str">
        <f t="shared" si="59"/>
        <v>2683245870</v>
      </c>
      <c r="E3813" s="67">
        <v>1</v>
      </c>
      <c r="H3813" s="66">
        <v>11955</v>
      </c>
      <c r="I3813" s="63" t="s">
        <v>7611</v>
      </c>
      <c r="J3813" s="63" t="s">
        <v>2025</v>
      </c>
      <c r="K3813" s="63" t="s">
        <v>2283</v>
      </c>
      <c r="L3813" s="59">
        <v>221.64</v>
      </c>
    </row>
    <row r="3814" spans="1:12" x14ac:dyDescent="0.25">
      <c r="A3814" s="61">
        <v>26832</v>
      </c>
      <c r="B3814" s="56" t="s">
        <v>12146</v>
      </c>
      <c r="C3814" s="67">
        <v>1</v>
      </c>
      <c r="D3814" t="str">
        <f t="shared" si="59"/>
        <v>2683245901</v>
      </c>
      <c r="E3814" s="67">
        <v>1</v>
      </c>
      <c r="H3814" s="66">
        <v>50585</v>
      </c>
      <c r="I3814" s="63" t="s">
        <v>7612</v>
      </c>
      <c r="J3814" s="63" t="s">
        <v>2025</v>
      </c>
      <c r="K3814" s="63" t="s">
        <v>2260</v>
      </c>
      <c r="L3814" s="59">
        <v>610.55999999999995</v>
      </c>
    </row>
    <row r="3815" spans="1:12" x14ac:dyDescent="0.25">
      <c r="A3815" s="61">
        <v>26832</v>
      </c>
      <c r="B3815" s="56" t="s">
        <v>12147</v>
      </c>
      <c r="C3815" s="67">
        <v>5</v>
      </c>
      <c r="D3815" t="str">
        <f t="shared" si="59"/>
        <v>2683245931</v>
      </c>
      <c r="E3815" s="67">
        <v>5</v>
      </c>
      <c r="H3815" s="63" t="s">
        <v>7613</v>
      </c>
      <c r="I3815" s="63" t="s">
        <v>7614</v>
      </c>
      <c r="J3815" s="63" t="s">
        <v>2025</v>
      </c>
      <c r="K3815" s="63" t="s">
        <v>6574</v>
      </c>
      <c r="L3815" s="59">
        <v>127.2</v>
      </c>
    </row>
    <row r="3816" spans="1:12" x14ac:dyDescent="0.25">
      <c r="A3816" s="61">
        <v>26832</v>
      </c>
      <c r="B3816" s="56" t="s">
        <v>12149</v>
      </c>
      <c r="C3816" s="67">
        <v>15</v>
      </c>
      <c r="D3816" t="str">
        <f t="shared" si="59"/>
        <v>2683245992</v>
      </c>
      <c r="E3816" s="67">
        <v>15</v>
      </c>
      <c r="H3816" s="63" t="s">
        <v>1779</v>
      </c>
      <c r="I3816" s="63" t="s">
        <v>7615</v>
      </c>
      <c r="J3816" s="63" t="s">
        <v>2025</v>
      </c>
      <c r="K3816" s="63" t="s">
        <v>2248</v>
      </c>
      <c r="L3816" s="59">
        <v>110.58</v>
      </c>
    </row>
    <row r="3817" spans="1:12" x14ac:dyDescent="0.25">
      <c r="A3817" s="61">
        <v>26897</v>
      </c>
      <c r="B3817" s="56" t="s">
        <v>12138</v>
      </c>
      <c r="C3817" s="67">
        <v>2</v>
      </c>
      <c r="D3817" t="str">
        <f t="shared" si="59"/>
        <v>2689745658</v>
      </c>
      <c r="E3817" s="67">
        <v>2</v>
      </c>
      <c r="H3817" s="66">
        <v>51063</v>
      </c>
      <c r="I3817" s="63" t="s">
        <v>7616</v>
      </c>
      <c r="J3817" s="63" t="s">
        <v>2025</v>
      </c>
      <c r="K3817" s="63" t="s">
        <v>2248</v>
      </c>
      <c r="L3817" s="59">
        <v>110.58</v>
      </c>
    </row>
    <row r="3818" spans="1:12" x14ac:dyDescent="0.25">
      <c r="A3818" s="61">
        <v>26897</v>
      </c>
      <c r="B3818" s="56" t="s">
        <v>12140</v>
      </c>
      <c r="C3818" s="67">
        <v>1</v>
      </c>
      <c r="D3818" t="str">
        <f t="shared" si="59"/>
        <v>2689745717</v>
      </c>
      <c r="E3818" s="67">
        <v>1</v>
      </c>
      <c r="H3818" s="63" t="s">
        <v>7617</v>
      </c>
      <c r="I3818" s="63" t="s">
        <v>7618</v>
      </c>
      <c r="J3818" s="63" t="s">
        <v>2025</v>
      </c>
      <c r="K3818" s="63" t="s">
        <v>6574</v>
      </c>
      <c r="L3818" s="59">
        <v>105</v>
      </c>
    </row>
    <row r="3819" spans="1:12" x14ac:dyDescent="0.25">
      <c r="A3819" s="61">
        <v>26897</v>
      </c>
      <c r="B3819" s="56" t="s">
        <v>12142</v>
      </c>
      <c r="C3819" s="67">
        <v>1</v>
      </c>
      <c r="D3819" t="str">
        <f t="shared" si="59"/>
        <v>2689745778</v>
      </c>
      <c r="E3819" s="67">
        <v>1</v>
      </c>
      <c r="H3819" s="63" t="s">
        <v>1780</v>
      </c>
      <c r="I3819" s="63" t="s">
        <v>7619</v>
      </c>
      <c r="J3819" s="63" t="s">
        <v>2025</v>
      </c>
      <c r="K3819" s="63" t="s">
        <v>2248</v>
      </c>
      <c r="L3819" s="59">
        <v>143.88</v>
      </c>
    </row>
    <row r="3820" spans="1:12" x14ac:dyDescent="0.25">
      <c r="A3820" s="61">
        <v>26897</v>
      </c>
      <c r="B3820" s="56" t="s">
        <v>12143</v>
      </c>
      <c r="C3820" s="67">
        <v>1</v>
      </c>
      <c r="D3820" t="str">
        <f t="shared" si="59"/>
        <v>2689745809</v>
      </c>
      <c r="E3820" s="67">
        <v>1</v>
      </c>
      <c r="H3820" s="66">
        <v>35079</v>
      </c>
      <c r="I3820" s="63" t="s">
        <v>7620</v>
      </c>
      <c r="J3820" s="63" t="s">
        <v>2025</v>
      </c>
      <c r="K3820" s="63" t="s">
        <v>4604</v>
      </c>
      <c r="L3820" s="59">
        <v>60.54</v>
      </c>
    </row>
    <row r="3821" spans="1:12" x14ac:dyDescent="0.25">
      <c r="A3821" s="61">
        <v>26897</v>
      </c>
      <c r="B3821" s="56" t="s">
        <v>12144</v>
      </c>
      <c r="C3821" s="67">
        <v>2</v>
      </c>
      <c r="D3821" t="str">
        <f t="shared" si="59"/>
        <v>2689745839</v>
      </c>
      <c r="E3821" s="67">
        <v>2</v>
      </c>
      <c r="H3821" s="66">
        <v>11917</v>
      </c>
      <c r="I3821" s="63" t="s">
        <v>7621</v>
      </c>
      <c r="J3821" s="63" t="s">
        <v>2025</v>
      </c>
      <c r="K3821" s="63" t="s">
        <v>6574</v>
      </c>
      <c r="L3821" s="59">
        <v>66.12</v>
      </c>
    </row>
    <row r="3822" spans="1:12" x14ac:dyDescent="0.25">
      <c r="A3822" s="61">
        <v>26897</v>
      </c>
      <c r="B3822" s="56" t="s">
        <v>12145</v>
      </c>
      <c r="C3822" s="67">
        <v>2</v>
      </c>
      <c r="D3822" t="str">
        <f t="shared" si="59"/>
        <v>2689745870</v>
      </c>
      <c r="E3822" s="67">
        <v>2</v>
      </c>
      <c r="H3822" s="63" t="s">
        <v>7622</v>
      </c>
      <c r="I3822" s="63" t="s">
        <v>7623</v>
      </c>
      <c r="J3822" s="63" t="s">
        <v>2025</v>
      </c>
      <c r="K3822" s="63" t="s">
        <v>6574</v>
      </c>
      <c r="L3822" s="59">
        <v>105</v>
      </c>
    </row>
    <row r="3823" spans="1:12" x14ac:dyDescent="0.25">
      <c r="A3823" s="61">
        <v>26897</v>
      </c>
      <c r="B3823" s="56" t="s">
        <v>12146</v>
      </c>
      <c r="C3823" s="67">
        <v>3</v>
      </c>
      <c r="D3823" t="str">
        <f t="shared" si="59"/>
        <v>2689745901</v>
      </c>
      <c r="E3823" s="67">
        <v>3</v>
      </c>
      <c r="H3823" s="63" t="s">
        <v>7624</v>
      </c>
      <c r="I3823" s="63" t="s">
        <v>7625</v>
      </c>
      <c r="J3823" s="63" t="s">
        <v>2025</v>
      </c>
      <c r="K3823" s="63" t="s">
        <v>6574</v>
      </c>
      <c r="L3823" s="59">
        <v>99.42</v>
      </c>
    </row>
    <row r="3824" spans="1:12" x14ac:dyDescent="0.25">
      <c r="A3824" s="61">
        <v>26897</v>
      </c>
      <c r="B3824" s="56" t="s">
        <v>12147</v>
      </c>
      <c r="C3824" s="67">
        <v>2</v>
      </c>
      <c r="D3824" t="str">
        <f t="shared" si="59"/>
        <v>2689745931</v>
      </c>
      <c r="E3824" s="67">
        <v>2</v>
      </c>
      <c r="H3824" s="66">
        <v>79100</v>
      </c>
      <c r="I3824" s="63" t="s">
        <v>7626</v>
      </c>
      <c r="J3824" s="63" t="s">
        <v>2025</v>
      </c>
      <c r="K3824" s="63" t="s">
        <v>6574</v>
      </c>
      <c r="L3824" s="59">
        <v>127.2</v>
      </c>
    </row>
    <row r="3825" spans="1:12" x14ac:dyDescent="0.25">
      <c r="A3825" s="61">
        <v>26897</v>
      </c>
      <c r="B3825" s="56" t="s">
        <v>12148</v>
      </c>
      <c r="C3825" s="67">
        <v>1</v>
      </c>
      <c r="D3825" t="str">
        <f t="shared" si="59"/>
        <v>2689745962</v>
      </c>
      <c r="E3825" s="67">
        <v>1</v>
      </c>
      <c r="H3825" s="63" t="s">
        <v>7627</v>
      </c>
      <c r="I3825" s="63" t="s">
        <v>7628</v>
      </c>
      <c r="J3825" s="63" t="s">
        <v>2025</v>
      </c>
      <c r="K3825" s="63" t="s">
        <v>6574</v>
      </c>
      <c r="L3825" s="59">
        <v>110.58</v>
      </c>
    </row>
    <row r="3826" spans="1:12" x14ac:dyDescent="0.25">
      <c r="A3826" s="61">
        <v>26897</v>
      </c>
      <c r="B3826" s="56" t="s">
        <v>12149</v>
      </c>
      <c r="C3826" s="67">
        <v>4</v>
      </c>
      <c r="D3826" t="str">
        <f t="shared" si="59"/>
        <v>2689745992</v>
      </c>
      <c r="E3826" s="67">
        <v>4</v>
      </c>
      <c r="H3826" s="63" t="s">
        <v>7629</v>
      </c>
      <c r="I3826" s="63" t="s">
        <v>7630</v>
      </c>
      <c r="J3826" s="63" t="s">
        <v>2025</v>
      </c>
      <c r="K3826" s="63" t="s">
        <v>6574</v>
      </c>
      <c r="L3826" s="59">
        <v>71.64</v>
      </c>
    </row>
    <row r="3827" spans="1:12" x14ac:dyDescent="0.25">
      <c r="A3827" s="61">
        <v>26990</v>
      </c>
      <c r="B3827" s="56" t="s">
        <v>12138</v>
      </c>
      <c r="C3827" s="67">
        <v>2</v>
      </c>
      <c r="D3827" t="str">
        <f t="shared" si="59"/>
        <v>2699045658</v>
      </c>
      <c r="E3827" s="67">
        <v>2</v>
      </c>
      <c r="H3827" s="63" t="s">
        <v>821</v>
      </c>
      <c r="I3827" s="63" t="s">
        <v>7631</v>
      </c>
      <c r="J3827" s="63" t="s">
        <v>2025</v>
      </c>
      <c r="K3827" s="63" t="s">
        <v>2245</v>
      </c>
      <c r="L3827" s="59">
        <v>38.340000000000003</v>
      </c>
    </row>
    <row r="3828" spans="1:12" x14ac:dyDescent="0.25">
      <c r="A3828" s="61">
        <v>26990</v>
      </c>
      <c r="B3828" s="56" t="s">
        <v>12139</v>
      </c>
      <c r="C3828" s="67">
        <v>1</v>
      </c>
      <c r="D3828" t="str">
        <f t="shared" si="59"/>
        <v>2699045689</v>
      </c>
      <c r="E3828" s="67">
        <v>1</v>
      </c>
      <c r="H3828" s="63" t="s">
        <v>7632</v>
      </c>
      <c r="I3828" s="63" t="s">
        <v>7633</v>
      </c>
      <c r="J3828" s="63" t="s">
        <v>2025</v>
      </c>
      <c r="K3828" s="63" t="s">
        <v>6574</v>
      </c>
      <c r="L3828" s="59">
        <v>82.8</v>
      </c>
    </row>
    <row r="3829" spans="1:12" x14ac:dyDescent="0.25">
      <c r="A3829" s="61">
        <v>26990</v>
      </c>
      <c r="B3829" s="56" t="s">
        <v>12140</v>
      </c>
      <c r="C3829" s="67">
        <v>1</v>
      </c>
      <c r="D3829" t="str">
        <f t="shared" si="59"/>
        <v>2699045717</v>
      </c>
      <c r="E3829" s="67">
        <v>1</v>
      </c>
      <c r="H3829" s="63" t="s">
        <v>7634</v>
      </c>
      <c r="I3829" s="63" t="s">
        <v>7635</v>
      </c>
      <c r="J3829" s="63" t="s">
        <v>2025</v>
      </c>
      <c r="K3829" s="63" t="s">
        <v>6574</v>
      </c>
      <c r="L3829" s="59">
        <v>127.2</v>
      </c>
    </row>
    <row r="3830" spans="1:12" x14ac:dyDescent="0.25">
      <c r="A3830" s="61">
        <v>26990</v>
      </c>
      <c r="B3830" s="56" t="s">
        <v>12141</v>
      </c>
      <c r="C3830" s="67">
        <v>2</v>
      </c>
      <c r="D3830" t="str">
        <f t="shared" si="59"/>
        <v>2699045748</v>
      </c>
      <c r="E3830" s="67">
        <v>2</v>
      </c>
      <c r="H3830" s="63" t="s">
        <v>1546</v>
      </c>
      <c r="I3830" s="63" t="s">
        <v>7636</v>
      </c>
      <c r="J3830" s="63" t="s">
        <v>2025</v>
      </c>
      <c r="K3830" s="63" t="s">
        <v>2245</v>
      </c>
      <c r="L3830" s="59">
        <v>38.340000000000003</v>
      </c>
    </row>
    <row r="3831" spans="1:12" x14ac:dyDescent="0.25">
      <c r="A3831" s="61">
        <v>26990</v>
      </c>
      <c r="B3831" s="56" t="s">
        <v>12142</v>
      </c>
      <c r="C3831" s="67">
        <v>1</v>
      </c>
      <c r="D3831" t="str">
        <f t="shared" si="59"/>
        <v>2699045778</v>
      </c>
      <c r="E3831" s="67">
        <v>1</v>
      </c>
      <c r="H3831" s="63" t="s">
        <v>7637</v>
      </c>
      <c r="I3831" s="63" t="s">
        <v>7638</v>
      </c>
      <c r="J3831" s="63" t="s">
        <v>2025</v>
      </c>
      <c r="K3831" s="63" t="s">
        <v>6574</v>
      </c>
      <c r="L3831" s="59">
        <v>127.2</v>
      </c>
    </row>
    <row r="3832" spans="1:12" x14ac:dyDescent="0.25">
      <c r="A3832" s="61">
        <v>27060</v>
      </c>
      <c r="B3832" s="56" t="s">
        <v>12138</v>
      </c>
      <c r="C3832" s="67">
        <v>10</v>
      </c>
      <c r="D3832" t="str">
        <f t="shared" si="59"/>
        <v>2706045658</v>
      </c>
      <c r="E3832" s="67">
        <v>10</v>
      </c>
      <c r="H3832" s="63" t="s">
        <v>7639</v>
      </c>
      <c r="I3832" s="63" t="s">
        <v>7640</v>
      </c>
      <c r="J3832" s="63" t="s">
        <v>2025</v>
      </c>
      <c r="K3832" s="63" t="s">
        <v>6574</v>
      </c>
      <c r="L3832" s="59">
        <v>99.42</v>
      </c>
    </row>
    <row r="3833" spans="1:12" x14ac:dyDescent="0.25">
      <c r="A3833" s="61">
        <v>27060</v>
      </c>
      <c r="B3833" s="56" t="s">
        <v>12139</v>
      </c>
      <c r="C3833" s="67">
        <v>2</v>
      </c>
      <c r="D3833" t="str">
        <f t="shared" si="59"/>
        <v>2706045689</v>
      </c>
      <c r="E3833" s="67">
        <v>2</v>
      </c>
      <c r="H3833" s="63" t="s">
        <v>822</v>
      </c>
      <c r="I3833" s="63" t="s">
        <v>7641</v>
      </c>
      <c r="J3833" s="63" t="s">
        <v>2025</v>
      </c>
      <c r="K3833" s="63" t="s">
        <v>2248</v>
      </c>
      <c r="L3833" s="59">
        <v>88.32</v>
      </c>
    </row>
    <row r="3834" spans="1:12" x14ac:dyDescent="0.25">
      <c r="A3834" s="61">
        <v>27060</v>
      </c>
      <c r="B3834" s="56" t="s">
        <v>12140</v>
      </c>
      <c r="C3834" s="67">
        <v>6</v>
      </c>
      <c r="D3834" t="str">
        <f t="shared" si="59"/>
        <v>2706045717</v>
      </c>
      <c r="E3834" s="67">
        <v>6</v>
      </c>
      <c r="H3834" s="66">
        <v>25610</v>
      </c>
      <c r="I3834" s="63" t="s">
        <v>7642</v>
      </c>
      <c r="J3834" s="63" t="s">
        <v>2025</v>
      </c>
      <c r="K3834" s="63" t="s">
        <v>6574</v>
      </c>
      <c r="L3834" s="59">
        <v>110.58</v>
      </c>
    </row>
    <row r="3835" spans="1:12" x14ac:dyDescent="0.25">
      <c r="A3835" s="61">
        <v>27060</v>
      </c>
      <c r="B3835" s="56" t="s">
        <v>12142</v>
      </c>
      <c r="C3835" s="67">
        <v>4</v>
      </c>
      <c r="D3835" t="str">
        <f t="shared" si="59"/>
        <v>2706045778</v>
      </c>
      <c r="E3835" s="67">
        <v>4</v>
      </c>
      <c r="H3835" s="66">
        <v>24156</v>
      </c>
      <c r="I3835" s="63" t="s">
        <v>7643</v>
      </c>
      <c r="J3835" s="63" t="s">
        <v>2025</v>
      </c>
      <c r="K3835" s="63" t="s">
        <v>2245</v>
      </c>
      <c r="L3835" s="59">
        <v>88.32</v>
      </c>
    </row>
    <row r="3836" spans="1:12" x14ac:dyDescent="0.25">
      <c r="A3836" s="61">
        <v>27060</v>
      </c>
      <c r="B3836" s="56" t="s">
        <v>12143</v>
      </c>
      <c r="C3836" s="67">
        <v>2</v>
      </c>
      <c r="D3836" t="str">
        <f t="shared" si="59"/>
        <v>2706045809</v>
      </c>
      <c r="E3836" s="67">
        <v>2</v>
      </c>
      <c r="H3836" s="66">
        <v>68025</v>
      </c>
      <c r="I3836" s="63" t="s">
        <v>7644</v>
      </c>
      <c r="J3836" s="63" t="s">
        <v>2025</v>
      </c>
      <c r="K3836" s="63" t="s">
        <v>2283</v>
      </c>
      <c r="L3836" s="59">
        <v>127.2</v>
      </c>
    </row>
    <row r="3837" spans="1:12" x14ac:dyDescent="0.25">
      <c r="A3837" s="61">
        <v>27060</v>
      </c>
      <c r="B3837" s="56" t="s">
        <v>12144</v>
      </c>
      <c r="C3837" s="67">
        <v>5</v>
      </c>
      <c r="D3837" t="str">
        <f t="shared" si="59"/>
        <v>2706045839</v>
      </c>
      <c r="E3837" s="67">
        <v>5</v>
      </c>
      <c r="H3837" s="63" t="s">
        <v>7645</v>
      </c>
      <c r="I3837" s="63" t="s">
        <v>7646</v>
      </c>
      <c r="J3837" s="63" t="s">
        <v>2025</v>
      </c>
      <c r="K3837" s="63" t="s">
        <v>6574</v>
      </c>
      <c r="L3837" s="59">
        <v>110.58</v>
      </c>
    </row>
    <row r="3838" spans="1:12" x14ac:dyDescent="0.25">
      <c r="A3838" s="61">
        <v>27060</v>
      </c>
      <c r="B3838" s="56" t="s">
        <v>12145</v>
      </c>
      <c r="C3838" s="67">
        <v>3</v>
      </c>
      <c r="D3838" t="str">
        <f t="shared" si="59"/>
        <v>2706045870</v>
      </c>
      <c r="E3838" s="67">
        <v>3</v>
      </c>
      <c r="H3838" s="66">
        <v>30400</v>
      </c>
      <c r="I3838" s="63" t="s">
        <v>7647</v>
      </c>
      <c r="J3838" s="63" t="s">
        <v>2025</v>
      </c>
      <c r="K3838" s="63" t="s">
        <v>2245</v>
      </c>
      <c r="L3838" s="59">
        <v>43.86</v>
      </c>
    </row>
    <row r="3839" spans="1:12" x14ac:dyDescent="0.25">
      <c r="A3839" s="61">
        <v>27060</v>
      </c>
      <c r="B3839" s="56" t="s">
        <v>12146</v>
      </c>
      <c r="C3839" s="67">
        <v>2</v>
      </c>
      <c r="D3839" t="str">
        <f t="shared" si="59"/>
        <v>2706045901</v>
      </c>
      <c r="E3839" s="67">
        <v>2</v>
      </c>
      <c r="H3839" s="63" t="s">
        <v>1781</v>
      </c>
      <c r="I3839" s="63" t="s">
        <v>7648</v>
      </c>
      <c r="J3839" s="63" t="s">
        <v>2025</v>
      </c>
      <c r="K3839" s="63" t="s">
        <v>2248</v>
      </c>
      <c r="L3839" s="59">
        <v>127.2</v>
      </c>
    </row>
    <row r="3840" spans="1:12" x14ac:dyDescent="0.25">
      <c r="A3840" s="61">
        <v>27060</v>
      </c>
      <c r="B3840" s="56" t="s">
        <v>12147</v>
      </c>
      <c r="C3840" s="67">
        <v>7</v>
      </c>
      <c r="D3840" t="str">
        <f t="shared" si="59"/>
        <v>2706045931</v>
      </c>
      <c r="E3840" s="67">
        <v>7</v>
      </c>
      <c r="H3840" s="66">
        <v>35076</v>
      </c>
      <c r="I3840" s="63" t="s">
        <v>7649</v>
      </c>
      <c r="J3840" s="63" t="s">
        <v>2025</v>
      </c>
      <c r="K3840" s="63" t="s">
        <v>4604</v>
      </c>
      <c r="L3840" s="59">
        <v>60.54</v>
      </c>
    </row>
    <row r="3841" spans="1:12" x14ac:dyDescent="0.25">
      <c r="A3841" s="61">
        <v>27060</v>
      </c>
      <c r="B3841" s="56" t="s">
        <v>12148</v>
      </c>
      <c r="C3841" s="67">
        <v>9</v>
      </c>
      <c r="D3841" t="str">
        <f t="shared" si="59"/>
        <v>2706045962</v>
      </c>
      <c r="E3841" s="67">
        <v>9</v>
      </c>
      <c r="H3841" s="63" t="s">
        <v>823</v>
      </c>
      <c r="I3841" s="63" t="s">
        <v>7650</v>
      </c>
      <c r="J3841" s="63" t="s">
        <v>2025</v>
      </c>
      <c r="K3841" s="63" t="s">
        <v>2245</v>
      </c>
      <c r="L3841" s="59">
        <v>38.340000000000003</v>
      </c>
    </row>
    <row r="3842" spans="1:12" x14ac:dyDescent="0.25">
      <c r="A3842" s="61">
        <v>27060</v>
      </c>
      <c r="B3842" s="56" t="s">
        <v>12149</v>
      </c>
      <c r="C3842" s="67">
        <v>29</v>
      </c>
      <c r="D3842" t="str">
        <f t="shared" si="59"/>
        <v>2706045992</v>
      </c>
      <c r="E3842" s="67">
        <v>29</v>
      </c>
      <c r="H3842" s="66">
        <v>61039</v>
      </c>
      <c r="I3842" s="63" t="s">
        <v>7651</v>
      </c>
      <c r="J3842" s="63" t="s">
        <v>2025</v>
      </c>
      <c r="K3842" s="63" t="s">
        <v>6574</v>
      </c>
      <c r="L3842" s="59">
        <v>138.36000000000001</v>
      </c>
    </row>
    <row r="3843" spans="1:12" x14ac:dyDescent="0.25">
      <c r="A3843" s="61">
        <v>27076</v>
      </c>
      <c r="B3843" s="56" t="s">
        <v>12138</v>
      </c>
      <c r="C3843" s="67">
        <v>3</v>
      </c>
      <c r="D3843" t="str">
        <f t="shared" ref="D3843:D3906" si="60">CONCATENATE(A3843,B3843*1)</f>
        <v>2707645658</v>
      </c>
      <c r="E3843" s="67">
        <v>3</v>
      </c>
      <c r="H3843" s="66">
        <v>90028</v>
      </c>
      <c r="I3843" s="63" t="s">
        <v>7652</v>
      </c>
      <c r="J3843" s="63" t="s">
        <v>2025</v>
      </c>
      <c r="K3843" s="63" t="s">
        <v>6574</v>
      </c>
      <c r="L3843" s="59">
        <v>138.36000000000001</v>
      </c>
    </row>
    <row r="3844" spans="1:12" x14ac:dyDescent="0.25">
      <c r="A3844" s="61">
        <v>27076</v>
      </c>
      <c r="B3844" s="56" t="s">
        <v>12139</v>
      </c>
      <c r="C3844" s="67">
        <v>1</v>
      </c>
      <c r="D3844" t="str">
        <f t="shared" si="60"/>
        <v>2707645689</v>
      </c>
      <c r="E3844" s="67">
        <v>1</v>
      </c>
      <c r="H3844" s="66">
        <v>79101</v>
      </c>
      <c r="I3844" s="63" t="s">
        <v>7653</v>
      </c>
      <c r="J3844" s="63" t="s">
        <v>2025</v>
      </c>
      <c r="K3844" s="63" t="s">
        <v>2260</v>
      </c>
      <c r="L3844" s="59">
        <v>110.58</v>
      </c>
    </row>
    <row r="3845" spans="1:12" x14ac:dyDescent="0.25">
      <c r="A3845" s="61">
        <v>27076</v>
      </c>
      <c r="B3845" s="56" t="s">
        <v>12148</v>
      </c>
      <c r="C3845" s="67">
        <v>1</v>
      </c>
      <c r="D3845" t="str">
        <f t="shared" si="60"/>
        <v>2707645962</v>
      </c>
      <c r="E3845" s="67">
        <v>1</v>
      </c>
      <c r="H3845" s="66">
        <v>79000</v>
      </c>
      <c r="I3845" s="63" t="s">
        <v>7654</v>
      </c>
      <c r="J3845" s="63" t="s">
        <v>2025</v>
      </c>
      <c r="K3845" s="63" t="s">
        <v>2248</v>
      </c>
      <c r="L3845" s="59">
        <v>127.2</v>
      </c>
    </row>
    <row r="3846" spans="1:12" x14ac:dyDescent="0.25">
      <c r="A3846" s="61">
        <v>27076</v>
      </c>
      <c r="B3846" s="56" t="s">
        <v>12149</v>
      </c>
      <c r="C3846" s="67">
        <v>4</v>
      </c>
      <c r="D3846" t="str">
        <f t="shared" si="60"/>
        <v>2707645992</v>
      </c>
      <c r="E3846" s="67">
        <v>4</v>
      </c>
      <c r="H3846" s="66">
        <v>60810</v>
      </c>
      <c r="I3846" s="63" t="s">
        <v>7655</v>
      </c>
      <c r="J3846" s="63" t="s">
        <v>2025</v>
      </c>
      <c r="K3846" s="63" t="s">
        <v>6574</v>
      </c>
      <c r="L3846" s="59">
        <v>93.9</v>
      </c>
    </row>
    <row r="3847" spans="1:12" x14ac:dyDescent="0.25">
      <c r="A3847" s="61">
        <v>27344</v>
      </c>
      <c r="B3847" s="56" t="s">
        <v>12138</v>
      </c>
      <c r="C3847" s="67">
        <v>1</v>
      </c>
      <c r="D3847" t="str">
        <f t="shared" si="60"/>
        <v>2734445658</v>
      </c>
      <c r="E3847" s="67">
        <v>1</v>
      </c>
      <c r="H3847" s="66">
        <v>25529</v>
      </c>
      <c r="I3847" s="63" t="s">
        <v>7656</v>
      </c>
      <c r="J3847" s="63" t="s">
        <v>2025</v>
      </c>
      <c r="K3847" s="63" t="s">
        <v>2248</v>
      </c>
      <c r="L3847" s="59">
        <v>66.12</v>
      </c>
    </row>
    <row r="3848" spans="1:12" x14ac:dyDescent="0.25">
      <c r="A3848" s="61">
        <v>27344</v>
      </c>
      <c r="B3848" s="56" t="s">
        <v>12139</v>
      </c>
      <c r="C3848" s="67">
        <v>1</v>
      </c>
      <c r="D3848" t="str">
        <f t="shared" si="60"/>
        <v>2734445689</v>
      </c>
      <c r="E3848" s="67">
        <v>1</v>
      </c>
      <c r="H3848" s="66">
        <v>79003</v>
      </c>
      <c r="I3848" s="63" t="s">
        <v>7657</v>
      </c>
      <c r="J3848" s="63" t="s">
        <v>2025</v>
      </c>
      <c r="K3848" s="63" t="s">
        <v>2283</v>
      </c>
      <c r="L3848" s="59">
        <v>154.97999999999999</v>
      </c>
    </row>
    <row r="3849" spans="1:12" x14ac:dyDescent="0.25">
      <c r="A3849" s="61">
        <v>27344</v>
      </c>
      <c r="B3849" s="56" t="s">
        <v>12140</v>
      </c>
      <c r="C3849" s="67">
        <v>1</v>
      </c>
      <c r="D3849" t="str">
        <f t="shared" si="60"/>
        <v>2734445717</v>
      </c>
      <c r="E3849" s="67">
        <v>1</v>
      </c>
      <c r="H3849" s="66">
        <v>31500</v>
      </c>
      <c r="I3849" s="63" t="s">
        <v>7658</v>
      </c>
      <c r="J3849" s="63" t="s">
        <v>2025</v>
      </c>
      <c r="K3849" s="63" t="s">
        <v>2245</v>
      </c>
      <c r="L3849" s="59">
        <v>66.12</v>
      </c>
    </row>
    <row r="3850" spans="1:12" x14ac:dyDescent="0.25">
      <c r="A3850" s="61">
        <v>27344</v>
      </c>
      <c r="B3850" s="56" t="s">
        <v>12141</v>
      </c>
      <c r="C3850" s="67">
        <v>1</v>
      </c>
      <c r="D3850" t="str">
        <f t="shared" si="60"/>
        <v>2734445748</v>
      </c>
      <c r="E3850" s="67">
        <v>1</v>
      </c>
      <c r="H3850" s="63" t="s">
        <v>1783</v>
      </c>
      <c r="I3850" s="63" t="s">
        <v>7659</v>
      </c>
      <c r="J3850" s="63" t="s">
        <v>2025</v>
      </c>
      <c r="K3850" s="63" t="s">
        <v>2248</v>
      </c>
      <c r="L3850" s="59">
        <v>166.14</v>
      </c>
    </row>
    <row r="3851" spans="1:12" x14ac:dyDescent="0.25">
      <c r="A3851" s="61">
        <v>27344</v>
      </c>
      <c r="B3851" s="56" t="s">
        <v>12142</v>
      </c>
      <c r="C3851" s="67">
        <v>1</v>
      </c>
      <c r="D3851" t="str">
        <f t="shared" si="60"/>
        <v>2734445778</v>
      </c>
      <c r="E3851" s="67">
        <v>1</v>
      </c>
      <c r="H3851" s="66">
        <v>61037</v>
      </c>
      <c r="I3851" s="63" t="s">
        <v>7660</v>
      </c>
      <c r="J3851" s="63" t="s">
        <v>2025</v>
      </c>
      <c r="K3851" s="63" t="s">
        <v>2248</v>
      </c>
      <c r="L3851" s="59">
        <v>249.42</v>
      </c>
    </row>
    <row r="3852" spans="1:12" x14ac:dyDescent="0.25">
      <c r="A3852" s="61">
        <v>27344</v>
      </c>
      <c r="B3852" s="56" t="s">
        <v>12145</v>
      </c>
      <c r="C3852" s="67">
        <v>1</v>
      </c>
      <c r="D3852" t="str">
        <f t="shared" si="60"/>
        <v>2734445870</v>
      </c>
      <c r="E3852" s="67">
        <v>1</v>
      </c>
      <c r="H3852" s="63" t="s">
        <v>846</v>
      </c>
      <c r="I3852" s="63" t="s">
        <v>7661</v>
      </c>
      <c r="J3852" s="63" t="s">
        <v>2025</v>
      </c>
      <c r="K3852" s="63" t="s">
        <v>2283</v>
      </c>
      <c r="L3852" s="59">
        <v>166.14</v>
      </c>
    </row>
    <row r="3853" spans="1:12" x14ac:dyDescent="0.25">
      <c r="A3853" s="61">
        <v>27344</v>
      </c>
      <c r="B3853" s="56" t="s">
        <v>12147</v>
      </c>
      <c r="C3853" s="67">
        <v>1</v>
      </c>
      <c r="D3853" t="str">
        <f t="shared" si="60"/>
        <v>2734445931</v>
      </c>
      <c r="E3853" s="67">
        <v>1</v>
      </c>
      <c r="H3853" s="66">
        <v>11961</v>
      </c>
      <c r="I3853" s="63" t="s">
        <v>7662</v>
      </c>
      <c r="J3853" s="63" t="s">
        <v>2025</v>
      </c>
      <c r="K3853" s="63" t="s">
        <v>2248</v>
      </c>
      <c r="L3853" s="59">
        <v>293.88</v>
      </c>
    </row>
    <row r="3854" spans="1:12" x14ac:dyDescent="0.25">
      <c r="A3854" s="61">
        <v>27344</v>
      </c>
      <c r="B3854" s="56" t="s">
        <v>12148</v>
      </c>
      <c r="C3854" s="67">
        <v>4</v>
      </c>
      <c r="D3854" t="str">
        <f t="shared" si="60"/>
        <v>2734445962</v>
      </c>
      <c r="E3854" s="67">
        <v>4</v>
      </c>
      <c r="H3854" s="66">
        <v>11959</v>
      </c>
      <c r="I3854" s="63" t="s">
        <v>7663</v>
      </c>
      <c r="J3854" s="63" t="s">
        <v>2025</v>
      </c>
      <c r="K3854" s="63" t="s">
        <v>6574</v>
      </c>
      <c r="L3854" s="59">
        <v>304.98</v>
      </c>
    </row>
    <row r="3855" spans="1:12" x14ac:dyDescent="0.25">
      <c r="A3855" s="61">
        <v>27344</v>
      </c>
      <c r="B3855" s="56" t="s">
        <v>12149</v>
      </c>
      <c r="C3855" s="67">
        <v>6</v>
      </c>
      <c r="D3855" t="str">
        <f t="shared" si="60"/>
        <v>2734445992</v>
      </c>
      <c r="E3855" s="67">
        <v>6</v>
      </c>
      <c r="H3855" s="66">
        <v>11962</v>
      </c>
      <c r="I3855" s="63" t="s">
        <v>7664</v>
      </c>
      <c r="J3855" s="63" t="s">
        <v>2025</v>
      </c>
      <c r="K3855" s="63" t="s">
        <v>2248</v>
      </c>
      <c r="L3855" s="59">
        <v>304.98</v>
      </c>
    </row>
    <row r="3856" spans="1:12" x14ac:dyDescent="0.25">
      <c r="A3856" s="61">
        <v>27400</v>
      </c>
      <c r="B3856" s="56" t="s">
        <v>12138</v>
      </c>
      <c r="C3856" s="67">
        <v>1</v>
      </c>
      <c r="D3856" t="str">
        <f t="shared" si="60"/>
        <v>2740045658</v>
      </c>
      <c r="E3856" s="67">
        <v>1</v>
      </c>
      <c r="H3856" s="66">
        <v>99811</v>
      </c>
      <c r="I3856" s="63" t="s">
        <v>7665</v>
      </c>
      <c r="J3856" s="63" t="s">
        <v>2025</v>
      </c>
      <c r="K3856" s="63" t="s">
        <v>6574</v>
      </c>
      <c r="L3856" s="59">
        <v>77.22</v>
      </c>
    </row>
    <row r="3857" spans="1:12" x14ac:dyDescent="0.25">
      <c r="A3857" s="61">
        <v>27400</v>
      </c>
      <c r="B3857" s="56" t="s">
        <v>12139</v>
      </c>
      <c r="C3857" s="67">
        <v>3</v>
      </c>
      <c r="D3857" t="str">
        <f t="shared" si="60"/>
        <v>2740045689</v>
      </c>
      <c r="E3857" s="67">
        <v>3</v>
      </c>
      <c r="H3857" s="66">
        <v>99812</v>
      </c>
      <c r="I3857" s="63" t="s">
        <v>7666</v>
      </c>
      <c r="J3857" s="63" t="s">
        <v>2025</v>
      </c>
      <c r="K3857" s="63" t="s">
        <v>6574</v>
      </c>
      <c r="L3857" s="59">
        <v>77.22</v>
      </c>
    </row>
    <row r="3858" spans="1:12" x14ac:dyDescent="0.25">
      <c r="A3858" s="61">
        <v>27400</v>
      </c>
      <c r="B3858" s="56" t="s">
        <v>12140</v>
      </c>
      <c r="C3858" s="67">
        <v>1</v>
      </c>
      <c r="D3858" t="str">
        <f t="shared" si="60"/>
        <v>2740045717</v>
      </c>
      <c r="E3858" s="67">
        <v>1</v>
      </c>
      <c r="H3858" s="66">
        <v>99589</v>
      </c>
      <c r="I3858" s="63" t="s">
        <v>7667</v>
      </c>
      <c r="J3858" s="63" t="s">
        <v>2025</v>
      </c>
      <c r="K3858" s="63" t="s">
        <v>6574</v>
      </c>
      <c r="L3858" s="59">
        <v>105</v>
      </c>
    </row>
    <row r="3859" spans="1:12" x14ac:dyDescent="0.25">
      <c r="A3859" s="61">
        <v>27400</v>
      </c>
      <c r="B3859" s="56" t="s">
        <v>12142</v>
      </c>
      <c r="C3859" s="67">
        <v>2</v>
      </c>
      <c r="D3859" t="str">
        <f t="shared" si="60"/>
        <v>2740045778</v>
      </c>
      <c r="E3859" s="67">
        <v>2</v>
      </c>
      <c r="H3859" s="66">
        <v>99816</v>
      </c>
      <c r="I3859" s="63" t="s">
        <v>7668</v>
      </c>
      <c r="J3859" s="63" t="s">
        <v>2025</v>
      </c>
      <c r="K3859" s="63" t="s">
        <v>6574</v>
      </c>
      <c r="L3859" s="59">
        <v>99.42</v>
      </c>
    </row>
    <row r="3860" spans="1:12" x14ac:dyDescent="0.25">
      <c r="A3860" s="61">
        <v>27400</v>
      </c>
      <c r="B3860" s="56" t="s">
        <v>12143</v>
      </c>
      <c r="C3860" s="67">
        <v>1</v>
      </c>
      <c r="D3860" t="str">
        <f t="shared" si="60"/>
        <v>2740045809</v>
      </c>
      <c r="E3860" s="67">
        <v>1</v>
      </c>
      <c r="H3860" s="66">
        <v>98212</v>
      </c>
      <c r="I3860" s="63" t="s">
        <v>7669</v>
      </c>
      <c r="J3860" s="63" t="s">
        <v>2025</v>
      </c>
      <c r="K3860" s="63" t="s">
        <v>6574</v>
      </c>
      <c r="L3860" s="59">
        <v>127.2</v>
      </c>
    </row>
    <row r="3861" spans="1:12" x14ac:dyDescent="0.25">
      <c r="A3861" s="61">
        <v>27400</v>
      </c>
      <c r="B3861" s="56" t="s">
        <v>12144</v>
      </c>
      <c r="C3861" s="67">
        <v>1</v>
      </c>
      <c r="D3861" t="str">
        <f t="shared" si="60"/>
        <v>2740045839</v>
      </c>
      <c r="E3861" s="67">
        <v>1</v>
      </c>
      <c r="H3861" s="63" t="s">
        <v>7670</v>
      </c>
      <c r="I3861" s="63" t="s">
        <v>7671</v>
      </c>
      <c r="J3861" s="63" t="s">
        <v>2025</v>
      </c>
      <c r="K3861" s="63" t="s">
        <v>6574</v>
      </c>
      <c r="L3861" s="59">
        <v>127.2</v>
      </c>
    </row>
    <row r="3862" spans="1:12" x14ac:dyDescent="0.25">
      <c r="A3862" s="61">
        <v>27400</v>
      </c>
      <c r="B3862" s="56" t="s">
        <v>12145</v>
      </c>
      <c r="C3862" s="67">
        <v>3</v>
      </c>
      <c r="D3862" t="str">
        <f t="shared" si="60"/>
        <v>2740045870</v>
      </c>
      <c r="E3862" s="67">
        <v>3</v>
      </c>
      <c r="H3862" s="63" t="s">
        <v>7672</v>
      </c>
      <c r="I3862" s="63" t="s">
        <v>7673</v>
      </c>
      <c r="J3862" s="63" t="s">
        <v>2025</v>
      </c>
      <c r="K3862" s="63" t="s">
        <v>6574</v>
      </c>
      <c r="L3862" s="59">
        <v>127.2</v>
      </c>
    </row>
    <row r="3863" spans="1:12" x14ac:dyDescent="0.25">
      <c r="A3863" s="61">
        <v>27400</v>
      </c>
      <c r="B3863" s="56" t="s">
        <v>12147</v>
      </c>
      <c r="C3863" s="67">
        <v>3</v>
      </c>
      <c r="D3863" t="str">
        <f t="shared" si="60"/>
        <v>2740045931</v>
      </c>
      <c r="E3863" s="67">
        <v>3</v>
      </c>
      <c r="H3863" s="66">
        <v>99587</v>
      </c>
      <c r="I3863" s="63" t="s">
        <v>7674</v>
      </c>
      <c r="J3863" s="63" t="s">
        <v>2025</v>
      </c>
      <c r="K3863" s="63" t="s">
        <v>6574</v>
      </c>
      <c r="L3863" s="59">
        <v>93.9</v>
      </c>
    </row>
    <row r="3864" spans="1:12" x14ac:dyDescent="0.25">
      <c r="A3864" s="61">
        <v>27400</v>
      </c>
      <c r="B3864" s="56" t="s">
        <v>12148</v>
      </c>
      <c r="C3864" s="67">
        <v>5</v>
      </c>
      <c r="D3864" t="str">
        <f t="shared" si="60"/>
        <v>2740045962</v>
      </c>
      <c r="E3864" s="67">
        <v>5</v>
      </c>
      <c r="H3864" s="63" t="s">
        <v>7675</v>
      </c>
      <c r="I3864" s="63" t="s">
        <v>7676</v>
      </c>
      <c r="J3864" s="63" t="s">
        <v>2025</v>
      </c>
      <c r="K3864" s="63" t="s">
        <v>6574</v>
      </c>
      <c r="L3864" s="59">
        <v>154.97999999999999</v>
      </c>
    </row>
    <row r="3865" spans="1:12" x14ac:dyDescent="0.25">
      <c r="A3865" s="61">
        <v>27400</v>
      </c>
      <c r="B3865" s="56" t="s">
        <v>12149</v>
      </c>
      <c r="C3865" s="67">
        <v>8</v>
      </c>
      <c r="D3865" t="str">
        <f t="shared" si="60"/>
        <v>2740045992</v>
      </c>
      <c r="E3865" s="67">
        <v>8</v>
      </c>
      <c r="H3865" s="66">
        <v>26122</v>
      </c>
      <c r="I3865" s="63" t="s">
        <v>7677</v>
      </c>
      <c r="J3865" s="63" t="s">
        <v>2025</v>
      </c>
      <c r="K3865" s="63" t="s">
        <v>2248</v>
      </c>
      <c r="L3865" s="59">
        <v>443.88</v>
      </c>
    </row>
    <row r="3866" spans="1:12" x14ac:dyDescent="0.25">
      <c r="A3866" s="61">
        <v>27460</v>
      </c>
      <c r="B3866" s="56" t="s">
        <v>12138</v>
      </c>
      <c r="C3866" s="67">
        <v>5</v>
      </c>
      <c r="D3866" t="str">
        <f t="shared" si="60"/>
        <v>2746045658</v>
      </c>
      <c r="E3866" s="67">
        <v>5</v>
      </c>
      <c r="H3866" s="66">
        <v>32501</v>
      </c>
      <c r="I3866" s="63" t="s">
        <v>7678</v>
      </c>
      <c r="J3866" s="63" t="s">
        <v>2025</v>
      </c>
      <c r="K3866" s="63" t="s">
        <v>2248</v>
      </c>
      <c r="L3866" s="57">
        <v>1666.14</v>
      </c>
    </row>
    <row r="3867" spans="1:12" x14ac:dyDescent="0.25">
      <c r="A3867" s="61">
        <v>27460</v>
      </c>
      <c r="B3867" s="56" t="s">
        <v>12139</v>
      </c>
      <c r="C3867" s="67">
        <v>2</v>
      </c>
      <c r="D3867" t="str">
        <f t="shared" si="60"/>
        <v>2746045689</v>
      </c>
      <c r="E3867" s="67">
        <v>2</v>
      </c>
      <c r="H3867" s="66">
        <v>12052</v>
      </c>
      <c r="I3867" s="63" t="s">
        <v>7679</v>
      </c>
      <c r="J3867" s="63" t="s">
        <v>2025</v>
      </c>
      <c r="K3867" s="63" t="s">
        <v>2283</v>
      </c>
      <c r="L3867" s="57">
        <v>1666.14</v>
      </c>
    </row>
    <row r="3868" spans="1:12" x14ac:dyDescent="0.25">
      <c r="A3868" s="61">
        <v>27460</v>
      </c>
      <c r="B3868" s="56" t="s">
        <v>12140</v>
      </c>
      <c r="C3868" s="67">
        <v>2</v>
      </c>
      <c r="D3868" t="str">
        <f t="shared" si="60"/>
        <v>2746045717</v>
      </c>
      <c r="E3868" s="67">
        <v>2</v>
      </c>
      <c r="H3868" s="66">
        <v>30655</v>
      </c>
      <c r="I3868" s="63" t="s">
        <v>7680</v>
      </c>
      <c r="J3868" s="63" t="s">
        <v>2025</v>
      </c>
      <c r="K3868" s="63" t="s">
        <v>2296</v>
      </c>
      <c r="L3868" s="57">
        <v>1110.54</v>
      </c>
    </row>
    <row r="3869" spans="1:12" x14ac:dyDescent="0.25">
      <c r="A3869" s="61">
        <v>27460</v>
      </c>
      <c r="B3869" s="56" t="s">
        <v>12143</v>
      </c>
      <c r="C3869" s="67">
        <v>1</v>
      </c>
      <c r="D3869" t="str">
        <f t="shared" si="60"/>
        <v>2746045809</v>
      </c>
      <c r="E3869" s="67">
        <v>1</v>
      </c>
      <c r="H3869" s="66">
        <v>31103</v>
      </c>
      <c r="I3869" s="63" t="s">
        <v>7681</v>
      </c>
      <c r="J3869" s="63" t="s">
        <v>2025</v>
      </c>
      <c r="K3869" s="63" t="s">
        <v>2248</v>
      </c>
      <c r="L3869" s="57">
        <v>1110.54</v>
      </c>
    </row>
    <row r="3870" spans="1:12" x14ac:dyDescent="0.25">
      <c r="A3870" s="61">
        <v>27460</v>
      </c>
      <c r="B3870" s="56" t="s">
        <v>12145</v>
      </c>
      <c r="C3870" s="67">
        <v>1</v>
      </c>
      <c r="D3870" t="str">
        <f t="shared" si="60"/>
        <v>2746045870</v>
      </c>
      <c r="E3870" s="67">
        <v>1</v>
      </c>
      <c r="H3870" s="66">
        <v>12112</v>
      </c>
      <c r="I3870" s="63" t="s">
        <v>7682</v>
      </c>
      <c r="J3870" s="63" t="s">
        <v>2025</v>
      </c>
      <c r="K3870" s="63" t="s">
        <v>2296</v>
      </c>
      <c r="L3870" s="57">
        <v>1110.54</v>
      </c>
    </row>
    <row r="3871" spans="1:12" x14ac:dyDescent="0.25">
      <c r="A3871" s="61">
        <v>27460</v>
      </c>
      <c r="B3871" s="56" t="s">
        <v>12147</v>
      </c>
      <c r="C3871" s="67">
        <v>13</v>
      </c>
      <c r="D3871" t="str">
        <f t="shared" si="60"/>
        <v>2746045931</v>
      </c>
      <c r="E3871" s="67">
        <v>13</v>
      </c>
      <c r="H3871" s="66">
        <v>30608</v>
      </c>
      <c r="I3871" s="63" t="s">
        <v>7683</v>
      </c>
      <c r="J3871" s="63" t="s">
        <v>2025</v>
      </c>
      <c r="K3871" s="63" t="s">
        <v>6574</v>
      </c>
      <c r="L3871" s="57">
        <v>1388.34</v>
      </c>
    </row>
    <row r="3872" spans="1:12" x14ac:dyDescent="0.25">
      <c r="A3872" s="61">
        <v>27460</v>
      </c>
      <c r="B3872" s="56" t="s">
        <v>12148</v>
      </c>
      <c r="C3872" s="67">
        <v>6</v>
      </c>
      <c r="D3872" t="str">
        <f t="shared" si="60"/>
        <v>2746045962</v>
      </c>
      <c r="E3872" s="67">
        <v>6</v>
      </c>
      <c r="H3872" s="66">
        <v>31116</v>
      </c>
      <c r="I3872" s="63" t="s">
        <v>7684</v>
      </c>
      <c r="J3872" s="63" t="s">
        <v>2025</v>
      </c>
      <c r="K3872" s="63" t="s">
        <v>2248</v>
      </c>
      <c r="L3872" s="57">
        <v>2777.22</v>
      </c>
    </row>
    <row r="3873" spans="1:12" x14ac:dyDescent="0.25">
      <c r="A3873" s="61">
        <v>27460</v>
      </c>
      <c r="B3873" s="56" t="s">
        <v>12149</v>
      </c>
      <c r="C3873" s="67">
        <v>5</v>
      </c>
      <c r="D3873" t="str">
        <f t="shared" si="60"/>
        <v>2746045992</v>
      </c>
      <c r="E3873" s="67">
        <v>5</v>
      </c>
      <c r="H3873" s="66">
        <v>12030</v>
      </c>
      <c r="I3873" s="63" t="s">
        <v>7685</v>
      </c>
      <c r="J3873" s="63" t="s">
        <v>2025</v>
      </c>
      <c r="K3873" s="63" t="s">
        <v>2296</v>
      </c>
      <c r="L3873" s="57">
        <v>2777.22</v>
      </c>
    </row>
    <row r="3874" spans="1:12" x14ac:dyDescent="0.25">
      <c r="A3874" s="61">
        <v>27499</v>
      </c>
      <c r="B3874" s="56" t="s">
        <v>12138</v>
      </c>
      <c r="C3874" s="67">
        <v>2</v>
      </c>
      <c r="D3874" t="str">
        <f t="shared" si="60"/>
        <v>2749945658</v>
      </c>
      <c r="E3874" s="67">
        <v>2</v>
      </c>
      <c r="H3874" s="66">
        <v>24162</v>
      </c>
      <c r="I3874" s="63" t="s">
        <v>7686</v>
      </c>
      <c r="J3874" s="63" t="s">
        <v>2025</v>
      </c>
      <c r="K3874" s="63" t="s">
        <v>2248</v>
      </c>
      <c r="L3874" s="57">
        <v>1666.14</v>
      </c>
    </row>
    <row r="3875" spans="1:12" x14ac:dyDescent="0.25">
      <c r="A3875" s="61">
        <v>27499</v>
      </c>
      <c r="B3875" s="56" t="s">
        <v>12139</v>
      </c>
      <c r="C3875" s="67">
        <v>3</v>
      </c>
      <c r="D3875" t="str">
        <f t="shared" si="60"/>
        <v>2749945689</v>
      </c>
      <c r="E3875" s="67">
        <v>3</v>
      </c>
      <c r="H3875" s="66">
        <v>30405</v>
      </c>
      <c r="I3875" s="63" t="s">
        <v>7687</v>
      </c>
      <c r="J3875" s="63" t="s">
        <v>2025</v>
      </c>
      <c r="K3875" s="63" t="s">
        <v>2245</v>
      </c>
      <c r="L3875" s="59">
        <v>666.12</v>
      </c>
    </row>
    <row r="3876" spans="1:12" x14ac:dyDescent="0.25">
      <c r="A3876" s="61">
        <v>27499</v>
      </c>
      <c r="B3876" s="56" t="s">
        <v>12140</v>
      </c>
      <c r="C3876" s="67">
        <v>4</v>
      </c>
      <c r="D3876" t="str">
        <f t="shared" si="60"/>
        <v>2749945717</v>
      </c>
      <c r="E3876" s="67">
        <v>4</v>
      </c>
      <c r="H3876" s="66">
        <v>30691</v>
      </c>
      <c r="I3876" s="63" t="s">
        <v>7688</v>
      </c>
      <c r="J3876" s="63" t="s">
        <v>2025</v>
      </c>
      <c r="K3876" s="63" t="s">
        <v>2248</v>
      </c>
      <c r="L3876" s="57">
        <v>2777.22</v>
      </c>
    </row>
    <row r="3877" spans="1:12" x14ac:dyDescent="0.25">
      <c r="A3877" s="61">
        <v>27499</v>
      </c>
      <c r="B3877" s="56" t="s">
        <v>12141</v>
      </c>
      <c r="C3877" s="67">
        <v>2</v>
      </c>
      <c r="D3877" t="str">
        <f t="shared" si="60"/>
        <v>2749945748</v>
      </c>
      <c r="E3877" s="67">
        <v>2</v>
      </c>
      <c r="H3877" s="66">
        <v>31105</v>
      </c>
      <c r="I3877" s="63" t="s">
        <v>7689</v>
      </c>
      <c r="J3877" s="63" t="s">
        <v>2025</v>
      </c>
      <c r="K3877" s="63" t="s">
        <v>2248</v>
      </c>
      <c r="L3877" s="57">
        <v>1555.02</v>
      </c>
    </row>
    <row r="3878" spans="1:12" x14ac:dyDescent="0.25">
      <c r="A3878" s="61">
        <v>27499</v>
      </c>
      <c r="B3878" s="56" t="s">
        <v>12142</v>
      </c>
      <c r="C3878" s="67">
        <v>3</v>
      </c>
      <c r="D3878" t="str">
        <f t="shared" si="60"/>
        <v>2749945778</v>
      </c>
      <c r="E3878" s="67">
        <v>3</v>
      </c>
      <c r="H3878" s="66">
        <v>68127</v>
      </c>
      <c r="I3878" s="63" t="s">
        <v>7690</v>
      </c>
      <c r="J3878" s="63" t="s">
        <v>2025</v>
      </c>
      <c r="K3878" s="63" t="s">
        <v>6574</v>
      </c>
      <c r="L3878" s="59">
        <v>443.88</v>
      </c>
    </row>
    <row r="3879" spans="1:12" x14ac:dyDescent="0.25">
      <c r="A3879" s="61">
        <v>27499</v>
      </c>
      <c r="B3879" s="56" t="s">
        <v>12143</v>
      </c>
      <c r="C3879" s="67">
        <v>2</v>
      </c>
      <c r="D3879" t="str">
        <f t="shared" si="60"/>
        <v>2749945809</v>
      </c>
      <c r="E3879" s="67">
        <v>2</v>
      </c>
      <c r="H3879" s="66">
        <v>68132</v>
      </c>
      <c r="I3879" s="63" t="s">
        <v>7691</v>
      </c>
      <c r="J3879" s="63" t="s">
        <v>2025</v>
      </c>
      <c r="K3879" s="63" t="s">
        <v>6574</v>
      </c>
      <c r="L3879" s="59">
        <v>693.9</v>
      </c>
    </row>
    <row r="3880" spans="1:12" x14ac:dyDescent="0.25">
      <c r="A3880" s="61">
        <v>27499</v>
      </c>
      <c r="B3880" s="56" t="s">
        <v>12144</v>
      </c>
      <c r="C3880" s="67">
        <v>2</v>
      </c>
      <c r="D3880" t="str">
        <f t="shared" si="60"/>
        <v>2749945839</v>
      </c>
      <c r="E3880" s="67">
        <v>2</v>
      </c>
      <c r="H3880" s="66">
        <v>11935</v>
      </c>
      <c r="I3880" s="63" t="s">
        <v>7692</v>
      </c>
      <c r="J3880" s="63" t="s">
        <v>2025</v>
      </c>
      <c r="K3880" s="63" t="s">
        <v>2248</v>
      </c>
      <c r="L3880" s="59">
        <v>499.44</v>
      </c>
    </row>
    <row r="3881" spans="1:12" x14ac:dyDescent="0.25">
      <c r="A3881" s="61">
        <v>27499</v>
      </c>
      <c r="B3881" s="56" t="s">
        <v>12145</v>
      </c>
      <c r="C3881" s="67">
        <v>3</v>
      </c>
      <c r="D3881" t="str">
        <f t="shared" si="60"/>
        <v>2749945870</v>
      </c>
      <c r="E3881" s="67">
        <v>3</v>
      </c>
      <c r="H3881" s="66">
        <v>11986</v>
      </c>
      <c r="I3881" s="63" t="s">
        <v>7693</v>
      </c>
      <c r="J3881" s="63" t="s">
        <v>2025</v>
      </c>
      <c r="K3881" s="63" t="s">
        <v>6574</v>
      </c>
      <c r="L3881" s="59">
        <v>238.32</v>
      </c>
    </row>
    <row r="3882" spans="1:12" x14ac:dyDescent="0.25">
      <c r="A3882" s="61">
        <v>27499</v>
      </c>
      <c r="B3882" s="56" t="s">
        <v>12146</v>
      </c>
      <c r="C3882" s="67">
        <v>3</v>
      </c>
      <c r="D3882" t="str">
        <f t="shared" si="60"/>
        <v>2749945901</v>
      </c>
      <c r="E3882" s="67">
        <v>3</v>
      </c>
      <c r="H3882" s="66">
        <v>41030</v>
      </c>
      <c r="I3882" s="63" t="s">
        <v>7694</v>
      </c>
      <c r="J3882" s="63" t="s">
        <v>2025</v>
      </c>
      <c r="K3882" s="63" t="s">
        <v>6574</v>
      </c>
      <c r="L3882" s="59">
        <v>210.54</v>
      </c>
    </row>
    <row r="3883" spans="1:12" x14ac:dyDescent="0.25">
      <c r="A3883" s="61">
        <v>27499</v>
      </c>
      <c r="B3883" s="56" t="s">
        <v>12147</v>
      </c>
      <c r="C3883" s="67">
        <v>5</v>
      </c>
      <c r="D3883" t="str">
        <f t="shared" si="60"/>
        <v>2749945931</v>
      </c>
      <c r="E3883" s="67">
        <v>5</v>
      </c>
      <c r="H3883" s="63" t="s">
        <v>7695</v>
      </c>
      <c r="I3883" s="63" t="s">
        <v>7696</v>
      </c>
      <c r="J3883" s="63" t="s">
        <v>2025</v>
      </c>
      <c r="K3883" s="63" t="s">
        <v>2248</v>
      </c>
      <c r="L3883" s="59">
        <v>55.02</v>
      </c>
    </row>
    <row r="3884" spans="1:12" x14ac:dyDescent="0.25">
      <c r="A3884" s="61">
        <v>27499</v>
      </c>
      <c r="B3884" s="56" t="s">
        <v>12148</v>
      </c>
      <c r="C3884" s="67">
        <v>4</v>
      </c>
      <c r="D3884" t="str">
        <f t="shared" si="60"/>
        <v>2749945962</v>
      </c>
      <c r="E3884" s="67">
        <v>4</v>
      </c>
      <c r="H3884" s="66">
        <v>90034</v>
      </c>
      <c r="I3884" s="63" t="s">
        <v>7697</v>
      </c>
      <c r="J3884" s="63" t="s">
        <v>2025</v>
      </c>
      <c r="K3884" s="63" t="s">
        <v>2283</v>
      </c>
      <c r="L3884" s="59">
        <v>166.14</v>
      </c>
    </row>
    <row r="3885" spans="1:12" x14ac:dyDescent="0.25">
      <c r="A3885" s="61">
        <v>27499</v>
      </c>
      <c r="B3885" s="56" t="s">
        <v>12149</v>
      </c>
      <c r="C3885" s="67">
        <v>21</v>
      </c>
      <c r="D3885" t="str">
        <f t="shared" si="60"/>
        <v>2749945992</v>
      </c>
      <c r="E3885" s="67">
        <v>21</v>
      </c>
      <c r="H3885" s="63" t="s">
        <v>7698</v>
      </c>
      <c r="I3885" s="63" t="s">
        <v>7699</v>
      </c>
      <c r="J3885" s="63" t="s">
        <v>2025</v>
      </c>
      <c r="K3885" s="63" t="s">
        <v>2248</v>
      </c>
      <c r="L3885" s="59">
        <v>55.02</v>
      </c>
    </row>
    <row r="3886" spans="1:12" x14ac:dyDescent="0.25">
      <c r="A3886" s="61">
        <v>27605</v>
      </c>
      <c r="B3886" s="56" t="s">
        <v>12139</v>
      </c>
      <c r="C3886" s="67">
        <v>1</v>
      </c>
      <c r="D3886" t="str">
        <f t="shared" si="60"/>
        <v>2760545689</v>
      </c>
      <c r="E3886" s="67">
        <v>1</v>
      </c>
      <c r="H3886" s="63" t="s">
        <v>7700</v>
      </c>
      <c r="I3886" s="63" t="s">
        <v>7701</v>
      </c>
      <c r="J3886" s="63" t="s">
        <v>2025</v>
      </c>
      <c r="K3886" s="63" t="s">
        <v>6574</v>
      </c>
      <c r="L3886" s="59">
        <v>127.2</v>
      </c>
    </row>
    <row r="3887" spans="1:12" x14ac:dyDescent="0.25">
      <c r="A3887" s="61">
        <v>27607</v>
      </c>
      <c r="B3887" s="56" t="s">
        <v>12138</v>
      </c>
      <c r="C3887" s="67">
        <v>9</v>
      </c>
      <c r="D3887" t="str">
        <f t="shared" si="60"/>
        <v>2760745658</v>
      </c>
      <c r="E3887" s="67">
        <v>9</v>
      </c>
      <c r="H3887" s="66">
        <v>11969</v>
      </c>
      <c r="I3887" s="63" t="s">
        <v>7702</v>
      </c>
      <c r="J3887" s="63" t="s">
        <v>2025</v>
      </c>
      <c r="K3887" s="63" t="s">
        <v>6574</v>
      </c>
      <c r="L3887" s="59">
        <v>610.55999999999995</v>
      </c>
    </row>
    <row r="3888" spans="1:12" x14ac:dyDescent="0.25">
      <c r="A3888" s="61">
        <v>27607</v>
      </c>
      <c r="B3888" s="56" t="s">
        <v>12139</v>
      </c>
      <c r="C3888" s="67">
        <v>1</v>
      </c>
      <c r="D3888" t="str">
        <f t="shared" si="60"/>
        <v>2760745689</v>
      </c>
      <c r="E3888" s="67">
        <v>1</v>
      </c>
      <c r="H3888" s="66">
        <v>30407</v>
      </c>
      <c r="I3888" s="63" t="s">
        <v>7703</v>
      </c>
      <c r="J3888" s="63" t="s">
        <v>2025</v>
      </c>
      <c r="K3888" s="63" t="s">
        <v>2245</v>
      </c>
      <c r="L3888" s="59">
        <v>110.58</v>
      </c>
    </row>
    <row r="3889" spans="1:12" x14ac:dyDescent="0.25">
      <c r="A3889" s="61">
        <v>27607</v>
      </c>
      <c r="B3889" s="56" t="s">
        <v>12140</v>
      </c>
      <c r="C3889" s="67">
        <v>2</v>
      </c>
      <c r="D3889" t="str">
        <f t="shared" si="60"/>
        <v>2760745717</v>
      </c>
      <c r="E3889" s="67">
        <v>2</v>
      </c>
      <c r="H3889" s="66">
        <v>66102</v>
      </c>
      <c r="I3889" s="63" t="s">
        <v>7704</v>
      </c>
      <c r="J3889" s="63" t="s">
        <v>2025</v>
      </c>
      <c r="K3889" s="63" t="s">
        <v>2245</v>
      </c>
      <c r="L3889" s="59">
        <v>666.12</v>
      </c>
    </row>
    <row r="3890" spans="1:12" x14ac:dyDescent="0.25">
      <c r="A3890" s="61">
        <v>27607</v>
      </c>
      <c r="B3890" s="56" t="s">
        <v>12142</v>
      </c>
      <c r="C3890" s="67">
        <v>2</v>
      </c>
      <c r="D3890" t="str">
        <f t="shared" si="60"/>
        <v>2760745778</v>
      </c>
      <c r="E3890" s="67">
        <v>2</v>
      </c>
      <c r="H3890" s="66">
        <v>91540</v>
      </c>
      <c r="I3890" s="63" t="s">
        <v>7705</v>
      </c>
      <c r="J3890" s="63" t="s">
        <v>2025</v>
      </c>
      <c r="K3890" s="63" t="s">
        <v>2245</v>
      </c>
      <c r="L3890" s="59">
        <v>166.14</v>
      </c>
    </row>
    <row r="3891" spans="1:12" x14ac:dyDescent="0.25">
      <c r="A3891" s="61">
        <v>27607</v>
      </c>
      <c r="B3891" s="56" t="s">
        <v>12144</v>
      </c>
      <c r="C3891" s="67">
        <v>3</v>
      </c>
      <c r="D3891" t="str">
        <f t="shared" si="60"/>
        <v>2760745839</v>
      </c>
      <c r="E3891" s="67">
        <v>3</v>
      </c>
      <c r="H3891" s="66">
        <v>30406</v>
      </c>
      <c r="I3891" s="63" t="s">
        <v>7706</v>
      </c>
      <c r="J3891" s="63" t="s">
        <v>2025</v>
      </c>
      <c r="K3891" s="63" t="s">
        <v>2245</v>
      </c>
      <c r="L3891" s="59">
        <v>66.12</v>
      </c>
    </row>
    <row r="3892" spans="1:12" x14ac:dyDescent="0.25">
      <c r="A3892" s="61">
        <v>27607</v>
      </c>
      <c r="B3892" s="56" t="s">
        <v>12145</v>
      </c>
      <c r="C3892" s="67">
        <v>3</v>
      </c>
      <c r="D3892" t="str">
        <f t="shared" si="60"/>
        <v>2760745870</v>
      </c>
      <c r="E3892" s="67">
        <v>3</v>
      </c>
      <c r="H3892" s="66">
        <v>30409</v>
      </c>
      <c r="I3892" s="63" t="s">
        <v>7707</v>
      </c>
      <c r="J3892" s="63" t="s">
        <v>2025</v>
      </c>
      <c r="K3892" s="63" t="s">
        <v>2245</v>
      </c>
      <c r="L3892" s="59">
        <v>210.54</v>
      </c>
    </row>
    <row r="3893" spans="1:12" x14ac:dyDescent="0.25">
      <c r="A3893" s="61">
        <v>27607</v>
      </c>
      <c r="B3893" s="56" t="s">
        <v>12147</v>
      </c>
      <c r="C3893" s="67">
        <v>1</v>
      </c>
      <c r="D3893" t="str">
        <f t="shared" si="60"/>
        <v>2760745931</v>
      </c>
      <c r="E3893" s="67">
        <v>1</v>
      </c>
      <c r="H3893" s="66">
        <v>11101</v>
      </c>
      <c r="I3893" s="63" t="s">
        <v>7708</v>
      </c>
      <c r="J3893" s="63" t="s">
        <v>2025</v>
      </c>
      <c r="K3893" s="63" t="s">
        <v>2248</v>
      </c>
      <c r="L3893" s="59">
        <v>88.32</v>
      </c>
    </row>
    <row r="3894" spans="1:12" x14ac:dyDescent="0.25">
      <c r="A3894" s="61">
        <v>27607</v>
      </c>
      <c r="B3894" s="56" t="s">
        <v>12148</v>
      </c>
      <c r="C3894" s="67">
        <v>2</v>
      </c>
      <c r="D3894" t="str">
        <f t="shared" si="60"/>
        <v>2760745962</v>
      </c>
      <c r="E3894" s="67">
        <v>2</v>
      </c>
      <c r="H3894" s="66">
        <v>11250</v>
      </c>
      <c r="I3894" s="63" t="s">
        <v>7709</v>
      </c>
      <c r="J3894" s="63" t="s">
        <v>2025</v>
      </c>
      <c r="K3894" s="63" t="s">
        <v>2245</v>
      </c>
      <c r="L3894" s="59">
        <v>43.86</v>
      </c>
    </row>
    <row r="3895" spans="1:12" x14ac:dyDescent="0.25">
      <c r="A3895" s="61">
        <v>27607</v>
      </c>
      <c r="B3895" s="56" t="s">
        <v>12149</v>
      </c>
      <c r="C3895" s="67">
        <v>10</v>
      </c>
      <c r="D3895" t="str">
        <f t="shared" si="60"/>
        <v>2760745992</v>
      </c>
      <c r="E3895" s="67">
        <v>10</v>
      </c>
      <c r="H3895" s="66">
        <v>99704</v>
      </c>
      <c r="I3895" s="63" t="s">
        <v>7710</v>
      </c>
      <c r="J3895" s="63" t="s">
        <v>2025</v>
      </c>
      <c r="K3895" s="63" t="s">
        <v>6574</v>
      </c>
      <c r="L3895" s="59">
        <v>99.42</v>
      </c>
    </row>
    <row r="3896" spans="1:12" x14ac:dyDescent="0.25">
      <c r="A3896" s="61">
        <v>27609</v>
      </c>
      <c r="B3896" s="56" t="s">
        <v>12138</v>
      </c>
      <c r="C3896" s="67">
        <v>7</v>
      </c>
      <c r="D3896" t="str">
        <f t="shared" si="60"/>
        <v>2760945658</v>
      </c>
      <c r="E3896" s="67">
        <v>7</v>
      </c>
      <c r="H3896" s="66">
        <v>11931</v>
      </c>
      <c r="I3896" s="63" t="s">
        <v>7711</v>
      </c>
      <c r="J3896" s="63" t="s">
        <v>2025</v>
      </c>
      <c r="K3896" s="63" t="s">
        <v>6574</v>
      </c>
      <c r="L3896" s="59">
        <v>321.66000000000003</v>
      </c>
    </row>
    <row r="3897" spans="1:12" x14ac:dyDescent="0.25">
      <c r="A3897" s="61">
        <v>27609</v>
      </c>
      <c r="B3897" s="56" t="s">
        <v>12139</v>
      </c>
      <c r="C3897" s="67">
        <v>5</v>
      </c>
      <c r="D3897" t="str">
        <f t="shared" si="60"/>
        <v>2760945689</v>
      </c>
      <c r="E3897" s="67">
        <v>5</v>
      </c>
      <c r="H3897" s="66">
        <v>30693</v>
      </c>
      <c r="I3897" s="63" t="s">
        <v>7712</v>
      </c>
      <c r="J3897" s="63" t="s">
        <v>2025</v>
      </c>
      <c r="K3897" s="63" t="s">
        <v>6574</v>
      </c>
      <c r="L3897" s="57">
        <v>1110.54</v>
      </c>
    </row>
    <row r="3898" spans="1:12" x14ac:dyDescent="0.25">
      <c r="A3898" s="61">
        <v>27609</v>
      </c>
      <c r="B3898" s="56" t="s">
        <v>12140</v>
      </c>
      <c r="C3898" s="67">
        <v>1</v>
      </c>
      <c r="D3898" t="str">
        <f t="shared" si="60"/>
        <v>2760945717</v>
      </c>
      <c r="E3898" s="67">
        <v>1</v>
      </c>
      <c r="H3898" s="66">
        <v>12061</v>
      </c>
      <c r="I3898" s="63" t="s">
        <v>7713</v>
      </c>
      <c r="J3898" s="63" t="s">
        <v>2025</v>
      </c>
      <c r="K3898" s="63" t="s">
        <v>2296</v>
      </c>
      <c r="L3898" s="57">
        <v>1332.78</v>
      </c>
    </row>
    <row r="3899" spans="1:12" x14ac:dyDescent="0.25">
      <c r="A3899" s="61">
        <v>27609</v>
      </c>
      <c r="B3899" s="56" t="s">
        <v>12141</v>
      </c>
      <c r="C3899" s="67">
        <v>2</v>
      </c>
      <c r="D3899" t="str">
        <f t="shared" si="60"/>
        <v>2760945748</v>
      </c>
      <c r="E3899" s="67">
        <v>2</v>
      </c>
      <c r="H3899" s="66">
        <v>12111</v>
      </c>
      <c r="I3899" s="63" t="s">
        <v>7714</v>
      </c>
      <c r="J3899" s="63" t="s">
        <v>2025</v>
      </c>
      <c r="K3899" s="63" t="s">
        <v>2283</v>
      </c>
      <c r="L3899" s="57">
        <v>1110.54</v>
      </c>
    </row>
    <row r="3900" spans="1:12" x14ac:dyDescent="0.25">
      <c r="A3900" s="61">
        <v>27609</v>
      </c>
      <c r="B3900" s="56" t="s">
        <v>12142</v>
      </c>
      <c r="C3900" s="67">
        <v>2</v>
      </c>
      <c r="D3900" t="str">
        <f t="shared" si="60"/>
        <v>2760945778</v>
      </c>
      <c r="E3900" s="67">
        <v>2</v>
      </c>
      <c r="H3900" s="66">
        <v>32500</v>
      </c>
      <c r="I3900" s="63" t="s">
        <v>7715</v>
      </c>
      <c r="J3900" s="63" t="s">
        <v>2025</v>
      </c>
      <c r="K3900" s="63" t="s">
        <v>2248</v>
      </c>
      <c r="L3900" s="57">
        <v>1388.34</v>
      </c>
    </row>
    <row r="3901" spans="1:12" x14ac:dyDescent="0.25">
      <c r="A3901" s="61">
        <v>27609</v>
      </c>
      <c r="B3901" s="56" t="s">
        <v>12143</v>
      </c>
      <c r="C3901" s="67">
        <v>1</v>
      </c>
      <c r="D3901" t="str">
        <f t="shared" si="60"/>
        <v>2760945809</v>
      </c>
      <c r="E3901" s="67">
        <v>1</v>
      </c>
      <c r="H3901" s="66">
        <v>30653</v>
      </c>
      <c r="I3901" s="63" t="s">
        <v>7716</v>
      </c>
      <c r="J3901" s="63" t="s">
        <v>2025</v>
      </c>
      <c r="K3901" s="63" t="s">
        <v>2248</v>
      </c>
      <c r="L3901" s="57">
        <v>1388.34</v>
      </c>
    </row>
    <row r="3902" spans="1:12" x14ac:dyDescent="0.25">
      <c r="A3902" s="61">
        <v>27609</v>
      </c>
      <c r="B3902" s="56" t="s">
        <v>12144</v>
      </c>
      <c r="C3902" s="67">
        <v>1</v>
      </c>
      <c r="D3902" t="str">
        <f t="shared" si="60"/>
        <v>2760945839</v>
      </c>
      <c r="E3902" s="67">
        <v>1</v>
      </c>
      <c r="H3902" s="66">
        <v>30694</v>
      </c>
      <c r="I3902" s="63" t="s">
        <v>7717</v>
      </c>
      <c r="J3902" s="63" t="s">
        <v>2025</v>
      </c>
      <c r="K3902" s="63" t="s">
        <v>2248</v>
      </c>
      <c r="L3902" s="57">
        <v>2221.6799999999998</v>
      </c>
    </row>
    <row r="3903" spans="1:12" x14ac:dyDescent="0.25">
      <c r="A3903" s="61">
        <v>27609</v>
      </c>
      <c r="B3903" s="56" t="s">
        <v>12145</v>
      </c>
      <c r="C3903" s="67">
        <v>1</v>
      </c>
      <c r="D3903" t="str">
        <f t="shared" si="60"/>
        <v>2760945870</v>
      </c>
      <c r="E3903" s="67">
        <v>1</v>
      </c>
      <c r="H3903" s="66">
        <v>24150</v>
      </c>
      <c r="I3903" s="63" t="s">
        <v>7718</v>
      </c>
      <c r="J3903" s="63" t="s">
        <v>2025</v>
      </c>
      <c r="K3903" s="63" t="s">
        <v>2283</v>
      </c>
      <c r="L3903" s="59">
        <v>555</v>
      </c>
    </row>
    <row r="3904" spans="1:12" x14ac:dyDescent="0.25">
      <c r="A3904" s="61">
        <v>27609</v>
      </c>
      <c r="B3904" s="56" t="s">
        <v>12146</v>
      </c>
      <c r="C3904" s="67">
        <v>3</v>
      </c>
      <c r="D3904" t="str">
        <f t="shared" si="60"/>
        <v>2760945901</v>
      </c>
      <c r="E3904" s="67">
        <v>3</v>
      </c>
      <c r="H3904" s="66">
        <v>12224</v>
      </c>
      <c r="I3904" s="63" t="s">
        <v>7719</v>
      </c>
      <c r="J3904" s="63" t="s">
        <v>2025</v>
      </c>
      <c r="K3904" s="63" t="s">
        <v>2248</v>
      </c>
      <c r="L3904" s="59">
        <v>499.44</v>
      </c>
    </row>
    <row r="3905" spans="1:12" x14ac:dyDescent="0.25">
      <c r="A3905" s="61">
        <v>27609</v>
      </c>
      <c r="B3905" s="56" t="s">
        <v>12147</v>
      </c>
      <c r="C3905" s="67">
        <v>3</v>
      </c>
      <c r="D3905" t="str">
        <f t="shared" si="60"/>
        <v>2760945931</v>
      </c>
      <c r="E3905" s="67">
        <v>3</v>
      </c>
      <c r="H3905" s="66">
        <v>30604</v>
      </c>
      <c r="I3905" s="63" t="s">
        <v>7720</v>
      </c>
      <c r="J3905" s="63" t="s">
        <v>2025</v>
      </c>
      <c r="K3905" s="63" t="s">
        <v>2248</v>
      </c>
      <c r="L3905" s="57">
        <v>1054.98</v>
      </c>
    </row>
    <row r="3906" spans="1:12" x14ac:dyDescent="0.25">
      <c r="A3906" s="61">
        <v>27609</v>
      </c>
      <c r="B3906" s="56" t="s">
        <v>12148</v>
      </c>
      <c r="C3906" s="67">
        <v>4</v>
      </c>
      <c r="D3906" t="str">
        <f t="shared" si="60"/>
        <v>2760945962</v>
      </c>
      <c r="E3906" s="67">
        <v>4</v>
      </c>
      <c r="H3906" s="66">
        <v>30603</v>
      </c>
      <c r="I3906" s="63" t="s">
        <v>7721</v>
      </c>
      <c r="J3906" s="63" t="s">
        <v>2025</v>
      </c>
      <c r="K3906" s="63" t="s">
        <v>2248</v>
      </c>
      <c r="L3906" s="57">
        <v>1221.6600000000001</v>
      </c>
    </row>
    <row r="3907" spans="1:12" x14ac:dyDescent="0.25">
      <c r="A3907" s="61">
        <v>27609</v>
      </c>
      <c r="B3907" s="56" t="s">
        <v>12149</v>
      </c>
      <c r="C3907" s="67">
        <v>10</v>
      </c>
      <c r="D3907" t="str">
        <f t="shared" ref="D3907:D3970" si="61">CONCATENATE(A3907,B3907*1)</f>
        <v>2760945992</v>
      </c>
      <c r="E3907" s="67">
        <v>10</v>
      </c>
      <c r="H3907" s="66">
        <v>91551</v>
      </c>
      <c r="I3907" s="63" t="s">
        <v>7722</v>
      </c>
      <c r="J3907" s="63" t="s">
        <v>2025</v>
      </c>
      <c r="K3907" s="63" t="s">
        <v>6574</v>
      </c>
      <c r="L3907" s="59">
        <v>443.88</v>
      </c>
    </row>
    <row r="3908" spans="1:12" x14ac:dyDescent="0.25">
      <c r="A3908" s="61">
        <v>27610</v>
      </c>
      <c r="B3908" s="56" t="s">
        <v>12138</v>
      </c>
      <c r="C3908" s="67">
        <v>5</v>
      </c>
      <c r="D3908" t="str">
        <f t="shared" si="61"/>
        <v>2761045658</v>
      </c>
      <c r="E3908" s="67">
        <v>5</v>
      </c>
      <c r="H3908" s="66">
        <v>85441</v>
      </c>
      <c r="I3908" s="63" t="s">
        <v>7723</v>
      </c>
      <c r="J3908" s="63" t="s">
        <v>2025</v>
      </c>
      <c r="K3908" s="63" t="s">
        <v>2267</v>
      </c>
      <c r="L3908" s="57">
        <v>1443.9</v>
      </c>
    </row>
    <row r="3909" spans="1:12" x14ac:dyDescent="0.25">
      <c r="A3909" s="61">
        <v>27610</v>
      </c>
      <c r="B3909" s="56" t="s">
        <v>12139</v>
      </c>
      <c r="C3909" s="67">
        <v>2</v>
      </c>
      <c r="D3909" t="str">
        <f t="shared" si="61"/>
        <v>2761045689</v>
      </c>
      <c r="E3909" s="67">
        <v>2</v>
      </c>
      <c r="H3909" s="66">
        <v>12105</v>
      </c>
      <c r="I3909" s="63" t="s">
        <v>7724</v>
      </c>
      <c r="J3909" s="63" t="s">
        <v>2025</v>
      </c>
      <c r="K3909" s="63" t="s">
        <v>2283</v>
      </c>
      <c r="L3909" s="59">
        <v>304.98</v>
      </c>
    </row>
    <row r="3910" spans="1:12" x14ac:dyDescent="0.25">
      <c r="A3910" s="61">
        <v>27610</v>
      </c>
      <c r="B3910" s="56" t="s">
        <v>12140</v>
      </c>
      <c r="C3910" s="67">
        <v>1</v>
      </c>
      <c r="D3910" t="str">
        <f t="shared" si="61"/>
        <v>2761045717</v>
      </c>
      <c r="E3910" s="67">
        <v>1</v>
      </c>
      <c r="H3910" s="66">
        <v>26132</v>
      </c>
      <c r="I3910" s="63" t="s">
        <v>7725</v>
      </c>
      <c r="J3910" s="63" t="s">
        <v>2025</v>
      </c>
      <c r="K3910" s="63" t="s">
        <v>2248</v>
      </c>
      <c r="L3910" s="59">
        <v>555</v>
      </c>
    </row>
    <row r="3911" spans="1:12" x14ac:dyDescent="0.25">
      <c r="A3911" s="61">
        <v>27610</v>
      </c>
      <c r="B3911" s="56" t="s">
        <v>12141</v>
      </c>
      <c r="C3911" s="67">
        <v>3</v>
      </c>
      <c r="D3911" t="str">
        <f t="shared" si="61"/>
        <v>2761045748</v>
      </c>
      <c r="E3911" s="67">
        <v>3</v>
      </c>
      <c r="H3911" s="66">
        <v>12042</v>
      </c>
      <c r="I3911" s="63" t="s">
        <v>7726</v>
      </c>
      <c r="J3911" s="63" t="s">
        <v>2025</v>
      </c>
      <c r="K3911" s="63" t="s">
        <v>2283</v>
      </c>
      <c r="L3911" s="57">
        <v>1110.54</v>
      </c>
    </row>
    <row r="3912" spans="1:12" x14ac:dyDescent="0.25">
      <c r="A3912" s="61">
        <v>27610</v>
      </c>
      <c r="B3912" s="56" t="s">
        <v>12142</v>
      </c>
      <c r="C3912" s="67">
        <v>3</v>
      </c>
      <c r="D3912" t="str">
        <f t="shared" si="61"/>
        <v>2761045778</v>
      </c>
      <c r="E3912" s="67">
        <v>3</v>
      </c>
      <c r="H3912" s="66">
        <v>12110</v>
      </c>
      <c r="I3912" s="63" t="s">
        <v>7727</v>
      </c>
      <c r="J3912" s="63" t="s">
        <v>2025</v>
      </c>
      <c r="K3912" s="63" t="s">
        <v>2248</v>
      </c>
      <c r="L3912" s="59">
        <v>777.24</v>
      </c>
    </row>
    <row r="3913" spans="1:12" x14ac:dyDescent="0.25">
      <c r="A3913" s="61">
        <v>27610</v>
      </c>
      <c r="B3913" s="56" t="s">
        <v>12143</v>
      </c>
      <c r="C3913" s="67">
        <v>1</v>
      </c>
      <c r="D3913" t="str">
        <f t="shared" si="61"/>
        <v>2761045809</v>
      </c>
      <c r="E3913" s="67">
        <v>1</v>
      </c>
      <c r="H3913" s="63" t="s">
        <v>885</v>
      </c>
      <c r="I3913" s="63" t="s">
        <v>7728</v>
      </c>
      <c r="J3913" s="63" t="s">
        <v>2025</v>
      </c>
      <c r="K3913" s="63" t="s">
        <v>2245</v>
      </c>
      <c r="L3913" s="59">
        <v>71.64</v>
      </c>
    </row>
    <row r="3914" spans="1:12" x14ac:dyDescent="0.25">
      <c r="A3914" s="61">
        <v>27610</v>
      </c>
      <c r="B3914" s="56" t="s">
        <v>12144</v>
      </c>
      <c r="C3914" s="67">
        <v>2</v>
      </c>
      <c r="D3914" t="str">
        <f t="shared" si="61"/>
        <v>2761045839</v>
      </c>
      <c r="E3914" s="67">
        <v>2</v>
      </c>
      <c r="H3914" s="66">
        <v>80092</v>
      </c>
      <c r="I3914" s="63" t="s">
        <v>7728</v>
      </c>
      <c r="J3914" s="63" t="s">
        <v>2025</v>
      </c>
      <c r="K3914" s="63" t="s">
        <v>2245</v>
      </c>
      <c r="L3914" s="59">
        <v>127.2</v>
      </c>
    </row>
    <row r="3915" spans="1:12" x14ac:dyDescent="0.25">
      <c r="A3915" s="61">
        <v>27610</v>
      </c>
      <c r="B3915" s="56" t="s">
        <v>12145</v>
      </c>
      <c r="C3915" s="67">
        <v>2</v>
      </c>
      <c r="D3915" t="str">
        <f t="shared" si="61"/>
        <v>2761045870</v>
      </c>
      <c r="E3915" s="67">
        <v>2</v>
      </c>
      <c r="H3915" s="66">
        <v>56013</v>
      </c>
      <c r="I3915" s="63" t="s">
        <v>7729</v>
      </c>
      <c r="J3915" s="63" t="s">
        <v>2025</v>
      </c>
      <c r="K3915" s="63" t="s">
        <v>2248</v>
      </c>
      <c r="L3915" s="59">
        <v>71.64</v>
      </c>
    </row>
    <row r="3916" spans="1:12" x14ac:dyDescent="0.25">
      <c r="A3916" s="61">
        <v>27610</v>
      </c>
      <c r="B3916" s="56" t="s">
        <v>12146</v>
      </c>
      <c r="C3916" s="67">
        <v>1</v>
      </c>
      <c r="D3916" t="str">
        <f t="shared" si="61"/>
        <v>2761045901</v>
      </c>
      <c r="E3916" s="67">
        <v>1</v>
      </c>
      <c r="H3916" s="66">
        <v>56012</v>
      </c>
      <c r="I3916" s="63" t="s">
        <v>7730</v>
      </c>
      <c r="J3916" s="63" t="s">
        <v>2025</v>
      </c>
      <c r="K3916" s="63" t="s">
        <v>2248</v>
      </c>
      <c r="L3916" s="59">
        <v>71.64</v>
      </c>
    </row>
    <row r="3917" spans="1:12" x14ac:dyDescent="0.25">
      <c r="A3917" s="61">
        <v>27610</v>
      </c>
      <c r="B3917" s="56" t="s">
        <v>12147</v>
      </c>
      <c r="C3917" s="67">
        <v>3</v>
      </c>
      <c r="D3917" t="str">
        <f t="shared" si="61"/>
        <v>2761045931</v>
      </c>
      <c r="E3917" s="67">
        <v>3</v>
      </c>
      <c r="H3917" s="66">
        <v>56014</v>
      </c>
      <c r="I3917" s="63" t="s">
        <v>7731</v>
      </c>
      <c r="J3917" s="63" t="s">
        <v>2025</v>
      </c>
      <c r="K3917" s="63" t="s">
        <v>2248</v>
      </c>
      <c r="L3917" s="59">
        <v>71.64</v>
      </c>
    </row>
    <row r="3918" spans="1:12" x14ac:dyDescent="0.25">
      <c r="A3918" s="61">
        <v>27610</v>
      </c>
      <c r="B3918" s="56" t="s">
        <v>12148</v>
      </c>
      <c r="C3918" s="67">
        <v>3</v>
      </c>
      <c r="D3918" t="str">
        <f t="shared" si="61"/>
        <v>2761045962</v>
      </c>
      <c r="E3918" s="67">
        <v>3</v>
      </c>
      <c r="H3918" s="66">
        <v>12227</v>
      </c>
      <c r="I3918" s="63" t="s">
        <v>7732</v>
      </c>
      <c r="J3918" s="63" t="s">
        <v>2025</v>
      </c>
      <c r="K3918" s="63" t="s">
        <v>2248</v>
      </c>
      <c r="L3918" s="59">
        <v>721.68</v>
      </c>
    </row>
    <row r="3919" spans="1:12" x14ac:dyDescent="0.25">
      <c r="A3919" s="61">
        <v>27610</v>
      </c>
      <c r="B3919" s="56" t="s">
        <v>12149</v>
      </c>
      <c r="C3919" s="67">
        <v>11</v>
      </c>
      <c r="D3919" t="str">
        <f t="shared" si="61"/>
        <v>2761045992</v>
      </c>
      <c r="E3919" s="67">
        <v>11</v>
      </c>
      <c r="H3919" s="66">
        <v>11968</v>
      </c>
      <c r="I3919" s="63" t="s">
        <v>7733</v>
      </c>
      <c r="J3919" s="63" t="s">
        <v>2025</v>
      </c>
      <c r="K3919" s="63" t="s">
        <v>6574</v>
      </c>
      <c r="L3919" s="59">
        <v>416.1</v>
      </c>
    </row>
    <row r="3920" spans="1:12" x14ac:dyDescent="0.25">
      <c r="A3920" s="61">
        <v>290</v>
      </c>
      <c r="B3920" s="56" t="s">
        <v>12139</v>
      </c>
      <c r="C3920" s="67">
        <v>2</v>
      </c>
      <c r="D3920" t="str">
        <f t="shared" si="61"/>
        <v>29045689</v>
      </c>
      <c r="E3920" s="67">
        <v>2</v>
      </c>
      <c r="H3920" s="66">
        <v>80056</v>
      </c>
      <c r="I3920" s="63" t="s">
        <v>7734</v>
      </c>
      <c r="J3920" s="63" t="s">
        <v>2025</v>
      </c>
      <c r="K3920" s="63" t="s">
        <v>2296</v>
      </c>
      <c r="L3920" s="59">
        <v>149.46</v>
      </c>
    </row>
    <row r="3921" spans="1:12" x14ac:dyDescent="0.25">
      <c r="A3921" s="61">
        <v>290</v>
      </c>
      <c r="B3921" s="56" t="s">
        <v>12140</v>
      </c>
      <c r="C3921" s="67">
        <v>1</v>
      </c>
      <c r="D3921" t="str">
        <f t="shared" si="61"/>
        <v>29045717</v>
      </c>
      <c r="E3921" s="67">
        <v>1</v>
      </c>
      <c r="H3921" s="63" t="s">
        <v>1545</v>
      </c>
      <c r="I3921" s="63" t="s">
        <v>7735</v>
      </c>
      <c r="J3921" s="63" t="s">
        <v>2025</v>
      </c>
      <c r="K3921" s="63" t="s">
        <v>2245</v>
      </c>
      <c r="L3921" s="59">
        <v>99.42</v>
      </c>
    </row>
    <row r="3922" spans="1:12" x14ac:dyDescent="0.25">
      <c r="A3922" s="61">
        <v>290</v>
      </c>
      <c r="B3922" s="56" t="s">
        <v>12141</v>
      </c>
      <c r="C3922" s="67">
        <v>2</v>
      </c>
      <c r="D3922" t="str">
        <f t="shared" si="61"/>
        <v>29045748</v>
      </c>
      <c r="E3922" s="67">
        <v>2</v>
      </c>
      <c r="H3922" s="66">
        <v>11967</v>
      </c>
      <c r="I3922" s="63" t="s">
        <v>7736</v>
      </c>
      <c r="J3922" s="63" t="s">
        <v>2025</v>
      </c>
      <c r="K3922" s="63" t="s">
        <v>2248</v>
      </c>
      <c r="L3922" s="59">
        <v>360.54</v>
      </c>
    </row>
    <row r="3923" spans="1:12" x14ac:dyDescent="0.25">
      <c r="A3923" s="61">
        <v>290</v>
      </c>
      <c r="B3923" s="56" t="s">
        <v>12142</v>
      </c>
      <c r="C3923" s="67">
        <v>2</v>
      </c>
      <c r="D3923" t="str">
        <f t="shared" si="61"/>
        <v>29045778</v>
      </c>
      <c r="E3923" s="67">
        <v>2</v>
      </c>
      <c r="H3923" s="63" t="s">
        <v>7737</v>
      </c>
      <c r="I3923" s="63" t="s">
        <v>7738</v>
      </c>
      <c r="J3923" s="63" t="s">
        <v>2025</v>
      </c>
      <c r="K3923" s="63" t="s">
        <v>6574</v>
      </c>
      <c r="L3923" s="59">
        <v>166.14</v>
      </c>
    </row>
    <row r="3924" spans="1:12" x14ac:dyDescent="0.25">
      <c r="A3924" s="61">
        <v>290</v>
      </c>
      <c r="B3924" s="56" t="s">
        <v>12144</v>
      </c>
      <c r="C3924" s="67">
        <v>3</v>
      </c>
      <c r="D3924" t="str">
        <f t="shared" si="61"/>
        <v>29045839</v>
      </c>
      <c r="E3924" s="67">
        <v>3</v>
      </c>
      <c r="H3924" s="66">
        <v>11251</v>
      </c>
      <c r="I3924" s="63" t="s">
        <v>7739</v>
      </c>
      <c r="J3924" s="63" t="s">
        <v>2025</v>
      </c>
      <c r="K3924" s="63" t="s">
        <v>6574</v>
      </c>
      <c r="L3924" s="59">
        <v>88.32</v>
      </c>
    </row>
    <row r="3925" spans="1:12" x14ac:dyDescent="0.25">
      <c r="A3925" s="61">
        <v>290</v>
      </c>
      <c r="B3925" s="56" t="s">
        <v>12145</v>
      </c>
      <c r="C3925" s="67">
        <v>2</v>
      </c>
      <c r="D3925" t="str">
        <f t="shared" si="61"/>
        <v>29045870</v>
      </c>
      <c r="E3925" s="67">
        <v>2</v>
      </c>
      <c r="H3925" s="66">
        <v>40600</v>
      </c>
      <c r="I3925" s="63" t="s">
        <v>7740</v>
      </c>
      <c r="J3925" s="63" t="s">
        <v>2025</v>
      </c>
      <c r="K3925" s="63" t="s">
        <v>2248</v>
      </c>
      <c r="L3925" s="59">
        <v>71.64</v>
      </c>
    </row>
    <row r="3926" spans="1:12" x14ac:dyDescent="0.25">
      <c r="A3926" s="61">
        <v>290</v>
      </c>
      <c r="B3926" s="56" t="s">
        <v>12146</v>
      </c>
      <c r="C3926" s="67">
        <v>1</v>
      </c>
      <c r="D3926" t="str">
        <f t="shared" si="61"/>
        <v>29045901</v>
      </c>
      <c r="E3926" s="67">
        <v>1</v>
      </c>
      <c r="H3926" s="66">
        <v>46802</v>
      </c>
      <c r="I3926" s="63" t="s">
        <v>7741</v>
      </c>
      <c r="J3926" s="63" t="s">
        <v>2025</v>
      </c>
      <c r="K3926" s="63" t="s">
        <v>2248</v>
      </c>
      <c r="L3926" s="59">
        <v>43.86</v>
      </c>
    </row>
    <row r="3927" spans="1:12" x14ac:dyDescent="0.25">
      <c r="A3927" s="61">
        <v>290</v>
      </c>
      <c r="B3927" s="56" t="s">
        <v>12147</v>
      </c>
      <c r="C3927" s="67">
        <v>2</v>
      </c>
      <c r="D3927" t="str">
        <f t="shared" si="61"/>
        <v>29045931</v>
      </c>
      <c r="E3927" s="67">
        <v>2</v>
      </c>
      <c r="H3927" s="63" t="s">
        <v>7742</v>
      </c>
      <c r="I3927" s="63" t="s">
        <v>7743</v>
      </c>
      <c r="J3927" s="63" t="s">
        <v>2025</v>
      </c>
      <c r="K3927" s="63" t="s">
        <v>6574</v>
      </c>
      <c r="L3927" s="59">
        <v>121.68</v>
      </c>
    </row>
    <row r="3928" spans="1:12" x14ac:dyDescent="0.25">
      <c r="A3928" s="61">
        <v>290</v>
      </c>
      <c r="B3928" s="56" t="s">
        <v>12148</v>
      </c>
      <c r="C3928" s="67">
        <v>1</v>
      </c>
      <c r="D3928" t="str">
        <f t="shared" si="61"/>
        <v>29045962</v>
      </c>
      <c r="E3928" s="67">
        <v>1</v>
      </c>
      <c r="H3928" s="63" t="s">
        <v>7744</v>
      </c>
      <c r="I3928" s="63" t="s">
        <v>7745</v>
      </c>
      <c r="J3928" s="63" t="s">
        <v>2025</v>
      </c>
      <c r="K3928" s="63" t="s">
        <v>6574</v>
      </c>
      <c r="L3928" s="59">
        <v>66.12</v>
      </c>
    </row>
    <row r="3929" spans="1:12" x14ac:dyDescent="0.25">
      <c r="A3929" s="61">
        <v>290</v>
      </c>
      <c r="B3929" s="56" t="s">
        <v>12149</v>
      </c>
      <c r="C3929" s="67">
        <v>3</v>
      </c>
      <c r="D3929" t="str">
        <f t="shared" si="61"/>
        <v>29045992</v>
      </c>
      <c r="E3929" s="67">
        <v>3</v>
      </c>
      <c r="H3929" s="66">
        <v>35075</v>
      </c>
      <c r="I3929" s="63" t="s">
        <v>7746</v>
      </c>
      <c r="J3929" s="63" t="s">
        <v>2025</v>
      </c>
      <c r="K3929" s="63" t="s">
        <v>4604</v>
      </c>
      <c r="L3929" s="59">
        <v>60.54</v>
      </c>
    </row>
    <row r="3930" spans="1:12" x14ac:dyDescent="0.25">
      <c r="A3930" s="56" t="s">
        <v>1938</v>
      </c>
      <c r="B3930" s="56" t="s">
        <v>12142</v>
      </c>
      <c r="C3930" s="67">
        <v>1</v>
      </c>
      <c r="D3930" t="str">
        <f t="shared" si="61"/>
        <v>3005W45778</v>
      </c>
      <c r="E3930" s="67">
        <v>1</v>
      </c>
      <c r="H3930" s="66">
        <v>12241</v>
      </c>
      <c r="I3930" s="63" t="s">
        <v>7747</v>
      </c>
      <c r="J3930" s="63" t="s">
        <v>2025</v>
      </c>
      <c r="K3930" s="63" t="s">
        <v>2283</v>
      </c>
      <c r="L3930" s="59">
        <v>99.42</v>
      </c>
    </row>
    <row r="3931" spans="1:12" x14ac:dyDescent="0.25">
      <c r="A3931" s="56" t="s">
        <v>1938</v>
      </c>
      <c r="B3931" s="56" t="s">
        <v>12143</v>
      </c>
      <c r="C3931" s="67">
        <v>19</v>
      </c>
      <c r="D3931" t="str">
        <f t="shared" si="61"/>
        <v>3005W45809</v>
      </c>
      <c r="E3931" s="67">
        <v>19</v>
      </c>
      <c r="H3931" s="66">
        <v>98210</v>
      </c>
      <c r="I3931" s="63" t="s">
        <v>7748</v>
      </c>
      <c r="J3931" s="63" t="s">
        <v>2025</v>
      </c>
      <c r="K3931" s="63" t="s">
        <v>2245</v>
      </c>
      <c r="L3931" s="59">
        <v>49.44</v>
      </c>
    </row>
    <row r="3932" spans="1:12" x14ac:dyDescent="0.25">
      <c r="A3932" s="56" t="s">
        <v>1938</v>
      </c>
      <c r="B3932" s="56" t="s">
        <v>12144</v>
      </c>
      <c r="C3932" s="67">
        <v>48</v>
      </c>
      <c r="D3932" t="str">
        <f t="shared" si="61"/>
        <v>3005W45839</v>
      </c>
      <c r="E3932" s="67">
        <v>48</v>
      </c>
      <c r="H3932" s="63" t="s">
        <v>2146</v>
      </c>
      <c r="I3932" s="63" t="s">
        <v>7749</v>
      </c>
      <c r="J3932" s="63" t="s">
        <v>2025</v>
      </c>
      <c r="K3932" s="63" t="s">
        <v>2248</v>
      </c>
      <c r="L3932" s="59">
        <v>49.44</v>
      </c>
    </row>
    <row r="3933" spans="1:12" x14ac:dyDescent="0.25">
      <c r="A3933" s="56" t="s">
        <v>1938</v>
      </c>
      <c r="B3933" s="56" t="s">
        <v>12145</v>
      </c>
      <c r="C3933" s="67">
        <v>26</v>
      </c>
      <c r="D3933" t="str">
        <f t="shared" si="61"/>
        <v>3005W45870</v>
      </c>
      <c r="E3933" s="67">
        <v>26</v>
      </c>
      <c r="H3933" s="63" t="s">
        <v>7750</v>
      </c>
      <c r="I3933" s="63" t="s">
        <v>7751</v>
      </c>
      <c r="J3933" s="63" t="s">
        <v>2025</v>
      </c>
      <c r="K3933" s="63" t="s">
        <v>4604</v>
      </c>
      <c r="L3933" s="59">
        <v>10.56</v>
      </c>
    </row>
    <row r="3934" spans="1:12" x14ac:dyDescent="0.25">
      <c r="A3934" s="56" t="s">
        <v>1938</v>
      </c>
      <c r="B3934" s="56" t="s">
        <v>12146</v>
      </c>
      <c r="C3934" s="67">
        <v>35</v>
      </c>
      <c r="D3934" t="str">
        <f t="shared" si="61"/>
        <v>3005W45901</v>
      </c>
      <c r="E3934" s="67">
        <v>35</v>
      </c>
      <c r="H3934" s="63" t="s">
        <v>7752</v>
      </c>
      <c r="I3934" s="63" t="s">
        <v>7753</v>
      </c>
      <c r="J3934" s="63" t="s">
        <v>2025</v>
      </c>
      <c r="K3934" s="63" t="s">
        <v>4604</v>
      </c>
      <c r="L3934" s="59">
        <v>21.66</v>
      </c>
    </row>
    <row r="3935" spans="1:12" x14ac:dyDescent="0.25">
      <c r="A3935" s="56" t="s">
        <v>1938</v>
      </c>
      <c r="B3935" s="56" t="s">
        <v>12147</v>
      </c>
      <c r="C3935" s="67">
        <v>37</v>
      </c>
      <c r="D3935" t="str">
        <f t="shared" si="61"/>
        <v>3005W45931</v>
      </c>
      <c r="E3935" s="67">
        <v>37</v>
      </c>
      <c r="H3935" s="66">
        <v>85110</v>
      </c>
      <c r="I3935" s="63" t="s">
        <v>7754</v>
      </c>
      <c r="J3935" s="63" t="s">
        <v>2025</v>
      </c>
      <c r="K3935" s="63" t="s">
        <v>2267</v>
      </c>
      <c r="L3935" s="57">
        <v>2777.22</v>
      </c>
    </row>
    <row r="3936" spans="1:12" x14ac:dyDescent="0.25">
      <c r="A3936" s="56" t="s">
        <v>1938</v>
      </c>
      <c r="B3936" s="56" t="s">
        <v>12148</v>
      </c>
      <c r="C3936" s="67">
        <v>39</v>
      </c>
      <c r="D3936" t="str">
        <f t="shared" si="61"/>
        <v>3005W45962</v>
      </c>
      <c r="E3936" s="67">
        <v>39</v>
      </c>
      <c r="H3936" s="66">
        <v>24163</v>
      </c>
      <c r="I3936" s="63" t="s">
        <v>7755</v>
      </c>
      <c r="J3936" s="63" t="s">
        <v>2025</v>
      </c>
      <c r="K3936" s="63" t="s">
        <v>2248</v>
      </c>
      <c r="L3936" s="59">
        <v>610.55999999999995</v>
      </c>
    </row>
    <row r="3937" spans="1:12" x14ac:dyDescent="0.25">
      <c r="A3937" s="56" t="s">
        <v>1938</v>
      </c>
      <c r="B3937" s="56" t="s">
        <v>12149</v>
      </c>
      <c r="C3937" s="67">
        <v>41</v>
      </c>
      <c r="D3937" t="str">
        <f t="shared" si="61"/>
        <v>3005W45992</v>
      </c>
      <c r="E3937" s="67">
        <v>41</v>
      </c>
      <c r="H3937" s="66">
        <v>12015</v>
      </c>
      <c r="I3937" s="63" t="s">
        <v>7756</v>
      </c>
      <c r="J3937" s="63" t="s">
        <v>2025</v>
      </c>
      <c r="K3937" s="63" t="s">
        <v>2278</v>
      </c>
      <c r="L3937" s="59">
        <v>193.86</v>
      </c>
    </row>
    <row r="3938" spans="1:12" x14ac:dyDescent="0.25">
      <c r="A3938" s="56" t="s">
        <v>2155</v>
      </c>
      <c r="B3938" s="56" t="s">
        <v>12138</v>
      </c>
      <c r="C3938" s="67">
        <v>9</v>
      </c>
      <c r="D3938" t="str">
        <f t="shared" si="61"/>
        <v>3006W45658</v>
      </c>
      <c r="E3938" s="67">
        <v>9</v>
      </c>
      <c r="H3938" s="66">
        <v>31156</v>
      </c>
      <c r="I3938" s="63" t="s">
        <v>7757</v>
      </c>
      <c r="J3938" s="63" t="s">
        <v>2025</v>
      </c>
      <c r="K3938" s="63" t="s">
        <v>6574</v>
      </c>
      <c r="L3938" s="59">
        <v>666.12</v>
      </c>
    </row>
    <row r="3939" spans="1:12" x14ac:dyDescent="0.25">
      <c r="A3939" s="56" t="s">
        <v>2155</v>
      </c>
      <c r="B3939" s="56" t="s">
        <v>12139</v>
      </c>
      <c r="C3939" s="67">
        <v>7</v>
      </c>
      <c r="D3939" t="str">
        <f t="shared" si="61"/>
        <v>3006W45689</v>
      </c>
      <c r="E3939" s="67">
        <v>7</v>
      </c>
      <c r="H3939" s="66">
        <v>99690</v>
      </c>
      <c r="I3939" s="63" t="s">
        <v>7758</v>
      </c>
      <c r="J3939" s="63" t="s">
        <v>2025</v>
      </c>
      <c r="K3939" s="63" t="s">
        <v>2283</v>
      </c>
      <c r="L3939" s="59">
        <v>610.55999999999995</v>
      </c>
    </row>
    <row r="3940" spans="1:12" x14ac:dyDescent="0.25">
      <c r="A3940" s="56" t="s">
        <v>2155</v>
      </c>
      <c r="B3940" s="56" t="s">
        <v>12140</v>
      </c>
      <c r="C3940" s="67">
        <v>1</v>
      </c>
      <c r="D3940" t="str">
        <f t="shared" si="61"/>
        <v>3006W45717</v>
      </c>
      <c r="E3940" s="67">
        <v>1</v>
      </c>
      <c r="H3940" s="63" t="s">
        <v>7759</v>
      </c>
      <c r="I3940" s="63" t="s">
        <v>7760</v>
      </c>
      <c r="J3940" s="63" t="s">
        <v>2025</v>
      </c>
      <c r="K3940" s="63" t="s">
        <v>6574</v>
      </c>
      <c r="L3940" s="59">
        <v>182.76</v>
      </c>
    </row>
    <row r="3941" spans="1:12" x14ac:dyDescent="0.25">
      <c r="A3941" s="56" t="s">
        <v>2155</v>
      </c>
      <c r="B3941" s="56" t="s">
        <v>12141</v>
      </c>
      <c r="C3941" s="67">
        <v>4</v>
      </c>
      <c r="D3941" t="str">
        <f t="shared" si="61"/>
        <v>3006W45748</v>
      </c>
      <c r="E3941" s="67">
        <v>4</v>
      </c>
      <c r="H3941" s="66">
        <v>30584</v>
      </c>
      <c r="I3941" s="63" t="s">
        <v>7761</v>
      </c>
      <c r="J3941" s="63" t="s">
        <v>2025</v>
      </c>
      <c r="K3941" s="63" t="s">
        <v>6574</v>
      </c>
      <c r="L3941" s="59">
        <v>110.58</v>
      </c>
    </row>
    <row r="3942" spans="1:12" x14ac:dyDescent="0.25">
      <c r="A3942" s="56" t="s">
        <v>2155</v>
      </c>
      <c r="B3942" s="56" t="s">
        <v>12142</v>
      </c>
      <c r="C3942" s="67">
        <v>2</v>
      </c>
      <c r="D3942" t="str">
        <f t="shared" si="61"/>
        <v>3006W45778</v>
      </c>
      <c r="E3942" s="67">
        <v>2</v>
      </c>
      <c r="H3942" s="66">
        <v>24130</v>
      </c>
      <c r="I3942" s="63" t="s">
        <v>7762</v>
      </c>
      <c r="J3942" s="63" t="s">
        <v>2025</v>
      </c>
      <c r="K3942" s="63" t="s">
        <v>2283</v>
      </c>
      <c r="L3942" s="59">
        <v>138.36000000000001</v>
      </c>
    </row>
    <row r="3943" spans="1:12" x14ac:dyDescent="0.25">
      <c r="A3943" s="56" t="s">
        <v>2155</v>
      </c>
      <c r="B3943" s="56" t="s">
        <v>12143</v>
      </c>
      <c r="C3943" s="67">
        <v>4</v>
      </c>
      <c r="D3943" t="str">
        <f t="shared" si="61"/>
        <v>3006W45809</v>
      </c>
      <c r="E3943" s="67">
        <v>4</v>
      </c>
      <c r="H3943" s="66">
        <v>12045</v>
      </c>
      <c r="I3943" s="63" t="s">
        <v>7763</v>
      </c>
      <c r="J3943" s="63" t="s">
        <v>2025</v>
      </c>
      <c r="K3943" s="63" t="s">
        <v>2283</v>
      </c>
      <c r="L3943" s="59">
        <v>182.76</v>
      </c>
    </row>
    <row r="3944" spans="1:12" x14ac:dyDescent="0.25">
      <c r="A3944" s="56" t="s">
        <v>2155</v>
      </c>
      <c r="B3944" s="56" t="s">
        <v>12144</v>
      </c>
      <c r="C3944" s="67">
        <v>2</v>
      </c>
      <c r="D3944" t="str">
        <f t="shared" si="61"/>
        <v>3006W45839</v>
      </c>
      <c r="E3944" s="67">
        <v>2</v>
      </c>
      <c r="H3944" s="66">
        <v>31106</v>
      </c>
      <c r="I3944" s="63" t="s">
        <v>7764</v>
      </c>
      <c r="J3944" s="63" t="s">
        <v>2025</v>
      </c>
      <c r="K3944" s="63" t="s">
        <v>2248</v>
      </c>
      <c r="L3944" s="59">
        <v>138.36000000000001</v>
      </c>
    </row>
    <row r="3945" spans="1:12" x14ac:dyDescent="0.25">
      <c r="A3945" s="56" t="s">
        <v>2155</v>
      </c>
      <c r="B3945" s="56" t="s">
        <v>12145</v>
      </c>
      <c r="C3945" s="67">
        <v>4</v>
      </c>
      <c r="D3945" t="str">
        <f t="shared" si="61"/>
        <v>3006W45870</v>
      </c>
      <c r="E3945" s="67">
        <v>4</v>
      </c>
      <c r="H3945" s="66">
        <v>68125</v>
      </c>
      <c r="I3945" s="63" t="s">
        <v>7765</v>
      </c>
      <c r="J3945" s="63" t="s">
        <v>2025</v>
      </c>
      <c r="K3945" s="63" t="s">
        <v>6574</v>
      </c>
      <c r="L3945" s="59">
        <v>304.98</v>
      </c>
    </row>
    <row r="3946" spans="1:12" x14ac:dyDescent="0.25">
      <c r="A3946" s="56" t="s">
        <v>2155</v>
      </c>
      <c r="B3946" s="56" t="s">
        <v>12146</v>
      </c>
      <c r="C3946" s="67">
        <v>5</v>
      </c>
      <c r="D3946" t="str">
        <f t="shared" si="61"/>
        <v>3006W45901</v>
      </c>
      <c r="E3946" s="67">
        <v>5</v>
      </c>
      <c r="H3946" s="66">
        <v>68130</v>
      </c>
      <c r="I3946" s="63" t="s">
        <v>7766</v>
      </c>
      <c r="J3946" s="63" t="s">
        <v>2025</v>
      </c>
      <c r="K3946" s="63" t="s">
        <v>6574</v>
      </c>
      <c r="L3946" s="59">
        <v>166.14</v>
      </c>
    </row>
    <row r="3947" spans="1:12" x14ac:dyDescent="0.25">
      <c r="A3947" s="56" t="s">
        <v>2155</v>
      </c>
      <c r="B3947" s="56" t="s">
        <v>12147</v>
      </c>
      <c r="C3947" s="67">
        <v>2</v>
      </c>
      <c r="D3947" t="str">
        <f t="shared" si="61"/>
        <v>3006W45931</v>
      </c>
      <c r="E3947" s="67">
        <v>2</v>
      </c>
      <c r="H3947" s="66">
        <v>31100</v>
      </c>
      <c r="I3947" s="63" t="s">
        <v>7767</v>
      </c>
      <c r="J3947" s="63" t="s">
        <v>2025</v>
      </c>
      <c r="K3947" s="63" t="s">
        <v>2248</v>
      </c>
      <c r="L3947" s="59">
        <v>249.42</v>
      </c>
    </row>
    <row r="3948" spans="1:12" x14ac:dyDescent="0.25">
      <c r="A3948" s="56" t="s">
        <v>2155</v>
      </c>
      <c r="B3948" s="56" t="s">
        <v>12149</v>
      </c>
      <c r="C3948" s="67">
        <v>6</v>
      </c>
      <c r="D3948" t="str">
        <f t="shared" si="61"/>
        <v>3006W45992</v>
      </c>
      <c r="E3948" s="67">
        <v>6</v>
      </c>
      <c r="H3948" s="66">
        <v>12032</v>
      </c>
      <c r="I3948" s="63" t="s">
        <v>7768</v>
      </c>
      <c r="J3948" s="63" t="s">
        <v>2025</v>
      </c>
      <c r="K3948" s="63" t="s">
        <v>2278</v>
      </c>
      <c r="L3948" s="59">
        <v>221.64</v>
      </c>
    </row>
    <row r="3949" spans="1:12" x14ac:dyDescent="0.25">
      <c r="A3949" s="56" t="s">
        <v>7698</v>
      </c>
      <c r="B3949" s="56" t="s">
        <v>12138</v>
      </c>
      <c r="C3949" s="67">
        <v>1</v>
      </c>
      <c r="D3949" t="str">
        <f t="shared" si="61"/>
        <v>3007W45658</v>
      </c>
      <c r="E3949" s="67">
        <v>1</v>
      </c>
      <c r="H3949" s="66">
        <v>12085</v>
      </c>
      <c r="I3949" s="63" t="s">
        <v>7769</v>
      </c>
      <c r="J3949" s="63" t="s">
        <v>2025</v>
      </c>
      <c r="K3949" s="63" t="s">
        <v>2283</v>
      </c>
      <c r="L3949" s="59">
        <v>138.36000000000001</v>
      </c>
    </row>
    <row r="3950" spans="1:12" x14ac:dyDescent="0.25">
      <c r="A3950" s="56" t="s">
        <v>7698</v>
      </c>
      <c r="B3950" s="56" t="s">
        <v>12139</v>
      </c>
      <c r="C3950" s="67">
        <v>2</v>
      </c>
      <c r="D3950" t="str">
        <f t="shared" si="61"/>
        <v>3007W45689</v>
      </c>
      <c r="E3950" s="67">
        <v>2</v>
      </c>
      <c r="H3950" s="66">
        <v>12251</v>
      </c>
      <c r="I3950" s="63" t="s">
        <v>7770</v>
      </c>
      <c r="J3950" s="63" t="s">
        <v>2025</v>
      </c>
      <c r="K3950" s="63" t="s">
        <v>2248</v>
      </c>
      <c r="L3950" s="59">
        <v>193.86</v>
      </c>
    </row>
    <row r="3951" spans="1:12" x14ac:dyDescent="0.25">
      <c r="A3951" s="56" t="s">
        <v>7698</v>
      </c>
      <c r="B3951" s="56" t="s">
        <v>12145</v>
      </c>
      <c r="C3951" s="67">
        <v>1</v>
      </c>
      <c r="D3951" t="str">
        <f t="shared" si="61"/>
        <v>3007W45870</v>
      </c>
      <c r="E3951" s="67">
        <v>1</v>
      </c>
      <c r="H3951" s="66">
        <v>12229</v>
      </c>
      <c r="I3951" s="63" t="s">
        <v>7771</v>
      </c>
      <c r="J3951" s="63" t="s">
        <v>2025</v>
      </c>
      <c r="K3951" s="63" t="s">
        <v>2248</v>
      </c>
      <c r="L3951" s="59">
        <v>110.58</v>
      </c>
    </row>
    <row r="3952" spans="1:12" x14ac:dyDescent="0.25">
      <c r="A3952" s="56" t="s">
        <v>7698</v>
      </c>
      <c r="B3952" s="56" t="s">
        <v>12146</v>
      </c>
      <c r="C3952" s="67">
        <v>5</v>
      </c>
      <c r="D3952" t="str">
        <f t="shared" si="61"/>
        <v>3007W45901</v>
      </c>
      <c r="E3952" s="67">
        <v>5</v>
      </c>
      <c r="H3952" s="66">
        <v>31101</v>
      </c>
      <c r="I3952" s="63" t="s">
        <v>7772</v>
      </c>
      <c r="J3952" s="63" t="s">
        <v>2025</v>
      </c>
      <c r="K3952" s="63" t="s">
        <v>2248</v>
      </c>
      <c r="L3952" s="59">
        <v>360.54</v>
      </c>
    </row>
    <row r="3953" spans="1:12" x14ac:dyDescent="0.25">
      <c r="A3953" s="56" t="s">
        <v>7695</v>
      </c>
      <c r="B3953" s="56" t="s">
        <v>12138</v>
      </c>
      <c r="C3953" s="67">
        <v>3</v>
      </c>
      <c r="D3953" t="str">
        <f t="shared" si="61"/>
        <v>3008W45658</v>
      </c>
      <c r="E3953" s="67">
        <v>3</v>
      </c>
      <c r="H3953" s="66">
        <v>11949</v>
      </c>
      <c r="I3953" s="63" t="s">
        <v>7773</v>
      </c>
      <c r="J3953" s="63" t="s">
        <v>2025</v>
      </c>
      <c r="K3953" s="63" t="s">
        <v>2248</v>
      </c>
      <c r="L3953" s="59">
        <v>82.8</v>
      </c>
    </row>
    <row r="3954" spans="1:12" x14ac:dyDescent="0.25">
      <c r="A3954" s="56" t="s">
        <v>7695</v>
      </c>
      <c r="B3954" s="56" t="s">
        <v>12139</v>
      </c>
      <c r="C3954" s="67">
        <v>3</v>
      </c>
      <c r="D3954" t="str">
        <f t="shared" si="61"/>
        <v>3008W45689</v>
      </c>
      <c r="E3954" s="67">
        <v>3</v>
      </c>
      <c r="H3954" s="66">
        <v>30235</v>
      </c>
      <c r="I3954" s="63" t="s">
        <v>7774</v>
      </c>
      <c r="J3954" s="63" t="s">
        <v>2025</v>
      </c>
      <c r="K3954" s="63" t="s">
        <v>2245</v>
      </c>
      <c r="L3954" s="59">
        <v>71.64</v>
      </c>
    </row>
    <row r="3955" spans="1:12" x14ac:dyDescent="0.25">
      <c r="A3955" s="56" t="s">
        <v>7695</v>
      </c>
      <c r="B3955" s="56" t="s">
        <v>12140</v>
      </c>
      <c r="C3955" s="67">
        <v>1</v>
      </c>
      <c r="D3955" t="str">
        <f t="shared" si="61"/>
        <v>3008W45717</v>
      </c>
      <c r="E3955" s="67">
        <v>1</v>
      </c>
      <c r="H3955" s="66">
        <v>30234</v>
      </c>
      <c r="I3955" s="63" t="s">
        <v>7775</v>
      </c>
      <c r="J3955" s="63" t="s">
        <v>2025</v>
      </c>
      <c r="K3955" s="63" t="s">
        <v>2245</v>
      </c>
      <c r="L3955" s="59">
        <v>138.36000000000001</v>
      </c>
    </row>
    <row r="3956" spans="1:12" x14ac:dyDescent="0.25">
      <c r="A3956" s="56" t="s">
        <v>7695</v>
      </c>
      <c r="B3956" s="56" t="s">
        <v>12141</v>
      </c>
      <c r="C3956" s="67">
        <v>1</v>
      </c>
      <c r="D3956" t="str">
        <f t="shared" si="61"/>
        <v>3008W45748</v>
      </c>
      <c r="E3956" s="67">
        <v>1</v>
      </c>
      <c r="H3956" s="66">
        <v>30240</v>
      </c>
      <c r="I3956" s="63" t="s">
        <v>7776</v>
      </c>
      <c r="J3956" s="63" t="s">
        <v>2025</v>
      </c>
      <c r="K3956" s="63" t="s">
        <v>2245</v>
      </c>
      <c r="L3956" s="59">
        <v>71.64</v>
      </c>
    </row>
    <row r="3957" spans="1:12" x14ac:dyDescent="0.25">
      <c r="A3957" s="56" t="s">
        <v>7695</v>
      </c>
      <c r="B3957" s="56" t="s">
        <v>12142</v>
      </c>
      <c r="C3957" s="67">
        <v>1</v>
      </c>
      <c r="D3957" t="str">
        <f t="shared" si="61"/>
        <v>3008W45778</v>
      </c>
      <c r="E3957" s="67">
        <v>1</v>
      </c>
      <c r="H3957" s="66">
        <v>30233</v>
      </c>
      <c r="I3957" s="63" t="s">
        <v>7777</v>
      </c>
      <c r="J3957" s="63" t="s">
        <v>2025</v>
      </c>
      <c r="K3957" s="63" t="s">
        <v>2245</v>
      </c>
      <c r="L3957" s="59">
        <v>127.2</v>
      </c>
    </row>
    <row r="3958" spans="1:12" x14ac:dyDescent="0.25">
      <c r="A3958" s="56" t="s">
        <v>7695</v>
      </c>
      <c r="B3958" s="56" t="s">
        <v>12143</v>
      </c>
      <c r="C3958" s="67">
        <v>2</v>
      </c>
      <c r="D3958" t="str">
        <f t="shared" si="61"/>
        <v>3008W45809</v>
      </c>
      <c r="E3958" s="67">
        <v>2</v>
      </c>
      <c r="H3958" s="66">
        <v>30239</v>
      </c>
      <c r="I3958" s="63" t="s">
        <v>7778</v>
      </c>
      <c r="J3958" s="63" t="s">
        <v>2025</v>
      </c>
      <c r="K3958" s="63" t="s">
        <v>2245</v>
      </c>
      <c r="L3958" s="59">
        <v>193.86</v>
      </c>
    </row>
    <row r="3959" spans="1:12" x14ac:dyDescent="0.25">
      <c r="A3959" s="56" t="s">
        <v>7695</v>
      </c>
      <c r="B3959" s="56" t="s">
        <v>12144</v>
      </c>
      <c r="C3959" s="67">
        <v>1</v>
      </c>
      <c r="D3959" t="str">
        <f t="shared" si="61"/>
        <v>3008W45839</v>
      </c>
      <c r="E3959" s="67">
        <v>1</v>
      </c>
      <c r="H3959" s="66">
        <v>30237</v>
      </c>
      <c r="I3959" s="63" t="s">
        <v>7779</v>
      </c>
      <c r="J3959" s="63" t="s">
        <v>2025</v>
      </c>
      <c r="K3959" s="63" t="s">
        <v>2245</v>
      </c>
      <c r="L3959" s="59">
        <v>388.32</v>
      </c>
    </row>
    <row r="3960" spans="1:12" x14ac:dyDescent="0.25">
      <c r="A3960" s="56" t="s">
        <v>7695</v>
      </c>
      <c r="B3960" s="56" t="s">
        <v>12145</v>
      </c>
      <c r="C3960" s="67">
        <v>1</v>
      </c>
      <c r="D3960" t="str">
        <f t="shared" si="61"/>
        <v>3008W45870</v>
      </c>
      <c r="E3960" s="67">
        <v>1</v>
      </c>
      <c r="H3960" s="66">
        <v>30238</v>
      </c>
      <c r="I3960" s="63" t="s">
        <v>7780</v>
      </c>
      <c r="J3960" s="63" t="s">
        <v>2025</v>
      </c>
      <c r="K3960" s="63" t="s">
        <v>2245</v>
      </c>
      <c r="L3960" s="59">
        <v>110.58</v>
      </c>
    </row>
    <row r="3961" spans="1:12" x14ac:dyDescent="0.25">
      <c r="A3961" s="56" t="s">
        <v>7695</v>
      </c>
      <c r="B3961" s="56" t="s">
        <v>12146</v>
      </c>
      <c r="C3961" s="67">
        <v>4</v>
      </c>
      <c r="D3961" t="str">
        <f t="shared" si="61"/>
        <v>3008W45901</v>
      </c>
      <c r="E3961" s="67">
        <v>4</v>
      </c>
      <c r="H3961" s="66">
        <v>11932</v>
      </c>
      <c r="I3961" s="63" t="s">
        <v>7781</v>
      </c>
      <c r="J3961" s="63" t="s">
        <v>2025</v>
      </c>
      <c r="K3961" s="63" t="s">
        <v>2283</v>
      </c>
      <c r="L3961" s="59">
        <v>93.9</v>
      </c>
    </row>
    <row r="3962" spans="1:12" x14ac:dyDescent="0.25">
      <c r="A3962" s="56" t="s">
        <v>7695</v>
      </c>
      <c r="B3962" s="56" t="s">
        <v>12147</v>
      </c>
      <c r="C3962" s="67">
        <v>4</v>
      </c>
      <c r="D3962" t="str">
        <f t="shared" si="61"/>
        <v>3008W45931</v>
      </c>
      <c r="E3962" s="67">
        <v>4</v>
      </c>
      <c r="H3962" s="66">
        <v>11954</v>
      </c>
      <c r="I3962" s="63" t="s">
        <v>7782</v>
      </c>
      <c r="J3962" s="63" t="s">
        <v>2025</v>
      </c>
      <c r="K3962" s="63" t="s">
        <v>2260</v>
      </c>
      <c r="L3962" s="59">
        <v>127.2</v>
      </c>
    </row>
    <row r="3963" spans="1:12" x14ac:dyDescent="0.25">
      <c r="A3963" s="56" t="s">
        <v>7695</v>
      </c>
      <c r="B3963" s="56" t="s">
        <v>12148</v>
      </c>
      <c r="C3963" s="67">
        <v>3</v>
      </c>
      <c r="D3963" t="str">
        <f t="shared" si="61"/>
        <v>3008W45962</v>
      </c>
      <c r="E3963" s="67">
        <v>3</v>
      </c>
      <c r="H3963" s="66">
        <v>11966</v>
      </c>
      <c r="I3963" s="63" t="s">
        <v>7783</v>
      </c>
      <c r="J3963" s="63" t="s">
        <v>2025</v>
      </c>
      <c r="K3963" s="63" t="s">
        <v>6574</v>
      </c>
      <c r="L3963" s="59">
        <v>238.32</v>
      </c>
    </row>
    <row r="3964" spans="1:12" x14ac:dyDescent="0.25">
      <c r="A3964" s="56" t="s">
        <v>7695</v>
      </c>
      <c r="B3964" s="56" t="s">
        <v>12149</v>
      </c>
      <c r="C3964" s="67">
        <v>2</v>
      </c>
      <c r="D3964" t="str">
        <f t="shared" si="61"/>
        <v>3008W45992</v>
      </c>
      <c r="E3964" s="67">
        <v>2</v>
      </c>
      <c r="H3964" s="66">
        <v>30597</v>
      </c>
      <c r="I3964" s="63" t="s">
        <v>7784</v>
      </c>
      <c r="J3964" s="63" t="s">
        <v>2025</v>
      </c>
      <c r="K3964" s="63" t="s">
        <v>6574</v>
      </c>
      <c r="L3964" s="59">
        <v>221.64</v>
      </c>
    </row>
    <row r="3965" spans="1:12" x14ac:dyDescent="0.25">
      <c r="A3965" s="56" t="s">
        <v>2156</v>
      </c>
      <c r="B3965" s="56" t="s">
        <v>12138</v>
      </c>
      <c r="C3965" s="67">
        <v>5</v>
      </c>
      <c r="D3965" t="str">
        <f t="shared" si="61"/>
        <v>3011W45658</v>
      </c>
      <c r="E3965" s="67">
        <v>5</v>
      </c>
      <c r="H3965" s="66">
        <v>42103</v>
      </c>
      <c r="I3965" s="63" t="s">
        <v>7785</v>
      </c>
      <c r="J3965" s="63" t="s">
        <v>2025</v>
      </c>
      <c r="K3965" s="63" t="s">
        <v>6574</v>
      </c>
      <c r="L3965" s="59">
        <v>182.76</v>
      </c>
    </row>
    <row r="3966" spans="1:12" x14ac:dyDescent="0.25">
      <c r="A3966" s="56" t="s">
        <v>2156</v>
      </c>
      <c r="B3966" s="56" t="s">
        <v>12139</v>
      </c>
      <c r="C3966" s="67">
        <v>7</v>
      </c>
      <c r="D3966" t="str">
        <f t="shared" si="61"/>
        <v>3011W45689</v>
      </c>
      <c r="E3966" s="67">
        <v>7</v>
      </c>
      <c r="H3966" s="66">
        <v>91500</v>
      </c>
      <c r="I3966" s="63" t="s">
        <v>7786</v>
      </c>
      <c r="J3966" s="63" t="s">
        <v>2025</v>
      </c>
      <c r="K3966" s="63" t="s">
        <v>6574</v>
      </c>
      <c r="L3966" s="59">
        <v>110.58</v>
      </c>
    </row>
    <row r="3967" spans="1:12" x14ac:dyDescent="0.25">
      <c r="A3967" s="56" t="s">
        <v>2156</v>
      </c>
      <c r="B3967" s="56" t="s">
        <v>12140</v>
      </c>
      <c r="C3967" s="67">
        <v>3</v>
      </c>
      <c r="D3967" t="str">
        <f t="shared" si="61"/>
        <v>3011W45717</v>
      </c>
      <c r="E3967" s="67">
        <v>3</v>
      </c>
      <c r="H3967" s="66">
        <v>35002</v>
      </c>
      <c r="I3967" s="63" t="s">
        <v>7787</v>
      </c>
      <c r="J3967" s="63" t="s">
        <v>2025</v>
      </c>
      <c r="K3967" s="63" t="s">
        <v>2248</v>
      </c>
      <c r="L3967" s="59">
        <v>499.44</v>
      </c>
    </row>
    <row r="3968" spans="1:12" x14ac:dyDescent="0.25">
      <c r="A3968" s="56" t="s">
        <v>2156</v>
      </c>
      <c r="B3968" s="56" t="s">
        <v>12141</v>
      </c>
      <c r="C3968" s="67">
        <v>1</v>
      </c>
      <c r="D3968" t="str">
        <f t="shared" si="61"/>
        <v>3011W45748</v>
      </c>
      <c r="E3968" s="67">
        <v>1</v>
      </c>
      <c r="H3968" s="66">
        <v>31115</v>
      </c>
      <c r="I3968" s="63" t="s">
        <v>7788</v>
      </c>
      <c r="J3968" s="63" t="s">
        <v>2025</v>
      </c>
      <c r="K3968" s="63" t="s">
        <v>6574</v>
      </c>
      <c r="L3968" s="59">
        <v>610.55999999999995</v>
      </c>
    </row>
    <row r="3969" spans="1:12" x14ac:dyDescent="0.25">
      <c r="A3969" s="56" t="s">
        <v>2156</v>
      </c>
      <c r="B3969" s="56" t="s">
        <v>12142</v>
      </c>
      <c r="C3969" s="67">
        <v>4</v>
      </c>
      <c r="D3969" t="str">
        <f t="shared" si="61"/>
        <v>3011W45778</v>
      </c>
      <c r="E3969" s="67">
        <v>4</v>
      </c>
      <c r="H3969" s="63" t="s">
        <v>7789</v>
      </c>
      <c r="I3969" s="63" t="s">
        <v>7790</v>
      </c>
      <c r="J3969" s="63" t="s">
        <v>2025</v>
      </c>
      <c r="K3969" s="63" t="s">
        <v>6574</v>
      </c>
      <c r="L3969" s="59">
        <v>277.2</v>
      </c>
    </row>
    <row r="3970" spans="1:12" x14ac:dyDescent="0.25">
      <c r="A3970" s="56" t="s">
        <v>2156</v>
      </c>
      <c r="B3970" s="56" t="s">
        <v>12143</v>
      </c>
      <c r="C3970" s="67">
        <v>3</v>
      </c>
      <c r="D3970" t="str">
        <f t="shared" si="61"/>
        <v>3011W45809</v>
      </c>
      <c r="E3970" s="67">
        <v>3</v>
      </c>
      <c r="H3970" s="66">
        <v>68131</v>
      </c>
      <c r="I3970" s="63" t="s">
        <v>7791</v>
      </c>
      <c r="J3970" s="63" t="s">
        <v>2025</v>
      </c>
      <c r="K3970" s="63" t="s">
        <v>6574</v>
      </c>
      <c r="L3970" s="59">
        <v>443.88</v>
      </c>
    </row>
    <row r="3971" spans="1:12" x14ac:dyDescent="0.25">
      <c r="A3971" s="56" t="s">
        <v>2156</v>
      </c>
      <c r="B3971" s="56" t="s">
        <v>12144</v>
      </c>
      <c r="C3971" s="67">
        <v>1</v>
      </c>
      <c r="D3971" t="str">
        <f t="shared" ref="D3971:D4034" si="62">CONCATENATE(A3971,B3971*1)</f>
        <v>3011W45839</v>
      </c>
      <c r="E3971" s="67">
        <v>1</v>
      </c>
      <c r="H3971" s="66">
        <v>26100</v>
      </c>
      <c r="I3971" s="63" t="s">
        <v>7792</v>
      </c>
      <c r="J3971" s="63" t="s">
        <v>2025</v>
      </c>
      <c r="K3971" s="63" t="s">
        <v>6574</v>
      </c>
      <c r="L3971" s="59">
        <v>360.54</v>
      </c>
    </row>
    <row r="3972" spans="1:12" x14ac:dyDescent="0.25">
      <c r="A3972" s="56" t="s">
        <v>2156</v>
      </c>
      <c r="B3972" s="56" t="s">
        <v>12145</v>
      </c>
      <c r="C3972" s="67">
        <v>3</v>
      </c>
      <c r="D3972" t="str">
        <f t="shared" si="62"/>
        <v>3011W45870</v>
      </c>
      <c r="E3972" s="67">
        <v>3</v>
      </c>
      <c r="H3972" s="66">
        <v>26104</v>
      </c>
      <c r="I3972" s="63" t="s">
        <v>7793</v>
      </c>
      <c r="J3972" s="63" t="s">
        <v>2025</v>
      </c>
      <c r="K3972" s="63" t="s">
        <v>6574</v>
      </c>
      <c r="L3972" s="59">
        <v>332.76</v>
      </c>
    </row>
    <row r="3973" spans="1:12" x14ac:dyDescent="0.25">
      <c r="A3973" s="56" t="s">
        <v>2156</v>
      </c>
      <c r="B3973" s="56" t="s">
        <v>12149</v>
      </c>
      <c r="C3973" s="67">
        <v>1</v>
      </c>
      <c r="D3973" t="str">
        <f t="shared" si="62"/>
        <v>3011W45992</v>
      </c>
      <c r="E3973" s="67">
        <v>1</v>
      </c>
      <c r="H3973" s="66">
        <v>12046</v>
      </c>
      <c r="I3973" s="63" t="s">
        <v>7794</v>
      </c>
      <c r="J3973" s="63" t="s">
        <v>2025</v>
      </c>
      <c r="K3973" s="63" t="s">
        <v>2296</v>
      </c>
      <c r="L3973" s="59">
        <v>332.76</v>
      </c>
    </row>
    <row r="3974" spans="1:12" x14ac:dyDescent="0.25">
      <c r="A3974" s="56" t="s">
        <v>1782</v>
      </c>
      <c r="B3974" s="56" t="s">
        <v>12138</v>
      </c>
      <c r="C3974" s="67">
        <v>38</v>
      </c>
      <c r="D3974" t="str">
        <f t="shared" si="62"/>
        <v>3014W45658</v>
      </c>
      <c r="E3974" s="67">
        <v>38</v>
      </c>
      <c r="H3974" s="66">
        <v>44055</v>
      </c>
      <c r="I3974" s="63" t="s">
        <v>7795</v>
      </c>
      <c r="J3974" s="63" t="s">
        <v>2025</v>
      </c>
      <c r="K3974" s="63" t="s">
        <v>2267</v>
      </c>
      <c r="L3974" s="59">
        <v>221.64</v>
      </c>
    </row>
    <row r="3975" spans="1:12" x14ac:dyDescent="0.25">
      <c r="A3975" s="56" t="s">
        <v>1782</v>
      </c>
      <c r="B3975" s="56" t="s">
        <v>12139</v>
      </c>
      <c r="C3975" s="67">
        <v>24</v>
      </c>
      <c r="D3975" t="str">
        <f t="shared" si="62"/>
        <v>3014W45689</v>
      </c>
      <c r="E3975" s="67">
        <v>24</v>
      </c>
      <c r="H3975" s="66">
        <v>85492</v>
      </c>
      <c r="I3975" s="63" t="s">
        <v>7796</v>
      </c>
      <c r="J3975" s="63" t="s">
        <v>2025</v>
      </c>
      <c r="K3975" s="63" t="s">
        <v>2267</v>
      </c>
      <c r="L3975" s="59">
        <v>221.64</v>
      </c>
    </row>
    <row r="3976" spans="1:12" x14ac:dyDescent="0.25">
      <c r="A3976" s="56" t="s">
        <v>1782</v>
      </c>
      <c r="B3976" s="56" t="s">
        <v>12140</v>
      </c>
      <c r="C3976" s="67">
        <v>30</v>
      </c>
      <c r="D3976" t="str">
        <f t="shared" si="62"/>
        <v>3014W45717</v>
      </c>
      <c r="E3976" s="67">
        <v>30</v>
      </c>
      <c r="H3976" s="66">
        <v>11957</v>
      </c>
      <c r="I3976" s="63" t="s">
        <v>7797</v>
      </c>
      <c r="J3976" s="63" t="s">
        <v>2025</v>
      </c>
      <c r="K3976" s="63" t="s">
        <v>2248</v>
      </c>
      <c r="L3976" s="59">
        <v>221.64</v>
      </c>
    </row>
    <row r="3977" spans="1:12" x14ac:dyDescent="0.25">
      <c r="A3977" s="56" t="s">
        <v>1782</v>
      </c>
      <c r="B3977" s="56" t="s">
        <v>12141</v>
      </c>
      <c r="C3977" s="67">
        <v>22</v>
      </c>
      <c r="D3977" t="str">
        <f t="shared" si="62"/>
        <v>3014W45748</v>
      </c>
      <c r="E3977" s="67">
        <v>22</v>
      </c>
      <c r="H3977" s="66">
        <v>30411</v>
      </c>
      <c r="I3977" s="63" t="s">
        <v>7798</v>
      </c>
      <c r="J3977" s="63" t="s">
        <v>2025</v>
      </c>
      <c r="K3977" s="63" t="s">
        <v>2245</v>
      </c>
      <c r="L3977" s="59">
        <v>110.58</v>
      </c>
    </row>
    <row r="3978" spans="1:12" x14ac:dyDescent="0.25">
      <c r="A3978" s="56" t="s">
        <v>1782</v>
      </c>
      <c r="B3978" s="56" t="s">
        <v>12142</v>
      </c>
      <c r="C3978" s="67">
        <v>27</v>
      </c>
      <c r="D3978" t="str">
        <f t="shared" si="62"/>
        <v>3014W45778</v>
      </c>
      <c r="E3978" s="67">
        <v>27</v>
      </c>
      <c r="H3978" s="66">
        <v>11919</v>
      </c>
      <c r="I3978" s="63" t="s">
        <v>7798</v>
      </c>
      <c r="J3978" s="63" t="s">
        <v>2025</v>
      </c>
      <c r="K3978" s="63" t="s">
        <v>6574</v>
      </c>
      <c r="L3978" s="59">
        <v>210.54</v>
      </c>
    </row>
    <row r="3979" spans="1:12" x14ac:dyDescent="0.25">
      <c r="A3979" s="56" t="s">
        <v>1782</v>
      </c>
      <c r="B3979" s="56" t="s">
        <v>12143</v>
      </c>
      <c r="C3979" s="67">
        <v>32</v>
      </c>
      <c r="D3979" t="str">
        <f t="shared" si="62"/>
        <v>3014W45809</v>
      </c>
      <c r="E3979" s="67">
        <v>32</v>
      </c>
      <c r="H3979" s="66">
        <v>24165</v>
      </c>
      <c r="I3979" s="63" t="s">
        <v>7798</v>
      </c>
      <c r="J3979" s="63" t="s">
        <v>2025</v>
      </c>
      <c r="K3979" s="63" t="s">
        <v>6574</v>
      </c>
      <c r="L3979" s="59">
        <v>249.42</v>
      </c>
    </row>
    <row r="3980" spans="1:12" x14ac:dyDescent="0.25">
      <c r="A3980" s="56" t="s">
        <v>1782</v>
      </c>
      <c r="B3980" s="56" t="s">
        <v>12144</v>
      </c>
      <c r="C3980" s="67">
        <v>35</v>
      </c>
      <c r="D3980" t="str">
        <f t="shared" si="62"/>
        <v>3014W45839</v>
      </c>
      <c r="E3980" s="67">
        <v>35</v>
      </c>
      <c r="H3980" s="66">
        <v>11984</v>
      </c>
      <c r="I3980" s="63" t="s">
        <v>7799</v>
      </c>
      <c r="J3980" s="63" t="s">
        <v>2025</v>
      </c>
      <c r="K3980" s="63" t="s">
        <v>6574</v>
      </c>
      <c r="L3980" s="59">
        <v>388.32</v>
      </c>
    </row>
    <row r="3981" spans="1:12" x14ac:dyDescent="0.25">
      <c r="A3981" s="56" t="s">
        <v>1782</v>
      </c>
      <c r="B3981" s="56" t="s">
        <v>12145</v>
      </c>
      <c r="C3981" s="67">
        <v>39</v>
      </c>
      <c r="D3981" t="str">
        <f t="shared" si="62"/>
        <v>3014W45870</v>
      </c>
      <c r="E3981" s="67">
        <v>39</v>
      </c>
      <c r="H3981" s="66">
        <v>31114</v>
      </c>
      <c r="I3981" s="63" t="s">
        <v>7800</v>
      </c>
      <c r="J3981" s="63" t="s">
        <v>2025</v>
      </c>
      <c r="K3981" s="63" t="s">
        <v>6574</v>
      </c>
      <c r="L3981" s="59">
        <v>304.98</v>
      </c>
    </row>
    <row r="3982" spans="1:12" x14ac:dyDescent="0.25">
      <c r="A3982" s="56" t="s">
        <v>1782</v>
      </c>
      <c r="B3982" s="56" t="s">
        <v>12146</v>
      </c>
      <c r="C3982" s="67">
        <v>30</v>
      </c>
      <c r="D3982" t="str">
        <f t="shared" si="62"/>
        <v>3014W45901</v>
      </c>
      <c r="E3982" s="67">
        <v>30</v>
      </c>
      <c r="H3982" s="66">
        <v>90032</v>
      </c>
      <c r="I3982" s="63" t="s">
        <v>7801</v>
      </c>
      <c r="J3982" s="63" t="s">
        <v>2025</v>
      </c>
      <c r="K3982" s="63" t="s">
        <v>2248</v>
      </c>
      <c r="L3982" s="59">
        <v>221.64</v>
      </c>
    </row>
    <row r="3983" spans="1:12" x14ac:dyDescent="0.25">
      <c r="A3983" s="56" t="s">
        <v>1782</v>
      </c>
      <c r="B3983" s="56" t="s">
        <v>12147</v>
      </c>
      <c r="C3983" s="67">
        <v>21</v>
      </c>
      <c r="D3983" t="str">
        <f t="shared" si="62"/>
        <v>3014W45931</v>
      </c>
      <c r="E3983" s="67">
        <v>21</v>
      </c>
      <c r="H3983" s="66">
        <v>12048</v>
      </c>
      <c r="I3983" s="63" t="s">
        <v>7802</v>
      </c>
      <c r="J3983" s="63" t="s">
        <v>2025</v>
      </c>
      <c r="K3983" s="63" t="s">
        <v>2296</v>
      </c>
      <c r="L3983" s="59">
        <v>432.78</v>
      </c>
    </row>
    <row r="3984" spans="1:12" x14ac:dyDescent="0.25">
      <c r="A3984" s="56" t="s">
        <v>1782</v>
      </c>
      <c r="B3984" s="56" t="s">
        <v>12148</v>
      </c>
      <c r="C3984" s="67">
        <v>15</v>
      </c>
      <c r="D3984" t="str">
        <f t="shared" si="62"/>
        <v>3014W45962</v>
      </c>
      <c r="E3984" s="67">
        <v>15</v>
      </c>
      <c r="H3984" s="66">
        <v>85493</v>
      </c>
      <c r="I3984" s="63" t="s">
        <v>7803</v>
      </c>
      <c r="J3984" s="63" t="s">
        <v>2025</v>
      </c>
      <c r="K3984" s="63" t="s">
        <v>2267</v>
      </c>
      <c r="L3984" s="59">
        <v>277.2</v>
      </c>
    </row>
    <row r="3985" spans="1:12" x14ac:dyDescent="0.25">
      <c r="A3985" s="56" t="s">
        <v>1782</v>
      </c>
      <c r="B3985" s="56" t="s">
        <v>12149</v>
      </c>
      <c r="C3985" s="67">
        <v>18</v>
      </c>
      <c r="D3985" t="str">
        <f t="shared" si="62"/>
        <v>3014W45992</v>
      </c>
      <c r="E3985" s="67">
        <v>18</v>
      </c>
      <c r="H3985" s="66">
        <v>11110</v>
      </c>
      <c r="I3985" s="63" t="s">
        <v>7804</v>
      </c>
      <c r="J3985" s="63" t="s">
        <v>2025</v>
      </c>
      <c r="K3985" s="63" t="s">
        <v>2248</v>
      </c>
      <c r="L3985" s="59">
        <v>238.32</v>
      </c>
    </row>
    <row r="3986" spans="1:12" x14ac:dyDescent="0.25">
      <c r="A3986" s="61">
        <v>302021</v>
      </c>
      <c r="B3986" s="56" t="s">
        <v>12138</v>
      </c>
      <c r="C3986" s="67">
        <v>13</v>
      </c>
      <c r="D3986" t="str">
        <f t="shared" si="62"/>
        <v>30202145658</v>
      </c>
      <c r="E3986" s="67">
        <v>13</v>
      </c>
      <c r="H3986" s="66">
        <v>11111</v>
      </c>
      <c r="I3986" s="63" t="s">
        <v>7805</v>
      </c>
      <c r="J3986" s="63" t="s">
        <v>2025</v>
      </c>
      <c r="K3986" s="63" t="s">
        <v>2248</v>
      </c>
      <c r="L3986" s="59">
        <v>238.32</v>
      </c>
    </row>
    <row r="3987" spans="1:12" x14ac:dyDescent="0.25">
      <c r="A3987" s="61">
        <v>302021</v>
      </c>
      <c r="B3987" s="56" t="s">
        <v>12139</v>
      </c>
      <c r="C3987" s="67">
        <v>13</v>
      </c>
      <c r="D3987" t="str">
        <f t="shared" si="62"/>
        <v>30202145689</v>
      </c>
      <c r="E3987" s="67">
        <v>13</v>
      </c>
      <c r="H3987" s="66">
        <v>12107</v>
      </c>
      <c r="I3987" s="63" t="s">
        <v>7806</v>
      </c>
      <c r="J3987" s="63" t="s">
        <v>2025</v>
      </c>
      <c r="K3987" s="63" t="s">
        <v>2278</v>
      </c>
      <c r="L3987" s="59">
        <v>416.1</v>
      </c>
    </row>
    <row r="3988" spans="1:12" x14ac:dyDescent="0.25">
      <c r="A3988" s="61">
        <v>302021</v>
      </c>
      <c r="B3988" s="56" t="s">
        <v>12140</v>
      </c>
      <c r="C3988" s="67">
        <v>9</v>
      </c>
      <c r="D3988" t="str">
        <f t="shared" si="62"/>
        <v>30202145717</v>
      </c>
      <c r="E3988" s="67">
        <v>9</v>
      </c>
      <c r="H3988" s="66">
        <v>12018</v>
      </c>
      <c r="I3988" s="63" t="s">
        <v>7807</v>
      </c>
      <c r="J3988" s="63" t="s">
        <v>2025</v>
      </c>
      <c r="K3988" s="63" t="s">
        <v>2296</v>
      </c>
      <c r="L3988" s="59">
        <v>416.1</v>
      </c>
    </row>
    <row r="3989" spans="1:12" x14ac:dyDescent="0.25">
      <c r="A3989" s="61">
        <v>302021</v>
      </c>
      <c r="B3989" s="56" t="s">
        <v>12141</v>
      </c>
      <c r="C3989" s="67">
        <v>4</v>
      </c>
      <c r="D3989" t="str">
        <f t="shared" si="62"/>
        <v>30202145748</v>
      </c>
      <c r="E3989" s="67">
        <v>4</v>
      </c>
      <c r="H3989" s="66">
        <v>85491</v>
      </c>
      <c r="I3989" s="63" t="s">
        <v>7808</v>
      </c>
      <c r="J3989" s="63" t="s">
        <v>2025</v>
      </c>
      <c r="K3989" s="63" t="s">
        <v>2283</v>
      </c>
      <c r="L3989" s="59">
        <v>721.68</v>
      </c>
    </row>
    <row r="3990" spans="1:12" x14ac:dyDescent="0.25">
      <c r="A3990" s="61">
        <v>302021</v>
      </c>
      <c r="B3990" s="56" t="s">
        <v>12142</v>
      </c>
      <c r="C3990" s="67">
        <v>1</v>
      </c>
      <c r="D3990" t="str">
        <f t="shared" si="62"/>
        <v>30202145778</v>
      </c>
      <c r="E3990" s="67">
        <v>1</v>
      </c>
      <c r="H3990" s="66">
        <v>12104</v>
      </c>
      <c r="I3990" s="63" t="s">
        <v>7809</v>
      </c>
      <c r="J3990" s="63" t="s">
        <v>2025</v>
      </c>
      <c r="K3990" s="63" t="s">
        <v>2278</v>
      </c>
      <c r="L3990" s="59">
        <v>182.76</v>
      </c>
    </row>
    <row r="3991" spans="1:12" x14ac:dyDescent="0.25">
      <c r="A3991" s="61">
        <v>302021</v>
      </c>
      <c r="B3991" s="56" t="s">
        <v>12143</v>
      </c>
      <c r="C3991" s="67">
        <v>12</v>
      </c>
      <c r="D3991" t="str">
        <f t="shared" si="62"/>
        <v>30202145809</v>
      </c>
      <c r="E3991" s="67">
        <v>12</v>
      </c>
      <c r="H3991" s="66">
        <v>44058</v>
      </c>
      <c r="I3991" s="63" t="s">
        <v>7810</v>
      </c>
      <c r="J3991" s="63" t="s">
        <v>2025</v>
      </c>
      <c r="K3991" s="63" t="s">
        <v>2283</v>
      </c>
      <c r="L3991" s="59">
        <v>443.88</v>
      </c>
    </row>
    <row r="3992" spans="1:12" x14ac:dyDescent="0.25">
      <c r="A3992" s="61">
        <v>302021</v>
      </c>
      <c r="B3992" s="56" t="s">
        <v>12144</v>
      </c>
      <c r="C3992" s="67">
        <v>10</v>
      </c>
      <c r="D3992" t="str">
        <f t="shared" si="62"/>
        <v>30202145839</v>
      </c>
      <c r="E3992" s="67">
        <v>10</v>
      </c>
      <c r="H3992" s="66">
        <v>11933</v>
      </c>
      <c r="I3992" s="63" t="s">
        <v>7811</v>
      </c>
      <c r="J3992" s="63" t="s">
        <v>2025</v>
      </c>
      <c r="K3992" s="63" t="s">
        <v>2248</v>
      </c>
      <c r="L3992" s="59">
        <v>110.58</v>
      </c>
    </row>
    <row r="3993" spans="1:12" x14ac:dyDescent="0.25">
      <c r="A3993" s="61">
        <v>302021</v>
      </c>
      <c r="B3993" s="56" t="s">
        <v>12145</v>
      </c>
      <c r="C3993" s="67">
        <v>13</v>
      </c>
      <c r="D3993" t="str">
        <f t="shared" si="62"/>
        <v>30202145870</v>
      </c>
      <c r="E3993" s="67">
        <v>13</v>
      </c>
      <c r="H3993" s="66">
        <v>11930</v>
      </c>
      <c r="I3993" s="63" t="s">
        <v>7812</v>
      </c>
      <c r="J3993" s="63" t="s">
        <v>2025</v>
      </c>
      <c r="K3993" s="63" t="s">
        <v>6574</v>
      </c>
      <c r="L3993" s="59">
        <v>138.36000000000001</v>
      </c>
    </row>
    <row r="3994" spans="1:12" x14ac:dyDescent="0.25">
      <c r="A3994" s="61">
        <v>302021</v>
      </c>
      <c r="B3994" s="56" t="s">
        <v>12146</v>
      </c>
      <c r="C3994" s="67">
        <v>14</v>
      </c>
      <c r="D3994" t="str">
        <f t="shared" si="62"/>
        <v>30202145901</v>
      </c>
      <c r="E3994" s="67">
        <v>14</v>
      </c>
      <c r="H3994" s="66">
        <v>11943</v>
      </c>
      <c r="I3994" s="63" t="s">
        <v>7812</v>
      </c>
      <c r="J3994" s="63" t="s">
        <v>2025</v>
      </c>
      <c r="K3994" s="63" t="s">
        <v>6574</v>
      </c>
      <c r="L3994" s="59">
        <v>721.68</v>
      </c>
    </row>
    <row r="3995" spans="1:12" x14ac:dyDescent="0.25">
      <c r="A3995" s="61">
        <v>302021</v>
      </c>
      <c r="B3995" s="56" t="s">
        <v>12147</v>
      </c>
      <c r="C3995" s="67">
        <v>11</v>
      </c>
      <c r="D3995" t="str">
        <f t="shared" si="62"/>
        <v>30202145931</v>
      </c>
      <c r="E3995" s="67">
        <v>11</v>
      </c>
      <c r="H3995" s="66">
        <v>12106</v>
      </c>
      <c r="I3995" s="63" t="s">
        <v>7813</v>
      </c>
      <c r="J3995" s="63" t="s">
        <v>2025</v>
      </c>
      <c r="K3995" s="63" t="s">
        <v>2283</v>
      </c>
      <c r="L3995" s="59">
        <v>360.54</v>
      </c>
    </row>
    <row r="3996" spans="1:12" x14ac:dyDescent="0.25">
      <c r="A3996" s="61">
        <v>302021</v>
      </c>
      <c r="B3996" s="56" t="s">
        <v>12148</v>
      </c>
      <c r="C3996" s="67">
        <v>9</v>
      </c>
      <c r="D3996" t="str">
        <f t="shared" si="62"/>
        <v>30202145962</v>
      </c>
      <c r="E3996" s="67">
        <v>9</v>
      </c>
      <c r="H3996" s="66">
        <v>11103</v>
      </c>
      <c r="I3996" s="63" t="s">
        <v>7814</v>
      </c>
      <c r="J3996" s="63" t="s">
        <v>2025</v>
      </c>
      <c r="K3996" s="63" t="s">
        <v>2248</v>
      </c>
      <c r="L3996" s="59">
        <v>93.9</v>
      </c>
    </row>
    <row r="3997" spans="1:12" x14ac:dyDescent="0.25">
      <c r="A3997" s="61">
        <v>302021</v>
      </c>
      <c r="B3997" s="56" t="s">
        <v>12149</v>
      </c>
      <c r="C3997" s="67">
        <v>36</v>
      </c>
      <c r="D3997" t="str">
        <f t="shared" si="62"/>
        <v>30202145992</v>
      </c>
      <c r="E3997" s="67">
        <v>36</v>
      </c>
      <c r="H3997" s="66">
        <v>11950</v>
      </c>
      <c r="I3997" s="63" t="s">
        <v>7815</v>
      </c>
      <c r="J3997" s="63" t="s">
        <v>2025</v>
      </c>
      <c r="K3997" s="63" t="s">
        <v>6574</v>
      </c>
      <c r="L3997" s="59">
        <v>210.54</v>
      </c>
    </row>
    <row r="3998" spans="1:12" x14ac:dyDescent="0.25">
      <c r="A3998" s="61">
        <v>302032</v>
      </c>
      <c r="B3998" s="56" t="s">
        <v>12138</v>
      </c>
      <c r="C3998" s="67">
        <v>37</v>
      </c>
      <c r="D3998" t="str">
        <f t="shared" si="62"/>
        <v>30203245658</v>
      </c>
      <c r="E3998" s="67">
        <v>37</v>
      </c>
      <c r="H3998" s="66">
        <v>11982</v>
      </c>
      <c r="I3998" s="63" t="s">
        <v>7816</v>
      </c>
      <c r="J3998" s="63" t="s">
        <v>2025</v>
      </c>
      <c r="K3998" s="63" t="s">
        <v>2245</v>
      </c>
      <c r="L3998" s="59">
        <v>166.14</v>
      </c>
    </row>
    <row r="3999" spans="1:12" x14ac:dyDescent="0.25">
      <c r="A3999" s="61">
        <v>302032</v>
      </c>
      <c r="B3999" s="56" t="s">
        <v>12139</v>
      </c>
      <c r="C3999" s="67">
        <v>23</v>
      </c>
      <c r="D3999" t="str">
        <f t="shared" si="62"/>
        <v>30203245689</v>
      </c>
      <c r="E3999" s="67">
        <v>23</v>
      </c>
      <c r="H3999" s="66">
        <v>30594</v>
      </c>
      <c r="I3999" s="63" t="s">
        <v>7817</v>
      </c>
      <c r="J3999" s="63" t="s">
        <v>2025</v>
      </c>
      <c r="K3999" s="63" t="s">
        <v>6574</v>
      </c>
      <c r="L3999" s="59">
        <v>332.76</v>
      </c>
    </row>
    <row r="4000" spans="1:12" x14ac:dyDescent="0.25">
      <c r="A4000" s="61">
        <v>302032</v>
      </c>
      <c r="B4000" s="56" t="s">
        <v>12140</v>
      </c>
      <c r="C4000" s="67">
        <v>43</v>
      </c>
      <c r="D4000" t="str">
        <f t="shared" si="62"/>
        <v>30203245717</v>
      </c>
      <c r="E4000" s="67">
        <v>43</v>
      </c>
      <c r="H4000" s="66">
        <v>11953</v>
      </c>
      <c r="I4000" s="63" t="s">
        <v>7818</v>
      </c>
      <c r="J4000" s="63" t="s">
        <v>2025</v>
      </c>
      <c r="K4000" s="63" t="s">
        <v>2248</v>
      </c>
      <c r="L4000" s="59">
        <v>93.9</v>
      </c>
    </row>
    <row r="4001" spans="1:12" x14ac:dyDescent="0.25">
      <c r="A4001" s="61">
        <v>302032</v>
      </c>
      <c r="B4001" s="56" t="s">
        <v>12141</v>
      </c>
      <c r="C4001" s="67">
        <v>32</v>
      </c>
      <c r="D4001" t="str">
        <f t="shared" si="62"/>
        <v>30203245748</v>
      </c>
      <c r="E4001" s="67">
        <v>32</v>
      </c>
      <c r="H4001" s="66">
        <v>11934</v>
      </c>
      <c r="I4001" s="63" t="s">
        <v>7819</v>
      </c>
      <c r="J4001" s="63" t="s">
        <v>2025</v>
      </c>
      <c r="K4001" s="63" t="s">
        <v>2248</v>
      </c>
      <c r="L4001" s="59">
        <v>443.88</v>
      </c>
    </row>
    <row r="4002" spans="1:12" x14ac:dyDescent="0.25">
      <c r="A4002" s="61">
        <v>302032</v>
      </c>
      <c r="B4002" s="56" t="s">
        <v>12142</v>
      </c>
      <c r="C4002" s="67">
        <v>43</v>
      </c>
      <c r="D4002" t="str">
        <f t="shared" si="62"/>
        <v>30203245778</v>
      </c>
      <c r="E4002" s="67">
        <v>43</v>
      </c>
      <c r="H4002" s="66">
        <v>35001</v>
      </c>
      <c r="I4002" s="63" t="s">
        <v>7820</v>
      </c>
      <c r="J4002" s="63" t="s">
        <v>2025</v>
      </c>
      <c r="K4002" s="63" t="s">
        <v>6574</v>
      </c>
      <c r="L4002" s="59">
        <v>666.12</v>
      </c>
    </row>
    <row r="4003" spans="1:12" x14ac:dyDescent="0.25">
      <c r="A4003" s="61">
        <v>302032</v>
      </c>
      <c r="B4003" s="56" t="s">
        <v>12143</v>
      </c>
      <c r="C4003" s="67">
        <v>15</v>
      </c>
      <c r="D4003" t="str">
        <f t="shared" si="62"/>
        <v>30203245809</v>
      </c>
      <c r="E4003" s="67">
        <v>15</v>
      </c>
      <c r="H4003" s="66">
        <v>12223</v>
      </c>
      <c r="I4003" s="63" t="s">
        <v>7821</v>
      </c>
      <c r="J4003" s="63" t="s">
        <v>2025</v>
      </c>
      <c r="K4003" s="63" t="s">
        <v>2248</v>
      </c>
      <c r="L4003" s="59">
        <v>93.9</v>
      </c>
    </row>
    <row r="4004" spans="1:12" x14ac:dyDescent="0.25">
      <c r="A4004" s="61">
        <v>302032</v>
      </c>
      <c r="B4004" s="56" t="s">
        <v>12144</v>
      </c>
      <c r="C4004" s="67">
        <v>23</v>
      </c>
      <c r="D4004" t="str">
        <f t="shared" si="62"/>
        <v>30203245839</v>
      </c>
      <c r="E4004" s="67">
        <v>23</v>
      </c>
      <c r="H4004" s="66">
        <v>12221</v>
      </c>
      <c r="I4004" s="63" t="s">
        <v>7822</v>
      </c>
      <c r="J4004" s="63" t="s">
        <v>2025</v>
      </c>
      <c r="K4004" s="63" t="s">
        <v>2248</v>
      </c>
      <c r="L4004" s="59">
        <v>249.42</v>
      </c>
    </row>
    <row r="4005" spans="1:12" x14ac:dyDescent="0.25">
      <c r="A4005" s="61">
        <v>302032</v>
      </c>
      <c r="B4005" s="56" t="s">
        <v>12145</v>
      </c>
      <c r="C4005" s="67">
        <v>13</v>
      </c>
      <c r="D4005" t="str">
        <f t="shared" si="62"/>
        <v>30203245870</v>
      </c>
      <c r="E4005" s="67">
        <v>13</v>
      </c>
      <c r="H4005" s="66">
        <v>12044</v>
      </c>
      <c r="I4005" s="63" t="s">
        <v>7823</v>
      </c>
      <c r="J4005" s="63" t="s">
        <v>2025</v>
      </c>
      <c r="K4005" s="63" t="s">
        <v>2278</v>
      </c>
      <c r="L4005" s="59">
        <v>221.64</v>
      </c>
    </row>
    <row r="4006" spans="1:12" x14ac:dyDescent="0.25">
      <c r="A4006" s="61">
        <v>302032</v>
      </c>
      <c r="B4006" s="56" t="s">
        <v>12146</v>
      </c>
      <c r="C4006" s="67">
        <v>21</v>
      </c>
      <c r="D4006" t="str">
        <f t="shared" si="62"/>
        <v>30203245901</v>
      </c>
      <c r="E4006" s="67">
        <v>21</v>
      </c>
      <c r="H4006" s="66">
        <v>44061</v>
      </c>
      <c r="I4006" s="63" t="s">
        <v>7824</v>
      </c>
      <c r="J4006" s="63" t="s">
        <v>2025</v>
      </c>
      <c r="K4006" s="63" t="s">
        <v>2296</v>
      </c>
      <c r="L4006" s="59">
        <v>471.66</v>
      </c>
    </row>
    <row r="4007" spans="1:12" x14ac:dyDescent="0.25">
      <c r="A4007" s="61">
        <v>302032</v>
      </c>
      <c r="B4007" s="56" t="s">
        <v>12147</v>
      </c>
      <c r="C4007" s="67">
        <v>24</v>
      </c>
      <c r="D4007" t="str">
        <f t="shared" si="62"/>
        <v>30203245931</v>
      </c>
      <c r="E4007" s="67">
        <v>24</v>
      </c>
      <c r="H4007" s="66">
        <v>11920</v>
      </c>
      <c r="I4007" s="63" t="s">
        <v>7825</v>
      </c>
      <c r="J4007" s="63" t="s">
        <v>2025</v>
      </c>
      <c r="K4007" s="63" t="s">
        <v>6574</v>
      </c>
      <c r="L4007" s="59">
        <v>210.54</v>
      </c>
    </row>
    <row r="4008" spans="1:12" x14ac:dyDescent="0.25">
      <c r="A4008" s="61">
        <v>302032</v>
      </c>
      <c r="B4008" s="56" t="s">
        <v>12148</v>
      </c>
      <c r="C4008" s="67">
        <v>13</v>
      </c>
      <c r="D4008" t="str">
        <f t="shared" si="62"/>
        <v>30203245962</v>
      </c>
      <c r="E4008" s="67">
        <v>13</v>
      </c>
      <c r="H4008" s="66">
        <v>11102</v>
      </c>
      <c r="I4008" s="63" t="s">
        <v>7826</v>
      </c>
      <c r="J4008" s="63" t="s">
        <v>2025</v>
      </c>
      <c r="K4008" s="63" t="s">
        <v>2248</v>
      </c>
      <c r="L4008" s="59">
        <v>93.9</v>
      </c>
    </row>
    <row r="4009" spans="1:12" x14ac:dyDescent="0.25">
      <c r="A4009" s="61">
        <v>302032</v>
      </c>
      <c r="B4009" s="56" t="s">
        <v>12149</v>
      </c>
      <c r="C4009" s="67">
        <v>22</v>
      </c>
      <c r="D4009" t="str">
        <f t="shared" si="62"/>
        <v>30203245992</v>
      </c>
      <c r="E4009" s="67">
        <v>22</v>
      </c>
      <c r="H4009" s="66">
        <v>12016</v>
      </c>
      <c r="I4009" s="63" t="s">
        <v>7827</v>
      </c>
      <c r="J4009" s="63" t="s">
        <v>2025</v>
      </c>
      <c r="K4009" s="63" t="s">
        <v>2278</v>
      </c>
      <c r="L4009" s="59">
        <v>249.42</v>
      </c>
    </row>
    <row r="4010" spans="1:12" x14ac:dyDescent="0.25">
      <c r="A4010" s="61">
        <v>302035</v>
      </c>
      <c r="B4010" s="56" t="s">
        <v>12138</v>
      </c>
      <c r="C4010" s="67">
        <v>26</v>
      </c>
      <c r="D4010" t="str">
        <f t="shared" si="62"/>
        <v>30203545658</v>
      </c>
      <c r="E4010" s="67">
        <v>26</v>
      </c>
      <c r="H4010" s="66">
        <v>12246</v>
      </c>
      <c r="I4010" s="63" t="s">
        <v>7828</v>
      </c>
      <c r="J4010" s="63" t="s">
        <v>2025</v>
      </c>
      <c r="K4010" s="63" t="s">
        <v>2260</v>
      </c>
      <c r="L4010" s="59">
        <v>499.44</v>
      </c>
    </row>
    <row r="4011" spans="1:12" x14ac:dyDescent="0.25">
      <c r="A4011" s="61">
        <v>302035</v>
      </c>
      <c r="B4011" s="56" t="s">
        <v>12139</v>
      </c>
      <c r="C4011" s="67">
        <v>24</v>
      </c>
      <c r="D4011" t="str">
        <f t="shared" si="62"/>
        <v>30203545689</v>
      </c>
      <c r="E4011" s="67">
        <v>24</v>
      </c>
      <c r="H4011" s="63" t="s">
        <v>901</v>
      </c>
      <c r="I4011" s="63" t="s">
        <v>7829</v>
      </c>
      <c r="J4011" s="63" t="s">
        <v>2025</v>
      </c>
      <c r="K4011" s="63" t="s">
        <v>2248</v>
      </c>
      <c r="L4011" s="59">
        <v>666.12</v>
      </c>
    </row>
    <row r="4012" spans="1:12" x14ac:dyDescent="0.25">
      <c r="A4012" s="61">
        <v>302035</v>
      </c>
      <c r="B4012" s="56" t="s">
        <v>12140</v>
      </c>
      <c r="C4012" s="67">
        <v>19</v>
      </c>
      <c r="D4012" t="str">
        <f t="shared" si="62"/>
        <v>30203545717</v>
      </c>
      <c r="E4012" s="67">
        <v>19</v>
      </c>
      <c r="H4012" s="66">
        <v>30610</v>
      </c>
      <c r="I4012" s="63" t="s">
        <v>7830</v>
      </c>
      <c r="J4012" s="63" t="s">
        <v>2025</v>
      </c>
      <c r="K4012" s="63" t="s">
        <v>2248</v>
      </c>
      <c r="L4012" s="59">
        <v>110.58</v>
      </c>
    </row>
    <row r="4013" spans="1:12" x14ac:dyDescent="0.25">
      <c r="A4013" s="61">
        <v>302035</v>
      </c>
      <c r="B4013" s="56" t="s">
        <v>12141</v>
      </c>
      <c r="C4013" s="67">
        <v>11</v>
      </c>
      <c r="D4013" t="str">
        <f t="shared" si="62"/>
        <v>30203545748</v>
      </c>
      <c r="E4013" s="67">
        <v>11</v>
      </c>
      <c r="H4013" s="66">
        <v>11985</v>
      </c>
      <c r="I4013" s="63" t="s">
        <v>7831</v>
      </c>
      <c r="J4013" s="63" t="s">
        <v>2025</v>
      </c>
      <c r="K4013" s="63" t="s">
        <v>2248</v>
      </c>
      <c r="L4013" s="59">
        <v>99.42</v>
      </c>
    </row>
    <row r="4014" spans="1:12" x14ac:dyDescent="0.25">
      <c r="A4014" s="61">
        <v>302035</v>
      </c>
      <c r="B4014" s="56" t="s">
        <v>12142</v>
      </c>
      <c r="C4014" s="67">
        <v>18</v>
      </c>
      <c r="D4014" t="str">
        <f t="shared" si="62"/>
        <v>30203545778</v>
      </c>
      <c r="E4014" s="67">
        <v>18</v>
      </c>
      <c r="H4014" s="66">
        <v>30645</v>
      </c>
      <c r="I4014" s="63" t="s">
        <v>7832</v>
      </c>
      <c r="J4014" s="63" t="s">
        <v>2025</v>
      </c>
      <c r="K4014" s="63" t="s">
        <v>6574</v>
      </c>
      <c r="L4014" s="59">
        <v>238.32</v>
      </c>
    </row>
    <row r="4015" spans="1:12" x14ac:dyDescent="0.25">
      <c r="A4015" s="61">
        <v>302035</v>
      </c>
      <c r="B4015" s="56" t="s">
        <v>12143</v>
      </c>
      <c r="C4015" s="67">
        <v>33</v>
      </c>
      <c r="D4015" t="str">
        <f t="shared" si="62"/>
        <v>30203545809</v>
      </c>
      <c r="E4015" s="67">
        <v>33</v>
      </c>
      <c r="H4015" s="66">
        <v>50530</v>
      </c>
      <c r="I4015" s="63" t="s">
        <v>7833</v>
      </c>
      <c r="J4015" s="63" t="s">
        <v>2025</v>
      </c>
      <c r="K4015" s="63" t="s">
        <v>2245</v>
      </c>
      <c r="L4015" s="59">
        <v>166.14</v>
      </c>
    </row>
    <row r="4016" spans="1:12" x14ac:dyDescent="0.25">
      <c r="A4016" s="61">
        <v>302035</v>
      </c>
      <c r="B4016" s="56" t="s">
        <v>12144</v>
      </c>
      <c r="C4016" s="67">
        <v>18</v>
      </c>
      <c r="D4016" t="str">
        <f t="shared" si="62"/>
        <v>30203545839</v>
      </c>
      <c r="E4016" s="67">
        <v>18</v>
      </c>
      <c r="H4016" s="66">
        <v>30401</v>
      </c>
      <c r="I4016" s="63" t="s">
        <v>7834</v>
      </c>
      <c r="J4016" s="63" t="s">
        <v>2025</v>
      </c>
      <c r="K4016" s="63" t="s">
        <v>2245</v>
      </c>
      <c r="L4016" s="59">
        <v>93.9</v>
      </c>
    </row>
    <row r="4017" spans="1:12" x14ac:dyDescent="0.25">
      <c r="A4017" s="61">
        <v>302035</v>
      </c>
      <c r="B4017" s="56" t="s">
        <v>12145</v>
      </c>
      <c r="C4017" s="67">
        <v>40</v>
      </c>
      <c r="D4017" t="str">
        <f t="shared" si="62"/>
        <v>30203545870</v>
      </c>
      <c r="E4017" s="67">
        <v>40</v>
      </c>
      <c r="H4017" s="66">
        <v>11963</v>
      </c>
      <c r="I4017" s="63" t="s">
        <v>7835</v>
      </c>
      <c r="J4017" s="63" t="s">
        <v>2025</v>
      </c>
      <c r="K4017" s="63" t="s">
        <v>2248</v>
      </c>
      <c r="L4017" s="59">
        <v>666.12</v>
      </c>
    </row>
    <row r="4018" spans="1:12" x14ac:dyDescent="0.25">
      <c r="A4018" s="61">
        <v>302035</v>
      </c>
      <c r="B4018" s="56" t="s">
        <v>12146</v>
      </c>
      <c r="C4018" s="67">
        <v>26</v>
      </c>
      <c r="D4018" t="str">
        <f t="shared" si="62"/>
        <v>30203545901</v>
      </c>
      <c r="E4018" s="67">
        <v>26</v>
      </c>
      <c r="H4018" s="63" t="s">
        <v>2156</v>
      </c>
      <c r="I4018" s="63" t="s">
        <v>7836</v>
      </c>
      <c r="J4018" s="63" t="s">
        <v>2025</v>
      </c>
      <c r="K4018" s="63" t="s">
        <v>2248</v>
      </c>
      <c r="L4018" s="59">
        <v>38.340000000000003</v>
      </c>
    </row>
    <row r="4019" spans="1:12" x14ac:dyDescent="0.25">
      <c r="A4019" s="61">
        <v>302035</v>
      </c>
      <c r="B4019" s="56" t="s">
        <v>12147</v>
      </c>
      <c r="C4019" s="67">
        <v>15</v>
      </c>
      <c r="D4019" t="str">
        <f t="shared" si="62"/>
        <v>30203545931</v>
      </c>
      <c r="E4019" s="67">
        <v>15</v>
      </c>
      <c r="H4019" s="63" t="s">
        <v>2155</v>
      </c>
      <c r="I4019" s="63" t="s">
        <v>7837</v>
      </c>
      <c r="J4019" s="63" t="s">
        <v>2025</v>
      </c>
      <c r="K4019" s="63" t="s">
        <v>2248</v>
      </c>
      <c r="L4019" s="59">
        <v>38.340000000000003</v>
      </c>
    </row>
    <row r="4020" spans="1:12" x14ac:dyDescent="0.25">
      <c r="A4020" s="61">
        <v>302035</v>
      </c>
      <c r="B4020" s="56" t="s">
        <v>12148</v>
      </c>
      <c r="C4020" s="67">
        <v>61</v>
      </c>
      <c r="D4020" t="str">
        <f t="shared" si="62"/>
        <v>30203545962</v>
      </c>
      <c r="E4020" s="67">
        <v>61</v>
      </c>
      <c r="H4020" s="66">
        <v>24160</v>
      </c>
      <c r="I4020" s="63" t="s">
        <v>7838</v>
      </c>
      <c r="J4020" s="63" t="s">
        <v>2025</v>
      </c>
      <c r="K4020" s="63" t="s">
        <v>6574</v>
      </c>
      <c r="L4020" s="59">
        <v>266.10000000000002</v>
      </c>
    </row>
    <row r="4021" spans="1:12" x14ac:dyDescent="0.25">
      <c r="A4021" s="61">
        <v>302035</v>
      </c>
      <c r="B4021" s="56" t="s">
        <v>12149</v>
      </c>
      <c r="C4021" s="67">
        <v>122</v>
      </c>
      <c r="D4021" t="str">
        <f t="shared" si="62"/>
        <v>30203545992</v>
      </c>
      <c r="E4021" s="67">
        <v>122</v>
      </c>
      <c r="H4021" s="66">
        <v>12220</v>
      </c>
      <c r="I4021" s="63" t="s">
        <v>7839</v>
      </c>
      <c r="J4021" s="63" t="s">
        <v>2025</v>
      </c>
      <c r="K4021" s="63" t="s">
        <v>2248</v>
      </c>
      <c r="L4021" s="59">
        <v>110.58</v>
      </c>
    </row>
    <row r="4022" spans="1:12" x14ac:dyDescent="0.25">
      <c r="A4022" s="56" t="s">
        <v>2013</v>
      </c>
      <c r="B4022" s="56" t="s">
        <v>12148</v>
      </c>
      <c r="C4022" s="67">
        <v>5</v>
      </c>
      <c r="D4022" t="str">
        <f t="shared" si="62"/>
        <v>302049I45962</v>
      </c>
      <c r="E4022" s="67">
        <v>5</v>
      </c>
      <c r="H4022" s="66">
        <v>35080</v>
      </c>
      <c r="I4022" s="63" t="s">
        <v>7840</v>
      </c>
      <c r="J4022" s="63" t="s">
        <v>2025</v>
      </c>
      <c r="K4022" s="63" t="s">
        <v>4604</v>
      </c>
      <c r="L4022" s="59">
        <v>154.97999999999999</v>
      </c>
    </row>
    <row r="4023" spans="1:12" x14ac:dyDescent="0.25">
      <c r="A4023" s="56" t="s">
        <v>2013</v>
      </c>
      <c r="B4023" s="56" t="s">
        <v>12149</v>
      </c>
      <c r="C4023" s="67">
        <v>20</v>
      </c>
      <c r="D4023" t="str">
        <f t="shared" si="62"/>
        <v>302049I45992</v>
      </c>
      <c r="E4023" s="67">
        <v>20</v>
      </c>
      <c r="H4023" s="66">
        <v>61036</v>
      </c>
      <c r="I4023" s="63" t="s">
        <v>7841</v>
      </c>
      <c r="J4023" s="63" t="s">
        <v>2025</v>
      </c>
      <c r="K4023" s="63" t="s">
        <v>2283</v>
      </c>
      <c r="L4023" s="59">
        <v>138.36000000000001</v>
      </c>
    </row>
    <row r="4024" spans="1:12" x14ac:dyDescent="0.25">
      <c r="A4024" s="56" t="s">
        <v>2014</v>
      </c>
      <c r="B4024" s="56" t="s">
        <v>12147</v>
      </c>
      <c r="C4024" s="67">
        <v>1</v>
      </c>
      <c r="D4024" t="str">
        <f t="shared" si="62"/>
        <v>302050I45931</v>
      </c>
      <c r="E4024" s="67">
        <v>1</v>
      </c>
      <c r="H4024" s="66">
        <v>62500</v>
      </c>
      <c r="I4024" s="63" t="s">
        <v>7842</v>
      </c>
      <c r="J4024" s="63" t="s">
        <v>2025</v>
      </c>
      <c r="K4024" s="63" t="s">
        <v>2278</v>
      </c>
      <c r="L4024" s="59">
        <v>138.36000000000001</v>
      </c>
    </row>
    <row r="4025" spans="1:12" x14ac:dyDescent="0.25">
      <c r="A4025" s="56" t="s">
        <v>2014</v>
      </c>
      <c r="B4025" s="56" t="s">
        <v>12148</v>
      </c>
      <c r="C4025" s="67">
        <v>10</v>
      </c>
      <c r="D4025" t="str">
        <f t="shared" si="62"/>
        <v>302050I45962</v>
      </c>
      <c r="E4025" s="67">
        <v>10</v>
      </c>
      <c r="H4025" s="63" t="s">
        <v>1938</v>
      </c>
      <c r="I4025" s="63" t="s">
        <v>7843</v>
      </c>
      <c r="J4025" s="63" t="s">
        <v>2025</v>
      </c>
      <c r="K4025" s="63" t="s">
        <v>2278</v>
      </c>
      <c r="L4025" s="59">
        <v>105</v>
      </c>
    </row>
    <row r="4026" spans="1:12" x14ac:dyDescent="0.25">
      <c r="A4026" s="56" t="s">
        <v>2014</v>
      </c>
      <c r="B4026" s="56" t="s">
        <v>12149</v>
      </c>
      <c r="C4026" s="67">
        <v>17</v>
      </c>
      <c r="D4026" t="str">
        <f t="shared" si="62"/>
        <v>302050I45992</v>
      </c>
      <c r="E4026" s="67">
        <v>17</v>
      </c>
      <c r="H4026" s="66">
        <v>12226</v>
      </c>
      <c r="I4026" s="63" t="s">
        <v>7844</v>
      </c>
      <c r="J4026" s="63" t="s">
        <v>2025</v>
      </c>
      <c r="K4026" s="63" t="s">
        <v>2248</v>
      </c>
      <c r="L4026" s="59">
        <v>221.64</v>
      </c>
    </row>
    <row r="4027" spans="1:12" x14ac:dyDescent="0.25">
      <c r="A4027" s="61">
        <v>30235</v>
      </c>
      <c r="B4027" s="56" t="s">
        <v>12143</v>
      </c>
      <c r="C4027" s="67">
        <v>1</v>
      </c>
      <c r="D4027" t="str">
        <f t="shared" si="62"/>
        <v>3023545809</v>
      </c>
      <c r="E4027" s="67">
        <v>1</v>
      </c>
      <c r="H4027" s="66">
        <v>42002</v>
      </c>
      <c r="I4027" s="63" t="s">
        <v>7845</v>
      </c>
      <c r="J4027" s="63" t="s">
        <v>2025</v>
      </c>
      <c r="K4027" s="63" t="s">
        <v>6574</v>
      </c>
      <c r="L4027" s="59">
        <v>527.22</v>
      </c>
    </row>
    <row r="4028" spans="1:12" x14ac:dyDescent="0.25">
      <c r="A4028" s="61">
        <v>30235</v>
      </c>
      <c r="B4028" s="56" t="s">
        <v>12146</v>
      </c>
      <c r="C4028" s="67">
        <v>1</v>
      </c>
      <c r="D4028" t="str">
        <f t="shared" si="62"/>
        <v>3023545901</v>
      </c>
      <c r="E4028" s="67">
        <v>1</v>
      </c>
      <c r="H4028" s="66">
        <v>91550</v>
      </c>
      <c r="I4028" s="63" t="s">
        <v>7846</v>
      </c>
      <c r="J4028" s="63" t="s">
        <v>2025</v>
      </c>
      <c r="K4028" s="63" t="s">
        <v>2245</v>
      </c>
      <c r="L4028" s="59">
        <v>332.76</v>
      </c>
    </row>
    <row r="4029" spans="1:12" x14ac:dyDescent="0.25">
      <c r="A4029" s="61">
        <v>30411</v>
      </c>
      <c r="B4029" s="56" t="s">
        <v>12146</v>
      </c>
      <c r="C4029" s="67">
        <v>1</v>
      </c>
      <c r="D4029" t="str">
        <f t="shared" si="62"/>
        <v>3041145901</v>
      </c>
      <c r="E4029" s="67">
        <v>1</v>
      </c>
      <c r="H4029" s="66">
        <v>30581</v>
      </c>
      <c r="I4029" s="63" t="s">
        <v>7847</v>
      </c>
      <c r="J4029" s="63" t="s">
        <v>2025</v>
      </c>
      <c r="K4029" s="63" t="s">
        <v>6574</v>
      </c>
      <c r="L4029" s="59">
        <v>277.2</v>
      </c>
    </row>
    <row r="4030" spans="1:12" x14ac:dyDescent="0.25">
      <c r="A4030" s="61">
        <v>30414</v>
      </c>
      <c r="B4030" s="56" t="s">
        <v>12142</v>
      </c>
      <c r="C4030" s="67">
        <v>1</v>
      </c>
      <c r="D4030" t="str">
        <f t="shared" si="62"/>
        <v>3041445778</v>
      </c>
      <c r="E4030" s="67">
        <v>1</v>
      </c>
      <c r="H4030" s="66">
        <v>30468</v>
      </c>
      <c r="I4030" s="63" t="s">
        <v>7848</v>
      </c>
      <c r="J4030" s="63" t="s">
        <v>2025</v>
      </c>
      <c r="K4030" s="63" t="s">
        <v>2245</v>
      </c>
      <c r="L4030" s="59">
        <v>55.02</v>
      </c>
    </row>
    <row r="4031" spans="1:12" x14ac:dyDescent="0.25">
      <c r="A4031" s="56" t="s">
        <v>2157</v>
      </c>
      <c r="B4031" s="56" t="s">
        <v>12138</v>
      </c>
      <c r="C4031" s="67">
        <v>137</v>
      </c>
      <c r="D4031" t="str">
        <f t="shared" si="62"/>
        <v>304889I45658</v>
      </c>
      <c r="E4031" s="67">
        <v>137</v>
      </c>
      <c r="H4031" s="66">
        <v>30607</v>
      </c>
      <c r="I4031" s="63" t="s">
        <v>7849</v>
      </c>
      <c r="J4031" s="63" t="s">
        <v>2025</v>
      </c>
      <c r="K4031" s="63" t="s">
        <v>2248</v>
      </c>
      <c r="L4031" s="59">
        <v>360.54</v>
      </c>
    </row>
    <row r="4032" spans="1:12" x14ac:dyDescent="0.25">
      <c r="A4032" s="56" t="s">
        <v>2157</v>
      </c>
      <c r="B4032" s="56" t="s">
        <v>12139</v>
      </c>
      <c r="C4032" s="67">
        <v>124</v>
      </c>
      <c r="D4032" t="str">
        <f t="shared" si="62"/>
        <v>304889I45689</v>
      </c>
      <c r="E4032" s="67">
        <v>124</v>
      </c>
      <c r="H4032" s="66">
        <v>31157</v>
      </c>
      <c r="I4032" s="63" t="s">
        <v>7850</v>
      </c>
      <c r="J4032" s="63" t="s">
        <v>2025</v>
      </c>
      <c r="K4032" s="63" t="s">
        <v>2248</v>
      </c>
      <c r="L4032" s="57">
        <v>1110.54</v>
      </c>
    </row>
    <row r="4033" spans="1:12" x14ac:dyDescent="0.25">
      <c r="A4033" s="56" t="s">
        <v>2157</v>
      </c>
      <c r="B4033" s="56" t="s">
        <v>12140</v>
      </c>
      <c r="C4033" s="67">
        <v>111</v>
      </c>
      <c r="D4033" t="str">
        <f t="shared" si="62"/>
        <v>304889I45717</v>
      </c>
      <c r="E4033" s="67">
        <v>111</v>
      </c>
      <c r="H4033" s="66">
        <v>31107</v>
      </c>
      <c r="I4033" s="63" t="s">
        <v>7851</v>
      </c>
      <c r="J4033" s="63" t="s">
        <v>2025</v>
      </c>
      <c r="K4033" s="63" t="s">
        <v>2296</v>
      </c>
      <c r="L4033" s="59">
        <v>721.68</v>
      </c>
    </row>
    <row r="4034" spans="1:12" x14ac:dyDescent="0.25">
      <c r="A4034" s="56" t="s">
        <v>2157</v>
      </c>
      <c r="B4034" s="56" t="s">
        <v>12141</v>
      </c>
      <c r="C4034" s="67">
        <v>81</v>
      </c>
      <c r="D4034" t="str">
        <f t="shared" si="62"/>
        <v>304889I45748</v>
      </c>
      <c r="E4034" s="67">
        <v>81</v>
      </c>
      <c r="H4034" s="66">
        <v>24164</v>
      </c>
      <c r="I4034" s="63" t="s">
        <v>7852</v>
      </c>
      <c r="J4034" s="63" t="s">
        <v>2025</v>
      </c>
      <c r="K4034" s="63" t="s">
        <v>6574</v>
      </c>
      <c r="L4034" s="59">
        <v>332.76</v>
      </c>
    </row>
    <row r="4035" spans="1:12" x14ac:dyDescent="0.25">
      <c r="A4035" s="56" t="s">
        <v>2157</v>
      </c>
      <c r="B4035" s="56" t="s">
        <v>12142</v>
      </c>
      <c r="C4035" s="67">
        <v>130</v>
      </c>
      <c r="D4035" t="str">
        <f t="shared" ref="D4035:D4098" si="63">CONCATENATE(A4035,B4035*1)</f>
        <v>304889I45778</v>
      </c>
      <c r="E4035" s="67">
        <v>130</v>
      </c>
      <c r="H4035" s="66">
        <v>35078</v>
      </c>
      <c r="I4035" s="63" t="s">
        <v>7853</v>
      </c>
      <c r="J4035" s="63" t="s">
        <v>2025</v>
      </c>
      <c r="K4035" s="63" t="s">
        <v>4604</v>
      </c>
      <c r="L4035" s="59">
        <v>60.54</v>
      </c>
    </row>
    <row r="4036" spans="1:12" x14ac:dyDescent="0.25">
      <c r="A4036" s="56" t="s">
        <v>2157</v>
      </c>
      <c r="B4036" s="56" t="s">
        <v>12143</v>
      </c>
      <c r="C4036" s="67">
        <v>135</v>
      </c>
      <c r="D4036" t="str">
        <f t="shared" si="63"/>
        <v>304889I45809</v>
      </c>
      <c r="E4036" s="67">
        <v>135</v>
      </c>
      <c r="H4036" s="66">
        <v>31102</v>
      </c>
      <c r="I4036" s="63" t="s">
        <v>7854</v>
      </c>
      <c r="J4036" s="63" t="s">
        <v>2025</v>
      </c>
      <c r="K4036" s="63" t="s">
        <v>2248</v>
      </c>
      <c r="L4036" s="59">
        <v>416.1</v>
      </c>
    </row>
    <row r="4037" spans="1:12" x14ac:dyDescent="0.25">
      <c r="A4037" s="56" t="s">
        <v>2157</v>
      </c>
      <c r="B4037" s="56" t="s">
        <v>12144</v>
      </c>
      <c r="C4037" s="67">
        <v>170</v>
      </c>
      <c r="D4037" t="str">
        <f t="shared" si="63"/>
        <v>304889I45839</v>
      </c>
      <c r="E4037" s="67">
        <v>170</v>
      </c>
      <c r="H4037" s="66">
        <v>12245</v>
      </c>
      <c r="I4037" s="63" t="s">
        <v>7855</v>
      </c>
      <c r="J4037" s="63" t="s">
        <v>2025</v>
      </c>
      <c r="K4037" s="63" t="s">
        <v>2248</v>
      </c>
      <c r="L4037" s="59">
        <v>416.1</v>
      </c>
    </row>
    <row r="4038" spans="1:12" x14ac:dyDescent="0.25">
      <c r="A4038" s="56" t="s">
        <v>2157</v>
      </c>
      <c r="B4038" s="56" t="s">
        <v>12145</v>
      </c>
      <c r="C4038" s="67">
        <v>150</v>
      </c>
      <c r="D4038" t="str">
        <f t="shared" si="63"/>
        <v>304889I45870</v>
      </c>
      <c r="E4038" s="67">
        <v>150</v>
      </c>
      <c r="H4038" s="66">
        <v>30658</v>
      </c>
      <c r="I4038" s="63" t="s">
        <v>7856</v>
      </c>
      <c r="J4038" s="63" t="s">
        <v>2025</v>
      </c>
      <c r="K4038" s="63" t="s">
        <v>2296</v>
      </c>
      <c r="L4038" s="59">
        <v>666.12</v>
      </c>
    </row>
    <row r="4039" spans="1:12" x14ac:dyDescent="0.25">
      <c r="A4039" s="56" t="s">
        <v>2157</v>
      </c>
      <c r="B4039" s="56" t="s">
        <v>12146</v>
      </c>
      <c r="C4039" s="67">
        <v>145</v>
      </c>
      <c r="D4039" t="str">
        <f t="shared" si="63"/>
        <v>304889I45901</v>
      </c>
      <c r="E4039" s="67">
        <v>145</v>
      </c>
      <c r="H4039" s="66">
        <v>12040</v>
      </c>
      <c r="I4039" s="63" t="s">
        <v>7857</v>
      </c>
      <c r="J4039" s="63" t="s">
        <v>2025</v>
      </c>
      <c r="K4039" s="63" t="s">
        <v>2296</v>
      </c>
      <c r="L4039" s="59">
        <v>777.24</v>
      </c>
    </row>
    <row r="4040" spans="1:12" x14ac:dyDescent="0.25">
      <c r="A4040" s="56" t="s">
        <v>2157</v>
      </c>
      <c r="B4040" s="56" t="s">
        <v>12147</v>
      </c>
      <c r="C4040" s="67">
        <v>136</v>
      </c>
      <c r="D4040" t="str">
        <f t="shared" si="63"/>
        <v>304889I45931</v>
      </c>
      <c r="E4040" s="67">
        <v>136</v>
      </c>
      <c r="H4040" s="66">
        <v>52500</v>
      </c>
      <c r="I4040" s="63" t="s">
        <v>7858</v>
      </c>
      <c r="J4040" s="63" t="s">
        <v>2025</v>
      </c>
      <c r="K4040" s="63" t="s">
        <v>2296</v>
      </c>
      <c r="L4040" s="59">
        <v>166.14</v>
      </c>
    </row>
    <row r="4041" spans="1:12" x14ac:dyDescent="0.25">
      <c r="A4041" s="56" t="s">
        <v>2157</v>
      </c>
      <c r="B4041" s="56" t="s">
        <v>12148</v>
      </c>
      <c r="C4041" s="67">
        <v>134</v>
      </c>
      <c r="D4041" t="str">
        <f t="shared" si="63"/>
        <v>304889I45962</v>
      </c>
      <c r="E4041" s="67">
        <v>134</v>
      </c>
      <c r="H4041" s="66">
        <v>44065</v>
      </c>
      <c r="I4041" s="63" t="s">
        <v>7859</v>
      </c>
      <c r="J4041" s="63" t="s">
        <v>2025</v>
      </c>
      <c r="K4041" s="63" t="s">
        <v>2296</v>
      </c>
      <c r="L4041" s="59">
        <v>193.86</v>
      </c>
    </row>
    <row r="4042" spans="1:12" x14ac:dyDescent="0.25">
      <c r="A4042" s="56" t="s">
        <v>2157</v>
      </c>
      <c r="B4042" s="56" t="s">
        <v>12149</v>
      </c>
      <c r="C4042" s="67">
        <v>178</v>
      </c>
      <c r="D4042" t="str">
        <f t="shared" si="63"/>
        <v>304889I45992</v>
      </c>
      <c r="E4042" s="67">
        <v>178</v>
      </c>
      <c r="H4042" s="66">
        <v>56165</v>
      </c>
      <c r="I4042" s="63" t="s">
        <v>7860</v>
      </c>
      <c r="J4042" s="63" t="s">
        <v>2025</v>
      </c>
      <c r="K4042" s="63" t="s">
        <v>2278</v>
      </c>
      <c r="L4042" s="59">
        <v>193.86</v>
      </c>
    </row>
    <row r="4043" spans="1:12" x14ac:dyDescent="0.25">
      <c r="A4043" s="56" t="s">
        <v>2158</v>
      </c>
      <c r="B4043" s="56" t="s">
        <v>12138</v>
      </c>
      <c r="C4043" s="67">
        <v>104</v>
      </c>
      <c r="D4043" t="str">
        <f t="shared" si="63"/>
        <v>304890I45658</v>
      </c>
      <c r="E4043" s="67">
        <v>104</v>
      </c>
      <c r="H4043" s="63" t="s">
        <v>7861</v>
      </c>
      <c r="I4043" s="63" t="s">
        <v>7862</v>
      </c>
      <c r="J4043" s="63" t="s">
        <v>2025</v>
      </c>
      <c r="K4043" s="63" t="s">
        <v>6574</v>
      </c>
      <c r="L4043" s="59">
        <v>105</v>
      </c>
    </row>
    <row r="4044" spans="1:12" x14ac:dyDescent="0.25">
      <c r="A4044" s="56" t="s">
        <v>2158</v>
      </c>
      <c r="B4044" s="56" t="s">
        <v>12139</v>
      </c>
      <c r="C4044" s="67">
        <v>89</v>
      </c>
      <c r="D4044" t="str">
        <f t="shared" si="63"/>
        <v>304890I45689</v>
      </c>
      <c r="E4044" s="67">
        <v>89</v>
      </c>
      <c r="H4044" s="66">
        <v>52502</v>
      </c>
      <c r="I4044" s="63" t="s">
        <v>7863</v>
      </c>
      <c r="J4044" s="63" t="s">
        <v>2025</v>
      </c>
      <c r="K4044" s="63" t="s">
        <v>2296</v>
      </c>
      <c r="L4044" s="59">
        <v>166.14</v>
      </c>
    </row>
    <row r="4045" spans="1:12" x14ac:dyDescent="0.25">
      <c r="A4045" s="56" t="s">
        <v>2158</v>
      </c>
      <c r="B4045" s="56" t="s">
        <v>12140</v>
      </c>
      <c r="C4045" s="67">
        <v>111</v>
      </c>
      <c r="D4045" t="str">
        <f t="shared" si="63"/>
        <v>304890I45717</v>
      </c>
      <c r="E4045" s="67">
        <v>111</v>
      </c>
      <c r="H4045" s="66">
        <v>52501</v>
      </c>
      <c r="I4045" s="63" t="s">
        <v>7864</v>
      </c>
      <c r="J4045" s="63" t="s">
        <v>2025</v>
      </c>
      <c r="K4045" s="63" t="s">
        <v>2283</v>
      </c>
      <c r="L4045" s="59">
        <v>166.14</v>
      </c>
    </row>
    <row r="4046" spans="1:12" x14ac:dyDescent="0.25">
      <c r="A4046" s="56" t="s">
        <v>2158</v>
      </c>
      <c r="B4046" s="56" t="s">
        <v>12141</v>
      </c>
      <c r="C4046" s="67">
        <v>84</v>
      </c>
      <c r="D4046" t="str">
        <f t="shared" si="63"/>
        <v>304890I45748</v>
      </c>
      <c r="E4046" s="67">
        <v>84</v>
      </c>
      <c r="H4046" s="66">
        <v>30605</v>
      </c>
      <c r="I4046" s="63" t="s">
        <v>7865</v>
      </c>
      <c r="J4046" s="63" t="s">
        <v>2025</v>
      </c>
      <c r="K4046" s="63" t="s">
        <v>6574</v>
      </c>
      <c r="L4046" s="59">
        <v>943.86</v>
      </c>
    </row>
    <row r="4047" spans="1:12" x14ac:dyDescent="0.25">
      <c r="A4047" s="56" t="s">
        <v>2158</v>
      </c>
      <c r="B4047" s="56" t="s">
        <v>12142</v>
      </c>
      <c r="C4047" s="67">
        <v>96</v>
      </c>
      <c r="D4047" t="str">
        <f t="shared" si="63"/>
        <v>304890I45778</v>
      </c>
      <c r="E4047" s="67">
        <v>96</v>
      </c>
      <c r="H4047" s="66">
        <v>12050</v>
      </c>
      <c r="I4047" s="63" t="s">
        <v>7866</v>
      </c>
      <c r="J4047" s="63" t="s">
        <v>2025</v>
      </c>
      <c r="K4047" s="63" t="s">
        <v>2283</v>
      </c>
      <c r="L4047" s="59">
        <v>610.55999999999995</v>
      </c>
    </row>
    <row r="4048" spans="1:12" x14ac:dyDescent="0.25">
      <c r="A4048" s="56" t="s">
        <v>2158</v>
      </c>
      <c r="B4048" s="56" t="s">
        <v>12143</v>
      </c>
      <c r="C4048" s="67">
        <v>98</v>
      </c>
      <c r="D4048" t="str">
        <f t="shared" si="63"/>
        <v>304890I45809</v>
      </c>
      <c r="E4048" s="67">
        <v>98</v>
      </c>
      <c r="H4048" s="66">
        <v>35077</v>
      </c>
      <c r="I4048" s="63" t="s">
        <v>7867</v>
      </c>
      <c r="J4048" s="63" t="s">
        <v>2025</v>
      </c>
      <c r="K4048" s="63" t="s">
        <v>4604</v>
      </c>
      <c r="L4048" s="59">
        <v>60.54</v>
      </c>
    </row>
    <row r="4049" spans="1:12" x14ac:dyDescent="0.25">
      <c r="A4049" s="56" t="s">
        <v>2158</v>
      </c>
      <c r="B4049" s="56" t="s">
        <v>12144</v>
      </c>
      <c r="C4049" s="67">
        <v>127</v>
      </c>
      <c r="D4049" t="str">
        <f t="shared" si="63"/>
        <v>304890I45839</v>
      </c>
      <c r="E4049" s="67">
        <v>127</v>
      </c>
      <c r="H4049" s="63" t="s">
        <v>7868</v>
      </c>
      <c r="I4049" s="63" t="s">
        <v>7869</v>
      </c>
      <c r="J4049" s="63" t="s">
        <v>2025</v>
      </c>
      <c r="K4049" s="63" t="s">
        <v>6574</v>
      </c>
      <c r="L4049" s="59">
        <v>127.2</v>
      </c>
    </row>
    <row r="4050" spans="1:12" x14ac:dyDescent="0.25">
      <c r="A4050" s="56" t="s">
        <v>2158</v>
      </c>
      <c r="B4050" s="56" t="s">
        <v>12145</v>
      </c>
      <c r="C4050" s="67">
        <v>122</v>
      </c>
      <c r="D4050" t="str">
        <f t="shared" si="63"/>
        <v>304890I45870</v>
      </c>
      <c r="E4050" s="67">
        <v>122</v>
      </c>
      <c r="H4050" s="63" t="s">
        <v>1782</v>
      </c>
      <c r="I4050" s="63" t="s">
        <v>7870</v>
      </c>
      <c r="J4050" s="63" t="s">
        <v>2025</v>
      </c>
      <c r="K4050" s="63" t="s">
        <v>2248</v>
      </c>
      <c r="L4050" s="59">
        <v>138.36000000000001</v>
      </c>
    </row>
    <row r="4051" spans="1:12" x14ac:dyDescent="0.25">
      <c r="A4051" s="56" t="s">
        <v>2158</v>
      </c>
      <c r="B4051" s="56" t="s">
        <v>12146</v>
      </c>
      <c r="C4051" s="67">
        <v>101</v>
      </c>
      <c r="D4051" t="str">
        <f t="shared" si="63"/>
        <v>304890I45901</v>
      </c>
      <c r="E4051" s="67">
        <v>101</v>
      </c>
      <c r="H4051" s="66">
        <v>30606</v>
      </c>
      <c r="I4051" s="63" t="s">
        <v>7871</v>
      </c>
      <c r="J4051" s="63" t="s">
        <v>2025</v>
      </c>
      <c r="K4051" s="63" t="s">
        <v>2248</v>
      </c>
      <c r="L4051" s="57">
        <v>1360.56</v>
      </c>
    </row>
    <row r="4052" spans="1:12" x14ac:dyDescent="0.25">
      <c r="A4052" s="56" t="s">
        <v>2158</v>
      </c>
      <c r="B4052" s="56" t="s">
        <v>12147</v>
      </c>
      <c r="C4052" s="67">
        <v>107</v>
      </c>
      <c r="D4052" t="str">
        <f t="shared" si="63"/>
        <v>304890I45931</v>
      </c>
      <c r="E4052" s="67">
        <v>107</v>
      </c>
      <c r="H4052" s="66">
        <v>24158</v>
      </c>
      <c r="I4052" s="63" t="s">
        <v>7872</v>
      </c>
      <c r="J4052" s="63" t="s">
        <v>2025</v>
      </c>
      <c r="K4052" s="63" t="s">
        <v>2248</v>
      </c>
      <c r="L4052" s="59">
        <v>332.76</v>
      </c>
    </row>
    <row r="4053" spans="1:12" x14ac:dyDescent="0.25">
      <c r="A4053" s="56" t="s">
        <v>2158</v>
      </c>
      <c r="B4053" s="56" t="s">
        <v>12148</v>
      </c>
      <c r="C4053" s="67">
        <v>109</v>
      </c>
      <c r="D4053" t="str">
        <f t="shared" si="63"/>
        <v>304890I45962</v>
      </c>
      <c r="E4053" s="67">
        <v>109</v>
      </c>
      <c r="H4053" s="66">
        <v>90041</v>
      </c>
      <c r="I4053" s="63" t="s">
        <v>7873</v>
      </c>
      <c r="J4053" s="63" t="s">
        <v>2025</v>
      </c>
      <c r="K4053" s="63" t="s">
        <v>2278</v>
      </c>
      <c r="L4053" s="59">
        <v>60.54</v>
      </c>
    </row>
    <row r="4054" spans="1:12" x14ac:dyDescent="0.25">
      <c r="A4054" s="56" t="s">
        <v>2158</v>
      </c>
      <c r="B4054" s="56" t="s">
        <v>12149</v>
      </c>
      <c r="C4054" s="67">
        <v>146</v>
      </c>
      <c r="D4054" t="str">
        <f t="shared" si="63"/>
        <v>304890I45992</v>
      </c>
      <c r="E4054" s="67">
        <v>146</v>
      </c>
      <c r="H4054" s="66">
        <v>26124</v>
      </c>
      <c r="I4054" s="63" t="s">
        <v>7874</v>
      </c>
      <c r="J4054" s="63" t="s">
        <v>2025</v>
      </c>
      <c r="K4054" s="63" t="s">
        <v>2248</v>
      </c>
      <c r="L4054" s="57">
        <v>1110.54</v>
      </c>
    </row>
    <row r="4055" spans="1:12" x14ac:dyDescent="0.25">
      <c r="A4055" s="61">
        <v>304893</v>
      </c>
      <c r="B4055" s="56" t="s">
        <v>12148</v>
      </c>
      <c r="C4055" s="67">
        <v>1</v>
      </c>
      <c r="D4055" t="str">
        <f t="shared" si="63"/>
        <v>30489345962</v>
      </c>
      <c r="E4055" s="67">
        <v>1</v>
      </c>
      <c r="H4055" s="66">
        <v>90035</v>
      </c>
      <c r="I4055" s="63" t="s">
        <v>7875</v>
      </c>
      <c r="J4055" s="63" t="s">
        <v>2025</v>
      </c>
      <c r="K4055" s="63" t="s">
        <v>2283</v>
      </c>
      <c r="L4055" s="59">
        <v>154.97999999999999</v>
      </c>
    </row>
    <row r="4056" spans="1:12" x14ac:dyDescent="0.25">
      <c r="A4056" s="56" t="s">
        <v>2159</v>
      </c>
      <c r="B4056" s="56" t="s">
        <v>12141</v>
      </c>
      <c r="C4056" s="67">
        <v>31</v>
      </c>
      <c r="D4056" t="str">
        <f t="shared" si="63"/>
        <v>304893I45748</v>
      </c>
      <c r="E4056" s="67">
        <v>31</v>
      </c>
      <c r="H4056" s="66">
        <v>24185</v>
      </c>
      <c r="I4056" s="63" t="s">
        <v>7876</v>
      </c>
      <c r="J4056" s="63" t="s">
        <v>2025</v>
      </c>
      <c r="K4056" s="63" t="s">
        <v>6574</v>
      </c>
      <c r="L4056" s="59">
        <v>249.42</v>
      </c>
    </row>
    <row r="4057" spans="1:12" x14ac:dyDescent="0.25">
      <c r="A4057" s="56" t="s">
        <v>2159</v>
      </c>
      <c r="B4057" s="56" t="s">
        <v>12142</v>
      </c>
      <c r="C4057" s="67">
        <v>61</v>
      </c>
      <c r="D4057" t="str">
        <f t="shared" si="63"/>
        <v>304893I45778</v>
      </c>
      <c r="E4057" s="67">
        <v>61</v>
      </c>
      <c r="H4057" s="66">
        <v>12270</v>
      </c>
      <c r="I4057" s="63" t="s">
        <v>7877</v>
      </c>
      <c r="J4057" s="63" t="s">
        <v>2025</v>
      </c>
      <c r="K4057" s="63" t="s">
        <v>2245</v>
      </c>
      <c r="L4057" s="59">
        <v>443.88</v>
      </c>
    </row>
    <row r="4058" spans="1:12" x14ac:dyDescent="0.25">
      <c r="A4058" s="56" t="s">
        <v>2159</v>
      </c>
      <c r="B4058" s="56" t="s">
        <v>12143</v>
      </c>
      <c r="C4058" s="67">
        <v>59</v>
      </c>
      <c r="D4058" t="str">
        <f t="shared" si="63"/>
        <v>304893I45809</v>
      </c>
      <c r="E4058" s="67">
        <v>59</v>
      </c>
      <c r="H4058" s="66">
        <v>11948</v>
      </c>
      <c r="I4058" s="63" t="s">
        <v>7878</v>
      </c>
      <c r="J4058" s="63" t="s">
        <v>2025</v>
      </c>
      <c r="K4058" s="63" t="s">
        <v>6574</v>
      </c>
      <c r="L4058" s="59">
        <v>666.12</v>
      </c>
    </row>
    <row r="4059" spans="1:12" x14ac:dyDescent="0.25">
      <c r="A4059" s="56" t="s">
        <v>2159</v>
      </c>
      <c r="B4059" s="56" t="s">
        <v>12144</v>
      </c>
      <c r="C4059" s="67">
        <v>59</v>
      </c>
      <c r="D4059" t="str">
        <f t="shared" si="63"/>
        <v>304893I45839</v>
      </c>
      <c r="E4059" s="67">
        <v>59</v>
      </c>
      <c r="H4059" s="66">
        <v>30651</v>
      </c>
      <c r="I4059" s="63" t="s">
        <v>7879</v>
      </c>
      <c r="J4059" s="63" t="s">
        <v>2025</v>
      </c>
      <c r="K4059" s="63" t="s">
        <v>6574</v>
      </c>
      <c r="L4059" s="59">
        <v>555</v>
      </c>
    </row>
    <row r="4060" spans="1:12" x14ac:dyDescent="0.25">
      <c r="A4060" s="56" t="s">
        <v>2159</v>
      </c>
      <c r="B4060" s="56" t="s">
        <v>12145</v>
      </c>
      <c r="C4060" s="67">
        <v>58</v>
      </c>
      <c r="D4060" t="str">
        <f t="shared" si="63"/>
        <v>304893I45870</v>
      </c>
      <c r="E4060" s="67">
        <v>58</v>
      </c>
      <c r="H4060" s="66">
        <v>11960</v>
      </c>
      <c r="I4060" s="63" t="s">
        <v>7880</v>
      </c>
      <c r="J4060" s="63" t="s">
        <v>2025</v>
      </c>
      <c r="K4060" s="63" t="s">
        <v>6574</v>
      </c>
      <c r="L4060" s="59">
        <v>304.98</v>
      </c>
    </row>
    <row r="4061" spans="1:12" x14ac:dyDescent="0.25">
      <c r="A4061" s="56" t="s">
        <v>2159</v>
      </c>
      <c r="B4061" s="56" t="s">
        <v>12146</v>
      </c>
      <c r="C4061" s="67">
        <v>40</v>
      </c>
      <c r="D4061" t="str">
        <f t="shared" si="63"/>
        <v>304893I45901</v>
      </c>
      <c r="E4061" s="67">
        <v>40</v>
      </c>
      <c r="H4061" s="66">
        <v>31111</v>
      </c>
      <c r="I4061" s="63" t="s">
        <v>7881</v>
      </c>
      <c r="J4061" s="63" t="s">
        <v>2025</v>
      </c>
      <c r="K4061" s="63" t="s">
        <v>2278</v>
      </c>
      <c r="L4061" s="57">
        <v>3055.02</v>
      </c>
    </row>
    <row r="4062" spans="1:12" x14ac:dyDescent="0.25">
      <c r="A4062" s="56" t="s">
        <v>2159</v>
      </c>
      <c r="B4062" s="56" t="s">
        <v>12147</v>
      </c>
      <c r="C4062" s="67">
        <v>43</v>
      </c>
      <c r="D4062" t="str">
        <f t="shared" si="63"/>
        <v>304893I45931</v>
      </c>
      <c r="E4062" s="67">
        <v>43</v>
      </c>
      <c r="H4062" s="66">
        <v>12028</v>
      </c>
      <c r="I4062" s="63" t="s">
        <v>7882</v>
      </c>
      <c r="J4062" s="63" t="s">
        <v>2025</v>
      </c>
      <c r="K4062" s="63" t="s">
        <v>2248</v>
      </c>
      <c r="L4062" s="57">
        <v>1110.54</v>
      </c>
    </row>
    <row r="4063" spans="1:12" x14ac:dyDescent="0.25">
      <c r="A4063" s="56" t="s">
        <v>2159</v>
      </c>
      <c r="B4063" s="56" t="s">
        <v>12148</v>
      </c>
      <c r="C4063" s="67">
        <v>52</v>
      </c>
      <c r="D4063" t="str">
        <f t="shared" si="63"/>
        <v>304893I45962</v>
      </c>
      <c r="E4063" s="67">
        <v>52</v>
      </c>
      <c r="H4063" s="66">
        <v>35112</v>
      </c>
      <c r="I4063" s="63" t="s">
        <v>7883</v>
      </c>
      <c r="J4063" s="63" t="s">
        <v>2025</v>
      </c>
      <c r="K4063" s="63" t="s">
        <v>2267</v>
      </c>
      <c r="L4063" s="59">
        <v>55.02</v>
      </c>
    </row>
    <row r="4064" spans="1:12" x14ac:dyDescent="0.25">
      <c r="A4064" s="56" t="s">
        <v>2159</v>
      </c>
      <c r="B4064" s="56" t="s">
        <v>12149</v>
      </c>
      <c r="C4064" s="67">
        <v>80</v>
      </c>
      <c r="D4064" t="str">
        <f t="shared" si="63"/>
        <v>304893I45992</v>
      </c>
      <c r="E4064" s="67">
        <v>80</v>
      </c>
      <c r="H4064" s="66">
        <v>35114</v>
      </c>
      <c r="I4064" s="63" t="s">
        <v>7884</v>
      </c>
      <c r="J4064" s="63" t="s">
        <v>2025</v>
      </c>
      <c r="K4064" s="63" t="s">
        <v>2267</v>
      </c>
      <c r="L4064" s="59">
        <v>55.02</v>
      </c>
    </row>
    <row r="4065" spans="1:12" x14ac:dyDescent="0.25">
      <c r="A4065" s="61">
        <v>30495</v>
      </c>
      <c r="B4065" s="56" t="s">
        <v>12143</v>
      </c>
      <c r="C4065" s="67">
        <v>1</v>
      </c>
      <c r="D4065" t="str">
        <f t="shared" si="63"/>
        <v>3049545809</v>
      </c>
      <c r="E4065" s="67">
        <v>1</v>
      </c>
      <c r="H4065" s="66">
        <v>35111</v>
      </c>
      <c r="I4065" s="63" t="s">
        <v>7885</v>
      </c>
      <c r="J4065" s="63" t="s">
        <v>2025</v>
      </c>
      <c r="K4065" s="63" t="s">
        <v>2267</v>
      </c>
      <c r="L4065" s="59">
        <v>55.02</v>
      </c>
    </row>
    <row r="4066" spans="1:12" x14ac:dyDescent="0.25">
      <c r="A4066" s="61">
        <v>30495</v>
      </c>
      <c r="B4066" s="56" t="s">
        <v>12144</v>
      </c>
      <c r="C4066" s="67">
        <v>2</v>
      </c>
      <c r="D4066" t="str">
        <f t="shared" si="63"/>
        <v>3049545839</v>
      </c>
      <c r="E4066" s="67">
        <v>2</v>
      </c>
      <c r="H4066" s="66">
        <v>24155</v>
      </c>
      <c r="I4066" s="63" t="s">
        <v>7886</v>
      </c>
      <c r="J4066" s="63" t="s">
        <v>2025</v>
      </c>
      <c r="K4066" s="63" t="s">
        <v>6574</v>
      </c>
      <c r="L4066" s="59">
        <v>277.2</v>
      </c>
    </row>
    <row r="4067" spans="1:12" x14ac:dyDescent="0.25">
      <c r="A4067" s="61">
        <v>30495</v>
      </c>
      <c r="B4067" s="56" t="s">
        <v>12147</v>
      </c>
      <c r="C4067" s="67">
        <v>1</v>
      </c>
      <c r="D4067" t="str">
        <f t="shared" si="63"/>
        <v>3049545931</v>
      </c>
      <c r="E4067" s="67">
        <v>1</v>
      </c>
      <c r="H4067" s="66">
        <v>31158</v>
      </c>
      <c r="I4067" s="63" t="s">
        <v>7887</v>
      </c>
      <c r="J4067" s="63" t="s">
        <v>2025</v>
      </c>
      <c r="K4067" s="63" t="s">
        <v>2245</v>
      </c>
      <c r="L4067" s="57">
        <v>1110.54</v>
      </c>
    </row>
    <row r="4068" spans="1:12" x14ac:dyDescent="0.25">
      <c r="A4068" s="61">
        <v>305031</v>
      </c>
      <c r="B4068" s="56" t="s">
        <v>12138</v>
      </c>
      <c r="C4068" s="67">
        <v>113</v>
      </c>
      <c r="D4068" t="str">
        <f t="shared" si="63"/>
        <v>30503145658</v>
      </c>
      <c r="E4068" s="67">
        <v>113</v>
      </c>
      <c r="H4068" s="66">
        <v>85507</v>
      </c>
      <c r="I4068" s="63" t="s">
        <v>7888</v>
      </c>
      <c r="J4068" s="63" t="s">
        <v>2025</v>
      </c>
      <c r="K4068" s="63" t="s">
        <v>2278</v>
      </c>
      <c r="L4068" s="59">
        <v>249.42</v>
      </c>
    </row>
    <row r="4069" spans="1:12" x14ac:dyDescent="0.25">
      <c r="A4069" s="61">
        <v>305031</v>
      </c>
      <c r="B4069" s="56" t="s">
        <v>12139</v>
      </c>
      <c r="C4069" s="67">
        <v>83</v>
      </c>
      <c r="D4069" t="str">
        <f t="shared" si="63"/>
        <v>30503145689</v>
      </c>
      <c r="E4069" s="67">
        <v>83</v>
      </c>
      <c r="H4069" s="66">
        <v>99834</v>
      </c>
      <c r="I4069" s="63" t="s">
        <v>7889</v>
      </c>
      <c r="J4069" s="63" t="s">
        <v>2025</v>
      </c>
      <c r="K4069" s="63" t="s">
        <v>2248</v>
      </c>
      <c r="L4069" s="59">
        <v>221.64</v>
      </c>
    </row>
    <row r="4070" spans="1:12" x14ac:dyDescent="0.25">
      <c r="A4070" s="61">
        <v>305031</v>
      </c>
      <c r="B4070" s="56" t="s">
        <v>12140</v>
      </c>
      <c r="C4070" s="67">
        <v>98</v>
      </c>
      <c r="D4070" t="str">
        <f t="shared" si="63"/>
        <v>30503145717</v>
      </c>
      <c r="E4070" s="67">
        <v>98</v>
      </c>
      <c r="H4070" s="63" t="s">
        <v>2228</v>
      </c>
      <c r="I4070" s="63" t="s">
        <v>7890</v>
      </c>
      <c r="J4070" s="63" t="s">
        <v>2025</v>
      </c>
      <c r="K4070" s="63" t="s">
        <v>2296</v>
      </c>
      <c r="L4070" s="59">
        <v>138.36000000000001</v>
      </c>
    </row>
    <row r="4071" spans="1:12" x14ac:dyDescent="0.25">
      <c r="A4071" s="61">
        <v>305031</v>
      </c>
      <c r="B4071" s="56" t="s">
        <v>12141</v>
      </c>
      <c r="C4071" s="67">
        <v>69</v>
      </c>
      <c r="D4071" t="str">
        <f t="shared" si="63"/>
        <v>30503145748</v>
      </c>
      <c r="E4071" s="67">
        <v>69</v>
      </c>
      <c r="H4071" s="63" t="s">
        <v>2229</v>
      </c>
      <c r="I4071" s="63" t="s">
        <v>7891</v>
      </c>
      <c r="J4071" s="63" t="s">
        <v>2025</v>
      </c>
      <c r="K4071" s="63" t="s">
        <v>2296</v>
      </c>
      <c r="L4071" s="59">
        <v>154.97999999999999</v>
      </c>
    </row>
    <row r="4072" spans="1:12" x14ac:dyDescent="0.25">
      <c r="A4072" s="61">
        <v>305031</v>
      </c>
      <c r="B4072" s="56" t="s">
        <v>12142</v>
      </c>
      <c r="C4072" s="67">
        <v>101</v>
      </c>
      <c r="D4072" t="str">
        <f t="shared" si="63"/>
        <v>30503145778</v>
      </c>
      <c r="E4072" s="67">
        <v>101</v>
      </c>
      <c r="H4072" s="63" t="s">
        <v>2227</v>
      </c>
      <c r="I4072" s="63" t="s">
        <v>7892</v>
      </c>
      <c r="J4072" s="63" t="s">
        <v>2025</v>
      </c>
      <c r="K4072" s="63" t="s">
        <v>2296</v>
      </c>
      <c r="L4072" s="59">
        <v>249.42</v>
      </c>
    </row>
    <row r="4073" spans="1:12" x14ac:dyDescent="0.25">
      <c r="A4073" s="61">
        <v>305031</v>
      </c>
      <c r="B4073" s="56" t="s">
        <v>12143</v>
      </c>
      <c r="C4073" s="67">
        <v>103</v>
      </c>
      <c r="D4073" t="str">
        <f t="shared" si="63"/>
        <v>30503145809</v>
      </c>
      <c r="E4073" s="67">
        <v>103</v>
      </c>
      <c r="H4073" s="63" t="s">
        <v>7893</v>
      </c>
      <c r="I4073" s="63" t="s">
        <v>7894</v>
      </c>
      <c r="J4073" s="63" t="s">
        <v>2025</v>
      </c>
      <c r="K4073" s="63" t="s">
        <v>2245</v>
      </c>
      <c r="L4073" s="59">
        <v>221.64</v>
      </c>
    </row>
    <row r="4074" spans="1:12" x14ac:dyDescent="0.25">
      <c r="A4074" s="61">
        <v>305031</v>
      </c>
      <c r="B4074" s="56" t="s">
        <v>12144</v>
      </c>
      <c r="C4074" s="67">
        <v>118</v>
      </c>
      <c r="D4074" t="str">
        <f t="shared" si="63"/>
        <v>30503145839</v>
      </c>
      <c r="E4074" s="67">
        <v>118</v>
      </c>
      <c r="H4074" s="63" t="s">
        <v>7895</v>
      </c>
      <c r="I4074" s="63" t="s">
        <v>7896</v>
      </c>
      <c r="J4074" s="63" t="s">
        <v>2025</v>
      </c>
      <c r="K4074" s="63" t="s">
        <v>2245</v>
      </c>
      <c r="L4074" s="59">
        <v>255</v>
      </c>
    </row>
    <row r="4075" spans="1:12" x14ac:dyDescent="0.25">
      <c r="A4075" s="61">
        <v>305031</v>
      </c>
      <c r="B4075" s="56" t="s">
        <v>12145</v>
      </c>
      <c r="C4075" s="67">
        <v>115</v>
      </c>
      <c r="D4075" t="str">
        <f t="shared" si="63"/>
        <v>30503145870</v>
      </c>
      <c r="E4075" s="67">
        <v>115</v>
      </c>
      <c r="H4075" s="63" t="s">
        <v>7897</v>
      </c>
      <c r="I4075" s="63" t="s">
        <v>7898</v>
      </c>
      <c r="J4075" s="63" t="s">
        <v>2025</v>
      </c>
      <c r="K4075" s="63" t="s">
        <v>2245</v>
      </c>
      <c r="L4075" s="59">
        <v>243.9</v>
      </c>
    </row>
    <row r="4076" spans="1:12" x14ac:dyDescent="0.25">
      <c r="A4076" s="61">
        <v>305031</v>
      </c>
      <c r="B4076" s="56" t="s">
        <v>12146</v>
      </c>
      <c r="C4076" s="67">
        <v>91</v>
      </c>
      <c r="D4076" t="str">
        <f t="shared" si="63"/>
        <v>30503145901</v>
      </c>
      <c r="E4076" s="67">
        <v>91</v>
      </c>
      <c r="H4076" s="63" t="s">
        <v>7899</v>
      </c>
      <c r="I4076" s="63" t="s">
        <v>7900</v>
      </c>
      <c r="J4076" s="63" t="s">
        <v>2025</v>
      </c>
      <c r="K4076" s="63" t="s">
        <v>2245</v>
      </c>
      <c r="L4076" s="59">
        <v>193.86</v>
      </c>
    </row>
    <row r="4077" spans="1:12" x14ac:dyDescent="0.25">
      <c r="A4077" s="61">
        <v>305031</v>
      </c>
      <c r="B4077" s="56" t="s">
        <v>12147</v>
      </c>
      <c r="C4077" s="67">
        <v>115</v>
      </c>
      <c r="D4077" t="str">
        <f t="shared" si="63"/>
        <v>30503145931</v>
      </c>
      <c r="E4077" s="67">
        <v>115</v>
      </c>
      <c r="H4077" s="63" t="s">
        <v>7901</v>
      </c>
      <c r="I4077" s="63" t="s">
        <v>7902</v>
      </c>
      <c r="J4077" s="63" t="s">
        <v>2025</v>
      </c>
      <c r="K4077" s="63" t="s">
        <v>2245</v>
      </c>
      <c r="L4077" s="59">
        <v>77.22</v>
      </c>
    </row>
    <row r="4078" spans="1:12" x14ac:dyDescent="0.25">
      <c r="A4078" s="61">
        <v>305031</v>
      </c>
      <c r="B4078" s="56" t="s">
        <v>12148</v>
      </c>
      <c r="C4078" s="67">
        <v>140</v>
      </c>
      <c r="D4078" t="str">
        <f t="shared" si="63"/>
        <v>30503145962</v>
      </c>
      <c r="E4078" s="67">
        <v>140</v>
      </c>
      <c r="H4078" s="63" t="s">
        <v>7903</v>
      </c>
      <c r="I4078" s="63" t="s">
        <v>7904</v>
      </c>
      <c r="J4078" s="63" t="s">
        <v>2025</v>
      </c>
      <c r="K4078" s="63" t="s">
        <v>2245</v>
      </c>
      <c r="L4078" s="59">
        <v>154.97999999999999</v>
      </c>
    </row>
    <row r="4079" spans="1:12" x14ac:dyDescent="0.25">
      <c r="A4079" s="61">
        <v>305031</v>
      </c>
      <c r="B4079" s="56" t="s">
        <v>12149</v>
      </c>
      <c r="C4079" s="67">
        <v>255</v>
      </c>
      <c r="D4079" t="str">
        <f t="shared" si="63"/>
        <v>30503145992</v>
      </c>
      <c r="E4079" s="67">
        <v>255</v>
      </c>
      <c r="H4079" s="63" t="s">
        <v>7905</v>
      </c>
      <c r="I4079" s="63" t="s">
        <v>7906</v>
      </c>
      <c r="J4079" s="63" t="s">
        <v>2025</v>
      </c>
      <c r="K4079" s="63" t="s">
        <v>2245</v>
      </c>
      <c r="L4079" s="59">
        <v>166.14</v>
      </c>
    </row>
    <row r="4080" spans="1:12" x14ac:dyDescent="0.25">
      <c r="A4080" s="61">
        <v>30504</v>
      </c>
      <c r="B4080" s="56" t="s">
        <v>12140</v>
      </c>
      <c r="C4080" s="67">
        <v>2</v>
      </c>
      <c r="D4080" t="str">
        <f t="shared" si="63"/>
        <v>3050445717</v>
      </c>
      <c r="E4080" s="67">
        <v>2</v>
      </c>
      <c r="H4080" s="66">
        <v>720985</v>
      </c>
      <c r="I4080" s="63" t="s">
        <v>7907</v>
      </c>
      <c r="J4080" s="63" t="s">
        <v>2025</v>
      </c>
      <c r="K4080" s="63" t="s">
        <v>2267</v>
      </c>
      <c r="L4080" s="59">
        <v>166.14</v>
      </c>
    </row>
    <row r="4081" spans="1:12" x14ac:dyDescent="0.25">
      <c r="A4081" s="56" t="s">
        <v>1716</v>
      </c>
      <c r="B4081" s="56" t="s">
        <v>12138</v>
      </c>
      <c r="C4081" s="67">
        <v>49</v>
      </c>
      <c r="D4081" t="str">
        <f t="shared" si="63"/>
        <v>305048I45658</v>
      </c>
      <c r="E4081" s="67">
        <v>49</v>
      </c>
      <c r="H4081" s="66">
        <v>723412</v>
      </c>
      <c r="I4081" s="63" t="s">
        <v>7908</v>
      </c>
      <c r="J4081" s="63" t="s">
        <v>2025</v>
      </c>
      <c r="K4081" s="63" t="s">
        <v>2267</v>
      </c>
      <c r="L4081" s="59">
        <v>66.12</v>
      </c>
    </row>
    <row r="4082" spans="1:12" x14ac:dyDescent="0.25">
      <c r="A4082" s="56" t="s">
        <v>1716</v>
      </c>
      <c r="B4082" s="56" t="s">
        <v>12139</v>
      </c>
      <c r="C4082" s="67">
        <v>76</v>
      </c>
      <c r="D4082" t="str">
        <f t="shared" si="63"/>
        <v>305048I45689</v>
      </c>
      <c r="E4082" s="67">
        <v>76</v>
      </c>
      <c r="H4082" s="66">
        <v>723306</v>
      </c>
      <c r="I4082" s="63" t="s">
        <v>7909</v>
      </c>
      <c r="J4082" s="63" t="s">
        <v>2025</v>
      </c>
      <c r="K4082" s="63" t="s">
        <v>2267</v>
      </c>
      <c r="L4082" s="59">
        <v>55.02</v>
      </c>
    </row>
    <row r="4083" spans="1:12" x14ac:dyDescent="0.25">
      <c r="A4083" s="56" t="s">
        <v>1716</v>
      </c>
      <c r="B4083" s="56" t="s">
        <v>12140</v>
      </c>
      <c r="C4083" s="67">
        <v>78</v>
      </c>
      <c r="D4083" t="str">
        <f t="shared" si="63"/>
        <v>305048I45717</v>
      </c>
      <c r="E4083" s="67">
        <v>78</v>
      </c>
      <c r="H4083" s="66">
        <v>723382</v>
      </c>
      <c r="I4083" s="63" t="s">
        <v>7910</v>
      </c>
      <c r="J4083" s="63" t="s">
        <v>2025</v>
      </c>
      <c r="K4083" s="63" t="s">
        <v>2267</v>
      </c>
      <c r="L4083" s="59">
        <v>55.02</v>
      </c>
    </row>
    <row r="4084" spans="1:12" x14ac:dyDescent="0.25">
      <c r="A4084" s="56" t="s">
        <v>1716</v>
      </c>
      <c r="B4084" s="56" t="s">
        <v>12141</v>
      </c>
      <c r="C4084" s="67">
        <v>39</v>
      </c>
      <c r="D4084" t="str">
        <f t="shared" si="63"/>
        <v>305048I45748</v>
      </c>
      <c r="E4084" s="67">
        <v>39</v>
      </c>
      <c r="H4084" s="66">
        <v>723351</v>
      </c>
      <c r="I4084" s="63" t="s">
        <v>7911</v>
      </c>
      <c r="J4084" s="63" t="s">
        <v>2025</v>
      </c>
      <c r="K4084" s="63" t="s">
        <v>2267</v>
      </c>
      <c r="L4084" s="59">
        <v>55.02</v>
      </c>
    </row>
    <row r="4085" spans="1:12" x14ac:dyDescent="0.25">
      <c r="A4085" s="56" t="s">
        <v>1716</v>
      </c>
      <c r="B4085" s="56" t="s">
        <v>12142</v>
      </c>
      <c r="C4085" s="67">
        <v>36</v>
      </c>
      <c r="D4085" t="str">
        <f t="shared" si="63"/>
        <v>305048I45778</v>
      </c>
      <c r="E4085" s="67">
        <v>36</v>
      </c>
      <c r="H4085" s="66">
        <v>723450</v>
      </c>
      <c r="I4085" s="63" t="s">
        <v>7912</v>
      </c>
      <c r="J4085" s="63" t="s">
        <v>2025</v>
      </c>
      <c r="K4085" s="63" t="s">
        <v>2267</v>
      </c>
      <c r="L4085" s="59">
        <v>55.02</v>
      </c>
    </row>
    <row r="4086" spans="1:12" x14ac:dyDescent="0.25">
      <c r="A4086" s="56" t="s">
        <v>1716</v>
      </c>
      <c r="B4086" s="56" t="s">
        <v>12143</v>
      </c>
      <c r="C4086" s="67">
        <v>41</v>
      </c>
      <c r="D4086" t="str">
        <f t="shared" si="63"/>
        <v>305048I45809</v>
      </c>
      <c r="E4086" s="67">
        <v>41</v>
      </c>
      <c r="H4086" s="66">
        <v>723245</v>
      </c>
      <c r="I4086" s="63" t="s">
        <v>7913</v>
      </c>
      <c r="J4086" s="63" t="s">
        <v>2025</v>
      </c>
      <c r="K4086" s="63" t="s">
        <v>2267</v>
      </c>
      <c r="L4086" s="59">
        <v>55.02</v>
      </c>
    </row>
    <row r="4087" spans="1:12" x14ac:dyDescent="0.25">
      <c r="A4087" s="56" t="s">
        <v>1716</v>
      </c>
      <c r="B4087" s="56" t="s">
        <v>12144</v>
      </c>
      <c r="C4087" s="67">
        <v>41</v>
      </c>
      <c r="D4087" t="str">
        <f t="shared" si="63"/>
        <v>305048I45839</v>
      </c>
      <c r="E4087" s="67">
        <v>41</v>
      </c>
      <c r="H4087" s="66">
        <v>723276</v>
      </c>
      <c r="I4087" s="63" t="s">
        <v>7914</v>
      </c>
      <c r="J4087" s="63" t="s">
        <v>2025</v>
      </c>
      <c r="K4087" s="63" t="s">
        <v>2267</v>
      </c>
      <c r="L4087" s="59">
        <v>138.36000000000001</v>
      </c>
    </row>
    <row r="4088" spans="1:12" x14ac:dyDescent="0.25">
      <c r="A4088" s="56" t="s">
        <v>1716</v>
      </c>
      <c r="B4088" s="56" t="s">
        <v>12145</v>
      </c>
      <c r="C4088" s="67">
        <v>33</v>
      </c>
      <c r="D4088" t="str">
        <f t="shared" si="63"/>
        <v>305048I45870</v>
      </c>
      <c r="E4088" s="67">
        <v>33</v>
      </c>
      <c r="H4088" s="63" t="s">
        <v>2016</v>
      </c>
      <c r="I4088" s="63" t="s">
        <v>7915</v>
      </c>
      <c r="J4088" s="63" t="s">
        <v>2025</v>
      </c>
      <c r="K4088" s="63" t="s">
        <v>2248</v>
      </c>
      <c r="L4088" s="59">
        <v>166.14</v>
      </c>
    </row>
    <row r="4089" spans="1:12" x14ac:dyDescent="0.25">
      <c r="A4089" s="56" t="s">
        <v>1716</v>
      </c>
      <c r="B4089" s="56" t="s">
        <v>12146</v>
      </c>
      <c r="C4089" s="67">
        <v>19</v>
      </c>
      <c r="D4089" t="str">
        <f t="shared" si="63"/>
        <v>305048I45901</v>
      </c>
      <c r="E4089" s="67">
        <v>19</v>
      </c>
      <c r="H4089" s="63" t="s">
        <v>2017</v>
      </c>
      <c r="I4089" s="63" t="s">
        <v>7916</v>
      </c>
      <c r="J4089" s="63" t="s">
        <v>2025</v>
      </c>
      <c r="K4089" s="63" t="s">
        <v>2248</v>
      </c>
      <c r="L4089" s="59">
        <v>388.32</v>
      </c>
    </row>
    <row r="4090" spans="1:12" x14ac:dyDescent="0.25">
      <c r="A4090" s="56" t="s">
        <v>1716</v>
      </c>
      <c r="B4090" s="56" t="s">
        <v>12147</v>
      </c>
      <c r="C4090" s="67">
        <v>22</v>
      </c>
      <c r="D4090" t="str">
        <f t="shared" si="63"/>
        <v>305048I45931</v>
      </c>
      <c r="E4090" s="67">
        <v>22</v>
      </c>
      <c r="H4090" s="63" t="s">
        <v>7917</v>
      </c>
      <c r="I4090" s="63" t="s">
        <v>7918</v>
      </c>
      <c r="J4090" s="63" t="s">
        <v>2025</v>
      </c>
      <c r="K4090" s="63" t="s">
        <v>2245</v>
      </c>
      <c r="L4090" s="59">
        <v>71.64</v>
      </c>
    </row>
    <row r="4091" spans="1:12" x14ac:dyDescent="0.25">
      <c r="A4091" s="56" t="s">
        <v>1716</v>
      </c>
      <c r="B4091" s="56" t="s">
        <v>12148</v>
      </c>
      <c r="C4091" s="67">
        <v>19</v>
      </c>
      <c r="D4091" t="str">
        <f t="shared" si="63"/>
        <v>305048I45962</v>
      </c>
      <c r="E4091" s="67">
        <v>19</v>
      </c>
      <c r="H4091" s="63" t="s">
        <v>7919</v>
      </c>
      <c r="I4091" s="63" t="s">
        <v>7920</v>
      </c>
      <c r="J4091" s="63" t="s">
        <v>2025</v>
      </c>
      <c r="K4091" s="63" t="s">
        <v>2245</v>
      </c>
      <c r="L4091" s="59">
        <v>71.64</v>
      </c>
    </row>
    <row r="4092" spans="1:12" x14ac:dyDescent="0.25">
      <c r="A4092" s="56" t="s">
        <v>1716</v>
      </c>
      <c r="B4092" s="56" t="s">
        <v>12149</v>
      </c>
      <c r="C4092" s="67">
        <v>27</v>
      </c>
      <c r="D4092" t="str">
        <f t="shared" si="63"/>
        <v>305048I45992</v>
      </c>
      <c r="E4092" s="67">
        <v>27</v>
      </c>
      <c r="H4092" s="63" t="s">
        <v>7921</v>
      </c>
      <c r="I4092" s="63" t="s">
        <v>7922</v>
      </c>
      <c r="J4092" s="63" t="s">
        <v>2025</v>
      </c>
      <c r="K4092" s="63" t="s">
        <v>2245</v>
      </c>
      <c r="L4092" s="59">
        <v>10.56</v>
      </c>
    </row>
    <row r="4093" spans="1:12" x14ac:dyDescent="0.25">
      <c r="A4093" s="61">
        <v>30506</v>
      </c>
      <c r="B4093" s="56" t="s">
        <v>12142</v>
      </c>
      <c r="C4093" s="67">
        <v>1</v>
      </c>
      <c r="D4093" t="str">
        <f t="shared" si="63"/>
        <v>3050645778</v>
      </c>
      <c r="E4093" s="67">
        <v>1</v>
      </c>
      <c r="H4093" s="63" t="s">
        <v>7923</v>
      </c>
      <c r="I4093" s="63" t="s">
        <v>7924</v>
      </c>
      <c r="J4093" s="63" t="s">
        <v>2025</v>
      </c>
      <c r="K4093" s="63" t="s">
        <v>2245</v>
      </c>
      <c r="L4093" s="59">
        <v>49.44</v>
      </c>
    </row>
    <row r="4094" spans="1:12" x14ac:dyDescent="0.25">
      <c r="A4094" s="56" t="s">
        <v>240</v>
      </c>
      <c r="B4094" s="56" t="s">
        <v>12138</v>
      </c>
      <c r="C4094" s="67">
        <v>1</v>
      </c>
      <c r="D4094" t="str">
        <f t="shared" si="63"/>
        <v>305076I45658</v>
      </c>
      <c r="E4094" s="67">
        <v>1</v>
      </c>
      <c r="H4094" s="63" t="s">
        <v>7925</v>
      </c>
      <c r="I4094" s="63" t="s">
        <v>7926</v>
      </c>
      <c r="J4094" s="63" t="s">
        <v>2025</v>
      </c>
      <c r="K4094" s="63" t="s">
        <v>2245</v>
      </c>
      <c r="L4094" s="59">
        <v>32.76</v>
      </c>
    </row>
    <row r="4095" spans="1:12" x14ac:dyDescent="0.25">
      <c r="A4095" s="56" t="s">
        <v>240</v>
      </c>
      <c r="B4095" s="56" t="s">
        <v>12142</v>
      </c>
      <c r="C4095" s="67">
        <v>1</v>
      </c>
      <c r="D4095" t="str">
        <f t="shared" si="63"/>
        <v>305076I45778</v>
      </c>
      <c r="E4095" s="67">
        <v>1</v>
      </c>
      <c r="H4095" s="63" t="s">
        <v>7927</v>
      </c>
      <c r="I4095" s="63" t="s">
        <v>7928</v>
      </c>
      <c r="J4095" s="63" t="s">
        <v>2025</v>
      </c>
      <c r="K4095" s="63" t="s">
        <v>2245</v>
      </c>
      <c r="L4095" s="59">
        <v>10.56</v>
      </c>
    </row>
    <row r="4096" spans="1:12" x14ac:dyDescent="0.25">
      <c r="A4096" s="56" t="s">
        <v>240</v>
      </c>
      <c r="B4096" s="56" t="s">
        <v>12144</v>
      </c>
      <c r="C4096" s="67">
        <v>1</v>
      </c>
      <c r="D4096" t="str">
        <f t="shared" si="63"/>
        <v>305076I45839</v>
      </c>
      <c r="E4096" s="67">
        <v>1</v>
      </c>
      <c r="H4096" s="63" t="s">
        <v>7929</v>
      </c>
      <c r="I4096" s="63" t="s">
        <v>7930</v>
      </c>
      <c r="J4096" s="63" t="s">
        <v>2025</v>
      </c>
      <c r="K4096" s="63" t="s">
        <v>2245</v>
      </c>
      <c r="L4096" s="59">
        <v>43.86</v>
      </c>
    </row>
    <row r="4097" spans="1:12" x14ac:dyDescent="0.25">
      <c r="A4097" s="61">
        <v>305079</v>
      </c>
      <c r="B4097" s="56" t="s">
        <v>12138</v>
      </c>
      <c r="C4097" s="67">
        <v>86</v>
      </c>
      <c r="D4097" t="str">
        <f t="shared" si="63"/>
        <v>30507945658</v>
      </c>
      <c r="E4097" s="67">
        <v>86</v>
      </c>
      <c r="H4097" s="63" t="s">
        <v>7931</v>
      </c>
      <c r="I4097" s="63" t="s">
        <v>7932</v>
      </c>
      <c r="J4097" s="63" t="s">
        <v>2025</v>
      </c>
      <c r="K4097" s="63" t="s">
        <v>2245</v>
      </c>
      <c r="L4097" s="59">
        <v>10.56</v>
      </c>
    </row>
    <row r="4098" spans="1:12" x14ac:dyDescent="0.25">
      <c r="A4098" s="61">
        <v>305079</v>
      </c>
      <c r="B4098" s="56" t="s">
        <v>12139</v>
      </c>
      <c r="C4098" s="67">
        <v>108</v>
      </c>
      <c r="D4098" t="str">
        <f t="shared" si="63"/>
        <v>30507945689</v>
      </c>
      <c r="E4098" s="67">
        <v>108</v>
      </c>
      <c r="H4098" s="63" t="s">
        <v>7933</v>
      </c>
      <c r="I4098" s="63" t="s">
        <v>7934</v>
      </c>
      <c r="J4098" s="63" t="s">
        <v>2025</v>
      </c>
      <c r="K4098" s="63" t="s">
        <v>2245</v>
      </c>
      <c r="L4098" s="59">
        <v>10.56</v>
      </c>
    </row>
    <row r="4099" spans="1:12" x14ac:dyDescent="0.25">
      <c r="A4099" s="61">
        <v>305079</v>
      </c>
      <c r="B4099" s="56" t="s">
        <v>12140</v>
      </c>
      <c r="C4099" s="67">
        <v>114</v>
      </c>
      <c r="D4099" t="str">
        <f t="shared" ref="D4099:D4162" si="64">CONCATENATE(A4099,B4099*1)</f>
        <v>30507945717</v>
      </c>
      <c r="E4099" s="67">
        <v>114</v>
      </c>
      <c r="H4099" s="66">
        <v>60104</v>
      </c>
      <c r="I4099" s="63" t="s">
        <v>7935</v>
      </c>
      <c r="J4099" s="63" t="s">
        <v>2025</v>
      </c>
      <c r="K4099" s="63" t="s">
        <v>2245</v>
      </c>
      <c r="L4099" s="59">
        <v>610.55999999999995</v>
      </c>
    </row>
    <row r="4100" spans="1:12" x14ac:dyDescent="0.25">
      <c r="A4100" s="61">
        <v>305079</v>
      </c>
      <c r="B4100" s="56" t="s">
        <v>12141</v>
      </c>
      <c r="C4100" s="67">
        <v>82</v>
      </c>
      <c r="D4100" t="str">
        <f t="shared" si="64"/>
        <v>30507945748</v>
      </c>
      <c r="E4100" s="67">
        <v>82</v>
      </c>
      <c r="H4100" s="63" t="s">
        <v>7936</v>
      </c>
      <c r="I4100" s="63" t="s">
        <v>7937</v>
      </c>
      <c r="J4100" s="63" t="s">
        <v>2025</v>
      </c>
      <c r="K4100" s="63" t="s">
        <v>2245</v>
      </c>
      <c r="L4100" s="57">
        <v>1716.12</v>
      </c>
    </row>
    <row r="4101" spans="1:12" x14ac:dyDescent="0.25">
      <c r="A4101" s="61">
        <v>305079</v>
      </c>
      <c r="B4101" s="56" t="s">
        <v>12142</v>
      </c>
      <c r="C4101" s="67">
        <v>90</v>
      </c>
      <c r="D4101" t="str">
        <f t="shared" si="64"/>
        <v>30507945778</v>
      </c>
      <c r="E4101" s="67">
        <v>90</v>
      </c>
      <c r="H4101" s="66">
        <v>33012</v>
      </c>
      <c r="I4101" s="63" t="s">
        <v>7938</v>
      </c>
      <c r="J4101" s="63" t="s">
        <v>2025</v>
      </c>
      <c r="K4101" s="63" t="s">
        <v>2245</v>
      </c>
      <c r="L4101" s="59">
        <v>82.8</v>
      </c>
    </row>
    <row r="4102" spans="1:12" x14ac:dyDescent="0.25">
      <c r="A4102" s="61">
        <v>305079</v>
      </c>
      <c r="B4102" s="56" t="s">
        <v>12143</v>
      </c>
      <c r="C4102" s="67">
        <v>61</v>
      </c>
      <c r="D4102" t="str">
        <f t="shared" si="64"/>
        <v>30507945809</v>
      </c>
      <c r="E4102" s="67">
        <v>61</v>
      </c>
      <c r="H4102" s="66">
        <v>33015</v>
      </c>
      <c r="I4102" s="63" t="s">
        <v>7939</v>
      </c>
      <c r="J4102" s="63" t="s">
        <v>2025</v>
      </c>
      <c r="K4102" s="63" t="s">
        <v>2245</v>
      </c>
      <c r="L4102" s="59">
        <v>27.24</v>
      </c>
    </row>
    <row r="4103" spans="1:12" x14ac:dyDescent="0.25">
      <c r="A4103" s="61">
        <v>305079</v>
      </c>
      <c r="B4103" s="56" t="s">
        <v>12144</v>
      </c>
      <c r="C4103" s="67">
        <v>102</v>
      </c>
      <c r="D4103" t="str">
        <f t="shared" si="64"/>
        <v>30507945839</v>
      </c>
      <c r="E4103" s="67">
        <v>102</v>
      </c>
      <c r="H4103" s="66">
        <v>38818</v>
      </c>
      <c r="I4103" s="63" t="s">
        <v>7940</v>
      </c>
      <c r="J4103" s="63" t="s">
        <v>2025</v>
      </c>
      <c r="K4103" s="63" t="s">
        <v>2245</v>
      </c>
      <c r="L4103" s="59">
        <v>221.64</v>
      </c>
    </row>
    <row r="4104" spans="1:12" x14ac:dyDescent="0.25">
      <c r="A4104" s="61">
        <v>305079</v>
      </c>
      <c r="B4104" s="56" t="s">
        <v>12145</v>
      </c>
      <c r="C4104" s="67">
        <v>106</v>
      </c>
      <c r="D4104" t="str">
        <f t="shared" si="64"/>
        <v>30507945870</v>
      </c>
      <c r="E4104" s="67">
        <v>106</v>
      </c>
      <c r="H4104" s="66">
        <v>39753</v>
      </c>
      <c r="I4104" s="63" t="s">
        <v>7941</v>
      </c>
      <c r="J4104" s="63" t="s">
        <v>2025</v>
      </c>
      <c r="K4104" s="63" t="s">
        <v>2245</v>
      </c>
      <c r="L4104" s="59">
        <v>27.24</v>
      </c>
    </row>
    <row r="4105" spans="1:12" x14ac:dyDescent="0.25">
      <c r="A4105" s="61">
        <v>305079</v>
      </c>
      <c r="B4105" s="56" t="s">
        <v>12146</v>
      </c>
      <c r="C4105" s="67">
        <v>85</v>
      </c>
      <c r="D4105" t="str">
        <f t="shared" si="64"/>
        <v>30507945901</v>
      </c>
      <c r="E4105" s="67">
        <v>85</v>
      </c>
      <c r="H4105" s="66">
        <v>55034</v>
      </c>
      <c r="I4105" s="63" t="s">
        <v>7942</v>
      </c>
      <c r="J4105" s="63" t="s">
        <v>2025</v>
      </c>
      <c r="K4105" s="63" t="s">
        <v>2245</v>
      </c>
      <c r="L4105" s="59">
        <v>193.86</v>
      </c>
    </row>
    <row r="4106" spans="1:12" x14ac:dyDescent="0.25">
      <c r="A4106" s="61">
        <v>305079</v>
      </c>
      <c r="B4106" s="56" t="s">
        <v>12147</v>
      </c>
      <c r="C4106" s="67">
        <v>116</v>
      </c>
      <c r="D4106" t="str">
        <f t="shared" si="64"/>
        <v>30507945931</v>
      </c>
      <c r="E4106" s="67">
        <v>116</v>
      </c>
      <c r="H4106" s="66">
        <v>51517</v>
      </c>
      <c r="I4106" s="63" t="s">
        <v>7943</v>
      </c>
      <c r="J4106" s="63" t="s">
        <v>2025</v>
      </c>
      <c r="K4106" s="63" t="s">
        <v>2245</v>
      </c>
      <c r="L4106" s="59">
        <v>110.58</v>
      </c>
    </row>
    <row r="4107" spans="1:12" x14ac:dyDescent="0.25">
      <c r="A4107" s="61">
        <v>305079</v>
      </c>
      <c r="B4107" s="56" t="s">
        <v>12148</v>
      </c>
      <c r="C4107" s="67">
        <v>160</v>
      </c>
      <c r="D4107" t="str">
        <f t="shared" si="64"/>
        <v>30507945962</v>
      </c>
      <c r="E4107" s="67">
        <v>160</v>
      </c>
      <c r="H4107" s="66">
        <v>38991</v>
      </c>
      <c r="I4107" s="63" t="s">
        <v>7944</v>
      </c>
      <c r="J4107" s="63" t="s">
        <v>2025</v>
      </c>
      <c r="K4107" s="63" t="s">
        <v>2245</v>
      </c>
      <c r="L4107" s="59">
        <v>99.42</v>
      </c>
    </row>
    <row r="4108" spans="1:12" x14ac:dyDescent="0.25">
      <c r="A4108" s="61">
        <v>305079</v>
      </c>
      <c r="B4108" s="56" t="s">
        <v>12149</v>
      </c>
      <c r="C4108" s="67">
        <v>223</v>
      </c>
      <c r="D4108" t="str">
        <f t="shared" si="64"/>
        <v>30507945992</v>
      </c>
      <c r="E4108" s="67">
        <v>223</v>
      </c>
      <c r="H4108" s="66">
        <v>39915</v>
      </c>
      <c r="I4108" s="63" t="s">
        <v>7945</v>
      </c>
      <c r="J4108" s="63" t="s">
        <v>2025</v>
      </c>
      <c r="K4108" s="63" t="s">
        <v>2245</v>
      </c>
      <c r="L4108" s="59">
        <v>121.68</v>
      </c>
    </row>
    <row r="4109" spans="1:12" x14ac:dyDescent="0.25">
      <c r="A4109" s="61">
        <v>305087</v>
      </c>
      <c r="B4109" s="56" t="s">
        <v>12138</v>
      </c>
      <c r="C4109" s="67">
        <v>57</v>
      </c>
      <c r="D4109" t="str">
        <f t="shared" si="64"/>
        <v>30508745658</v>
      </c>
      <c r="E4109" s="67">
        <v>57</v>
      </c>
      <c r="H4109" s="66">
        <v>39948</v>
      </c>
      <c r="I4109" s="63" t="s">
        <v>7946</v>
      </c>
      <c r="J4109" s="63" t="s">
        <v>2025</v>
      </c>
      <c r="K4109" s="63" t="s">
        <v>2245</v>
      </c>
      <c r="L4109" s="59">
        <v>27.24</v>
      </c>
    </row>
    <row r="4110" spans="1:12" x14ac:dyDescent="0.25">
      <c r="A4110" s="61">
        <v>305087</v>
      </c>
      <c r="B4110" s="56" t="s">
        <v>12139</v>
      </c>
      <c r="C4110" s="67">
        <v>88</v>
      </c>
      <c r="D4110" t="str">
        <f t="shared" si="64"/>
        <v>30508745689</v>
      </c>
      <c r="E4110" s="67">
        <v>88</v>
      </c>
      <c r="H4110" s="66">
        <v>38959</v>
      </c>
      <c r="I4110" s="63" t="s">
        <v>7947</v>
      </c>
      <c r="J4110" s="63" t="s">
        <v>2025</v>
      </c>
      <c r="K4110" s="63" t="s">
        <v>2245</v>
      </c>
      <c r="L4110" s="59">
        <v>110.58</v>
      </c>
    </row>
    <row r="4111" spans="1:12" x14ac:dyDescent="0.25">
      <c r="A4111" s="61">
        <v>305087</v>
      </c>
      <c r="B4111" s="56" t="s">
        <v>12140</v>
      </c>
      <c r="C4111" s="67">
        <v>102</v>
      </c>
      <c r="D4111" t="str">
        <f t="shared" si="64"/>
        <v>30508745717</v>
      </c>
      <c r="E4111" s="67">
        <v>102</v>
      </c>
      <c r="H4111" s="66">
        <v>38947</v>
      </c>
      <c r="I4111" s="63" t="s">
        <v>7948</v>
      </c>
      <c r="J4111" s="63" t="s">
        <v>2025</v>
      </c>
      <c r="K4111" s="63" t="s">
        <v>2245</v>
      </c>
      <c r="L4111" s="59">
        <v>110.58</v>
      </c>
    </row>
    <row r="4112" spans="1:12" x14ac:dyDescent="0.25">
      <c r="A4112" s="61">
        <v>305087</v>
      </c>
      <c r="B4112" s="56" t="s">
        <v>12141</v>
      </c>
      <c r="C4112" s="67">
        <v>45</v>
      </c>
      <c r="D4112" t="str">
        <f t="shared" si="64"/>
        <v>30508745748</v>
      </c>
      <c r="E4112" s="67">
        <v>45</v>
      </c>
      <c r="H4112" s="66">
        <v>39913</v>
      </c>
      <c r="I4112" s="63" t="s">
        <v>7949</v>
      </c>
      <c r="J4112" s="63" t="s">
        <v>2025</v>
      </c>
      <c r="K4112" s="63" t="s">
        <v>2245</v>
      </c>
      <c r="L4112" s="59">
        <v>27.24</v>
      </c>
    </row>
    <row r="4113" spans="1:12" x14ac:dyDescent="0.25">
      <c r="A4113" s="61">
        <v>305087</v>
      </c>
      <c r="B4113" s="56" t="s">
        <v>12142</v>
      </c>
      <c r="C4113" s="67">
        <v>44</v>
      </c>
      <c r="D4113" t="str">
        <f t="shared" si="64"/>
        <v>30508745778</v>
      </c>
      <c r="E4113" s="67">
        <v>44</v>
      </c>
      <c r="H4113" s="66">
        <v>50020</v>
      </c>
      <c r="I4113" s="63" t="s">
        <v>7950</v>
      </c>
      <c r="J4113" s="63" t="s">
        <v>2025</v>
      </c>
      <c r="K4113" s="63" t="s">
        <v>2245</v>
      </c>
      <c r="L4113" s="59">
        <v>88.32</v>
      </c>
    </row>
    <row r="4114" spans="1:12" x14ac:dyDescent="0.25">
      <c r="A4114" s="61">
        <v>305087</v>
      </c>
      <c r="B4114" s="56" t="s">
        <v>12143</v>
      </c>
      <c r="C4114" s="67">
        <v>40</v>
      </c>
      <c r="D4114" t="str">
        <f t="shared" si="64"/>
        <v>30508745809</v>
      </c>
      <c r="E4114" s="67">
        <v>40</v>
      </c>
      <c r="H4114" s="66">
        <v>50129</v>
      </c>
      <c r="I4114" s="63" t="s">
        <v>7951</v>
      </c>
      <c r="J4114" s="63" t="s">
        <v>2025</v>
      </c>
      <c r="K4114" s="63" t="s">
        <v>2245</v>
      </c>
      <c r="L4114" s="59">
        <v>110.58</v>
      </c>
    </row>
    <row r="4115" spans="1:12" x14ac:dyDescent="0.25">
      <c r="A4115" s="61">
        <v>305087</v>
      </c>
      <c r="B4115" s="56" t="s">
        <v>12144</v>
      </c>
      <c r="C4115" s="67">
        <v>39</v>
      </c>
      <c r="D4115" t="str">
        <f t="shared" si="64"/>
        <v>30508745839</v>
      </c>
      <c r="E4115" s="67">
        <v>39</v>
      </c>
      <c r="H4115" s="66">
        <v>38916</v>
      </c>
      <c r="I4115" s="63" t="s">
        <v>7952</v>
      </c>
      <c r="J4115" s="63" t="s">
        <v>2025</v>
      </c>
      <c r="K4115" s="63" t="s">
        <v>2245</v>
      </c>
      <c r="L4115" s="59">
        <v>27.24</v>
      </c>
    </row>
    <row r="4116" spans="1:12" x14ac:dyDescent="0.25">
      <c r="A4116" s="61">
        <v>305087</v>
      </c>
      <c r="B4116" s="56" t="s">
        <v>12145</v>
      </c>
      <c r="C4116" s="67">
        <v>31</v>
      </c>
      <c r="D4116" t="str">
        <f t="shared" si="64"/>
        <v>30508745870</v>
      </c>
      <c r="E4116" s="67">
        <v>31</v>
      </c>
      <c r="H4116" s="66">
        <v>38958</v>
      </c>
      <c r="I4116" s="63" t="s">
        <v>7953</v>
      </c>
      <c r="J4116" s="63" t="s">
        <v>2025</v>
      </c>
      <c r="K4116" s="63" t="s">
        <v>2245</v>
      </c>
      <c r="L4116" s="59">
        <v>382.8</v>
      </c>
    </row>
    <row r="4117" spans="1:12" x14ac:dyDescent="0.25">
      <c r="A4117" s="61">
        <v>305087</v>
      </c>
      <c r="B4117" s="56" t="s">
        <v>12146</v>
      </c>
      <c r="C4117" s="67">
        <v>41</v>
      </c>
      <c r="D4117" t="str">
        <f t="shared" si="64"/>
        <v>30508745901</v>
      </c>
      <c r="E4117" s="67">
        <v>41</v>
      </c>
      <c r="H4117" s="66">
        <v>38975</v>
      </c>
      <c r="I4117" s="63" t="s">
        <v>7954</v>
      </c>
      <c r="J4117" s="63" t="s">
        <v>2025</v>
      </c>
      <c r="K4117" s="63" t="s">
        <v>2245</v>
      </c>
      <c r="L4117" s="59">
        <v>27.24</v>
      </c>
    </row>
    <row r="4118" spans="1:12" x14ac:dyDescent="0.25">
      <c r="A4118" s="61">
        <v>305087</v>
      </c>
      <c r="B4118" s="56" t="s">
        <v>12147</v>
      </c>
      <c r="C4118" s="67">
        <v>41</v>
      </c>
      <c r="D4118" t="str">
        <f t="shared" si="64"/>
        <v>30508745931</v>
      </c>
      <c r="E4118" s="67">
        <v>41</v>
      </c>
      <c r="H4118" s="66">
        <v>38822</v>
      </c>
      <c r="I4118" s="63" t="s">
        <v>7955</v>
      </c>
      <c r="J4118" s="63" t="s">
        <v>2025</v>
      </c>
      <c r="K4118" s="63" t="s">
        <v>2245</v>
      </c>
      <c r="L4118" s="59">
        <v>304.98</v>
      </c>
    </row>
    <row r="4119" spans="1:12" x14ac:dyDescent="0.25">
      <c r="A4119" s="61">
        <v>305087</v>
      </c>
      <c r="B4119" s="56" t="s">
        <v>12148</v>
      </c>
      <c r="C4119" s="67">
        <v>44</v>
      </c>
      <c r="D4119" t="str">
        <f t="shared" si="64"/>
        <v>30508745962</v>
      </c>
      <c r="E4119" s="67">
        <v>44</v>
      </c>
      <c r="H4119" s="66">
        <v>38813</v>
      </c>
      <c r="I4119" s="63" t="s">
        <v>7956</v>
      </c>
      <c r="J4119" s="63" t="s">
        <v>2025</v>
      </c>
      <c r="K4119" s="63" t="s">
        <v>2245</v>
      </c>
      <c r="L4119" s="59">
        <v>32.76</v>
      </c>
    </row>
    <row r="4120" spans="1:12" x14ac:dyDescent="0.25">
      <c r="A4120" s="61">
        <v>305087</v>
      </c>
      <c r="B4120" s="56" t="s">
        <v>12149</v>
      </c>
      <c r="C4120" s="67">
        <v>75</v>
      </c>
      <c r="D4120" t="str">
        <f t="shared" si="64"/>
        <v>30508745992</v>
      </c>
      <c r="E4120" s="67">
        <v>75</v>
      </c>
      <c r="H4120" s="66">
        <v>39018</v>
      </c>
      <c r="I4120" s="63" t="s">
        <v>7957</v>
      </c>
      <c r="J4120" s="63" t="s">
        <v>2025</v>
      </c>
      <c r="K4120" s="63" t="s">
        <v>2245</v>
      </c>
      <c r="L4120" s="59">
        <v>110.58</v>
      </c>
    </row>
    <row r="4121" spans="1:12" x14ac:dyDescent="0.25">
      <c r="A4121" s="61">
        <v>305093</v>
      </c>
      <c r="B4121" s="56" t="s">
        <v>12138</v>
      </c>
      <c r="C4121" s="67">
        <v>2</v>
      </c>
      <c r="D4121" t="str">
        <f t="shared" si="64"/>
        <v>30509345658</v>
      </c>
      <c r="E4121" s="67">
        <v>2</v>
      </c>
      <c r="H4121" s="66">
        <v>39038</v>
      </c>
      <c r="I4121" s="63" t="s">
        <v>7958</v>
      </c>
      <c r="J4121" s="63" t="s">
        <v>2025</v>
      </c>
      <c r="K4121" s="63" t="s">
        <v>2245</v>
      </c>
      <c r="L4121" s="59">
        <v>110.58</v>
      </c>
    </row>
    <row r="4122" spans="1:12" x14ac:dyDescent="0.25">
      <c r="A4122" s="61">
        <v>305093</v>
      </c>
      <c r="B4122" s="56" t="s">
        <v>12140</v>
      </c>
      <c r="C4122" s="67">
        <v>1</v>
      </c>
      <c r="D4122" t="str">
        <f t="shared" si="64"/>
        <v>30509345717</v>
      </c>
      <c r="E4122" s="67">
        <v>1</v>
      </c>
      <c r="H4122" s="66">
        <v>39466</v>
      </c>
      <c r="I4122" s="63" t="s">
        <v>7959</v>
      </c>
      <c r="J4122" s="63" t="s">
        <v>2025</v>
      </c>
      <c r="K4122" s="63" t="s">
        <v>2245</v>
      </c>
      <c r="L4122" s="59">
        <v>99.42</v>
      </c>
    </row>
    <row r="4123" spans="1:12" x14ac:dyDescent="0.25">
      <c r="A4123" s="61">
        <v>305093</v>
      </c>
      <c r="B4123" s="56" t="s">
        <v>12141</v>
      </c>
      <c r="C4123" s="67">
        <v>1</v>
      </c>
      <c r="D4123" t="str">
        <f t="shared" si="64"/>
        <v>30509345748</v>
      </c>
      <c r="E4123" s="67">
        <v>1</v>
      </c>
      <c r="H4123" s="66">
        <v>50122</v>
      </c>
      <c r="I4123" s="63" t="s">
        <v>7960</v>
      </c>
      <c r="J4123" s="63" t="s">
        <v>2025</v>
      </c>
      <c r="K4123" s="63" t="s">
        <v>2245</v>
      </c>
      <c r="L4123" s="59">
        <v>110.58</v>
      </c>
    </row>
    <row r="4124" spans="1:12" x14ac:dyDescent="0.25">
      <c r="A4124" s="61">
        <v>305093</v>
      </c>
      <c r="B4124" s="56" t="s">
        <v>12142</v>
      </c>
      <c r="C4124" s="67">
        <v>3</v>
      </c>
      <c r="D4124" t="str">
        <f t="shared" si="64"/>
        <v>30509345778</v>
      </c>
      <c r="E4124" s="67">
        <v>3</v>
      </c>
      <c r="H4124" s="66">
        <v>38938</v>
      </c>
      <c r="I4124" s="63" t="s">
        <v>7961</v>
      </c>
      <c r="J4124" s="63" t="s">
        <v>2025</v>
      </c>
      <c r="K4124" s="63" t="s">
        <v>2245</v>
      </c>
      <c r="L4124" s="59">
        <v>366.12</v>
      </c>
    </row>
    <row r="4125" spans="1:12" x14ac:dyDescent="0.25">
      <c r="A4125" s="61">
        <v>305093</v>
      </c>
      <c r="B4125" s="56" t="s">
        <v>12145</v>
      </c>
      <c r="C4125" s="67">
        <v>1</v>
      </c>
      <c r="D4125" t="str">
        <f t="shared" si="64"/>
        <v>30509345870</v>
      </c>
      <c r="E4125" s="67">
        <v>1</v>
      </c>
      <c r="H4125" s="66">
        <v>51079</v>
      </c>
      <c r="I4125" s="63" t="s">
        <v>7962</v>
      </c>
      <c r="J4125" s="63" t="s">
        <v>2025</v>
      </c>
      <c r="K4125" s="63" t="s">
        <v>2245</v>
      </c>
      <c r="L4125" s="59">
        <v>110.58</v>
      </c>
    </row>
    <row r="4126" spans="1:12" x14ac:dyDescent="0.25">
      <c r="A4126" s="61">
        <v>305093</v>
      </c>
      <c r="B4126" s="56" t="s">
        <v>12147</v>
      </c>
      <c r="C4126" s="67">
        <v>1</v>
      </c>
      <c r="D4126" t="str">
        <f t="shared" si="64"/>
        <v>30509345931</v>
      </c>
      <c r="E4126" s="67">
        <v>1</v>
      </c>
      <c r="H4126" s="66">
        <v>39471</v>
      </c>
      <c r="I4126" s="63" t="s">
        <v>7963</v>
      </c>
      <c r="J4126" s="63" t="s">
        <v>2025</v>
      </c>
      <c r="K4126" s="63" t="s">
        <v>2245</v>
      </c>
      <c r="L4126" s="59">
        <v>99.42</v>
      </c>
    </row>
    <row r="4127" spans="1:12" x14ac:dyDescent="0.25">
      <c r="A4127" s="61">
        <v>305093</v>
      </c>
      <c r="B4127" s="56" t="s">
        <v>12149</v>
      </c>
      <c r="C4127" s="67">
        <v>1</v>
      </c>
      <c r="D4127" t="str">
        <f t="shared" si="64"/>
        <v>30509345992</v>
      </c>
      <c r="E4127" s="67">
        <v>1</v>
      </c>
      <c r="H4127" s="66">
        <v>51109</v>
      </c>
      <c r="I4127" s="63" t="s">
        <v>7964</v>
      </c>
      <c r="J4127" s="63" t="s">
        <v>2025</v>
      </c>
      <c r="K4127" s="63" t="s">
        <v>2245</v>
      </c>
      <c r="L4127" s="59">
        <v>110.58</v>
      </c>
    </row>
    <row r="4128" spans="1:12" x14ac:dyDescent="0.25">
      <c r="A4128" s="56" t="s">
        <v>12150</v>
      </c>
      <c r="B4128" s="56" t="s">
        <v>12138</v>
      </c>
      <c r="C4128" s="67">
        <v>5</v>
      </c>
      <c r="D4128" t="str">
        <f t="shared" si="64"/>
        <v>305093m45658</v>
      </c>
      <c r="E4128" s="67">
        <v>5</v>
      </c>
      <c r="H4128" s="66">
        <v>51505</v>
      </c>
      <c r="I4128" s="63" t="s">
        <v>7965</v>
      </c>
      <c r="J4128" s="63" t="s">
        <v>2025</v>
      </c>
      <c r="K4128" s="63" t="s">
        <v>2245</v>
      </c>
      <c r="L4128" s="59">
        <v>110.58</v>
      </c>
    </row>
    <row r="4129" spans="1:12" x14ac:dyDescent="0.25">
      <c r="A4129" s="56" t="s">
        <v>12150</v>
      </c>
      <c r="B4129" s="56" t="s">
        <v>12140</v>
      </c>
      <c r="C4129" s="67">
        <v>7</v>
      </c>
      <c r="D4129" t="str">
        <f t="shared" si="64"/>
        <v>305093m45717</v>
      </c>
      <c r="E4129" s="67">
        <v>7</v>
      </c>
      <c r="H4129" s="66">
        <v>39914</v>
      </c>
      <c r="I4129" s="63" t="s">
        <v>7966</v>
      </c>
      <c r="J4129" s="63" t="s">
        <v>2025</v>
      </c>
      <c r="K4129" s="63" t="s">
        <v>2245</v>
      </c>
      <c r="L4129" s="59">
        <v>27.24</v>
      </c>
    </row>
    <row r="4130" spans="1:12" x14ac:dyDescent="0.25">
      <c r="A4130" s="56" t="s">
        <v>12150</v>
      </c>
      <c r="B4130" s="56" t="s">
        <v>12141</v>
      </c>
      <c r="C4130" s="67">
        <v>3</v>
      </c>
      <c r="D4130" t="str">
        <f t="shared" si="64"/>
        <v>305093m45748</v>
      </c>
      <c r="E4130" s="67">
        <v>3</v>
      </c>
      <c r="H4130" s="66">
        <v>39916</v>
      </c>
      <c r="I4130" s="63" t="s">
        <v>7967</v>
      </c>
      <c r="J4130" s="63" t="s">
        <v>2025</v>
      </c>
      <c r="K4130" s="63" t="s">
        <v>2245</v>
      </c>
      <c r="L4130" s="59">
        <v>121.68</v>
      </c>
    </row>
    <row r="4131" spans="1:12" x14ac:dyDescent="0.25">
      <c r="A4131" s="56" t="s">
        <v>12150</v>
      </c>
      <c r="B4131" s="56" t="s">
        <v>12143</v>
      </c>
      <c r="C4131" s="67">
        <v>3</v>
      </c>
      <c r="D4131" t="str">
        <f t="shared" si="64"/>
        <v>305093m45809</v>
      </c>
      <c r="E4131" s="67">
        <v>3</v>
      </c>
      <c r="H4131" s="66">
        <v>39949</v>
      </c>
      <c r="I4131" s="63" t="s">
        <v>7968</v>
      </c>
      <c r="J4131" s="63" t="s">
        <v>2025</v>
      </c>
      <c r="K4131" s="63" t="s">
        <v>2245</v>
      </c>
      <c r="L4131" s="59">
        <v>166.14</v>
      </c>
    </row>
    <row r="4132" spans="1:12" x14ac:dyDescent="0.25">
      <c r="A4132" s="56" t="s">
        <v>12150</v>
      </c>
      <c r="B4132" s="56" t="s">
        <v>12146</v>
      </c>
      <c r="C4132" s="67">
        <v>3</v>
      </c>
      <c r="D4132" t="str">
        <f t="shared" si="64"/>
        <v>305093m45901</v>
      </c>
      <c r="E4132" s="67">
        <v>3</v>
      </c>
      <c r="H4132" s="66">
        <v>38948</v>
      </c>
      <c r="I4132" s="63" t="s">
        <v>7969</v>
      </c>
      <c r="J4132" s="63" t="s">
        <v>2025</v>
      </c>
      <c r="K4132" s="63" t="s">
        <v>2245</v>
      </c>
      <c r="L4132" s="59">
        <v>110.58</v>
      </c>
    </row>
    <row r="4133" spans="1:12" x14ac:dyDescent="0.25">
      <c r="A4133" s="56" t="s">
        <v>12150</v>
      </c>
      <c r="B4133" s="56" t="s">
        <v>12148</v>
      </c>
      <c r="C4133" s="67">
        <v>1</v>
      </c>
      <c r="D4133" t="str">
        <f t="shared" si="64"/>
        <v>305093m45962</v>
      </c>
      <c r="E4133" s="67">
        <v>1</v>
      </c>
      <c r="H4133" s="66">
        <v>38917</v>
      </c>
      <c r="I4133" s="63" t="s">
        <v>7970</v>
      </c>
      <c r="J4133" s="63" t="s">
        <v>2025</v>
      </c>
      <c r="K4133" s="63" t="s">
        <v>2245</v>
      </c>
      <c r="L4133" s="59">
        <v>110.58</v>
      </c>
    </row>
    <row r="4134" spans="1:12" x14ac:dyDescent="0.25">
      <c r="A4134" s="61">
        <v>305100</v>
      </c>
      <c r="B4134" s="56" t="s">
        <v>12140</v>
      </c>
      <c r="C4134" s="67">
        <v>1</v>
      </c>
      <c r="D4134" t="str">
        <f t="shared" si="64"/>
        <v>30510045717</v>
      </c>
      <c r="E4134" s="67">
        <v>1</v>
      </c>
      <c r="H4134" s="66">
        <v>39391</v>
      </c>
      <c r="I4134" s="63" t="s">
        <v>7971</v>
      </c>
      <c r="J4134" s="63" t="s">
        <v>2025</v>
      </c>
      <c r="K4134" s="63" t="s">
        <v>2245</v>
      </c>
      <c r="L4134" s="59">
        <v>27.24</v>
      </c>
    </row>
    <row r="4135" spans="1:12" x14ac:dyDescent="0.25">
      <c r="A4135" s="61">
        <v>305100</v>
      </c>
      <c r="B4135" s="56" t="s">
        <v>12144</v>
      </c>
      <c r="C4135" s="67">
        <v>2</v>
      </c>
      <c r="D4135" t="str">
        <f t="shared" si="64"/>
        <v>30510045839</v>
      </c>
      <c r="E4135" s="67">
        <v>2</v>
      </c>
      <c r="H4135" s="66">
        <v>39390</v>
      </c>
      <c r="I4135" s="63" t="s">
        <v>7972</v>
      </c>
      <c r="J4135" s="63" t="s">
        <v>2025</v>
      </c>
      <c r="K4135" s="63" t="s">
        <v>2245</v>
      </c>
      <c r="L4135" s="59">
        <v>27.24</v>
      </c>
    </row>
    <row r="4136" spans="1:12" x14ac:dyDescent="0.25">
      <c r="A4136" s="61">
        <v>305100</v>
      </c>
      <c r="B4136" s="56" t="s">
        <v>12145</v>
      </c>
      <c r="C4136" s="67">
        <v>1</v>
      </c>
      <c r="D4136" t="str">
        <f t="shared" si="64"/>
        <v>30510045870</v>
      </c>
      <c r="E4136" s="67">
        <v>1</v>
      </c>
      <c r="H4136" s="66">
        <v>39762</v>
      </c>
      <c r="I4136" s="63" t="s">
        <v>7973</v>
      </c>
      <c r="J4136" s="63" t="s">
        <v>2025</v>
      </c>
      <c r="K4136" s="63" t="s">
        <v>2245</v>
      </c>
      <c r="L4136" s="59">
        <v>27.24</v>
      </c>
    </row>
    <row r="4137" spans="1:12" x14ac:dyDescent="0.25">
      <c r="A4137" s="61">
        <v>305101</v>
      </c>
      <c r="B4137" s="56" t="s">
        <v>12138</v>
      </c>
      <c r="C4137" s="67">
        <v>1</v>
      </c>
      <c r="D4137" t="str">
        <f t="shared" si="64"/>
        <v>30510145658</v>
      </c>
      <c r="E4137" s="67">
        <v>1</v>
      </c>
      <c r="H4137" s="66">
        <v>51521</v>
      </c>
      <c r="I4137" s="63" t="s">
        <v>7974</v>
      </c>
      <c r="J4137" s="63" t="s">
        <v>2025</v>
      </c>
      <c r="K4137" s="63" t="s">
        <v>2245</v>
      </c>
      <c r="L4137" s="59">
        <v>110.58</v>
      </c>
    </row>
    <row r="4138" spans="1:12" x14ac:dyDescent="0.25">
      <c r="A4138" s="61">
        <v>305102</v>
      </c>
      <c r="B4138" s="56" t="s">
        <v>12139</v>
      </c>
      <c r="C4138" s="67">
        <v>1</v>
      </c>
      <c r="D4138" t="str">
        <f t="shared" si="64"/>
        <v>30510245689</v>
      </c>
      <c r="E4138" s="67">
        <v>1</v>
      </c>
      <c r="H4138" s="66">
        <v>38992</v>
      </c>
      <c r="I4138" s="63" t="s">
        <v>7975</v>
      </c>
      <c r="J4138" s="63" t="s">
        <v>2025</v>
      </c>
      <c r="K4138" s="63" t="s">
        <v>2245</v>
      </c>
      <c r="L4138" s="59">
        <v>99.42</v>
      </c>
    </row>
    <row r="4139" spans="1:12" x14ac:dyDescent="0.25">
      <c r="A4139" s="61">
        <v>305102</v>
      </c>
      <c r="B4139" s="56" t="s">
        <v>12140</v>
      </c>
      <c r="C4139" s="67">
        <v>4</v>
      </c>
      <c r="D4139" t="str">
        <f t="shared" si="64"/>
        <v>30510245717</v>
      </c>
      <c r="E4139" s="67">
        <v>4</v>
      </c>
      <c r="H4139" s="66">
        <v>30230</v>
      </c>
      <c r="I4139" s="63" t="s">
        <v>7976</v>
      </c>
      <c r="J4139" s="63" t="s">
        <v>2025</v>
      </c>
      <c r="K4139" s="63" t="s">
        <v>2245</v>
      </c>
      <c r="L4139" s="59">
        <v>88.32</v>
      </c>
    </row>
    <row r="4140" spans="1:12" x14ac:dyDescent="0.25">
      <c r="A4140" s="61">
        <v>305102</v>
      </c>
      <c r="B4140" s="56" t="s">
        <v>12142</v>
      </c>
      <c r="C4140" s="67">
        <v>1</v>
      </c>
      <c r="D4140" t="str">
        <f t="shared" si="64"/>
        <v>30510245778</v>
      </c>
      <c r="E4140" s="67">
        <v>1</v>
      </c>
      <c r="H4140" s="66">
        <v>38955</v>
      </c>
      <c r="I4140" s="63" t="s">
        <v>7977</v>
      </c>
      <c r="J4140" s="63" t="s">
        <v>2025</v>
      </c>
      <c r="K4140" s="63" t="s">
        <v>2245</v>
      </c>
      <c r="L4140" s="59">
        <v>232.8</v>
      </c>
    </row>
    <row r="4141" spans="1:12" x14ac:dyDescent="0.25">
      <c r="A4141" s="61">
        <v>305102</v>
      </c>
      <c r="B4141" s="56" t="s">
        <v>12143</v>
      </c>
      <c r="C4141" s="67">
        <v>1</v>
      </c>
      <c r="D4141" t="str">
        <f t="shared" si="64"/>
        <v>30510245809</v>
      </c>
      <c r="E4141" s="67">
        <v>1</v>
      </c>
      <c r="H4141" s="66">
        <v>38945</v>
      </c>
      <c r="I4141" s="63" t="s">
        <v>7978</v>
      </c>
      <c r="J4141" s="63" t="s">
        <v>2025</v>
      </c>
      <c r="K4141" s="63" t="s">
        <v>2245</v>
      </c>
      <c r="L4141" s="59">
        <v>27.24</v>
      </c>
    </row>
    <row r="4142" spans="1:12" x14ac:dyDescent="0.25">
      <c r="A4142" s="61">
        <v>305102</v>
      </c>
      <c r="B4142" s="56" t="s">
        <v>12144</v>
      </c>
      <c r="C4142" s="67">
        <v>1</v>
      </c>
      <c r="D4142" t="str">
        <f t="shared" si="64"/>
        <v>30510245839</v>
      </c>
      <c r="E4142" s="67">
        <v>1</v>
      </c>
      <c r="H4142" s="66">
        <v>39362</v>
      </c>
      <c r="I4142" s="63" t="s">
        <v>7979</v>
      </c>
      <c r="J4142" s="63" t="s">
        <v>2025</v>
      </c>
      <c r="K4142" s="63" t="s">
        <v>2245</v>
      </c>
      <c r="L4142" s="59">
        <v>27.24</v>
      </c>
    </row>
    <row r="4143" spans="1:12" x14ac:dyDescent="0.25">
      <c r="A4143" s="61">
        <v>305102</v>
      </c>
      <c r="B4143" s="56" t="s">
        <v>12147</v>
      </c>
      <c r="C4143" s="67">
        <v>1</v>
      </c>
      <c r="D4143" t="str">
        <f t="shared" si="64"/>
        <v>30510245931</v>
      </c>
      <c r="E4143" s="67">
        <v>1</v>
      </c>
      <c r="H4143" s="66">
        <v>39361</v>
      </c>
      <c r="I4143" s="63" t="s">
        <v>7980</v>
      </c>
      <c r="J4143" s="63" t="s">
        <v>2025</v>
      </c>
      <c r="K4143" s="63" t="s">
        <v>2245</v>
      </c>
      <c r="L4143" s="59">
        <v>32.76</v>
      </c>
    </row>
    <row r="4144" spans="1:12" x14ac:dyDescent="0.25">
      <c r="A4144" s="61">
        <v>305108</v>
      </c>
      <c r="B4144" s="56" t="s">
        <v>12138</v>
      </c>
      <c r="C4144" s="67">
        <v>1</v>
      </c>
      <c r="D4144" t="str">
        <f t="shared" si="64"/>
        <v>30510845658</v>
      </c>
      <c r="E4144" s="67">
        <v>1</v>
      </c>
      <c r="H4144" s="66">
        <v>38825</v>
      </c>
      <c r="I4144" s="63" t="s">
        <v>7981</v>
      </c>
      <c r="J4144" s="63" t="s">
        <v>2025</v>
      </c>
      <c r="K4144" s="63" t="s">
        <v>2245</v>
      </c>
      <c r="L4144" s="59">
        <v>221.64</v>
      </c>
    </row>
    <row r="4145" spans="1:12" x14ac:dyDescent="0.25">
      <c r="A4145" s="61">
        <v>305108</v>
      </c>
      <c r="B4145" s="56" t="s">
        <v>12147</v>
      </c>
      <c r="C4145" s="67">
        <v>1</v>
      </c>
      <c r="D4145" t="str">
        <f t="shared" si="64"/>
        <v>30510845931</v>
      </c>
      <c r="E4145" s="67">
        <v>1</v>
      </c>
      <c r="H4145" s="66">
        <v>50120</v>
      </c>
      <c r="I4145" s="63" t="s">
        <v>7982</v>
      </c>
      <c r="J4145" s="63" t="s">
        <v>2025</v>
      </c>
      <c r="K4145" s="63" t="s">
        <v>2245</v>
      </c>
      <c r="L4145" s="59">
        <v>121.68</v>
      </c>
    </row>
    <row r="4146" spans="1:12" x14ac:dyDescent="0.25">
      <c r="A4146" s="61">
        <v>305108</v>
      </c>
      <c r="B4146" s="56" t="s">
        <v>12148</v>
      </c>
      <c r="C4146" s="67">
        <v>1</v>
      </c>
      <c r="D4146" t="str">
        <f t="shared" si="64"/>
        <v>30510845962</v>
      </c>
      <c r="E4146" s="67">
        <v>1</v>
      </c>
      <c r="H4146" s="66">
        <v>38905</v>
      </c>
      <c r="I4146" s="63" t="s">
        <v>7983</v>
      </c>
      <c r="J4146" s="63" t="s">
        <v>2025</v>
      </c>
      <c r="K4146" s="63" t="s">
        <v>2245</v>
      </c>
      <c r="L4146" s="59">
        <v>110.58</v>
      </c>
    </row>
    <row r="4147" spans="1:12" x14ac:dyDescent="0.25">
      <c r="A4147" s="61">
        <v>305109</v>
      </c>
      <c r="B4147" s="56" t="s">
        <v>12139</v>
      </c>
      <c r="C4147" s="67">
        <v>2</v>
      </c>
      <c r="D4147" t="str">
        <f t="shared" si="64"/>
        <v>30510945689</v>
      </c>
      <c r="E4147" s="67">
        <v>2</v>
      </c>
      <c r="H4147" s="66">
        <v>50071</v>
      </c>
      <c r="I4147" s="63" t="s">
        <v>7984</v>
      </c>
      <c r="J4147" s="63" t="s">
        <v>2025</v>
      </c>
      <c r="K4147" s="63" t="s">
        <v>2245</v>
      </c>
      <c r="L4147" s="59">
        <v>110.58</v>
      </c>
    </row>
    <row r="4148" spans="1:12" x14ac:dyDescent="0.25">
      <c r="A4148" s="61">
        <v>305109</v>
      </c>
      <c r="B4148" s="56" t="s">
        <v>12140</v>
      </c>
      <c r="C4148" s="67">
        <v>1</v>
      </c>
      <c r="D4148" t="str">
        <f t="shared" si="64"/>
        <v>30510945717</v>
      </c>
      <c r="E4148" s="67">
        <v>1</v>
      </c>
      <c r="H4148" s="66">
        <v>55019</v>
      </c>
      <c r="I4148" s="63" t="s">
        <v>7985</v>
      </c>
      <c r="J4148" s="63" t="s">
        <v>2025</v>
      </c>
      <c r="K4148" s="63" t="s">
        <v>2245</v>
      </c>
      <c r="L4148" s="59">
        <v>193.86</v>
      </c>
    </row>
    <row r="4149" spans="1:12" x14ac:dyDescent="0.25">
      <c r="A4149" s="61">
        <v>305109</v>
      </c>
      <c r="B4149" s="56" t="s">
        <v>12141</v>
      </c>
      <c r="C4149" s="67">
        <v>1</v>
      </c>
      <c r="D4149" t="str">
        <f t="shared" si="64"/>
        <v>30510945748</v>
      </c>
      <c r="E4149" s="67">
        <v>1</v>
      </c>
      <c r="H4149" s="66">
        <v>39470</v>
      </c>
      <c r="I4149" s="63" t="s">
        <v>7986</v>
      </c>
      <c r="J4149" s="63" t="s">
        <v>2025</v>
      </c>
      <c r="K4149" s="63" t="s">
        <v>2245</v>
      </c>
      <c r="L4149" s="59">
        <v>110.58</v>
      </c>
    </row>
    <row r="4150" spans="1:12" x14ac:dyDescent="0.25">
      <c r="A4150" s="61">
        <v>305109</v>
      </c>
      <c r="B4150" s="56" t="s">
        <v>12142</v>
      </c>
      <c r="C4150" s="67">
        <v>1</v>
      </c>
      <c r="D4150" t="str">
        <f t="shared" si="64"/>
        <v>30510945778</v>
      </c>
      <c r="E4150" s="67">
        <v>1</v>
      </c>
      <c r="H4150" s="66">
        <v>39467</v>
      </c>
      <c r="I4150" s="63" t="s">
        <v>7987</v>
      </c>
      <c r="J4150" s="63" t="s">
        <v>2025</v>
      </c>
      <c r="K4150" s="63" t="s">
        <v>2245</v>
      </c>
      <c r="L4150" s="59">
        <v>99.42</v>
      </c>
    </row>
    <row r="4151" spans="1:12" x14ac:dyDescent="0.25">
      <c r="A4151" s="61">
        <v>305109</v>
      </c>
      <c r="B4151" s="56" t="s">
        <v>12143</v>
      </c>
      <c r="C4151" s="67">
        <v>3</v>
      </c>
      <c r="D4151" t="str">
        <f t="shared" si="64"/>
        <v>30510945809</v>
      </c>
      <c r="E4151" s="67">
        <v>3</v>
      </c>
      <c r="H4151" s="66">
        <v>39455</v>
      </c>
      <c r="I4151" s="63" t="s">
        <v>7988</v>
      </c>
      <c r="J4151" s="63" t="s">
        <v>2025</v>
      </c>
      <c r="K4151" s="63" t="s">
        <v>2245</v>
      </c>
      <c r="L4151" s="59">
        <v>27.24</v>
      </c>
    </row>
    <row r="4152" spans="1:12" x14ac:dyDescent="0.25">
      <c r="A4152" s="61">
        <v>305109</v>
      </c>
      <c r="B4152" s="56" t="s">
        <v>12144</v>
      </c>
      <c r="C4152" s="67">
        <v>3</v>
      </c>
      <c r="D4152" t="str">
        <f t="shared" si="64"/>
        <v>30510945839</v>
      </c>
      <c r="E4152" s="67">
        <v>3</v>
      </c>
      <c r="H4152" s="66">
        <v>39421</v>
      </c>
      <c r="I4152" s="63" t="s">
        <v>7989</v>
      </c>
      <c r="J4152" s="63" t="s">
        <v>2025</v>
      </c>
      <c r="K4152" s="63" t="s">
        <v>2245</v>
      </c>
      <c r="L4152" s="59">
        <v>99.42</v>
      </c>
    </row>
    <row r="4153" spans="1:12" x14ac:dyDescent="0.25">
      <c r="A4153" s="61">
        <v>305109</v>
      </c>
      <c r="B4153" s="56" t="s">
        <v>12148</v>
      </c>
      <c r="C4153" s="67">
        <v>1</v>
      </c>
      <c r="D4153" t="str">
        <f t="shared" si="64"/>
        <v>30510945962</v>
      </c>
      <c r="E4153" s="67">
        <v>1</v>
      </c>
      <c r="H4153" s="66">
        <v>38919</v>
      </c>
      <c r="I4153" s="63" t="s">
        <v>7990</v>
      </c>
      <c r="J4153" s="63" t="s">
        <v>2025</v>
      </c>
      <c r="K4153" s="63" t="s">
        <v>2245</v>
      </c>
      <c r="L4153" s="59">
        <v>71.64</v>
      </c>
    </row>
    <row r="4154" spans="1:12" x14ac:dyDescent="0.25">
      <c r="A4154" s="61">
        <v>30511</v>
      </c>
      <c r="B4154" s="56" t="s">
        <v>12145</v>
      </c>
      <c r="C4154" s="67">
        <v>1</v>
      </c>
      <c r="D4154" t="str">
        <f t="shared" si="64"/>
        <v>3051145870</v>
      </c>
      <c r="E4154" s="67">
        <v>1</v>
      </c>
      <c r="H4154" s="66">
        <v>39464</v>
      </c>
      <c r="I4154" s="63" t="s">
        <v>7991</v>
      </c>
      <c r="J4154" s="63" t="s">
        <v>2025</v>
      </c>
      <c r="K4154" s="63" t="s">
        <v>2245</v>
      </c>
      <c r="L4154" s="59">
        <v>77.22</v>
      </c>
    </row>
    <row r="4155" spans="1:12" x14ac:dyDescent="0.25">
      <c r="A4155" s="61">
        <v>30511</v>
      </c>
      <c r="B4155" s="56" t="s">
        <v>12146</v>
      </c>
      <c r="C4155" s="67">
        <v>1</v>
      </c>
      <c r="D4155" t="str">
        <f t="shared" si="64"/>
        <v>3051145901</v>
      </c>
      <c r="E4155" s="67">
        <v>1</v>
      </c>
      <c r="H4155" s="66">
        <v>39434</v>
      </c>
      <c r="I4155" s="63" t="s">
        <v>7992</v>
      </c>
      <c r="J4155" s="63" t="s">
        <v>2025</v>
      </c>
      <c r="K4155" s="63" t="s">
        <v>2245</v>
      </c>
      <c r="L4155" s="59">
        <v>99.42</v>
      </c>
    </row>
    <row r="4156" spans="1:12" x14ac:dyDescent="0.25">
      <c r="A4156" s="61">
        <v>305110</v>
      </c>
      <c r="B4156" s="56" t="s">
        <v>12139</v>
      </c>
      <c r="C4156" s="67">
        <v>1</v>
      </c>
      <c r="D4156" t="str">
        <f t="shared" si="64"/>
        <v>30511045689</v>
      </c>
      <c r="E4156" s="67">
        <v>1</v>
      </c>
      <c r="H4156" s="66">
        <v>38820</v>
      </c>
      <c r="I4156" s="63" t="s">
        <v>7993</v>
      </c>
      <c r="J4156" s="63" t="s">
        <v>2025</v>
      </c>
      <c r="K4156" s="63" t="s">
        <v>2245</v>
      </c>
      <c r="L4156" s="59">
        <v>32.76</v>
      </c>
    </row>
    <row r="4157" spans="1:12" x14ac:dyDescent="0.25">
      <c r="A4157" s="61">
        <v>305110</v>
      </c>
      <c r="B4157" s="56" t="s">
        <v>12140</v>
      </c>
      <c r="C4157" s="67">
        <v>1</v>
      </c>
      <c r="D4157" t="str">
        <f t="shared" si="64"/>
        <v>30511045717</v>
      </c>
      <c r="E4157" s="67">
        <v>1</v>
      </c>
      <c r="H4157" s="66">
        <v>39022</v>
      </c>
      <c r="I4157" s="63" t="s">
        <v>7994</v>
      </c>
      <c r="J4157" s="63" t="s">
        <v>2025</v>
      </c>
      <c r="K4157" s="63" t="s">
        <v>2245</v>
      </c>
      <c r="L4157" s="59">
        <v>99.42</v>
      </c>
    </row>
    <row r="4158" spans="1:12" x14ac:dyDescent="0.25">
      <c r="A4158" s="61">
        <v>305110</v>
      </c>
      <c r="B4158" s="56" t="s">
        <v>12144</v>
      </c>
      <c r="C4158" s="67">
        <v>2</v>
      </c>
      <c r="D4158" t="str">
        <f t="shared" si="64"/>
        <v>30511045839</v>
      </c>
      <c r="E4158" s="67">
        <v>2</v>
      </c>
      <c r="H4158" s="66">
        <v>39019</v>
      </c>
      <c r="I4158" s="63" t="s">
        <v>7995</v>
      </c>
      <c r="J4158" s="63" t="s">
        <v>2025</v>
      </c>
      <c r="K4158" s="63" t="s">
        <v>2245</v>
      </c>
      <c r="L4158" s="59">
        <v>99.42</v>
      </c>
    </row>
    <row r="4159" spans="1:12" x14ac:dyDescent="0.25">
      <c r="A4159" s="61">
        <v>305110</v>
      </c>
      <c r="B4159" s="56" t="s">
        <v>12145</v>
      </c>
      <c r="C4159" s="67">
        <v>1</v>
      </c>
      <c r="D4159" t="str">
        <f t="shared" si="64"/>
        <v>30511045870</v>
      </c>
      <c r="E4159" s="67">
        <v>1</v>
      </c>
      <c r="H4159" s="66">
        <v>39063</v>
      </c>
      <c r="I4159" s="63" t="s">
        <v>7996</v>
      </c>
      <c r="J4159" s="63" t="s">
        <v>2025</v>
      </c>
      <c r="K4159" s="63" t="s">
        <v>2245</v>
      </c>
      <c r="L4159" s="59">
        <v>32.76</v>
      </c>
    </row>
    <row r="4160" spans="1:12" x14ac:dyDescent="0.25">
      <c r="A4160" s="61">
        <v>305111</v>
      </c>
      <c r="B4160" s="56" t="s">
        <v>12138</v>
      </c>
      <c r="C4160" s="67">
        <v>3</v>
      </c>
      <c r="D4160" t="str">
        <f t="shared" si="64"/>
        <v>30511145658</v>
      </c>
      <c r="E4160" s="67">
        <v>3</v>
      </c>
      <c r="H4160" s="66">
        <v>39043</v>
      </c>
      <c r="I4160" s="63" t="s">
        <v>7997</v>
      </c>
      <c r="J4160" s="63" t="s">
        <v>2025</v>
      </c>
      <c r="K4160" s="63" t="s">
        <v>2245</v>
      </c>
      <c r="L4160" s="59">
        <v>32.76</v>
      </c>
    </row>
    <row r="4161" spans="1:12" x14ac:dyDescent="0.25">
      <c r="A4161" s="61">
        <v>305111</v>
      </c>
      <c r="B4161" s="56" t="s">
        <v>12139</v>
      </c>
      <c r="C4161" s="67">
        <v>3</v>
      </c>
      <c r="D4161" t="str">
        <f t="shared" si="64"/>
        <v>30511145689</v>
      </c>
      <c r="E4161" s="67">
        <v>3</v>
      </c>
      <c r="H4161" s="66">
        <v>38811</v>
      </c>
      <c r="I4161" s="63" t="s">
        <v>7998</v>
      </c>
      <c r="J4161" s="63" t="s">
        <v>2025</v>
      </c>
      <c r="K4161" s="63" t="s">
        <v>2245</v>
      </c>
      <c r="L4161" s="59">
        <v>121.68</v>
      </c>
    </row>
    <row r="4162" spans="1:12" x14ac:dyDescent="0.25">
      <c r="A4162" s="61">
        <v>305111</v>
      </c>
      <c r="B4162" s="56" t="s">
        <v>12140</v>
      </c>
      <c r="C4162" s="67">
        <v>3</v>
      </c>
      <c r="D4162" t="str">
        <f t="shared" si="64"/>
        <v>30511145717</v>
      </c>
      <c r="E4162" s="67">
        <v>3</v>
      </c>
      <c r="H4162" s="66">
        <v>38939</v>
      </c>
      <c r="I4162" s="63" t="s">
        <v>7999</v>
      </c>
      <c r="J4162" s="63" t="s">
        <v>2025</v>
      </c>
      <c r="K4162" s="63" t="s">
        <v>2245</v>
      </c>
      <c r="L4162" s="59">
        <v>32.76</v>
      </c>
    </row>
    <row r="4163" spans="1:12" x14ac:dyDescent="0.25">
      <c r="A4163" s="61">
        <v>305111</v>
      </c>
      <c r="B4163" s="56" t="s">
        <v>12141</v>
      </c>
      <c r="C4163" s="67">
        <v>6</v>
      </c>
      <c r="D4163" t="str">
        <f t="shared" ref="D4163:D4226" si="65">CONCATENATE(A4163,B4163*1)</f>
        <v>30511145748</v>
      </c>
      <c r="E4163" s="67">
        <v>6</v>
      </c>
      <c r="H4163" s="66">
        <v>38908</v>
      </c>
      <c r="I4163" s="63" t="s">
        <v>8000</v>
      </c>
      <c r="J4163" s="63" t="s">
        <v>2025</v>
      </c>
      <c r="K4163" s="63" t="s">
        <v>2245</v>
      </c>
      <c r="L4163" s="59">
        <v>99.42</v>
      </c>
    </row>
    <row r="4164" spans="1:12" x14ac:dyDescent="0.25">
      <c r="A4164" s="61">
        <v>305111</v>
      </c>
      <c r="B4164" s="56" t="s">
        <v>12142</v>
      </c>
      <c r="C4164" s="67">
        <v>6</v>
      </c>
      <c r="D4164" t="str">
        <f t="shared" si="65"/>
        <v>30511145778</v>
      </c>
      <c r="E4164" s="67">
        <v>6</v>
      </c>
      <c r="H4164" s="66">
        <v>50010</v>
      </c>
      <c r="I4164" s="63" t="s">
        <v>8001</v>
      </c>
      <c r="J4164" s="63" t="s">
        <v>2025</v>
      </c>
      <c r="K4164" s="63" t="s">
        <v>2245</v>
      </c>
      <c r="L4164" s="59">
        <v>121.68</v>
      </c>
    </row>
    <row r="4165" spans="1:12" x14ac:dyDescent="0.25">
      <c r="A4165" s="61">
        <v>305111</v>
      </c>
      <c r="B4165" s="56" t="s">
        <v>12143</v>
      </c>
      <c r="C4165" s="67">
        <v>6</v>
      </c>
      <c r="D4165" t="str">
        <f t="shared" si="65"/>
        <v>30511145809</v>
      </c>
      <c r="E4165" s="67">
        <v>6</v>
      </c>
      <c r="H4165" s="66">
        <v>55020</v>
      </c>
      <c r="I4165" s="63" t="s">
        <v>8002</v>
      </c>
      <c r="J4165" s="63" t="s">
        <v>2025</v>
      </c>
      <c r="K4165" s="63" t="s">
        <v>2245</v>
      </c>
      <c r="L4165" s="59">
        <v>27.24</v>
      </c>
    </row>
    <row r="4166" spans="1:12" x14ac:dyDescent="0.25">
      <c r="A4166" s="61">
        <v>305111</v>
      </c>
      <c r="B4166" s="56" t="s">
        <v>12144</v>
      </c>
      <c r="C4166" s="67">
        <v>1</v>
      </c>
      <c r="D4166" t="str">
        <f t="shared" si="65"/>
        <v>30511145839</v>
      </c>
      <c r="E4166" s="67">
        <v>1</v>
      </c>
      <c r="H4166" s="66">
        <v>50073</v>
      </c>
      <c r="I4166" s="63" t="s">
        <v>8003</v>
      </c>
      <c r="J4166" s="63" t="s">
        <v>2025</v>
      </c>
      <c r="K4166" s="63" t="s">
        <v>2245</v>
      </c>
      <c r="L4166" s="59">
        <v>88.32</v>
      </c>
    </row>
    <row r="4167" spans="1:12" x14ac:dyDescent="0.25">
      <c r="A4167" s="61">
        <v>305111</v>
      </c>
      <c r="B4167" s="56" t="s">
        <v>12145</v>
      </c>
      <c r="C4167" s="67">
        <v>3</v>
      </c>
      <c r="D4167" t="str">
        <f t="shared" si="65"/>
        <v>30511145870</v>
      </c>
      <c r="E4167" s="67">
        <v>3</v>
      </c>
      <c r="H4167" s="66">
        <v>51535</v>
      </c>
      <c r="I4167" s="63" t="s">
        <v>8004</v>
      </c>
      <c r="J4167" s="63" t="s">
        <v>2025</v>
      </c>
      <c r="K4167" s="63" t="s">
        <v>2245</v>
      </c>
      <c r="L4167" s="59">
        <v>27.24</v>
      </c>
    </row>
    <row r="4168" spans="1:12" x14ac:dyDescent="0.25">
      <c r="A4168" s="61">
        <v>305111</v>
      </c>
      <c r="B4168" s="56" t="s">
        <v>12146</v>
      </c>
      <c r="C4168" s="67">
        <v>2</v>
      </c>
      <c r="D4168" t="str">
        <f t="shared" si="65"/>
        <v>30511145901</v>
      </c>
      <c r="E4168" s="67">
        <v>2</v>
      </c>
      <c r="H4168" s="66">
        <v>50004</v>
      </c>
      <c r="I4168" s="63" t="s">
        <v>8005</v>
      </c>
      <c r="J4168" s="63" t="s">
        <v>2025</v>
      </c>
      <c r="K4168" s="63" t="s">
        <v>2245</v>
      </c>
      <c r="L4168" s="59">
        <v>110.58</v>
      </c>
    </row>
    <row r="4169" spans="1:12" x14ac:dyDescent="0.25">
      <c r="A4169" s="61">
        <v>305111</v>
      </c>
      <c r="B4169" s="56" t="s">
        <v>12147</v>
      </c>
      <c r="C4169" s="67">
        <v>2</v>
      </c>
      <c r="D4169" t="str">
        <f t="shared" si="65"/>
        <v>30511145931</v>
      </c>
      <c r="E4169" s="67">
        <v>2</v>
      </c>
      <c r="H4169" s="66">
        <v>38954</v>
      </c>
      <c r="I4169" s="63" t="s">
        <v>8006</v>
      </c>
      <c r="J4169" s="63" t="s">
        <v>2025</v>
      </c>
      <c r="K4169" s="63" t="s">
        <v>2245</v>
      </c>
      <c r="L4169" s="59">
        <v>232.8</v>
      </c>
    </row>
    <row r="4170" spans="1:12" x14ac:dyDescent="0.25">
      <c r="A4170" s="61">
        <v>305111</v>
      </c>
      <c r="B4170" s="56" t="s">
        <v>12148</v>
      </c>
      <c r="C4170" s="67">
        <v>1</v>
      </c>
      <c r="D4170" t="str">
        <f t="shared" si="65"/>
        <v>30511145962</v>
      </c>
      <c r="E4170" s="67">
        <v>1</v>
      </c>
      <c r="H4170" s="66">
        <v>55002</v>
      </c>
      <c r="I4170" s="63" t="s">
        <v>8007</v>
      </c>
      <c r="J4170" s="63" t="s">
        <v>2025</v>
      </c>
      <c r="K4170" s="63" t="s">
        <v>2245</v>
      </c>
      <c r="L4170" s="59">
        <v>271.68</v>
      </c>
    </row>
    <row r="4171" spans="1:12" x14ac:dyDescent="0.25">
      <c r="A4171" s="61">
        <v>305111</v>
      </c>
      <c r="B4171" s="56" t="s">
        <v>12149</v>
      </c>
      <c r="C4171" s="67">
        <v>3</v>
      </c>
      <c r="D4171" t="str">
        <f t="shared" si="65"/>
        <v>30511145992</v>
      </c>
      <c r="E4171" s="67">
        <v>3</v>
      </c>
      <c r="H4171" s="66">
        <v>39729</v>
      </c>
      <c r="I4171" s="63" t="s">
        <v>8008</v>
      </c>
      <c r="J4171" s="63" t="s">
        <v>2025</v>
      </c>
      <c r="K4171" s="63" t="s">
        <v>2245</v>
      </c>
      <c r="L4171" s="59">
        <v>27.24</v>
      </c>
    </row>
    <row r="4172" spans="1:12" x14ac:dyDescent="0.25">
      <c r="A4172" s="61">
        <v>305112</v>
      </c>
      <c r="B4172" s="56" t="s">
        <v>12138</v>
      </c>
      <c r="C4172" s="67">
        <v>13</v>
      </c>
      <c r="D4172" t="str">
        <f t="shared" si="65"/>
        <v>30511245658</v>
      </c>
      <c r="E4172" s="67">
        <v>13</v>
      </c>
      <c r="H4172" s="66">
        <v>38977</v>
      </c>
      <c r="I4172" s="63" t="s">
        <v>8009</v>
      </c>
      <c r="J4172" s="63" t="s">
        <v>2025</v>
      </c>
      <c r="K4172" s="63" t="s">
        <v>2245</v>
      </c>
      <c r="L4172" s="59">
        <v>227.22</v>
      </c>
    </row>
    <row r="4173" spans="1:12" x14ac:dyDescent="0.25">
      <c r="A4173" s="61">
        <v>305112</v>
      </c>
      <c r="B4173" s="56" t="s">
        <v>12139</v>
      </c>
      <c r="C4173" s="67">
        <v>7</v>
      </c>
      <c r="D4173" t="str">
        <f t="shared" si="65"/>
        <v>30511245689</v>
      </c>
      <c r="E4173" s="67">
        <v>7</v>
      </c>
      <c r="H4173" s="66">
        <v>39345</v>
      </c>
      <c r="I4173" s="63" t="s">
        <v>8010</v>
      </c>
      <c r="J4173" s="63" t="s">
        <v>2025</v>
      </c>
      <c r="K4173" s="63" t="s">
        <v>2245</v>
      </c>
      <c r="L4173" s="59">
        <v>182.76</v>
      </c>
    </row>
    <row r="4174" spans="1:12" x14ac:dyDescent="0.25">
      <c r="A4174" s="61">
        <v>305112</v>
      </c>
      <c r="B4174" s="56" t="s">
        <v>12140</v>
      </c>
      <c r="C4174" s="67">
        <v>7</v>
      </c>
      <c r="D4174" t="str">
        <f t="shared" si="65"/>
        <v>30511245717</v>
      </c>
      <c r="E4174" s="67">
        <v>7</v>
      </c>
      <c r="H4174" s="66">
        <v>39016</v>
      </c>
      <c r="I4174" s="63" t="s">
        <v>8011</v>
      </c>
      <c r="J4174" s="63" t="s">
        <v>2025</v>
      </c>
      <c r="K4174" s="63" t="s">
        <v>2245</v>
      </c>
      <c r="L4174" s="59">
        <v>27.24</v>
      </c>
    </row>
    <row r="4175" spans="1:12" x14ac:dyDescent="0.25">
      <c r="A4175" s="61">
        <v>305112</v>
      </c>
      <c r="B4175" s="56" t="s">
        <v>12141</v>
      </c>
      <c r="C4175" s="67">
        <v>4</v>
      </c>
      <c r="D4175" t="str">
        <f t="shared" si="65"/>
        <v>30511245748</v>
      </c>
      <c r="E4175" s="67">
        <v>4</v>
      </c>
      <c r="H4175" s="66">
        <v>39761</v>
      </c>
      <c r="I4175" s="63" t="s">
        <v>8012</v>
      </c>
      <c r="J4175" s="63" t="s">
        <v>2025</v>
      </c>
      <c r="K4175" s="63" t="s">
        <v>2245</v>
      </c>
      <c r="L4175" s="59">
        <v>27.24</v>
      </c>
    </row>
    <row r="4176" spans="1:12" x14ac:dyDescent="0.25">
      <c r="A4176" s="61">
        <v>305112</v>
      </c>
      <c r="B4176" s="56" t="s">
        <v>12142</v>
      </c>
      <c r="C4176" s="67">
        <v>13</v>
      </c>
      <c r="D4176" t="str">
        <f t="shared" si="65"/>
        <v>30511245778</v>
      </c>
      <c r="E4176" s="67">
        <v>13</v>
      </c>
      <c r="H4176" s="66">
        <v>50094</v>
      </c>
      <c r="I4176" s="63" t="s">
        <v>8013</v>
      </c>
      <c r="J4176" s="63" t="s">
        <v>2025</v>
      </c>
      <c r="K4176" s="63" t="s">
        <v>2245</v>
      </c>
      <c r="L4176" s="59">
        <v>110.58</v>
      </c>
    </row>
    <row r="4177" spans="1:12" x14ac:dyDescent="0.25">
      <c r="A4177" s="61">
        <v>305112</v>
      </c>
      <c r="B4177" s="56" t="s">
        <v>12143</v>
      </c>
      <c r="C4177" s="67">
        <v>5</v>
      </c>
      <c r="D4177" t="str">
        <f t="shared" si="65"/>
        <v>30511245809</v>
      </c>
      <c r="E4177" s="67">
        <v>5</v>
      </c>
      <c r="H4177" s="63" t="s">
        <v>8014</v>
      </c>
      <c r="I4177" s="63" t="s">
        <v>8015</v>
      </c>
      <c r="J4177" s="63" t="s">
        <v>2025</v>
      </c>
      <c r="K4177" s="63" t="s">
        <v>2245</v>
      </c>
      <c r="L4177" s="59">
        <v>4.9800000000000004</v>
      </c>
    </row>
    <row r="4178" spans="1:12" x14ac:dyDescent="0.25">
      <c r="A4178" s="61">
        <v>305112</v>
      </c>
      <c r="B4178" s="56" t="s">
        <v>12144</v>
      </c>
      <c r="C4178" s="67">
        <v>5</v>
      </c>
      <c r="D4178" t="str">
        <f t="shared" si="65"/>
        <v>30511245839</v>
      </c>
      <c r="E4178" s="67">
        <v>5</v>
      </c>
      <c r="H4178" s="63" t="s">
        <v>8016</v>
      </c>
      <c r="I4178" s="63" t="s">
        <v>8017</v>
      </c>
      <c r="J4178" s="63" t="s">
        <v>2025</v>
      </c>
      <c r="K4178" s="63" t="s">
        <v>2245</v>
      </c>
      <c r="L4178" s="59">
        <v>4.9800000000000004</v>
      </c>
    </row>
    <row r="4179" spans="1:12" x14ac:dyDescent="0.25">
      <c r="A4179" s="61">
        <v>305112</v>
      </c>
      <c r="B4179" s="56" t="s">
        <v>12145</v>
      </c>
      <c r="C4179" s="67">
        <v>2</v>
      </c>
      <c r="D4179" t="str">
        <f t="shared" si="65"/>
        <v>30511245870</v>
      </c>
      <c r="E4179" s="67">
        <v>2</v>
      </c>
      <c r="H4179" s="63" t="s">
        <v>8018</v>
      </c>
      <c r="I4179" s="63" t="s">
        <v>8019</v>
      </c>
      <c r="J4179" s="63" t="s">
        <v>2025</v>
      </c>
      <c r="K4179" s="63" t="s">
        <v>2245</v>
      </c>
      <c r="L4179" s="59">
        <v>4.9800000000000004</v>
      </c>
    </row>
    <row r="4180" spans="1:12" x14ac:dyDescent="0.25">
      <c r="A4180" s="61">
        <v>305112</v>
      </c>
      <c r="B4180" s="56" t="s">
        <v>12146</v>
      </c>
      <c r="C4180" s="67">
        <v>6</v>
      </c>
      <c r="D4180" t="str">
        <f t="shared" si="65"/>
        <v>30511245901</v>
      </c>
      <c r="E4180" s="67">
        <v>6</v>
      </c>
      <c r="H4180" s="63" t="s">
        <v>8020</v>
      </c>
      <c r="I4180" s="63" t="s">
        <v>8021</v>
      </c>
      <c r="J4180" s="63" t="s">
        <v>2025</v>
      </c>
      <c r="K4180" s="63" t="s">
        <v>2245</v>
      </c>
      <c r="L4180" s="59">
        <v>4.9800000000000004</v>
      </c>
    </row>
    <row r="4181" spans="1:12" x14ac:dyDescent="0.25">
      <c r="A4181" s="61">
        <v>305112</v>
      </c>
      <c r="B4181" s="56" t="s">
        <v>12147</v>
      </c>
      <c r="C4181" s="67">
        <v>2</v>
      </c>
      <c r="D4181" t="str">
        <f t="shared" si="65"/>
        <v>30511245931</v>
      </c>
      <c r="E4181" s="67">
        <v>2</v>
      </c>
      <c r="H4181" s="63" t="s">
        <v>1067</v>
      </c>
      <c r="I4181" s="63" t="s">
        <v>8022</v>
      </c>
      <c r="J4181" s="63" t="s">
        <v>2025</v>
      </c>
      <c r="K4181" s="63" t="s">
        <v>2248</v>
      </c>
      <c r="L4181" s="59">
        <v>443.88</v>
      </c>
    </row>
    <row r="4182" spans="1:12" x14ac:dyDescent="0.25">
      <c r="A4182" s="61">
        <v>305112</v>
      </c>
      <c r="B4182" s="56" t="s">
        <v>12148</v>
      </c>
      <c r="C4182" s="67">
        <v>4</v>
      </c>
      <c r="D4182" t="str">
        <f t="shared" si="65"/>
        <v>30511245962</v>
      </c>
      <c r="E4182" s="67">
        <v>4</v>
      </c>
      <c r="H4182" s="63" t="s">
        <v>1116</v>
      </c>
      <c r="I4182" s="63" t="s">
        <v>8023</v>
      </c>
      <c r="J4182" s="63" t="s">
        <v>2025</v>
      </c>
      <c r="K4182" s="63" t="s">
        <v>2248</v>
      </c>
      <c r="L4182" s="59">
        <v>443.88</v>
      </c>
    </row>
    <row r="4183" spans="1:12" x14ac:dyDescent="0.25">
      <c r="A4183" s="61">
        <v>305112</v>
      </c>
      <c r="B4183" s="56" t="s">
        <v>12149</v>
      </c>
      <c r="C4183" s="67">
        <v>2</v>
      </c>
      <c r="D4183" t="str">
        <f t="shared" si="65"/>
        <v>30511245992</v>
      </c>
      <c r="E4183" s="67">
        <v>2</v>
      </c>
      <c r="H4183" s="63" t="s">
        <v>1117</v>
      </c>
      <c r="I4183" s="63" t="s">
        <v>8024</v>
      </c>
      <c r="J4183" s="63" t="s">
        <v>2025</v>
      </c>
      <c r="K4183" s="63" t="s">
        <v>2248</v>
      </c>
      <c r="L4183" s="59">
        <v>443.88</v>
      </c>
    </row>
    <row r="4184" spans="1:12" x14ac:dyDescent="0.25">
      <c r="A4184" s="61">
        <v>305113</v>
      </c>
      <c r="B4184" s="56" t="s">
        <v>12138</v>
      </c>
      <c r="C4184" s="67">
        <v>9</v>
      </c>
      <c r="D4184" t="str">
        <f t="shared" si="65"/>
        <v>30511345658</v>
      </c>
      <c r="E4184" s="67">
        <v>9</v>
      </c>
      <c r="H4184" s="63" t="s">
        <v>1068</v>
      </c>
      <c r="I4184" s="63" t="s">
        <v>8025</v>
      </c>
      <c r="J4184" s="63" t="s">
        <v>2025</v>
      </c>
      <c r="K4184" s="63" t="s">
        <v>2248</v>
      </c>
      <c r="L4184" s="59">
        <v>443.88</v>
      </c>
    </row>
    <row r="4185" spans="1:12" x14ac:dyDescent="0.25">
      <c r="A4185" s="61">
        <v>305113</v>
      </c>
      <c r="B4185" s="56" t="s">
        <v>12139</v>
      </c>
      <c r="C4185" s="67">
        <v>6</v>
      </c>
      <c r="D4185" t="str">
        <f t="shared" si="65"/>
        <v>30511345689</v>
      </c>
      <c r="E4185" s="67">
        <v>6</v>
      </c>
      <c r="H4185" s="63" t="s">
        <v>1118</v>
      </c>
      <c r="I4185" s="63" t="s">
        <v>8026</v>
      </c>
      <c r="J4185" s="63" t="s">
        <v>2025</v>
      </c>
      <c r="K4185" s="63" t="s">
        <v>2248</v>
      </c>
      <c r="L4185" s="59">
        <v>555</v>
      </c>
    </row>
    <row r="4186" spans="1:12" x14ac:dyDescent="0.25">
      <c r="A4186" s="61">
        <v>305113</v>
      </c>
      <c r="B4186" s="56" t="s">
        <v>12140</v>
      </c>
      <c r="C4186" s="67">
        <v>6</v>
      </c>
      <c r="D4186" t="str">
        <f t="shared" si="65"/>
        <v>30511345717</v>
      </c>
      <c r="E4186" s="67">
        <v>6</v>
      </c>
      <c r="H4186" s="63" t="s">
        <v>1069</v>
      </c>
      <c r="I4186" s="63" t="s">
        <v>8027</v>
      </c>
      <c r="J4186" s="63" t="s">
        <v>2025</v>
      </c>
      <c r="K4186" s="63" t="s">
        <v>2248</v>
      </c>
      <c r="L4186" s="59">
        <v>443.88</v>
      </c>
    </row>
    <row r="4187" spans="1:12" x14ac:dyDescent="0.25">
      <c r="A4187" s="61">
        <v>305113</v>
      </c>
      <c r="B4187" s="56" t="s">
        <v>12141</v>
      </c>
      <c r="C4187" s="67">
        <v>2</v>
      </c>
      <c r="D4187" t="str">
        <f t="shared" si="65"/>
        <v>30511345748</v>
      </c>
      <c r="E4187" s="67">
        <v>2</v>
      </c>
      <c r="H4187" s="63" t="s">
        <v>1119</v>
      </c>
      <c r="I4187" s="63" t="s">
        <v>8028</v>
      </c>
      <c r="J4187" s="63" t="s">
        <v>2025</v>
      </c>
      <c r="K4187" s="63" t="s">
        <v>2248</v>
      </c>
      <c r="L4187" s="59">
        <v>555</v>
      </c>
    </row>
    <row r="4188" spans="1:12" x14ac:dyDescent="0.25">
      <c r="A4188" s="61">
        <v>305113</v>
      </c>
      <c r="B4188" s="56" t="s">
        <v>12142</v>
      </c>
      <c r="C4188" s="67">
        <v>7</v>
      </c>
      <c r="D4188" t="str">
        <f t="shared" si="65"/>
        <v>30511345778</v>
      </c>
      <c r="E4188" s="67">
        <v>7</v>
      </c>
      <c r="H4188" s="63" t="s">
        <v>1070</v>
      </c>
      <c r="I4188" s="63" t="s">
        <v>8029</v>
      </c>
      <c r="J4188" s="63" t="s">
        <v>2025</v>
      </c>
      <c r="K4188" s="63" t="s">
        <v>2248</v>
      </c>
      <c r="L4188" s="59">
        <v>443.88</v>
      </c>
    </row>
    <row r="4189" spans="1:12" x14ac:dyDescent="0.25">
      <c r="A4189" s="61">
        <v>305113</v>
      </c>
      <c r="B4189" s="56" t="s">
        <v>12143</v>
      </c>
      <c r="C4189" s="67">
        <v>4</v>
      </c>
      <c r="D4189" t="str">
        <f t="shared" si="65"/>
        <v>30511345809</v>
      </c>
      <c r="E4189" s="67">
        <v>4</v>
      </c>
      <c r="H4189" s="63" t="s">
        <v>1120</v>
      </c>
      <c r="I4189" s="63" t="s">
        <v>8030</v>
      </c>
      <c r="J4189" s="63" t="s">
        <v>2025</v>
      </c>
      <c r="K4189" s="63" t="s">
        <v>2248</v>
      </c>
      <c r="L4189" s="59">
        <v>555</v>
      </c>
    </row>
    <row r="4190" spans="1:12" x14ac:dyDescent="0.25">
      <c r="A4190" s="61">
        <v>305113</v>
      </c>
      <c r="B4190" s="56" t="s">
        <v>12144</v>
      </c>
      <c r="C4190" s="67">
        <v>5</v>
      </c>
      <c r="D4190" t="str">
        <f t="shared" si="65"/>
        <v>30511345839</v>
      </c>
      <c r="E4190" s="67">
        <v>5</v>
      </c>
      <c r="H4190" s="63" t="s">
        <v>1071</v>
      </c>
      <c r="I4190" s="63" t="s">
        <v>8031</v>
      </c>
      <c r="J4190" s="63" t="s">
        <v>2025</v>
      </c>
      <c r="K4190" s="63" t="s">
        <v>2248</v>
      </c>
      <c r="L4190" s="59">
        <v>443.88</v>
      </c>
    </row>
    <row r="4191" spans="1:12" x14ac:dyDescent="0.25">
      <c r="A4191" s="61">
        <v>305113</v>
      </c>
      <c r="B4191" s="56" t="s">
        <v>12148</v>
      </c>
      <c r="C4191" s="67">
        <v>1</v>
      </c>
      <c r="D4191" t="str">
        <f t="shared" si="65"/>
        <v>30511345962</v>
      </c>
      <c r="E4191" s="67">
        <v>1</v>
      </c>
      <c r="H4191" s="63" t="s">
        <v>1121</v>
      </c>
      <c r="I4191" s="63" t="s">
        <v>8032</v>
      </c>
      <c r="J4191" s="63" t="s">
        <v>2025</v>
      </c>
      <c r="K4191" s="63" t="s">
        <v>2248</v>
      </c>
      <c r="L4191" s="59">
        <v>610.55999999999995</v>
      </c>
    </row>
    <row r="4192" spans="1:12" x14ac:dyDescent="0.25">
      <c r="A4192" s="61">
        <v>305113</v>
      </c>
      <c r="B4192" s="56" t="s">
        <v>12149</v>
      </c>
      <c r="C4192" s="67">
        <v>3</v>
      </c>
      <c r="D4192" t="str">
        <f t="shared" si="65"/>
        <v>30511345992</v>
      </c>
      <c r="E4192" s="67">
        <v>3</v>
      </c>
      <c r="H4192" s="63" t="s">
        <v>1122</v>
      </c>
      <c r="I4192" s="63" t="s">
        <v>8033</v>
      </c>
      <c r="J4192" s="63" t="s">
        <v>2025</v>
      </c>
      <c r="K4192" s="63" t="s">
        <v>2248</v>
      </c>
      <c r="L4192" s="59">
        <v>610.55999999999995</v>
      </c>
    </row>
    <row r="4193" spans="1:12" x14ac:dyDescent="0.25">
      <c r="A4193" s="61">
        <v>305114</v>
      </c>
      <c r="B4193" s="56" t="s">
        <v>12138</v>
      </c>
      <c r="C4193" s="67">
        <v>9</v>
      </c>
      <c r="D4193" t="str">
        <f t="shared" si="65"/>
        <v>30511445658</v>
      </c>
      <c r="E4193" s="67">
        <v>9</v>
      </c>
      <c r="H4193" s="63" t="s">
        <v>1072</v>
      </c>
      <c r="I4193" s="63" t="s">
        <v>8034</v>
      </c>
      <c r="J4193" s="63" t="s">
        <v>2025</v>
      </c>
      <c r="K4193" s="63" t="s">
        <v>2248</v>
      </c>
      <c r="L4193" s="59">
        <v>443.88</v>
      </c>
    </row>
    <row r="4194" spans="1:12" x14ac:dyDescent="0.25">
      <c r="A4194" s="61">
        <v>305114</v>
      </c>
      <c r="B4194" s="56" t="s">
        <v>12139</v>
      </c>
      <c r="C4194" s="67">
        <v>6</v>
      </c>
      <c r="D4194" t="str">
        <f t="shared" si="65"/>
        <v>30511445689</v>
      </c>
      <c r="E4194" s="67">
        <v>6</v>
      </c>
      <c r="H4194" s="63" t="s">
        <v>1114</v>
      </c>
      <c r="I4194" s="63" t="s">
        <v>8035</v>
      </c>
      <c r="J4194" s="63" t="s">
        <v>2025</v>
      </c>
      <c r="K4194" s="63" t="s">
        <v>2248</v>
      </c>
      <c r="L4194" s="59">
        <v>388.32</v>
      </c>
    </row>
    <row r="4195" spans="1:12" x14ac:dyDescent="0.25">
      <c r="A4195" s="61">
        <v>305114</v>
      </c>
      <c r="B4195" s="56" t="s">
        <v>12140</v>
      </c>
      <c r="C4195" s="67">
        <v>11</v>
      </c>
      <c r="D4195" t="str">
        <f t="shared" si="65"/>
        <v>30511445717</v>
      </c>
      <c r="E4195" s="67">
        <v>11</v>
      </c>
      <c r="H4195" s="63" t="s">
        <v>1115</v>
      </c>
      <c r="I4195" s="63" t="s">
        <v>8036</v>
      </c>
      <c r="J4195" s="63" t="s">
        <v>2025</v>
      </c>
      <c r="K4195" s="63" t="s">
        <v>2248</v>
      </c>
      <c r="L4195" s="59">
        <v>388.32</v>
      </c>
    </row>
    <row r="4196" spans="1:12" x14ac:dyDescent="0.25">
      <c r="A4196" s="61">
        <v>305114</v>
      </c>
      <c r="B4196" s="56" t="s">
        <v>12141</v>
      </c>
      <c r="C4196" s="67">
        <v>1</v>
      </c>
      <c r="D4196" t="str">
        <f t="shared" si="65"/>
        <v>30511445748</v>
      </c>
      <c r="E4196" s="67">
        <v>1</v>
      </c>
      <c r="H4196" s="66">
        <v>12554</v>
      </c>
      <c r="I4196" s="63" t="s">
        <v>8037</v>
      </c>
      <c r="J4196" s="63" t="s">
        <v>2025</v>
      </c>
      <c r="K4196" s="63" t="s">
        <v>2245</v>
      </c>
      <c r="L4196" s="59">
        <v>127.2</v>
      </c>
    </row>
    <row r="4197" spans="1:12" x14ac:dyDescent="0.25">
      <c r="A4197" s="61">
        <v>305114</v>
      </c>
      <c r="B4197" s="56" t="s">
        <v>12142</v>
      </c>
      <c r="C4197" s="67">
        <v>11</v>
      </c>
      <c r="D4197" t="str">
        <f t="shared" si="65"/>
        <v>30511445778</v>
      </c>
      <c r="E4197" s="67">
        <v>11</v>
      </c>
      <c r="H4197" s="66">
        <v>12127</v>
      </c>
      <c r="I4197" s="63" t="s">
        <v>8038</v>
      </c>
      <c r="J4197" s="63" t="s">
        <v>2025</v>
      </c>
      <c r="K4197" s="63" t="s">
        <v>2245</v>
      </c>
      <c r="L4197" s="59">
        <v>138.36000000000001</v>
      </c>
    </row>
    <row r="4198" spans="1:12" x14ac:dyDescent="0.25">
      <c r="A4198" s="61">
        <v>305114</v>
      </c>
      <c r="B4198" s="56" t="s">
        <v>12143</v>
      </c>
      <c r="C4198" s="67">
        <v>3</v>
      </c>
      <c r="D4198" t="str">
        <f t="shared" si="65"/>
        <v>30511445809</v>
      </c>
      <c r="E4198" s="67">
        <v>3</v>
      </c>
      <c r="H4198" s="63" t="s">
        <v>8039</v>
      </c>
      <c r="I4198" s="63" t="s">
        <v>8040</v>
      </c>
      <c r="J4198" s="63" t="s">
        <v>2025</v>
      </c>
      <c r="K4198" s="63" t="s">
        <v>2245</v>
      </c>
      <c r="L4198" s="59">
        <v>321.66000000000003</v>
      </c>
    </row>
    <row r="4199" spans="1:12" x14ac:dyDescent="0.25">
      <c r="A4199" s="61">
        <v>305114</v>
      </c>
      <c r="B4199" s="56" t="s">
        <v>12144</v>
      </c>
      <c r="C4199" s="67">
        <v>9</v>
      </c>
      <c r="D4199" t="str">
        <f t="shared" si="65"/>
        <v>30511445839</v>
      </c>
      <c r="E4199" s="67">
        <v>9</v>
      </c>
      <c r="H4199" s="63" t="s">
        <v>8041</v>
      </c>
      <c r="I4199" s="63" t="s">
        <v>8042</v>
      </c>
      <c r="J4199" s="63" t="s">
        <v>2025</v>
      </c>
      <c r="K4199" s="63" t="s">
        <v>2245</v>
      </c>
      <c r="L4199" s="59">
        <v>221.64</v>
      </c>
    </row>
    <row r="4200" spans="1:12" x14ac:dyDescent="0.25">
      <c r="A4200" s="61">
        <v>305114</v>
      </c>
      <c r="B4200" s="56" t="s">
        <v>12145</v>
      </c>
      <c r="C4200" s="67">
        <v>14</v>
      </c>
      <c r="D4200" t="str">
        <f t="shared" si="65"/>
        <v>30511445870</v>
      </c>
      <c r="E4200" s="67">
        <v>14</v>
      </c>
      <c r="H4200" s="63" t="s">
        <v>8043</v>
      </c>
      <c r="I4200" s="63" t="s">
        <v>8044</v>
      </c>
      <c r="J4200" s="63" t="s">
        <v>2025</v>
      </c>
      <c r="K4200" s="63" t="s">
        <v>2248</v>
      </c>
      <c r="L4200" s="59">
        <v>55.02</v>
      </c>
    </row>
    <row r="4201" spans="1:12" x14ac:dyDescent="0.25">
      <c r="A4201" s="61">
        <v>305114</v>
      </c>
      <c r="B4201" s="56" t="s">
        <v>12146</v>
      </c>
      <c r="C4201" s="67">
        <v>9</v>
      </c>
      <c r="D4201" t="str">
        <f t="shared" si="65"/>
        <v>30511445901</v>
      </c>
      <c r="E4201" s="67">
        <v>9</v>
      </c>
      <c r="H4201" s="66">
        <v>12556</v>
      </c>
      <c r="I4201" s="63" t="s">
        <v>8045</v>
      </c>
      <c r="J4201" s="63" t="s">
        <v>2025</v>
      </c>
      <c r="K4201" s="63" t="s">
        <v>2245</v>
      </c>
      <c r="L4201" s="59">
        <v>55.02</v>
      </c>
    </row>
    <row r="4202" spans="1:12" x14ac:dyDescent="0.25">
      <c r="A4202" s="61">
        <v>305114</v>
      </c>
      <c r="B4202" s="56" t="s">
        <v>12147</v>
      </c>
      <c r="C4202" s="67">
        <v>3</v>
      </c>
      <c r="D4202" t="str">
        <f t="shared" si="65"/>
        <v>30511445931</v>
      </c>
      <c r="E4202" s="67">
        <v>3</v>
      </c>
      <c r="H4202" s="66">
        <v>12129</v>
      </c>
      <c r="I4202" s="63" t="s">
        <v>8046</v>
      </c>
      <c r="J4202" s="63" t="s">
        <v>2025</v>
      </c>
      <c r="K4202" s="63" t="s">
        <v>2245</v>
      </c>
      <c r="L4202" s="59">
        <v>43.86</v>
      </c>
    </row>
    <row r="4203" spans="1:12" x14ac:dyDescent="0.25">
      <c r="A4203" s="61">
        <v>305114</v>
      </c>
      <c r="B4203" s="56" t="s">
        <v>12148</v>
      </c>
      <c r="C4203" s="67">
        <v>11</v>
      </c>
      <c r="D4203" t="str">
        <f t="shared" si="65"/>
        <v>30511445962</v>
      </c>
      <c r="E4203" s="67">
        <v>11</v>
      </c>
      <c r="H4203" s="66">
        <v>12126</v>
      </c>
      <c r="I4203" s="63" t="s">
        <v>8047</v>
      </c>
      <c r="J4203" s="63" t="s">
        <v>2025</v>
      </c>
      <c r="K4203" s="63" t="s">
        <v>2245</v>
      </c>
      <c r="L4203" s="59">
        <v>43.86</v>
      </c>
    </row>
    <row r="4204" spans="1:12" x14ac:dyDescent="0.25">
      <c r="A4204" s="61">
        <v>305114</v>
      </c>
      <c r="B4204" s="56" t="s">
        <v>12149</v>
      </c>
      <c r="C4204" s="67">
        <v>6</v>
      </c>
      <c r="D4204" t="str">
        <f t="shared" si="65"/>
        <v>30511445992</v>
      </c>
      <c r="E4204" s="67">
        <v>6</v>
      </c>
      <c r="H4204" s="66">
        <v>12578</v>
      </c>
      <c r="I4204" s="63" t="s">
        <v>8048</v>
      </c>
      <c r="J4204" s="63" t="s">
        <v>2025</v>
      </c>
      <c r="K4204" s="63" t="s">
        <v>2245</v>
      </c>
      <c r="L4204" s="59">
        <v>188.34</v>
      </c>
    </row>
    <row r="4205" spans="1:12" x14ac:dyDescent="0.25">
      <c r="A4205" s="61">
        <v>305115</v>
      </c>
      <c r="B4205" s="56" t="s">
        <v>12138</v>
      </c>
      <c r="C4205" s="67">
        <v>9</v>
      </c>
      <c r="D4205" t="str">
        <f t="shared" si="65"/>
        <v>30511545658</v>
      </c>
      <c r="E4205" s="67">
        <v>9</v>
      </c>
      <c r="H4205" s="63" t="s">
        <v>8049</v>
      </c>
      <c r="I4205" s="63" t="s">
        <v>8050</v>
      </c>
      <c r="J4205" s="63" t="s">
        <v>2025</v>
      </c>
      <c r="K4205" s="63" t="s">
        <v>2245</v>
      </c>
      <c r="L4205" s="59">
        <v>66.12</v>
      </c>
    </row>
    <row r="4206" spans="1:12" x14ac:dyDescent="0.25">
      <c r="A4206" s="61">
        <v>305115</v>
      </c>
      <c r="B4206" s="56" t="s">
        <v>12139</v>
      </c>
      <c r="C4206" s="67">
        <v>5</v>
      </c>
      <c r="D4206" t="str">
        <f t="shared" si="65"/>
        <v>30511545689</v>
      </c>
      <c r="E4206" s="67">
        <v>5</v>
      </c>
      <c r="H4206" s="66">
        <v>12178</v>
      </c>
      <c r="I4206" s="63" t="s">
        <v>8051</v>
      </c>
      <c r="J4206" s="63" t="s">
        <v>2025</v>
      </c>
      <c r="K4206" s="63" t="s">
        <v>2245</v>
      </c>
      <c r="L4206" s="59">
        <v>43.86</v>
      </c>
    </row>
    <row r="4207" spans="1:12" x14ac:dyDescent="0.25">
      <c r="A4207" s="61">
        <v>305115</v>
      </c>
      <c r="B4207" s="56" t="s">
        <v>12140</v>
      </c>
      <c r="C4207" s="67">
        <v>3</v>
      </c>
      <c r="D4207" t="str">
        <f t="shared" si="65"/>
        <v>30511545717</v>
      </c>
      <c r="E4207" s="67">
        <v>3</v>
      </c>
      <c r="H4207" s="66">
        <v>12565</v>
      </c>
      <c r="I4207" s="63" t="s">
        <v>8052</v>
      </c>
      <c r="J4207" s="63" t="s">
        <v>2025</v>
      </c>
      <c r="K4207" s="63" t="s">
        <v>2245</v>
      </c>
      <c r="L4207" s="59">
        <v>127.2</v>
      </c>
    </row>
    <row r="4208" spans="1:12" x14ac:dyDescent="0.25">
      <c r="A4208" s="61">
        <v>305115</v>
      </c>
      <c r="B4208" s="56" t="s">
        <v>12141</v>
      </c>
      <c r="C4208" s="67">
        <v>2</v>
      </c>
      <c r="D4208" t="str">
        <f t="shared" si="65"/>
        <v>30511545748</v>
      </c>
      <c r="E4208" s="67">
        <v>2</v>
      </c>
      <c r="H4208" s="66">
        <v>12570</v>
      </c>
      <c r="I4208" s="63" t="s">
        <v>8053</v>
      </c>
      <c r="J4208" s="63" t="s">
        <v>2025</v>
      </c>
      <c r="K4208" s="63" t="s">
        <v>2245</v>
      </c>
      <c r="L4208" s="59">
        <v>127.2</v>
      </c>
    </row>
    <row r="4209" spans="1:12" x14ac:dyDescent="0.25">
      <c r="A4209" s="61">
        <v>305115</v>
      </c>
      <c r="B4209" s="56" t="s">
        <v>12142</v>
      </c>
      <c r="C4209" s="67">
        <v>4</v>
      </c>
      <c r="D4209" t="str">
        <f t="shared" si="65"/>
        <v>30511545778</v>
      </c>
      <c r="E4209" s="67">
        <v>4</v>
      </c>
      <c r="H4209" s="63" t="s">
        <v>8054</v>
      </c>
      <c r="I4209" s="63" t="s">
        <v>8055</v>
      </c>
      <c r="J4209" s="63" t="s">
        <v>2025</v>
      </c>
      <c r="K4209" s="63" t="s">
        <v>2245</v>
      </c>
      <c r="L4209" s="59">
        <v>66.12</v>
      </c>
    </row>
    <row r="4210" spans="1:12" x14ac:dyDescent="0.25">
      <c r="A4210" s="61">
        <v>305115</v>
      </c>
      <c r="B4210" s="56" t="s">
        <v>12143</v>
      </c>
      <c r="C4210" s="67">
        <v>6</v>
      </c>
      <c r="D4210" t="str">
        <f t="shared" si="65"/>
        <v>30511545809</v>
      </c>
      <c r="E4210" s="67">
        <v>6</v>
      </c>
      <c r="H4210" s="63" t="s">
        <v>8056</v>
      </c>
      <c r="I4210" s="63" t="s">
        <v>8057</v>
      </c>
      <c r="J4210" s="63" t="s">
        <v>2025</v>
      </c>
      <c r="K4210" s="63" t="s">
        <v>2245</v>
      </c>
      <c r="L4210" s="59">
        <v>66.12</v>
      </c>
    </row>
    <row r="4211" spans="1:12" x14ac:dyDescent="0.25">
      <c r="A4211" s="61">
        <v>305115</v>
      </c>
      <c r="B4211" s="56" t="s">
        <v>12144</v>
      </c>
      <c r="C4211" s="67">
        <v>7</v>
      </c>
      <c r="D4211" t="str">
        <f t="shared" si="65"/>
        <v>30511545839</v>
      </c>
      <c r="E4211" s="67">
        <v>7</v>
      </c>
      <c r="H4211" s="63" t="s">
        <v>8058</v>
      </c>
      <c r="I4211" s="63" t="s">
        <v>8059</v>
      </c>
      <c r="J4211" s="63" t="s">
        <v>2025</v>
      </c>
      <c r="K4211" s="63" t="s">
        <v>2245</v>
      </c>
      <c r="L4211" s="59">
        <v>32.76</v>
      </c>
    </row>
    <row r="4212" spans="1:12" x14ac:dyDescent="0.25">
      <c r="A4212" s="61">
        <v>305115</v>
      </c>
      <c r="B4212" s="56" t="s">
        <v>12145</v>
      </c>
      <c r="C4212" s="67">
        <v>2</v>
      </c>
      <c r="D4212" t="str">
        <f t="shared" si="65"/>
        <v>30511545870</v>
      </c>
      <c r="E4212" s="67">
        <v>2</v>
      </c>
      <c r="H4212" s="63" t="s">
        <v>639</v>
      </c>
      <c r="I4212" s="63" t="s">
        <v>8060</v>
      </c>
      <c r="J4212" s="63" t="s">
        <v>2025</v>
      </c>
      <c r="K4212" s="63" t="s">
        <v>2245</v>
      </c>
      <c r="L4212" s="59">
        <v>32.76</v>
      </c>
    </row>
    <row r="4213" spans="1:12" x14ac:dyDescent="0.25">
      <c r="A4213" s="61">
        <v>305115</v>
      </c>
      <c r="B4213" s="56" t="s">
        <v>12146</v>
      </c>
      <c r="C4213" s="67">
        <v>1</v>
      </c>
      <c r="D4213" t="str">
        <f t="shared" si="65"/>
        <v>30511545901</v>
      </c>
      <c r="E4213" s="67">
        <v>1</v>
      </c>
      <c r="H4213" s="63" t="s">
        <v>640</v>
      </c>
      <c r="I4213" s="63" t="s">
        <v>8061</v>
      </c>
      <c r="J4213" s="63" t="s">
        <v>2025</v>
      </c>
      <c r="K4213" s="63" t="s">
        <v>2245</v>
      </c>
      <c r="L4213" s="59">
        <v>43.86</v>
      </c>
    </row>
    <row r="4214" spans="1:12" x14ac:dyDescent="0.25">
      <c r="A4214" s="61">
        <v>305115</v>
      </c>
      <c r="B4214" s="56" t="s">
        <v>12147</v>
      </c>
      <c r="C4214" s="67">
        <v>2</v>
      </c>
      <c r="D4214" t="str">
        <f t="shared" si="65"/>
        <v>30511545931</v>
      </c>
      <c r="E4214" s="67">
        <v>2</v>
      </c>
      <c r="H4214" s="63" t="s">
        <v>8062</v>
      </c>
      <c r="I4214" s="63" t="s">
        <v>8063</v>
      </c>
      <c r="J4214" s="63" t="s">
        <v>2025</v>
      </c>
      <c r="K4214" s="63" t="s">
        <v>2245</v>
      </c>
      <c r="L4214" s="59">
        <v>77.22</v>
      </c>
    </row>
    <row r="4215" spans="1:12" x14ac:dyDescent="0.25">
      <c r="A4215" s="61">
        <v>305115</v>
      </c>
      <c r="B4215" s="56" t="s">
        <v>12148</v>
      </c>
      <c r="C4215" s="67">
        <v>2</v>
      </c>
      <c r="D4215" t="str">
        <f t="shared" si="65"/>
        <v>30511545962</v>
      </c>
      <c r="E4215" s="67">
        <v>2</v>
      </c>
      <c r="H4215" s="66">
        <v>12563</v>
      </c>
      <c r="I4215" s="63" t="s">
        <v>8064</v>
      </c>
      <c r="J4215" s="63" t="s">
        <v>2025</v>
      </c>
      <c r="K4215" s="63" t="s">
        <v>2245</v>
      </c>
      <c r="L4215" s="59">
        <v>43.86</v>
      </c>
    </row>
    <row r="4216" spans="1:12" x14ac:dyDescent="0.25">
      <c r="A4216" s="61">
        <v>305115</v>
      </c>
      <c r="B4216" s="56" t="s">
        <v>12149</v>
      </c>
      <c r="C4216" s="67">
        <v>1</v>
      </c>
      <c r="D4216" t="str">
        <f t="shared" si="65"/>
        <v>30511545992</v>
      </c>
      <c r="E4216" s="67">
        <v>1</v>
      </c>
      <c r="H4216" s="63" t="s">
        <v>8065</v>
      </c>
      <c r="I4216" s="63" t="s">
        <v>8066</v>
      </c>
      <c r="J4216" s="63" t="s">
        <v>2025</v>
      </c>
      <c r="K4216" s="63" t="s">
        <v>2245</v>
      </c>
      <c r="L4216" s="59">
        <v>127.2</v>
      </c>
    </row>
    <row r="4217" spans="1:12" x14ac:dyDescent="0.25">
      <c r="A4217" s="61">
        <v>305116</v>
      </c>
      <c r="B4217" s="56" t="s">
        <v>12138</v>
      </c>
      <c r="C4217" s="67">
        <v>5</v>
      </c>
      <c r="D4217" t="str">
        <f t="shared" si="65"/>
        <v>30511645658</v>
      </c>
      <c r="E4217" s="67">
        <v>5</v>
      </c>
      <c r="H4217" s="66">
        <v>12171</v>
      </c>
      <c r="I4217" s="63" t="s">
        <v>8067</v>
      </c>
      <c r="J4217" s="63" t="s">
        <v>2025</v>
      </c>
      <c r="K4217" s="63" t="s">
        <v>2245</v>
      </c>
      <c r="L4217" s="59">
        <v>193.86</v>
      </c>
    </row>
    <row r="4218" spans="1:12" x14ac:dyDescent="0.25">
      <c r="A4218" s="61">
        <v>305116</v>
      </c>
      <c r="B4218" s="56" t="s">
        <v>12139</v>
      </c>
      <c r="C4218" s="67">
        <v>4</v>
      </c>
      <c r="D4218" t="str">
        <f t="shared" si="65"/>
        <v>30511645689</v>
      </c>
      <c r="E4218" s="67">
        <v>4</v>
      </c>
      <c r="H4218" s="66">
        <v>12128</v>
      </c>
      <c r="I4218" s="63" t="s">
        <v>8068</v>
      </c>
      <c r="J4218" s="63" t="s">
        <v>2025</v>
      </c>
      <c r="K4218" s="63" t="s">
        <v>2245</v>
      </c>
      <c r="L4218" s="59">
        <v>43.86</v>
      </c>
    </row>
    <row r="4219" spans="1:12" x14ac:dyDescent="0.25">
      <c r="A4219" s="61">
        <v>305116</v>
      </c>
      <c r="B4219" s="56" t="s">
        <v>12140</v>
      </c>
      <c r="C4219" s="67">
        <v>2</v>
      </c>
      <c r="D4219" t="str">
        <f t="shared" si="65"/>
        <v>30511645717</v>
      </c>
      <c r="E4219" s="67">
        <v>2</v>
      </c>
      <c r="H4219" s="66">
        <v>12557</v>
      </c>
      <c r="I4219" s="63" t="s">
        <v>8069</v>
      </c>
      <c r="J4219" s="63" t="s">
        <v>2025</v>
      </c>
      <c r="K4219" s="63" t="s">
        <v>2245</v>
      </c>
      <c r="L4219" s="59">
        <v>127.2</v>
      </c>
    </row>
    <row r="4220" spans="1:12" x14ac:dyDescent="0.25">
      <c r="A4220" s="61">
        <v>305116</v>
      </c>
      <c r="B4220" s="56" t="s">
        <v>12141</v>
      </c>
      <c r="C4220" s="67">
        <v>1</v>
      </c>
      <c r="D4220" t="str">
        <f t="shared" si="65"/>
        <v>30511645748</v>
      </c>
      <c r="E4220" s="67">
        <v>1</v>
      </c>
      <c r="H4220" s="63" t="s">
        <v>8070</v>
      </c>
      <c r="I4220" s="63" t="s">
        <v>8071</v>
      </c>
      <c r="J4220" s="63" t="s">
        <v>2025</v>
      </c>
      <c r="K4220" s="63" t="s">
        <v>2245</v>
      </c>
      <c r="L4220" s="59">
        <v>321.66000000000003</v>
      </c>
    </row>
    <row r="4221" spans="1:12" x14ac:dyDescent="0.25">
      <c r="A4221" s="61">
        <v>305116</v>
      </c>
      <c r="B4221" s="56" t="s">
        <v>12142</v>
      </c>
      <c r="C4221" s="67">
        <v>1</v>
      </c>
      <c r="D4221" t="str">
        <f t="shared" si="65"/>
        <v>30511645778</v>
      </c>
      <c r="E4221" s="67">
        <v>1</v>
      </c>
      <c r="H4221" s="66">
        <v>12572</v>
      </c>
      <c r="I4221" s="63" t="s">
        <v>8072</v>
      </c>
      <c r="J4221" s="63" t="s">
        <v>2025</v>
      </c>
      <c r="K4221" s="63" t="s">
        <v>2245</v>
      </c>
      <c r="L4221" s="59">
        <v>127.2</v>
      </c>
    </row>
    <row r="4222" spans="1:12" x14ac:dyDescent="0.25">
      <c r="A4222" s="61">
        <v>305116</v>
      </c>
      <c r="B4222" s="56" t="s">
        <v>12143</v>
      </c>
      <c r="C4222" s="67">
        <v>2</v>
      </c>
      <c r="D4222" t="str">
        <f t="shared" si="65"/>
        <v>30511645809</v>
      </c>
      <c r="E4222" s="67">
        <v>2</v>
      </c>
      <c r="H4222" s="66">
        <v>11909</v>
      </c>
      <c r="I4222" s="63" t="s">
        <v>8073</v>
      </c>
      <c r="J4222" s="63" t="s">
        <v>2025</v>
      </c>
      <c r="K4222" s="63" t="s">
        <v>2245</v>
      </c>
      <c r="L4222" s="59">
        <v>32.76</v>
      </c>
    </row>
    <row r="4223" spans="1:12" x14ac:dyDescent="0.25">
      <c r="A4223" s="61">
        <v>305116</v>
      </c>
      <c r="B4223" s="56" t="s">
        <v>12146</v>
      </c>
      <c r="C4223" s="67">
        <v>3</v>
      </c>
      <c r="D4223" t="str">
        <f t="shared" si="65"/>
        <v>30511645901</v>
      </c>
      <c r="E4223" s="67">
        <v>3</v>
      </c>
      <c r="H4223" s="66">
        <v>12559</v>
      </c>
      <c r="I4223" s="63" t="s">
        <v>8074</v>
      </c>
      <c r="J4223" s="63" t="s">
        <v>2025</v>
      </c>
      <c r="K4223" s="63" t="s">
        <v>2245</v>
      </c>
      <c r="L4223" s="59">
        <v>110.58</v>
      </c>
    </row>
    <row r="4224" spans="1:12" x14ac:dyDescent="0.25">
      <c r="A4224" s="61">
        <v>305116</v>
      </c>
      <c r="B4224" s="56" t="s">
        <v>12147</v>
      </c>
      <c r="C4224" s="67">
        <v>1</v>
      </c>
      <c r="D4224" t="str">
        <f t="shared" si="65"/>
        <v>30511645931</v>
      </c>
      <c r="E4224" s="67">
        <v>1</v>
      </c>
      <c r="H4224" s="66">
        <v>12173</v>
      </c>
      <c r="I4224" s="63" t="s">
        <v>8075</v>
      </c>
      <c r="J4224" s="63" t="s">
        <v>2025</v>
      </c>
      <c r="K4224" s="63" t="s">
        <v>2245</v>
      </c>
      <c r="L4224" s="59">
        <v>105</v>
      </c>
    </row>
    <row r="4225" spans="1:12" x14ac:dyDescent="0.25">
      <c r="A4225" s="61">
        <v>305116</v>
      </c>
      <c r="B4225" s="56" t="s">
        <v>12148</v>
      </c>
      <c r="C4225" s="67">
        <v>2</v>
      </c>
      <c r="D4225" t="str">
        <f t="shared" si="65"/>
        <v>30511645962</v>
      </c>
      <c r="E4225" s="67">
        <v>2</v>
      </c>
      <c r="H4225" s="66">
        <v>12553</v>
      </c>
      <c r="I4225" s="63" t="s">
        <v>8076</v>
      </c>
      <c r="J4225" s="63" t="s">
        <v>2025</v>
      </c>
      <c r="K4225" s="63" t="s">
        <v>2245</v>
      </c>
      <c r="L4225" s="59">
        <v>127.2</v>
      </c>
    </row>
    <row r="4226" spans="1:12" x14ac:dyDescent="0.25">
      <c r="A4226" s="61">
        <v>30512</v>
      </c>
      <c r="B4226" s="56" t="s">
        <v>12138</v>
      </c>
      <c r="C4226" s="67">
        <v>14</v>
      </c>
      <c r="D4226" t="str">
        <f t="shared" si="65"/>
        <v>3051245658</v>
      </c>
      <c r="E4226" s="67">
        <v>14</v>
      </c>
      <c r="H4226" s="66">
        <v>11913</v>
      </c>
      <c r="I4226" s="63" t="s">
        <v>8077</v>
      </c>
      <c r="J4226" s="63" t="s">
        <v>2025</v>
      </c>
      <c r="K4226" s="63" t="s">
        <v>2245</v>
      </c>
      <c r="L4226" s="59">
        <v>43.86</v>
      </c>
    </row>
    <row r="4227" spans="1:12" x14ac:dyDescent="0.25">
      <c r="A4227" s="61">
        <v>30512</v>
      </c>
      <c r="B4227" s="56" t="s">
        <v>12139</v>
      </c>
      <c r="C4227" s="67">
        <v>13</v>
      </c>
      <c r="D4227" t="str">
        <f t="shared" ref="D4227:D4290" si="66">CONCATENATE(A4227,B4227*1)</f>
        <v>3051245689</v>
      </c>
      <c r="E4227" s="67">
        <v>13</v>
      </c>
      <c r="H4227" s="66">
        <v>12164</v>
      </c>
      <c r="I4227" s="63" t="s">
        <v>8078</v>
      </c>
      <c r="J4227" s="63" t="s">
        <v>2025</v>
      </c>
      <c r="K4227" s="63" t="s">
        <v>2245</v>
      </c>
      <c r="L4227" s="59">
        <v>43.86</v>
      </c>
    </row>
    <row r="4228" spans="1:12" x14ac:dyDescent="0.25">
      <c r="A4228" s="61">
        <v>30512</v>
      </c>
      <c r="B4228" s="56" t="s">
        <v>12140</v>
      </c>
      <c r="C4228" s="67">
        <v>13</v>
      </c>
      <c r="D4228" t="str">
        <f t="shared" si="66"/>
        <v>3051245717</v>
      </c>
      <c r="E4228" s="67">
        <v>13</v>
      </c>
      <c r="H4228" s="63" t="s">
        <v>8079</v>
      </c>
      <c r="I4228" s="63" t="s">
        <v>8080</v>
      </c>
      <c r="J4228" s="63" t="s">
        <v>2025</v>
      </c>
      <c r="K4228" s="63" t="s">
        <v>2245</v>
      </c>
      <c r="L4228" s="59">
        <v>82.8</v>
      </c>
    </row>
    <row r="4229" spans="1:12" x14ac:dyDescent="0.25">
      <c r="A4229" s="61">
        <v>30512</v>
      </c>
      <c r="B4229" s="56" t="s">
        <v>12141</v>
      </c>
      <c r="C4229" s="67">
        <v>2</v>
      </c>
      <c r="D4229" t="str">
        <f t="shared" si="66"/>
        <v>3051245748</v>
      </c>
      <c r="E4229" s="67">
        <v>2</v>
      </c>
      <c r="H4229" s="63" t="s">
        <v>8081</v>
      </c>
      <c r="I4229" s="63" t="s">
        <v>8082</v>
      </c>
      <c r="J4229" s="63" t="s">
        <v>2025</v>
      </c>
      <c r="K4229" s="63" t="s">
        <v>2245</v>
      </c>
      <c r="L4229" s="59">
        <v>49.44</v>
      </c>
    </row>
    <row r="4230" spans="1:12" x14ac:dyDescent="0.25">
      <c r="A4230" s="61">
        <v>30512</v>
      </c>
      <c r="B4230" s="56" t="s">
        <v>12142</v>
      </c>
      <c r="C4230" s="67">
        <v>9</v>
      </c>
      <c r="D4230" t="str">
        <f t="shared" si="66"/>
        <v>3051245778</v>
      </c>
      <c r="E4230" s="67">
        <v>9</v>
      </c>
      <c r="H4230" s="63" t="s">
        <v>641</v>
      </c>
      <c r="I4230" s="63" t="s">
        <v>8083</v>
      </c>
      <c r="J4230" s="63" t="s">
        <v>2025</v>
      </c>
      <c r="K4230" s="63" t="s">
        <v>2245</v>
      </c>
      <c r="L4230" s="59">
        <v>43.86</v>
      </c>
    </row>
    <row r="4231" spans="1:12" x14ac:dyDescent="0.25">
      <c r="A4231" s="61">
        <v>30512</v>
      </c>
      <c r="B4231" s="56" t="s">
        <v>12143</v>
      </c>
      <c r="C4231" s="67">
        <v>4</v>
      </c>
      <c r="D4231" t="str">
        <f t="shared" si="66"/>
        <v>3051245809</v>
      </c>
      <c r="E4231" s="67">
        <v>4</v>
      </c>
      <c r="H4231" s="63" t="s">
        <v>8084</v>
      </c>
      <c r="I4231" s="63" t="s">
        <v>8085</v>
      </c>
      <c r="J4231" s="63" t="s">
        <v>2025</v>
      </c>
      <c r="K4231" s="63" t="s">
        <v>2245</v>
      </c>
      <c r="L4231" s="59">
        <v>160.56</v>
      </c>
    </row>
    <row r="4232" spans="1:12" x14ac:dyDescent="0.25">
      <c r="A4232" s="61">
        <v>30512</v>
      </c>
      <c r="B4232" s="56" t="s">
        <v>12144</v>
      </c>
      <c r="C4232" s="67">
        <v>3</v>
      </c>
      <c r="D4232" t="str">
        <f t="shared" si="66"/>
        <v>3051245839</v>
      </c>
      <c r="E4232" s="67">
        <v>3</v>
      </c>
      <c r="H4232" s="66">
        <v>12579</v>
      </c>
      <c r="I4232" s="63" t="s">
        <v>8086</v>
      </c>
      <c r="J4232" s="63" t="s">
        <v>2025</v>
      </c>
      <c r="K4232" s="63" t="s">
        <v>2245</v>
      </c>
      <c r="L4232" s="59">
        <v>377.22</v>
      </c>
    </row>
    <row r="4233" spans="1:12" x14ac:dyDescent="0.25">
      <c r="A4233" s="61">
        <v>30512</v>
      </c>
      <c r="B4233" s="56" t="s">
        <v>12145</v>
      </c>
      <c r="C4233" s="67">
        <v>11</v>
      </c>
      <c r="D4233" t="str">
        <f t="shared" si="66"/>
        <v>3051245870</v>
      </c>
      <c r="E4233" s="67">
        <v>11</v>
      </c>
      <c r="H4233" s="66">
        <v>12566</v>
      </c>
      <c r="I4233" s="63" t="s">
        <v>8087</v>
      </c>
      <c r="J4233" s="63" t="s">
        <v>2025</v>
      </c>
      <c r="K4233" s="63" t="s">
        <v>2245</v>
      </c>
      <c r="L4233" s="59">
        <v>188.34</v>
      </c>
    </row>
    <row r="4234" spans="1:12" x14ac:dyDescent="0.25">
      <c r="A4234" s="61">
        <v>30512</v>
      </c>
      <c r="B4234" s="56" t="s">
        <v>12146</v>
      </c>
      <c r="C4234" s="67">
        <v>4</v>
      </c>
      <c r="D4234" t="str">
        <f t="shared" si="66"/>
        <v>3051245901</v>
      </c>
      <c r="E4234" s="67">
        <v>4</v>
      </c>
      <c r="H4234" s="66">
        <v>12577</v>
      </c>
      <c r="I4234" s="63" t="s">
        <v>8088</v>
      </c>
      <c r="J4234" s="63" t="s">
        <v>2025</v>
      </c>
      <c r="K4234" s="63" t="s">
        <v>2245</v>
      </c>
      <c r="L4234" s="59">
        <v>188.34</v>
      </c>
    </row>
    <row r="4235" spans="1:12" x14ac:dyDescent="0.25">
      <c r="A4235" s="61">
        <v>30512</v>
      </c>
      <c r="B4235" s="56" t="s">
        <v>12147</v>
      </c>
      <c r="C4235" s="67">
        <v>4</v>
      </c>
      <c r="D4235" t="str">
        <f t="shared" si="66"/>
        <v>3051245931</v>
      </c>
      <c r="E4235" s="67">
        <v>4</v>
      </c>
      <c r="H4235" s="66">
        <v>26990</v>
      </c>
      <c r="I4235" s="63" t="s">
        <v>8089</v>
      </c>
      <c r="J4235" s="63" t="s">
        <v>2025</v>
      </c>
      <c r="K4235" s="63" t="s">
        <v>2245</v>
      </c>
      <c r="L4235" s="59">
        <v>527.22</v>
      </c>
    </row>
    <row r="4236" spans="1:12" x14ac:dyDescent="0.25">
      <c r="A4236" s="61">
        <v>30512</v>
      </c>
      <c r="B4236" s="56" t="s">
        <v>12148</v>
      </c>
      <c r="C4236" s="67">
        <v>1</v>
      </c>
      <c r="D4236" t="str">
        <f t="shared" si="66"/>
        <v>3051245962</v>
      </c>
      <c r="E4236" s="67">
        <v>1</v>
      </c>
      <c r="H4236" s="71">
        <v>720</v>
      </c>
      <c r="I4236" s="63" t="s">
        <v>8090</v>
      </c>
      <c r="J4236" s="63" t="s">
        <v>2025</v>
      </c>
      <c r="K4236" s="63" t="s">
        <v>2245</v>
      </c>
      <c r="L4236" s="59">
        <v>555</v>
      </c>
    </row>
    <row r="4237" spans="1:12" x14ac:dyDescent="0.25">
      <c r="A4237" s="61">
        <v>30512</v>
      </c>
      <c r="B4237" s="56" t="s">
        <v>12149</v>
      </c>
      <c r="C4237" s="67">
        <v>7</v>
      </c>
      <c r="D4237" t="str">
        <f t="shared" si="66"/>
        <v>3051245992</v>
      </c>
      <c r="E4237" s="67">
        <v>7</v>
      </c>
      <c r="H4237" s="71">
        <v>636</v>
      </c>
      <c r="I4237" s="63" t="s">
        <v>8091</v>
      </c>
      <c r="J4237" s="63" t="s">
        <v>2025</v>
      </c>
      <c r="K4237" s="63" t="s">
        <v>2245</v>
      </c>
      <c r="L4237" s="59">
        <v>332.76</v>
      </c>
    </row>
    <row r="4238" spans="1:12" x14ac:dyDescent="0.25">
      <c r="A4238" s="61">
        <v>30515</v>
      </c>
      <c r="B4238" s="56" t="s">
        <v>12139</v>
      </c>
      <c r="C4238" s="67">
        <v>1</v>
      </c>
      <c r="D4238" t="str">
        <f t="shared" si="66"/>
        <v>3051545689</v>
      </c>
      <c r="E4238" s="67">
        <v>1</v>
      </c>
      <c r="H4238" s="71">
        <v>646</v>
      </c>
      <c r="I4238" s="63" t="s">
        <v>8092</v>
      </c>
      <c r="J4238" s="63" t="s">
        <v>2025</v>
      </c>
      <c r="K4238" s="63" t="s">
        <v>2245</v>
      </c>
      <c r="L4238" s="59">
        <v>110.58</v>
      </c>
    </row>
    <row r="4239" spans="1:12" x14ac:dyDescent="0.25">
      <c r="A4239" s="61">
        <v>30515</v>
      </c>
      <c r="B4239" s="56" t="s">
        <v>12144</v>
      </c>
      <c r="C4239" s="67">
        <v>1</v>
      </c>
      <c r="D4239" t="str">
        <f t="shared" si="66"/>
        <v>3051545839</v>
      </c>
      <c r="E4239" s="67">
        <v>1</v>
      </c>
      <c r="H4239" s="71">
        <v>639</v>
      </c>
      <c r="I4239" s="63" t="s">
        <v>8093</v>
      </c>
      <c r="J4239" s="63" t="s">
        <v>2025</v>
      </c>
      <c r="K4239" s="63" t="s">
        <v>2245</v>
      </c>
      <c r="L4239" s="59">
        <v>332.76</v>
      </c>
    </row>
    <row r="4240" spans="1:12" x14ac:dyDescent="0.25">
      <c r="A4240" s="61">
        <v>305174</v>
      </c>
      <c r="B4240" s="56" t="s">
        <v>12138</v>
      </c>
      <c r="C4240" s="67">
        <v>27</v>
      </c>
      <c r="D4240" t="str">
        <f t="shared" si="66"/>
        <v>30517445658</v>
      </c>
      <c r="E4240" s="67">
        <v>27</v>
      </c>
      <c r="H4240" s="71">
        <v>638</v>
      </c>
      <c r="I4240" s="63" t="s">
        <v>8094</v>
      </c>
      <c r="J4240" s="63" t="s">
        <v>2025</v>
      </c>
      <c r="K4240" s="63" t="s">
        <v>2245</v>
      </c>
      <c r="L4240" s="59">
        <v>110.58</v>
      </c>
    </row>
    <row r="4241" spans="1:12" x14ac:dyDescent="0.25">
      <c r="A4241" s="61">
        <v>305174</v>
      </c>
      <c r="B4241" s="56" t="s">
        <v>12139</v>
      </c>
      <c r="C4241" s="67">
        <v>17</v>
      </c>
      <c r="D4241" t="str">
        <f t="shared" si="66"/>
        <v>30517445689</v>
      </c>
      <c r="E4241" s="67">
        <v>17</v>
      </c>
      <c r="H4241" s="63" t="s">
        <v>8095</v>
      </c>
      <c r="I4241" s="63" t="s">
        <v>8096</v>
      </c>
      <c r="J4241" s="63" t="s">
        <v>2025</v>
      </c>
      <c r="K4241" s="63" t="s">
        <v>2245</v>
      </c>
      <c r="L4241" s="59">
        <v>55.02</v>
      </c>
    </row>
    <row r="4242" spans="1:12" x14ac:dyDescent="0.25">
      <c r="A4242" s="61">
        <v>305174</v>
      </c>
      <c r="B4242" s="56" t="s">
        <v>12140</v>
      </c>
      <c r="C4242" s="67">
        <v>22</v>
      </c>
      <c r="D4242" t="str">
        <f t="shared" si="66"/>
        <v>30517445717</v>
      </c>
      <c r="E4242" s="67">
        <v>22</v>
      </c>
      <c r="H4242" s="63" t="s">
        <v>8097</v>
      </c>
      <c r="I4242" s="63" t="s">
        <v>8098</v>
      </c>
      <c r="J4242" s="63" t="s">
        <v>2025</v>
      </c>
      <c r="K4242" s="63" t="s">
        <v>2245</v>
      </c>
      <c r="L4242" s="59">
        <v>32.76</v>
      </c>
    </row>
    <row r="4243" spans="1:12" x14ac:dyDescent="0.25">
      <c r="A4243" s="61">
        <v>305174</v>
      </c>
      <c r="B4243" s="56" t="s">
        <v>12141</v>
      </c>
      <c r="C4243" s="67">
        <v>11</v>
      </c>
      <c r="D4243" t="str">
        <f t="shared" si="66"/>
        <v>30517445748</v>
      </c>
      <c r="E4243" s="67">
        <v>11</v>
      </c>
      <c r="H4243" s="63" t="s">
        <v>8099</v>
      </c>
      <c r="I4243" s="63" t="s">
        <v>8100</v>
      </c>
      <c r="J4243" s="63" t="s">
        <v>2025</v>
      </c>
      <c r="K4243" s="63" t="s">
        <v>2245</v>
      </c>
      <c r="L4243" s="59">
        <v>16.14</v>
      </c>
    </row>
    <row r="4244" spans="1:12" x14ac:dyDescent="0.25">
      <c r="A4244" s="61">
        <v>305174</v>
      </c>
      <c r="B4244" s="56" t="s">
        <v>12142</v>
      </c>
      <c r="C4244" s="67">
        <v>19</v>
      </c>
      <c r="D4244" t="str">
        <f t="shared" si="66"/>
        <v>30517445778</v>
      </c>
      <c r="E4244" s="67">
        <v>19</v>
      </c>
      <c r="H4244" s="63" t="s">
        <v>8101</v>
      </c>
      <c r="I4244" s="63" t="s">
        <v>8102</v>
      </c>
      <c r="J4244" s="63" t="s">
        <v>2025</v>
      </c>
      <c r="K4244" s="63" t="s">
        <v>2245</v>
      </c>
      <c r="L4244" s="59">
        <v>60.54</v>
      </c>
    </row>
    <row r="4245" spans="1:12" x14ac:dyDescent="0.25">
      <c r="A4245" s="61">
        <v>305174</v>
      </c>
      <c r="B4245" s="56" t="s">
        <v>12143</v>
      </c>
      <c r="C4245" s="67">
        <v>7</v>
      </c>
      <c r="D4245" t="str">
        <f t="shared" si="66"/>
        <v>30517445809</v>
      </c>
      <c r="E4245" s="67">
        <v>7</v>
      </c>
      <c r="H4245" s="66">
        <v>29751</v>
      </c>
      <c r="I4245" s="63" t="s">
        <v>8103</v>
      </c>
      <c r="J4245" s="63" t="s">
        <v>2025</v>
      </c>
      <c r="K4245" s="63" t="s">
        <v>2245</v>
      </c>
      <c r="L4245" s="59">
        <v>16.14</v>
      </c>
    </row>
    <row r="4246" spans="1:12" x14ac:dyDescent="0.25">
      <c r="A4246" s="61">
        <v>305174</v>
      </c>
      <c r="B4246" s="56" t="s">
        <v>12144</v>
      </c>
      <c r="C4246" s="67">
        <v>22</v>
      </c>
      <c r="D4246" t="str">
        <f t="shared" si="66"/>
        <v>30517445839</v>
      </c>
      <c r="E4246" s="67">
        <v>22</v>
      </c>
      <c r="H4246" s="66">
        <v>29752</v>
      </c>
      <c r="I4246" s="63" t="s">
        <v>8104</v>
      </c>
      <c r="J4246" s="63" t="s">
        <v>2025</v>
      </c>
      <c r="K4246" s="63" t="s">
        <v>2245</v>
      </c>
      <c r="L4246" s="59">
        <v>16.14</v>
      </c>
    </row>
    <row r="4247" spans="1:12" x14ac:dyDescent="0.25">
      <c r="A4247" s="61">
        <v>305174</v>
      </c>
      <c r="B4247" s="56" t="s">
        <v>12145</v>
      </c>
      <c r="C4247" s="67">
        <v>30</v>
      </c>
      <c r="D4247" t="str">
        <f t="shared" si="66"/>
        <v>30517445870</v>
      </c>
      <c r="E4247" s="67">
        <v>30</v>
      </c>
      <c r="H4247" s="66">
        <v>29750</v>
      </c>
      <c r="I4247" s="63" t="s">
        <v>8105</v>
      </c>
      <c r="J4247" s="63" t="s">
        <v>2025</v>
      </c>
      <c r="K4247" s="63" t="s">
        <v>2245</v>
      </c>
      <c r="L4247" s="59">
        <v>16.14</v>
      </c>
    </row>
    <row r="4248" spans="1:12" x14ac:dyDescent="0.25">
      <c r="A4248" s="61">
        <v>305174</v>
      </c>
      <c r="B4248" s="56" t="s">
        <v>12146</v>
      </c>
      <c r="C4248" s="67">
        <v>9</v>
      </c>
      <c r="D4248" t="str">
        <f t="shared" si="66"/>
        <v>30517445901</v>
      </c>
      <c r="E4248" s="67">
        <v>9</v>
      </c>
      <c r="H4248" s="66">
        <v>29753</v>
      </c>
      <c r="I4248" s="63" t="s">
        <v>8106</v>
      </c>
      <c r="J4248" s="63" t="s">
        <v>2025</v>
      </c>
      <c r="K4248" s="63" t="s">
        <v>2245</v>
      </c>
      <c r="L4248" s="59">
        <v>16.14</v>
      </c>
    </row>
    <row r="4249" spans="1:12" x14ac:dyDescent="0.25">
      <c r="A4249" s="61">
        <v>305174</v>
      </c>
      <c r="B4249" s="56" t="s">
        <v>12147</v>
      </c>
      <c r="C4249" s="67">
        <v>15</v>
      </c>
      <c r="D4249" t="str">
        <f t="shared" si="66"/>
        <v>30517445931</v>
      </c>
      <c r="E4249" s="67">
        <v>15</v>
      </c>
      <c r="H4249" s="71">
        <v>731</v>
      </c>
      <c r="I4249" s="63" t="s">
        <v>8107</v>
      </c>
      <c r="J4249" s="63" t="s">
        <v>2025</v>
      </c>
      <c r="K4249" s="63" t="s">
        <v>2245</v>
      </c>
      <c r="L4249" s="59">
        <v>166.14</v>
      </c>
    </row>
    <row r="4250" spans="1:12" x14ac:dyDescent="0.25">
      <c r="A4250" s="61">
        <v>305174</v>
      </c>
      <c r="B4250" s="56" t="s">
        <v>12148</v>
      </c>
      <c r="C4250" s="67">
        <v>14</v>
      </c>
      <c r="D4250" t="str">
        <f t="shared" si="66"/>
        <v>30517445962</v>
      </c>
      <c r="E4250" s="67">
        <v>14</v>
      </c>
      <c r="H4250" s="71">
        <v>727</v>
      </c>
      <c r="I4250" s="63" t="s">
        <v>8108</v>
      </c>
      <c r="J4250" s="63" t="s">
        <v>2025</v>
      </c>
      <c r="K4250" s="63" t="s">
        <v>2245</v>
      </c>
      <c r="L4250" s="59">
        <v>166.14</v>
      </c>
    </row>
    <row r="4251" spans="1:12" x14ac:dyDescent="0.25">
      <c r="A4251" s="61">
        <v>305174</v>
      </c>
      <c r="B4251" s="56" t="s">
        <v>12149</v>
      </c>
      <c r="C4251" s="67">
        <v>21</v>
      </c>
      <c r="D4251" t="str">
        <f t="shared" si="66"/>
        <v>30517445992</v>
      </c>
      <c r="E4251" s="67">
        <v>21</v>
      </c>
      <c r="H4251" s="71">
        <v>726</v>
      </c>
      <c r="I4251" s="63" t="s">
        <v>8109</v>
      </c>
      <c r="J4251" s="63" t="s">
        <v>2025</v>
      </c>
      <c r="K4251" s="63" t="s">
        <v>2245</v>
      </c>
      <c r="L4251" s="59">
        <v>166.14</v>
      </c>
    </row>
    <row r="4252" spans="1:12" x14ac:dyDescent="0.25">
      <c r="A4252" s="61">
        <v>305192</v>
      </c>
      <c r="B4252" s="56" t="s">
        <v>12138</v>
      </c>
      <c r="C4252" s="67">
        <v>33</v>
      </c>
      <c r="D4252" t="str">
        <f t="shared" si="66"/>
        <v>30519245658</v>
      </c>
      <c r="E4252" s="67">
        <v>33</v>
      </c>
      <c r="H4252" s="71">
        <v>721</v>
      </c>
      <c r="I4252" s="63" t="s">
        <v>8110</v>
      </c>
      <c r="J4252" s="63" t="s">
        <v>2025</v>
      </c>
      <c r="K4252" s="63" t="s">
        <v>2245</v>
      </c>
      <c r="L4252" s="59">
        <v>555</v>
      </c>
    </row>
    <row r="4253" spans="1:12" x14ac:dyDescent="0.25">
      <c r="A4253" s="61">
        <v>305192</v>
      </c>
      <c r="B4253" s="56" t="s">
        <v>12139</v>
      </c>
      <c r="C4253" s="67">
        <v>29</v>
      </c>
      <c r="D4253" t="str">
        <f t="shared" si="66"/>
        <v>30519245689</v>
      </c>
      <c r="E4253" s="67">
        <v>29</v>
      </c>
      <c r="H4253" s="71">
        <v>722</v>
      </c>
      <c r="I4253" s="63" t="s">
        <v>8111</v>
      </c>
      <c r="J4253" s="63" t="s">
        <v>2025</v>
      </c>
      <c r="K4253" s="63" t="s">
        <v>2245</v>
      </c>
      <c r="L4253" s="59">
        <v>332.76</v>
      </c>
    </row>
    <row r="4254" spans="1:12" x14ac:dyDescent="0.25">
      <c r="A4254" s="61">
        <v>305192</v>
      </c>
      <c r="B4254" s="56" t="s">
        <v>12140</v>
      </c>
      <c r="C4254" s="67">
        <v>37</v>
      </c>
      <c r="D4254" t="str">
        <f t="shared" si="66"/>
        <v>30519245717</v>
      </c>
      <c r="E4254" s="67">
        <v>37</v>
      </c>
      <c r="H4254" s="66">
        <v>26831</v>
      </c>
      <c r="I4254" s="63" t="s">
        <v>8112</v>
      </c>
      <c r="J4254" s="63" t="s">
        <v>2025</v>
      </c>
      <c r="K4254" s="63" t="s">
        <v>2248</v>
      </c>
      <c r="L4254" s="57">
        <v>1277.22</v>
      </c>
    </row>
    <row r="4255" spans="1:12" x14ac:dyDescent="0.25">
      <c r="A4255" s="61">
        <v>305192</v>
      </c>
      <c r="B4255" s="56" t="s">
        <v>12141</v>
      </c>
      <c r="C4255" s="67">
        <v>19</v>
      </c>
      <c r="D4255" t="str">
        <f t="shared" si="66"/>
        <v>30519245748</v>
      </c>
      <c r="E4255" s="67">
        <v>19</v>
      </c>
      <c r="H4255" s="66">
        <v>82402</v>
      </c>
      <c r="I4255" s="63" t="s">
        <v>8113</v>
      </c>
      <c r="J4255" s="63" t="s">
        <v>2025</v>
      </c>
      <c r="K4255" s="63" t="s">
        <v>2245</v>
      </c>
      <c r="L4255" s="59">
        <v>166.14</v>
      </c>
    </row>
    <row r="4256" spans="1:12" x14ac:dyDescent="0.25">
      <c r="A4256" s="61">
        <v>305192</v>
      </c>
      <c r="B4256" s="56" t="s">
        <v>12142</v>
      </c>
      <c r="C4256" s="67">
        <v>20</v>
      </c>
      <c r="D4256" t="str">
        <f t="shared" si="66"/>
        <v>30519245778</v>
      </c>
      <c r="E4256" s="67">
        <v>20</v>
      </c>
      <c r="H4256" s="66">
        <v>26612</v>
      </c>
      <c r="I4256" s="63" t="s">
        <v>8114</v>
      </c>
      <c r="J4256" s="63" t="s">
        <v>2025</v>
      </c>
      <c r="K4256" s="63" t="s">
        <v>2245</v>
      </c>
      <c r="L4256" s="59">
        <v>277.2</v>
      </c>
    </row>
    <row r="4257" spans="1:12" x14ac:dyDescent="0.25">
      <c r="A4257" s="61">
        <v>305192</v>
      </c>
      <c r="B4257" s="56" t="s">
        <v>12143</v>
      </c>
      <c r="C4257" s="67">
        <v>18</v>
      </c>
      <c r="D4257" t="str">
        <f t="shared" si="66"/>
        <v>30519245809</v>
      </c>
      <c r="E4257" s="67">
        <v>18</v>
      </c>
      <c r="H4257" s="66">
        <v>26499</v>
      </c>
      <c r="I4257" s="63" t="s">
        <v>8115</v>
      </c>
      <c r="J4257" s="63" t="s">
        <v>2025</v>
      </c>
      <c r="K4257" s="63" t="s">
        <v>2245</v>
      </c>
      <c r="L4257" s="59">
        <v>555</v>
      </c>
    </row>
    <row r="4258" spans="1:12" x14ac:dyDescent="0.25">
      <c r="A4258" s="61">
        <v>305192</v>
      </c>
      <c r="B4258" s="56" t="s">
        <v>12144</v>
      </c>
      <c r="C4258" s="67">
        <v>20</v>
      </c>
      <c r="D4258" t="str">
        <f t="shared" si="66"/>
        <v>30519245839</v>
      </c>
      <c r="E4258" s="67">
        <v>20</v>
      </c>
      <c r="H4258" s="66">
        <v>26586</v>
      </c>
      <c r="I4258" s="63" t="s">
        <v>8116</v>
      </c>
      <c r="J4258" s="63" t="s">
        <v>2025</v>
      </c>
      <c r="K4258" s="63" t="s">
        <v>2245</v>
      </c>
      <c r="L4258" s="59">
        <v>110.58</v>
      </c>
    </row>
    <row r="4259" spans="1:12" x14ac:dyDescent="0.25">
      <c r="A4259" s="61">
        <v>305192</v>
      </c>
      <c r="B4259" s="56" t="s">
        <v>12145</v>
      </c>
      <c r="C4259" s="67">
        <v>66</v>
      </c>
      <c r="D4259" t="str">
        <f t="shared" si="66"/>
        <v>30519245870</v>
      </c>
      <c r="E4259" s="67">
        <v>66</v>
      </c>
      <c r="H4259" s="66">
        <v>26367</v>
      </c>
      <c r="I4259" s="63" t="s">
        <v>8117</v>
      </c>
      <c r="J4259" s="63" t="s">
        <v>2025</v>
      </c>
      <c r="K4259" s="63" t="s">
        <v>2245</v>
      </c>
      <c r="L4259" s="59">
        <v>666.12</v>
      </c>
    </row>
    <row r="4260" spans="1:12" x14ac:dyDescent="0.25">
      <c r="A4260" s="61">
        <v>305192</v>
      </c>
      <c r="B4260" s="56" t="s">
        <v>12146</v>
      </c>
      <c r="C4260" s="67">
        <v>18</v>
      </c>
      <c r="D4260" t="str">
        <f t="shared" si="66"/>
        <v>30519245901</v>
      </c>
      <c r="E4260" s="67">
        <v>18</v>
      </c>
      <c r="H4260" s="66">
        <v>27344</v>
      </c>
      <c r="I4260" s="63" t="s">
        <v>8118</v>
      </c>
      <c r="J4260" s="63" t="s">
        <v>2025</v>
      </c>
      <c r="K4260" s="63" t="s">
        <v>2248</v>
      </c>
      <c r="L4260" s="57">
        <v>1388.34</v>
      </c>
    </row>
    <row r="4261" spans="1:12" x14ac:dyDescent="0.25">
      <c r="A4261" s="61">
        <v>305192</v>
      </c>
      <c r="B4261" s="56" t="s">
        <v>12147</v>
      </c>
      <c r="C4261" s="67">
        <v>20</v>
      </c>
      <c r="D4261" t="str">
        <f t="shared" si="66"/>
        <v>30519245931</v>
      </c>
      <c r="E4261" s="67">
        <v>20</v>
      </c>
      <c r="H4261" s="66">
        <v>26780</v>
      </c>
      <c r="I4261" s="63" t="s">
        <v>8119</v>
      </c>
      <c r="J4261" s="63" t="s">
        <v>2025</v>
      </c>
      <c r="K4261" s="63" t="s">
        <v>2245</v>
      </c>
      <c r="L4261" s="59">
        <v>666.12</v>
      </c>
    </row>
    <row r="4262" spans="1:12" x14ac:dyDescent="0.25">
      <c r="A4262" s="61">
        <v>305192</v>
      </c>
      <c r="B4262" s="56" t="s">
        <v>12148</v>
      </c>
      <c r="C4262" s="67">
        <v>14</v>
      </c>
      <c r="D4262" t="str">
        <f t="shared" si="66"/>
        <v>30519245962</v>
      </c>
      <c r="E4262" s="67">
        <v>14</v>
      </c>
      <c r="H4262" s="66">
        <v>26007</v>
      </c>
      <c r="I4262" s="63" t="s">
        <v>8119</v>
      </c>
      <c r="J4262" s="63" t="s">
        <v>2025</v>
      </c>
      <c r="K4262" s="63" t="s">
        <v>2245</v>
      </c>
      <c r="L4262" s="59">
        <v>943.86</v>
      </c>
    </row>
    <row r="4263" spans="1:12" x14ac:dyDescent="0.25">
      <c r="A4263" s="61">
        <v>305192</v>
      </c>
      <c r="B4263" s="56" t="s">
        <v>12149</v>
      </c>
      <c r="C4263" s="67">
        <v>10</v>
      </c>
      <c r="D4263" t="str">
        <f t="shared" si="66"/>
        <v>30519245992</v>
      </c>
      <c r="E4263" s="67">
        <v>10</v>
      </c>
      <c r="H4263" s="66">
        <v>27206</v>
      </c>
      <c r="I4263" s="63" t="s">
        <v>8120</v>
      </c>
      <c r="J4263" s="63" t="s">
        <v>2025</v>
      </c>
      <c r="K4263" s="63" t="s">
        <v>2245</v>
      </c>
      <c r="L4263" s="59">
        <v>377.22</v>
      </c>
    </row>
    <row r="4264" spans="1:12" x14ac:dyDescent="0.25">
      <c r="A4264" s="61">
        <v>305194</v>
      </c>
      <c r="B4264" s="56" t="s">
        <v>12138</v>
      </c>
      <c r="C4264" s="67">
        <v>33</v>
      </c>
      <c r="D4264" t="str">
        <f t="shared" si="66"/>
        <v>30519445658</v>
      </c>
      <c r="E4264" s="67">
        <v>33</v>
      </c>
      <c r="H4264" s="66">
        <v>21103</v>
      </c>
      <c r="I4264" s="63" t="s">
        <v>8121</v>
      </c>
      <c r="J4264" s="63" t="s">
        <v>2025</v>
      </c>
      <c r="K4264" s="63" t="s">
        <v>2245</v>
      </c>
      <c r="L4264" s="59">
        <v>777.24</v>
      </c>
    </row>
    <row r="4265" spans="1:12" x14ac:dyDescent="0.25">
      <c r="A4265" s="61">
        <v>305194</v>
      </c>
      <c r="B4265" s="56" t="s">
        <v>12139</v>
      </c>
      <c r="C4265" s="67">
        <v>25</v>
      </c>
      <c r="D4265" t="str">
        <f t="shared" si="66"/>
        <v>30519445689</v>
      </c>
      <c r="E4265" s="67">
        <v>25</v>
      </c>
      <c r="H4265" s="66">
        <v>26481</v>
      </c>
      <c r="I4265" s="63" t="s">
        <v>8122</v>
      </c>
      <c r="J4265" s="63" t="s">
        <v>2025</v>
      </c>
      <c r="K4265" s="63" t="s">
        <v>2245</v>
      </c>
      <c r="L4265" s="59">
        <v>610.55999999999995</v>
      </c>
    </row>
    <row r="4266" spans="1:12" x14ac:dyDescent="0.25">
      <c r="A4266" s="61">
        <v>305194</v>
      </c>
      <c r="B4266" s="56" t="s">
        <v>12140</v>
      </c>
      <c r="C4266" s="67">
        <v>19</v>
      </c>
      <c r="D4266" t="str">
        <f t="shared" si="66"/>
        <v>30519445717</v>
      </c>
      <c r="E4266" s="67">
        <v>19</v>
      </c>
      <c r="H4266" s="66">
        <v>22294</v>
      </c>
      <c r="I4266" s="63" t="s">
        <v>8123</v>
      </c>
      <c r="J4266" s="63" t="s">
        <v>2025</v>
      </c>
      <c r="K4266" s="63" t="s">
        <v>2245</v>
      </c>
      <c r="L4266" s="59">
        <v>610.55999999999995</v>
      </c>
    </row>
    <row r="4267" spans="1:12" x14ac:dyDescent="0.25">
      <c r="A4267" s="61">
        <v>305194</v>
      </c>
      <c r="B4267" s="56" t="s">
        <v>12141</v>
      </c>
      <c r="C4267" s="67">
        <v>14</v>
      </c>
      <c r="D4267" t="str">
        <f t="shared" si="66"/>
        <v>30519445748</v>
      </c>
      <c r="E4267" s="67">
        <v>14</v>
      </c>
      <c r="H4267" s="66">
        <v>21105</v>
      </c>
      <c r="I4267" s="63" t="s">
        <v>8124</v>
      </c>
      <c r="J4267" s="63" t="s">
        <v>2025</v>
      </c>
      <c r="K4267" s="63" t="s">
        <v>2248</v>
      </c>
      <c r="L4267" s="59">
        <v>721.68</v>
      </c>
    </row>
    <row r="4268" spans="1:12" x14ac:dyDescent="0.25">
      <c r="A4268" s="61">
        <v>305194</v>
      </c>
      <c r="B4268" s="56" t="s">
        <v>12142</v>
      </c>
      <c r="C4268" s="67">
        <v>13</v>
      </c>
      <c r="D4268" t="str">
        <f t="shared" si="66"/>
        <v>30519445778</v>
      </c>
      <c r="E4268" s="67">
        <v>13</v>
      </c>
      <c r="H4268" s="66">
        <v>21558</v>
      </c>
      <c r="I4268" s="63" t="s">
        <v>8125</v>
      </c>
      <c r="J4268" s="63" t="s">
        <v>2025</v>
      </c>
      <c r="K4268" s="63" t="s">
        <v>2283</v>
      </c>
      <c r="L4268" s="59">
        <v>999.42</v>
      </c>
    </row>
    <row r="4269" spans="1:12" x14ac:dyDescent="0.25">
      <c r="A4269" s="61">
        <v>305194</v>
      </c>
      <c r="B4269" s="56" t="s">
        <v>12143</v>
      </c>
      <c r="C4269" s="67">
        <v>14</v>
      </c>
      <c r="D4269" t="str">
        <f t="shared" si="66"/>
        <v>30519445809</v>
      </c>
      <c r="E4269" s="67">
        <v>14</v>
      </c>
      <c r="H4269" s="63" t="s">
        <v>8126</v>
      </c>
      <c r="I4269" s="63" t="s">
        <v>8127</v>
      </c>
      <c r="J4269" s="63" t="s">
        <v>2025</v>
      </c>
      <c r="K4269" s="63" t="s">
        <v>2245</v>
      </c>
      <c r="L4269" s="59">
        <v>416.1</v>
      </c>
    </row>
    <row r="4270" spans="1:12" x14ac:dyDescent="0.25">
      <c r="A4270" s="61">
        <v>305194</v>
      </c>
      <c r="B4270" s="56" t="s">
        <v>12144</v>
      </c>
      <c r="C4270" s="67">
        <v>12</v>
      </c>
      <c r="D4270" t="str">
        <f t="shared" si="66"/>
        <v>30519445839</v>
      </c>
      <c r="E4270" s="67">
        <v>12</v>
      </c>
      <c r="H4270" s="66">
        <v>22081</v>
      </c>
      <c r="I4270" s="63" t="s">
        <v>8127</v>
      </c>
      <c r="J4270" s="63" t="s">
        <v>2025</v>
      </c>
      <c r="K4270" s="63" t="s">
        <v>2245</v>
      </c>
      <c r="L4270" s="59">
        <v>555</v>
      </c>
    </row>
    <row r="4271" spans="1:12" x14ac:dyDescent="0.25">
      <c r="A4271" s="61">
        <v>305194</v>
      </c>
      <c r="B4271" s="56" t="s">
        <v>12145</v>
      </c>
      <c r="C4271" s="67">
        <v>30</v>
      </c>
      <c r="D4271" t="str">
        <f t="shared" si="66"/>
        <v>30519445870</v>
      </c>
      <c r="E4271" s="67">
        <v>30</v>
      </c>
      <c r="H4271" s="66">
        <v>21073</v>
      </c>
      <c r="I4271" s="63" t="s">
        <v>8127</v>
      </c>
      <c r="J4271" s="63" t="s">
        <v>2025</v>
      </c>
      <c r="K4271" s="63" t="s">
        <v>2245</v>
      </c>
      <c r="L4271" s="59">
        <v>555</v>
      </c>
    </row>
    <row r="4272" spans="1:12" x14ac:dyDescent="0.25">
      <c r="A4272" s="61">
        <v>305194</v>
      </c>
      <c r="B4272" s="56" t="s">
        <v>12146</v>
      </c>
      <c r="C4272" s="67">
        <v>17</v>
      </c>
      <c r="D4272" t="str">
        <f t="shared" si="66"/>
        <v>30519445901</v>
      </c>
      <c r="E4272" s="67">
        <v>17</v>
      </c>
      <c r="H4272" s="66">
        <v>21070</v>
      </c>
      <c r="I4272" s="63" t="s">
        <v>8128</v>
      </c>
      <c r="J4272" s="63" t="s">
        <v>2025</v>
      </c>
      <c r="K4272" s="63" t="s">
        <v>2245</v>
      </c>
      <c r="L4272" s="59">
        <v>105</v>
      </c>
    </row>
    <row r="4273" spans="1:12" x14ac:dyDescent="0.25">
      <c r="A4273" s="61">
        <v>305194</v>
      </c>
      <c r="B4273" s="56" t="s">
        <v>12147</v>
      </c>
      <c r="C4273" s="67">
        <v>19</v>
      </c>
      <c r="D4273" t="str">
        <f t="shared" si="66"/>
        <v>30519445931</v>
      </c>
      <c r="E4273" s="67">
        <v>19</v>
      </c>
      <c r="H4273" s="66">
        <v>21093</v>
      </c>
      <c r="I4273" s="63" t="s">
        <v>8129</v>
      </c>
      <c r="J4273" s="63" t="s">
        <v>2025</v>
      </c>
      <c r="K4273" s="63" t="s">
        <v>2245</v>
      </c>
      <c r="L4273" s="59">
        <v>221.64</v>
      </c>
    </row>
    <row r="4274" spans="1:12" x14ac:dyDescent="0.25">
      <c r="A4274" s="61">
        <v>305194</v>
      </c>
      <c r="B4274" s="56" t="s">
        <v>12148</v>
      </c>
      <c r="C4274" s="67">
        <v>25</v>
      </c>
      <c r="D4274" t="str">
        <f t="shared" si="66"/>
        <v>30519445962</v>
      </c>
      <c r="E4274" s="67">
        <v>25</v>
      </c>
      <c r="H4274" s="66">
        <v>20425</v>
      </c>
      <c r="I4274" s="63" t="s">
        <v>8130</v>
      </c>
      <c r="J4274" s="63" t="s">
        <v>2025</v>
      </c>
      <c r="K4274" s="63" t="s">
        <v>2245</v>
      </c>
      <c r="L4274" s="59">
        <v>888.36</v>
      </c>
    </row>
    <row r="4275" spans="1:12" x14ac:dyDescent="0.25">
      <c r="A4275" s="61">
        <v>305194</v>
      </c>
      <c r="B4275" s="56" t="s">
        <v>12149</v>
      </c>
      <c r="C4275" s="67">
        <v>22</v>
      </c>
      <c r="D4275" t="str">
        <f t="shared" si="66"/>
        <v>30519445992</v>
      </c>
      <c r="E4275" s="67">
        <v>22</v>
      </c>
      <c r="H4275" s="66">
        <v>21038</v>
      </c>
      <c r="I4275" s="63" t="s">
        <v>8131</v>
      </c>
      <c r="J4275" s="63" t="s">
        <v>2025</v>
      </c>
      <c r="K4275" s="63" t="s">
        <v>2245</v>
      </c>
      <c r="L4275" s="59">
        <v>105</v>
      </c>
    </row>
    <row r="4276" spans="1:12" x14ac:dyDescent="0.25">
      <c r="A4276" s="61">
        <v>305195</v>
      </c>
      <c r="B4276" s="56" t="s">
        <v>12138</v>
      </c>
      <c r="C4276" s="67">
        <v>32</v>
      </c>
      <c r="D4276" t="str">
        <f t="shared" si="66"/>
        <v>30519545658</v>
      </c>
      <c r="E4276" s="67">
        <v>32</v>
      </c>
      <c r="H4276" s="66">
        <v>21090</v>
      </c>
      <c r="I4276" s="63" t="s">
        <v>8132</v>
      </c>
      <c r="J4276" s="63" t="s">
        <v>2025</v>
      </c>
      <c r="K4276" s="63" t="s">
        <v>2245</v>
      </c>
      <c r="L4276" s="59">
        <v>55.02</v>
      </c>
    </row>
    <row r="4277" spans="1:12" x14ac:dyDescent="0.25">
      <c r="A4277" s="61">
        <v>305195</v>
      </c>
      <c r="B4277" s="56" t="s">
        <v>12139</v>
      </c>
      <c r="C4277" s="67">
        <v>25</v>
      </c>
      <c r="D4277" t="str">
        <f t="shared" si="66"/>
        <v>30519545689</v>
      </c>
      <c r="E4277" s="67">
        <v>25</v>
      </c>
      <c r="H4277" s="63" t="s">
        <v>8133</v>
      </c>
      <c r="I4277" s="63" t="s">
        <v>8134</v>
      </c>
      <c r="J4277" s="63" t="s">
        <v>2025</v>
      </c>
      <c r="K4277" s="63" t="s">
        <v>2248</v>
      </c>
      <c r="L4277" s="59">
        <v>55.02</v>
      </c>
    </row>
    <row r="4278" spans="1:12" x14ac:dyDescent="0.25">
      <c r="A4278" s="61">
        <v>305195</v>
      </c>
      <c r="B4278" s="56" t="s">
        <v>12140</v>
      </c>
      <c r="C4278" s="67">
        <v>31</v>
      </c>
      <c r="D4278" t="str">
        <f t="shared" si="66"/>
        <v>30519545717</v>
      </c>
      <c r="E4278" s="67">
        <v>31</v>
      </c>
      <c r="H4278" s="66">
        <v>21071</v>
      </c>
      <c r="I4278" s="63" t="s">
        <v>8135</v>
      </c>
      <c r="J4278" s="63" t="s">
        <v>2025</v>
      </c>
      <c r="K4278" s="63" t="s">
        <v>2245</v>
      </c>
      <c r="L4278" s="59">
        <v>277.2</v>
      </c>
    </row>
    <row r="4279" spans="1:12" x14ac:dyDescent="0.25">
      <c r="A4279" s="61">
        <v>305195</v>
      </c>
      <c r="B4279" s="56" t="s">
        <v>12141</v>
      </c>
      <c r="C4279" s="67">
        <v>22</v>
      </c>
      <c r="D4279" t="str">
        <f t="shared" si="66"/>
        <v>30519545748</v>
      </c>
      <c r="E4279" s="67">
        <v>22</v>
      </c>
      <c r="H4279" s="63" t="s">
        <v>8136</v>
      </c>
      <c r="I4279" s="63" t="s">
        <v>8137</v>
      </c>
      <c r="J4279" s="63" t="s">
        <v>2025</v>
      </c>
      <c r="K4279" s="63" t="s">
        <v>2245</v>
      </c>
      <c r="L4279" s="59">
        <v>154.97999999999999</v>
      </c>
    </row>
    <row r="4280" spans="1:12" x14ac:dyDescent="0.25">
      <c r="A4280" s="61">
        <v>305195</v>
      </c>
      <c r="B4280" s="56" t="s">
        <v>12142</v>
      </c>
      <c r="C4280" s="67">
        <v>25</v>
      </c>
      <c r="D4280" t="str">
        <f t="shared" si="66"/>
        <v>30519545778</v>
      </c>
      <c r="E4280" s="67">
        <v>25</v>
      </c>
      <c r="H4280" s="66">
        <v>26925</v>
      </c>
      <c r="I4280" s="63" t="s">
        <v>8138</v>
      </c>
      <c r="J4280" s="63" t="s">
        <v>2025</v>
      </c>
      <c r="K4280" s="63" t="s">
        <v>2245</v>
      </c>
      <c r="L4280" s="57">
        <v>1054.98</v>
      </c>
    </row>
    <row r="4281" spans="1:12" x14ac:dyDescent="0.25">
      <c r="A4281" s="61">
        <v>305195</v>
      </c>
      <c r="B4281" s="56" t="s">
        <v>12143</v>
      </c>
      <c r="C4281" s="67">
        <v>25</v>
      </c>
      <c r="D4281" t="str">
        <f t="shared" si="66"/>
        <v>30519545809</v>
      </c>
      <c r="E4281" s="67">
        <v>25</v>
      </c>
      <c r="H4281" s="66">
        <v>26916</v>
      </c>
      <c r="I4281" s="63" t="s">
        <v>8139</v>
      </c>
      <c r="J4281" s="63" t="s">
        <v>2025</v>
      </c>
      <c r="K4281" s="63" t="s">
        <v>2245</v>
      </c>
      <c r="L4281" s="57">
        <v>1054.98</v>
      </c>
    </row>
    <row r="4282" spans="1:12" x14ac:dyDescent="0.25">
      <c r="A4282" s="61">
        <v>305195</v>
      </c>
      <c r="B4282" s="56" t="s">
        <v>12144</v>
      </c>
      <c r="C4282" s="67">
        <v>17</v>
      </c>
      <c r="D4282" t="str">
        <f t="shared" si="66"/>
        <v>30519545839</v>
      </c>
      <c r="E4282" s="67">
        <v>17</v>
      </c>
      <c r="H4282" s="66">
        <v>26585</v>
      </c>
      <c r="I4282" s="63" t="s">
        <v>8140</v>
      </c>
      <c r="J4282" s="63" t="s">
        <v>2025</v>
      </c>
      <c r="K4282" s="63" t="s">
        <v>2245</v>
      </c>
      <c r="L4282" s="59">
        <v>71.64</v>
      </c>
    </row>
    <row r="4283" spans="1:12" x14ac:dyDescent="0.25">
      <c r="A4283" s="61">
        <v>305195</v>
      </c>
      <c r="B4283" s="56" t="s">
        <v>12145</v>
      </c>
      <c r="C4283" s="67">
        <v>50</v>
      </c>
      <c r="D4283" t="str">
        <f t="shared" si="66"/>
        <v>30519545870</v>
      </c>
      <c r="E4283" s="67">
        <v>50</v>
      </c>
      <c r="H4283" s="63" t="s">
        <v>8141</v>
      </c>
      <c r="I4283" s="63" t="s">
        <v>8142</v>
      </c>
      <c r="J4283" s="63" t="s">
        <v>2025</v>
      </c>
      <c r="K4283" s="63" t="s">
        <v>2245</v>
      </c>
      <c r="L4283" s="59">
        <v>154.97999999999999</v>
      </c>
    </row>
    <row r="4284" spans="1:12" x14ac:dyDescent="0.25">
      <c r="A4284" s="61">
        <v>305195</v>
      </c>
      <c r="B4284" s="56" t="s">
        <v>12146</v>
      </c>
      <c r="C4284" s="67">
        <v>29</v>
      </c>
      <c r="D4284" t="str">
        <f t="shared" si="66"/>
        <v>30519545901</v>
      </c>
      <c r="E4284" s="67">
        <v>29</v>
      </c>
      <c r="H4284" s="66">
        <v>26654</v>
      </c>
      <c r="I4284" s="63" t="s">
        <v>8143</v>
      </c>
      <c r="J4284" s="63" t="s">
        <v>2025</v>
      </c>
      <c r="K4284" s="63" t="s">
        <v>2245</v>
      </c>
      <c r="L4284" s="59">
        <v>860.58</v>
      </c>
    </row>
    <row r="4285" spans="1:12" x14ac:dyDescent="0.25">
      <c r="A4285" s="61">
        <v>305195</v>
      </c>
      <c r="B4285" s="56" t="s">
        <v>12147</v>
      </c>
      <c r="C4285" s="67">
        <v>19</v>
      </c>
      <c r="D4285" t="str">
        <f t="shared" si="66"/>
        <v>30519545931</v>
      </c>
      <c r="E4285" s="67">
        <v>19</v>
      </c>
      <c r="H4285" s="66">
        <v>24563</v>
      </c>
      <c r="I4285" s="63" t="s">
        <v>8144</v>
      </c>
      <c r="J4285" s="63" t="s">
        <v>2025</v>
      </c>
      <c r="K4285" s="63" t="s">
        <v>2245</v>
      </c>
      <c r="L4285" s="59">
        <v>721.68</v>
      </c>
    </row>
    <row r="4286" spans="1:12" x14ac:dyDescent="0.25">
      <c r="A4286" s="61">
        <v>305195</v>
      </c>
      <c r="B4286" s="56" t="s">
        <v>12148</v>
      </c>
      <c r="C4286" s="67">
        <v>25</v>
      </c>
      <c r="D4286" t="str">
        <f t="shared" si="66"/>
        <v>30519545962</v>
      </c>
      <c r="E4286" s="67">
        <v>25</v>
      </c>
      <c r="H4286" s="63" t="s">
        <v>8145</v>
      </c>
      <c r="I4286" s="63" t="s">
        <v>8146</v>
      </c>
      <c r="J4286" s="63" t="s">
        <v>2025</v>
      </c>
      <c r="K4286" s="63" t="s">
        <v>2245</v>
      </c>
      <c r="L4286" s="59">
        <v>260.58</v>
      </c>
    </row>
    <row r="4287" spans="1:12" x14ac:dyDescent="0.25">
      <c r="A4287" s="61">
        <v>305195</v>
      </c>
      <c r="B4287" s="56" t="s">
        <v>12149</v>
      </c>
      <c r="C4287" s="67">
        <v>24</v>
      </c>
      <c r="D4287" t="str">
        <f t="shared" si="66"/>
        <v>30519545992</v>
      </c>
      <c r="E4287" s="67">
        <v>24</v>
      </c>
      <c r="H4287" s="66">
        <v>21192</v>
      </c>
      <c r="I4287" s="63" t="s">
        <v>8147</v>
      </c>
      <c r="J4287" s="63" t="s">
        <v>2025</v>
      </c>
      <c r="K4287" s="63" t="s">
        <v>2245</v>
      </c>
      <c r="L4287" s="59">
        <v>166.14</v>
      </c>
    </row>
    <row r="4288" spans="1:12" x14ac:dyDescent="0.25">
      <c r="A4288" s="61">
        <v>305211</v>
      </c>
      <c r="B4288" s="56" t="s">
        <v>12138</v>
      </c>
      <c r="C4288" s="67">
        <v>20</v>
      </c>
      <c r="D4288" t="str">
        <f t="shared" si="66"/>
        <v>30521145658</v>
      </c>
      <c r="E4288" s="67">
        <v>20</v>
      </c>
      <c r="H4288" s="66">
        <v>24437</v>
      </c>
      <c r="I4288" s="63" t="s">
        <v>8148</v>
      </c>
      <c r="J4288" s="63" t="s">
        <v>2025</v>
      </c>
      <c r="K4288" s="63" t="s">
        <v>2245</v>
      </c>
      <c r="L4288" s="59">
        <v>55.02</v>
      </c>
    </row>
    <row r="4289" spans="1:12" x14ac:dyDescent="0.25">
      <c r="A4289" s="61">
        <v>305211</v>
      </c>
      <c r="B4289" s="56" t="s">
        <v>12139</v>
      </c>
      <c r="C4289" s="67">
        <v>20</v>
      </c>
      <c r="D4289" t="str">
        <f t="shared" si="66"/>
        <v>30521145689</v>
      </c>
      <c r="E4289" s="67">
        <v>20</v>
      </c>
      <c r="H4289" s="66">
        <v>26655</v>
      </c>
      <c r="I4289" s="63" t="s">
        <v>8149</v>
      </c>
      <c r="J4289" s="63" t="s">
        <v>2025</v>
      </c>
      <c r="K4289" s="63" t="s">
        <v>2245</v>
      </c>
      <c r="L4289" s="59">
        <v>166.14</v>
      </c>
    </row>
    <row r="4290" spans="1:12" x14ac:dyDescent="0.25">
      <c r="A4290" s="61">
        <v>305211</v>
      </c>
      <c r="B4290" s="56" t="s">
        <v>12140</v>
      </c>
      <c r="C4290" s="67">
        <v>24</v>
      </c>
      <c r="D4290" t="str">
        <f t="shared" si="66"/>
        <v>30521145717</v>
      </c>
      <c r="E4290" s="67">
        <v>24</v>
      </c>
      <c r="H4290" s="63" t="s">
        <v>8150</v>
      </c>
      <c r="I4290" s="63" t="s">
        <v>8151</v>
      </c>
      <c r="J4290" s="63" t="s">
        <v>2025</v>
      </c>
      <c r="K4290" s="63" t="s">
        <v>2245</v>
      </c>
      <c r="L4290" s="59">
        <v>443.88</v>
      </c>
    </row>
    <row r="4291" spans="1:12" x14ac:dyDescent="0.25">
      <c r="A4291" s="61">
        <v>305211</v>
      </c>
      <c r="B4291" s="56" t="s">
        <v>12141</v>
      </c>
      <c r="C4291" s="67">
        <v>20</v>
      </c>
      <c r="D4291" t="str">
        <f t="shared" ref="D4291:D4354" si="67">CONCATENATE(A4291,B4291*1)</f>
        <v>30521145748</v>
      </c>
      <c r="E4291" s="67">
        <v>20</v>
      </c>
      <c r="H4291" s="66">
        <v>21104</v>
      </c>
      <c r="I4291" s="63" t="s">
        <v>8152</v>
      </c>
      <c r="J4291" s="63" t="s">
        <v>2025</v>
      </c>
      <c r="K4291" s="63" t="s">
        <v>2245</v>
      </c>
      <c r="L4291" s="59">
        <v>777.24</v>
      </c>
    </row>
    <row r="4292" spans="1:12" x14ac:dyDescent="0.25">
      <c r="A4292" s="61">
        <v>305211</v>
      </c>
      <c r="B4292" s="56" t="s">
        <v>12142</v>
      </c>
      <c r="C4292" s="67">
        <v>34</v>
      </c>
      <c r="D4292" t="str">
        <f t="shared" si="67"/>
        <v>30521145778</v>
      </c>
      <c r="E4292" s="67">
        <v>34</v>
      </c>
      <c r="H4292" s="66">
        <v>21440</v>
      </c>
      <c r="I4292" s="63" t="s">
        <v>8153</v>
      </c>
      <c r="J4292" s="63" t="s">
        <v>2025</v>
      </c>
      <c r="K4292" s="63" t="s">
        <v>2245</v>
      </c>
      <c r="L4292" s="57">
        <v>1277.22</v>
      </c>
    </row>
    <row r="4293" spans="1:12" x14ac:dyDescent="0.25">
      <c r="A4293" s="61">
        <v>305211</v>
      </c>
      <c r="B4293" s="56" t="s">
        <v>12143</v>
      </c>
      <c r="C4293" s="67">
        <v>30</v>
      </c>
      <c r="D4293" t="str">
        <f t="shared" si="67"/>
        <v>30521145809</v>
      </c>
      <c r="E4293" s="67">
        <v>30</v>
      </c>
      <c r="H4293" s="66">
        <v>22333</v>
      </c>
      <c r="I4293" s="63" t="s">
        <v>8154</v>
      </c>
      <c r="J4293" s="63" t="s">
        <v>2025</v>
      </c>
      <c r="K4293" s="63" t="s">
        <v>2245</v>
      </c>
      <c r="L4293" s="59">
        <v>888.36</v>
      </c>
    </row>
    <row r="4294" spans="1:12" x14ac:dyDescent="0.25">
      <c r="A4294" s="61">
        <v>305211</v>
      </c>
      <c r="B4294" s="56" t="s">
        <v>12144</v>
      </c>
      <c r="C4294" s="67">
        <v>36</v>
      </c>
      <c r="D4294" t="str">
        <f t="shared" si="67"/>
        <v>30521145839</v>
      </c>
      <c r="E4294" s="67">
        <v>36</v>
      </c>
      <c r="H4294" s="66">
        <v>22257</v>
      </c>
      <c r="I4294" s="63" t="s">
        <v>8155</v>
      </c>
      <c r="J4294" s="63" t="s">
        <v>2025</v>
      </c>
      <c r="K4294" s="63" t="s">
        <v>2245</v>
      </c>
      <c r="L4294" s="57">
        <v>1221.6600000000001</v>
      </c>
    </row>
    <row r="4295" spans="1:12" x14ac:dyDescent="0.25">
      <c r="A4295" s="61">
        <v>305211</v>
      </c>
      <c r="B4295" s="56" t="s">
        <v>12145</v>
      </c>
      <c r="C4295" s="67">
        <v>71</v>
      </c>
      <c r="D4295" t="str">
        <f t="shared" si="67"/>
        <v>30521145870</v>
      </c>
      <c r="E4295" s="67">
        <v>71</v>
      </c>
      <c r="H4295" s="66">
        <v>27078</v>
      </c>
      <c r="I4295" s="63" t="s">
        <v>8156</v>
      </c>
      <c r="J4295" s="63" t="s">
        <v>2025</v>
      </c>
      <c r="K4295" s="63" t="s">
        <v>2245</v>
      </c>
      <c r="L4295" s="59">
        <v>777.24</v>
      </c>
    </row>
    <row r="4296" spans="1:12" x14ac:dyDescent="0.25">
      <c r="A4296" s="61">
        <v>305211</v>
      </c>
      <c r="B4296" s="56" t="s">
        <v>12146</v>
      </c>
      <c r="C4296" s="67">
        <v>29</v>
      </c>
      <c r="D4296" t="str">
        <f t="shared" si="67"/>
        <v>30521145901</v>
      </c>
      <c r="E4296" s="67">
        <v>29</v>
      </c>
      <c r="H4296" s="66">
        <v>26584</v>
      </c>
      <c r="I4296" s="63" t="s">
        <v>8157</v>
      </c>
      <c r="J4296" s="63" t="s">
        <v>2025</v>
      </c>
      <c r="K4296" s="63" t="s">
        <v>2245</v>
      </c>
      <c r="L4296" s="59">
        <v>221.64</v>
      </c>
    </row>
    <row r="4297" spans="1:12" x14ac:dyDescent="0.25">
      <c r="A4297" s="61">
        <v>305211</v>
      </c>
      <c r="B4297" s="56" t="s">
        <v>12147</v>
      </c>
      <c r="C4297" s="67">
        <v>18</v>
      </c>
      <c r="D4297" t="str">
        <f t="shared" si="67"/>
        <v>30521145931</v>
      </c>
      <c r="E4297" s="67">
        <v>18</v>
      </c>
      <c r="H4297" s="66">
        <v>22152</v>
      </c>
      <c r="I4297" s="63" t="s">
        <v>8158</v>
      </c>
      <c r="J4297" s="63" t="s">
        <v>2025</v>
      </c>
      <c r="K4297" s="63" t="s">
        <v>2245</v>
      </c>
      <c r="L4297" s="59">
        <v>110.58</v>
      </c>
    </row>
    <row r="4298" spans="1:12" x14ac:dyDescent="0.25">
      <c r="A4298" s="61">
        <v>305211</v>
      </c>
      <c r="B4298" s="56" t="s">
        <v>12148</v>
      </c>
      <c r="C4298" s="67">
        <v>15</v>
      </c>
      <c r="D4298" t="str">
        <f t="shared" si="67"/>
        <v>30521145962</v>
      </c>
      <c r="E4298" s="67">
        <v>15</v>
      </c>
      <c r="H4298" s="66">
        <v>21931</v>
      </c>
      <c r="I4298" s="63" t="s">
        <v>8159</v>
      </c>
      <c r="J4298" s="63" t="s">
        <v>2025</v>
      </c>
      <c r="K4298" s="63" t="s">
        <v>2245</v>
      </c>
      <c r="L4298" s="59">
        <v>371.64</v>
      </c>
    </row>
    <row r="4299" spans="1:12" x14ac:dyDescent="0.25">
      <c r="A4299" s="61">
        <v>305211</v>
      </c>
      <c r="B4299" s="56" t="s">
        <v>12149</v>
      </c>
      <c r="C4299" s="67">
        <v>18</v>
      </c>
      <c r="D4299" t="str">
        <f t="shared" si="67"/>
        <v>30521145992</v>
      </c>
      <c r="E4299" s="67">
        <v>18</v>
      </c>
      <c r="H4299" s="66">
        <v>26031</v>
      </c>
      <c r="I4299" s="63" t="s">
        <v>8160</v>
      </c>
      <c r="J4299" s="63" t="s">
        <v>2025</v>
      </c>
      <c r="K4299" s="63" t="s">
        <v>2283</v>
      </c>
      <c r="L4299" s="57">
        <v>1332.78</v>
      </c>
    </row>
    <row r="4300" spans="1:12" x14ac:dyDescent="0.25">
      <c r="A4300" s="61">
        <v>305221</v>
      </c>
      <c r="B4300" s="56" t="s">
        <v>12138</v>
      </c>
      <c r="C4300" s="67">
        <v>57</v>
      </c>
      <c r="D4300" t="str">
        <f t="shared" si="67"/>
        <v>30522145658</v>
      </c>
      <c r="E4300" s="67">
        <v>57</v>
      </c>
      <c r="H4300" s="66">
        <v>27460</v>
      </c>
      <c r="I4300" s="63" t="s">
        <v>8161</v>
      </c>
      <c r="J4300" s="63" t="s">
        <v>2025</v>
      </c>
      <c r="K4300" s="63" t="s">
        <v>2248</v>
      </c>
      <c r="L4300" s="57">
        <v>1277.22</v>
      </c>
    </row>
    <row r="4301" spans="1:12" x14ac:dyDescent="0.25">
      <c r="A4301" s="61">
        <v>305221</v>
      </c>
      <c r="B4301" s="56" t="s">
        <v>12139</v>
      </c>
      <c r="C4301" s="67">
        <v>28</v>
      </c>
      <c r="D4301" t="str">
        <f t="shared" si="67"/>
        <v>30522145689</v>
      </c>
      <c r="E4301" s="67">
        <v>28</v>
      </c>
      <c r="H4301" s="63" t="s">
        <v>8162</v>
      </c>
      <c r="I4301" s="63" t="s">
        <v>8163</v>
      </c>
      <c r="J4301" s="63" t="s">
        <v>2025</v>
      </c>
      <c r="K4301" s="63" t="s">
        <v>2245</v>
      </c>
      <c r="L4301" s="59">
        <v>293.88</v>
      </c>
    </row>
    <row r="4302" spans="1:12" x14ac:dyDescent="0.25">
      <c r="A4302" s="61">
        <v>305221</v>
      </c>
      <c r="B4302" s="56" t="s">
        <v>12140</v>
      </c>
      <c r="C4302" s="67">
        <v>46</v>
      </c>
      <c r="D4302" t="str">
        <f t="shared" si="67"/>
        <v>30522145717</v>
      </c>
      <c r="E4302" s="67">
        <v>46</v>
      </c>
      <c r="H4302" s="66">
        <v>20824</v>
      </c>
      <c r="I4302" s="63" t="s">
        <v>8164</v>
      </c>
      <c r="J4302" s="63" t="s">
        <v>2025</v>
      </c>
      <c r="K4302" s="63" t="s">
        <v>2248</v>
      </c>
      <c r="L4302" s="59">
        <v>777.24</v>
      </c>
    </row>
    <row r="4303" spans="1:12" x14ac:dyDescent="0.25">
      <c r="A4303" s="61">
        <v>305221</v>
      </c>
      <c r="B4303" s="56" t="s">
        <v>12141</v>
      </c>
      <c r="C4303" s="67">
        <v>18</v>
      </c>
      <c r="D4303" t="str">
        <f t="shared" si="67"/>
        <v>30522145748</v>
      </c>
      <c r="E4303" s="67">
        <v>18</v>
      </c>
      <c r="H4303" s="66">
        <v>26448</v>
      </c>
      <c r="I4303" s="63" t="s">
        <v>8165</v>
      </c>
      <c r="J4303" s="63" t="s">
        <v>2025</v>
      </c>
      <c r="K4303" s="63" t="s">
        <v>2283</v>
      </c>
      <c r="L4303" s="57">
        <v>1110.54</v>
      </c>
    </row>
    <row r="4304" spans="1:12" x14ac:dyDescent="0.25">
      <c r="A4304" s="61">
        <v>305221</v>
      </c>
      <c r="B4304" s="56" t="s">
        <v>12142</v>
      </c>
      <c r="C4304" s="67">
        <v>14</v>
      </c>
      <c r="D4304" t="str">
        <f t="shared" si="67"/>
        <v>30522145778</v>
      </c>
      <c r="E4304" s="67">
        <v>14</v>
      </c>
      <c r="H4304" s="66">
        <v>26582</v>
      </c>
      <c r="I4304" s="63" t="s">
        <v>8166</v>
      </c>
      <c r="J4304" s="63" t="s">
        <v>2025</v>
      </c>
      <c r="K4304" s="63" t="s">
        <v>2245</v>
      </c>
      <c r="L4304" s="59">
        <v>610.55999999999995</v>
      </c>
    </row>
    <row r="4305" spans="1:12" x14ac:dyDescent="0.25">
      <c r="A4305" s="61">
        <v>305221</v>
      </c>
      <c r="B4305" s="56" t="s">
        <v>12143</v>
      </c>
      <c r="C4305" s="67">
        <v>31</v>
      </c>
      <c r="D4305" t="str">
        <f t="shared" si="67"/>
        <v>30522145809</v>
      </c>
      <c r="E4305" s="67">
        <v>31</v>
      </c>
      <c r="H4305" s="66">
        <v>26613</v>
      </c>
      <c r="I4305" s="63" t="s">
        <v>8167</v>
      </c>
      <c r="J4305" s="63" t="s">
        <v>2025</v>
      </c>
      <c r="K4305" s="63" t="s">
        <v>2245</v>
      </c>
      <c r="L4305" s="59">
        <v>166.14</v>
      </c>
    </row>
    <row r="4306" spans="1:12" x14ac:dyDescent="0.25">
      <c r="A4306" s="61">
        <v>305221</v>
      </c>
      <c r="B4306" s="56" t="s">
        <v>12144</v>
      </c>
      <c r="C4306" s="67">
        <v>27</v>
      </c>
      <c r="D4306" t="str">
        <f t="shared" si="67"/>
        <v>30522145839</v>
      </c>
      <c r="E4306" s="67">
        <v>27</v>
      </c>
      <c r="H4306" s="66">
        <v>21096</v>
      </c>
      <c r="I4306" s="63" t="s">
        <v>8168</v>
      </c>
      <c r="J4306" s="63" t="s">
        <v>2025</v>
      </c>
      <c r="K4306" s="63" t="s">
        <v>2245</v>
      </c>
      <c r="L4306" s="59">
        <v>166.14</v>
      </c>
    </row>
    <row r="4307" spans="1:12" x14ac:dyDescent="0.25">
      <c r="A4307" s="61">
        <v>305221</v>
      </c>
      <c r="B4307" s="56" t="s">
        <v>12145</v>
      </c>
      <c r="C4307" s="67">
        <v>18</v>
      </c>
      <c r="D4307" t="str">
        <f t="shared" si="67"/>
        <v>30522145870</v>
      </c>
      <c r="E4307" s="67">
        <v>18</v>
      </c>
      <c r="H4307" s="66">
        <v>24369</v>
      </c>
      <c r="I4307" s="63" t="s">
        <v>8169</v>
      </c>
      <c r="J4307" s="63" t="s">
        <v>2025</v>
      </c>
      <c r="K4307" s="63" t="s">
        <v>2245</v>
      </c>
      <c r="L4307" s="59">
        <v>55.02</v>
      </c>
    </row>
    <row r="4308" spans="1:12" x14ac:dyDescent="0.25">
      <c r="A4308" s="61">
        <v>305221</v>
      </c>
      <c r="B4308" s="56" t="s">
        <v>12146</v>
      </c>
      <c r="C4308" s="67">
        <v>14</v>
      </c>
      <c r="D4308" t="str">
        <f t="shared" si="67"/>
        <v>30522145901</v>
      </c>
      <c r="E4308" s="67">
        <v>14</v>
      </c>
      <c r="H4308" s="66">
        <v>26867</v>
      </c>
      <c r="I4308" s="63" t="s">
        <v>8170</v>
      </c>
      <c r="J4308" s="63" t="s">
        <v>2025</v>
      </c>
      <c r="K4308" s="63" t="s">
        <v>2245</v>
      </c>
      <c r="L4308" s="57">
        <v>1277.22</v>
      </c>
    </row>
    <row r="4309" spans="1:12" x14ac:dyDescent="0.25">
      <c r="A4309" s="61">
        <v>305221</v>
      </c>
      <c r="B4309" s="56" t="s">
        <v>12147</v>
      </c>
      <c r="C4309" s="67">
        <v>33</v>
      </c>
      <c r="D4309" t="str">
        <f t="shared" si="67"/>
        <v>30522145931</v>
      </c>
      <c r="E4309" s="67">
        <v>33</v>
      </c>
      <c r="H4309" s="66">
        <v>27146</v>
      </c>
      <c r="I4309" s="63" t="s">
        <v>8171</v>
      </c>
      <c r="J4309" s="63" t="s">
        <v>2025</v>
      </c>
      <c r="K4309" s="63" t="s">
        <v>2245</v>
      </c>
      <c r="L4309" s="59">
        <v>71.64</v>
      </c>
    </row>
    <row r="4310" spans="1:12" x14ac:dyDescent="0.25">
      <c r="A4310" s="61">
        <v>305221</v>
      </c>
      <c r="B4310" s="56" t="s">
        <v>12148</v>
      </c>
      <c r="C4310" s="67">
        <v>20</v>
      </c>
      <c r="D4310" t="str">
        <f t="shared" si="67"/>
        <v>30522145962</v>
      </c>
      <c r="E4310" s="67">
        <v>20</v>
      </c>
      <c r="H4310" s="63" t="s">
        <v>364</v>
      </c>
      <c r="I4310" s="63" t="s">
        <v>8172</v>
      </c>
      <c r="J4310" s="63" t="s">
        <v>2025</v>
      </c>
      <c r="K4310" s="63" t="s">
        <v>2245</v>
      </c>
      <c r="L4310" s="59">
        <v>221.64</v>
      </c>
    </row>
    <row r="4311" spans="1:12" x14ac:dyDescent="0.25">
      <c r="A4311" s="61">
        <v>305221</v>
      </c>
      <c r="B4311" s="56" t="s">
        <v>12149</v>
      </c>
      <c r="C4311" s="67">
        <v>84</v>
      </c>
      <c r="D4311" t="str">
        <f t="shared" si="67"/>
        <v>30522145992</v>
      </c>
      <c r="E4311" s="67">
        <v>84</v>
      </c>
      <c r="H4311" s="66">
        <v>23388</v>
      </c>
      <c r="I4311" s="63" t="s">
        <v>8173</v>
      </c>
      <c r="J4311" s="63" t="s">
        <v>2025</v>
      </c>
      <c r="K4311" s="63" t="s">
        <v>2245</v>
      </c>
      <c r="L4311" s="59">
        <v>55.02</v>
      </c>
    </row>
    <row r="4312" spans="1:12" x14ac:dyDescent="0.25">
      <c r="A4312" s="61">
        <v>305225</v>
      </c>
      <c r="B4312" s="56" t="s">
        <v>12138</v>
      </c>
      <c r="C4312" s="67">
        <v>39</v>
      </c>
      <c r="D4312" t="str">
        <f t="shared" si="67"/>
        <v>30522545658</v>
      </c>
      <c r="E4312" s="67">
        <v>39</v>
      </c>
      <c r="H4312" s="66">
        <v>20627</v>
      </c>
      <c r="I4312" s="63" t="s">
        <v>8174</v>
      </c>
      <c r="J4312" s="63" t="s">
        <v>2025</v>
      </c>
      <c r="K4312" s="63" t="s">
        <v>2248</v>
      </c>
      <c r="L4312" s="57">
        <v>1332.78</v>
      </c>
    </row>
    <row r="4313" spans="1:12" x14ac:dyDescent="0.25">
      <c r="A4313" s="61">
        <v>305225</v>
      </c>
      <c r="B4313" s="56" t="s">
        <v>12139</v>
      </c>
      <c r="C4313" s="67">
        <v>23</v>
      </c>
      <c r="D4313" t="str">
        <f t="shared" si="67"/>
        <v>30522545689</v>
      </c>
      <c r="E4313" s="67">
        <v>23</v>
      </c>
      <c r="H4313" s="66">
        <v>21470</v>
      </c>
      <c r="I4313" s="63" t="s">
        <v>8175</v>
      </c>
      <c r="J4313" s="63" t="s">
        <v>2025</v>
      </c>
      <c r="K4313" s="63" t="s">
        <v>2245</v>
      </c>
      <c r="L4313" s="59">
        <v>888.36</v>
      </c>
    </row>
    <row r="4314" spans="1:12" x14ac:dyDescent="0.25">
      <c r="A4314" s="61">
        <v>305225</v>
      </c>
      <c r="B4314" s="56" t="s">
        <v>12140</v>
      </c>
      <c r="C4314" s="67">
        <v>24</v>
      </c>
      <c r="D4314" t="str">
        <f t="shared" si="67"/>
        <v>30522545717</v>
      </c>
      <c r="E4314" s="67">
        <v>24</v>
      </c>
      <c r="H4314" s="66">
        <v>22076</v>
      </c>
      <c r="I4314" s="63" t="s">
        <v>8176</v>
      </c>
      <c r="J4314" s="63" t="s">
        <v>2025</v>
      </c>
      <c r="K4314" s="63" t="s">
        <v>2245</v>
      </c>
      <c r="L4314" s="59">
        <v>43.86</v>
      </c>
    </row>
    <row r="4315" spans="1:12" x14ac:dyDescent="0.25">
      <c r="A4315" s="61">
        <v>305225</v>
      </c>
      <c r="B4315" s="56" t="s">
        <v>12141</v>
      </c>
      <c r="C4315" s="67">
        <v>18</v>
      </c>
      <c r="D4315" t="str">
        <f t="shared" si="67"/>
        <v>30522545748</v>
      </c>
      <c r="E4315" s="67">
        <v>18</v>
      </c>
      <c r="H4315" s="63" t="s">
        <v>1550</v>
      </c>
      <c r="I4315" s="63" t="s">
        <v>8177</v>
      </c>
      <c r="J4315" s="63" t="s">
        <v>2025</v>
      </c>
      <c r="K4315" s="63" t="s">
        <v>2245</v>
      </c>
      <c r="L4315" s="59">
        <v>221.64</v>
      </c>
    </row>
    <row r="4316" spans="1:12" x14ac:dyDescent="0.25">
      <c r="A4316" s="61">
        <v>305225</v>
      </c>
      <c r="B4316" s="56" t="s">
        <v>12142</v>
      </c>
      <c r="C4316" s="67">
        <v>34</v>
      </c>
      <c r="D4316" t="str">
        <f t="shared" si="67"/>
        <v>30522545778</v>
      </c>
      <c r="E4316" s="67">
        <v>34</v>
      </c>
      <c r="H4316" s="66">
        <v>22080</v>
      </c>
      <c r="I4316" s="63" t="s">
        <v>8178</v>
      </c>
      <c r="J4316" s="63" t="s">
        <v>2025</v>
      </c>
      <c r="K4316" s="63" t="s">
        <v>2245</v>
      </c>
      <c r="L4316" s="59">
        <v>221.64</v>
      </c>
    </row>
    <row r="4317" spans="1:12" x14ac:dyDescent="0.25">
      <c r="A4317" s="61">
        <v>305225</v>
      </c>
      <c r="B4317" s="56" t="s">
        <v>12143</v>
      </c>
      <c r="C4317" s="67">
        <v>17</v>
      </c>
      <c r="D4317" t="str">
        <f t="shared" si="67"/>
        <v>30522545809</v>
      </c>
      <c r="E4317" s="67">
        <v>17</v>
      </c>
      <c r="H4317" s="66">
        <v>22193</v>
      </c>
      <c r="I4317" s="63" t="s">
        <v>8179</v>
      </c>
      <c r="J4317" s="63" t="s">
        <v>2025</v>
      </c>
      <c r="K4317" s="63" t="s">
        <v>2245</v>
      </c>
      <c r="L4317" s="59">
        <v>55.02</v>
      </c>
    </row>
    <row r="4318" spans="1:12" x14ac:dyDescent="0.25">
      <c r="A4318" s="61">
        <v>305225</v>
      </c>
      <c r="B4318" s="56" t="s">
        <v>12144</v>
      </c>
      <c r="C4318" s="67">
        <v>27</v>
      </c>
      <c r="D4318" t="str">
        <f t="shared" si="67"/>
        <v>30522545839</v>
      </c>
      <c r="E4318" s="67">
        <v>27</v>
      </c>
      <c r="H4318" s="66">
        <v>26160</v>
      </c>
      <c r="I4318" s="63" t="s">
        <v>8180</v>
      </c>
      <c r="J4318" s="63" t="s">
        <v>2025</v>
      </c>
      <c r="K4318" s="63" t="s">
        <v>2245</v>
      </c>
      <c r="L4318" s="59">
        <v>860.58</v>
      </c>
    </row>
    <row r="4319" spans="1:12" x14ac:dyDescent="0.25">
      <c r="A4319" s="61">
        <v>305225</v>
      </c>
      <c r="B4319" s="56" t="s">
        <v>12145</v>
      </c>
      <c r="C4319" s="67">
        <v>58</v>
      </c>
      <c r="D4319" t="str">
        <f t="shared" si="67"/>
        <v>30522545870</v>
      </c>
      <c r="E4319" s="67">
        <v>58</v>
      </c>
      <c r="H4319" s="66">
        <v>22251</v>
      </c>
      <c r="I4319" s="63" t="s">
        <v>8181</v>
      </c>
      <c r="J4319" s="63" t="s">
        <v>2025</v>
      </c>
      <c r="K4319" s="63" t="s">
        <v>2245</v>
      </c>
      <c r="L4319" s="59">
        <v>277.2</v>
      </c>
    </row>
    <row r="4320" spans="1:12" x14ac:dyDescent="0.25">
      <c r="A4320" s="61">
        <v>305225</v>
      </c>
      <c r="B4320" s="56" t="s">
        <v>12146</v>
      </c>
      <c r="C4320" s="67">
        <v>22</v>
      </c>
      <c r="D4320" t="str">
        <f t="shared" si="67"/>
        <v>30522545901</v>
      </c>
      <c r="E4320" s="67">
        <v>22</v>
      </c>
      <c r="H4320" s="66">
        <v>22053</v>
      </c>
      <c r="I4320" s="63" t="s">
        <v>8182</v>
      </c>
      <c r="J4320" s="63" t="s">
        <v>2025</v>
      </c>
      <c r="K4320" s="63" t="s">
        <v>2245</v>
      </c>
      <c r="L4320" s="59">
        <v>527.22</v>
      </c>
    </row>
    <row r="4321" spans="1:12" x14ac:dyDescent="0.25">
      <c r="A4321" s="61">
        <v>305225</v>
      </c>
      <c r="B4321" s="56" t="s">
        <v>12147</v>
      </c>
      <c r="C4321" s="67">
        <v>24</v>
      </c>
      <c r="D4321" t="str">
        <f t="shared" si="67"/>
        <v>30522545931</v>
      </c>
      <c r="E4321" s="67">
        <v>24</v>
      </c>
      <c r="H4321" s="66">
        <v>20773</v>
      </c>
      <c r="I4321" s="63" t="s">
        <v>8183</v>
      </c>
      <c r="J4321" s="63" t="s">
        <v>2025</v>
      </c>
      <c r="K4321" s="63" t="s">
        <v>2245</v>
      </c>
      <c r="L4321" s="59">
        <v>71.64</v>
      </c>
    </row>
    <row r="4322" spans="1:12" x14ac:dyDescent="0.25">
      <c r="A4322" s="61">
        <v>305225</v>
      </c>
      <c r="B4322" s="56" t="s">
        <v>12148</v>
      </c>
      <c r="C4322" s="67">
        <v>14</v>
      </c>
      <c r="D4322" t="str">
        <f t="shared" si="67"/>
        <v>30522545962</v>
      </c>
      <c r="E4322" s="67">
        <v>14</v>
      </c>
      <c r="H4322" s="63" t="s">
        <v>8184</v>
      </c>
      <c r="I4322" s="63" t="s">
        <v>8185</v>
      </c>
      <c r="J4322" s="63" t="s">
        <v>2025</v>
      </c>
      <c r="K4322" s="63" t="s">
        <v>2245</v>
      </c>
      <c r="L4322" s="59">
        <v>666.12</v>
      </c>
    </row>
    <row r="4323" spans="1:12" x14ac:dyDescent="0.25">
      <c r="A4323" s="61">
        <v>305225</v>
      </c>
      <c r="B4323" s="56" t="s">
        <v>12149</v>
      </c>
      <c r="C4323" s="67">
        <v>9</v>
      </c>
      <c r="D4323" t="str">
        <f t="shared" si="67"/>
        <v>30522545992</v>
      </c>
      <c r="E4323" s="67">
        <v>9</v>
      </c>
      <c r="H4323" s="66">
        <v>26583</v>
      </c>
      <c r="I4323" s="63" t="s">
        <v>8186</v>
      </c>
      <c r="J4323" s="63" t="s">
        <v>2025</v>
      </c>
      <c r="K4323" s="63" t="s">
        <v>2245</v>
      </c>
      <c r="L4323" s="59">
        <v>638.34</v>
      </c>
    </row>
    <row r="4324" spans="1:12" x14ac:dyDescent="0.25">
      <c r="A4324" s="56" t="s">
        <v>12151</v>
      </c>
      <c r="B4324" s="56" t="s">
        <v>12146</v>
      </c>
      <c r="C4324" s="67">
        <v>14</v>
      </c>
      <c r="D4324" t="str">
        <f t="shared" si="67"/>
        <v>305230Bm45901</v>
      </c>
      <c r="E4324" s="67">
        <v>14</v>
      </c>
      <c r="H4324" s="66">
        <v>21097</v>
      </c>
      <c r="I4324" s="63" t="s">
        <v>8187</v>
      </c>
      <c r="J4324" s="63" t="s">
        <v>2025</v>
      </c>
      <c r="K4324" s="63" t="s">
        <v>2245</v>
      </c>
      <c r="L4324" s="59">
        <v>55.02</v>
      </c>
    </row>
    <row r="4325" spans="1:12" x14ac:dyDescent="0.25">
      <c r="A4325" s="61">
        <v>30538</v>
      </c>
      <c r="B4325" s="56" t="s">
        <v>12140</v>
      </c>
      <c r="C4325" s="67">
        <v>1</v>
      </c>
      <c r="D4325" t="str">
        <f t="shared" si="67"/>
        <v>3053845717</v>
      </c>
      <c r="E4325" s="67">
        <v>1</v>
      </c>
      <c r="H4325" s="63" t="s">
        <v>8188</v>
      </c>
      <c r="I4325" s="63" t="s">
        <v>8189</v>
      </c>
      <c r="J4325" s="63" t="s">
        <v>2025</v>
      </c>
      <c r="K4325" s="63" t="s">
        <v>2245</v>
      </c>
      <c r="L4325" s="59">
        <v>221.64</v>
      </c>
    </row>
    <row r="4326" spans="1:12" x14ac:dyDescent="0.25">
      <c r="A4326" s="61">
        <v>30538</v>
      </c>
      <c r="B4326" s="56" t="s">
        <v>12144</v>
      </c>
      <c r="C4326" s="67">
        <v>2</v>
      </c>
      <c r="D4326" t="str">
        <f t="shared" si="67"/>
        <v>3053845839</v>
      </c>
      <c r="E4326" s="67">
        <v>2</v>
      </c>
      <c r="H4326" s="63" t="s">
        <v>8190</v>
      </c>
      <c r="I4326" s="63" t="s">
        <v>8191</v>
      </c>
      <c r="J4326" s="63" t="s">
        <v>2025</v>
      </c>
      <c r="K4326" s="63" t="s">
        <v>2245</v>
      </c>
      <c r="L4326" s="59">
        <v>221.64</v>
      </c>
    </row>
    <row r="4327" spans="1:12" x14ac:dyDescent="0.25">
      <c r="A4327" s="61">
        <v>30538</v>
      </c>
      <c r="B4327" s="56" t="s">
        <v>12145</v>
      </c>
      <c r="C4327" s="67">
        <v>1</v>
      </c>
      <c r="D4327" t="str">
        <f t="shared" si="67"/>
        <v>3053845870</v>
      </c>
      <c r="E4327" s="67">
        <v>1</v>
      </c>
      <c r="H4327" s="66">
        <v>22156</v>
      </c>
      <c r="I4327" s="63" t="s">
        <v>8192</v>
      </c>
      <c r="J4327" s="63" t="s">
        <v>2025</v>
      </c>
      <c r="K4327" s="63" t="s">
        <v>2245</v>
      </c>
      <c r="L4327" s="59">
        <v>82.8</v>
      </c>
    </row>
    <row r="4328" spans="1:12" x14ac:dyDescent="0.25">
      <c r="A4328" s="61">
        <v>30567</v>
      </c>
      <c r="B4328" s="56" t="s">
        <v>12139</v>
      </c>
      <c r="C4328" s="67">
        <v>1</v>
      </c>
      <c r="D4328" t="str">
        <f t="shared" si="67"/>
        <v>3056745689</v>
      </c>
      <c r="E4328" s="67">
        <v>1</v>
      </c>
      <c r="H4328" s="66">
        <v>22075</v>
      </c>
      <c r="I4328" s="63" t="s">
        <v>8193</v>
      </c>
      <c r="J4328" s="63" t="s">
        <v>2025</v>
      </c>
      <c r="K4328" s="63" t="s">
        <v>2245</v>
      </c>
      <c r="L4328" s="59">
        <v>105</v>
      </c>
    </row>
    <row r="4329" spans="1:12" x14ac:dyDescent="0.25">
      <c r="A4329" s="61">
        <v>30567</v>
      </c>
      <c r="B4329" s="56" t="s">
        <v>12142</v>
      </c>
      <c r="C4329" s="67">
        <v>1</v>
      </c>
      <c r="D4329" t="str">
        <f t="shared" si="67"/>
        <v>3056745778</v>
      </c>
      <c r="E4329" s="67">
        <v>1</v>
      </c>
      <c r="H4329" s="66">
        <v>23387</v>
      </c>
      <c r="I4329" s="63" t="s">
        <v>8194</v>
      </c>
      <c r="J4329" s="63" t="s">
        <v>2025</v>
      </c>
      <c r="K4329" s="63" t="s">
        <v>2245</v>
      </c>
      <c r="L4329" s="59">
        <v>71.64</v>
      </c>
    </row>
    <row r="4330" spans="1:12" x14ac:dyDescent="0.25">
      <c r="A4330" s="61">
        <v>30567</v>
      </c>
      <c r="B4330" s="56" t="s">
        <v>12143</v>
      </c>
      <c r="C4330" s="67">
        <v>1</v>
      </c>
      <c r="D4330" t="str">
        <f t="shared" si="67"/>
        <v>3056745809</v>
      </c>
      <c r="E4330" s="67">
        <v>1</v>
      </c>
      <c r="H4330" s="66">
        <v>21142</v>
      </c>
      <c r="I4330" s="63" t="s">
        <v>8195</v>
      </c>
      <c r="J4330" s="63" t="s">
        <v>2025</v>
      </c>
      <c r="K4330" s="63" t="s">
        <v>2245</v>
      </c>
      <c r="L4330" s="59">
        <v>71.64</v>
      </c>
    </row>
    <row r="4331" spans="1:12" x14ac:dyDescent="0.25">
      <c r="A4331" s="61">
        <v>30568</v>
      </c>
      <c r="B4331" s="56" t="s">
        <v>12140</v>
      </c>
      <c r="C4331" s="67">
        <v>1</v>
      </c>
      <c r="D4331" t="str">
        <f t="shared" si="67"/>
        <v>3056845717</v>
      </c>
      <c r="E4331" s="67">
        <v>1</v>
      </c>
      <c r="H4331" s="66">
        <v>26897</v>
      </c>
      <c r="I4331" s="63" t="s">
        <v>8196</v>
      </c>
      <c r="J4331" s="63" t="s">
        <v>2025</v>
      </c>
      <c r="K4331" s="63" t="s">
        <v>2245</v>
      </c>
      <c r="L4331" s="57">
        <v>1110.54</v>
      </c>
    </row>
    <row r="4332" spans="1:12" x14ac:dyDescent="0.25">
      <c r="A4332" s="61">
        <v>30569</v>
      </c>
      <c r="B4332" s="56" t="s">
        <v>12139</v>
      </c>
      <c r="C4332" s="67">
        <v>1</v>
      </c>
      <c r="D4332" t="str">
        <f t="shared" si="67"/>
        <v>3056945689</v>
      </c>
      <c r="E4332" s="67">
        <v>1</v>
      </c>
      <c r="H4332" s="66">
        <v>22192</v>
      </c>
      <c r="I4332" s="63" t="s">
        <v>8197</v>
      </c>
      <c r="J4332" s="63" t="s">
        <v>2025</v>
      </c>
      <c r="K4332" s="63" t="s">
        <v>2245</v>
      </c>
      <c r="L4332" s="59">
        <v>55.02</v>
      </c>
    </row>
    <row r="4333" spans="1:12" x14ac:dyDescent="0.25">
      <c r="A4333" s="61">
        <v>30569</v>
      </c>
      <c r="B4333" s="56" t="s">
        <v>12140</v>
      </c>
      <c r="C4333" s="67">
        <v>2</v>
      </c>
      <c r="D4333" t="str">
        <f t="shared" si="67"/>
        <v>3056945717</v>
      </c>
      <c r="E4333" s="67">
        <v>2</v>
      </c>
      <c r="H4333" s="66">
        <v>20975</v>
      </c>
      <c r="I4333" s="63" t="s">
        <v>8198</v>
      </c>
      <c r="J4333" s="63" t="s">
        <v>2025</v>
      </c>
      <c r="K4333" s="63" t="s">
        <v>2248</v>
      </c>
      <c r="L4333" s="57">
        <v>1499.46</v>
      </c>
    </row>
    <row r="4334" spans="1:12" x14ac:dyDescent="0.25">
      <c r="A4334" s="61">
        <v>30570</v>
      </c>
      <c r="B4334" s="56" t="s">
        <v>12138</v>
      </c>
      <c r="C4334" s="67">
        <v>2</v>
      </c>
      <c r="D4334" t="str">
        <f t="shared" si="67"/>
        <v>3057045658</v>
      </c>
      <c r="E4334" s="67">
        <v>2</v>
      </c>
      <c r="H4334" s="63" t="s">
        <v>8199</v>
      </c>
      <c r="I4334" s="63" t="s">
        <v>8200</v>
      </c>
      <c r="J4334" s="63" t="s">
        <v>2025</v>
      </c>
      <c r="K4334" s="63" t="s">
        <v>2245</v>
      </c>
      <c r="L4334" s="59">
        <v>99.42</v>
      </c>
    </row>
    <row r="4335" spans="1:12" x14ac:dyDescent="0.25">
      <c r="A4335" s="61">
        <v>30570</v>
      </c>
      <c r="B4335" s="56" t="s">
        <v>12139</v>
      </c>
      <c r="C4335" s="67">
        <v>1</v>
      </c>
      <c r="D4335" t="str">
        <f t="shared" si="67"/>
        <v>3057045689</v>
      </c>
      <c r="E4335" s="67">
        <v>1</v>
      </c>
      <c r="H4335" s="63" t="s">
        <v>8201</v>
      </c>
      <c r="I4335" s="63" t="s">
        <v>8202</v>
      </c>
      <c r="J4335" s="63" t="s">
        <v>2025</v>
      </c>
      <c r="K4335" s="63" t="s">
        <v>2245</v>
      </c>
      <c r="L4335" s="59">
        <v>166.14</v>
      </c>
    </row>
    <row r="4336" spans="1:12" x14ac:dyDescent="0.25">
      <c r="A4336" s="61">
        <v>30570</v>
      </c>
      <c r="B4336" s="56" t="s">
        <v>12140</v>
      </c>
      <c r="C4336" s="67">
        <v>1</v>
      </c>
      <c r="D4336" t="str">
        <f t="shared" si="67"/>
        <v>3057045717</v>
      </c>
      <c r="E4336" s="67">
        <v>1</v>
      </c>
      <c r="H4336" s="63" t="s">
        <v>8203</v>
      </c>
      <c r="I4336" s="63" t="s">
        <v>8204</v>
      </c>
      <c r="J4336" s="63" t="s">
        <v>2025</v>
      </c>
      <c r="K4336" s="63" t="s">
        <v>2245</v>
      </c>
      <c r="L4336" s="59">
        <v>193.86</v>
      </c>
    </row>
    <row r="4337" spans="1:12" x14ac:dyDescent="0.25">
      <c r="A4337" s="61">
        <v>30570</v>
      </c>
      <c r="B4337" s="56" t="s">
        <v>12141</v>
      </c>
      <c r="C4337" s="67">
        <v>4</v>
      </c>
      <c r="D4337" t="str">
        <f t="shared" si="67"/>
        <v>3057045748</v>
      </c>
      <c r="E4337" s="67">
        <v>4</v>
      </c>
      <c r="H4337" s="63" t="s">
        <v>8205</v>
      </c>
      <c r="I4337" s="63" t="s">
        <v>8206</v>
      </c>
      <c r="J4337" s="63" t="s">
        <v>2025</v>
      </c>
      <c r="K4337" s="63" t="s">
        <v>2245</v>
      </c>
      <c r="L4337" s="59">
        <v>171.66</v>
      </c>
    </row>
    <row r="4338" spans="1:12" x14ac:dyDescent="0.25">
      <c r="A4338" s="61">
        <v>30570</v>
      </c>
      <c r="B4338" s="56" t="s">
        <v>12143</v>
      </c>
      <c r="C4338" s="67">
        <v>1</v>
      </c>
      <c r="D4338" t="str">
        <f t="shared" si="67"/>
        <v>3057045809</v>
      </c>
      <c r="E4338" s="67">
        <v>1</v>
      </c>
      <c r="H4338" s="63" t="s">
        <v>8207</v>
      </c>
      <c r="I4338" s="63" t="s">
        <v>8208</v>
      </c>
      <c r="J4338" s="63" t="s">
        <v>2025</v>
      </c>
      <c r="K4338" s="63" t="s">
        <v>2245</v>
      </c>
      <c r="L4338" s="59">
        <v>110.58</v>
      </c>
    </row>
    <row r="4339" spans="1:12" x14ac:dyDescent="0.25">
      <c r="A4339" s="61">
        <v>30570</v>
      </c>
      <c r="B4339" s="56" t="s">
        <v>12144</v>
      </c>
      <c r="C4339" s="67">
        <v>2</v>
      </c>
      <c r="D4339" t="str">
        <f t="shared" si="67"/>
        <v>3057045839</v>
      </c>
      <c r="E4339" s="67">
        <v>2</v>
      </c>
      <c r="H4339" s="63" t="s">
        <v>8209</v>
      </c>
      <c r="I4339" s="63" t="s">
        <v>8210</v>
      </c>
      <c r="J4339" s="63" t="s">
        <v>2025</v>
      </c>
      <c r="K4339" s="63" t="s">
        <v>2245</v>
      </c>
      <c r="L4339" s="59">
        <v>193.86</v>
      </c>
    </row>
    <row r="4340" spans="1:12" x14ac:dyDescent="0.25">
      <c r="A4340" s="61">
        <v>30570</v>
      </c>
      <c r="B4340" s="56" t="s">
        <v>12145</v>
      </c>
      <c r="C4340" s="67">
        <v>1</v>
      </c>
      <c r="D4340" t="str">
        <f t="shared" si="67"/>
        <v>3057045870</v>
      </c>
      <c r="E4340" s="67">
        <v>1</v>
      </c>
      <c r="H4340" s="63" t="s">
        <v>8211</v>
      </c>
      <c r="I4340" s="63" t="s">
        <v>8212</v>
      </c>
      <c r="J4340" s="63" t="s">
        <v>2025</v>
      </c>
      <c r="K4340" s="63" t="s">
        <v>2245</v>
      </c>
      <c r="L4340" s="59">
        <v>193.86</v>
      </c>
    </row>
    <row r="4341" spans="1:12" x14ac:dyDescent="0.25">
      <c r="A4341" s="61">
        <v>30570</v>
      </c>
      <c r="B4341" s="56" t="s">
        <v>12146</v>
      </c>
      <c r="C4341" s="67">
        <v>1</v>
      </c>
      <c r="D4341" t="str">
        <f t="shared" si="67"/>
        <v>3057045901</v>
      </c>
      <c r="E4341" s="67">
        <v>1</v>
      </c>
      <c r="H4341" s="63" t="s">
        <v>8213</v>
      </c>
      <c r="I4341" s="63" t="s">
        <v>8214</v>
      </c>
      <c r="J4341" s="63" t="s">
        <v>2025</v>
      </c>
      <c r="K4341" s="63" t="s">
        <v>2245</v>
      </c>
      <c r="L4341" s="59">
        <v>193.86</v>
      </c>
    </row>
    <row r="4342" spans="1:12" x14ac:dyDescent="0.25">
      <c r="A4342" s="61">
        <v>30570</v>
      </c>
      <c r="B4342" s="56" t="s">
        <v>12149</v>
      </c>
      <c r="C4342" s="67">
        <v>2</v>
      </c>
      <c r="D4342" t="str">
        <f t="shared" si="67"/>
        <v>3057045992</v>
      </c>
      <c r="E4342" s="67">
        <v>2</v>
      </c>
      <c r="H4342" s="63" t="s">
        <v>8215</v>
      </c>
      <c r="I4342" s="63" t="s">
        <v>8216</v>
      </c>
      <c r="J4342" s="63" t="s">
        <v>2025</v>
      </c>
      <c r="K4342" s="63" t="s">
        <v>2245</v>
      </c>
      <c r="L4342" s="59">
        <v>138.36000000000001</v>
      </c>
    </row>
    <row r="4343" spans="1:12" x14ac:dyDescent="0.25">
      <c r="A4343" s="61">
        <v>30572</v>
      </c>
      <c r="B4343" s="56" t="s">
        <v>12139</v>
      </c>
      <c r="C4343" s="67">
        <v>1</v>
      </c>
      <c r="D4343" t="str">
        <f t="shared" si="67"/>
        <v>3057245689</v>
      </c>
      <c r="E4343" s="67">
        <v>1</v>
      </c>
      <c r="H4343" s="63" t="s">
        <v>8217</v>
      </c>
      <c r="I4343" s="63" t="s">
        <v>8218</v>
      </c>
      <c r="J4343" s="63" t="s">
        <v>2025</v>
      </c>
      <c r="K4343" s="63" t="s">
        <v>2245</v>
      </c>
      <c r="L4343" s="59">
        <v>221.64</v>
      </c>
    </row>
    <row r="4344" spans="1:12" x14ac:dyDescent="0.25">
      <c r="A4344" s="61">
        <v>30572</v>
      </c>
      <c r="B4344" s="56" t="s">
        <v>12142</v>
      </c>
      <c r="C4344" s="67">
        <v>1</v>
      </c>
      <c r="D4344" t="str">
        <f t="shared" si="67"/>
        <v>3057245778</v>
      </c>
      <c r="E4344" s="67">
        <v>1</v>
      </c>
      <c r="H4344" s="63" t="s">
        <v>8219</v>
      </c>
      <c r="I4344" s="63" t="s">
        <v>8220</v>
      </c>
      <c r="J4344" s="63" t="s">
        <v>2025</v>
      </c>
      <c r="K4344" s="63" t="s">
        <v>2245</v>
      </c>
      <c r="L4344" s="59">
        <v>82.8</v>
      </c>
    </row>
    <row r="4345" spans="1:12" x14ac:dyDescent="0.25">
      <c r="A4345" s="61">
        <v>30572</v>
      </c>
      <c r="B4345" s="56" t="s">
        <v>12144</v>
      </c>
      <c r="C4345" s="67">
        <v>1</v>
      </c>
      <c r="D4345" t="str">
        <f t="shared" si="67"/>
        <v>3057245839</v>
      </c>
      <c r="E4345" s="67">
        <v>1</v>
      </c>
      <c r="H4345" s="63" t="s">
        <v>8221</v>
      </c>
      <c r="I4345" s="63" t="s">
        <v>8222</v>
      </c>
      <c r="J4345" s="63" t="s">
        <v>2025</v>
      </c>
      <c r="K4345" s="63" t="s">
        <v>2245</v>
      </c>
      <c r="L4345" s="59">
        <v>193.86</v>
      </c>
    </row>
    <row r="4346" spans="1:12" x14ac:dyDescent="0.25">
      <c r="A4346" s="61">
        <v>30572</v>
      </c>
      <c r="B4346" s="56" t="s">
        <v>12147</v>
      </c>
      <c r="C4346" s="67">
        <v>1</v>
      </c>
      <c r="D4346" t="str">
        <f t="shared" si="67"/>
        <v>3057245931</v>
      </c>
      <c r="E4346" s="67">
        <v>1</v>
      </c>
      <c r="H4346" s="63" t="s">
        <v>8223</v>
      </c>
      <c r="I4346" s="63" t="s">
        <v>8224</v>
      </c>
      <c r="J4346" s="63" t="s">
        <v>2025</v>
      </c>
      <c r="K4346" s="63" t="s">
        <v>2245</v>
      </c>
      <c r="L4346" s="59">
        <v>193.86</v>
      </c>
    </row>
    <row r="4347" spans="1:12" x14ac:dyDescent="0.25">
      <c r="A4347" s="61">
        <v>30573</v>
      </c>
      <c r="B4347" s="56" t="s">
        <v>12138</v>
      </c>
      <c r="C4347" s="67">
        <v>3</v>
      </c>
      <c r="D4347" t="str">
        <f t="shared" si="67"/>
        <v>3057345658</v>
      </c>
      <c r="E4347" s="67">
        <v>3</v>
      </c>
      <c r="H4347" s="63" t="s">
        <v>8225</v>
      </c>
      <c r="I4347" s="63" t="s">
        <v>8226</v>
      </c>
      <c r="J4347" s="63" t="s">
        <v>2025</v>
      </c>
      <c r="K4347" s="63" t="s">
        <v>2245</v>
      </c>
      <c r="L4347" s="59">
        <v>88.32</v>
      </c>
    </row>
    <row r="4348" spans="1:12" x14ac:dyDescent="0.25">
      <c r="A4348" s="61">
        <v>30573</v>
      </c>
      <c r="B4348" s="56" t="s">
        <v>12139</v>
      </c>
      <c r="C4348" s="67">
        <v>2</v>
      </c>
      <c r="D4348" t="str">
        <f t="shared" si="67"/>
        <v>3057345689</v>
      </c>
      <c r="E4348" s="67">
        <v>2</v>
      </c>
      <c r="H4348" s="63" t="s">
        <v>8227</v>
      </c>
      <c r="I4348" s="63" t="s">
        <v>8228</v>
      </c>
      <c r="J4348" s="63" t="s">
        <v>2025</v>
      </c>
      <c r="K4348" s="63" t="s">
        <v>2245</v>
      </c>
      <c r="L4348" s="59">
        <v>99.42</v>
      </c>
    </row>
    <row r="4349" spans="1:12" x14ac:dyDescent="0.25">
      <c r="A4349" s="61">
        <v>30573</v>
      </c>
      <c r="B4349" s="56" t="s">
        <v>12142</v>
      </c>
      <c r="C4349" s="67">
        <v>1</v>
      </c>
      <c r="D4349" t="str">
        <f t="shared" si="67"/>
        <v>3057345778</v>
      </c>
      <c r="E4349" s="67">
        <v>1</v>
      </c>
      <c r="H4349" s="63" t="s">
        <v>8229</v>
      </c>
      <c r="I4349" s="63" t="s">
        <v>8230</v>
      </c>
      <c r="J4349" s="63" t="s">
        <v>2025</v>
      </c>
      <c r="K4349" s="63" t="s">
        <v>2245</v>
      </c>
      <c r="L4349" s="59">
        <v>193.86</v>
      </c>
    </row>
    <row r="4350" spans="1:12" x14ac:dyDescent="0.25">
      <c r="A4350" s="61">
        <v>30573</v>
      </c>
      <c r="B4350" s="56" t="s">
        <v>12143</v>
      </c>
      <c r="C4350" s="67">
        <v>1</v>
      </c>
      <c r="D4350" t="str">
        <f t="shared" si="67"/>
        <v>3057345809</v>
      </c>
      <c r="E4350" s="67">
        <v>1</v>
      </c>
      <c r="H4350" s="63" t="s">
        <v>8231</v>
      </c>
      <c r="I4350" s="63" t="s">
        <v>8232</v>
      </c>
      <c r="J4350" s="63" t="s">
        <v>2025</v>
      </c>
      <c r="K4350" s="63" t="s">
        <v>2245</v>
      </c>
      <c r="L4350" s="59">
        <v>171.66</v>
      </c>
    </row>
    <row r="4351" spans="1:12" x14ac:dyDescent="0.25">
      <c r="A4351" s="61">
        <v>30573</v>
      </c>
      <c r="B4351" s="56" t="s">
        <v>12144</v>
      </c>
      <c r="C4351" s="67">
        <v>2</v>
      </c>
      <c r="D4351" t="str">
        <f t="shared" si="67"/>
        <v>3057345839</v>
      </c>
      <c r="E4351" s="67">
        <v>2</v>
      </c>
      <c r="H4351" s="63" t="s">
        <v>8233</v>
      </c>
      <c r="I4351" s="63" t="s">
        <v>8234</v>
      </c>
      <c r="J4351" s="63" t="s">
        <v>2025</v>
      </c>
      <c r="K4351" s="63" t="s">
        <v>2245</v>
      </c>
      <c r="L4351" s="59">
        <v>193.86</v>
      </c>
    </row>
    <row r="4352" spans="1:12" x14ac:dyDescent="0.25">
      <c r="A4352" s="61">
        <v>30573</v>
      </c>
      <c r="B4352" s="56" t="s">
        <v>12145</v>
      </c>
      <c r="C4352" s="67">
        <v>1</v>
      </c>
      <c r="D4352" t="str">
        <f t="shared" si="67"/>
        <v>3057345870</v>
      </c>
      <c r="E4352" s="67">
        <v>1</v>
      </c>
      <c r="H4352" s="63" t="s">
        <v>8235</v>
      </c>
      <c r="I4352" s="63" t="s">
        <v>8236</v>
      </c>
      <c r="J4352" s="63" t="s">
        <v>2025</v>
      </c>
      <c r="K4352" s="63" t="s">
        <v>2245</v>
      </c>
      <c r="L4352" s="59">
        <v>193.86</v>
      </c>
    </row>
    <row r="4353" spans="1:12" x14ac:dyDescent="0.25">
      <c r="A4353" s="61">
        <v>30573</v>
      </c>
      <c r="B4353" s="56" t="s">
        <v>12148</v>
      </c>
      <c r="C4353" s="67">
        <v>1</v>
      </c>
      <c r="D4353" t="str">
        <f t="shared" si="67"/>
        <v>3057345962</v>
      </c>
      <c r="E4353" s="67">
        <v>1</v>
      </c>
      <c r="H4353" s="63" t="s">
        <v>8237</v>
      </c>
      <c r="I4353" s="63" t="s">
        <v>8238</v>
      </c>
      <c r="J4353" s="63" t="s">
        <v>2025</v>
      </c>
      <c r="K4353" s="63" t="s">
        <v>2245</v>
      </c>
      <c r="L4353" s="59">
        <v>166.14</v>
      </c>
    </row>
    <row r="4354" spans="1:12" x14ac:dyDescent="0.25">
      <c r="A4354" s="61">
        <v>30573</v>
      </c>
      <c r="B4354" s="56" t="s">
        <v>12149</v>
      </c>
      <c r="C4354" s="67">
        <v>1</v>
      </c>
      <c r="D4354" t="str">
        <f t="shared" si="67"/>
        <v>3057345992</v>
      </c>
      <c r="E4354" s="67">
        <v>1</v>
      </c>
      <c r="H4354" s="63" t="s">
        <v>8239</v>
      </c>
      <c r="I4354" s="63" t="s">
        <v>8240</v>
      </c>
      <c r="J4354" s="63" t="s">
        <v>2025</v>
      </c>
      <c r="K4354" s="63" t="s">
        <v>2245</v>
      </c>
      <c r="L4354" s="59">
        <v>99.42</v>
      </c>
    </row>
    <row r="4355" spans="1:12" x14ac:dyDescent="0.25">
      <c r="A4355" s="61">
        <v>30574</v>
      </c>
      <c r="B4355" s="56" t="s">
        <v>12138</v>
      </c>
      <c r="C4355" s="67">
        <v>178</v>
      </c>
      <c r="D4355" t="str">
        <f t="shared" ref="D4355:D4418" si="68">CONCATENATE(A4355,B4355*1)</f>
        <v>3057445658</v>
      </c>
      <c r="E4355" s="67">
        <v>178</v>
      </c>
      <c r="H4355" s="63" t="s">
        <v>8241</v>
      </c>
      <c r="I4355" s="63" t="s">
        <v>8242</v>
      </c>
      <c r="J4355" s="63" t="s">
        <v>2025</v>
      </c>
      <c r="K4355" s="63" t="s">
        <v>2245</v>
      </c>
      <c r="L4355" s="59">
        <v>99.42</v>
      </c>
    </row>
    <row r="4356" spans="1:12" x14ac:dyDescent="0.25">
      <c r="A4356" s="61">
        <v>30574</v>
      </c>
      <c r="B4356" s="56" t="s">
        <v>12139</v>
      </c>
      <c r="C4356" s="67">
        <v>165</v>
      </c>
      <c r="D4356" t="str">
        <f t="shared" si="68"/>
        <v>3057445689</v>
      </c>
      <c r="E4356" s="67">
        <v>165</v>
      </c>
      <c r="H4356" s="63" t="s">
        <v>8243</v>
      </c>
      <c r="I4356" s="63" t="s">
        <v>8244</v>
      </c>
      <c r="J4356" s="63" t="s">
        <v>2025</v>
      </c>
      <c r="K4356" s="63" t="s">
        <v>2245</v>
      </c>
      <c r="L4356" s="59">
        <v>193.86</v>
      </c>
    </row>
    <row r="4357" spans="1:12" x14ac:dyDescent="0.25">
      <c r="A4357" s="61">
        <v>30574</v>
      </c>
      <c r="B4357" s="56" t="s">
        <v>12140</v>
      </c>
      <c r="C4357" s="67">
        <v>184</v>
      </c>
      <c r="D4357" t="str">
        <f t="shared" si="68"/>
        <v>3057445717</v>
      </c>
      <c r="E4357" s="67">
        <v>184</v>
      </c>
      <c r="H4357" s="63" t="s">
        <v>8245</v>
      </c>
      <c r="I4357" s="63" t="s">
        <v>8246</v>
      </c>
      <c r="J4357" s="63" t="s">
        <v>2025</v>
      </c>
      <c r="K4357" s="63" t="s">
        <v>2245</v>
      </c>
      <c r="L4357" s="59">
        <v>166.14</v>
      </c>
    </row>
    <row r="4358" spans="1:12" x14ac:dyDescent="0.25">
      <c r="A4358" s="61">
        <v>30574</v>
      </c>
      <c r="B4358" s="56" t="s">
        <v>12141</v>
      </c>
      <c r="C4358" s="67">
        <v>139</v>
      </c>
      <c r="D4358" t="str">
        <f t="shared" si="68"/>
        <v>3057445748</v>
      </c>
      <c r="E4358" s="67">
        <v>139</v>
      </c>
      <c r="H4358" s="63" t="s">
        <v>8247</v>
      </c>
      <c r="I4358" s="63" t="s">
        <v>8248</v>
      </c>
      <c r="J4358" s="63" t="s">
        <v>2025</v>
      </c>
      <c r="K4358" s="63" t="s">
        <v>2245</v>
      </c>
      <c r="L4358" s="59">
        <v>193.86</v>
      </c>
    </row>
    <row r="4359" spans="1:12" x14ac:dyDescent="0.25">
      <c r="A4359" s="61">
        <v>30574</v>
      </c>
      <c r="B4359" s="56" t="s">
        <v>12142</v>
      </c>
      <c r="C4359" s="67">
        <v>166</v>
      </c>
      <c r="D4359" t="str">
        <f t="shared" si="68"/>
        <v>3057445778</v>
      </c>
      <c r="E4359" s="67">
        <v>166</v>
      </c>
      <c r="H4359" s="63" t="s">
        <v>8249</v>
      </c>
      <c r="I4359" s="63" t="s">
        <v>8250</v>
      </c>
      <c r="J4359" s="63" t="s">
        <v>2025</v>
      </c>
      <c r="K4359" s="63" t="s">
        <v>2245</v>
      </c>
      <c r="L4359" s="59">
        <v>99.42</v>
      </c>
    </row>
    <row r="4360" spans="1:12" x14ac:dyDescent="0.25">
      <c r="A4360" s="61">
        <v>30574</v>
      </c>
      <c r="B4360" s="56" t="s">
        <v>12143</v>
      </c>
      <c r="C4360" s="67">
        <v>128</v>
      </c>
      <c r="D4360" t="str">
        <f t="shared" si="68"/>
        <v>3057445809</v>
      </c>
      <c r="E4360" s="67">
        <v>128</v>
      </c>
      <c r="H4360" s="63" t="s">
        <v>8251</v>
      </c>
      <c r="I4360" s="63" t="s">
        <v>8252</v>
      </c>
      <c r="J4360" s="63" t="s">
        <v>2025</v>
      </c>
      <c r="K4360" s="63" t="s">
        <v>2245</v>
      </c>
      <c r="L4360" s="59">
        <v>193.86</v>
      </c>
    </row>
    <row r="4361" spans="1:12" x14ac:dyDescent="0.25">
      <c r="A4361" s="61">
        <v>30574</v>
      </c>
      <c r="B4361" s="56" t="s">
        <v>12144</v>
      </c>
      <c r="C4361" s="67">
        <v>129</v>
      </c>
      <c r="D4361" t="str">
        <f t="shared" si="68"/>
        <v>3057445839</v>
      </c>
      <c r="E4361" s="67">
        <v>129</v>
      </c>
      <c r="H4361" s="63" t="s">
        <v>8253</v>
      </c>
      <c r="I4361" s="63" t="s">
        <v>8254</v>
      </c>
      <c r="J4361" s="63" t="s">
        <v>2025</v>
      </c>
      <c r="K4361" s="63" t="s">
        <v>2245</v>
      </c>
      <c r="L4361" s="59">
        <v>193.86</v>
      </c>
    </row>
    <row r="4362" spans="1:12" x14ac:dyDescent="0.25">
      <c r="A4362" s="61">
        <v>30574</v>
      </c>
      <c r="B4362" s="56" t="s">
        <v>12145</v>
      </c>
      <c r="C4362" s="67">
        <v>133</v>
      </c>
      <c r="D4362" t="str">
        <f t="shared" si="68"/>
        <v>3057445870</v>
      </c>
      <c r="E4362" s="67">
        <v>133</v>
      </c>
      <c r="H4362" s="63" t="s">
        <v>8255</v>
      </c>
      <c r="I4362" s="63" t="s">
        <v>8256</v>
      </c>
      <c r="J4362" s="63" t="s">
        <v>2025</v>
      </c>
      <c r="K4362" s="63" t="s">
        <v>2245</v>
      </c>
      <c r="L4362" s="59">
        <v>99.42</v>
      </c>
    </row>
    <row r="4363" spans="1:12" x14ac:dyDescent="0.25">
      <c r="A4363" s="61">
        <v>30574</v>
      </c>
      <c r="B4363" s="56" t="s">
        <v>12146</v>
      </c>
      <c r="C4363" s="67">
        <v>165</v>
      </c>
      <c r="D4363" t="str">
        <f t="shared" si="68"/>
        <v>3057445901</v>
      </c>
      <c r="E4363" s="67">
        <v>165</v>
      </c>
      <c r="H4363" s="66">
        <v>8632</v>
      </c>
      <c r="I4363" s="63" t="s">
        <v>8257</v>
      </c>
      <c r="J4363" s="63" t="s">
        <v>2025</v>
      </c>
      <c r="K4363" s="63" t="s">
        <v>2245</v>
      </c>
      <c r="L4363" s="59">
        <v>210.54</v>
      </c>
    </row>
    <row r="4364" spans="1:12" x14ac:dyDescent="0.25">
      <c r="A4364" s="61">
        <v>30574</v>
      </c>
      <c r="B4364" s="56" t="s">
        <v>12147</v>
      </c>
      <c r="C4364" s="67">
        <v>180</v>
      </c>
      <c r="D4364" t="str">
        <f t="shared" si="68"/>
        <v>3057445931</v>
      </c>
      <c r="E4364" s="67">
        <v>180</v>
      </c>
      <c r="H4364" s="66">
        <v>6123</v>
      </c>
      <c r="I4364" s="63" t="s">
        <v>8258</v>
      </c>
      <c r="J4364" s="63" t="s">
        <v>2025</v>
      </c>
      <c r="K4364" s="63" t="s">
        <v>2245</v>
      </c>
      <c r="L4364" s="59">
        <v>138.36000000000001</v>
      </c>
    </row>
    <row r="4365" spans="1:12" x14ac:dyDescent="0.25">
      <c r="A4365" s="61">
        <v>30574</v>
      </c>
      <c r="B4365" s="56" t="s">
        <v>12148</v>
      </c>
      <c r="C4365" s="67">
        <v>267</v>
      </c>
      <c r="D4365" t="str">
        <f t="shared" si="68"/>
        <v>3057445962</v>
      </c>
      <c r="E4365" s="67">
        <v>267</v>
      </c>
      <c r="H4365" s="66">
        <v>5062</v>
      </c>
      <c r="I4365" s="63" t="s">
        <v>8259</v>
      </c>
      <c r="J4365" s="63" t="s">
        <v>2025</v>
      </c>
      <c r="K4365" s="63" t="s">
        <v>2245</v>
      </c>
      <c r="L4365" s="59">
        <v>210.54</v>
      </c>
    </row>
    <row r="4366" spans="1:12" x14ac:dyDescent="0.25">
      <c r="A4366" s="61">
        <v>30574</v>
      </c>
      <c r="B4366" s="56" t="s">
        <v>12149</v>
      </c>
      <c r="C4366" s="67">
        <v>390</v>
      </c>
      <c r="D4366" t="str">
        <f t="shared" si="68"/>
        <v>3057445992</v>
      </c>
      <c r="E4366" s="67">
        <v>390</v>
      </c>
      <c r="H4366" s="66">
        <v>8628</v>
      </c>
      <c r="I4366" s="63" t="s">
        <v>8260</v>
      </c>
      <c r="J4366" s="63" t="s">
        <v>2025</v>
      </c>
      <c r="K4366" s="63" t="s">
        <v>2245</v>
      </c>
      <c r="L4366" s="59">
        <v>210.54</v>
      </c>
    </row>
    <row r="4367" spans="1:12" x14ac:dyDescent="0.25">
      <c r="A4367" s="56" t="s">
        <v>12152</v>
      </c>
      <c r="B4367" s="56" t="s">
        <v>12147</v>
      </c>
      <c r="C4367" s="67">
        <v>1</v>
      </c>
      <c r="D4367" t="str">
        <f t="shared" si="68"/>
        <v>30574m45931</v>
      </c>
      <c r="E4367" s="67">
        <v>1</v>
      </c>
      <c r="H4367" s="66">
        <v>8627</v>
      </c>
      <c r="I4367" s="63" t="s">
        <v>8261</v>
      </c>
      <c r="J4367" s="63" t="s">
        <v>2025</v>
      </c>
      <c r="K4367" s="63" t="s">
        <v>2245</v>
      </c>
      <c r="L4367" s="59">
        <v>210.54</v>
      </c>
    </row>
    <row r="4368" spans="1:12" x14ac:dyDescent="0.25">
      <c r="A4368" s="61">
        <v>30576</v>
      </c>
      <c r="B4368" s="56" t="s">
        <v>12139</v>
      </c>
      <c r="C4368" s="67">
        <v>1</v>
      </c>
      <c r="D4368" t="str">
        <f t="shared" si="68"/>
        <v>3057645689</v>
      </c>
      <c r="E4368" s="67">
        <v>1</v>
      </c>
      <c r="H4368" s="66">
        <v>7596</v>
      </c>
      <c r="I4368" s="63" t="s">
        <v>8262</v>
      </c>
      <c r="J4368" s="63" t="s">
        <v>2025</v>
      </c>
      <c r="K4368" s="63" t="s">
        <v>2245</v>
      </c>
      <c r="L4368" s="59">
        <v>210.54</v>
      </c>
    </row>
    <row r="4369" spans="1:12" x14ac:dyDescent="0.25">
      <c r="A4369" s="61">
        <v>30576</v>
      </c>
      <c r="B4369" s="56" t="s">
        <v>12142</v>
      </c>
      <c r="C4369" s="67">
        <v>1</v>
      </c>
      <c r="D4369" t="str">
        <f t="shared" si="68"/>
        <v>3057645778</v>
      </c>
      <c r="E4369" s="67">
        <v>1</v>
      </c>
      <c r="H4369" s="66">
        <v>9082</v>
      </c>
      <c r="I4369" s="63" t="s">
        <v>8263</v>
      </c>
      <c r="J4369" s="63" t="s">
        <v>2025</v>
      </c>
      <c r="K4369" s="63" t="s">
        <v>2245</v>
      </c>
      <c r="L4369" s="59">
        <v>249.42</v>
      </c>
    </row>
    <row r="4370" spans="1:12" x14ac:dyDescent="0.25">
      <c r="A4370" s="61">
        <v>30576</v>
      </c>
      <c r="B4370" s="56" t="s">
        <v>12144</v>
      </c>
      <c r="C4370" s="67">
        <v>1</v>
      </c>
      <c r="D4370" t="str">
        <f t="shared" si="68"/>
        <v>3057645839</v>
      </c>
      <c r="E4370" s="67">
        <v>1</v>
      </c>
      <c r="H4370" s="66">
        <v>6960</v>
      </c>
      <c r="I4370" s="63" t="s">
        <v>8264</v>
      </c>
      <c r="J4370" s="63" t="s">
        <v>2025</v>
      </c>
      <c r="K4370" s="63" t="s">
        <v>2245</v>
      </c>
      <c r="L4370" s="59">
        <v>266.10000000000002</v>
      </c>
    </row>
    <row r="4371" spans="1:12" x14ac:dyDescent="0.25">
      <c r="A4371" s="61">
        <v>30582</v>
      </c>
      <c r="B4371" s="56" t="s">
        <v>12138</v>
      </c>
      <c r="C4371" s="67">
        <v>5</v>
      </c>
      <c r="D4371" t="str">
        <f t="shared" si="68"/>
        <v>3058245658</v>
      </c>
      <c r="E4371" s="67">
        <v>5</v>
      </c>
      <c r="H4371" s="66">
        <v>6958</v>
      </c>
      <c r="I4371" s="63" t="s">
        <v>8265</v>
      </c>
      <c r="J4371" s="63" t="s">
        <v>2025</v>
      </c>
      <c r="K4371" s="63" t="s">
        <v>2245</v>
      </c>
      <c r="L4371" s="59">
        <v>266.10000000000002</v>
      </c>
    </row>
    <row r="4372" spans="1:12" x14ac:dyDescent="0.25">
      <c r="A4372" s="61">
        <v>30582</v>
      </c>
      <c r="B4372" s="56" t="s">
        <v>12139</v>
      </c>
      <c r="C4372" s="67">
        <v>5</v>
      </c>
      <c r="D4372" t="str">
        <f t="shared" si="68"/>
        <v>3058245689</v>
      </c>
      <c r="E4372" s="67">
        <v>5</v>
      </c>
      <c r="H4372" s="63" t="s">
        <v>8266</v>
      </c>
      <c r="I4372" s="63" t="s">
        <v>8267</v>
      </c>
      <c r="J4372" s="63" t="s">
        <v>2025</v>
      </c>
      <c r="K4372" s="63" t="s">
        <v>2245</v>
      </c>
      <c r="L4372" s="59">
        <v>193.86</v>
      </c>
    </row>
    <row r="4373" spans="1:12" x14ac:dyDescent="0.25">
      <c r="A4373" s="61">
        <v>30582</v>
      </c>
      <c r="B4373" s="56" t="s">
        <v>12140</v>
      </c>
      <c r="C4373" s="67">
        <v>1</v>
      </c>
      <c r="D4373" t="str">
        <f t="shared" si="68"/>
        <v>3058245717</v>
      </c>
      <c r="E4373" s="67">
        <v>1</v>
      </c>
      <c r="H4373" s="63" t="s">
        <v>8268</v>
      </c>
      <c r="I4373" s="63" t="s">
        <v>8269</v>
      </c>
      <c r="J4373" s="63" t="s">
        <v>2025</v>
      </c>
      <c r="K4373" s="63" t="s">
        <v>2245</v>
      </c>
      <c r="L4373" s="59">
        <v>193.86</v>
      </c>
    </row>
    <row r="4374" spans="1:12" x14ac:dyDescent="0.25">
      <c r="A4374" s="61">
        <v>30582</v>
      </c>
      <c r="B4374" s="56" t="s">
        <v>12141</v>
      </c>
      <c r="C4374" s="67">
        <v>4</v>
      </c>
      <c r="D4374" t="str">
        <f t="shared" si="68"/>
        <v>3058245748</v>
      </c>
      <c r="E4374" s="67">
        <v>4</v>
      </c>
      <c r="H4374" s="63" t="s">
        <v>8270</v>
      </c>
      <c r="I4374" s="63" t="s">
        <v>8271</v>
      </c>
      <c r="J4374" s="63" t="s">
        <v>2025</v>
      </c>
      <c r="K4374" s="63" t="s">
        <v>2245</v>
      </c>
      <c r="L4374" s="59">
        <v>193.86</v>
      </c>
    </row>
    <row r="4375" spans="1:12" x14ac:dyDescent="0.25">
      <c r="A4375" s="61">
        <v>30582</v>
      </c>
      <c r="B4375" s="56" t="s">
        <v>12142</v>
      </c>
      <c r="C4375" s="67">
        <v>10</v>
      </c>
      <c r="D4375" t="str">
        <f t="shared" si="68"/>
        <v>3058245778</v>
      </c>
      <c r="E4375" s="67">
        <v>10</v>
      </c>
      <c r="H4375" s="63" t="s">
        <v>8272</v>
      </c>
      <c r="I4375" s="63" t="s">
        <v>8273</v>
      </c>
      <c r="J4375" s="63" t="s">
        <v>2025</v>
      </c>
      <c r="K4375" s="63" t="s">
        <v>2245</v>
      </c>
      <c r="L4375" s="59">
        <v>99.42</v>
      </c>
    </row>
    <row r="4376" spans="1:12" x14ac:dyDescent="0.25">
      <c r="A4376" s="61">
        <v>30582</v>
      </c>
      <c r="B4376" s="56" t="s">
        <v>12143</v>
      </c>
      <c r="C4376" s="67">
        <v>4</v>
      </c>
      <c r="D4376" t="str">
        <f t="shared" si="68"/>
        <v>3058245809</v>
      </c>
      <c r="E4376" s="67">
        <v>4</v>
      </c>
      <c r="H4376" s="63" t="s">
        <v>8274</v>
      </c>
      <c r="I4376" s="63" t="s">
        <v>8275</v>
      </c>
      <c r="J4376" s="63" t="s">
        <v>2025</v>
      </c>
      <c r="K4376" s="63" t="s">
        <v>2245</v>
      </c>
      <c r="L4376" s="59">
        <v>193.86</v>
      </c>
    </row>
    <row r="4377" spans="1:12" x14ac:dyDescent="0.25">
      <c r="A4377" s="61">
        <v>30582</v>
      </c>
      <c r="B4377" s="56" t="s">
        <v>12144</v>
      </c>
      <c r="C4377" s="67">
        <v>10</v>
      </c>
      <c r="D4377" t="str">
        <f t="shared" si="68"/>
        <v>3058245839</v>
      </c>
      <c r="E4377" s="67">
        <v>10</v>
      </c>
      <c r="H4377" s="63" t="s">
        <v>8276</v>
      </c>
      <c r="I4377" s="63" t="s">
        <v>8277</v>
      </c>
      <c r="J4377" s="63" t="s">
        <v>2025</v>
      </c>
      <c r="K4377" s="63" t="s">
        <v>2245</v>
      </c>
      <c r="L4377" s="59">
        <v>277.2</v>
      </c>
    </row>
    <row r="4378" spans="1:12" x14ac:dyDescent="0.25">
      <c r="A4378" s="61">
        <v>30582</v>
      </c>
      <c r="B4378" s="56" t="s">
        <v>12145</v>
      </c>
      <c r="C4378" s="67">
        <v>6</v>
      </c>
      <c r="D4378" t="str">
        <f t="shared" si="68"/>
        <v>3058245870</v>
      </c>
      <c r="E4378" s="67">
        <v>6</v>
      </c>
      <c r="H4378" s="63" t="s">
        <v>8278</v>
      </c>
      <c r="I4378" s="63" t="s">
        <v>8279</v>
      </c>
      <c r="J4378" s="63" t="s">
        <v>2025</v>
      </c>
      <c r="K4378" s="63" t="s">
        <v>2245</v>
      </c>
      <c r="L4378" s="59">
        <v>166.14</v>
      </c>
    </row>
    <row r="4379" spans="1:12" x14ac:dyDescent="0.25">
      <c r="A4379" s="61">
        <v>30582</v>
      </c>
      <c r="B4379" s="56" t="s">
        <v>12146</v>
      </c>
      <c r="C4379" s="67">
        <v>6</v>
      </c>
      <c r="D4379" t="str">
        <f t="shared" si="68"/>
        <v>3058245901</v>
      </c>
      <c r="E4379" s="67">
        <v>6</v>
      </c>
      <c r="H4379" s="63" t="s">
        <v>8280</v>
      </c>
      <c r="I4379" s="63" t="s">
        <v>8281</v>
      </c>
      <c r="J4379" s="63" t="s">
        <v>2025</v>
      </c>
      <c r="K4379" s="63" t="s">
        <v>2245</v>
      </c>
      <c r="L4379" s="59">
        <v>99.42</v>
      </c>
    </row>
    <row r="4380" spans="1:12" x14ac:dyDescent="0.25">
      <c r="A4380" s="61">
        <v>30582</v>
      </c>
      <c r="B4380" s="56" t="s">
        <v>12147</v>
      </c>
      <c r="C4380" s="67">
        <v>13</v>
      </c>
      <c r="D4380" t="str">
        <f t="shared" si="68"/>
        <v>3058245931</v>
      </c>
      <c r="E4380" s="67">
        <v>13</v>
      </c>
      <c r="H4380" s="63" t="s">
        <v>8282</v>
      </c>
      <c r="I4380" s="63" t="s">
        <v>8283</v>
      </c>
      <c r="J4380" s="63" t="s">
        <v>2025</v>
      </c>
      <c r="K4380" s="63" t="s">
        <v>2245</v>
      </c>
      <c r="L4380" s="59">
        <v>82.8</v>
      </c>
    </row>
    <row r="4381" spans="1:12" x14ac:dyDescent="0.25">
      <c r="A4381" s="61">
        <v>30582</v>
      </c>
      <c r="B4381" s="56" t="s">
        <v>12148</v>
      </c>
      <c r="C4381" s="67">
        <v>6</v>
      </c>
      <c r="D4381" t="str">
        <f t="shared" si="68"/>
        <v>3058245962</v>
      </c>
      <c r="E4381" s="67">
        <v>6</v>
      </c>
      <c r="H4381" s="63" t="s">
        <v>8284</v>
      </c>
      <c r="I4381" s="63" t="s">
        <v>8285</v>
      </c>
      <c r="J4381" s="63" t="s">
        <v>2025</v>
      </c>
      <c r="K4381" s="63" t="s">
        <v>2245</v>
      </c>
      <c r="L4381" s="59">
        <v>193.86</v>
      </c>
    </row>
    <row r="4382" spans="1:12" x14ac:dyDescent="0.25">
      <c r="A4382" s="61">
        <v>30582</v>
      </c>
      <c r="B4382" s="56" t="s">
        <v>12149</v>
      </c>
      <c r="C4382" s="67">
        <v>5</v>
      </c>
      <c r="D4382" t="str">
        <f t="shared" si="68"/>
        <v>3058245992</v>
      </c>
      <c r="E4382" s="67">
        <v>5</v>
      </c>
      <c r="H4382" s="63" t="s">
        <v>8286</v>
      </c>
      <c r="I4382" s="63" t="s">
        <v>8287</v>
      </c>
      <c r="J4382" s="63" t="s">
        <v>2025</v>
      </c>
      <c r="K4382" s="63" t="s">
        <v>2245</v>
      </c>
      <c r="L4382" s="59">
        <v>193.86</v>
      </c>
    </row>
    <row r="4383" spans="1:12" x14ac:dyDescent="0.25">
      <c r="A4383" s="61">
        <v>30583</v>
      </c>
      <c r="B4383" s="56" t="s">
        <v>12138</v>
      </c>
      <c r="C4383" s="67">
        <v>1</v>
      </c>
      <c r="D4383" t="str">
        <f t="shared" si="68"/>
        <v>3058345658</v>
      </c>
      <c r="E4383" s="67">
        <v>1</v>
      </c>
      <c r="H4383" s="63" t="s">
        <v>8288</v>
      </c>
      <c r="I4383" s="63" t="s">
        <v>8289</v>
      </c>
      <c r="J4383" s="63" t="s">
        <v>2025</v>
      </c>
      <c r="K4383" s="63" t="s">
        <v>2245</v>
      </c>
      <c r="L4383" s="59">
        <v>82.8</v>
      </c>
    </row>
    <row r="4384" spans="1:12" x14ac:dyDescent="0.25">
      <c r="A4384" s="61">
        <v>30583</v>
      </c>
      <c r="B4384" s="56" t="s">
        <v>12143</v>
      </c>
      <c r="C4384" s="67">
        <v>1</v>
      </c>
      <c r="D4384" t="str">
        <f t="shared" si="68"/>
        <v>3058345809</v>
      </c>
      <c r="E4384" s="67">
        <v>1</v>
      </c>
      <c r="H4384" s="63" t="s">
        <v>8290</v>
      </c>
      <c r="I4384" s="63" t="s">
        <v>8291</v>
      </c>
      <c r="J4384" s="63" t="s">
        <v>2025</v>
      </c>
      <c r="K4384" s="63" t="s">
        <v>2245</v>
      </c>
      <c r="L4384" s="59">
        <v>193.86</v>
      </c>
    </row>
    <row r="4385" spans="1:12" x14ac:dyDescent="0.25">
      <c r="A4385" s="61">
        <v>30587</v>
      </c>
      <c r="B4385" s="56" t="s">
        <v>12138</v>
      </c>
      <c r="C4385" s="67">
        <v>3</v>
      </c>
      <c r="D4385" t="str">
        <f t="shared" si="68"/>
        <v>3058745658</v>
      </c>
      <c r="E4385" s="67">
        <v>3</v>
      </c>
      <c r="H4385" s="63" t="s">
        <v>8292</v>
      </c>
      <c r="I4385" s="63" t="s">
        <v>8293</v>
      </c>
      <c r="J4385" s="63" t="s">
        <v>2025</v>
      </c>
      <c r="K4385" s="63" t="s">
        <v>2245</v>
      </c>
      <c r="L4385" s="59">
        <v>193.86</v>
      </c>
    </row>
    <row r="4386" spans="1:12" x14ac:dyDescent="0.25">
      <c r="A4386" s="61">
        <v>30587</v>
      </c>
      <c r="B4386" s="56" t="s">
        <v>12139</v>
      </c>
      <c r="C4386" s="67">
        <v>2</v>
      </c>
      <c r="D4386" t="str">
        <f t="shared" si="68"/>
        <v>3058745689</v>
      </c>
      <c r="E4386" s="67">
        <v>2</v>
      </c>
      <c r="H4386" s="63" t="s">
        <v>8294</v>
      </c>
      <c r="I4386" s="63" t="s">
        <v>8295</v>
      </c>
      <c r="J4386" s="63" t="s">
        <v>2025</v>
      </c>
      <c r="K4386" s="63" t="s">
        <v>2245</v>
      </c>
      <c r="L4386" s="59">
        <v>82.8</v>
      </c>
    </row>
    <row r="4387" spans="1:12" x14ac:dyDescent="0.25">
      <c r="A4387" s="61">
        <v>30587</v>
      </c>
      <c r="B4387" s="56" t="s">
        <v>12140</v>
      </c>
      <c r="C4387" s="67">
        <v>2</v>
      </c>
      <c r="D4387" t="str">
        <f t="shared" si="68"/>
        <v>3058745717</v>
      </c>
      <c r="E4387" s="67">
        <v>2</v>
      </c>
      <c r="H4387" s="63" t="s">
        <v>8296</v>
      </c>
      <c r="I4387" s="63" t="s">
        <v>8297</v>
      </c>
      <c r="J4387" s="63" t="s">
        <v>2025</v>
      </c>
      <c r="K4387" s="63" t="s">
        <v>2245</v>
      </c>
      <c r="L4387" s="59">
        <v>171.66</v>
      </c>
    </row>
    <row r="4388" spans="1:12" x14ac:dyDescent="0.25">
      <c r="A4388" s="61">
        <v>30587</v>
      </c>
      <c r="B4388" s="56" t="s">
        <v>12141</v>
      </c>
      <c r="C4388" s="67">
        <v>1</v>
      </c>
      <c r="D4388" t="str">
        <f t="shared" si="68"/>
        <v>3058745748</v>
      </c>
      <c r="E4388" s="67">
        <v>1</v>
      </c>
      <c r="H4388" s="63" t="s">
        <v>8298</v>
      </c>
      <c r="I4388" s="63" t="s">
        <v>8299</v>
      </c>
      <c r="J4388" s="63" t="s">
        <v>2025</v>
      </c>
      <c r="K4388" s="63" t="s">
        <v>2245</v>
      </c>
      <c r="L4388" s="59">
        <v>82.8</v>
      </c>
    </row>
    <row r="4389" spans="1:12" x14ac:dyDescent="0.25">
      <c r="A4389" s="61">
        <v>30587</v>
      </c>
      <c r="B4389" s="56" t="s">
        <v>12142</v>
      </c>
      <c r="C4389" s="67">
        <v>1</v>
      </c>
      <c r="D4389" t="str">
        <f t="shared" si="68"/>
        <v>3058745778</v>
      </c>
      <c r="E4389" s="67">
        <v>1</v>
      </c>
      <c r="H4389" s="63" t="s">
        <v>8300</v>
      </c>
      <c r="I4389" s="63" t="s">
        <v>8301</v>
      </c>
      <c r="J4389" s="63" t="s">
        <v>2025</v>
      </c>
      <c r="K4389" s="63" t="s">
        <v>2245</v>
      </c>
      <c r="L4389" s="59">
        <v>193.86</v>
      </c>
    </row>
    <row r="4390" spans="1:12" x14ac:dyDescent="0.25">
      <c r="A4390" s="61">
        <v>30587</v>
      </c>
      <c r="B4390" s="56" t="s">
        <v>12144</v>
      </c>
      <c r="C4390" s="67">
        <v>7</v>
      </c>
      <c r="D4390" t="str">
        <f t="shared" si="68"/>
        <v>3058745839</v>
      </c>
      <c r="E4390" s="67">
        <v>7</v>
      </c>
      <c r="H4390" s="63" t="s">
        <v>8302</v>
      </c>
      <c r="I4390" s="63" t="s">
        <v>8303</v>
      </c>
      <c r="J4390" s="63" t="s">
        <v>2025</v>
      </c>
      <c r="K4390" s="63" t="s">
        <v>2245</v>
      </c>
      <c r="L4390" s="59">
        <v>166.14</v>
      </c>
    </row>
    <row r="4391" spans="1:12" x14ac:dyDescent="0.25">
      <c r="A4391" s="61">
        <v>30587</v>
      </c>
      <c r="B4391" s="56" t="s">
        <v>12145</v>
      </c>
      <c r="C4391" s="67">
        <v>2</v>
      </c>
      <c r="D4391" t="str">
        <f t="shared" si="68"/>
        <v>3058745870</v>
      </c>
      <c r="E4391" s="67">
        <v>2</v>
      </c>
      <c r="H4391" s="63" t="s">
        <v>8304</v>
      </c>
      <c r="I4391" s="63" t="s">
        <v>8305</v>
      </c>
      <c r="J4391" s="63" t="s">
        <v>2025</v>
      </c>
      <c r="K4391" s="63" t="s">
        <v>2245</v>
      </c>
      <c r="L4391" s="59">
        <v>193.86</v>
      </c>
    </row>
    <row r="4392" spans="1:12" x14ac:dyDescent="0.25">
      <c r="A4392" s="61">
        <v>30587</v>
      </c>
      <c r="B4392" s="56" t="s">
        <v>12147</v>
      </c>
      <c r="C4392" s="67">
        <v>2</v>
      </c>
      <c r="D4392" t="str">
        <f t="shared" si="68"/>
        <v>3058745931</v>
      </c>
      <c r="E4392" s="67">
        <v>2</v>
      </c>
      <c r="H4392" s="71">
        <v>8617</v>
      </c>
      <c r="I4392" s="63" t="s">
        <v>8306</v>
      </c>
      <c r="J4392" s="63" t="s">
        <v>2025</v>
      </c>
      <c r="K4392" s="63" t="s">
        <v>2245</v>
      </c>
      <c r="L4392" s="59">
        <v>43.86</v>
      </c>
    </row>
    <row r="4393" spans="1:12" x14ac:dyDescent="0.25">
      <c r="A4393" s="61">
        <v>30587</v>
      </c>
      <c r="B4393" s="56" t="s">
        <v>12149</v>
      </c>
      <c r="C4393" s="67">
        <v>1</v>
      </c>
      <c r="D4393" t="str">
        <f t="shared" si="68"/>
        <v>3058745992</v>
      </c>
      <c r="E4393" s="67">
        <v>1</v>
      </c>
      <c r="H4393" s="63" t="s">
        <v>8307</v>
      </c>
      <c r="I4393" s="63" t="s">
        <v>8308</v>
      </c>
      <c r="J4393" s="63" t="s">
        <v>2025</v>
      </c>
      <c r="K4393" s="63" t="s">
        <v>2245</v>
      </c>
      <c r="L4393" s="59">
        <v>43.86</v>
      </c>
    </row>
    <row r="4394" spans="1:12" x14ac:dyDescent="0.25">
      <c r="A4394" s="61">
        <v>30589</v>
      </c>
      <c r="B4394" s="56" t="s">
        <v>12142</v>
      </c>
      <c r="C4394" s="67">
        <v>2</v>
      </c>
      <c r="D4394" t="str">
        <f t="shared" si="68"/>
        <v>3058945778</v>
      </c>
      <c r="E4394" s="67">
        <v>2</v>
      </c>
      <c r="H4394" s="63" t="s">
        <v>8309</v>
      </c>
      <c r="I4394" s="63" t="s">
        <v>8310</v>
      </c>
      <c r="J4394" s="63" t="s">
        <v>2025</v>
      </c>
      <c r="K4394" s="63" t="s">
        <v>2245</v>
      </c>
      <c r="L4394" s="59">
        <v>43.86</v>
      </c>
    </row>
    <row r="4395" spans="1:12" x14ac:dyDescent="0.25">
      <c r="A4395" s="61">
        <v>30593</v>
      </c>
      <c r="B4395" s="56" t="s">
        <v>12138</v>
      </c>
      <c r="C4395" s="67">
        <v>2</v>
      </c>
      <c r="D4395" t="str">
        <f t="shared" si="68"/>
        <v>3059345658</v>
      </c>
      <c r="E4395" s="67">
        <v>2</v>
      </c>
      <c r="H4395" s="63" t="s">
        <v>8311</v>
      </c>
      <c r="I4395" s="63" t="s">
        <v>8312</v>
      </c>
      <c r="J4395" s="63" t="s">
        <v>2025</v>
      </c>
      <c r="K4395" s="63" t="s">
        <v>2245</v>
      </c>
      <c r="L4395" s="59">
        <v>16.14</v>
      </c>
    </row>
    <row r="4396" spans="1:12" x14ac:dyDescent="0.25">
      <c r="A4396" s="61">
        <v>30593</v>
      </c>
      <c r="B4396" s="56" t="s">
        <v>12139</v>
      </c>
      <c r="C4396" s="67">
        <v>5</v>
      </c>
      <c r="D4396" t="str">
        <f t="shared" si="68"/>
        <v>3059345689</v>
      </c>
      <c r="E4396" s="67">
        <v>5</v>
      </c>
      <c r="H4396" s="63" t="s">
        <v>935</v>
      </c>
      <c r="I4396" s="63" t="s">
        <v>8313</v>
      </c>
      <c r="J4396" s="63" t="s">
        <v>2025</v>
      </c>
      <c r="K4396" s="63" t="s">
        <v>2245</v>
      </c>
      <c r="L4396" s="59">
        <v>16.14</v>
      </c>
    </row>
    <row r="4397" spans="1:12" x14ac:dyDescent="0.25">
      <c r="A4397" s="61">
        <v>30593</v>
      </c>
      <c r="B4397" s="56" t="s">
        <v>12140</v>
      </c>
      <c r="C4397" s="67">
        <v>7</v>
      </c>
      <c r="D4397" t="str">
        <f t="shared" si="68"/>
        <v>3059345717</v>
      </c>
      <c r="E4397" s="67">
        <v>7</v>
      </c>
      <c r="H4397" s="63" t="s">
        <v>936</v>
      </c>
      <c r="I4397" s="63" t="s">
        <v>8314</v>
      </c>
      <c r="J4397" s="63" t="s">
        <v>2025</v>
      </c>
      <c r="K4397" s="63" t="s">
        <v>2245</v>
      </c>
      <c r="L4397" s="59">
        <v>32.76</v>
      </c>
    </row>
    <row r="4398" spans="1:12" x14ac:dyDescent="0.25">
      <c r="A4398" s="61">
        <v>30593</v>
      </c>
      <c r="B4398" s="56" t="s">
        <v>12141</v>
      </c>
      <c r="C4398" s="67">
        <v>2</v>
      </c>
      <c r="D4398" t="str">
        <f t="shared" si="68"/>
        <v>3059345748</v>
      </c>
      <c r="E4398" s="67">
        <v>2</v>
      </c>
      <c r="H4398" s="63" t="s">
        <v>937</v>
      </c>
      <c r="I4398" s="63" t="s">
        <v>8315</v>
      </c>
      <c r="J4398" s="63" t="s">
        <v>2025</v>
      </c>
      <c r="K4398" s="63" t="s">
        <v>2245</v>
      </c>
      <c r="L4398" s="59">
        <v>32.76</v>
      </c>
    </row>
    <row r="4399" spans="1:12" x14ac:dyDescent="0.25">
      <c r="A4399" s="61">
        <v>30593</v>
      </c>
      <c r="B4399" s="56" t="s">
        <v>12142</v>
      </c>
      <c r="C4399" s="67">
        <v>1</v>
      </c>
      <c r="D4399" t="str">
        <f t="shared" si="68"/>
        <v>3059345778</v>
      </c>
      <c r="E4399" s="67">
        <v>1</v>
      </c>
      <c r="H4399" s="63" t="s">
        <v>8316</v>
      </c>
      <c r="I4399" s="63" t="s">
        <v>8317</v>
      </c>
      <c r="J4399" s="63" t="s">
        <v>2025</v>
      </c>
      <c r="K4399" s="63" t="s">
        <v>2245</v>
      </c>
      <c r="L4399" s="59">
        <v>32.76</v>
      </c>
    </row>
    <row r="4400" spans="1:12" x14ac:dyDescent="0.25">
      <c r="A4400" s="61">
        <v>30593</v>
      </c>
      <c r="B4400" s="56" t="s">
        <v>12143</v>
      </c>
      <c r="C4400" s="67">
        <v>5</v>
      </c>
      <c r="D4400" t="str">
        <f t="shared" si="68"/>
        <v>3059345809</v>
      </c>
      <c r="E4400" s="67">
        <v>5</v>
      </c>
      <c r="H4400" s="63" t="s">
        <v>8318</v>
      </c>
      <c r="I4400" s="63" t="s">
        <v>8319</v>
      </c>
      <c r="J4400" s="63" t="s">
        <v>2025</v>
      </c>
      <c r="K4400" s="63" t="s">
        <v>2245</v>
      </c>
      <c r="L4400" s="59">
        <v>32.76</v>
      </c>
    </row>
    <row r="4401" spans="1:12" x14ac:dyDescent="0.25">
      <c r="A4401" s="61">
        <v>30593</v>
      </c>
      <c r="B4401" s="56" t="s">
        <v>12144</v>
      </c>
      <c r="C4401" s="67">
        <v>3</v>
      </c>
      <c r="D4401" t="str">
        <f t="shared" si="68"/>
        <v>3059345839</v>
      </c>
      <c r="E4401" s="67">
        <v>3</v>
      </c>
      <c r="H4401" s="63" t="s">
        <v>8320</v>
      </c>
      <c r="I4401" s="63" t="s">
        <v>8321</v>
      </c>
      <c r="J4401" s="63" t="s">
        <v>2025</v>
      </c>
      <c r="K4401" s="63" t="s">
        <v>2245</v>
      </c>
      <c r="L4401" s="59">
        <v>32.76</v>
      </c>
    </row>
    <row r="4402" spans="1:12" x14ac:dyDescent="0.25">
      <c r="A4402" s="61">
        <v>30593</v>
      </c>
      <c r="B4402" s="56" t="s">
        <v>12145</v>
      </c>
      <c r="C4402" s="67">
        <v>3</v>
      </c>
      <c r="D4402" t="str">
        <f t="shared" si="68"/>
        <v>3059345870</v>
      </c>
      <c r="E4402" s="67">
        <v>3</v>
      </c>
      <c r="H4402" s="63" t="s">
        <v>8322</v>
      </c>
      <c r="I4402" s="63" t="s">
        <v>8323</v>
      </c>
      <c r="J4402" s="63" t="s">
        <v>2025</v>
      </c>
      <c r="K4402" s="63" t="s">
        <v>2245</v>
      </c>
      <c r="L4402" s="59">
        <v>32.76</v>
      </c>
    </row>
    <row r="4403" spans="1:12" x14ac:dyDescent="0.25">
      <c r="A4403" s="61">
        <v>30593</v>
      </c>
      <c r="B4403" s="56" t="s">
        <v>12147</v>
      </c>
      <c r="C4403" s="67">
        <v>1</v>
      </c>
      <c r="D4403" t="str">
        <f t="shared" si="68"/>
        <v>3059345931</v>
      </c>
      <c r="E4403" s="67">
        <v>1</v>
      </c>
      <c r="H4403" s="63" t="s">
        <v>8324</v>
      </c>
      <c r="I4403" s="63" t="s">
        <v>8325</v>
      </c>
      <c r="J4403" s="63" t="s">
        <v>2025</v>
      </c>
      <c r="K4403" s="63" t="s">
        <v>2245</v>
      </c>
      <c r="L4403" s="59">
        <v>32.76</v>
      </c>
    </row>
    <row r="4404" spans="1:12" x14ac:dyDescent="0.25">
      <c r="A4404" s="61">
        <v>30593</v>
      </c>
      <c r="B4404" s="56" t="s">
        <v>12149</v>
      </c>
      <c r="C4404" s="67">
        <v>1</v>
      </c>
      <c r="D4404" t="str">
        <f t="shared" si="68"/>
        <v>3059345992</v>
      </c>
      <c r="E4404" s="67">
        <v>1</v>
      </c>
      <c r="H4404" s="63" t="s">
        <v>8326</v>
      </c>
      <c r="I4404" s="63" t="s">
        <v>8327</v>
      </c>
      <c r="J4404" s="63" t="s">
        <v>2025</v>
      </c>
      <c r="K4404" s="63" t="s">
        <v>2245</v>
      </c>
      <c r="L4404" s="59">
        <v>32.76</v>
      </c>
    </row>
    <row r="4405" spans="1:12" x14ac:dyDescent="0.25">
      <c r="A4405" s="61">
        <v>30598</v>
      </c>
      <c r="B4405" s="56" t="s">
        <v>12138</v>
      </c>
      <c r="C4405" s="67">
        <v>1</v>
      </c>
      <c r="D4405" t="str">
        <f t="shared" si="68"/>
        <v>3059845658</v>
      </c>
      <c r="E4405" s="67">
        <v>1</v>
      </c>
      <c r="H4405" s="63" t="s">
        <v>8328</v>
      </c>
      <c r="I4405" s="63" t="s">
        <v>8329</v>
      </c>
      <c r="J4405" s="63" t="s">
        <v>2025</v>
      </c>
      <c r="K4405" s="63" t="s">
        <v>2245</v>
      </c>
      <c r="L4405" s="59">
        <v>77.22</v>
      </c>
    </row>
    <row r="4406" spans="1:12" x14ac:dyDescent="0.25">
      <c r="A4406" s="61">
        <v>30598</v>
      </c>
      <c r="B4406" s="56" t="s">
        <v>12140</v>
      </c>
      <c r="C4406" s="67">
        <v>1</v>
      </c>
      <c r="D4406" t="str">
        <f t="shared" si="68"/>
        <v>3059845717</v>
      </c>
      <c r="E4406" s="67">
        <v>1</v>
      </c>
      <c r="H4406" s="63" t="s">
        <v>938</v>
      </c>
      <c r="I4406" s="63" t="s">
        <v>8330</v>
      </c>
      <c r="J4406" s="63" t="s">
        <v>2025</v>
      </c>
      <c r="K4406" s="63" t="s">
        <v>2245</v>
      </c>
      <c r="L4406" s="59">
        <v>43.86</v>
      </c>
    </row>
    <row r="4407" spans="1:12" x14ac:dyDescent="0.25">
      <c r="A4407" s="61">
        <v>30598</v>
      </c>
      <c r="B4407" s="56" t="s">
        <v>12142</v>
      </c>
      <c r="C4407" s="67">
        <v>1</v>
      </c>
      <c r="D4407" t="str">
        <f t="shared" si="68"/>
        <v>3059845778</v>
      </c>
      <c r="E4407" s="67">
        <v>1</v>
      </c>
      <c r="H4407" s="63" t="s">
        <v>8331</v>
      </c>
      <c r="I4407" s="63" t="s">
        <v>8332</v>
      </c>
      <c r="J4407" s="63" t="s">
        <v>2025</v>
      </c>
      <c r="K4407" s="63" t="s">
        <v>2245</v>
      </c>
      <c r="L4407" s="59">
        <v>49.44</v>
      </c>
    </row>
    <row r="4408" spans="1:12" x14ac:dyDescent="0.25">
      <c r="A4408" s="61">
        <v>30598</v>
      </c>
      <c r="B4408" s="56" t="s">
        <v>12144</v>
      </c>
      <c r="C4408" s="67">
        <v>1</v>
      </c>
      <c r="D4408" t="str">
        <f t="shared" si="68"/>
        <v>3059845839</v>
      </c>
      <c r="E4408" s="67">
        <v>1</v>
      </c>
      <c r="H4408" s="63" t="s">
        <v>939</v>
      </c>
      <c r="I4408" s="63" t="s">
        <v>8333</v>
      </c>
      <c r="J4408" s="63" t="s">
        <v>2025</v>
      </c>
      <c r="K4408" s="63" t="s">
        <v>2245</v>
      </c>
      <c r="L4408" s="59">
        <v>32.76</v>
      </c>
    </row>
    <row r="4409" spans="1:12" x14ac:dyDescent="0.25">
      <c r="A4409" s="61">
        <v>30598</v>
      </c>
      <c r="B4409" s="56" t="s">
        <v>12146</v>
      </c>
      <c r="C4409" s="67">
        <v>1</v>
      </c>
      <c r="D4409" t="str">
        <f t="shared" si="68"/>
        <v>3059845901</v>
      </c>
      <c r="E4409" s="67">
        <v>1</v>
      </c>
      <c r="H4409" s="63" t="s">
        <v>940</v>
      </c>
      <c r="I4409" s="63" t="s">
        <v>8334</v>
      </c>
      <c r="J4409" s="63" t="s">
        <v>2025</v>
      </c>
      <c r="K4409" s="63" t="s">
        <v>2245</v>
      </c>
      <c r="L4409" s="59">
        <v>43.86</v>
      </c>
    </row>
    <row r="4410" spans="1:12" x14ac:dyDescent="0.25">
      <c r="A4410" s="61">
        <v>30599</v>
      </c>
      <c r="B4410" s="56" t="s">
        <v>12139</v>
      </c>
      <c r="C4410" s="67">
        <v>2</v>
      </c>
      <c r="D4410" t="str">
        <f t="shared" si="68"/>
        <v>3059945689</v>
      </c>
      <c r="E4410" s="67">
        <v>2</v>
      </c>
      <c r="H4410" s="63" t="s">
        <v>941</v>
      </c>
      <c r="I4410" s="63" t="s">
        <v>8334</v>
      </c>
      <c r="J4410" s="63" t="s">
        <v>2025</v>
      </c>
      <c r="K4410" s="63" t="s">
        <v>2245</v>
      </c>
      <c r="L4410" s="59">
        <v>43.86</v>
      </c>
    </row>
    <row r="4411" spans="1:12" x14ac:dyDescent="0.25">
      <c r="A4411" s="61">
        <v>306</v>
      </c>
      <c r="B4411" s="56" t="s">
        <v>12138</v>
      </c>
      <c r="C4411" s="67">
        <v>1</v>
      </c>
      <c r="D4411" t="str">
        <f t="shared" si="68"/>
        <v>30645658</v>
      </c>
      <c r="E4411" s="67">
        <v>1</v>
      </c>
      <c r="H4411" s="63" t="s">
        <v>8335</v>
      </c>
      <c r="I4411" s="63" t="s">
        <v>8336</v>
      </c>
      <c r="J4411" s="63" t="s">
        <v>2025</v>
      </c>
      <c r="K4411" s="63" t="s">
        <v>2245</v>
      </c>
      <c r="L4411" s="59">
        <v>60.54</v>
      </c>
    </row>
    <row r="4412" spans="1:12" x14ac:dyDescent="0.25">
      <c r="A4412" s="61">
        <v>306</v>
      </c>
      <c r="B4412" s="56" t="s">
        <v>12146</v>
      </c>
      <c r="C4412" s="67">
        <v>1</v>
      </c>
      <c r="D4412" t="str">
        <f t="shared" si="68"/>
        <v>30645901</v>
      </c>
      <c r="E4412" s="67">
        <v>1</v>
      </c>
      <c r="H4412" s="63" t="s">
        <v>942</v>
      </c>
      <c r="I4412" s="63" t="s">
        <v>8337</v>
      </c>
      <c r="J4412" s="63" t="s">
        <v>2025</v>
      </c>
      <c r="K4412" s="63" t="s">
        <v>2245</v>
      </c>
      <c r="L4412" s="59">
        <v>43.86</v>
      </c>
    </row>
    <row r="4413" spans="1:12" x14ac:dyDescent="0.25">
      <c r="A4413" s="61">
        <v>306</v>
      </c>
      <c r="B4413" s="56" t="s">
        <v>12148</v>
      </c>
      <c r="C4413" s="67">
        <v>1</v>
      </c>
      <c r="D4413" t="str">
        <f t="shared" si="68"/>
        <v>30645962</v>
      </c>
      <c r="E4413" s="67">
        <v>1</v>
      </c>
      <c r="H4413" s="63" t="s">
        <v>8338</v>
      </c>
      <c r="I4413" s="63" t="s">
        <v>8339</v>
      </c>
      <c r="J4413" s="63" t="s">
        <v>2025</v>
      </c>
      <c r="K4413" s="63" t="s">
        <v>2245</v>
      </c>
      <c r="L4413" s="59">
        <v>55.02</v>
      </c>
    </row>
    <row r="4414" spans="1:12" x14ac:dyDescent="0.25">
      <c r="A4414" s="61">
        <v>306</v>
      </c>
      <c r="B4414" s="56" t="s">
        <v>12149</v>
      </c>
      <c r="C4414" s="67">
        <v>1</v>
      </c>
      <c r="D4414" t="str">
        <f t="shared" si="68"/>
        <v>30645992</v>
      </c>
      <c r="E4414" s="67">
        <v>1</v>
      </c>
      <c r="H4414" s="63" t="s">
        <v>943</v>
      </c>
      <c r="I4414" s="63" t="s">
        <v>8340</v>
      </c>
      <c r="J4414" s="63" t="s">
        <v>2025</v>
      </c>
      <c r="K4414" s="63" t="s">
        <v>2245</v>
      </c>
      <c r="L4414" s="59">
        <v>43.86</v>
      </c>
    </row>
    <row r="4415" spans="1:12" x14ac:dyDescent="0.25">
      <c r="A4415" s="61">
        <v>30601</v>
      </c>
      <c r="B4415" s="56" t="s">
        <v>12148</v>
      </c>
      <c r="C4415" s="67">
        <v>1</v>
      </c>
      <c r="D4415" t="str">
        <f t="shared" si="68"/>
        <v>3060145962</v>
      </c>
      <c r="E4415" s="67">
        <v>1</v>
      </c>
      <c r="H4415" s="63" t="s">
        <v>8341</v>
      </c>
      <c r="I4415" s="63" t="s">
        <v>8342</v>
      </c>
      <c r="J4415" s="63" t="s">
        <v>2025</v>
      </c>
      <c r="K4415" s="63" t="s">
        <v>2245</v>
      </c>
      <c r="L4415" s="59">
        <v>82.8</v>
      </c>
    </row>
    <row r="4416" spans="1:12" x14ac:dyDescent="0.25">
      <c r="A4416" s="61">
        <v>30603</v>
      </c>
      <c r="B4416" s="56" t="s">
        <v>12138</v>
      </c>
      <c r="C4416" s="67">
        <v>5</v>
      </c>
      <c r="D4416" t="str">
        <f t="shared" si="68"/>
        <v>3060345658</v>
      </c>
      <c r="E4416" s="67">
        <v>5</v>
      </c>
      <c r="H4416" s="63" t="s">
        <v>944</v>
      </c>
      <c r="I4416" s="63" t="s">
        <v>8343</v>
      </c>
      <c r="J4416" s="63" t="s">
        <v>2025</v>
      </c>
      <c r="K4416" s="63" t="s">
        <v>2245</v>
      </c>
      <c r="L4416" s="59">
        <v>43.86</v>
      </c>
    </row>
    <row r="4417" spans="1:12" x14ac:dyDescent="0.25">
      <c r="A4417" s="61">
        <v>30603</v>
      </c>
      <c r="B4417" s="56" t="s">
        <v>12139</v>
      </c>
      <c r="C4417" s="67">
        <v>1</v>
      </c>
      <c r="D4417" t="str">
        <f t="shared" si="68"/>
        <v>3060345689</v>
      </c>
      <c r="E4417" s="67">
        <v>1</v>
      </c>
      <c r="H4417" s="63" t="s">
        <v>945</v>
      </c>
      <c r="I4417" s="63" t="s">
        <v>8344</v>
      </c>
      <c r="J4417" s="63" t="s">
        <v>2025</v>
      </c>
      <c r="K4417" s="63" t="s">
        <v>2245</v>
      </c>
      <c r="L4417" s="59">
        <v>43.86</v>
      </c>
    </row>
    <row r="4418" spans="1:12" x14ac:dyDescent="0.25">
      <c r="A4418" s="61">
        <v>30603</v>
      </c>
      <c r="B4418" s="56" t="s">
        <v>12140</v>
      </c>
      <c r="C4418" s="67">
        <v>1</v>
      </c>
      <c r="D4418" t="str">
        <f t="shared" si="68"/>
        <v>3060345717</v>
      </c>
      <c r="E4418" s="67">
        <v>1</v>
      </c>
      <c r="H4418" s="63" t="s">
        <v>8345</v>
      </c>
      <c r="I4418" s="63" t="s">
        <v>8346</v>
      </c>
      <c r="J4418" s="63" t="s">
        <v>2025</v>
      </c>
      <c r="K4418" s="63" t="s">
        <v>2245</v>
      </c>
      <c r="L4418" s="59">
        <v>55.02</v>
      </c>
    </row>
    <row r="4419" spans="1:12" x14ac:dyDescent="0.25">
      <c r="A4419" s="61">
        <v>30603</v>
      </c>
      <c r="B4419" s="56" t="s">
        <v>12141</v>
      </c>
      <c r="C4419" s="67">
        <v>2</v>
      </c>
      <c r="D4419" t="str">
        <f t="shared" ref="D4419:D4482" si="69">CONCATENATE(A4419,B4419*1)</f>
        <v>3060345748</v>
      </c>
      <c r="E4419" s="67">
        <v>2</v>
      </c>
      <c r="H4419" s="63" t="s">
        <v>946</v>
      </c>
      <c r="I4419" s="63" t="s">
        <v>8347</v>
      </c>
      <c r="J4419" s="63" t="s">
        <v>2025</v>
      </c>
      <c r="K4419" s="63" t="s">
        <v>2245</v>
      </c>
      <c r="L4419" s="59">
        <v>43.86</v>
      </c>
    </row>
    <row r="4420" spans="1:12" x14ac:dyDescent="0.25">
      <c r="A4420" s="61">
        <v>30603</v>
      </c>
      <c r="B4420" s="56" t="s">
        <v>12142</v>
      </c>
      <c r="C4420" s="67">
        <v>3</v>
      </c>
      <c r="D4420" t="str">
        <f t="shared" si="69"/>
        <v>3060345778</v>
      </c>
      <c r="E4420" s="67">
        <v>3</v>
      </c>
      <c r="H4420" s="63" t="s">
        <v>8348</v>
      </c>
      <c r="I4420" s="63" t="s">
        <v>8349</v>
      </c>
      <c r="J4420" s="63" t="s">
        <v>2025</v>
      </c>
      <c r="K4420" s="63" t="s">
        <v>2245</v>
      </c>
      <c r="L4420" s="59">
        <v>55.02</v>
      </c>
    </row>
    <row r="4421" spans="1:12" x14ac:dyDescent="0.25">
      <c r="A4421" s="61">
        <v>30603</v>
      </c>
      <c r="B4421" s="56" t="s">
        <v>12143</v>
      </c>
      <c r="C4421" s="67">
        <v>6</v>
      </c>
      <c r="D4421" t="str">
        <f t="shared" si="69"/>
        <v>3060345809</v>
      </c>
      <c r="E4421" s="67">
        <v>6</v>
      </c>
      <c r="H4421" s="63" t="s">
        <v>8350</v>
      </c>
      <c r="I4421" s="63" t="s">
        <v>8351</v>
      </c>
      <c r="J4421" s="63" t="s">
        <v>2025</v>
      </c>
      <c r="K4421" s="63" t="s">
        <v>2245</v>
      </c>
      <c r="L4421" s="59">
        <v>32.76</v>
      </c>
    </row>
    <row r="4422" spans="1:12" x14ac:dyDescent="0.25">
      <c r="A4422" s="61">
        <v>30603</v>
      </c>
      <c r="B4422" s="56" t="s">
        <v>12144</v>
      </c>
      <c r="C4422" s="67">
        <v>3</v>
      </c>
      <c r="D4422" t="str">
        <f t="shared" si="69"/>
        <v>3060345839</v>
      </c>
      <c r="E4422" s="67">
        <v>3</v>
      </c>
      <c r="H4422" s="63" t="s">
        <v>8352</v>
      </c>
      <c r="I4422" s="63" t="s">
        <v>8353</v>
      </c>
      <c r="J4422" s="63" t="s">
        <v>2025</v>
      </c>
      <c r="K4422" s="63" t="s">
        <v>2245</v>
      </c>
      <c r="L4422" s="59">
        <v>55.02</v>
      </c>
    </row>
    <row r="4423" spans="1:12" x14ac:dyDescent="0.25">
      <c r="A4423" s="61">
        <v>30603</v>
      </c>
      <c r="B4423" s="56" t="s">
        <v>12145</v>
      </c>
      <c r="C4423" s="67">
        <v>6</v>
      </c>
      <c r="D4423" t="str">
        <f t="shared" si="69"/>
        <v>3060345870</v>
      </c>
      <c r="E4423" s="67">
        <v>6</v>
      </c>
      <c r="H4423" s="63" t="s">
        <v>8354</v>
      </c>
      <c r="I4423" s="63" t="s">
        <v>8355</v>
      </c>
      <c r="J4423" s="63" t="s">
        <v>2025</v>
      </c>
      <c r="K4423" s="63" t="s">
        <v>2245</v>
      </c>
      <c r="L4423" s="59">
        <v>138.36000000000001</v>
      </c>
    </row>
    <row r="4424" spans="1:12" x14ac:dyDescent="0.25">
      <c r="A4424" s="61">
        <v>30603</v>
      </c>
      <c r="B4424" s="56" t="s">
        <v>12146</v>
      </c>
      <c r="C4424" s="67">
        <v>10</v>
      </c>
      <c r="D4424" t="str">
        <f t="shared" si="69"/>
        <v>3060345901</v>
      </c>
      <c r="E4424" s="67">
        <v>10</v>
      </c>
      <c r="H4424" s="63" t="s">
        <v>947</v>
      </c>
      <c r="I4424" s="63" t="s">
        <v>8356</v>
      </c>
      <c r="J4424" s="63" t="s">
        <v>2025</v>
      </c>
      <c r="K4424" s="63" t="s">
        <v>2245</v>
      </c>
      <c r="L4424" s="59">
        <v>43.86</v>
      </c>
    </row>
    <row r="4425" spans="1:12" x14ac:dyDescent="0.25">
      <c r="A4425" s="61">
        <v>30603</v>
      </c>
      <c r="B4425" s="56" t="s">
        <v>12147</v>
      </c>
      <c r="C4425" s="67">
        <v>1</v>
      </c>
      <c r="D4425" t="str">
        <f t="shared" si="69"/>
        <v>3060345931</v>
      </c>
      <c r="E4425" s="67">
        <v>1</v>
      </c>
      <c r="H4425" s="63" t="s">
        <v>8357</v>
      </c>
      <c r="I4425" s="63" t="s">
        <v>8356</v>
      </c>
      <c r="J4425" s="63" t="s">
        <v>2025</v>
      </c>
      <c r="K4425" s="63" t="s">
        <v>2245</v>
      </c>
      <c r="L4425" s="59">
        <v>110.58</v>
      </c>
    </row>
    <row r="4426" spans="1:12" x14ac:dyDescent="0.25">
      <c r="A4426" s="61">
        <v>30603</v>
      </c>
      <c r="B4426" s="56" t="s">
        <v>12148</v>
      </c>
      <c r="C4426" s="67">
        <v>2</v>
      </c>
      <c r="D4426" t="str">
        <f t="shared" si="69"/>
        <v>3060345962</v>
      </c>
      <c r="E4426" s="67">
        <v>2</v>
      </c>
      <c r="H4426" s="63" t="s">
        <v>8358</v>
      </c>
      <c r="I4426" s="63" t="s">
        <v>8359</v>
      </c>
      <c r="J4426" s="63" t="s">
        <v>2025</v>
      </c>
      <c r="K4426" s="63" t="s">
        <v>2245</v>
      </c>
      <c r="L4426" s="59">
        <v>110.58</v>
      </c>
    </row>
    <row r="4427" spans="1:12" x14ac:dyDescent="0.25">
      <c r="A4427" s="61">
        <v>30603</v>
      </c>
      <c r="B4427" s="56" t="s">
        <v>12149</v>
      </c>
      <c r="C4427" s="67">
        <v>4</v>
      </c>
      <c r="D4427" t="str">
        <f t="shared" si="69"/>
        <v>3060345992</v>
      </c>
      <c r="E4427" s="67">
        <v>4</v>
      </c>
      <c r="H4427" s="63" t="s">
        <v>8360</v>
      </c>
      <c r="I4427" s="63" t="s">
        <v>8361</v>
      </c>
      <c r="J4427" s="63" t="s">
        <v>2025</v>
      </c>
      <c r="K4427" s="63" t="s">
        <v>2245</v>
      </c>
      <c r="L4427" s="59">
        <v>71.64</v>
      </c>
    </row>
    <row r="4428" spans="1:12" x14ac:dyDescent="0.25">
      <c r="A4428" s="61">
        <v>30604</v>
      </c>
      <c r="B4428" s="56" t="s">
        <v>12138</v>
      </c>
      <c r="C4428" s="67">
        <v>3</v>
      </c>
      <c r="D4428" t="str">
        <f t="shared" si="69"/>
        <v>3060445658</v>
      </c>
      <c r="E4428" s="67">
        <v>3</v>
      </c>
      <c r="H4428" s="63" t="s">
        <v>8362</v>
      </c>
      <c r="I4428" s="63" t="s">
        <v>8363</v>
      </c>
      <c r="J4428" s="63" t="s">
        <v>2025</v>
      </c>
      <c r="K4428" s="63" t="s">
        <v>2245</v>
      </c>
      <c r="L4428" s="59">
        <v>55.02</v>
      </c>
    </row>
    <row r="4429" spans="1:12" x14ac:dyDescent="0.25">
      <c r="A4429" s="61">
        <v>30604</v>
      </c>
      <c r="B4429" s="56" t="s">
        <v>12139</v>
      </c>
      <c r="C4429" s="67">
        <v>4</v>
      </c>
      <c r="D4429" t="str">
        <f t="shared" si="69"/>
        <v>3060445689</v>
      </c>
      <c r="E4429" s="67">
        <v>4</v>
      </c>
      <c r="H4429" s="63" t="s">
        <v>948</v>
      </c>
      <c r="I4429" s="63" t="s">
        <v>8364</v>
      </c>
      <c r="J4429" s="63" t="s">
        <v>2025</v>
      </c>
      <c r="K4429" s="63" t="s">
        <v>2245</v>
      </c>
      <c r="L4429" s="59">
        <v>43.86</v>
      </c>
    </row>
    <row r="4430" spans="1:12" x14ac:dyDescent="0.25">
      <c r="A4430" s="61">
        <v>30604</v>
      </c>
      <c r="B4430" s="56" t="s">
        <v>12140</v>
      </c>
      <c r="C4430" s="67">
        <v>3</v>
      </c>
      <c r="D4430" t="str">
        <f t="shared" si="69"/>
        <v>3060445717</v>
      </c>
      <c r="E4430" s="67">
        <v>3</v>
      </c>
      <c r="H4430" s="63" t="s">
        <v>949</v>
      </c>
      <c r="I4430" s="63" t="s">
        <v>8365</v>
      </c>
      <c r="J4430" s="63" t="s">
        <v>2025</v>
      </c>
      <c r="K4430" s="63" t="s">
        <v>2245</v>
      </c>
      <c r="L4430" s="59">
        <v>43.86</v>
      </c>
    </row>
    <row r="4431" spans="1:12" x14ac:dyDescent="0.25">
      <c r="A4431" s="61">
        <v>30604</v>
      </c>
      <c r="B4431" s="56" t="s">
        <v>12142</v>
      </c>
      <c r="C4431" s="67">
        <v>2</v>
      </c>
      <c r="D4431" t="str">
        <f t="shared" si="69"/>
        <v>3060445778</v>
      </c>
      <c r="E4431" s="67">
        <v>2</v>
      </c>
      <c r="H4431" s="63" t="s">
        <v>950</v>
      </c>
      <c r="I4431" s="63" t="s">
        <v>8366</v>
      </c>
      <c r="J4431" s="63" t="s">
        <v>2025</v>
      </c>
      <c r="K4431" s="63" t="s">
        <v>2245</v>
      </c>
      <c r="L4431" s="59">
        <v>43.86</v>
      </c>
    </row>
    <row r="4432" spans="1:12" x14ac:dyDescent="0.25">
      <c r="A4432" s="61">
        <v>30604</v>
      </c>
      <c r="B4432" s="56" t="s">
        <v>12143</v>
      </c>
      <c r="C4432" s="67">
        <v>2</v>
      </c>
      <c r="D4432" t="str">
        <f t="shared" si="69"/>
        <v>3060445809</v>
      </c>
      <c r="E4432" s="67">
        <v>2</v>
      </c>
      <c r="H4432" s="71">
        <v>6911</v>
      </c>
      <c r="I4432" s="63" t="s">
        <v>8367</v>
      </c>
      <c r="J4432" s="63" t="s">
        <v>2025</v>
      </c>
      <c r="K4432" s="63" t="s">
        <v>2245</v>
      </c>
      <c r="L4432" s="59">
        <v>193.86</v>
      </c>
    </row>
    <row r="4433" spans="1:12" x14ac:dyDescent="0.25">
      <c r="A4433" s="61">
        <v>30604</v>
      </c>
      <c r="B4433" s="56" t="s">
        <v>12144</v>
      </c>
      <c r="C4433" s="67">
        <v>5</v>
      </c>
      <c r="D4433" t="str">
        <f t="shared" si="69"/>
        <v>3060445839</v>
      </c>
      <c r="E4433" s="67">
        <v>5</v>
      </c>
      <c r="H4433" s="71">
        <v>7032</v>
      </c>
      <c r="I4433" s="63" t="s">
        <v>8368</v>
      </c>
      <c r="J4433" s="63" t="s">
        <v>2025</v>
      </c>
      <c r="K4433" s="63" t="s">
        <v>2245</v>
      </c>
      <c r="L4433" s="59">
        <v>55.02</v>
      </c>
    </row>
    <row r="4434" spans="1:12" x14ac:dyDescent="0.25">
      <c r="A4434" s="61">
        <v>30604</v>
      </c>
      <c r="B4434" s="56" t="s">
        <v>12145</v>
      </c>
      <c r="C4434" s="67">
        <v>8</v>
      </c>
      <c r="D4434" t="str">
        <f t="shared" si="69"/>
        <v>3060445870</v>
      </c>
      <c r="E4434" s="67">
        <v>8</v>
      </c>
      <c r="H4434" s="63" t="s">
        <v>8369</v>
      </c>
      <c r="I4434" s="63" t="s">
        <v>8370</v>
      </c>
      <c r="J4434" s="63" t="s">
        <v>2025</v>
      </c>
      <c r="K4434" s="63" t="s">
        <v>2245</v>
      </c>
      <c r="L4434" s="59">
        <v>32.76</v>
      </c>
    </row>
    <row r="4435" spans="1:12" x14ac:dyDescent="0.25">
      <c r="A4435" s="61">
        <v>30604</v>
      </c>
      <c r="B4435" s="56" t="s">
        <v>12149</v>
      </c>
      <c r="C4435" s="67">
        <v>4</v>
      </c>
      <c r="D4435" t="str">
        <f t="shared" si="69"/>
        <v>3060445992</v>
      </c>
      <c r="E4435" s="67">
        <v>4</v>
      </c>
      <c r="H4435" s="63" t="s">
        <v>8371</v>
      </c>
      <c r="I4435" s="63" t="s">
        <v>8372</v>
      </c>
      <c r="J4435" s="63" t="s">
        <v>2025</v>
      </c>
      <c r="K4435" s="63" t="s">
        <v>2245</v>
      </c>
      <c r="L4435" s="59">
        <v>88.32</v>
      </c>
    </row>
    <row r="4436" spans="1:12" x14ac:dyDescent="0.25">
      <c r="A4436" s="61">
        <v>30606</v>
      </c>
      <c r="B4436" s="56" t="s">
        <v>12138</v>
      </c>
      <c r="C4436" s="67">
        <v>7</v>
      </c>
      <c r="D4436" t="str">
        <f t="shared" si="69"/>
        <v>3060645658</v>
      </c>
      <c r="E4436" s="67">
        <v>7</v>
      </c>
      <c r="H4436" s="63" t="s">
        <v>8373</v>
      </c>
      <c r="I4436" s="63" t="s">
        <v>8374</v>
      </c>
      <c r="J4436" s="63" t="s">
        <v>2025</v>
      </c>
      <c r="K4436" s="63" t="s">
        <v>2245</v>
      </c>
      <c r="L4436" s="59">
        <v>55.02</v>
      </c>
    </row>
    <row r="4437" spans="1:12" x14ac:dyDescent="0.25">
      <c r="A4437" s="61">
        <v>30606</v>
      </c>
      <c r="B4437" s="56" t="s">
        <v>12139</v>
      </c>
      <c r="C4437" s="67">
        <v>2</v>
      </c>
      <c r="D4437" t="str">
        <f t="shared" si="69"/>
        <v>3060645689</v>
      </c>
      <c r="E4437" s="67">
        <v>2</v>
      </c>
      <c r="H4437" s="63" t="s">
        <v>8375</v>
      </c>
      <c r="I4437" s="63" t="s">
        <v>8376</v>
      </c>
      <c r="J4437" s="63" t="s">
        <v>2025</v>
      </c>
      <c r="K4437" s="63" t="s">
        <v>2245</v>
      </c>
      <c r="L4437" s="59">
        <v>60.54</v>
      </c>
    </row>
    <row r="4438" spans="1:12" x14ac:dyDescent="0.25">
      <c r="A4438" s="61">
        <v>30606</v>
      </c>
      <c r="B4438" s="56" t="s">
        <v>12140</v>
      </c>
      <c r="C4438" s="67">
        <v>2</v>
      </c>
      <c r="D4438" t="str">
        <f t="shared" si="69"/>
        <v>3060645717</v>
      </c>
      <c r="E4438" s="67">
        <v>2</v>
      </c>
      <c r="H4438" s="63" t="s">
        <v>951</v>
      </c>
      <c r="I4438" s="63" t="s">
        <v>8377</v>
      </c>
      <c r="J4438" s="63" t="s">
        <v>2025</v>
      </c>
      <c r="K4438" s="63" t="s">
        <v>2245</v>
      </c>
      <c r="L4438" s="59">
        <v>43.86</v>
      </c>
    </row>
    <row r="4439" spans="1:12" x14ac:dyDescent="0.25">
      <c r="A4439" s="61">
        <v>30606</v>
      </c>
      <c r="B4439" s="56" t="s">
        <v>12141</v>
      </c>
      <c r="C4439" s="67">
        <v>5</v>
      </c>
      <c r="D4439" t="str">
        <f t="shared" si="69"/>
        <v>3060645748</v>
      </c>
      <c r="E4439" s="67">
        <v>5</v>
      </c>
      <c r="H4439" s="71">
        <v>6891</v>
      </c>
      <c r="I4439" s="63" t="s">
        <v>8378</v>
      </c>
      <c r="J4439" s="63" t="s">
        <v>2025</v>
      </c>
      <c r="K4439" s="63" t="s">
        <v>2245</v>
      </c>
      <c r="L4439" s="59">
        <v>55.02</v>
      </c>
    </row>
    <row r="4440" spans="1:12" x14ac:dyDescent="0.25">
      <c r="A4440" s="61">
        <v>30606</v>
      </c>
      <c r="B4440" s="56" t="s">
        <v>12142</v>
      </c>
      <c r="C4440" s="67">
        <v>3</v>
      </c>
      <c r="D4440" t="str">
        <f t="shared" si="69"/>
        <v>3060645778</v>
      </c>
      <c r="E4440" s="67">
        <v>3</v>
      </c>
      <c r="H4440" s="63" t="s">
        <v>8379</v>
      </c>
      <c r="I4440" s="63" t="s">
        <v>8380</v>
      </c>
      <c r="J4440" s="63" t="s">
        <v>2025</v>
      </c>
      <c r="K4440" s="63" t="s">
        <v>2245</v>
      </c>
      <c r="L4440" s="59">
        <v>43.86</v>
      </c>
    </row>
    <row r="4441" spans="1:12" x14ac:dyDescent="0.25">
      <c r="A4441" s="61">
        <v>30606</v>
      </c>
      <c r="B4441" s="56" t="s">
        <v>12143</v>
      </c>
      <c r="C4441" s="67">
        <v>7</v>
      </c>
      <c r="D4441" t="str">
        <f t="shared" si="69"/>
        <v>3060645809</v>
      </c>
      <c r="E4441" s="67">
        <v>7</v>
      </c>
      <c r="H4441" s="63" t="s">
        <v>8381</v>
      </c>
      <c r="I4441" s="63" t="s">
        <v>8382</v>
      </c>
      <c r="J4441" s="63" t="s">
        <v>2025</v>
      </c>
      <c r="K4441" s="63" t="s">
        <v>2245</v>
      </c>
      <c r="L4441" s="59">
        <v>110.58</v>
      </c>
    </row>
    <row r="4442" spans="1:12" x14ac:dyDescent="0.25">
      <c r="A4442" s="61">
        <v>30606</v>
      </c>
      <c r="B4442" s="56" t="s">
        <v>12144</v>
      </c>
      <c r="C4442" s="67">
        <v>3</v>
      </c>
      <c r="D4442" t="str">
        <f t="shared" si="69"/>
        <v>3060645839</v>
      </c>
      <c r="E4442" s="67">
        <v>3</v>
      </c>
      <c r="H4442" s="63" t="s">
        <v>8383</v>
      </c>
      <c r="I4442" s="63" t="s">
        <v>8384</v>
      </c>
      <c r="J4442" s="63" t="s">
        <v>2025</v>
      </c>
      <c r="K4442" s="63" t="s">
        <v>2245</v>
      </c>
      <c r="L4442" s="59">
        <v>77.22</v>
      </c>
    </row>
    <row r="4443" spans="1:12" x14ac:dyDescent="0.25">
      <c r="A4443" s="61">
        <v>30606</v>
      </c>
      <c r="B4443" s="56" t="s">
        <v>12145</v>
      </c>
      <c r="C4443" s="67">
        <v>12</v>
      </c>
      <c r="D4443" t="str">
        <f t="shared" si="69"/>
        <v>3060645870</v>
      </c>
      <c r="E4443" s="67">
        <v>12</v>
      </c>
      <c r="H4443" s="63" t="s">
        <v>952</v>
      </c>
      <c r="I4443" s="63" t="s">
        <v>8385</v>
      </c>
      <c r="J4443" s="63" t="s">
        <v>2025</v>
      </c>
      <c r="K4443" s="63" t="s">
        <v>2245</v>
      </c>
      <c r="L4443" s="59">
        <v>43.86</v>
      </c>
    </row>
    <row r="4444" spans="1:12" x14ac:dyDescent="0.25">
      <c r="A4444" s="61">
        <v>30606</v>
      </c>
      <c r="B4444" s="56" t="s">
        <v>12146</v>
      </c>
      <c r="C4444" s="67">
        <v>5</v>
      </c>
      <c r="D4444" t="str">
        <f t="shared" si="69"/>
        <v>3060645901</v>
      </c>
      <c r="E4444" s="67">
        <v>5</v>
      </c>
      <c r="H4444" s="66">
        <v>22288</v>
      </c>
      <c r="I4444" s="63" t="s">
        <v>8386</v>
      </c>
      <c r="J4444" s="63" t="s">
        <v>2025</v>
      </c>
      <c r="K4444" s="63" t="s">
        <v>2245</v>
      </c>
      <c r="L4444" s="59">
        <v>71.64</v>
      </c>
    </row>
    <row r="4445" spans="1:12" x14ac:dyDescent="0.25">
      <c r="A4445" s="61">
        <v>30606</v>
      </c>
      <c r="B4445" s="56" t="s">
        <v>12147</v>
      </c>
      <c r="C4445" s="67">
        <v>3</v>
      </c>
      <c r="D4445" t="str">
        <f t="shared" si="69"/>
        <v>3060645931</v>
      </c>
      <c r="E4445" s="67">
        <v>3</v>
      </c>
      <c r="H4445" s="63" t="s">
        <v>953</v>
      </c>
      <c r="I4445" s="63" t="s">
        <v>8387</v>
      </c>
      <c r="J4445" s="63" t="s">
        <v>2025</v>
      </c>
      <c r="K4445" s="63" t="s">
        <v>2245</v>
      </c>
      <c r="L4445" s="59">
        <v>43.86</v>
      </c>
    </row>
    <row r="4446" spans="1:12" x14ac:dyDescent="0.25">
      <c r="A4446" s="61">
        <v>30606</v>
      </c>
      <c r="B4446" s="56" t="s">
        <v>12148</v>
      </c>
      <c r="C4446" s="67">
        <v>11</v>
      </c>
      <c r="D4446" t="str">
        <f t="shared" si="69"/>
        <v>3060645962</v>
      </c>
      <c r="E4446" s="67">
        <v>11</v>
      </c>
      <c r="H4446" s="63" t="s">
        <v>8388</v>
      </c>
      <c r="I4446" s="63" t="s">
        <v>8389</v>
      </c>
      <c r="J4446" s="63" t="s">
        <v>2025</v>
      </c>
      <c r="K4446" s="63" t="s">
        <v>2245</v>
      </c>
      <c r="L4446" s="59">
        <v>43.86</v>
      </c>
    </row>
    <row r="4447" spans="1:12" x14ac:dyDescent="0.25">
      <c r="A4447" s="61">
        <v>30606</v>
      </c>
      <c r="B4447" s="56" t="s">
        <v>12149</v>
      </c>
      <c r="C4447" s="67">
        <v>27</v>
      </c>
      <c r="D4447" t="str">
        <f t="shared" si="69"/>
        <v>3060645992</v>
      </c>
      <c r="E4447" s="67">
        <v>27</v>
      </c>
      <c r="H4447" s="66">
        <v>22311</v>
      </c>
      <c r="I4447" s="63" t="s">
        <v>8390</v>
      </c>
      <c r="J4447" s="63" t="s">
        <v>2025</v>
      </c>
      <c r="K4447" s="63" t="s">
        <v>2245</v>
      </c>
      <c r="L4447" s="59">
        <v>99.42</v>
      </c>
    </row>
    <row r="4448" spans="1:12" x14ac:dyDescent="0.25">
      <c r="A4448" s="61">
        <v>30607</v>
      </c>
      <c r="B4448" s="56" t="s">
        <v>12138</v>
      </c>
      <c r="C4448" s="67">
        <v>7</v>
      </c>
      <c r="D4448" t="str">
        <f t="shared" si="69"/>
        <v>3060745658</v>
      </c>
      <c r="E4448" s="67">
        <v>7</v>
      </c>
      <c r="H4448" s="66">
        <v>10928</v>
      </c>
      <c r="I4448" s="63" t="s">
        <v>8391</v>
      </c>
      <c r="J4448" s="63" t="s">
        <v>2025</v>
      </c>
      <c r="K4448" s="63" t="s">
        <v>2245</v>
      </c>
      <c r="L4448" s="59">
        <v>110.58</v>
      </c>
    </row>
    <row r="4449" spans="1:12" x14ac:dyDescent="0.25">
      <c r="A4449" s="61">
        <v>30607</v>
      </c>
      <c r="B4449" s="56" t="s">
        <v>12139</v>
      </c>
      <c r="C4449" s="67">
        <v>3</v>
      </c>
      <c r="D4449" t="str">
        <f t="shared" si="69"/>
        <v>3060745689</v>
      </c>
      <c r="E4449" s="67">
        <v>3</v>
      </c>
      <c r="H4449" s="66">
        <v>12706</v>
      </c>
      <c r="I4449" s="63" t="s">
        <v>8392</v>
      </c>
      <c r="J4449" s="63" t="s">
        <v>2025</v>
      </c>
      <c r="K4449" s="63" t="s">
        <v>2245</v>
      </c>
      <c r="L4449" s="59">
        <v>32.76</v>
      </c>
    </row>
    <row r="4450" spans="1:12" x14ac:dyDescent="0.25">
      <c r="A4450" s="61">
        <v>30607</v>
      </c>
      <c r="B4450" s="56" t="s">
        <v>12140</v>
      </c>
      <c r="C4450" s="67">
        <v>4</v>
      </c>
      <c r="D4450" t="str">
        <f t="shared" si="69"/>
        <v>3060745717</v>
      </c>
      <c r="E4450" s="67">
        <v>4</v>
      </c>
      <c r="H4450" s="66">
        <v>10740</v>
      </c>
      <c r="I4450" s="63" t="s">
        <v>8393</v>
      </c>
      <c r="J4450" s="63" t="s">
        <v>2025</v>
      </c>
      <c r="K4450" s="63" t="s">
        <v>2245</v>
      </c>
      <c r="L4450" s="59">
        <v>66.12</v>
      </c>
    </row>
    <row r="4451" spans="1:12" x14ac:dyDescent="0.25">
      <c r="A4451" s="61">
        <v>30607</v>
      </c>
      <c r="B4451" s="56" t="s">
        <v>12141</v>
      </c>
      <c r="C4451" s="67">
        <v>4</v>
      </c>
      <c r="D4451" t="str">
        <f t="shared" si="69"/>
        <v>3060745748</v>
      </c>
      <c r="E4451" s="67">
        <v>4</v>
      </c>
      <c r="H4451" s="66">
        <v>12740</v>
      </c>
      <c r="I4451" s="63" t="s">
        <v>8394</v>
      </c>
      <c r="J4451" s="63" t="s">
        <v>2025</v>
      </c>
      <c r="K4451" s="63" t="s">
        <v>2245</v>
      </c>
      <c r="L4451" s="59">
        <v>32.76</v>
      </c>
    </row>
    <row r="4452" spans="1:12" x14ac:dyDescent="0.25">
      <c r="A4452" s="61">
        <v>30607</v>
      </c>
      <c r="B4452" s="56" t="s">
        <v>12142</v>
      </c>
      <c r="C4452" s="67">
        <v>22</v>
      </c>
      <c r="D4452" t="str">
        <f t="shared" si="69"/>
        <v>3060745778</v>
      </c>
      <c r="E4452" s="67">
        <v>22</v>
      </c>
      <c r="H4452" s="66">
        <v>10590</v>
      </c>
      <c r="I4452" s="63" t="s">
        <v>8395</v>
      </c>
      <c r="J4452" s="63" t="s">
        <v>2025</v>
      </c>
      <c r="K4452" s="63" t="s">
        <v>2245</v>
      </c>
      <c r="L4452" s="59">
        <v>166.14</v>
      </c>
    </row>
    <row r="4453" spans="1:12" x14ac:dyDescent="0.25">
      <c r="A4453" s="61">
        <v>30607</v>
      </c>
      <c r="B4453" s="56" t="s">
        <v>12143</v>
      </c>
      <c r="C4453" s="67">
        <v>11</v>
      </c>
      <c r="D4453" t="str">
        <f t="shared" si="69"/>
        <v>3060745809</v>
      </c>
      <c r="E4453" s="67">
        <v>11</v>
      </c>
      <c r="H4453" s="66">
        <v>10681</v>
      </c>
      <c r="I4453" s="63" t="s">
        <v>8396</v>
      </c>
      <c r="J4453" s="63" t="s">
        <v>2025</v>
      </c>
      <c r="K4453" s="63" t="s">
        <v>2245</v>
      </c>
      <c r="L4453" s="59">
        <v>66.12</v>
      </c>
    </row>
    <row r="4454" spans="1:12" x14ac:dyDescent="0.25">
      <c r="A4454" s="61">
        <v>30607</v>
      </c>
      <c r="B4454" s="56" t="s">
        <v>12144</v>
      </c>
      <c r="C4454" s="67">
        <v>7</v>
      </c>
      <c r="D4454" t="str">
        <f t="shared" si="69"/>
        <v>3060745839</v>
      </c>
      <c r="E4454" s="67">
        <v>7</v>
      </c>
      <c r="H4454" s="66">
        <v>10521</v>
      </c>
      <c r="I4454" s="63" t="s">
        <v>8397</v>
      </c>
      <c r="J4454" s="63" t="s">
        <v>2025</v>
      </c>
      <c r="K4454" s="63" t="s">
        <v>2245</v>
      </c>
      <c r="L4454" s="59">
        <v>32.76</v>
      </c>
    </row>
    <row r="4455" spans="1:12" x14ac:dyDescent="0.25">
      <c r="A4455" s="61">
        <v>30607</v>
      </c>
      <c r="B4455" s="56" t="s">
        <v>12145</v>
      </c>
      <c r="C4455" s="67">
        <v>13</v>
      </c>
      <c r="D4455" t="str">
        <f t="shared" si="69"/>
        <v>3060745870</v>
      </c>
      <c r="E4455" s="67">
        <v>13</v>
      </c>
      <c r="H4455" s="66">
        <v>10953</v>
      </c>
      <c r="I4455" s="63" t="s">
        <v>8398</v>
      </c>
      <c r="J4455" s="63" t="s">
        <v>2025</v>
      </c>
      <c r="K4455" s="63" t="s">
        <v>2245</v>
      </c>
      <c r="L4455" s="59">
        <v>43.86</v>
      </c>
    </row>
    <row r="4456" spans="1:12" x14ac:dyDescent="0.25">
      <c r="A4456" s="61">
        <v>30607</v>
      </c>
      <c r="B4456" s="56" t="s">
        <v>12146</v>
      </c>
      <c r="C4456" s="67">
        <v>8</v>
      </c>
      <c r="D4456" t="str">
        <f t="shared" si="69"/>
        <v>3060745901</v>
      </c>
      <c r="E4456" s="67">
        <v>8</v>
      </c>
      <c r="H4456" s="66">
        <v>13610</v>
      </c>
      <c r="I4456" s="63" t="s">
        <v>8399</v>
      </c>
      <c r="J4456" s="63" t="s">
        <v>2025</v>
      </c>
      <c r="K4456" s="63" t="s">
        <v>2245</v>
      </c>
      <c r="L4456" s="59">
        <v>132.78</v>
      </c>
    </row>
    <row r="4457" spans="1:12" x14ac:dyDescent="0.25">
      <c r="A4457" s="61">
        <v>30607</v>
      </c>
      <c r="B4457" s="56" t="s">
        <v>12147</v>
      </c>
      <c r="C4457" s="67">
        <v>14</v>
      </c>
      <c r="D4457" t="str">
        <f t="shared" si="69"/>
        <v>3060745931</v>
      </c>
      <c r="E4457" s="67">
        <v>14</v>
      </c>
      <c r="H4457" s="66">
        <v>10602</v>
      </c>
      <c r="I4457" s="63" t="s">
        <v>8400</v>
      </c>
      <c r="J4457" s="63" t="s">
        <v>2025</v>
      </c>
      <c r="K4457" s="63" t="s">
        <v>2245</v>
      </c>
      <c r="L4457" s="59">
        <v>66.12</v>
      </c>
    </row>
    <row r="4458" spans="1:12" x14ac:dyDescent="0.25">
      <c r="A4458" s="61">
        <v>30607</v>
      </c>
      <c r="B4458" s="56" t="s">
        <v>12148</v>
      </c>
      <c r="C4458" s="67">
        <v>10</v>
      </c>
      <c r="D4458" t="str">
        <f t="shared" si="69"/>
        <v>3060745962</v>
      </c>
      <c r="E4458" s="67">
        <v>10</v>
      </c>
      <c r="H4458" s="66">
        <v>12769</v>
      </c>
      <c r="I4458" s="63" t="s">
        <v>8401</v>
      </c>
      <c r="J4458" s="63" t="s">
        <v>2025</v>
      </c>
      <c r="K4458" s="63" t="s">
        <v>2245</v>
      </c>
      <c r="L4458" s="59">
        <v>32.76</v>
      </c>
    </row>
    <row r="4459" spans="1:12" x14ac:dyDescent="0.25">
      <c r="A4459" s="61">
        <v>30607</v>
      </c>
      <c r="B4459" s="56" t="s">
        <v>12149</v>
      </c>
      <c r="C4459" s="67">
        <v>27</v>
      </c>
      <c r="D4459" t="str">
        <f t="shared" si="69"/>
        <v>3060745992</v>
      </c>
      <c r="E4459" s="67">
        <v>27</v>
      </c>
      <c r="H4459" s="66">
        <v>10835</v>
      </c>
      <c r="I4459" s="63" t="s">
        <v>8402</v>
      </c>
      <c r="J4459" s="63" t="s">
        <v>2025</v>
      </c>
      <c r="K4459" s="63" t="s">
        <v>2245</v>
      </c>
      <c r="L4459" s="59">
        <v>127.2</v>
      </c>
    </row>
    <row r="4460" spans="1:12" x14ac:dyDescent="0.25">
      <c r="A4460" s="61">
        <v>30610</v>
      </c>
      <c r="B4460" s="56" t="s">
        <v>12138</v>
      </c>
      <c r="C4460" s="67">
        <v>57</v>
      </c>
      <c r="D4460" t="str">
        <f t="shared" si="69"/>
        <v>3061045658</v>
      </c>
      <c r="E4460" s="67">
        <v>57</v>
      </c>
      <c r="H4460" s="66">
        <v>10566</v>
      </c>
      <c r="I4460" s="63" t="s">
        <v>8403</v>
      </c>
      <c r="J4460" s="63" t="s">
        <v>2025</v>
      </c>
      <c r="K4460" s="63" t="s">
        <v>2245</v>
      </c>
      <c r="L4460" s="59">
        <v>32.76</v>
      </c>
    </row>
    <row r="4461" spans="1:12" x14ac:dyDescent="0.25">
      <c r="A4461" s="61">
        <v>30610</v>
      </c>
      <c r="B4461" s="56" t="s">
        <v>12139</v>
      </c>
      <c r="C4461" s="67">
        <v>53</v>
      </c>
      <c r="D4461" t="str">
        <f t="shared" si="69"/>
        <v>3061045689</v>
      </c>
      <c r="E4461" s="67">
        <v>53</v>
      </c>
      <c r="H4461" s="66">
        <v>10857</v>
      </c>
      <c r="I4461" s="63" t="s">
        <v>8404</v>
      </c>
      <c r="J4461" s="63" t="s">
        <v>2025</v>
      </c>
      <c r="K4461" s="63" t="s">
        <v>2245</v>
      </c>
      <c r="L4461" s="59">
        <v>43.86</v>
      </c>
    </row>
    <row r="4462" spans="1:12" x14ac:dyDescent="0.25">
      <c r="A4462" s="61">
        <v>30610</v>
      </c>
      <c r="B4462" s="56" t="s">
        <v>12140</v>
      </c>
      <c r="C4462" s="67">
        <v>63</v>
      </c>
      <c r="D4462" t="str">
        <f t="shared" si="69"/>
        <v>3061045717</v>
      </c>
      <c r="E4462" s="67">
        <v>63</v>
      </c>
      <c r="H4462" s="66">
        <v>10829</v>
      </c>
      <c r="I4462" s="63" t="s">
        <v>8405</v>
      </c>
      <c r="J4462" s="63" t="s">
        <v>2025</v>
      </c>
      <c r="K4462" s="63" t="s">
        <v>2245</v>
      </c>
      <c r="L4462" s="59">
        <v>66.12</v>
      </c>
    </row>
    <row r="4463" spans="1:12" x14ac:dyDescent="0.25">
      <c r="A4463" s="61">
        <v>30610</v>
      </c>
      <c r="B4463" s="56" t="s">
        <v>12141</v>
      </c>
      <c r="C4463" s="67">
        <v>44</v>
      </c>
      <c r="D4463" t="str">
        <f t="shared" si="69"/>
        <v>3061045748</v>
      </c>
      <c r="E4463" s="67">
        <v>44</v>
      </c>
      <c r="H4463" s="66">
        <v>10852</v>
      </c>
      <c r="I4463" s="63" t="s">
        <v>8406</v>
      </c>
      <c r="J4463" s="63" t="s">
        <v>2025</v>
      </c>
      <c r="K4463" s="63" t="s">
        <v>2245</v>
      </c>
      <c r="L4463" s="59">
        <v>66.12</v>
      </c>
    </row>
    <row r="4464" spans="1:12" x14ac:dyDescent="0.25">
      <c r="A4464" s="61">
        <v>30610</v>
      </c>
      <c r="B4464" s="56" t="s">
        <v>12142</v>
      </c>
      <c r="C4464" s="67">
        <v>62</v>
      </c>
      <c r="D4464" t="str">
        <f t="shared" si="69"/>
        <v>3061045778</v>
      </c>
      <c r="E4464" s="67">
        <v>62</v>
      </c>
      <c r="H4464" s="66">
        <v>10557</v>
      </c>
      <c r="I4464" s="63" t="s">
        <v>8407</v>
      </c>
      <c r="J4464" s="63" t="s">
        <v>2025</v>
      </c>
      <c r="K4464" s="63" t="s">
        <v>2245</v>
      </c>
      <c r="L4464" s="59">
        <v>110.58</v>
      </c>
    </row>
    <row r="4465" spans="1:12" x14ac:dyDescent="0.25">
      <c r="A4465" s="61">
        <v>30610</v>
      </c>
      <c r="B4465" s="56" t="s">
        <v>12143</v>
      </c>
      <c r="C4465" s="67">
        <v>64</v>
      </c>
      <c r="D4465" t="str">
        <f t="shared" si="69"/>
        <v>3061045809</v>
      </c>
      <c r="E4465" s="67">
        <v>64</v>
      </c>
      <c r="H4465" s="63" t="s">
        <v>8408</v>
      </c>
      <c r="I4465" s="63" t="s">
        <v>8409</v>
      </c>
      <c r="J4465" s="63" t="s">
        <v>2025</v>
      </c>
      <c r="K4465" s="63" t="s">
        <v>2245</v>
      </c>
      <c r="L4465" s="59">
        <v>43.86</v>
      </c>
    </row>
    <row r="4466" spans="1:12" x14ac:dyDescent="0.25">
      <c r="A4466" s="61">
        <v>30610</v>
      </c>
      <c r="B4466" s="56" t="s">
        <v>12144</v>
      </c>
      <c r="C4466" s="67">
        <v>84</v>
      </c>
      <c r="D4466" t="str">
        <f t="shared" si="69"/>
        <v>3061045839</v>
      </c>
      <c r="E4466" s="67">
        <v>84</v>
      </c>
      <c r="H4466" s="66">
        <v>13641</v>
      </c>
      <c r="I4466" s="63" t="s">
        <v>8410</v>
      </c>
      <c r="J4466" s="63" t="s">
        <v>2025</v>
      </c>
      <c r="K4466" s="63" t="s">
        <v>2245</v>
      </c>
      <c r="L4466" s="59">
        <v>127.2</v>
      </c>
    </row>
    <row r="4467" spans="1:12" x14ac:dyDescent="0.25">
      <c r="A4467" s="61">
        <v>30610</v>
      </c>
      <c r="B4467" s="56" t="s">
        <v>12145</v>
      </c>
      <c r="C4467" s="67">
        <v>64</v>
      </c>
      <c r="D4467" t="str">
        <f t="shared" si="69"/>
        <v>3061045870</v>
      </c>
      <c r="E4467" s="67">
        <v>64</v>
      </c>
      <c r="H4467" s="66">
        <v>16186</v>
      </c>
      <c r="I4467" s="63" t="s">
        <v>8411</v>
      </c>
      <c r="J4467" s="63" t="s">
        <v>2025</v>
      </c>
      <c r="K4467" s="63" t="s">
        <v>2245</v>
      </c>
      <c r="L4467" s="59">
        <v>127.2</v>
      </c>
    </row>
    <row r="4468" spans="1:12" x14ac:dyDescent="0.25">
      <c r="A4468" s="61">
        <v>30610</v>
      </c>
      <c r="B4468" s="56" t="s">
        <v>12146</v>
      </c>
      <c r="C4468" s="67">
        <v>58</v>
      </c>
      <c r="D4468" t="str">
        <f t="shared" si="69"/>
        <v>3061045901</v>
      </c>
      <c r="E4468" s="67">
        <v>58</v>
      </c>
      <c r="H4468" s="66">
        <v>16183</v>
      </c>
      <c r="I4468" s="63" t="s">
        <v>8412</v>
      </c>
      <c r="J4468" s="63" t="s">
        <v>2025</v>
      </c>
      <c r="K4468" s="63" t="s">
        <v>2245</v>
      </c>
      <c r="L4468" s="59">
        <v>55.02</v>
      </c>
    </row>
    <row r="4469" spans="1:12" x14ac:dyDescent="0.25">
      <c r="A4469" s="61">
        <v>30610</v>
      </c>
      <c r="B4469" s="56" t="s">
        <v>12147</v>
      </c>
      <c r="C4469" s="67">
        <v>47</v>
      </c>
      <c r="D4469" t="str">
        <f t="shared" si="69"/>
        <v>3061045931</v>
      </c>
      <c r="E4469" s="67">
        <v>47</v>
      </c>
      <c r="H4469" s="66">
        <v>16182</v>
      </c>
      <c r="I4469" s="63" t="s">
        <v>8413</v>
      </c>
      <c r="J4469" s="63" t="s">
        <v>2025</v>
      </c>
      <c r="K4469" s="63" t="s">
        <v>2245</v>
      </c>
      <c r="L4469" s="59">
        <v>127.2</v>
      </c>
    </row>
    <row r="4470" spans="1:12" x14ac:dyDescent="0.25">
      <c r="A4470" s="61">
        <v>30610</v>
      </c>
      <c r="B4470" s="56" t="s">
        <v>12148</v>
      </c>
      <c r="C4470" s="67">
        <v>58</v>
      </c>
      <c r="D4470" t="str">
        <f t="shared" si="69"/>
        <v>3061045962</v>
      </c>
      <c r="E4470" s="67">
        <v>58</v>
      </c>
      <c r="H4470" s="66">
        <v>16184</v>
      </c>
      <c r="I4470" s="63" t="s">
        <v>8414</v>
      </c>
      <c r="J4470" s="63" t="s">
        <v>2025</v>
      </c>
      <c r="K4470" s="63" t="s">
        <v>2245</v>
      </c>
      <c r="L4470" s="59">
        <v>127.2</v>
      </c>
    </row>
    <row r="4471" spans="1:12" x14ac:dyDescent="0.25">
      <c r="A4471" s="61">
        <v>30610</v>
      </c>
      <c r="B4471" s="56" t="s">
        <v>12149</v>
      </c>
      <c r="C4471" s="67">
        <v>61</v>
      </c>
      <c r="D4471" t="str">
        <f t="shared" si="69"/>
        <v>3061045992</v>
      </c>
      <c r="E4471" s="67">
        <v>61</v>
      </c>
      <c r="H4471" s="66">
        <v>15896</v>
      </c>
      <c r="I4471" s="63" t="s">
        <v>8415</v>
      </c>
      <c r="J4471" s="63" t="s">
        <v>2025</v>
      </c>
      <c r="K4471" s="63" t="s">
        <v>2245</v>
      </c>
      <c r="L4471" s="59">
        <v>88.32</v>
      </c>
    </row>
    <row r="4472" spans="1:12" x14ac:dyDescent="0.25">
      <c r="A4472" s="56" t="s">
        <v>241</v>
      </c>
      <c r="B4472" s="56" t="s">
        <v>12138</v>
      </c>
      <c r="C4472" s="67">
        <v>212</v>
      </c>
      <c r="D4472" t="str">
        <f t="shared" si="69"/>
        <v>306161I45658</v>
      </c>
      <c r="E4472" s="67">
        <v>212</v>
      </c>
      <c r="H4472" s="66">
        <v>14488</v>
      </c>
      <c r="I4472" s="63" t="s">
        <v>8416</v>
      </c>
      <c r="J4472" s="63" t="s">
        <v>2025</v>
      </c>
      <c r="K4472" s="63" t="s">
        <v>2245</v>
      </c>
      <c r="L4472" s="59">
        <v>60.54</v>
      </c>
    </row>
    <row r="4473" spans="1:12" x14ac:dyDescent="0.25">
      <c r="A4473" s="56" t="s">
        <v>241</v>
      </c>
      <c r="B4473" s="56" t="s">
        <v>12139</v>
      </c>
      <c r="C4473" s="67">
        <v>90</v>
      </c>
      <c r="D4473" t="str">
        <f t="shared" si="69"/>
        <v>306161I45689</v>
      </c>
      <c r="E4473" s="67">
        <v>90</v>
      </c>
      <c r="H4473" s="63" t="s">
        <v>8417</v>
      </c>
      <c r="I4473" s="63" t="s">
        <v>8418</v>
      </c>
      <c r="J4473" s="63" t="s">
        <v>2025</v>
      </c>
      <c r="K4473" s="63" t="s">
        <v>2245</v>
      </c>
      <c r="L4473" s="59">
        <v>16.14</v>
      </c>
    </row>
    <row r="4474" spans="1:12" x14ac:dyDescent="0.25">
      <c r="A4474" s="56" t="s">
        <v>241</v>
      </c>
      <c r="B4474" s="56" t="s">
        <v>12140</v>
      </c>
      <c r="C4474" s="67">
        <v>80</v>
      </c>
      <c r="D4474" t="str">
        <f t="shared" si="69"/>
        <v>306161I45717</v>
      </c>
      <c r="E4474" s="67">
        <v>80</v>
      </c>
      <c r="H4474" s="66">
        <v>15128</v>
      </c>
      <c r="I4474" s="63" t="s">
        <v>8419</v>
      </c>
      <c r="J4474" s="63" t="s">
        <v>2025</v>
      </c>
      <c r="K4474" s="63" t="s">
        <v>2245</v>
      </c>
      <c r="L4474" s="59">
        <v>16.14</v>
      </c>
    </row>
    <row r="4475" spans="1:12" x14ac:dyDescent="0.25">
      <c r="A4475" s="56" t="s">
        <v>241</v>
      </c>
      <c r="B4475" s="56" t="s">
        <v>12141</v>
      </c>
      <c r="C4475" s="67">
        <v>158</v>
      </c>
      <c r="D4475" t="str">
        <f t="shared" si="69"/>
        <v>306161I45748</v>
      </c>
      <c r="E4475" s="67">
        <v>158</v>
      </c>
      <c r="H4475" s="66">
        <v>14487</v>
      </c>
      <c r="I4475" s="63" t="s">
        <v>8420</v>
      </c>
      <c r="J4475" s="63" t="s">
        <v>2025</v>
      </c>
      <c r="K4475" s="63" t="s">
        <v>2245</v>
      </c>
      <c r="L4475" s="59">
        <v>66.12</v>
      </c>
    </row>
    <row r="4476" spans="1:12" x14ac:dyDescent="0.25">
      <c r="A4476" s="56" t="s">
        <v>241</v>
      </c>
      <c r="B4476" s="56" t="s">
        <v>12142</v>
      </c>
      <c r="C4476" s="67">
        <v>179</v>
      </c>
      <c r="D4476" t="str">
        <f t="shared" si="69"/>
        <v>306161I45778</v>
      </c>
      <c r="E4476" s="67">
        <v>179</v>
      </c>
      <c r="H4476" s="66">
        <v>14114</v>
      </c>
      <c r="I4476" s="63" t="s">
        <v>8421</v>
      </c>
      <c r="J4476" s="63" t="s">
        <v>2025</v>
      </c>
      <c r="K4476" s="63" t="s">
        <v>2245</v>
      </c>
      <c r="L4476" s="59">
        <v>66.12</v>
      </c>
    </row>
    <row r="4477" spans="1:12" x14ac:dyDescent="0.25">
      <c r="A4477" s="56" t="s">
        <v>241</v>
      </c>
      <c r="B4477" s="56" t="s">
        <v>12143</v>
      </c>
      <c r="C4477" s="67">
        <v>108</v>
      </c>
      <c r="D4477" t="str">
        <f t="shared" si="69"/>
        <v>306161I45809</v>
      </c>
      <c r="E4477" s="67">
        <v>108</v>
      </c>
      <c r="H4477" s="66">
        <v>14264</v>
      </c>
      <c r="I4477" s="63" t="s">
        <v>8422</v>
      </c>
      <c r="J4477" s="63" t="s">
        <v>2025</v>
      </c>
      <c r="K4477" s="63" t="s">
        <v>2245</v>
      </c>
      <c r="L4477" s="59">
        <v>127.2</v>
      </c>
    </row>
    <row r="4478" spans="1:12" x14ac:dyDescent="0.25">
      <c r="A4478" s="56" t="s">
        <v>241</v>
      </c>
      <c r="B4478" s="56" t="s">
        <v>12144</v>
      </c>
      <c r="C4478" s="67">
        <v>187</v>
      </c>
      <c r="D4478" t="str">
        <f t="shared" si="69"/>
        <v>306161I45839</v>
      </c>
      <c r="E4478" s="67">
        <v>187</v>
      </c>
      <c r="H4478" s="66">
        <v>15127</v>
      </c>
      <c r="I4478" s="63" t="s">
        <v>8423</v>
      </c>
      <c r="J4478" s="63" t="s">
        <v>2025</v>
      </c>
      <c r="K4478" s="63" t="s">
        <v>2245</v>
      </c>
      <c r="L4478" s="59">
        <v>38.340000000000003</v>
      </c>
    </row>
    <row r="4479" spans="1:12" x14ac:dyDescent="0.25">
      <c r="A4479" s="56" t="s">
        <v>241</v>
      </c>
      <c r="B4479" s="56" t="s">
        <v>12145</v>
      </c>
      <c r="C4479" s="67">
        <v>154</v>
      </c>
      <c r="D4479" t="str">
        <f t="shared" si="69"/>
        <v>306161I45870</v>
      </c>
      <c r="E4479" s="67">
        <v>154</v>
      </c>
      <c r="H4479" s="66">
        <v>14352</v>
      </c>
      <c r="I4479" s="63" t="s">
        <v>8424</v>
      </c>
      <c r="J4479" s="63" t="s">
        <v>2025</v>
      </c>
      <c r="K4479" s="63" t="s">
        <v>2245</v>
      </c>
      <c r="L4479" s="59">
        <v>66.12</v>
      </c>
    </row>
    <row r="4480" spans="1:12" x14ac:dyDescent="0.25">
      <c r="A4480" s="56" t="s">
        <v>241</v>
      </c>
      <c r="B4480" s="56" t="s">
        <v>12146</v>
      </c>
      <c r="C4480" s="67">
        <v>142</v>
      </c>
      <c r="D4480" t="str">
        <f t="shared" si="69"/>
        <v>306161I45901</v>
      </c>
      <c r="E4480" s="67">
        <v>142</v>
      </c>
      <c r="H4480" s="63" t="s">
        <v>8425</v>
      </c>
      <c r="I4480" s="63" t="s">
        <v>8426</v>
      </c>
      <c r="J4480" s="63" t="s">
        <v>2025</v>
      </c>
      <c r="K4480" s="63" t="s">
        <v>2245</v>
      </c>
      <c r="L4480" s="59">
        <v>110.58</v>
      </c>
    </row>
    <row r="4481" spans="1:12" x14ac:dyDescent="0.25">
      <c r="A4481" s="56" t="s">
        <v>241</v>
      </c>
      <c r="B4481" s="56" t="s">
        <v>12147</v>
      </c>
      <c r="C4481" s="67">
        <v>156</v>
      </c>
      <c r="D4481" t="str">
        <f t="shared" si="69"/>
        <v>306161I45931</v>
      </c>
      <c r="E4481" s="67">
        <v>156</v>
      </c>
      <c r="H4481" s="63" t="s">
        <v>954</v>
      </c>
      <c r="I4481" s="63" t="s">
        <v>8427</v>
      </c>
      <c r="J4481" s="63" t="s">
        <v>2025</v>
      </c>
      <c r="K4481" s="63" t="s">
        <v>2245</v>
      </c>
      <c r="L4481" s="59">
        <v>32.76</v>
      </c>
    </row>
    <row r="4482" spans="1:12" x14ac:dyDescent="0.25">
      <c r="A4482" s="56" t="s">
        <v>241</v>
      </c>
      <c r="B4482" s="56" t="s">
        <v>12148</v>
      </c>
      <c r="C4482" s="67">
        <v>222</v>
      </c>
      <c r="D4482" t="str">
        <f t="shared" si="69"/>
        <v>306161I45962</v>
      </c>
      <c r="E4482" s="67">
        <v>222</v>
      </c>
      <c r="H4482" s="66">
        <v>17956</v>
      </c>
      <c r="I4482" s="63" t="s">
        <v>8428</v>
      </c>
      <c r="J4482" s="63" t="s">
        <v>2025</v>
      </c>
      <c r="K4482" s="63" t="s">
        <v>2245</v>
      </c>
      <c r="L4482" s="59">
        <v>127.2</v>
      </c>
    </row>
    <row r="4483" spans="1:12" x14ac:dyDescent="0.25">
      <c r="A4483" s="56" t="s">
        <v>241</v>
      </c>
      <c r="B4483" s="56" t="s">
        <v>12149</v>
      </c>
      <c r="C4483" s="67">
        <v>550</v>
      </c>
      <c r="D4483" t="str">
        <f t="shared" ref="D4483:D4546" si="70">CONCATENATE(A4483,B4483*1)</f>
        <v>306161I45992</v>
      </c>
      <c r="E4483" s="67">
        <v>550</v>
      </c>
      <c r="H4483" s="66">
        <v>28554</v>
      </c>
      <c r="I4483" s="63" t="s">
        <v>8429</v>
      </c>
      <c r="J4483" s="63" t="s">
        <v>2025</v>
      </c>
      <c r="K4483" s="63" t="s">
        <v>2245</v>
      </c>
      <c r="L4483" s="59">
        <v>138.36000000000001</v>
      </c>
    </row>
    <row r="4484" spans="1:12" x14ac:dyDescent="0.25">
      <c r="A4484" s="56" t="s">
        <v>912</v>
      </c>
      <c r="B4484" s="56" t="s">
        <v>12138</v>
      </c>
      <c r="C4484" s="67">
        <v>78</v>
      </c>
      <c r="D4484" t="str">
        <f t="shared" si="70"/>
        <v>306307I45658</v>
      </c>
      <c r="E4484" s="67">
        <v>78</v>
      </c>
      <c r="H4484" s="66">
        <v>28363</v>
      </c>
      <c r="I4484" s="63" t="s">
        <v>8430</v>
      </c>
      <c r="J4484" s="63" t="s">
        <v>2025</v>
      </c>
      <c r="K4484" s="63" t="s">
        <v>2245</v>
      </c>
      <c r="L4484" s="59">
        <v>116.1</v>
      </c>
    </row>
    <row r="4485" spans="1:12" x14ac:dyDescent="0.25">
      <c r="A4485" s="56" t="s">
        <v>912</v>
      </c>
      <c r="B4485" s="56" t="s">
        <v>12139</v>
      </c>
      <c r="C4485" s="67">
        <v>69</v>
      </c>
      <c r="D4485" t="str">
        <f t="shared" si="70"/>
        <v>306307I45689</v>
      </c>
      <c r="E4485" s="67">
        <v>69</v>
      </c>
      <c r="H4485" s="66">
        <v>28536</v>
      </c>
      <c r="I4485" s="63" t="s">
        <v>8431</v>
      </c>
      <c r="J4485" s="63" t="s">
        <v>2025</v>
      </c>
      <c r="K4485" s="63" t="s">
        <v>2245</v>
      </c>
      <c r="L4485" s="59">
        <v>93.9</v>
      </c>
    </row>
    <row r="4486" spans="1:12" x14ac:dyDescent="0.25">
      <c r="A4486" s="56" t="s">
        <v>912</v>
      </c>
      <c r="B4486" s="56" t="s">
        <v>12140</v>
      </c>
      <c r="C4486" s="67">
        <v>83</v>
      </c>
      <c r="D4486" t="str">
        <f t="shared" si="70"/>
        <v>306307I45717</v>
      </c>
      <c r="E4486" s="67">
        <v>83</v>
      </c>
      <c r="H4486" s="66">
        <v>28553</v>
      </c>
      <c r="I4486" s="63" t="s">
        <v>8432</v>
      </c>
      <c r="J4486" s="63" t="s">
        <v>2025</v>
      </c>
      <c r="K4486" s="63" t="s">
        <v>2245</v>
      </c>
      <c r="L4486" s="59">
        <v>138.36000000000001</v>
      </c>
    </row>
    <row r="4487" spans="1:12" x14ac:dyDescent="0.25">
      <c r="A4487" s="56" t="s">
        <v>912</v>
      </c>
      <c r="B4487" s="56" t="s">
        <v>12141</v>
      </c>
      <c r="C4487" s="67">
        <v>65</v>
      </c>
      <c r="D4487" t="str">
        <f t="shared" si="70"/>
        <v>306307I45748</v>
      </c>
      <c r="E4487" s="67">
        <v>65</v>
      </c>
      <c r="H4487" s="66">
        <v>28115</v>
      </c>
      <c r="I4487" s="63" t="s">
        <v>8433</v>
      </c>
      <c r="J4487" s="63" t="s">
        <v>2025</v>
      </c>
      <c r="K4487" s="63" t="s">
        <v>2245</v>
      </c>
      <c r="L4487" s="59">
        <v>166.14</v>
      </c>
    </row>
    <row r="4488" spans="1:12" x14ac:dyDescent="0.25">
      <c r="A4488" s="56" t="s">
        <v>912</v>
      </c>
      <c r="B4488" s="56" t="s">
        <v>12142</v>
      </c>
      <c r="C4488" s="67">
        <v>71</v>
      </c>
      <c r="D4488" t="str">
        <f t="shared" si="70"/>
        <v>306307I45778</v>
      </c>
      <c r="E4488" s="67">
        <v>71</v>
      </c>
      <c r="H4488" s="66">
        <v>28541</v>
      </c>
      <c r="I4488" s="63" t="s">
        <v>8434</v>
      </c>
      <c r="J4488" s="63" t="s">
        <v>2025</v>
      </c>
      <c r="K4488" s="63" t="s">
        <v>2245</v>
      </c>
      <c r="L4488" s="59">
        <v>93.9</v>
      </c>
    </row>
    <row r="4489" spans="1:12" x14ac:dyDescent="0.25">
      <c r="A4489" s="56" t="s">
        <v>912</v>
      </c>
      <c r="B4489" s="56" t="s">
        <v>12143</v>
      </c>
      <c r="C4489" s="67">
        <v>64</v>
      </c>
      <c r="D4489" t="str">
        <f t="shared" si="70"/>
        <v>306307I45809</v>
      </c>
      <c r="E4489" s="67">
        <v>64</v>
      </c>
      <c r="H4489" s="66">
        <v>28556</v>
      </c>
      <c r="I4489" s="63" t="s">
        <v>8435</v>
      </c>
      <c r="J4489" s="63" t="s">
        <v>2025</v>
      </c>
      <c r="K4489" s="63" t="s">
        <v>2245</v>
      </c>
      <c r="L4489" s="59">
        <v>138.36000000000001</v>
      </c>
    </row>
    <row r="4490" spans="1:12" x14ac:dyDescent="0.25">
      <c r="A4490" s="56" t="s">
        <v>912</v>
      </c>
      <c r="B4490" s="56" t="s">
        <v>12144</v>
      </c>
      <c r="C4490" s="67">
        <v>74</v>
      </c>
      <c r="D4490" t="str">
        <f t="shared" si="70"/>
        <v>306307I45839</v>
      </c>
      <c r="E4490" s="67">
        <v>74</v>
      </c>
      <c r="H4490" s="66">
        <v>28542</v>
      </c>
      <c r="I4490" s="63" t="s">
        <v>8436</v>
      </c>
      <c r="J4490" s="63" t="s">
        <v>2025</v>
      </c>
      <c r="K4490" s="63" t="s">
        <v>2245</v>
      </c>
      <c r="L4490" s="59">
        <v>93.9</v>
      </c>
    </row>
    <row r="4491" spans="1:12" x14ac:dyDescent="0.25">
      <c r="A4491" s="56" t="s">
        <v>912</v>
      </c>
      <c r="B4491" s="56" t="s">
        <v>12145</v>
      </c>
      <c r="C4491" s="67">
        <v>82</v>
      </c>
      <c r="D4491" t="str">
        <f t="shared" si="70"/>
        <v>306307I45870</v>
      </c>
      <c r="E4491" s="67">
        <v>82</v>
      </c>
      <c r="H4491" s="66">
        <v>28555</v>
      </c>
      <c r="I4491" s="63" t="s">
        <v>8437</v>
      </c>
      <c r="J4491" s="63" t="s">
        <v>2025</v>
      </c>
      <c r="K4491" s="63" t="s">
        <v>2245</v>
      </c>
      <c r="L4491" s="59">
        <v>138.36000000000001</v>
      </c>
    </row>
    <row r="4492" spans="1:12" x14ac:dyDescent="0.25">
      <c r="A4492" s="56" t="s">
        <v>912</v>
      </c>
      <c r="B4492" s="56" t="s">
        <v>12146</v>
      </c>
      <c r="C4492" s="67">
        <v>69</v>
      </c>
      <c r="D4492" t="str">
        <f t="shared" si="70"/>
        <v>306307I45901</v>
      </c>
      <c r="E4492" s="67">
        <v>69</v>
      </c>
      <c r="H4492" s="66">
        <v>28361</v>
      </c>
      <c r="I4492" s="63" t="s">
        <v>8438</v>
      </c>
      <c r="J4492" s="63" t="s">
        <v>2025</v>
      </c>
      <c r="K4492" s="63" t="s">
        <v>2245</v>
      </c>
      <c r="L4492" s="59">
        <v>116.1</v>
      </c>
    </row>
    <row r="4493" spans="1:12" x14ac:dyDescent="0.25">
      <c r="A4493" s="56" t="s">
        <v>912</v>
      </c>
      <c r="B4493" s="56" t="s">
        <v>12147</v>
      </c>
      <c r="C4493" s="67">
        <v>83</v>
      </c>
      <c r="D4493" t="str">
        <f t="shared" si="70"/>
        <v>306307I45931</v>
      </c>
      <c r="E4493" s="67">
        <v>83</v>
      </c>
      <c r="H4493" s="66">
        <v>28552</v>
      </c>
      <c r="I4493" s="63" t="s">
        <v>8439</v>
      </c>
      <c r="J4493" s="63" t="s">
        <v>2025</v>
      </c>
      <c r="K4493" s="63" t="s">
        <v>2245</v>
      </c>
      <c r="L4493" s="59">
        <v>138.36000000000001</v>
      </c>
    </row>
    <row r="4494" spans="1:12" x14ac:dyDescent="0.25">
      <c r="A4494" s="56" t="s">
        <v>912</v>
      </c>
      <c r="B4494" s="56" t="s">
        <v>12148</v>
      </c>
      <c r="C4494" s="67">
        <v>95</v>
      </c>
      <c r="D4494" t="str">
        <f t="shared" si="70"/>
        <v>306307I45962</v>
      </c>
      <c r="E4494" s="67">
        <v>95</v>
      </c>
      <c r="H4494" s="66">
        <v>28535</v>
      </c>
      <c r="I4494" s="63" t="s">
        <v>8440</v>
      </c>
      <c r="J4494" s="63" t="s">
        <v>2025</v>
      </c>
      <c r="K4494" s="63" t="s">
        <v>2245</v>
      </c>
      <c r="L4494" s="59">
        <v>93.9</v>
      </c>
    </row>
    <row r="4495" spans="1:12" x14ac:dyDescent="0.25">
      <c r="A4495" s="56" t="s">
        <v>912</v>
      </c>
      <c r="B4495" s="56" t="s">
        <v>12149</v>
      </c>
      <c r="C4495" s="67">
        <v>148</v>
      </c>
      <c r="D4495" t="str">
        <f t="shared" si="70"/>
        <v>306307I45992</v>
      </c>
      <c r="E4495" s="67">
        <v>148</v>
      </c>
      <c r="H4495" s="66">
        <v>28114</v>
      </c>
      <c r="I4495" s="63" t="s">
        <v>8441</v>
      </c>
      <c r="J4495" s="63" t="s">
        <v>2025</v>
      </c>
      <c r="K4495" s="63" t="s">
        <v>2245</v>
      </c>
      <c r="L4495" s="59">
        <v>166.14</v>
      </c>
    </row>
    <row r="4496" spans="1:12" x14ac:dyDescent="0.25">
      <c r="A4496" s="61">
        <v>30646</v>
      </c>
      <c r="B4496" s="56" t="s">
        <v>12138</v>
      </c>
      <c r="C4496" s="67">
        <v>9</v>
      </c>
      <c r="D4496" t="str">
        <f t="shared" si="70"/>
        <v>3064645658</v>
      </c>
      <c r="E4496" s="67">
        <v>9</v>
      </c>
      <c r="H4496" s="66">
        <v>28360</v>
      </c>
      <c r="I4496" s="63" t="s">
        <v>8442</v>
      </c>
      <c r="J4496" s="63" t="s">
        <v>2025</v>
      </c>
      <c r="K4496" s="63" t="s">
        <v>2245</v>
      </c>
      <c r="L4496" s="59">
        <v>116.1</v>
      </c>
    </row>
    <row r="4497" spans="1:12" x14ac:dyDescent="0.25">
      <c r="A4497" s="61">
        <v>30646</v>
      </c>
      <c r="B4497" s="56" t="s">
        <v>12139</v>
      </c>
      <c r="C4497" s="67">
        <v>3</v>
      </c>
      <c r="D4497" t="str">
        <f t="shared" si="70"/>
        <v>3064645689</v>
      </c>
      <c r="E4497" s="67">
        <v>3</v>
      </c>
      <c r="H4497" s="66">
        <v>28551</v>
      </c>
      <c r="I4497" s="63" t="s">
        <v>8443</v>
      </c>
      <c r="J4497" s="63" t="s">
        <v>2025</v>
      </c>
      <c r="K4497" s="63" t="s">
        <v>2245</v>
      </c>
      <c r="L4497" s="59">
        <v>138.36000000000001</v>
      </c>
    </row>
    <row r="4498" spans="1:12" x14ac:dyDescent="0.25">
      <c r="A4498" s="61">
        <v>30646</v>
      </c>
      <c r="B4498" s="56" t="s">
        <v>12140</v>
      </c>
      <c r="C4498" s="67">
        <v>14</v>
      </c>
      <c r="D4498" t="str">
        <f t="shared" si="70"/>
        <v>3064645717</v>
      </c>
      <c r="E4498" s="67">
        <v>14</v>
      </c>
      <c r="H4498" s="66">
        <v>28531</v>
      </c>
      <c r="I4498" s="63" t="s">
        <v>8444</v>
      </c>
      <c r="J4498" s="63" t="s">
        <v>2025</v>
      </c>
      <c r="K4498" s="63" t="s">
        <v>2245</v>
      </c>
      <c r="L4498" s="59">
        <v>93.9</v>
      </c>
    </row>
    <row r="4499" spans="1:12" x14ac:dyDescent="0.25">
      <c r="A4499" s="61">
        <v>30646</v>
      </c>
      <c r="B4499" s="56" t="s">
        <v>12141</v>
      </c>
      <c r="C4499" s="67">
        <v>12</v>
      </c>
      <c r="D4499" t="str">
        <f t="shared" si="70"/>
        <v>3064645748</v>
      </c>
      <c r="E4499" s="67">
        <v>12</v>
      </c>
      <c r="H4499" s="66">
        <v>28113</v>
      </c>
      <c r="I4499" s="63" t="s">
        <v>8445</v>
      </c>
      <c r="J4499" s="63" t="s">
        <v>2025</v>
      </c>
      <c r="K4499" s="63" t="s">
        <v>2245</v>
      </c>
      <c r="L4499" s="59">
        <v>166.14</v>
      </c>
    </row>
    <row r="4500" spans="1:12" x14ac:dyDescent="0.25">
      <c r="A4500" s="61">
        <v>30646</v>
      </c>
      <c r="B4500" s="56" t="s">
        <v>12142</v>
      </c>
      <c r="C4500" s="67">
        <v>12</v>
      </c>
      <c r="D4500" t="str">
        <f t="shared" si="70"/>
        <v>3064645778</v>
      </c>
      <c r="E4500" s="67">
        <v>12</v>
      </c>
      <c r="H4500" s="66">
        <v>28534</v>
      </c>
      <c r="I4500" s="63" t="s">
        <v>8446</v>
      </c>
      <c r="J4500" s="63" t="s">
        <v>2025</v>
      </c>
      <c r="K4500" s="63" t="s">
        <v>2245</v>
      </c>
      <c r="L4500" s="59">
        <v>93.9</v>
      </c>
    </row>
    <row r="4501" spans="1:12" x14ac:dyDescent="0.25">
      <c r="A4501" s="61">
        <v>30646</v>
      </c>
      <c r="B4501" s="56" t="s">
        <v>12143</v>
      </c>
      <c r="C4501" s="67">
        <v>30</v>
      </c>
      <c r="D4501" t="str">
        <f t="shared" si="70"/>
        <v>3064645809</v>
      </c>
      <c r="E4501" s="67">
        <v>30</v>
      </c>
      <c r="H4501" s="66">
        <v>28116</v>
      </c>
      <c r="I4501" s="63" t="s">
        <v>8447</v>
      </c>
      <c r="J4501" s="63" t="s">
        <v>2025</v>
      </c>
      <c r="K4501" s="63" t="s">
        <v>2245</v>
      </c>
      <c r="L4501" s="59">
        <v>166.14</v>
      </c>
    </row>
    <row r="4502" spans="1:12" x14ac:dyDescent="0.25">
      <c r="A4502" s="61">
        <v>30646</v>
      </c>
      <c r="B4502" s="56" t="s">
        <v>12144</v>
      </c>
      <c r="C4502" s="67">
        <v>12</v>
      </c>
      <c r="D4502" t="str">
        <f t="shared" si="70"/>
        <v>3064645839</v>
      </c>
      <c r="E4502" s="67">
        <v>12</v>
      </c>
      <c r="H4502" s="63" t="s">
        <v>8448</v>
      </c>
      <c r="I4502" s="63" t="s">
        <v>8449</v>
      </c>
      <c r="J4502" s="63" t="s">
        <v>2025</v>
      </c>
      <c r="K4502" s="63" t="s">
        <v>2245</v>
      </c>
      <c r="L4502" s="59">
        <v>16.14</v>
      </c>
    </row>
    <row r="4503" spans="1:12" x14ac:dyDescent="0.25">
      <c r="A4503" s="61">
        <v>30646</v>
      </c>
      <c r="B4503" s="56" t="s">
        <v>12145</v>
      </c>
      <c r="C4503" s="67">
        <v>14</v>
      </c>
      <c r="D4503" t="str">
        <f t="shared" si="70"/>
        <v>3064645870</v>
      </c>
      <c r="E4503" s="67">
        <v>14</v>
      </c>
      <c r="H4503" s="63" t="s">
        <v>8450</v>
      </c>
      <c r="I4503" s="63" t="s">
        <v>8451</v>
      </c>
      <c r="J4503" s="63" t="s">
        <v>2025</v>
      </c>
      <c r="K4503" s="63" t="s">
        <v>2245</v>
      </c>
      <c r="L4503" s="59">
        <v>127.2</v>
      </c>
    </row>
    <row r="4504" spans="1:12" x14ac:dyDescent="0.25">
      <c r="A4504" s="61">
        <v>30646</v>
      </c>
      <c r="B4504" s="56" t="s">
        <v>12146</v>
      </c>
      <c r="C4504" s="67">
        <v>12</v>
      </c>
      <c r="D4504" t="str">
        <f t="shared" si="70"/>
        <v>3064645901</v>
      </c>
      <c r="E4504" s="67">
        <v>12</v>
      </c>
      <c r="H4504" s="63" t="s">
        <v>8452</v>
      </c>
      <c r="I4504" s="63" t="s">
        <v>8453</v>
      </c>
      <c r="J4504" s="63" t="s">
        <v>2025</v>
      </c>
      <c r="K4504" s="63" t="s">
        <v>2245</v>
      </c>
      <c r="L4504" s="59">
        <v>110.58</v>
      </c>
    </row>
    <row r="4505" spans="1:12" x14ac:dyDescent="0.25">
      <c r="A4505" s="61">
        <v>30646</v>
      </c>
      <c r="B4505" s="56" t="s">
        <v>12147</v>
      </c>
      <c r="C4505" s="67">
        <v>13</v>
      </c>
      <c r="D4505" t="str">
        <f t="shared" si="70"/>
        <v>3064645931</v>
      </c>
      <c r="E4505" s="67">
        <v>13</v>
      </c>
      <c r="H4505" s="63" t="s">
        <v>8454</v>
      </c>
      <c r="I4505" s="63" t="s">
        <v>8455</v>
      </c>
      <c r="J4505" s="63" t="s">
        <v>2025</v>
      </c>
      <c r="K4505" s="63" t="s">
        <v>2245</v>
      </c>
      <c r="L4505" s="59">
        <v>138.36000000000001</v>
      </c>
    </row>
    <row r="4506" spans="1:12" x14ac:dyDescent="0.25">
      <c r="A4506" s="61">
        <v>30646</v>
      </c>
      <c r="B4506" s="56" t="s">
        <v>12148</v>
      </c>
      <c r="C4506" s="67">
        <v>15</v>
      </c>
      <c r="D4506" t="str">
        <f t="shared" si="70"/>
        <v>3064645962</v>
      </c>
      <c r="E4506" s="67">
        <v>15</v>
      </c>
      <c r="H4506" s="63" t="s">
        <v>8456</v>
      </c>
      <c r="I4506" s="63" t="s">
        <v>8457</v>
      </c>
      <c r="J4506" s="63" t="s">
        <v>2025</v>
      </c>
      <c r="K4506" s="63" t="s">
        <v>2245</v>
      </c>
      <c r="L4506" s="59">
        <v>55.02</v>
      </c>
    </row>
    <row r="4507" spans="1:12" x14ac:dyDescent="0.25">
      <c r="A4507" s="61">
        <v>30646</v>
      </c>
      <c r="B4507" s="56" t="s">
        <v>12149</v>
      </c>
      <c r="C4507" s="67">
        <v>23</v>
      </c>
      <c r="D4507" t="str">
        <f t="shared" si="70"/>
        <v>3064645992</v>
      </c>
      <c r="E4507" s="67">
        <v>23</v>
      </c>
      <c r="H4507" s="63" t="s">
        <v>8458</v>
      </c>
      <c r="I4507" s="63" t="s">
        <v>8459</v>
      </c>
      <c r="J4507" s="63" t="s">
        <v>2025</v>
      </c>
      <c r="K4507" s="63" t="s">
        <v>2245</v>
      </c>
      <c r="L4507" s="59">
        <v>55.02</v>
      </c>
    </row>
    <row r="4508" spans="1:12" x14ac:dyDescent="0.25">
      <c r="A4508" s="61">
        <v>30653</v>
      </c>
      <c r="B4508" s="56" t="s">
        <v>12138</v>
      </c>
      <c r="C4508" s="67">
        <v>3</v>
      </c>
      <c r="D4508" t="str">
        <f t="shared" si="70"/>
        <v>3065345658</v>
      </c>
      <c r="E4508" s="67">
        <v>3</v>
      </c>
      <c r="H4508" s="63" t="s">
        <v>8460</v>
      </c>
      <c r="I4508" s="63" t="s">
        <v>8461</v>
      </c>
      <c r="J4508" s="63" t="s">
        <v>2025</v>
      </c>
      <c r="K4508" s="63" t="s">
        <v>2245</v>
      </c>
      <c r="L4508" s="59">
        <v>110.58</v>
      </c>
    </row>
    <row r="4509" spans="1:12" x14ac:dyDescent="0.25">
      <c r="A4509" s="61">
        <v>30653</v>
      </c>
      <c r="B4509" s="56" t="s">
        <v>12139</v>
      </c>
      <c r="C4509" s="67">
        <v>4</v>
      </c>
      <c r="D4509" t="str">
        <f t="shared" si="70"/>
        <v>3065345689</v>
      </c>
      <c r="E4509" s="67">
        <v>4</v>
      </c>
      <c r="H4509" s="63" t="s">
        <v>8462</v>
      </c>
      <c r="I4509" s="63" t="s">
        <v>8463</v>
      </c>
      <c r="J4509" s="63" t="s">
        <v>2025</v>
      </c>
      <c r="K4509" s="63" t="s">
        <v>2245</v>
      </c>
      <c r="L4509" s="59">
        <v>110.58</v>
      </c>
    </row>
    <row r="4510" spans="1:12" x14ac:dyDescent="0.25">
      <c r="A4510" s="61">
        <v>30653</v>
      </c>
      <c r="B4510" s="56" t="s">
        <v>12140</v>
      </c>
      <c r="C4510" s="67">
        <v>7</v>
      </c>
      <c r="D4510" t="str">
        <f t="shared" si="70"/>
        <v>3065345717</v>
      </c>
      <c r="E4510" s="67">
        <v>7</v>
      </c>
      <c r="H4510" s="63" t="s">
        <v>8464</v>
      </c>
      <c r="I4510" s="63" t="s">
        <v>8465</v>
      </c>
      <c r="J4510" s="63" t="s">
        <v>2025</v>
      </c>
      <c r="K4510" s="63" t="s">
        <v>2245</v>
      </c>
      <c r="L4510" s="59">
        <v>71.64</v>
      </c>
    </row>
    <row r="4511" spans="1:12" x14ac:dyDescent="0.25">
      <c r="A4511" s="61">
        <v>30653</v>
      </c>
      <c r="B4511" s="56" t="s">
        <v>12141</v>
      </c>
      <c r="C4511" s="67">
        <v>1</v>
      </c>
      <c r="D4511" t="str">
        <f t="shared" si="70"/>
        <v>3065345748</v>
      </c>
      <c r="E4511" s="67">
        <v>1</v>
      </c>
      <c r="H4511" s="63" t="s">
        <v>8466</v>
      </c>
      <c r="I4511" s="63" t="s">
        <v>8467</v>
      </c>
      <c r="J4511" s="63" t="s">
        <v>2025</v>
      </c>
      <c r="K4511" s="63" t="s">
        <v>2245</v>
      </c>
      <c r="L4511" s="59">
        <v>71.64</v>
      </c>
    </row>
    <row r="4512" spans="1:12" x14ac:dyDescent="0.25">
      <c r="A4512" s="61">
        <v>30653</v>
      </c>
      <c r="B4512" s="56" t="s">
        <v>12142</v>
      </c>
      <c r="C4512" s="67">
        <v>4</v>
      </c>
      <c r="D4512" t="str">
        <f t="shared" si="70"/>
        <v>3065345778</v>
      </c>
      <c r="E4512" s="67">
        <v>4</v>
      </c>
      <c r="H4512" s="63" t="s">
        <v>8468</v>
      </c>
      <c r="I4512" s="63" t="s">
        <v>8469</v>
      </c>
      <c r="J4512" s="63" t="s">
        <v>2025</v>
      </c>
      <c r="K4512" s="63" t="s">
        <v>2245</v>
      </c>
      <c r="L4512" s="59">
        <v>38.340000000000003</v>
      </c>
    </row>
    <row r="4513" spans="1:12" x14ac:dyDescent="0.25">
      <c r="A4513" s="61">
        <v>30653</v>
      </c>
      <c r="B4513" s="56" t="s">
        <v>12143</v>
      </c>
      <c r="C4513" s="67">
        <v>10</v>
      </c>
      <c r="D4513" t="str">
        <f t="shared" si="70"/>
        <v>3065345809</v>
      </c>
      <c r="E4513" s="67">
        <v>10</v>
      </c>
      <c r="H4513" s="63" t="s">
        <v>8470</v>
      </c>
      <c r="I4513" s="63" t="s">
        <v>8471</v>
      </c>
      <c r="J4513" s="63" t="s">
        <v>2025</v>
      </c>
      <c r="K4513" s="63" t="s">
        <v>2245</v>
      </c>
      <c r="L4513" s="59">
        <v>71.64</v>
      </c>
    </row>
    <row r="4514" spans="1:12" x14ac:dyDescent="0.25">
      <c r="A4514" s="61">
        <v>30653</v>
      </c>
      <c r="B4514" s="56" t="s">
        <v>12144</v>
      </c>
      <c r="C4514" s="67">
        <v>5</v>
      </c>
      <c r="D4514" t="str">
        <f t="shared" si="70"/>
        <v>3065345839</v>
      </c>
      <c r="E4514" s="67">
        <v>5</v>
      </c>
      <c r="H4514" s="63" t="s">
        <v>366</v>
      </c>
      <c r="I4514" s="63" t="s">
        <v>8472</v>
      </c>
      <c r="J4514" s="63" t="s">
        <v>2025</v>
      </c>
      <c r="K4514" s="63" t="s">
        <v>2260</v>
      </c>
      <c r="L4514" s="59">
        <v>555</v>
      </c>
    </row>
    <row r="4515" spans="1:12" x14ac:dyDescent="0.25">
      <c r="A4515" s="61">
        <v>30653</v>
      </c>
      <c r="B4515" s="56" t="s">
        <v>12145</v>
      </c>
      <c r="C4515" s="67">
        <v>11</v>
      </c>
      <c r="D4515" t="str">
        <f t="shared" si="70"/>
        <v>3065345870</v>
      </c>
      <c r="E4515" s="67">
        <v>11</v>
      </c>
      <c r="H4515" s="63" t="s">
        <v>928</v>
      </c>
      <c r="I4515" s="63" t="s">
        <v>8473</v>
      </c>
      <c r="J4515" s="63" t="s">
        <v>2025</v>
      </c>
      <c r="K4515" s="63" t="s">
        <v>2245</v>
      </c>
      <c r="L4515" s="59">
        <v>193.86</v>
      </c>
    </row>
    <row r="4516" spans="1:12" x14ac:dyDescent="0.25">
      <c r="A4516" s="61">
        <v>30653</v>
      </c>
      <c r="B4516" s="56" t="s">
        <v>12146</v>
      </c>
      <c r="C4516" s="67">
        <v>2</v>
      </c>
      <c r="D4516" t="str">
        <f t="shared" si="70"/>
        <v>3065345901</v>
      </c>
      <c r="E4516" s="67">
        <v>2</v>
      </c>
      <c r="H4516" s="63" t="s">
        <v>929</v>
      </c>
      <c r="I4516" s="63" t="s">
        <v>8474</v>
      </c>
      <c r="J4516" s="63" t="s">
        <v>2025</v>
      </c>
      <c r="K4516" s="63" t="s">
        <v>2245</v>
      </c>
      <c r="L4516" s="59">
        <v>138.36000000000001</v>
      </c>
    </row>
    <row r="4517" spans="1:12" x14ac:dyDescent="0.25">
      <c r="A4517" s="61">
        <v>30653</v>
      </c>
      <c r="B4517" s="56" t="s">
        <v>12147</v>
      </c>
      <c r="C4517" s="67">
        <v>4</v>
      </c>
      <c r="D4517" t="str">
        <f t="shared" si="70"/>
        <v>3065345931</v>
      </c>
      <c r="E4517" s="67">
        <v>4</v>
      </c>
      <c r="H4517" s="63" t="s">
        <v>858</v>
      </c>
      <c r="I4517" s="63" t="s">
        <v>8475</v>
      </c>
      <c r="J4517" s="63" t="s">
        <v>2025</v>
      </c>
      <c r="K4517" s="63" t="s">
        <v>2245</v>
      </c>
      <c r="L4517" s="59">
        <v>221.64</v>
      </c>
    </row>
    <row r="4518" spans="1:12" x14ac:dyDescent="0.25">
      <c r="A4518" s="61">
        <v>30653</v>
      </c>
      <c r="B4518" s="56" t="s">
        <v>12148</v>
      </c>
      <c r="C4518" s="67">
        <v>7</v>
      </c>
      <c r="D4518" t="str">
        <f t="shared" si="70"/>
        <v>3065345962</v>
      </c>
      <c r="E4518" s="67">
        <v>7</v>
      </c>
      <c r="H4518" s="63" t="s">
        <v>847</v>
      </c>
      <c r="I4518" s="63" t="s">
        <v>8476</v>
      </c>
      <c r="J4518" s="63" t="s">
        <v>2025</v>
      </c>
      <c r="K4518" s="63" t="s">
        <v>2245</v>
      </c>
      <c r="L4518" s="59">
        <v>166.14</v>
      </c>
    </row>
    <row r="4519" spans="1:12" x14ac:dyDescent="0.25">
      <c r="A4519" s="61">
        <v>30653</v>
      </c>
      <c r="B4519" s="56" t="s">
        <v>12149</v>
      </c>
      <c r="C4519" s="67">
        <v>2</v>
      </c>
      <c r="D4519" t="str">
        <f t="shared" si="70"/>
        <v>3065345992</v>
      </c>
      <c r="E4519" s="67">
        <v>2</v>
      </c>
      <c r="H4519" s="63" t="s">
        <v>848</v>
      </c>
      <c r="I4519" s="63" t="s">
        <v>8477</v>
      </c>
      <c r="J4519" s="63" t="s">
        <v>2025</v>
      </c>
      <c r="K4519" s="63" t="s">
        <v>2245</v>
      </c>
      <c r="L4519" s="59">
        <v>221.64</v>
      </c>
    </row>
    <row r="4520" spans="1:12" x14ac:dyDescent="0.25">
      <c r="A4520" s="61">
        <v>30654</v>
      </c>
      <c r="B4520" s="56" t="s">
        <v>12138</v>
      </c>
      <c r="C4520" s="67">
        <v>176</v>
      </c>
      <c r="D4520" t="str">
        <f t="shared" si="70"/>
        <v>3065445658</v>
      </c>
      <c r="E4520" s="67">
        <v>176</v>
      </c>
      <c r="H4520" s="63" t="s">
        <v>930</v>
      </c>
      <c r="I4520" s="63" t="s">
        <v>8478</v>
      </c>
      <c r="J4520" s="63" t="s">
        <v>2025</v>
      </c>
      <c r="K4520" s="63" t="s">
        <v>2245</v>
      </c>
      <c r="L4520" s="59">
        <v>166.14</v>
      </c>
    </row>
    <row r="4521" spans="1:12" x14ac:dyDescent="0.25">
      <c r="A4521" s="61">
        <v>30654</v>
      </c>
      <c r="B4521" s="56" t="s">
        <v>12139</v>
      </c>
      <c r="C4521" s="67">
        <v>134</v>
      </c>
      <c r="D4521" t="str">
        <f t="shared" si="70"/>
        <v>3065445689</v>
      </c>
      <c r="E4521" s="67">
        <v>134</v>
      </c>
      <c r="H4521" s="63" t="s">
        <v>931</v>
      </c>
      <c r="I4521" s="63" t="s">
        <v>8479</v>
      </c>
      <c r="J4521" s="63" t="s">
        <v>2025</v>
      </c>
      <c r="K4521" s="63" t="s">
        <v>2245</v>
      </c>
      <c r="L4521" s="59">
        <v>166.14</v>
      </c>
    </row>
    <row r="4522" spans="1:12" x14ac:dyDescent="0.25">
      <c r="A4522" s="61">
        <v>30654</v>
      </c>
      <c r="B4522" s="56" t="s">
        <v>12140</v>
      </c>
      <c r="C4522" s="67">
        <v>192</v>
      </c>
      <c r="D4522" t="str">
        <f t="shared" si="70"/>
        <v>3065445717</v>
      </c>
      <c r="E4522" s="67">
        <v>192</v>
      </c>
      <c r="H4522" s="63" t="s">
        <v>368</v>
      </c>
      <c r="I4522" s="63" t="s">
        <v>8480</v>
      </c>
      <c r="J4522" s="63" t="s">
        <v>2025</v>
      </c>
      <c r="K4522" s="63" t="s">
        <v>2260</v>
      </c>
      <c r="L4522" s="59">
        <v>210.54</v>
      </c>
    </row>
    <row r="4523" spans="1:12" x14ac:dyDescent="0.25">
      <c r="A4523" s="61">
        <v>30654</v>
      </c>
      <c r="B4523" s="56" t="s">
        <v>12141</v>
      </c>
      <c r="C4523" s="67">
        <v>92</v>
      </c>
      <c r="D4523" t="str">
        <f t="shared" si="70"/>
        <v>3065445748</v>
      </c>
      <c r="E4523" s="67">
        <v>92</v>
      </c>
      <c r="H4523" s="63" t="s">
        <v>932</v>
      </c>
      <c r="I4523" s="63" t="s">
        <v>8481</v>
      </c>
      <c r="J4523" s="63" t="s">
        <v>2025</v>
      </c>
      <c r="K4523" s="63" t="s">
        <v>2245</v>
      </c>
      <c r="L4523" s="59">
        <v>55.02</v>
      </c>
    </row>
    <row r="4524" spans="1:12" x14ac:dyDescent="0.25">
      <c r="A4524" s="61">
        <v>30654</v>
      </c>
      <c r="B4524" s="56" t="s">
        <v>12142</v>
      </c>
      <c r="C4524" s="67">
        <v>99</v>
      </c>
      <c r="D4524" t="str">
        <f t="shared" si="70"/>
        <v>3065445778</v>
      </c>
      <c r="E4524" s="67">
        <v>99</v>
      </c>
      <c r="H4524" s="63" t="s">
        <v>933</v>
      </c>
      <c r="I4524" s="63" t="s">
        <v>8482</v>
      </c>
      <c r="J4524" s="63" t="s">
        <v>2025</v>
      </c>
      <c r="K4524" s="63" t="s">
        <v>2245</v>
      </c>
      <c r="L4524" s="59">
        <v>55.02</v>
      </c>
    </row>
    <row r="4525" spans="1:12" x14ac:dyDescent="0.25">
      <c r="A4525" s="61">
        <v>30654</v>
      </c>
      <c r="B4525" s="56" t="s">
        <v>12143</v>
      </c>
      <c r="C4525" s="67">
        <v>73</v>
      </c>
      <c r="D4525" t="str">
        <f t="shared" si="70"/>
        <v>3065445809</v>
      </c>
      <c r="E4525" s="67">
        <v>73</v>
      </c>
      <c r="H4525" s="63" t="s">
        <v>934</v>
      </c>
      <c r="I4525" s="63" t="s">
        <v>8483</v>
      </c>
      <c r="J4525" s="63" t="s">
        <v>2025</v>
      </c>
      <c r="K4525" s="63" t="s">
        <v>2245</v>
      </c>
      <c r="L4525" s="59">
        <v>154.97999999999999</v>
      </c>
    </row>
    <row r="4526" spans="1:12" x14ac:dyDescent="0.25">
      <c r="A4526" s="61">
        <v>30654</v>
      </c>
      <c r="B4526" s="56" t="s">
        <v>12144</v>
      </c>
      <c r="C4526" s="67">
        <v>87</v>
      </c>
      <c r="D4526" t="str">
        <f t="shared" si="70"/>
        <v>3065445839</v>
      </c>
      <c r="E4526" s="67">
        <v>87</v>
      </c>
      <c r="H4526" s="63" t="s">
        <v>367</v>
      </c>
      <c r="I4526" s="63" t="s">
        <v>8484</v>
      </c>
      <c r="J4526" s="63" t="s">
        <v>2025</v>
      </c>
      <c r="K4526" s="63" t="s">
        <v>2245</v>
      </c>
      <c r="L4526" s="59">
        <v>210.54</v>
      </c>
    </row>
    <row r="4527" spans="1:12" x14ac:dyDescent="0.25">
      <c r="A4527" s="61">
        <v>30654</v>
      </c>
      <c r="B4527" s="56" t="s">
        <v>12145</v>
      </c>
      <c r="C4527" s="67">
        <v>111</v>
      </c>
      <c r="D4527" t="str">
        <f t="shared" si="70"/>
        <v>3065445870</v>
      </c>
      <c r="E4527" s="67">
        <v>111</v>
      </c>
      <c r="H4527" s="63" t="s">
        <v>859</v>
      </c>
      <c r="I4527" s="63" t="s">
        <v>8485</v>
      </c>
      <c r="J4527" s="63" t="s">
        <v>2025</v>
      </c>
      <c r="K4527" s="63" t="s">
        <v>2245</v>
      </c>
      <c r="L4527" s="59">
        <v>221.64</v>
      </c>
    </row>
    <row r="4528" spans="1:12" x14ac:dyDescent="0.25">
      <c r="A4528" s="61">
        <v>30654</v>
      </c>
      <c r="B4528" s="56" t="s">
        <v>12146</v>
      </c>
      <c r="C4528" s="67">
        <v>71</v>
      </c>
      <c r="D4528" t="str">
        <f t="shared" si="70"/>
        <v>3065445901</v>
      </c>
      <c r="E4528" s="67">
        <v>71</v>
      </c>
      <c r="H4528" s="66">
        <v>58002</v>
      </c>
      <c r="I4528" s="63" t="s">
        <v>8486</v>
      </c>
      <c r="J4528" s="63" t="s">
        <v>2025</v>
      </c>
      <c r="K4528" s="63" t="s">
        <v>2245</v>
      </c>
      <c r="L4528" s="59">
        <v>360.54</v>
      </c>
    </row>
    <row r="4529" spans="1:12" x14ac:dyDescent="0.25">
      <c r="A4529" s="61">
        <v>30654</v>
      </c>
      <c r="B4529" s="56" t="s">
        <v>12147</v>
      </c>
      <c r="C4529" s="67">
        <v>139</v>
      </c>
      <c r="D4529" t="str">
        <f t="shared" si="70"/>
        <v>3065445931</v>
      </c>
      <c r="E4529" s="67">
        <v>139</v>
      </c>
      <c r="H4529" s="66">
        <v>58005</v>
      </c>
      <c r="I4529" s="63" t="s">
        <v>8487</v>
      </c>
      <c r="J4529" s="63" t="s">
        <v>2025</v>
      </c>
      <c r="K4529" s="63" t="s">
        <v>2245</v>
      </c>
      <c r="L4529" s="59">
        <v>332.76</v>
      </c>
    </row>
    <row r="4530" spans="1:12" x14ac:dyDescent="0.25">
      <c r="A4530" s="61">
        <v>30654</v>
      </c>
      <c r="B4530" s="56" t="s">
        <v>12148</v>
      </c>
      <c r="C4530" s="67">
        <v>186</v>
      </c>
      <c r="D4530" t="str">
        <f t="shared" si="70"/>
        <v>3065445962</v>
      </c>
      <c r="E4530" s="67">
        <v>186</v>
      </c>
      <c r="H4530" s="63" t="s">
        <v>370</v>
      </c>
      <c r="I4530" s="63" t="s">
        <v>8488</v>
      </c>
      <c r="J4530" s="63" t="s">
        <v>2025</v>
      </c>
      <c r="K4530" s="63" t="s">
        <v>2260</v>
      </c>
      <c r="L4530" s="59">
        <v>249.42</v>
      </c>
    </row>
    <row r="4531" spans="1:12" x14ac:dyDescent="0.25">
      <c r="A4531" s="61">
        <v>30654</v>
      </c>
      <c r="B4531" s="56" t="s">
        <v>12149</v>
      </c>
      <c r="C4531" s="67">
        <v>233</v>
      </c>
      <c r="D4531" t="str">
        <f t="shared" si="70"/>
        <v>3065445992</v>
      </c>
      <c r="E4531" s="67">
        <v>233</v>
      </c>
      <c r="H4531" s="66">
        <v>58013</v>
      </c>
      <c r="I4531" s="63" t="s">
        <v>8489</v>
      </c>
      <c r="J4531" s="63" t="s">
        <v>2025</v>
      </c>
      <c r="K4531" s="63" t="s">
        <v>2245</v>
      </c>
      <c r="L4531" s="59">
        <v>266.10000000000002</v>
      </c>
    </row>
    <row r="4532" spans="1:12" x14ac:dyDescent="0.25">
      <c r="A4532" s="61">
        <v>30655</v>
      </c>
      <c r="B4532" s="56" t="s">
        <v>12138</v>
      </c>
      <c r="C4532" s="67">
        <v>113</v>
      </c>
      <c r="D4532" t="str">
        <f t="shared" si="70"/>
        <v>3065545658</v>
      </c>
      <c r="E4532" s="67">
        <v>113</v>
      </c>
      <c r="H4532" s="63" t="s">
        <v>377</v>
      </c>
      <c r="I4532" s="63" t="s">
        <v>8490</v>
      </c>
      <c r="J4532" s="63" t="s">
        <v>2025</v>
      </c>
      <c r="K4532" s="63" t="s">
        <v>2245</v>
      </c>
      <c r="L4532" s="59">
        <v>249.42</v>
      </c>
    </row>
    <row r="4533" spans="1:12" x14ac:dyDescent="0.25">
      <c r="A4533" s="61">
        <v>30655</v>
      </c>
      <c r="B4533" s="56" t="s">
        <v>12139</v>
      </c>
      <c r="C4533" s="67">
        <v>114</v>
      </c>
      <c r="D4533" t="str">
        <f t="shared" si="70"/>
        <v>3065545689</v>
      </c>
      <c r="E4533" s="67">
        <v>114</v>
      </c>
      <c r="H4533" s="63" t="s">
        <v>378</v>
      </c>
      <c r="I4533" s="63" t="s">
        <v>8490</v>
      </c>
      <c r="J4533" s="63" t="s">
        <v>2025</v>
      </c>
      <c r="K4533" s="63" t="s">
        <v>2245</v>
      </c>
      <c r="L4533" s="59">
        <v>249.42</v>
      </c>
    </row>
    <row r="4534" spans="1:12" x14ac:dyDescent="0.25">
      <c r="A4534" s="61">
        <v>30655</v>
      </c>
      <c r="B4534" s="56" t="s">
        <v>12140</v>
      </c>
      <c r="C4534" s="67">
        <v>134</v>
      </c>
      <c r="D4534" t="str">
        <f t="shared" si="70"/>
        <v>3065545717</v>
      </c>
      <c r="E4534" s="67">
        <v>134</v>
      </c>
      <c r="H4534" s="63" t="s">
        <v>372</v>
      </c>
      <c r="I4534" s="63" t="s">
        <v>8491</v>
      </c>
      <c r="J4534" s="63" t="s">
        <v>2025</v>
      </c>
      <c r="K4534" s="63" t="s">
        <v>2245</v>
      </c>
      <c r="L4534" s="59">
        <v>249.42</v>
      </c>
    </row>
    <row r="4535" spans="1:12" x14ac:dyDescent="0.25">
      <c r="A4535" s="61">
        <v>30655</v>
      </c>
      <c r="B4535" s="56" t="s">
        <v>12141</v>
      </c>
      <c r="C4535" s="67">
        <v>75</v>
      </c>
      <c r="D4535" t="str">
        <f t="shared" si="70"/>
        <v>3065545748</v>
      </c>
      <c r="E4535" s="67">
        <v>75</v>
      </c>
      <c r="H4535" s="66">
        <v>58003</v>
      </c>
      <c r="I4535" s="63" t="s">
        <v>8492</v>
      </c>
      <c r="J4535" s="63" t="s">
        <v>2025</v>
      </c>
      <c r="K4535" s="63" t="s">
        <v>2245</v>
      </c>
      <c r="L4535" s="59">
        <v>471.66</v>
      </c>
    </row>
    <row r="4536" spans="1:12" x14ac:dyDescent="0.25">
      <c r="A4536" s="61">
        <v>30655</v>
      </c>
      <c r="B4536" s="56" t="s">
        <v>12142</v>
      </c>
      <c r="C4536" s="67">
        <v>56</v>
      </c>
      <c r="D4536" t="str">
        <f t="shared" si="70"/>
        <v>3065545778</v>
      </c>
      <c r="E4536" s="67">
        <v>56</v>
      </c>
      <c r="H4536" s="66">
        <v>58004</v>
      </c>
      <c r="I4536" s="63" t="s">
        <v>8493</v>
      </c>
      <c r="J4536" s="63" t="s">
        <v>2025</v>
      </c>
      <c r="K4536" s="63" t="s">
        <v>2245</v>
      </c>
      <c r="L4536" s="59">
        <v>777.24</v>
      </c>
    </row>
    <row r="4537" spans="1:12" x14ac:dyDescent="0.25">
      <c r="A4537" s="61">
        <v>30655</v>
      </c>
      <c r="B4537" s="56" t="s">
        <v>12143</v>
      </c>
      <c r="C4537" s="67">
        <v>38</v>
      </c>
      <c r="D4537" t="str">
        <f t="shared" si="70"/>
        <v>3065545809</v>
      </c>
      <c r="E4537" s="67">
        <v>38</v>
      </c>
      <c r="H4537" s="66">
        <v>58019</v>
      </c>
      <c r="I4537" s="63" t="s">
        <v>8494</v>
      </c>
      <c r="J4537" s="63" t="s">
        <v>2025</v>
      </c>
      <c r="K4537" s="63" t="s">
        <v>2245</v>
      </c>
      <c r="L4537" s="59">
        <v>610.55999999999995</v>
      </c>
    </row>
    <row r="4538" spans="1:12" x14ac:dyDescent="0.25">
      <c r="A4538" s="61">
        <v>30655</v>
      </c>
      <c r="B4538" s="56" t="s">
        <v>12144</v>
      </c>
      <c r="C4538" s="67">
        <v>62</v>
      </c>
      <c r="D4538" t="str">
        <f t="shared" si="70"/>
        <v>3065545839</v>
      </c>
      <c r="E4538" s="67">
        <v>62</v>
      </c>
      <c r="H4538" s="66">
        <v>58020</v>
      </c>
      <c r="I4538" s="63" t="s">
        <v>8495</v>
      </c>
      <c r="J4538" s="63" t="s">
        <v>2025</v>
      </c>
      <c r="K4538" s="63" t="s">
        <v>2245</v>
      </c>
      <c r="L4538" s="59">
        <v>610.55999999999995</v>
      </c>
    </row>
    <row r="4539" spans="1:12" x14ac:dyDescent="0.25">
      <c r="A4539" s="61">
        <v>30655</v>
      </c>
      <c r="B4539" s="56" t="s">
        <v>12145</v>
      </c>
      <c r="C4539" s="67">
        <v>57</v>
      </c>
      <c r="D4539" t="str">
        <f t="shared" si="70"/>
        <v>3065545870</v>
      </c>
      <c r="E4539" s="67">
        <v>57</v>
      </c>
      <c r="H4539" s="63" t="s">
        <v>373</v>
      </c>
      <c r="I4539" s="63" t="s">
        <v>8496</v>
      </c>
      <c r="J4539" s="63" t="s">
        <v>2025</v>
      </c>
      <c r="K4539" s="63" t="s">
        <v>2245</v>
      </c>
      <c r="L4539" s="59">
        <v>304.98</v>
      </c>
    </row>
    <row r="4540" spans="1:12" x14ac:dyDescent="0.25">
      <c r="A4540" s="61">
        <v>30655</v>
      </c>
      <c r="B4540" s="56" t="s">
        <v>12146</v>
      </c>
      <c r="C4540" s="67">
        <v>90</v>
      </c>
      <c r="D4540" t="str">
        <f t="shared" si="70"/>
        <v>3065545901</v>
      </c>
      <c r="E4540" s="67">
        <v>90</v>
      </c>
      <c r="H4540" s="63" t="s">
        <v>374</v>
      </c>
      <c r="I4540" s="63" t="s">
        <v>8497</v>
      </c>
      <c r="J4540" s="63" t="s">
        <v>2025</v>
      </c>
      <c r="K4540" s="63" t="s">
        <v>2245</v>
      </c>
      <c r="L4540" s="59">
        <v>304.98</v>
      </c>
    </row>
    <row r="4541" spans="1:12" x14ac:dyDescent="0.25">
      <c r="A4541" s="61">
        <v>30655</v>
      </c>
      <c r="B4541" s="56" t="s">
        <v>12147</v>
      </c>
      <c r="C4541" s="67">
        <v>98</v>
      </c>
      <c r="D4541" t="str">
        <f t="shared" si="70"/>
        <v>3065545931</v>
      </c>
      <c r="E4541" s="67">
        <v>98</v>
      </c>
      <c r="H4541" s="63" t="s">
        <v>375</v>
      </c>
      <c r="I4541" s="63" t="s">
        <v>8498</v>
      </c>
      <c r="J4541" s="63" t="s">
        <v>2025</v>
      </c>
      <c r="K4541" s="63" t="s">
        <v>2245</v>
      </c>
      <c r="L4541" s="59">
        <v>304.98</v>
      </c>
    </row>
    <row r="4542" spans="1:12" x14ac:dyDescent="0.25">
      <c r="A4542" s="61">
        <v>30655</v>
      </c>
      <c r="B4542" s="56" t="s">
        <v>12148</v>
      </c>
      <c r="C4542" s="67">
        <v>104</v>
      </c>
      <c r="D4542" t="str">
        <f t="shared" si="70"/>
        <v>3065545962</v>
      </c>
      <c r="E4542" s="67">
        <v>104</v>
      </c>
      <c r="H4542" s="63" t="s">
        <v>376</v>
      </c>
      <c r="I4542" s="63" t="s">
        <v>8499</v>
      </c>
      <c r="J4542" s="63" t="s">
        <v>2025</v>
      </c>
      <c r="K4542" s="63" t="s">
        <v>2245</v>
      </c>
      <c r="L4542" s="59">
        <v>304.98</v>
      </c>
    </row>
    <row r="4543" spans="1:12" x14ac:dyDescent="0.25">
      <c r="A4543" s="61">
        <v>30655</v>
      </c>
      <c r="B4543" s="56" t="s">
        <v>12149</v>
      </c>
      <c r="C4543" s="67">
        <v>343</v>
      </c>
      <c r="D4543" t="str">
        <f t="shared" si="70"/>
        <v>3065545992</v>
      </c>
      <c r="E4543" s="67">
        <v>343</v>
      </c>
      <c r="H4543" s="63" t="s">
        <v>382</v>
      </c>
      <c r="I4543" s="63" t="s">
        <v>8500</v>
      </c>
      <c r="J4543" s="63" t="s">
        <v>2025</v>
      </c>
      <c r="K4543" s="63" t="s">
        <v>2245</v>
      </c>
      <c r="L4543" s="59">
        <v>555</v>
      </c>
    </row>
    <row r="4544" spans="1:12" x14ac:dyDescent="0.25">
      <c r="A4544" s="61">
        <v>30656</v>
      </c>
      <c r="B4544" s="56" t="s">
        <v>12138</v>
      </c>
      <c r="C4544" s="67">
        <v>11</v>
      </c>
      <c r="D4544" t="str">
        <f t="shared" si="70"/>
        <v>3065645658</v>
      </c>
      <c r="E4544" s="67">
        <v>11</v>
      </c>
      <c r="H4544" s="63" t="s">
        <v>383</v>
      </c>
      <c r="I4544" s="63" t="s">
        <v>8500</v>
      </c>
      <c r="J4544" s="63" t="s">
        <v>2025</v>
      </c>
      <c r="K4544" s="63" t="s">
        <v>2245</v>
      </c>
      <c r="L4544" s="59">
        <v>555</v>
      </c>
    </row>
    <row r="4545" spans="1:12" x14ac:dyDescent="0.25">
      <c r="A4545" s="61">
        <v>30656</v>
      </c>
      <c r="B4545" s="56" t="s">
        <v>12139</v>
      </c>
      <c r="C4545" s="67">
        <v>5</v>
      </c>
      <c r="D4545" t="str">
        <f t="shared" si="70"/>
        <v>3065645689</v>
      </c>
      <c r="E4545" s="67">
        <v>5</v>
      </c>
      <c r="H4545" s="66">
        <v>58010</v>
      </c>
      <c r="I4545" s="63" t="s">
        <v>8501</v>
      </c>
      <c r="J4545" s="63" t="s">
        <v>2025</v>
      </c>
      <c r="K4545" s="63" t="s">
        <v>2260</v>
      </c>
      <c r="L4545" s="59">
        <v>266.10000000000002</v>
      </c>
    </row>
    <row r="4546" spans="1:12" x14ac:dyDescent="0.25">
      <c r="A4546" s="61">
        <v>30656</v>
      </c>
      <c r="B4546" s="56" t="s">
        <v>12140</v>
      </c>
      <c r="C4546" s="67">
        <v>5</v>
      </c>
      <c r="D4546" t="str">
        <f t="shared" si="70"/>
        <v>3065645717</v>
      </c>
      <c r="E4546" s="67">
        <v>5</v>
      </c>
      <c r="H4546" s="63" t="s">
        <v>379</v>
      </c>
      <c r="I4546" s="63" t="s">
        <v>8502</v>
      </c>
      <c r="J4546" s="63" t="s">
        <v>2025</v>
      </c>
      <c r="K4546" s="63" t="s">
        <v>2245</v>
      </c>
      <c r="L4546" s="59">
        <v>249.42</v>
      </c>
    </row>
    <row r="4547" spans="1:12" x14ac:dyDescent="0.25">
      <c r="A4547" s="61">
        <v>30656</v>
      </c>
      <c r="B4547" s="56" t="s">
        <v>12141</v>
      </c>
      <c r="C4547" s="67">
        <v>3</v>
      </c>
      <c r="D4547" t="str">
        <f t="shared" ref="D4547:D4610" si="71">CONCATENATE(A4547,B4547*1)</f>
        <v>3065645748</v>
      </c>
      <c r="E4547" s="67">
        <v>3</v>
      </c>
      <c r="H4547" s="63" t="s">
        <v>380</v>
      </c>
      <c r="I4547" s="63" t="s">
        <v>8502</v>
      </c>
      <c r="J4547" s="63" t="s">
        <v>2025</v>
      </c>
      <c r="K4547" s="63" t="s">
        <v>2245</v>
      </c>
      <c r="L4547" s="59">
        <v>249.42</v>
      </c>
    </row>
    <row r="4548" spans="1:12" x14ac:dyDescent="0.25">
      <c r="A4548" s="61">
        <v>30656</v>
      </c>
      <c r="B4548" s="56" t="s">
        <v>12142</v>
      </c>
      <c r="C4548" s="67">
        <v>2</v>
      </c>
      <c r="D4548" t="str">
        <f t="shared" si="71"/>
        <v>3065645778</v>
      </c>
      <c r="E4548" s="67">
        <v>2</v>
      </c>
      <c r="H4548" s="63" t="s">
        <v>381</v>
      </c>
      <c r="I4548" s="63" t="s">
        <v>8502</v>
      </c>
      <c r="J4548" s="63" t="s">
        <v>2025</v>
      </c>
      <c r="K4548" s="63" t="s">
        <v>2245</v>
      </c>
      <c r="L4548" s="59">
        <v>249.42</v>
      </c>
    </row>
    <row r="4549" spans="1:12" x14ac:dyDescent="0.25">
      <c r="A4549" s="61">
        <v>30656</v>
      </c>
      <c r="B4549" s="56" t="s">
        <v>12143</v>
      </c>
      <c r="C4549" s="67">
        <v>7</v>
      </c>
      <c r="D4549" t="str">
        <f t="shared" si="71"/>
        <v>3065645809</v>
      </c>
      <c r="E4549" s="67">
        <v>7</v>
      </c>
      <c r="H4549" s="66">
        <v>58025</v>
      </c>
      <c r="I4549" s="63" t="s">
        <v>8503</v>
      </c>
      <c r="J4549" s="63" t="s">
        <v>2025</v>
      </c>
      <c r="K4549" s="63" t="s">
        <v>2245</v>
      </c>
      <c r="L4549" s="59">
        <v>249.42</v>
      </c>
    </row>
    <row r="4550" spans="1:12" x14ac:dyDescent="0.25">
      <c r="A4550" s="61">
        <v>30656</v>
      </c>
      <c r="B4550" s="56" t="s">
        <v>12144</v>
      </c>
      <c r="C4550" s="67">
        <v>2</v>
      </c>
      <c r="D4550" t="str">
        <f t="shared" si="71"/>
        <v>3065645839</v>
      </c>
      <c r="E4550" s="67">
        <v>2</v>
      </c>
      <c r="H4550" s="63" t="s">
        <v>371</v>
      </c>
      <c r="I4550" s="63" t="s">
        <v>8504</v>
      </c>
      <c r="J4550" s="63" t="s">
        <v>2025</v>
      </c>
      <c r="K4550" s="63" t="s">
        <v>2245</v>
      </c>
      <c r="L4550" s="59">
        <v>249.42</v>
      </c>
    </row>
    <row r="4551" spans="1:12" x14ac:dyDescent="0.25">
      <c r="A4551" s="61">
        <v>30656</v>
      </c>
      <c r="B4551" s="56" t="s">
        <v>12145</v>
      </c>
      <c r="C4551" s="67">
        <v>16</v>
      </c>
      <c r="D4551" t="str">
        <f t="shared" si="71"/>
        <v>3065645870</v>
      </c>
      <c r="E4551" s="67">
        <v>16</v>
      </c>
      <c r="H4551" s="66">
        <v>58017</v>
      </c>
      <c r="I4551" s="63" t="s">
        <v>8505</v>
      </c>
      <c r="J4551" s="63" t="s">
        <v>2025</v>
      </c>
      <c r="K4551" s="63" t="s">
        <v>2245</v>
      </c>
      <c r="L4551" s="59">
        <v>388.32</v>
      </c>
    </row>
    <row r="4552" spans="1:12" x14ac:dyDescent="0.25">
      <c r="A4552" s="61">
        <v>30656</v>
      </c>
      <c r="B4552" s="56" t="s">
        <v>12146</v>
      </c>
      <c r="C4552" s="67">
        <v>8</v>
      </c>
      <c r="D4552" t="str">
        <f t="shared" si="71"/>
        <v>3065645901</v>
      </c>
      <c r="E4552" s="67">
        <v>8</v>
      </c>
      <c r="H4552" s="63" t="s">
        <v>8506</v>
      </c>
      <c r="I4552" s="63" t="s">
        <v>8507</v>
      </c>
      <c r="J4552" s="63" t="s">
        <v>2025</v>
      </c>
      <c r="K4552" s="63" t="s">
        <v>2245</v>
      </c>
      <c r="L4552" s="59">
        <v>332.76</v>
      </c>
    </row>
    <row r="4553" spans="1:12" x14ac:dyDescent="0.25">
      <c r="A4553" s="61">
        <v>30656</v>
      </c>
      <c r="B4553" s="56" t="s">
        <v>12147</v>
      </c>
      <c r="C4553" s="67">
        <v>5</v>
      </c>
      <c r="D4553" t="str">
        <f t="shared" si="71"/>
        <v>3065645931</v>
      </c>
      <c r="E4553" s="67">
        <v>5</v>
      </c>
      <c r="H4553" s="63" t="s">
        <v>8508</v>
      </c>
      <c r="I4553" s="63" t="s">
        <v>8509</v>
      </c>
      <c r="J4553" s="63" t="s">
        <v>2025</v>
      </c>
      <c r="K4553" s="63" t="s">
        <v>2245</v>
      </c>
      <c r="L4553" s="59">
        <v>55.02</v>
      </c>
    </row>
    <row r="4554" spans="1:12" x14ac:dyDescent="0.25">
      <c r="A4554" s="61">
        <v>30656</v>
      </c>
      <c r="B4554" s="56" t="s">
        <v>12148</v>
      </c>
      <c r="C4554" s="67">
        <v>3</v>
      </c>
      <c r="D4554" t="str">
        <f t="shared" si="71"/>
        <v>3065645962</v>
      </c>
      <c r="E4554" s="67">
        <v>3</v>
      </c>
      <c r="H4554" s="63" t="s">
        <v>8510</v>
      </c>
      <c r="I4554" s="63" t="s">
        <v>8511</v>
      </c>
      <c r="J4554" s="63" t="s">
        <v>2025</v>
      </c>
      <c r="K4554" s="63" t="s">
        <v>2245</v>
      </c>
      <c r="L4554" s="59">
        <v>138.36000000000001</v>
      </c>
    </row>
    <row r="4555" spans="1:12" x14ac:dyDescent="0.25">
      <c r="A4555" s="61">
        <v>30656</v>
      </c>
      <c r="B4555" s="56" t="s">
        <v>12149</v>
      </c>
      <c r="C4555" s="67">
        <v>5</v>
      </c>
      <c r="D4555" t="str">
        <f t="shared" si="71"/>
        <v>3065645992</v>
      </c>
      <c r="E4555" s="67">
        <v>5</v>
      </c>
      <c r="H4555" s="63" t="s">
        <v>8512</v>
      </c>
      <c r="I4555" s="63" t="s">
        <v>8513</v>
      </c>
      <c r="J4555" s="63" t="s">
        <v>2025</v>
      </c>
      <c r="K4555" s="63" t="s">
        <v>2245</v>
      </c>
      <c r="L4555" s="59">
        <v>138.36000000000001</v>
      </c>
    </row>
    <row r="4556" spans="1:12" x14ac:dyDescent="0.25">
      <c r="A4556" s="61">
        <v>30658</v>
      </c>
      <c r="B4556" s="56" t="s">
        <v>12138</v>
      </c>
      <c r="C4556" s="67">
        <v>103</v>
      </c>
      <c r="D4556" t="str">
        <f t="shared" si="71"/>
        <v>3065845658</v>
      </c>
      <c r="E4556" s="67">
        <v>103</v>
      </c>
      <c r="H4556" s="63" t="s">
        <v>8514</v>
      </c>
      <c r="I4556" s="63" t="s">
        <v>8515</v>
      </c>
      <c r="J4556" s="63" t="s">
        <v>2025</v>
      </c>
      <c r="K4556" s="63" t="s">
        <v>2245</v>
      </c>
      <c r="L4556" s="59">
        <v>110.58</v>
      </c>
    </row>
    <row r="4557" spans="1:12" x14ac:dyDescent="0.25">
      <c r="A4557" s="61">
        <v>30658</v>
      </c>
      <c r="B4557" s="56" t="s">
        <v>12139</v>
      </c>
      <c r="C4557" s="67">
        <v>103</v>
      </c>
      <c r="D4557" t="str">
        <f t="shared" si="71"/>
        <v>3065845689</v>
      </c>
      <c r="E4557" s="67">
        <v>103</v>
      </c>
      <c r="H4557" s="63" t="s">
        <v>8516</v>
      </c>
      <c r="I4557" s="63" t="s">
        <v>8517</v>
      </c>
      <c r="J4557" s="63" t="s">
        <v>2025</v>
      </c>
      <c r="K4557" s="63" t="s">
        <v>2245</v>
      </c>
      <c r="L4557" s="59">
        <v>110.58</v>
      </c>
    </row>
    <row r="4558" spans="1:12" x14ac:dyDescent="0.25">
      <c r="A4558" s="61">
        <v>30658</v>
      </c>
      <c r="B4558" s="56" t="s">
        <v>12140</v>
      </c>
      <c r="C4558" s="67">
        <v>106</v>
      </c>
      <c r="D4558" t="str">
        <f t="shared" si="71"/>
        <v>3065845717</v>
      </c>
      <c r="E4558" s="67">
        <v>106</v>
      </c>
      <c r="H4558" s="63" t="s">
        <v>8518</v>
      </c>
      <c r="I4558" s="63" t="s">
        <v>8519</v>
      </c>
      <c r="J4558" s="63" t="s">
        <v>2025</v>
      </c>
      <c r="K4558" s="63" t="s">
        <v>2245</v>
      </c>
      <c r="L4558" s="59">
        <v>110.58</v>
      </c>
    </row>
    <row r="4559" spans="1:12" x14ac:dyDescent="0.25">
      <c r="A4559" s="61">
        <v>30658</v>
      </c>
      <c r="B4559" s="56" t="s">
        <v>12141</v>
      </c>
      <c r="C4559" s="67">
        <v>70</v>
      </c>
      <c r="D4559" t="str">
        <f t="shared" si="71"/>
        <v>3065845748</v>
      </c>
      <c r="E4559" s="67">
        <v>70</v>
      </c>
      <c r="H4559" s="63" t="s">
        <v>8520</v>
      </c>
      <c r="I4559" s="63" t="s">
        <v>8521</v>
      </c>
      <c r="J4559" s="63" t="s">
        <v>2025</v>
      </c>
      <c r="K4559" s="63" t="s">
        <v>2245</v>
      </c>
      <c r="L4559" s="59">
        <v>82.8</v>
      </c>
    </row>
    <row r="4560" spans="1:12" x14ac:dyDescent="0.25">
      <c r="A4560" s="61">
        <v>30658</v>
      </c>
      <c r="B4560" s="56" t="s">
        <v>12142</v>
      </c>
      <c r="C4560" s="67">
        <v>58</v>
      </c>
      <c r="D4560" t="str">
        <f t="shared" si="71"/>
        <v>3065845778</v>
      </c>
      <c r="E4560" s="67">
        <v>58</v>
      </c>
      <c r="H4560" s="63" t="s">
        <v>8522</v>
      </c>
      <c r="I4560" s="63" t="s">
        <v>8523</v>
      </c>
      <c r="J4560" s="63" t="s">
        <v>2025</v>
      </c>
      <c r="K4560" s="63" t="s">
        <v>2245</v>
      </c>
      <c r="L4560" s="59">
        <v>166.14</v>
      </c>
    </row>
    <row r="4561" spans="1:12" x14ac:dyDescent="0.25">
      <c r="A4561" s="61">
        <v>30658</v>
      </c>
      <c r="B4561" s="56" t="s">
        <v>12143</v>
      </c>
      <c r="C4561" s="67">
        <v>60</v>
      </c>
      <c r="D4561" t="str">
        <f t="shared" si="71"/>
        <v>3065845809</v>
      </c>
      <c r="E4561" s="67">
        <v>60</v>
      </c>
      <c r="H4561" s="63" t="s">
        <v>8524</v>
      </c>
      <c r="I4561" s="63" t="s">
        <v>8525</v>
      </c>
      <c r="J4561" s="63" t="s">
        <v>2025</v>
      </c>
      <c r="K4561" s="63" t="s">
        <v>2245</v>
      </c>
      <c r="L4561" s="59">
        <v>110.58</v>
      </c>
    </row>
    <row r="4562" spans="1:12" x14ac:dyDescent="0.25">
      <c r="A4562" s="61">
        <v>30658</v>
      </c>
      <c r="B4562" s="56" t="s">
        <v>12144</v>
      </c>
      <c r="C4562" s="67">
        <v>61</v>
      </c>
      <c r="D4562" t="str">
        <f t="shared" si="71"/>
        <v>3065845839</v>
      </c>
      <c r="E4562" s="67">
        <v>61</v>
      </c>
      <c r="H4562" s="63" t="s">
        <v>8526</v>
      </c>
      <c r="I4562" s="63" t="s">
        <v>8527</v>
      </c>
      <c r="J4562" s="63" t="s">
        <v>2025</v>
      </c>
      <c r="K4562" s="63" t="s">
        <v>2245</v>
      </c>
      <c r="L4562" s="59">
        <v>277.2</v>
      </c>
    </row>
    <row r="4563" spans="1:12" x14ac:dyDescent="0.25">
      <c r="A4563" s="61">
        <v>30658</v>
      </c>
      <c r="B4563" s="56" t="s">
        <v>12145</v>
      </c>
      <c r="C4563" s="67">
        <v>58</v>
      </c>
      <c r="D4563" t="str">
        <f t="shared" si="71"/>
        <v>3065845870</v>
      </c>
      <c r="E4563" s="67">
        <v>58</v>
      </c>
      <c r="H4563" s="63" t="s">
        <v>8528</v>
      </c>
      <c r="I4563" s="63" t="s">
        <v>8529</v>
      </c>
      <c r="J4563" s="63" t="s">
        <v>2025</v>
      </c>
      <c r="K4563" s="63" t="s">
        <v>2245</v>
      </c>
      <c r="L4563" s="59">
        <v>388.32</v>
      </c>
    </row>
    <row r="4564" spans="1:12" x14ac:dyDescent="0.25">
      <c r="A4564" s="61">
        <v>30658</v>
      </c>
      <c r="B4564" s="56" t="s">
        <v>12146</v>
      </c>
      <c r="C4564" s="67">
        <v>75</v>
      </c>
      <c r="D4564" t="str">
        <f t="shared" si="71"/>
        <v>3065845901</v>
      </c>
      <c r="E4564" s="67">
        <v>75</v>
      </c>
      <c r="H4564" s="63" t="s">
        <v>2029</v>
      </c>
      <c r="I4564" s="63" t="s">
        <v>8530</v>
      </c>
      <c r="J4564" s="63" t="s">
        <v>2025</v>
      </c>
      <c r="K4564" s="63" t="s">
        <v>2245</v>
      </c>
      <c r="L4564" s="59">
        <v>255</v>
      </c>
    </row>
    <row r="4565" spans="1:12" x14ac:dyDescent="0.25">
      <c r="A4565" s="61">
        <v>30658</v>
      </c>
      <c r="B4565" s="56" t="s">
        <v>12147</v>
      </c>
      <c r="C4565" s="67">
        <v>106</v>
      </c>
      <c r="D4565" t="str">
        <f t="shared" si="71"/>
        <v>3065845931</v>
      </c>
      <c r="E4565" s="67">
        <v>106</v>
      </c>
      <c r="H4565" s="63" t="s">
        <v>8531</v>
      </c>
      <c r="I4565" s="63" t="s">
        <v>8532</v>
      </c>
      <c r="J4565" s="63" t="s">
        <v>2025</v>
      </c>
      <c r="K4565" s="63" t="s">
        <v>2245</v>
      </c>
      <c r="L4565" s="59">
        <v>277.2</v>
      </c>
    </row>
    <row r="4566" spans="1:12" x14ac:dyDescent="0.25">
      <c r="A4566" s="61">
        <v>30658</v>
      </c>
      <c r="B4566" s="56" t="s">
        <v>12148</v>
      </c>
      <c r="C4566" s="67">
        <v>109</v>
      </c>
      <c r="D4566" t="str">
        <f t="shared" si="71"/>
        <v>3065845962</v>
      </c>
      <c r="E4566" s="67">
        <v>109</v>
      </c>
      <c r="H4566" s="63" t="s">
        <v>8533</v>
      </c>
      <c r="I4566" s="63" t="s">
        <v>8534</v>
      </c>
      <c r="J4566" s="63" t="s">
        <v>2025</v>
      </c>
      <c r="K4566" s="63" t="s">
        <v>2245</v>
      </c>
      <c r="L4566" s="59">
        <v>110.58</v>
      </c>
    </row>
    <row r="4567" spans="1:12" x14ac:dyDescent="0.25">
      <c r="A4567" s="61">
        <v>30658</v>
      </c>
      <c r="B4567" s="56" t="s">
        <v>12149</v>
      </c>
      <c r="C4567" s="67">
        <v>290</v>
      </c>
      <c r="D4567" t="str">
        <f t="shared" si="71"/>
        <v>3065845992</v>
      </c>
      <c r="E4567" s="67">
        <v>290</v>
      </c>
      <c r="H4567" s="63" t="s">
        <v>8535</v>
      </c>
      <c r="I4567" s="63" t="s">
        <v>8536</v>
      </c>
      <c r="J4567" s="63" t="s">
        <v>2025</v>
      </c>
      <c r="K4567" s="63" t="s">
        <v>2245</v>
      </c>
      <c r="L4567" s="59">
        <v>82.8</v>
      </c>
    </row>
    <row r="4568" spans="1:12" x14ac:dyDescent="0.25">
      <c r="A4568" s="61">
        <v>306606</v>
      </c>
      <c r="B4568" s="56" t="s">
        <v>12138</v>
      </c>
      <c r="C4568" s="67">
        <v>33</v>
      </c>
      <c r="D4568" t="str">
        <f t="shared" si="71"/>
        <v>30660645658</v>
      </c>
      <c r="E4568" s="67">
        <v>33</v>
      </c>
      <c r="H4568" s="63" t="s">
        <v>8537</v>
      </c>
      <c r="I4568" s="63" t="s">
        <v>8538</v>
      </c>
      <c r="J4568" s="63" t="s">
        <v>2025</v>
      </c>
      <c r="K4568" s="63" t="s">
        <v>2245</v>
      </c>
      <c r="L4568" s="59">
        <v>110.58</v>
      </c>
    </row>
    <row r="4569" spans="1:12" x14ac:dyDescent="0.25">
      <c r="A4569" s="61">
        <v>306606</v>
      </c>
      <c r="B4569" s="56" t="s">
        <v>12139</v>
      </c>
      <c r="C4569" s="67">
        <v>41</v>
      </c>
      <c r="D4569" t="str">
        <f t="shared" si="71"/>
        <v>30660645689</v>
      </c>
      <c r="E4569" s="67">
        <v>41</v>
      </c>
      <c r="H4569" s="63" t="s">
        <v>8539</v>
      </c>
      <c r="I4569" s="63" t="s">
        <v>8540</v>
      </c>
      <c r="J4569" s="63" t="s">
        <v>2025</v>
      </c>
      <c r="K4569" s="63" t="s">
        <v>2245</v>
      </c>
      <c r="L4569" s="59">
        <v>110.58</v>
      </c>
    </row>
    <row r="4570" spans="1:12" x14ac:dyDescent="0.25">
      <c r="A4570" s="61">
        <v>306606</v>
      </c>
      <c r="B4570" s="56" t="s">
        <v>12140</v>
      </c>
      <c r="C4570" s="67">
        <v>48</v>
      </c>
      <c r="D4570" t="str">
        <f t="shared" si="71"/>
        <v>30660645717</v>
      </c>
      <c r="E4570" s="67">
        <v>48</v>
      </c>
      <c r="H4570" s="63" t="s">
        <v>8541</v>
      </c>
      <c r="I4570" s="63" t="s">
        <v>8542</v>
      </c>
      <c r="J4570" s="63" t="s">
        <v>2025</v>
      </c>
      <c r="K4570" s="63" t="s">
        <v>2245</v>
      </c>
      <c r="L4570" s="59">
        <v>666.12</v>
      </c>
    </row>
    <row r="4571" spans="1:12" x14ac:dyDescent="0.25">
      <c r="A4571" s="61">
        <v>306606</v>
      </c>
      <c r="B4571" s="56" t="s">
        <v>12141</v>
      </c>
      <c r="C4571" s="67">
        <v>22</v>
      </c>
      <c r="D4571" t="str">
        <f t="shared" si="71"/>
        <v>30660645748</v>
      </c>
      <c r="E4571" s="67">
        <v>22</v>
      </c>
      <c r="H4571" s="63" t="s">
        <v>8543</v>
      </c>
      <c r="I4571" s="63" t="s">
        <v>8544</v>
      </c>
      <c r="J4571" s="63" t="s">
        <v>2025</v>
      </c>
      <c r="K4571" s="63" t="s">
        <v>2245</v>
      </c>
      <c r="L4571" s="59">
        <v>138.36000000000001</v>
      </c>
    </row>
    <row r="4572" spans="1:12" x14ac:dyDescent="0.25">
      <c r="A4572" s="61">
        <v>306606</v>
      </c>
      <c r="B4572" s="56" t="s">
        <v>12142</v>
      </c>
      <c r="C4572" s="67">
        <v>30</v>
      </c>
      <c r="D4572" t="str">
        <f t="shared" si="71"/>
        <v>30660645778</v>
      </c>
      <c r="E4572" s="67">
        <v>30</v>
      </c>
      <c r="H4572" s="63" t="s">
        <v>8545</v>
      </c>
      <c r="I4572" s="63" t="s">
        <v>8546</v>
      </c>
      <c r="J4572" s="63" t="s">
        <v>2025</v>
      </c>
      <c r="K4572" s="63" t="s">
        <v>2245</v>
      </c>
      <c r="L4572" s="59">
        <v>110.58</v>
      </c>
    </row>
    <row r="4573" spans="1:12" x14ac:dyDescent="0.25">
      <c r="A4573" s="61">
        <v>306606</v>
      </c>
      <c r="B4573" s="56" t="s">
        <v>12143</v>
      </c>
      <c r="C4573" s="67">
        <v>35</v>
      </c>
      <c r="D4573" t="str">
        <f t="shared" si="71"/>
        <v>30660645809</v>
      </c>
      <c r="E4573" s="67">
        <v>35</v>
      </c>
      <c r="H4573" s="63" t="s">
        <v>8547</v>
      </c>
      <c r="I4573" s="63" t="s">
        <v>8548</v>
      </c>
      <c r="J4573" s="63" t="s">
        <v>2025</v>
      </c>
      <c r="K4573" s="63" t="s">
        <v>2245</v>
      </c>
      <c r="L4573" s="59">
        <v>110.58</v>
      </c>
    </row>
    <row r="4574" spans="1:12" x14ac:dyDescent="0.25">
      <c r="A4574" s="61">
        <v>306606</v>
      </c>
      <c r="B4574" s="56" t="s">
        <v>12144</v>
      </c>
      <c r="C4574" s="67">
        <v>25</v>
      </c>
      <c r="D4574" t="str">
        <f t="shared" si="71"/>
        <v>30660645839</v>
      </c>
      <c r="E4574" s="67">
        <v>25</v>
      </c>
      <c r="H4574" s="63" t="s">
        <v>8549</v>
      </c>
      <c r="I4574" s="63" t="s">
        <v>8550</v>
      </c>
      <c r="J4574" s="63" t="s">
        <v>2025</v>
      </c>
      <c r="K4574" s="63" t="s">
        <v>2245</v>
      </c>
      <c r="L4574" s="59">
        <v>138.36000000000001</v>
      </c>
    </row>
    <row r="4575" spans="1:12" x14ac:dyDescent="0.25">
      <c r="A4575" s="61">
        <v>306606</v>
      </c>
      <c r="B4575" s="56" t="s">
        <v>12145</v>
      </c>
      <c r="C4575" s="67">
        <v>31</v>
      </c>
      <c r="D4575" t="str">
        <f t="shared" si="71"/>
        <v>30660645870</v>
      </c>
      <c r="E4575" s="67">
        <v>31</v>
      </c>
      <c r="H4575" s="63" t="s">
        <v>8551</v>
      </c>
      <c r="I4575" s="63" t="s">
        <v>8552</v>
      </c>
      <c r="J4575" s="63" t="s">
        <v>2025</v>
      </c>
      <c r="K4575" s="63" t="s">
        <v>2245</v>
      </c>
      <c r="L4575" s="59">
        <v>110.58</v>
      </c>
    </row>
    <row r="4576" spans="1:12" x14ac:dyDescent="0.25">
      <c r="A4576" s="61">
        <v>306606</v>
      </c>
      <c r="B4576" s="56" t="s">
        <v>12146</v>
      </c>
      <c r="C4576" s="67">
        <v>31</v>
      </c>
      <c r="D4576" t="str">
        <f t="shared" si="71"/>
        <v>30660645901</v>
      </c>
      <c r="E4576" s="67">
        <v>31</v>
      </c>
      <c r="H4576" s="63" t="s">
        <v>8553</v>
      </c>
      <c r="I4576" s="63" t="s">
        <v>8554</v>
      </c>
      <c r="J4576" s="63" t="s">
        <v>2025</v>
      </c>
      <c r="K4576" s="63" t="s">
        <v>2245</v>
      </c>
      <c r="L4576" s="59">
        <v>138.36000000000001</v>
      </c>
    </row>
    <row r="4577" spans="1:12" x14ac:dyDescent="0.25">
      <c r="A4577" s="61">
        <v>306606</v>
      </c>
      <c r="B4577" s="56" t="s">
        <v>12147</v>
      </c>
      <c r="C4577" s="67">
        <v>34</v>
      </c>
      <c r="D4577" t="str">
        <f t="shared" si="71"/>
        <v>30660645931</v>
      </c>
      <c r="E4577" s="67">
        <v>34</v>
      </c>
      <c r="H4577" s="63" t="s">
        <v>8555</v>
      </c>
      <c r="I4577" s="63" t="s">
        <v>8556</v>
      </c>
      <c r="J4577" s="63" t="s">
        <v>2025</v>
      </c>
      <c r="K4577" s="63" t="s">
        <v>2245</v>
      </c>
      <c r="L4577" s="59">
        <v>138.36000000000001</v>
      </c>
    </row>
    <row r="4578" spans="1:12" x14ac:dyDescent="0.25">
      <c r="A4578" s="61">
        <v>306606</v>
      </c>
      <c r="B4578" s="56" t="s">
        <v>12148</v>
      </c>
      <c r="C4578" s="67">
        <v>34</v>
      </c>
      <c r="D4578" t="str">
        <f t="shared" si="71"/>
        <v>30660645962</v>
      </c>
      <c r="E4578" s="67">
        <v>34</v>
      </c>
      <c r="H4578" s="63" t="s">
        <v>8557</v>
      </c>
      <c r="I4578" s="63" t="s">
        <v>8558</v>
      </c>
      <c r="J4578" s="63" t="s">
        <v>2025</v>
      </c>
      <c r="K4578" s="63" t="s">
        <v>2245</v>
      </c>
      <c r="L4578" s="59">
        <v>110.58</v>
      </c>
    </row>
    <row r="4579" spans="1:12" x14ac:dyDescent="0.25">
      <c r="A4579" s="61">
        <v>306606</v>
      </c>
      <c r="B4579" s="56" t="s">
        <v>12149</v>
      </c>
      <c r="C4579" s="67">
        <v>43</v>
      </c>
      <c r="D4579" t="str">
        <f t="shared" si="71"/>
        <v>30660645992</v>
      </c>
      <c r="E4579" s="67">
        <v>43</v>
      </c>
      <c r="H4579" s="63" t="s">
        <v>8559</v>
      </c>
      <c r="I4579" s="63" t="s">
        <v>8560</v>
      </c>
      <c r="J4579" s="63" t="s">
        <v>2025</v>
      </c>
      <c r="K4579" s="63" t="s">
        <v>2245</v>
      </c>
      <c r="L4579" s="59">
        <v>55.02</v>
      </c>
    </row>
    <row r="4580" spans="1:12" x14ac:dyDescent="0.25">
      <c r="A4580" s="61">
        <v>306832</v>
      </c>
      <c r="B4580" s="56" t="s">
        <v>12138</v>
      </c>
      <c r="C4580" s="67">
        <v>43</v>
      </c>
      <c r="D4580" t="str">
        <f t="shared" si="71"/>
        <v>30683245658</v>
      </c>
      <c r="E4580" s="67">
        <v>43</v>
      </c>
      <c r="H4580" s="66">
        <v>1212020491</v>
      </c>
      <c r="I4580" s="63" t="s">
        <v>8561</v>
      </c>
      <c r="J4580" s="63" t="s">
        <v>2025</v>
      </c>
      <c r="K4580" s="63" t="s">
        <v>2278</v>
      </c>
      <c r="L4580" s="57">
        <v>3332.76</v>
      </c>
    </row>
    <row r="4581" spans="1:12" x14ac:dyDescent="0.25">
      <c r="A4581" s="61">
        <v>306832</v>
      </c>
      <c r="B4581" s="56" t="s">
        <v>12139</v>
      </c>
      <c r="C4581" s="67">
        <v>29</v>
      </c>
      <c r="D4581" t="str">
        <f t="shared" si="71"/>
        <v>30683245689</v>
      </c>
      <c r="E4581" s="67">
        <v>29</v>
      </c>
      <c r="H4581" s="66">
        <v>1212009991</v>
      </c>
      <c r="I4581" s="63" t="s">
        <v>8562</v>
      </c>
      <c r="J4581" s="63" t="s">
        <v>2025</v>
      </c>
      <c r="K4581" s="63" t="s">
        <v>2248</v>
      </c>
      <c r="L4581" s="57">
        <v>1943.88</v>
      </c>
    </row>
    <row r="4582" spans="1:12" x14ac:dyDescent="0.25">
      <c r="A4582" s="61">
        <v>306832</v>
      </c>
      <c r="B4582" s="56" t="s">
        <v>12140</v>
      </c>
      <c r="C4582" s="67">
        <v>28</v>
      </c>
      <c r="D4582" t="str">
        <f t="shared" si="71"/>
        <v>30683245717</v>
      </c>
      <c r="E4582" s="67">
        <v>28</v>
      </c>
      <c r="H4582" s="66">
        <v>1212020281</v>
      </c>
      <c r="I4582" s="63" t="s">
        <v>8563</v>
      </c>
      <c r="J4582" s="63" t="s">
        <v>2025</v>
      </c>
      <c r="K4582" s="63" t="s">
        <v>2278</v>
      </c>
      <c r="L4582" s="57">
        <v>1110.54</v>
      </c>
    </row>
    <row r="4583" spans="1:12" x14ac:dyDescent="0.25">
      <c r="A4583" s="61">
        <v>306832</v>
      </c>
      <c r="B4583" s="56" t="s">
        <v>12141</v>
      </c>
      <c r="C4583" s="67">
        <v>21</v>
      </c>
      <c r="D4583" t="str">
        <f t="shared" si="71"/>
        <v>30683245748</v>
      </c>
      <c r="E4583" s="67">
        <v>21</v>
      </c>
      <c r="H4583" s="66">
        <v>1212016951</v>
      </c>
      <c r="I4583" s="63" t="s">
        <v>8564</v>
      </c>
      <c r="J4583" s="63" t="s">
        <v>2025</v>
      </c>
      <c r="K4583" s="63" t="s">
        <v>2248</v>
      </c>
      <c r="L4583" s="57">
        <v>1666.14</v>
      </c>
    </row>
    <row r="4584" spans="1:12" x14ac:dyDescent="0.25">
      <c r="A4584" s="61">
        <v>306832</v>
      </c>
      <c r="B4584" s="56" t="s">
        <v>12142</v>
      </c>
      <c r="C4584" s="67">
        <v>12</v>
      </c>
      <c r="D4584" t="str">
        <f t="shared" si="71"/>
        <v>30683245778</v>
      </c>
      <c r="E4584" s="67">
        <v>12</v>
      </c>
      <c r="H4584" s="66">
        <v>1212013131</v>
      </c>
      <c r="I4584" s="63" t="s">
        <v>8565</v>
      </c>
      <c r="J4584" s="63" t="s">
        <v>2025</v>
      </c>
      <c r="K4584" s="63" t="s">
        <v>2248</v>
      </c>
      <c r="L4584" s="57">
        <v>2221.6799999999998</v>
      </c>
    </row>
    <row r="4585" spans="1:12" x14ac:dyDescent="0.25">
      <c r="A4585" s="61">
        <v>306832</v>
      </c>
      <c r="B4585" s="56" t="s">
        <v>12143</v>
      </c>
      <c r="C4585" s="67">
        <v>12</v>
      </c>
      <c r="D4585" t="str">
        <f t="shared" si="71"/>
        <v>30683245809</v>
      </c>
      <c r="E4585" s="67">
        <v>12</v>
      </c>
      <c r="H4585" s="66">
        <v>1240000481</v>
      </c>
      <c r="I4585" s="63" t="s">
        <v>8566</v>
      </c>
      <c r="J4585" s="63" t="s">
        <v>2025</v>
      </c>
      <c r="K4585" s="63" t="s">
        <v>2296</v>
      </c>
      <c r="L4585" s="57">
        <v>1888.32</v>
      </c>
    </row>
    <row r="4586" spans="1:12" x14ac:dyDescent="0.25">
      <c r="A4586" s="61">
        <v>306832</v>
      </c>
      <c r="B4586" s="56" t="s">
        <v>12144</v>
      </c>
      <c r="C4586" s="67">
        <v>25</v>
      </c>
      <c r="D4586" t="str">
        <f t="shared" si="71"/>
        <v>30683245839</v>
      </c>
      <c r="E4586" s="67">
        <v>25</v>
      </c>
      <c r="H4586" s="66">
        <v>1212006111</v>
      </c>
      <c r="I4586" s="63" t="s">
        <v>8567</v>
      </c>
      <c r="J4586" s="63" t="s">
        <v>2025</v>
      </c>
      <c r="K4586" s="63" t="s">
        <v>2248</v>
      </c>
      <c r="L4586" s="57">
        <v>2166.12</v>
      </c>
    </row>
    <row r="4587" spans="1:12" x14ac:dyDescent="0.25">
      <c r="A4587" s="61">
        <v>306832</v>
      </c>
      <c r="B4587" s="56" t="s">
        <v>12145</v>
      </c>
      <c r="C4587" s="67">
        <v>11</v>
      </c>
      <c r="D4587" t="str">
        <f t="shared" si="71"/>
        <v>30683245870</v>
      </c>
      <c r="E4587" s="67">
        <v>11</v>
      </c>
      <c r="H4587" s="66">
        <v>1214013111</v>
      </c>
      <c r="I4587" s="63" t="s">
        <v>8568</v>
      </c>
      <c r="J4587" s="63" t="s">
        <v>2025</v>
      </c>
      <c r="K4587" s="63" t="s">
        <v>2283</v>
      </c>
      <c r="L4587" s="57">
        <v>1666.14</v>
      </c>
    </row>
    <row r="4588" spans="1:12" x14ac:dyDescent="0.25">
      <c r="A4588" s="61">
        <v>306832</v>
      </c>
      <c r="B4588" s="56" t="s">
        <v>12146</v>
      </c>
      <c r="C4588" s="67">
        <v>19</v>
      </c>
      <c r="D4588" t="str">
        <f t="shared" si="71"/>
        <v>30683245901</v>
      </c>
      <c r="E4588" s="67">
        <v>19</v>
      </c>
      <c r="H4588" s="66">
        <v>1214006271</v>
      </c>
      <c r="I4588" s="63" t="s">
        <v>8569</v>
      </c>
      <c r="J4588" s="63" t="s">
        <v>2025</v>
      </c>
      <c r="K4588" s="63" t="s">
        <v>2296</v>
      </c>
      <c r="L4588" s="57">
        <v>2666.1</v>
      </c>
    </row>
    <row r="4589" spans="1:12" x14ac:dyDescent="0.25">
      <c r="A4589" s="61">
        <v>306832</v>
      </c>
      <c r="B4589" s="56" t="s">
        <v>12147</v>
      </c>
      <c r="C4589" s="67">
        <v>15</v>
      </c>
      <c r="D4589" t="str">
        <f t="shared" si="71"/>
        <v>30683245931</v>
      </c>
      <c r="E4589" s="67">
        <v>15</v>
      </c>
      <c r="H4589" s="66">
        <v>1214006251</v>
      </c>
      <c r="I4589" s="63" t="s">
        <v>8570</v>
      </c>
      <c r="J4589" s="63" t="s">
        <v>2025</v>
      </c>
      <c r="K4589" s="63" t="s">
        <v>2278</v>
      </c>
      <c r="L4589" s="57">
        <v>3610.56</v>
      </c>
    </row>
    <row r="4590" spans="1:12" x14ac:dyDescent="0.25">
      <c r="A4590" s="61">
        <v>306832</v>
      </c>
      <c r="B4590" s="56" t="s">
        <v>12148</v>
      </c>
      <c r="C4590" s="67">
        <v>15</v>
      </c>
      <c r="D4590" t="str">
        <f t="shared" si="71"/>
        <v>30683245962</v>
      </c>
      <c r="E4590" s="67">
        <v>15</v>
      </c>
      <c r="H4590" s="66">
        <v>1330</v>
      </c>
      <c r="I4590" s="63" t="s">
        <v>8571</v>
      </c>
      <c r="J4590" s="63" t="s">
        <v>2025</v>
      </c>
      <c r="K4590" s="63" t="s">
        <v>2248</v>
      </c>
      <c r="L4590" s="57">
        <v>2499.42</v>
      </c>
    </row>
    <row r="4591" spans="1:12" x14ac:dyDescent="0.25">
      <c r="A4591" s="61">
        <v>306832</v>
      </c>
      <c r="B4591" s="56" t="s">
        <v>12149</v>
      </c>
      <c r="C4591" s="67">
        <v>21</v>
      </c>
      <c r="D4591" t="str">
        <f t="shared" si="71"/>
        <v>30683245992</v>
      </c>
      <c r="E4591" s="67">
        <v>21</v>
      </c>
      <c r="H4591" s="66">
        <v>1300</v>
      </c>
      <c r="I4591" s="63" t="s">
        <v>8572</v>
      </c>
      <c r="J4591" s="63" t="s">
        <v>2025</v>
      </c>
      <c r="K4591" s="63" t="s">
        <v>2248</v>
      </c>
      <c r="L4591" s="59">
        <v>221.64</v>
      </c>
    </row>
    <row r="4592" spans="1:12" x14ac:dyDescent="0.25">
      <c r="A4592" s="61">
        <v>30691</v>
      </c>
      <c r="B4592" s="56" t="s">
        <v>12138</v>
      </c>
      <c r="C4592" s="67">
        <v>1</v>
      </c>
      <c r="D4592" t="str">
        <f t="shared" si="71"/>
        <v>3069145658</v>
      </c>
      <c r="E4592" s="67">
        <v>1</v>
      </c>
      <c r="H4592" s="66">
        <v>1310</v>
      </c>
      <c r="I4592" s="63" t="s">
        <v>8573</v>
      </c>
      <c r="J4592" s="63" t="s">
        <v>2025</v>
      </c>
      <c r="K4592" s="63" t="s">
        <v>2248</v>
      </c>
      <c r="L4592" s="59">
        <v>499.44</v>
      </c>
    </row>
    <row r="4593" spans="1:12" x14ac:dyDescent="0.25">
      <c r="A4593" s="61">
        <v>30691</v>
      </c>
      <c r="B4593" s="56" t="s">
        <v>12139</v>
      </c>
      <c r="C4593" s="67">
        <v>1</v>
      </c>
      <c r="D4593" t="str">
        <f t="shared" si="71"/>
        <v>3069145689</v>
      </c>
      <c r="E4593" s="67">
        <v>1</v>
      </c>
      <c r="H4593" s="66">
        <v>1381</v>
      </c>
      <c r="I4593" s="63" t="s">
        <v>8574</v>
      </c>
      <c r="J4593" s="63" t="s">
        <v>2025</v>
      </c>
      <c r="K4593" s="63" t="s">
        <v>2248</v>
      </c>
      <c r="L4593" s="59">
        <v>888.36</v>
      </c>
    </row>
    <row r="4594" spans="1:12" x14ac:dyDescent="0.25">
      <c r="A4594" s="61">
        <v>30691</v>
      </c>
      <c r="B4594" s="56" t="s">
        <v>12140</v>
      </c>
      <c r="C4594" s="67">
        <v>2</v>
      </c>
      <c r="D4594" t="str">
        <f t="shared" si="71"/>
        <v>3069145717</v>
      </c>
      <c r="E4594" s="67">
        <v>2</v>
      </c>
      <c r="H4594" s="66">
        <v>1383</v>
      </c>
      <c r="I4594" s="63" t="s">
        <v>8575</v>
      </c>
      <c r="J4594" s="63" t="s">
        <v>2025</v>
      </c>
      <c r="K4594" s="63" t="s">
        <v>2248</v>
      </c>
      <c r="L4594" s="59">
        <v>888.36</v>
      </c>
    </row>
    <row r="4595" spans="1:12" x14ac:dyDescent="0.25">
      <c r="A4595" s="61">
        <v>30691</v>
      </c>
      <c r="B4595" s="56" t="s">
        <v>12144</v>
      </c>
      <c r="C4595" s="67">
        <v>1</v>
      </c>
      <c r="D4595" t="str">
        <f t="shared" si="71"/>
        <v>3069145839</v>
      </c>
      <c r="E4595" s="67">
        <v>1</v>
      </c>
      <c r="H4595" s="66">
        <v>1384</v>
      </c>
      <c r="I4595" s="63" t="s">
        <v>8576</v>
      </c>
      <c r="J4595" s="63" t="s">
        <v>2025</v>
      </c>
      <c r="K4595" s="63" t="s">
        <v>2248</v>
      </c>
      <c r="L4595" s="59">
        <v>888.36</v>
      </c>
    </row>
    <row r="4596" spans="1:12" x14ac:dyDescent="0.25">
      <c r="A4596" s="61">
        <v>30691</v>
      </c>
      <c r="B4596" s="56" t="s">
        <v>12145</v>
      </c>
      <c r="C4596" s="67">
        <v>1</v>
      </c>
      <c r="D4596" t="str">
        <f t="shared" si="71"/>
        <v>3069145870</v>
      </c>
      <c r="E4596" s="67">
        <v>1</v>
      </c>
      <c r="H4596" s="66">
        <v>1382</v>
      </c>
      <c r="I4596" s="63" t="s">
        <v>8577</v>
      </c>
      <c r="J4596" s="63" t="s">
        <v>2025</v>
      </c>
      <c r="K4596" s="63" t="s">
        <v>2248</v>
      </c>
      <c r="L4596" s="59">
        <v>888.36</v>
      </c>
    </row>
    <row r="4597" spans="1:12" x14ac:dyDescent="0.25">
      <c r="A4597" s="56" t="s">
        <v>971</v>
      </c>
      <c r="B4597" s="56" t="s">
        <v>12138</v>
      </c>
      <c r="C4597" s="67">
        <v>102</v>
      </c>
      <c r="D4597" t="str">
        <f t="shared" si="71"/>
        <v>306912I45658</v>
      </c>
      <c r="E4597" s="67">
        <v>102</v>
      </c>
      <c r="H4597" s="66">
        <v>1350</v>
      </c>
      <c r="I4597" s="63" t="s">
        <v>8578</v>
      </c>
      <c r="J4597" s="63" t="s">
        <v>2025</v>
      </c>
      <c r="K4597" s="63" t="s">
        <v>2248</v>
      </c>
      <c r="L4597" s="59">
        <v>888.36</v>
      </c>
    </row>
    <row r="4598" spans="1:12" x14ac:dyDescent="0.25">
      <c r="A4598" s="56" t="s">
        <v>971</v>
      </c>
      <c r="B4598" s="56" t="s">
        <v>12139</v>
      </c>
      <c r="C4598" s="67">
        <v>60</v>
      </c>
      <c r="D4598" t="str">
        <f t="shared" si="71"/>
        <v>306912I45689</v>
      </c>
      <c r="E4598" s="67">
        <v>60</v>
      </c>
      <c r="H4598" s="66">
        <v>13003</v>
      </c>
      <c r="I4598" s="63" t="s">
        <v>8579</v>
      </c>
      <c r="J4598" s="63" t="s">
        <v>2025</v>
      </c>
      <c r="K4598" s="63" t="s">
        <v>2248</v>
      </c>
      <c r="L4598" s="59">
        <v>777.24</v>
      </c>
    </row>
    <row r="4599" spans="1:12" x14ac:dyDescent="0.25">
      <c r="A4599" s="56" t="s">
        <v>971</v>
      </c>
      <c r="B4599" s="56" t="s">
        <v>12140</v>
      </c>
      <c r="C4599" s="67">
        <v>58</v>
      </c>
      <c r="D4599" t="str">
        <f t="shared" si="71"/>
        <v>306912I45717</v>
      </c>
      <c r="E4599" s="67">
        <v>58</v>
      </c>
      <c r="H4599" s="66">
        <v>1684021</v>
      </c>
      <c r="I4599" s="63" t="s">
        <v>8580</v>
      </c>
      <c r="J4599" s="63" t="s">
        <v>2025</v>
      </c>
      <c r="K4599" s="63" t="s">
        <v>2245</v>
      </c>
      <c r="L4599" s="59">
        <v>193.86</v>
      </c>
    </row>
    <row r="4600" spans="1:12" x14ac:dyDescent="0.25">
      <c r="A4600" s="56" t="s">
        <v>971</v>
      </c>
      <c r="B4600" s="56" t="s">
        <v>12141</v>
      </c>
      <c r="C4600" s="67">
        <v>85</v>
      </c>
      <c r="D4600" t="str">
        <f t="shared" si="71"/>
        <v>306912I45748</v>
      </c>
      <c r="E4600" s="67">
        <v>85</v>
      </c>
      <c r="H4600" s="66">
        <v>1684081</v>
      </c>
      <c r="I4600" s="63" t="s">
        <v>8581</v>
      </c>
      <c r="J4600" s="63" t="s">
        <v>2025</v>
      </c>
      <c r="K4600" s="63" t="s">
        <v>2245</v>
      </c>
      <c r="L4600" s="59">
        <v>60.54</v>
      </c>
    </row>
    <row r="4601" spans="1:12" x14ac:dyDescent="0.25">
      <c r="A4601" s="56" t="s">
        <v>971</v>
      </c>
      <c r="B4601" s="56" t="s">
        <v>12142</v>
      </c>
      <c r="C4601" s="67">
        <v>76</v>
      </c>
      <c r="D4601" t="str">
        <f t="shared" si="71"/>
        <v>306912I45778</v>
      </c>
      <c r="E4601" s="67">
        <v>76</v>
      </c>
      <c r="H4601" s="66">
        <v>1684082</v>
      </c>
      <c r="I4601" s="63" t="s">
        <v>8582</v>
      </c>
      <c r="J4601" s="63" t="s">
        <v>2025</v>
      </c>
      <c r="K4601" s="63" t="s">
        <v>2245</v>
      </c>
      <c r="L4601" s="59">
        <v>82.8</v>
      </c>
    </row>
    <row r="4602" spans="1:12" x14ac:dyDescent="0.25">
      <c r="A4602" s="56" t="s">
        <v>971</v>
      </c>
      <c r="B4602" s="56" t="s">
        <v>12143</v>
      </c>
      <c r="C4602" s="67">
        <v>61</v>
      </c>
      <c r="D4602" t="str">
        <f t="shared" si="71"/>
        <v>306912I45809</v>
      </c>
      <c r="E4602" s="67">
        <v>61</v>
      </c>
      <c r="H4602" s="66">
        <v>1416159</v>
      </c>
      <c r="I4602" s="63" t="s">
        <v>8583</v>
      </c>
      <c r="J4602" s="63" t="s">
        <v>2025</v>
      </c>
      <c r="K4602" s="63" t="s">
        <v>2245</v>
      </c>
      <c r="L4602" s="59">
        <v>110.58</v>
      </c>
    </row>
    <row r="4603" spans="1:12" x14ac:dyDescent="0.25">
      <c r="A4603" s="56" t="s">
        <v>971</v>
      </c>
      <c r="B4603" s="56" t="s">
        <v>12144</v>
      </c>
      <c r="C4603" s="67">
        <v>84</v>
      </c>
      <c r="D4603" t="str">
        <f t="shared" si="71"/>
        <v>306912I45839</v>
      </c>
      <c r="E4603" s="67">
        <v>84</v>
      </c>
      <c r="H4603" s="66">
        <v>1684075</v>
      </c>
      <c r="I4603" s="63" t="s">
        <v>8584</v>
      </c>
      <c r="J4603" s="63" t="s">
        <v>2025</v>
      </c>
      <c r="K4603" s="63" t="s">
        <v>2245</v>
      </c>
      <c r="L4603" s="59">
        <v>43.86</v>
      </c>
    </row>
    <row r="4604" spans="1:12" x14ac:dyDescent="0.25">
      <c r="A4604" s="56" t="s">
        <v>971</v>
      </c>
      <c r="B4604" s="56" t="s">
        <v>12145</v>
      </c>
      <c r="C4604" s="67">
        <v>79</v>
      </c>
      <c r="D4604" t="str">
        <f t="shared" si="71"/>
        <v>306912I45870</v>
      </c>
      <c r="E4604" s="67">
        <v>79</v>
      </c>
      <c r="H4604" s="66">
        <v>1684018</v>
      </c>
      <c r="I4604" s="63" t="s">
        <v>8585</v>
      </c>
      <c r="J4604" s="63" t="s">
        <v>2025</v>
      </c>
      <c r="K4604" s="63" t="s">
        <v>2245</v>
      </c>
      <c r="L4604" s="59">
        <v>66.12</v>
      </c>
    </row>
    <row r="4605" spans="1:12" x14ac:dyDescent="0.25">
      <c r="A4605" s="56" t="s">
        <v>971</v>
      </c>
      <c r="B4605" s="56" t="s">
        <v>12146</v>
      </c>
      <c r="C4605" s="67">
        <v>78</v>
      </c>
      <c r="D4605" t="str">
        <f t="shared" si="71"/>
        <v>306912I45901</v>
      </c>
      <c r="E4605" s="67">
        <v>78</v>
      </c>
      <c r="H4605" s="66">
        <v>1684019</v>
      </c>
      <c r="I4605" s="63" t="s">
        <v>8586</v>
      </c>
      <c r="J4605" s="63" t="s">
        <v>2025</v>
      </c>
      <c r="K4605" s="63" t="s">
        <v>2245</v>
      </c>
      <c r="L4605" s="59">
        <v>66.12</v>
      </c>
    </row>
    <row r="4606" spans="1:12" x14ac:dyDescent="0.25">
      <c r="A4606" s="56" t="s">
        <v>971</v>
      </c>
      <c r="B4606" s="56" t="s">
        <v>12147</v>
      </c>
      <c r="C4606" s="67">
        <v>89</v>
      </c>
      <c r="D4606" t="str">
        <f t="shared" si="71"/>
        <v>306912I45931</v>
      </c>
      <c r="E4606" s="67">
        <v>89</v>
      </c>
      <c r="H4606" s="66">
        <v>1684137</v>
      </c>
      <c r="I4606" s="63" t="s">
        <v>8587</v>
      </c>
      <c r="J4606" s="63" t="s">
        <v>2025</v>
      </c>
      <c r="K4606" s="63" t="s">
        <v>2245</v>
      </c>
      <c r="L4606" s="59">
        <v>77.22</v>
      </c>
    </row>
    <row r="4607" spans="1:12" x14ac:dyDescent="0.25">
      <c r="A4607" s="56" t="s">
        <v>971</v>
      </c>
      <c r="B4607" s="56" t="s">
        <v>12148</v>
      </c>
      <c r="C4607" s="67">
        <v>113</v>
      </c>
      <c r="D4607" t="str">
        <f t="shared" si="71"/>
        <v>306912I45962</v>
      </c>
      <c r="E4607" s="67">
        <v>113</v>
      </c>
      <c r="H4607" s="66">
        <v>1684124</v>
      </c>
      <c r="I4607" s="63" t="s">
        <v>8588</v>
      </c>
      <c r="J4607" s="63" t="s">
        <v>2025</v>
      </c>
      <c r="K4607" s="63" t="s">
        <v>2245</v>
      </c>
      <c r="L4607" s="59">
        <v>77.22</v>
      </c>
    </row>
    <row r="4608" spans="1:12" x14ac:dyDescent="0.25">
      <c r="A4608" s="56" t="s">
        <v>971</v>
      </c>
      <c r="B4608" s="56" t="s">
        <v>12149</v>
      </c>
      <c r="C4608" s="67">
        <v>198</v>
      </c>
      <c r="D4608" t="str">
        <f t="shared" si="71"/>
        <v>306912I45992</v>
      </c>
      <c r="E4608" s="67">
        <v>198</v>
      </c>
      <c r="H4608" s="66">
        <v>1684071</v>
      </c>
      <c r="I4608" s="63" t="s">
        <v>8589</v>
      </c>
      <c r="J4608" s="63" t="s">
        <v>2025</v>
      </c>
      <c r="K4608" s="63" t="s">
        <v>2245</v>
      </c>
      <c r="L4608" s="59">
        <v>93.9</v>
      </c>
    </row>
    <row r="4609" spans="1:12" x14ac:dyDescent="0.25">
      <c r="A4609" s="61">
        <v>30694</v>
      </c>
      <c r="B4609" s="56" t="s">
        <v>12139</v>
      </c>
      <c r="C4609" s="67">
        <v>1</v>
      </c>
      <c r="D4609" t="str">
        <f t="shared" si="71"/>
        <v>3069445689</v>
      </c>
      <c r="E4609" s="67">
        <v>1</v>
      </c>
      <c r="H4609" s="66">
        <v>1684022</v>
      </c>
      <c r="I4609" s="63" t="s">
        <v>8590</v>
      </c>
      <c r="J4609" s="63" t="s">
        <v>2025</v>
      </c>
      <c r="K4609" s="63" t="s">
        <v>2245</v>
      </c>
      <c r="L4609" s="59">
        <v>71.64</v>
      </c>
    </row>
    <row r="4610" spans="1:12" x14ac:dyDescent="0.25">
      <c r="A4610" s="61">
        <v>30694</v>
      </c>
      <c r="B4610" s="56" t="s">
        <v>12140</v>
      </c>
      <c r="C4610" s="67">
        <v>5</v>
      </c>
      <c r="D4610" t="str">
        <f t="shared" si="71"/>
        <v>3069445717</v>
      </c>
      <c r="E4610" s="67">
        <v>5</v>
      </c>
      <c r="H4610" s="66">
        <v>1684020</v>
      </c>
      <c r="I4610" s="63" t="s">
        <v>8591</v>
      </c>
      <c r="J4610" s="63" t="s">
        <v>2025</v>
      </c>
      <c r="K4610" s="63" t="s">
        <v>2245</v>
      </c>
      <c r="L4610" s="59">
        <v>121.68</v>
      </c>
    </row>
    <row r="4611" spans="1:12" x14ac:dyDescent="0.25">
      <c r="A4611" s="61">
        <v>30694</v>
      </c>
      <c r="B4611" s="56" t="s">
        <v>12141</v>
      </c>
      <c r="C4611" s="67">
        <v>2</v>
      </c>
      <c r="D4611" t="str">
        <f t="shared" ref="D4611:D4674" si="72">CONCATENATE(A4611,B4611*1)</f>
        <v>3069445748</v>
      </c>
      <c r="E4611" s="67">
        <v>2</v>
      </c>
      <c r="H4611" s="66">
        <v>1684060</v>
      </c>
      <c r="I4611" s="63" t="s">
        <v>8592</v>
      </c>
      <c r="J4611" s="63" t="s">
        <v>2025</v>
      </c>
      <c r="K4611" s="63" t="s">
        <v>2245</v>
      </c>
      <c r="L4611" s="59">
        <v>38.340000000000003</v>
      </c>
    </row>
    <row r="4612" spans="1:12" x14ac:dyDescent="0.25">
      <c r="A4612" s="61">
        <v>30694</v>
      </c>
      <c r="B4612" s="56" t="s">
        <v>12142</v>
      </c>
      <c r="C4612" s="67">
        <v>2</v>
      </c>
      <c r="D4612" t="str">
        <f t="shared" si="72"/>
        <v>3069445778</v>
      </c>
      <c r="E4612" s="67">
        <v>2</v>
      </c>
      <c r="H4612" s="66">
        <v>1684017</v>
      </c>
      <c r="I4612" s="63" t="s">
        <v>8593</v>
      </c>
      <c r="J4612" s="63" t="s">
        <v>2025</v>
      </c>
      <c r="K4612" s="63" t="s">
        <v>2245</v>
      </c>
      <c r="L4612" s="59">
        <v>60.54</v>
      </c>
    </row>
    <row r="4613" spans="1:12" x14ac:dyDescent="0.25">
      <c r="A4613" s="61">
        <v>30694</v>
      </c>
      <c r="B4613" s="56" t="s">
        <v>12144</v>
      </c>
      <c r="C4613" s="67">
        <v>1</v>
      </c>
      <c r="D4613" t="str">
        <f t="shared" si="72"/>
        <v>3069445839</v>
      </c>
      <c r="E4613" s="67">
        <v>1</v>
      </c>
      <c r="H4613" s="66">
        <v>1684016</v>
      </c>
      <c r="I4613" s="63" t="s">
        <v>8594</v>
      </c>
      <c r="J4613" s="63" t="s">
        <v>2025</v>
      </c>
      <c r="K4613" s="63" t="s">
        <v>2245</v>
      </c>
      <c r="L4613" s="59">
        <v>38.340000000000003</v>
      </c>
    </row>
    <row r="4614" spans="1:12" x14ac:dyDescent="0.25">
      <c r="A4614" s="61">
        <v>30694</v>
      </c>
      <c r="B4614" s="56" t="s">
        <v>12145</v>
      </c>
      <c r="C4614" s="67">
        <v>3</v>
      </c>
      <c r="D4614" t="str">
        <f t="shared" si="72"/>
        <v>3069445870</v>
      </c>
      <c r="E4614" s="67">
        <v>3</v>
      </c>
      <c r="H4614" s="63" t="s">
        <v>1942</v>
      </c>
      <c r="I4614" s="63" t="s">
        <v>8595</v>
      </c>
      <c r="J4614" s="63" t="s">
        <v>2025</v>
      </c>
      <c r="K4614" s="63" t="s">
        <v>2296</v>
      </c>
      <c r="L4614" s="59">
        <v>555</v>
      </c>
    </row>
    <row r="4615" spans="1:12" x14ac:dyDescent="0.25">
      <c r="A4615" s="61">
        <v>30694</v>
      </c>
      <c r="B4615" s="56" t="s">
        <v>12146</v>
      </c>
      <c r="C4615" s="67">
        <v>1</v>
      </c>
      <c r="D4615" t="str">
        <f t="shared" si="72"/>
        <v>3069445901</v>
      </c>
      <c r="E4615" s="67">
        <v>1</v>
      </c>
      <c r="H4615" s="63" t="s">
        <v>1943</v>
      </c>
      <c r="I4615" s="63" t="s">
        <v>8596</v>
      </c>
      <c r="J4615" s="63" t="s">
        <v>2025</v>
      </c>
      <c r="K4615" s="63" t="s">
        <v>2283</v>
      </c>
      <c r="L4615" s="59">
        <v>555</v>
      </c>
    </row>
    <row r="4616" spans="1:12" x14ac:dyDescent="0.25">
      <c r="A4616" s="61">
        <v>30694</v>
      </c>
      <c r="B4616" s="56" t="s">
        <v>12147</v>
      </c>
      <c r="C4616" s="67">
        <v>1</v>
      </c>
      <c r="D4616" t="str">
        <f t="shared" si="72"/>
        <v>3069445931</v>
      </c>
      <c r="E4616" s="67">
        <v>1</v>
      </c>
      <c r="H4616" s="63" t="s">
        <v>1944</v>
      </c>
      <c r="I4616" s="63" t="s">
        <v>8597</v>
      </c>
      <c r="J4616" s="63" t="s">
        <v>2025</v>
      </c>
      <c r="K4616" s="63" t="s">
        <v>2283</v>
      </c>
      <c r="L4616" s="59">
        <v>555</v>
      </c>
    </row>
    <row r="4617" spans="1:12" x14ac:dyDescent="0.25">
      <c r="A4617" s="61">
        <v>307015</v>
      </c>
      <c r="B4617" s="56" t="s">
        <v>12138</v>
      </c>
      <c r="C4617" s="67">
        <v>17</v>
      </c>
      <c r="D4617" t="str">
        <f t="shared" si="72"/>
        <v>30701545658</v>
      </c>
      <c r="E4617" s="67">
        <v>17</v>
      </c>
      <c r="H4617" s="63" t="s">
        <v>1945</v>
      </c>
      <c r="I4617" s="63" t="s">
        <v>8598</v>
      </c>
      <c r="J4617" s="63" t="s">
        <v>2025</v>
      </c>
      <c r="K4617" s="63" t="s">
        <v>2283</v>
      </c>
      <c r="L4617" s="59">
        <v>555</v>
      </c>
    </row>
    <row r="4618" spans="1:12" x14ac:dyDescent="0.25">
      <c r="A4618" s="61">
        <v>307015</v>
      </c>
      <c r="B4618" s="56" t="s">
        <v>12139</v>
      </c>
      <c r="C4618" s="67">
        <v>8</v>
      </c>
      <c r="D4618" t="str">
        <f t="shared" si="72"/>
        <v>30701545689</v>
      </c>
      <c r="E4618" s="67">
        <v>8</v>
      </c>
      <c r="H4618" s="63" t="s">
        <v>1023</v>
      </c>
      <c r="I4618" s="63" t="s">
        <v>8599</v>
      </c>
      <c r="J4618" s="63" t="s">
        <v>2025</v>
      </c>
      <c r="K4618" s="63" t="s">
        <v>2245</v>
      </c>
      <c r="L4618" s="57">
        <v>1943.88</v>
      </c>
    </row>
    <row r="4619" spans="1:12" x14ac:dyDescent="0.25">
      <c r="A4619" s="61">
        <v>307015</v>
      </c>
      <c r="B4619" s="56" t="s">
        <v>12140</v>
      </c>
      <c r="C4619" s="67">
        <v>10</v>
      </c>
      <c r="D4619" t="str">
        <f t="shared" si="72"/>
        <v>30701545717</v>
      </c>
      <c r="E4619" s="67">
        <v>10</v>
      </c>
      <c r="H4619" s="63" t="s">
        <v>1024</v>
      </c>
      <c r="I4619" s="63" t="s">
        <v>8600</v>
      </c>
      <c r="J4619" s="63" t="s">
        <v>2025</v>
      </c>
      <c r="K4619" s="63" t="s">
        <v>2245</v>
      </c>
      <c r="L4619" s="57">
        <v>1943.88</v>
      </c>
    </row>
    <row r="4620" spans="1:12" x14ac:dyDescent="0.25">
      <c r="A4620" s="61">
        <v>307015</v>
      </c>
      <c r="B4620" s="56" t="s">
        <v>12141</v>
      </c>
      <c r="C4620" s="67">
        <v>8</v>
      </c>
      <c r="D4620" t="str">
        <f t="shared" si="72"/>
        <v>30701545748</v>
      </c>
      <c r="E4620" s="67">
        <v>8</v>
      </c>
      <c r="H4620" s="63" t="s">
        <v>1021</v>
      </c>
      <c r="I4620" s="63" t="s">
        <v>8601</v>
      </c>
      <c r="J4620" s="63" t="s">
        <v>2025</v>
      </c>
      <c r="K4620" s="63" t="s">
        <v>2245</v>
      </c>
      <c r="L4620" s="57">
        <v>2499.42</v>
      </c>
    </row>
    <row r="4621" spans="1:12" x14ac:dyDescent="0.25">
      <c r="A4621" s="61">
        <v>307015</v>
      </c>
      <c r="B4621" s="56" t="s">
        <v>12142</v>
      </c>
      <c r="C4621" s="67">
        <v>5</v>
      </c>
      <c r="D4621" t="str">
        <f t="shared" si="72"/>
        <v>30701545778</v>
      </c>
      <c r="E4621" s="67">
        <v>5</v>
      </c>
      <c r="H4621" s="63" t="s">
        <v>1022</v>
      </c>
      <c r="I4621" s="63" t="s">
        <v>8602</v>
      </c>
      <c r="J4621" s="63" t="s">
        <v>2025</v>
      </c>
      <c r="K4621" s="63" t="s">
        <v>2245</v>
      </c>
      <c r="L4621" s="57">
        <v>2499.42</v>
      </c>
    </row>
    <row r="4622" spans="1:12" x14ac:dyDescent="0.25">
      <c r="A4622" s="61">
        <v>307015</v>
      </c>
      <c r="B4622" s="56" t="s">
        <v>12143</v>
      </c>
      <c r="C4622" s="67">
        <v>6</v>
      </c>
      <c r="D4622" t="str">
        <f t="shared" si="72"/>
        <v>30701545809</v>
      </c>
      <c r="E4622" s="67">
        <v>6</v>
      </c>
      <c r="H4622" s="63" t="s">
        <v>662</v>
      </c>
      <c r="I4622" s="63" t="s">
        <v>8603</v>
      </c>
      <c r="J4622" s="63" t="s">
        <v>2025</v>
      </c>
      <c r="K4622" s="63" t="s">
        <v>2248</v>
      </c>
      <c r="L4622" s="57">
        <v>1277.22</v>
      </c>
    </row>
    <row r="4623" spans="1:12" x14ac:dyDescent="0.25">
      <c r="A4623" s="61">
        <v>307015</v>
      </c>
      <c r="B4623" s="56" t="s">
        <v>12144</v>
      </c>
      <c r="C4623" s="67">
        <v>13</v>
      </c>
      <c r="D4623" t="str">
        <f t="shared" si="72"/>
        <v>30701545839</v>
      </c>
      <c r="E4623" s="67">
        <v>13</v>
      </c>
      <c r="H4623" s="63" t="s">
        <v>663</v>
      </c>
      <c r="I4623" s="63" t="s">
        <v>8604</v>
      </c>
      <c r="J4623" s="63" t="s">
        <v>2025</v>
      </c>
      <c r="K4623" s="63" t="s">
        <v>2248</v>
      </c>
      <c r="L4623" s="57">
        <v>1277.22</v>
      </c>
    </row>
    <row r="4624" spans="1:12" x14ac:dyDescent="0.25">
      <c r="A4624" s="61">
        <v>307015</v>
      </c>
      <c r="B4624" s="56" t="s">
        <v>12145</v>
      </c>
      <c r="C4624" s="67">
        <v>16</v>
      </c>
      <c r="D4624" t="str">
        <f t="shared" si="72"/>
        <v>30701545870</v>
      </c>
      <c r="E4624" s="67">
        <v>16</v>
      </c>
      <c r="H4624" s="63" t="s">
        <v>800</v>
      </c>
      <c r="I4624" s="63" t="s">
        <v>8605</v>
      </c>
      <c r="J4624" s="63" t="s">
        <v>2025</v>
      </c>
      <c r="K4624" s="63" t="s">
        <v>2248</v>
      </c>
      <c r="L4624" s="59">
        <v>555</v>
      </c>
    </row>
    <row r="4625" spans="1:12" x14ac:dyDescent="0.25">
      <c r="A4625" s="61">
        <v>307015</v>
      </c>
      <c r="B4625" s="56" t="s">
        <v>12146</v>
      </c>
      <c r="C4625" s="67">
        <v>11</v>
      </c>
      <c r="D4625" t="str">
        <f t="shared" si="72"/>
        <v>30701545901</v>
      </c>
      <c r="E4625" s="67">
        <v>11</v>
      </c>
      <c r="H4625" s="63" t="s">
        <v>801</v>
      </c>
      <c r="I4625" s="63" t="s">
        <v>8606</v>
      </c>
      <c r="J4625" s="63" t="s">
        <v>2025</v>
      </c>
      <c r="K4625" s="63" t="s">
        <v>2248</v>
      </c>
      <c r="L4625" s="59">
        <v>555</v>
      </c>
    </row>
    <row r="4626" spans="1:12" x14ac:dyDescent="0.25">
      <c r="A4626" s="61">
        <v>307015</v>
      </c>
      <c r="B4626" s="56" t="s">
        <v>12147</v>
      </c>
      <c r="C4626" s="67">
        <v>9</v>
      </c>
      <c r="D4626" t="str">
        <f t="shared" si="72"/>
        <v>30701545931</v>
      </c>
      <c r="E4626" s="67">
        <v>9</v>
      </c>
      <c r="H4626" s="63" t="s">
        <v>802</v>
      </c>
      <c r="I4626" s="63" t="s">
        <v>8607</v>
      </c>
      <c r="J4626" s="63" t="s">
        <v>2025</v>
      </c>
      <c r="K4626" s="63" t="s">
        <v>2248</v>
      </c>
      <c r="L4626" s="59">
        <v>555</v>
      </c>
    </row>
    <row r="4627" spans="1:12" x14ac:dyDescent="0.25">
      <c r="A4627" s="61">
        <v>307015</v>
      </c>
      <c r="B4627" s="56" t="s">
        <v>12148</v>
      </c>
      <c r="C4627" s="67">
        <v>11</v>
      </c>
      <c r="D4627" t="str">
        <f t="shared" si="72"/>
        <v>30701545962</v>
      </c>
      <c r="E4627" s="67">
        <v>11</v>
      </c>
      <c r="H4627" s="63" t="s">
        <v>878</v>
      </c>
      <c r="I4627" s="63" t="s">
        <v>8608</v>
      </c>
      <c r="J4627" s="63" t="s">
        <v>2025</v>
      </c>
      <c r="K4627" s="63" t="s">
        <v>2260</v>
      </c>
      <c r="L4627" s="57">
        <v>1277.22</v>
      </c>
    </row>
    <row r="4628" spans="1:12" x14ac:dyDescent="0.25">
      <c r="A4628" s="61">
        <v>307015</v>
      </c>
      <c r="B4628" s="56" t="s">
        <v>12149</v>
      </c>
      <c r="C4628" s="67">
        <v>29</v>
      </c>
      <c r="D4628" t="str">
        <f t="shared" si="72"/>
        <v>30701545992</v>
      </c>
      <c r="E4628" s="67">
        <v>29</v>
      </c>
      <c r="H4628" s="63" t="s">
        <v>879</v>
      </c>
      <c r="I4628" s="63" t="s">
        <v>8609</v>
      </c>
      <c r="J4628" s="63" t="s">
        <v>2025</v>
      </c>
      <c r="K4628" s="63" t="s">
        <v>2260</v>
      </c>
      <c r="L4628" s="57">
        <v>1277.22</v>
      </c>
    </row>
    <row r="4629" spans="1:12" x14ac:dyDescent="0.25">
      <c r="A4629" s="61">
        <v>307038</v>
      </c>
      <c r="B4629" s="56" t="s">
        <v>12141</v>
      </c>
      <c r="C4629" s="67">
        <v>19</v>
      </c>
      <c r="D4629" t="str">
        <f t="shared" si="72"/>
        <v>30703845748</v>
      </c>
      <c r="E4629" s="67">
        <v>19</v>
      </c>
      <c r="H4629" s="63" t="s">
        <v>880</v>
      </c>
      <c r="I4629" s="63" t="s">
        <v>8610</v>
      </c>
      <c r="J4629" s="63" t="s">
        <v>2025</v>
      </c>
      <c r="K4629" s="63" t="s">
        <v>2260</v>
      </c>
      <c r="L4629" s="57">
        <v>1277.22</v>
      </c>
    </row>
    <row r="4630" spans="1:12" x14ac:dyDescent="0.25">
      <c r="A4630" s="61">
        <v>307038</v>
      </c>
      <c r="B4630" s="56" t="s">
        <v>12142</v>
      </c>
      <c r="C4630" s="67">
        <v>20</v>
      </c>
      <c r="D4630" t="str">
        <f t="shared" si="72"/>
        <v>30703845778</v>
      </c>
      <c r="E4630" s="67">
        <v>20</v>
      </c>
      <c r="H4630" s="63" t="s">
        <v>1140</v>
      </c>
      <c r="I4630" s="63" t="s">
        <v>8611</v>
      </c>
      <c r="J4630" s="63" t="s">
        <v>2025</v>
      </c>
      <c r="K4630" s="63" t="s">
        <v>2296</v>
      </c>
      <c r="L4630" s="57">
        <v>1666.14</v>
      </c>
    </row>
    <row r="4631" spans="1:12" x14ac:dyDescent="0.25">
      <c r="A4631" s="61">
        <v>307038</v>
      </c>
      <c r="B4631" s="56" t="s">
        <v>12143</v>
      </c>
      <c r="C4631" s="67">
        <v>17</v>
      </c>
      <c r="D4631" t="str">
        <f t="shared" si="72"/>
        <v>30703845809</v>
      </c>
      <c r="E4631" s="67">
        <v>17</v>
      </c>
      <c r="H4631" s="63" t="s">
        <v>1141</v>
      </c>
      <c r="I4631" s="63" t="s">
        <v>8612</v>
      </c>
      <c r="J4631" s="63" t="s">
        <v>2025</v>
      </c>
      <c r="K4631" s="63" t="s">
        <v>2296</v>
      </c>
      <c r="L4631" s="57">
        <v>1666.14</v>
      </c>
    </row>
    <row r="4632" spans="1:12" x14ac:dyDescent="0.25">
      <c r="A4632" s="61">
        <v>307038</v>
      </c>
      <c r="B4632" s="56" t="s">
        <v>12144</v>
      </c>
      <c r="C4632" s="67">
        <v>35</v>
      </c>
      <c r="D4632" t="str">
        <f t="shared" si="72"/>
        <v>30703845839</v>
      </c>
      <c r="E4632" s="67">
        <v>35</v>
      </c>
      <c r="H4632" s="63" t="s">
        <v>1142</v>
      </c>
      <c r="I4632" s="63" t="s">
        <v>8613</v>
      </c>
      <c r="J4632" s="63" t="s">
        <v>2025</v>
      </c>
      <c r="K4632" s="63" t="s">
        <v>2296</v>
      </c>
      <c r="L4632" s="57">
        <v>1666.14</v>
      </c>
    </row>
    <row r="4633" spans="1:12" x14ac:dyDescent="0.25">
      <c r="A4633" s="61">
        <v>307038</v>
      </c>
      <c r="B4633" s="56" t="s">
        <v>12145</v>
      </c>
      <c r="C4633" s="67">
        <v>18</v>
      </c>
      <c r="D4633" t="str">
        <f t="shared" si="72"/>
        <v>30703845870</v>
      </c>
      <c r="E4633" s="67">
        <v>18</v>
      </c>
      <c r="H4633" s="63" t="s">
        <v>1143</v>
      </c>
      <c r="I4633" s="63" t="s">
        <v>8614</v>
      </c>
      <c r="J4633" s="63" t="s">
        <v>2025</v>
      </c>
      <c r="K4633" s="63" t="s">
        <v>2248</v>
      </c>
      <c r="L4633" s="57">
        <v>1999.44</v>
      </c>
    </row>
    <row r="4634" spans="1:12" x14ac:dyDescent="0.25">
      <c r="A4634" s="61">
        <v>307038</v>
      </c>
      <c r="B4634" s="56" t="s">
        <v>12146</v>
      </c>
      <c r="C4634" s="67">
        <v>22</v>
      </c>
      <c r="D4634" t="str">
        <f t="shared" si="72"/>
        <v>30703845901</v>
      </c>
      <c r="E4634" s="67">
        <v>22</v>
      </c>
      <c r="H4634" s="63" t="s">
        <v>1144</v>
      </c>
      <c r="I4634" s="63" t="s">
        <v>8615</v>
      </c>
      <c r="J4634" s="63" t="s">
        <v>2025</v>
      </c>
      <c r="K4634" s="63" t="s">
        <v>2248</v>
      </c>
      <c r="L4634" s="57">
        <v>1999.44</v>
      </c>
    </row>
    <row r="4635" spans="1:12" x14ac:dyDescent="0.25">
      <c r="A4635" s="61">
        <v>307038</v>
      </c>
      <c r="B4635" s="56" t="s">
        <v>12147</v>
      </c>
      <c r="C4635" s="67">
        <v>30</v>
      </c>
      <c r="D4635" t="str">
        <f t="shared" si="72"/>
        <v>30703845931</v>
      </c>
      <c r="E4635" s="67">
        <v>30</v>
      </c>
      <c r="H4635" s="63" t="s">
        <v>1946</v>
      </c>
      <c r="I4635" s="63" t="s">
        <v>8616</v>
      </c>
      <c r="J4635" s="63" t="s">
        <v>2025</v>
      </c>
      <c r="K4635" s="63" t="s">
        <v>2283</v>
      </c>
      <c r="L4635" s="59">
        <v>555</v>
      </c>
    </row>
    <row r="4636" spans="1:12" x14ac:dyDescent="0.25">
      <c r="A4636" s="61">
        <v>307038</v>
      </c>
      <c r="B4636" s="56" t="s">
        <v>12148</v>
      </c>
      <c r="C4636" s="67">
        <v>35</v>
      </c>
      <c r="D4636" t="str">
        <f t="shared" si="72"/>
        <v>30703845962</v>
      </c>
      <c r="E4636" s="67">
        <v>35</v>
      </c>
      <c r="H4636" s="63" t="s">
        <v>1947</v>
      </c>
      <c r="I4636" s="63" t="s">
        <v>8617</v>
      </c>
      <c r="J4636" s="63" t="s">
        <v>2025</v>
      </c>
      <c r="K4636" s="63" t="s">
        <v>2283</v>
      </c>
      <c r="L4636" s="59">
        <v>555</v>
      </c>
    </row>
    <row r="4637" spans="1:12" x14ac:dyDescent="0.25">
      <c r="A4637" s="61">
        <v>307038</v>
      </c>
      <c r="B4637" s="56" t="s">
        <v>12149</v>
      </c>
      <c r="C4637" s="67">
        <v>50</v>
      </c>
      <c r="D4637" t="str">
        <f t="shared" si="72"/>
        <v>30703845992</v>
      </c>
      <c r="E4637" s="67">
        <v>50</v>
      </c>
      <c r="H4637" s="63" t="s">
        <v>1948</v>
      </c>
      <c r="I4637" s="63" t="s">
        <v>8618</v>
      </c>
      <c r="J4637" s="63" t="s">
        <v>2025</v>
      </c>
      <c r="K4637" s="63" t="s">
        <v>2283</v>
      </c>
      <c r="L4637" s="59">
        <v>555</v>
      </c>
    </row>
    <row r="4638" spans="1:12" x14ac:dyDescent="0.25">
      <c r="A4638" s="61">
        <v>310231</v>
      </c>
      <c r="B4638" s="56" t="s">
        <v>12138</v>
      </c>
      <c r="C4638" s="67">
        <v>12</v>
      </c>
      <c r="D4638" t="str">
        <f t="shared" si="72"/>
        <v>31023145658</v>
      </c>
      <c r="E4638" s="67">
        <v>12</v>
      </c>
      <c r="H4638" s="63" t="s">
        <v>1949</v>
      </c>
      <c r="I4638" s="63" t="s">
        <v>8619</v>
      </c>
      <c r="J4638" s="63" t="s">
        <v>2025</v>
      </c>
      <c r="K4638" s="63" t="s">
        <v>2283</v>
      </c>
      <c r="L4638" s="59">
        <v>555</v>
      </c>
    </row>
    <row r="4639" spans="1:12" x14ac:dyDescent="0.25">
      <c r="A4639" s="61">
        <v>310231</v>
      </c>
      <c r="B4639" s="56" t="s">
        <v>12139</v>
      </c>
      <c r="C4639" s="67">
        <v>6</v>
      </c>
      <c r="D4639" t="str">
        <f t="shared" si="72"/>
        <v>31023145689</v>
      </c>
      <c r="E4639" s="67">
        <v>6</v>
      </c>
      <c r="H4639" s="63" t="s">
        <v>1939</v>
      </c>
      <c r="I4639" s="63" t="s">
        <v>8620</v>
      </c>
      <c r="J4639" s="63" t="s">
        <v>2025</v>
      </c>
      <c r="K4639" s="63" t="s">
        <v>2283</v>
      </c>
      <c r="L4639" s="59">
        <v>832.8</v>
      </c>
    </row>
    <row r="4640" spans="1:12" x14ac:dyDescent="0.25">
      <c r="A4640" s="61">
        <v>310231</v>
      </c>
      <c r="B4640" s="56" t="s">
        <v>12140</v>
      </c>
      <c r="C4640" s="67">
        <v>4</v>
      </c>
      <c r="D4640" t="str">
        <f t="shared" si="72"/>
        <v>31023145717</v>
      </c>
      <c r="E4640" s="67">
        <v>4</v>
      </c>
      <c r="H4640" s="63" t="s">
        <v>1940</v>
      </c>
      <c r="I4640" s="63" t="s">
        <v>8621</v>
      </c>
      <c r="J4640" s="63" t="s">
        <v>2025</v>
      </c>
      <c r="K4640" s="63" t="s">
        <v>2283</v>
      </c>
      <c r="L4640" s="59">
        <v>832.8</v>
      </c>
    </row>
    <row r="4641" spans="1:12" x14ac:dyDescent="0.25">
      <c r="A4641" s="61">
        <v>310231</v>
      </c>
      <c r="B4641" s="56" t="s">
        <v>12141</v>
      </c>
      <c r="C4641" s="67">
        <v>3</v>
      </c>
      <c r="D4641" t="str">
        <f t="shared" si="72"/>
        <v>31023145748</v>
      </c>
      <c r="E4641" s="67">
        <v>3</v>
      </c>
      <c r="H4641" s="63" t="s">
        <v>1941</v>
      </c>
      <c r="I4641" s="63" t="s">
        <v>8622</v>
      </c>
      <c r="J4641" s="63" t="s">
        <v>2025</v>
      </c>
      <c r="K4641" s="63" t="s">
        <v>2283</v>
      </c>
      <c r="L4641" s="59">
        <v>832.8</v>
      </c>
    </row>
    <row r="4642" spans="1:12" x14ac:dyDescent="0.25">
      <c r="A4642" s="61">
        <v>310231</v>
      </c>
      <c r="B4642" s="56" t="s">
        <v>12142</v>
      </c>
      <c r="C4642" s="67">
        <v>3</v>
      </c>
      <c r="D4642" t="str">
        <f t="shared" si="72"/>
        <v>31023145778</v>
      </c>
      <c r="E4642" s="67">
        <v>3</v>
      </c>
      <c r="H4642" s="63" t="s">
        <v>8623</v>
      </c>
      <c r="I4642" s="63" t="s">
        <v>8624</v>
      </c>
      <c r="J4642" s="63" t="s">
        <v>2025</v>
      </c>
      <c r="K4642" s="63" t="s">
        <v>2245</v>
      </c>
      <c r="L4642" s="59">
        <v>10.56</v>
      </c>
    </row>
    <row r="4643" spans="1:12" x14ac:dyDescent="0.25">
      <c r="A4643" s="61">
        <v>310231</v>
      </c>
      <c r="B4643" s="56" t="s">
        <v>12143</v>
      </c>
      <c r="C4643" s="67">
        <v>8</v>
      </c>
      <c r="D4643" t="str">
        <f t="shared" si="72"/>
        <v>31023145809</v>
      </c>
      <c r="E4643" s="67">
        <v>8</v>
      </c>
      <c r="H4643" s="63" t="s">
        <v>8625</v>
      </c>
      <c r="I4643" s="63" t="s">
        <v>8626</v>
      </c>
      <c r="J4643" s="63" t="s">
        <v>2025</v>
      </c>
      <c r="K4643" s="63" t="s">
        <v>2245</v>
      </c>
      <c r="L4643" s="59">
        <v>10.56</v>
      </c>
    </row>
    <row r="4644" spans="1:12" x14ac:dyDescent="0.25">
      <c r="A4644" s="61">
        <v>310231</v>
      </c>
      <c r="B4644" s="56" t="s">
        <v>12144</v>
      </c>
      <c r="C4644" s="67">
        <v>2</v>
      </c>
      <c r="D4644" t="str">
        <f t="shared" si="72"/>
        <v>31023145839</v>
      </c>
      <c r="E4644" s="67">
        <v>2</v>
      </c>
      <c r="H4644" s="63" t="s">
        <v>8627</v>
      </c>
      <c r="I4644" s="63" t="s">
        <v>8628</v>
      </c>
      <c r="J4644" s="63" t="s">
        <v>2025</v>
      </c>
      <c r="K4644" s="63" t="s">
        <v>2245</v>
      </c>
      <c r="L4644" s="59">
        <v>32.76</v>
      </c>
    </row>
    <row r="4645" spans="1:12" x14ac:dyDescent="0.25">
      <c r="A4645" s="61">
        <v>310231</v>
      </c>
      <c r="B4645" s="56" t="s">
        <v>12145</v>
      </c>
      <c r="C4645" s="67">
        <v>2</v>
      </c>
      <c r="D4645" t="str">
        <f t="shared" si="72"/>
        <v>31023145870</v>
      </c>
      <c r="E4645" s="67">
        <v>2</v>
      </c>
      <c r="H4645" s="63" t="s">
        <v>8629</v>
      </c>
      <c r="I4645" s="63" t="s">
        <v>8630</v>
      </c>
      <c r="J4645" s="63" t="s">
        <v>2025</v>
      </c>
      <c r="K4645" s="63" t="s">
        <v>2245</v>
      </c>
      <c r="L4645" s="59">
        <v>60.54</v>
      </c>
    </row>
    <row r="4646" spans="1:12" x14ac:dyDescent="0.25">
      <c r="A4646" s="61">
        <v>310231</v>
      </c>
      <c r="B4646" s="56" t="s">
        <v>12146</v>
      </c>
      <c r="C4646" s="67">
        <v>5</v>
      </c>
      <c r="D4646" t="str">
        <f t="shared" si="72"/>
        <v>31023145901</v>
      </c>
      <c r="E4646" s="67">
        <v>5</v>
      </c>
      <c r="H4646" s="63" t="s">
        <v>8631</v>
      </c>
      <c r="I4646" s="63" t="s">
        <v>8632</v>
      </c>
      <c r="J4646" s="63" t="s">
        <v>2025</v>
      </c>
      <c r="K4646" s="63" t="s">
        <v>2245</v>
      </c>
      <c r="L4646" s="59">
        <v>60.54</v>
      </c>
    </row>
    <row r="4647" spans="1:12" x14ac:dyDescent="0.25">
      <c r="A4647" s="61">
        <v>310231</v>
      </c>
      <c r="B4647" s="56" t="s">
        <v>12147</v>
      </c>
      <c r="C4647" s="67">
        <v>6</v>
      </c>
      <c r="D4647" t="str">
        <f t="shared" si="72"/>
        <v>31023145931</v>
      </c>
      <c r="E4647" s="67">
        <v>6</v>
      </c>
      <c r="H4647" s="63" t="s">
        <v>8633</v>
      </c>
      <c r="I4647" s="63" t="s">
        <v>8634</v>
      </c>
      <c r="J4647" s="63" t="s">
        <v>2025</v>
      </c>
      <c r="K4647" s="63" t="s">
        <v>2245</v>
      </c>
      <c r="L4647" s="59">
        <v>10.56</v>
      </c>
    </row>
    <row r="4648" spans="1:12" x14ac:dyDescent="0.25">
      <c r="A4648" s="61">
        <v>310231</v>
      </c>
      <c r="B4648" s="56" t="s">
        <v>12148</v>
      </c>
      <c r="C4648" s="67">
        <v>3</v>
      </c>
      <c r="D4648" t="str">
        <f t="shared" si="72"/>
        <v>31023145962</v>
      </c>
      <c r="E4648" s="67">
        <v>3</v>
      </c>
      <c r="H4648" s="63" t="s">
        <v>8635</v>
      </c>
      <c r="I4648" s="63" t="s">
        <v>8636</v>
      </c>
      <c r="J4648" s="63" t="s">
        <v>2025</v>
      </c>
      <c r="K4648" s="63" t="s">
        <v>2245</v>
      </c>
      <c r="L4648" s="59">
        <v>10.56</v>
      </c>
    </row>
    <row r="4649" spans="1:12" x14ac:dyDescent="0.25">
      <c r="A4649" s="61">
        <v>310231</v>
      </c>
      <c r="B4649" s="56" t="s">
        <v>12149</v>
      </c>
      <c r="C4649" s="67">
        <v>6</v>
      </c>
      <c r="D4649" t="str">
        <f t="shared" si="72"/>
        <v>31023145992</v>
      </c>
      <c r="E4649" s="67">
        <v>6</v>
      </c>
      <c r="H4649" s="63" t="s">
        <v>8637</v>
      </c>
      <c r="I4649" s="63" t="s">
        <v>8638</v>
      </c>
      <c r="J4649" s="63" t="s">
        <v>2025</v>
      </c>
      <c r="K4649" s="63" t="s">
        <v>2245</v>
      </c>
      <c r="L4649" s="59">
        <v>60.54</v>
      </c>
    </row>
    <row r="4650" spans="1:12" x14ac:dyDescent="0.25">
      <c r="A4650" s="56" t="s">
        <v>1520</v>
      </c>
      <c r="B4650" s="56" t="s">
        <v>12138</v>
      </c>
      <c r="C4650" s="67">
        <v>2</v>
      </c>
      <c r="D4650" t="str">
        <f t="shared" si="72"/>
        <v>310247I45658</v>
      </c>
      <c r="E4650" s="67">
        <v>2</v>
      </c>
      <c r="H4650" s="63" t="s">
        <v>8639</v>
      </c>
      <c r="I4650" s="63" t="s">
        <v>8640</v>
      </c>
      <c r="J4650" s="63" t="s">
        <v>2025</v>
      </c>
      <c r="K4650" s="63" t="s">
        <v>2245</v>
      </c>
      <c r="L4650" s="59">
        <v>10.56</v>
      </c>
    </row>
    <row r="4651" spans="1:12" x14ac:dyDescent="0.25">
      <c r="A4651" s="56" t="s">
        <v>1520</v>
      </c>
      <c r="B4651" s="56" t="s">
        <v>12139</v>
      </c>
      <c r="C4651" s="67">
        <v>1</v>
      </c>
      <c r="D4651" t="str">
        <f t="shared" si="72"/>
        <v>310247I45689</v>
      </c>
      <c r="E4651" s="67">
        <v>1</v>
      </c>
      <c r="H4651" s="63" t="s">
        <v>8641</v>
      </c>
      <c r="I4651" s="63" t="s">
        <v>8642</v>
      </c>
      <c r="J4651" s="63" t="s">
        <v>2025</v>
      </c>
      <c r="K4651" s="63" t="s">
        <v>2245</v>
      </c>
      <c r="L4651" s="59">
        <v>32.76</v>
      </c>
    </row>
    <row r="4652" spans="1:12" x14ac:dyDescent="0.25">
      <c r="A4652" s="56" t="s">
        <v>1520</v>
      </c>
      <c r="B4652" s="56" t="s">
        <v>12140</v>
      </c>
      <c r="C4652" s="67">
        <v>1</v>
      </c>
      <c r="D4652" t="str">
        <f t="shared" si="72"/>
        <v>310247I45717</v>
      </c>
      <c r="E4652" s="67">
        <v>1</v>
      </c>
      <c r="H4652" s="63" t="s">
        <v>8643</v>
      </c>
      <c r="I4652" s="63" t="s">
        <v>8644</v>
      </c>
      <c r="J4652" s="63" t="s">
        <v>2025</v>
      </c>
      <c r="K4652" s="63" t="s">
        <v>2245</v>
      </c>
      <c r="L4652" s="59">
        <v>10.56</v>
      </c>
    </row>
    <row r="4653" spans="1:12" x14ac:dyDescent="0.25">
      <c r="A4653" s="56" t="s">
        <v>1520</v>
      </c>
      <c r="B4653" s="56" t="s">
        <v>12141</v>
      </c>
      <c r="C4653" s="67">
        <v>1</v>
      </c>
      <c r="D4653" t="str">
        <f t="shared" si="72"/>
        <v>310247I45748</v>
      </c>
      <c r="E4653" s="67">
        <v>1</v>
      </c>
      <c r="H4653" s="63" t="s">
        <v>8645</v>
      </c>
      <c r="I4653" s="63" t="s">
        <v>8646</v>
      </c>
      <c r="J4653" s="63" t="s">
        <v>2025</v>
      </c>
      <c r="K4653" s="63" t="s">
        <v>2245</v>
      </c>
      <c r="L4653" s="59">
        <v>10.56</v>
      </c>
    </row>
    <row r="4654" spans="1:12" x14ac:dyDescent="0.25">
      <c r="A4654" s="56" t="s">
        <v>1520</v>
      </c>
      <c r="B4654" s="56" t="s">
        <v>12142</v>
      </c>
      <c r="C4654" s="67">
        <v>3</v>
      </c>
      <c r="D4654" t="str">
        <f t="shared" si="72"/>
        <v>310247I45778</v>
      </c>
      <c r="E4654" s="67">
        <v>3</v>
      </c>
      <c r="H4654" s="63" t="s">
        <v>8647</v>
      </c>
      <c r="I4654" s="63" t="s">
        <v>8648</v>
      </c>
      <c r="J4654" s="63" t="s">
        <v>2025</v>
      </c>
      <c r="K4654" s="63" t="s">
        <v>2245</v>
      </c>
      <c r="L4654" s="59">
        <v>55.02</v>
      </c>
    </row>
    <row r="4655" spans="1:12" x14ac:dyDescent="0.25">
      <c r="A4655" s="56" t="s">
        <v>1520</v>
      </c>
      <c r="B4655" s="56" t="s">
        <v>12143</v>
      </c>
      <c r="C4655" s="67">
        <v>2</v>
      </c>
      <c r="D4655" t="str">
        <f t="shared" si="72"/>
        <v>310247I45809</v>
      </c>
      <c r="E4655" s="67">
        <v>2</v>
      </c>
      <c r="H4655" s="63" t="s">
        <v>8649</v>
      </c>
      <c r="I4655" s="63" t="s">
        <v>8650</v>
      </c>
      <c r="J4655" s="63" t="s">
        <v>2025</v>
      </c>
      <c r="K4655" s="63" t="s">
        <v>2245</v>
      </c>
      <c r="L4655" s="59">
        <v>10.56</v>
      </c>
    </row>
    <row r="4656" spans="1:12" x14ac:dyDescent="0.25">
      <c r="A4656" s="56" t="s">
        <v>1520</v>
      </c>
      <c r="B4656" s="56" t="s">
        <v>12148</v>
      </c>
      <c r="C4656" s="67">
        <v>1</v>
      </c>
      <c r="D4656" t="str">
        <f t="shared" si="72"/>
        <v>310247I45962</v>
      </c>
      <c r="E4656" s="67">
        <v>1</v>
      </c>
      <c r="H4656" s="63" t="s">
        <v>8651</v>
      </c>
      <c r="I4656" s="63" t="s">
        <v>8652</v>
      </c>
      <c r="J4656" s="63" t="s">
        <v>2025</v>
      </c>
      <c r="K4656" s="63" t="s">
        <v>2245</v>
      </c>
      <c r="L4656" s="59">
        <v>32.76</v>
      </c>
    </row>
    <row r="4657" spans="1:12" x14ac:dyDescent="0.25">
      <c r="A4657" s="61">
        <v>31100</v>
      </c>
      <c r="B4657" s="56" t="s">
        <v>12138</v>
      </c>
      <c r="C4657" s="67">
        <v>60</v>
      </c>
      <c r="D4657" t="str">
        <f t="shared" si="72"/>
        <v>3110045658</v>
      </c>
      <c r="E4657" s="67">
        <v>60</v>
      </c>
      <c r="H4657" s="63" t="s">
        <v>8653</v>
      </c>
      <c r="I4657" s="63" t="s">
        <v>8654</v>
      </c>
      <c r="J4657" s="63" t="s">
        <v>2025</v>
      </c>
      <c r="K4657" s="63" t="s">
        <v>2245</v>
      </c>
      <c r="L4657" s="59">
        <v>10.56</v>
      </c>
    </row>
    <row r="4658" spans="1:12" x14ac:dyDescent="0.25">
      <c r="A4658" s="61">
        <v>31100</v>
      </c>
      <c r="B4658" s="56" t="s">
        <v>12139</v>
      </c>
      <c r="C4658" s="67">
        <v>45</v>
      </c>
      <c r="D4658" t="str">
        <f t="shared" si="72"/>
        <v>3110045689</v>
      </c>
      <c r="E4658" s="67">
        <v>45</v>
      </c>
      <c r="H4658" s="63" t="s">
        <v>8655</v>
      </c>
      <c r="I4658" s="63" t="s">
        <v>8656</v>
      </c>
      <c r="J4658" s="63" t="s">
        <v>2025</v>
      </c>
      <c r="K4658" s="63" t="s">
        <v>2245</v>
      </c>
      <c r="L4658" s="59">
        <v>32.76</v>
      </c>
    </row>
    <row r="4659" spans="1:12" x14ac:dyDescent="0.25">
      <c r="A4659" s="61">
        <v>31100</v>
      </c>
      <c r="B4659" s="56" t="s">
        <v>12140</v>
      </c>
      <c r="C4659" s="67">
        <v>47</v>
      </c>
      <c r="D4659" t="str">
        <f t="shared" si="72"/>
        <v>3110045717</v>
      </c>
      <c r="E4659" s="67">
        <v>47</v>
      </c>
      <c r="H4659" s="63" t="s">
        <v>8657</v>
      </c>
      <c r="I4659" s="63" t="s">
        <v>8658</v>
      </c>
      <c r="J4659" s="63" t="s">
        <v>2025</v>
      </c>
      <c r="K4659" s="63" t="s">
        <v>2245</v>
      </c>
      <c r="L4659" s="59">
        <v>32.76</v>
      </c>
    </row>
    <row r="4660" spans="1:12" x14ac:dyDescent="0.25">
      <c r="A4660" s="61">
        <v>31100</v>
      </c>
      <c r="B4660" s="56" t="s">
        <v>12141</v>
      </c>
      <c r="C4660" s="67">
        <v>30</v>
      </c>
      <c r="D4660" t="str">
        <f t="shared" si="72"/>
        <v>3110045748</v>
      </c>
      <c r="E4660" s="67">
        <v>30</v>
      </c>
      <c r="H4660" s="63" t="s">
        <v>8659</v>
      </c>
      <c r="I4660" s="63" t="s">
        <v>8660</v>
      </c>
      <c r="J4660" s="63" t="s">
        <v>2025</v>
      </c>
      <c r="K4660" s="63" t="s">
        <v>2245</v>
      </c>
      <c r="L4660" s="59">
        <v>21.66</v>
      </c>
    </row>
    <row r="4661" spans="1:12" x14ac:dyDescent="0.25">
      <c r="A4661" s="61">
        <v>31100</v>
      </c>
      <c r="B4661" s="56" t="s">
        <v>12142</v>
      </c>
      <c r="C4661" s="67">
        <v>44</v>
      </c>
      <c r="D4661" t="str">
        <f t="shared" si="72"/>
        <v>3110045778</v>
      </c>
      <c r="E4661" s="67">
        <v>44</v>
      </c>
      <c r="H4661" s="63" t="s">
        <v>8661</v>
      </c>
      <c r="I4661" s="63" t="s">
        <v>8662</v>
      </c>
      <c r="J4661" s="63" t="s">
        <v>2025</v>
      </c>
      <c r="K4661" s="63" t="s">
        <v>2245</v>
      </c>
      <c r="L4661" s="59">
        <v>10.56</v>
      </c>
    </row>
    <row r="4662" spans="1:12" x14ac:dyDescent="0.25">
      <c r="A4662" s="61">
        <v>31100</v>
      </c>
      <c r="B4662" s="56" t="s">
        <v>12143</v>
      </c>
      <c r="C4662" s="67">
        <v>70</v>
      </c>
      <c r="D4662" t="str">
        <f t="shared" si="72"/>
        <v>3110045809</v>
      </c>
      <c r="E4662" s="67">
        <v>70</v>
      </c>
      <c r="H4662" s="63" t="s">
        <v>8663</v>
      </c>
      <c r="I4662" s="63" t="s">
        <v>8664</v>
      </c>
      <c r="J4662" s="63" t="s">
        <v>2025</v>
      </c>
      <c r="K4662" s="63" t="s">
        <v>2245</v>
      </c>
      <c r="L4662" s="59">
        <v>10.56</v>
      </c>
    </row>
    <row r="4663" spans="1:12" x14ac:dyDescent="0.25">
      <c r="A4663" s="61">
        <v>31100</v>
      </c>
      <c r="B4663" s="56" t="s">
        <v>12144</v>
      </c>
      <c r="C4663" s="67">
        <v>40</v>
      </c>
      <c r="D4663" t="str">
        <f t="shared" si="72"/>
        <v>3110045839</v>
      </c>
      <c r="E4663" s="67">
        <v>40</v>
      </c>
      <c r="H4663" s="63" t="s">
        <v>8665</v>
      </c>
      <c r="I4663" s="63" t="s">
        <v>8666</v>
      </c>
      <c r="J4663" s="63" t="s">
        <v>2025</v>
      </c>
      <c r="K4663" s="63" t="s">
        <v>2245</v>
      </c>
      <c r="L4663" s="59">
        <v>27.24</v>
      </c>
    </row>
    <row r="4664" spans="1:12" x14ac:dyDescent="0.25">
      <c r="A4664" s="61">
        <v>31100</v>
      </c>
      <c r="B4664" s="56" t="s">
        <v>12145</v>
      </c>
      <c r="C4664" s="67">
        <v>66</v>
      </c>
      <c r="D4664" t="str">
        <f t="shared" si="72"/>
        <v>3110045870</v>
      </c>
      <c r="E4664" s="67">
        <v>66</v>
      </c>
      <c r="H4664" s="63" t="s">
        <v>8667</v>
      </c>
      <c r="I4664" s="63" t="s">
        <v>8668</v>
      </c>
      <c r="J4664" s="63" t="s">
        <v>2025</v>
      </c>
      <c r="K4664" s="63" t="s">
        <v>2245</v>
      </c>
      <c r="L4664" s="59">
        <v>32.76</v>
      </c>
    </row>
    <row r="4665" spans="1:12" x14ac:dyDescent="0.25">
      <c r="A4665" s="61">
        <v>31100</v>
      </c>
      <c r="B4665" s="56" t="s">
        <v>12146</v>
      </c>
      <c r="C4665" s="67">
        <v>36</v>
      </c>
      <c r="D4665" t="str">
        <f t="shared" si="72"/>
        <v>3110045901</v>
      </c>
      <c r="E4665" s="67">
        <v>36</v>
      </c>
      <c r="H4665" s="63" t="s">
        <v>8669</v>
      </c>
      <c r="I4665" s="63" t="s">
        <v>8670</v>
      </c>
      <c r="J4665" s="63" t="s">
        <v>2025</v>
      </c>
      <c r="K4665" s="63" t="s">
        <v>2245</v>
      </c>
      <c r="L4665" s="59">
        <v>27.24</v>
      </c>
    </row>
    <row r="4666" spans="1:12" x14ac:dyDescent="0.25">
      <c r="A4666" s="61">
        <v>31100</v>
      </c>
      <c r="B4666" s="56" t="s">
        <v>12147</v>
      </c>
      <c r="C4666" s="67">
        <v>32</v>
      </c>
      <c r="D4666" t="str">
        <f t="shared" si="72"/>
        <v>3110045931</v>
      </c>
      <c r="E4666" s="67">
        <v>32</v>
      </c>
      <c r="H4666" s="63" t="s">
        <v>8671</v>
      </c>
      <c r="I4666" s="63" t="s">
        <v>8672</v>
      </c>
      <c r="J4666" s="63" t="s">
        <v>2025</v>
      </c>
      <c r="K4666" s="63" t="s">
        <v>2245</v>
      </c>
      <c r="L4666" s="59">
        <v>27.24</v>
      </c>
    </row>
    <row r="4667" spans="1:12" x14ac:dyDescent="0.25">
      <c r="A4667" s="61">
        <v>31100</v>
      </c>
      <c r="B4667" s="56" t="s">
        <v>12148</v>
      </c>
      <c r="C4667" s="67">
        <v>31</v>
      </c>
      <c r="D4667" t="str">
        <f t="shared" si="72"/>
        <v>3110045962</v>
      </c>
      <c r="E4667" s="67">
        <v>31</v>
      </c>
      <c r="H4667" s="63" t="s">
        <v>8673</v>
      </c>
      <c r="I4667" s="63" t="s">
        <v>8674</v>
      </c>
      <c r="J4667" s="63" t="s">
        <v>2025</v>
      </c>
      <c r="K4667" s="63" t="s">
        <v>2245</v>
      </c>
      <c r="L4667" s="59">
        <v>27.24</v>
      </c>
    </row>
    <row r="4668" spans="1:12" x14ac:dyDescent="0.25">
      <c r="A4668" s="61">
        <v>31100</v>
      </c>
      <c r="B4668" s="56" t="s">
        <v>12149</v>
      </c>
      <c r="C4668" s="67">
        <v>58</v>
      </c>
      <c r="D4668" t="str">
        <f t="shared" si="72"/>
        <v>3110045992</v>
      </c>
      <c r="E4668" s="67">
        <v>58</v>
      </c>
      <c r="H4668" s="63" t="s">
        <v>8675</v>
      </c>
      <c r="I4668" s="63" t="s">
        <v>8676</v>
      </c>
      <c r="J4668" s="63" t="s">
        <v>2025</v>
      </c>
      <c r="K4668" s="63" t="s">
        <v>2245</v>
      </c>
      <c r="L4668" s="59">
        <v>27.24</v>
      </c>
    </row>
    <row r="4669" spans="1:12" x14ac:dyDescent="0.25">
      <c r="A4669" s="61">
        <v>31101</v>
      </c>
      <c r="B4669" s="56" t="s">
        <v>12138</v>
      </c>
      <c r="C4669" s="67">
        <v>29</v>
      </c>
      <c r="D4669" t="str">
        <f t="shared" si="72"/>
        <v>3110145658</v>
      </c>
      <c r="E4669" s="67">
        <v>29</v>
      </c>
      <c r="H4669" s="63" t="s">
        <v>8677</v>
      </c>
      <c r="I4669" s="63" t="s">
        <v>8678</v>
      </c>
      <c r="J4669" s="63" t="s">
        <v>2025</v>
      </c>
      <c r="K4669" s="63" t="s">
        <v>2245</v>
      </c>
      <c r="L4669" s="59">
        <v>27.24</v>
      </c>
    </row>
    <row r="4670" spans="1:12" x14ac:dyDescent="0.25">
      <c r="A4670" s="61">
        <v>31101</v>
      </c>
      <c r="B4670" s="56" t="s">
        <v>12139</v>
      </c>
      <c r="C4670" s="67">
        <v>46</v>
      </c>
      <c r="D4670" t="str">
        <f t="shared" si="72"/>
        <v>3110145689</v>
      </c>
      <c r="E4670" s="67">
        <v>46</v>
      </c>
      <c r="H4670" s="63" t="s">
        <v>8679</v>
      </c>
      <c r="I4670" s="63" t="s">
        <v>8680</v>
      </c>
      <c r="J4670" s="63" t="s">
        <v>2025</v>
      </c>
      <c r="K4670" s="63" t="s">
        <v>2245</v>
      </c>
      <c r="L4670" s="59">
        <v>27.24</v>
      </c>
    </row>
    <row r="4671" spans="1:12" x14ac:dyDescent="0.25">
      <c r="A4671" s="61">
        <v>31101</v>
      </c>
      <c r="B4671" s="56" t="s">
        <v>12140</v>
      </c>
      <c r="C4671" s="67">
        <v>38</v>
      </c>
      <c r="D4671" t="str">
        <f t="shared" si="72"/>
        <v>3110145717</v>
      </c>
      <c r="E4671" s="67">
        <v>38</v>
      </c>
      <c r="H4671" s="63" t="s">
        <v>8681</v>
      </c>
      <c r="I4671" s="63" t="s">
        <v>8682</v>
      </c>
      <c r="J4671" s="63" t="s">
        <v>2025</v>
      </c>
      <c r="K4671" s="63" t="s">
        <v>2245</v>
      </c>
      <c r="L4671" s="59">
        <v>27.24</v>
      </c>
    </row>
    <row r="4672" spans="1:12" x14ac:dyDescent="0.25">
      <c r="A4672" s="61">
        <v>31101</v>
      </c>
      <c r="B4672" s="56" t="s">
        <v>12141</v>
      </c>
      <c r="C4672" s="67">
        <v>11</v>
      </c>
      <c r="D4672" t="str">
        <f t="shared" si="72"/>
        <v>3110145748</v>
      </c>
      <c r="E4672" s="67">
        <v>11</v>
      </c>
      <c r="H4672" s="63" t="s">
        <v>8683</v>
      </c>
      <c r="I4672" s="63" t="s">
        <v>8684</v>
      </c>
      <c r="J4672" s="63" t="s">
        <v>2025</v>
      </c>
      <c r="K4672" s="63" t="s">
        <v>2245</v>
      </c>
      <c r="L4672" s="59">
        <v>27.24</v>
      </c>
    </row>
    <row r="4673" spans="1:12" x14ac:dyDescent="0.25">
      <c r="A4673" s="61">
        <v>31101</v>
      </c>
      <c r="B4673" s="56" t="s">
        <v>12142</v>
      </c>
      <c r="C4673" s="67">
        <v>9</v>
      </c>
      <c r="D4673" t="str">
        <f t="shared" si="72"/>
        <v>3110145778</v>
      </c>
      <c r="E4673" s="67">
        <v>9</v>
      </c>
      <c r="H4673" s="63" t="s">
        <v>8685</v>
      </c>
      <c r="I4673" s="63" t="s">
        <v>8686</v>
      </c>
      <c r="J4673" s="63" t="s">
        <v>2025</v>
      </c>
      <c r="K4673" s="63" t="s">
        <v>2245</v>
      </c>
      <c r="L4673" s="59">
        <v>27.24</v>
      </c>
    </row>
    <row r="4674" spans="1:12" x14ac:dyDescent="0.25">
      <c r="A4674" s="61">
        <v>31101</v>
      </c>
      <c r="B4674" s="56" t="s">
        <v>12143</v>
      </c>
      <c r="C4674" s="67">
        <v>16</v>
      </c>
      <c r="D4674" t="str">
        <f t="shared" si="72"/>
        <v>3110145809</v>
      </c>
      <c r="E4674" s="67">
        <v>16</v>
      </c>
      <c r="H4674" s="63" t="s">
        <v>8687</v>
      </c>
      <c r="I4674" s="63" t="s">
        <v>8688</v>
      </c>
      <c r="J4674" s="63" t="s">
        <v>2025</v>
      </c>
      <c r="K4674" s="63" t="s">
        <v>2245</v>
      </c>
      <c r="L4674" s="59">
        <v>27.24</v>
      </c>
    </row>
    <row r="4675" spans="1:12" x14ac:dyDescent="0.25">
      <c r="A4675" s="61">
        <v>31101</v>
      </c>
      <c r="B4675" s="56" t="s">
        <v>12144</v>
      </c>
      <c r="C4675" s="67">
        <v>21</v>
      </c>
      <c r="D4675" t="str">
        <f t="shared" ref="D4675:D4738" si="73">CONCATENATE(A4675,B4675*1)</f>
        <v>3110145839</v>
      </c>
      <c r="E4675" s="67">
        <v>21</v>
      </c>
      <c r="H4675" s="63" t="s">
        <v>8689</v>
      </c>
      <c r="I4675" s="63" t="s">
        <v>8690</v>
      </c>
      <c r="J4675" s="63" t="s">
        <v>2025</v>
      </c>
      <c r="K4675" s="63" t="s">
        <v>2245</v>
      </c>
      <c r="L4675" s="59">
        <v>27.24</v>
      </c>
    </row>
    <row r="4676" spans="1:12" x14ac:dyDescent="0.25">
      <c r="A4676" s="61">
        <v>31101</v>
      </c>
      <c r="B4676" s="56" t="s">
        <v>12145</v>
      </c>
      <c r="C4676" s="67">
        <v>24</v>
      </c>
      <c r="D4676" t="str">
        <f t="shared" si="73"/>
        <v>3110145870</v>
      </c>
      <c r="E4676" s="67">
        <v>24</v>
      </c>
      <c r="H4676" s="63" t="s">
        <v>8691</v>
      </c>
      <c r="I4676" s="63" t="s">
        <v>8692</v>
      </c>
      <c r="J4676" s="63" t="s">
        <v>2025</v>
      </c>
      <c r="K4676" s="63" t="s">
        <v>2245</v>
      </c>
      <c r="L4676" s="59">
        <v>27.24</v>
      </c>
    </row>
    <row r="4677" spans="1:12" x14ac:dyDescent="0.25">
      <c r="A4677" s="61">
        <v>31101</v>
      </c>
      <c r="B4677" s="56" t="s">
        <v>12146</v>
      </c>
      <c r="C4677" s="67">
        <v>21</v>
      </c>
      <c r="D4677" t="str">
        <f t="shared" si="73"/>
        <v>3110145901</v>
      </c>
      <c r="E4677" s="67">
        <v>21</v>
      </c>
      <c r="H4677" s="63" t="s">
        <v>8693</v>
      </c>
      <c r="I4677" s="63" t="s">
        <v>8694</v>
      </c>
      <c r="J4677" s="63" t="s">
        <v>2025</v>
      </c>
      <c r="K4677" s="63" t="s">
        <v>2245</v>
      </c>
      <c r="L4677" s="59">
        <v>27.24</v>
      </c>
    </row>
    <row r="4678" spans="1:12" x14ac:dyDescent="0.25">
      <c r="A4678" s="61">
        <v>31101</v>
      </c>
      <c r="B4678" s="56" t="s">
        <v>12147</v>
      </c>
      <c r="C4678" s="67">
        <v>17</v>
      </c>
      <c r="D4678" t="str">
        <f t="shared" si="73"/>
        <v>3110145931</v>
      </c>
      <c r="E4678" s="67">
        <v>17</v>
      </c>
      <c r="H4678" s="63" t="s">
        <v>8695</v>
      </c>
      <c r="I4678" s="63" t="s">
        <v>8696</v>
      </c>
      <c r="J4678" s="63" t="s">
        <v>2025</v>
      </c>
      <c r="K4678" s="63" t="s">
        <v>2245</v>
      </c>
      <c r="L4678" s="59">
        <v>27.24</v>
      </c>
    </row>
    <row r="4679" spans="1:12" x14ac:dyDescent="0.25">
      <c r="A4679" s="61">
        <v>31101</v>
      </c>
      <c r="B4679" s="56" t="s">
        <v>12148</v>
      </c>
      <c r="C4679" s="67">
        <v>13</v>
      </c>
      <c r="D4679" t="str">
        <f t="shared" si="73"/>
        <v>3110145962</v>
      </c>
      <c r="E4679" s="67">
        <v>13</v>
      </c>
      <c r="H4679" s="63" t="s">
        <v>8697</v>
      </c>
      <c r="I4679" s="63" t="s">
        <v>8698</v>
      </c>
      <c r="J4679" s="63" t="s">
        <v>2025</v>
      </c>
      <c r="K4679" s="63" t="s">
        <v>2245</v>
      </c>
      <c r="L4679" s="59">
        <v>77.22</v>
      </c>
    </row>
    <row r="4680" spans="1:12" x14ac:dyDescent="0.25">
      <c r="A4680" s="61">
        <v>31101</v>
      </c>
      <c r="B4680" s="56" t="s">
        <v>12149</v>
      </c>
      <c r="C4680" s="67">
        <v>22</v>
      </c>
      <c r="D4680" t="str">
        <f t="shared" si="73"/>
        <v>3110145992</v>
      </c>
      <c r="E4680" s="67">
        <v>22</v>
      </c>
      <c r="H4680" s="63" t="s">
        <v>8699</v>
      </c>
      <c r="I4680" s="63" t="s">
        <v>8700</v>
      </c>
      <c r="J4680" s="63" t="s">
        <v>2025</v>
      </c>
      <c r="K4680" s="63" t="s">
        <v>2245</v>
      </c>
      <c r="L4680" s="59">
        <v>77.22</v>
      </c>
    </row>
    <row r="4681" spans="1:12" x14ac:dyDescent="0.25">
      <c r="A4681" s="61">
        <v>31102</v>
      </c>
      <c r="B4681" s="56" t="s">
        <v>12138</v>
      </c>
      <c r="C4681" s="67">
        <v>50</v>
      </c>
      <c r="D4681" t="str">
        <f t="shared" si="73"/>
        <v>3110245658</v>
      </c>
      <c r="E4681" s="67">
        <v>50</v>
      </c>
      <c r="H4681" s="63" t="s">
        <v>8701</v>
      </c>
      <c r="I4681" s="63" t="s">
        <v>8702</v>
      </c>
      <c r="J4681" s="63" t="s">
        <v>2025</v>
      </c>
      <c r="K4681" s="63" t="s">
        <v>2245</v>
      </c>
      <c r="L4681" s="59">
        <v>21.66</v>
      </c>
    </row>
    <row r="4682" spans="1:12" x14ac:dyDescent="0.25">
      <c r="A4682" s="61">
        <v>31102</v>
      </c>
      <c r="B4682" s="56" t="s">
        <v>12139</v>
      </c>
      <c r="C4682" s="67">
        <v>16</v>
      </c>
      <c r="D4682" t="str">
        <f t="shared" si="73"/>
        <v>3110245689</v>
      </c>
      <c r="E4682" s="67">
        <v>16</v>
      </c>
      <c r="H4682" s="63" t="s">
        <v>8703</v>
      </c>
      <c r="I4682" s="63" t="s">
        <v>8704</v>
      </c>
      <c r="J4682" s="63" t="s">
        <v>2025</v>
      </c>
      <c r="K4682" s="63" t="s">
        <v>2245</v>
      </c>
      <c r="L4682" s="59">
        <v>21.66</v>
      </c>
    </row>
    <row r="4683" spans="1:12" x14ac:dyDescent="0.25">
      <c r="A4683" s="61">
        <v>31102</v>
      </c>
      <c r="B4683" s="56" t="s">
        <v>12140</v>
      </c>
      <c r="C4683" s="67">
        <v>19</v>
      </c>
      <c r="D4683" t="str">
        <f t="shared" si="73"/>
        <v>3110245717</v>
      </c>
      <c r="E4683" s="67">
        <v>19</v>
      </c>
      <c r="H4683" s="63" t="s">
        <v>8705</v>
      </c>
      <c r="I4683" s="63" t="s">
        <v>8706</v>
      </c>
      <c r="J4683" s="63" t="s">
        <v>2025</v>
      </c>
      <c r="K4683" s="63" t="s">
        <v>2245</v>
      </c>
      <c r="L4683" s="59">
        <v>27.24</v>
      </c>
    </row>
    <row r="4684" spans="1:12" x14ac:dyDescent="0.25">
      <c r="A4684" s="61">
        <v>31102</v>
      </c>
      <c r="B4684" s="56" t="s">
        <v>12141</v>
      </c>
      <c r="C4684" s="67">
        <v>7</v>
      </c>
      <c r="D4684" t="str">
        <f t="shared" si="73"/>
        <v>3110245748</v>
      </c>
      <c r="E4684" s="67">
        <v>7</v>
      </c>
      <c r="H4684" s="63" t="s">
        <v>8707</v>
      </c>
      <c r="I4684" s="63" t="s">
        <v>8708</v>
      </c>
      <c r="J4684" s="63" t="s">
        <v>2025</v>
      </c>
      <c r="K4684" s="63" t="s">
        <v>2245</v>
      </c>
      <c r="L4684" s="59">
        <v>27.24</v>
      </c>
    </row>
    <row r="4685" spans="1:12" x14ac:dyDescent="0.25">
      <c r="A4685" s="61">
        <v>31102</v>
      </c>
      <c r="B4685" s="56" t="s">
        <v>12142</v>
      </c>
      <c r="C4685" s="67">
        <v>40</v>
      </c>
      <c r="D4685" t="str">
        <f t="shared" si="73"/>
        <v>3110245778</v>
      </c>
      <c r="E4685" s="67">
        <v>40</v>
      </c>
      <c r="H4685" s="63" t="s">
        <v>8709</v>
      </c>
      <c r="I4685" s="63" t="s">
        <v>8710</v>
      </c>
      <c r="J4685" s="63" t="s">
        <v>2025</v>
      </c>
      <c r="K4685" s="63" t="s">
        <v>2245</v>
      </c>
      <c r="L4685" s="59">
        <v>27.24</v>
      </c>
    </row>
    <row r="4686" spans="1:12" x14ac:dyDescent="0.25">
      <c r="A4686" s="61">
        <v>31102</v>
      </c>
      <c r="B4686" s="56" t="s">
        <v>12143</v>
      </c>
      <c r="C4686" s="67">
        <v>73</v>
      </c>
      <c r="D4686" t="str">
        <f t="shared" si="73"/>
        <v>3110245809</v>
      </c>
      <c r="E4686" s="67">
        <v>73</v>
      </c>
      <c r="H4686" s="63" t="s">
        <v>8711</v>
      </c>
      <c r="I4686" s="63" t="s">
        <v>8712</v>
      </c>
      <c r="J4686" s="63" t="s">
        <v>2025</v>
      </c>
      <c r="K4686" s="63" t="s">
        <v>2245</v>
      </c>
      <c r="L4686" s="59">
        <v>27.24</v>
      </c>
    </row>
    <row r="4687" spans="1:12" x14ac:dyDescent="0.25">
      <c r="A4687" s="61">
        <v>31102</v>
      </c>
      <c r="B4687" s="56" t="s">
        <v>12144</v>
      </c>
      <c r="C4687" s="67">
        <v>33</v>
      </c>
      <c r="D4687" t="str">
        <f t="shared" si="73"/>
        <v>3110245839</v>
      </c>
      <c r="E4687" s="67">
        <v>33</v>
      </c>
      <c r="H4687" s="63" t="s">
        <v>8713</v>
      </c>
      <c r="I4687" s="63" t="s">
        <v>8714</v>
      </c>
      <c r="J4687" s="63" t="s">
        <v>2025</v>
      </c>
      <c r="K4687" s="63" t="s">
        <v>2245</v>
      </c>
      <c r="L4687" s="59">
        <v>121.68</v>
      </c>
    </row>
    <row r="4688" spans="1:12" x14ac:dyDescent="0.25">
      <c r="A4688" s="61">
        <v>31102</v>
      </c>
      <c r="B4688" s="56" t="s">
        <v>12145</v>
      </c>
      <c r="C4688" s="67">
        <v>37</v>
      </c>
      <c r="D4688" t="str">
        <f t="shared" si="73"/>
        <v>3110245870</v>
      </c>
      <c r="E4688" s="67">
        <v>37</v>
      </c>
      <c r="H4688" s="63" t="s">
        <v>8715</v>
      </c>
      <c r="I4688" s="63" t="s">
        <v>8716</v>
      </c>
      <c r="J4688" s="63" t="s">
        <v>2025</v>
      </c>
      <c r="K4688" s="63" t="s">
        <v>2245</v>
      </c>
      <c r="L4688" s="59">
        <v>27.24</v>
      </c>
    </row>
    <row r="4689" spans="1:12" x14ac:dyDescent="0.25">
      <c r="A4689" s="61">
        <v>31102</v>
      </c>
      <c r="B4689" s="56" t="s">
        <v>12146</v>
      </c>
      <c r="C4689" s="67">
        <v>18</v>
      </c>
      <c r="D4689" t="str">
        <f t="shared" si="73"/>
        <v>3110245901</v>
      </c>
      <c r="E4689" s="67">
        <v>18</v>
      </c>
      <c r="H4689" s="63" t="s">
        <v>8717</v>
      </c>
      <c r="I4689" s="63" t="s">
        <v>8718</v>
      </c>
      <c r="J4689" s="63" t="s">
        <v>2025</v>
      </c>
      <c r="K4689" s="63" t="s">
        <v>2245</v>
      </c>
      <c r="L4689" s="59">
        <v>60.54</v>
      </c>
    </row>
    <row r="4690" spans="1:12" x14ac:dyDescent="0.25">
      <c r="A4690" s="61">
        <v>31102</v>
      </c>
      <c r="B4690" s="56" t="s">
        <v>12147</v>
      </c>
      <c r="C4690" s="67">
        <v>20</v>
      </c>
      <c r="D4690" t="str">
        <f t="shared" si="73"/>
        <v>3110245931</v>
      </c>
      <c r="E4690" s="67">
        <v>20</v>
      </c>
      <c r="H4690" s="63" t="s">
        <v>8719</v>
      </c>
      <c r="I4690" s="63" t="s">
        <v>8720</v>
      </c>
      <c r="J4690" s="63" t="s">
        <v>2025</v>
      </c>
      <c r="K4690" s="63" t="s">
        <v>2245</v>
      </c>
      <c r="L4690" s="59">
        <v>27.24</v>
      </c>
    </row>
    <row r="4691" spans="1:12" x14ac:dyDescent="0.25">
      <c r="A4691" s="61">
        <v>31102</v>
      </c>
      <c r="B4691" s="56" t="s">
        <v>12148</v>
      </c>
      <c r="C4691" s="67">
        <v>18</v>
      </c>
      <c r="D4691" t="str">
        <f t="shared" si="73"/>
        <v>3110245962</v>
      </c>
      <c r="E4691" s="67">
        <v>18</v>
      </c>
      <c r="H4691" s="63" t="s">
        <v>8721</v>
      </c>
      <c r="I4691" s="63" t="s">
        <v>8722</v>
      </c>
      <c r="J4691" s="63" t="s">
        <v>2025</v>
      </c>
      <c r="K4691" s="63" t="s">
        <v>2245</v>
      </c>
      <c r="L4691" s="59">
        <v>27.24</v>
      </c>
    </row>
    <row r="4692" spans="1:12" x14ac:dyDescent="0.25">
      <c r="A4692" s="61">
        <v>31102</v>
      </c>
      <c r="B4692" s="56" t="s">
        <v>12149</v>
      </c>
      <c r="C4692" s="67">
        <v>29</v>
      </c>
      <c r="D4692" t="str">
        <f t="shared" si="73"/>
        <v>3110245992</v>
      </c>
      <c r="E4692" s="67">
        <v>29</v>
      </c>
      <c r="H4692" s="63" t="s">
        <v>8723</v>
      </c>
      <c r="I4692" s="63" t="s">
        <v>8724</v>
      </c>
      <c r="J4692" s="63" t="s">
        <v>2025</v>
      </c>
      <c r="K4692" s="63" t="s">
        <v>2245</v>
      </c>
      <c r="L4692" s="59">
        <v>32.76</v>
      </c>
    </row>
    <row r="4693" spans="1:12" x14ac:dyDescent="0.25">
      <c r="A4693" s="61">
        <v>31103</v>
      </c>
      <c r="B4693" s="56" t="s">
        <v>12138</v>
      </c>
      <c r="C4693" s="67">
        <v>43</v>
      </c>
      <c r="D4693" t="str">
        <f t="shared" si="73"/>
        <v>3110345658</v>
      </c>
      <c r="E4693" s="67">
        <v>43</v>
      </c>
      <c r="H4693" s="63" t="s">
        <v>8725</v>
      </c>
      <c r="I4693" s="63" t="s">
        <v>8726</v>
      </c>
      <c r="J4693" s="63" t="s">
        <v>2025</v>
      </c>
      <c r="K4693" s="63" t="s">
        <v>2245</v>
      </c>
      <c r="L4693" s="59">
        <v>27.24</v>
      </c>
    </row>
    <row r="4694" spans="1:12" x14ac:dyDescent="0.25">
      <c r="A4694" s="61">
        <v>31103</v>
      </c>
      <c r="B4694" s="56" t="s">
        <v>12139</v>
      </c>
      <c r="C4694" s="67">
        <v>7</v>
      </c>
      <c r="D4694" t="str">
        <f t="shared" si="73"/>
        <v>3110345689</v>
      </c>
      <c r="E4694" s="67">
        <v>7</v>
      </c>
      <c r="H4694" s="63" t="s">
        <v>8727</v>
      </c>
      <c r="I4694" s="63" t="s">
        <v>8728</v>
      </c>
      <c r="J4694" s="63" t="s">
        <v>2025</v>
      </c>
      <c r="K4694" s="63" t="s">
        <v>2245</v>
      </c>
      <c r="L4694" s="59">
        <v>27.24</v>
      </c>
    </row>
    <row r="4695" spans="1:12" x14ac:dyDescent="0.25">
      <c r="A4695" s="61">
        <v>31103</v>
      </c>
      <c r="B4695" s="56" t="s">
        <v>12140</v>
      </c>
      <c r="C4695" s="67">
        <v>14</v>
      </c>
      <c r="D4695" t="str">
        <f t="shared" si="73"/>
        <v>3110345717</v>
      </c>
      <c r="E4695" s="67">
        <v>14</v>
      </c>
      <c r="H4695" s="63" t="s">
        <v>8729</v>
      </c>
      <c r="I4695" s="63" t="s">
        <v>8730</v>
      </c>
      <c r="J4695" s="63" t="s">
        <v>2025</v>
      </c>
      <c r="K4695" s="63" t="s">
        <v>2245</v>
      </c>
      <c r="L4695" s="59">
        <v>27.24</v>
      </c>
    </row>
    <row r="4696" spans="1:12" x14ac:dyDescent="0.25">
      <c r="A4696" s="61">
        <v>31103</v>
      </c>
      <c r="B4696" s="56" t="s">
        <v>12141</v>
      </c>
      <c r="C4696" s="67">
        <v>14</v>
      </c>
      <c r="D4696" t="str">
        <f t="shared" si="73"/>
        <v>3110345748</v>
      </c>
      <c r="E4696" s="67">
        <v>14</v>
      </c>
      <c r="H4696" s="63" t="s">
        <v>8731</v>
      </c>
      <c r="I4696" s="63" t="s">
        <v>8732</v>
      </c>
      <c r="J4696" s="63" t="s">
        <v>2025</v>
      </c>
      <c r="K4696" s="63" t="s">
        <v>2245</v>
      </c>
      <c r="L4696" s="59">
        <v>27.24</v>
      </c>
    </row>
    <row r="4697" spans="1:12" x14ac:dyDescent="0.25">
      <c r="A4697" s="61">
        <v>31103</v>
      </c>
      <c r="B4697" s="56" t="s">
        <v>12142</v>
      </c>
      <c r="C4697" s="67">
        <v>13</v>
      </c>
      <c r="D4697" t="str">
        <f t="shared" si="73"/>
        <v>3110345778</v>
      </c>
      <c r="E4697" s="67">
        <v>13</v>
      </c>
      <c r="H4697" s="63" t="s">
        <v>8733</v>
      </c>
      <c r="I4697" s="63" t="s">
        <v>8734</v>
      </c>
      <c r="J4697" s="63" t="s">
        <v>2025</v>
      </c>
      <c r="K4697" s="63" t="s">
        <v>2245</v>
      </c>
      <c r="L4697" s="59">
        <v>21.66</v>
      </c>
    </row>
    <row r="4698" spans="1:12" x14ac:dyDescent="0.25">
      <c r="A4698" s="61">
        <v>31103</v>
      </c>
      <c r="B4698" s="56" t="s">
        <v>12143</v>
      </c>
      <c r="C4698" s="67">
        <v>31</v>
      </c>
      <c r="D4698" t="str">
        <f t="shared" si="73"/>
        <v>3110345809</v>
      </c>
      <c r="E4698" s="67">
        <v>31</v>
      </c>
      <c r="H4698" s="63" t="s">
        <v>8735</v>
      </c>
      <c r="I4698" s="63" t="s">
        <v>8736</v>
      </c>
      <c r="J4698" s="63" t="s">
        <v>2025</v>
      </c>
      <c r="K4698" s="63" t="s">
        <v>2245</v>
      </c>
      <c r="L4698" s="59">
        <v>27.24</v>
      </c>
    </row>
    <row r="4699" spans="1:12" x14ac:dyDescent="0.25">
      <c r="A4699" s="61">
        <v>31103</v>
      </c>
      <c r="B4699" s="56" t="s">
        <v>12144</v>
      </c>
      <c r="C4699" s="67">
        <v>14</v>
      </c>
      <c r="D4699" t="str">
        <f t="shared" si="73"/>
        <v>3110345839</v>
      </c>
      <c r="E4699" s="67">
        <v>14</v>
      </c>
      <c r="H4699" s="63" t="s">
        <v>8737</v>
      </c>
      <c r="I4699" s="63" t="s">
        <v>8738</v>
      </c>
      <c r="J4699" s="63" t="s">
        <v>2025</v>
      </c>
      <c r="K4699" s="63" t="s">
        <v>2245</v>
      </c>
      <c r="L4699" s="59">
        <v>27.24</v>
      </c>
    </row>
    <row r="4700" spans="1:12" x14ac:dyDescent="0.25">
      <c r="A4700" s="61">
        <v>31103</v>
      </c>
      <c r="B4700" s="56" t="s">
        <v>12145</v>
      </c>
      <c r="C4700" s="67">
        <v>23</v>
      </c>
      <c r="D4700" t="str">
        <f t="shared" si="73"/>
        <v>3110345870</v>
      </c>
      <c r="E4700" s="67">
        <v>23</v>
      </c>
      <c r="H4700" s="63" t="s">
        <v>8739</v>
      </c>
      <c r="I4700" s="63" t="s">
        <v>8740</v>
      </c>
      <c r="J4700" s="63" t="s">
        <v>2025</v>
      </c>
      <c r="K4700" s="63" t="s">
        <v>2245</v>
      </c>
      <c r="L4700" s="59">
        <v>27.24</v>
      </c>
    </row>
    <row r="4701" spans="1:12" x14ac:dyDescent="0.25">
      <c r="A4701" s="61">
        <v>31103</v>
      </c>
      <c r="B4701" s="56" t="s">
        <v>12146</v>
      </c>
      <c r="C4701" s="67">
        <v>22</v>
      </c>
      <c r="D4701" t="str">
        <f t="shared" si="73"/>
        <v>3110345901</v>
      </c>
      <c r="E4701" s="67">
        <v>22</v>
      </c>
      <c r="H4701" s="63" t="s">
        <v>8741</v>
      </c>
      <c r="I4701" s="63" t="s">
        <v>8742</v>
      </c>
      <c r="J4701" s="63" t="s">
        <v>2025</v>
      </c>
      <c r="K4701" s="63" t="s">
        <v>2245</v>
      </c>
      <c r="L4701" s="59">
        <v>27.24</v>
      </c>
    </row>
    <row r="4702" spans="1:12" x14ac:dyDescent="0.25">
      <c r="A4702" s="61">
        <v>31103</v>
      </c>
      <c r="B4702" s="56" t="s">
        <v>12147</v>
      </c>
      <c r="C4702" s="67">
        <v>18</v>
      </c>
      <c r="D4702" t="str">
        <f t="shared" si="73"/>
        <v>3110345931</v>
      </c>
      <c r="E4702" s="67">
        <v>18</v>
      </c>
      <c r="H4702" s="63" t="s">
        <v>8743</v>
      </c>
      <c r="I4702" s="63" t="s">
        <v>8744</v>
      </c>
      <c r="J4702" s="63" t="s">
        <v>2025</v>
      </c>
      <c r="K4702" s="63" t="s">
        <v>2245</v>
      </c>
      <c r="L4702" s="59">
        <v>27.24</v>
      </c>
    </row>
    <row r="4703" spans="1:12" x14ac:dyDescent="0.25">
      <c r="A4703" s="61">
        <v>31103</v>
      </c>
      <c r="B4703" s="56" t="s">
        <v>12148</v>
      </c>
      <c r="C4703" s="67">
        <v>15</v>
      </c>
      <c r="D4703" t="str">
        <f t="shared" si="73"/>
        <v>3110345962</v>
      </c>
      <c r="E4703" s="67">
        <v>15</v>
      </c>
      <c r="H4703" s="63" t="s">
        <v>8745</v>
      </c>
      <c r="I4703" s="63" t="s">
        <v>8746</v>
      </c>
      <c r="J4703" s="63" t="s">
        <v>2025</v>
      </c>
      <c r="K4703" s="63" t="s">
        <v>2245</v>
      </c>
      <c r="L4703" s="59">
        <v>16.14</v>
      </c>
    </row>
    <row r="4704" spans="1:12" x14ac:dyDescent="0.25">
      <c r="A4704" s="61">
        <v>31103</v>
      </c>
      <c r="B4704" s="56" t="s">
        <v>12149</v>
      </c>
      <c r="C4704" s="67">
        <v>19</v>
      </c>
      <c r="D4704" t="str">
        <f t="shared" si="73"/>
        <v>3110345992</v>
      </c>
      <c r="E4704" s="67">
        <v>19</v>
      </c>
      <c r="H4704" s="63" t="s">
        <v>8747</v>
      </c>
      <c r="I4704" s="63" t="s">
        <v>8748</v>
      </c>
      <c r="J4704" s="63" t="s">
        <v>2025</v>
      </c>
      <c r="K4704" s="63" t="s">
        <v>2245</v>
      </c>
      <c r="L4704" s="59">
        <v>27.24</v>
      </c>
    </row>
    <row r="4705" spans="1:12" x14ac:dyDescent="0.25">
      <c r="A4705" s="61">
        <v>31105</v>
      </c>
      <c r="B4705" s="56" t="s">
        <v>12138</v>
      </c>
      <c r="C4705" s="67">
        <v>18</v>
      </c>
      <c r="D4705" t="str">
        <f t="shared" si="73"/>
        <v>3110545658</v>
      </c>
      <c r="E4705" s="67">
        <v>18</v>
      </c>
      <c r="H4705" s="63" t="s">
        <v>8749</v>
      </c>
      <c r="I4705" s="63" t="s">
        <v>8750</v>
      </c>
      <c r="J4705" s="63" t="s">
        <v>2025</v>
      </c>
      <c r="K4705" s="63" t="s">
        <v>2245</v>
      </c>
      <c r="L4705" s="59">
        <v>127.2</v>
      </c>
    </row>
    <row r="4706" spans="1:12" x14ac:dyDescent="0.25">
      <c r="A4706" s="61">
        <v>31105</v>
      </c>
      <c r="B4706" s="56" t="s">
        <v>12139</v>
      </c>
      <c r="C4706" s="67">
        <v>12</v>
      </c>
      <c r="D4706" t="str">
        <f t="shared" si="73"/>
        <v>3110545689</v>
      </c>
      <c r="E4706" s="67">
        <v>12</v>
      </c>
      <c r="H4706" s="63" t="s">
        <v>8751</v>
      </c>
      <c r="I4706" s="63" t="s">
        <v>8752</v>
      </c>
      <c r="J4706" s="63" t="s">
        <v>2025</v>
      </c>
      <c r="K4706" s="63" t="s">
        <v>2245</v>
      </c>
      <c r="L4706" s="59">
        <v>127.2</v>
      </c>
    </row>
    <row r="4707" spans="1:12" x14ac:dyDescent="0.25">
      <c r="A4707" s="61">
        <v>31105</v>
      </c>
      <c r="B4707" s="56" t="s">
        <v>12140</v>
      </c>
      <c r="C4707" s="67">
        <v>14</v>
      </c>
      <c r="D4707" t="str">
        <f t="shared" si="73"/>
        <v>3110545717</v>
      </c>
      <c r="E4707" s="67">
        <v>14</v>
      </c>
      <c r="H4707" s="63" t="s">
        <v>8753</v>
      </c>
      <c r="I4707" s="63" t="s">
        <v>8754</v>
      </c>
      <c r="J4707" s="63" t="s">
        <v>2025</v>
      </c>
      <c r="K4707" s="63" t="s">
        <v>2245</v>
      </c>
      <c r="L4707" s="59">
        <v>27.24</v>
      </c>
    </row>
    <row r="4708" spans="1:12" x14ac:dyDescent="0.25">
      <c r="A4708" s="61">
        <v>31105</v>
      </c>
      <c r="B4708" s="56" t="s">
        <v>12141</v>
      </c>
      <c r="C4708" s="67">
        <v>8</v>
      </c>
      <c r="D4708" t="str">
        <f t="shared" si="73"/>
        <v>3110545748</v>
      </c>
      <c r="E4708" s="67">
        <v>8</v>
      </c>
      <c r="H4708" s="63" t="s">
        <v>8755</v>
      </c>
      <c r="I4708" s="63" t="s">
        <v>8756</v>
      </c>
      <c r="J4708" s="63" t="s">
        <v>2025</v>
      </c>
      <c r="K4708" s="63" t="s">
        <v>2245</v>
      </c>
      <c r="L4708" s="59">
        <v>27.24</v>
      </c>
    </row>
    <row r="4709" spans="1:12" x14ac:dyDescent="0.25">
      <c r="A4709" s="61">
        <v>31105</v>
      </c>
      <c r="B4709" s="56" t="s">
        <v>12142</v>
      </c>
      <c r="C4709" s="67">
        <v>10</v>
      </c>
      <c r="D4709" t="str">
        <f t="shared" si="73"/>
        <v>3110545778</v>
      </c>
      <c r="E4709" s="67">
        <v>10</v>
      </c>
      <c r="H4709" s="63" t="s">
        <v>8757</v>
      </c>
      <c r="I4709" s="63" t="s">
        <v>8758</v>
      </c>
      <c r="J4709" s="63" t="s">
        <v>2025</v>
      </c>
      <c r="K4709" s="63" t="s">
        <v>2245</v>
      </c>
      <c r="L4709" s="59">
        <v>27.24</v>
      </c>
    </row>
    <row r="4710" spans="1:12" x14ac:dyDescent="0.25">
      <c r="A4710" s="61">
        <v>31105</v>
      </c>
      <c r="B4710" s="56" t="s">
        <v>12143</v>
      </c>
      <c r="C4710" s="67">
        <v>20</v>
      </c>
      <c r="D4710" t="str">
        <f t="shared" si="73"/>
        <v>3110545809</v>
      </c>
      <c r="E4710" s="67">
        <v>20</v>
      </c>
      <c r="H4710" s="63" t="s">
        <v>8759</v>
      </c>
      <c r="I4710" s="63" t="s">
        <v>8760</v>
      </c>
      <c r="J4710" s="63" t="s">
        <v>2025</v>
      </c>
      <c r="K4710" s="63" t="s">
        <v>2245</v>
      </c>
      <c r="L4710" s="59">
        <v>27.24</v>
      </c>
    </row>
    <row r="4711" spans="1:12" x14ac:dyDescent="0.25">
      <c r="A4711" s="61">
        <v>31105</v>
      </c>
      <c r="B4711" s="56" t="s">
        <v>12144</v>
      </c>
      <c r="C4711" s="67">
        <v>10</v>
      </c>
      <c r="D4711" t="str">
        <f t="shared" si="73"/>
        <v>3110545839</v>
      </c>
      <c r="E4711" s="67">
        <v>10</v>
      </c>
      <c r="H4711" s="63" t="s">
        <v>8761</v>
      </c>
      <c r="I4711" s="63" t="s">
        <v>8762</v>
      </c>
      <c r="J4711" s="63" t="s">
        <v>2025</v>
      </c>
      <c r="K4711" s="63" t="s">
        <v>2245</v>
      </c>
      <c r="L4711" s="59">
        <v>27.24</v>
      </c>
    </row>
    <row r="4712" spans="1:12" x14ac:dyDescent="0.25">
      <c r="A4712" s="61">
        <v>31105</v>
      </c>
      <c r="B4712" s="56" t="s">
        <v>12145</v>
      </c>
      <c r="C4712" s="67">
        <v>10</v>
      </c>
      <c r="D4712" t="str">
        <f t="shared" si="73"/>
        <v>3110545870</v>
      </c>
      <c r="E4712" s="67">
        <v>10</v>
      </c>
      <c r="H4712" s="63" t="s">
        <v>8763</v>
      </c>
      <c r="I4712" s="63" t="s">
        <v>8764</v>
      </c>
      <c r="J4712" s="63" t="s">
        <v>2025</v>
      </c>
      <c r="K4712" s="63" t="s">
        <v>2245</v>
      </c>
      <c r="L4712" s="59">
        <v>38.340000000000003</v>
      </c>
    </row>
    <row r="4713" spans="1:12" x14ac:dyDescent="0.25">
      <c r="A4713" s="61">
        <v>31105</v>
      </c>
      <c r="B4713" s="56" t="s">
        <v>12146</v>
      </c>
      <c r="C4713" s="67">
        <v>8</v>
      </c>
      <c r="D4713" t="str">
        <f t="shared" si="73"/>
        <v>3110545901</v>
      </c>
      <c r="E4713" s="67">
        <v>8</v>
      </c>
      <c r="H4713" s="63" t="s">
        <v>8765</v>
      </c>
      <c r="I4713" s="63" t="s">
        <v>8766</v>
      </c>
      <c r="J4713" s="63" t="s">
        <v>2025</v>
      </c>
      <c r="K4713" s="63" t="s">
        <v>2245</v>
      </c>
      <c r="L4713" s="59">
        <v>27.24</v>
      </c>
    </row>
    <row r="4714" spans="1:12" x14ac:dyDescent="0.25">
      <c r="A4714" s="61">
        <v>31105</v>
      </c>
      <c r="B4714" s="56" t="s">
        <v>12147</v>
      </c>
      <c r="C4714" s="67">
        <v>6</v>
      </c>
      <c r="D4714" t="str">
        <f t="shared" si="73"/>
        <v>3110545931</v>
      </c>
      <c r="E4714" s="67">
        <v>6</v>
      </c>
      <c r="H4714" s="63" t="s">
        <v>8767</v>
      </c>
      <c r="I4714" s="63" t="s">
        <v>8768</v>
      </c>
      <c r="J4714" s="63" t="s">
        <v>2025</v>
      </c>
      <c r="K4714" s="63" t="s">
        <v>2245</v>
      </c>
      <c r="L4714" s="59">
        <v>27.24</v>
      </c>
    </row>
    <row r="4715" spans="1:12" x14ac:dyDescent="0.25">
      <c r="A4715" s="61">
        <v>31105</v>
      </c>
      <c r="B4715" s="56" t="s">
        <v>12148</v>
      </c>
      <c r="C4715" s="67">
        <v>4</v>
      </c>
      <c r="D4715" t="str">
        <f t="shared" si="73"/>
        <v>3110545962</v>
      </c>
      <c r="E4715" s="67">
        <v>4</v>
      </c>
      <c r="H4715" s="63" t="s">
        <v>8769</v>
      </c>
      <c r="I4715" s="63" t="s">
        <v>8770</v>
      </c>
      <c r="J4715" s="63" t="s">
        <v>2025</v>
      </c>
      <c r="K4715" s="63" t="s">
        <v>2245</v>
      </c>
      <c r="L4715" s="59">
        <v>27.24</v>
      </c>
    </row>
    <row r="4716" spans="1:12" x14ac:dyDescent="0.25">
      <c r="A4716" s="61">
        <v>31105</v>
      </c>
      <c r="B4716" s="56" t="s">
        <v>12149</v>
      </c>
      <c r="C4716" s="67">
        <v>9</v>
      </c>
      <c r="D4716" t="str">
        <f t="shared" si="73"/>
        <v>3110545992</v>
      </c>
      <c r="E4716" s="67">
        <v>9</v>
      </c>
      <c r="H4716" s="63" t="s">
        <v>8771</v>
      </c>
      <c r="I4716" s="63" t="s">
        <v>8772</v>
      </c>
      <c r="J4716" s="63" t="s">
        <v>2025</v>
      </c>
      <c r="K4716" s="63" t="s">
        <v>2245</v>
      </c>
      <c r="L4716" s="59">
        <v>27.24</v>
      </c>
    </row>
    <row r="4717" spans="1:12" x14ac:dyDescent="0.25">
      <c r="A4717" s="61">
        <v>31106</v>
      </c>
      <c r="B4717" s="56" t="s">
        <v>12138</v>
      </c>
      <c r="C4717" s="67">
        <v>31</v>
      </c>
      <c r="D4717" t="str">
        <f t="shared" si="73"/>
        <v>3110645658</v>
      </c>
      <c r="E4717" s="67">
        <v>31</v>
      </c>
      <c r="H4717" s="63" t="s">
        <v>8773</v>
      </c>
      <c r="I4717" s="63" t="s">
        <v>8774</v>
      </c>
      <c r="J4717" s="63" t="s">
        <v>2025</v>
      </c>
      <c r="K4717" s="63" t="s">
        <v>2245</v>
      </c>
      <c r="L4717" s="59">
        <v>55.02</v>
      </c>
    </row>
    <row r="4718" spans="1:12" x14ac:dyDescent="0.25">
      <c r="A4718" s="61">
        <v>31106</v>
      </c>
      <c r="B4718" s="56" t="s">
        <v>12139</v>
      </c>
      <c r="C4718" s="67">
        <v>20</v>
      </c>
      <c r="D4718" t="str">
        <f t="shared" si="73"/>
        <v>3110645689</v>
      </c>
      <c r="E4718" s="67">
        <v>20</v>
      </c>
      <c r="H4718" s="63" t="s">
        <v>8775</v>
      </c>
      <c r="I4718" s="63" t="s">
        <v>8774</v>
      </c>
      <c r="J4718" s="63" t="s">
        <v>2025</v>
      </c>
      <c r="K4718" s="63" t="s">
        <v>2245</v>
      </c>
      <c r="L4718" s="59">
        <v>110.58</v>
      </c>
    </row>
    <row r="4719" spans="1:12" x14ac:dyDescent="0.25">
      <c r="A4719" s="61">
        <v>31106</v>
      </c>
      <c r="B4719" s="56" t="s">
        <v>12140</v>
      </c>
      <c r="C4719" s="67">
        <v>24</v>
      </c>
      <c r="D4719" t="str">
        <f t="shared" si="73"/>
        <v>3110645717</v>
      </c>
      <c r="E4719" s="67">
        <v>24</v>
      </c>
      <c r="H4719" s="63" t="s">
        <v>8776</v>
      </c>
      <c r="I4719" s="63" t="s">
        <v>8777</v>
      </c>
      <c r="J4719" s="63" t="s">
        <v>2025</v>
      </c>
      <c r="K4719" s="63" t="s">
        <v>2245</v>
      </c>
      <c r="L4719" s="59">
        <v>55.02</v>
      </c>
    </row>
    <row r="4720" spans="1:12" x14ac:dyDescent="0.25">
      <c r="A4720" s="61">
        <v>31106</v>
      </c>
      <c r="B4720" s="56" t="s">
        <v>12141</v>
      </c>
      <c r="C4720" s="67">
        <v>27</v>
      </c>
      <c r="D4720" t="str">
        <f t="shared" si="73"/>
        <v>3110645748</v>
      </c>
      <c r="E4720" s="67">
        <v>27</v>
      </c>
      <c r="H4720" s="63" t="s">
        <v>8778</v>
      </c>
      <c r="I4720" s="63" t="s">
        <v>8779</v>
      </c>
      <c r="J4720" s="63" t="s">
        <v>2025</v>
      </c>
      <c r="K4720" s="63" t="s">
        <v>2245</v>
      </c>
      <c r="L4720" s="59">
        <v>55.02</v>
      </c>
    </row>
    <row r="4721" spans="1:12" x14ac:dyDescent="0.25">
      <c r="A4721" s="61">
        <v>31106</v>
      </c>
      <c r="B4721" s="56" t="s">
        <v>12142</v>
      </c>
      <c r="C4721" s="67">
        <v>19</v>
      </c>
      <c r="D4721" t="str">
        <f t="shared" si="73"/>
        <v>3110645778</v>
      </c>
      <c r="E4721" s="67">
        <v>19</v>
      </c>
      <c r="H4721" s="63" t="s">
        <v>8780</v>
      </c>
      <c r="I4721" s="63" t="s">
        <v>8781</v>
      </c>
      <c r="J4721" s="63" t="s">
        <v>2025</v>
      </c>
      <c r="K4721" s="63" t="s">
        <v>2245</v>
      </c>
      <c r="L4721" s="59">
        <v>110.58</v>
      </c>
    </row>
    <row r="4722" spans="1:12" x14ac:dyDescent="0.25">
      <c r="A4722" s="61">
        <v>31106</v>
      </c>
      <c r="B4722" s="56" t="s">
        <v>12143</v>
      </c>
      <c r="C4722" s="67">
        <v>55</v>
      </c>
      <c r="D4722" t="str">
        <f t="shared" si="73"/>
        <v>3110645809</v>
      </c>
      <c r="E4722" s="67">
        <v>55</v>
      </c>
      <c r="H4722" s="63" t="s">
        <v>8782</v>
      </c>
      <c r="I4722" s="63" t="s">
        <v>8783</v>
      </c>
      <c r="J4722" s="63" t="s">
        <v>2025</v>
      </c>
      <c r="K4722" s="63" t="s">
        <v>2245</v>
      </c>
      <c r="L4722" s="59">
        <v>55.02</v>
      </c>
    </row>
    <row r="4723" spans="1:12" x14ac:dyDescent="0.25">
      <c r="A4723" s="61">
        <v>31106</v>
      </c>
      <c r="B4723" s="56" t="s">
        <v>12144</v>
      </c>
      <c r="C4723" s="67">
        <v>17</v>
      </c>
      <c r="D4723" t="str">
        <f t="shared" si="73"/>
        <v>3110645839</v>
      </c>
      <c r="E4723" s="67">
        <v>17</v>
      </c>
      <c r="H4723" s="63" t="s">
        <v>8784</v>
      </c>
      <c r="I4723" s="63" t="s">
        <v>8785</v>
      </c>
      <c r="J4723" s="63" t="s">
        <v>2025</v>
      </c>
      <c r="K4723" s="63" t="s">
        <v>2245</v>
      </c>
      <c r="L4723" s="59">
        <v>27.24</v>
      </c>
    </row>
    <row r="4724" spans="1:12" x14ac:dyDescent="0.25">
      <c r="A4724" s="61">
        <v>31106</v>
      </c>
      <c r="B4724" s="56" t="s">
        <v>12145</v>
      </c>
      <c r="C4724" s="67">
        <v>24</v>
      </c>
      <c r="D4724" t="str">
        <f t="shared" si="73"/>
        <v>3110645870</v>
      </c>
      <c r="E4724" s="67">
        <v>24</v>
      </c>
      <c r="H4724" s="63" t="s">
        <v>8786</v>
      </c>
      <c r="I4724" s="63" t="s">
        <v>8787</v>
      </c>
      <c r="J4724" s="63" t="s">
        <v>2025</v>
      </c>
      <c r="K4724" s="63" t="s">
        <v>2245</v>
      </c>
      <c r="L4724" s="59">
        <v>55.02</v>
      </c>
    </row>
    <row r="4725" spans="1:12" x14ac:dyDescent="0.25">
      <c r="A4725" s="61">
        <v>31106</v>
      </c>
      <c r="B4725" s="56" t="s">
        <v>12146</v>
      </c>
      <c r="C4725" s="67">
        <v>22</v>
      </c>
      <c r="D4725" t="str">
        <f t="shared" si="73"/>
        <v>3110645901</v>
      </c>
      <c r="E4725" s="67">
        <v>22</v>
      </c>
      <c r="H4725" s="63" t="s">
        <v>8788</v>
      </c>
      <c r="I4725" s="63" t="s">
        <v>8789</v>
      </c>
      <c r="J4725" s="63" t="s">
        <v>2025</v>
      </c>
      <c r="K4725" s="63" t="s">
        <v>2245</v>
      </c>
      <c r="L4725" s="59">
        <v>55.02</v>
      </c>
    </row>
    <row r="4726" spans="1:12" x14ac:dyDescent="0.25">
      <c r="A4726" s="61">
        <v>31106</v>
      </c>
      <c r="B4726" s="56" t="s">
        <v>12147</v>
      </c>
      <c r="C4726" s="67">
        <v>15</v>
      </c>
      <c r="D4726" t="str">
        <f t="shared" si="73"/>
        <v>3110645931</v>
      </c>
      <c r="E4726" s="67">
        <v>15</v>
      </c>
      <c r="H4726" s="63" t="s">
        <v>8790</v>
      </c>
      <c r="I4726" s="63" t="s">
        <v>8791</v>
      </c>
      <c r="J4726" s="63" t="s">
        <v>2025</v>
      </c>
      <c r="K4726" s="63" t="s">
        <v>2245</v>
      </c>
      <c r="L4726" s="59">
        <v>55.02</v>
      </c>
    </row>
    <row r="4727" spans="1:12" x14ac:dyDescent="0.25">
      <c r="A4727" s="61">
        <v>31106</v>
      </c>
      <c r="B4727" s="56" t="s">
        <v>12148</v>
      </c>
      <c r="C4727" s="67">
        <v>15</v>
      </c>
      <c r="D4727" t="str">
        <f t="shared" si="73"/>
        <v>3110645962</v>
      </c>
      <c r="E4727" s="67">
        <v>15</v>
      </c>
      <c r="H4727" s="63" t="s">
        <v>8792</v>
      </c>
      <c r="I4727" s="63" t="s">
        <v>8793</v>
      </c>
      <c r="J4727" s="63" t="s">
        <v>2025</v>
      </c>
      <c r="K4727" s="63" t="s">
        <v>2245</v>
      </c>
      <c r="L4727" s="59">
        <v>55.02</v>
      </c>
    </row>
    <row r="4728" spans="1:12" x14ac:dyDescent="0.25">
      <c r="A4728" s="61">
        <v>31106</v>
      </c>
      <c r="B4728" s="56" t="s">
        <v>12149</v>
      </c>
      <c r="C4728" s="67">
        <v>24</v>
      </c>
      <c r="D4728" t="str">
        <f t="shared" si="73"/>
        <v>3110645992</v>
      </c>
      <c r="E4728" s="67">
        <v>24</v>
      </c>
      <c r="H4728" s="63" t="s">
        <v>8794</v>
      </c>
      <c r="I4728" s="63" t="s">
        <v>8795</v>
      </c>
      <c r="J4728" s="63" t="s">
        <v>2025</v>
      </c>
      <c r="K4728" s="63" t="s">
        <v>2245</v>
      </c>
      <c r="L4728" s="59">
        <v>55.02</v>
      </c>
    </row>
    <row r="4729" spans="1:12" x14ac:dyDescent="0.25">
      <c r="A4729" s="61">
        <v>31107</v>
      </c>
      <c r="B4729" s="56" t="s">
        <v>12138</v>
      </c>
      <c r="C4729" s="67">
        <v>128</v>
      </c>
      <c r="D4729" t="str">
        <f t="shared" si="73"/>
        <v>3110745658</v>
      </c>
      <c r="E4729" s="67">
        <v>128</v>
      </c>
      <c r="H4729" s="63" t="s">
        <v>8796</v>
      </c>
      <c r="I4729" s="63" t="s">
        <v>8797</v>
      </c>
      <c r="J4729" s="63" t="s">
        <v>2025</v>
      </c>
      <c r="K4729" s="63" t="s">
        <v>2245</v>
      </c>
      <c r="L4729" s="59">
        <v>27.24</v>
      </c>
    </row>
    <row r="4730" spans="1:12" x14ac:dyDescent="0.25">
      <c r="A4730" s="61">
        <v>31107</v>
      </c>
      <c r="B4730" s="56" t="s">
        <v>12139</v>
      </c>
      <c r="C4730" s="67">
        <v>94</v>
      </c>
      <c r="D4730" t="str">
        <f t="shared" si="73"/>
        <v>3110745689</v>
      </c>
      <c r="E4730" s="67">
        <v>94</v>
      </c>
      <c r="H4730" s="63" t="s">
        <v>8798</v>
      </c>
      <c r="I4730" s="63" t="s">
        <v>8799</v>
      </c>
      <c r="J4730" s="63" t="s">
        <v>2025</v>
      </c>
      <c r="K4730" s="63" t="s">
        <v>2245</v>
      </c>
      <c r="L4730" s="59">
        <v>27.24</v>
      </c>
    </row>
    <row r="4731" spans="1:12" x14ac:dyDescent="0.25">
      <c r="A4731" s="61">
        <v>31107</v>
      </c>
      <c r="B4731" s="56" t="s">
        <v>12140</v>
      </c>
      <c r="C4731" s="67">
        <v>134</v>
      </c>
      <c r="D4731" t="str">
        <f t="shared" si="73"/>
        <v>3110745717</v>
      </c>
      <c r="E4731" s="67">
        <v>134</v>
      </c>
      <c r="H4731" s="63" t="s">
        <v>8800</v>
      </c>
      <c r="I4731" s="63" t="s">
        <v>8801</v>
      </c>
      <c r="J4731" s="63" t="s">
        <v>2025</v>
      </c>
      <c r="K4731" s="63" t="s">
        <v>2245</v>
      </c>
      <c r="L4731" s="59">
        <v>55.02</v>
      </c>
    </row>
    <row r="4732" spans="1:12" x14ac:dyDescent="0.25">
      <c r="A4732" s="61">
        <v>31107</v>
      </c>
      <c r="B4732" s="56" t="s">
        <v>12141</v>
      </c>
      <c r="C4732" s="67">
        <v>82</v>
      </c>
      <c r="D4732" t="str">
        <f t="shared" si="73"/>
        <v>3110745748</v>
      </c>
      <c r="E4732" s="67">
        <v>82</v>
      </c>
      <c r="H4732" s="63" t="s">
        <v>8802</v>
      </c>
      <c r="I4732" s="63" t="s">
        <v>8803</v>
      </c>
      <c r="J4732" s="63" t="s">
        <v>2025</v>
      </c>
      <c r="K4732" s="63" t="s">
        <v>2245</v>
      </c>
      <c r="L4732" s="59">
        <v>38.340000000000003</v>
      </c>
    </row>
    <row r="4733" spans="1:12" x14ac:dyDescent="0.25">
      <c r="A4733" s="61">
        <v>31107</v>
      </c>
      <c r="B4733" s="56" t="s">
        <v>12142</v>
      </c>
      <c r="C4733" s="67">
        <v>78</v>
      </c>
      <c r="D4733" t="str">
        <f t="shared" si="73"/>
        <v>3110745778</v>
      </c>
      <c r="E4733" s="67">
        <v>78</v>
      </c>
      <c r="H4733" s="63" t="s">
        <v>8804</v>
      </c>
      <c r="I4733" s="63" t="s">
        <v>8805</v>
      </c>
      <c r="J4733" s="63" t="s">
        <v>2025</v>
      </c>
      <c r="K4733" s="63" t="s">
        <v>2245</v>
      </c>
      <c r="L4733" s="59">
        <v>55.02</v>
      </c>
    </row>
    <row r="4734" spans="1:12" x14ac:dyDescent="0.25">
      <c r="A4734" s="61">
        <v>31107</v>
      </c>
      <c r="B4734" s="56" t="s">
        <v>12143</v>
      </c>
      <c r="C4734" s="67">
        <v>71</v>
      </c>
      <c r="D4734" t="str">
        <f t="shared" si="73"/>
        <v>3110745809</v>
      </c>
      <c r="E4734" s="67">
        <v>71</v>
      </c>
      <c r="H4734" s="63" t="s">
        <v>8806</v>
      </c>
      <c r="I4734" s="63" t="s">
        <v>8807</v>
      </c>
      <c r="J4734" s="63" t="s">
        <v>2025</v>
      </c>
      <c r="K4734" s="63" t="s">
        <v>2245</v>
      </c>
      <c r="L4734" s="59">
        <v>38.340000000000003</v>
      </c>
    </row>
    <row r="4735" spans="1:12" x14ac:dyDescent="0.25">
      <c r="A4735" s="61">
        <v>31107</v>
      </c>
      <c r="B4735" s="56" t="s">
        <v>12144</v>
      </c>
      <c r="C4735" s="67">
        <v>64</v>
      </c>
      <c r="D4735" t="str">
        <f t="shared" si="73"/>
        <v>3110745839</v>
      </c>
      <c r="E4735" s="67">
        <v>64</v>
      </c>
      <c r="H4735" s="63" t="s">
        <v>8808</v>
      </c>
      <c r="I4735" s="63" t="s">
        <v>8809</v>
      </c>
      <c r="J4735" s="63" t="s">
        <v>2025</v>
      </c>
      <c r="K4735" s="63" t="s">
        <v>2245</v>
      </c>
      <c r="L4735" s="59">
        <v>55.02</v>
      </c>
    </row>
    <row r="4736" spans="1:12" x14ac:dyDescent="0.25">
      <c r="A4736" s="61">
        <v>31107</v>
      </c>
      <c r="B4736" s="56" t="s">
        <v>12145</v>
      </c>
      <c r="C4736" s="67">
        <v>62</v>
      </c>
      <c r="D4736" t="str">
        <f t="shared" si="73"/>
        <v>3110745870</v>
      </c>
      <c r="E4736" s="67">
        <v>62</v>
      </c>
      <c r="H4736" s="63" t="s">
        <v>8810</v>
      </c>
      <c r="I4736" s="63" t="s">
        <v>8811</v>
      </c>
      <c r="J4736" s="63" t="s">
        <v>2025</v>
      </c>
      <c r="K4736" s="63" t="s">
        <v>2245</v>
      </c>
      <c r="L4736" s="59">
        <v>55.02</v>
      </c>
    </row>
    <row r="4737" spans="1:12" x14ac:dyDescent="0.25">
      <c r="A4737" s="61">
        <v>31107</v>
      </c>
      <c r="B4737" s="56" t="s">
        <v>12146</v>
      </c>
      <c r="C4737" s="67">
        <v>56</v>
      </c>
      <c r="D4737" t="str">
        <f t="shared" si="73"/>
        <v>3110745901</v>
      </c>
      <c r="E4737" s="67">
        <v>56</v>
      </c>
      <c r="H4737" s="63" t="s">
        <v>8812</v>
      </c>
      <c r="I4737" s="63" t="s">
        <v>8813</v>
      </c>
      <c r="J4737" s="63" t="s">
        <v>2025</v>
      </c>
      <c r="K4737" s="63" t="s">
        <v>2245</v>
      </c>
      <c r="L4737" s="59">
        <v>55.02</v>
      </c>
    </row>
    <row r="4738" spans="1:12" x14ac:dyDescent="0.25">
      <c r="A4738" s="61">
        <v>31107</v>
      </c>
      <c r="B4738" s="56" t="s">
        <v>12147</v>
      </c>
      <c r="C4738" s="67">
        <v>85</v>
      </c>
      <c r="D4738" t="str">
        <f t="shared" si="73"/>
        <v>3110745931</v>
      </c>
      <c r="E4738" s="67">
        <v>85</v>
      </c>
      <c r="H4738" s="63" t="s">
        <v>8814</v>
      </c>
      <c r="I4738" s="63" t="s">
        <v>8815</v>
      </c>
      <c r="J4738" s="63" t="s">
        <v>2025</v>
      </c>
      <c r="K4738" s="63" t="s">
        <v>2245</v>
      </c>
      <c r="L4738" s="59">
        <v>27.24</v>
      </c>
    </row>
    <row r="4739" spans="1:12" x14ac:dyDescent="0.25">
      <c r="A4739" s="61">
        <v>31107</v>
      </c>
      <c r="B4739" s="56" t="s">
        <v>12148</v>
      </c>
      <c r="C4739" s="67">
        <v>99</v>
      </c>
      <c r="D4739" t="str">
        <f t="shared" ref="D4739:D4802" si="74">CONCATENATE(A4739,B4739*1)</f>
        <v>3110745962</v>
      </c>
      <c r="E4739" s="67">
        <v>99</v>
      </c>
      <c r="H4739" s="63" t="s">
        <v>8816</v>
      </c>
      <c r="I4739" s="63" t="s">
        <v>8817</v>
      </c>
      <c r="J4739" s="63" t="s">
        <v>2025</v>
      </c>
      <c r="K4739" s="63" t="s">
        <v>2245</v>
      </c>
      <c r="L4739" s="59">
        <v>55.02</v>
      </c>
    </row>
    <row r="4740" spans="1:12" x14ac:dyDescent="0.25">
      <c r="A4740" s="61">
        <v>31107</v>
      </c>
      <c r="B4740" s="56" t="s">
        <v>12149</v>
      </c>
      <c r="C4740" s="67">
        <v>234</v>
      </c>
      <c r="D4740" t="str">
        <f t="shared" si="74"/>
        <v>3110745992</v>
      </c>
      <c r="E4740" s="67">
        <v>234</v>
      </c>
      <c r="H4740" s="63" t="s">
        <v>8818</v>
      </c>
      <c r="I4740" s="63" t="s">
        <v>8819</v>
      </c>
      <c r="J4740" s="63" t="s">
        <v>2025</v>
      </c>
      <c r="K4740" s="63" t="s">
        <v>2245</v>
      </c>
      <c r="L4740" s="59">
        <v>38.340000000000003</v>
      </c>
    </row>
    <row r="4741" spans="1:12" x14ac:dyDescent="0.25">
      <c r="A4741" s="61">
        <v>31111</v>
      </c>
      <c r="B4741" s="56" t="s">
        <v>12138</v>
      </c>
      <c r="C4741" s="67">
        <v>3</v>
      </c>
      <c r="D4741" t="str">
        <f t="shared" si="74"/>
        <v>3111145658</v>
      </c>
      <c r="E4741" s="67">
        <v>3</v>
      </c>
      <c r="H4741" s="63" t="s">
        <v>8820</v>
      </c>
      <c r="I4741" s="63" t="s">
        <v>8821</v>
      </c>
      <c r="J4741" s="63" t="s">
        <v>2025</v>
      </c>
      <c r="K4741" s="63" t="s">
        <v>2245</v>
      </c>
      <c r="L4741" s="59">
        <v>55.02</v>
      </c>
    </row>
    <row r="4742" spans="1:12" x14ac:dyDescent="0.25">
      <c r="A4742" s="61">
        <v>31111</v>
      </c>
      <c r="B4742" s="56" t="s">
        <v>12139</v>
      </c>
      <c r="C4742" s="67">
        <v>1</v>
      </c>
      <c r="D4742" t="str">
        <f t="shared" si="74"/>
        <v>3111145689</v>
      </c>
      <c r="E4742" s="67">
        <v>1</v>
      </c>
      <c r="H4742" s="63" t="s">
        <v>8822</v>
      </c>
      <c r="I4742" s="63" t="s">
        <v>8823</v>
      </c>
      <c r="J4742" s="63" t="s">
        <v>2025</v>
      </c>
      <c r="K4742" s="63" t="s">
        <v>2245</v>
      </c>
      <c r="L4742" s="59">
        <v>55.02</v>
      </c>
    </row>
    <row r="4743" spans="1:12" x14ac:dyDescent="0.25">
      <c r="A4743" s="61">
        <v>31111</v>
      </c>
      <c r="B4743" s="56" t="s">
        <v>12140</v>
      </c>
      <c r="C4743" s="67">
        <v>3</v>
      </c>
      <c r="D4743" t="str">
        <f t="shared" si="74"/>
        <v>3111145717</v>
      </c>
      <c r="E4743" s="67">
        <v>3</v>
      </c>
      <c r="H4743" s="63" t="s">
        <v>8824</v>
      </c>
      <c r="I4743" s="63" t="s">
        <v>8825</v>
      </c>
      <c r="J4743" s="63" t="s">
        <v>2025</v>
      </c>
      <c r="K4743" s="63" t="s">
        <v>2245</v>
      </c>
      <c r="L4743" s="59">
        <v>55.02</v>
      </c>
    </row>
    <row r="4744" spans="1:12" x14ac:dyDescent="0.25">
      <c r="A4744" s="61">
        <v>31111</v>
      </c>
      <c r="B4744" s="56" t="s">
        <v>12141</v>
      </c>
      <c r="C4744" s="67">
        <v>3</v>
      </c>
      <c r="D4744" t="str">
        <f t="shared" si="74"/>
        <v>3111145748</v>
      </c>
      <c r="E4744" s="67">
        <v>3</v>
      </c>
      <c r="H4744" s="63" t="s">
        <v>8826</v>
      </c>
      <c r="I4744" s="63" t="s">
        <v>8827</v>
      </c>
      <c r="J4744" s="63" t="s">
        <v>2025</v>
      </c>
      <c r="K4744" s="63" t="s">
        <v>2245</v>
      </c>
      <c r="L4744" s="59">
        <v>55.02</v>
      </c>
    </row>
    <row r="4745" spans="1:12" x14ac:dyDescent="0.25">
      <c r="A4745" s="61">
        <v>31111</v>
      </c>
      <c r="B4745" s="56" t="s">
        <v>12142</v>
      </c>
      <c r="C4745" s="67">
        <v>2</v>
      </c>
      <c r="D4745" t="str">
        <f t="shared" si="74"/>
        <v>3111145778</v>
      </c>
      <c r="E4745" s="67">
        <v>2</v>
      </c>
      <c r="H4745" s="63" t="s">
        <v>8828</v>
      </c>
      <c r="I4745" s="63" t="s">
        <v>8829</v>
      </c>
      <c r="J4745" s="63" t="s">
        <v>2025</v>
      </c>
      <c r="K4745" s="63" t="s">
        <v>2245</v>
      </c>
      <c r="L4745" s="59">
        <v>55.02</v>
      </c>
    </row>
    <row r="4746" spans="1:12" x14ac:dyDescent="0.25">
      <c r="A4746" s="61">
        <v>31111</v>
      </c>
      <c r="B4746" s="56" t="s">
        <v>12147</v>
      </c>
      <c r="C4746" s="67">
        <v>3</v>
      </c>
      <c r="D4746" t="str">
        <f t="shared" si="74"/>
        <v>3111145931</v>
      </c>
      <c r="E4746" s="67">
        <v>3</v>
      </c>
      <c r="H4746" s="63" t="s">
        <v>8830</v>
      </c>
      <c r="I4746" s="63" t="s">
        <v>8831</v>
      </c>
      <c r="J4746" s="63" t="s">
        <v>2025</v>
      </c>
      <c r="K4746" s="63" t="s">
        <v>2245</v>
      </c>
      <c r="L4746" s="59">
        <v>55.02</v>
      </c>
    </row>
    <row r="4747" spans="1:12" x14ac:dyDescent="0.25">
      <c r="A4747" s="61">
        <v>31111</v>
      </c>
      <c r="B4747" s="56" t="s">
        <v>12148</v>
      </c>
      <c r="C4747" s="67">
        <v>2</v>
      </c>
      <c r="D4747" t="str">
        <f t="shared" si="74"/>
        <v>3111145962</v>
      </c>
      <c r="E4747" s="67">
        <v>2</v>
      </c>
      <c r="H4747" s="63" t="s">
        <v>8832</v>
      </c>
      <c r="I4747" s="63" t="s">
        <v>8833</v>
      </c>
      <c r="J4747" s="63" t="s">
        <v>2025</v>
      </c>
      <c r="K4747" s="63" t="s">
        <v>2245</v>
      </c>
      <c r="L4747" s="59">
        <v>38.340000000000003</v>
      </c>
    </row>
    <row r="4748" spans="1:12" x14ac:dyDescent="0.25">
      <c r="A4748" s="61">
        <v>31111</v>
      </c>
      <c r="B4748" s="56" t="s">
        <v>12149</v>
      </c>
      <c r="C4748" s="67">
        <v>1</v>
      </c>
      <c r="D4748" t="str">
        <f t="shared" si="74"/>
        <v>3111145992</v>
      </c>
      <c r="E4748" s="67">
        <v>1</v>
      </c>
      <c r="H4748" s="63" t="s">
        <v>8834</v>
      </c>
      <c r="I4748" s="63" t="s">
        <v>8835</v>
      </c>
      <c r="J4748" s="63" t="s">
        <v>2025</v>
      </c>
      <c r="K4748" s="63" t="s">
        <v>2245</v>
      </c>
      <c r="L4748" s="59">
        <v>55.02</v>
      </c>
    </row>
    <row r="4749" spans="1:12" x14ac:dyDescent="0.25">
      <c r="A4749" s="61">
        <v>31116</v>
      </c>
      <c r="B4749" s="56" t="s">
        <v>12138</v>
      </c>
      <c r="C4749" s="67">
        <v>7</v>
      </c>
      <c r="D4749" t="str">
        <f t="shared" si="74"/>
        <v>3111645658</v>
      </c>
      <c r="E4749" s="67">
        <v>7</v>
      </c>
      <c r="H4749" s="63" t="s">
        <v>8836</v>
      </c>
      <c r="I4749" s="63" t="s">
        <v>8837</v>
      </c>
      <c r="J4749" s="63" t="s">
        <v>2025</v>
      </c>
      <c r="K4749" s="63" t="s">
        <v>2245</v>
      </c>
      <c r="L4749" s="59">
        <v>55.02</v>
      </c>
    </row>
    <row r="4750" spans="1:12" x14ac:dyDescent="0.25">
      <c r="A4750" s="61">
        <v>31116</v>
      </c>
      <c r="B4750" s="56" t="s">
        <v>12139</v>
      </c>
      <c r="C4750" s="67">
        <v>9</v>
      </c>
      <c r="D4750" t="str">
        <f t="shared" si="74"/>
        <v>3111645689</v>
      </c>
      <c r="E4750" s="67">
        <v>9</v>
      </c>
      <c r="H4750" s="63" t="s">
        <v>8838</v>
      </c>
      <c r="I4750" s="63" t="s">
        <v>8839</v>
      </c>
      <c r="J4750" s="63" t="s">
        <v>2025</v>
      </c>
      <c r="K4750" s="63" t="s">
        <v>2245</v>
      </c>
      <c r="L4750" s="59">
        <v>27.24</v>
      </c>
    </row>
    <row r="4751" spans="1:12" x14ac:dyDescent="0.25">
      <c r="A4751" s="61">
        <v>31116</v>
      </c>
      <c r="B4751" s="56" t="s">
        <v>12140</v>
      </c>
      <c r="C4751" s="67">
        <v>3</v>
      </c>
      <c r="D4751" t="str">
        <f t="shared" si="74"/>
        <v>3111645717</v>
      </c>
      <c r="E4751" s="67">
        <v>3</v>
      </c>
      <c r="H4751" s="63" t="s">
        <v>8840</v>
      </c>
      <c r="I4751" s="63" t="s">
        <v>8841</v>
      </c>
      <c r="J4751" s="63" t="s">
        <v>2025</v>
      </c>
      <c r="K4751" s="63" t="s">
        <v>2245</v>
      </c>
      <c r="L4751" s="59">
        <v>55.02</v>
      </c>
    </row>
    <row r="4752" spans="1:12" x14ac:dyDescent="0.25">
      <c r="A4752" s="61">
        <v>31116</v>
      </c>
      <c r="B4752" s="56" t="s">
        <v>12142</v>
      </c>
      <c r="C4752" s="67">
        <v>4</v>
      </c>
      <c r="D4752" t="str">
        <f t="shared" si="74"/>
        <v>3111645778</v>
      </c>
      <c r="E4752" s="67">
        <v>4</v>
      </c>
      <c r="H4752" s="63" t="s">
        <v>8842</v>
      </c>
      <c r="I4752" s="63" t="s">
        <v>8843</v>
      </c>
      <c r="J4752" s="63" t="s">
        <v>2025</v>
      </c>
      <c r="K4752" s="63" t="s">
        <v>2245</v>
      </c>
      <c r="L4752" s="59">
        <v>27.24</v>
      </c>
    </row>
    <row r="4753" spans="1:12" x14ac:dyDescent="0.25">
      <c r="A4753" s="61">
        <v>31116</v>
      </c>
      <c r="B4753" s="56" t="s">
        <v>12143</v>
      </c>
      <c r="C4753" s="67">
        <v>4</v>
      </c>
      <c r="D4753" t="str">
        <f t="shared" si="74"/>
        <v>3111645809</v>
      </c>
      <c r="E4753" s="67">
        <v>4</v>
      </c>
      <c r="H4753" s="63" t="s">
        <v>8844</v>
      </c>
      <c r="I4753" s="63" t="s">
        <v>8845</v>
      </c>
      <c r="J4753" s="63" t="s">
        <v>2025</v>
      </c>
      <c r="K4753" s="63" t="s">
        <v>2245</v>
      </c>
      <c r="L4753" s="59">
        <v>55.02</v>
      </c>
    </row>
    <row r="4754" spans="1:12" x14ac:dyDescent="0.25">
      <c r="A4754" s="61">
        <v>31116</v>
      </c>
      <c r="B4754" s="56" t="s">
        <v>12144</v>
      </c>
      <c r="C4754" s="67">
        <v>3</v>
      </c>
      <c r="D4754" t="str">
        <f t="shared" si="74"/>
        <v>3111645839</v>
      </c>
      <c r="E4754" s="67">
        <v>3</v>
      </c>
      <c r="H4754" s="63" t="s">
        <v>8846</v>
      </c>
      <c r="I4754" s="63" t="s">
        <v>8847</v>
      </c>
      <c r="J4754" s="63" t="s">
        <v>2025</v>
      </c>
      <c r="K4754" s="63" t="s">
        <v>2245</v>
      </c>
      <c r="L4754" s="59">
        <v>55.02</v>
      </c>
    </row>
    <row r="4755" spans="1:12" x14ac:dyDescent="0.25">
      <c r="A4755" s="61">
        <v>31116</v>
      </c>
      <c r="B4755" s="56" t="s">
        <v>12145</v>
      </c>
      <c r="C4755" s="67">
        <v>3</v>
      </c>
      <c r="D4755" t="str">
        <f t="shared" si="74"/>
        <v>3111645870</v>
      </c>
      <c r="E4755" s="67">
        <v>3</v>
      </c>
      <c r="H4755" s="63" t="s">
        <v>8848</v>
      </c>
      <c r="I4755" s="63" t="s">
        <v>8849</v>
      </c>
      <c r="J4755" s="63" t="s">
        <v>2025</v>
      </c>
      <c r="K4755" s="63" t="s">
        <v>2245</v>
      </c>
      <c r="L4755" s="59">
        <v>38.340000000000003</v>
      </c>
    </row>
    <row r="4756" spans="1:12" x14ac:dyDescent="0.25">
      <c r="A4756" s="61">
        <v>31116</v>
      </c>
      <c r="B4756" s="56" t="s">
        <v>12146</v>
      </c>
      <c r="C4756" s="67">
        <v>3</v>
      </c>
      <c r="D4756" t="str">
        <f t="shared" si="74"/>
        <v>3111645901</v>
      </c>
      <c r="E4756" s="67">
        <v>3</v>
      </c>
      <c r="H4756" s="63" t="s">
        <v>8850</v>
      </c>
      <c r="I4756" s="63" t="s">
        <v>8851</v>
      </c>
      <c r="J4756" s="63" t="s">
        <v>2025</v>
      </c>
      <c r="K4756" s="63" t="s">
        <v>2245</v>
      </c>
      <c r="L4756" s="59">
        <v>55.02</v>
      </c>
    </row>
    <row r="4757" spans="1:12" x14ac:dyDescent="0.25">
      <c r="A4757" s="61">
        <v>31116</v>
      </c>
      <c r="B4757" s="56" t="s">
        <v>12147</v>
      </c>
      <c r="C4757" s="67">
        <v>4</v>
      </c>
      <c r="D4757" t="str">
        <f t="shared" si="74"/>
        <v>3111645931</v>
      </c>
      <c r="E4757" s="67">
        <v>4</v>
      </c>
      <c r="H4757" s="63" t="s">
        <v>8852</v>
      </c>
      <c r="I4757" s="63" t="s">
        <v>8853</v>
      </c>
      <c r="J4757" s="63" t="s">
        <v>2025</v>
      </c>
      <c r="K4757" s="63" t="s">
        <v>2245</v>
      </c>
      <c r="L4757" s="59">
        <v>55.02</v>
      </c>
    </row>
    <row r="4758" spans="1:12" x14ac:dyDescent="0.25">
      <c r="A4758" s="61">
        <v>31116</v>
      </c>
      <c r="B4758" s="56" t="s">
        <v>12148</v>
      </c>
      <c r="C4758" s="67">
        <v>1</v>
      </c>
      <c r="D4758" t="str">
        <f t="shared" si="74"/>
        <v>3111645962</v>
      </c>
      <c r="E4758" s="67">
        <v>1</v>
      </c>
      <c r="H4758" s="63" t="s">
        <v>8854</v>
      </c>
      <c r="I4758" s="63" t="s">
        <v>8855</v>
      </c>
      <c r="J4758" s="63" t="s">
        <v>2025</v>
      </c>
      <c r="K4758" s="63" t="s">
        <v>2245</v>
      </c>
      <c r="L4758" s="59">
        <v>27.24</v>
      </c>
    </row>
    <row r="4759" spans="1:12" x14ac:dyDescent="0.25">
      <c r="A4759" s="61">
        <v>31116</v>
      </c>
      <c r="B4759" s="56" t="s">
        <v>12149</v>
      </c>
      <c r="C4759" s="67">
        <v>3</v>
      </c>
      <c r="D4759" t="str">
        <f t="shared" si="74"/>
        <v>3111645992</v>
      </c>
      <c r="E4759" s="67">
        <v>3</v>
      </c>
      <c r="H4759" s="63" t="s">
        <v>8856</v>
      </c>
      <c r="I4759" s="63" t="s">
        <v>8857</v>
      </c>
      <c r="J4759" s="63" t="s">
        <v>2025</v>
      </c>
      <c r="K4759" s="63" t="s">
        <v>2245</v>
      </c>
      <c r="L4759" s="59">
        <v>55.02</v>
      </c>
    </row>
    <row r="4760" spans="1:12" x14ac:dyDescent="0.25">
      <c r="A4760" s="61">
        <v>31157</v>
      </c>
      <c r="B4760" s="56" t="s">
        <v>12138</v>
      </c>
      <c r="C4760" s="67">
        <v>62</v>
      </c>
      <c r="D4760" t="str">
        <f t="shared" si="74"/>
        <v>3115745658</v>
      </c>
      <c r="E4760" s="67">
        <v>62</v>
      </c>
      <c r="H4760" s="63" t="s">
        <v>8858</v>
      </c>
      <c r="I4760" s="63" t="s">
        <v>8859</v>
      </c>
      <c r="J4760" s="63" t="s">
        <v>2025</v>
      </c>
      <c r="K4760" s="63" t="s">
        <v>2245</v>
      </c>
      <c r="L4760" s="59">
        <v>55.02</v>
      </c>
    </row>
    <row r="4761" spans="1:12" x14ac:dyDescent="0.25">
      <c r="A4761" s="61">
        <v>31157</v>
      </c>
      <c r="B4761" s="56" t="s">
        <v>12139</v>
      </c>
      <c r="C4761" s="67">
        <v>60</v>
      </c>
      <c r="D4761" t="str">
        <f t="shared" si="74"/>
        <v>3115745689</v>
      </c>
      <c r="E4761" s="67">
        <v>60</v>
      </c>
      <c r="H4761" s="63" t="s">
        <v>8860</v>
      </c>
      <c r="I4761" s="63" t="s">
        <v>8861</v>
      </c>
      <c r="J4761" s="63" t="s">
        <v>2025</v>
      </c>
      <c r="K4761" s="63" t="s">
        <v>2245</v>
      </c>
      <c r="L4761" s="59">
        <v>55.02</v>
      </c>
    </row>
    <row r="4762" spans="1:12" x14ac:dyDescent="0.25">
      <c r="A4762" s="61">
        <v>31157</v>
      </c>
      <c r="B4762" s="56" t="s">
        <v>12140</v>
      </c>
      <c r="C4762" s="67">
        <v>61</v>
      </c>
      <c r="D4762" t="str">
        <f t="shared" si="74"/>
        <v>3115745717</v>
      </c>
      <c r="E4762" s="67">
        <v>61</v>
      </c>
      <c r="H4762" s="63" t="s">
        <v>8862</v>
      </c>
      <c r="I4762" s="63" t="s">
        <v>8863</v>
      </c>
      <c r="J4762" s="63" t="s">
        <v>2025</v>
      </c>
      <c r="K4762" s="63" t="s">
        <v>2245</v>
      </c>
      <c r="L4762" s="59">
        <v>38.340000000000003</v>
      </c>
    </row>
    <row r="4763" spans="1:12" x14ac:dyDescent="0.25">
      <c r="A4763" s="61">
        <v>31157</v>
      </c>
      <c r="B4763" s="56" t="s">
        <v>12141</v>
      </c>
      <c r="C4763" s="67">
        <v>28</v>
      </c>
      <c r="D4763" t="str">
        <f t="shared" si="74"/>
        <v>3115745748</v>
      </c>
      <c r="E4763" s="67">
        <v>28</v>
      </c>
      <c r="H4763" s="63" t="s">
        <v>8864</v>
      </c>
      <c r="I4763" s="63" t="s">
        <v>8865</v>
      </c>
      <c r="J4763" s="63" t="s">
        <v>2025</v>
      </c>
      <c r="K4763" s="63" t="s">
        <v>2245</v>
      </c>
      <c r="L4763" s="59">
        <v>55.02</v>
      </c>
    </row>
    <row r="4764" spans="1:12" x14ac:dyDescent="0.25">
      <c r="A4764" s="61">
        <v>31157</v>
      </c>
      <c r="B4764" s="56" t="s">
        <v>12142</v>
      </c>
      <c r="C4764" s="67">
        <v>21</v>
      </c>
      <c r="D4764" t="str">
        <f t="shared" si="74"/>
        <v>3115745778</v>
      </c>
      <c r="E4764" s="67">
        <v>21</v>
      </c>
      <c r="H4764" s="63" t="s">
        <v>8866</v>
      </c>
      <c r="I4764" s="63" t="s">
        <v>8867</v>
      </c>
      <c r="J4764" s="63" t="s">
        <v>2025</v>
      </c>
      <c r="K4764" s="63" t="s">
        <v>2245</v>
      </c>
      <c r="L4764" s="59">
        <v>55.02</v>
      </c>
    </row>
    <row r="4765" spans="1:12" x14ac:dyDescent="0.25">
      <c r="A4765" s="61">
        <v>31157</v>
      </c>
      <c r="B4765" s="56" t="s">
        <v>12143</v>
      </c>
      <c r="C4765" s="67">
        <v>50</v>
      </c>
      <c r="D4765" t="str">
        <f t="shared" si="74"/>
        <v>3115745809</v>
      </c>
      <c r="E4765" s="67">
        <v>50</v>
      </c>
      <c r="H4765" s="63" t="s">
        <v>8868</v>
      </c>
      <c r="I4765" s="63" t="s">
        <v>8869</v>
      </c>
      <c r="J4765" s="63" t="s">
        <v>2025</v>
      </c>
      <c r="K4765" s="63" t="s">
        <v>2245</v>
      </c>
      <c r="L4765" s="59">
        <v>27.24</v>
      </c>
    </row>
    <row r="4766" spans="1:12" x14ac:dyDescent="0.25">
      <c r="A4766" s="61">
        <v>31157</v>
      </c>
      <c r="B4766" s="56" t="s">
        <v>12144</v>
      </c>
      <c r="C4766" s="67">
        <v>73</v>
      </c>
      <c r="D4766" t="str">
        <f t="shared" si="74"/>
        <v>3115745839</v>
      </c>
      <c r="E4766" s="67">
        <v>73</v>
      </c>
      <c r="H4766" s="63" t="s">
        <v>8870</v>
      </c>
      <c r="I4766" s="63" t="s">
        <v>8871</v>
      </c>
      <c r="J4766" s="63" t="s">
        <v>2025</v>
      </c>
      <c r="K4766" s="63" t="s">
        <v>2245</v>
      </c>
      <c r="L4766" s="59">
        <v>55.02</v>
      </c>
    </row>
    <row r="4767" spans="1:12" x14ac:dyDescent="0.25">
      <c r="A4767" s="61">
        <v>31157</v>
      </c>
      <c r="B4767" s="56" t="s">
        <v>12145</v>
      </c>
      <c r="C4767" s="67">
        <v>98</v>
      </c>
      <c r="D4767" t="str">
        <f t="shared" si="74"/>
        <v>3115745870</v>
      </c>
      <c r="E4767" s="67">
        <v>98</v>
      </c>
      <c r="H4767" s="63" t="s">
        <v>8872</v>
      </c>
      <c r="I4767" s="63" t="s">
        <v>8873</v>
      </c>
      <c r="J4767" s="63" t="s">
        <v>2025</v>
      </c>
      <c r="K4767" s="63" t="s">
        <v>2245</v>
      </c>
      <c r="L4767" s="59">
        <v>27.24</v>
      </c>
    </row>
    <row r="4768" spans="1:12" x14ac:dyDescent="0.25">
      <c r="A4768" s="61">
        <v>31157</v>
      </c>
      <c r="B4768" s="56" t="s">
        <v>12146</v>
      </c>
      <c r="C4768" s="67">
        <v>85</v>
      </c>
      <c r="D4768" t="str">
        <f t="shared" si="74"/>
        <v>3115745901</v>
      </c>
      <c r="E4768" s="67">
        <v>85</v>
      </c>
      <c r="H4768" s="66">
        <v>11000432</v>
      </c>
      <c r="I4768" s="63" t="s">
        <v>8874</v>
      </c>
      <c r="J4768" s="63" t="s">
        <v>2025</v>
      </c>
      <c r="K4768" s="63" t="s">
        <v>2245</v>
      </c>
      <c r="L4768" s="59">
        <v>27.24</v>
      </c>
    </row>
    <row r="4769" spans="1:12" x14ac:dyDescent="0.25">
      <c r="A4769" s="61">
        <v>31157</v>
      </c>
      <c r="B4769" s="56" t="s">
        <v>12147</v>
      </c>
      <c r="C4769" s="67">
        <v>62</v>
      </c>
      <c r="D4769" t="str">
        <f t="shared" si="74"/>
        <v>3115745931</v>
      </c>
      <c r="E4769" s="67">
        <v>62</v>
      </c>
      <c r="H4769" s="66">
        <v>11000433</v>
      </c>
      <c r="I4769" s="63" t="s">
        <v>8875</v>
      </c>
      <c r="J4769" s="63" t="s">
        <v>2025</v>
      </c>
      <c r="K4769" s="63" t="s">
        <v>2245</v>
      </c>
      <c r="L4769" s="59">
        <v>27.24</v>
      </c>
    </row>
    <row r="4770" spans="1:12" x14ac:dyDescent="0.25">
      <c r="A4770" s="61">
        <v>31157</v>
      </c>
      <c r="B4770" s="56" t="s">
        <v>12148</v>
      </c>
      <c r="C4770" s="67">
        <v>59</v>
      </c>
      <c r="D4770" t="str">
        <f t="shared" si="74"/>
        <v>3115745962</v>
      </c>
      <c r="E4770" s="67">
        <v>59</v>
      </c>
      <c r="H4770" s="66">
        <v>11000444</v>
      </c>
      <c r="I4770" s="63" t="s">
        <v>8876</v>
      </c>
      <c r="J4770" s="63" t="s">
        <v>2025</v>
      </c>
      <c r="K4770" s="63" t="s">
        <v>2245</v>
      </c>
      <c r="L4770" s="59">
        <v>27.24</v>
      </c>
    </row>
    <row r="4771" spans="1:12" x14ac:dyDescent="0.25">
      <c r="A4771" s="61">
        <v>31157</v>
      </c>
      <c r="B4771" s="56" t="s">
        <v>12149</v>
      </c>
      <c r="C4771" s="67">
        <v>96</v>
      </c>
      <c r="D4771" t="str">
        <f t="shared" si="74"/>
        <v>3115745992</v>
      </c>
      <c r="E4771" s="67">
        <v>96</v>
      </c>
      <c r="H4771" s="66">
        <v>11000459</v>
      </c>
      <c r="I4771" s="63" t="s">
        <v>8877</v>
      </c>
      <c r="J4771" s="63" t="s">
        <v>2025</v>
      </c>
      <c r="K4771" s="63" t="s">
        <v>2245</v>
      </c>
      <c r="L4771" s="59">
        <v>99.42</v>
      </c>
    </row>
    <row r="4772" spans="1:12" x14ac:dyDescent="0.25">
      <c r="A4772" s="61">
        <v>313</v>
      </c>
      <c r="B4772" s="56" t="s">
        <v>12140</v>
      </c>
      <c r="C4772" s="67">
        <v>2</v>
      </c>
      <c r="D4772" t="str">
        <f t="shared" si="74"/>
        <v>31345717</v>
      </c>
      <c r="E4772" s="67">
        <v>2</v>
      </c>
      <c r="H4772" s="66">
        <v>11000458</v>
      </c>
      <c r="I4772" s="63" t="s">
        <v>8878</v>
      </c>
      <c r="J4772" s="63" t="s">
        <v>2025</v>
      </c>
      <c r="K4772" s="63" t="s">
        <v>2245</v>
      </c>
      <c r="L4772" s="59">
        <v>27.24</v>
      </c>
    </row>
    <row r="4773" spans="1:12" x14ac:dyDescent="0.25">
      <c r="A4773" s="61">
        <v>313</v>
      </c>
      <c r="B4773" s="56" t="s">
        <v>12142</v>
      </c>
      <c r="C4773" s="67">
        <v>1</v>
      </c>
      <c r="D4773" t="str">
        <f t="shared" si="74"/>
        <v>31345778</v>
      </c>
      <c r="E4773" s="67">
        <v>1</v>
      </c>
      <c r="H4773" s="66">
        <v>20000164</v>
      </c>
      <c r="I4773" s="63" t="s">
        <v>8879</v>
      </c>
      <c r="J4773" s="63" t="s">
        <v>2025</v>
      </c>
      <c r="K4773" s="63" t="s">
        <v>2245</v>
      </c>
      <c r="L4773" s="59">
        <v>27.24</v>
      </c>
    </row>
    <row r="4774" spans="1:12" x14ac:dyDescent="0.25">
      <c r="A4774" s="61">
        <v>313</v>
      </c>
      <c r="B4774" s="56" t="s">
        <v>12144</v>
      </c>
      <c r="C4774" s="67">
        <v>1</v>
      </c>
      <c r="D4774" t="str">
        <f t="shared" si="74"/>
        <v>31345839</v>
      </c>
      <c r="E4774" s="67">
        <v>1</v>
      </c>
      <c r="H4774" s="66">
        <v>11000508</v>
      </c>
      <c r="I4774" s="63" t="s">
        <v>8880</v>
      </c>
      <c r="J4774" s="63" t="s">
        <v>2025</v>
      </c>
      <c r="K4774" s="63" t="s">
        <v>2245</v>
      </c>
      <c r="L4774" s="59">
        <v>27.24</v>
      </c>
    </row>
    <row r="4775" spans="1:12" x14ac:dyDescent="0.25">
      <c r="A4775" s="56" t="s">
        <v>1526</v>
      </c>
      <c r="B4775" s="56" t="s">
        <v>12138</v>
      </c>
      <c r="C4775" s="67">
        <v>1</v>
      </c>
      <c r="D4775" t="str">
        <f t="shared" si="74"/>
        <v>313000I45658</v>
      </c>
      <c r="E4775" s="67">
        <v>1</v>
      </c>
      <c r="H4775" s="66">
        <v>15000502</v>
      </c>
      <c r="I4775" s="63" t="s">
        <v>8881</v>
      </c>
      <c r="J4775" s="63" t="s">
        <v>2025</v>
      </c>
      <c r="K4775" s="63" t="s">
        <v>2245</v>
      </c>
      <c r="L4775" s="59">
        <v>27.24</v>
      </c>
    </row>
    <row r="4776" spans="1:12" x14ac:dyDescent="0.25">
      <c r="A4776" s="56" t="s">
        <v>1526</v>
      </c>
      <c r="B4776" s="56" t="s">
        <v>12144</v>
      </c>
      <c r="C4776" s="67">
        <v>1</v>
      </c>
      <c r="D4776" t="str">
        <f t="shared" si="74"/>
        <v>313000I45839</v>
      </c>
      <c r="E4776" s="67">
        <v>1</v>
      </c>
      <c r="H4776" s="66">
        <v>15000455</v>
      </c>
      <c r="I4776" s="63" t="s">
        <v>8882</v>
      </c>
      <c r="J4776" s="63" t="s">
        <v>2025</v>
      </c>
      <c r="K4776" s="63" t="s">
        <v>2245</v>
      </c>
      <c r="L4776" s="59">
        <v>27.24</v>
      </c>
    </row>
    <row r="4777" spans="1:12" x14ac:dyDescent="0.25">
      <c r="A4777" s="56" t="s">
        <v>1526</v>
      </c>
      <c r="B4777" s="56" t="s">
        <v>12147</v>
      </c>
      <c r="C4777" s="67">
        <v>1</v>
      </c>
      <c r="D4777" t="str">
        <f t="shared" si="74"/>
        <v>313000I45931</v>
      </c>
      <c r="E4777" s="67">
        <v>1</v>
      </c>
      <c r="H4777" s="66">
        <v>15000458</v>
      </c>
      <c r="I4777" s="63" t="s">
        <v>8883</v>
      </c>
      <c r="J4777" s="63" t="s">
        <v>2025</v>
      </c>
      <c r="K4777" s="63" t="s">
        <v>2245</v>
      </c>
      <c r="L4777" s="59">
        <v>27.24</v>
      </c>
    </row>
    <row r="4778" spans="1:12" x14ac:dyDescent="0.25">
      <c r="A4778" s="56" t="s">
        <v>243</v>
      </c>
      <c r="B4778" s="56" t="s">
        <v>12139</v>
      </c>
      <c r="C4778" s="67">
        <v>1</v>
      </c>
      <c r="D4778" t="str">
        <f t="shared" si="74"/>
        <v>313008I45689</v>
      </c>
      <c r="E4778" s="67">
        <v>1</v>
      </c>
      <c r="H4778" s="66">
        <v>15000461</v>
      </c>
      <c r="I4778" s="63" t="s">
        <v>8884</v>
      </c>
      <c r="J4778" s="63" t="s">
        <v>2025</v>
      </c>
      <c r="K4778" s="63" t="s">
        <v>2245</v>
      </c>
      <c r="L4778" s="59">
        <v>27.24</v>
      </c>
    </row>
    <row r="4779" spans="1:12" x14ac:dyDescent="0.25">
      <c r="A4779" s="56" t="s">
        <v>243</v>
      </c>
      <c r="B4779" s="56" t="s">
        <v>12146</v>
      </c>
      <c r="C4779" s="67">
        <v>1</v>
      </c>
      <c r="D4779" t="str">
        <f t="shared" si="74"/>
        <v>313008I45901</v>
      </c>
      <c r="E4779" s="67">
        <v>1</v>
      </c>
      <c r="H4779" s="63" t="s">
        <v>8885</v>
      </c>
      <c r="I4779" s="63" t="s">
        <v>8886</v>
      </c>
      <c r="J4779" s="63" t="s">
        <v>2025</v>
      </c>
      <c r="K4779" s="63" t="s">
        <v>2245</v>
      </c>
      <c r="L4779" s="59">
        <v>10.56</v>
      </c>
    </row>
    <row r="4780" spans="1:12" x14ac:dyDescent="0.25">
      <c r="A4780" s="61">
        <v>31301</v>
      </c>
      <c r="B4780" s="56" t="s">
        <v>12138</v>
      </c>
      <c r="C4780" s="67">
        <v>1</v>
      </c>
      <c r="D4780" t="str">
        <f t="shared" si="74"/>
        <v>3130145658</v>
      </c>
      <c r="E4780" s="67">
        <v>1</v>
      </c>
      <c r="H4780" s="63" t="s">
        <v>8887</v>
      </c>
      <c r="I4780" s="63" t="s">
        <v>8888</v>
      </c>
      <c r="J4780" s="63" t="s">
        <v>2025</v>
      </c>
      <c r="K4780" s="63" t="s">
        <v>2245</v>
      </c>
      <c r="L4780" s="59">
        <v>66.12</v>
      </c>
    </row>
    <row r="4781" spans="1:12" x14ac:dyDescent="0.25">
      <c r="A4781" s="61">
        <v>31301</v>
      </c>
      <c r="B4781" s="56" t="s">
        <v>12147</v>
      </c>
      <c r="C4781" s="67">
        <v>2</v>
      </c>
      <c r="D4781" t="str">
        <f t="shared" si="74"/>
        <v>3130145931</v>
      </c>
      <c r="E4781" s="67">
        <v>2</v>
      </c>
      <c r="H4781" s="63" t="s">
        <v>8889</v>
      </c>
      <c r="I4781" s="63" t="s">
        <v>8890</v>
      </c>
      <c r="J4781" s="63" t="s">
        <v>2025</v>
      </c>
      <c r="K4781" s="63" t="s">
        <v>2245</v>
      </c>
      <c r="L4781" s="59">
        <v>10.56</v>
      </c>
    </row>
    <row r="4782" spans="1:12" x14ac:dyDescent="0.25">
      <c r="A4782" s="61">
        <v>31302</v>
      </c>
      <c r="B4782" s="56" t="s">
        <v>12142</v>
      </c>
      <c r="C4782" s="67">
        <v>1</v>
      </c>
      <c r="D4782" t="str">
        <f t="shared" si="74"/>
        <v>3130245778</v>
      </c>
      <c r="E4782" s="67">
        <v>1</v>
      </c>
      <c r="H4782" s="63" t="s">
        <v>8891</v>
      </c>
      <c r="I4782" s="63" t="s">
        <v>8892</v>
      </c>
      <c r="J4782" s="63" t="s">
        <v>2025</v>
      </c>
      <c r="K4782" s="63" t="s">
        <v>2245</v>
      </c>
      <c r="L4782" s="59">
        <v>10.56</v>
      </c>
    </row>
    <row r="4783" spans="1:12" x14ac:dyDescent="0.25">
      <c r="A4783" s="56" t="s">
        <v>967</v>
      </c>
      <c r="B4783" s="56" t="s">
        <v>12138</v>
      </c>
      <c r="C4783" s="67">
        <v>30</v>
      </c>
      <c r="D4783" t="str">
        <f t="shared" si="74"/>
        <v>313021I45658</v>
      </c>
      <c r="E4783" s="67">
        <v>30</v>
      </c>
      <c r="H4783" s="63" t="s">
        <v>8893</v>
      </c>
      <c r="I4783" s="63" t="s">
        <v>8894</v>
      </c>
      <c r="J4783" s="63" t="s">
        <v>2025</v>
      </c>
      <c r="K4783" s="63" t="s">
        <v>2245</v>
      </c>
      <c r="L4783" s="59">
        <v>27.24</v>
      </c>
    </row>
    <row r="4784" spans="1:12" x14ac:dyDescent="0.25">
      <c r="A4784" s="56" t="s">
        <v>967</v>
      </c>
      <c r="B4784" s="56" t="s">
        <v>12139</v>
      </c>
      <c r="C4784" s="67">
        <v>14</v>
      </c>
      <c r="D4784" t="str">
        <f t="shared" si="74"/>
        <v>313021I45689</v>
      </c>
      <c r="E4784" s="67">
        <v>14</v>
      </c>
      <c r="H4784" s="63" t="s">
        <v>1057</v>
      </c>
      <c r="I4784" s="63" t="s">
        <v>8895</v>
      </c>
      <c r="J4784" s="63" t="s">
        <v>2025</v>
      </c>
      <c r="K4784" s="63" t="s">
        <v>2248</v>
      </c>
      <c r="L4784" s="59">
        <v>332.76</v>
      </c>
    </row>
    <row r="4785" spans="1:12" x14ac:dyDescent="0.25">
      <c r="A4785" s="56" t="s">
        <v>967</v>
      </c>
      <c r="B4785" s="56" t="s">
        <v>12140</v>
      </c>
      <c r="C4785" s="67">
        <v>19</v>
      </c>
      <c r="D4785" t="str">
        <f t="shared" si="74"/>
        <v>313021I45717</v>
      </c>
      <c r="E4785" s="67">
        <v>19</v>
      </c>
      <c r="H4785" s="63" t="s">
        <v>1058</v>
      </c>
      <c r="I4785" s="63" t="s">
        <v>8896</v>
      </c>
      <c r="J4785" s="63" t="s">
        <v>2025</v>
      </c>
      <c r="K4785" s="63" t="s">
        <v>2248</v>
      </c>
      <c r="L4785" s="59">
        <v>555</v>
      </c>
    </row>
    <row r="4786" spans="1:12" x14ac:dyDescent="0.25">
      <c r="A4786" s="56" t="s">
        <v>967</v>
      </c>
      <c r="B4786" s="56" t="s">
        <v>12141</v>
      </c>
      <c r="C4786" s="67">
        <v>16</v>
      </c>
      <c r="D4786" t="str">
        <f t="shared" si="74"/>
        <v>313021I45748</v>
      </c>
      <c r="E4786" s="67">
        <v>16</v>
      </c>
      <c r="H4786" s="63" t="s">
        <v>1123</v>
      </c>
      <c r="I4786" s="63" t="s">
        <v>8897</v>
      </c>
      <c r="J4786" s="63" t="s">
        <v>2025</v>
      </c>
      <c r="K4786" s="63" t="s">
        <v>2248</v>
      </c>
      <c r="L4786" s="59">
        <v>555</v>
      </c>
    </row>
    <row r="4787" spans="1:12" x14ac:dyDescent="0.25">
      <c r="A4787" s="56" t="s">
        <v>967</v>
      </c>
      <c r="B4787" s="56" t="s">
        <v>12142</v>
      </c>
      <c r="C4787" s="67">
        <v>15</v>
      </c>
      <c r="D4787" t="str">
        <f t="shared" si="74"/>
        <v>313021I45778</v>
      </c>
      <c r="E4787" s="67">
        <v>15</v>
      </c>
      <c r="H4787" s="63" t="s">
        <v>1124</v>
      </c>
      <c r="I4787" s="63" t="s">
        <v>8898</v>
      </c>
      <c r="J4787" s="63" t="s">
        <v>2025</v>
      </c>
      <c r="K4787" s="63" t="s">
        <v>2248</v>
      </c>
      <c r="L4787" s="59">
        <v>555</v>
      </c>
    </row>
    <row r="4788" spans="1:12" x14ac:dyDescent="0.25">
      <c r="A4788" s="56" t="s">
        <v>967</v>
      </c>
      <c r="B4788" s="56" t="s">
        <v>12143</v>
      </c>
      <c r="C4788" s="67">
        <v>18</v>
      </c>
      <c r="D4788" t="str">
        <f t="shared" si="74"/>
        <v>313021I45809</v>
      </c>
      <c r="E4788" s="67">
        <v>18</v>
      </c>
      <c r="H4788" s="63" t="s">
        <v>1059</v>
      </c>
      <c r="I4788" s="63" t="s">
        <v>8899</v>
      </c>
      <c r="J4788" s="63" t="s">
        <v>2025</v>
      </c>
      <c r="K4788" s="63" t="s">
        <v>2248</v>
      </c>
      <c r="L4788" s="59">
        <v>555</v>
      </c>
    </row>
    <row r="4789" spans="1:12" x14ac:dyDescent="0.25">
      <c r="A4789" s="56" t="s">
        <v>967</v>
      </c>
      <c r="B4789" s="56" t="s">
        <v>12144</v>
      </c>
      <c r="C4789" s="67">
        <v>35</v>
      </c>
      <c r="D4789" t="str">
        <f t="shared" si="74"/>
        <v>313021I45839</v>
      </c>
      <c r="E4789" s="67">
        <v>35</v>
      </c>
      <c r="H4789" s="63" t="s">
        <v>1060</v>
      </c>
      <c r="I4789" s="63" t="s">
        <v>8900</v>
      </c>
      <c r="J4789" s="63" t="s">
        <v>2025</v>
      </c>
      <c r="K4789" s="63" t="s">
        <v>2248</v>
      </c>
      <c r="L4789" s="59">
        <v>555</v>
      </c>
    </row>
    <row r="4790" spans="1:12" x14ac:dyDescent="0.25">
      <c r="A4790" s="56" t="s">
        <v>967</v>
      </c>
      <c r="B4790" s="56" t="s">
        <v>12145</v>
      </c>
      <c r="C4790" s="67">
        <v>36</v>
      </c>
      <c r="D4790" t="str">
        <f t="shared" si="74"/>
        <v>313021I45870</v>
      </c>
      <c r="E4790" s="67">
        <v>36</v>
      </c>
      <c r="H4790" s="63" t="s">
        <v>1125</v>
      </c>
      <c r="I4790" s="63" t="s">
        <v>8901</v>
      </c>
      <c r="J4790" s="63" t="s">
        <v>2025</v>
      </c>
      <c r="K4790" s="63" t="s">
        <v>2248</v>
      </c>
      <c r="L4790" s="59">
        <v>555</v>
      </c>
    </row>
    <row r="4791" spans="1:12" x14ac:dyDescent="0.25">
      <c r="A4791" s="56" t="s">
        <v>967</v>
      </c>
      <c r="B4791" s="56" t="s">
        <v>12146</v>
      </c>
      <c r="C4791" s="67">
        <v>22</v>
      </c>
      <c r="D4791" t="str">
        <f t="shared" si="74"/>
        <v>313021I45901</v>
      </c>
      <c r="E4791" s="67">
        <v>22</v>
      </c>
      <c r="H4791" s="63" t="s">
        <v>1045</v>
      </c>
      <c r="I4791" s="63" t="s">
        <v>8902</v>
      </c>
      <c r="J4791" s="63" t="s">
        <v>2025</v>
      </c>
      <c r="K4791" s="63" t="s">
        <v>2248</v>
      </c>
      <c r="L4791" s="59">
        <v>277.2</v>
      </c>
    </row>
    <row r="4792" spans="1:12" x14ac:dyDescent="0.25">
      <c r="A4792" s="56" t="s">
        <v>967</v>
      </c>
      <c r="B4792" s="56" t="s">
        <v>12147</v>
      </c>
      <c r="C4792" s="67">
        <v>20</v>
      </c>
      <c r="D4792" t="str">
        <f t="shared" si="74"/>
        <v>313021I45931</v>
      </c>
      <c r="E4792" s="67">
        <v>20</v>
      </c>
      <c r="H4792" s="63" t="s">
        <v>1046</v>
      </c>
      <c r="I4792" s="63" t="s">
        <v>8903</v>
      </c>
      <c r="J4792" s="63" t="s">
        <v>2025</v>
      </c>
      <c r="K4792" s="63" t="s">
        <v>2248</v>
      </c>
      <c r="L4792" s="59">
        <v>277.2</v>
      </c>
    </row>
    <row r="4793" spans="1:12" x14ac:dyDescent="0.25">
      <c r="A4793" s="56" t="s">
        <v>967</v>
      </c>
      <c r="B4793" s="56" t="s">
        <v>12148</v>
      </c>
      <c r="C4793" s="67">
        <v>28</v>
      </c>
      <c r="D4793" t="str">
        <f t="shared" si="74"/>
        <v>313021I45962</v>
      </c>
      <c r="E4793" s="67">
        <v>28</v>
      </c>
      <c r="H4793" s="63" t="s">
        <v>1047</v>
      </c>
      <c r="I4793" s="63" t="s">
        <v>8904</v>
      </c>
      <c r="J4793" s="63" t="s">
        <v>2025</v>
      </c>
      <c r="K4793" s="63" t="s">
        <v>2248</v>
      </c>
      <c r="L4793" s="59">
        <v>277.2</v>
      </c>
    </row>
    <row r="4794" spans="1:12" x14ac:dyDescent="0.25">
      <c r="A4794" s="56" t="s">
        <v>967</v>
      </c>
      <c r="B4794" s="56" t="s">
        <v>12149</v>
      </c>
      <c r="C4794" s="67">
        <v>23</v>
      </c>
      <c r="D4794" t="str">
        <f t="shared" si="74"/>
        <v>313021I45992</v>
      </c>
      <c r="E4794" s="67">
        <v>23</v>
      </c>
      <c r="H4794" s="63" t="s">
        <v>1048</v>
      </c>
      <c r="I4794" s="63" t="s">
        <v>8905</v>
      </c>
      <c r="J4794" s="63" t="s">
        <v>2025</v>
      </c>
      <c r="K4794" s="63" t="s">
        <v>2248</v>
      </c>
      <c r="L4794" s="59">
        <v>277.2</v>
      </c>
    </row>
    <row r="4795" spans="1:12" x14ac:dyDescent="0.25">
      <c r="A4795" s="61">
        <v>313037</v>
      </c>
      <c r="B4795" s="56" t="s">
        <v>12138</v>
      </c>
      <c r="C4795" s="67">
        <v>3</v>
      </c>
      <c r="D4795" t="str">
        <f t="shared" si="74"/>
        <v>31303745658</v>
      </c>
      <c r="E4795" s="67">
        <v>3</v>
      </c>
      <c r="H4795" s="63" t="s">
        <v>8906</v>
      </c>
      <c r="I4795" s="63" t="s">
        <v>8907</v>
      </c>
      <c r="J4795" s="63" t="s">
        <v>2025</v>
      </c>
      <c r="K4795" s="63" t="s">
        <v>2245</v>
      </c>
      <c r="L4795" s="59">
        <v>16.14</v>
      </c>
    </row>
    <row r="4796" spans="1:12" x14ac:dyDescent="0.25">
      <c r="A4796" s="61">
        <v>313037</v>
      </c>
      <c r="B4796" s="56" t="s">
        <v>12139</v>
      </c>
      <c r="C4796" s="67">
        <v>5</v>
      </c>
      <c r="D4796" t="str">
        <f t="shared" si="74"/>
        <v>31303745689</v>
      </c>
      <c r="E4796" s="67">
        <v>5</v>
      </c>
      <c r="H4796" s="63" t="s">
        <v>8908</v>
      </c>
      <c r="I4796" s="63" t="s">
        <v>8909</v>
      </c>
      <c r="J4796" s="63" t="s">
        <v>2025</v>
      </c>
      <c r="K4796" s="63" t="s">
        <v>2245</v>
      </c>
      <c r="L4796" s="59">
        <v>154.97999999999999</v>
      </c>
    </row>
    <row r="4797" spans="1:12" x14ac:dyDescent="0.25">
      <c r="A4797" s="61">
        <v>313037</v>
      </c>
      <c r="B4797" s="56" t="s">
        <v>12140</v>
      </c>
      <c r="C4797" s="67">
        <v>4</v>
      </c>
      <c r="D4797" t="str">
        <f t="shared" si="74"/>
        <v>31303745717</v>
      </c>
      <c r="E4797" s="67">
        <v>4</v>
      </c>
      <c r="H4797" s="63" t="s">
        <v>8910</v>
      </c>
      <c r="I4797" s="63" t="s">
        <v>8911</v>
      </c>
      <c r="J4797" s="63" t="s">
        <v>2025</v>
      </c>
      <c r="K4797" s="63" t="s">
        <v>2245</v>
      </c>
      <c r="L4797" s="59">
        <v>27.24</v>
      </c>
    </row>
    <row r="4798" spans="1:12" x14ac:dyDescent="0.25">
      <c r="A4798" s="61">
        <v>313037</v>
      </c>
      <c r="B4798" s="56" t="s">
        <v>12141</v>
      </c>
      <c r="C4798" s="67">
        <v>1</v>
      </c>
      <c r="D4798" t="str">
        <f t="shared" si="74"/>
        <v>31303745748</v>
      </c>
      <c r="E4798" s="67">
        <v>1</v>
      </c>
      <c r="H4798" s="63" t="s">
        <v>8912</v>
      </c>
      <c r="I4798" s="63" t="s">
        <v>8913</v>
      </c>
      <c r="J4798" s="63" t="s">
        <v>2025</v>
      </c>
      <c r="K4798" s="63" t="s">
        <v>2245</v>
      </c>
      <c r="L4798" s="59">
        <v>27.24</v>
      </c>
    </row>
    <row r="4799" spans="1:12" x14ac:dyDescent="0.25">
      <c r="A4799" s="61">
        <v>313037</v>
      </c>
      <c r="B4799" s="56" t="s">
        <v>12142</v>
      </c>
      <c r="C4799" s="67">
        <v>3</v>
      </c>
      <c r="D4799" t="str">
        <f t="shared" si="74"/>
        <v>31303745778</v>
      </c>
      <c r="E4799" s="67">
        <v>3</v>
      </c>
      <c r="H4799" s="63" t="s">
        <v>8914</v>
      </c>
      <c r="I4799" s="63" t="s">
        <v>8915</v>
      </c>
      <c r="J4799" s="63" t="s">
        <v>2025</v>
      </c>
      <c r="K4799" s="63" t="s">
        <v>2245</v>
      </c>
      <c r="L4799" s="59">
        <v>27.24</v>
      </c>
    </row>
    <row r="4800" spans="1:12" x14ac:dyDescent="0.25">
      <c r="A4800" s="61">
        <v>313037</v>
      </c>
      <c r="B4800" s="56" t="s">
        <v>12143</v>
      </c>
      <c r="C4800" s="67">
        <v>1</v>
      </c>
      <c r="D4800" t="str">
        <f t="shared" si="74"/>
        <v>31303745809</v>
      </c>
      <c r="E4800" s="67">
        <v>1</v>
      </c>
      <c r="H4800" s="63" t="s">
        <v>8916</v>
      </c>
      <c r="I4800" s="63" t="s">
        <v>8917</v>
      </c>
      <c r="J4800" s="63" t="s">
        <v>2025</v>
      </c>
      <c r="K4800" s="63" t="s">
        <v>2245</v>
      </c>
      <c r="L4800" s="59">
        <v>27.24</v>
      </c>
    </row>
    <row r="4801" spans="1:12" x14ac:dyDescent="0.25">
      <c r="A4801" s="61">
        <v>313037</v>
      </c>
      <c r="B4801" s="56" t="s">
        <v>12144</v>
      </c>
      <c r="C4801" s="67">
        <v>4</v>
      </c>
      <c r="D4801" t="str">
        <f t="shared" si="74"/>
        <v>31303745839</v>
      </c>
      <c r="E4801" s="67">
        <v>4</v>
      </c>
      <c r="H4801" s="63" t="s">
        <v>8918</v>
      </c>
      <c r="I4801" s="63" t="s">
        <v>8919</v>
      </c>
      <c r="J4801" s="63" t="s">
        <v>2025</v>
      </c>
      <c r="K4801" s="63" t="s">
        <v>2245</v>
      </c>
      <c r="L4801" s="59">
        <v>27.24</v>
      </c>
    </row>
    <row r="4802" spans="1:12" x14ac:dyDescent="0.25">
      <c r="A4802" s="61">
        <v>313037</v>
      </c>
      <c r="B4802" s="56" t="s">
        <v>12145</v>
      </c>
      <c r="C4802" s="67">
        <v>1</v>
      </c>
      <c r="D4802" t="str">
        <f t="shared" si="74"/>
        <v>31303745870</v>
      </c>
      <c r="E4802" s="67">
        <v>1</v>
      </c>
      <c r="H4802" s="63" t="s">
        <v>8920</v>
      </c>
      <c r="I4802" s="63" t="s">
        <v>8921</v>
      </c>
      <c r="J4802" s="63" t="s">
        <v>2025</v>
      </c>
      <c r="K4802" s="63" t="s">
        <v>2245</v>
      </c>
      <c r="L4802" s="59">
        <v>27.24</v>
      </c>
    </row>
    <row r="4803" spans="1:12" x14ac:dyDescent="0.25">
      <c r="A4803" s="61">
        <v>313037</v>
      </c>
      <c r="B4803" s="56" t="s">
        <v>12146</v>
      </c>
      <c r="C4803" s="67">
        <v>3</v>
      </c>
      <c r="D4803" t="str">
        <f t="shared" ref="D4803:D4866" si="75">CONCATENATE(A4803,B4803*1)</f>
        <v>31303745901</v>
      </c>
      <c r="E4803" s="67">
        <v>3</v>
      </c>
      <c r="H4803" s="63" t="s">
        <v>8922</v>
      </c>
      <c r="I4803" s="63" t="s">
        <v>8923</v>
      </c>
      <c r="J4803" s="63" t="s">
        <v>2025</v>
      </c>
      <c r="K4803" s="63" t="s">
        <v>2245</v>
      </c>
      <c r="L4803" s="59">
        <v>55.02</v>
      </c>
    </row>
    <row r="4804" spans="1:12" x14ac:dyDescent="0.25">
      <c r="A4804" s="61">
        <v>313037</v>
      </c>
      <c r="B4804" s="56" t="s">
        <v>12147</v>
      </c>
      <c r="C4804" s="67">
        <v>8</v>
      </c>
      <c r="D4804" t="str">
        <f t="shared" si="75"/>
        <v>31303745931</v>
      </c>
      <c r="E4804" s="67">
        <v>8</v>
      </c>
      <c r="H4804" s="63" t="s">
        <v>8924</v>
      </c>
      <c r="I4804" s="63" t="s">
        <v>8925</v>
      </c>
      <c r="J4804" s="63" t="s">
        <v>2025</v>
      </c>
      <c r="K4804" s="63" t="s">
        <v>2245</v>
      </c>
      <c r="L4804" s="59">
        <v>55.02</v>
      </c>
    </row>
    <row r="4805" spans="1:12" x14ac:dyDescent="0.25">
      <c r="A4805" s="61">
        <v>313037</v>
      </c>
      <c r="B4805" s="56" t="s">
        <v>12148</v>
      </c>
      <c r="C4805" s="67">
        <v>2</v>
      </c>
      <c r="D4805" t="str">
        <f t="shared" si="75"/>
        <v>31303745962</v>
      </c>
      <c r="E4805" s="67">
        <v>2</v>
      </c>
      <c r="H4805" s="63" t="s">
        <v>8926</v>
      </c>
      <c r="I4805" s="63" t="s">
        <v>8927</v>
      </c>
      <c r="J4805" s="63" t="s">
        <v>2025</v>
      </c>
      <c r="K4805" s="63" t="s">
        <v>2245</v>
      </c>
      <c r="L4805" s="59">
        <v>27.24</v>
      </c>
    </row>
    <row r="4806" spans="1:12" x14ac:dyDescent="0.25">
      <c r="A4806" s="61">
        <v>313037</v>
      </c>
      <c r="B4806" s="56" t="s">
        <v>12149</v>
      </c>
      <c r="C4806" s="67">
        <v>5</v>
      </c>
      <c r="D4806" t="str">
        <f t="shared" si="75"/>
        <v>31303745992</v>
      </c>
      <c r="E4806" s="67">
        <v>5</v>
      </c>
      <c r="H4806" s="63" t="s">
        <v>8928</v>
      </c>
      <c r="I4806" s="63" t="s">
        <v>8929</v>
      </c>
      <c r="J4806" s="63" t="s">
        <v>2025</v>
      </c>
      <c r="K4806" s="63" t="s">
        <v>2245</v>
      </c>
      <c r="L4806" s="59">
        <v>27.24</v>
      </c>
    </row>
    <row r="4807" spans="1:12" x14ac:dyDescent="0.25">
      <c r="A4807" s="61">
        <v>315023</v>
      </c>
      <c r="B4807" s="56" t="s">
        <v>12138</v>
      </c>
      <c r="C4807" s="67">
        <v>13</v>
      </c>
      <c r="D4807" t="str">
        <f t="shared" si="75"/>
        <v>31502345658</v>
      </c>
      <c r="E4807" s="67">
        <v>13</v>
      </c>
      <c r="H4807" s="63" t="s">
        <v>8930</v>
      </c>
      <c r="I4807" s="63" t="s">
        <v>8931</v>
      </c>
      <c r="J4807" s="63" t="s">
        <v>2025</v>
      </c>
      <c r="K4807" s="63" t="s">
        <v>2245</v>
      </c>
      <c r="L4807" s="59">
        <v>55.02</v>
      </c>
    </row>
    <row r="4808" spans="1:12" x14ac:dyDescent="0.25">
      <c r="A4808" s="61">
        <v>315023</v>
      </c>
      <c r="B4808" s="56" t="s">
        <v>12139</v>
      </c>
      <c r="C4808" s="67">
        <v>12</v>
      </c>
      <c r="D4808" t="str">
        <f t="shared" si="75"/>
        <v>31502345689</v>
      </c>
      <c r="E4808" s="67">
        <v>12</v>
      </c>
      <c r="H4808" s="63" t="s">
        <v>8932</v>
      </c>
      <c r="I4808" s="63" t="s">
        <v>8933</v>
      </c>
      <c r="J4808" s="63" t="s">
        <v>2025</v>
      </c>
      <c r="K4808" s="63" t="s">
        <v>2245</v>
      </c>
      <c r="L4808" s="59">
        <v>66.12</v>
      </c>
    </row>
    <row r="4809" spans="1:12" x14ac:dyDescent="0.25">
      <c r="A4809" s="61">
        <v>315023</v>
      </c>
      <c r="B4809" s="56" t="s">
        <v>12140</v>
      </c>
      <c r="C4809" s="67">
        <v>13</v>
      </c>
      <c r="D4809" t="str">
        <f t="shared" si="75"/>
        <v>31502345717</v>
      </c>
      <c r="E4809" s="67">
        <v>13</v>
      </c>
      <c r="H4809" s="63" t="s">
        <v>8934</v>
      </c>
      <c r="I4809" s="63" t="s">
        <v>8935</v>
      </c>
      <c r="J4809" s="63" t="s">
        <v>2025</v>
      </c>
      <c r="K4809" s="63" t="s">
        <v>2245</v>
      </c>
      <c r="L4809" s="59">
        <v>55.02</v>
      </c>
    </row>
    <row r="4810" spans="1:12" x14ac:dyDescent="0.25">
      <c r="A4810" s="61">
        <v>315023</v>
      </c>
      <c r="B4810" s="56" t="s">
        <v>12141</v>
      </c>
      <c r="C4810" s="67">
        <v>6</v>
      </c>
      <c r="D4810" t="str">
        <f t="shared" si="75"/>
        <v>31502345748</v>
      </c>
      <c r="E4810" s="67">
        <v>6</v>
      </c>
      <c r="H4810" s="63" t="s">
        <v>8936</v>
      </c>
      <c r="I4810" s="63" t="s">
        <v>8937</v>
      </c>
      <c r="J4810" s="63" t="s">
        <v>2025</v>
      </c>
      <c r="K4810" s="63" t="s">
        <v>2245</v>
      </c>
      <c r="L4810" s="59">
        <v>110.58</v>
      </c>
    </row>
    <row r="4811" spans="1:12" x14ac:dyDescent="0.25">
      <c r="A4811" s="61">
        <v>315023</v>
      </c>
      <c r="B4811" s="56" t="s">
        <v>12142</v>
      </c>
      <c r="C4811" s="67">
        <v>4</v>
      </c>
      <c r="D4811" t="str">
        <f t="shared" si="75"/>
        <v>31502345778</v>
      </c>
      <c r="E4811" s="67">
        <v>4</v>
      </c>
      <c r="H4811" s="63" t="s">
        <v>8938</v>
      </c>
      <c r="I4811" s="63" t="s">
        <v>8939</v>
      </c>
      <c r="J4811" s="63" t="s">
        <v>2025</v>
      </c>
      <c r="K4811" s="63" t="s">
        <v>2245</v>
      </c>
      <c r="L4811" s="59">
        <v>55.02</v>
      </c>
    </row>
    <row r="4812" spans="1:12" x14ac:dyDescent="0.25">
      <c r="A4812" s="61">
        <v>315023</v>
      </c>
      <c r="B4812" s="56" t="s">
        <v>12143</v>
      </c>
      <c r="C4812" s="67">
        <v>7</v>
      </c>
      <c r="D4812" t="str">
        <f t="shared" si="75"/>
        <v>31502345809</v>
      </c>
      <c r="E4812" s="67">
        <v>7</v>
      </c>
      <c r="H4812" s="63" t="s">
        <v>8940</v>
      </c>
      <c r="I4812" s="63" t="s">
        <v>8941</v>
      </c>
      <c r="J4812" s="63" t="s">
        <v>2025</v>
      </c>
      <c r="K4812" s="63" t="s">
        <v>2245</v>
      </c>
      <c r="L4812" s="59">
        <v>55.02</v>
      </c>
    </row>
    <row r="4813" spans="1:12" x14ac:dyDescent="0.25">
      <c r="A4813" s="61">
        <v>315023</v>
      </c>
      <c r="B4813" s="56" t="s">
        <v>12144</v>
      </c>
      <c r="C4813" s="67">
        <v>12</v>
      </c>
      <c r="D4813" t="str">
        <f t="shared" si="75"/>
        <v>31502345839</v>
      </c>
      <c r="E4813" s="67">
        <v>12</v>
      </c>
      <c r="H4813" s="63" t="s">
        <v>8942</v>
      </c>
      <c r="I4813" s="63" t="s">
        <v>8943</v>
      </c>
      <c r="J4813" s="63" t="s">
        <v>2025</v>
      </c>
      <c r="K4813" s="63" t="s">
        <v>2245</v>
      </c>
      <c r="L4813" s="59">
        <v>55.02</v>
      </c>
    </row>
    <row r="4814" spans="1:12" x14ac:dyDescent="0.25">
      <c r="A4814" s="61">
        <v>315023</v>
      </c>
      <c r="B4814" s="56" t="s">
        <v>12145</v>
      </c>
      <c r="C4814" s="67">
        <v>36</v>
      </c>
      <c r="D4814" t="str">
        <f t="shared" si="75"/>
        <v>31502345870</v>
      </c>
      <c r="E4814" s="67">
        <v>36</v>
      </c>
      <c r="H4814" s="63" t="s">
        <v>8944</v>
      </c>
      <c r="I4814" s="63" t="s">
        <v>8945</v>
      </c>
      <c r="J4814" s="63" t="s">
        <v>2025</v>
      </c>
      <c r="K4814" s="63" t="s">
        <v>2245</v>
      </c>
      <c r="L4814" s="59">
        <v>55.02</v>
      </c>
    </row>
    <row r="4815" spans="1:12" x14ac:dyDescent="0.25">
      <c r="A4815" s="61">
        <v>315023</v>
      </c>
      <c r="B4815" s="56" t="s">
        <v>12146</v>
      </c>
      <c r="C4815" s="67">
        <v>33</v>
      </c>
      <c r="D4815" t="str">
        <f t="shared" si="75"/>
        <v>31502345901</v>
      </c>
      <c r="E4815" s="67">
        <v>33</v>
      </c>
      <c r="H4815" s="63" t="s">
        <v>8946</v>
      </c>
      <c r="I4815" s="63" t="s">
        <v>8947</v>
      </c>
      <c r="J4815" s="63" t="s">
        <v>2025</v>
      </c>
      <c r="K4815" s="63" t="s">
        <v>2245</v>
      </c>
      <c r="L4815" s="59">
        <v>55.02</v>
      </c>
    </row>
    <row r="4816" spans="1:12" x14ac:dyDescent="0.25">
      <c r="A4816" s="61">
        <v>315023</v>
      </c>
      <c r="B4816" s="56" t="s">
        <v>12147</v>
      </c>
      <c r="C4816" s="67">
        <v>14</v>
      </c>
      <c r="D4816" t="str">
        <f t="shared" si="75"/>
        <v>31502345931</v>
      </c>
      <c r="E4816" s="67">
        <v>14</v>
      </c>
      <c r="H4816" s="63" t="s">
        <v>8948</v>
      </c>
      <c r="I4816" s="63" t="s">
        <v>8949</v>
      </c>
      <c r="J4816" s="63" t="s">
        <v>2025</v>
      </c>
      <c r="K4816" s="63" t="s">
        <v>2245</v>
      </c>
      <c r="L4816" s="59">
        <v>55.02</v>
      </c>
    </row>
    <row r="4817" spans="1:12" x14ac:dyDescent="0.25">
      <c r="A4817" s="61">
        <v>315023</v>
      </c>
      <c r="B4817" s="56" t="s">
        <v>12148</v>
      </c>
      <c r="C4817" s="67">
        <v>12</v>
      </c>
      <c r="D4817" t="str">
        <f t="shared" si="75"/>
        <v>31502345962</v>
      </c>
      <c r="E4817" s="67">
        <v>12</v>
      </c>
      <c r="H4817" s="63" t="s">
        <v>8950</v>
      </c>
      <c r="I4817" s="63" t="s">
        <v>8951</v>
      </c>
      <c r="J4817" s="63" t="s">
        <v>2025</v>
      </c>
      <c r="K4817" s="63" t="s">
        <v>2245</v>
      </c>
      <c r="L4817" s="59">
        <v>66.12</v>
      </c>
    </row>
    <row r="4818" spans="1:12" x14ac:dyDescent="0.25">
      <c r="A4818" s="61">
        <v>315023</v>
      </c>
      <c r="B4818" s="56" t="s">
        <v>12149</v>
      </c>
      <c r="C4818" s="67">
        <v>21</v>
      </c>
      <c r="D4818" t="str">
        <f t="shared" si="75"/>
        <v>31502345992</v>
      </c>
      <c r="E4818" s="67">
        <v>21</v>
      </c>
      <c r="H4818" s="63" t="s">
        <v>8952</v>
      </c>
      <c r="I4818" s="63" t="s">
        <v>8953</v>
      </c>
      <c r="J4818" s="63" t="s">
        <v>2025</v>
      </c>
      <c r="K4818" s="63" t="s">
        <v>2245</v>
      </c>
      <c r="L4818" s="59">
        <v>55.02</v>
      </c>
    </row>
    <row r="4819" spans="1:12" x14ac:dyDescent="0.25">
      <c r="A4819" s="61">
        <v>315058</v>
      </c>
      <c r="B4819" s="56" t="s">
        <v>12138</v>
      </c>
      <c r="C4819" s="67">
        <v>11</v>
      </c>
      <c r="D4819" t="str">
        <f t="shared" si="75"/>
        <v>31505845658</v>
      </c>
      <c r="E4819" s="67">
        <v>11</v>
      </c>
      <c r="H4819" s="63" t="s">
        <v>8954</v>
      </c>
      <c r="I4819" s="63" t="s">
        <v>8955</v>
      </c>
      <c r="J4819" s="63" t="s">
        <v>2025</v>
      </c>
      <c r="K4819" s="63" t="s">
        <v>2245</v>
      </c>
      <c r="L4819" s="59">
        <v>55.02</v>
      </c>
    </row>
    <row r="4820" spans="1:12" x14ac:dyDescent="0.25">
      <c r="A4820" s="61">
        <v>315058</v>
      </c>
      <c r="B4820" s="56" t="s">
        <v>12139</v>
      </c>
      <c r="C4820" s="67">
        <v>7</v>
      </c>
      <c r="D4820" t="str">
        <f t="shared" si="75"/>
        <v>31505845689</v>
      </c>
      <c r="E4820" s="67">
        <v>7</v>
      </c>
      <c r="H4820" s="63" t="s">
        <v>8956</v>
      </c>
      <c r="I4820" s="63" t="s">
        <v>8957</v>
      </c>
      <c r="J4820" s="63" t="s">
        <v>2025</v>
      </c>
      <c r="K4820" s="63" t="s">
        <v>2245</v>
      </c>
      <c r="L4820" s="59">
        <v>55.02</v>
      </c>
    </row>
    <row r="4821" spans="1:12" x14ac:dyDescent="0.25">
      <c r="A4821" s="61">
        <v>315058</v>
      </c>
      <c r="B4821" s="56" t="s">
        <v>12140</v>
      </c>
      <c r="C4821" s="67">
        <v>23</v>
      </c>
      <c r="D4821" t="str">
        <f t="shared" si="75"/>
        <v>31505845717</v>
      </c>
      <c r="E4821" s="67">
        <v>23</v>
      </c>
      <c r="H4821" s="63" t="s">
        <v>8958</v>
      </c>
      <c r="I4821" s="63" t="s">
        <v>8959</v>
      </c>
      <c r="J4821" s="63" t="s">
        <v>2025</v>
      </c>
      <c r="K4821" s="63" t="s">
        <v>2245</v>
      </c>
      <c r="L4821" s="59">
        <v>55.02</v>
      </c>
    </row>
    <row r="4822" spans="1:12" x14ac:dyDescent="0.25">
      <c r="A4822" s="61">
        <v>315058</v>
      </c>
      <c r="B4822" s="56" t="s">
        <v>12141</v>
      </c>
      <c r="C4822" s="67">
        <v>5</v>
      </c>
      <c r="D4822" t="str">
        <f t="shared" si="75"/>
        <v>31505845748</v>
      </c>
      <c r="E4822" s="67">
        <v>5</v>
      </c>
      <c r="H4822" s="63" t="s">
        <v>8960</v>
      </c>
      <c r="I4822" s="63" t="s">
        <v>8961</v>
      </c>
      <c r="J4822" s="63" t="s">
        <v>2025</v>
      </c>
      <c r="K4822" s="63" t="s">
        <v>2245</v>
      </c>
      <c r="L4822" s="59">
        <v>55.02</v>
      </c>
    </row>
    <row r="4823" spans="1:12" x14ac:dyDescent="0.25">
      <c r="A4823" s="61">
        <v>315058</v>
      </c>
      <c r="B4823" s="56" t="s">
        <v>12142</v>
      </c>
      <c r="C4823" s="67">
        <v>15</v>
      </c>
      <c r="D4823" t="str">
        <f t="shared" si="75"/>
        <v>31505845778</v>
      </c>
      <c r="E4823" s="67">
        <v>15</v>
      </c>
      <c r="H4823" s="63" t="s">
        <v>8962</v>
      </c>
      <c r="I4823" s="63" t="s">
        <v>8963</v>
      </c>
      <c r="J4823" s="63" t="s">
        <v>2025</v>
      </c>
      <c r="K4823" s="63" t="s">
        <v>2245</v>
      </c>
      <c r="L4823" s="59">
        <v>55.02</v>
      </c>
    </row>
    <row r="4824" spans="1:12" x14ac:dyDescent="0.25">
      <c r="A4824" s="61">
        <v>315058</v>
      </c>
      <c r="B4824" s="56" t="s">
        <v>12143</v>
      </c>
      <c r="C4824" s="67">
        <v>6</v>
      </c>
      <c r="D4824" t="str">
        <f t="shared" si="75"/>
        <v>31505845809</v>
      </c>
      <c r="E4824" s="67">
        <v>6</v>
      </c>
      <c r="H4824" s="63" t="s">
        <v>8964</v>
      </c>
      <c r="I4824" s="63" t="s">
        <v>8965</v>
      </c>
      <c r="J4824" s="63" t="s">
        <v>2025</v>
      </c>
      <c r="K4824" s="63" t="s">
        <v>2245</v>
      </c>
      <c r="L4824" s="59">
        <v>55.02</v>
      </c>
    </row>
    <row r="4825" spans="1:12" x14ac:dyDescent="0.25">
      <c r="A4825" s="61">
        <v>315058</v>
      </c>
      <c r="B4825" s="56" t="s">
        <v>12144</v>
      </c>
      <c r="C4825" s="67">
        <v>12</v>
      </c>
      <c r="D4825" t="str">
        <f t="shared" si="75"/>
        <v>31505845839</v>
      </c>
      <c r="E4825" s="67">
        <v>12</v>
      </c>
      <c r="H4825" s="63" t="s">
        <v>8966</v>
      </c>
      <c r="I4825" s="63" t="s">
        <v>8967</v>
      </c>
      <c r="J4825" s="63" t="s">
        <v>2025</v>
      </c>
      <c r="K4825" s="63" t="s">
        <v>2245</v>
      </c>
      <c r="L4825" s="59">
        <v>110.58</v>
      </c>
    </row>
    <row r="4826" spans="1:12" x14ac:dyDescent="0.25">
      <c r="A4826" s="61">
        <v>315058</v>
      </c>
      <c r="B4826" s="56" t="s">
        <v>12145</v>
      </c>
      <c r="C4826" s="67">
        <v>14</v>
      </c>
      <c r="D4826" t="str">
        <f t="shared" si="75"/>
        <v>31505845870</v>
      </c>
      <c r="E4826" s="67">
        <v>14</v>
      </c>
      <c r="H4826" s="63" t="s">
        <v>8968</v>
      </c>
      <c r="I4826" s="63" t="s">
        <v>8969</v>
      </c>
      <c r="J4826" s="63" t="s">
        <v>2025</v>
      </c>
      <c r="K4826" s="63" t="s">
        <v>2245</v>
      </c>
      <c r="L4826" s="59">
        <v>55.02</v>
      </c>
    </row>
    <row r="4827" spans="1:12" x14ac:dyDescent="0.25">
      <c r="A4827" s="61">
        <v>315058</v>
      </c>
      <c r="B4827" s="56" t="s">
        <v>12146</v>
      </c>
      <c r="C4827" s="67">
        <v>14</v>
      </c>
      <c r="D4827" t="str">
        <f t="shared" si="75"/>
        <v>31505845901</v>
      </c>
      <c r="E4827" s="67">
        <v>14</v>
      </c>
      <c r="H4827" s="63" t="s">
        <v>8970</v>
      </c>
      <c r="I4827" s="63" t="s">
        <v>8971</v>
      </c>
      <c r="J4827" s="63" t="s">
        <v>2025</v>
      </c>
      <c r="K4827" s="63" t="s">
        <v>2245</v>
      </c>
      <c r="L4827" s="59">
        <v>55.02</v>
      </c>
    </row>
    <row r="4828" spans="1:12" x14ac:dyDescent="0.25">
      <c r="A4828" s="61">
        <v>315058</v>
      </c>
      <c r="B4828" s="56" t="s">
        <v>12147</v>
      </c>
      <c r="C4828" s="67">
        <v>11</v>
      </c>
      <c r="D4828" t="str">
        <f t="shared" si="75"/>
        <v>31505845931</v>
      </c>
      <c r="E4828" s="67">
        <v>11</v>
      </c>
      <c r="H4828" s="63" t="s">
        <v>8972</v>
      </c>
      <c r="I4828" s="63" t="s">
        <v>8973</v>
      </c>
      <c r="J4828" s="63" t="s">
        <v>2025</v>
      </c>
      <c r="K4828" s="63" t="s">
        <v>2245</v>
      </c>
      <c r="L4828" s="59">
        <v>149.46</v>
      </c>
    </row>
    <row r="4829" spans="1:12" x14ac:dyDescent="0.25">
      <c r="A4829" s="61">
        <v>315058</v>
      </c>
      <c r="B4829" s="56" t="s">
        <v>12148</v>
      </c>
      <c r="C4829" s="67">
        <v>11</v>
      </c>
      <c r="D4829" t="str">
        <f t="shared" si="75"/>
        <v>31505845962</v>
      </c>
      <c r="E4829" s="67">
        <v>11</v>
      </c>
      <c r="H4829" s="63" t="s">
        <v>8974</v>
      </c>
      <c r="I4829" s="63" t="s">
        <v>8975</v>
      </c>
      <c r="J4829" s="63" t="s">
        <v>2025</v>
      </c>
      <c r="K4829" s="63" t="s">
        <v>2245</v>
      </c>
      <c r="L4829" s="59">
        <v>55.02</v>
      </c>
    </row>
    <row r="4830" spans="1:12" x14ac:dyDescent="0.25">
      <c r="A4830" s="61">
        <v>315058</v>
      </c>
      <c r="B4830" s="56" t="s">
        <v>12149</v>
      </c>
      <c r="C4830" s="67">
        <v>18</v>
      </c>
      <c r="D4830" t="str">
        <f t="shared" si="75"/>
        <v>31505845992</v>
      </c>
      <c r="E4830" s="67">
        <v>18</v>
      </c>
      <c r="H4830" s="63" t="s">
        <v>8976</v>
      </c>
      <c r="I4830" s="63" t="s">
        <v>8977</v>
      </c>
      <c r="J4830" s="63" t="s">
        <v>2025</v>
      </c>
      <c r="K4830" s="63" t="s">
        <v>2245</v>
      </c>
      <c r="L4830" s="59">
        <v>55.02</v>
      </c>
    </row>
    <row r="4831" spans="1:12" x14ac:dyDescent="0.25">
      <c r="A4831" s="61">
        <v>315068</v>
      </c>
      <c r="B4831" s="56" t="s">
        <v>12138</v>
      </c>
      <c r="C4831" s="67">
        <v>10</v>
      </c>
      <c r="D4831" t="str">
        <f t="shared" si="75"/>
        <v>31506845658</v>
      </c>
      <c r="E4831" s="67">
        <v>10</v>
      </c>
      <c r="H4831" s="63" t="s">
        <v>8978</v>
      </c>
      <c r="I4831" s="63" t="s">
        <v>8979</v>
      </c>
      <c r="J4831" s="63" t="s">
        <v>2025</v>
      </c>
      <c r="K4831" s="63" t="s">
        <v>2245</v>
      </c>
      <c r="L4831" s="59">
        <v>55.02</v>
      </c>
    </row>
    <row r="4832" spans="1:12" x14ac:dyDescent="0.25">
      <c r="A4832" s="61">
        <v>315068</v>
      </c>
      <c r="B4832" s="56" t="s">
        <v>12139</v>
      </c>
      <c r="C4832" s="67">
        <v>4</v>
      </c>
      <c r="D4832" t="str">
        <f t="shared" si="75"/>
        <v>31506845689</v>
      </c>
      <c r="E4832" s="67">
        <v>4</v>
      </c>
      <c r="H4832" s="63" t="s">
        <v>8980</v>
      </c>
      <c r="I4832" s="63" t="s">
        <v>8981</v>
      </c>
      <c r="J4832" s="63" t="s">
        <v>2025</v>
      </c>
      <c r="K4832" s="63" t="s">
        <v>2245</v>
      </c>
      <c r="L4832" s="59">
        <v>55.02</v>
      </c>
    </row>
    <row r="4833" spans="1:12" x14ac:dyDescent="0.25">
      <c r="A4833" s="61">
        <v>315068</v>
      </c>
      <c r="B4833" s="56" t="s">
        <v>12140</v>
      </c>
      <c r="C4833" s="67">
        <v>25</v>
      </c>
      <c r="D4833" t="str">
        <f t="shared" si="75"/>
        <v>31506845717</v>
      </c>
      <c r="E4833" s="67">
        <v>25</v>
      </c>
      <c r="H4833" s="63" t="s">
        <v>8982</v>
      </c>
      <c r="I4833" s="63" t="s">
        <v>8983</v>
      </c>
      <c r="J4833" s="63" t="s">
        <v>2025</v>
      </c>
      <c r="K4833" s="63" t="s">
        <v>2245</v>
      </c>
      <c r="L4833" s="59">
        <v>160.56</v>
      </c>
    </row>
    <row r="4834" spans="1:12" x14ac:dyDescent="0.25">
      <c r="A4834" s="61">
        <v>315068</v>
      </c>
      <c r="B4834" s="56" t="s">
        <v>12141</v>
      </c>
      <c r="C4834" s="67">
        <v>15</v>
      </c>
      <c r="D4834" t="str">
        <f t="shared" si="75"/>
        <v>31506845748</v>
      </c>
      <c r="E4834" s="67">
        <v>15</v>
      </c>
      <c r="H4834" s="63" t="s">
        <v>8984</v>
      </c>
      <c r="I4834" s="63" t="s">
        <v>8985</v>
      </c>
      <c r="J4834" s="63" t="s">
        <v>2025</v>
      </c>
      <c r="K4834" s="63" t="s">
        <v>2245</v>
      </c>
      <c r="L4834" s="59">
        <v>127.2</v>
      </c>
    </row>
    <row r="4835" spans="1:12" x14ac:dyDescent="0.25">
      <c r="A4835" s="61">
        <v>315068</v>
      </c>
      <c r="B4835" s="56" t="s">
        <v>12142</v>
      </c>
      <c r="C4835" s="67">
        <v>15</v>
      </c>
      <c r="D4835" t="str">
        <f t="shared" si="75"/>
        <v>31506845778</v>
      </c>
      <c r="E4835" s="67">
        <v>15</v>
      </c>
      <c r="H4835" s="63" t="s">
        <v>8986</v>
      </c>
      <c r="I4835" s="63" t="s">
        <v>8987</v>
      </c>
      <c r="J4835" s="63" t="s">
        <v>2025</v>
      </c>
      <c r="K4835" s="63" t="s">
        <v>2245</v>
      </c>
      <c r="L4835" s="59">
        <v>55.02</v>
      </c>
    </row>
    <row r="4836" spans="1:12" x14ac:dyDescent="0.25">
      <c r="A4836" s="61">
        <v>315068</v>
      </c>
      <c r="B4836" s="56" t="s">
        <v>12143</v>
      </c>
      <c r="C4836" s="67">
        <v>7</v>
      </c>
      <c r="D4836" t="str">
        <f t="shared" si="75"/>
        <v>31506845809</v>
      </c>
      <c r="E4836" s="67">
        <v>7</v>
      </c>
      <c r="H4836" s="63" t="s">
        <v>8988</v>
      </c>
      <c r="I4836" s="63" t="s">
        <v>8989</v>
      </c>
      <c r="J4836" s="63" t="s">
        <v>2025</v>
      </c>
      <c r="K4836" s="63" t="s">
        <v>2245</v>
      </c>
      <c r="L4836" s="59">
        <v>38.340000000000003</v>
      </c>
    </row>
    <row r="4837" spans="1:12" x14ac:dyDescent="0.25">
      <c r="A4837" s="61">
        <v>315068</v>
      </c>
      <c r="B4837" s="56" t="s">
        <v>12144</v>
      </c>
      <c r="C4837" s="67">
        <v>6</v>
      </c>
      <c r="D4837" t="str">
        <f t="shared" si="75"/>
        <v>31506845839</v>
      </c>
      <c r="E4837" s="67">
        <v>6</v>
      </c>
      <c r="H4837" s="63" t="s">
        <v>8990</v>
      </c>
      <c r="I4837" s="63" t="s">
        <v>8991</v>
      </c>
      <c r="J4837" s="63" t="s">
        <v>2025</v>
      </c>
      <c r="K4837" s="63" t="s">
        <v>2245</v>
      </c>
      <c r="L4837" s="59">
        <v>55.02</v>
      </c>
    </row>
    <row r="4838" spans="1:12" x14ac:dyDescent="0.25">
      <c r="A4838" s="61">
        <v>315068</v>
      </c>
      <c r="B4838" s="56" t="s">
        <v>12145</v>
      </c>
      <c r="C4838" s="67">
        <v>5</v>
      </c>
      <c r="D4838" t="str">
        <f t="shared" si="75"/>
        <v>31506845870</v>
      </c>
      <c r="E4838" s="67">
        <v>5</v>
      </c>
      <c r="H4838" s="63" t="s">
        <v>8992</v>
      </c>
      <c r="I4838" s="63" t="s">
        <v>8993</v>
      </c>
      <c r="J4838" s="63" t="s">
        <v>2025</v>
      </c>
      <c r="K4838" s="63" t="s">
        <v>2245</v>
      </c>
      <c r="L4838" s="59">
        <v>55.02</v>
      </c>
    </row>
    <row r="4839" spans="1:12" x14ac:dyDescent="0.25">
      <c r="A4839" s="61">
        <v>315068</v>
      </c>
      <c r="B4839" s="56" t="s">
        <v>12146</v>
      </c>
      <c r="C4839" s="67">
        <v>5</v>
      </c>
      <c r="D4839" t="str">
        <f t="shared" si="75"/>
        <v>31506845901</v>
      </c>
      <c r="E4839" s="67">
        <v>5</v>
      </c>
      <c r="H4839" s="63" t="s">
        <v>8994</v>
      </c>
      <c r="I4839" s="63" t="s">
        <v>8995</v>
      </c>
      <c r="J4839" s="63" t="s">
        <v>2025</v>
      </c>
      <c r="K4839" s="63" t="s">
        <v>2245</v>
      </c>
      <c r="L4839" s="59">
        <v>55.02</v>
      </c>
    </row>
    <row r="4840" spans="1:12" x14ac:dyDescent="0.25">
      <c r="A4840" s="61">
        <v>315068</v>
      </c>
      <c r="B4840" s="56" t="s">
        <v>12147</v>
      </c>
      <c r="C4840" s="67">
        <v>5</v>
      </c>
      <c r="D4840" t="str">
        <f t="shared" si="75"/>
        <v>31506845931</v>
      </c>
      <c r="E4840" s="67">
        <v>5</v>
      </c>
      <c r="H4840" s="63" t="s">
        <v>8996</v>
      </c>
      <c r="I4840" s="63" t="s">
        <v>8997</v>
      </c>
      <c r="J4840" s="63" t="s">
        <v>2025</v>
      </c>
      <c r="K4840" s="63" t="s">
        <v>2245</v>
      </c>
      <c r="L4840" s="59">
        <v>16.14</v>
      </c>
    </row>
    <row r="4841" spans="1:12" x14ac:dyDescent="0.25">
      <c r="A4841" s="61">
        <v>315068</v>
      </c>
      <c r="B4841" s="56" t="s">
        <v>12148</v>
      </c>
      <c r="C4841" s="67">
        <v>3</v>
      </c>
      <c r="D4841" t="str">
        <f t="shared" si="75"/>
        <v>31506845962</v>
      </c>
      <c r="E4841" s="67">
        <v>3</v>
      </c>
      <c r="H4841" s="63" t="s">
        <v>8998</v>
      </c>
      <c r="I4841" s="63" t="s">
        <v>8999</v>
      </c>
      <c r="J4841" s="63" t="s">
        <v>2025</v>
      </c>
      <c r="K4841" s="63" t="s">
        <v>2245</v>
      </c>
      <c r="L4841" s="59">
        <v>49.44</v>
      </c>
    </row>
    <row r="4842" spans="1:12" x14ac:dyDescent="0.25">
      <c r="A4842" s="61">
        <v>315068</v>
      </c>
      <c r="B4842" s="56" t="s">
        <v>12149</v>
      </c>
      <c r="C4842" s="67">
        <v>7</v>
      </c>
      <c r="D4842" t="str">
        <f t="shared" si="75"/>
        <v>31506845992</v>
      </c>
      <c r="E4842" s="67">
        <v>7</v>
      </c>
      <c r="H4842" s="66">
        <v>37368</v>
      </c>
      <c r="I4842" s="63" t="s">
        <v>9000</v>
      </c>
      <c r="J4842" s="63" t="s">
        <v>2025</v>
      </c>
      <c r="K4842" s="63" t="s">
        <v>2248</v>
      </c>
      <c r="L4842" s="59">
        <v>182.76</v>
      </c>
    </row>
    <row r="4843" spans="1:12" x14ac:dyDescent="0.25">
      <c r="A4843" s="56" t="s">
        <v>244</v>
      </c>
      <c r="B4843" s="56" t="s">
        <v>12138</v>
      </c>
      <c r="C4843" s="67">
        <v>6</v>
      </c>
      <c r="D4843" t="str">
        <f t="shared" si="75"/>
        <v>315072I45658</v>
      </c>
      <c r="E4843" s="67">
        <v>6</v>
      </c>
      <c r="H4843" s="66">
        <v>37370</v>
      </c>
      <c r="I4843" s="63" t="s">
        <v>9001</v>
      </c>
      <c r="J4843" s="63" t="s">
        <v>2025</v>
      </c>
      <c r="K4843" s="63" t="s">
        <v>2248</v>
      </c>
      <c r="L4843" s="59">
        <v>182.76</v>
      </c>
    </row>
    <row r="4844" spans="1:12" x14ac:dyDescent="0.25">
      <c r="A4844" s="56" t="s">
        <v>244</v>
      </c>
      <c r="B4844" s="56" t="s">
        <v>12139</v>
      </c>
      <c r="C4844" s="67">
        <v>3</v>
      </c>
      <c r="D4844" t="str">
        <f t="shared" si="75"/>
        <v>315072I45689</v>
      </c>
      <c r="E4844" s="67">
        <v>3</v>
      </c>
      <c r="H4844" s="66">
        <v>44015</v>
      </c>
      <c r="I4844" s="63" t="s">
        <v>9002</v>
      </c>
      <c r="J4844" s="63" t="s">
        <v>2025</v>
      </c>
      <c r="K4844" s="63" t="s">
        <v>2296</v>
      </c>
      <c r="L4844" s="59">
        <v>210.54</v>
      </c>
    </row>
    <row r="4845" spans="1:12" x14ac:dyDescent="0.25">
      <c r="A4845" s="56" t="s">
        <v>244</v>
      </c>
      <c r="B4845" s="56" t="s">
        <v>12140</v>
      </c>
      <c r="C4845" s="67">
        <v>1</v>
      </c>
      <c r="D4845" t="str">
        <f t="shared" si="75"/>
        <v>315072I45717</v>
      </c>
      <c r="E4845" s="67">
        <v>1</v>
      </c>
      <c r="H4845" s="66">
        <v>46128</v>
      </c>
      <c r="I4845" s="63" t="s">
        <v>9003</v>
      </c>
      <c r="J4845" s="63" t="s">
        <v>2025</v>
      </c>
      <c r="K4845" s="63" t="s">
        <v>2283</v>
      </c>
      <c r="L4845" s="59">
        <v>193.86</v>
      </c>
    </row>
    <row r="4846" spans="1:12" x14ac:dyDescent="0.25">
      <c r="A4846" s="56" t="s">
        <v>244</v>
      </c>
      <c r="B4846" s="56" t="s">
        <v>12142</v>
      </c>
      <c r="C4846" s="67">
        <v>2</v>
      </c>
      <c r="D4846" t="str">
        <f t="shared" si="75"/>
        <v>315072I45778</v>
      </c>
      <c r="E4846" s="67">
        <v>2</v>
      </c>
      <c r="H4846" s="66">
        <v>42130</v>
      </c>
      <c r="I4846" s="63" t="s">
        <v>9004</v>
      </c>
      <c r="J4846" s="63" t="s">
        <v>2025</v>
      </c>
      <c r="K4846" s="63" t="s">
        <v>2245</v>
      </c>
      <c r="L4846" s="59">
        <v>55.02</v>
      </c>
    </row>
    <row r="4847" spans="1:12" x14ac:dyDescent="0.25">
      <c r="A4847" s="56" t="s">
        <v>244</v>
      </c>
      <c r="B4847" s="56" t="s">
        <v>12143</v>
      </c>
      <c r="C4847" s="67">
        <v>1</v>
      </c>
      <c r="D4847" t="str">
        <f t="shared" si="75"/>
        <v>315072I45809</v>
      </c>
      <c r="E4847" s="67">
        <v>1</v>
      </c>
      <c r="H4847" s="66">
        <v>90236</v>
      </c>
      <c r="I4847" s="63" t="s">
        <v>9005</v>
      </c>
      <c r="J4847" s="63" t="s">
        <v>2025</v>
      </c>
      <c r="K4847" s="63" t="s">
        <v>2245</v>
      </c>
      <c r="L4847" s="59">
        <v>110.58</v>
      </c>
    </row>
    <row r="4848" spans="1:12" x14ac:dyDescent="0.25">
      <c r="A4848" s="56" t="s">
        <v>244</v>
      </c>
      <c r="B4848" s="56" t="s">
        <v>12145</v>
      </c>
      <c r="C4848" s="67">
        <v>1</v>
      </c>
      <c r="D4848" t="str">
        <f t="shared" si="75"/>
        <v>315072I45870</v>
      </c>
      <c r="E4848" s="67">
        <v>1</v>
      </c>
      <c r="H4848" s="66">
        <v>41216</v>
      </c>
      <c r="I4848" s="63" t="s">
        <v>9006</v>
      </c>
      <c r="J4848" s="63" t="s">
        <v>2025</v>
      </c>
      <c r="K4848" s="63" t="s">
        <v>2245</v>
      </c>
      <c r="L4848" s="59">
        <v>55.02</v>
      </c>
    </row>
    <row r="4849" spans="1:12" x14ac:dyDescent="0.25">
      <c r="A4849" s="56" t="s">
        <v>244</v>
      </c>
      <c r="B4849" s="56" t="s">
        <v>12146</v>
      </c>
      <c r="C4849" s="67">
        <v>1</v>
      </c>
      <c r="D4849" t="str">
        <f t="shared" si="75"/>
        <v>315072I45901</v>
      </c>
      <c r="E4849" s="67">
        <v>1</v>
      </c>
      <c r="H4849" s="66">
        <v>96316</v>
      </c>
      <c r="I4849" s="63" t="s">
        <v>9007</v>
      </c>
      <c r="J4849" s="63" t="s">
        <v>2025</v>
      </c>
      <c r="K4849" s="63" t="s">
        <v>2248</v>
      </c>
      <c r="L4849" s="59">
        <v>332.76</v>
      </c>
    </row>
    <row r="4850" spans="1:12" x14ac:dyDescent="0.25">
      <c r="A4850" s="56" t="s">
        <v>244</v>
      </c>
      <c r="B4850" s="56" t="s">
        <v>12148</v>
      </c>
      <c r="C4850" s="67">
        <v>1</v>
      </c>
      <c r="D4850" t="str">
        <f t="shared" si="75"/>
        <v>315072I45962</v>
      </c>
      <c r="E4850" s="67">
        <v>1</v>
      </c>
      <c r="H4850" s="66">
        <v>36652</v>
      </c>
      <c r="I4850" s="63" t="s">
        <v>9008</v>
      </c>
      <c r="J4850" s="63" t="s">
        <v>2025</v>
      </c>
      <c r="K4850" s="63" t="s">
        <v>2245</v>
      </c>
      <c r="L4850" s="59">
        <v>32.76</v>
      </c>
    </row>
    <row r="4851" spans="1:12" x14ac:dyDescent="0.25">
      <c r="A4851" s="61">
        <v>315092</v>
      </c>
      <c r="B4851" s="56" t="s">
        <v>12138</v>
      </c>
      <c r="C4851" s="67">
        <v>50</v>
      </c>
      <c r="D4851" t="str">
        <f t="shared" si="75"/>
        <v>31509245658</v>
      </c>
      <c r="E4851" s="67">
        <v>50</v>
      </c>
      <c r="H4851" s="66">
        <v>35234</v>
      </c>
      <c r="I4851" s="63" t="s">
        <v>9008</v>
      </c>
      <c r="J4851" s="63" t="s">
        <v>2025</v>
      </c>
      <c r="K4851" s="63" t="s">
        <v>2248</v>
      </c>
      <c r="L4851" s="59">
        <v>110.58</v>
      </c>
    </row>
    <row r="4852" spans="1:12" x14ac:dyDescent="0.25">
      <c r="A4852" s="61">
        <v>315092</v>
      </c>
      <c r="B4852" s="56" t="s">
        <v>12139</v>
      </c>
      <c r="C4852" s="67">
        <v>23</v>
      </c>
      <c r="D4852" t="str">
        <f t="shared" si="75"/>
        <v>31509245689</v>
      </c>
      <c r="E4852" s="67">
        <v>23</v>
      </c>
      <c r="H4852" s="66">
        <v>42106</v>
      </c>
      <c r="I4852" s="63" t="s">
        <v>9009</v>
      </c>
      <c r="J4852" s="63" t="s">
        <v>2025</v>
      </c>
      <c r="K4852" s="63" t="s">
        <v>2248</v>
      </c>
      <c r="L4852" s="59">
        <v>182.76</v>
      </c>
    </row>
    <row r="4853" spans="1:12" x14ac:dyDescent="0.25">
      <c r="A4853" s="61">
        <v>315092</v>
      </c>
      <c r="B4853" s="56" t="s">
        <v>12140</v>
      </c>
      <c r="C4853" s="67">
        <v>40</v>
      </c>
      <c r="D4853" t="str">
        <f t="shared" si="75"/>
        <v>31509245717</v>
      </c>
      <c r="E4853" s="67">
        <v>40</v>
      </c>
      <c r="H4853" s="66">
        <v>40173</v>
      </c>
      <c r="I4853" s="63" t="s">
        <v>9010</v>
      </c>
      <c r="J4853" s="63" t="s">
        <v>2025</v>
      </c>
      <c r="K4853" s="63" t="s">
        <v>2248</v>
      </c>
      <c r="L4853" s="59">
        <v>182.76</v>
      </c>
    </row>
    <row r="4854" spans="1:12" x14ac:dyDescent="0.25">
      <c r="A4854" s="61">
        <v>315092</v>
      </c>
      <c r="B4854" s="56" t="s">
        <v>12141</v>
      </c>
      <c r="C4854" s="67">
        <v>17</v>
      </c>
      <c r="D4854" t="str">
        <f t="shared" si="75"/>
        <v>31509245748</v>
      </c>
      <c r="E4854" s="67">
        <v>17</v>
      </c>
      <c r="H4854" s="66">
        <v>41035</v>
      </c>
      <c r="I4854" s="63" t="s">
        <v>9011</v>
      </c>
      <c r="J4854" s="63" t="s">
        <v>2025</v>
      </c>
      <c r="K4854" s="63" t="s">
        <v>2245</v>
      </c>
      <c r="L4854" s="59">
        <v>55.02</v>
      </c>
    </row>
    <row r="4855" spans="1:12" x14ac:dyDescent="0.25">
      <c r="A4855" s="61">
        <v>315092</v>
      </c>
      <c r="B4855" s="56" t="s">
        <v>12142</v>
      </c>
      <c r="C4855" s="67">
        <v>24</v>
      </c>
      <c r="D4855" t="str">
        <f t="shared" si="75"/>
        <v>31509245778</v>
      </c>
      <c r="E4855" s="67">
        <v>24</v>
      </c>
      <c r="H4855" s="66">
        <v>36274</v>
      </c>
      <c r="I4855" s="63" t="s">
        <v>9012</v>
      </c>
      <c r="J4855" s="63" t="s">
        <v>2025</v>
      </c>
      <c r="K4855" s="63" t="s">
        <v>2248</v>
      </c>
      <c r="L4855" s="59">
        <v>182.76</v>
      </c>
    </row>
    <row r="4856" spans="1:12" x14ac:dyDescent="0.25">
      <c r="A4856" s="61">
        <v>315092</v>
      </c>
      <c r="B4856" s="56" t="s">
        <v>12143</v>
      </c>
      <c r="C4856" s="67">
        <v>23</v>
      </c>
      <c r="D4856" t="str">
        <f t="shared" si="75"/>
        <v>31509245809</v>
      </c>
      <c r="E4856" s="67">
        <v>23</v>
      </c>
      <c r="H4856" s="66">
        <v>42109</v>
      </c>
      <c r="I4856" s="63" t="s">
        <v>9013</v>
      </c>
      <c r="J4856" s="63" t="s">
        <v>2025</v>
      </c>
      <c r="K4856" s="63" t="s">
        <v>2245</v>
      </c>
      <c r="L4856" s="59">
        <v>110.58</v>
      </c>
    </row>
    <row r="4857" spans="1:12" x14ac:dyDescent="0.25">
      <c r="A4857" s="61">
        <v>315092</v>
      </c>
      <c r="B4857" s="56" t="s">
        <v>12144</v>
      </c>
      <c r="C4857" s="67">
        <v>28</v>
      </c>
      <c r="D4857" t="str">
        <f t="shared" si="75"/>
        <v>31509245839</v>
      </c>
      <c r="E4857" s="67">
        <v>28</v>
      </c>
      <c r="H4857" s="66">
        <v>90288</v>
      </c>
      <c r="I4857" s="63" t="s">
        <v>9014</v>
      </c>
      <c r="J4857" s="63" t="s">
        <v>2025</v>
      </c>
      <c r="K4857" s="63" t="s">
        <v>2248</v>
      </c>
      <c r="L4857" s="59">
        <v>332.76</v>
      </c>
    </row>
    <row r="4858" spans="1:12" x14ac:dyDescent="0.25">
      <c r="A4858" s="61">
        <v>315092</v>
      </c>
      <c r="B4858" s="56" t="s">
        <v>12145</v>
      </c>
      <c r="C4858" s="67">
        <v>32</v>
      </c>
      <c r="D4858" t="str">
        <f t="shared" si="75"/>
        <v>31509245870</v>
      </c>
      <c r="E4858" s="67">
        <v>32</v>
      </c>
      <c r="H4858" s="66">
        <v>40170</v>
      </c>
      <c r="I4858" s="63" t="s">
        <v>9015</v>
      </c>
      <c r="J4858" s="63" t="s">
        <v>2025</v>
      </c>
      <c r="K4858" s="63" t="s">
        <v>2248</v>
      </c>
      <c r="L4858" s="59">
        <v>182.76</v>
      </c>
    </row>
    <row r="4859" spans="1:12" x14ac:dyDescent="0.25">
      <c r="A4859" s="61">
        <v>315092</v>
      </c>
      <c r="B4859" s="56" t="s">
        <v>12146</v>
      </c>
      <c r="C4859" s="67">
        <v>28</v>
      </c>
      <c r="D4859" t="str">
        <f t="shared" si="75"/>
        <v>31509245901</v>
      </c>
      <c r="E4859" s="67">
        <v>28</v>
      </c>
      <c r="H4859" s="66">
        <v>42108</v>
      </c>
      <c r="I4859" s="63" t="s">
        <v>9016</v>
      </c>
      <c r="J4859" s="63" t="s">
        <v>2025</v>
      </c>
      <c r="K4859" s="63" t="s">
        <v>2245</v>
      </c>
      <c r="L4859" s="59">
        <v>55.02</v>
      </c>
    </row>
    <row r="4860" spans="1:12" x14ac:dyDescent="0.25">
      <c r="A4860" s="61">
        <v>315092</v>
      </c>
      <c r="B4860" s="56" t="s">
        <v>12147</v>
      </c>
      <c r="C4860" s="67">
        <v>30</v>
      </c>
      <c r="D4860" t="str">
        <f t="shared" si="75"/>
        <v>31509245931</v>
      </c>
      <c r="E4860" s="67">
        <v>30</v>
      </c>
      <c r="H4860" s="66">
        <v>90221</v>
      </c>
      <c r="I4860" s="63" t="s">
        <v>9017</v>
      </c>
      <c r="J4860" s="63" t="s">
        <v>2025</v>
      </c>
      <c r="K4860" s="63" t="s">
        <v>2245</v>
      </c>
      <c r="L4860" s="59">
        <v>110.58</v>
      </c>
    </row>
    <row r="4861" spans="1:12" x14ac:dyDescent="0.25">
      <c r="A4861" s="61">
        <v>315092</v>
      </c>
      <c r="B4861" s="56" t="s">
        <v>12148</v>
      </c>
      <c r="C4861" s="67">
        <v>30</v>
      </c>
      <c r="D4861" t="str">
        <f t="shared" si="75"/>
        <v>31509245962</v>
      </c>
      <c r="E4861" s="67">
        <v>30</v>
      </c>
      <c r="H4861" s="66">
        <v>42184</v>
      </c>
      <c r="I4861" s="63" t="s">
        <v>9018</v>
      </c>
      <c r="J4861" s="63" t="s">
        <v>2025</v>
      </c>
      <c r="K4861" s="63" t="s">
        <v>2245</v>
      </c>
      <c r="L4861" s="59">
        <v>55.02</v>
      </c>
    </row>
    <row r="4862" spans="1:12" x14ac:dyDescent="0.25">
      <c r="A4862" s="61">
        <v>315092</v>
      </c>
      <c r="B4862" s="56" t="s">
        <v>12149</v>
      </c>
      <c r="C4862" s="67">
        <v>72</v>
      </c>
      <c r="D4862" t="str">
        <f t="shared" si="75"/>
        <v>31509245992</v>
      </c>
      <c r="E4862" s="67">
        <v>72</v>
      </c>
      <c r="H4862" s="66">
        <v>90245</v>
      </c>
      <c r="I4862" s="63" t="s">
        <v>9019</v>
      </c>
      <c r="J4862" s="63" t="s">
        <v>2025</v>
      </c>
      <c r="K4862" s="63" t="s">
        <v>2245</v>
      </c>
      <c r="L4862" s="59">
        <v>221.64</v>
      </c>
    </row>
    <row r="4863" spans="1:12" x14ac:dyDescent="0.25">
      <c r="A4863" s="56" t="s">
        <v>2160</v>
      </c>
      <c r="B4863" s="56" t="s">
        <v>12138</v>
      </c>
      <c r="C4863" s="67">
        <v>57</v>
      </c>
      <c r="D4863" t="str">
        <f t="shared" si="75"/>
        <v>315093I45658</v>
      </c>
      <c r="E4863" s="67">
        <v>57</v>
      </c>
      <c r="H4863" s="66">
        <v>42302</v>
      </c>
      <c r="I4863" s="63" t="s">
        <v>9020</v>
      </c>
      <c r="J4863" s="63" t="s">
        <v>2025</v>
      </c>
      <c r="K4863" s="63" t="s">
        <v>2245</v>
      </c>
      <c r="L4863" s="59">
        <v>55.02</v>
      </c>
    </row>
    <row r="4864" spans="1:12" x14ac:dyDescent="0.25">
      <c r="A4864" s="56" t="s">
        <v>2160</v>
      </c>
      <c r="B4864" s="56" t="s">
        <v>12139</v>
      </c>
      <c r="C4864" s="67">
        <v>31</v>
      </c>
      <c r="D4864" t="str">
        <f t="shared" si="75"/>
        <v>315093I45689</v>
      </c>
      <c r="E4864" s="67">
        <v>31</v>
      </c>
      <c r="H4864" s="66">
        <v>96327</v>
      </c>
      <c r="I4864" s="63" t="s">
        <v>9021</v>
      </c>
      <c r="J4864" s="63" t="s">
        <v>2025</v>
      </c>
      <c r="K4864" s="63" t="s">
        <v>2248</v>
      </c>
      <c r="L4864" s="59">
        <v>332.76</v>
      </c>
    </row>
    <row r="4865" spans="1:12" x14ac:dyDescent="0.25">
      <c r="A4865" s="56" t="s">
        <v>2160</v>
      </c>
      <c r="B4865" s="56" t="s">
        <v>12140</v>
      </c>
      <c r="C4865" s="67">
        <v>44</v>
      </c>
      <c r="D4865" t="str">
        <f t="shared" si="75"/>
        <v>315093I45717</v>
      </c>
      <c r="E4865" s="67">
        <v>44</v>
      </c>
      <c r="H4865" s="66">
        <v>42117</v>
      </c>
      <c r="I4865" s="63" t="s">
        <v>9022</v>
      </c>
      <c r="J4865" s="63" t="s">
        <v>2025</v>
      </c>
      <c r="K4865" s="63" t="s">
        <v>2245</v>
      </c>
      <c r="L4865" s="59">
        <v>55.02</v>
      </c>
    </row>
    <row r="4866" spans="1:12" x14ac:dyDescent="0.25">
      <c r="A4866" s="56" t="s">
        <v>2160</v>
      </c>
      <c r="B4866" s="56" t="s">
        <v>12141</v>
      </c>
      <c r="C4866" s="67">
        <v>47</v>
      </c>
      <c r="D4866" t="str">
        <f t="shared" si="75"/>
        <v>315093I45748</v>
      </c>
      <c r="E4866" s="67">
        <v>47</v>
      </c>
      <c r="H4866" s="66">
        <v>40179</v>
      </c>
      <c r="I4866" s="63" t="s">
        <v>9023</v>
      </c>
      <c r="J4866" s="63" t="s">
        <v>2025</v>
      </c>
      <c r="K4866" s="63" t="s">
        <v>2248</v>
      </c>
      <c r="L4866" s="59">
        <v>182.76</v>
      </c>
    </row>
    <row r="4867" spans="1:12" x14ac:dyDescent="0.25">
      <c r="A4867" s="56" t="s">
        <v>2160</v>
      </c>
      <c r="B4867" s="56" t="s">
        <v>12142</v>
      </c>
      <c r="C4867" s="67">
        <v>47</v>
      </c>
      <c r="D4867" t="str">
        <f t="shared" ref="D4867:D4930" si="76">CONCATENATE(A4867,B4867*1)</f>
        <v>315093I45778</v>
      </c>
      <c r="E4867" s="67">
        <v>47</v>
      </c>
      <c r="H4867" s="66">
        <v>36654</v>
      </c>
      <c r="I4867" s="63" t="s">
        <v>9024</v>
      </c>
      <c r="J4867" s="63" t="s">
        <v>2025</v>
      </c>
      <c r="K4867" s="63" t="s">
        <v>2245</v>
      </c>
      <c r="L4867" s="59">
        <v>32.76</v>
      </c>
    </row>
    <row r="4868" spans="1:12" x14ac:dyDescent="0.25">
      <c r="A4868" s="56" t="s">
        <v>2160</v>
      </c>
      <c r="B4868" s="56" t="s">
        <v>12143</v>
      </c>
      <c r="C4868" s="67">
        <v>31</v>
      </c>
      <c r="D4868" t="str">
        <f t="shared" si="76"/>
        <v>315093I45809</v>
      </c>
      <c r="E4868" s="67">
        <v>31</v>
      </c>
      <c r="H4868" s="66">
        <v>41199</v>
      </c>
      <c r="I4868" s="63" t="s">
        <v>9025</v>
      </c>
      <c r="J4868" s="63" t="s">
        <v>2025</v>
      </c>
      <c r="K4868" s="63" t="s">
        <v>2245</v>
      </c>
      <c r="L4868" s="59">
        <v>55.02</v>
      </c>
    </row>
    <row r="4869" spans="1:12" x14ac:dyDescent="0.25">
      <c r="A4869" s="56" t="s">
        <v>2160</v>
      </c>
      <c r="B4869" s="56" t="s">
        <v>12144</v>
      </c>
      <c r="C4869" s="67">
        <v>23</v>
      </c>
      <c r="D4869" t="str">
        <f t="shared" si="76"/>
        <v>315093I45839</v>
      </c>
      <c r="E4869" s="67">
        <v>23</v>
      </c>
      <c r="H4869" s="66">
        <v>41198</v>
      </c>
      <c r="I4869" s="63" t="s">
        <v>9026</v>
      </c>
      <c r="J4869" s="63" t="s">
        <v>2025</v>
      </c>
      <c r="K4869" s="63" t="s">
        <v>2245</v>
      </c>
      <c r="L4869" s="59">
        <v>55.02</v>
      </c>
    </row>
    <row r="4870" spans="1:12" x14ac:dyDescent="0.25">
      <c r="A4870" s="56" t="s">
        <v>2160</v>
      </c>
      <c r="B4870" s="56" t="s">
        <v>12145</v>
      </c>
      <c r="C4870" s="67">
        <v>33</v>
      </c>
      <c r="D4870" t="str">
        <f t="shared" si="76"/>
        <v>315093I45870</v>
      </c>
      <c r="E4870" s="67">
        <v>33</v>
      </c>
      <c r="H4870" s="66">
        <v>42274</v>
      </c>
      <c r="I4870" s="63" t="s">
        <v>9027</v>
      </c>
      <c r="J4870" s="63" t="s">
        <v>2025</v>
      </c>
      <c r="K4870" s="63" t="s">
        <v>2245</v>
      </c>
      <c r="L4870" s="59">
        <v>55.02</v>
      </c>
    </row>
    <row r="4871" spans="1:12" x14ac:dyDescent="0.25">
      <c r="A4871" s="56" t="s">
        <v>2160</v>
      </c>
      <c r="B4871" s="56" t="s">
        <v>12146</v>
      </c>
      <c r="C4871" s="67">
        <v>26</v>
      </c>
      <c r="D4871" t="str">
        <f t="shared" si="76"/>
        <v>315093I45901</v>
      </c>
      <c r="E4871" s="67">
        <v>26</v>
      </c>
      <c r="H4871" s="66">
        <v>96335</v>
      </c>
      <c r="I4871" s="63" t="s">
        <v>9028</v>
      </c>
      <c r="J4871" s="63" t="s">
        <v>2025</v>
      </c>
      <c r="K4871" s="63" t="s">
        <v>2245</v>
      </c>
      <c r="L4871" s="59">
        <v>110.58</v>
      </c>
    </row>
    <row r="4872" spans="1:12" x14ac:dyDescent="0.25">
      <c r="A4872" s="56" t="s">
        <v>2160</v>
      </c>
      <c r="B4872" s="56" t="s">
        <v>12147</v>
      </c>
      <c r="C4872" s="67">
        <v>38</v>
      </c>
      <c r="D4872" t="str">
        <f t="shared" si="76"/>
        <v>315093I45931</v>
      </c>
      <c r="E4872" s="67">
        <v>38</v>
      </c>
      <c r="H4872" s="66">
        <v>42305</v>
      </c>
      <c r="I4872" s="63" t="s">
        <v>9029</v>
      </c>
      <c r="J4872" s="63" t="s">
        <v>2025</v>
      </c>
      <c r="K4872" s="63" t="s">
        <v>2245</v>
      </c>
      <c r="L4872" s="59">
        <v>55.02</v>
      </c>
    </row>
    <row r="4873" spans="1:12" x14ac:dyDescent="0.25">
      <c r="A4873" s="56" t="s">
        <v>2160</v>
      </c>
      <c r="B4873" s="56" t="s">
        <v>12148</v>
      </c>
      <c r="C4873" s="67">
        <v>54</v>
      </c>
      <c r="D4873" t="str">
        <f t="shared" si="76"/>
        <v>315093I45962</v>
      </c>
      <c r="E4873" s="67">
        <v>54</v>
      </c>
      <c r="H4873" s="66">
        <v>42128</v>
      </c>
      <c r="I4873" s="63" t="s">
        <v>9030</v>
      </c>
      <c r="J4873" s="63" t="s">
        <v>2025</v>
      </c>
      <c r="K4873" s="63" t="s">
        <v>2245</v>
      </c>
      <c r="L4873" s="59">
        <v>55.02</v>
      </c>
    </row>
    <row r="4874" spans="1:12" x14ac:dyDescent="0.25">
      <c r="A4874" s="56" t="s">
        <v>2160</v>
      </c>
      <c r="B4874" s="56" t="s">
        <v>12149</v>
      </c>
      <c r="C4874" s="67">
        <v>78</v>
      </c>
      <c r="D4874" t="str">
        <f t="shared" si="76"/>
        <v>315093I45992</v>
      </c>
      <c r="E4874" s="67">
        <v>78</v>
      </c>
      <c r="H4874" s="66">
        <v>90235</v>
      </c>
      <c r="I4874" s="63" t="s">
        <v>9031</v>
      </c>
      <c r="J4874" s="63" t="s">
        <v>2025</v>
      </c>
      <c r="K4874" s="63" t="s">
        <v>2245</v>
      </c>
      <c r="L4874" s="59">
        <v>110.58</v>
      </c>
    </row>
    <row r="4875" spans="1:12" x14ac:dyDescent="0.25">
      <c r="A4875" s="61">
        <v>315107</v>
      </c>
      <c r="B4875" s="56" t="s">
        <v>12138</v>
      </c>
      <c r="C4875" s="67">
        <v>11</v>
      </c>
      <c r="D4875" t="str">
        <f t="shared" si="76"/>
        <v>31510745658</v>
      </c>
      <c r="E4875" s="67">
        <v>11</v>
      </c>
      <c r="H4875" s="66">
        <v>42249</v>
      </c>
      <c r="I4875" s="63" t="s">
        <v>9032</v>
      </c>
      <c r="J4875" s="63" t="s">
        <v>2025</v>
      </c>
      <c r="K4875" s="63" t="s">
        <v>2245</v>
      </c>
      <c r="L4875" s="59">
        <v>55.02</v>
      </c>
    </row>
    <row r="4876" spans="1:12" x14ac:dyDescent="0.25">
      <c r="A4876" s="61">
        <v>315107</v>
      </c>
      <c r="B4876" s="56" t="s">
        <v>12139</v>
      </c>
      <c r="C4876" s="67">
        <v>24</v>
      </c>
      <c r="D4876" t="str">
        <f t="shared" si="76"/>
        <v>31510745689</v>
      </c>
      <c r="E4876" s="67">
        <v>24</v>
      </c>
      <c r="H4876" s="66">
        <v>42115</v>
      </c>
      <c r="I4876" s="63" t="s">
        <v>9033</v>
      </c>
      <c r="J4876" s="63" t="s">
        <v>2025</v>
      </c>
      <c r="K4876" s="63" t="s">
        <v>2245</v>
      </c>
      <c r="L4876" s="59">
        <v>55.02</v>
      </c>
    </row>
    <row r="4877" spans="1:12" x14ac:dyDescent="0.25">
      <c r="A4877" s="61">
        <v>315107</v>
      </c>
      <c r="B4877" s="56" t="s">
        <v>12140</v>
      </c>
      <c r="C4877" s="67">
        <v>41</v>
      </c>
      <c r="D4877" t="str">
        <f t="shared" si="76"/>
        <v>31510745717</v>
      </c>
      <c r="E4877" s="67">
        <v>41</v>
      </c>
      <c r="H4877" s="66">
        <v>42182</v>
      </c>
      <c r="I4877" s="63" t="s">
        <v>9034</v>
      </c>
      <c r="J4877" s="63" t="s">
        <v>2025</v>
      </c>
      <c r="K4877" s="63" t="s">
        <v>2245</v>
      </c>
      <c r="L4877" s="59">
        <v>55.02</v>
      </c>
    </row>
    <row r="4878" spans="1:12" x14ac:dyDescent="0.25">
      <c r="A4878" s="61">
        <v>315107</v>
      </c>
      <c r="B4878" s="56" t="s">
        <v>12141</v>
      </c>
      <c r="C4878" s="67">
        <v>19</v>
      </c>
      <c r="D4878" t="str">
        <f t="shared" si="76"/>
        <v>31510745748</v>
      </c>
      <c r="E4878" s="67">
        <v>19</v>
      </c>
      <c r="H4878" s="66">
        <v>42107</v>
      </c>
      <c r="I4878" s="63" t="s">
        <v>9035</v>
      </c>
      <c r="J4878" s="63" t="s">
        <v>2025</v>
      </c>
      <c r="K4878" s="63" t="s">
        <v>2245</v>
      </c>
      <c r="L4878" s="59">
        <v>55.02</v>
      </c>
    </row>
    <row r="4879" spans="1:12" x14ac:dyDescent="0.25">
      <c r="A4879" s="61">
        <v>315107</v>
      </c>
      <c r="B4879" s="56" t="s">
        <v>12142</v>
      </c>
      <c r="C4879" s="67">
        <v>25</v>
      </c>
      <c r="D4879" t="str">
        <f t="shared" si="76"/>
        <v>31510745778</v>
      </c>
      <c r="E4879" s="67">
        <v>25</v>
      </c>
      <c r="H4879" s="66">
        <v>42180</v>
      </c>
      <c r="I4879" s="63" t="s">
        <v>9036</v>
      </c>
      <c r="J4879" s="63" t="s">
        <v>2025</v>
      </c>
      <c r="K4879" s="63" t="s">
        <v>2245</v>
      </c>
      <c r="L4879" s="59">
        <v>55.02</v>
      </c>
    </row>
    <row r="4880" spans="1:12" x14ac:dyDescent="0.25">
      <c r="A4880" s="61">
        <v>315107</v>
      </c>
      <c r="B4880" s="56" t="s">
        <v>12143</v>
      </c>
      <c r="C4880" s="67">
        <v>28</v>
      </c>
      <c r="D4880" t="str">
        <f t="shared" si="76"/>
        <v>31510745809</v>
      </c>
      <c r="E4880" s="67">
        <v>28</v>
      </c>
      <c r="H4880" s="66">
        <v>50052</v>
      </c>
      <c r="I4880" s="63" t="s">
        <v>9037</v>
      </c>
      <c r="J4880" s="63" t="s">
        <v>2025</v>
      </c>
      <c r="K4880" s="63" t="s">
        <v>2248</v>
      </c>
      <c r="L4880" s="59">
        <v>182.76</v>
      </c>
    </row>
    <row r="4881" spans="1:12" x14ac:dyDescent="0.25">
      <c r="A4881" s="61">
        <v>315107</v>
      </c>
      <c r="B4881" s="56" t="s">
        <v>12144</v>
      </c>
      <c r="C4881" s="67">
        <v>28</v>
      </c>
      <c r="D4881" t="str">
        <f t="shared" si="76"/>
        <v>31510745839</v>
      </c>
      <c r="E4881" s="67">
        <v>28</v>
      </c>
      <c r="H4881" s="66">
        <v>90286</v>
      </c>
      <c r="I4881" s="63" t="s">
        <v>9038</v>
      </c>
      <c r="J4881" s="63" t="s">
        <v>2025</v>
      </c>
      <c r="K4881" s="63" t="s">
        <v>2248</v>
      </c>
      <c r="L4881" s="59">
        <v>332.76</v>
      </c>
    </row>
    <row r="4882" spans="1:12" x14ac:dyDescent="0.25">
      <c r="A4882" s="61">
        <v>315107</v>
      </c>
      <c r="B4882" s="56" t="s">
        <v>12145</v>
      </c>
      <c r="C4882" s="67">
        <v>37</v>
      </c>
      <c r="D4882" t="str">
        <f t="shared" si="76"/>
        <v>31510745870</v>
      </c>
      <c r="E4882" s="67">
        <v>37</v>
      </c>
      <c r="H4882" s="66">
        <v>90283</v>
      </c>
      <c r="I4882" s="63" t="s">
        <v>9039</v>
      </c>
      <c r="J4882" s="63" t="s">
        <v>2025</v>
      </c>
      <c r="K4882" s="63" t="s">
        <v>2248</v>
      </c>
      <c r="L4882" s="59">
        <v>332.76</v>
      </c>
    </row>
    <row r="4883" spans="1:12" x14ac:dyDescent="0.25">
      <c r="A4883" s="61">
        <v>315107</v>
      </c>
      <c r="B4883" s="56" t="s">
        <v>12146</v>
      </c>
      <c r="C4883" s="67">
        <v>25</v>
      </c>
      <c r="D4883" t="str">
        <f t="shared" si="76"/>
        <v>31510745901</v>
      </c>
      <c r="E4883" s="67">
        <v>25</v>
      </c>
      <c r="H4883" s="66">
        <v>70008</v>
      </c>
      <c r="I4883" s="63" t="s">
        <v>9040</v>
      </c>
      <c r="J4883" s="63" t="s">
        <v>2025</v>
      </c>
      <c r="K4883" s="63" t="s">
        <v>2248</v>
      </c>
      <c r="L4883" s="59">
        <v>182.76</v>
      </c>
    </row>
    <row r="4884" spans="1:12" x14ac:dyDescent="0.25">
      <c r="A4884" s="61">
        <v>315107</v>
      </c>
      <c r="B4884" s="56" t="s">
        <v>12147</v>
      </c>
      <c r="C4884" s="67">
        <v>25</v>
      </c>
      <c r="D4884" t="str">
        <f t="shared" si="76"/>
        <v>31510745931</v>
      </c>
      <c r="E4884" s="67">
        <v>25</v>
      </c>
      <c r="H4884" s="66">
        <v>36656</v>
      </c>
      <c r="I4884" s="63" t="s">
        <v>9041</v>
      </c>
      <c r="J4884" s="63" t="s">
        <v>2025</v>
      </c>
      <c r="K4884" s="63" t="s">
        <v>2245</v>
      </c>
      <c r="L4884" s="59">
        <v>32.76</v>
      </c>
    </row>
    <row r="4885" spans="1:12" x14ac:dyDescent="0.25">
      <c r="A4885" s="61">
        <v>315107</v>
      </c>
      <c r="B4885" s="56" t="s">
        <v>12148</v>
      </c>
      <c r="C4885" s="67">
        <v>23</v>
      </c>
      <c r="D4885" t="str">
        <f t="shared" si="76"/>
        <v>31510745962</v>
      </c>
      <c r="E4885" s="67">
        <v>23</v>
      </c>
      <c r="H4885" s="66">
        <v>41204</v>
      </c>
      <c r="I4885" s="63" t="s">
        <v>9042</v>
      </c>
      <c r="J4885" s="63" t="s">
        <v>2025</v>
      </c>
      <c r="K4885" s="63" t="s">
        <v>2245</v>
      </c>
      <c r="L4885" s="59">
        <v>55.02</v>
      </c>
    </row>
    <row r="4886" spans="1:12" x14ac:dyDescent="0.25">
      <c r="A4886" s="61">
        <v>315107</v>
      </c>
      <c r="B4886" s="56" t="s">
        <v>12149</v>
      </c>
      <c r="C4886" s="67">
        <v>25</v>
      </c>
      <c r="D4886" t="str">
        <f t="shared" si="76"/>
        <v>31510745992</v>
      </c>
      <c r="E4886" s="67">
        <v>25</v>
      </c>
      <c r="H4886" s="66">
        <v>42110</v>
      </c>
      <c r="I4886" s="63" t="s">
        <v>9043</v>
      </c>
      <c r="J4886" s="63" t="s">
        <v>2025</v>
      </c>
      <c r="K4886" s="63" t="s">
        <v>2245</v>
      </c>
      <c r="L4886" s="59">
        <v>55.02</v>
      </c>
    </row>
    <row r="4887" spans="1:12" x14ac:dyDescent="0.25">
      <c r="A4887" s="61">
        <v>315132</v>
      </c>
      <c r="B4887" s="56" t="s">
        <v>12138</v>
      </c>
      <c r="C4887" s="67">
        <v>6</v>
      </c>
      <c r="D4887" t="str">
        <f t="shared" si="76"/>
        <v>31513245658</v>
      </c>
      <c r="E4887" s="67">
        <v>6</v>
      </c>
      <c r="H4887" s="66">
        <v>42121</v>
      </c>
      <c r="I4887" s="63" t="s">
        <v>9044</v>
      </c>
      <c r="J4887" s="63" t="s">
        <v>2025</v>
      </c>
      <c r="K4887" s="63" t="s">
        <v>2245</v>
      </c>
      <c r="L4887" s="59">
        <v>55.02</v>
      </c>
    </row>
    <row r="4888" spans="1:12" x14ac:dyDescent="0.25">
      <c r="A4888" s="61">
        <v>315132</v>
      </c>
      <c r="B4888" s="56" t="s">
        <v>12139</v>
      </c>
      <c r="C4888" s="67">
        <v>3</v>
      </c>
      <c r="D4888" t="str">
        <f t="shared" si="76"/>
        <v>31513245689</v>
      </c>
      <c r="E4888" s="67">
        <v>3</v>
      </c>
      <c r="H4888" s="66">
        <v>41205</v>
      </c>
      <c r="I4888" s="63" t="s">
        <v>9045</v>
      </c>
      <c r="J4888" s="63" t="s">
        <v>2025</v>
      </c>
      <c r="K4888" s="63" t="s">
        <v>2245</v>
      </c>
      <c r="L4888" s="59">
        <v>55.02</v>
      </c>
    </row>
    <row r="4889" spans="1:12" x14ac:dyDescent="0.25">
      <c r="A4889" s="61">
        <v>315132</v>
      </c>
      <c r="B4889" s="56" t="s">
        <v>12140</v>
      </c>
      <c r="C4889" s="67">
        <v>5</v>
      </c>
      <c r="D4889" t="str">
        <f t="shared" si="76"/>
        <v>31513245717</v>
      </c>
      <c r="E4889" s="67">
        <v>5</v>
      </c>
      <c r="H4889" s="66">
        <v>36601</v>
      </c>
      <c r="I4889" s="63" t="s">
        <v>9046</v>
      </c>
      <c r="J4889" s="63" t="s">
        <v>2025</v>
      </c>
      <c r="K4889" s="63" t="s">
        <v>2248</v>
      </c>
      <c r="L4889" s="59">
        <v>110.58</v>
      </c>
    </row>
    <row r="4890" spans="1:12" x14ac:dyDescent="0.25">
      <c r="A4890" s="61">
        <v>315132</v>
      </c>
      <c r="B4890" s="56" t="s">
        <v>12141</v>
      </c>
      <c r="C4890" s="67">
        <v>2</v>
      </c>
      <c r="D4890" t="str">
        <f t="shared" si="76"/>
        <v>31513245748</v>
      </c>
      <c r="E4890" s="67">
        <v>2</v>
      </c>
      <c r="H4890" s="66">
        <v>41217</v>
      </c>
      <c r="I4890" s="63" t="s">
        <v>9047</v>
      </c>
      <c r="J4890" s="63" t="s">
        <v>2025</v>
      </c>
      <c r="K4890" s="63" t="s">
        <v>2248</v>
      </c>
      <c r="L4890" s="59">
        <v>182.76</v>
      </c>
    </row>
    <row r="4891" spans="1:12" x14ac:dyDescent="0.25">
      <c r="A4891" s="61">
        <v>315132</v>
      </c>
      <c r="B4891" s="56" t="s">
        <v>12143</v>
      </c>
      <c r="C4891" s="67">
        <v>2</v>
      </c>
      <c r="D4891" t="str">
        <f t="shared" si="76"/>
        <v>31513245809</v>
      </c>
      <c r="E4891" s="67">
        <v>2</v>
      </c>
      <c r="H4891" s="66">
        <v>42188</v>
      </c>
      <c r="I4891" s="63" t="s">
        <v>9048</v>
      </c>
      <c r="J4891" s="63" t="s">
        <v>2025</v>
      </c>
      <c r="K4891" s="63" t="s">
        <v>2245</v>
      </c>
      <c r="L4891" s="59">
        <v>55.02</v>
      </c>
    </row>
    <row r="4892" spans="1:12" x14ac:dyDescent="0.25">
      <c r="A4892" s="61">
        <v>315132</v>
      </c>
      <c r="B4892" s="56" t="s">
        <v>12144</v>
      </c>
      <c r="C4892" s="67">
        <v>4</v>
      </c>
      <c r="D4892" t="str">
        <f t="shared" si="76"/>
        <v>31513245839</v>
      </c>
      <c r="E4892" s="67">
        <v>4</v>
      </c>
      <c r="H4892" s="66">
        <v>36607</v>
      </c>
      <c r="I4892" s="63" t="s">
        <v>9049</v>
      </c>
      <c r="J4892" s="63" t="s">
        <v>2025</v>
      </c>
      <c r="K4892" s="63" t="s">
        <v>2248</v>
      </c>
      <c r="L4892" s="59">
        <v>110.58</v>
      </c>
    </row>
    <row r="4893" spans="1:12" x14ac:dyDescent="0.25">
      <c r="A4893" s="61">
        <v>315132</v>
      </c>
      <c r="B4893" s="56" t="s">
        <v>12146</v>
      </c>
      <c r="C4893" s="67">
        <v>2</v>
      </c>
      <c r="D4893" t="str">
        <f t="shared" si="76"/>
        <v>31513245901</v>
      </c>
      <c r="E4893" s="67">
        <v>2</v>
      </c>
      <c r="H4893" s="66">
        <v>36282</v>
      </c>
      <c r="I4893" s="63" t="s">
        <v>9050</v>
      </c>
      <c r="J4893" s="63" t="s">
        <v>2025</v>
      </c>
      <c r="K4893" s="63" t="s">
        <v>2248</v>
      </c>
      <c r="L4893" s="59">
        <v>182.76</v>
      </c>
    </row>
    <row r="4894" spans="1:12" x14ac:dyDescent="0.25">
      <c r="A4894" s="61">
        <v>315132</v>
      </c>
      <c r="B4894" s="56" t="s">
        <v>12147</v>
      </c>
      <c r="C4894" s="67">
        <v>1</v>
      </c>
      <c r="D4894" t="str">
        <f t="shared" si="76"/>
        <v>31513245931</v>
      </c>
      <c r="E4894" s="67">
        <v>1</v>
      </c>
      <c r="H4894" s="66">
        <v>41034</v>
      </c>
      <c r="I4894" s="63" t="s">
        <v>9051</v>
      </c>
      <c r="J4894" s="63" t="s">
        <v>2025</v>
      </c>
      <c r="K4894" s="63" t="s">
        <v>2245</v>
      </c>
      <c r="L4894" s="59">
        <v>55.02</v>
      </c>
    </row>
    <row r="4895" spans="1:12" x14ac:dyDescent="0.25">
      <c r="A4895" s="61">
        <v>315132</v>
      </c>
      <c r="B4895" s="56" t="s">
        <v>12149</v>
      </c>
      <c r="C4895" s="67">
        <v>3</v>
      </c>
      <c r="D4895" t="str">
        <f t="shared" si="76"/>
        <v>31513245992</v>
      </c>
      <c r="E4895" s="67">
        <v>3</v>
      </c>
      <c r="H4895" s="66">
        <v>42250</v>
      </c>
      <c r="I4895" s="63" t="s">
        <v>9052</v>
      </c>
      <c r="J4895" s="63" t="s">
        <v>2025</v>
      </c>
      <c r="K4895" s="63" t="s">
        <v>2245</v>
      </c>
      <c r="L4895" s="59">
        <v>55.02</v>
      </c>
    </row>
    <row r="4896" spans="1:12" x14ac:dyDescent="0.25">
      <c r="A4896" s="61">
        <v>315133</v>
      </c>
      <c r="B4896" s="56" t="s">
        <v>12138</v>
      </c>
      <c r="C4896" s="67">
        <v>10</v>
      </c>
      <c r="D4896" t="str">
        <f t="shared" si="76"/>
        <v>31513345658</v>
      </c>
      <c r="E4896" s="67">
        <v>10</v>
      </c>
      <c r="H4896" s="66">
        <v>42129</v>
      </c>
      <c r="I4896" s="63" t="s">
        <v>9053</v>
      </c>
      <c r="J4896" s="63" t="s">
        <v>2025</v>
      </c>
      <c r="K4896" s="63" t="s">
        <v>2245</v>
      </c>
      <c r="L4896" s="59">
        <v>55.02</v>
      </c>
    </row>
    <row r="4897" spans="1:12" x14ac:dyDescent="0.25">
      <c r="A4897" s="61">
        <v>315133</v>
      </c>
      <c r="B4897" s="56" t="s">
        <v>12139</v>
      </c>
      <c r="C4897" s="67">
        <v>8</v>
      </c>
      <c r="D4897" t="str">
        <f t="shared" si="76"/>
        <v>31513345689</v>
      </c>
      <c r="E4897" s="67">
        <v>8</v>
      </c>
      <c r="H4897" s="66">
        <v>90237</v>
      </c>
      <c r="I4897" s="63" t="s">
        <v>9054</v>
      </c>
      <c r="J4897" s="63" t="s">
        <v>2025</v>
      </c>
      <c r="K4897" s="63" t="s">
        <v>2245</v>
      </c>
      <c r="L4897" s="59">
        <v>221.64</v>
      </c>
    </row>
    <row r="4898" spans="1:12" x14ac:dyDescent="0.25">
      <c r="A4898" s="61">
        <v>315133</v>
      </c>
      <c r="B4898" s="56" t="s">
        <v>12140</v>
      </c>
      <c r="C4898" s="67">
        <v>7</v>
      </c>
      <c r="D4898" t="str">
        <f t="shared" si="76"/>
        <v>31513345717</v>
      </c>
      <c r="E4898" s="67">
        <v>7</v>
      </c>
      <c r="H4898" s="66">
        <v>42304</v>
      </c>
      <c r="I4898" s="63" t="s">
        <v>9055</v>
      </c>
      <c r="J4898" s="63" t="s">
        <v>2025</v>
      </c>
      <c r="K4898" s="63" t="s">
        <v>2245</v>
      </c>
      <c r="L4898" s="59">
        <v>55.02</v>
      </c>
    </row>
    <row r="4899" spans="1:12" x14ac:dyDescent="0.25">
      <c r="A4899" s="61">
        <v>315133</v>
      </c>
      <c r="B4899" s="56" t="s">
        <v>12141</v>
      </c>
      <c r="C4899" s="67">
        <v>2</v>
      </c>
      <c r="D4899" t="str">
        <f t="shared" si="76"/>
        <v>31513345748</v>
      </c>
      <c r="E4899" s="67">
        <v>2</v>
      </c>
      <c r="H4899" s="66">
        <v>42119</v>
      </c>
      <c r="I4899" s="63" t="s">
        <v>9056</v>
      </c>
      <c r="J4899" s="63" t="s">
        <v>2025</v>
      </c>
      <c r="K4899" s="63" t="s">
        <v>2245</v>
      </c>
      <c r="L4899" s="59">
        <v>55.02</v>
      </c>
    </row>
    <row r="4900" spans="1:12" x14ac:dyDescent="0.25">
      <c r="A4900" s="61">
        <v>315133</v>
      </c>
      <c r="B4900" s="56" t="s">
        <v>12142</v>
      </c>
      <c r="C4900" s="67">
        <v>7</v>
      </c>
      <c r="D4900" t="str">
        <f t="shared" si="76"/>
        <v>31513345778</v>
      </c>
      <c r="E4900" s="67">
        <v>7</v>
      </c>
      <c r="H4900" s="66">
        <v>35241</v>
      </c>
      <c r="I4900" s="63" t="s">
        <v>9057</v>
      </c>
      <c r="J4900" s="63" t="s">
        <v>2025</v>
      </c>
      <c r="K4900" s="63" t="s">
        <v>2248</v>
      </c>
      <c r="L4900" s="59">
        <v>110.58</v>
      </c>
    </row>
    <row r="4901" spans="1:12" x14ac:dyDescent="0.25">
      <c r="A4901" s="61">
        <v>315133</v>
      </c>
      <c r="B4901" s="56" t="s">
        <v>12143</v>
      </c>
      <c r="C4901" s="67">
        <v>7</v>
      </c>
      <c r="D4901" t="str">
        <f t="shared" si="76"/>
        <v>31513345809</v>
      </c>
      <c r="E4901" s="67">
        <v>7</v>
      </c>
      <c r="H4901" s="66">
        <v>42186</v>
      </c>
      <c r="I4901" s="63" t="s">
        <v>9058</v>
      </c>
      <c r="J4901" s="63" t="s">
        <v>2025</v>
      </c>
      <c r="K4901" s="63" t="s">
        <v>2248</v>
      </c>
      <c r="L4901" s="59">
        <v>182.76</v>
      </c>
    </row>
    <row r="4902" spans="1:12" x14ac:dyDescent="0.25">
      <c r="A4902" s="61">
        <v>315133</v>
      </c>
      <c r="B4902" s="56" t="s">
        <v>12144</v>
      </c>
      <c r="C4902" s="67">
        <v>7</v>
      </c>
      <c r="D4902" t="str">
        <f t="shared" si="76"/>
        <v>31513345839</v>
      </c>
      <c r="E4902" s="67">
        <v>7</v>
      </c>
      <c r="H4902" s="66">
        <v>90247</v>
      </c>
      <c r="I4902" s="63" t="s">
        <v>9059</v>
      </c>
      <c r="J4902" s="63" t="s">
        <v>2025</v>
      </c>
      <c r="K4902" s="63" t="s">
        <v>2248</v>
      </c>
      <c r="L4902" s="59">
        <v>332.76</v>
      </c>
    </row>
    <row r="4903" spans="1:12" x14ac:dyDescent="0.25">
      <c r="A4903" s="61">
        <v>315133</v>
      </c>
      <c r="B4903" s="56" t="s">
        <v>12145</v>
      </c>
      <c r="C4903" s="67">
        <v>7</v>
      </c>
      <c r="D4903" t="str">
        <f t="shared" si="76"/>
        <v>31513345870</v>
      </c>
      <c r="E4903" s="67">
        <v>7</v>
      </c>
      <c r="H4903" s="66">
        <v>42105</v>
      </c>
      <c r="I4903" s="63" t="s">
        <v>9060</v>
      </c>
      <c r="J4903" s="63" t="s">
        <v>2025</v>
      </c>
      <c r="K4903" s="63" t="s">
        <v>2245</v>
      </c>
      <c r="L4903" s="59">
        <v>182.76</v>
      </c>
    </row>
    <row r="4904" spans="1:12" x14ac:dyDescent="0.25">
      <c r="A4904" s="61">
        <v>315133</v>
      </c>
      <c r="B4904" s="56" t="s">
        <v>12146</v>
      </c>
      <c r="C4904" s="67">
        <v>3</v>
      </c>
      <c r="D4904" t="str">
        <f t="shared" si="76"/>
        <v>31513345901</v>
      </c>
      <c r="E4904" s="67">
        <v>3</v>
      </c>
      <c r="H4904" s="66">
        <v>90219</v>
      </c>
      <c r="I4904" s="63" t="s">
        <v>9061</v>
      </c>
      <c r="J4904" s="63" t="s">
        <v>2025</v>
      </c>
      <c r="K4904" s="63" t="s">
        <v>2248</v>
      </c>
      <c r="L4904" s="59">
        <v>332.76</v>
      </c>
    </row>
    <row r="4905" spans="1:12" x14ac:dyDescent="0.25">
      <c r="A4905" s="61">
        <v>315133</v>
      </c>
      <c r="B4905" s="56" t="s">
        <v>12147</v>
      </c>
      <c r="C4905" s="67">
        <v>4</v>
      </c>
      <c r="D4905" t="str">
        <f t="shared" si="76"/>
        <v>31513345931</v>
      </c>
      <c r="E4905" s="67">
        <v>4</v>
      </c>
      <c r="H4905" s="66">
        <v>50043</v>
      </c>
      <c r="I4905" s="63" t="s">
        <v>9062</v>
      </c>
      <c r="J4905" s="63" t="s">
        <v>2025</v>
      </c>
      <c r="K4905" s="63" t="s">
        <v>2248</v>
      </c>
      <c r="L4905" s="59">
        <v>182.76</v>
      </c>
    </row>
    <row r="4906" spans="1:12" x14ac:dyDescent="0.25">
      <c r="A4906" s="61">
        <v>315133</v>
      </c>
      <c r="B4906" s="56" t="s">
        <v>12148</v>
      </c>
      <c r="C4906" s="67">
        <v>2</v>
      </c>
      <c r="D4906" t="str">
        <f t="shared" si="76"/>
        <v>31513345962</v>
      </c>
      <c r="E4906" s="67">
        <v>2</v>
      </c>
      <c r="H4906" s="66">
        <v>35240</v>
      </c>
      <c r="I4906" s="63" t="s">
        <v>9063</v>
      </c>
      <c r="J4906" s="63" t="s">
        <v>2025</v>
      </c>
      <c r="K4906" s="63" t="s">
        <v>2248</v>
      </c>
      <c r="L4906" s="59">
        <v>110.58</v>
      </c>
    </row>
    <row r="4907" spans="1:12" x14ac:dyDescent="0.25">
      <c r="A4907" s="61">
        <v>315133</v>
      </c>
      <c r="B4907" s="56" t="s">
        <v>12149</v>
      </c>
      <c r="C4907" s="67">
        <v>2</v>
      </c>
      <c r="D4907" t="str">
        <f t="shared" si="76"/>
        <v>31513345992</v>
      </c>
      <c r="E4907" s="67">
        <v>2</v>
      </c>
      <c r="H4907" s="66">
        <v>42183</v>
      </c>
      <c r="I4907" s="63" t="s">
        <v>9064</v>
      </c>
      <c r="J4907" s="63" t="s">
        <v>2025</v>
      </c>
      <c r="K4907" s="63" t="s">
        <v>2248</v>
      </c>
      <c r="L4907" s="59">
        <v>182.76</v>
      </c>
    </row>
    <row r="4908" spans="1:12" x14ac:dyDescent="0.25">
      <c r="A4908" s="61">
        <v>315134</v>
      </c>
      <c r="B4908" s="56" t="s">
        <v>12138</v>
      </c>
      <c r="C4908" s="67">
        <v>4</v>
      </c>
      <c r="D4908" t="str">
        <f t="shared" si="76"/>
        <v>31513445658</v>
      </c>
      <c r="E4908" s="67">
        <v>4</v>
      </c>
      <c r="H4908" s="66">
        <v>41206</v>
      </c>
      <c r="I4908" s="63" t="s">
        <v>9065</v>
      </c>
      <c r="J4908" s="63" t="s">
        <v>2025</v>
      </c>
      <c r="K4908" s="63" t="s">
        <v>2245</v>
      </c>
      <c r="L4908" s="59">
        <v>55.02</v>
      </c>
    </row>
    <row r="4909" spans="1:12" x14ac:dyDescent="0.25">
      <c r="A4909" s="61">
        <v>315134</v>
      </c>
      <c r="B4909" s="56" t="s">
        <v>12139</v>
      </c>
      <c r="C4909" s="67">
        <v>6</v>
      </c>
      <c r="D4909" t="str">
        <f t="shared" si="76"/>
        <v>31513445689</v>
      </c>
      <c r="E4909" s="67">
        <v>6</v>
      </c>
      <c r="H4909" s="66">
        <v>40131</v>
      </c>
      <c r="I4909" s="63" t="s">
        <v>9066</v>
      </c>
      <c r="J4909" s="63" t="s">
        <v>2025</v>
      </c>
      <c r="K4909" s="63" t="s">
        <v>2248</v>
      </c>
      <c r="L4909" s="59">
        <v>182.76</v>
      </c>
    </row>
    <row r="4910" spans="1:12" x14ac:dyDescent="0.25">
      <c r="A4910" s="61">
        <v>315134</v>
      </c>
      <c r="B4910" s="56" t="s">
        <v>12140</v>
      </c>
      <c r="C4910" s="67">
        <v>1</v>
      </c>
      <c r="D4910" t="str">
        <f t="shared" si="76"/>
        <v>31513445717</v>
      </c>
      <c r="E4910" s="67">
        <v>1</v>
      </c>
      <c r="H4910" s="66">
        <v>36655</v>
      </c>
      <c r="I4910" s="63" t="s">
        <v>9067</v>
      </c>
      <c r="J4910" s="63" t="s">
        <v>2025</v>
      </c>
      <c r="K4910" s="63" t="s">
        <v>2245</v>
      </c>
      <c r="L4910" s="59">
        <v>32.76</v>
      </c>
    </row>
    <row r="4911" spans="1:12" x14ac:dyDescent="0.25">
      <c r="A4911" s="61">
        <v>315134</v>
      </c>
      <c r="B4911" s="56" t="s">
        <v>12142</v>
      </c>
      <c r="C4911" s="67">
        <v>7</v>
      </c>
      <c r="D4911" t="str">
        <f t="shared" si="76"/>
        <v>31513445778</v>
      </c>
      <c r="E4911" s="67">
        <v>7</v>
      </c>
      <c r="H4911" s="66">
        <v>41203</v>
      </c>
      <c r="I4911" s="63" t="s">
        <v>9068</v>
      </c>
      <c r="J4911" s="63" t="s">
        <v>2025</v>
      </c>
      <c r="K4911" s="63" t="s">
        <v>2245</v>
      </c>
      <c r="L4911" s="59">
        <v>55.02</v>
      </c>
    </row>
    <row r="4912" spans="1:12" x14ac:dyDescent="0.25">
      <c r="A4912" s="61">
        <v>315134</v>
      </c>
      <c r="B4912" s="56" t="s">
        <v>12143</v>
      </c>
      <c r="C4912" s="67">
        <v>2</v>
      </c>
      <c r="D4912" t="str">
        <f t="shared" si="76"/>
        <v>31513445809</v>
      </c>
      <c r="E4912" s="67">
        <v>2</v>
      </c>
      <c r="H4912" s="66">
        <v>40220</v>
      </c>
      <c r="I4912" s="63" t="s">
        <v>9069</v>
      </c>
      <c r="J4912" s="63" t="s">
        <v>2025</v>
      </c>
      <c r="K4912" s="63" t="s">
        <v>2248</v>
      </c>
      <c r="L4912" s="59">
        <v>182.76</v>
      </c>
    </row>
    <row r="4913" spans="1:12" x14ac:dyDescent="0.25">
      <c r="A4913" s="61">
        <v>315134</v>
      </c>
      <c r="B4913" s="56" t="s">
        <v>12144</v>
      </c>
      <c r="C4913" s="67">
        <v>3</v>
      </c>
      <c r="D4913" t="str">
        <f t="shared" si="76"/>
        <v>31513445839</v>
      </c>
      <c r="E4913" s="67">
        <v>3</v>
      </c>
      <c r="H4913" s="66">
        <v>35239</v>
      </c>
      <c r="I4913" s="63" t="s">
        <v>9070</v>
      </c>
      <c r="J4913" s="63" t="s">
        <v>2025</v>
      </c>
      <c r="K4913" s="63" t="s">
        <v>2245</v>
      </c>
      <c r="L4913" s="59">
        <v>88.32</v>
      </c>
    </row>
    <row r="4914" spans="1:12" x14ac:dyDescent="0.25">
      <c r="A4914" s="61">
        <v>315134</v>
      </c>
      <c r="B4914" s="56" t="s">
        <v>12145</v>
      </c>
      <c r="C4914" s="67">
        <v>1</v>
      </c>
      <c r="D4914" t="str">
        <f t="shared" si="76"/>
        <v>31513445870</v>
      </c>
      <c r="E4914" s="67">
        <v>1</v>
      </c>
      <c r="H4914" s="66">
        <v>40448</v>
      </c>
      <c r="I4914" s="63" t="s">
        <v>9071</v>
      </c>
      <c r="J4914" s="63" t="s">
        <v>2025</v>
      </c>
      <c r="K4914" s="63" t="s">
        <v>2248</v>
      </c>
      <c r="L4914" s="59">
        <v>182.76</v>
      </c>
    </row>
    <row r="4915" spans="1:12" x14ac:dyDescent="0.25">
      <c r="A4915" s="61">
        <v>315134</v>
      </c>
      <c r="B4915" s="56" t="s">
        <v>12146</v>
      </c>
      <c r="C4915" s="67">
        <v>1</v>
      </c>
      <c r="D4915" t="str">
        <f t="shared" si="76"/>
        <v>31513445901</v>
      </c>
      <c r="E4915" s="67">
        <v>1</v>
      </c>
      <c r="H4915" s="66">
        <v>42185</v>
      </c>
      <c r="I4915" s="63" t="s">
        <v>9072</v>
      </c>
      <c r="J4915" s="63" t="s">
        <v>2025</v>
      </c>
      <c r="K4915" s="63" t="s">
        <v>2245</v>
      </c>
      <c r="L4915" s="59">
        <v>55.02</v>
      </c>
    </row>
    <row r="4916" spans="1:12" x14ac:dyDescent="0.25">
      <c r="A4916" s="61">
        <v>315178</v>
      </c>
      <c r="B4916" s="56" t="s">
        <v>12138</v>
      </c>
      <c r="C4916" s="67">
        <v>35</v>
      </c>
      <c r="D4916" t="str">
        <f t="shared" si="76"/>
        <v>31517845658</v>
      </c>
      <c r="E4916" s="67">
        <v>35</v>
      </c>
      <c r="H4916" s="66">
        <v>38257</v>
      </c>
      <c r="I4916" s="63" t="s">
        <v>9073</v>
      </c>
      <c r="J4916" s="63" t="s">
        <v>2025</v>
      </c>
      <c r="K4916" s="63" t="s">
        <v>2245</v>
      </c>
      <c r="L4916" s="59">
        <v>43.86</v>
      </c>
    </row>
    <row r="4917" spans="1:12" x14ac:dyDescent="0.25">
      <c r="A4917" s="61">
        <v>315178</v>
      </c>
      <c r="B4917" s="56" t="s">
        <v>12139</v>
      </c>
      <c r="C4917" s="67">
        <v>45</v>
      </c>
      <c r="D4917" t="str">
        <f t="shared" si="76"/>
        <v>31517845689</v>
      </c>
      <c r="E4917" s="67">
        <v>45</v>
      </c>
      <c r="H4917" s="66">
        <v>38255</v>
      </c>
      <c r="I4917" s="63" t="s">
        <v>9074</v>
      </c>
      <c r="J4917" s="63" t="s">
        <v>2025</v>
      </c>
      <c r="K4917" s="63" t="s">
        <v>2245</v>
      </c>
      <c r="L4917" s="59">
        <v>43.86</v>
      </c>
    </row>
    <row r="4918" spans="1:12" x14ac:dyDescent="0.25">
      <c r="A4918" s="61">
        <v>315178</v>
      </c>
      <c r="B4918" s="56" t="s">
        <v>12140</v>
      </c>
      <c r="C4918" s="67">
        <v>68</v>
      </c>
      <c r="D4918" t="str">
        <f t="shared" si="76"/>
        <v>31517845717</v>
      </c>
      <c r="E4918" s="67">
        <v>68</v>
      </c>
      <c r="H4918" s="66">
        <v>38256</v>
      </c>
      <c r="I4918" s="63" t="s">
        <v>9075</v>
      </c>
      <c r="J4918" s="63" t="s">
        <v>2025</v>
      </c>
      <c r="K4918" s="63" t="s">
        <v>2245</v>
      </c>
      <c r="L4918" s="59">
        <v>43.86</v>
      </c>
    </row>
    <row r="4919" spans="1:12" x14ac:dyDescent="0.25">
      <c r="A4919" s="61">
        <v>315178</v>
      </c>
      <c r="B4919" s="56" t="s">
        <v>12141</v>
      </c>
      <c r="C4919" s="67">
        <v>24</v>
      </c>
      <c r="D4919" t="str">
        <f t="shared" si="76"/>
        <v>31517845748</v>
      </c>
      <c r="E4919" s="67">
        <v>24</v>
      </c>
      <c r="H4919" s="66">
        <v>38254</v>
      </c>
      <c r="I4919" s="63" t="s">
        <v>9076</v>
      </c>
      <c r="J4919" s="63" t="s">
        <v>2025</v>
      </c>
      <c r="K4919" s="63" t="s">
        <v>2245</v>
      </c>
      <c r="L4919" s="59">
        <v>43.86</v>
      </c>
    </row>
    <row r="4920" spans="1:12" x14ac:dyDescent="0.25">
      <c r="A4920" s="61">
        <v>315178</v>
      </c>
      <c r="B4920" s="56" t="s">
        <v>12142</v>
      </c>
      <c r="C4920" s="67">
        <v>16</v>
      </c>
      <c r="D4920" t="str">
        <f t="shared" si="76"/>
        <v>31517845778</v>
      </c>
      <c r="E4920" s="67">
        <v>16</v>
      </c>
      <c r="H4920" s="66">
        <v>43206</v>
      </c>
      <c r="I4920" s="63" t="s">
        <v>9077</v>
      </c>
      <c r="J4920" s="63" t="s">
        <v>2025</v>
      </c>
      <c r="K4920" s="63" t="s">
        <v>2248</v>
      </c>
      <c r="L4920" s="59">
        <v>332.76</v>
      </c>
    </row>
    <row r="4921" spans="1:12" x14ac:dyDescent="0.25">
      <c r="A4921" s="61">
        <v>315178</v>
      </c>
      <c r="B4921" s="56" t="s">
        <v>12143</v>
      </c>
      <c r="C4921" s="67">
        <v>17</v>
      </c>
      <c r="D4921" t="str">
        <f t="shared" si="76"/>
        <v>31517845809</v>
      </c>
      <c r="E4921" s="67">
        <v>17</v>
      </c>
      <c r="H4921" s="66">
        <v>43200</v>
      </c>
      <c r="I4921" s="63" t="s">
        <v>9078</v>
      </c>
      <c r="J4921" s="63" t="s">
        <v>2025</v>
      </c>
      <c r="K4921" s="63" t="s">
        <v>2296</v>
      </c>
      <c r="L4921" s="59">
        <v>332.76</v>
      </c>
    </row>
    <row r="4922" spans="1:12" x14ac:dyDescent="0.25">
      <c r="A4922" s="61">
        <v>315178</v>
      </c>
      <c r="B4922" s="56" t="s">
        <v>12144</v>
      </c>
      <c r="C4922" s="67">
        <v>66</v>
      </c>
      <c r="D4922" t="str">
        <f t="shared" si="76"/>
        <v>31517845839</v>
      </c>
      <c r="E4922" s="67">
        <v>66</v>
      </c>
      <c r="H4922" s="66">
        <v>43205</v>
      </c>
      <c r="I4922" s="63" t="s">
        <v>9079</v>
      </c>
      <c r="J4922" s="63" t="s">
        <v>2025</v>
      </c>
      <c r="K4922" s="63" t="s">
        <v>2283</v>
      </c>
      <c r="L4922" s="59">
        <v>332.76</v>
      </c>
    </row>
    <row r="4923" spans="1:12" x14ac:dyDescent="0.25">
      <c r="A4923" s="61">
        <v>315178</v>
      </c>
      <c r="B4923" s="56" t="s">
        <v>12145</v>
      </c>
      <c r="C4923" s="67">
        <v>60</v>
      </c>
      <c r="D4923" t="str">
        <f t="shared" si="76"/>
        <v>31517845870</v>
      </c>
      <c r="E4923" s="67">
        <v>60</v>
      </c>
      <c r="H4923" s="66">
        <v>43208</v>
      </c>
      <c r="I4923" s="63" t="s">
        <v>9080</v>
      </c>
      <c r="J4923" s="63" t="s">
        <v>2025</v>
      </c>
      <c r="K4923" s="63" t="s">
        <v>2283</v>
      </c>
      <c r="L4923" s="59">
        <v>332.76</v>
      </c>
    </row>
    <row r="4924" spans="1:12" x14ac:dyDescent="0.25">
      <c r="A4924" s="61">
        <v>315178</v>
      </c>
      <c r="B4924" s="56" t="s">
        <v>12146</v>
      </c>
      <c r="C4924" s="67">
        <v>75</v>
      </c>
      <c r="D4924" t="str">
        <f t="shared" si="76"/>
        <v>31517845901</v>
      </c>
      <c r="E4924" s="67">
        <v>75</v>
      </c>
      <c r="H4924" s="66">
        <v>43201</v>
      </c>
      <c r="I4924" s="63" t="s">
        <v>9081</v>
      </c>
      <c r="J4924" s="63" t="s">
        <v>2025</v>
      </c>
      <c r="K4924" s="63" t="s">
        <v>2296</v>
      </c>
      <c r="L4924" s="59">
        <v>332.76</v>
      </c>
    </row>
    <row r="4925" spans="1:12" x14ac:dyDescent="0.25">
      <c r="A4925" s="61">
        <v>315178</v>
      </c>
      <c r="B4925" s="56" t="s">
        <v>12147</v>
      </c>
      <c r="C4925" s="67">
        <v>49</v>
      </c>
      <c r="D4925" t="str">
        <f t="shared" si="76"/>
        <v>31517845931</v>
      </c>
      <c r="E4925" s="67">
        <v>49</v>
      </c>
      <c r="H4925" s="66">
        <v>43211</v>
      </c>
      <c r="I4925" s="63" t="s">
        <v>9082</v>
      </c>
      <c r="J4925" s="63" t="s">
        <v>2025</v>
      </c>
      <c r="K4925" s="63" t="s">
        <v>2248</v>
      </c>
      <c r="L4925" s="59">
        <v>332.76</v>
      </c>
    </row>
    <row r="4926" spans="1:12" x14ac:dyDescent="0.25">
      <c r="A4926" s="61">
        <v>315178</v>
      </c>
      <c r="B4926" s="56" t="s">
        <v>12148</v>
      </c>
      <c r="C4926" s="67">
        <v>38</v>
      </c>
      <c r="D4926" t="str">
        <f t="shared" si="76"/>
        <v>31517845962</v>
      </c>
      <c r="E4926" s="67">
        <v>38</v>
      </c>
      <c r="H4926" s="66">
        <v>43213</v>
      </c>
      <c r="I4926" s="63" t="s">
        <v>9083</v>
      </c>
      <c r="J4926" s="63" t="s">
        <v>2025</v>
      </c>
      <c r="K4926" s="63" t="s">
        <v>2283</v>
      </c>
      <c r="L4926" s="59">
        <v>332.76</v>
      </c>
    </row>
    <row r="4927" spans="1:12" x14ac:dyDescent="0.25">
      <c r="A4927" s="61">
        <v>315178</v>
      </c>
      <c r="B4927" s="56" t="s">
        <v>12149</v>
      </c>
      <c r="C4927" s="67">
        <v>38</v>
      </c>
      <c r="D4927" t="str">
        <f t="shared" si="76"/>
        <v>31517845992</v>
      </c>
      <c r="E4927" s="67">
        <v>38</v>
      </c>
      <c r="H4927" s="66">
        <v>43202</v>
      </c>
      <c r="I4927" s="63" t="s">
        <v>9084</v>
      </c>
      <c r="J4927" s="63" t="s">
        <v>2025</v>
      </c>
      <c r="K4927" s="63" t="s">
        <v>2283</v>
      </c>
      <c r="L4927" s="59">
        <v>332.76</v>
      </c>
    </row>
    <row r="4928" spans="1:12" x14ac:dyDescent="0.25">
      <c r="A4928" s="61">
        <v>315193</v>
      </c>
      <c r="B4928" s="56" t="s">
        <v>12138</v>
      </c>
      <c r="C4928" s="67">
        <v>21</v>
      </c>
      <c r="D4928" t="str">
        <f t="shared" si="76"/>
        <v>31519345658</v>
      </c>
      <c r="E4928" s="67">
        <v>21</v>
      </c>
      <c r="H4928" s="66">
        <v>43203</v>
      </c>
      <c r="I4928" s="63" t="s">
        <v>9085</v>
      </c>
      <c r="J4928" s="63" t="s">
        <v>2025</v>
      </c>
      <c r="K4928" s="63" t="s">
        <v>2296</v>
      </c>
      <c r="L4928" s="59">
        <v>332.76</v>
      </c>
    </row>
    <row r="4929" spans="1:12" x14ac:dyDescent="0.25">
      <c r="A4929" s="61">
        <v>315193</v>
      </c>
      <c r="B4929" s="56" t="s">
        <v>12139</v>
      </c>
      <c r="C4929" s="67">
        <v>12</v>
      </c>
      <c r="D4929" t="str">
        <f t="shared" si="76"/>
        <v>31519345689</v>
      </c>
      <c r="E4929" s="67">
        <v>12</v>
      </c>
      <c r="H4929" s="66">
        <v>43212</v>
      </c>
      <c r="I4929" s="63" t="s">
        <v>9086</v>
      </c>
      <c r="J4929" s="63" t="s">
        <v>2025</v>
      </c>
      <c r="K4929" s="63" t="s">
        <v>2283</v>
      </c>
      <c r="L4929" s="59">
        <v>332.76</v>
      </c>
    </row>
    <row r="4930" spans="1:12" x14ac:dyDescent="0.25">
      <c r="A4930" s="61">
        <v>315193</v>
      </c>
      <c r="B4930" s="56" t="s">
        <v>12140</v>
      </c>
      <c r="C4930" s="67">
        <v>19</v>
      </c>
      <c r="D4930" t="str">
        <f t="shared" si="76"/>
        <v>31519345717</v>
      </c>
      <c r="E4930" s="67">
        <v>19</v>
      </c>
      <c r="H4930" s="66">
        <v>43204</v>
      </c>
      <c r="I4930" s="63" t="s">
        <v>9087</v>
      </c>
      <c r="J4930" s="63" t="s">
        <v>2025</v>
      </c>
      <c r="K4930" s="63" t="s">
        <v>2283</v>
      </c>
      <c r="L4930" s="59">
        <v>332.76</v>
      </c>
    </row>
    <row r="4931" spans="1:12" x14ac:dyDescent="0.25">
      <c r="A4931" s="61">
        <v>315193</v>
      </c>
      <c r="B4931" s="56" t="s">
        <v>12141</v>
      </c>
      <c r="C4931" s="67">
        <v>12</v>
      </c>
      <c r="D4931" t="str">
        <f t="shared" ref="D4931:D4994" si="77">CONCATENATE(A4931,B4931*1)</f>
        <v>31519345748</v>
      </c>
      <c r="E4931" s="67">
        <v>12</v>
      </c>
      <c r="H4931" s="66">
        <v>43209</v>
      </c>
      <c r="I4931" s="63" t="s">
        <v>9088</v>
      </c>
      <c r="J4931" s="63" t="s">
        <v>2025</v>
      </c>
      <c r="K4931" s="63" t="s">
        <v>2283</v>
      </c>
      <c r="L4931" s="59">
        <v>332.76</v>
      </c>
    </row>
    <row r="4932" spans="1:12" x14ac:dyDescent="0.25">
      <c r="A4932" s="61">
        <v>315193</v>
      </c>
      <c r="B4932" s="56" t="s">
        <v>12142</v>
      </c>
      <c r="C4932" s="67">
        <v>13</v>
      </c>
      <c r="D4932" t="str">
        <f t="shared" si="77"/>
        <v>31519345778</v>
      </c>
      <c r="E4932" s="67">
        <v>13</v>
      </c>
      <c r="H4932" s="66">
        <v>41510</v>
      </c>
      <c r="I4932" s="63" t="s">
        <v>9089</v>
      </c>
      <c r="J4932" s="63" t="s">
        <v>2025</v>
      </c>
      <c r="K4932" s="63" t="s">
        <v>2283</v>
      </c>
      <c r="L4932" s="59">
        <v>193.86</v>
      </c>
    </row>
    <row r="4933" spans="1:12" x14ac:dyDescent="0.25">
      <c r="A4933" s="61">
        <v>315193</v>
      </c>
      <c r="B4933" s="56" t="s">
        <v>12143</v>
      </c>
      <c r="C4933" s="67">
        <v>7</v>
      </c>
      <c r="D4933" t="str">
        <f t="shared" si="77"/>
        <v>31519345809</v>
      </c>
      <c r="E4933" s="67">
        <v>7</v>
      </c>
      <c r="H4933" s="66">
        <v>43121</v>
      </c>
      <c r="I4933" s="63" t="s">
        <v>9090</v>
      </c>
      <c r="J4933" s="63" t="s">
        <v>2025</v>
      </c>
      <c r="K4933" s="63" t="s">
        <v>2248</v>
      </c>
      <c r="L4933" s="59">
        <v>127.2</v>
      </c>
    </row>
    <row r="4934" spans="1:12" x14ac:dyDescent="0.25">
      <c r="A4934" s="61">
        <v>315193</v>
      </c>
      <c r="B4934" s="56" t="s">
        <v>12144</v>
      </c>
      <c r="C4934" s="67">
        <v>8</v>
      </c>
      <c r="D4934" t="str">
        <f t="shared" si="77"/>
        <v>31519345839</v>
      </c>
      <c r="E4934" s="67">
        <v>8</v>
      </c>
      <c r="H4934" s="66">
        <v>41292</v>
      </c>
      <c r="I4934" s="63" t="s">
        <v>9091</v>
      </c>
      <c r="J4934" s="63" t="s">
        <v>2025</v>
      </c>
      <c r="K4934" s="63" t="s">
        <v>2283</v>
      </c>
      <c r="L4934" s="59">
        <v>193.86</v>
      </c>
    </row>
    <row r="4935" spans="1:12" x14ac:dyDescent="0.25">
      <c r="A4935" s="61">
        <v>315193</v>
      </c>
      <c r="B4935" s="56" t="s">
        <v>12145</v>
      </c>
      <c r="C4935" s="67">
        <v>10</v>
      </c>
      <c r="D4935" t="str">
        <f t="shared" si="77"/>
        <v>31519345870</v>
      </c>
      <c r="E4935" s="67">
        <v>10</v>
      </c>
      <c r="H4935" s="66">
        <v>37394</v>
      </c>
      <c r="I4935" s="63" t="s">
        <v>9092</v>
      </c>
      <c r="J4935" s="63" t="s">
        <v>2025</v>
      </c>
      <c r="K4935" s="63" t="s">
        <v>4604</v>
      </c>
      <c r="L4935" s="59">
        <v>210.54</v>
      </c>
    </row>
    <row r="4936" spans="1:12" x14ac:dyDescent="0.25">
      <c r="A4936" s="61">
        <v>315193</v>
      </c>
      <c r="B4936" s="56" t="s">
        <v>12146</v>
      </c>
      <c r="C4936" s="67">
        <v>12</v>
      </c>
      <c r="D4936" t="str">
        <f t="shared" si="77"/>
        <v>31519345901</v>
      </c>
      <c r="E4936" s="67">
        <v>12</v>
      </c>
      <c r="H4936" s="66">
        <v>41047</v>
      </c>
      <c r="I4936" s="63" t="s">
        <v>9093</v>
      </c>
      <c r="J4936" s="63" t="s">
        <v>2025</v>
      </c>
      <c r="K4936" s="63" t="s">
        <v>2283</v>
      </c>
      <c r="L4936" s="59">
        <v>193.86</v>
      </c>
    </row>
    <row r="4937" spans="1:12" x14ac:dyDescent="0.25">
      <c r="A4937" s="61">
        <v>315193</v>
      </c>
      <c r="B4937" s="56" t="s">
        <v>12147</v>
      </c>
      <c r="C4937" s="67">
        <v>9</v>
      </c>
      <c r="D4937" t="str">
        <f t="shared" si="77"/>
        <v>31519345931</v>
      </c>
      <c r="E4937" s="67">
        <v>9</v>
      </c>
      <c r="H4937" s="66">
        <v>40597</v>
      </c>
      <c r="I4937" s="63" t="s">
        <v>9094</v>
      </c>
      <c r="J4937" s="63" t="s">
        <v>2025</v>
      </c>
      <c r="K4937" s="63" t="s">
        <v>2245</v>
      </c>
      <c r="L4937" s="59">
        <v>193.86</v>
      </c>
    </row>
    <row r="4938" spans="1:12" x14ac:dyDescent="0.25">
      <c r="A4938" s="61">
        <v>315193</v>
      </c>
      <c r="B4938" s="56" t="s">
        <v>12148</v>
      </c>
      <c r="C4938" s="67">
        <v>15</v>
      </c>
      <c r="D4938" t="str">
        <f t="shared" si="77"/>
        <v>31519345962</v>
      </c>
      <c r="E4938" s="67">
        <v>15</v>
      </c>
      <c r="H4938" s="66">
        <v>40549</v>
      </c>
      <c r="I4938" s="63" t="s">
        <v>9095</v>
      </c>
      <c r="J4938" s="63" t="s">
        <v>2025</v>
      </c>
      <c r="K4938" s="63" t="s">
        <v>2283</v>
      </c>
      <c r="L4938" s="59">
        <v>193.86</v>
      </c>
    </row>
    <row r="4939" spans="1:12" x14ac:dyDescent="0.25">
      <c r="A4939" s="61">
        <v>315193</v>
      </c>
      <c r="B4939" s="56" t="s">
        <v>12149</v>
      </c>
      <c r="C4939" s="67">
        <v>30</v>
      </c>
      <c r="D4939" t="str">
        <f t="shared" si="77"/>
        <v>31519345992</v>
      </c>
      <c r="E4939" s="67">
        <v>30</v>
      </c>
      <c r="H4939" s="66">
        <v>43103</v>
      </c>
      <c r="I4939" s="63" t="s">
        <v>9096</v>
      </c>
      <c r="J4939" s="63" t="s">
        <v>2025</v>
      </c>
      <c r="K4939" s="63" t="s">
        <v>2248</v>
      </c>
      <c r="L4939" s="59">
        <v>127.2</v>
      </c>
    </row>
    <row r="4940" spans="1:12" x14ac:dyDescent="0.25">
      <c r="A4940" s="61">
        <v>315201</v>
      </c>
      <c r="B4940" s="56" t="s">
        <v>12138</v>
      </c>
      <c r="C4940" s="67">
        <v>26</v>
      </c>
      <c r="D4940" t="str">
        <f t="shared" si="77"/>
        <v>31520145658</v>
      </c>
      <c r="E4940" s="67">
        <v>26</v>
      </c>
      <c r="H4940" s="66">
        <v>41293</v>
      </c>
      <c r="I4940" s="63" t="s">
        <v>9097</v>
      </c>
      <c r="J4940" s="63" t="s">
        <v>2025</v>
      </c>
      <c r="K4940" s="63" t="s">
        <v>2283</v>
      </c>
      <c r="L4940" s="59">
        <v>193.86</v>
      </c>
    </row>
    <row r="4941" spans="1:12" x14ac:dyDescent="0.25">
      <c r="A4941" s="61">
        <v>315201</v>
      </c>
      <c r="B4941" s="56" t="s">
        <v>12139</v>
      </c>
      <c r="C4941" s="67">
        <v>14</v>
      </c>
      <c r="D4941" t="str">
        <f t="shared" si="77"/>
        <v>31520145689</v>
      </c>
      <c r="E4941" s="67">
        <v>14</v>
      </c>
      <c r="H4941" s="66">
        <v>41500</v>
      </c>
      <c r="I4941" s="63" t="s">
        <v>9098</v>
      </c>
      <c r="J4941" s="63" t="s">
        <v>2025</v>
      </c>
      <c r="K4941" s="63" t="s">
        <v>2283</v>
      </c>
      <c r="L4941" s="59">
        <v>193.86</v>
      </c>
    </row>
    <row r="4942" spans="1:12" x14ac:dyDescent="0.25">
      <c r="A4942" s="61">
        <v>315201</v>
      </c>
      <c r="B4942" s="56" t="s">
        <v>12140</v>
      </c>
      <c r="C4942" s="67">
        <v>21</v>
      </c>
      <c r="D4942" t="str">
        <f t="shared" si="77"/>
        <v>31520145717</v>
      </c>
      <c r="E4942" s="67">
        <v>21</v>
      </c>
      <c r="H4942" s="66">
        <v>40925</v>
      </c>
      <c r="I4942" s="63" t="s">
        <v>9099</v>
      </c>
      <c r="J4942" s="63" t="s">
        <v>2025</v>
      </c>
      <c r="K4942" s="63" t="s">
        <v>2248</v>
      </c>
      <c r="L4942" s="59">
        <v>193.86</v>
      </c>
    </row>
    <row r="4943" spans="1:12" x14ac:dyDescent="0.25">
      <c r="A4943" s="61">
        <v>315201</v>
      </c>
      <c r="B4943" s="56" t="s">
        <v>12141</v>
      </c>
      <c r="C4943" s="67">
        <v>47</v>
      </c>
      <c r="D4943" t="str">
        <f t="shared" si="77"/>
        <v>31520145748</v>
      </c>
      <c r="E4943" s="67">
        <v>47</v>
      </c>
      <c r="H4943" s="66">
        <v>43101</v>
      </c>
      <c r="I4943" s="63" t="s">
        <v>9100</v>
      </c>
      <c r="J4943" s="63" t="s">
        <v>2025</v>
      </c>
      <c r="K4943" s="63" t="s">
        <v>2248</v>
      </c>
      <c r="L4943" s="59">
        <v>127.2</v>
      </c>
    </row>
    <row r="4944" spans="1:12" x14ac:dyDescent="0.25">
      <c r="A4944" s="61">
        <v>315201</v>
      </c>
      <c r="B4944" s="56" t="s">
        <v>12142</v>
      </c>
      <c r="C4944" s="67">
        <v>53</v>
      </c>
      <c r="D4944" t="str">
        <f t="shared" si="77"/>
        <v>31520145778</v>
      </c>
      <c r="E4944" s="67">
        <v>53</v>
      </c>
      <c r="H4944" s="66">
        <v>41502</v>
      </c>
      <c r="I4944" s="63" t="s">
        <v>9101</v>
      </c>
      <c r="J4944" s="63" t="s">
        <v>2025</v>
      </c>
      <c r="K4944" s="63" t="s">
        <v>2296</v>
      </c>
      <c r="L4944" s="59">
        <v>193.86</v>
      </c>
    </row>
    <row r="4945" spans="1:12" x14ac:dyDescent="0.25">
      <c r="A4945" s="61">
        <v>315201</v>
      </c>
      <c r="B4945" s="56" t="s">
        <v>12143</v>
      </c>
      <c r="C4945" s="67">
        <v>53</v>
      </c>
      <c r="D4945" t="str">
        <f t="shared" si="77"/>
        <v>31520145809</v>
      </c>
      <c r="E4945" s="67">
        <v>53</v>
      </c>
      <c r="H4945" s="66">
        <v>40547</v>
      </c>
      <c r="I4945" s="63" t="s">
        <v>9102</v>
      </c>
      <c r="J4945" s="63" t="s">
        <v>2025</v>
      </c>
      <c r="K4945" s="63" t="s">
        <v>2245</v>
      </c>
      <c r="L4945" s="59">
        <v>193.86</v>
      </c>
    </row>
    <row r="4946" spans="1:12" x14ac:dyDescent="0.25">
      <c r="A4946" s="61">
        <v>315201</v>
      </c>
      <c r="B4946" s="56" t="s">
        <v>12144</v>
      </c>
      <c r="C4946" s="67">
        <v>76</v>
      </c>
      <c r="D4946" t="str">
        <f t="shared" si="77"/>
        <v>31520145839</v>
      </c>
      <c r="E4946" s="67">
        <v>76</v>
      </c>
      <c r="H4946" s="66">
        <v>43102</v>
      </c>
      <c r="I4946" s="63" t="s">
        <v>9103</v>
      </c>
      <c r="J4946" s="63" t="s">
        <v>2025</v>
      </c>
      <c r="K4946" s="63" t="s">
        <v>2248</v>
      </c>
      <c r="L4946" s="59">
        <v>127.2</v>
      </c>
    </row>
    <row r="4947" spans="1:12" x14ac:dyDescent="0.25">
      <c r="A4947" s="61">
        <v>315201</v>
      </c>
      <c r="B4947" s="56" t="s">
        <v>12145</v>
      </c>
      <c r="C4947" s="67">
        <v>60</v>
      </c>
      <c r="D4947" t="str">
        <f t="shared" si="77"/>
        <v>31520145870</v>
      </c>
      <c r="E4947" s="67">
        <v>60</v>
      </c>
      <c r="H4947" s="66">
        <v>41284</v>
      </c>
      <c r="I4947" s="63" t="s">
        <v>9104</v>
      </c>
      <c r="J4947" s="63" t="s">
        <v>2025</v>
      </c>
      <c r="K4947" s="63" t="s">
        <v>2296</v>
      </c>
      <c r="L4947" s="59">
        <v>193.86</v>
      </c>
    </row>
    <row r="4948" spans="1:12" x14ac:dyDescent="0.25">
      <c r="A4948" s="61">
        <v>315201</v>
      </c>
      <c r="B4948" s="56" t="s">
        <v>12146</v>
      </c>
      <c r="C4948" s="67">
        <v>40</v>
      </c>
      <c r="D4948" t="str">
        <f t="shared" si="77"/>
        <v>31520145901</v>
      </c>
      <c r="E4948" s="67">
        <v>40</v>
      </c>
      <c r="H4948" s="66">
        <v>41052</v>
      </c>
      <c r="I4948" s="63" t="s">
        <v>9105</v>
      </c>
      <c r="J4948" s="63" t="s">
        <v>2025</v>
      </c>
      <c r="K4948" s="63" t="s">
        <v>2283</v>
      </c>
      <c r="L4948" s="59">
        <v>193.86</v>
      </c>
    </row>
    <row r="4949" spans="1:12" x14ac:dyDescent="0.25">
      <c r="A4949" s="61">
        <v>315201</v>
      </c>
      <c r="B4949" s="56" t="s">
        <v>12147</v>
      </c>
      <c r="C4949" s="67">
        <v>56</v>
      </c>
      <c r="D4949" t="str">
        <f t="shared" si="77"/>
        <v>31520145931</v>
      </c>
      <c r="E4949" s="67">
        <v>56</v>
      </c>
      <c r="H4949" s="66">
        <v>41504</v>
      </c>
      <c r="I4949" s="63" t="s">
        <v>9106</v>
      </c>
      <c r="J4949" s="63" t="s">
        <v>2025</v>
      </c>
      <c r="K4949" s="63" t="s">
        <v>2296</v>
      </c>
      <c r="L4949" s="59">
        <v>193.86</v>
      </c>
    </row>
    <row r="4950" spans="1:12" x14ac:dyDescent="0.25">
      <c r="A4950" s="61">
        <v>315201</v>
      </c>
      <c r="B4950" s="56" t="s">
        <v>12148</v>
      </c>
      <c r="C4950" s="67">
        <v>62</v>
      </c>
      <c r="D4950" t="str">
        <f t="shared" si="77"/>
        <v>31520145962</v>
      </c>
      <c r="E4950" s="67">
        <v>62</v>
      </c>
      <c r="H4950" s="66">
        <v>40595</v>
      </c>
      <c r="I4950" s="63" t="s">
        <v>9107</v>
      </c>
      <c r="J4950" s="63" t="s">
        <v>2025</v>
      </c>
      <c r="K4950" s="63" t="s">
        <v>2296</v>
      </c>
      <c r="L4950" s="59">
        <v>193.86</v>
      </c>
    </row>
    <row r="4951" spans="1:12" x14ac:dyDescent="0.25">
      <c r="A4951" s="61">
        <v>315201</v>
      </c>
      <c r="B4951" s="56" t="s">
        <v>12149</v>
      </c>
      <c r="C4951" s="67">
        <v>102</v>
      </c>
      <c r="D4951" t="str">
        <f t="shared" si="77"/>
        <v>31520145992</v>
      </c>
      <c r="E4951" s="67">
        <v>102</v>
      </c>
      <c r="H4951" s="66">
        <v>43114</v>
      </c>
      <c r="I4951" s="63" t="s">
        <v>9108</v>
      </c>
      <c r="J4951" s="63" t="s">
        <v>2025</v>
      </c>
      <c r="K4951" s="63" t="s">
        <v>2248</v>
      </c>
      <c r="L4951" s="59">
        <v>127.2</v>
      </c>
    </row>
    <row r="4952" spans="1:12" x14ac:dyDescent="0.25">
      <c r="A4952" s="61">
        <v>315206</v>
      </c>
      <c r="B4952" s="56" t="s">
        <v>12138</v>
      </c>
      <c r="C4952" s="67">
        <v>20</v>
      </c>
      <c r="D4952" t="str">
        <f t="shared" si="77"/>
        <v>31520645658</v>
      </c>
      <c r="E4952" s="67">
        <v>20</v>
      </c>
      <c r="H4952" s="66">
        <v>37391</v>
      </c>
      <c r="I4952" s="63" t="s">
        <v>9109</v>
      </c>
      <c r="J4952" s="63" t="s">
        <v>2025</v>
      </c>
      <c r="K4952" s="63" t="s">
        <v>4604</v>
      </c>
      <c r="L4952" s="59">
        <v>210.54</v>
      </c>
    </row>
    <row r="4953" spans="1:12" x14ac:dyDescent="0.25">
      <c r="A4953" s="61">
        <v>315206</v>
      </c>
      <c r="B4953" s="56" t="s">
        <v>12139</v>
      </c>
      <c r="C4953" s="67">
        <v>23</v>
      </c>
      <c r="D4953" t="str">
        <f t="shared" si="77"/>
        <v>31520645689</v>
      </c>
      <c r="E4953" s="67">
        <v>23</v>
      </c>
      <c r="H4953" s="66">
        <v>41501</v>
      </c>
      <c r="I4953" s="63" t="s">
        <v>9110</v>
      </c>
      <c r="J4953" s="63" t="s">
        <v>2025</v>
      </c>
      <c r="K4953" s="63" t="s">
        <v>2296</v>
      </c>
      <c r="L4953" s="59">
        <v>193.86</v>
      </c>
    </row>
    <row r="4954" spans="1:12" x14ac:dyDescent="0.25">
      <c r="A4954" s="61">
        <v>315206</v>
      </c>
      <c r="B4954" s="56" t="s">
        <v>12140</v>
      </c>
      <c r="C4954" s="67">
        <v>22</v>
      </c>
      <c r="D4954" t="str">
        <f t="shared" si="77"/>
        <v>31520645717</v>
      </c>
      <c r="E4954" s="67">
        <v>22</v>
      </c>
      <c r="H4954" s="66">
        <v>40539</v>
      </c>
      <c r="I4954" s="63" t="s">
        <v>9111</v>
      </c>
      <c r="J4954" s="63" t="s">
        <v>2025</v>
      </c>
      <c r="K4954" s="63" t="s">
        <v>2296</v>
      </c>
      <c r="L4954" s="59">
        <v>193.86</v>
      </c>
    </row>
    <row r="4955" spans="1:12" x14ac:dyDescent="0.25">
      <c r="A4955" s="61">
        <v>315206</v>
      </c>
      <c r="B4955" s="56" t="s">
        <v>12141</v>
      </c>
      <c r="C4955" s="67">
        <v>11</v>
      </c>
      <c r="D4955" t="str">
        <f t="shared" si="77"/>
        <v>31520645748</v>
      </c>
      <c r="E4955" s="67">
        <v>11</v>
      </c>
      <c r="H4955" s="66">
        <v>43100</v>
      </c>
      <c r="I4955" s="63" t="s">
        <v>9112</v>
      </c>
      <c r="J4955" s="63" t="s">
        <v>2025</v>
      </c>
      <c r="K4955" s="63" t="s">
        <v>2248</v>
      </c>
      <c r="L4955" s="59">
        <v>127.2</v>
      </c>
    </row>
    <row r="4956" spans="1:12" x14ac:dyDescent="0.25">
      <c r="A4956" s="61">
        <v>315206</v>
      </c>
      <c r="B4956" s="56" t="s">
        <v>12142</v>
      </c>
      <c r="C4956" s="67">
        <v>8</v>
      </c>
      <c r="D4956" t="str">
        <f t="shared" si="77"/>
        <v>31520645778</v>
      </c>
      <c r="E4956" s="67">
        <v>8</v>
      </c>
      <c r="H4956" s="66">
        <v>40726</v>
      </c>
      <c r="I4956" s="63" t="s">
        <v>9113</v>
      </c>
      <c r="J4956" s="63" t="s">
        <v>2025</v>
      </c>
      <c r="K4956" s="63" t="s">
        <v>2248</v>
      </c>
      <c r="L4956" s="59">
        <v>193.86</v>
      </c>
    </row>
    <row r="4957" spans="1:12" x14ac:dyDescent="0.25">
      <c r="A4957" s="61">
        <v>315206</v>
      </c>
      <c r="B4957" s="56" t="s">
        <v>12143</v>
      </c>
      <c r="C4957" s="67">
        <v>9</v>
      </c>
      <c r="D4957" t="str">
        <f t="shared" si="77"/>
        <v>31520645809</v>
      </c>
      <c r="E4957" s="67">
        <v>9</v>
      </c>
      <c r="H4957" s="66">
        <v>41287</v>
      </c>
      <c r="I4957" s="63" t="s">
        <v>9114</v>
      </c>
      <c r="J4957" s="63" t="s">
        <v>2025</v>
      </c>
      <c r="K4957" s="63" t="s">
        <v>2296</v>
      </c>
      <c r="L4957" s="59">
        <v>193.86</v>
      </c>
    </row>
    <row r="4958" spans="1:12" x14ac:dyDescent="0.25">
      <c r="A4958" s="61">
        <v>315206</v>
      </c>
      <c r="B4958" s="56" t="s">
        <v>12144</v>
      </c>
      <c r="C4958" s="67">
        <v>25</v>
      </c>
      <c r="D4958" t="str">
        <f t="shared" si="77"/>
        <v>31520645839</v>
      </c>
      <c r="E4958" s="67">
        <v>25</v>
      </c>
      <c r="H4958" s="66">
        <v>40550</v>
      </c>
      <c r="I4958" s="63" t="s">
        <v>9115</v>
      </c>
      <c r="J4958" s="63" t="s">
        <v>2025</v>
      </c>
      <c r="K4958" s="63" t="s">
        <v>2296</v>
      </c>
      <c r="L4958" s="59">
        <v>193.86</v>
      </c>
    </row>
    <row r="4959" spans="1:12" x14ac:dyDescent="0.25">
      <c r="A4959" s="61">
        <v>315206</v>
      </c>
      <c r="B4959" s="56" t="s">
        <v>12145</v>
      </c>
      <c r="C4959" s="67">
        <v>7</v>
      </c>
      <c r="D4959" t="str">
        <f t="shared" si="77"/>
        <v>31520645870</v>
      </c>
      <c r="E4959" s="67">
        <v>7</v>
      </c>
      <c r="H4959" s="66">
        <v>43112</v>
      </c>
      <c r="I4959" s="63" t="s">
        <v>9116</v>
      </c>
      <c r="J4959" s="63" t="s">
        <v>2025</v>
      </c>
      <c r="K4959" s="63" t="s">
        <v>2248</v>
      </c>
      <c r="L4959" s="59">
        <v>127.2</v>
      </c>
    </row>
    <row r="4960" spans="1:12" x14ac:dyDescent="0.25">
      <c r="A4960" s="61">
        <v>315206</v>
      </c>
      <c r="B4960" s="56" t="s">
        <v>12146</v>
      </c>
      <c r="C4960" s="67">
        <v>19</v>
      </c>
      <c r="D4960" t="str">
        <f t="shared" si="77"/>
        <v>31520645901</v>
      </c>
      <c r="E4960" s="67">
        <v>19</v>
      </c>
      <c r="H4960" s="66">
        <v>41282</v>
      </c>
      <c r="I4960" s="63" t="s">
        <v>9117</v>
      </c>
      <c r="J4960" s="63" t="s">
        <v>2025</v>
      </c>
      <c r="K4960" s="63" t="s">
        <v>2296</v>
      </c>
      <c r="L4960" s="59">
        <v>193.86</v>
      </c>
    </row>
    <row r="4961" spans="1:12" x14ac:dyDescent="0.25">
      <c r="A4961" s="61">
        <v>315206</v>
      </c>
      <c r="B4961" s="56" t="s">
        <v>12147</v>
      </c>
      <c r="C4961" s="67">
        <v>26</v>
      </c>
      <c r="D4961" t="str">
        <f t="shared" si="77"/>
        <v>31520645931</v>
      </c>
      <c r="E4961" s="67">
        <v>26</v>
      </c>
      <c r="H4961" s="66">
        <v>41503</v>
      </c>
      <c r="I4961" s="63" t="s">
        <v>9118</v>
      </c>
      <c r="J4961" s="63" t="s">
        <v>2025</v>
      </c>
      <c r="K4961" s="63" t="s">
        <v>2296</v>
      </c>
      <c r="L4961" s="59">
        <v>193.86</v>
      </c>
    </row>
    <row r="4962" spans="1:12" x14ac:dyDescent="0.25">
      <c r="A4962" s="61">
        <v>315206</v>
      </c>
      <c r="B4962" s="56" t="s">
        <v>12148</v>
      </c>
      <c r="C4962" s="67">
        <v>21</v>
      </c>
      <c r="D4962" t="str">
        <f t="shared" si="77"/>
        <v>31520645962</v>
      </c>
      <c r="E4962" s="67">
        <v>21</v>
      </c>
      <c r="H4962" s="66">
        <v>41511</v>
      </c>
      <c r="I4962" s="63" t="s">
        <v>9119</v>
      </c>
      <c r="J4962" s="63" t="s">
        <v>2025</v>
      </c>
      <c r="K4962" s="63" t="s">
        <v>2283</v>
      </c>
      <c r="L4962" s="59">
        <v>193.86</v>
      </c>
    </row>
    <row r="4963" spans="1:12" x14ac:dyDescent="0.25">
      <c r="A4963" s="61">
        <v>315206</v>
      </c>
      <c r="B4963" s="56" t="s">
        <v>12149</v>
      </c>
      <c r="C4963" s="67">
        <v>24</v>
      </c>
      <c r="D4963" t="str">
        <f t="shared" si="77"/>
        <v>31520645992</v>
      </c>
      <c r="E4963" s="67">
        <v>24</v>
      </c>
      <c r="H4963" s="66">
        <v>41036</v>
      </c>
      <c r="I4963" s="63" t="s">
        <v>9120</v>
      </c>
      <c r="J4963" s="63" t="s">
        <v>2025</v>
      </c>
      <c r="K4963" s="63" t="s">
        <v>2248</v>
      </c>
      <c r="L4963" s="59">
        <v>193.86</v>
      </c>
    </row>
    <row r="4964" spans="1:12" x14ac:dyDescent="0.25">
      <c r="A4964" s="61">
        <v>315213</v>
      </c>
      <c r="B4964" s="56" t="s">
        <v>12138</v>
      </c>
      <c r="C4964" s="67">
        <v>15</v>
      </c>
      <c r="D4964" t="str">
        <f t="shared" si="77"/>
        <v>31521345658</v>
      </c>
      <c r="E4964" s="67">
        <v>15</v>
      </c>
      <c r="H4964" s="66">
        <v>43104</v>
      </c>
      <c r="I4964" s="63" t="s">
        <v>9121</v>
      </c>
      <c r="J4964" s="63" t="s">
        <v>2025</v>
      </c>
      <c r="K4964" s="63" t="s">
        <v>2248</v>
      </c>
      <c r="L4964" s="59">
        <v>127.2</v>
      </c>
    </row>
    <row r="4965" spans="1:12" x14ac:dyDescent="0.25">
      <c r="A4965" s="61">
        <v>315213</v>
      </c>
      <c r="B4965" s="56" t="s">
        <v>12139</v>
      </c>
      <c r="C4965" s="67">
        <v>23</v>
      </c>
      <c r="D4965" t="str">
        <f t="shared" si="77"/>
        <v>31521345689</v>
      </c>
      <c r="E4965" s="67">
        <v>23</v>
      </c>
      <c r="H4965" s="66">
        <v>40544</v>
      </c>
      <c r="I4965" s="63" t="s">
        <v>9122</v>
      </c>
      <c r="J4965" s="63" t="s">
        <v>2025</v>
      </c>
      <c r="K4965" s="63" t="s">
        <v>2248</v>
      </c>
      <c r="L4965" s="59">
        <v>193.86</v>
      </c>
    </row>
    <row r="4966" spans="1:12" x14ac:dyDescent="0.25">
      <c r="A4966" s="61">
        <v>315213</v>
      </c>
      <c r="B4966" s="56" t="s">
        <v>12140</v>
      </c>
      <c r="C4966" s="67">
        <v>19</v>
      </c>
      <c r="D4966" t="str">
        <f t="shared" si="77"/>
        <v>31521345717</v>
      </c>
      <c r="E4966" s="67">
        <v>19</v>
      </c>
      <c r="H4966" s="66">
        <v>43110</v>
      </c>
      <c r="I4966" s="63" t="s">
        <v>9123</v>
      </c>
      <c r="J4966" s="63" t="s">
        <v>2025</v>
      </c>
      <c r="K4966" s="63" t="s">
        <v>2248</v>
      </c>
      <c r="L4966" s="59">
        <v>127.2</v>
      </c>
    </row>
    <row r="4967" spans="1:12" x14ac:dyDescent="0.25">
      <c r="A4967" s="61">
        <v>315213</v>
      </c>
      <c r="B4967" s="56" t="s">
        <v>12141</v>
      </c>
      <c r="C4967" s="67">
        <v>8</v>
      </c>
      <c r="D4967" t="str">
        <f t="shared" si="77"/>
        <v>31521345748</v>
      </c>
      <c r="E4967" s="67">
        <v>8</v>
      </c>
      <c r="H4967" s="66">
        <v>40542</v>
      </c>
      <c r="I4967" s="63" t="s">
        <v>9124</v>
      </c>
      <c r="J4967" s="63" t="s">
        <v>2025</v>
      </c>
      <c r="K4967" s="63" t="s">
        <v>2283</v>
      </c>
      <c r="L4967" s="59">
        <v>193.86</v>
      </c>
    </row>
    <row r="4968" spans="1:12" x14ac:dyDescent="0.25">
      <c r="A4968" s="61">
        <v>315213</v>
      </c>
      <c r="B4968" s="56" t="s">
        <v>12142</v>
      </c>
      <c r="C4968" s="67">
        <v>5</v>
      </c>
      <c r="D4968" t="str">
        <f t="shared" si="77"/>
        <v>31521345778</v>
      </c>
      <c r="E4968" s="67">
        <v>5</v>
      </c>
      <c r="H4968" s="66">
        <v>43108</v>
      </c>
      <c r="I4968" s="63" t="s">
        <v>9125</v>
      </c>
      <c r="J4968" s="63" t="s">
        <v>2025</v>
      </c>
      <c r="K4968" s="63" t="s">
        <v>2248</v>
      </c>
      <c r="L4968" s="59">
        <v>127.2</v>
      </c>
    </row>
    <row r="4969" spans="1:12" x14ac:dyDescent="0.25">
      <c r="A4969" s="61">
        <v>315213</v>
      </c>
      <c r="B4969" s="56" t="s">
        <v>12143</v>
      </c>
      <c r="C4969" s="67">
        <v>17</v>
      </c>
      <c r="D4969" t="str">
        <f t="shared" si="77"/>
        <v>31521345809</v>
      </c>
      <c r="E4969" s="67">
        <v>17</v>
      </c>
      <c r="H4969" s="66">
        <v>40543</v>
      </c>
      <c r="I4969" s="63" t="s">
        <v>9126</v>
      </c>
      <c r="J4969" s="63" t="s">
        <v>2025</v>
      </c>
      <c r="K4969" s="63" t="s">
        <v>2283</v>
      </c>
      <c r="L4969" s="59">
        <v>193.86</v>
      </c>
    </row>
    <row r="4970" spans="1:12" x14ac:dyDescent="0.25">
      <c r="A4970" s="61">
        <v>315213</v>
      </c>
      <c r="B4970" s="56" t="s">
        <v>12144</v>
      </c>
      <c r="C4970" s="67">
        <v>23</v>
      </c>
      <c r="D4970" t="str">
        <f t="shared" si="77"/>
        <v>31521345839</v>
      </c>
      <c r="E4970" s="67">
        <v>23</v>
      </c>
      <c r="H4970" s="66">
        <v>41290</v>
      </c>
      <c r="I4970" s="63" t="s">
        <v>9127</v>
      </c>
      <c r="J4970" s="63" t="s">
        <v>2025</v>
      </c>
      <c r="K4970" s="63" t="s">
        <v>2296</v>
      </c>
      <c r="L4970" s="59">
        <v>193.86</v>
      </c>
    </row>
    <row r="4971" spans="1:12" x14ac:dyDescent="0.25">
      <c r="A4971" s="61">
        <v>315213</v>
      </c>
      <c r="B4971" s="56" t="s">
        <v>12145</v>
      </c>
      <c r="C4971" s="67">
        <v>16</v>
      </c>
      <c r="D4971" t="str">
        <f t="shared" si="77"/>
        <v>31521345870</v>
      </c>
      <c r="E4971" s="67">
        <v>16</v>
      </c>
      <c r="H4971" s="66">
        <v>41291</v>
      </c>
      <c r="I4971" s="63" t="s">
        <v>9128</v>
      </c>
      <c r="J4971" s="63" t="s">
        <v>2025</v>
      </c>
      <c r="K4971" s="63" t="s">
        <v>2296</v>
      </c>
      <c r="L4971" s="59">
        <v>193.86</v>
      </c>
    </row>
    <row r="4972" spans="1:12" x14ac:dyDescent="0.25">
      <c r="A4972" s="61">
        <v>315213</v>
      </c>
      <c r="B4972" s="56" t="s">
        <v>12146</v>
      </c>
      <c r="C4972" s="67">
        <v>18</v>
      </c>
      <c r="D4972" t="str">
        <f t="shared" si="77"/>
        <v>31521345901</v>
      </c>
      <c r="E4972" s="67">
        <v>18</v>
      </c>
      <c r="H4972" s="66">
        <v>41283</v>
      </c>
      <c r="I4972" s="63" t="s">
        <v>9129</v>
      </c>
      <c r="J4972" s="63" t="s">
        <v>2025</v>
      </c>
      <c r="K4972" s="63" t="s">
        <v>2283</v>
      </c>
      <c r="L4972" s="59">
        <v>193.86</v>
      </c>
    </row>
    <row r="4973" spans="1:12" x14ac:dyDescent="0.25">
      <c r="A4973" s="61">
        <v>315213</v>
      </c>
      <c r="B4973" s="56" t="s">
        <v>12147</v>
      </c>
      <c r="C4973" s="67">
        <v>31</v>
      </c>
      <c r="D4973" t="str">
        <f t="shared" si="77"/>
        <v>31521345931</v>
      </c>
      <c r="E4973" s="67">
        <v>31</v>
      </c>
      <c r="H4973" s="66">
        <v>40598</v>
      </c>
      <c r="I4973" s="63" t="s">
        <v>9130</v>
      </c>
      <c r="J4973" s="63" t="s">
        <v>2025</v>
      </c>
      <c r="K4973" s="63" t="s">
        <v>2245</v>
      </c>
      <c r="L4973" s="59">
        <v>193.86</v>
      </c>
    </row>
    <row r="4974" spans="1:12" x14ac:dyDescent="0.25">
      <c r="A4974" s="61">
        <v>315213</v>
      </c>
      <c r="B4974" s="56" t="s">
        <v>12148</v>
      </c>
      <c r="C4974" s="67">
        <v>31</v>
      </c>
      <c r="D4974" t="str">
        <f t="shared" si="77"/>
        <v>31521345962</v>
      </c>
      <c r="E4974" s="67">
        <v>31</v>
      </c>
      <c r="H4974" s="66">
        <v>40699</v>
      </c>
      <c r="I4974" s="63" t="s">
        <v>9131</v>
      </c>
      <c r="J4974" s="63" t="s">
        <v>2025</v>
      </c>
      <c r="K4974" s="63" t="s">
        <v>2283</v>
      </c>
      <c r="L4974" s="59">
        <v>193.86</v>
      </c>
    </row>
    <row r="4975" spans="1:12" x14ac:dyDescent="0.25">
      <c r="A4975" s="61">
        <v>315213</v>
      </c>
      <c r="B4975" s="56" t="s">
        <v>12149</v>
      </c>
      <c r="C4975" s="67">
        <v>63</v>
      </c>
      <c r="D4975" t="str">
        <f t="shared" si="77"/>
        <v>31521345992</v>
      </c>
      <c r="E4975" s="67">
        <v>63</v>
      </c>
      <c r="H4975" s="66">
        <v>41057</v>
      </c>
      <c r="I4975" s="63" t="s">
        <v>9132</v>
      </c>
      <c r="J4975" s="63" t="s">
        <v>2025</v>
      </c>
      <c r="K4975" s="63" t="s">
        <v>2278</v>
      </c>
      <c r="L4975" s="59">
        <v>193.86</v>
      </c>
    </row>
    <row r="4976" spans="1:12" x14ac:dyDescent="0.25">
      <c r="A4976" s="61">
        <v>315214</v>
      </c>
      <c r="B4976" s="56" t="s">
        <v>12138</v>
      </c>
      <c r="C4976" s="67">
        <v>9</v>
      </c>
      <c r="D4976" t="str">
        <f t="shared" si="77"/>
        <v>31521445658</v>
      </c>
      <c r="E4976" s="67">
        <v>9</v>
      </c>
      <c r="H4976" s="66">
        <v>40548</v>
      </c>
      <c r="I4976" s="63" t="s">
        <v>9133</v>
      </c>
      <c r="J4976" s="63" t="s">
        <v>2025</v>
      </c>
      <c r="K4976" s="63" t="s">
        <v>2296</v>
      </c>
      <c r="L4976" s="59">
        <v>193.86</v>
      </c>
    </row>
    <row r="4977" spans="1:12" x14ac:dyDescent="0.25">
      <c r="A4977" s="61">
        <v>315214</v>
      </c>
      <c r="B4977" s="56" t="s">
        <v>12139</v>
      </c>
      <c r="C4977" s="67">
        <v>4</v>
      </c>
      <c r="D4977" t="str">
        <f t="shared" si="77"/>
        <v>31521445689</v>
      </c>
      <c r="E4977" s="67">
        <v>4</v>
      </c>
      <c r="H4977" s="66">
        <v>43106</v>
      </c>
      <c r="I4977" s="63" t="s">
        <v>9134</v>
      </c>
      <c r="J4977" s="63" t="s">
        <v>2025</v>
      </c>
      <c r="K4977" s="63" t="s">
        <v>2248</v>
      </c>
      <c r="L4977" s="59">
        <v>127.2</v>
      </c>
    </row>
    <row r="4978" spans="1:12" x14ac:dyDescent="0.25">
      <c r="A4978" s="61">
        <v>315214</v>
      </c>
      <c r="B4978" s="56" t="s">
        <v>12140</v>
      </c>
      <c r="C4978" s="67">
        <v>5</v>
      </c>
      <c r="D4978" t="str">
        <f t="shared" si="77"/>
        <v>31521445717</v>
      </c>
      <c r="E4978" s="67">
        <v>5</v>
      </c>
      <c r="H4978" s="66">
        <v>41055</v>
      </c>
      <c r="I4978" s="63" t="s">
        <v>9135</v>
      </c>
      <c r="J4978" s="63" t="s">
        <v>2025</v>
      </c>
      <c r="K4978" s="63" t="s">
        <v>2283</v>
      </c>
      <c r="L4978" s="59">
        <v>193.86</v>
      </c>
    </row>
    <row r="4979" spans="1:12" x14ac:dyDescent="0.25">
      <c r="A4979" s="61">
        <v>315214</v>
      </c>
      <c r="B4979" s="56" t="s">
        <v>12141</v>
      </c>
      <c r="C4979" s="67">
        <v>8</v>
      </c>
      <c r="D4979" t="str">
        <f t="shared" si="77"/>
        <v>31521445748</v>
      </c>
      <c r="E4979" s="67">
        <v>8</v>
      </c>
      <c r="H4979" s="66">
        <v>40596</v>
      </c>
      <c r="I4979" s="63" t="s">
        <v>9136</v>
      </c>
      <c r="J4979" s="63" t="s">
        <v>2025</v>
      </c>
      <c r="K4979" s="63" t="s">
        <v>2283</v>
      </c>
      <c r="L4979" s="59">
        <v>193.86</v>
      </c>
    </row>
    <row r="4980" spans="1:12" x14ac:dyDescent="0.25">
      <c r="A4980" s="61">
        <v>315214</v>
      </c>
      <c r="B4980" s="56" t="s">
        <v>12142</v>
      </c>
      <c r="C4980" s="67">
        <v>8</v>
      </c>
      <c r="D4980" t="str">
        <f t="shared" si="77"/>
        <v>31521445778</v>
      </c>
      <c r="E4980" s="67">
        <v>8</v>
      </c>
      <c r="H4980" s="66">
        <v>43111</v>
      </c>
      <c r="I4980" s="63" t="s">
        <v>9137</v>
      </c>
      <c r="J4980" s="63" t="s">
        <v>2025</v>
      </c>
      <c r="K4980" s="63" t="s">
        <v>2248</v>
      </c>
      <c r="L4980" s="59">
        <v>127.2</v>
      </c>
    </row>
    <row r="4981" spans="1:12" x14ac:dyDescent="0.25">
      <c r="A4981" s="61">
        <v>315214</v>
      </c>
      <c r="B4981" s="56" t="s">
        <v>12143</v>
      </c>
      <c r="C4981" s="67">
        <v>14</v>
      </c>
      <c r="D4981" t="str">
        <f t="shared" si="77"/>
        <v>31521445809</v>
      </c>
      <c r="E4981" s="67">
        <v>14</v>
      </c>
      <c r="H4981" s="66">
        <v>41288</v>
      </c>
      <c r="I4981" s="63" t="s">
        <v>9138</v>
      </c>
      <c r="J4981" s="63" t="s">
        <v>2025</v>
      </c>
      <c r="K4981" s="63" t="s">
        <v>2296</v>
      </c>
      <c r="L4981" s="59">
        <v>193.86</v>
      </c>
    </row>
    <row r="4982" spans="1:12" x14ac:dyDescent="0.25">
      <c r="A4982" s="61">
        <v>315214</v>
      </c>
      <c r="B4982" s="56" t="s">
        <v>12144</v>
      </c>
      <c r="C4982" s="67">
        <v>26</v>
      </c>
      <c r="D4982" t="str">
        <f t="shared" si="77"/>
        <v>31521445839</v>
      </c>
      <c r="E4982" s="67">
        <v>26</v>
      </c>
      <c r="H4982" s="66">
        <v>37393</v>
      </c>
      <c r="I4982" s="63" t="s">
        <v>9139</v>
      </c>
      <c r="J4982" s="63" t="s">
        <v>2025</v>
      </c>
      <c r="K4982" s="63" t="s">
        <v>2267</v>
      </c>
      <c r="L4982" s="59">
        <v>210.54</v>
      </c>
    </row>
    <row r="4983" spans="1:12" x14ac:dyDescent="0.25">
      <c r="A4983" s="61">
        <v>315214</v>
      </c>
      <c r="B4983" s="56" t="s">
        <v>12145</v>
      </c>
      <c r="C4983" s="67">
        <v>7</v>
      </c>
      <c r="D4983" t="str">
        <f t="shared" si="77"/>
        <v>31521445870</v>
      </c>
      <c r="E4983" s="67">
        <v>7</v>
      </c>
      <c r="H4983" s="66">
        <v>43113</v>
      </c>
      <c r="I4983" s="63" t="s">
        <v>9140</v>
      </c>
      <c r="J4983" s="63" t="s">
        <v>2025</v>
      </c>
      <c r="K4983" s="63" t="s">
        <v>2248</v>
      </c>
      <c r="L4983" s="59">
        <v>127.2</v>
      </c>
    </row>
    <row r="4984" spans="1:12" x14ac:dyDescent="0.25">
      <c r="A4984" s="61">
        <v>315214</v>
      </c>
      <c r="B4984" s="56" t="s">
        <v>12146</v>
      </c>
      <c r="C4984" s="67">
        <v>7</v>
      </c>
      <c r="D4984" t="str">
        <f t="shared" si="77"/>
        <v>31521445901</v>
      </c>
      <c r="E4984" s="67">
        <v>7</v>
      </c>
      <c r="H4984" s="66">
        <v>40546</v>
      </c>
      <c r="I4984" s="63" t="s">
        <v>9141</v>
      </c>
      <c r="J4984" s="63" t="s">
        <v>2025</v>
      </c>
      <c r="K4984" s="63" t="s">
        <v>2248</v>
      </c>
      <c r="L4984" s="59">
        <v>193.86</v>
      </c>
    </row>
    <row r="4985" spans="1:12" x14ac:dyDescent="0.25">
      <c r="A4985" s="61">
        <v>315214</v>
      </c>
      <c r="B4985" s="56" t="s">
        <v>12147</v>
      </c>
      <c r="C4985" s="67">
        <v>4</v>
      </c>
      <c r="D4985" t="str">
        <f t="shared" si="77"/>
        <v>31521445931</v>
      </c>
      <c r="E4985" s="67">
        <v>4</v>
      </c>
      <c r="H4985" s="66">
        <v>43109</v>
      </c>
      <c r="I4985" s="63" t="s">
        <v>9142</v>
      </c>
      <c r="J4985" s="63" t="s">
        <v>2025</v>
      </c>
      <c r="K4985" s="63" t="s">
        <v>2248</v>
      </c>
      <c r="L4985" s="59">
        <v>127.2</v>
      </c>
    </row>
    <row r="4986" spans="1:12" x14ac:dyDescent="0.25">
      <c r="A4986" s="61">
        <v>315214</v>
      </c>
      <c r="B4986" s="56" t="s">
        <v>12148</v>
      </c>
      <c r="C4986" s="67">
        <v>4</v>
      </c>
      <c r="D4986" t="str">
        <f t="shared" si="77"/>
        <v>31521445962</v>
      </c>
      <c r="E4986" s="67">
        <v>4</v>
      </c>
      <c r="H4986" s="66">
        <v>40540</v>
      </c>
      <c r="I4986" s="63" t="s">
        <v>9143</v>
      </c>
      <c r="J4986" s="63" t="s">
        <v>2025</v>
      </c>
      <c r="K4986" s="63" t="s">
        <v>2248</v>
      </c>
      <c r="L4986" s="59">
        <v>193.86</v>
      </c>
    </row>
    <row r="4987" spans="1:12" x14ac:dyDescent="0.25">
      <c r="A4987" s="61">
        <v>315214</v>
      </c>
      <c r="B4987" s="56" t="s">
        <v>12149</v>
      </c>
      <c r="C4987" s="67">
        <v>14</v>
      </c>
      <c r="D4987" t="str">
        <f t="shared" si="77"/>
        <v>31521445992</v>
      </c>
      <c r="E4987" s="67">
        <v>14</v>
      </c>
      <c r="H4987" s="66">
        <v>43105</v>
      </c>
      <c r="I4987" s="63" t="s">
        <v>9144</v>
      </c>
      <c r="J4987" s="63" t="s">
        <v>2025</v>
      </c>
      <c r="K4987" s="63" t="s">
        <v>2248</v>
      </c>
      <c r="L4987" s="59">
        <v>127.2</v>
      </c>
    </row>
    <row r="4988" spans="1:12" x14ac:dyDescent="0.25">
      <c r="A4988" s="61">
        <v>315238</v>
      </c>
      <c r="B4988" s="56" t="s">
        <v>12138</v>
      </c>
      <c r="C4988" s="67">
        <v>33</v>
      </c>
      <c r="D4988" t="str">
        <f t="shared" si="77"/>
        <v>31523845658</v>
      </c>
      <c r="E4988" s="67">
        <v>33</v>
      </c>
      <c r="H4988" s="66">
        <v>40700</v>
      </c>
      <c r="I4988" s="63" t="s">
        <v>9145</v>
      </c>
      <c r="J4988" s="63" t="s">
        <v>2025</v>
      </c>
      <c r="K4988" s="63" t="s">
        <v>2283</v>
      </c>
      <c r="L4988" s="59">
        <v>193.86</v>
      </c>
    </row>
    <row r="4989" spans="1:12" x14ac:dyDescent="0.25">
      <c r="A4989" s="61">
        <v>315238</v>
      </c>
      <c r="B4989" s="56" t="s">
        <v>12139</v>
      </c>
      <c r="C4989" s="67">
        <v>29</v>
      </c>
      <c r="D4989" t="str">
        <f t="shared" si="77"/>
        <v>31523845689</v>
      </c>
      <c r="E4989" s="67">
        <v>29</v>
      </c>
      <c r="H4989" s="66">
        <v>41054</v>
      </c>
      <c r="I4989" s="63" t="s">
        <v>9146</v>
      </c>
      <c r="J4989" s="63" t="s">
        <v>2025</v>
      </c>
      <c r="K4989" s="63" t="s">
        <v>2296</v>
      </c>
      <c r="L4989" s="59">
        <v>193.86</v>
      </c>
    </row>
    <row r="4990" spans="1:12" x14ac:dyDescent="0.25">
      <c r="A4990" s="61">
        <v>315238</v>
      </c>
      <c r="B4990" s="56" t="s">
        <v>12140</v>
      </c>
      <c r="C4990" s="67">
        <v>35</v>
      </c>
      <c r="D4990" t="str">
        <f t="shared" si="77"/>
        <v>31523845717</v>
      </c>
      <c r="E4990" s="67">
        <v>35</v>
      </c>
      <c r="H4990" s="66">
        <v>38012</v>
      </c>
      <c r="I4990" s="63" t="s">
        <v>9147</v>
      </c>
      <c r="J4990" s="63" t="s">
        <v>2025</v>
      </c>
      <c r="K4990" s="63" t="s">
        <v>2283</v>
      </c>
      <c r="L4990" s="59">
        <v>332.76</v>
      </c>
    </row>
    <row r="4991" spans="1:12" x14ac:dyDescent="0.25">
      <c r="A4991" s="61">
        <v>315238</v>
      </c>
      <c r="B4991" s="56" t="s">
        <v>12141</v>
      </c>
      <c r="C4991" s="67">
        <v>19</v>
      </c>
      <c r="D4991" t="str">
        <f t="shared" si="77"/>
        <v>31523845748</v>
      </c>
      <c r="E4991" s="67">
        <v>19</v>
      </c>
      <c r="H4991" s="66">
        <v>37359</v>
      </c>
      <c r="I4991" s="63" t="s">
        <v>9148</v>
      </c>
      <c r="J4991" s="63" t="s">
        <v>2025</v>
      </c>
      <c r="K4991" s="63" t="s">
        <v>2278</v>
      </c>
      <c r="L4991" s="59">
        <v>182.76</v>
      </c>
    </row>
    <row r="4992" spans="1:12" x14ac:dyDescent="0.25">
      <c r="A4992" s="61">
        <v>315238</v>
      </c>
      <c r="B4992" s="56" t="s">
        <v>12142</v>
      </c>
      <c r="C4992" s="67">
        <v>18</v>
      </c>
      <c r="D4992" t="str">
        <f t="shared" si="77"/>
        <v>31523845778</v>
      </c>
      <c r="E4992" s="67">
        <v>18</v>
      </c>
      <c r="H4992" s="66">
        <v>36581</v>
      </c>
      <c r="I4992" s="63" t="s">
        <v>9149</v>
      </c>
      <c r="J4992" s="63" t="s">
        <v>2025</v>
      </c>
      <c r="K4992" s="63" t="s">
        <v>2248</v>
      </c>
      <c r="L4992" s="59">
        <v>182.76</v>
      </c>
    </row>
    <row r="4993" spans="1:12" x14ac:dyDescent="0.25">
      <c r="A4993" s="61">
        <v>315238</v>
      </c>
      <c r="B4993" s="56" t="s">
        <v>12143</v>
      </c>
      <c r="C4993" s="67">
        <v>23</v>
      </c>
      <c r="D4993" t="str">
        <f t="shared" si="77"/>
        <v>31523845809</v>
      </c>
      <c r="E4993" s="67">
        <v>23</v>
      </c>
      <c r="H4993" s="66">
        <v>36574</v>
      </c>
      <c r="I4993" s="63" t="s">
        <v>9150</v>
      </c>
      <c r="J4993" s="63" t="s">
        <v>2025</v>
      </c>
      <c r="K4993" s="63" t="s">
        <v>2248</v>
      </c>
      <c r="L4993" s="59">
        <v>182.76</v>
      </c>
    </row>
    <row r="4994" spans="1:12" x14ac:dyDescent="0.25">
      <c r="A4994" s="61">
        <v>315238</v>
      </c>
      <c r="B4994" s="56" t="s">
        <v>12144</v>
      </c>
      <c r="C4994" s="67">
        <v>17</v>
      </c>
      <c r="D4994" t="str">
        <f t="shared" si="77"/>
        <v>31523845839</v>
      </c>
      <c r="E4994" s="67">
        <v>17</v>
      </c>
      <c r="H4994" s="66">
        <v>37371</v>
      </c>
      <c r="I4994" s="63" t="s">
        <v>9151</v>
      </c>
      <c r="J4994" s="63" t="s">
        <v>2025</v>
      </c>
      <c r="K4994" s="63" t="s">
        <v>2267</v>
      </c>
      <c r="L4994" s="59">
        <v>210.54</v>
      </c>
    </row>
    <row r="4995" spans="1:12" x14ac:dyDescent="0.25">
      <c r="A4995" s="61">
        <v>315238</v>
      </c>
      <c r="B4995" s="56" t="s">
        <v>12145</v>
      </c>
      <c r="C4995" s="67">
        <v>26</v>
      </c>
      <c r="D4995" t="str">
        <f t="shared" ref="D4995:D5058" si="78">CONCATENATE(A4995,B4995*1)</f>
        <v>31523845870</v>
      </c>
      <c r="E4995" s="67">
        <v>26</v>
      </c>
      <c r="H4995" s="66">
        <v>36849</v>
      </c>
      <c r="I4995" s="63" t="s">
        <v>9152</v>
      </c>
      <c r="J4995" s="63" t="s">
        <v>2025</v>
      </c>
      <c r="K4995" s="63" t="s">
        <v>2245</v>
      </c>
      <c r="L4995" s="59">
        <v>55.02</v>
      </c>
    </row>
    <row r="4996" spans="1:12" x14ac:dyDescent="0.25">
      <c r="A4996" s="61">
        <v>315238</v>
      </c>
      <c r="B4996" s="56" t="s">
        <v>12146</v>
      </c>
      <c r="C4996" s="67">
        <v>34</v>
      </c>
      <c r="D4996" t="str">
        <f t="shared" si="78"/>
        <v>31523845901</v>
      </c>
      <c r="E4996" s="67">
        <v>34</v>
      </c>
      <c r="H4996" s="66">
        <v>36550</v>
      </c>
      <c r="I4996" s="63" t="s">
        <v>9153</v>
      </c>
      <c r="J4996" s="63" t="s">
        <v>2025</v>
      </c>
      <c r="K4996" s="63" t="s">
        <v>2245</v>
      </c>
      <c r="L4996" s="59">
        <v>71.64</v>
      </c>
    </row>
    <row r="4997" spans="1:12" x14ac:dyDescent="0.25">
      <c r="A4997" s="61">
        <v>315238</v>
      </c>
      <c r="B4997" s="56" t="s">
        <v>12147</v>
      </c>
      <c r="C4997" s="67">
        <v>29</v>
      </c>
      <c r="D4997" t="str">
        <f t="shared" si="78"/>
        <v>31523845931</v>
      </c>
      <c r="E4997" s="67">
        <v>29</v>
      </c>
      <c r="H4997" s="66">
        <v>36066</v>
      </c>
      <c r="I4997" s="63" t="s">
        <v>9154</v>
      </c>
      <c r="J4997" s="63" t="s">
        <v>2025</v>
      </c>
      <c r="K4997" s="63" t="s">
        <v>2245</v>
      </c>
      <c r="L4997" s="59">
        <v>55.02</v>
      </c>
    </row>
    <row r="4998" spans="1:12" x14ac:dyDescent="0.25">
      <c r="A4998" s="61">
        <v>315238</v>
      </c>
      <c r="B4998" s="56" t="s">
        <v>12148</v>
      </c>
      <c r="C4998" s="67">
        <v>48</v>
      </c>
      <c r="D4998" t="str">
        <f t="shared" si="78"/>
        <v>31523845962</v>
      </c>
      <c r="E4998" s="67">
        <v>48</v>
      </c>
      <c r="H4998" s="66">
        <v>36225</v>
      </c>
      <c r="I4998" s="63" t="s">
        <v>9155</v>
      </c>
      <c r="J4998" s="63" t="s">
        <v>2025</v>
      </c>
      <c r="K4998" s="63" t="s">
        <v>2296</v>
      </c>
      <c r="L4998" s="59">
        <v>182.76</v>
      </c>
    </row>
    <row r="4999" spans="1:12" x14ac:dyDescent="0.25">
      <c r="A4999" s="61">
        <v>315238</v>
      </c>
      <c r="B4999" s="56" t="s">
        <v>12149</v>
      </c>
      <c r="C4999" s="67">
        <v>80</v>
      </c>
      <c r="D4999" t="str">
        <f t="shared" si="78"/>
        <v>31523845992</v>
      </c>
      <c r="E4999" s="67">
        <v>80</v>
      </c>
      <c r="H4999" s="66">
        <v>36481</v>
      </c>
      <c r="I4999" s="63" t="s">
        <v>9156</v>
      </c>
      <c r="J4999" s="63" t="s">
        <v>2025</v>
      </c>
      <c r="K4999" s="63" t="s">
        <v>2248</v>
      </c>
      <c r="L4999" s="59">
        <v>332.76</v>
      </c>
    </row>
    <row r="5000" spans="1:12" x14ac:dyDescent="0.25">
      <c r="A5000" s="61">
        <v>315259</v>
      </c>
      <c r="B5000" s="56" t="s">
        <v>12140</v>
      </c>
      <c r="C5000" s="67">
        <v>7</v>
      </c>
      <c r="D5000" t="str">
        <f t="shared" si="78"/>
        <v>31525945717</v>
      </c>
      <c r="E5000" s="67">
        <v>7</v>
      </c>
      <c r="H5000" s="66">
        <v>36664</v>
      </c>
      <c r="I5000" s="63" t="s">
        <v>9157</v>
      </c>
      <c r="J5000" s="63" t="s">
        <v>2025</v>
      </c>
      <c r="K5000" s="63" t="s">
        <v>2245</v>
      </c>
      <c r="L5000" s="59">
        <v>55.02</v>
      </c>
    </row>
    <row r="5001" spans="1:12" x14ac:dyDescent="0.25">
      <c r="A5001" s="61">
        <v>315259</v>
      </c>
      <c r="B5001" s="56" t="s">
        <v>12141</v>
      </c>
      <c r="C5001" s="67">
        <v>38</v>
      </c>
      <c r="D5001" t="str">
        <f t="shared" si="78"/>
        <v>31525945748</v>
      </c>
      <c r="E5001" s="67">
        <v>38</v>
      </c>
      <c r="H5001" s="66">
        <v>36575</v>
      </c>
      <c r="I5001" s="63" t="s">
        <v>9158</v>
      </c>
      <c r="J5001" s="63" t="s">
        <v>2025</v>
      </c>
      <c r="K5001" s="63" t="s">
        <v>2245</v>
      </c>
      <c r="L5001" s="59">
        <v>71.64</v>
      </c>
    </row>
    <row r="5002" spans="1:12" x14ac:dyDescent="0.25">
      <c r="A5002" s="61">
        <v>315259</v>
      </c>
      <c r="B5002" s="56" t="s">
        <v>12142</v>
      </c>
      <c r="C5002" s="67">
        <v>70</v>
      </c>
      <c r="D5002" t="str">
        <f t="shared" si="78"/>
        <v>31525945778</v>
      </c>
      <c r="E5002" s="67">
        <v>70</v>
      </c>
      <c r="H5002" s="66">
        <v>36480</v>
      </c>
      <c r="I5002" s="63" t="s">
        <v>9159</v>
      </c>
      <c r="J5002" s="63" t="s">
        <v>2025</v>
      </c>
      <c r="K5002" s="63" t="s">
        <v>2248</v>
      </c>
      <c r="L5002" s="59">
        <v>332.76</v>
      </c>
    </row>
    <row r="5003" spans="1:12" x14ac:dyDescent="0.25">
      <c r="A5003" s="61">
        <v>315259</v>
      </c>
      <c r="B5003" s="56" t="s">
        <v>12143</v>
      </c>
      <c r="C5003" s="67">
        <v>63</v>
      </c>
      <c r="D5003" t="str">
        <f t="shared" si="78"/>
        <v>31525945809</v>
      </c>
      <c r="E5003" s="67">
        <v>63</v>
      </c>
      <c r="H5003" s="66">
        <v>37201</v>
      </c>
      <c r="I5003" s="63" t="s">
        <v>9160</v>
      </c>
      <c r="J5003" s="63" t="s">
        <v>2025</v>
      </c>
      <c r="K5003" s="63" t="s">
        <v>2248</v>
      </c>
      <c r="L5003" s="59">
        <v>182.76</v>
      </c>
    </row>
    <row r="5004" spans="1:12" x14ac:dyDescent="0.25">
      <c r="A5004" s="61">
        <v>315259</v>
      </c>
      <c r="B5004" s="56" t="s">
        <v>12144</v>
      </c>
      <c r="C5004" s="67">
        <v>70</v>
      </c>
      <c r="D5004" t="str">
        <f t="shared" si="78"/>
        <v>31525945839</v>
      </c>
      <c r="E5004" s="67">
        <v>70</v>
      </c>
      <c r="H5004" s="66">
        <v>36840</v>
      </c>
      <c r="I5004" s="63" t="s">
        <v>9161</v>
      </c>
      <c r="J5004" s="63" t="s">
        <v>2025</v>
      </c>
      <c r="K5004" s="63" t="s">
        <v>2245</v>
      </c>
      <c r="L5004" s="59">
        <v>666.12</v>
      </c>
    </row>
    <row r="5005" spans="1:12" x14ac:dyDescent="0.25">
      <c r="A5005" s="61">
        <v>315259</v>
      </c>
      <c r="B5005" s="56" t="s">
        <v>12145</v>
      </c>
      <c r="C5005" s="67">
        <v>89</v>
      </c>
      <c r="D5005" t="str">
        <f t="shared" si="78"/>
        <v>31525945870</v>
      </c>
      <c r="E5005" s="67">
        <v>89</v>
      </c>
      <c r="H5005" s="66">
        <v>36305</v>
      </c>
      <c r="I5005" s="63" t="s">
        <v>9162</v>
      </c>
      <c r="J5005" s="63" t="s">
        <v>2025</v>
      </c>
      <c r="K5005" s="63" t="s">
        <v>2248</v>
      </c>
      <c r="L5005" s="59">
        <v>182.76</v>
      </c>
    </row>
    <row r="5006" spans="1:12" x14ac:dyDescent="0.25">
      <c r="A5006" s="61">
        <v>315259</v>
      </c>
      <c r="B5006" s="56" t="s">
        <v>12146</v>
      </c>
      <c r="C5006" s="67">
        <v>80</v>
      </c>
      <c r="D5006" t="str">
        <f t="shared" si="78"/>
        <v>31525945901</v>
      </c>
      <c r="E5006" s="67">
        <v>80</v>
      </c>
      <c r="H5006" s="66">
        <v>36578</v>
      </c>
      <c r="I5006" s="63" t="s">
        <v>9163</v>
      </c>
      <c r="J5006" s="63" t="s">
        <v>2025</v>
      </c>
      <c r="K5006" s="63" t="s">
        <v>2245</v>
      </c>
      <c r="L5006" s="59">
        <v>71.64</v>
      </c>
    </row>
    <row r="5007" spans="1:12" x14ac:dyDescent="0.25">
      <c r="A5007" s="61">
        <v>315259</v>
      </c>
      <c r="B5007" s="56" t="s">
        <v>12147</v>
      </c>
      <c r="C5007" s="67">
        <v>105</v>
      </c>
      <c r="D5007" t="str">
        <f t="shared" si="78"/>
        <v>31525945931</v>
      </c>
      <c r="E5007" s="67">
        <v>105</v>
      </c>
      <c r="H5007" s="66">
        <v>36179</v>
      </c>
      <c r="I5007" s="63" t="s">
        <v>9164</v>
      </c>
      <c r="J5007" s="63" t="s">
        <v>2025</v>
      </c>
      <c r="K5007" s="63" t="s">
        <v>2248</v>
      </c>
      <c r="L5007" s="59">
        <v>182.76</v>
      </c>
    </row>
    <row r="5008" spans="1:12" x14ac:dyDescent="0.25">
      <c r="A5008" s="61">
        <v>315259</v>
      </c>
      <c r="B5008" s="56" t="s">
        <v>12148</v>
      </c>
      <c r="C5008" s="67">
        <v>117</v>
      </c>
      <c r="D5008" t="str">
        <f t="shared" si="78"/>
        <v>31525945962</v>
      </c>
      <c r="E5008" s="67">
        <v>117</v>
      </c>
      <c r="H5008" s="66">
        <v>36825</v>
      </c>
      <c r="I5008" s="63" t="s">
        <v>9165</v>
      </c>
      <c r="J5008" s="63" t="s">
        <v>2025</v>
      </c>
      <c r="K5008" s="63" t="s">
        <v>2248</v>
      </c>
      <c r="L5008" s="59">
        <v>332.76</v>
      </c>
    </row>
    <row r="5009" spans="1:12" x14ac:dyDescent="0.25">
      <c r="A5009" s="61">
        <v>315259</v>
      </c>
      <c r="B5009" s="56" t="s">
        <v>12149</v>
      </c>
      <c r="C5009" s="67">
        <v>136</v>
      </c>
      <c r="D5009" t="str">
        <f t="shared" si="78"/>
        <v>31525945992</v>
      </c>
      <c r="E5009" s="67">
        <v>136</v>
      </c>
      <c r="H5009" s="66">
        <v>36544</v>
      </c>
      <c r="I5009" s="63" t="s">
        <v>9166</v>
      </c>
      <c r="J5009" s="63" t="s">
        <v>2025</v>
      </c>
      <c r="K5009" s="63" t="s">
        <v>2245</v>
      </c>
      <c r="L5009" s="59">
        <v>71.64</v>
      </c>
    </row>
    <row r="5010" spans="1:12" x14ac:dyDescent="0.25">
      <c r="A5010" s="61">
        <v>315260</v>
      </c>
      <c r="B5010" s="56" t="s">
        <v>12140</v>
      </c>
      <c r="C5010" s="67">
        <v>1</v>
      </c>
      <c r="D5010" t="str">
        <f t="shared" si="78"/>
        <v>31526045717</v>
      </c>
      <c r="E5010" s="67">
        <v>1</v>
      </c>
      <c r="H5010" s="66">
        <v>36054</v>
      </c>
      <c r="I5010" s="63" t="s">
        <v>9167</v>
      </c>
      <c r="J5010" s="63" t="s">
        <v>2025</v>
      </c>
      <c r="K5010" s="63" t="s">
        <v>2245</v>
      </c>
      <c r="L5010" s="59">
        <v>110.58</v>
      </c>
    </row>
    <row r="5011" spans="1:12" x14ac:dyDescent="0.25">
      <c r="A5011" s="61">
        <v>315260</v>
      </c>
      <c r="B5011" s="56" t="s">
        <v>12141</v>
      </c>
      <c r="C5011" s="67">
        <v>24</v>
      </c>
      <c r="D5011" t="str">
        <f t="shared" si="78"/>
        <v>31526045748</v>
      </c>
      <c r="E5011" s="67">
        <v>24</v>
      </c>
      <c r="H5011" s="66">
        <v>36954</v>
      </c>
      <c r="I5011" s="63" t="s">
        <v>9168</v>
      </c>
      <c r="J5011" s="63" t="s">
        <v>2025</v>
      </c>
      <c r="K5011" s="63" t="s">
        <v>2245</v>
      </c>
      <c r="L5011" s="59">
        <v>221.64</v>
      </c>
    </row>
    <row r="5012" spans="1:12" x14ac:dyDescent="0.25">
      <c r="A5012" s="61">
        <v>315260</v>
      </c>
      <c r="B5012" s="56" t="s">
        <v>12142</v>
      </c>
      <c r="C5012" s="67">
        <v>29</v>
      </c>
      <c r="D5012" t="str">
        <f t="shared" si="78"/>
        <v>31526045778</v>
      </c>
      <c r="E5012" s="67">
        <v>29</v>
      </c>
      <c r="H5012" s="66">
        <v>36586</v>
      </c>
      <c r="I5012" s="63" t="s">
        <v>9169</v>
      </c>
      <c r="J5012" s="63" t="s">
        <v>2025</v>
      </c>
      <c r="K5012" s="63" t="s">
        <v>2245</v>
      </c>
      <c r="L5012" s="59">
        <v>71.64</v>
      </c>
    </row>
    <row r="5013" spans="1:12" x14ac:dyDescent="0.25">
      <c r="A5013" s="61">
        <v>315260</v>
      </c>
      <c r="B5013" s="56" t="s">
        <v>12143</v>
      </c>
      <c r="C5013" s="67">
        <v>36</v>
      </c>
      <c r="D5013" t="str">
        <f t="shared" si="78"/>
        <v>31526045809</v>
      </c>
      <c r="E5013" s="67">
        <v>36</v>
      </c>
      <c r="H5013" s="66">
        <v>36086</v>
      </c>
      <c r="I5013" s="63" t="s">
        <v>9170</v>
      </c>
      <c r="J5013" s="63" t="s">
        <v>2025</v>
      </c>
      <c r="K5013" s="63" t="s">
        <v>2245</v>
      </c>
      <c r="L5013" s="59">
        <v>110.58</v>
      </c>
    </row>
    <row r="5014" spans="1:12" x14ac:dyDescent="0.25">
      <c r="A5014" s="61">
        <v>315260</v>
      </c>
      <c r="B5014" s="56" t="s">
        <v>12144</v>
      </c>
      <c r="C5014" s="67">
        <v>38</v>
      </c>
      <c r="D5014" t="str">
        <f t="shared" si="78"/>
        <v>31526045839</v>
      </c>
      <c r="E5014" s="67">
        <v>38</v>
      </c>
      <c r="H5014" s="66">
        <v>36986</v>
      </c>
      <c r="I5014" s="63" t="s">
        <v>9171</v>
      </c>
      <c r="J5014" s="63" t="s">
        <v>2025</v>
      </c>
      <c r="K5014" s="63" t="s">
        <v>2245</v>
      </c>
      <c r="L5014" s="59">
        <v>221.64</v>
      </c>
    </row>
    <row r="5015" spans="1:12" x14ac:dyDescent="0.25">
      <c r="A5015" s="61">
        <v>315260</v>
      </c>
      <c r="B5015" s="56" t="s">
        <v>12145</v>
      </c>
      <c r="C5015" s="67">
        <v>35</v>
      </c>
      <c r="D5015" t="str">
        <f t="shared" si="78"/>
        <v>31526045870</v>
      </c>
      <c r="E5015" s="67">
        <v>35</v>
      </c>
      <c r="H5015" s="66">
        <v>36315</v>
      </c>
      <c r="I5015" s="63" t="s">
        <v>9172</v>
      </c>
      <c r="J5015" s="63" t="s">
        <v>2025</v>
      </c>
      <c r="K5015" s="63" t="s">
        <v>2245</v>
      </c>
      <c r="L5015" s="59">
        <v>55.02</v>
      </c>
    </row>
    <row r="5016" spans="1:12" x14ac:dyDescent="0.25">
      <c r="A5016" s="61">
        <v>315260</v>
      </c>
      <c r="B5016" s="56" t="s">
        <v>12146</v>
      </c>
      <c r="C5016" s="67">
        <v>43</v>
      </c>
      <c r="D5016" t="str">
        <f t="shared" si="78"/>
        <v>31526045901</v>
      </c>
      <c r="E5016" s="67">
        <v>43</v>
      </c>
      <c r="H5016" s="66">
        <v>90227</v>
      </c>
      <c r="I5016" s="63" t="s">
        <v>9173</v>
      </c>
      <c r="J5016" s="63" t="s">
        <v>2025</v>
      </c>
      <c r="K5016" s="63" t="s">
        <v>2245</v>
      </c>
      <c r="L5016" s="59">
        <v>666.12</v>
      </c>
    </row>
    <row r="5017" spans="1:12" x14ac:dyDescent="0.25">
      <c r="A5017" s="61">
        <v>315260</v>
      </c>
      <c r="B5017" s="56" t="s">
        <v>12147</v>
      </c>
      <c r="C5017" s="67">
        <v>38</v>
      </c>
      <c r="D5017" t="str">
        <f t="shared" si="78"/>
        <v>31526045931</v>
      </c>
      <c r="E5017" s="67">
        <v>38</v>
      </c>
      <c r="H5017" s="66">
        <v>36666</v>
      </c>
      <c r="I5017" s="63" t="s">
        <v>9174</v>
      </c>
      <c r="J5017" s="63" t="s">
        <v>2025</v>
      </c>
      <c r="K5017" s="63" t="s">
        <v>2245</v>
      </c>
      <c r="L5017" s="59">
        <v>55.02</v>
      </c>
    </row>
    <row r="5018" spans="1:12" x14ac:dyDescent="0.25">
      <c r="A5018" s="61">
        <v>315260</v>
      </c>
      <c r="B5018" s="56" t="s">
        <v>12148</v>
      </c>
      <c r="C5018" s="67">
        <v>44</v>
      </c>
      <c r="D5018" t="str">
        <f t="shared" si="78"/>
        <v>31526045962</v>
      </c>
      <c r="E5018" s="67">
        <v>44</v>
      </c>
      <c r="H5018" s="66">
        <v>35249</v>
      </c>
      <c r="I5018" s="63" t="s">
        <v>9175</v>
      </c>
      <c r="J5018" s="63" t="s">
        <v>2025</v>
      </c>
      <c r="K5018" s="63" t="s">
        <v>2248</v>
      </c>
      <c r="L5018" s="59">
        <v>110.58</v>
      </c>
    </row>
    <row r="5019" spans="1:12" x14ac:dyDescent="0.25">
      <c r="A5019" s="61">
        <v>315260</v>
      </c>
      <c r="B5019" s="56" t="s">
        <v>12149</v>
      </c>
      <c r="C5019" s="67">
        <v>60</v>
      </c>
      <c r="D5019" t="str">
        <f t="shared" si="78"/>
        <v>31526045992</v>
      </c>
      <c r="E5019" s="67">
        <v>60</v>
      </c>
      <c r="H5019" s="66">
        <v>36368</v>
      </c>
      <c r="I5019" s="63" t="s">
        <v>9176</v>
      </c>
      <c r="J5019" s="63" t="s">
        <v>2025</v>
      </c>
      <c r="K5019" s="63" t="s">
        <v>2283</v>
      </c>
      <c r="L5019" s="59">
        <v>182.76</v>
      </c>
    </row>
    <row r="5020" spans="1:12" x14ac:dyDescent="0.25">
      <c r="A5020" s="61">
        <v>315280</v>
      </c>
      <c r="B5020" s="56" t="s">
        <v>12141</v>
      </c>
      <c r="C5020" s="67">
        <v>14</v>
      </c>
      <c r="D5020" t="str">
        <f t="shared" si="78"/>
        <v>31528045748</v>
      </c>
      <c r="E5020" s="67">
        <v>14</v>
      </c>
      <c r="H5020" s="66">
        <v>36310</v>
      </c>
      <c r="I5020" s="63" t="s">
        <v>9177</v>
      </c>
      <c r="J5020" s="63" t="s">
        <v>2025</v>
      </c>
      <c r="K5020" s="63" t="s">
        <v>2248</v>
      </c>
      <c r="L5020" s="59">
        <v>182.76</v>
      </c>
    </row>
    <row r="5021" spans="1:12" x14ac:dyDescent="0.25">
      <c r="A5021" s="61">
        <v>315280</v>
      </c>
      <c r="B5021" s="56" t="s">
        <v>12142</v>
      </c>
      <c r="C5021" s="67">
        <v>24</v>
      </c>
      <c r="D5021" t="str">
        <f t="shared" si="78"/>
        <v>31528045778</v>
      </c>
      <c r="E5021" s="67">
        <v>24</v>
      </c>
      <c r="H5021" s="66">
        <v>36474</v>
      </c>
      <c r="I5021" s="63" t="s">
        <v>9178</v>
      </c>
      <c r="J5021" s="63" t="s">
        <v>2025</v>
      </c>
      <c r="K5021" s="63" t="s">
        <v>2278</v>
      </c>
      <c r="L5021" s="59">
        <v>332.76</v>
      </c>
    </row>
    <row r="5022" spans="1:12" x14ac:dyDescent="0.25">
      <c r="A5022" s="61">
        <v>315280</v>
      </c>
      <c r="B5022" s="56" t="s">
        <v>12143</v>
      </c>
      <c r="C5022" s="67">
        <v>14</v>
      </c>
      <c r="D5022" t="str">
        <f t="shared" si="78"/>
        <v>31528045809</v>
      </c>
      <c r="E5022" s="67">
        <v>14</v>
      </c>
      <c r="H5022" s="66">
        <v>36636</v>
      </c>
      <c r="I5022" s="63" t="s">
        <v>9179</v>
      </c>
      <c r="J5022" s="63" t="s">
        <v>2025</v>
      </c>
      <c r="K5022" s="63" t="s">
        <v>2245</v>
      </c>
      <c r="L5022" s="59">
        <v>32.76</v>
      </c>
    </row>
    <row r="5023" spans="1:12" x14ac:dyDescent="0.25">
      <c r="A5023" s="61">
        <v>315280</v>
      </c>
      <c r="B5023" s="56" t="s">
        <v>12144</v>
      </c>
      <c r="C5023" s="67">
        <v>19</v>
      </c>
      <c r="D5023" t="str">
        <f t="shared" si="78"/>
        <v>31528045839</v>
      </c>
      <c r="E5023" s="67">
        <v>19</v>
      </c>
      <c r="H5023" s="66">
        <v>36328</v>
      </c>
      <c r="I5023" s="63" t="s">
        <v>9180</v>
      </c>
      <c r="J5023" s="63" t="s">
        <v>2025</v>
      </c>
      <c r="K5023" s="63" t="s">
        <v>2248</v>
      </c>
      <c r="L5023" s="59">
        <v>182.76</v>
      </c>
    </row>
    <row r="5024" spans="1:12" x14ac:dyDescent="0.25">
      <c r="A5024" s="61">
        <v>315280</v>
      </c>
      <c r="B5024" s="56" t="s">
        <v>12145</v>
      </c>
      <c r="C5024" s="67">
        <v>23</v>
      </c>
      <c r="D5024" t="str">
        <f t="shared" si="78"/>
        <v>31528045870</v>
      </c>
      <c r="E5024" s="67">
        <v>23</v>
      </c>
      <c r="H5024" s="66">
        <v>36367</v>
      </c>
      <c r="I5024" s="63" t="s">
        <v>9181</v>
      </c>
      <c r="J5024" s="63" t="s">
        <v>2025</v>
      </c>
      <c r="K5024" s="63" t="s">
        <v>2248</v>
      </c>
      <c r="L5024" s="59">
        <v>182.76</v>
      </c>
    </row>
    <row r="5025" spans="1:12" x14ac:dyDescent="0.25">
      <c r="A5025" s="61">
        <v>315280</v>
      </c>
      <c r="B5025" s="56" t="s">
        <v>12146</v>
      </c>
      <c r="C5025" s="67">
        <v>21</v>
      </c>
      <c r="D5025" t="str">
        <f t="shared" si="78"/>
        <v>31528045901</v>
      </c>
      <c r="E5025" s="67">
        <v>21</v>
      </c>
      <c r="H5025" s="66">
        <v>35203</v>
      </c>
      <c r="I5025" s="63" t="s">
        <v>9182</v>
      </c>
      <c r="J5025" s="63" t="s">
        <v>2025</v>
      </c>
      <c r="K5025" s="63" t="s">
        <v>2245</v>
      </c>
      <c r="L5025" s="59">
        <v>32.76</v>
      </c>
    </row>
    <row r="5026" spans="1:12" x14ac:dyDescent="0.25">
      <c r="A5026" s="61">
        <v>315280</v>
      </c>
      <c r="B5026" s="56" t="s">
        <v>12147</v>
      </c>
      <c r="C5026" s="67">
        <v>41</v>
      </c>
      <c r="D5026" t="str">
        <f t="shared" si="78"/>
        <v>31528045931</v>
      </c>
      <c r="E5026" s="67">
        <v>41</v>
      </c>
      <c r="H5026" s="66">
        <v>37240</v>
      </c>
      <c r="I5026" s="63" t="s">
        <v>9183</v>
      </c>
      <c r="J5026" s="63" t="s">
        <v>2025</v>
      </c>
      <c r="K5026" s="63" t="s">
        <v>2245</v>
      </c>
      <c r="L5026" s="59">
        <v>55.02</v>
      </c>
    </row>
    <row r="5027" spans="1:12" x14ac:dyDescent="0.25">
      <c r="A5027" s="61">
        <v>315280</v>
      </c>
      <c r="B5027" s="56" t="s">
        <v>12148</v>
      </c>
      <c r="C5027" s="67">
        <v>75</v>
      </c>
      <c r="D5027" t="str">
        <f t="shared" si="78"/>
        <v>31528045962</v>
      </c>
      <c r="E5027" s="67">
        <v>75</v>
      </c>
      <c r="H5027" s="66">
        <v>36545</v>
      </c>
      <c r="I5027" s="63" t="s">
        <v>9184</v>
      </c>
      <c r="J5027" s="63" t="s">
        <v>2025</v>
      </c>
      <c r="K5027" s="63" t="s">
        <v>2245</v>
      </c>
      <c r="L5027" s="59">
        <v>71.64</v>
      </c>
    </row>
    <row r="5028" spans="1:12" x14ac:dyDescent="0.25">
      <c r="A5028" s="61">
        <v>315280</v>
      </c>
      <c r="B5028" s="56" t="s">
        <v>12149</v>
      </c>
      <c r="C5028" s="67">
        <v>85</v>
      </c>
      <c r="D5028" t="str">
        <f t="shared" si="78"/>
        <v>31528045992</v>
      </c>
      <c r="E5028" s="67">
        <v>85</v>
      </c>
      <c r="H5028" s="66">
        <v>36061</v>
      </c>
      <c r="I5028" s="63" t="s">
        <v>9185</v>
      </c>
      <c r="J5028" s="63" t="s">
        <v>2025</v>
      </c>
      <c r="K5028" s="63" t="s">
        <v>2245</v>
      </c>
      <c r="L5028" s="59">
        <v>182.76</v>
      </c>
    </row>
    <row r="5029" spans="1:12" x14ac:dyDescent="0.25">
      <c r="A5029" s="61">
        <v>315281</v>
      </c>
      <c r="B5029" s="56" t="s">
        <v>12140</v>
      </c>
      <c r="C5029" s="67">
        <v>1</v>
      </c>
      <c r="D5029" t="str">
        <f t="shared" si="78"/>
        <v>31528145717</v>
      </c>
      <c r="E5029" s="67">
        <v>1</v>
      </c>
      <c r="H5029" s="66">
        <v>36961</v>
      </c>
      <c r="I5029" s="63" t="s">
        <v>9186</v>
      </c>
      <c r="J5029" s="63" t="s">
        <v>2025</v>
      </c>
      <c r="K5029" s="63" t="s">
        <v>2245</v>
      </c>
      <c r="L5029" s="59">
        <v>221.64</v>
      </c>
    </row>
    <row r="5030" spans="1:12" x14ac:dyDescent="0.25">
      <c r="A5030" s="61">
        <v>315281</v>
      </c>
      <c r="B5030" s="56" t="s">
        <v>12141</v>
      </c>
      <c r="C5030" s="67">
        <v>20</v>
      </c>
      <c r="D5030" t="str">
        <f t="shared" si="78"/>
        <v>31528145748</v>
      </c>
      <c r="E5030" s="67">
        <v>20</v>
      </c>
      <c r="H5030" s="66">
        <v>36812</v>
      </c>
      <c r="I5030" s="63" t="s">
        <v>9187</v>
      </c>
      <c r="J5030" s="63" t="s">
        <v>2025</v>
      </c>
      <c r="K5030" s="63" t="s">
        <v>2245</v>
      </c>
      <c r="L5030" s="59">
        <v>182.76</v>
      </c>
    </row>
    <row r="5031" spans="1:12" x14ac:dyDescent="0.25">
      <c r="A5031" s="61">
        <v>315281</v>
      </c>
      <c r="B5031" s="56" t="s">
        <v>12142</v>
      </c>
      <c r="C5031" s="67">
        <v>20</v>
      </c>
      <c r="D5031" t="str">
        <f t="shared" si="78"/>
        <v>31528145778</v>
      </c>
      <c r="E5031" s="67">
        <v>20</v>
      </c>
      <c r="H5031" s="66">
        <v>35004</v>
      </c>
      <c r="I5031" s="63" t="s">
        <v>9188</v>
      </c>
      <c r="J5031" s="63" t="s">
        <v>2025</v>
      </c>
      <c r="K5031" s="63" t="s">
        <v>2245</v>
      </c>
      <c r="L5031" s="59">
        <v>32.76</v>
      </c>
    </row>
    <row r="5032" spans="1:12" x14ac:dyDescent="0.25">
      <c r="A5032" s="61">
        <v>315281</v>
      </c>
      <c r="B5032" s="56" t="s">
        <v>12143</v>
      </c>
      <c r="C5032" s="67">
        <v>30</v>
      </c>
      <c r="D5032" t="str">
        <f t="shared" si="78"/>
        <v>31528145809</v>
      </c>
      <c r="E5032" s="67">
        <v>30</v>
      </c>
      <c r="H5032" s="66">
        <v>37342</v>
      </c>
      <c r="I5032" s="63" t="s">
        <v>9189</v>
      </c>
      <c r="J5032" s="63" t="s">
        <v>2025</v>
      </c>
      <c r="K5032" s="63" t="s">
        <v>2283</v>
      </c>
      <c r="L5032" s="59">
        <v>182.76</v>
      </c>
    </row>
    <row r="5033" spans="1:12" x14ac:dyDescent="0.25">
      <c r="A5033" s="61">
        <v>315281</v>
      </c>
      <c r="B5033" s="56" t="s">
        <v>12144</v>
      </c>
      <c r="C5033" s="67">
        <v>28</v>
      </c>
      <c r="D5033" t="str">
        <f t="shared" si="78"/>
        <v>31528145839</v>
      </c>
      <c r="E5033" s="67">
        <v>28</v>
      </c>
      <c r="H5033" s="66">
        <v>33002</v>
      </c>
      <c r="I5033" s="63" t="s">
        <v>9190</v>
      </c>
      <c r="J5033" s="63" t="s">
        <v>2025</v>
      </c>
      <c r="K5033" s="63" t="s">
        <v>2245</v>
      </c>
      <c r="L5033" s="59">
        <v>71.64</v>
      </c>
    </row>
    <row r="5034" spans="1:12" x14ac:dyDescent="0.25">
      <c r="A5034" s="61">
        <v>315281</v>
      </c>
      <c r="B5034" s="56" t="s">
        <v>12145</v>
      </c>
      <c r="C5034" s="67">
        <v>37</v>
      </c>
      <c r="D5034" t="str">
        <f t="shared" si="78"/>
        <v>31528145870</v>
      </c>
      <c r="E5034" s="67">
        <v>37</v>
      </c>
      <c r="H5034" s="66">
        <v>36740</v>
      </c>
      <c r="I5034" s="63" t="s">
        <v>9191</v>
      </c>
      <c r="J5034" s="63" t="s">
        <v>2025</v>
      </c>
      <c r="K5034" s="63" t="s">
        <v>2245</v>
      </c>
      <c r="L5034" s="59">
        <v>182.76</v>
      </c>
    </row>
    <row r="5035" spans="1:12" x14ac:dyDescent="0.25">
      <c r="A5035" s="61">
        <v>315281</v>
      </c>
      <c r="B5035" s="56" t="s">
        <v>12146</v>
      </c>
      <c r="C5035" s="67">
        <v>39</v>
      </c>
      <c r="D5035" t="str">
        <f t="shared" si="78"/>
        <v>31528145901</v>
      </c>
      <c r="E5035" s="67">
        <v>39</v>
      </c>
      <c r="H5035" s="66">
        <v>36390</v>
      </c>
      <c r="I5035" s="63" t="s">
        <v>9192</v>
      </c>
      <c r="J5035" s="63" t="s">
        <v>2025</v>
      </c>
      <c r="K5035" s="63" t="s">
        <v>2248</v>
      </c>
      <c r="L5035" s="59">
        <v>182.76</v>
      </c>
    </row>
    <row r="5036" spans="1:12" x14ac:dyDescent="0.25">
      <c r="A5036" s="61">
        <v>315281</v>
      </c>
      <c r="B5036" s="56" t="s">
        <v>12147</v>
      </c>
      <c r="C5036" s="67">
        <v>42</v>
      </c>
      <c r="D5036" t="str">
        <f t="shared" si="78"/>
        <v>31528145931</v>
      </c>
      <c r="E5036" s="67">
        <v>42</v>
      </c>
      <c r="H5036" s="66">
        <v>36577</v>
      </c>
      <c r="I5036" s="63" t="s">
        <v>9193</v>
      </c>
      <c r="J5036" s="63" t="s">
        <v>2025</v>
      </c>
      <c r="K5036" s="63" t="s">
        <v>2245</v>
      </c>
      <c r="L5036" s="59">
        <v>71.64</v>
      </c>
    </row>
    <row r="5037" spans="1:12" x14ac:dyDescent="0.25">
      <c r="A5037" s="61">
        <v>315281</v>
      </c>
      <c r="B5037" s="56" t="s">
        <v>12148</v>
      </c>
      <c r="C5037" s="67">
        <v>39</v>
      </c>
      <c r="D5037" t="str">
        <f t="shared" si="78"/>
        <v>31528145962</v>
      </c>
      <c r="E5037" s="67">
        <v>39</v>
      </c>
      <c r="H5037" s="66">
        <v>36528</v>
      </c>
      <c r="I5037" s="63" t="s">
        <v>9194</v>
      </c>
      <c r="J5037" s="63" t="s">
        <v>2025</v>
      </c>
      <c r="K5037" s="63" t="s">
        <v>2245</v>
      </c>
      <c r="L5037" s="59">
        <v>71.64</v>
      </c>
    </row>
    <row r="5038" spans="1:12" x14ac:dyDescent="0.25">
      <c r="A5038" s="61">
        <v>315281</v>
      </c>
      <c r="B5038" s="56" t="s">
        <v>12149</v>
      </c>
      <c r="C5038" s="67">
        <v>98</v>
      </c>
      <c r="D5038" t="str">
        <f t="shared" si="78"/>
        <v>31528145992</v>
      </c>
      <c r="E5038" s="67">
        <v>98</v>
      </c>
      <c r="H5038" s="66">
        <v>36042</v>
      </c>
      <c r="I5038" s="63" t="s">
        <v>9195</v>
      </c>
      <c r="J5038" s="63" t="s">
        <v>2025</v>
      </c>
      <c r="K5038" s="63" t="s">
        <v>2245</v>
      </c>
      <c r="L5038" s="59">
        <v>182.76</v>
      </c>
    </row>
    <row r="5039" spans="1:12" x14ac:dyDescent="0.25">
      <c r="A5039" s="61">
        <v>315300</v>
      </c>
      <c r="B5039" s="56" t="s">
        <v>12140</v>
      </c>
      <c r="C5039" s="67">
        <v>3</v>
      </c>
      <c r="D5039" t="str">
        <f t="shared" si="78"/>
        <v>31530045717</v>
      </c>
      <c r="E5039" s="67">
        <v>3</v>
      </c>
      <c r="H5039" s="66">
        <v>36928</v>
      </c>
      <c r="I5039" s="63" t="s">
        <v>9196</v>
      </c>
      <c r="J5039" s="63" t="s">
        <v>2025</v>
      </c>
      <c r="K5039" s="63" t="s">
        <v>2245</v>
      </c>
      <c r="L5039" s="59">
        <v>110.58</v>
      </c>
    </row>
    <row r="5040" spans="1:12" x14ac:dyDescent="0.25">
      <c r="A5040" s="61">
        <v>315300</v>
      </c>
      <c r="B5040" s="56" t="s">
        <v>12141</v>
      </c>
      <c r="C5040" s="67">
        <v>13</v>
      </c>
      <c r="D5040" t="str">
        <f t="shared" si="78"/>
        <v>31530045748</v>
      </c>
      <c r="E5040" s="67">
        <v>13</v>
      </c>
      <c r="H5040" s="66">
        <v>36605</v>
      </c>
      <c r="I5040" s="63" t="s">
        <v>9197</v>
      </c>
      <c r="J5040" s="63" t="s">
        <v>2025</v>
      </c>
      <c r="K5040" s="63" t="s">
        <v>2245</v>
      </c>
      <c r="L5040" s="59">
        <v>32.76</v>
      </c>
    </row>
    <row r="5041" spans="1:12" x14ac:dyDescent="0.25">
      <c r="A5041" s="61">
        <v>315300</v>
      </c>
      <c r="B5041" s="56" t="s">
        <v>12142</v>
      </c>
      <c r="C5041" s="67">
        <v>17</v>
      </c>
      <c r="D5041" t="str">
        <f t="shared" si="78"/>
        <v>31530045778</v>
      </c>
      <c r="E5041" s="67">
        <v>17</v>
      </c>
      <c r="H5041" s="66">
        <v>36126</v>
      </c>
      <c r="I5041" s="63" t="s">
        <v>9198</v>
      </c>
      <c r="J5041" s="63" t="s">
        <v>2025</v>
      </c>
      <c r="K5041" s="63" t="s">
        <v>2245</v>
      </c>
      <c r="L5041" s="59">
        <v>55.02</v>
      </c>
    </row>
    <row r="5042" spans="1:12" x14ac:dyDescent="0.25">
      <c r="A5042" s="61">
        <v>315300</v>
      </c>
      <c r="B5042" s="56" t="s">
        <v>12143</v>
      </c>
      <c r="C5042" s="67">
        <v>15</v>
      </c>
      <c r="D5042" t="str">
        <f t="shared" si="78"/>
        <v>31530045809</v>
      </c>
      <c r="E5042" s="67">
        <v>15</v>
      </c>
      <c r="H5042" s="66">
        <v>36596</v>
      </c>
      <c r="I5042" s="63" t="s">
        <v>9199</v>
      </c>
      <c r="J5042" s="63" t="s">
        <v>2025</v>
      </c>
      <c r="K5042" s="63" t="s">
        <v>2245</v>
      </c>
      <c r="L5042" s="59">
        <v>71.64</v>
      </c>
    </row>
    <row r="5043" spans="1:12" x14ac:dyDescent="0.25">
      <c r="A5043" s="61">
        <v>315300</v>
      </c>
      <c r="B5043" s="56" t="s">
        <v>12144</v>
      </c>
      <c r="C5043" s="67">
        <v>16</v>
      </c>
      <c r="D5043" t="str">
        <f t="shared" si="78"/>
        <v>31530045839</v>
      </c>
      <c r="E5043" s="67">
        <v>16</v>
      </c>
      <c r="H5043" s="66">
        <v>36096</v>
      </c>
      <c r="I5043" s="63" t="s">
        <v>9200</v>
      </c>
      <c r="J5043" s="63" t="s">
        <v>2025</v>
      </c>
      <c r="K5043" s="63" t="s">
        <v>2245</v>
      </c>
      <c r="L5043" s="59">
        <v>182.76</v>
      </c>
    </row>
    <row r="5044" spans="1:12" x14ac:dyDescent="0.25">
      <c r="A5044" s="61">
        <v>315300</v>
      </c>
      <c r="B5044" s="56" t="s">
        <v>12145</v>
      </c>
      <c r="C5044" s="67">
        <v>21</v>
      </c>
      <c r="D5044" t="str">
        <f t="shared" si="78"/>
        <v>31530045870</v>
      </c>
      <c r="E5044" s="67">
        <v>21</v>
      </c>
      <c r="H5044" s="66">
        <v>36186</v>
      </c>
      <c r="I5044" s="63" t="s">
        <v>9201</v>
      </c>
      <c r="J5044" s="63" t="s">
        <v>2025</v>
      </c>
      <c r="K5044" s="63" t="s">
        <v>2248</v>
      </c>
      <c r="L5044" s="59">
        <v>182.76</v>
      </c>
    </row>
    <row r="5045" spans="1:12" x14ac:dyDescent="0.25">
      <c r="A5045" s="61">
        <v>315300</v>
      </c>
      <c r="B5045" s="56" t="s">
        <v>12146</v>
      </c>
      <c r="C5045" s="67">
        <v>24</v>
      </c>
      <c r="D5045" t="str">
        <f t="shared" si="78"/>
        <v>31530045901</v>
      </c>
      <c r="E5045" s="67">
        <v>24</v>
      </c>
      <c r="H5045" s="66">
        <v>37052</v>
      </c>
      <c r="I5045" s="63" t="s">
        <v>9202</v>
      </c>
      <c r="J5045" s="63" t="s">
        <v>2025</v>
      </c>
      <c r="K5045" s="63" t="s">
        <v>2248</v>
      </c>
      <c r="L5045" s="59">
        <v>332.76</v>
      </c>
    </row>
    <row r="5046" spans="1:12" x14ac:dyDescent="0.25">
      <c r="A5046" s="61">
        <v>315300</v>
      </c>
      <c r="B5046" s="56" t="s">
        <v>12147</v>
      </c>
      <c r="C5046" s="67">
        <v>39</v>
      </c>
      <c r="D5046" t="str">
        <f t="shared" si="78"/>
        <v>31530045931</v>
      </c>
      <c r="E5046" s="67">
        <v>39</v>
      </c>
      <c r="H5046" s="66">
        <v>36879</v>
      </c>
      <c r="I5046" s="63" t="s">
        <v>9203</v>
      </c>
      <c r="J5046" s="63" t="s">
        <v>2025</v>
      </c>
      <c r="K5046" s="63" t="s">
        <v>2248</v>
      </c>
      <c r="L5046" s="59">
        <v>182.76</v>
      </c>
    </row>
    <row r="5047" spans="1:12" x14ac:dyDescent="0.25">
      <c r="A5047" s="61">
        <v>315300</v>
      </c>
      <c r="B5047" s="56" t="s">
        <v>12148</v>
      </c>
      <c r="C5047" s="67">
        <v>17</v>
      </c>
      <c r="D5047" t="str">
        <f t="shared" si="78"/>
        <v>31530045962</v>
      </c>
      <c r="E5047" s="67">
        <v>17</v>
      </c>
      <c r="H5047" s="66">
        <v>37260</v>
      </c>
      <c r="I5047" s="63" t="s">
        <v>9204</v>
      </c>
      <c r="J5047" s="63" t="s">
        <v>2025</v>
      </c>
      <c r="K5047" s="63" t="s">
        <v>2248</v>
      </c>
      <c r="L5047" s="59">
        <v>332.76</v>
      </c>
    </row>
    <row r="5048" spans="1:12" x14ac:dyDescent="0.25">
      <c r="A5048" s="61">
        <v>315300</v>
      </c>
      <c r="B5048" s="56" t="s">
        <v>12149</v>
      </c>
      <c r="C5048" s="67">
        <v>35</v>
      </c>
      <c r="D5048" t="str">
        <f t="shared" si="78"/>
        <v>31530045992</v>
      </c>
      <c r="E5048" s="67">
        <v>35</v>
      </c>
      <c r="H5048" s="66">
        <v>36619</v>
      </c>
      <c r="I5048" s="63" t="s">
        <v>9205</v>
      </c>
      <c r="J5048" s="63" t="s">
        <v>2025</v>
      </c>
      <c r="K5048" s="63" t="s">
        <v>2248</v>
      </c>
      <c r="L5048" s="59">
        <v>110.58</v>
      </c>
    </row>
    <row r="5049" spans="1:12" x14ac:dyDescent="0.25">
      <c r="A5049" s="61">
        <v>315319</v>
      </c>
      <c r="B5049" s="56" t="s">
        <v>12138</v>
      </c>
      <c r="C5049" s="67">
        <v>68</v>
      </c>
      <c r="D5049" t="str">
        <f t="shared" si="78"/>
        <v>31531945658</v>
      </c>
      <c r="E5049" s="67">
        <v>68</v>
      </c>
      <c r="H5049" s="66">
        <v>36158</v>
      </c>
      <c r="I5049" s="63" t="s">
        <v>9206</v>
      </c>
      <c r="J5049" s="63" t="s">
        <v>2025</v>
      </c>
      <c r="K5049" s="63" t="s">
        <v>2248</v>
      </c>
      <c r="L5049" s="59">
        <v>182.76</v>
      </c>
    </row>
    <row r="5050" spans="1:12" x14ac:dyDescent="0.25">
      <c r="A5050" s="61">
        <v>315319</v>
      </c>
      <c r="B5050" s="56" t="s">
        <v>12139</v>
      </c>
      <c r="C5050" s="67">
        <v>56</v>
      </c>
      <c r="D5050" t="str">
        <f t="shared" si="78"/>
        <v>31531945689</v>
      </c>
      <c r="E5050" s="67">
        <v>56</v>
      </c>
      <c r="H5050" s="66">
        <v>37041</v>
      </c>
      <c r="I5050" s="63" t="s">
        <v>9207</v>
      </c>
      <c r="J5050" s="63" t="s">
        <v>2025</v>
      </c>
      <c r="K5050" s="63" t="s">
        <v>2245</v>
      </c>
      <c r="L5050" s="59">
        <v>277.2</v>
      </c>
    </row>
    <row r="5051" spans="1:12" x14ac:dyDescent="0.25">
      <c r="A5051" s="61">
        <v>315319</v>
      </c>
      <c r="B5051" s="56" t="s">
        <v>12140</v>
      </c>
      <c r="C5051" s="67">
        <v>52</v>
      </c>
      <c r="D5051" t="str">
        <f t="shared" si="78"/>
        <v>31531945717</v>
      </c>
      <c r="E5051" s="67">
        <v>52</v>
      </c>
      <c r="H5051" s="66">
        <v>36819</v>
      </c>
      <c r="I5051" s="63" t="s">
        <v>9208</v>
      </c>
      <c r="J5051" s="63" t="s">
        <v>2025</v>
      </c>
      <c r="K5051" s="63" t="s">
        <v>2245</v>
      </c>
      <c r="L5051" s="59">
        <v>666.12</v>
      </c>
    </row>
    <row r="5052" spans="1:12" x14ac:dyDescent="0.25">
      <c r="A5052" s="61">
        <v>315319</v>
      </c>
      <c r="B5052" s="56" t="s">
        <v>12141</v>
      </c>
      <c r="C5052" s="67">
        <v>36</v>
      </c>
      <c r="D5052" t="str">
        <f t="shared" si="78"/>
        <v>31531945748</v>
      </c>
      <c r="E5052" s="67">
        <v>36</v>
      </c>
      <c r="H5052" s="66">
        <v>35211</v>
      </c>
      <c r="I5052" s="63" t="s">
        <v>9209</v>
      </c>
      <c r="J5052" s="63" t="s">
        <v>2025</v>
      </c>
      <c r="K5052" s="63" t="s">
        <v>2248</v>
      </c>
      <c r="L5052" s="59">
        <v>110.58</v>
      </c>
    </row>
    <row r="5053" spans="1:12" x14ac:dyDescent="0.25">
      <c r="A5053" s="61">
        <v>315319</v>
      </c>
      <c r="B5053" s="56" t="s">
        <v>12142</v>
      </c>
      <c r="C5053" s="67">
        <v>34</v>
      </c>
      <c r="D5053" t="str">
        <f t="shared" si="78"/>
        <v>31531945778</v>
      </c>
      <c r="E5053" s="67">
        <v>34</v>
      </c>
      <c r="H5053" s="66">
        <v>36898</v>
      </c>
      <c r="I5053" s="63" t="s">
        <v>9210</v>
      </c>
      <c r="J5053" s="63" t="s">
        <v>2025</v>
      </c>
      <c r="K5053" s="63" t="s">
        <v>2248</v>
      </c>
      <c r="L5053" s="59">
        <v>182.76</v>
      </c>
    </row>
    <row r="5054" spans="1:12" x14ac:dyDescent="0.25">
      <c r="A5054" s="61">
        <v>315319</v>
      </c>
      <c r="B5054" s="56" t="s">
        <v>12143</v>
      </c>
      <c r="C5054" s="67">
        <v>46</v>
      </c>
      <c r="D5054" t="str">
        <f t="shared" si="78"/>
        <v>31531945809</v>
      </c>
      <c r="E5054" s="67">
        <v>46</v>
      </c>
      <c r="H5054" s="66">
        <v>37266</v>
      </c>
      <c r="I5054" s="63" t="s">
        <v>9211</v>
      </c>
      <c r="J5054" s="63" t="s">
        <v>2025</v>
      </c>
      <c r="K5054" s="63" t="s">
        <v>2248</v>
      </c>
      <c r="L5054" s="59">
        <v>332.76</v>
      </c>
    </row>
    <row r="5055" spans="1:12" x14ac:dyDescent="0.25">
      <c r="A5055" s="61">
        <v>315319</v>
      </c>
      <c r="B5055" s="56" t="s">
        <v>12144</v>
      </c>
      <c r="C5055" s="67">
        <v>45</v>
      </c>
      <c r="D5055" t="str">
        <f t="shared" si="78"/>
        <v>31531945839</v>
      </c>
      <c r="E5055" s="67">
        <v>45</v>
      </c>
      <c r="H5055" s="66">
        <v>36547</v>
      </c>
      <c r="I5055" s="63" t="s">
        <v>9212</v>
      </c>
      <c r="J5055" s="63" t="s">
        <v>2025</v>
      </c>
      <c r="K5055" s="63" t="s">
        <v>2245</v>
      </c>
      <c r="L5055" s="59">
        <v>32.76</v>
      </c>
    </row>
    <row r="5056" spans="1:12" x14ac:dyDescent="0.25">
      <c r="A5056" s="61">
        <v>315319</v>
      </c>
      <c r="B5056" s="56" t="s">
        <v>12145</v>
      </c>
      <c r="C5056" s="67">
        <v>45</v>
      </c>
      <c r="D5056" t="str">
        <f t="shared" si="78"/>
        <v>31531945870</v>
      </c>
      <c r="E5056" s="67">
        <v>45</v>
      </c>
      <c r="H5056" s="66">
        <v>36063</v>
      </c>
      <c r="I5056" s="63" t="s">
        <v>9213</v>
      </c>
      <c r="J5056" s="63" t="s">
        <v>2025</v>
      </c>
      <c r="K5056" s="63" t="s">
        <v>2245</v>
      </c>
      <c r="L5056" s="59">
        <v>182.76</v>
      </c>
    </row>
    <row r="5057" spans="1:12" x14ac:dyDescent="0.25">
      <c r="A5057" s="61">
        <v>315319</v>
      </c>
      <c r="B5057" s="56" t="s">
        <v>12146</v>
      </c>
      <c r="C5057" s="67">
        <v>51</v>
      </c>
      <c r="D5057" t="str">
        <f t="shared" si="78"/>
        <v>31531945901</v>
      </c>
      <c r="E5057" s="67">
        <v>51</v>
      </c>
      <c r="H5057" s="66">
        <v>36804</v>
      </c>
      <c r="I5057" s="63" t="s">
        <v>9214</v>
      </c>
      <c r="J5057" s="63" t="s">
        <v>2025</v>
      </c>
      <c r="K5057" s="63" t="s">
        <v>2245</v>
      </c>
      <c r="L5057" s="59">
        <v>371.64</v>
      </c>
    </row>
    <row r="5058" spans="1:12" x14ac:dyDescent="0.25">
      <c r="A5058" s="61">
        <v>315319</v>
      </c>
      <c r="B5058" s="56" t="s">
        <v>12147</v>
      </c>
      <c r="C5058" s="67">
        <v>64</v>
      </c>
      <c r="D5058" t="str">
        <f t="shared" si="78"/>
        <v>31531945931</v>
      </c>
      <c r="E5058" s="67">
        <v>64</v>
      </c>
      <c r="H5058" s="66">
        <v>36640</v>
      </c>
      <c r="I5058" s="63" t="s">
        <v>9215</v>
      </c>
      <c r="J5058" s="63" t="s">
        <v>2025</v>
      </c>
      <c r="K5058" s="63" t="s">
        <v>2245</v>
      </c>
      <c r="L5058" s="59">
        <v>32.76</v>
      </c>
    </row>
    <row r="5059" spans="1:12" x14ac:dyDescent="0.25">
      <c r="A5059" s="61">
        <v>315319</v>
      </c>
      <c r="B5059" s="56" t="s">
        <v>12148</v>
      </c>
      <c r="C5059" s="67">
        <v>71</v>
      </c>
      <c r="D5059" t="str">
        <f t="shared" ref="D5059:D5122" si="79">CONCATENATE(A5059,B5059*1)</f>
        <v>31531945962</v>
      </c>
      <c r="E5059" s="67">
        <v>71</v>
      </c>
      <c r="H5059" s="66">
        <v>35040</v>
      </c>
      <c r="I5059" s="63" t="s">
        <v>9216</v>
      </c>
      <c r="J5059" s="63" t="s">
        <v>2025</v>
      </c>
      <c r="K5059" s="63" t="s">
        <v>2248</v>
      </c>
      <c r="L5059" s="59">
        <v>110.58</v>
      </c>
    </row>
    <row r="5060" spans="1:12" x14ac:dyDescent="0.25">
      <c r="A5060" s="61">
        <v>315319</v>
      </c>
      <c r="B5060" s="56" t="s">
        <v>12149</v>
      </c>
      <c r="C5060" s="67">
        <v>117</v>
      </c>
      <c r="D5060" t="str">
        <f t="shared" si="79"/>
        <v>31531945992</v>
      </c>
      <c r="E5060" s="67">
        <v>117</v>
      </c>
      <c r="H5060" s="66">
        <v>36530</v>
      </c>
      <c r="I5060" s="63" t="s">
        <v>9217</v>
      </c>
      <c r="J5060" s="63" t="s">
        <v>2025</v>
      </c>
      <c r="K5060" s="63" t="s">
        <v>2245</v>
      </c>
      <c r="L5060" s="59">
        <v>71.64</v>
      </c>
    </row>
    <row r="5061" spans="1:12" x14ac:dyDescent="0.25">
      <c r="A5061" s="61">
        <v>315338</v>
      </c>
      <c r="B5061" s="56" t="s">
        <v>12138</v>
      </c>
      <c r="C5061" s="67">
        <v>7</v>
      </c>
      <c r="D5061" t="str">
        <f t="shared" si="79"/>
        <v>31533845658</v>
      </c>
      <c r="E5061" s="67">
        <v>7</v>
      </c>
      <c r="H5061" s="66">
        <v>35238</v>
      </c>
      <c r="I5061" s="63" t="s">
        <v>9218</v>
      </c>
      <c r="J5061" s="63" t="s">
        <v>2025</v>
      </c>
      <c r="K5061" s="63" t="s">
        <v>2248</v>
      </c>
      <c r="L5061" s="59">
        <v>110.58</v>
      </c>
    </row>
    <row r="5062" spans="1:12" x14ac:dyDescent="0.25">
      <c r="A5062" s="61">
        <v>315338</v>
      </c>
      <c r="B5062" s="56" t="s">
        <v>12139</v>
      </c>
      <c r="C5062" s="67">
        <v>4</v>
      </c>
      <c r="D5062" t="str">
        <f t="shared" si="79"/>
        <v>31533845689</v>
      </c>
      <c r="E5062" s="67">
        <v>4</v>
      </c>
      <c r="H5062" s="66">
        <v>36175</v>
      </c>
      <c r="I5062" s="63" t="s">
        <v>9219</v>
      </c>
      <c r="J5062" s="63" t="s">
        <v>2025</v>
      </c>
      <c r="K5062" s="63" t="s">
        <v>2245</v>
      </c>
      <c r="L5062" s="59">
        <v>182.76</v>
      </c>
    </row>
    <row r="5063" spans="1:12" x14ac:dyDescent="0.25">
      <c r="A5063" s="61">
        <v>315338</v>
      </c>
      <c r="B5063" s="56" t="s">
        <v>12140</v>
      </c>
      <c r="C5063" s="67">
        <v>7</v>
      </c>
      <c r="D5063" t="str">
        <f t="shared" si="79"/>
        <v>31533845717</v>
      </c>
      <c r="E5063" s="67">
        <v>7</v>
      </c>
      <c r="H5063" s="66">
        <v>36082</v>
      </c>
      <c r="I5063" s="63" t="s">
        <v>9220</v>
      </c>
      <c r="J5063" s="63" t="s">
        <v>2025</v>
      </c>
      <c r="K5063" s="63" t="s">
        <v>2245</v>
      </c>
      <c r="L5063" s="59">
        <v>182.76</v>
      </c>
    </row>
    <row r="5064" spans="1:12" x14ac:dyDescent="0.25">
      <c r="A5064" s="61">
        <v>315338</v>
      </c>
      <c r="B5064" s="56" t="s">
        <v>12141</v>
      </c>
      <c r="C5064" s="67">
        <v>28</v>
      </c>
      <c r="D5064" t="str">
        <f t="shared" si="79"/>
        <v>31533845748</v>
      </c>
      <c r="E5064" s="67">
        <v>28</v>
      </c>
      <c r="H5064" s="66">
        <v>36982</v>
      </c>
      <c r="I5064" s="63" t="s">
        <v>9221</v>
      </c>
      <c r="J5064" s="63" t="s">
        <v>2025</v>
      </c>
      <c r="K5064" s="63" t="s">
        <v>2245</v>
      </c>
      <c r="L5064" s="59">
        <v>221.64</v>
      </c>
    </row>
    <row r="5065" spans="1:12" x14ac:dyDescent="0.25">
      <c r="A5065" s="61">
        <v>315338</v>
      </c>
      <c r="B5065" s="56" t="s">
        <v>12142</v>
      </c>
      <c r="C5065" s="67">
        <v>31</v>
      </c>
      <c r="D5065" t="str">
        <f t="shared" si="79"/>
        <v>31533845778</v>
      </c>
      <c r="E5065" s="67">
        <v>31</v>
      </c>
      <c r="H5065" s="66">
        <v>35252</v>
      </c>
      <c r="I5065" s="63" t="s">
        <v>9222</v>
      </c>
      <c r="J5065" s="63" t="s">
        <v>2025</v>
      </c>
      <c r="K5065" s="63" t="s">
        <v>2248</v>
      </c>
      <c r="L5065" s="59">
        <v>110.58</v>
      </c>
    </row>
    <row r="5066" spans="1:12" x14ac:dyDescent="0.25">
      <c r="A5066" s="61">
        <v>315338</v>
      </c>
      <c r="B5066" s="56" t="s">
        <v>12143</v>
      </c>
      <c r="C5066" s="67">
        <v>30</v>
      </c>
      <c r="D5066" t="str">
        <f t="shared" si="79"/>
        <v>31533845809</v>
      </c>
      <c r="E5066" s="67">
        <v>30</v>
      </c>
      <c r="H5066" s="66">
        <v>36375</v>
      </c>
      <c r="I5066" s="63" t="s">
        <v>9223</v>
      </c>
      <c r="J5066" s="63" t="s">
        <v>2025</v>
      </c>
      <c r="K5066" s="63" t="s">
        <v>2278</v>
      </c>
      <c r="L5066" s="59">
        <v>182.76</v>
      </c>
    </row>
    <row r="5067" spans="1:12" x14ac:dyDescent="0.25">
      <c r="A5067" s="61">
        <v>315338</v>
      </c>
      <c r="B5067" s="56" t="s">
        <v>12144</v>
      </c>
      <c r="C5067" s="67">
        <v>30</v>
      </c>
      <c r="D5067" t="str">
        <f t="shared" si="79"/>
        <v>31533845839</v>
      </c>
      <c r="E5067" s="67">
        <v>30</v>
      </c>
      <c r="H5067" s="66">
        <v>34107</v>
      </c>
      <c r="I5067" s="63" t="s">
        <v>9224</v>
      </c>
      <c r="J5067" s="63" t="s">
        <v>2025</v>
      </c>
      <c r="K5067" s="63" t="s">
        <v>2245</v>
      </c>
      <c r="L5067" s="59">
        <v>110.58</v>
      </c>
    </row>
    <row r="5068" spans="1:12" x14ac:dyDescent="0.25">
      <c r="A5068" s="61">
        <v>315338</v>
      </c>
      <c r="B5068" s="56" t="s">
        <v>12145</v>
      </c>
      <c r="C5068" s="67">
        <v>20</v>
      </c>
      <c r="D5068" t="str">
        <f t="shared" si="79"/>
        <v>31533845870</v>
      </c>
      <c r="E5068" s="67">
        <v>20</v>
      </c>
      <c r="H5068" s="66">
        <v>33007</v>
      </c>
      <c r="I5068" s="63" t="s">
        <v>9225</v>
      </c>
      <c r="J5068" s="63" t="s">
        <v>2025</v>
      </c>
      <c r="K5068" s="63" t="s">
        <v>2245</v>
      </c>
      <c r="L5068" s="59">
        <v>71.64</v>
      </c>
    </row>
    <row r="5069" spans="1:12" x14ac:dyDescent="0.25">
      <c r="A5069" s="61">
        <v>315338</v>
      </c>
      <c r="B5069" s="56" t="s">
        <v>12146</v>
      </c>
      <c r="C5069" s="67">
        <v>14</v>
      </c>
      <c r="D5069" t="str">
        <f t="shared" si="79"/>
        <v>31533845901</v>
      </c>
      <c r="E5069" s="67">
        <v>14</v>
      </c>
      <c r="H5069" s="66">
        <v>36727</v>
      </c>
      <c r="I5069" s="63" t="s">
        <v>9226</v>
      </c>
      <c r="J5069" s="63" t="s">
        <v>2025</v>
      </c>
      <c r="K5069" s="63" t="s">
        <v>2245</v>
      </c>
      <c r="L5069" s="59">
        <v>55.02</v>
      </c>
    </row>
    <row r="5070" spans="1:12" x14ac:dyDescent="0.25">
      <c r="A5070" s="61">
        <v>315338</v>
      </c>
      <c r="B5070" s="56" t="s">
        <v>12147</v>
      </c>
      <c r="C5070" s="67">
        <v>12</v>
      </c>
      <c r="D5070" t="str">
        <f t="shared" si="79"/>
        <v>31533845931</v>
      </c>
      <c r="E5070" s="67">
        <v>12</v>
      </c>
      <c r="H5070" s="66">
        <v>36614</v>
      </c>
      <c r="I5070" s="63" t="s">
        <v>9227</v>
      </c>
      <c r="J5070" s="63" t="s">
        <v>2025</v>
      </c>
      <c r="K5070" s="63" t="s">
        <v>2245</v>
      </c>
      <c r="L5070" s="59">
        <v>71.64</v>
      </c>
    </row>
    <row r="5071" spans="1:12" x14ac:dyDescent="0.25">
      <c r="A5071" s="61">
        <v>315338</v>
      </c>
      <c r="B5071" s="56" t="s">
        <v>12148</v>
      </c>
      <c r="C5071" s="67">
        <v>7</v>
      </c>
      <c r="D5071" t="str">
        <f t="shared" si="79"/>
        <v>31533845962</v>
      </c>
      <c r="E5071" s="67">
        <v>7</v>
      </c>
      <c r="H5071" s="66">
        <v>36941</v>
      </c>
      <c r="I5071" s="63" t="s">
        <v>9228</v>
      </c>
      <c r="J5071" s="63" t="s">
        <v>2025</v>
      </c>
      <c r="K5071" s="63" t="s">
        <v>2245</v>
      </c>
      <c r="L5071" s="59">
        <v>55.02</v>
      </c>
    </row>
    <row r="5072" spans="1:12" x14ac:dyDescent="0.25">
      <c r="A5072" s="61">
        <v>315338</v>
      </c>
      <c r="B5072" s="56" t="s">
        <v>12149</v>
      </c>
      <c r="C5072" s="67">
        <v>7</v>
      </c>
      <c r="D5072" t="str">
        <f t="shared" si="79"/>
        <v>31533845992</v>
      </c>
      <c r="E5072" s="67">
        <v>7</v>
      </c>
      <c r="H5072" s="66">
        <v>36123</v>
      </c>
      <c r="I5072" s="63" t="s">
        <v>9229</v>
      </c>
      <c r="J5072" s="63" t="s">
        <v>2025</v>
      </c>
      <c r="K5072" s="63" t="s">
        <v>2245</v>
      </c>
      <c r="L5072" s="59">
        <v>182.76</v>
      </c>
    </row>
    <row r="5073" spans="1:12" x14ac:dyDescent="0.25">
      <c r="A5073" s="61">
        <v>315364</v>
      </c>
      <c r="B5073" s="56" t="s">
        <v>12141</v>
      </c>
      <c r="C5073" s="67">
        <v>18</v>
      </c>
      <c r="D5073" t="str">
        <f t="shared" si="79"/>
        <v>31536445748</v>
      </c>
      <c r="E5073" s="67">
        <v>18</v>
      </c>
      <c r="H5073" s="66">
        <v>36382</v>
      </c>
      <c r="I5073" s="63" t="s">
        <v>9230</v>
      </c>
      <c r="J5073" s="63" t="s">
        <v>2025</v>
      </c>
      <c r="K5073" s="63" t="s">
        <v>2248</v>
      </c>
      <c r="L5073" s="59">
        <v>182.76</v>
      </c>
    </row>
    <row r="5074" spans="1:12" x14ac:dyDescent="0.25">
      <c r="A5074" s="61">
        <v>315364</v>
      </c>
      <c r="B5074" s="56" t="s">
        <v>12142</v>
      </c>
      <c r="C5074" s="67">
        <v>32</v>
      </c>
      <c r="D5074" t="str">
        <f t="shared" si="79"/>
        <v>31536445778</v>
      </c>
      <c r="E5074" s="67">
        <v>32</v>
      </c>
      <c r="H5074" s="66">
        <v>36507</v>
      </c>
      <c r="I5074" s="63" t="s">
        <v>9231</v>
      </c>
      <c r="J5074" s="63" t="s">
        <v>2025</v>
      </c>
      <c r="K5074" s="63" t="s">
        <v>2245</v>
      </c>
      <c r="L5074" s="59">
        <v>32.76</v>
      </c>
    </row>
    <row r="5075" spans="1:12" x14ac:dyDescent="0.25">
      <c r="A5075" s="61">
        <v>315364</v>
      </c>
      <c r="B5075" s="56" t="s">
        <v>12143</v>
      </c>
      <c r="C5075" s="67">
        <v>20</v>
      </c>
      <c r="D5075" t="str">
        <f t="shared" si="79"/>
        <v>31536445809</v>
      </c>
      <c r="E5075" s="67">
        <v>20</v>
      </c>
      <c r="H5075" s="66">
        <v>36011</v>
      </c>
      <c r="I5075" s="63" t="s">
        <v>9232</v>
      </c>
      <c r="J5075" s="63" t="s">
        <v>2025</v>
      </c>
      <c r="K5075" s="63" t="s">
        <v>2245</v>
      </c>
      <c r="L5075" s="59">
        <v>182.76</v>
      </c>
    </row>
    <row r="5076" spans="1:12" x14ac:dyDescent="0.25">
      <c r="A5076" s="61">
        <v>315364</v>
      </c>
      <c r="B5076" s="56" t="s">
        <v>12144</v>
      </c>
      <c r="C5076" s="67">
        <v>24</v>
      </c>
      <c r="D5076" t="str">
        <f t="shared" si="79"/>
        <v>31536445839</v>
      </c>
      <c r="E5076" s="67">
        <v>24</v>
      </c>
      <c r="H5076" s="66">
        <v>36905</v>
      </c>
      <c r="I5076" s="63" t="s">
        <v>9233</v>
      </c>
      <c r="J5076" s="63" t="s">
        <v>2025</v>
      </c>
      <c r="K5076" s="63" t="s">
        <v>2245</v>
      </c>
      <c r="L5076" s="59">
        <v>110.58</v>
      </c>
    </row>
    <row r="5077" spans="1:12" x14ac:dyDescent="0.25">
      <c r="A5077" s="61">
        <v>315364</v>
      </c>
      <c r="B5077" s="56" t="s">
        <v>12145</v>
      </c>
      <c r="C5077" s="67">
        <v>30</v>
      </c>
      <c r="D5077" t="str">
        <f t="shared" si="79"/>
        <v>31536445870</v>
      </c>
      <c r="E5077" s="67">
        <v>30</v>
      </c>
      <c r="H5077" s="66">
        <v>36801</v>
      </c>
      <c r="I5077" s="63" t="s">
        <v>9234</v>
      </c>
      <c r="J5077" s="63" t="s">
        <v>2025</v>
      </c>
      <c r="K5077" s="63" t="s">
        <v>2245</v>
      </c>
      <c r="L5077" s="59">
        <v>371.64</v>
      </c>
    </row>
    <row r="5078" spans="1:12" x14ac:dyDescent="0.25">
      <c r="A5078" s="61">
        <v>315364</v>
      </c>
      <c r="B5078" s="56" t="s">
        <v>12146</v>
      </c>
      <c r="C5078" s="67">
        <v>38</v>
      </c>
      <c r="D5078" t="str">
        <f t="shared" si="79"/>
        <v>31536445901</v>
      </c>
      <c r="E5078" s="67">
        <v>38</v>
      </c>
      <c r="H5078" s="66">
        <v>36394</v>
      </c>
      <c r="I5078" s="63" t="s">
        <v>9235</v>
      </c>
      <c r="J5078" s="63" t="s">
        <v>2025</v>
      </c>
      <c r="K5078" s="63" t="s">
        <v>2248</v>
      </c>
      <c r="L5078" s="59">
        <v>182.76</v>
      </c>
    </row>
    <row r="5079" spans="1:12" x14ac:dyDescent="0.25">
      <c r="A5079" s="61">
        <v>315364</v>
      </c>
      <c r="B5079" s="56" t="s">
        <v>12147</v>
      </c>
      <c r="C5079" s="67">
        <v>50</v>
      </c>
      <c r="D5079" t="str">
        <f t="shared" si="79"/>
        <v>31536445931</v>
      </c>
      <c r="E5079" s="67">
        <v>50</v>
      </c>
      <c r="H5079" s="66">
        <v>33003</v>
      </c>
      <c r="I5079" s="63" t="s">
        <v>9236</v>
      </c>
      <c r="J5079" s="63" t="s">
        <v>2025</v>
      </c>
      <c r="K5079" s="63" t="s">
        <v>2245</v>
      </c>
      <c r="L5079" s="59">
        <v>71.64</v>
      </c>
    </row>
    <row r="5080" spans="1:12" x14ac:dyDescent="0.25">
      <c r="A5080" s="61">
        <v>315364</v>
      </c>
      <c r="B5080" s="56" t="s">
        <v>12148</v>
      </c>
      <c r="C5080" s="67">
        <v>79</v>
      </c>
      <c r="D5080" t="str">
        <f t="shared" si="79"/>
        <v>31536445962</v>
      </c>
      <c r="E5080" s="67">
        <v>79</v>
      </c>
      <c r="H5080" s="66">
        <v>37402</v>
      </c>
      <c r="I5080" s="63" t="s">
        <v>9237</v>
      </c>
      <c r="J5080" s="63" t="s">
        <v>2025</v>
      </c>
      <c r="K5080" s="63" t="s">
        <v>2248</v>
      </c>
      <c r="L5080" s="59">
        <v>332.76</v>
      </c>
    </row>
    <row r="5081" spans="1:12" x14ac:dyDescent="0.25">
      <c r="A5081" s="61">
        <v>315364</v>
      </c>
      <c r="B5081" s="56" t="s">
        <v>12149</v>
      </c>
      <c r="C5081" s="67">
        <v>231</v>
      </c>
      <c r="D5081" t="str">
        <f t="shared" si="79"/>
        <v>31536445992</v>
      </c>
      <c r="E5081" s="67">
        <v>231</v>
      </c>
      <c r="H5081" s="66">
        <v>36036</v>
      </c>
      <c r="I5081" s="63" t="s">
        <v>9238</v>
      </c>
      <c r="J5081" s="63" t="s">
        <v>2025</v>
      </c>
      <c r="K5081" s="63" t="s">
        <v>2245</v>
      </c>
      <c r="L5081" s="59">
        <v>55.02</v>
      </c>
    </row>
    <row r="5082" spans="1:12" x14ac:dyDescent="0.25">
      <c r="A5082" s="56" t="s">
        <v>972</v>
      </c>
      <c r="B5082" s="56" t="s">
        <v>12138</v>
      </c>
      <c r="C5082" s="67">
        <v>65</v>
      </c>
      <c r="D5082" t="str">
        <f t="shared" si="79"/>
        <v>316051I45658</v>
      </c>
      <c r="E5082" s="67">
        <v>65</v>
      </c>
      <c r="H5082" s="66">
        <v>36377</v>
      </c>
      <c r="I5082" s="63" t="s">
        <v>9239</v>
      </c>
      <c r="J5082" s="63" t="s">
        <v>2025</v>
      </c>
      <c r="K5082" s="63" t="s">
        <v>2296</v>
      </c>
      <c r="L5082" s="59">
        <v>182.76</v>
      </c>
    </row>
    <row r="5083" spans="1:12" x14ac:dyDescent="0.25">
      <c r="A5083" s="56" t="s">
        <v>972</v>
      </c>
      <c r="B5083" s="56" t="s">
        <v>12139</v>
      </c>
      <c r="C5083" s="67">
        <v>19</v>
      </c>
      <c r="D5083" t="str">
        <f t="shared" si="79"/>
        <v>316051I45689</v>
      </c>
      <c r="E5083" s="67">
        <v>19</v>
      </c>
      <c r="H5083" s="66">
        <v>37250</v>
      </c>
      <c r="I5083" s="63" t="s">
        <v>9240</v>
      </c>
      <c r="J5083" s="63" t="s">
        <v>2025</v>
      </c>
      <c r="K5083" s="63" t="s">
        <v>2245</v>
      </c>
      <c r="L5083" s="59">
        <v>55.02</v>
      </c>
    </row>
    <row r="5084" spans="1:12" x14ac:dyDescent="0.25">
      <c r="A5084" s="56" t="s">
        <v>972</v>
      </c>
      <c r="B5084" s="56" t="s">
        <v>12140</v>
      </c>
      <c r="C5084" s="67">
        <v>30</v>
      </c>
      <c r="D5084" t="str">
        <f t="shared" si="79"/>
        <v>316051I45717</v>
      </c>
      <c r="E5084" s="67">
        <v>30</v>
      </c>
      <c r="H5084" s="66">
        <v>35220</v>
      </c>
      <c r="I5084" s="63" t="s">
        <v>9241</v>
      </c>
      <c r="J5084" s="63" t="s">
        <v>2025</v>
      </c>
      <c r="K5084" s="63" t="s">
        <v>2245</v>
      </c>
      <c r="L5084" s="59">
        <v>32.76</v>
      </c>
    </row>
    <row r="5085" spans="1:12" x14ac:dyDescent="0.25">
      <c r="A5085" s="56" t="s">
        <v>972</v>
      </c>
      <c r="B5085" s="56" t="s">
        <v>12141</v>
      </c>
      <c r="C5085" s="67">
        <v>21</v>
      </c>
      <c r="D5085" t="str">
        <f t="shared" si="79"/>
        <v>316051I45748</v>
      </c>
      <c r="E5085" s="67">
        <v>21</v>
      </c>
      <c r="H5085" s="66">
        <v>36884</v>
      </c>
      <c r="I5085" s="63" t="s">
        <v>9242</v>
      </c>
      <c r="J5085" s="63" t="s">
        <v>2025</v>
      </c>
      <c r="K5085" s="63" t="s">
        <v>2245</v>
      </c>
      <c r="L5085" s="59">
        <v>32.76</v>
      </c>
    </row>
    <row r="5086" spans="1:12" x14ac:dyDescent="0.25">
      <c r="A5086" s="56" t="s">
        <v>972</v>
      </c>
      <c r="B5086" s="56" t="s">
        <v>12142</v>
      </c>
      <c r="C5086" s="67">
        <v>38</v>
      </c>
      <c r="D5086" t="str">
        <f t="shared" si="79"/>
        <v>316051I45778</v>
      </c>
      <c r="E5086" s="67">
        <v>38</v>
      </c>
      <c r="H5086" s="66">
        <v>37226</v>
      </c>
      <c r="I5086" s="63" t="s">
        <v>9243</v>
      </c>
      <c r="J5086" s="63" t="s">
        <v>2025</v>
      </c>
      <c r="K5086" s="63" t="s">
        <v>2245</v>
      </c>
      <c r="L5086" s="59">
        <v>55.02</v>
      </c>
    </row>
    <row r="5087" spans="1:12" x14ac:dyDescent="0.25">
      <c r="A5087" s="56" t="s">
        <v>972</v>
      </c>
      <c r="B5087" s="56" t="s">
        <v>12143</v>
      </c>
      <c r="C5087" s="67">
        <v>20</v>
      </c>
      <c r="D5087" t="str">
        <f t="shared" si="79"/>
        <v>316051I45809</v>
      </c>
      <c r="E5087" s="67">
        <v>20</v>
      </c>
      <c r="H5087" s="66">
        <v>36213</v>
      </c>
      <c r="I5087" s="63" t="s">
        <v>9244</v>
      </c>
      <c r="J5087" s="63" t="s">
        <v>2025</v>
      </c>
      <c r="K5087" s="63" t="s">
        <v>2245</v>
      </c>
      <c r="L5087" s="59">
        <v>55.02</v>
      </c>
    </row>
    <row r="5088" spans="1:12" x14ac:dyDescent="0.25">
      <c r="A5088" s="56" t="s">
        <v>972</v>
      </c>
      <c r="B5088" s="56" t="s">
        <v>12144</v>
      </c>
      <c r="C5088" s="67">
        <v>33</v>
      </c>
      <c r="D5088" t="str">
        <f t="shared" si="79"/>
        <v>316051I45839</v>
      </c>
      <c r="E5088" s="67">
        <v>33</v>
      </c>
      <c r="H5088" s="66">
        <v>36843</v>
      </c>
      <c r="I5088" s="63" t="s">
        <v>9245</v>
      </c>
      <c r="J5088" s="63" t="s">
        <v>2025</v>
      </c>
      <c r="K5088" s="63" t="s">
        <v>2245</v>
      </c>
      <c r="L5088" s="59">
        <v>55.02</v>
      </c>
    </row>
    <row r="5089" spans="1:12" x14ac:dyDescent="0.25">
      <c r="A5089" s="56" t="s">
        <v>972</v>
      </c>
      <c r="B5089" s="56" t="s">
        <v>12145</v>
      </c>
      <c r="C5089" s="67">
        <v>30</v>
      </c>
      <c r="D5089" t="str">
        <f t="shared" si="79"/>
        <v>316051I45870</v>
      </c>
      <c r="E5089" s="67">
        <v>30</v>
      </c>
      <c r="H5089" s="66">
        <v>36976</v>
      </c>
      <c r="I5089" s="63" t="s">
        <v>9246</v>
      </c>
      <c r="J5089" s="63" t="s">
        <v>2025</v>
      </c>
      <c r="K5089" s="63" t="s">
        <v>2245</v>
      </c>
      <c r="L5089" s="59">
        <v>110.58</v>
      </c>
    </row>
    <row r="5090" spans="1:12" x14ac:dyDescent="0.25">
      <c r="A5090" s="56" t="s">
        <v>972</v>
      </c>
      <c r="B5090" s="56" t="s">
        <v>12146</v>
      </c>
      <c r="C5090" s="67">
        <v>42</v>
      </c>
      <c r="D5090" t="str">
        <f t="shared" si="79"/>
        <v>316051I45901</v>
      </c>
      <c r="E5090" s="67">
        <v>42</v>
      </c>
      <c r="H5090" s="66">
        <v>36486</v>
      </c>
      <c r="I5090" s="63" t="s">
        <v>9247</v>
      </c>
      <c r="J5090" s="63" t="s">
        <v>2025</v>
      </c>
      <c r="K5090" s="63" t="s">
        <v>2283</v>
      </c>
      <c r="L5090" s="59">
        <v>332.76</v>
      </c>
    </row>
    <row r="5091" spans="1:12" x14ac:dyDescent="0.25">
      <c r="A5091" s="56" t="s">
        <v>972</v>
      </c>
      <c r="B5091" s="56" t="s">
        <v>12147</v>
      </c>
      <c r="C5091" s="67">
        <v>38</v>
      </c>
      <c r="D5091" t="str">
        <f t="shared" si="79"/>
        <v>316051I45931</v>
      </c>
      <c r="E5091" s="67">
        <v>38</v>
      </c>
      <c r="H5091" s="66">
        <v>36489</v>
      </c>
      <c r="I5091" s="63" t="s">
        <v>9248</v>
      </c>
      <c r="J5091" s="63" t="s">
        <v>2025</v>
      </c>
      <c r="K5091" s="63" t="s">
        <v>2283</v>
      </c>
      <c r="L5091" s="59">
        <v>332.76</v>
      </c>
    </row>
    <row r="5092" spans="1:12" x14ac:dyDescent="0.25">
      <c r="A5092" s="56" t="s">
        <v>972</v>
      </c>
      <c r="B5092" s="56" t="s">
        <v>12148</v>
      </c>
      <c r="C5092" s="67">
        <v>47</v>
      </c>
      <c r="D5092" t="str">
        <f t="shared" si="79"/>
        <v>316051I45962</v>
      </c>
      <c r="E5092" s="67">
        <v>47</v>
      </c>
      <c r="H5092" s="66">
        <v>37288</v>
      </c>
      <c r="I5092" s="63" t="s">
        <v>9249</v>
      </c>
      <c r="J5092" s="63" t="s">
        <v>2025</v>
      </c>
      <c r="K5092" s="63" t="s">
        <v>2248</v>
      </c>
      <c r="L5092" s="59">
        <v>332.76</v>
      </c>
    </row>
    <row r="5093" spans="1:12" x14ac:dyDescent="0.25">
      <c r="A5093" s="56" t="s">
        <v>972</v>
      </c>
      <c r="B5093" s="56" t="s">
        <v>12149</v>
      </c>
      <c r="C5093" s="67">
        <v>79</v>
      </c>
      <c r="D5093" t="str">
        <f t="shared" si="79"/>
        <v>316051I45992</v>
      </c>
      <c r="E5093" s="67">
        <v>79</v>
      </c>
      <c r="H5093" s="66">
        <v>36149</v>
      </c>
      <c r="I5093" s="63" t="s">
        <v>9250</v>
      </c>
      <c r="J5093" s="63" t="s">
        <v>2025</v>
      </c>
      <c r="K5093" s="63" t="s">
        <v>2245</v>
      </c>
      <c r="L5093" s="59">
        <v>55.02</v>
      </c>
    </row>
    <row r="5094" spans="1:12" x14ac:dyDescent="0.25">
      <c r="A5094" s="56" t="s">
        <v>906</v>
      </c>
      <c r="B5094" s="56" t="s">
        <v>12138</v>
      </c>
      <c r="C5094" s="67">
        <v>93</v>
      </c>
      <c r="D5094" t="str">
        <f t="shared" si="79"/>
        <v>316188I45658</v>
      </c>
      <c r="E5094" s="67">
        <v>93</v>
      </c>
      <c r="H5094" s="66">
        <v>36378</v>
      </c>
      <c r="I5094" s="63" t="s">
        <v>9251</v>
      </c>
      <c r="J5094" s="63" t="s">
        <v>2025</v>
      </c>
      <c r="K5094" s="63" t="s">
        <v>2248</v>
      </c>
      <c r="L5094" s="59">
        <v>182.76</v>
      </c>
    </row>
    <row r="5095" spans="1:12" x14ac:dyDescent="0.25">
      <c r="A5095" s="56" t="s">
        <v>906</v>
      </c>
      <c r="B5095" s="56" t="s">
        <v>12139</v>
      </c>
      <c r="C5095" s="67">
        <v>49</v>
      </c>
      <c r="D5095" t="str">
        <f t="shared" si="79"/>
        <v>316188I45689</v>
      </c>
      <c r="E5095" s="67">
        <v>49</v>
      </c>
      <c r="H5095" s="66">
        <v>36576</v>
      </c>
      <c r="I5095" s="63" t="s">
        <v>9252</v>
      </c>
      <c r="J5095" s="63" t="s">
        <v>2025</v>
      </c>
      <c r="K5095" s="63" t="s">
        <v>2245</v>
      </c>
      <c r="L5095" s="59">
        <v>71.64</v>
      </c>
    </row>
    <row r="5096" spans="1:12" x14ac:dyDescent="0.25">
      <c r="A5096" s="56" t="s">
        <v>906</v>
      </c>
      <c r="B5096" s="56" t="s">
        <v>12140</v>
      </c>
      <c r="C5096" s="67">
        <v>52</v>
      </c>
      <c r="D5096" t="str">
        <f t="shared" si="79"/>
        <v>316188I45717</v>
      </c>
      <c r="E5096" s="67">
        <v>52</v>
      </c>
      <c r="H5096" s="66">
        <v>40242</v>
      </c>
      <c r="I5096" s="63" t="s">
        <v>9253</v>
      </c>
      <c r="J5096" s="63" t="s">
        <v>2025</v>
      </c>
      <c r="K5096" s="63" t="s">
        <v>2248</v>
      </c>
      <c r="L5096" s="59">
        <v>182.76</v>
      </c>
    </row>
    <row r="5097" spans="1:12" x14ac:dyDescent="0.25">
      <c r="A5097" s="56" t="s">
        <v>906</v>
      </c>
      <c r="B5097" s="56" t="s">
        <v>12141</v>
      </c>
      <c r="C5097" s="67">
        <v>70</v>
      </c>
      <c r="D5097" t="str">
        <f t="shared" si="79"/>
        <v>316188I45748</v>
      </c>
      <c r="E5097" s="67">
        <v>70</v>
      </c>
      <c r="H5097" s="66">
        <v>36326</v>
      </c>
      <c r="I5097" s="63" t="s">
        <v>9254</v>
      </c>
      <c r="J5097" s="63" t="s">
        <v>2025</v>
      </c>
      <c r="K5097" s="63" t="s">
        <v>2248</v>
      </c>
      <c r="L5097" s="59">
        <v>182.76</v>
      </c>
    </row>
    <row r="5098" spans="1:12" x14ac:dyDescent="0.25">
      <c r="A5098" s="56" t="s">
        <v>906</v>
      </c>
      <c r="B5098" s="56" t="s">
        <v>12142</v>
      </c>
      <c r="C5098" s="67">
        <v>73</v>
      </c>
      <c r="D5098" t="str">
        <f t="shared" si="79"/>
        <v>316188I45778</v>
      </c>
      <c r="E5098" s="67">
        <v>73</v>
      </c>
      <c r="H5098" s="66">
        <v>36462</v>
      </c>
      <c r="I5098" s="63" t="s">
        <v>9255</v>
      </c>
      <c r="J5098" s="63" t="s">
        <v>2025</v>
      </c>
      <c r="K5098" s="63" t="s">
        <v>2248</v>
      </c>
      <c r="L5098" s="59">
        <v>332.76</v>
      </c>
    </row>
    <row r="5099" spans="1:12" x14ac:dyDescent="0.25">
      <c r="A5099" s="56" t="s">
        <v>906</v>
      </c>
      <c r="B5099" s="56" t="s">
        <v>12143</v>
      </c>
      <c r="C5099" s="67">
        <v>69</v>
      </c>
      <c r="D5099" t="str">
        <f t="shared" si="79"/>
        <v>316188I45809</v>
      </c>
      <c r="E5099" s="67">
        <v>69</v>
      </c>
      <c r="H5099" s="66">
        <v>35005</v>
      </c>
      <c r="I5099" s="63" t="s">
        <v>9256</v>
      </c>
      <c r="J5099" s="63" t="s">
        <v>2025</v>
      </c>
      <c r="K5099" s="63" t="s">
        <v>2245</v>
      </c>
      <c r="L5099" s="59">
        <v>32.76</v>
      </c>
    </row>
    <row r="5100" spans="1:12" x14ac:dyDescent="0.25">
      <c r="A5100" s="56" t="s">
        <v>906</v>
      </c>
      <c r="B5100" s="56" t="s">
        <v>12144</v>
      </c>
      <c r="C5100" s="67">
        <v>101</v>
      </c>
      <c r="D5100" t="str">
        <f t="shared" si="79"/>
        <v>316188I45839</v>
      </c>
      <c r="E5100" s="67">
        <v>101</v>
      </c>
      <c r="H5100" s="66">
        <v>37174</v>
      </c>
      <c r="I5100" s="63" t="s">
        <v>9257</v>
      </c>
      <c r="J5100" s="63" t="s">
        <v>2025</v>
      </c>
      <c r="K5100" s="63" t="s">
        <v>2245</v>
      </c>
      <c r="L5100" s="59">
        <v>55.02</v>
      </c>
    </row>
    <row r="5101" spans="1:12" x14ac:dyDescent="0.25">
      <c r="A5101" s="56" t="s">
        <v>906</v>
      </c>
      <c r="B5101" s="56" t="s">
        <v>12145</v>
      </c>
      <c r="C5101" s="67">
        <v>87</v>
      </c>
      <c r="D5101" t="str">
        <f t="shared" si="79"/>
        <v>316188I45870</v>
      </c>
      <c r="E5101" s="67">
        <v>87</v>
      </c>
      <c r="H5101" s="66">
        <v>36841</v>
      </c>
      <c r="I5101" s="63" t="s">
        <v>9258</v>
      </c>
      <c r="J5101" s="63" t="s">
        <v>2025</v>
      </c>
      <c r="K5101" s="63" t="s">
        <v>2245</v>
      </c>
      <c r="L5101" s="59">
        <v>55.02</v>
      </c>
    </row>
    <row r="5102" spans="1:12" x14ac:dyDescent="0.25">
      <c r="A5102" s="56" t="s">
        <v>906</v>
      </c>
      <c r="B5102" s="56" t="s">
        <v>12146</v>
      </c>
      <c r="C5102" s="67">
        <v>83</v>
      </c>
      <c r="D5102" t="str">
        <f t="shared" si="79"/>
        <v>316188I45901</v>
      </c>
      <c r="E5102" s="67">
        <v>83</v>
      </c>
      <c r="H5102" s="66">
        <v>36051</v>
      </c>
      <c r="I5102" s="63" t="s">
        <v>9259</v>
      </c>
      <c r="J5102" s="63" t="s">
        <v>2025</v>
      </c>
      <c r="K5102" s="63" t="s">
        <v>2245</v>
      </c>
      <c r="L5102" s="59">
        <v>110.58</v>
      </c>
    </row>
    <row r="5103" spans="1:12" x14ac:dyDescent="0.25">
      <c r="A5103" s="56" t="s">
        <v>906</v>
      </c>
      <c r="B5103" s="56" t="s">
        <v>12147</v>
      </c>
      <c r="C5103" s="67">
        <v>69</v>
      </c>
      <c r="D5103" t="str">
        <f t="shared" si="79"/>
        <v>316188I45931</v>
      </c>
      <c r="E5103" s="67">
        <v>69</v>
      </c>
      <c r="H5103" s="66">
        <v>36951</v>
      </c>
      <c r="I5103" s="63" t="s">
        <v>9260</v>
      </c>
      <c r="J5103" s="63" t="s">
        <v>2025</v>
      </c>
      <c r="K5103" s="63" t="s">
        <v>2245</v>
      </c>
      <c r="L5103" s="59">
        <v>110.58</v>
      </c>
    </row>
    <row r="5104" spans="1:12" x14ac:dyDescent="0.25">
      <c r="A5104" s="56" t="s">
        <v>906</v>
      </c>
      <c r="B5104" s="56" t="s">
        <v>12148</v>
      </c>
      <c r="C5104" s="67">
        <v>88</v>
      </c>
      <c r="D5104" t="str">
        <f t="shared" si="79"/>
        <v>316188I45962</v>
      </c>
      <c r="E5104" s="67">
        <v>88</v>
      </c>
      <c r="H5104" s="66">
        <v>37345</v>
      </c>
      <c r="I5104" s="63" t="s">
        <v>9261</v>
      </c>
      <c r="J5104" s="63" t="s">
        <v>2025</v>
      </c>
      <c r="K5104" s="63" t="s">
        <v>2248</v>
      </c>
      <c r="L5104" s="59">
        <v>182.76</v>
      </c>
    </row>
    <row r="5105" spans="1:12" x14ac:dyDescent="0.25">
      <c r="A5105" s="56" t="s">
        <v>906</v>
      </c>
      <c r="B5105" s="56" t="s">
        <v>12149</v>
      </c>
      <c r="C5105" s="67">
        <v>106</v>
      </c>
      <c r="D5105" t="str">
        <f t="shared" si="79"/>
        <v>316188I45992</v>
      </c>
      <c r="E5105" s="67">
        <v>106</v>
      </c>
      <c r="H5105" s="66">
        <v>35244</v>
      </c>
      <c r="I5105" s="63" t="s">
        <v>9262</v>
      </c>
      <c r="J5105" s="63" t="s">
        <v>2025</v>
      </c>
      <c r="K5105" s="63" t="s">
        <v>2248</v>
      </c>
      <c r="L5105" s="59">
        <v>110.58</v>
      </c>
    </row>
    <row r="5106" spans="1:12" x14ac:dyDescent="0.25">
      <c r="A5106" s="61">
        <v>316196</v>
      </c>
      <c r="B5106" s="56" t="s">
        <v>12141</v>
      </c>
      <c r="C5106" s="67">
        <v>20</v>
      </c>
      <c r="D5106" t="str">
        <f t="shared" si="79"/>
        <v>31619645748</v>
      </c>
      <c r="E5106" s="67">
        <v>20</v>
      </c>
      <c r="H5106" s="66">
        <v>35243</v>
      </c>
      <c r="I5106" s="63" t="s">
        <v>9263</v>
      </c>
      <c r="J5106" s="63" t="s">
        <v>2025</v>
      </c>
      <c r="K5106" s="63" t="s">
        <v>2248</v>
      </c>
      <c r="L5106" s="59">
        <v>110.58</v>
      </c>
    </row>
    <row r="5107" spans="1:12" x14ac:dyDescent="0.25">
      <c r="A5107" s="61">
        <v>316196</v>
      </c>
      <c r="B5107" s="56" t="s">
        <v>12142</v>
      </c>
      <c r="C5107" s="67">
        <v>33</v>
      </c>
      <c r="D5107" t="str">
        <f t="shared" si="79"/>
        <v>31619645778</v>
      </c>
      <c r="E5107" s="67">
        <v>33</v>
      </c>
      <c r="H5107" s="66">
        <v>37190</v>
      </c>
      <c r="I5107" s="63" t="s">
        <v>9264</v>
      </c>
      <c r="J5107" s="63" t="s">
        <v>2025</v>
      </c>
      <c r="K5107" s="63" t="s">
        <v>2248</v>
      </c>
      <c r="L5107" s="59">
        <v>182.76</v>
      </c>
    </row>
    <row r="5108" spans="1:12" x14ac:dyDescent="0.25">
      <c r="A5108" s="61">
        <v>316196</v>
      </c>
      <c r="B5108" s="56" t="s">
        <v>12143</v>
      </c>
      <c r="C5108" s="67">
        <v>33</v>
      </c>
      <c r="D5108" t="str">
        <f t="shared" si="79"/>
        <v>31619645809</v>
      </c>
      <c r="E5108" s="67">
        <v>33</v>
      </c>
      <c r="H5108" s="66">
        <v>37075</v>
      </c>
      <c r="I5108" s="63" t="s">
        <v>9265</v>
      </c>
      <c r="J5108" s="63" t="s">
        <v>2025</v>
      </c>
      <c r="K5108" s="63" t="s">
        <v>2248</v>
      </c>
      <c r="L5108" s="59">
        <v>332.76</v>
      </c>
    </row>
    <row r="5109" spans="1:12" x14ac:dyDescent="0.25">
      <c r="A5109" s="61">
        <v>316196</v>
      </c>
      <c r="B5109" s="56" t="s">
        <v>12144</v>
      </c>
      <c r="C5109" s="67">
        <v>40</v>
      </c>
      <c r="D5109" t="str">
        <f t="shared" si="79"/>
        <v>31619645839</v>
      </c>
      <c r="E5109" s="67">
        <v>40</v>
      </c>
      <c r="H5109" s="66">
        <v>36838</v>
      </c>
      <c r="I5109" s="63" t="s">
        <v>9266</v>
      </c>
      <c r="J5109" s="63" t="s">
        <v>2025</v>
      </c>
      <c r="K5109" s="63" t="s">
        <v>2245</v>
      </c>
      <c r="L5109" s="59">
        <v>666.12</v>
      </c>
    </row>
    <row r="5110" spans="1:12" x14ac:dyDescent="0.25">
      <c r="A5110" s="61">
        <v>316196</v>
      </c>
      <c r="B5110" s="56" t="s">
        <v>12145</v>
      </c>
      <c r="C5110" s="67">
        <v>39</v>
      </c>
      <c r="D5110" t="str">
        <f t="shared" si="79"/>
        <v>31619645870</v>
      </c>
      <c r="E5110" s="67">
        <v>39</v>
      </c>
      <c r="H5110" s="66">
        <v>37172</v>
      </c>
      <c r="I5110" s="63" t="s">
        <v>9267</v>
      </c>
      <c r="J5110" s="63" t="s">
        <v>2025</v>
      </c>
      <c r="K5110" s="63" t="s">
        <v>2245</v>
      </c>
      <c r="L5110" s="59">
        <v>55.02</v>
      </c>
    </row>
    <row r="5111" spans="1:12" x14ac:dyDescent="0.25">
      <c r="A5111" s="61">
        <v>316196</v>
      </c>
      <c r="B5111" s="56" t="s">
        <v>12146</v>
      </c>
      <c r="C5111" s="67">
        <v>23</v>
      </c>
      <c r="D5111" t="str">
        <f t="shared" si="79"/>
        <v>31619645901</v>
      </c>
      <c r="E5111" s="67">
        <v>23</v>
      </c>
      <c r="H5111" s="66">
        <v>37067</v>
      </c>
      <c r="I5111" s="63" t="s">
        <v>9268</v>
      </c>
      <c r="J5111" s="63" t="s">
        <v>2025</v>
      </c>
      <c r="K5111" s="63" t="s">
        <v>2245</v>
      </c>
      <c r="L5111" s="59">
        <v>110.58</v>
      </c>
    </row>
    <row r="5112" spans="1:12" x14ac:dyDescent="0.25">
      <c r="A5112" s="61">
        <v>316196</v>
      </c>
      <c r="B5112" s="56" t="s">
        <v>12147</v>
      </c>
      <c r="C5112" s="67">
        <v>23</v>
      </c>
      <c r="D5112" t="str">
        <f t="shared" si="79"/>
        <v>31619645931</v>
      </c>
      <c r="E5112" s="67">
        <v>23</v>
      </c>
      <c r="H5112" s="66">
        <v>36371</v>
      </c>
      <c r="I5112" s="63" t="s">
        <v>9269</v>
      </c>
      <c r="J5112" s="63" t="s">
        <v>2025</v>
      </c>
      <c r="K5112" s="63" t="s">
        <v>2248</v>
      </c>
      <c r="L5112" s="59">
        <v>182.76</v>
      </c>
    </row>
    <row r="5113" spans="1:12" x14ac:dyDescent="0.25">
      <c r="A5113" s="61">
        <v>316196</v>
      </c>
      <c r="B5113" s="56" t="s">
        <v>12148</v>
      </c>
      <c r="C5113" s="67">
        <v>28</v>
      </c>
      <c r="D5113" t="str">
        <f t="shared" si="79"/>
        <v>31619645962</v>
      </c>
      <c r="E5113" s="67">
        <v>28</v>
      </c>
      <c r="H5113" s="66">
        <v>36376</v>
      </c>
      <c r="I5113" s="63" t="s">
        <v>9270</v>
      </c>
      <c r="J5113" s="63" t="s">
        <v>2025</v>
      </c>
      <c r="K5113" s="63" t="s">
        <v>2283</v>
      </c>
      <c r="L5113" s="59">
        <v>182.76</v>
      </c>
    </row>
    <row r="5114" spans="1:12" x14ac:dyDescent="0.25">
      <c r="A5114" s="61">
        <v>316196</v>
      </c>
      <c r="B5114" s="56" t="s">
        <v>12149</v>
      </c>
      <c r="C5114" s="67">
        <v>44</v>
      </c>
      <c r="D5114" t="str">
        <f t="shared" si="79"/>
        <v>31619645992</v>
      </c>
      <c r="E5114" s="67">
        <v>44</v>
      </c>
      <c r="H5114" s="66">
        <v>36634</v>
      </c>
      <c r="I5114" s="63" t="s">
        <v>9271</v>
      </c>
      <c r="J5114" s="63" t="s">
        <v>2025</v>
      </c>
      <c r="K5114" s="63" t="s">
        <v>2245</v>
      </c>
      <c r="L5114" s="59">
        <v>32.76</v>
      </c>
    </row>
    <row r="5115" spans="1:12" x14ac:dyDescent="0.25">
      <c r="A5115" s="56" t="s">
        <v>246</v>
      </c>
      <c r="B5115" s="56" t="s">
        <v>12138</v>
      </c>
      <c r="C5115" s="67">
        <v>1</v>
      </c>
      <c r="D5115" t="str">
        <f t="shared" si="79"/>
        <v>316245I45658</v>
      </c>
      <c r="E5115" s="67">
        <v>1</v>
      </c>
      <c r="H5115" s="66">
        <v>37178</v>
      </c>
      <c r="I5115" s="63" t="s">
        <v>9272</v>
      </c>
      <c r="J5115" s="63" t="s">
        <v>2025</v>
      </c>
      <c r="K5115" s="63" t="s">
        <v>2245</v>
      </c>
      <c r="L5115" s="59">
        <v>55.02</v>
      </c>
    </row>
    <row r="5116" spans="1:12" x14ac:dyDescent="0.25">
      <c r="A5116" s="56" t="s">
        <v>246</v>
      </c>
      <c r="B5116" s="56" t="s">
        <v>12140</v>
      </c>
      <c r="C5116" s="67">
        <v>1</v>
      </c>
      <c r="D5116" t="str">
        <f t="shared" si="79"/>
        <v>316245I45717</v>
      </c>
      <c r="E5116" s="67">
        <v>1</v>
      </c>
      <c r="H5116" s="66">
        <v>37064</v>
      </c>
      <c r="I5116" s="63" t="s">
        <v>9273</v>
      </c>
      <c r="J5116" s="63" t="s">
        <v>2025</v>
      </c>
      <c r="K5116" s="63" t="s">
        <v>2245</v>
      </c>
      <c r="L5116" s="59">
        <v>110.58</v>
      </c>
    </row>
    <row r="5117" spans="1:12" x14ac:dyDescent="0.25">
      <c r="A5117" s="56" t="s">
        <v>246</v>
      </c>
      <c r="B5117" s="56" t="s">
        <v>12141</v>
      </c>
      <c r="C5117" s="67">
        <v>1</v>
      </c>
      <c r="D5117" t="str">
        <f t="shared" si="79"/>
        <v>316245I45748</v>
      </c>
      <c r="E5117" s="67">
        <v>1</v>
      </c>
      <c r="H5117" s="66">
        <v>36170</v>
      </c>
      <c r="I5117" s="63" t="s">
        <v>9274</v>
      </c>
      <c r="J5117" s="63" t="s">
        <v>2025</v>
      </c>
      <c r="K5117" s="63" t="s">
        <v>2245</v>
      </c>
      <c r="L5117" s="59">
        <v>55.02</v>
      </c>
    </row>
    <row r="5118" spans="1:12" x14ac:dyDescent="0.25">
      <c r="A5118" s="56" t="s">
        <v>246</v>
      </c>
      <c r="B5118" s="56" t="s">
        <v>12142</v>
      </c>
      <c r="C5118" s="67">
        <v>3</v>
      </c>
      <c r="D5118" t="str">
        <f t="shared" si="79"/>
        <v>316245I45778</v>
      </c>
      <c r="E5118" s="67">
        <v>3</v>
      </c>
      <c r="H5118" s="66">
        <v>37047</v>
      </c>
      <c r="I5118" s="63" t="s">
        <v>9275</v>
      </c>
      <c r="J5118" s="63" t="s">
        <v>2025</v>
      </c>
      <c r="K5118" s="63" t="s">
        <v>2245</v>
      </c>
      <c r="L5118" s="59">
        <v>221.64</v>
      </c>
    </row>
    <row r="5119" spans="1:12" x14ac:dyDescent="0.25">
      <c r="A5119" s="56" t="s">
        <v>246</v>
      </c>
      <c r="B5119" s="56" t="s">
        <v>12143</v>
      </c>
      <c r="C5119" s="67">
        <v>2</v>
      </c>
      <c r="D5119" t="str">
        <f t="shared" si="79"/>
        <v>316245I45809</v>
      </c>
      <c r="E5119" s="67">
        <v>2</v>
      </c>
      <c r="H5119" s="66">
        <v>37400</v>
      </c>
      <c r="I5119" s="63" t="s">
        <v>9276</v>
      </c>
      <c r="J5119" s="63" t="s">
        <v>2025</v>
      </c>
      <c r="K5119" s="63" t="s">
        <v>2248</v>
      </c>
      <c r="L5119" s="59">
        <v>332.76</v>
      </c>
    </row>
    <row r="5120" spans="1:12" x14ac:dyDescent="0.25">
      <c r="A5120" s="56" t="s">
        <v>246</v>
      </c>
      <c r="B5120" s="56" t="s">
        <v>12144</v>
      </c>
      <c r="C5120" s="67">
        <v>5</v>
      </c>
      <c r="D5120" t="str">
        <f t="shared" si="79"/>
        <v>316245I45839</v>
      </c>
      <c r="E5120" s="67">
        <v>5</v>
      </c>
      <c r="H5120" s="66">
        <v>36380</v>
      </c>
      <c r="I5120" s="63" t="s">
        <v>9277</v>
      </c>
      <c r="J5120" s="63" t="s">
        <v>2025</v>
      </c>
      <c r="K5120" s="63" t="s">
        <v>2248</v>
      </c>
      <c r="L5120" s="59">
        <v>182.76</v>
      </c>
    </row>
    <row r="5121" spans="1:12" x14ac:dyDescent="0.25">
      <c r="A5121" s="56" t="s">
        <v>246</v>
      </c>
      <c r="B5121" s="56" t="s">
        <v>12145</v>
      </c>
      <c r="C5121" s="67">
        <v>1</v>
      </c>
      <c r="D5121" t="str">
        <f t="shared" si="79"/>
        <v>316245I45870</v>
      </c>
      <c r="E5121" s="67">
        <v>1</v>
      </c>
      <c r="H5121" s="66">
        <v>36316</v>
      </c>
      <c r="I5121" s="63" t="s">
        <v>9278</v>
      </c>
      <c r="J5121" s="63" t="s">
        <v>2025</v>
      </c>
      <c r="K5121" s="63" t="s">
        <v>2245</v>
      </c>
      <c r="L5121" s="59">
        <v>55.02</v>
      </c>
    </row>
    <row r="5122" spans="1:12" x14ac:dyDescent="0.25">
      <c r="A5122" s="56" t="s">
        <v>246</v>
      </c>
      <c r="B5122" s="56" t="s">
        <v>12147</v>
      </c>
      <c r="C5122" s="67">
        <v>1</v>
      </c>
      <c r="D5122" t="str">
        <f t="shared" si="79"/>
        <v>316245I45931</v>
      </c>
      <c r="E5122" s="67">
        <v>1</v>
      </c>
      <c r="H5122" s="66">
        <v>36248</v>
      </c>
      <c r="I5122" s="63" t="s">
        <v>9279</v>
      </c>
      <c r="J5122" s="63" t="s">
        <v>2025</v>
      </c>
      <c r="K5122" s="63" t="s">
        <v>2248</v>
      </c>
      <c r="L5122" s="59">
        <v>182.76</v>
      </c>
    </row>
    <row r="5123" spans="1:12" x14ac:dyDescent="0.25">
      <c r="A5123" s="56" t="s">
        <v>247</v>
      </c>
      <c r="B5123" s="56" t="s">
        <v>12138</v>
      </c>
      <c r="C5123" s="67">
        <v>1</v>
      </c>
      <c r="D5123" t="str">
        <f t="shared" ref="D5123:D5186" si="80">CONCATENATE(A5123,B5123*1)</f>
        <v>316258I45658</v>
      </c>
      <c r="E5123" s="67">
        <v>1</v>
      </c>
      <c r="H5123" s="66">
        <v>36329</v>
      </c>
      <c r="I5123" s="63" t="s">
        <v>9280</v>
      </c>
      <c r="J5123" s="63" t="s">
        <v>2025</v>
      </c>
      <c r="K5123" s="63" t="s">
        <v>2245</v>
      </c>
      <c r="L5123" s="59">
        <v>55.02</v>
      </c>
    </row>
    <row r="5124" spans="1:12" x14ac:dyDescent="0.25">
      <c r="A5124" s="56" t="s">
        <v>247</v>
      </c>
      <c r="B5124" s="56" t="s">
        <v>12140</v>
      </c>
      <c r="C5124" s="67">
        <v>1</v>
      </c>
      <c r="D5124" t="str">
        <f t="shared" si="80"/>
        <v>316258I45717</v>
      </c>
      <c r="E5124" s="67">
        <v>1</v>
      </c>
      <c r="H5124" s="66">
        <v>36520</v>
      </c>
      <c r="I5124" s="63" t="s">
        <v>9281</v>
      </c>
      <c r="J5124" s="63" t="s">
        <v>2025</v>
      </c>
      <c r="K5124" s="63" t="s">
        <v>2245</v>
      </c>
      <c r="L5124" s="59">
        <v>71.64</v>
      </c>
    </row>
    <row r="5125" spans="1:12" x14ac:dyDescent="0.25">
      <c r="A5125" s="56" t="s">
        <v>247</v>
      </c>
      <c r="B5125" s="56" t="s">
        <v>12141</v>
      </c>
      <c r="C5125" s="67">
        <v>1</v>
      </c>
      <c r="D5125" t="str">
        <f t="shared" si="80"/>
        <v>316258I45748</v>
      </c>
      <c r="E5125" s="67">
        <v>1</v>
      </c>
      <c r="H5125" s="66">
        <v>36034</v>
      </c>
      <c r="I5125" s="63" t="s">
        <v>9282</v>
      </c>
      <c r="J5125" s="63" t="s">
        <v>2025</v>
      </c>
      <c r="K5125" s="63" t="s">
        <v>2245</v>
      </c>
      <c r="L5125" s="59">
        <v>110.58</v>
      </c>
    </row>
    <row r="5126" spans="1:12" x14ac:dyDescent="0.25">
      <c r="A5126" s="56" t="s">
        <v>247</v>
      </c>
      <c r="B5126" s="56" t="s">
        <v>12144</v>
      </c>
      <c r="C5126" s="67">
        <v>2</v>
      </c>
      <c r="D5126" t="str">
        <f t="shared" si="80"/>
        <v>316258I45839</v>
      </c>
      <c r="E5126" s="67">
        <v>2</v>
      </c>
      <c r="H5126" s="66">
        <v>36920</v>
      </c>
      <c r="I5126" s="63" t="s">
        <v>9283</v>
      </c>
      <c r="J5126" s="63" t="s">
        <v>2025</v>
      </c>
      <c r="K5126" s="63" t="s">
        <v>2245</v>
      </c>
      <c r="L5126" s="59">
        <v>221.64</v>
      </c>
    </row>
    <row r="5127" spans="1:12" x14ac:dyDescent="0.25">
      <c r="A5127" s="56" t="s">
        <v>247</v>
      </c>
      <c r="B5127" s="56" t="s">
        <v>12145</v>
      </c>
      <c r="C5127" s="67">
        <v>1</v>
      </c>
      <c r="D5127" t="str">
        <f t="shared" si="80"/>
        <v>316258I45870</v>
      </c>
      <c r="E5127" s="67">
        <v>1</v>
      </c>
      <c r="H5127" s="66">
        <v>35251</v>
      </c>
      <c r="I5127" s="63" t="s">
        <v>9284</v>
      </c>
      <c r="J5127" s="63" t="s">
        <v>2025</v>
      </c>
      <c r="K5127" s="63" t="s">
        <v>2248</v>
      </c>
      <c r="L5127" s="59">
        <v>110.58</v>
      </c>
    </row>
    <row r="5128" spans="1:12" x14ac:dyDescent="0.25">
      <c r="A5128" s="56" t="s">
        <v>247</v>
      </c>
      <c r="B5128" s="56" t="s">
        <v>12146</v>
      </c>
      <c r="C5128" s="67">
        <v>1</v>
      </c>
      <c r="D5128" t="str">
        <f t="shared" si="80"/>
        <v>316258I45901</v>
      </c>
      <c r="E5128" s="67">
        <v>1</v>
      </c>
      <c r="H5128" s="66">
        <v>36374</v>
      </c>
      <c r="I5128" s="63" t="s">
        <v>9285</v>
      </c>
      <c r="J5128" s="63" t="s">
        <v>2025</v>
      </c>
      <c r="K5128" s="63" t="s">
        <v>2248</v>
      </c>
      <c r="L5128" s="59">
        <v>182.76</v>
      </c>
    </row>
    <row r="5129" spans="1:12" x14ac:dyDescent="0.25">
      <c r="A5129" s="61">
        <v>316259</v>
      </c>
      <c r="B5129" s="56" t="s">
        <v>12138</v>
      </c>
      <c r="C5129" s="67">
        <v>18</v>
      </c>
      <c r="D5129" t="str">
        <f t="shared" si="80"/>
        <v>31625945658</v>
      </c>
      <c r="E5129" s="67">
        <v>18</v>
      </c>
      <c r="H5129" s="66">
        <v>37287</v>
      </c>
      <c r="I5129" s="63" t="s">
        <v>9286</v>
      </c>
      <c r="J5129" s="63" t="s">
        <v>2025</v>
      </c>
      <c r="K5129" s="63" t="s">
        <v>2283</v>
      </c>
      <c r="L5129" s="59">
        <v>332.76</v>
      </c>
    </row>
    <row r="5130" spans="1:12" x14ac:dyDescent="0.25">
      <c r="A5130" s="61">
        <v>316259</v>
      </c>
      <c r="B5130" s="56" t="s">
        <v>12139</v>
      </c>
      <c r="C5130" s="67">
        <v>37</v>
      </c>
      <c r="D5130" t="str">
        <f t="shared" si="80"/>
        <v>31625945689</v>
      </c>
      <c r="E5130" s="67">
        <v>37</v>
      </c>
      <c r="H5130" s="66">
        <v>36224</v>
      </c>
      <c r="I5130" s="63" t="s">
        <v>9287</v>
      </c>
      <c r="J5130" s="63" t="s">
        <v>2025</v>
      </c>
      <c r="K5130" s="63" t="s">
        <v>2248</v>
      </c>
      <c r="L5130" s="59">
        <v>182.76</v>
      </c>
    </row>
    <row r="5131" spans="1:12" x14ac:dyDescent="0.25">
      <c r="A5131" s="61">
        <v>316259</v>
      </c>
      <c r="B5131" s="56" t="s">
        <v>12140</v>
      </c>
      <c r="C5131" s="67">
        <v>33</v>
      </c>
      <c r="D5131" t="str">
        <f t="shared" si="80"/>
        <v>31625945717</v>
      </c>
      <c r="E5131" s="67">
        <v>33</v>
      </c>
      <c r="H5131" s="66">
        <v>36691</v>
      </c>
      <c r="I5131" s="63" t="s">
        <v>9288</v>
      </c>
      <c r="J5131" s="63" t="s">
        <v>2025</v>
      </c>
      <c r="K5131" s="63" t="s">
        <v>2283</v>
      </c>
      <c r="L5131" s="59">
        <v>182.76</v>
      </c>
    </row>
    <row r="5132" spans="1:12" x14ac:dyDescent="0.25">
      <c r="A5132" s="61">
        <v>316259</v>
      </c>
      <c r="B5132" s="56" t="s">
        <v>12141</v>
      </c>
      <c r="C5132" s="67">
        <v>8</v>
      </c>
      <c r="D5132" t="str">
        <f t="shared" si="80"/>
        <v>31625945748</v>
      </c>
      <c r="E5132" s="67">
        <v>8</v>
      </c>
      <c r="H5132" s="66">
        <v>37363</v>
      </c>
      <c r="I5132" s="63" t="s">
        <v>9289</v>
      </c>
      <c r="J5132" s="63" t="s">
        <v>2025</v>
      </c>
      <c r="K5132" s="63" t="s">
        <v>2248</v>
      </c>
      <c r="L5132" s="59">
        <v>182.76</v>
      </c>
    </row>
    <row r="5133" spans="1:12" x14ac:dyDescent="0.25">
      <c r="A5133" s="61">
        <v>316259</v>
      </c>
      <c r="B5133" s="56" t="s">
        <v>12142</v>
      </c>
      <c r="C5133" s="67">
        <v>8</v>
      </c>
      <c r="D5133" t="str">
        <f t="shared" si="80"/>
        <v>31625945778</v>
      </c>
      <c r="E5133" s="67">
        <v>8</v>
      </c>
      <c r="H5133" s="66">
        <v>35229</v>
      </c>
      <c r="I5133" s="63" t="s">
        <v>9290</v>
      </c>
      <c r="J5133" s="63" t="s">
        <v>2025</v>
      </c>
      <c r="K5133" s="63" t="s">
        <v>2248</v>
      </c>
      <c r="L5133" s="59">
        <v>110.58</v>
      </c>
    </row>
    <row r="5134" spans="1:12" x14ac:dyDescent="0.25">
      <c r="A5134" s="61">
        <v>316259</v>
      </c>
      <c r="B5134" s="56" t="s">
        <v>12143</v>
      </c>
      <c r="C5134" s="67">
        <v>39</v>
      </c>
      <c r="D5134" t="str">
        <f t="shared" si="80"/>
        <v>31625945809</v>
      </c>
      <c r="E5134" s="67">
        <v>39</v>
      </c>
      <c r="H5134" s="66">
        <v>36585</v>
      </c>
      <c r="I5134" s="63" t="s">
        <v>9291</v>
      </c>
      <c r="J5134" s="63" t="s">
        <v>2025</v>
      </c>
      <c r="K5134" s="63" t="s">
        <v>2245</v>
      </c>
      <c r="L5134" s="59">
        <v>71.64</v>
      </c>
    </row>
    <row r="5135" spans="1:12" x14ac:dyDescent="0.25">
      <c r="A5135" s="61">
        <v>316259</v>
      </c>
      <c r="B5135" s="56" t="s">
        <v>12144</v>
      </c>
      <c r="C5135" s="67">
        <v>21</v>
      </c>
      <c r="D5135" t="str">
        <f t="shared" si="80"/>
        <v>31625945839</v>
      </c>
      <c r="E5135" s="67">
        <v>21</v>
      </c>
      <c r="H5135" s="66">
        <v>36085</v>
      </c>
      <c r="I5135" s="63" t="s">
        <v>9292</v>
      </c>
      <c r="J5135" s="63" t="s">
        <v>2025</v>
      </c>
      <c r="K5135" s="63" t="s">
        <v>2245</v>
      </c>
      <c r="L5135" s="59">
        <v>182.76</v>
      </c>
    </row>
    <row r="5136" spans="1:12" x14ac:dyDescent="0.25">
      <c r="A5136" s="61">
        <v>316259</v>
      </c>
      <c r="B5136" s="56" t="s">
        <v>12145</v>
      </c>
      <c r="C5136" s="67">
        <v>34</v>
      </c>
      <c r="D5136" t="str">
        <f t="shared" si="80"/>
        <v>31625945870</v>
      </c>
      <c r="E5136" s="67">
        <v>34</v>
      </c>
      <c r="H5136" s="66">
        <v>36985</v>
      </c>
      <c r="I5136" s="63" t="s">
        <v>9293</v>
      </c>
      <c r="J5136" s="63" t="s">
        <v>2025</v>
      </c>
      <c r="K5136" s="63" t="s">
        <v>2245</v>
      </c>
      <c r="L5136" s="59">
        <v>221.64</v>
      </c>
    </row>
    <row r="5137" spans="1:12" x14ac:dyDescent="0.25">
      <c r="A5137" s="61">
        <v>316259</v>
      </c>
      <c r="B5137" s="56" t="s">
        <v>12146</v>
      </c>
      <c r="C5137" s="67">
        <v>44</v>
      </c>
      <c r="D5137" t="str">
        <f t="shared" si="80"/>
        <v>31625945901</v>
      </c>
      <c r="E5137" s="67">
        <v>44</v>
      </c>
      <c r="H5137" s="66">
        <v>36476</v>
      </c>
      <c r="I5137" s="63" t="s">
        <v>9294</v>
      </c>
      <c r="J5137" s="63" t="s">
        <v>2025</v>
      </c>
      <c r="K5137" s="63" t="s">
        <v>2248</v>
      </c>
      <c r="L5137" s="59">
        <v>332.76</v>
      </c>
    </row>
    <row r="5138" spans="1:12" x14ac:dyDescent="0.25">
      <c r="A5138" s="61">
        <v>316259</v>
      </c>
      <c r="B5138" s="56" t="s">
        <v>12147</v>
      </c>
      <c r="C5138" s="67">
        <v>18</v>
      </c>
      <c r="D5138" t="str">
        <f t="shared" si="80"/>
        <v>31625945931</v>
      </c>
      <c r="E5138" s="67">
        <v>18</v>
      </c>
      <c r="H5138" s="66">
        <v>33000</v>
      </c>
      <c r="I5138" s="63" t="s">
        <v>9295</v>
      </c>
      <c r="J5138" s="63" t="s">
        <v>2025</v>
      </c>
      <c r="K5138" s="63" t="s">
        <v>2245</v>
      </c>
      <c r="L5138" s="59">
        <v>71.64</v>
      </c>
    </row>
    <row r="5139" spans="1:12" x14ac:dyDescent="0.25">
      <c r="A5139" s="61">
        <v>316259</v>
      </c>
      <c r="B5139" s="56" t="s">
        <v>12148</v>
      </c>
      <c r="C5139" s="67">
        <v>21</v>
      </c>
      <c r="D5139" t="str">
        <f t="shared" si="80"/>
        <v>31625945962</v>
      </c>
      <c r="E5139" s="67">
        <v>21</v>
      </c>
      <c r="H5139" s="66">
        <v>36742</v>
      </c>
      <c r="I5139" s="63" t="s">
        <v>9296</v>
      </c>
      <c r="J5139" s="63" t="s">
        <v>2025</v>
      </c>
      <c r="K5139" s="63" t="s">
        <v>2245</v>
      </c>
      <c r="L5139" s="59">
        <v>182.76</v>
      </c>
    </row>
    <row r="5140" spans="1:12" x14ac:dyDescent="0.25">
      <c r="A5140" s="61">
        <v>316259</v>
      </c>
      <c r="B5140" s="56" t="s">
        <v>12149</v>
      </c>
      <c r="C5140" s="67">
        <v>85</v>
      </c>
      <c r="D5140" t="str">
        <f t="shared" si="80"/>
        <v>31625945992</v>
      </c>
      <c r="E5140" s="67">
        <v>85</v>
      </c>
      <c r="H5140" s="66">
        <v>34102</v>
      </c>
      <c r="I5140" s="63" t="s">
        <v>9297</v>
      </c>
      <c r="J5140" s="63" t="s">
        <v>2025</v>
      </c>
      <c r="K5140" s="63" t="s">
        <v>2245</v>
      </c>
      <c r="L5140" s="59">
        <v>110.58</v>
      </c>
    </row>
    <row r="5141" spans="1:12" x14ac:dyDescent="0.25">
      <c r="A5141" s="61">
        <v>316329</v>
      </c>
      <c r="B5141" s="56" t="s">
        <v>12138</v>
      </c>
      <c r="C5141" s="67">
        <v>72</v>
      </c>
      <c r="D5141" t="str">
        <f t="shared" si="80"/>
        <v>31632945658</v>
      </c>
      <c r="E5141" s="67">
        <v>72</v>
      </c>
      <c r="H5141" s="66">
        <v>35248</v>
      </c>
      <c r="I5141" s="63" t="s">
        <v>9298</v>
      </c>
      <c r="J5141" s="63" t="s">
        <v>2025</v>
      </c>
      <c r="K5141" s="63" t="s">
        <v>2248</v>
      </c>
      <c r="L5141" s="59">
        <v>110.58</v>
      </c>
    </row>
    <row r="5142" spans="1:12" x14ac:dyDescent="0.25">
      <c r="A5142" s="61">
        <v>316329</v>
      </c>
      <c r="B5142" s="56" t="s">
        <v>12139</v>
      </c>
      <c r="C5142" s="67">
        <v>46</v>
      </c>
      <c r="D5142" t="str">
        <f t="shared" si="80"/>
        <v>31632945689</v>
      </c>
      <c r="E5142" s="67">
        <v>46</v>
      </c>
      <c r="H5142" s="66">
        <v>36490</v>
      </c>
      <c r="I5142" s="63" t="s">
        <v>9299</v>
      </c>
      <c r="J5142" s="63" t="s">
        <v>2025</v>
      </c>
      <c r="K5142" s="63" t="s">
        <v>2278</v>
      </c>
      <c r="L5142" s="59">
        <v>332.76</v>
      </c>
    </row>
    <row r="5143" spans="1:12" x14ac:dyDescent="0.25">
      <c r="A5143" s="61">
        <v>316329</v>
      </c>
      <c r="B5143" s="56" t="s">
        <v>12140</v>
      </c>
      <c r="C5143" s="67">
        <v>49</v>
      </c>
      <c r="D5143" t="str">
        <f t="shared" si="80"/>
        <v>31632945717</v>
      </c>
      <c r="E5143" s="67">
        <v>49</v>
      </c>
      <c r="H5143" s="66">
        <v>35008</v>
      </c>
      <c r="I5143" s="63" t="s">
        <v>9300</v>
      </c>
      <c r="J5143" s="63" t="s">
        <v>2025</v>
      </c>
      <c r="K5143" s="63" t="s">
        <v>2245</v>
      </c>
      <c r="L5143" s="59">
        <v>32.76</v>
      </c>
    </row>
    <row r="5144" spans="1:12" x14ac:dyDescent="0.25">
      <c r="A5144" s="61">
        <v>316329</v>
      </c>
      <c r="B5144" s="56" t="s">
        <v>12141</v>
      </c>
      <c r="C5144" s="67">
        <v>108</v>
      </c>
      <c r="D5144" t="str">
        <f t="shared" si="80"/>
        <v>31632945748</v>
      </c>
      <c r="E5144" s="67">
        <v>108</v>
      </c>
      <c r="H5144" s="66">
        <v>37177</v>
      </c>
      <c r="I5144" s="63" t="s">
        <v>9301</v>
      </c>
      <c r="J5144" s="63" t="s">
        <v>2025</v>
      </c>
      <c r="K5144" s="63" t="s">
        <v>2245</v>
      </c>
      <c r="L5144" s="59">
        <v>55.02</v>
      </c>
    </row>
    <row r="5145" spans="1:12" x14ac:dyDescent="0.25">
      <c r="A5145" s="61">
        <v>316329</v>
      </c>
      <c r="B5145" s="56" t="s">
        <v>12142</v>
      </c>
      <c r="C5145" s="67">
        <v>108</v>
      </c>
      <c r="D5145" t="str">
        <f t="shared" si="80"/>
        <v>31632945778</v>
      </c>
      <c r="E5145" s="67">
        <v>108</v>
      </c>
      <c r="H5145" s="66">
        <v>37068</v>
      </c>
      <c r="I5145" s="63" t="s">
        <v>9302</v>
      </c>
      <c r="J5145" s="63" t="s">
        <v>2025</v>
      </c>
      <c r="K5145" s="63" t="s">
        <v>2245</v>
      </c>
      <c r="L5145" s="59">
        <v>221.64</v>
      </c>
    </row>
    <row r="5146" spans="1:12" x14ac:dyDescent="0.25">
      <c r="A5146" s="61">
        <v>316329</v>
      </c>
      <c r="B5146" s="56" t="s">
        <v>12143</v>
      </c>
      <c r="C5146" s="67">
        <v>95</v>
      </c>
      <c r="D5146" t="str">
        <f t="shared" si="80"/>
        <v>31632945809</v>
      </c>
      <c r="E5146" s="67">
        <v>95</v>
      </c>
      <c r="H5146" s="66">
        <v>36551</v>
      </c>
      <c r="I5146" s="63" t="s">
        <v>9303</v>
      </c>
      <c r="J5146" s="63" t="s">
        <v>2025</v>
      </c>
      <c r="K5146" s="63" t="s">
        <v>2245</v>
      </c>
      <c r="L5146" s="59">
        <v>71.64</v>
      </c>
    </row>
    <row r="5147" spans="1:12" x14ac:dyDescent="0.25">
      <c r="A5147" s="61">
        <v>316329</v>
      </c>
      <c r="B5147" s="56" t="s">
        <v>12144</v>
      </c>
      <c r="C5147" s="67">
        <v>116</v>
      </c>
      <c r="D5147" t="str">
        <f t="shared" si="80"/>
        <v>31632945839</v>
      </c>
      <c r="E5147" s="67">
        <v>116</v>
      </c>
      <c r="H5147" s="66">
        <v>36067</v>
      </c>
      <c r="I5147" s="63" t="s">
        <v>9304</v>
      </c>
      <c r="J5147" s="63" t="s">
        <v>2025</v>
      </c>
      <c r="K5147" s="63" t="s">
        <v>2248</v>
      </c>
      <c r="L5147" s="59">
        <v>182.76</v>
      </c>
    </row>
    <row r="5148" spans="1:12" x14ac:dyDescent="0.25">
      <c r="A5148" s="61">
        <v>316329</v>
      </c>
      <c r="B5148" s="56" t="s">
        <v>12145</v>
      </c>
      <c r="C5148" s="67">
        <v>113</v>
      </c>
      <c r="D5148" t="str">
        <f t="shared" si="80"/>
        <v>31632945870</v>
      </c>
      <c r="E5148" s="67">
        <v>113</v>
      </c>
      <c r="H5148" s="66">
        <v>36616</v>
      </c>
      <c r="I5148" s="63" t="s">
        <v>9305</v>
      </c>
      <c r="J5148" s="63" t="s">
        <v>2025</v>
      </c>
      <c r="K5148" s="63" t="s">
        <v>2245</v>
      </c>
      <c r="L5148" s="59">
        <v>32.76</v>
      </c>
    </row>
    <row r="5149" spans="1:12" x14ac:dyDescent="0.25">
      <c r="A5149" s="61">
        <v>316329</v>
      </c>
      <c r="B5149" s="56" t="s">
        <v>12146</v>
      </c>
      <c r="C5149" s="67">
        <v>108</v>
      </c>
      <c r="D5149" t="str">
        <f t="shared" si="80"/>
        <v>31632945901</v>
      </c>
      <c r="E5149" s="67">
        <v>108</v>
      </c>
      <c r="H5149" s="66">
        <v>36151</v>
      </c>
      <c r="I5149" s="63" t="s">
        <v>9306</v>
      </c>
      <c r="J5149" s="63" t="s">
        <v>2025</v>
      </c>
      <c r="K5149" s="63" t="s">
        <v>2245</v>
      </c>
      <c r="L5149" s="59">
        <v>55.02</v>
      </c>
    </row>
    <row r="5150" spans="1:12" x14ac:dyDescent="0.25">
      <c r="A5150" s="61">
        <v>316329</v>
      </c>
      <c r="B5150" s="56" t="s">
        <v>12147</v>
      </c>
      <c r="C5150" s="67">
        <v>109</v>
      </c>
      <c r="D5150" t="str">
        <f t="shared" si="80"/>
        <v>31632945931</v>
      </c>
      <c r="E5150" s="67">
        <v>109</v>
      </c>
      <c r="H5150" s="66">
        <v>36491</v>
      </c>
      <c r="I5150" s="63" t="s">
        <v>9307</v>
      </c>
      <c r="J5150" s="63" t="s">
        <v>2025</v>
      </c>
      <c r="K5150" s="63" t="s">
        <v>2283</v>
      </c>
      <c r="L5150" s="59">
        <v>332.76</v>
      </c>
    </row>
    <row r="5151" spans="1:12" x14ac:dyDescent="0.25">
      <c r="A5151" s="61">
        <v>316329</v>
      </c>
      <c r="B5151" s="56" t="s">
        <v>12148</v>
      </c>
      <c r="C5151" s="67">
        <v>139</v>
      </c>
      <c r="D5151" t="str">
        <f t="shared" si="80"/>
        <v>31632945962</v>
      </c>
      <c r="E5151" s="67">
        <v>139</v>
      </c>
      <c r="H5151" s="66">
        <v>36379</v>
      </c>
      <c r="I5151" s="63" t="s">
        <v>9308</v>
      </c>
      <c r="J5151" s="63" t="s">
        <v>2025</v>
      </c>
      <c r="K5151" s="63" t="s">
        <v>2296</v>
      </c>
      <c r="L5151" s="59">
        <v>182.76</v>
      </c>
    </row>
    <row r="5152" spans="1:12" x14ac:dyDescent="0.25">
      <c r="A5152" s="61">
        <v>316329</v>
      </c>
      <c r="B5152" s="56" t="s">
        <v>12149</v>
      </c>
      <c r="C5152" s="67">
        <v>179</v>
      </c>
      <c r="D5152" t="str">
        <f t="shared" si="80"/>
        <v>31632945992</v>
      </c>
      <c r="E5152" s="67">
        <v>179</v>
      </c>
      <c r="H5152" s="66">
        <v>36584</v>
      </c>
      <c r="I5152" s="63" t="s">
        <v>9309</v>
      </c>
      <c r="J5152" s="63" t="s">
        <v>2025</v>
      </c>
      <c r="K5152" s="63" t="s">
        <v>2245</v>
      </c>
      <c r="L5152" s="59">
        <v>71.64</v>
      </c>
    </row>
    <row r="5153" spans="1:12" x14ac:dyDescent="0.25">
      <c r="A5153" s="61">
        <v>316497</v>
      </c>
      <c r="B5153" s="56" t="s">
        <v>12138</v>
      </c>
      <c r="C5153" s="67">
        <v>42</v>
      </c>
      <c r="D5153" t="str">
        <f t="shared" si="80"/>
        <v>31649745658</v>
      </c>
      <c r="E5153" s="67">
        <v>42</v>
      </c>
      <c r="H5153" s="66">
        <v>36040</v>
      </c>
      <c r="I5153" s="63" t="s">
        <v>9310</v>
      </c>
      <c r="J5153" s="63" t="s">
        <v>2025</v>
      </c>
      <c r="K5153" s="63" t="s">
        <v>2245</v>
      </c>
      <c r="L5153" s="59">
        <v>110.58</v>
      </c>
    </row>
    <row r="5154" spans="1:12" x14ac:dyDescent="0.25">
      <c r="A5154" s="61">
        <v>316497</v>
      </c>
      <c r="B5154" s="56" t="s">
        <v>12139</v>
      </c>
      <c r="C5154" s="67">
        <v>56</v>
      </c>
      <c r="D5154" t="str">
        <f t="shared" si="80"/>
        <v>31649745689</v>
      </c>
      <c r="E5154" s="67">
        <v>56</v>
      </c>
      <c r="H5154" s="66">
        <v>36926</v>
      </c>
      <c r="I5154" s="63" t="s">
        <v>9311</v>
      </c>
      <c r="J5154" s="63" t="s">
        <v>2025</v>
      </c>
      <c r="K5154" s="63" t="s">
        <v>2245</v>
      </c>
      <c r="L5154" s="59">
        <v>110.58</v>
      </c>
    </row>
    <row r="5155" spans="1:12" x14ac:dyDescent="0.25">
      <c r="A5155" s="61">
        <v>316497</v>
      </c>
      <c r="B5155" s="56" t="s">
        <v>12140</v>
      </c>
      <c r="C5155" s="67">
        <v>39</v>
      </c>
      <c r="D5155" t="str">
        <f t="shared" si="80"/>
        <v>31649745717</v>
      </c>
      <c r="E5155" s="67">
        <v>39</v>
      </c>
      <c r="H5155" s="66">
        <v>36613</v>
      </c>
      <c r="I5155" s="63" t="s">
        <v>9312</v>
      </c>
      <c r="J5155" s="63" t="s">
        <v>2025</v>
      </c>
      <c r="K5155" s="63" t="s">
        <v>2245</v>
      </c>
      <c r="L5155" s="59">
        <v>32.76</v>
      </c>
    </row>
    <row r="5156" spans="1:12" x14ac:dyDescent="0.25">
      <c r="A5156" s="61">
        <v>316497</v>
      </c>
      <c r="B5156" s="56" t="s">
        <v>12141</v>
      </c>
      <c r="C5156" s="67">
        <v>26</v>
      </c>
      <c r="D5156" t="str">
        <f t="shared" si="80"/>
        <v>31649745748</v>
      </c>
      <c r="E5156" s="67">
        <v>26</v>
      </c>
      <c r="H5156" s="66">
        <v>36159</v>
      </c>
      <c r="I5156" s="63" t="s">
        <v>9313</v>
      </c>
      <c r="J5156" s="63" t="s">
        <v>2025</v>
      </c>
      <c r="K5156" s="63" t="s">
        <v>2245</v>
      </c>
      <c r="L5156" s="59">
        <v>110.58</v>
      </c>
    </row>
    <row r="5157" spans="1:12" x14ac:dyDescent="0.25">
      <c r="A5157" s="61">
        <v>316497</v>
      </c>
      <c r="B5157" s="56" t="s">
        <v>12142</v>
      </c>
      <c r="C5157" s="67">
        <v>39</v>
      </c>
      <c r="D5157" t="str">
        <f t="shared" si="80"/>
        <v>31649745778</v>
      </c>
      <c r="E5157" s="67">
        <v>39</v>
      </c>
      <c r="H5157" s="66">
        <v>37042</v>
      </c>
      <c r="I5157" s="63" t="s">
        <v>9314</v>
      </c>
      <c r="J5157" s="63" t="s">
        <v>2025</v>
      </c>
      <c r="K5157" s="63" t="s">
        <v>2245</v>
      </c>
      <c r="L5157" s="59">
        <v>221.64</v>
      </c>
    </row>
    <row r="5158" spans="1:12" x14ac:dyDescent="0.25">
      <c r="A5158" s="61">
        <v>316497</v>
      </c>
      <c r="B5158" s="56" t="s">
        <v>12143</v>
      </c>
      <c r="C5158" s="67">
        <v>30</v>
      </c>
      <c r="D5158" t="str">
        <f t="shared" si="80"/>
        <v>31649745809</v>
      </c>
      <c r="E5158" s="67">
        <v>30</v>
      </c>
      <c r="H5158" s="66">
        <v>36600</v>
      </c>
      <c r="I5158" s="63" t="s">
        <v>9315</v>
      </c>
      <c r="J5158" s="63" t="s">
        <v>2025</v>
      </c>
      <c r="K5158" s="63" t="s">
        <v>2245</v>
      </c>
      <c r="L5158" s="59">
        <v>32.76</v>
      </c>
    </row>
    <row r="5159" spans="1:12" x14ac:dyDescent="0.25">
      <c r="A5159" s="61">
        <v>316497</v>
      </c>
      <c r="B5159" s="56" t="s">
        <v>12144</v>
      </c>
      <c r="C5159" s="67">
        <v>53</v>
      </c>
      <c r="D5159" t="str">
        <f t="shared" si="80"/>
        <v>31649745839</v>
      </c>
      <c r="E5159" s="67">
        <v>53</v>
      </c>
      <c r="H5159" s="66">
        <v>36559</v>
      </c>
      <c r="I5159" s="63" t="s">
        <v>9316</v>
      </c>
      <c r="J5159" s="63" t="s">
        <v>2025</v>
      </c>
      <c r="K5159" s="63" t="s">
        <v>2245</v>
      </c>
      <c r="L5159" s="59">
        <v>110.58</v>
      </c>
    </row>
    <row r="5160" spans="1:12" x14ac:dyDescent="0.25">
      <c r="A5160" s="61">
        <v>316497</v>
      </c>
      <c r="B5160" s="56" t="s">
        <v>12145</v>
      </c>
      <c r="C5160" s="67">
        <v>44</v>
      </c>
      <c r="D5160" t="str">
        <f t="shared" si="80"/>
        <v>31649745870</v>
      </c>
      <c r="E5160" s="67">
        <v>44</v>
      </c>
      <c r="H5160" s="66">
        <v>36215</v>
      </c>
      <c r="I5160" s="63" t="s">
        <v>9317</v>
      </c>
      <c r="J5160" s="63" t="s">
        <v>2025</v>
      </c>
      <c r="K5160" s="63" t="s">
        <v>2248</v>
      </c>
      <c r="L5160" s="59">
        <v>182.76</v>
      </c>
    </row>
    <row r="5161" spans="1:12" x14ac:dyDescent="0.25">
      <c r="A5161" s="61">
        <v>316497</v>
      </c>
      <c r="B5161" s="56" t="s">
        <v>12146</v>
      </c>
      <c r="C5161" s="67">
        <v>43</v>
      </c>
      <c r="D5161" t="str">
        <f t="shared" si="80"/>
        <v>31649745901</v>
      </c>
      <c r="E5161" s="67">
        <v>43</v>
      </c>
      <c r="H5161" s="66">
        <v>36501</v>
      </c>
      <c r="I5161" s="63" t="s">
        <v>9318</v>
      </c>
      <c r="J5161" s="63" t="s">
        <v>2025</v>
      </c>
      <c r="K5161" s="63" t="s">
        <v>2245</v>
      </c>
      <c r="L5161" s="59">
        <v>32.76</v>
      </c>
    </row>
    <row r="5162" spans="1:12" x14ac:dyDescent="0.25">
      <c r="A5162" s="61">
        <v>316497</v>
      </c>
      <c r="B5162" s="56" t="s">
        <v>12147</v>
      </c>
      <c r="C5162" s="67">
        <v>41</v>
      </c>
      <c r="D5162" t="str">
        <f t="shared" si="80"/>
        <v>31649745931</v>
      </c>
      <c r="E5162" s="67">
        <v>41</v>
      </c>
      <c r="H5162" s="66">
        <v>36003</v>
      </c>
      <c r="I5162" s="63" t="s">
        <v>9319</v>
      </c>
      <c r="J5162" s="63" t="s">
        <v>2025</v>
      </c>
      <c r="K5162" s="63" t="s">
        <v>2245</v>
      </c>
      <c r="L5162" s="59">
        <v>182.76</v>
      </c>
    </row>
    <row r="5163" spans="1:12" x14ac:dyDescent="0.25">
      <c r="A5163" s="61">
        <v>316497</v>
      </c>
      <c r="B5163" s="56" t="s">
        <v>12148</v>
      </c>
      <c r="C5163" s="67">
        <v>47</v>
      </c>
      <c r="D5163" t="str">
        <f t="shared" si="80"/>
        <v>31649745962</v>
      </c>
      <c r="E5163" s="67">
        <v>47</v>
      </c>
      <c r="H5163" s="66">
        <v>36901</v>
      </c>
      <c r="I5163" s="63" t="s">
        <v>9320</v>
      </c>
      <c r="J5163" s="63" t="s">
        <v>2025</v>
      </c>
      <c r="K5163" s="63" t="s">
        <v>2245</v>
      </c>
      <c r="L5163" s="59">
        <v>221.64</v>
      </c>
    </row>
    <row r="5164" spans="1:12" x14ac:dyDescent="0.25">
      <c r="A5164" s="61">
        <v>316497</v>
      </c>
      <c r="B5164" s="56" t="s">
        <v>12149</v>
      </c>
      <c r="C5164" s="67">
        <v>64</v>
      </c>
      <c r="D5164" t="str">
        <f t="shared" si="80"/>
        <v>31649745992</v>
      </c>
      <c r="E5164" s="67">
        <v>64</v>
      </c>
      <c r="H5164" s="66">
        <v>36391</v>
      </c>
      <c r="I5164" s="63" t="s">
        <v>9321</v>
      </c>
      <c r="J5164" s="63" t="s">
        <v>2025</v>
      </c>
      <c r="K5164" s="63" t="s">
        <v>2283</v>
      </c>
      <c r="L5164" s="59">
        <v>182.76</v>
      </c>
    </row>
    <row r="5165" spans="1:12" x14ac:dyDescent="0.25">
      <c r="A5165" s="61">
        <v>316564</v>
      </c>
      <c r="B5165" s="56" t="s">
        <v>12138</v>
      </c>
      <c r="C5165" s="67">
        <v>38</v>
      </c>
      <c r="D5165" t="str">
        <f t="shared" si="80"/>
        <v>31656445658</v>
      </c>
      <c r="E5165" s="67">
        <v>38</v>
      </c>
      <c r="H5165" s="66">
        <v>36847</v>
      </c>
      <c r="I5165" s="63" t="s">
        <v>9322</v>
      </c>
      <c r="J5165" s="63" t="s">
        <v>2025</v>
      </c>
      <c r="K5165" s="63" t="s">
        <v>2245</v>
      </c>
      <c r="L5165" s="59">
        <v>55.02</v>
      </c>
    </row>
    <row r="5166" spans="1:12" x14ac:dyDescent="0.25">
      <c r="A5166" s="61">
        <v>316564</v>
      </c>
      <c r="B5166" s="56" t="s">
        <v>12139</v>
      </c>
      <c r="C5166" s="67">
        <v>29</v>
      </c>
      <c r="D5166" t="str">
        <f t="shared" si="80"/>
        <v>31656445689</v>
      </c>
      <c r="E5166" s="67">
        <v>29</v>
      </c>
      <c r="H5166" s="66">
        <v>36192</v>
      </c>
      <c r="I5166" s="63" t="s">
        <v>9323</v>
      </c>
      <c r="J5166" s="63" t="s">
        <v>2025</v>
      </c>
      <c r="K5166" s="63" t="s">
        <v>2248</v>
      </c>
      <c r="L5166" s="59">
        <v>182.76</v>
      </c>
    </row>
    <row r="5167" spans="1:12" x14ac:dyDescent="0.25">
      <c r="A5167" s="61">
        <v>316564</v>
      </c>
      <c r="B5167" s="56" t="s">
        <v>12140</v>
      </c>
      <c r="C5167" s="67">
        <v>30</v>
      </c>
      <c r="D5167" t="str">
        <f t="shared" si="80"/>
        <v>31656445717</v>
      </c>
      <c r="E5167" s="67">
        <v>30</v>
      </c>
      <c r="H5167" s="66">
        <v>36579</v>
      </c>
      <c r="I5167" s="63" t="s">
        <v>9324</v>
      </c>
      <c r="J5167" s="63" t="s">
        <v>2025</v>
      </c>
      <c r="K5167" s="63" t="s">
        <v>2245</v>
      </c>
      <c r="L5167" s="59">
        <v>71.64</v>
      </c>
    </row>
    <row r="5168" spans="1:12" x14ac:dyDescent="0.25">
      <c r="A5168" s="61">
        <v>316564</v>
      </c>
      <c r="B5168" s="56" t="s">
        <v>12141</v>
      </c>
      <c r="C5168" s="67">
        <v>24</v>
      </c>
      <c r="D5168" t="str">
        <f t="shared" si="80"/>
        <v>31656445748</v>
      </c>
      <c r="E5168" s="67">
        <v>24</v>
      </c>
      <c r="H5168" s="66">
        <v>36079</v>
      </c>
      <c r="I5168" s="63" t="s">
        <v>9325</v>
      </c>
      <c r="J5168" s="63" t="s">
        <v>2025</v>
      </c>
      <c r="K5168" s="63" t="s">
        <v>2245</v>
      </c>
      <c r="L5168" s="59">
        <v>182.76</v>
      </c>
    </row>
    <row r="5169" spans="1:12" x14ac:dyDescent="0.25">
      <c r="A5169" s="61">
        <v>316564</v>
      </c>
      <c r="B5169" s="56" t="s">
        <v>12142</v>
      </c>
      <c r="C5169" s="67">
        <v>24</v>
      </c>
      <c r="D5169" t="str">
        <f t="shared" si="80"/>
        <v>31656445778</v>
      </c>
      <c r="E5169" s="67">
        <v>24</v>
      </c>
      <c r="H5169" s="66">
        <v>36309</v>
      </c>
      <c r="I5169" s="63" t="s">
        <v>9326</v>
      </c>
      <c r="J5169" s="63" t="s">
        <v>2025</v>
      </c>
      <c r="K5169" s="63" t="s">
        <v>2283</v>
      </c>
      <c r="L5169" s="59">
        <v>182.76</v>
      </c>
    </row>
    <row r="5170" spans="1:12" x14ac:dyDescent="0.25">
      <c r="A5170" s="61">
        <v>316564</v>
      </c>
      <c r="B5170" s="56" t="s">
        <v>12143</v>
      </c>
      <c r="C5170" s="67">
        <v>10</v>
      </c>
      <c r="D5170" t="str">
        <f t="shared" si="80"/>
        <v>31656445809</v>
      </c>
      <c r="E5170" s="67">
        <v>10</v>
      </c>
      <c r="H5170" s="66">
        <v>36473</v>
      </c>
      <c r="I5170" s="63" t="s">
        <v>9327</v>
      </c>
      <c r="J5170" s="63" t="s">
        <v>2025</v>
      </c>
      <c r="K5170" s="63" t="s">
        <v>2283</v>
      </c>
      <c r="L5170" s="59">
        <v>332.76</v>
      </c>
    </row>
    <row r="5171" spans="1:12" x14ac:dyDescent="0.25">
      <c r="A5171" s="61">
        <v>316564</v>
      </c>
      <c r="B5171" s="56" t="s">
        <v>12144</v>
      </c>
      <c r="C5171" s="67">
        <v>20</v>
      </c>
      <c r="D5171" t="str">
        <f t="shared" si="80"/>
        <v>31656445839</v>
      </c>
      <c r="E5171" s="67">
        <v>20</v>
      </c>
      <c r="H5171" s="66">
        <v>36220</v>
      </c>
      <c r="I5171" s="63" t="s">
        <v>9328</v>
      </c>
      <c r="J5171" s="63" t="s">
        <v>2025</v>
      </c>
      <c r="K5171" s="63" t="s">
        <v>2245</v>
      </c>
      <c r="L5171" s="59">
        <v>55.02</v>
      </c>
    </row>
    <row r="5172" spans="1:12" x14ac:dyDescent="0.25">
      <c r="A5172" s="61">
        <v>316564</v>
      </c>
      <c r="B5172" s="56" t="s">
        <v>12145</v>
      </c>
      <c r="C5172" s="67">
        <v>15</v>
      </c>
      <c r="D5172" t="str">
        <f t="shared" si="80"/>
        <v>31656445870</v>
      </c>
      <c r="E5172" s="67">
        <v>15</v>
      </c>
      <c r="H5172" s="66">
        <v>37253</v>
      </c>
      <c r="I5172" s="63" t="s">
        <v>9329</v>
      </c>
      <c r="J5172" s="63" t="s">
        <v>2025</v>
      </c>
      <c r="K5172" s="63" t="s">
        <v>2245</v>
      </c>
      <c r="L5172" s="59">
        <v>32.76</v>
      </c>
    </row>
    <row r="5173" spans="1:12" x14ac:dyDescent="0.25">
      <c r="A5173" s="61">
        <v>316564</v>
      </c>
      <c r="B5173" s="56" t="s">
        <v>12146</v>
      </c>
      <c r="C5173" s="67">
        <v>15</v>
      </c>
      <c r="D5173" t="str">
        <f t="shared" si="80"/>
        <v>31656445901</v>
      </c>
      <c r="E5173" s="67">
        <v>15</v>
      </c>
      <c r="H5173" s="66">
        <v>37238</v>
      </c>
      <c r="I5173" s="63" t="s">
        <v>9330</v>
      </c>
      <c r="J5173" s="63" t="s">
        <v>2025</v>
      </c>
      <c r="K5173" s="63" t="s">
        <v>2245</v>
      </c>
      <c r="L5173" s="59">
        <v>55.02</v>
      </c>
    </row>
    <row r="5174" spans="1:12" x14ac:dyDescent="0.25">
      <c r="A5174" s="61">
        <v>316564</v>
      </c>
      <c r="B5174" s="56" t="s">
        <v>12147</v>
      </c>
      <c r="C5174" s="67">
        <v>23</v>
      </c>
      <c r="D5174" t="str">
        <f t="shared" si="80"/>
        <v>31656445931</v>
      </c>
      <c r="E5174" s="67">
        <v>23</v>
      </c>
      <c r="H5174" s="66">
        <v>35236</v>
      </c>
      <c r="I5174" s="63" t="s">
        <v>9331</v>
      </c>
      <c r="J5174" s="63" t="s">
        <v>2025</v>
      </c>
      <c r="K5174" s="63" t="s">
        <v>2248</v>
      </c>
      <c r="L5174" s="59">
        <v>110.58</v>
      </c>
    </row>
    <row r="5175" spans="1:12" x14ac:dyDescent="0.25">
      <c r="A5175" s="61">
        <v>316564</v>
      </c>
      <c r="B5175" s="56" t="s">
        <v>12148</v>
      </c>
      <c r="C5175" s="67">
        <v>8</v>
      </c>
      <c r="D5175" t="str">
        <f t="shared" si="80"/>
        <v>31656445962</v>
      </c>
      <c r="E5175" s="67">
        <v>8</v>
      </c>
      <c r="H5175" s="66">
        <v>36502</v>
      </c>
      <c r="I5175" s="63" t="s">
        <v>9331</v>
      </c>
      <c r="J5175" s="63" t="s">
        <v>2025</v>
      </c>
      <c r="K5175" s="63" t="s">
        <v>2245</v>
      </c>
      <c r="L5175" s="59">
        <v>71.64</v>
      </c>
    </row>
    <row r="5176" spans="1:12" x14ac:dyDescent="0.25">
      <c r="A5176" s="61">
        <v>316564</v>
      </c>
      <c r="B5176" s="56" t="s">
        <v>12149</v>
      </c>
      <c r="C5176" s="67">
        <v>12</v>
      </c>
      <c r="D5176" t="str">
        <f t="shared" si="80"/>
        <v>31656445992</v>
      </c>
      <c r="E5176" s="67">
        <v>12</v>
      </c>
      <c r="H5176" s="66">
        <v>36327</v>
      </c>
      <c r="I5176" s="63" t="s">
        <v>9332</v>
      </c>
      <c r="J5176" s="63" t="s">
        <v>2025</v>
      </c>
      <c r="K5176" s="63" t="s">
        <v>2248</v>
      </c>
      <c r="L5176" s="59">
        <v>182.76</v>
      </c>
    </row>
    <row r="5177" spans="1:12" x14ac:dyDescent="0.25">
      <c r="A5177" s="61">
        <v>316577</v>
      </c>
      <c r="B5177" s="56" t="s">
        <v>12138</v>
      </c>
      <c r="C5177" s="67">
        <v>35</v>
      </c>
      <c r="D5177" t="str">
        <f t="shared" si="80"/>
        <v>31657745658</v>
      </c>
      <c r="E5177" s="67">
        <v>35</v>
      </c>
      <c r="H5177" s="66">
        <v>36005</v>
      </c>
      <c r="I5177" s="63" t="s">
        <v>9332</v>
      </c>
      <c r="J5177" s="63" t="s">
        <v>2025</v>
      </c>
      <c r="K5177" s="63" t="s">
        <v>2245</v>
      </c>
      <c r="L5177" s="59">
        <v>110.58</v>
      </c>
    </row>
    <row r="5178" spans="1:12" x14ac:dyDescent="0.25">
      <c r="A5178" s="61">
        <v>316577</v>
      </c>
      <c r="B5178" s="56" t="s">
        <v>12139</v>
      </c>
      <c r="C5178" s="67">
        <v>35</v>
      </c>
      <c r="D5178" t="str">
        <f t="shared" si="80"/>
        <v>31657745689</v>
      </c>
      <c r="E5178" s="67">
        <v>35</v>
      </c>
      <c r="H5178" s="66">
        <v>36463</v>
      </c>
      <c r="I5178" s="63" t="s">
        <v>9333</v>
      </c>
      <c r="J5178" s="63" t="s">
        <v>2025</v>
      </c>
      <c r="K5178" s="63" t="s">
        <v>2248</v>
      </c>
      <c r="L5178" s="59">
        <v>332.76</v>
      </c>
    </row>
    <row r="5179" spans="1:12" x14ac:dyDescent="0.25">
      <c r="A5179" s="61">
        <v>316577</v>
      </c>
      <c r="B5179" s="56" t="s">
        <v>12140</v>
      </c>
      <c r="C5179" s="67">
        <v>31</v>
      </c>
      <c r="D5179" t="str">
        <f t="shared" si="80"/>
        <v>31657745717</v>
      </c>
      <c r="E5179" s="67">
        <v>31</v>
      </c>
      <c r="H5179" s="66">
        <v>37088</v>
      </c>
      <c r="I5179" s="63" t="s">
        <v>9334</v>
      </c>
      <c r="J5179" s="63" t="s">
        <v>2025</v>
      </c>
      <c r="K5179" s="63" t="s">
        <v>2245</v>
      </c>
      <c r="L5179" s="59">
        <v>110.58</v>
      </c>
    </row>
    <row r="5180" spans="1:12" x14ac:dyDescent="0.25">
      <c r="A5180" s="61">
        <v>316577</v>
      </c>
      <c r="B5180" s="56" t="s">
        <v>12141</v>
      </c>
      <c r="C5180" s="67">
        <v>12</v>
      </c>
      <c r="D5180" t="str">
        <f t="shared" si="80"/>
        <v>31657745748</v>
      </c>
      <c r="E5180" s="67">
        <v>12</v>
      </c>
      <c r="H5180" s="66">
        <v>36130</v>
      </c>
      <c r="I5180" s="63" t="s">
        <v>9335</v>
      </c>
      <c r="J5180" s="63" t="s">
        <v>2025</v>
      </c>
      <c r="K5180" s="63" t="s">
        <v>2245</v>
      </c>
      <c r="L5180" s="59">
        <v>55.02</v>
      </c>
    </row>
    <row r="5181" spans="1:12" x14ac:dyDescent="0.25">
      <c r="A5181" s="61">
        <v>316577</v>
      </c>
      <c r="B5181" s="56" t="s">
        <v>12142</v>
      </c>
      <c r="C5181" s="67">
        <v>17</v>
      </c>
      <c r="D5181" t="str">
        <f t="shared" si="80"/>
        <v>31657745778</v>
      </c>
      <c r="E5181" s="67">
        <v>17</v>
      </c>
      <c r="H5181" s="66">
        <v>36885</v>
      </c>
      <c r="I5181" s="63" t="s">
        <v>9336</v>
      </c>
      <c r="J5181" s="63" t="s">
        <v>2025</v>
      </c>
      <c r="K5181" s="63" t="s">
        <v>2245</v>
      </c>
      <c r="L5181" s="59">
        <v>55.02</v>
      </c>
    </row>
    <row r="5182" spans="1:12" x14ac:dyDescent="0.25">
      <c r="A5182" s="61">
        <v>316577</v>
      </c>
      <c r="B5182" s="56" t="s">
        <v>12143</v>
      </c>
      <c r="C5182" s="67">
        <v>25</v>
      </c>
      <c r="D5182" t="str">
        <f t="shared" si="80"/>
        <v>31657745809</v>
      </c>
      <c r="E5182" s="67">
        <v>25</v>
      </c>
      <c r="H5182" s="66">
        <v>35256</v>
      </c>
      <c r="I5182" s="63" t="s">
        <v>9337</v>
      </c>
      <c r="J5182" s="63" t="s">
        <v>2025</v>
      </c>
      <c r="K5182" s="63" t="s">
        <v>2248</v>
      </c>
      <c r="L5182" s="59">
        <v>110.58</v>
      </c>
    </row>
    <row r="5183" spans="1:12" x14ac:dyDescent="0.25">
      <c r="A5183" s="61">
        <v>316577</v>
      </c>
      <c r="B5183" s="56" t="s">
        <v>12144</v>
      </c>
      <c r="C5183" s="67">
        <v>21</v>
      </c>
      <c r="D5183" t="str">
        <f t="shared" si="80"/>
        <v>31657745839</v>
      </c>
      <c r="E5183" s="67">
        <v>21</v>
      </c>
      <c r="H5183" s="66">
        <v>36741</v>
      </c>
      <c r="I5183" s="63" t="s">
        <v>9338</v>
      </c>
      <c r="J5183" s="63" t="s">
        <v>2025</v>
      </c>
      <c r="K5183" s="63" t="s">
        <v>2245</v>
      </c>
      <c r="L5183" s="59">
        <v>110.58</v>
      </c>
    </row>
    <row r="5184" spans="1:12" x14ac:dyDescent="0.25">
      <c r="A5184" s="61">
        <v>316577</v>
      </c>
      <c r="B5184" s="56" t="s">
        <v>12145</v>
      </c>
      <c r="C5184" s="67">
        <v>22</v>
      </c>
      <c r="D5184" t="str">
        <f t="shared" si="80"/>
        <v>31657745870</v>
      </c>
      <c r="E5184" s="67">
        <v>22</v>
      </c>
      <c r="H5184" s="66">
        <v>36505</v>
      </c>
      <c r="I5184" s="63" t="s">
        <v>9339</v>
      </c>
      <c r="J5184" s="63" t="s">
        <v>2025</v>
      </c>
      <c r="K5184" s="63" t="s">
        <v>2245</v>
      </c>
      <c r="L5184" s="59">
        <v>32.76</v>
      </c>
    </row>
    <row r="5185" spans="1:12" x14ac:dyDescent="0.25">
      <c r="A5185" s="61">
        <v>316577</v>
      </c>
      <c r="B5185" s="56" t="s">
        <v>12146</v>
      </c>
      <c r="C5185" s="67">
        <v>29</v>
      </c>
      <c r="D5185" t="str">
        <f t="shared" si="80"/>
        <v>31657745901</v>
      </c>
      <c r="E5185" s="67">
        <v>29</v>
      </c>
      <c r="H5185" s="66">
        <v>36008</v>
      </c>
      <c r="I5185" s="63" t="s">
        <v>9340</v>
      </c>
      <c r="J5185" s="63" t="s">
        <v>2025</v>
      </c>
      <c r="K5185" s="63" t="s">
        <v>2245</v>
      </c>
      <c r="L5185" s="59">
        <v>138.36000000000001</v>
      </c>
    </row>
    <row r="5186" spans="1:12" x14ac:dyDescent="0.25">
      <c r="A5186" s="61">
        <v>316577</v>
      </c>
      <c r="B5186" s="56" t="s">
        <v>12147</v>
      </c>
      <c r="C5186" s="67">
        <v>42</v>
      </c>
      <c r="D5186" t="str">
        <f t="shared" si="80"/>
        <v>31657745931</v>
      </c>
      <c r="E5186" s="67">
        <v>42</v>
      </c>
      <c r="H5186" s="66">
        <v>36667</v>
      </c>
      <c r="I5186" s="63" t="s">
        <v>9341</v>
      </c>
      <c r="J5186" s="63" t="s">
        <v>2025</v>
      </c>
      <c r="K5186" s="63" t="s">
        <v>2245</v>
      </c>
      <c r="L5186" s="59">
        <v>55.02</v>
      </c>
    </row>
    <row r="5187" spans="1:12" x14ac:dyDescent="0.25">
      <c r="A5187" s="61">
        <v>316577</v>
      </c>
      <c r="B5187" s="56" t="s">
        <v>12148</v>
      </c>
      <c r="C5187" s="67">
        <v>17</v>
      </c>
      <c r="D5187" t="str">
        <f t="shared" ref="D5187:D5250" si="81">CONCATENATE(A5187,B5187*1)</f>
        <v>31657745962</v>
      </c>
      <c r="E5187" s="67">
        <v>17</v>
      </c>
      <c r="H5187" s="66">
        <v>36249</v>
      </c>
      <c r="I5187" s="63" t="s">
        <v>9342</v>
      </c>
      <c r="J5187" s="63" t="s">
        <v>2025</v>
      </c>
      <c r="K5187" s="63" t="s">
        <v>2248</v>
      </c>
      <c r="L5187" s="59">
        <v>182.76</v>
      </c>
    </row>
    <row r="5188" spans="1:12" x14ac:dyDescent="0.25">
      <c r="A5188" s="61">
        <v>316577</v>
      </c>
      <c r="B5188" s="56" t="s">
        <v>12149</v>
      </c>
      <c r="C5188" s="67">
        <v>19</v>
      </c>
      <c r="D5188" t="str">
        <f t="shared" si="81"/>
        <v>31657745992</v>
      </c>
      <c r="E5188" s="67">
        <v>19</v>
      </c>
      <c r="H5188" s="66">
        <v>35142</v>
      </c>
      <c r="I5188" s="63" t="s">
        <v>9343</v>
      </c>
      <c r="J5188" s="63" t="s">
        <v>2025</v>
      </c>
      <c r="K5188" s="63" t="s">
        <v>2245</v>
      </c>
      <c r="L5188" s="59">
        <v>32.76</v>
      </c>
    </row>
    <row r="5189" spans="1:12" x14ac:dyDescent="0.25">
      <c r="A5189" s="61">
        <v>316638</v>
      </c>
      <c r="B5189" s="56" t="s">
        <v>12138</v>
      </c>
      <c r="C5189" s="67">
        <v>15</v>
      </c>
      <c r="D5189" t="str">
        <f t="shared" si="81"/>
        <v>31663845658</v>
      </c>
      <c r="E5189" s="67">
        <v>15</v>
      </c>
      <c r="H5189" s="66">
        <v>35032</v>
      </c>
      <c r="I5189" s="63" t="s">
        <v>9344</v>
      </c>
      <c r="J5189" s="63" t="s">
        <v>2025</v>
      </c>
      <c r="K5189" s="63" t="s">
        <v>2245</v>
      </c>
      <c r="L5189" s="59">
        <v>32.76</v>
      </c>
    </row>
    <row r="5190" spans="1:12" x14ac:dyDescent="0.25">
      <c r="A5190" s="61">
        <v>316638</v>
      </c>
      <c r="B5190" s="56" t="s">
        <v>12139</v>
      </c>
      <c r="C5190" s="67">
        <v>16</v>
      </c>
      <c r="D5190" t="str">
        <f t="shared" si="81"/>
        <v>31663845689</v>
      </c>
      <c r="E5190" s="67">
        <v>16</v>
      </c>
      <c r="H5190" s="66">
        <v>36842</v>
      </c>
      <c r="I5190" s="63" t="s">
        <v>9345</v>
      </c>
      <c r="J5190" s="63" t="s">
        <v>2025</v>
      </c>
      <c r="K5190" s="63" t="s">
        <v>2245</v>
      </c>
      <c r="L5190" s="59">
        <v>55.02</v>
      </c>
    </row>
    <row r="5191" spans="1:12" x14ac:dyDescent="0.25">
      <c r="A5191" s="61">
        <v>316638</v>
      </c>
      <c r="B5191" s="56" t="s">
        <v>12140</v>
      </c>
      <c r="C5191" s="67">
        <v>16</v>
      </c>
      <c r="D5191" t="str">
        <f t="shared" si="81"/>
        <v>31663845717</v>
      </c>
      <c r="E5191" s="67">
        <v>16</v>
      </c>
      <c r="H5191" s="66">
        <v>36053</v>
      </c>
      <c r="I5191" s="63" t="s">
        <v>9346</v>
      </c>
      <c r="J5191" s="63" t="s">
        <v>2025</v>
      </c>
      <c r="K5191" s="63" t="s">
        <v>2245</v>
      </c>
      <c r="L5191" s="59">
        <v>110.58</v>
      </c>
    </row>
    <row r="5192" spans="1:12" x14ac:dyDescent="0.25">
      <c r="A5192" s="61">
        <v>316638</v>
      </c>
      <c r="B5192" s="56" t="s">
        <v>12141</v>
      </c>
      <c r="C5192" s="67">
        <v>7</v>
      </c>
      <c r="D5192" t="str">
        <f t="shared" si="81"/>
        <v>31663845748</v>
      </c>
      <c r="E5192" s="67">
        <v>7</v>
      </c>
      <c r="H5192" s="66">
        <v>36953</v>
      </c>
      <c r="I5192" s="63" t="s">
        <v>9347</v>
      </c>
      <c r="J5192" s="63" t="s">
        <v>2025</v>
      </c>
      <c r="K5192" s="63" t="s">
        <v>2245</v>
      </c>
      <c r="L5192" s="59">
        <v>221.64</v>
      </c>
    </row>
    <row r="5193" spans="1:12" x14ac:dyDescent="0.25">
      <c r="A5193" s="61">
        <v>316638</v>
      </c>
      <c r="B5193" s="56" t="s">
        <v>12142</v>
      </c>
      <c r="C5193" s="67">
        <v>9</v>
      </c>
      <c r="D5193" t="str">
        <f t="shared" si="81"/>
        <v>31663845778</v>
      </c>
      <c r="E5193" s="67">
        <v>9</v>
      </c>
      <c r="H5193" s="66">
        <v>37403</v>
      </c>
      <c r="I5193" s="63" t="s">
        <v>9348</v>
      </c>
      <c r="J5193" s="63" t="s">
        <v>2025</v>
      </c>
      <c r="K5193" s="63" t="s">
        <v>2248</v>
      </c>
      <c r="L5193" s="59">
        <v>332.76</v>
      </c>
    </row>
    <row r="5194" spans="1:12" x14ac:dyDescent="0.25">
      <c r="A5194" s="61">
        <v>316638</v>
      </c>
      <c r="B5194" s="56" t="s">
        <v>12143</v>
      </c>
      <c r="C5194" s="67">
        <v>3</v>
      </c>
      <c r="D5194" t="str">
        <f t="shared" si="81"/>
        <v>31663845809</v>
      </c>
      <c r="E5194" s="67">
        <v>3</v>
      </c>
      <c r="H5194" s="66">
        <v>36383</v>
      </c>
      <c r="I5194" s="63" t="s">
        <v>9349</v>
      </c>
      <c r="J5194" s="63" t="s">
        <v>2025</v>
      </c>
      <c r="K5194" s="63" t="s">
        <v>2248</v>
      </c>
      <c r="L5194" s="59">
        <v>182.76</v>
      </c>
    </row>
    <row r="5195" spans="1:12" x14ac:dyDescent="0.25">
      <c r="A5195" s="61">
        <v>316638</v>
      </c>
      <c r="B5195" s="56" t="s">
        <v>12144</v>
      </c>
      <c r="C5195" s="67">
        <v>9</v>
      </c>
      <c r="D5195" t="str">
        <f t="shared" si="81"/>
        <v>31663845839</v>
      </c>
      <c r="E5195" s="67">
        <v>9</v>
      </c>
      <c r="H5195" s="66">
        <v>36039</v>
      </c>
      <c r="I5195" s="63" t="s">
        <v>9350</v>
      </c>
      <c r="J5195" s="63" t="s">
        <v>2025</v>
      </c>
      <c r="K5195" s="63" t="s">
        <v>2245</v>
      </c>
      <c r="L5195" s="59">
        <v>55.02</v>
      </c>
    </row>
    <row r="5196" spans="1:12" x14ac:dyDescent="0.25">
      <c r="A5196" s="61">
        <v>316638</v>
      </c>
      <c r="B5196" s="56" t="s">
        <v>12145</v>
      </c>
      <c r="C5196" s="67">
        <v>20</v>
      </c>
      <c r="D5196" t="str">
        <f t="shared" si="81"/>
        <v>31663845870</v>
      </c>
      <c r="E5196" s="67">
        <v>20</v>
      </c>
      <c r="H5196" s="66">
        <v>36925</v>
      </c>
      <c r="I5196" s="63" t="s">
        <v>9351</v>
      </c>
      <c r="J5196" s="63" t="s">
        <v>2025</v>
      </c>
      <c r="K5196" s="63" t="s">
        <v>2245</v>
      </c>
      <c r="L5196" s="59">
        <v>221.64</v>
      </c>
    </row>
    <row r="5197" spans="1:12" x14ac:dyDescent="0.25">
      <c r="A5197" s="61">
        <v>316638</v>
      </c>
      <c r="B5197" s="56" t="s">
        <v>12146</v>
      </c>
      <c r="C5197" s="67">
        <v>15</v>
      </c>
      <c r="D5197" t="str">
        <f t="shared" si="81"/>
        <v>31663845901</v>
      </c>
      <c r="E5197" s="67">
        <v>15</v>
      </c>
      <c r="H5197" s="66">
        <v>37199</v>
      </c>
      <c r="I5197" s="63" t="s">
        <v>9352</v>
      </c>
      <c r="J5197" s="63" t="s">
        <v>2025</v>
      </c>
      <c r="K5197" s="63" t="s">
        <v>2245</v>
      </c>
      <c r="L5197" s="59">
        <v>55.02</v>
      </c>
    </row>
    <row r="5198" spans="1:12" x14ac:dyDescent="0.25">
      <c r="A5198" s="61">
        <v>316638</v>
      </c>
      <c r="B5198" s="56" t="s">
        <v>12147</v>
      </c>
      <c r="C5198" s="67">
        <v>21</v>
      </c>
      <c r="D5198" t="str">
        <f t="shared" si="81"/>
        <v>31663845931</v>
      </c>
      <c r="E5198" s="67">
        <v>21</v>
      </c>
      <c r="H5198" s="66">
        <v>35035</v>
      </c>
      <c r="I5198" s="63" t="s">
        <v>9353</v>
      </c>
      <c r="J5198" s="63" t="s">
        <v>2025</v>
      </c>
      <c r="K5198" s="63" t="s">
        <v>2245</v>
      </c>
      <c r="L5198" s="59">
        <v>32.76</v>
      </c>
    </row>
    <row r="5199" spans="1:12" x14ac:dyDescent="0.25">
      <c r="A5199" s="61">
        <v>316638</v>
      </c>
      <c r="B5199" s="56" t="s">
        <v>12148</v>
      </c>
      <c r="C5199" s="67">
        <v>29</v>
      </c>
      <c r="D5199" t="str">
        <f t="shared" si="81"/>
        <v>31663845962</v>
      </c>
      <c r="E5199" s="67">
        <v>29</v>
      </c>
      <c r="H5199" s="66">
        <v>36635</v>
      </c>
      <c r="I5199" s="63" t="s">
        <v>9354</v>
      </c>
      <c r="J5199" s="63" t="s">
        <v>2025</v>
      </c>
      <c r="K5199" s="63" t="s">
        <v>2245</v>
      </c>
      <c r="L5199" s="59">
        <v>71.64</v>
      </c>
    </row>
    <row r="5200" spans="1:12" x14ac:dyDescent="0.25">
      <c r="A5200" s="61">
        <v>316638</v>
      </c>
      <c r="B5200" s="56" t="s">
        <v>12149</v>
      </c>
      <c r="C5200" s="67">
        <v>20</v>
      </c>
      <c r="D5200" t="str">
        <f t="shared" si="81"/>
        <v>31663845992</v>
      </c>
      <c r="E5200" s="67">
        <v>20</v>
      </c>
      <c r="H5200" s="66">
        <v>36190</v>
      </c>
      <c r="I5200" s="63" t="s">
        <v>9355</v>
      </c>
      <c r="J5200" s="63" t="s">
        <v>2025</v>
      </c>
      <c r="K5200" s="63" t="s">
        <v>2245</v>
      </c>
      <c r="L5200" s="59">
        <v>55.02</v>
      </c>
    </row>
    <row r="5201" spans="1:12" x14ac:dyDescent="0.25">
      <c r="A5201" s="61">
        <v>316651</v>
      </c>
      <c r="B5201" s="56" t="s">
        <v>12138</v>
      </c>
      <c r="C5201" s="67">
        <v>9</v>
      </c>
      <c r="D5201" t="str">
        <f t="shared" si="81"/>
        <v>31665145658</v>
      </c>
      <c r="E5201" s="67">
        <v>9</v>
      </c>
      <c r="H5201" s="66">
        <v>37055</v>
      </c>
      <c r="I5201" s="63" t="s">
        <v>9356</v>
      </c>
      <c r="J5201" s="63" t="s">
        <v>2025</v>
      </c>
      <c r="K5201" s="63" t="s">
        <v>2245</v>
      </c>
      <c r="L5201" s="59">
        <v>110.58</v>
      </c>
    </row>
    <row r="5202" spans="1:12" x14ac:dyDescent="0.25">
      <c r="A5202" s="61">
        <v>316651</v>
      </c>
      <c r="B5202" s="56" t="s">
        <v>12139</v>
      </c>
      <c r="C5202" s="67">
        <v>6</v>
      </c>
      <c r="D5202" t="str">
        <f t="shared" si="81"/>
        <v>31665145689</v>
      </c>
      <c r="E5202" s="67">
        <v>6</v>
      </c>
      <c r="H5202" s="66">
        <v>35224</v>
      </c>
      <c r="I5202" s="63" t="s">
        <v>9357</v>
      </c>
      <c r="J5202" s="63" t="s">
        <v>2025</v>
      </c>
      <c r="K5202" s="63" t="s">
        <v>2245</v>
      </c>
      <c r="L5202" s="59">
        <v>32.76</v>
      </c>
    </row>
    <row r="5203" spans="1:12" x14ac:dyDescent="0.25">
      <c r="A5203" s="61">
        <v>316651</v>
      </c>
      <c r="B5203" s="56" t="s">
        <v>12140</v>
      </c>
      <c r="C5203" s="67">
        <v>5</v>
      </c>
      <c r="D5203" t="str">
        <f t="shared" si="81"/>
        <v>31665145717</v>
      </c>
      <c r="E5203" s="67">
        <v>5</v>
      </c>
      <c r="H5203" s="66">
        <v>35025</v>
      </c>
      <c r="I5203" s="63" t="s">
        <v>9358</v>
      </c>
      <c r="J5203" s="63" t="s">
        <v>2025</v>
      </c>
      <c r="K5203" s="63" t="s">
        <v>2245</v>
      </c>
      <c r="L5203" s="59">
        <v>32.76</v>
      </c>
    </row>
    <row r="5204" spans="1:12" x14ac:dyDescent="0.25">
      <c r="A5204" s="61">
        <v>316651</v>
      </c>
      <c r="B5204" s="56" t="s">
        <v>12141</v>
      </c>
      <c r="C5204" s="67">
        <v>4</v>
      </c>
      <c r="D5204" t="str">
        <f t="shared" si="81"/>
        <v>31665145748</v>
      </c>
      <c r="E5204" s="67">
        <v>4</v>
      </c>
      <c r="H5204" s="66">
        <v>35232</v>
      </c>
      <c r="I5204" s="63" t="s">
        <v>9359</v>
      </c>
      <c r="J5204" s="63" t="s">
        <v>2025</v>
      </c>
      <c r="K5204" s="63" t="s">
        <v>2245</v>
      </c>
      <c r="L5204" s="59">
        <v>110.58</v>
      </c>
    </row>
    <row r="5205" spans="1:12" x14ac:dyDescent="0.25">
      <c r="A5205" s="61">
        <v>316651</v>
      </c>
      <c r="B5205" s="56" t="s">
        <v>12142</v>
      </c>
      <c r="C5205" s="67">
        <v>4</v>
      </c>
      <c r="D5205" t="str">
        <f t="shared" si="81"/>
        <v>31665145778</v>
      </c>
      <c r="E5205" s="67">
        <v>4</v>
      </c>
      <c r="H5205" s="66">
        <v>36562</v>
      </c>
      <c r="I5205" s="63" t="s">
        <v>9360</v>
      </c>
      <c r="J5205" s="63" t="s">
        <v>2025</v>
      </c>
      <c r="K5205" s="63" t="s">
        <v>2245</v>
      </c>
      <c r="L5205" s="59">
        <v>32.76</v>
      </c>
    </row>
    <row r="5206" spans="1:12" x14ac:dyDescent="0.25">
      <c r="A5206" s="61">
        <v>316651</v>
      </c>
      <c r="B5206" s="56" t="s">
        <v>12143</v>
      </c>
      <c r="C5206" s="67">
        <v>6</v>
      </c>
      <c r="D5206" t="str">
        <f t="shared" si="81"/>
        <v>31665145809</v>
      </c>
      <c r="E5206" s="67">
        <v>6</v>
      </c>
      <c r="H5206" s="66">
        <v>36286</v>
      </c>
      <c r="I5206" s="63" t="s">
        <v>9361</v>
      </c>
      <c r="J5206" s="63" t="s">
        <v>2025</v>
      </c>
      <c r="K5206" s="63" t="s">
        <v>2245</v>
      </c>
      <c r="L5206" s="59">
        <v>55.02</v>
      </c>
    </row>
    <row r="5207" spans="1:12" x14ac:dyDescent="0.25">
      <c r="A5207" s="61">
        <v>316651</v>
      </c>
      <c r="B5207" s="56" t="s">
        <v>12144</v>
      </c>
      <c r="C5207" s="67">
        <v>9</v>
      </c>
      <c r="D5207" t="str">
        <f t="shared" si="81"/>
        <v>31665145839</v>
      </c>
      <c r="E5207" s="67">
        <v>9</v>
      </c>
      <c r="H5207" s="66">
        <v>35012</v>
      </c>
      <c r="I5207" s="63" t="s">
        <v>9362</v>
      </c>
      <c r="J5207" s="63" t="s">
        <v>2025</v>
      </c>
      <c r="K5207" s="63" t="s">
        <v>2245</v>
      </c>
      <c r="L5207" s="59">
        <v>32.76</v>
      </c>
    </row>
    <row r="5208" spans="1:12" x14ac:dyDescent="0.25">
      <c r="A5208" s="61">
        <v>316651</v>
      </c>
      <c r="B5208" s="56" t="s">
        <v>12145</v>
      </c>
      <c r="C5208" s="67">
        <v>12</v>
      </c>
      <c r="D5208" t="str">
        <f t="shared" si="81"/>
        <v>31665145870</v>
      </c>
      <c r="E5208" s="67">
        <v>12</v>
      </c>
      <c r="H5208" s="66">
        <v>37189</v>
      </c>
      <c r="I5208" s="63" t="s">
        <v>9363</v>
      </c>
      <c r="J5208" s="63" t="s">
        <v>2025</v>
      </c>
      <c r="K5208" s="63" t="s">
        <v>2245</v>
      </c>
      <c r="L5208" s="59">
        <v>182.76</v>
      </c>
    </row>
    <row r="5209" spans="1:12" x14ac:dyDescent="0.25">
      <c r="A5209" s="61">
        <v>316651</v>
      </c>
      <c r="B5209" s="56" t="s">
        <v>12146</v>
      </c>
      <c r="C5209" s="67">
        <v>11</v>
      </c>
      <c r="D5209" t="str">
        <f t="shared" si="81"/>
        <v>31665145901</v>
      </c>
      <c r="E5209" s="67">
        <v>11</v>
      </c>
      <c r="H5209" s="66">
        <v>37074</v>
      </c>
      <c r="I5209" s="63" t="s">
        <v>9364</v>
      </c>
      <c r="J5209" s="63" t="s">
        <v>2025</v>
      </c>
      <c r="K5209" s="63" t="s">
        <v>2245</v>
      </c>
      <c r="L5209" s="59">
        <v>110.58</v>
      </c>
    </row>
    <row r="5210" spans="1:12" x14ac:dyDescent="0.25">
      <c r="A5210" s="61">
        <v>316651</v>
      </c>
      <c r="B5210" s="56" t="s">
        <v>12147</v>
      </c>
      <c r="C5210" s="67">
        <v>7</v>
      </c>
      <c r="D5210" t="str">
        <f t="shared" si="81"/>
        <v>31665145931</v>
      </c>
      <c r="E5210" s="67">
        <v>7</v>
      </c>
      <c r="H5210" s="66">
        <v>36603</v>
      </c>
      <c r="I5210" s="63" t="s">
        <v>9365</v>
      </c>
      <c r="J5210" s="63" t="s">
        <v>2025</v>
      </c>
      <c r="K5210" s="63" t="s">
        <v>2245</v>
      </c>
      <c r="L5210" s="59">
        <v>32.76</v>
      </c>
    </row>
    <row r="5211" spans="1:12" x14ac:dyDescent="0.25">
      <c r="A5211" s="61">
        <v>316651</v>
      </c>
      <c r="B5211" s="56" t="s">
        <v>12148</v>
      </c>
      <c r="C5211" s="67">
        <v>9</v>
      </c>
      <c r="D5211" t="str">
        <f t="shared" si="81"/>
        <v>31665145962</v>
      </c>
      <c r="E5211" s="67">
        <v>9</v>
      </c>
      <c r="H5211" s="66">
        <v>36665</v>
      </c>
      <c r="I5211" s="63" t="s">
        <v>9366</v>
      </c>
      <c r="J5211" s="63" t="s">
        <v>2025</v>
      </c>
      <c r="K5211" s="63" t="s">
        <v>2245</v>
      </c>
      <c r="L5211" s="59">
        <v>55.02</v>
      </c>
    </row>
    <row r="5212" spans="1:12" x14ac:dyDescent="0.25">
      <c r="A5212" s="61">
        <v>316651</v>
      </c>
      <c r="B5212" s="56" t="s">
        <v>12149</v>
      </c>
      <c r="C5212" s="67">
        <v>8</v>
      </c>
      <c r="D5212" t="str">
        <f t="shared" si="81"/>
        <v>31665145992</v>
      </c>
      <c r="E5212" s="67">
        <v>8</v>
      </c>
      <c r="H5212" s="66">
        <v>35039</v>
      </c>
      <c r="I5212" s="63" t="s">
        <v>9367</v>
      </c>
      <c r="J5212" s="63" t="s">
        <v>2025</v>
      </c>
      <c r="K5212" s="63" t="s">
        <v>2245</v>
      </c>
      <c r="L5212" s="59">
        <v>32.76</v>
      </c>
    </row>
    <row r="5213" spans="1:12" x14ac:dyDescent="0.25">
      <c r="A5213" s="56" t="s">
        <v>2161</v>
      </c>
      <c r="B5213" s="56" t="s">
        <v>12147</v>
      </c>
      <c r="C5213" s="67">
        <v>58</v>
      </c>
      <c r="D5213" t="str">
        <f t="shared" si="81"/>
        <v>316745I45931</v>
      </c>
      <c r="E5213" s="67">
        <v>58</v>
      </c>
      <c r="H5213" s="66">
        <v>36594</v>
      </c>
      <c r="I5213" s="63" t="s">
        <v>9368</v>
      </c>
      <c r="J5213" s="63" t="s">
        <v>2025</v>
      </c>
      <c r="K5213" s="63" t="s">
        <v>2245</v>
      </c>
      <c r="L5213" s="59">
        <v>32.76</v>
      </c>
    </row>
    <row r="5214" spans="1:12" x14ac:dyDescent="0.25">
      <c r="A5214" s="56" t="s">
        <v>2161</v>
      </c>
      <c r="B5214" s="56" t="s">
        <v>12148</v>
      </c>
      <c r="C5214" s="67">
        <v>100</v>
      </c>
      <c r="D5214" t="str">
        <f t="shared" si="81"/>
        <v>316745I45962</v>
      </c>
      <c r="E5214" s="67">
        <v>100</v>
      </c>
      <c r="H5214" s="66">
        <v>36846</v>
      </c>
      <c r="I5214" s="63" t="s">
        <v>9369</v>
      </c>
      <c r="J5214" s="63" t="s">
        <v>2025</v>
      </c>
      <c r="K5214" s="63" t="s">
        <v>2245</v>
      </c>
      <c r="L5214" s="59">
        <v>110.58</v>
      </c>
    </row>
    <row r="5215" spans="1:12" x14ac:dyDescent="0.25">
      <c r="A5215" s="56" t="s">
        <v>2161</v>
      </c>
      <c r="B5215" s="56" t="s">
        <v>12149</v>
      </c>
      <c r="C5215" s="67">
        <v>169</v>
      </c>
      <c r="D5215" t="str">
        <f t="shared" si="81"/>
        <v>316745I45992</v>
      </c>
      <c r="E5215" s="67">
        <v>169</v>
      </c>
      <c r="H5215" s="66">
        <v>35247</v>
      </c>
      <c r="I5215" s="63" t="s">
        <v>9370</v>
      </c>
      <c r="J5215" s="63" t="s">
        <v>2025</v>
      </c>
      <c r="K5215" s="63" t="s">
        <v>2248</v>
      </c>
      <c r="L5215" s="59">
        <v>110.58</v>
      </c>
    </row>
    <row r="5216" spans="1:12" x14ac:dyDescent="0.25">
      <c r="A5216" s="61">
        <v>32020</v>
      </c>
      <c r="B5216" s="56" t="s">
        <v>12138</v>
      </c>
      <c r="C5216" s="67">
        <v>3</v>
      </c>
      <c r="D5216" t="str">
        <f t="shared" si="81"/>
        <v>3202045658</v>
      </c>
      <c r="E5216" s="67">
        <v>3</v>
      </c>
      <c r="H5216" s="66">
        <v>36366</v>
      </c>
      <c r="I5216" s="63" t="s">
        <v>9371</v>
      </c>
      <c r="J5216" s="63" t="s">
        <v>2025</v>
      </c>
      <c r="K5216" s="63" t="s">
        <v>2296</v>
      </c>
      <c r="L5216" s="59">
        <v>182.76</v>
      </c>
    </row>
    <row r="5217" spans="1:12" x14ac:dyDescent="0.25">
      <c r="A5217" s="61">
        <v>32020</v>
      </c>
      <c r="B5217" s="56" t="s">
        <v>12140</v>
      </c>
      <c r="C5217" s="67">
        <v>3</v>
      </c>
      <c r="D5217" t="str">
        <f t="shared" si="81"/>
        <v>3202045717</v>
      </c>
      <c r="E5217" s="67">
        <v>3</v>
      </c>
      <c r="H5217" s="66">
        <v>36308</v>
      </c>
      <c r="I5217" s="63" t="s">
        <v>9372</v>
      </c>
      <c r="J5217" s="63" t="s">
        <v>2025</v>
      </c>
      <c r="K5217" s="63" t="s">
        <v>2248</v>
      </c>
      <c r="L5217" s="59">
        <v>182.76</v>
      </c>
    </row>
    <row r="5218" spans="1:12" x14ac:dyDescent="0.25">
      <c r="A5218" s="61">
        <v>32020</v>
      </c>
      <c r="B5218" s="56" t="s">
        <v>12141</v>
      </c>
      <c r="C5218" s="67">
        <v>1</v>
      </c>
      <c r="D5218" t="str">
        <f t="shared" si="81"/>
        <v>3202045748</v>
      </c>
      <c r="E5218" s="67">
        <v>1</v>
      </c>
      <c r="H5218" s="66">
        <v>36479</v>
      </c>
      <c r="I5218" s="63" t="s">
        <v>9373</v>
      </c>
      <c r="J5218" s="63" t="s">
        <v>2025</v>
      </c>
      <c r="K5218" s="63" t="s">
        <v>2248</v>
      </c>
      <c r="L5218" s="59">
        <v>332.76</v>
      </c>
    </row>
    <row r="5219" spans="1:12" x14ac:dyDescent="0.25">
      <c r="A5219" s="61">
        <v>32020</v>
      </c>
      <c r="B5219" s="56" t="s">
        <v>12142</v>
      </c>
      <c r="C5219" s="67">
        <v>1</v>
      </c>
      <c r="D5219" t="str">
        <f t="shared" si="81"/>
        <v>3202045778</v>
      </c>
      <c r="E5219" s="67">
        <v>1</v>
      </c>
      <c r="H5219" s="66">
        <v>35019</v>
      </c>
      <c r="I5219" s="63" t="s">
        <v>9374</v>
      </c>
      <c r="J5219" s="63" t="s">
        <v>2025</v>
      </c>
      <c r="K5219" s="63" t="s">
        <v>2245</v>
      </c>
      <c r="L5219" s="59">
        <v>32.76</v>
      </c>
    </row>
    <row r="5220" spans="1:12" x14ac:dyDescent="0.25">
      <c r="A5220" s="61">
        <v>32020</v>
      </c>
      <c r="B5220" s="56" t="s">
        <v>12144</v>
      </c>
      <c r="C5220" s="67">
        <v>1</v>
      </c>
      <c r="D5220" t="str">
        <f t="shared" si="81"/>
        <v>3202045839</v>
      </c>
      <c r="E5220" s="67">
        <v>1</v>
      </c>
      <c r="H5220" s="66">
        <v>37198</v>
      </c>
      <c r="I5220" s="63" t="s">
        <v>9375</v>
      </c>
      <c r="J5220" s="63" t="s">
        <v>2025</v>
      </c>
      <c r="K5220" s="63" t="s">
        <v>2245</v>
      </c>
      <c r="L5220" s="59">
        <v>55.02</v>
      </c>
    </row>
    <row r="5221" spans="1:12" x14ac:dyDescent="0.25">
      <c r="A5221" s="61">
        <v>32020</v>
      </c>
      <c r="B5221" s="56" t="s">
        <v>12145</v>
      </c>
      <c r="C5221" s="67">
        <v>1</v>
      </c>
      <c r="D5221" t="str">
        <f t="shared" si="81"/>
        <v>3202045870</v>
      </c>
      <c r="E5221" s="67">
        <v>1</v>
      </c>
      <c r="H5221" s="66">
        <v>37085</v>
      </c>
      <c r="I5221" s="63" t="s">
        <v>9376</v>
      </c>
      <c r="J5221" s="63" t="s">
        <v>2025</v>
      </c>
      <c r="K5221" s="63" t="s">
        <v>2245</v>
      </c>
      <c r="L5221" s="59">
        <v>110.58</v>
      </c>
    </row>
    <row r="5222" spans="1:12" x14ac:dyDescent="0.25">
      <c r="A5222" s="61">
        <v>32020</v>
      </c>
      <c r="B5222" s="56" t="s">
        <v>12146</v>
      </c>
      <c r="C5222" s="67">
        <v>1</v>
      </c>
      <c r="D5222" t="str">
        <f t="shared" si="81"/>
        <v>3202045901</v>
      </c>
      <c r="E5222" s="67">
        <v>1</v>
      </c>
      <c r="H5222" s="66">
        <v>36685</v>
      </c>
      <c r="I5222" s="63" t="s">
        <v>9377</v>
      </c>
      <c r="J5222" s="63" t="s">
        <v>2025</v>
      </c>
      <c r="K5222" s="63" t="s">
        <v>2245</v>
      </c>
      <c r="L5222" s="59">
        <v>55.02</v>
      </c>
    </row>
    <row r="5223" spans="1:12" x14ac:dyDescent="0.25">
      <c r="A5223" s="61">
        <v>32020</v>
      </c>
      <c r="B5223" s="56" t="s">
        <v>12147</v>
      </c>
      <c r="C5223" s="67">
        <v>4</v>
      </c>
      <c r="D5223" t="str">
        <f t="shared" si="81"/>
        <v>3202045931</v>
      </c>
      <c r="E5223" s="67">
        <v>4</v>
      </c>
      <c r="H5223" s="66">
        <v>34101</v>
      </c>
      <c r="I5223" s="63" t="s">
        <v>9378</v>
      </c>
      <c r="J5223" s="63" t="s">
        <v>2025</v>
      </c>
      <c r="K5223" s="63" t="s">
        <v>2245</v>
      </c>
      <c r="L5223" s="59">
        <v>110.58</v>
      </c>
    </row>
    <row r="5224" spans="1:12" x14ac:dyDescent="0.25">
      <c r="A5224" s="61">
        <v>32020</v>
      </c>
      <c r="B5224" s="56" t="s">
        <v>12148</v>
      </c>
      <c r="C5224" s="67">
        <v>6</v>
      </c>
      <c r="D5224" t="str">
        <f t="shared" si="81"/>
        <v>3202045962</v>
      </c>
      <c r="E5224" s="67">
        <v>6</v>
      </c>
      <c r="H5224" s="66">
        <v>36217</v>
      </c>
      <c r="I5224" s="63" t="s">
        <v>9379</v>
      </c>
      <c r="J5224" s="63" t="s">
        <v>2025</v>
      </c>
      <c r="K5224" s="63" t="s">
        <v>2245</v>
      </c>
      <c r="L5224" s="59">
        <v>55.02</v>
      </c>
    </row>
    <row r="5225" spans="1:12" x14ac:dyDescent="0.25">
      <c r="A5225" s="61">
        <v>32020</v>
      </c>
      <c r="B5225" s="56" t="s">
        <v>12149</v>
      </c>
      <c r="C5225" s="67">
        <v>8</v>
      </c>
      <c r="D5225" t="str">
        <f t="shared" si="81"/>
        <v>3202045992</v>
      </c>
      <c r="E5225" s="67">
        <v>8</v>
      </c>
      <c r="H5225" s="66">
        <v>36395</v>
      </c>
      <c r="I5225" s="63" t="s">
        <v>9380</v>
      </c>
      <c r="J5225" s="63" t="s">
        <v>2025</v>
      </c>
      <c r="K5225" s="63" t="s">
        <v>2296</v>
      </c>
      <c r="L5225" s="59">
        <v>182.76</v>
      </c>
    </row>
    <row r="5226" spans="1:12" x14ac:dyDescent="0.25">
      <c r="A5226" s="56" t="s">
        <v>2162</v>
      </c>
      <c r="B5226" s="56" t="s">
        <v>12142</v>
      </c>
      <c r="C5226" s="67">
        <v>103</v>
      </c>
      <c r="D5226" t="str">
        <f t="shared" si="81"/>
        <v>321C99_A45778</v>
      </c>
      <c r="E5226" s="67">
        <v>103</v>
      </c>
      <c r="H5226" s="66">
        <v>36312</v>
      </c>
      <c r="I5226" s="63" t="s">
        <v>9381</v>
      </c>
      <c r="J5226" s="63" t="s">
        <v>2025</v>
      </c>
      <c r="K5226" s="63" t="s">
        <v>2248</v>
      </c>
      <c r="L5226" s="59">
        <v>182.76</v>
      </c>
    </row>
    <row r="5227" spans="1:12" x14ac:dyDescent="0.25">
      <c r="A5227" s="56" t="s">
        <v>2162</v>
      </c>
      <c r="B5227" s="56" t="s">
        <v>12143</v>
      </c>
      <c r="C5227" s="67">
        <v>284</v>
      </c>
      <c r="D5227" t="str">
        <f t="shared" si="81"/>
        <v>321C99_A45809</v>
      </c>
      <c r="E5227" s="67">
        <v>284</v>
      </c>
      <c r="H5227" s="66">
        <v>36287</v>
      </c>
      <c r="I5227" s="63" t="s">
        <v>9382</v>
      </c>
      <c r="J5227" s="63" t="s">
        <v>2025</v>
      </c>
      <c r="K5227" s="63" t="s">
        <v>2245</v>
      </c>
      <c r="L5227" s="59">
        <v>55.02</v>
      </c>
    </row>
    <row r="5228" spans="1:12" x14ac:dyDescent="0.25">
      <c r="A5228" s="56" t="s">
        <v>2162</v>
      </c>
      <c r="B5228" s="56" t="s">
        <v>12144</v>
      </c>
      <c r="C5228" s="67">
        <v>141</v>
      </c>
      <c r="D5228" t="str">
        <f t="shared" si="81"/>
        <v>321C99_A45839</v>
      </c>
      <c r="E5228" s="67">
        <v>141</v>
      </c>
      <c r="H5228" s="66">
        <v>37203</v>
      </c>
      <c r="I5228" s="63" t="s">
        <v>9383</v>
      </c>
      <c r="J5228" s="63" t="s">
        <v>2025</v>
      </c>
      <c r="K5228" s="63" t="s">
        <v>2245</v>
      </c>
      <c r="L5228" s="59">
        <v>55.02</v>
      </c>
    </row>
    <row r="5229" spans="1:12" x14ac:dyDescent="0.25">
      <c r="A5229" s="56" t="s">
        <v>2162</v>
      </c>
      <c r="B5229" s="56" t="s">
        <v>12145</v>
      </c>
      <c r="C5229" s="67">
        <v>130</v>
      </c>
      <c r="D5229" t="str">
        <f t="shared" si="81"/>
        <v>321C99_A45870</v>
      </c>
      <c r="E5229" s="67">
        <v>130</v>
      </c>
      <c r="H5229" s="66">
        <v>36466</v>
      </c>
      <c r="I5229" s="63" t="s">
        <v>9384</v>
      </c>
      <c r="J5229" s="63" t="s">
        <v>2025</v>
      </c>
      <c r="K5229" s="63" t="s">
        <v>2248</v>
      </c>
      <c r="L5229" s="59">
        <v>332.76</v>
      </c>
    </row>
    <row r="5230" spans="1:12" x14ac:dyDescent="0.25">
      <c r="A5230" s="56" t="s">
        <v>2162</v>
      </c>
      <c r="B5230" s="56" t="s">
        <v>12146</v>
      </c>
      <c r="C5230" s="67">
        <v>57</v>
      </c>
      <c r="D5230" t="str">
        <f t="shared" si="81"/>
        <v>321C99_A45901</v>
      </c>
      <c r="E5230" s="67">
        <v>57</v>
      </c>
      <c r="H5230" s="66">
        <v>36313</v>
      </c>
      <c r="I5230" s="63" t="s">
        <v>9385</v>
      </c>
      <c r="J5230" s="63" t="s">
        <v>2025</v>
      </c>
      <c r="K5230" s="63" t="s">
        <v>2248</v>
      </c>
      <c r="L5230" s="59">
        <v>182.76</v>
      </c>
    </row>
    <row r="5231" spans="1:12" x14ac:dyDescent="0.25">
      <c r="A5231" s="56" t="s">
        <v>2162</v>
      </c>
      <c r="B5231" s="56" t="s">
        <v>12147</v>
      </c>
      <c r="C5231" s="67">
        <v>78</v>
      </c>
      <c r="D5231" t="str">
        <f t="shared" si="81"/>
        <v>321C99_A45931</v>
      </c>
      <c r="E5231" s="67">
        <v>78</v>
      </c>
      <c r="H5231" s="66">
        <v>36022</v>
      </c>
      <c r="I5231" s="63" t="s">
        <v>9386</v>
      </c>
      <c r="J5231" s="63" t="s">
        <v>2025</v>
      </c>
      <c r="K5231" s="63" t="s">
        <v>2245</v>
      </c>
      <c r="L5231" s="59">
        <v>182.76</v>
      </c>
    </row>
    <row r="5232" spans="1:12" x14ac:dyDescent="0.25">
      <c r="A5232" s="56" t="s">
        <v>2162</v>
      </c>
      <c r="B5232" s="56" t="s">
        <v>12148</v>
      </c>
      <c r="C5232" s="67">
        <v>164</v>
      </c>
      <c r="D5232" t="str">
        <f t="shared" si="81"/>
        <v>321C99_A45962</v>
      </c>
      <c r="E5232" s="67">
        <v>164</v>
      </c>
      <c r="H5232" s="66">
        <v>36929</v>
      </c>
      <c r="I5232" s="63" t="s">
        <v>9387</v>
      </c>
      <c r="J5232" s="63" t="s">
        <v>2025</v>
      </c>
      <c r="K5232" s="63" t="s">
        <v>2245</v>
      </c>
      <c r="L5232" s="59">
        <v>221.64</v>
      </c>
    </row>
    <row r="5233" spans="1:12" x14ac:dyDescent="0.25">
      <c r="A5233" s="56" t="s">
        <v>2162</v>
      </c>
      <c r="B5233" s="56" t="s">
        <v>12149</v>
      </c>
      <c r="C5233" s="67">
        <v>175</v>
      </c>
      <c r="D5233" t="str">
        <f t="shared" si="81"/>
        <v>321C99_A45992</v>
      </c>
      <c r="E5233" s="67">
        <v>175</v>
      </c>
      <c r="H5233" s="66">
        <v>37200</v>
      </c>
      <c r="I5233" s="63" t="s">
        <v>9388</v>
      </c>
      <c r="J5233" s="63" t="s">
        <v>2025</v>
      </c>
      <c r="K5233" s="63" t="s">
        <v>2245</v>
      </c>
      <c r="L5233" s="59">
        <v>55.02</v>
      </c>
    </row>
    <row r="5234" spans="1:12" x14ac:dyDescent="0.25">
      <c r="A5234" s="56" t="s">
        <v>2021</v>
      </c>
      <c r="B5234" s="56" t="s">
        <v>12142</v>
      </c>
      <c r="C5234" s="67">
        <v>211</v>
      </c>
      <c r="D5234" t="str">
        <f t="shared" si="81"/>
        <v>322C99_A45778</v>
      </c>
      <c r="E5234" s="67">
        <v>211</v>
      </c>
      <c r="H5234" s="66">
        <v>37243</v>
      </c>
      <c r="I5234" s="63" t="s">
        <v>9389</v>
      </c>
      <c r="J5234" s="63" t="s">
        <v>2025</v>
      </c>
      <c r="K5234" s="63" t="s">
        <v>2245</v>
      </c>
      <c r="L5234" s="59">
        <v>55.02</v>
      </c>
    </row>
    <row r="5235" spans="1:12" x14ac:dyDescent="0.25">
      <c r="A5235" s="56" t="s">
        <v>2021</v>
      </c>
      <c r="B5235" s="56" t="s">
        <v>12143</v>
      </c>
      <c r="C5235" s="67">
        <v>472</v>
      </c>
      <c r="D5235" t="str">
        <f t="shared" si="81"/>
        <v>322C99_A45809</v>
      </c>
      <c r="E5235" s="67">
        <v>472</v>
      </c>
      <c r="H5235" s="66">
        <v>36155</v>
      </c>
      <c r="I5235" s="63" t="s">
        <v>9390</v>
      </c>
      <c r="J5235" s="63" t="s">
        <v>2025</v>
      </c>
      <c r="K5235" s="63" t="s">
        <v>2245</v>
      </c>
      <c r="L5235" s="59">
        <v>55.02</v>
      </c>
    </row>
    <row r="5236" spans="1:12" x14ac:dyDescent="0.25">
      <c r="A5236" s="56" t="s">
        <v>2021</v>
      </c>
      <c r="B5236" s="56" t="s">
        <v>12144</v>
      </c>
      <c r="C5236" s="67">
        <v>441</v>
      </c>
      <c r="D5236" t="str">
        <f t="shared" si="81"/>
        <v>322C99_A45839</v>
      </c>
      <c r="E5236" s="67">
        <v>441</v>
      </c>
      <c r="H5236" s="66">
        <v>36728</v>
      </c>
      <c r="I5236" s="63" t="s">
        <v>9391</v>
      </c>
      <c r="J5236" s="63" t="s">
        <v>2025</v>
      </c>
      <c r="K5236" s="63" t="s">
        <v>2245</v>
      </c>
      <c r="L5236" s="59">
        <v>182.76</v>
      </c>
    </row>
    <row r="5237" spans="1:12" x14ac:dyDescent="0.25">
      <c r="A5237" s="56" t="s">
        <v>2021</v>
      </c>
      <c r="B5237" s="56" t="s">
        <v>12145</v>
      </c>
      <c r="C5237" s="67">
        <v>593</v>
      </c>
      <c r="D5237" t="str">
        <f t="shared" si="81"/>
        <v>322C99_A45870</v>
      </c>
      <c r="E5237" s="67">
        <v>593</v>
      </c>
      <c r="H5237" s="66">
        <v>34108</v>
      </c>
      <c r="I5237" s="63" t="s">
        <v>9392</v>
      </c>
      <c r="J5237" s="63" t="s">
        <v>2025</v>
      </c>
      <c r="K5237" s="63" t="s">
        <v>2245</v>
      </c>
      <c r="L5237" s="59">
        <v>110.58</v>
      </c>
    </row>
    <row r="5238" spans="1:12" x14ac:dyDescent="0.25">
      <c r="A5238" s="56" t="s">
        <v>2021</v>
      </c>
      <c r="B5238" s="56" t="s">
        <v>12146</v>
      </c>
      <c r="C5238" s="67">
        <v>460</v>
      </c>
      <c r="D5238" t="str">
        <f t="shared" si="81"/>
        <v>322C99_A45901</v>
      </c>
      <c r="E5238" s="67">
        <v>460</v>
      </c>
      <c r="H5238" s="66">
        <v>36521</v>
      </c>
      <c r="I5238" s="63" t="s">
        <v>9393</v>
      </c>
      <c r="J5238" s="63" t="s">
        <v>2025</v>
      </c>
      <c r="K5238" s="63" t="s">
        <v>2245</v>
      </c>
      <c r="L5238" s="59">
        <v>32.76</v>
      </c>
    </row>
    <row r="5239" spans="1:12" x14ac:dyDescent="0.25">
      <c r="A5239" s="56" t="s">
        <v>2021</v>
      </c>
      <c r="B5239" s="56" t="s">
        <v>12147</v>
      </c>
      <c r="C5239" s="67">
        <v>531</v>
      </c>
      <c r="D5239" t="str">
        <f t="shared" si="81"/>
        <v>322C99_A45931</v>
      </c>
      <c r="E5239" s="67">
        <v>531</v>
      </c>
      <c r="H5239" s="66">
        <v>36035</v>
      </c>
      <c r="I5239" s="63" t="s">
        <v>9394</v>
      </c>
      <c r="J5239" s="63" t="s">
        <v>2025</v>
      </c>
      <c r="K5239" s="63" t="s">
        <v>2245</v>
      </c>
      <c r="L5239" s="59">
        <v>182.76</v>
      </c>
    </row>
    <row r="5240" spans="1:12" x14ac:dyDescent="0.25">
      <c r="A5240" s="56" t="s">
        <v>2021</v>
      </c>
      <c r="B5240" s="56" t="s">
        <v>12148</v>
      </c>
      <c r="C5240" s="67">
        <v>596</v>
      </c>
      <c r="D5240" t="str">
        <f t="shared" si="81"/>
        <v>322C99_A45962</v>
      </c>
      <c r="E5240" s="67">
        <v>596</v>
      </c>
      <c r="H5240" s="66">
        <v>36386</v>
      </c>
      <c r="I5240" s="63" t="s">
        <v>9395</v>
      </c>
      <c r="J5240" s="63" t="s">
        <v>2025</v>
      </c>
      <c r="K5240" s="63" t="s">
        <v>2248</v>
      </c>
      <c r="L5240" s="59">
        <v>182.76</v>
      </c>
    </row>
    <row r="5241" spans="1:12" x14ac:dyDescent="0.25">
      <c r="A5241" s="56" t="s">
        <v>2021</v>
      </c>
      <c r="B5241" s="56" t="s">
        <v>12149</v>
      </c>
      <c r="C5241" s="68">
        <v>1182</v>
      </c>
      <c r="D5241" t="str">
        <f t="shared" si="81"/>
        <v>322C99_A45992</v>
      </c>
      <c r="E5241" s="68">
        <v>1182</v>
      </c>
      <c r="H5241" s="66">
        <v>37089</v>
      </c>
      <c r="I5241" s="63" t="s">
        <v>9396</v>
      </c>
      <c r="J5241" s="63" t="s">
        <v>2025</v>
      </c>
      <c r="K5241" s="63" t="s">
        <v>2245</v>
      </c>
      <c r="L5241" s="59">
        <v>110.58</v>
      </c>
    </row>
    <row r="5242" spans="1:12" x14ac:dyDescent="0.25">
      <c r="A5242" s="61">
        <v>32500</v>
      </c>
      <c r="B5242" s="56" t="s">
        <v>12138</v>
      </c>
      <c r="C5242" s="67">
        <v>23</v>
      </c>
      <c r="D5242" t="str">
        <f t="shared" si="81"/>
        <v>3250045658</v>
      </c>
      <c r="E5242" s="67">
        <v>23</v>
      </c>
      <c r="H5242" s="66">
        <v>36129</v>
      </c>
      <c r="I5242" s="63" t="s">
        <v>9397</v>
      </c>
      <c r="J5242" s="63" t="s">
        <v>2025</v>
      </c>
      <c r="K5242" s="63" t="s">
        <v>2245</v>
      </c>
      <c r="L5242" s="59">
        <v>182.76</v>
      </c>
    </row>
    <row r="5243" spans="1:12" x14ac:dyDescent="0.25">
      <c r="A5243" s="61">
        <v>32500</v>
      </c>
      <c r="B5243" s="56" t="s">
        <v>12139</v>
      </c>
      <c r="C5243" s="67">
        <v>16</v>
      </c>
      <c r="D5243" t="str">
        <f t="shared" si="81"/>
        <v>3250045689</v>
      </c>
      <c r="E5243" s="67">
        <v>16</v>
      </c>
      <c r="H5243" s="66">
        <v>37034</v>
      </c>
      <c r="I5243" s="63" t="s">
        <v>9398</v>
      </c>
      <c r="J5243" s="63" t="s">
        <v>2025</v>
      </c>
      <c r="K5243" s="63" t="s">
        <v>2245</v>
      </c>
      <c r="L5243" s="59">
        <v>221.64</v>
      </c>
    </row>
    <row r="5244" spans="1:12" x14ac:dyDescent="0.25">
      <c r="A5244" s="61">
        <v>32500</v>
      </c>
      <c r="B5244" s="56" t="s">
        <v>12140</v>
      </c>
      <c r="C5244" s="67">
        <v>9</v>
      </c>
      <c r="D5244" t="str">
        <f t="shared" si="81"/>
        <v>3250045717</v>
      </c>
      <c r="E5244" s="67">
        <v>9</v>
      </c>
      <c r="H5244" s="66">
        <v>36078</v>
      </c>
      <c r="I5244" s="63" t="s">
        <v>9399</v>
      </c>
      <c r="J5244" s="63" t="s">
        <v>2025</v>
      </c>
      <c r="K5244" s="63" t="s">
        <v>2245</v>
      </c>
      <c r="L5244" s="59">
        <v>182.76</v>
      </c>
    </row>
    <row r="5245" spans="1:12" x14ac:dyDescent="0.25">
      <c r="A5245" s="61">
        <v>32500</v>
      </c>
      <c r="B5245" s="56" t="s">
        <v>12141</v>
      </c>
      <c r="C5245" s="67">
        <v>7</v>
      </c>
      <c r="D5245" t="str">
        <f t="shared" si="81"/>
        <v>3250045748</v>
      </c>
      <c r="E5245" s="67">
        <v>7</v>
      </c>
      <c r="H5245" s="66">
        <v>36571</v>
      </c>
      <c r="I5245" s="63" t="s">
        <v>9400</v>
      </c>
      <c r="J5245" s="63" t="s">
        <v>2025</v>
      </c>
      <c r="K5245" s="63" t="s">
        <v>2296</v>
      </c>
      <c r="L5245" s="59">
        <v>182.76</v>
      </c>
    </row>
    <row r="5246" spans="1:12" x14ac:dyDescent="0.25">
      <c r="A5246" s="61">
        <v>32500</v>
      </c>
      <c r="B5246" s="56" t="s">
        <v>12142</v>
      </c>
      <c r="C5246" s="67">
        <v>18</v>
      </c>
      <c r="D5246" t="str">
        <f t="shared" si="81"/>
        <v>3250045778</v>
      </c>
      <c r="E5246" s="67">
        <v>18</v>
      </c>
      <c r="H5246" s="66">
        <v>36089</v>
      </c>
      <c r="I5246" s="63" t="s">
        <v>9401</v>
      </c>
      <c r="J5246" s="63" t="s">
        <v>2025</v>
      </c>
      <c r="K5246" s="63" t="s">
        <v>2245</v>
      </c>
      <c r="L5246" s="59">
        <v>110.58</v>
      </c>
    </row>
    <row r="5247" spans="1:12" x14ac:dyDescent="0.25">
      <c r="A5247" s="61">
        <v>32500</v>
      </c>
      <c r="B5247" s="56" t="s">
        <v>12143</v>
      </c>
      <c r="C5247" s="67">
        <v>40</v>
      </c>
      <c r="D5247" t="str">
        <f t="shared" si="81"/>
        <v>3250045809</v>
      </c>
      <c r="E5247" s="67">
        <v>40</v>
      </c>
      <c r="H5247" s="66">
        <v>36620</v>
      </c>
      <c r="I5247" s="63" t="s">
        <v>9402</v>
      </c>
      <c r="J5247" s="63" t="s">
        <v>2025</v>
      </c>
      <c r="K5247" s="63" t="s">
        <v>2245</v>
      </c>
      <c r="L5247" s="59">
        <v>32.76</v>
      </c>
    </row>
    <row r="5248" spans="1:12" x14ac:dyDescent="0.25">
      <c r="A5248" s="61">
        <v>32500</v>
      </c>
      <c r="B5248" s="56" t="s">
        <v>12144</v>
      </c>
      <c r="C5248" s="67">
        <v>36</v>
      </c>
      <c r="D5248" t="str">
        <f t="shared" si="81"/>
        <v>3250045839</v>
      </c>
      <c r="E5248" s="67">
        <v>36</v>
      </c>
      <c r="H5248" s="66">
        <v>36148</v>
      </c>
      <c r="I5248" s="63" t="s">
        <v>9403</v>
      </c>
      <c r="J5248" s="63" t="s">
        <v>2025</v>
      </c>
      <c r="K5248" s="63" t="s">
        <v>2245</v>
      </c>
      <c r="L5248" s="59">
        <v>110.58</v>
      </c>
    </row>
    <row r="5249" spans="1:12" x14ac:dyDescent="0.25">
      <c r="A5249" s="61">
        <v>32500</v>
      </c>
      <c r="B5249" s="56" t="s">
        <v>12145</v>
      </c>
      <c r="C5249" s="67">
        <v>31</v>
      </c>
      <c r="D5249" t="str">
        <f t="shared" si="81"/>
        <v>3250045870</v>
      </c>
      <c r="E5249" s="67">
        <v>31</v>
      </c>
      <c r="H5249" s="66">
        <v>37036</v>
      </c>
      <c r="I5249" s="63" t="s">
        <v>9404</v>
      </c>
      <c r="J5249" s="63" t="s">
        <v>2025</v>
      </c>
      <c r="K5249" s="63" t="s">
        <v>2245</v>
      </c>
      <c r="L5249" s="59">
        <v>110.58</v>
      </c>
    </row>
    <row r="5250" spans="1:12" x14ac:dyDescent="0.25">
      <c r="A5250" s="61">
        <v>32500</v>
      </c>
      <c r="B5250" s="56" t="s">
        <v>12146</v>
      </c>
      <c r="C5250" s="67">
        <v>25</v>
      </c>
      <c r="D5250" t="str">
        <f t="shared" si="81"/>
        <v>3250045901</v>
      </c>
      <c r="E5250" s="67">
        <v>25</v>
      </c>
      <c r="H5250" s="66">
        <v>37221</v>
      </c>
      <c r="I5250" s="63" t="s">
        <v>9405</v>
      </c>
      <c r="J5250" s="63" t="s">
        <v>2025</v>
      </c>
      <c r="K5250" s="63" t="s">
        <v>2245</v>
      </c>
      <c r="L5250" s="59">
        <v>55.02</v>
      </c>
    </row>
    <row r="5251" spans="1:12" x14ac:dyDescent="0.25">
      <c r="A5251" s="61">
        <v>32500</v>
      </c>
      <c r="B5251" s="56" t="s">
        <v>12147</v>
      </c>
      <c r="C5251" s="67">
        <v>21</v>
      </c>
      <c r="D5251" t="str">
        <f t="shared" ref="D5251:D5314" si="82">CONCATENATE(A5251,B5251*1)</f>
        <v>3250045931</v>
      </c>
      <c r="E5251" s="67">
        <v>21</v>
      </c>
      <c r="H5251" s="66">
        <v>35020</v>
      </c>
      <c r="I5251" s="63" t="s">
        <v>9406</v>
      </c>
      <c r="J5251" s="63" t="s">
        <v>2025</v>
      </c>
      <c r="K5251" s="63" t="s">
        <v>2245</v>
      </c>
      <c r="L5251" s="59">
        <v>71.64</v>
      </c>
    </row>
    <row r="5252" spans="1:12" x14ac:dyDescent="0.25">
      <c r="A5252" s="61">
        <v>32500</v>
      </c>
      <c r="B5252" s="56" t="s">
        <v>12148</v>
      </c>
      <c r="C5252" s="67">
        <v>16</v>
      </c>
      <c r="D5252" t="str">
        <f t="shared" si="82"/>
        <v>3250045962</v>
      </c>
      <c r="E5252" s="67">
        <v>16</v>
      </c>
      <c r="H5252" s="66">
        <v>37086</v>
      </c>
      <c r="I5252" s="63" t="s">
        <v>9407</v>
      </c>
      <c r="J5252" s="63" t="s">
        <v>2025</v>
      </c>
      <c r="K5252" s="63" t="s">
        <v>2248</v>
      </c>
      <c r="L5252" s="59">
        <v>332.76</v>
      </c>
    </row>
    <row r="5253" spans="1:12" x14ac:dyDescent="0.25">
      <c r="A5253" s="61">
        <v>32500</v>
      </c>
      <c r="B5253" s="56" t="s">
        <v>12149</v>
      </c>
      <c r="C5253" s="67">
        <v>38</v>
      </c>
      <c r="D5253" t="str">
        <f t="shared" si="82"/>
        <v>3250045992</v>
      </c>
      <c r="E5253" s="67">
        <v>38</v>
      </c>
      <c r="H5253" s="66">
        <v>36991</v>
      </c>
      <c r="I5253" s="63" t="s">
        <v>9408</v>
      </c>
      <c r="J5253" s="63" t="s">
        <v>2025</v>
      </c>
      <c r="K5253" s="63" t="s">
        <v>2245</v>
      </c>
      <c r="L5253" s="59">
        <v>221.64</v>
      </c>
    </row>
    <row r="5254" spans="1:12" x14ac:dyDescent="0.25">
      <c r="A5254" s="61">
        <v>32501</v>
      </c>
      <c r="B5254" s="56" t="s">
        <v>12138</v>
      </c>
      <c r="C5254" s="67">
        <v>10</v>
      </c>
      <c r="D5254" t="str">
        <f t="shared" si="82"/>
        <v>3250145658</v>
      </c>
      <c r="E5254" s="67">
        <v>10</v>
      </c>
      <c r="H5254" s="66">
        <v>36994</v>
      </c>
      <c r="I5254" s="63" t="s">
        <v>9409</v>
      </c>
      <c r="J5254" s="63" t="s">
        <v>2025</v>
      </c>
      <c r="K5254" s="63" t="s">
        <v>2245</v>
      </c>
      <c r="L5254" s="59">
        <v>221.64</v>
      </c>
    </row>
    <row r="5255" spans="1:12" x14ac:dyDescent="0.25">
      <c r="A5255" s="61">
        <v>32501</v>
      </c>
      <c r="B5255" s="56" t="s">
        <v>12139</v>
      </c>
      <c r="C5255" s="67">
        <v>7</v>
      </c>
      <c r="D5255" t="str">
        <f t="shared" si="82"/>
        <v>3250145689</v>
      </c>
      <c r="E5255" s="67">
        <v>7</v>
      </c>
      <c r="H5255" s="66">
        <v>36595</v>
      </c>
      <c r="I5255" s="63" t="s">
        <v>9410</v>
      </c>
      <c r="J5255" s="63" t="s">
        <v>2025</v>
      </c>
      <c r="K5255" s="63" t="s">
        <v>2245</v>
      </c>
      <c r="L5255" s="59">
        <v>71.64</v>
      </c>
    </row>
    <row r="5256" spans="1:12" x14ac:dyDescent="0.25">
      <c r="A5256" s="61">
        <v>32501</v>
      </c>
      <c r="B5256" s="56" t="s">
        <v>12140</v>
      </c>
      <c r="C5256" s="67">
        <v>8</v>
      </c>
      <c r="D5256" t="str">
        <f t="shared" si="82"/>
        <v>3250145717</v>
      </c>
      <c r="E5256" s="67">
        <v>8</v>
      </c>
      <c r="H5256" s="66">
        <v>36095</v>
      </c>
      <c r="I5256" s="63" t="s">
        <v>9411</v>
      </c>
      <c r="J5256" s="63" t="s">
        <v>2025</v>
      </c>
      <c r="K5256" s="63" t="s">
        <v>2245</v>
      </c>
      <c r="L5256" s="59">
        <v>110.58</v>
      </c>
    </row>
    <row r="5257" spans="1:12" x14ac:dyDescent="0.25">
      <c r="A5257" s="61">
        <v>32501</v>
      </c>
      <c r="B5257" s="56" t="s">
        <v>12141</v>
      </c>
      <c r="C5257" s="67">
        <v>4</v>
      </c>
      <c r="D5257" t="str">
        <f t="shared" si="82"/>
        <v>3250145748</v>
      </c>
      <c r="E5257" s="67">
        <v>4</v>
      </c>
      <c r="H5257" s="66">
        <v>36995</v>
      </c>
      <c r="I5257" s="63" t="s">
        <v>9412</v>
      </c>
      <c r="J5257" s="63" t="s">
        <v>2025</v>
      </c>
      <c r="K5257" s="63" t="s">
        <v>2245</v>
      </c>
      <c r="L5257" s="59">
        <v>221.64</v>
      </c>
    </row>
    <row r="5258" spans="1:12" x14ac:dyDescent="0.25">
      <c r="A5258" s="61">
        <v>32501</v>
      </c>
      <c r="B5258" s="56" t="s">
        <v>12142</v>
      </c>
      <c r="C5258" s="67">
        <v>4</v>
      </c>
      <c r="D5258" t="str">
        <f t="shared" si="82"/>
        <v>3250145778</v>
      </c>
      <c r="E5258" s="67">
        <v>4</v>
      </c>
      <c r="H5258" s="66">
        <v>36549</v>
      </c>
      <c r="I5258" s="63" t="s">
        <v>9413</v>
      </c>
      <c r="J5258" s="63" t="s">
        <v>2025</v>
      </c>
      <c r="K5258" s="63" t="s">
        <v>2245</v>
      </c>
      <c r="L5258" s="59">
        <v>71.64</v>
      </c>
    </row>
    <row r="5259" spans="1:12" x14ac:dyDescent="0.25">
      <c r="A5259" s="61">
        <v>32501</v>
      </c>
      <c r="B5259" s="56" t="s">
        <v>12143</v>
      </c>
      <c r="C5259" s="67">
        <v>14</v>
      </c>
      <c r="D5259" t="str">
        <f t="shared" si="82"/>
        <v>3250145809</v>
      </c>
      <c r="E5259" s="67">
        <v>14</v>
      </c>
      <c r="H5259" s="66">
        <v>36850</v>
      </c>
      <c r="I5259" s="63" t="s">
        <v>9414</v>
      </c>
      <c r="J5259" s="63" t="s">
        <v>2025</v>
      </c>
      <c r="K5259" s="63" t="s">
        <v>2245</v>
      </c>
      <c r="L5259" s="59">
        <v>55.02</v>
      </c>
    </row>
    <row r="5260" spans="1:12" x14ac:dyDescent="0.25">
      <c r="A5260" s="61">
        <v>32501</v>
      </c>
      <c r="B5260" s="56" t="s">
        <v>12144</v>
      </c>
      <c r="C5260" s="67">
        <v>7</v>
      </c>
      <c r="D5260" t="str">
        <f t="shared" si="82"/>
        <v>3250145839</v>
      </c>
      <c r="E5260" s="67">
        <v>7</v>
      </c>
      <c r="H5260" s="66">
        <v>36281</v>
      </c>
      <c r="I5260" s="63" t="s">
        <v>9415</v>
      </c>
      <c r="J5260" s="63" t="s">
        <v>2025</v>
      </c>
      <c r="K5260" s="63" t="s">
        <v>2245</v>
      </c>
      <c r="L5260" s="59">
        <v>55.02</v>
      </c>
    </row>
    <row r="5261" spans="1:12" x14ac:dyDescent="0.25">
      <c r="A5261" s="61">
        <v>32501</v>
      </c>
      <c r="B5261" s="56" t="s">
        <v>12145</v>
      </c>
      <c r="C5261" s="67">
        <v>10</v>
      </c>
      <c r="D5261" t="str">
        <f t="shared" si="82"/>
        <v>3250145870</v>
      </c>
      <c r="E5261" s="67">
        <v>10</v>
      </c>
      <c r="H5261" s="66">
        <v>36698</v>
      </c>
      <c r="I5261" s="63" t="s">
        <v>9416</v>
      </c>
      <c r="J5261" s="63" t="s">
        <v>2025</v>
      </c>
      <c r="K5261" s="63" t="s">
        <v>2245</v>
      </c>
      <c r="L5261" s="59">
        <v>55.02</v>
      </c>
    </row>
    <row r="5262" spans="1:12" x14ac:dyDescent="0.25">
      <c r="A5262" s="61">
        <v>32501</v>
      </c>
      <c r="B5262" s="56" t="s">
        <v>12146</v>
      </c>
      <c r="C5262" s="67">
        <v>16</v>
      </c>
      <c r="D5262" t="str">
        <f t="shared" si="82"/>
        <v>3250145901</v>
      </c>
      <c r="E5262" s="67">
        <v>16</v>
      </c>
      <c r="H5262" s="66">
        <v>36910</v>
      </c>
      <c r="I5262" s="63" t="s">
        <v>9417</v>
      </c>
      <c r="J5262" s="63" t="s">
        <v>2025</v>
      </c>
      <c r="K5262" s="63" t="s">
        <v>2245</v>
      </c>
      <c r="L5262" s="59">
        <v>221.64</v>
      </c>
    </row>
    <row r="5263" spans="1:12" x14ac:dyDescent="0.25">
      <c r="A5263" s="61">
        <v>32501</v>
      </c>
      <c r="B5263" s="56" t="s">
        <v>12147</v>
      </c>
      <c r="C5263" s="67">
        <v>1</v>
      </c>
      <c r="D5263" t="str">
        <f t="shared" si="82"/>
        <v>3250145931</v>
      </c>
      <c r="E5263" s="67">
        <v>1</v>
      </c>
      <c r="H5263" s="66">
        <v>36512</v>
      </c>
      <c r="I5263" s="63" t="s">
        <v>9418</v>
      </c>
      <c r="J5263" s="63" t="s">
        <v>2025</v>
      </c>
      <c r="K5263" s="63" t="s">
        <v>2245</v>
      </c>
      <c r="L5263" s="59">
        <v>71.64</v>
      </c>
    </row>
    <row r="5264" spans="1:12" x14ac:dyDescent="0.25">
      <c r="A5264" s="61">
        <v>32501</v>
      </c>
      <c r="B5264" s="56" t="s">
        <v>12148</v>
      </c>
      <c r="C5264" s="67">
        <v>4</v>
      </c>
      <c r="D5264" t="str">
        <f t="shared" si="82"/>
        <v>3250145962</v>
      </c>
      <c r="E5264" s="67">
        <v>4</v>
      </c>
      <c r="H5264" s="66">
        <v>36911</v>
      </c>
      <c r="I5264" s="63" t="s">
        <v>9419</v>
      </c>
      <c r="J5264" s="63" t="s">
        <v>2025</v>
      </c>
      <c r="K5264" s="63" t="s">
        <v>2245</v>
      </c>
      <c r="L5264" s="59">
        <v>221.64</v>
      </c>
    </row>
    <row r="5265" spans="1:12" x14ac:dyDescent="0.25">
      <c r="A5265" s="61">
        <v>32501</v>
      </c>
      <c r="B5265" s="56" t="s">
        <v>12149</v>
      </c>
      <c r="C5265" s="67">
        <v>11</v>
      </c>
      <c r="D5265" t="str">
        <f t="shared" si="82"/>
        <v>3250145992</v>
      </c>
      <c r="E5265" s="67">
        <v>11</v>
      </c>
      <c r="H5265" s="66">
        <v>36638</v>
      </c>
      <c r="I5265" s="63" t="s">
        <v>9420</v>
      </c>
      <c r="J5265" s="63" t="s">
        <v>2025</v>
      </c>
      <c r="K5265" s="63" t="s">
        <v>2245</v>
      </c>
      <c r="L5265" s="59">
        <v>32.76</v>
      </c>
    </row>
    <row r="5266" spans="1:12" x14ac:dyDescent="0.25">
      <c r="A5266" s="56" t="s">
        <v>2020</v>
      </c>
      <c r="B5266" s="56" t="s">
        <v>12142</v>
      </c>
      <c r="C5266" s="67">
        <v>130</v>
      </c>
      <c r="D5266" t="str">
        <f t="shared" si="82"/>
        <v>325C02_A45778</v>
      </c>
      <c r="E5266" s="67">
        <v>130</v>
      </c>
      <c r="H5266" s="66">
        <v>36180</v>
      </c>
      <c r="I5266" s="63" t="s">
        <v>9421</v>
      </c>
      <c r="J5266" s="63" t="s">
        <v>2025</v>
      </c>
      <c r="K5266" s="63" t="s">
        <v>2248</v>
      </c>
      <c r="L5266" s="59">
        <v>182.76</v>
      </c>
    </row>
    <row r="5267" spans="1:12" x14ac:dyDescent="0.25">
      <c r="A5267" s="56" t="s">
        <v>2020</v>
      </c>
      <c r="B5267" s="56" t="s">
        <v>12143</v>
      </c>
      <c r="C5267" s="67">
        <v>363</v>
      </c>
      <c r="D5267" t="str">
        <f t="shared" si="82"/>
        <v>325C02_A45809</v>
      </c>
      <c r="E5267" s="67">
        <v>363</v>
      </c>
      <c r="H5267" s="66">
        <v>36823</v>
      </c>
      <c r="I5267" s="63" t="s">
        <v>9422</v>
      </c>
      <c r="J5267" s="63" t="s">
        <v>2025</v>
      </c>
      <c r="K5267" s="63" t="s">
        <v>2248</v>
      </c>
      <c r="L5267" s="59">
        <v>332.76</v>
      </c>
    </row>
    <row r="5268" spans="1:12" x14ac:dyDescent="0.25">
      <c r="A5268" s="56" t="s">
        <v>2020</v>
      </c>
      <c r="B5268" s="56" t="s">
        <v>12144</v>
      </c>
      <c r="C5268" s="67">
        <v>216</v>
      </c>
      <c r="D5268" t="str">
        <f t="shared" si="82"/>
        <v>325C02_A45839</v>
      </c>
      <c r="E5268" s="67">
        <v>216</v>
      </c>
      <c r="H5268" s="66">
        <v>36624</v>
      </c>
      <c r="I5268" s="63" t="s">
        <v>9423</v>
      </c>
      <c r="J5268" s="63" t="s">
        <v>2025</v>
      </c>
      <c r="K5268" s="63" t="s">
        <v>2245</v>
      </c>
      <c r="L5268" s="59">
        <v>32.76</v>
      </c>
    </row>
    <row r="5269" spans="1:12" x14ac:dyDescent="0.25">
      <c r="A5269" s="56" t="s">
        <v>2020</v>
      </c>
      <c r="B5269" s="56" t="s">
        <v>12145</v>
      </c>
      <c r="C5269" s="67">
        <v>137</v>
      </c>
      <c r="D5269" t="str">
        <f t="shared" si="82"/>
        <v>325C02_A45870</v>
      </c>
      <c r="E5269" s="67">
        <v>137</v>
      </c>
      <c r="H5269" s="66">
        <v>36164</v>
      </c>
      <c r="I5269" s="63" t="s">
        <v>9424</v>
      </c>
      <c r="J5269" s="63" t="s">
        <v>2025</v>
      </c>
      <c r="K5269" s="63" t="s">
        <v>2245</v>
      </c>
      <c r="L5269" s="59">
        <v>55.02</v>
      </c>
    </row>
    <row r="5270" spans="1:12" x14ac:dyDescent="0.25">
      <c r="A5270" s="56" t="s">
        <v>2020</v>
      </c>
      <c r="B5270" s="56" t="s">
        <v>12146</v>
      </c>
      <c r="C5270" s="67">
        <v>202</v>
      </c>
      <c r="D5270" t="str">
        <f t="shared" si="82"/>
        <v>325C02_A45901</v>
      </c>
      <c r="E5270" s="67">
        <v>202</v>
      </c>
      <c r="H5270" s="66">
        <v>37046</v>
      </c>
      <c r="I5270" s="63" t="s">
        <v>9425</v>
      </c>
      <c r="J5270" s="63" t="s">
        <v>2025</v>
      </c>
      <c r="K5270" s="63" t="s">
        <v>2245</v>
      </c>
      <c r="L5270" s="59">
        <v>110.58</v>
      </c>
    </row>
    <row r="5271" spans="1:12" x14ac:dyDescent="0.25">
      <c r="A5271" s="56" t="s">
        <v>2020</v>
      </c>
      <c r="B5271" s="56" t="s">
        <v>12147</v>
      </c>
      <c r="C5271" s="67">
        <v>244</v>
      </c>
      <c r="D5271" t="str">
        <f t="shared" si="82"/>
        <v>325C02_A45931</v>
      </c>
      <c r="E5271" s="67">
        <v>244</v>
      </c>
      <c r="H5271" s="66">
        <v>36325</v>
      </c>
      <c r="I5271" s="63" t="s">
        <v>9426</v>
      </c>
      <c r="J5271" s="63" t="s">
        <v>2025</v>
      </c>
      <c r="K5271" s="63" t="s">
        <v>2248</v>
      </c>
      <c r="L5271" s="59">
        <v>182.76</v>
      </c>
    </row>
    <row r="5272" spans="1:12" x14ac:dyDescent="0.25">
      <c r="A5272" s="56" t="s">
        <v>2020</v>
      </c>
      <c r="B5272" s="56" t="s">
        <v>12148</v>
      </c>
      <c r="C5272" s="67">
        <v>245</v>
      </c>
      <c r="D5272" t="str">
        <f t="shared" si="82"/>
        <v>325C02_A45962</v>
      </c>
      <c r="E5272" s="67">
        <v>245</v>
      </c>
      <c r="H5272" s="66">
        <v>36461</v>
      </c>
      <c r="I5272" s="63" t="s">
        <v>9427</v>
      </c>
      <c r="J5272" s="63" t="s">
        <v>2025</v>
      </c>
      <c r="K5272" s="63" t="s">
        <v>2248</v>
      </c>
      <c r="L5272" s="59">
        <v>332.76</v>
      </c>
    </row>
    <row r="5273" spans="1:12" x14ac:dyDescent="0.25">
      <c r="A5273" s="56" t="s">
        <v>2020</v>
      </c>
      <c r="B5273" s="56" t="s">
        <v>12149</v>
      </c>
      <c r="C5273" s="67">
        <v>432</v>
      </c>
      <c r="D5273" t="str">
        <f t="shared" si="82"/>
        <v>325C02_A45992</v>
      </c>
      <c r="E5273" s="67">
        <v>432</v>
      </c>
      <c r="H5273" s="66">
        <v>36381</v>
      </c>
      <c r="I5273" s="63" t="s">
        <v>9428</v>
      </c>
      <c r="J5273" s="63" t="s">
        <v>2025</v>
      </c>
      <c r="K5273" s="63" t="s">
        <v>2248</v>
      </c>
      <c r="L5273" s="59">
        <v>182.76</v>
      </c>
    </row>
    <row r="5274" spans="1:12" x14ac:dyDescent="0.25">
      <c r="A5274" s="56" t="s">
        <v>2163</v>
      </c>
      <c r="B5274" s="56" t="s">
        <v>12142</v>
      </c>
      <c r="C5274" s="67">
        <v>130</v>
      </c>
      <c r="D5274" t="str">
        <f t="shared" si="82"/>
        <v>327C99_A45778</v>
      </c>
      <c r="E5274" s="67">
        <v>130</v>
      </c>
      <c r="H5274" s="66">
        <v>37401</v>
      </c>
      <c r="I5274" s="63" t="s">
        <v>9429</v>
      </c>
      <c r="J5274" s="63" t="s">
        <v>2025</v>
      </c>
      <c r="K5274" s="63" t="s">
        <v>2248</v>
      </c>
      <c r="L5274" s="59">
        <v>332.76</v>
      </c>
    </row>
    <row r="5275" spans="1:12" x14ac:dyDescent="0.25">
      <c r="A5275" s="56" t="s">
        <v>2163</v>
      </c>
      <c r="B5275" s="56" t="s">
        <v>12143</v>
      </c>
      <c r="C5275" s="67">
        <v>396</v>
      </c>
      <c r="D5275" t="str">
        <f t="shared" si="82"/>
        <v>327C99_A45809</v>
      </c>
      <c r="E5275" s="67">
        <v>396</v>
      </c>
      <c r="H5275" s="66">
        <v>35210</v>
      </c>
      <c r="I5275" s="63" t="s">
        <v>9430</v>
      </c>
      <c r="J5275" s="63" t="s">
        <v>2025</v>
      </c>
      <c r="K5275" s="63" t="s">
        <v>2248</v>
      </c>
      <c r="L5275" s="59">
        <v>110.58</v>
      </c>
    </row>
    <row r="5276" spans="1:12" x14ac:dyDescent="0.25">
      <c r="A5276" s="56" t="s">
        <v>2163</v>
      </c>
      <c r="B5276" s="56" t="s">
        <v>12144</v>
      </c>
      <c r="C5276" s="67">
        <v>381</v>
      </c>
      <c r="D5276" t="str">
        <f t="shared" si="82"/>
        <v>327C99_A45839</v>
      </c>
      <c r="E5276" s="67">
        <v>381</v>
      </c>
      <c r="H5276" s="66">
        <v>36848</v>
      </c>
      <c r="I5276" s="63" t="s">
        <v>9431</v>
      </c>
      <c r="J5276" s="63" t="s">
        <v>2025</v>
      </c>
      <c r="K5276" s="63" t="s">
        <v>2248</v>
      </c>
      <c r="L5276" s="59">
        <v>182.76</v>
      </c>
    </row>
    <row r="5277" spans="1:12" x14ac:dyDescent="0.25">
      <c r="A5277" s="56" t="s">
        <v>2163</v>
      </c>
      <c r="B5277" s="56" t="s">
        <v>12145</v>
      </c>
      <c r="C5277" s="67">
        <v>551</v>
      </c>
      <c r="D5277" t="str">
        <f t="shared" si="82"/>
        <v>327C99_A45870</v>
      </c>
      <c r="E5277" s="67">
        <v>551</v>
      </c>
      <c r="H5277" s="66">
        <v>37262</v>
      </c>
      <c r="I5277" s="63" t="s">
        <v>9432</v>
      </c>
      <c r="J5277" s="63" t="s">
        <v>2025</v>
      </c>
      <c r="K5277" s="63" t="s">
        <v>2248</v>
      </c>
      <c r="L5277" s="59">
        <v>332.76</v>
      </c>
    </row>
    <row r="5278" spans="1:12" x14ac:dyDescent="0.25">
      <c r="A5278" s="56" t="s">
        <v>2163</v>
      </c>
      <c r="B5278" s="56" t="s">
        <v>12146</v>
      </c>
      <c r="C5278" s="67">
        <v>315</v>
      </c>
      <c r="D5278" t="str">
        <f t="shared" si="82"/>
        <v>327C99_A45901</v>
      </c>
      <c r="E5278" s="67">
        <v>315</v>
      </c>
      <c r="H5278" s="66">
        <v>36892</v>
      </c>
      <c r="I5278" s="63" t="s">
        <v>9433</v>
      </c>
      <c r="J5278" s="63" t="s">
        <v>2025</v>
      </c>
      <c r="K5278" s="63" t="s">
        <v>2245</v>
      </c>
      <c r="L5278" s="59">
        <v>666.12</v>
      </c>
    </row>
    <row r="5279" spans="1:12" x14ac:dyDescent="0.25">
      <c r="A5279" s="56" t="s">
        <v>2163</v>
      </c>
      <c r="B5279" s="56" t="s">
        <v>12147</v>
      </c>
      <c r="C5279" s="67">
        <v>296</v>
      </c>
      <c r="D5279" t="str">
        <f t="shared" si="82"/>
        <v>327C99_A45931</v>
      </c>
      <c r="E5279" s="67">
        <v>296</v>
      </c>
      <c r="H5279" s="66">
        <v>90244</v>
      </c>
      <c r="I5279" s="63" t="s">
        <v>9434</v>
      </c>
      <c r="J5279" s="63" t="s">
        <v>2025</v>
      </c>
      <c r="K5279" s="63" t="s">
        <v>2248</v>
      </c>
      <c r="L5279" s="59">
        <v>332.76</v>
      </c>
    </row>
    <row r="5280" spans="1:12" x14ac:dyDescent="0.25">
      <c r="A5280" s="56" t="s">
        <v>2163</v>
      </c>
      <c r="B5280" s="56" t="s">
        <v>12148</v>
      </c>
      <c r="C5280" s="67">
        <v>332</v>
      </c>
      <c r="D5280" t="str">
        <f t="shared" si="82"/>
        <v>327C99_A45962</v>
      </c>
      <c r="E5280" s="67">
        <v>332</v>
      </c>
      <c r="H5280" s="66">
        <v>36503</v>
      </c>
      <c r="I5280" s="63" t="s">
        <v>9435</v>
      </c>
      <c r="J5280" s="63" t="s">
        <v>2025</v>
      </c>
      <c r="K5280" s="63" t="s">
        <v>2248</v>
      </c>
      <c r="L5280" s="59">
        <v>110.58</v>
      </c>
    </row>
    <row r="5281" spans="1:12" x14ac:dyDescent="0.25">
      <c r="A5281" s="56" t="s">
        <v>2163</v>
      </c>
      <c r="B5281" s="56" t="s">
        <v>12149</v>
      </c>
      <c r="C5281" s="67">
        <v>617</v>
      </c>
      <c r="D5281" t="str">
        <f t="shared" si="82"/>
        <v>327C99_A45992</v>
      </c>
      <c r="E5281" s="67">
        <v>617</v>
      </c>
      <c r="H5281" s="66">
        <v>36006</v>
      </c>
      <c r="I5281" s="63" t="s">
        <v>9436</v>
      </c>
      <c r="J5281" s="63" t="s">
        <v>2025</v>
      </c>
      <c r="K5281" s="63" t="s">
        <v>2248</v>
      </c>
      <c r="L5281" s="59">
        <v>182.76</v>
      </c>
    </row>
    <row r="5282" spans="1:12" x14ac:dyDescent="0.25">
      <c r="A5282" s="56" t="s">
        <v>2019</v>
      </c>
      <c r="B5282" s="56" t="s">
        <v>12142</v>
      </c>
      <c r="C5282" s="67">
        <v>126</v>
      </c>
      <c r="D5282" t="str">
        <f t="shared" si="82"/>
        <v>329C99_A45778</v>
      </c>
      <c r="E5282" s="67">
        <v>126</v>
      </c>
      <c r="H5282" s="66">
        <v>36902</v>
      </c>
      <c r="I5282" s="63" t="s">
        <v>9437</v>
      </c>
      <c r="J5282" s="63" t="s">
        <v>2025</v>
      </c>
      <c r="K5282" s="63" t="s">
        <v>2283</v>
      </c>
      <c r="L5282" s="59">
        <v>332.76</v>
      </c>
    </row>
    <row r="5283" spans="1:12" x14ac:dyDescent="0.25">
      <c r="A5283" s="56" t="s">
        <v>2019</v>
      </c>
      <c r="B5283" s="56" t="s">
        <v>12143</v>
      </c>
      <c r="C5283" s="67">
        <v>282</v>
      </c>
      <c r="D5283" t="str">
        <f t="shared" si="82"/>
        <v>329C99_A45809</v>
      </c>
      <c r="E5283" s="67">
        <v>282</v>
      </c>
      <c r="H5283" s="66">
        <v>37069</v>
      </c>
      <c r="I5283" s="63" t="s">
        <v>9438</v>
      </c>
      <c r="J5283" s="63" t="s">
        <v>2025</v>
      </c>
      <c r="K5283" s="63" t="s">
        <v>2245</v>
      </c>
      <c r="L5283" s="59">
        <v>666.12</v>
      </c>
    </row>
    <row r="5284" spans="1:12" x14ac:dyDescent="0.25">
      <c r="A5284" s="56" t="s">
        <v>2019</v>
      </c>
      <c r="B5284" s="56" t="s">
        <v>12144</v>
      </c>
      <c r="C5284" s="67">
        <v>270</v>
      </c>
      <c r="D5284" t="str">
        <f t="shared" si="82"/>
        <v>329C99_A45839</v>
      </c>
      <c r="E5284" s="67">
        <v>270</v>
      </c>
      <c r="H5284" s="66">
        <v>35235</v>
      </c>
      <c r="I5284" s="63" t="s">
        <v>9439</v>
      </c>
      <c r="J5284" s="63" t="s">
        <v>2025</v>
      </c>
      <c r="K5284" s="63" t="s">
        <v>2248</v>
      </c>
      <c r="L5284" s="59">
        <v>110.58</v>
      </c>
    </row>
    <row r="5285" spans="1:12" x14ac:dyDescent="0.25">
      <c r="A5285" s="56" t="s">
        <v>2019</v>
      </c>
      <c r="B5285" s="56" t="s">
        <v>12145</v>
      </c>
      <c r="C5285" s="67">
        <v>312</v>
      </c>
      <c r="D5285" t="str">
        <f t="shared" si="82"/>
        <v>329C99_A45870</v>
      </c>
      <c r="E5285" s="67">
        <v>312</v>
      </c>
      <c r="H5285" s="66">
        <v>36052</v>
      </c>
      <c r="I5285" s="63" t="s">
        <v>9440</v>
      </c>
      <c r="J5285" s="63" t="s">
        <v>2025</v>
      </c>
      <c r="K5285" s="63" t="s">
        <v>2245</v>
      </c>
      <c r="L5285" s="59">
        <v>110.58</v>
      </c>
    </row>
    <row r="5286" spans="1:12" x14ac:dyDescent="0.25">
      <c r="A5286" s="56" t="s">
        <v>2019</v>
      </c>
      <c r="B5286" s="56" t="s">
        <v>12146</v>
      </c>
      <c r="C5286" s="67">
        <v>205</v>
      </c>
      <c r="D5286" t="str">
        <f t="shared" si="82"/>
        <v>329C99_A45901</v>
      </c>
      <c r="E5286" s="67">
        <v>205</v>
      </c>
      <c r="H5286" s="66">
        <v>36952</v>
      </c>
      <c r="I5286" s="63" t="s">
        <v>9441</v>
      </c>
      <c r="J5286" s="63" t="s">
        <v>2025</v>
      </c>
      <c r="K5286" s="63" t="s">
        <v>2245</v>
      </c>
      <c r="L5286" s="59">
        <v>221.64</v>
      </c>
    </row>
    <row r="5287" spans="1:12" x14ac:dyDescent="0.25">
      <c r="A5287" s="56" t="s">
        <v>2019</v>
      </c>
      <c r="B5287" s="56" t="s">
        <v>12147</v>
      </c>
      <c r="C5287" s="67">
        <v>274</v>
      </c>
      <c r="D5287" t="str">
        <f t="shared" si="82"/>
        <v>329C99_A45931</v>
      </c>
      <c r="E5287" s="67">
        <v>274</v>
      </c>
      <c r="H5287" s="66">
        <v>36523</v>
      </c>
      <c r="I5287" s="63" t="s">
        <v>9442</v>
      </c>
      <c r="J5287" s="63" t="s">
        <v>2025</v>
      </c>
      <c r="K5287" s="63" t="s">
        <v>2245</v>
      </c>
      <c r="L5287" s="59">
        <v>71.64</v>
      </c>
    </row>
    <row r="5288" spans="1:12" x14ac:dyDescent="0.25">
      <c r="A5288" s="56" t="s">
        <v>2019</v>
      </c>
      <c r="B5288" s="56" t="s">
        <v>12148</v>
      </c>
      <c r="C5288" s="67">
        <v>309</v>
      </c>
      <c r="D5288" t="str">
        <f t="shared" si="82"/>
        <v>329C99_A45962</v>
      </c>
      <c r="E5288" s="67">
        <v>309</v>
      </c>
      <c r="H5288" s="66">
        <v>36037</v>
      </c>
      <c r="I5288" s="63" t="s">
        <v>9443</v>
      </c>
      <c r="J5288" s="63" t="s">
        <v>2025</v>
      </c>
      <c r="K5288" s="63" t="s">
        <v>2245</v>
      </c>
      <c r="L5288" s="59">
        <v>110.58</v>
      </c>
    </row>
    <row r="5289" spans="1:12" x14ac:dyDescent="0.25">
      <c r="A5289" s="56" t="s">
        <v>2019</v>
      </c>
      <c r="B5289" s="56" t="s">
        <v>12149</v>
      </c>
      <c r="C5289" s="67">
        <v>590</v>
      </c>
      <c r="D5289" t="str">
        <f t="shared" si="82"/>
        <v>329C99_A45992</v>
      </c>
      <c r="E5289" s="67">
        <v>590</v>
      </c>
      <c r="H5289" s="66">
        <v>36923</v>
      </c>
      <c r="I5289" s="63" t="s">
        <v>9444</v>
      </c>
      <c r="J5289" s="63" t="s">
        <v>2025</v>
      </c>
      <c r="K5289" s="63" t="s">
        <v>2245</v>
      </c>
      <c r="L5289" s="59">
        <v>221.64</v>
      </c>
    </row>
    <row r="5290" spans="1:12" x14ac:dyDescent="0.25">
      <c r="A5290" s="56" t="s">
        <v>2164</v>
      </c>
      <c r="B5290" s="56" t="s">
        <v>12142</v>
      </c>
      <c r="C5290" s="67">
        <v>195</v>
      </c>
      <c r="D5290" t="str">
        <f t="shared" si="82"/>
        <v>330C04_A45778</v>
      </c>
      <c r="E5290" s="67">
        <v>195</v>
      </c>
      <c r="H5290" s="66">
        <v>36558</v>
      </c>
      <c r="I5290" s="63" t="s">
        <v>9445</v>
      </c>
      <c r="J5290" s="63" t="s">
        <v>2025</v>
      </c>
      <c r="K5290" s="63" t="s">
        <v>2245</v>
      </c>
      <c r="L5290" s="59">
        <v>32.76</v>
      </c>
    </row>
    <row r="5291" spans="1:12" x14ac:dyDescent="0.25">
      <c r="A5291" s="56" t="s">
        <v>2164</v>
      </c>
      <c r="B5291" s="56" t="s">
        <v>12143</v>
      </c>
      <c r="C5291" s="67">
        <v>320</v>
      </c>
      <c r="D5291" t="str">
        <f t="shared" si="82"/>
        <v>330C04_A45809</v>
      </c>
      <c r="E5291" s="67">
        <v>320</v>
      </c>
      <c r="H5291" s="66">
        <v>36214</v>
      </c>
      <c r="I5291" s="63" t="s">
        <v>9446</v>
      </c>
      <c r="J5291" s="63" t="s">
        <v>2025</v>
      </c>
      <c r="K5291" s="63" t="s">
        <v>2245</v>
      </c>
      <c r="L5291" s="59">
        <v>55.02</v>
      </c>
    </row>
    <row r="5292" spans="1:12" x14ac:dyDescent="0.25">
      <c r="A5292" s="56" t="s">
        <v>2164</v>
      </c>
      <c r="B5292" s="56" t="s">
        <v>12144</v>
      </c>
      <c r="C5292" s="67">
        <v>534</v>
      </c>
      <c r="D5292" t="str">
        <f t="shared" si="82"/>
        <v>330C04_A45839</v>
      </c>
      <c r="E5292" s="67">
        <v>534</v>
      </c>
      <c r="H5292" s="66">
        <v>36193</v>
      </c>
      <c r="I5292" s="63" t="s">
        <v>9447</v>
      </c>
      <c r="J5292" s="63" t="s">
        <v>2025</v>
      </c>
      <c r="K5292" s="63" t="s">
        <v>2245</v>
      </c>
      <c r="L5292" s="59">
        <v>55.02</v>
      </c>
    </row>
    <row r="5293" spans="1:12" x14ac:dyDescent="0.25">
      <c r="A5293" s="56" t="s">
        <v>2164</v>
      </c>
      <c r="B5293" s="56" t="s">
        <v>12145</v>
      </c>
      <c r="C5293" s="67">
        <v>839</v>
      </c>
      <c r="D5293" t="str">
        <f t="shared" si="82"/>
        <v>330C04_A45870</v>
      </c>
      <c r="E5293" s="67">
        <v>839</v>
      </c>
      <c r="H5293" s="66">
        <v>36057</v>
      </c>
      <c r="I5293" s="63" t="s">
        <v>9448</v>
      </c>
      <c r="J5293" s="63" t="s">
        <v>2025</v>
      </c>
      <c r="K5293" s="63" t="s">
        <v>2245</v>
      </c>
      <c r="L5293" s="59">
        <v>110.58</v>
      </c>
    </row>
    <row r="5294" spans="1:12" x14ac:dyDescent="0.25">
      <c r="A5294" s="56" t="s">
        <v>2164</v>
      </c>
      <c r="B5294" s="56" t="s">
        <v>12146</v>
      </c>
      <c r="C5294" s="67">
        <v>738</v>
      </c>
      <c r="D5294" t="str">
        <f t="shared" si="82"/>
        <v>330C04_A45901</v>
      </c>
      <c r="E5294" s="67">
        <v>738</v>
      </c>
      <c r="H5294" s="66">
        <v>36508</v>
      </c>
      <c r="I5294" s="63" t="s">
        <v>9449</v>
      </c>
      <c r="J5294" s="63" t="s">
        <v>2025</v>
      </c>
      <c r="K5294" s="63" t="s">
        <v>2245</v>
      </c>
      <c r="L5294" s="59">
        <v>71.64</v>
      </c>
    </row>
    <row r="5295" spans="1:12" x14ac:dyDescent="0.25">
      <c r="A5295" s="56" t="s">
        <v>2164</v>
      </c>
      <c r="B5295" s="56" t="s">
        <v>12147</v>
      </c>
      <c r="C5295" s="67">
        <v>780</v>
      </c>
      <c r="D5295" t="str">
        <f t="shared" si="82"/>
        <v>330C04_A45931</v>
      </c>
      <c r="E5295" s="67">
        <v>780</v>
      </c>
      <c r="H5295" s="66">
        <v>36906</v>
      </c>
      <c r="I5295" s="63" t="s">
        <v>9450</v>
      </c>
      <c r="J5295" s="63" t="s">
        <v>2025</v>
      </c>
      <c r="K5295" s="63" t="s">
        <v>2245</v>
      </c>
      <c r="L5295" s="59">
        <v>221.64</v>
      </c>
    </row>
    <row r="5296" spans="1:12" x14ac:dyDescent="0.25">
      <c r="A5296" s="56" t="s">
        <v>2164</v>
      </c>
      <c r="B5296" s="56" t="s">
        <v>12148</v>
      </c>
      <c r="C5296" s="67">
        <v>904</v>
      </c>
      <c r="D5296" t="str">
        <f t="shared" si="82"/>
        <v>330C04_A45962</v>
      </c>
      <c r="E5296" s="67">
        <v>904</v>
      </c>
      <c r="H5296" s="66">
        <v>36802</v>
      </c>
      <c r="I5296" s="63" t="s">
        <v>9451</v>
      </c>
      <c r="J5296" s="63" t="s">
        <v>2025</v>
      </c>
      <c r="K5296" s="63" t="s">
        <v>2245</v>
      </c>
      <c r="L5296" s="59">
        <v>371.64</v>
      </c>
    </row>
    <row r="5297" spans="1:12" x14ac:dyDescent="0.25">
      <c r="A5297" s="56" t="s">
        <v>2164</v>
      </c>
      <c r="B5297" s="56" t="s">
        <v>12149</v>
      </c>
      <c r="C5297" s="68">
        <v>1289</v>
      </c>
      <c r="D5297" t="str">
        <f t="shared" si="82"/>
        <v>330C04_A45992</v>
      </c>
      <c r="E5297" s="68">
        <v>1289</v>
      </c>
      <c r="H5297" s="66">
        <v>36393</v>
      </c>
      <c r="I5297" s="63" t="s">
        <v>9452</v>
      </c>
      <c r="J5297" s="63" t="s">
        <v>2025</v>
      </c>
      <c r="K5297" s="63" t="s">
        <v>2248</v>
      </c>
      <c r="L5297" s="59">
        <v>182.76</v>
      </c>
    </row>
    <row r="5298" spans="1:12" ht="22.5" x14ac:dyDescent="0.25">
      <c r="A5298" s="56" t="s">
        <v>2974</v>
      </c>
      <c r="B5298" s="56" t="s">
        <v>12142</v>
      </c>
      <c r="C5298" s="67">
        <v>1</v>
      </c>
      <c r="D5298" t="str">
        <f t="shared" si="82"/>
        <v>333-19161BB45778</v>
      </c>
      <c r="E5298" s="67">
        <v>1</v>
      </c>
      <c r="H5298" s="66">
        <v>36125</v>
      </c>
      <c r="I5298" s="63" t="s">
        <v>9453</v>
      </c>
      <c r="J5298" s="63" t="s">
        <v>2025</v>
      </c>
      <c r="K5298" s="63" t="s">
        <v>2245</v>
      </c>
      <c r="L5298" s="59">
        <v>55.02</v>
      </c>
    </row>
    <row r="5299" spans="1:12" ht="22.5" x14ac:dyDescent="0.25">
      <c r="A5299" s="56" t="s">
        <v>2974</v>
      </c>
      <c r="B5299" s="56" t="s">
        <v>12147</v>
      </c>
      <c r="C5299" s="67">
        <v>1</v>
      </c>
      <c r="D5299" t="str">
        <f t="shared" si="82"/>
        <v>333-19161BB45931</v>
      </c>
      <c r="E5299" s="67">
        <v>1</v>
      </c>
      <c r="H5299" s="66">
        <v>37012</v>
      </c>
      <c r="I5299" s="63" t="s">
        <v>9454</v>
      </c>
      <c r="J5299" s="63" t="s">
        <v>2025</v>
      </c>
      <c r="K5299" s="63" t="s">
        <v>2245</v>
      </c>
      <c r="L5299" s="59">
        <v>110.58</v>
      </c>
    </row>
    <row r="5300" spans="1:12" ht="22.5" x14ac:dyDescent="0.25">
      <c r="A5300" s="56" t="s">
        <v>2966</v>
      </c>
      <c r="B5300" s="56" t="s">
        <v>12142</v>
      </c>
      <c r="C5300" s="67">
        <v>1</v>
      </c>
      <c r="D5300" t="str">
        <f t="shared" si="82"/>
        <v>333-19162BG45778</v>
      </c>
      <c r="E5300" s="67">
        <v>1</v>
      </c>
      <c r="H5300" s="66">
        <v>35245</v>
      </c>
      <c r="I5300" s="63" t="s">
        <v>9455</v>
      </c>
      <c r="J5300" s="63" t="s">
        <v>2025</v>
      </c>
      <c r="K5300" s="63" t="s">
        <v>2245</v>
      </c>
      <c r="L5300" s="59">
        <v>110.58</v>
      </c>
    </row>
    <row r="5301" spans="1:12" ht="22.5" x14ac:dyDescent="0.25">
      <c r="A5301" s="56" t="s">
        <v>2970</v>
      </c>
      <c r="B5301" s="56" t="s">
        <v>12139</v>
      </c>
      <c r="C5301" s="67">
        <v>1</v>
      </c>
      <c r="D5301" t="str">
        <f t="shared" si="82"/>
        <v>333-DJ1916545689</v>
      </c>
      <c r="E5301" s="67">
        <v>1</v>
      </c>
      <c r="H5301" s="66">
        <v>36487</v>
      </c>
      <c r="I5301" s="63" t="s">
        <v>9456</v>
      </c>
      <c r="J5301" s="63" t="s">
        <v>2025</v>
      </c>
      <c r="K5301" s="63" t="s">
        <v>2283</v>
      </c>
      <c r="L5301" s="59">
        <v>332.76</v>
      </c>
    </row>
    <row r="5302" spans="1:12" x14ac:dyDescent="0.25">
      <c r="A5302" s="61">
        <v>3361</v>
      </c>
      <c r="B5302" s="56" t="s">
        <v>12138</v>
      </c>
      <c r="C5302" s="67">
        <v>1</v>
      </c>
      <c r="D5302" t="str">
        <f t="shared" si="82"/>
        <v>336145658</v>
      </c>
      <c r="E5302" s="67">
        <v>1</v>
      </c>
      <c r="H5302" s="66">
        <v>37175</v>
      </c>
      <c r="I5302" s="63" t="s">
        <v>9457</v>
      </c>
      <c r="J5302" s="63" t="s">
        <v>2025</v>
      </c>
      <c r="K5302" s="63" t="s">
        <v>2245</v>
      </c>
      <c r="L5302" s="59">
        <v>110.58</v>
      </c>
    </row>
    <row r="5303" spans="1:12" x14ac:dyDescent="0.25">
      <c r="A5303" s="61">
        <v>3361</v>
      </c>
      <c r="B5303" s="56" t="s">
        <v>12140</v>
      </c>
      <c r="C5303" s="67">
        <v>2</v>
      </c>
      <c r="D5303" t="str">
        <f t="shared" si="82"/>
        <v>336145717</v>
      </c>
      <c r="E5303" s="67">
        <v>2</v>
      </c>
      <c r="H5303" s="66">
        <v>37065</v>
      </c>
      <c r="I5303" s="63" t="s">
        <v>9458</v>
      </c>
      <c r="J5303" s="63" t="s">
        <v>2025</v>
      </c>
      <c r="K5303" s="63" t="s">
        <v>2245</v>
      </c>
      <c r="L5303" s="59">
        <v>110.58</v>
      </c>
    </row>
    <row r="5304" spans="1:12" x14ac:dyDescent="0.25">
      <c r="A5304" s="61">
        <v>3361</v>
      </c>
      <c r="B5304" s="56" t="s">
        <v>12141</v>
      </c>
      <c r="C5304" s="67">
        <v>2</v>
      </c>
      <c r="D5304" t="str">
        <f t="shared" si="82"/>
        <v>336145748</v>
      </c>
      <c r="E5304" s="67">
        <v>2</v>
      </c>
      <c r="H5304" s="66">
        <v>36864</v>
      </c>
      <c r="I5304" s="63" t="s">
        <v>9459</v>
      </c>
      <c r="J5304" s="63" t="s">
        <v>2025</v>
      </c>
      <c r="K5304" s="63" t="s">
        <v>2245</v>
      </c>
      <c r="L5304" s="59">
        <v>55.02</v>
      </c>
    </row>
    <row r="5305" spans="1:12" x14ac:dyDescent="0.25">
      <c r="A5305" s="61">
        <v>3361</v>
      </c>
      <c r="B5305" s="56" t="s">
        <v>12142</v>
      </c>
      <c r="C5305" s="67">
        <v>2</v>
      </c>
      <c r="D5305" t="str">
        <f t="shared" si="82"/>
        <v>336145778</v>
      </c>
      <c r="E5305" s="67">
        <v>2</v>
      </c>
      <c r="H5305" s="66">
        <v>37340</v>
      </c>
      <c r="I5305" s="63" t="s">
        <v>9460</v>
      </c>
      <c r="J5305" s="63" t="s">
        <v>2025</v>
      </c>
      <c r="K5305" s="63" t="s">
        <v>2283</v>
      </c>
      <c r="L5305" s="59">
        <v>182.76</v>
      </c>
    </row>
    <row r="5306" spans="1:12" x14ac:dyDescent="0.25">
      <c r="A5306" s="61">
        <v>3361</v>
      </c>
      <c r="B5306" s="56" t="s">
        <v>12143</v>
      </c>
      <c r="C5306" s="67">
        <v>4</v>
      </c>
      <c r="D5306" t="str">
        <f t="shared" si="82"/>
        <v>336145809</v>
      </c>
      <c r="E5306" s="67">
        <v>4</v>
      </c>
      <c r="H5306" s="66">
        <v>36570</v>
      </c>
      <c r="I5306" s="63" t="s">
        <v>9461</v>
      </c>
      <c r="J5306" s="63" t="s">
        <v>2025</v>
      </c>
      <c r="K5306" s="63" t="s">
        <v>2296</v>
      </c>
      <c r="L5306" s="59">
        <v>182.76</v>
      </c>
    </row>
    <row r="5307" spans="1:12" x14ac:dyDescent="0.25">
      <c r="A5307" s="61">
        <v>3361</v>
      </c>
      <c r="B5307" s="56" t="s">
        <v>12144</v>
      </c>
      <c r="C5307" s="67">
        <v>7</v>
      </c>
      <c r="D5307" t="str">
        <f t="shared" si="82"/>
        <v>336145839</v>
      </c>
      <c r="E5307" s="67">
        <v>7</v>
      </c>
      <c r="H5307" s="66">
        <v>35253</v>
      </c>
      <c r="I5307" s="63" t="s">
        <v>9462</v>
      </c>
      <c r="J5307" s="63" t="s">
        <v>2025</v>
      </c>
      <c r="K5307" s="63" t="s">
        <v>2248</v>
      </c>
      <c r="L5307" s="59">
        <v>110.58</v>
      </c>
    </row>
    <row r="5308" spans="1:12" x14ac:dyDescent="0.25">
      <c r="A5308" s="61">
        <v>3361</v>
      </c>
      <c r="B5308" s="56" t="s">
        <v>12146</v>
      </c>
      <c r="C5308" s="67">
        <v>1</v>
      </c>
      <c r="D5308" t="str">
        <f t="shared" si="82"/>
        <v>336145901</v>
      </c>
      <c r="E5308" s="67">
        <v>1</v>
      </c>
      <c r="H5308" s="66">
        <v>35013</v>
      </c>
      <c r="I5308" s="63" t="s">
        <v>9463</v>
      </c>
      <c r="J5308" s="63" t="s">
        <v>2025</v>
      </c>
      <c r="K5308" s="63" t="s">
        <v>2245</v>
      </c>
      <c r="L5308" s="59">
        <v>32.76</v>
      </c>
    </row>
    <row r="5309" spans="1:12" x14ac:dyDescent="0.25">
      <c r="A5309" s="61">
        <v>3361</v>
      </c>
      <c r="B5309" s="56" t="s">
        <v>12147</v>
      </c>
      <c r="C5309" s="67">
        <v>1</v>
      </c>
      <c r="D5309" t="str">
        <f t="shared" si="82"/>
        <v>336145931</v>
      </c>
      <c r="E5309" s="67">
        <v>1</v>
      </c>
      <c r="H5309" s="66">
        <v>37191</v>
      </c>
      <c r="I5309" s="63" t="s">
        <v>9464</v>
      </c>
      <c r="J5309" s="63" t="s">
        <v>2025</v>
      </c>
      <c r="K5309" s="63" t="s">
        <v>2245</v>
      </c>
      <c r="L5309" s="59">
        <v>182.76</v>
      </c>
    </row>
    <row r="5310" spans="1:12" x14ac:dyDescent="0.25">
      <c r="A5310" s="61">
        <v>3361</v>
      </c>
      <c r="B5310" s="56" t="s">
        <v>12148</v>
      </c>
      <c r="C5310" s="67">
        <v>3</v>
      </c>
      <c r="D5310" t="str">
        <f t="shared" si="82"/>
        <v>336145962</v>
      </c>
      <c r="E5310" s="67">
        <v>3</v>
      </c>
      <c r="H5310" s="66">
        <v>37076</v>
      </c>
      <c r="I5310" s="63" t="s">
        <v>9465</v>
      </c>
      <c r="J5310" s="63" t="s">
        <v>2025</v>
      </c>
      <c r="K5310" s="63" t="s">
        <v>2245</v>
      </c>
      <c r="L5310" s="59">
        <v>110.58</v>
      </c>
    </row>
    <row r="5311" spans="1:12" x14ac:dyDescent="0.25">
      <c r="A5311" s="61">
        <v>3361</v>
      </c>
      <c r="B5311" s="56" t="s">
        <v>12149</v>
      </c>
      <c r="C5311" s="67">
        <v>4</v>
      </c>
      <c r="D5311" t="str">
        <f t="shared" si="82"/>
        <v>336145992</v>
      </c>
      <c r="E5311" s="67">
        <v>4</v>
      </c>
      <c r="H5311" s="66">
        <v>36597</v>
      </c>
      <c r="I5311" s="63" t="s">
        <v>9466</v>
      </c>
      <c r="J5311" s="63" t="s">
        <v>2025</v>
      </c>
      <c r="K5311" s="63" t="s">
        <v>2245</v>
      </c>
      <c r="L5311" s="59">
        <v>32.76</v>
      </c>
    </row>
    <row r="5312" spans="1:12" x14ac:dyDescent="0.25">
      <c r="A5312" s="61">
        <v>339</v>
      </c>
      <c r="B5312" s="56" t="s">
        <v>12138</v>
      </c>
      <c r="C5312" s="67">
        <v>13</v>
      </c>
      <c r="D5312" t="str">
        <f t="shared" si="82"/>
        <v>33945658</v>
      </c>
      <c r="E5312" s="67">
        <v>13</v>
      </c>
      <c r="H5312" s="66">
        <v>36097</v>
      </c>
      <c r="I5312" s="63" t="s">
        <v>9467</v>
      </c>
      <c r="J5312" s="63" t="s">
        <v>2025</v>
      </c>
      <c r="K5312" s="63" t="s">
        <v>2245</v>
      </c>
      <c r="L5312" s="59">
        <v>55.02</v>
      </c>
    </row>
    <row r="5313" spans="1:12" x14ac:dyDescent="0.25">
      <c r="A5313" s="61">
        <v>339</v>
      </c>
      <c r="B5313" s="56" t="s">
        <v>12139</v>
      </c>
      <c r="C5313" s="67">
        <v>12</v>
      </c>
      <c r="D5313" t="str">
        <f t="shared" si="82"/>
        <v>33945689</v>
      </c>
      <c r="E5313" s="67">
        <v>12</v>
      </c>
      <c r="H5313" s="66">
        <v>36997</v>
      </c>
      <c r="I5313" s="63" t="s">
        <v>9468</v>
      </c>
      <c r="J5313" s="63" t="s">
        <v>2025</v>
      </c>
      <c r="K5313" s="63" t="s">
        <v>2245</v>
      </c>
      <c r="L5313" s="59">
        <v>110.58</v>
      </c>
    </row>
    <row r="5314" spans="1:12" x14ac:dyDescent="0.25">
      <c r="A5314" s="61">
        <v>339</v>
      </c>
      <c r="B5314" s="56" t="s">
        <v>12140</v>
      </c>
      <c r="C5314" s="67">
        <v>5</v>
      </c>
      <c r="D5314" t="str">
        <f t="shared" si="82"/>
        <v>33945717</v>
      </c>
      <c r="E5314" s="67">
        <v>5</v>
      </c>
      <c r="H5314" s="66">
        <v>36185</v>
      </c>
      <c r="I5314" s="63" t="s">
        <v>9469</v>
      </c>
      <c r="J5314" s="63" t="s">
        <v>2025</v>
      </c>
      <c r="K5314" s="63" t="s">
        <v>2245</v>
      </c>
      <c r="L5314" s="59">
        <v>55.02</v>
      </c>
    </row>
    <row r="5315" spans="1:12" x14ac:dyDescent="0.25">
      <c r="A5315" s="61">
        <v>339</v>
      </c>
      <c r="B5315" s="56" t="s">
        <v>12141</v>
      </c>
      <c r="C5315" s="67">
        <v>2</v>
      </c>
      <c r="D5315" t="str">
        <f t="shared" ref="D5315:D5378" si="83">CONCATENATE(A5315,B5315*1)</f>
        <v>33945748</v>
      </c>
      <c r="E5315" s="67">
        <v>2</v>
      </c>
      <c r="H5315" s="66">
        <v>36540</v>
      </c>
      <c r="I5315" s="63" t="s">
        <v>9470</v>
      </c>
      <c r="J5315" s="63" t="s">
        <v>2025</v>
      </c>
      <c r="K5315" s="63" t="s">
        <v>2245</v>
      </c>
      <c r="L5315" s="59">
        <v>71.64</v>
      </c>
    </row>
    <row r="5316" spans="1:12" x14ac:dyDescent="0.25">
      <c r="A5316" s="61">
        <v>339</v>
      </c>
      <c r="B5316" s="56" t="s">
        <v>12143</v>
      </c>
      <c r="C5316" s="67">
        <v>3</v>
      </c>
      <c r="D5316" t="str">
        <f t="shared" si="83"/>
        <v>33945809</v>
      </c>
      <c r="E5316" s="67">
        <v>3</v>
      </c>
      <c r="H5316" s="66">
        <v>36026</v>
      </c>
      <c r="I5316" s="63" t="s">
        <v>9471</v>
      </c>
      <c r="J5316" s="63" t="s">
        <v>2025</v>
      </c>
      <c r="K5316" s="63" t="s">
        <v>2245</v>
      </c>
      <c r="L5316" s="59">
        <v>182.76</v>
      </c>
    </row>
    <row r="5317" spans="1:12" x14ac:dyDescent="0.25">
      <c r="A5317" s="61">
        <v>339</v>
      </c>
      <c r="B5317" s="56" t="s">
        <v>12144</v>
      </c>
      <c r="C5317" s="67">
        <v>1</v>
      </c>
      <c r="D5317" t="str">
        <f t="shared" si="83"/>
        <v>33945839</v>
      </c>
      <c r="E5317" s="67">
        <v>1</v>
      </c>
      <c r="H5317" s="66">
        <v>36590</v>
      </c>
      <c r="I5317" s="63" t="s">
        <v>9472</v>
      </c>
      <c r="J5317" s="63" t="s">
        <v>2025</v>
      </c>
      <c r="K5317" s="63" t="s">
        <v>2245</v>
      </c>
      <c r="L5317" s="59">
        <v>32.76</v>
      </c>
    </row>
    <row r="5318" spans="1:12" x14ac:dyDescent="0.25">
      <c r="A5318" s="61">
        <v>339</v>
      </c>
      <c r="B5318" s="56" t="s">
        <v>12145</v>
      </c>
      <c r="C5318" s="67">
        <v>7</v>
      </c>
      <c r="D5318" t="str">
        <f t="shared" si="83"/>
        <v>33945870</v>
      </c>
      <c r="E5318" s="67">
        <v>7</v>
      </c>
      <c r="H5318" s="66">
        <v>36105</v>
      </c>
      <c r="I5318" s="63" t="s">
        <v>9473</v>
      </c>
      <c r="J5318" s="63" t="s">
        <v>2025</v>
      </c>
      <c r="K5318" s="63" t="s">
        <v>2245</v>
      </c>
      <c r="L5318" s="59">
        <v>182.76</v>
      </c>
    </row>
    <row r="5319" spans="1:12" x14ac:dyDescent="0.25">
      <c r="A5319" s="61">
        <v>339</v>
      </c>
      <c r="B5319" s="56" t="s">
        <v>12146</v>
      </c>
      <c r="C5319" s="67">
        <v>1</v>
      </c>
      <c r="D5319" t="str">
        <f t="shared" si="83"/>
        <v>33945901</v>
      </c>
      <c r="E5319" s="67">
        <v>1</v>
      </c>
      <c r="H5319" s="66">
        <v>36392</v>
      </c>
      <c r="I5319" s="63" t="s">
        <v>9474</v>
      </c>
      <c r="J5319" s="63" t="s">
        <v>2025</v>
      </c>
      <c r="K5319" s="63" t="s">
        <v>2248</v>
      </c>
      <c r="L5319" s="59">
        <v>182.76</v>
      </c>
    </row>
    <row r="5320" spans="1:12" x14ac:dyDescent="0.25">
      <c r="A5320" s="61">
        <v>34005</v>
      </c>
      <c r="B5320" s="56" t="s">
        <v>12138</v>
      </c>
      <c r="C5320" s="67">
        <v>413</v>
      </c>
      <c r="D5320" t="str">
        <f t="shared" si="83"/>
        <v>3400545658</v>
      </c>
      <c r="E5320" s="67">
        <v>413</v>
      </c>
      <c r="H5320" s="66">
        <v>36589</v>
      </c>
      <c r="I5320" s="63" t="s">
        <v>9475</v>
      </c>
      <c r="J5320" s="63" t="s">
        <v>2025</v>
      </c>
      <c r="K5320" s="63" t="s">
        <v>2245</v>
      </c>
      <c r="L5320" s="59">
        <v>32.76</v>
      </c>
    </row>
    <row r="5321" spans="1:12" x14ac:dyDescent="0.25">
      <c r="A5321" s="61">
        <v>34005</v>
      </c>
      <c r="B5321" s="56" t="s">
        <v>12139</v>
      </c>
      <c r="C5321" s="67">
        <v>347</v>
      </c>
      <c r="D5321" t="str">
        <f t="shared" si="83"/>
        <v>3400545689</v>
      </c>
      <c r="E5321" s="67">
        <v>347</v>
      </c>
      <c r="H5321" s="66">
        <v>36109</v>
      </c>
      <c r="I5321" s="63" t="s">
        <v>9476</v>
      </c>
      <c r="J5321" s="63" t="s">
        <v>2025</v>
      </c>
      <c r="K5321" s="63" t="s">
        <v>2245</v>
      </c>
      <c r="L5321" s="59">
        <v>55.02</v>
      </c>
    </row>
    <row r="5322" spans="1:12" x14ac:dyDescent="0.25">
      <c r="A5322" s="61">
        <v>34005</v>
      </c>
      <c r="B5322" s="56" t="s">
        <v>12140</v>
      </c>
      <c r="C5322" s="67">
        <v>466</v>
      </c>
      <c r="D5322" t="str">
        <f t="shared" si="83"/>
        <v>3400545717</v>
      </c>
      <c r="E5322" s="67">
        <v>466</v>
      </c>
      <c r="H5322" s="66">
        <v>36989</v>
      </c>
      <c r="I5322" s="63" t="s">
        <v>9477</v>
      </c>
      <c r="J5322" s="63" t="s">
        <v>2025</v>
      </c>
      <c r="K5322" s="63" t="s">
        <v>2245</v>
      </c>
      <c r="L5322" s="59">
        <v>110.58</v>
      </c>
    </row>
    <row r="5323" spans="1:12" x14ac:dyDescent="0.25">
      <c r="A5323" s="61">
        <v>34005</v>
      </c>
      <c r="B5323" s="56" t="s">
        <v>12141</v>
      </c>
      <c r="C5323" s="67">
        <v>285</v>
      </c>
      <c r="D5323" t="str">
        <f t="shared" si="83"/>
        <v>3400545748</v>
      </c>
      <c r="E5323" s="67">
        <v>285</v>
      </c>
      <c r="H5323" s="66">
        <v>36084</v>
      </c>
      <c r="I5323" s="63" t="s">
        <v>9478</v>
      </c>
      <c r="J5323" s="63" t="s">
        <v>2025</v>
      </c>
      <c r="K5323" s="63" t="s">
        <v>2245</v>
      </c>
      <c r="L5323" s="59">
        <v>182.76</v>
      </c>
    </row>
    <row r="5324" spans="1:12" x14ac:dyDescent="0.25">
      <c r="A5324" s="61">
        <v>34005</v>
      </c>
      <c r="B5324" s="56" t="s">
        <v>12142</v>
      </c>
      <c r="C5324" s="67">
        <v>327</v>
      </c>
      <c r="D5324" t="str">
        <f t="shared" si="83"/>
        <v>3400545778</v>
      </c>
      <c r="E5324" s="67">
        <v>327</v>
      </c>
      <c r="H5324" s="66">
        <v>35242</v>
      </c>
      <c r="I5324" s="63" t="s">
        <v>9479</v>
      </c>
      <c r="J5324" s="63" t="s">
        <v>2025</v>
      </c>
      <c r="K5324" s="63" t="s">
        <v>2248</v>
      </c>
      <c r="L5324" s="59">
        <v>110.58</v>
      </c>
    </row>
    <row r="5325" spans="1:12" x14ac:dyDescent="0.25">
      <c r="A5325" s="61">
        <v>34005</v>
      </c>
      <c r="B5325" s="56" t="s">
        <v>12143</v>
      </c>
      <c r="C5325" s="67">
        <v>509</v>
      </c>
      <c r="D5325" t="str">
        <f t="shared" si="83"/>
        <v>3400545809</v>
      </c>
      <c r="E5325" s="67">
        <v>509</v>
      </c>
      <c r="H5325" s="66">
        <v>36324</v>
      </c>
      <c r="I5325" s="63" t="s">
        <v>9480</v>
      </c>
      <c r="J5325" s="63" t="s">
        <v>2025</v>
      </c>
      <c r="K5325" s="63" t="s">
        <v>2245</v>
      </c>
      <c r="L5325" s="59">
        <v>182.76</v>
      </c>
    </row>
    <row r="5326" spans="1:12" x14ac:dyDescent="0.25">
      <c r="A5326" s="61">
        <v>34005</v>
      </c>
      <c r="B5326" s="56" t="s">
        <v>12144</v>
      </c>
      <c r="C5326" s="67">
        <v>364</v>
      </c>
      <c r="D5326" t="str">
        <f t="shared" si="83"/>
        <v>3400545839</v>
      </c>
      <c r="E5326" s="67">
        <v>364</v>
      </c>
      <c r="H5326" s="66">
        <v>36878</v>
      </c>
      <c r="I5326" s="63" t="s">
        <v>9481</v>
      </c>
      <c r="J5326" s="63" t="s">
        <v>2025</v>
      </c>
      <c r="K5326" s="63" t="s">
        <v>2245</v>
      </c>
      <c r="L5326" s="59">
        <v>55.02</v>
      </c>
    </row>
    <row r="5327" spans="1:12" x14ac:dyDescent="0.25">
      <c r="A5327" s="61">
        <v>34005</v>
      </c>
      <c r="B5327" s="56" t="s">
        <v>12145</v>
      </c>
      <c r="C5327" s="67">
        <v>357</v>
      </c>
      <c r="D5327" t="str">
        <f t="shared" si="83"/>
        <v>3400545870</v>
      </c>
      <c r="E5327" s="67">
        <v>357</v>
      </c>
      <c r="H5327" s="66">
        <v>37259</v>
      </c>
      <c r="I5327" s="63" t="s">
        <v>9482</v>
      </c>
      <c r="J5327" s="63" t="s">
        <v>2025</v>
      </c>
      <c r="K5327" s="63" t="s">
        <v>2245</v>
      </c>
      <c r="L5327" s="59">
        <v>110.58</v>
      </c>
    </row>
    <row r="5328" spans="1:12" x14ac:dyDescent="0.25">
      <c r="A5328" s="61">
        <v>34005</v>
      </c>
      <c r="B5328" s="56" t="s">
        <v>12146</v>
      </c>
      <c r="C5328" s="67">
        <v>475</v>
      </c>
      <c r="D5328" t="str">
        <f t="shared" si="83"/>
        <v>3400545901</v>
      </c>
      <c r="E5328" s="67">
        <v>475</v>
      </c>
      <c r="H5328" s="66">
        <v>37171</v>
      </c>
      <c r="I5328" s="63" t="s">
        <v>9483</v>
      </c>
      <c r="J5328" s="63" t="s">
        <v>2025</v>
      </c>
      <c r="K5328" s="63" t="s">
        <v>2245</v>
      </c>
      <c r="L5328" s="59">
        <v>55.02</v>
      </c>
    </row>
    <row r="5329" spans="1:12" x14ac:dyDescent="0.25">
      <c r="A5329" s="61">
        <v>34005</v>
      </c>
      <c r="B5329" s="56" t="s">
        <v>12147</v>
      </c>
      <c r="C5329" s="67">
        <v>351</v>
      </c>
      <c r="D5329" t="str">
        <f t="shared" si="83"/>
        <v>3400545931</v>
      </c>
      <c r="E5329" s="67">
        <v>351</v>
      </c>
      <c r="H5329" s="66">
        <v>37066</v>
      </c>
      <c r="I5329" s="63" t="s">
        <v>9484</v>
      </c>
      <c r="J5329" s="63" t="s">
        <v>2025</v>
      </c>
      <c r="K5329" s="63" t="s">
        <v>2245</v>
      </c>
      <c r="L5329" s="59">
        <v>221.64</v>
      </c>
    </row>
    <row r="5330" spans="1:12" x14ac:dyDescent="0.25">
      <c r="A5330" s="61">
        <v>34005</v>
      </c>
      <c r="B5330" s="56" t="s">
        <v>12148</v>
      </c>
      <c r="C5330" s="67">
        <v>319</v>
      </c>
      <c r="D5330" t="str">
        <f t="shared" si="83"/>
        <v>3400545962</v>
      </c>
      <c r="E5330" s="67">
        <v>319</v>
      </c>
      <c r="H5330" s="66">
        <v>36524</v>
      </c>
      <c r="I5330" s="63" t="s">
        <v>9485</v>
      </c>
      <c r="J5330" s="63" t="s">
        <v>2025</v>
      </c>
      <c r="K5330" s="63" t="s">
        <v>2245</v>
      </c>
      <c r="L5330" s="59">
        <v>32.76</v>
      </c>
    </row>
    <row r="5331" spans="1:12" x14ac:dyDescent="0.25">
      <c r="A5331" s="61">
        <v>34005</v>
      </c>
      <c r="B5331" s="56" t="s">
        <v>12149</v>
      </c>
      <c r="C5331" s="67">
        <v>613</v>
      </c>
      <c r="D5331" t="str">
        <f t="shared" si="83"/>
        <v>3400545992</v>
      </c>
      <c r="E5331" s="67">
        <v>613</v>
      </c>
      <c r="H5331" s="66">
        <v>36038</v>
      </c>
      <c r="I5331" s="63" t="s">
        <v>9486</v>
      </c>
      <c r="J5331" s="63" t="s">
        <v>2025</v>
      </c>
      <c r="K5331" s="63" t="s">
        <v>2245</v>
      </c>
      <c r="L5331" s="59">
        <v>110.58</v>
      </c>
    </row>
    <row r="5332" spans="1:12" x14ac:dyDescent="0.25">
      <c r="A5332" s="61">
        <v>34008</v>
      </c>
      <c r="B5332" s="56" t="s">
        <v>12138</v>
      </c>
      <c r="C5332" s="67">
        <v>363</v>
      </c>
      <c r="D5332" t="str">
        <f t="shared" si="83"/>
        <v>3400845658</v>
      </c>
      <c r="E5332" s="67">
        <v>363</v>
      </c>
      <c r="H5332" s="66">
        <v>36924</v>
      </c>
      <c r="I5332" s="63" t="s">
        <v>9487</v>
      </c>
      <c r="J5332" s="63" t="s">
        <v>2025</v>
      </c>
      <c r="K5332" s="63" t="s">
        <v>2245</v>
      </c>
      <c r="L5332" s="59">
        <v>110.58</v>
      </c>
    </row>
    <row r="5333" spans="1:12" x14ac:dyDescent="0.25">
      <c r="A5333" s="61">
        <v>34008</v>
      </c>
      <c r="B5333" s="56" t="s">
        <v>12139</v>
      </c>
      <c r="C5333" s="67">
        <v>267</v>
      </c>
      <c r="D5333" t="str">
        <f t="shared" si="83"/>
        <v>3400845689</v>
      </c>
      <c r="E5333" s="67">
        <v>267</v>
      </c>
      <c r="H5333" s="66">
        <v>36171</v>
      </c>
      <c r="I5333" s="63" t="s">
        <v>9488</v>
      </c>
      <c r="J5333" s="63" t="s">
        <v>2025</v>
      </c>
      <c r="K5333" s="63" t="s">
        <v>2245</v>
      </c>
      <c r="L5333" s="59">
        <v>55.02</v>
      </c>
    </row>
    <row r="5334" spans="1:12" x14ac:dyDescent="0.25">
      <c r="A5334" s="61">
        <v>34008</v>
      </c>
      <c r="B5334" s="56" t="s">
        <v>12140</v>
      </c>
      <c r="C5334" s="67">
        <v>473</v>
      </c>
      <c r="D5334" t="str">
        <f t="shared" si="83"/>
        <v>3400845717</v>
      </c>
      <c r="E5334" s="67">
        <v>473</v>
      </c>
      <c r="H5334" s="66">
        <v>37048</v>
      </c>
      <c r="I5334" s="63" t="s">
        <v>9489</v>
      </c>
      <c r="J5334" s="63" t="s">
        <v>2025</v>
      </c>
      <c r="K5334" s="63" t="s">
        <v>2245</v>
      </c>
      <c r="L5334" s="59">
        <v>110.58</v>
      </c>
    </row>
    <row r="5335" spans="1:12" x14ac:dyDescent="0.25">
      <c r="A5335" s="61">
        <v>34008</v>
      </c>
      <c r="B5335" s="56" t="s">
        <v>12141</v>
      </c>
      <c r="C5335" s="67">
        <v>206</v>
      </c>
      <c r="D5335" t="str">
        <f t="shared" si="83"/>
        <v>3400845748</v>
      </c>
      <c r="E5335" s="67">
        <v>206</v>
      </c>
      <c r="H5335" s="66">
        <v>83027</v>
      </c>
      <c r="I5335" s="63" t="s">
        <v>9490</v>
      </c>
      <c r="J5335" s="63" t="s">
        <v>2025</v>
      </c>
      <c r="K5335" s="63" t="s">
        <v>2267</v>
      </c>
      <c r="L5335" s="59">
        <v>193.86</v>
      </c>
    </row>
    <row r="5336" spans="1:12" x14ac:dyDescent="0.25">
      <c r="A5336" s="61">
        <v>34008</v>
      </c>
      <c r="B5336" s="56" t="s">
        <v>12142</v>
      </c>
      <c r="C5336" s="67">
        <v>235</v>
      </c>
      <c r="D5336" t="str">
        <f t="shared" si="83"/>
        <v>3400845778</v>
      </c>
      <c r="E5336" s="67">
        <v>235</v>
      </c>
      <c r="H5336" s="66">
        <v>83046</v>
      </c>
      <c r="I5336" s="63" t="s">
        <v>9491</v>
      </c>
      <c r="J5336" s="63" t="s">
        <v>2025</v>
      </c>
      <c r="K5336" s="63" t="s">
        <v>2267</v>
      </c>
      <c r="L5336" s="59">
        <v>193.86</v>
      </c>
    </row>
    <row r="5337" spans="1:12" x14ac:dyDescent="0.25">
      <c r="A5337" s="61">
        <v>34008</v>
      </c>
      <c r="B5337" s="56" t="s">
        <v>12143</v>
      </c>
      <c r="C5337" s="67">
        <v>457</v>
      </c>
      <c r="D5337" t="str">
        <f t="shared" si="83"/>
        <v>3400845809</v>
      </c>
      <c r="E5337" s="67">
        <v>457</v>
      </c>
      <c r="H5337" s="66">
        <v>83015</v>
      </c>
      <c r="I5337" s="63" t="s">
        <v>9492</v>
      </c>
      <c r="J5337" s="63" t="s">
        <v>2025</v>
      </c>
      <c r="K5337" s="63" t="s">
        <v>2267</v>
      </c>
      <c r="L5337" s="59">
        <v>193.86</v>
      </c>
    </row>
    <row r="5338" spans="1:12" x14ac:dyDescent="0.25">
      <c r="A5338" s="61">
        <v>34008</v>
      </c>
      <c r="B5338" s="56" t="s">
        <v>12144</v>
      </c>
      <c r="C5338" s="67">
        <v>272</v>
      </c>
      <c r="D5338" t="str">
        <f t="shared" si="83"/>
        <v>3400845839</v>
      </c>
      <c r="E5338" s="67">
        <v>272</v>
      </c>
      <c r="H5338" s="66">
        <v>83032</v>
      </c>
      <c r="I5338" s="63" t="s">
        <v>9493</v>
      </c>
      <c r="J5338" s="63" t="s">
        <v>2025</v>
      </c>
      <c r="K5338" s="63" t="s">
        <v>2267</v>
      </c>
      <c r="L5338" s="59">
        <v>193.86</v>
      </c>
    </row>
    <row r="5339" spans="1:12" x14ac:dyDescent="0.25">
      <c r="A5339" s="61">
        <v>34008</v>
      </c>
      <c r="B5339" s="56" t="s">
        <v>12145</v>
      </c>
      <c r="C5339" s="67">
        <v>281</v>
      </c>
      <c r="D5339" t="str">
        <f t="shared" si="83"/>
        <v>3400845870</v>
      </c>
      <c r="E5339" s="67">
        <v>281</v>
      </c>
      <c r="H5339" s="66">
        <v>83016</v>
      </c>
      <c r="I5339" s="63" t="s">
        <v>9494</v>
      </c>
      <c r="J5339" s="63" t="s">
        <v>2025</v>
      </c>
      <c r="K5339" s="63" t="s">
        <v>2267</v>
      </c>
      <c r="L5339" s="59">
        <v>193.86</v>
      </c>
    </row>
    <row r="5340" spans="1:12" x14ac:dyDescent="0.25">
      <c r="A5340" s="61">
        <v>34008</v>
      </c>
      <c r="B5340" s="56" t="s">
        <v>12146</v>
      </c>
      <c r="C5340" s="67">
        <v>441</v>
      </c>
      <c r="D5340" t="str">
        <f t="shared" si="83"/>
        <v>3400845901</v>
      </c>
      <c r="E5340" s="67">
        <v>441</v>
      </c>
      <c r="H5340" s="66">
        <v>83045</v>
      </c>
      <c r="I5340" s="63" t="s">
        <v>9495</v>
      </c>
      <c r="J5340" s="63" t="s">
        <v>2025</v>
      </c>
      <c r="K5340" s="63" t="s">
        <v>2267</v>
      </c>
      <c r="L5340" s="59">
        <v>193.86</v>
      </c>
    </row>
    <row r="5341" spans="1:12" x14ac:dyDescent="0.25">
      <c r="A5341" s="61">
        <v>34008</v>
      </c>
      <c r="B5341" s="56" t="s">
        <v>12147</v>
      </c>
      <c r="C5341" s="67">
        <v>192</v>
      </c>
      <c r="D5341" t="str">
        <f t="shared" si="83"/>
        <v>3400845931</v>
      </c>
      <c r="E5341" s="67">
        <v>192</v>
      </c>
      <c r="H5341" s="66">
        <v>83064</v>
      </c>
      <c r="I5341" s="63" t="s">
        <v>9496</v>
      </c>
      <c r="J5341" s="63" t="s">
        <v>2025</v>
      </c>
      <c r="K5341" s="63" t="s">
        <v>4604</v>
      </c>
      <c r="L5341" s="59">
        <v>193.86</v>
      </c>
    </row>
    <row r="5342" spans="1:12" x14ac:dyDescent="0.25">
      <c r="A5342" s="61">
        <v>34008</v>
      </c>
      <c r="B5342" s="56" t="s">
        <v>12148</v>
      </c>
      <c r="C5342" s="67">
        <v>153</v>
      </c>
      <c r="D5342" t="str">
        <f t="shared" si="83"/>
        <v>3400845962</v>
      </c>
      <c r="E5342" s="67">
        <v>153</v>
      </c>
      <c r="H5342" s="66">
        <v>83017</v>
      </c>
      <c r="I5342" s="63" t="s">
        <v>9497</v>
      </c>
      <c r="J5342" s="63" t="s">
        <v>2025</v>
      </c>
      <c r="K5342" s="63" t="s">
        <v>2267</v>
      </c>
      <c r="L5342" s="59">
        <v>193.86</v>
      </c>
    </row>
    <row r="5343" spans="1:12" x14ac:dyDescent="0.25">
      <c r="A5343" s="61">
        <v>34008</v>
      </c>
      <c r="B5343" s="56" t="s">
        <v>12149</v>
      </c>
      <c r="C5343" s="67">
        <v>501</v>
      </c>
      <c r="D5343" t="str">
        <f t="shared" si="83"/>
        <v>3400845992</v>
      </c>
      <c r="E5343" s="67">
        <v>501</v>
      </c>
      <c r="H5343" s="66">
        <v>83037</v>
      </c>
      <c r="I5343" s="63" t="s">
        <v>9498</v>
      </c>
      <c r="J5343" s="63" t="s">
        <v>2025</v>
      </c>
      <c r="K5343" s="63" t="s">
        <v>2267</v>
      </c>
      <c r="L5343" s="59">
        <v>193.86</v>
      </c>
    </row>
    <row r="5344" spans="1:12" x14ac:dyDescent="0.25">
      <c r="A5344" s="61">
        <v>34010</v>
      </c>
      <c r="B5344" s="56" t="s">
        <v>12138</v>
      </c>
      <c r="C5344" s="67">
        <v>433</v>
      </c>
      <c r="D5344" t="str">
        <f t="shared" si="83"/>
        <v>3401045658</v>
      </c>
      <c r="E5344" s="67">
        <v>433</v>
      </c>
      <c r="H5344" s="66">
        <v>83035</v>
      </c>
      <c r="I5344" s="63" t="s">
        <v>9499</v>
      </c>
      <c r="J5344" s="63" t="s">
        <v>2025</v>
      </c>
      <c r="K5344" s="63" t="s">
        <v>2267</v>
      </c>
      <c r="L5344" s="59">
        <v>193.86</v>
      </c>
    </row>
    <row r="5345" spans="1:12" x14ac:dyDescent="0.25">
      <c r="A5345" s="61">
        <v>34010</v>
      </c>
      <c r="B5345" s="56" t="s">
        <v>12139</v>
      </c>
      <c r="C5345" s="67">
        <v>347</v>
      </c>
      <c r="D5345" t="str">
        <f t="shared" si="83"/>
        <v>3401045689</v>
      </c>
      <c r="E5345" s="67">
        <v>347</v>
      </c>
      <c r="H5345" s="66">
        <v>83055</v>
      </c>
      <c r="I5345" s="63" t="s">
        <v>9500</v>
      </c>
      <c r="J5345" s="63" t="s">
        <v>2025</v>
      </c>
      <c r="K5345" s="63" t="s">
        <v>4604</v>
      </c>
      <c r="L5345" s="59">
        <v>193.86</v>
      </c>
    </row>
    <row r="5346" spans="1:12" x14ac:dyDescent="0.25">
      <c r="A5346" s="61">
        <v>34010</v>
      </c>
      <c r="B5346" s="56" t="s">
        <v>12140</v>
      </c>
      <c r="C5346" s="67">
        <v>426</v>
      </c>
      <c r="D5346" t="str">
        <f t="shared" si="83"/>
        <v>3401045717</v>
      </c>
      <c r="E5346" s="67">
        <v>426</v>
      </c>
      <c r="H5346" s="66">
        <v>83054</v>
      </c>
      <c r="I5346" s="63" t="s">
        <v>9501</v>
      </c>
      <c r="J5346" s="63" t="s">
        <v>2025</v>
      </c>
      <c r="K5346" s="63" t="s">
        <v>4604</v>
      </c>
      <c r="L5346" s="59">
        <v>193.86</v>
      </c>
    </row>
    <row r="5347" spans="1:12" x14ac:dyDescent="0.25">
      <c r="A5347" s="61">
        <v>34010</v>
      </c>
      <c r="B5347" s="56" t="s">
        <v>12141</v>
      </c>
      <c r="C5347" s="67">
        <v>281</v>
      </c>
      <c r="D5347" t="str">
        <f t="shared" si="83"/>
        <v>3401045748</v>
      </c>
      <c r="E5347" s="67">
        <v>281</v>
      </c>
      <c r="H5347" s="66">
        <v>83105</v>
      </c>
      <c r="I5347" s="63" t="s">
        <v>9502</v>
      </c>
      <c r="J5347" s="63" t="s">
        <v>2025</v>
      </c>
      <c r="K5347" s="63" t="s">
        <v>4604</v>
      </c>
      <c r="L5347" s="59">
        <v>193.86</v>
      </c>
    </row>
    <row r="5348" spans="1:12" x14ac:dyDescent="0.25">
      <c r="A5348" s="61">
        <v>34010</v>
      </c>
      <c r="B5348" s="56" t="s">
        <v>12142</v>
      </c>
      <c r="C5348" s="67">
        <v>360</v>
      </c>
      <c r="D5348" t="str">
        <f t="shared" si="83"/>
        <v>3401045778</v>
      </c>
      <c r="E5348" s="67">
        <v>360</v>
      </c>
      <c r="H5348" s="66">
        <v>83106</v>
      </c>
      <c r="I5348" s="63" t="s">
        <v>9503</v>
      </c>
      <c r="J5348" s="63" t="s">
        <v>2025</v>
      </c>
      <c r="K5348" s="63" t="s">
        <v>4604</v>
      </c>
      <c r="L5348" s="59">
        <v>193.86</v>
      </c>
    </row>
    <row r="5349" spans="1:12" x14ac:dyDescent="0.25">
      <c r="A5349" s="61">
        <v>34010</v>
      </c>
      <c r="B5349" s="56" t="s">
        <v>12143</v>
      </c>
      <c r="C5349" s="67">
        <v>612</v>
      </c>
      <c r="D5349" t="str">
        <f t="shared" si="83"/>
        <v>3401045809</v>
      </c>
      <c r="E5349" s="67">
        <v>612</v>
      </c>
      <c r="H5349" s="66">
        <v>83023</v>
      </c>
      <c r="I5349" s="63" t="s">
        <v>9504</v>
      </c>
      <c r="J5349" s="63" t="s">
        <v>2025</v>
      </c>
      <c r="K5349" s="63" t="s">
        <v>2267</v>
      </c>
      <c r="L5349" s="59">
        <v>193.86</v>
      </c>
    </row>
    <row r="5350" spans="1:12" x14ac:dyDescent="0.25">
      <c r="A5350" s="61">
        <v>34010</v>
      </c>
      <c r="B5350" s="56" t="s">
        <v>12144</v>
      </c>
      <c r="C5350" s="67">
        <v>366</v>
      </c>
      <c r="D5350" t="str">
        <f t="shared" si="83"/>
        <v>3401045839</v>
      </c>
      <c r="E5350" s="67">
        <v>366</v>
      </c>
      <c r="H5350" s="66">
        <v>83021</v>
      </c>
      <c r="I5350" s="63" t="s">
        <v>9505</v>
      </c>
      <c r="J5350" s="63" t="s">
        <v>2025</v>
      </c>
      <c r="K5350" s="63" t="s">
        <v>2267</v>
      </c>
      <c r="L5350" s="59">
        <v>193.86</v>
      </c>
    </row>
    <row r="5351" spans="1:12" x14ac:dyDescent="0.25">
      <c r="A5351" s="61">
        <v>34010</v>
      </c>
      <c r="B5351" s="56" t="s">
        <v>12145</v>
      </c>
      <c r="C5351" s="67">
        <v>356</v>
      </c>
      <c r="D5351" t="str">
        <f t="shared" si="83"/>
        <v>3401045870</v>
      </c>
      <c r="E5351" s="67">
        <v>356</v>
      </c>
      <c r="H5351" s="66">
        <v>83026</v>
      </c>
      <c r="I5351" s="63" t="s">
        <v>9506</v>
      </c>
      <c r="J5351" s="63" t="s">
        <v>2025</v>
      </c>
      <c r="K5351" s="63" t="s">
        <v>2267</v>
      </c>
      <c r="L5351" s="59">
        <v>193.86</v>
      </c>
    </row>
    <row r="5352" spans="1:12" x14ac:dyDescent="0.25">
      <c r="A5352" s="61">
        <v>34010</v>
      </c>
      <c r="B5352" s="56" t="s">
        <v>12146</v>
      </c>
      <c r="C5352" s="67">
        <v>457</v>
      </c>
      <c r="D5352" t="str">
        <f t="shared" si="83"/>
        <v>3401045901</v>
      </c>
      <c r="E5352" s="67">
        <v>457</v>
      </c>
      <c r="H5352" s="66">
        <v>37377</v>
      </c>
      <c r="I5352" s="63" t="s">
        <v>9507</v>
      </c>
      <c r="J5352" s="63" t="s">
        <v>2025</v>
      </c>
      <c r="K5352" s="63" t="s">
        <v>2296</v>
      </c>
      <c r="L5352" s="59">
        <v>210.54</v>
      </c>
    </row>
    <row r="5353" spans="1:12" x14ac:dyDescent="0.25">
      <c r="A5353" s="61">
        <v>34010</v>
      </c>
      <c r="B5353" s="56" t="s">
        <v>12147</v>
      </c>
      <c r="C5353" s="67">
        <v>200</v>
      </c>
      <c r="D5353" t="str">
        <f t="shared" si="83"/>
        <v>3401045931</v>
      </c>
      <c r="E5353" s="67">
        <v>200</v>
      </c>
      <c r="H5353" s="66">
        <v>41345</v>
      </c>
      <c r="I5353" s="63" t="s">
        <v>9508</v>
      </c>
      <c r="J5353" s="63" t="s">
        <v>2025</v>
      </c>
      <c r="K5353" s="63" t="s">
        <v>2283</v>
      </c>
      <c r="L5353" s="59">
        <v>210.54</v>
      </c>
    </row>
    <row r="5354" spans="1:12" x14ac:dyDescent="0.25">
      <c r="A5354" s="61">
        <v>34010</v>
      </c>
      <c r="B5354" s="56" t="s">
        <v>12148</v>
      </c>
      <c r="C5354" s="67">
        <v>134</v>
      </c>
      <c r="D5354" t="str">
        <f t="shared" si="83"/>
        <v>3401045962</v>
      </c>
      <c r="E5354" s="67">
        <v>134</v>
      </c>
      <c r="H5354" s="66">
        <v>41347</v>
      </c>
      <c r="I5354" s="63" t="s">
        <v>9509</v>
      </c>
      <c r="J5354" s="63" t="s">
        <v>2025</v>
      </c>
      <c r="K5354" s="63" t="s">
        <v>2278</v>
      </c>
      <c r="L5354" s="59">
        <v>210.54</v>
      </c>
    </row>
    <row r="5355" spans="1:12" x14ac:dyDescent="0.25">
      <c r="A5355" s="61">
        <v>34010</v>
      </c>
      <c r="B5355" s="56" t="s">
        <v>12149</v>
      </c>
      <c r="C5355" s="67">
        <v>357</v>
      </c>
      <c r="D5355" t="str">
        <f t="shared" si="83"/>
        <v>3401045992</v>
      </c>
      <c r="E5355" s="67">
        <v>357</v>
      </c>
      <c r="H5355" s="66">
        <v>37376</v>
      </c>
      <c r="I5355" s="63" t="s">
        <v>9510</v>
      </c>
      <c r="J5355" s="63" t="s">
        <v>2025</v>
      </c>
      <c r="K5355" s="63" t="s">
        <v>2283</v>
      </c>
      <c r="L5355" s="59">
        <v>210.54</v>
      </c>
    </row>
    <row r="5356" spans="1:12" x14ac:dyDescent="0.25">
      <c r="A5356" s="61">
        <v>35002</v>
      </c>
      <c r="B5356" s="56" t="s">
        <v>12138</v>
      </c>
      <c r="C5356" s="67">
        <v>9</v>
      </c>
      <c r="D5356" t="str">
        <f t="shared" si="83"/>
        <v>3500245658</v>
      </c>
      <c r="E5356" s="67">
        <v>9</v>
      </c>
      <c r="H5356" s="66">
        <v>41349</v>
      </c>
      <c r="I5356" s="63" t="s">
        <v>9511</v>
      </c>
      <c r="J5356" s="63" t="s">
        <v>2025</v>
      </c>
      <c r="K5356" s="63" t="s">
        <v>2283</v>
      </c>
      <c r="L5356" s="59">
        <v>210.54</v>
      </c>
    </row>
    <row r="5357" spans="1:12" x14ac:dyDescent="0.25">
      <c r="A5357" s="61">
        <v>35002</v>
      </c>
      <c r="B5357" s="56" t="s">
        <v>12139</v>
      </c>
      <c r="C5357" s="67">
        <v>3</v>
      </c>
      <c r="D5357" t="str">
        <f t="shared" si="83"/>
        <v>3500245689</v>
      </c>
      <c r="E5357" s="67">
        <v>3</v>
      </c>
      <c r="H5357" s="66">
        <v>44027</v>
      </c>
      <c r="I5357" s="63" t="s">
        <v>9512</v>
      </c>
      <c r="J5357" s="63" t="s">
        <v>2025</v>
      </c>
      <c r="K5357" s="63" t="s">
        <v>2283</v>
      </c>
      <c r="L5357" s="59">
        <v>210.54</v>
      </c>
    </row>
    <row r="5358" spans="1:12" x14ac:dyDescent="0.25">
      <c r="A5358" s="61">
        <v>35002</v>
      </c>
      <c r="B5358" s="56" t="s">
        <v>12140</v>
      </c>
      <c r="C5358" s="67">
        <v>11</v>
      </c>
      <c r="D5358" t="str">
        <f t="shared" si="83"/>
        <v>3500245717</v>
      </c>
      <c r="E5358" s="67">
        <v>11</v>
      </c>
      <c r="H5358" s="66">
        <v>44030</v>
      </c>
      <c r="I5358" s="63" t="s">
        <v>9513</v>
      </c>
      <c r="J5358" s="63" t="s">
        <v>2025</v>
      </c>
      <c r="K5358" s="63" t="s">
        <v>2283</v>
      </c>
      <c r="L5358" s="59">
        <v>210.54</v>
      </c>
    </row>
    <row r="5359" spans="1:12" x14ac:dyDescent="0.25">
      <c r="A5359" s="61">
        <v>35002</v>
      </c>
      <c r="B5359" s="56" t="s">
        <v>12141</v>
      </c>
      <c r="C5359" s="67">
        <v>6</v>
      </c>
      <c r="D5359" t="str">
        <f t="shared" si="83"/>
        <v>3500245748</v>
      </c>
      <c r="E5359" s="67">
        <v>6</v>
      </c>
      <c r="H5359" s="66">
        <v>37380</v>
      </c>
      <c r="I5359" s="63" t="s">
        <v>9514</v>
      </c>
      <c r="J5359" s="63" t="s">
        <v>2025</v>
      </c>
      <c r="K5359" s="63" t="s">
        <v>2267</v>
      </c>
      <c r="L5359" s="59">
        <v>210.54</v>
      </c>
    </row>
    <row r="5360" spans="1:12" x14ac:dyDescent="0.25">
      <c r="A5360" s="61">
        <v>35002</v>
      </c>
      <c r="B5360" s="56" t="s">
        <v>12142</v>
      </c>
      <c r="C5360" s="67">
        <v>12</v>
      </c>
      <c r="D5360" t="str">
        <f t="shared" si="83"/>
        <v>3500245778</v>
      </c>
      <c r="E5360" s="67">
        <v>12</v>
      </c>
      <c r="H5360" s="66">
        <v>95221</v>
      </c>
      <c r="I5360" s="63" t="s">
        <v>9515</v>
      </c>
      <c r="J5360" s="63" t="s">
        <v>2025</v>
      </c>
      <c r="K5360" s="63" t="s">
        <v>2245</v>
      </c>
      <c r="L5360" s="59">
        <v>27.24</v>
      </c>
    </row>
    <row r="5361" spans="1:12" x14ac:dyDescent="0.25">
      <c r="A5361" s="61">
        <v>35002</v>
      </c>
      <c r="B5361" s="56" t="s">
        <v>12143</v>
      </c>
      <c r="C5361" s="67">
        <v>25</v>
      </c>
      <c r="D5361" t="str">
        <f t="shared" si="83"/>
        <v>3500245809</v>
      </c>
      <c r="E5361" s="67">
        <v>25</v>
      </c>
      <c r="H5361" s="66">
        <v>95361</v>
      </c>
      <c r="I5361" s="63" t="s">
        <v>9516</v>
      </c>
      <c r="J5361" s="63" t="s">
        <v>2025</v>
      </c>
      <c r="K5361" s="63" t="s">
        <v>2245</v>
      </c>
      <c r="L5361" s="59">
        <v>193.86</v>
      </c>
    </row>
    <row r="5362" spans="1:12" x14ac:dyDescent="0.25">
      <c r="A5362" s="61">
        <v>35002</v>
      </c>
      <c r="B5362" s="56" t="s">
        <v>12144</v>
      </c>
      <c r="C5362" s="67">
        <v>10</v>
      </c>
      <c r="D5362" t="str">
        <f t="shared" si="83"/>
        <v>3500245839</v>
      </c>
      <c r="E5362" s="67">
        <v>10</v>
      </c>
      <c r="H5362" s="66">
        <v>95331</v>
      </c>
      <c r="I5362" s="63" t="s">
        <v>9517</v>
      </c>
      <c r="J5362" s="63" t="s">
        <v>2025</v>
      </c>
      <c r="K5362" s="63" t="s">
        <v>2245</v>
      </c>
      <c r="L5362" s="59">
        <v>193.86</v>
      </c>
    </row>
    <row r="5363" spans="1:12" x14ac:dyDescent="0.25">
      <c r="A5363" s="61">
        <v>35002</v>
      </c>
      <c r="B5363" s="56" t="s">
        <v>12145</v>
      </c>
      <c r="C5363" s="67">
        <v>12</v>
      </c>
      <c r="D5363" t="str">
        <f t="shared" si="83"/>
        <v>3500245870</v>
      </c>
      <c r="E5363" s="67">
        <v>12</v>
      </c>
      <c r="H5363" s="66">
        <v>95121</v>
      </c>
      <c r="I5363" s="63" t="s">
        <v>9518</v>
      </c>
      <c r="J5363" s="63" t="s">
        <v>2025</v>
      </c>
      <c r="K5363" s="63" t="s">
        <v>2245</v>
      </c>
      <c r="L5363" s="59">
        <v>55.02</v>
      </c>
    </row>
    <row r="5364" spans="1:12" x14ac:dyDescent="0.25">
      <c r="A5364" s="61">
        <v>35002</v>
      </c>
      <c r="B5364" s="56" t="s">
        <v>12146</v>
      </c>
      <c r="C5364" s="67">
        <v>3</v>
      </c>
      <c r="D5364" t="str">
        <f t="shared" si="83"/>
        <v>3500245901</v>
      </c>
      <c r="E5364" s="67">
        <v>3</v>
      </c>
      <c r="H5364" s="66">
        <v>95360</v>
      </c>
      <c r="I5364" s="63" t="s">
        <v>9519</v>
      </c>
      <c r="J5364" s="63" t="s">
        <v>2025</v>
      </c>
      <c r="K5364" s="63" t="s">
        <v>2245</v>
      </c>
      <c r="L5364" s="59">
        <v>193.86</v>
      </c>
    </row>
    <row r="5365" spans="1:12" x14ac:dyDescent="0.25">
      <c r="A5365" s="61">
        <v>35002</v>
      </c>
      <c r="B5365" s="56" t="s">
        <v>12147</v>
      </c>
      <c r="C5365" s="67">
        <v>5</v>
      </c>
      <c r="D5365" t="str">
        <f t="shared" si="83"/>
        <v>3500245931</v>
      </c>
      <c r="E5365" s="67">
        <v>5</v>
      </c>
      <c r="H5365" s="66">
        <v>95330</v>
      </c>
      <c r="I5365" s="63" t="s">
        <v>9520</v>
      </c>
      <c r="J5365" s="63" t="s">
        <v>2025</v>
      </c>
      <c r="K5365" s="63" t="s">
        <v>2245</v>
      </c>
      <c r="L5365" s="59">
        <v>193.86</v>
      </c>
    </row>
    <row r="5366" spans="1:12" x14ac:dyDescent="0.25">
      <c r="A5366" s="61">
        <v>35002</v>
      </c>
      <c r="B5366" s="56" t="s">
        <v>12148</v>
      </c>
      <c r="C5366" s="67">
        <v>8</v>
      </c>
      <c r="D5366" t="str">
        <f t="shared" si="83"/>
        <v>3500245962</v>
      </c>
      <c r="E5366" s="67">
        <v>8</v>
      </c>
      <c r="H5366" s="66">
        <v>95120</v>
      </c>
      <c r="I5366" s="63" t="s">
        <v>9521</v>
      </c>
      <c r="J5366" s="63" t="s">
        <v>2025</v>
      </c>
      <c r="K5366" s="63" t="s">
        <v>2245</v>
      </c>
      <c r="L5366" s="59">
        <v>55.02</v>
      </c>
    </row>
    <row r="5367" spans="1:12" x14ac:dyDescent="0.25">
      <c r="A5367" s="61">
        <v>35002</v>
      </c>
      <c r="B5367" s="56" t="s">
        <v>12149</v>
      </c>
      <c r="C5367" s="67">
        <v>7</v>
      </c>
      <c r="D5367" t="str">
        <f t="shared" si="83"/>
        <v>3500245992</v>
      </c>
      <c r="E5367" s="67">
        <v>7</v>
      </c>
      <c r="H5367" s="66">
        <v>95236</v>
      </c>
      <c r="I5367" s="63" t="s">
        <v>9522</v>
      </c>
      <c r="J5367" s="63" t="s">
        <v>2025</v>
      </c>
      <c r="K5367" s="63" t="s">
        <v>2245</v>
      </c>
      <c r="L5367" s="59">
        <v>27.24</v>
      </c>
    </row>
    <row r="5368" spans="1:12" x14ac:dyDescent="0.25">
      <c r="A5368" s="61">
        <v>35004</v>
      </c>
      <c r="B5368" s="56" t="s">
        <v>12141</v>
      </c>
      <c r="C5368" s="67">
        <v>1</v>
      </c>
      <c r="D5368" t="str">
        <f t="shared" si="83"/>
        <v>3500445748</v>
      </c>
      <c r="E5368" s="67">
        <v>1</v>
      </c>
      <c r="H5368" s="66">
        <v>95363</v>
      </c>
      <c r="I5368" s="63" t="s">
        <v>9523</v>
      </c>
      <c r="J5368" s="63" t="s">
        <v>2025</v>
      </c>
      <c r="K5368" s="63" t="s">
        <v>2245</v>
      </c>
      <c r="L5368" s="59">
        <v>55.02</v>
      </c>
    </row>
    <row r="5369" spans="1:12" x14ac:dyDescent="0.25">
      <c r="A5369" s="61">
        <v>35040</v>
      </c>
      <c r="B5369" s="56" t="s">
        <v>12138</v>
      </c>
      <c r="C5369" s="67">
        <v>6</v>
      </c>
      <c r="D5369" t="str">
        <f t="shared" si="83"/>
        <v>3504045658</v>
      </c>
      <c r="E5369" s="67">
        <v>6</v>
      </c>
      <c r="H5369" s="66">
        <v>95333</v>
      </c>
      <c r="I5369" s="63" t="s">
        <v>9524</v>
      </c>
      <c r="J5369" s="63" t="s">
        <v>2025</v>
      </c>
      <c r="K5369" s="63" t="s">
        <v>2245</v>
      </c>
      <c r="L5369" s="59">
        <v>55.02</v>
      </c>
    </row>
    <row r="5370" spans="1:12" x14ac:dyDescent="0.25">
      <c r="A5370" s="61">
        <v>35040</v>
      </c>
      <c r="B5370" s="56" t="s">
        <v>12139</v>
      </c>
      <c r="C5370" s="67">
        <v>3</v>
      </c>
      <c r="D5370" t="str">
        <f t="shared" si="83"/>
        <v>3504045689</v>
      </c>
      <c r="E5370" s="67">
        <v>3</v>
      </c>
      <c r="H5370" s="66">
        <v>95225</v>
      </c>
      <c r="I5370" s="63" t="s">
        <v>9525</v>
      </c>
      <c r="J5370" s="63" t="s">
        <v>2025</v>
      </c>
      <c r="K5370" s="63" t="s">
        <v>2245</v>
      </c>
      <c r="L5370" s="59">
        <v>27.24</v>
      </c>
    </row>
    <row r="5371" spans="1:12" x14ac:dyDescent="0.25">
      <c r="A5371" s="61">
        <v>35040</v>
      </c>
      <c r="B5371" s="56" t="s">
        <v>12140</v>
      </c>
      <c r="C5371" s="67">
        <v>1</v>
      </c>
      <c r="D5371" t="str">
        <f t="shared" si="83"/>
        <v>3504045717</v>
      </c>
      <c r="E5371" s="67">
        <v>1</v>
      </c>
      <c r="H5371" s="66">
        <v>95362</v>
      </c>
      <c r="I5371" s="63" t="s">
        <v>9526</v>
      </c>
      <c r="J5371" s="63" t="s">
        <v>2025</v>
      </c>
      <c r="K5371" s="63" t="s">
        <v>2245</v>
      </c>
      <c r="L5371" s="59">
        <v>193.86</v>
      </c>
    </row>
    <row r="5372" spans="1:12" x14ac:dyDescent="0.25">
      <c r="A5372" s="61">
        <v>35040</v>
      </c>
      <c r="B5372" s="56" t="s">
        <v>12141</v>
      </c>
      <c r="C5372" s="67">
        <v>3</v>
      </c>
      <c r="D5372" t="str">
        <f t="shared" si="83"/>
        <v>3504045748</v>
      </c>
      <c r="E5372" s="67">
        <v>3</v>
      </c>
      <c r="H5372" s="66">
        <v>95332</v>
      </c>
      <c r="I5372" s="63" t="s">
        <v>9527</v>
      </c>
      <c r="J5372" s="63" t="s">
        <v>2025</v>
      </c>
      <c r="K5372" s="63" t="s">
        <v>2245</v>
      </c>
      <c r="L5372" s="59">
        <v>55.02</v>
      </c>
    </row>
    <row r="5373" spans="1:12" x14ac:dyDescent="0.25">
      <c r="A5373" s="61">
        <v>35040</v>
      </c>
      <c r="B5373" s="56" t="s">
        <v>12142</v>
      </c>
      <c r="C5373" s="67">
        <v>9</v>
      </c>
      <c r="D5373" t="str">
        <f t="shared" si="83"/>
        <v>3504045778</v>
      </c>
      <c r="E5373" s="67">
        <v>9</v>
      </c>
      <c r="H5373" s="66">
        <v>95125</v>
      </c>
      <c r="I5373" s="63" t="s">
        <v>9528</v>
      </c>
      <c r="J5373" s="63" t="s">
        <v>2025</v>
      </c>
      <c r="K5373" s="63" t="s">
        <v>2245</v>
      </c>
      <c r="L5373" s="59">
        <v>55.02</v>
      </c>
    </row>
    <row r="5374" spans="1:12" x14ac:dyDescent="0.25">
      <c r="A5374" s="61">
        <v>35040</v>
      </c>
      <c r="B5374" s="56" t="s">
        <v>12143</v>
      </c>
      <c r="C5374" s="67">
        <v>6</v>
      </c>
      <c r="D5374" t="str">
        <f t="shared" si="83"/>
        <v>3504045809</v>
      </c>
      <c r="E5374" s="67">
        <v>6</v>
      </c>
      <c r="H5374" s="66">
        <v>35300</v>
      </c>
      <c r="I5374" s="63" t="s">
        <v>9529</v>
      </c>
      <c r="J5374" s="63" t="s">
        <v>2025</v>
      </c>
      <c r="K5374" s="63" t="s">
        <v>2245</v>
      </c>
      <c r="L5374" s="59">
        <v>43.86</v>
      </c>
    </row>
    <row r="5375" spans="1:12" x14ac:dyDescent="0.25">
      <c r="A5375" s="61">
        <v>35040</v>
      </c>
      <c r="B5375" s="56" t="s">
        <v>12144</v>
      </c>
      <c r="C5375" s="67">
        <v>1</v>
      </c>
      <c r="D5375" t="str">
        <f t="shared" si="83"/>
        <v>3504045839</v>
      </c>
      <c r="E5375" s="67">
        <v>1</v>
      </c>
      <c r="H5375" s="66">
        <v>35319</v>
      </c>
      <c r="I5375" s="63" t="s">
        <v>9530</v>
      </c>
      <c r="J5375" s="63" t="s">
        <v>2025</v>
      </c>
      <c r="K5375" s="63" t="s">
        <v>2245</v>
      </c>
      <c r="L5375" s="59">
        <v>43.86</v>
      </c>
    </row>
    <row r="5376" spans="1:12" x14ac:dyDescent="0.25">
      <c r="A5376" s="61">
        <v>35040</v>
      </c>
      <c r="B5376" s="56" t="s">
        <v>12145</v>
      </c>
      <c r="C5376" s="67">
        <v>5</v>
      </c>
      <c r="D5376" t="str">
        <f t="shared" si="83"/>
        <v>3504045870</v>
      </c>
      <c r="E5376" s="67">
        <v>5</v>
      </c>
      <c r="H5376" s="66">
        <v>36669</v>
      </c>
      <c r="I5376" s="63" t="s">
        <v>9531</v>
      </c>
      <c r="J5376" s="63" t="s">
        <v>2025</v>
      </c>
      <c r="K5376" s="63" t="s">
        <v>2245</v>
      </c>
      <c r="L5376" s="59">
        <v>82.8</v>
      </c>
    </row>
    <row r="5377" spans="1:12" x14ac:dyDescent="0.25">
      <c r="A5377" s="61">
        <v>35040</v>
      </c>
      <c r="B5377" s="56" t="s">
        <v>12146</v>
      </c>
      <c r="C5377" s="67">
        <v>10</v>
      </c>
      <c r="D5377" t="str">
        <f t="shared" si="83"/>
        <v>3504045901</v>
      </c>
      <c r="E5377" s="67">
        <v>10</v>
      </c>
      <c r="H5377" s="66">
        <v>36781</v>
      </c>
      <c r="I5377" s="63" t="s">
        <v>9532</v>
      </c>
      <c r="J5377" s="63" t="s">
        <v>2025</v>
      </c>
      <c r="K5377" s="63" t="s">
        <v>2245</v>
      </c>
      <c r="L5377" s="59">
        <v>110.58</v>
      </c>
    </row>
    <row r="5378" spans="1:12" x14ac:dyDescent="0.25">
      <c r="A5378" s="61">
        <v>35040</v>
      </c>
      <c r="B5378" s="56" t="s">
        <v>12147</v>
      </c>
      <c r="C5378" s="67">
        <v>1</v>
      </c>
      <c r="D5378" t="str">
        <f t="shared" si="83"/>
        <v>3504045931</v>
      </c>
      <c r="E5378" s="67">
        <v>1</v>
      </c>
      <c r="H5378" s="66">
        <v>36348</v>
      </c>
      <c r="I5378" s="63" t="s">
        <v>9533</v>
      </c>
      <c r="J5378" s="63" t="s">
        <v>2025</v>
      </c>
      <c r="K5378" s="63" t="s">
        <v>2245</v>
      </c>
      <c r="L5378" s="59">
        <v>82.8</v>
      </c>
    </row>
    <row r="5379" spans="1:12" x14ac:dyDescent="0.25">
      <c r="A5379" s="61">
        <v>35040</v>
      </c>
      <c r="B5379" s="56" t="s">
        <v>12148</v>
      </c>
      <c r="C5379" s="67">
        <v>1</v>
      </c>
      <c r="D5379" t="str">
        <f t="shared" ref="D5379:D5442" si="84">CONCATENATE(A5379,B5379*1)</f>
        <v>3504045962</v>
      </c>
      <c r="E5379" s="67">
        <v>1</v>
      </c>
      <c r="H5379" s="66">
        <v>36343</v>
      </c>
      <c r="I5379" s="63" t="s">
        <v>9534</v>
      </c>
      <c r="J5379" s="63" t="s">
        <v>2025</v>
      </c>
      <c r="K5379" s="63" t="s">
        <v>2245</v>
      </c>
      <c r="L5379" s="59">
        <v>82.8</v>
      </c>
    </row>
    <row r="5380" spans="1:12" x14ac:dyDescent="0.25">
      <c r="A5380" s="61">
        <v>35040</v>
      </c>
      <c r="B5380" s="56" t="s">
        <v>12149</v>
      </c>
      <c r="C5380" s="67">
        <v>1</v>
      </c>
      <c r="D5380" t="str">
        <f t="shared" si="84"/>
        <v>3504045992</v>
      </c>
      <c r="E5380" s="67">
        <v>1</v>
      </c>
      <c r="H5380" s="66">
        <v>36347</v>
      </c>
      <c r="I5380" s="63" t="s">
        <v>9535</v>
      </c>
      <c r="J5380" s="63" t="s">
        <v>2025</v>
      </c>
      <c r="K5380" s="63" t="s">
        <v>2245</v>
      </c>
      <c r="L5380" s="59">
        <v>82.8</v>
      </c>
    </row>
    <row r="5381" spans="1:12" x14ac:dyDescent="0.25">
      <c r="A5381" s="56" t="s">
        <v>1727</v>
      </c>
      <c r="B5381" s="56" t="s">
        <v>12138</v>
      </c>
      <c r="C5381" s="67">
        <v>5</v>
      </c>
      <c r="D5381" t="str">
        <f t="shared" si="84"/>
        <v>35054-A45658</v>
      </c>
      <c r="E5381" s="67">
        <v>5</v>
      </c>
      <c r="H5381" s="66">
        <v>36798</v>
      </c>
      <c r="I5381" s="63" t="s">
        <v>9536</v>
      </c>
      <c r="J5381" s="63" t="s">
        <v>2025</v>
      </c>
      <c r="K5381" s="63" t="s">
        <v>2245</v>
      </c>
      <c r="L5381" s="59">
        <v>110.58</v>
      </c>
    </row>
    <row r="5382" spans="1:12" x14ac:dyDescent="0.25">
      <c r="A5382" s="56" t="s">
        <v>1727</v>
      </c>
      <c r="B5382" s="56" t="s">
        <v>12139</v>
      </c>
      <c r="C5382" s="67">
        <v>7</v>
      </c>
      <c r="D5382" t="str">
        <f t="shared" si="84"/>
        <v>35054-A45689</v>
      </c>
      <c r="E5382" s="67">
        <v>7</v>
      </c>
      <c r="H5382" s="66">
        <v>36363</v>
      </c>
      <c r="I5382" s="63" t="s">
        <v>9537</v>
      </c>
      <c r="J5382" s="63" t="s">
        <v>2025</v>
      </c>
      <c r="K5382" s="63" t="s">
        <v>2245</v>
      </c>
      <c r="L5382" s="59">
        <v>82.8</v>
      </c>
    </row>
    <row r="5383" spans="1:12" x14ac:dyDescent="0.25">
      <c r="A5383" s="56" t="s">
        <v>1727</v>
      </c>
      <c r="B5383" s="56" t="s">
        <v>12140</v>
      </c>
      <c r="C5383" s="67">
        <v>8</v>
      </c>
      <c r="D5383" t="str">
        <f t="shared" si="84"/>
        <v>35054-A45717</v>
      </c>
      <c r="E5383" s="67">
        <v>8</v>
      </c>
      <c r="H5383" s="66">
        <v>35311</v>
      </c>
      <c r="I5383" s="63" t="s">
        <v>9538</v>
      </c>
      <c r="J5383" s="63" t="s">
        <v>2025</v>
      </c>
      <c r="K5383" s="63" t="s">
        <v>2245</v>
      </c>
      <c r="L5383" s="59">
        <v>43.86</v>
      </c>
    </row>
    <row r="5384" spans="1:12" x14ac:dyDescent="0.25">
      <c r="A5384" s="56" t="s">
        <v>1727</v>
      </c>
      <c r="B5384" s="56" t="s">
        <v>12141</v>
      </c>
      <c r="C5384" s="67">
        <v>6</v>
      </c>
      <c r="D5384" t="str">
        <f t="shared" si="84"/>
        <v>35054-A45748</v>
      </c>
      <c r="E5384" s="67">
        <v>6</v>
      </c>
      <c r="H5384" s="66">
        <v>36672</v>
      </c>
      <c r="I5384" s="63" t="s">
        <v>9539</v>
      </c>
      <c r="J5384" s="63" t="s">
        <v>2025</v>
      </c>
      <c r="K5384" s="63" t="s">
        <v>2245</v>
      </c>
      <c r="L5384" s="59">
        <v>82.8</v>
      </c>
    </row>
    <row r="5385" spans="1:12" x14ac:dyDescent="0.25">
      <c r="A5385" s="56" t="s">
        <v>1727</v>
      </c>
      <c r="B5385" s="56" t="s">
        <v>12142</v>
      </c>
      <c r="C5385" s="67">
        <v>6</v>
      </c>
      <c r="D5385" t="str">
        <f t="shared" si="84"/>
        <v>35054-A45778</v>
      </c>
      <c r="E5385" s="67">
        <v>6</v>
      </c>
      <c r="H5385" s="66">
        <v>36358</v>
      </c>
      <c r="I5385" s="63" t="s">
        <v>9540</v>
      </c>
      <c r="J5385" s="63" t="s">
        <v>2025</v>
      </c>
      <c r="K5385" s="63" t="s">
        <v>2245</v>
      </c>
      <c r="L5385" s="59">
        <v>82.8</v>
      </c>
    </row>
    <row r="5386" spans="1:12" x14ac:dyDescent="0.25">
      <c r="A5386" s="56" t="s">
        <v>1727</v>
      </c>
      <c r="B5386" s="56" t="s">
        <v>12143</v>
      </c>
      <c r="C5386" s="67">
        <v>2</v>
      </c>
      <c r="D5386" t="str">
        <f t="shared" si="84"/>
        <v>35054-A45809</v>
      </c>
      <c r="E5386" s="67">
        <v>2</v>
      </c>
      <c r="H5386" s="66">
        <v>36340</v>
      </c>
      <c r="I5386" s="63" t="s">
        <v>9541</v>
      </c>
      <c r="J5386" s="63" t="s">
        <v>2025</v>
      </c>
      <c r="K5386" s="63" t="s">
        <v>2245</v>
      </c>
      <c r="L5386" s="59">
        <v>82.8</v>
      </c>
    </row>
    <row r="5387" spans="1:12" x14ac:dyDescent="0.25">
      <c r="A5387" s="56" t="s">
        <v>1727</v>
      </c>
      <c r="B5387" s="56" t="s">
        <v>12144</v>
      </c>
      <c r="C5387" s="67">
        <v>22</v>
      </c>
      <c r="D5387" t="str">
        <f t="shared" si="84"/>
        <v>35054-A45839</v>
      </c>
      <c r="E5387" s="67">
        <v>22</v>
      </c>
      <c r="H5387" s="66">
        <v>36791</v>
      </c>
      <c r="I5387" s="63" t="s">
        <v>9542</v>
      </c>
      <c r="J5387" s="63" t="s">
        <v>2025</v>
      </c>
      <c r="K5387" s="63" t="s">
        <v>2245</v>
      </c>
      <c r="L5387" s="59">
        <v>110.58</v>
      </c>
    </row>
    <row r="5388" spans="1:12" x14ac:dyDescent="0.25">
      <c r="A5388" s="56" t="s">
        <v>1727</v>
      </c>
      <c r="B5388" s="56" t="s">
        <v>12145</v>
      </c>
      <c r="C5388" s="67">
        <v>12</v>
      </c>
      <c r="D5388" t="str">
        <f t="shared" si="84"/>
        <v>35054-A45870</v>
      </c>
      <c r="E5388" s="67">
        <v>12</v>
      </c>
      <c r="H5388" s="66">
        <v>35308</v>
      </c>
      <c r="I5388" s="63" t="s">
        <v>9543</v>
      </c>
      <c r="J5388" s="63" t="s">
        <v>2025</v>
      </c>
      <c r="K5388" s="63" t="s">
        <v>2245</v>
      </c>
      <c r="L5388" s="59">
        <v>43.86</v>
      </c>
    </row>
    <row r="5389" spans="1:12" x14ac:dyDescent="0.25">
      <c r="A5389" s="56" t="s">
        <v>1727</v>
      </c>
      <c r="B5389" s="56" t="s">
        <v>12146</v>
      </c>
      <c r="C5389" s="67">
        <v>12</v>
      </c>
      <c r="D5389" t="str">
        <f t="shared" si="84"/>
        <v>35054-A45901</v>
      </c>
      <c r="E5389" s="67">
        <v>12</v>
      </c>
      <c r="H5389" s="66">
        <v>36674</v>
      </c>
      <c r="I5389" s="63" t="s">
        <v>9544</v>
      </c>
      <c r="J5389" s="63" t="s">
        <v>2025</v>
      </c>
      <c r="K5389" s="63" t="s">
        <v>2245</v>
      </c>
      <c r="L5389" s="59">
        <v>82.8</v>
      </c>
    </row>
    <row r="5390" spans="1:12" x14ac:dyDescent="0.25">
      <c r="A5390" s="56" t="s">
        <v>1727</v>
      </c>
      <c r="B5390" s="56" t="s">
        <v>12147</v>
      </c>
      <c r="C5390" s="67">
        <v>22</v>
      </c>
      <c r="D5390" t="str">
        <f t="shared" si="84"/>
        <v>35054-A45931</v>
      </c>
      <c r="E5390" s="67">
        <v>22</v>
      </c>
      <c r="H5390" s="66">
        <v>36786</v>
      </c>
      <c r="I5390" s="63" t="s">
        <v>9545</v>
      </c>
      <c r="J5390" s="63" t="s">
        <v>2025</v>
      </c>
      <c r="K5390" s="63" t="s">
        <v>2245</v>
      </c>
      <c r="L5390" s="59">
        <v>110.58</v>
      </c>
    </row>
    <row r="5391" spans="1:12" x14ac:dyDescent="0.25">
      <c r="A5391" s="56" t="s">
        <v>1727</v>
      </c>
      <c r="B5391" s="56" t="s">
        <v>12148</v>
      </c>
      <c r="C5391" s="67">
        <v>65</v>
      </c>
      <c r="D5391" t="str">
        <f t="shared" si="84"/>
        <v>35054-A45962</v>
      </c>
      <c r="E5391" s="67">
        <v>65</v>
      </c>
      <c r="H5391" s="66">
        <v>36350</v>
      </c>
      <c r="I5391" s="63" t="s">
        <v>9546</v>
      </c>
      <c r="J5391" s="63" t="s">
        <v>2025</v>
      </c>
      <c r="K5391" s="63" t="s">
        <v>2245</v>
      </c>
      <c r="L5391" s="59">
        <v>82.8</v>
      </c>
    </row>
    <row r="5392" spans="1:12" x14ac:dyDescent="0.25">
      <c r="A5392" s="56" t="s">
        <v>1727</v>
      </c>
      <c r="B5392" s="56" t="s">
        <v>12149</v>
      </c>
      <c r="C5392" s="67">
        <v>68</v>
      </c>
      <c r="D5392" t="str">
        <f t="shared" si="84"/>
        <v>35054-A45992</v>
      </c>
      <c r="E5392" s="67">
        <v>68</v>
      </c>
      <c r="H5392" s="66">
        <v>35310</v>
      </c>
      <c r="I5392" s="63" t="s">
        <v>9547</v>
      </c>
      <c r="J5392" s="63" t="s">
        <v>2025</v>
      </c>
      <c r="K5392" s="63" t="s">
        <v>2245</v>
      </c>
      <c r="L5392" s="59">
        <v>43.86</v>
      </c>
    </row>
    <row r="5393" spans="1:12" x14ac:dyDescent="0.25">
      <c r="A5393" s="56" t="s">
        <v>1728</v>
      </c>
      <c r="B5393" s="56" t="s">
        <v>12138</v>
      </c>
      <c r="C5393" s="67">
        <v>9</v>
      </c>
      <c r="D5393" t="str">
        <f t="shared" si="84"/>
        <v>35054-C45658</v>
      </c>
      <c r="E5393" s="67">
        <v>9</v>
      </c>
      <c r="H5393" s="66">
        <v>35301</v>
      </c>
      <c r="I5393" s="63" t="s">
        <v>9548</v>
      </c>
      <c r="J5393" s="63" t="s">
        <v>2025</v>
      </c>
      <c r="K5393" s="63" t="s">
        <v>2245</v>
      </c>
      <c r="L5393" s="59">
        <v>43.86</v>
      </c>
    </row>
    <row r="5394" spans="1:12" x14ac:dyDescent="0.25">
      <c r="A5394" s="56" t="s">
        <v>1728</v>
      </c>
      <c r="B5394" s="56" t="s">
        <v>12139</v>
      </c>
      <c r="C5394" s="67">
        <v>17</v>
      </c>
      <c r="D5394" t="str">
        <f t="shared" si="84"/>
        <v>35054-C45689</v>
      </c>
      <c r="E5394" s="67">
        <v>17</v>
      </c>
      <c r="H5394" s="66">
        <v>36345</v>
      </c>
      <c r="I5394" s="63" t="s">
        <v>9549</v>
      </c>
      <c r="J5394" s="63" t="s">
        <v>2025</v>
      </c>
      <c r="K5394" s="63" t="s">
        <v>2245</v>
      </c>
      <c r="L5394" s="59">
        <v>82.8</v>
      </c>
    </row>
    <row r="5395" spans="1:12" x14ac:dyDescent="0.25">
      <c r="A5395" s="56" t="s">
        <v>1728</v>
      </c>
      <c r="B5395" s="56" t="s">
        <v>12140</v>
      </c>
      <c r="C5395" s="67">
        <v>22</v>
      </c>
      <c r="D5395" t="str">
        <f t="shared" si="84"/>
        <v>35054-C45717</v>
      </c>
      <c r="E5395" s="67">
        <v>22</v>
      </c>
      <c r="H5395" s="66">
        <v>36796</v>
      </c>
      <c r="I5395" s="63" t="s">
        <v>9550</v>
      </c>
      <c r="J5395" s="63" t="s">
        <v>2025</v>
      </c>
      <c r="K5395" s="63" t="s">
        <v>2245</v>
      </c>
      <c r="L5395" s="59">
        <v>110.58</v>
      </c>
    </row>
    <row r="5396" spans="1:12" x14ac:dyDescent="0.25">
      <c r="A5396" s="56" t="s">
        <v>1728</v>
      </c>
      <c r="B5396" s="56" t="s">
        <v>12141</v>
      </c>
      <c r="C5396" s="67">
        <v>11</v>
      </c>
      <c r="D5396" t="str">
        <f t="shared" si="84"/>
        <v>35054-C45748</v>
      </c>
      <c r="E5396" s="67">
        <v>11</v>
      </c>
      <c r="H5396" s="66">
        <v>35303</v>
      </c>
      <c r="I5396" s="63" t="s">
        <v>9551</v>
      </c>
      <c r="J5396" s="63" t="s">
        <v>2025</v>
      </c>
      <c r="K5396" s="63" t="s">
        <v>2245</v>
      </c>
      <c r="L5396" s="59">
        <v>43.86</v>
      </c>
    </row>
    <row r="5397" spans="1:12" x14ac:dyDescent="0.25">
      <c r="A5397" s="56" t="s">
        <v>1728</v>
      </c>
      <c r="B5397" s="56" t="s">
        <v>12142</v>
      </c>
      <c r="C5397" s="67">
        <v>12</v>
      </c>
      <c r="D5397" t="str">
        <f t="shared" si="84"/>
        <v>35054-C45778</v>
      </c>
      <c r="E5397" s="67">
        <v>12</v>
      </c>
      <c r="H5397" s="66">
        <v>36668</v>
      </c>
      <c r="I5397" s="63" t="s">
        <v>9552</v>
      </c>
      <c r="J5397" s="63" t="s">
        <v>2025</v>
      </c>
      <c r="K5397" s="63" t="s">
        <v>2245</v>
      </c>
      <c r="L5397" s="59">
        <v>82.8</v>
      </c>
    </row>
    <row r="5398" spans="1:12" x14ac:dyDescent="0.25">
      <c r="A5398" s="56" t="s">
        <v>1728</v>
      </c>
      <c r="B5398" s="56" t="s">
        <v>12143</v>
      </c>
      <c r="C5398" s="67">
        <v>6</v>
      </c>
      <c r="D5398" t="str">
        <f t="shared" si="84"/>
        <v>35054-C45809</v>
      </c>
      <c r="E5398" s="67">
        <v>6</v>
      </c>
      <c r="H5398" s="66">
        <v>35313</v>
      </c>
      <c r="I5398" s="63" t="s">
        <v>9553</v>
      </c>
      <c r="J5398" s="63" t="s">
        <v>2025</v>
      </c>
      <c r="K5398" s="63" t="s">
        <v>2245</v>
      </c>
      <c r="L5398" s="59">
        <v>43.86</v>
      </c>
    </row>
    <row r="5399" spans="1:12" x14ac:dyDescent="0.25">
      <c r="A5399" s="56" t="s">
        <v>1728</v>
      </c>
      <c r="B5399" s="56" t="s">
        <v>12144</v>
      </c>
      <c r="C5399" s="67">
        <v>41</v>
      </c>
      <c r="D5399" t="str">
        <f t="shared" si="84"/>
        <v>35054-C45839</v>
      </c>
      <c r="E5399" s="67">
        <v>41</v>
      </c>
      <c r="H5399" s="66">
        <v>36780</v>
      </c>
      <c r="I5399" s="63" t="s">
        <v>9554</v>
      </c>
      <c r="J5399" s="63" t="s">
        <v>2025</v>
      </c>
      <c r="K5399" s="63" t="s">
        <v>2245</v>
      </c>
      <c r="L5399" s="59">
        <v>110.58</v>
      </c>
    </row>
    <row r="5400" spans="1:12" x14ac:dyDescent="0.25">
      <c r="A5400" s="56" t="s">
        <v>1728</v>
      </c>
      <c r="B5400" s="56" t="s">
        <v>12145</v>
      </c>
      <c r="C5400" s="67">
        <v>38</v>
      </c>
      <c r="D5400" t="str">
        <f t="shared" si="84"/>
        <v>35054-C45870</v>
      </c>
      <c r="E5400" s="67">
        <v>38</v>
      </c>
      <c r="H5400" s="66">
        <v>35314</v>
      </c>
      <c r="I5400" s="63" t="s">
        <v>9555</v>
      </c>
      <c r="J5400" s="63" t="s">
        <v>2025</v>
      </c>
      <c r="K5400" s="63" t="s">
        <v>2245</v>
      </c>
      <c r="L5400" s="59">
        <v>43.86</v>
      </c>
    </row>
    <row r="5401" spans="1:12" x14ac:dyDescent="0.25">
      <c r="A5401" s="56" t="s">
        <v>1728</v>
      </c>
      <c r="B5401" s="56" t="s">
        <v>12146</v>
      </c>
      <c r="C5401" s="67">
        <v>35</v>
      </c>
      <c r="D5401" t="str">
        <f t="shared" si="84"/>
        <v>35054-C45901</v>
      </c>
      <c r="E5401" s="67">
        <v>35</v>
      </c>
      <c r="H5401" s="66">
        <v>35304</v>
      </c>
      <c r="I5401" s="63" t="s">
        <v>9556</v>
      </c>
      <c r="J5401" s="63" t="s">
        <v>2025</v>
      </c>
      <c r="K5401" s="63" t="s">
        <v>2245</v>
      </c>
      <c r="L5401" s="59">
        <v>43.86</v>
      </c>
    </row>
    <row r="5402" spans="1:12" x14ac:dyDescent="0.25">
      <c r="A5402" s="56" t="s">
        <v>1728</v>
      </c>
      <c r="B5402" s="56" t="s">
        <v>12147</v>
      </c>
      <c r="C5402" s="67">
        <v>54</v>
      </c>
      <c r="D5402" t="str">
        <f t="shared" si="84"/>
        <v>35054-C45931</v>
      </c>
      <c r="E5402" s="67">
        <v>54</v>
      </c>
      <c r="H5402" s="66">
        <v>36675</v>
      </c>
      <c r="I5402" s="63" t="s">
        <v>9557</v>
      </c>
      <c r="J5402" s="63" t="s">
        <v>2025</v>
      </c>
      <c r="K5402" s="63" t="s">
        <v>2245</v>
      </c>
      <c r="L5402" s="59">
        <v>82.8</v>
      </c>
    </row>
    <row r="5403" spans="1:12" x14ac:dyDescent="0.25">
      <c r="A5403" s="56" t="s">
        <v>1728</v>
      </c>
      <c r="B5403" s="56" t="s">
        <v>12148</v>
      </c>
      <c r="C5403" s="67">
        <v>99</v>
      </c>
      <c r="D5403" t="str">
        <f t="shared" si="84"/>
        <v>35054-C45962</v>
      </c>
      <c r="E5403" s="67">
        <v>99</v>
      </c>
      <c r="H5403" s="66">
        <v>37290</v>
      </c>
      <c r="I5403" s="63" t="s">
        <v>9558</v>
      </c>
      <c r="J5403" s="63" t="s">
        <v>2025</v>
      </c>
      <c r="K5403" s="63" t="s">
        <v>2245</v>
      </c>
      <c r="L5403" s="59">
        <v>110.58</v>
      </c>
    </row>
    <row r="5404" spans="1:12" x14ac:dyDescent="0.25">
      <c r="A5404" s="56" t="s">
        <v>1728</v>
      </c>
      <c r="B5404" s="56" t="s">
        <v>12149</v>
      </c>
      <c r="C5404" s="67">
        <v>185</v>
      </c>
      <c r="D5404" t="str">
        <f t="shared" si="84"/>
        <v>35054-C45992</v>
      </c>
      <c r="E5404" s="67">
        <v>185</v>
      </c>
      <c r="H5404" s="66">
        <v>36349</v>
      </c>
      <c r="I5404" s="63" t="s">
        <v>9559</v>
      </c>
      <c r="J5404" s="63" t="s">
        <v>2025</v>
      </c>
      <c r="K5404" s="63" t="s">
        <v>2245</v>
      </c>
      <c r="L5404" s="59">
        <v>82.8</v>
      </c>
    </row>
    <row r="5405" spans="1:12" x14ac:dyDescent="0.25">
      <c r="A5405" s="61">
        <v>35056</v>
      </c>
      <c r="B5405" s="56" t="s">
        <v>12138</v>
      </c>
      <c r="C5405" s="67">
        <v>17</v>
      </c>
      <c r="D5405" t="str">
        <f t="shared" si="84"/>
        <v>3505645658</v>
      </c>
      <c r="E5405" s="67">
        <v>17</v>
      </c>
      <c r="H5405" s="66">
        <v>35302</v>
      </c>
      <c r="I5405" s="63" t="s">
        <v>9560</v>
      </c>
      <c r="J5405" s="63" t="s">
        <v>2025</v>
      </c>
      <c r="K5405" s="63" t="s">
        <v>2245</v>
      </c>
      <c r="L5405" s="59">
        <v>43.86</v>
      </c>
    </row>
    <row r="5406" spans="1:12" x14ac:dyDescent="0.25">
      <c r="A5406" s="61">
        <v>35056</v>
      </c>
      <c r="B5406" s="56" t="s">
        <v>12139</v>
      </c>
      <c r="C5406" s="67">
        <v>12</v>
      </c>
      <c r="D5406" t="str">
        <f t="shared" si="84"/>
        <v>3505645689</v>
      </c>
      <c r="E5406" s="67">
        <v>12</v>
      </c>
      <c r="H5406" s="66">
        <v>35307</v>
      </c>
      <c r="I5406" s="63" t="s">
        <v>9561</v>
      </c>
      <c r="J5406" s="63" t="s">
        <v>2025</v>
      </c>
      <c r="K5406" s="63" t="s">
        <v>2245</v>
      </c>
      <c r="L5406" s="59">
        <v>43.86</v>
      </c>
    </row>
    <row r="5407" spans="1:12" x14ac:dyDescent="0.25">
      <c r="A5407" s="61">
        <v>35056</v>
      </c>
      <c r="B5407" s="56" t="s">
        <v>12140</v>
      </c>
      <c r="C5407" s="67">
        <v>8</v>
      </c>
      <c r="D5407" t="str">
        <f t="shared" si="84"/>
        <v>3505645717</v>
      </c>
      <c r="E5407" s="67">
        <v>8</v>
      </c>
      <c r="H5407" s="66">
        <v>36670</v>
      </c>
      <c r="I5407" s="63" t="s">
        <v>9562</v>
      </c>
      <c r="J5407" s="63" t="s">
        <v>2025</v>
      </c>
      <c r="K5407" s="63" t="s">
        <v>2245</v>
      </c>
      <c r="L5407" s="59">
        <v>82.8</v>
      </c>
    </row>
    <row r="5408" spans="1:12" x14ac:dyDescent="0.25">
      <c r="A5408" s="61">
        <v>35056</v>
      </c>
      <c r="B5408" s="56" t="s">
        <v>12141</v>
      </c>
      <c r="C5408" s="67">
        <v>13</v>
      </c>
      <c r="D5408" t="str">
        <f t="shared" si="84"/>
        <v>3505645748</v>
      </c>
      <c r="E5408" s="67">
        <v>13</v>
      </c>
      <c r="H5408" s="66">
        <v>36782</v>
      </c>
      <c r="I5408" s="63" t="s">
        <v>9563</v>
      </c>
      <c r="J5408" s="63" t="s">
        <v>2025</v>
      </c>
      <c r="K5408" s="63" t="s">
        <v>2245</v>
      </c>
      <c r="L5408" s="59">
        <v>110.58</v>
      </c>
    </row>
    <row r="5409" spans="1:12" x14ac:dyDescent="0.25">
      <c r="A5409" s="61">
        <v>35056</v>
      </c>
      <c r="B5409" s="56" t="s">
        <v>12142</v>
      </c>
      <c r="C5409" s="67">
        <v>12</v>
      </c>
      <c r="D5409" t="str">
        <f t="shared" si="84"/>
        <v>3505645778</v>
      </c>
      <c r="E5409" s="67">
        <v>12</v>
      </c>
      <c r="H5409" s="66">
        <v>36344</v>
      </c>
      <c r="I5409" s="63" t="s">
        <v>9564</v>
      </c>
      <c r="J5409" s="63" t="s">
        <v>2025</v>
      </c>
      <c r="K5409" s="63" t="s">
        <v>2245</v>
      </c>
      <c r="L5409" s="59">
        <v>82.8</v>
      </c>
    </row>
    <row r="5410" spans="1:12" x14ac:dyDescent="0.25">
      <c r="A5410" s="61">
        <v>35056</v>
      </c>
      <c r="B5410" s="56" t="s">
        <v>12143</v>
      </c>
      <c r="C5410" s="67">
        <v>6</v>
      </c>
      <c r="D5410" t="str">
        <f t="shared" si="84"/>
        <v>3505645809</v>
      </c>
      <c r="E5410" s="67">
        <v>6</v>
      </c>
      <c r="H5410" s="66">
        <v>35309</v>
      </c>
      <c r="I5410" s="63" t="s">
        <v>9565</v>
      </c>
      <c r="J5410" s="63" t="s">
        <v>2025</v>
      </c>
      <c r="K5410" s="63" t="s">
        <v>2245</v>
      </c>
      <c r="L5410" s="59">
        <v>43.86</v>
      </c>
    </row>
    <row r="5411" spans="1:12" x14ac:dyDescent="0.25">
      <c r="A5411" s="61">
        <v>35056</v>
      </c>
      <c r="B5411" s="56" t="s">
        <v>12144</v>
      </c>
      <c r="C5411" s="67">
        <v>41</v>
      </c>
      <c r="D5411" t="str">
        <f t="shared" si="84"/>
        <v>3505645839</v>
      </c>
      <c r="E5411" s="67">
        <v>41</v>
      </c>
      <c r="H5411" s="66">
        <v>36673</v>
      </c>
      <c r="I5411" s="63" t="s">
        <v>9566</v>
      </c>
      <c r="J5411" s="63" t="s">
        <v>2025</v>
      </c>
      <c r="K5411" s="63" t="s">
        <v>2245</v>
      </c>
      <c r="L5411" s="59">
        <v>82.8</v>
      </c>
    </row>
    <row r="5412" spans="1:12" x14ac:dyDescent="0.25">
      <c r="A5412" s="61">
        <v>35056</v>
      </c>
      <c r="B5412" s="56" t="s">
        <v>12145</v>
      </c>
      <c r="C5412" s="67">
        <v>29</v>
      </c>
      <c r="D5412" t="str">
        <f t="shared" si="84"/>
        <v>3505645870</v>
      </c>
      <c r="E5412" s="67">
        <v>29</v>
      </c>
      <c r="H5412" s="66">
        <v>36785</v>
      </c>
      <c r="I5412" s="63" t="s">
        <v>9567</v>
      </c>
      <c r="J5412" s="63" t="s">
        <v>2025</v>
      </c>
      <c r="K5412" s="63" t="s">
        <v>2245</v>
      </c>
      <c r="L5412" s="59">
        <v>110.58</v>
      </c>
    </row>
    <row r="5413" spans="1:12" x14ac:dyDescent="0.25">
      <c r="A5413" s="61">
        <v>35056</v>
      </c>
      <c r="B5413" s="56" t="s">
        <v>12146</v>
      </c>
      <c r="C5413" s="67">
        <v>38</v>
      </c>
      <c r="D5413" t="str">
        <f t="shared" si="84"/>
        <v>3505645901</v>
      </c>
      <c r="E5413" s="67">
        <v>38</v>
      </c>
      <c r="H5413" s="66">
        <v>36269</v>
      </c>
      <c r="I5413" s="63" t="s">
        <v>9568</v>
      </c>
      <c r="J5413" s="63" t="s">
        <v>2025</v>
      </c>
      <c r="K5413" s="63" t="s">
        <v>2245</v>
      </c>
      <c r="L5413" s="59">
        <v>82.8</v>
      </c>
    </row>
    <row r="5414" spans="1:12" x14ac:dyDescent="0.25">
      <c r="A5414" s="61">
        <v>35056</v>
      </c>
      <c r="B5414" s="56" t="s">
        <v>12147</v>
      </c>
      <c r="C5414" s="67">
        <v>95</v>
      </c>
      <c r="D5414" t="str">
        <f t="shared" si="84"/>
        <v>3505645931</v>
      </c>
      <c r="E5414" s="67">
        <v>95</v>
      </c>
      <c r="H5414" s="66">
        <v>35316</v>
      </c>
      <c r="I5414" s="63" t="s">
        <v>9569</v>
      </c>
      <c r="J5414" s="63" t="s">
        <v>2025</v>
      </c>
      <c r="K5414" s="63" t="s">
        <v>2245</v>
      </c>
      <c r="L5414" s="59">
        <v>43.86</v>
      </c>
    </row>
    <row r="5415" spans="1:12" x14ac:dyDescent="0.25">
      <c r="A5415" s="61">
        <v>35056</v>
      </c>
      <c r="B5415" s="56" t="s">
        <v>12148</v>
      </c>
      <c r="C5415" s="67">
        <v>89</v>
      </c>
      <c r="D5415" t="str">
        <f t="shared" si="84"/>
        <v>3505645962</v>
      </c>
      <c r="E5415" s="67">
        <v>89</v>
      </c>
      <c r="H5415" s="66">
        <v>36342</v>
      </c>
      <c r="I5415" s="63" t="s">
        <v>9570</v>
      </c>
      <c r="J5415" s="63" t="s">
        <v>2025</v>
      </c>
      <c r="K5415" s="63" t="s">
        <v>2245</v>
      </c>
      <c r="L5415" s="59">
        <v>82.8</v>
      </c>
    </row>
    <row r="5416" spans="1:12" x14ac:dyDescent="0.25">
      <c r="A5416" s="61">
        <v>35056</v>
      </c>
      <c r="B5416" s="56" t="s">
        <v>12149</v>
      </c>
      <c r="C5416" s="67">
        <v>128</v>
      </c>
      <c r="D5416" t="str">
        <f t="shared" si="84"/>
        <v>3505645992</v>
      </c>
      <c r="E5416" s="67">
        <v>128</v>
      </c>
      <c r="H5416" s="66">
        <v>36793</v>
      </c>
      <c r="I5416" s="63" t="s">
        <v>9571</v>
      </c>
      <c r="J5416" s="63" t="s">
        <v>2025</v>
      </c>
      <c r="K5416" s="63" t="s">
        <v>2245</v>
      </c>
      <c r="L5416" s="59">
        <v>110.58</v>
      </c>
    </row>
    <row r="5417" spans="1:12" x14ac:dyDescent="0.25">
      <c r="A5417" s="61">
        <v>35057</v>
      </c>
      <c r="B5417" s="56" t="s">
        <v>12138</v>
      </c>
      <c r="C5417" s="67">
        <v>72</v>
      </c>
      <c r="D5417" t="str">
        <f t="shared" si="84"/>
        <v>3505745658</v>
      </c>
      <c r="E5417" s="67">
        <v>72</v>
      </c>
      <c r="H5417" s="66">
        <v>35306</v>
      </c>
      <c r="I5417" s="63" t="s">
        <v>9572</v>
      </c>
      <c r="J5417" s="63" t="s">
        <v>2025</v>
      </c>
      <c r="K5417" s="63" t="s">
        <v>2245</v>
      </c>
      <c r="L5417" s="59">
        <v>43.86</v>
      </c>
    </row>
    <row r="5418" spans="1:12" x14ac:dyDescent="0.25">
      <c r="A5418" s="61">
        <v>35057</v>
      </c>
      <c r="B5418" s="56" t="s">
        <v>12139</v>
      </c>
      <c r="C5418" s="67">
        <v>63</v>
      </c>
      <c r="D5418" t="str">
        <f t="shared" si="84"/>
        <v>3505745689</v>
      </c>
      <c r="E5418" s="67">
        <v>63</v>
      </c>
      <c r="H5418" s="66">
        <v>36676</v>
      </c>
      <c r="I5418" s="63" t="s">
        <v>9573</v>
      </c>
      <c r="J5418" s="63" t="s">
        <v>2025</v>
      </c>
      <c r="K5418" s="63" t="s">
        <v>2245</v>
      </c>
      <c r="L5418" s="59">
        <v>82.8</v>
      </c>
    </row>
    <row r="5419" spans="1:12" x14ac:dyDescent="0.25">
      <c r="A5419" s="61">
        <v>35057</v>
      </c>
      <c r="B5419" s="56" t="s">
        <v>12140</v>
      </c>
      <c r="C5419" s="67">
        <v>61</v>
      </c>
      <c r="D5419" t="str">
        <f t="shared" si="84"/>
        <v>3505745717</v>
      </c>
      <c r="E5419" s="67">
        <v>61</v>
      </c>
      <c r="H5419" s="66">
        <v>35317</v>
      </c>
      <c r="I5419" s="63" t="s">
        <v>9574</v>
      </c>
      <c r="J5419" s="63" t="s">
        <v>2025</v>
      </c>
      <c r="K5419" s="63" t="s">
        <v>2245</v>
      </c>
      <c r="L5419" s="59">
        <v>43.86</v>
      </c>
    </row>
    <row r="5420" spans="1:12" x14ac:dyDescent="0.25">
      <c r="A5420" s="61">
        <v>35057</v>
      </c>
      <c r="B5420" s="56" t="s">
        <v>12141</v>
      </c>
      <c r="C5420" s="67">
        <v>47</v>
      </c>
      <c r="D5420" t="str">
        <f t="shared" si="84"/>
        <v>3505745748</v>
      </c>
      <c r="E5420" s="67">
        <v>47</v>
      </c>
      <c r="H5420" s="66">
        <v>36346</v>
      </c>
      <c r="I5420" s="63" t="s">
        <v>9575</v>
      </c>
      <c r="J5420" s="63" t="s">
        <v>2025</v>
      </c>
      <c r="K5420" s="63" t="s">
        <v>2245</v>
      </c>
      <c r="L5420" s="59">
        <v>82.8</v>
      </c>
    </row>
    <row r="5421" spans="1:12" x14ac:dyDescent="0.25">
      <c r="A5421" s="61">
        <v>35057</v>
      </c>
      <c r="B5421" s="56" t="s">
        <v>12142</v>
      </c>
      <c r="C5421" s="67">
        <v>52</v>
      </c>
      <c r="D5421" t="str">
        <f t="shared" si="84"/>
        <v>3505745778</v>
      </c>
      <c r="E5421" s="67">
        <v>52</v>
      </c>
      <c r="H5421" s="66">
        <v>36797</v>
      </c>
      <c r="I5421" s="63" t="s">
        <v>9576</v>
      </c>
      <c r="J5421" s="63" t="s">
        <v>2025</v>
      </c>
      <c r="K5421" s="63" t="s">
        <v>2245</v>
      </c>
      <c r="L5421" s="59">
        <v>110.58</v>
      </c>
    </row>
    <row r="5422" spans="1:12" x14ac:dyDescent="0.25">
      <c r="A5422" s="61">
        <v>35057</v>
      </c>
      <c r="B5422" s="56" t="s">
        <v>12143</v>
      </c>
      <c r="C5422" s="67">
        <v>37</v>
      </c>
      <c r="D5422" t="str">
        <f t="shared" si="84"/>
        <v>3505745809</v>
      </c>
      <c r="E5422" s="67">
        <v>37</v>
      </c>
      <c r="H5422" s="66">
        <v>35305</v>
      </c>
      <c r="I5422" s="63" t="s">
        <v>9577</v>
      </c>
      <c r="J5422" s="63" t="s">
        <v>2025</v>
      </c>
      <c r="K5422" s="63" t="s">
        <v>2245</v>
      </c>
      <c r="L5422" s="59">
        <v>43.86</v>
      </c>
    </row>
    <row r="5423" spans="1:12" x14ac:dyDescent="0.25">
      <c r="A5423" s="61">
        <v>35057</v>
      </c>
      <c r="B5423" s="56" t="s">
        <v>12144</v>
      </c>
      <c r="C5423" s="67">
        <v>100</v>
      </c>
      <c r="D5423" t="str">
        <f t="shared" si="84"/>
        <v>3505745839</v>
      </c>
      <c r="E5423" s="67">
        <v>100</v>
      </c>
      <c r="H5423" s="66">
        <v>36671</v>
      </c>
      <c r="I5423" s="63" t="s">
        <v>9578</v>
      </c>
      <c r="J5423" s="63" t="s">
        <v>2025</v>
      </c>
      <c r="K5423" s="63" t="s">
        <v>2245</v>
      </c>
      <c r="L5423" s="59">
        <v>82.8</v>
      </c>
    </row>
    <row r="5424" spans="1:12" x14ac:dyDescent="0.25">
      <c r="A5424" s="61">
        <v>35057</v>
      </c>
      <c r="B5424" s="56" t="s">
        <v>12145</v>
      </c>
      <c r="C5424" s="67">
        <v>76</v>
      </c>
      <c r="D5424" t="str">
        <f t="shared" si="84"/>
        <v>3505745870</v>
      </c>
      <c r="E5424" s="67">
        <v>76</v>
      </c>
      <c r="H5424" s="66">
        <v>36792</v>
      </c>
      <c r="I5424" s="63" t="s">
        <v>9579</v>
      </c>
      <c r="J5424" s="63" t="s">
        <v>2025</v>
      </c>
      <c r="K5424" s="63" t="s">
        <v>2245</v>
      </c>
      <c r="L5424" s="59">
        <v>110.58</v>
      </c>
    </row>
    <row r="5425" spans="1:12" x14ac:dyDescent="0.25">
      <c r="A5425" s="61">
        <v>35057</v>
      </c>
      <c r="B5425" s="56" t="s">
        <v>12146</v>
      </c>
      <c r="C5425" s="67">
        <v>95</v>
      </c>
      <c r="D5425" t="str">
        <f t="shared" si="84"/>
        <v>3505745901</v>
      </c>
      <c r="E5425" s="67">
        <v>95</v>
      </c>
      <c r="H5425" s="66">
        <v>35318</v>
      </c>
      <c r="I5425" s="63" t="s">
        <v>9580</v>
      </c>
      <c r="J5425" s="63" t="s">
        <v>2025</v>
      </c>
      <c r="K5425" s="63" t="s">
        <v>2245</v>
      </c>
      <c r="L5425" s="59">
        <v>43.86</v>
      </c>
    </row>
    <row r="5426" spans="1:12" x14ac:dyDescent="0.25">
      <c r="A5426" s="61">
        <v>35057</v>
      </c>
      <c r="B5426" s="56" t="s">
        <v>12147</v>
      </c>
      <c r="C5426" s="67">
        <v>152</v>
      </c>
      <c r="D5426" t="str">
        <f t="shared" si="84"/>
        <v>3505745931</v>
      </c>
      <c r="E5426" s="67">
        <v>152</v>
      </c>
      <c r="H5426" s="66">
        <v>36268</v>
      </c>
      <c r="I5426" s="63" t="s">
        <v>9581</v>
      </c>
      <c r="J5426" s="63" t="s">
        <v>2025</v>
      </c>
      <c r="K5426" s="63" t="s">
        <v>2245</v>
      </c>
      <c r="L5426" s="59">
        <v>82.8</v>
      </c>
    </row>
    <row r="5427" spans="1:12" x14ac:dyDescent="0.25">
      <c r="A5427" s="61">
        <v>35057</v>
      </c>
      <c r="B5427" s="56" t="s">
        <v>12148</v>
      </c>
      <c r="C5427" s="67">
        <v>132</v>
      </c>
      <c r="D5427" t="str">
        <f t="shared" si="84"/>
        <v>3505745962</v>
      </c>
      <c r="E5427" s="67">
        <v>132</v>
      </c>
      <c r="H5427" s="71">
        <v>2407</v>
      </c>
      <c r="I5427" s="63" t="s">
        <v>9582</v>
      </c>
      <c r="J5427" s="63" t="s">
        <v>2025</v>
      </c>
      <c r="K5427" s="63" t="s">
        <v>2245</v>
      </c>
      <c r="L5427" s="59">
        <v>110.58</v>
      </c>
    </row>
    <row r="5428" spans="1:12" x14ac:dyDescent="0.25">
      <c r="A5428" s="61">
        <v>35057</v>
      </c>
      <c r="B5428" s="56" t="s">
        <v>12149</v>
      </c>
      <c r="C5428" s="67">
        <v>206</v>
      </c>
      <c r="D5428" t="str">
        <f t="shared" si="84"/>
        <v>3505745992</v>
      </c>
      <c r="E5428" s="67">
        <v>206</v>
      </c>
      <c r="H5428" s="71">
        <v>2406</v>
      </c>
      <c r="I5428" s="63" t="s">
        <v>9583</v>
      </c>
      <c r="J5428" s="63" t="s">
        <v>2025</v>
      </c>
      <c r="K5428" s="63" t="s">
        <v>2245</v>
      </c>
      <c r="L5428" s="59">
        <v>110.58</v>
      </c>
    </row>
    <row r="5429" spans="1:12" x14ac:dyDescent="0.25">
      <c r="A5429" s="61">
        <v>35058</v>
      </c>
      <c r="B5429" s="56" t="s">
        <v>12138</v>
      </c>
      <c r="C5429" s="67">
        <v>68</v>
      </c>
      <c r="D5429" t="str">
        <f t="shared" si="84"/>
        <v>3505845658</v>
      </c>
      <c r="E5429" s="67">
        <v>68</v>
      </c>
      <c r="H5429" s="66">
        <v>41096</v>
      </c>
      <c r="I5429" s="63" t="s">
        <v>9584</v>
      </c>
      <c r="J5429" s="63" t="s">
        <v>2025</v>
      </c>
      <c r="K5429" s="63" t="s">
        <v>2245</v>
      </c>
      <c r="L5429" s="59">
        <v>55.02</v>
      </c>
    </row>
    <row r="5430" spans="1:12" x14ac:dyDescent="0.25">
      <c r="A5430" s="61">
        <v>35058</v>
      </c>
      <c r="B5430" s="56" t="s">
        <v>12139</v>
      </c>
      <c r="C5430" s="67">
        <v>64</v>
      </c>
      <c r="D5430" t="str">
        <f t="shared" si="84"/>
        <v>3505845689</v>
      </c>
      <c r="E5430" s="67">
        <v>64</v>
      </c>
      <c r="H5430" s="66">
        <v>90192</v>
      </c>
      <c r="I5430" s="63" t="s">
        <v>9585</v>
      </c>
      <c r="J5430" s="63" t="s">
        <v>2025</v>
      </c>
      <c r="K5430" s="63" t="s">
        <v>2245</v>
      </c>
      <c r="L5430" s="59">
        <v>55.02</v>
      </c>
    </row>
    <row r="5431" spans="1:12" x14ac:dyDescent="0.25">
      <c r="A5431" s="61">
        <v>35058</v>
      </c>
      <c r="B5431" s="56" t="s">
        <v>12140</v>
      </c>
      <c r="C5431" s="67">
        <v>67</v>
      </c>
      <c r="D5431" t="str">
        <f t="shared" si="84"/>
        <v>3505845717</v>
      </c>
      <c r="E5431" s="67">
        <v>67</v>
      </c>
      <c r="H5431" s="66">
        <v>41097</v>
      </c>
      <c r="I5431" s="63" t="s">
        <v>9586</v>
      </c>
      <c r="J5431" s="63" t="s">
        <v>2025</v>
      </c>
      <c r="K5431" s="63" t="s">
        <v>2245</v>
      </c>
      <c r="L5431" s="59">
        <v>55.02</v>
      </c>
    </row>
    <row r="5432" spans="1:12" x14ac:dyDescent="0.25">
      <c r="A5432" s="61">
        <v>35058</v>
      </c>
      <c r="B5432" s="56" t="s">
        <v>12141</v>
      </c>
      <c r="C5432" s="67">
        <v>33</v>
      </c>
      <c r="D5432" t="str">
        <f t="shared" si="84"/>
        <v>3505845748</v>
      </c>
      <c r="E5432" s="67">
        <v>33</v>
      </c>
      <c r="H5432" s="66">
        <v>90193</v>
      </c>
      <c r="I5432" s="63" t="s">
        <v>9587</v>
      </c>
      <c r="J5432" s="63" t="s">
        <v>2025</v>
      </c>
      <c r="K5432" s="63" t="s">
        <v>2245</v>
      </c>
      <c r="L5432" s="59">
        <v>55.02</v>
      </c>
    </row>
    <row r="5433" spans="1:12" x14ac:dyDescent="0.25">
      <c r="A5433" s="61">
        <v>35058</v>
      </c>
      <c r="B5433" s="56" t="s">
        <v>12142</v>
      </c>
      <c r="C5433" s="67">
        <v>40</v>
      </c>
      <c r="D5433" t="str">
        <f t="shared" si="84"/>
        <v>3505845778</v>
      </c>
      <c r="E5433" s="67">
        <v>40</v>
      </c>
      <c r="H5433" s="66">
        <v>95205</v>
      </c>
      <c r="I5433" s="63" t="s">
        <v>9588</v>
      </c>
      <c r="J5433" s="63" t="s">
        <v>2025</v>
      </c>
      <c r="K5433" s="63" t="s">
        <v>2245</v>
      </c>
      <c r="L5433" s="59">
        <v>27.24</v>
      </c>
    </row>
    <row r="5434" spans="1:12" x14ac:dyDescent="0.25">
      <c r="A5434" s="61">
        <v>35058</v>
      </c>
      <c r="B5434" s="56" t="s">
        <v>12143</v>
      </c>
      <c r="C5434" s="67">
        <v>33</v>
      </c>
      <c r="D5434" t="str">
        <f t="shared" si="84"/>
        <v>3505845809</v>
      </c>
      <c r="E5434" s="67">
        <v>33</v>
      </c>
      <c r="H5434" s="66">
        <v>95001</v>
      </c>
      <c r="I5434" s="63" t="s">
        <v>9589</v>
      </c>
      <c r="J5434" s="63" t="s">
        <v>2025</v>
      </c>
      <c r="K5434" s="63" t="s">
        <v>2245</v>
      </c>
      <c r="L5434" s="59">
        <v>82.8</v>
      </c>
    </row>
    <row r="5435" spans="1:12" x14ac:dyDescent="0.25">
      <c r="A5435" s="61">
        <v>35058</v>
      </c>
      <c r="B5435" s="56" t="s">
        <v>12144</v>
      </c>
      <c r="C5435" s="67">
        <v>61</v>
      </c>
      <c r="D5435" t="str">
        <f t="shared" si="84"/>
        <v>3505845839</v>
      </c>
      <c r="E5435" s="67">
        <v>61</v>
      </c>
      <c r="H5435" s="66">
        <v>95101</v>
      </c>
      <c r="I5435" s="63" t="s">
        <v>9590</v>
      </c>
      <c r="J5435" s="63" t="s">
        <v>2025</v>
      </c>
      <c r="K5435" s="63" t="s">
        <v>2245</v>
      </c>
      <c r="L5435" s="59">
        <v>55.02</v>
      </c>
    </row>
    <row r="5436" spans="1:12" x14ac:dyDescent="0.25">
      <c r="A5436" s="61">
        <v>35058</v>
      </c>
      <c r="B5436" s="56" t="s">
        <v>12145</v>
      </c>
      <c r="C5436" s="67">
        <v>62</v>
      </c>
      <c r="D5436" t="str">
        <f t="shared" si="84"/>
        <v>3505845870</v>
      </c>
      <c r="E5436" s="67">
        <v>62</v>
      </c>
      <c r="H5436" s="66">
        <v>95207</v>
      </c>
      <c r="I5436" s="63" t="s">
        <v>9591</v>
      </c>
      <c r="J5436" s="63" t="s">
        <v>2025</v>
      </c>
      <c r="K5436" s="63" t="s">
        <v>2245</v>
      </c>
      <c r="L5436" s="59">
        <v>27.24</v>
      </c>
    </row>
    <row r="5437" spans="1:12" x14ac:dyDescent="0.25">
      <c r="A5437" s="61">
        <v>35058</v>
      </c>
      <c r="B5437" s="56" t="s">
        <v>12146</v>
      </c>
      <c r="C5437" s="67">
        <v>62</v>
      </c>
      <c r="D5437" t="str">
        <f t="shared" si="84"/>
        <v>3505845901</v>
      </c>
      <c r="E5437" s="67">
        <v>62</v>
      </c>
      <c r="H5437" s="66">
        <v>95000</v>
      </c>
      <c r="I5437" s="63" t="s">
        <v>9592</v>
      </c>
      <c r="J5437" s="63" t="s">
        <v>2025</v>
      </c>
      <c r="K5437" s="63" t="s">
        <v>2245</v>
      </c>
      <c r="L5437" s="59">
        <v>82.8</v>
      </c>
    </row>
    <row r="5438" spans="1:12" x14ac:dyDescent="0.25">
      <c r="A5438" s="61">
        <v>35058</v>
      </c>
      <c r="B5438" s="56" t="s">
        <v>12147</v>
      </c>
      <c r="C5438" s="67">
        <v>100</v>
      </c>
      <c r="D5438" t="str">
        <f t="shared" si="84"/>
        <v>3505845931</v>
      </c>
      <c r="E5438" s="67">
        <v>100</v>
      </c>
      <c r="H5438" s="66">
        <v>95100</v>
      </c>
      <c r="I5438" s="63" t="s">
        <v>9593</v>
      </c>
      <c r="J5438" s="63" t="s">
        <v>2025</v>
      </c>
      <c r="K5438" s="63" t="s">
        <v>2245</v>
      </c>
      <c r="L5438" s="59">
        <v>55.02</v>
      </c>
    </row>
    <row r="5439" spans="1:12" x14ac:dyDescent="0.25">
      <c r="A5439" s="61">
        <v>35058</v>
      </c>
      <c r="B5439" s="56" t="s">
        <v>12148</v>
      </c>
      <c r="C5439" s="67">
        <v>88</v>
      </c>
      <c r="D5439" t="str">
        <f t="shared" si="84"/>
        <v>3505845962</v>
      </c>
      <c r="E5439" s="67">
        <v>88</v>
      </c>
      <c r="H5439" s="66">
        <v>95201</v>
      </c>
      <c r="I5439" s="63" t="s">
        <v>9594</v>
      </c>
      <c r="J5439" s="63" t="s">
        <v>2025</v>
      </c>
      <c r="K5439" s="63" t="s">
        <v>2245</v>
      </c>
      <c r="L5439" s="59">
        <v>27.24</v>
      </c>
    </row>
    <row r="5440" spans="1:12" x14ac:dyDescent="0.25">
      <c r="A5440" s="61">
        <v>35058</v>
      </c>
      <c r="B5440" s="56" t="s">
        <v>12149</v>
      </c>
      <c r="C5440" s="67">
        <v>98</v>
      </c>
      <c r="D5440" t="str">
        <f t="shared" si="84"/>
        <v>3505845992</v>
      </c>
      <c r="E5440" s="67">
        <v>98</v>
      </c>
      <c r="H5440" s="66">
        <v>95003</v>
      </c>
      <c r="I5440" s="63" t="s">
        <v>9595</v>
      </c>
      <c r="J5440" s="63" t="s">
        <v>2025</v>
      </c>
      <c r="K5440" s="63" t="s">
        <v>2245</v>
      </c>
      <c r="L5440" s="59">
        <v>82.8</v>
      </c>
    </row>
    <row r="5441" spans="1:12" x14ac:dyDescent="0.25">
      <c r="A5441" s="61">
        <v>35081</v>
      </c>
      <c r="B5441" s="56" t="s">
        <v>12138</v>
      </c>
      <c r="C5441" s="67">
        <v>38</v>
      </c>
      <c r="D5441" t="str">
        <f t="shared" si="84"/>
        <v>3508145658</v>
      </c>
      <c r="E5441" s="67">
        <v>38</v>
      </c>
      <c r="H5441" s="66">
        <v>95103</v>
      </c>
      <c r="I5441" s="63" t="s">
        <v>9596</v>
      </c>
      <c r="J5441" s="63" t="s">
        <v>2025</v>
      </c>
      <c r="K5441" s="63" t="s">
        <v>2245</v>
      </c>
      <c r="L5441" s="59">
        <v>55.02</v>
      </c>
    </row>
    <row r="5442" spans="1:12" x14ac:dyDescent="0.25">
      <c r="A5442" s="61">
        <v>35081</v>
      </c>
      <c r="B5442" s="56" t="s">
        <v>12139</v>
      </c>
      <c r="C5442" s="67">
        <v>40</v>
      </c>
      <c r="D5442" t="str">
        <f t="shared" si="84"/>
        <v>3508145689</v>
      </c>
      <c r="E5442" s="67">
        <v>40</v>
      </c>
      <c r="H5442" s="66">
        <v>95209</v>
      </c>
      <c r="I5442" s="63" t="s">
        <v>9597</v>
      </c>
      <c r="J5442" s="63" t="s">
        <v>2025</v>
      </c>
      <c r="K5442" s="63" t="s">
        <v>2245</v>
      </c>
      <c r="L5442" s="59">
        <v>27.24</v>
      </c>
    </row>
    <row r="5443" spans="1:12" x14ac:dyDescent="0.25">
      <c r="A5443" s="61">
        <v>35081</v>
      </c>
      <c r="B5443" s="56" t="s">
        <v>12140</v>
      </c>
      <c r="C5443" s="67">
        <v>45</v>
      </c>
      <c r="D5443" t="str">
        <f t="shared" ref="D5443:D5506" si="85">CONCATENATE(A5443,B5443*1)</f>
        <v>3508145717</v>
      </c>
      <c r="E5443" s="67">
        <v>45</v>
      </c>
      <c r="H5443" s="66">
        <v>95208</v>
      </c>
      <c r="I5443" s="63" t="s">
        <v>9598</v>
      </c>
      <c r="J5443" s="63" t="s">
        <v>2025</v>
      </c>
      <c r="K5443" s="63" t="s">
        <v>2245</v>
      </c>
      <c r="L5443" s="59">
        <v>27.24</v>
      </c>
    </row>
    <row r="5444" spans="1:12" x14ac:dyDescent="0.25">
      <c r="A5444" s="61">
        <v>35081</v>
      </c>
      <c r="B5444" s="56" t="s">
        <v>12141</v>
      </c>
      <c r="C5444" s="67">
        <v>30</v>
      </c>
      <c r="D5444" t="str">
        <f t="shared" si="85"/>
        <v>3508145748</v>
      </c>
      <c r="E5444" s="67">
        <v>30</v>
      </c>
      <c r="H5444" s="66">
        <v>95109</v>
      </c>
      <c r="I5444" s="63" t="s">
        <v>9599</v>
      </c>
      <c r="J5444" s="63" t="s">
        <v>2025</v>
      </c>
      <c r="K5444" s="63" t="s">
        <v>2245</v>
      </c>
      <c r="L5444" s="59">
        <v>55.02</v>
      </c>
    </row>
    <row r="5445" spans="1:12" x14ac:dyDescent="0.25">
      <c r="A5445" s="61">
        <v>35081</v>
      </c>
      <c r="B5445" s="56" t="s">
        <v>12142</v>
      </c>
      <c r="C5445" s="67">
        <v>27</v>
      </c>
      <c r="D5445" t="str">
        <f t="shared" si="85"/>
        <v>3508145778</v>
      </c>
      <c r="E5445" s="67">
        <v>27</v>
      </c>
      <c r="H5445" s="66">
        <v>95206</v>
      </c>
      <c r="I5445" s="63" t="s">
        <v>9600</v>
      </c>
      <c r="J5445" s="63" t="s">
        <v>2025</v>
      </c>
      <c r="K5445" s="63" t="s">
        <v>2245</v>
      </c>
      <c r="L5445" s="59">
        <v>27.24</v>
      </c>
    </row>
    <row r="5446" spans="1:12" x14ac:dyDescent="0.25">
      <c r="A5446" s="61">
        <v>35081</v>
      </c>
      <c r="B5446" s="56" t="s">
        <v>12143</v>
      </c>
      <c r="C5446" s="67">
        <v>34</v>
      </c>
      <c r="D5446" t="str">
        <f t="shared" si="85"/>
        <v>3508145809</v>
      </c>
      <c r="E5446" s="67">
        <v>34</v>
      </c>
      <c r="H5446" s="66">
        <v>95007</v>
      </c>
      <c r="I5446" s="63" t="s">
        <v>9601</v>
      </c>
      <c r="J5446" s="63" t="s">
        <v>2025</v>
      </c>
      <c r="K5446" s="63" t="s">
        <v>2245</v>
      </c>
      <c r="L5446" s="59">
        <v>82.8</v>
      </c>
    </row>
    <row r="5447" spans="1:12" x14ac:dyDescent="0.25">
      <c r="A5447" s="61">
        <v>35081</v>
      </c>
      <c r="B5447" s="56" t="s">
        <v>12144</v>
      </c>
      <c r="C5447" s="67">
        <v>87</v>
      </c>
      <c r="D5447" t="str">
        <f t="shared" si="85"/>
        <v>3508145839</v>
      </c>
      <c r="E5447" s="67">
        <v>87</v>
      </c>
      <c r="H5447" s="66">
        <v>95107</v>
      </c>
      <c r="I5447" s="63" t="s">
        <v>9602</v>
      </c>
      <c r="J5447" s="63" t="s">
        <v>2025</v>
      </c>
      <c r="K5447" s="63" t="s">
        <v>2245</v>
      </c>
      <c r="L5447" s="59">
        <v>55.02</v>
      </c>
    </row>
    <row r="5448" spans="1:12" x14ac:dyDescent="0.25">
      <c r="A5448" s="61">
        <v>35081</v>
      </c>
      <c r="B5448" s="56" t="s">
        <v>12145</v>
      </c>
      <c r="C5448" s="67">
        <v>54</v>
      </c>
      <c r="D5448" t="str">
        <f t="shared" si="85"/>
        <v>3508145870</v>
      </c>
      <c r="E5448" s="67">
        <v>54</v>
      </c>
      <c r="H5448" s="66">
        <v>34005</v>
      </c>
      <c r="I5448" s="63" t="s">
        <v>9603</v>
      </c>
      <c r="J5448" s="63" t="s">
        <v>2025</v>
      </c>
      <c r="K5448" s="63" t="s">
        <v>2248</v>
      </c>
      <c r="L5448" s="59">
        <v>127.2</v>
      </c>
    </row>
    <row r="5449" spans="1:12" x14ac:dyDescent="0.25">
      <c r="A5449" s="61">
        <v>35081</v>
      </c>
      <c r="B5449" s="56" t="s">
        <v>12146</v>
      </c>
      <c r="C5449" s="67">
        <v>74</v>
      </c>
      <c r="D5449" t="str">
        <f t="shared" si="85"/>
        <v>3508145901</v>
      </c>
      <c r="E5449" s="67">
        <v>74</v>
      </c>
      <c r="H5449" s="66">
        <v>44003</v>
      </c>
      <c r="I5449" s="63" t="s">
        <v>9604</v>
      </c>
      <c r="J5449" s="63" t="s">
        <v>2025</v>
      </c>
      <c r="K5449" s="63" t="s">
        <v>2296</v>
      </c>
      <c r="L5449" s="59">
        <v>193.86</v>
      </c>
    </row>
    <row r="5450" spans="1:12" x14ac:dyDescent="0.25">
      <c r="A5450" s="61">
        <v>35081</v>
      </c>
      <c r="B5450" s="56" t="s">
        <v>12147</v>
      </c>
      <c r="C5450" s="67">
        <v>103</v>
      </c>
      <c r="D5450" t="str">
        <f t="shared" si="85"/>
        <v>3508145931</v>
      </c>
      <c r="E5450" s="67">
        <v>103</v>
      </c>
      <c r="H5450" s="66">
        <v>34009</v>
      </c>
      <c r="I5450" s="63" t="s">
        <v>9605</v>
      </c>
      <c r="J5450" s="63" t="s">
        <v>2025</v>
      </c>
      <c r="K5450" s="63" t="s">
        <v>4604</v>
      </c>
      <c r="L5450" s="59">
        <v>127.2</v>
      </c>
    </row>
    <row r="5451" spans="1:12" x14ac:dyDescent="0.25">
      <c r="A5451" s="61">
        <v>35081</v>
      </c>
      <c r="B5451" s="56" t="s">
        <v>12148</v>
      </c>
      <c r="C5451" s="67">
        <v>116</v>
      </c>
      <c r="D5451" t="str">
        <f t="shared" si="85"/>
        <v>3508145962</v>
      </c>
      <c r="E5451" s="67">
        <v>116</v>
      </c>
      <c r="H5451" s="66">
        <v>44013</v>
      </c>
      <c r="I5451" s="63" t="s">
        <v>9606</v>
      </c>
      <c r="J5451" s="63" t="s">
        <v>2025</v>
      </c>
      <c r="K5451" s="63" t="s">
        <v>2278</v>
      </c>
      <c r="L5451" s="59">
        <v>210.54</v>
      </c>
    </row>
    <row r="5452" spans="1:12" x14ac:dyDescent="0.25">
      <c r="A5452" s="61">
        <v>35081</v>
      </c>
      <c r="B5452" s="56" t="s">
        <v>12149</v>
      </c>
      <c r="C5452" s="67">
        <v>129</v>
      </c>
      <c r="D5452" t="str">
        <f t="shared" si="85"/>
        <v>3508145992</v>
      </c>
      <c r="E5452" s="67">
        <v>129</v>
      </c>
      <c r="H5452" s="66">
        <v>44005</v>
      </c>
      <c r="I5452" s="63" t="s">
        <v>9607</v>
      </c>
      <c r="J5452" s="63" t="s">
        <v>2025</v>
      </c>
      <c r="K5452" s="63" t="s">
        <v>2296</v>
      </c>
      <c r="L5452" s="59">
        <v>193.86</v>
      </c>
    </row>
    <row r="5453" spans="1:12" x14ac:dyDescent="0.25">
      <c r="A5453" s="61">
        <v>35083</v>
      </c>
      <c r="B5453" s="56" t="s">
        <v>12141</v>
      </c>
      <c r="C5453" s="67">
        <v>2</v>
      </c>
      <c r="D5453" t="str">
        <f t="shared" si="85"/>
        <v>3508345748</v>
      </c>
      <c r="E5453" s="67">
        <v>2</v>
      </c>
      <c r="H5453" s="66">
        <v>44002</v>
      </c>
      <c r="I5453" s="63" t="s">
        <v>9608</v>
      </c>
      <c r="J5453" s="63" t="s">
        <v>2025</v>
      </c>
      <c r="K5453" s="63" t="s">
        <v>2296</v>
      </c>
      <c r="L5453" s="59">
        <v>193.86</v>
      </c>
    </row>
    <row r="5454" spans="1:12" x14ac:dyDescent="0.25">
      <c r="A5454" s="61">
        <v>35083</v>
      </c>
      <c r="B5454" s="56" t="s">
        <v>12142</v>
      </c>
      <c r="C5454" s="67">
        <v>3</v>
      </c>
      <c r="D5454" t="str">
        <f t="shared" si="85"/>
        <v>3508345778</v>
      </c>
      <c r="E5454" s="67">
        <v>3</v>
      </c>
      <c r="H5454" s="66">
        <v>34010</v>
      </c>
      <c r="I5454" s="63" t="s">
        <v>9609</v>
      </c>
      <c r="J5454" s="63" t="s">
        <v>2025</v>
      </c>
      <c r="K5454" s="63" t="s">
        <v>2248</v>
      </c>
      <c r="L5454" s="59">
        <v>127.2</v>
      </c>
    </row>
    <row r="5455" spans="1:12" x14ac:dyDescent="0.25">
      <c r="A5455" s="61">
        <v>35083</v>
      </c>
      <c r="B5455" s="56" t="s">
        <v>12147</v>
      </c>
      <c r="C5455" s="67">
        <v>2</v>
      </c>
      <c r="D5455" t="str">
        <f t="shared" si="85"/>
        <v>3508345931</v>
      </c>
      <c r="E5455" s="67">
        <v>2</v>
      </c>
      <c r="H5455" s="66">
        <v>44007</v>
      </c>
      <c r="I5455" s="63" t="s">
        <v>9610</v>
      </c>
      <c r="J5455" s="63" t="s">
        <v>2025</v>
      </c>
      <c r="K5455" s="63" t="s">
        <v>2296</v>
      </c>
      <c r="L5455" s="59">
        <v>193.86</v>
      </c>
    </row>
    <row r="5456" spans="1:12" x14ac:dyDescent="0.25">
      <c r="A5456" s="61">
        <v>35083</v>
      </c>
      <c r="B5456" s="56" t="s">
        <v>12148</v>
      </c>
      <c r="C5456" s="67">
        <v>9</v>
      </c>
      <c r="D5456" t="str">
        <f t="shared" si="85"/>
        <v>3508345962</v>
      </c>
      <c r="E5456" s="67">
        <v>9</v>
      </c>
      <c r="H5456" s="66">
        <v>34008</v>
      </c>
      <c r="I5456" s="63" t="s">
        <v>9611</v>
      </c>
      <c r="J5456" s="63" t="s">
        <v>2025</v>
      </c>
      <c r="K5456" s="63" t="s">
        <v>2248</v>
      </c>
      <c r="L5456" s="59">
        <v>127.2</v>
      </c>
    </row>
    <row r="5457" spans="1:12" x14ac:dyDescent="0.25">
      <c r="A5457" s="61">
        <v>35083</v>
      </c>
      <c r="B5457" s="56" t="s">
        <v>12149</v>
      </c>
      <c r="C5457" s="67">
        <v>4</v>
      </c>
      <c r="D5457" t="str">
        <f t="shared" si="85"/>
        <v>3508345992</v>
      </c>
      <c r="E5457" s="67">
        <v>4</v>
      </c>
      <c r="H5457" s="66">
        <v>44006</v>
      </c>
      <c r="I5457" s="63" t="s">
        <v>9612</v>
      </c>
      <c r="J5457" s="63" t="s">
        <v>2025</v>
      </c>
      <c r="K5457" s="63" t="s">
        <v>2283</v>
      </c>
      <c r="L5457" s="59">
        <v>193.86</v>
      </c>
    </row>
    <row r="5458" spans="1:12" x14ac:dyDescent="0.25">
      <c r="A5458" s="61">
        <v>35085</v>
      </c>
      <c r="B5458" s="56" t="s">
        <v>12142</v>
      </c>
      <c r="C5458" s="67">
        <v>1</v>
      </c>
      <c r="D5458" t="str">
        <f t="shared" si="85"/>
        <v>3508545778</v>
      </c>
      <c r="E5458" s="67">
        <v>1</v>
      </c>
      <c r="H5458" s="66">
        <v>44004</v>
      </c>
      <c r="I5458" s="63" t="s">
        <v>9613</v>
      </c>
      <c r="J5458" s="63" t="s">
        <v>2025</v>
      </c>
      <c r="K5458" s="63" t="s">
        <v>2296</v>
      </c>
      <c r="L5458" s="59">
        <v>193.86</v>
      </c>
    </row>
    <row r="5459" spans="1:12" x14ac:dyDescent="0.25">
      <c r="A5459" s="61">
        <v>35085</v>
      </c>
      <c r="B5459" s="56" t="s">
        <v>12144</v>
      </c>
      <c r="C5459" s="67">
        <v>3</v>
      </c>
      <c r="D5459" t="str">
        <f t="shared" si="85"/>
        <v>3508545839</v>
      </c>
      <c r="E5459" s="67">
        <v>3</v>
      </c>
      <c r="H5459" s="66">
        <v>44000</v>
      </c>
      <c r="I5459" s="63" t="s">
        <v>9614</v>
      </c>
      <c r="J5459" s="63" t="s">
        <v>2025</v>
      </c>
      <c r="K5459" s="63" t="s">
        <v>2283</v>
      </c>
      <c r="L5459" s="59">
        <v>193.86</v>
      </c>
    </row>
    <row r="5460" spans="1:12" x14ac:dyDescent="0.25">
      <c r="A5460" s="61">
        <v>35085</v>
      </c>
      <c r="B5460" s="56" t="s">
        <v>12146</v>
      </c>
      <c r="C5460" s="67">
        <v>1</v>
      </c>
      <c r="D5460" t="str">
        <f t="shared" si="85"/>
        <v>3508545901</v>
      </c>
      <c r="E5460" s="67">
        <v>1</v>
      </c>
      <c r="H5460" s="66">
        <v>25060</v>
      </c>
      <c r="I5460" s="63" t="s">
        <v>9615</v>
      </c>
      <c r="J5460" s="63" t="s">
        <v>2025</v>
      </c>
      <c r="K5460" s="63" t="s">
        <v>2245</v>
      </c>
      <c r="L5460" s="59">
        <v>88.32</v>
      </c>
    </row>
    <row r="5461" spans="1:12" x14ac:dyDescent="0.25">
      <c r="A5461" s="61">
        <v>35085</v>
      </c>
      <c r="B5461" s="56" t="s">
        <v>12149</v>
      </c>
      <c r="C5461" s="67">
        <v>2</v>
      </c>
      <c r="D5461" t="str">
        <f t="shared" si="85"/>
        <v>3508545992</v>
      </c>
      <c r="E5461" s="67">
        <v>2</v>
      </c>
      <c r="H5461" s="66">
        <v>25051</v>
      </c>
      <c r="I5461" s="63" t="s">
        <v>9616</v>
      </c>
      <c r="J5461" s="63" t="s">
        <v>2025</v>
      </c>
      <c r="K5461" s="63" t="s">
        <v>2245</v>
      </c>
      <c r="L5461" s="59">
        <v>88.32</v>
      </c>
    </row>
    <row r="5462" spans="1:12" x14ac:dyDescent="0.25">
      <c r="A5462" s="61">
        <v>35111</v>
      </c>
      <c r="B5462" s="56" t="s">
        <v>12148</v>
      </c>
      <c r="C5462" s="67">
        <v>1</v>
      </c>
      <c r="D5462" t="str">
        <f t="shared" si="85"/>
        <v>3511145962</v>
      </c>
      <c r="E5462" s="67">
        <v>1</v>
      </c>
      <c r="H5462" s="66">
        <v>25050</v>
      </c>
      <c r="I5462" s="63" t="s">
        <v>9617</v>
      </c>
      <c r="J5462" s="63" t="s">
        <v>2025</v>
      </c>
      <c r="K5462" s="63" t="s">
        <v>2245</v>
      </c>
      <c r="L5462" s="59">
        <v>88.32</v>
      </c>
    </row>
    <row r="5463" spans="1:12" x14ac:dyDescent="0.25">
      <c r="A5463" s="61">
        <v>35111</v>
      </c>
      <c r="B5463" s="56" t="s">
        <v>12149</v>
      </c>
      <c r="C5463" s="67">
        <v>2</v>
      </c>
      <c r="D5463" t="str">
        <f t="shared" si="85"/>
        <v>3511145992</v>
      </c>
      <c r="E5463" s="67">
        <v>2</v>
      </c>
      <c r="H5463" s="66">
        <v>25062</v>
      </c>
      <c r="I5463" s="63" t="s">
        <v>9618</v>
      </c>
      <c r="J5463" s="63" t="s">
        <v>2025</v>
      </c>
      <c r="K5463" s="63" t="s">
        <v>2245</v>
      </c>
      <c r="L5463" s="59">
        <v>88.32</v>
      </c>
    </row>
    <row r="5464" spans="1:12" x14ac:dyDescent="0.25">
      <c r="A5464" s="61">
        <v>35112</v>
      </c>
      <c r="B5464" s="56" t="s">
        <v>12148</v>
      </c>
      <c r="C5464" s="67">
        <v>3</v>
      </c>
      <c r="D5464" t="str">
        <f t="shared" si="85"/>
        <v>3511245962</v>
      </c>
      <c r="E5464" s="67">
        <v>3</v>
      </c>
      <c r="H5464" s="66">
        <v>25064</v>
      </c>
      <c r="I5464" s="63" t="s">
        <v>9619</v>
      </c>
      <c r="J5464" s="63" t="s">
        <v>2025</v>
      </c>
      <c r="K5464" s="63" t="s">
        <v>2245</v>
      </c>
      <c r="L5464" s="59">
        <v>88.32</v>
      </c>
    </row>
    <row r="5465" spans="1:12" x14ac:dyDescent="0.25">
      <c r="A5465" s="61">
        <v>35114</v>
      </c>
      <c r="B5465" s="56" t="s">
        <v>12148</v>
      </c>
      <c r="C5465" s="67">
        <v>1</v>
      </c>
      <c r="D5465" t="str">
        <f t="shared" si="85"/>
        <v>3511445962</v>
      </c>
      <c r="E5465" s="67">
        <v>1</v>
      </c>
      <c r="H5465" s="66">
        <v>25059</v>
      </c>
      <c r="I5465" s="63" t="s">
        <v>9620</v>
      </c>
      <c r="J5465" s="63" t="s">
        <v>2025</v>
      </c>
      <c r="K5465" s="63" t="s">
        <v>2245</v>
      </c>
      <c r="L5465" s="59">
        <v>88.32</v>
      </c>
    </row>
    <row r="5466" spans="1:12" x14ac:dyDescent="0.25">
      <c r="A5466" s="61">
        <v>35114</v>
      </c>
      <c r="B5466" s="56" t="s">
        <v>12149</v>
      </c>
      <c r="C5466" s="67">
        <v>1</v>
      </c>
      <c r="D5466" t="str">
        <f t="shared" si="85"/>
        <v>3511445992</v>
      </c>
      <c r="E5466" s="67">
        <v>1</v>
      </c>
      <c r="H5466" s="66">
        <v>25061</v>
      </c>
      <c r="I5466" s="63" t="s">
        <v>9621</v>
      </c>
      <c r="J5466" s="63" t="s">
        <v>2025</v>
      </c>
      <c r="K5466" s="63" t="s">
        <v>2245</v>
      </c>
      <c r="L5466" s="59">
        <v>88.32</v>
      </c>
    </row>
    <row r="5467" spans="1:12" x14ac:dyDescent="0.25">
      <c r="A5467" s="61">
        <v>35210</v>
      </c>
      <c r="B5467" s="56" t="s">
        <v>12138</v>
      </c>
      <c r="C5467" s="67">
        <v>7</v>
      </c>
      <c r="D5467" t="str">
        <f t="shared" si="85"/>
        <v>3521045658</v>
      </c>
      <c r="E5467" s="67">
        <v>7</v>
      </c>
      <c r="H5467" s="66">
        <v>25058</v>
      </c>
      <c r="I5467" s="63" t="s">
        <v>9622</v>
      </c>
      <c r="J5467" s="63" t="s">
        <v>2025</v>
      </c>
      <c r="K5467" s="63" t="s">
        <v>2245</v>
      </c>
      <c r="L5467" s="59">
        <v>88.32</v>
      </c>
    </row>
    <row r="5468" spans="1:12" x14ac:dyDescent="0.25">
      <c r="A5468" s="61">
        <v>35210</v>
      </c>
      <c r="B5468" s="56" t="s">
        <v>12139</v>
      </c>
      <c r="C5468" s="67">
        <v>2</v>
      </c>
      <c r="D5468" t="str">
        <f t="shared" si="85"/>
        <v>3521045689</v>
      </c>
      <c r="E5468" s="67">
        <v>2</v>
      </c>
      <c r="H5468" s="66">
        <v>25057</v>
      </c>
      <c r="I5468" s="63" t="s">
        <v>9623</v>
      </c>
      <c r="J5468" s="63" t="s">
        <v>2025</v>
      </c>
      <c r="K5468" s="63" t="s">
        <v>2245</v>
      </c>
      <c r="L5468" s="59">
        <v>88.32</v>
      </c>
    </row>
    <row r="5469" spans="1:12" x14ac:dyDescent="0.25">
      <c r="A5469" s="61">
        <v>35210</v>
      </c>
      <c r="B5469" s="56" t="s">
        <v>12140</v>
      </c>
      <c r="C5469" s="67">
        <v>3</v>
      </c>
      <c r="D5469" t="str">
        <f t="shared" si="85"/>
        <v>3521045717</v>
      </c>
      <c r="E5469" s="67">
        <v>3</v>
      </c>
      <c r="H5469" s="66">
        <v>25063</v>
      </c>
      <c r="I5469" s="63" t="s">
        <v>9624</v>
      </c>
      <c r="J5469" s="63" t="s">
        <v>2025</v>
      </c>
      <c r="K5469" s="63" t="s">
        <v>2245</v>
      </c>
      <c r="L5469" s="59">
        <v>88.32</v>
      </c>
    </row>
    <row r="5470" spans="1:12" x14ac:dyDescent="0.25">
      <c r="A5470" s="61">
        <v>35210</v>
      </c>
      <c r="B5470" s="56" t="s">
        <v>12141</v>
      </c>
      <c r="C5470" s="67">
        <v>1</v>
      </c>
      <c r="D5470" t="str">
        <f t="shared" si="85"/>
        <v>3521045748</v>
      </c>
      <c r="E5470" s="67">
        <v>1</v>
      </c>
      <c r="H5470" s="66">
        <v>37113</v>
      </c>
      <c r="I5470" s="63" t="s">
        <v>9625</v>
      </c>
      <c r="J5470" s="63" t="s">
        <v>2025</v>
      </c>
      <c r="K5470" s="63" t="s">
        <v>2245</v>
      </c>
      <c r="L5470" s="59">
        <v>88.32</v>
      </c>
    </row>
    <row r="5471" spans="1:12" x14ac:dyDescent="0.25">
      <c r="A5471" s="61">
        <v>35210</v>
      </c>
      <c r="B5471" s="56" t="s">
        <v>12142</v>
      </c>
      <c r="C5471" s="67">
        <v>4</v>
      </c>
      <c r="D5471" t="str">
        <f t="shared" si="85"/>
        <v>3521045778</v>
      </c>
      <c r="E5471" s="67">
        <v>4</v>
      </c>
      <c r="H5471" s="66">
        <v>37312</v>
      </c>
      <c r="I5471" s="63" t="s">
        <v>9626</v>
      </c>
      <c r="J5471" s="63" t="s">
        <v>2025</v>
      </c>
      <c r="K5471" s="63" t="s">
        <v>2245</v>
      </c>
      <c r="L5471" s="59">
        <v>16.14</v>
      </c>
    </row>
    <row r="5472" spans="1:12" x14ac:dyDescent="0.25">
      <c r="A5472" s="61">
        <v>35210</v>
      </c>
      <c r="B5472" s="56" t="s">
        <v>12143</v>
      </c>
      <c r="C5472" s="67">
        <v>4</v>
      </c>
      <c r="D5472" t="str">
        <f t="shared" si="85"/>
        <v>3521045809</v>
      </c>
      <c r="E5472" s="67">
        <v>4</v>
      </c>
      <c r="H5472" s="66">
        <v>37112</v>
      </c>
      <c r="I5472" s="63" t="s">
        <v>9627</v>
      </c>
      <c r="J5472" s="63" t="s">
        <v>2025</v>
      </c>
      <c r="K5472" s="63" t="s">
        <v>2245</v>
      </c>
      <c r="L5472" s="59">
        <v>27.24</v>
      </c>
    </row>
    <row r="5473" spans="1:12" x14ac:dyDescent="0.25">
      <c r="A5473" s="61">
        <v>35210</v>
      </c>
      <c r="B5473" s="56" t="s">
        <v>12144</v>
      </c>
      <c r="C5473" s="67">
        <v>2</v>
      </c>
      <c r="D5473" t="str">
        <f t="shared" si="85"/>
        <v>3521045839</v>
      </c>
      <c r="E5473" s="67">
        <v>2</v>
      </c>
      <c r="H5473" s="66">
        <v>37513</v>
      </c>
      <c r="I5473" s="63" t="s">
        <v>9628</v>
      </c>
      <c r="J5473" s="63" t="s">
        <v>2025</v>
      </c>
      <c r="K5473" s="63" t="s">
        <v>2245</v>
      </c>
      <c r="L5473" s="59">
        <v>43.86</v>
      </c>
    </row>
    <row r="5474" spans="1:12" x14ac:dyDescent="0.25">
      <c r="A5474" s="61">
        <v>35210</v>
      </c>
      <c r="B5474" s="56" t="s">
        <v>12145</v>
      </c>
      <c r="C5474" s="67">
        <v>6</v>
      </c>
      <c r="D5474" t="str">
        <f t="shared" si="85"/>
        <v>3521045870</v>
      </c>
      <c r="E5474" s="67">
        <v>6</v>
      </c>
      <c r="H5474" s="66">
        <v>37512</v>
      </c>
      <c r="I5474" s="63" t="s">
        <v>9628</v>
      </c>
      <c r="J5474" s="63" t="s">
        <v>2025</v>
      </c>
      <c r="K5474" s="63" t="s">
        <v>2245</v>
      </c>
      <c r="L5474" s="59">
        <v>43.86</v>
      </c>
    </row>
    <row r="5475" spans="1:12" x14ac:dyDescent="0.25">
      <c r="A5475" s="61">
        <v>35210</v>
      </c>
      <c r="B5475" s="56" t="s">
        <v>12146</v>
      </c>
      <c r="C5475" s="67">
        <v>2</v>
      </c>
      <c r="D5475" t="str">
        <f t="shared" si="85"/>
        <v>3521045901</v>
      </c>
      <c r="E5475" s="67">
        <v>2</v>
      </c>
      <c r="H5475" s="66">
        <v>37311</v>
      </c>
      <c r="I5475" s="63" t="s">
        <v>9629</v>
      </c>
      <c r="J5475" s="63" t="s">
        <v>2025</v>
      </c>
      <c r="K5475" s="63" t="s">
        <v>2245</v>
      </c>
      <c r="L5475" s="59">
        <v>43.86</v>
      </c>
    </row>
    <row r="5476" spans="1:12" x14ac:dyDescent="0.25">
      <c r="A5476" s="61">
        <v>35210</v>
      </c>
      <c r="B5476" s="56" t="s">
        <v>12147</v>
      </c>
      <c r="C5476" s="67">
        <v>3</v>
      </c>
      <c r="D5476" t="str">
        <f t="shared" si="85"/>
        <v>3521045931</v>
      </c>
      <c r="E5476" s="67">
        <v>3</v>
      </c>
      <c r="H5476" s="66">
        <v>37111</v>
      </c>
      <c r="I5476" s="63" t="s">
        <v>9630</v>
      </c>
      <c r="J5476" s="63" t="s">
        <v>2025</v>
      </c>
      <c r="K5476" s="63" t="s">
        <v>2245</v>
      </c>
      <c r="L5476" s="59">
        <v>88.32</v>
      </c>
    </row>
    <row r="5477" spans="1:12" x14ac:dyDescent="0.25">
      <c r="A5477" s="61">
        <v>35210</v>
      </c>
      <c r="B5477" s="56" t="s">
        <v>12148</v>
      </c>
      <c r="C5477" s="67">
        <v>2</v>
      </c>
      <c r="D5477" t="str">
        <f t="shared" si="85"/>
        <v>3521045962</v>
      </c>
      <c r="E5477" s="67">
        <v>2</v>
      </c>
      <c r="H5477" s="66">
        <v>37511</v>
      </c>
      <c r="I5477" s="63" t="s">
        <v>9631</v>
      </c>
      <c r="J5477" s="63" t="s">
        <v>2025</v>
      </c>
      <c r="K5477" s="63" t="s">
        <v>2245</v>
      </c>
      <c r="L5477" s="59">
        <v>149.46</v>
      </c>
    </row>
    <row r="5478" spans="1:12" x14ac:dyDescent="0.25">
      <c r="A5478" s="61">
        <v>35210</v>
      </c>
      <c r="B5478" s="56" t="s">
        <v>12149</v>
      </c>
      <c r="C5478" s="67">
        <v>1</v>
      </c>
      <c r="D5478" t="str">
        <f t="shared" si="85"/>
        <v>3521045992</v>
      </c>
      <c r="E5478" s="67">
        <v>1</v>
      </c>
      <c r="H5478" s="66">
        <v>37114</v>
      </c>
      <c r="I5478" s="63" t="s">
        <v>9632</v>
      </c>
      <c r="J5478" s="63" t="s">
        <v>2025</v>
      </c>
      <c r="K5478" s="63" t="s">
        <v>2245</v>
      </c>
      <c r="L5478" s="59">
        <v>27.24</v>
      </c>
    </row>
    <row r="5479" spans="1:12" x14ac:dyDescent="0.25">
      <c r="A5479" s="61">
        <v>35211</v>
      </c>
      <c r="B5479" s="56" t="s">
        <v>12138</v>
      </c>
      <c r="C5479" s="67">
        <v>9</v>
      </c>
      <c r="D5479" t="str">
        <f t="shared" si="85"/>
        <v>3521145658</v>
      </c>
      <c r="E5479" s="67">
        <v>9</v>
      </c>
      <c r="H5479" s="66">
        <v>37514</v>
      </c>
      <c r="I5479" s="63" t="s">
        <v>9633</v>
      </c>
      <c r="J5479" s="63" t="s">
        <v>2025</v>
      </c>
      <c r="K5479" s="63" t="s">
        <v>2245</v>
      </c>
      <c r="L5479" s="59">
        <v>149.46</v>
      </c>
    </row>
    <row r="5480" spans="1:12" x14ac:dyDescent="0.25">
      <c r="A5480" s="61">
        <v>35211</v>
      </c>
      <c r="B5480" s="56" t="s">
        <v>12139</v>
      </c>
      <c r="C5480" s="67">
        <v>38</v>
      </c>
      <c r="D5480" t="str">
        <f t="shared" si="85"/>
        <v>3521145689</v>
      </c>
      <c r="E5480" s="67">
        <v>38</v>
      </c>
      <c r="H5480" s="66">
        <v>37315</v>
      </c>
      <c r="I5480" s="63" t="s">
        <v>9634</v>
      </c>
      <c r="J5480" s="63" t="s">
        <v>2025</v>
      </c>
      <c r="K5480" s="63" t="s">
        <v>2245</v>
      </c>
      <c r="L5480" s="59">
        <v>16.14</v>
      </c>
    </row>
    <row r="5481" spans="1:12" x14ac:dyDescent="0.25">
      <c r="A5481" s="61">
        <v>35211</v>
      </c>
      <c r="B5481" s="56" t="s">
        <v>12140</v>
      </c>
      <c r="C5481" s="67">
        <v>6</v>
      </c>
      <c r="D5481" t="str">
        <f t="shared" si="85"/>
        <v>3521145717</v>
      </c>
      <c r="E5481" s="67">
        <v>6</v>
      </c>
      <c r="H5481" s="66">
        <v>37115</v>
      </c>
      <c r="I5481" s="63" t="s">
        <v>9635</v>
      </c>
      <c r="J5481" s="63" t="s">
        <v>2025</v>
      </c>
      <c r="K5481" s="63" t="s">
        <v>2245</v>
      </c>
      <c r="L5481" s="59">
        <v>27.24</v>
      </c>
    </row>
    <row r="5482" spans="1:12" x14ac:dyDescent="0.25">
      <c r="A5482" s="61">
        <v>35211</v>
      </c>
      <c r="B5482" s="56" t="s">
        <v>12141</v>
      </c>
      <c r="C5482" s="67">
        <v>5</v>
      </c>
      <c r="D5482" t="str">
        <f t="shared" si="85"/>
        <v>3521145748</v>
      </c>
      <c r="E5482" s="67">
        <v>5</v>
      </c>
      <c r="H5482" s="66">
        <v>37515</v>
      </c>
      <c r="I5482" s="63" t="s">
        <v>9636</v>
      </c>
      <c r="J5482" s="63" t="s">
        <v>2025</v>
      </c>
      <c r="K5482" s="63" t="s">
        <v>2245</v>
      </c>
      <c r="L5482" s="59">
        <v>43.86</v>
      </c>
    </row>
    <row r="5483" spans="1:12" x14ac:dyDescent="0.25">
      <c r="A5483" s="61">
        <v>35211</v>
      </c>
      <c r="B5483" s="56" t="s">
        <v>12142</v>
      </c>
      <c r="C5483" s="67">
        <v>7</v>
      </c>
      <c r="D5483" t="str">
        <f t="shared" si="85"/>
        <v>3521145778</v>
      </c>
      <c r="E5483" s="67">
        <v>7</v>
      </c>
      <c r="H5483" s="66">
        <v>41101</v>
      </c>
      <c r="I5483" s="63" t="s">
        <v>9637</v>
      </c>
      <c r="J5483" s="63" t="s">
        <v>2025</v>
      </c>
      <c r="K5483" s="63" t="s">
        <v>2245</v>
      </c>
      <c r="L5483" s="59">
        <v>43.86</v>
      </c>
    </row>
    <row r="5484" spans="1:12" x14ac:dyDescent="0.25">
      <c r="A5484" s="61">
        <v>35211</v>
      </c>
      <c r="B5484" s="56" t="s">
        <v>12143</v>
      </c>
      <c r="C5484" s="67">
        <v>5</v>
      </c>
      <c r="D5484" t="str">
        <f t="shared" si="85"/>
        <v>3521145809</v>
      </c>
      <c r="E5484" s="67">
        <v>5</v>
      </c>
      <c r="H5484" s="66">
        <v>41013</v>
      </c>
      <c r="I5484" s="63" t="s">
        <v>9638</v>
      </c>
      <c r="J5484" s="63" t="s">
        <v>2025</v>
      </c>
      <c r="K5484" s="63" t="s">
        <v>2245</v>
      </c>
      <c r="L5484" s="59">
        <v>127.2</v>
      </c>
    </row>
    <row r="5485" spans="1:12" x14ac:dyDescent="0.25">
      <c r="A5485" s="61">
        <v>35211</v>
      </c>
      <c r="B5485" s="56" t="s">
        <v>12144</v>
      </c>
      <c r="C5485" s="67">
        <v>10</v>
      </c>
      <c r="D5485" t="str">
        <f t="shared" si="85"/>
        <v>3521145839</v>
      </c>
      <c r="E5485" s="67">
        <v>10</v>
      </c>
      <c r="H5485" s="66">
        <v>41076</v>
      </c>
      <c r="I5485" s="63" t="s">
        <v>9639</v>
      </c>
      <c r="J5485" s="63" t="s">
        <v>2025</v>
      </c>
      <c r="K5485" s="63" t="s">
        <v>2245</v>
      </c>
      <c r="L5485" s="59">
        <v>55.02</v>
      </c>
    </row>
    <row r="5486" spans="1:12" x14ac:dyDescent="0.25">
      <c r="A5486" s="61">
        <v>35211</v>
      </c>
      <c r="B5486" s="56" t="s">
        <v>12145</v>
      </c>
      <c r="C5486" s="67">
        <v>6</v>
      </c>
      <c r="D5486" t="str">
        <f t="shared" si="85"/>
        <v>3521145870</v>
      </c>
      <c r="E5486" s="67">
        <v>6</v>
      </c>
      <c r="H5486" s="66">
        <v>90213</v>
      </c>
      <c r="I5486" s="63" t="s">
        <v>9640</v>
      </c>
      <c r="J5486" s="63" t="s">
        <v>2025</v>
      </c>
      <c r="K5486" s="63" t="s">
        <v>2245</v>
      </c>
      <c r="L5486" s="57">
        <v>1555.02</v>
      </c>
    </row>
    <row r="5487" spans="1:12" x14ac:dyDescent="0.25">
      <c r="A5487" s="61">
        <v>35211</v>
      </c>
      <c r="B5487" s="56" t="s">
        <v>12146</v>
      </c>
      <c r="C5487" s="67">
        <v>13</v>
      </c>
      <c r="D5487" t="str">
        <f t="shared" si="85"/>
        <v>3521145901</v>
      </c>
      <c r="E5487" s="67">
        <v>13</v>
      </c>
      <c r="H5487" s="66">
        <v>41102</v>
      </c>
      <c r="I5487" s="63" t="s">
        <v>9641</v>
      </c>
      <c r="J5487" s="63" t="s">
        <v>2025</v>
      </c>
      <c r="K5487" s="63" t="s">
        <v>2245</v>
      </c>
      <c r="L5487" s="59">
        <v>43.86</v>
      </c>
    </row>
    <row r="5488" spans="1:12" x14ac:dyDescent="0.25">
      <c r="A5488" s="61">
        <v>35211</v>
      </c>
      <c r="B5488" s="56" t="s">
        <v>12147</v>
      </c>
      <c r="C5488" s="67">
        <v>4</v>
      </c>
      <c r="D5488" t="str">
        <f t="shared" si="85"/>
        <v>3521145931</v>
      </c>
      <c r="E5488" s="67">
        <v>4</v>
      </c>
      <c r="H5488" s="66">
        <v>41019</v>
      </c>
      <c r="I5488" s="63" t="s">
        <v>9642</v>
      </c>
      <c r="J5488" s="63" t="s">
        <v>2025</v>
      </c>
      <c r="K5488" s="63" t="s">
        <v>2245</v>
      </c>
      <c r="L5488" s="59">
        <v>55.02</v>
      </c>
    </row>
    <row r="5489" spans="1:12" x14ac:dyDescent="0.25">
      <c r="A5489" s="61">
        <v>35211</v>
      </c>
      <c r="B5489" s="56" t="s">
        <v>12149</v>
      </c>
      <c r="C5489" s="67">
        <v>5</v>
      </c>
      <c r="D5489" t="str">
        <f t="shared" si="85"/>
        <v>3521145992</v>
      </c>
      <c r="E5489" s="67">
        <v>5</v>
      </c>
      <c r="H5489" s="66">
        <v>41077</v>
      </c>
      <c r="I5489" s="63" t="s">
        <v>9643</v>
      </c>
      <c r="J5489" s="63" t="s">
        <v>2025</v>
      </c>
      <c r="K5489" s="63" t="s">
        <v>2245</v>
      </c>
      <c r="L5489" s="59">
        <v>55.02</v>
      </c>
    </row>
    <row r="5490" spans="1:12" x14ac:dyDescent="0.25">
      <c r="A5490" s="61">
        <v>35220</v>
      </c>
      <c r="B5490" s="56" t="s">
        <v>12138</v>
      </c>
      <c r="C5490" s="67">
        <v>1</v>
      </c>
      <c r="D5490" t="str">
        <f t="shared" si="85"/>
        <v>3522045658</v>
      </c>
      <c r="E5490" s="67">
        <v>1</v>
      </c>
      <c r="H5490" s="66">
        <v>90214</v>
      </c>
      <c r="I5490" s="63" t="s">
        <v>9644</v>
      </c>
      <c r="J5490" s="63" t="s">
        <v>2025</v>
      </c>
      <c r="K5490" s="63" t="s">
        <v>2245</v>
      </c>
      <c r="L5490" s="57">
        <v>1555.02</v>
      </c>
    </row>
    <row r="5491" spans="1:12" x14ac:dyDescent="0.25">
      <c r="A5491" s="61">
        <v>35220</v>
      </c>
      <c r="B5491" s="56" t="s">
        <v>12146</v>
      </c>
      <c r="C5491" s="67">
        <v>1</v>
      </c>
      <c r="D5491" t="str">
        <f t="shared" si="85"/>
        <v>3522045901</v>
      </c>
      <c r="E5491" s="67">
        <v>1</v>
      </c>
      <c r="H5491" s="66">
        <v>41103</v>
      </c>
      <c r="I5491" s="63" t="s">
        <v>9645</v>
      </c>
      <c r="J5491" s="63" t="s">
        <v>2025</v>
      </c>
      <c r="K5491" s="63" t="s">
        <v>2245</v>
      </c>
      <c r="L5491" s="59">
        <v>43.86</v>
      </c>
    </row>
    <row r="5492" spans="1:12" x14ac:dyDescent="0.25">
      <c r="A5492" s="61">
        <v>35229</v>
      </c>
      <c r="B5492" s="56" t="s">
        <v>12139</v>
      </c>
      <c r="C5492" s="67">
        <v>1</v>
      </c>
      <c r="D5492" t="str">
        <f t="shared" si="85"/>
        <v>3522945689</v>
      </c>
      <c r="E5492" s="67">
        <v>1</v>
      </c>
      <c r="H5492" s="66">
        <v>41000</v>
      </c>
      <c r="I5492" s="63" t="s">
        <v>9646</v>
      </c>
      <c r="J5492" s="63" t="s">
        <v>2025</v>
      </c>
      <c r="K5492" s="63" t="s">
        <v>2245</v>
      </c>
      <c r="L5492" s="59">
        <v>55.02</v>
      </c>
    </row>
    <row r="5493" spans="1:12" x14ac:dyDescent="0.25">
      <c r="A5493" s="61">
        <v>35229</v>
      </c>
      <c r="B5493" s="56" t="s">
        <v>12140</v>
      </c>
      <c r="C5493" s="67">
        <v>1</v>
      </c>
      <c r="D5493" t="str">
        <f t="shared" si="85"/>
        <v>3522945717</v>
      </c>
      <c r="E5493" s="67">
        <v>1</v>
      </c>
      <c r="H5493" s="66">
        <v>90200</v>
      </c>
      <c r="I5493" s="63" t="s">
        <v>9647</v>
      </c>
      <c r="J5493" s="63" t="s">
        <v>2025</v>
      </c>
      <c r="K5493" s="63" t="s">
        <v>2245</v>
      </c>
      <c r="L5493" s="59">
        <v>221.64</v>
      </c>
    </row>
    <row r="5494" spans="1:12" x14ac:dyDescent="0.25">
      <c r="A5494" s="61">
        <v>35229</v>
      </c>
      <c r="B5494" s="56" t="s">
        <v>12141</v>
      </c>
      <c r="C5494" s="67">
        <v>2</v>
      </c>
      <c r="D5494" t="str">
        <f t="shared" si="85"/>
        <v>3522945748</v>
      </c>
      <c r="E5494" s="67">
        <v>2</v>
      </c>
      <c r="H5494" s="66">
        <v>90215</v>
      </c>
      <c r="I5494" s="63" t="s">
        <v>9648</v>
      </c>
      <c r="J5494" s="63" t="s">
        <v>2025</v>
      </c>
      <c r="K5494" s="63" t="s">
        <v>2245</v>
      </c>
      <c r="L5494" s="57">
        <v>1555.02</v>
      </c>
    </row>
    <row r="5495" spans="1:12" x14ac:dyDescent="0.25">
      <c r="A5495" s="61">
        <v>35229</v>
      </c>
      <c r="B5495" s="56" t="s">
        <v>12147</v>
      </c>
      <c r="C5495" s="67">
        <v>1</v>
      </c>
      <c r="D5495" t="str">
        <f t="shared" si="85"/>
        <v>3522945931</v>
      </c>
      <c r="E5495" s="67">
        <v>1</v>
      </c>
      <c r="H5495" s="66">
        <v>41181</v>
      </c>
      <c r="I5495" s="63" t="s">
        <v>9649</v>
      </c>
      <c r="J5495" s="63" t="s">
        <v>2025</v>
      </c>
      <c r="K5495" s="63" t="s">
        <v>2245</v>
      </c>
      <c r="L5495" s="59">
        <v>55.02</v>
      </c>
    </row>
    <row r="5496" spans="1:12" x14ac:dyDescent="0.25">
      <c r="A5496" s="61">
        <v>35234</v>
      </c>
      <c r="B5496" s="56" t="s">
        <v>12138</v>
      </c>
      <c r="C5496" s="67">
        <v>2</v>
      </c>
      <c r="D5496" t="str">
        <f t="shared" si="85"/>
        <v>3523445658</v>
      </c>
      <c r="E5496" s="67">
        <v>2</v>
      </c>
      <c r="H5496" s="66">
        <v>41182</v>
      </c>
      <c r="I5496" s="63" t="s">
        <v>9650</v>
      </c>
      <c r="J5496" s="63" t="s">
        <v>2025</v>
      </c>
      <c r="K5496" s="63" t="s">
        <v>2245</v>
      </c>
      <c r="L5496" s="59">
        <v>55.02</v>
      </c>
    </row>
    <row r="5497" spans="1:12" x14ac:dyDescent="0.25">
      <c r="A5497" s="61">
        <v>35234</v>
      </c>
      <c r="B5497" s="56" t="s">
        <v>12140</v>
      </c>
      <c r="C5497" s="67">
        <v>2</v>
      </c>
      <c r="D5497" t="str">
        <f t="shared" si="85"/>
        <v>3523445717</v>
      </c>
      <c r="E5497" s="67">
        <v>2</v>
      </c>
      <c r="H5497" s="66">
        <v>41183</v>
      </c>
      <c r="I5497" s="63" t="s">
        <v>9651</v>
      </c>
      <c r="J5497" s="63" t="s">
        <v>2025</v>
      </c>
      <c r="K5497" s="63" t="s">
        <v>2245</v>
      </c>
      <c r="L5497" s="59">
        <v>55.02</v>
      </c>
    </row>
    <row r="5498" spans="1:12" x14ac:dyDescent="0.25">
      <c r="A5498" s="61">
        <v>35234</v>
      </c>
      <c r="B5498" s="56" t="s">
        <v>12142</v>
      </c>
      <c r="C5498" s="67">
        <v>2</v>
      </c>
      <c r="D5498" t="str">
        <f t="shared" si="85"/>
        <v>3523445778</v>
      </c>
      <c r="E5498" s="67">
        <v>2</v>
      </c>
      <c r="H5498" s="66">
        <v>41105</v>
      </c>
      <c r="I5498" s="63" t="s">
        <v>9652</v>
      </c>
      <c r="J5498" s="63" t="s">
        <v>2025</v>
      </c>
      <c r="K5498" s="63" t="s">
        <v>2245</v>
      </c>
      <c r="L5498" s="59">
        <v>43.86</v>
      </c>
    </row>
    <row r="5499" spans="1:12" x14ac:dyDescent="0.25">
      <c r="A5499" s="61">
        <v>35234</v>
      </c>
      <c r="B5499" s="56" t="s">
        <v>12144</v>
      </c>
      <c r="C5499" s="67">
        <v>4</v>
      </c>
      <c r="D5499" t="str">
        <f t="shared" si="85"/>
        <v>3523445839</v>
      </c>
      <c r="E5499" s="67">
        <v>4</v>
      </c>
      <c r="H5499" s="66">
        <v>41005</v>
      </c>
      <c r="I5499" s="63" t="s">
        <v>9653</v>
      </c>
      <c r="J5499" s="63" t="s">
        <v>2025</v>
      </c>
      <c r="K5499" s="63" t="s">
        <v>2245</v>
      </c>
      <c r="L5499" s="59">
        <v>127.2</v>
      </c>
    </row>
    <row r="5500" spans="1:12" x14ac:dyDescent="0.25">
      <c r="A5500" s="61">
        <v>35234</v>
      </c>
      <c r="B5500" s="56" t="s">
        <v>12145</v>
      </c>
      <c r="C5500" s="67">
        <v>2</v>
      </c>
      <c r="D5500" t="str">
        <f t="shared" si="85"/>
        <v>3523445870</v>
      </c>
      <c r="E5500" s="67">
        <v>2</v>
      </c>
      <c r="H5500" s="66">
        <v>90205</v>
      </c>
      <c r="I5500" s="63" t="s">
        <v>9654</v>
      </c>
      <c r="J5500" s="63" t="s">
        <v>2025</v>
      </c>
      <c r="K5500" s="63" t="s">
        <v>2245</v>
      </c>
      <c r="L5500" s="59">
        <v>55.02</v>
      </c>
    </row>
    <row r="5501" spans="1:12" x14ac:dyDescent="0.25">
      <c r="A5501" s="61">
        <v>35234</v>
      </c>
      <c r="B5501" s="56" t="s">
        <v>12146</v>
      </c>
      <c r="C5501" s="67">
        <v>3</v>
      </c>
      <c r="D5501" t="str">
        <f t="shared" si="85"/>
        <v>3523445901</v>
      </c>
      <c r="E5501" s="67">
        <v>3</v>
      </c>
      <c r="H5501" s="66">
        <v>90217</v>
      </c>
      <c r="I5501" s="63" t="s">
        <v>9655</v>
      </c>
      <c r="J5501" s="63" t="s">
        <v>2025</v>
      </c>
      <c r="K5501" s="63" t="s">
        <v>2245</v>
      </c>
      <c r="L5501" s="57">
        <v>1555.02</v>
      </c>
    </row>
    <row r="5502" spans="1:12" x14ac:dyDescent="0.25">
      <c r="A5502" s="61">
        <v>35234</v>
      </c>
      <c r="B5502" s="56" t="s">
        <v>12147</v>
      </c>
      <c r="C5502" s="67">
        <v>1</v>
      </c>
      <c r="D5502" t="str">
        <f t="shared" si="85"/>
        <v>3523445931</v>
      </c>
      <c r="E5502" s="67">
        <v>1</v>
      </c>
      <c r="H5502" s="66">
        <v>41100</v>
      </c>
      <c r="I5502" s="63" t="s">
        <v>9656</v>
      </c>
      <c r="J5502" s="63" t="s">
        <v>2025</v>
      </c>
      <c r="K5502" s="63" t="s">
        <v>2245</v>
      </c>
      <c r="L5502" s="59">
        <v>43.86</v>
      </c>
    </row>
    <row r="5503" spans="1:12" x14ac:dyDescent="0.25">
      <c r="A5503" s="61">
        <v>35234</v>
      </c>
      <c r="B5503" s="56" t="s">
        <v>12149</v>
      </c>
      <c r="C5503" s="67">
        <v>1</v>
      </c>
      <c r="D5503" t="str">
        <f t="shared" si="85"/>
        <v>3523445992</v>
      </c>
      <c r="E5503" s="67">
        <v>1</v>
      </c>
      <c r="H5503" s="66">
        <v>41008</v>
      </c>
      <c r="I5503" s="63" t="s">
        <v>9657</v>
      </c>
      <c r="J5503" s="63" t="s">
        <v>2025</v>
      </c>
      <c r="K5503" s="63" t="s">
        <v>2245</v>
      </c>
      <c r="L5503" s="59">
        <v>55.02</v>
      </c>
    </row>
    <row r="5504" spans="1:12" x14ac:dyDescent="0.25">
      <c r="A5504" s="61">
        <v>35235</v>
      </c>
      <c r="B5504" s="56" t="s">
        <v>12138</v>
      </c>
      <c r="C5504" s="67">
        <v>12</v>
      </c>
      <c r="D5504" t="str">
        <f t="shared" si="85"/>
        <v>3523545658</v>
      </c>
      <c r="E5504" s="67">
        <v>12</v>
      </c>
      <c r="H5504" s="66">
        <v>41075</v>
      </c>
      <c r="I5504" s="63" t="s">
        <v>9658</v>
      </c>
      <c r="J5504" s="63" t="s">
        <v>2025</v>
      </c>
      <c r="K5504" s="63" t="s">
        <v>2245</v>
      </c>
      <c r="L5504" s="59">
        <v>55.02</v>
      </c>
    </row>
    <row r="5505" spans="1:12" x14ac:dyDescent="0.25">
      <c r="A5505" s="61">
        <v>35235</v>
      </c>
      <c r="B5505" s="56" t="s">
        <v>12139</v>
      </c>
      <c r="C5505" s="67">
        <v>71</v>
      </c>
      <c r="D5505" t="str">
        <f t="shared" si="85"/>
        <v>3523545689</v>
      </c>
      <c r="E5505" s="67">
        <v>71</v>
      </c>
      <c r="H5505" s="66">
        <v>90212</v>
      </c>
      <c r="I5505" s="63" t="s">
        <v>9659</v>
      </c>
      <c r="J5505" s="63" t="s">
        <v>2025</v>
      </c>
      <c r="K5505" s="63" t="s">
        <v>2245</v>
      </c>
      <c r="L5505" s="57">
        <v>1555.02</v>
      </c>
    </row>
    <row r="5506" spans="1:12" x14ac:dyDescent="0.25">
      <c r="A5506" s="61">
        <v>35235</v>
      </c>
      <c r="B5506" s="56" t="s">
        <v>12140</v>
      </c>
      <c r="C5506" s="67">
        <v>9</v>
      </c>
      <c r="D5506" t="str">
        <f t="shared" si="85"/>
        <v>3523545717</v>
      </c>
      <c r="E5506" s="67">
        <v>9</v>
      </c>
      <c r="H5506" s="66">
        <v>41104</v>
      </c>
      <c r="I5506" s="63" t="s">
        <v>9660</v>
      </c>
      <c r="J5506" s="63" t="s">
        <v>2025</v>
      </c>
      <c r="K5506" s="63" t="s">
        <v>2245</v>
      </c>
      <c r="L5506" s="59">
        <v>43.86</v>
      </c>
    </row>
    <row r="5507" spans="1:12" x14ac:dyDescent="0.25">
      <c r="A5507" s="61">
        <v>35235</v>
      </c>
      <c r="B5507" s="56" t="s">
        <v>12141</v>
      </c>
      <c r="C5507" s="67">
        <v>11</v>
      </c>
      <c r="D5507" t="str">
        <f t="shared" ref="D5507:D5570" si="86">CONCATENATE(A5507,B5507*1)</f>
        <v>3523545748</v>
      </c>
      <c r="E5507" s="67">
        <v>11</v>
      </c>
      <c r="H5507" s="66">
        <v>41004</v>
      </c>
      <c r="I5507" s="63" t="s">
        <v>9661</v>
      </c>
      <c r="J5507" s="63" t="s">
        <v>2025</v>
      </c>
      <c r="K5507" s="63" t="s">
        <v>2245</v>
      </c>
      <c r="L5507" s="59">
        <v>55.02</v>
      </c>
    </row>
    <row r="5508" spans="1:12" x14ac:dyDescent="0.25">
      <c r="A5508" s="61">
        <v>35235</v>
      </c>
      <c r="B5508" s="56" t="s">
        <v>12142</v>
      </c>
      <c r="C5508" s="67">
        <v>11</v>
      </c>
      <c r="D5508" t="str">
        <f t="shared" si="86"/>
        <v>3523545778</v>
      </c>
      <c r="E5508" s="67">
        <v>11</v>
      </c>
      <c r="H5508" s="66">
        <v>90204</v>
      </c>
      <c r="I5508" s="63" t="s">
        <v>9662</v>
      </c>
      <c r="J5508" s="63" t="s">
        <v>2025</v>
      </c>
      <c r="K5508" s="63" t="s">
        <v>2245</v>
      </c>
      <c r="L5508" s="59">
        <v>221.64</v>
      </c>
    </row>
    <row r="5509" spans="1:12" x14ac:dyDescent="0.25">
      <c r="A5509" s="61">
        <v>35235</v>
      </c>
      <c r="B5509" s="56" t="s">
        <v>12143</v>
      </c>
      <c r="C5509" s="67">
        <v>6</v>
      </c>
      <c r="D5509" t="str">
        <f t="shared" si="86"/>
        <v>3523545809</v>
      </c>
      <c r="E5509" s="67">
        <v>6</v>
      </c>
      <c r="H5509" s="66">
        <v>90216</v>
      </c>
      <c r="I5509" s="63" t="s">
        <v>9663</v>
      </c>
      <c r="J5509" s="63" t="s">
        <v>2025</v>
      </c>
      <c r="K5509" s="63" t="s">
        <v>2245</v>
      </c>
      <c r="L5509" s="57">
        <v>1555.02</v>
      </c>
    </row>
    <row r="5510" spans="1:12" x14ac:dyDescent="0.25">
      <c r="A5510" s="61">
        <v>35235</v>
      </c>
      <c r="B5510" s="56" t="s">
        <v>12144</v>
      </c>
      <c r="C5510" s="67">
        <v>7</v>
      </c>
      <c r="D5510" t="str">
        <f t="shared" si="86"/>
        <v>3523545839</v>
      </c>
      <c r="E5510" s="67">
        <v>7</v>
      </c>
      <c r="H5510" s="66">
        <v>40327</v>
      </c>
      <c r="I5510" s="63" t="s">
        <v>9664</v>
      </c>
      <c r="J5510" s="63" t="s">
        <v>2025</v>
      </c>
      <c r="K5510" s="63" t="s">
        <v>2245</v>
      </c>
      <c r="L5510" s="59">
        <v>66.12</v>
      </c>
    </row>
    <row r="5511" spans="1:12" x14ac:dyDescent="0.25">
      <c r="A5511" s="61">
        <v>35235</v>
      </c>
      <c r="B5511" s="56" t="s">
        <v>12145</v>
      </c>
      <c r="C5511" s="67">
        <v>6</v>
      </c>
      <c r="D5511" t="str">
        <f t="shared" si="86"/>
        <v>3523545870</v>
      </c>
      <c r="E5511" s="67">
        <v>6</v>
      </c>
      <c r="H5511" s="66">
        <v>40344</v>
      </c>
      <c r="I5511" s="63" t="s">
        <v>9665</v>
      </c>
      <c r="J5511" s="63" t="s">
        <v>2025</v>
      </c>
      <c r="K5511" s="63" t="s">
        <v>2245</v>
      </c>
      <c r="L5511" s="59">
        <v>66.12</v>
      </c>
    </row>
    <row r="5512" spans="1:12" x14ac:dyDescent="0.25">
      <c r="A5512" s="61">
        <v>35235</v>
      </c>
      <c r="B5512" s="56" t="s">
        <v>12146</v>
      </c>
      <c r="C5512" s="67">
        <v>5</v>
      </c>
      <c r="D5512" t="str">
        <f t="shared" si="86"/>
        <v>3523545901</v>
      </c>
      <c r="E5512" s="67">
        <v>5</v>
      </c>
      <c r="H5512" s="66">
        <v>40346</v>
      </c>
      <c r="I5512" s="63" t="s">
        <v>9666</v>
      </c>
      <c r="J5512" s="63" t="s">
        <v>2025</v>
      </c>
      <c r="K5512" s="63" t="s">
        <v>2245</v>
      </c>
      <c r="L5512" s="59">
        <v>66.12</v>
      </c>
    </row>
    <row r="5513" spans="1:12" x14ac:dyDescent="0.25">
      <c r="A5513" s="61">
        <v>35235</v>
      </c>
      <c r="B5513" s="56" t="s">
        <v>12147</v>
      </c>
      <c r="C5513" s="67">
        <v>2</v>
      </c>
      <c r="D5513" t="str">
        <f t="shared" si="86"/>
        <v>3523545931</v>
      </c>
      <c r="E5513" s="67">
        <v>2</v>
      </c>
      <c r="H5513" s="66">
        <v>40990</v>
      </c>
      <c r="I5513" s="63" t="s">
        <v>9667</v>
      </c>
      <c r="J5513" s="63" t="s">
        <v>2025</v>
      </c>
      <c r="K5513" s="63" t="s">
        <v>2245</v>
      </c>
      <c r="L5513" s="59">
        <v>105</v>
      </c>
    </row>
    <row r="5514" spans="1:12" x14ac:dyDescent="0.25">
      <c r="A5514" s="61">
        <v>35235</v>
      </c>
      <c r="B5514" s="56" t="s">
        <v>12148</v>
      </c>
      <c r="C5514" s="67">
        <v>3</v>
      </c>
      <c r="D5514" t="str">
        <f t="shared" si="86"/>
        <v>3523545962</v>
      </c>
      <c r="E5514" s="67">
        <v>3</v>
      </c>
      <c r="H5514" s="66">
        <v>40956</v>
      </c>
      <c r="I5514" s="63" t="s">
        <v>9668</v>
      </c>
      <c r="J5514" s="63" t="s">
        <v>2025</v>
      </c>
      <c r="K5514" s="63" t="s">
        <v>2245</v>
      </c>
      <c r="L5514" s="59">
        <v>55.02</v>
      </c>
    </row>
    <row r="5515" spans="1:12" x14ac:dyDescent="0.25">
      <c r="A5515" s="61">
        <v>35235</v>
      </c>
      <c r="B5515" s="56" t="s">
        <v>12149</v>
      </c>
      <c r="C5515" s="67">
        <v>1</v>
      </c>
      <c r="D5515" t="str">
        <f t="shared" si="86"/>
        <v>3523545992</v>
      </c>
      <c r="E5515" s="67">
        <v>1</v>
      </c>
      <c r="H5515" s="66">
        <v>40888</v>
      </c>
      <c r="I5515" s="63" t="s">
        <v>9669</v>
      </c>
      <c r="J5515" s="63" t="s">
        <v>2025</v>
      </c>
      <c r="K5515" s="63" t="s">
        <v>2245</v>
      </c>
      <c r="L5515" s="59">
        <v>105</v>
      </c>
    </row>
    <row r="5516" spans="1:12" x14ac:dyDescent="0.25">
      <c r="A5516" s="61">
        <v>35236</v>
      </c>
      <c r="B5516" s="56" t="s">
        <v>12139</v>
      </c>
      <c r="C5516" s="67">
        <v>1</v>
      </c>
      <c r="D5516" t="str">
        <f t="shared" si="86"/>
        <v>3523645689</v>
      </c>
      <c r="E5516" s="67">
        <v>1</v>
      </c>
      <c r="H5516" s="66">
        <v>40962</v>
      </c>
      <c r="I5516" s="63" t="s">
        <v>9670</v>
      </c>
      <c r="J5516" s="63" t="s">
        <v>2025</v>
      </c>
      <c r="K5516" s="63" t="s">
        <v>2245</v>
      </c>
      <c r="L5516" s="59">
        <v>105</v>
      </c>
    </row>
    <row r="5517" spans="1:12" x14ac:dyDescent="0.25">
      <c r="A5517" s="61">
        <v>35236</v>
      </c>
      <c r="B5517" s="56" t="s">
        <v>12140</v>
      </c>
      <c r="C5517" s="67">
        <v>1</v>
      </c>
      <c r="D5517" t="str">
        <f t="shared" si="86"/>
        <v>3523645717</v>
      </c>
      <c r="E5517" s="67">
        <v>1</v>
      </c>
      <c r="H5517" s="66">
        <v>40820</v>
      </c>
      <c r="I5517" s="63" t="s">
        <v>9671</v>
      </c>
      <c r="J5517" s="63" t="s">
        <v>2025</v>
      </c>
      <c r="K5517" s="63" t="s">
        <v>2245</v>
      </c>
      <c r="L5517" s="59">
        <v>55.02</v>
      </c>
    </row>
    <row r="5518" spans="1:12" x14ac:dyDescent="0.25">
      <c r="A5518" s="61">
        <v>35236</v>
      </c>
      <c r="B5518" s="56" t="s">
        <v>12144</v>
      </c>
      <c r="C5518" s="67">
        <v>2</v>
      </c>
      <c r="D5518" t="str">
        <f t="shared" si="86"/>
        <v>3523645839</v>
      </c>
      <c r="E5518" s="67">
        <v>2</v>
      </c>
      <c r="H5518" s="66">
        <v>40819</v>
      </c>
      <c r="I5518" s="63" t="s">
        <v>9672</v>
      </c>
      <c r="J5518" s="63" t="s">
        <v>2025</v>
      </c>
      <c r="K5518" s="63" t="s">
        <v>2245</v>
      </c>
      <c r="L5518" s="59">
        <v>105</v>
      </c>
    </row>
    <row r="5519" spans="1:12" x14ac:dyDescent="0.25">
      <c r="A5519" s="61">
        <v>35236</v>
      </c>
      <c r="B5519" s="56" t="s">
        <v>12145</v>
      </c>
      <c r="C5519" s="67">
        <v>1</v>
      </c>
      <c r="D5519" t="str">
        <f t="shared" si="86"/>
        <v>3523645870</v>
      </c>
      <c r="E5519" s="67">
        <v>1</v>
      </c>
      <c r="H5519" s="66">
        <v>40816</v>
      </c>
      <c r="I5519" s="63" t="s">
        <v>9673</v>
      </c>
      <c r="J5519" s="63" t="s">
        <v>2025</v>
      </c>
      <c r="K5519" s="63" t="s">
        <v>2245</v>
      </c>
      <c r="L5519" s="59">
        <v>105</v>
      </c>
    </row>
    <row r="5520" spans="1:12" x14ac:dyDescent="0.25">
      <c r="A5520" s="61">
        <v>35236</v>
      </c>
      <c r="B5520" s="56" t="s">
        <v>12146</v>
      </c>
      <c r="C5520" s="67">
        <v>1</v>
      </c>
      <c r="D5520" t="str">
        <f t="shared" si="86"/>
        <v>3523645901</v>
      </c>
      <c r="E5520" s="67">
        <v>1</v>
      </c>
      <c r="H5520" s="66">
        <v>40815</v>
      </c>
      <c r="I5520" s="63" t="s">
        <v>9674</v>
      </c>
      <c r="J5520" s="63" t="s">
        <v>2025</v>
      </c>
      <c r="K5520" s="63" t="s">
        <v>2245</v>
      </c>
      <c r="L5520" s="59">
        <v>105</v>
      </c>
    </row>
    <row r="5521" spans="1:12" x14ac:dyDescent="0.25">
      <c r="A5521" s="61">
        <v>35236</v>
      </c>
      <c r="B5521" s="56" t="s">
        <v>12149</v>
      </c>
      <c r="C5521" s="67">
        <v>2</v>
      </c>
      <c r="D5521" t="str">
        <f t="shared" si="86"/>
        <v>3523645992</v>
      </c>
      <c r="E5521" s="67">
        <v>2</v>
      </c>
      <c r="H5521" s="66">
        <v>40818</v>
      </c>
      <c r="I5521" s="63" t="s">
        <v>9675</v>
      </c>
      <c r="J5521" s="63" t="s">
        <v>2025</v>
      </c>
      <c r="K5521" s="63" t="s">
        <v>2245</v>
      </c>
      <c r="L5521" s="59">
        <v>55.02</v>
      </c>
    </row>
    <row r="5522" spans="1:12" x14ac:dyDescent="0.25">
      <c r="A5522" s="61">
        <v>35238</v>
      </c>
      <c r="B5522" s="56" t="s">
        <v>12138</v>
      </c>
      <c r="C5522" s="67">
        <v>2</v>
      </c>
      <c r="D5522" t="str">
        <f t="shared" si="86"/>
        <v>3523845658</v>
      </c>
      <c r="E5522" s="67">
        <v>2</v>
      </c>
      <c r="H5522" s="66">
        <v>40817</v>
      </c>
      <c r="I5522" s="63" t="s">
        <v>9676</v>
      </c>
      <c r="J5522" s="63" t="s">
        <v>2025</v>
      </c>
      <c r="K5522" s="63" t="s">
        <v>2245</v>
      </c>
      <c r="L5522" s="59">
        <v>105</v>
      </c>
    </row>
    <row r="5523" spans="1:12" x14ac:dyDescent="0.25">
      <c r="A5523" s="61">
        <v>35238</v>
      </c>
      <c r="B5523" s="56" t="s">
        <v>12140</v>
      </c>
      <c r="C5523" s="67">
        <v>4</v>
      </c>
      <c r="D5523" t="str">
        <f t="shared" si="86"/>
        <v>3523845717</v>
      </c>
      <c r="E5523" s="67">
        <v>4</v>
      </c>
      <c r="H5523" s="66">
        <v>40957</v>
      </c>
      <c r="I5523" s="63" t="s">
        <v>9677</v>
      </c>
      <c r="J5523" s="63" t="s">
        <v>2025</v>
      </c>
      <c r="K5523" s="63" t="s">
        <v>2245</v>
      </c>
      <c r="L5523" s="59">
        <v>55.02</v>
      </c>
    </row>
    <row r="5524" spans="1:12" x14ac:dyDescent="0.25">
      <c r="A5524" s="61">
        <v>35238</v>
      </c>
      <c r="B5524" s="56" t="s">
        <v>12141</v>
      </c>
      <c r="C5524" s="67">
        <v>1</v>
      </c>
      <c r="D5524" t="str">
        <f t="shared" si="86"/>
        <v>3523845748</v>
      </c>
      <c r="E5524" s="67">
        <v>1</v>
      </c>
      <c r="H5524" s="66">
        <v>40906</v>
      </c>
      <c r="I5524" s="63" t="s">
        <v>9678</v>
      </c>
      <c r="J5524" s="63" t="s">
        <v>2025</v>
      </c>
      <c r="K5524" s="63" t="s">
        <v>2245</v>
      </c>
      <c r="L5524" s="59">
        <v>105</v>
      </c>
    </row>
    <row r="5525" spans="1:12" x14ac:dyDescent="0.25">
      <c r="A5525" s="61">
        <v>35238</v>
      </c>
      <c r="B5525" s="56" t="s">
        <v>12142</v>
      </c>
      <c r="C5525" s="67">
        <v>3</v>
      </c>
      <c r="D5525" t="str">
        <f t="shared" si="86"/>
        <v>3523845778</v>
      </c>
      <c r="E5525" s="67">
        <v>3</v>
      </c>
      <c r="H5525" s="66">
        <v>40908</v>
      </c>
      <c r="I5525" s="63" t="s">
        <v>9679</v>
      </c>
      <c r="J5525" s="63" t="s">
        <v>2025</v>
      </c>
      <c r="K5525" s="63" t="s">
        <v>2245</v>
      </c>
      <c r="L5525" s="59">
        <v>105</v>
      </c>
    </row>
    <row r="5526" spans="1:12" x14ac:dyDescent="0.25">
      <c r="A5526" s="61">
        <v>35238</v>
      </c>
      <c r="B5526" s="56" t="s">
        <v>12143</v>
      </c>
      <c r="C5526" s="67">
        <v>1</v>
      </c>
      <c r="D5526" t="str">
        <f t="shared" si="86"/>
        <v>3523845809</v>
      </c>
      <c r="E5526" s="67">
        <v>1</v>
      </c>
      <c r="H5526" s="66">
        <v>40991</v>
      </c>
      <c r="I5526" s="63" t="s">
        <v>9680</v>
      </c>
      <c r="J5526" s="63" t="s">
        <v>2025</v>
      </c>
      <c r="K5526" s="63" t="s">
        <v>2245</v>
      </c>
      <c r="L5526" s="59">
        <v>105</v>
      </c>
    </row>
    <row r="5527" spans="1:12" x14ac:dyDescent="0.25">
      <c r="A5527" s="61">
        <v>35238</v>
      </c>
      <c r="B5527" s="56" t="s">
        <v>12144</v>
      </c>
      <c r="C5527" s="67">
        <v>3</v>
      </c>
      <c r="D5527" t="str">
        <f t="shared" si="86"/>
        <v>3523845839</v>
      </c>
      <c r="E5527" s="67">
        <v>3</v>
      </c>
      <c r="H5527" s="66">
        <v>40961</v>
      </c>
      <c r="I5527" s="63" t="s">
        <v>9681</v>
      </c>
      <c r="J5527" s="63" t="s">
        <v>2025</v>
      </c>
      <c r="K5527" s="63" t="s">
        <v>2245</v>
      </c>
      <c r="L5527" s="59">
        <v>105</v>
      </c>
    </row>
    <row r="5528" spans="1:12" x14ac:dyDescent="0.25">
      <c r="A5528" s="61">
        <v>35238</v>
      </c>
      <c r="B5528" s="56" t="s">
        <v>12145</v>
      </c>
      <c r="C5528" s="67">
        <v>8</v>
      </c>
      <c r="D5528" t="str">
        <f t="shared" si="86"/>
        <v>3523845870</v>
      </c>
      <c r="E5528" s="67">
        <v>8</v>
      </c>
      <c r="H5528" s="66">
        <v>40958</v>
      </c>
      <c r="I5528" s="63" t="s">
        <v>9682</v>
      </c>
      <c r="J5528" s="63" t="s">
        <v>2025</v>
      </c>
      <c r="K5528" s="63" t="s">
        <v>2245</v>
      </c>
      <c r="L5528" s="59">
        <v>105</v>
      </c>
    </row>
    <row r="5529" spans="1:12" x14ac:dyDescent="0.25">
      <c r="A5529" s="61">
        <v>35238</v>
      </c>
      <c r="B5529" s="56" t="s">
        <v>12146</v>
      </c>
      <c r="C5529" s="67">
        <v>3</v>
      </c>
      <c r="D5529" t="str">
        <f t="shared" si="86"/>
        <v>3523845901</v>
      </c>
      <c r="E5529" s="67">
        <v>3</v>
      </c>
      <c r="H5529" s="66">
        <v>40894</v>
      </c>
      <c r="I5529" s="63" t="s">
        <v>9683</v>
      </c>
      <c r="J5529" s="63" t="s">
        <v>2025</v>
      </c>
      <c r="K5529" s="63" t="s">
        <v>2245</v>
      </c>
      <c r="L5529" s="59">
        <v>105</v>
      </c>
    </row>
    <row r="5530" spans="1:12" x14ac:dyDescent="0.25">
      <c r="A5530" s="61">
        <v>35238</v>
      </c>
      <c r="B5530" s="56" t="s">
        <v>12147</v>
      </c>
      <c r="C5530" s="67">
        <v>2</v>
      </c>
      <c r="D5530" t="str">
        <f t="shared" si="86"/>
        <v>3523845931</v>
      </c>
      <c r="E5530" s="67">
        <v>2</v>
      </c>
      <c r="H5530" s="66">
        <v>42088</v>
      </c>
      <c r="I5530" s="63" t="s">
        <v>9684</v>
      </c>
      <c r="J5530" s="63" t="s">
        <v>2025</v>
      </c>
      <c r="K5530" s="63" t="s">
        <v>2245</v>
      </c>
      <c r="L5530" s="59">
        <v>105</v>
      </c>
    </row>
    <row r="5531" spans="1:12" x14ac:dyDescent="0.25">
      <c r="A5531" s="61">
        <v>35238</v>
      </c>
      <c r="B5531" s="56" t="s">
        <v>12148</v>
      </c>
      <c r="C5531" s="67">
        <v>1</v>
      </c>
      <c r="D5531" t="str">
        <f t="shared" si="86"/>
        <v>3523845962</v>
      </c>
      <c r="E5531" s="67">
        <v>1</v>
      </c>
      <c r="H5531" s="66">
        <v>42090</v>
      </c>
      <c r="I5531" s="63" t="s">
        <v>9685</v>
      </c>
      <c r="J5531" s="63" t="s">
        <v>2025</v>
      </c>
      <c r="K5531" s="63" t="s">
        <v>2245</v>
      </c>
      <c r="L5531" s="59">
        <v>105</v>
      </c>
    </row>
    <row r="5532" spans="1:12" x14ac:dyDescent="0.25">
      <c r="A5532" s="61">
        <v>35238</v>
      </c>
      <c r="B5532" s="56" t="s">
        <v>12149</v>
      </c>
      <c r="C5532" s="67">
        <v>1</v>
      </c>
      <c r="D5532" t="str">
        <f t="shared" si="86"/>
        <v>3523845992</v>
      </c>
      <c r="E5532" s="67">
        <v>1</v>
      </c>
      <c r="H5532" s="66">
        <v>40960</v>
      </c>
      <c r="I5532" s="63" t="s">
        <v>9686</v>
      </c>
      <c r="J5532" s="63" t="s">
        <v>2025</v>
      </c>
      <c r="K5532" s="63" t="s">
        <v>2245</v>
      </c>
      <c r="L5532" s="59">
        <v>105</v>
      </c>
    </row>
    <row r="5533" spans="1:12" x14ac:dyDescent="0.25">
      <c r="A5533" s="61">
        <v>35239</v>
      </c>
      <c r="B5533" s="56" t="s">
        <v>12139</v>
      </c>
      <c r="C5533" s="67">
        <v>2</v>
      </c>
      <c r="D5533" t="str">
        <f t="shared" si="86"/>
        <v>3523945689</v>
      </c>
      <c r="E5533" s="67">
        <v>2</v>
      </c>
      <c r="H5533" s="66">
        <v>90060</v>
      </c>
      <c r="I5533" s="63" t="s">
        <v>9687</v>
      </c>
      <c r="J5533" s="63" t="s">
        <v>2025</v>
      </c>
      <c r="K5533" s="63" t="s">
        <v>2245</v>
      </c>
      <c r="L5533" s="59">
        <v>193.86</v>
      </c>
    </row>
    <row r="5534" spans="1:12" x14ac:dyDescent="0.25">
      <c r="A5534" s="61">
        <v>35239</v>
      </c>
      <c r="B5534" s="56" t="s">
        <v>12146</v>
      </c>
      <c r="C5534" s="67">
        <v>2</v>
      </c>
      <c r="D5534" t="str">
        <f t="shared" si="86"/>
        <v>3523945901</v>
      </c>
      <c r="E5534" s="67">
        <v>2</v>
      </c>
      <c r="H5534" s="66">
        <v>90049</v>
      </c>
      <c r="I5534" s="63" t="s">
        <v>9688</v>
      </c>
      <c r="J5534" s="63" t="s">
        <v>2025</v>
      </c>
      <c r="K5534" s="63" t="s">
        <v>2245</v>
      </c>
      <c r="L5534" s="59">
        <v>193.86</v>
      </c>
    </row>
    <row r="5535" spans="1:12" x14ac:dyDescent="0.25">
      <c r="A5535" s="61">
        <v>35240</v>
      </c>
      <c r="B5535" s="56" t="s">
        <v>12138</v>
      </c>
      <c r="C5535" s="67">
        <v>2</v>
      </c>
      <c r="D5535" t="str">
        <f t="shared" si="86"/>
        <v>3524045658</v>
      </c>
      <c r="E5535" s="67">
        <v>2</v>
      </c>
      <c r="H5535" s="66">
        <v>90092</v>
      </c>
      <c r="I5535" s="63" t="s">
        <v>9689</v>
      </c>
      <c r="J5535" s="63" t="s">
        <v>2025</v>
      </c>
      <c r="K5535" s="63" t="s">
        <v>2245</v>
      </c>
      <c r="L5535" s="59">
        <v>316.14</v>
      </c>
    </row>
    <row r="5536" spans="1:12" x14ac:dyDescent="0.25">
      <c r="A5536" s="61">
        <v>35240</v>
      </c>
      <c r="B5536" s="56" t="s">
        <v>12140</v>
      </c>
      <c r="C5536" s="67">
        <v>1</v>
      </c>
      <c r="D5536" t="str">
        <f t="shared" si="86"/>
        <v>3524045717</v>
      </c>
      <c r="E5536" s="67">
        <v>1</v>
      </c>
      <c r="H5536" s="66">
        <v>90048</v>
      </c>
      <c r="I5536" s="63" t="s">
        <v>9690</v>
      </c>
      <c r="J5536" s="63" t="s">
        <v>2025</v>
      </c>
      <c r="K5536" s="63" t="s">
        <v>2245</v>
      </c>
      <c r="L5536" s="59">
        <v>193.86</v>
      </c>
    </row>
    <row r="5537" spans="1:12" x14ac:dyDescent="0.25">
      <c r="A5537" s="61">
        <v>35240</v>
      </c>
      <c r="B5537" s="56" t="s">
        <v>12142</v>
      </c>
      <c r="C5537" s="67">
        <v>3</v>
      </c>
      <c r="D5537" t="str">
        <f t="shared" si="86"/>
        <v>3524045778</v>
      </c>
      <c r="E5537" s="67">
        <v>3</v>
      </c>
      <c r="H5537" s="66">
        <v>90146</v>
      </c>
      <c r="I5537" s="63" t="s">
        <v>9691</v>
      </c>
      <c r="J5537" s="63" t="s">
        <v>2025</v>
      </c>
      <c r="K5537" s="63" t="s">
        <v>2245</v>
      </c>
      <c r="L5537" s="59">
        <v>193.86</v>
      </c>
    </row>
    <row r="5538" spans="1:12" x14ac:dyDescent="0.25">
      <c r="A5538" s="61">
        <v>35240</v>
      </c>
      <c r="B5538" s="56" t="s">
        <v>12144</v>
      </c>
      <c r="C5538" s="67">
        <v>1</v>
      </c>
      <c r="D5538" t="str">
        <f t="shared" si="86"/>
        <v>3524045839</v>
      </c>
      <c r="E5538" s="67">
        <v>1</v>
      </c>
      <c r="H5538" s="66">
        <v>96241</v>
      </c>
      <c r="I5538" s="63" t="s">
        <v>9692</v>
      </c>
      <c r="J5538" s="63" t="s">
        <v>2025</v>
      </c>
      <c r="K5538" s="63" t="s">
        <v>2245</v>
      </c>
      <c r="L5538" s="59">
        <v>316.14</v>
      </c>
    </row>
    <row r="5539" spans="1:12" x14ac:dyDescent="0.25">
      <c r="A5539" s="61">
        <v>35240</v>
      </c>
      <c r="B5539" s="56" t="s">
        <v>12145</v>
      </c>
      <c r="C5539" s="67">
        <v>5</v>
      </c>
      <c r="D5539" t="str">
        <f t="shared" si="86"/>
        <v>3524045870</v>
      </c>
      <c r="E5539" s="67">
        <v>5</v>
      </c>
      <c r="H5539" s="66">
        <v>90114</v>
      </c>
      <c r="I5539" s="63" t="s">
        <v>9693</v>
      </c>
      <c r="J5539" s="63" t="s">
        <v>2025</v>
      </c>
      <c r="K5539" s="63" t="s">
        <v>2245</v>
      </c>
      <c r="L5539" s="59">
        <v>193.86</v>
      </c>
    </row>
    <row r="5540" spans="1:12" x14ac:dyDescent="0.25">
      <c r="A5540" s="61">
        <v>35240</v>
      </c>
      <c r="B5540" s="56" t="s">
        <v>12149</v>
      </c>
      <c r="C5540" s="67">
        <v>1</v>
      </c>
      <c r="D5540" t="str">
        <f t="shared" si="86"/>
        <v>3524045992</v>
      </c>
      <c r="E5540" s="67">
        <v>1</v>
      </c>
      <c r="H5540" s="66">
        <v>90110</v>
      </c>
      <c r="I5540" s="63" t="s">
        <v>9694</v>
      </c>
      <c r="J5540" s="63" t="s">
        <v>2025</v>
      </c>
      <c r="K5540" s="63" t="s">
        <v>2245</v>
      </c>
      <c r="L5540" s="59">
        <v>193.86</v>
      </c>
    </row>
    <row r="5541" spans="1:12" x14ac:dyDescent="0.25">
      <c r="A5541" s="61">
        <v>35241</v>
      </c>
      <c r="B5541" s="56" t="s">
        <v>12138</v>
      </c>
      <c r="C5541" s="67">
        <v>12</v>
      </c>
      <c r="D5541" t="str">
        <f t="shared" si="86"/>
        <v>3524145658</v>
      </c>
      <c r="E5541" s="67">
        <v>12</v>
      </c>
      <c r="H5541" s="66">
        <v>90109</v>
      </c>
      <c r="I5541" s="63" t="s">
        <v>9695</v>
      </c>
      <c r="J5541" s="63" t="s">
        <v>2025</v>
      </c>
      <c r="K5541" s="63" t="s">
        <v>2245</v>
      </c>
      <c r="L5541" s="59">
        <v>193.86</v>
      </c>
    </row>
    <row r="5542" spans="1:12" x14ac:dyDescent="0.25">
      <c r="A5542" s="61">
        <v>35241</v>
      </c>
      <c r="B5542" s="56" t="s">
        <v>12139</v>
      </c>
      <c r="C5542" s="67">
        <v>2</v>
      </c>
      <c r="D5542" t="str">
        <f t="shared" si="86"/>
        <v>3524145689</v>
      </c>
      <c r="E5542" s="67">
        <v>2</v>
      </c>
      <c r="H5542" s="66">
        <v>90147</v>
      </c>
      <c r="I5542" s="63" t="s">
        <v>9696</v>
      </c>
      <c r="J5542" s="63" t="s">
        <v>2025</v>
      </c>
      <c r="K5542" s="63" t="s">
        <v>2245</v>
      </c>
      <c r="L5542" s="59">
        <v>193.86</v>
      </c>
    </row>
    <row r="5543" spans="1:12" x14ac:dyDescent="0.25">
      <c r="A5543" s="61">
        <v>35241</v>
      </c>
      <c r="B5543" s="56" t="s">
        <v>12140</v>
      </c>
      <c r="C5543" s="67">
        <v>1</v>
      </c>
      <c r="D5543" t="str">
        <f t="shared" si="86"/>
        <v>3524145717</v>
      </c>
      <c r="E5543" s="67">
        <v>1</v>
      </c>
      <c r="H5543" s="66">
        <v>90142</v>
      </c>
      <c r="I5543" s="63" t="s">
        <v>9697</v>
      </c>
      <c r="J5543" s="63" t="s">
        <v>2025</v>
      </c>
      <c r="K5543" s="63" t="s">
        <v>2245</v>
      </c>
      <c r="L5543" s="59">
        <v>193.86</v>
      </c>
    </row>
    <row r="5544" spans="1:12" x14ac:dyDescent="0.25">
      <c r="A5544" s="61">
        <v>35241</v>
      </c>
      <c r="B5544" s="56" t="s">
        <v>12141</v>
      </c>
      <c r="C5544" s="67">
        <v>1</v>
      </c>
      <c r="D5544" t="str">
        <f t="shared" si="86"/>
        <v>3524145748</v>
      </c>
      <c r="E5544" s="67">
        <v>1</v>
      </c>
      <c r="H5544" s="66">
        <v>90148</v>
      </c>
      <c r="I5544" s="63" t="s">
        <v>9698</v>
      </c>
      <c r="J5544" s="63" t="s">
        <v>2025</v>
      </c>
      <c r="K5544" s="63" t="s">
        <v>2245</v>
      </c>
      <c r="L5544" s="59">
        <v>32.76</v>
      </c>
    </row>
    <row r="5545" spans="1:12" x14ac:dyDescent="0.25">
      <c r="A5545" s="61">
        <v>35241</v>
      </c>
      <c r="B5545" s="56" t="s">
        <v>12142</v>
      </c>
      <c r="C5545" s="67">
        <v>4</v>
      </c>
      <c r="D5545" t="str">
        <f t="shared" si="86"/>
        <v>3524145778</v>
      </c>
      <c r="E5545" s="67">
        <v>4</v>
      </c>
      <c r="H5545" s="66">
        <v>90116</v>
      </c>
      <c r="I5545" s="63" t="s">
        <v>9699</v>
      </c>
      <c r="J5545" s="63" t="s">
        <v>2025</v>
      </c>
      <c r="K5545" s="63" t="s">
        <v>2245</v>
      </c>
      <c r="L5545" s="59">
        <v>193.86</v>
      </c>
    </row>
    <row r="5546" spans="1:12" x14ac:dyDescent="0.25">
      <c r="A5546" s="61">
        <v>35241</v>
      </c>
      <c r="B5546" s="56" t="s">
        <v>12143</v>
      </c>
      <c r="C5546" s="67">
        <v>3</v>
      </c>
      <c r="D5546" t="str">
        <f t="shared" si="86"/>
        <v>3524145809</v>
      </c>
      <c r="E5546" s="67">
        <v>3</v>
      </c>
      <c r="H5546" s="66">
        <v>90137</v>
      </c>
      <c r="I5546" s="63" t="s">
        <v>9700</v>
      </c>
      <c r="J5546" s="63" t="s">
        <v>2025</v>
      </c>
      <c r="K5546" s="63" t="s">
        <v>2245</v>
      </c>
      <c r="L5546" s="59">
        <v>193.86</v>
      </c>
    </row>
    <row r="5547" spans="1:12" x14ac:dyDescent="0.25">
      <c r="A5547" s="61">
        <v>35241</v>
      </c>
      <c r="B5547" s="56" t="s">
        <v>12144</v>
      </c>
      <c r="C5547" s="67">
        <v>3</v>
      </c>
      <c r="D5547" t="str">
        <f t="shared" si="86"/>
        <v>3524145839</v>
      </c>
      <c r="E5547" s="67">
        <v>3</v>
      </c>
      <c r="H5547" s="66">
        <v>40407</v>
      </c>
      <c r="I5547" s="63" t="s">
        <v>9701</v>
      </c>
      <c r="J5547" s="63" t="s">
        <v>2025</v>
      </c>
      <c r="K5547" s="63" t="s">
        <v>2245</v>
      </c>
      <c r="L5547" s="59">
        <v>55.02</v>
      </c>
    </row>
    <row r="5548" spans="1:12" x14ac:dyDescent="0.25">
      <c r="A5548" s="61">
        <v>35241</v>
      </c>
      <c r="B5548" s="56" t="s">
        <v>12145</v>
      </c>
      <c r="C5548" s="67">
        <v>1</v>
      </c>
      <c r="D5548" t="str">
        <f t="shared" si="86"/>
        <v>3524145870</v>
      </c>
      <c r="E5548" s="67">
        <v>1</v>
      </c>
      <c r="H5548" s="66">
        <v>40467</v>
      </c>
      <c r="I5548" s="63" t="s">
        <v>9702</v>
      </c>
      <c r="J5548" s="63" t="s">
        <v>2025</v>
      </c>
      <c r="K5548" s="63" t="s">
        <v>2245</v>
      </c>
      <c r="L5548" s="59">
        <v>105</v>
      </c>
    </row>
    <row r="5549" spans="1:12" x14ac:dyDescent="0.25">
      <c r="A5549" s="61">
        <v>35241</v>
      </c>
      <c r="B5549" s="56" t="s">
        <v>12146</v>
      </c>
      <c r="C5549" s="67">
        <v>5</v>
      </c>
      <c r="D5549" t="str">
        <f t="shared" si="86"/>
        <v>3524145901</v>
      </c>
      <c r="E5549" s="67">
        <v>5</v>
      </c>
      <c r="H5549" s="66">
        <v>40406</v>
      </c>
      <c r="I5549" s="63" t="s">
        <v>9703</v>
      </c>
      <c r="J5549" s="63" t="s">
        <v>2025</v>
      </c>
      <c r="K5549" s="63" t="s">
        <v>2245</v>
      </c>
      <c r="L5549" s="59">
        <v>16.14</v>
      </c>
    </row>
    <row r="5550" spans="1:12" x14ac:dyDescent="0.25">
      <c r="A5550" s="61">
        <v>35241</v>
      </c>
      <c r="B5550" s="56" t="s">
        <v>12147</v>
      </c>
      <c r="C5550" s="67">
        <v>3</v>
      </c>
      <c r="D5550" t="str">
        <f t="shared" si="86"/>
        <v>3524145931</v>
      </c>
      <c r="E5550" s="67">
        <v>3</v>
      </c>
      <c r="H5550" s="66">
        <v>40466</v>
      </c>
      <c r="I5550" s="63" t="s">
        <v>9704</v>
      </c>
      <c r="J5550" s="63" t="s">
        <v>2025</v>
      </c>
      <c r="K5550" s="63" t="s">
        <v>2245</v>
      </c>
      <c r="L5550" s="59">
        <v>105</v>
      </c>
    </row>
    <row r="5551" spans="1:12" x14ac:dyDescent="0.25">
      <c r="A5551" s="61">
        <v>35242</v>
      </c>
      <c r="B5551" s="56" t="s">
        <v>12139</v>
      </c>
      <c r="C5551" s="67">
        <v>1</v>
      </c>
      <c r="D5551" t="str">
        <f t="shared" si="86"/>
        <v>3524245689</v>
      </c>
      <c r="E5551" s="67">
        <v>1</v>
      </c>
      <c r="H5551" s="66">
        <v>44014</v>
      </c>
      <c r="I5551" s="63" t="s">
        <v>9705</v>
      </c>
      <c r="J5551" s="63" t="s">
        <v>2025</v>
      </c>
      <c r="K5551" s="63" t="s">
        <v>2296</v>
      </c>
      <c r="L5551" s="59">
        <v>210.54</v>
      </c>
    </row>
    <row r="5552" spans="1:12" x14ac:dyDescent="0.25">
      <c r="A5552" s="61">
        <v>35242</v>
      </c>
      <c r="B5552" s="56" t="s">
        <v>12140</v>
      </c>
      <c r="C5552" s="67">
        <v>5</v>
      </c>
      <c r="D5552" t="str">
        <f t="shared" si="86"/>
        <v>3524245717</v>
      </c>
      <c r="E5552" s="67">
        <v>5</v>
      </c>
      <c r="H5552" s="66">
        <v>44020</v>
      </c>
      <c r="I5552" s="63" t="s">
        <v>9706</v>
      </c>
      <c r="J5552" s="63" t="s">
        <v>2025</v>
      </c>
      <c r="K5552" s="63" t="s">
        <v>2296</v>
      </c>
      <c r="L5552" s="59">
        <v>210.54</v>
      </c>
    </row>
    <row r="5553" spans="1:12" x14ac:dyDescent="0.25">
      <c r="A5553" s="61">
        <v>35242</v>
      </c>
      <c r="B5553" s="56" t="s">
        <v>12142</v>
      </c>
      <c r="C5553" s="67">
        <v>1</v>
      </c>
      <c r="D5553" t="str">
        <f t="shared" si="86"/>
        <v>3524245778</v>
      </c>
      <c r="E5553" s="67">
        <v>1</v>
      </c>
      <c r="H5553" s="66">
        <v>44026</v>
      </c>
      <c r="I5553" s="63" t="s">
        <v>9707</v>
      </c>
      <c r="J5553" s="63" t="s">
        <v>2025</v>
      </c>
      <c r="K5553" s="63" t="s">
        <v>2296</v>
      </c>
      <c r="L5553" s="59">
        <v>210.54</v>
      </c>
    </row>
    <row r="5554" spans="1:12" x14ac:dyDescent="0.25">
      <c r="A5554" s="61">
        <v>35242</v>
      </c>
      <c r="B5554" s="56" t="s">
        <v>12143</v>
      </c>
      <c r="C5554" s="67">
        <v>1</v>
      </c>
      <c r="D5554" t="str">
        <f t="shared" si="86"/>
        <v>3524245809</v>
      </c>
      <c r="E5554" s="67">
        <v>1</v>
      </c>
      <c r="H5554" s="66">
        <v>44018</v>
      </c>
      <c r="I5554" s="63" t="s">
        <v>9708</v>
      </c>
      <c r="J5554" s="63" t="s">
        <v>2025</v>
      </c>
      <c r="K5554" s="63" t="s">
        <v>2296</v>
      </c>
      <c r="L5554" s="59">
        <v>210.54</v>
      </c>
    </row>
    <row r="5555" spans="1:12" x14ac:dyDescent="0.25">
      <c r="A5555" s="61">
        <v>35242</v>
      </c>
      <c r="B5555" s="56" t="s">
        <v>12146</v>
      </c>
      <c r="C5555" s="67">
        <v>1</v>
      </c>
      <c r="D5555" t="str">
        <f t="shared" si="86"/>
        <v>3524245901</v>
      </c>
      <c r="E5555" s="67">
        <v>1</v>
      </c>
      <c r="H5555" s="66">
        <v>44019</v>
      </c>
      <c r="I5555" s="63" t="s">
        <v>9709</v>
      </c>
      <c r="J5555" s="63" t="s">
        <v>2025</v>
      </c>
      <c r="K5555" s="63" t="s">
        <v>2296</v>
      </c>
      <c r="L5555" s="59">
        <v>210.54</v>
      </c>
    </row>
    <row r="5556" spans="1:12" x14ac:dyDescent="0.25">
      <c r="A5556" s="61">
        <v>35242</v>
      </c>
      <c r="B5556" s="56" t="s">
        <v>12147</v>
      </c>
      <c r="C5556" s="67">
        <v>1</v>
      </c>
      <c r="D5556" t="str">
        <f t="shared" si="86"/>
        <v>3524245931</v>
      </c>
      <c r="E5556" s="67">
        <v>1</v>
      </c>
      <c r="H5556" s="66">
        <v>44023</v>
      </c>
      <c r="I5556" s="63" t="s">
        <v>9710</v>
      </c>
      <c r="J5556" s="63" t="s">
        <v>2025</v>
      </c>
      <c r="K5556" s="63" t="s">
        <v>2296</v>
      </c>
      <c r="L5556" s="59">
        <v>210.54</v>
      </c>
    </row>
    <row r="5557" spans="1:12" x14ac:dyDescent="0.25">
      <c r="A5557" s="61">
        <v>35242</v>
      </c>
      <c r="B5557" s="56" t="s">
        <v>12148</v>
      </c>
      <c r="C5557" s="67">
        <v>3</v>
      </c>
      <c r="D5557" t="str">
        <f t="shared" si="86"/>
        <v>3524245962</v>
      </c>
      <c r="E5557" s="67">
        <v>3</v>
      </c>
      <c r="H5557" s="66">
        <v>44017</v>
      </c>
      <c r="I5557" s="63" t="s">
        <v>9711</v>
      </c>
      <c r="J5557" s="63" t="s">
        <v>2025</v>
      </c>
      <c r="K5557" s="63" t="s">
        <v>2296</v>
      </c>
      <c r="L5557" s="59">
        <v>210.54</v>
      </c>
    </row>
    <row r="5558" spans="1:12" x14ac:dyDescent="0.25">
      <c r="A5558" s="61">
        <v>35243</v>
      </c>
      <c r="B5558" s="56" t="s">
        <v>12138</v>
      </c>
      <c r="C5558" s="67">
        <v>7</v>
      </c>
      <c r="D5558" t="str">
        <f t="shared" si="86"/>
        <v>3524345658</v>
      </c>
      <c r="E5558" s="67">
        <v>7</v>
      </c>
      <c r="H5558" s="66">
        <v>41278</v>
      </c>
      <c r="I5558" s="63" t="s">
        <v>9712</v>
      </c>
      <c r="J5558" s="63" t="s">
        <v>2025</v>
      </c>
      <c r="K5558" s="63" t="s">
        <v>2245</v>
      </c>
      <c r="L5558" s="59">
        <v>32.76</v>
      </c>
    </row>
    <row r="5559" spans="1:12" x14ac:dyDescent="0.25">
      <c r="A5559" s="61">
        <v>35243</v>
      </c>
      <c r="B5559" s="56" t="s">
        <v>12139</v>
      </c>
      <c r="C5559" s="67">
        <v>37</v>
      </c>
      <c r="D5559" t="str">
        <f t="shared" si="86"/>
        <v>3524345689</v>
      </c>
      <c r="E5559" s="67">
        <v>37</v>
      </c>
      <c r="H5559" s="66">
        <v>41209</v>
      </c>
      <c r="I5559" s="63" t="s">
        <v>9713</v>
      </c>
      <c r="J5559" s="63" t="s">
        <v>2025</v>
      </c>
      <c r="K5559" s="63" t="s">
        <v>2245</v>
      </c>
      <c r="L5559" s="59">
        <v>149.46</v>
      </c>
    </row>
    <row r="5560" spans="1:12" x14ac:dyDescent="0.25">
      <c r="A5560" s="61">
        <v>35243</v>
      </c>
      <c r="B5560" s="56" t="s">
        <v>12140</v>
      </c>
      <c r="C5560" s="67">
        <v>3</v>
      </c>
      <c r="D5560" t="str">
        <f t="shared" si="86"/>
        <v>3524345717</v>
      </c>
      <c r="E5560" s="67">
        <v>3</v>
      </c>
      <c r="H5560" s="66">
        <v>41277</v>
      </c>
      <c r="I5560" s="63" t="s">
        <v>9714</v>
      </c>
      <c r="J5560" s="63" t="s">
        <v>2025</v>
      </c>
      <c r="K5560" s="63" t="s">
        <v>2245</v>
      </c>
      <c r="L5560" s="59">
        <v>32.76</v>
      </c>
    </row>
    <row r="5561" spans="1:12" x14ac:dyDescent="0.25">
      <c r="A5561" s="61">
        <v>35243</v>
      </c>
      <c r="B5561" s="56" t="s">
        <v>12141</v>
      </c>
      <c r="C5561" s="67">
        <v>4</v>
      </c>
      <c r="D5561" t="str">
        <f t="shared" si="86"/>
        <v>3524345748</v>
      </c>
      <c r="E5561" s="67">
        <v>4</v>
      </c>
      <c r="H5561" s="66">
        <v>96322</v>
      </c>
      <c r="I5561" s="63" t="s">
        <v>9715</v>
      </c>
      <c r="J5561" s="63" t="s">
        <v>2025</v>
      </c>
      <c r="K5561" s="63" t="s">
        <v>2245</v>
      </c>
      <c r="L5561" s="59">
        <v>82.8</v>
      </c>
    </row>
    <row r="5562" spans="1:12" x14ac:dyDescent="0.25">
      <c r="A5562" s="61">
        <v>35243</v>
      </c>
      <c r="B5562" s="56" t="s">
        <v>12142</v>
      </c>
      <c r="C5562" s="67">
        <v>5</v>
      </c>
      <c r="D5562" t="str">
        <f t="shared" si="86"/>
        <v>3524345778</v>
      </c>
      <c r="E5562" s="67">
        <v>5</v>
      </c>
      <c r="H5562" s="66">
        <v>41211</v>
      </c>
      <c r="I5562" s="63" t="s">
        <v>9716</v>
      </c>
      <c r="J5562" s="63" t="s">
        <v>2025</v>
      </c>
      <c r="K5562" s="63" t="s">
        <v>2245</v>
      </c>
      <c r="L5562" s="59">
        <v>55.02</v>
      </c>
    </row>
    <row r="5563" spans="1:12" x14ac:dyDescent="0.25">
      <c r="A5563" s="61">
        <v>35243</v>
      </c>
      <c r="B5563" s="56" t="s">
        <v>12143</v>
      </c>
      <c r="C5563" s="67">
        <v>2</v>
      </c>
      <c r="D5563" t="str">
        <f t="shared" si="86"/>
        <v>3524345809</v>
      </c>
      <c r="E5563" s="67">
        <v>2</v>
      </c>
      <c r="H5563" s="66">
        <v>41281</v>
      </c>
      <c r="I5563" s="63" t="s">
        <v>9717</v>
      </c>
      <c r="J5563" s="63" t="s">
        <v>2025</v>
      </c>
      <c r="K5563" s="63" t="s">
        <v>2245</v>
      </c>
      <c r="L5563" s="59">
        <v>32.76</v>
      </c>
    </row>
    <row r="5564" spans="1:12" x14ac:dyDescent="0.25">
      <c r="A5564" s="61">
        <v>35243</v>
      </c>
      <c r="B5564" s="56" t="s">
        <v>12144</v>
      </c>
      <c r="C5564" s="67">
        <v>7</v>
      </c>
      <c r="D5564" t="str">
        <f t="shared" si="86"/>
        <v>3524345839</v>
      </c>
      <c r="E5564" s="67">
        <v>7</v>
      </c>
      <c r="H5564" s="66">
        <v>96321</v>
      </c>
      <c r="I5564" s="63" t="s">
        <v>9718</v>
      </c>
      <c r="J5564" s="63" t="s">
        <v>2025</v>
      </c>
      <c r="K5564" s="63" t="s">
        <v>2245</v>
      </c>
      <c r="L5564" s="59">
        <v>82.8</v>
      </c>
    </row>
    <row r="5565" spans="1:12" x14ac:dyDescent="0.25">
      <c r="A5565" s="61">
        <v>35243</v>
      </c>
      <c r="B5565" s="56" t="s">
        <v>12145</v>
      </c>
      <c r="C5565" s="67">
        <v>3</v>
      </c>
      <c r="D5565" t="str">
        <f t="shared" si="86"/>
        <v>3524345870</v>
      </c>
      <c r="E5565" s="67">
        <v>3</v>
      </c>
      <c r="H5565" s="66">
        <v>41210</v>
      </c>
      <c r="I5565" s="63" t="s">
        <v>9719</v>
      </c>
      <c r="J5565" s="63" t="s">
        <v>2025</v>
      </c>
      <c r="K5565" s="63" t="s">
        <v>2245</v>
      </c>
      <c r="L5565" s="59">
        <v>55.02</v>
      </c>
    </row>
    <row r="5566" spans="1:12" x14ac:dyDescent="0.25">
      <c r="A5566" s="61">
        <v>35243</v>
      </c>
      <c r="B5566" s="56" t="s">
        <v>12146</v>
      </c>
      <c r="C5566" s="67">
        <v>1</v>
      </c>
      <c r="D5566" t="str">
        <f t="shared" si="86"/>
        <v>3524345901</v>
      </c>
      <c r="E5566" s="67">
        <v>1</v>
      </c>
      <c r="H5566" s="66">
        <v>41280</v>
      </c>
      <c r="I5566" s="63" t="s">
        <v>9720</v>
      </c>
      <c r="J5566" s="63" t="s">
        <v>2025</v>
      </c>
      <c r="K5566" s="63" t="s">
        <v>2245</v>
      </c>
      <c r="L5566" s="59">
        <v>32.76</v>
      </c>
    </row>
    <row r="5567" spans="1:12" x14ac:dyDescent="0.25">
      <c r="A5567" s="61">
        <v>35243</v>
      </c>
      <c r="B5567" s="56" t="s">
        <v>12147</v>
      </c>
      <c r="C5567" s="67">
        <v>3</v>
      </c>
      <c r="D5567" t="str">
        <f t="shared" si="86"/>
        <v>3524345931</v>
      </c>
      <c r="E5567" s="67">
        <v>3</v>
      </c>
      <c r="H5567" s="66">
        <v>41213</v>
      </c>
      <c r="I5567" s="63" t="s">
        <v>9721</v>
      </c>
      <c r="J5567" s="63" t="s">
        <v>2025</v>
      </c>
      <c r="K5567" s="63" t="s">
        <v>2245</v>
      </c>
      <c r="L5567" s="59">
        <v>55.02</v>
      </c>
    </row>
    <row r="5568" spans="1:12" x14ac:dyDescent="0.25">
      <c r="A5568" s="61">
        <v>35243</v>
      </c>
      <c r="B5568" s="56" t="s">
        <v>12148</v>
      </c>
      <c r="C5568" s="67">
        <v>3</v>
      </c>
      <c r="D5568" t="str">
        <f t="shared" si="86"/>
        <v>3524345962</v>
      </c>
      <c r="E5568" s="67">
        <v>3</v>
      </c>
      <c r="H5568" s="66">
        <v>41276</v>
      </c>
      <c r="I5568" s="63" t="s">
        <v>9722</v>
      </c>
      <c r="J5568" s="63" t="s">
        <v>2025</v>
      </c>
      <c r="K5568" s="63" t="s">
        <v>2245</v>
      </c>
      <c r="L5568" s="59">
        <v>32.76</v>
      </c>
    </row>
    <row r="5569" spans="1:12" x14ac:dyDescent="0.25">
      <c r="A5569" s="61">
        <v>35243</v>
      </c>
      <c r="B5569" s="56" t="s">
        <v>12149</v>
      </c>
      <c r="C5569" s="67">
        <v>4</v>
      </c>
      <c r="D5569" t="str">
        <f t="shared" si="86"/>
        <v>3524345992</v>
      </c>
      <c r="E5569" s="67">
        <v>4</v>
      </c>
      <c r="H5569" s="66">
        <v>96319</v>
      </c>
      <c r="I5569" s="63" t="s">
        <v>9723</v>
      </c>
      <c r="J5569" s="63" t="s">
        <v>2025</v>
      </c>
      <c r="K5569" s="63" t="s">
        <v>2245</v>
      </c>
      <c r="L5569" s="59">
        <v>82.8</v>
      </c>
    </row>
    <row r="5570" spans="1:12" x14ac:dyDescent="0.25">
      <c r="A5570" s="61">
        <v>35244</v>
      </c>
      <c r="B5570" s="56" t="s">
        <v>12138</v>
      </c>
      <c r="C5570" s="67">
        <v>10</v>
      </c>
      <c r="D5570" t="str">
        <f t="shared" si="86"/>
        <v>3524445658</v>
      </c>
      <c r="E5570" s="67">
        <v>10</v>
      </c>
      <c r="H5570" s="66">
        <v>41208</v>
      </c>
      <c r="I5570" s="63" t="s">
        <v>9724</v>
      </c>
      <c r="J5570" s="63" t="s">
        <v>2025</v>
      </c>
      <c r="K5570" s="63" t="s">
        <v>2245</v>
      </c>
      <c r="L5570" s="59">
        <v>55.02</v>
      </c>
    </row>
    <row r="5571" spans="1:12" x14ac:dyDescent="0.25">
      <c r="A5571" s="61">
        <v>35244</v>
      </c>
      <c r="B5571" s="56" t="s">
        <v>12139</v>
      </c>
      <c r="C5571" s="67">
        <v>55</v>
      </c>
      <c r="D5571" t="str">
        <f t="shared" ref="D5571:D5634" si="87">CONCATENATE(A5571,B5571*1)</f>
        <v>3524445689</v>
      </c>
      <c r="E5571" s="67">
        <v>55</v>
      </c>
      <c r="H5571" s="66">
        <v>41279</v>
      </c>
      <c r="I5571" s="63" t="s">
        <v>9725</v>
      </c>
      <c r="J5571" s="63" t="s">
        <v>2025</v>
      </c>
      <c r="K5571" s="63" t="s">
        <v>2245</v>
      </c>
      <c r="L5571" s="59">
        <v>32.76</v>
      </c>
    </row>
    <row r="5572" spans="1:12" x14ac:dyDescent="0.25">
      <c r="A5572" s="61">
        <v>35244</v>
      </c>
      <c r="B5572" s="56" t="s">
        <v>12140</v>
      </c>
      <c r="C5572" s="67">
        <v>5</v>
      </c>
      <c r="D5572" t="str">
        <f t="shared" si="87"/>
        <v>3524445717</v>
      </c>
      <c r="E5572" s="67">
        <v>5</v>
      </c>
      <c r="H5572" s="66">
        <v>41212</v>
      </c>
      <c r="I5572" s="63" t="s">
        <v>9726</v>
      </c>
      <c r="J5572" s="63" t="s">
        <v>2025</v>
      </c>
      <c r="K5572" s="63" t="s">
        <v>2245</v>
      </c>
      <c r="L5572" s="59">
        <v>55.02</v>
      </c>
    </row>
    <row r="5573" spans="1:12" x14ac:dyDescent="0.25">
      <c r="A5573" s="61">
        <v>35244</v>
      </c>
      <c r="B5573" s="56" t="s">
        <v>12141</v>
      </c>
      <c r="C5573" s="67">
        <v>3</v>
      </c>
      <c r="D5573" t="str">
        <f t="shared" si="87"/>
        <v>3524445748</v>
      </c>
      <c r="E5573" s="67">
        <v>3</v>
      </c>
      <c r="H5573" s="66">
        <v>41300</v>
      </c>
      <c r="I5573" s="63" t="s">
        <v>9727</v>
      </c>
      <c r="J5573" s="63" t="s">
        <v>2025</v>
      </c>
      <c r="K5573" s="63" t="s">
        <v>2245</v>
      </c>
      <c r="L5573" s="59">
        <v>55.02</v>
      </c>
    </row>
    <row r="5574" spans="1:12" x14ac:dyDescent="0.25">
      <c r="A5574" s="61">
        <v>35244</v>
      </c>
      <c r="B5574" s="56" t="s">
        <v>12142</v>
      </c>
      <c r="C5574" s="67">
        <v>11</v>
      </c>
      <c r="D5574" t="str">
        <f t="shared" si="87"/>
        <v>3524445778</v>
      </c>
      <c r="E5574" s="67">
        <v>11</v>
      </c>
      <c r="H5574" s="66">
        <v>41274</v>
      </c>
      <c r="I5574" s="63" t="s">
        <v>9728</v>
      </c>
      <c r="J5574" s="63" t="s">
        <v>2025</v>
      </c>
      <c r="K5574" s="63" t="s">
        <v>2245</v>
      </c>
      <c r="L5574" s="59">
        <v>32.76</v>
      </c>
    </row>
    <row r="5575" spans="1:12" x14ac:dyDescent="0.25">
      <c r="A5575" s="61">
        <v>35244</v>
      </c>
      <c r="B5575" s="56" t="s">
        <v>12143</v>
      </c>
      <c r="C5575" s="67">
        <v>4</v>
      </c>
      <c r="D5575" t="str">
        <f t="shared" si="87"/>
        <v>3524445809</v>
      </c>
      <c r="E5575" s="67">
        <v>4</v>
      </c>
      <c r="H5575" s="66">
        <v>41299</v>
      </c>
      <c r="I5575" s="63" t="s">
        <v>9729</v>
      </c>
      <c r="J5575" s="63" t="s">
        <v>2025</v>
      </c>
      <c r="K5575" s="63" t="s">
        <v>2245</v>
      </c>
      <c r="L5575" s="59">
        <v>55.02</v>
      </c>
    </row>
    <row r="5576" spans="1:12" x14ac:dyDescent="0.25">
      <c r="A5576" s="61">
        <v>35244</v>
      </c>
      <c r="B5576" s="56" t="s">
        <v>12144</v>
      </c>
      <c r="C5576" s="67">
        <v>3</v>
      </c>
      <c r="D5576" t="str">
        <f t="shared" si="87"/>
        <v>3524445839</v>
      </c>
      <c r="E5576" s="67">
        <v>3</v>
      </c>
      <c r="H5576" s="66">
        <v>46263</v>
      </c>
      <c r="I5576" s="63" t="s">
        <v>9730</v>
      </c>
      <c r="J5576" s="63" t="s">
        <v>2025</v>
      </c>
      <c r="K5576" s="63" t="s">
        <v>2278</v>
      </c>
      <c r="L5576" s="59">
        <v>210.54</v>
      </c>
    </row>
    <row r="5577" spans="1:12" x14ac:dyDescent="0.25">
      <c r="A5577" s="61">
        <v>35244</v>
      </c>
      <c r="B5577" s="56" t="s">
        <v>12145</v>
      </c>
      <c r="C5577" s="67">
        <v>7</v>
      </c>
      <c r="D5577" t="str">
        <f t="shared" si="87"/>
        <v>3524445870</v>
      </c>
      <c r="E5577" s="67">
        <v>7</v>
      </c>
      <c r="H5577" s="66">
        <v>46174</v>
      </c>
      <c r="I5577" s="63" t="s">
        <v>9731</v>
      </c>
      <c r="J5577" s="63" t="s">
        <v>2025</v>
      </c>
      <c r="K5577" s="63" t="s">
        <v>2283</v>
      </c>
      <c r="L5577" s="59">
        <v>210.54</v>
      </c>
    </row>
    <row r="5578" spans="1:12" x14ac:dyDescent="0.25">
      <c r="A5578" s="61">
        <v>35244</v>
      </c>
      <c r="B5578" s="56" t="s">
        <v>12146</v>
      </c>
      <c r="C5578" s="67">
        <v>4</v>
      </c>
      <c r="D5578" t="str">
        <f t="shared" si="87"/>
        <v>3524445901</v>
      </c>
      <c r="E5578" s="67">
        <v>4</v>
      </c>
      <c r="H5578" s="66">
        <v>46151</v>
      </c>
      <c r="I5578" s="63" t="s">
        <v>9732</v>
      </c>
      <c r="J5578" s="63" t="s">
        <v>2025</v>
      </c>
      <c r="K5578" s="63" t="s">
        <v>2278</v>
      </c>
      <c r="L5578" s="59">
        <v>193.86</v>
      </c>
    </row>
    <row r="5579" spans="1:12" x14ac:dyDescent="0.25">
      <c r="A5579" s="61">
        <v>35244</v>
      </c>
      <c r="B5579" s="56" t="s">
        <v>12147</v>
      </c>
      <c r="C5579" s="67">
        <v>3</v>
      </c>
      <c r="D5579" t="str">
        <f t="shared" si="87"/>
        <v>3524445931</v>
      </c>
      <c r="E5579" s="67">
        <v>3</v>
      </c>
      <c r="H5579" s="66">
        <v>46178</v>
      </c>
      <c r="I5579" s="63" t="s">
        <v>9733</v>
      </c>
      <c r="J5579" s="63" t="s">
        <v>2025</v>
      </c>
      <c r="K5579" s="63" t="s">
        <v>2278</v>
      </c>
      <c r="L5579" s="59">
        <v>193.86</v>
      </c>
    </row>
    <row r="5580" spans="1:12" x14ac:dyDescent="0.25">
      <c r="A5580" s="61">
        <v>35244</v>
      </c>
      <c r="B5580" s="56" t="s">
        <v>12148</v>
      </c>
      <c r="C5580" s="67">
        <v>5</v>
      </c>
      <c r="D5580" t="str">
        <f t="shared" si="87"/>
        <v>3524445962</v>
      </c>
      <c r="E5580" s="67">
        <v>5</v>
      </c>
      <c r="H5580" s="66">
        <v>46132</v>
      </c>
      <c r="I5580" s="63" t="s">
        <v>9734</v>
      </c>
      <c r="J5580" s="63" t="s">
        <v>2025</v>
      </c>
      <c r="K5580" s="63" t="s">
        <v>4604</v>
      </c>
      <c r="L5580" s="59">
        <v>127.2</v>
      </c>
    </row>
    <row r="5581" spans="1:12" x14ac:dyDescent="0.25">
      <c r="A5581" s="61">
        <v>35244</v>
      </c>
      <c r="B5581" s="56" t="s">
        <v>12149</v>
      </c>
      <c r="C5581" s="67">
        <v>5</v>
      </c>
      <c r="D5581" t="str">
        <f t="shared" si="87"/>
        <v>3524445992</v>
      </c>
      <c r="E5581" s="67">
        <v>5</v>
      </c>
      <c r="H5581" s="66">
        <v>46130</v>
      </c>
      <c r="I5581" s="63" t="s">
        <v>9735</v>
      </c>
      <c r="J5581" s="63" t="s">
        <v>2025</v>
      </c>
      <c r="K5581" s="63" t="s">
        <v>2283</v>
      </c>
      <c r="L5581" s="59">
        <v>210.54</v>
      </c>
    </row>
    <row r="5582" spans="1:12" x14ac:dyDescent="0.25">
      <c r="A5582" s="61">
        <v>35245</v>
      </c>
      <c r="B5582" s="56" t="s">
        <v>12138</v>
      </c>
      <c r="C5582" s="67">
        <v>1</v>
      </c>
      <c r="D5582" t="str">
        <f t="shared" si="87"/>
        <v>3524545658</v>
      </c>
      <c r="E5582" s="67">
        <v>1</v>
      </c>
      <c r="H5582" s="66">
        <v>46173</v>
      </c>
      <c r="I5582" s="63" t="s">
        <v>9736</v>
      </c>
      <c r="J5582" s="63" t="s">
        <v>2025</v>
      </c>
      <c r="K5582" s="63" t="s">
        <v>2267</v>
      </c>
      <c r="L5582" s="59">
        <v>210.54</v>
      </c>
    </row>
    <row r="5583" spans="1:12" x14ac:dyDescent="0.25">
      <c r="A5583" s="61">
        <v>35245</v>
      </c>
      <c r="B5583" s="56" t="s">
        <v>12145</v>
      </c>
      <c r="C5583" s="67">
        <v>1</v>
      </c>
      <c r="D5583" t="str">
        <f t="shared" si="87"/>
        <v>3524545870</v>
      </c>
      <c r="E5583" s="67">
        <v>1</v>
      </c>
      <c r="H5583" s="66">
        <v>46265</v>
      </c>
      <c r="I5583" s="63" t="s">
        <v>9737</v>
      </c>
      <c r="J5583" s="63" t="s">
        <v>2025</v>
      </c>
      <c r="K5583" s="63" t="s">
        <v>2267</v>
      </c>
      <c r="L5583" s="59">
        <v>210.54</v>
      </c>
    </row>
    <row r="5584" spans="1:12" x14ac:dyDescent="0.25">
      <c r="A5584" s="61">
        <v>35247</v>
      </c>
      <c r="B5584" s="56" t="s">
        <v>12142</v>
      </c>
      <c r="C5584" s="67">
        <v>2</v>
      </c>
      <c r="D5584" t="str">
        <f t="shared" si="87"/>
        <v>3524745778</v>
      </c>
      <c r="E5584" s="67">
        <v>2</v>
      </c>
      <c r="H5584" s="66">
        <v>46172</v>
      </c>
      <c r="I5584" s="63" t="s">
        <v>9738</v>
      </c>
      <c r="J5584" s="63" t="s">
        <v>2025</v>
      </c>
      <c r="K5584" s="63" t="s">
        <v>2283</v>
      </c>
      <c r="L5584" s="59">
        <v>210.54</v>
      </c>
    </row>
    <row r="5585" spans="1:12" x14ac:dyDescent="0.25">
      <c r="A5585" s="61">
        <v>35247</v>
      </c>
      <c r="B5585" s="56" t="s">
        <v>12144</v>
      </c>
      <c r="C5585" s="67">
        <v>1</v>
      </c>
      <c r="D5585" t="str">
        <f t="shared" si="87"/>
        <v>3524745839</v>
      </c>
      <c r="E5585" s="67">
        <v>1</v>
      </c>
      <c r="H5585" s="66">
        <v>46140</v>
      </c>
      <c r="I5585" s="63" t="s">
        <v>9739</v>
      </c>
      <c r="J5585" s="63" t="s">
        <v>2025</v>
      </c>
      <c r="K5585" s="63" t="s">
        <v>2267</v>
      </c>
      <c r="L5585" s="59">
        <v>210.54</v>
      </c>
    </row>
    <row r="5586" spans="1:12" x14ac:dyDescent="0.25">
      <c r="A5586" s="61">
        <v>35247</v>
      </c>
      <c r="B5586" s="56" t="s">
        <v>12146</v>
      </c>
      <c r="C5586" s="67">
        <v>1</v>
      </c>
      <c r="D5586" t="str">
        <f t="shared" si="87"/>
        <v>3524745901</v>
      </c>
      <c r="E5586" s="67">
        <v>1</v>
      </c>
      <c r="H5586" s="66">
        <v>46177</v>
      </c>
      <c r="I5586" s="63" t="s">
        <v>9740</v>
      </c>
      <c r="J5586" s="63" t="s">
        <v>2025</v>
      </c>
      <c r="K5586" s="63" t="s">
        <v>2278</v>
      </c>
      <c r="L5586" s="59">
        <v>193.86</v>
      </c>
    </row>
    <row r="5587" spans="1:12" x14ac:dyDescent="0.25">
      <c r="A5587" s="61">
        <v>35247</v>
      </c>
      <c r="B5587" s="56" t="s">
        <v>12149</v>
      </c>
      <c r="C5587" s="67">
        <v>1</v>
      </c>
      <c r="D5587" t="str">
        <f t="shared" si="87"/>
        <v>3524745992</v>
      </c>
      <c r="E5587" s="67">
        <v>1</v>
      </c>
      <c r="H5587" s="66">
        <v>46266</v>
      </c>
      <c r="I5587" s="63" t="s">
        <v>9741</v>
      </c>
      <c r="J5587" s="63" t="s">
        <v>2025</v>
      </c>
      <c r="K5587" s="63" t="s">
        <v>2283</v>
      </c>
      <c r="L5587" s="59">
        <v>210.54</v>
      </c>
    </row>
    <row r="5588" spans="1:12" x14ac:dyDescent="0.25">
      <c r="A5588" s="61">
        <v>35248</v>
      </c>
      <c r="B5588" s="56" t="s">
        <v>12138</v>
      </c>
      <c r="C5588" s="67">
        <v>7</v>
      </c>
      <c r="D5588" t="str">
        <f t="shared" si="87"/>
        <v>3524845658</v>
      </c>
      <c r="E5588" s="67">
        <v>7</v>
      </c>
      <c r="H5588" s="66">
        <v>46268</v>
      </c>
      <c r="I5588" s="63" t="s">
        <v>9742</v>
      </c>
      <c r="J5588" s="63" t="s">
        <v>2025</v>
      </c>
      <c r="K5588" s="63" t="s">
        <v>2267</v>
      </c>
      <c r="L5588" s="59">
        <v>210.54</v>
      </c>
    </row>
    <row r="5589" spans="1:12" x14ac:dyDescent="0.25">
      <c r="A5589" s="61">
        <v>35248</v>
      </c>
      <c r="B5589" s="56" t="s">
        <v>12139</v>
      </c>
      <c r="C5589" s="67">
        <v>32</v>
      </c>
      <c r="D5589" t="str">
        <f t="shared" si="87"/>
        <v>3524845689</v>
      </c>
      <c r="E5589" s="67">
        <v>32</v>
      </c>
      <c r="H5589" s="66">
        <v>46131</v>
      </c>
      <c r="I5589" s="63" t="s">
        <v>9743</v>
      </c>
      <c r="J5589" s="63" t="s">
        <v>2025</v>
      </c>
      <c r="K5589" s="63" t="s">
        <v>4604</v>
      </c>
      <c r="L5589" s="59">
        <v>127.2</v>
      </c>
    </row>
    <row r="5590" spans="1:12" x14ac:dyDescent="0.25">
      <c r="A5590" s="61">
        <v>35248</v>
      </c>
      <c r="B5590" s="56" t="s">
        <v>12140</v>
      </c>
      <c r="C5590" s="67">
        <v>3</v>
      </c>
      <c r="D5590" t="str">
        <f t="shared" si="87"/>
        <v>3524845717</v>
      </c>
      <c r="E5590" s="67">
        <v>3</v>
      </c>
      <c r="H5590" s="66">
        <v>42512</v>
      </c>
      <c r="I5590" s="63" t="s">
        <v>9744</v>
      </c>
      <c r="J5590" s="63" t="s">
        <v>2025</v>
      </c>
      <c r="K5590" s="63" t="s">
        <v>2245</v>
      </c>
      <c r="L5590" s="59">
        <v>88.32</v>
      </c>
    </row>
    <row r="5591" spans="1:12" x14ac:dyDescent="0.25">
      <c r="A5591" s="61">
        <v>35248</v>
      </c>
      <c r="B5591" s="56" t="s">
        <v>12141</v>
      </c>
      <c r="C5591" s="67">
        <v>2</v>
      </c>
      <c r="D5591" t="str">
        <f t="shared" si="87"/>
        <v>3524845748</v>
      </c>
      <c r="E5591" s="67">
        <v>2</v>
      </c>
      <c r="H5591" s="66">
        <v>42507</v>
      </c>
      <c r="I5591" s="63" t="s">
        <v>9745</v>
      </c>
      <c r="J5591" s="63" t="s">
        <v>2025</v>
      </c>
      <c r="K5591" s="63" t="s">
        <v>2245</v>
      </c>
      <c r="L5591" s="59">
        <v>88.32</v>
      </c>
    </row>
    <row r="5592" spans="1:12" x14ac:dyDescent="0.25">
      <c r="A5592" s="61">
        <v>35248</v>
      </c>
      <c r="B5592" s="56" t="s">
        <v>12143</v>
      </c>
      <c r="C5592" s="67">
        <v>3</v>
      </c>
      <c r="D5592" t="str">
        <f t="shared" si="87"/>
        <v>3524845809</v>
      </c>
      <c r="E5592" s="67">
        <v>3</v>
      </c>
      <c r="H5592" s="66">
        <v>42500</v>
      </c>
      <c r="I5592" s="63" t="s">
        <v>9746</v>
      </c>
      <c r="J5592" s="63" t="s">
        <v>2025</v>
      </c>
      <c r="K5592" s="63" t="s">
        <v>2260</v>
      </c>
      <c r="L5592" s="59">
        <v>99.42</v>
      </c>
    </row>
    <row r="5593" spans="1:12" x14ac:dyDescent="0.25">
      <c r="A5593" s="61">
        <v>35248</v>
      </c>
      <c r="B5593" s="56" t="s">
        <v>12144</v>
      </c>
      <c r="C5593" s="67">
        <v>3</v>
      </c>
      <c r="D5593" t="str">
        <f t="shared" si="87"/>
        <v>3524845839</v>
      </c>
      <c r="E5593" s="67">
        <v>3</v>
      </c>
      <c r="H5593" s="66">
        <v>42525</v>
      </c>
      <c r="I5593" s="63" t="s">
        <v>9747</v>
      </c>
      <c r="J5593" s="63" t="s">
        <v>2025</v>
      </c>
      <c r="K5593" s="63" t="s">
        <v>2245</v>
      </c>
      <c r="L5593" s="59">
        <v>88.32</v>
      </c>
    </row>
    <row r="5594" spans="1:12" x14ac:dyDescent="0.25">
      <c r="A5594" s="61">
        <v>35248</v>
      </c>
      <c r="B5594" s="56" t="s">
        <v>12145</v>
      </c>
      <c r="C5594" s="67">
        <v>3</v>
      </c>
      <c r="D5594" t="str">
        <f t="shared" si="87"/>
        <v>3524845870</v>
      </c>
      <c r="E5594" s="67">
        <v>3</v>
      </c>
      <c r="H5594" s="66">
        <v>42509</v>
      </c>
      <c r="I5594" s="63" t="s">
        <v>9748</v>
      </c>
      <c r="J5594" s="63" t="s">
        <v>2025</v>
      </c>
      <c r="K5594" s="63" t="s">
        <v>2260</v>
      </c>
      <c r="L5594" s="59">
        <v>99.42</v>
      </c>
    </row>
    <row r="5595" spans="1:12" x14ac:dyDescent="0.25">
      <c r="A5595" s="61">
        <v>35248</v>
      </c>
      <c r="B5595" s="56" t="s">
        <v>12146</v>
      </c>
      <c r="C5595" s="67">
        <v>4</v>
      </c>
      <c r="D5595" t="str">
        <f t="shared" si="87"/>
        <v>3524845901</v>
      </c>
      <c r="E5595" s="67">
        <v>4</v>
      </c>
      <c r="H5595" s="66">
        <v>42503</v>
      </c>
      <c r="I5595" s="63" t="s">
        <v>9749</v>
      </c>
      <c r="J5595" s="63" t="s">
        <v>2025</v>
      </c>
      <c r="K5595" s="63" t="s">
        <v>2260</v>
      </c>
      <c r="L5595" s="59">
        <v>99.42</v>
      </c>
    </row>
    <row r="5596" spans="1:12" x14ac:dyDescent="0.25">
      <c r="A5596" s="61">
        <v>35249</v>
      </c>
      <c r="B5596" s="56" t="s">
        <v>12138</v>
      </c>
      <c r="C5596" s="67">
        <v>24</v>
      </c>
      <c r="D5596" t="str">
        <f t="shared" si="87"/>
        <v>3524945658</v>
      </c>
      <c r="E5596" s="67">
        <v>24</v>
      </c>
      <c r="H5596" s="66">
        <v>42519</v>
      </c>
      <c r="I5596" s="63" t="s">
        <v>9750</v>
      </c>
      <c r="J5596" s="63" t="s">
        <v>2025</v>
      </c>
      <c r="K5596" s="63" t="s">
        <v>2245</v>
      </c>
      <c r="L5596" s="59">
        <v>88.32</v>
      </c>
    </row>
    <row r="5597" spans="1:12" x14ac:dyDescent="0.25">
      <c r="A5597" s="61">
        <v>35249</v>
      </c>
      <c r="B5597" s="56" t="s">
        <v>12139</v>
      </c>
      <c r="C5597" s="67">
        <v>85</v>
      </c>
      <c r="D5597" t="str">
        <f t="shared" si="87"/>
        <v>3524945689</v>
      </c>
      <c r="E5597" s="67">
        <v>85</v>
      </c>
      <c r="H5597" s="66">
        <v>42542</v>
      </c>
      <c r="I5597" s="63" t="s">
        <v>9751</v>
      </c>
      <c r="J5597" s="63" t="s">
        <v>2025</v>
      </c>
      <c r="K5597" s="63" t="s">
        <v>2260</v>
      </c>
      <c r="L5597" s="59">
        <v>99.42</v>
      </c>
    </row>
    <row r="5598" spans="1:12" x14ac:dyDescent="0.25">
      <c r="A5598" s="61">
        <v>35249</v>
      </c>
      <c r="B5598" s="56" t="s">
        <v>12140</v>
      </c>
      <c r="C5598" s="67">
        <v>7</v>
      </c>
      <c r="D5598" t="str">
        <f t="shared" si="87"/>
        <v>3524945717</v>
      </c>
      <c r="E5598" s="67">
        <v>7</v>
      </c>
      <c r="H5598" s="66">
        <v>42514</v>
      </c>
      <c r="I5598" s="63" t="s">
        <v>9752</v>
      </c>
      <c r="J5598" s="63" t="s">
        <v>2025</v>
      </c>
      <c r="K5598" s="63" t="s">
        <v>2260</v>
      </c>
      <c r="L5598" s="59">
        <v>88.32</v>
      </c>
    </row>
    <row r="5599" spans="1:12" x14ac:dyDescent="0.25">
      <c r="A5599" s="61">
        <v>35249</v>
      </c>
      <c r="B5599" s="56" t="s">
        <v>12141</v>
      </c>
      <c r="C5599" s="67">
        <v>10</v>
      </c>
      <c r="D5599" t="str">
        <f t="shared" si="87"/>
        <v>3524945748</v>
      </c>
      <c r="E5599" s="67">
        <v>10</v>
      </c>
      <c r="H5599" s="66">
        <v>42526</v>
      </c>
      <c r="I5599" s="63" t="s">
        <v>9753</v>
      </c>
      <c r="J5599" s="63" t="s">
        <v>2025</v>
      </c>
      <c r="K5599" s="63" t="s">
        <v>2245</v>
      </c>
      <c r="L5599" s="59">
        <v>88.32</v>
      </c>
    </row>
    <row r="5600" spans="1:12" x14ac:dyDescent="0.25">
      <c r="A5600" s="61">
        <v>35249</v>
      </c>
      <c r="B5600" s="56" t="s">
        <v>12142</v>
      </c>
      <c r="C5600" s="67">
        <v>7</v>
      </c>
      <c r="D5600" t="str">
        <f t="shared" si="87"/>
        <v>3524945778</v>
      </c>
      <c r="E5600" s="67">
        <v>7</v>
      </c>
      <c r="H5600" s="66">
        <v>42538</v>
      </c>
      <c r="I5600" s="63" t="s">
        <v>9754</v>
      </c>
      <c r="J5600" s="63" t="s">
        <v>2025</v>
      </c>
      <c r="K5600" s="63" t="s">
        <v>2260</v>
      </c>
      <c r="L5600" s="59">
        <v>99.42</v>
      </c>
    </row>
    <row r="5601" spans="1:12" x14ac:dyDescent="0.25">
      <c r="A5601" s="61">
        <v>35249</v>
      </c>
      <c r="B5601" s="56" t="s">
        <v>12143</v>
      </c>
      <c r="C5601" s="67">
        <v>9</v>
      </c>
      <c r="D5601" t="str">
        <f t="shared" si="87"/>
        <v>3524945809</v>
      </c>
      <c r="E5601" s="67">
        <v>9</v>
      </c>
      <c r="H5601" s="66">
        <v>42510</v>
      </c>
      <c r="I5601" s="63" t="s">
        <v>9755</v>
      </c>
      <c r="J5601" s="63" t="s">
        <v>2025</v>
      </c>
      <c r="K5601" s="63" t="s">
        <v>2245</v>
      </c>
      <c r="L5601" s="59">
        <v>88.32</v>
      </c>
    </row>
    <row r="5602" spans="1:12" x14ac:dyDescent="0.25">
      <c r="A5602" s="61">
        <v>35249</v>
      </c>
      <c r="B5602" s="56" t="s">
        <v>12144</v>
      </c>
      <c r="C5602" s="67">
        <v>7</v>
      </c>
      <c r="D5602" t="str">
        <f t="shared" si="87"/>
        <v>3524945839</v>
      </c>
      <c r="E5602" s="67">
        <v>7</v>
      </c>
      <c r="H5602" s="66">
        <v>42511</v>
      </c>
      <c r="I5602" s="63" t="s">
        <v>9756</v>
      </c>
      <c r="J5602" s="63" t="s">
        <v>2025</v>
      </c>
      <c r="K5602" s="63" t="s">
        <v>2245</v>
      </c>
      <c r="L5602" s="59">
        <v>88.32</v>
      </c>
    </row>
    <row r="5603" spans="1:12" x14ac:dyDescent="0.25">
      <c r="A5603" s="61">
        <v>35249</v>
      </c>
      <c r="B5603" s="56" t="s">
        <v>12145</v>
      </c>
      <c r="C5603" s="67">
        <v>12</v>
      </c>
      <c r="D5603" t="str">
        <f t="shared" si="87"/>
        <v>3524945870</v>
      </c>
      <c r="E5603" s="67">
        <v>12</v>
      </c>
      <c r="H5603" s="66">
        <v>42520</v>
      </c>
      <c r="I5603" s="63" t="s">
        <v>9757</v>
      </c>
      <c r="J5603" s="63" t="s">
        <v>2025</v>
      </c>
      <c r="K5603" s="63" t="s">
        <v>2245</v>
      </c>
      <c r="L5603" s="59">
        <v>88.32</v>
      </c>
    </row>
    <row r="5604" spans="1:12" x14ac:dyDescent="0.25">
      <c r="A5604" s="61">
        <v>35249</v>
      </c>
      <c r="B5604" s="56" t="s">
        <v>12146</v>
      </c>
      <c r="C5604" s="67">
        <v>9</v>
      </c>
      <c r="D5604" t="str">
        <f t="shared" si="87"/>
        <v>3524945901</v>
      </c>
      <c r="E5604" s="67">
        <v>9</v>
      </c>
      <c r="H5604" s="66">
        <v>42504</v>
      </c>
      <c r="I5604" s="63" t="s">
        <v>9758</v>
      </c>
      <c r="J5604" s="63" t="s">
        <v>2025</v>
      </c>
      <c r="K5604" s="63" t="s">
        <v>2245</v>
      </c>
      <c r="L5604" s="59">
        <v>88.32</v>
      </c>
    </row>
    <row r="5605" spans="1:12" x14ac:dyDescent="0.25">
      <c r="A5605" s="61">
        <v>35249</v>
      </c>
      <c r="B5605" s="56" t="s">
        <v>12147</v>
      </c>
      <c r="C5605" s="67">
        <v>6</v>
      </c>
      <c r="D5605" t="str">
        <f t="shared" si="87"/>
        <v>3524945931</v>
      </c>
      <c r="E5605" s="67">
        <v>6</v>
      </c>
      <c r="H5605" s="66">
        <v>42508</v>
      </c>
      <c r="I5605" s="63" t="s">
        <v>9759</v>
      </c>
      <c r="J5605" s="63" t="s">
        <v>2025</v>
      </c>
      <c r="K5605" s="63" t="s">
        <v>2245</v>
      </c>
      <c r="L5605" s="59">
        <v>88.32</v>
      </c>
    </row>
    <row r="5606" spans="1:12" x14ac:dyDescent="0.25">
      <c r="A5606" s="61">
        <v>35249</v>
      </c>
      <c r="B5606" s="56" t="s">
        <v>12148</v>
      </c>
      <c r="C5606" s="67">
        <v>5</v>
      </c>
      <c r="D5606" t="str">
        <f t="shared" si="87"/>
        <v>3524945962</v>
      </c>
      <c r="E5606" s="67">
        <v>5</v>
      </c>
      <c r="H5606" s="66">
        <v>42543</v>
      </c>
      <c r="I5606" s="63" t="s">
        <v>9760</v>
      </c>
      <c r="J5606" s="63" t="s">
        <v>2025</v>
      </c>
      <c r="K5606" s="63" t="s">
        <v>2248</v>
      </c>
      <c r="L5606" s="59">
        <v>99.42</v>
      </c>
    </row>
    <row r="5607" spans="1:12" x14ac:dyDescent="0.25">
      <c r="A5607" s="61">
        <v>35249</v>
      </c>
      <c r="B5607" s="56" t="s">
        <v>12149</v>
      </c>
      <c r="C5607" s="67">
        <v>4</v>
      </c>
      <c r="D5607" t="str">
        <f t="shared" si="87"/>
        <v>3524945992</v>
      </c>
      <c r="E5607" s="67">
        <v>4</v>
      </c>
      <c r="H5607" s="66">
        <v>42535</v>
      </c>
      <c r="I5607" s="63" t="s">
        <v>9761</v>
      </c>
      <c r="J5607" s="63" t="s">
        <v>2025</v>
      </c>
      <c r="K5607" s="63" t="s">
        <v>2260</v>
      </c>
      <c r="L5607" s="59">
        <v>99.42</v>
      </c>
    </row>
    <row r="5608" spans="1:12" x14ac:dyDescent="0.25">
      <c r="A5608" s="61">
        <v>35251</v>
      </c>
      <c r="B5608" s="56" t="s">
        <v>12138</v>
      </c>
      <c r="C5608" s="67">
        <v>6</v>
      </c>
      <c r="D5608" t="str">
        <f t="shared" si="87"/>
        <v>3525145658</v>
      </c>
      <c r="E5608" s="67">
        <v>6</v>
      </c>
      <c r="H5608" s="66">
        <v>42524</v>
      </c>
      <c r="I5608" s="63" t="s">
        <v>9762</v>
      </c>
      <c r="J5608" s="63" t="s">
        <v>2025</v>
      </c>
      <c r="K5608" s="63" t="s">
        <v>2245</v>
      </c>
      <c r="L5608" s="59">
        <v>88.32</v>
      </c>
    </row>
    <row r="5609" spans="1:12" x14ac:dyDescent="0.25">
      <c r="A5609" s="61">
        <v>35251</v>
      </c>
      <c r="B5609" s="56" t="s">
        <v>12139</v>
      </c>
      <c r="C5609" s="67">
        <v>4</v>
      </c>
      <c r="D5609" t="str">
        <f t="shared" si="87"/>
        <v>3525145689</v>
      </c>
      <c r="E5609" s="67">
        <v>4</v>
      </c>
      <c r="H5609" s="66">
        <v>42505</v>
      </c>
      <c r="I5609" s="63" t="s">
        <v>9763</v>
      </c>
      <c r="J5609" s="63" t="s">
        <v>2025</v>
      </c>
      <c r="K5609" s="63" t="s">
        <v>2245</v>
      </c>
      <c r="L5609" s="59">
        <v>88.32</v>
      </c>
    </row>
    <row r="5610" spans="1:12" x14ac:dyDescent="0.25">
      <c r="A5610" s="61">
        <v>35251</v>
      </c>
      <c r="B5610" s="56" t="s">
        <v>12140</v>
      </c>
      <c r="C5610" s="67">
        <v>9</v>
      </c>
      <c r="D5610" t="str">
        <f t="shared" si="87"/>
        <v>3525145717</v>
      </c>
      <c r="E5610" s="67">
        <v>9</v>
      </c>
      <c r="H5610" s="66">
        <v>42522</v>
      </c>
      <c r="I5610" s="63" t="s">
        <v>9764</v>
      </c>
      <c r="J5610" s="63" t="s">
        <v>2025</v>
      </c>
      <c r="K5610" s="63" t="s">
        <v>2245</v>
      </c>
      <c r="L5610" s="59">
        <v>88.32</v>
      </c>
    </row>
    <row r="5611" spans="1:12" x14ac:dyDescent="0.25">
      <c r="A5611" s="61">
        <v>35251</v>
      </c>
      <c r="B5611" s="56" t="s">
        <v>12141</v>
      </c>
      <c r="C5611" s="67">
        <v>6</v>
      </c>
      <c r="D5611" t="str">
        <f t="shared" si="87"/>
        <v>3525145748</v>
      </c>
      <c r="E5611" s="67">
        <v>6</v>
      </c>
      <c r="H5611" s="66">
        <v>42521</v>
      </c>
      <c r="I5611" s="63" t="s">
        <v>9765</v>
      </c>
      <c r="J5611" s="63" t="s">
        <v>2025</v>
      </c>
      <c r="K5611" s="63" t="s">
        <v>2245</v>
      </c>
      <c r="L5611" s="59">
        <v>88.32</v>
      </c>
    </row>
    <row r="5612" spans="1:12" x14ac:dyDescent="0.25">
      <c r="A5612" s="61">
        <v>35251</v>
      </c>
      <c r="B5612" s="56" t="s">
        <v>12142</v>
      </c>
      <c r="C5612" s="67">
        <v>7</v>
      </c>
      <c r="D5612" t="str">
        <f t="shared" si="87"/>
        <v>3525145778</v>
      </c>
      <c r="E5612" s="67">
        <v>7</v>
      </c>
      <c r="H5612" s="66">
        <v>42513</v>
      </c>
      <c r="I5612" s="63" t="s">
        <v>9766</v>
      </c>
      <c r="J5612" s="63" t="s">
        <v>2025</v>
      </c>
      <c r="K5612" s="63" t="s">
        <v>2245</v>
      </c>
      <c r="L5612" s="59">
        <v>88.32</v>
      </c>
    </row>
    <row r="5613" spans="1:12" x14ac:dyDescent="0.25">
      <c r="A5613" s="61">
        <v>35251</v>
      </c>
      <c r="B5613" s="56" t="s">
        <v>12143</v>
      </c>
      <c r="C5613" s="67">
        <v>4</v>
      </c>
      <c r="D5613" t="str">
        <f t="shared" si="87"/>
        <v>3525145809</v>
      </c>
      <c r="E5613" s="67">
        <v>4</v>
      </c>
      <c r="H5613" s="66">
        <v>42539</v>
      </c>
      <c r="I5613" s="63" t="s">
        <v>9767</v>
      </c>
      <c r="J5613" s="63" t="s">
        <v>2025</v>
      </c>
      <c r="K5613" s="63" t="s">
        <v>2260</v>
      </c>
      <c r="L5613" s="59">
        <v>99.42</v>
      </c>
    </row>
    <row r="5614" spans="1:12" x14ac:dyDescent="0.25">
      <c r="A5614" s="61">
        <v>35251</v>
      </c>
      <c r="B5614" s="56" t="s">
        <v>12144</v>
      </c>
      <c r="C5614" s="67">
        <v>7</v>
      </c>
      <c r="D5614" t="str">
        <f t="shared" si="87"/>
        <v>3525145839</v>
      </c>
      <c r="E5614" s="67">
        <v>7</v>
      </c>
      <c r="H5614" s="66">
        <v>42523</v>
      </c>
      <c r="I5614" s="63" t="s">
        <v>9768</v>
      </c>
      <c r="J5614" s="63" t="s">
        <v>2025</v>
      </c>
      <c r="K5614" s="63" t="s">
        <v>2245</v>
      </c>
      <c r="L5614" s="59">
        <v>88.32</v>
      </c>
    </row>
    <row r="5615" spans="1:12" x14ac:dyDescent="0.25">
      <c r="A5615" s="61">
        <v>35251</v>
      </c>
      <c r="B5615" s="56" t="s">
        <v>12145</v>
      </c>
      <c r="C5615" s="67">
        <v>6</v>
      </c>
      <c r="D5615" t="str">
        <f t="shared" si="87"/>
        <v>3525145870</v>
      </c>
      <c r="E5615" s="67">
        <v>6</v>
      </c>
      <c r="H5615" s="66">
        <v>96298</v>
      </c>
      <c r="I5615" s="63" t="s">
        <v>9769</v>
      </c>
      <c r="J5615" s="63" t="s">
        <v>2025</v>
      </c>
      <c r="K5615" s="63" t="s">
        <v>2245</v>
      </c>
      <c r="L5615" s="59">
        <v>249.42</v>
      </c>
    </row>
    <row r="5616" spans="1:12" x14ac:dyDescent="0.25">
      <c r="A5616" s="61">
        <v>35251</v>
      </c>
      <c r="B5616" s="56" t="s">
        <v>12146</v>
      </c>
      <c r="C5616" s="67">
        <v>18</v>
      </c>
      <c r="D5616" t="str">
        <f t="shared" si="87"/>
        <v>3525145901</v>
      </c>
      <c r="E5616" s="67">
        <v>18</v>
      </c>
      <c r="H5616" s="66">
        <v>41171</v>
      </c>
      <c r="I5616" s="63" t="s">
        <v>9770</v>
      </c>
      <c r="J5616" s="63" t="s">
        <v>2025</v>
      </c>
      <c r="K5616" s="63" t="s">
        <v>2245</v>
      </c>
      <c r="L5616" s="59">
        <v>32.76</v>
      </c>
    </row>
    <row r="5617" spans="1:12" x14ac:dyDescent="0.25">
      <c r="A5617" s="61">
        <v>35251</v>
      </c>
      <c r="B5617" s="56" t="s">
        <v>12147</v>
      </c>
      <c r="C5617" s="67">
        <v>9</v>
      </c>
      <c r="D5617" t="str">
        <f t="shared" si="87"/>
        <v>3525145931</v>
      </c>
      <c r="E5617" s="67">
        <v>9</v>
      </c>
      <c r="H5617" s="66">
        <v>96295</v>
      </c>
      <c r="I5617" s="63" t="s">
        <v>9771</v>
      </c>
      <c r="J5617" s="63" t="s">
        <v>2025</v>
      </c>
      <c r="K5617" s="63" t="s">
        <v>2245</v>
      </c>
      <c r="L5617" s="59">
        <v>249.42</v>
      </c>
    </row>
    <row r="5618" spans="1:12" x14ac:dyDescent="0.25">
      <c r="A5618" s="61">
        <v>35251</v>
      </c>
      <c r="B5618" s="56" t="s">
        <v>12148</v>
      </c>
      <c r="C5618" s="67">
        <v>3</v>
      </c>
      <c r="D5618" t="str">
        <f t="shared" si="87"/>
        <v>3525145962</v>
      </c>
      <c r="E5618" s="67">
        <v>3</v>
      </c>
      <c r="H5618" s="66">
        <v>41168</v>
      </c>
      <c r="I5618" s="63" t="s">
        <v>9772</v>
      </c>
      <c r="J5618" s="63" t="s">
        <v>2025</v>
      </c>
      <c r="K5618" s="63" t="s">
        <v>2245</v>
      </c>
      <c r="L5618" s="59">
        <v>32.76</v>
      </c>
    </row>
    <row r="5619" spans="1:12" x14ac:dyDescent="0.25">
      <c r="A5619" s="61">
        <v>35251</v>
      </c>
      <c r="B5619" s="56" t="s">
        <v>12149</v>
      </c>
      <c r="C5619" s="67">
        <v>6</v>
      </c>
      <c r="D5619" t="str">
        <f t="shared" si="87"/>
        <v>3525145992</v>
      </c>
      <c r="E5619" s="67">
        <v>6</v>
      </c>
      <c r="H5619" s="66">
        <v>96293</v>
      </c>
      <c r="I5619" s="63" t="s">
        <v>9773</v>
      </c>
      <c r="J5619" s="63" t="s">
        <v>2025</v>
      </c>
      <c r="K5619" s="63" t="s">
        <v>2245</v>
      </c>
      <c r="L5619" s="59">
        <v>55.02</v>
      </c>
    </row>
    <row r="5620" spans="1:12" x14ac:dyDescent="0.25">
      <c r="A5620" s="61">
        <v>35252</v>
      </c>
      <c r="B5620" s="56" t="s">
        <v>12138</v>
      </c>
      <c r="C5620" s="67">
        <v>10</v>
      </c>
      <c r="D5620" t="str">
        <f t="shared" si="87"/>
        <v>3525245658</v>
      </c>
      <c r="E5620" s="67">
        <v>10</v>
      </c>
      <c r="H5620" s="66">
        <v>41164</v>
      </c>
      <c r="I5620" s="63" t="s">
        <v>9774</v>
      </c>
      <c r="J5620" s="63" t="s">
        <v>2025</v>
      </c>
      <c r="K5620" s="63" t="s">
        <v>2245</v>
      </c>
      <c r="L5620" s="59">
        <v>32.76</v>
      </c>
    </row>
    <row r="5621" spans="1:12" x14ac:dyDescent="0.25">
      <c r="A5621" s="61">
        <v>35252</v>
      </c>
      <c r="B5621" s="56" t="s">
        <v>12139</v>
      </c>
      <c r="C5621" s="67">
        <v>39</v>
      </c>
      <c r="D5621" t="str">
        <f t="shared" si="87"/>
        <v>3525245689</v>
      </c>
      <c r="E5621" s="67">
        <v>39</v>
      </c>
      <c r="H5621" s="66">
        <v>96296</v>
      </c>
      <c r="I5621" s="63" t="s">
        <v>9775</v>
      </c>
      <c r="J5621" s="63" t="s">
        <v>2025</v>
      </c>
      <c r="K5621" s="63" t="s">
        <v>2245</v>
      </c>
      <c r="L5621" s="59">
        <v>55.02</v>
      </c>
    </row>
    <row r="5622" spans="1:12" x14ac:dyDescent="0.25">
      <c r="A5622" s="61">
        <v>35252</v>
      </c>
      <c r="B5622" s="56" t="s">
        <v>12140</v>
      </c>
      <c r="C5622" s="67">
        <v>6</v>
      </c>
      <c r="D5622" t="str">
        <f t="shared" si="87"/>
        <v>3525245717</v>
      </c>
      <c r="E5622" s="67">
        <v>6</v>
      </c>
      <c r="H5622" s="66">
        <v>41166</v>
      </c>
      <c r="I5622" s="63" t="s">
        <v>9776</v>
      </c>
      <c r="J5622" s="63" t="s">
        <v>2025</v>
      </c>
      <c r="K5622" s="63" t="s">
        <v>2245</v>
      </c>
      <c r="L5622" s="59">
        <v>32.76</v>
      </c>
    </row>
    <row r="5623" spans="1:12" x14ac:dyDescent="0.25">
      <c r="A5623" s="61">
        <v>35252</v>
      </c>
      <c r="B5623" s="56" t="s">
        <v>12141</v>
      </c>
      <c r="C5623" s="67">
        <v>3</v>
      </c>
      <c r="D5623" t="str">
        <f t="shared" si="87"/>
        <v>3525245748</v>
      </c>
      <c r="E5623" s="67">
        <v>3</v>
      </c>
      <c r="H5623" s="66">
        <v>96297</v>
      </c>
      <c r="I5623" s="63" t="s">
        <v>9777</v>
      </c>
      <c r="J5623" s="63" t="s">
        <v>2025</v>
      </c>
      <c r="K5623" s="63" t="s">
        <v>2245</v>
      </c>
      <c r="L5623" s="59">
        <v>249.42</v>
      </c>
    </row>
    <row r="5624" spans="1:12" x14ac:dyDescent="0.25">
      <c r="A5624" s="61">
        <v>35252</v>
      </c>
      <c r="B5624" s="56" t="s">
        <v>12142</v>
      </c>
      <c r="C5624" s="67">
        <v>8</v>
      </c>
      <c r="D5624" t="str">
        <f t="shared" si="87"/>
        <v>3525245778</v>
      </c>
      <c r="E5624" s="67">
        <v>8</v>
      </c>
      <c r="H5624" s="66">
        <v>41170</v>
      </c>
      <c r="I5624" s="63" t="s">
        <v>9778</v>
      </c>
      <c r="J5624" s="63" t="s">
        <v>2025</v>
      </c>
      <c r="K5624" s="63" t="s">
        <v>2245</v>
      </c>
      <c r="L5624" s="59">
        <v>32.76</v>
      </c>
    </row>
    <row r="5625" spans="1:12" x14ac:dyDescent="0.25">
      <c r="A5625" s="61">
        <v>35252</v>
      </c>
      <c r="B5625" s="56" t="s">
        <v>12143</v>
      </c>
      <c r="C5625" s="67">
        <v>3</v>
      </c>
      <c r="D5625" t="str">
        <f t="shared" si="87"/>
        <v>3525245809</v>
      </c>
      <c r="E5625" s="67">
        <v>3</v>
      </c>
      <c r="H5625" s="66">
        <v>96294</v>
      </c>
      <c r="I5625" s="63" t="s">
        <v>9779</v>
      </c>
      <c r="J5625" s="63" t="s">
        <v>2025</v>
      </c>
      <c r="K5625" s="63" t="s">
        <v>2245</v>
      </c>
      <c r="L5625" s="59">
        <v>55.02</v>
      </c>
    </row>
    <row r="5626" spans="1:12" x14ac:dyDescent="0.25">
      <c r="A5626" s="61">
        <v>35252</v>
      </c>
      <c r="B5626" s="56" t="s">
        <v>12144</v>
      </c>
      <c r="C5626" s="67">
        <v>6</v>
      </c>
      <c r="D5626" t="str">
        <f t="shared" si="87"/>
        <v>3525245839</v>
      </c>
      <c r="E5626" s="67">
        <v>6</v>
      </c>
      <c r="H5626" s="66">
        <v>41165</v>
      </c>
      <c r="I5626" s="63" t="s">
        <v>9780</v>
      </c>
      <c r="J5626" s="63" t="s">
        <v>2025</v>
      </c>
      <c r="K5626" s="63" t="s">
        <v>2245</v>
      </c>
      <c r="L5626" s="59">
        <v>32.76</v>
      </c>
    </row>
    <row r="5627" spans="1:12" x14ac:dyDescent="0.25">
      <c r="A5627" s="61">
        <v>35252</v>
      </c>
      <c r="B5627" s="56" t="s">
        <v>12145</v>
      </c>
      <c r="C5627" s="67">
        <v>7</v>
      </c>
      <c r="D5627" t="str">
        <f t="shared" si="87"/>
        <v>3525245870</v>
      </c>
      <c r="E5627" s="67">
        <v>7</v>
      </c>
      <c r="H5627" s="66">
        <v>96292</v>
      </c>
      <c r="I5627" s="63" t="s">
        <v>9781</v>
      </c>
      <c r="J5627" s="63" t="s">
        <v>2025</v>
      </c>
      <c r="K5627" s="63" t="s">
        <v>2245</v>
      </c>
      <c r="L5627" s="59">
        <v>55.02</v>
      </c>
    </row>
    <row r="5628" spans="1:12" x14ac:dyDescent="0.25">
      <c r="A5628" s="61">
        <v>35252</v>
      </c>
      <c r="B5628" s="56" t="s">
        <v>12146</v>
      </c>
      <c r="C5628" s="67">
        <v>4</v>
      </c>
      <c r="D5628" t="str">
        <f t="shared" si="87"/>
        <v>3525245901</v>
      </c>
      <c r="E5628" s="67">
        <v>4</v>
      </c>
      <c r="H5628" s="66">
        <v>41167</v>
      </c>
      <c r="I5628" s="63" t="s">
        <v>9782</v>
      </c>
      <c r="J5628" s="63" t="s">
        <v>2025</v>
      </c>
      <c r="K5628" s="63" t="s">
        <v>2245</v>
      </c>
      <c r="L5628" s="59">
        <v>32.76</v>
      </c>
    </row>
    <row r="5629" spans="1:12" x14ac:dyDescent="0.25">
      <c r="A5629" s="61">
        <v>35252</v>
      </c>
      <c r="B5629" s="56" t="s">
        <v>12147</v>
      </c>
      <c r="C5629" s="67">
        <v>2</v>
      </c>
      <c r="D5629" t="str">
        <f t="shared" si="87"/>
        <v>3525245931</v>
      </c>
      <c r="E5629" s="67">
        <v>2</v>
      </c>
      <c r="H5629" s="66">
        <v>39255</v>
      </c>
      <c r="I5629" s="63" t="s">
        <v>9783</v>
      </c>
      <c r="J5629" s="63" t="s">
        <v>2025</v>
      </c>
      <c r="K5629" s="63" t="s">
        <v>2283</v>
      </c>
      <c r="L5629" s="59">
        <v>221.64</v>
      </c>
    </row>
    <row r="5630" spans="1:12" x14ac:dyDescent="0.25">
      <c r="A5630" s="61">
        <v>35252</v>
      </c>
      <c r="B5630" s="56" t="s">
        <v>12148</v>
      </c>
      <c r="C5630" s="67">
        <v>1</v>
      </c>
      <c r="D5630" t="str">
        <f t="shared" si="87"/>
        <v>3525245962</v>
      </c>
      <c r="E5630" s="67">
        <v>1</v>
      </c>
      <c r="H5630" s="66">
        <v>39353</v>
      </c>
      <c r="I5630" s="63" t="s">
        <v>9784</v>
      </c>
      <c r="J5630" s="63" t="s">
        <v>2025</v>
      </c>
      <c r="K5630" s="63" t="s">
        <v>2248</v>
      </c>
      <c r="L5630" s="59">
        <v>388.32</v>
      </c>
    </row>
    <row r="5631" spans="1:12" x14ac:dyDescent="0.25">
      <c r="A5631" s="61">
        <v>35252</v>
      </c>
      <c r="B5631" s="56" t="s">
        <v>12149</v>
      </c>
      <c r="C5631" s="67">
        <v>1</v>
      </c>
      <c r="D5631" t="str">
        <f t="shared" si="87"/>
        <v>3525245992</v>
      </c>
      <c r="E5631" s="67">
        <v>1</v>
      </c>
      <c r="H5631" s="66">
        <v>39251</v>
      </c>
      <c r="I5631" s="63" t="s">
        <v>9785</v>
      </c>
      <c r="J5631" s="63" t="s">
        <v>2025</v>
      </c>
      <c r="K5631" s="63" t="s">
        <v>2283</v>
      </c>
      <c r="L5631" s="59">
        <v>221.64</v>
      </c>
    </row>
    <row r="5632" spans="1:12" x14ac:dyDescent="0.25">
      <c r="A5632" s="61">
        <v>35253</v>
      </c>
      <c r="B5632" s="56" t="s">
        <v>12138</v>
      </c>
      <c r="C5632" s="67">
        <v>11</v>
      </c>
      <c r="D5632" t="str">
        <f t="shared" si="87"/>
        <v>3525345658</v>
      </c>
      <c r="E5632" s="67">
        <v>11</v>
      </c>
      <c r="H5632" s="66">
        <v>39349</v>
      </c>
      <c r="I5632" s="63" t="s">
        <v>9786</v>
      </c>
      <c r="J5632" s="63" t="s">
        <v>2025</v>
      </c>
      <c r="K5632" s="63" t="s">
        <v>2248</v>
      </c>
      <c r="L5632" s="59">
        <v>388.32</v>
      </c>
    </row>
    <row r="5633" spans="1:12" x14ac:dyDescent="0.25">
      <c r="A5633" s="61">
        <v>35253</v>
      </c>
      <c r="B5633" s="56" t="s">
        <v>12139</v>
      </c>
      <c r="C5633" s="67">
        <v>5</v>
      </c>
      <c r="D5633" t="str">
        <f t="shared" si="87"/>
        <v>3525345689</v>
      </c>
      <c r="E5633" s="67">
        <v>5</v>
      </c>
      <c r="H5633" s="66">
        <v>39252</v>
      </c>
      <c r="I5633" s="63" t="s">
        <v>9787</v>
      </c>
      <c r="J5633" s="63" t="s">
        <v>2025</v>
      </c>
      <c r="K5633" s="63" t="s">
        <v>2278</v>
      </c>
      <c r="L5633" s="59">
        <v>221.64</v>
      </c>
    </row>
    <row r="5634" spans="1:12" x14ac:dyDescent="0.25">
      <c r="A5634" s="61">
        <v>35253</v>
      </c>
      <c r="B5634" s="56" t="s">
        <v>12140</v>
      </c>
      <c r="C5634" s="67">
        <v>4</v>
      </c>
      <c r="D5634" t="str">
        <f t="shared" si="87"/>
        <v>3525345717</v>
      </c>
      <c r="E5634" s="67">
        <v>4</v>
      </c>
      <c r="H5634" s="66">
        <v>39254</v>
      </c>
      <c r="I5634" s="63" t="s">
        <v>9788</v>
      </c>
      <c r="J5634" s="63" t="s">
        <v>2025</v>
      </c>
      <c r="K5634" s="63" t="s">
        <v>2278</v>
      </c>
      <c r="L5634" s="59">
        <v>221.64</v>
      </c>
    </row>
    <row r="5635" spans="1:12" x14ac:dyDescent="0.25">
      <c r="A5635" s="61">
        <v>35253</v>
      </c>
      <c r="B5635" s="56" t="s">
        <v>12141</v>
      </c>
      <c r="C5635" s="67">
        <v>2</v>
      </c>
      <c r="D5635" t="str">
        <f t="shared" ref="D5635:D5698" si="88">CONCATENATE(A5635,B5635*1)</f>
        <v>3525345748</v>
      </c>
      <c r="E5635" s="67">
        <v>2</v>
      </c>
      <c r="H5635" s="66">
        <v>39394</v>
      </c>
      <c r="I5635" s="63" t="s">
        <v>9789</v>
      </c>
      <c r="J5635" s="63" t="s">
        <v>2025</v>
      </c>
      <c r="K5635" s="63" t="s">
        <v>2283</v>
      </c>
      <c r="L5635" s="59">
        <v>193.86</v>
      </c>
    </row>
    <row r="5636" spans="1:12" x14ac:dyDescent="0.25">
      <c r="A5636" s="61">
        <v>35253</v>
      </c>
      <c r="B5636" s="56" t="s">
        <v>12142</v>
      </c>
      <c r="C5636" s="67">
        <v>2</v>
      </c>
      <c r="D5636" t="str">
        <f t="shared" si="88"/>
        <v>3525345778</v>
      </c>
      <c r="E5636" s="67">
        <v>2</v>
      </c>
      <c r="H5636" s="66">
        <v>39366</v>
      </c>
      <c r="I5636" s="63" t="s">
        <v>9790</v>
      </c>
      <c r="J5636" s="63" t="s">
        <v>2025</v>
      </c>
      <c r="K5636" s="63" t="s">
        <v>2248</v>
      </c>
      <c r="L5636" s="59">
        <v>332.76</v>
      </c>
    </row>
    <row r="5637" spans="1:12" x14ac:dyDescent="0.25">
      <c r="A5637" s="61">
        <v>35253</v>
      </c>
      <c r="B5637" s="56" t="s">
        <v>12143</v>
      </c>
      <c r="C5637" s="67">
        <v>10</v>
      </c>
      <c r="D5637" t="str">
        <f t="shared" si="88"/>
        <v>3525345809</v>
      </c>
      <c r="E5637" s="67">
        <v>10</v>
      </c>
      <c r="H5637" s="66">
        <v>39230</v>
      </c>
      <c r="I5637" s="63" t="s">
        <v>9791</v>
      </c>
      <c r="J5637" s="63" t="s">
        <v>2025</v>
      </c>
      <c r="K5637" s="63" t="s">
        <v>2278</v>
      </c>
      <c r="L5637" s="59">
        <v>193.86</v>
      </c>
    </row>
    <row r="5638" spans="1:12" x14ac:dyDescent="0.25">
      <c r="A5638" s="61">
        <v>35253</v>
      </c>
      <c r="B5638" s="56" t="s">
        <v>12144</v>
      </c>
      <c r="C5638" s="67">
        <v>6</v>
      </c>
      <c r="D5638" t="str">
        <f t="shared" si="88"/>
        <v>3525345839</v>
      </c>
      <c r="E5638" s="67">
        <v>6</v>
      </c>
      <c r="H5638" s="66">
        <v>39566</v>
      </c>
      <c r="I5638" s="63" t="s">
        <v>9792</v>
      </c>
      <c r="J5638" s="63" t="s">
        <v>2025</v>
      </c>
      <c r="K5638" s="63" t="s">
        <v>2245</v>
      </c>
      <c r="L5638" s="59">
        <v>127.2</v>
      </c>
    </row>
    <row r="5639" spans="1:12" x14ac:dyDescent="0.25">
      <c r="A5639" s="61">
        <v>35253</v>
      </c>
      <c r="B5639" s="56" t="s">
        <v>12145</v>
      </c>
      <c r="C5639" s="67">
        <v>3</v>
      </c>
      <c r="D5639" t="str">
        <f t="shared" si="88"/>
        <v>3525345870</v>
      </c>
      <c r="E5639" s="67">
        <v>3</v>
      </c>
      <c r="H5639" s="66">
        <v>39298</v>
      </c>
      <c r="I5639" s="63" t="s">
        <v>9793</v>
      </c>
      <c r="J5639" s="63" t="s">
        <v>2025</v>
      </c>
      <c r="K5639" s="63" t="s">
        <v>2248</v>
      </c>
      <c r="L5639" s="59">
        <v>193.86</v>
      </c>
    </row>
    <row r="5640" spans="1:12" x14ac:dyDescent="0.25">
      <c r="A5640" s="61">
        <v>35253</v>
      </c>
      <c r="B5640" s="56" t="s">
        <v>12146</v>
      </c>
      <c r="C5640" s="67">
        <v>1</v>
      </c>
      <c r="D5640" t="str">
        <f t="shared" si="88"/>
        <v>3525345901</v>
      </c>
      <c r="E5640" s="67">
        <v>1</v>
      </c>
      <c r="H5640" s="66">
        <v>39198</v>
      </c>
      <c r="I5640" s="63" t="s">
        <v>9794</v>
      </c>
      <c r="J5640" s="63" t="s">
        <v>2025</v>
      </c>
      <c r="K5640" s="63" t="s">
        <v>2248</v>
      </c>
      <c r="L5640" s="59">
        <v>332.76</v>
      </c>
    </row>
    <row r="5641" spans="1:12" x14ac:dyDescent="0.25">
      <c r="A5641" s="61">
        <v>35253</v>
      </c>
      <c r="B5641" s="56" t="s">
        <v>12147</v>
      </c>
      <c r="C5641" s="67">
        <v>5</v>
      </c>
      <c r="D5641" t="str">
        <f t="shared" si="88"/>
        <v>3525345931</v>
      </c>
      <c r="E5641" s="67">
        <v>5</v>
      </c>
      <c r="H5641" s="66">
        <v>39242</v>
      </c>
      <c r="I5641" s="63" t="s">
        <v>9795</v>
      </c>
      <c r="J5641" s="63" t="s">
        <v>2025</v>
      </c>
      <c r="K5641" s="63" t="s">
        <v>2248</v>
      </c>
      <c r="L5641" s="59">
        <v>193.86</v>
      </c>
    </row>
    <row r="5642" spans="1:12" x14ac:dyDescent="0.25">
      <c r="A5642" s="61">
        <v>35253</v>
      </c>
      <c r="B5642" s="56" t="s">
        <v>12148</v>
      </c>
      <c r="C5642" s="67">
        <v>1</v>
      </c>
      <c r="D5642" t="str">
        <f t="shared" si="88"/>
        <v>3525345962</v>
      </c>
      <c r="E5642" s="67">
        <v>1</v>
      </c>
      <c r="H5642" s="66">
        <v>39339</v>
      </c>
      <c r="I5642" s="63" t="s">
        <v>9796</v>
      </c>
      <c r="J5642" s="63" t="s">
        <v>2025</v>
      </c>
      <c r="K5642" s="63" t="s">
        <v>2248</v>
      </c>
      <c r="L5642" s="59">
        <v>332.76</v>
      </c>
    </row>
    <row r="5643" spans="1:12" x14ac:dyDescent="0.25">
      <c r="A5643" s="61">
        <v>35253</v>
      </c>
      <c r="B5643" s="56" t="s">
        <v>12149</v>
      </c>
      <c r="C5643" s="67">
        <v>4</v>
      </c>
      <c r="D5643" t="str">
        <f t="shared" si="88"/>
        <v>3525345992</v>
      </c>
      <c r="E5643" s="67">
        <v>4</v>
      </c>
      <c r="H5643" s="66">
        <v>39287</v>
      </c>
      <c r="I5643" s="63" t="s">
        <v>9797</v>
      </c>
      <c r="J5643" s="63" t="s">
        <v>2025</v>
      </c>
      <c r="K5643" s="63" t="s">
        <v>2248</v>
      </c>
      <c r="L5643" s="59">
        <v>193.86</v>
      </c>
    </row>
    <row r="5644" spans="1:12" x14ac:dyDescent="0.25">
      <c r="A5644" s="61">
        <v>35256</v>
      </c>
      <c r="B5644" s="56" t="s">
        <v>12138</v>
      </c>
      <c r="C5644" s="67">
        <v>9</v>
      </c>
      <c r="D5644" t="str">
        <f t="shared" si="88"/>
        <v>3525645658</v>
      </c>
      <c r="E5644" s="67">
        <v>9</v>
      </c>
      <c r="H5644" s="66">
        <v>39187</v>
      </c>
      <c r="I5644" s="63" t="s">
        <v>9798</v>
      </c>
      <c r="J5644" s="63" t="s">
        <v>2025</v>
      </c>
      <c r="K5644" s="63" t="s">
        <v>2248</v>
      </c>
      <c r="L5644" s="59">
        <v>332.76</v>
      </c>
    </row>
    <row r="5645" spans="1:12" x14ac:dyDescent="0.25">
      <c r="A5645" s="61">
        <v>35256</v>
      </c>
      <c r="B5645" s="56" t="s">
        <v>12139</v>
      </c>
      <c r="C5645" s="67">
        <v>2</v>
      </c>
      <c r="D5645" t="str">
        <f t="shared" si="88"/>
        <v>3525645689</v>
      </c>
      <c r="E5645" s="67">
        <v>2</v>
      </c>
      <c r="H5645" s="66">
        <v>39569</v>
      </c>
      <c r="I5645" s="63" t="s">
        <v>9799</v>
      </c>
      <c r="J5645" s="63" t="s">
        <v>2025</v>
      </c>
      <c r="K5645" s="63" t="s">
        <v>2245</v>
      </c>
      <c r="L5645" s="59">
        <v>127.2</v>
      </c>
    </row>
    <row r="5646" spans="1:12" x14ac:dyDescent="0.25">
      <c r="A5646" s="61">
        <v>35256</v>
      </c>
      <c r="B5646" s="56" t="s">
        <v>12140</v>
      </c>
      <c r="C5646" s="67">
        <v>9</v>
      </c>
      <c r="D5646" t="str">
        <f t="shared" si="88"/>
        <v>3525645717</v>
      </c>
      <c r="E5646" s="67">
        <v>9</v>
      </c>
      <c r="H5646" s="66">
        <v>39285</v>
      </c>
      <c r="I5646" s="63" t="s">
        <v>9800</v>
      </c>
      <c r="J5646" s="63" t="s">
        <v>2025</v>
      </c>
      <c r="K5646" s="63" t="s">
        <v>2278</v>
      </c>
      <c r="L5646" s="59">
        <v>193.86</v>
      </c>
    </row>
    <row r="5647" spans="1:12" x14ac:dyDescent="0.25">
      <c r="A5647" s="61">
        <v>35256</v>
      </c>
      <c r="B5647" s="56" t="s">
        <v>12141</v>
      </c>
      <c r="C5647" s="67">
        <v>2</v>
      </c>
      <c r="D5647" t="str">
        <f t="shared" si="88"/>
        <v>3525645748</v>
      </c>
      <c r="E5647" s="67">
        <v>2</v>
      </c>
      <c r="H5647" s="66">
        <v>39237</v>
      </c>
      <c r="I5647" s="63" t="s">
        <v>9801</v>
      </c>
      <c r="J5647" s="63" t="s">
        <v>2025</v>
      </c>
      <c r="K5647" s="63" t="s">
        <v>2248</v>
      </c>
      <c r="L5647" s="59">
        <v>193.86</v>
      </c>
    </row>
    <row r="5648" spans="1:12" x14ac:dyDescent="0.25">
      <c r="A5648" s="61">
        <v>35256</v>
      </c>
      <c r="B5648" s="56" t="s">
        <v>12142</v>
      </c>
      <c r="C5648" s="67">
        <v>4</v>
      </c>
      <c r="D5648" t="str">
        <f t="shared" si="88"/>
        <v>3525645778</v>
      </c>
      <c r="E5648" s="67">
        <v>4</v>
      </c>
      <c r="H5648" s="66">
        <v>39294</v>
      </c>
      <c r="I5648" s="63" t="s">
        <v>9802</v>
      </c>
      <c r="J5648" s="63" t="s">
        <v>2025</v>
      </c>
      <c r="K5648" s="63" t="s">
        <v>2283</v>
      </c>
      <c r="L5648" s="59">
        <v>193.86</v>
      </c>
    </row>
    <row r="5649" spans="1:12" x14ac:dyDescent="0.25">
      <c r="A5649" s="61">
        <v>35256</v>
      </c>
      <c r="B5649" s="56" t="s">
        <v>12143</v>
      </c>
      <c r="C5649" s="67">
        <v>4</v>
      </c>
      <c r="D5649" t="str">
        <f t="shared" si="88"/>
        <v>3525645809</v>
      </c>
      <c r="E5649" s="67">
        <v>4</v>
      </c>
      <c r="H5649" s="66">
        <v>39194</v>
      </c>
      <c r="I5649" s="63" t="s">
        <v>9803</v>
      </c>
      <c r="J5649" s="63" t="s">
        <v>2025</v>
      </c>
      <c r="K5649" s="63" t="s">
        <v>2248</v>
      </c>
      <c r="L5649" s="59">
        <v>332.76</v>
      </c>
    </row>
    <row r="5650" spans="1:12" x14ac:dyDescent="0.25">
      <c r="A5650" s="61">
        <v>35256</v>
      </c>
      <c r="B5650" s="56" t="s">
        <v>12144</v>
      </c>
      <c r="C5650" s="67">
        <v>10</v>
      </c>
      <c r="D5650" t="str">
        <f t="shared" si="88"/>
        <v>3525645839</v>
      </c>
      <c r="E5650" s="67">
        <v>10</v>
      </c>
      <c r="H5650" s="66">
        <v>39227</v>
      </c>
      <c r="I5650" s="63" t="s">
        <v>9804</v>
      </c>
      <c r="J5650" s="63" t="s">
        <v>2025</v>
      </c>
      <c r="K5650" s="63" t="s">
        <v>2278</v>
      </c>
      <c r="L5650" s="59">
        <v>193.86</v>
      </c>
    </row>
    <row r="5651" spans="1:12" x14ac:dyDescent="0.25">
      <c r="A5651" s="61">
        <v>35256</v>
      </c>
      <c r="B5651" s="56" t="s">
        <v>12145</v>
      </c>
      <c r="C5651" s="67">
        <v>7</v>
      </c>
      <c r="D5651" t="str">
        <f t="shared" si="88"/>
        <v>3525645870</v>
      </c>
      <c r="E5651" s="67">
        <v>7</v>
      </c>
      <c r="H5651" s="66">
        <v>39240</v>
      </c>
      <c r="I5651" s="63" t="s">
        <v>9805</v>
      </c>
      <c r="J5651" s="63" t="s">
        <v>2025</v>
      </c>
      <c r="K5651" s="63" t="s">
        <v>2278</v>
      </c>
      <c r="L5651" s="59">
        <v>193.86</v>
      </c>
    </row>
    <row r="5652" spans="1:12" x14ac:dyDescent="0.25">
      <c r="A5652" s="61">
        <v>35256</v>
      </c>
      <c r="B5652" s="56" t="s">
        <v>12146</v>
      </c>
      <c r="C5652" s="67">
        <v>3</v>
      </c>
      <c r="D5652" t="str">
        <f t="shared" si="88"/>
        <v>3525645901</v>
      </c>
      <c r="E5652" s="67">
        <v>3</v>
      </c>
      <c r="H5652" s="66">
        <v>39561</v>
      </c>
      <c r="I5652" s="63" t="s">
        <v>9806</v>
      </c>
      <c r="J5652" s="63" t="s">
        <v>2025</v>
      </c>
      <c r="K5652" s="63" t="s">
        <v>2248</v>
      </c>
      <c r="L5652" s="59">
        <v>127.2</v>
      </c>
    </row>
    <row r="5653" spans="1:12" x14ac:dyDescent="0.25">
      <c r="A5653" s="61">
        <v>35256</v>
      </c>
      <c r="B5653" s="56" t="s">
        <v>12147</v>
      </c>
      <c r="C5653" s="67">
        <v>5</v>
      </c>
      <c r="D5653" t="str">
        <f t="shared" si="88"/>
        <v>3525645931</v>
      </c>
      <c r="E5653" s="67">
        <v>5</v>
      </c>
      <c r="H5653" s="66">
        <v>39222</v>
      </c>
      <c r="I5653" s="63" t="s">
        <v>9807</v>
      </c>
      <c r="J5653" s="63" t="s">
        <v>2025</v>
      </c>
      <c r="K5653" s="63" t="s">
        <v>2245</v>
      </c>
      <c r="L5653" s="59">
        <v>193.86</v>
      </c>
    </row>
    <row r="5654" spans="1:12" x14ac:dyDescent="0.25">
      <c r="A5654" s="61">
        <v>35256</v>
      </c>
      <c r="B5654" s="56" t="s">
        <v>12148</v>
      </c>
      <c r="C5654" s="67">
        <v>7</v>
      </c>
      <c r="D5654" t="str">
        <f t="shared" si="88"/>
        <v>3525645962</v>
      </c>
      <c r="E5654" s="67">
        <v>7</v>
      </c>
      <c r="H5654" s="66">
        <v>39322</v>
      </c>
      <c r="I5654" s="63" t="s">
        <v>9808</v>
      </c>
      <c r="J5654" s="63" t="s">
        <v>2025</v>
      </c>
      <c r="K5654" s="63" t="s">
        <v>2248</v>
      </c>
      <c r="L5654" s="59">
        <v>332.76</v>
      </c>
    </row>
    <row r="5655" spans="1:12" x14ac:dyDescent="0.25">
      <c r="A5655" s="61">
        <v>35256</v>
      </c>
      <c r="B5655" s="56" t="s">
        <v>12149</v>
      </c>
      <c r="C5655" s="67">
        <v>3</v>
      </c>
      <c r="D5655" t="str">
        <f t="shared" si="88"/>
        <v>3525645992</v>
      </c>
      <c r="E5655" s="67">
        <v>3</v>
      </c>
      <c r="H5655" s="66">
        <v>39277</v>
      </c>
      <c r="I5655" s="63" t="s">
        <v>9809</v>
      </c>
      <c r="J5655" s="63" t="s">
        <v>2025</v>
      </c>
      <c r="K5655" s="63" t="s">
        <v>2283</v>
      </c>
      <c r="L5655" s="59">
        <v>193.86</v>
      </c>
    </row>
    <row r="5656" spans="1:12" x14ac:dyDescent="0.25">
      <c r="A5656" s="61">
        <v>353</v>
      </c>
      <c r="B5656" s="56" t="s">
        <v>12138</v>
      </c>
      <c r="C5656" s="67">
        <v>12</v>
      </c>
      <c r="D5656" t="str">
        <f t="shared" si="88"/>
        <v>35345658</v>
      </c>
      <c r="E5656" s="67">
        <v>12</v>
      </c>
      <c r="H5656" s="66">
        <v>39290</v>
      </c>
      <c r="I5656" s="63" t="s">
        <v>9810</v>
      </c>
      <c r="J5656" s="63" t="s">
        <v>2025</v>
      </c>
      <c r="K5656" s="63" t="s">
        <v>2245</v>
      </c>
      <c r="L5656" s="59">
        <v>193.86</v>
      </c>
    </row>
    <row r="5657" spans="1:12" x14ac:dyDescent="0.25">
      <c r="A5657" s="61">
        <v>353</v>
      </c>
      <c r="B5657" s="56" t="s">
        <v>12139</v>
      </c>
      <c r="C5657" s="67">
        <v>7</v>
      </c>
      <c r="D5657" t="str">
        <f t="shared" si="88"/>
        <v>35345689</v>
      </c>
      <c r="E5657" s="67">
        <v>7</v>
      </c>
      <c r="H5657" s="66">
        <v>39190</v>
      </c>
      <c r="I5657" s="63" t="s">
        <v>9811</v>
      </c>
      <c r="J5657" s="63" t="s">
        <v>2025</v>
      </c>
      <c r="K5657" s="63" t="s">
        <v>2248</v>
      </c>
      <c r="L5657" s="59">
        <v>332.76</v>
      </c>
    </row>
    <row r="5658" spans="1:12" x14ac:dyDescent="0.25">
      <c r="A5658" s="61">
        <v>353</v>
      </c>
      <c r="B5658" s="56" t="s">
        <v>12140</v>
      </c>
      <c r="C5658" s="67">
        <v>5</v>
      </c>
      <c r="D5658" t="str">
        <f t="shared" si="88"/>
        <v>35345717</v>
      </c>
      <c r="E5658" s="67">
        <v>5</v>
      </c>
      <c r="H5658" s="66">
        <v>39220</v>
      </c>
      <c r="I5658" s="63" t="s">
        <v>9812</v>
      </c>
      <c r="J5658" s="63" t="s">
        <v>2025</v>
      </c>
      <c r="K5658" s="63" t="s">
        <v>2248</v>
      </c>
      <c r="L5658" s="59">
        <v>193.86</v>
      </c>
    </row>
    <row r="5659" spans="1:12" x14ac:dyDescent="0.25">
      <c r="A5659" s="61">
        <v>353</v>
      </c>
      <c r="B5659" s="56" t="s">
        <v>12141</v>
      </c>
      <c r="C5659" s="67">
        <v>7</v>
      </c>
      <c r="D5659" t="str">
        <f t="shared" si="88"/>
        <v>35345748</v>
      </c>
      <c r="E5659" s="67">
        <v>7</v>
      </c>
      <c r="H5659" s="66">
        <v>39320</v>
      </c>
      <c r="I5659" s="63" t="s">
        <v>9813</v>
      </c>
      <c r="J5659" s="63" t="s">
        <v>2025</v>
      </c>
      <c r="K5659" s="63" t="s">
        <v>2248</v>
      </c>
      <c r="L5659" s="59">
        <v>332.76</v>
      </c>
    </row>
    <row r="5660" spans="1:12" x14ac:dyDescent="0.25">
      <c r="A5660" s="61">
        <v>353</v>
      </c>
      <c r="B5660" s="56" t="s">
        <v>12142</v>
      </c>
      <c r="C5660" s="67">
        <v>7</v>
      </c>
      <c r="D5660" t="str">
        <f t="shared" si="88"/>
        <v>35345778</v>
      </c>
      <c r="E5660" s="67">
        <v>7</v>
      </c>
      <c r="H5660" s="66">
        <v>39186</v>
      </c>
      <c r="I5660" s="63" t="s">
        <v>9814</v>
      </c>
      <c r="J5660" s="63" t="s">
        <v>2025</v>
      </c>
      <c r="K5660" s="63" t="s">
        <v>2248</v>
      </c>
      <c r="L5660" s="59">
        <v>332.76</v>
      </c>
    </row>
    <row r="5661" spans="1:12" x14ac:dyDescent="0.25">
      <c r="A5661" s="61">
        <v>353</v>
      </c>
      <c r="B5661" s="56" t="s">
        <v>12143</v>
      </c>
      <c r="C5661" s="67">
        <v>8</v>
      </c>
      <c r="D5661" t="str">
        <f t="shared" si="88"/>
        <v>35345809</v>
      </c>
      <c r="E5661" s="67">
        <v>8</v>
      </c>
      <c r="H5661" s="66">
        <v>39299</v>
      </c>
      <c r="I5661" s="63" t="s">
        <v>9815</v>
      </c>
      <c r="J5661" s="63" t="s">
        <v>2025</v>
      </c>
      <c r="K5661" s="63" t="s">
        <v>2278</v>
      </c>
      <c r="L5661" s="59">
        <v>193.86</v>
      </c>
    </row>
    <row r="5662" spans="1:12" x14ac:dyDescent="0.25">
      <c r="A5662" s="61">
        <v>353</v>
      </c>
      <c r="B5662" s="56" t="s">
        <v>12144</v>
      </c>
      <c r="C5662" s="67">
        <v>8</v>
      </c>
      <c r="D5662" t="str">
        <f t="shared" si="88"/>
        <v>35345839</v>
      </c>
      <c r="E5662" s="67">
        <v>8</v>
      </c>
      <c r="H5662" s="66">
        <v>39221</v>
      </c>
      <c r="I5662" s="63" t="s">
        <v>9816</v>
      </c>
      <c r="J5662" s="63" t="s">
        <v>2025</v>
      </c>
      <c r="K5662" s="63" t="s">
        <v>2248</v>
      </c>
      <c r="L5662" s="59">
        <v>332.76</v>
      </c>
    </row>
    <row r="5663" spans="1:12" x14ac:dyDescent="0.25">
      <c r="A5663" s="61">
        <v>353</v>
      </c>
      <c r="B5663" s="56" t="s">
        <v>12145</v>
      </c>
      <c r="C5663" s="67">
        <v>9</v>
      </c>
      <c r="D5663" t="str">
        <f t="shared" si="88"/>
        <v>35345870</v>
      </c>
      <c r="E5663" s="67">
        <v>9</v>
      </c>
      <c r="H5663" s="66">
        <v>39560</v>
      </c>
      <c r="I5663" s="63" t="s">
        <v>9817</v>
      </c>
      <c r="J5663" s="63" t="s">
        <v>2025</v>
      </c>
      <c r="K5663" s="63" t="s">
        <v>2245</v>
      </c>
      <c r="L5663" s="59">
        <v>127.2</v>
      </c>
    </row>
    <row r="5664" spans="1:12" x14ac:dyDescent="0.25">
      <c r="A5664" s="61">
        <v>353</v>
      </c>
      <c r="B5664" s="56" t="s">
        <v>12146</v>
      </c>
      <c r="C5664" s="67">
        <v>5</v>
      </c>
      <c r="D5664" t="str">
        <f t="shared" si="88"/>
        <v>35345901</v>
      </c>
      <c r="E5664" s="67">
        <v>5</v>
      </c>
      <c r="H5664" s="66">
        <v>39570</v>
      </c>
      <c r="I5664" s="63" t="s">
        <v>9818</v>
      </c>
      <c r="J5664" s="63" t="s">
        <v>2025</v>
      </c>
      <c r="K5664" s="63" t="s">
        <v>2245</v>
      </c>
      <c r="L5664" s="59">
        <v>127.2</v>
      </c>
    </row>
    <row r="5665" spans="1:12" x14ac:dyDescent="0.25">
      <c r="A5665" s="61">
        <v>353</v>
      </c>
      <c r="B5665" s="56" t="s">
        <v>12147</v>
      </c>
      <c r="C5665" s="67">
        <v>3</v>
      </c>
      <c r="D5665" t="str">
        <f t="shared" si="88"/>
        <v>35345931</v>
      </c>
      <c r="E5665" s="67">
        <v>3</v>
      </c>
      <c r="H5665" s="66">
        <v>39311</v>
      </c>
      <c r="I5665" s="63" t="s">
        <v>9819</v>
      </c>
      <c r="J5665" s="63" t="s">
        <v>2025</v>
      </c>
      <c r="K5665" s="63" t="s">
        <v>2248</v>
      </c>
      <c r="L5665" s="59">
        <v>332.76</v>
      </c>
    </row>
    <row r="5666" spans="1:12" x14ac:dyDescent="0.25">
      <c r="A5666" s="61">
        <v>353</v>
      </c>
      <c r="B5666" s="56" t="s">
        <v>12148</v>
      </c>
      <c r="C5666" s="67">
        <v>2</v>
      </c>
      <c r="D5666" t="str">
        <f t="shared" si="88"/>
        <v>35345962</v>
      </c>
      <c r="E5666" s="67">
        <v>2</v>
      </c>
      <c r="H5666" s="66">
        <v>39292</v>
      </c>
      <c r="I5666" s="63" t="s">
        <v>9820</v>
      </c>
      <c r="J5666" s="63" t="s">
        <v>2025</v>
      </c>
      <c r="K5666" s="63" t="s">
        <v>2245</v>
      </c>
      <c r="L5666" s="59">
        <v>193.86</v>
      </c>
    </row>
    <row r="5667" spans="1:12" x14ac:dyDescent="0.25">
      <c r="A5667" s="61">
        <v>353</v>
      </c>
      <c r="B5667" s="56" t="s">
        <v>12149</v>
      </c>
      <c r="C5667" s="67">
        <v>3</v>
      </c>
      <c r="D5667" t="str">
        <f t="shared" si="88"/>
        <v>35345992</v>
      </c>
      <c r="E5667" s="67">
        <v>3</v>
      </c>
      <c r="H5667" s="66">
        <v>39192</v>
      </c>
      <c r="I5667" s="63" t="s">
        <v>9821</v>
      </c>
      <c r="J5667" s="63" t="s">
        <v>2025</v>
      </c>
      <c r="K5667" s="63" t="s">
        <v>2248</v>
      </c>
      <c r="L5667" s="59">
        <v>332.76</v>
      </c>
    </row>
    <row r="5668" spans="1:12" x14ac:dyDescent="0.25">
      <c r="A5668" s="61">
        <v>35305</v>
      </c>
      <c r="B5668" s="56" t="s">
        <v>12144</v>
      </c>
      <c r="C5668" s="67">
        <v>1</v>
      </c>
      <c r="D5668" t="str">
        <f t="shared" si="88"/>
        <v>3530545839</v>
      </c>
      <c r="E5668" s="67">
        <v>1</v>
      </c>
      <c r="H5668" s="66">
        <v>39218</v>
      </c>
      <c r="I5668" s="63" t="s">
        <v>9822</v>
      </c>
      <c r="J5668" s="63" t="s">
        <v>2025</v>
      </c>
      <c r="K5668" s="63" t="s">
        <v>2248</v>
      </c>
      <c r="L5668" s="59">
        <v>332.76</v>
      </c>
    </row>
    <row r="5669" spans="1:12" x14ac:dyDescent="0.25">
      <c r="A5669" s="61">
        <v>35305</v>
      </c>
      <c r="B5669" s="56" t="s">
        <v>12145</v>
      </c>
      <c r="C5669" s="67">
        <v>2</v>
      </c>
      <c r="D5669" t="str">
        <f t="shared" si="88"/>
        <v>3530545870</v>
      </c>
      <c r="E5669" s="67">
        <v>2</v>
      </c>
      <c r="H5669" s="66">
        <v>39318</v>
      </c>
      <c r="I5669" s="63" t="s">
        <v>9823</v>
      </c>
      <c r="J5669" s="63" t="s">
        <v>2025</v>
      </c>
      <c r="K5669" s="63" t="s">
        <v>2248</v>
      </c>
      <c r="L5669" s="59">
        <v>193.86</v>
      </c>
    </row>
    <row r="5670" spans="1:12" x14ac:dyDescent="0.25">
      <c r="A5670" s="61">
        <v>35305</v>
      </c>
      <c r="B5670" s="56" t="s">
        <v>12146</v>
      </c>
      <c r="C5670" s="67">
        <v>2</v>
      </c>
      <c r="D5670" t="str">
        <f t="shared" si="88"/>
        <v>3530545901</v>
      </c>
      <c r="E5670" s="67">
        <v>2</v>
      </c>
      <c r="H5670" s="66">
        <v>39226</v>
      </c>
      <c r="I5670" s="63" t="s">
        <v>9824</v>
      </c>
      <c r="J5670" s="63" t="s">
        <v>2025</v>
      </c>
      <c r="K5670" s="63" t="s">
        <v>2278</v>
      </c>
      <c r="L5670" s="59">
        <v>193.86</v>
      </c>
    </row>
    <row r="5671" spans="1:12" x14ac:dyDescent="0.25">
      <c r="A5671" s="61">
        <v>35305</v>
      </c>
      <c r="B5671" s="56" t="s">
        <v>12149</v>
      </c>
      <c r="C5671" s="67">
        <v>1</v>
      </c>
      <c r="D5671" t="str">
        <f t="shared" si="88"/>
        <v>3530545992</v>
      </c>
      <c r="E5671" s="67">
        <v>1</v>
      </c>
      <c r="H5671" s="66">
        <v>39364</v>
      </c>
      <c r="I5671" s="63" t="s">
        <v>9825</v>
      </c>
      <c r="J5671" s="63" t="s">
        <v>2025</v>
      </c>
      <c r="K5671" s="63" t="s">
        <v>2248</v>
      </c>
      <c r="L5671" s="59">
        <v>332.76</v>
      </c>
    </row>
    <row r="5672" spans="1:12" x14ac:dyDescent="0.25">
      <c r="A5672" s="61">
        <v>35307</v>
      </c>
      <c r="B5672" s="56" t="s">
        <v>12138</v>
      </c>
      <c r="C5672" s="67">
        <v>1</v>
      </c>
      <c r="D5672" t="str">
        <f t="shared" si="88"/>
        <v>3530745658</v>
      </c>
      <c r="E5672" s="67">
        <v>1</v>
      </c>
      <c r="H5672" s="66">
        <v>39323</v>
      </c>
      <c r="I5672" s="63" t="s">
        <v>9826</v>
      </c>
      <c r="J5672" s="63" t="s">
        <v>2025</v>
      </c>
      <c r="K5672" s="63" t="s">
        <v>2248</v>
      </c>
      <c r="L5672" s="59">
        <v>332.76</v>
      </c>
    </row>
    <row r="5673" spans="1:12" x14ac:dyDescent="0.25">
      <c r="A5673" s="61">
        <v>35307</v>
      </c>
      <c r="B5673" s="56" t="s">
        <v>12139</v>
      </c>
      <c r="C5673" s="67">
        <v>1</v>
      </c>
      <c r="D5673" t="str">
        <f t="shared" si="88"/>
        <v>3530745689</v>
      </c>
      <c r="E5673" s="67">
        <v>1</v>
      </c>
      <c r="H5673" s="66">
        <v>39300</v>
      </c>
      <c r="I5673" s="63" t="s">
        <v>9827</v>
      </c>
      <c r="J5673" s="63" t="s">
        <v>2025</v>
      </c>
      <c r="K5673" s="63" t="s">
        <v>2278</v>
      </c>
      <c r="L5673" s="59">
        <v>193.86</v>
      </c>
    </row>
    <row r="5674" spans="1:12" x14ac:dyDescent="0.25">
      <c r="A5674" s="61">
        <v>35307</v>
      </c>
      <c r="B5674" s="56" t="s">
        <v>12142</v>
      </c>
      <c r="C5674" s="67">
        <v>1</v>
      </c>
      <c r="D5674" t="str">
        <f t="shared" si="88"/>
        <v>3530745778</v>
      </c>
      <c r="E5674" s="67">
        <v>1</v>
      </c>
      <c r="H5674" s="66">
        <v>39336</v>
      </c>
      <c r="I5674" s="63" t="s">
        <v>9828</v>
      </c>
      <c r="J5674" s="63" t="s">
        <v>2025</v>
      </c>
      <c r="K5674" s="63" t="s">
        <v>2248</v>
      </c>
      <c r="L5674" s="59">
        <v>332.76</v>
      </c>
    </row>
    <row r="5675" spans="1:12" x14ac:dyDescent="0.25">
      <c r="A5675" s="61">
        <v>35307</v>
      </c>
      <c r="B5675" s="56" t="s">
        <v>12143</v>
      </c>
      <c r="C5675" s="67">
        <v>1</v>
      </c>
      <c r="D5675" t="str">
        <f t="shared" si="88"/>
        <v>3530745809</v>
      </c>
      <c r="E5675" s="67">
        <v>1</v>
      </c>
      <c r="H5675" s="66">
        <v>39304</v>
      </c>
      <c r="I5675" s="63" t="s">
        <v>9829</v>
      </c>
      <c r="J5675" s="63" t="s">
        <v>2025</v>
      </c>
      <c r="K5675" s="63" t="s">
        <v>2248</v>
      </c>
      <c r="L5675" s="59">
        <v>193.86</v>
      </c>
    </row>
    <row r="5676" spans="1:12" x14ac:dyDescent="0.25">
      <c r="A5676" s="61">
        <v>35307</v>
      </c>
      <c r="B5676" s="56" t="s">
        <v>12145</v>
      </c>
      <c r="C5676" s="67">
        <v>1</v>
      </c>
      <c r="D5676" t="str">
        <f t="shared" si="88"/>
        <v>3530745870</v>
      </c>
      <c r="E5676" s="67">
        <v>1</v>
      </c>
      <c r="H5676" s="66">
        <v>39208</v>
      </c>
      <c r="I5676" s="63" t="s">
        <v>9830</v>
      </c>
      <c r="J5676" s="63" t="s">
        <v>2025</v>
      </c>
      <c r="K5676" s="63" t="s">
        <v>2248</v>
      </c>
      <c r="L5676" s="59">
        <v>332.76</v>
      </c>
    </row>
    <row r="5677" spans="1:12" x14ac:dyDescent="0.25">
      <c r="A5677" s="61">
        <v>35308</v>
      </c>
      <c r="B5677" s="56" t="s">
        <v>12140</v>
      </c>
      <c r="C5677" s="67">
        <v>1</v>
      </c>
      <c r="D5677" t="str">
        <f t="shared" si="88"/>
        <v>3530845717</v>
      </c>
      <c r="E5677" s="67">
        <v>1</v>
      </c>
      <c r="H5677" s="66">
        <v>39191</v>
      </c>
      <c r="I5677" s="63" t="s">
        <v>9831</v>
      </c>
      <c r="J5677" s="63" t="s">
        <v>2025</v>
      </c>
      <c r="K5677" s="63" t="s">
        <v>2248</v>
      </c>
      <c r="L5677" s="59">
        <v>332.76</v>
      </c>
    </row>
    <row r="5678" spans="1:12" x14ac:dyDescent="0.25">
      <c r="A5678" s="61">
        <v>35308</v>
      </c>
      <c r="B5678" s="56" t="s">
        <v>12142</v>
      </c>
      <c r="C5678" s="67">
        <v>1</v>
      </c>
      <c r="D5678" t="str">
        <f t="shared" si="88"/>
        <v>3530845778</v>
      </c>
      <c r="E5678" s="67">
        <v>1</v>
      </c>
      <c r="H5678" s="66">
        <v>39204</v>
      </c>
      <c r="I5678" s="63" t="s">
        <v>9832</v>
      </c>
      <c r="J5678" s="63" t="s">
        <v>2025</v>
      </c>
      <c r="K5678" s="63" t="s">
        <v>2248</v>
      </c>
      <c r="L5678" s="59">
        <v>332.76</v>
      </c>
    </row>
    <row r="5679" spans="1:12" x14ac:dyDescent="0.25">
      <c r="A5679" s="61">
        <v>35308</v>
      </c>
      <c r="B5679" s="56" t="s">
        <v>12144</v>
      </c>
      <c r="C5679" s="67">
        <v>1</v>
      </c>
      <c r="D5679" t="str">
        <f t="shared" si="88"/>
        <v>3530845839</v>
      </c>
      <c r="E5679" s="67">
        <v>1</v>
      </c>
      <c r="H5679" s="66">
        <v>39573</v>
      </c>
      <c r="I5679" s="63" t="s">
        <v>9833</v>
      </c>
      <c r="J5679" s="63" t="s">
        <v>2025</v>
      </c>
      <c r="K5679" s="63" t="s">
        <v>2248</v>
      </c>
      <c r="L5679" s="59">
        <v>127.2</v>
      </c>
    </row>
    <row r="5680" spans="1:12" x14ac:dyDescent="0.25">
      <c r="A5680" s="61">
        <v>35310</v>
      </c>
      <c r="B5680" s="56" t="s">
        <v>12145</v>
      </c>
      <c r="C5680" s="67">
        <v>1</v>
      </c>
      <c r="D5680" t="str">
        <f t="shared" si="88"/>
        <v>3531045870</v>
      </c>
      <c r="E5680" s="67">
        <v>1</v>
      </c>
      <c r="H5680" s="66">
        <v>39317</v>
      </c>
      <c r="I5680" s="63" t="s">
        <v>9834</v>
      </c>
      <c r="J5680" s="63" t="s">
        <v>2025</v>
      </c>
      <c r="K5680" s="63" t="s">
        <v>2248</v>
      </c>
      <c r="L5680" s="59">
        <v>332.76</v>
      </c>
    </row>
    <row r="5681" spans="1:12" x14ac:dyDescent="0.25">
      <c r="A5681" s="61">
        <v>35311</v>
      </c>
      <c r="B5681" s="56" t="s">
        <v>12148</v>
      </c>
      <c r="C5681" s="67">
        <v>1</v>
      </c>
      <c r="D5681" t="str">
        <f t="shared" si="88"/>
        <v>3531145962</v>
      </c>
      <c r="E5681" s="67">
        <v>1</v>
      </c>
      <c r="H5681" s="66">
        <v>39229</v>
      </c>
      <c r="I5681" s="63" t="s">
        <v>9835</v>
      </c>
      <c r="J5681" s="63" t="s">
        <v>2025</v>
      </c>
      <c r="K5681" s="63" t="s">
        <v>2248</v>
      </c>
      <c r="L5681" s="59">
        <v>193.86</v>
      </c>
    </row>
    <row r="5682" spans="1:12" x14ac:dyDescent="0.25">
      <c r="A5682" s="61">
        <v>35313</v>
      </c>
      <c r="B5682" s="56" t="s">
        <v>12138</v>
      </c>
      <c r="C5682" s="67">
        <v>1</v>
      </c>
      <c r="D5682" t="str">
        <f t="shared" si="88"/>
        <v>3531345658</v>
      </c>
      <c r="E5682" s="67">
        <v>1</v>
      </c>
      <c r="H5682" s="66">
        <v>39325</v>
      </c>
      <c r="I5682" s="63" t="s">
        <v>9836</v>
      </c>
      <c r="J5682" s="63" t="s">
        <v>2025</v>
      </c>
      <c r="K5682" s="63" t="s">
        <v>2248</v>
      </c>
      <c r="L5682" s="59">
        <v>332.76</v>
      </c>
    </row>
    <row r="5683" spans="1:12" x14ac:dyDescent="0.25">
      <c r="A5683" s="61">
        <v>35314</v>
      </c>
      <c r="B5683" s="56" t="s">
        <v>12138</v>
      </c>
      <c r="C5683" s="67">
        <v>17</v>
      </c>
      <c r="D5683" t="str">
        <f t="shared" si="88"/>
        <v>3531445658</v>
      </c>
      <c r="E5683" s="67">
        <v>17</v>
      </c>
      <c r="H5683" s="66">
        <v>39225</v>
      </c>
      <c r="I5683" s="63" t="s">
        <v>9837</v>
      </c>
      <c r="J5683" s="63" t="s">
        <v>2025</v>
      </c>
      <c r="K5683" s="63" t="s">
        <v>2245</v>
      </c>
      <c r="L5683" s="59">
        <v>193.86</v>
      </c>
    </row>
    <row r="5684" spans="1:12" x14ac:dyDescent="0.25">
      <c r="A5684" s="61">
        <v>35314</v>
      </c>
      <c r="B5684" s="56" t="s">
        <v>12139</v>
      </c>
      <c r="C5684" s="67">
        <v>3</v>
      </c>
      <c r="D5684" t="str">
        <f t="shared" si="88"/>
        <v>3531445689</v>
      </c>
      <c r="E5684" s="67">
        <v>3</v>
      </c>
      <c r="H5684" s="66">
        <v>39293</v>
      </c>
      <c r="I5684" s="63" t="s">
        <v>9838</v>
      </c>
      <c r="J5684" s="63" t="s">
        <v>2025</v>
      </c>
      <c r="K5684" s="63" t="s">
        <v>2245</v>
      </c>
      <c r="L5684" s="59">
        <v>193.86</v>
      </c>
    </row>
    <row r="5685" spans="1:12" x14ac:dyDescent="0.25">
      <c r="A5685" s="61">
        <v>35314</v>
      </c>
      <c r="B5685" s="56" t="s">
        <v>12140</v>
      </c>
      <c r="C5685" s="67">
        <v>3</v>
      </c>
      <c r="D5685" t="str">
        <f t="shared" si="88"/>
        <v>3531445717</v>
      </c>
      <c r="E5685" s="67">
        <v>3</v>
      </c>
      <c r="H5685" s="66">
        <v>39193</v>
      </c>
      <c r="I5685" s="63" t="s">
        <v>9839</v>
      </c>
      <c r="J5685" s="63" t="s">
        <v>2025</v>
      </c>
      <c r="K5685" s="63" t="s">
        <v>2248</v>
      </c>
      <c r="L5685" s="59">
        <v>332.76</v>
      </c>
    </row>
    <row r="5686" spans="1:12" x14ac:dyDescent="0.25">
      <c r="A5686" s="61">
        <v>35314</v>
      </c>
      <c r="B5686" s="56" t="s">
        <v>12141</v>
      </c>
      <c r="C5686" s="67">
        <v>1</v>
      </c>
      <c r="D5686" t="str">
        <f t="shared" si="88"/>
        <v>3531445748</v>
      </c>
      <c r="E5686" s="67">
        <v>1</v>
      </c>
      <c r="H5686" s="66">
        <v>41244</v>
      </c>
      <c r="I5686" s="63" t="s">
        <v>9840</v>
      </c>
      <c r="J5686" s="63" t="s">
        <v>2025</v>
      </c>
      <c r="K5686" s="63" t="s">
        <v>2245</v>
      </c>
      <c r="L5686" s="59">
        <v>27.24</v>
      </c>
    </row>
    <row r="5687" spans="1:12" x14ac:dyDescent="0.25">
      <c r="A5687" s="61">
        <v>35314</v>
      </c>
      <c r="B5687" s="56" t="s">
        <v>12142</v>
      </c>
      <c r="C5687" s="67">
        <v>1</v>
      </c>
      <c r="D5687" t="str">
        <f t="shared" si="88"/>
        <v>3531445778</v>
      </c>
      <c r="E5687" s="67">
        <v>1</v>
      </c>
      <c r="H5687" s="66">
        <v>42144</v>
      </c>
      <c r="I5687" s="63" t="s">
        <v>9841</v>
      </c>
      <c r="J5687" s="63" t="s">
        <v>2025</v>
      </c>
      <c r="K5687" s="63" t="s">
        <v>2245</v>
      </c>
      <c r="L5687" s="59">
        <v>27.24</v>
      </c>
    </row>
    <row r="5688" spans="1:12" x14ac:dyDescent="0.25">
      <c r="A5688" s="61">
        <v>35314</v>
      </c>
      <c r="B5688" s="56" t="s">
        <v>12143</v>
      </c>
      <c r="C5688" s="67">
        <v>2</v>
      </c>
      <c r="D5688" t="str">
        <f t="shared" si="88"/>
        <v>3531445809</v>
      </c>
      <c r="E5688" s="67">
        <v>2</v>
      </c>
      <c r="H5688" s="66">
        <v>42165</v>
      </c>
      <c r="I5688" s="63" t="s">
        <v>9842</v>
      </c>
      <c r="J5688" s="63" t="s">
        <v>2025</v>
      </c>
      <c r="K5688" s="63" t="s">
        <v>2245</v>
      </c>
      <c r="L5688" s="59">
        <v>27.24</v>
      </c>
    </row>
    <row r="5689" spans="1:12" x14ac:dyDescent="0.25">
      <c r="A5689" s="61">
        <v>35314</v>
      </c>
      <c r="B5689" s="56" t="s">
        <v>12144</v>
      </c>
      <c r="C5689" s="67">
        <v>2</v>
      </c>
      <c r="D5689" t="str">
        <f t="shared" si="88"/>
        <v>3531445839</v>
      </c>
      <c r="E5689" s="67">
        <v>2</v>
      </c>
      <c r="H5689" s="66">
        <v>42226</v>
      </c>
      <c r="I5689" s="63" t="s">
        <v>9843</v>
      </c>
      <c r="J5689" s="63" t="s">
        <v>2025</v>
      </c>
      <c r="K5689" s="63" t="s">
        <v>2245</v>
      </c>
      <c r="L5689" s="59">
        <v>27.24</v>
      </c>
    </row>
    <row r="5690" spans="1:12" x14ac:dyDescent="0.25">
      <c r="A5690" s="61">
        <v>35314</v>
      </c>
      <c r="B5690" s="56" t="s">
        <v>12145</v>
      </c>
      <c r="C5690" s="67">
        <v>1</v>
      </c>
      <c r="D5690" t="str">
        <f t="shared" si="88"/>
        <v>3531445870</v>
      </c>
      <c r="E5690" s="67">
        <v>1</v>
      </c>
      <c r="H5690" s="66">
        <v>42160</v>
      </c>
      <c r="I5690" s="63" t="s">
        <v>9844</v>
      </c>
      <c r="J5690" s="63" t="s">
        <v>2025</v>
      </c>
      <c r="K5690" s="63" t="s">
        <v>2245</v>
      </c>
      <c r="L5690" s="59">
        <v>27.24</v>
      </c>
    </row>
    <row r="5691" spans="1:12" x14ac:dyDescent="0.25">
      <c r="A5691" s="61">
        <v>35314</v>
      </c>
      <c r="B5691" s="56" t="s">
        <v>12146</v>
      </c>
      <c r="C5691" s="67">
        <v>6</v>
      </c>
      <c r="D5691" t="str">
        <f t="shared" si="88"/>
        <v>3531445901</v>
      </c>
      <c r="E5691" s="67">
        <v>6</v>
      </c>
      <c r="H5691" s="66">
        <v>42335</v>
      </c>
      <c r="I5691" s="63" t="s">
        <v>9845</v>
      </c>
      <c r="J5691" s="63" t="s">
        <v>2025</v>
      </c>
      <c r="K5691" s="63" t="s">
        <v>2245</v>
      </c>
      <c r="L5691" s="59">
        <v>27.24</v>
      </c>
    </row>
    <row r="5692" spans="1:12" x14ac:dyDescent="0.25">
      <c r="A5692" s="61">
        <v>35314</v>
      </c>
      <c r="B5692" s="56" t="s">
        <v>12147</v>
      </c>
      <c r="C5692" s="67">
        <v>5</v>
      </c>
      <c r="D5692" t="str">
        <f t="shared" si="88"/>
        <v>3531445931</v>
      </c>
      <c r="E5692" s="67">
        <v>5</v>
      </c>
      <c r="H5692" s="66">
        <v>42210</v>
      </c>
      <c r="I5692" s="63" t="s">
        <v>9846</v>
      </c>
      <c r="J5692" s="63" t="s">
        <v>2025</v>
      </c>
      <c r="K5692" s="63" t="s">
        <v>2245</v>
      </c>
      <c r="L5692" s="59">
        <v>27.24</v>
      </c>
    </row>
    <row r="5693" spans="1:12" x14ac:dyDescent="0.25">
      <c r="A5693" s="61">
        <v>35314</v>
      </c>
      <c r="B5693" s="56" t="s">
        <v>12148</v>
      </c>
      <c r="C5693" s="67">
        <v>1</v>
      </c>
      <c r="D5693" t="str">
        <f t="shared" si="88"/>
        <v>3531445962</v>
      </c>
      <c r="E5693" s="67">
        <v>1</v>
      </c>
      <c r="H5693" s="66">
        <v>42139</v>
      </c>
      <c r="I5693" s="63" t="s">
        <v>9847</v>
      </c>
      <c r="J5693" s="63" t="s">
        <v>2025</v>
      </c>
      <c r="K5693" s="63" t="s">
        <v>2245</v>
      </c>
      <c r="L5693" s="59">
        <v>27.24</v>
      </c>
    </row>
    <row r="5694" spans="1:12" x14ac:dyDescent="0.25">
      <c r="A5694" s="61">
        <v>35314</v>
      </c>
      <c r="B5694" s="56" t="s">
        <v>12149</v>
      </c>
      <c r="C5694" s="67">
        <v>3</v>
      </c>
      <c r="D5694" t="str">
        <f t="shared" si="88"/>
        <v>3531445992</v>
      </c>
      <c r="E5694" s="67">
        <v>3</v>
      </c>
      <c r="H5694" s="66">
        <v>42140</v>
      </c>
      <c r="I5694" s="63" t="s">
        <v>9848</v>
      </c>
      <c r="J5694" s="63" t="s">
        <v>2025</v>
      </c>
      <c r="K5694" s="63" t="s">
        <v>2245</v>
      </c>
      <c r="L5694" s="59">
        <v>27.24</v>
      </c>
    </row>
    <row r="5695" spans="1:12" x14ac:dyDescent="0.25">
      <c r="A5695" s="61">
        <v>36006</v>
      </c>
      <c r="B5695" s="56" t="s">
        <v>12138</v>
      </c>
      <c r="C5695" s="67">
        <v>11</v>
      </c>
      <c r="D5695" t="str">
        <f t="shared" si="88"/>
        <v>3600645658</v>
      </c>
      <c r="E5695" s="67">
        <v>11</v>
      </c>
      <c r="H5695" s="66">
        <v>42227</v>
      </c>
      <c r="I5695" s="63" t="s">
        <v>9849</v>
      </c>
      <c r="J5695" s="63" t="s">
        <v>2025</v>
      </c>
      <c r="K5695" s="63" t="s">
        <v>2245</v>
      </c>
      <c r="L5695" s="59">
        <v>27.24</v>
      </c>
    </row>
    <row r="5696" spans="1:12" x14ac:dyDescent="0.25">
      <c r="A5696" s="61">
        <v>36006</v>
      </c>
      <c r="B5696" s="56" t="s">
        <v>12139</v>
      </c>
      <c r="C5696" s="67">
        <v>8</v>
      </c>
      <c r="D5696" t="str">
        <f t="shared" si="88"/>
        <v>3600645689</v>
      </c>
      <c r="E5696" s="67">
        <v>8</v>
      </c>
      <c r="H5696" s="66">
        <v>42158</v>
      </c>
      <c r="I5696" s="63" t="s">
        <v>9850</v>
      </c>
      <c r="J5696" s="63" t="s">
        <v>2025</v>
      </c>
      <c r="K5696" s="63" t="s">
        <v>2245</v>
      </c>
      <c r="L5696" s="59">
        <v>27.24</v>
      </c>
    </row>
    <row r="5697" spans="1:12" x14ac:dyDescent="0.25">
      <c r="A5697" s="61">
        <v>36006</v>
      </c>
      <c r="B5697" s="56" t="s">
        <v>12140</v>
      </c>
      <c r="C5697" s="67">
        <v>6</v>
      </c>
      <c r="D5697" t="str">
        <f t="shared" si="88"/>
        <v>3600645717</v>
      </c>
      <c r="E5697" s="67">
        <v>6</v>
      </c>
      <c r="H5697" s="66">
        <v>42231</v>
      </c>
      <c r="I5697" s="63" t="s">
        <v>9851</v>
      </c>
      <c r="J5697" s="63" t="s">
        <v>2025</v>
      </c>
      <c r="K5697" s="63" t="s">
        <v>2245</v>
      </c>
      <c r="L5697" s="59">
        <v>27.24</v>
      </c>
    </row>
    <row r="5698" spans="1:12" x14ac:dyDescent="0.25">
      <c r="A5698" s="61">
        <v>36006</v>
      </c>
      <c r="B5698" s="56" t="s">
        <v>12141</v>
      </c>
      <c r="C5698" s="67">
        <v>3</v>
      </c>
      <c r="D5698" t="str">
        <f t="shared" si="88"/>
        <v>3600645748</v>
      </c>
      <c r="E5698" s="67">
        <v>3</v>
      </c>
      <c r="H5698" s="66">
        <v>42219</v>
      </c>
      <c r="I5698" s="63" t="s">
        <v>9852</v>
      </c>
      <c r="J5698" s="63" t="s">
        <v>2025</v>
      </c>
      <c r="K5698" s="63" t="s">
        <v>2245</v>
      </c>
      <c r="L5698" s="59">
        <v>27.24</v>
      </c>
    </row>
    <row r="5699" spans="1:12" x14ac:dyDescent="0.25">
      <c r="A5699" s="61">
        <v>36006</v>
      </c>
      <c r="B5699" s="56" t="s">
        <v>12142</v>
      </c>
      <c r="C5699" s="67">
        <v>5</v>
      </c>
      <c r="D5699" t="str">
        <f t="shared" ref="D5699:D5762" si="89">CONCATENATE(A5699,B5699*1)</f>
        <v>3600645778</v>
      </c>
      <c r="E5699" s="67">
        <v>5</v>
      </c>
      <c r="H5699" s="66">
        <v>42196</v>
      </c>
      <c r="I5699" s="63" t="s">
        <v>9853</v>
      </c>
      <c r="J5699" s="63" t="s">
        <v>2025</v>
      </c>
      <c r="K5699" s="63" t="s">
        <v>2245</v>
      </c>
      <c r="L5699" s="59">
        <v>27.24</v>
      </c>
    </row>
    <row r="5700" spans="1:12" x14ac:dyDescent="0.25">
      <c r="A5700" s="61">
        <v>36006</v>
      </c>
      <c r="B5700" s="56" t="s">
        <v>12143</v>
      </c>
      <c r="C5700" s="67">
        <v>6</v>
      </c>
      <c r="D5700" t="str">
        <f t="shared" si="89"/>
        <v>3600645809</v>
      </c>
      <c r="E5700" s="67">
        <v>6</v>
      </c>
      <c r="H5700" s="66">
        <v>41254</v>
      </c>
      <c r="I5700" s="63" t="s">
        <v>9854</v>
      </c>
      <c r="J5700" s="63" t="s">
        <v>2025</v>
      </c>
      <c r="K5700" s="63" t="s">
        <v>2245</v>
      </c>
      <c r="L5700" s="59">
        <v>27.24</v>
      </c>
    </row>
    <row r="5701" spans="1:12" x14ac:dyDescent="0.25">
      <c r="A5701" s="61">
        <v>36006</v>
      </c>
      <c r="B5701" s="56" t="s">
        <v>12144</v>
      </c>
      <c r="C5701" s="67">
        <v>6</v>
      </c>
      <c r="D5701" t="str">
        <f t="shared" si="89"/>
        <v>3600645839</v>
      </c>
      <c r="E5701" s="67">
        <v>6</v>
      </c>
      <c r="H5701" s="66">
        <v>42312</v>
      </c>
      <c r="I5701" s="63" t="s">
        <v>9855</v>
      </c>
      <c r="J5701" s="63" t="s">
        <v>2025</v>
      </c>
      <c r="K5701" s="63" t="s">
        <v>2245</v>
      </c>
      <c r="L5701" s="59">
        <v>27.24</v>
      </c>
    </row>
    <row r="5702" spans="1:12" x14ac:dyDescent="0.25">
      <c r="A5702" s="61">
        <v>36006</v>
      </c>
      <c r="B5702" s="56" t="s">
        <v>12145</v>
      </c>
      <c r="C5702" s="67">
        <v>40</v>
      </c>
      <c r="D5702" t="str">
        <f t="shared" si="89"/>
        <v>3600645870</v>
      </c>
      <c r="E5702" s="67">
        <v>40</v>
      </c>
      <c r="H5702" s="66">
        <v>42193</v>
      </c>
      <c r="I5702" s="63" t="s">
        <v>9856</v>
      </c>
      <c r="J5702" s="63" t="s">
        <v>2025</v>
      </c>
      <c r="K5702" s="63" t="s">
        <v>2245</v>
      </c>
      <c r="L5702" s="59">
        <v>27.24</v>
      </c>
    </row>
    <row r="5703" spans="1:12" x14ac:dyDescent="0.25">
      <c r="A5703" s="61">
        <v>36006</v>
      </c>
      <c r="B5703" s="56" t="s">
        <v>12146</v>
      </c>
      <c r="C5703" s="67">
        <v>60</v>
      </c>
      <c r="D5703" t="str">
        <f t="shared" si="89"/>
        <v>3600645901</v>
      </c>
      <c r="E5703" s="67">
        <v>60</v>
      </c>
      <c r="H5703" s="66">
        <v>42220</v>
      </c>
      <c r="I5703" s="63" t="s">
        <v>9857</v>
      </c>
      <c r="J5703" s="63" t="s">
        <v>2025</v>
      </c>
      <c r="K5703" s="63" t="s">
        <v>2245</v>
      </c>
      <c r="L5703" s="59">
        <v>27.24</v>
      </c>
    </row>
    <row r="5704" spans="1:12" x14ac:dyDescent="0.25">
      <c r="A5704" s="61">
        <v>36006</v>
      </c>
      <c r="B5704" s="56" t="s">
        <v>12147</v>
      </c>
      <c r="C5704" s="67">
        <v>63</v>
      </c>
      <c r="D5704" t="str">
        <f t="shared" si="89"/>
        <v>3600645931</v>
      </c>
      <c r="E5704" s="67">
        <v>63</v>
      </c>
      <c r="H5704" s="66">
        <v>42138</v>
      </c>
      <c r="I5704" s="63" t="s">
        <v>9858</v>
      </c>
      <c r="J5704" s="63" t="s">
        <v>2025</v>
      </c>
      <c r="K5704" s="63" t="s">
        <v>2245</v>
      </c>
      <c r="L5704" s="59">
        <v>27.24</v>
      </c>
    </row>
    <row r="5705" spans="1:12" x14ac:dyDescent="0.25">
      <c r="A5705" s="61">
        <v>36006</v>
      </c>
      <c r="B5705" s="56" t="s">
        <v>12148</v>
      </c>
      <c r="C5705" s="67">
        <v>74</v>
      </c>
      <c r="D5705" t="str">
        <f t="shared" si="89"/>
        <v>3600645962</v>
      </c>
      <c r="E5705" s="67">
        <v>74</v>
      </c>
      <c r="H5705" s="66">
        <v>42135</v>
      </c>
      <c r="I5705" s="63" t="s">
        <v>9859</v>
      </c>
      <c r="J5705" s="63" t="s">
        <v>2025</v>
      </c>
      <c r="K5705" s="63" t="s">
        <v>2245</v>
      </c>
      <c r="L5705" s="59">
        <v>27.24</v>
      </c>
    </row>
    <row r="5706" spans="1:12" x14ac:dyDescent="0.25">
      <c r="A5706" s="61">
        <v>36006</v>
      </c>
      <c r="B5706" s="56" t="s">
        <v>12149</v>
      </c>
      <c r="C5706" s="67">
        <v>123</v>
      </c>
      <c r="D5706" t="str">
        <f t="shared" si="89"/>
        <v>3600645992</v>
      </c>
      <c r="E5706" s="67">
        <v>123</v>
      </c>
      <c r="H5706" s="66">
        <v>42229</v>
      </c>
      <c r="I5706" s="63" t="s">
        <v>9860</v>
      </c>
      <c r="J5706" s="63" t="s">
        <v>2025</v>
      </c>
      <c r="K5706" s="63" t="s">
        <v>2245</v>
      </c>
      <c r="L5706" s="59">
        <v>27.24</v>
      </c>
    </row>
    <row r="5707" spans="1:12" x14ac:dyDescent="0.25">
      <c r="A5707" s="61">
        <v>36008</v>
      </c>
      <c r="B5707" s="56" t="s">
        <v>12138</v>
      </c>
      <c r="C5707" s="67">
        <v>1</v>
      </c>
      <c r="D5707" t="str">
        <f t="shared" si="89"/>
        <v>3600845658</v>
      </c>
      <c r="E5707" s="67">
        <v>1</v>
      </c>
      <c r="H5707" s="66">
        <v>42191</v>
      </c>
      <c r="I5707" s="63" t="s">
        <v>9861</v>
      </c>
      <c r="J5707" s="63" t="s">
        <v>2025</v>
      </c>
      <c r="K5707" s="63" t="s">
        <v>2245</v>
      </c>
      <c r="L5707" s="59">
        <v>27.24</v>
      </c>
    </row>
    <row r="5708" spans="1:12" x14ac:dyDescent="0.25">
      <c r="A5708" s="56" t="s">
        <v>685</v>
      </c>
      <c r="B5708" s="56" t="s">
        <v>12138</v>
      </c>
      <c r="C5708" s="67">
        <v>105</v>
      </c>
      <c r="D5708" t="str">
        <f t="shared" si="89"/>
        <v>36118R45658</v>
      </c>
      <c r="E5708" s="67">
        <v>105</v>
      </c>
      <c r="H5708" s="66">
        <v>42211</v>
      </c>
      <c r="I5708" s="63" t="s">
        <v>9862</v>
      </c>
      <c r="J5708" s="63" t="s">
        <v>2025</v>
      </c>
      <c r="K5708" s="63" t="s">
        <v>2245</v>
      </c>
      <c r="L5708" s="59">
        <v>27.24</v>
      </c>
    </row>
    <row r="5709" spans="1:12" x14ac:dyDescent="0.25">
      <c r="A5709" s="56" t="s">
        <v>685</v>
      </c>
      <c r="B5709" s="56" t="s">
        <v>12139</v>
      </c>
      <c r="C5709" s="67">
        <v>87</v>
      </c>
      <c r="D5709" t="str">
        <f t="shared" si="89"/>
        <v>36118R45689</v>
      </c>
      <c r="E5709" s="67">
        <v>87</v>
      </c>
      <c r="H5709" s="66">
        <v>42161</v>
      </c>
      <c r="I5709" s="63" t="s">
        <v>9863</v>
      </c>
      <c r="J5709" s="63" t="s">
        <v>2025</v>
      </c>
      <c r="K5709" s="63" t="s">
        <v>2245</v>
      </c>
      <c r="L5709" s="59">
        <v>27.24</v>
      </c>
    </row>
    <row r="5710" spans="1:12" x14ac:dyDescent="0.25">
      <c r="A5710" s="56" t="s">
        <v>685</v>
      </c>
      <c r="B5710" s="56" t="s">
        <v>12140</v>
      </c>
      <c r="C5710" s="67">
        <v>79</v>
      </c>
      <c r="D5710" t="str">
        <f t="shared" si="89"/>
        <v>36118R45717</v>
      </c>
      <c r="E5710" s="67">
        <v>79</v>
      </c>
      <c r="H5710" s="66">
        <v>42134</v>
      </c>
      <c r="I5710" s="63" t="s">
        <v>9864</v>
      </c>
      <c r="J5710" s="63" t="s">
        <v>2025</v>
      </c>
      <c r="K5710" s="63" t="s">
        <v>2245</v>
      </c>
      <c r="L5710" s="59">
        <v>27.24</v>
      </c>
    </row>
    <row r="5711" spans="1:12" x14ac:dyDescent="0.25">
      <c r="A5711" s="56" t="s">
        <v>685</v>
      </c>
      <c r="B5711" s="56" t="s">
        <v>12141</v>
      </c>
      <c r="C5711" s="67">
        <v>58</v>
      </c>
      <c r="D5711" t="str">
        <f t="shared" si="89"/>
        <v>36118R45748</v>
      </c>
      <c r="E5711" s="67">
        <v>58</v>
      </c>
      <c r="H5711" s="66">
        <v>42164</v>
      </c>
      <c r="I5711" s="63" t="s">
        <v>9865</v>
      </c>
      <c r="J5711" s="63" t="s">
        <v>2025</v>
      </c>
      <c r="K5711" s="63" t="s">
        <v>2245</v>
      </c>
      <c r="L5711" s="59">
        <v>27.24</v>
      </c>
    </row>
    <row r="5712" spans="1:12" x14ac:dyDescent="0.25">
      <c r="A5712" s="56" t="s">
        <v>685</v>
      </c>
      <c r="B5712" s="56" t="s">
        <v>12142</v>
      </c>
      <c r="C5712" s="67">
        <v>65</v>
      </c>
      <c r="D5712" t="str">
        <f t="shared" si="89"/>
        <v>36118R45778</v>
      </c>
      <c r="E5712" s="67">
        <v>65</v>
      </c>
      <c r="H5712" s="66">
        <v>42194</v>
      </c>
      <c r="I5712" s="63" t="s">
        <v>9866</v>
      </c>
      <c r="J5712" s="63" t="s">
        <v>2025</v>
      </c>
      <c r="K5712" s="63" t="s">
        <v>2245</v>
      </c>
      <c r="L5712" s="59">
        <v>27.24</v>
      </c>
    </row>
    <row r="5713" spans="1:12" x14ac:dyDescent="0.25">
      <c r="A5713" s="56" t="s">
        <v>685</v>
      </c>
      <c r="B5713" s="56" t="s">
        <v>12143</v>
      </c>
      <c r="C5713" s="67">
        <v>44</v>
      </c>
      <c r="D5713" t="str">
        <f t="shared" si="89"/>
        <v>36118R45809</v>
      </c>
      <c r="E5713" s="67">
        <v>44</v>
      </c>
      <c r="H5713" s="66">
        <v>42141</v>
      </c>
      <c r="I5713" s="63" t="s">
        <v>9867</v>
      </c>
      <c r="J5713" s="63" t="s">
        <v>2025</v>
      </c>
      <c r="K5713" s="63" t="s">
        <v>2245</v>
      </c>
      <c r="L5713" s="59">
        <v>27.24</v>
      </c>
    </row>
    <row r="5714" spans="1:12" x14ac:dyDescent="0.25">
      <c r="A5714" s="56" t="s">
        <v>685</v>
      </c>
      <c r="B5714" s="56" t="s">
        <v>12144</v>
      </c>
      <c r="C5714" s="67">
        <v>46</v>
      </c>
      <c r="D5714" t="str">
        <f t="shared" si="89"/>
        <v>36118R45839</v>
      </c>
      <c r="E5714" s="67">
        <v>46</v>
      </c>
      <c r="H5714" s="66">
        <v>42167</v>
      </c>
      <c r="I5714" s="63" t="s">
        <v>9868</v>
      </c>
      <c r="J5714" s="63" t="s">
        <v>2025</v>
      </c>
      <c r="K5714" s="63" t="s">
        <v>2245</v>
      </c>
      <c r="L5714" s="59">
        <v>27.24</v>
      </c>
    </row>
    <row r="5715" spans="1:12" x14ac:dyDescent="0.25">
      <c r="A5715" s="56" t="s">
        <v>685</v>
      </c>
      <c r="B5715" s="56" t="s">
        <v>12145</v>
      </c>
      <c r="C5715" s="67">
        <v>101</v>
      </c>
      <c r="D5715" t="str">
        <f t="shared" si="89"/>
        <v>36118R45870</v>
      </c>
      <c r="E5715" s="67">
        <v>101</v>
      </c>
      <c r="H5715" s="66">
        <v>42145</v>
      </c>
      <c r="I5715" s="63" t="s">
        <v>9869</v>
      </c>
      <c r="J5715" s="63" t="s">
        <v>2025</v>
      </c>
      <c r="K5715" s="63" t="s">
        <v>2245</v>
      </c>
      <c r="L5715" s="59">
        <v>27.24</v>
      </c>
    </row>
    <row r="5716" spans="1:12" x14ac:dyDescent="0.25">
      <c r="A5716" s="56" t="s">
        <v>685</v>
      </c>
      <c r="B5716" s="56" t="s">
        <v>12146</v>
      </c>
      <c r="C5716" s="67">
        <v>60</v>
      </c>
      <c r="D5716" t="str">
        <f t="shared" si="89"/>
        <v>36118R45901</v>
      </c>
      <c r="E5716" s="67">
        <v>60</v>
      </c>
      <c r="H5716" s="66">
        <v>42230</v>
      </c>
      <c r="I5716" s="63" t="s">
        <v>9870</v>
      </c>
      <c r="J5716" s="63" t="s">
        <v>2025</v>
      </c>
      <c r="K5716" s="63" t="s">
        <v>2245</v>
      </c>
      <c r="L5716" s="59">
        <v>27.24</v>
      </c>
    </row>
    <row r="5717" spans="1:12" x14ac:dyDescent="0.25">
      <c r="A5717" s="56" t="s">
        <v>685</v>
      </c>
      <c r="B5717" s="56" t="s">
        <v>12147</v>
      </c>
      <c r="C5717" s="67">
        <v>33</v>
      </c>
      <c r="D5717" t="str">
        <f t="shared" si="89"/>
        <v>36118R45931</v>
      </c>
      <c r="E5717" s="67">
        <v>33</v>
      </c>
      <c r="H5717" s="66">
        <v>41251</v>
      </c>
      <c r="I5717" s="63" t="s">
        <v>9871</v>
      </c>
      <c r="J5717" s="63" t="s">
        <v>2025</v>
      </c>
      <c r="K5717" s="63" t="s">
        <v>2245</v>
      </c>
      <c r="L5717" s="59">
        <v>27.24</v>
      </c>
    </row>
    <row r="5718" spans="1:12" x14ac:dyDescent="0.25">
      <c r="A5718" s="56" t="s">
        <v>685</v>
      </c>
      <c r="B5718" s="56" t="s">
        <v>12148</v>
      </c>
      <c r="C5718" s="67">
        <v>33</v>
      </c>
      <c r="D5718" t="str">
        <f t="shared" si="89"/>
        <v>36118R45962</v>
      </c>
      <c r="E5718" s="67">
        <v>33</v>
      </c>
      <c r="H5718" s="66">
        <v>42228</v>
      </c>
      <c r="I5718" s="63" t="s">
        <v>9872</v>
      </c>
      <c r="J5718" s="63" t="s">
        <v>2025</v>
      </c>
      <c r="K5718" s="63" t="s">
        <v>2245</v>
      </c>
      <c r="L5718" s="59">
        <v>27.24</v>
      </c>
    </row>
    <row r="5719" spans="1:12" x14ac:dyDescent="0.25">
      <c r="A5719" s="56" t="s">
        <v>685</v>
      </c>
      <c r="B5719" s="56" t="s">
        <v>12149</v>
      </c>
      <c r="C5719" s="67">
        <v>51</v>
      </c>
      <c r="D5719" t="str">
        <f t="shared" si="89"/>
        <v>36118R45992</v>
      </c>
      <c r="E5719" s="67">
        <v>51</v>
      </c>
      <c r="H5719" s="66">
        <v>42142</v>
      </c>
      <c r="I5719" s="63" t="s">
        <v>9873</v>
      </c>
      <c r="J5719" s="63" t="s">
        <v>2025</v>
      </c>
      <c r="K5719" s="63" t="s">
        <v>2245</v>
      </c>
      <c r="L5719" s="59">
        <v>27.24</v>
      </c>
    </row>
    <row r="5720" spans="1:12" x14ac:dyDescent="0.25">
      <c r="A5720" s="56" t="s">
        <v>562</v>
      </c>
      <c r="B5720" s="56" t="s">
        <v>12146</v>
      </c>
      <c r="C5720" s="67">
        <v>1</v>
      </c>
      <c r="D5720" t="str">
        <f t="shared" si="89"/>
        <v>36118Z45901</v>
      </c>
      <c r="E5720" s="67">
        <v>1</v>
      </c>
      <c r="H5720" s="66">
        <v>41238</v>
      </c>
      <c r="I5720" s="63" t="s">
        <v>9874</v>
      </c>
      <c r="J5720" s="63" t="s">
        <v>2025</v>
      </c>
      <c r="K5720" s="63" t="s">
        <v>2245</v>
      </c>
      <c r="L5720" s="59">
        <v>27.24</v>
      </c>
    </row>
    <row r="5721" spans="1:12" x14ac:dyDescent="0.25">
      <c r="A5721" s="61">
        <v>36158</v>
      </c>
      <c r="B5721" s="56" t="s">
        <v>12141</v>
      </c>
      <c r="C5721" s="67">
        <v>1</v>
      </c>
      <c r="D5721" t="str">
        <f t="shared" si="89"/>
        <v>3615845748</v>
      </c>
      <c r="E5721" s="67">
        <v>1</v>
      </c>
      <c r="H5721" s="66">
        <v>42195</v>
      </c>
      <c r="I5721" s="63" t="s">
        <v>9875</v>
      </c>
      <c r="J5721" s="63" t="s">
        <v>2025</v>
      </c>
      <c r="K5721" s="63" t="s">
        <v>2245</v>
      </c>
      <c r="L5721" s="59">
        <v>27.24</v>
      </c>
    </row>
    <row r="5722" spans="1:12" x14ac:dyDescent="0.25">
      <c r="A5722" s="61">
        <v>36158</v>
      </c>
      <c r="B5722" s="56" t="s">
        <v>12143</v>
      </c>
      <c r="C5722" s="67">
        <v>1</v>
      </c>
      <c r="D5722" t="str">
        <f t="shared" si="89"/>
        <v>3615845809</v>
      </c>
      <c r="E5722" s="67">
        <v>1</v>
      </c>
      <c r="H5722" s="66">
        <v>42192</v>
      </c>
      <c r="I5722" s="63" t="s">
        <v>9876</v>
      </c>
      <c r="J5722" s="63" t="s">
        <v>2025</v>
      </c>
      <c r="K5722" s="63" t="s">
        <v>2245</v>
      </c>
      <c r="L5722" s="59">
        <v>27.24</v>
      </c>
    </row>
    <row r="5723" spans="1:12" x14ac:dyDescent="0.25">
      <c r="A5723" s="56" t="s">
        <v>1086</v>
      </c>
      <c r="B5723" s="56" t="s">
        <v>12138</v>
      </c>
      <c r="C5723" s="67">
        <v>52</v>
      </c>
      <c r="D5723" t="str">
        <f t="shared" si="89"/>
        <v>36173R45658</v>
      </c>
      <c r="E5723" s="67">
        <v>52</v>
      </c>
      <c r="H5723" s="66">
        <v>42209</v>
      </c>
      <c r="I5723" s="63" t="s">
        <v>9877</v>
      </c>
      <c r="J5723" s="63" t="s">
        <v>2025</v>
      </c>
      <c r="K5723" s="63" t="s">
        <v>2245</v>
      </c>
      <c r="L5723" s="59">
        <v>27.24</v>
      </c>
    </row>
    <row r="5724" spans="1:12" x14ac:dyDescent="0.25">
      <c r="A5724" s="56" t="s">
        <v>1086</v>
      </c>
      <c r="B5724" s="56" t="s">
        <v>12139</v>
      </c>
      <c r="C5724" s="67">
        <v>72</v>
      </c>
      <c r="D5724" t="str">
        <f t="shared" si="89"/>
        <v>36173R45689</v>
      </c>
      <c r="E5724" s="67">
        <v>72</v>
      </c>
      <c r="H5724" s="66">
        <v>42137</v>
      </c>
      <c r="I5724" s="63" t="s">
        <v>9878</v>
      </c>
      <c r="J5724" s="63" t="s">
        <v>2025</v>
      </c>
      <c r="K5724" s="63" t="s">
        <v>2245</v>
      </c>
      <c r="L5724" s="59">
        <v>27.24</v>
      </c>
    </row>
    <row r="5725" spans="1:12" x14ac:dyDescent="0.25">
      <c r="A5725" s="56" t="s">
        <v>1086</v>
      </c>
      <c r="B5725" s="56" t="s">
        <v>12140</v>
      </c>
      <c r="C5725" s="67">
        <v>56</v>
      </c>
      <c r="D5725" t="str">
        <f t="shared" si="89"/>
        <v>36173R45717</v>
      </c>
      <c r="E5725" s="67">
        <v>56</v>
      </c>
      <c r="H5725" s="66">
        <v>42136</v>
      </c>
      <c r="I5725" s="63" t="s">
        <v>9879</v>
      </c>
      <c r="J5725" s="63" t="s">
        <v>2025</v>
      </c>
      <c r="K5725" s="63" t="s">
        <v>2245</v>
      </c>
      <c r="L5725" s="59">
        <v>27.24</v>
      </c>
    </row>
    <row r="5726" spans="1:12" x14ac:dyDescent="0.25">
      <c r="A5726" s="56" t="s">
        <v>1086</v>
      </c>
      <c r="B5726" s="56" t="s">
        <v>12141</v>
      </c>
      <c r="C5726" s="67">
        <v>31</v>
      </c>
      <c r="D5726" t="str">
        <f t="shared" si="89"/>
        <v>36173R45748</v>
      </c>
      <c r="E5726" s="67">
        <v>31</v>
      </c>
      <c r="H5726" s="66">
        <v>42212</v>
      </c>
      <c r="I5726" s="63" t="s">
        <v>9880</v>
      </c>
      <c r="J5726" s="63" t="s">
        <v>2025</v>
      </c>
      <c r="K5726" s="63" t="s">
        <v>2245</v>
      </c>
      <c r="L5726" s="59">
        <v>27.24</v>
      </c>
    </row>
    <row r="5727" spans="1:12" x14ac:dyDescent="0.25">
      <c r="A5727" s="56" t="s">
        <v>1086</v>
      </c>
      <c r="B5727" s="56" t="s">
        <v>12142</v>
      </c>
      <c r="C5727" s="67">
        <v>30</v>
      </c>
      <c r="D5727" t="str">
        <f t="shared" si="89"/>
        <v>36173R45778</v>
      </c>
      <c r="E5727" s="67">
        <v>30</v>
      </c>
      <c r="H5727" s="66">
        <v>42143</v>
      </c>
      <c r="I5727" s="63" t="s">
        <v>9881</v>
      </c>
      <c r="J5727" s="63" t="s">
        <v>2025</v>
      </c>
      <c r="K5727" s="63" t="s">
        <v>2245</v>
      </c>
      <c r="L5727" s="59">
        <v>27.24</v>
      </c>
    </row>
    <row r="5728" spans="1:12" x14ac:dyDescent="0.25">
      <c r="A5728" s="56" t="s">
        <v>1086</v>
      </c>
      <c r="B5728" s="56" t="s">
        <v>12143</v>
      </c>
      <c r="C5728" s="67">
        <v>29</v>
      </c>
      <c r="D5728" t="str">
        <f t="shared" si="89"/>
        <v>36173R45809</v>
      </c>
      <c r="E5728" s="67">
        <v>29</v>
      </c>
      <c r="H5728" s="66">
        <v>42190</v>
      </c>
      <c r="I5728" s="63" t="s">
        <v>9882</v>
      </c>
      <c r="J5728" s="63" t="s">
        <v>2025</v>
      </c>
      <c r="K5728" s="63" t="s">
        <v>2245</v>
      </c>
      <c r="L5728" s="59">
        <v>27.24</v>
      </c>
    </row>
    <row r="5729" spans="1:12" x14ac:dyDescent="0.25">
      <c r="A5729" s="56" t="s">
        <v>1086</v>
      </c>
      <c r="B5729" s="56" t="s">
        <v>12144</v>
      </c>
      <c r="C5729" s="67">
        <v>13</v>
      </c>
      <c r="D5729" t="str">
        <f t="shared" si="89"/>
        <v>36173R45839</v>
      </c>
      <c r="E5729" s="67">
        <v>13</v>
      </c>
      <c r="H5729" s="63" t="s">
        <v>2243</v>
      </c>
      <c r="I5729" s="63" t="s">
        <v>9883</v>
      </c>
      <c r="J5729" s="63" t="s">
        <v>2025</v>
      </c>
      <c r="K5729" s="63" t="s">
        <v>2267</v>
      </c>
      <c r="L5729" s="59">
        <v>304.98</v>
      </c>
    </row>
    <row r="5730" spans="1:12" x14ac:dyDescent="0.25">
      <c r="A5730" s="56" t="s">
        <v>1086</v>
      </c>
      <c r="B5730" s="56" t="s">
        <v>12145</v>
      </c>
      <c r="C5730" s="67">
        <v>19</v>
      </c>
      <c r="D5730" t="str">
        <f t="shared" si="89"/>
        <v>36173R45870</v>
      </c>
      <c r="E5730" s="67">
        <v>19</v>
      </c>
      <c r="H5730" s="63" t="s">
        <v>2163</v>
      </c>
      <c r="I5730" s="63" t="s">
        <v>9884</v>
      </c>
      <c r="J5730" s="63" t="s">
        <v>2025</v>
      </c>
      <c r="K5730" s="63" t="s">
        <v>2267</v>
      </c>
      <c r="L5730" s="59">
        <v>249.42</v>
      </c>
    </row>
    <row r="5731" spans="1:12" x14ac:dyDescent="0.25">
      <c r="A5731" s="56" t="s">
        <v>1086</v>
      </c>
      <c r="B5731" s="56" t="s">
        <v>12146</v>
      </c>
      <c r="C5731" s="67">
        <v>7</v>
      </c>
      <c r="D5731" t="str">
        <f t="shared" si="89"/>
        <v>36173R45901</v>
      </c>
      <c r="E5731" s="67">
        <v>7</v>
      </c>
      <c r="H5731" s="63" t="s">
        <v>2162</v>
      </c>
      <c r="I5731" s="63" t="s">
        <v>9885</v>
      </c>
      <c r="J5731" s="63" t="s">
        <v>2025</v>
      </c>
      <c r="K5731" s="63" t="s">
        <v>2267</v>
      </c>
      <c r="L5731" s="59">
        <v>249.42</v>
      </c>
    </row>
    <row r="5732" spans="1:12" x14ac:dyDescent="0.25">
      <c r="A5732" s="56" t="s">
        <v>1086</v>
      </c>
      <c r="B5732" s="56" t="s">
        <v>12147</v>
      </c>
      <c r="C5732" s="67">
        <v>15</v>
      </c>
      <c r="D5732" t="str">
        <f t="shared" si="89"/>
        <v>36173R45931</v>
      </c>
      <c r="E5732" s="67">
        <v>15</v>
      </c>
      <c r="H5732" s="63" t="s">
        <v>2019</v>
      </c>
      <c r="I5732" s="63" t="s">
        <v>9886</v>
      </c>
      <c r="J5732" s="63" t="s">
        <v>2025</v>
      </c>
      <c r="K5732" s="63" t="s">
        <v>2267</v>
      </c>
      <c r="L5732" s="59">
        <v>249.42</v>
      </c>
    </row>
    <row r="5733" spans="1:12" x14ac:dyDescent="0.25">
      <c r="A5733" s="56" t="s">
        <v>1086</v>
      </c>
      <c r="B5733" s="56" t="s">
        <v>12148</v>
      </c>
      <c r="C5733" s="67">
        <v>25</v>
      </c>
      <c r="D5733" t="str">
        <f t="shared" si="89"/>
        <v>36173R45962</v>
      </c>
      <c r="E5733" s="67">
        <v>25</v>
      </c>
      <c r="H5733" s="63" t="s">
        <v>2020</v>
      </c>
      <c r="I5733" s="63" t="s">
        <v>9887</v>
      </c>
      <c r="J5733" s="63" t="s">
        <v>2025</v>
      </c>
      <c r="K5733" s="63" t="s">
        <v>2267</v>
      </c>
      <c r="L5733" s="59">
        <v>321.66000000000003</v>
      </c>
    </row>
    <row r="5734" spans="1:12" x14ac:dyDescent="0.25">
      <c r="A5734" s="56" t="s">
        <v>1086</v>
      </c>
      <c r="B5734" s="56" t="s">
        <v>12149</v>
      </c>
      <c r="C5734" s="67">
        <v>77</v>
      </c>
      <c r="D5734" t="str">
        <f t="shared" si="89"/>
        <v>36173R45992</v>
      </c>
      <c r="E5734" s="67">
        <v>77</v>
      </c>
      <c r="H5734" s="63" t="s">
        <v>2021</v>
      </c>
      <c r="I5734" s="63" t="s">
        <v>9888</v>
      </c>
      <c r="J5734" s="63" t="s">
        <v>2025</v>
      </c>
      <c r="K5734" s="63" t="s">
        <v>2267</v>
      </c>
      <c r="L5734" s="59">
        <v>249.42</v>
      </c>
    </row>
    <row r="5735" spans="1:12" x14ac:dyDescent="0.25">
      <c r="A5735" s="61">
        <v>36179</v>
      </c>
      <c r="B5735" s="56" t="s">
        <v>12138</v>
      </c>
      <c r="C5735" s="67">
        <v>13</v>
      </c>
      <c r="D5735" t="str">
        <f t="shared" si="89"/>
        <v>3617945658</v>
      </c>
      <c r="E5735" s="67">
        <v>13</v>
      </c>
      <c r="H5735" s="63" t="s">
        <v>2164</v>
      </c>
      <c r="I5735" s="63" t="s">
        <v>9889</v>
      </c>
      <c r="J5735" s="63" t="s">
        <v>2025</v>
      </c>
      <c r="K5735" s="63" t="s">
        <v>2267</v>
      </c>
      <c r="L5735" s="59">
        <v>321.66000000000003</v>
      </c>
    </row>
    <row r="5736" spans="1:12" x14ac:dyDescent="0.25">
      <c r="A5736" s="61">
        <v>36179</v>
      </c>
      <c r="B5736" s="56" t="s">
        <v>12139</v>
      </c>
      <c r="C5736" s="67">
        <v>11</v>
      </c>
      <c r="D5736" t="str">
        <f t="shared" si="89"/>
        <v>3617945689</v>
      </c>
      <c r="E5736" s="67">
        <v>11</v>
      </c>
      <c r="H5736" s="66">
        <v>23148</v>
      </c>
      <c r="I5736" s="63" t="s">
        <v>9890</v>
      </c>
      <c r="J5736" s="63" t="s">
        <v>2025</v>
      </c>
      <c r="K5736" s="63" t="s">
        <v>2245</v>
      </c>
      <c r="L5736" s="59">
        <v>27.24</v>
      </c>
    </row>
    <row r="5737" spans="1:12" x14ac:dyDescent="0.25">
      <c r="A5737" s="61">
        <v>36179</v>
      </c>
      <c r="B5737" s="56" t="s">
        <v>12140</v>
      </c>
      <c r="C5737" s="67">
        <v>15</v>
      </c>
      <c r="D5737" t="str">
        <f t="shared" si="89"/>
        <v>3617945717</v>
      </c>
      <c r="E5737" s="67">
        <v>15</v>
      </c>
      <c r="H5737" s="66">
        <v>23147</v>
      </c>
      <c r="I5737" s="63" t="s">
        <v>9891</v>
      </c>
      <c r="J5737" s="63" t="s">
        <v>2025</v>
      </c>
      <c r="K5737" s="63" t="s">
        <v>2245</v>
      </c>
      <c r="L5737" s="59">
        <v>10.56</v>
      </c>
    </row>
    <row r="5738" spans="1:12" x14ac:dyDescent="0.25">
      <c r="A5738" s="61">
        <v>36179</v>
      </c>
      <c r="B5738" s="56" t="s">
        <v>12141</v>
      </c>
      <c r="C5738" s="67">
        <v>4</v>
      </c>
      <c r="D5738" t="str">
        <f t="shared" si="89"/>
        <v>3617945748</v>
      </c>
      <c r="E5738" s="67">
        <v>4</v>
      </c>
      <c r="H5738" s="63" t="s">
        <v>9892</v>
      </c>
      <c r="I5738" s="63" t="s">
        <v>9893</v>
      </c>
      <c r="J5738" s="63" t="s">
        <v>2025</v>
      </c>
      <c r="K5738" s="63" t="s">
        <v>2245</v>
      </c>
      <c r="L5738" s="59">
        <v>10.56</v>
      </c>
    </row>
    <row r="5739" spans="1:12" x14ac:dyDescent="0.25">
      <c r="A5739" s="61">
        <v>36179</v>
      </c>
      <c r="B5739" s="56" t="s">
        <v>12142</v>
      </c>
      <c r="C5739" s="67">
        <v>11</v>
      </c>
      <c r="D5739" t="str">
        <f t="shared" si="89"/>
        <v>3617945778</v>
      </c>
      <c r="E5739" s="67">
        <v>11</v>
      </c>
      <c r="H5739" s="66">
        <v>23145</v>
      </c>
      <c r="I5739" s="63" t="s">
        <v>9894</v>
      </c>
      <c r="J5739" s="63" t="s">
        <v>2025</v>
      </c>
      <c r="K5739" s="63" t="s">
        <v>2245</v>
      </c>
      <c r="L5739" s="59">
        <v>27.24</v>
      </c>
    </row>
    <row r="5740" spans="1:12" x14ac:dyDescent="0.25">
      <c r="A5740" s="61">
        <v>36179</v>
      </c>
      <c r="B5740" s="56" t="s">
        <v>12143</v>
      </c>
      <c r="C5740" s="67">
        <v>9</v>
      </c>
      <c r="D5740" t="str">
        <f t="shared" si="89"/>
        <v>3617945809</v>
      </c>
      <c r="E5740" s="67">
        <v>9</v>
      </c>
      <c r="H5740" s="66">
        <v>23144</v>
      </c>
      <c r="I5740" s="63" t="s">
        <v>9895</v>
      </c>
      <c r="J5740" s="63" t="s">
        <v>2025</v>
      </c>
      <c r="K5740" s="63" t="s">
        <v>2245</v>
      </c>
      <c r="L5740" s="59">
        <v>71.64</v>
      </c>
    </row>
    <row r="5741" spans="1:12" x14ac:dyDescent="0.25">
      <c r="A5741" s="61">
        <v>36179</v>
      </c>
      <c r="B5741" s="56" t="s">
        <v>12144</v>
      </c>
      <c r="C5741" s="67">
        <v>7</v>
      </c>
      <c r="D5741" t="str">
        <f t="shared" si="89"/>
        <v>3617945839</v>
      </c>
      <c r="E5741" s="67">
        <v>7</v>
      </c>
      <c r="H5741" s="66">
        <v>23146</v>
      </c>
      <c r="I5741" s="63" t="s">
        <v>9896</v>
      </c>
      <c r="J5741" s="63" t="s">
        <v>2025</v>
      </c>
      <c r="K5741" s="63" t="s">
        <v>2245</v>
      </c>
      <c r="L5741" s="59">
        <v>27.24</v>
      </c>
    </row>
    <row r="5742" spans="1:12" x14ac:dyDescent="0.25">
      <c r="A5742" s="61">
        <v>36179</v>
      </c>
      <c r="B5742" s="56" t="s">
        <v>12145</v>
      </c>
      <c r="C5742" s="67">
        <v>16</v>
      </c>
      <c r="D5742" t="str">
        <f t="shared" si="89"/>
        <v>3617945870</v>
      </c>
      <c r="E5742" s="67">
        <v>16</v>
      </c>
      <c r="H5742" s="66">
        <v>23202</v>
      </c>
      <c r="I5742" s="63" t="s">
        <v>9897</v>
      </c>
      <c r="J5742" s="63" t="s">
        <v>2025</v>
      </c>
      <c r="K5742" s="63" t="s">
        <v>2245</v>
      </c>
      <c r="L5742" s="59">
        <v>21.66</v>
      </c>
    </row>
    <row r="5743" spans="1:12" x14ac:dyDescent="0.25">
      <c r="A5743" s="61">
        <v>36179</v>
      </c>
      <c r="B5743" s="56" t="s">
        <v>12146</v>
      </c>
      <c r="C5743" s="67">
        <v>24</v>
      </c>
      <c r="D5743" t="str">
        <f t="shared" si="89"/>
        <v>3617945901</v>
      </c>
      <c r="E5743" s="67">
        <v>24</v>
      </c>
      <c r="H5743" s="66">
        <v>23203</v>
      </c>
      <c r="I5743" s="63" t="s">
        <v>9898</v>
      </c>
      <c r="J5743" s="63" t="s">
        <v>2025</v>
      </c>
      <c r="K5743" s="63" t="s">
        <v>2245</v>
      </c>
      <c r="L5743" s="59">
        <v>21.66</v>
      </c>
    </row>
    <row r="5744" spans="1:12" x14ac:dyDescent="0.25">
      <c r="A5744" s="61">
        <v>36179</v>
      </c>
      <c r="B5744" s="56" t="s">
        <v>12147</v>
      </c>
      <c r="C5744" s="67">
        <v>12</v>
      </c>
      <c r="D5744" t="str">
        <f t="shared" si="89"/>
        <v>3617945931</v>
      </c>
      <c r="E5744" s="67">
        <v>12</v>
      </c>
      <c r="H5744" s="66">
        <v>23205</v>
      </c>
      <c r="I5744" s="63" t="s">
        <v>9899</v>
      </c>
      <c r="J5744" s="63" t="s">
        <v>2025</v>
      </c>
      <c r="K5744" s="63" t="s">
        <v>2245</v>
      </c>
      <c r="L5744" s="59">
        <v>27.24</v>
      </c>
    </row>
    <row r="5745" spans="1:12" x14ac:dyDescent="0.25">
      <c r="A5745" s="61">
        <v>36179</v>
      </c>
      <c r="B5745" s="56" t="s">
        <v>12148</v>
      </c>
      <c r="C5745" s="67">
        <v>13</v>
      </c>
      <c r="D5745" t="str">
        <f t="shared" si="89"/>
        <v>3617945962</v>
      </c>
      <c r="E5745" s="67">
        <v>13</v>
      </c>
      <c r="H5745" s="66">
        <v>23003</v>
      </c>
      <c r="I5745" s="63" t="s">
        <v>9900</v>
      </c>
      <c r="J5745" s="63" t="s">
        <v>2025</v>
      </c>
      <c r="K5745" s="63" t="s">
        <v>2245</v>
      </c>
      <c r="L5745" s="59">
        <v>55.02</v>
      </c>
    </row>
    <row r="5746" spans="1:12" x14ac:dyDescent="0.25">
      <c r="A5746" s="61">
        <v>36179</v>
      </c>
      <c r="B5746" s="56" t="s">
        <v>12149</v>
      </c>
      <c r="C5746" s="67">
        <v>9</v>
      </c>
      <c r="D5746" t="str">
        <f t="shared" si="89"/>
        <v>3617945992</v>
      </c>
      <c r="E5746" s="67">
        <v>9</v>
      </c>
      <c r="H5746" s="66">
        <v>23212</v>
      </c>
      <c r="I5746" s="63" t="s">
        <v>9901</v>
      </c>
      <c r="J5746" s="63" t="s">
        <v>2025</v>
      </c>
      <c r="K5746" s="63" t="s">
        <v>2245</v>
      </c>
      <c r="L5746" s="59">
        <v>10.56</v>
      </c>
    </row>
    <row r="5747" spans="1:12" x14ac:dyDescent="0.25">
      <c r="A5747" s="61">
        <v>36180</v>
      </c>
      <c r="B5747" s="56" t="s">
        <v>12138</v>
      </c>
      <c r="C5747" s="67">
        <v>11</v>
      </c>
      <c r="D5747" t="str">
        <f t="shared" si="89"/>
        <v>3618045658</v>
      </c>
      <c r="E5747" s="67">
        <v>11</v>
      </c>
      <c r="H5747" s="66">
        <v>23210</v>
      </c>
      <c r="I5747" s="63" t="s">
        <v>9902</v>
      </c>
      <c r="J5747" s="63" t="s">
        <v>2025</v>
      </c>
      <c r="K5747" s="63" t="s">
        <v>2245</v>
      </c>
      <c r="L5747" s="59">
        <v>27.24</v>
      </c>
    </row>
    <row r="5748" spans="1:12" x14ac:dyDescent="0.25">
      <c r="A5748" s="61">
        <v>36180</v>
      </c>
      <c r="B5748" s="56" t="s">
        <v>12139</v>
      </c>
      <c r="C5748" s="67">
        <v>37</v>
      </c>
      <c r="D5748" t="str">
        <f t="shared" si="89"/>
        <v>3618045689</v>
      </c>
      <c r="E5748" s="67">
        <v>37</v>
      </c>
      <c r="H5748" s="66">
        <v>23143</v>
      </c>
      <c r="I5748" s="63" t="s">
        <v>9903</v>
      </c>
      <c r="J5748" s="63" t="s">
        <v>2025</v>
      </c>
      <c r="K5748" s="63" t="s">
        <v>2245</v>
      </c>
      <c r="L5748" s="59">
        <v>71.64</v>
      </c>
    </row>
    <row r="5749" spans="1:12" x14ac:dyDescent="0.25">
      <c r="A5749" s="61">
        <v>36180</v>
      </c>
      <c r="B5749" s="56" t="s">
        <v>12141</v>
      </c>
      <c r="C5749" s="67">
        <v>1</v>
      </c>
      <c r="D5749" t="str">
        <f t="shared" si="89"/>
        <v>3618045748</v>
      </c>
      <c r="E5749" s="67">
        <v>1</v>
      </c>
      <c r="H5749" s="66">
        <v>23206</v>
      </c>
      <c r="I5749" s="63" t="s">
        <v>9904</v>
      </c>
      <c r="J5749" s="63" t="s">
        <v>2025</v>
      </c>
      <c r="K5749" s="63" t="s">
        <v>2245</v>
      </c>
      <c r="L5749" s="59">
        <v>55.02</v>
      </c>
    </row>
    <row r="5750" spans="1:12" x14ac:dyDescent="0.25">
      <c r="A5750" s="61">
        <v>36180</v>
      </c>
      <c r="B5750" s="56" t="s">
        <v>12142</v>
      </c>
      <c r="C5750" s="67">
        <v>2</v>
      </c>
      <c r="D5750" t="str">
        <f t="shared" si="89"/>
        <v>3618045778</v>
      </c>
      <c r="E5750" s="67">
        <v>2</v>
      </c>
      <c r="H5750" s="66">
        <v>23142</v>
      </c>
      <c r="I5750" s="63" t="s">
        <v>9905</v>
      </c>
      <c r="J5750" s="63" t="s">
        <v>2025</v>
      </c>
      <c r="K5750" s="63" t="s">
        <v>2245</v>
      </c>
      <c r="L5750" s="59">
        <v>27.24</v>
      </c>
    </row>
    <row r="5751" spans="1:12" x14ac:dyDescent="0.25">
      <c r="A5751" s="61">
        <v>36180</v>
      </c>
      <c r="B5751" s="56" t="s">
        <v>12143</v>
      </c>
      <c r="C5751" s="67">
        <v>1</v>
      </c>
      <c r="D5751" t="str">
        <f t="shared" si="89"/>
        <v>3618045809</v>
      </c>
      <c r="E5751" s="67">
        <v>1</v>
      </c>
      <c r="H5751" s="66">
        <v>23204</v>
      </c>
      <c r="I5751" s="63" t="s">
        <v>9906</v>
      </c>
      <c r="J5751" s="63" t="s">
        <v>2025</v>
      </c>
      <c r="K5751" s="63" t="s">
        <v>2245</v>
      </c>
      <c r="L5751" s="59">
        <v>82.8</v>
      </c>
    </row>
    <row r="5752" spans="1:12" x14ac:dyDescent="0.25">
      <c r="A5752" s="61">
        <v>36180</v>
      </c>
      <c r="B5752" s="56" t="s">
        <v>12144</v>
      </c>
      <c r="C5752" s="67">
        <v>5</v>
      </c>
      <c r="D5752" t="str">
        <f t="shared" si="89"/>
        <v>3618045839</v>
      </c>
      <c r="E5752" s="67">
        <v>5</v>
      </c>
      <c r="H5752" s="66">
        <v>23140</v>
      </c>
      <c r="I5752" s="63" t="s">
        <v>9907</v>
      </c>
      <c r="J5752" s="63" t="s">
        <v>2025</v>
      </c>
      <c r="K5752" s="63" t="s">
        <v>2245</v>
      </c>
      <c r="L5752" s="59">
        <v>43.86</v>
      </c>
    </row>
    <row r="5753" spans="1:12" x14ac:dyDescent="0.25">
      <c r="A5753" s="61">
        <v>36180</v>
      </c>
      <c r="B5753" s="56" t="s">
        <v>12145</v>
      </c>
      <c r="C5753" s="67">
        <v>8</v>
      </c>
      <c r="D5753" t="str">
        <f t="shared" si="89"/>
        <v>3618045870</v>
      </c>
      <c r="E5753" s="67">
        <v>8</v>
      </c>
      <c r="H5753" s="66">
        <v>23141</v>
      </c>
      <c r="I5753" s="63" t="s">
        <v>9908</v>
      </c>
      <c r="J5753" s="63" t="s">
        <v>2025</v>
      </c>
      <c r="K5753" s="63" t="s">
        <v>2245</v>
      </c>
      <c r="L5753" s="59">
        <v>43.86</v>
      </c>
    </row>
    <row r="5754" spans="1:12" x14ac:dyDescent="0.25">
      <c r="A5754" s="61">
        <v>36180</v>
      </c>
      <c r="B5754" s="56" t="s">
        <v>12146</v>
      </c>
      <c r="C5754" s="67">
        <v>2</v>
      </c>
      <c r="D5754" t="str">
        <f t="shared" si="89"/>
        <v>3618045901</v>
      </c>
      <c r="E5754" s="67">
        <v>2</v>
      </c>
      <c r="H5754" s="66">
        <v>23002</v>
      </c>
      <c r="I5754" s="63" t="s">
        <v>9909</v>
      </c>
      <c r="J5754" s="63" t="s">
        <v>2025</v>
      </c>
      <c r="K5754" s="63" t="s">
        <v>2245</v>
      </c>
      <c r="L5754" s="59">
        <v>27.24</v>
      </c>
    </row>
    <row r="5755" spans="1:12" x14ac:dyDescent="0.25">
      <c r="A5755" s="61">
        <v>36180</v>
      </c>
      <c r="B5755" s="56" t="s">
        <v>12147</v>
      </c>
      <c r="C5755" s="67">
        <v>1</v>
      </c>
      <c r="D5755" t="str">
        <f t="shared" si="89"/>
        <v>3618045931</v>
      </c>
      <c r="E5755" s="67">
        <v>1</v>
      </c>
      <c r="H5755" s="66">
        <v>60002</v>
      </c>
      <c r="I5755" s="63" t="s">
        <v>9910</v>
      </c>
      <c r="J5755" s="63" t="s">
        <v>2025</v>
      </c>
      <c r="K5755" s="63" t="s">
        <v>2245</v>
      </c>
      <c r="L5755" s="59">
        <v>10.56</v>
      </c>
    </row>
    <row r="5756" spans="1:12" x14ac:dyDescent="0.25">
      <c r="A5756" s="56" t="s">
        <v>682</v>
      </c>
      <c r="B5756" s="56" t="s">
        <v>12138</v>
      </c>
      <c r="C5756" s="67">
        <v>33</v>
      </c>
      <c r="D5756" t="str">
        <f t="shared" si="89"/>
        <v>36181R45658</v>
      </c>
      <c r="E5756" s="67">
        <v>33</v>
      </c>
      <c r="H5756" s="66">
        <v>60004</v>
      </c>
      <c r="I5756" s="63" t="s">
        <v>9911</v>
      </c>
      <c r="J5756" s="63" t="s">
        <v>2025</v>
      </c>
      <c r="K5756" s="63" t="s">
        <v>2245</v>
      </c>
      <c r="L5756" s="59">
        <v>10.56</v>
      </c>
    </row>
    <row r="5757" spans="1:12" x14ac:dyDescent="0.25">
      <c r="A5757" s="56" t="s">
        <v>682</v>
      </c>
      <c r="B5757" s="56" t="s">
        <v>12139</v>
      </c>
      <c r="C5757" s="67">
        <v>14</v>
      </c>
      <c r="D5757" t="str">
        <f t="shared" si="89"/>
        <v>36181R45689</v>
      </c>
      <c r="E5757" s="67">
        <v>14</v>
      </c>
      <c r="H5757" s="66">
        <v>60003</v>
      </c>
      <c r="I5757" s="63" t="s">
        <v>9912</v>
      </c>
      <c r="J5757" s="63" t="s">
        <v>2025</v>
      </c>
      <c r="K5757" s="63" t="s">
        <v>2245</v>
      </c>
      <c r="L5757" s="59">
        <v>10.56</v>
      </c>
    </row>
    <row r="5758" spans="1:12" x14ac:dyDescent="0.25">
      <c r="A5758" s="56" t="s">
        <v>682</v>
      </c>
      <c r="B5758" s="56" t="s">
        <v>12140</v>
      </c>
      <c r="C5758" s="67">
        <v>24</v>
      </c>
      <c r="D5758" t="str">
        <f t="shared" si="89"/>
        <v>36181R45717</v>
      </c>
      <c r="E5758" s="67">
        <v>24</v>
      </c>
      <c r="H5758" s="66">
        <v>19069</v>
      </c>
      <c r="I5758" s="63" t="s">
        <v>9913</v>
      </c>
      <c r="J5758" s="63" t="s">
        <v>2025</v>
      </c>
      <c r="K5758" s="63" t="s">
        <v>2267</v>
      </c>
      <c r="L5758" s="59">
        <v>138.36000000000001</v>
      </c>
    </row>
    <row r="5759" spans="1:12" x14ac:dyDescent="0.25">
      <c r="A5759" s="56" t="s">
        <v>682</v>
      </c>
      <c r="B5759" s="56" t="s">
        <v>12141</v>
      </c>
      <c r="C5759" s="67">
        <v>12</v>
      </c>
      <c r="D5759" t="str">
        <f t="shared" si="89"/>
        <v>36181R45748</v>
      </c>
      <c r="E5759" s="67">
        <v>12</v>
      </c>
      <c r="H5759" s="66">
        <v>47425</v>
      </c>
      <c r="I5759" s="63" t="s">
        <v>9914</v>
      </c>
      <c r="J5759" s="63" t="s">
        <v>2025</v>
      </c>
      <c r="K5759" s="63" t="s">
        <v>2245</v>
      </c>
      <c r="L5759" s="59">
        <v>27.24</v>
      </c>
    </row>
    <row r="5760" spans="1:12" x14ac:dyDescent="0.25">
      <c r="A5760" s="56" t="s">
        <v>682</v>
      </c>
      <c r="B5760" s="56" t="s">
        <v>12142</v>
      </c>
      <c r="C5760" s="67">
        <v>18</v>
      </c>
      <c r="D5760" t="str">
        <f t="shared" si="89"/>
        <v>36181R45778</v>
      </c>
      <c r="E5760" s="67">
        <v>18</v>
      </c>
      <c r="H5760" s="66">
        <v>47428</v>
      </c>
      <c r="I5760" s="63" t="s">
        <v>9915</v>
      </c>
      <c r="J5760" s="63" t="s">
        <v>2025</v>
      </c>
      <c r="K5760" s="63" t="s">
        <v>2245</v>
      </c>
      <c r="L5760" s="59">
        <v>27.24</v>
      </c>
    </row>
    <row r="5761" spans="1:12" x14ac:dyDescent="0.25">
      <c r="A5761" s="56" t="s">
        <v>682</v>
      </c>
      <c r="B5761" s="56" t="s">
        <v>12143</v>
      </c>
      <c r="C5761" s="67">
        <v>26</v>
      </c>
      <c r="D5761" t="str">
        <f t="shared" si="89"/>
        <v>36181R45809</v>
      </c>
      <c r="E5761" s="67">
        <v>26</v>
      </c>
      <c r="H5761" s="63" t="s">
        <v>9916</v>
      </c>
      <c r="I5761" s="63" t="s">
        <v>9917</v>
      </c>
      <c r="J5761" s="63" t="s">
        <v>2025</v>
      </c>
      <c r="K5761" s="63" t="s">
        <v>2248</v>
      </c>
      <c r="L5761" s="59">
        <v>943.86</v>
      </c>
    </row>
    <row r="5762" spans="1:12" x14ac:dyDescent="0.25">
      <c r="A5762" s="56" t="s">
        <v>682</v>
      </c>
      <c r="B5762" s="56" t="s">
        <v>12144</v>
      </c>
      <c r="C5762" s="67">
        <v>27</v>
      </c>
      <c r="D5762" t="str">
        <f t="shared" si="89"/>
        <v>36181R45839</v>
      </c>
      <c r="E5762" s="67">
        <v>27</v>
      </c>
      <c r="H5762" s="63" t="s">
        <v>682</v>
      </c>
      <c r="I5762" s="63" t="s">
        <v>9918</v>
      </c>
      <c r="J5762" s="63" t="s">
        <v>2025</v>
      </c>
      <c r="K5762" s="63" t="s">
        <v>2283</v>
      </c>
      <c r="L5762" s="59">
        <v>721.68</v>
      </c>
    </row>
    <row r="5763" spans="1:12" x14ac:dyDescent="0.25">
      <c r="A5763" s="56" t="s">
        <v>682</v>
      </c>
      <c r="B5763" s="56" t="s">
        <v>12145</v>
      </c>
      <c r="C5763" s="67">
        <v>32</v>
      </c>
      <c r="D5763" t="str">
        <f t="shared" ref="D5763:D5826" si="90">CONCATENATE(A5763,B5763*1)</f>
        <v>36181R45870</v>
      </c>
      <c r="E5763" s="67">
        <v>32</v>
      </c>
      <c r="H5763" s="63" t="s">
        <v>1950</v>
      </c>
      <c r="I5763" s="63" t="s">
        <v>9919</v>
      </c>
      <c r="J5763" s="63" t="s">
        <v>2025</v>
      </c>
      <c r="K5763" s="63" t="s">
        <v>2283</v>
      </c>
      <c r="L5763" s="59">
        <v>277.2</v>
      </c>
    </row>
    <row r="5764" spans="1:12" x14ac:dyDescent="0.25">
      <c r="A5764" s="56" t="s">
        <v>682</v>
      </c>
      <c r="B5764" s="56" t="s">
        <v>12146</v>
      </c>
      <c r="C5764" s="67">
        <v>24</v>
      </c>
      <c r="D5764" t="str">
        <f t="shared" si="90"/>
        <v>36181R45901</v>
      </c>
      <c r="E5764" s="67">
        <v>24</v>
      </c>
      <c r="H5764" s="63" t="s">
        <v>539</v>
      </c>
      <c r="I5764" s="63" t="s">
        <v>9920</v>
      </c>
      <c r="J5764" s="63" t="s">
        <v>2025</v>
      </c>
      <c r="K5764" s="63" t="s">
        <v>2245</v>
      </c>
      <c r="L5764" s="59">
        <v>610.55999999999995</v>
      </c>
    </row>
    <row r="5765" spans="1:12" x14ac:dyDescent="0.25">
      <c r="A5765" s="56" t="s">
        <v>682</v>
      </c>
      <c r="B5765" s="56" t="s">
        <v>12147</v>
      </c>
      <c r="C5765" s="67">
        <v>22</v>
      </c>
      <c r="D5765" t="str">
        <f t="shared" si="90"/>
        <v>36181R45931</v>
      </c>
      <c r="E5765" s="67">
        <v>22</v>
      </c>
      <c r="H5765" s="63" t="s">
        <v>683</v>
      </c>
      <c r="I5765" s="63" t="s">
        <v>9921</v>
      </c>
      <c r="J5765" s="63" t="s">
        <v>2025</v>
      </c>
      <c r="K5765" s="63" t="s">
        <v>2283</v>
      </c>
      <c r="L5765" s="59">
        <v>499.44</v>
      </c>
    </row>
    <row r="5766" spans="1:12" x14ac:dyDescent="0.25">
      <c r="A5766" s="56" t="s">
        <v>682</v>
      </c>
      <c r="B5766" s="56" t="s">
        <v>12148</v>
      </c>
      <c r="C5766" s="67">
        <v>20</v>
      </c>
      <c r="D5766" t="str">
        <f t="shared" si="90"/>
        <v>36181R45962</v>
      </c>
      <c r="E5766" s="67">
        <v>20</v>
      </c>
      <c r="H5766" s="63" t="s">
        <v>684</v>
      </c>
      <c r="I5766" s="63" t="s">
        <v>9922</v>
      </c>
      <c r="J5766" s="63" t="s">
        <v>2025</v>
      </c>
      <c r="K5766" s="63" t="s">
        <v>2248</v>
      </c>
      <c r="L5766" s="59">
        <v>832.8</v>
      </c>
    </row>
    <row r="5767" spans="1:12" x14ac:dyDescent="0.25">
      <c r="A5767" s="56" t="s">
        <v>682</v>
      </c>
      <c r="B5767" s="56" t="s">
        <v>12149</v>
      </c>
      <c r="C5767" s="67">
        <v>58</v>
      </c>
      <c r="D5767" t="str">
        <f t="shared" si="90"/>
        <v>36181R45992</v>
      </c>
      <c r="E5767" s="67">
        <v>58</v>
      </c>
      <c r="H5767" s="63" t="s">
        <v>685</v>
      </c>
      <c r="I5767" s="63" t="s">
        <v>9923</v>
      </c>
      <c r="J5767" s="63" t="s">
        <v>2025</v>
      </c>
      <c r="K5767" s="63" t="s">
        <v>2248</v>
      </c>
      <c r="L5767" s="59">
        <v>266.10000000000002</v>
      </c>
    </row>
    <row r="5768" spans="1:12" x14ac:dyDescent="0.25">
      <c r="A5768" s="56" t="s">
        <v>1682</v>
      </c>
      <c r="B5768" s="56" t="s">
        <v>12138</v>
      </c>
      <c r="C5768" s="67">
        <v>5</v>
      </c>
      <c r="D5768" t="str">
        <f t="shared" si="90"/>
        <v>36181Z45658</v>
      </c>
      <c r="E5768" s="67">
        <v>5</v>
      </c>
      <c r="H5768" s="63" t="s">
        <v>686</v>
      </c>
      <c r="I5768" s="63" t="s">
        <v>9924</v>
      </c>
      <c r="J5768" s="63" t="s">
        <v>2025</v>
      </c>
      <c r="K5768" s="63" t="s">
        <v>2283</v>
      </c>
      <c r="L5768" s="59">
        <v>377.22</v>
      </c>
    </row>
    <row r="5769" spans="1:12" x14ac:dyDescent="0.25">
      <c r="A5769" s="56" t="s">
        <v>1682</v>
      </c>
      <c r="B5769" s="56" t="s">
        <v>12139</v>
      </c>
      <c r="C5769" s="67">
        <v>1</v>
      </c>
      <c r="D5769" t="str">
        <f t="shared" si="90"/>
        <v>36181Z45689</v>
      </c>
      <c r="E5769" s="67">
        <v>1</v>
      </c>
      <c r="H5769" s="63" t="s">
        <v>687</v>
      </c>
      <c r="I5769" s="63" t="s">
        <v>9925</v>
      </c>
      <c r="J5769" s="63" t="s">
        <v>2025</v>
      </c>
      <c r="K5769" s="63" t="s">
        <v>2283</v>
      </c>
      <c r="L5769" s="59">
        <v>666.12</v>
      </c>
    </row>
    <row r="5770" spans="1:12" x14ac:dyDescent="0.25">
      <c r="A5770" s="56" t="s">
        <v>1682</v>
      </c>
      <c r="B5770" s="56" t="s">
        <v>12140</v>
      </c>
      <c r="C5770" s="67">
        <v>3</v>
      </c>
      <c r="D5770" t="str">
        <f t="shared" si="90"/>
        <v>36181Z45717</v>
      </c>
      <c r="E5770" s="67">
        <v>3</v>
      </c>
      <c r="H5770" s="63" t="s">
        <v>688</v>
      </c>
      <c r="I5770" s="63" t="s">
        <v>9926</v>
      </c>
      <c r="J5770" s="63" t="s">
        <v>2025</v>
      </c>
      <c r="K5770" s="63" t="s">
        <v>2296</v>
      </c>
      <c r="L5770" s="59">
        <v>666.12</v>
      </c>
    </row>
    <row r="5771" spans="1:12" x14ac:dyDescent="0.25">
      <c r="A5771" s="56" t="s">
        <v>1682</v>
      </c>
      <c r="B5771" s="56" t="s">
        <v>12142</v>
      </c>
      <c r="C5771" s="67">
        <v>1</v>
      </c>
      <c r="D5771" t="str">
        <f t="shared" si="90"/>
        <v>36181Z45778</v>
      </c>
      <c r="E5771" s="67">
        <v>1</v>
      </c>
      <c r="H5771" s="63" t="s">
        <v>1797</v>
      </c>
      <c r="I5771" s="63" t="s">
        <v>9927</v>
      </c>
      <c r="J5771" s="63" t="s">
        <v>2025</v>
      </c>
      <c r="K5771" s="63" t="s">
        <v>2248</v>
      </c>
      <c r="L5771" s="59">
        <v>777.24</v>
      </c>
    </row>
    <row r="5772" spans="1:12" x14ac:dyDescent="0.25">
      <c r="A5772" s="56" t="s">
        <v>1682</v>
      </c>
      <c r="B5772" s="56" t="s">
        <v>12143</v>
      </c>
      <c r="C5772" s="67">
        <v>3</v>
      </c>
      <c r="D5772" t="str">
        <f t="shared" si="90"/>
        <v>36181Z45809</v>
      </c>
      <c r="E5772" s="67">
        <v>3</v>
      </c>
      <c r="H5772" s="63" t="s">
        <v>689</v>
      </c>
      <c r="I5772" s="63" t="s">
        <v>9928</v>
      </c>
      <c r="J5772" s="63" t="s">
        <v>2025</v>
      </c>
      <c r="K5772" s="63" t="s">
        <v>2248</v>
      </c>
      <c r="L5772" s="59">
        <v>332.76</v>
      </c>
    </row>
    <row r="5773" spans="1:12" x14ac:dyDescent="0.25">
      <c r="A5773" s="56" t="s">
        <v>1682</v>
      </c>
      <c r="B5773" s="56" t="s">
        <v>12144</v>
      </c>
      <c r="C5773" s="67">
        <v>3</v>
      </c>
      <c r="D5773" t="str">
        <f t="shared" si="90"/>
        <v>36181Z45839</v>
      </c>
      <c r="E5773" s="67">
        <v>3</v>
      </c>
      <c r="H5773" s="63" t="s">
        <v>690</v>
      </c>
      <c r="I5773" s="63" t="s">
        <v>9929</v>
      </c>
      <c r="J5773" s="63" t="s">
        <v>2025</v>
      </c>
      <c r="K5773" s="63" t="s">
        <v>2248</v>
      </c>
      <c r="L5773" s="59">
        <v>432.78</v>
      </c>
    </row>
    <row r="5774" spans="1:12" x14ac:dyDescent="0.25">
      <c r="A5774" s="56" t="s">
        <v>1682</v>
      </c>
      <c r="B5774" s="56" t="s">
        <v>12145</v>
      </c>
      <c r="C5774" s="67">
        <v>2</v>
      </c>
      <c r="D5774" t="str">
        <f t="shared" si="90"/>
        <v>36181Z45870</v>
      </c>
      <c r="E5774" s="67">
        <v>2</v>
      </c>
      <c r="H5774" s="63" t="s">
        <v>691</v>
      </c>
      <c r="I5774" s="63" t="s">
        <v>9930</v>
      </c>
      <c r="J5774" s="63" t="s">
        <v>2025</v>
      </c>
      <c r="K5774" s="63" t="s">
        <v>2296</v>
      </c>
      <c r="L5774" s="57">
        <v>1221.6600000000001</v>
      </c>
    </row>
    <row r="5775" spans="1:12" x14ac:dyDescent="0.25">
      <c r="A5775" s="56" t="s">
        <v>1682</v>
      </c>
      <c r="B5775" s="56" t="s">
        <v>12146</v>
      </c>
      <c r="C5775" s="67">
        <v>2</v>
      </c>
      <c r="D5775" t="str">
        <f t="shared" si="90"/>
        <v>36181Z45901</v>
      </c>
      <c r="E5775" s="67">
        <v>2</v>
      </c>
      <c r="H5775" s="63" t="s">
        <v>692</v>
      </c>
      <c r="I5775" s="63" t="s">
        <v>9931</v>
      </c>
      <c r="J5775" s="63" t="s">
        <v>2025</v>
      </c>
      <c r="K5775" s="63" t="s">
        <v>2283</v>
      </c>
      <c r="L5775" s="59">
        <v>777.24</v>
      </c>
    </row>
    <row r="5776" spans="1:12" x14ac:dyDescent="0.25">
      <c r="A5776" s="56" t="s">
        <v>689</v>
      </c>
      <c r="B5776" s="56" t="s">
        <v>12138</v>
      </c>
      <c r="C5776" s="67">
        <v>66</v>
      </c>
      <c r="D5776" t="str">
        <f t="shared" si="90"/>
        <v>36184R45658</v>
      </c>
      <c r="E5776" s="67">
        <v>66</v>
      </c>
      <c r="H5776" s="63" t="s">
        <v>580</v>
      </c>
      <c r="I5776" s="63" t="s">
        <v>9932</v>
      </c>
      <c r="J5776" s="63" t="s">
        <v>2025</v>
      </c>
      <c r="K5776" s="63" t="s">
        <v>2283</v>
      </c>
      <c r="L5776" s="59">
        <v>943.86</v>
      </c>
    </row>
    <row r="5777" spans="1:12" x14ac:dyDescent="0.25">
      <c r="A5777" s="56" t="s">
        <v>689</v>
      </c>
      <c r="B5777" s="56" t="s">
        <v>12139</v>
      </c>
      <c r="C5777" s="67">
        <v>18</v>
      </c>
      <c r="D5777" t="str">
        <f t="shared" si="90"/>
        <v>36184R45689</v>
      </c>
      <c r="E5777" s="67">
        <v>18</v>
      </c>
      <c r="H5777" s="63" t="s">
        <v>551</v>
      </c>
      <c r="I5777" s="63" t="s">
        <v>9933</v>
      </c>
      <c r="J5777" s="63" t="s">
        <v>2025</v>
      </c>
      <c r="K5777" s="63" t="s">
        <v>2296</v>
      </c>
      <c r="L5777" s="59">
        <v>332.76</v>
      </c>
    </row>
    <row r="5778" spans="1:12" x14ac:dyDescent="0.25">
      <c r="A5778" s="56" t="s">
        <v>689</v>
      </c>
      <c r="B5778" s="56" t="s">
        <v>12140</v>
      </c>
      <c r="C5778" s="67">
        <v>30</v>
      </c>
      <c r="D5778" t="str">
        <f t="shared" si="90"/>
        <v>36184R45717</v>
      </c>
      <c r="E5778" s="67">
        <v>30</v>
      </c>
      <c r="H5778" s="63" t="s">
        <v>537</v>
      </c>
      <c r="I5778" s="63" t="s">
        <v>9934</v>
      </c>
      <c r="J5778" s="63" t="s">
        <v>2025</v>
      </c>
      <c r="K5778" s="63" t="s">
        <v>2296</v>
      </c>
      <c r="L5778" s="59">
        <v>388.32</v>
      </c>
    </row>
    <row r="5779" spans="1:12" x14ac:dyDescent="0.25">
      <c r="A5779" s="56" t="s">
        <v>689</v>
      </c>
      <c r="B5779" s="56" t="s">
        <v>12141</v>
      </c>
      <c r="C5779" s="67">
        <v>25</v>
      </c>
      <c r="D5779" t="str">
        <f t="shared" si="90"/>
        <v>36184R45748</v>
      </c>
      <c r="E5779" s="67">
        <v>25</v>
      </c>
      <c r="H5779" s="63" t="s">
        <v>582</v>
      </c>
      <c r="I5779" s="63" t="s">
        <v>9935</v>
      </c>
      <c r="J5779" s="63" t="s">
        <v>2025</v>
      </c>
      <c r="K5779" s="63" t="s">
        <v>2283</v>
      </c>
      <c r="L5779" s="59">
        <v>110.58</v>
      </c>
    </row>
    <row r="5780" spans="1:12" x14ac:dyDescent="0.25">
      <c r="A5780" s="56" t="s">
        <v>689</v>
      </c>
      <c r="B5780" s="56" t="s">
        <v>12142</v>
      </c>
      <c r="C5780" s="67">
        <v>22</v>
      </c>
      <c r="D5780" t="str">
        <f t="shared" si="90"/>
        <v>36184R45778</v>
      </c>
      <c r="E5780" s="67">
        <v>22</v>
      </c>
      <c r="H5780" s="63" t="s">
        <v>557</v>
      </c>
      <c r="I5780" s="63" t="s">
        <v>9936</v>
      </c>
      <c r="J5780" s="63" t="s">
        <v>2025</v>
      </c>
      <c r="K5780" s="63" t="s">
        <v>2283</v>
      </c>
      <c r="L5780" s="59">
        <v>166.14</v>
      </c>
    </row>
    <row r="5781" spans="1:12" x14ac:dyDescent="0.25">
      <c r="A5781" s="56" t="s">
        <v>689</v>
      </c>
      <c r="B5781" s="56" t="s">
        <v>12143</v>
      </c>
      <c r="C5781" s="67">
        <v>44</v>
      </c>
      <c r="D5781" t="str">
        <f t="shared" si="90"/>
        <v>36184R45809</v>
      </c>
      <c r="E5781" s="67">
        <v>44</v>
      </c>
      <c r="H5781" s="63" t="s">
        <v>558</v>
      </c>
      <c r="I5781" s="63" t="s">
        <v>9937</v>
      </c>
      <c r="J5781" s="63" t="s">
        <v>2025</v>
      </c>
      <c r="K5781" s="63" t="s">
        <v>2278</v>
      </c>
      <c r="L5781" s="59">
        <v>321.66000000000003</v>
      </c>
    </row>
    <row r="5782" spans="1:12" x14ac:dyDescent="0.25">
      <c r="A5782" s="56" t="s">
        <v>689</v>
      </c>
      <c r="B5782" s="56" t="s">
        <v>12144</v>
      </c>
      <c r="C5782" s="67">
        <v>63</v>
      </c>
      <c r="D5782" t="str">
        <f t="shared" si="90"/>
        <v>36184R45839</v>
      </c>
      <c r="E5782" s="67">
        <v>63</v>
      </c>
      <c r="H5782" s="63" t="s">
        <v>581</v>
      </c>
      <c r="I5782" s="63" t="s">
        <v>9938</v>
      </c>
      <c r="J5782" s="63" t="s">
        <v>2025</v>
      </c>
      <c r="K5782" s="63" t="s">
        <v>2248</v>
      </c>
      <c r="L5782" s="59">
        <v>916.14</v>
      </c>
    </row>
    <row r="5783" spans="1:12" x14ac:dyDescent="0.25">
      <c r="A5783" s="56" t="s">
        <v>689</v>
      </c>
      <c r="B5783" s="56" t="s">
        <v>12145</v>
      </c>
      <c r="C5783" s="67">
        <v>54</v>
      </c>
      <c r="D5783" t="str">
        <f t="shared" si="90"/>
        <v>36184R45870</v>
      </c>
      <c r="E5783" s="67">
        <v>54</v>
      </c>
      <c r="H5783" s="63" t="s">
        <v>552</v>
      </c>
      <c r="I5783" s="63" t="s">
        <v>9939</v>
      </c>
      <c r="J5783" s="63" t="s">
        <v>2025</v>
      </c>
      <c r="K5783" s="63" t="s">
        <v>2283</v>
      </c>
      <c r="L5783" s="59">
        <v>666.12</v>
      </c>
    </row>
    <row r="5784" spans="1:12" x14ac:dyDescent="0.25">
      <c r="A5784" s="56" t="s">
        <v>689</v>
      </c>
      <c r="B5784" s="56" t="s">
        <v>12146</v>
      </c>
      <c r="C5784" s="67">
        <v>28</v>
      </c>
      <c r="D5784" t="str">
        <f t="shared" si="90"/>
        <v>36184R45901</v>
      </c>
      <c r="E5784" s="67">
        <v>28</v>
      </c>
      <c r="H5784" s="66">
        <v>36127</v>
      </c>
      <c r="I5784" s="63" t="s">
        <v>9940</v>
      </c>
      <c r="J5784" s="63" t="s">
        <v>2025</v>
      </c>
      <c r="K5784" s="63" t="s">
        <v>2245</v>
      </c>
      <c r="L5784" s="59">
        <v>777.24</v>
      </c>
    </row>
    <row r="5785" spans="1:12" x14ac:dyDescent="0.25">
      <c r="A5785" s="56" t="s">
        <v>689</v>
      </c>
      <c r="B5785" s="56" t="s">
        <v>12147</v>
      </c>
      <c r="C5785" s="67">
        <v>20</v>
      </c>
      <c r="D5785" t="str">
        <f t="shared" si="90"/>
        <v>36184R45931</v>
      </c>
      <c r="E5785" s="67">
        <v>20</v>
      </c>
      <c r="H5785" s="63" t="s">
        <v>849</v>
      </c>
      <c r="I5785" s="63" t="s">
        <v>9941</v>
      </c>
      <c r="J5785" s="63" t="s">
        <v>2025</v>
      </c>
      <c r="K5785" s="63" t="s">
        <v>2245</v>
      </c>
      <c r="L5785" s="59">
        <v>55.02</v>
      </c>
    </row>
    <row r="5786" spans="1:12" x14ac:dyDescent="0.25">
      <c r="A5786" s="56" t="s">
        <v>689</v>
      </c>
      <c r="B5786" s="56" t="s">
        <v>12148</v>
      </c>
      <c r="C5786" s="67">
        <v>25</v>
      </c>
      <c r="D5786" t="str">
        <f t="shared" si="90"/>
        <v>36184R45962</v>
      </c>
      <c r="E5786" s="67">
        <v>25</v>
      </c>
      <c r="H5786" s="63" t="s">
        <v>850</v>
      </c>
      <c r="I5786" s="63" t="s">
        <v>9942</v>
      </c>
      <c r="J5786" s="63" t="s">
        <v>2025</v>
      </c>
      <c r="K5786" s="63" t="s">
        <v>2245</v>
      </c>
      <c r="L5786" s="59">
        <v>443.88</v>
      </c>
    </row>
    <row r="5787" spans="1:12" x14ac:dyDescent="0.25">
      <c r="A5787" s="56" t="s">
        <v>689</v>
      </c>
      <c r="B5787" s="56" t="s">
        <v>12149</v>
      </c>
      <c r="C5787" s="67">
        <v>31</v>
      </c>
      <c r="D5787" t="str">
        <f t="shared" si="90"/>
        <v>36184R45992</v>
      </c>
      <c r="E5787" s="67">
        <v>31</v>
      </c>
      <c r="H5787" s="63" t="s">
        <v>851</v>
      </c>
      <c r="I5787" s="63" t="s">
        <v>9943</v>
      </c>
      <c r="J5787" s="63" t="s">
        <v>2025</v>
      </c>
      <c r="K5787" s="63" t="s">
        <v>2245</v>
      </c>
      <c r="L5787" s="59">
        <v>110.58</v>
      </c>
    </row>
    <row r="5788" spans="1:12" x14ac:dyDescent="0.25">
      <c r="A5788" s="56" t="s">
        <v>538</v>
      </c>
      <c r="B5788" s="56" t="s">
        <v>12138</v>
      </c>
      <c r="C5788" s="67">
        <v>1</v>
      </c>
      <c r="D5788" t="str">
        <f t="shared" si="90"/>
        <v>36184Z45658</v>
      </c>
      <c r="E5788" s="67">
        <v>1</v>
      </c>
      <c r="H5788" s="71">
        <v>1163</v>
      </c>
      <c r="I5788" s="63" t="s">
        <v>9944</v>
      </c>
      <c r="J5788" s="63" t="s">
        <v>2025</v>
      </c>
      <c r="K5788" s="63" t="s">
        <v>2245</v>
      </c>
      <c r="L5788" s="59">
        <v>110.58</v>
      </c>
    </row>
    <row r="5789" spans="1:12" x14ac:dyDescent="0.25">
      <c r="A5789" s="56" t="s">
        <v>538</v>
      </c>
      <c r="B5789" s="56" t="s">
        <v>12139</v>
      </c>
      <c r="C5789" s="67">
        <v>2</v>
      </c>
      <c r="D5789" t="str">
        <f t="shared" si="90"/>
        <v>36184Z45689</v>
      </c>
      <c r="E5789" s="67">
        <v>2</v>
      </c>
      <c r="H5789" s="66">
        <v>36116</v>
      </c>
      <c r="I5789" s="63" t="s">
        <v>9945</v>
      </c>
      <c r="J5789" s="63" t="s">
        <v>2025</v>
      </c>
      <c r="K5789" s="63" t="s">
        <v>2245</v>
      </c>
      <c r="L5789" s="59">
        <v>221.64</v>
      </c>
    </row>
    <row r="5790" spans="1:12" x14ac:dyDescent="0.25">
      <c r="A5790" s="61">
        <v>36186</v>
      </c>
      <c r="B5790" s="56" t="s">
        <v>12138</v>
      </c>
      <c r="C5790" s="67">
        <v>10</v>
      </c>
      <c r="D5790" t="str">
        <f t="shared" si="90"/>
        <v>3618645658</v>
      </c>
      <c r="E5790" s="67">
        <v>10</v>
      </c>
      <c r="H5790" s="66">
        <v>3694</v>
      </c>
      <c r="I5790" s="63" t="s">
        <v>9946</v>
      </c>
      <c r="J5790" s="63" t="s">
        <v>2025</v>
      </c>
      <c r="K5790" s="63" t="s">
        <v>2245</v>
      </c>
      <c r="L5790" s="59">
        <v>805.02</v>
      </c>
    </row>
    <row r="5791" spans="1:12" x14ac:dyDescent="0.25">
      <c r="A5791" s="61">
        <v>36186</v>
      </c>
      <c r="B5791" s="56" t="s">
        <v>12139</v>
      </c>
      <c r="C5791" s="67">
        <v>6</v>
      </c>
      <c r="D5791" t="str">
        <f t="shared" si="90"/>
        <v>3618645689</v>
      </c>
      <c r="E5791" s="67">
        <v>6</v>
      </c>
      <c r="H5791" s="66">
        <v>3693</v>
      </c>
      <c r="I5791" s="63" t="s">
        <v>9947</v>
      </c>
      <c r="J5791" s="63" t="s">
        <v>2025</v>
      </c>
      <c r="K5791" s="63" t="s">
        <v>2245</v>
      </c>
      <c r="L5791" s="59">
        <v>277.2</v>
      </c>
    </row>
    <row r="5792" spans="1:12" x14ac:dyDescent="0.25">
      <c r="A5792" s="61">
        <v>36186</v>
      </c>
      <c r="B5792" s="56" t="s">
        <v>12140</v>
      </c>
      <c r="C5792" s="67">
        <v>5</v>
      </c>
      <c r="D5792" t="str">
        <f t="shared" si="90"/>
        <v>3618645717</v>
      </c>
      <c r="E5792" s="67">
        <v>5</v>
      </c>
      <c r="H5792" s="66">
        <v>4821</v>
      </c>
      <c r="I5792" s="63" t="s">
        <v>9948</v>
      </c>
      <c r="J5792" s="63" t="s">
        <v>2025</v>
      </c>
      <c r="K5792" s="63" t="s">
        <v>2245</v>
      </c>
      <c r="L5792" s="59">
        <v>555</v>
      </c>
    </row>
    <row r="5793" spans="1:12" x14ac:dyDescent="0.25">
      <c r="A5793" s="61">
        <v>36186</v>
      </c>
      <c r="B5793" s="56" t="s">
        <v>12141</v>
      </c>
      <c r="C5793" s="67">
        <v>5</v>
      </c>
      <c r="D5793" t="str">
        <f t="shared" si="90"/>
        <v>3618645748</v>
      </c>
      <c r="E5793" s="67">
        <v>5</v>
      </c>
      <c r="H5793" s="63" t="s">
        <v>852</v>
      </c>
      <c r="I5793" s="63" t="s">
        <v>9949</v>
      </c>
      <c r="J5793" s="63" t="s">
        <v>2025</v>
      </c>
      <c r="K5793" s="63" t="s">
        <v>2245</v>
      </c>
      <c r="L5793" s="59">
        <v>55.02</v>
      </c>
    </row>
    <row r="5794" spans="1:12" x14ac:dyDescent="0.25">
      <c r="A5794" s="61">
        <v>36186</v>
      </c>
      <c r="B5794" s="56" t="s">
        <v>12142</v>
      </c>
      <c r="C5794" s="67">
        <v>5</v>
      </c>
      <c r="D5794" t="str">
        <f t="shared" si="90"/>
        <v>3618645778</v>
      </c>
      <c r="E5794" s="67">
        <v>5</v>
      </c>
      <c r="H5794" s="66">
        <v>4802</v>
      </c>
      <c r="I5794" s="63" t="s">
        <v>9950</v>
      </c>
      <c r="J5794" s="63" t="s">
        <v>2025</v>
      </c>
      <c r="K5794" s="63" t="s">
        <v>2245</v>
      </c>
      <c r="L5794" s="59">
        <v>304.98</v>
      </c>
    </row>
    <row r="5795" spans="1:12" x14ac:dyDescent="0.25">
      <c r="A5795" s="61">
        <v>36186</v>
      </c>
      <c r="B5795" s="56" t="s">
        <v>12143</v>
      </c>
      <c r="C5795" s="67">
        <v>11</v>
      </c>
      <c r="D5795" t="str">
        <f t="shared" si="90"/>
        <v>3618645809</v>
      </c>
      <c r="E5795" s="67">
        <v>11</v>
      </c>
      <c r="H5795" s="63" t="s">
        <v>554</v>
      </c>
      <c r="I5795" s="63" t="s">
        <v>9951</v>
      </c>
      <c r="J5795" s="63" t="s">
        <v>2025</v>
      </c>
      <c r="K5795" s="63" t="s">
        <v>2245</v>
      </c>
      <c r="L5795" s="59">
        <v>110.58</v>
      </c>
    </row>
    <row r="5796" spans="1:12" x14ac:dyDescent="0.25">
      <c r="A5796" s="61">
        <v>36186</v>
      </c>
      <c r="B5796" s="56" t="s">
        <v>12144</v>
      </c>
      <c r="C5796" s="67">
        <v>3</v>
      </c>
      <c r="D5796" t="str">
        <f t="shared" si="90"/>
        <v>3618645839</v>
      </c>
      <c r="E5796" s="67">
        <v>3</v>
      </c>
      <c r="H5796" s="63" t="s">
        <v>853</v>
      </c>
      <c r="I5796" s="63" t="s">
        <v>9952</v>
      </c>
      <c r="J5796" s="63" t="s">
        <v>2025</v>
      </c>
      <c r="K5796" s="63" t="s">
        <v>2245</v>
      </c>
      <c r="L5796" s="59">
        <v>110.58</v>
      </c>
    </row>
    <row r="5797" spans="1:12" x14ac:dyDescent="0.25">
      <c r="A5797" s="61">
        <v>36186</v>
      </c>
      <c r="B5797" s="56" t="s">
        <v>12145</v>
      </c>
      <c r="C5797" s="67">
        <v>8</v>
      </c>
      <c r="D5797" t="str">
        <f t="shared" si="90"/>
        <v>3618645870</v>
      </c>
      <c r="E5797" s="67">
        <v>8</v>
      </c>
      <c r="H5797" s="71">
        <v>1186</v>
      </c>
      <c r="I5797" s="63" t="s">
        <v>9953</v>
      </c>
      <c r="J5797" s="63" t="s">
        <v>2025</v>
      </c>
      <c r="K5797" s="63" t="s">
        <v>2245</v>
      </c>
      <c r="L5797" s="59">
        <v>277.2</v>
      </c>
    </row>
    <row r="5798" spans="1:12" x14ac:dyDescent="0.25">
      <c r="A5798" s="61">
        <v>36186</v>
      </c>
      <c r="B5798" s="56" t="s">
        <v>12146</v>
      </c>
      <c r="C5798" s="67">
        <v>9</v>
      </c>
      <c r="D5798" t="str">
        <f t="shared" si="90"/>
        <v>3618645901</v>
      </c>
      <c r="E5798" s="67">
        <v>9</v>
      </c>
      <c r="H5798" s="63" t="s">
        <v>555</v>
      </c>
      <c r="I5798" s="63" t="s">
        <v>9954</v>
      </c>
      <c r="J5798" s="63" t="s">
        <v>2025</v>
      </c>
      <c r="K5798" s="63" t="s">
        <v>2245</v>
      </c>
      <c r="L5798" s="59">
        <v>110.58</v>
      </c>
    </row>
    <row r="5799" spans="1:12" x14ac:dyDescent="0.25">
      <c r="A5799" s="61">
        <v>36186</v>
      </c>
      <c r="B5799" s="56" t="s">
        <v>12147</v>
      </c>
      <c r="C5799" s="67">
        <v>7</v>
      </c>
      <c r="D5799" t="str">
        <f t="shared" si="90"/>
        <v>3618645931</v>
      </c>
      <c r="E5799" s="67">
        <v>7</v>
      </c>
      <c r="H5799" s="63" t="s">
        <v>2030</v>
      </c>
      <c r="I5799" s="63" t="s">
        <v>9955</v>
      </c>
      <c r="J5799" s="63" t="s">
        <v>2025</v>
      </c>
      <c r="K5799" s="63" t="s">
        <v>2248</v>
      </c>
      <c r="L5799" s="59">
        <v>499.44</v>
      </c>
    </row>
    <row r="5800" spans="1:12" x14ac:dyDescent="0.25">
      <c r="A5800" s="61">
        <v>36186</v>
      </c>
      <c r="B5800" s="56" t="s">
        <v>12148</v>
      </c>
      <c r="C5800" s="67">
        <v>4</v>
      </c>
      <c r="D5800" t="str">
        <f t="shared" si="90"/>
        <v>3618645962</v>
      </c>
      <c r="E5800" s="67">
        <v>4</v>
      </c>
      <c r="H5800" s="63" t="s">
        <v>9956</v>
      </c>
      <c r="I5800" s="63" t="s">
        <v>9957</v>
      </c>
      <c r="J5800" s="63" t="s">
        <v>2025</v>
      </c>
      <c r="K5800" s="63" t="s">
        <v>2248</v>
      </c>
      <c r="L5800" s="59">
        <v>499.44</v>
      </c>
    </row>
    <row r="5801" spans="1:12" x14ac:dyDescent="0.25">
      <c r="A5801" s="61">
        <v>36186</v>
      </c>
      <c r="B5801" s="56" t="s">
        <v>12149</v>
      </c>
      <c r="C5801" s="67">
        <v>6</v>
      </c>
      <c r="D5801" t="str">
        <f t="shared" si="90"/>
        <v>3618645992</v>
      </c>
      <c r="E5801" s="67">
        <v>6</v>
      </c>
      <c r="H5801" s="63" t="s">
        <v>9958</v>
      </c>
      <c r="I5801" s="63" t="s">
        <v>9959</v>
      </c>
      <c r="J5801" s="63" t="s">
        <v>2025</v>
      </c>
      <c r="K5801" s="63" t="s">
        <v>2248</v>
      </c>
      <c r="L5801" s="59">
        <v>499.44</v>
      </c>
    </row>
    <row r="5802" spans="1:12" x14ac:dyDescent="0.25">
      <c r="A5802" s="56" t="s">
        <v>1950</v>
      </c>
      <c r="B5802" s="56" t="s">
        <v>12138</v>
      </c>
      <c r="C5802" s="67">
        <v>76</v>
      </c>
      <c r="D5802" t="str">
        <f t="shared" si="90"/>
        <v>3618R45658</v>
      </c>
      <c r="E5802" s="67">
        <v>76</v>
      </c>
      <c r="H5802" s="63" t="s">
        <v>9960</v>
      </c>
      <c r="I5802" s="63" t="s">
        <v>9961</v>
      </c>
      <c r="J5802" s="63" t="s">
        <v>2025</v>
      </c>
      <c r="K5802" s="63" t="s">
        <v>2248</v>
      </c>
      <c r="L5802" s="59">
        <v>277.2</v>
      </c>
    </row>
    <row r="5803" spans="1:12" x14ac:dyDescent="0.25">
      <c r="A5803" s="56" t="s">
        <v>1950</v>
      </c>
      <c r="B5803" s="56" t="s">
        <v>12139</v>
      </c>
      <c r="C5803" s="67">
        <v>50</v>
      </c>
      <c r="D5803" t="str">
        <f t="shared" si="90"/>
        <v>3618R45689</v>
      </c>
      <c r="E5803" s="67">
        <v>50</v>
      </c>
      <c r="H5803" s="63" t="s">
        <v>9962</v>
      </c>
      <c r="I5803" s="63" t="s">
        <v>9963</v>
      </c>
      <c r="J5803" s="63" t="s">
        <v>2025</v>
      </c>
      <c r="K5803" s="63" t="s">
        <v>2248</v>
      </c>
      <c r="L5803" s="59">
        <v>277.2</v>
      </c>
    </row>
    <row r="5804" spans="1:12" x14ac:dyDescent="0.25">
      <c r="A5804" s="56" t="s">
        <v>1950</v>
      </c>
      <c r="B5804" s="56" t="s">
        <v>12140</v>
      </c>
      <c r="C5804" s="67">
        <v>112</v>
      </c>
      <c r="D5804" t="str">
        <f t="shared" si="90"/>
        <v>3618R45717</v>
      </c>
      <c r="E5804" s="67">
        <v>112</v>
      </c>
      <c r="H5804" s="63" t="s">
        <v>9964</v>
      </c>
      <c r="I5804" s="63" t="s">
        <v>9965</v>
      </c>
      <c r="J5804" s="63" t="s">
        <v>2025</v>
      </c>
      <c r="K5804" s="63" t="s">
        <v>2248</v>
      </c>
      <c r="L5804" s="59">
        <v>277.2</v>
      </c>
    </row>
    <row r="5805" spans="1:12" x14ac:dyDescent="0.25">
      <c r="A5805" s="56" t="s">
        <v>1950</v>
      </c>
      <c r="B5805" s="56" t="s">
        <v>12141</v>
      </c>
      <c r="C5805" s="67">
        <v>61</v>
      </c>
      <c r="D5805" t="str">
        <f t="shared" si="90"/>
        <v>3618R45748</v>
      </c>
      <c r="E5805" s="67">
        <v>61</v>
      </c>
      <c r="H5805" s="66">
        <v>56221</v>
      </c>
      <c r="I5805" s="63" t="s">
        <v>9966</v>
      </c>
      <c r="J5805" s="63" t="s">
        <v>2025</v>
      </c>
      <c r="K5805" s="63" t="s">
        <v>2245</v>
      </c>
      <c r="L5805" s="59">
        <v>749.46</v>
      </c>
    </row>
    <row r="5806" spans="1:12" x14ac:dyDescent="0.25">
      <c r="A5806" s="56" t="s">
        <v>1950</v>
      </c>
      <c r="B5806" s="56" t="s">
        <v>12142</v>
      </c>
      <c r="C5806" s="67">
        <v>82</v>
      </c>
      <c r="D5806" t="str">
        <f t="shared" si="90"/>
        <v>3618R45778</v>
      </c>
      <c r="E5806" s="67">
        <v>82</v>
      </c>
      <c r="H5806" s="66">
        <v>118159</v>
      </c>
      <c r="I5806" s="63" t="s">
        <v>9967</v>
      </c>
      <c r="J5806" s="63" t="s">
        <v>2025</v>
      </c>
      <c r="K5806" s="63" t="s">
        <v>2283</v>
      </c>
      <c r="L5806" s="57">
        <v>1666.14</v>
      </c>
    </row>
    <row r="5807" spans="1:12" x14ac:dyDescent="0.25">
      <c r="A5807" s="56" t="s">
        <v>1950</v>
      </c>
      <c r="B5807" s="56" t="s">
        <v>12143</v>
      </c>
      <c r="C5807" s="67">
        <v>34</v>
      </c>
      <c r="D5807" t="str">
        <f t="shared" si="90"/>
        <v>3618R45809</v>
      </c>
      <c r="E5807" s="67">
        <v>34</v>
      </c>
      <c r="H5807" s="66">
        <v>56220</v>
      </c>
      <c r="I5807" s="63" t="s">
        <v>9968</v>
      </c>
      <c r="J5807" s="63" t="s">
        <v>2025</v>
      </c>
      <c r="K5807" s="63" t="s">
        <v>2245</v>
      </c>
      <c r="L5807" s="59">
        <v>249.42</v>
      </c>
    </row>
    <row r="5808" spans="1:12" x14ac:dyDescent="0.25">
      <c r="A5808" s="56" t="s">
        <v>1950</v>
      </c>
      <c r="B5808" s="56" t="s">
        <v>12144</v>
      </c>
      <c r="C5808" s="67">
        <v>27</v>
      </c>
      <c r="D5808" t="str">
        <f t="shared" si="90"/>
        <v>3618R45839</v>
      </c>
      <c r="E5808" s="67">
        <v>27</v>
      </c>
      <c r="H5808" s="66">
        <v>118158</v>
      </c>
      <c r="I5808" s="63" t="s">
        <v>9969</v>
      </c>
      <c r="J5808" s="63" t="s">
        <v>2025</v>
      </c>
      <c r="K5808" s="63" t="s">
        <v>2278</v>
      </c>
      <c r="L5808" s="57">
        <v>1110.54</v>
      </c>
    </row>
    <row r="5809" spans="1:12" x14ac:dyDescent="0.25">
      <c r="A5809" s="56" t="s">
        <v>1950</v>
      </c>
      <c r="B5809" s="56" t="s">
        <v>12145</v>
      </c>
      <c r="C5809" s="67">
        <v>24</v>
      </c>
      <c r="D5809" t="str">
        <f t="shared" si="90"/>
        <v>3618R45870</v>
      </c>
      <c r="E5809" s="67">
        <v>24</v>
      </c>
      <c r="H5809" s="66">
        <v>56138</v>
      </c>
      <c r="I5809" s="63" t="s">
        <v>9970</v>
      </c>
      <c r="J5809" s="63" t="s">
        <v>2025</v>
      </c>
      <c r="K5809" s="63" t="s">
        <v>2245</v>
      </c>
      <c r="L5809" s="59">
        <v>304.98</v>
      </c>
    </row>
    <row r="5810" spans="1:12" x14ac:dyDescent="0.25">
      <c r="A5810" s="56" t="s">
        <v>1950</v>
      </c>
      <c r="B5810" s="56" t="s">
        <v>12146</v>
      </c>
      <c r="C5810" s="67">
        <v>11</v>
      </c>
      <c r="D5810" t="str">
        <f t="shared" si="90"/>
        <v>3618R45901</v>
      </c>
      <c r="E5810" s="67">
        <v>11</v>
      </c>
      <c r="H5810" s="63" t="s">
        <v>1952</v>
      </c>
      <c r="I5810" s="63" t="s">
        <v>9971</v>
      </c>
      <c r="J5810" s="63" t="s">
        <v>2025</v>
      </c>
      <c r="K5810" s="63" t="s">
        <v>2283</v>
      </c>
      <c r="L5810" s="59">
        <v>221.64</v>
      </c>
    </row>
    <row r="5811" spans="1:12" x14ac:dyDescent="0.25">
      <c r="A5811" s="56" t="s">
        <v>1950</v>
      </c>
      <c r="B5811" s="56" t="s">
        <v>12147</v>
      </c>
      <c r="C5811" s="67">
        <v>15</v>
      </c>
      <c r="D5811" t="str">
        <f t="shared" si="90"/>
        <v>3618R45931</v>
      </c>
      <c r="E5811" s="67">
        <v>15</v>
      </c>
      <c r="H5811" s="63" t="s">
        <v>2031</v>
      </c>
      <c r="I5811" s="63" t="s">
        <v>9972</v>
      </c>
      <c r="J5811" s="63" t="s">
        <v>2025</v>
      </c>
      <c r="K5811" s="63" t="s">
        <v>2248</v>
      </c>
      <c r="L5811" s="59">
        <v>499.44</v>
      </c>
    </row>
    <row r="5812" spans="1:12" x14ac:dyDescent="0.25">
      <c r="A5812" s="56" t="s">
        <v>1950</v>
      </c>
      <c r="B5812" s="56" t="s">
        <v>12148</v>
      </c>
      <c r="C5812" s="67">
        <v>21</v>
      </c>
      <c r="D5812" t="str">
        <f t="shared" si="90"/>
        <v>3618R45962</v>
      </c>
      <c r="E5812" s="67">
        <v>21</v>
      </c>
      <c r="H5812" s="66">
        <v>5641</v>
      </c>
      <c r="I5812" s="63" t="s">
        <v>9973</v>
      </c>
      <c r="J5812" s="63" t="s">
        <v>2025</v>
      </c>
      <c r="K5812" s="63" t="s">
        <v>2245</v>
      </c>
      <c r="L5812" s="59">
        <v>304.98</v>
      </c>
    </row>
    <row r="5813" spans="1:12" x14ac:dyDescent="0.25">
      <c r="A5813" s="56" t="s">
        <v>1950</v>
      </c>
      <c r="B5813" s="56" t="s">
        <v>12149</v>
      </c>
      <c r="C5813" s="67">
        <v>34</v>
      </c>
      <c r="D5813" t="str">
        <f t="shared" si="90"/>
        <v>3618R45992</v>
      </c>
      <c r="E5813" s="67">
        <v>34</v>
      </c>
      <c r="H5813" s="63" t="s">
        <v>1955</v>
      </c>
      <c r="I5813" s="63" t="s">
        <v>9974</v>
      </c>
      <c r="J5813" s="63" t="s">
        <v>2025</v>
      </c>
      <c r="K5813" s="63" t="s">
        <v>2248</v>
      </c>
      <c r="L5813" s="59">
        <v>249.42</v>
      </c>
    </row>
    <row r="5814" spans="1:12" x14ac:dyDescent="0.25">
      <c r="A5814" s="61">
        <v>36192</v>
      </c>
      <c r="B5814" s="56" t="s">
        <v>12138</v>
      </c>
      <c r="C5814" s="67">
        <v>1</v>
      </c>
      <c r="D5814" t="str">
        <f t="shared" si="90"/>
        <v>3619245658</v>
      </c>
      <c r="E5814" s="67">
        <v>1</v>
      </c>
      <c r="H5814" s="63" t="s">
        <v>1956</v>
      </c>
      <c r="I5814" s="63" t="s">
        <v>9975</v>
      </c>
      <c r="J5814" s="63" t="s">
        <v>2025</v>
      </c>
      <c r="K5814" s="63" t="s">
        <v>2248</v>
      </c>
      <c r="L5814" s="59">
        <v>249.42</v>
      </c>
    </row>
    <row r="5815" spans="1:12" x14ac:dyDescent="0.25">
      <c r="A5815" s="61">
        <v>36192</v>
      </c>
      <c r="B5815" s="56" t="s">
        <v>12139</v>
      </c>
      <c r="C5815" s="67">
        <v>3</v>
      </c>
      <c r="D5815" t="str">
        <f t="shared" si="90"/>
        <v>3619245689</v>
      </c>
      <c r="E5815" s="67">
        <v>3</v>
      </c>
      <c r="H5815" s="63" t="s">
        <v>1957</v>
      </c>
      <c r="I5815" s="63" t="s">
        <v>9976</v>
      </c>
      <c r="J5815" s="63" t="s">
        <v>2025</v>
      </c>
      <c r="K5815" s="63" t="s">
        <v>2248</v>
      </c>
      <c r="L5815" s="59">
        <v>249.42</v>
      </c>
    </row>
    <row r="5816" spans="1:12" x14ac:dyDescent="0.25">
      <c r="A5816" s="61">
        <v>36192</v>
      </c>
      <c r="B5816" s="56" t="s">
        <v>12140</v>
      </c>
      <c r="C5816" s="67">
        <v>3</v>
      </c>
      <c r="D5816" t="str">
        <f t="shared" si="90"/>
        <v>3619245717</v>
      </c>
      <c r="E5816" s="67">
        <v>3</v>
      </c>
      <c r="H5816" s="63" t="s">
        <v>1958</v>
      </c>
      <c r="I5816" s="63" t="s">
        <v>9977</v>
      </c>
      <c r="J5816" s="63" t="s">
        <v>2025</v>
      </c>
      <c r="K5816" s="63" t="s">
        <v>2248</v>
      </c>
      <c r="L5816" s="59">
        <v>249.42</v>
      </c>
    </row>
    <row r="5817" spans="1:12" x14ac:dyDescent="0.25">
      <c r="A5817" s="61">
        <v>36192</v>
      </c>
      <c r="B5817" s="56" t="s">
        <v>12141</v>
      </c>
      <c r="C5817" s="67">
        <v>2</v>
      </c>
      <c r="D5817" t="str">
        <f t="shared" si="90"/>
        <v>3619245748</v>
      </c>
      <c r="E5817" s="67">
        <v>2</v>
      </c>
      <c r="H5817" s="63" t="s">
        <v>1959</v>
      </c>
      <c r="I5817" s="63" t="s">
        <v>9978</v>
      </c>
      <c r="J5817" s="63" t="s">
        <v>2025</v>
      </c>
      <c r="K5817" s="63" t="s">
        <v>2248</v>
      </c>
      <c r="L5817" s="59">
        <v>249.42</v>
      </c>
    </row>
    <row r="5818" spans="1:12" x14ac:dyDescent="0.25">
      <c r="A5818" s="61">
        <v>36192</v>
      </c>
      <c r="B5818" s="56" t="s">
        <v>12143</v>
      </c>
      <c r="C5818" s="67">
        <v>1</v>
      </c>
      <c r="D5818" t="str">
        <f t="shared" si="90"/>
        <v>3619245809</v>
      </c>
      <c r="E5818" s="67">
        <v>1</v>
      </c>
      <c r="H5818" s="71">
        <v>1228</v>
      </c>
      <c r="I5818" s="63" t="s">
        <v>9979</v>
      </c>
      <c r="J5818" s="63" t="s">
        <v>2025</v>
      </c>
      <c r="K5818" s="63" t="s">
        <v>2245</v>
      </c>
      <c r="L5818" s="59">
        <v>371.64</v>
      </c>
    </row>
    <row r="5819" spans="1:12" x14ac:dyDescent="0.25">
      <c r="A5819" s="61">
        <v>36192</v>
      </c>
      <c r="B5819" s="56" t="s">
        <v>12145</v>
      </c>
      <c r="C5819" s="67">
        <v>2</v>
      </c>
      <c r="D5819" t="str">
        <f t="shared" si="90"/>
        <v>3619245870</v>
      </c>
      <c r="E5819" s="67">
        <v>2</v>
      </c>
      <c r="H5819" s="66">
        <v>5643</v>
      </c>
      <c r="I5819" s="63" t="s">
        <v>9980</v>
      </c>
      <c r="J5819" s="63" t="s">
        <v>2025</v>
      </c>
      <c r="K5819" s="63" t="s">
        <v>2260</v>
      </c>
      <c r="L5819" s="59">
        <v>110.58</v>
      </c>
    </row>
    <row r="5820" spans="1:12" x14ac:dyDescent="0.25">
      <c r="A5820" s="61">
        <v>36192</v>
      </c>
      <c r="B5820" s="56" t="s">
        <v>12146</v>
      </c>
      <c r="C5820" s="67">
        <v>7</v>
      </c>
      <c r="D5820" t="str">
        <f t="shared" si="90"/>
        <v>3619245901</v>
      </c>
      <c r="E5820" s="67">
        <v>7</v>
      </c>
      <c r="H5820" s="66">
        <v>56100</v>
      </c>
      <c r="I5820" s="63" t="s">
        <v>9981</v>
      </c>
      <c r="J5820" s="63" t="s">
        <v>2025</v>
      </c>
      <c r="K5820" s="63" t="s">
        <v>2245</v>
      </c>
      <c r="L5820" s="59">
        <v>443.88</v>
      </c>
    </row>
    <row r="5821" spans="1:12" x14ac:dyDescent="0.25">
      <c r="A5821" s="56" t="s">
        <v>539</v>
      </c>
      <c r="B5821" s="56" t="s">
        <v>12138</v>
      </c>
      <c r="C5821" s="67">
        <v>7</v>
      </c>
      <c r="D5821" t="str">
        <f t="shared" si="90"/>
        <v>36202R45658</v>
      </c>
      <c r="E5821" s="67">
        <v>7</v>
      </c>
      <c r="H5821" s="71">
        <v>1226</v>
      </c>
      <c r="I5821" s="63" t="s">
        <v>9982</v>
      </c>
      <c r="J5821" s="63" t="s">
        <v>2025</v>
      </c>
      <c r="K5821" s="63" t="s">
        <v>2245</v>
      </c>
      <c r="L5821" s="59">
        <v>188.34</v>
      </c>
    </row>
    <row r="5822" spans="1:12" x14ac:dyDescent="0.25">
      <c r="A5822" s="56" t="s">
        <v>539</v>
      </c>
      <c r="B5822" s="56" t="s">
        <v>12139</v>
      </c>
      <c r="C5822" s="67">
        <v>1</v>
      </c>
      <c r="D5822" t="str">
        <f t="shared" si="90"/>
        <v>36202R45689</v>
      </c>
      <c r="E5822" s="67">
        <v>1</v>
      </c>
      <c r="H5822" s="63" t="s">
        <v>559</v>
      </c>
      <c r="I5822" s="63" t="s">
        <v>9983</v>
      </c>
      <c r="J5822" s="63" t="s">
        <v>2025</v>
      </c>
      <c r="K5822" s="63" t="s">
        <v>2245</v>
      </c>
      <c r="L5822" s="59">
        <v>166.14</v>
      </c>
    </row>
    <row r="5823" spans="1:12" x14ac:dyDescent="0.25">
      <c r="A5823" s="56" t="s">
        <v>539</v>
      </c>
      <c r="B5823" s="56" t="s">
        <v>12140</v>
      </c>
      <c r="C5823" s="67">
        <v>5</v>
      </c>
      <c r="D5823" t="str">
        <f t="shared" si="90"/>
        <v>36202R45717</v>
      </c>
      <c r="E5823" s="67">
        <v>5</v>
      </c>
      <c r="H5823" s="63" t="s">
        <v>560</v>
      </c>
      <c r="I5823" s="63" t="s">
        <v>9984</v>
      </c>
      <c r="J5823" s="63" t="s">
        <v>2025</v>
      </c>
      <c r="K5823" s="63" t="s">
        <v>2245</v>
      </c>
      <c r="L5823" s="59">
        <v>205.02</v>
      </c>
    </row>
    <row r="5824" spans="1:12" x14ac:dyDescent="0.25">
      <c r="A5824" s="56" t="s">
        <v>539</v>
      </c>
      <c r="B5824" s="56" t="s">
        <v>12142</v>
      </c>
      <c r="C5824" s="67">
        <v>1</v>
      </c>
      <c r="D5824" t="str">
        <f t="shared" si="90"/>
        <v>36202R45778</v>
      </c>
      <c r="E5824" s="67">
        <v>1</v>
      </c>
      <c r="H5824" s="63" t="s">
        <v>556</v>
      </c>
      <c r="I5824" s="63" t="s">
        <v>9985</v>
      </c>
      <c r="J5824" s="63" t="s">
        <v>2025</v>
      </c>
      <c r="K5824" s="63" t="s">
        <v>2245</v>
      </c>
      <c r="L5824" s="59">
        <v>105</v>
      </c>
    </row>
    <row r="5825" spans="1:12" x14ac:dyDescent="0.25">
      <c r="A5825" s="56" t="s">
        <v>539</v>
      </c>
      <c r="B5825" s="56" t="s">
        <v>12143</v>
      </c>
      <c r="C5825" s="67">
        <v>2</v>
      </c>
      <c r="D5825" t="str">
        <f t="shared" si="90"/>
        <v>36202R45809</v>
      </c>
      <c r="E5825" s="67">
        <v>2</v>
      </c>
      <c r="H5825" s="63" t="s">
        <v>553</v>
      </c>
      <c r="I5825" s="63" t="s">
        <v>9986</v>
      </c>
      <c r="J5825" s="63" t="s">
        <v>2025</v>
      </c>
      <c r="K5825" s="63" t="s">
        <v>2245</v>
      </c>
      <c r="L5825" s="59">
        <v>132.78</v>
      </c>
    </row>
    <row r="5826" spans="1:12" x14ac:dyDescent="0.25">
      <c r="A5826" s="56" t="s">
        <v>539</v>
      </c>
      <c r="B5826" s="56" t="s">
        <v>12144</v>
      </c>
      <c r="C5826" s="67">
        <v>11</v>
      </c>
      <c r="D5826" t="str">
        <f t="shared" si="90"/>
        <v>36202R45839</v>
      </c>
      <c r="E5826" s="67">
        <v>11</v>
      </c>
      <c r="H5826" s="63" t="s">
        <v>2022</v>
      </c>
      <c r="I5826" s="63" t="s">
        <v>9987</v>
      </c>
      <c r="J5826" s="63" t="s">
        <v>2025</v>
      </c>
      <c r="K5826" s="63" t="s">
        <v>2248</v>
      </c>
      <c r="L5826" s="57">
        <v>1277.22</v>
      </c>
    </row>
    <row r="5827" spans="1:12" x14ac:dyDescent="0.25">
      <c r="A5827" s="56" t="s">
        <v>539</v>
      </c>
      <c r="B5827" s="56" t="s">
        <v>12145</v>
      </c>
      <c r="C5827" s="67">
        <v>2</v>
      </c>
      <c r="D5827" t="str">
        <f t="shared" ref="D5827:D5890" si="91">CONCATENATE(A5827,B5827*1)</f>
        <v>36202R45870</v>
      </c>
      <c r="E5827" s="67">
        <v>2</v>
      </c>
      <c r="H5827" s="71">
        <v>1165</v>
      </c>
      <c r="I5827" s="63" t="s">
        <v>9988</v>
      </c>
      <c r="J5827" s="63" t="s">
        <v>2025</v>
      </c>
      <c r="K5827" s="63" t="s">
        <v>2245</v>
      </c>
      <c r="L5827" s="59">
        <v>110.58</v>
      </c>
    </row>
    <row r="5828" spans="1:12" x14ac:dyDescent="0.25">
      <c r="A5828" s="56" t="s">
        <v>539</v>
      </c>
      <c r="B5828" s="56" t="s">
        <v>12146</v>
      </c>
      <c r="C5828" s="67">
        <v>3</v>
      </c>
      <c r="D5828" t="str">
        <f t="shared" si="91"/>
        <v>36202R45901</v>
      </c>
      <c r="E5828" s="67">
        <v>3</v>
      </c>
      <c r="H5828" s="66">
        <v>3696</v>
      </c>
      <c r="I5828" s="63" t="s">
        <v>9989</v>
      </c>
      <c r="J5828" s="63" t="s">
        <v>2025</v>
      </c>
      <c r="K5828" s="63" t="s">
        <v>2245</v>
      </c>
      <c r="L5828" s="59">
        <v>27.24</v>
      </c>
    </row>
    <row r="5829" spans="1:12" x14ac:dyDescent="0.25">
      <c r="A5829" s="56" t="s">
        <v>539</v>
      </c>
      <c r="B5829" s="56" t="s">
        <v>12147</v>
      </c>
      <c r="C5829" s="67">
        <v>1</v>
      </c>
      <c r="D5829" t="str">
        <f t="shared" si="91"/>
        <v>36202R45931</v>
      </c>
      <c r="E5829" s="67">
        <v>1</v>
      </c>
      <c r="H5829" s="66">
        <v>4804</v>
      </c>
      <c r="I5829" s="63" t="s">
        <v>9990</v>
      </c>
      <c r="J5829" s="63" t="s">
        <v>2025</v>
      </c>
      <c r="K5829" s="63" t="s">
        <v>2245</v>
      </c>
      <c r="L5829" s="59">
        <v>555</v>
      </c>
    </row>
    <row r="5830" spans="1:12" x14ac:dyDescent="0.25">
      <c r="A5830" s="56" t="s">
        <v>539</v>
      </c>
      <c r="B5830" s="56" t="s">
        <v>12148</v>
      </c>
      <c r="C5830" s="67">
        <v>2</v>
      </c>
      <c r="D5830" t="str">
        <f t="shared" si="91"/>
        <v>36202R45962</v>
      </c>
      <c r="E5830" s="67">
        <v>2</v>
      </c>
      <c r="H5830" s="66">
        <v>5602</v>
      </c>
      <c r="I5830" s="63" t="s">
        <v>9991</v>
      </c>
      <c r="J5830" s="63" t="s">
        <v>2025</v>
      </c>
      <c r="K5830" s="63" t="s">
        <v>2245</v>
      </c>
      <c r="L5830" s="59">
        <v>627.24</v>
      </c>
    </row>
    <row r="5831" spans="1:12" x14ac:dyDescent="0.25">
      <c r="A5831" s="56" t="s">
        <v>539</v>
      </c>
      <c r="B5831" s="56" t="s">
        <v>12149</v>
      </c>
      <c r="C5831" s="67">
        <v>7</v>
      </c>
      <c r="D5831" t="str">
        <f t="shared" si="91"/>
        <v>36202R45992</v>
      </c>
      <c r="E5831" s="67">
        <v>7</v>
      </c>
      <c r="H5831" s="66">
        <v>5601</v>
      </c>
      <c r="I5831" s="63" t="s">
        <v>9992</v>
      </c>
      <c r="J5831" s="63" t="s">
        <v>2025</v>
      </c>
      <c r="K5831" s="63" t="s">
        <v>2245</v>
      </c>
      <c r="L5831" s="59">
        <v>166.14</v>
      </c>
    </row>
    <row r="5832" spans="1:12" x14ac:dyDescent="0.25">
      <c r="A5832" s="61">
        <v>36214</v>
      </c>
      <c r="B5832" s="56" t="s">
        <v>12139</v>
      </c>
      <c r="C5832" s="67">
        <v>1</v>
      </c>
      <c r="D5832" t="str">
        <f t="shared" si="91"/>
        <v>3621445689</v>
      </c>
      <c r="E5832" s="67">
        <v>1</v>
      </c>
      <c r="H5832" s="71">
        <v>1227</v>
      </c>
      <c r="I5832" s="63" t="s">
        <v>9993</v>
      </c>
      <c r="J5832" s="63" t="s">
        <v>2025</v>
      </c>
      <c r="K5832" s="63" t="s">
        <v>2245</v>
      </c>
      <c r="L5832" s="59">
        <v>332.76</v>
      </c>
    </row>
    <row r="5833" spans="1:12" x14ac:dyDescent="0.25">
      <c r="A5833" s="61">
        <v>36214</v>
      </c>
      <c r="B5833" s="56" t="s">
        <v>12144</v>
      </c>
      <c r="C5833" s="67">
        <v>1</v>
      </c>
      <c r="D5833" t="str">
        <f t="shared" si="91"/>
        <v>3621445839</v>
      </c>
      <c r="E5833" s="67">
        <v>1</v>
      </c>
      <c r="H5833" s="63" t="s">
        <v>1953</v>
      </c>
      <c r="I5833" s="63" t="s">
        <v>9994</v>
      </c>
      <c r="J5833" s="63" t="s">
        <v>2025</v>
      </c>
      <c r="K5833" s="63" t="s">
        <v>2248</v>
      </c>
      <c r="L5833" s="59">
        <v>999.42</v>
      </c>
    </row>
    <row r="5834" spans="1:12" x14ac:dyDescent="0.25">
      <c r="A5834" s="61">
        <v>36214</v>
      </c>
      <c r="B5834" s="56" t="s">
        <v>12145</v>
      </c>
      <c r="C5834" s="67">
        <v>3</v>
      </c>
      <c r="D5834" t="str">
        <f t="shared" si="91"/>
        <v>3621445870</v>
      </c>
      <c r="E5834" s="67">
        <v>3</v>
      </c>
      <c r="H5834" s="66">
        <v>56225</v>
      </c>
      <c r="I5834" s="63" t="s">
        <v>9995</v>
      </c>
      <c r="J5834" s="63" t="s">
        <v>2025</v>
      </c>
      <c r="K5834" s="63" t="s">
        <v>2248</v>
      </c>
      <c r="L5834" s="59">
        <v>916.14</v>
      </c>
    </row>
    <row r="5835" spans="1:12" x14ac:dyDescent="0.25">
      <c r="A5835" s="61">
        <v>36214</v>
      </c>
      <c r="B5835" s="56" t="s">
        <v>12148</v>
      </c>
      <c r="C5835" s="67">
        <v>1</v>
      </c>
      <c r="D5835" t="str">
        <f t="shared" si="91"/>
        <v>3621445962</v>
      </c>
      <c r="E5835" s="67">
        <v>1</v>
      </c>
      <c r="H5835" s="63" t="s">
        <v>1954</v>
      </c>
      <c r="I5835" s="63" t="s">
        <v>9996</v>
      </c>
      <c r="J5835" s="63" t="s">
        <v>2025</v>
      </c>
      <c r="K5835" s="63" t="s">
        <v>2278</v>
      </c>
      <c r="L5835" s="59">
        <v>388.32</v>
      </c>
    </row>
    <row r="5836" spans="1:12" x14ac:dyDescent="0.25">
      <c r="A5836" s="61">
        <v>36215</v>
      </c>
      <c r="B5836" s="56" t="s">
        <v>12140</v>
      </c>
      <c r="C5836" s="67">
        <v>1</v>
      </c>
      <c r="D5836" t="str">
        <f t="shared" si="91"/>
        <v>3621545717</v>
      </c>
      <c r="E5836" s="67">
        <v>1</v>
      </c>
      <c r="H5836" s="66">
        <v>56244</v>
      </c>
      <c r="I5836" s="63" t="s">
        <v>9997</v>
      </c>
      <c r="J5836" s="63" t="s">
        <v>2025</v>
      </c>
      <c r="K5836" s="63" t="s">
        <v>2245</v>
      </c>
      <c r="L5836" s="59">
        <v>555</v>
      </c>
    </row>
    <row r="5837" spans="1:12" x14ac:dyDescent="0.25">
      <c r="A5837" s="61">
        <v>36215</v>
      </c>
      <c r="B5837" s="56" t="s">
        <v>12141</v>
      </c>
      <c r="C5837" s="67">
        <v>1</v>
      </c>
      <c r="D5837" t="str">
        <f t="shared" si="91"/>
        <v>3621545748</v>
      </c>
      <c r="E5837" s="67">
        <v>1</v>
      </c>
      <c r="H5837" s="63" t="s">
        <v>693</v>
      </c>
      <c r="I5837" s="63" t="s">
        <v>9998</v>
      </c>
      <c r="J5837" s="63" t="s">
        <v>2025</v>
      </c>
      <c r="K5837" s="63" t="s">
        <v>2245</v>
      </c>
      <c r="L5837" s="59">
        <v>55.02</v>
      </c>
    </row>
    <row r="5838" spans="1:12" x14ac:dyDescent="0.25">
      <c r="A5838" s="61">
        <v>36215</v>
      </c>
      <c r="B5838" s="56" t="s">
        <v>12143</v>
      </c>
      <c r="C5838" s="67">
        <v>1</v>
      </c>
      <c r="D5838" t="str">
        <f t="shared" si="91"/>
        <v>3621545809</v>
      </c>
      <c r="E5838" s="67">
        <v>1</v>
      </c>
      <c r="H5838" s="63" t="s">
        <v>1837</v>
      </c>
      <c r="I5838" s="63" t="s">
        <v>9999</v>
      </c>
      <c r="J5838" s="63" t="s">
        <v>2025</v>
      </c>
      <c r="K5838" s="63" t="s">
        <v>2248</v>
      </c>
      <c r="L5838" s="59">
        <v>499.44</v>
      </c>
    </row>
    <row r="5839" spans="1:12" x14ac:dyDescent="0.25">
      <c r="A5839" s="61">
        <v>36215</v>
      </c>
      <c r="B5839" s="56" t="s">
        <v>12149</v>
      </c>
      <c r="C5839" s="67">
        <v>1</v>
      </c>
      <c r="D5839" t="str">
        <f t="shared" si="91"/>
        <v>3621545992</v>
      </c>
      <c r="E5839" s="67">
        <v>1</v>
      </c>
      <c r="H5839" s="63" t="s">
        <v>664</v>
      </c>
      <c r="I5839" s="63" t="s">
        <v>10000</v>
      </c>
      <c r="J5839" s="63" t="s">
        <v>2025</v>
      </c>
      <c r="K5839" s="63" t="s">
        <v>2248</v>
      </c>
      <c r="L5839" s="59">
        <v>332.76</v>
      </c>
    </row>
    <row r="5840" spans="1:12" x14ac:dyDescent="0.25">
      <c r="A5840" s="61">
        <v>36224</v>
      </c>
      <c r="B5840" s="56" t="s">
        <v>12138</v>
      </c>
      <c r="C5840" s="67">
        <v>8</v>
      </c>
      <c r="D5840" t="str">
        <f t="shared" si="91"/>
        <v>3622445658</v>
      </c>
      <c r="E5840" s="67">
        <v>8</v>
      </c>
      <c r="H5840" s="66">
        <v>36506</v>
      </c>
      <c r="I5840" s="63" t="s">
        <v>10001</v>
      </c>
      <c r="J5840" s="63" t="s">
        <v>2025</v>
      </c>
      <c r="K5840" s="63" t="s">
        <v>2248</v>
      </c>
      <c r="L5840" s="59">
        <v>499.44</v>
      </c>
    </row>
    <row r="5841" spans="1:12" x14ac:dyDescent="0.25">
      <c r="A5841" s="61">
        <v>36224</v>
      </c>
      <c r="B5841" s="56" t="s">
        <v>12139</v>
      </c>
      <c r="C5841" s="67">
        <v>6</v>
      </c>
      <c r="D5841" t="str">
        <f t="shared" si="91"/>
        <v>3622445689</v>
      </c>
      <c r="E5841" s="67">
        <v>6</v>
      </c>
      <c r="H5841" s="63" t="s">
        <v>665</v>
      </c>
      <c r="I5841" s="63" t="s">
        <v>10002</v>
      </c>
      <c r="J5841" s="63" t="s">
        <v>2025</v>
      </c>
      <c r="K5841" s="63" t="s">
        <v>2248</v>
      </c>
      <c r="L5841" s="59">
        <v>499.44</v>
      </c>
    </row>
    <row r="5842" spans="1:12" x14ac:dyDescent="0.25">
      <c r="A5842" s="61">
        <v>36224</v>
      </c>
      <c r="B5842" s="56" t="s">
        <v>12140</v>
      </c>
      <c r="C5842" s="67">
        <v>8</v>
      </c>
      <c r="D5842" t="str">
        <f t="shared" si="91"/>
        <v>3622445717</v>
      </c>
      <c r="E5842" s="67">
        <v>8</v>
      </c>
      <c r="H5842" s="63" t="s">
        <v>542</v>
      </c>
      <c r="I5842" s="63" t="s">
        <v>10003</v>
      </c>
      <c r="J5842" s="63" t="s">
        <v>2025</v>
      </c>
      <c r="K5842" s="63" t="s">
        <v>2245</v>
      </c>
      <c r="L5842" s="59">
        <v>555</v>
      </c>
    </row>
    <row r="5843" spans="1:12" x14ac:dyDescent="0.25">
      <c r="A5843" s="61">
        <v>36224</v>
      </c>
      <c r="B5843" s="56" t="s">
        <v>12141</v>
      </c>
      <c r="C5843" s="67">
        <v>5</v>
      </c>
      <c r="D5843" t="str">
        <f t="shared" si="91"/>
        <v>3622445748</v>
      </c>
      <c r="E5843" s="67">
        <v>5</v>
      </c>
      <c r="H5843" s="63" t="s">
        <v>1682</v>
      </c>
      <c r="I5843" s="63" t="s">
        <v>10004</v>
      </c>
      <c r="J5843" s="63" t="s">
        <v>2025</v>
      </c>
      <c r="K5843" s="63" t="s">
        <v>2245</v>
      </c>
      <c r="L5843" s="59">
        <v>555</v>
      </c>
    </row>
    <row r="5844" spans="1:12" x14ac:dyDescent="0.25">
      <c r="A5844" s="61">
        <v>36224</v>
      </c>
      <c r="B5844" s="56" t="s">
        <v>12142</v>
      </c>
      <c r="C5844" s="67">
        <v>16</v>
      </c>
      <c r="D5844" t="str">
        <f t="shared" si="91"/>
        <v>3622445778</v>
      </c>
      <c r="E5844" s="67">
        <v>16</v>
      </c>
      <c r="H5844" s="66">
        <v>3618</v>
      </c>
      <c r="I5844" s="63" t="s">
        <v>10005</v>
      </c>
      <c r="J5844" s="63" t="s">
        <v>2025</v>
      </c>
      <c r="K5844" s="63" t="s">
        <v>2245</v>
      </c>
      <c r="L5844" s="59">
        <v>210.54</v>
      </c>
    </row>
    <row r="5845" spans="1:12" x14ac:dyDescent="0.25">
      <c r="A5845" s="61">
        <v>36224</v>
      </c>
      <c r="B5845" s="56" t="s">
        <v>12143</v>
      </c>
      <c r="C5845" s="67">
        <v>5</v>
      </c>
      <c r="D5845" t="str">
        <f t="shared" si="91"/>
        <v>3622445809</v>
      </c>
      <c r="E5845" s="67">
        <v>5</v>
      </c>
      <c r="H5845" s="66">
        <v>36588</v>
      </c>
      <c r="I5845" s="63" t="s">
        <v>10006</v>
      </c>
      <c r="J5845" s="63" t="s">
        <v>2025</v>
      </c>
      <c r="K5845" s="63" t="s">
        <v>2283</v>
      </c>
      <c r="L5845" s="59">
        <v>221.64</v>
      </c>
    </row>
    <row r="5846" spans="1:12" x14ac:dyDescent="0.25">
      <c r="A5846" s="61">
        <v>36224</v>
      </c>
      <c r="B5846" s="56" t="s">
        <v>12144</v>
      </c>
      <c r="C5846" s="67">
        <v>16</v>
      </c>
      <c r="D5846" t="str">
        <f t="shared" si="91"/>
        <v>3622445839</v>
      </c>
      <c r="E5846" s="67">
        <v>16</v>
      </c>
      <c r="H5846" s="66">
        <v>4859</v>
      </c>
      <c r="I5846" s="63" t="s">
        <v>10007</v>
      </c>
      <c r="J5846" s="63" t="s">
        <v>2025</v>
      </c>
      <c r="K5846" s="63" t="s">
        <v>2245</v>
      </c>
      <c r="L5846" s="57">
        <v>1054.98</v>
      </c>
    </row>
    <row r="5847" spans="1:12" x14ac:dyDescent="0.25">
      <c r="A5847" s="61">
        <v>36224</v>
      </c>
      <c r="B5847" s="56" t="s">
        <v>12145</v>
      </c>
      <c r="C5847" s="67">
        <v>12</v>
      </c>
      <c r="D5847" t="str">
        <f t="shared" si="91"/>
        <v>3622445870</v>
      </c>
      <c r="E5847" s="67">
        <v>12</v>
      </c>
      <c r="H5847" s="63" t="s">
        <v>572</v>
      </c>
      <c r="I5847" s="63" t="s">
        <v>10008</v>
      </c>
      <c r="J5847" s="63" t="s">
        <v>2025</v>
      </c>
      <c r="K5847" s="63" t="s">
        <v>2245</v>
      </c>
      <c r="L5847" s="57">
        <v>1110.54</v>
      </c>
    </row>
    <row r="5848" spans="1:12" x14ac:dyDescent="0.25">
      <c r="A5848" s="61">
        <v>36224</v>
      </c>
      <c r="B5848" s="56" t="s">
        <v>12146</v>
      </c>
      <c r="C5848" s="67">
        <v>15</v>
      </c>
      <c r="D5848" t="str">
        <f t="shared" si="91"/>
        <v>3622445901</v>
      </c>
      <c r="E5848" s="67">
        <v>15</v>
      </c>
      <c r="H5848" s="63" t="s">
        <v>694</v>
      </c>
      <c r="I5848" s="63" t="s">
        <v>10009</v>
      </c>
      <c r="J5848" s="63" t="s">
        <v>2025</v>
      </c>
      <c r="K5848" s="63" t="s">
        <v>2245</v>
      </c>
      <c r="L5848" s="59">
        <v>943.86</v>
      </c>
    </row>
    <row r="5849" spans="1:12" x14ac:dyDescent="0.25">
      <c r="A5849" s="61">
        <v>36224</v>
      </c>
      <c r="B5849" s="56" t="s">
        <v>12147</v>
      </c>
      <c r="C5849" s="67">
        <v>23</v>
      </c>
      <c r="D5849" t="str">
        <f t="shared" si="91"/>
        <v>3622445931</v>
      </c>
      <c r="E5849" s="67">
        <v>23</v>
      </c>
      <c r="H5849" s="66">
        <v>3643</v>
      </c>
      <c r="I5849" s="63" t="s">
        <v>10010</v>
      </c>
      <c r="J5849" s="63" t="s">
        <v>2025</v>
      </c>
      <c r="K5849" s="63" t="s">
        <v>2245</v>
      </c>
      <c r="L5849" s="59">
        <v>555</v>
      </c>
    </row>
    <row r="5850" spans="1:12" x14ac:dyDescent="0.25">
      <c r="A5850" s="61">
        <v>36224</v>
      </c>
      <c r="B5850" s="56" t="s">
        <v>12148</v>
      </c>
      <c r="C5850" s="67">
        <v>7</v>
      </c>
      <c r="D5850" t="str">
        <f t="shared" si="91"/>
        <v>3622445962</v>
      </c>
      <c r="E5850" s="67">
        <v>7</v>
      </c>
      <c r="H5850" s="66">
        <v>36120</v>
      </c>
      <c r="I5850" s="63" t="s">
        <v>10011</v>
      </c>
      <c r="J5850" s="63" t="s">
        <v>2025</v>
      </c>
      <c r="K5850" s="63" t="s">
        <v>2245</v>
      </c>
      <c r="L5850" s="59">
        <v>221.64</v>
      </c>
    </row>
    <row r="5851" spans="1:12" x14ac:dyDescent="0.25">
      <c r="A5851" s="61">
        <v>36224</v>
      </c>
      <c r="B5851" s="56" t="s">
        <v>12149</v>
      </c>
      <c r="C5851" s="67">
        <v>11</v>
      </c>
      <c r="D5851" t="str">
        <f t="shared" si="91"/>
        <v>3622445992</v>
      </c>
      <c r="E5851" s="67">
        <v>11</v>
      </c>
      <c r="H5851" s="63" t="s">
        <v>695</v>
      </c>
      <c r="I5851" s="63" t="s">
        <v>10012</v>
      </c>
      <c r="J5851" s="63" t="s">
        <v>2025</v>
      </c>
      <c r="K5851" s="63" t="s">
        <v>2245</v>
      </c>
      <c r="L5851" s="59">
        <v>610.55999999999995</v>
      </c>
    </row>
    <row r="5852" spans="1:12" x14ac:dyDescent="0.25">
      <c r="A5852" s="61">
        <v>36225</v>
      </c>
      <c r="B5852" s="56" t="s">
        <v>12138</v>
      </c>
      <c r="C5852" s="67">
        <v>110</v>
      </c>
      <c r="D5852" t="str">
        <f t="shared" si="91"/>
        <v>3622545658</v>
      </c>
      <c r="E5852" s="67">
        <v>110</v>
      </c>
      <c r="H5852" s="63" t="s">
        <v>1951</v>
      </c>
      <c r="I5852" s="63" t="s">
        <v>10013</v>
      </c>
      <c r="J5852" s="63" t="s">
        <v>2025</v>
      </c>
      <c r="K5852" s="63" t="s">
        <v>2283</v>
      </c>
      <c r="L5852" s="59">
        <v>332.76</v>
      </c>
    </row>
    <row r="5853" spans="1:12" x14ac:dyDescent="0.25">
      <c r="A5853" s="61">
        <v>36225</v>
      </c>
      <c r="B5853" s="56" t="s">
        <v>12139</v>
      </c>
      <c r="C5853" s="67">
        <v>92</v>
      </c>
      <c r="D5853" t="str">
        <f t="shared" si="91"/>
        <v>3622545689</v>
      </c>
      <c r="E5853" s="67">
        <v>92</v>
      </c>
      <c r="H5853" s="63" t="s">
        <v>540</v>
      </c>
      <c r="I5853" s="63" t="s">
        <v>10014</v>
      </c>
      <c r="J5853" s="63" t="s">
        <v>2025</v>
      </c>
      <c r="K5853" s="63" t="s">
        <v>2245</v>
      </c>
      <c r="L5853" s="59">
        <v>432.78</v>
      </c>
    </row>
    <row r="5854" spans="1:12" x14ac:dyDescent="0.25">
      <c r="A5854" s="61">
        <v>36225</v>
      </c>
      <c r="B5854" s="56" t="s">
        <v>12140</v>
      </c>
      <c r="C5854" s="67">
        <v>89</v>
      </c>
      <c r="D5854" t="str">
        <f t="shared" si="91"/>
        <v>3622545717</v>
      </c>
      <c r="E5854" s="67">
        <v>89</v>
      </c>
      <c r="H5854" s="63" t="s">
        <v>570</v>
      </c>
      <c r="I5854" s="63" t="s">
        <v>10015</v>
      </c>
      <c r="J5854" s="63" t="s">
        <v>2025</v>
      </c>
      <c r="K5854" s="63" t="s">
        <v>2245</v>
      </c>
      <c r="L5854" s="59">
        <v>432.78</v>
      </c>
    </row>
    <row r="5855" spans="1:12" x14ac:dyDescent="0.25">
      <c r="A5855" s="61">
        <v>36225</v>
      </c>
      <c r="B5855" s="56" t="s">
        <v>12141</v>
      </c>
      <c r="C5855" s="67">
        <v>66</v>
      </c>
      <c r="D5855" t="str">
        <f t="shared" si="91"/>
        <v>3622545748</v>
      </c>
      <c r="E5855" s="67">
        <v>66</v>
      </c>
      <c r="H5855" s="63" t="s">
        <v>545</v>
      </c>
      <c r="I5855" s="63" t="s">
        <v>10016</v>
      </c>
      <c r="J5855" s="63" t="s">
        <v>2025</v>
      </c>
      <c r="K5855" s="63" t="s">
        <v>2245</v>
      </c>
      <c r="L5855" s="59">
        <v>377.22</v>
      </c>
    </row>
    <row r="5856" spans="1:12" x14ac:dyDescent="0.25">
      <c r="A5856" s="61">
        <v>36225</v>
      </c>
      <c r="B5856" s="56" t="s">
        <v>12142</v>
      </c>
      <c r="C5856" s="67">
        <v>69</v>
      </c>
      <c r="D5856" t="str">
        <f t="shared" si="91"/>
        <v>3622545778</v>
      </c>
      <c r="E5856" s="67">
        <v>69</v>
      </c>
      <c r="H5856" s="63" t="s">
        <v>1086</v>
      </c>
      <c r="I5856" s="63" t="s">
        <v>10017</v>
      </c>
      <c r="J5856" s="63" t="s">
        <v>2025</v>
      </c>
      <c r="K5856" s="63" t="s">
        <v>2296</v>
      </c>
      <c r="L5856" s="57">
        <v>1943.88</v>
      </c>
    </row>
    <row r="5857" spans="1:12" x14ac:dyDescent="0.25">
      <c r="A5857" s="61">
        <v>36225</v>
      </c>
      <c r="B5857" s="56" t="s">
        <v>12143</v>
      </c>
      <c r="C5857" s="67">
        <v>60</v>
      </c>
      <c r="D5857" t="str">
        <f t="shared" si="91"/>
        <v>3622545809</v>
      </c>
      <c r="E5857" s="67">
        <v>60</v>
      </c>
      <c r="H5857" s="63" t="s">
        <v>561</v>
      </c>
      <c r="I5857" s="63" t="s">
        <v>10018</v>
      </c>
      <c r="J5857" s="63" t="s">
        <v>2025</v>
      </c>
      <c r="K5857" s="63" t="s">
        <v>2245</v>
      </c>
      <c r="L5857" s="59">
        <v>27.24</v>
      </c>
    </row>
    <row r="5858" spans="1:12" x14ac:dyDescent="0.25">
      <c r="A5858" s="61">
        <v>36225</v>
      </c>
      <c r="B5858" s="56" t="s">
        <v>12144</v>
      </c>
      <c r="C5858" s="67">
        <v>58</v>
      </c>
      <c r="D5858" t="str">
        <f t="shared" si="91"/>
        <v>3622545839</v>
      </c>
      <c r="E5858" s="67">
        <v>58</v>
      </c>
      <c r="H5858" s="66">
        <v>36498</v>
      </c>
      <c r="I5858" s="63" t="s">
        <v>10019</v>
      </c>
      <c r="J5858" s="63" t="s">
        <v>2025</v>
      </c>
      <c r="K5858" s="63" t="s">
        <v>2248</v>
      </c>
      <c r="L5858" s="57">
        <v>1666.14</v>
      </c>
    </row>
    <row r="5859" spans="1:12" x14ac:dyDescent="0.25">
      <c r="A5859" s="61">
        <v>36225</v>
      </c>
      <c r="B5859" s="56" t="s">
        <v>12145</v>
      </c>
      <c r="C5859" s="67">
        <v>102</v>
      </c>
      <c r="D5859" t="str">
        <f t="shared" si="91"/>
        <v>3622545870</v>
      </c>
      <c r="E5859" s="67">
        <v>102</v>
      </c>
      <c r="H5859" s="66">
        <v>36499</v>
      </c>
      <c r="I5859" s="63" t="s">
        <v>10020</v>
      </c>
      <c r="J5859" s="63" t="s">
        <v>2025</v>
      </c>
      <c r="K5859" s="63" t="s">
        <v>2248</v>
      </c>
      <c r="L5859" s="59">
        <v>999.42</v>
      </c>
    </row>
    <row r="5860" spans="1:12" x14ac:dyDescent="0.25">
      <c r="A5860" s="61">
        <v>36225</v>
      </c>
      <c r="B5860" s="56" t="s">
        <v>12146</v>
      </c>
      <c r="C5860" s="67">
        <v>205</v>
      </c>
      <c r="D5860" t="str">
        <f t="shared" si="91"/>
        <v>3622545901</v>
      </c>
      <c r="E5860" s="67">
        <v>205</v>
      </c>
      <c r="H5860" s="66">
        <v>4817</v>
      </c>
      <c r="I5860" s="63" t="s">
        <v>10021</v>
      </c>
      <c r="J5860" s="63" t="s">
        <v>2025</v>
      </c>
      <c r="K5860" s="63" t="s">
        <v>2245</v>
      </c>
      <c r="L5860" s="59">
        <v>443.88</v>
      </c>
    </row>
    <row r="5861" spans="1:12" x14ac:dyDescent="0.25">
      <c r="A5861" s="61">
        <v>36225</v>
      </c>
      <c r="B5861" s="56" t="s">
        <v>12147</v>
      </c>
      <c r="C5861" s="67">
        <v>63</v>
      </c>
      <c r="D5861" t="str">
        <f t="shared" si="91"/>
        <v>3622545931</v>
      </c>
      <c r="E5861" s="67">
        <v>63</v>
      </c>
      <c r="H5861" s="66">
        <v>4861</v>
      </c>
      <c r="I5861" s="63" t="s">
        <v>10022</v>
      </c>
      <c r="J5861" s="63" t="s">
        <v>2025</v>
      </c>
      <c r="K5861" s="63" t="s">
        <v>2245</v>
      </c>
      <c r="L5861" s="59">
        <v>638.34</v>
      </c>
    </row>
    <row r="5862" spans="1:12" x14ac:dyDescent="0.25">
      <c r="A5862" s="61">
        <v>36225</v>
      </c>
      <c r="B5862" s="56" t="s">
        <v>12148</v>
      </c>
      <c r="C5862" s="67">
        <v>138</v>
      </c>
      <c r="D5862" t="str">
        <f t="shared" si="91"/>
        <v>3622545962</v>
      </c>
      <c r="E5862" s="67">
        <v>138</v>
      </c>
      <c r="H5862" s="66">
        <v>4870</v>
      </c>
      <c r="I5862" s="63" t="s">
        <v>10023</v>
      </c>
      <c r="J5862" s="63" t="s">
        <v>2025</v>
      </c>
      <c r="K5862" s="63" t="s">
        <v>2245</v>
      </c>
      <c r="L5862" s="59">
        <v>266.10000000000002</v>
      </c>
    </row>
    <row r="5863" spans="1:12" x14ac:dyDescent="0.25">
      <c r="A5863" s="61">
        <v>36225</v>
      </c>
      <c r="B5863" s="56" t="s">
        <v>12149</v>
      </c>
      <c r="C5863" s="67">
        <v>296</v>
      </c>
      <c r="D5863" t="str">
        <f t="shared" si="91"/>
        <v>3622545992</v>
      </c>
      <c r="E5863" s="67">
        <v>296</v>
      </c>
      <c r="H5863" s="63" t="s">
        <v>2166</v>
      </c>
      <c r="I5863" s="63" t="s">
        <v>10024</v>
      </c>
      <c r="J5863" s="63" t="s">
        <v>2025</v>
      </c>
      <c r="K5863" s="63" t="s">
        <v>2260</v>
      </c>
      <c r="L5863" s="59">
        <v>277.2</v>
      </c>
    </row>
    <row r="5864" spans="1:12" x14ac:dyDescent="0.25">
      <c r="A5864" s="61">
        <v>36248</v>
      </c>
      <c r="B5864" s="56" t="s">
        <v>12144</v>
      </c>
      <c r="C5864" s="67">
        <v>1</v>
      </c>
      <c r="D5864" t="str">
        <f t="shared" si="91"/>
        <v>3624845839</v>
      </c>
      <c r="E5864" s="67">
        <v>1</v>
      </c>
      <c r="H5864" s="66">
        <v>4860</v>
      </c>
      <c r="I5864" s="63" t="s">
        <v>10025</v>
      </c>
      <c r="J5864" s="63" t="s">
        <v>2025</v>
      </c>
      <c r="K5864" s="63" t="s">
        <v>2245</v>
      </c>
      <c r="L5864" s="59">
        <v>432.78</v>
      </c>
    </row>
    <row r="5865" spans="1:12" x14ac:dyDescent="0.25">
      <c r="A5865" s="61">
        <v>36249</v>
      </c>
      <c r="B5865" s="56" t="s">
        <v>12139</v>
      </c>
      <c r="C5865" s="67">
        <v>1</v>
      </c>
      <c r="D5865" t="str">
        <f t="shared" si="91"/>
        <v>3624945689</v>
      </c>
      <c r="E5865" s="67">
        <v>1</v>
      </c>
      <c r="H5865" s="63" t="s">
        <v>696</v>
      </c>
      <c r="I5865" s="63" t="s">
        <v>10026</v>
      </c>
      <c r="J5865" s="63" t="s">
        <v>2025</v>
      </c>
      <c r="K5865" s="63" t="s">
        <v>2260</v>
      </c>
      <c r="L5865" s="59">
        <v>555</v>
      </c>
    </row>
    <row r="5866" spans="1:12" x14ac:dyDescent="0.25">
      <c r="A5866" s="61">
        <v>36249</v>
      </c>
      <c r="B5866" s="56" t="s">
        <v>12141</v>
      </c>
      <c r="C5866" s="67">
        <v>1</v>
      </c>
      <c r="D5866" t="str">
        <f t="shared" si="91"/>
        <v>3624945748</v>
      </c>
      <c r="E5866" s="67">
        <v>1</v>
      </c>
      <c r="H5866" s="66">
        <v>36118</v>
      </c>
      <c r="I5866" s="63" t="s">
        <v>10027</v>
      </c>
      <c r="J5866" s="63" t="s">
        <v>2025</v>
      </c>
      <c r="K5866" s="63" t="s">
        <v>2245</v>
      </c>
      <c r="L5866" s="59">
        <v>177.24</v>
      </c>
    </row>
    <row r="5867" spans="1:12" x14ac:dyDescent="0.25">
      <c r="A5867" s="61">
        <v>36249</v>
      </c>
      <c r="B5867" s="56" t="s">
        <v>12142</v>
      </c>
      <c r="C5867" s="67">
        <v>1</v>
      </c>
      <c r="D5867" t="str">
        <f t="shared" si="91"/>
        <v>3624945778</v>
      </c>
      <c r="E5867" s="67">
        <v>1</v>
      </c>
      <c r="H5867" s="63" t="s">
        <v>666</v>
      </c>
      <c r="I5867" s="63" t="s">
        <v>10028</v>
      </c>
      <c r="J5867" s="63" t="s">
        <v>2025</v>
      </c>
      <c r="K5867" s="63" t="s">
        <v>2245</v>
      </c>
      <c r="L5867" s="59">
        <v>666.12</v>
      </c>
    </row>
    <row r="5868" spans="1:12" x14ac:dyDescent="0.25">
      <c r="A5868" s="61">
        <v>36269</v>
      </c>
      <c r="B5868" s="56" t="s">
        <v>12140</v>
      </c>
      <c r="C5868" s="67">
        <v>1</v>
      </c>
      <c r="D5868" t="str">
        <f t="shared" si="91"/>
        <v>3626945717</v>
      </c>
      <c r="E5868" s="67">
        <v>1</v>
      </c>
      <c r="H5868" s="63" t="s">
        <v>544</v>
      </c>
      <c r="I5868" s="63" t="s">
        <v>10029</v>
      </c>
      <c r="J5868" s="63" t="s">
        <v>2025</v>
      </c>
      <c r="K5868" s="63" t="s">
        <v>2245</v>
      </c>
      <c r="L5868" s="59">
        <v>943.86</v>
      </c>
    </row>
    <row r="5869" spans="1:12" x14ac:dyDescent="0.25">
      <c r="A5869" s="56" t="s">
        <v>691</v>
      </c>
      <c r="B5869" s="56" t="s">
        <v>12138</v>
      </c>
      <c r="C5869" s="67">
        <v>117</v>
      </c>
      <c r="D5869" t="str">
        <f t="shared" si="91"/>
        <v>36270R45658</v>
      </c>
      <c r="E5869" s="67">
        <v>117</v>
      </c>
      <c r="H5869" s="63" t="s">
        <v>569</v>
      </c>
      <c r="I5869" s="63" t="s">
        <v>10030</v>
      </c>
      <c r="J5869" s="63" t="s">
        <v>2025</v>
      </c>
      <c r="K5869" s="63" t="s">
        <v>2245</v>
      </c>
      <c r="L5869" s="59">
        <v>555</v>
      </c>
    </row>
    <row r="5870" spans="1:12" x14ac:dyDescent="0.25">
      <c r="A5870" s="56" t="s">
        <v>691</v>
      </c>
      <c r="B5870" s="56" t="s">
        <v>12139</v>
      </c>
      <c r="C5870" s="67">
        <v>43</v>
      </c>
      <c r="D5870" t="str">
        <f t="shared" si="91"/>
        <v>36270R45689</v>
      </c>
      <c r="E5870" s="67">
        <v>43</v>
      </c>
      <c r="H5870" s="63" t="s">
        <v>667</v>
      </c>
      <c r="I5870" s="63" t="s">
        <v>10031</v>
      </c>
      <c r="J5870" s="63" t="s">
        <v>2025</v>
      </c>
      <c r="K5870" s="63" t="s">
        <v>2248</v>
      </c>
      <c r="L5870" s="57">
        <v>1277.22</v>
      </c>
    </row>
    <row r="5871" spans="1:12" x14ac:dyDescent="0.25">
      <c r="A5871" s="56" t="s">
        <v>691</v>
      </c>
      <c r="B5871" s="56" t="s">
        <v>12140</v>
      </c>
      <c r="C5871" s="67">
        <v>65</v>
      </c>
      <c r="D5871" t="str">
        <f t="shared" si="91"/>
        <v>36270R45717</v>
      </c>
      <c r="E5871" s="67">
        <v>65</v>
      </c>
      <c r="H5871" s="63" t="s">
        <v>568</v>
      </c>
      <c r="I5871" s="63" t="s">
        <v>10032</v>
      </c>
      <c r="J5871" s="63" t="s">
        <v>2025</v>
      </c>
      <c r="K5871" s="63" t="s">
        <v>2245</v>
      </c>
      <c r="L5871" s="59">
        <v>888.36</v>
      </c>
    </row>
    <row r="5872" spans="1:12" x14ac:dyDescent="0.25">
      <c r="A5872" s="56" t="s">
        <v>691</v>
      </c>
      <c r="B5872" s="56" t="s">
        <v>12141</v>
      </c>
      <c r="C5872" s="67">
        <v>53</v>
      </c>
      <c r="D5872" t="str">
        <f t="shared" si="91"/>
        <v>36270R45748</v>
      </c>
      <c r="E5872" s="67">
        <v>53</v>
      </c>
      <c r="H5872" s="63" t="s">
        <v>548</v>
      </c>
      <c r="I5872" s="63" t="s">
        <v>10033</v>
      </c>
      <c r="J5872" s="63" t="s">
        <v>2025</v>
      </c>
      <c r="K5872" s="63" t="s">
        <v>2245</v>
      </c>
      <c r="L5872" s="59">
        <v>555</v>
      </c>
    </row>
    <row r="5873" spans="1:12" x14ac:dyDescent="0.25">
      <c r="A5873" s="56" t="s">
        <v>691</v>
      </c>
      <c r="B5873" s="56" t="s">
        <v>12142</v>
      </c>
      <c r="C5873" s="67">
        <v>62</v>
      </c>
      <c r="D5873" t="str">
        <f t="shared" si="91"/>
        <v>36270R45778</v>
      </c>
      <c r="E5873" s="67">
        <v>62</v>
      </c>
      <c r="H5873" s="63" t="s">
        <v>697</v>
      </c>
      <c r="I5873" s="63" t="s">
        <v>10034</v>
      </c>
      <c r="J5873" s="63" t="s">
        <v>2025</v>
      </c>
      <c r="K5873" s="63" t="s">
        <v>2245</v>
      </c>
      <c r="L5873" s="59">
        <v>249.42</v>
      </c>
    </row>
    <row r="5874" spans="1:12" x14ac:dyDescent="0.25">
      <c r="A5874" s="56" t="s">
        <v>691</v>
      </c>
      <c r="B5874" s="56" t="s">
        <v>12143</v>
      </c>
      <c r="C5874" s="67">
        <v>39</v>
      </c>
      <c r="D5874" t="str">
        <f t="shared" si="91"/>
        <v>36270R45809</v>
      </c>
      <c r="E5874" s="67">
        <v>39</v>
      </c>
      <c r="H5874" s="63" t="s">
        <v>571</v>
      </c>
      <c r="I5874" s="63" t="s">
        <v>10035</v>
      </c>
      <c r="J5874" s="63" t="s">
        <v>2025</v>
      </c>
      <c r="K5874" s="63" t="s">
        <v>2245</v>
      </c>
      <c r="L5874" s="59">
        <v>249.42</v>
      </c>
    </row>
    <row r="5875" spans="1:12" x14ac:dyDescent="0.25">
      <c r="A5875" s="56" t="s">
        <v>691</v>
      </c>
      <c r="B5875" s="56" t="s">
        <v>12144</v>
      </c>
      <c r="C5875" s="67">
        <v>51</v>
      </c>
      <c r="D5875" t="str">
        <f t="shared" si="91"/>
        <v>36270R45839</v>
      </c>
      <c r="E5875" s="67">
        <v>51</v>
      </c>
      <c r="H5875" s="63" t="s">
        <v>567</v>
      </c>
      <c r="I5875" s="63" t="s">
        <v>10036</v>
      </c>
      <c r="J5875" s="63" t="s">
        <v>2025</v>
      </c>
      <c r="K5875" s="63" t="s">
        <v>2245</v>
      </c>
      <c r="L5875" s="59">
        <v>277.2</v>
      </c>
    </row>
    <row r="5876" spans="1:12" x14ac:dyDescent="0.25">
      <c r="A5876" s="56" t="s">
        <v>691</v>
      </c>
      <c r="B5876" s="56" t="s">
        <v>12145</v>
      </c>
      <c r="C5876" s="67">
        <v>63</v>
      </c>
      <c r="D5876" t="str">
        <f t="shared" si="91"/>
        <v>36270R45870</v>
      </c>
      <c r="E5876" s="67">
        <v>63</v>
      </c>
      <c r="H5876" s="63" t="s">
        <v>576</v>
      </c>
      <c r="I5876" s="63" t="s">
        <v>10037</v>
      </c>
      <c r="J5876" s="63" t="s">
        <v>2025</v>
      </c>
      <c r="K5876" s="63" t="s">
        <v>2245</v>
      </c>
      <c r="L5876" s="59">
        <v>432.78</v>
      </c>
    </row>
    <row r="5877" spans="1:12" x14ac:dyDescent="0.25">
      <c r="A5877" s="56" t="s">
        <v>691</v>
      </c>
      <c r="B5877" s="56" t="s">
        <v>12146</v>
      </c>
      <c r="C5877" s="67">
        <v>58</v>
      </c>
      <c r="D5877" t="str">
        <f t="shared" si="91"/>
        <v>36270R45901</v>
      </c>
      <c r="E5877" s="67">
        <v>58</v>
      </c>
      <c r="H5877" s="63" t="s">
        <v>549</v>
      </c>
      <c r="I5877" s="63" t="s">
        <v>10038</v>
      </c>
      <c r="J5877" s="63" t="s">
        <v>2025</v>
      </c>
      <c r="K5877" s="63" t="s">
        <v>2245</v>
      </c>
      <c r="L5877" s="59">
        <v>888.36</v>
      </c>
    </row>
    <row r="5878" spans="1:12" x14ac:dyDescent="0.25">
      <c r="A5878" s="56" t="s">
        <v>691</v>
      </c>
      <c r="B5878" s="56" t="s">
        <v>12147</v>
      </c>
      <c r="C5878" s="67">
        <v>79</v>
      </c>
      <c r="D5878" t="str">
        <f t="shared" si="91"/>
        <v>36270R45931</v>
      </c>
      <c r="E5878" s="67">
        <v>79</v>
      </c>
      <c r="H5878" s="63" t="s">
        <v>578</v>
      </c>
      <c r="I5878" s="63" t="s">
        <v>10039</v>
      </c>
      <c r="J5878" s="63" t="s">
        <v>2025</v>
      </c>
      <c r="K5878" s="63" t="s">
        <v>2245</v>
      </c>
      <c r="L5878" s="59">
        <v>499.44</v>
      </c>
    </row>
    <row r="5879" spans="1:12" x14ac:dyDescent="0.25">
      <c r="A5879" s="56" t="s">
        <v>691</v>
      </c>
      <c r="B5879" s="56" t="s">
        <v>12148</v>
      </c>
      <c r="C5879" s="67">
        <v>208</v>
      </c>
      <c r="D5879" t="str">
        <f t="shared" si="91"/>
        <v>36270R45962</v>
      </c>
      <c r="E5879" s="67">
        <v>208</v>
      </c>
      <c r="H5879" s="63" t="s">
        <v>547</v>
      </c>
      <c r="I5879" s="63" t="s">
        <v>10040</v>
      </c>
      <c r="J5879" s="63" t="s">
        <v>2025</v>
      </c>
      <c r="K5879" s="63" t="s">
        <v>2245</v>
      </c>
      <c r="L5879" s="59">
        <v>332.76</v>
      </c>
    </row>
    <row r="5880" spans="1:12" x14ac:dyDescent="0.25">
      <c r="A5880" s="56" t="s">
        <v>691</v>
      </c>
      <c r="B5880" s="56" t="s">
        <v>12149</v>
      </c>
      <c r="C5880" s="67">
        <v>435</v>
      </c>
      <c r="D5880" t="str">
        <f t="shared" si="91"/>
        <v>36270R45992</v>
      </c>
      <c r="E5880" s="67">
        <v>435</v>
      </c>
      <c r="H5880" s="63" t="s">
        <v>698</v>
      </c>
      <c r="I5880" s="63" t="s">
        <v>10041</v>
      </c>
      <c r="J5880" s="63" t="s">
        <v>2025</v>
      </c>
      <c r="K5880" s="63" t="s">
        <v>2245</v>
      </c>
      <c r="L5880" s="59">
        <v>610.55999999999995</v>
      </c>
    </row>
    <row r="5881" spans="1:12" x14ac:dyDescent="0.25">
      <c r="A5881" s="61">
        <v>36274</v>
      </c>
      <c r="B5881" s="56" t="s">
        <v>12143</v>
      </c>
      <c r="C5881" s="67">
        <v>1</v>
      </c>
      <c r="D5881" t="str">
        <f t="shared" si="91"/>
        <v>3627445809</v>
      </c>
      <c r="E5881" s="67">
        <v>1</v>
      </c>
      <c r="H5881" s="63" t="s">
        <v>1798</v>
      </c>
      <c r="I5881" s="63" t="s">
        <v>10042</v>
      </c>
      <c r="J5881" s="63" t="s">
        <v>2025</v>
      </c>
      <c r="K5881" s="63" t="s">
        <v>2283</v>
      </c>
      <c r="L5881" s="59">
        <v>221.64</v>
      </c>
    </row>
    <row r="5882" spans="1:12" x14ac:dyDescent="0.25">
      <c r="A5882" s="56" t="s">
        <v>667</v>
      </c>
      <c r="B5882" s="56" t="s">
        <v>12138</v>
      </c>
      <c r="C5882" s="67">
        <v>53</v>
      </c>
      <c r="D5882" t="str">
        <f t="shared" si="91"/>
        <v>36281R45658</v>
      </c>
      <c r="E5882" s="67">
        <v>53</v>
      </c>
      <c r="H5882" s="63" t="s">
        <v>563</v>
      </c>
      <c r="I5882" s="63" t="s">
        <v>10043</v>
      </c>
      <c r="J5882" s="63" t="s">
        <v>2025</v>
      </c>
      <c r="K5882" s="63" t="s">
        <v>2245</v>
      </c>
      <c r="L5882" s="59">
        <v>127.2</v>
      </c>
    </row>
    <row r="5883" spans="1:12" x14ac:dyDescent="0.25">
      <c r="A5883" s="56" t="s">
        <v>667</v>
      </c>
      <c r="B5883" s="56" t="s">
        <v>12139</v>
      </c>
      <c r="C5883" s="67">
        <v>27</v>
      </c>
      <c r="D5883" t="str">
        <f t="shared" si="91"/>
        <v>36281R45689</v>
      </c>
      <c r="E5883" s="67">
        <v>27</v>
      </c>
      <c r="H5883" s="63" t="s">
        <v>562</v>
      </c>
      <c r="I5883" s="63" t="s">
        <v>10044</v>
      </c>
      <c r="J5883" s="63" t="s">
        <v>2025</v>
      </c>
      <c r="K5883" s="63" t="s">
        <v>2245</v>
      </c>
      <c r="L5883" s="59">
        <v>193.86</v>
      </c>
    </row>
    <row r="5884" spans="1:12" x14ac:dyDescent="0.25">
      <c r="A5884" s="56" t="s">
        <v>667</v>
      </c>
      <c r="B5884" s="56" t="s">
        <v>12140</v>
      </c>
      <c r="C5884" s="67">
        <v>19</v>
      </c>
      <c r="D5884" t="str">
        <f t="shared" si="91"/>
        <v>36281R45717</v>
      </c>
      <c r="E5884" s="67">
        <v>19</v>
      </c>
      <c r="H5884" s="63" t="s">
        <v>668</v>
      </c>
      <c r="I5884" s="63" t="s">
        <v>10045</v>
      </c>
      <c r="J5884" s="63" t="s">
        <v>2025</v>
      </c>
      <c r="K5884" s="63" t="s">
        <v>2248</v>
      </c>
      <c r="L5884" s="59">
        <v>832.8</v>
      </c>
    </row>
    <row r="5885" spans="1:12" x14ac:dyDescent="0.25">
      <c r="A5885" s="56" t="s">
        <v>667</v>
      </c>
      <c r="B5885" s="56" t="s">
        <v>12141</v>
      </c>
      <c r="C5885" s="67">
        <v>19</v>
      </c>
      <c r="D5885" t="str">
        <f t="shared" si="91"/>
        <v>36281R45748</v>
      </c>
      <c r="E5885" s="67">
        <v>19</v>
      </c>
      <c r="H5885" s="63" t="s">
        <v>573</v>
      </c>
      <c r="I5885" s="63" t="s">
        <v>10046</v>
      </c>
      <c r="J5885" s="63" t="s">
        <v>2025</v>
      </c>
      <c r="K5885" s="63" t="s">
        <v>2245</v>
      </c>
      <c r="L5885" s="57">
        <v>1110.54</v>
      </c>
    </row>
    <row r="5886" spans="1:12" x14ac:dyDescent="0.25">
      <c r="A5886" s="56" t="s">
        <v>667</v>
      </c>
      <c r="B5886" s="56" t="s">
        <v>12142</v>
      </c>
      <c r="C5886" s="67">
        <v>39</v>
      </c>
      <c r="D5886" t="str">
        <f t="shared" si="91"/>
        <v>36281R45778</v>
      </c>
      <c r="E5886" s="67">
        <v>39</v>
      </c>
      <c r="H5886" s="63" t="s">
        <v>543</v>
      </c>
      <c r="I5886" s="63" t="s">
        <v>10047</v>
      </c>
      <c r="J5886" s="63" t="s">
        <v>2025</v>
      </c>
      <c r="K5886" s="63" t="s">
        <v>2245</v>
      </c>
      <c r="L5886" s="59">
        <v>432.78</v>
      </c>
    </row>
    <row r="5887" spans="1:12" x14ac:dyDescent="0.25">
      <c r="A5887" s="56" t="s">
        <v>667</v>
      </c>
      <c r="B5887" s="56" t="s">
        <v>12143</v>
      </c>
      <c r="C5887" s="67">
        <v>63</v>
      </c>
      <c r="D5887" t="str">
        <f t="shared" si="91"/>
        <v>36281R45809</v>
      </c>
      <c r="E5887" s="67">
        <v>63</v>
      </c>
      <c r="H5887" s="63" t="s">
        <v>538</v>
      </c>
      <c r="I5887" s="63" t="s">
        <v>10048</v>
      </c>
      <c r="J5887" s="63" t="s">
        <v>2025</v>
      </c>
      <c r="K5887" s="63" t="s">
        <v>2245</v>
      </c>
      <c r="L5887" s="59">
        <v>238.32</v>
      </c>
    </row>
    <row r="5888" spans="1:12" x14ac:dyDescent="0.25">
      <c r="A5888" s="56" t="s">
        <v>667</v>
      </c>
      <c r="B5888" s="56" t="s">
        <v>12144</v>
      </c>
      <c r="C5888" s="67">
        <v>127</v>
      </c>
      <c r="D5888" t="str">
        <f t="shared" si="91"/>
        <v>36281R45839</v>
      </c>
      <c r="E5888" s="67">
        <v>127</v>
      </c>
      <c r="H5888" s="63" t="s">
        <v>699</v>
      </c>
      <c r="I5888" s="63" t="s">
        <v>10049</v>
      </c>
      <c r="J5888" s="63" t="s">
        <v>2025</v>
      </c>
      <c r="K5888" s="63" t="s">
        <v>2245</v>
      </c>
      <c r="L5888" s="59">
        <v>249.42</v>
      </c>
    </row>
    <row r="5889" spans="1:12" x14ac:dyDescent="0.25">
      <c r="A5889" s="56" t="s">
        <v>667</v>
      </c>
      <c r="B5889" s="56" t="s">
        <v>12145</v>
      </c>
      <c r="C5889" s="67">
        <v>134</v>
      </c>
      <c r="D5889" t="str">
        <f t="shared" si="91"/>
        <v>36281R45870</v>
      </c>
      <c r="E5889" s="67">
        <v>134</v>
      </c>
      <c r="H5889" s="63" t="s">
        <v>574</v>
      </c>
      <c r="I5889" s="63" t="s">
        <v>10050</v>
      </c>
      <c r="J5889" s="63" t="s">
        <v>2025</v>
      </c>
      <c r="K5889" s="63" t="s">
        <v>2245</v>
      </c>
      <c r="L5889" s="59">
        <v>321.66000000000003</v>
      </c>
    </row>
    <row r="5890" spans="1:12" x14ac:dyDescent="0.25">
      <c r="A5890" s="56" t="s">
        <v>667</v>
      </c>
      <c r="B5890" s="56" t="s">
        <v>12146</v>
      </c>
      <c r="C5890" s="67">
        <v>132</v>
      </c>
      <c r="D5890" t="str">
        <f t="shared" si="91"/>
        <v>36281R45901</v>
      </c>
      <c r="E5890" s="67">
        <v>132</v>
      </c>
      <c r="H5890" s="63" t="s">
        <v>700</v>
      </c>
      <c r="I5890" s="63" t="s">
        <v>10051</v>
      </c>
      <c r="J5890" s="63" t="s">
        <v>2025</v>
      </c>
      <c r="K5890" s="63" t="s">
        <v>2245</v>
      </c>
      <c r="L5890" s="59">
        <v>304.98</v>
      </c>
    </row>
    <row r="5891" spans="1:12" x14ac:dyDescent="0.25">
      <c r="A5891" s="56" t="s">
        <v>667</v>
      </c>
      <c r="B5891" s="56" t="s">
        <v>12147</v>
      </c>
      <c r="C5891" s="67">
        <v>136</v>
      </c>
      <c r="D5891" t="str">
        <f t="shared" ref="D5891:D5954" si="92">CONCATENATE(A5891,B5891*1)</f>
        <v>36281R45931</v>
      </c>
      <c r="E5891" s="67">
        <v>136</v>
      </c>
      <c r="H5891" s="63" t="s">
        <v>701</v>
      </c>
      <c r="I5891" s="63" t="s">
        <v>10052</v>
      </c>
      <c r="J5891" s="63" t="s">
        <v>2025</v>
      </c>
      <c r="K5891" s="63" t="s">
        <v>2245</v>
      </c>
      <c r="L5891" s="59">
        <v>499.44</v>
      </c>
    </row>
    <row r="5892" spans="1:12" x14ac:dyDescent="0.25">
      <c r="A5892" s="56" t="s">
        <v>667</v>
      </c>
      <c r="B5892" s="56" t="s">
        <v>12148</v>
      </c>
      <c r="C5892" s="67">
        <v>116</v>
      </c>
      <c r="D5892" t="str">
        <f t="shared" si="92"/>
        <v>36281R45962</v>
      </c>
      <c r="E5892" s="67">
        <v>116</v>
      </c>
      <c r="H5892" s="63" t="s">
        <v>575</v>
      </c>
      <c r="I5892" s="63" t="s">
        <v>10053</v>
      </c>
      <c r="J5892" s="63" t="s">
        <v>2025</v>
      </c>
      <c r="K5892" s="63" t="s">
        <v>2245</v>
      </c>
      <c r="L5892" s="59">
        <v>555</v>
      </c>
    </row>
    <row r="5893" spans="1:12" x14ac:dyDescent="0.25">
      <c r="A5893" s="56" t="s">
        <v>667</v>
      </c>
      <c r="B5893" s="56" t="s">
        <v>12149</v>
      </c>
      <c r="C5893" s="67">
        <v>145</v>
      </c>
      <c r="D5893" t="str">
        <f t="shared" si="92"/>
        <v>36281R45992</v>
      </c>
      <c r="E5893" s="67">
        <v>145</v>
      </c>
      <c r="H5893" s="63" t="s">
        <v>550</v>
      </c>
      <c r="I5893" s="63" t="s">
        <v>10054</v>
      </c>
      <c r="J5893" s="63" t="s">
        <v>2025</v>
      </c>
      <c r="K5893" s="63" t="s">
        <v>2245</v>
      </c>
      <c r="L5893" s="57">
        <v>1110.54</v>
      </c>
    </row>
    <row r="5894" spans="1:12" x14ac:dyDescent="0.25">
      <c r="A5894" s="61">
        <v>36282</v>
      </c>
      <c r="B5894" s="56" t="s">
        <v>12138</v>
      </c>
      <c r="C5894" s="67">
        <v>6</v>
      </c>
      <c r="D5894" t="str">
        <f t="shared" si="92"/>
        <v>3628245658</v>
      </c>
      <c r="E5894" s="67">
        <v>6</v>
      </c>
      <c r="H5894" s="63" t="s">
        <v>579</v>
      </c>
      <c r="I5894" s="63" t="s">
        <v>10055</v>
      </c>
      <c r="J5894" s="63" t="s">
        <v>2025</v>
      </c>
      <c r="K5894" s="63" t="s">
        <v>2245</v>
      </c>
      <c r="L5894" s="59">
        <v>443.88</v>
      </c>
    </row>
    <row r="5895" spans="1:12" x14ac:dyDescent="0.25">
      <c r="A5895" s="61">
        <v>36282</v>
      </c>
      <c r="B5895" s="56" t="s">
        <v>12139</v>
      </c>
      <c r="C5895" s="67">
        <v>4</v>
      </c>
      <c r="D5895" t="str">
        <f t="shared" si="92"/>
        <v>3628245689</v>
      </c>
      <c r="E5895" s="67">
        <v>4</v>
      </c>
      <c r="H5895" s="63" t="s">
        <v>565</v>
      </c>
      <c r="I5895" s="63" t="s">
        <v>10056</v>
      </c>
      <c r="J5895" s="63" t="s">
        <v>2025</v>
      </c>
      <c r="K5895" s="63" t="s">
        <v>2245</v>
      </c>
      <c r="L5895" s="59">
        <v>777.24</v>
      </c>
    </row>
    <row r="5896" spans="1:12" x14ac:dyDescent="0.25">
      <c r="A5896" s="61">
        <v>36282</v>
      </c>
      <c r="B5896" s="56" t="s">
        <v>12140</v>
      </c>
      <c r="C5896" s="67">
        <v>1</v>
      </c>
      <c r="D5896" t="str">
        <f t="shared" si="92"/>
        <v>3628245717</v>
      </c>
      <c r="E5896" s="67">
        <v>1</v>
      </c>
      <c r="H5896" s="63" t="s">
        <v>564</v>
      </c>
      <c r="I5896" s="63" t="s">
        <v>10057</v>
      </c>
      <c r="J5896" s="63" t="s">
        <v>2025</v>
      </c>
      <c r="K5896" s="63" t="s">
        <v>2245</v>
      </c>
      <c r="L5896" s="59">
        <v>832.8</v>
      </c>
    </row>
    <row r="5897" spans="1:12" x14ac:dyDescent="0.25">
      <c r="A5897" s="61">
        <v>36282</v>
      </c>
      <c r="B5897" s="56" t="s">
        <v>12141</v>
      </c>
      <c r="C5897" s="67">
        <v>3</v>
      </c>
      <c r="D5897" t="str">
        <f t="shared" si="92"/>
        <v>3628245748</v>
      </c>
      <c r="E5897" s="67">
        <v>3</v>
      </c>
      <c r="H5897" s="66">
        <v>3609</v>
      </c>
      <c r="I5897" s="63" t="s">
        <v>10058</v>
      </c>
      <c r="J5897" s="63" t="s">
        <v>2025</v>
      </c>
      <c r="K5897" s="63" t="s">
        <v>2245</v>
      </c>
      <c r="L5897" s="59">
        <v>332.76</v>
      </c>
    </row>
    <row r="5898" spans="1:12" x14ac:dyDescent="0.25">
      <c r="A5898" s="61">
        <v>36282</v>
      </c>
      <c r="B5898" s="56" t="s">
        <v>12142</v>
      </c>
      <c r="C5898" s="67">
        <v>3</v>
      </c>
      <c r="D5898" t="str">
        <f t="shared" si="92"/>
        <v>3628245778</v>
      </c>
      <c r="E5898" s="67">
        <v>3</v>
      </c>
      <c r="H5898" s="63" t="s">
        <v>546</v>
      </c>
      <c r="I5898" s="63" t="s">
        <v>10059</v>
      </c>
      <c r="J5898" s="63" t="s">
        <v>2025</v>
      </c>
      <c r="K5898" s="63" t="s">
        <v>2245</v>
      </c>
      <c r="L5898" s="59">
        <v>555</v>
      </c>
    </row>
    <row r="5899" spans="1:12" x14ac:dyDescent="0.25">
      <c r="A5899" s="61">
        <v>36282</v>
      </c>
      <c r="B5899" s="56" t="s">
        <v>12143</v>
      </c>
      <c r="C5899" s="67">
        <v>5</v>
      </c>
      <c r="D5899" t="str">
        <f t="shared" si="92"/>
        <v>3628245809</v>
      </c>
      <c r="E5899" s="67">
        <v>5</v>
      </c>
      <c r="H5899" s="63" t="s">
        <v>541</v>
      </c>
      <c r="I5899" s="63" t="s">
        <v>10060</v>
      </c>
      <c r="J5899" s="63" t="s">
        <v>2025</v>
      </c>
      <c r="K5899" s="63" t="s">
        <v>2245</v>
      </c>
      <c r="L5899" s="59">
        <v>610.55999999999995</v>
      </c>
    </row>
    <row r="5900" spans="1:12" x14ac:dyDescent="0.25">
      <c r="A5900" s="61">
        <v>36282</v>
      </c>
      <c r="B5900" s="56" t="s">
        <v>12144</v>
      </c>
      <c r="C5900" s="67">
        <v>8</v>
      </c>
      <c r="D5900" t="str">
        <f t="shared" si="92"/>
        <v>3628245839</v>
      </c>
      <c r="E5900" s="67">
        <v>8</v>
      </c>
      <c r="H5900" s="66">
        <v>3623</v>
      </c>
      <c r="I5900" s="63" t="s">
        <v>10061</v>
      </c>
      <c r="J5900" s="63" t="s">
        <v>2025</v>
      </c>
      <c r="K5900" s="63" t="s">
        <v>2245</v>
      </c>
      <c r="L5900" s="59">
        <v>416.1</v>
      </c>
    </row>
    <row r="5901" spans="1:12" x14ac:dyDescent="0.25">
      <c r="A5901" s="61">
        <v>36282</v>
      </c>
      <c r="B5901" s="56" t="s">
        <v>12145</v>
      </c>
      <c r="C5901" s="67">
        <v>2</v>
      </c>
      <c r="D5901" t="str">
        <f t="shared" si="92"/>
        <v>3628245870</v>
      </c>
      <c r="E5901" s="67">
        <v>2</v>
      </c>
      <c r="H5901" s="63" t="s">
        <v>702</v>
      </c>
      <c r="I5901" s="63" t="s">
        <v>10062</v>
      </c>
      <c r="J5901" s="63" t="s">
        <v>2025</v>
      </c>
      <c r="K5901" s="63" t="s">
        <v>2245</v>
      </c>
      <c r="L5901" s="59">
        <v>332.76</v>
      </c>
    </row>
    <row r="5902" spans="1:12" x14ac:dyDescent="0.25">
      <c r="A5902" s="61">
        <v>36282</v>
      </c>
      <c r="B5902" s="56" t="s">
        <v>12146</v>
      </c>
      <c r="C5902" s="67">
        <v>2</v>
      </c>
      <c r="D5902" t="str">
        <f t="shared" si="92"/>
        <v>3628245901</v>
      </c>
      <c r="E5902" s="67">
        <v>2</v>
      </c>
      <c r="H5902" s="66">
        <v>3610</v>
      </c>
      <c r="I5902" s="63" t="s">
        <v>10063</v>
      </c>
      <c r="J5902" s="63" t="s">
        <v>2025</v>
      </c>
      <c r="K5902" s="63" t="s">
        <v>2245</v>
      </c>
      <c r="L5902" s="59">
        <v>332.76</v>
      </c>
    </row>
    <row r="5903" spans="1:12" x14ac:dyDescent="0.25">
      <c r="A5903" s="61">
        <v>36282</v>
      </c>
      <c r="B5903" s="56" t="s">
        <v>12147</v>
      </c>
      <c r="C5903" s="67">
        <v>4</v>
      </c>
      <c r="D5903" t="str">
        <f t="shared" si="92"/>
        <v>3628245931</v>
      </c>
      <c r="E5903" s="67">
        <v>4</v>
      </c>
      <c r="H5903" s="63" t="s">
        <v>566</v>
      </c>
      <c r="I5903" s="63" t="s">
        <v>10064</v>
      </c>
      <c r="J5903" s="63" t="s">
        <v>2025</v>
      </c>
      <c r="K5903" s="63" t="s">
        <v>2245</v>
      </c>
      <c r="L5903" s="59">
        <v>277.2</v>
      </c>
    </row>
    <row r="5904" spans="1:12" x14ac:dyDescent="0.25">
      <c r="A5904" s="61">
        <v>36282</v>
      </c>
      <c r="B5904" s="56" t="s">
        <v>12148</v>
      </c>
      <c r="C5904" s="67">
        <v>5</v>
      </c>
      <c r="D5904" t="str">
        <f t="shared" si="92"/>
        <v>3628245962</v>
      </c>
      <c r="E5904" s="67">
        <v>5</v>
      </c>
      <c r="H5904" s="63" t="s">
        <v>577</v>
      </c>
      <c r="I5904" s="63" t="s">
        <v>10065</v>
      </c>
      <c r="J5904" s="63" t="s">
        <v>2025</v>
      </c>
      <c r="K5904" s="63" t="s">
        <v>2245</v>
      </c>
      <c r="L5904" s="59">
        <v>499.44</v>
      </c>
    </row>
    <row r="5905" spans="1:12" x14ac:dyDescent="0.25">
      <c r="A5905" s="61">
        <v>36282</v>
      </c>
      <c r="B5905" s="56" t="s">
        <v>12149</v>
      </c>
      <c r="C5905" s="67">
        <v>6</v>
      </c>
      <c r="D5905" t="str">
        <f t="shared" si="92"/>
        <v>3628245992</v>
      </c>
      <c r="E5905" s="67">
        <v>6</v>
      </c>
      <c r="H5905" s="66">
        <v>3602</v>
      </c>
      <c r="I5905" s="63" t="s">
        <v>10066</v>
      </c>
      <c r="J5905" s="63" t="s">
        <v>2025</v>
      </c>
      <c r="K5905" s="63" t="s">
        <v>2245</v>
      </c>
      <c r="L5905" s="59">
        <v>166.14</v>
      </c>
    </row>
    <row r="5906" spans="1:12" x14ac:dyDescent="0.25">
      <c r="A5906" s="56" t="s">
        <v>668</v>
      </c>
      <c r="B5906" s="56" t="s">
        <v>12138</v>
      </c>
      <c r="C5906" s="67">
        <v>68</v>
      </c>
      <c r="D5906" t="str">
        <f t="shared" si="92"/>
        <v>36282R45658</v>
      </c>
      <c r="E5906" s="67">
        <v>68</v>
      </c>
      <c r="H5906" s="66">
        <v>3634</v>
      </c>
      <c r="I5906" s="63" t="s">
        <v>10067</v>
      </c>
      <c r="J5906" s="63" t="s">
        <v>2025</v>
      </c>
      <c r="K5906" s="63" t="s">
        <v>2245</v>
      </c>
      <c r="L5906" s="59">
        <v>277.2</v>
      </c>
    </row>
    <row r="5907" spans="1:12" x14ac:dyDescent="0.25">
      <c r="A5907" s="56" t="s">
        <v>668</v>
      </c>
      <c r="B5907" s="56" t="s">
        <v>12139</v>
      </c>
      <c r="C5907" s="67">
        <v>39</v>
      </c>
      <c r="D5907" t="str">
        <f t="shared" si="92"/>
        <v>36282R45689</v>
      </c>
      <c r="E5907" s="67">
        <v>39</v>
      </c>
      <c r="H5907" s="66">
        <v>3606</v>
      </c>
      <c r="I5907" s="63" t="s">
        <v>10068</v>
      </c>
      <c r="J5907" s="63" t="s">
        <v>2025</v>
      </c>
      <c r="K5907" s="63" t="s">
        <v>2245</v>
      </c>
      <c r="L5907" s="59">
        <v>555</v>
      </c>
    </row>
    <row r="5908" spans="1:12" x14ac:dyDescent="0.25">
      <c r="A5908" s="56" t="s">
        <v>668</v>
      </c>
      <c r="B5908" s="56" t="s">
        <v>12140</v>
      </c>
      <c r="C5908" s="67">
        <v>39</v>
      </c>
      <c r="D5908" t="str">
        <f t="shared" si="92"/>
        <v>36282R45717</v>
      </c>
      <c r="E5908" s="67">
        <v>39</v>
      </c>
      <c r="H5908" s="63" t="s">
        <v>1799</v>
      </c>
      <c r="I5908" s="63" t="s">
        <v>10069</v>
      </c>
      <c r="J5908" s="63" t="s">
        <v>2025</v>
      </c>
      <c r="K5908" s="63" t="s">
        <v>2283</v>
      </c>
      <c r="L5908" s="59">
        <v>555</v>
      </c>
    </row>
    <row r="5909" spans="1:12" x14ac:dyDescent="0.25">
      <c r="A5909" s="56" t="s">
        <v>668</v>
      </c>
      <c r="B5909" s="56" t="s">
        <v>12141</v>
      </c>
      <c r="C5909" s="67">
        <v>33</v>
      </c>
      <c r="D5909" t="str">
        <f t="shared" si="92"/>
        <v>36282R45748</v>
      </c>
      <c r="E5909" s="67">
        <v>33</v>
      </c>
      <c r="H5909" s="63" t="s">
        <v>2165</v>
      </c>
      <c r="I5909" s="63" t="s">
        <v>10070</v>
      </c>
      <c r="J5909" s="63" t="s">
        <v>2025</v>
      </c>
      <c r="K5909" s="63" t="s">
        <v>2267</v>
      </c>
      <c r="L5909" s="59">
        <v>888.36</v>
      </c>
    </row>
    <row r="5910" spans="1:12" x14ac:dyDescent="0.25">
      <c r="A5910" s="56" t="s">
        <v>668</v>
      </c>
      <c r="B5910" s="56" t="s">
        <v>12142</v>
      </c>
      <c r="C5910" s="67">
        <v>61</v>
      </c>
      <c r="D5910" t="str">
        <f t="shared" si="92"/>
        <v>36282R45778</v>
      </c>
      <c r="E5910" s="67">
        <v>61</v>
      </c>
      <c r="H5910" s="63" t="s">
        <v>727</v>
      </c>
      <c r="I5910" s="63" t="s">
        <v>10071</v>
      </c>
      <c r="J5910" s="63" t="s">
        <v>2025</v>
      </c>
      <c r="K5910" s="63" t="s">
        <v>2248</v>
      </c>
      <c r="L5910" s="57">
        <v>3332.76</v>
      </c>
    </row>
    <row r="5911" spans="1:12" x14ac:dyDescent="0.25">
      <c r="A5911" s="56" t="s">
        <v>668</v>
      </c>
      <c r="B5911" s="56" t="s">
        <v>12143</v>
      </c>
      <c r="C5911" s="67">
        <v>84</v>
      </c>
      <c r="D5911" t="str">
        <f t="shared" si="92"/>
        <v>36282R45809</v>
      </c>
      <c r="E5911" s="67">
        <v>84</v>
      </c>
      <c r="H5911" s="63" t="s">
        <v>634</v>
      </c>
      <c r="I5911" s="63" t="s">
        <v>10072</v>
      </c>
      <c r="J5911" s="63" t="s">
        <v>2025</v>
      </c>
      <c r="K5911" s="63" t="s">
        <v>2248</v>
      </c>
      <c r="L5911" s="57">
        <v>2777.22</v>
      </c>
    </row>
    <row r="5912" spans="1:12" x14ac:dyDescent="0.25">
      <c r="A5912" s="56" t="s">
        <v>668</v>
      </c>
      <c r="B5912" s="56" t="s">
        <v>12144</v>
      </c>
      <c r="C5912" s="67">
        <v>185</v>
      </c>
      <c r="D5912" t="str">
        <f t="shared" si="92"/>
        <v>36282R45839</v>
      </c>
      <c r="E5912" s="67">
        <v>185</v>
      </c>
      <c r="H5912" s="63" t="s">
        <v>728</v>
      </c>
      <c r="I5912" s="63" t="s">
        <v>10073</v>
      </c>
      <c r="J5912" s="63" t="s">
        <v>2025</v>
      </c>
      <c r="K5912" s="63" t="s">
        <v>2248</v>
      </c>
      <c r="L5912" s="57">
        <v>1110.54</v>
      </c>
    </row>
    <row r="5913" spans="1:12" x14ac:dyDescent="0.25">
      <c r="A5913" s="56" t="s">
        <v>668</v>
      </c>
      <c r="B5913" s="56" t="s">
        <v>12145</v>
      </c>
      <c r="C5913" s="67">
        <v>145</v>
      </c>
      <c r="D5913" t="str">
        <f t="shared" si="92"/>
        <v>36282R45870</v>
      </c>
      <c r="E5913" s="67">
        <v>145</v>
      </c>
      <c r="H5913" s="66">
        <v>36732</v>
      </c>
      <c r="I5913" s="63" t="s">
        <v>10074</v>
      </c>
      <c r="J5913" s="63" t="s">
        <v>2025</v>
      </c>
      <c r="K5913" s="63" t="s">
        <v>2296</v>
      </c>
      <c r="L5913" s="59">
        <v>999.42</v>
      </c>
    </row>
    <row r="5914" spans="1:12" x14ac:dyDescent="0.25">
      <c r="A5914" s="56" t="s">
        <v>668</v>
      </c>
      <c r="B5914" s="56" t="s">
        <v>12146</v>
      </c>
      <c r="C5914" s="67">
        <v>117</v>
      </c>
      <c r="D5914" t="str">
        <f t="shared" si="92"/>
        <v>36282R45901</v>
      </c>
      <c r="E5914" s="67">
        <v>117</v>
      </c>
      <c r="H5914" s="66">
        <v>36733</v>
      </c>
      <c r="I5914" s="63" t="s">
        <v>10075</v>
      </c>
      <c r="J5914" s="63" t="s">
        <v>2025</v>
      </c>
      <c r="K5914" s="63" t="s">
        <v>2296</v>
      </c>
      <c r="L5914" s="57">
        <v>1666.14</v>
      </c>
    </row>
    <row r="5915" spans="1:12" x14ac:dyDescent="0.25">
      <c r="A5915" s="56" t="s">
        <v>668</v>
      </c>
      <c r="B5915" s="56" t="s">
        <v>12147</v>
      </c>
      <c r="C5915" s="67">
        <v>109</v>
      </c>
      <c r="D5915" t="str">
        <f t="shared" si="92"/>
        <v>36282R45931</v>
      </c>
      <c r="E5915" s="67">
        <v>109</v>
      </c>
      <c r="H5915" s="66">
        <v>36730</v>
      </c>
      <c r="I5915" s="63" t="s">
        <v>10076</v>
      </c>
      <c r="J5915" s="63" t="s">
        <v>2025</v>
      </c>
      <c r="K5915" s="63" t="s">
        <v>2283</v>
      </c>
      <c r="L5915" s="59">
        <v>555</v>
      </c>
    </row>
    <row r="5916" spans="1:12" x14ac:dyDescent="0.25">
      <c r="A5916" s="56" t="s">
        <v>668</v>
      </c>
      <c r="B5916" s="56" t="s">
        <v>12148</v>
      </c>
      <c r="C5916" s="67">
        <v>84</v>
      </c>
      <c r="D5916" t="str">
        <f t="shared" si="92"/>
        <v>36282R45962</v>
      </c>
      <c r="E5916" s="67">
        <v>84</v>
      </c>
      <c r="H5916" s="63" t="s">
        <v>761</v>
      </c>
      <c r="I5916" s="63" t="s">
        <v>10077</v>
      </c>
      <c r="J5916" s="63" t="s">
        <v>2025</v>
      </c>
      <c r="K5916" s="63" t="s">
        <v>2248</v>
      </c>
      <c r="L5916" s="59">
        <v>832.8</v>
      </c>
    </row>
    <row r="5917" spans="1:12" x14ac:dyDescent="0.25">
      <c r="A5917" s="56" t="s">
        <v>668</v>
      </c>
      <c r="B5917" s="56" t="s">
        <v>12149</v>
      </c>
      <c r="C5917" s="67">
        <v>54</v>
      </c>
      <c r="D5917" t="str">
        <f t="shared" si="92"/>
        <v>36282R45992</v>
      </c>
      <c r="E5917" s="67">
        <v>54</v>
      </c>
      <c r="H5917" s="63" t="s">
        <v>762</v>
      </c>
      <c r="I5917" s="63" t="s">
        <v>10078</v>
      </c>
      <c r="J5917" s="63" t="s">
        <v>2025</v>
      </c>
      <c r="K5917" s="63" t="s">
        <v>2248</v>
      </c>
      <c r="L5917" s="59">
        <v>832.8</v>
      </c>
    </row>
    <row r="5918" spans="1:12" x14ac:dyDescent="0.25">
      <c r="A5918" s="61">
        <v>36305</v>
      </c>
      <c r="B5918" s="56" t="s">
        <v>12138</v>
      </c>
      <c r="C5918" s="67">
        <v>9</v>
      </c>
      <c r="D5918" t="str">
        <f t="shared" si="92"/>
        <v>3630545658</v>
      </c>
      <c r="E5918" s="67">
        <v>9</v>
      </c>
      <c r="H5918" s="63" t="s">
        <v>763</v>
      </c>
      <c r="I5918" s="63" t="s">
        <v>10079</v>
      </c>
      <c r="J5918" s="63" t="s">
        <v>2025</v>
      </c>
      <c r="K5918" s="63" t="s">
        <v>2248</v>
      </c>
      <c r="L5918" s="59">
        <v>832.8</v>
      </c>
    </row>
    <row r="5919" spans="1:12" x14ac:dyDescent="0.25">
      <c r="A5919" s="61">
        <v>36305</v>
      </c>
      <c r="B5919" s="56" t="s">
        <v>12139</v>
      </c>
      <c r="C5919" s="67">
        <v>42</v>
      </c>
      <c r="D5919" t="str">
        <f t="shared" si="92"/>
        <v>3630545689</v>
      </c>
      <c r="E5919" s="67">
        <v>42</v>
      </c>
      <c r="H5919" s="63" t="s">
        <v>764</v>
      </c>
      <c r="I5919" s="63" t="s">
        <v>10080</v>
      </c>
      <c r="J5919" s="63" t="s">
        <v>2025</v>
      </c>
      <c r="K5919" s="63" t="s">
        <v>2248</v>
      </c>
      <c r="L5919" s="59">
        <v>832.8</v>
      </c>
    </row>
    <row r="5920" spans="1:12" x14ac:dyDescent="0.25">
      <c r="A5920" s="61">
        <v>36305</v>
      </c>
      <c r="B5920" s="56" t="s">
        <v>12140</v>
      </c>
      <c r="C5920" s="67">
        <v>4</v>
      </c>
      <c r="D5920" t="str">
        <f t="shared" si="92"/>
        <v>3630545717</v>
      </c>
      <c r="E5920" s="67">
        <v>4</v>
      </c>
      <c r="H5920" s="63" t="s">
        <v>765</v>
      </c>
      <c r="I5920" s="63" t="s">
        <v>10081</v>
      </c>
      <c r="J5920" s="63" t="s">
        <v>2025</v>
      </c>
      <c r="K5920" s="63" t="s">
        <v>2248</v>
      </c>
      <c r="L5920" s="59">
        <v>832.8</v>
      </c>
    </row>
    <row r="5921" spans="1:12" x14ac:dyDescent="0.25">
      <c r="A5921" s="61">
        <v>36305</v>
      </c>
      <c r="B5921" s="56" t="s">
        <v>12142</v>
      </c>
      <c r="C5921" s="67">
        <v>6</v>
      </c>
      <c r="D5921" t="str">
        <f t="shared" si="92"/>
        <v>3630545778</v>
      </c>
      <c r="E5921" s="67">
        <v>6</v>
      </c>
      <c r="H5921" s="63" t="s">
        <v>766</v>
      </c>
      <c r="I5921" s="63" t="s">
        <v>10082</v>
      </c>
      <c r="J5921" s="63" t="s">
        <v>2025</v>
      </c>
      <c r="K5921" s="63" t="s">
        <v>2248</v>
      </c>
      <c r="L5921" s="59">
        <v>832.8</v>
      </c>
    </row>
    <row r="5922" spans="1:12" x14ac:dyDescent="0.25">
      <c r="A5922" s="61">
        <v>36305</v>
      </c>
      <c r="B5922" s="56" t="s">
        <v>12143</v>
      </c>
      <c r="C5922" s="67">
        <v>3</v>
      </c>
      <c r="D5922" t="str">
        <f t="shared" si="92"/>
        <v>3630545809</v>
      </c>
      <c r="E5922" s="67">
        <v>3</v>
      </c>
      <c r="H5922" s="63" t="s">
        <v>767</v>
      </c>
      <c r="I5922" s="63" t="s">
        <v>10083</v>
      </c>
      <c r="J5922" s="63" t="s">
        <v>2025</v>
      </c>
      <c r="K5922" s="63" t="s">
        <v>2248</v>
      </c>
      <c r="L5922" s="59">
        <v>832.8</v>
      </c>
    </row>
    <row r="5923" spans="1:12" x14ac:dyDescent="0.25">
      <c r="A5923" s="61">
        <v>36305</v>
      </c>
      <c r="B5923" s="56" t="s">
        <v>12144</v>
      </c>
      <c r="C5923" s="67">
        <v>2</v>
      </c>
      <c r="D5923" t="str">
        <f t="shared" si="92"/>
        <v>3630545839</v>
      </c>
      <c r="E5923" s="67">
        <v>2</v>
      </c>
      <c r="H5923" s="63" t="s">
        <v>768</v>
      </c>
      <c r="I5923" s="63" t="s">
        <v>10084</v>
      </c>
      <c r="J5923" s="63" t="s">
        <v>2025</v>
      </c>
      <c r="K5923" s="63" t="s">
        <v>2248</v>
      </c>
      <c r="L5923" s="59">
        <v>388.32</v>
      </c>
    </row>
    <row r="5924" spans="1:12" x14ac:dyDescent="0.25">
      <c r="A5924" s="61">
        <v>36305</v>
      </c>
      <c r="B5924" s="56" t="s">
        <v>12145</v>
      </c>
      <c r="C5924" s="67">
        <v>5</v>
      </c>
      <c r="D5924" t="str">
        <f t="shared" si="92"/>
        <v>3630545870</v>
      </c>
      <c r="E5924" s="67">
        <v>5</v>
      </c>
      <c r="H5924" s="63" t="s">
        <v>769</v>
      </c>
      <c r="I5924" s="63" t="s">
        <v>10085</v>
      </c>
      <c r="J5924" s="63" t="s">
        <v>2025</v>
      </c>
      <c r="K5924" s="63" t="s">
        <v>2278</v>
      </c>
      <c r="L5924" s="59">
        <v>388.32</v>
      </c>
    </row>
    <row r="5925" spans="1:12" x14ac:dyDescent="0.25">
      <c r="A5925" s="61">
        <v>36305</v>
      </c>
      <c r="B5925" s="56" t="s">
        <v>12146</v>
      </c>
      <c r="C5925" s="67">
        <v>3</v>
      </c>
      <c r="D5925" t="str">
        <f t="shared" si="92"/>
        <v>3630545901</v>
      </c>
      <c r="E5925" s="67">
        <v>3</v>
      </c>
      <c r="H5925" s="63" t="s">
        <v>770</v>
      </c>
      <c r="I5925" s="63" t="s">
        <v>10086</v>
      </c>
      <c r="J5925" s="63" t="s">
        <v>2025</v>
      </c>
      <c r="K5925" s="63" t="s">
        <v>2278</v>
      </c>
      <c r="L5925" s="59">
        <v>388.32</v>
      </c>
    </row>
    <row r="5926" spans="1:12" x14ac:dyDescent="0.25">
      <c r="A5926" s="61">
        <v>36305</v>
      </c>
      <c r="B5926" s="56" t="s">
        <v>12147</v>
      </c>
      <c r="C5926" s="67">
        <v>3</v>
      </c>
      <c r="D5926" t="str">
        <f t="shared" si="92"/>
        <v>3630545931</v>
      </c>
      <c r="E5926" s="67">
        <v>3</v>
      </c>
      <c r="H5926" s="63" t="s">
        <v>771</v>
      </c>
      <c r="I5926" s="63" t="s">
        <v>10087</v>
      </c>
      <c r="J5926" s="63" t="s">
        <v>2025</v>
      </c>
      <c r="K5926" s="63" t="s">
        <v>2278</v>
      </c>
      <c r="L5926" s="59">
        <v>388.32</v>
      </c>
    </row>
    <row r="5927" spans="1:12" x14ac:dyDescent="0.25">
      <c r="A5927" s="61">
        <v>36305</v>
      </c>
      <c r="B5927" s="56" t="s">
        <v>12148</v>
      </c>
      <c r="C5927" s="67">
        <v>3</v>
      </c>
      <c r="D5927" t="str">
        <f t="shared" si="92"/>
        <v>3630545962</v>
      </c>
      <c r="E5927" s="67">
        <v>3</v>
      </c>
      <c r="H5927" s="63" t="s">
        <v>772</v>
      </c>
      <c r="I5927" s="63" t="s">
        <v>10088</v>
      </c>
      <c r="J5927" s="63" t="s">
        <v>2025</v>
      </c>
      <c r="K5927" s="63" t="s">
        <v>2248</v>
      </c>
      <c r="L5927" s="59">
        <v>388.32</v>
      </c>
    </row>
    <row r="5928" spans="1:12" x14ac:dyDescent="0.25">
      <c r="A5928" s="61">
        <v>36305</v>
      </c>
      <c r="B5928" s="56" t="s">
        <v>12149</v>
      </c>
      <c r="C5928" s="67">
        <v>3</v>
      </c>
      <c r="D5928" t="str">
        <f t="shared" si="92"/>
        <v>3630545992</v>
      </c>
      <c r="E5928" s="67">
        <v>3</v>
      </c>
      <c r="H5928" s="63" t="s">
        <v>773</v>
      </c>
      <c r="I5928" s="63" t="s">
        <v>10089</v>
      </c>
      <c r="J5928" s="63" t="s">
        <v>2025</v>
      </c>
      <c r="K5928" s="63" t="s">
        <v>2248</v>
      </c>
      <c r="L5928" s="59">
        <v>388.32</v>
      </c>
    </row>
    <row r="5929" spans="1:12" x14ac:dyDescent="0.25">
      <c r="A5929" s="61">
        <v>36308</v>
      </c>
      <c r="B5929" s="56" t="s">
        <v>12138</v>
      </c>
      <c r="C5929" s="67">
        <v>11</v>
      </c>
      <c r="D5929" t="str">
        <f t="shared" si="92"/>
        <v>3630845658</v>
      </c>
      <c r="E5929" s="67">
        <v>11</v>
      </c>
      <c r="H5929" s="63" t="s">
        <v>774</v>
      </c>
      <c r="I5929" s="63" t="s">
        <v>10090</v>
      </c>
      <c r="J5929" s="63" t="s">
        <v>2025</v>
      </c>
      <c r="K5929" s="63" t="s">
        <v>2278</v>
      </c>
      <c r="L5929" s="59">
        <v>388.32</v>
      </c>
    </row>
    <row r="5930" spans="1:12" x14ac:dyDescent="0.25">
      <c r="A5930" s="61">
        <v>36308</v>
      </c>
      <c r="B5930" s="56" t="s">
        <v>12139</v>
      </c>
      <c r="C5930" s="67">
        <v>5</v>
      </c>
      <c r="D5930" t="str">
        <f t="shared" si="92"/>
        <v>3630845689</v>
      </c>
      <c r="E5930" s="67">
        <v>5</v>
      </c>
      <c r="H5930" s="63" t="s">
        <v>775</v>
      </c>
      <c r="I5930" s="63" t="s">
        <v>10091</v>
      </c>
      <c r="J5930" s="63" t="s">
        <v>2025</v>
      </c>
      <c r="K5930" s="63" t="s">
        <v>2248</v>
      </c>
      <c r="L5930" s="59">
        <v>388.32</v>
      </c>
    </row>
    <row r="5931" spans="1:12" x14ac:dyDescent="0.25">
      <c r="A5931" s="61">
        <v>36308</v>
      </c>
      <c r="B5931" s="56" t="s">
        <v>12140</v>
      </c>
      <c r="C5931" s="67">
        <v>10</v>
      </c>
      <c r="D5931" t="str">
        <f t="shared" si="92"/>
        <v>3630845717</v>
      </c>
      <c r="E5931" s="67">
        <v>10</v>
      </c>
      <c r="H5931" s="63" t="s">
        <v>776</v>
      </c>
      <c r="I5931" s="63" t="s">
        <v>10092</v>
      </c>
      <c r="J5931" s="63" t="s">
        <v>2025</v>
      </c>
      <c r="K5931" s="63" t="s">
        <v>2248</v>
      </c>
      <c r="L5931" s="59">
        <v>666.12</v>
      </c>
    </row>
    <row r="5932" spans="1:12" x14ac:dyDescent="0.25">
      <c r="A5932" s="61">
        <v>36308</v>
      </c>
      <c r="B5932" s="56" t="s">
        <v>12141</v>
      </c>
      <c r="C5932" s="67">
        <v>14</v>
      </c>
      <c r="D5932" t="str">
        <f t="shared" si="92"/>
        <v>3630845748</v>
      </c>
      <c r="E5932" s="67">
        <v>14</v>
      </c>
      <c r="H5932" s="63" t="s">
        <v>777</v>
      </c>
      <c r="I5932" s="63" t="s">
        <v>10093</v>
      </c>
      <c r="J5932" s="63" t="s">
        <v>2025</v>
      </c>
      <c r="K5932" s="63" t="s">
        <v>2278</v>
      </c>
      <c r="L5932" s="59">
        <v>666.12</v>
      </c>
    </row>
    <row r="5933" spans="1:12" x14ac:dyDescent="0.25">
      <c r="A5933" s="61">
        <v>36308</v>
      </c>
      <c r="B5933" s="56" t="s">
        <v>12142</v>
      </c>
      <c r="C5933" s="67">
        <v>12</v>
      </c>
      <c r="D5933" t="str">
        <f t="shared" si="92"/>
        <v>3630845778</v>
      </c>
      <c r="E5933" s="67">
        <v>12</v>
      </c>
      <c r="H5933" s="63" t="s">
        <v>778</v>
      </c>
      <c r="I5933" s="63" t="s">
        <v>10094</v>
      </c>
      <c r="J5933" s="63" t="s">
        <v>2025</v>
      </c>
      <c r="K5933" s="63" t="s">
        <v>2278</v>
      </c>
      <c r="L5933" s="59">
        <v>666.12</v>
      </c>
    </row>
    <row r="5934" spans="1:12" x14ac:dyDescent="0.25">
      <c r="A5934" s="61">
        <v>36308</v>
      </c>
      <c r="B5934" s="56" t="s">
        <v>12143</v>
      </c>
      <c r="C5934" s="67">
        <v>13</v>
      </c>
      <c r="D5934" t="str">
        <f t="shared" si="92"/>
        <v>3630845809</v>
      </c>
      <c r="E5934" s="67">
        <v>13</v>
      </c>
      <c r="H5934" s="63" t="s">
        <v>779</v>
      </c>
      <c r="I5934" s="63" t="s">
        <v>10095</v>
      </c>
      <c r="J5934" s="63" t="s">
        <v>2025</v>
      </c>
      <c r="K5934" s="63" t="s">
        <v>2278</v>
      </c>
      <c r="L5934" s="59">
        <v>666.12</v>
      </c>
    </row>
    <row r="5935" spans="1:12" x14ac:dyDescent="0.25">
      <c r="A5935" s="61">
        <v>36308</v>
      </c>
      <c r="B5935" s="56" t="s">
        <v>12144</v>
      </c>
      <c r="C5935" s="67">
        <v>13</v>
      </c>
      <c r="D5935" t="str">
        <f t="shared" si="92"/>
        <v>3630845839</v>
      </c>
      <c r="E5935" s="67">
        <v>13</v>
      </c>
      <c r="H5935" s="63" t="s">
        <v>780</v>
      </c>
      <c r="I5935" s="63" t="s">
        <v>10096</v>
      </c>
      <c r="J5935" s="63" t="s">
        <v>2025</v>
      </c>
      <c r="K5935" s="63" t="s">
        <v>2278</v>
      </c>
      <c r="L5935" s="59">
        <v>666.12</v>
      </c>
    </row>
    <row r="5936" spans="1:12" x14ac:dyDescent="0.25">
      <c r="A5936" s="61">
        <v>36308</v>
      </c>
      <c r="B5936" s="56" t="s">
        <v>12145</v>
      </c>
      <c r="C5936" s="67">
        <v>20</v>
      </c>
      <c r="D5936" t="str">
        <f t="shared" si="92"/>
        <v>3630845870</v>
      </c>
      <c r="E5936" s="67">
        <v>20</v>
      </c>
      <c r="H5936" s="63" t="s">
        <v>781</v>
      </c>
      <c r="I5936" s="63" t="s">
        <v>10097</v>
      </c>
      <c r="J5936" s="63" t="s">
        <v>2025</v>
      </c>
      <c r="K5936" s="63" t="s">
        <v>2278</v>
      </c>
      <c r="L5936" s="59">
        <v>666.12</v>
      </c>
    </row>
    <row r="5937" spans="1:12" x14ac:dyDescent="0.25">
      <c r="A5937" s="61">
        <v>36308</v>
      </c>
      <c r="B5937" s="56" t="s">
        <v>12146</v>
      </c>
      <c r="C5937" s="67">
        <v>5</v>
      </c>
      <c r="D5937" t="str">
        <f t="shared" si="92"/>
        <v>3630845901</v>
      </c>
      <c r="E5937" s="67">
        <v>5</v>
      </c>
      <c r="H5937" s="63" t="s">
        <v>782</v>
      </c>
      <c r="I5937" s="63" t="s">
        <v>10098</v>
      </c>
      <c r="J5937" s="63" t="s">
        <v>2025</v>
      </c>
      <c r="K5937" s="63" t="s">
        <v>2248</v>
      </c>
      <c r="L5937" s="57">
        <v>1332.78</v>
      </c>
    </row>
    <row r="5938" spans="1:12" x14ac:dyDescent="0.25">
      <c r="A5938" s="61">
        <v>36308</v>
      </c>
      <c r="B5938" s="56" t="s">
        <v>12147</v>
      </c>
      <c r="C5938" s="67">
        <v>6</v>
      </c>
      <c r="D5938" t="str">
        <f t="shared" si="92"/>
        <v>3630845931</v>
      </c>
      <c r="E5938" s="67">
        <v>6</v>
      </c>
      <c r="H5938" s="63" t="s">
        <v>783</v>
      </c>
      <c r="I5938" s="63" t="s">
        <v>10099</v>
      </c>
      <c r="J5938" s="63" t="s">
        <v>2025</v>
      </c>
      <c r="K5938" s="63" t="s">
        <v>2248</v>
      </c>
      <c r="L5938" s="57">
        <v>1332.78</v>
      </c>
    </row>
    <row r="5939" spans="1:12" x14ac:dyDescent="0.25">
      <c r="A5939" s="61">
        <v>36308</v>
      </c>
      <c r="B5939" s="56" t="s">
        <v>12148</v>
      </c>
      <c r="C5939" s="67">
        <v>3</v>
      </c>
      <c r="D5939" t="str">
        <f t="shared" si="92"/>
        <v>3630845962</v>
      </c>
      <c r="E5939" s="67">
        <v>3</v>
      </c>
      <c r="H5939" s="63" t="s">
        <v>784</v>
      </c>
      <c r="I5939" s="63" t="s">
        <v>10100</v>
      </c>
      <c r="J5939" s="63" t="s">
        <v>2025</v>
      </c>
      <c r="K5939" s="63" t="s">
        <v>2248</v>
      </c>
      <c r="L5939" s="57">
        <v>1332.78</v>
      </c>
    </row>
    <row r="5940" spans="1:12" x14ac:dyDescent="0.25">
      <c r="A5940" s="61">
        <v>36308</v>
      </c>
      <c r="B5940" s="56" t="s">
        <v>12149</v>
      </c>
      <c r="C5940" s="67">
        <v>4</v>
      </c>
      <c r="D5940" t="str">
        <f t="shared" si="92"/>
        <v>3630845992</v>
      </c>
      <c r="E5940" s="67">
        <v>4</v>
      </c>
      <c r="H5940" s="63" t="s">
        <v>785</v>
      </c>
      <c r="I5940" s="63" t="s">
        <v>10101</v>
      </c>
      <c r="J5940" s="63" t="s">
        <v>2025</v>
      </c>
      <c r="K5940" s="63" t="s">
        <v>2248</v>
      </c>
      <c r="L5940" s="57">
        <v>1332.78</v>
      </c>
    </row>
    <row r="5941" spans="1:12" x14ac:dyDescent="0.25">
      <c r="A5941" s="61">
        <v>36309</v>
      </c>
      <c r="B5941" s="56" t="s">
        <v>12138</v>
      </c>
      <c r="C5941" s="67">
        <v>67</v>
      </c>
      <c r="D5941" t="str">
        <f t="shared" si="92"/>
        <v>3630945658</v>
      </c>
      <c r="E5941" s="67">
        <v>67</v>
      </c>
      <c r="H5941" s="63" t="s">
        <v>786</v>
      </c>
      <c r="I5941" s="63" t="s">
        <v>10102</v>
      </c>
      <c r="J5941" s="63" t="s">
        <v>2025</v>
      </c>
      <c r="K5941" s="63" t="s">
        <v>2248</v>
      </c>
      <c r="L5941" s="57">
        <v>1332.78</v>
      </c>
    </row>
    <row r="5942" spans="1:12" x14ac:dyDescent="0.25">
      <c r="A5942" s="61">
        <v>36309</v>
      </c>
      <c r="B5942" s="56" t="s">
        <v>12139</v>
      </c>
      <c r="C5942" s="67">
        <v>39</v>
      </c>
      <c r="D5942" t="str">
        <f t="shared" si="92"/>
        <v>3630945689</v>
      </c>
      <c r="E5942" s="67">
        <v>39</v>
      </c>
      <c r="H5942" s="63" t="s">
        <v>787</v>
      </c>
      <c r="I5942" s="63" t="s">
        <v>10103</v>
      </c>
      <c r="J5942" s="63" t="s">
        <v>2025</v>
      </c>
      <c r="K5942" s="63" t="s">
        <v>2248</v>
      </c>
      <c r="L5942" s="57">
        <v>1332.78</v>
      </c>
    </row>
    <row r="5943" spans="1:12" x14ac:dyDescent="0.25">
      <c r="A5943" s="61">
        <v>36309</v>
      </c>
      <c r="B5943" s="56" t="s">
        <v>12140</v>
      </c>
      <c r="C5943" s="67">
        <v>67</v>
      </c>
      <c r="D5943" t="str">
        <f t="shared" si="92"/>
        <v>3630945717</v>
      </c>
      <c r="E5943" s="67">
        <v>67</v>
      </c>
      <c r="H5943" s="63" t="s">
        <v>1049</v>
      </c>
      <c r="I5943" s="63" t="s">
        <v>10104</v>
      </c>
      <c r="J5943" s="63" t="s">
        <v>2025</v>
      </c>
      <c r="K5943" s="63" t="s">
        <v>2248</v>
      </c>
      <c r="L5943" s="57">
        <v>1332.78</v>
      </c>
    </row>
    <row r="5944" spans="1:12" x14ac:dyDescent="0.25">
      <c r="A5944" s="61">
        <v>36309</v>
      </c>
      <c r="B5944" s="56" t="s">
        <v>12141</v>
      </c>
      <c r="C5944" s="67">
        <v>45</v>
      </c>
      <c r="D5944" t="str">
        <f t="shared" si="92"/>
        <v>3630945748</v>
      </c>
      <c r="E5944" s="67">
        <v>45</v>
      </c>
      <c r="H5944" s="63" t="s">
        <v>788</v>
      </c>
      <c r="I5944" s="63" t="s">
        <v>10105</v>
      </c>
      <c r="J5944" s="63" t="s">
        <v>2025</v>
      </c>
      <c r="K5944" s="63" t="s">
        <v>2248</v>
      </c>
      <c r="L5944" s="59">
        <v>277.2</v>
      </c>
    </row>
    <row r="5945" spans="1:12" x14ac:dyDescent="0.25">
      <c r="A5945" s="61">
        <v>36309</v>
      </c>
      <c r="B5945" s="56" t="s">
        <v>12142</v>
      </c>
      <c r="C5945" s="67">
        <v>48</v>
      </c>
      <c r="D5945" t="str">
        <f t="shared" si="92"/>
        <v>3630945778</v>
      </c>
      <c r="E5945" s="67">
        <v>48</v>
      </c>
      <c r="H5945" s="63" t="s">
        <v>789</v>
      </c>
      <c r="I5945" s="63" t="s">
        <v>10106</v>
      </c>
      <c r="J5945" s="63" t="s">
        <v>2025</v>
      </c>
      <c r="K5945" s="63" t="s">
        <v>2248</v>
      </c>
      <c r="L5945" s="59">
        <v>277.2</v>
      </c>
    </row>
    <row r="5946" spans="1:12" x14ac:dyDescent="0.25">
      <c r="A5946" s="61">
        <v>36309</v>
      </c>
      <c r="B5946" s="56" t="s">
        <v>12143</v>
      </c>
      <c r="C5946" s="67">
        <v>54</v>
      </c>
      <c r="D5946" t="str">
        <f t="shared" si="92"/>
        <v>3630945809</v>
      </c>
      <c r="E5946" s="67">
        <v>54</v>
      </c>
      <c r="H5946" s="63" t="s">
        <v>790</v>
      </c>
      <c r="I5946" s="63" t="s">
        <v>10107</v>
      </c>
      <c r="J5946" s="63" t="s">
        <v>2025</v>
      </c>
      <c r="K5946" s="63" t="s">
        <v>2248</v>
      </c>
      <c r="L5946" s="59">
        <v>277.2</v>
      </c>
    </row>
    <row r="5947" spans="1:12" x14ac:dyDescent="0.25">
      <c r="A5947" s="61">
        <v>36309</v>
      </c>
      <c r="B5947" s="56" t="s">
        <v>12144</v>
      </c>
      <c r="C5947" s="67">
        <v>38</v>
      </c>
      <c r="D5947" t="str">
        <f t="shared" si="92"/>
        <v>3630945839</v>
      </c>
      <c r="E5947" s="67">
        <v>38</v>
      </c>
      <c r="H5947" s="63" t="s">
        <v>791</v>
      </c>
      <c r="I5947" s="63" t="s">
        <v>10108</v>
      </c>
      <c r="J5947" s="63" t="s">
        <v>2025</v>
      </c>
      <c r="K5947" s="63" t="s">
        <v>2248</v>
      </c>
      <c r="L5947" s="59">
        <v>277.2</v>
      </c>
    </row>
    <row r="5948" spans="1:12" x14ac:dyDescent="0.25">
      <c r="A5948" s="61">
        <v>36309</v>
      </c>
      <c r="B5948" s="56" t="s">
        <v>12145</v>
      </c>
      <c r="C5948" s="67">
        <v>75</v>
      </c>
      <c r="D5948" t="str">
        <f t="shared" si="92"/>
        <v>3630945870</v>
      </c>
      <c r="E5948" s="67">
        <v>75</v>
      </c>
      <c r="H5948" s="63" t="s">
        <v>792</v>
      </c>
      <c r="I5948" s="63" t="s">
        <v>10109</v>
      </c>
      <c r="J5948" s="63" t="s">
        <v>2025</v>
      </c>
      <c r="K5948" s="63" t="s">
        <v>2248</v>
      </c>
      <c r="L5948" s="59">
        <v>277.2</v>
      </c>
    </row>
    <row r="5949" spans="1:12" x14ac:dyDescent="0.25">
      <c r="A5949" s="61">
        <v>36309</v>
      </c>
      <c r="B5949" s="56" t="s">
        <v>12146</v>
      </c>
      <c r="C5949" s="67">
        <v>144</v>
      </c>
      <c r="D5949" t="str">
        <f t="shared" si="92"/>
        <v>3630945901</v>
      </c>
      <c r="E5949" s="67">
        <v>144</v>
      </c>
      <c r="H5949" s="63" t="s">
        <v>793</v>
      </c>
      <c r="I5949" s="63" t="s">
        <v>10110</v>
      </c>
      <c r="J5949" s="63" t="s">
        <v>2025</v>
      </c>
      <c r="K5949" s="63" t="s">
        <v>2278</v>
      </c>
      <c r="L5949" s="59">
        <v>277.2</v>
      </c>
    </row>
    <row r="5950" spans="1:12" x14ac:dyDescent="0.25">
      <c r="A5950" s="61">
        <v>36309</v>
      </c>
      <c r="B5950" s="56" t="s">
        <v>12147</v>
      </c>
      <c r="C5950" s="67">
        <v>89</v>
      </c>
      <c r="D5950" t="str">
        <f t="shared" si="92"/>
        <v>3630945931</v>
      </c>
      <c r="E5950" s="67">
        <v>89</v>
      </c>
      <c r="H5950" s="63" t="s">
        <v>794</v>
      </c>
      <c r="I5950" s="63" t="s">
        <v>10111</v>
      </c>
      <c r="J5950" s="63" t="s">
        <v>2025</v>
      </c>
      <c r="K5950" s="63" t="s">
        <v>2278</v>
      </c>
      <c r="L5950" s="59">
        <v>277.2</v>
      </c>
    </row>
    <row r="5951" spans="1:12" x14ac:dyDescent="0.25">
      <c r="A5951" s="61">
        <v>36309</v>
      </c>
      <c r="B5951" s="56" t="s">
        <v>12148</v>
      </c>
      <c r="C5951" s="67">
        <v>83</v>
      </c>
      <c r="D5951" t="str">
        <f t="shared" si="92"/>
        <v>3630945962</v>
      </c>
      <c r="E5951" s="67">
        <v>83</v>
      </c>
      <c r="H5951" s="63" t="s">
        <v>795</v>
      </c>
      <c r="I5951" s="63" t="s">
        <v>10112</v>
      </c>
      <c r="J5951" s="63" t="s">
        <v>2025</v>
      </c>
      <c r="K5951" s="63" t="s">
        <v>2248</v>
      </c>
      <c r="L5951" s="59">
        <v>277.2</v>
      </c>
    </row>
    <row r="5952" spans="1:12" x14ac:dyDescent="0.25">
      <c r="A5952" s="61">
        <v>36309</v>
      </c>
      <c r="B5952" s="56" t="s">
        <v>12149</v>
      </c>
      <c r="C5952" s="67">
        <v>190</v>
      </c>
      <c r="D5952" t="str">
        <f t="shared" si="92"/>
        <v>3630945992</v>
      </c>
      <c r="E5952" s="67">
        <v>190</v>
      </c>
      <c r="H5952" s="63" t="s">
        <v>796</v>
      </c>
      <c r="I5952" s="63" t="s">
        <v>10113</v>
      </c>
      <c r="J5952" s="63" t="s">
        <v>2025</v>
      </c>
      <c r="K5952" s="63" t="s">
        <v>2248</v>
      </c>
      <c r="L5952" s="59">
        <v>277.2</v>
      </c>
    </row>
    <row r="5953" spans="1:12" x14ac:dyDescent="0.25">
      <c r="A5953" s="61">
        <v>36310</v>
      </c>
      <c r="B5953" s="56" t="s">
        <v>12138</v>
      </c>
      <c r="C5953" s="67">
        <v>13</v>
      </c>
      <c r="D5953" t="str">
        <f t="shared" si="92"/>
        <v>3631045658</v>
      </c>
      <c r="E5953" s="67">
        <v>13</v>
      </c>
      <c r="H5953" s="63" t="s">
        <v>797</v>
      </c>
      <c r="I5953" s="63" t="s">
        <v>10114</v>
      </c>
      <c r="J5953" s="63" t="s">
        <v>2025</v>
      </c>
      <c r="K5953" s="63" t="s">
        <v>2278</v>
      </c>
      <c r="L5953" s="59">
        <v>277.2</v>
      </c>
    </row>
    <row r="5954" spans="1:12" x14ac:dyDescent="0.25">
      <c r="A5954" s="61">
        <v>36310</v>
      </c>
      <c r="B5954" s="56" t="s">
        <v>12139</v>
      </c>
      <c r="C5954" s="67">
        <v>62</v>
      </c>
      <c r="D5954" t="str">
        <f t="shared" si="92"/>
        <v>3631045689</v>
      </c>
      <c r="E5954" s="67">
        <v>62</v>
      </c>
      <c r="H5954" s="66">
        <v>3622</v>
      </c>
      <c r="I5954" s="63" t="s">
        <v>10115</v>
      </c>
      <c r="J5954" s="63" t="s">
        <v>2025</v>
      </c>
      <c r="K5954" s="63" t="s">
        <v>2245</v>
      </c>
      <c r="L5954" s="59">
        <v>249.42</v>
      </c>
    </row>
    <row r="5955" spans="1:12" x14ac:dyDescent="0.25">
      <c r="A5955" s="61">
        <v>36310</v>
      </c>
      <c r="B5955" s="56" t="s">
        <v>12140</v>
      </c>
      <c r="C5955" s="67">
        <v>5</v>
      </c>
      <c r="D5955" t="str">
        <f t="shared" ref="D5955:D6018" si="93">CONCATENATE(A5955,B5955*1)</f>
        <v>3631045717</v>
      </c>
      <c r="E5955" s="67">
        <v>5</v>
      </c>
      <c r="H5955" s="66">
        <v>4801</v>
      </c>
      <c r="I5955" s="63" t="s">
        <v>10116</v>
      </c>
      <c r="J5955" s="63" t="s">
        <v>2025</v>
      </c>
      <c r="K5955" s="63" t="s">
        <v>2245</v>
      </c>
      <c r="L5955" s="59">
        <v>221.64</v>
      </c>
    </row>
    <row r="5956" spans="1:12" x14ac:dyDescent="0.25">
      <c r="A5956" s="61">
        <v>36310</v>
      </c>
      <c r="B5956" s="56" t="s">
        <v>12141</v>
      </c>
      <c r="C5956" s="67">
        <v>2</v>
      </c>
      <c r="D5956" t="str">
        <f t="shared" si="93"/>
        <v>3631045748</v>
      </c>
      <c r="E5956" s="67">
        <v>2</v>
      </c>
      <c r="H5956" s="63" t="s">
        <v>10117</v>
      </c>
      <c r="I5956" s="63" t="s">
        <v>10118</v>
      </c>
      <c r="J5956" s="63" t="s">
        <v>2025</v>
      </c>
      <c r="K5956" s="63" t="s">
        <v>2245</v>
      </c>
      <c r="L5956" s="59">
        <v>449.46</v>
      </c>
    </row>
    <row r="5957" spans="1:12" x14ac:dyDescent="0.25">
      <c r="A5957" s="61">
        <v>36310</v>
      </c>
      <c r="B5957" s="56" t="s">
        <v>12142</v>
      </c>
      <c r="C5957" s="67">
        <v>9</v>
      </c>
      <c r="D5957" t="str">
        <f t="shared" si="93"/>
        <v>3631045778</v>
      </c>
      <c r="E5957" s="67">
        <v>9</v>
      </c>
      <c r="H5957" s="63" t="s">
        <v>10119</v>
      </c>
      <c r="I5957" s="63" t="s">
        <v>10120</v>
      </c>
      <c r="J5957" s="63" t="s">
        <v>2025</v>
      </c>
      <c r="K5957" s="63" t="s">
        <v>2245</v>
      </c>
      <c r="L5957" s="59">
        <v>460.56</v>
      </c>
    </row>
    <row r="5958" spans="1:12" x14ac:dyDescent="0.25">
      <c r="A5958" s="61">
        <v>36310</v>
      </c>
      <c r="B5958" s="56" t="s">
        <v>12143</v>
      </c>
      <c r="C5958" s="67">
        <v>10</v>
      </c>
      <c r="D5958" t="str">
        <f t="shared" si="93"/>
        <v>3631045809</v>
      </c>
      <c r="E5958" s="67">
        <v>10</v>
      </c>
      <c r="H5958" s="63" t="s">
        <v>10121</v>
      </c>
      <c r="I5958" s="63" t="s">
        <v>10122</v>
      </c>
      <c r="J5958" s="63" t="s">
        <v>2025</v>
      </c>
      <c r="K5958" s="63" t="s">
        <v>2245</v>
      </c>
      <c r="L5958" s="59">
        <v>221.64</v>
      </c>
    </row>
    <row r="5959" spans="1:12" x14ac:dyDescent="0.25">
      <c r="A5959" s="61">
        <v>36310</v>
      </c>
      <c r="B5959" s="56" t="s">
        <v>12144</v>
      </c>
      <c r="C5959" s="67">
        <v>7</v>
      </c>
      <c r="D5959" t="str">
        <f t="shared" si="93"/>
        <v>3631045839</v>
      </c>
      <c r="E5959" s="67">
        <v>7</v>
      </c>
      <c r="H5959" s="66">
        <v>3338</v>
      </c>
      <c r="I5959" s="63" t="s">
        <v>10123</v>
      </c>
      <c r="J5959" s="63" t="s">
        <v>2025</v>
      </c>
      <c r="K5959" s="63" t="s">
        <v>2245</v>
      </c>
      <c r="L5959" s="59">
        <v>227.22</v>
      </c>
    </row>
    <row r="5960" spans="1:12" x14ac:dyDescent="0.25">
      <c r="A5960" s="61">
        <v>36310</v>
      </c>
      <c r="B5960" s="56" t="s">
        <v>12145</v>
      </c>
      <c r="C5960" s="67">
        <v>9</v>
      </c>
      <c r="D5960" t="str">
        <f t="shared" si="93"/>
        <v>3631045870</v>
      </c>
      <c r="E5960" s="67">
        <v>9</v>
      </c>
      <c r="H5960" s="63" t="s">
        <v>10124</v>
      </c>
      <c r="I5960" s="63" t="s">
        <v>10125</v>
      </c>
      <c r="J5960" s="63" t="s">
        <v>2025</v>
      </c>
      <c r="K5960" s="63" t="s">
        <v>2245</v>
      </c>
      <c r="L5960" s="59">
        <v>227.22</v>
      </c>
    </row>
    <row r="5961" spans="1:12" x14ac:dyDescent="0.25">
      <c r="A5961" s="61">
        <v>36310</v>
      </c>
      <c r="B5961" s="56" t="s">
        <v>12146</v>
      </c>
      <c r="C5961" s="67">
        <v>5</v>
      </c>
      <c r="D5961" t="str">
        <f t="shared" si="93"/>
        <v>3631045901</v>
      </c>
      <c r="E5961" s="67">
        <v>5</v>
      </c>
      <c r="H5961" s="63" t="s">
        <v>10126</v>
      </c>
      <c r="I5961" s="63" t="s">
        <v>10127</v>
      </c>
      <c r="J5961" s="63" t="s">
        <v>2025</v>
      </c>
      <c r="K5961" s="63" t="s">
        <v>2245</v>
      </c>
      <c r="L5961" s="59">
        <v>332.76</v>
      </c>
    </row>
    <row r="5962" spans="1:12" x14ac:dyDescent="0.25">
      <c r="A5962" s="61">
        <v>36310</v>
      </c>
      <c r="B5962" s="56" t="s">
        <v>12147</v>
      </c>
      <c r="C5962" s="67">
        <v>12</v>
      </c>
      <c r="D5962" t="str">
        <f t="shared" si="93"/>
        <v>3631045931</v>
      </c>
      <c r="E5962" s="67">
        <v>12</v>
      </c>
      <c r="H5962" s="63" t="s">
        <v>10128</v>
      </c>
      <c r="I5962" s="63" t="s">
        <v>10129</v>
      </c>
      <c r="J5962" s="63" t="s">
        <v>2025</v>
      </c>
      <c r="K5962" s="63" t="s">
        <v>2245</v>
      </c>
      <c r="L5962" s="59">
        <v>199.44</v>
      </c>
    </row>
    <row r="5963" spans="1:12" x14ac:dyDescent="0.25">
      <c r="A5963" s="61">
        <v>36310</v>
      </c>
      <c r="B5963" s="56" t="s">
        <v>12148</v>
      </c>
      <c r="C5963" s="67">
        <v>8</v>
      </c>
      <c r="D5963" t="str">
        <f t="shared" si="93"/>
        <v>3631045962</v>
      </c>
      <c r="E5963" s="67">
        <v>8</v>
      </c>
      <c r="H5963" s="63" t="s">
        <v>10130</v>
      </c>
      <c r="I5963" s="63" t="s">
        <v>10131</v>
      </c>
      <c r="J5963" s="63" t="s">
        <v>2025</v>
      </c>
      <c r="K5963" s="63" t="s">
        <v>2245</v>
      </c>
      <c r="L5963" s="59">
        <v>227.22</v>
      </c>
    </row>
    <row r="5964" spans="1:12" x14ac:dyDescent="0.25">
      <c r="A5964" s="61">
        <v>36310</v>
      </c>
      <c r="B5964" s="56" t="s">
        <v>12149</v>
      </c>
      <c r="C5964" s="67">
        <v>7</v>
      </c>
      <c r="D5964" t="str">
        <f t="shared" si="93"/>
        <v>3631045992</v>
      </c>
      <c r="E5964" s="67">
        <v>7</v>
      </c>
      <c r="H5964" s="63" t="s">
        <v>10132</v>
      </c>
      <c r="I5964" s="63" t="s">
        <v>10133</v>
      </c>
      <c r="J5964" s="63" t="s">
        <v>2025</v>
      </c>
      <c r="K5964" s="63" t="s">
        <v>2245</v>
      </c>
      <c r="L5964" s="59">
        <v>227.22</v>
      </c>
    </row>
    <row r="5965" spans="1:12" x14ac:dyDescent="0.25">
      <c r="A5965" s="61">
        <v>36312</v>
      </c>
      <c r="B5965" s="56" t="s">
        <v>12139</v>
      </c>
      <c r="C5965" s="67">
        <v>7</v>
      </c>
      <c r="D5965" t="str">
        <f t="shared" si="93"/>
        <v>3631245689</v>
      </c>
      <c r="E5965" s="67">
        <v>7</v>
      </c>
      <c r="H5965" s="63" t="s">
        <v>10134</v>
      </c>
      <c r="I5965" s="63" t="s">
        <v>10135</v>
      </c>
      <c r="J5965" s="63" t="s">
        <v>2025</v>
      </c>
      <c r="K5965" s="63" t="s">
        <v>2245</v>
      </c>
      <c r="L5965" s="59">
        <v>199.44</v>
      </c>
    </row>
    <row r="5966" spans="1:12" x14ac:dyDescent="0.25">
      <c r="A5966" s="61">
        <v>36312</v>
      </c>
      <c r="B5966" s="56" t="s">
        <v>12140</v>
      </c>
      <c r="C5966" s="67">
        <v>3</v>
      </c>
      <c r="D5966" t="str">
        <f t="shared" si="93"/>
        <v>3631245717</v>
      </c>
      <c r="E5966" s="67">
        <v>3</v>
      </c>
      <c r="H5966" s="63" t="s">
        <v>10136</v>
      </c>
      <c r="I5966" s="63" t="s">
        <v>10137</v>
      </c>
      <c r="J5966" s="63" t="s">
        <v>2025</v>
      </c>
      <c r="K5966" s="63" t="s">
        <v>2245</v>
      </c>
      <c r="L5966" s="59">
        <v>110.58</v>
      </c>
    </row>
    <row r="5967" spans="1:12" x14ac:dyDescent="0.25">
      <c r="A5967" s="61">
        <v>36312</v>
      </c>
      <c r="B5967" s="56" t="s">
        <v>12141</v>
      </c>
      <c r="C5967" s="67">
        <v>2</v>
      </c>
      <c r="D5967" t="str">
        <f t="shared" si="93"/>
        <v>3631245748</v>
      </c>
      <c r="E5967" s="67">
        <v>2</v>
      </c>
      <c r="H5967" s="63" t="s">
        <v>10138</v>
      </c>
      <c r="I5967" s="63" t="s">
        <v>10139</v>
      </c>
      <c r="J5967" s="63" t="s">
        <v>2025</v>
      </c>
      <c r="K5967" s="63" t="s">
        <v>2245</v>
      </c>
      <c r="L5967" s="59">
        <v>199.44</v>
      </c>
    </row>
    <row r="5968" spans="1:12" x14ac:dyDescent="0.25">
      <c r="A5968" s="61">
        <v>36312</v>
      </c>
      <c r="B5968" s="56" t="s">
        <v>12142</v>
      </c>
      <c r="C5968" s="67">
        <v>3</v>
      </c>
      <c r="D5968" t="str">
        <f t="shared" si="93"/>
        <v>3631245778</v>
      </c>
      <c r="E5968" s="67">
        <v>3</v>
      </c>
      <c r="H5968" s="66">
        <v>3344</v>
      </c>
      <c r="I5968" s="63" t="s">
        <v>10140</v>
      </c>
      <c r="J5968" s="63" t="s">
        <v>2025</v>
      </c>
      <c r="K5968" s="63" t="s">
        <v>2245</v>
      </c>
      <c r="L5968" s="59">
        <v>110.58</v>
      </c>
    </row>
    <row r="5969" spans="1:12" x14ac:dyDescent="0.25">
      <c r="A5969" s="61">
        <v>36312</v>
      </c>
      <c r="B5969" s="56" t="s">
        <v>12143</v>
      </c>
      <c r="C5969" s="67">
        <v>3</v>
      </c>
      <c r="D5969" t="str">
        <f t="shared" si="93"/>
        <v>3631245809</v>
      </c>
      <c r="E5969" s="67">
        <v>3</v>
      </c>
      <c r="H5969" s="63" t="s">
        <v>10141</v>
      </c>
      <c r="I5969" s="63" t="s">
        <v>10142</v>
      </c>
      <c r="J5969" s="63" t="s">
        <v>2025</v>
      </c>
      <c r="K5969" s="63" t="s">
        <v>2245</v>
      </c>
      <c r="L5969" s="59">
        <v>377.22</v>
      </c>
    </row>
    <row r="5970" spans="1:12" x14ac:dyDescent="0.25">
      <c r="A5970" s="61">
        <v>36312</v>
      </c>
      <c r="B5970" s="56" t="s">
        <v>12144</v>
      </c>
      <c r="C5970" s="67">
        <v>6</v>
      </c>
      <c r="D5970" t="str">
        <f t="shared" si="93"/>
        <v>3631245839</v>
      </c>
      <c r="E5970" s="67">
        <v>6</v>
      </c>
      <c r="H5970" s="63" t="s">
        <v>10143</v>
      </c>
      <c r="I5970" s="63" t="s">
        <v>10144</v>
      </c>
      <c r="J5970" s="63" t="s">
        <v>2025</v>
      </c>
      <c r="K5970" s="63" t="s">
        <v>2245</v>
      </c>
      <c r="L5970" s="59">
        <v>221.64</v>
      </c>
    </row>
    <row r="5971" spans="1:12" x14ac:dyDescent="0.25">
      <c r="A5971" s="61">
        <v>36312</v>
      </c>
      <c r="B5971" s="56" t="s">
        <v>12145</v>
      </c>
      <c r="C5971" s="67">
        <v>13</v>
      </c>
      <c r="D5971" t="str">
        <f t="shared" si="93"/>
        <v>3631245870</v>
      </c>
      <c r="E5971" s="67">
        <v>13</v>
      </c>
      <c r="H5971" s="63" t="s">
        <v>10145</v>
      </c>
      <c r="I5971" s="63" t="s">
        <v>10146</v>
      </c>
      <c r="J5971" s="63" t="s">
        <v>2025</v>
      </c>
      <c r="K5971" s="63" t="s">
        <v>2245</v>
      </c>
      <c r="L5971" s="59">
        <v>154.97999999999999</v>
      </c>
    </row>
    <row r="5972" spans="1:12" x14ac:dyDescent="0.25">
      <c r="A5972" s="61">
        <v>36312</v>
      </c>
      <c r="B5972" s="56" t="s">
        <v>12146</v>
      </c>
      <c r="C5972" s="67">
        <v>19</v>
      </c>
      <c r="D5972" t="str">
        <f t="shared" si="93"/>
        <v>3631245901</v>
      </c>
      <c r="E5972" s="67">
        <v>19</v>
      </c>
      <c r="H5972" s="63" t="s">
        <v>10147</v>
      </c>
      <c r="I5972" s="63" t="s">
        <v>10148</v>
      </c>
      <c r="J5972" s="63" t="s">
        <v>2025</v>
      </c>
      <c r="K5972" s="63" t="s">
        <v>2245</v>
      </c>
      <c r="L5972" s="59">
        <v>154.97999999999999</v>
      </c>
    </row>
    <row r="5973" spans="1:12" x14ac:dyDescent="0.25">
      <c r="A5973" s="61">
        <v>36312</v>
      </c>
      <c r="B5973" s="56" t="s">
        <v>12147</v>
      </c>
      <c r="C5973" s="67">
        <v>6</v>
      </c>
      <c r="D5973" t="str">
        <f t="shared" si="93"/>
        <v>3631245931</v>
      </c>
      <c r="E5973" s="67">
        <v>6</v>
      </c>
      <c r="H5973" s="63" t="s">
        <v>10149</v>
      </c>
      <c r="I5973" s="63" t="s">
        <v>10150</v>
      </c>
      <c r="J5973" s="63" t="s">
        <v>2025</v>
      </c>
      <c r="K5973" s="63" t="s">
        <v>2245</v>
      </c>
      <c r="L5973" s="59">
        <v>260.58</v>
      </c>
    </row>
    <row r="5974" spans="1:12" x14ac:dyDescent="0.25">
      <c r="A5974" s="61">
        <v>36312</v>
      </c>
      <c r="B5974" s="56" t="s">
        <v>12148</v>
      </c>
      <c r="C5974" s="67">
        <v>10</v>
      </c>
      <c r="D5974" t="str">
        <f t="shared" si="93"/>
        <v>3631245962</v>
      </c>
      <c r="E5974" s="67">
        <v>10</v>
      </c>
      <c r="H5974" s="66">
        <v>3330</v>
      </c>
      <c r="I5974" s="63" t="s">
        <v>10151</v>
      </c>
      <c r="J5974" s="63" t="s">
        <v>2025</v>
      </c>
      <c r="K5974" s="63" t="s">
        <v>2245</v>
      </c>
      <c r="L5974" s="59">
        <v>160.56</v>
      </c>
    </row>
    <row r="5975" spans="1:12" x14ac:dyDescent="0.25">
      <c r="A5975" s="61">
        <v>36312</v>
      </c>
      <c r="B5975" s="56" t="s">
        <v>12149</v>
      </c>
      <c r="C5975" s="67">
        <v>1</v>
      </c>
      <c r="D5975" t="str">
        <f t="shared" si="93"/>
        <v>3631245992</v>
      </c>
      <c r="E5975" s="67">
        <v>1</v>
      </c>
      <c r="H5975" s="66">
        <v>3286</v>
      </c>
      <c r="I5975" s="63" t="s">
        <v>10152</v>
      </c>
      <c r="J5975" s="63" t="s">
        <v>2025</v>
      </c>
      <c r="K5975" s="63" t="s">
        <v>2245</v>
      </c>
      <c r="L5975" s="59">
        <v>82.8</v>
      </c>
    </row>
    <row r="5976" spans="1:12" x14ac:dyDescent="0.25">
      <c r="A5976" s="61">
        <v>36313</v>
      </c>
      <c r="B5976" s="56" t="s">
        <v>12138</v>
      </c>
      <c r="C5976" s="67">
        <v>22</v>
      </c>
      <c r="D5976" t="str">
        <f t="shared" si="93"/>
        <v>3631345658</v>
      </c>
      <c r="E5976" s="67">
        <v>22</v>
      </c>
      <c r="H5976" s="66">
        <v>3332</v>
      </c>
      <c r="I5976" s="63" t="s">
        <v>10153</v>
      </c>
      <c r="J5976" s="63" t="s">
        <v>2025</v>
      </c>
      <c r="K5976" s="63" t="s">
        <v>2245</v>
      </c>
      <c r="L5976" s="59">
        <v>82.8</v>
      </c>
    </row>
    <row r="5977" spans="1:12" x14ac:dyDescent="0.25">
      <c r="A5977" s="61">
        <v>36313</v>
      </c>
      <c r="B5977" s="56" t="s">
        <v>12139</v>
      </c>
      <c r="C5977" s="67">
        <v>51</v>
      </c>
      <c r="D5977" t="str">
        <f t="shared" si="93"/>
        <v>3631345689</v>
      </c>
      <c r="E5977" s="67">
        <v>51</v>
      </c>
      <c r="H5977" s="66">
        <v>3144</v>
      </c>
      <c r="I5977" s="63" t="s">
        <v>10154</v>
      </c>
      <c r="J5977" s="63" t="s">
        <v>2025</v>
      </c>
      <c r="K5977" s="63" t="s">
        <v>2245</v>
      </c>
      <c r="L5977" s="59">
        <v>160.56</v>
      </c>
    </row>
    <row r="5978" spans="1:12" x14ac:dyDescent="0.25">
      <c r="A5978" s="61">
        <v>36313</v>
      </c>
      <c r="B5978" s="56" t="s">
        <v>12140</v>
      </c>
      <c r="C5978" s="67">
        <v>10</v>
      </c>
      <c r="D5978" t="str">
        <f t="shared" si="93"/>
        <v>3631345717</v>
      </c>
      <c r="E5978" s="67">
        <v>10</v>
      </c>
      <c r="H5978" s="63" t="s">
        <v>10155</v>
      </c>
      <c r="I5978" s="63" t="s">
        <v>10156</v>
      </c>
      <c r="J5978" s="63" t="s">
        <v>2025</v>
      </c>
      <c r="K5978" s="63" t="s">
        <v>2245</v>
      </c>
      <c r="L5978" s="59">
        <v>260.58</v>
      </c>
    </row>
    <row r="5979" spans="1:12" x14ac:dyDescent="0.25">
      <c r="A5979" s="61">
        <v>36313</v>
      </c>
      <c r="B5979" s="56" t="s">
        <v>12141</v>
      </c>
      <c r="C5979" s="67">
        <v>3</v>
      </c>
      <c r="D5979" t="str">
        <f t="shared" si="93"/>
        <v>3631345748</v>
      </c>
      <c r="E5979" s="67">
        <v>3</v>
      </c>
      <c r="H5979" s="63" t="s">
        <v>10157</v>
      </c>
      <c r="I5979" s="63" t="s">
        <v>10158</v>
      </c>
      <c r="J5979" s="63" t="s">
        <v>2025</v>
      </c>
      <c r="K5979" s="63" t="s">
        <v>2245</v>
      </c>
      <c r="L5979" s="59">
        <v>260.58</v>
      </c>
    </row>
    <row r="5980" spans="1:12" x14ac:dyDescent="0.25">
      <c r="A5980" s="61">
        <v>36313</v>
      </c>
      <c r="B5980" s="56" t="s">
        <v>12142</v>
      </c>
      <c r="C5980" s="67">
        <v>11</v>
      </c>
      <c r="D5980" t="str">
        <f t="shared" si="93"/>
        <v>3631345778</v>
      </c>
      <c r="E5980" s="67">
        <v>11</v>
      </c>
      <c r="H5980" s="63" t="s">
        <v>10159</v>
      </c>
      <c r="I5980" s="63" t="s">
        <v>10160</v>
      </c>
      <c r="J5980" s="63" t="s">
        <v>2025</v>
      </c>
      <c r="K5980" s="63" t="s">
        <v>2245</v>
      </c>
      <c r="L5980" s="59">
        <v>154.97999999999999</v>
      </c>
    </row>
    <row r="5981" spans="1:12" x14ac:dyDescent="0.25">
      <c r="A5981" s="61">
        <v>36313</v>
      </c>
      <c r="B5981" s="56" t="s">
        <v>12143</v>
      </c>
      <c r="C5981" s="67">
        <v>9</v>
      </c>
      <c r="D5981" t="str">
        <f t="shared" si="93"/>
        <v>3631345809</v>
      </c>
      <c r="E5981" s="67">
        <v>9</v>
      </c>
      <c r="H5981" s="63" t="s">
        <v>10161</v>
      </c>
      <c r="I5981" s="63" t="s">
        <v>10162</v>
      </c>
      <c r="J5981" s="63" t="s">
        <v>2025</v>
      </c>
      <c r="K5981" s="63" t="s">
        <v>2245</v>
      </c>
      <c r="L5981" s="59">
        <v>260.58</v>
      </c>
    </row>
    <row r="5982" spans="1:12" x14ac:dyDescent="0.25">
      <c r="A5982" s="61">
        <v>36313</v>
      </c>
      <c r="B5982" s="56" t="s">
        <v>12144</v>
      </c>
      <c r="C5982" s="67">
        <v>11</v>
      </c>
      <c r="D5982" t="str">
        <f t="shared" si="93"/>
        <v>3631345839</v>
      </c>
      <c r="E5982" s="67">
        <v>11</v>
      </c>
      <c r="H5982" s="63" t="s">
        <v>10163</v>
      </c>
      <c r="I5982" s="63" t="s">
        <v>10164</v>
      </c>
      <c r="J5982" s="63" t="s">
        <v>2025</v>
      </c>
      <c r="K5982" s="63" t="s">
        <v>2245</v>
      </c>
      <c r="L5982" s="59">
        <v>260.58</v>
      </c>
    </row>
    <row r="5983" spans="1:12" x14ac:dyDescent="0.25">
      <c r="A5983" s="61">
        <v>36313</v>
      </c>
      <c r="B5983" s="56" t="s">
        <v>12145</v>
      </c>
      <c r="C5983" s="67">
        <v>13</v>
      </c>
      <c r="D5983" t="str">
        <f t="shared" si="93"/>
        <v>3631345870</v>
      </c>
      <c r="E5983" s="67">
        <v>13</v>
      </c>
      <c r="H5983" s="63" t="s">
        <v>10165</v>
      </c>
      <c r="I5983" s="63" t="s">
        <v>10166</v>
      </c>
      <c r="J5983" s="63" t="s">
        <v>2025</v>
      </c>
      <c r="K5983" s="63" t="s">
        <v>2245</v>
      </c>
      <c r="L5983" s="59">
        <v>260.58</v>
      </c>
    </row>
    <row r="5984" spans="1:12" x14ac:dyDescent="0.25">
      <c r="A5984" s="61">
        <v>36313</v>
      </c>
      <c r="B5984" s="56" t="s">
        <v>12146</v>
      </c>
      <c r="C5984" s="67">
        <v>15</v>
      </c>
      <c r="D5984" t="str">
        <f t="shared" si="93"/>
        <v>3631345901</v>
      </c>
      <c r="E5984" s="67">
        <v>15</v>
      </c>
      <c r="H5984" s="63" t="s">
        <v>10167</v>
      </c>
      <c r="I5984" s="63" t="s">
        <v>10168</v>
      </c>
      <c r="J5984" s="63" t="s">
        <v>2025</v>
      </c>
      <c r="K5984" s="63" t="s">
        <v>2245</v>
      </c>
      <c r="L5984" s="59">
        <v>154.97999999999999</v>
      </c>
    </row>
    <row r="5985" spans="1:12" x14ac:dyDescent="0.25">
      <c r="A5985" s="61">
        <v>36313</v>
      </c>
      <c r="B5985" s="56" t="s">
        <v>12147</v>
      </c>
      <c r="C5985" s="67">
        <v>15</v>
      </c>
      <c r="D5985" t="str">
        <f t="shared" si="93"/>
        <v>3631345931</v>
      </c>
      <c r="E5985" s="67">
        <v>15</v>
      </c>
      <c r="H5985" s="63" t="s">
        <v>10169</v>
      </c>
      <c r="I5985" s="63" t="s">
        <v>10170</v>
      </c>
      <c r="J5985" s="63" t="s">
        <v>2025</v>
      </c>
      <c r="K5985" s="63" t="s">
        <v>2245</v>
      </c>
      <c r="L5985" s="59">
        <v>260.58</v>
      </c>
    </row>
    <row r="5986" spans="1:12" x14ac:dyDescent="0.25">
      <c r="A5986" s="61">
        <v>36313</v>
      </c>
      <c r="B5986" s="56" t="s">
        <v>12148</v>
      </c>
      <c r="C5986" s="67">
        <v>11</v>
      </c>
      <c r="D5986" t="str">
        <f t="shared" si="93"/>
        <v>3631345962</v>
      </c>
      <c r="E5986" s="67">
        <v>11</v>
      </c>
      <c r="H5986" s="63" t="s">
        <v>10171</v>
      </c>
      <c r="I5986" s="63" t="s">
        <v>10172</v>
      </c>
      <c r="J5986" s="63" t="s">
        <v>2025</v>
      </c>
      <c r="K5986" s="63" t="s">
        <v>2245</v>
      </c>
      <c r="L5986" s="59">
        <v>260.58</v>
      </c>
    </row>
    <row r="5987" spans="1:12" x14ac:dyDescent="0.25">
      <c r="A5987" s="61">
        <v>36313</v>
      </c>
      <c r="B5987" s="56" t="s">
        <v>12149</v>
      </c>
      <c r="C5987" s="67">
        <v>15</v>
      </c>
      <c r="D5987" t="str">
        <f t="shared" si="93"/>
        <v>3631345992</v>
      </c>
      <c r="E5987" s="67">
        <v>15</v>
      </c>
      <c r="H5987" s="63" t="s">
        <v>10173</v>
      </c>
      <c r="I5987" s="63" t="s">
        <v>10174</v>
      </c>
      <c r="J5987" s="63" t="s">
        <v>2025</v>
      </c>
      <c r="K5987" s="63" t="s">
        <v>2245</v>
      </c>
      <c r="L5987" s="59">
        <v>154.97999999999999</v>
      </c>
    </row>
    <row r="5988" spans="1:12" x14ac:dyDescent="0.25">
      <c r="A5988" s="61">
        <v>36324</v>
      </c>
      <c r="B5988" s="56" t="s">
        <v>12138</v>
      </c>
      <c r="C5988" s="67">
        <v>1</v>
      </c>
      <c r="D5988" t="str">
        <f t="shared" si="93"/>
        <v>3632445658</v>
      </c>
      <c r="E5988" s="67">
        <v>1</v>
      </c>
      <c r="H5988" s="63" t="s">
        <v>10175</v>
      </c>
      <c r="I5988" s="63" t="s">
        <v>10176</v>
      </c>
      <c r="J5988" s="63" t="s">
        <v>2025</v>
      </c>
      <c r="K5988" s="63" t="s">
        <v>2245</v>
      </c>
      <c r="L5988" s="59">
        <v>260.58</v>
      </c>
    </row>
    <row r="5989" spans="1:12" x14ac:dyDescent="0.25">
      <c r="A5989" s="61">
        <v>36324</v>
      </c>
      <c r="B5989" s="56" t="s">
        <v>12139</v>
      </c>
      <c r="C5989" s="67">
        <v>1</v>
      </c>
      <c r="D5989" t="str">
        <f t="shared" si="93"/>
        <v>3632445689</v>
      </c>
      <c r="E5989" s="67">
        <v>1</v>
      </c>
      <c r="H5989" s="66">
        <v>3429</v>
      </c>
      <c r="I5989" s="63" t="s">
        <v>10177</v>
      </c>
      <c r="J5989" s="63" t="s">
        <v>2025</v>
      </c>
      <c r="K5989" s="63" t="s">
        <v>2245</v>
      </c>
      <c r="L5989" s="59">
        <v>260.58</v>
      </c>
    </row>
    <row r="5990" spans="1:12" x14ac:dyDescent="0.25">
      <c r="A5990" s="61">
        <v>36324</v>
      </c>
      <c r="B5990" s="56" t="s">
        <v>12141</v>
      </c>
      <c r="C5990" s="67">
        <v>3</v>
      </c>
      <c r="D5990" t="str">
        <f t="shared" si="93"/>
        <v>3632445748</v>
      </c>
      <c r="E5990" s="67">
        <v>3</v>
      </c>
      <c r="H5990" s="63" t="s">
        <v>10178</v>
      </c>
      <c r="I5990" s="63" t="s">
        <v>10179</v>
      </c>
      <c r="J5990" s="63" t="s">
        <v>2025</v>
      </c>
      <c r="K5990" s="63" t="s">
        <v>2245</v>
      </c>
      <c r="L5990" s="59">
        <v>260.58</v>
      </c>
    </row>
    <row r="5991" spans="1:12" x14ac:dyDescent="0.25">
      <c r="A5991" s="61">
        <v>36324</v>
      </c>
      <c r="B5991" s="56" t="s">
        <v>12143</v>
      </c>
      <c r="C5991" s="67">
        <v>1</v>
      </c>
      <c r="D5991" t="str">
        <f t="shared" si="93"/>
        <v>3632445809</v>
      </c>
      <c r="E5991" s="67">
        <v>1</v>
      </c>
      <c r="H5991" s="63" t="s">
        <v>10180</v>
      </c>
      <c r="I5991" s="63" t="s">
        <v>10181</v>
      </c>
      <c r="J5991" s="63" t="s">
        <v>2025</v>
      </c>
      <c r="K5991" s="63" t="s">
        <v>2245</v>
      </c>
      <c r="L5991" s="59">
        <v>127.2</v>
      </c>
    </row>
    <row r="5992" spans="1:12" x14ac:dyDescent="0.25">
      <c r="A5992" s="61">
        <v>36324</v>
      </c>
      <c r="B5992" s="56" t="s">
        <v>12146</v>
      </c>
      <c r="C5992" s="67">
        <v>1</v>
      </c>
      <c r="D5992" t="str">
        <f t="shared" si="93"/>
        <v>3632445901</v>
      </c>
      <c r="E5992" s="67">
        <v>1</v>
      </c>
      <c r="H5992" s="63" t="s">
        <v>10182</v>
      </c>
      <c r="I5992" s="63" t="s">
        <v>10183</v>
      </c>
      <c r="J5992" s="63" t="s">
        <v>2025</v>
      </c>
      <c r="K5992" s="63" t="s">
        <v>2245</v>
      </c>
      <c r="L5992" s="59">
        <v>127.2</v>
      </c>
    </row>
    <row r="5993" spans="1:12" x14ac:dyDescent="0.25">
      <c r="A5993" s="61">
        <v>36324</v>
      </c>
      <c r="B5993" s="56" t="s">
        <v>12149</v>
      </c>
      <c r="C5993" s="67">
        <v>1</v>
      </c>
      <c r="D5993" t="str">
        <f t="shared" si="93"/>
        <v>3632445992</v>
      </c>
      <c r="E5993" s="67">
        <v>1</v>
      </c>
      <c r="H5993" s="63" t="s">
        <v>10184</v>
      </c>
      <c r="I5993" s="63" t="s">
        <v>10185</v>
      </c>
      <c r="J5993" s="63" t="s">
        <v>2025</v>
      </c>
      <c r="K5993" s="63" t="s">
        <v>2245</v>
      </c>
      <c r="L5993" s="59">
        <v>127.2</v>
      </c>
    </row>
    <row r="5994" spans="1:12" x14ac:dyDescent="0.25">
      <c r="A5994" s="61">
        <v>36325</v>
      </c>
      <c r="B5994" s="56" t="s">
        <v>12138</v>
      </c>
      <c r="C5994" s="67">
        <v>7</v>
      </c>
      <c r="D5994" t="str">
        <f t="shared" si="93"/>
        <v>3632545658</v>
      </c>
      <c r="E5994" s="67">
        <v>7</v>
      </c>
      <c r="H5994" s="63" t="s">
        <v>10186</v>
      </c>
      <c r="I5994" s="63" t="s">
        <v>10187</v>
      </c>
      <c r="J5994" s="63" t="s">
        <v>2025</v>
      </c>
      <c r="K5994" s="63" t="s">
        <v>2245</v>
      </c>
      <c r="L5994" s="59">
        <v>138.36000000000001</v>
      </c>
    </row>
    <row r="5995" spans="1:12" x14ac:dyDescent="0.25">
      <c r="A5995" s="61">
        <v>36325</v>
      </c>
      <c r="B5995" s="56" t="s">
        <v>12139</v>
      </c>
      <c r="C5995" s="67">
        <v>27</v>
      </c>
      <c r="D5995" t="str">
        <f t="shared" si="93"/>
        <v>3632545689</v>
      </c>
      <c r="E5995" s="67">
        <v>27</v>
      </c>
      <c r="H5995" s="63" t="s">
        <v>10188</v>
      </c>
      <c r="I5995" s="63" t="s">
        <v>10189</v>
      </c>
      <c r="J5995" s="63" t="s">
        <v>2025</v>
      </c>
      <c r="K5995" s="63" t="s">
        <v>2245</v>
      </c>
      <c r="L5995" s="59">
        <v>127.2</v>
      </c>
    </row>
    <row r="5996" spans="1:12" x14ac:dyDescent="0.25">
      <c r="A5996" s="61">
        <v>36325</v>
      </c>
      <c r="B5996" s="56" t="s">
        <v>12140</v>
      </c>
      <c r="C5996" s="67">
        <v>4</v>
      </c>
      <c r="D5996" t="str">
        <f t="shared" si="93"/>
        <v>3632545717</v>
      </c>
      <c r="E5996" s="67">
        <v>4</v>
      </c>
      <c r="H5996" s="63" t="s">
        <v>10190</v>
      </c>
      <c r="I5996" s="63" t="s">
        <v>10191</v>
      </c>
      <c r="J5996" s="63" t="s">
        <v>2025</v>
      </c>
      <c r="K5996" s="63" t="s">
        <v>2245</v>
      </c>
      <c r="L5996" s="59">
        <v>127.2</v>
      </c>
    </row>
    <row r="5997" spans="1:12" x14ac:dyDescent="0.25">
      <c r="A5997" s="61">
        <v>36325</v>
      </c>
      <c r="B5997" s="56" t="s">
        <v>12141</v>
      </c>
      <c r="C5997" s="67">
        <v>2</v>
      </c>
      <c r="D5997" t="str">
        <f t="shared" si="93"/>
        <v>3632545748</v>
      </c>
      <c r="E5997" s="67">
        <v>2</v>
      </c>
      <c r="H5997" s="63" t="s">
        <v>10192</v>
      </c>
      <c r="I5997" s="63" t="s">
        <v>10193</v>
      </c>
      <c r="J5997" s="63" t="s">
        <v>2025</v>
      </c>
      <c r="K5997" s="63" t="s">
        <v>2245</v>
      </c>
      <c r="L5997" s="59">
        <v>127.2</v>
      </c>
    </row>
    <row r="5998" spans="1:12" x14ac:dyDescent="0.25">
      <c r="A5998" s="61">
        <v>36325</v>
      </c>
      <c r="B5998" s="56" t="s">
        <v>12142</v>
      </c>
      <c r="C5998" s="67">
        <v>1</v>
      </c>
      <c r="D5998" t="str">
        <f t="shared" si="93"/>
        <v>3632545778</v>
      </c>
      <c r="E5998" s="67">
        <v>1</v>
      </c>
      <c r="H5998" s="66">
        <v>3264</v>
      </c>
      <c r="I5998" s="63" t="s">
        <v>10194</v>
      </c>
      <c r="J5998" s="63" t="s">
        <v>2025</v>
      </c>
      <c r="K5998" s="63" t="s">
        <v>2245</v>
      </c>
      <c r="L5998" s="59">
        <v>199.44</v>
      </c>
    </row>
    <row r="5999" spans="1:12" x14ac:dyDescent="0.25">
      <c r="A5999" s="61">
        <v>36325</v>
      </c>
      <c r="B5999" s="56" t="s">
        <v>12143</v>
      </c>
      <c r="C5999" s="67">
        <v>3</v>
      </c>
      <c r="D5999" t="str">
        <f t="shared" si="93"/>
        <v>3632545809</v>
      </c>
      <c r="E5999" s="67">
        <v>3</v>
      </c>
      <c r="H5999" s="66">
        <v>3263</v>
      </c>
      <c r="I5999" s="63" t="s">
        <v>10195</v>
      </c>
      <c r="J5999" s="63" t="s">
        <v>2025</v>
      </c>
      <c r="K5999" s="63" t="s">
        <v>2245</v>
      </c>
      <c r="L5999" s="59">
        <v>82.8</v>
      </c>
    </row>
    <row r="6000" spans="1:12" x14ac:dyDescent="0.25">
      <c r="A6000" s="61">
        <v>36325</v>
      </c>
      <c r="B6000" s="56" t="s">
        <v>12144</v>
      </c>
      <c r="C6000" s="67">
        <v>1</v>
      </c>
      <c r="D6000" t="str">
        <f t="shared" si="93"/>
        <v>3632545839</v>
      </c>
      <c r="E6000" s="67">
        <v>1</v>
      </c>
      <c r="H6000" s="63" t="s">
        <v>10196</v>
      </c>
      <c r="I6000" s="63" t="s">
        <v>10197</v>
      </c>
      <c r="J6000" s="63" t="s">
        <v>2025</v>
      </c>
      <c r="K6000" s="63" t="s">
        <v>2245</v>
      </c>
      <c r="L6000" s="59">
        <v>627.24</v>
      </c>
    </row>
    <row r="6001" spans="1:12" x14ac:dyDescent="0.25">
      <c r="A6001" s="61">
        <v>36325</v>
      </c>
      <c r="B6001" s="56" t="s">
        <v>12145</v>
      </c>
      <c r="C6001" s="67">
        <v>5</v>
      </c>
      <c r="D6001" t="str">
        <f t="shared" si="93"/>
        <v>3632545870</v>
      </c>
      <c r="E6001" s="67">
        <v>5</v>
      </c>
      <c r="H6001" s="66">
        <v>100911</v>
      </c>
      <c r="I6001" s="63" t="s">
        <v>10198</v>
      </c>
      <c r="J6001" s="63" t="s">
        <v>2025</v>
      </c>
      <c r="K6001" s="63" t="s">
        <v>2245</v>
      </c>
      <c r="L6001" s="57">
        <v>2908.5</v>
      </c>
    </row>
    <row r="6002" spans="1:12" x14ac:dyDescent="0.25">
      <c r="A6002" s="61">
        <v>36325</v>
      </c>
      <c r="B6002" s="56" t="s">
        <v>12146</v>
      </c>
      <c r="C6002" s="67">
        <v>1</v>
      </c>
      <c r="D6002" t="str">
        <f t="shared" si="93"/>
        <v>3632545901</v>
      </c>
      <c r="E6002" s="67">
        <v>1</v>
      </c>
      <c r="H6002" s="66">
        <v>100802</v>
      </c>
      <c r="I6002" s="63" t="s">
        <v>10199</v>
      </c>
      <c r="J6002" s="63" t="s">
        <v>2025</v>
      </c>
      <c r="K6002" s="63" t="s">
        <v>2245</v>
      </c>
      <c r="L6002" s="59">
        <v>605.46</v>
      </c>
    </row>
    <row r="6003" spans="1:12" x14ac:dyDescent="0.25">
      <c r="A6003" s="61">
        <v>36325</v>
      </c>
      <c r="B6003" s="56" t="s">
        <v>12148</v>
      </c>
      <c r="C6003" s="67">
        <v>3</v>
      </c>
      <c r="D6003" t="str">
        <f t="shared" si="93"/>
        <v>3632545962</v>
      </c>
      <c r="E6003" s="67">
        <v>3</v>
      </c>
      <c r="H6003" s="66">
        <v>100899</v>
      </c>
      <c r="I6003" s="63" t="s">
        <v>10200</v>
      </c>
      <c r="J6003" s="63" t="s">
        <v>2025</v>
      </c>
      <c r="K6003" s="63" t="s">
        <v>2245</v>
      </c>
      <c r="L6003" s="59">
        <v>605.46</v>
      </c>
    </row>
    <row r="6004" spans="1:12" x14ac:dyDescent="0.25">
      <c r="A6004" s="61">
        <v>36326</v>
      </c>
      <c r="B6004" s="56" t="s">
        <v>12138</v>
      </c>
      <c r="C6004" s="67">
        <v>1</v>
      </c>
      <c r="D6004" t="str">
        <f t="shared" si="93"/>
        <v>3632645658</v>
      </c>
      <c r="E6004" s="67">
        <v>1</v>
      </c>
      <c r="H6004" s="66">
        <v>100831</v>
      </c>
      <c r="I6004" s="63" t="s">
        <v>10201</v>
      </c>
      <c r="J6004" s="63" t="s">
        <v>2025</v>
      </c>
      <c r="K6004" s="63" t="s">
        <v>2245</v>
      </c>
      <c r="L6004" s="59">
        <v>605.46</v>
      </c>
    </row>
    <row r="6005" spans="1:12" x14ac:dyDescent="0.25">
      <c r="A6005" s="61">
        <v>36326</v>
      </c>
      <c r="B6005" s="56" t="s">
        <v>12139</v>
      </c>
      <c r="C6005" s="67">
        <v>1</v>
      </c>
      <c r="D6005" t="str">
        <f t="shared" si="93"/>
        <v>3632645689</v>
      </c>
      <c r="E6005" s="67">
        <v>1</v>
      </c>
      <c r="H6005" s="66">
        <v>100832</v>
      </c>
      <c r="I6005" s="63" t="s">
        <v>10202</v>
      </c>
      <c r="J6005" s="63" t="s">
        <v>2025</v>
      </c>
      <c r="K6005" s="63" t="s">
        <v>2245</v>
      </c>
      <c r="L6005" s="59">
        <v>605.46</v>
      </c>
    </row>
    <row r="6006" spans="1:12" x14ac:dyDescent="0.25">
      <c r="A6006" s="61">
        <v>36326</v>
      </c>
      <c r="B6006" s="56" t="s">
        <v>12141</v>
      </c>
      <c r="C6006" s="67">
        <v>1</v>
      </c>
      <c r="D6006" t="str">
        <f t="shared" si="93"/>
        <v>3632645748</v>
      </c>
      <c r="E6006" s="67">
        <v>1</v>
      </c>
      <c r="H6006" s="66">
        <v>100835</v>
      </c>
      <c r="I6006" s="63" t="s">
        <v>10203</v>
      </c>
      <c r="J6006" s="63" t="s">
        <v>2025</v>
      </c>
      <c r="K6006" s="63" t="s">
        <v>2245</v>
      </c>
      <c r="L6006" s="59">
        <v>423.66</v>
      </c>
    </row>
    <row r="6007" spans="1:12" x14ac:dyDescent="0.25">
      <c r="A6007" s="61">
        <v>36326</v>
      </c>
      <c r="B6007" s="56" t="s">
        <v>12143</v>
      </c>
      <c r="C6007" s="67">
        <v>1</v>
      </c>
      <c r="D6007" t="str">
        <f t="shared" si="93"/>
        <v>3632645809</v>
      </c>
      <c r="E6007" s="67">
        <v>1</v>
      </c>
      <c r="H6007" s="66">
        <v>100897</v>
      </c>
      <c r="I6007" s="63" t="s">
        <v>10204</v>
      </c>
      <c r="J6007" s="63" t="s">
        <v>2025</v>
      </c>
      <c r="K6007" s="63" t="s">
        <v>2245</v>
      </c>
      <c r="L6007" s="57">
        <v>2120.58</v>
      </c>
    </row>
    <row r="6008" spans="1:12" x14ac:dyDescent="0.25">
      <c r="A6008" s="61">
        <v>36326</v>
      </c>
      <c r="B6008" s="56" t="s">
        <v>12145</v>
      </c>
      <c r="C6008" s="67">
        <v>1</v>
      </c>
      <c r="D6008" t="str">
        <f t="shared" si="93"/>
        <v>3632645870</v>
      </c>
      <c r="E6008" s="67">
        <v>1</v>
      </c>
      <c r="H6008" s="66">
        <v>100910</v>
      </c>
      <c r="I6008" s="63" t="s">
        <v>10205</v>
      </c>
      <c r="J6008" s="63" t="s">
        <v>2025</v>
      </c>
      <c r="K6008" s="63" t="s">
        <v>2245</v>
      </c>
      <c r="L6008" s="57">
        <v>2120.58</v>
      </c>
    </row>
    <row r="6009" spans="1:12" x14ac:dyDescent="0.25">
      <c r="A6009" s="61">
        <v>36327</v>
      </c>
      <c r="B6009" s="56" t="s">
        <v>12138</v>
      </c>
      <c r="C6009" s="67">
        <v>2</v>
      </c>
      <c r="D6009" t="str">
        <f t="shared" si="93"/>
        <v>3632745658</v>
      </c>
      <c r="E6009" s="67">
        <v>2</v>
      </c>
      <c r="H6009" s="66">
        <v>100836</v>
      </c>
      <c r="I6009" s="63" t="s">
        <v>10206</v>
      </c>
      <c r="J6009" s="63" t="s">
        <v>2025</v>
      </c>
      <c r="K6009" s="63" t="s">
        <v>2245</v>
      </c>
      <c r="L6009" s="57">
        <v>2120.58</v>
      </c>
    </row>
    <row r="6010" spans="1:12" x14ac:dyDescent="0.25">
      <c r="A6010" s="61">
        <v>36327</v>
      </c>
      <c r="B6010" s="56" t="s">
        <v>12139</v>
      </c>
      <c r="C6010" s="67">
        <v>3</v>
      </c>
      <c r="D6010" t="str">
        <f t="shared" si="93"/>
        <v>3632745689</v>
      </c>
      <c r="E6010" s="67">
        <v>3</v>
      </c>
      <c r="H6010" s="63" t="s">
        <v>10207</v>
      </c>
      <c r="I6010" s="63" t="s">
        <v>10208</v>
      </c>
      <c r="J6010" s="63" t="s">
        <v>2025</v>
      </c>
      <c r="K6010" s="63" t="s">
        <v>2245</v>
      </c>
      <c r="L6010" s="59">
        <v>555</v>
      </c>
    </row>
    <row r="6011" spans="1:12" x14ac:dyDescent="0.25">
      <c r="A6011" s="61">
        <v>36327</v>
      </c>
      <c r="B6011" s="56" t="s">
        <v>12140</v>
      </c>
      <c r="C6011" s="67">
        <v>2</v>
      </c>
      <c r="D6011" t="str">
        <f t="shared" si="93"/>
        <v>3632745717</v>
      </c>
      <c r="E6011" s="67">
        <v>2</v>
      </c>
      <c r="H6011" s="63" t="s">
        <v>10209</v>
      </c>
      <c r="I6011" s="63" t="s">
        <v>10210</v>
      </c>
      <c r="J6011" s="63" t="s">
        <v>2025</v>
      </c>
      <c r="K6011" s="63" t="s">
        <v>2245</v>
      </c>
      <c r="L6011" s="57">
        <v>1388.34</v>
      </c>
    </row>
    <row r="6012" spans="1:12" x14ac:dyDescent="0.25">
      <c r="A6012" s="61">
        <v>36327</v>
      </c>
      <c r="B6012" s="56" t="s">
        <v>12141</v>
      </c>
      <c r="C6012" s="67">
        <v>3</v>
      </c>
      <c r="D6012" t="str">
        <f t="shared" si="93"/>
        <v>3632745748</v>
      </c>
      <c r="E6012" s="67">
        <v>3</v>
      </c>
      <c r="H6012" s="63" t="s">
        <v>10211</v>
      </c>
      <c r="I6012" s="63" t="s">
        <v>10212</v>
      </c>
      <c r="J6012" s="63" t="s">
        <v>2025</v>
      </c>
      <c r="K6012" s="63" t="s">
        <v>2245</v>
      </c>
      <c r="L6012" s="57">
        <v>1110.54</v>
      </c>
    </row>
    <row r="6013" spans="1:12" x14ac:dyDescent="0.25">
      <c r="A6013" s="61">
        <v>36327</v>
      </c>
      <c r="B6013" s="56" t="s">
        <v>12142</v>
      </c>
      <c r="C6013" s="67">
        <v>1</v>
      </c>
      <c r="D6013" t="str">
        <f t="shared" si="93"/>
        <v>3632745778</v>
      </c>
      <c r="E6013" s="67">
        <v>1</v>
      </c>
      <c r="H6013" s="66">
        <v>57421</v>
      </c>
      <c r="I6013" s="63" t="s">
        <v>10213</v>
      </c>
      <c r="J6013" s="63" t="s">
        <v>2025</v>
      </c>
      <c r="K6013" s="63" t="s">
        <v>2245</v>
      </c>
      <c r="L6013" s="59">
        <v>21.66</v>
      </c>
    </row>
    <row r="6014" spans="1:12" x14ac:dyDescent="0.25">
      <c r="A6014" s="61">
        <v>36327</v>
      </c>
      <c r="B6014" s="56" t="s">
        <v>12143</v>
      </c>
      <c r="C6014" s="67">
        <v>2</v>
      </c>
      <c r="D6014" t="str">
        <f t="shared" si="93"/>
        <v>3632745809</v>
      </c>
      <c r="E6014" s="67">
        <v>2</v>
      </c>
      <c r="H6014" s="66">
        <v>57420</v>
      </c>
      <c r="I6014" s="63" t="s">
        <v>10214</v>
      </c>
      <c r="J6014" s="63" t="s">
        <v>2025</v>
      </c>
      <c r="K6014" s="63" t="s">
        <v>2245</v>
      </c>
      <c r="L6014" s="59">
        <v>21.66</v>
      </c>
    </row>
    <row r="6015" spans="1:12" x14ac:dyDescent="0.25">
      <c r="A6015" s="61">
        <v>36327</v>
      </c>
      <c r="B6015" s="56" t="s">
        <v>12144</v>
      </c>
      <c r="C6015" s="67">
        <v>1</v>
      </c>
      <c r="D6015" t="str">
        <f t="shared" si="93"/>
        <v>3632745839</v>
      </c>
      <c r="E6015" s="67">
        <v>1</v>
      </c>
      <c r="H6015" s="63" t="s">
        <v>10215</v>
      </c>
      <c r="I6015" s="63" t="s">
        <v>10216</v>
      </c>
      <c r="J6015" s="63" t="s">
        <v>2025</v>
      </c>
      <c r="K6015" s="63" t="s">
        <v>2245</v>
      </c>
      <c r="L6015" s="59">
        <v>221.64</v>
      </c>
    </row>
    <row r="6016" spans="1:12" x14ac:dyDescent="0.25">
      <c r="A6016" s="61">
        <v>36327</v>
      </c>
      <c r="B6016" s="56" t="s">
        <v>12145</v>
      </c>
      <c r="C6016" s="67">
        <v>5</v>
      </c>
      <c r="D6016" t="str">
        <f t="shared" si="93"/>
        <v>3632745870</v>
      </c>
      <c r="E6016" s="67">
        <v>5</v>
      </c>
      <c r="H6016" s="63" t="s">
        <v>10217</v>
      </c>
      <c r="I6016" s="63" t="s">
        <v>10218</v>
      </c>
      <c r="J6016" s="63" t="s">
        <v>2025</v>
      </c>
      <c r="K6016" s="63" t="s">
        <v>2245</v>
      </c>
      <c r="L6016" s="59">
        <v>221.64</v>
      </c>
    </row>
    <row r="6017" spans="1:12" x14ac:dyDescent="0.25">
      <c r="A6017" s="61">
        <v>36327</v>
      </c>
      <c r="B6017" s="56" t="s">
        <v>12146</v>
      </c>
      <c r="C6017" s="67">
        <v>2</v>
      </c>
      <c r="D6017" t="str">
        <f t="shared" si="93"/>
        <v>3632745901</v>
      </c>
      <c r="E6017" s="67">
        <v>2</v>
      </c>
      <c r="H6017" s="63" t="s">
        <v>10219</v>
      </c>
      <c r="I6017" s="63" t="s">
        <v>10220</v>
      </c>
      <c r="J6017" s="63" t="s">
        <v>2025</v>
      </c>
      <c r="K6017" s="63" t="s">
        <v>2245</v>
      </c>
      <c r="L6017" s="59">
        <v>221.64</v>
      </c>
    </row>
    <row r="6018" spans="1:12" x14ac:dyDescent="0.25">
      <c r="A6018" s="61">
        <v>36327</v>
      </c>
      <c r="B6018" s="56" t="s">
        <v>12147</v>
      </c>
      <c r="C6018" s="67">
        <v>2</v>
      </c>
      <c r="D6018" t="str">
        <f t="shared" si="93"/>
        <v>3632745931</v>
      </c>
      <c r="E6018" s="67">
        <v>2</v>
      </c>
      <c r="H6018" s="63" t="s">
        <v>1126</v>
      </c>
      <c r="I6018" s="63" t="s">
        <v>10221</v>
      </c>
      <c r="J6018" s="63" t="s">
        <v>2025</v>
      </c>
      <c r="K6018" s="63" t="s">
        <v>2296</v>
      </c>
      <c r="L6018" s="59">
        <v>666.12</v>
      </c>
    </row>
    <row r="6019" spans="1:12" x14ac:dyDescent="0.25">
      <c r="A6019" s="61">
        <v>36327</v>
      </c>
      <c r="B6019" s="56" t="s">
        <v>12149</v>
      </c>
      <c r="C6019" s="67">
        <v>2</v>
      </c>
      <c r="D6019" t="str">
        <f t="shared" ref="D6019:D6082" si="94">CONCATENATE(A6019,B6019*1)</f>
        <v>3632745992</v>
      </c>
      <c r="E6019" s="67">
        <v>2</v>
      </c>
      <c r="H6019" s="63" t="s">
        <v>1853</v>
      </c>
      <c r="I6019" s="63" t="s">
        <v>10222</v>
      </c>
      <c r="J6019" s="63" t="s">
        <v>2025</v>
      </c>
      <c r="K6019" s="63" t="s">
        <v>2248</v>
      </c>
      <c r="L6019" s="59">
        <v>210.54</v>
      </c>
    </row>
    <row r="6020" spans="1:12" x14ac:dyDescent="0.25">
      <c r="A6020" s="56" t="s">
        <v>665</v>
      </c>
      <c r="B6020" s="56" t="s">
        <v>12138</v>
      </c>
      <c r="C6020" s="67">
        <v>29</v>
      </c>
      <c r="D6020" t="str">
        <f t="shared" si="94"/>
        <v>36327R45658</v>
      </c>
      <c r="E6020" s="67">
        <v>29</v>
      </c>
      <c r="H6020" s="63" t="s">
        <v>642</v>
      </c>
      <c r="I6020" s="63" t="s">
        <v>10223</v>
      </c>
      <c r="J6020" s="63" t="s">
        <v>2025</v>
      </c>
      <c r="K6020" s="63" t="s">
        <v>2248</v>
      </c>
      <c r="L6020" s="59">
        <v>210.54</v>
      </c>
    </row>
    <row r="6021" spans="1:12" x14ac:dyDescent="0.25">
      <c r="A6021" s="56" t="s">
        <v>665</v>
      </c>
      <c r="B6021" s="56" t="s">
        <v>12139</v>
      </c>
      <c r="C6021" s="67">
        <v>10</v>
      </c>
      <c r="D6021" t="str">
        <f t="shared" si="94"/>
        <v>36327R45689</v>
      </c>
      <c r="E6021" s="67">
        <v>10</v>
      </c>
      <c r="H6021" s="63" t="s">
        <v>1854</v>
      </c>
      <c r="I6021" s="63" t="s">
        <v>10224</v>
      </c>
      <c r="J6021" s="63" t="s">
        <v>2025</v>
      </c>
      <c r="K6021" s="63" t="s">
        <v>2248</v>
      </c>
      <c r="L6021" s="59">
        <v>210.54</v>
      </c>
    </row>
    <row r="6022" spans="1:12" x14ac:dyDescent="0.25">
      <c r="A6022" s="56" t="s">
        <v>665</v>
      </c>
      <c r="B6022" s="56" t="s">
        <v>12140</v>
      </c>
      <c r="C6022" s="67">
        <v>16</v>
      </c>
      <c r="D6022" t="str">
        <f t="shared" si="94"/>
        <v>36327R45717</v>
      </c>
      <c r="E6022" s="67">
        <v>16</v>
      </c>
      <c r="H6022" s="63" t="s">
        <v>1855</v>
      </c>
      <c r="I6022" s="63" t="s">
        <v>10225</v>
      </c>
      <c r="J6022" s="63" t="s">
        <v>2025</v>
      </c>
      <c r="K6022" s="63" t="s">
        <v>2248</v>
      </c>
      <c r="L6022" s="59">
        <v>210.54</v>
      </c>
    </row>
    <row r="6023" spans="1:12" x14ac:dyDescent="0.25">
      <c r="A6023" s="56" t="s">
        <v>665</v>
      </c>
      <c r="B6023" s="56" t="s">
        <v>12141</v>
      </c>
      <c r="C6023" s="67">
        <v>8</v>
      </c>
      <c r="D6023" t="str">
        <f t="shared" si="94"/>
        <v>36327R45748</v>
      </c>
      <c r="E6023" s="67">
        <v>8</v>
      </c>
      <c r="H6023" s="63" t="s">
        <v>643</v>
      </c>
      <c r="I6023" s="63" t="s">
        <v>10226</v>
      </c>
      <c r="J6023" s="63" t="s">
        <v>2025</v>
      </c>
      <c r="K6023" s="63" t="s">
        <v>2248</v>
      </c>
      <c r="L6023" s="59">
        <v>210.54</v>
      </c>
    </row>
    <row r="6024" spans="1:12" x14ac:dyDescent="0.25">
      <c r="A6024" s="56" t="s">
        <v>665</v>
      </c>
      <c r="B6024" s="56" t="s">
        <v>12142</v>
      </c>
      <c r="C6024" s="67">
        <v>15</v>
      </c>
      <c r="D6024" t="str">
        <f t="shared" si="94"/>
        <v>36327R45778</v>
      </c>
      <c r="E6024" s="67">
        <v>15</v>
      </c>
      <c r="H6024" s="63" t="s">
        <v>644</v>
      </c>
      <c r="I6024" s="63" t="s">
        <v>10227</v>
      </c>
      <c r="J6024" s="63" t="s">
        <v>2025</v>
      </c>
      <c r="K6024" s="63" t="s">
        <v>2248</v>
      </c>
      <c r="L6024" s="59">
        <v>210.54</v>
      </c>
    </row>
    <row r="6025" spans="1:12" x14ac:dyDescent="0.25">
      <c r="A6025" s="56" t="s">
        <v>665</v>
      </c>
      <c r="B6025" s="56" t="s">
        <v>12143</v>
      </c>
      <c r="C6025" s="67">
        <v>8</v>
      </c>
      <c r="D6025" t="str">
        <f t="shared" si="94"/>
        <v>36327R45809</v>
      </c>
      <c r="E6025" s="67">
        <v>8</v>
      </c>
      <c r="H6025" s="63" t="s">
        <v>645</v>
      </c>
      <c r="I6025" s="63" t="s">
        <v>10228</v>
      </c>
      <c r="J6025" s="63" t="s">
        <v>2025</v>
      </c>
      <c r="K6025" s="63" t="s">
        <v>2248</v>
      </c>
      <c r="L6025" s="59">
        <v>210.54</v>
      </c>
    </row>
    <row r="6026" spans="1:12" x14ac:dyDescent="0.25">
      <c r="A6026" s="56" t="s">
        <v>665</v>
      </c>
      <c r="B6026" s="56" t="s">
        <v>12144</v>
      </c>
      <c r="C6026" s="67">
        <v>48</v>
      </c>
      <c r="D6026" t="str">
        <f t="shared" si="94"/>
        <v>36327R45839</v>
      </c>
      <c r="E6026" s="67">
        <v>48</v>
      </c>
      <c r="H6026" s="63" t="s">
        <v>646</v>
      </c>
      <c r="I6026" s="63" t="s">
        <v>10229</v>
      </c>
      <c r="J6026" s="63" t="s">
        <v>2025</v>
      </c>
      <c r="K6026" s="63" t="s">
        <v>2248</v>
      </c>
      <c r="L6026" s="59">
        <v>210.54</v>
      </c>
    </row>
    <row r="6027" spans="1:12" x14ac:dyDescent="0.25">
      <c r="A6027" s="56" t="s">
        <v>665</v>
      </c>
      <c r="B6027" s="56" t="s">
        <v>12145</v>
      </c>
      <c r="C6027" s="67">
        <v>31</v>
      </c>
      <c r="D6027" t="str">
        <f t="shared" si="94"/>
        <v>36327R45870</v>
      </c>
      <c r="E6027" s="67">
        <v>31</v>
      </c>
      <c r="H6027" s="63" t="s">
        <v>647</v>
      </c>
      <c r="I6027" s="63" t="s">
        <v>10230</v>
      </c>
      <c r="J6027" s="63" t="s">
        <v>2025</v>
      </c>
      <c r="K6027" s="63" t="s">
        <v>2248</v>
      </c>
      <c r="L6027" s="59">
        <v>210.54</v>
      </c>
    </row>
    <row r="6028" spans="1:12" x14ac:dyDescent="0.25">
      <c r="A6028" s="56" t="s">
        <v>665</v>
      </c>
      <c r="B6028" s="56" t="s">
        <v>12146</v>
      </c>
      <c r="C6028" s="67">
        <v>29</v>
      </c>
      <c r="D6028" t="str">
        <f t="shared" si="94"/>
        <v>36327R45901</v>
      </c>
      <c r="E6028" s="67">
        <v>29</v>
      </c>
      <c r="H6028" s="63" t="s">
        <v>615</v>
      </c>
      <c r="I6028" s="63" t="s">
        <v>10231</v>
      </c>
      <c r="J6028" s="63" t="s">
        <v>2025</v>
      </c>
      <c r="K6028" s="63" t="s">
        <v>2296</v>
      </c>
      <c r="L6028" s="59">
        <v>666.12</v>
      </c>
    </row>
    <row r="6029" spans="1:12" x14ac:dyDescent="0.25">
      <c r="A6029" s="56" t="s">
        <v>665</v>
      </c>
      <c r="B6029" s="56" t="s">
        <v>12147</v>
      </c>
      <c r="C6029" s="67">
        <v>29</v>
      </c>
      <c r="D6029" t="str">
        <f t="shared" si="94"/>
        <v>36327R45931</v>
      </c>
      <c r="E6029" s="67">
        <v>29</v>
      </c>
      <c r="H6029" s="63" t="s">
        <v>10232</v>
      </c>
      <c r="I6029" s="63" t="s">
        <v>10233</v>
      </c>
      <c r="J6029" s="63" t="s">
        <v>2025</v>
      </c>
      <c r="K6029" s="63" t="s">
        <v>2245</v>
      </c>
      <c r="L6029" s="59">
        <v>88.32</v>
      </c>
    </row>
    <row r="6030" spans="1:12" x14ac:dyDescent="0.25">
      <c r="A6030" s="56" t="s">
        <v>665</v>
      </c>
      <c r="B6030" s="56" t="s">
        <v>12148</v>
      </c>
      <c r="C6030" s="67">
        <v>31</v>
      </c>
      <c r="D6030" t="str">
        <f t="shared" si="94"/>
        <v>36327R45962</v>
      </c>
      <c r="E6030" s="67">
        <v>31</v>
      </c>
      <c r="H6030" s="66">
        <v>8020</v>
      </c>
      <c r="I6030" s="63" t="s">
        <v>10234</v>
      </c>
      <c r="J6030" s="63" t="s">
        <v>2025</v>
      </c>
      <c r="K6030" s="63" t="s">
        <v>2245</v>
      </c>
      <c r="L6030" s="59">
        <v>27.24</v>
      </c>
    </row>
    <row r="6031" spans="1:12" x14ac:dyDescent="0.25">
      <c r="A6031" s="56" t="s">
        <v>665</v>
      </c>
      <c r="B6031" s="56" t="s">
        <v>12149</v>
      </c>
      <c r="C6031" s="67">
        <v>35</v>
      </c>
      <c r="D6031" t="str">
        <f t="shared" si="94"/>
        <v>36327R45992</v>
      </c>
      <c r="E6031" s="67">
        <v>35</v>
      </c>
      <c r="H6031" s="63" t="s">
        <v>10235</v>
      </c>
      <c r="I6031" s="63" t="s">
        <v>10236</v>
      </c>
      <c r="J6031" s="63" t="s">
        <v>2025</v>
      </c>
      <c r="K6031" s="63" t="s">
        <v>2245</v>
      </c>
      <c r="L6031" s="59">
        <v>277.2</v>
      </c>
    </row>
    <row r="6032" spans="1:12" x14ac:dyDescent="0.25">
      <c r="A6032" s="56" t="s">
        <v>664</v>
      </c>
      <c r="B6032" s="56" t="s">
        <v>12138</v>
      </c>
      <c r="C6032" s="67">
        <v>8</v>
      </c>
      <c r="D6032" t="str">
        <f t="shared" si="94"/>
        <v>36327Z45658</v>
      </c>
      <c r="E6032" s="67">
        <v>8</v>
      </c>
      <c r="H6032" s="66">
        <v>1011</v>
      </c>
      <c r="I6032" s="63" t="s">
        <v>10237</v>
      </c>
      <c r="J6032" s="63" t="s">
        <v>2025</v>
      </c>
      <c r="K6032" s="63" t="s">
        <v>2245</v>
      </c>
      <c r="L6032" s="59">
        <v>82.8</v>
      </c>
    </row>
    <row r="6033" spans="1:12" x14ac:dyDescent="0.25">
      <c r="A6033" s="56" t="s">
        <v>664</v>
      </c>
      <c r="B6033" s="56" t="s">
        <v>12140</v>
      </c>
      <c r="C6033" s="67">
        <v>2</v>
      </c>
      <c r="D6033" t="str">
        <f t="shared" si="94"/>
        <v>36327Z45717</v>
      </c>
      <c r="E6033" s="67">
        <v>2</v>
      </c>
      <c r="H6033" s="63" t="s">
        <v>10238</v>
      </c>
      <c r="I6033" s="63" t="s">
        <v>10239</v>
      </c>
      <c r="J6033" s="63" t="s">
        <v>2025</v>
      </c>
      <c r="K6033" s="63" t="s">
        <v>2245</v>
      </c>
      <c r="L6033" s="59">
        <v>110.58</v>
      </c>
    </row>
    <row r="6034" spans="1:12" x14ac:dyDescent="0.25">
      <c r="A6034" s="56" t="s">
        <v>664</v>
      </c>
      <c r="B6034" s="56" t="s">
        <v>12141</v>
      </c>
      <c r="C6034" s="67">
        <v>2</v>
      </c>
      <c r="D6034" t="str">
        <f t="shared" si="94"/>
        <v>36327Z45748</v>
      </c>
      <c r="E6034" s="67">
        <v>2</v>
      </c>
      <c r="H6034" s="63" t="s">
        <v>1551</v>
      </c>
      <c r="I6034" s="63" t="s">
        <v>10240</v>
      </c>
      <c r="J6034" s="63" t="s">
        <v>2025</v>
      </c>
      <c r="K6034" s="63" t="s">
        <v>2245</v>
      </c>
      <c r="L6034" s="59">
        <v>55.02</v>
      </c>
    </row>
    <row r="6035" spans="1:12" x14ac:dyDescent="0.25">
      <c r="A6035" s="56" t="s">
        <v>664</v>
      </c>
      <c r="B6035" s="56" t="s">
        <v>12142</v>
      </c>
      <c r="C6035" s="67">
        <v>4</v>
      </c>
      <c r="D6035" t="str">
        <f t="shared" si="94"/>
        <v>36327Z45778</v>
      </c>
      <c r="E6035" s="67">
        <v>4</v>
      </c>
      <c r="H6035" s="63" t="s">
        <v>1552</v>
      </c>
      <c r="I6035" s="63" t="s">
        <v>10241</v>
      </c>
      <c r="J6035" s="63" t="s">
        <v>2025</v>
      </c>
      <c r="K6035" s="63" t="s">
        <v>2245</v>
      </c>
      <c r="L6035" s="59">
        <v>55.02</v>
      </c>
    </row>
    <row r="6036" spans="1:12" x14ac:dyDescent="0.25">
      <c r="A6036" s="56" t="s">
        <v>664</v>
      </c>
      <c r="B6036" s="56" t="s">
        <v>12143</v>
      </c>
      <c r="C6036" s="67">
        <v>10</v>
      </c>
      <c r="D6036" t="str">
        <f t="shared" si="94"/>
        <v>36327Z45809</v>
      </c>
      <c r="E6036" s="67">
        <v>10</v>
      </c>
      <c r="H6036" s="63" t="s">
        <v>1553</v>
      </c>
      <c r="I6036" s="63" t="s">
        <v>10242</v>
      </c>
      <c r="J6036" s="63" t="s">
        <v>2025</v>
      </c>
      <c r="K6036" s="63" t="s">
        <v>2245</v>
      </c>
      <c r="L6036" s="59">
        <v>55.02</v>
      </c>
    </row>
    <row r="6037" spans="1:12" x14ac:dyDescent="0.25">
      <c r="A6037" s="56" t="s">
        <v>664</v>
      </c>
      <c r="B6037" s="56" t="s">
        <v>12144</v>
      </c>
      <c r="C6037" s="67">
        <v>8</v>
      </c>
      <c r="D6037" t="str">
        <f t="shared" si="94"/>
        <v>36327Z45839</v>
      </c>
      <c r="E6037" s="67">
        <v>8</v>
      </c>
      <c r="H6037" s="63" t="s">
        <v>1554</v>
      </c>
      <c r="I6037" s="63" t="s">
        <v>10243</v>
      </c>
      <c r="J6037" s="63" t="s">
        <v>2025</v>
      </c>
      <c r="K6037" s="63" t="s">
        <v>2245</v>
      </c>
      <c r="L6037" s="59">
        <v>55.02</v>
      </c>
    </row>
    <row r="6038" spans="1:12" x14ac:dyDescent="0.25">
      <c r="A6038" s="56" t="s">
        <v>664</v>
      </c>
      <c r="B6038" s="56" t="s">
        <v>12145</v>
      </c>
      <c r="C6038" s="67">
        <v>12</v>
      </c>
      <c r="D6038" t="str">
        <f t="shared" si="94"/>
        <v>36327Z45870</v>
      </c>
      <c r="E6038" s="67">
        <v>12</v>
      </c>
      <c r="H6038" s="63" t="s">
        <v>1555</v>
      </c>
      <c r="I6038" s="63" t="s">
        <v>10244</v>
      </c>
      <c r="J6038" s="63" t="s">
        <v>2025</v>
      </c>
      <c r="K6038" s="63" t="s">
        <v>2245</v>
      </c>
      <c r="L6038" s="59">
        <v>55.02</v>
      </c>
    </row>
    <row r="6039" spans="1:12" x14ac:dyDescent="0.25">
      <c r="A6039" s="56" t="s">
        <v>664</v>
      </c>
      <c r="B6039" s="56" t="s">
        <v>12146</v>
      </c>
      <c r="C6039" s="67">
        <v>2</v>
      </c>
      <c r="D6039" t="str">
        <f t="shared" si="94"/>
        <v>36327Z45901</v>
      </c>
      <c r="E6039" s="67">
        <v>2</v>
      </c>
      <c r="H6039" s="66">
        <v>32021</v>
      </c>
      <c r="I6039" s="63" t="s">
        <v>10245</v>
      </c>
      <c r="J6039" s="63" t="s">
        <v>2025</v>
      </c>
      <c r="K6039" s="63" t="s">
        <v>2267</v>
      </c>
      <c r="L6039" s="59">
        <v>4.9800000000000004</v>
      </c>
    </row>
    <row r="6040" spans="1:12" x14ac:dyDescent="0.25">
      <c r="A6040" s="56" t="s">
        <v>664</v>
      </c>
      <c r="B6040" s="56" t="s">
        <v>12147</v>
      </c>
      <c r="C6040" s="67">
        <v>3</v>
      </c>
      <c r="D6040" t="str">
        <f t="shared" si="94"/>
        <v>36327Z45931</v>
      </c>
      <c r="E6040" s="67">
        <v>3</v>
      </c>
      <c r="H6040" s="66">
        <v>31137</v>
      </c>
      <c r="I6040" s="63" t="s">
        <v>10246</v>
      </c>
      <c r="J6040" s="63" t="s">
        <v>2025</v>
      </c>
      <c r="K6040" s="63" t="s">
        <v>2267</v>
      </c>
      <c r="L6040" s="59">
        <v>4.9800000000000004</v>
      </c>
    </row>
    <row r="6041" spans="1:12" x14ac:dyDescent="0.25">
      <c r="A6041" s="56" t="s">
        <v>664</v>
      </c>
      <c r="B6041" s="56" t="s">
        <v>12148</v>
      </c>
      <c r="C6041" s="67">
        <v>1</v>
      </c>
      <c r="D6041" t="str">
        <f t="shared" si="94"/>
        <v>36327Z45962</v>
      </c>
      <c r="E6041" s="67">
        <v>1</v>
      </c>
      <c r="H6041" s="66">
        <v>27615</v>
      </c>
      <c r="I6041" s="63" t="s">
        <v>10247</v>
      </c>
      <c r="J6041" s="63" t="s">
        <v>2025</v>
      </c>
      <c r="K6041" s="63" t="s">
        <v>2245</v>
      </c>
      <c r="L6041" s="57">
        <v>3332.76</v>
      </c>
    </row>
    <row r="6042" spans="1:12" x14ac:dyDescent="0.25">
      <c r="A6042" s="56" t="s">
        <v>664</v>
      </c>
      <c r="B6042" s="56" t="s">
        <v>12149</v>
      </c>
      <c r="C6042" s="67">
        <v>1</v>
      </c>
      <c r="D6042" t="str">
        <f t="shared" si="94"/>
        <v>36327Z45992</v>
      </c>
      <c r="E6042" s="67">
        <v>1</v>
      </c>
      <c r="H6042" s="66">
        <v>57931</v>
      </c>
      <c r="I6042" s="63" t="s">
        <v>10248</v>
      </c>
      <c r="J6042" s="63" t="s">
        <v>2025</v>
      </c>
      <c r="K6042" s="63" t="s">
        <v>2245</v>
      </c>
      <c r="L6042" s="59">
        <v>10.56</v>
      </c>
    </row>
    <row r="6043" spans="1:12" x14ac:dyDescent="0.25">
      <c r="A6043" s="61">
        <v>36328</v>
      </c>
      <c r="B6043" s="56" t="s">
        <v>12138</v>
      </c>
      <c r="C6043" s="67">
        <v>9</v>
      </c>
      <c r="D6043" t="str">
        <f t="shared" si="94"/>
        <v>3632845658</v>
      </c>
      <c r="E6043" s="67">
        <v>9</v>
      </c>
      <c r="H6043" s="63" t="s">
        <v>1556</v>
      </c>
      <c r="I6043" s="63" t="s">
        <v>10249</v>
      </c>
      <c r="J6043" s="63" t="s">
        <v>2025</v>
      </c>
      <c r="K6043" s="63" t="s">
        <v>2245</v>
      </c>
      <c r="L6043" s="59">
        <v>27.24</v>
      </c>
    </row>
    <row r="6044" spans="1:12" x14ac:dyDescent="0.25">
      <c r="A6044" s="61">
        <v>36328</v>
      </c>
      <c r="B6044" s="56" t="s">
        <v>12139</v>
      </c>
      <c r="C6044" s="67">
        <v>27</v>
      </c>
      <c r="D6044" t="str">
        <f t="shared" si="94"/>
        <v>3632845689</v>
      </c>
      <c r="E6044" s="67">
        <v>27</v>
      </c>
      <c r="H6044" s="63" t="s">
        <v>1557</v>
      </c>
      <c r="I6044" s="63" t="s">
        <v>10250</v>
      </c>
      <c r="J6044" s="63" t="s">
        <v>2025</v>
      </c>
      <c r="K6044" s="63" t="s">
        <v>2245</v>
      </c>
      <c r="L6044" s="59">
        <v>27.24</v>
      </c>
    </row>
    <row r="6045" spans="1:12" x14ac:dyDescent="0.25">
      <c r="A6045" s="61">
        <v>36328</v>
      </c>
      <c r="B6045" s="56" t="s">
        <v>12140</v>
      </c>
      <c r="C6045" s="67">
        <v>4</v>
      </c>
      <c r="D6045" t="str">
        <f t="shared" si="94"/>
        <v>3632845717</v>
      </c>
      <c r="E6045" s="67">
        <v>4</v>
      </c>
      <c r="H6045" s="63" t="s">
        <v>1558</v>
      </c>
      <c r="I6045" s="63" t="s">
        <v>10251</v>
      </c>
      <c r="J6045" s="63" t="s">
        <v>2025</v>
      </c>
      <c r="K6045" s="63" t="s">
        <v>2245</v>
      </c>
      <c r="L6045" s="59">
        <v>27.24</v>
      </c>
    </row>
    <row r="6046" spans="1:12" x14ac:dyDescent="0.25">
      <c r="A6046" s="61">
        <v>36328</v>
      </c>
      <c r="B6046" s="56" t="s">
        <v>12141</v>
      </c>
      <c r="C6046" s="67">
        <v>3</v>
      </c>
      <c r="D6046" t="str">
        <f t="shared" si="94"/>
        <v>3632845748</v>
      </c>
      <c r="E6046" s="67">
        <v>3</v>
      </c>
      <c r="H6046" s="63" t="s">
        <v>10252</v>
      </c>
      <c r="I6046" s="63" t="s">
        <v>10253</v>
      </c>
      <c r="J6046" s="63" t="s">
        <v>2025</v>
      </c>
      <c r="K6046" s="63" t="s">
        <v>2245</v>
      </c>
      <c r="L6046" s="59">
        <v>193.86</v>
      </c>
    </row>
    <row r="6047" spans="1:12" x14ac:dyDescent="0.25">
      <c r="A6047" s="61">
        <v>36328</v>
      </c>
      <c r="B6047" s="56" t="s">
        <v>12142</v>
      </c>
      <c r="C6047" s="67">
        <v>3</v>
      </c>
      <c r="D6047" t="str">
        <f t="shared" si="94"/>
        <v>3632845778</v>
      </c>
      <c r="E6047" s="67">
        <v>3</v>
      </c>
      <c r="H6047" s="63" t="s">
        <v>10254</v>
      </c>
      <c r="I6047" s="63" t="s">
        <v>10255</v>
      </c>
      <c r="J6047" s="63" t="s">
        <v>2025</v>
      </c>
      <c r="K6047" s="63" t="s">
        <v>2245</v>
      </c>
      <c r="L6047" s="59">
        <v>193.86</v>
      </c>
    </row>
    <row r="6048" spans="1:12" x14ac:dyDescent="0.25">
      <c r="A6048" s="61">
        <v>36328</v>
      </c>
      <c r="B6048" s="56" t="s">
        <v>12143</v>
      </c>
      <c r="C6048" s="67">
        <v>3</v>
      </c>
      <c r="D6048" t="str">
        <f t="shared" si="94"/>
        <v>3632845809</v>
      </c>
      <c r="E6048" s="67">
        <v>3</v>
      </c>
      <c r="H6048" s="63" t="s">
        <v>10256</v>
      </c>
      <c r="I6048" s="63" t="s">
        <v>10257</v>
      </c>
      <c r="J6048" s="63" t="s">
        <v>2025</v>
      </c>
      <c r="K6048" s="63" t="s">
        <v>2245</v>
      </c>
      <c r="L6048" s="59">
        <v>193.86</v>
      </c>
    </row>
    <row r="6049" spans="1:12" x14ac:dyDescent="0.25">
      <c r="A6049" s="61">
        <v>36328</v>
      </c>
      <c r="B6049" s="56" t="s">
        <v>12145</v>
      </c>
      <c r="C6049" s="67">
        <v>2</v>
      </c>
      <c r="D6049" t="str">
        <f t="shared" si="94"/>
        <v>3632845870</v>
      </c>
      <c r="E6049" s="67">
        <v>2</v>
      </c>
      <c r="H6049" s="63" t="s">
        <v>10258</v>
      </c>
      <c r="I6049" s="63" t="s">
        <v>10259</v>
      </c>
      <c r="J6049" s="63" t="s">
        <v>2025</v>
      </c>
      <c r="K6049" s="63" t="s">
        <v>2245</v>
      </c>
      <c r="L6049" s="59">
        <v>193.86</v>
      </c>
    </row>
    <row r="6050" spans="1:12" x14ac:dyDescent="0.25">
      <c r="A6050" s="61">
        <v>36328</v>
      </c>
      <c r="B6050" s="56" t="s">
        <v>12146</v>
      </c>
      <c r="C6050" s="67">
        <v>4</v>
      </c>
      <c r="D6050" t="str">
        <f t="shared" si="94"/>
        <v>3632845901</v>
      </c>
      <c r="E6050" s="67">
        <v>4</v>
      </c>
      <c r="H6050" s="63" t="s">
        <v>10260</v>
      </c>
      <c r="I6050" s="63" t="s">
        <v>10261</v>
      </c>
      <c r="J6050" s="63" t="s">
        <v>2025</v>
      </c>
      <c r="K6050" s="63" t="s">
        <v>2245</v>
      </c>
      <c r="L6050" s="59">
        <v>193.86</v>
      </c>
    </row>
    <row r="6051" spans="1:12" x14ac:dyDescent="0.25">
      <c r="A6051" s="61">
        <v>36328</v>
      </c>
      <c r="B6051" s="56" t="s">
        <v>12148</v>
      </c>
      <c r="C6051" s="67">
        <v>2</v>
      </c>
      <c r="D6051" t="str">
        <f t="shared" si="94"/>
        <v>3632845962</v>
      </c>
      <c r="E6051" s="67">
        <v>2</v>
      </c>
      <c r="H6051" s="63" t="s">
        <v>10262</v>
      </c>
      <c r="I6051" s="63" t="s">
        <v>10263</v>
      </c>
      <c r="J6051" s="63" t="s">
        <v>2025</v>
      </c>
      <c r="K6051" s="63" t="s">
        <v>2245</v>
      </c>
      <c r="L6051" s="59">
        <v>193.86</v>
      </c>
    </row>
    <row r="6052" spans="1:12" x14ac:dyDescent="0.25">
      <c r="A6052" s="61">
        <v>36328</v>
      </c>
      <c r="B6052" s="56" t="s">
        <v>12149</v>
      </c>
      <c r="C6052" s="67">
        <v>2</v>
      </c>
      <c r="D6052" t="str">
        <f t="shared" si="94"/>
        <v>3632845992</v>
      </c>
      <c r="E6052" s="67">
        <v>2</v>
      </c>
      <c r="H6052" s="63" t="s">
        <v>1559</v>
      </c>
      <c r="I6052" s="63" t="s">
        <v>10264</v>
      </c>
      <c r="J6052" s="63" t="s">
        <v>2025</v>
      </c>
      <c r="K6052" s="63" t="s">
        <v>2245</v>
      </c>
      <c r="L6052" s="59">
        <v>27.24</v>
      </c>
    </row>
    <row r="6053" spans="1:12" x14ac:dyDescent="0.25">
      <c r="A6053" s="61">
        <v>36329</v>
      </c>
      <c r="B6053" s="56" t="s">
        <v>12145</v>
      </c>
      <c r="C6053" s="67">
        <v>1</v>
      </c>
      <c r="D6053" t="str">
        <f t="shared" si="94"/>
        <v>3632945870</v>
      </c>
      <c r="E6053" s="67">
        <v>1</v>
      </c>
      <c r="H6053" s="63" t="s">
        <v>1560</v>
      </c>
      <c r="I6053" s="63" t="s">
        <v>10265</v>
      </c>
      <c r="J6053" s="63" t="s">
        <v>2025</v>
      </c>
      <c r="K6053" s="63" t="s">
        <v>2245</v>
      </c>
      <c r="L6053" s="59">
        <v>27.24</v>
      </c>
    </row>
    <row r="6054" spans="1:12" x14ac:dyDescent="0.25">
      <c r="A6054" s="61">
        <v>36329</v>
      </c>
      <c r="B6054" s="56" t="s">
        <v>12149</v>
      </c>
      <c r="C6054" s="67">
        <v>4</v>
      </c>
      <c r="D6054" t="str">
        <f t="shared" si="94"/>
        <v>3632945992</v>
      </c>
      <c r="E6054" s="67">
        <v>4</v>
      </c>
      <c r="H6054" s="63" t="s">
        <v>1561</v>
      </c>
      <c r="I6054" s="63" t="s">
        <v>10266</v>
      </c>
      <c r="J6054" s="63" t="s">
        <v>2025</v>
      </c>
      <c r="K6054" s="63" t="s">
        <v>2245</v>
      </c>
      <c r="L6054" s="59">
        <v>27.24</v>
      </c>
    </row>
    <row r="6055" spans="1:12" x14ac:dyDescent="0.25">
      <c r="A6055" s="56" t="s">
        <v>687</v>
      </c>
      <c r="B6055" s="56" t="s">
        <v>12138</v>
      </c>
      <c r="C6055" s="67">
        <v>92</v>
      </c>
      <c r="D6055" t="str">
        <f t="shared" si="94"/>
        <v>36329R45658</v>
      </c>
      <c r="E6055" s="67">
        <v>92</v>
      </c>
      <c r="H6055" s="63" t="s">
        <v>1562</v>
      </c>
      <c r="I6055" s="63" t="s">
        <v>10267</v>
      </c>
      <c r="J6055" s="63" t="s">
        <v>2025</v>
      </c>
      <c r="K6055" s="63" t="s">
        <v>2245</v>
      </c>
      <c r="L6055" s="59">
        <v>27.24</v>
      </c>
    </row>
    <row r="6056" spans="1:12" x14ac:dyDescent="0.25">
      <c r="A6056" s="56" t="s">
        <v>687</v>
      </c>
      <c r="B6056" s="56" t="s">
        <v>12139</v>
      </c>
      <c r="C6056" s="67">
        <v>63</v>
      </c>
      <c r="D6056" t="str">
        <f t="shared" si="94"/>
        <v>36329R45689</v>
      </c>
      <c r="E6056" s="67">
        <v>63</v>
      </c>
      <c r="H6056" s="63" t="s">
        <v>1563</v>
      </c>
      <c r="I6056" s="63" t="s">
        <v>10268</v>
      </c>
      <c r="J6056" s="63" t="s">
        <v>2025</v>
      </c>
      <c r="K6056" s="63" t="s">
        <v>2245</v>
      </c>
      <c r="L6056" s="59">
        <v>27.24</v>
      </c>
    </row>
    <row r="6057" spans="1:12" x14ac:dyDescent="0.25">
      <c r="A6057" s="56" t="s">
        <v>687</v>
      </c>
      <c r="B6057" s="56" t="s">
        <v>12140</v>
      </c>
      <c r="C6057" s="67">
        <v>74</v>
      </c>
      <c r="D6057" t="str">
        <f t="shared" si="94"/>
        <v>36329R45717</v>
      </c>
      <c r="E6057" s="67">
        <v>74</v>
      </c>
      <c r="H6057" s="63" t="s">
        <v>1564</v>
      </c>
      <c r="I6057" s="63" t="s">
        <v>10269</v>
      </c>
      <c r="J6057" s="63" t="s">
        <v>2025</v>
      </c>
      <c r="K6057" s="63" t="s">
        <v>2245</v>
      </c>
      <c r="L6057" s="59">
        <v>27.24</v>
      </c>
    </row>
    <row r="6058" spans="1:12" x14ac:dyDescent="0.25">
      <c r="A6058" s="56" t="s">
        <v>687</v>
      </c>
      <c r="B6058" s="56" t="s">
        <v>12141</v>
      </c>
      <c r="C6058" s="67">
        <v>59</v>
      </c>
      <c r="D6058" t="str">
        <f t="shared" si="94"/>
        <v>36329R45748</v>
      </c>
      <c r="E6058" s="67">
        <v>59</v>
      </c>
      <c r="H6058" s="66">
        <v>214</v>
      </c>
      <c r="I6058" s="63" t="s">
        <v>10270</v>
      </c>
      <c r="J6058" s="63" t="s">
        <v>2025</v>
      </c>
      <c r="K6058" s="63" t="s">
        <v>2245</v>
      </c>
      <c r="L6058" s="59">
        <v>193.86</v>
      </c>
    </row>
    <row r="6059" spans="1:12" x14ac:dyDescent="0.25">
      <c r="A6059" s="56" t="s">
        <v>687</v>
      </c>
      <c r="B6059" s="56" t="s">
        <v>12142</v>
      </c>
      <c r="C6059" s="67">
        <v>78</v>
      </c>
      <c r="D6059" t="str">
        <f t="shared" si="94"/>
        <v>36329R45778</v>
      </c>
      <c r="E6059" s="67">
        <v>78</v>
      </c>
      <c r="H6059" s="66">
        <v>125</v>
      </c>
      <c r="I6059" s="63" t="s">
        <v>10271</v>
      </c>
      <c r="J6059" s="63" t="s">
        <v>2025</v>
      </c>
      <c r="K6059" s="63" t="s">
        <v>2260</v>
      </c>
      <c r="L6059" s="59">
        <v>249.42</v>
      </c>
    </row>
    <row r="6060" spans="1:12" x14ac:dyDescent="0.25">
      <c r="A6060" s="56" t="s">
        <v>687</v>
      </c>
      <c r="B6060" s="56" t="s">
        <v>12143</v>
      </c>
      <c r="C6060" s="67">
        <v>36</v>
      </c>
      <c r="D6060" t="str">
        <f t="shared" si="94"/>
        <v>36329R45809</v>
      </c>
      <c r="E6060" s="67">
        <v>36</v>
      </c>
      <c r="H6060" s="66">
        <v>132</v>
      </c>
      <c r="I6060" s="63" t="s">
        <v>10272</v>
      </c>
      <c r="J6060" s="63" t="s">
        <v>2025</v>
      </c>
      <c r="K6060" s="63" t="s">
        <v>2260</v>
      </c>
      <c r="L6060" s="59">
        <v>249.42</v>
      </c>
    </row>
    <row r="6061" spans="1:12" x14ac:dyDescent="0.25">
      <c r="A6061" s="56" t="s">
        <v>687</v>
      </c>
      <c r="B6061" s="56" t="s">
        <v>12144</v>
      </c>
      <c r="C6061" s="67">
        <v>40</v>
      </c>
      <c r="D6061" t="str">
        <f t="shared" si="94"/>
        <v>36329R45839</v>
      </c>
      <c r="E6061" s="67">
        <v>40</v>
      </c>
      <c r="H6061" s="63" t="s">
        <v>10273</v>
      </c>
      <c r="I6061" s="63" t="s">
        <v>10274</v>
      </c>
      <c r="J6061" s="63" t="s">
        <v>2025</v>
      </c>
      <c r="K6061" s="63" t="s">
        <v>2245</v>
      </c>
      <c r="L6061" s="59">
        <v>425.04</v>
      </c>
    </row>
    <row r="6062" spans="1:12" x14ac:dyDescent="0.25">
      <c r="A6062" s="56" t="s">
        <v>687</v>
      </c>
      <c r="B6062" s="56" t="s">
        <v>12145</v>
      </c>
      <c r="C6062" s="67">
        <v>48</v>
      </c>
      <c r="D6062" t="str">
        <f t="shared" si="94"/>
        <v>36329R45870</v>
      </c>
      <c r="E6062" s="67">
        <v>48</v>
      </c>
      <c r="H6062" s="63" t="s">
        <v>624</v>
      </c>
      <c r="I6062" s="63" t="s">
        <v>10275</v>
      </c>
      <c r="J6062" s="63" t="s">
        <v>2025</v>
      </c>
      <c r="K6062" s="63" t="s">
        <v>2248</v>
      </c>
      <c r="L6062" s="59">
        <v>555</v>
      </c>
    </row>
    <row r="6063" spans="1:12" x14ac:dyDescent="0.25">
      <c r="A6063" s="56" t="s">
        <v>687</v>
      </c>
      <c r="B6063" s="56" t="s">
        <v>12146</v>
      </c>
      <c r="C6063" s="67">
        <v>67</v>
      </c>
      <c r="D6063" t="str">
        <f t="shared" si="94"/>
        <v>36329R45901</v>
      </c>
      <c r="E6063" s="67">
        <v>67</v>
      </c>
      <c r="H6063" s="63" t="s">
        <v>625</v>
      </c>
      <c r="I6063" s="63" t="s">
        <v>10276</v>
      </c>
      <c r="J6063" s="63" t="s">
        <v>2025</v>
      </c>
      <c r="K6063" s="63" t="s">
        <v>2245</v>
      </c>
      <c r="L6063" s="59">
        <v>425.04</v>
      </c>
    </row>
    <row r="6064" spans="1:12" x14ac:dyDescent="0.25">
      <c r="A6064" s="56" t="s">
        <v>687</v>
      </c>
      <c r="B6064" s="56" t="s">
        <v>12147</v>
      </c>
      <c r="C6064" s="67">
        <v>90</v>
      </c>
      <c r="D6064" t="str">
        <f t="shared" si="94"/>
        <v>36329R45931</v>
      </c>
      <c r="E6064" s="67">
        <v>90</v>
      </c>
      <c r="H6064" s="63" t="s">
        <v>626</v>
      </c>
      <c r="I6064" s="63" t="s">
        <v>10277</v>
      </c>
      <c r="J6064" s="63" t="s">
        <v>2025</v>
      </c>
      <c r="K6064" s="63" t="s">
        <v>2245</v>
      </c>
      <c r="L6064" s="59">
        <v>425.04</v>
      </c>
    </row>
    <row r="6065" spans="1:12" x14ac:dyDescent="0.25">
      <c r="A6065" s="56" t="s">
        <v>687</v>
      </c>
      <c r="B6065" s="56" t="s">
        <v>12148</v>
      </c>
      <c r="C6065" s="67">
        <v>136</v>
      </c>
      <c r="D6065" t="str">
        <f t="shared" si="94"/>
        <v>36329R45962</v>
      </c>
      <c r="E6065" s="67">
        <v>136</v>
      </c>
      <c r="H6065" s="66">
        <v>27610</v>
      </c>
      <c r="I6065" s="63" t="s">
        <v>10278</v>
      </c>
      <c r="J6065" s="63" t="s">
        <v>2025</v>
      </c>
      <c r="K6065" s="63" t="s">
        <v>2278</v>
      </c>
      <c r="L6065" s="59">
        <v>777.24</v>
      </c>
    </row>
    <row r="6066" spans="1:12" x14ac:dyDescent="0.25">
      <c r="A6066" s="56" t="s">
        <v>687</v>
      </c>
      <c r="B6066" s="56" t="s">
        <v>12149</v>
      </c>
      <c r="C6066" s="67">
        <v>529</v>
      </c>
      <c r="D6066" t="str">
        <f t="shared" si="94"/>
        <v>36329R45992</v>
      </c>
      <c r="E6066" s="67">
        <v>529</v>
      </c>
      <c r="H6066" s="66">
        <v>27605</v>
      </c>
      <c r="I6066" s="63" t="s">
        <v>10279</v>
      </c>
      <c r="J6066" s="63" t="s">
        <v>2025</v>
      </c>
      <c r="K6066" s="63" t="s">
        <v>2278</v>
      </c>
      <c r="L6066" s="59">
        <v>388.32</v>
      </c>
    </row>
    <row r="6067" spans="1:12" x14ac:dyDescent="0.25">
      <c r="A6067" s="61">
        <v>36343</v>
      </c>
      <c r="B6067" s="56" t="s">
        <v>12140</v>
      </c>
      <c r="C6067" s="67">
        <v>1</v>
      </c>
      <c r="D6067" t="str">
        <f t="shared" si="94"/>
        <v>3634345717</v>
      </c>
      <c r="E6067" s="67">
        <v>1</v>
      </c>
      <c r="H6067" s="66">
        <v>27606</v>
      </c>
      <c r="I6067" s="63" t="s">
        <v>10280</v>
      </c>
      <c r="J6067" s="63" t="s">
        <v>2025</v>
      </c>
      <c r="K6067" s="63" t="s">
        <v>2245</v>
      </c>
      <c r="L6067" s="59">
        <v>193.86</v>
      </c>
    </row>
    <row r="6068" spans="1:12" x14ac:dyDescent="0.25">
      <c r="A6068" s="61">
        <v>36345</v>
      </c>
      <c r="B6068" s="56" t="s">
        <v>12138</v>
      </c>
      <c r="C6068" s="67">
        <v>1</v>
      </c>
      <c r="D6068" t="str">
        <f t="shared" si="94"/>
        <v>3634545658</v>
      </c>
      <c r="E6068" s="67">
        <v>1</v>
      </c>
      <c r="H6068" s="66">
        <v>27607</v>
      </c>
      <c r="I6068" s="63" t="s">
        <v>10281</v>
      </c>
      <c r="J6068" s="63" t="s">
        <v>2025</v>
      </c>
      <c r="K6068" s="63" t="s">
        <v>2260</v>
      </c>
      <c r="L6068" s="59">
        <v>388.32</v>
      </c>
    </row>
    <row r="6069" spans="1:12" x14ac:dyDescent="0.25">
      <c r="A6069" s="61">
        <v>36366</v>
      </c>
      <c r="B6069" s="56" t="s">
        <v>12138</v>
      </c>
      <c r="C6069" s="67">
        <v>162</v>
      </c>
      <c r="D6069" t="str">
        <f t="shared" si="94"/>
        <v>3636645658</v>
      </c>
      <c r="E6069" s="67">
        <v>162</v>
      </c>
      <c r="H6069" s="66">
        <v>22412</v>
      </c>
      <c r="I6069" s="63" t="s">
        <v>10281</v>
      </c>
      <c r="J6069" s="63" t="s">
        <v>2025</v>
      </c>
      <c r="K6069" s="63" t="s">
        <v>2248</v>
      </c>
      <c r="L6069" s="59">
        <v>388.32</v>
      </c>
    </row>
    <row r="6070" spans="1:12" x14ac:dyDescent="0.25">
      <c r="A6070" s="61">
        <v>36366</v>
      </c>
      <c r="B6070" s="56" t="s">
        <v>12139</v>
      </c>
      <c r="C6070" s="67">
        <v>257</v>
      </c>
      <c r="D6070" t="str">
        <f t="shared" si="94"/>
        <v>3636645689</v>
      </c>
      <c r="E6070" s="67">
        <v>257</v>
      </c>
      <c r="H6070" s="66">
        <v>26079</v>
      </c>
      <c r="I6070" s="63" t="s">
        <v>10282</v>
      </c>
      <c r="J6070" s="63" t="s">
        <v>2025</v>
      </c>
      <c r="K6070" s="63" t="s">
        <v>2278</v>
      </c>
      <c r="L6070" s="59">
        <v>388.32</v>
      </c>
    </row>
    <row r="6071" spans="1:12" x14ac:dyDescent="0.25">
      <c r="A6071" s="61">
        <v>36366</v>
      </c>
      <c r="B6071" s="56" t="s">
        <v>12140</v>
      </c>
      <c r="C6071" s="67">
        <v>163</v>
      </c>
      <c r="D6071" t="str">
        <f t="shared" si="94"/>
        <v>3636645717</v>
      </c>
      <c r="E6071" s="67">
        <v>163</v>
      </c>
      <c r="H6071" s="66">
        <v>22417</v>
      </c>
      <c r="I6071" s="63" t="s">
        <v>10282</v>
      </c>
      <c r="J6071" s="63" t="s">
        <v>2025</v>
      </c>
      <c r="K6071" s="63" t="s">
        <v>2278</v>
      </c>
      <c r="L6071" s="59">
        <v>388.32</v>
      </c>
    </row>
    <row r="6072" spans="1:12" x14ac:dyDescent="0.25">
      <c r="A6072" s="61">
        <v>36366</v>
      </c>
      <c r="B6072" s="56" t="s">
        <v>12141</v>
      </c>
      <c r="C6072" s="67">
        <v>172</v>
      </c>
      <c r="D6072" t="str">
        <f t="shared" si="94"/>
        <v>3636645748</v>
      </c>
      <c r="E6072" s="67">
        <v>172</v>
      </c>
      <c r="H6072" s="66">
        <v>27609</v>
      </c>
      <c r="I6072" s="63" t="s">
        <v>10283</v>
      </c>
      <c r="J6072" s="63" t="s">
        <v>2025</v>
      </c>
      <c r="K6072" s="63" t="s">
        <v>2278</v>
      </c>
      <c r="L6072" s="59">
        <v>777.24</v>
      </c>
    </row>
    <row r="6073" spans="1:12" x14ac:dyDescent="0.25">
      <c r="A6073" s="61">
        <v>36366</v>
      </c>
      <c r="B6073" s="56" t="s">
        <v>12142</v>
      </c>
      <c r="C6073" s="67">
        <v>133</v>
      </c>
      <c r="D6073" t="str">
        <f t="shared" si="94"/>
        <v>3636645778</v>
      </c>
      <c r="E6073" s="67">
        <v>133</v>
      </c>
      <c r="H6073" s="66">
        <v>27602</v>
      </c>
      <c r="I6073" s="63" t="s">
        <v>10284</v>
      </c>
      <c r="J6073" s="63" t="s">
        <v>2025</v>
      </c>
      <c r="K6073" s="63" t="s">
        <v>2245</v>
      </c>
      <c r="L6073" s="59">
        <v>388.32</v>
      </c>
    </row>
    <row r="6074" spans="1:12" x14ac:dyDescent="0.25">
      <c r="A6074" s="61">
        <v>36366</v>
      </c>
      <c r="B6074" s="56" t="s">
        <v>12143</v>
      </c>
      <c r="C6074" s="67">
        <v>164</v>
      </c>
      <c r="D6074" t="str">
        <f t="shared" si="94"/>
        <v>3636645809</v>
      </c>
      <c r="E6074" s="67">
        <v>164</v>
      </c>
      <c r="H6074" s="66">
        <v>27600</v>
      </c>
      <c r="I6074" s="63" t="s">
        <v>10285</v>
      </c>
      <c r="J6074" s="63" t="s">
        <v>2025</v>
      </c>
      <c r="K6074" s="63" t="s">
        <v>2245</v>
      </c>
      <c r="L6074" s="59">
        <v>193.86</v>
      </c>
    </row>
    <row r="6075" spans="1:12" x14ac:dyDescent="0.25">
      <c r="A6075" s="61">
        <v>36366</v>
      </c>
      <c r="B6075" s="56" t="s">
        <v>12144</v>
      </c>
      <c r="C6075" s="67">
        <v>142</v>
      </c>
      <c r="D6075" t="str">
        <f t="shared" si="94"/>
        <v>3636645839</v>
      </c>
      <c r="E6075" s="67">
        <v>142</v>
      </c>
      <c r="H6075" s="66">
        <v>27603</v>
      </c>
      <c r="I6075" s="63" t="s">
        <v>10286</v>
      </c>
      <c r="J6075" s="63" t="s">
        <v>2025</v>
      </c>
      <c r="K6075" s="63" t="s">
        <v>2245</v>
      </c>
      <c r="L6075" s="59">
        <v>193.86</v>
      </c>
    </row>
    <row r="6076" spans="1:12" x14ac:dyDescent="0.25">
      <c r="A6076" s="61">
        <v>36366</v>
      </c>
      <c r="B6076" s="56" t="s">
        <v>12145</v>
      </c>
      <c r="C6076" s="67">
        <v>170</v>
      </c>
      <c r="D6076" t="str">
        <f t="shared" si="94"/>
        <v>3636645870</v>
      </c>
      <c r="E6076" s="67">
        <v>170</v>
      </c>
      <c r="H6076" s="66">
        <v>22411</v>
      </c>
      <c r="I6076" s="63" t="s">
        <v>10286</v>
      </c>
      <c r="J6076" s="63" t="s">
        <v>2025</v>
      </c>
      <c r="K6076" s="63" t="s">
        <v>2278</v>
      </c>
      <c r="L6076" s="59">
        <v>388.32</v>
      </c>
    </row>
    <row r="6077" spans="1:12" x14ac:dyDescent="0.25">
      <c r="A6077" s="61">
        <v>36366</v>
      </c>
      <c r="B6077" s="56" t="s">
        <v>12146</v>
      </c>
      <c r="C6077" s="67">
        <v>228</v>
      </c>
      <c r="D6077" t="str">
        <f t="shared" si="94"/>
        <v>3636645901</v>
      </c>
      <c r="E6077" s="67">
        <v>228</v>
      </c>
      <c r="H6077" s="66">
        <v>26080</v>
      </c>
      <c r="I6077" s="63" t="s">
        <v>10287</v>
      </c>
      <c r="J6077" s="63" t="s">
        <v>2025</v>
      </c>
      <c r="K6077" s="63" t="s">
        <v>2283</v>
      </c>
      <c r="L6077" s="59">
        <v>777.24</v>
      </c>
    </row>
    <row r="6078" spans="1:12" x14ac:dyDescent="0.25">
      <c r="A6078" s="61">
        <v>36366</v>
      </c>
      <c r="B6078" s="56" t="s">
        <v>12147</v>
      </c>
      <c r="C6078" s="67">
        <v>181</v>
      </c>
      <c r="D6078" t="str">
        <f t="shared" si="94"/>
        <v>3636645931</v>
      </c>
      <c r="E6078" s="67">
        <v>181</v>
      </c>
      <c r="H6078" s="66">
        <v>27598</v>
      </c>
      <c r="I6078" s="63" t="s">
        <v>10288</v>
      </c>
      <c r="J6078" s="63" t="s">
        <v>2025</v>
      </c>
      <c r="K6078" s="63" t="s">
        <v>2245</v>
      </c>
      <c r="L6078" s="59">
        <v>193.86</v>
      </c>
    </row>
    <row r="6079" spans="1:12" x14ac:dyDescent="0.25">
      <c r="A6079" s="61">
        <v>36366</v>
      </c>
      <c r="B6079" s="56" t="s">
        <v>12148</v>
      </c>
      <c r="C6079" s="67">
        <v>186</v>
      </c>
      <c r="D6079" t="str">
        <f t="shared" si="94"/>
        <v>3636645962</v>
      </c>
      <c r="E6079" s="67">
        <v>186</v>
      </c>
      <c r="H6079" s="66">
        <v>27599</v>
      </c>
      <c r="I6079" s="63" t="s">
        <v>10289</v>
      </c>
      <c r="J6079" s="63" t="s">
        <v>2025</v>
      </c>
      <c r="K6079" s="63" t="s">
        <v>2245</v>
      </c>
      <c r="L6079" s="59">
        <v>193.86</v>
      </c>
    </row>
    <row r="6080" spans="1:12" x14ac:dyDescent="0.25">
      <c r="A6080" s="61">
        <v>36366</v>
      </c>
      <c r="B6080" s="56" t="s">
        <v>12149</v>
      </c>
      <c r="C6080" s="67">
        <v>268</v>
      </c>
      <c r="D6080" t="str">
        <f t="shared" si="94"/>
        <v>3636645992</v>
      </c>
      <c r="E6080" s="67">
        <v>268</v>
      </c>
      <c r="H6080" s="66">
        <v>27601</v>
      </c>
      <c r="I6080" s="63" t="s">
        <v>10290</v>
      </c>
      <c r="J6080" s="63" t="s">
        <v>2025</v>
      </c>
      <c r="K6080" s="63" t="s">
        <v>2245</v>
      </c>
      <c r="L6080" s="59">
        <v>388.32</v>
      </c>
    </row>
    <row r="6081" spans="1:12" x14ac:dyDescent="0.25">
      <c r="A6081" s="61">
        <v>36367</v>
      </c>
      <c r="B6081" s="56" t="s">
        <v>12138</v>
      </c>
      <c r="C6081" s="67">
        <v>3</v>
      </c>
      <c r="D6081" t="str">
        <f t="shared" si="94"/>
        <v>3636745658</v>
      </c>
      <c r="E6081" s="67">
        <v>3</v>
      </c>
      <c r="H6081" s="66">
        <v>27400</v>
      </c>
      <c r="I6081" s="63" t="s">
        <v>10291</v>
      </c>
      <c r="J6081" s="63" t="s">
        <v>2025</v>
      </c>
      <c r="K6081" s="63" t="s">
        <v>2248</v>
      </c>
      <c r="L6081" s="59">
        <v>555</v>
      </c>
    </row>
    <row r="6082" spans="1:12" x14ac:dyDescent="0.25">
      <c r="A6082" s="61">
        <v>36367</v>
      </c>
      <c r="B6082" s="56" t="s">
        <v>12139</v>
      </c>
      <c r="C6082" s="67">
        <v>2</v>
      </c>
      <c r="D6082" t="str">
        <f t="shared" si="94"/>
        <v>3636745689</v>
      </c>
      <c r="E6082" s="67">
        <v>2</v>
      </c>
      <c r="H6082" s="66">
        <v>27076</v>
      </c>
      <c r="I6082" s="63" t="s">
        <v>10292</v>
      </c>
      <c r="J6082" s="63" t="s">
        <v>2025</v>
      </c>
      <c r="K6082" s="63" t="s">
        <v>2248</v>
      </c>
      <c r="L6082" s="59">
        <v>555</v>
      </c>
    </row>
    <row r="6083" spans="1:12" x14ac:dyDescent="0.25">
      <c r="A6083" s="61">
        <v>36367</v>
      </c>
      <c r="B6083" s="56" t="s">
        <v>12140</v>
      </c>
      <c r="C6083" s="67">
        <v>4</v>
      </c>
      <c r="D6083" t="str">
        <f t="shared" ref="D6083:D6146" si="95">CONCATENATE(A6083,B6083*1)</f>
        <v>3636745717</v>
      </c>
      <c r="E6083" s="67">
        <v>4</v>
      </c>
      <c r="H6083" s="66">
        <v>26816</v>
      </c>
      <c r="I6083" s="63" t="s">
        <v>10293</v>
      </c>
      <c r="J6083" s="63" t="s">
        <v>2025</v>
      </c>
      <c r="K6083" s="63" t="s">
        <v>2278</v>
      </c>
      <c r="L6083" s="57">
        <v>1054.98</v>
      </c>
    </row>
    <row r="6084" spans="1:12" x14ac:dyDescent="0.25">
      <c r="A6084" s="61">
        <v>36367</v>
      </c>
      <c r="B6084" s="56" t="s">
        <v>12141</v>
      </c>
      <c r="C6084" s="67">
        <v>4</v>
      </c>
      <c r="D6084" t="str">
        <f t="shared" si="95"/>
        <v>3636745748</v>
      </c>
      <c r="E6084" s="67">
        <v>4</v>
      </c>
      <c r="H6084" s="63" t="s">
        <v>10294</v>
      </c>
      <c r="I6084" s="63" t="s">
        <v>10295</v>
      </c>
      <c r="J6084" s="63" t="s">
        <v>2025</v>
      </c>
      <c r="K6084" s="63" t="s">
        <v>2245</v>
      </c>
      <c r="L6084" s="59">
        <v>4.9800000000000004</v>
      </c>
    </row>
    <row r="6085" spans="1:12" x14ac:dyDescent="0.25">
      <c r="A6085" s="61">
        <v>36367</v>
      </c>
      <c r="B6085" s="56" t="s">
        <v>12142</v>
      </c>
      <c r="C6085" s="67">
        <v>2</v>
      </c>
      <c r="D6085" t="str">
        <f t="shared" si="95"/>
        <v>3636745778</v>
      </c>
      <c r="E6085" s="67">
        <v>2</v>
      </c>
      <c r="H6085" s="63" t="s">
        <v>10296</v>
      </c>
      <c r="I6085" s="63" t="s">
        <v>10297</v>
      </c>
      <c r="J6085" s="63" t="s">
        <v>2025</v>
      </c>
      <c r="K6085" s="63"/>
      <c r="L6085" s="59">
        <v>421.68</v>
      </c>
    </row>
    <row r="6086" spans="1:12" x14ac:dyDescent="0.25">
      <c r="A6086" s="61">
        <v>36367</v>
      </c>
      <c r="B6086" s="56" t="s">
        <v>12143</v>
      </c>
      <c r="C6086" s="67">
        <v>4</v>
      </c>
      <c r="D6086" t="str">
        <f t="shared" si="95"/>
        <v>3636745809</v>
      </c>
      <c r="E6086" s="67">
        <v>4</v>
      </c>
      <c r="H6086" s="63" t="s">
        <v>840</v>
      </c>
      <c r="I6086" s="63" t="s">
        <v>10298</v>
      </c>
      <c r="J6086" s="63" t="s">
        <v>2025</v>
      </c>
      <c r="K6086" s="63" t="s">
        <v>2283</v>
      </c>
      <c r="L6086" s="59">
        <v>721.68</v>
      </c>
    </row>
    <row r="6087" spans="1:12" x14ac:dyDescent="0.25">
      <c r="A6087" s="61">
        <v>36367</v>
      </c>
      <c r="B6087" s="56" t="s">
        <v>12144</v>
      </c>
      <c r="C6087" s="67">
        <v>6</v>
      </c>
      <c r="D6087" t="str">
        <f t="shared" si="95"/>
        <v>3636745839</v>
      </c>
      <c r="E6087" s="67">
        <v>6</v>
      </c>
      <c r="H6087" s="63" t="s">
        <v>841</v>
      </c>
      <c r="I6087" s="63" t="s">
        <v>10299</v>
      </c>
      <c r="J6087" s="63" t="s">
        <v>2025</v>
      </c>
      <c r="K6087" s="63" t="s">
        <v>2283</v>
      </c>
      <c r="L6087" s="59">
        <v>721.68</v>
      </c>
    </row>
    <row r="6088" spans="1:12" x14ac:dyDescent="0.25">
      <c r="A6088" s="61">
        <v>36367</v>
      </c>
      <c r="B6088" s="56" t="s">
        <v>12145</v>
      </c>
      <c r="C6088" s="67">
        <v>18</v>
      </c>
      <c r="D6088" t="str">
        <f t="shared" si="95"/>
        <v>3636745870</v>
      </c>
      <c r="E6088" s="67">
        <v>18</v>
      </c>
      <c r="H6088" s="63" t="s">
        <v>842</v>
      </c>
      <c r="I6088" s="63" t="s">
        <v>10300</v>
      </c>
      <c r="J6088" s="63" t="s">
        <v>2025</v>
      </c>
      <c r="K6088" s="63" t="s">
        <v>2283</v>
      </c>
      <c r="L6088" s="59">
        <v>721.68</v>
      </c>
    </row>
    <row r="6089" spans="1:12" x14ac:dyDescent="0.25">
      <c r="A6089" s="61">
        <v>36367</v>
      </c>
      <c r="B6089" s="56" t="s">
        <v>12146</v>
      </c>
      <c r="C6089" s="67">
        <v>20</v>
      </c>
      <c r="D6089" t="str">
        <f t="shared" si="95"/>
        <v>3636745901</v>
      </c>
      <c r="E6089" s="67">
        <v>20</v>
      </c>
      <c r="H6089" s="63" t="s">
        <v>843</v>
      </c>
      <c r="I6089" s="63" t="s">
        <v>10301</v>
      </c>
      <c r="J6089" s="63" t="s">
        <v>2025</v>
      </c>
      <c r="K6089" s="63" t="s">
        <v>2283</v>
      </c>
      <c r="L6089" s="59">
        <v>721.68</v>
      </c>
    </row>
    <row r="6090" spans="1:12" x14ac:dyDescent="0.25">
      <c r="A6090" s="61">
        <v>36367</v>
      </c>
      <c r="B6090" s="56" t="s">
        <v>12147</v>
      </c>
      <c r="C6090" s="67">
        <v>2</v>
      </c>
      <c r="D6090" t="str">
        <f t="shared" si="95"/>
        <v>3636745931</v>
      </c>
      <c r="E6090" s="67">
        <v>2</v>
      </c>
      <c r="H6090" s="63" t="s">
        <v>844</v>
      </c>
      <c r="I6090" s="63" t="s">
        <v>10302</v>
      </c>
      <c r="J6090" s="63" t="s">
        <v>2025</v>
      </c>
      <c r="K6090" s="63" t="s">
        <v>2283</v>
      </c>
      <c r="L6090" s="59">
        <v>721.68</v>
      </c>
    </row>
    <row r="6091" spans="1:12" x14ac:dyDescent="0.25">
      <c r="A6091" s="61">
        <v>36368</v>
      </c>
      <c r="B6091" s="56" t="s">
        <v>12138</v>
      </c>
      <c r="C6091" s="67">
        <v>61</v>
      </c>
      <c r="D6091" t="str">
        <f t="shared" si="95"/>
        <v>3636845658</v>
      </c>
      <c r="E6091" s="67">
        <v>61</v>
      </c>
      <c r="H6091" s="63" t="s">
        <v>845</v>
      </c>
      <c r="I6091" s="63" t="s">
        <v>10303</v>
      </c>
      <c r="J6091" s="63" t="s">
        <v>2025</v>
      </c>
      <c r="K6091" s="63" t="s">
        <v>2278</v>
      </c>
      <c r="L6091" s="59">
        <v>721.68</v>
      </c>
    </row>
    <row r="6092" spans="1:12" x14ac:dyDescent="0.25">
      <c r="A6092" s="61">
        <v>36368</v>
      </c>
      <c r="B6092" s="56" t="s">
        <v>12139</v>
      </c>
      <c r="C6092" s="67">
        <v>32</v>
      </c>
      <c r="D6092" t="str">
        <f t="shared" si="95"/>
        <v>3636845689</v>
      </c>
      <c r="E6092" s="67">
        <v>32</v>
      </c>
      <c r="H6092" s="66">
        <v>25757</v>
      </c>
      <c r="I6092" s="63" t="s">
        <v>10304</v>
      </c>
      <c r="J6092" s="63" t="s">
        <v>2025</v>
      </c>
      <c r="K6092" s="63" t="s">
        <v>2260</v>
      </c>
      <c r="L6092" s="59">
        <v>555</v>
      </c>
    </row>
    <row r="6093" spans="1:12" x14ac:dyDescent="0.25">
      <c r="A6093" s="61">
        <v>36368</v>
      </c>
      <c r="B6093" s="56" t="s">
        <v>12140</v>
      </c>
      <c r="C6093" s="67">
        <v>80</v>
      </c>
      <c r="D6093" t="str">
        <f t="shared" si="95"/>
        <v>3636845717</v>
      </c>
      <c r="E6093" s="67">
        <v>80</v>
      </c>
      <c r="H6093" s="66">
        <v>25753</v>
      </c>
      <c r="I6093" s="63" t="s">
        <v>10305</v>
      </c>
      <c r="J6093" s="63" t="s">
        <v>2025</v>
      </c>
      <c r="K6093" s="63" t="s">
        <v>2260</v>
      </c>
      <c r="L6093" s="59">
        <v>555</v>
      </c>
    </row>
    <row r="6094" spans="1:12" x14ac:dyDescent="0.25">
      <c r="A6094" s="61">
        <v>36368</v>
      </c>
      <c r="B6094" s="56" t="s">
        <v>12141</v>
      </c>
      <c r="C6094" s="67">
        <v>23</v>
      </c>
      <c r="D6094" t="str">
        <f t="shared" si="95"/>
        <v>3636845748</v>
      </c>
      <c r="E6094" s="67">
        <v>23</v>
      </c>
      <c r="H6094" s="66">
        <v>25752</v>
      </c>
      <c r="I6094" s="63" t="s">
        <v>10306</v>
      </c>
      <c r="J6094" s="63" t="s">
        <v>2025</v>
      </c>
      <c r="K6094" s="63" t="s">
        <v>2260</v>
      </c>
      <c r="L6094" s="59">
        <v>555</v>
      </c>
    </row>
    <row r="6095" spans="1:12" x14ac:dyDescent="0.25">
      <c r="A6095" s="61">
        <v>36368</v>
      </c>
      <c r="B6095" s="56" t="s">
        <v>12142</v>
      </c>
      <c r="C6095" s="67">
        <v>37</v>
      </c>
      <c r="D6095" t="str">
        <f t="shared" si="95"/>
        <v>3636845778</v>
      </c>
      <c r="E6095" s="67">
        <v>37</v>
      </c>
      <c r="H6095" s="63" t="s">
        <v>273</v>
      </c>
      <c r="I6095" s="63" t="s">
        <v>10307</v>
      </c>
      <c r="J6095" s="63" t="s">
        <v>2025</v>
      </c>
      <c r="K6095" s="63" t="s">
        <v>2260</v>
      </c>
      <c r="L6095" s="59">
        <v>832.8</v>
      </c>
    </row>
    <row r="6096" spans="1:12" x14ac:dyDescent="0.25">
      <c r="A6096" s="61">
        <v>36368</v>
      </c>
      <c r="B6096" s="56" t="s">
        <v>12143</v>
      </c>
      <c r="C6096" s="67">
        <v>68</v>
      </c>
      <c r="D6096" t="str">
        <f t="shared" si="95"/>
        <v>3636845809</v>
      </c>
      <c r="E6096" s="67">
        <v>68</v>
      </c>
      <c r="H6096" s="63" t="s">
        <v>275</v>
      </c>
      <c r="I6096" s="63" t="s">
        <v>10308</v>
      </c>
      <c r="J6096" s="63" t="s">
        <v>2025</v>
      </c>
      <c r="K6096" s="63" t="s">
        <v>2260</v>
      </c>
      <c r="L6096" s="59">
        <v>832.8</v>
      </c>
    </row>
    <row r="6097" spans="1:12" x14ac:dyDescent="0.25">
      <c r="A6097" s="61">
        <v>36368</v>
      </c>
      <c r="B6097" s="56" t="s">
        <v>12144</v>
      </c>
      <c r="C6097" s="67">
        <v>40</v>
      </c>
      <c r="D6097" t="str">
        <f t="shared" si="95"/>
        <v>3636845839</v>
      </c>
      <c r="E6097" s="67">
        <v>40</v>
      </c>
      <c r="H6097" s="63" t="s">
        <v>274</v>
      </c>
      <c r="I6097" s="63" t="s">
        <v>10309</v>
      </c>
      <c r="J6097" s="63" t="s">
        <v>2025</v>
      </c>
      <c r="K6097" s="63" t="s">
        <v>2260</v>
      </c>
      <c r="L6097" s="59">
        <v>832.8</v>
      </c>
    </row>
    <row r="6098" spans="1:12" x14ac:dyDescent="0.25">
      <c r="A6098" s="61">
        <v>36368</v>
      </c>
      <c r="B6098" s="56" t="s">
        <v>12145</v>
      </c>
      <c r="C6098" s="67">
        <v>82</v>
      </c>
      <c r="D6098" t="str">
        <f t="shared" si="95"/>
        <v>3636845870</v>
      </c>
      <c r="E6098" s="67">
        <v>82</v>
      </c>
      <c r="H6098" s="63" t="s">
        <v>10310</v>
      </c>
      <c r="I6098" s="63" t="s">
        <v>10311</v>
      </c>
      <c r="J6098" s="63" t="s">
        <v>2025</v>
      </c>
      <c r="K6098" s="63" t="s">
        <v>2245</v>
      </c>
      <c r="L6098" s="59">
        <v>166.14</v>
      </c>
    </row>
    <row r="6099" spans="1:12" x14ac:dyDescent="0.25">
      <c r="A6099" s="61">
        <v>36368</v>
      </c>
      <c r="B6099" s="56" t="s">
        <v>12146</v>
      </c>
      <c r="C6099" s="67">
        <v>140</v>
      </c>
      <c r="D6099" t="str">
        <f t="shared" si="95"/>
        <v>3636845901</v>
      </c>
      <c r="E6099" s="67">
        <v>140</v>
      </c>
      <c r="H6099" s="63" t="s">
        <v>10312</v>
      </c>
      <c r="I6099" s="63" t="s">
        <v>10313</v>
      </c>
      <c r="J6099" s="63" t="s">
        <v>2025</v>
      </c>
      <c r="K6099" s="63" t="s">
        <v>2245</v>
      </c>
      <c r="L6099" s="59">
        <v>82.8</v>
      </c>
    </row>
    <row r="6100" spans="1:12" x14ac:dyDescent="0.25">
      <c r="A6100" s="61">
        <v>36368</v>
      </c>
      <c r="B6100" s="56" t="s">
        <v>12147</v>
      </c>
      <c r="C6100" s="67">
        <v>79</v>
      </c>
      <c r="D6100" t="str">
        <f t="shared" si="95"/>
        <v>3636845931</v>
      </c>
      <c r="E6100" s="67">
        <v>79</v>
      </c>
      <c r="H6100" s="63" t="s">
        <v>10314</v>
      </c>
      <c r="I6100" s="63" t="s">
        <v>10315</v>
      </c>
      <c r="J6100" s="63" t="s">
        <v>2025</v>
      </c>
      <c r="K6100" s="63" t="s">
        <v>2245</v>
      </c>
      <c r="L6100" s="59">
        <v>82.8</v>
      </c>
    </row>
    <row r="6101" spans="1:12" x14ac:dyDescent="0.25">
      <c r="A6101" s="61">
        <v>36368</v>
      </c>
      <c r="B6101" s="56" t="s">
        <v>12148</v>
      </c>
      <c r="C6101" s="67">
        <v>86</v>
      </c>
      <c r="D6101" t="str">
        <f t="shared" si="95"/>
        <v>3636845962</v>
      </c>
      <c r="E6101" s="67">
        <v>86</v>
      </c>
      <c r="H6101" s="66">
        <v>18493</v>
      </c>
      <c r="I6101" s="63" t="s">
        <v>10316</v>
      </c>
      <c r="J6101" s="63" t="s">
        <v>2025</v>
      </c>
      <c r="K6101" s="63" t="s">
        <v>2248</v>
      </c>
      <c r="L6101" s="57">
        <v>1610.58</v>
      </c>
    </row>
    <row r="6102" spans="1:12" x14ac:dyDescent="0.25">
      <c r="A6102" s="61">
        <v>36368</v>
      </c>
      <c r="B6102" s="56" t="s">
        <v>12149</v>
      </c>
      <c r="C6102" s="67">
        <v>157</v>
      </c>
      <c r="D6102" t="str">
        <f t="shared" si="95"/>
        <v>3636845992</v>
      </c>
      <c r="E6102" s="67">
        <v>157</v>
      </c>
      <c r="H6102" s="66">
        <v>10147</v>
      </c>
      <c r="I6102" s="63" t="s">
        <v>10317</v>
      </c>
      <c r="J6102" s="63" t="s">
        <v>2025</v>
      </c>
      <c r="K6102" s="63" t="s">
        <v>2248</v>
      </c>
      <c r="L6102" s="59">
        <v>499.44</v>
      </c>
    </row>
    <row r="6103" spans="1:12" x14ac:dyDescent="0.25">
      <c r="A6103" s="61">
        <v>36371</v>
      </c>
      <c r="B6103" s="56" t="s">
        <v>12138</v>
      </c>
      <c r="C6103" s="67">
        <v>1</v>
      </c>
      <c r="D6103" t="str">
        <f t="shared" si="95"/>
        <v>3637145658</v>
      </c>
      <c r="E6103" s="67">
        <v>1</v>
      </c>
      <c r="H6103" s="66">
        <v>11205</v>
      </c>
      <c r="I6103" s="63" t="s">
        <v>10318</v>
      </c>
      <c r="J6103" s="63" t="s">
        <v>2025</v>
      </c>
      <c r="K6103" s="63" t="s">
        <v>2248</v>
      </c>
      <c r="L6103" s="59">
        <v>443.88</v>
      </c>
    </row>
    <row r="6104" spans="1:12" x14ac:dyDescent="0.25">
      <c r="A6104" s="61">
        <v>36371</v>
      </c>
      <c r="B6104" s="56" t="s">
        <v>12139</v>
      </c>
      <c r="C6104" s="67">
        <v>3</v>
      </c>
      <c r="D6104" t="str">
        <f t="shared" si="95"/>
        <v>3637145689</v>
      </c>
      <c r="E6104" s="67">
        <v>3</v>
      </c>
      <c r="H6104" s="66">
        <v>10146</v>
      </c>
      <c r="I6104" s="63" t="s">
        <v>10319</v>
      </c>
      <c r="J6104" s="63" t="s">
        <v>2025</v>
      </c>
      <c r="K6104" s="63" t="s">
        <v>2248</v>
      </c>
      <c r="L6104" s="59">
        <v>499.44</v>
      </c>
    </row>
    <row r="6105" spans="1:12" x14ac:dyDescent="0.25">
      <c r="A6105" s="61">
        <v>36371</v>
      </c>
      <c r="B6105" s="56" t="s">
        <v>12141</v>
      </c>
      <c r="C6105" s="67">
        <v>1</v>
      </c>
      <c r="D6105" t="str">
        <f t="shared" si="95"/>
        <v>3637145748</v>
      </c>
      <c r="E6105" s="67">
        <v>1</v>
      </c>
      <c r="H6105" s="66">
        <v>10144</v>
      </c>
      <c r="I6105" s="63" t="s">
        <v>10320</v>
      </c>
      <c r="J6105" s="63" t="s">
        <v>2025</v>
      </c>
      <c r="K6105" s="63" t="s">
        <v>2248</v>
      </c>
      <c r="L6105" s="59">
        <v>388.32</v>
      </c>
    </row>
    <row r="6106" spans="1:12" x14ac:dyDescent="0.25">
      <c r="A6106" s="61">
        <v>36371</v>
      </c>
      <c r="B6106" s="56" t="s">
        <v>12142</v>
      </c>
      <c r="C6106" s="67">
        <v>1</v>
      </c>
      <c r="D6106" t="str">
        <f t="shared" si="95"/>
        <v>3637145778</v>
      </c>
      <c r="E6106" s="67">
        <v>1</v>
      </c>
      <c r="H6106" s="66">
        <v>10142</v>
      </c>
      <c r="I6106" s="63" t="s">
        <v>10321</v>
      </c>
      <c r="J6106" s="63" t="s">
        <v>2025</v>
      </c>
      <c r="K6106" s="63" t="s">
        <v>2248</v>
      </c>
      <c r="L6106" s="59">
        <v>499.44</v>
      </c>
    </row>
    <row r="6107" spans="1:12" x14ac:dyDescent="0.25">
      <c r="A6107" s="61">
        <v>36371</v>
      </c>
      <c r="B6107" s="56" t="s">
        <v>12143</v>
      </c>
      <c r="C6107" s="67">
        <v>2</v>
      </c>
      <c r="D6107" t="str">
        <f t="shared" si="95"/>
        <v>3637145809</v>
      </c>
      <c r="E6107" s="67">
        <v>2</v>
      </c>
      <c r="H6107" s="63" t="s">
        <v>10322</v>
      </c>
      <c r="I6107" s="63" t="s">
        <v>10323</v>
      </c>
      <c r="J6107" s="63" t="s">
        <v>2025</v>
      </c>
      <c r="K6107" s="63" t="s">
        <v>2245</v>
      </c>
      <c r="L6107" s="59">
        <v>82.8</v>
      </c>
    </row>
    <row r="6108" spans="1:12" x14ac:dyDescent="0.25">
      <c r="A6108" s="61">
        <v>36371</v>
      </c>
      <c r="B6108" s="56" t="s">
        <v>12144</v>
      </c>
      <c r="C6108" s="67">
        <v>1</v>
      </c>
      <c r="D6108" t="str">
        <f t="shared" si="95"/>
        <v>3637145839</v>
      </c>
      <c r="E6108" s="67">
        <v>1</v>
      </c>
      <c r="H6108" s="63" t="s">
        <v>405</v>
      </c>
      <c r="I6108" s="63" t="s">
        <v>10324</v>
      </c>
      <c r="J6108" s="63" t="s">
        <v>2025</v>
      </c>
      <c r="K6108" s="63" t="s">
        <v>2260</v>
      </c>
      <c r="L6108" s="57">
        <v>1110.54</v>
      </c>
    </row>
    <row r="6109" spans="1:12" x14ac:dyDescent="0.25">
      <c r="A6109" s="61">
        <v>36371</v>
      </c>
      <c r="B6109" s="56" t="s">
        <v>12146</v>
      </c>
      <c r="C6109" s="67">
        <v>1</v>
      </c>
      <c r="D6109" t="str">
        <f t="shared" si="95"/>
        <v>3637145901</v>
      </c>
      <c r="E6109" s="67">
        <v>1</v>
      </c>
      <c r="H6109" s="63" t="s">
        <v>406</v>
      </c>
      <c r="I6109" s="63" t="s">
        <v>10325</v>
      </c>
      <c r="J6109" s="63" t="s">
        <v>2025</v>
      </c>
      <c r="K6109" s="63" t="s">
        <v>2260</v>
      </c>
      <c r="L6109" s="57">
        <v>1110.54</v>
      </c>
    </row>
    <row r="6110" spans="1:12" x14ac:dyDescent="0.25">
      <c r="A6110" s="61">
        <v>36374</v>
      </c>
      <c r="B6110" s="56" t="s">
        <v>12138</v>
      </c>
      <c r="C6110" s="67">
        <v>18</v>
      </c>
      <c r="D6110" t="str">
        <f t="shared" si="95"/>
        <v>3637445658</v>
      </c>
      <c r="E6110" s="67">
        <v>18</v>
      </c>
      <c r="H6110" s="63" t="s">
        <v>388</v>
      </c>
      <c r="I6110" s="63" t="s">
        <v>10326</v>
      </c>
      <c r="J6110" s="63" t="s">
        <v>2025</v>
      </c>
      <c r="K6110" s="63" t="s">
        <v>2245</v>
      </c>
      <c r="L6110" s="59">
        <v>860.58</v>
      </c>
    </row>
    <row r="6111" spans="1:12" x14ac:dyDescent="0.25">
      <c r="A6111" s="61">
        <v>36374</v>
      </c>
      <c r="B6111" s="56" t="s">
        <v>12139</v>
      </c>
      <c r="C6111" s="67">
        <v>67</v>
      </c>
      <c r="D6111" t="str">
        <f t="shared" si="95"/>
        <v>3637445689</v>
      </c>
      <c r="E6111" s="67">
        <v>67</v>
      </c>
      <c r="H6111" s="63" t="s">
        <v>389</v>
      </c>
      <c r="I6111" s="63" t="s">
        <v>10327</v>
      </c>
      <c r="J6111" s="63" t="s">
        <v>2025</v>
      </c>
      <c r="K6111" s="63" t="s">
        <v>2245</v>
      </c>
      <c r="L6111" s="59">
        <v>860.58</v>
      </c>
    </row>
    <row r="6112" spans="1:12" x14ac:dyDescent="0.25">
      <c r="A6112" s="61">
        <v>36374</v>
      </c>
      <c r="B6112" s="56" t="s">
        <v>12140</v>
      </c>
      <c r="C6112" s="67">
        <v>4</v>
      </c>
      <c r="D6112" t="str">
        <f t="shared" si="95"/>
        <v>3637445717</v>
      </c>
      <c r="E6112" s="67">
        <v>4</v>
      </c>
      <c r="H6112" s="63" t="s">
        <v>390</v>
      </c>
      <c r="I6112" s="63" t="s">
        <v>10328</v>
      </c>
      <c r="J6112" s="63" t="s">
        <v>2025</v>
      </c>
      <c r="K6112" s="63" t="s">
        <v>2245</v>
      </c>
      <c r="L6112" s="59">
        <v>860.58</v>
      </c>
    </row>
    <row r="6113" spans="1:12" x14ac:dyDescent="0.25">
      <c r="A6113" s="61">
        <v>36374</v>
      </c>
      <c r="B6113" s="56" t="s">
        <v>12141</v>
      </c>
      <c r="C6113" s="67">
        <v>1</v>
      </c>
      <c r="D6113" t="str">
        <f t="shared" si="95"/>
        <v>3637445748</v>
      </c>
      <c r="E6113" s="67">
        <v>1</v>
      </c>
      <c r="H6113" s="63" t="s">
        <v>391</v>
      </c>
      <c r="I6113" s="63" t="s">
        <v>10329</v>
      </c>
      <c r="J6113" s="63" t="s">
        <v>2025</v>
      </c>
      <c r="K6113" s="63" t="s">
        <v>2245</v>
      </c>
      <c r="L6113" s="59">
        <v>388.32</v>
      </c>
    </row>
    <row r="6114" spans="1:12" x14ac:dyDescent="0.25">
      <c r="A6114" s="61">
        <v>36374</v>
      </c>
      <c r="B6114" s="56" t="s">
        <v>12142</v>
      </c>
      <c r="C6114" s="67">
        <v>5</v>
      </c>
      <c r="D6114" t="str">
        <f t="shared" si="95"/>
        <v>3637445778</v>
      </c>
      <c r="E6114" s="67">
        <v>5</v>
      </c>
      <c r="H6114" s="63" t="s">
        <v>392</v>
      </c>
      <c r="I6114" s="63" t="s">
        <v>10330</v>
      </c>
      <c r="J6114" s="63" t="s">
        <v>2025</v>
      </c>
      <c r="K6114" s="63" t="s">
        <v>2245</v>
      </c>
      <c r="L6114" s="59">
        <v>388.32</v>
      </c>
    </row>
    <row r="6115" spans="1:12" x14ac:dyDescent="0.25">
      <c r="A6115" s="61">
        <v>36374</v>
      </c>
      <c r="B6115" s="56" t="s">
        <v>12143</v>
      </c>
      <c r="C6115" s="67">
        <v>3</v>
      </c>
      <c r="D6115" t="str">
        <f t="shared" si="95"/>
        <v>3637445809</v>
      </c>
      <c r="E6115" s="67">
        <v>3</v>
      </c>
      <c r="H6115" s="63" t="s">
        <v>393</v>
      </c>
      <c r="I6115" s="63" t="s">
        <v>10331</v>
      </c>
      <c r="J6115" s="63" t="s">
        <v>2025</v>
      </c>
      <c r="K6115" s="63" t="s">
        <v>2245</v>
      </c>
      <c r="L6115" s="59">
        <v>388.32</v>
      </c>
    </row>
    <row r="6116" spans="1:12" x14ac:dyDescent="0.25">
      <c r="A6116" s="61">
        <v>36374</v>
      </c>
      <c r="B6116" s="56" t="s">
        <v>12144</v>
      </c>
      <c r="C6116" s="67">
        <v>6</v>
      </c>
      <c r="D6116" t="str">
        <f t="shared" si="95"/>
        <v>3637445839</v>
      </c>
      <c r="E6116" s="67">
        <v>6</v>
      </c>
      <c r="H6116" s="63" t="s">
        <v>394</v>
      </c>
      <c r="I6116" s="63" t="s">
        <v>10332</v>
      </c>
      <c r="J6116" s="63" t="s">
        <v>2025</v>
      </c>
      <c r="K6116" s="63" t="s">
        <v>2245</v>
      </c>
      <c r="L6116" s="59">
        <v>388.32</v>
      </c>
    </row>
    <row r="6117" spans="1:12" x14ac:dyDescent="0.25">
      <c r="A6117" s="61">
        <v>36374</v>
      </c>
      <c r="B6117" s="56" t="s">
        <v>12145</v>
      </c>
      <c r="C6117" s="67">
        <v>9</v>
      </c>
      <c r="D6117" t="str">
        <f t="shared" si="95"/>
        <v>3637445870</v>
      </c>
      <c r="E6117" s="67">
        <v>9</v>
      </c>
      <c r="H6117" s="63" t="s">
        <v>395</v>
      </c>
      <c r="I6117" s="63" t="s">
        <v>10333</v>
      </c>
      <c r="J6117" s="63" t="s">
        <v>2025</v>
      </c>
      <c r="K6117" s="63" t="s">
        <v>2245</v>
      </c>
      <c r="L6117" s="59">
        <v>388.32</v>
      </c>
    </row>
    <row r="6118" spans="1:12" x14ac:dyDescent="0.25">
      <c r="A6118" s="61">
        <v>36374</v>
      </c>
      <c r="B6118" s="56" t="s">
        <v>12146</v>
      </c>
      <c r="C6118" s="67">
        <v>17</v>
      </c>
      <c r="D6118" t="str">
        <f t="shared" si="95"/>
        <v>3637445901</v>
      </c>
      <c r="E6118" s="67">
        <v>17</v>
      </c>
      <c r="H6118" s="63" t="s">
        <v>396</v>
      </c>
      <c r="I6118" s="63" t="s">
        <v>10334</v>
      </c>
      <c r="J6118" s="63" t="s">
        <v>2025</v>
      </c>
      <c r="K6118" s="63" t="s">
        <v>2245</v>
      </c>
      <c r="L6118" s="59">
        <v>388.32</v>
      </c>
    </row>
    <row r="6119" spans="1:12" x14ac:dyDescent="0.25">
      <c r="A6119" s="61">
        <v>36374</v>
      </c>
      <c r="B6119" s="56" t="s">
        <v>12147</v>
      </c>
      <c r="C6119" s="67">
        <v>4</v>
      </c>
      <c r="D6119" t="str">
        <f t="shared" si="95"/>
        <v>3637445931</v>
      </c>
      <c r="E6119" s="67">
        <v>4</v>
      </c>
      <c r="H6119" s="66">
        <v>7472</v>
      </c>
      <c r="I6119" s="63" t="s">
        <v>10335</v>
      </c>
      <c r="J6119" s="63" t="s">
        <v>2025</v>
      </c>
      <c r="K6119" s="63" t="s">
        <v>2245</v>
      </c>
      <c r="L6119" s="59">
        <v>193.86</v>
      </c>
    </row>
    <row r="6120" spans="1:12" x14ac:dyDescent="0.25">
      <c r="A6120" s="61">
        <v>36374</v>
      </c>
      <c r="B6120" s="56" t="s">
        <v>12148</v>
      </c>
      <c r="C6120" s="67">
        <v>6</v>
      </c>
      <c r="D6120" t="str">
        <f t="shared" si="95"/>
        <v>3637445962</v>
      </c>
      <c r="E6120" s="67">
        <v>6</v>
      </c>
      <c r="H6120" s="63" t="s">
        <v>401</v>
      </c>
      <c r="I6120" s="63" t="s">
        <v>10336</v>
      </c>
      <c r="J6120" s="63" t="s">
        <v>2025</v>
      </c>
      <c r="K6120" s="63" t="s">
        <v>2245</v>
      </c>
      <c r="L6120" s="59">
        <v>943.86</v>
      </c>
    </row>
    <row r="6121" spans="1:12" x14ac:dyDescent="0.25">
      <c r="A6121" s="61">
        <v>36374</v>
      </c>
      <c r="B6121" s="56" t="s">
        <v>12149</v>
      </c>
      <c r="C6121" s="67">
        <v>12</v>
      </c>
      <c r="D6121" t="str">
        <f t="shared" si="95"/>
        <v>3637445992</v>
      </c>
      <c r="E6121" s="67">
        <v>12</v>
      </c>
      <c r="H6121" s="63" t="s">
        <v>400</v>
      </c>
      <c r="I6121" s="63" t="s">
        <v>10337</v>
      </c>
      <c r="J6121" s="63" t="s">
        <v>2025</v>
      </c>
      <c r="K6121" s="63" t="s">
        <v>2245</v>
      </c>
      <c r="L6121" s="59">
        <v>943.86</v>
      </c>
    </row>
    <row r="6122" spans="1:12" x14ac:dyDescent="0.25">
      <c r="A6122" s="61">
        <v>36375</v>
      </c>
      <c r="B6122" s="56" t="s">
        <v>12138</v>
      </c>
      <c r="C6122" s="67">
        <v>30</v>
      </c>
      <c r="D6122" t="str">
        <f t="shared" si="95"/>
        <v>3637545658</v>
      </c>
      <c r="E6122" s="67">
        <v>30</v>
      </c>
      <c r="H6122" s="63" t="s">
        <v>399</v>
      </c>
      <c r="I6122" s="63" t="s">
        <v>10338</v>
      </c>
      <c r="J6122" s="63" t="s">
        <v>2025</v>
      </c>
      <c r="K6122" s="63" t="s">
        <v>2245</v>
      </c>
      <c r="L6122" s="59">
        <v>388.32</v>
      </c>
    </row>
    <row r="6123" spans="1:12" x14ac:dyDescent="0.25">
      <c r="A6123" s="61">
        <v>36375</v>
      </c>
      <c r="B6123" s="56" t="s">
        <v>12139</v>
      </c>
      <c r="C6123" s="67">
        <v>11</v>
      </c>
      <c r="D6123" t="str">
        <f t="shared" si="95"/>
        <v>3637545689</v>
      </c>
      <c r="E6123" s="67">
        <v>11</v>
      </c>
      <c r="H6123" s="63" t="s">
        <v>397</v>
      </c>
      <c r="I6123" s="63" t="s">
        <v>10339</v>
      </c>
      <c r="J6123" s="63" t="s">
        <v>2025</v>
      </c>
      <c r="K6123" s="63" t="s">
        <v>2245</v>
      </c>
      <c r="L6123" s="59">
        <v>388.32</v>
      </c>
    </row>
    <row r="6124" spans="1:12" x14ac:dyDescent="0.25">
      <c r="A6124" s="61">
        <v>36375</v>
      </c>
      <c r="B6124" s="56" t="s">
        <v>12140</v>
      </c>
      <c r="C6124" s="67">
        <v>20</v>
      </c>
      <c r="D6124" t="str">
        <f t="shared" si="95"/>
        <v>3637545717</v>
      </c>
      <c r="E6124" s="67">
        <v>20</v>
      </c>
      <c r="H6124" s="63" t="s">
        <v>398</v>
      </c>
      <c r="I6124" s="63" t="s">
        <v>10340</v>
      </c>
      <c r="J6124" s="63" t="s">
        <v>2025</v>
      </c>
      <c r="K6124" s="63" t="s">
        <v>2245</v>
      </c>
      <c r="L6124" s="59">
        <v>388.32</v>
      </c>
    </row>
    <row r="6125" spans="1:12" x14ac:dyDescent="0.25">
      <c r="A6125" s="61">
        <v>36375</v>
      </c>
      <c r="B6125" s="56" t="s">
        <v>12141</v>
      </c>
      <c r="C6125" s="67">
        <v>14</v>
      </c>
      <c r="D6125" t="str">
        <f t="shared" si="95"/>
        <v>3637545748</v>
      </c>
      <c r="E6125" s="67">
        <v>14</v>
      </c>
      <c r="H6125" s="63" t="s">
        <v>402</v>
      </c>
      <c r="I6125" s="63" t="s">
        <v>10341</v>
      </c>
      <c r="J6125" s="63" t="s">
        <v>2025</v>
      </c>
      <c r="K6125" s="63" t="s">
        <v>2260</v>
      </c>
      <c r="L6125" s="59">
        <v>555</v>
      </c>
    </row>
    <row r="6126" spans="1:12" x14ac:dyDescent="0.25">
      <c r="A6126" s="61">
        <v>36375</v>
      </c>
      <c r="B6126" s="56" t="s">
        <v>12142</v>
      </c>
      <c r="C6126" s="67">
        <v>21</v>
      </c>
      <c r="D6126" t="str">
        <f t="shared" si="95"/>
        <v>3637545778</v>
      </c>
      <c r="E6126" s="67">
        <v>21</v>
      </c>
      <c r="H6126" s="63" t="s">
        <v>403</v>
      </c>
      <c r="I6126" s="63" t="s">
        <v>10342</v>
      </c>
      <c r="J6126" s="63" t="s">
        <v>2025</v>
      </c>
      <c r="K6126" s="63" t="s">
        <v>2260</v>
      </c>
      <c r="L6126" s="59">
        <v>555</v>
      </c>
    </row>
    <row r="6127" spans="1:12" x14ac:dyDescent="0.25">
      <c r="A6127" s="61">
        <v>36375</v>
      </c>
      <c r="B6127" s="56" t="s">
        <v>12143</v>
      </c>
      <c r="C6127" s="67">
        <v>21</v>
      </c>
      <c r="D6127" t="str">
        <f t="shared" si="95"/>
        <v>3637545809</v>
      </c>
      <c r="E6127" s="67">
        <v>21</v>
      </c>
      <c r="H6127" s="63" t="s">
        <v>404</v>
      </c>
      <c r="I6127" s="63" t="s">
        <v>10343</v>
      </c>
      <c r="J6127" s="63" t="s">
        <v>2025</v>
      </c>
      <c r="K6127" s="63" t="s">
        <v>2260</v>
      </c>
      <c r="L6127" s="59">
        <v>555</v>
      </c>
    </row>
    <row r="6128" spans="1:12" x14ac:dyDescent="0.25">
      <c r="A6128" s="61">
        <v>36375</v>
      </c>
      <c r="B6128" s="56" t="s">
        <v>12144</v>
      </c>
      <c r="C6128" s="67">
        <v>15</v>
      </c>
      <c r="D6128" t="str">
        <f t="shared" si="95"/>
        <v>3637545839</v>
      </c>
      <c r="E6128" s="67">
        <v>15</v>
      </c>
      <c r="H6128" s="63" t="s">
        <v>385</v>
      </c>
      <c r="I6128" s="63" t="s">
        <v>10344</v>
      </c>
      <c r="J6128" s="63" t="s">
        <v>2025</v>
      </c>
      <c r="K6128" s="63" t="s">
        <v>2245</v>
      </c>
      <c r="L6128" s="59">
        <v>666.12</v>
      </c>
    </row>
    <row r="6129" spans="1:12" x14ac:dyDescent="0.25">
      <c r="A6129" s="61">
        <v>36375</v>
      </c>
      <c r="B6129" s="56" t="s">
        <v>12145</v>
      </c>
      <c r="C6129" s="67">
        <v>19</v>
      </c>
      <c r="D6129" t="str">
        <f t="shared" si="95"/>
        <v>3637545870</v>
      </c>
      <c r="E6129" s="67">
        <v>19</v>
      </c>
      <c r="H6129" s="63" t="s">
        <v>386</v>
      </c>
      <c r="I6129" s="63" t="s">
        <v>10345</v>
      </c>
      <c r="J6129" s="63" t="s">
        <v>2025</v>
      </c>
      <c r="K6129" s="63" t="s">
        <v>2245</v>
      </c>
      <c r="L6129" s="59">
        <v>666.12</v>
      </c>
    </row>
    <row r="6130" spans="1:12" x14ac:dyDescent="0.25">
      <c r="A6130" s="61">
        <v>36375</v>
      </c>
      <c r="B6130" s="56" t="s">
        <v>12146</v>
      </c>
      <c r="C6130" s="67">
        <v>36</v>
      </c>
      <c r="D6130" t="str">
        <f t="shared" si="95"/>
        <v>3637545901</v>
      </c>
      <c r="E6130" s="67">
        <v>36</v>
      </c>
      <c r="H6130" s="63" t="s">
        <v>387</v>
      </c>
      <c r="I6130" s="63" t="s">
        <v>10346</v>
      </c>
      <c r="J6130" s="63" t="s">
        <v>2025</v>
      </c>
      <c r="K6130" s="63" t="s">
        <v>2245</v>
      </c>
      <c r="L6130" s="59">
        <v>666.12</v>
      </c>
    </row>
    <row r="6131" spans="1:12" x14ac:dyDescent="0.25">
      <c r="A6131" s="61">
        <v>36375</v>
      </c>
      <c r="B6131" s="56" t="s">
        <v>12147</v>
      </c>
      <c r="C6131" s="67">
        <v>20</v>
      </c>
      <c r="D6131" t="str">
        <f t="shared" si="95"/>
        <v>3637545931</v>
      </c>
      <c r="E6131" s="67">
        <v>20</v>
      </c>
      <c r="H6131" s="66">
        <v>1808039</v>
      </c>
      <c r="I6131" s="63" t="s">
        <v>10347</v>
      </c>
      <c r="J6131" s="63" t="s">
        <v>2025</v>
      </c>
      <c r="K6131" s="63" t="s">
        <v>2245</v>
      </c>
      <c r="L6131" s="59">
        <v>38.340000000000003</v>
      </c>
    </row>
    <row r="6132" spans="1:12" x14ac:dyDescent="0.25">
      <c r="A6132" s="61">
        <v>36375</v>
      </c>
      <c r="B6132" s="56" t="s">
        <v>12148</v>
      </c>
      <c r="C6132" s="67">
        <v>16</v>
      </c>
      <c r="D6132" t="str">
        <f t="shared" si="95"/>
        <v>3637545962</v>
      </c>
      <c r="E6132" s="67">
        <v>16</v>
      </c>
      <c r="H6132" s="63" t="s">
        <v>1064</v>
      </c>
      <c r="I6132" s="63" t="s">
        <v>10348</v>
      </c>
      <c r="J6132" s="63" t="s">
        <v>2025</v>
      </c>
      <c r="K6132" s="63" t="s">
        <v>2283</v>
      </c>
      <c r="L6132" s="59">
        <v>555</v>
      </c>
    </row>
    <row r="6133" spans="1:12" x14ac:dyDescent="0.25">
      <c r="A6133" s="61">
        <v>36375</v>
      </c>
      <c r="B6133" s="56" t="s">
        <v>12149</v>
      </c>
      <c r="C6133" s="67">
        <v>26</v>
      </c>
      <c r="D6133" t="str">
        <f t="shared" si="95"/>
        <v>3637545992</v>
      </c>
      <c r="E6133" s="67">
        <v>26</v>
      </c>
      <c r="H6133" s="63" t="s">
        <v>1062</v>
      </c>
      <c r="I6133" s="63" t="s">
        <v>10349</v>
      </c>
      <c r="J6133" s="63" t="s">
        <v>2025</v>
      </c>
      <c r="K6133" s="63" t="s">
        <v>2283</v>
      </c>
      <c r="L6133" s="59">
        <v>943.86</v>
      </c>
    </row>
    <row r="6134" spans="1:12" x14ac:dyDescent="0.25">
      <c r="A6134" s="61">
        <v>36376</v>
      </c>
      <c r="B6134" s="56" t="s">
        <v>12138</v>
      </c>
      <c r="C6134" s="67">
        <v>79</v>
      </c>
      <c r="D6134" t="str">
        <f t="shared" si="95"/>
        <v>3637645658</v>
      </c>
      <c r="E6134" s="67">
        <v>79</v>
      </c>
      <c r="H6134" s="63" t="s">
        <v>1028</v>
      </c>
      <c r="I6134" s="63" t="s">
        <v>10350</v>
      </c>
      <c r="J6134" s="63" t="s">
        <v>2025</v>
      </c>
      <c r="K6134" s="63" t="s">
        <v>2283</v>
      </c>
      <c r="L6134" s="59">
        <v>555</v>
      </c>
    </row>
    <row r="6135" spans="1:12" x14ac:dyDescent="0.25">
      <c r="A6135" s="61">
        <v>36376</v>
      </c>
      <c r="B6135" s="56" t="s">
        <v>12139</v>
      </c>
      <c r="C6135" s="67">
        <v>62</v>
      </c>
      <c r="D6135" t="str">
        <f t="shared" si="95"/>
        <v>3637645689</v>
      </c>
      <c r="E6135" s="67">
        <v>62</v>
      </c>
      <c r="H6135" s="63" t="s">
        <v>1026</v>
      </c>
      <c r="I6135" s="63" t="s">
        <v>10351</v>
      </c>
      <c r="J6135" s="63" t="s">
        <v>2025</v>
      </c>
      <c r="K6135" s="63" t="s">
        <v>2283</v>
      </c>
      <c r="L6135" s="59">
        <v>943.86</v>
      </c>
    </row>
    <row r="6136" spans="1:12" x14ac:dyDescent="0.25">
      <c r="A6136" s="61">
        <v>36376</v>
      </c>
      <c r="B6136" s="56" t="s">
        <v>12140</v>
      </c>
      <c r="C6136" s="67">
        <v>210</v>
      </c>
      <c r="D6136" t="str">
        <f t="shared" si="95"/>
        <v>3637645717</v>
      </c>
      <c r="E6136" s="67">
        <v>210</v>
      </c>
      <c r="H6136" s="63" t="s">
        <v>1063</v>
      </c>
      <c r="I6136" s="63" t="s">
        <v>10352</v>
      </c>
      <c r="J6136" s="63" t="s">
        <v>2025</v>
      </c>
      <c r="K6136" s="63" t="s">
        <v>2283</v>
      </c>
      <c r="L6136" s="59">
        <v>943.86</v>
      </c>
    </row>
    <row r="6137" spans="1:12" x14ac:dyDescent="0.25">
      <c r="A6137" s="61">
        <v>36376</v>
      </c>
      <c r="B6137" s="56" t="s">
        <v>12141</v>
      </c>
      <c r="C6137" s="67">
        <v>67</v>
      </c>
      <c r="D6137" t="str">
        <f t="shared" si="95"/>
        <v>3637645748</v>
      </c>
      <c r="E6137" s="67">
        <v>67</v>
      </c>
      <c r="H6137" s="63" t="s">
        <v>1065</v>
      </c>
      <c r="I6137" s="63" t="s">
        <v>10353</v>
      </c>
      <c r="J6137" s="63" t="s">
        <v>2025</v>
      </c>
      <c r="K6137" s="63" t="s">
        <v>2283</v>
      </c>
      <c r="L6137" s="59">
        <v>555</v>
      </c>
    </row>
    <row r="6138" spans="1:12" x14ac:dyDescent="0.25">
      <c r="A6138" s="61">
        <v>36376</v>
      </c>
      <c r="B6138" s="56" t="s">
        <v>12142</v>
      </c>
      <c r="C6138" s="67">
        <v>71</v>
      </c>
      <c r="D6138" t="str">
        <f t="shared" si="95"/>
        <v>3637645778</v>
      </c>
      <c r="E6138" s="67">
        <v>71</v>
      </c>
      <c r="H6138" s="63" t="s">
        <v>1027</v>
      </c>
      <c r="I6138" s="63" t="s">
        <v>10354</v>
      </c>
      <c r="J6138" s="63" t="s">
        <v>2025</v>
      </c>
      <c r="K6138" s="63" t="s">
        <v>2283</v>
      </c>
      <c r="L6138" s="59">
        <v>943.86</v>
      </c>
    </row>
    <row r="6139" spans="1:12" x14ac:dyDescent="0.25">
      <c r="A6139" s="61">
        <v>36376</v>
      </c>
      <c r="B6139" s="56" t="s">
        <v>12143</v>
      </c>
      <c r="C6139" s="67">
        <v>198</v>
      </c>
      <c r="D6139" t="str">
        <f t="shared" si="95"/>
        <v>3637645809</v>
      </c>
      <c r="E6139" s="67">
        <v>198</v>
      </c>
      <c r="H6139" s="63" t="s">
        <v>1029</v>
      </c>
      <c r="I6139" s="63" t="s">
        <v>10355</v>
      </c>
      <c r="J6139" s="63" t="s">
        <v>2025</v>
      </c>
      <c r="K6139" s="63" t="s">
        <v>2283</v>
      </c>
      <c r="L6139" s="59">
        <v>555</v>
      </c>
    </row>
    <row r="6140" spans="1:12" x14ac:dyDescent="0.25">
      <c r="A6140" s="61">
        <v>36376</v>
      </c>
      <c r="B6140" s="56" t="s">
        <v>12144</v>
      </c>
      <c r="C6140" s="67">
        <v>114</v>
      </c>
      <c r="D6140" t="str">
        <f t="shared" si="95"/>
        <v>3637645839</v>
      </c>
      <c r="E6140" s="67">
        <v>114</v>
      </c>
      <c r="H6140" s="63" t="s">
        <v>1078</v>
      </c>
      <c r="I6140" s="63" t="s">
        <v>10356</v>
      </c>
      <c r="J6140" s="63" t="s">
        <v>2025</v>
      </c>
      <c r="K6140" s="63" t="s">
        <v>2248</v>
      </c>
      <c r="L6140" s="59">
        <v>499.44</v>
      </c>
    </row>
    <row r="6141" spans="1:12" x14ac:dyDescent="0.25">
      <c r="A6141" s="61">
        <v>36376</v>
      </c>
      <c r="B6141" s="56" t="s">
        <v>12145</v>
      </c>
      <c r="C6141" s="67">
        <v>124</v>
      </c>
      <c r="D6141" t="str">
        <f t="shared" si="95"/>
        <v>3637645870</v>
      </c>
      <c r="E6141" s="67">
        <v>124</v>
      </c>
      <c r="H6141" s="63" t="s">
        <v>2167</v>
      </c>
      <c r="I6141" s="63" t="s">
        <v>10357</v>
      </c>
      <c r="J6141" s="63" t="s">
        <v>2025</v>
      </c>
      <c r="K6141" s="63" t="s">
        <v>2296</v>
      </c>
      <c r="L6141" s="59">
        <v>555</v>
      </c>
    </row>
    <row r="6142" spans="1:12" x14ac:dyDescent="0.25">
      <c r="A6142" s="61">
        <v>36376</v>
      </c>
      <c r="B6142" s="56" t="s">
        <v>12146</v>
      </c>
      <c r="C6142" s="67">
        <v>274</v>
      </c>
      <c r="D6142" t="str">
        <f t="shared" si="95"/>
        <v>3637645901</v>
      </c>
      <c r="E6142" s="67">
        <v>274</v>
      </c>
      <c r="H6142" s="63" t="s">
        <v>2168</v>
      </c>
      <c r="I6142" s="63" t="s">
        <v>10358</v>
      </c>
      <c r="J6142" s="63" t="s">
        <v>2025</v>
      </c>
      <c r="K6142" s="63" t="s">
        <v>2296</v>
      </c>
      <c r="L6142" s="59">
        <v>555</v>
      </c>
    </row>
    <row r="6143" spans="1:12" x14ac:dyDescent="0.25">
      <c r="A6143" s="61">
        <v>36376</v>
      </c>
      <c r="B6143" s="56" t="s">
        <v>12147</v>
      </c>
      <c r="C6143" s="67">
        <v>167</v>
      </c>
      <c r="D6143" t="str">
        <f t="shared" si="95"/>
        <v>3637645931</v>
      </c>
      <c r="E6143" s="67">
        <v>167</v>
      </c>
      <c r="H6143" s="63" t="s">
        <v>2169</v>
      </c>
      <c r="I6143" s="63" t="s">
        <v>10359</v>
      </c>
      <c r="J6143" s="63" t="s">
        <v>2025</v>
      </c>
      <c r="K6143" s="63" t="s">
        <v>2267</v>
      </c>
      <c r="L6143" s="59">
        <v>666.12</v>
      </c>
    </row>
    <row r="6144" spans="1:12" x14ac:dyDescent="0.25">
      <c r="A6144" s="61">
        <v>36376</v>
      </c>
      <c r="B6144" s="56" t="s">
        <v>12148</v>
      </c>
      <c r="C6144" s="67">
        <v>148</v>
      </c>
      <c r="D6144" t="str">
        <f t="shared" si="95"/>
        <v>3637645962</v>
      </c>
      <c r="E6144" s="67">
        <v>148</v>
      </c>
      <c r="H6144" s="63" t="s">
        <v>1683</v>
      </c>
      <c r="I6144" s="63" t="s">
        <v>10360</v>
      </c>
      <c r="J6144" s="63" t="s">
        <v>2025</v>
      </c>
      <c r="K6144" s="63" t="s">
        <v>2278</v>
      </c>
      <c r="L6144" s="59">
        <v>555</v>
      </c>
    </row>
    <row r="6145" spans="1:12" x14ac:dyDescent="0.25">
      <c r="A6145" s="61">
        <v>36376</v>
      </c>
      <c r="B6145" s="56" t="s">
        <v>12149</v>
      </c>
      <c r="C6145" s="67">
        <v>326</v>
      </c>
      <c r="D6145" t="str">
        <f t="shared" si="95"/>
        <v>3637645992</v>
      </c>
      <c r="E6145" s="67">
        <v>326</v>
      </c>
      <c r="H6145" s="63" t="s">
        <v>1742</v>
      </c>
      <c r="I6145" s="63" t="s">
        <v>10361</v>
      </c>
      <c r="J6145" s="63" t="s">
        <v>2025</v>
      </c>
      <c r="K6145" s="63" t="s">
        <v>2278</v>
      </c>
      <c r="L6145" s="59">
        <v>555</v>
      </c>
    </row>
    <row r="6146" spans="1:12" x14ac:dyDescent="0.25">
      <c r="A6146" s="61">
        <v>36377</v>
      </c>
      <c r="B6146" s="56" t="s">
        <v>12138</v>
      </c>
      <c r="C6146" s="67">
        <v>98</v>
      </c>
      <c r="D6146" t="str">
        <f t="shared" si="95"/>
        <v>3637745658</v>
      </c>
      <c r="E6146" s="67">
        <v>98</v>
      </c>
      <c r="H6146" s="63" t="s">
        <v>1684</v>
      </c>
      <c r="I6146" s="63" t="s">
        <v>10362</v>
      </c>
      <c r="J6146" s="63" t="s">
        <v>2025</v>
      </c>
      <c r="K6146" s="63" t="s">
        <v>2283</v>
      </c>
      <c r="L6146" s="59">
        <v>555</v>
      </c>
    </row>
    <row r="6147" spans="1:12" x14ac:dyDescent="0.25">
      <c r="A6147" s="61">
        <v>36377</v>
      </c>
      <c r="B6147" s="56" t="s">
        <v>12139</v>
      </c>
      <c r="C6147" s="67">
        <v>63</v>
      </c>
      <c r="D6147" t="str">
        <f t="shared" ref="D6147:D6210" si="96">CONCATENATE(A6147,B6147*1)</f>
        <v>3637745689</v>
      </c>
      <c r="E6147" s="67">
        <v>63</v>
      </c>
      <c r="H6147" s="63" t="s">
        <v>1743</v>
      </c>
      <c r="I6147" s="63" t="s">
        <v>10363</v>
      </c>
      <c r="J6147" s="63" t="s">
        <v>2025</v>
      </c>
      <c r="K6147" s="63" t="s">
        <v>2248</v>
      </c>
      <c r="L6147" s="59">
        <v>555</v>
      </c>
    </row>
    <row r="6148" spans="1:12" x14ac:dyDescent="0.25">
      <c r="A6148" s="61">
        <v>36377</v>
      </c>
      <c r="B6148" s="56" t="s">
        <v>12140</v>
      </c>
      <c r="C6148" s="67">
        <v>200</v>
      </c>
      <c r="D6148" t="str">
        <f t="shared" si="96"/>
        <v>3637745717</v>
      </c>
      <c r="E6148" s="67">
        <v>200</v>
      </c>
      <c r="H6148" s="63" t="s">
        <v>1784</v>
      </c>
      <c r="I6148" s="63" t="s">
        <v>10364</v>
      </c>
      <c r="J6148" s="63" t="s">
        <v>2025</v>
      </c>
      <c r="K6148" s="63" t="s">
        <v>2248</v>
      </c>
      <c r="L6148" s="59">
        <v>555</v>
      </c>
    </row>
    <row r="6149" spans="1:12" x14ac:dyDescent="0.25">
      <c r="A6149" s="61">
        <v>36377</v>
      </c>
      <c r="B6149" s="56" t="s">
        <v>12141</v>
      </c>
      <c r="C6149" s="67">
        <v>120</v>
      </c>
      <c r="D6149" t="str">
        <f t="shared" si="96"/>
        <v>3637745748</v>
      </c>
      <c r="E6149" s="67">
        <v>120</v>
      </c>
      <c r="H6149" s="63" t="s">
        <v>1744</v>
      </c>
      <c r="I6149" s="63" t="s">
        <v>10365</v>
      </c>
      <c r="J6149" s="63" t="s">
        <v>2025</v>
      </c>
      <c r="K6149" s="63" t="s">
        <v>2278</v>
      </c>
      <c r="L6149" s="59">
        <v>555</v>
      </c>
    </row>
    <row r="6150" spans="1:12" x14ac:dyDescent="0.25">
      <c r="A6150" s="61">
        <v>36377</v>
      </c>
      <c r="B6150" s="56" t="s">
        <v>12142</v>
      </c>
      <c r="C6150" s="67">
        <v>115</v>
      </c>
      <c r="D6150" t="str">
        <f t="shared" si="96"/>
        <v>3637745778</v>
      </c>
      <c r="E6150" s="67">
        <v>115</v>
      </c>
      <c r="H6150" s="63" t="s">
        <v>1745</v>
      </c>
      <c r="I6150" s="63" t="s">
        <v>10366</v>
      </c>
      <c r="J6150" s="63" t="s">
        <v>2025</v>
      </c>
      <c r="K6150" s="63" t="s">
        <v>2248</v>
      </c>
      <c r="L6150" s="59">
        <v>555</v>
      </c>
    </row>
    <row r="6151" spans="1:12" x14ac:dyDescent="0.25">
      <c r="A6151" s="61">
        <v>36377</v>
      </c>
      <c r="B6151" s="56" t="s">
        <v>12143</v>
      </c>
      <c r="C6151" s="67">
        <v>158</v>
      </c>
      <c r="D6151" t="str">
        <f t="shared" si="96"/>
        <v>3637745809</v>
      </c>
      <c r="E6151" s="67">
        <v>158</v>
      </c>
      <c r="H6151" s="63" t="s">
        <v>1785</v>
      </c>
      <c r="I6151" s="63" t="s">
        <v>10367</v>
      </c>
      <c r="J6151" s="63" t="s">
        <v>2025</v>
      </c>
      <c r="K6151" s="63" t="s">
        <v>2248</v>
      </c>
      <c r="L6151" s="59">
        <v>555</v>
      </c>
    </row>
    <row r="6152" spans="1:12" x14ac:dyDescent="0.25">
      <c r="A6152" s="61">
        <v>36377</v>
      </c>
      <c r="B6152" s="56" t="s">
        <v>12144</v>
      </c>
      <c r="C6152" s="67">
        <v>98</v>
      </c>
      <c r="D6152" t="str">
        <f t="shared" si="96"/>
        <v>3637745839</v>
      </c>
      <c r="E6152" s="67">
        <v>98</v>
      </c>
      <c r="H6152" s="63" t="s">
        <v>1079</v>
      </c>
      <c r="I6152" s="63" t="s">
        <v>10368</v>
      </c>
      <c r="J6152" s="63" t="s">
        <v>2025</v>
      </c>
      <c r="K6152" s="63" t="s">
        <v>2248</v>
      </c>
      <c r="L6152" s="59">
        <v>555</v>
      </c>
    </row>
    <row r="6153" spans="1:12" x14ac:dyDescent="0.25">
      <c r="A6153" s="61">
        <v>36377</v>
      </c>
      <c r="B6153" s="56" t="s">
        <v>12145</v>
      </c>
      <c r="C6153" s="67">
        <v>157</v>
      </c>
      <c r="D6153" t="str">
        <f t="shared" si="96"/>
        <v>3637745870</v>
      </c>
      <c r="E6153" s="67">
        <v>157</v>
      </c>
      <c r="H6153" s="63" t="s">
        <v>1746</v>
      </c>
      <c r="I6153" s="63" t="s">
        <v>10369</v>
      </c>
      <c r="J6153" s="63" t="s">
        <v>2025</v>
      </c>
      <c r="K6153" s="63" t="s">
        <v>2248</v>
      </c>
      <c r="L6153" s="59">
        <v>555</v>
      </c>
    </row>
    <row r="6154" spans="1:12" x14ac:dyDescent="0.25">
      <c r="A6154" s="61">
        <v>36377</v>
      </c>
      <c r="B6154" s="56" t="s">
        <v>12146</v>
      </c>
      <c r="C6154" s="67">
        <v>304</v>
      </c>
      <c r="D6154" t="str">
        <f t="shared" si="96"/>
        <v>3637745901</v>
      </c>
      <c r="E6154" s="67">
        <v>304</v>
      </c>
      <c r="H6154" s="63" t="s">
        <v>1696</v>
      </c>
      <c r="I6154" s="63" t="s">
        <v>10370</v>
      </c>
      <c r="J6154" s="63" t="s">
        <v>2025</v>
      </c>
      <c r="K6154" s="63" t="s">
        <v>2283</v>
      </c>
      <c r="L6154" s="59">
        <v>555</v>
      </c>
    </row>
    <row r="6155" spans="1:12" x14ac:dyDescent="0.25">
      <c r="A6155" s="61">
        <v>36377</v>
      </c>
      <c r="B6155" s="56" t="s">
        <v>12147</v>
      </c>
      <c r="C6155" s="67">
        <v>264</v>
      </c>
      <c r="D6155" t="str">
        <f t="shared" si="96"/>
        <v>3637745931</v>
      </c>
      <c r="E6155" s="67">
        <v>264</v>
      </c>
      <c r="H6155" s="63" t="s">
        <v>2222</v>
      </c>
      <c r="I6155" s="63" t="s">
        <v>10371</v>
      </c>
      <c r="J6155" s="63" t="s">
        <v>2025</v>
      </c>
      <c r="K6155" s="63" t="s">
        <v>2267</v>
      </c>
      <c r="L6155" s="59">
        <v>666.12</v>
      </c>
    </row>
    <row r="6156" spans="1:12" x14ac:dyDescent="0.25">
      <c r="A6156" s="61">
        <v>36377</v>
      </c>
      <c r="B6156" s="56" t="s">
        <v>12148</v>
      </c>
      <c r="C6156" s="67">
        <v>232</v>
      </c>
      <c r="D6156" t="str">
        <f t="shared" si="96"/>
        <v>3637745962</v>
      </c>
      <c r="E6156" s="67">
        <v>232</v>
      </c>
      <c r="H6156" s="63" t="s">
        <v>2223</v>
      </c>
      <c r="I6156" s="63" t="s">
        <v>10372</v>
      </c>
      <c r="J6156" s="63" t="s">
        <v>2025</v>
      </c>
      <c r="K6156" s="63" t="s">
        <v>2267</v>
      </c>
      <c r="L6156" s="59">
        <v>721.68</v>
      </c>
    </row>
    <row r="6157" spans="1:12" x14ac:dyDescent="0.25">
      <c r="A6157" s="61">
        <v>36377</v>
      </c>
      <c r="B6157" s="56" t="s">
        <v>12149</v>
      </c>
      <c r="C6157" s="67">
        <v>413</v>
      </c>
      <c r="D6157" t="str">
        <f t="shared" si="96"/>
        <v>3637745992</v>
      </c>
      <c r="E6157" s="67">
        <v>413</v>
      </c>
      <c r="H6157" s="63" t="s">
        <v>10373</v>
      </c>
      <c r="I6157" s="63" t="s">
        <v>10374</v>
      </c>
      <c r="J6157" s="63" t="s">
        <v>2025</v>
      </c>
      <c r="K6157" s="63" t="s">
        <v>2296</v>
      </c>
      <c r="L6157" s="59">
        <v>555</v>
      </c>
    </row>
    <row r="6158" spans="1:12" x14ac:dyDescent="0.25">
      <c r="A6158" s="56" t="s">
        <v>686</v>
      </c>
      <c r="B6158" s="56" t="s">
        <v>12138</v>
      </c>
      <c r="C6158" s="67">
        <v>124</v>
      </c>
      <c r="D6158" t="str">
        <f t="shared" si="96"/>
        <v>36377R45658</v>
      </c>
      <c r="E6158" s="67">
        <v>124</v>
      </c>
      <c r="H6158" s="63" t="s">
        <v>10375</v>
      </c>
      <c r="I6158" s="63" t="s">
        <v>10376</v>
      </c>
      <c r="J6158" s="63" t="s">
        <v>2025</v>
      </c>
      <c r="K6158" s="63" t="s">
        <v>2283</v>
      </c>
      <c r="L6158" s="59">
        <v>499.44</v>
      </c>
    </row>
    <row r="6159" spans="1:12" x14ac:dyDescent="0.25">
      <c r="A6159" s="56" t="s">
        <v>686</v>
      </c>
      <c r="B6159" s="56" t="s">
        <v>12139</v>
      </c>
      <c r="C6159" s="67">
        <v>71</v>
      </c>
      <c r="D6159" t="str">
        <f t="shared" si="96"/>
        <v>36377R45689</v>
      </c>
      <c r="E6159" s="67">
        <v>71</v>
      </c>
      <c r="H6159" s="63" t="s">
        <v>10377</v>
      </c>
      <c r="I6159" s="63" t="s">
        <v>10378</v>
      </c>
      <c r="J6159" s="63" t="s">
        <v>2025</v>
      </c>
      <c r="K6159" s="63" t="s">
        <v>2296</v>
      </c>
      <c r="L6159" s="59">
        <v>555</v>
      </c>
    </row>
    <row r="6160" spans="1:12" x14ac:dyDescent="0.25">
      <c r="A6160" s="56" t="s">
        <v>686</v>
      </c>
      <c r="B6160" s="56" t="s">
        <v>12140</v>
      </c>
      <c r="C6160" s="67">
        <v>109</v>
      </c>
      <c r="D6160" t="str">
        <f t="shared" si="96"/>
        <v>36377R45717</v>
      </c>
      <c r="E6160" s="67">
        <v>109</v>
      </c>
      <c r="H6160" s="63" t="s">
        <v>10379</v>
      </c>
      <c r="I6160" s="63" t="s">
        <v>10380</v>
      </c>
      <c r="J6160" s="63" t="s">
        <v>2025</v>
      </c>
      <c r="K6160" s="63" t="s">
        <v>2283</v>
      </c>
      <c r="L6160" s="59">
        <v>555</v>
      </c>
    </row>
    <row r="6161" spans="1:12" x14ac:dyDescent="0.25">
      <c r="A6161" s="56" t="s">
        <v>686</v>
      </c>
      <c r="B6161" s="56" t="s">
        <v>12141</v>
      </c>
      <c r="C6161" s="67">
        <v>93</v>
      </c>
      <c r="D6161" t="str">
        <f t="shared" si="96"/>
        <v>36377R45748</v>
      </c>
      <c r="E6161" s="67">
        <v>93</v>
      </c>
      <c r="H6161" s="63" t="s">
        <v>2224</v>
      </c>
      <c r="I6161" s="63" t="s">
        <v>10381</v>
      </c>
      <c r="J6161" s="63" t="s">
        <v>2025</v>
      </c>
      <c r="K6161" s="63" t="s">
        <v>2267</v>
      </c>
      <c r="L6161" s="59">
        <v>666.12</v>
      </c>
    </row>
    <row r="6162" spans="1:12" x14ac:dyDescent="0.25">
      <c r="A6162" s="56" t="s">
        <v>686</v>
      </c>
      <c r="B6162" s="56" t="s">
        <v>12142</v>
      </c>
      <c r="C6162" s="67">
        <v>151</v>
      </c>
      <c r="D6162" t="str">
        <f t="shared" si="96"/>
        <v>36377R45778</v>
      </c>
      <c r="E6162" s="67">
        <v>151</v>
      </c>
      <c r="H6162" s="63" t="s">
        <v>2225</v>
      </c>
      <c r="I6162" s="63" t="s">
        <v>10382</v>
      </c>
      <c r="J6162" s="63" t="s">
        <v>2025</v>
      </c>
      <c r="K6162" s="63" t="s">
        <v>2296</v>
      </c>
      <c r="L6162" s="59">
        <v>721.68</v>
      </c>
    </row>
    <row r="6163" spans="1:12" x14ac:dyDescent="0.25">
      <c r="A6163" s="56" t="s">
        <v>686</v>
      </c>
      <c r="B6163" s="56" t="s">
        <v>12143</v>
      </c>
      <c r="C6163" s="67">
        <v>98</v>
      </c>
      <c r="D6163" t="str">
        <f t="shared" si="96"/>
        <v>36377R45809</v>
      </c>
      <c r="E6163" s="67">
        <v>98</v>
      </c>
      <c r="H6163" s="63" t="s">
        <v>2226</v>
      </c>
      <c r="I6163" s="63" t="s">
        <v>10383</v>
      </c>
      <c r="J6163" s="63" t="s">
        <v>2025</v>
      </c>
      <c r="K6163" s="63" t="s">
        <v>2267</v>
      </c>
      <c r="L6163" s="59">
        <v>721.68</v>
      </c>
    </row>
    <row r="6164" spans="1:12" x14ac:dyDescent="0.25">
      <c r="A6164" s="56" t="s">
        <v>686</v>
      </c>
      <c r="B6164" s="56" t="s">
        <v>12144</v>
      </c>
      <c r="C6164" s="67">
        <v>96</v>
      </c>
      <c r="D6164" t="str">
        <f t="shared" si="96"/>
        <v>36377R45839</v>
      </c>
      <c r="E6164" s="67">
        <v>96</v>
      </c>
      <c r="H6164" s="63" t="s">
        <v>10384</v>
      </c>
      <c r="I6164" s="63" t="s">
        <v>10385</v>
      </c>
      <c r="J6164" s="63" t="s">
        <v>2025</v>
      </c>
      <c r="K6164" s="63" t="s">
        <v>2296</v>
      </c>
      <c r="L6164" s="59">
        <v>555</v>
      </c>
    </row>
    <row r="6165" spans="1:12" x14ac:dyDescent="0.25">
      <c r="A6165" s="56" t="s">
        <v>686</v>
      </c>
      <c r="B6165" s="56" t="s">
        <v>12145</v>
      </c>
      <c r="C6165" s="67">
        <v>113</v>
      </c>
      <c r="D6165" t="str">
        <f t="shared" si="96"/>
        <v>36377R45870</v>
      </c>
      <c r="E6165" s="67">
        <v>113</v>
      </c>
      <c r="H6165" s="63" t="s">
        <v>1747</v>
      </c>
      <c r="I6165" s="63" t="s">
        <v>10386</v>
      </c>
      <c r="J6165" s="63" t="s">
        <v>2025</v>
      </c>
      <c r="K6165" s="63" t="s">
        <v>2278</v>
      </c>
      <c r="L6165" s="59">
        <v>555</v>
      </c>
    </row>
    <row r="6166" spans="1:12" x14ac:dyDescent="0.25">
      <c r="A6166" s="56" t="s">
        <v>686</v>
      </c>
      <c r="B6166" s="56" t="s">
        <v>12146</v>
      </c>
      <c r="C6166" s="67">
        <v>104</v>
      </c>
      <c r="D6166" t="str">
        <f t="shared" si="96"/>
        <v>36377R45901</v>
      </c>
      <c r="E6166" s="67">
        <v>104</v>
      </c>
      <c r="H6166" s="63" t="s">
        <v>1748</v>
      </c>
      <c r="I6166" s="63" t="s">
        <v>10387</v>
      </c>
      <c r="J6166" s="63" t="s">
        <v>2025</v>
      </c>
      <c r="K6166" s="63" t="s">
        <v>2278</v>
      </c>
      <c r="L6166" s="59">
        <v>499.44</v>
      </c>
    </row>
    <row r="6167" spans="1:12" x14ac:dyDescent="0.25">
      <c r="A6167" s="56" t="s">
        <v>686</v>
      </c>
      <c r="B6167" s="56" t="s">
        <v>12147</v>
      </c>
      <c r="C6167" s="67">
        <v>133</v>
      </c>
      <c r="D6167" t="str">
        <f t="shared" si="96"/>
        <v>36377R45931</v>
      </c>
      <c r="E6167" s="67">
        <v>133</v>
      </c>
      <c r="H6167" s="63" t="s">
        <v>1704</v>
      </c>
      <c r="I6167" s="63" t="s">
        <v>10388</v>
      </c>
      <c r="J6167" s="63" t="s">
        <v>2025</v>
      </c>
      <c r="K6167" s="63" t="s">
        <v>2248</v>
      </c>
      <c r="L6167" s="59">
        <v>555</v>
      </c>
    </row>
    <row r="6168" spans="1:12" x14ac:dyDescent="0.25">
      <c r="A6168" s="56" t="s">
        <v>686</v>
      </c>
      <c r="B6168" s="56" t="s">
        <v>12148</v>
      </c>
      <c r="C6168" s="67">
        <v>207</v>
      </c>
      <c r="D6168" t="str">
        <f t="shared" si="96"/>
        <v>36377R45962</v>
      </c>
      <c r="E6168" s="67">
        <v>207</v>
      </c>
      <c r="H6168" s="63" t="s">
        <v>1705</v>
      </c>
      <c r="I6168" s="63" t="s">
        <v>10389</v>
      </c>
      <c r="J6168" s="63" t="s">
        <v>2025</v>
      </c>
      <c r="K6168" s="63" t="s">
        <v>2283</v>
      </c>
      <c r="L6168" s="59">
        <v>555</v>
      </c>
    </row>
    <row r="6169" spans="1:12" x14ac:dyDescent="0.25">
      <c r="A6169" s="56" t="s">
        <v>686</v>
      </c>
      <c r="B6169" s="56" t="s">
        <v>12149</v>
      </c>
      <c r="C6169" s="67">
        <v>383</v>
      </c>
      <c r="D6169" t="str">
        <f t="shared" si="96"/>
        <v>36377R45992</v>
      </c>
      <c r="E6169" s="67">
        <v>383</v>
      </c>
      <c r="H6169" s="63" t="s">
        <v>10390</v>
      </c>
      <c r="I6169" s="63" t="s">
        <v>10391</v>
      </c>
      <c r="J6169" s="63" t="s">
        <v>2025</v>
      </c>
      <c r="K6169" s="63" t="s">
        <v>4604</v>
      </c>
      <c r="L6169" s="57">
        <v>1277.22</v>
      </c>
    </row>
    <row r="6170" spans="1:12" x14ac:dyDescent="0.25">
      <c r="A6170" s="61">
        <v>36378</v>
      </c>
      <c r="B6170" s="56" t="s">
        <v>12138</v>
      </c>
      <c r="C6170" s="67">
        <v>36</v>
      </c>
      <c r="D6170" t="str">
        <f t="shared" si="96"/>
        <v>3637845658</v>
      </c>
      <c r="E6170" s="67">
        <v>36</v>
      </c>
      <c r="H6170" s="63" t="s">
        <v>2237</v>
      </c>
      <c r="I6170" s="63" t="s">
        <v>10392</v>
      </c>
      <c r="J6170" s="63" t="s">
        <v>2025</v>
      </c>
      <c r="K6170" s="63" t="s">
        <v>2267</v>
      </c>
      <c r="L6170" s="59">
        <v>721.68</v>
      </c>
    </row>
    <row r="6171" spans="1:12" x14ac:dyDescent="0.25">
      <c r="A6171" s="61">
        <v>36378</v>
      </c>
      <c r="B6171" s="56" t="s">
        <v>12139</v>
      </c>
      <c r="C6171" s="67">
        <v>39</v>
      </c>
      <c r="D6171" t="str">
        <f t="shared" si="96"/>
        <v>3637845689</v>
      </c>
      <c r="E6171" s="67">
        <v>39</v>
      </c>
      <c r="H6171" s="63" t="s">
        <v>1080</v>
      </c>
      <c r="I6171" s="63" t="s">
        <v>10393</v>
      </c>
      <c r="J6171" s="63" t="s">
        <v>2025</v>
      </c>
      <c r="K6171" s="63" t="s">
        <v>2248</v>
      </c>
      <c r="L6171" s="59">
        <v>555</v>
      </c>
    </row>
    <row r="6172" spans="1:12" x14ac:dyDescent="0.25">
      <c r="A6172" s="61">
        <v>36378</v>
      </c>
      <c r="B6172" s="56" t="s">
        <v>12140</v>
      </c>
      <c r="C6172" s="67">
        <v>31</v>
      </c>
      <c r="D6172" t="str">
        <f t="shared" si="96"/>
        <v>3637845717</v>
      </c>
      <c r="E6172" s="67">
        <v>31</v>
      </c>
      <c r="H6172" s="63" t="s">
        <v>1082</v>
      </c>
      <c r="I6172" s="63" t="s">
        <v>10394</v>
      </c>
      <c r="J6172" s="63" t="s">
        <v>2025</v>
      </c>
      <c r="K6172" s="63" t="s">
        <v>2248</v>
      </c>
      <c r="L6172" s="59">
        <v>610.55999999999995</v>
      </c>
    </row>
    <row r="6173" spans="1:12" x14ac:dyDescent="0.25">
      <c r="A6173" s="61">
        <v>36378</v>
      </c>
      <c r="B6173" s="56" t="s">
        <v>12141</v>
      </c>
      <c r="C6173" s="67">
        <v>20</v>
      </c>
      <c r="D6173" t="str">
        <f t="shared" si="96"/>
        <v>3637845748</v>
      </c>
      <c r="E6173" s="67">
        <v>20</v>
      </c>
      <c r="H6173" s="63" t="s">
        <v>1709</v>
      </c>
      <c r="I6173" s="63" t="s">
        <v>10395</v>
      </c>
      <c r="J6173" s="63" t="s">
        <v>2025</v>
      </c>
      <c r="K6173" s="63" t="s">
        <v>2278</v>
      </c>
      <c r="L6173" s="59">
        <v>499.44</v>
      </c>
    </row>
    <row r="6174" spans="1:12" x14ac:dyDescent="0.25">
      <c r="A6174" s="61">
        <v>36378</v>
      </c>
      <c r="B6174" s="56" t="s">
        <v>12142</v>
      </c>
      <c r="C6174" s="67">
        <v>29</v>
      </c>
      <c r="D6174" t="str">
        <f t="shared" si="96"/>
        <v>3637845778</v>
      </c>
      <c r="E6174" s="67">
        <v>29</v>
      </c>
      <c r="H6174" s="63" t="s">
        <v>1081</v>
      </c>
      <c r="I6174" s="63" t="s">
        <v>10396</v>
      </c>
      <c r="J6174" s="63" t="s">
        <v>2025</v>
      </c>
      <c r="K6174" s="63" t="s">
        <v>2278</v>
      </c>
      <c r="L6174" s="59">
        <v>555</v>
      </c>
    </row>
    <row r="6175" spans="1:12" x14ac:dyDescent="0.25">
      <c r="A6175" s="61">
        <v>36378</v>
      </c>
      <c r="B6175" s="56" t="s">
        <v>12143</v>
      </c>
      <c r="C6175" s="67">
        <v>24</v>
      </c>
      <c r="D6175" t="str">
        <f t="shared" si="96"/>
        <v>3637845809</v>
      </c>
      <c r="E6175" s="67">
        <v>24</v>
      </c>
      <c r="H6175" s="63" t="s">
        <v>2221</v>
      </c>
      <c r="I6175" s="63" t="s">
        <v>10397</v>
      </c>
      <c r="J6175" s="63" t="s">
        <v>2025</v>
      </c>
      <c r="K6175" s="63" t="s">
        <v>2283</v>
      </c>
      <c r="L6175" s="59">
        <v>555</v>
      </c>
    </row>
    <row r="6176" spans="1:12" x14ac:dyDescent="0.25">
      <c r="A6176" s="61">
        <v>36378</v>
      </c>
      <c r="B6176" s="56" t="s">
        <v>12144</v>
      </c>
      <c r="C6176" s="67">
        <v>38</v>
      </c>
      <c r="D6176" t="str">
        <f t="shared" si="96"/>
        <v>3637845839</v>
      </c>
      <c r="E6176" s="67">
        <v>38</v>
      </c>
      <c r="H6176" s="63" t="s">
        <v>10398</v>
      </c>
      <c r="I6176" s="63" t="s">
        <v>10399</v>
      </c>
      <c r="J6176" s="63" t="s">
        <v>2025</v>
      </c>
      <c r="K6176" s="63" t="s">
        <v>2248</v>
      </c>
      <c r="L6176" s="59">
        <v>555</v>
      </c>
    </row>
    <row r="6177" spans="1:12" x14ac:dyDescent="0.25">
      <c r="A6177" s="61">
        <v>36378</v>
      </c>
      <c r="B6177" s="56" t="s">
        <v>12145</v>
      </c>
      <c r="C6177" s="67">
        <v>47</v>
      </c>
      <c r="D6177" t="str">
        <f t="shared" si="96"/>
        <v>3637845870</v>
      </c>
      <c r="E6177" s="67">
        <v>47</v>
      </c>
      <c r="H6177" s="63" t="s">
        <v>2235</v>
      </c>
      <c r="I6177" s="63" t="s">
        <v>10400</v>
      </c>
      <c r="J6177" s="63" t="s">
        <v>2025</v>
      </c>
      <c r="K6177" s="63" t="s">
        <v>2267</v>
      </c>
      <c r="L6177" s="59">
        <v>666.12</v>
      </c>
    </row>
    <row r="6178" spans="1:12" x14ac:dyDescent="0.25">
      <c r="A6178" s="61">
        <v>36378</v>
      </c>
      <c r="B6178" s="56" t="s">
        <v>12146</v>
      </c>
      <c r="C6178" s="67">
        <v>50</v>
      </c>
      <c r="D6178" t="str">
        <f t="shared" si="96"/>
        <v>3637845901</v>
      </c>
      <c r="E6178" s="67">
        <v>50</v>
      </c>
      <c r="H6178" s="63" t="s">
        <v>2236</v>
      </c>
      <c r="I6178" s="63" t="s">
        <v>10401</v>
      </c>
      <c r="J6178" s="63" t="s">
        <v>2025</v>
      </c>
      <c r="K6178" s="63" t="s">
        <v>2283</v>
      </c>
      <c r="L6178" s="59">
        <v>555</v>
      </c>
    </row>
    <row r="6179" spans="1:12" x14ac:dyDescent="0.25">
      <c r="A6179" s="61">
        <v>36378</v>
      </c>
      <c r="B6179" s="56" t="s">
        <v>12147</v>
      </c>
      <c r="C6179" s="67">
        <v>41</v>
      </c>
      <c r="D6179" t="str">
        <f t="shared" si="96"/>
        <v>3637845931</v>
      </c>
      <c r="E6179" s="67">
        <v>41</v>
      </c>
      <c r="H6179" s="63" t="s">
        <v>10402</v>
      </c>
      <c r="I6179" s="63" t="s">
        <v>10403</v>
      </c>
      <c r="J6179" s="63" t="s">
        <v>2025</v>
      </c>
      <c r="K6179" s="63" t="s">
        <v>2296</v>
      </c>
      <c r="L6179" s="59">
        <v>666.12</v>
      </c>
    </row>
    <row r="6180" spans="1:12" x14ac:dyDescent="0.25">
      <c r="A6180" s="61">
        <v>36378</v>
      </c>
      <c r="B6180" s="56" t="s">
        <v>12148</v>
      </c>
      <c r="C6180" s="67">
        <v>32</v>
      </c>
      <c r="D6180" t="str">
        <f t="shared" si="96"/>
        <v>3637845962</v>
      </c>
      <c r="E6180" s="67">
        <v>32</v>
      </c>
      <c r="H6180" s="63" t="s">
        <v>10404</v>
      </c>
      <c r="I6180" s="63" t="s">
        <v>10405</v>
      </c>
      <c r="J6180" s="63" t="s">
        <v>2025</v>
      </c>
      <c r="K6180" s="63" t="s">
        <v>2296</v>
      </c>
      <c r="L6180" s="59">
        <v>666.12</v>
      </c>
    </row>
    <row r="6181" spans="1:12" x14ac:dyDescent="0.25">
      <c r="A6181" s="61">
        <v>36378</v>
      </c>
      <c r="B6181" s="56" t="s">
        <v>12149</v>
      </c>
      <c r="C6181" s="67">
        <v>24</v>
      </c>
      <c r="D6181" t="str">
        <f t="shared" si="96"/>
        <v>3637845992</v>
      </c>
      <c r="E6181" s="67">
        <v>24</v>
      </c>
      <c r="H6181" s="63" t="s">
        <v>2238</v>
      </c>
      <c r="I6181" s="63" t="s">
        <v>10406</v>
      </c>
      <c r="J6181" s="63" t="s">
        <v>2025</v>
      </c>
      <c r="K6181" s="63" t="s">
        <v>2296</v>
      </c>
      <c r="L6181" s="59">
        <v>666.12</v>
      </c>
    </row>
    <row r="6182" spans="1:12" x14ac:dyDescent="0.25">
      <c r="A6182" s="61">
        <v>36379</v>
      </c>
      <c r="B6182" s="56" t="s">
        <v>12138</v>
      </c>
      <c r="C6182" s="67">
        <v>372</v>
      </c>
      <c r="D6182" t="str">
        <f t="shared" si="96"/>
        <v>3637945658</v>
      </c>
      <c r="E6182" s="67">
        <v>372</v>
      </c>
      <c r="H6182" s="63" t="s">
        <v>1749</v>
      </c>
      <c r="I6182" s="63" t="s">
        <v>10407</v>
      </c>
      <c r="J6182" s="63" t="s">
        <v>2025</v>
      </c>
      <c r="K6182" s="63" t="s">
        <v>2248</v>
      </c>
      <c r="L6182" s="59">
        <v>555</v>
      </c>
    </row>
    <row r="6183" spans="1:12" x14ac:dyDescent="0.25">
      <c r="A6183" s="61">
        <v>36379</v>
      </c>
      <c r="B6183" s="56" t="s">
        <v>12139</v>
      </c>
      <c r="C6183" s="67">
        <v>346</v>
      </c>
      <c r="D6183" t="str">
        <f t="shared" si="96"/>
        <v>3637945689</v>
      </c>
      <c r="E6183" s="67">
        <v>346</v>
      </c>
      <c r="H6183" s="63" t="s">
        <v>1710</v>
      </c>
      <c r="I6183" s="63" t="s">
        <v>10408</v>
      </c>
      <c r="J6183" s="63" t="s">
        <v>2025</v>
      </c>
      <c r="K6183" s="63" t="s">
        <v>2248</v>
      </c>
      <c r="L6183" s="59">
        <v>555</v>
      </c>
    </row>
    <row r="6184" spans="1:12" x14ac:dyDescent="0.25">
      <c r="A6184" s="61">
        <v>36379</v>
      </c>
      <c r="B6184" s="56" t="s">
        <v>12140</v>
      </c>
      <c r="C6184" s="67">
        <v>384</v>
      </c>
      <c r="D6184" t="str">
        <f t="shared" si="96"/>
        <v>3637945717</v>
      </c>
      <c r="E6184" s="67">
        <v>384</v>
      </c>
      <c r="H6184" s="63" t="s">
        <v>1083</v>
      </c>
      <c r="I6184" s="63" t="s">
        <v>10409</v>
      </c>
      <c r="J6184" s="63" t="s">
        <v>2025</v>
      </c>
      <c r="K6184" s="63" t="s">
        <v>2248</v>
      </c>
      <c r="L6184" s="59">
        <v>499.44</v>
      </c>
    </row>
    <row r="6185" spans="1:12" x14ac:dyDescent="0.25">
      <c r="A6185" s="61">
        <v>36379</v>
      </c>
      <c r="B6185" s="56" t="s">
        <v>12141</v>
      </c>
      <c r="C6185" s="67">
        <v>235</v>
      </c>
      <c r="D6185" t="str">
        <f t="shared" si="96"/>
        <v>3637945748</v>
      </c>
      <c r="E6185" s="67">
        <v>235</v>
      </c>
      <c r="H6185" s="63" t="s">
        <v>1750</v>
      </c>
      <c r="I6185" s="63" t="s">
        <v>10410</v>
      </c>
      <c r="J6185" s="63" t="s">
        <v>2025</v>
      </c>
      <c r="K6185" s="63" t="s">
        <v>2278</v>
      </c>
      <c r="L6185" s="59">
        <v>555</v>
      </c>
    </row>
    <row r="6186" spans="1:12" x14ac:dyDescent="0.25">
      <c r="A6186" s="61">
        <v>36379</v>
      </c>
      <c r="B6186" s="56" t="s">
        <v>12142</v>
      </c>
      <c r="C6186" s="67">
        <v>240</v>
      </c>
      <c r="D6186" t="str">
        <f t="shared" si="96"/>
        <v>3637945778</v>
      </c>
      <c r="E6186" s="67">
        <v>240</v>
      </c>
      <c r="H6186" s="63" t="s">
        <v>1786</v>
      </c>
      <c r="I6186" s="63" t="s">
        <v>10411</v>
      </c>
      <c r="J6186" s="63" t="s">
        <v>2025</v>
      </c>
      <c r="K6186" s="63" t="s">
        <v>2283</v>
      </c>
      <c r="L6186" s="59">
        <v>499.44</v>
      </c>
    </row>
    <row r="6187" spans="1:12" x14ac:dyDescent="0.25">
      <c r="A6187" s="61">
        <v>36379</v>
      </c>
      <c r="B6187" s="56" t="s">
        <v>12143</v>
      </c>
      <c r="C6187" s="67">
        <v>362</v>
      </c>
      <c r="D6187" t="str">
        <f t="shared" si="96"/>
        <v>3637945809</v>
      </c>
      <c r="E6187" s="67">
        <v>362</v>
      </c>
      <c r="H6187" s="63" t="s">
        <v>1787</v>
      </c>
      <c r="I6187" s="63" t="s">
        <v>10412</v>
      </c>
      <c r="J6187" s="63" t="s">
        <v>2025</v>
      </c>
      <c r="K6187" s="63" t="s">
        <v>2283</v>
      </c>
      <c r="L6187" s="59">
        <v>555</v>
      </c>
    </row>
    <row r="6188" spans="1:12" x14ac:dyDescent="0.25">
      <c r="A6188" s="61">
        <v>36379</v>
      </c>
      <c r="B6188" s="56" t="s">
        <v>12144</v>
      </c>
      <c r="C6188" s="67">
        <v>225</v>
      </c>
      <c r="D6188" t="str">
        <f t="shared" si="96"/>
        <v>3637945839</v>
      </c>
      <c r="E6188" s="67">
        <v>225</v>
      </c>
      <c r="H6188" s="63" t="s">
        <v>1788</v>
      </c>
      <c r="I6188" s="63" t="s">
        <v>10413</v>
      </c>
      <c r="J6188" s="63" t="s">
        <v>2025</v>
      </c>
      <c r="K6188" s="63" t="s">
        <v>2296</v>
      </c>
      <c r="L6188" s="59">
        <v>666.12</v>
      </c>
    </row>
    <row r="6189" spans="1:12" x14ac:dyDescent="0.25">
      <c r="A6189" s="61">
        <v>36379</v>
      </c>
      <c r="B6189" s="56" t="s">
        <v>12145</v>
      </c>
      <c r="C6189" s="67">
        <v>260</v>
      </c>
      <c r="D6189" t="str">
        <f t="shared" si="96"/>
        <v>3637945870</v>
      </c>
      <c r="E6189" s="67">
        <v>260</v>
      </c>
      <c r="H6189" s="63" t="s">
        <v>2239</v>
      </c>
      <c r="I6189" s="63" t="s">
        <v>10414</v>
      </c>
      <c r="J6189" s="63" t="s">
        <v>2025</v>
      </c>
      <c r="K6189" s="63" t="s">
        <v>2296</v>
      </c>
      <c r="L6189" s="59">
        <v>666.12</v>
      </c>
    </row>
    <row r="6190" spans="1:12" x14ac:dyDescent="0.25">
      <c r="A6190" s="61">
        <v>36379</v>
      </c>
      <c r="B6190" s="56" t="s">
        <v>12146</v>
      </c>
      <c r="C6190" s="67">
        <v>537</v>
      </c>
      <c r="D6190" t="str">
        <f t="shared" si="96"/>
        <v>3637945901</v>
      </c>
      <c r="E6190" s="67">
        <v>537</v>
      </c>
      <c r="H6190" s="63" t="s">
        <v>1789</v>
      </c>
      <c r="I6190" s="63" t="s">
        <v>10415</v>
      </c>
      <c r="J6190" s="63" t="s">
        <v>2025</v>
      </c>
      <c r="K6190" s="63" t="s">
        <v>2278</v>
      </c>
      <c r="L6190" s="59">
        <v>666.12</v>
      </c>
    </row>
    <row r="6191" spans="1:12" x14ac:dyDescent="0.25">
      <c r="A6191" s="61">
        <v>36379</v>
      </c>
      <c r="B6191" s="56" t="s">
        <v>12147</v>
      </c>
      <c r="C6191" s="67">
        <v>368</v>
      </c>
      <c r="D6191" t="str">
        <f t="shared" si="96"/>
        <v>3637945931</v>
      </c>
      <c r="E6191" s="67">
        <v>368</v>
      </c>
      <c r="H6191" s="63" t="s">
        <v>2242</v>
      </c>
      <c r="I6191" s="63" t="s">
        <v>10416</v>
      </c>
      <c r="J6191" s="63" t="s">
        <v>2025</v>
      </c>
      <c r="K6191" s="63" t="s">
        <v>2267</v>
      </c>
      <c r="L6191" s="59">
        <v>666.12</v>
      </c>
    </row>
    <row r="6192" spans="1:12" x14ac:dyDescent="0.25">
      <c r="A6192" s="61">
        <v>36379</v>
      </c>
      <c r="B6192" s="56" t="s">
        <v>12148</v>
      </c>
      <c r="C6192" s="67">
        <v>374</v>
      </c>
      <c r="D6192" t="str">
        <f t="shared" si="96"/>
        <v>3637945962</v>
      </c>
      <c r="E6192" s="67">
        <v>374</v>
      </c>
      <c r="H6192" s="63" t="s">
        <v>1790</v>
      </c>
      <c r="I6192" s="63" t="s">
        <v>10417</v>
      </c>
      <c r="J6192" s="63" t="s">
        <v>2025</v>
      </c>
      <c r="K6192" s="63" t="s">
        <v>2296</v>
      </c>
      <c r="L6192" s="59">
        <v>666.12</v>
      </c>
    </row>
    <row r="6193" spans="1:12" x14ac:dyDescent="0.25">
      <c r="A6193" s="61">
        <v>36379</v>
      </c>
      <c r="B6193" s="56" t="s">
        <v>12149</v>
      </c>
      <c r="C6193" s="67">
        <v>732</v>
      </c>
      <c r="D6193" t="str">
        <f t="shared" si="96"/>
        <v>3637945992</v>
      </c>
      <c r="E6193" s="67">
        <v>732</v>
      </c>
      <c r="H6193" s="63" t="s">
        <v>1791</v>
      </c>
      <c r="I6193" s="63" t="s">
        <v>10418</v>
      </c>
      <c r="J6193" s="63" t="s">
        <v>2025</v>
      </c>
      <c r="K6193" s="63" t="s">
        <v>2283</v>
      </c>
      <c r="L6193" s="59">
        <v>499.44</v>
      </c>
    </row>
    <row r="6194" spans="1:12" x14ac:dyDescent="0.25">
      <c r="A6194" s="61">
        <v>36380</v>
      </c>
      <c r="B6194" s="56" t="s">
        <v>12138</v>
      </c>
      <c r="C6194" s="67">
        <v>1</v>
      </c>
      <c r="D6194" t="str">
        <f t="shared" si="96"/>
        <v>3638045658</v>
      </c>
      <c r="E6194" s="67">
        <v>1</v>
      </c>
      <c r="H6194" s="63" t="s">
        <v>2241</v>
      </c>
      <c r="I6194" s="63" t="s">
        <v>10419</v>
      </c>
      <c r="J6194" s="63" t="s">
        <v>2025</v>
      </c>
      <c r="K6194" s="63" t="s">
        <v>2267</v>
      </c>
      <c r="L6194" s="59">
        <v>721.68</v>
      </c>
    </row>
    <row r="6195" spans="1:12" x14ac:dyDescent="0.25">
      <c r="A6195" s="61">
        <v>36380</v>
      </c>
      <c r="B6195" s="56" t="s">
        <v>12139</v>
      </c>
      <c r="C6195" s="67">
        <v>2</v>
      </c>
      <c r="D6195" t="str">
        <f t="shared" si="96"/>
        <v>3638045689</v>
      </c>
      <c r="E6195" s="67">
        <v>2</v>
      </c>
      <c r="H6195" s="63" t="s">
        <v>1792</v>
      </c>
      <c r="I6195" s="63" t="s">
        <v>10420</v>
      </c>
      <c r="J6195" s="63" t="s">
        <v>2025</v>
      </c>
      <c r="K6195" s="63" t="s">
        <v>2296</v>
      </c>
      <c r="L6195" s="59">
        <v>666.12</v>
      </c>
    </row>
    <row r="6196" spans="1:12" x14ac:dyDescent="0.25">
      <c r="A6196" s="61">
        <v>36380</v>
      </c>
      <c r="B6196" s="56" t="s">
        <v>12141</v>
      </c>
      <c r="C6196" s="67">
        <v>1</v>
      </c>
      <c r="D6196" t="str">
        <f t="shared" si="96"/>
        <v>3638045748</v>
      </c>
      <c r="E6196" s="67">
        <v>1</v>
      </c>
      <c r="H6196" s="63" t="s">
        <v>1793</v>
      </c>
      <c r="I6196" s="63" t="s">
        <v>10421</v>
      </c>
      <c r="J6196" s="63" t="s">
        <v>2025</v>
      </c>
      <c r="K6196" s="63" t="s">
        <v>2296</v>
      </c>
      <c r="L6196" s="59">
        <v>666.12</v>
      </c>
    </row>
    <row r="6197" spans="1:12" x14ac:dyDescent="0.25">
      <c r="A6197" s="61">
        <v>36380</v>
      </c>
      <c r="B6197" s="56" t="s">
        <v>12142</v>
      </c>
      <c r="C6197" s="67">
        <v>3</v>
      </c>
      <c r="D6197" t="str">
        <f t="shared" si="96"/>
        <v>3638045778</v>
      </c>
      <c r="E6197" s="67">
        <v>3</v>
      </c>
      <c r="H6197" s="63" t="s">
        <v>10422</v>
      </c>
      <c r="I6197" s="63" t="s">
        <v>10423</v>
      </c>
      <c r="J6197" s="63" t="s">
        <v>2025</v>
      </c>
      <c r="K6197" s="63" t="s">
        <v>2267</v>
      </c>
      <c r="L6197" s="59">
        <v>666.12</v>
      </c>
    </row>
    <row r="6198" spans="1:12" x14ac:dyDescent="0.25">
      <c r="A6198" s="61">
        <v>36380</v>
      </c>
      <c r="B6198" s="56" t="s">
        <v>12143</v>
      </c>
      <c r="C6198" s="67">
        <v>2</v>
      </c>
      <c r="D6198" t="str">
        <f t="shared" si="96"/>
        <v>3638045809</v>
      </c>
      <c r="E6198" s="67">
        <v>2</v>
      </c>
      <c r="H6198" s="63" t="s">
        <v>1794</v>
      </c>
      <c r="I6198" s="63" t="s">
        <v>10424</v>
      </c>
      <c r="J6198" s="63" t="s">
        <v>2025</v>
      </c>
      <c r="K6198" s="63" t="s">
        <v>2278</v>
      </c>
      <c r="L6198" s="59">
        <v>555</v>
      </c>
    </row>
    <row r="6199" spans="1:12" x14ac:dyDescent="0.25">
      <c r="A6199" s="61">
        <v>36380</v>
      </c>
      <c r="B6199" s="56" t="s">
        <v>12145</v>
      </c>
      <c r="C6199" s="67">
        <v>4</v>
      </c>
      <c r="D6199" t="str">
        <f t="shared" si="96"/>
        <v>3638045870</v>
      </c>
      <c r="E6199" s="67">
        <v>4</v>
      </c>
      <c r="H6199" s="63" t="s">
        <v>2234</v>
      </c>
      <c r="I6199" s="63" t="s">
        <v>10425</v>
      </c>
      <c r="J6199" s="63" t="s">
        <v>2025</v>
      </c>
      <c r="K6199" s="63" t="s">
        <v>2283</v>
      </c>
      <c r="L6199" s="59">
        <v>666.12</v>
      </c>
    </row>
    <row r="6200" spans="1:12" x14ac:dyDescent="0.25">
      <c r="A6200" s="61">
        <v>36380</v>
      </c>
      <c r="B6200" s="56" t="s">
        <v>12146</v>
      </c>
      <c r="C6200" s="67">
        <v>2</v>
      </c>
      <c r="D6200" t="str">
        <f t="shared" si="96"/>
        <v>3638045901</v>
      </c>
      <c r="E6200" s="67">
        <v>2</v>
      </c>
      <c r="H6200" s="63" t="s">
        <v>2232</v>
      </c>
      <c r="I6200" s="63" t="s">
        <v>10426</v>
      </c>
      <c r="J6200" s="63" t="s">
        <v>2025</v>
      </c>
      <c r="K6200" s="63" t="s">
        <v>2267</v>
      </c>
      <c r="L6200" s="59">
        <v>666.12</v>
      </c>
    </row>
    <row r="6201" spans="1:12" x14ac:dyDescent="0.25">
      <c r="A6201" s="61">
        <v>36380</v>
      </c>
      <c r="B6201" s="56" t="s">
        <v>12147</v>
      </c>
      <c r="C6201" s="67">
        <v>1</v>
      </c>
      <c r="D6201" t="str">
        <f t="shared" si="96"/>
        <v>3638045931</v>
      </c>
      <c r="E6201" s="67">
        <v>1</v>
      </c>
      <c r="H6201" s="63" t="s">
        <v>1795</v>
      </c>
      <c r="I6201" s="63" t="s">
        <v>10427</v>
      </c>
      <c r="J6201" s="63" t="s">
        <v>2025</v>
      </c>
      <c r="K6201" s="63" t="s">
        <v>2283</v>
      </c>
      <c r="L6201" s="59">
        <v>499.44</v>
      </c>
    </row>
    <row r="6202" spans="1:12" x14ac:dyDescent="0.25">
      <c r="A6202" s="61">
        <v>36380</v>
      </c>
      <c r="B6202" s="56" t="s">
        <v>12148</v>
      </c>
      <c r="C6202" s="67">
        <v>2</v>
      </c>
      <c r="D6202" t="str">
        <f t="shared" si="96"/>
        <v>3638045962</v>
      </c>
      <c r="E6202" s="67">
        <v>2</v>
      </c>
      <c r="H6202" s="63" t="s">
        <v>1711</v>
      </c>
      <c r="I6202" s="63" t="s">
        <v>10428</v>
      </c>
      <c r="J6202" s="63" t="s">
        <v>2025</v>
      </c>
      <c r="K6202" s="63" t="s">
        <v>2278</v>
      </c>
      <c r="L6202" s="59">
        <v>499.44</v>
      </c>
    </row>
    <row r="6203" spans="1:12" x14ac:dyDescent="0.25">
      <c r="A6203" s="61">
        <v>36380</v>
      </c>
      <c r="B6203" s="56" t="s">
        <v>12149</v>
      </c>
      <c r="C6203" s="67">
        <v>1</v>
      </c>
      <c r="D6203" t="str">
        <f t="shared" si="96"/>
        <v>3638045992</v>
      </c>
      <c r="E6203" s="67">
        <v>1</v>
      </c>
      <c r="H6203" s="63" t="s">
        <v>10429</v>
      </c>
      <c r="I6203" s="63" t="s">
        <v>10430</v>
      </c>
      <c r="J6203" s="63" t="s">
        <v>2025</v>
      </c>
      <c r="K6203" s="63" t="s">
        <v>4604</v>
      </c>
      <c r="L6203" s="59">
        <v>721.68</v>
      </c>
    </row>
    <row r="6204" spans="1:12" x14ac:dyDescent="0.25">
      <c r="A6204" s="61">
        <v>36381</v>
      </c>
      <c r="B6204" s="56" t="s">
        <v>12138</v>
      </c>
      <c r="C6204" s="67">
        <v>1</v>
      </c>
      <c r="D6204" t="str">
        <f t="shared" si="96"/>
        <v>3638145658</v>
      </c>
      <c r="E6204" s="67">
        <v>1</v>
      </c>
      <c r="H6204" s="63" t="s">
        <v>1084</v>
      </c>
      <c r="I6204" s="63" t="s">
        <v>10431</v>
      </c>
      <c r="J6204" s="63" t="s">
        <v>2025</v>
      </c>
      <c r="K6204" s="63" t="s">
        <v>2248</v>
      </c>
      <c r="L6204" s="59">
        <v>555</v>
      </c>
    </row>
    <row r="6205" spans="1:12" x14ac:dyDescent="0.25">
      <c r="A6205" s="61">
        <v>36381</v>
      </c>
      <c r="B6205" s="56" t="s">
        <v>12139</v>
      </c>
      <c r="C6205" s="67">
        <v>2</v>
      </c>
      <c r="D6205" t="str">
        <f t="shared" si="96"/>
        <v>3638145689</v>
      </c>
      <c r="E6205" s="67">
        <v>2</v>
      </c>
      <c r="H6205" s="63" t="s">
        <v>1085</v>
      </c>
      <c r="I6205" s="63" t="s">
        <v>10432</v>
      </c>
      <c r="J6205" s="63" t="s">
        <v>2025</v>
      </c>
      <c r="K6205" s="63" t="s">
        <v>2248</v>
      </c>
      <c r="L6205" s="59">
        <v>499.44</v>
      </c>
    </row>
    <row r="6206" spans="1:12" x14ac:dyDescent="0.25">
      <c r="A6206" s="61">
        <v>36381</v>
      </c>
      <c r="B6206" s="56" t="s">
        <v>12140</v>
      </c>
      <c r="C6206" s="67">
        <v>3</v>
      </c>
      <c r="D6206" t="str">
        <f t="shared" si="96"/>
        <v>3638145717</v>
      </c>
      <c r="E6206" s="67">
        <v>3</v>
      </c>
      <c r="H6206" s="63" t="s">
        <v>2233</v>
      </c>
      <c r="I6206" s="63" t="s">
        <v>10433</v>
      </c>
      <c r="J6206" s="63" t="s">
        <v>2025</v>
      </c>
      <c r="K6206" s="63" t="s">
        <v>2267</v>
      </c>
      <c r="L6206" s="59">
        <v>888.36</v>
      </c>
    </row>
    <row r="6207" spans="1:12" x14ac:dyDescent="0.25">
      <c r="A6207" s="61">
        <v>36381</v>
      </c>
      <c r="B6207" s="56" t="s">
        <v>12141</v>
      </c>
      <c r="C6207" s="67">
        <v>3</v>
      </c>
      <c r="D6207" t="str">
        <f t="shared" si="96"/>
        <v>3638145748</v>
      </c>
      <c r="E6207" s="67">
        <v>3</v>
      </c>
      <c r="H6207" s="63" t="s">
        <v>1796</v>
      </c>
      <c r="I6207" s="63" t="s">
        <v>10434</v>
      </c>
      <c r="J6207" s="63" t="s">
        <v>2025</v>
      </c>
      <c r="K6207" s="63" t="s">
        <v>2248</v>
      </c>
      <c r="L6207" s="59">
        <v>610.55999999999995</v>
      </c>
    </row>
    <row r="6208" spans="1:12" x14ac:dyDescent="0.25">
      <c r="A6208" s="61">
        <v>36381</v>
      </c>
      <c r="B6208" s="56" t="s">
        <v>12142</v>
      </c>
      <c r="C6208" s="67">
        <v>6</v>
      </c>
      <c r="D6208" t="str">
        <f t="shared" si="96"/>
        <v>3638145778</v>
      </c>
      <c r="E6208" s="67">
        <v>6</v>
      </c>
      <c r="H6208" s="63" t="s">
        <v>10435</v>
      </c>
      <c r="I6208" s="63" t="s">
        <v>10436</v>
      </c>
      <c r="J6208" s="63" t="s">
        <v>2025</v>
      </c>
      <c r="K6208" s="63" t="s">
        <v>2267</v>
      </c>
      <c r="L6208" s="57">
        <v>1388.34</v>
      </c>
    </row>
    <row r="6209" spans="1:12" x14ac:dyDescent="0.25">
      <c r="A6209" s="61">
        <v>36381</v>
      </c>
      <c r="B6209" s="56" t="s">
        <v>12143</v>
      </c>
      <c r="C6209" s="67">
        <v>4</v>
      </c>
      <c r="D6209" t="str">
        <f t="shared" si="96"/>
        <v>3638145809</v>
      </c>
      <c r="E6209" s="67">
        <v>4</v>
      </c>
      <c r="H6209" s="63" t="s">
        <v>1836</v>
      </c>
      <c r="I6209" s="63" t="s">
        <v>10437</v>
      </c>
      <c r="J6209" s="63" t="s">
        <v>2025</v>
      </c>
      <c r="K6209" s="63" t="s">
        <v>2248</v>
      </c>
      <c r="L6209" s="59">
        <v>555</v>
      </c>
    </row>
    <row r="6210" spans="1:12" x14ac:dyDescent="0.25">
      <c r="A6210" s="61">
        <v>36381</v>
      </c>
      <c r="B6210" s="56" t="s">
        <v>12144</v>
      </c>
      <c r="C6210" s="67">
        <v>4</v>
      </c>
      <c r="D6210" t="str">
        <f t="shared" si="96"/>
        <v>3638145839</v>
      </c>
      <c r="E6210" s="67">
        <v>4</v>
      </c>
      <c r="H6210" s="63" t="s">
        <v>10438</v>
      </c>
      <c r="I6210" s="63" t="s">
        <v>10439</v>
      </c>
      <c r="J6210" s="63" t="s">
        <v>2025</v>
      </c>
      <c r="K6210" s="63" t="s">
        <v>2267</v>
      </c>
      <c r="L6210" s="59">
        <v>55.02</v>
      </c>
    </row>
    <row r="6211" spans="1:12" x14ac:dyDescent="0.25">
      <c r="A6211" s="61">
        <v>36381</v>
      </c>
      <c r="B6211" s="56" t="s">
        <v>12145</v>
      </c>
      <c r="C6211" s="67">
        <v>3</v>
      </c>
      <c r="D6211" t="str">
        <f t="shared" ref="D6211:D6274" si="97">CONCATENATE(A6211,B6211*1)</f>
        <v>3638145870</v>
      </c>
      <c r="E6211" s="67">
        <v>3</v>
      </c>
      <c r="H6211" s="66">
        <v>11201</v>
      </c>
      <c r="I6211" s="63" t="s">
        <v>10440</v>
      </c>
      <c r="J6211" s="63" t="s">
        <v>2025</v>
      </c>
      <c r="K6211" s="63" t="s">
        <v>2248</v>
      </c>
      <c r="L6211" s="59">
        <v>127.2</v>
      </c>
    </row>
    <row r="6212" spans="1:12" x14ac:dyDescent="0.25">
      <c r="A6212" s="61">
        <v>36381</v>
      </c>
      <c r="B6212" s="56" t="s">
        <v>12146</v>
      </c>
      <c r="C6212" s="67">
        <v>2</v>
      </c>
      <c r="D6212" t="str">
        <f t="shared" si="97"/>
        <v>3638145901</v>
      </c>
      <c r="E6212" s="67">
        <v>2</v>
      </c>
      <c r="H6212" s="63" t="s">
        <v>1509</v>
      </c>
      <c r="I6212" s="63" t="s">
        <v>10441</v>
      </c>
      <c r="J6212" s="63" t="s">
        <v>2025</v>
      </c>
      <c r="K6212" s="63" t="s">
        <v>2245</v>
      </c>
      <c r="L6212" s="59">
        <v>332.76</v>
      </c>
    </row>
    <row r="6213" spans="1:12" x14ac:dyDescent="0.25">
      <c r="A6213" s="61">
        <v>36381</v>
      </c>
      <c r="B6213" s="56" t="s">
        <v>12147</v>
      </c>
      <c r="C6213" s="67">
        <v>1</v>
      </c>
      <c r="D6213" t="str">
        <f t="shared" si="97"/>
        <v>3638145931</v>
      </c>
      <c r="E6213" s="67">
        <v>1</v>
      </c>
      <c r="H6213" s="66">
        <v>535202</v>
      </c>
      <c r="I6213" s="63" t="s">
        <v>10442</v>
      </c>
      <c r="J6213" s="63" t="s">
        <v>2025</v>
      </c>
      <c r="K6213" s="63" t="s">
        <v>2260</v>
      </c>
      <c r="L6213" s="59">
        <v>777.24</v>
      </c>
    </row>
    <row r="6214" spans="1:12" x14ac:dyDescent="0.25">
      <c r="A6214" s="61">
        <v>36381</v>
      </c>
      <c r="B6214" s="56" t="s">
        <v>12148</v>
      </c>
      <c r="C6214" s="67">
        <v>1</v>
      </c>
      <c r="D6214" t="str">
        <f t="shared" si="97"/>
        <v>3638145962</v>
      </c>
      <c r="E6214" s="67">
        <v>1</v>
      </c>
      <c r="H6214" s="66">
        <v>535201</v>
      </c>
      <c r="I6214" s="63" t="s">
        <v>10443</v>
      </c>
      <c r="J6214" s="63" t="s">
        <v>2025</v>
      </c>
      <c r="K6214" s="63" t="s">
        <v>2260</v>
      </c>
      <c r="L6214" s="57">
        <v>1110.54</v>
      </c>
    </row>
    <row r="6215" spans="1:12" x14ac:dyDescent="0.25">
      <c r="A6215" s="61">
        <v>36381</v>
      </c>
      <c r="B6215" s="56" t="s">
        <v>12149</v>
      </c>
      <c r="C6215" s="67">
        <v>1</v>
      </c>
      <c r="D6215" t="str">
        <f t="shared" si="97"/>
        <v>3638145992</v>
      </c>
      <c r="E6215" s="67">
        <v>1</v>
      </c>
      <c r="H6215" s="66">
        <v>535204</v>
      </c>
      <c r="I6215" s="63" t="s">
        <v>10444</v>
      </c>
      <c r="J6215" s="63" t="s">
        <v>2025</v>
      </c>
      <c r="K6215" s="63" t="s">
        <v>2260</v>
      </c>
      <c r="L6215" s="57">
        <v>1443.9</v>
      </c>
    </row>
    <row r="6216" spans="1:12" x14ac:dyDescent="0.25">
      <c r="A6216" s="61">
        <v>36382</v>
      </c>
      <c r="B6216" s="56" t="s">
        <v>12138</v>
      </c>
      <c r="C6216" s="67">
        <v>3</v>
      </c>
      <c r="D6216" t="str">
        <f t="shared" si="97"/>
        <v>3638245658</v>
      </c>
      <c r="E6216" s="67">
        <v>3</v>
      </c>
      <c r="H6216" s="66">
        <v>535200</v>
      </c>
      <c r="I6216" s="63" t="s">
        <v>10445</v>
      </c>
      <c r="J6216" s="63" t="s">
        <v>2025</v>
      </c>
      <c r="K6216" s="63" t="s">
        <v>2260</v>
      </c>
      <c r="L6216" s="59">
        <v>555</v>
      </c>
    </row>
    <row r="6217" spans="1:12" x14ac:dyDescent="0.25">
      <c r="A6217" s="61">
        <v>36382</v>
      </c>
      <c r="B6217" s="56" t="s">
        <v>12139</v>
      </c>
      <c r="C6217" s="67">
        <v>3</v>
      </c>
      <c r="D6217" t="str">
        <f t="shared" si="97"/>
        <v>3638245689</v>
      </c>
      <c r="E6217" s="67">
        <v>3</v>
      </c>
      <c r="H6217" s="66">
        <v>535203</v>
      </c>
      <c r="I6217" s="63" t="s">
        <v>10446</v>
      </c>
      <c r="J6217" s="63" t="s">
        <v>2025</v>
      </c>
      <c r="K6217" s="63" t="s">
        <v>2260</v>
      </c>
      <c r="L6217" s="57">
        <v>2221.6799999999998</v>
      </c>
    </row>
    <row r="6218" spans="1:12" x14ac:dyDescent="0.25">
      <c r="A6218" s="61">
        <v>36382</v>
      </c>
      <c r="B6218" s="56" t="s">
        <v>12140</v>
      </c>
      <c r="C6218" s="67">
        <v>2</v>
      </c>
      <c r="D6218" t="str">
        <f t="shared" si="97"/>
        <v>3638245717</v>
      </c>
      <c r="E6218" s="67">
        <v>2</v>
      </c>
      <c r="H6218" s="66">
        <v>535002</v>
      </c>
      <c r="I6218" s="63" t="s">
        <v>10447</v>
      </c>
      <c r="J6218" s="63" t="s">
        <v>2025</v>
      </c>
      <c r="K6218" s="63" t="s">
        <v>2260</v>
      </c>
      <c r="L6218" s="59">
        <v>277.2</v>
      </c>
    </row>
    <row r="6219" spans="1:12" x14ac:dyDescent="0.25">
      <c r="A6219" s="61">
        <v>36382</v>
      </c>
      <c r="B6219" s="56" t="s">
        <v>12141</v>
      </c>
      <c r="C6219" s="67">
        <v>3</v>
      </c>
      <c r="D6219" t="str">
        <f t="shared" si="97"/>
        <v>3638245748</v>
      </c>
      <c r="E6219" s="67">
        <v>3</v>
      </c>
      <c r="H6219" s="66">
        <v>535001</v>
      </c>
      <c r="I6219" s="63" t="s">
        <v>10448</v>
      </c>
      <c r="J6219" s="63" t="s">
        <v>2025</v>
      </c>
      <c r="K6219" s="63" t="s">
        <v>2260</v>
      </c>
      <c r="L6219" s="59">
        <v>277.2</v>
      </c>
    </row>
    <row r="6220" spans="1:12" x14ac:dyDescent="0.25">
      <c r="A6220" s="61">
        <v>36382</v>
      </c>
      <c r="B6220" s="56" t="s">
        <v>12142</v>
      </c>
      <c r="C6220" s="67">
        <v>1</v>
      </c>
      <c r="D6220" t="str">
        <f t="shared" si="97"/>
        <v>3638245778</v>
      </c>
      <c r="E6220" s="67">
        <v>1</v>
      </c>
      <c r="H6220" s="66">
        <v>535003</v>
      </c>
      <c r="I6220" s="63" t="s">
        <v>10449</v>
      </c>
      <c r="J6220" s="63" t="s">
        <v>2025</v>
      </c>
      <c r="K6220" s="63" t="s">
        <v>2260</v>
      </c>
      <c r="L6220" s="59">
        <v>388.32</v>
      </c>
    </row>
    <row r="6221" spans="1:12" x14ac:dyDescent="0.25">
      <c r="A6221" s="61">
        <v>36382</v>
      </c>
      <c r="B6221" s="56" t="s">
        <v>12144</v>
      </c>
      <c r="C6221" s="67">
        <v>2</v>
      </c>
      <c r="D6221" t="str">
        <f t="shared" si="97"/>
        <v>3638245839</v>
      </c>
      <c r="E6221" s="67">
        <v>2</v>
      </c>
      <c r="H6221" s="66">
        <v>548095</v>
      </c>
      <c r="I6221" s="63" t="s">
        <v>10450</v>
      </c>
      <c r="J6221" s="63" t="s">
        <v>2025</v>
      </c>
      <c r="K6221" s="63" t="s">
        <v>2260</v>
      </c>
      <c r="L6221" s="59">
        <v>832.8</v>
      </c>
    </row>
    <row r="6222" spans="1:12" x14ac:dyDescent="0.25">
      <c r="A6222" s="61">
        <v>36382</v>
      </c>
      <c r="B6222" s="56" t="s">
        <v>12145</v>
      </c>
      <c r="C6222" s="67">
        <v>1</v>
      </c>
      <c r="D6222" t="str">
        <f t="shared" si="97"/>
        <v>3638245870</v>
      </c>
      <c r="E6222" s="67">
        <v>1</v>
      </c>
      <c r="H6222" s="66">
        <v>548097</v>
      </c>
      <c r="I6222" s="63" t="s">
        <v>10451</v>
      </c>
      <c r="J6222" s="63" t="s">
        <v>2025</v>
      </c>
      <c r="K6222" s="63" t="s">
        <v>2260</v>
      </c>
      <c r="L6222" s="59">
        <v>832.8</v>
      </c>
    </row>
    <row r="6223" spans="1:12" x14ac:dyDescent="0.25">
      <c r="A6223" s="61">
        <v>36382</v>
      </c>
      <c r="B6223" s="56" t="s">
        <v>12146</v>
      </c>
      <c r="C6223" s="67">
        <v>1</v>
      </c>
      <c r="D6223" t="str">
        <f t="shared" si="97"/>
        <v>3638245901</v>
      </c>
      <c r="E6223" s="67">
        <v>1</v>
      </c>
      <c r="H6223" s="66">
        <v>548096</v>
      </c>
      <c r="I6223" s="63" t="s">
        <v>10452</v>
      </c>
      <c r="J6223" s="63" t="s">
        <v>2025</v>
      </c>
      <c r="K6223" s="63" t="s">
        <v>2260</v>
      </c>
      <c r="L6223" s="59">
        <v>832.8</v>
      </c>
    </row>
    <row r="6224" spans="1:12" x14ac:dyDescent="0.25">
      <c r="A6224" s="61">
        <v>36382</v>
      </c>
      <c r="B6224" s="56" t="s">
        <v>12147</v>
      </c>
      <c r="C6224" s="67">
        <v>1</v>
      </c>
      <c r="D6224" t="str">
        <f t="shared" si="97"/>
        <v>3638245931</v>
      </c>
      <c r="E6224" s="67">
        <v>1</v>
      </c>
      <c r="H6224" s="63" t="s">
        <v>10453</v>
      </c>
      <c r="I6224" s="63" t="s">
        <v>10454</v>
      </c>
      <c r="J6224" s="63" t="s">
        <v>2025</v>
      </c>
      <c r="K6224" s="63" t="s">
        <v>2245</v>
      </c>
      <c r="L6224" s="59">
        <v>166.14</v>
      </c>
    </row>
    <row r="6225" spans="1:12" x14ac:dyDescent="0.25">
      <c r="A6225" s="61">
        <v>36382</v>
      </c>
      <c r="B6225" s="56" t="s">
        <v>12148</v>
      </c>
      <c r="C6225" s="67">
        <v>1</v>
      </c>
      <c r="D6225" t="str">
        <f t="shared" si="97"/>
        <v>3638245962</v>
      </c>
      <c r="E6225" s="67">
        <v>1</v>
      </c>
      <c r="H6225" s="63" t="s">
        <v>10455</v>
      </c>
      <c r="I6225" s="63" t="s">
        <v>10456</v>
      </c>
      <c r="J6225" s="63" t="s">
        <v>2025</v>
      </c>
      <c r="K6225" s="63" t="s">
        <v>2245</v>
      </c>
      <c r="L6225" s="59">
        <v>221.64</v>
      </c>
    </row>
    <row r="6226" spans="1:12" x14ac:dyDescent="0.25">
      <c r="A6226" s="61">
        <v>36383</v>
      </c>
      <c r="B6226" s="56" t="s">
        <v>12138</v>
      </c>
      <c r="C6226" s="67">
        <v>1</v>
      </c>
      <c r="D6226" t="str">
        <f t="shared" si="97"/>
        <v>3638345658</v>
      </c>
      <c r="E6226" s="67">
        <v>1</v>
      </c>
      <c r="H6226" s="66">
        <v>542028</v>
      </c>
      <c r="I6226" s="63" t="s">
        <v>10457</v>
      </c>
      <c r="J6226" s="63" t="s">
        <v>2025</v>
      </c>
      <c r="K6226" s="63" t="s">
        <v>2245</v>
      </c>
      <c r="L6226" s="59">
        <v>332.76</v>
      </c>
    </row>
    <row r="6227" spans="1:12" x14ac:dyDescent="0.25">
      <c r="A6227" s="61">
        <v>36383</v>
      </c>
      <c r="B6227" s="56" t="s">
        <v>12140</v>
      </c>
      <c r="C6227" s="67">
        <v>1</v>
      </c>
      <c r="D6227" t="str">
        <f t="shared" si="97"/>
        <v>3638345717</v>
      </c>
      <c r="E6227" s="67">
        <v>1</v>
      </c>
      <c r="H6227" s="63" t="s">
        <v>990</v>
      </c>
      <c r="I6227" s="63" t="s">
        <v>10458</v>
      </c>
      <c r="J6227" s="63" t="s">
        <v>2025</v>
      </c>
      <c r="K6227" s="63" t="s">
        <v>2248</v>
      </c>
      <c r="L6227" s="59">
        <v>555</v>
      </c>
    </row>
    <row r="6228" spans="1:12" x14ac:dyDescent="0.25">
      <c r="A6228" s="61">
        <v>36383</v>
      </c>
      <c r="B6228" s="56" t="s">
        <v>12144</v>
      </c>
      <c r="C6228" s="67">
        <v>1</v>
      </c>
      <c r="D6228" t="str">
        <f t="shared" si="97"/>
        <v>3638345839</v>
      </c>
      <c r="E6228" s="67">
        <v>1</v>
      </c>
      <c r="H6228" s="66">
        <v>542015</v>
      </c>
      <c r="I6228" s="63" t="s">
        <v>10459</v>
      </c>
      <c r="J6228" s="63" t="s">
        <v>2025</v>
      </c>
      <c r="K6228" s="63" t="s">
        <v>2248</v>
      </c>
      <c r="L6228" s="59">
        <v>360.54</v>
      </c>
    </row>
    <row r="6229" spans="1:12" x14ac:dyDescent="0.25">
      <c r="A6229" s="61">
        <v>36383</v>
      </c>
      <c r="B6229" s="56" t="s">
        <v>12146</v>
      </c>
      <c r="C6229" s="67">
        <v>1</v>
      </c>
      <c r="D6229" t="str">
        <f t="shared" si="97"/>
        <v>3638345901</v>
      </c>
      <c r="E6229" s="67">
        <v>1</v>
      </c>
      <c r="H6229" s="63" t="s">
        <v>45</v>
      </c>
      <c r="I6229" s="63" t="s">
        <v>10460</v>
      </c>
      <c r="J6229" s="63" t="s">
        <v>2025</v>
      </c>
      <c r="K6229" s="63" t="s">
        <v>2248</v>
      </c>
      <c r="L6229" s="59">
        <v>360.54</v>
      </c>
    </row>
    <row r="6230" spans="1:12" x14ac:dyDescent="0.25">
      <c r="A6230" s="61">
        <v>36386</v>
      </c>
      <c r="B6230" s="56" t="s">
        <v>12138</v>
      </c>
      <c r="C6230" s="67">
        <v>1</v>
      </c>
      <c r="D6230" t="str">
        <f t="shared" si="97"/>
        <v>3638645658</v>
      </c>
      <c r="E6230" s="67">
        <v>1</v>
      </c>
      <c r="H6230" s="66">
        <v>542076</v>
      </c>
      <c r="I6230" s="63" t="s">
        <v>10461</v>
      </c>
      <c r="J6230" s="63" t="s">
        <v>2025</v>
      </c>
      <c r="K6230" s="63" t="s">
        <v>2245</v>
      </c>
      <c r="L6230" s="59">
        <v>832.8</v>
      </c>
    </row>
    <row r="6231" spans="1:12" x14ac:dyDescent="0.25">
      <c r="A6231" s="61">
        <v>36386</v>
      </c>
      <c r="B6231" s="56" t="s">
        <v>12139</v>
      </c>
      <c r="C6231" s="67">
        <v>3</v>
      </c>
      <c r="D6231" t="str">
        <f t="shared" si="97"/>
        <v>3638645689</v>
      </c>
      <c r="E6231" s="67">
        <v>3</v>
      </c>
      <c r="H6231" s="66">
        <v>542029</v>
      </c>
      <c r="I6231" s="63" t="s">
        <v>10462</v>
      </c>
      <c r="J6231" s="63" t="s">
        <v>2025</v>
      </c>
      <c r="K6231" s="63" t="s">
        <v>2248</v>
      </c>
      <c r="L6231" s="59">
        <v>666.12</v>
      </c>
    </row>
    <row r="6232" spans="1:12" x14ac:dyDescent="0.25">
      <c r="A6232" s="61">
        <v>36386</v>
      </c>
      <c r="B6232" s="56" t="s">
        <v>12140</v>
      </c>
      <c r="C6232" s="67">
        <v>3</v>
      </c>
      <c r="D6232" t="str">
        <f t="shared" si="97"/>
        <v>3638645717</v>
      </c>
      <c r="E6232" s="67">
        <v>3</v>
      </c>
      <c r="H6232" s="66">
        <v>542083</v>
      </c>
      <c r="I6232" s="63" t="s">
        <v>10463</v>
      </c>
      <c r="J6232" s="63" t="s">
        <v>2025</v>
      </c>
      <c r="K6232" s="63" t="s">
        <v>2245</v>
      </c>
      <c r="L6232" s="59">
        <v>388.32</v>
      </c>
    </row>
    <row r="6233" spans="1:12" x14ac:dyDescent="0.25">
      <c r="A6233" s="61">
        <v>36386</v>
      </c>
      <c r="B6233" s="56" t="s">
        <v>12141</v>
      </c>
      <c r="C6233" s="67">
        <v>2</v>
      </c>
      <c r="D6233" t="str">
        <f t="shared" si="97"/>
        <v>3638645748</v>
      </c>
      <c r="E6233" s="67">
        <v>2</v>
      </c>
      <c r="H6233" s="63" t="s">
        <v>891</v>
      </c>
      <c r="I6233" s="63" t="s">
        <v>10464</v>
      </c>
      <c r="J6233" s="63" t="s">
        <v>2025</v>
      </c>
      <c r="K6233" s="63" t="s">
        <v>2248</v>
      </c>
      <c r="L6233" s="59">
        <v>388.32</v>
      </c>
    </row>
    <row r="6234" spans="1:12" x14ac:dyDescent="0.25">
      <c r="A6234" s="61">
        <v>36386</v>
      </c>
      <c r="B6234" s="56" t="s">
        <v>12142</v>
      </c>
      <c r="C6234" s="67">
        <v>2</v>
      </c>
      <c r="D6234" t="str">
        <f t="shared" si="97"/>
        <v>3638645778</v>
      </c>
      <c r="E6234" s="67">
        <v>2</v>
      </c>
      <c r="H6234" s="63" t="s">
        <v>46</v>
      </c>
      <c r="I6234" s="63" t="s">
        <v>10465</v>
      </c>
      <c r="J6234" s="63" t="s">
        <v>2025</v>
      </c>
      <c r="K6234" s="63" t="s">
        <v>2245</v>
      </c>
      <c r="L6234" s="59">
        <v>388.32</v>
      </c>
    </row>
    <row r="6235" spans="1:12" x14ac:dyDescent="0.25">
      <c r="A6235" s="61">
        <v>36386</v>
      </c>
      <c r="B6235" s="56" t="s">
        <v>12143</v>
      </c>
      <c r="C6235" s="67">
        <v>3</v>
      </c>
      <c r="D6235" t="str">
        <f t="shared" si="97"/>
        <v>3638645809</v>
      </c>
      <c r="E6235" s="67">
        <v>3</v>
      </c>
      <c r="H6235" s="66">
        <v>542017</v>
      </c>
      <c r="I6235" s="63" t="s">
        <v>10466</v>
      </c>
      <c r="J6235" s="63" t="s">
        <v>2025</v>
      </c>
      <c r="K6235" s="63" t="s">
        <v>2248</v>
      </c>
      <c r="L6235" s="59">
        <v>666.12</v>
      </c>
    </row>
    <row r="6236" spans="1:12" x14ac:dyDescent="0.25">
      <c r="A6236" s="61">
        <v>36386</v>
      </c>
      <c r="B6236" s="56" t="s">
        <v>12144</v>
      </c>
      <c r="C6236" s="67">
        <v>4</v>
      </c>
      <c r="D6236" t="str">
        <f t="shared" si="97"/>
        <v>3638645839</v>
      </c>
      <c r="E6236" s="67">
        <v>4</v>
      </c>
      <c r="H6236" s="66">
        <v>542051</v>
      </c>
      <c r="I6236" s="63" t="s">
        <v>10467</v>
      </c>
      <c r="J6236" s="63" t="s">
        <v>2025</v>
      </c>
      <c r="K6236" s="63" t="s">
        <v>2245</v>
      </c>
      <c r="L6236" s="57">
        <v>1110.54</v>
      </c>
    </row>
    <row r="6237" spans="1:12" x14ac:dyDescent="0.25">
      <c r="A6237" s="61">
        <v>36386</v>
      </c>
      <c r="B6237" s="56" t="s">
        <v>12145</v>
      </c>
      <c r="C6237" s="67">
        <v>3</v>
      </c>
      <c r="D6237" t="str">
        <f t="shared" si="97"/>
        <v>3638645870</v>
      </c>
      <c r="E6237" s="67">
        <v>3</v>
      </c>
      <c r="H6237" s="66">
        <v>542120</v>
      </c>
      <c r="I6237" s="63" t="s">
        <v>10468</v>
      </c>
      <c r="J6237" s="63" t="s">
        <v>2025</v>
      </c>
      <c r="K6237" s="63" t="s">
        <v>2245</v>
      </c>
      <c r="L6237" s="59">
        <v>666.12</v>
      </c>
    </row>
    <row r="6238" spans="1:12" x14ac:dyDescent="0.25">
      <c r="A6238" s="61">
        <v>36386</v>
      </c>
      <c r="B6238" s="56" t="s">
        <v>12146</v>
      </c>
      <c r="C6238" s="67">
        <v>10</v>
      </c>
      <c r="D6238" t="str">
        <f t="shared" si="97"/>
        <v>3638645901</v>
      </c>
      <c r="E6238" s="67">
        <v>10</v>
      </c>
      <c r="H6238" s="66">
        <v>542090</v>
      </c>
      <c r="I6238" s="63" t="s">
        <v>10469</v>
      </c>
      <c r="J6238" s="63" t="s">
        <v>2025</v>
      </c>
      <c r="K6238" s="63" t="s">
        <v>2245</v>
      </c>
      <c r="L6238" s="59">
        <v>666.12</v>
      </c>
    </row>
    <row r="6239" spans="1:12" x14ac:dyDescent="0.25">
      <c r="A6239" s="61">
        <v>36386</v>
      </c>
      <c r="B6239" s="56" t="s">
        <v>12147</v>
      </c>
      <c r="C6239" s="67">
        <v>5</v>
      </c>
      <c r="D6239" t="str">
        <f t="shared" si="97"/>
        <v>3638645931</v>
      </c>
      <c r="E6239" s="67">
        <v>5</v>
      </c>
      <c r="H6239" s="66">
        <v>542087</v>
      </c>
      <c r="I6239" s="63" t="s">
        <v>10470</v>
      </c>
      <c r="J6239" s="63" t="s">
        <v>2025</v>
      </c>
      <c r="K6239" s="63" t="s">
        <v>2245</v>
      </c>
      <c r="L6239" s="59">
        <v>499.44</v>
      </c>
    </row>
    <row r="6240" spans="1:12" x14ac:dyDescent="0.25">
      <c r="A6240" s="61">
        <v>36386</v>
      </c>
      <c r="B6240" s="56" t="s">
        <v>12148</v>
      </c>
      <c r="C6240" s="67">
        <v>6</v>
      </c>
      <c r="D6240" t="str">
        <f t="shared" si="97"/>
        <v>3638645962</v>
      </c>
      <c r="E6240" s="67">
        <v>6</v>
      </c>
      <c r="H6240" s="66">
        <v>505206</v>
      </c>
      <c r="I6240" s="63" t="s">
        <v>10471</v>
      </c>
      <c r="J6240" s="63" t="s">
        <v>2025</v>
      </c>
      <c r="K6240" s="63" t="s">
        <v>2260</v>
      </c>
      <c r="L6240" s="59">
        <v>805.02</v>
      </c>
    </row>
    <row r="6241" spans="1:12" x14ac:dyDescent="0.25">
      <c r="A6241" s="61">
        <v>36386</v>
      </c>
      <c r="B6241" s="56" t="s">
        <v>12149</v>
      </c>
      <c r="C6241" s="67">
        <v>8</v>
      </c>
      <c r="D6241" t="str">
        <f t="shared" si="97"/>
        <v>3638645992</v>
      </c>
      <c r="E6241" s="67">
        <v>8</v>
      </c>
      <c r="H6241" s="66">
        <v>505221</v>
      </c>
      <c r="I6241" s="63" t="s">
        <v>10472</v>
      </c>
      <c r="J6241" s="63" t="s">
        <v>2025</v>
      </c>
      <c r="K6241" s="63" t="s">
        <v>2260</v>
      </c>
      <c r="L6241" s="59">
        <v>388.32</v>
      </c>
    </row>
    <row r="6242" spans="1:12" x14ac:dyDescent="0.25">
      <c r="A6242" s="61">
        <v>36390</v>
      </c>
      <c r="B6242" s="56" t="s">
        <v>12138</v>
      </c>
      <c r="C6242" s="67">
        <v>8</v>
      </c>
      <c r="D6242" t="str">
        <f t="shared" si="97"/>
        <v>3639045658</v>
      </c>
      <c r="E6242" s="67">
        <v>8</v>
      </c>
      <c r="H6242" s="66">
        <v>505219</v>
      </c>
      <c r="I6242" s="63" t="s">
        <v>10473</v>
      </c>
      <c r="J6242" s="63" t="s">
        <v>2025</v>
      </c>
      <c r="K6242" s="63" t="s">
        <v>2245</v>
      </c>
      <c r="L6242" s="57">
        <v>1221.6600000000001</v>
      </c>
    </row>
    <row r="6243" spans="1:12" x14ac:dyDescent="0.25">
      <c r="A6243" s="61">
        <v>36390</v>
      </c>
      <c r="B6243" s="56" t="s">
        <v>12139</v>
      </c>
      <c r="C6243" s="67">
        <v>8</v>
      </c>
      <c r="D6243" t="str">
        <f t="shared" si="97"/>
        <v>3639045689</v>
      </c>
      <c r="E6243" s="67">
        <v>8</v>
      </c>
      <c r="H6243" s="66">
        <v>505201</v>
      </c>
      <c r="I6243" s="63" t="s">
        <v>10474</v>
      </c>
      <c r="J6243" s="63" t="s">
        <v>2025</v>
      </c>
      <c r="K6243" s="63" t="s">
        <v>2245</v>
      </c>
      <c r="L6243" s="59">
        <v>138.36000000000001</v>
      </c>
    </row>
    <row r="6244" spans="1:12" x14ac:dyDescent="0.25">
      <c r="A6244" s="61">
        <v>36390</v>
      </c>
      <c r="B6244" s="56" t="s">
        <v>12140</v>
      </c>
      <c r="C6244" s="67">
        <v>10</v>
      </c>
      <c r="D6244" t="str">
        <f t="shared" si="97"/>
        <v>3639045717</v>
      </c>
      <c r="E6244" s="67">
        <v>10</v>
      </c>
      <c r="H6244" s="66">
        <v>505211</v>
      </c>
      <c r="I6244" s="63" t="s">
        <v>10475</v>
      </c>
      <c r="J6244" s="63" t="s">
        <v>2025</v>
      </c>
      <c r="K6244" s="63" t="s">
        <v>2245</v>
      </c>
      <c r="L6244" s="59">
        <v>805.02</v>
      </c>
    </row>
    <row r="6245" spans="1:12" x14ac:dyDescent="0.25">
      <c r="A6245" s="61">
        <v>36390</v>
      </c>
      <c r="B6245" s="56" t="s">
        <v>12141</v>
      </c>
      <c r="C6245" s="67">
        <v>11</v>
      </c>
      <c r="D6245" t="str">
        <f t="shared" si="97"/>
        <v>3639045748</v>
      </c>
      <c r="E6245" s="67">
        <v>11</v>
      </c>
      <c r="H6245" s="66">
        <v>546012</v>
      </c>
      <c r="I6245" s="63" t="s">
        <v>10476</v>
      </c>
      <c r="J6245" s="63" t="s">
        <v>2025</v>
      </c>
      <c r="K6245" s="63" t="s">
        <v>2245</v>
      </c>
      <c r="L6245" s="59">
        <v>71.64</v>
      </c>
    </row>
    <row r="6246" spans="1:12" x14ac:dyDescent="0.25">
      <c r="A6246" s="61">
        <v>36390</v>
      </c>
      <c r="B6246" s="56" t="s">
        <v>12142</v>
      </c>
      <c r="C6246" s="67">
        <v>4</v>
      </c>
      <c r="D6246" t="str">
        <f t="shared" si="97"/>
        <v>3639045778</v>
      </c>
      <c r="E6246" s="67">
        <v>4</v>
      </c>
      <c r="H6246" s="66">
        <v>546058</v>
      </c>
      <c r="I6246" s="63" t="s">
        <v>10477</v>
      </c>
      <c r="J6246" s="63" t="s">
        <v>2025</v>
      </c>
      <c r="K6246" s="63" t="s">
        <v>2245</v>
      </c>
      <c r="L6246" s="57">
        <v>1999.44</v>
      </c>
    </row>
    <row r="6247" spans="1:12" x14ac:dyDescent="0.25">
      <c r="A6247" s="61">
        <v>36390</v>
      </c>
      <c r="B6247" s="56" t="s">
        <v>12143</v>
      </c>
      <c r="C6247" s="67">
        <v>9</v>
      </c>
      <c r="D6247" t="str">
        <f t="shared" si="97"/>
        <v>3639045809</v>
      </c>
      <c r="E6247" s="67">
        <v>9</v>
      </c>
      <c r="H6247" s="66">
        <v>545050</v>
      </c>
      <c r="I6247" s="63" t="s">
        <v>10478</v>
      </c>
      <c r="J6247" s="63" t="s">
        <v>2025</v>
      </c>
      <c r="K6247" s="63" t="s">
        <v>2245</v>
      </c>
      <c r="L6247" s="59">
        <v>388.32</v>
      </c>
    </row>
    <row r="6248" spans="1:12" x14ac:dyDescent="0.25">
      <c r="A6248" s="61">
        <v>36390</v>
      </c>
      <c r="B6248" s="56" t="s">
        <v>12144</v>
      </c>
      <c r="C6248" s="67">
        <v>4</v>
      </c>
      <c r="D6248" t="str">
        <f t="shared" si="97"/>
        <v>3639045839</v>
      </c>
      <c r="E6248" s="67">
        <v>4</v>
      </c>
      <c r="H6248" s="66">
        <v>545104</v>
      </c>
      <c r="I6248" s="63" t="s">
        <v>10478</v>
      </c>
      <c r="J6248" s="63" t="s">
        <v>2025</v>
      </c>
      <c r="K6248" s="63" t="s">
        <v>2283</v>
      </c>
      <c r="L6248" s="59">
        <v>555</v>
      </c>
    </row>
    <row r="6249" spans="1:12" x14ac:dyDescent="0.25">
      <c r="A6249" s="61">
        <v>36390</v>
      </c>
      <c r="B6249" s="56" t="s">
        <v>12145</v>
      </c>
      <c r="C6249" s="67">
        <v>9</v>
      </c>
      <c r="D6249" t="str">
        <f t="shared" si="97"/>
        <v>3639045870</v>
      </c>
      <c r="E6249" s="67">
        <v>9</v>
      </c>
      <c r="H6249" s="66">
        <v>545160</v>
      </c>
      <c r="I6249" s="63" t="s">
        <v>10479</v>
      </c>
      <c r="J6249" s="63" t="s">
        <v>2025</v>
      </c>
      <c r="K6249" s="63" t="s">
        <v>2283</v>
      </c>
      <c r="L6249" s="57">
        <v>1054.98</v>
      </c>
    </row>
    <row r="6250" spans="1:12" x14ac:dyDescent="0.25">
      <c r="A6250" s="61">
        <v>36390</v>
      </c>
      <c r="B6250" s="56" t="s">
        <v>12146</v>
      </c>
      <c r="C6250" s="67">
        <v>13</v>
      </c>
      <c r="D6250" t="str">
        <f t="shared" si="97"/>
        <v>3639045901</v>
      </c>
      <c r="E6250" s="67">
        <v>13</v>
      </c>
      <c r="H6250" s="66">
        <v>545122</v>
      </c>
      <c r="I6250" s="63" t="s">
        <v>10480</v>
      </c>
      <c r="J6250" s="63" t="s">
        <v>2025</v>
      </c>
      <c r="K6250" s="63" t="s">
        <v>2245</v>
      </c>
      <c r="L6250" s="57">
        <v>2055</v>
      </c>
    </row>
    <row r="6251" spans="1:12" x14ac:dyDescent="0.25">
      <c r="A6251" s="61">
        <v>36390</v>
      </c>
      <c r="B6251" s="56" t="s">
        <v>12147</v>
      </c>
      <c r="C6251" s="67">
        <v>14</v>
      </c>
      <c r="D6251" t="str">
        <f t="shared" si="97"/>
        <v>3639045931</v>
      </c>
      <c r="E6251" s="67">
        <v>14</v>
      </c>
      <c r="H6251" s="66">
        <v>545119</v>
      </c>
      <c r="I6251" s="63" t="s">
        <v>10481</v>
      </c>
      <c r="J6251" s="63" t="s">
        <v>2025</v>
      </c>
      <c r="K6251" s="63" t="s">
        <v>2245</v>
      </c>
      <c r="L6251" s="57">
        <v>2166.12</v>
      </c>
    </row>
    <row r="6252" spans="1:12" x14ac:dyDescent="0.25">
      <c r="A6252" s="61">
        <v>36390</v>
      </c>
      <c r="B6252" s="56" t="s">
        <v>12148</v>
      </c>
      <c r="C6252" s="67">
        <v>8</v>
      </c>
      <c r="D6252" t="str">
        <f t="shared" si="97"/>
        <v>3639045962</v>
      </c>
      <c r="E6252" s="67">
        <v>8</v>
      </c>
      <c r="H6252" s="63" t="s">
        <v>888</v>
      </c>
      <c r="I6252" s="63" t="s">
        <v>10482</v>
      </c>
      <c r="J6252" s="63" t="s">
        <v>2025</v>
      </c>
      <c r="K6252" s="63" t="s">
        <v>2245</v>
      </c>
      <c r="L6252" s="59">
        <v>182.76</v>
      </c>
    </row>
    <row r="6253" spans="1:12" x14ac:dyDescent="0.25">
      <c r="A6253" s="61">
        <v>36390</v>
      </c>
      <c r="B6253" s="56" t="s">
        <v>12149</v>
      </c>
      <c r="C6253" s="67">
        <v>6</v>
      </c>
      <c r="D6253" t="str">
        <f t="shared" si="97"/>
        <v>3639045992</v>
      </c>
      <c r="E6253" s="67">
        <v>6</v>
      </c>
      <c r="H6253" s="63" t="s">
        <v>5</v>
      </c>
      <c r="I6253" s="63" t="s">
        <v>10482</v>
      </c>
      <c r="J6253" s="63" t="s">
        <v>2025</v>
      </c>
      <c r="K6253" s="63" t="s">
        <v>2248</v>
      </c>
      <c r="L6253" s="59">
        <v>277.2</v>
      </c>
    </row>
    <row r="6254" spans="1:12" x14ac:dyDescent="0.25">
      <c r="A6254" s="61">
        <v>36391</v>
      </c>
      <c r="B6254" s="56" t="s">
        <v>12138</v>
      </c>
      <c r="C6254" s="67">
        <v>30</v>
      </c>
      <c r="D6254" t="str">
        <f t="shared" si="97"/>
        <v>3639145658</v>
      </c>
      <c r="E6254" s="67">
        <v>30</v>
      </c>
      <c r="H6254" s="66">
        <v>545120</v>
      </c>
      <c r="I6254" s="63" t="s">
        <v>10483</v>
      </c>
      <c r="J6254" s="63" t="s">
        <v>2025</v>
      </c>
      <c r="K6254" s="63" t="s">
        <v>2260</v>
      </c>
      <c r="L6254" s="57">
        <v>1443.9</v>
      </c>
    </row>
    <row r="6255" spans="1:12" x14ac:dyDescent="0.25">
      <c r="A6255" s="61">
        <v>36391</v>
      </c>
      <c r="B6255" s="56" t="s">
        <v>12139</v>
      </c>
      <c r="C6255" s="67">
        <v>24</v>
      </c>
      <c r="D6255" t="str">
        <f t="shared" si="97"/>
        <v>3639145689</v>
      </c>
      <c r="E6255" s="67">
        <v>24</v>
      </c>
      <c r="H6255" s="66">
        <v>545032</v>
      </c>
      <c r="I6255" s="63" t="s">
        <v>10484</v>
      </c>
      <c r="J6255" s="63" t="s">
        <v>2025</v>
      </c>
      <c r="K6255" s="63" t="s">
        <v>2245</v>
      </c>
      <c r="L6255" s="59">
        <v>666.12</v>
      </c>
    </row>
    <row r="6256" spans="1:12" x14ac:dyDescent="0.25">
      <c r="A6256" s="61">
        <v>36391</v>
      </c>
      <c r="B6256" s="56" t="s">
        <v>12140</v>
      </c>
      <c r="C6256" s="67">
        <v>32</v>
      </c>
      <c r="D6256" t="str">
        <f t="shared" si="97"/>
        <v>3639145717</v>
      </c>
      <c r="E6256" s="67">
        <v>32</v>
      </c>
      <c r="H6256" s="66">
        <v>545313</v>
      </c>
      <c r="I6256" s="63" t="s">
        <v>10485</v>
      </c>
      <c r="J6256" s="63" t="s">
        <v>2025</v>
      </c>
      <c r="K6256" s="63" t="s">
        <v>2260</v>
      </c>
      <c r="L6256" s="59">
        <v>666.12</v>
      </c>
    </row>
    <row r="6257" spans="1:12" x14ac:dyDescent="0.25">
      <c r="A6257" s="61">
        <v>36391</v>
      </c>
      <c r="B6257" s="56" t="s">
        <v>12141</v>
      </c>
      <c r="C6257" s="67">
        <v>14</v>
      </c>
      <c r="D6257" t="str">
        <f t="shared" si="97"/>
        <v>3639145748</v>
      </c>
      <c r="E6257" s="67">
        <v>14</v>
      </c>
      <c r="H6257" s="66">
        <v>545314</v>
      </c>
      <c r="I6257" s="63" t="s">
        <v>10486</v>
      </c>
      <c r="J6257" s="63" t="s">
        <v>2025</v>
      </c>
      <c r="K6257" s="63" t="s">
        <v>2260</v>
      </c>
      <c r="L6257" s="59">
        <v>666.12</v>
      </c>
    </row>
    <row r="6258" spans="1:12" x14ac:dyDescent="0.25">
      <c r="A6258" s="61">
        <v>36391</v>
      </c>
      <c r="B6258" s="56" t="s">
        <v>12142</v>
      </c>
      <c r="C6258" s="67">
        <v>18</v>
      </c>
      <c r="D6258" t="str">
        <f t="shared" si="97"/>
        <v>3639145778</v>
      </c>
      <c r="E6258" s="67">
        <v>18</v>
      </c>
      <c r="H6258" s="66">
        <v>545015</v>
      </c>
      <c r="I6258" s="63" t="s">
        <v>10487</v>
      </c>
      <c r="J6258" s="63" t="s">
        <v>2025</v>
      </c>
      <c r="K6258" s="63" t="s">
        <v>2245</v>
      </c>
      <c r="L6258" s="59">
        <v>777.24</v>
      </c>
    </row>
    <row r="6259" spans="1:12" x14ac:dyDescent="0.25">
      <c r="A6259" s="61">
        <v>36391</v>
      </c>
      <c r="B6259" s="56" t="s">
        <v>12143</v>
      </c>
      <c r="C6259" s="67">
        <v>23</v>
      </c>
      <c r="D6259" t="str">
        <f t="shared" si="97"/>
        <v>3639145809</v>
      </c>
      <c r="E6259" s="67">
        <v>23</v>
      </c>
      <c r="H6259" s="66">
        <v>545302</v>
      </c>
      <c r="I6259" s="63" t="s">
        <v>10487</v>
      </c>
      <c r="J6259" s="63" t="s">
        <v>2025</v>
      </c>
      <c r="K6259" s="63" t="s">
        <v>2245</v>
      </c>
      <c r="L6259" s="57">
        <v>1110.54</v>
      </c>
    </row>
    <row r="6260" spans="1:12" x14ac:dyDescent="0.25">
      <c r="A6260" s="61">
        <v>36391</v>
      </c>
      <c r="B6260" s="56" t="s">
        <v>12144</v>
      </c>
      <c r="C6260" s="67">
        <v>17</v>
      </c>
      <c r="D6260" t="str">
        <f t="shared" si="97"/>
        <v>3639145839</v>
      </c>
      <c r="E6260" s="67">
        <v>17</v>
      </c>
      <c r="H6260" s="66">
        <v>545352</v>
      </c>
      <c r="I6260" s="63" t="s">
        <v>10487</v>
      </c>
      <c r="J6260" s="63" t="s">
        <v>2025</v>
      </c>
      <c r="K6260" s="63" t="s">
        <v>2283</v>
      </c>
      <c r="L6260" s="57">
        <v>1110.54</v>
      </c>
    </row>
    <row r="6261" spans="1:12" x14ac:dyDescent="0.25">
      <c r="A6261" s="61">
        <v>36391</v>
      </c>
      <c r="B6261" s="56" t="s">
        <v>12145</v>
      </c>
      <c r="C6261" s="67">
        <v>16</v>
      </c>
      <c r="D6261" t="str">
        <f t="shared" si="97"/>
        <v>3639145870</v>
      </c>
      <c r="E6261" s="67">
        <v>16</v>
      </c>
      <c r="H6261" s="66">
        <v>545053</v>
      </c>
      <c r="I6261" s="63" t="s">
        <v>10488</v>
      </c>
      <c r="J6261" s="63" t="s">
        <v>2025</v>
      </c>
      <c r="K6261" s="63" t="s">
        <v>2245</v>
      </c>
      <c r="L6261" s="59">
        <v>443.88</v>
      </c>
    </row>
    <row r="6262" spans="1:12" x14ac:dyDescent="0.25">
      <c r="A6262" s="61">
        <v>36391</v>
      </c>
      <c r="B6262" s="56" t="s">
        <v>12146</v>
      </c>
      <c r="C6262" s="67">
        <v>38</v>
      </c>
      <c r="D6262" t="str">
        <f t="shared" si="97"/>
        <v>3639145901</v>
      </c>
      <c r="E6262" s="67">
        <v>38</v>
      </c>
      <c r="H6262" s="66">
        <v>545117</v>
      </c>
      <c r="I6262" s="63" t="s">
        <v>10488</v>
      </c>
      <c r="J6262" s="63" t="s">
        <v>2025</v>
      </c>
      <c r="K6262" s="63" t="s">
        <v>2283</v>
      </c>
      <c r="L6262" s="59">
        <v>832.8</v>
      </c>
    </row>
    <row r="6263" spans="1:12" x14ac:dyDescent="0.25">
      <c r="A6263" s="61">
        <v>36391</v>
      </c>
      <c r="B6263" s="56" t="s">
        <v>12147</v>
      </c>
      <c r="C6263" s="67">
        <v>16</v>
      </c>
      <c r="D6263" t="str">
        <f t="shared" si="97"/>
        <v>3639145931</v>
      </c>
      <c r="E6263" s="67">
        <v>16</v>
      </c>
      <c r="H6263" s="66">
        <v>545058</v>
      </c>
      <c r="I6263" s="63" t="s">
        <v>10489</v>
      </c>
      <c r="J6263" s="63" t="s">
        <v>2025</v>
      </c>
      <c r="K6263" s="63" t="s">
        <v>2245</v>
      </c>
      <c r="L6263" s="59">
        <v>777.24</v>
      </c>
    </row>
    <row r="6264" spans="1:12" x14ac:dyDescent="0.25">
      <c r="A6264" s="61">
        <v>36391</v>
      </c>
      <c r="B6264" s="56" t="s">
        <v>12148</v>
      </c>
      <c r="C6264" s="67">
        <v>8</v>
      </c>
      <c r="D6264" t="str">
        <f t="shared" si="97"/>
        <v>3639145962</v>
      </c>
      <c r="E6264" s="67">
        <v>8</v>
      </c>
      <c r="H6264" s="66">
        <v>545107</v>
      </c>
      <c r="I6264" s="63" t="s">
        <v>10489</v>
      </c>
      <c r="J6264" s="63" t="s">
        <v>2025</v>
      </c>
      <c r="K6264" s="63" t="s">
        <v>2283</v>
      </c>
      <c r="L6264" s="57">
        <v>1110.54</v>
      </c>
    </row>
    <row r="6265" spans="1:12" x14ac:dyDescent="0.25">
      <c r="A6265" s="61">
        <v>36391</v>
      </c>
      <c r="B6265" s="56" t="s">
        <v>12149</v>
      </c>
      <c r="C6265" s="67">
        <v>8</v>
      </c>
      <c r="D6265" t="str">
        <f t="shared" si="97"/>
        <v>3639145992</v>
      </c>
      <c r="E6265" s="67">
        <v>8</v>
      </c>
      <c r="H6265" s="66">
        <v>545105</v>
      </c>
      <c r="I6265" s="63" t="s">
        <v>10490</v>
      </c>
      <c r="J6265" s="63" t="s">
        <v>2025</v>
      </c>
      <c r="K6265" s="63" t="s">
        <v>2245</v>
      </c>
      <c r="L6265" s="59">
        <v>555</v>
      </c>
    </row>
    <row r="6266" spans="1:12" x14ac:dyDescent="0.25">
      <c r="A6266" s="61">
        <v>36392</v>
      </c>
      <c r="B6266" s="56" t="s">
        <v>12138</v>
      </c>
      <c r="C6266" s="67">
        <v>26</v>
      </c>
      <c r="D6266" t="str">
        <f t="shared" si="97"/>
        <v>3639245658</v>
      </c>
      <c r="E6266" s="67">
        <v>26</v>
      </c>
      <c r="H6266" s="66">
        <v>545161</v>
      </c>
      <c r="I6266" s="63" t="s">
        <v>10491</v>
      </c>
      <c r="J6266" s="63" t="s">
        <v>2025</v>
      </c>
      <c r="K6266" s="63" t="s">
        <v>2283</v>
      </c>
      <c r="L6266" s="57">
        <v>1221.6600000000001</v>
      </c>
    </row>
    <row r="6267" spans="1:12" x14ac:dyDescent="0.25">
      <c r="A6267" s="61">
        <v>36392</v>
      </c>
      <c r="B6267" s="56" t="s">
        <v>12139</v>
      </c>
      <c r="C6267" s="67">
        <v>23</v>
      </c>
      <c r="D6267" t="str">
        <f t="shared" si="97"/>
        <v>3639245689</v>
      </c>
      <c r="E6267" s="67">
        <v>23</v>
      </c>
      <c r="H6267" s="63" t="s">
        <v>1168</v>
      </c>
      <c r="I6267" s="63" t="s">
        <v>10492</v>
      </c>
      <c r="J6267" s="63" t="s">
        <v>2025</v>
      </c>
      <c r="K6267" s="63" t="s">
        <v>2245</v>
      </c>
      <c r="L6267" s="59">
        <v>138.36000000000001</v>
      </c>
    </row>
    <row r="6268" spans="1:12" x14ac:dyDescent="0.25">
      <c r="A6268" s="61">
        <v>36392</v>
      </c>
      <c r="B6268" s="56" t="s">
        <v>12140</v>
      </c>
      <c r="C6268" s="67">
        <v>49</v>
      </c>
      <c r="D6268" t="str">
        <f t="shared" si="97"/>
        <v>3639245717</v>
      </c>
      <c r="E6268" s="67">
        <v>49</v>
      </c>
      <c r="H6268" s="66">
        <v>545061</v>
      </c>
      <c r="I6268" s="63" t="s">
        <v>10493</v>
      </c>
      <c r="J6268" s="63" t="s">
        <v>2025</v>
      </c>
      <c r="K6268" s="63" t="s">
        <v>2245</v>
      </c>
      <c r="L6268" s="59">
        <v>943.86</v>
      </c>
    </row>
    <row r="6269" spans="1:12" x14ac:dyDescent="0.25">
      <c r="A6269" s="61">
        <v>36392</v>
      </c>
      <c r="B6269" s="56" t="s">
        <v>12141</v>
      </c>
      <c r="C6269" s="67">
        <v>19</v>
      </c>
      <c r="D6269" t="str">
        <f t="shared" si="97"/>
        <v>3639245748</v>
      </c>
      <c r="E6269" s="67">
        <v>19</v>
      </c>
      <c r="H6269" s="66">
        <v>545109</v>
      </c>
      <c r="I6269" s="63" t="s">
        <v>10493</v>
      </c>
      <c r="J6269" s="63" t="s">
        <v>2025</v>
      </c>
      <c r="K6269" s="63" t="s">
        <v>2245</v>
      </c>
      <c r="L6269" s="57">
        <v>1110.54</v>
      </c>
    </row>
    <row r="6270" spans="1:12" x14ac:dyDescent="0.25">
      <c r="A6270" s="61">
        <v>36392</v>
      </c>
      <c r="B6270" s="56" t="s">
        <v>12142</v>
      </c>
      <c r="C6270" s="67">
        <v>20</v>
      </c>
      <c r="D6270" t="str">
        <f t="shared" si="97"/>
        <v>3639245778</v>
      </c>
      <c r="E6270" s="67">
        <v>20</v>
      </c>
      <c r="H6270" s="66">
        <v>545034</v>
      </c>
      <c r="I6270" s="63" t="s">
        <v>10494</v>
      </c>
      <c r="J6270" s="63" t="s">
        <v>2025</v>
      </c>
      <c r="K6270" s="63" t="s">
        <v>2245</v>
      </c>
      <c r="L6270" s="59">
        <v>182.76</v>
      </c>
    </row>
    <row r="6271" spans="1:12" x14ac:dyDescent="0.25">
      <c r="A6271" s="61">
        <v>36392</v>
      </c>
      <c r="B6271" s="56" t="s">
        <v>12143</v>
      </c>
      <c r="C6271" s="67">
        <v>41</v>
      </c>
      <c r="D6271" t="str">
        <f t="shared" si="97"/>
        <v>3639245809</v>
      </c>
      <c r="E6271" s="67">
        <v>41</v>
      </c>
      <c r="H6271" s="66">
        <v>545300</v>
      </c>
      <c r="I6271" s="63" t="s">
        <v>10494</v>
      </c>
      <c r="J6271" s="63" t="s">
        <v>2025</v>
      </c>
      <c r="K6271" s="63" t="s">
        <v>2278</v>
      </c>
      <c r="L6271" s="59">
        <v>277.2</v>
      </c>
    </row>
    <row r="6272" spans="1:12" x14ac:dyDescent="0.25">
      <c r="A6272" s="61">
        <v>36392</v>
      </c>
      <c r="B6272" s="56" t="s">
        <v>12144</v>
      </c>
      <c r="C6272" s="67">
        <v>19</v>
      </c>
      <c r="D6272" t="str">
        <f t="shared" si="97"/>
        <v>3639245839</v>
      </c>
      <c r="E6272" s="67">
        <v>19</v>
      </c>
      <c r="H6272" s="66">
        <v>545008</v>
      </c>
      <c r="I6272" s="63" t="s">
        <v>10495</v>
      </c>
      <c r="J6272" s="63" t="s">
        <v>2025</v>
      </c>
      <c r="K6272" s="63" t="s">
        <v>2245</v>
      </c>
      <c r="L6272" s="59">
        <v>304.98</v>
      </c>
    </row>
    <row r="6273" spans="1:12" x14ac:dyDescent="0.25">
      <c r="A6273" s="61">
        <v>36392</v>
      </c>
      <c r="B6273" s="56" t="s">
        <v>12145</v>
      </c>
      <c r="C6273" s="67">
        <v>42</v>
      </c>
      <c r="D6273" t="str">
        <f t="shared" si="97"/>
        <v>3639245870</v>
      </c>
      <c r="E6273" s="67">
        <v>42</v>
      </c>
      <c r="H6273" s="66">
        <v>545163</v>
      </c>
      <c r="I6273" s="63" t="s">
        <v>10496</v>
      </c>
      <c r="J6273" s="63" t="s">
        <v>2025</v>
      </c>
      <c r="K6273" s="63" t="s">
        <v>2245</v>
      </c>
      <c r="L6273" s="57">
        <v>2221.6799999999998</v>
      </c>
    </row>
    <row r="6274" spans="1:12" x14ac:dyDescent="0.25">
      <c r="A6274" s="61">
        <v>36392</v>
      </c>
      <c r="B6274" s="56" t="s">
        <v>12146</v>
      </c>
      <c r="C6274" s="67">
        <v>91</v>
      </c>
      <c r="D6274" t="str">
        <f t="shared" si="97"/>
        <v>3639245901</v>
      </c>
      <c r="E6274" s="67">
        <v>91</v>
      </c>
      <c r="H6274" s="66">
        <v>545068</v>
      </c>
      <c r="I6274" s="63" t="s">
        <v>10497</v>
      </c>
      <c r="J6274" s="63" t="s">
        <v>2025</v>
      </c>
      <c r="K6274" s="63" t="s">
        <v>2245</v>
      </c>
      <c r="L6274" s="57">
        <v>1666.14</v>
      </c>
    </row>
    <row r="6275" spans="1:12" x14ac:dyDescent="0.25">
      <c r="A6275" s="61">
        <v>36392</v>
      </c>
      <c r="B6275" s="56" t="s">
        <v>12147</v>
      </c>
      <c r="C6275" s="67">
        <v>63</v>
      </c>
      <c r="D6275" t="str">
        <f t="shared" ref="D6275:D6338" si="98">CONCATENATE(A6275,B6275*1)</f>
        <v>3639245931</v>
      </c>
      <c r="E6275" s="67">
        <v>63</v>
      </c>
      <c r="H6275" s="66">
        <v>545114</v>
      </c>
      <c r="I6275" s="63" t="s">
        <v>10497</v>
      </c>
      <c r="J6275" s="63" t="s">
        <v>2025</v>
      </c>
      <c r="K6275" s="63" t="s">
        <v>2245</v>
      </c>
      <c r="L6275" s="57">
        <v>2554.98</v>
      </c>
    </row>
    <row r="6276" spans="1:12" x14ac:dyDescent="0.25">
      <c r="A6276" s="61">
        <v>36392</v>
      </c>
      <c r="B6276" s="56" t="s">
        <v>12148</v>
      </c>
      <c r="C6276" s="67">
        <v>48</v>
      </c>
      <c r="D6276" t="str">
        <f t="shared" si="98"/>
        <v>3639245962</v>
      </c>
      <c r="E6276" s="67">
        <v>48</v>
      </c>
      <c r="H6276" s="66">
        <v>545303</v>
      </c>
      <c r="I6276" s="63" t="s">
        <v>10498</v>
      </c>
      <c r="J6276" s="63" t="s">
        <v>2025</v>
      </c>
      <c r="K6276" s="63" t="s">
        <v>2245</v>
      </c>
      <c r="L6276" s="57">
        <v>1888.32</v>
      </c>
    </row>
    <row r="6277" spans="1:12" x14ac:dyDescent="0.25">
      <c r="A6277" s="61">
        <v>36392</v>
      </c>
      <c r="B6277" s="56" t="s">
        <v>12149</v>
      </c>
      <c r="C6277" s="67">
        <v>104</v>
      </c>
      <c r="D6277" t="str">
        <f t="shared" si="98"/>
        <v>3639245992</v>
      </c>
      <c r="E6277" s="67">
        <v>104</v>
      </c>
      <c r="H6277" s="66">
        <v>545106</v>
      </c>
      <c r="I6277" s="63" t="s">
        <v>10499</v>
      </c>
      <c r="J6277" s="63" t="s">
        <v>2025</v>
      </c>
      <c r="K6277" s="63" t="s">
        <v>2245</v>
      </c>
      <c r="L6277" s="59">
        <v>721.68</v>
      </c>
    </row>
    <row r="6278" spans="1:12" x14ac:dyDescent="0.25">
      <c r="A6278" s="61">
        <v>36393</v>
      </c>
      <c r="B6278" s="56" t="s">
        <v>12138</v>
      </c>
      <c r="C6278" s="67">
        <v>24</v>
      </c>
      <c r="D6278" t="str">
        <f t="shared" si="98"/>
        <v>3639345658</v>
      </c>
      <c r="E6278" s="67">
        <v>24</v>
      </c>
      <c r="H6278" s="66">
        <v>545142</v>
      </c>
      <c r="I6278" s="63" t="s">
        <v>10500</v>
      </c>
      <c r="J6278" s="63" t="s">
        <v>2025</v>
      </c>
      <c r="K6278" s="63" t="s">
        <v>2260</v>
      </c>
      <c r="L6278" s="59">
        <v>832.8</v>
      </c>
    </row>
    <row r="6279" spans="1:12" x14ac:dyDescent="0.25">
      <c r="A6279" s="61">
        <v>36393</v>
      </c>
      <c r="B6279" s="56" t="s">
        <v>12139</v>
      </c>
      <c r="C6279" s="67">
        <v>10</v>
      </c>
      <c r="D6279" t="str">
        <f t="shared" si="98"/>
        <v>3639345689</v>
      </c>
      <c r="E6279" s="67">
        <v>10</v>
      </c>
      <c r="H6279" s="66">
        <v>545006</v>
      </c>
      <c r="I6279" s="63" t="s">
        <v>10501</v>
      </c>
      <c r="J6279" s="63" t="s">
        <v>2025</v>
      </c>
      <c r="K6279" s="63" t="s">
        <v>2245</v>
      </c>
      <c r="L6279" s="59">
        <v>321.66000000000003</v>
      </c>
    </row>
    <row r="6280" spans="1:12" x14ac:dyDescent="0.25">
      <c r="A6280" s="61">
        <v>36393</v>
      </c>
      <c r="B6280" s="56" t="s">
        <v>12140</v>
      </c>
      <c r="C6280" s="67">
        <v>14</v>
      </c>
      <c r="D6280" t="str">
        <f t="shared" si="98"/>
        <v>3639345717</v>
      </c>
      <c r="E6280" s="67">
        <v>14</v>
      </c>
      <c r="H6280" s="66">
        <v>545301</v>
      </c>
      <c r="I6280" s="63" t="s">
        <v>10501</v>
      </c>
      <c r="J6280" s="63" t="s">
        <v>2025</v>
      </c>
      <c r="K6280" s="63" t="s">
        <v>2278</v>
      </c>
      <c r="L6280" s="59">
        <v>321.66000000000003</v>
      </c>
    </row>
    <row r="6281" spans="1:12" x14ac:dyDescent="0.25">
      <c r="A6281" s="61">
        <v>36393</v>
      </c>
      <c r="B6281" s="56" t="s">
        <v>12141</v>
      </c>
      <c r="C6281" s="67">
        <v>12</v>
      </c>
      <c r="D6281" t="str">
        <f t="shared" si="98"/>
        <v>3639345748</v>
      </c>
      <c r="E6281" s="67">
        <v>12</v>
      </c>
      <c r="H6281" s="63" t="s">
        <v>1169</v>
      </c>
      <c r="I6281" s="63" t="s">
        <v>10502</v>
      </c>
      <c r="J6281" s="63" t="s">
        <v>2025</v>
      </c>
      <c r="K6281" s="63" t="s">
        <v>2245</v>
      </c>
      <c r="L6281" s="59">
        <v>266.10000000000002</v>
      </c>
    </row>
    <row r="6282" spans="1:12" x14ac:dyDescent="0.25">
      <c r="A6282" s="61">
        <v>36393</v>
      </c>
      <c r="B6282" s="56" t="s">
        <v>12142</v>
      </c>
      <c r="C6282" s="67">
        <v>6</v>
      </c>
      <c r="D6282" t="str">
        <f t="shared" si="98"/>
        <v>3639345778</v>
      </c>
      <c r="E6282" s="67">
        <v>6</v>
      </c>
      <c r="H6282" s="63" t="s">
        <v>889</v>
      </c>
      <c r="I6282" s="63" t="s">
        <v>10502</v>
      </c>
      <c r="J6282" s="63" t="s">
        <v>2025</v>
      </c>
      <c r="K6282" s="63" t="s">
        <v>2278</v>
      </c>
      <c r="L6282" s="59">
        <v>388.32</v>
      </c>
    </row>
    <row r="6283" spans="1:12" x14ac:dyDescent="0.25">
      <c r="A6283" s="61">
        <v>36393</v>
      </c>
      <c r="B6283" s="56" t="s">
        <v>12143</v>
      </c>
      <c r="C6283" s="67">
        <v>11</v>
      </c>
      <c r="D6283" t="str">
        <f t="shared" si="98"/>
        <v>3639345809</v>
      </c>
      <c r="E6283" s="67">
        <v>11</v>
      </c>
      <c r="H6283" s="66">
        <v>545005</v>
      </c>
      <c r="I6283" s="63" t="s">
        <v>10503</v>
      </c>
      <c r="J6283" s="63" t="s">
        <v>2025</v>
      </c>
      <c r="K6283" s="63" t="s">
        <v>2245</v>
      </c>
      <c r="L6283" s="59">
        <v>138.36000000000001</v>
      </c>
    </row>
    <row r="6284" spans="1:12" x14ac:dyDescent="0.25">
      <c r="A6284" s="61">
        <v>36393</v>
      </c>
      <c r="B6284" s="56" t="s">
        <v>12144</v>
      </c>
      <c r="C6284" s="67">
        <v>14</v>
      </c>
      <c r="D6284" t="str">
        <f t="shared" si="98"/>
        <v>3639345839</v>
      </c>
      <c r="E6284" s="67">
        <v>14</v>
      </c>
      <c r="H6284" s="66">
        <v>545010</v>
      </c>
      <c r="I6284" s="63" t="s">
        <v>10504</v>
      </c>
      <c r="J6284" s="63" t="s">
        <v>2025</v>
      </c>
      <c r="K6284" s="63" t="s">
        <v>2278</v>
      </c>
      <c r="L6284" s="59">
        <v>555</v>
      </c>
    </row>
    <row r="6285" spans="1:12" x14ac:dyDescent="0.25">
      <c r="A6285" s="61">
        <v>36393</v>
      </c>
      <c r="B6285" s="56" t="s">
        <v>12145</v>
      </c>
      <c r="C6285" s="67">
        <v>10</v>
      </c>
      <c r="D6285" t="str">
        <f t="shared" si="98"/>
        <v>3639345870</v>
      </c>
      <c r="E6285" s="67">
        <v>10</v>
      </c>
      <c r="H6285" s="66">
        <v>545009</v>
      </c>
      <c r="I6285" s="63" t="s">
        <v>10505</v>
      </c>
      <c r="J6285" s="63" t="s">
        <v>2025</v>
      </c>
      <c r="K6285" s="63" t="s">
        <v>2245</v>
      </c>
      <c r="L6285" s="59">
        <v>471.66</v>
      </c>
    </row>
    <row r="6286" spans="1:12" x14ac:dyDescent="0.25">
      <c r="A6286" s="61">
        <v>36393</v>
      </c>
      <c r="B6286" s="56" t="s">
        <v>12146</v>
      </c>
      <c r="C6286" s="67">
        <v>13</v>
      </c>
      <c r="D6286" t="str">
        <f t="shared" si="98"/>
        <v>3639345901</v>
      </c>
      <c r="E6286" s="67">
        <v>13</v>
      </c>
      <c r="H6286" s="66">
        <v>545066</v>
      </c>
      <c r="I6286" s="63" t="s">
        <v>10506</v>
      </c>
      <c r="J6286" s="63" t="s">
        <v>2025</v>
      </c>
      <c r="K6286" s="63" t="s">
        <v>2245</v>
      </c>
      <c r="L6286" s="57">
        <v>1332.78</v>
      </c>
    </row>
    <row r="6287" spans="1:12" x14ac:dyDescent="0.25">
      <c r="A6287" s="61">
        <v>36393</v>
      </c>
      <c r="B6287" s="56" t="s">
        <v>12147</v>
      </c>
      <c r="C6287" s="67">
        <v>9</v>
      </c>
      <c r="D6287" t="str">
        <f t="shared" si="98"/>
        <v>3639345931</v>
      </c>
      <c r="E6287" s="67">
        <v>9</v>
      </c>
      <c r="H6287" s="66">
        <v>545004</v>
      </c>
      <c r="I6287" s="63" t="s">
        <v>10507</v>
      </c>
      <c r="J6287" s="63" t="s">
        <v>2025</v>
      </c>
      <c r="K6287" s="63" t="s">
        <v>2245</v>
      </c>
      <c r="L6287" s="59">
        <v>66.12</v>
      </c>
    </row>
    <row r="6288" spans="1:12" x14ac:dyDescent="0.25">
      <c r="A6288" s="61">
        <v>36393</v>
      </c>
      <c r="B6288" s="56" t="s">
        <v>12148</v>
      </c>
      <c r="C6288" s="67">
        <v>13</v>
      </c>
      <c r="D6288" t="str">
        <f t="shared" si="98"/>
        <v>3639345962</v>
      </c>
      <c r="E6288" s="67">
        <v>13</v>
      </c>
      <c r="H6288" s="66">
        <v>545033</v>
      </c>
      <c r="I6288" s="63" t="s">
        <v>10508</v>
      </c>
      <c r="J6288" s="63" t="s">
        <v>2025</v>
      </c>
      <c r="K6288" s="63" t="s">
        <v>2283</v>
      </c>
      <c r="L6288" s="59">
        <v>127.2</v>
      </c>
    </row>
    <row r="6289" spans="1:12" x14ac:dyDescent="0.25">
      <c r="A6289" s="61">
        <v>36393</v>
      </c>
      <c r="B6289" s="56" t="s">
        <v>12149</v>
      </c>
      <c r="C6289" s="67">
        <v>5</v>
      </c>
      <c r="D6289" t="str">
        <f t="shared" si="98"/>
        <v>3639345992</v>
      </c>
      <c r="E6289" s="67">
        <v>5</v>
      </c>
      <c r="H6289" s="66">
        <v>545036</v>
      </c>
      <c r="I6289" s="63" t="s">
        <v>10509</v>
      </c>
      <c r="J6289" s="63" t="s">
        <v>2025</v>
      </c>
      <c r="K6289" s="63" t="s">
        <v>2283</v>
      </c>
      <c r="L6289" s="59">
        <v>666.12</v>
      </c>
    </row>
    <row r="6290" spans="1:12" x14ac:dyDescent="0.25">
      <c r="A6290" s="61">
        <v>36394</v>
      </c>
      <c r="B6290" s="56" t="s">
        <v>12138</v>
      </c>
      <c r="C6290" s="67">
        <v>16</v>
      </c>
      <c r="D6290" t="str">
        <f t="shared" si="98"/>
        <v>3639445658</v>
      </c>
      <c r="E6290" s="67">
        <v>16</v>
      </c>
      <c r="H6290" s="66">
        <v>545003</v>
      </c>
      <c r="I6290" s="63" t="s">
        <v>10510</v>
      </c>
      <c r="J6290" s="63" t="s">
        <v>2025</v>
      </c>
      <c r="K6290" s="63" t="s">
        <v>2245</v>
      </c>
      <c r="L6290" s="59">
        <v>304.98</v>
      </c>
    </row>
    <row r="6291" spans="1:12" x14ac:dyDescent="0.25">
      <c r="A6291" s="61">
        <v>36394</v>
      </c>
      <c r="B6291" s="56" t="s">
        <v>12139</v>
      </c>
      <c r="C6291" s="67">
        <v>12</v>
      </c>
      <c r="D6291" t="str">
        <f t="shared" si="98"/>
        <v>3639445689</v>
      </c>
      <c r="E6291" s="67">
        <v>12</v>
      </c>
      <c r="H6291" s="66">
        <v>545306</v>
      </c>
      <c r="I6291" s="63" t="s">
        <v>10510</v>
      </c>
      <c r="J6291" s="63" t="s">
        <v>2025</v>
      </c>
      <c r="K6291" s="63" t="s">
        <v>2283</v>
      </c>
      <c r="L6291" s="59">
        <v>443.88</v>
      </c>
    </row>
    <row r="6292" spans="1:12" x14ac:dyDescent="0.25">
      <c r="A6292" s="61">
        <v>36394</v>
      </c>
      <c r="B6292" s="56" t="s">
        <v>12140</v>
      </c>
      <c r="C6292" s="67">
        <v>13</v>
      </c>
      <c r="D6292" t="str">
        <f t="shared" si="98"/>
        <v>3639445717</v>
      </c>
      <c r="E6292" s="67">
        <v>13</v>
      </c>
      <c r="H6292" s="66">
        <v>545167</v>
      </c>
      <c r="I6292" s="63" t="s">
        <v>10511</v>
      </c>
      <c r="J6292" s="63" t="s">
        <v>2025</v>
      </c>
      <c r="K6292" s="63" t="s">
        <v>2245</v>
      </c>
      <c r="L6292" s="57">
        <v>1832.76</v>
      </c>
    </row>
    <row r="6293" spans="1:12" x14ac:dyDescent="0.25">
      <c r="A6293" s="61">
        <v>36394</v>
      </c>
      <c r="B6293" s="56" t="s">
        <v>12141</v>
      </c>
      <c r="C6293" s="67">
        <v>10</v>
      </c>
      <c r="D6293" t="str">
        <f t="shared" si="98"/>
        <v>3639445748</v>
      </c>
      <c r="E6293" s="67">
        <v>10</v>
      </c>
      <c r="H6293" s="66">
        <v>545336</v>
      </c>
      <c r="I6293" s="63" t="s">
        <v>10512</v>
      </c>
      <c r="J6293" s="63" t="s">
        <v>2025</v>
      </c>
      <c r="K6293" s="63" t="s">
        <v>2278</v>
      </c>
      <c r="L6293" s="59">
        <v>277.2</v>
      </c>
    </row>
    <row r="6294" spans="1:12" x14ac:dyDescent="0.25">
      <c r="A6294" s="61">
        <v>36394</v>
      </c>
      <c r="B6294" s="56" t="s">
        <v>12142</v>
      </c>
      <c r="C6294" s="67">
        <v>9</v>
      </c>
      <c r="D6294" t="str">
        <f t="shared" si="98"/>
        <v>3639445778</v>
      </c>
      <c r="E6294" s="67">
        <v>9</v>
      </c>
      <c r="H6294" s="66">
        <v>545121</v>
      </c>
      <c r="I6294" s="63" t="s">
        <v>10513</v>
      </c>
      <c r="J6294" s="63" t="s">
        <v>2025</v>
      </c>
      <c r="K6294" s="63" t="s">
        <v>2283</v>
      </c>
      <c r="L6294" s="57">
        <v>1388.34</v>
      </c>
    </row>
    <row r="6295" spans="1:12" x14ac:dyDescent="0.25">
      <c r="A6295" s="61">
        <v>36394</v>
      </c>
      <c r="B6295" s="56" t="s">
        <v>12143</v>
      </c>
      <c r="C6295" s="67">
        <v>14</v>
      </c>
      <c r="D6295" t="str">
        <f t="shared" si="98"/>
        <v>3639445809</v>
      </c>
      <c r="E6295" s="67">
        <v>14</v>
      </c>
      <c r="H6295" s="66">
        <v>545334</v>
      </c>
      <c r="I6295" s="63" t="s">
        <v>10514</v>
      </c>
      <c r="J6295" s="63" t="s">
        <v>2025</v>
      </c>
      <c r="K6295" s="63" t="s">
        <v>2278</v>
      </c>
      <c r="L6295" s="59">
        <v>721.68</v>
      </c>
    </row>
    <row r="6296" spans="1:12" x14ac:dyDescent="0.25">
      <c r="A6296" s="61">
        <v>36394</v>
      </c>
      <c r="B6296" s="56" t="s">
        <v>12144</v>
      </c>
      <c r="C6296" s="67">
        <v>6</v>
      </c>
      <c r="D6296" t="str">
        <f t="shared" si="98"/>
        <v>3639445839</v>
      </c>
      <c r="E6296" s="67">
        <v>6</v>
      </c>
      <c r="H6296" s="63" t="s">
        <v>4</v>
      </c>
      <c r="I6296" s="63" t="s">
        <v>10515</v>
      </c>
      <c r="J6296" s="63" t="s">
        <v>2025</v>
      </c>
      <c r="K6296" s="63" t="s">
        <v>2245</v>
      </c>
      <c r="L6296" s="59">
        <v>304.98</v>
      </c>
    </row>
    <row r="6297" spans="1:12" x14ac:dyDescent="0.25">
      <c r="A6297" s="61">
        <v>36394</v>
      </c>
      <c r="B6297" s="56" t="s">
        <v>12145</v>
      </c>
      <c r="C6297" s="67">
        <v>12</v>
      </c>
      <c r="D6297" t="str">
        <f t="shared" si="98"/>
        <v>3639445870</v>
      </c>
      <c r="E6297" s="67">
        <v>12</v>
      </c>
      <c r="H6297" s="66">
        <v>545307</v>
      </c>
      <c r="I6297" s="63" t="s">
        <v>10516</v>
      </c>
      <c r="J6297" s="63" t="s">
        <v>2025</v>
      </c>
      <c r="K6297" s="63" t="s">
        <v>2296</v>
      </c>
      <c r="L6297" s="59">
        <v>888.36</v>
      </c>
    </row>
    <row r="6298" spans="1:12" x14ac:dyDescent="0.25">
      <c r="A6298" s="61">
        <v>36394</v>
      </c>
      <c r="B6298" s="56" t="s">
        <v>12146</v>
      </c>
      <c r="C6298" s="67">
        <v>23</v>
      </c>
      <c r="D6298" t="str">
        <f t="shared" si="98"/>
        <v>3639445901</v>
      </c>
      <c r="E6298" s="67">
        <v>23</v>
      </c>
      <c r="H6298" s="66">
        <v>545014</v>
      </c>
      <c r="I6298" s="63" t="s">
        <v>10517</v>
      </c>
      <c r="J6298" s="63" t="s">
        <v>2025</v>
      </c>
      <c r="K6298" s="63" t="s">
        <v>2245</v>
      </c>
      <c r="L6298" s="59">
        <v>43.86</v>
      </c>
    </row>
    <row r="6299" spans="1:12" x14ac:dyDescent="0.25">
      <c r="A6299" s="61">
        <v>36394</v>
      </c>
      <c r="B6299" s="56" t="s">
        <v>12147</v>
      </c>
      <c r="C6299" s="67">
        <v>8</v>
      </c>
      <c r="D6299" t="str">
        <f t="shared" si="98"/>
        <v>3639445931</v>
      </c>
      <c r="E6299" s="67">
        <v>8</v>
      </c>
      <c r="H6299" s="66">
        <v>545059</v>
      </c>
      <c r="I6299" s="63" t="s">
        <v>10518</v>
      </c>
      <c r="J6299" s="63" t="s">
        <v>2025</v>
      </c>
      <c r="K6299" s="63" t="s">
        <v>2245</v>
      </c>
      <c r="L6299" s="59">
        <v>888.36</v>
      </c>
    </row>
    <row r="6300" spans="1:12" x14ac:dyDescent="0.25">
      <c r="A6300" s="61">
        <v>36394</v>
      </c>
      <c r="B6300" s="56" t="s">
        <v>12148</v>
      </c>
      <c r="C6300" s="67">
        <v>11</v>
      </c>
      <c r="D6300" t="str">
        <f t="shared" si="98"/>
        <v>3639445962</v>
      </c>
      <c r="E6300" s="67">
        <v>11</v>
      </c>
      <c r="H6300" s="66">
        <v>545108</v>
      </c>
      <c r="I6300" s="63" t="s">
        <v>10518</v>
      </c>
      <c r="J6300" s="63" t="s">
        <v>2025</v>
      </c>
      <c r="K6300" s="63" t="s">
        <v>2278</v>
      </c>
      <c r="L6300" s="57">
        <v>1221.6600000000001</v>
      </c>
    </row>
    <row r="6301" spans="1:12" x14ac:dyDescent="0.25">
      <c r="A6301" s="61">
        <v>36394</v>
      </c>
      <c r="B6301" s="56" t="s">
        <v>12149</v>
      </c>
      <c r="C6301" s="67">
        <v>9</v>
      </c>
      <c r="D6301" t="str">
        <f t="shared" si="98"/>
        <v>3639445992</v>
      </c>
      <c r="E6301" s="67">
        <v>9</v>
      </c>
      <c r="H6301" s="63" t="s">
        <v>10519</v>
      </c>
      <c r="I6301" s="63" t="s">
        <v>10520</v>
      </c>
      <c r="J6301" s="63" t="s">
        <v>2025</v>
      </c>
      <c r="K6301" s="63" t="s">
        <v>2245</v>
      </c>
      <c r="L6301" s="59">
        <v>277.2</v>
      </c>
    </row>
    <row r="6302" spans="1:12" x14ac:dyDescent="0.25">
      <c r="A6302" s="61">
        <v>36395</v>
      </c>
      <c r="B6302" s="56" t="s">
        <v>12138</v>
      </c>
      <c r="C6302" s="67">
        <v>103</v>
      </c>
      <c r="D6302" t="str">
        <f t="shared" si="98"/>
        <v>3639545658</v>
      </c>
      <c r="E6302" s="67">
        <v>103</v>
      </c>
      <c r="H6302" s="66">
        <v>63119</v>
      </c>
      <c r="I6302" s="63" t="s">
        <v>10521</v>
      </c>
      <c r="J6302" s="63" t="s">
        <v>2025</v>
      </c>
      <c r="K6302" s="63" t="s">
        <v>2245</v>
      </c>
      <c r="L6302" s="59">
        <v>38.340000000000003</v>
      </c>
    </row>
    <row r="6303" spans="1:12" x14ac:dyDescent="0.25">
      <c r="A6303" s="61">
        <v>36395</v>
      </c>
      <c r="B6303" s="56" t="s">
        <v>12139</v>
      </c>
      <c r="C6303" s="67">
        <v>93</v>
      </c>
      <c r="D6303" t="str">
        <f t="shared" si="98"/>
        <v>3639545689</v>
      </c>
      <c r="E6303" s="67">
        <v>93</v>
      </c>
      <c r="H6303" s="66">
        <v>63146</v>
      </c>
      <c r="I6303" s="63" t="s">
        <v>10522</v>
      </c>
      <c r="J6303" s="63" t="s">
        <v>2025</v>
      </c>
      <c r="K6303" s="63" t="s">
        <v>2245</v>
      </c>
      <c r="L6303" s="59">
        <v>721.68</v>
      </c>
    </row>
    <row r="6304" spans="1:12" x14ac:dyDescent="0.25">
      <c r="A6304" s="61">
        <v>36395</v>
      </c>
      <c r="B6304" s="56" t="s">
        <v>12140</v>
      </c>
      <c r="C6304" s="67">
        <v>214</v>
      </c>
      <c r="D6304" t="str">
        <f t="shared" si="98"/>
        <v>3639545717</v>
      </c>
      <c r="E6304" s="67">
        <v>214</v>
      </c>
      <c r="H6304" s="66">
        <v>171935</v>
      </c>
      <c r="I6304" s="63" t="s">
        <v>10523</v>
      </c>
      <c r="J6304" s="63" t="s">
        <v>2025</v>
      </c>
      <c r="K6304" s="63" t="s">
        <v>2245</v>
      </c>
      <c r="L6304" s="59">
        <v>277.2</v>
      </c>
    </row>
    <row r="6305" spans="1:12" x14ac:dyDescent="0.25">
      <c r="A6305" s="61">
        <v>36395</v>
      </c>
      <c r="B6305" s="56" t="s">
        <v>12141</v>
      </c>
      <c r="C6305" s="67">
        <v>85</v>
      </c>
      <c r="D6305" t="str">
        <f t="shared" si="98"/>
        <v>3639545748</v>
      </c>
      <c r="E6305" s="67">
        <v>85</v>
      </c>
      <c r="H6305" s="66">
        <v>171959</v>
      </c>
      <c r="I6305" s="63" t="s">
        <v>10524</v>
      </c>
      <c r="J6305" s="63" t="s">
        <v>2025</v>
      </c>
      <c r="K6305" s="63" t="s">
        <v>2245</v>
      </c>
      <c r="L6305" s="59">
        <v>277.2</v>
      </c>
    </row>
    <row r="6306" spans="1:12" x14ac:dyDescent="0.25">
      <c r="A6306" s="61">
        <v>36395</v>
      </c>
      <c r="B6306" s="56" t="s">
        <v>12142</v>
      </c>
      <c r="C6306" s="67">
        <v>103</v>
      </c>
      <c r="D6306" t="str">
        <f t="shared" si="98"/>
        <v>3639545778</v>
      </c>
      <c r="E6306" s="67">
        <v>103</v>
      </c>
      <c r="H6306" s="66">
        <v>171942</v>
      </c>
      <c r="I6306" s="63" t="s">
        <v>10525</v>
      </c>
      <c r="J6306" s="63" t="s">
        <v>2025</v>
      </c>
      <c r="K6306" s="63" t="s">
        <v>2245</v>
      </c>
      <c r="L6306" s="59">
        <v>277.2</v>
      </c>
    </row>
    <row r="6307" spans="1:12" x14ac:dyDescent="0.25">
      <c r="A6307" s="61">
        <v>36395</v>
      </c>
      <c r="B6307" s="56" t="s">
        <v>12143</v>
      </c>
      <c r="C6307" s="67">
        <v>174</v>
      </c>
      <c r="D6307" t="str">
        <f t="shared" si="98"/>
        <v>3639545809</v>
      </c>
      <c r="E6307" s="67">
        <v>174</v>
      </c>
      <c r="H6307" s="66">
        <v>171966</v>
      </c>
      <c r="I6307" s="63" t="s">
        <v>10526</v>
      </c>
      <c r="J6307" s="63" t="s">
        <v>2025</v>
      </c>
      <c r="K6307" s="63" t="s">
        <v>2245</v>
      </c>
      <c r="L6307" s="59">
        <v>277.2</v>
      </c>
    </row>
    <row r="6308" spans="1:12" x14ac:dyDescent="0.25">
      <c r="A6308" s="61">
        <v>36395</v>
      </c>
      <c r="B6308" s="56" t="s">
        <v>12144</v>
      </c>
      <c r="C6308" s="67">
        <v>116</v>
      </c>
      <c r="D6308" t="str">
        <f t="shared" si="98"/>
        <v>3639545839</v>
      </c>
      <c r="E6308" s="67">
        <v>116</v>
      </c>
      <c r="H6308" s="66">
        <v>171980</v>
      </c>
      <c r="I6308" s="63" t="s">
        <v>10527</v>
      </c>
      <c r="J6308" s="63" t="s">
        <v>2025</v>
      </c>
      <c r="K6308" s="63" t="s">
        <v>2245</v>
      </c>
      <c r="L6308" s="59">
        <v>277.2</v>
      </c>
    </row>
    <row r="6309" spans="1:12" x14ac:dyDescent="0.25">
      <c r="A6309" s="61">
        <v>36395</v>
      </c>
      <c r="B6309" s="56" t="s">
        <v>12145</v>
      </c>
      <c r="C6309" s="67">
        <v>115</v>
      </c>
      <c r="D6309" t="str">
        <f t="shared" si="98"/>
        <v>3639545870</v>
      </c>
      <c r="E6309" s="67">
        <v>115</v>
      </c>
      <c r="H6309" s="66">
        <v>171973</v>
      </c>
      <c r="I6309" s="63" t="s">
        <v>10528</v>
      </c>
      <c r="J6309" s="63" t="s">
        <v>2025</v>
      </c>
      <c r="K6309" s="63" t="s">
        <v>2245</v>
      </c>
      <c r="L6309" s="59">
        <v>277.2</v>
      </c>
    </row>
    <row r="6310" spans="1:12" x14ac:dyDescent="0.25">
      <c r="A6310" s="61">
        <v>36395</v>
      </c>
      <c r="B6310" s="56" t="s">
        <v>12146</v>
      </c>
      <c r="C6310" s="67">
        <v>268</v>
      </c>
      <c r="D6310" t="str">
        <f t="shared" si="98"/>
        <v>3639545901</v>
      </c>
      <c r="E6310" s="67">
        <v>268</v>
      </c>
      <c r="H6310" s="66">
        <v>63118</v>
      </c>
      <c r="I6310" s="63" t="s">
        <v>10529</v>
      </c>
      <c r="J6310" s="63" t="s">
        <v>2025</v>
      </c>
      <c r="K6310" s="63" t="s">
        <v>2245</v>
      </c>
      <c r="L6310" s="57">
        <v>1943.88</v>
      </c>
    </row>
    <row r="6311" spans="1:12" x14ac:dyDescent="0.25">
      <c r="A6311" s="61">
        <v>36395</v>
      </c>
      <c r="B6311" s="56" t="s">
        <v>12147</v>
      </c>
      <c r="C6311" s="67">
        <v>120</v>
      </c>
      <c r="D6311" t="str">
        <f t="shared" si="98"/>
        <v>3639545931</v>
      </c>
      <c r="E6311" s="67">
        <v>120</v>
      </c>
      <c r="H6311" s="66">
        <v>63142</v>
      </c>
      <c r="I6311" s="63" t="s">
        <v>10530</v>
      </c>
      <c r="J6311" s="63" t="s">
        <v>2025</v>
      </c>
      <c r="K6311" s="63" t="s">
        <v>2245</v>
      </c>
      <c r="L6311" s="57">
        <v>1832.76</v>
      </c>
    </row>
    <row r="6312" spans="1:12" x14ac:dyDescent="0.25">
      <c r="A6312" s="61">
        <v>36395</v>
      </c>
      <c r="B6312" s="56" t="s">
        <v>12148</v>
      </c>
      <c r="C6312" s="67">
        <v>128</v>
      </c>
      <c r="D6312" t="str">
        <f t="shared" si="98"/>
        <v>3639545962</v>
      </c>
      <c r="E6312" s="67">
        <v>128</v>
      </c>
      <c r="H6312" s="66">
        <v>63171</v>
      </c>
      <c r="I6312" s="63" t="s">
        <v>10531</v>
      </c>
      <c r="J6312" s="63" t="s">
        <v>2025</v>
      </c>
      <c r="K6312" s="63" t="s">
        <v>2245</v>
      </c>
      <c r="L6312" s="59">
        <v>610.55999999999995</v>
      </c>
    </row>
    <row r="6313" spans="1:12" x14ac:dyDescent="0.25">
      <c r="A6313" s="61">
        <v>36395</v>
      </c>
      <c r="B6313" s="56" t="s">
        <v>12149</v>
      </c>
      <c r="C6313" s="67">
        <v>233</v>
      </c>
      <c r="D6313" t="str">
        <f t="shared" si="98"/>
        <v>3639545992</v>
      </c>
      <c r="E6313" s="67">
        <v>233</v>
      </c>
      <c r="H6313" s="66">
        <v>63161</v>
      </c>
      <c r="I6313" s="63" t="s">
        <v>10532</v>
      </c>
      <c r="J6313" s="63" t="s">
        <v>2025</v>
      </c>
      <c r="K6313" s="63" t="s">
        <v>2245</v>
      </c>
      <c r="L6313" s="59">
        <v>182.76</v>
      </c>
    </row>
    <row r="6314" spans="1:12" x14ac:dyDescent="0.25">
      <c r="A6314" s="56" t="s">
        <v>683</v>
      </c>
      <c r="B6314" s="56" t="s">
        <v>12138</v>
      </c>
      <c r="C6314" s="67">
        <v>141</v>
      </c>
      <c r="D6314" t="str">
        <f t="shared" si="98"/>
        <v>36432R45658</v>
      </c>
      <c r="E6314" s="67">
        <v>141</v>
      </c>
      <c r="H6314" s="66">
        <v>63170</v>
      </c>
      <c r="I6314" s="63" t="s">
        <v>10533</v>
      </c>
      <c r="J6314" s="63" t="s">
        <v>2025</v>
      </c>
      <c r="K6314" s="63" t="s">
        <v>2245</v>
      </c>
      <c r="L6314" s="59">
        <v>471.66</v>
      </c>
    </row>
    <row r="6315" spans="1:12" x14ac:dyDescent="0.25">
      <c r="A6315" s="56" t="s">
        <v>683</v>
      </c>
      <c r="B6315" s="56" t="s">
        <v>12139</v>
      </c>
      <c r="C6315" s="67">
        <v>65</v>
      </c>
      <c r="D6315" t="str">
        <f t="shared" si="98"/>
        <v>36432R45689</v>
      </c>
      <c r="E6315" s="67">
        <v>65</v>
      </c>
      <c r="H6315" s="66">
        <v>63168</v>
      </c>
      <c r="I6315" s="63" t="s">
        <v>10534</v>
      </c>
      <c r="J6315" s="63" t="s">
        <v>2025</v>
      </c>
      <c r="K6315" s="63" t="s">
        <v>2245</v>
      </c>
      <c r="L6315" s="59">
        <v>182.76</v>
      </c>
    </row>
    <row r="6316" spans="1:12" x14ac:dyDescent="0.25">
      <c r="A6316" s="56" t="s">
        <v>683</v>
      </c>
      <c r="B6316" s="56" t="s">
        <v>12140</v>
      </c>
      <c r="C6316" s="67">
        <v>84</v>
      </c>
      <c r="D6316" t="str">
        <f t="shared" si="98"/>
        <v>36432R45717</v>
      </c>
      <c r="E6316" s="67">
        <v>84</v>
      </c>
      <c r="H6316" s="66">
        <v>63167</v>
      </c>
      <c r="I6316" s="63" t="s">
        <v>10535</v>
      </c>
      <c r="J6316" s="63" t="s">
        <v>2025</v>
      </c>
      <c r="K6316" s="63" t="s">
        <v>2245</v>
      </c>
      <c r="L6316" s="59">
        <v>249.42</v>
      </c>
    </row>
    <row r="6317" spans="1:12" x14ac:dyDescent="0.25">
      <c r="A6317" s="56" t="s">
        <v>683</v>
      </c>
      <c r="B6317" s="56" t="s">
        <v>12141</v>
      </c>
      <c r="C6317" s="67">
        <v>46</v>
      </c>
      <c r="D6317" t="str">
        <f t="shared" si="98"/>
        <v>36432R45748</v>
      </c>
      <c r="E6317" s="67">
        <v>46</v>
      </c>
      <c r="H6317" s="66">
        <v>63163</v>
      </c>
      <c r="I6317" s="63" t="s">
        <v>10536</v>
      </c>
      <c r="J6317" s="63" t="s">
        <v>2025</v>
      </c>
      <c r="K6317" s="63" t="s">
        <v>2245</v>
      </c>
      <c r="L6317" s="59">
        <v>471.66</v>
      </c>
    </row>
    <row r="6318" spans="1:12" x14ac:dyDescent="0.25">
      <c r="A6318" s="56" t="s">
        <v>683</v>
      </c>
      <c r="B6318" s="56" t="s">
        <v>12142</v>
      </c>
      <c r="C6318" s="67">
        <v>46</v>
      </c>
      <c r="D6318" t="str">
        <f t="shared" si="98"/>
        <v>36432R45778</v>
      </c>
      <c r="E6318" s="67">
        <v>46</v>
      </c>
      <c r="H6318" s="66">
        <v>63164</v>
      </c>
      <c r="I6318" s="63" t="s">
        <v>10537</v>
      </c>
      <c r="J6318" s="63" t="s">
        <v>2025</v>
      </c>
      <c r="K6318" s="63" t="s">
        <v>2245</v>
      </c>
      <c r="L6318" s="59">
        <v>99.42</v>
      </c>
    </row>
    <row r="6319" spans="1:12" x14ac:dyDescent="0.25">
      <c r="A6319" s="56" t="s">
        <v>683</v>
      </c>
      <c r="B6319" s="56" t="s">
        <v>12143</v>
      </c>
      <c r="C6319" s="67">
        <v>40</v>
      </c>
      <c r="D6319" t="str">
        <f t="shared" si="98"/>
        <v>36432R45809</v>
      </c>
      <c r="E6319" s="67">
        <v>40</v>
      </c>
      <c r="H6319" s="63" t="s">
        <v>649</v>
      </c>
      <c r="I6319" s="63" t="s">
        <v>10538</v>
      </c>
      <c r="J6319" s="63" t="s">
        <v>2025</v>
      </c>
      <c r="K6319" s="63" t="s">
        <v>2245</v>
      </c>
      <c r="L6319" s="59">
        <v>249.42</v>
      </c>
    </row>
    <row r="6320" spans="1:12" x14ac:dyDescent="0.25">
      <c r="A6320" s="56" t="s">
        <v>683</v>
      </c>
      <c r="B6320" s="56" t="s">
        <v>12144</v>
      </c>
      <c r="C6320" s="67">
        <v>34</v>
      </c>
      <c r="D6320" t="str">
        <f t="shared" si="98"/>
        <v>36432R45839</v>
      </c>
      <c r="E6320" s="67">
        <v>34</v>
      </c>
      <c r="H6320" s="63" t="s">
        <v>650</v>
      </c>
      <c r="I6320" s="63" t="s">
        <v>10539</v>
      </c>
      <c r="J6320" s="63" t="s">
        <v>2025</v>
      </c>
      <c r="K6320" s="63" t="s">
        <v>2245</v>
      </c>
      <c r="L6320" s="59">
        <v>249.42</v>
      </c>
    </row>
    <row r="6321" spans="1:12" x14ac:dyDescent="0.25">
      <c r="A6321" s="56" t="s">
        <v>683</v>
      </c>
      <c r="B6321" s="56" t="s">
        <v>12145</v>
      </c>
      <c r="C6321" s="67">
        <v>24</v>
      </c>
      <c r="D6321" t="str">
        <f t="shared" si="98"/>
        <v>36432R45870</v>
      </c>
      <c r="E6321" s="67">
        <v>24</v>
      </c>
      <c r="H6321" s="63" t="s">
        <v>651</v>
      </c>
      <c r="I6321" s="63" t="s">
        <v>10540</v>
      </c>
      <c r="J6321" s="63" t="s">
        <v>2025</v>
      </c>
      <c r="K6321" s="63" t="s">
        <v>2245</v>
      </c>
      <c r="L6321" s="59">
        <v>249.42</v>
      </c>
    </row>
    <row r="6322" spans="1:12" x14ac:dyDescent="0.25">
      <c r="A6322" s="56" t="s">
        <v>683</v>
      </c>
      <c r="B6322" s="56" t="s">
        <v>12146</v>
      </c>
      <c r="C6322" s="67">
        <v>23</v>
      </c>
      <c r="D6322" t="str">
        <f t="shared" si="98"/>
        <v>36432R45901</v>
      </c>
      <c r="E6322" s="67">
        <v>23</v>
      </c>
      <c r="H6322" s="63" t="s">
        <v>652</v>
      </c>
      <c r="I6322" s="63" t="s">
        <v>10541</v>
      </c>
      <c r="J6322" s="63" t="s">
        <v>2025</v>
      </c>
      <c r="K6322" s="63" t="s">
        <v>2245</v>
      </c>
      <c r="L6322" s="59">
        <v>249.42</v>
      </c>
    </row>
    <row r="6323" spans="1:12" x14ac:dyDescent="0.25">
      <c r="A6323" s="56" t="s">
        <v>683</v>
      </c>
      <c r="B6323" s="56" t="s">
        <v>12147</v>
      </c>
      <c r="C6323" s="67">
        <v>33</v>
      </c>
      <c r="D6323" t="str">
        <f t="shared" si="98"/>
        <v>36432R45931</v>
      </c>
      <c r="E6323" s="67">
        <v>33</v>
      </c>
      <c r="H6323" s="63" t="s">
        <v>653</v>
      </c>
      <c r="I6323" s="63" t="s">
        <v>10542</v>
      </c>
      <c r="J6323" s="63" t="s">
        <v>2025</v>
      </c>
      <c r="K6323" s="63" t="s">
        <v>2245</v>
      </c>
      <c r="L6323" s="59">
        <v>249.42</v>
      </c>
    </row>
    <row r="6324" spans="1:12" x14ac:dyDescent="0.25">
      <c r="A6324" s="56" t="s">
        <v>683</v>
      </c>
      <c r="B6324" s="56" t="s">
        <v>12148</v>
      </c>
      <c r="C6324" s="67">
        <v>28</v>
      </c>
      <c r="D6324" t="str">
        <f t="shared" si="98"/>
        <v>36432R45962</v>
      </c>
      <c r="E6324" s="67">
        <v>28</v>
      </c>
      <c r="H6324" s="63" t="s">
        <v>654</v>
      </c>
      <c r="I6324" s="63" t="s">
        <v>10543</v>
      </c>
      <c r="J6324" s="63" t="s">
        <v>2025</v>
      </c>
      <c r="K6324" s="63" t="s">
        <v>2245</v>
      </c>
      <c r="L6324" s="59">
        <v>249.42</v>
      </c>
    </row>
    <row r="6325" spans="1:12" x14ac:dyDescent="0.25">
      <c r="A6325" s="56" t="s">
        <v>683</v>
      </c>
      <c r="B6325" s="56" t="s">
        <v>12149</v>
      </c>
      <c r="C6325" s="67">
        <v>51</v>
      </c>
      <c r="D6325" t="str">
        <f t="shared" si="98"/>
        <v>36432R45992</v>
      </c>
      <c r="E6325" s="67">
        <v>51</v>
      </c>
      <c r="H6325" s="63" t="s">
        <v>657</v>
      </c>
      <c r="I6325" s="63" t="s">
        <v>10544</v>
      </c>
      <c r="J6325" s="63" t="s">
        <v>2025</v>
      </c>
      <c r="K6325" s="63" t="s">
        <v>2245</v>
      </c>
      <c r="L6325" s="59">
        <v>555</v>
      </c>
    </row>
    <row r="6326" spans="1:12" x14ac:dyDescent="0.25">
      <c r="A6326" s="56" t="s">
        <v>690</v>
      </c>
      <c r="B6326" s="56" t="s">
        <v>12138</v>
      </c>
      <c r="C6326" s="67">
        <v>9</v>
      </c>
      <c r="D6326" t="str">
        <f t="shared" si="98"/>
        <v>36433R45658</v>
      </c>
      <c r="E6326" s="67">
        <v>9</v>
      </c>
      <c r="H6326" s="63" t="s">
        <v>658</v>
      </c>
      <c r="I6326" s="63" t="s">
        <v>10545</v>
      </c>
      <c r="J6326" s="63" t="s">
        <v>2025</v>
      </c>
      <c r="K6326" s="63" t="s">
        <v>2245</v>
      </c>
      <c r="L6326" s="59">
        <v>555</v>
      </c>
    </row>
    <row r="6327" spans="1:12" x14ac:dyDescent="0.25">
      <c r="A6327" s="56" t="s">
        <v>690</v>
      </c>
      <c r="B6327" s="56" t="s">
        <v>12139</v>
      </c>
      <c r="C6327" s="67">
        <v>10</v>
      </c>
      <c r="D6327" t="str">
        <f t="shared" si="98"/>
        <v>36433R45689</v>
      </c>
      <c r="E6327" s="67">
        <v>10</v>
      </c>
      <c r="H6327" s="63" t="s">
        <v>659</v>
      </c>
      <c r="I6327" s="63" t="s">
        <v>10546</v>
      </c>
      <c r="J6327" s="63" t="s">
        <v>2025</v>
      </c>
      <c r="K6327" s="63" t="s">
        <v>2245</v>
      </c>
      <c r="L6327" s="59">
        <v>555</v>
      </c>
    </row>
    <row r="6328" spans="1:12" x14ac:dyDescent="0.25">
      <c r="A6328" s="56" t="s">
        <v>690</v>
      </c>
      <c r="B6328" s="56" t="s">
        <v>12140</v>
      </c>
      <c r="C6328" s="67">
        <v>11</v>
      </c>
      <c r="D6328" t="str">
        <f t="shared" si="98"/>
        <v>36433R45717</v>
      </c>
      <c r="E6328" s="67">
        <v>11</v>
      </c>
      <c r="H6328" s="63" t="s">
        <v>660</v>
      </c>
      <c r="I6328" s="63" t="s">
        <v>10547</v>
      </c>
      <c r="J6328" s="63" t="s">
        <v>2025</v>
      </c>
      <c r="K6328" s="63" t="s">
        <v>2245</v>
      </c>
      <c r="L6328" s="59">
        <v>555</v>
      </c>
    </row>
    <row r="6329" spans="1:12" x14ac:dyDescent="0.25">
      <c r="A6329" s="56" t="s">
        <v>690</v>
      </c>
      <c r="B6329" s="56" t="s">
        <v>12141</v>
      </c>
      <c r="C6329" s="67">
        <v>4</v>
      </c>
      <c r="D6329" t="str">
        <f t="shared" si="98"/>
        <v>36433R45748</v>
      </c>
      <c r="E6329" s="67">
        <v>4</v>
      </c>
      <c r="H6329" s="63" t="s">
        <v>798</v>
      </c>
      <c r="I6329" s="63" t="s">
        <v>10548</v>
      </c>
      <c r="J6329" s="63" t="s">
        <v>2025</v>
      </c>
      <c r="K6329" s="63" t="s">
        <v>2245</v>
      </c>
      <c r="L6329" s="59">
        <v>193.86</v>
      </c>
    </row>
    <row r="6330" spans="1:12" x14ac:dyDescent="0.25">
      <c r="A6330" s="56" t="s">
        <v>690</v>
      </c>
      <c r="B6330" s="56" t="s">
        <v>12142</v>
      </c>
      <c r="C6330" s="67">
        <v>7</v>
      </c>
      <c r="D6330" t="str">
        <f t="shared" si="98"/>
        <v>36433R45778</v>
      </c>
      <c r="E6330" s="67">
        <v>7</v>
      </c>
      <c r="H6330" s="63" t="s">
        <v>799</v>
      </c>
      <c r="I6330" s="63" t="s">
        <v>10549</v>
      </c>
      <c r="J6330" s="63" t="s">
        <v>2025</v>
      </c>
      <c r="K6330" s="63" t="s">
        <v>2245</v>
      </c>
      <c r="L6330" s="59">
        <v>193.86</v>
      </c>
    </row>
    <row r="6331" spans="1:12" x14ac:dyDescent="0.25">
      <c r="A6331" s="56" t="s">
        <v>690</v>
      </c>
      <c r="B6331" s="56" t="s">
        <v>12143</v>
      </c>
      <c r="C6331" s="67">
        <v>6</v>
      </c>
      <c r="D6331" t="str">
        <f t="shared" si="98"/>
        <v>36433R45809</v>
      </c>
      <c r="E6331" s="67">
        <v>6</v>
      </c>
      <c r="H6331" s="66">
        <v>63154</v>
      </c>
      <c r="I6331" s="63" t="s">
        <v>10550</v>
      </c>
      <c r="J6331" s="63" t="s">
        <v>2025</v>
      </c>
      <c r="K6331" s="63" t="s">
        <v>2245</v>
      </c>
      <c r="L6331" s="59">
        <v>555</v>
      </c>
    </row>
    <row r="6332" spans="1:12" x14ac:dyDescent="0.25">
      <c r="A6332" s="56" t="s">
        <v>690</v>
      </c>
      <c r="B6332" s="56" t="s">
        <v>12144</v>
      </c>
      <c r="C6332" s="67">
        <v>18</v>
      </c>
      <c r="D6332" t="str">
        <f t="shared" si="98"/>
        <v>36433R45839</v>
      </c>
      <c r="E6332" s="67">
        <v>18</v>
      </c>
      <c r="H6332" s="66">
        <v>63158</v>
      </c>
      <c r="I6332" s="63" t="s">
        <v>10551</v>
      </c>
      <c r="J6332" s="63" t="s">
        <v>2025</v>
      </c>
      <c r="K6332" s="63" t="s">
        <v>2245</v>
      </c>
      <c r="L6332" s="57">
        <v>1666.14</v>
      </c>
    </row>
    <row r="6333" spans="1:12" x14ac:dyDescent="0.25">
      <c r="A6333" s="56" t="s">
        <v>690</v>
      </c>
      <c r="B6333" s="56" t="s">
        <v>12145</v>
      </c>
      <c r="C6333" s="67">
        <v>10</v>
      </c>
      <c r="D6333" t="str">
        <f t="shared" si="98"/>
        <v>36433R45870</v>
      </c>
      <c r="E6333" s="67">
        <v>10</v>
      </c>
      <c r="H6333" s="66">
        <v>63159</v>
      </c>
      <c r="I6333" s="63" t="s">
        <v>10552</v>
      </c>
      <c r="J6333" s="63" t="s">
        <v>2025</v>
      </c>
      <c r="K6333" s="63" t="s">
        <v>2245</v>
      </c>
      <c r="L6333" s="57">
        <v>1888.32</v>
      </c>
    </row>
    <row r="6334" spans="1:12" x14ac:dyDescent="0.25">
      <c r="A6334" s="56" t="s">
        <v>690</v>
      </c>
      <c r="B6334" s="56" t="s">
        <v>12146</v>
      </c>
      <c r="C6334" s="67">
        <v>4</v>
      </c>
      <c r="D6334" t="str">
        <f t="shared" si="98"/>
        <v>36433R45901</v>
      </c>
      <c r="E6334" s="67">
        <v>4</v>
      </c>
      <c r="H6334" s="66">
        <v>63155</v>
      </c>
      <c r="I6334" s="63" t="s">
        <v>10553</v>
      </c>
      <c r="J6334" s="63" t="s">
        <v>2025</v>
      </c>
      <c r="K6334" s="63" t="s">
        <v>2260</v>
      </c>
      <c r="L6334" s="57">
        <v>1777.2</v>
      </c>
    </row>
    <row r="6335" spans="1:12" x14ac:dyDescent="0.25">
      <c r="A6335" s="56" t="s">
        <v>690</v>
      </c>
      <c r="B6335" s="56" t="s">
        <v>12147</v>
      </c>
      <c r="C6335" s="67">
        <v>2</v>
      </c>
      <c r="D6335" t="str">
        <f t="shared" si="98"/>
        <v>36433R45931</v>
      </c>
      <c r="E6335" s="67">
        <v>2</v>
      </c>
      <c r="H6335" s="66">
        <v>63153</v>
      </c>
      <c r="I6335" s="63" t="s">
        <v>10554</v>
      </c>
      <c r="J6335" s="63" t="s">
        <v>2025</v>
      </c>
      <c r="K6335" s="63" t="s">
        <v>2245</v>
      </c>
      <c r="L6335" s="59">
        <v>832.8</v>
      </c>
    </row>
    <row r="6336" spans="1:12" x14ac:dyDescent="0.25">
      <c r="A6336" s="56" t="s">
        <v>690</v>
      </c>
      <c r="B6336" s="56" t="s">
        <v>12148</v>
      </c>
      <c r="C6336" s="67">
        <v>3</v>
      </c>
      <c r="D6336" t="str">
        <f t="shared" si="98"/>
        <v>36433R45962</v>
      </c>
      <c r="E6336" s="67">
        <v>3</v>
      </c>
      <c r="H6336" s="66">
        <v>6740</v>
      </c>
      <c r="I6336" s="63" t="s">
        <v>10555</v>
      </c>
      <c r="J6336" s="63" t="s">
        <v>2025</v>
      </c>
      <c r="K6336" s="63" t="s">
        <v>2245</v>
      </c>
      <c r="L6336" s="59">
        <v>999.42</v>
      </c>
    </row>
    <row r="6337" spans="1:12" x14ac:dyDescent="0.25">
      <c r="A6337" s="56" t="s">
        <v>690</v>
      </c>
      <c r="B6337" s="56" t="s">
        <v>12149</v>
      </c>
      <c r="C6337" s="67">
        <v>7</v>
      </c>
      <c r="D6337" t="str">
        <f t="shared" si="98"/>
        <v>36433R45992</v>
      </c>
      <c r="E6337" s="67">
        <v>7</v>
      </c>
      <c r="H6337" s="66">
        <v>6718</v>
      </c>
      <c r="I6337" s="63" t="s">
        <v>10556</v>
      </c>
      <c r="J6337" s="63" t="s">
        <v>2025</v>
      </c>
      <c r="K6337" s="63" t="s">
        <v>2245</v>
      </c>
      <c r="L6337" s="59">
        <v>332.76</v>
      </c>
    </row>
    <row r="6338" spans="1:12" x14ac:dyDescent="0.25">
      <c r="A6338" s="56" t="s">
        <v>684</v>
      </c>
      <c r="B6338" s="56" t="s">
        <v>12138</v>
      </c>
      <c r="C6338" s="67">
        <v>5</v>
      </c>
      <c r="D6338" t="str">
        <f t="shared" si="98"/>
        <v>36434R45658</v>
      </c>
      <c r="E6338" s="67">
        <v>5</v>
      </c>
      <c r="H6338" s="66">
        <v>6703</v>
      </c>
      <c r="I6338" s="63" t="s">
        <v>10557</v>
      </c>
      <c r="J6338" s="63" t="s">
        <v>2025</v>
      </c>
      <c r="K6338" s="63" t="s">
        <v>2245</v>
      </c>
      <c r="L6338" s="59">
        <v>943.86</v>
      </c>
    </row>
    <row r="6339" spans="1:12" x14ac:dyDescent="0.25">
      <c r="A6339" s="56" t="s">
        <v>684</v>
      </c>
      <c r="B6339" s="56" t="s">
        <v>12139</v>
      </c>
      <c r="C6339" s="67">
        <v>9</v>
      </c>
      <c r="D6339" t="str">
        <f t="shared" ref="D6339:D6402" si="99">CONCATENATE(A6339,B6339*1)</f>
        <v>36434R45689</v>
      </c>
      <c r="E6339" s="67">
        <v>9</v>
      </c>
      <c r="H6339" s="66">
        <v>6701</v>
      </c>
      <c r="I6339" s="63" t="s">
        <v>10558</v>
      </c>
      <c r="J6339" s="63" t="s">
        <v>2025</v>
      </c>
      <c r="K6339" s="63" t="s">
        <v>2245</v>
      </c>
      <c r="L6339" s="59">
        <v>332.76</v>
      </c>
    </row>
    <row r="6340" spans="1:12" x14ac:dyDescent="0.25">
      <c r="A6340" s="56" t="s">
        <v>684</v>
      </c>
      <c r="B6340" s="56" t="s">
        <v>12140</v>
      </c>
      <c r="C6340" s="67">
        <v>4</v>
      </c>
      <c r="D6340" t="str">
        <f t="shared" si="99"/>
        <v>36434R45717</v>
      </c>
      <c r="E6340" s="67">
        <v>4</v>
      </c>
      <c r="H6340" s="66">
        <v>6760</v>
      </c>
      <c r="I6340" s="63" t="s">
        <v>10559</v>
      </c>
      <c r="J6340" s="63" t="s">
        <v>2025</v>
      </c>
      <c r="K6340" s="63" t="s">
        <v>2245</v>
      </c>
      <c r="L6340" s="59">
        <v>610.55999999999995</v>
      </c>
    </row>
    <row r="6341" spans="1:12" x14ac:dyDescent="0.25">
      <c r="A6341" s="56" t="s">
        <v>684</v>
      </c>
      <c r="B6341" s="56" t="s">
        <v>12141</v>
      </c>
      <c r="C6341" s="67">
        <v>2</v>
      </c>
      <c r="D6341" t="str">
        <f t="shared" si="99"/>
        <v>36434R45748</v>
      </c>
      <c r="E6341" s="67">
        <v>2</v>
      </c>
      <c r="H6341" s="66">
        <v>6725</v>
      </c>
      <c r="I6341" s="63" t="s">
        <v>10560</v>
      </c>
      <c r="J6341" s="63" t="s">
        <v>2025</v>
      </c>
      <c r="K6341" s="63" t="s">
        <v>2245</v>
      </c>
      <c r="L6341" s="57">
        <v>1221.6600000000001</v>
      </c>
    </row>
    <row r="6342" spans="1:12" x14ac:dyDescent="0.25">
      <c r="A6342" s="56" t="s">
        <v>684</v>
      </c>
      <c r="B6342" s="56" t="s">
        <v>12142</v>
      </c>
      <c r="C6342" s="67">
        <v>10</v>
      </c>
      <c r="D6342" t="str">
        <f t="shared" si="99"/>
        <v>36434R45778</v>
      </c>
      <c r="E6342" s="67">
        <v>10</v>
      </c>
      <c r="H6342" s="66">
        <v>6702</v>
      </c>
      <c r="I6342" s="63" t="s">
        <v>10561</v>
      </c>
      <c r="J6342" s="63" t="s">
        <v>2025</v>
      </c>
      <c r="K6342" s="63" t="s">
        <v>2245</v>
      </c>
      <c r="L6342" s="59">
        <v>610.55999999999995</v>
      </c>
    </row>
    <row r="6343" spans="1:12" x14ac:dyDescent="0.25">
      <c r="A6343" s="56" t="s">
        <v>684</v>
      </c>
      <c r="B6343" s="56" t="s">
        <v>12143</v>
      </c>
      <c r="C6343" s="67">
        <v>12</v>
      </c>
      <c r="D6343" t="str">
        <f t="shared" si="99"/>
        <v>36434R45809</v>
      </c>
      <c r="E6343" s="67">
        <v>12</v>
      </c>
      <c r="H6343" s="66">
        <v>63172</v>
      </c>
      <c r="I6343" s="63" t="s">
        <v>10562</v>
      </c>
      <c r="J6343" s="63" t="s">
        <v>2025</v>
      </c>
      <c r="K6343" s="63" t="s">
        <v>2245</v>
      </c>
      <c r="L6343" s="59">
        <v>555</v>
      </c>
    </row>
    <row r="6344" spans="1:12" x14ac:dyDescent="0.25">
      <c r="A6344" s="56" t="s">
        <v>684</v>
      </c>
      <c r="B6344" s="56" t="s">
        <v>12144</v>
      </c>
      <c r="C6344" s="67">
        <v>16</v>
      </c>
      <c r="D6344" t="str">
        <f t="shared" si="99"/>
        <v>36434R45839</v>
      </c>
      <c r="E6344" s="67">
        <v>16</v>
      </c>
      <c r="H6344" s="66">
        <v>63114</v>
      </c>
      <c r="I6344" s="63" t="s">
        <v>10563</v>
      </c>
      <c r="J6344" s="63" t="s">
        <v>2025</v>
      </c>
      <c r="K6344" s="63" t="s">
        <v>2245</v>
      </c>
      <c r="L6344" s="57">
        <v>1332.78</v>
      </c>
    </row>
    <row r="6345" spans="1:12" x14ac:dyDescent="0.25">
      <c r="A6345" s="56" t="s">
        <v>684</v>
      </c>
      <c r="B6345" s="56" t="s">
        <v>12145</v>
      </c>
      <c r="C6345" s="67">
        <v>10</v>
      </c>
      <c r="D6345" t="str">
        <f t="shared" si="99"/>
        <v>36434R45870</v>
      </c>
      <c r="E6345" s="67">
        <v>10</v>
      </c>
      <c r="H6345" s="66">
        <v>63111</v>
      </c>
      <c r="I6345" s="63" t="s">
        <v>10564</v>
      </c>
      <c r="J6345" s="63" t="s">
        <v>2025</v>
      </c>
      <c r="K6345" s="63" t="s">
        <v>2245</v>
      </c>
      <c r="L6345" s="59">
        <v>416.1</v>
      </c>
    </row>
    <row r="6346" spans="1:12" x14ac:dyDescent="0.25">
      <c r="A6346" s="56" t="s">
        <v>684</v>
      </c>
      <c r="B6346" s="56" t="s">
        <v>12146</v>
      </c>
      <c r="C6346" s="67">
        <v>4</v>
      </c>
      <c r="D6346" t="str">
        <f t="shared" si="99"/>
        <v>36434R45901</v>
      </c>
      <c r="E6346" s="67">
        <v>4</v>
      </c>
      <c r="H6346" s="66">
        <v>63140</v>
      </c>
      <c r="I6346" s="63" t="s">
        <v>10565</v>
      </c>
      <c r="J6346" s="63" t="s">
        <v>2025</v>
      </c>
      <c r="K6346" s="63" t="s">
        <v>2245</v>
      </c>
      <c r="L6346" s="57">
        <v>1054.98</v>
      </c>
    </row>
    <row r="6347" spans="1:12" x14ac:dyDescent="0.25">
      <c r="A6347" s="56" t="s">
        <v>684</v>
      </c>
      <c r="B6347" s="56" t="s">
        <v>12147</v>
      </c>
      <c r="C6347" s="67">
        <v>5</v>
      </c>
      <c r="D6347" t="str">
        <f t="shared" si="99"/>
        <v>36434R45931</v>
      </c>
      <c r="E6347" s="67">
        <v>5</v>
      </c>
      <c r="H6347" s="66">
        <v>63115</v>
      </c>
      <c r="I6347" s="63" t="s">
        <v>10566</v>
      </c>
      <c r="J6347" s="63" t="s">
        <v>2025</v>
      </c>
      <c r="K6347" s="63" t="s">
        <v>2245</v>
      </c>
      <c r="L6347" s="57">
        <v>1666.14</v>
      </c>
    </row>
    <row r="6348" spans="1:12" x14ac:dyDescent="0.25">
      <c r="A6348" s="56" t="s">
        <v>684</v>
      </c>
      <c r="B6348" s="56" t="s">
        <v>12148</v>
      </c>
      <c r="C6348" s="67">
        <v>8</v>
      </c>
      <c r="D6348" t="str">
        <f t="shared" si="99"/>
        <v>36434R45962</v>
      </c>
      <c r="E6348" s="67">
        <v>8</v>
      </c>
      <c r="H6348" s="66">
        <v>63112</v>
      </c>
      <c r="I6348" s="63" t="s">
        <v>10567</v>
      </c>
      <c r="J6348" s="63" t="s">
        <v>2025</v>
      </c>
      <c r="K6348" s="63" t="s">
        <v>2245</v>
      </c>
      <c r="L6348" s="59">
        <v>499.44</v>
      </c>
    </row>
    <row r="6349" spans="1:12" x14ac:dyDescent="0.25">
      <c r="A6349" s="56" t="s">
        <v>684</v>
      </c>
      <c r="B6349" s="56" t="s">
        <v>12149</v>
      </c>
      <c r="C6349" s="67">
        <v>11</v>
      </c>
      <c r="D6349" t="str">
        <f t="shared" si="99"/>
        <v>36434R45992</v>
      </c>
      <c r="E6349" s="67">
        <v>11</v>
      </c>
      <c r="H6349" s="66">
        <v>63113</v>
      </c>
      <c r="I6349" s="63" t="s">
        <v>10568</v>
      </c>
      <c r="J6349" s="63" t="s">
        <v>2025</v>
      </c>
      <c r="K6349" s="63" t="s">
        <v>2260</v>
      </c>
      <c r="L6349" s="59">
        <v>832.8</v>
      </c>
    </row>
    <row r="6350" spans="1:12" x14ac:dyDescent="0.25">
      <c r="A6350" s="56" t="s">
        <v>688</v>
      </c>
      <c r="B6350" s="56" t="s">
        <v>12138</v>
      </c>
      <c r="C6350" s="67">
        <v>281</v>
      </c>
      <c r="D6350" t="str">
        <f t="shared" si="99"/>
        <v>36435R45658</v>
      </c>
      <c r="E6350" s="67">
        <v>281</v>
      </c>
      <c r="H6350" s="66">
        <v>63141</v>
      </c>
      <c r="I6350" s="63" t="s">
        <v>10569</v>
      </c>
      <c r="J6350" s="63" t="s">
        <v>2025</v>
      </c>
      <c r="K6350" s="63" t="s">
        <v>2245</v>
      </c>
      <c r="L6350" s="59">
        <v>721.68</v>
      </c>
    </row>
    <row r="6351" spans="1:12" x14ac:dyDescent="0.25">
      <c r="A6351" s="56" t="s">
        <v>688</v>
      </c>
      <c r="B6351" s="56" t="s">
        <v>12139</v>
      </c>
      <c r="C6351" s="67">
        <v>200</v>
      </c>
      <c r="D6351" t="str">
        <f t="shared" si="99"/>
        <v>36435R45689</v>
      </c>
      <c r="E6351" s="67">
        <v>200</v>
      </c>
      <c r="H6351" s="66">
        <v>18524</v>
      </c>
      <c r="I6351" s="63" t="s">
        <v>10570</v>
      </c>
      <c r="J6351" s="63" t="s">
        <v>2025</v>
      </c>
      <c r="K6351" s="63" t="s">
        <v>2245</v>
      </c>
      <c r="L6351" s="57">
        <v>1388.34</v>
      </c>
    </row>
    <row r="6352" spans="1:12" x14ac:dyDescent="0.25">
      <c r="A6352" s="56" t="s">
        <v>688</v>
      </c>
      <c r="B6352" s="56" t="s">
        <v>12140</v>
      </c>
      <c r="C6352" s="67">
        <v>273</v>
      </c>
      <c r="D6352" t="str">
        <f t="shared" si="99"/>
        <v>36435R45717</v>
      </c>
      <c r="E6352" s="67">
        <v>273</v>
      </c>
      <c r="H6352" s="66">
        <v>18295</v>
      </c>
      <c r="I6352" s="63" t="s">
        <v>10571</v>
      </c>
      <c r="J6352" s="63" t="s">
        <v>2025</v>
      </c>
      <c r="K6352" s="63" t="s">
        <v>2245</v>
      </c>
      <c r="L6352" s="57">
        <v>1388.34</v>
      </c>
    </row>
    <row r="6353" spans="1:12" x14ac:dyDescent="0.25">
      <c r="A6353" s="56" t="s">
        <v>688</v>
      </c>
      <c r="B6353" s="56" t="s">
        <v>12141</v>
      </c>
      <c r="C6353" s="67">
        <v>163</v>
      </c>
      <c r="D6353" t="str">
        <f t="shared" si="99"/>
        <v>36435R45748</v>
      </c>
      <c r="E6353" s="67">
        <v>163</v>
      </c>
      <c r="H6353" s="66">
        <v>18632</v>
      </c>
      <c r="I6353" s="63" t="s">
        <v>10572</v>
      </c>
      <c r="J6353" s="63" t="s">
        <v>2025</v>
      </c>
      <c r="K6353" s="63" t="s">
        <v>2248</v>
      </c>
      <c r="L6353" s="57">
        <v>1388.34</v>
      </c>
    </row>
    <row r="6354" spans="1:12" x14ac:dyDescent="0.25">
      <c r="A6354" s="56" t="s">
        <v>688</v>
      </c>
      <c r="B6354" s="56" t="s">
        <v>12142</v>
      </c>
      <c r="C6354" s="67">
        <v>199</v>
      </c>
      <c r="D6354" t="str">
        <f t="shared" si="99"/>
        <v>36435R45778</v>
      </c>
      <c r="E6354" s="67">
        <v>199</v>
      </c>
      <c r="H6354" s="66">
        <v>18537</v>
      </c>
      <c r="I6354" s="63" t="s">
        <v>10573</v>
      </c>
      <c r="J6354" s="63" t="s">
        <v>2025</v>
      </c>
      <c r="K6354" s="63" t="s">
        <v>2248</v>
      </c>
      <c r="L6354" s="57">
        <v>1499.46</v>
      </c>
    </row>
    <row r="6355" spans="1:12" x14ac:dyDescent="0.25">
      <c r="A6355" s="56" t="s">
        <v>688</v>
      </c>
      <c r="B6355" s="56" t="s">
        <v>12143</v>
      </c>
      <c r="C6355" s="67">
        <v>183</v>
      </c>
      <c r="D6355" t="str">
        <f t="shared" si="99"/>
        <v>36435R45809</v>
      </c>
      <c r="E6355" s="67">
        <v>183</v>
      </c>
      <c r="H6355" s="66">
        <v>18535</v>
      </c>
      <c r="I6355" s="63" t="s">
        <v>10574</v>
      </c>
      <c r="J6355" s="63" t="s">
        <v>2025</v>
      </c>
      <c r="K6355" s="63" t="s">
        <v>2245</v>
      </c>
      <c r="L6355" s="57">
        <v>1499.46</v>
      </c>
    </row>
    <row r="6356" spans="1:12" x14ac:dyDescent="0.25">
      <c r="A6356" s="56" t="s">
        <v>688</v>
      </c>
      <c r="B6356" s="56" t="s">
        <v>12144</v>
      </c>
      <c r="C6356" s="67">
        <v>168</v>
      </c>
      <c r="D6356" t="str">
        <f t="shared" si="99"/>
        <v>36435R45839</v>
      </c>
      <c r="E6356" s="67">
        <v>168</v>
      </c>
      <c r="H6356" s="66">
        <v>51735</v>
      </c>
      <c r="I6356" s="63" t="s">
        <v>10575</v>
      </c>
      <c r="J6356" s="63" t="s">
        <v>2025</v>
      </c>
      <c r="K6356" s="63" t="s">
        <v>2245</v>
      </c>
      <c r="L6356" s="59">
        <v>388.32</v>
      </c>
    </row>
    <row r="6357" spans="1:12" x14ac:dyDescent="0.25">
      <c r="A6357" s="56" t="s">
        <v>688</v>
      </c>
      <c r="B6357" s="56" t="s">
        <v>12145</v>
      </c>
      <c r="C6357" s="67">
        <v>162</v>
      </c>
      <c r="D6357" t="str">
        <f t="shared" si="99"/>
        <v>36435R45870</v>
      </c>
      <c r="E6357" s="67">
        <v>162</v>
      </c>
      <c r="H6357" s="66">
        <v>51734</v>
      </c>
      <c r="I6357" s="63" t="s">
        <v>10576</v>
      </c>
      <c r="J6357" s="63" t="s">
        <v>2025</v>
      </c>
      <c r="K6357" s="63" t="s">
        <v>2245</v>
      </c>
      <c r="L6357" s="59">
        <v>388.32</v>
      </c>
    </row>
    <row r="6358" spans="1:12" x14ac:dyDescent="0.25">
      <c r="A6358" s="56" t="s">
        <v>688</v>
      </c>
      <c r="B6358" s="56" t="s">
        <v>12146</v>
      </c>
      <c r="C6358" s="67">
        <v>134</v>
      </c>
      <c r="D6358" t="str">
        <f t="shared" si="99"/>
        <v>36435R45901</v>
      </c>
      <c r="E6358" s="67">
        <v>134</v>
      </c>
      <c r="H6358" s="63" t="s">
        <v>10577</v>
      </c>
      <c r="I6358" s="63" t="s">
        <v>10578</v>
      </c>
      <c r="J6358" s="63" t="s">
        <v>2025</v>
      </c>
      <c r="K6358" s="63" t="s">
        <v>2245</v>
      </c>
      <c r="L6358" s="57">
        <v>1388.34</v>
      </c>
    </row>
    <row r="6359" spans="1:12" x14ac:dyDescent="0.25">
      <c r="A6359" s="56" t="s">
        <v>688</v>
      </c>
      <c r="B6359" s="56" t="s">
        <v>12147</v>
      </c>
      <c r="C6359" s="67">
        <v>233</v>
      </c>
      <c r="D6359" t="str">
        <f t="shared" si="99"/>
        <v>36435R45931</v>
      </c>
      <c r="E6359" s="67">
        <v>233</v>
      </c>
      <c r="H6359" s="66">
        <v>8312</v>
      </c>
      <c r="I6359" s="63" t="s">
        <v>10579</v>
      </c>
      <c r="J6359" s="63" t="s">
        <v>2025</v>
      </c>
      <c r="K6359" s="63" t="s">
        <v>2260</v>
      </c>
      <c r="L6359" s="57">
        <v>1110.54</v>
      </c>
    </row>
    <row r="6360" spans="1:12" x14ac:dyDescent="0.25">
      <c r="A6360" s="56" t="s">
        <v>688</v>
      </c>
      <c r="B6360" s="56" t="s">
        <v>12148</v>
      </c>
      <c r="C6360" s="67">
        <v>257</v>
      </c>
      <c r="D6360" t="str">
        <f t="shared" si="99"/>
        <v>36435R45962</v>
      </c>
      <c r="E6360" s="67">
        <v>257</v>
      </c>
      <c r="H6360" s="66">
        <v>8336</v>
      </c>
      <c r="I6360" s="63" t="s">
        <v>10580</v>
      </c>
      <c r="J6360" s="63" t="s">
        <v>2025</v>
      </c>
      <c r="K6360" s="63" t="s">
        <v>2260</v>
      </c>
      <c r="L6360" s="57">
        <v>1110.54</v>
      </c>
    </row>
    <row r="6361" spans="1:12" x14ac:dyDescent="0.25">
      <c r="A6361" s="56" t="s">
        <v>688</v>
      </c>
      <c r="B6361" s="56" t="s">
        <v>12149</v>
      </c>
      <c r="C6361" s="67">
        <v>652</v>
      </c>
      <c r="D6361" t="str">
        <f t="shared" si="99"/>
        <v>36435R45992</v>
      </c>
      <c r="E6361" s="67">
        <v>652</v>
      </c>
      <c r="H6361" s="66">
        <v>15002</v>
      </c>
      <c r="I6361" s="63" t="s">
        <v>10581</v>
      </c>
      <c r="J6361" s="63" t="s">
        <v>2025</v>
      </c>
      <c r="K6361" s="63" t="s">
        <v>2248</v>
      </c>
      <c r="L6361" s="59">
        <v>388.32</v>
      </c>
    </row>
    <row r="6362" spans="1:12" x14ac:dyDescent="0.25">
      <c r="A6362" s="56" t="s">
        <v>692</v>
      </c>
      <c r="B6362" s="56" t="s">
        <v>12138</v>
      </c>
      <c r="C6362" s="67">
        <v>31</v>
      </c>
      <c r="D6362" t="str">
        <f t="shared" si="99"/>
        <v>36436R45658</v>
      </c>
      <c r="E6362" s="67">
        <v>31</v>
      </c>
      <c r="H6362" s="66">
        <v>19511</v>
      </c>
      <c r="I6362" s="63" t="s">
        <v>10582</v>
      </c>
      <c r="J6362" s="63" t="s">
        <v>2025</v>
      </c>
      <c r="K6362" s="63" t="s">
        <v>2248</v>
      </c>
      <c r="L6362" s="59">
        <v>388.32</v>
      </c>
    </row>
    <row r="6363" spans="1:12" x14ac:dyDescent="0.25">
      <c r="A6363" s="56" t="s">
        <v>692</v>
      </c>
      <c r="B6363" s="56" t="s">
        <v>12139</v>
      </c>
      <c r="C6363" s="67">
        <v>45</v>
      </c>
      <c r="D6363" t="str">
        <f t="shared" si="99"/>
        <v>36436R45689</v>
      </c>
      <c r="E6363" s="67">
        <v>45</v>
      </c>
      <c r="H6363" s="66">
        <v>57934</v>
      </c>
      <c r="I6363" s="63" t="s">
        <v>10583</v>
      </c>
      <c r="J6363" s="63" t="s">
        <v>2025</v>
      </c>
      <c r="K6363" s="63" t="s">
        <v>2245</v>
      </c>
      <c r="L6363" s="59">
        <v>10.56</v>
      </c>
    </row>
    <row r="6364" spans="1:12" x14ac:dyDescent="0.25">
      <c r="A6364" s="56" t="s">
        <v>692</v>
      </c>
      <c r="B6364" s="56" t="s">
        <v>12140</v>
      </c>
      <c r="C6364" s="67">
        <v>65</v>
      </c>
      <c r="D6364" t="str">
        <f t="shared" si="99"/>
        <v>36436R45717</v>
      </c>
      <c r="E6364" s="67">
        <v>65</v>
      </c>
      <c r="H6364" s="66">
        <v>57930</v>
      </c>
      <c r="I6364" s="63" t="s">
        <v>10584</v>
      </c>
      <c r="J6364" s="63" t="s">
        <v>2025</v>
      </c>
      <c r="K6364" s="63" t="s">
        <v>2245</v>
      </c>
      <c r="L6364" s="59">
        <v>21.66</v>
      </c>
    </row>
    <row r="6365" spans="1:12" x14ac:dyDescent="0.25">
      <c r="A6365" s="56" t="s">
        <v>692</v>
      </c>
      <c r="B6365" s="56" t="s">
        <v>12141</v>
      </c>
      <c r="C6365" s="67">
        <v>46</v>
      </c>
      <c r="D6365" t="str">
        <f t="shared" si="99"/>
        <v>36436R45748</v>
      </c>
      <c r="E6365" s="67">
        <v>46</v>
      </c>
      <c r="H6365" s="66">
        <v>57932</v>
      </c>
      <c r="I6365" s="63" t="s">
        <v>10585</v>
      </c>
      <c r="J6365" s="63" t="s">
        <v>2025</v>
      </c>
      <c r="K6365" s="63" t="s">
        <v>2245</v>
      </c>
      <c r="L6365" s="59">
        <v>21.66</v>
      </c>
    </row>
    <row r="6366" spans="1:12" x14ac:dyDescent="0.25">
      <c r="A6366" s="56" t="s">
        <v>692</v>
      </c>
      <c r="B6366" s="56" t="s">
        <v>12142</v>
      </c>
      <c r="C6366" s="67">
        <v>52</v>
      </c>
      <c r="D6366" t="str">
        <f t="shared" si="99"/>
        <v>36436R45778</v>
      </c>
      <c r="E6366" s="67">
        <v>52</v>
      </c>
      <c r="H6366" s="63" t="s">
        <v>716</v>
      </c>
      <c r="I6366" s="63" t="s">
        <v>10586</v>
      </c>
      <c r="J6366" s="63" t="s">
        <v>2025</v>
      </c>
      <c r="K6366" s="63" t="s">
        <v>2248</v>
      </c>
      <c r="L6366" s="59">
        <v>416.1</v>
      </c>
    </row>
    <row r="6367" spans="1:12" x14ac:dyDescent="0.25">
      <c r="A6367" s="56" t="s">
        <v>692</v>
      </c>
      <c r="B6367" s="56" t="s">
        <v>12143</v>
      </c>
      <c r="C6367" s="67">
        <v>35</v>
      </c>
      <c r="D6367" t="str">
        <f t="shared" si="99"/>
        <v>36436R45809</v>
      </c>
      <c r="E6367" s="67">
        <v>35</v>
      </c>
      <c r="H6367" s="63" t="s">
        <v>717</v>
      </c>
      <c r="I6367" s="63" t="s">
        <v>10587</v>
      </c>
      <c r="J6367" s="63" t="s">
        <v>2025</v>
      </c>
      <c r="K6367" s="63" t="s">
        <v>2245</v>
      </c>
      <c r="L6367" s="59">
        <v>286.14</v>
      </c>
    </row>
    <row r="6368" spans="1:12" x14ac:dyDescent="0.25">
      <c r="A6368" s="56" t="s">
        <v>692</v>
      </c>
      <c r="B6368" s="56" t="s">
        <v>12144</v>
      </c>
      <c r="C6368" s="67">
        <v>35</v>
      </c>
      <c r="D6368" t="str">
        <f t="shared" si="99"/>
        <v>36436R45839</v>
      </c>
      <c r="E6368" s="67">
        <v>35</v>
      </c>
      <c r="H6368" s="63" t="s">
        <v>10588</v>
      </c>
      <c r="I6368" s="63" t="s">
        <v>10589</v>
      </c>
      <c r="J6368" s="63" t="s">
        <v>2025</v>
      </c>
      <c r="K6368" s="63" t="s">
        <v>2245</v>
      </c>
      <c r="L6368" s="59">
        <v>286.14</v>
      </c>
    </row>
    <row r="6369" spans="1:12" x14ac:dyDescent="0.25">
      <c r="A6369" s="56" t="s">
        <v>692</v>
      </c>
      <c r="B6369" s="56" t="s">
        <v>12145</v>
      </c>
      <c r="C6369" s="67">
        <v>44</v>
      </c>
      <c r="D6369" t="str">
        <f t="shared" si="99"/>
        <v>36436R45870</v>
      </c>
      <c r="E6369" s="67">
        <v>44</v>
      </c>
      <c r="H6369" s="63" t="s">
        <v>10590</v>
      </c>
      <c r="I6369" s="63" t="s">
        <v>10591</v>
      </c>
      <c r="J6369" s="63" t="s">
        <v>2025</v>
      </c>
      <c r="K6369" s="63" t="s">
        <v>2245</v>
      </c>
      <c r="L6369" s="59">
        <v>286.14</v>
      </c>
    </row>
    <row r="6370" spans="1:12" x14ac:dyDescent="0.25">
      <c r="A6370" s="56" t="s">
        <v>692</v>
      </c>
      <c r="B6370" s="56" t="s">
        <v>12146</v>
      </c>
      <c r="C6370" s="67">
        <v>68</v>
      </c>
      <c r="D6370" t="str">
        <f t="shared" si="99"/>
        <v>36436R45901</v>
      </c>
      <c r="E6370" s="67">
        <v>68</v>
      </c>
      <c r="H6370" s="63" t="s">
        <v>718</v>
      </c>
      <c r="I6370" s="63" t="s">
        <v>10592</v>
      </c>
      <c r="J6370" s="63" t="s">
        <v>2025</v>
      </c>
      <c r="K6370" s="63" t="s">
        <v>2260</v>
      </c>
      <c r="L6370" s="59">
        <v>286.14</v>
      </c>
    </row>
    <row r="6371" spans="1:12" x14ac:dyDescent="0.25">
      <c r="A6371" s="56" t="s">
        <v>692</v>
      </c>
      <c r="B6371" s="56" t="s">
        <v>12147</v>
      </c>
      <c r="C6371" s="67">
        <v>56</v>
      </c>
      <c r="D6371" t="str">
        <f t="shared" si="99"/>
        <v>36436R45931</v>
      </c>
      <c r="E6371" s="67">
        <v>56</v>
      </c>
      <c r="H6371" s="66">
        <v>5830</v>
      </c>
      <c r="I6371" s="63" t="s">
        <v>10593</v>
      </c>
      <c r="J6371" s="63" t="s">
        <v>2025</v>
      </c>
      <c r="K6371" s="63" t="s">
        <v>2245</v>
      </c>
      <c r="L6371" s="59">
        <v>66.12</v>
      </c>
    </row>
    <row r="6372" spans="1:12" x14ac:dyDescent="0.25">
      <c r="A6372" s="56" t="s">
        <v>692</v>
      </c>
      <c r="B6372" s="56" t="s">
        <v>12148</v>
      </c>
      <c r="C6372" s="67">
        <v>68</v>
      </c>
      <c r="D6372" t="str">
        <f t="shared" si="99"/>
        <v>36436R45962</v>
      </c>
      <c r="E6372" s="67">
        <v>68</v>
      </c>
      <c r="H6372" s="63" t="s">
        <v>10594</v>
      </c>
      <c r="I6372" s="63" t="s">
        <v>10595</v>
      </c>
      <c r="J6372" s="63" t="s">
        <v>2025</v>
      </c>
      <c r="K6372" s="63" t="s">
        <v>2245</v>
      </c>
      <c r="L6372" s="59">
        <v>43.86</v>
      </c>
    </row>
    <row r="6373" spans="1:12" x14ac:dyDescent="0.25">
      <c r="A6373" s="56" t="s">
        <v>692</v>
      </c>
      <c r="B6373" s="56" t="s">
        <v>12149</v>
      </c>
      <c r="C6373" s="67">
        <v>122</v>
      </c>
      <c r="D6373" t="str">
        <f t="shared" si="99"/>
        <v>36436R45992</v>
      </c>
      <c r="E6373" s="67">
        <v>122</v>
      </c>
      <c r="H6373" s="63" t="s">
        <v>10596</v>
      </c>
      <c r="I6373" s="63" t="s">
        <v>10597</v>
      </c>
      <c r="J6373" s="63" t="s">
        <v>2025</v>
      </c>
      <c r="K6373" s="63" t="s">
        <v>2245</v>
      </c>
      <c r="L6373" s="59">
        <v>110.58</v>
      </c>
    </row>
    <row r="6374" spans="1:12" x14ac:dyDescent="0.25">
      <c r="A6374" s="56" t="s">
        <v>1797</v>
      </c>
      <c r="B6374" s="56" t="s">
        <v>12138</v>
      </c>
      <c r="C6374" s="67">
        <v>16</v>
      </c>
      <c r="D6374" t="str">
        <f t="shared" si="99"/>
        <v>36440R45658</v>
      </c>
      <c r="E6374" s="67">
        <v>16</v>
      </c>
      <c r="H6374" s="63" t="s">
        <v>1565</v>
      </c>
      <c r="I6374" s="63" t="s">
        <v>10598</v>
      </c>
      <c r="J6374" s="63" t="s">
        <v>2025</v>
      </c>
      <c r="K6374" s="63" t="s">
        <v>2245</v>
      </c>
      <c r="L6374" s="59">
        <v>110.58</v>
      </c>
    </row>
    <row r="6375" spans="1:12" x14ac:dyDescent="0.25">
      <c r="A6375" s="56" t="s">
        <v>1797</v>
      </c>
      <c r="B6375" s="56" t="s">
        <v>12139</v>
      </c>
      <c r="C6375" s="67">
        <v>6</v>
      </c>
      <c r="D6375" t="str">
        <f t="shared" si="99"/>
        <v>36440R45689</v>
      </c>
      <c r="E6375" s="67">
        <v>6</v>
      </c>
      <c r="H6375" s="63" t="s">
        <v>10599</v>
      </c>
      <c r="I6375" s="63" t="s">
        <v>10600</v>
      </c>
      <c r="J6375" s="63" t="s">
        <v>2025</v>
      </c>
      <c r="K6375" s="63" t="s">
        <v>2245</v>
      </c>
      <c r="L6375" s="59">
        <v>277.2</v>
      </c>
    </row>
    <row r="6376" spans="1:12" x14ac:dyDescent="0.25">
      <c r="A6376" s="56" t="s">
        <v>1797</v>
      </c>
      <c r="B6376" s="56" t="s">
        <v>12140</v>
      </c>
      <c r="C6376" s="67">
        <v>18</v>
      </c>
      <c r="D6376" t="str">
        <f t="shared" si="99"/>
        <v>36440R45717</v>
      </c>
      <c r="E6376" s="67">
        <v>18</v>
      </c>
      <c r="H6376" s="63" t="s">
        <v>10601</v>
      </c>
      <c r="I6376" s="63" t="s">
        <v>10602</v>
      </c>
      <c r="J6376" s="63" t="s">
        <v>2025</v>
      </c>
      <c r="K6376" s="63" t="s">
        <v>2245</v>
      </c>
      <c r="L6376" s="59">
        <v>277.2</v>
      </c>
    </row>
    <row r="6377" spans="1:12" x14ac:dyDescent="0.25">
      <c r="A6377" s="56" t="s">
        <v>1797</v>
      </c>
      <c r="B6377" s="56" t="s">
        <v>12141</v>
      </c>
      <c r="C6377" s="67">
        <v>16</v>
      </c>
      <c r="D6377" t="str">
        <f t="shared" si="99"/>
        <v>36440R45748</v>
      </c>
      <c r="E6377" s="67">
        <v>16</v>
      </c>
      <c r="H6377" s="63" t="s">
        <v>10603</v>
      </c>
      <c r="I6377" s="63" t="s">
        <v>10604</v>
      </c>
      <c r="J6377" s="63" t="s">
        <v>2025</v>
      </c>
      <c r="K6377" s="63" t="s">
        <v>2245</v>
      </c>
      <c r="L6377" s="59">
        <v>277.2</v>
      </c>
    </row>
    <row r="6378" spans="1:12" x14ac:dyDescent="0.25">
      <c r="A6378" s="56" t="s">
        <v>1797</v>
      </c>
      <c r="B6378" s="56" t="s">
        <v>12142</v>
      </c>
      <c r="C6378" s="67">
        <v>9</v>
      </c>
      <c r="D6378" t="str">
        <f t="shared" si="99"/>
        <v>36440R45778</v>
      </c>
      <c r="E6378" s="67">
        <v>9</v>
      </c>
      <c r="H6378" s="63" t="s">
        <v>10605</v>
      </c>
      <c r="I6378" s="63" t="s">
        <v>10606</v>
      </c>
      <c r="J6378" s="63" t="s">
        <v>2025</v>
      </c>
      <c r="K6378" s="63" t="s">
        <v>2245</v>
      </c>
      <c r="L6378" s="59">
        <v>277.2</v>
      </c>
    </row>
    <row r="6379" spans="1:12" x14ac:dyDescent="0.25">
      <c r="A6379" s="56" t="s">
        <v>1797</v>
      </c>
      <c r="B6379" s="56" t="s">
        <v>12143</v>
      </c>
      <c r="C6379" s="67">
        <v>19</v>
      </c>
      <c r="D6379" t="str">
        <f t="shared" si="99"/>
        <v>36440R45809</v>
      </c>
      <c r="E6379" s="67">
        <v>19</v>
      </c>
      <c r="H6379" s="63" t="s">
        <v>10607</v>
      </c>
      <c r="I6379" s="63" t="s">
        <v>10608</v>
      </c>
      <c r="J6379" s="63" t="s">
        <v>2025</v>
      </c>
      <c r="K6379" s="63" t="s">
        <v>2245</v>
      </c>
      <c r="L6379" s="59">
        <v>277.2</v>
      </c>
    </row>
    <row r="6380" spans="1:12" x14ac:dyDescent="0.25">
      <c r="A6380" s="56" t="s">
        <v>1797</v>
      </c>
      <c r="B6380" s="56" t="s">
        <v>12144</v>
      </c>
      <c r="C6380" s="67">
        <v>44</v>
      </c>
      <c r="D6380" t="str">
        <f t="shared" si="99"/>
        <v>36440R45839</v>
      </c>
      <c r="E6380" s="67">
        <v>44</v>
      </c>
      <c r="H6380" s="63" t="s">
        <v>1566</v>
      </c>
      <c r="I6380" s="63" t="s">
        <v>10609</v>
      </c>
      <c r="J6380" s="63" t="s">
        <v>2025</v>
      </c>
      <c r="K6380" s="63" t="s">
        <v>2245</v>
      </c>
      <c r="L6380" s="59">
        <v>27.24</v>
      </c>
    </row>
    <row r="6381" spans="1:12" x14ac:dyDescent="0.25">
      <c r="A6381" s="56" t="s">
        <v>1797</v>
      </c>
      <c r="B6381" s="56" t="s">
        <v>12145</v>
      </c>
      <c r="C6381" s="67">
        <v>16</v>
      </c>
      <c r="D6381" t="str">
        <f t="shared" si="99"/>
        <v>36440R45870</v>
      </c>
      <c r="E6381" s="67">
        <v>16</v>
      </c>
      <c r="H6381" s="63" t="s">
        <v>1567</v>
      </c>
      <c r="I6381" s="63" t="s">
        <v>10610</v>
      </c>
      <c r="J6381" s="63" t="s">
        <v>2025</v>
      </c>
      <c r="K6381" s="63" t="s">
        <v>2245</v>
      </c>
      <c r="L6381" s="59">
        <v>27.24</v>
      </c>
    </row>
    <row r="6382" spans="1:12" x14ac:dyDescent="0.25">
      <c r="A6382" s="56" t="s">
        <v>1797</v>
      </c>
      <c r="B6382" s="56" t="s">
        <v>12146</v>
      </c>
      <c r="C6382" s="67">
        <v>1</v>
      </c>
      <c r="D6382" t="str">
        <f t="shared" si="99"/>
        <v>36440R45901</v>
      </c>
      <c r="E6382" s="67">
        <v>1</v>
      </c>
      <c r="H6382" s="63" t="s">
        <v>1568</v>
      </c>
      <c r="I6382" s="63" t="s">
        <v>10611</v>
      </c>
      <c r="J6382" s="63" t="s">
        <v>2025</v>
      </c>
      <c r="K6382" s="63" t="s">
        <v>2245</v>
      </c>
      <c r="L6382" s="59">
        <v>27.24</v>
      </c>
    </row>
    <row r="6383" spans="1:12" x14ac:dyDescent="0.25">
      <c r="A6383" s="56" t="s">
        <v>1797</v>
      </c>
      <c r="B6383" s="56" t="s">
        <v>12147</v>
      </c>
      <c r="C6383" s="67">
        <v>5</v>
      </c>
      <c r="D6383" t="str">
        <f t="shared" si="99"/>
        <v>36440R45931</v>
      </c>
      <c r="E6383" s="67">
        <v>5</v>
      </c>
      <c r="H6383" s="63" t="s">
        <v>1569</v>
      </c>
      <c r="I6383" s="63" t="s">
        <v>10612</v>
      </c>
      <c r="J6383" s="63" t="s">
        <v>2025</v>
      </c>
      <c r="K6383" s="63" t="s">
        <v>2245</v>
      </c>
      <c r="L6383" s="59">
        <v>27.24</v>
      </c>
    </row>
    <row r="6384" spans="1:12" x14ac:dyDescent="0.25">
      <c r="A6384" s="56" t="s">
        <v>1797</v>
      </c>
      <c r="B6384" s="56" t="s">
        <v>12148</v>
      </c>
      <c r="C6384" s="67">
        <v>1</v>
      </c>
      <c r="D6384" t="str">
        <f t="shared" si="99"/>
        <v>36440R45962</v>
      </c>
      <c r="E6384" s="67">
        <v>1</v>
      </c>
      <c r="H6384" s="63" t="s">
        <v>10613</v>
      </c>
      <c r="I6384" s="63" t="s">
        <v>10614</v>
      </c>
      <c r="J6384" s="63" t="s">
        <v>2025</v>
      </c>
      <c r="K6384" s="63" t="s">
        <v>2245</v>
      </c>
      <c r="L6384" s="59">
        <v>27.24</v>
      </c>
    </row>
    <row r="6385" spans="1:12" x14ac:dyDescent="0.25">
      <c r="A6385" s="56" t="s">
        <v>1797</v>
      </c>
      <c r="B6385" s="56" t="s">
        <v>12149</v>
      </c>
      <c r="C6385" s="67">
        <v>7</v>
      </c>
      <c r="D6385" t="str">
        <f t="shared" si="99"/>
        <v>36440R45992</v>
      </c>
      <c r="E6385" s="67">
        <v>7</v>
      </c>
      <c r="H6385" s="63" t="s">
        <v>1570</v>
      </c>
      <c r="I6385" s="63" t="s">
        <v>10615</v>
      </c>
      <c r="J6385" s="63" t="s">
        <v>2025</v>
      </c>
      <c r="K6385" s="63" t="s">
        <v>2245</v>
      </c>
      <c r="L6385" s="59">
        <v>27.24</v>
      </c>
    </row>
    <row r="6386" spans="1:12" x14ac:dyDescent="0.25">
      <c r="A6386" s="61">
        <v>36461</v>
      </c>
      <c r="B6386" s="56" t="s">
        <v>12138</v>
      </c>
      <c r="C6386" s="67">
        <v>1</v>
      </c>
      <c r="D6386" t="str">
        <f t="shared" si="99"/>
        <v>3646145658</v>
      </c>
      <c r="E6386" s="67">
        <v>1</v>
      </c>
      <c r="H6386" s="63" t="s">
        <v>860</v>
      </c>
      <c r="I6386" s="63" t="s">
        <v>10616</v>
      </c>
      <c r="J6386" s="63" t="s">
        <v>2025</v>
      </c>
      <c r="K6386" s="63" t="s">
        <v>2245</v>
      </c>
      <c r="L6386" s="59">
        <v>55.02</v>
      </c>
    </row>
    <row r="6387" spans="1:12" x14ac:dyDescent="0.25">
      <c r="A6387" s="61">
        <v>36462</v>
      </c>
      <c r="B6387" s="56" t="s">
        <v>12139</v>
      </c>
      <c r="C6387" s="67">
        <v>1</v>
      </c>
      <c r="D6387" t="str">
        <f t="shared" si="99"/>
        <v>3646245689</v>
      </c>
      <c r="E6387" s="67">
        <v>1</v>
      </c>
      <c r="H6387" s="63" t="s">
        <v>861</v>
      </c>
      <c r="I6387" s="63" t="s">
        <v>10617</v>
      </c>
      <c r="J6387" s="63" t="s">
        <v>2025</v>
      </c>
      <c r="K6387" s="63" t="s">
        <v>2245</v>
      </c>
      <c r="L6387" s="59">
        <v>55.02</v>
      </c>
    </row>
    <row r="6388" spans="1:12" x14ac:dyDescent="0.25">
      <c r="A6388" s="61">
        <v>36462</v>
      </c>
      <c r="B6388" s="56" t="s">
        <v>12142</v>
      </c>
      <c r="C6388" s="67">
        <v>2</v>
      </c>
      <c r="D6388" t="str">
        <f t="shared" si="99"/>
        <v>3646245778</v>
      </c>
      <c r="E6388" s="67">
        <v>2</v>
      </c>
      <c r="H6388" s="63" t="s">
        <v>862</v>
      </c>
      <c r="I6388" s="63" t="s">
        <v>10618</v>
      </c>
      <c r="J6388" s="63" t="s">
        <v>2025</v>
      </c>
      <c r="K6388" s="63" t="s">
        <v>2245</v>
      </c>
      <c r="L6388" s="59">
        <v>55.02</v>
      </c>
    </row>
    <row r="6389" spans="1:12" x14ac:dyDescent="0.25">
      <c r="A6389" s="61">
        <v>36463</v>
      </c>
      <c r="B6389" s="56" t="s">
        <v>12138</v>
      </c>
      <c r="C6389" s="67">
        <v>1</v>
      </c>
      <c r="D6389" t="str">
        <f t="shared" si="99"/>
        <v>3646345658</v>
      </c>
      <c r="E6389" s="67">
        <v>1</v>
      </c>
      <c r="H6389" s="63" t="s">
        <v>863</v>
      </c>
      <c r="I6389" s="63" t="s">
        <v>10619</v>
      </c>
      <c r="J6389" s="63" t="s">
        <v>2025</v>
      </c>
      <c r="K6389" s="63" t="s">
        <v>2245</v>
      </c>
      <c r="L6389" s="59">
        <v>149.46</v>
      </c>
    </row>
    <row r="6390" spans="1:12" x14ac:dyDescent="0.25">
      <c r="A6390" s="61">
        <v>36463</v>
      </c>
      <c r="B6390" s="56" t="s">
        <v>12139</v>
      </c>
      <c r="C6390" s="67">
        <v>3</v>
      </c>
      <c r="D6390" t="str">
        <f t="shared" si="99"/>
        <v>3646345689</v>
      </c>
      <c r="E6390" s="67">
        <v>3</v>
      </c>
      <c r="H6390" s="66">
        <v>11221</v>
      </c>
      <c r="I6390" s="63" t="s">
        <v>10620</v>
      </c>
      <c r="J6390" s="63" t="s">
        <v>2025</v>
      </c>
      <c r="K6390" s="63" t="s">
        <v>2245</v>
      </c>
      <c r="L6390" s="59">
        <v>443.88</v>
      </c>
    </row>
    <row r="6391" spans="1:12" x14ac:dyDescent="0.25">
      <c r="A6391" s="61">
        <v>36463</v>
      </c>
      <c r="B6391" s="56" t="s">
        <v>12140</v>
      </c>
      <c r="C6391" s="67">
        <v>5</v>
      </c>
      <c r="D6391" t="str">
        <f t="shared" si="99"/>
        <v>3646345717</v>
      </c>
      <c r="E6391" s="67">
        <v>5</v>
      </c>
      <c r="H6391" s="66">
        <v>11223</v>
      </c>
      <c r="I6391" s="63" t="s">
        <v>10621</v>
      </c>
      <c r="J6391" s="63" t="s">
        <v>2025</v>
      </c>
      <c r="K6391" s="63" t="s">
        <v>2245</v>
      </c>
      <c r="L6391" s="59">
        <v>443.88</v>
      </c>
    </row>
    <row r="6392" spans="1:12" x14ac:dyDescent="0.25">
      <c r="A6392" s="61">
        <v>36463</v>
      </c>
      <c r="B6392" s="56" t="s">
        <v>12141</v>
      </c>
      <c r="C6392" s="67">
        <v>1</v>
      </c>
      <c r="D6392" t="str">
        <f t="shared" si="99"/>
        <v>3646345748</v>
      </c>
      <c r="E6392" s="67">
        <v>1</v>
      </c>
      <c r="H6392" s="66">
        <v>11224</v>
      </c>
      <c r="I6392" s="63" t="s">
        <v>10622</v>
      </c>
      <c r="J6392" s="63" t="s">
        <v>2025</v>
      </c>
      <c r="K6392" s="63" t="s">
        <v>2245</v>
      </c>
      <c r="L6392" s="59">
        <v>443.88</v>
      </c>
    </row>
    <row r="6393" spans="1:12" x14ac:dyDescent="0.25">
      <c r="A6393" s="61">
        <v>36463</v>
      </c>
      <c r="B6393" s="56" t="s">
        <v>12142</v>
      </c>
      <c r="C6393" s="67">
        <v>1</v>
      </c>
      <c r="D6393" t="str">
        <f t="shared" si="99"/>
        <v>3646345778</v>
      </c>
      <c r="E6393" s="67">
        <v>1</v>
      </c>
      <c r="H6393" s="66">
        <v>11222</v>
      </c>
      <c r="I6393" s="63" t="s">
        <v>10623</v>
      </c>
      <c r="J6393" s="63" t="s">
        <v>2025</v>
      </c>
      <c r="K6393" s="63" t="s">
        <v>2245</v>
      </c>
      <c r="L6393" s="59">
        <v>443.88</v>
      </c>
    </row>
    <row r="6394" spans="1:12" x14ac:dyDescent="0.25">
      <c r="A6394" s="61">
        <v>36463</v>
      </c>
      <c r="B6394" s="56" t="s">
        <v>12144</v>
      </c>
      <c r="C6394" s="67">
        <v>1</v>
      </c>
      <c r="D6394" t="str">
        <f t="shared" si="99"/>
        <v>3646345839</v>
      </c>
      <c r="E6394" s="67">
        <v>1</v>
      </c>
      <c r="H6394" s="66">
        <v>15012</v>
      </c>
      <c r="I6394" s="63" t="s">
        <v>10624</v>
      </c>
      <c r="J6394" s="63" t="s">
        <v>2025</v>
      </c>
      <c r="K6394" s="63" t="s">
        <v>2260</v>
      </c>
      <c r="L6394" s="59">
        <v>443.88</v>
      </c>
    </row>
    <row r="6395" spans="1:12" x14ac:dyDescent="0.25">
      <c r="A6395" s="61">
        <v>36463</v>
      </c>
      <c r="B6395" s="56" t="s">
        <v>12145</v>
      </c>
      <c r="C6395" s="67">
        <v>2</v>
      </c>
      <c r="D6395" t="str">
        <f t="shared" si="99"/>
        <v>3646345870</v>
      </c>
      <c r="E6395" s="67">
        <v>2</v>
      </c>
      <c r="H6395" s="66">
        <v>15014</v>
      </c>
      <c r="I6395" s="63" t="s">
        <v>10625</v>
      </c>
      <c r="J6395" s="63" t="s">
        <v>2025</v>
      </c>
      <c r="K6395" s="63" t="s">
        <v>2260</v>
      </c>
      <c r="L6395" s="59">
        <v>443.88</v>
      </c>
    </row>
    <row r="6396" spans="1:12" x14ac:dyDescent="0.25">
      <c r="A6396" s="61">
        <v>36463</v>
      </c>
      <c r="B6396" s="56" t="s">
        <v>12146</v>
      </c>
      <c r="C6396" s="67">
        <v>5</v>
      </c>
      <c r="D6396" t="str">
        <f t="shared" si="99"/>
        <v>3646345901</v>
      </c>
      <c r="E6396" s="67">
        <v>5</v>
      </c>
      <c r="H6396" s="66">
        <v>15011</v>
      </c>
      <c r="I6396" s="63" t="s">
        <v>10626</v>
      </c>
      <c r="J6396" s="63" t="s">
        <v>2025</v>
      </c>
      <c r="K6396" s="63" t="s">
        <v>2260</v>
      </c>
      <c r="L6396" s="59">
        <v>443.88</v>
      </c>
    </row>
    <row r="6397" spans="1:12" x14ac:dyDescent="0.25">
      <c r="A6397" s="61">
        <v>36463</v>
      </c>
      <c r="B6397" s="56" t="s">
        <v>12147</v>
      </c>
      <c r="C6397" s="67">
        <v>4</v>
      </c>
      <c r="D6397" t="str">
        <f t="shared" si="99"/>
        <v>3646345931</v>
      </c>
      <c r="E6397" s="67">
        <v>4</v>
      </c>
      <c r="H6397" s="66">
        <v>15015</v>
      </c>
      <c r="I6397" s="63" t="s">
        <v>10627</v>
      </c>
      <c r="J6397" s="63" t="s">
        <v>2025</v>
      </c>
      <c r="K6397" s="63" t="s">
        <v>2260</v>
      </c>
      <c r="L6397" s="59">
        <v>443.88</v>
      </c>
    </row>
    <row r="6398" spans="1:12" x14ac:dyDescent="0.25">
      <c r="A6398" s="61">
        <v>36463</v>
      </c>
      <c r="B6398" s="56" t="s">
        <v>12149</v>
      </c>
      <c r="C6398" s="67">
        <v>1</v>
      </c>
      <c r="D6398" t="str">
        <f t="shared" si="99"/>
        <v>3646345992</v>
      </c>
      <c r="E6398" s="67">
        <v>1</v>
      </c>
      <c r="H6398" s="66">
        <v>15013</v>
      </c>
      <c r="I6398" s="63" t="s">
        <v>10628</v>
      </c>
      <c r="J6398" s="63" t="s">
        <v>2025</v>
      </c>
      <c r="K6398" s="63" t="s">
        <v>2260</v>
      </c>
      <c r="L6398" s="59">
        <v>443.88</v>
      </c>
    </row>
    <row r="6399" spans="1:12" x14ac:dyDescent="0.25">
      <c r="A6399" s="61">
        <v>36473</v>
      </c>
      <c r="B6399" s="56" t="s">
        <v>12138</v>
      </c>
      <c r="C6399" s="67">
        <v>79</v>
      </c>
      <c r="D6399" t="str">
        <f t="shared" si="99"/>
        <v>3647345658</v>
      </c>
      <c r="E6399" s="67">
        <v>79</v>
      </c>
      <c r="H6399" s="66">
        <v>19310</v>
      </c>
      <c r="I6399" s="63" t="s">
        <v>10629</v>
      </c>
      <c r="J6399" s="63" t="s">
        <v>2025</v>
      </c>
      <c r="K6399" s="63" t="s">
        <v>2260</v>
      </c>
      <c r="L6399" s="59">
        <v>443.88</v>
      </c>
    </row>
    <row r="6400" spans="1:12" x14ac:dyDescent="0.25">
      <c r="A6400" s="61">
        <v>36473</v>
      </c>
      <c r="B6400" s="56" t="s">
        <v>12139</v>
      </c>
      <c r="C6400" s="67">
        <v>79</v>
      </c>
      <c r="D6400" t="str">
        <f t="shared" si="99"/>
        <v>3647345689</v>
      </c>
      <c r="E6400" s="67">
        <v>79</v>
      </c>
      <c r="H6400" s="66">
        <v>19621</v>
      </c>
      <c r="I6400" s="63" t="s">
        <v>10630</v>
      </c>
      <c r="J6400" s="63" t="s">
        <v>2025</v>
      </c>
      <c r="K6400" s="63" t="s">
        <v>2260</v>
      </c>
      <c r="L6400" s="59">
        <v>443.88</v>
      </c>
    </row>
    <row r="6401" spans="1:12" x14ac:dyDescent="0.25">
      <c r="A6401" s="61">
        <v>36473</v>
      </c>
      <c r="B6401" s="56" t="s">
        <v>12140</v>
      </c>
      <c r="C6401" s="67">
        <v>75</v>
      </c>
      <c r="D6401" t="str">
        <f t="shared" si="99"/>
        <v>3647345717</v>
      </c>
      <c r="E6401" s="67">
        <v>75</v>
      </c>
      <c r="H6401" s="66">
        <v>19488</v>
      </c>
      <c r="I6401" s="63" t="s">
        <v>10631</v>
      </c>
      <c r="J6401" s="63" t="s">
        <v>2025</v>
      </c>
      <c r="K6401" s="63" t="s">
        <v>2260</v>
      </c>
      <c r="L6401" s="59">
        <v>443.88</v>
      </c>
    </row>
    <row r="6402" spans="1:12" x14ac:dyDescent="0.25">
      <c r="A6402" s="61">
        <v>36473</v>
      </c>
      <c r="B6402" s="56" t="s">
        <v>12141</v>
      </c>
      <c r="C6402" s="67">
        <v>54</v>
      </c>
      <c r="D6402" t="str">
        <f t="shared" si="99"/>
        <v>3647345748</v>
      </c>
      <c r="E6402" s="67">
        <v>54</v>
      </c>
      <c r="H6402" s="66">
        <v>19309</v>
      </c>
      <c r="I6402" s="63" t="s">
        <v>10632</v>
      </c>
      <c r="J6402" s="63" t="s">
        <v>2025</v>
      </c>
      <c r="K6402" s="63" t="s">
        <v>2260</v>
      </c>
      <c r="L6402" s="59">
        <v>443.88</v>
      </c>
    </row>
    <row r="6403" spans="1:12" x14ac:dyDescent="0.25">
      <c r="A6403" s="61">
        <v>36473</v>
      </c>
      <c r="B6403" s="56" t="s">
        <v>12142</v>
      </c>
      <c r="C6403" s="67">
        <v>58</v>
      </c>
      <c r="D6403" t="str">
        <f t="shared" ref="D6403:D6466" si="100">CONCATENATE(A6403,B6403*1)</f>
        <v>3647345778</v>
      </c>
      <c r="E6403" s="67">
        <v>58</v>
      </c>
      <c r="H6403" s="66">
        <v>19622</v>
      </c>
      <c r="I6403" s="63" t="s">
        <v>10633</v>
      </c>
      <c r="J6403" s="63" t="s">
        <v>2025</v>
      </c>
      <c r="K6403" s="63" t="s">
        <v>2260</v>
      </c>
      <c r="L6403" s="59">
        <v>443.88</v>
      </c>
    </row>
    <row r="6404" spans="1:12" x14ac:dyDescent="0.25">
      <c r="A6404" s="61">
        <v>36473</v>
      </c>
      <c r="B6404" s="56" t="s">
        <v>12143</v>
      </c>
      <c r="C6404" s="67">
        <v>46</v>
      </c>
      <c r="D6404" t="str">
        <f t="shared" si="100"/>
        <v>3647345809</v>
      </c>
      <c r="E6404" s="67">
        <v>46</v>
      </c>
      <c r="H6404" s="66">
        <v>19623</v>
      </c>
      <c r="I6404" s="63" t="s">
        <v>10634</v>
      </c>
      <c r="J6404" s="63" t="s">
        <v>2025</v>
      </c>
      <c r="K6404" s="63" t="s">
        <v>2260</v>
      </c>
      <c r="L6404" s="59">
        <v>443.88</v>
      </c>
    </row>
    <row r="6405" spans="1:12" x14ac:dyDescent="0.25">
      <c r="A6405" s="61">
        <v>36473</v>
      </c>
      <c r="B6405" s="56" t="s">
        <v>12144</v>
      </c>
      <c r="C6405" s="67">
        <v>35</v>
      </c>
      <c r="D6405" t="str">
        <f t="shared" si="100"/>
        <v>3647345839</v>
      </c>
      <c r="E6405" s="67">
        <v>35</v>
      </c>
      <c r="H6405" s="66">
        <v>19495</v>
      </c>
      <c r="I6405" s="63" t="s">
        <v>10635</v>
      </c>
      <c r="J6405" s="63" t="s">
        <v>2025</v>
      </c>
      <c r="K6405" s="63" t="s">
        <v>2260</v>
      </c>
      <c r="L6405" s="59">
        <v>443.88</v>
      </c>
    </row>
    <row r="6406" spans="1:12" x14ac:dyDescent="0.25">
      <c r="A6406" s="61">
        <v>36473</v>
      </c>
      <c r="B6406" s="56" t="s">
        <v>12145</v>
      </c>
      <c r="C6406" s="67">
        <v>42</v>
      </c>
      <c r="D6406" t="str">
        <f t="shared" si="100"/>
        <v>3647345870</v>
      </c>
      <c r="E6406" s="67">
        <v>42</v>
      </c>
      <c r="H6406" s="63" t="s">
        <v>10636</v>
      </c>
      <c r="I6406" s="63" t="s">
        <v>10637</v>
      </c>
      <c r="J6406" s="63" t="s">
        <v>2025</v>
      </c>
      <c r="K6406" s="63" t="s">
        <v>4604</v>
      </c>
      <c r="L6406" s="57">
        <v>1666.14</v>
      </c>
    </row>
    <row r="6407" spans="1:12" x14ac:dyDescent="0.25">
      <c r="A6407" s="61">
        <v>36473</v>
      </c>
      <c r="B6407" s="56" t="s">
        <v>12146</v>
      </c>
      <c r="C6407" s="67">
        <v>72</v>
      </c>
      <c r="D6407" t="str">
        <f t="shared" si="100"/>
        <v>3647345901</v>
      </c>
      <c r="E6407" s="67">
        <v>72</v>
      </c>
      <c r="H6407" s="63" t="s">
        <v>10638</v>
      </c>
      <c r="I6407" s="63" t="s">
        <v>10639</v>
      </c>
      <c r="J6407" s="63" t="s">
        <v>2025</v>
      </c>
      <c r="K6407" s="63" t="s">
        <v>4604</v>
      </c>
      <c r="L6407" s="57">
        <v>1777.2</v>
      </c>
    </row>
    <row r="6408" spans="1:12" x14ac:dyDescent="0.25">
      <c r="A6408" s="61">
        <v>36473</v>
      </c>
      <c r="B6408" s="56" t="s">
        <v>12147</v>
      </c>
      <c r="C6408" s="67">
        <v>66</v>
      </c>
      <c r="D6408" t="str">
        <f t="shared" si="100"/>
        <v>3647345931</v>
      </c>
      <c r="E6408" s="67">
        <v>66</v>
      </c>
      <c r="H6408" s="63" t="s">
        <v>2240</v>
      </c>
      <c r="I6408" s="63" t="s">
        <v>10640</v>
      </c>
      <c r="J6408" s="63" t="s">
        <v>2025</v>
      </c>
      <c r="K6408" s="63" t="s">
        <v>2267</v>
      </c>
      <c r="L6408" s="57">
        <v>1221.6600000000001</v>
      </c>
    </row>
    <row r="6409" spans="1:12" x14ac:dyDescent="0.25">
      <c r="A6409" s="61">
        <v>36473</v>
      </c>
      <c r="B6409" s="56" t="s">
        <v>12148</v>
      </c>
      <c r="C6409" s="67">
        <v>57</v>
      </c>
      <c r="D6409" t="str">
        <f t="shared" si="100"/>
        <v>3647345962</v>
      </c>
      <c r="E6409" s="67">
        <v>57</v>
      </c>
      <c r="H6409" s="63" t="s">
        <v>2231</v>
      </c>
      <c r="I6409" s="63" t="s">
        <v>10641</v>
      </c>
      <c r="J6409" s="63" t="s">
        <v>2025</v>
      </c>
      <c r="K6409" s="63" t="s">
        <v>2267</v>
      </c>
      <c r="L6409" s="59">
        <v>499.44</v>
      </c>
    </row>
    <row r="6410" spans="1:12" x14ac:dyDescent="0.25">
      <c r="A6410" s="61">
        <v>36473</v>
      </c>
      <c r="B6410" s="56" t="s">
        <v>12149</v>
      </c>
      <c r="C6410" s="67">
        <v>99</v>
      </c>
      <c r="D6410" t="str">
        <f t="shared" si="100"/>
        <v>3647345992</v>
      </c>
      <c r="E6410" s="67">
        <v>99</v>
      </c>
      <c r="H6410" s="63" t="s">
        <v>10642</v>
      </c>
      <c r="I6410" s="63" t="s">
        <v>10643</v>
      </c>
      <c r="J6410" s="63" t="s">
        <v>2025</v>
      </c>
      <c r="K6410" s="63" t="s">
        <v>4604</v>
      </c>
      <c r="L6410" s="59">
        <v>832.8</v>
      </c>
    </row>
    <row r="6411" spans="1:12" x14ac:dyDescent="0.25">
      <c r="A6411" s="61">
        <v>36474</v>
      </c>
      <c r="B6411" s="56" t="s">
        <v>12138</v>
      </c>
      <c r="C6411" s="67">
        <v>15</v>
      </c>
      <c r="D6411" t="str">
        <f t="shared" si="100"/>
        <v>3647445658</v>
      </c>
      <c r="E6411" s="67">
        <v>15</v>
      </c>
      <c r="H6411" s="66">
        <v>542040</v>
      </c>
      <c r="I6411" s="63" t="s">
        <v>10644</v>
      </c>
      <c r="J6411" s="63" t="s">
        <v>2025</v>
      </c>
      <c r="K6411" s="63" t="s">
        <v>2248</v>
      </c>
      <c r="L6411" s="59">
        <v>166.14</v>
      </c>
    </row>
    <row r="6412" spans="1:12" x14ac:dyDescent="0.25">
      <c r="A6412" s="61">
        <v>36474</v>
      </c>
      <c r="B6412" s="56" t="s">
        <v>12139</v>
      </c>
      <c r="C6412" s="67">
        <v>11</v>
      </c>
      <c r="D6412" t="str">
        <f t="shared" si="100"/>
        <v>3647445689</v>
      </c>
      <c r="E6412" s="67">
        <v>11</v>
      </c>
      <c r="H6412" s="66">
        <v>542415</v>
      </c>
      <c r="I6412" s="63" t="s">
        <v>10645</v>
      </c>
      <c r="J6412" s="63" t="s">
        <v>2025</v>
      </c>
      <c r="K6412" s="63" t="s">
        <v>2248</v>
      </c>
      <c r="L6412" s="59">
        <v>527.22</v>
      </c>
    </row>
    <row r="6413" spans="1:12" x14ac:dyDescent="0.25">
      <c r="A6413" s="61">
        <v>36474</v>
      </c>
      <c r="B6413" s="56" t="s">
        <v>12140</v>
      </c>
      <c r="C6413" s="67">
        <v>14</v>
      </c>
      <c r="D6413" t="str">
        <f t="shared" si="100"/>
        <v>3647445717</v>
      </c>
      <c r="E6413" s="67">
        <v>14</v>
      </c>
      <c r="H6413" s="66">
        <v>542409</v>
      </c>
      <c r="I6413" s="63" t="s">
        <v>10646</v>
      </c>
      <c r="J6413" s="63" t="s">
        <v>2025</v>
      </c>
      <c r="K6413" s="63" t="s">
        <v>2248</v>
      </c>
      <c r="L6413" s="59">
        <v>527.22</v>
      </c>
    </row>
    <row r="6414" spans="1:12" x14ac:dyDescent="0.25">
      <c r="A6414" s="61">
        <v>36474</v>
      </c>
      <c r="B6414" s="56" t="s">
        <v>12141</v>
      </c>
      <c r="C6414" s="67">
        <v>5</v>
      </c>
      <c r="D6414" t="str">
        <f t="shared" si="100"/>
        <v>3647445748</v>
      </c>
      <c r="E6414" s="67">
        <v>5</v>
      </c>
      <c r="H6414" s="63" t="s">
        <v>882</v>
      </c>
      <c r="I6414" s="63" t="s">
        <v>10647</v>
      </c>
      <c r="J6414" s="63" t="s">
        <v>2025</v>
      </c>
      <c r="K6414" s="63" t="s">
        <v>2260</v>
      </c>
      <c r="L6414" s="57">
        <v>1110.54</v>
      </c>
    </row>
    <row r="6415" spans="1:12" x14ac:dyDescent="0.25">
      <c r="A6415" s="61">
        <v>36474</v>
      </c>
      <c r="B6415" s="56" t="s">
        <v>12142</v>
      </c>
      <c r="C6415" s="67">
        <v>4</v>
      </c>
      <c r="D6415" t="str">
        <f t="shared" si="100"/>
        <v>3647445778</v>
      </c>
      <c r="E6415" s="67">
        <v>4</v>
      </c>
      <c r="H6415" s="63" t="s">
        <v>883</v>
      </c>
      <c r="I6415" s="63" t="s">
        <v>10648</v>
      </c>
      <c r="J6415" s="63" t="s">
        <v>2025</v>
      </c>
      <c r="K6415" s="63" t="s">
        <v>2260</v>
      </c>
      <c r="L6415" s="57">
        <v>1110.54</v>
      </c>
    </row>
    <row r="6416" spans="1:12" x14ac:dyDescent="0.25">
      <c r="A6416" s="61">
        <v>36474</v>
      </c>
      <c r="B6416" s="56" t="s">
        <v>12143</v>
      </c>
      <c r="C6416" s="67">
        <v>6</v>
      </c>
      <c r="D6416" t="str">
        <f t="shared" si="100"/>
        <v>3647445809</v>
      </c>
      <c r="E6416" s="67">
        <v>6</v>
      </c>
      <c r="H6416" s="63" t="s">
        <v>884</v>
      </c>
      <c r="I6416" s="63" t="s">
        <v>10649</v>
      </c>
      <c r="J6416" s="63" t="s">
        <v>2025</v>
      </c>
      <c r="K6416" s="63" t="s">
        <v>2260</v>
      </c>
      <c r="L6416" s="57">
        <v>1110.54</v>
      </c>
    </row>
    <row r="6417" spans="1:12" x14ac:dyDescent="0.25">
      <c r="A6417" s="61">
        <v>36474</v>
      </c>
      <c r="B6417" s="56" t="s">
        <v>12144</v>
      </c>
      <c r="C6417" s="67">
        <v>8</v>
      </c>
      <c r="D6417" t="str">
        <f t="shared" si="100"/>
        <v>3647445839</v>
      </c>
      <c r="E6417" s="67">
        <v>8</v>
      </c>
      <c r="H6417" s="66">
        <v>8027</v>
      </c>
      <c r="I6417" s="63" t="s">
        <v>10650</v>
      </c>
      <c r="J6417" s="63" t="s">
        <v>2025</v>
      </c>
      <c r="K6417" s="63" t="s">
        <v>2245</v>
      </c>
      <c r="L6417" s="59">
        <v>43.86</v>
      </c>
    </row>
    <row r="6418" spans="1:12" x14ac:dyDescent="0.25">
      <c r="A6418" s="61">
        <v>36474</v>
      </c>
      <c r="B6418" s="56" t="s">
        <v>12145</v>
      </c>
      <c r="C6418" s="67">
        <v>11</v>
      </c>
      <c r="D6418" t="str">
        <f t="shared" si="100"/>
        <v>3647445870</v>
      </c>
      <c r="E6418" s="67">
        <v>11</v>
      </c>
      <c r="H6418" s="63" t="s">
        <v>10651</v>
      </c>
      <c r="I6418" s="63" t="s">
        <v>10652</v>
      </c>
      <c r="J6418" s="63" t="s">
        <v>2025</v>
      </c>
      <c r="K6418" s="63" t="s">
        <v>2245</v>
      </c>
      <c r="L6418" s="59">
        <v>66.12</v>
      </c>
    </row>
    <row r="6419" spans="1:12" x14ac:dyDescent="0.25">
      <c r="A6419" s="61">
        <v>36474</v>
      </c>
      <c r="B6419" s="56" t="s">
        <v>12146</v>
      </c>
      <c r="C6419" s="67">
        <v>14</v>
      </c>
      <c r="D6419" t="str">
        <f t="shared" si="100"/>
        <v>3647445901</v>
      </c>
      <c r="E6419" s="67">
        <v>14</v>
      </c>
      <c r="H6419" s="63" t="s">
        <v>10653</v>
      </c>
      <c r="I6419" s="63" t="s">
        <v>10654</v>
      </c>
      <c r="J6419" s="63" t="s">
        <v>2025</v>
      </c>
      <c r="K6419" s="63" t="s">
        <v>2245</v>
      </c>
      <c r="L6419" s="59">
        <v>55.02</v>
      </c>
    </row>
    <row r="6420" spans="1:12" x14ac:dyDescent="0.25">
      <c r="A6420" s="61">
        <v>36474</v>
      </c>
      <c r="B6420" s="56" t="s">
        <v>12147</v>
      </c>
      <c r="C6420" s="67">
        <v>5</v>
      </c>
      <c r="D6420" t="str">
        <f t="shared" si="100"/>
        <v>3647445931</v>
      </c>
      <c r="E6420" s="67">
        <v>5</v>
      </c>
      <c r="H6420" s="66">
        <v>8035</v>
      </c>
      <c r="I6420" s="63" t="s">
        <v>10655</v>
      </c>
      <c r="J6420" s="63" t="s">
        <v>2025</v>
      </c>
      <c r="K6420" s="63" t="s">
        <v>2245</v>
      </c>
      <c r="L6420" s="59">
        <v>82.8</v>
      </c>
    </row>
    <row r="6421" spans="1:12" x14ac:dyDescent="0.25">
      <c r="A6421" s="61">
        <v>36474</v>
      </c>
      <c r="B6421" s="56" t="s">
        <v>12148</v>
      </c>
      <c r="C6421" s="67">
        <v>5</v>
      </c>
      <c r="D6421" t="str">
        <f t="shared" si="100"/>
        <v>3647445962</v>
      </c>
      <c r="E6421" s="67">
        <v>5</v>
      </c>
      <c r="H6421" s="66">
        <v>392</v>
      </c>
      <c r="I6421" s="63" t="s">
        <v>10656</v>
      </c>
      <c r="J6421" s="63" t="s">
        <v>2025</v>
      </c>
      <c r="K6421" s="63" t="s">
        <v>2248</v>
      </c>
      <c r="L6421" s="59">
        <v>443.88</v>
      </c>
    </row>
    <row r="6422" spans="1:12" x14ac:dyDescent="0.25">
      <c r="A6422" s="61">
        <v>36474</v>
      </c>
      <c r="B6422" s="56" t="s">
        <v>12149</v>
      </c>
      <c r="C6422" s="67">
        <v>10</v>
      </c>
      <c r="D6422" t="str">
        <f t="shared" si="100"/>
        <v>3647445992</v>
      </c>
      <c r="E6422" s="67">
        <v>10</v>
      </c>
      <c r="H6422" s="66">
        <v>903</v>
      </c>
      <c r="I6422" s="63" t="s">
        <v>10657</v>
      </c>
      <c r="J6422" s="63" t="s">
        <v>2025</v>
      </c>
      <c r="K6422" s="63" t="s">
        <v>2245</v>
      </c>
      <c r="L6422" s="59">
        <v>443.88</v>
      </c>
    </row>
    <row r="6423" spans="1:12" x14ac:dyDescent="0.25">
      <c r="A6423" s="56" t="s">
        <v>579</v>
      </c>
      <c r="B6423" s="56" t="s">
        <v>12139</v>
      </c>
      <c r="C6423" s="67">
        <v>1</v>
      </c>
      <c r="D6423" t="str">
        <f t="shared" si="100"/>
        <v>36475Z45689</v>
      </c>
      <c r="E6423" s="67">
        <v>1</v>
      </c>
      <c r="H6423" s="66">
        <v>542</v>
      </c>
      <c r="I6423" s="63" t="s">
        <v>10658</v>
      </c>
      <c r="J6423" s="63" t="s">
        <v>2025</v>
      </c>
      <c r="K6423" s="63" t="s">
        <v>2248</v>
      </c>
      <c r="L6423" s="59">
        <v>555</v>
      </c>
    </row>
    <row r="6424" spans="1:12" x14ac:dyDescent="0.25">
      <c r="A6424" s="61">
        <v>36476</v>
      </c>
      <c r="B6424" s="56" t="s">
        <v>12138</v>
      </c>
      <c r="C6424" s="67">
        <v>19</v>
      </c>
      <c r="D6424" t="str">
        <f t="shared" si="100"/>
        <v>3647645658</v>
      </c>
      <c r="E6424" s="67">
        <v>19</v>
      </c>
      <c r="H6424" s="66">
        <v>184</v>
      </c>
      <c r="I6424" s="63" t="s">
        <v>10659</v>
      </c>
      <c r="J6424" s="63" t="s">
        <v>2025</v>
      </c>
      <c r="K6424" s="63" t="s">
        <v>2245</v>
      </c>
      <c r="L6424" s="59">
        <v>221.64</v>
      </c>
    </row>
    <row r="6425" spans="1:12" x14ac:dyDescent="0.25">
      <c r="A6425" s="61">
        <v>36476</v>
      </c>
      <c r="B6425" s="56" t="s">
        <v>12139</v>
      </c>
      <c r="C6425" s="67">
        <v>18</v>
      </c>
      <c r="D6425" t="str">
        <f t="shared" si="100"/>
        <v>3647645689</v>
      </c>
      <c r="E6425" s="67">
        <v>18</v>
      </c>
      <c r="H6425" s="66">
        <v>177</v>
      </c>
      <c r="I6425" s="63" t="s">
        <v>10660</v>
      </c>
      <c r="J6425" s="63" t="s">
        <v>2025</v>
      </c>
      <c r="K6425" s="63" t="s">
        <v>2245</v>
      </c>
      <c r="L6425" s="59">
        <v>443.88</v>
      </c>
    </row>
    <row r="6426" spans="1:12" x14ac:dyDescent="0.25">
      <c r="A6426" s="61">
        <v>36476</v>
      </c>
      <c r="B6426" s="56" t="s">
        <v>12140</v>
      </c>
      <c r="C6426" s="67">
        <v>17</v>
      </c>
      <c r="D6426" t="str">
        <f t="shared" si="100"/>
        <v>3647645717</v>
      </c>
      <c r="E6426" s="67">
        <v>17</v>
      </c>
      <c r="H6426" s="66">
        <v>535</v>
      </c>
      <c r="I6426" s="63" t="s">
        <v>10661</v>
      </c>
      <c r="J6426" s="63" t="s">
        <v>2025</v>
      </c>
      <c r="K6426" s="63" t="s">
        <v>2248</v>
      </c>
      <c r="L6426" s="59">
        <v>555</v>
      </c>
    </row>
    <row r="6427" spans="1:12" x14ac:dyDescent="0.25">
      <c r="A6427" s="61">
        <v>36476</v>
      </c>
      <c r="B6427" s="56" t="s">
        <v>12141</v>
      </c>
      <c r="C6427" s="67">
        <v>7</v>
      </c>
      <c r="D6427" t="str">
        <f t="shared" si="100"/>
        <v>3647645748</v>
      </c>
      <c r="E6427" s="67">
        <v>7</v>
      </c>
      <c r="H6427" s="66">
        <v>207</v>
      </c>
      <c r="I6427" s="63" t="s">
        <v>10662</v>
      </c>
      <c r="J6427" s="63" t="s">
        <v>2025</v>
      </c>
      <c r="K6427" s="63" t="s">
        <v>2245</v>
      </c>
      <c r="L6427" s="59">
        <v>443.88</v>
      </c>
    </row>
    <row r="6428" spans="1:12" x14ac:dyDescent="0.25">
      <c r="A6428" s="61">
        <v>36476</v>
      </c>
      <c r="B6428" s="56" t="s">
        <v>12142</v>
      </c>
      <c r="C6428" s="67">
        <v>13</v>
      </c>
      <c r="D6428" t="str">
        <f t="shared" si="100"/>
        <v>3647645778</v>
      </c>
      <c r="E6428" s="67">
        <v>13</v>
      </c>
      <c r="H6428" s="66">
        <v>408</v>
      </c>
      <c r="I6428" s="63" t="s">
        <v>10663</v>
      </c>
      <c r="J6428" s="63" t="s">
        <v>2025</v>
      </c>
      <c r="K6428" s="63" t="s">
        <v>2248</v>
      </c>
      <c r="L6428" s="59">
        <v>443.88</v>
      </c>
    </row>
    <row r="6429" spans="1:12" x14ac:dyDescent="0.25">
      <c r="A6429" s="61">
        <v>36476</v>
      </c>
      <c r="B6429" s="56" t="s">
        <v>12143</v>
      </c>
      <c r="C6429" s="67">
        <v>8</v>
      </c>
      <c r="D6429" t="str">
        <f t="shared" si="100"/>
        <v>3647645809</v>
      </c>
      <c r="E6429" s="67">
        <v>8</v>
      </c>
      <c r="H6429" s="66">
        <v>191</v>
      </c>
      <c r="I6429" s="63" t="s">
        <v>10664</v>
      </c>
      <c r="J6429" s="63" t="s">
        <v>2025</v>
      </c>
      <c r="K6429" s="63" t="s">
        <v>2248</v>
      </c>
      <c r="L6429" s="59">
        <v>443.88</v>
      </c>
    </row>
    <row r="6430" spans="1:12" x14ac:dyDescent="0.25">
      <c r="A6430" s="61">
        <v>36476</v>
      </c>
      <c r="B6430" s="56" t="s">
        <v>12144</v>
      </c>
      <c r="C6430" s="67">
        <v>22</v>
      </c>
      <c r="D6430" t="str">
        <f t="shared" si="100"/>
        <v>3647645839</v>
      </c>
      <c r="E6430" s="67">
        <v>22</v>
      </c>
      <c r="H6430" s="66">
        <v>3736</v>
      </c>
      <c r="I6430" s="63" t="s">
        <v>10665</v>
      </c>
      <c r="J6430" s="63" t="s">
        <v>2025</v>
      </c>
      <c r="K6430" s="63" t="s">
        <v>2248</v>
      </c>
      <c r="L6430" s="59">
        <v>555</v>
      </c>
    </row>
    <row r="6431" spans="1:12" x14ac:dyDescent="0.25">
      <c r="A6431" s="61">
        <v>36476</v>
      </c>
      <c r="B6431" s="56" t="s">
        <v>12145</v>
      </c>
      <c r="C6431" s="67">
        <v>14</v>
      </c>
      <c r="D6431" t="str">
        <f t="shared" si="100"/>
        <v>3647645870</v>
      </c>
      <c r="E6431" s="67">
        <v>14</v>
      </c>
      <c r="H6431" s="66">
        <v>910</v>
      </c>
      <c r="I6431" s="63" t="s">
        <v>10666</v>
      </c>
      <c r="J6431" s="63" t="s">
        <v>2025</v>
      </c>
      <c r="K6431" s="63" t="s">
        <v>2245</v>
      </c>
      <c r="L6431" s="59">
        <v>193.86</v>
      </c>
    </row>
    <row r="6432" spans="1:12" x14ac:dyDescent="0.25">
      <c r="A6432" s="61">
        <v>36476</v>
      </c>
      <c r="B6432" s="56" t="s">
        <v>12146</v>
      </c>
      <c r="C6432" s="67">
        <v>39</v>
      </c>
      <c r="D6432" t="str">
        <f t="shared" si="100"/>
        <v>3647645901</v>
      </c>
      <c r="E6432" s="67">
        <v>39</v>
      </c>
      <c r="H6432" s="63" t="s">
        <v>1586</v>
      </c>
      <c r="I6432" s="63" t="s">
        <v>10667</v>
      </c>
      <c r="J6432" s="63" t="s">
        <v>2025</v>
      </c>
      <c r="K6432" s="63" t="s">
        <v>2245</v>
      </c>
      <c r="L6432" s="59">
        <v>110.58</v>
      </c>
    </row>
    <row r="6433" spans="1:12" x14ac:dyDescent="0.25">
      <c r="A6433" s="61">
        <v>36476</v>
      </c>
      <c r="B6433" s="56" t="s">
        <v>12147</v>
      </c>
      <c r="C6433" s="67">
        <v>24</v>
      </c>
      <c r="D6433" t="str">
        <f t="shared" si="100"/>
        <v>3647645931</v>
      </c>
      <c r="E6433" s="67">
        <v>24</v>
      </c>
      <c r="H6433" s="63" t="s">
        <v>10668</v>
      </c>
      <c r="I6433" s="63" t="s">
        <v>10669</v>
      </c>
      <c r="J6433" s="63" t="s">
        <v>2025</v>
      </c>
      <c r="K6433" s="63" t="s">
        <v>2245</v>
      </c>
      <c r="L6433" s="59">
        <v>110.58</v>
      </c>
    </row>
    <row r="6434" spans="1:12" x14ac:dyDescent="0.25">
      <c r="A6434" s="61">
        <v>36476</v>
      </c>
      <c r="B6434" s="56" t="s">
        <v>12148</v>
      </c>
      <c r="C6434" s="67">
        <v>12</v>
      </c>
      <c r="D6434" t="str">
        <f t="shared" si="100"/>
        <v>3647645962</v>
      </c>
      <c r="E6434" s="67">
        <v>12</v>
      </c>
      <c r="H6434" s="66">
        <v>7020</v>
      </c>
      <c r="I6434" s="63" t="s">
        <v>10670</v>
      </c>
      <c r="J6434" s="63" t="s">
        <v>2025</v>
      </c>
      <c r="K6434" s="63" t="s">
        <v>2245</v>
      </c>
      <c r="L6434" s="59">
        <v>38.340000000000003</v>
      </c>
    </row>
    <row r="6435" spans="1:12" x14ac:dyDescent="0.25">
      <c r="A6435" s="61">
        <v>36476</v>
      </c>
      <c r="B6435" s="56" t="s">
        <v>12149</v>
      </c>
      <c r="C6435" s="67">
        <v>8</v>
      </c>
      <c r="D6435" t="str">
        <f t="shared" si="100"/>
        <v>3647645992</v>
      </c>
      <c r="E6435" s="67">
        <v>8</v>
      </c>
      <c r="H6435" s="66">
        <v>534808</v>
      </c>
      <c r="I6435" s="63" t="s">
        <v>10671</v>
      </c>
      <c r="J6435" s="63" t="s">
        <v>2025</v>
      </c>
      <c r="K6435" s="63"/>
      <c r="L6435" s="59">
        <v>166.14</v>
      </c>
    </row>
    <row r="6436" spans="1:12" x14ac:dyDescent="0.25">
      <c r="A6436" s="56" t="s">
        <v>547</v>
      </c>
      <c r="B6436" s="56" t="s">
        <v>12143</v>
      </c>
      <c r="C6436" s="67">
        <v>1</v>
      </c>
      <c r="D6436" t="str">
        <f t="shared" si="100"/>
        <v>36477Z45809</v>
      </c>
      <c r="E6436" s="67">
        <v>1</v>
      </c>
      <c r="H6436" s="66">
        <v>534815</v>
      </c>
      <c r="I6436" s="63" t="s">
        <v>10672</v>
      </c>
      <c r="J6436" s="63" t="s">
        <v>2025</v>
      </c>
      <c r="K6436" s="63"/>
      <c r="L6436" s="59">
        <v>166.14</v>
      </c>
    </row>
    <row r="6437" spans="1:12" x14ac:dyDescent="0.25">
      <c r="A6437" s="56" t="s">
        <v>548</v>
      </c>
      <c r="B6437" s="56" t="s">
        <v>12144</v>
      </c>
      <c r="C6437" s="67">
        <v>1</v>
      </c>
      <c r="D6437" t="str">
        <f t="shared" si="100"/>
        <v>36478Z45839</v>
      </c>
      <c r="E6437" s="67">
        <v>1</v>
      </c>
      <c r="H6437" s="63" t="s">
        <v>10673</v>
      </c>
      <c r="I6437" s="63" t="s">
        <v>10674</v>
      </c>
      <c r="J6437" s="63" t="s">
        <v>2025</v>
      </c>
      <c r="K6437" s="63"/>
      <c r="L6437" s="59">
        <v>110.58</v>
      </c>
    </row>
    <row r="6438" spans="1:12" x14ac:dyDescent="0.25">
      <c r="A6438" s="61">
        <v>36479</v>
      </c>
      <c r="B6438" s="56" t="s">
        <v>12138</v>
      </c>
      <c r="C6438" s="72"/>
      <c r="D6438" t="str">
        <f t="shared" si="100"/>
        <v>3647945658</v>
      </c>
      <c r="E6438" s="72"/>
      <c r="H6438" s="63" t="s">
        <v>10675</v>
      </c>
      <c r="I6438" s="63" t="s">
        <v>10676</v>
      </c>
      <c r="J6438" s="63" t="s">
        <v>2025</v>
      </c>
      <c r="K6438" s="63" t="s">
        <v>2245</v>
      </c>
      <c r="L6438" s="59">
        <v>43.86</v>
      </c>
    </row>
    <row r="6439" spans="1:12" x14ac:dyDescent="0.25">
      <c r="A6439" s="61">
        <v>36479</v>
      </c>
      <c r="B6439" s="56" t="s">
        <v>12140</v>
      </c>
      <c r="C6439" s="67">
        <v>3</v>
      </c>
      <c r="D6439" t="str">
        <f t="shared" si="100"/>
        <v>3647945717</v>
      </c>
      <c r="E6439" s="67">
        <v>3</v>
      </c>
      <c r="H6439" s="63" t="s">
        <v>10677</v>
      </c>
      <c r="I6439" s="63" t="s">
        <v>10678</v>
      </c>
      <c r="J6439" s="63" t="s">
        <v>2025</v>
      </c>
      <c r="K6439" s="63" t="s">
        <v>2245</v>
      </c>
      <c r="L6439" s="59">
        <v>21.66</v>
      </c>
    </row>
    <row r="6440" spans="1:12" x14ac:dyDescent="0.25">
      <c r="A6440" s="61">
        <v>36479</v>
      </c>
      <c r="B6440" s="56" t="s">
        <v>12141</v>
      </c>
      <c r="C6440" s="67">
        <v>1</v>
      </c>
      <c r="D6440" t="str">
        <f t="shared" si="100"/>
        <v>3647945748</v>
      </c>
      <c r="E6440" s="67">
        <v>1</v>
      </c>
      <c r="H6440" s="63" t="s">
        <v>10679</v>
      </c>
      <c r="I6440" s="63" t="s">
        <v>10680</v>
      </c>
      <c r="J6440" s="63" t="s">
        <v>2025</v>
      </c>
      <c r="K6440" s="63" t="s">
        <v>2245</v>
      </c>
      <c r="L6440" s="59">
        <v>21.66</v>
      </c>
    </row>
    <row r="6441" spans="1:12" x14ac:dyDescent="0.25">
      <c r="A6441" s="61">
        <v>36479</v>
      </c>
      <c r="B6441" s="56" t="s">
        <v>12142</v>
      </c>
      <c r="C6441" s="67">
        <v>2</v>
      </c>
      <c r="D6441" t="str">
        <f t="shared" si="100"/>
        <v>3647945778</v>
      </c>
      <c r="E6441" s="67">
        <v>2</v>
      </c>
      <c r="H6441" s="63" t="s">
        <v>10681</v>
      </c>
      <c r="I6441" s="63" t="s">
        <v>10682</v>
      </c>
      <c r="J6441" s="63" t="s">
        <v>2025</v>
      </c>
      <c r="K6441" s="63" t="s">
        <v>2245</v>
      </c>
      <c r="L6441" s="59">
        <v>32.76</v>
      </c>
    </row>
    <row r="6442" spans="1:12" x14ac:dyDescent="0.25">
      <c r="A6442" s="61">
        <v>36479</v>
      </c>
      <c r="B6442" s="56" t="s">
        <v>12143</v>
      </c>
      <c r="C6442" s="67">
        <v>1</v>
      </c>
      <c r="D6442" t="str">
        <f t="shared" si="100"/>
        <v>3647945809</v>
      </c>
      <c r="E6442" s="67">
        <v>1</v>
      </c>
      <c r="H6442" s="63" t="s">
        <v>10683</v>
      </c>
      <c r="I6442" s="63" t="s">
        <v>10684</v>
      </c>
      <c r="J6442" s="63" t="s">
        <v>2025</v>
      </c>
      <c r="K6442" s="63" t="s">
        <v>2245</v>
      </c>
      <c r="L6442" s="59">
        <v>21.66</v>
      </c>
    </row>
    <row r="6443" spans="1:12" x14ac:dyDescent="0.25">
      <c r="A6443" s="61">
        <v>36479</v>
      </c>
      <c r="B6443" s="56" t="s">
        <v>12144</v>
      </c>
      <c r="C6443" s="67">
        <v>2</v>
      </c>
      <c r="D6443" t="str">
        <f t="shared" si="100"/>
        <v>3647945839</v>
      </c>
      <c r="E6443" s="67">
        <v>2</v>
      </c>
      <c r="H6443" s="63" t="s">
        <v>10685</v>
      </c>
      <c r="I6443" s="63" t="s">
        <v>10686</v>
      </c>
      <c r="J6443" s="63" t="s">
        <v>2025</v>
      </c>
      <c r="K6443" s="63" t="s">
        <v>2245</v>
      </c>
      <c r="L6443" s="59">
        <v>21.66</v>
      </c>
    </row>
    <row r="6444" spans="1:12" x14ac:dyDescent="0.25">
      <c r="A6444" s="61">
        <v>36479</v>
      </c>
      <c r="B6444" s="56" t="s">
        <v>12145</v>
      </c>
      <c r="C6444" s="67">
        <v>1</v>
      </c>
      <c r="D6444" t="str">
        <f t="shared" si="100"/>
        <v>3647945870</v>
      </c>
      <c r="E6444" s="67">
        <v>1</v>
      </c>
      <c r="H6444" s="63" t="s">
        <v>10687</v>
      </c>
      <c r="I6444" s="63" t="s">
        <v>10688</v>
      </c>
      <c r="J6444" s="63" t="s">
        <v>2025</v>
      </c>
      <c r="K6444" s="63" t="s">
        <v>2245</v>
      </c>
      <c r="L6444" s="59">
        <v>43.86</v>
      </c>
    </row>
    <row r="6445" spans="1:12" x14ac:dyDescent="0.25">
      <c r="A6445" s="61">
        <v>36479</v>
      </c>
      <c r="B6445" s="56" t="s">
        <v>12149</v>
      </c>
      <c r="C6445" s="67">
        <v>4</v>
      </c>
      <c r="D6445" t="str">
        <f t="shared" si="100"/>
        <v>3647945992</v>
      </c>
      <c r="E6445" s="67">
        <v>4</v>
      </c>
      <c r="H6445" s="63" t="s">
        <v>10689</v>
      </c>
      <c r="I6445" s="63" t="s">
        <v>10690</v>
      </c>
      <c r="J6445" s="63" t="s">
        <v>2025</v>
      </c>
      <c r="K6445" s="63" t="s">
        <v>2245</v>
      </c>
      <c r="L6445" s="59">
        <v>21.66</v>
      </c>
    </row>
    <row r="6446" spans="1:12" x14ac:dyDescent="0.25">
      <c r="A6446" s="56" t="s">
        <v>549</v>
      </c>
      <c r="B6446" s="56" t="s">
        <v>12139</v>
      </c>
      <c r="C6446" s="67">
        <v>1</v>
      </c>
      <c r="D6446" t="str">
        <f t="shared" si="100"/>
        <v>36479Z45689</v>
      </c>
      <c r="E6446" s="67">
        <v>1</v>
      </c>
      <c r="H6446" s="63" t="s">
        <v>10691</v>
      </c>
      <c r="I6446" s="63" t="s">
        <v>10692</v>
      </c>
      <c r="J6446" s="63" t="s">
        <v>2025</v>
      </c>
      <c r="K6446" s="63" t="s">
        <v>2245</v>
      </c>
      <c r="L6446" s="59">
        <v>21.66</v>
      </c>
    </row>
    <row r="6447" spans="1:12" x14ac:dyDescent="0.25">
      <c r="A6447" s="56" t="s">
        <v>549</v>
      </c>
      <c r="B6447" s="56" t="s">
        <v>12147</v>
      </c>
      <c r="C6447" s="67">
        <v>1</v>
      </c>
      <c r="D6447" t="str">
        <f t="shared" si="100"/>
        <v>36479Z45931</v>
      </c>
      <c r="E6447" s="67">
        <v>1</v>
      </c>
      <c r="H6447" s="63" t="s">
        <v>10693</v>
      </c>
      <c r="I6447" s="63" t="s">
        <v>10694</v>
      </c>
      <c r="J6447" s="63" t="s">
        <v>2025</v>
      </c>
      <c r="K6447" s="63" t="s">
        <v>2245</v>
      </c>
      <c r="L6447" s="59">
        <v>43.86</v>
      </c>
    </row>
    <row r="6448" spans="1:12" x14ac:dyDescent="0.25">
      <c r="A6448" s="56" t="s">
        <v>550</v>
      </c>
      <c r="B6448" s="56" t="s">
        <v>12138</v>
      </c>
      <c r="C6448" s="67">
        <v>5</v>
      </c>
      <c r="D6448" t="str">
        <f t="shared" si="100"/>
        <v>36480Z45658</v>
      </c>
      <c r="E6448" s="67">
        <v>5</v>
      </c>
      <c r="H6448" s="63" t="s">
        <v>10695</v>
      </c>
      <c r="I6448" s="63" t="s">
        <v>10696</v>
      </c>
      <c r="J6448" s="63" t="s">
        <v>2025</v>
      </c>
      <c r="K6448" s="63" t="s">
        <v>2245</v>
      </c>
      <c r="L6448" s="59">
        <v>10.56</v>
      </c>
    </row>
    <row r="6449" spans="1:12" x14ac:dyDescent="0.25">
      <c r="A6449" s="56" t="s">
        <v>550</v>
      </c>
      <c r="B6449" s="56" t="s">
        <v>12139</v>
      </c>
      <c r="C6449" s="67">
        <v>1</v>
      </c>
      <c r="D6449" t="str">
        <f t="shared" si="100"/>
        <v>36480Z45689</v>
      </c>
      <c r="E6449" s="67">
        <v>1</v>
      </c>
      <c r="H6449" s="63" t="s">
        <v>10697</v>
      </c>
      <c r="I6449" s="63" t="s">
        <v>10698</v>
      </c>
      <c r="J6449" s="63" t="s">
        <v>2025</v>
      </c>
      <c r="K6449" s="63" t="s">
        <v>2245</v>
      </c>
      <c r="L6449" s="59">
        <v>21.66</v>
      </c>
    </row>
    <row r="6450" spans="1:12" x14ac:dyDescent="0.25">
      <c r="A6450" s="56" t="s">
        <v>550</v>
      </c>
      <c r="B6450" s="56" t="s">
        <v>12140</v>
      </c>
      <c r="C6450" s="67">
        <v>1</v>
      </c>
      <c r="D6450" t="str">
        <f t="shared" si="100"/>
        <v>36480Z45717</v>
      </c>
      <c r="E6450" s="67">
        <v>1</v>
      </c>
      <c r="H6450" s="63" t="s">
        <v>10699</v>
      </c>
      <c r="I6450" s="63" t="s">
        <v>10700</v>
      </c>
      <c r="J6450" s="63" t="s">
        <v>2025</v>
      </c>
      <c r="K6450" s="63" t="s">
        <v>2245</v>
      </c>
      <c r="L6450" s="59">
        <v>43.86</v>
      </c>
    </row>
    <row r="6451" spans="1:12" x14ac:dyDescent="0.25">
      <c r="A6451" s="56" t="s">
        <v>550</v>
      </c>
      <c r="B6451" s="56" t="s">
        <v>12142</v>
      </c>
      <c r="C6451" s="67">
        <v>1</v>
      </c>
      <c r="D6451" t="str">
        <f t="shared" si="100"/>
        <v>36480Z45778</v>
      </c>
      <c r="E6451" s="67">
        <v>1</v>
      </c>
      <c r="H6451" s="63" t="s">
        <v>10701</v>
      </c>
      <c r="I6451" s="63" t="s">
        <v>10702</v>
      </c>
      <c r="J6451" s="63" t="s">
        <v>2025</v>
      </c>
      <c r="K6451" s="63" t="s">
        <v>2245</v>
      </c>
      <c r="L6451" s="59">
        <v>21.66</v>
      </c>
    </row>
    <row r="6452" spans="1:12" x14ac:dyDescent="0.25">
      <c r="A6452" s="56" t="s">
        <v>550</v>
      </c>
      <c r="B6452" s="56" t="s">
        <v>12148</v>
      </c>
      <c r="C6452" s="67">
        <v>1</v>
      </c>
      <c r="D6452" t="str">
        <f t="shared" si="100"/>
        <v>36480Z45962</v>
      </c>
      <c r="E6452" s="67">
        <v>1</v>
      </c>
      <c r="H6452" s="63" t="s">
        <v>10703</v>
      </c>
      <c r="I6452" s="63" t="s">
        <v>10704</v>
      </c>
      <c r="J6452" s="63" t="s">
        <v>2025</v>
      </c>
      <c r="K6452" s="63" t="s">
        <v>2245</v>
      </c>
      <c r="L6452" s="59">
        <v>21.66</v>
      </c>
    </row>
    <row r="6453" spans="1:12" x14ac:dyDescent="0.25">
      <c r="A6453" s="56" t="s">
        <v>550</v>
      </c>
      <c r="B6453" s="56" t="s">
        <v>12149</v>
      </c>
      <c r="C6453" s="67">
        <v>1</v>
      </c>
      <c r="D6453" t="str">
        <f t="shared" si="100"/>
        <v>36480Z45992</v>
      </c>
      <c r="E6453" s="67">
        <v>1</v>
      </c>
      <c r="H6453" s="63" t="s">
        <v>10705</v>
      </c>
      <c r="I6453" s="63" t="s">
        <v>10706</v>
      </c>
      <c r="J6453" s="63" t="s">
        <v>2025</v>
      </c>
      <c r="K6453" s="63" t="s">
        <v>2245</v>
      </c>
      <c r="L6453" s="59">
        <v>32.76</v>
      </c>
    </row>
    <row r="6454" spans="1:12" x14ac:dyDescent="0.25">
      <c r="A6454" s="61">
        <v>36481</v>
      </c>
      <c r="B6454" s="56" t="s">
        <v>12138</v>
      </c>
      <c r="C6454" s="67">
        <v>4</v>
      </c>
      <c r="D6454" t="str">
        <f t="shared" si="100"/>
        <v>3648145658</v>
      </c>
      <c r="E6454" s="67">
        <v>4</v>
      </c>
      <c r="H6454" s="63" t="s">
        <v>10707</v>
      </c>
      <c r="I6454" s="63" t="s">
        <v>10708</v>
      </c>
      <c r="J6454" s="63" t="s">
        <v>2025</v>
      </c>
      <c r="K6454" s="63" t="s">
        <v>2245</v>
      </c>
      <c r="L6454" s="59">
        <v>21.66</v>
      </c>
    </row>
    <row r="6455" spans="1:12" x14ac:dyDescent="0.25">
      <c r="A6455" s="61">
        <v>36481</v>
      </c>
      <c r="B6455" s="56" t="s">
        <v>12139</v>
      </c>
      <c r="C6455" s="67">
        <v>2</v>
      </c>
      <c r="D6455" t="str">
        <f t="shared" si="100"/>
        <v>3648145689</v>
      </c>
      <c r="E6455" s="67">
        <v>2</v>
      </c>
      <c r="H6455" s="63" t="s">
        <v>10709</v>
      </c>
      <c r="I6455" s="63" t="s">
        <v>10710</v>
      </c>
      <c r="J6455" s="63" t="s">
        <v>2025</v>
      </c>
      <c r="K6455" s="63" t="s">
        <v>2245</v>
      </c>
      <c r="L6455" s="59">
        <v>21.66</v>
      </c>
    </row>
    <row r="6456" spans="1:12" x14ac:dyDescent="0.25">
      <c r="A6456" s="61">
        <v>36481</v>
      </c>
      <c r="B6456" s="56" t="s">
        <v>12140</v>
      </c>
      <c r="C6456" s="67">
        <v>6</v>
      </c>
      <c r="D6456" t="str">
        <f t="shared" si="100"/>
        <v>3648145717</v>
      </c>
      <c r="E6456" s="67">
        <v>6</v>
      </c>
      <c r="H6456" s="63" t="s">
        <v>10711</v>
      </c>
      <c r="I6456" s="63" t="s">
        <v>10712</v>
      </c>
      <c r="J6456" s="63" t="s">
        <v>2025</v>
      </c>
      <c r="K6456" s="63" t="s">
        <v>2245</v>
      </c>
      <c r="L6456" s="59">
        <v>43.86</v>
      </c>
    </row>
    <row r="6457" spans="1:12" x14ac:dyDescent="0.25">
      <c r="A6457" s="61">
        <v>36481</v>
      </c>
      <c r="B6457" s="56" t="s">
        <v>12141</v>
      </c>
      <c r="C6457" s="67">
        <v>4</v>
      </c>
      <c r="D6457" t="str">
        <f t="shared" si="100"/>
        <v>3648145748</v>
      </c>
      <c r="E6457" s="67">
        <v>4</v>
      </c>
      <c r="H6457" s="63" t="s">
        <v>10713</v>
      </c>
      <c r="I6457" s="63" t="s">
        <v>10714</v>
      </c>
      <c r="J6457" s="63" t="s">
        <v>2025</v>
      </c>
      <c r="K6457" s="63" t="s">
        <v>2245</v>
      </c>
      <c r="L6457" s="59">
        <v>21.66</v>
      </c>
    </row>
    <row r="6458" spans="1:12" x14ac:dyDescent="0.25">
      <c r="A6458" s="61">
        <v>36481</v>
      </c>
      <c r="B6458" s="56" t="s">
        <v>12142</v>
      </c>
      <c r="C6458" s="67">
        <v>3</v>
      </c>
      <c r="D6458" t="str">
        <f t="shared" si="100"/>
        <v>3648145778</v>
      </c>
      <c r="E6458" s="67">
        <v>3</v>
      </c>
      <c r="H6458" s="63" t="s">
        <v>10715</v>
      </c>
      <c r="I6458" s="63" t="s">
        <v>10716</v>
      </c>
      <c r="J6458" s="63" t="s">
        <v>2025</v>
      </c>
      <c r="K6458" s="63" t="s">
        <v>2245</v>
      </c>
      <c r="L6458" s="59">
        <v>21.66</v>
      </c>
    </row>
    <row r="6459" spans="1:12" x14ac:dyDescent="0.25">
      <c r="A6459" s="61">
        <v>36481</v>
      </c>
      <c r="B6459" s="56" t="s">
        <v>12143</v>
      </c>
      <c r="C6459" s="67">
        <v>1</v>
      </c>
      <c r="D6459" t="str">
        <f t="shared" si="100"/>
        <v>3648145809</v>
      </c>
      <c r="E6459" s="67">
        <v>1</v>
      </c>
      <c r="H6459" s="63" t="s">
        <v>10717</v>
      </c>
      <c r="I6459" s="63" t="s">
        <v>10718</v>
      </c>
      <c r="J6459" s="63" t="s">
        <v>2025</v>
      </c>
      <c r="K6459" s="63" t="s">
        <v>2245</v>
      </c>
      <c r="L6459" s="59">
        <v>43.86</v>
      </c>
    </row>
    <row r="6460" spans="1:12" x14ac:dyDescent="0.25">
      <c r="A6460" s="61">
        <v>36481</v>
      </c>
      <c r="B6460" s="56" t="s">
        <v>12144</v>
      </c>
      <c r="C6460" s="67">
        <v>5</v>
      </c>
      <c r="D6460" t="str">
        <f t="shared" si="100"/>
        <v>3648145839</v>
      </c>
      <c r="E6460" s="67">
        <v>5</v>
      </c>
      <c r="H6460" s="63" t="s">
        <v>10719</v>
      </c>
      <c r="I6460" s="63" t="s">
        <v>10720</v>
      </c>
      <c r="J6460" s="63" t="s">
        <v>2025</v>
      </c>
      <c r="K6460" s="63" t="s">
        <v>2245</v>
      </c>
      <c r="L6460" s="59">
        <v>21.66</v>
      </c>
    </row>
    <row r="6461" spans="1:12" x14ac:dyDescent="0.25">
      <c r="A6461" s="61">
        <v>36481</v>
      </c>
      <c r="B6461" s="56" t="s">
        <v>12145</v>
      </c>
      <c r="C6461" s="67">
        <v>4</v>
      </c>
      <c r="D6461" t="str">
        <f t="shared" si="100"/>
        <v>3648145870</v>
      </c>
      <c r="E6461" s="67">
        <v>4</v>
      </c>
      <c r="H6461" s="63" t="s">
        <v>10721</v>
      </c>
      <c r="I6461" s="63" t="s">
        <v>10722</v>
      </c>
      <c r="J6461" s="63" t="s">
        <v>2025</v>
      </c>
      <c r="K6461" s="63" t="s">
        <v>2245</v>
      </c>
      <c r="L6461" s="59">
        <v>21.66</v>
      </c>
    </row>
    <row r="6462" spans="1:12" x14ac:dyDescent="0.25">
      <c r="A6462" s="61">
        <v>36481</v>
      </c>
      <c r="B6462" s="56" t="s">
        <v>12146</v>
      </c>
      <c r="C6462" s="67">
        <v>7</v>
      </c>
      <c r="D6462" t="str">
        <f t="shared" si="100"/>
        <v>3648145901</v>
      </c>
      <c r="E6462" s="67">
        <v>7</v>
      </c>
      <c r="H6462" s="63" t="s">
        <v>10723</v>
      </c>
      <c r="I6462" s="63" t="s">
        <v>10724</v>
      </c>
      <c r="J6462" s="63" t="s">
        <v>2025</v>
      </c>
      <c r="K6462" s="63" t="s">
        <v>2245</v>
      </c>
      <c r="L6462" s="59">
        <v>10.56</v>
      </c>
    </row>
    <row r="6463" spans="1:12" x14ac:dyDescent="0.25">
      <c r="A6463" s="61">
        <v>36481</v>
      </c>
      <c r="B6463" s="56" t="s">
        <v>12147</v>
      </c>
      <c r="C6463" s="67">
        <v>2</v>
      </c>
      <c r="D6463" t="str">
        <f t="shared" si="100"/>
        <v>3648145931</v>
      </c>
      <c r="E6463" s="67">
        <v>2</v>
      </c>
      <c r="H6463" s="63" t="s">
        <v>10725</v>
      </c>
      <c r="I6463" s="63" t="s">
        <v>10726</v>
      </c>
      <c r="J6463" s="63" t="s">
        <v>2025</v>
      </c>
      <c r="K6463" s="63" t="s">
        <v>2245</v>
      </c>
      <c r="L6463" s="59">
        <v>32.76</v>
      </c>
    </row>
    <row r="6464" spans="1:12" x14ac:dyDescent="0.25">
      <c r="A6464" s="61">
        <v>36481</v>
      </c>
      <c r="B6464" s="56" t="s">
        <v>12148</v>
      </c>
      <c r="C6464" s="67">
        <v>1</v>
      </c>
      <c r="D6464" t="str">
        <f t="shared" si="100"/>
        <v>3648145962</v>
      </c>
      <c r="E6464" s="67">
        <v>1</v>
      </c>
      <c r="H6464" s="63" t="s">
        <v>10727</v>
      </c>
      <c r="I6464" s="63" t="s">
        <v>10728</v>
      </c>
      <c r="J6464" s="63" t="s">
        <v>2025</v>
      </c>
      <c r="K6464" s="63" t="s">
        <v>2245</v>
      </c>
      <c r="L6464" s="59">
        <v>21.66</v>
      </c>
    </row>
    <row r="6465" spans="1:12" x14ac:dyDescent="0.25">
      <c r="A6465" s="61">
        <v>36481</v>
      </c>
      <c r="B6465" s="56" t="s">
        <v>12149</v>
      </c>
      <c r="C6465" s="67">
        <v>3</v>
      </c>
      <c r="D6465" t="str">
        <f t="shared" si="100"/>
        <v>3648145992</v>
      </c>
      <c r="E6465" s="67">
        <v>3</v>
      </c>
      <c r="H6465" s="63" t="s">
        <v>10729</v>
      </c>
      <c r="I6465" s="63" t="s">
        <v>10730</v>
      </c>
      <c r="J6465" s="63" t="s">
        <v>2025</v>
      </c>
      <c r="K6465" s="63" t="s">
        <v>2245</v>
      </c>
      <c r="L6465" s="59">
        <v>21.66</v>
      </c>
    </row>
    <row r="6466" spans="1:12" x14ac:dyDescent="0.25">
      <c r="A6466" s="61">
        <v>36486</v>
      </c>
      <c r="B6466" s="56" t="s">
        <v>12138</v>
      </c>
      <c r="C6466" s="67">
        <v>20</v>
      </c>
      <c r="D6466" t="str">
        <f t="shared" si="100"/>
        <v>3648645658</v>
      </c>
      <c r="E6466" s="67">
        <v>20</v>
      </c>
      <c r="H6466" s="63" t="s">
        <v>10731</v>
      </c>
      <c r="I6466" s="63" t="s">
        <v>10732</v>
      </c>
      <c r="J6466" s="63" t="s">
        <v>2025</v>
      </c>
      <c r="K6466" s="63" t="s">
        <v>2245</v>
      </c>
      <c r="L6466" s="59">
        <v>43.86</v>
      </c>
    </row>
    <row r="6467" spans="1:12" x14ac:dyDescent="0.25">
      <c r="A6467" s="61">
        <v>36486</v>
      </c>
      <c r="B6467" s="56" t="s">
        <v>12139</v>
      </c>
      <c r="C6467" s="67">
        <v>19</v>
      </c>
      <c r="D6467" t="str">
        <f t="shared" ref="D6467:D6530" si="101">CONCATENATE(A6467,B6467*1)</f>
        <v>3648645689</v>
      </c>
      <c r="E6467" s="67">
        <v>19</v>
      </c>
      <c r="H6467" s="63" t="s">
        <v>10733</v>
      </c>
      <c r="I6467" s="63" t="s">
        <v>10734</v>
      </c>
      <c r="J6467" s="63" t="s">
        <v>2025</v>
      </c>
      <c r="K6467" s="63" t="s">
        <v>2245</v>
      </c>
      <c r="L6467" s="59">
        <v>10.56</v>
      </c>
    </row>
    <row r="6468" spans="1:12" x14ac:dyDescent="0.25">
      <c r="A6468" s="61">
        <v>36486</v>
      </c>
      <c r="B6468" s="56" t="s">
        <v>12140</v>
      </c>
      <c r="C6468" s="67">
        <v>27</v>
      </c>
      <c r="D6468" t="str">
        <f t="shared" si="101"/>
        <v>3648645717</v>
      </c>
      <c r="E6468" s="67">
        <v>27</v>
      </c>
      <c r="H6468" s="63" t="s">
        <v>10735</v>
      </c>
      <c r="I6468" s="63" t="s">
        <v>10736</v>
      </c>
      <c r="J6468" s="63" t="s">
        <v>2025</v>
      </c>
      <c r="K6468" s="63" t="s">
        <v>2245</v>
      </c>
      <c r="L6468" s="59">
        <v>10.56</v>
      </c>
    </row>
    <row r="6469" spans="1:12" x14ac:dyDescent="0.25">
      <c r="A6469" s="61">
        <v>36486</v>
      </c>
      <c r="B6469" s="56" t="s">
        <v>12141</v>
      </c>
      <c r="C6469" s="67">
        <v>11</v>
      </c>
      <c r="D6469" t="str">
        <f t="shared" si="101"/>
        <v>3648645748</v>
      </c>
      <c r="E6469" s="67">
        <v>11</v>
      </c>
      <c r="H6469" s="63" t="s">
        <v>10737</v>
      </c>
      <c r="I6469" s="63" t="s">
        <v>10738</v>
      </c>
      <c r="J6469" s="63" t="s">
        <v>2025</v>
      </c>
      <c r="K6469" s="63" t="s">
        <v>2245</v>
      </c>
      <c r="L6469" s="59">
        <v>43.86</v>
      </c>
    </row>
    <row r="6470" spans="1:12" x14ac:dyDescent="0.25">
      <c r="A6470" s="61">
        <v>36486</v>
      </c>
      <c r="B6470" s="56" t="s">
        <v>12142</v>
      </c>
      <c r="C6470" s="67">
        <v>10</v>
      </c>
      <c r="D6470" t="str">
        <f t="shared" si="101"/>
        <v>3648645778</v>
      </c>
      <c r="E6470" s="67">
        <v>10</v>
      </c>
      <c r="H6470" s="63" t="s">
        <v>10739</v>
      </c>
      <c r="I6470" s="63" t="s">
        <v>10740</v>
      </c>
      <c r="J6470" s="63" t="s">
        <v>2025</v>
      </c>
      <c r="K6470" s="63" t="s">
        <v>2245</v>
      </c>
      <c r="L6470" s="59">
        <v>21.66</v>
      </c>
    </row>
    <row r="6471" spans="1:12" x14ac:dyDescent="0.25">
      <c r="A6471" s="61">
        <v>36486</v>
      </c>
      <c r="B6471" s="56" t="s">
        <v>12143</v>
      </c>
      <c r="C6471" s="67">
        <v>7</v>
      </c>
      <c r="D6471" t="str">
        <f t="shared" si="101"/>
        <v>3648645809</v>
      </c>
      <c r="E6471" s="67">
        <v>7</v>
      </c>
      <c r="H6471" s="63" t="s">
        <v>10741</v>
      </c>
      <c r="I6471" s="63" t="s">
        <v>10742</v>
      </c>
      <c r="J6471" s="63" t="s">
        <v>2025</v>
      </c>
      <c r="K6471" s="63" t="s">
        <v>2245</v>
      </c>
      <c r="L6471" s="59">
        <v>21.66</v>
      </c>
    </row>
    <row r="6472" spans="1:12" x14ac:dyDescent="0.25">
      <c r="A6472" s="61">
        <v>36486</v>
      </c>
      <c r="B6472" s="56" t="s">
        <v>12144</v>
      </c>
      <c r="C6472" s="67">
        <v>10</v>
      </c>
      <c r="D6472" t="str">
        <f t="shared" si="101"/>
        <v>3648645839</v>
      </c>
      <c r="E6472" s="67">
        <v>10</v>
      </c>
      <c r="H6472" s="63" t="s">
        <v>10743</v>
      </c>
      <c r="I6472" s="63" t="s">
        <v>10744</v>
      </c>
      <c r="J6472" s="63" t="s">
        <v>2025</v>
      </c>
      <c r="K6472" s="63" t="s">
        <v>2245</v>
      </c>
      <c r="L6472" s="59">
        <v>32.76</v>
      </c>
    </row>
    <row r="6473" spans="1:12" x14ac:dyDescent="0.25">
      <c r="A6473" s="61">
        <v>36486</v>
      </c>
      <c r="B6473" s="56" t="s">
        <v>12145</v>
      </c>
      <c r="C6473" s="67">
        <v>6</v>
      </c>
      <c r="D6473" t="str">
        <f t="shared" si="101"/>
        <v>3648645870</v>
      </c>
      <c r="E6473" s="67">
        <v>6</v>
      </c>
      <c r="H6473" s="63" t="s">
        <v>10745</v>
      </c>
      <c r="I6473" s="63" t="s">
        <v>10746</v>
      </c>
      <c r="J6473" s="63" t="s">
        <v>2025</v>
      </c>
      <c r="K6473" s="63" t="s">
        <v>2245</v>
      </c>
      <c r="L6473" s="59">
        <v>21.66</v>
      </c>
    </row>
    <row r="6474" spans="1:12" x14ac:dyDescent="0.25">
      <c r="A6474" s="61">
        <v>36486</v>
      </c>
      <c r="B6474" s="56" t="s">
        <v>12146</v>
      </c>
      <c r="C6474" s="67">
        <v>16</v>
      </c>
      <c r="D6474" t="str">
        <f t="shared" si="101"/>
        <v>3648645901</v>
      </c>
      <c r="E6474" s="67">
        <v>16</v>
      </c>
      <c r="H6474" s="63" t="s">
        <v>10747</v>
      </c>
      <c r="I6474" s="63" t="s">
        <v>10748</v>
      </c>
      <c r="J6474" s="63" t="s">
        <v>2025</v>
      </c>
      <c r="K6474" s="63" t="s">
        <v>2245</v>
      </c>
      <c r="L6474" s="59">
        <v>10.56</v>
      </c>
    </row>
    <row r="6475" spans="1:12" x14ac:dyDescent="0.25">
      <c r="A6475" s="61">
        <v>36486</v>
      </c>
      <c r="B6475" s="56" t="s">
        <v>12147</v>
      </c>
      <c r="C6475" s="67">
        <v>8</v>
      </c>
      <c r="D6475" t="str">
        <f t="shared" si="101"/>
        <v>3648645931</v>
      </c>
      <c r="E6475" s="67">
        <v>8</v>
      </c>
      <c r="H6475" s="63" t="s">
        <v>10749</v>
      </c>
      <c r="I6475" s="63" t="s">
        <v>10750</v>
      </c>
      <c r="J6475" s="63" t="s">
        <v>2025</v>
      </c>
      <c r="K6475" s="63" t="s">
        <v>2245</v>
      </c>
      <c r="L6475" s="59">
        <v>43.86</v>
      </c>
    </row>
    <row r="6476" spans="1:12" x14ac:dyDescent="0.25">
      <c r="A6476" s="61">
        <v>36486</v>
      </c>
      <c r="B6476" s="56" t="s">
        <v>12148</v>
      </c>
      <c r="C6476" s="67">
        <v>7</v>
      </c>
      <c r="D6476" t="str">
        <f t="shared" si="101"/>
        <v>3648645962</v>
      </c>
      <c r="E6476" s="67">
        <v>7</v>
      </c>
      <c r="H6476" s="63" t="s">
        <v>10751</v>
      </c>
      <c r="I6476" s="63" t="s">
        <v>10752</v>
      </c>
      <c r="J6476" s="63" t="s">
        <v>2025</v>
      </c>
      <c r="K6476" s="63" t="s">
        <v>2245</v>
      </c>
      <c r="L6476" s="59">
        <v>10.56</v>
      </c>
    </row>
    <row r="6477" spans="1:12" x14ac:dyDescent="0.25">
      <c r="A6477" s="61">
        <v>36486</v>
      </c>
      <c r="B6477" s="56" t="s">
        <v>12149</v>
      </c>
      <c r="C6477" s="67">
        <v>8</v>
      </c>
      <c r="D6477" t="str">
        <f t="shared" si="101"/>
        <v>3648645992</v>
      </c>
      <c r="E6477" s="67">
        <v>8</v>
      </c>
      <c r="H6477" s="63" t="s">
        <v>10753</v>
      </c>
      <c r="I6477" s="63" t="s">
        <v>10754</v>
      </c>
      <c r="J6477" s="63" t="s">
        <v>2025</v>
      </c>
      <c r="K6477" s="63" t="s">
        <v>2245</v>
      </c>
      <c r="L6477" s="59">
        <v>21.66</v>
      </c>
    </row>
    <row r="6478" spans="1:12" x14ac:dyDescent="0.25">
      <c r="A6478" s="61">
        <v>36487</v>
      </c>
      <c r="B6478" s="56" t="s">
        <v>12138</v>
      </c>
      <c r="C6478" s="67">
        <v>96</v>
      </c>
      <c r="D6478" t="str">
        <f t="shared" si="101"/>
        <v>3648745658</v>
      </c>
      <c r="E6478" s="67">
        <v>96</v>
      </c>
      <c r="H6478" s="63" t="s">
        <v>10755</v>
      </c>
      <c r="I6478" s="63" t="s">
        <v>10756</v>
      </c>
      <c r="J6478" s="63" t="s">
        <v>2025</v>
      </c>
      <c r="K6478" s="63" t="s">
        <v>2245</v>
      </c>
      <c r="L6478" s="59">
        <v>32.76</v>
      </c>
    </row>
    <row r="6479" spans="1:12" x14ac:dyDescent="0.25">
      <c r="A6479" s="61">
        <v>36487</v>
      </c>
      <c r="B6479" s="56" t="s">
        <v>12139</v>
      </c>
      <c r="C6479" s="67">
        <v>88</v>
      </c>
      <c r="D6479" t="str">
        <f t="shared" si="101"/>
        <v>3648745689</v>
      </c>
      <c r="E6479" s="67">
        <v>88</v>
      </c>
      <c r="H6479" s="63" t="s">
        <v>10757</v>
      </c>
      <c r="I6479" s="63" t="s">
        <v>10758</v>
      </c>
      <c r="J6479" s="63" t="s">
        <v>2025</v>
      </c>
      <c r="K6479" s="63" t="s">
        <v>2245</v>
      </c>
      <c r="L6479" s="59">
        <v>21.66</v>
      </c>
    </row>
    <row r="6480" spans="1:12" x14ac:dyDescent="0.25">
      <c r="A6480" s="61">
        <v>36487</v>
      </c>
      <c r="B6480" s="56" t="s">
        <v>12140</v>
      </c>
      <c r="C6480" s="67">
        <v>69</v>
      </c>
      <c r="D6480" t="str">
        <f t="shared" si="101"/>
        <v>3648745717</v>
      </c>
      <c r="E6480" s="67">
        <v>69</v>
      </c>
      <c r="H6480" s="63" t="s">
        <v>10759</v>
      </c>
      <c r="I6480" s="63" t="s">
        <v>10760</v>
      </c>
      <c r="J6480" s="63" t="s">
        <v>2025</v>
      </c>
      <c r="K6480" s="63" t="s">
        <v>2245</v>
      </c>
      <c r="L6480" s="59">
        <v>21.66</v>
      </c>
    </row>
    <row r="6481" spans="1:12" x14ac:dyDescent="0.25">
      <c r="A6481" s="61">
        <v>36487</v>
      </c>
      <c r="B6481" s="56" t="s">
        <v>12141</v>
      </c>
      <c r="C6481" s="67">
        <v>42</v>
      </c>
      <c r="D6481" t="str">
        <f t="shared" si="101"/>
        <v>3648745748</v>
      </c>
      <c r="E6481" s="67">
        <v>42</v>
      </c>
      <c r="H6481" s="63" t="s">
        <v>10761</v>
      </c>
      <c r="I6481" s="63" t="s">
        <v>10762</v>
      </c>
      <c r="J6481" s="63" t="s">
        <v>2025</v>
      </c>
      <c r="K6481" s="63" t="s">
        <v>2245</v>
      </c>
      <c r="L6481" s="59">
        <v>43.86</v>
      </c>
    </row>
    <row r="6482" spans="1:12" x14ac:dyDescent="0.25">
      <c r="A6482" s="61">
        <v>36487</v>
      </c>
      <c r="B6482" s="56" t="s">
        <v>12142</v>
      </c>
      <c r="C6482" s="67">
        <v>51</v>
      </c>
      <c r="D6482" t="str">
        <f t="shared" si="101"/>
        <v>3648745778</v>
      </c>
      <c r="E6482" s="67">
        <v>51</v>
      </c>
      <c r="H6482" s="63" t="s">
        <v>10763</v>
      </c>
      <c r="I6482" s="63" t="s">
        <v>10764</v>
      </c>
      <c r="J6482" s="63" t="s">
        <v>2025</v>
      </c>
      <c r="K6482" s="63" t="s">
        <v>2245</v>
      </c>
      <c r="L6482" s="59">
        <v>21.66</v>
      </c>
    </row>
    <row r="6483" spans="1:12" x14ac:dyDescent="0.25">
      <c r="A6483" s="61">
        <v>36487</v>
      </c>
      <c r="B6483" s="56" t="s">
        <v>12143</v>
      </c>
      <c r="C6483" s="67">
        <v>39</v>
      </c>
      <c r="D6483" t="str">
        <f t="shared" si="101"/>
        <v>3648745809</v>
      </c>
      <c r="E6483" s="67">
        <v>39</v>
      </c>
      <c r="H6483" s="63" t="s">
        <v>10765</v>
      </c>
      <c r="I6483" s="63" t="s">
        <v>10766</v>
      </c>
      <c r="J6483" s="63" t="s">
        <v>2025</v>
      </c>
      <c r="K6483" s="63" t="s">
        <v>2245</v>
      </c>
      <c r="L6483" s="59">
        <v>21.66</v>
      </c>
    </row>
    <row r="6484" spans="1:12" x14ac:dyDescent="0.25">
      <c r="A6484" s="61">
        <v>36487</v>
      </c>
      <c r="B6484" s="56" t="s">
        <v>12144</v>
      </c>
      <c r="C6484" s="67">
        <v>55</v>
      </c>
      <c r="D6484" t="str">
        <f t="shared" si="101"/>
        <v>3648745839</v>
      </c>
      <c r="E6484" s="67">
        <v>55</v>
      </c>
      <c r="H6484" s="63" t="s">
        <v>10767</v>
      </c>
      <c r="I6484" s="63" t="s">
        <v>10768</v>
      </c>
      <c r="J6484" s="63" t="s">
        <v>2025</v>
      </c>
      <c r="K6484" s="63" t="s">
        <v>2245</v>
      </c>
      <c r="L6484" s="59">
        <v>43.86</v>
      </c>
    </row>
    <row r="6485" spans="1:12" x14ac:dyDescent="0.25">
      <c r="A6485" s="61">
        <v>36487</v>
      </c>
      <c r="B6485" s="56" t="s">
        <v>12145</v>
      </c>
      <c r="C6485" s="67">
        <v>50</v>
      </c>
      <c r="D6485" t="str">
        <f t="shared" si="101"/>
        <v>3648745870</v>
      </c>
      <c r="E6485" s="67">
        <v>50</v>
      </c>
      <c r="H6485" s="63" t="s">
        <v>10769</v>
      </c>
      <c r="I6485" s="63" t="s">
        <v>10770</v>
      </c>
      <c r="J6485" s="63" t="s">
        <v>2025</v>
      </c>
      <c r="K6485" s="63" t="s">
        <v>2245</v>
      </c>
      <c r="L6485" s="59">
        <v>10.56</v>
      </c>
    </row>
    <row r="6486" spans="1:12" x14ac:dyDescent="0.25">
      <c r="A6486" s="61">
        <v>36487</v>
      </c>
      <c r="B6486" s="56" t="s">
        <v>12146</v>
      </c>
      <c r="C6486" s="67">
        <v>59</v>
      </c>
      <c r="D6486" t="str">
        <f t="shared" si="101"/>
        <v>3648745901</v>
      </c>
      <c r="E6486" s="67">
        <v>59</v>
      </c>
      <c r="H6486" s="63" t="s">
        <v>10771</v>
      </c>
      <c r="I6486" s="63" t="s">
        <v>10772</v>
      </c>
      <c r="J6486" s="63" t="s">
        <v>2025</v>
      </c>
      <c r="K6486" s="63" t="s">
        <v>2245</v>
      </c>
      <c r="L6486" s="59">
        <v>21.66</v>
      </c>
    </row>
    <row r="6487" spans="1:12" x14ac:dyDescent="0.25">
      <c r="A6487" s="61">
        <v>36487</v>
      </c>
      <c r="B6487" s="56" t="s">
        <v>12147</v>
      </c>
      <c r="C6487" s="67">
        <v>48</v>
      </c>
      <c r="D6487" t="str">
        <f t="shared" si="101"/>
        <v>3648745931</v>
      </c>
      <c r="E6487" s="67">
        <v>48</v>
      </c>
      <c r="H6487" s="63" t="s">
        <v>10773</v>
      </c>
      <c r="I6487" s="63" t="s">
        <v>10774</v>
      </c>
      <c r="J6487" s="63" t="s">
        <v>2025</v>
      </c>
      <c r="K6487" s="63" t="s">
        <v>2245</v>
      </c>
      <c r="L6487" s="59">
        <v>43.86</v>
      </c>
    </row>
    <row r="6488" spans="1:12" x14ac:dyDescent="0.25">
      <c r="A6488" s="61">
        <v>36487</v>
      </c>
      <c r="B6488" s="56" t="s">
        <v>12148</v>
      </c>
      <c r="C6488" s="67">
        <v>40</v>
      </c>
      <c r="D6488" t="str">
        <f t="shared" si="101"/>
        <v>3648745962</v>
      </c>
      <c r="E6488" s="67">
        <v>40</v>
      </c>
      <c r="H6488" s="63" t="s">
        <v>10775</v>
      </c>
      <c r="I6488" s="63" t="s">
        <v>10776</v>
      </c>
      <c r="J6488" s="63" t="s">
        <v>2025</v>
      </c>
      <c r="K6488" s="63" t="s">
        <v>2245</v>
      </c>
      <c r="L6488" s="59">
        <v>21.66</v>
      </c>
    </row>
    <row r="6489" spans="1:12" x14ac:dyDescent="0.25">
      <c r="A6489" s="61">
        <v>36487</v>
      </c>
      <c r="B6489" s="56" t="s">
        <v>12149</v>
      </c>
      <c r="C6489" s="67">
        <v>46</v>
      </c>
      <c r="D6489" t="str">
        <f t="shared" si="101"/>
        <v>3648745992</v>
      </c>
      <c r="E6489" s="67">
        <v>46</v>
      </c>
      <c r="H6489" s="63" t="s">
        <v>10777</v>
      </c>
      <c r="I6489" s="63" t="s">
        <v>10778</v>
      </c>
      <c r="J6489" s="63" t="s">
        <v>2025</v>
      </c>
      <c r="K6489" s="63" t="s">
        <v>2245</v>
      </c>
      <c r="L6489" s="59">
        <v>21.66</v>
      </c>
    </row>
    <row r="6490" spans="1:12" x14ac:dyDescent="0.25">
      <c r="A6490" s="61">
        <v>36489</v>
      </c>
      <c r="B6490" s="56" t="s">
        <v>12138</v>
      </c>
      <c r="C6490" s="67">
        <v>86</v>
      </c>
      <c r="D6490" t="str">
        <f t="shared" si="101"/>
        <v>3648945658</v>
      </c>
      <c r="E6490" s="67">
        <v>86</v>
      </c>
      <c r="H6490" s="63" t="s">
        <v>10779</v>
      </c>
      <c r="I6490" s="63" t="s">
        <v>10780</v>
      </c>
      <c r="J6490" s="63" t="s">
        <v>2025</v>
      </c>
      <c r="K6490" s="63" t="s">
        <v>2245</v>
      </c>
      <c r="L6490" s="59">
        <v>32.76</v>
      </c>
    </row>
    <row r="6491" spans="1:12" x14ac:dyDescent="0.25">
      <c r="A6491" s="61">
        <v>36489</v>
      </c>
      <c r="B6491" s="56" t="s">
        <v>12139</v>
      </c>
      <c r="C6491" s="67">
        <v>78</v>
      </c>
      <c r="D6491" t="str">
        <f t="shared" si="101"/>
        <v>3648945689</v>
      </c>
      <c r="E6491" s="67">
        <v>78</v>
      </c>
      <c r="H6491" s="63" t="s">
        <v>10781</v>
      </c>
      <c r="I6491" s="63" t="s">
        <v>10782</v>
      </c>
      <c r="J6491" s="63" t="s">
        <v>2025</v>
      </c>
      <c r="K6491" s="63" t="s">
        <v>2245</v>
      </c>
      <c r="L6491" s="59">
        <v>10.56</v>
      </c>
    </row>
    <row r="6492" spans="1:12" x14ac:dyDescent="0.25">
      <c r="A6492" s="61">
        <v>36489</v>
      </c>
      <c r="B6492" s="56" t="s">
        <v>12140</v>
      </c>
      <c r="C6492" s="67">
        <v>114</v>
      </c>
      <c r="D6492" t="str">
        <f t="shared" si="101"/>
        <v>3648945717</v>
      </c>
      <c r="E6492" s="67">
        <v>114</v>
      </c>
      <c r="H6492" s="63" t="s">
        <v>10783</v>
      </c>
      <c r="I6492" s="63" t="s">
        <v>10784</v>
      </c>
      <c r="J6492" s="63" t="s">
        <v>2025</v>
      </c>
      <c r="K6492" s="63" t="s">
        <v>2245</v>
      </c>
      <c r="L6492" s="59">
        <v>21.66</v>
      </c>
    </row>
    <row r="6493" spans="1:12" x14ac:dyDescent="0.25">
      <c r="A6493" s="61">
        <v>36489</v>
      </c>
      <c r="B6493" s="56" t="s">
        <v>12141</v>
      </c>
      <c r="C6493" s="67">
        <v>72</v>
      </c>
      <c r="D6493" t="str">
        <f t="shared" si="101"/>
        <v>3648945748</v>
      </c>
      <c r="E6493" s="67">
        <v>72</v>
      </c>
      <c r="H6493" s="63" t="s">
        <v>10785</v>
      </c>
      <c r="I6493" s="63" t="s">
        <v>10786</v>
      </c>
      <c r="J6493" s="63" t="s">
        <v>2025</v>
      </c>
      <c r="K6493" s="63" t="s">
        <v>2245</v>
      </c>
      <c r="L6493" s="59">
        <v>43.86</v>
      </c>
    </row>
    <row r="6494" spans="1:12" x14ac:dyDescent="0.25">
      <c r="A6494" s="61">
        <v>36489</v>
      </c>
      <c r="B6494" s="56" t="s">
        <v>12142</v>
      </c>
      <c r="C6494" s="67">
        <v>64</v>
      </c>
      <c r="D6494" t="str">
        <f t="shared" si="101"/>
        <v>3648945778</v>
      </c>
      <c r="E6494" s="67">
        <v>64</v>
      </c>
      <c r="H6494" s="63" t="s">
        <v>10787</v>
      </c>
      <c r="I6494" s="63" t="s">
        <v>10788</v>
      </c>
      <c r="J6494" s="63" t="s">
        <v>2025</v>
      </c>
      <c r="K6494" s="63" t="s">
        <v>2245</v>
      </c>
      <c r="L6494" s="59">
        <v>21.66</v>
      </c>
    </row>
    <row r="6495" spans="1:12" x14ac:dyDescent="0.25">
      <c r="A6495" s="61">
        <v>36489</v>
      </c>
      <c r="B6495" s="56" t="s">
        <v>12143</v>
      </c>
      <c r="C6495" s="67">
        <v>66</v>
      </c>
      <c r="D6495" t="str">
        <f t="shared" si="101"/>
        <v>3648945809</v>
      </c>
      <c r="E6495" s="67">
        <v>66</v>
      </c>
      <c r="H6495" s="63" t="s">
        <v>10789</v>
      </c>
      <c r="I6495" s="63" t="s">
        <v>10790</v>
      </c>
      <c r="J6495" s="63" t="s">
        <v>2025</v>
      </c>
      <c r="K6495" s="63" t="s">
        <v>2245</v>
      </c>
      <c r="L6495" s="59">
        <v>21.66</v>
      </c>
    </row>
    <row r="6496" spans="1:12" x14ac:dyDescent="0.25">
      <c r="A6496" s="61">
        <v>36489</v>
      </c>
      <c r="B6496" s="56" t="s">
        <v>12144</v>
      </c>
      <c r="C6496" s="67">
        <v>90</v>
      </c>
      <c r="D6496" t="str">
        <f t="shared" si="101"/>
        <v>3648945839</v>
      </c>
      <c r="E6496" s="67">
        <v>90</v>
      </c>
      <c r="H6496" s="63" t="s">
        <v>10791</v>
      </c>
      <c r="I6496" s="63" t="s">
        <v>10792</v>
      </c>
      <c r="J6496" s="63" t="s">
        <v>2025</v>
      </c>
      <c r="K6496" s="63" t="s">
        <v>2245</v>
      </c>
      <c r="L6496" s="59">
        <v>21.66</v>
      </c>
    </row>
    <row r="6497" spans="1:12" x14ac:dyDescent="0.25">
      <c r="A6497" s="61">
        <v>36489</v>
      </c>
      <c r="B6497" s="56" t="s">
        <v>12145</v>
      </c>
      <c r="C6497" s="67">
        <v>64</v>
      </c>
      <c r="D6497" t="str">
        <f t="shared" si="101"/>
        <v>3648945870</v>
      </c>
      <c r="E6497" s="67">
        <v>64</v>
      </c>
      <c r="H6497" s="63" t="s">
        <v>10793</v>
      </c>
      <c r="I6497" s="63" t="s">
        <v>10794</v>
      </c>
      <c r="J6497" s="63" t="s">
        <v>2025</v>
      </c>
      <c r="K6497" s="63" t="s">
        <v>2245</v>
      </c>
      <c r="L6497" s="59">
        <v>21.66</v>
      </c>
    </row>
    <row r="6498" spans="1:12" x14ac:dyDescent="0.25">
      <c r="A6498" s="61">
        <v>36489</v>
      </c>
      <c r="B6498" s="56" t="s">
        <v>12146</v>
      </c>
      <c r="C6498" s="67">
        <v>63</v>
      </c>
      <c r="D6498" t="str">
        <f t="shared" si="101"/>
        <v>3648945901</v>
      </c>
      <c r="E6498" s="67">
        <v>63</v>
      </c>
      <c r="H6498" s="63" t="s">
        <v>10795</v>
      </c>
      <c r="I6498" s="63" t="s">
        <v>10796</v>
      </c>
      <c r="J6498" s="63" t="s">
        <v>2025</v>
      </c>
      <c r="K6498" s="63" t="s">
        <v>2245</v>
      </c>
      <c r="L6498" s="59">
        <v>43.86</v>
      </c>
    </row>
    <row r="6499" spans="1:12" x14ac:dyDescent="0.25">
      <c r="A6499" s="61">
        <v>36489</v>
      </c>
      <c r="B6499" s="56" t="s">
        <v>12147</v>
      </c>
      <c r="C6499" s="67">
        <v>59</v>
      </c>
      <c r="D6499" t="str">
        <f t="shared" si="101"/>
        <v>3648945931</v>
      </c>
      <c r="E6499" s="67">
        <v>59</v>
      </c>
      <c r="H6499" s="63" t="s">
        <v>10797</v>
      </c>
      <c r="I6499" s="63" t="s">
        <v>10798</v>
      </c>
      <c r="J6499" s="63" t="s">
        <v>2025</v>
      </c>
      <c r="K6499" s="63" t="s">
        <v>2245</v>
      </c>
      <c r="L6499" s="59">
        <v>21.66</v>
      </c>
    </row>
    <row r="6500" spans="1:12" x14ac:dyDescent="0.25">
      <c r="A6500" s="61">
        <v>36489</v>
      </c>
      <c r="B6500" s="56" t="s">
        <v>12148</v>
      </c>
      <c r="C6500" s="67">
        <v>43</v>
      </c>
      <c r="D6500" t="str">
        <f t="shared" si="101"/>
        <v>3648945962</v>
      </c>
      <c r="E6500" s="67">
        <v>43</v>
      </c>
      <c r="H6500" s="63" t="s">
        <v>10799</v>
      </c>
      <c r="I6500" s="63" t="s">
        <v>10800</v>
      </c>
      <c r="J6500" s="63" t="s">
        <v>2025</v>
      </c>
      <c r="K6500" s="63" t="s">
        <v>2245</v>
      </c>
      <c r="L6500" s="59">
        <v>21.66</v>
      </c>
    </row>
    <row r="6501" spans="1:12" x14ac:dyDescent="0.25">
      <c r="A6501" s="61">
        <v>36489</v>
      </c>
      <c r="B6501" s="56" t="s">
        <v>12149</v>
      </c>
      <c r="C6501" s="67">
        <v>58</v>
      </c>
      <c r="D6501" t="str">
        <f t="shared" si="101"/>
        <v>3648945992</v>
      </c>
      <c r="E6501" s="67">
        <v>58</v>
      </c>
      <c r="H6501" s="63" t="s">
        <v>755</v>
      </c>
      <c r="I6501" s="63" t="s">
        <v>10801</v>
      </c>
      <c r="J6501" s="63" t="s">
        <v>2025</v>
      </c>
      <c r="K6501" s="63" t="s">
        <v>2283</v>
      </c>
      <c r="L6501" s="57">
        <v>1443.9</v>
      </c>
    </row>
    <row r="6502" spans="1:12" x14ac:dyDescent="0.25">
      <c r="A6502" s="61">
        <v>36490</v>
      </c>
      <c r="B6502" s="56" t="s">
        <v>12138</v>
      </c>
      <c r="C6502" s="67">
        <v>17</v>
      </c>
      <c r="D6502" t="str">
        <f t="shared" si="101"/>
        <v>3649045658</v>
      </c>
      <c r="E6502" s="67">
        <v>17</v>
      </c>
      <c r="H6502" s="63" t="s">
        <v>356</v>
      </c>
      <c r="I6502" s="63" t="s">
        <v>10802</v>
      </c>
      <c r="J6502" s="63" t="s">
        <v>2025</v>
      </c>
      <c r="K6502" s="63" t="s">
        <v>2245</v>
      </c>
      <c r="L6502" s="59">
        <v>610.55999999999995</v>
      </c>
    </row>
    <row r="6503" spans="1:12" x14ac:dyDescent="0.25">
      <c r="A6503" s="61">
        <v>36490</v>
      </c>
      <c r="B6503" s="56" t="s">
        <v>12139</v>
      </c>
      <c r="C6503" s="67">
        <v>21</v>
      </c>
      <c r="D6503" t="str">
        <f t="shared" si="101"/>
        <v>3649045689</v>
      </c>
      <c r="E6503" s="67">
        <v>21</v>
      </c>
      <c r="H6503" s="63" t="s">
        <v>285</v>
      </c>
      <c r="I6503" s="63" t="s">
        <v>10803</v>
      </c>
      <c r="J6503" s="63" t="s">
        <v>2025</v>
      </c>
      <c r="K6503" s="63" t="s">
        <v>2245</v>
      </c>
      <c r="L6503" s="59">
        <v>499.44</v>
      </c>
    </row>
    <row r="6504" spans="1:12" x14ac:dyDescent="0.25">
      <c r="A6504" s="61">
        <v>36490</v>
      </c>
      <c r="B6504" s="56" t="s">
        <v>12140</v>
      </c>
      <c r="C6504" s="67">
        <v>18</v>
      </c>
      <c r="D6504" t="str">
        <f t="shared" si="101"/>
        <v>3649045717</v>
      </c>
      <c r="E6504" s="67">
        <v>18</v>
      </c>
      <c r="H6504" s="63" t="s">
        <v>308</v>
      </c>
      <c r="I6504" s="63" t="s">
        <v>10804</v>
      </c>
      <c r="J6504" s="63" t="s">
        <v>2025</v>
      </c>
      <c r="K6504" s="63" t="s">
        <v>2245</v>
      </c>
      <c r="L6504" s="59">
        <v>805.02</v>
      </c>
    </row>
    <row r="6505" spans="1:12" x14ac:dyDescent="0.25">
      <c r="A6505" s="61">
        <v>36490</v>
      </c>
      <c r="B6505" s="56" t="s">
        <v>12141</v>
      </c>
      <c r="C6505" s="67">
        <v>10</v>
      </c>
      <c r="D6505" t="str">
        <f t="shared" si="101"/>
        <v>3649045748</v>
      </c>
      <c r="E6505" s="67">
        <v>10</v>
      </c>
      <c r="H6505" s="63" t="s">
        <v>334</v>
      </c>
      <c r="I6505" s="63" t="s">
        <v>10805</v>
      </c>
      <c r="J6505" s="63" t="s">
        <v>2025</v>
      </c>
      <c r="K6505" s="63" t="s">
        <v>2245</v>
      </c>
      <c r="L6505" s="59">
        <v>432.78</v>
      </c>
    </row>
    <row r="6506" spans="1:12" x14ac:dyDescent="0.25">
      <c r="A6506" s="61">
        <v>36490</v>
      </c>
      <c r="B6506" s="56" t="s">
        <v>12142</v>
      </c>
      <c r="C6506" s="67">
        <v>14</v>
      </c>
      <c r="D6506" t="str">
        <f t="shared" si="101"/>
        <v>3649045778</v>
      </c>
      <c r="E6506" s="67">
        <v>14</v>
      </c>
      <c r="H6506" s="63" t="s">
        <v>336</v>
      </c>
      <c r="I6506" s="63" t="s">
        <v>10806</v>
      </c>
      <c r="J6506" s="63" t="s">
        <v>2025</v>
      </c>
      <c r="K6506" s="63" t="s">
        <v>2245</v>
      </c>
      <c r="L6506" s="59">
        <v>610.55999999999995</v>
      </c>
    </row>
    <row r="6507" spans="1:12" x14ac:dyDescent="0.25">
      <c r="A6507" s="61">
        <v>36490</v>
      </c>
      <c r="B6507" s="56" t="s">
        <v>12143</v>
      </c>
      <c r="C6507" s="67">
        <v>21</v>
      </c>
      <c r="D6507" t="str">
        <f t="shared" si="101"/>
        <v>3649045809</v>
      </c>
      <c r="E6507" s="67">
        <v>21</v>
      </c>
      <c r="H6507" s="63" t="s">
        <v>1127</v>
      </c>
      <c r="I6507" s="63" t="s">
        <v>10807</v>
      </c>
      <c r="J6507" s="63" t="s">
        <v>2025</v>
      </c>
      <c r="K6507" s="63" t="s">
        <v>2283</v>
      </c>
      <c r="L6507" s="59">
        <v>888.36</v>
      </c>
    </row>
    <row r="6508" spans="1:12" x14ac:dyDescent="0.25">
      <c r="A6508" s="61">
        <v>36490</v>
      </c>
      <c r="B6508" s="56" t="s">
        <v>12144</v>
      </c>
      <c r="C6508" s="67">
        <v>23</v>
      </c>
      <c r="D6508" t="str">
        <f t="shared" si="101"/>
        <v>3649045839</v>
      </c>
      <c r="E6508" s="67">
        <v>23</v>
      </c>
      <c r="H6508" s="63" t="s">
        <v>348</v>
      </c>
      <c r="I6508" s="63" t="s">
        <v>10808</v>
      </c>
      <c r="J6508" s="63" t="s">
        <v>2025</v>
      </c>
      <c r="K6508" s="63" t="s">
        <v>2260</v>
      </c>
      <c r="L6508" s="59">
        <v>388.32</v>
      </c>
    </row>
    <row r="6509" spans="1:12" x14ac:dyDescent="0.25">
      <c r="A6509" s="61">
        <v>36490</v>
      </c>
      <c r="B6509" s="56" t="s">
        <v>12145</v>
      </c>
      <c r="C6509" s="67">
        <v>39</v>
      </c>
      <c r="D6509" t="str">
        <f t="shared" si="101"/>
        <v>3649045870</v>
      </c>
      <c r="E6509" s="67">
        <v>39</v>
      </c>
      <c r="H6509" s="63" t="s">
        <v>1134</v>
      </c>
      <c r="I6509" s="63" t="s">
        <v>10809</v>
      </c>
      <c r="J6509" s="63" t="s">
        <v>2025</v>
      </c>
      <c r="K6509" s="63" t="s">
        <v>2283</v>
      </c>
      <c r="L6509" s="57">
        <v>1443.9</v>
      </c>
    </row>
    <row r="6510" spans="1:12" x14ac:dyDescent="0.25">
      <c r="A6510" s="61">
        <v>36490</v>
      </c>
      <c r="B6510" s="56" t="s">
        <v>12146</v>
      </c>
      <c r="C6510" s="67">
        <v>89</v>
      </c>
      <c r="D6510" t="str">
        <f t="shared" si="101"/>
        <v>3649045901</v>
      </c>
      <c r="E6510" s="67">
        <v>89</v>
      </c>
      <c r="H6510" s="63" t="s">
        <v>349</v>
      </c>
      <c r="I6510" s="63" t="s">
        <v>10810</v>
      </c>
      <c r="J6510" s="63" t="s">
        <v>2025</v>
      </c>
      <c r="K6510" s="63" t="s">
        <v>2283</v>
      </c>
      <c r="L6510" s="57">
        <v>1388.34</v>
      </c>
    </row>
    <row r="6511" spans="1:12" x14ac:dyDescent="0.25">
      <c r="A6511" s="61">
        <v>36490</v>
      </c>
      <c r="B6511" s="56" t="s">
        <v>12147</v>
      </c>
      <c r="C6511" s="67">
        <v>40</v>
      </c>
      <c r="D6511" t="str">
        <f t="shared" si="101"/>
        <v>3649045931</v>
      </c>
      <c r="E6511" s="67">
        <v>40</v>
      </c>
      <c r="H6511" s="63" t="s">
        <v>1050</v>
      </c>
      <c r="I6511" s="63" t="s">
        <v>10811</v>
      </c>
      <c r="J6511" s="63" t="s">
        <v>2025</v>
      </c>
      <c r="K6511" s="63" t="s">
        <v>2283</v>
      </c>
      <c r="L6511" s="59">
        <v>610.55999999999995</v>
      </c>
    </row>
    <row r="6512" spans="1:12" x14ac:dyDescent="0.25">
      <c r="A6512" s="61">
        <v>36490</v>
      </c>
      <c r="B6512" s="56" t="s">
        <v>12148</v>
      </c>
      <c r="C6512" s="67">
        <v>22</v>
      </c>
      <c r="D6512" t="str">
        <f t="shared" si="101"/>
        <v>3649045962</v>
      </c>
      <c r="E6512" s="67">
        <v>22</v>
      </c>
      <c r="H6512" s="63" t="s">
        <v>315</v>
      </c>
      <c r="I6512" s="63" t="s">
        <v>10812</v>
      </c>
      <c r="J6512" s="63" t="s">
        <v>2025</v>
      </c>
      <c r="K6512" s="63" t="s">
        <v>2245</v>
      </c>
      <c r="L6512" s="59">
        <v>388.32</v>
      </c>
    </row>
    <row r="6513" spans="1:12" x14ac:dyDescent="0.25">
      <c r="A6513" s="61">
        <v>36490</v>
      </c>
      <c r="B6513" s="56" t="s">
        <v>12149</v>
      </c>
      <c r="C6513" s="67">
        <v>35</v>
      </c>
      <c r="D6513" t="str">
        <f t="shared" si="101"/>
        <v>3649045992</v>
      </c>
      <c r="E6513" s="67">
        <v>35</v>
      </c>
      <c r="H6513" s="63" t="s">
        <v>302</v>
      </c>
      <c r="I6513" s="63" t="s">
        <v>10813</v>
      </c>
      <c r="J6513" s="63" t="s">
        <v>2025</v>
      </c>
      <c r="K6513" s="63" t="s">
        <v>2245</v>
      </c>
      <c r="L6513" s="59">
        <v>277.2</v>
      </c>
    </row>
    <row r="6514" spans="1:12" x14ac:dyDescent="0.25">
      <c r="A6514" s="61">
        <v>36491</v>
      </c>
      <c r="B6514" s="56" t="s">
        <v>12138</v>
      </c>
      <c r="C6514" s="67">
        <v>68</v>
      </c>
      <c r="D6514" t="str">
        <f t="shared" si="101"/>
        <v>3649145658</v>
      </c>
      <c r="E6514" s="67">
        <v>68</v>
      </c>
      <c r="H6514" s="63" t="s">
        <v>290</v>
      </c>
      <c r="I6514" s="63" t="s">
        <v>10814</v>
      </c>
      <c r="J6514" s="63" t="s">
        <v>2025</v>
      </c>
      <c r="K6514" s="63" t="s">
        <v>2245</v>
      </c>
      <c r="L6514" s="59">
        <v>277.2</v>
      </c>
    </row>
    <row r="6515" spans="1:12" x14ac:dyDescent="0.25">
      <c r="A6515" s="61">
        <v>36491</v>
      </c>
      <c r="B6515" s="56" t="s">
        <v>12139</v>
      </c>
      <c r="C6515" s="67">
        <v>66</v>
      </c>
      <c r="D6515" t="str">
        <f t="shared" si="101"/>
        <v>3649145689</v>
      </c>
      <c r="E6515" s="67">
        <v>66</v>
      </c>
      <c r="H6515" s="63" t="s">
        <v>296</v>
      </c>
      <c r="I6515" s="63" t="s">
        <v>10815</v>
      </c>
      <c r="J6515" s="63" t="s">
        <v>2025</v>
      </c>
      <c r="K6515" s="63" t="s">
        <v>2245</v>
      </c>
      <c r="L6515" s="59">
        <v>555</v>
      </c>
    </row>
    <row r="6516" spans="1:12" x14ac:dyDescent="0.25">
      <c r="A6516" s="61">
        <v>36491</v>
      </c>
      <c r="B6516" s="56" t="s">
        <v>12140</v>
      </c>
      <c r="C6516" s="67">
        <v>80</v>
      </c>
      <c r="D6516" t="str">
        <f t="shared" si="101"/>
        <v>3649145717</v>
      </c>
      <c r="E6516" s="67">
        <v>80</v>
      </c>
      <c r="H6516" s="63" t="s">
        <v>279</v>
      </c>
      <c r="I6516" s="63" t="s">
        <v>10816</v>
      </c>
      <c r="J6516" s="63" t="s">
        <v>2025</v>
      </c>
      <c r="K6516" s="63" t="s">
        <v>2245</v>
      </c>
      <c r="L6516" s="59">
        <v>499.44</v>
      </c>
    </row>
    <row r="6517" spans="1:12" x14ac:dyDescent="0.25">
      <c r="A6517" s="61">
        <v>36491</v>
      </c>
      <c r="B6517" s="56" t="s">
        <v>12141</v>
      </c>
      <c r="C6517" s="67">
        <v>47</v>
      </c>
      <c r="D6517" t="str">
        <f t="shared" si="101"/>
        <v>3649145748</v>
      </c>
      <c r="E6517" s="67">
        <v>47</v>
      </c>
      <c r="H6517" s="63" t="s">
        <v>756</v>
      </c>
      <c r="I6517" s="63" t="s">
        <v>10817</v>
      </c>
      <c r="J6517" s="63" t="s">
        <v>2025</v>
      </c>
      <c r="K6517" s="63" t="s">
        <v>2296</v>
      </c>
      <c r="L6517" s="57">
        <v>1443.9</v>
      </c>
    </row>
    <row r="6518" spans="1:12" x14ac:dyDescent="0.25">
      <c r="A6518" s="61">
        <v>36491</v>
      </c>
      <c r="B6518" s="56" t="s">
        <v>12142</v>
      </c>
      <c r="C6518" s="67">
        <v>39</v>
      </c>
      <c r="D6518" t="str">
        <f t="shared" si="101"/>
        <v>3649145778</v>
      </c>
      <c r="E6518" s="67">
        <v>39</v>
      </c>
      <c r="H6518" s="63" t="s">
        <v>357</v>
      </c>
      <c r="I6518" s="63" t="s">
        <v>10818</v>
      </c>
      <c r="J6518" s="63" t="s">
        <v>2025</v>
      </c>
      <c r="K6518" s="63" t="s">
        <v>2245</v>
      </c>
      <c r="L6518" s="59">
        <v>610.55999999999995</v>
      </c>
    </row>
    <row r="6519" spans="1:12" x14ac:dyDescent="0.25">
      <c r="A6519" s="61">
        <v>36491</v>
      </c>
      <c r="B6519" s="56" t="s">
        <v>12143</v>
      </c>
      <c r="C6519" s="67">
        <v>38</v>
      </c>
      <c r="D6519" t="str">
        <f t="shared" si="101"/>
        <v>3649145809</v>
      </c>
      <c r="E6519" s="67">
        <v>38</v>
      </c>
      <c r="H6519" s="63" t="s">
        <v>309</v>
      </c>
      <c r="I6519" s="63" t="s">
        <v>10819</v>
      </c>
      <c r="J6519" s="63" t="s">
        <v>2025</v>
      </c>
      <c r="K6519" s="63" t="s">
        <v>2245</v>
      </c>
      <c r="L6519" s="59">
        <v>805.02</v>
      </c>
    </row>
    <row r="6520" spans="1:12" x14ac:dyDescent="0.25">
      <c r="A6520" s="61">
        <v>36491</v>
      </c>
      <c r="B6520" s="56" t="s">
        <v>12144</v>
      </c>
      <c r="C6520" s="67">
        <v>43</v>
      </c>
      <c r="D6520" t="str">
        <f t="shared" si="101"/>
        <v>3649145839</v>
      </c>
      <c r="E6520" s="67">
        <v>43</v>
      </c>
      <c r="H6520" s="63" t="s">
        <v>335</v>
      </c>
      <c r="I6520" s="63" t="s">
        <v>10820</v>
      </c>
      <c r="J6520" s="63" t="s">
        <v>2025</v>
      </c>
      <c r="K6520" s="63" t="s">
        <v>2245</v>
      </c>
      <c r="L6520" s="59">
        <v>432.78</v>
      </c>
    </row>
    <row r="6521" spans="1:12" x14ac:dyDescent="0.25">
      <c r="A6521" s="61">
        <v>36491</v>
      </c>
      <c r="B6521" s="56" t="s">
        <v>12145</v>
      </c>
      <c r="C6521" s="67">
        <v>42</v>
      </c>
      <c r="D6521" t="str">
        <f t="shared" si="101"/>
        <v>3649145870</v>
      </c>
      <c r="E6521" s="67">
        <v>42</v>
      </c>
      <c r="H6521" s="63" t="s">
        <v>337</v>
      </c>
      <c r="I6521" s="63" t="s">
        <v>10821</v>
      </c>
      <c r="J6521" s="63" t="s">
        <v>2025</v>
      </c>
      <c r="K6521" s="63" t="s">
        <v>2245</v>
      </c>
      <c r="L6521" s="59">
        <v>610.55999999999995</v>
      </c>
    </row>
    <row r="6522" spans="1:12" x14ac:dyDescent="0.25">
      <c r="A6522" s="61">
        <v>36491</v>
      </c>
      <c r="B6522" s="56" t="s">
        <v>12146</v>
      </c>
      <c r="C6522" s="67">
        <v>52</v>
      </c>
      <c r="D6522" t="str">
        <f t="shared" si="101"/>
        <v>3649145901</v>
      </c>
      <c r="E6522" s="67">
        <v>52</v>
      </c>
      <c r="H6522" s="63" t="s">
        <v>1128</v>
      </c>
      <c r="I6522" s="63" t="s">
        <v>10822</v>
      </c>
      <c r="J6522" s="63" t="s">
        <v>2025</v>
      </c>
      <c r="K6522" s="63" t="s">
        <v>2278</v>
      </c>
      <c r="L6522" s="59">
        <v>888.36</v>
      </c>
    </row>
    <row r="6523" spans="1:12" x14ac:dyDescent="0.25">
      <c r="A6523" s="61">
        <v>36491</v>
      </c>
      <c r="B6523" s="56" t="s">
        <v>12147</v>
      </c>
      <c r="C6523" s="67">
        <v>42</v>
      </c>
      <c r="D6523" t="str">
        <f t="shared" si="101"/>
        <v>3649145931</v>
      </c>
      <c r="E6523" s="67">
        <v>42</v>
      </c>
      <c r="H6523" s="63" t="s">
        <v>343</v>
      </c>
      <c r="I6523" s="63" t="s">
        <v>10823</v>
      </c>
      <c r="J6523" s="63" t="s">
        <v>2025</v>
      </c>
      <c r="K6523" s="63" t="s">
        <v>2260</v>
      </c>
      <c r="L6523" s="59">
        <v>388.32</v>
      </c>
    </row>
    <row r="6524" spans="1:12" x14ac:dyDescent="0.25">
      <c r="A6524" s="61">
        <v>36491</v>
      </c>
      <c r="B6524" s="56" t="s">
        <v>12148</v>
      </c>
      <c r="C6524" s="67">
        <v>30</v>
      </c>
      <c r="D6524" t="str">
        <f t="shared" si="101"/>
        <v>3649145962</v>
      </c>
      <c r="E6524" s="67">
        <v>30</v>
      </c>
      <c r="H6524" s="63" t="s">
        <v>1135</v>
      </c>
      <c r="I6524" s="63" t="s">
        <v>10824</v>
      </c>
      <c r="J6524" s="63" t="s">
        <v>2025</v>
      </c>
      <c r="K6524" s="63" t="s">
        <v>2283</v>
      </c>
      <c r="L6524" s="57">
        <v>1443.9</v>
      </c>
    </row>
    <row r="6525" spans="1:12" x14ac:dyDescent="0.25">
      <c r="A6525" s="61">
        <v>36491</v>
      </c>
      <c r="B6525" s="56" t="s">
        <v>12149</v>
      </c>
      <c r="C6525" s="67">
        <v>24</v>
      </c>
      <c r="D6525" t="str">
        <f t="shared" si="101"/>
        <v>3649145992</v>
      </c>
      <c r="E6525" s="67">
        <v>24</v>
      </c>
      <c r="H6525" s="63" t="s">
        <v>350</v>
      </c>
      <c r="I6525" s="63" t="s">
        <v>10825</v>
      </c>
      <c r="J6525" s="63" t="s">
        <v>2025</v>
      </c>
      <c r="K6525" s="63" t="s">
        <v>2283</v>
      </c>
      <c r="L6525" s="57">
        <v>1388.34</v>
      </c>
    </row>
    <row r="6526" spans="1:12" x14ac:dyDescent="0.25">
      <c r="A6526" s="61">
        <v>36498</v>
      </c>
      <c r="B6526" s="56" t="s">
        <v>12138</v>
      </c>
      <c r="C6526" s="67">
        <v>15</v>
      </c>
      <c r="D6526" t="str">
        <f t="shared" si="101"/>
        <v>3649845658</v>
      </c>
      <c r="E6526" s="67">
        <v>15</v>
      </c>
      <c r="H6526" s="63" t="s">
        <v>1051</v>
      </c>
      <c r="I6526" s="63" t="s">
        <v>10826</v>
      </c>
      <c r="J6526" s="63" t="s">
        <v>2025</v>
      </c>
      <c r="K6526" s="63" t="s">
        <v>2283</v>
      </c>
      <c r="L6526" s="59">
        <v>610.55999999999995</v>
      </c>
    </row>
    <row r="6527" spans="1:12" x14ac:dyDescent="0.25">
      <c r="A6527" s="61">
        <v>36498</v>
      </c>
      <c r="B6527" s="56" t="s">
        <v>12139</v>
      </c>
      <c r="C6527" s="67">
        <v>23</v>
      </c>
      <c r="D6527" t="str">
        <f t="shared" si="101"/>
        <v>3649845689</v>
      </c>
      <c r="E6527" s="67">
        <v>23</v>
      </c>
      <c r="H6527" s="63" t="s">
        <v>316</v>
      </c>
      <c r="I6527" s="63" t="s">
        <v>10827</v>
      </c>
      <c r="J6527" s="63" t="s">
        <v>2025</v>
      </c>
      <c r="K6527" s="63" t="s">
        <v>2245</v>
      </c>
      <c r="L6527" s="59">
        <v>388.32</v>
      </c>
    </row>
    <row r="6528" spans="1:12" x14ac:dyDescent="0.25">
      <c r="A6528" s="61">
        <v>36498</v>
      </c>
      <c r="B6528" s="56" t="s">
        <v>12140</v>
      </c>
      <c r="C6528" s="67">
        <v>19</v>
      </c>
      <c r="D6528" t="str">
        <f t="shared" si="101"/>
        <v>3649845717</v>
      </c>
      <c r="E6528" s="67">
        <v>19</v>
      </c>
      <c r="H6528" s="63" t="s">
        <v>303</v>
      </c>
      <c r="I6528" s="63" t="s">
        <v>10828</v>
      </c>
      <c r="J6528" s="63" t="s">
        <v>2025</v>
      </c>
      <c r="K6528" s="63" t="s">
        <v>2245</v>
      </c>
      <c r="L6528" s="59">
        <v>277.2</v>
      </c>
    </row>
    <row r="6529" spans="1:12" x14ac:dyDescent="0.25">
      <c r="A6529" s="61">
        <v>36498</v>
      </c>
      <c r="B6529" s="56" t="s">
        <v>12141</v>
      </c>
      <c r="C6529" s="67">
        <v>2</v>
      </c>
      <c r="D6529" t="str">
        <f t="shared" si="101"/>
        <v>3649845748</v>
      </c>
      <c r="E6529" s="67">
        <v>2</v>
      </c>
      <c r="H6529" s="63" t="s">
        <v>291</v>
      </c>
      <c r="I6529" s="63" t="s">
        <v>10829</v>
      </c>
      <c r="J6529" s="63" t="s">
        <v>2025</v>
      </c>
      <c r="K6529" s="63" t="s">
        <v>2245</v>
      </c>
      <c r="L6529" s="59">
        <v>277.2</v>
      </c>
    </row>
    <row r="6530" spans="1:12" x14ac:dyDescent="0.25">
      <c r="A6530" s="61">
        <v>36498</v>
      </c>
      <c r="B6530" s="56" t="s">
        <v>12142</v>
      </c>
      <c r="C6530" s="67">
        <v>7</v>
      </c>
      <c r="D6530" t="str">
        <f t="shared" si="101"/>
        <v>3649845778</v>
      </c>
      <c r="E6530" s="67">
        <v>7</v>
      </c>
      <c r="H6530" s="63" t="s">
        <v>297</v>
      </c>
      <c r="I6530" s="63" t="s">
        <v>10830</v>
      </c>
      <c r="J6530" s="63" t="s">
        <v>2025</v>
      </c>
      <c r="K6530" s="63" t="s">
        <v>2245</v>
      </c>
      <c r="L6530" s="59">
        <v>555</v>
      </c>
    </row>
    <row r="6531" spans="1:12" x14ac:dyDescent="0.25">
      <c r="A6531" s="61">
        <v>36498</v>
      </c>
      <c r="B6531" s="56" t="s">
        <v>12143</v>
      </c>
      <c r="C6531" s="67">
        <v>7</v>
      </c>
      <c r="D6531" t="str">
        <f t="shared" ref="D6531:D6594" si="102">CONCATENATE(A6531,B6531*1)</f>
        <v>3649845809</v>
      </c>
      <c r="E6531" s="67">
        <v>7</v>
      </c>
      <c r="H6531" s="63" t="s">
        <v>280</v>
      </c>
      <c r="I6531" s="63" t="s">
        <v>10831</v>
      </c>
      <c r="J6531" s="63" t="s">
        <v>2025</v>
      </c>
      <c r="K6531" s="63" t="s">
        <v>2245</v>
      </c>
      <c r="L6531" s="59">
        <v>499.44</v>
      </c>
    </row>
    <row r="6532" spans="1:12" x14ac:dyDescent="0.25">
      <c r="A6532" s="61">
        <v>36498</v>
      </c>
      <c r="B6532" s="56" t="s">
        <v>12144</v>
      </c>
      <c r="C6532" s="67">
        <v>25</v>
      </c>
      <c r="D6532" t="str">
        <f t="shared" si="102"/>
        <v>3649845839</v>
      </c>
      <c r="E6532" s="67">
        <v>25</v>
      </c>
      <c r="H6532" s="63" t="s">
        <v>757</v>
      </c>
      <c r="I6532" s="63" t="s">
        <v>10832</v>
      </c>
      <c r="J6532" s="63" t="s">
        <v>2025</v>
      </c>
      <c r="K6532" s="63" t="s">
        <v>2296</v>
      </c>
      <c r="L6532" s="57">
        <v>1443.9</v>
      </c>
    </row>
    <row r="6533" spans="1:12" x14ac:dyDescent="0.25">
      <c r="A6533" s="61">
        <v>36498</v>
      </c>
      <c r="B6533" s="56" t="s">
        <v>12145</v>
      </c>
      <c r="C6533" s="67">
        <v>42</v>
      </c>
      <c r="D6533" t="str">
        <f t="shared" si="102"/>
        <v>3649845870</v>
      </c>
      <c r="E6533" s="67">
        <v>42</v>
      </c>
      <c r="H6533" s="63" t="s">
        <v>358</v>
      </c>
      <c r="I6533" s="63" t="s">
        <v>10833</v>
      </c>
      <c r="J6533" s="63" t="s">
        <v>2025</v>
      </c>
      <c r="K6533" s="63" t="s">
        <v>2283</v>
      </c>
      <c r="L6533" s="59">
        <v>610.55999999999995</v>
      </c>
    </row>
    <row r="6534" spans="1:12" x14ac:dyDescent="0.25">
      <c r="A6534" s="61">
        <v>36498</v>
      </c>
      <c r="B6534" s="56" t="s">
        <v>12146</v>
      </c>
      <c r="C6534" s="67">
        <v>29</v>
      </c>
      <c r="D6534" t="str">
        <f t="shared" si="102"/>
        <v>3649845901</v>
      </c>
      <c r="E6534" s="67">
        <v>29</v>
      </c>
      <c r="H6534" s="63" t="s">
        <v>286</v>
      </c>
      <c r="I6534" s="63" t="s">
        <v>10834</v>
      </c>
      <c r="J6534" s="63" t="s">
        <v>2025</v>
      </c>
      <c r="K6534" s="63" t="s">
        <v>2245</v>
      </c>
      <c r="L6534" s="59">
        <v>499.44</v>
      </c>
    </row>
    <row r="6535" spans="1:12" x14ac:dyDescent="0.25">
      <c r="A6535" s="61">
        <v>36498</v>
      </c>
      <c r="B6535" s="56" t="s">
        <v>12147</v>
      </c>
      <c r="C6535" s="67">
        <v>26</v>
      </c>
      <c r="D6535" t="str">
        <f t="shared" si="102"/>
        <v>3649845931</v>
      </c>
      <c r="E6535" s="67">
        <v>26</v>
      </c>
      <c r="H6535" s="63" t="s">
        <v>310</v>
      </c>
      <c r="I6535" s="63" t="s">
        <v>10835</v>
      </c>
      <c r="J6535" s="63" t="s">
        <v>2025</v>
      </c>
      <c r="K6535" s="63" t="s">
        <v>2245</v>
      </c>
      <c r="L6535" s="59">
        <v>805.02</v>
      </c>
    </row>
    <row r="6536" spans="1:12" x14ac:dyDescent="0.25">
      <c r="A6536" s="61">
        <v>36498</v>
      </c>
      <c r="B6536" s="56" t="s">
        <v>12148</v>
      </c>
      <c r="C6536" s="67">
        <v>28</v>
      </c>
      <c r="D6536" t="str">
        <f t="shared" si="102"/>
        <v>3649845962</v>
      </c>
      <c r="E6536" s="67">
        <v>28</v>
      </c>
      <c r="H6536" s="63" t="s">
        <v>329</v>
      </c>
      <c r="I6536" s="63" t="s">
        <v>10836</v>
      </c>
      <c r="J6536" s="63" t="s">
        <v>2025</v>
      </c>
      <c r="K6536" s="63" t="s">
        <v>2245</v>
      </c>
      <c r="L6536" s="59">
        <v>432.78</v>
      </c>
    </row>
    <row r="6537" spans="1:12" x14ac:dyDescent="0.25">
      <c r="A6537" s="61">
        <v>36498</v>
      </c>
      <c r="B6537" s="56" t="s">
        <v>12149</v>
      </c>
      <c r="C6537" s="67">
        <v>62</v>
      </c>
      <c r="D6537" t="str">
        <f t="shared" si="102"/>
        <v>3649845992</v>
      </c>
      <c r="E6537" s="67">
        <v>62</v>
      </c>
      <c r="H6537" s="63" t="s">
        <v>338</v>
      </c>
      <c r="I6537" s="63" t="s">
        <v>10837</v>
      </c>
      <c r="J6537" s="63" t="s">
        <v>2025</v>
      </c>
      <c r="K6537" s="63" t="s">
        <v>2245</v>
      </c>
      <c r="L6537" s="59">
        <v>610.55999999999995</v>
      </c>
    </row>
    <row r="6538" spans="1:12" x14ac:dyDescent="0.25">
      <c r="A6538" s="61">
        <v>36499</v>
      </c>
      <c r="B6538" s="56" t="s">
        <v>12138</v>
      </c>
      <c r="C6538" s="67">
        <v>98</v>
      </c>
      <c r="D6538" t="str">
        <f t="shared" si="102"/>
        <v>3649945658</v>
      </c>
      <c r="E6538" s="67">
        <v>98</v>
      </c>
      <c r="H6538" s="63" t="s">
        <v>1129</v>
      </c>
      <c r="I6538" s="63" t="s">
        <v>10838</v>
      </c>
      <c r="J6538" s="63" t="s">
        <v>2025</v>
      </c>
      <c r="K6538" s="63" t="s">
        <v>2278</v>
      </c>
      <c r="L6538" s="59">
        <v>888.36</v>
      </c>
    </row>
    <row r="6539" spans="1:12" x14ac:dyDescent="0.25">
      <c r="A6539" s="61">
        <v>36499</v>
      </c>
      <c r="B6539" s="56" t="s">
        <v>12139</v>
      </c>
      <c r="C6539" s="67">
        <v>53</v>
      </c>
      <c r="D6539" t="str">
        <f t="shared" si="102"/>
        <v>3649945689</v>
      </c>
      <c r="E6539" s="67">
        <v>53</v>
      </c>
      <c r="H6539" s="63" t="s">
        <v>344</v>
      </c>
      <c r="I6539" s="63" t="s">
        <v>10839</v>
      </c>
      <c r="J6539" s="63" t="s">
        <v>2025</v>
      </c>
      <c r="K6539" s="63" t="s">
        <v>2260</v>
      </c>
      <c r="L6539" s="59">
        <v>388.32</v>
      </c>
    </row>
    <row r="6540" spans="1:12" x14ac:dyDescent="0.25">
      <c r="A6540" s="61">
        <v>36499</v>
      </c>
      <c r="B6540" s="56" t="s">
        <v>12140</v>
      </c>
      <c r="C6540" s="67">
        <v>67</v>
      </c>
      <c r="D6540" t="str">
        <f t="shared" si="102"/>
        <v>3649945717</v>
      </c>
      <c r="E6540" s="67">
        <v>67</v>
      </c>
      <c r="H6540" s="63" t="s">
        <v>1136</v>
      </c>
      <c r="I6540" s="63" t="s">
        <v>10840</v>
      </c>
      <c r="J6540" s="63" t="s">
        <v>2025</v>
      </c>
      <c r="K6540" s="63" t="s">
        <v>2283</v>
      </c>
      <c r="L6540" s="57">
        <v>1443.9</v>
      </c>
    </row>
    <row r="6541" spans="1:12" x14ac:dyDescent="0.25">
      <c r="A6541" s="61">
        <v>36499</v>
      </c>
      <c r="B6541" s="56" t="s">
        <v>12141</v>
      </c>
      <c r="C6541" s="67">
        <v>18</v>
      </c>
      <c r="D6541" t="str">
        <f t="shared" si="102"/>
        <v>3649945748</v>
      </c>
      <c r="E6541" s="67">
        <v>18</v>
      </c>
      <c r="H6541" s="63" t="s">
        <v>351</v>
      </c>
      <c r="I6541" s="63" t="s">
        <v>10841</v>
      </c>
      <c r="J6541" s="63" t="s">
        <v>2025</v>
      </c>
      <c r="K6541" s="63" t="s">
        <v>2283</v>
      </c>
      <c r="L6541" s="57">
        <v>1388.34</v>
      </c>
    </row>
    <row r="6542" spans="1:12" x14ac:dyDescent="0.25">
      <c r="A6542" s="61">
        <v>36499</v>
      </c>
      <c r="B6542" s="56" t="s">
        <v>12142</v>
      </c>
      <c r="C6542" s="67">
        <v>21</v>
      </c>
      <c r="D6542" t="str">
        <f t="shared" si="102"/>
        <v>3649945778</v>
      </c>
      <c r="E6542" s="67">
        <v>21</v>
      </c>
      <c r="H6542" s="63" t="s">
        <v>1052</v>
      </c>
      <c r="I6542" s="63" t="s">
        <v>10842</v>
      </c>
      <c r="J6542" s="63" t="s">
        <v>2025</v>
      </c>
      <c r="K6542" s="63" t="s">
        <v>2283</v>
      </c>
      <c r="L6542" s="59">
        <v>610.55999999999995</v>
      </c>
    </row>
    <row r="6543" spans="1:12" x14ac:dyDescent="0.25">
      <c r="A6543" s="61">
        <v>36499</v>
      </c>
      <c r="B6543" s="56" t="s">
        <v>12143</v>
      </c>
      <c r="C6543" s="67">
        <v>12</v>
      </c>
      <c r="D6543" t="str">
        <f t="shared" si="102"/>
        <v>3649945809</v>
      </c>
      <c r="E6543" s="67">
        <v>12</v>
      </c>
      <c r="H6543" s="63" t="s">
        <v>317</v>
      </c>
      <c r="I6543" s="63" t="s">
        <v>10843</v>
      </c>
      <c r="J6543" s="63" t="s">
        <v>2025</v>
      </c>
      <c r="K6543" s="63" t="s">
        <v>2245</v>
      </c>
      <c r="L6543" s="59">
        <v>388.32</v>
      </c>
    </row>
    <row r="6544" spans="1:12" x14ac:dyDescent="0.25">
      <c r="A6544" s="61">
        <v>36499</v>
      </c>
      <c r="B6544" s="56" t="s">
        <v>12144</v>
      </c>
      <c r="C6544" s="67">
        <v>56</v>
      </c>
      <c r="D6544" t="str">
        <f t="shared" si="102"/>
        <v>3649945839</v>
      </c>
      <c r="E6544" s="67">
        <v>56</v>
      </c>
      <c r="H6544" s="63" t="s">
        <v>304</v>
      </c>
      <c r="I6544" s="63" t="s">
        <v>10844</v>
      </c>
      <c r="J6544" s="63" t="s">
        <v>2025</v>
      </c>
      <c r="K6544" s="63" t="s">
        <v>2245</v>
      </c>
      <c r="L6544" s="59">
        <v>277.2</v>
      </c>
    </row>
    <row r="6545" spans="1:12" x14ac:dyDescent="0.25">
      <c r="A6545" s="61">
        <v>36499</v>
      </c>
      <c r="B6545" s="56" t="s">
        <v>12145</v>
      </c>
      <c r="C6545" s="67">
        <v>36</v>
      </c>
      <c r="D6545" t="str">
        <f t="shared" si="102"/>
        <v>3649945870</v>
      </c>
      <c r="E6545" s="67">
        <v>36</v>
      </c>
      <c r="H6545" s="63" t="s">
        <v>292</v>
      </c>
      <c r="I6545" s="63" t="s">
        <v>10845</v>
      </c>
      <c r="J6545" s="63" t="s">
        <v>2025</v>
      </c>
      <c r="K6545" s="63" t="s">
        <v>2245</v>
      </c>
      <c r="L6545" s="59">
        <v>277.2</v>
      </c>
    </row>
    <row r="6546" spans="1:12" x14ac:dyDescent="0.25">
      <c r="A6546" s="61">
        <v>36499</v>
      </c>
      <c r="B6546" s="56" t="s">
        <v>12146</v>
      </c>
      <c r="C6546" s="67">
        <v>20</v>
      </c>
      <c r="D6546" t="str">
        <f t="shared" si="102"/>
        <v>3649945901</v>
      </c>
      <c r="E6546" s="67">
        <v>20</v>
      </c>
      <c r="H6546" s="63" t="s">
        <v>298</v>
      </c>
      <c r="I6546" s="63" t="s">
        <v>10846</v>
      </c>
      <c r="J6546" s="63" t="s">
        <v>2025</v>
      </c>
      <c r="K6546" s="63" t="s">
        <v>2245</v>
      </c>
      <c r="L6546" s="59">
        <v>555</v>
      </c>
    </row>
    <row r="6547" spans="1:12" x14ac:dyDescent="0.25">
      <c r="A6547" s="61">
        <v>36499</v>
      </c>
      <c r="B6547" s="56" t="s">
        <v>12147</v>
      </c>
      <c r="C6547" s="67">
        <v>16</v>
      </c>
      <c r="D6547" t="str">
        <f t="shared" si="102"/>
        <v>3649945931</v>
      </c>
      <c r="E6547" s="67">
        <v>16</v>
      </c>
      <c r="H6547" s="63" t="s">
        <v>281</v>
      </c>
      <c r="I6547" s="63" t="s">
        <v>10847</v>
      </c>
      <c r="J6547" s="63" t="s">
        <v>2025</v>
      </c>
      <c r="K6547" s="63" t="s">
        <v>2245</v>
      </c>
      <c r="L6547" s="59">
        <v>499.44</v>
      </c>
    </row>
    <row r="6548" spans="1:12" x14ac:dyDescent="0.25">
      <c r="A6548" s="61">
        <v>36499</v>
      </c>
      <c r="B6548" s="56" t="s">
        <v>12148</v>
      </c>
      <c r="C6548" s="67">
        <v>22</v>
      </c>
      <c r="D6548" t="str">
        <f t="shared" si="102"/>
        <v>3649945962</v>
      </c>
      <c r="E6548" s="67">
        <v>22</v>
      </c>
      <c r="H6548" s="63" t="s">
        <v>758</v>
      </c>
      <c r="I6548" s="63" t="s">
        <v>10848</v>
      </c>
      <c r="J6548" s="63" t="s">
        <v>2025</v>
      </c>
      <c r="K6548" s="63" t="s">
        <v>2296</v>
      </c>
      <c r="L6548" s="57">
        <v>1443.9</v>
      </c>
    </row>
    <row r="6549" spans="1:12" x14ac:dyDescent="0.25">
      <c r="A6549" s="61">
        <v>36499</v>
      </c>
      <c r="B6549" s="56" t="s">
        <v>12149</v>
      </c>
      <c r="C6549" s="67">
        <v>20</v>
      </c>
      <c r="D6549" t="str">
        <f t="shared" si="102"/>
        <v>3649945992</v>
      </c>
      <c r="E6549" s="67">
        <v>20</v>
      </c>
      <c r="H6549" s="63" t="s">
        <v>359</v>
      </c>
      <c r="I6549" s="63" t="s">
        <v>10849</v>
      </c>
      <c r="J6549" s="63" t="s">
        <v>2025</v>
      </c>
      <c r="K6549" s="63" t="s">
        <v>2283</v>
      </c>
      <c r="L6549" s="59">
        <v>610.55999999999995</v>
      </c>
    </row>
    <row r="6550" spans="1:12" x14ac:dyDescent="0.25">
      <c r="A6550" s="61">
        <v>36503</v>
      </c>
      <c r="B6550" s="56" t="s">
        <v>12138</v>
      </c>
      <c r="C6550" s="67">
        <v>17</v>
      </c>
      <c r="D6550" t="str">
        <f t="shared" si="102"/>
        <v>3650345658</v>
      </c>
      <c r="E6550" s="67">
        <v>17</v>
      </c>
      <c r="H6550" s="63" t="s">
        <v>311</v>
      </c>
      <c r="I6550" s="63" t="s">
        <v>10850</v>
      </c>
      <c r="J6550" s="63" t="s">
        <v>2025</v>
      </c>
      <c r="K6550" s="63" t="s">
        <v>2245</v>
      </c>
      <c r="L6550" s="59">
        <v>805.02</v>
      </c>
    </row>
    <row r="6551" spans="1:12" x14ac:dyDescent="0.25">
      <c r="A6551" s="61">
        <v>36503</v>
      </c>
      <c r="B6551" s="56" t="s">
        <v>12139</v>
      </c>
      <c r="C6551" s="67">
        <v>40</v>
      </c>
      <c r="D6551" t="str">
        <f t="shared" si="102"/>
        <v>3650345689</v>
      </c>
      <c r="E6551" s="67">
        <v>40</v>
      </c>
      <c r="H6551" s="63" t="s">
        <v>330</v>
      </c>
      <c r="I6551" s="63" t="s">
        <v>10851</v>
      </c>
      <c r="J6551" s="63" t="s">
        <v>2025</v>
      </c>
      <c r="K6551" s="63" t="s">
        <v>2245</v>
      </c>
      <c r="L6551" s="59">
        <v>432.78</v>
      </c>
    </row>
    <row r="6552" spans="1:12" x14ac:dyDescent="0.25">
      <c r="A6552" s="61">
        <v>36503</v>
      </c>
      <c r="B6552" s="56" t="s">
        <v>12140</v>
      </c>
      <c r="C6552" s="67">
        <v>8</v>
      </c>
      <c r="D6552" t="str">
        <f t="shared" si="102"/>
        <v>3650345717</v>
      </c>
      <c r="E6552" s="67">
        <v>8</v>
      </c>
      <c r="H6552" s="63" t="s">
        <v>339</v>
      </c>
      <c r="I6552" s="63" t="s">
        <v>10852</v>
      </c>
      <c r="J6552" s="63" t="s">
        <v>2025</v>
      </c>
      <c r="K6552" s="63" t="s">
        <v>2245</v>
      </c>
      <c r="L6552" s="59">
        <v>610.55999999999995</v>
      </c>
    </row>
    <row r="6553" spans="1:12" x14ac:dyDescent="0.25">
      <c r="A6553" s="61">
        <v>36503</v>
      </c>
      <c r="B6553" s="56" t="s">
        <v>12141</v>
      </c>
      <c r="C6553" s="67">
        <v>11</v>
      </c>
      <c r="D6553" t="str">
        <f t="shared" si="102"/>
        <v>3650345748</v>
      </c>
      <c r="E6553" s="67">
        <v>11</v>
      </c>
      <c r="H6553" s="63" t="s">
        <v>1130</v>
      </c>
      <c r="I6553" s="63" t="s">
        <v>10853</v>
      </c>
      <c r="J6553" s="63" t="s">
        <v>2025</v>
      </c>
      <c r="K6553" s="63" t="s">
        <v>2278</v>
      </c>
      <c r="L6553" s="59">
        <v>888.36</v>
      </c>
    </row>
    <row r="6554" spans="1:12" x14ac:dyDescent="0.25">
      <c r="A6554" s="61">
        <v>36503</v>
      </c>
      <c r="B6554" s="56" t="s">
        <v>12142</v>
      </c>
      <c r="C6554" s="67">
        <v>12</v>
      </c>
      <c r="D6554" t="str">
        <f t="shared" si="102"/>
        <v>3650345778</v>
      </c>
      <c r="E6554" s="67">
        <v>12</v>
      </c>
      <c r="H6554" s="63" t="s">
        <v>345</v>
      </c>
      <c r="I6554" s="63" t="s">
        <v>10854</v>
      </c>
      <c r="J6554" s="63" t="s">
        <v>2025</v>
      </c>
      <c r="K6554" s="63" t="s">
        <v>2260</v>
      </c>
      <c r="L6554" s="59">
        <v>388.32</v>
      </c>
    </row>
    <row r="6555" spans="1:12" x14ac:dyDescent="0.25">
      <c r="A6555" s="61">
        <v>36503</v>
      </c>
      <c r="B6555" s="56" t="s">
        <v>12143</v>
      </c>
      <c r="C6555" s="67">
        <v>16</v>
      </c>
      <c r="D6555" t="str">
        <f t="shared" si="102"/>
        <v>3650345809</v>
      </c>
      <c r="E6555" s="67">
        <v>16</v>
      </c>
      <c r="H6555" s="63" t="s">
        <v>1137</v>
      </c>
      <c r="I6555" s="63" t="s">
        <v>10855</v>
      </c>
      <c r="J6555" s="63" t="s">
        <v>2025</v>
      </c>
      <c r="K6555" s="63" t="s">
        <v>2278</v>
      </c>
      <c r="L6555" s="57">
        <v>1443.9</v>
      </c>
    </row>
    <row r="6556" spans="1:12" x14ac:dyDescent="0.25">
      <c r="A6556" s="61">
        <v>36503</v>
      </c>
      <c r="B6556" s="56" t="s">
        <v>12144</v>
      </c>
      <c r="C6556" s="67">
        <v>12</v>
      </c>
      <c r="D6556" t="str">
        <f t="shared" si="102"/>
        <v>3650345839</v>
      </c>
      <c r="E6556" s="67">
        <v>12</v>
      </c>
      <c r="H6556" s="63" t="s">
        <v>352</v>
      </c>
      <c r="I6556" s="63" t="s">
        <v>10856</v>
      </c>
      <c r="J6556" s="63" t="s">
        <v>2025</v>
      </c>
      <c r="K6556" s="63" t="s">
        <v>2283</v>
      </c>
      <c r="L6556" s="57">
        <v>1388.34</v>
      </c>
    </row>
    <row r="6557" spans="1:12" x14ac:dyDescent="0.25">
      <c r="A6557" s="61">
        <v>36503</v>
      </c>
      <c r="B6557" s="56" t="s">
        <v>12145</v>
      </c>
      <c r="C6557" s="67">
        <v>16</v>
      </c>
      <c r="D6557" t="str">
        <f t="shared" si="102"/>
        <v>3650345870</v>
      </c>
      <c r="E6557" s="67">
        <v>16</v>
      </c>
      <c r="H6557" s="63" t="s">
        <v>1053</v>
      </c>
      <c r="I6557" s="63" t="s">
        <v>10857</v>
      </c>
      <c r="J6557" s="63" t="s">
        <v>2025</v>
      </c>
      <c r="K6557" s="63" t="s">
        <v>2283</v>
      </c>
      <c r="L6557" s="59">
        <v>610.55999999999995</v>
      </c>
    </row>
    <row r="6558" spans="1:12" x14ac:dyDescent="0.25">
      <c r="A6558" s="61">
        <v>36503</v>
      </c>
      <c r="B6558" s="56" t="s">
        <v>12146</v>
      </c>
      <c r="C6558" s="67">
        <v>19</v>
      </c>
      <c r="D6558" t="str">
        <f t="shared" si="102"/>
        <v>3650345901</v>
      </c>
      <c r="E6558" s="67">
        <v>19</v>
      </c>
      <c r="H6558" s="63" t="s">
        <v>318</v>
      </c>
      <c r="I6558" s="63" t="s">
        <v>10858</v>
      </c>
      <c r="J6558" s="63" t="s">
        <v>2025</v>
      </c>
      <c r="K6558" s="63" t="s">
        <v>2245</v>
      </c>
      <c r="L6558" s="59">
        <v>388.32</v>
      </c>
    </row>
    <row r="6559" spans="1:12" x14ac:dyDescent="0.25">
      <c r="A6559" s="61">
        <v>36503</v>
      </c>
      <c r="B6559" s="56" t="s">
        <v>12147</v>
      </c>
      <c r="C6559" s="67">
        <v>10</v>
      </c>
      <c r="D6559" t="str">
        <f t="shared" si="102"/>
        <v>3650345931</v>
      </c>
      <c r="E6559" s="67">
        <v>10</v>
      </c>
      <c r="H6559" s="63" t="s">
        <v>305</v>
      </c>
      <c r="I6559" s="63" t="s">
        <v>10859</v>
      </c>
      <c r="J6559" s="63" t="s">
        <v>2025</v>
      </c>
      <c r="K6559" s="63" t="s">
        <v>2245</v>
      </c>
      <c r="L6559" s="59">
        <v>277.2</v>
      </c>
    </row>
    <row r="6560" spans="1:12" x14ac:dyDescent="0.25">
      <c r="A6560" s="61">
        <v>36503</v>
      </c>
      <c r="B6560" s="56" t="s">
        <v>12148</v>
      </c>
      <c r="C6560" s="67">
        <v>13</v>
      </c>
      <c r="D6560" t="str">
        <f t="shared" si="102"/>
        <v>3650345962</v>
      </c>
      <c r="E6560" s="67">
        <v>13</v>
      </c>
      <c r="H6560" s="63" t="s">
        <v>293</v>
      </c>
      <c r="I6560" s="63" t="s">
        <v>10860</v>
      </c>
      <c r="J6560" s="63" t="s">
        <v>2025</v>
      </c>
      <c r="K6560" s="63" t="s">
        <v>2245</v>
      </c>
      <c r="L6560" s="59">
        <v>277.2</v>
      </c>
    </row>
    <row r="6561" spans="1:12" x14ac:dyDescent="0.25">
      <c r="A6561" s="61">
        <v>36503</v>
      </c>
      <c r="B6561" s="56" t="s">
        <v>12149</v>
      </c>
      <c r="C6561" s="67">
        <v>6</v>
      </c>
      <c r="D6561" t="str">
        <f t="shared" si="102"/>
        <v>3650345992</v>
      </c>
      <c r="E6561" s="67">
        <v>6</v>
      </c>
      <c r="H6561" s="63" t="s">
        <v>299</v>
      </c>
      <c r="I6561" s="63" t="s">
        <v>10861</v>
      </c>
      <c r="J6561" s="63" t="s">
        <v>2025</v>
      </c>
      <c r="K6561" s="63" t="s">
        <v>2245</v>
      </c>
      <c r="L6561" s="59">
        <v>555</v>
      </c>
    </row>
    <row r="6562" spans="1:12" x14ac:dyDescent="0.25">
      <c r="A6562" s="61">
        <v>36506</v>
      </c>
      <c r="B6562" s="56" t="s">
        <v>12138</v>
      </c>
      <c r="C6562" s="67">
        <v>5</v>
      </c>
      <c r="D6562" t="str">
        <f t="shared" si="102"/>
        <v>3650645658</v>
      </c>
      <c r="E6562" s="67">
        <v>5</v>
      </c>
      <c r="H6562" s="63" t="s">
        <v>282</v>
      </c>
      <c r="I6562" s="63" t="s">
        <v>10862</v>
      </c>
      <c r="J6562" s="63" t="s">
        <v>2025</v>
      </c>
      <c r="K6562" s="63" t="s">
        <v>2245</v>
      </c>
      <c r="L6562" s="59">
        <v>499.44</v>
      </c>
    </row>
    <row r="6563" spans="1:12" x14ac:dyDescent="0.25">
      <c r="A6563" s="61">
        <v>36506</v>
      </c>
      <c r="B6563" s="56" t="s">
        <v>12139</v>
      </c>
      <c r="C6563" s="67">
        <v>4</v>
      </c>
      <c r="D6563" t="str">
        <f t="shared" si="102"/>
        <v>3650645689</v>
      </c>
      <c r="E6563" s="67">
        <v>4</v>
      </c>
      <c r="H6563" s="63" t="s">
        <v>759</v>
      </c>
      <c r="I6563" s="63" t="s">
        <v>10863</v>
      </c>
      <c r="J6563" s="63" t="s">
        <v>2025</v>
      </c>
      <c r="K6563" s="63" t="s">
        <v>2283</v>
      </c>
      <c r="L6563" s="57">
        <v>1443.9</v>
      </c>
    </row>
    <row r="6564" spans="1:12" x14ac:dyDescent="0.25">
      <c r="A6564" s="61">
        <v>36506</v>
      </c>
      <c r="B6564" s="56" t="s">
        <v>12140</v>
      </c>
      <c r="C6564" s="67">
        <v>11</v>
      </c>
      <c r="D6564" t="str">
        <f t="shared" si="102"/>
        <v>3650645717</v>
      </c>
      <c r="E6564" s="67">
        <v>11</v>
      </c>
      <c r="H6564" s="63" t="s">
        <v>360</v>
      </c>
      <c r="I6564" s="63" t="s">
        <v>10864</v>
      </c>
      <c r="J6564" s="63" t="s">
        <v>2025</v>
      </c>
      <c r="K6564" s="63" t="s">
        <v>2283</v>
      </c>
      <c r="L6564" s="59">
        <v>610.55999999999995</v>
      </c>
    </row>
    <row r="6565" spans="1:12" x14ac:dyDescent="0.25">
      <c r="A6565" s="61">
        <v>36506</v>
      </c>
      <c r="B6565" s="56" t="s">
        <v>12141</v>
      </c>
      <c r="C6565" s="67">
        <v>3</v>
      </c>
      <c r="D6565" t="str">
        <f t="shared" si="102"/>
        <v>3650645748</v>
      </c>
      <c r="E6565" s="67">
        <v>3</v>
      </c>
      <c r="H6565" s="63" t="s">
        <v>10865</v>
      </c>
      <c r="I6565" s="63" t="s">
        <v>10866</v>
      </c>
      <c r="J6565" s="63" t="s">
        <v>2025</v>
      </c>
      <c r="K6565" s="63" t="s">
        <v>2245</v>
      </c>
      <c r="L6565" s="59">
        <v>499.44</v>
      </c>
    </row>
    <row r="6566" spans="1:12" x14ac:dyDescent="0.25">
      <c r="A6566" s="61">
        <v>36506</v>
      </c>
      <c r="B6566" s="56" t="s">
        <v>12142</v>
      </c>
      <c r="C6566" s="67">
        <v>7</v>
      </c>
      <c r="D6566" t="str">
        <f t="shared" si="102"/>
        <v>3650645778</v>
      </c>
      <c r="E6566" s="67">
        <v>7</v>
      </c>
      <c r="H6566" s="63" t="s">
        <v>312</v>
      </c>
      <c r="I6566" s="63" t="s">
        <v>10867</v>
      </c>
      <c r="J6566" s="63" t="s">
        <v>2025</v>
      </c>
      <c r="K6566" s="63" t="s">
        <v>2245</v>
      </c>
      <c r="L6566" s="59">
        <v>805.02</v>
      </c>
    </row>
    <row r="6567" spans="1:12" x14ac:dyDescent="0.25">
      <c r="A6567" s="61">
        <v>36506</v>
      </c>
      <c r="B6567" s="56" t="s">
        <v>12143</v>
      </c>
      <c r="C6567" s="67">
        <v>2</v>
      </c>
      <c r="D6567" t="str">
        <f t="shared" si="102"/>
        <v>3650645809</v>
      </c>
      <c r="E6567" s="67">
        <v>2</v>
      </c>
      <c r="H6567" s="63" t="s">
        <v>331</v>
      </c>
      <c r="I6567" s="63" t="s">
        <v>10868</v>
      </c>
      <c r="J6567" s="63" t="s">
        <v>2025</v>
      </c>
      <c r="K6567" s="63" t="s">
        <v>2245</v>
      </c>
      <c r="L6567" s="59">
        <v>432.78</v>
      </c>
    </row>
    <row r="6568" spans="1:12" x14ac:dyDescent="0.25">
      <c r="A6568" s="61">
        <v>36506</v>
      </c>
      <c r="B6568" s="56" t="s">
        <v>12144</v>
      </c>
      <c r="C6568" s="67">
        <v>23</v>
      </c>
      <c r="D6568" t="str">
        <f t="shared" si="102"/>
        <v>3650645839</v>
      </c>
      <c r="E6568" s="67">
        <v>23</v>
      </c>
      <c r="H6568" s="63" t="s">
        <v>340</v>
      </c>
      <c r="I6568" s="63" t="s">
        <v>10869</v>
      </c>
      <c r="J6568" s="63" t="s">
        <v>2025</v>
      </c>
      <c r="K6568" s="63" t="s">
        <v>2245</v>
      </c>
      <c r="L6568" s="59">
        <v>610.55999999999995</v>
      </c>
    </row>
    <row r="6569" spans="1:12" x14ac:dyDescent="0.25">
      <c r="A6569" s="61">
        <v>36506</v>
      </c>
      <c r="B6569" s="56" t="s">
        <v>12145</v>
      </c>
      <c r="C6569" s="67">
        <v>24</v>
      </c>
      <c r="D6569" t="str">
        <f t="shared" si="102"/>
        <v>3650645870</v>
      </c>
      <c r="E6569" s="67">
        <v>24</v>
      </c>
      <c r="H6569" s="63" t="s">
        <v>1131</v>
      </c>
      <c r="I6569" s="63" t="s">
        <v>10870</v>
      </c>
      <c r="J6569" s="63" t="s">
        <v>2025</v>
      </c>
      <c r="K6569" s="63" t="s">
        <v>2283</v>
      </c>
      <c r="L6569" s="59">
        <v>888.36</v>
      </c>
    </row>
    <row r="6570" spans="1:12" x14ac:dyDescent="0.25">
      <c r="A6570" s="61">
        <v>36506</v>
      </c>
      <c r="B6570" s="56" t="s">
        <v>12146</v>
      </c>
      <c r="C6570" s="67">
        <v>20</v>
      </c>
      <c r="D6570" t="str">
        <f t="shared" si="102"/>
        <v>3650645901</v>
      </c>
      <c r="E6570" s="67">
        <v>20</v>
      </c>
      <c r="H6570" s="63" t="s">
        <v>346</v>
      </c>
      <c r="I6570" s="63" t="s">
        <v>10871</v>
      </c>
      <c r="J6570" s="63" t="s">
        <v>2025</v>
      </c>
      <c r="K6570" s="63" t="s">
        <v>2260</v>
      </c>
      <c r="L6570" s="59">
        <v>388.32</v>
      </c>
    </row>
    <row r="6571" spans="1:12" x14ac:dyDescent="0.25">
      <c r="A6571" s="61">
        <v>36506</v>
      </c>
      <c r="B6571" s="56" t="s">
        <v>12147</v>
      </c>
      <c r="C6571" s="67">
        <v>17</v>
      </c>
      <c r="D6571" t="str">
        <f t="shared" si="102"/>
        <v>3650645931</v>
      </c>
      <c r="E6571" s="67">
        <v>17</v>
      </c>
      <c r="H6571" s="63" t="s">
        <v>1138</v>
      </c>
      <c r="I6571" s="63" t="s">
        <v>10872</v>
      </c>
      <c r="J6571" s="63" t="s">
        <v>2025</v>
      </c>
      <c r="K6571" s="63" t="s">
        <v>2278</v>
      </c>
      <c r="L6571" s="57">
        <v>1443.9</v>
      </c>
    </row>
    <row r="6572" spans="1:12" x14ac:dyDescent="0.25">
      <c r="A6572" s="61">
        <v>36506</v>
      </c>
      <c r="B6572" s="56" t="s">
        <v>12148</v>
      </c>
      <c r="C6572" s="67">
        <v>25</v>
      </c>
      <c r="D6572" t="str">
        <f t="shared" si="102"/>
        <v>3650645962</v>
      </c>
      <c r="E6572" s="67">
        <v>25</v>
      </c>
      <c r="H6572" s="63" t="s">
        <v>353</v>
      </c>
      <c r="I6572" s="63" t="s">
        <v>10873</v>
      </c>
      <c r="J6572" s="63" t="s">
        <v>2025</v>
      </c>
      <c r="K6572" s="63" t="s">
        <v>2283</v>
      </c>
      <c r="L6572" s="57">
        <v>1388.34</v>
      </c>
    </row>
    <row r="6573" spans="1:12" x14ac:dyDescent="0.25">
      <c r="A6573" s="61">
        <v>36506</v>
      </c>
      <c r="B6573" s="56" t="s">
        <v>12149</v>
      </c>
      <c r="C6573" s="67">
        <v>28</v>
      </c>
      <c r="D6573" t="str">
        <f t="shared" si="102"/>
        <v>3650645992</v>
      </c>
      <c r="E6573" s="67">
        <v>28</v>
      </c>
      <c r="H6573" s="63" t="s">
        <v>1054</v>
      </c>
      <c r="I6573" s="63" t="s">
        <v>10874</v>
      </c>
      <c r="J6573" s="63" t="s">
        <v>2025</v>
      </c>
      <c r="K6573" s="63" t="s">
        <v>2283</v>
      </c>
      <c r="L6573" s="59">
        <v>610.55999999999995</v>
      </c>
    </row>
    <row r="6574" spans="1:12" x14ac:dyDescent="0.25">
      <c r="A6574" s="56" t="s">
        <v>11205</v>
      </c>
      <c r="B6574" s="56" t="s">
        <v>12149</v>
      </c>
      <c r="C6574" s="67">
        <v>1</v>
      </c>
      <c r="D6574" t="str">
        <f t="shared" si="102"/>
        <v>36507A45992</v>
      </c>
      <c r="E6574" s="67">
        <v>1</v>
      </c>
      <c r="H6574" s="63" t="s">
        <v>319</v>
      </c>
      <c r="I6574" s="63" t="s">
        <v>10875</v>
      </c>
      <c r="J6574" s="63" t="s">
        <v>2025</v>
      </c>
      <c r="K6574" s="63" t="s">
        <v>2245</v>
      </c>
      <c r="L6574" s="59">
        <v>388.32</v>
      </c>
    </row>
    <row r="6575" spans="1:12" x14ac:dyDescent="0.25">
      <c r="A6575" s="61">
        <v>36514</v>
      </c>
      <c r="B6575" s="56" t="s">
        <v>12139</v>
      </c>
      <c r="C6575" s="67">
        <v>1</v>
      </c>
      <c r="D6575" t="str">
        <f t="shared" si="102"/>
        <v>3651445689</v>
      </c>
      <c r="E6575" s="67">
        <v>1</v>
      </c>
      <c r="H6575" s="63" t="s">
        <v>306</v>
      </c>
      <c r="I6575" s="63" t="s">
        <v>10876</v>
      </c>
      <c r="J6575" s="63" t="s">
        <v>2025</v>
      </c>
      <c r="K6575" s="63" t="s">
        <v>2245</v>
      </c>
      <c r="L6575" s="59">
        <v>277.2</v>
      </c>
    </row>
    <row r="6576" spans="1:12" x14ac:dyDescent="0.25">
      <c r="A6576" s="61">
        <v>36514</v>
      </c>
      <c r="B6576" s="56" t="s">
        <v>12147</v>
      </c>
      <c r="C6576" s="67">
        <v>1</v>
      </c>
      <c r="D6576" t="str">
        <f t="shared" si="102"/>
        <v>3651445931</v>
      </c>
      <c r="E6576" s="67">
        <v>1</v>
      </c>
      <c r="H6576" s="63" t="s">
        <v>661</v>
      </c>
      <c r="I6576" s="63" t="s">
        <v>10877</v>
      </c>
      <c r="J6576" s="63" t="s">
        <v>2025</v>
      </c>
      <c r="K6576" s="63" t="s">
        <v>2245</v>
      </c>
      <c r="L6576" s="59">
        <v>277.2</v>
      </c>
    </row>
    <row r="6577" spans="1:12" x14ac:dyDescent="0.25">
      <c r="A6577" s="56" t="s">
        <v>790</v>
      </c>
      <c r="B6577" s="56" t="s">
        <v>12138</v>
      </c>
      <c r="C6577" s="67">
        <v>3</v>
      </c>
      <c r="D6577" t="str">
        <f t="shared" si="102"/>
        <v>36515A45658</v>
      </c>
      <c r="E6577" s="67">
        <v>3</v>
      </c>
      <c r="H6577" s="63" t="s">
        <v>300</v>
      </c>
      <c r="I6577" s="63" t="s">
        <v>10878</v>
      </c>
      <c r="J6577" s="63" t="s">
        <v>2025</v>
      </c>
      <c r="K6577" s="63" t="s">
        <v>2245</v>
      </c>
      <c r="L6577" s="59">
        <v>555</v>
      </c>
    </row>
    <row r="6578" spans="1:12" x14ac:dyDescent="0.25">
      <c r="A6578" s="56" t="s">
        <v>790</v>
      </c>
      <c r="B6578" s="56" t="s">
        <v>12139</v>
      </c>
      <c r="C6578" s="67">
        <v>1</v>
      </c>
      <c r="D6578" t="str">
        <f t="shared" si="102"/>
        <v>36515A45689</v>
      </c>
      <c r="E6578" s="67">
        <v>1</v>
      </c>
      <c r="H6578" s="63" t="s">
        <v>283</v>
      </c>
      <c r="I6578" s="63" t="s">
        <v>10879</v>
      </c>
      <c r="J6578" s="63" t="s">
        <v>2025</v>
      </c>
      <c r="K6578" s="63" t="s">
        <v>2245</v>
      </c>
      <c r="L6578" s="59">
        <v>499.44</v>
      </c>
    </row>
    <row r="6579" spans="1:12" x14ac:dyDescent="0.25">
      <c r="A6579" s="56" t="s">
        <v>790</v>
      </c>
      <c r="B6579" s="56" t="s">
        <v>12140</v>
      </c>
      <c r="C6579" s="67">
        <v>3</v>
      </c>
      <c r="D6579" t="str">
        <f t="shared" si="102"/>
        <v>36515A45717</v>
      </c>
      <c r="E6579" s="67">
        <v>3</v>
      </c>
      <c r="H6579" s="63" t="s">
        <v>760</v>
      </c>
      <c r="I6579" s="63" t="s">
        <v>10880</v>
      </c>
      <c r="J6579" s="63" t="s">
        <v>2025</v>
      </c>
      <c r="K6579" s="63" t="s">
        <v>2296</v>
      </c>
      <c r="L6579" s="57">
        <v>1443.9</v>
      </c>
    </row>
    <row r="6580" spans="1:12" x14ac:dyDescent="0.25">
      <c r="A6580" s="56" t="s">
        <v>790</v>
      </c>
      <c r="B6580" s="56" t="s">
        <v>12141</v>
      </c>
      <c r="C6580" s="67">
        <v>2</v>
      </c>
      <c r="D6580" t="str">
        <f t="shared" si="102"/>
        <v>36515A45748</v>
      </c>
      <c r="E6580" s="67">
        <v>2</v>
      </c>
      <c r="H6580" s="63" t="s">
        <v>361</v>
      </c>
      <c r="I6580" s="63" t="s">
        <v>10881</v>
      </c>
      <c r="J6580" s="63" t="s">
        <v>2025</v>
      </c>
      <c r="K6580" s="63" t="s">
        <v>2283</v>
      </c>
      <c r="L6580" s="59">
        <v>610.55999999999995</v>
      </c>
    </row>
    <row r="6581" spans="1:12" x14ac:dyDescent="0.25">
      <c r="A6581" s="56" t="s">
        <v>790</v>
      </c>
      <c r="B6581" s="56" t="s">
        <v>12143</v>
      </c>
      <c r="C6581" s="67">
        <v>5</v>
      </c>
      <c r="D6581" t="str">
        <f t="shared" si="102"/>
        <v>36515A45809</v>
      </c>
      <c r="E6581" s="67">
        <v>5</v>
      </c>
      <c r="H6581" s="63" t="s">
        <v>332</v>
      </c>
      <c r="I6581" s="63" t="s">
        <v>10882</v>
      </c>
      <c r="J6581" s="63" t="s">
        <v>2025</v>
      </c>
      <c r="K6581" s="63" t="s">
        <v>2245</v>
      </c>
      <c r="L6581" s="59">
        <v>432.78</v>
      </c>
    </row>
    <row r="6582" spans="1:12" x14ac:dyDescent="0.25">
      <c r="A6582" s="56" t="s">
        <v>790</v>
      </c>
      <c r="B6582" s="56" t="s">
        <v>12144</v>
      </c>
      <c r="C6582" s="67">
        <v>2</v>
      </c>
      <c r="D6582" t="str">
        <f t="shared" si="102"/>
        <v>36515A45839</v>
      </c>
      <c r="E6582" s="67">
        <v>2</v>
      </c>
      <c r="H6582" s="63" t="s">
        <v>341</v>
      </c>
      <c r="I6582" s="63" t="s">
        <v>10883</v>
      </c>
      <c r="J6582" s="63" t="s">
        <v>2025</v>
      </c>
      <c r="K6582" s="63" t="s">
        <v>2245</v>
      </c>
      <c r="L6582" s="59">
        <v>610.55999999999995</v>
      </c>
    </row>
    <row r="6583" spans="1:12" x14ac:dyDescent="0.25">
      <c r="A6583" s="56" t="s">
        <v>792</v>
      </c>
      <c r="B6583" s="56" t="s">
        <v>12138</v>
      </c>
      <c r="C6583" s="67">
        <v>43</v>
      </c>
      <c r="D6583" t="str">
        <f t="shared" si="102"/>
        <v>36515B45658</v>
      </c>
      <c r="E6583" s="67">
        <v>43</v>
      </c>
      <c r="H6583" s="63" t="s">
        <v>1132</v>
      </c>
      <c r="I6583" s="63" t="s">
        <v>10884</v>
      </c>
      <c r="J6583" s="63" t="s">
        <v>2025</v>
      </c>
      <c r="K6583" s="63" t="s">
        <v>2283</v>
      </c>
      <c r="L6583" s="59">
        <v>888.36</v>
      </c>
    </row>
    <row r="6584" spans="1:12" x14ac:dyDescent="0.25">
      <c r="A6584" s="56" t="s">
        <v>792</v>
      </c>
      <c r="B6584" s="56" t="s">
        <v>12139</v>
      </c>
      <c r="C6584" s="67">
        <v>26</v>
      </c>
      <c r="D6584" t="str">
        <f t="shared" si="102"/>
        <v>36515B45689</v>
      </c>
      <c r="E6584" s="67">
        <v>26</v>
      </c>
      <c r="H6584" s="63" t="s">
        <v>347</v>
      </c>
      <c r="I6584" s="63" t="s">
        <v>10885</v>
      </c>
      <c r="J6584" s="63" t="s">
        <v>2025</v>
      </c>
      <c r="K6584" s="63" t="s">
        <v>2260</v>
      </c>
      <c r="L6584" s="59">
        <v>388.32</v>
      </c>
    </row>
    <row r="6585" spans="1:12" x14ac:dyDescent="0.25">
      <c r="A6585" s="56" t="s">
        <v>792</v>
      </c>
      <c r="B6585" s="56" t="s">
        <v>12140</v>
      </c>
      <c r="C6585" s="67">
        <v>28</v>
      </c>
      <c r="D6585" t="str">
        <f t="shared" si="102"/>
        <v>36515B45717</v>
      </c>
      <c r="E6585" s="67">
        <v>28</v>
      </c>
      <c r="H6585" s="63" t="s">
        <v>1139</v>
      </c>
      <c r="I6585" s="63" t="s">
        <v>10886</v>
      </c>
      <c r="J6585" s="63" t="s">
        <v>2025</v>
      </c>
      <c r="K6585" s="63" t="s">
        <v>2278</v>
      </c>
      <c r="L6585" s="57">
        <v>1443.9</v>
      </c>
    </row>
    <row r="6586" spans="1:12" x14ac:dyDescent="0.25">
      <c r="A6586" s="56" t="s">
        <v>792</v>
      </c>
      <c r="B6586" s="56" t="s">
        <v>12141</v>
      </c>
      <c r="C6586" s="67">
        <v>15</v>
      </c>
      <c r="D6586" t="str">
        <f t="shared" si="102"/>
        <v>36515B45748</v>
      </c>
      <c r="E6586" s="67">
        <v>15</v>
      </c>
      <c r="H6586" s="63" t="s">
        <v>354</v>
      </c>
      <c r="I6586" s="63" t="s">
        <v>10887</v>
      </c>
      <c r="J6586" s="63" t="s">
        <v>2025</v>
      </c>
      <c r="K6586" s="63" t="s">
        <v>2283</v>
      </c>
      <c r="L6586" s="57">
        <v>1388.34</v>
      </c>
    </row>
    <row r="6587" spans="1:12" x14ac:dyDescent="0.25">
      <c r="A6587" s="56" t="s">
        <v>792</v>
      </c>
      <c r="B6587" s="56" t="s">
        <v>12142</v>
      </c>
      <c r="C6587" s="67">
        <v>38</v>
      </c>
      <c r="D6587" t="str">
        <f t="shared" si="102"/>
        <v>36515B45778</v>
      </c>
      <c r="E6587" s="67">
        <v>38</v>
      </c>
      <c r="H6587" s="63" t="s">
        <v>1055</v>
      </c>
      <c r="I6587" s="63" t="s">
        <v>10888</v>
      </c>
      <c r="J6587" s="63" t="s">
        <v>2025</v>
      </c>
      <c r="K6587" s="63" t="s">
        <v>2283</v>
      </c>
      <c r="L6587" s="59">
        <v>610.55999999999995</v>
      </c>
    </row>
    <row r="6588" spans="1:12" x14ac:dyDescent="0.25">
      <c r="A6588" s="56" t="s">
        <v>792</v>
      </c>
      <c r="B6588" s="56" t="s">
        <v>12143</v>
      </c>
      <c r="C6588" s="67">
        <v>21</v>
      </c>
      <c r="D6588" t="str">
        <f t="shared" si="102"/>
        <v>36515B45809</v>
      </c>
      <c r="E6588" s="67">
        <v>21</v>
      </c>
      <c r="H6588" s="63" t="s">
        <v>320</v>
      </c>
      <c r="I6588" s="63" t="s">
        <v>10889</v>
      </c>
      <c r="J6588" s="63" t="s">
        <v>2025</v>
      </c>
      <c r="K6588" s="63" t="s">
        <v>2245</v>
      </c>
      <c r="L6588" s="59">
        <v>388.32</v>
      </c>
    </row>
    <row r="6589" spans="1:12" x14ac:dyDescent="0.25">
      <c r="A6589" s="56" t="s">
        <v>792</v>
      </c>
      <c r="B6589" s="56" t="s">
        <v>12144</v>
      </c>
      <c r="C6589" s="67">
        <v>83</v>
      </c>
      <c r="D6589" t="str">
        <f t="shared" si="102"/>
        <v>36515B45839</v>
      </c>
      <c r="E6589" s="67">
        <v>83</v>
      </c>
      <c r="H6589" s="63" t="s">
        <v>307</v>
      </c>
      <c r="I6589" s="63" t="s">
        <v>10890</v>
      </c>
      <c r="J6589" s="63" t="s">
        <v>2025</v>
      </c>
      <c r="K6589" s="63" t="s">
        <v>2245</v>
      </c>
      <c r="L6589" s="59">
        <v>277.2</v>
      </c>
    </row>
    <row r="6590" spans="1:12" x14ac:dyDescent="0.25">
      <c r="A6590" s="56" t="s">
        <v>792</v>
      </c>
      <c r="B6590" s="56" t="s">
        <v>12145</v>
      </c>
      <c r="C6590" s="67">
        <v>51</v>
      </c>
      <c r="D6590" t="str">
        <f t="shared" si="102"/>
        <v>36515B45870</v>
      </c>
      <c r="E6590" s="67">
        <v>51</v>
      </c>
      <c r="H6590" s="63" t="s">
        <v>294</v>
      </c>
      <c r="I6590" s="63" t="s">
        <v>10891</v>
      </c>
      <c r="J6590" s="63" t="s">
        <v>2025</v>
      </c>
      <c r="K6590" s="63" t="s">
        <v>2245</v>
      </c>
      <c r="L6590" s="59">
        <v>277.2</v>
      </c>
    </row>
    <row r="6591" spans="1:12" x14ac:dyDescent="0.25">
      <c r="A6591" s="56" t="s">
        <v>792</v>
      </c>
      <c r="B6591" s="56" t="s">
        <v>12146</v>
      </c>
      <c r="C6591" s="67">
        <v>44</v>
      </c>
      <c r="D6591" t="str">
        <f t="shared" si="102"/>
        <v>36515B45901</v>
      </c>
      <c r="E6591" s="67">
        <v>44</v>
      </c>
      <c r="H6591" s="63" t="s">
        <v>301</v>
      </c>
      <c r="I6591" s="63" t="s">
        <v>10892</v>
      </c>
      <c r="J6591" s="63" t="s">
        <v>2025</v>
      </c>
      <c r="K6591" s="63" t="s">
        <v>2245</v>
      </c>
      <c r="L6591" s="59">
        <v>555</v>
      </c>
    </row>
    <row r="6592" spans="1:12" x14ac:dyDescent="0.25">
      <c r="A6592" s="56" t="s">
        <v>792</v>
      </c>
      <c r="B6592" s="56" t="s">
        <v>12147</v>
      </c>
      <c r="C6592" s="67">
        <v>41</v>
      </c>
      <c r="D6592" t="str">
        <f t="shared" si="102"/>
        <v>36515B45931</v>
      </c>
      <c r="E6592" s="67">
        <v>41</v>
      </c>
      <c r="H6592" s="63" t="s">
        <v>284</v>
      </c>
      <c r="I6592" s="63" t="s">
        <v>10893</v>
      </c>
      <c r="J6592" s="63" t="s">
        <v>2025</v>
      </c>
      <c r="K6592" s="63" t="s">
        <v>2245</v>
      </c>
      <c r="L6592" s="59">
        <v>499.44</v>
      </c>
    </row>
    <row r="6593" spans="1:12" x14ac:dyDescent="0.25">
      <c r="A6593" s="56" t="s">
        <v>792</v>
      </c>
      <c r="B6593" s="56" t="s">
        <v>12148</v>
      </c>
      <c r="C6593" s="67">
        <v>32</v>
      </c>
      <c r="D6593" t="str">
        <f t="shared" si="102"/>
        <v>36515B45962</v>
      </c>
      <c r="E6593" s="67">
        <v>32</v>
      </c>
      <c r="H6593" s="63" t="s">
        <v>362</v>
      </c>
      <c r="I6593" s="63" t="s">
        <v>10894</v>
      </c>
      <c r="J6593" s="63" t="s">
        <v>2025</v>
      </c>
      <c r="K6593" s="63" t="s">
        <v>2245</v>
      </c>
      <c r="L6593" s="59">
        <v>555</v>
      </c>
    </row>
    <row r="6594" spans="1:12" x14ac:dyDescent="0.25">
      <c r="A6594" s="56" t="s">
        <v>792</v>
      </c>
      <c r="B6594" s="56" t="s">
        <v>12149</v>
      </c>
      <c r="C6594" s="67">
        <v>48</v>
      </c>
      <c r="D6594" t="str">
        <f t="shared" si="102"/>
        <v>36515B45992</v>
      </c>
      <c r="E6594" s="67">
        <v>48</v>
      </c>
      <c r="H6594" s="63" t="s">
        <v>287</v>
      </c>
      <c r="I6594" s="63" t="s">
        <v>10895</v>
      </c>
      <c r="J6594" s="63" t="s">
        <v>2025</v>
      </c>
      <c r="K6594" s="63" t="s">
        <v>2245</v>
      </c>
      <c r="L6594" s="59">
        <v>499.44</v>
      </c>
    </row>
    <row r="6595" spans="1:12" x14ac:dyDescent="0.25">
      <c r="A6595" s="56" t="s">
        <v>796</v>
      </c>
      <c r="B6595" s="56" t="s">
        <v>12138</v>
      </c>
      <c r="C6595" s="67">
        <v>41</v>
      </c>
      <c r="D6595" t="str">
        <f t="shared" ref="D6595:D6658" si="103">CONCATENATE(A6595,B6595*1)</f>
        <v>36515D45658</v>
      </c>
      <c r="E6595" s="67">
        <v>41</v>
      </c>
      <c r="H6595" s="63" t="s">
        <v>314</v>
      </c>
      <c r="I6595" s="63" t="s">
        <v>10896</v>
      </c>
      <c r="J6595" s="63" t="s">
        <v>2025</v>
      </c>
      <c r="K6595" s="63" t="s">
        <v>2245</v>
      </c>
      <c r="L6595" s="59">
        <v>805.02</v>
      </c>
    </row>
    <row r="6596" spans="1:12" x14ac:dyDescent="0.25">
      <c r="A6596" s="56" t="s">
        <v>796</v>
      </c>
      <c r="B6596" s="56" t="s">
        <v>12139</v>
      </c>
      <c r="C6596" s="67">
        <v>34</v>
      </c>
      <c r="D6596" t="str">
        <f t="shared" si="103"/>
        <v>36515D45689</v>
      </c>
      <c r="E6596" s="67">
        <v>34</v>
      </c>
      <c r="H6596" s="63" t="s">
        <v>333</v>
      </c>
      <c r="I6596" s="63" t="s">
        <v>10897</v>
      </c>
      <c r="J6596" s="63" t="s">
        <v>2025</v>
      </c>
      <c r="K6596" s="63" t="s">
        <v>2245</v>
      </c>
      <c r="L6596" s="59">
        <v>432.78</v>
      </c>
    </row>
    <row r="6597" spans="1:12" x14ac:dyDescent="0.25">
      <c r="A6597" s="56" t="s">
        <v>796</v>
      </c>
      <c r="B6597" s="56" t="s">
        <v>12140</v>
      </c>
      <c r="C6597" s="67">
        <v>38</v>
      </c>
      <c r="D6597" t="str">
        <f t="shared" si="103"/>
        <v>36515D45717</v>
      </c>
      <c r="E6597" s="67">
        <v>38</v>
      </c>
      <c r="H6597" s="63" t="s">
        <v>342</v>
      </c>
      <c r="I6597" s="63" t="s">
        <v>10898</v>
      </c>
      <c r="J6597" s="63" t="s">
        <v>2025</v>
      </c>
      <c r="K6597" s="63" t="s">
        <v>2245</v>
      </c>
      <c r="L6597" s="59">
        <v>555</v>
      </c>
    </row>
    <row r="6598" spans="1:12" x14ac:dyDescent="0.25">
      <c r="A6598" s="56" t="s">
        <v>796</v>
      </c>
      <c r="B6598" s="56" t="s">
        <v>12141</v>
      </c>
      <c r="C6598" s="67">
        <v>34</v>
      </c>
      <c r="D6598" t="str">
        <f t="shared" si="103"/>
        <v>36515D45748</v>
      </c>
      <c r="E6598" s="67">
        <v>34</v>
      </c>
      <c r="H6598" s="63" t="s">
        <v>1133</v>
      </c>
      <c r="I6598" s="63" t="s">
        <v>10899</v>
      </c>
      <c r="J6598" s="63" t="s">
        <v>2025</v>
      </c>
      <c r="K6598" s="63" t="s">
        <v>2278</v>
      </c>
      <c r="L6598" s="59">
        <v>888.36</v>
      </c>
    </row>
    <row r="6599" spans="1:12" x14ac:dyDescent="0.25">
      <c r="A6599" s="56" t="s">
        <v>796</v>
      </c>
      <c r="B6599" s="56" t="s">
        <v>12142</v>
      </c>
      <c r="C6599" s="67">
        <v>25</v>
      </c>
      <c r="D6599" t="str">
        <f t="shared" si="103"/>
        <v>36515D45778</v>
      </c>
      <c r="E6599" s="67">
        <v>25</v>
      </c>
      <c r="H6599" s="63" t="s">
        <v>355</v>
      </c>
      <c r="I6599" s="63" t="s">
        <v>10900</v>
      </c>
      <c r="J6599" s="63" t="s">
        <v>2025</v>
      </c>
      <c r="K6599" s="63" t="s">
        <v>2245</v>
      </c>
      <c r="L6599" s="57">
        <v>1388.34</v>
      </c>
    </row>
    <row r="6600" spans="1:12" x14ac:dyDescent="0.25">
      <c r="A6600" s="56" t="s">
        <v>796</v>
      </c>
      <c r="B6600" s="56" t="s">
        <v>12143</v>
      </c>
      <c r="C6600" s="67">
        <v>17</v>
      </c>
      <c r="D6600" t="str">
        <f t="shared" si="103"/>
        <v>36515D45809</v>
      </c>
      <c r="E6600" s="67">
        <v>17</v>
      </c>
      <c r="H6600" s="63" t="s">
        <v>1056</v>
      </c>
      <c r="I6600" s="63" t="s">
        <v>10901</v>
      </c>
      <c r="J6600" s="63" t="s">
        <v>2025</v>
      </c>
      <c r="K6600" s="63" t="s">
        <v>2278</v>
      </c>
      <c r="L6600" s="59">
        <v>610.55999999999995</v>
      </c>
    </row>
    <row r="6601" spans="1:12" x14ac:dyDescent="0.25">
      <c r="A6601" s="56" t="s">
        <v>796</v>
      </c>
      <c r="B6601" s="56" t="s">
        <v>12144</v>
      </c>
      <c r="C6601" s="67">
        <v>76</v>
      </c>
      <c r="D6601" t="str">
        <f t="shared" si="103"/>
        <v>36515D45839</v>
      </c>
      <c r="E6601" s="67">
        <v>76</v>
      </c>
      <c r="H6601" s="63" t="s">
        <v>321</v>
      </c>
      <c r="I6601" s="63" t="s">
        <v>10902</v>
      </c>
      <c r="J6601" s="63" t="s">
        <v>2025</v>
      </c>
      <c r="K6601" s="63" t="s">
        <v>2245</v>
      </c>
      <c r="L6601" s="59">
        <v>388.32</v>
      </c>
    </row>
    <row r="6602" spans="1:12" x14ac:dyDescent="0.25">
      <c r="A6602" s="56" t="s">
        <v>796</v>
      </c>
      <c r="B6602" s="56" t="s">
        <v>12145</v>
      </c>
      <c r="C6602" s="67">
        <v>55</v>
      </c>
      <c r="D6602" t="str">
        <f t="shared" si="103"/>
        <v>36515D45870</v>
      </c>
      <c r="E6602" s="67">
        <v>55</v>
      </c>
      <c r="H6602" s="63" t="s">
        <v>10903</v>
      </c>
      <c r="I6602" s="63" t="s">
        <v>10904</v>
      </c>
      <c r="J6602" s="63" t="s">
        <v>2025</v>
      </c>
      <c r="K6602" s="63" t="s">
        <v>2245</v>
      </c>
      <c r="L6602" s="59">
        <v>666.12</v>
      </c>
    </row>
    <row r="6603" spans="1:12" x14ac:dyDescent="0.25">
      <c r="A6603" s="56" t="s">
        <v>796</v>
      </c>
      <c r="B6603" s="56" t="s">
        <v>12146</v>
      </c>
      <c r="C6603" s="67">
        <v>40</v>
      </c>
      <c r="D6603" t="str">
        <f t="shared" si="103"/>
        <v>36515D45901</v>
      </c>
      <c r="E6603" s="67">
        <v>40</v>
      </c>
      <c r="H6603" s="63" t="s">
        <v>288</v>
      </c>
      <c r="I6603" s="63" t="s">
        <v>10905</v>
      </c>
      <c r="J6603" s="63" t="s">
        <v>2025</v>
      </c>
      <c r="K6603" s="63" t="s">
        <v>2245</v>
      </c>
      <c r="L6603" s="59">
        <v>499.44</v>
      </c>
    </row>
    <row r="6604" spans="1:12" x14ac:dyDescent="0.25">
      <c r="A6604" s="56" t="s">
        <v>796</v>
      </c>
      <c r="B6604" s="56" t="s">
        <v>12147</v>
      </c>
      <c r="C6604" s="67">
        <v>34</v>
      </c>
      <c r="D6604" t="str">
        <f t="shared" si="103"/>
        <v>36515D45931</v>
      </c>
      <c r="E6604" s="67">
        <v>34</v>
      </c>
      <c r="H6604" s="63" t="s">
        <v>289</v>
      </c>
      <c r="I6604" s="63" t="s">
        <v>10906</v>
      </c>
      <c r="J6604" s="63" t="s">
        <v>2025</v>
      </c>
      <c r="K6604" s="63" t="s">
        <v>2245</v>
      </c>
      <c r="L6604" s="59">
        <v>499.44</v>
      </c>
    </row>
    <row r="6605" spans="1:12" x14ac:dyDescent="0.25">
      <c r="A6605" s="56" t="s">
        <v>796</v>
      </c>
      <c r="B6605" s="56" t="s">
        <v>12148</v>
      </c>
      <c r="C6605" s="67">
        <v>24</v>
      </c>
      <c r="D6605" t="str">
        <f t="shared" si="103"/>
        <v>36515D45962</v>
      </c>
      <c r="E6605" s="67">
        <v>24</v>
      </c>
      <c r="H6605" s="63" t="s">
        <v>313</v>
      </c>
      <c r="I6605" s="63" t="s">
        <v>10907</v>
      </c>
      <c r="J6605" s="63" t="s">
        <v>2025</v>
      </c>
      <c r="K6605" s="63" t="s">
        <v>2245</v>
      </c>
      <c r="L6605" s="59">
        <v>805.02</v>
      </c>
    </row>
    <row r="6606" spans="1:12" x14ac:dyDescent="0.25">
      <c r="A6606" s="56" t="s">
        <v>796</v>
      </c>
      <c r="B6606" s="56" t="s">
        <v>12149</v>
      </c>
      <c r="C6606" s="67">
        <v>22</v>
      </c>
      <c r="D6606" t="str">
        <f t="shared" si="103"/>
        <v>36515D45992</v>
      </c>
      <c r="E6606" s="67">
        <v>22</v>
      </c>
      <c r="H6606" s="63" t="s">
        <v>10908</v>
      </c>
      <c r="I6606" s="63" t="s">
        <v>10909</v>
      </c>
      <c r="J6606" s="63" t="s">
        <v>2025</v>
      </c>
      <c r="K6606" s="63" t="s">
        <v>2245</v>
      </c>
      <c r="L6606" s="57">
        <v>1388.34</v>
      </c>
    </row>
    <row r="6607" spans="1:12" x14ac:dyDescent="0.25">
      <c r="A6607" s="56" t="s">
        <v>789</v>
      </c>
      <c r="B6607" s="56" t="s">
        <v>12139</v>
      </c>
      <c r="C6607" s="67">
        <v>1</v>
      </c>
      <c r="D6607" t="str">
        <f t="shared" si="103"/>
        <v>36515G45689</v>
      </c>
      <c r="E6607" s="67">
        <v>1</v>
      </c>
      <c r="H6607" s="63" t="s">
        <v>295</v>
      </c>
      <c r="I6607" s="63" t="s">
        <v>10910</v>
      </c>
      <c r="J6607" s="63" t="s">
        <v>2025</v>
      </c>
      <c r="K6607" s="63" t="s">
        <v>2245</v>
      </c>
      <c r="L6607" s="59">
        <v>832.8</v>
      </c>
    </row>
    <row r="6608" spans="1:12" x14ac:dyDescent="0.25">
      <c r="A6608" s="56" t="s">
        <v>789</v>
      </c>
      <c r="B6608" s="56" t="s">
        <v>12140</v>
      </c>
      <c r="C6608" s="67">
        <v>1</v>
      </c>
      <c r="D6608" t="str">
        <f t="shared" si="103"/>
        <v>36515G45717</v>
      </c>
      <c r="E6608" s="67">
        <v>1</v>
      </c>
      <c r="H6608" s="63" t="s">
        <v>10911</v>
      </c>
      <c r="I6608" s="63" t="s">
        <v>10912</v>
      </c>
      <c r="J6608" s="63" t="s">
        <v>2025</v>
      </c>
      <c r="K6608" s="63" t="s">
        <v>2245</v>
      </c>
      <c r="L6608" s="57">
        <v>1388.34</v>
      </c>
    </row>
    <row r="6609" spans="1:12" x14ac:dyDescent="0.25">
      <c r="A6609" s="56" t="s">
        <v>789</v>
      </c>
      <c r="B6609" s="56" t="s">
        <v>12142</v>
      </c>
      <c r="C6609" s="67">
        <v>1</v>
      </c>
      <c r="D6609" t="str">
        <f t="shared" si="103"/>
        <v>36515G45778</v>
      </c>
      <c r="E6609" s="67">
        <v>1</v>
      </c>
      <c r="H6609" s="63" t="s">
        <v>408</v>
      </c>
      <c r="I6609" s="63" t="s">
        <v>10913</v>
      </c>
      <c r="J6609" s="63" t="s">
        <v>2025</v>
      </c>
      <c r="K6609" s="63" t="s">
        <v>2260</v>
      </c>
      <c r="L6609" s="59">
        <v>499.44</v>
      </c>
    </row>
    <row r="6610" spans="1:12" x14ac:dyDescent="0.25">
      <c r="A6610" s="56" t="s">
        <v>789</v>
      </c>
      <c r="B6610" s="56" t="s">
        <v>12143</v>
      </c>
      <c r="C6610" s="67">
        <v>1</v>
      </c>
      <c r="D6610" t="str">
        <f t="shared" si="103"/>
        <v>36515G45809</v>
      </c>
      <c r="E6610" s="67">
        <v>1</v>
      </c>
      <c r="H6610" s="63" t="s">
        <v>1030</v>
      </c>
      <c r="I6610" s="63" t="s">
        <v>10914</v>
      </c>
      <c r="J6610" s="63" t="s">
        <v>2025</v>
      </c>
      <c r="K6610" s="63" t="s">
        <v>2248</v>
      </c>
      <c r="L6610" s="59">
        <v>499.44</v>
      </c>
    </row>
    <row r="6611" spans="1:12" x14ac:dyDescent="0.25">
      <c r="A6611" s="56" t="s">
        <v>789</v>
      </c>
      <c r="B6611" s="56" t="s">
        <v>12144</v>
      </c>
      <c r="C6611" s="67">
        <v>1</v>
      </c>
      <c r="D6611" t="str">
        <f t="shared" si="103"/>
        <v>36515G45839</v>
      </c>
      <c r="E6611" s="67">
        <v>1</v>
      </c>
      <c r="H6611" s="63" t="s">
        <v>409</v>
      </c>
      <c r="I6611" s="63" t="s">
        <v>10915</v>
      </c>
      <c r="J6611" s="63" t="s">
        <v>2025</v>
      </c>
      <c r="K6611" s="63" t="s">
        <v>2260</v>
      </c>
      <c r="L6611" s="59">
        <v>499.44</v>
      </c>
    </row>
    <row r="6612" spans="1:12" x14ac:dyDescent="0.25">
      <c r="A6612" s="56" t="s">
        <v>788</v>
      </c>
      <c r="B6612" s="56" t="s">
        <v>12138</v>
      </c>
      <c r="C6612" s="67">
        <v>1</v>
      </c>
      <c r="D6612" t="str">
        <f t="shared" si="103"/>
        <v>36515H45658</v>
      </c>
      <c r="E6612" s="67">
        <v>1</v>
      </c>
      <c r="H6612" s="63" t="s">
        <v>1031</v>
      </c>
      <c r="I6612" s="63" t="s">
        <v>10916</v>
      </c>
      <c r="J6612" s="63" t="s">
        <v>2025</v>
      </c>
      <c r="K6612" s="63" t="s">
        <v>2248</v>
      </c>
      <c r="L6612" s="59">
        <v>499.44</v>
      </c>
    </row>
    <row r="6613" spans="1:12" x14ac:dyDescent="0.25">
      <c r="A6613" s="56" t="s">
        <v>788</v>
      </c>
      <c r="B6613" s="56" t="s">
        <v>12141</v>
      </c>
      <c r="C6613" s="67">
        <v>4</v>
      </c>
      <c r="D6613" t="str">
        <f t="shared" si="103"/>
        <v>36515H45748</v>
      </c>
      <c r="E6613" s="67">
        <v>4</v>
      </c>
      <c r="H6613" s="63" t="s">
        <v>410</v>
      </c>
      <c r="I6613" s="63" t="s">
        <v>10917</v>
      </c>
      <c r="J6613" s="63" t="s">
        <v>2025</v>
      </c>
      <c r="K6613" s="63" t="s">
        <v>2260</v>
      </c>
      <c r="L6613" s="59">
        <v>499.44</v>
      </c>
    </row>
    <row r="6614" spans="1:12" x14ac:dyDescent="0.25">
      <c r="A6614" s="56" t="s">
        <v>788</v>
      </c>
      <c r="B6614" s="56" t="s">
        <v>12142</v>
      </c>
      <c r="C6614" s="67">
        <v>1</v>
      </c>
      <c r="D6614" t="str">
        <f t="shared" si="103"/>
        <v>36515H45778</v>
      </c>
      <c r="E6614" s="67">
        <v>1</v>
      </c>
      <c r="H6614" s="63" t="s">
        <v>1032</v>
      </c>
      <c r="I6614" s="63" t="s">
        <v>10918</v>
      </c>
      <c r="J6614" s="63" t="s">
        <v>2025</v>
      </c>
      <c r="K6614" s="63" t="s">
        <v>2248</v>
      </c>
      <c r="L6614" s="59">
        <v>499.44</v>
      </c>
    </row>
    <row r="6615" spans="1:12" x14ac:dyDescent="0.25">
      <c r="A6615" s="56" t="s">
        <v>788</v>
      </c>
      <c r="B6615" s="56" t="s">
        <v>12143</v>
      </c>
      <c r="C6615" s="67">
        <v>6</v>
      </c>
      <c r="D6615" t="str">
        <f t="shared" si="103"/>
        <v>36515H45809</v>
      </c>
      <c r="E6615" s="67">
        <v>6</v>
      </c>
      <c r="H6615" s="63" t="s">
        <v>411</v>
      </c>
      <c r="I6615" s="63" t="s">
        <v>10919</v>
      </c>
      <c r="J6615" s="63" t="s">
        <v>2025</v>
      </c>
      <c r="K6615" s="63" t="s">
        <v>2260</v>
      </c>
      <c r="L6615" s="59">
        <v>499.44</v>
      </c>
    </row>
    <row r="6616" spans="1:12" x14ac:dyDescent="0.25">
      <c r="A6616" s="56" t="s">
        <v>788</v>
      </c>
      <c r="B6616" s="56" t="s">
        <v>12144</v>
      </c>
      <c r="C6616" s="67">
        <v>7</v>
      </c>
      <c r="D6616" t="str">
        <f t="shared" si="103"/>
        <v>36515H45839</v>
      </c>
      <c r="E6616" s="67">
        <v>7</v>
      </c>
      <c r="H6616" s="63" t="s">
        <v>1033</v>
      </c>
      <c r="I6616" s="63" t="s">
        <v>10920</v>
      </c>
      <c r="J6616" s="63" t="s">
        <v>2025</v>
      </c>
      <c r="K6616" s="63" t="s">
        <v>2248</v>
      </c>
      <c r="L6616" s="59">
        <v>499.44</v>
      </c>
    </row>
    <row r="6617" spans="1:12" x14ac:dyDescent="0.25">
      <c r="A6617" s="56" t="s">
        <v>788</v>
      </c>
      <c r="B6617" s="56" t="s">
        <v>12145</v>
      </c>
      <c r="C6617" s="67">
        <v>3</v>
      </c>
      <c r="D6617" t="str">
        <f t="shared" si="103"/>
        <v>36515H45870</v>
      </c>
      <c r="E6617" s="67">
        <v>3</v>
      </c>
      <c r="H6617" s="63" t="s">
        <v>412</v>
      </c>
      <c r="I6617" s="63" t="s">
        <v>10921</v>
      </c>
      <c r="J6617" s="63" t="s">
        <v>2025</v>
      </c>
      <c r="K6617" s="63" t="s">
        <v>2260</v>
      </c>
      <c r="L6617" s="59">
        <v>499.44</v>
      </c>
    </row>
    <row r="6618" spans="1:12" x14ac:dyDescent="0.25">
      <c r="A6618" s="56" t="s">
        <v>788</v>
      </c>
      <c r="B6618" s="56" t="s">
        <v>12146</v>
      </c>
      <c r="C6618" s="72"/>
      <c r="D6618" t="str">
        <f t="shared" si="103"/>
        <v>36515H45901</v>
      </c>
      <c r="E6618" s="72"/>
      <c r="H6618" s="63" t="s">
        <v>1034</v>
      </c>
      <c r="I6618" s="63" t="s">
        <v>10922</v>
      </c>
      <c r="J6618" s="63" t="s">
        <v>2025</v>
      </c>
      <c r="K6618" s="63" t="s">
        <v>2248</v>
      </c>
      <c r="L6618" s="59">
        <v>499.44</v>
      </c>
    </row>
    <row r="6619" spans="1:12" x14ac:dyDescent="0.25">
      <c r="A6619" s="56" t="s">
        <v>788</v>
      </c>
      <c r="B6619" s="56" t="s">
        <v>12147</v>
      </c>
      <c r="C6619" s="67">
        <v>3</v>
      </c>
      <c r="D6619" t="str">
        <f t="shared" si="103"/>
        <v>36515H45931</v>
      </c>
      <c r="E6619" s="67">
        <v>3</v>
      </c>
      <c r="H6619" s="63" t="s">
        <v>413</v>
      </c>
      <c r="I6619" s="63" t="s">
        <v>10923</v>
      </c>
      <c r="J6619" s="63" t="s">
        <v>2025</v>
      </c>
      <c r="K6619" s="63" t="s">
        <v>2260</v>
      </c>
      <c r="L6619" s="59">
        <v>499.44</v>
      </c>
    </row>
    <row r="6620" spans="1:12" x14ac:dyDescent="0.25">
      <c r="A6620" s="56" t="s">
        <v>788</v>
      </c>
      <c r="B6620" s="56" t="s">
        <v>12148</v>
      </c>
      <c r="C6620" s="67">
        <v>2</v>
      </c>
      <c r="D6620" t="str">
        <f t="shared" si="103"/>
        <v>36515H45962</v>
      </c>
      <c r="E6620" s="67">
        <v>2</v>
      </c>
      <c r="H6620" s="63" t="s">
        <v>1035</v>
      </c>
      <c r="I6620" s="63" t="s">
        <v>10924</v>
      </c>
      <c r="J6620" s="63" t="s">
        <v>2025</v>
      </c>
      <c r="K6620" s="63" t="s">
        <v>2248</v>
      </c>
      <c r="L6620" s="59">
        <v>499.44</v>
      </c>
    </row>
    <row r="6621" spans="1:12" x14ac:dyDescent="0.25">
      <c r="A6621" s="56" t="s">
        <v>788</v>
      </c>
      <c r="B6621" s="56" t="s">
        <v>12149</v>
      </c>
      <c r="C6621" s="67">
        <v>2</v>
      </c>
      <c r="D6621" t="str">
        <f t="shared" si="103"/>
        <v>36515H45992</v>
      </c>
      <c r="E6621" s="67">
        <v>2</v>
      </c>
      <c r="H6621" s="63" t="s">
        <v>414</v>
      </c>
      <c r="I6621" s="63" t="s">
        <v>10925</v>
      </c>
      <c r="J6621" s="63" t="s">
        <v>2025</v>
      </c>
      <c r="K6621" s="63" t="s">
        <v>2260</v>
      </c>
      <c r="L6621" s="59">
        <v>499.44</v>
      </c>
    </row>
    <row r="6622" spans="1:12" x14ac:dyDescent="0.25">
      <c r="A6622" s="56" t="s">
        <v>795</v>
      </c>
      <c r="B6622" s="56" t="s">
        <v>12138</v>
      </c>
      <c r="C6622" s="67">
        <v>1</v>
      </c>
      <c r="D6622" t="str">
        <f t="shared" si="103"/>
        <v>36515J45658</v>
      </c>
      <c r="E6622" s="67">
        <v>1</v>
      </c>
      <c r="H6622" s="63" t="s">
        <v>1036</v>
      </c>
      <c r="I6622" s="63" t="s">
        <v>10926</v>
      </c>
      <c r="J6622" s="63" t="s">
        <v>2025</v>
      </c>
      <c r="K6622" s="63" t="s">
        <v>2248</v>
      </c>
      <c r="L6622" s="59">
        <v>499.44</v>
      </c>
    </row>
    <row r="6623" spans="1:12" x14ac:dyDescent="0.25">
      <c r="A6623" s="56" t="s">
        <v>795</v>
      </c>
      <c r="B6623" s="56" t="s">
        <v>12140</v>
      </c>
      <c r="C6623" s="67">
        <v>1</v>
      </c>
      <c r="D6623" t="str">
        <f t="shared" si="103"/>
        <v>36515J45717</v>
      </c>
      <c r="E6623" s="67">
        <v>1</v>
      </c>
      <c r="H6623" s="63" t="s">
        <v>415</v>
      </c>
      <c r="I6623" s="63" t="s">
        <v>10927</v>
      </c>
      <c r="J6623" s="63" t="s">
        <v>2025</v>
      </c>
      <c r="K6623" s="63" t="s">
        <v>2260</v>
      </c>
      <c r="L6623" s="59">
        <v>499.44</v>
      </c>
    </row>
    <row r="6624" spans="1:12" x14ac:dyDescent="0.25">
      <c r="A6624" s="56" t="s">
        <v>795</v>
      </c>
      <c r="B6624" s="56" t="s">
        <v>12141</v>
      </c>
      <c r="C6624" s="67">
        <v>2</v>
      </c>
      <c r="D6624" t="str">
        <f t="shared" si="103"/>
        <v>36515J45748</v>
      </c>
      <c r="E6624" s="67">
        <v>2</v>
      </c>
      <c r="H6624" s="63" t="s">
        <v>1037</v>
      </c>
      <c r="I6624" s="63" t="s">
        <v>10928</v>
      </c>
      <c r="J6624" s="63" t="s">
        <v>2025</v>
      </c>
      <c r="K6624" s="63" t="s">
        <v>2248</v>
      </c>
      <c r="L6624" s="59">
        <v>499.44</v>
      </c>
    </row>
    <row r="6625" spans="1:12" x14ac:dyDescent="0.25">
      <c r="A6625" s="56" t="s">
        <v>795</v>
      </c>
      <c r="B6625" s="56" t="s">
        <v>12143</v>
      </c>
      <c r="C6625" s="67">
        <v>4</v>
      </c>
      <c r="D6625" t="str">
        <f t="shared" si="103"/>
        <v>36515J45809</v>
      </c>
      <c r="E6625" s="67">
        <v>4</v>
      </c>
      <c r="H6625" s="63" t="s">
        <v>416</v>
      </c>
      <c r="I6625" s="63" t="s">
        <v>10929</v>
      </c>
      <c r="J6625" s="63" t="s">
        <v>2025</v>
      </c>
      <c r="K6625" s="63" t="s">
        <v>2260</v>
      </c>
      <c r="L6625" s="59">
        <v>499.44</v>
      </c>
    </row>
    <row r="6626" spans="1:12" x14ac:dyDescent="0.25">
      <c r="A6626" s="56" t="s">
        <v>795</v>
      </c>
      <c r="B6626" s="56" t="s">
        <v>12144</v>
      </c>
      <c r="C6626" s="67">
        <v>2</v>
      </c>
      <c r="D6626" t="str">
        <f t="shared" si="103"/>
        <v>36515J45839</v>
      </c>
      <c r="E6626" s="67">
        <v>2</v>
      </c>
      <c r="H6626" s="63" t="s">
        <v>1038</v>
      </c>
      <c r="I6626" s="63" t="s">
        <v>10930</v>
      </c>
      <c r="J6626" s="63" t="s">
        <v>2025</v>
      </c>
      <c r="K6626" s="63" t="s">
        <v>2248</v>
      </c>
      <c r="L6626" s="59">
        <v>499.44</v>
      </c>
    </row>
    <row r="6627" spans="1:12" x14ac:dyDescent="0.25">
      <c r="A6627" s="56" t="s">
        <v>795</v>
      </c>
      <c r="B6627" s="56" t="s">
        <v>12148</v>
      </c>
      <c r="C6627" s="67">
        <v>2</v>
      </c>
      <c r="D6627" t="str">
        <f t="shared" si="103"/>
        <v>36515J45962</v>
      </c>
      <c r="E6627" s="67">
        <v>2</v>
      </c>
      <c r="H6627" s="63" t="s">
        <v>417</v>
      </c>
      <c r="I6627" s="63" t="s">
        <v>10931</v>
      </c>
      <c r="J6627" s="63" t="s">
        <v>2025</v>
      </c>
      <c r="K6627" s="63" t="s">
        <v>2260</v>
      </c>
      <c r="L6627" s="59">
        <v>499.44</v>
      </c>
    </row>
    <row r="6628" spans="1:12" x14ac:dyDescent="0.25">
      <c r="A6628" s="56" t="s">
        <v>791</v>
      </c>
      <c r="B6628" s="56" t="s">
        <v>12138</v>
      </c>
      <c r="C6628" s="67">
        <v>43</v>
      </c>
      <c r="D6628" t="str">
        <f t="shared" si="103"/>
        <v>36515L45658</v>
      </c>
      <c r="E6628" s="67">
        <v>43</v>
      </c>
      <c r="H6628" s="63" t="s">
        <v>1039</v>
      </c>
      <c r="I6628" s="63" t="s">
        <v>10932</v>
      </c>
      <c r="J6628" s="63" t="s">
        <v>2025</v>
      </c>
      <c r="K6628" s="63" t="s">
        <v>2248</v>
      </c>
      <c r="L6628" s="59">
        <v>499.44</v>
      </c>
    </row>
    <row r="6629" spans="1:12" x14ac:dyDescent="0.25">
      <c r="A6629" s="56" t="s">
        <v>791</v>
      </c>
      <c r="B6629" s="56" t="s">
        <v>12139</v>
      </c>
      <c r="C6629" s="67">
        <v>23</v>
      </c>
      <c r="D6629" t="str">
        <f t="shared" si="103"/>
        <v>36515L45689</v>
      </c>
      <c r="E6629" s="67">
        <v>23</v>
      </c>
      <c r="H6629" s="63" t="s">
        <v>418</v>
      </c>
      <c r="I6629" s="63" t="s">
        <v>10933</v>
      </c>
      <c r="J6629" s="63" t="s">
        <v>2025</v>
      </c>
      <c r="K6629" s="63" t="s">
        <v>2260</v>
      </c>
      <c r="L6629" s="59">
        <v>499.44</v>
      </c>
    </row>
    <row r="6630" spans="1:12" x14ac:dyDescent="0.25">
      <c r="A6630" s="56" t="s">
        <v>791</v>
      </c>
      <c r="B6630" s="56" t="s">
        <v>12140</v>
      </c>
      <c r="C6630" s="67">
        <v>37</v>
      </c>
      <c r="D6630" t="str">
        <f t="shared" si="103"/>
        <v>36515L45717</v>
      </c>
      <c r="E6630" s="67">
        <v>37</v>
      </c>
      <c r="H6630" s="63" t="s">
        <v>1040</v>
      </c>
      <c r="I6630" s="63" t="s">
        <v>10934</v>
      </c>
      <c r="J6630" s="63" t="s">
        <v>2025</v>
      </c>
      <c r="K6630" s="63" t="s">
        <v>2248</v>
      </c>
      <c r="L6630" s="59">
        <v>499.44</v>
      </c>
    </row>
    <row r="6631" spans="1:12" x14ac:dyDescent="0.25">
      <c r="A6631" s="56" t="s">
        <v>791</v>
      </c>
      <c r="B6631" s="56" t="s">
        <v>12141</v>
      </c>
      <c r="C6631" s="67">
        <v>27</v>
      </c>
      <c r="D6631" t="str">
        <f t="shared" si="103"/>
        <v>36515L45748</v>
      </c>
      <c r="E6631" s="67">
        <v>27</v>
      </c>
      <c r="H6631" s="63" t="s">
        <v>1041</v>
      </c>
      <c r="I6631" s="63" t="s">
        <v>10935</v>
      </c>
      <c r="J6631" s="63" t="s">
        <v>2025</v>
      </c>
      <c r="K6631" s="63" t="s">
        <v>2248</v>
      </c>
      <c r="L6631" s="59">
        <v>499.44</v>
      </c>
    </row>
    <row r="6632" spans="1:12" x14ac:dyDescent="0.25">
      <c r="A6632" s="56" t="s">
        <v>791</v>
      </c>
      <c r="B6632" s="56" t="s">
        <v>12142</v>
      </c>
      <c r="C6632" s="67">
        <v>31</v>
      </c>
      <c r="D6632" t="str">
        <f t="shared" si="103"/>
        <v>36515L45778</v>
      </c>
      <c r="E6632" s="67">
        <v>31</v>
      </c>
      <c r="H6632" s="63" t="s">
        <v>1042</v>
      </c>
      <c r="I6632" s="63" t="s">
        <v>10936</v>
      </c>
      <c r="J6632" s="63" t="s">
        <v>2025</v>
      </c>
      <c r="K6632" s="63" t="s">
        <v>2248</v>
      </c>
      <c r="L6632" s="59">
        <v>499.44</v>
      </c>
    </row>
    <row r="6633" spans="1:12" x14ac:dyDescent="0.25">
      <c r="A6633" s="56" t="s">
        <v>791</v>
      </c>
      <c r="B6633" s="56" t="s">
        <v>12143</v>
      </c>
      <c r="C6633" s="67">
        <v>17</v>
      </c>
      <c r="D6633" t="str">
        <f t="shared" si="103"/>
        <v>36515L45809</v>
      </c>
      <c r="E6633" s="67">
        <v>17</v>
      </c>
      <c r="H6633" s="63" t="s">
        <v>1043</v>
      </c>
      <c r="I6633" s="63" t="s">
        <v>10937</v>
      </c>
      <c r="J6633" s="63" t="s">
        <v>2025</v>
      </c>
      <c r="K6633" s="63" t="s">
        <v>2248</v>
      </c>
      <c r="L6633" s="59">
        <v>499.44</v>
      </c>
    </row>
    <row r="6634" spans="1:12" x14ac:dyDescent="0.25">
      <c r="A6634" s="56" t="s">
        <v>791</v>
      </c>
      <c r="B6634" s="56" t="s">
        <v>12144</v>
      </c>
      <c r="C6634" s="67">
        <v>63</v>
      </c>
      <c r="D6634" t="str">
        <f t="shared" si="103"/>
        <v>36515L45839</v>
      </c>
      <c r="E6634" s="67">
        <v>63</v>
      </c>
      <c r="H6634" s="66">
        <v>1610032</v>
      </c>
      <c r="I6634" s="63" t="s">
        <v>10938</v>
      </c>
      <c r="J6634" s="63" t="s">
        <v>2025</v>
      </c>
      <c r="K6634" s="63" t="s">
        <v>2245</v>
      </c>
      <c r="L6634" s="59">
        <v>32.76</v>
      </c>
    </row>
    <row r="6635" spans="1:12" x14ac:dyDescent="0.25">
      <c r="A6635" s="56" t="s">
        <v>791</v>
      </c>
      <c r="B6635" s="56" t="s">
        <v>12145</v>
      </c>
      <c r="C6635" s="67">
        <v>44</v>
      </c>
      <c r="D6635" t="str">
        <f t="shared" si="103"/>
        <v>36515L45870</v>
      </c>
      <c r="E6635" s="67">
        <v>44</v>
      </c>
      <c r="H6635" s="63" t="s">
        <v>322</v>
      </c>
      <c r="I6635" s="63" t="s">
        <v>10939</v>
      </c>
      <c r="J6635" s="63" t="s">
        <v>2025</v>
      </c>
      <c r="K6635" s="63" t="s">
        <v>2245</v>
      </c>
      <c r="L6635" s="59">
        <v>943.86</v>
      </c>
    </row>
    <row r="6636" spans="1:12" x14ac:dyDescent="0.25">
      <c r="A6636" s="56" t="s">
        <v>791</v>
      </c>
      <c r="B6636" s="56" t="s">
        <v>12146</v>
      </c>
      <c r="C6636" s="67">
        <v>38</v>
      </c>
      <c r="D6636" t="str">
        <f t="shared" si="103"/>
        <v>36515L45901</v>
      </c>
      <c r="E6636" s="67">
        <v>38</v>
      </c>
      <c r="H6636" s="63" t="s">
        <v>323</v>
      </c>
      <c r="I6636" s="63" t="s">
        <v>10940</v>
      </c>
      <c r="J6636" s="63" t="s">
        <v>2025</v>
      </c>
      <c r="K6636" s="63" t="s">
        <v>2245</v>
      </c>
      <c r="L6636" s="59">
        <v>943.86</v>
      </c>
    </row>
    <row r="6637" spans="1:12" x14ac:dyDescent="0.25">
      <c r="A6637" s="56" t="s">
        <v>791</v>
      </c>
      <c r="B6637" s="56" t="s">
        <v>12147</v>
      </c>
      <c r="C6637" s="67">
        <v>26</v>
      </c>
      <c r="D6637" t="str">
        <f t="shared" si="103"/>
        <v>36515L45931</v>
      </c>
      <c r="E6637" s="67">
        <v>26</v>
      </c>
      <c r="H6637" s="63" t="s">
        <v>324</v>
      </c>
      <c r="I6637" s="63" t="s">
        <v>10941</v>
      </c>
      <c r="J6637" s="63" t="s">
        <v>2025</v>
      </c>
      <c r="K6637" s="63" t="s">
        <v>2245</v>
      </c>
      <c r="L6637" s="59">
        <v>943.86</v>
      </c>
    </row>
    <row r="6638" spans="1:12" x14ac:dyDescent="0.25">
      <c r="A6638" s="56" t="s">
        <v>791</v>
      </c>
      <c r="B6638" s="56" t="s">
        <v>12148</v>
      </c>
      <c r="C6638" s="67">
        <v>14</v>
      </c>
      <c r="D6638" t="str">
        <f t="shared" si="103"/>
        <v>36515L45962</v>
      </c>
      <c r="E6638" s="67">
        <v>14</v>
      </c>
      <c r="H6638" s="63" t="s">
        <v>325</v>
      </c>
      <c r="I6638" s="63" t="s">
        <v>10942</v>
      </c>
      <c r="J6638" s="63" t="s">
        <v>2025</v>
      </c>
      <c r="K6638" s="63" t="s">
        <v>2245</v>
      </c>
      <c r="L6638" s="59">
        <v>943.86</v>
      </c>
    </row>
    <row r="6639" spans="1:12" x14ac:dyDescent="0.25">
      <c r="A6639" s="56" t="s">
        <v>791</v>
      </c>
      <c r="B6639" s="56" t="s">
        <v>12149</v>
      </c>
      <c r="C6639" s="67">
        <v>27</v>
      </c>
      <c r="D6639" t="str">
        <f t="shared" si="103"/>
        <v>36515L45992</v>
      </c>
      <c r="E6639" s="67">
        <v>27</v>
      </c>
      <c r="H6639" s="63" t="s">
        <v>326</v>
      </c>
      <c r="I6639" s="63" t="s">
        <v>10943</v>
      </c>
      <c r="J6639" s="63" t="s">
        <v>2025</v>
      </c>
      <c r="K6639" s="63" t="s">
        <v>2245</v>
      </c>
      <c r="L6639" s="59">
        <v>943.86</v>
      </c>
    </row>
    <row r="6640" spans="1:12" x14ac:dyDescent="0.25">
      <c r="A6640" s="56" t="s">
        <v>793</v>
      </c>
      <c r="B6640" s="56" t="s">
        <v>12138</v>
      </c>
      <c r="C6640" s="67">
        <v>41</v>
      </c>
      <c r="D6640" t="str">
        <f t="shared" si="103"/>
        <v>36515M45658</v>
      </c>
      <c r="E6640" s="67">
        <v>41</v>
      </c>
      <c r="H6640" s="63" t="s">
        <v>327</v>
      </c>
      <c r="I6640" s="63" t="s">
        <v>10944</v>
      </c>
      <c r="J6640" s="63" t="s">
        <v>2025</v>
      </c>
      <c r="K6640" s="63" t="s">
        <v>2245</v>
      </c>
      <c r="L6640" s="59">
        <v>943.86</v>
      </c>
    </row>
    <row r="6641" spans="1:12" x14ac:dyDescent="0.25">
      <c r="A6641" s="56" t="s">
        <v>793</v>
      </c>
      <c r="B6641" s="56" t="s">
        <v>12139</v>
      </c>
      <c r="C6641" s="67">
        <v>25</v>
      </c>
      <c r="D6641" t="str">
        <f t="shared" si="103"/>
        <v>36515M45689</v>
      </c>
      <c r="E6641" s="67">
        <v>25</v>
      </c>
      <c r="H6641" s="63" t="s">
        <v>328</v>
      </c>
      <c r="I6641" s="63" t="s">
        <v>10945</v>
      </c>
      <c r="J6641" s="63" t="s">
        <v>2025</v>
      </c>
      <c r="K6641" s="63" t="s">
        <v>2245</v>
      </c>
      <c r="L6641" s="59">
        <v>943.86</v>
      </c>
    </row>
    <row r="6642" spans="1:12" x14ac:dyDescent="0.25">
      <c r="A6642" s="56" t="s">
        <v>793</v>
      </c>
      <c r="B6642" s="56" t="s">
        <v>12140</v>
      </c>
      <c r="C6642" s="67">
        <v>44</v>
      </c>
      <c r="D6642" t="str">
        <f t="shared" si="103"/>
        <v>36515M45717</v>
      </c>
      <c r="E6642" s="67">
        <v>44</v>
      </c>
      <c r="H6642" s="63" t="s">
        <v>10946</v>
      </c>
      <c r="I6642" s="63" t="s">
        <v>10947</v>
      </c>
      <c r="J6642" s="63" t="s">
        <v>2025</v>
      </c>
      <c r="K6642" s="63" t="s">
        <v>2245</v>
      </c>
      <c r="L6642" s="59">
        <v>4.9800000000000004</v>
      </c>
    </row>
    <row r="6643" spans="1:12" x14ac:dyDescent="0.25">
      <c r="A6643" s="56" t="s">
        <v>793</v>
      </c>
      <c r="B6643" s="56" t="s">
        <v>12141</v>
      </c>
      <c r="C6643" s="67">
        <v>22</v>
      </c>
      <c r="D6643" t="str">
        <f t="shared" si="103"/>
        <v>36515M45748</v>
      </c>
      <c r="E6643" s="67">
        <v>22</v>
      </c>
      <c r="H6643" s="65">
        <v>61</v>
      </c>
      <c r="I6643" s="63" t="s">
        <v>10948</v>
      </c>
      <c r="J6643" s="63" t="s">
        <v>2025</v>
      </c>
      <c r="K6643" s="63" t="s">
        <v>2248</v>
      </c>
      <c r="L6643" s="59">
        <v>154.97999999999999</v>
      </c>
    </row>
    <row r="6644" spans="1:12" x14ac:dyDescent="0.25">
      <c r="A6644" s="56" t="s">
        <v>793</v>
      </c>
      <c r="B6644" s="56" t="s">
        <v>12142</v>
      </c>
      <c r="C6644" s="67">
        <v>47</v>
      </c>
      <c r="D6644" t="str">
        <f t="shared" si="103"/>
        <v>36515M45778</v>
      </c>
      <c r="E6644" s="67">
        <v>47</v>
      </c>
      <c r="H6644" s="66">
        <v>290</v>
      </c>
      <c r="I6644" s="63" t="s">
        <v>10949</v>
      </c>
      <c r="J6644" s="63" t="s">
        <v>2025</v>
      </c>
      <c r="K6644" s="63" t="s">
        <v>2245</v>
      </c>
      <c r="L6644" s="59">
        <v>77.22</v>
      </c>
    </row>
    <row r="6645" spans="1:12" x14ac:dyDescent="0.25">
      <c r="A6645" s="56" t="s">
        <v>793</v>
      </c>
      <c r="B6645" s="56" t="s">
        <v>12143</v>
      </c>
      <c r="C6645" s="67">
        <v>28</v>
      </c>
      <c r="D6645" t="str">
        <f t="shared" si="103"/>
        <v>36515M45809</v>
      </c>
      <c r="E6645" s="67">
        <v>28</v>
      </c>
      <c r="H6645" s="66">
        <v>353</v>
      </c>
      <c r="I6645" s="63" t="s">
        <v>10950</v>
      </c>
      <c r="J6645" s="63" t="s">
        <v>2025</v>
      </c>
      <c r="K6645" s="63" t="s">
        <v>2245</v>
      </c>
      <c r="L6645" s="59">
        <v>154.97999999999999</v>
      </c>
    </row>
    <row r="6646" spans="1:12" x14ac:dyDescent="0.25">
      <c r="A6646" s="56" t="s">
        <v>793</v>
      </c>
      <c r="B6646" s="56" t="s">
        <v>12144</v>
      </c>
      <c r="C6646" s="67">
        <v>136</v>
      </c>
      <c r="D6646" t="str">
        <f t="shared" si="103"/>
        <v>36515M45839</v>
      </c>
      <c r="E6646" s="67">
        <v>136</v>
      </c>
      <c r="H6646" s="66">
        <v>313</v>
      </c>
      <c r="I6646" s="63" t="s">
        <v>10951</v>
      </c>
      <c r="J6646" s="63" t="s">
        <v>2025</v>
      </c>
      <c r="K6646" s="63" t="s">
        <v>2245</v>
      </c>
      <c r="L6646" s="59">
        <v>77.22</v>
      </c>
    </row>
    <row r="6647" spans="1:12" x14ac:dyDescent="0.25">
      <c r="A6647" s="56" t="s">
        <v>793</v>
      </c>
      <c r="B6647" s="56" t="s">
        <v>12145</v>
      </c>
      <c r="C6647" s="67">
        <v>117</v>
      </c>
      <c r="D6647" t="str">
        <f t="shared" si="103"/>
        <v>36515M45870</v>
      </c>
      <c r="E6647" s="67">
        <v>117</v>
      </c>
      <c r="H6647" s="66">
        <v>740</v>
      </c>
      <c r="I6647" s="63" t="s">
        <v>10952</v>
      </c>
      <c r="J6647" s="63" t="s">
        <v>2025</v>
      </c>
      <c r="K6647" s="63" t="s">
        <v>2248</v>
      </c>
      <c r="L6647" s="59">
        <v>154.97999999999999</v>
      </c>
    </row>
    <row r="6648" spans="1:12" x14ac:dyDescent="0.25">
      <c r="A6648" s="56" t="s">
        <v>793</v>
      </c>
      <c r="B6648" s="56" t="s">
        <v>12146</v>
      </c>
      <c r="C6648" s="67">
        <v>85</v>
      </c>
      <c r="D6648" t="str">
        <f t="shared" si="103"/>
        <v>36515M45901</v>
      </c>
      <c r="E6648" s="67">
        <v>85</v>
      </c>
      <c r="H6648" s="66">
        <v>841</v>
      </c>
      <c r="I6648" s="63" t="s">
        <v>10953</v>
      </c>
      <c r="J6648" s="63" t="s">
        <v>2025</v>
      </c>
      <c r="K6648" s="63" t="s">
        <v>2245</v>
      </c>
      <c r="L6648" s="59">
        <v>154.97999999999999</v>
      </c>
    </row>
    <row r="6649" spans="1:12" x14ac:dyDescent="0.25">
      <c r="A6649" s="56" t="s">
        <v>793</v>
      </c>
      <c r="B6649" s="56" t="s">
        <v>12147</v>
      </c>
      <c r="C6649" s="67">
        <v>69</v>
      </c>
      <c r="D6649" t="str">
        <f t="shared" si="103"/>
        <v>36515M45931</v>
      </c>
      <c r="E6649" s="67">
        <v>69</v>
      </c>
      <c r="H6649" s="66">
        <v>339</v>
      </c>
      <c r="I6649" s="63" t="s">
        <v>10954</v>
      </c>
      <c r="J6649" s="63" t="s">
        <v>2025</v>
      </c>
      <c r="K6649" s="63" t="s">
        <v>2248</v>
      </c>
      <c r="L6649" s="59">
        <v>154.97999999999999</v>
      </c>
    </row>
    <row r="6650" spans="1:12" x14ac:dyDescent="0.25">
      <c r="A6650" s="56" t="s">
        <v>793</v>
      </c>
      <c r="B6650" s="56" t="s">
        <v>12148</v>
      </c>
      <c r="C6650" s="67">
        <v>46</v>
      </c>
      <c r="D6650" t="str">
        <f t="shared" si="103"/>
        <v>36515M45962</v>
      </c>
      <c r="E6650" s="67">
        <v>46</v>
      </c>
      <c r="H6650" s="65">
        <v>25</v>
      </c>
      <c r="I6650" s="63" t="s">
        <v>10955</v>
      </c>
      <c r="J6650" s="63" t="s">
        <v>2025</v>
      </c>
      <c r="K6650" s="63" t="s">
        <v>2245</v>
      </c>
      <c r="L6650" s="59">
        <v>77.22</v>
      </c>
    </row>
    <row r="6651" spans="1:12" x14ac:dyDescent="0.25">
      <c r="A6651" s="56" t="s">
        <v>793</v>
      </c>
      <c r="B6651" s="56" t="s">
        <v>12149</v>
      </c>
      <c r="C6651" s="67">
        <v>65</v>
      </c>
      <c r="D6651" t="str">
        <f t="shared" si="103"/>
        <v>36515M45992</v>
      </c>
      <c r="E6651" s="67">
        <v>65</v>
      </c>
      <c r="H6651" s="65">
        <v>78</v>
      </c>
      <c r="I6651" s="63" t="s">
        <v>10956</v>
      </c>
      <c r="J6651" s="63" t="s">
        <v>2025</v>
      </c>
      <c r="K6651" s="63" t="s">
        <v>2260</v>
      </c>
      <c r="L6651" s="59">
        <v>154.97999999999999</v>
      </c>
    </row>
    <row r="6652" spans="1:12" x14ac:dyDescent="0.25">
      <c r="A6652" s="56" t="s">
        <v>797</v>
      </c>
      <c r="B6652" s="56" t="s">
        <v>12138</v>
      </c>
      <c r="C6652" s="67">
        <v>36</v>
      </c>
      <c r="D6652" t="str">
        <f t="shared" si="103"/>
        <v>36515N45658</v>
      </c>
      <c r="E6652" s="67">
        <v>36</v>
      </c>
      <c r="H6652" s="66">
        <v>764</v>
      </c>
      <c r="I6652" s="63" t="s">
        <v>10957</v>
      </c>
      <c r="J6652" s="63" t="s">
        <v>2025</v>
      </c>
      <c r="K6652" s="63" t="s">
        <v>2260</v>
      </c>
      <c r="L6652" s="59">
        <v>154.97999999999999</v>
      </c>
    </row>
    <row r="6653" spans="1:12" x14ac:dyDescent="0.25">
      <c r="A6653" s="56" t="s">
        <v>797</v>
      </c>
      <c r="B6653" s="56" t="s">
        <v>12139</v>
      </c>
      <c r="C6653" s="67">
        <v>22</v>
      </c>
      <c r="D6653" t="str">
        <f t="shared" si="103"/>
        <v>36515N45689</v>
      </c>
      <c r="E6653" s="67">
        <v>22</v>
      </c>
      <c r="H6653" s="66">
        <v>306</v>
      </c>
      <c r="I6653" s="63" t="s">
        <v>10958</v>
      </c>
      <c r="J6653" s="63" t="s">
        <v>2025</v>
      </c>
      <c r="K6653" s="63" t="s">
        <v>2245</v>
      </c>
      <c r="L6653" s="59">
        <v>77.22</v>
      </c>
    </row>
    <row r="6654" spans="1:12" x14ac:dyDescent="0.25">
      <c r="A6654" s="56" t="s">
        <v>797</v>
      </c>
      <c r="B6654" s="56" t="s">
        <v>12140</v>
      </c>
      <c r="C6654" s="67">
        <v>25</v>
      </c>
      <c r="D6654" t="str">
        <f t="shared" si="103"/>
        <v>36515N45717</v>
      </c>
      <c r="E6654" s="67">
        <v>25</v>
      </c>
      <c r="H6654" s="66">
        <v>583</v>
      </c>
      <c r="I6654" s="63" t="s">
        <v>10959</v>
      </c>
      <c r="J6654" s="63" t="s">
        <v>2025</v>
      </c>
      <c r="K6654" s="63" t="s">
        <v>2245</v>
      </c>
      <c r="L6654" s="59">
        <v>154.97999999999999</v>
      </c>
    </row>
    <row r="6655" spans="1:12" x14ac:dyDescent="0.25">
      <c r="A6655" s="56" t="s">
        <v>797</v>
      </c>
      <c r="B6655" s="56" t="s">
        <v>12141</v>
      </c>
      <c r="C6655" s="67">
        <v>21</v>
      </c>
      <c r="D6655" t="str">
        <f t="shared" si="103"/>
        <v>36515N45748</v>
      </c>
      <c r="E6655" s="67">
        <v>21</v>
      </c>
      <c r="H6655" s="66">
        <v>795</v>
      </c>
      <c r="I6655" s="63" t="s">
        <v>10960</v>
      </c>
      <c r="J6655" s="63" t="s">
        <v>2025</v>
      </c>
      <c r="K6655" s="63" t="s">
        <v>2248</v>
      </c>
      <c r="L6655" s="59">
        <v>154.97999999999999</v>
      </c>
    </row>
    <row r="6656" spans="1:12" x14ac:dyDescent="0.25">
      <c r="A6656" s="56" t="s">
        <v>797</v>
      </c>
      <c r="B6656" s="56" t="s">
        <v>12142</v>
      </c>
      <c r="C6656" s="67">
        <v>35</v>
      </c>
      <c r="D6656" t="str">
        <f t="shared" si="103"/>
        <v>36515N45778</v>
      </c>
      <c r="E6656" s="67">
        <v>35</v>
      </c>
      <c r="H6656" s="66">
        <v>575</v>
      </c>
      <c r="I6656" s="63" t="s">
        <v>10961</v>
      </c>
      <c r="J6656" s="63" t="s">
        <v>2025</v>
      </c>
      <c r="K6656" s="63" t="s">
        <v>2245</v>
      </c>
      <c r="L6656" s="59">
        <v>77.22</v>
      </c>
    </row>
    <row r="6657" spans="1:12" x14ac:dyDescent="0.25">
      <c r="A6657" s="56" t="s">
        <v>797</v>
      </c>
      <c r="B6657" s="56" t="s">
        <v>12143</v>
      </c>
      <c r="C6657" s="67">
        <v>20</v>
      </c>
      <c r="D6657" t="str">
        <f t="shared" si="103"/>
        <v>36515N45809</v>
      </c>
      <c r="E6657" s="67">
        <v>20</v>
      </c>
      <c r="H6657" s="66">
        <v>834</v>
      </c>
      <c r="I6657" s="63" t="s">
        <v>10962</v>
      </c>
      <c r="J6657" s="63" t="s">
        <v>2025</v>
      </c>
      <c r="K6657" s="63" t="s">
        <v>2245</v>
      </c>
      <c r="L6657" s="59">
        <v>77.22</v>
      </c>
    </row>
    <row r="6658" spans="1:12" x14ac:dyDescent="0.25">
      <c r="A6658" s="56" t="s">
        <v>797</v>
      </c>
      <c r="B6658" s="56" t="s">
        <v>12144</v>
      </c>
      <c r="C6658" s="67">
        <v>81</v>
      </c>
      <c r="D6658" t="str">
        <f t="shared" si="103"/>
        <v>36515N45839</v>
      </c>
      <c r="E6658" s="67">
        <v>81</v>
      </c>
      <c r="H6658" s="66">
        <v>620</v>
      </c>
      <c r="I6658" s="63" t="s">
        <v>10963</v>
      </c>
      <c r="J6658" s="63" t="s">
        <v>2025</v>
      </c>
      <c r="K6658" s="63" t="s">
        <v>2245</v>
      </c>
      <c r="L6658" s="59">
        <v>77.22</v>
      </c>
    </row>
    <row r="6659" spans="1:12" x14ac:dyDescent="0.25">
      <c r="A6659" s="56" t="s">
        <v>797</v>
      </c>
      <c r="B6659" s="56" t="s">
        <v>12145</v>
      </c>
      <c r="C6659" s="67">
        <v>86</v>
      </c>
      <c r="D6659" t="str">
        <f t="shared" ref="D6659:D6722" si="104">CONCATENATE(A6659,B6659*1)</f>
        <v>36515N45870</v>
      </c>
      <c r="E6659" s="67">
        <v>86</v>
      </c>
      <c r="H6659" s="65">
        <v>18</v>
      </c>
      <c r="I6659" s="63" t="s">
        <v>10964</v>
      </c>
      <c r="J6659" s="63" t="s">
        <v>2025</v>
      </c>
      <c r="K6659" s="63" t="s">
        <v>2248</v>
      </c>
      <c r="L6659" s="59">
        <v>154.97999999999999</v>
      </c>
    </row>
    <row r="6660" spans="1:12" x14ac:dyDescent="0.25">
      <c r="A6660" s="56" t="s">
        <v>797</v>
      </c>
      <c r="B6660" s="56" t="s">
        <v>12146</v>
      </c>
      <c r="C6660" s="67">
        <v>67</v>
      </c>
      <c r="D6660" t="str">
        <f t="shared" si="104"/>
        <v>36515N45901</v>
      </c>
      <c r="E6660" s="67">
        <v>67</v>
      </c>
      <c r="H6660" s="66">
        <v>797</v>
      </c>
      <c r="I6660" s="63" t="s">
        <v>10965</v>
      </c>
      <c r="J6660" s="63" t="s">
        <v>2025</v>
      </c>
      <c r="K6660" s="63" t="s">
        <v>2248</v>
      </c>
      <c r="L6660" s="59">
        <v>154.97999999999999</v>
      </c>
    </row>
    <row r="6661" spans="1:12" x14ac:dyDescent="0.25">
      <c r="A6661" s="56" t="s">
        <v>797</v>
      </c>
      <c r="B6661" s="56" t="s">
        <v>12147</v>
      </c>
      <c r="C6661" s="67">
        <v>47</v>
      </c>
      <c r="D6661" t="str">
        <f t="shared" si="104"/>
        <v>36515N45931</v>
      </c>
      <c r="E6661" s="67">
        <v>47</v>
      </c>
      <c r="H6661" s="66">
        <v>681</v>
      </c>
      <c r="I6661" s="63" t="s">
        <v>10966</v>
      </c>
      <c r="J6661" s="63" t="s">
        <v>2025</v>
      </c>
      <c r="K6661" s="63" t="s">
        <v>2245</v>
      </c>
      <c r="L6661" s="59">
        <v>154.97999999999999</v>
      </c>
    </row>
    <row r="6662" spans="1:12" x14ac:dyDescent="0.25">
      <c r="A6662" s="56" t="s">
        <v>797</v>
      </c>
      <c r="B6662" s="56" t="s">
        <v>12148</v>
      </c>
      <c r="C6662" s="67">
        <v>55</v>
      </c>
      <c r="D6662" t="str">
        <f t="shared" si="104"/>
        <v>36515N45962</v>
      </c>
      <c r="E6662" s="67">
        <v>55</v>
      </c>
      <c r="H6662" s="66">
        <v>757</v>
      </c>
      <c r="I6662" s="63" t="s">
        <v>10967</v>
      </c>
      <c r="J6662" s="63" t="s">
        <v>2025</v>
      </c>
      <c r="K6662" s="63" t="s">
        <v>2245</v>
      </c>
      <c r="L6662" s="59">
        <v>154.97999999999999</v>
      </c>
    </row>
    <row r="6663" spans="1:12" x14ac:dyDescent="0.25">
      <c r="A6663" s="56" t="s">
        <v>797</v>
      </c>
      <c r="B6663" s="56" t="s">
        <v>12149</v>
      </c>
      <c r="C6663" s="67">
        <v>45</v>
      </c>
      <c r="D6663" t="str">
        <f t="shared" si="104"/>
        <v>36515N45992</v>
      </c>
      <c r="E6663" s="67">
        <v>45</v>
      </c>
      <c r="H6663" s="63" t="s">
        <v>10968</v>
      </c>
      <c r="I6663" s="63" t="s">
        <v>10969</v>
      </c>
      <c r="J6663" s="63" t="s">
        <v>2025</v>
      </c>
      <c r="K6663" s="63" t="s">
        <v>2245</v>
      </c>
      <c r="L6663" s="59">
        <v>16.14</v>
      </c>
    </row>
    <row r="6664" spans="1:12" x14ac:dyDescent="0.25">
      <c r="A6664" s="56" t="s">
        <v>794</v>
      </c>
      <c r="B6664" s="56" t="s">
        <v>12138</v>
      </c>
      <c r="C6664" s="67">
        <v>35</v>
      </c>
      <c r="D6664" t="str">
        <f t="shared" si="104"/>
        <v>36515P45658</v>
      </c>
      <c r="E6664" s="67">
        <v>35</v>
      </c>
      <c r="H6664" s="63" t="s">
        <v>10970</v>
      </c>
      <c r="I6664" s="63" t="s">
        <v>10971</v>
      </c>
      <c r="J6664" s="63" t="s">
        <v>2025</v>
      </c>
      <c r="K6664" s="63" t="s">
        <v>2245</v>
      </c>
      <c r="L6664" s="59">
        <v>10.56</v>
      </c>
    </row>
    <row r="6665" spans="1:12" x14ac:dyDescent="0.25">
      <c r="A6665" s="56" t="s">
        <v>794</v>
      </c>
      <c r="B6665" s="56" t="s">
        <v>12139</v>
      </c>
      <c r="C6665" s="67">
        <v>37</v>
      </c>
      <c r="D6665" t="str">
        <f t="shared" si="104"/>
        <v>36515P45689</v>
      </c>
      <c r="E6665" s="67">
        <v>37</v>
      </c>
      <c r="H6665" s="63" t="s">
        <v>10972</v>
      </c>
      <c r="I6665" s="63" t="s">
        <v>10973</v>
      </c>
      <c r="J6665" s="63" t="s">
        <v>2025</v>
      </c>
      <c r="K6665" s="63" t="s">
        <v>2245</v>
      </c>
      <c r="L6665" s="59">
        <v>16.14</v>
      </c>
    </row>
    <row r="6666" spans="1:12" x14ac:dyDescent="0.25">
      <c r="A6666" s="56" t="s">
        <v>794</v>
      </c>
      <c r="B6666" s="56" t="s">
        <v>12140</v>
      </c>
      <c r="C6666" s="67">
        <v>51</v>
      </c>
      <c r="D6666" t="str">
        <f t="shared" si="104"/>
        <v>36515P45717</v>
      </c>
      <c r="E6666" s="67">
        <v>51</v>
      </c>
      <c r="H6666" s="63" t="s">
        <v>10974</v>
      </c>
      <c r="I6666" s="63" t="s">
        <v>10975</v>
      </c>
      <c r="J6666" s="63" t="s">
        <v>2025</v>
      </c>
      <c r="K6666" s="63" t="s">
        <v>2245</v>
      </c>
      <c r="L6666" s="59">
        <v>16.14</v>
      </c>
    </row>
    <row r="6667" spans="1:12" x14ac:dyDescent="0.25">
      <c r="A6667" s="56" t="s">
        <v>794</v>
      </c>
      <c r="B6667" s="56" t="s">
        <v>12141</v>
      </c>
      <c r="C6667" s="67">
        <v>33</v>
      </c>
      <c r="D6667" t="str">
        <f t="shared" si="104"/>
        <v>36515P45748</v>
      </c>
      <c r="E6667" s="67">
        <v>33</v>
      </c>
      <c r="H6667" s="63" t="s">
        <v>10976</v>
      </c>
      <c r="I6667" s="63" t="s">
        <v>10977</v>
      </c>
      <c r="J6667" s="63" t="s">
        <v>2025</v>
      </c>
      <c r="K6667" s="63"/>
      <c r="L6667" s="59">
        <v>10.56</v>
      </c>
    </row>
    <row r="6668" spans="1:12" x14ac:dyDescent="0.25">
      <c r="A6668" s="56" t="s">
        <v>794</v>
      </c>
      <c r="B6668" s="56" t="s">
        <v>12142</v>
      </c>
      <c r="C6668" s="67">
        <v>41</v>
      </c>
      <c r="D6668" t="str">
        <f t="shared" si="104"/>
        <v>36515P45778</v>
      </c>
      <c r="E6668" s="67">
        <v>41</v>
      </c>
      <c r="H6668" s="66">
        <v>67100</v>
      </c>
      <c r="I6668" s="63" t="s">
        <v>10978</v>
      </c>
      <c r="J6668" s="63" t="s">
        <v>2025</v>
      </c>
      <c r="K6668" s="63" t="s">
        <v>2260</v>
      </c>
      <c r="L6668" s="59">
        <v>99.42</v>
      </c>
    </row>
    <row r="6669" spans="1:12" x14ac:dyDescent="0.25">
      <c r="A6669" s="56" t="s">
        <v>794</v>
      </c>
      <c r="B6669" s="56" t="s">
        <v>12143</v>
      </c>
      <c r="C6669" s="67">
        <v>24</v>
      </c>
      <c r="D6669" t="str">
        <f t="shared" si="104"/>
        <v>36515P45809</v>
      </c>
      <c r="E6669" s="67">
        <v>24</v>
      </c>
      <c r="H6669" s="66">
        <v>6708</v>
      </c>
      <c r="I6669" s="63" t="s">
        <v>10979</v>
      </c>
      <c r="J6669" s="63" t="s">
        <v>2025</v>
      </c>
      <c r="K6669" s="63" t="s">
        <v>2296</v>
      </c>
      <c r="L6669" s="59">
        <v>49.44</v>
      </c>
    </row>
    <row r="6670" spans="1:12" x14ac:dyDescent="0.25">
      <c r="A6670" s="56" t="s">
        <v>794</v>
      </c>
      <c r="B6670" s="56" t="s">
        <v>12144</v>
      </c>
      <c r="C6670" s="67">
        <v>96</v>
      </c>
      <c r="D6670" t="str">
        <f t="shared" si="104"/>
        <v>36515P45839</v>
      </c>
      <c r="E6670" s="67">
        <v>96</v>
      </c>
      <c r="H6670" s="66">
        <v>6715</v>
      </c>
      <c r="I6670" s="63" t="s">
        <v>10980</v>
      </c>
      <c r="J6670" s="63" t="s">
        <v>2025</v>
      </c>
      <c r="K6670" s="63" t="s">
        <v>2260</v>
      </c>
      <c r="L6670" s="59">
        <v>154.97999999999999</v>
      </c>
    </row>
    <row r="6671" spans="1:12" x14ac:dyDescent="0.25">
      <c r="A6671" s="56" t="s">
        <v>794</v>
      </c>
      <c r="B6671" s="56" t="s">
        <v>12145</v>
      </c>
      <c r="C6671" s="67">
        <v>84</v>
      </c>
      <c r="D6671" t="str">
        <f t="shared" si="104"/>
        <v>36515P45870</v>
      </c>
      <c r="E6671" s="67">
        <v>84</v>
      </c>
      <c r="H6671" s="63" t="s">
        <v>10981</v>
      </c>
      <c r="I6671" s="63" t="s">
        <v>10982</v>
      </c>
      <c r="J6671" s="63" t="s">
        <v>2025</v>
      </c>
      <c r="K6671" s="63" t="s">
        <v>2245</v>
      </c>
      <c r="L6671" s="59">
        <v>4.9800000000000004</v>
      </c>
    </row>
    <row r="6672" spans="1:12" x14ac:dyDescent="0.25">
      <c r="A6672" s="56" t="s">
        <v>794</v>
      </c>
      <c r="B6672" s="56" t="s">
        <v>12146</v>
      </c>
      <c r="C6672" s="67">
        <v>68</v>
      </c>
      <c r="D6672" t="str">
        <f t="shared" si="104"/>
        <v>36515P45901</v>
      </c>
      <c r="E6672" s="67">
        <v>68</v>
      </c>
      <c r="H6672" s="63" t="s">
        <v>10983</v>
      </c>
      <c r="I6672" s="63" t="s">
        <v>10984</v>
      </c>
      <c r="J6672" s="63" t="s">
        <v>2025</v>
      </c>
      <c r="K6672" s="63" t="s">
        <v>2245</v>
      </c>
      <c r="L6672" s="59">
        <v>4.9800000000000004</v>
      </c>
    </row>
    <row r="6673" spans="1:12" x14ac:dyDescent="0.25">
      <c r="A6673" s="56" t="s">
        <v>794</v>
      </c>
      <c r="B6673" s="56" t="s">
        <v>12147</v>
      </c>
      <c r="C6673" s="67">
        <v>53</v>
      </c>
      <c r="D6673" t="str">
        <f t="shared" si="104"/>
        <v>36515P45931</v>
      </c>
      <c r="E6673" s="67">
        <v>53</v>
      </c>
      <c r="H6673" s="63" t="s">
        <v>10985</v>
      </c>
      <c r="I6673" s="63" t="s">
        <v>10986</v>
      </c>
      <c r="J6673" s="63" t="s">
        <v>2025</v>
      </c>
      <c r="K6673" s="63" t="s">
        <v>2245</v>
      </c>
      <c r="L6673" s="59">
        <v>4.9800000000000004</v>
      </c>
    </row>
    <row r="6674" spans="1:12" x14ac:dyDescent="0.25">
      <c r="A6674" s="56" t="s">
        <v>794</v>
      </c>
      <c r="B6674" s="56" t="s">
        <v>12148</v>
      </c>
      <c r="C6674" s="67">
        <v>51</v>
      </c>
      <c r="D6674" t="str">
        <f t="shared" si="104"/>
        <v>36515P45962</v>
      </c>
      <c r="E6674" s="67">
        <v>51</v>
      </c>
      <c r="H6674" s="63" t="s">
        <v>627</v>
      </c>
      <c r="I6674" s="63" t="s">
        <v>10987</v>
      </c>
      <c r="J6674" s="63" t="s">
        <v>2025</v>
      </c>
      <c r="K6674" s="63" t="s">
        <v>2245</v>
      </c>
      <c r="L6674" s="59">
        <v>355.02</v>
      </c>
    </row>
    <row r="6675" spans="1:12" x14ac:dyDescent="0.25">
      <c r="A6675" s="56" t="s">
        <v>794</v>
      </c>
      <c r="B6675" s="56" t="s">
        <v>12149</v>
      </c>
      <c r="C6675" s="67">
        <v>47</v>
      </c>
      <c r="D6675" t="str">
        <f t="shared" si="104"/>
        <v>36515P45992</v>
      </c>
      <c r="E6675" s="67">
        <v>47</v>
      </c>
      <c r="H6675" s="63" t="s">
        <v>628</v>
      </c>
      <c r="I6675" s="63" t="s">
        <v>10988</v>
      </c>
      <c r="J6675" s="63" t="s">
        <v>2025</v>
      </c>
      <c r="K6675" s="63" t="s">
        <v>2245</v>
      </c>
      <c r="L6675" s="59">
        <v>355.02</v>
      </c>
    </row>
    <row r="6676" spans="1:12" x14ac:dyDescent="0.25">
      <c r="A6676" s="56" t="s">
        <v>775</v>
      </c>
      <c r="B6676" s="56" t="s">
        <v>12138</v>
      </c>
      <c r="C6676" s="67">
        <v>5</v>
      </c>
      <c r="D6676" t="str">
        <f t="shared" si="104"/>
        <v>36516A45658</v>
      </c>
      <c r="E6676" s="67">
        <v>5</v>
      </c>
      <c r="H6676" s="63" t="s">
        <v>629</v>
      </c>
      <c r="I6676" s="63" t="s">
        <v>10989</v>
      </c>
      <c r="J6676" s="63" t="s">
        <v>2025</v>
      </c>
      <c r="K6676" s="63" t="s">
        <v>2245</v>
      </c>
      <c r="L6676" s="59">
        <v>355.02</v>
      </c>
    </row>
    <row r="6677" spans="1:12" x14ac:dyDescent="0.25">
      <c r="A6677" s="56" t="s">
        <v>775</v>
      </c>
      <c r="B6677" s="56" t="s">
        <v>12139</v>
      </c>
      <c r="C6677" s="67">
        <v>4</v>
      </c>
      <c r="D6677" t="str">
        <f t="shared" si="104"/>
        <v>36516A45689</v>
      </c>
      <c r="E6677" s="67">
        <v>4</v>
      </c>
      <c r="H6677" s="63" t="s">
        <v>630</v>
      </c>
      <c r="I6677" s="63" t="s">
        <v>10990</v>
      </c>
      <c r="J6677" s="63" t="s">
        <v>2025</v>
      </c>
      <c r="K6677" s="63" t="s">
        <v>2260</v>
      </c>
      <c r="L6677" s="59">
        <v>355.02</v>
      </c>
    </row>
    <row r="6678" spans="1:12" x14ac:dyDescent="0.25">
      <c r="A6678" s="56" t="s">
        <v>775</v>
      </c>
      <c r="B6678" s="56" t="s">
        <v>12140</v>
      </c>
      <c r="C6678" s="67">
        <v>1</v>
      </c>
      <c r="D6678" t="str">
        <f t="shared" si="104"/>
        <v>36516A45717</v>
      </c>
      <c r="E6678" s="67">
        <v>1</v>
      </c>
      <c r="H6678" s="63" t="s">
        <v>631</v>
      </c>
      <c r="I6678" s="63" t="s">
        <v>10991</v>
      </c>
      <c r="J6678" s="63" t="s">
        <v>2025</v>
      </c>
      <c r="K6678" s="63" t="s">
        <v>2245</v>
      </c>
      <c r="L6678" s="59">
        <v>355.02</v>
      </c>
    </row>
    <row r="6679" spans="1:12" x14ac:dyDescent="0.25">
      <c r="A6679" s="56" t="s">
        <v>775</v>
      </c>
      <c r="B6679" s="56" t="s">
        <v>12142</v>
      </c>
      <c r="C6679" s="67">
        <v>7</v>
      </c>
      <c r="D6679" t="str">
        <f t="shared" si="104"/>
        <v>36516A45778</v>
      </c>
      <c r="E6679" s="67">
        <v>7</v>
      </c>
      <c r="H6679" s="66">
        <v>8050</v>
      </c>
      <c r="I6679" s="63" t="s">
        <v>10992</v>
      </c>
      <c r="J6679" s="63" t="s">
        <v>2025</v>
      </c>
      <c r="K6679" s="63" t="s">
        <v>2245</v>
      </c>
      <c r="L6679" s="59">
        <v>110.58</v>
      </c>
    </row>
    <row r="6680" spans="1:12" x14ac:dyDescent="0.25">
      <c r="A6680" s="56" t="s">
        <v>775</v>
      </c>
      <c r="B6680" s="56" t="s">
        <v>12143</v>
      </c>
      <c r="C6680" s="67">
        <v>14</v>
      </c>
      <c r="D6680" t="str">
        <f t="shared" si="104"/>
        <v>36516A45809</v>
      </c>
      <c r="E6680" s="67">
        <v>14</v>
      </c>
      <c r="H6680" s="66">
        <v>13530</v>
      </c>
      <c r="I6680" s="63" t="s">
        <v>10993</v>
      </c>
      <c r="J6680" s="63" t="s">
        <v>2025</v>
      </c>
      <c r="K6680" s="63" t="s">
        <v>2245</v>
      </c>
      <c r="L6680" s="59">
        <v>21.66</v>
      </c>
    </row>
    <row r="6681" spans="1:12" x14ac:dyDescent="0.25">
      <c r="A6681" s="56" t="s">
        <v>775</v>
      </c>
      <c r="B6681" s="56" t="s">
        <v>12144</v>
      </c>
      <c r="C6681" s="67">
        <v>4</v>
      </c>
      <c r="D6681" t="str">
        <f t="shared" si="104"/>
        <v>36516A45839</v>
      </c>
      <c r="E6681" s="67">
        <v>4</v>
      </c>
      <c r="H6681" s="66">
        <v>13550</v>
      </c>
      <c r="I6681" s="63" t="s">
        <v>10994</v>
      </c>
      <c r="J6681" s="63" t="s">
        <v>2025</v>
      </c>
      <c r="K6681" s="63" t="s">
        <v>2245</v>
      </c>
      <c r="L6681" s="59">
        <v>21.66</v>
      </c>
    </row>
    <row r="6682" spans="1:12" x14ac:dyDescent="0.25">
      <c r="A6682" s="56" t="s">
        <v>775</v>
      </c>
      <c r="B6682" s="56" t="s">
        <v>12145</v>
      </c>
      <c r="C6682" s="67">
        <v>7</v>
      </c>
      <c r="D6682" t="str">
        <f t="shared" si="104"/>
        <v>36516A45870</v>
      </c>
      <c r="E6682" s="67">
        <v>7</v>
      </c>
      <c r="H6682" s="66">
        <v>932</v>
      </c>
      <c r="I6682" s="63" t="s">
        <v>10995</v>
      </c>
      <c r="J6682" s="63" t="s">
        <v>2025</v>
      </c>
      <c r="K6682" s="63" t="s">
        <v>2245</v>
      </c>
      <c r="L6682" s="59">
        <v>21.66</v>
      </c>
    </row>
    <row r="6683" spans="1:12" x14ac:dyDescent="0.25">
      <c r="A6683" s="56" t="s">
        <v>775</v>
      </c>
      <c r="B6683" s="56" t="s">
        <v>12146</v>
      </c>
      <c r="C6683" s="67">
        <v>9</v>
      </c>
      <c r="D6683" t="str">
        <f t="shared" si="104"/>
        <v>36516A45901</v>
      </c>
      <c r="E6683" s="67">
        <v>9</v>
      </c>
      <c r="H6683" s="66">
        <v>47655</v>
      </c>
      <c r="I6683" s="63" t="s">
        <v>10996</v>
      </c>
      <c r="J6683" s="63" t="s">
        <v>2025</v>
      </c>
      <c r="K6683" s="63" t="s">
        <v>2245</v>
      </c>
      <c r="L6683" s="59">
        <v>21.66</v>
      </c>
    </row>
    <row r="6684" spans="1:12" x14ac:dyDescent="0.25">
      <c r="A6684" s="56" t="s">
        <v>775</v>
      </c>
      <c r="B6684" s="56" t="s">
        <v>12147</v>
      </c>
      <c r="C6684" s="67">
        <v>4</v>
      </c>
      <c r="D6684" t="str">
        <f t="shared" si="104"/>
        <v>36516A45931</v>
      </c>
      <c r="E6684" s="67">
        <v>4</v>
      </c>
      <c r="H6684" s="66">
        <v>47657</v>
      </c>
      <c r="I6684" s="63" t="s">
        <v>10997</v>
      </c>
      <c r="J6684" s="63" t="s">
        <v>2025</v>
      </c>
      <c r="K6684" s="63" t="s">
        <v>2245</v>
      </c>
      <c r="L6684" s="59">
        <v>10.56</v>
      </c>
    </row>
    <row r="6685" spans="1:12" x14ac:dyDescent="0.25">
      <c r="A6685" s="56" t="s">
        <v>775</v>
      </c>
      <c r="B6685" s="56" t="s">
        <v>12148</v>
      </c>
      <c r="C6685" s="67">
        <v>7</v>
      </c>
      <c r="D6685" t="str">
        <f t="shared" si="104"/>
        <v>36516A45962</v>
      </c>
      <c r="E6685" s="67">
        <v>7</v>
      </c>
      <c r="H6685" s="66">
        <v>47660</v>
      </c>
      <c r="I6685" s="63" t="s">
        <v>10998</v>
      </c>
      <c r="J6685" s="63" t="s">
        <v>2025</v>
      </c>
      <c r="K6685" s="63" t="s">
        <v>2245</v>
      </c>
      <c r="L6685" s="59">
        <v>21.66</v>
      </c>
    </row>
    <row r="6686" spans="1:12" x14ac:dyDescent="0.25">
      <c r="A6686" s="56" t="s">
        <v>775</v>
      </c>
      <c r="B6686" s="56" t="s">
        <v>12149</v>
      </c>
      <c r="C6686" s="67">
        <v>11</v>
      </c>
      <c r="D6686" t="str">
        <f t="shared" si="104"/>
        <v>36516A45992</v>
      </c>
      <c r="E6686" s="67">
        <v>11</v>
      </c>
      <c r="H6686" s="66">
        <v>47659</v>
      </c>
      <c r="I6686" s="63" t="s">
        <v>10999</v>
      </c>
      <c r="J6686" s="63" t="s">
        <v>2025</v>
      </c>
      <c r="K6686" s="63" t="s">
        <v>2245</v>
      </c>
      <c r="L6686" s="59">
        <v>21.66</v>
      </c>
    </row>
    <row r="6687" spans="1:12" x14ac:dyDescent="0.25">
      <c r="A6687" s="56" t="s">
        <v>772</v>
      </c>
      <c r="B6687" s="56" t="s">
        <v>12138</v>
      </c>
      <c r="C6687" s="67">
        <v>5</v>
      </c>
      <c r="D6687" t="str">
        <f t="shared" si="104"/>
        <v>36516B45658</v>
      </c>
      <c r="E6687" s="67">
        <v>5</v>
      </c>
      <c r="H6687" s="66">
        <v>48114</v>
      </c>
      <c r="I6687" s="63" t="s">
        <v>11000</v>
      </c>
      <c r="J6687" s="63" t="s">
        <v>2025</v>
      </c>
      <c r="K6687" s="63" t="s">
        <v>2245</v>
      </c>
      <c r="L6687" s="59">
        <v>21.66</v>
      </c>
    </row>
    <row r="6688" spans="1:12" x14ac:dyDescent="0.25">
      <c r="A6688" s="56" t="s">
        <v>772</v>
      </c>
      <c r="B6688" s="56" t="s">
        <v>12139</v>
      </c>
      <c r="C6688" s="67">
        <v>3</v>
      </c>
      <c r="D6688" t="str">
        <f t="shared" si="104"/>
        <v>36516B45689</v>
      </c>
      <c r="E6688" s="67">
        <v>3</v>
      </c>
      <c r="H6688" s="66">
        <v>48112</v>
      </c>
      <c r="I6688" s="63" t="s">
        <v>11001</v>
      </c>
      <c r="J6688" s="63" t="s">
        <v>2025</v>
      </c>
      <c r="K6688" s="63" t="s">
        <v>2245</v>
      </c>
      <c r="L6688" s="59">
        <v>21.66</v>
      </c>
    </row>
    <row r="6689" spans="1:12" x14ac:dyDescent="0.25">
      <c r="A6689" s="56" t="s">
        <v>772</v>
      </c>
      <c r="B6689" s="56" t="s">
        <v>12140</v>
      </c>
      <c r="C6689" s="67">
        <v>4</v>
      </c>
      <c r="D6689" t="str">
        <f t="shared" si="104"/>
        <v>36516B45717</v>
      </c>
      <c r="E6689" s="67">
        <v>4</v>
      </c>
      <c r="H6689" s="66">
        <v>48113</v>
      </c>
      <c r="I6689" s="63" t="s">
        <v>11002</v>
      </c>
      <c r="J6689" s="63" t="s">
        <v>2025</v>
      </c>
      <c r="K6689" s="63" t="s">
        <v>2245</v>
      </c>
      <c r="L6689" s="59">
        <v>21.66</v>
      </c>
    </row>
    <row r="6690" spans="1:12" x14ac:dyDescent="0.25">
      <c r="A6690" s="56" t="s">
        <v>772</v>
      </c>
      <c r="B6690" s="56" t="s">
        <v>12142</v>
      </c>
      <c r="C6690" s="67">
        <v>1</v>
      </c>
      <c r="D6690" t="str">
        <f t="shared" si="104"/>
        <v>36516B45778</v>
      </c>
      <c r="E6690" s="67">
        <v>1</v>
      </c>
      <c r="H6690" s="66">
        <v>5860</v>
      </c>
      <c r="I6690" s="63" t="s">
        <v>11003</v>
      </c>
      <c r="J6690" s="63" t="s">
        <v>2025</v>
      </c>
      <c r="K6690" s="63" t="s">
        <v>2245</v>
      </c>
      <c r="L6690" s="59">
        <v>66.12</v>
      </c>
    </row>
    <row r="6691" spans="1:12" x14ac:dyDescent="0.25">
      <c r="A6691" s="56" t="s">
        <v>772</v>
      </c>
      <c r="B6691" s="56" t="s">
        <v>12143</v>
      </c>
      <c r="C6691" s="67">
        <v>2</v>
      </c>
      <c r="D6691" t="str">
        <f t="shared" si="104"/>
        <v>36516B45809</v>
      </c>
      <c r="E6691" s="67">
        <v>2</v>
      </c>
      <c r="H6691" s="66">
        <v>5855</v>
      </c>
      <c r="I6691" s="63" t="s">
        <v>11004</v>
      </c>
      <c r="J6691" s="63" t="s">
        <v>2025</v>
      </c>
      <c r="K6691" s="63" t="s">
        <v>2245</v>
      </c>
      <c r="L6691" s="59">
        <v>10.56</v>
      </c>
    </row>
    <row r="6692" spans="1:12" x14ac:dyDescent="0.25">
      <c r="A6692" s="56" t="s">
        <v>772</v>
      </c>
      <c r="B6692" s="56" t="s">
        <v>12144</v>
      </c>
      <c r="C6692" s="67">
        <v>9</v>
      </c>
      <c r="D6692" t="str">
        <f t="shared" si="104"/>
        <v>36516B45839</v>
      </c>
      <c r="E6692" s="67">
        <v>9</v>
      </c>
      <c r="H6692" s="66">
        <v>5856</v>
      </c>
      <c r="I6692" s="63" t="s">
        <v>11005</v>
      </c>
      <c r="J6692" s="63" t="s">
        <v>2025</v>
      </c>
      <c r="K6692" s="63" t="s">
        <v>2245</v>
      </c>
      <c r="L6692" s="59">
        <v>16.14</v>
      </c>
    </row>
    <row r="6693" spans="1:12" x14ac:dyDescent="0.25">
      <c r="A6693" s="56" t="s">
        <v>772</v>
      </c>
      <c r="B6693" s="56" t="s">
        <v>12145</v>
      </c>
      <c r="C6693" s="67">
        <v>3</v>
      </c>
      <c r="D6693" t="str">
        <f t="shared" si="104"/>
        <v>36516B45870</v>
      </c>
      <c r="E6693" s="67">
        <v>3</v>
      </c>
      <c r="H6693" s="66">
        <v>5857</v>
      </c>
      <c r="I6693" s="63" t="s">
        <v>11006</v>
      </c>
      <c r="J6693" s="63" t="s">
        <v>2025</v>
      </c>
      <c r="K6693" s="63" t="s">
        <v>2245</v>
      </c>
      <c r="L6693" s="59">
        <v>21.66</v>
      </c>
    </row>
    <row r="6694" spans="1:12" x14ac:dyDescent="0.25">
      <c r="A6694" s="56" t="s">
        <v>772</v>
      </c>
      <c r="B6694" s="56" t="s">
        <v>12146</v>
      </c>
      <c r="C6694" s="67">
        <v>3</v>
      </c>
      <c r="D6694" t="str">
        <f t="shared" si="104"/>
        <v>36516B45901</v>
      </c>
      <c r="E6694" s="67">
        <v>3</v>
      </c>
      <c r="H6694" s="66">
        <v>5858</v>
      </c>
      <c r="I6694" s="63" t="s">
        <v>11007</v>
      </c>
      <c r="J6694" s="63" t="s">
        <v>2025</v>
      </c>
      <c r="K6694" s="63" t="s">
        <v>2245</v>
      </c>
      <c r="L6694" s="59">
        <v>32.76</v>
      </c>
    </row>
    <row r="6695" spans="1:12" x14ac:dyDescent="0.25">
      <c r="A6695" s="56" t="s">
        <v>772</v>
      </c>
      <c r="B6695" s="56" t="s">
        <v>12147</v>
      </c>
      <c r="C6695" s="67">
        <v>2</v>
      </c>
      <c r="D6695" t="str">
        <f t="shared" si="104"/>
        <v>36516B45931</v>
      </c>
      <c r="E6695" s="67">
        <v>2</v>
      </c>
      <c r="H6695" s="66">
        <v>33597</v>
      </c>
      <c r="I6695" s="63" t="s">
        <v>11008</v>
      </c>
      <c r="J6695" s="63" t="s">
        <v>2025</v>
      </c>
      <c r="K6695" s="63" t="s">
        <v>2245</v>
      </c>
      <c r="L6695" s="59">
        <v>10.56</v>
      </c>
    </row>
    <row r="6696" spans="1:12" x14ac:dyDescent="0.25">
      <c r="A6696" s="56" t="s">
        <v>772</v>
      </c>
      <c r="B6696" s="56" t="s">
        <v>12148</v>
      </c>
      <c r="C6696" s="67">
        <v>1</v>
      </c>
      <c r="D6696" t="str">
        <f t="shared" si="104"/>
        <v>36516B45962</v>
      </c>
      <c r="E6696" s="67">
        <v>1</v>
      </c>
      <c r="H6696" s="66">
        <v>33596</v>
      </c>
      <c r="I6696" s="63" t="s">
        <v>11009</v>
      </c>
      <c r="J6696" s="63" t="s">
        <v>2025</v>
      </c>
      <c r="K6696" s="63" t="s">
        <v>2245</v>
      </c>
      <c r="L6696" s="59">
        <v>10.56</v>
      </c>
    </row>
    <row r="6697" spans="1:12" x14ac:dyDescent="0.25">
      <c r="A6697" s="56" t="s">
        <v>772</v>
      </c>
      <c r="B6697" s="56" t="s">
        <v>12149</v>
      </c>
      <c r="C6697" s="67">
        <v>2</v>
      </c>
      <c r="D6697" t="str">
        <f t="shared" si="104"/>
        <v>36516B45992</v>
      </c>
      <c r="E6697" s="67">
        <v>2</v>
      </c>
      <c r="H6697" s="66">
        <v>33595</v>
      </c>
      <c r="I6697" s="63" t="s">
        <v>11010</v>
      </c>
      <c r="J6697" s="63" t="s">
        <v>2025</v>
      </c>
      <c r="K6697" s="63" t="s">
        <v>2245</v>
      </c>
      <c r="L6697" s="59">
        <v>10.56</v>
      </c>
    </row>
    <row r="6698" spans="1:12" x14ac:dyDescent="0.25">
      <c r="A6698" s="56" t="s">
        <v>773</v>
      </c>
      <c r="B6698" s="56" t="s">
        <v>12138</v>
      </c>
      <c r="C6698" s="67">
        <v>27</v>
      </c>
      <c r="D6698" t="str">
        <f t="shared" si="104"/>
        <v>36516D45658</v>
      </c>
      <c r="E6698" s="67">
        <v>27</v>
      </c>
      <c r="H6698" s="66">
        <v>33616</v>
      </c>
      <c r="I6698" s="63" t="s">
        <v>11011</v>
      </c>
      <c r="J6698" s="63" t="s">
        <v>2025</v>
      </c>
      <c r="K6698" s="63" t="s">
        <v>2245</v>
      </c>
      <c r="L6698" s="59">
        <v>10.56</v>
      </c>
    </row>
    <row r="6699" spans="1:12" x14ac:dyDescent="0.25">
      <c r="A6699" s="56" t="s">
        <v>773</v>
      </c>
      <c r="B6699" s="56" t="s">
        <v>12139</v>
      </c>
      <c r="C6699" s="67">
        <v>14</v>
      </c>
      <c r="D6699" t="str">
        <f t="shared" si="104"/>
        <v>36516D45689</v>
      </c>
      <c r="E6699" s="67">
        <v>14</v>
      </c>
      <c r="H6699" s="66">
        <v>35600</v>
      </c>
      <c r="I6699" s="63" t="s">
        <v>11012</v>
      </c>
      <c r="J6699" s="63" t="s">
        <v>2025</v>
      </c>
      <c r="K6699" s="63" t="s">
        <v>2245</v>
      </c>
      <c r="L6699" s="59">
        <v>21.66</v>
      </c>
    </row>
    <row r="6700" spans="1:12" x14ac:dyDescent="0.25">
      <c r="A6700" s="56" t="s">
        <v>773</v>
      </c>
      <c r="B6700" s="56" t="s">
        <v>12140</v>
      </c>
      <c r="C6700" s="67">
        <v>18</v>
      </c>
      <c r="D6700" t="str">
        <f t="shared" si="104"/>
        <v>36516D45717</v>
      </c>
      <c r="E6700" s="67">
        <v>18</v>
      </c>
      <c r="H6700" s="66">
        <v>33598</v>
      </c>
      <c r="I6700" s="63" t="s">
        <v>11013</v>
      </c>
      <c r="J6700" s="63" t="s">
        <v>2025</v>
      </c>
      <c r="K6700" s="63" t="s">
        <v>2245</v>
      </c>
      <c r="L6700" s="59">
        <v>10.56</v>
      </c>
    </row>
    <row r="6701" spans="1:12" x14ac:dyDescent="0.25">
      <c r="A6701" s="56" t="s">
        <v>773</v>
      </c>
      <c r="B6701" s="56" t="s">
        <v>12141</v>
      </c>
      <c r="C6701" s="67">
        <v>10</v>
      </c>
      <c r="D6701" t="str">
        <f t="shared" si="104"/>
        <v>36516D45748</v>
      </c>
      <c r="E6701" s="67">
        <v>10</v>
      </c>
      <c r="H6701" s="66">
        <v>33600</v>
      </c>
      <c r="I6701" s="63" t="s">
        <v>11014</v>
      </c>
      <c r="J6701" s="63" t="s">
        <v>2025</v>
      </c>
      <c r="K6701" s="63" t="s">
        <v>2245</v>
      </c>
      <c r="L6701" s="59">
        <v>21.66</v>
      </c>
    </row>
    <row r="6702" spans="1:12" x14ac:dyDescent="0.25">
      <c r="A6702" s="56" t="s">
        <v>773</v>
      </c>
      <c r="B6702" s="56" t="s">
        <v>12142</v>
      </c>
      <c r="C6702" s="67">
        <v>17</v>
      </c>
      <c r="D6702" t="str">
        <f t="shared" si="104"/>
        <v>36516D45778</v>
      </c>
      <c r="E6702" s="67">
        <v>17</v>
      </c>
      <c r="H6702" s="66">
        <v>57902</v>
      </c>
      <c r="I6702" s="63" t="s">
        <v>11015</v>
      </c>
      <c r="J6702" s="63" t="s">
        <v>2025</v>
      </c>
      <c r="K6702" s="63" t="s">
        <v>2245</v>
      </c>
      <c r="L6702" s="59">
        <v>21.66</v>
      </c>
    </row>
    <row r="6703" spans="1:12" x14ac:dyDescent="0.25">
      <c r="A6703" s="56" t="s">
        <v>773</v>
      </c>
      <c r="B6703" s="56" t="s">
        <v>12143</v>
      </c>
      <c r="C6703" s="67">
        <v>9</v>
      </c>
      <c r="D6703" t="str">
        <f t="shared" si="104"/>
        <v>36516D45809</v>
      </c>
      <c r="E6703" s="67">
        <v>9</v>
      </c>
      <c r="H6703" s="66">
        <v>57900</v>
      </c>
      <c r="I6703" s="63" t="s">
        <v>11016</v>
      </c>
      <c r="J6703" s="63" t="s">
        <v>2025</v>
      </c>
      <c r="K6703" s="63" t="s">
        <v>2245</v>
      </c>
      <c r="L6703" s="59">
        <v>21.66</v>
      </c>
    </row>
    <row r="6704" spans="1:12" x14ac:dyDescent="0.25">
      <c r="A6704" s="56" t="s">
        <v>773</v>
      </c>
      <c r="B6704" s="56" t="s">
        <v>12144</v>
      </c>
      <c r="C6704" s="67">
        <v>50</v>
      </c>
      <c r="D6704" t="str">
        <f t="shared" si="104"/>
        <v>36516D45839</v>
      </c>
      <c r="E6704" s="67">
        <v>50</v>
      </c>
      <c r="H6704" s="66">
        <v>57898</v>
      </c>
      <c r="I6704" s="63" t="s">
        <v>11017</v>
      </c>
      <c r="J6704" s="63" t="s">
        <v>2025</v>
      </c>
      <c r="K6704" s="63" t="s">
        <v>2245</v>
      </c>
      <c r="L6704" s="59">
        <v>21.66</v>
      </c>
    </row>
    <row r="6705" spans="1:12" x14ac:dyDescent="0.25">
      <c r="A6705" s="56" t="s">
        <v>773</v>
      </c>
      <c r="B6705" s="56" t="s">
        <v>12145</v>
      </c>
      <c r="C6705" s="67">
        <v>25</v>
      </c>
      <c r="D6705" t="str">
        <f t="shared" si="104"/>
        <v>36516D45870</v>
      </c>
      <c r="E6705" s="67">
        <v>25</v>
      </c>
      <c r="H6705" s="66">
        <v>57899</v>
      </c>
      <c r="I6705" s="63" t="s">
        <v>11018</v>
      </c>
      <c r="J6705" s="63" t="s">
        <v>2025</v>
      </c>
      <c r="K6705" s="63" t="s">
        <v>2245</v>
      </c>
      <c r="L6705" s="59">
        <v>21.66</v>
      </c>
    </row>
    <row r="6706" spans="1:12" x14ac:dyDescent="0.25">
      <c r="A6706" s="56" t="s">
        <v>773</v>
      </c>
      <c r="B6706" s="56" t="s">
        <v>12146</v>
      </c>
      <c r="C6706" s="67">
        <v>28</v>
      </c>
      <c r="D6706" t="str">
        <f t="shared" si="104"/>
        <v>36516D45901</v>
      </c>
      <c r="E6706" s="67">
        <v>28</v>
      </c>
      <c r="H6706" s="66">
        <v>57901</v>
      </c>
      <c r="I6706" s="63" t="s">
        <v>11019</v>
      </c>
      <c r="J6706" s="63" t="s">
        <v>2025</v>
      </c>
      <c r="K6706" s="63" t="s">
        <v>2245</v>
      </c>
      <c r="L6706" s="59">
        <v>21.66</v>
      </c>
    </row>
    <row r="6707" spans="1:12" x14ac:dyDescent="0.25">
      <c r="A6707" s="56" t="s">
        <v>773</v>
      </c>
      <c r="B6707" s="56" t="s">
        <v>12147</v>
      </c>
      <c r="C6707" s="67">
        <v>24</v>
      </c>
      <c r="D6707" t="str">
        <f t="shared" si="104"/>
        <v>36516D45931</v>
      </c>
      <c r="E6707" s="67">
        <v>24</v>
      </c>
      <c r="H6707" s="66">
        <v>57896</v>
      </c>
      <c r="I6707" s="63" t="s">
        <v>11020</v>
      </c>
      <c r="J6707" s="63" t="s">
        <v>2025</v>
      </c>
      <c r="K6707" s="63" t="s">
        <v>2245</v>
      </c>
      <c r="L6707" s="59">
        <v>10.56</v>
      </c>
    </row>
    <row r="6708" spans="1:12" x14ac:dyDescent="0.25">
      <c r="A6708" s="56" t="s">
        <v>773</v>
      </c>
      <c r="B6708" s="56" t="s">
        <v>12148</v>
      </c>
      <c r="C6708" s="67">
        <v>12</v>
      </c>
      <c r="D6708" t="str">
        <f t="shared" si="104"/>
        <v>36516D45962</v>
      </c>
      <c r="E6708" s="67">
        <v>12</v>
      </c>
      <c r="H6708" s="66">
        <v>57897</v>
      </c>
      <c r="I6708" s="63" t="s">
        <v>11021</v>
      </c>
      <c r="J6708" s="63" t="s">
        <v>2025</v>
      </c>
      <c r="K6708" s="63" t="s">
        <v>2245</v>
      </c>
      <c r="L6708" s="59">
        <v>10.56</v>
      </c>
    </row>
    <row r="6709" spans="1:12" x14ac:dyDescent="0.25">
      <c r="A6709" s="56" t="s">
        <v>773</v>
      </c>
      <c r="B6709" s="56" t="s">
        <v>12149</v>
      </c>
      <c r="C6709" s="67">
        <v>24</v>
      </c>
      <c r="D6709" t="str">
        <f t="shared" si="104"/>
        <v>36516D45992</v>
      </c>
      <c r="E6709" s="67">
        <v>24</v>
      </c>
      <c r="H6709" s="66">
        <v>57927</v>
      </c>
      <c r="I6709" s="63" t="s">
        <v>11022</v>
      </c>
      <c r="J6709" s="63" t="s">
        <v>2025</v>
      </c>
      <c r="K6709" s="63" t="s">
        <v>2245</v>
      </c>
      <c r="L6709" s="59">
        <v>10.56</v>
      </c>
    </row>
    <row r="6710" spans="1:12" x14ac:dyDescent="0.25">
      <c r="A6710" s="56" t="s">
        <v>771</v>
      </c>
      <c r="B6710" s="56" t="s">
        <v>12138</v>
      </c>
      <c r="C6710" s="67">
        <v>47</v>
      </c>
      <c r="D6710" t="str">
        <f t="shared" si="104"/>
        <v>36516E45658</v>
      </c>
      <c r="E6710" s="67">
        <v>47</v>
      </c>
      <c r="H6710" s="66">
        <v>57928</v>
      </c>
      <c r="I6710" s="63" t="s">
        <v>11023</v>
      </c>
      <c r="J6710" s="63" t="s">
        <v>2025</v>
      </c>
      <c r="K6710" s="63" t="s">
        <v>2245</v>
      </c>
      <c r="L6710" s="59">
        <v>21.66</v>
      </c>
    </row>
    <row r="6711" spans="1:12" x14ac:dyDescent="0.25">
      <c r="A6711" s="56" t="s">
        <v>771</v>
      </c>
      <c r="B6711" s="56" t="s">
        <v>12139</v>
      </c>
      <c r="C6711" s="67">
        <v>35</v>
      </c>
      <c r="D6711" t="str">
        <f t="shared" si="104"/>
        <v>36516E45689</v>
      </c>
      <c r="E6711" s="67">
        <v>35</v>
      </c>
      <c r="H6711" s="63" t="s">
        <v>11024</v>
      </c>
      <c r="I6711" s="63" t="s">
        <v>11025</v>
      </c>
      <c r="J6711" s="63" t="s">
        <v>2025</v>
      </c>
      <c r="K6711" s="63" t="s">
        <v>2245</v>
      </c>
      <c r="L6711" s="59">
        <v>127.2</v>
      </c>
    </row>
    <row r="6712" spans="1:12" x14ac:dyDescent="0.25">
      <c r="A6712" s="56" t="s">
        <v>771</v>
      </c>
      <c r="B6712" s="56" t="s">
        <v>12140</v>
      </c>
      <c r="C6712" s="67">
        <v>31</v>
      </c>
      <c r="D6712" t="str">
        <f t="shared" si="104"/>
        <v>36516E45717</v>
      </c>
      <c r="E6712" s="67">
        <v>31</v>
      </c>
      <c r="H6712" s="66">
        <v>61994</v>
      </c>
      <c r="I6712" s="63" t="s">
        <v>11026</v>
      </c>
      <c r="J6712" s="63" t="s">
        <v>2025</v>
      </c>
      <c r="K6712" s="63" t="s">
        <v>2245</v>
      </c>
      <c r="L6712" s="59">
        <v>21.66</v>
      </c>
    </row>
    <row r="6713" spans="1:12" x14ac:dyDescent="0.25">
      <c r="A6713" s="56" t="s">
        <v>771</v>
      </c>
      <c r="B6713" s="56" t="s">
        <v>12141</v>
      </c>
      <c r="C6713" s="67">
        <v>47</v>
      </c>
      <c r="D6713" t="str">
        <f t="shared" si="104"/>
        <v>36516E45748</v>
      </c>
      <c r="E6713" s="67">
        <v>47</v>
      </c>
      <c r="H6713" s="66">
        <v>61993</v>
      </c>
      <c r="I6713" s="63" t="s">
        <v>11027</v>
      </c>
      <c r="J6713" s="63" t="s">
        <v>2025</v>
      </c>
      <c r="K6713" s="63" t="s">
        <v>2245</v>
      </c>
      <c r="L6713" s="59">
        <v>21.66</v>
      </c>
    </row>
    <row r="6714" spans="1:12" x14ac:dyDescent="0.25">
      <c r="A6714" s="56" t="s">
        <v>771</v>
      </c>
      <c r="B6714" s="56" t="s">
        <v>12142</v>
      </c>
      <c r="C6714" s="67">
        <v>50</v>
      </c>
      <c r="D6714" t="str">
        <f t="shared" si="104"/>
        <v>36516E45778</v>
      </c>
      <c r="E6714" s="67">
        <v>50</v>
      </c>
      <c r="H6714" s="66">
        <v>8099</v>
      </c>
      <c r="I6714" s="63" t="s">
        <v>11028</v>
      </c>
      <c r="J6714" s="63" t="s">
        <v>2025</v>
      </c>
      <c r="K6714" s="63" t="s">
        <v>2245</v>
      </c>
      <c r="L6714" s="59">
        <v>193.86</v>
      </c>
    </row>
    <row r="6715" spans="1:12" x14ac:dyDescent="0.25">
      <c r="A6715" s="56" t="s">
        <v>771</v>
      </c>
      <c r="B6715" s="56" t="s">
        <v>12143</v>
      </c>
      <c r="C6715" s="67">
        <v>25</v>
      </c>
      <c r="D6715" t="str">
        <f t="shared" si="104"/>
        <v>36516E45809</v>
      </c>
      <c r="E6715" s="67">
        <v>25</v>
      </c>
      <c r="H6715" s="66">
        <v>17009</v>
      </c>
      <c r="I6715" s="63" t="s">
        <v>11029</v>
      </c>
      <c r="J6715" s="63" t="s">
        <v>2025</v>
      </c>
      <c r="K6715" s="63" t="s">
        <v>2245</v>
      </c>
      <c r="L6715" s="59">
        <v>99.42</v>
      </c>
    </row>
    <row r="6716" spans="1:12" x14ac:dyDescent="0.25">
      <c r="A6716" s="56" t="s">
        <v>771</v>
      </c>
      <c r="B6716" s="56" t="s">
        <v>12144</v>
      </c>
      <c r="C6716" s="67">
        <v>126</v>
      </c>
      <c r="D6716" t="str">
        <f t="shared" si="104"/>
        <v>36516E45839</v>
      </c>
      <c r="E6716" s="67">
        <v>126</v>
      </c>
      <c r="H6716" s="66">
        <v>17010</v>
      </c>
      <c r="I6716" s="63" t="s">
        <v>11030</v>
      </c>
      <c r="J6716" s="63" t="s">
        <v>2025</v>
      </c>
      <c r="K6716" s="63" t="s">
        <v>2245</v>
      </c>
      <c r="L6716" s="59">
        <v>110.58</v>
      </c>
    </row>
    <row r="6717" spans="1:12" x14ac:dyDescent="0.25">
      <c r="A6717" s="56" t="s">
        <v>771</v>
      </c>
      <c r="B6717" s="56" t="s">
        <v>12145</v>
      </c>
      <c r="C6717" s="67">
        <v>83</v>
      </c>
      <c r="D6717" t="str">
        <f t="shared" si="104"/>
        <v>36516E45870</v>
      </c>
      <c r="E6717" s="67">
        <v>83</v>
      </c>
      <c r="H6717" s="66">
        <v>47023</v>
      </c>
      <c r="I6717" s="63" t="s">
        <v>11031</v>
      </c>
      <c r="J6717" s="63" t="s">
        <v>2025</v>
      </c>
      <c r="K6717" s="63" t="s">
        <v>2245</v>
      </c>
      <c r="L6717" s="59">
        <v>193.86</v>
      </c>
    </row>
    <row r="6718" spans="1:12" x14ac:dyDescent="0.25">
      <c r="A6718" s="56" t="s">
        <v>771</v>
      </c>
      <c r="B6718" s="56" t="s">
        <v>12146</v>
      </c>
      <c r="C6718" s="67">
        <v>80</v>
      </c>
      <c r="D6718" t="str">
        <f t="shared" si="104"/>
        <v>36516E45901</v>
      </c>
      <c r="E6718" s="67">
        <v>80</v>
      </c>
      <c r="H6718" s="66">
        <v>47010</v>
      </c>
      <c r="I6718" s="63" t="s">
        <v>11032</v>
      </c>
      <c r="J6718" s="63" t="s">
        <v>2025</v>
      </c>
      <c r="K6718" s="63" t="s">
        <v>2245</v>
      </c>
      <c r="L6718" s="59">
        <v>277.2</v>
      </c>
    </row>
    <row r="6719" spans="1:12" x14ac:dyDescent="0.25">
      <c r="A6719" s="56" t="s">
        <v>771</v>
      </c>
      <c r="B6719" s="56" t="s">
        <v>12147</v>
      </c>
      <c r="C6719" s="67">
        <v>40</v>
      </c>
      <c r="D6719" t="str">
        <f t="shared" si="104"/>
        <v>36516E45931</v>
      </c>
      <c r="E6719" s="67">
        <v>40</v>
      </c>
      <c r="H6719" s="66">
        <v>47524</v>
      </c>
      <c r="I6719" s="63" t="s">
        <v>11033</v>
      </c>
      <c r="J6719" s="63" t="s">
        <v>2025</v>
      </c>
      <c r="K6719" s="63" t="s">
        <v>2245</v>
      </c>
      <c r="L6719" s="59">
        <v>166.14</v>
      </c>
    </row>
    <row r="6720" spans="1:12" x14ac:dyDescent="0.25">
      <c r="A6720" s="56" t="s">
        <v>771</v>
      </c>
      <c r="B6720" s="56" t="s">
        <v>12148</v>
      </c>
      <c r="C6720" s="67">
        <v>40</v>
      </c>
      <c r="D6720" t="str">
        <f t="shared" si="104"/>
        <v>36516E45962</v>
      </c>
      <c r="E6720" s="67">
        <v>40</v>
      </c>
      <c r="H6720" s="66">
        <v>47011</v>
      </c>
      <c r="I6720" s="63" t="s">
        <v>11034</v>
      </c>
      <c r="J6720" s="63" t="s">
        <v>2025</v>
      </c>
      <c r="K6720" s="63" t="s">
        <v>2245</v>
      </c>
      <c r="L6720" s="59">
        <v>221.64</v>
      </c>
    </row>
    <row r="6721" spans="1:12" x14ac:dyDescent="0.25">
      <c r="A6721" s="56" t="s">
        <v>771</v>
      </c>
      <c r="B6721" s="56" t="s">
        <v>12149</v>
      </c>
      <c r="C6721" s="67">
        <v>26</v>
      </c>
      <c r="D6721" t="str">
        <f t="shared" si="104"/>
        <v>36516E45992</v>
      </c>
      <c r="E6721" s="67">
        <v>26</v>
      </c>
      <c r="H6721" s="66">
        <v>47008</v>
      </c>
      <c r="I6721" s="63" t="s">
        <v>11035</v>
      </c>
      <c r="J6721" s="63" t="s">
        <v>2025</v>
      </c>
      <c r="K6721" s="63" t="s">
        <v>2245</v>
      </c>
      <c r="L6721" s="59">
        <v>82.8</v>
      </c>
    </row>
    <row r="6722" spans="1:12" x14ac:dyDescent="0.25">
      <c r="A6722" s="56" t="s">
        <v>768</v>
      </c>
      <c r="B6722" s="56" t="s">
        <v>12138</v>
      </c>
      <c r="C6722" s="67">
        <v>5</v>
      </c>
      <c r="D6722" t="str">
        <f t="shared" si="104"/>
        <v>36516G45658</v>
      </c>
      <c r="E6722" s="67">
        <v>5</v>
      </c>
      <c r="H6722" s="66">
        <v>47024</v>
      </c>
      <c r="I6722" s="63" t="s">
        <v>11036</v>
      </c>
      <c r="J6722" s="63" t="s">
        <v>2025</v>
      </c>
      <c r="K6722" s="63" t="s">
        <v>2245</v>
      </c>
      <c r="L6722" s="59">
        <v>138.36000000000001</v>
      </c>
    </row>
    <row r="6723" spans="1:12" x14ac:dyDescent="0.25">
      <c r="A6723" s="56" t="s">
        <v>768</v>
      </c>
      <c r="B6723" s="56" t="s">
        <v>12139</v>
      </c>
      <c r="C6723" s="67">
        <v>1</v>
      </c>
      <c r="D6723" t="str">
        <f t="shared" ref="D6723:D6786" si="105">CONCATENATE(A6723,B6723*1)</f>
        <v>36516G45689</v>
      </c>
      <c r="E6723" s="67">
        <v>1</v>
      </c>
      <c r="H6723" s="66">
        <v>25525</v>
      </c>
      <c r="I6723" s="63" t="s">
        <v>11037</v>
      </c>
      <c r="J6723" s="63" t="s">
        <v>2025</v>
      </c>
      <c r="K6723" s="63" t="s">
        <v>2245</v>
      </c>
      <c r="L6723" s="59">
        <v>82.8</v>
      </c>
    </row>
    <row r="6724" spans="1:12" x14ac:dyDescent="0.25">
      <c r="A6724" s="56" t="s">
        <v>768</v>
      </c>
      <c r="B6724" s="56" t="s">
        <v>12140</v>
      </c>
      <c r="C6724" s="67">
        <v>1</v>
      </c>
      <c r="D6724" t="str">
        <f t="shared" si="105"/>
        <v>36516G45717</v>
      </c>
      <c r="E6724" s="67">
        <v>1</v>
      </c>
      <c r="H6724" s="66">
        <v>17038</v>
      </c>
      <c r="I6724" s="63" t="s">
        <v>11038</v>
      </c>
      <c r="J6724" s="63" t="s">
        <v>2025</v>
      </c>
      <c r="K6724" s="63" t="s">
        <v>2245</v>
      </c>
      <c r="L6724" s="59">
        <v>377.22</v>
      </c>
    </row>
    <row r="6725" spans="1:12" x14ac:dyDescent="0.25">
      <c r="A6725" s="56" t="s">
        <v>768</v>
      </c>
      <c r="B6725" s="56" t="s">
        <v>12141</v>
      </c>
      <c r="C6725" s="67">
        <v>2</v>
      </c>
      <c r="D6725" t="str">
        <f t="shared" si="105"/>
        <v>36516G45748</v>
      </c>
      <c r="E6725" s="67">
        <v>2</v>
      </c>
      <c r="H6725" s="66">
        <v>15406</v>
      </c>
      <c r="I6725" s="63" t="s">
        <v>11039</v>
      </c>
      <c r="J6725" s="63" t="s">
        <v>2025</v>
      </c>
      <c r="K6725" s="63" t="s">
        <v>2245</v>
      </c>
      <c r="L6725" s="59">
        <v>166.14</v>
      </c>
    </row>
    <row r="6726" spans="1:12" x14ac:dyDescent="0.25">
      <c r="A6726" s="56" t="s">
        <v>768</v>
      </c>
      <c r="B6726" s="56" t="s">
        <v>12142</v>
      </c>
      <c r="C6726" s="67">
        <v>6</v>
      </c>
      <c r="D6726" t="str">
        <f t="shared" si="105"/>
        <v>36516G45778</v>
      </c>
      <c r="E6726" s="67">
        <v>6</v>
      </c>
      <c r="H6726" s="66">
        <v>12451</v>
      </c>
      <c r="I6726" s="63" t="s">
        <v>11040</v>
      </c>
      <c r="J6726" s="63" t="s">
        <v>2025</v>
      </c>
      <c r="K6726" s="63" t="s">
        <v>2245</v>
      </c>
      <c r="L6726" s="59">
        <v>110.58</v>
      </c>
    </row>
    <row r="6727" spans="1:12" x14ac:dyDescent="0.25">
      <c r="A6727" s="56" t="s">
        <v>768</v>
      </c>
      <c r="B6727" s="56" t="s">
        <v>12143</v>
      </c>
      <c r="C6727" s="67">
        <v>5</v>
      </c>
      <c r="D6727" t="str">
        <f t="shared" si="105"/>
        <v>36516G45809</v>
      </c>
      <c r="E6727" s="67">
        <v>5</v>
      </c>
      <c r="H6727" s="66">
        <v>18515</v>
      </c>
      <c r="I6727" s="63" t="s">
        <v>11041</v>
      </c>
      <c r="J6727" s="63" t="s">
        <v>2025</v>
      </c>
      <c r="K6727" s="63" t="s">
        <v>2245</v>
      </c>
      <c r="L6727" s="59">
        <v>166.14</v>
      </c>
    </row>
    <row r="6728" spans="1:12" x14ac:dyDescent="0.25">
      <c r="A6728" s="56" t="s">
        <v>768</v>
      </c>
      <c r="B6728" s="56" t="s">
        <v>12144</v>
      </c>
      <c r="C6728" s="67">
        <v>13</v>
      </c>
      <c r="D6728" t="str">
        <f t="shared" si="105"/>
        <v>36516G45839</v>
      </c>
      <c r="E6728" s="67">
        <v>13</v>
      </c>
      <c r="H6728" s="66">
        <v>15407</v>
      </c>
      <c r="I6728" s="63" t="s">
        <v>11042</v>
      </c>
      <c r="J6728" s="63" t="s">
        <v>2025</v>
      </c>
      <c r="K6728" s="63" t="s">
        <v>2245</v>
      </c>
      <c r="L6728" s="59">
        <v>138.36000000000001</v>
      </c>
    </row>
    <row r="6729" spans="1:12" x14ac:dyDescent="0.25">
      <c r="A6729" s="56" t="s">
        <v>768</v>
      </c>
      <c r="B6729" s="56" t="s">
        <v>12145</v>
      </c>
      <c r="C6729" s="67">
        <v>6</v>
      </c>
      <c r="D6729" t="str">
        <f t="shared" si="105"/>
        <v>36516G45870</v>
      </c>
      <c r="E6729" s="67">
        <v>6</v>
      </c>
      <c r="H6729" s="66">
        <v>17616</v>
      </c>
      <c r="I6729" s="63" t="s">
        <v>11043</v>
      </c>
      <c r="J6729" s="63" t="s">
        <v>2025</v>
      </c>
      <c r="K6729" s="63" t="s">
        <v>2245</v>
      </c>
      <c r="L6729" s="59">
        <v>166.14</v>
      </c>
    </row>
    <row r="6730" spans="1:12" x14ac:dyDescent="0.25">
      <c r="A6730" s="56" t="s">
        <v>768</v>
      </c>
      <c r="B6730" s="56" t="s">
        <v>12146</v>
      </c>
      <c r="C6730" s="67">
        <v>12</v>
      </c>
      <c r="D6730" t="str">
        <f t="shared" si="105"/>
        <v>36516G45901</v>
      </c>
      <c r="E6730" s="67">
        <v>12</v>
      </c>
      <c r="H6730" s="66">
        <v>47525</v>
      </c>
      <c r="I6730" s="63" t="s">
        <v>11044</v>
      </c>
      <c r="J6730" s="63" t="s">
        <v>2025</v>
      </c>
      <c r="K6730" s="63" t="s">
        <v>2245</v>
      </c>
      <c r="L6730" s="59">
        <v>110.58</v>
      </c>
    </row>
    <row r="6731" spans="1:12" x14ac:dyDescent="0.25">
      <c r="A6731" s="56" t="s">
        <v>768</v>
      </c>
      <c r="B6731" s="56" t="s">
        <v>12147</v>
      </c>
      <c r="C6731" s="67">
        <v>2</v>
      </c>
      <c r="D6731" t="str">
        <f t="shared" si="105"/>
        <v>36516G45931</v>
      </c>
      <c r="E6731" s="67">
        <v>2</v>
      </c>
      <c r="H6731" s="66">
        <v>16005</v>
      </c>
      <c r="I6731" s="63" t="s">
        <v>11045</v>
      </c>
      <c r="J6731" s="63" t="s">
        <v>2025</v>
      </c>
      <c r="K6731" s="63" t="s">
        <v>2245</v>
      </c>
      <c r="L6731" s="59">
        <v>193.86</v>
      </c>
    </row>
    <row r="6732" spans="1:12" x14ac:dyDescent="0.25">
      <c r="A6732" s="56" t="s">
        <v>768</v>
      </c>
      <c r="B6732" s="56" t="s">
        <v>12148</v>
      </c>
      <c r="C6732" s="67">
        <v>9</v>
      </c>
      <c r="D6732" t="str">
        <f t="shared" si="105"/>
        <v>36516G45962</v>
      </c>
      <c r="E6732" s="67">
        <v>9</v>
      </c>
      <c r="H6732" s="66">
        <v>47538</v>
      </c>
      <c r="I6732" s="63" t="s">
        <v>11046</v>
      </c>
      <c r="J6732" s="63" t="s">
        <v>2025</v>
      </c>
      <c r="K6732" s="63" t="s">
        <v>2245</v>
      </c>
      <c r="L6732" s="59">
        <v>55.02</v>
      </c>
    </row>
    <row r="6733" spans="1:12" x14ac:dyDescent="0.25">
      <c r="A6733" s="56" t="s">
        <v>768</v>
      </c>
      <c r="B6733" s="56" t="s">
        <v>12149</v>
      </c>
      <c r="C6733" s="67">
        <v>3</v>
      </c>
      <c r="D6733" t="str">
        <f t="shared" si="105"/>
        <v>36516G45992</v>
      </c>
      <c r="E6733" s="67">
        <v>3</v>
      </c>
      <c r="H6733" s="66">
        <v>15588</v>
      </c>
      <c r="I6733" s="63" t="s">
        <v>11047</v>
      </c>
      <c r="J6733" s="63" t="s">
        <v>2025</v>
      </c>
      <c r="K6733" s="63" t="s">
        <v>2245</v>
      </c>
      <c r="L6733" s="59">
        <v>110.58</v>
      </c>
    </row>
    <row r="6734" spans="1:12" x14ac:dyDescent="0.25">
      <c r="A6734" s="56" t="s">
        <v>770</v>
      </c>
      <c r="B6734" s="56" t="s">
        <v>12138</v>
      </c>
      <c r="C6734" s="67">
        <v>35</v>
      </c>
      <c r="D6734" t="str">
        <f t="shared" si="105"/>
        <v>36516J45658</v>
      </c>
      <c r="E6734" s="67">
        <v>35</v>
      </c>
      <c r="H6734" s="66">
        <v>15408</v>
      </c>
      <c r="I6734" s="63" t="s">
        <v>11048</v>
      </c>
      <c r="J6734" s="63" t="s">
        <v>2025</v>
      </c>
      <c r="K6734" s="63" t="s">
        <v>2245</v>
      </c>
      <c r="L6734" s="59">
        <v>166.14</v>
      </c>
    </row>
    <row r="6735" spans="1:12" x14ac:dyDescent="0.25">
      <c r="A6735" s="56" t="s">
        <v>770</v>
      </c>
      <c r="B6735" s="56" t="s">
        <v>12139</v>
      </c>
      <c r="C6735" s="67">
        <v>13</v>
      </c>
      <c r="D6735" t="str">
        <f t="shared" si="105"/>
        <v>36516J45689</v>
      </c>
      <c r="E6735" s="67">
        <v>13</v>
      </c>
      <c r="H6735" s="66">
        <v>17008</v>
      </c>
      <c r="I6735" s="63" t="s">
        <v>11049</v>
      </c>
      <c r="J6735" s="63" t="s">
        <v>2025</v>
      </c>
      <c r="K6735" s="63" t="s">
        <v>2245</v>
      </c>
      <c r="L6735" s="59">
        <v>27.24</v>
      </c>
    </row>
    <row r="6736" spans="1:12" x14ac:dyDescent="0.25">
      <c r="A6736" s="56" t="s">
        <v>770</v>
      </c>
      <c r="B6736" s="56" t="s">
        <v>12140</v>
      </c>
      <c r="C6736" s="67">
        <v>17</v>
      </c>
      <c r="D6736" t="str">
        <f t="shared" si="105"/>
        <v>36516J45717</v>
      </c>
      <c r="E6736" s="67">
        <v>17</v>
      </c>
      <c r="H6736" s="66">
        <v>17006</v>
      </c>
      <c r="I6736" s="63" t="s">
        <v>11050</v>
      </c>
      <c r="J6736" s="63" t="s">
        <v>2025</v>
      </c>
      <c r="K6736" s="63" t="s">
        <v>2245</v>
      </c>
      <c r="L6736" s="59">
        <v>27.24</v>
      </c>
    </row>
    <row r="6737" spans="1:12" x14ac:dyDescent="0.25">
      <c r="A6737" s="56" t="s">
        <v>770</v>
      </c>
      <c r="B6737" s="56" t="s">
        <v>12141</v>
      </c>
      <c r="C6737" s="67">
        <v>7</v>
      </c>
      <c r="D6737" t="str">
        <f t="shared" si="105"/>
        <v>36516J45748</v>
      </c>
      <c r="E6737" s="67">
        <v>7</v>
      </c>
      <c r="H6737" s="66">
        <v>47517</v>
      </c>
      <c r="I6737" s="63" t="s">
        <v>11051</v>
      </c>
      <c r="J6737" s="63" t="s">
        <v>2025</v>
      </c>
      <c r="K6737" s="63" t="s">
        <v>2245</v>
      </c>
      <c r="L6737" s="59">
        <v>82.8</v>
      </c>
    </row>
    <row r="6738" spans="1:12" x14ac:dyDescent="0.25">
      <c r="A6738" s="56" t="s">
        <v>770</v>
      </c>
      <c r="B6738" s="56" t="s">
        <v>12142</v>
      </c>
      <c r="C6738" s="67">
        <v>26</v>
      </c>
      <c r="D6738" t="str">
        <f t="shared" si="105"/>
        <v>36516J45778</v>
      </c>
      <c r="E6738" s="67">
        <v>26</v>
      </c>
      <c r="H6738" s="66">
        <v>17007</v>
      </c>
      <c r="I6738" s="63" t="s">
        <v>11052</v>
      </c>
      <c r="J6738" s="63" t="s">
        <v>2025</v>
      </c>
      <c r="K6738" s="63" t="s">
        <v>2245</v>
      </c>
      <c r="L6738" s="59">
        <v>27.24</v>
      </c>
    </row>
    <row r="6739" spans="1:12" x14ac:dyDescent="0.25">
      <c r="A6739" s="56" t="s">
        <v>770</v>
      </c>
      <c r="B6739" s="56" t="s">
        <v>12143</v>
      </c>
      <c r="C6739" s="67">
        <v>13</v>
      </c>
      <c r="D6739" t="str">
        <f t="shared" si="105"/>
        <v>36516J45809</v>
      </c>
      <c r="E6739" s="67">
        <v>13</v>
      </c>
      <c r="H6739" s="66">
        <v>47009</v>
      </c>
      <c r="I6739" s="63" t="s">
        <v>11053</v>
      </c>
      <c r="J6739" s="63" t="s">
        <v>2025</v>
      </c>
      <c r="K6739" s="63" t="s">
        <v>2245</v>
      </c>
      <c r="L6739" s="59">
        <v>138.36000000000001</v>
      </c>
    </row>
    <row r="6740" spans="1:12" x14ac:dyDescent="0.25">
      <c r="A6740" s="56" t="s">
        <v>770</v>
      </c>
      <c r="B6740" s="56" t="s">
        <v>12144</v>
      </c>
      <c r="C6740" s="67">
        <v>60</v>
      </c>
      <c r="D6740" t="str">
        <f t="shared" si="105"/>
        <v>36516J45839</v>
      </c>
      <c r="E6740" s="67">
        <v>60</v>
      </c>
      <c r="H6740" s="66">
        <v>16004</v>
      </c>
      <c r="I6740" s="63" t="s">
        <v>11054</v>
      </c>
      <c r="J6740" s="63" t="s">
        <v>2025</v>
      </c>
      <c r="K6740" s="63" t="s">
        <v>2245</v>
      </c>
      <c r="L6740" s="59">
        <v>193.86</v>
      </c>
    </row>
    <row r="6741" spans="1:12" x14ac:dyDescent="0.25">
      <c r="A6741" s="56" t="s">
        <v>770</v>
      </c>
      <c r="B6741" s="56" t="s">
        <v>12145</v>
      </c>
      <c r="C6741" s="67">
        <v>44</v>
      </c>
      <c r="D6741" t="str">
        <f t="shared" si="105"/>
        <v>36516J45870</v>
      </c>
      <c r="E6741" s="67">
        <v>44</v>
      </c>
      <c r="H6741" s="66">
        <v>14000</v>
      </c>
      <c r="I6741" s="63" t="s">
        <v>11055</v>
      </c>
      <c r="J6741" s="63" t="s">
        <v>2025</v>
      </c>
      <c r="K6741" s="63" t="s">
        <v>2245</v>
      </c>
      <c r="L6741" s="59">
        <v>82.8</v>
      </c>
    </row>
    <row r="6742" spans="1:12" x14ac:dyDescent="0.25">
      <c r="A6742" s="56" t="s">
        <v>770</v>
      </c>
      <c r="B6742" s="56" t="s">
        <v>12146</v>
      </c>
      <c r="C6742" s="67">
        <v>41</v>
      </c>
      <c r="D6742" t="str">
        <f t="shared" si="105"/>
        <v>36516J45901</v>
      </c>
      <c r="E6742" s="67">
        <v>41</v>
      </c>
      <c r="H6742" s="66">
        <v>14001</v>
      </c>
      <c r="I6742" s="63" t="s">
        <v>11055</v>
      </c>
      <c r="J6742" s="63" t="s">
        <v>2025</v>
      </c>
      <c r="K6742" s="63" t="s">
        <v>2245</v>
      </c>
      <c r="L6742" s="59">
        <v>82.8</v>
      </c>
    </row>
    <row r="6743" spans="1:12" x14ac:dyDescent="0.25">
      <c r="A6743" s="56" t="s">
        <v>770</v>
      </c>
      <c r="B6743" s="56" t="s">
        <v>12147</v>
      </c>
      <c r="C6743" s="67">
        <v>37</v>
      </c>
      <c r="D6743" t="str">
        <f t="shared" si="105"/>
        <v>36516J45931</v>
      </c>
      <c r="E6743" s="67">
        <v>37</v>
      </c>
      <c r="H6743" s="66">
        <v>31148</v>
      </c>
      <c r="I6743" s="63" t="s">
        <v>11056</v>
      </c>
      <c r="J6743" s="63" t="s">
        <v>2025</v>
      </c>
      <c r="K6743" s="63" t="s">
        <v>2267</v>
      </c>
      <c r="L6743" s="59">
        <v>4.9800000000000004</v>
      </c>
    </row>
    <row r="6744" spans="1:12" x14ac:dyDescent="0.25">
      <c r="A6744" s="56" t="s">
        <v>770</v>
      </c>
      <c r="B6744" s="56" t="s">
        <v>12148</v>
      </c>
      <c r="C6744" s="67">
        <v>28</v>
      </c>
      <c r="D6744" t="str">
        <f t="shared" si="105"/>
        <v>36516J45962</v>
      </c>
      <c r="E6744" s="67">
        <v>28</v>
      </c>
      <c r="H6744" s="66">
        <v>50619</v>
      </c>
      <c r="I6744" s="63" t="s">
        <v>11057</v>
      </c>
      <c r="J6744" s="63" t="s">
        <v>2025</v>
      </c>
      <c r="K6744" s="63" t="s">
        <v>2267</v>
      </c>
      <c r="L6744" s="59">
        <v>4.9800000000000004</v>
      </c>
    </row>
    <row r="6745" spans="1:12" x14ac:dyDescent="0.25">
      <c r="A6745" s="56" t="s">
        <v>770</v>
      </c>
      <c r="B6745" s="56" t="s">
        <v>12149</v>
      </c>
      <c r="C6745" s="67">
        <v>36</v>
      </c>
      <c r="D6745" t="str">
        <f t="shared" si="105"/>
        <v>36516J45992</v>
      </c>
      <c r="E6745" s="67">
        <v>36</v>
      </c>
      <c r="H6745" s="63" t="s">
        <v>11058</v>
      </c>
      <c r="I6745" s="63" t="s">
        <v>11059</v>
      </c>
      <c r="J6745" s="63" t="s">
        <v>2025</v>
      </c>
      <c r="K6745" s="63" t="s">
        <v>2245</v>
      </c>
      <c r="L6745" s="59">
        <v>4.9800000000000004</v>
      </c>
    </row>
    <row r="6746" spans="1:12" x14ac:dyDescent="0.25">
      <c r="A6746" s="56" t="s">
        <v>774</v>
      </c>
      <c r="B6746" s="56" t="s">
        <v>12138</v>
      </c>
      <c r="C6746" s="67">
        <v>45</v>
      </c>
      <c r="D6746" t="str">
        <f t="shared" si="105"/>
        <v>36516K45658</v>
      </c>
      <c r="E6746" s="67">
        <v>45</v>
      </c>
      <c r="H6746" s="63" t="s">
        <v>11060</v>
      </c>
      <c r="I6746" s="63" t="s">
        <v>11061</v>
      </c>
      <c r="J6746" s="63" t="s">
        <v>2025</v>
      </c>
      <c r="K6746" s="63" t="s">
        <v>2245</v>
      </c>
      <c r="L6746" s="59">
        <v>10.56</v>
      </c>
    </row>
    <row r="6747" spans="1:12" x14ac:dyDescent="0.25">
      <c r="A6747" s="56" t="s">
        <v>774</v>
      </c>
      <c r="B6747" s="56" t="s">
        <v>12139</v>
      </c>
      <c r="C6747" s="67">
        <v>19</v>
      </c>
      <c r="D6747" t="str">
        <f t="shared" si="105"/>
        <v>36516K45689</v>
      </c>
      <c r="E6747" s="67">
        <v>19</v>
      </c>
      <c r="H6747" s="63" t="s">
        <v>11062</v>
      </c>
      <c r="I6747" s="63" t="s">
        <v>11063</v>
      </c>
      <c r="J6747" s="63" t="s">
        <v>2025</v>
      </c>
      <c r="K6747" s="63" t="s">
        <v>2245</v>
      </c>
      <c r="L6747" s="59">
        <v>10.56</v>
      </c>
    </row>
    <row r="6748" spans="1:12" x14ac:dyDescent="0.25">
      <c r="A6748" s="56" t="s">
        <v>774</v>
      </c>
      <c r="B6748" s="56" t="s">
        <v>12140</v>
      </c>
      <c r="C6748" s="67">
        <v>13</v>
      </c>
      <c r="D6748" t="str">
        <f t="shared" si="105"/>
        <v>36516K45717</v>
      </c>
      <c r="E6748" s="67">
        <v>13</v>
      </c>
      <c r="H6748" s="63" t="s">
        <v>11064</v>
      </c>
      <c r="I6748" s="63" t="s">
        <v>11065</v>
      </c>
      <c r="J6748" s="63" t="s">
        <v>2025</v>
      </c>
      <c r="K6748" s="63" t="s">
        <v>2245</v>
      </c>
      <c r="L6748" s="59">
        <v>4.9800000000000004</v>
      </c>
    </row>
    <row r="6749" spans="1:12" x14ac:dyDescent="0.25">
      <c r="A6749" s="56" t="s">
        <v>774</v>
      </c>
      <c r="B6749" s="56" t="s">
        <v>12141</v>
      </c>
      <c r="C6749" s="67">
        <v>19</v>
      </c>
      <c r="D6749" t="str">
        <f t="shared" si="105"/>
        <v>36516K45748</v>
      </c>
      <c r="E6749" s="67">
        <v>19</v>
      </c>
      <c r="H6749" s="63" t="s">
        <v>11066</v>
      </c>
      <c r="I6749" s="63" t="s">
        <v>11067</v>
      </c>
      <c r="J6749" s="63" t="s">
        <v>2025</v>
      </c>
      <c r="K6749" s="63" t="s">
        <v>2245</v>
      </c>
      <c r="L6749" s="59">
        <v>77.22</v>
      </c>
    </row>
    <row r="6750" spans="1:12" x14ac:dyDescent="0.25">
      <c r="A6750" s="56" t="s">
        <v>774</v>
      </c>
      <c r="B6750" s="56" t="s">
        <v>12142</v>
      </c>
      <c r="C6750" s="67">
        <v>8</v>
      </c>
      <c r="D6750" t="str">
        <f t="shared" si="105"/>
        <v>36516K45778</v>
      </c>
      <c r="E6750" s="67">
        <v>8</v>
      </c>
      <c r="H6750" s="63" t="s">
        <v>11068</v>
      </c>
      <c r="I6750" s="63" t="s">
        <v>11069</v>
      </c>
      <c r="J6750" s="63" t="s">
        <v>2025</v>
      </c>
      <c r="K6750" s="63" t="s">
        <v>2245</v>
      </c>
      <c r="L6750" s="59">
        <v>55.02</v>
      </c>
    </row>
    <row r="6751" spans="1:12" x14ac:dyDescent="0.25">
      <c r="A6751" s="56" t="s">
        <v>774</v>
      </c>
      <c r="B6751" s="56" t="s">
        <v>12143</v>
      </c>
      <c r="C6751" s="67">
        <v>15</v>
      </c>
      <c r="D6751" t="str">
        <f t="shared" si="105"/>
        <v>36516K45809</v>
      </c>
      <c r="E6751" s="67">
        <v>15</v>
      </c>
      <c r="H6751" s="63" t="s">
        <v>11070</v>
      </c>
      <c r="I6751" s="63" t="s">
        <v>11071</v>
      </c>
      <c r="J6751" s="63" t="s">
        <v>2025</v>
      </c>
      <c r="K6751" s="63" t="s">
        <v>2245</v>
      </c>
      <c r="L6751" s="59">
        <v>27.24</v>
      </c>
    </row>
    <row r="6752" spans="1:12" x14ac:dyDescent="0.25">
      <c r="A6752" s="56" t="s">
        <v>774</v>
      </c>
      <c r="B6752" s="56" t="s">
        <v>12144</v>
      </c>
      <c r="C6752" s="67">
        <v>120</v>
      </c>
      <c r="D6752" t="str">
        <f t="shared" si="105"/>
        <v>36516K45839</v>
      </c>
      <c r="E6752" s="67">
        <v>120</v>
      </c>
      <c r="H6752" s="63" t="s">
        <v>11072</v>
      </c>
      <c r="I6752" s="63" t="s">
        <v>11073</v>
      </c>
      <c r="J6752" s="63" t="s">
        <v>2025</v>
      </c>
      <c r="K6752" s="63" t="s">
        <v>2245</v>
      </c>
      <c r="L6752" s="59">
        <v>4.9800000000000004</v>
      </c>
    </row>
    <row r="6753" spans="1:12" x14ac:dyDescent="0.25">
      <c r="A6753" s="56" t="s">
        <v>774</v>
      </c>
      <c r="B6753" s="56" t="s">
        <v>12145</v>
      </c>
      <c r="C6753" s="67">
        <v>91</v>
      </c>
      <c r="D6753" t="str">
        <f t="shared" si="105"/>
        <v>36516K45870</v>
      </c>
      <c r="E6753" s="67">
        <v>91</v>
      </c>
      <c r="H6753" s="63" t="s">
        <v>11074</v>
      </c>
      <c r="I6753" s="63" t="s">
        <v>11075</v>
      </c>
      <c r="J6753" s="63" t="s">
        <v>2025</v>
      </c>
      <c r="K6753" s="63" t="s">
        <v>2245</v>
      </c>
      <c r="L6753" s="59">
        <v>4.9800000000000004</v>
      </c>
    </row>
    <row r="6754" spans="1:12" x14ac:dyDescent="0.25">
      <c r="A6754" s="56" t="s">
        <v>774</v>
      </c>
      <c r="B6754" s="56" t="s">
        <v>12146</v>
      </c>
      <c r="C6754" s="67">
        <v>89</v>
      </c>
      <c r="D6754" t="str">
        <f t="shared" si="105"/>
        <v>36516K45901</v>
      </c>
      <c r="E6754" s="67">
        <v>89</v>
      </c>
      <c r="H6754" s="63" t="s">
        <v>11076</v>
      </c>
      <c r="I6754" s="63" t="s">
        <v>11077</v>
      </c>
      <c r="J6754" s="63" t="s">
        <v>2025</v>
      </c>
      <c r="K6754" s="63" t="s">
        <v>2245</v>
      </c>
      <c r="L6754" s="59">
        <v>160.56</v>
      </c>
    </row>
    <row r="6755" spans="1:12" x14ac:dyDescent="0.25">
      <c r="A6755" s="56" t="s">
        <v>774</v>
      </c>
      <c r="B6755" s="56" t="s">
        <v>12147</v>
      </c>
      <c r="C6755" s="67">
        <v>78</v>
      </c>
      <c r="D6755" t="str">
        <f t="shared" si="105"/>
        <v>36516K45931</v>
      </c>
      <c r="E6755" s="67">
        <v>78</v>
      </c>
      <c r="H6755" s="63" t="s">
        <v>11078</v>
      </c>
      <c r="I6755" s="63" t="s">
        <v>11079</v>
      </c>
      <c r="J6755" s="63" t="s">
        <v>2025</v>
      </c>
      <c r="K6755" s="63" t="s">
        <v>2245</v>
      </c>
      <c r="L6755" s="59">
        <v>10.56</v>
      </c>
    </row>
    <row r="6756" spans="1:12" x14ac:dyDescent="0.25">
      <c r="A6756" s="56" t="s">
        <v>774</v>
      </c>
      <c r="B6756" s="56" t="s">
        <v>12148</v>
      </c>
      <c r="C6756" s="67">
        <v>71</v>
      </c>
      <c r="D6756" t="str">
        <f t="shared" si="105"/>
        <v>36516K45962</v>
      </c>
      <c r="E6756" s="67">
        <v>71</v>
      </c>
      <c r="H6756" s="63" t="s">
        <v>11080</v>
      </c>
      <c r="I6756" s="63" t="s">
        <v>11081</v>
      </c>
      <c r="J6756" s="63" t="s">
        <v>2025</v>
      </c>
      <c r="K6756" s="63" t="s">
        <v>2245</v>
      </c>
      <c r="L6756" s="59">
        <v>4.9800000000000004</v>
      </c>
    </row>
    <row r="6757" spans="1:12" x14ac:dyDescent="0.25">
      <c r="A6757" s="56" t="s">
        <v>774</v>
      </c>
      <c r="B6757" s="56" t="s">
        <v>12149</v>
      </c>
      <c r="C6757" s="67">
        <v>65</v>
      </c>
      <c r="D6757" t="str">
        <f t="shared" si="105"/>
        <v>36516K45992</v>
      </c>
      <c r="E6757" s="67">
        <v>65</v>
      </c>
      <c r="H6757" s="63" t="s">
        <v>11082</v>
      </c>
      <c r="I6757" s="63" t="s">
        <v>11083</v>
      </c>
      <c r="J6757" s="63" t="s">
        <v>2025</v>
      </c>
      <c r="K6757" s="63" t="s">
        <v>2245</v>
      </c>
      <c r="L6757" s="59">
        <v>10.56</v>
      </c>
    </row>
    <row r="6758" spans="1:12" x14ac:dyDescent="0.25">
      <c r="A6758" s="56" t="s">
        <v>769</v>
      </c>
      <c r="B6758" s="56" t="s">
        <v>12138</v>
      </c>
      <c r="C6758" s="67">
        <v>20</v>
      </c>
      <c r="D6758" t="str">
        <f t="shared" si="105"/>
        <v>36516L45658</v>
      </c>
      <c r="E6758" s="67">
        <v>20</v>
      </c>
      <c r="H6758" s="63" t="s">
        <v>11084</v>
      </c>
      <c r="I6758" s="63" t="s">
        <v>11085</v>
      </c>
      <c r="J6758" s="63" t="s">
        <v>2025</v>
      </c>
      <c r="K6758" s="63" t="s">
        <v>2245</v>
      </c>
      <c r="L6758" s="59">
        <v>10.56</v>
      </c>
    </row>
    <row r="6759" spans="1:12" x14ac:dyDescent="0.25">
      <c r="A6759" s="56" t="s">
        <v>769</v>
      </c>
      <c r="B6759" s="56" t="s">
        <v>12139</v>
      </c>
      <c r="C6759" s="67">
        <v>19</v>
      </c>
      <c r="D6759" t="str">
        <f t="shared" si="105"/>
        <v>36516L45689</v>
      </c>
      <c r="E6759" s="67">
        <v>19</v>
      </c>
      <c r="H6759" s="66">
        <v>53729</v>
      </c>
      <c r="I6759" s="63" t="s">
        <v>11086</v>
      </c>
      <c r="J6759" s="63" t="s">
        <v>2025</v>
      </c>
      <c r="K6759" s="63" t="s">
        <v>2245</v>
      </c>
      <c r="L6759" s="59">
        <v>10.56</v>
      </c>
    </row>
    <row r="6760" spans="1:12" x14ac:dyDescent="0.25">
      <c r="A6760" s="56" t="s">
        <v>769</v>
      </c>
      <c r="B6760" s="56" t="s">
        <v>12140</v>
      </c>
      <c r="C6760" s="67">
        <v>30</v>
      </c>
      <c r="D6760" t="str">
        <f t="shared" si="105"/>
        <v>36516L45717</v>
      </c>
      <c r="E6760" s="67">
        <v>30</v>
      </c>
      <c r="H6760" s="66">
        <v>53730</v>
      </c>
      <c r="I6760" s="63" t="s">
        <v>11087</v>
      </c>
      <c r="J6760" s="63" t="s">
        <v>2025</v>
      </c>
      <c r="K6760" s="63" t="s">
        <v>2245</v>
      </c>
      <c r="L6760" s="59">
        <v>21.66</v>
      </c>
    </row>
    <row r="6761" spans="1:12" x14ac:dyDescent="0.25">
      <c r="A6761" s="56" t="s">
        <v>769</v>
      </c>
      <c r="B6761" s="56" t="s">
        <v>12141</v>
      </c>
      <c r="C6761" s="67">
        <v>15</v>
      </c>
      <c r="D6761" t="str">
        <f t="shared" si="105"/>
        <v>36516L45748</v>
      </c>
      <c r="E6761" s="67">
        <v>15</v>
      </c>
      <c r="H6761" s="66">
        <v>53713</v>
      </c>
      <c r="I6761" s="63" t="s">
        <v>11088</v>
      </c>
      <c r="J6761" s="63" t="s">
        <v>2025</v>
      </c>
      <c r="K6761" s="63" t="s">
        <v>2245</v>
      </c>
      <c r="L6761" s="59">
        <v>21.66</v>
      </c>
    </row>
    <row r="6762" spans="1:12" x14ac:dyDescent="0.25">
      <c r="A6762" s="56" t="s">
        <v>769</v>
      </c>
      <c r="B6762" s="56" t="s">
        <v>12142</v>
      </c>
      <c r="C6762" s="67">
        <v>24</v>
      </c>
      <c r="D6762" t="str">
        <f t="shared" si="105"/>
        <v>36516L45778</v>
      </c>
      <c r="E6762" s="67">
        <v>24</v>
      </c>
      <c r="H6762" s="66">
        <v>53715</v>
      </c>
      <c r="I6762" s="63" t="s">
        <v>11089</v>
      </c>
      <c r="J6762" s="63" t="s">
        <v>2025</v>
      </c>
      <c r="K6762" s="63" t="s">
        <v>2245</v>
      </c>
      <c r="L6762" s="59">
        <v>21.66</v>
      </c>
    </row>
    <row r="6763" spans="1:12" x14ac:dyDescent="0.25">
      <c r="A6763" s="56" t="s">
        <v>769</v>
      </c>
      <c r="B6763" s="56" t="s">
        <v>12143</v>
      </c>
      <c r="C6763" s="67">
        <v>13</v>
      </c>
      <c r="D6763" t="str">
        <f t="shared" si="105"/>
        <v>36516L45809</v>
      </c>
      <c r="E6763" s="67">
        <v>13</v>
      </c>
      <c r="H6763" s="66">
        <v>53714</v>
      </c>
      <c r="I6763" s="63" t="s">
        <v>11090</v>
      </c>
      <c r="J6763" s="63" t="s">
        <v>2025</v>
      </c>
      <c r="K6763" s="63" t="s">
        <v>2245</v>
      </c>
      <c r="L6763" s="59">
        <v>10.56</v>
      </c>
    </row>
    <row r="6764" spans="1:12" x14ac:dyDescent="0.25">
      <c r="A6764" s="56" t="s">
        <v>769</v>
      </c>
      <c r="B6764" s="56" t="s">
        <v>12144</v>
      </c>
      <c r="C6764" s="67">
        <v>59</v>
      </c>
      <c r="D6764" t="str">
        <f t="shared" si="105"/>
        <v>36516L45839</v>
      </c>
      <c r="E6764" s="67">
        <v>59</v>
      </c>
      <c r="H6764" s="66">
        <v>53917</v>
      </c>
      <c r="I6764" s="63" t="s">
        <v>11091</v>
      </c>
      <c r="J6764" s="63" t="s">
        <v>2025</v>
      </c>
      <c r="K6764" s="63" t="s">
        <v>2245</v>
      </c>
      <c r="L6764" s="59">
        <v>21.66</v>
      </c>
    </row>
    <row r="6765" spans="1:12" x14ac:dyDescent="0.25">
      <c r="A6765" s="56" t="s">
        <v>769</v>
      </c>
      <c r="B6765" s="56" t="s">
        <v>12145</v>
      </c>
      <c r="C6765" s="67">
        <v>41</v>
      </c>
      <c r="D6765" t="str">
        <f t="shared" si="105"/>
        <v>36516L45870</v>
      </c>
      <c r="E6765" s="67">
        <v>41</v>
      </c>
      <c r="H6765" s="66">
        <v>53916</v>
      </c>
      <c r="I6765" s="63" t="s">
        <v>11092</v>
      </c>
      <c r="J6765" s="63" t="s">
        <v>2025</v>
      </c>
      <c r="K6765" s="63" t="s">
        <v>2245</v>
      </c>
      <c r="L6765" s="59">
        <v>10.56</v>
      </c>
    </row>
    <row r="6766" spans="1:12" x14ac:dyDescent="0.25">
      <c r="A6766" s="56" t="s">
        <v>769</v>
      </c>
      <c r="B6766" s="56" t="s">
        <v>12146</v>
      </c>
      <c r="C6766" s="67">
        <v>26</v>
      </c>
      <c r="D6766" t="str">
        <f t="shared" si="105"/>
        <v>36516L45901</v>
      </c>
      <c r="E6766" s="67">
        <v>26</v>
      </c>
      <c r="H6766" s="66">
        <v>58024</v>
      </c>
      <c r="I6766" s="63" t="s">
        <v>11093</v>
      </c>
      <c r="J6766" s="63" t="s">
        <v>2025</v>
      </c>
      <c r="K6766" s="63" t="s">
        <v>2245</v>
      </c>
      <c r="L6766" s="59">
        <v>21.66</v>
      </c>
    </row>
    <row r="6767" spans="1:12" x14ac:dyDescent="0.25">
      <c r="A6767" s="56" t="s">
        <v>769</v>
      </c>
      <c r="B6767" s="56" t="s">
        <v>12147</v>
      </c>
      <c r="C6767" s="67">
        <v>13</v>
      </c>
      <c r="D6767" t="str">
        <f t="shared" si="105"/>
        <v>36516L45931</v>
      </c>
      <c r="E6767" s="67">
        <v>13</v>
      </c>
      <c r="H6767" s="63" t="s">
        <v>11094</v>
      </c>
      <c r="I6767" s="63" t="s">
        <v>11095</v>
      </c>
      <c r="J6767" s="63" t="s">
        <v>2025</v>
      </c>
      <c r="K6767" s="63" t="s">
        <v>2245</v>
      </c>
      <c r="L6767" s="59">
        <v>21.66</v>
      </c>
    </row>
    <row r="6768" spans="1:12" x14ac:dyDescent="0.25">
      <c r="A6768" s="56" t="s">
        <v>769</v>
      </c>
      <c r="B6768" s="56" t="s">
        <v>12148</v>
      </c>
      <c r="C6768" s="67">
        <v>14</v>
      </c>
      <c r="D6768" t="str">
        <f t="shared" si="105"/>
        <v>36516L45962</v>
      </c>
      <c r="E6768" s="67">
        <v>14</v>
      </c>
      <c r="H6768" s="66">
        <v>55194</v>
      </c>
      <c r="I6768" s="63" t="s">
        <v>11096</v>
      </c>
      <c r="J6768" s="63" t="s">
        <v>2025</v>
      </c>
      <c r="K6768" s="63" t="s">
        <v>2245</v>
      </c>
      <c r="L6768" s="59">
        <v>21.66</v>
      </c>
    </row>
    <row r="6769" spans="1:12" x14ac:dyDescent="0.25">
      <c r="A6769" s="56" t="s">
        <v>769</v>
      </c>
      <c r="B6769" s="56" t="s">
        <v>12149</v>
      </c>
      <c r="C6769" s="67">
        <v>10</v>
      </c>
      <c r="D6769" t="str">
        <f t="shared" si="105"/>
        <v>36516L45992</v>
      </c>
      <c r="E6769" s="67">
        <v>10</v>
      </c>
      <c r="H6769" s="66">
        <v>55173</v>
      </c>
      <c r="I6769" s="63" t="s">
        <v>11097</v>
      </c>
      <c r="J6769" s="63" t="s">
        <v>2025</v>
      </c>
      <c r="K6769" s="63" t="s">
        <v>2245</v>
      </c>
      <c r="L6769" s="59">
        <v>10.56</v>
      </c>
    </row>
    <row r="6770" spans="1:12" x14ac:dyDescent="0.25">
      <c r="A6770" s="56" t="s">
        <v>763</v>
      </c>
      <c r="B6770" s="56" t="s">
        <v>12138</v>
      </c>
      <c r="C6770" s="67">
        <v>17</v>
      </c>
      <c r="D6770" t="str">
        <f t="shared" si="105"/>
        <v>36517A45658</v>
      </c>
      <c r="E6770" s="67">
        <v>17</v>
      </c>
      <c r="H6770" s="66">
        <v>55179</v>
      </c>
      <c r="I6770" s="63" t="s">
        <v>11098</v>
      </c>
      <c r="J6770" s="63" t="s">
        <v>2025</v>
      </c>
      <c r="K6770" s="63" t="s">
        <v>2245</v>
      </c>
      <c r="L6770" s="59">
        <v>21.66</v>
      </c>
    </row>
    <row r="6771" spans="1:12" x14ac:dyDescent="0.25">
      <c r="A6771" s="56" t="s">
        <v>763</v>
      </c>
      <c r="B6771" s="56" t="s">
        <v>12139</v>
      </c>
      <c r="C6771" s="67">
        <v>12</v>
      </c>
      <c r="D6771" t="str">
        <f t="shared" si="105"/>
        <v>36517A45689</v>
      </c>
      <c r="E6771" s="67">
        <v>12</v>
      </c>
      <c r="H6771" s="66">
        <v>57091</v>
      </c>
      <c r="I6771" s="63" t="s">
        <v>11099</v>
      </c>
      <c r="J6771" s="63" t="s">
        <v>2025</v>
      </c>
      <c r="K6771" s="63" t="s">
        <v>2245</v>
      </c>
      <c r="L6771" s="59">
        <v>21.66</v>
      </c>
    </row>
    <row r="6772" spans="1:12" x14ac:dyDescent="0.25">
      <c r="A6772" s="56" t="s">
        <v>763</v>
      </c>
      <c r="B6772" s="56" t="s">
        <v>12140</v>
      </c>
      <c r="C6772" s="67">
        <v>8</v>
      </c>
      <c r="D6772" t="str">
        <f t="shared" si="105"/>
        <v>36517A45717</v>
      </c>
      <c r="E6772" s="67">
        <v>8</v>
      </c>
      <c r="H6772" s="66">
        <v>53910</v>
      </c>
      <c r="I6772" s="63" t="s">
        <v>11100</v>
      </c>
      <c r="J6772" s="63" t="s">
        <v>2025</v>
      </c>
      <c r="K6772" s="63" t="s">
        <v>2245</v>
      </c>
      <c r="L6772" s="59">
        <v>21.66</v>
      </c>
    </row>
    <row r="6773" spans="1:12" x14ac:dyDescent="0.25">
      <c r="A6773" s="56" t="s">
        <v>763</v>
      </c>
      <c r="B6773" s="56" t="s">
        <v>12141</v>
      </c>
      <c r="C6773" s="67">
        <v>9</v>
      </c>
      <c r="D6773" t="str">
        <f t="shared" si="105"/>
        <v>36517A45748</v>
      </c>
      <c r="E6773" s="67">
        <v>9</v>
      </c>
      <c r="H6773" s="66">
        <v>32687</v>
      </c>
      <c r="I6773" s="63" t="s">
        <v>11101</v>
      </c>
      <c r="J6773" s="63" t="s">
        <v>2025</v>
      </c>
      <c r="K6773" s="63" t="s">
        <v>2245</v>
      </c>
      <c r="L6773" s="59">
        <v>10.56</v>
      </c>
    </row>
    <row r="6774" spans="1:12" x14ac:dyDescent="0.25">
      <c r="A6774" s="56" t="s">
        <v>763</v>
      </c>
      <c r="B6774" s="56" t="s">
        <v>12142</v>
      </c>
      <c r="C6774" s="67">
        <v>10</v>
      </c>
      <c r="D6774" t="str">
        <f t="shared" si="105"/>
        <v>36517A45778</v>
      </c>
      <c r="E6774" s="67">
        <v>10</v>
      </c>
      <c r="H6774" s="66">
        <v>3272</v>
      </c>
      <c r="I6774" s="63" t="s">
        <v>11102</v>
      </c>
      <c r="J6774" s="63" t="s">
        <v>2025</v>
      </c>
      <c r="K6774" s="63" t="s">
        <v>2245</v>
      </c>
      <c r="L6774" s="59">
        <v>21.66</v>
      </c>
    </row>
    <row r="6775" spans="1:12" x14ac:dyDescent="0.25">
      <c r="A6775" s="56" t="s">
        <v>763</v>
      </c>
      <c r="B6775" s="56" t="s">
        <v>12143</v>
      </c>
      <c r="C6775" s="67">
        <v>8</v>
      </c>
      <c r="D6775" t="str">
        <f t="shared" si="105"/>
        <v>36517A45809</v>
      </c>
      <c r="E6775" s="67">
        <v>8</v>
      </c>
      <c r="H6775" s="66">
        <v>3238</v>
      </c>
      <c r="I6775" s="63" t="s">
        <v>11103</v>
      </c>
      <c r="J6775" s="63" t="s">
        <v>2025</v>
      </c>
      <c r="K6775" s="63" t="s">
        <v>2245</v>
      </c>
      <c r="L6775" s="59">
        <v>21.66</v>
      </c>
    </row>
    <row r="6776" spans="1:12" x14ac:dyDescent="0.25">
      <c r="A6776" s="56" t="s">
        <v>763</v>
      </c>
      <c r="B6776" s="56" t="s">
        <v>12144</v>
      </c>
      <c r="C6776" s="67">
        <v>34</v>
      </c>
      <c r="D6776" t="str">
        <f t="shared" si="105"/>
        <v>36517A45839</v>
      </c>
      <c r="E6776" s="67">
        <v>34</v>
      </c>
      <c r="H6776" s="66">
        <v>3265</v>
      </c>
      <c r="I6776" s="63" t="s">
        <v>11104</v>
      </c>
      <c r="J6776" s="63" t="s">
        <v>2025</v>
      </c>
      <c r="K6776" s="63" t="s">
        <v>2245</v>
      </c>
      <c r="L6776" s="59">
        <v>21.66</v>
      </c>
    </row>
    <row r="6777" spans="1:12" x14ac:dyDescent="0.25">
      <c r="A6777" s="56" t="s">
        <v>763</v>
      </c>
      <c r="B6777" s="56" t="s">
        <v>12145</v>
      </c>
      <c r="C6777" s="67">
        <v>12</v>
      </c>
      <c r="D6777" t="str">
        <f t="shared" si="105"/>
        <v>36517A45870</v>
      </c>
      <c r="E6777" s="67">
        <v>12</v>
      </c>
      <c r="H6777" s="66">
        <v>32686</v>
      </c>
      <c r="I6777" s="63" t="s">
        <v>11105</v>
      </c>
      <c r="J6777" s="63" t="s">
        <v>2025</v>
      </c>
      <c r="K6777" s="63" t="s">
        <v>2245</v>
      </c>
      <c r="L6777" s="59">
        <v>10.56</v>
      </c>
    </row>
    <row r="6778" spans="1:12" x14ac:dyDescent="0.25">
      <c r="A6778" s="56" t="s">
        <v>763</v>
      </c>
      <c r="B6778" s="56" t="s">
        <v>12146</v>
      </c>
      <c r="C6778" s="67">
        <v>16</v>
      </c>
      <c r="D6778" t="str">
        <f t="shared" si="105"/>
        <v>36517A45901</v>
      </c>
      <c r="E6778" s="67">
        <v>16</v>
      </c>
      <c r="H6778" s="66">
        <v>9585</v>
      </c>
      <c r="I6778" s="63" t="s">
        <v>11106</v>
      </c>
      <c r="J6778" s="63" t="s">
        <v>2025</v>
      </c>
      <c r="K6778" s="63" t="s">
        <v>2245</v>
      </c>
      <c r="L6778" s="59">
        <v>21.66</v>
      </c>
    </row>
    <row r="6779" spans="1:12" x14ac:dyDescent="0.25">
      <c r="A6779" s="56" t="s">
        <v>763</v>
      </c>
      <c r="B6779" s="56" t="s">
        <v>12147</v>
      </c>
      <c r="C6779" s="67">
        <v>10</v>
      </c>
      <c r="D6779" t="str">
        <f t="shared" si="105"/>
        <v>36517A45931</v>
      </c>
      <c r="E6779" s="67">
        <v>10</v>
      </c>
      <c r="H6779" s="63" t="s">
        <v>11107</v>
      </c>
      <c r="I6779" s="63" t="s">
        <v>11108</v>
      </c>
      <c r="J6779" s="63" t="s">
        <v>2025</v>
      </c>
      <c r="K6779" s="63" t="s">
        <v>2245</v>
      </c>
      <c r="L6779" s="59">
        <v>43.86</v>
      </c>
    </row>
    <row r="6780" spans="1:12" x14ac:dyDescent="0.25">
      <c r="A6780" s="56" t="s">
        <v>763</v>
      </c>
      <c r="B6780" s="56" t="s">
        <v>12148</v>
      </c>
      <c r="C6780" s="67">
        <v>7</v>
      </c>
      <c r="D6780" t="str">
        <f t="shared" si="105"/>
        <v>36517A45962</v>
      </c>
      <c r="E6780" s="67">
        <v>7</v>
      </c>
      <c r="H6780" s="66">
        <v>9579</v>
      </c>
      <c r="I6780" s="63" t="s">
        <v>11109</v>
      </c>
      <c r="J6780" s="63" t="s">
        <v>2025</v>
      </c>
      <c r="K6780" s="63" t="s">
        <v>2245</v>
      </c>
      <c r="L6780" s="59">
        <v>21.66</v>
      </c>
    </row>
    <row r="6781" spans="1:12" x14ac:dyDescent="0.25">
      <c r="A6781" s="56" t="s">
        <v>763</v>
      </c>
      <c r="B6781" s="56" t="s">
        <v>12149</v>
      </c>
      <c r="C6781" s="67">
        <v>15</v>
      </c>
      <c r="D6781" t="str">
        <f t="shared" si="105"/>
        <v>36517A45992</v>
      </c>
      <c r="E6781" s="67">
        <v>15</v>
      </c>
      <c r="H6781" s="63" t="s">
        <v>11110</v>
      </c>
      <c r="I6781" s="63" t="s">
        <v>11111</v>
      </c>
      <c r="J6781" s="63" t="s">
        <v>2025</v>
      </c>
      <c r="K6781" s="63" t="s">
        <v>2245</v>
      </c>
      <c r="L6781" s="59">
        <v>43.86</v>
      </c>
    </row>
    <row r="6782" spans="1:12" x14ac:dyDescent="0.25">
      <c r="A6782" s="56" t="s">
        <v>767</v>
      </c>
      <c r="B6782" s="56" t="s">
        <v>12138</v>
      </c>
      <c r="C6782" s="67">
        <v>93</v>
      </c>
      <c r="D6782" t="str">
        <f t="shared" si="105"/>
        <v>36517B45658</v>
      </c>
      <c r="E6782" s="67">
        <v>93</v>
      </c>
      <c r="H6782" s="63" t="s">
        <v>11112</v>
      </c>
      <c r="I6782" s="63" t="s">
        <v>11113</v>
      </c>
      <c r="J6782" s="63" t="s">
        <v>2025</v>
      </c>
      <c r="K6782" s="63" t="s">
        <v>2245</v>
      </c>
      <c r="L6782" s="59">
        <v>43.86</v>
      </c>
    </row>
    <row r="6783" spans="1:12" x14ac:dyDescent="0.25">
      <c r="A6783" s="56" t="s">
        <v>767</v>
      </c>
      <c r="B6783" s="56" t="s">
        <v>12139</v>
      </c>
      <c r="C6783" s="67">
        <v>84</v>
      </c>
      <c r="D6783" t="str">
        <f t="shared" si="105"/>
        <v>36517B45689</v>
      </c>
      <c r="E6783" s="67">
        <v>84</v>
      </c>
      <c r="H6783" s="63" t="s">
        <v>11114</v>
      </c>
      <c r="I6783" s="63" t="s">
        <v>11115</v>
      </c>
      <c r="J6783" s="63" t="s">
        <v>2025</v>
      </c>
      <c r="K6783" s="63" t="s">
        <v>2245</v>
      </c>
      <c r="L6783" s="59">
        <v>43.86</v>
      </c>
    </row>
    <row r="6784" spans="1:12" x14ac:dyDescent="0.25">
      <c r="A6784" s="56" t="s">
        <v>767</v>
      </c>
      <c r="B6784" s="56" t="s">
        <v>12140</v>
      </c>
      <c r="C6784" s="67">
        <v>96</v>
      </c>
      <c r="D6784" t="str">
        <f t="shared" si="105"/>
        <v>36517B45717</v>
      </c>
      <c r="E6784" s="67">
        <v>96</v>
      </c>
      <c r="H6784" s="63" t="s">
        <v>11116</v>
      </c>
      <c r="I6784" s="63" t="s">
        <v>11117</v>
      </c>
      <c r="J6784" s="63" t="s">
        <v>2025</v>
      </c>
      <c r="K6784" s="63" t="s">
        <v>2245</v>
      </c>
      <c r="L6784" s="59">
        <v>10.56</v>
      </c>
    </row>
    <row r="6785" spans="1:12" x14ac:dyDescent="0.25">
      <c r="A6785" s="56" t="s">
        <v>767</v>
      </c>
      <c r="B6785" s="56" t="s">
        <v>12141</v>
      </c>
      <c r="C6785" s="67">
        <v>32</v>
      </c>
      <c r="D6785" t="str">
        <f t="shared" si="105"/>
        <v>36517B45748</v>
      </c>
      <c r="E6785" s="67">
        <v>32</v>
      </c>
      <c r="H6785" s="63" t="s">
        <v>11118</v>
      </c>
      <c r="I6785" s="63" t="s">
        <v>11119</v>
      </c>
      <c r="J6785" s="63" t="s">
        <v>2025</v>
      </c>
      <c r="K6785" s="63" t="s">
        <v>2245</v>
      </c>
      <c r="L6785" s="59">
        <v>10.56</v>
      </c>
    </row>
    <row r="6786" spans="1:12" x14ac:dyDescent="0.25">
      <c r="A6786" s="56" t="s">
        <v>767</v>
      </c>
      <c r="B6786" s="56" t="s">
        <v>12142</v>
      </c>
      <c r="C6786" s="67">
        <v>32</v>
      </c>
      <c r="D6786" t="str">
        <f t="shared" si="105"/>
        <v>36517B45778</v>
      </c>
      <c r="E6786" s="67">
        <v>32</v>
      </c>
      <c r="H6786" s="66">
        <v>9558</v>
      </c>
      <c r="I6786" s="63" t="s">
        <v>11120</v>
      </c>
      <c r="J6786" s="63" t="s">
        <v>2025</v>
      </c>
      <c r="K6786" s="63" t="s">
        <v>2245</v>
      </c>
      <c r="L6786" s="59">
        <v>21.66</v>
      </c>
    </row>
    <row r="6787" spans="1:12" x14ac:dyDescent="0.25">
      <c r="A6787" s="56" t="s">
        <v>767</v>
      </c>
      <c r="B6787" s="56" t="s">
        <v>12143</v>
      </c>
      <c r="C6787" s="67">
        <v>22</v>
      </c>
      <c r="D6787" t="str">
        <f t="shared" ref="D6787:D6850" si="106">CONCATENATE(A6787,B6787*1)</f>
        <v>36517B45809</v>
      </c>
      <c r="E6787" s="67">
        <v>22</v>
      </c>
      <c r="H6787" s="66">
        <v>9541</v>
      </c>
      <c r="I6787" s="63" t="s">
        <v>11121</v>
      </c>
      <c r="J6787" s="63" t="s">
        <v>2025</v>
      </c>
      <c r="K6787" s="63" t="s">
        <v>2245</v>
      </c>
      <c r="L6787" s="59">
        <v>21.66</v>
      </c>
    </row>
    <row r="6788" spans="1:12" x14ac:dyDescent="0.25">
      <c r="A6788" s="56" t="s">
        <v>767</v>
      </c>
      <c r="B6788" s="56" t="s">
        <v>12144</v>
      </c>
      <c r="C6788" s="67">
        <v>71</v>
      </c>
      <c r="D6788" t="str">
        <f t="shared" si="106"/>
        <v>36517B45839</v>
      </c>
      <c r="E6788" s="67">
        <v>71</v>
      </c>
      <c r="H6788" s="66">
        <v>9540</v>
      </c>
      <c r="I6788" s="63" t="s">
        <v>11122</v>
      </c>
      <c r="J6788" s="63" t="s">
        <v>2025</v>
      </c>
      <c r="K6788" s="63" t="s">
        <v>2245</v>
      </c>
      <c r="L6788" s="59">
        <v>21.66</v>
      </c>
    </row>
    <row r="6789" spans="1:12" x14ac:dyDescent="0.25">
      <c r="A6789" s="56" t="s">
        <v>767</v>
      </c>
      <c r="B6789" s="56" t="s">
        <v>12145</v>
      </c>
      <c r="C6789" s="67">
        <v>46</v>
      </c>
      <c r="D6789" t="str">
        <f t="shared" si="106"/>
        <v>36517B45870</v>
      </c>
      <c r="E6789" s="67">
        <v>46</v>
      </c>
      <c r="H6789" s="63" t="s">
        <v>1685</v>
      </c>
      <c r="I6789" s="63" t="s">
        <v>11123</v>
      </c>
      <c r="J6789" s="63" t="s">
        <v>2025</v>
      </c>
      <c r="K6789" s="63" t="s">
        <v>2248</v>
      </c>
      <c r="L6789" s="59">
        <v>110.58</v>
      </c>
    </row>
    <row r="6790" spans="1:12" x14ac:dyDescent="0.25">
      <c r="A6790" s="56" t="s">
        <v>767</v>
      </c>
      <c r="B6790" s="56" t="s">
        <v>12146</v>
      </c>
      <c r="C6790" s="67">
        <v>27</v>
      </c>
      <c r="D6790" t="str">
        <f t="shared" si="106"/>
        <v>36517B45901</v>
      </c>
      <c r="E6790" s="67">
        <v>27</v>
      </c>
      <c r="H6790" s="63" t="s">
        <v>1686</v>
      </c>
      <c r="I6790" s="63" t="s">
        <v>11124</v>
      </c>
      <c r="J6790" s="63" t="s">
        <v>2025</v>
      </c>
      <c r="K6790" s="63" t="s">
        <v>2248</v>
      </c>
      <c r="L6790" s="59">
        <v>110.58</v>
      </c>
    </row>
    <row r="6791" spans="1:12" x14ac:dyDescent="0.25">
      <c r="A6791" s="56" t="s">
        <v>767</v>
      </c>
      <c r="B6791" s="56" t="s">
        <v>12147</v>
      </c>
      <c r="C6791" s="67">
        <v>15</v>
      </c>
      <c r="D6791" t="str">
        <f t="shared" si="106"/>
        <v>36517B45931</v>
      </c>
      <c r="E6791" s="67">
        <v>15</v>
      </c>
      <c r="H6791" s="63" t="s">
        <v>733</v>
      </c>
      <c r="I6791" s="63" t="s">
        <v>11125</v>
      </c>
      <c r="J6791" s="63" t="s">
        <v>2025</v>
      </c>
      <c r="K6791" s="63" t="s">
        <v>2248</v>
      </c>
      <c r="L6791" s="59">
        <v>110.58</v>
      </c>
    </row>
    <row r="6792" spans="1:12" x14ac:dyDescent="0.25">
      <c r="A6792" s="56" t="s">
        <v>767</v>
      </c>
      <c r="B6792" s="56" t="s">
        <v>12148</v>
      </c>
      <c r="C6792" s="67">
        <v>13</v>
      </c>
      <c r="D6792" t="str">
        <f t="shared" si="106"/>
        <v>36517B45962</v>
      </c>
      <c r="E6792" s="67">
        <v>13</v>
      </c>
      <c r="H6792" s="63" t="s">
        <v>734</v>
      </c>
      <c r="I6792" s="63" t="s">
        <v>11126</v>
      </c>
      <c r="J6792" s="63" t="s">
        <v>2025</v>
      </c>
      <c r="K6792" s="63" t="s">
        <v>2248</v>
      </c>
      <c r="L6792" s="59">
        <v>110.58</v>
      </c>
    </row>
    <row r="6793" spans="1:12" x14ac:dyDescent="0.25">
      <c r="A6793" s="56" t="s">
        <v>767</v>
      </c>
      <c r="B6793" s="56" t="s">
        <v>12149</v>
      </c>
      <c r="C6793" s="67">
        <v>21</v>
      </c>
      <c r="D6793" t="str">
        <f t="shared" si="106"/>
        <v>36517B45992</v>
      </c>
      <c r="E6793" s="67">
        <v>21</v>
      </c>
      <c r="H6793" s="63" t="s">
        <v>735</v>
      </c>
      <c r="I6793" s="63" t="s">
        <v>11127</v>
      </c>
      <c r="J6793" s="63" t="s">
        <v>2025</v>
      </c>
      <c r="K6793" s="63" t="s">
        <v>2248</v>
      </c>
      <c r="L6793" s="59">
        <v>110.58</v>
      </c>
    </row>
    <row r="6794" spans="1:12" x14ac:dyDescent="0.25">
      <c r="A6794" s="56" t="s">
        <v>764</v>
      </c>
      <c r="B6794" s="56" t="s">
        <v>12138</v>
      </c>
      <c r="C6794" s="67">
        <v>2</v>
      </c>
      <c r="D6794" t="str">
        <f t="shared" si="106"/>
        <v>36517D45658</v>
      </c>
      <c r="E6794" s="67">
        <v>2</v>
      </c>
      <c r="H6794" s="63" t="s">
        <v>736</v>
      </c>
      <c r="I6794" s="63" t="s">
        <v>11128</v>
      </c>
      <c r="J6794" s="63" t="s">
        <v>2025</v>
      </c>
      <c r="K6794" s="63" t="s">
        <v>2248</v>
      </c>
      <c r="L6794" s="59">
        <v>110.58</v>
      </c>
    </row>
    <row r="6795" spans="1:12" x14ac:dyDescent="0.25">
      <c r="A6795" s="56" t="s">
        <v>764</v>
      </c>
      <c r="B6795" s="56" t="s">
        <v>12139</v>
      </c>
      <c r="C6795" s="67">
        <v>1</v>
      </c>
      <c r="D6795" t="str">
        <f t="shared" si="106"/>
        <v>36517D45689</v>
      </c>
      <c r="E6795" s="67">
        <v>1</v>
      </c>
      <c r="H6795" s="63" t="s">
        <v>1687</v>
      </c>
      <c r="I6795" s="63" t="s">
        <v>11129</v>
      </c>
      <c r="J6795" s="63" t="s">
        <v>2025</v>
      </c>
      <c r="K6795" s="63" t="s">
        <v>2248</v>
      </c>
      <c r="L6795" s="59">
        <v>110.58</v>
      </c>
    </row>
    <row r="6796" spans="1:12" x14ac:dyDescent="0.25">
      <c r="A6796" s="56" t="s">
        <v>764</v>
      </c>
      <c r="B6796" s="56" t="s">
        <v>12140</v>
      </c>
      <c r="C6796" s="67">
        <v>2</v>
      </c>
      <c r="D6796" t="str">
        <f t="shared" si="106"/>
        <v>36517D45717</v>
      </c>
      <c r="E6796" s="67">
        <v>2</v>
      </c>
      <c r="H6796" s="63" t="s">
        <v>675</v>
      </c>
      <c r="I6796" s="63" t="s">
        <v>11130</v>
      </c>
      <c r="J6796" s="63" t="s">
        <v>2025</v>
      </c>
      <c r="K6796" s="63" t="s">
        <v>2248</v>
      </c>
      <c r="L6796" s="59">
        <v>110.58</v>
      </c>
    </row>
    <row r="6797" spans="1:12" x14ac:dyDescent="0.25">
      <c r="A6797" s="56" t="s">
        <v>764</v>
      </c>
      <c r="B6797" s="56" t="s">
        <v>12143</v>
      </c>
      <c r="C6797" s="67">
        <v>1</v>
      </c>
      <c r="D6797" t="str">
        <f t="shared" si="106"/>
        <v>36517D45809</v>
      </c>
      <c r="E6797" s="67">
        <v>1</v>
      </c>
      <c r="H6797" s="63" t="s">
        <v>737</v>
      </c>
      <c r="I6797" s="63" t="s">
        <v>11131</v>
      </c>
      <c r="J6797" s="63" t="s">
        <v>2025</v>
      </c>
      <c r="K6797" s="63" t="s">
        <v>2248</v>
      </c>
      <c r="L6797" s="59">
        <v>110.58</v>
      </c>
    </row>
    <row r="6798" spans="1:12" x14ac:dyDescent="0.25">
      <c r="A6798" s="56" t="s">
        <v>764</v>
      </c>
      <c r="B6798" s="56" t="s">
        <v>12144</v>
      </c>
      <c r="C6798" s="67">
        <v>3</v>
      </c>
      <c r="D6798" t="str">
        <f t="shared" si="106"/>
        <v>36517D45839</v>
      </c>
      <c r="E6798" s="67">
        <v>3</v>
      </c>
      <c r="H6798" s="63" t="s">
        <v>676</v>
      </c>
      <c r="I6798" s="63" t="s">
        <v>11132</v>
      </c>
      <c r="J6798" s="63" t="s">
        <v>2025</v>
      </c>
      <c r="K6798" s="63" t="s">
        <v>2248</v>
      </c>
      <c r="L6798" s="59">
        <v>110.58</v>
      </c>
    </row>
    <row r="6799" spans="1:12" x14ac:dyDescent="0.25">
      <c r="A6799" s="56" t="s">
        <v>764</v>
      </c>
      <c r="B6799" s="56" t="s">
        <v>12145</v>
      </c>
      <c r="C6799" s="67">
        <v>1</v>
      </c>
      <c r="D6799" t="str">
        <f t="shared" si="106"/>
        <v>36517D45870</v>
      </c>
      <c r="E6799" s="67">
        <v>1</v>
      </c>
      <c r="H6799" s="63" t="s">
        <v>677</v>
      </c>
      <c r="I6799" s="63" t="s">
        <v>11133</v>
      </c>
      <c r="J6799" s="63" t="s">
        <v>2025</v>
      </c>
      <c r="K6799" s="63" t="s">
        <v>2248</v>
      </c>
      <c r="L6799" s="59">
        <v>110.58</v>
      </c>
    </row>
    <row r="6800" spans="1:12" x14ac:dyDescent="0.25">
      <c r="A6800" s="56" t="s">
        <v>764</v>
      </c>
      <c r="B6800" s="56" t="s">
        <v>12146</v>
      </c>
      <c r="C6800" s="67">
        <v>1</v>
      </c>
      <c r="D6800" t="str">
        <f t="shared" si="106"/>
        <v>36517D45901</v>
      </c>
      <c r="E6800" s="67">
        <v>1</v>
      </c>
      <c r="H6800" s="63" t="s">
        <v>1688</v>
      </c>
      <c r="I6800" s="63" t="s">
        <v>11134</v>
      </c>
      <c r="J6800" s="63" t="s">
        <v>2025</v>
      </c>
      <c r="K6800" s="63" t="s">
        <v>2248</v>
      </c>
      <c r="L6800" s="59">
        <v>110.58</v>
      </c>
    </row>
    <row r="6801" spans="1:12" x14ac:dyDescent="0.25">
      <c r="A6801" s="56" t="s">
        <v>764</v>
      </c>
      <c r="B6801" s="56" t="s">
        <v>12147</v>
      </c>
      <c r="C6801" s="67">
        <v>2</v>
      </c>
      <c r="D6801" t="str">
        <f t="shared" si="106"/>
        <v>36517D45931</v>
      </c>
      <c r="E6801" s="67">
        <v>2</v>
      </c>
      <c r="H6801" s="63" t="s">
        <v>1689</v>
      </c>
      <c r="I6801" s="63" t="s">
        <v>11135</v>
      </c>
      <c r="J6801" s="63" t="s">
        <v>2025</v>
      </c>
      <c r="K6801" s="63" t="s">
        <v>2248</v>
      </c>
      <c r="L6801" s="59">
        <v>110.58</v>
      </c>
    </row>
    <row r="6802" spans="1:12" x14ac:dyDescent="0.25">
      <c r="A6802" s="56" t="s">
        <v>761</v>
      </c>
      <c r="B6802" s="56" t="s">
        <v>12138</v>
      </c>
      <c r="C6802" s="67">
        <v>2</v>
      </c>
      <c r="D6802" t="str">
        <f t="shared" si="106"/>
        <v>36517G45658</v>
      </c>
      <c r="E6802" s="67">
        <v>2</v>
      </c>
      <c r="H6802" s="63" t="s">
        <v>1706</v>
      </c>
      <c r="I6802" s="63" t="s">
        <v>11136</v>
      </c>
      <c r="J6802" s="63" t="s">
        <v>2025</v>
      </c>
      <c r="K6802" s="63" t="s">
        <v>2248</v>
      </c>
      <c r="L6802" s="59">
        <v>110.58</v>
      </c>
    </row>
    <row r="6803" spans="1:12" x14ac:dyDescent="0.25">
      <c r="A6803" s="56" t="s">
        <v>761</v>
      </c>
      <c r="B6803" s="56" t="s">
        <v>12140</v>
      </c>
      <c r="C6803" s="67">
        <v>2</v>
      </c>
      <c r="D6803" t="str">
        <f t="shared" si="106"/>
        <v>36517G45717</v>
      </c>
      <c r="E6803" s="67">
        <v>2</v>
      </c>
      <c r="H6803" s="63" t="s">
        <v>738</v>
      </c>
      <c r="I6803" s="63" t="s">
        <v>11137</v>
      </c>
      <c r="J6803" s="63" t="s">
        <v>2025</v>
      </c>
      <c r="K6803" s="63" t="s">
        <v>2248</v>
      </c>
      <c r="L6803" s="59">
        <v>110.58</v>
      </c>
    </row>
    <row r="6804" spans="1:12" x14ac:dyDescent="0.25">
      <c r="A6804" s="56" t="s">
        <v>761</v>
      </c>
      <c r="B6804" s="56" t="s">
        <v>12141</v>
      </c>
      <c r="C6804" s="67">
        <v>3</v>
      </c>
      <c r="D6804" t="str">
        <f t="shared" si="106"/>
        <v>36517G45748</v>
      </c>
      <c r="E6804" s="67">
        <v>3</v>
      </c>
      <c r="H6804" s="63" t="s">
        <v>678</v>
      </c>
      <c r="I6804" s="63" t="s">
        <v>11138</v>
      </c>
      <c r="J6804" s="63" t="s">
        <v>2025</v>
      </c>
      <c r="K6804" s="63" t="s">
        <v>2248</v>
      </c>
      <c r="L6804" s="59">
        <v>110.58</v>
      </c>
    </row>
    <row r="6805" spans="1:12" x14ac:dyDescent="0.25">
      <c r="A6805" s="56" t="s">
        <v>761</v>
      </c>
      <c r="B6805" s="56" t="s">
        <v>12142</v>
      </c>
      <c r="C6805" s="67">
        <v>2</v>
      </c>
      <c r="D6805" t="str">
        <f t="shared" si="106"/>
        <v>36517G45778</v>
      </c>
      <c r="E6805" s="67">
        <v>2</v>
      </c>
      <c r="H6805" s="63" t="s">
        <v>679</v>
      </c>
      <c r="I6805" s="63" t="s">
        <v>11139</v>
      </c>
      <c r="J6805" s="63" t="s">
        <v>2025</v>
      </c>
      <c r="K6805" s="63" t="s">
        <v>2248</v>
      </c>
      <c r="L6805" s="59">
        <v>110.58</v>
      </c>
    </row>
    <row r="6806" spans="1:12" x14ac:dyDescent="0.25">
      <c r="A6806" s="56" t="s">
        <v>761</v>
      </c>
      <c r="B6806" s="56" t="s">
        <v>12143</v>
      </c>
      <c r="C6806" s="67">
        <v>1</v>
      </c>
      <c r="D6806" t="str">
        <f t="shared" si="106"/>
        <v>36517G45809</v>
      </c>
      <c r="E6806" s="67">
        <v>1</v>
      </c>
      <c r="H6806" s="63" t="s">
        <v>1690</v>
      </c>
      <c r="I6806" s="63" t="s">
        <v>11140</v>
      </c>
      <c r="J6806" s="63" t="s">
        <v>2025</v>
      </c>
      <c r="K6806" s="63" t="s">
        <v>2248</v>
      </c>
      <c r="L6806" s="59">
        <v>110.58</v>
      </c>
    </row>
    <row r="6807" spans="1:12" x14ac:dyDescent="0.25">
      <c r="A6807" s="56" t="s">
        <v>761</v>
      </c>
      <c r="B6807" s="56" t="s">
        <v>12144</v>
      </c>
      <c r="C6807" s="67">
        <v>8</v>
      </c>
      <c r="D6807" t="str">
        <f t="shared" si="106"/>
        <v>36517G45839</v>
      </c>
      <c r="E6807" s="67">
        <v>8</v>
      </c>
      <c r="H6807" s="63" t="s">
        <v>1697</v>
      </c>
      <c r="I6807" s="63" t="s">
        <v>11141</v>
      </c>
      <c r="J6807" s="63" t="s">
        <v>2025</v>
      </c>
      <c r="K6807" s="63" t="s">
        <v>2248</v>
      </c>
      <c r="L6807" s="59">
        <v>110.58</v>
      </c>
    </row>
    <row r="6808" spans="1:12" x14ac:dyDescent="0.25">
      <c r="A6808" s="56" t="s">
        <v>761</v>
      </c>
      <c r="B6808" s="56" t="s">
        <v>12145</v>
      </c>
      <c r="C6808" s="67">
        <v>2</v>
      </c>
      <c r="D6808" t="str">
        <f t="shared" si="106"/>
        <v>36517G45870</v>
      </c>
      <c r="E6808" s="67">
        <v>2</v>
      </c>
      <c r="H6808" s="63" t="s">
        <v>1698</v>
      </c>
      <c r="I6808" s="63" t="s">
        <v>11142</v>
      </c>
      <c r="J6808" s="63" t="s">
        <v>2025</v>
      </c>
      <c r="K6808" s="63" t="s">
        <v>2248</v>
      </c>
      <c r="L6808" s="59">
        <v>110.58</v>
      </c>
    </row>
    <row r="6809" spans="1:12" x14ac:dyDescent="0.25">
      <c r="A6809" s="56" t="s">
        <v>761</v>
      </c>
      <c r="B6809" s="56" t="s">
        <v>12146</v>
      </c>
      <c r="C6809" s="67">
        <v>1</v>
      </c>
      <c r="D6809" t="str">
        <f t="shared" si="106"/>
        <v>36517G45901</v>
      </c>
      <c r="E6809" s="67">
        <v>1</v>
      </c>
      <c r="H6809" s="63" t="s">
        <v>1699</v>
      </c>
      <c r="I6809" s="63" t="s">
        <v>11143</v>
      </c>
      <c r="J6809" s="63" t="s">
        <v>2025</v>
      </c>
      <c r="K6809" s="63" t="s">
        <v>2248</v>
      </c>
      <c r="L6809" s="59">
        <v>110.58</v>
      </c>
    </row>
    <row r="6810" spans="1:12" x14ac:dyDescent="0.25">
      <c r="A6810" s="56" t="s">
        <v>761</v>
      </c>
      <c r="B6810" s="56" t="s">
        <v>12147</v>
      </c>
      <c r="C6810" s="67">
        <v>1</v>
      </c>
      <c r="D6810" t="str">
        <f t="shared" si="106"/>
        <v>36517G45931</v>
      </c>
      <c r="E6810" s="67">
        <v>1</v>
      </c>
      <c r="H6810" s="63" t="s">
        <v>803</v>
      </c>
      <c r="I6810" s="63" t="s">
        <v>11144</v>
      </c>
      <c r="J6810" s="63" t="s">
        <v>2025</v>
      </c>
      <c r="K6810" s="63" t="s">
        <v>2248</v>
      </c>
      <c r="L6810" s="59">
        <v>110.58</v>
      </c>
    </row>
    <row r="6811" spans="1:12" x14ac:dyDescent="0.25">
      <c r="A6811" s="56" t="s">
        <v>761</v>
      </c>
      <c r="B6811" s="56" t="s">
        <v>12148</v>
      </c>
      <c r="C6811" s="67">
        <v>1</v>
      </c>
      <c r="D6811" t="str">
        <f t="shared" si="106"/>
        <v>36517G45962</v>
      </c>
      <c r="E6811" s="67">
        <v>1</v>
      </c>
      <c r="H6811" s="63" t="s">
        <v>739</v>
      </c>
      <c r="I6811" s="63" t="s">
        <v>11145</v>
      </c>
      <c r="J6811" s="63" t="s">
        <v>2025</v>
      </c>
      <c r="K6811" s="63" t="s">
        <v>2248</v>
      </c>
      <c r="L6811" s="59">
        <v>110.58</v>
      </c>
    </row>
    <row r="6812" spans="1:12" x14ac:dyDescent="0.25">
      <c r="A6812" s="56" t="s">
        <v>766</v>
      </c>
      <c r="B6812" s="56" t="s">
        <v>12138</v>
      </c>
      <c r="C6812" s="67">
        <v>28</v>
      </c>
      <c r="D6812" t="str">
        <f t="shared" si="106"/>
        <v>36517H45658</v>
      </c>
      <c r="E6812" s="67">
        <v>28</v>
      </c>
      <c r="H6812" s="63" t="s">
        <v>13</v>
      </c>
      <c r="I6812" s="63" t="s">
        <v>11146</v>
      </c>
      <c r="J6812" s="63" t="s">
        <v>2025</v>
      </c>
      <c r="K6812" s="63" t="s">
        <v>2248</v>
      </c>
      <c r="L6812" s="59">
        <v>110.58</v>
      </c>
    </row>
    <row r="6813" spans="1:12" x14ac:dyDescent="0.25">
      <c r="A6813" s="56" t="s">
        <v>766</v>
      </c>
      <c r="B6813" s="56" t="s">
        <v>12139</v>
      </c>
      <c r="C6813" s="67">
        <v>16</v>
      </c>
      <c r="D6813" t="str">
        <f t="shared" si="106"/>
        <v>36517H45689</v>
      </c>
      <c r="E6813" s="67">
        <v>16</v>
      </c>
      <c r="H6813" s="63" t="s">
        <v>7</v>
      </c>
      <c r="I6813" s="63" t="s">
        <v>11147</v>
      </c>
      <c r="J6813" s="63" t="s">
        <v>2025</v>
      </c>
      <c r="K6813" s="63" t="s">
        <v>2248</v>
      </c>
      <c r="L6813" s="59">
        <v>110.58</v>
      </c>
    </row>
    <row r="6814" spans="1:12" x14ac:dyDescent="0.25">
      <c r="A6814" s="56" t="s">
        <v>766</v>
      </c>
      <c r="B6814" s="56" t="s">
        <v>12140</v>
      </c>
      <c r="C6814" s="67">
        <v>26</v>
      </c>
      <c r="D6814" t="str">
        <f t="shared" si="106"/>
        <v>36517H45717</v>
      </c>
      <c r="E6814" s="67">
        <v>26</v>
      </c>
      <c r="H6814" s="63" t="s">
        <v>1691</v>
      </c>
      <c r="I6814" s="63" t="s">
        <v>11148</v>
      </c>
      <c r="J6814" s="63" t="s">
        <v>2025</v>
      </c>
      <c r="K6814" s="63" t="s">
        <v>2248</v>
      </c>
      <c r="L6814" s="59">
        <v>110.58</v>
      </c>
    </row>
    <row r="6815" spans="1:12" x14ac:dyDescent="0.25">
      <c r="A6815" s="56" t="s">
        <v>766</v>
      </c>
      <c r="B6815" s="56" t="s">
        <v>12141</v>
      </c>
      <c r="C6815" s="67">
        <v>19</v>
      </c>
      <c r="D6815" t="str">
        <f t="shared" si="106"/>
        <v>36517H45748</v>
      </c>
      <c r="E6815" s="67">
        <v>19</v>
      </c>
      <c r="H6815" s="63" t="s">
        <v>1692</v>
      </c>
      <c r="I6815" s="63" t="s">
        <v>11149</v>
      </c>
      <c r="J6815" s="63" t="s">
        <v>2025</v>
      </c>
      <c r="K6815" s="63" t="s">
        <v>2248</v>
      </c>
      <c r="L6815" s="59">
        <v>110.58</v>
      </c>
    </row>
    <row r="6816" spans="1:12" x14ac:dyDescent="0.25">
      <c r="A6816" s="56" t="s">
        <v>766</v>
      </c>
      <c r="B6816" s="56" t="s">
        <v>12142</v>
      </c>
      <c r="C6816" s="67">
        <v>12</v>
      </c>
      <c r="D6816" t="str">
        <f t="shared" si="106"/>
        <v>36517H45778</v>
      </c>
      <c r="E6816" s="67">
        <v>12</v>
      </c>
      <c r="H6816" s="63" t="s">
        <v>8</v>
      </c>
      <c r="I6816" s="63" t="s">
        <v>11150</v>
      </c>
      <c r="J6816" s="63" t="s">
        <v>2025</v>
      </c>
      <c r="K6816" s="63" t="s">
        <v>2248</v>
      </c>
      <c r="L6816" s="59">
        <v>110.58</v>
      </c>
    </row>
    <row r="6817" spans="1:12" x14ac:dyDescent="0.25">
      <c r="A6817" s="56" t="s">
        <v>766</v>
      </c>
      <c r="B6817" s="56" t="s">
        <v>12143</v>
      </c>
      <c r="C6817" s="67">
        <v>6</v>
      </c>
      <c r="D6817" t="str">
        <f t="shared" si="106"/>
        <v>36517H45809</v>
      </c>
      <c r="E6817" s="67">
        <v>6</v>
      </c>
      <c r="H6817" s="63" t="s">
        <v>16</v>
      </c>
      <c r="I6817" s="63" t="s">
        <v>11151</v>
      </c>
      <c r="J6817" s="63" t="s">
        <v>2025</v>
      </c>
      <c r="K6817" s="63" t="s">
        <v>2248</v>
      </c>
      <c r="L6817" s="59">
        <v>110.58</v>
      </c>
    </row>
    <row r="6818" spans="1:12" x14ac:dyDescent="0.25">
      <c r="A6818" s="56" t="s">
        <v>766</v>
      </c>
      <c r="B6818" s="56" t="s">
        <v>12144</v>
      </c>
      <c r="C6818" s="67">
        <v>26</v>
      </c>
      <c r="D6818" t="str">
        <f t="shared" si="106"/>
        <v>36517H45839</v>
      </c>
      <c r="E6818" s="67">
        <v>26</v>
      </c>
      <c r="H6818" s="63" t="s">
        <v>18</v>
      </c>
      <c r="I6818" s="63" t="s">
        <v>11152</v>
      </c>
      <c r="J6818" s="63" t="s">
        <v>2025</v>
      </c>
      <c r="K6818" s="63" t="s">
        <v>2248</v>
      </c>
      <c r="L6818" s="59">
        <v>110.58</v>
      </c>
    </row>
    <row r="6819" spans="1:12" x14ac:dyDescent="0.25">
      <c r="A6819" s="56" t="s">
        <v>766</v>
      </c>
      <c r="B6819" s="56" t="s">
        <v>12145</v>
      </c>
      <c r="C6819" s="67">
        <v>16</v>
      </c>
      <c r="D6819" t="str">
        <f t="shared" si="106"/>
        <v>36517H45870</v>
      </c>
      <c r="E6819" s="67">
        <v>16</v>
      </c>
      <c r="H6819" s="63" t="s">
        <v>10</v>
      </c>
      <c r="I6819" s="63" t="s">
        <v>11153</v>
      </c>
      <c r="J6819" s="63" t="s">
        <v>2025</v>
      </c>
      <c r="K6819" s="63" t="s">
        <v>2248</v>
      </c>
      <c r="L6819" s="59">
        <v>110.58</v>
      </c>
    </row>
    <row r="6820" spans="1:12" x14ac:dyDescent="0.25">
      <c r="A6820" s="56" t="s">
        <v>766</v>
      </c>
      <c r="B6820" s="56" t="s">
        <v>12146</v>
      </c>
      <c r="C6820" s="67">
        <v>13</v>
      </c>
      <c r="D6820" t="str">
        <f t="shared" si="106"/>
        <v>36517H45901</v>
      </c>
      <c r="E6820" s="67">
        <v>13</v>
      </c>
      <c r="H6820" s="63" t="s">
        <v>1707</v>
      </c>
      <c r="I6820" s="63" t="s">
        <v>11154</v>
      </c>
      <c r="J6820" s="63" t="s">
        <v>2025</v>
      </c>
      <c r="K6820" s="63" t="s">
        <v>2248</v>
      </c>
      <c r="L6820" s="59">
        <v>110.58</v>
      </c>
    </row>
    <row r="6821" spans="1:12" x14ac:dyDescent="0.25">
      <c r="A6821" s="56" t="s">
        <v>766</v>
      </c>
      <c r="B6821" s="56" t="s">
        <v>12147</v>
      </c>
      <c r="C6821" s="67">
        <v>9</v>
      </c>
      <c r="D6821" t="str">
        <f t="shared" si="106"/>
        <v>36517H45931</v>
      </c>
      <c r="E6821" s="67">
        <v>9</v>
      </c>
      <c r="H6821" s="63" t="s">
        <v>740</v>
      </c>
      <c r="I6821" s="63" t="s">
        <v>11155</v>
      </c>
      <c r="J6821" s="63" t="s">
        <v>2025</v>
      </c>
      <c r="K6821" s="63" t="s">
        <v>2248</v>
      </c>
      <c r="L6821" s="59">
        <v>110.58</v>
      </c>
    </row>
    <row r="6822" spans="1:12" x14ac:dyDescent="0.25">
      <c r="A6822" s="56" t="s">
        <v>766</v>
      </c>
      <c r="B6822" s="56" t="s">
        <v>12148</v>
      </c>
      <c r="C6822" s="67">
        <v>8</v>
      </c>
      <c r="D6822" t="str">
        <f t="shared" si="106"/>
        <v>36517H45962</v>
      </c>
      <c r="E6822" s="67">
        <v>8</v>
      </c>
      <c r="H6822" s="63" t="s">
        <v>14</v>
      </c>
      <c r="I6822" s="63" t="s">
        <v>11156</v>
      </c>
      <c r="J6822" s="63" t="s">
        <v>2025</v>
      </c>
      <c r="K6822" s="63" t="s">
        <v>2248</v>
      </c>
      <c r="L6822" s="59">
        <v>110.58</v>
      </c>
    </row>
    <row r="6823" spans="1:12" x14ac:dyDescent="0.25">
      <c r="A6823" s="56" t="s">
        <v>766</v>
      </c>
      <c r="B6823" s="56" t="s">
        <v>12149</v>
      </c>
      <c r="C6823" s="67">
        <v>17</v>
      </c>
      <c r="D6823" t="str">
        <f t="shared" si="106"/>
        <v>36517H45992</v>
      </c>
      <c r="E6823" s="67">
        <v>17</v>
      </c>
      <c r="H6823" s="63" t="s">
        <v>1693</v>
      </c>
      <c r="I6823" s="63" t="s">
        <v>11157</v>
      </c>
      <c r="J6823" s="63" t="s">
        <v>2025</v>
      </c>
      <c r="K6823" s="63" t="s">
        <v>2248</v>
      </c>
      <c r="L6823" s="59">
        <v>110.58</v>
      </c>
    </row>
    <row r="6824" spans="1:12" x14ac:dyDescent="0.25">
      <c r="A6824" s="56" t="s">
        <v>762</v>
      </c>
      <c r="B6824" s="56" t="s">
        <v>12138</v>
      </c>
      <c r="C6824" s="67">
        <v>27</v>
      </c>
      <c r="D6824" t="str">
        <f t="shared" si="106"/>
        <v>36517P45658</v>
      </c>
      <c r="E6824" s="67">
        <v>27</v>
      </c>
      <c r="H6824" s="63" t="s">
        <v>1708</v>
      </c>
      <c r="I6824" s="63" t="s">
        <v>11158</v>
      </c>
      <c r="J6824" s="63" t="s">
        <v>2025</v>
      </c>
      <c r="K6824" s="63" t="s">
        <v>2248</v>
      </c>
      <c r="L6824" s="59">
        <v>110.58</v>
      </c>
    </row>
    <row r="6825" spans="1:12" x14ac:dyDescent="0.25">
      <c r="A6825" s="56" t="s">
        <v>762</v>
      </c>
      <c r="B6825" s="56" t="s">
        <v>12139</v>
      </c>
      <c r="C6825" s="67">
        <v>21</v>
      </c>
      <c r="D6825" t="str">
        <f t="shared" si="106"/>
        <v>36517P45689</v>
      </c>
      <c r="E6825" s="67">
        <v>21</v>
      </c>
      <c r="H6825" s="63" t="s">
        <v>804</v>
      </c>
      <c r="I6825" s="63" t="s">
        <v>11159</v>
      </c>
      <c r="J6825" s="63" t="s">
        <v>2025</v>
      </c>
      <c r="K6825" s="63" t="s">
        <v>2248</v>
      </c>
      <c r="L6825" s="59">
        <v>110.58</v>
      </c>
    </row>
    <row r="6826" spans="1:12" x14ac:dyDescent="0.25">
      <c r="A6826" s="56" t="s">
        <v>762</v>
      </c>
      <c r="B6826" s="56" t="s">
        <v>12140</v>
      </c>
      <c r="C6826" s="67">
        <v>24</v>
      </c>
      <c r="D6826" t="str">
        <f t="shared" si="106"/>
        <v>36517P45717</v>
      </c>
      <c r="E6826" s="67">
        <v>24</v>
      </c>
      <c r="H6826" s="63" t="s">
        <v>1700</v>
      </c>
      <c r="I6826" s="63" t="s">
        <v>11160</v>
      </c>
      <c r="J6826" s="63" t="s">
        <v>2025</v>
      </c>
      <c r="K6826" s="63" t="s">
        <v>2248</v>
      </c>
      <c r="L6826" s="59">
        <v>110.58</v>
      </c>
    </row>
    <row r="6827" spans="1:12" x14ac:dyDescent="0.25">
      <c r="A6827" s="56" t="s">
        <v>762</v>
      </c>
      <c r="B6827" s="56" t="s">
        <v>12141</v>
      </c>
      <c r="C6827" s="67">
        <v>5</v>
      </c>
      <c r="D6827" t="str">
        <f t="shared" si="106"/>
        <v>36517P45748</v>
      </c>
      <c r="E6827" s="67">
        <v>5</v>
      </c>
      <c r="H6827" s="63" t="s">
        <v>1701</v>
      </c>
      <c r="I6827" s="63" t="s">
        <v>11161</v>
      </c>
      <c r="J6827" s="63" t="s">
        <v>2025</v>
      </c>
      <c r="K6827" s="63" t="s">
        <v>2248</v>
      </c>
      <c r="L6827" s="59">
        <v>110.58</v>
      </c>
    </row>
    <row r="6828" spans="1:12" x14ac:dyDescent="0.25">
      <c r="A6828" s="56" t="s">
        <v>762</v>
      </c>
      <c r="B6828" s="56" t="s">
        <v>12142</v>
      </c>
      <c r="C6828" s="67">
        <v>7</v>
      </c>
      <c r="D6828" t="str">
        <f t="shared" si="106"/>
        <v>36517P45778</v>
      </c>
      <c r="E6828" s="67">
        <v>7</v>
      </c>
      <c r="H6828" s="63" t="s">
        <v>741</v>
      </c>
      <c r="I6828" s="63" t="s">
        <v>11162</v>
      </c>
      <c r="J6828" s="63" t="s">
        <v>2025</v>
      </c>
      <c r="K6828" s="63" t="s">
        <v>2248</v>
      </c>
      <c r="L6828" s="59">
        <v>110.58</v>
      </c>
    </row>
    <row r="6829" spans="1:12" x14ac:dyDescent="0.25">
      <c r="A6829" s="56" t="s">
        <v>762</v>
      </c>
      <c r="B6829" s="56" t="s">
        <v>12143</v>
      </c>
      <c r="C6829" s="67">
        <v>6</v>
      </c>
      <c r="D6829" t="str">
        <f t="shared" si="106"/>
        <v>36517P45809</v>
      </c>
      <c r="E6829" s="67">
        <v>6</v>
      </c>
      <c r="H6829" s="63" t="s">
        <v>17</v>
      </c>
      <c r="I6829" s="63" t="s">
        <v>11163</v>
      </c>
      <c r="J6829" s="63" t="s">
        <v>2025</v>
      </c>
      <c r="K6829" s="63" t="s">
        <v>2248</v>
      </c>
      <c r="L6829" s="59">
        <v>110.58</v>
      </c>
    </row>
    <row r="6830" spans="1:12" x14ac:dyDescent="0.25">
      <c r="A6830" s="56" t="s">
        <v>762</v>
      </c>
      <c r="B6830" s="56" t="s">
        <v>12144</v>
      </c>
      <c r="C6830" s="67">
        <v>43</v>
      </c>
      <c r="D6830" t="str">
        <f t="shared" si="106"/>
        <v>36517P45839</v>
      </c>
      <c r="E6830" s="67">
        <v>43</v>
      </c>
      <c r="H6830" s="63" t="s">
        <v>1702</v>
      </c>
      <c r="I6830" s="63" t="s">
        <v>11164</v>
      </c>
      <c r="J6830" s="63" t="s">
        <v>2025</v>
      </c>
      <c r="K6830" s="63" t="s">
        <v>2248</v>
      </c>
      <c r="L6830" s="59">
        <v>110.58</v>
      </c>
    </row>
    <row r="6831" spans="1:12" x14ac:dyDescent="0.25">
      <c r="A6831" s="56" t="s">
        <v>762</v>
      </c>
      <c r="B6831" s="56" t="s">
        <v>12145</v>
      </c>
      <c r="C6831" s="67">
        <v>25</v>
      </c>
      <c r="D6831" t="str">
        <f t="shared" si="106"/>
        <v>36517P45870</v>
      </c>
      <c r="E6831" s="67">
        <v>25</v>
      </c>
      <c r="H6831" s="63" t="s">
        <v>1703</v>
      </c>
      <c r="I6831" s="63" t="s">
        <v>11165</v>
      </c>
      <c r="J6831" s="63" t="s">
        <v>2025</v>
      </c>
      <c r="K6831" s="63" t="s">
        <v>2248</v>
      </c>
      <c r="L6831" s="59">
        <v>110.58</v>
      </c>
    </row>
    <row r="6832" spans="1:12" x14ac:dyDescent="0.25">
      <c r="A6832" s="56" t="s">
        <v>762</v>
      </c>
      <c r="B6832" s="56" t="s">
        <v>12146</v>
      </c>
      <c r="C6832" s="67">
        <v>27</v>
      </c>
      <c r="D6832" t="str">
        <f t="shared" si="106"/>
        <v>36517P45901</v>
      </c>
      <c r="E6832" s="67">
        <v>27</v>
      </c>
      <c r="H6832" s="63" t="s">
        <v>1694</v>
      </c>
      <c r="I6832" s="63" t="s">
        <v>11166</v>
      </c>
      <c r="J6832" s="63" t="s">
        <v>2025</v>
      </c>
      <c r="K6832" s="63" t="s">
        <v>2248</v>
      </c>
      <c r="L6832" s="59">
        <v>110.58</v>
      </c>
    </row>
    <row r="6833" spans="1:12" x14ac:dyDescent="0.25">
      <c r="A6833" s="56" t="s">
        <v>762</v>
      </c>
      <c r="B6833" s="56" t="s">
        <v>12147</v>
      </c>
      <c r="C6833" s="67">
        <v>9</v>
      </c>
      <c r="D6833" t="str">
        <f t="shared" si="106"/>
        <v>36517P45931</v>
      </c>
      <c r="E6833" s="67">
        <v>9</v>
      </c>
      <c r="H6833" s="63" t="s">
        <v>1695</v>
      </c>
      <c r="I6833" s="63" t="s">
        <v>11167</v>
      </c>
      <c r="J6833" s="63" t="s">
        <v>2025</v>
      </c>
      <c r="K6833" s="63" t="s">
        <v>2248</v>
      </c>
      <c r="L6833" s="59">
        <v>110.58</v>
      </c>
    </row>
    <row r="6834" spans="1:12" x14ac:dyDescent="0.25">
      <c r="A6834" s="56" t="s">
        <v>762</v>
      </c>
      <c r="B6834" s="56" t="s">
        <v>12148</v>
      </c>
      <c r="C6834" s="67">
        <v>7</v>
      </c>
      <c r="D6834" t="str">
        <f t="shared" si="106"/>
        <v>36517P45962</v>
      </c>
      <c r="E6834" s="67">
        <v>7</v>
      </c>
      <c r="H6834" s="63" t="s">
        <v>742</v>
      </c>
      <c r="I6834" s="63" t="s">
        <v>11168</v>
      </c>
      <c r="J6834" s="63" t="s">
        <v>2025</v>
      </c>
      <c r="K6834" s="63" t="s">
        <v>2248</v>
      </c>
      <c r="L6834" s="59">
        <v>110.58</v>
      </c>
    </row>
    <row r="6835" spans="1:12" x14ac:dyDescent="0.25">
      <c r="A6835" s="56" t="s">
        <v>762</v>
      </c>
      <c r="B6835" s="56" t="s">
        <v>12149</v>
      </c>
      <c r="C6835" s="67">
        <v>18</v>
      </c>
      <c r="D6835" t="str">
        <f t="shared" si="106"/>
        <v>36517P45992</v>
      </c>
      <c r="E6835" s="67">
        <v>18</v>
      </c>
      <c r="H6835" s="63" t="s">
        <v>11</v>
      </c>
      <c r="I6835" s="63" t="s">
        <v>11169</v>
      </c>
      <c r="J6835" s="63" t="s">
        <v>2025</v>
      </c>
      <c r="K6835" s="63" t="s">
        <v>2248</v>
      </c>
      <c r="L6835" s="59">
        <v>110.58</v>
      </c>
    </row>
    <row r="6836" spans="1:12" x14ac:dyDescent="0.25">
      <c r="A6836" s="56" t="s">
        <v>765</v>
      </c>
      <c r="B6836" s="56" t="s">
        <v>12138</v>
      </c>
      <c r="C6836" s="67">
        <v>27</v>
      </c>
      <c r="D6836" t="str">
        <f t="shared" si="106"/>
        <v>36517Q45658</v>
      </c>
      <c r="E6836" s="67">
        <v>27</v>
      </c>
      <c r="H6836" s="63" t="s">
        <v>15</v>
      </c>
      <c r="I6836" s="63" t="s">
        <v>11170</v>
      </c>
      <c r="J6836" s="63" t="s">
        <v>2025</v>
      </c>
      <c r="K6836" s="63" t="s">
        <v>2248</v>
      </c>
      <c r="L6836" s="59">
        <v>110.58</v>
      </c>
    </row>
    <row r="6837" spans="1:12" x14ac:dyDescent="0.25">
      <c r="A6837" s="56" t="s">
        <v>765</v>
      </c>
      <c r="B6837" s="56" t="s">
        <v>12139</v>
      </c>
      <c r="C6837" s="67">
        <v>32</v>
      </c>
      <c r="D6837" t="str">
        <f t="shared" si="106"/>
        <v>36517Q45689</v>
      </c>
      <c r="E6837" s="67">
        <v>32</v>
      </c>
      <c r="H6837" s="63" t="s">
        <v>12</v>
      </c>
      <c r="I6837" s="63" t="s">
        <v>11171</v>
      </c>
      <c r="J6837" s="63" t="s">
        <v>2025</v>
      </c>
      <c r="K6837" s="63" t="s">
        <v>2248</v>
      </c>
      <c r="L6837" s="59">
        <v>110.58</v>
      </c>
    </row>
    <row r="6838" spans="1:12" x14ac:dyDescent="0.25">
      <c r="A6838" s="56" t="s">
        <v>765</v>
      </c>
      <c r="B6838" s="56" t="s">
        <v>12140</v>
      </c>
      <c r="C6838" s="67">
        <v>26</v>
      </c>
      <c r="D6838" t="str">
        <f t="shared" si="106"/>
        <v>36517Q45717</v>
      </c>
      <c r="E6838" s="67">
        <v>26</v>
      </c>
      <c r="H6838" s="63" t="s">
        <v>9</v>
      </c>
      <c r="I6838" s="63" t="s">
        <v>11172</v>
      </c>
      <c r="J6838" s="63" t="s">
        <v>2025</v>
      </c>
      <c r="K6838" s="63" t="s">
        <v>2248</v>
      </c>
      <c r="L6838" s="59">
        <v>110.58</v>
      </c>
    </row>
    <row r="6839" spans="1:12" x14ac:dyDescent="0.25">
      <c r="A6839" s="56" t="s">
        <v>765</v>
      </c>
      <c r="B6839" s="56" t="s">
        <v>12141</v>
      </c>
      <c r="C6839" s="67">
        <v>15</v>
      </c>
      <c r="D6839" t="str">
        <f t="shared" si="106"/>
        <v>36517Q45748</v>
      </c>
      <c r="E6839" s="67">
        <v>15</v>
      </c>
      <c r="H6839" s="63" t="s">
        <v>19</v>
      </c>
      <c r="I6839" s="63" t="s">
        <v>11173</v>
      </c>
      <c r="J6839" s="63" t="s">
        <v>2025</v>
      </c>
      <c r="K6839" s="63" t="s">
        <v>2248</v>
      </c>
      <c r="L6839" s="59">
        <v>110.58</v>
      </c>
    </row>
    <row r="6840" spans="1:12" x14ac:dyDescent="0.25">
      <c r="A6840" s="56" t="s">
        <v>765</v>
      </c>
      <c r="B6840" s="56" t="s">
        <v>12142</v>
      </c>
      <c r="C6840" s="67">
        <v>11</v>
      </c>
      <c r="D6840" t="str">
        <f t="shared" si="106"/>
        <v>36517Q45778</v>
      </c>
      <c r="E6840" s="67">
        <v>11</v>
      </c>
      <c r="H6840" s="63" t="s">
        <v>11174</v>
      </c>
      <c r="I6840" s="63" t="s">
        <v>11175</v>
      </c>
      <c r="J6840" s="63" t="s">
        <v>2025</v>
      </c>
      <c r="K6840" s="63" t="s">
        <v>2245</v>
      </c>
      <c r="L6840" s="59">
        <v>55.02</v>
      </c>
    </row>
    <row r="6841" spans="1:12" x14ac:dyDescent="0.25">
      <c r="A6841" s="56" t="s">
        <v>765</v>
      </c>
      <c r="B6841" s="56" t="s">
        <v>12143</v>
      </c>
      <c r="C6841" s="67">
        <v>12</v>
      </c>
      <c r="D6841" t="str">
        <f t="shared" si="106"/>
        <v>36517Q45809</v>
      </c>
      <c r="E6841" s="67">
        <v>12</v>
      </c>
      <c r="H6841" s="63" t="s">
        <v>11176</v>
      </c>
      <c r="I6841" s="63" t="s">
        <v>11177</v>
      </c>
      <c r="J6841" s="63" t="s">
        <v>2025</v>
      </c>
      <c r="K6841" s="63" t="s">
        <v>2245</v>
      </c>
      <c r="L6841" s="59">
        <v>55.02</v>
      </c>
    </row>
    <row r="6842" spans="1:12" x14ac:dyDescent="0.25">
      <c r="A6842" s="56" t="s">
        <v>765</v>
      </c>
      <c r="B6842" s="56" t="s">
        <v>12144</v>
      </c>
      <c r="C6842" s="67">
        <v>57</v>
      </c>
      <c r="D6842" t="str">
        <f t="shared" si="106"/>
        <v>36517Q45839</v>
      </c>
      <c r="E6842" s="67">
        <v>57</v>
      </c>
      <c r="H6842" s="63" t="s">
        <v>11178</v>
      </c>
      <c r="I6842" s="63" t="s">
        <v>11179</v>
      </c>
      <c r="J6842" s="63" t="s">
        <v>2025</v>
      </c>
      <c r="K6842" s="63" t="s">
        <v>2245</v>
      </c>
      <c r="L6842" s="59">
        <v>55.02</v>
      </c>
    </row>
    <row r="6843" spans="1:12" x14ac:dyDescent="0.25">
      <c r="A6843" s="56" t="s">
        <v>765</v>
      </c>
      <c r="B6843" s="56" t="s">
        <v>12145</v>
      </c>
      <c r="C6843" s="67">
        <v>33</v>
      </c>
      <c r="D6843" t="str">
        <f t="shared" si="106"/>
        <v>36517Q45870</v>
      </c>
      <c r="E6843" s="67">
        <v>33</v>
      </c>
      <c r="H6843" s="63" t="s">
        <v>11180</v>
      </c>
      <c r="I6843" s="63" t="s">
        <v>11181</v>
      </c>
      <c r="J6843" s="63" t="s">
        <v>2025</v>
      </c>
      <c r="K6843" s="63" t="s">
        <v>2245</v>
      </c>
      <c r="L6843" s="59">
        <v>55.02</v>
      </c>
    </row>
    <row r="6844" spans="1:12" x14ac:dyDescent="0.25">
      <c r="A6844" s="56" t="s">
        <v>765</v>
      </c>
      <c r="B6844" s="56" t="s">
        <v>12146</v>
      </c>
      <c r="C6844" s="67">
        <v>24</v>
      </c>
      <c r="D6844" t="str">
        <f t="shared" si="106"/>
        <v>36517Q45901</v>
      </c>
      <c r="E6844" s="67">
        <v>24</v>
      </c>
      <c r="H6844" s="63" t="s">
        <v>11182</v>
      </c>
      <c r="I6844" s="63" t="s">
        <v>11183</v>
      </c>
      <c r="J6844" s="63" t="s">
        <v>2025</v>
      </c>
      <c r="K6844" s="63" t="s">
        <v>2245</v>
      </c>
      <c r="L6844" s="59">
        <v>55.02</v>
      </c>
    </row>
    <row r="6845" spans="1:12" x14ac:dyDescent="0.25">
      <c r="A6845" s="56" t="s">
        <v>765</v>
      </c>
      <c r="B6845" s="56" t="s">
        <v>12147</v>
      </c>
      <c r="C6845" s="67">
        <v>15</v>
      </c>
      <c r="D6845" t="str">
        <f t="shared" si="106"/>
        <v>36517Q45931</v>
      </c>
      <c r="E6845" s="67">
        <v>15</v>
      </c>
      <c r="H6845" s="66">
        <v>55196</v>
      </c>
      <c r="I6845" s="63" t="s">
        <v>11184</v>
      </c>
      <c r="J6845" s="63" t="s">
        <v>2025</v>
      </c>
      <c r="K6845" s="63" t="s">
        <v>2245</v>
      </c>
      <c r="L6845" s="59">
        <v>21.66</v>
      </c>
    </row>
    <row r="6846" spans="1:12" x14ac:dyDescent="0.25">
      <c r="A6846" s="56" t="s">
        <v>765</v>
      </c>
      <c r="B6846" s="56" t="s">
        <v>12148</v>
      </c>
      <c r="C6846" s="67">
        <v>12</v>
      </c>
      <c r="D6846" t="str">
        <f t="shared" si="106"/>
        <v>36517Q45962</v>
      </c>
      <c r="E6846" s="67">
        <v>12</v>
      </c>
      <c r="H6846" s="66">
        <v>5803</v>
      </c>
      <c r="I6846" s="63" t="s">
        <v>11185</v>
      </c>
      <c r="J6846" s="63" t="s">
        <v>2025</v>
      </c>
      <c r="K6846" s="63" t="s">
        <v>2245</v>
      </c>
      <c r="L6846" s="59">
        <v>55.02</v>
      </c>
    </row>
    <row r="6847" spans="1:12" x14ac:dyDescent="0.25">
      <c r="A6847" s="56" t="s">
        <v>765</v>
      </c>
      <c r="B6847" s="56" t="s">
        <v>12149</v>
      </c>
      <c r="C6847" s="67">
        <v>16</v>
      </c>
      <c r="D6847" t="str">
        <f t="shared" si="106"/>
        <v>36517Q45992</v>
      </c>
      <c r="E6847" s="67">
        <v>16</v>
      </c>
      <c r="H6847" s="66">
        <v>5859</v>
      </c>
      <c r="I6847" s="63" t="s">
        <v>11186</v>
      </c>
      <c r="J6847" s="63" t="s">
        <v>2025</v>
      </c>
      <c r="K6847" s="63" t="s">
        <v>2245</v>
      </c>
      <c r="L6847" s="59">
        <v>43.86</v>
      </c>
    </row>
    <row r="6848" spans="1:12" x14ac:dyDescent="0.25">
      <c r="A6848" s="56" t="s">
        <v>786</v>
      </c>
      <c r="B6848" s="56" t="s">
        <v>12138</v>
      </c>
      <c r="C6848" s="67">
        <v>41</v>
      </c>
      <c r="D6848" t="str">
        <f t="shared" si="106"/>
        <v>36518A45658</v>
      </c>
      <c r="E6848" s="67">
        <v>41</v>
      </c>
      <c r="H6848" s="63" t="s">
        <v>263</v>
      </c>
      <c r="I6848" s="63" t="s">
        <v>11187</v>
      </c>
      <c r="J6848" s="63" t="s">
        <v>2025</v>
      </c>
      <c r="K6848" s="63" t="s">
        <v>2260</v>
      </c>
      <c r="L6848" s="59">
        <v>221.64</v>
      </c>
    </row>
    <row r="6849" spans="1:12" x14ac:dyDescent="0.25">
      <c r="A6849" s="56" t="s">
        <v>786</v>
      </c>
      <c r="B6849" s="56" t="s">
        <v>12139</v>
      </c>
      <c r="C6849" s="67">
        <v>32</v>
      </c>
      <c r="D6849" t="str">
        <f t="shared" si="106"/>
        <v>36518A45689</v>
      </c>
      <c r="E6849" s="67">
        <v>32</v>
      </c>
      <c r="H6849" s="63" t="s">
        <v>264</v>
      </c>
      <c r="I6849" s="63" t="s">
        <v>11188</v>
      </c>
      <c r="J6849" s="63" t="s">
        <v>2025</v>
      </c>
      <c r="K6849" s="63" t="s">
        <v>2260</v>
      </c>
      <c r="L6849" s="59">
        <v>221.64</v>
      </c>
    </row>
    <row r="6850" spans="1:12" x14ac:dyDescent="0.25">
      <c r="A6850" s="56" t="s">
        <v>786</v>
      </c>
      <c r="B6850" s="56" t="s">
        <v>12140</v>
      </c>
      <c r="C6850" s="67">
        <v>40</v>
      </c>
      <c r="D6850" t="str">
        <f t="shared" si="106"/>
        <v>36518A45717</v>
      </c>
      <c r="E6850" s="67">
        <v>40</v>
      </c>
      <c r="H6850" s="63" t="s">
        <v>265</v>
      </c>
      <c r="I6850" s="63" t="s">
        <v>11189</v>
      </c>
      <c r="J6850" s="63" t="s">
        <v>2025</v>
      </c>
      <c r="K6850" s="63" t="s">
        <v>2260</v>
      </c>
      <c r="L6850" s="59">
        <v>221.64</v>
      </c>
    </row>
    <row r="6851" spans="1:12" x14ac:dyDescent="0.25">
      <c r="A6851" s="56" t="s">
        <v>786</v>
      </c>
      <c r="B6851" s="56" t="s">
        <v>12141</v>
      </c>
      <c r="C6851" s="67">
        <v>20</v>
      </c>
      <c r="D6851" t="str">
        <f t="shared" ref="D6851:D6914" si="107">CONCATENATE(A6851,B6851*1)</f>
        <v>36518A45748</v>
      </c>
      <c r="E6851" s="67">
        <v>20</v>
      </c>
      <c r="H6851" s="63" t="s">
        <v>266</v>
      </c>
      <c r="I6851" s="63" t="s">
        <v>11190</v>
      </c>
      <c r="J6851" s="63" t="s">
        <v>2025</v>
      </c>
      <c r="K6851" s="63" t="s">
        <v>2260</v>
      </c>
      <c r="L6851" s="59">
        <v>221.64</v>
      </c>
    </row>
    <row r="6852" spans="1:12" x14ac:dyDescent="0.25">
      <c r="A6852" s="56" t="s">
        <v>786</v>
      </c>
      <c r="B6852" s="56" t="s">
        <v>12142</v>
      </c>
      <c r="C6852" s="67">
        <v>21</v>
      </c>
      <c r="D6852" t="str">
        <f t="shared" si="107"/>
        <v>36518A45778</v>
      </c>
      <c r="E6852" s="67">
        <v>21</v>
      </c>
      <c r="H6852" s="66">
        <v>38607</v>
      </c>
      <c r="I6852" s="63" t="s">
        <v>11191</v>
      </c>
      <c r="J6852" s="63" t="s">
        <v>2025</v>
      </c>
      <c r="K6852" s="63" t="s">
        <v>2245</v>
      </c>
      <c r="L6852" s="59">
        <v>243.9</v>
      </c>
    </row>
    <row r="6853" spans="1:12" x14ac:dyDescent="0.25">
      <c r="A6853" s="56" t="s">
        <v>786</v>
      </c>
      <c r="B6853" s="56" t="s">
        <v>12143</v>
      </c>
      <c r="C6853" s="67">
        <v>53</v>
      </c>
      <c r="D6853" t="str">
        <f t="shared" si="107"/>
        <v>36518A45809</v>
      </c>
      <c r="E6853" s="67">
        <v>53</v>
      </c>
      <c r="H6853" s="63" t="s">
        <v>11192</v>
      </c>
      <c r="I6853" s="63" t="s">
        <v>11193</v>
      </c>
      <c r="J6853" s="63" t="s">
        <v>2025</v>
      </c>
      <c r="K6853" s="63" t="s">
        <v>2245</v>
      </c>
      <c r="L6853" s="59">
        <v>110.58</v>
      </c>
    </row>
    <row r="6854" spans="1:12" x14ac:dyDescent="0.25">
      <c r="A6854" s="56" t="s">
        <v>786</v>
      </c>
      <c r="B6854" s="56" t="s">
        <v>12144</v>
      </c>
      <c r="C6854" s="67">
        <v>59</v>
      </c>
      <c r="D6854" t="str">
        <f t="shared" si="107"/>
        <v>36518A45839</v>
      </c>
      <c r="E6854" s="67">
        <v>59</v>
      </c>
      <c r="H6854" s="66">
        <v>31301</v>
      </c>
      <c r="I6854" s="63" t="s">
        <v>11194</v>
      </c>
      <c r="J6854" s="63" t="s">
        <v>2025</v>
      </c>
      <c r="K6854" s="63" t="s">
        <v>2245</v>
      </c>
      <c r="L6854" s="59">
        <v>210.54</v>
      </c>
    </row>
    <row r="6855" spans="1:12" x14ac:dyDescent="0.25">
      <c r="A6855" s="56" t="s">
        <v>786</v>
      </c>
      <c r="B6855" s="56" t="s">
        <v>12145</v>
      </c>
      <c r="C6855" s="67">
        <v>29</v>
      </c>
      <c r="D6855" t="str">
        <f t="shared" si="107"/>
        <v>36518A45870</v>
      </c>
      <c r="E6855" s="67">
        <v>29</v>
      </c>
      <c r="H6855" s="66">
        <v>31302</v>
      </c>
      <c r="I6855" s="63" t="s">
        <v>11195</v>
      </c>
      <c r="J6855" s="63" t="s">
        <v>2025</v>
      </c>
      <c r="K6855" s="63" t="s">
        <v>2245</v>
      </c>
      <c r="L6855" s="59">
        <v>210.54</v>
      </c>
    </row>
    <row r="6856" spans="1:12" x14ac:dyDescent="0.25">
      <c r="A6856" s="56" t="s">
        <v>786</v>
      </c>
      <c r="B6856" s="56" t="s">
        <v>12146</v>
      </c>
      <c r="C6856" s="67">
        <v>22</v>
      </c>
      <c r="D6856" t="str">
        <f t="shared" si="107"/>
        <v>36518A45901</v>
      </c>
      <c r="E6856" s="67">
        <v>22</v>
      </c>
      <c r="H6856" s="63" t="s">
        <v>11196</v>
      </c>
      <c r="I6856" s="63" t="s">
        <v>11197</v>
      </c>
      <c r="J6856" s="63" t="s">
        <v>2025</v>
      </c>
      <c r="K6856" s="63" t="s">
        <v>2245</v>
      </c>
      <c r="L6856" s="59">
        <v>110.58</v>
      </c>
    </row>
    <row r="6857" spans="1:12" x14ac:dyDescent="0.25">
      <c r="A6857" s="56" t="s">
        <v>786</v>
      </c>
      <c r="B6857" s="56" t="s">
        <v>12147</v>
      </c>
      <c r="C6857" s="67">
        <v>9</v>
      </c>
      <c r="D6857" t="str">
        <f t="shared" si="107"/>
        <v>36518A45931</v>
      </c>
      <c r="E6857" s="67">
        <v>9</v>
      </c>
      <c r="H6857" s="66">
        <v>31303</v>
      </c>
      <c r="I6857" s="63" t="s">
        <v>11198</v>
      </c>
      <c r="J6857" s="63" t="s">
        <v>2025</v>
      </c>
      <c r="K6857" s="63" t="s">
        <v>2245</v>
      </c>
      <c r="L6857" s="59">
        <v>377.22</v>
      </c>
    </row>
    <row r="6858" spans="1:12" x14ac:dyDescent="0.25">
      <c r="A6858" s="56" t="s">
        <v>786</v>
      </c>
      <c r="B6858" s="56" t="s">
        <v>12148</v>
      </c>
      <c r="C6858" s="67">
        <v>9</v>
      </c>
      <c r="D6858" t="str">
        <f t="shared" si="107"/>
        <v>36518A45962</v>
      </c>
      <c r="E6858" s="67">
        <v>9</v>
      </c>
      <c r="H6858" s="66">
        <v>38605</v>
      </c>
      <c r="I6858" s="63" t="s">
        <v>11199</v>
      </c>
      <c r="J6858" s="63" t="s">
        <v>2025</v>
      </c>
      <c r="K6858" s="63" t="s">
        <v>2245</v>
      </c>
      <c r="L6858" s="59">
        <v>243.9</v>
      </c>
    </row>
    <row r="6859" spans="1:12" x14ac:dyDescent="0.25">
      <c r="A6859" s="56" t="s">
        <v>786</v>
      </c>
      <c r="B6859" s="56" t="s">
        <v>12149</v>
      </c>
      <c r="C6859" s="67">
        <v>9</v>
      </c>
      <c r="D6859" t="str">
        <f t="shared" si="107"/>
        <v>36518A45992</v>
      </c>
      <c r="E6859" s="67">
        <v>9</v>
      </c>
      <c r="H6859" s="63" t="s">
        <v>11200</v>
      </c>
      <c r="I6859" s="63" t="s">
        <v>11201</v>
      </c>
      <c r="J6859" s="63" t="s">
        <v>2025</v>
      </c>
      <c r="K6859" s="63" t="s">
        <v>2245</v>
      </c>
      <c r="L6859" s="59">
        <v>232.8</v>
      </c>
    </row>
    <row r="6860" spans="1:12" x14ac:dyDescent="0.25">
      <c r="A6860" s="56" t="s">
        <v>787</v>
      </c>
      <c r="B6860" s="56" t="s">
        <v>12139</v>
      </c>
      <c r="C6860" s="67">
        <v>1</v>
      </c>
      <c r="D6860" t="str">
        <f t="shared" si="107"/>
        <v>36518B45689</v>
      </c>
      <c r="E6860" s="67">
        <v>1</v>
      </c>
      <c r="H6860" s="66">
        <v>36522</v>
      </c>
      <c r="I6860" s="63" t="s">
        <v>11202</v>
      </c>
      <c r="J6860" s="63" t="s">
        <v>2025</v>
      </c>
      <c r="K6860" s="63" t="s">
        <v>2245</v>
      </c>
      <c r="L6860" s="59">
        <v>232.8</v>
      </c>
    </row>
    <row r="6861" spans="1:12" x14ac:dyDescent="0.25">
      <c r="A6861" s="56" t="s">
        <v>787</v>
      </c>
      <c r="B6861" s="56" t="s">
        <v>12140</v>
      </c>
      <c r="C6861" s="67">
        <v>1</v>
      </c>
      <c r="D6861" t="str">
        <f t="shared" si="107"/>
        <v>36518B45717</v>
      </c>
      <c r="E6861" s="67">
        <v>1</v>
      </c>
      <c r="H6861" s="66">
        <v>38604</v>
      </c>
      <c r="I6861" s="63" t="s">
        <v>11203</v>
      </c>
      <c r="J6861" s="63" t="s">
        <v>2025</v>
      </c>
      <c r="K6861" s="63" t="s">
        <v>2245</v>
      </c>
      <c r="L6861" s="59">
        <v>243.9</v>
      </c>
    </row>
    <row r="6862" spans="1:12" x14ac:dyDescent="0.25">
      <c r="A6862" s="56" t="s">
        <v>787</v>
      </c>
      <c r="B6862" s="56" t="s">
        <v>12141</v>
      </c>
      <c r="C6862" s="67">
        <v>1</v>
      </c>
      <c r="D6862" t="str">
        <f t="shared" si="107"/>
        <v>36518B45748</v>
      </c>
      <c r="E6862" s="67">
        <v>1</v>
      </c>
      <c r="H6862" s="66">
        <v>38812</v>
      </c>
      <c r="I6862" s="63" t="s">
        <v>11204</v>
      </c>
      <c r="J6862" s="63" t="s">
        <v>2025</v>
      </c>
      <c r="K6862" s="63" t="s">
        <v>2245</v>
      </c>
      <c r="L6862" s="59">
        <v>110.58</v>
      </c>
    </row>
    <row r="6863" spans="1:12" x14ac:dyDescent="0.25">
      <c r="A6863" s="56" t="s">
        <v>787</v>
      </c>
      <c r="B6863" s="56" t="s">
        <v>12142</v>
      </c>
      <c r="C6863" s="67">
        <v>1</v>
      </c>
      <c r="D6863" t="str">
        <f t="shared" si="107"/>
        <v>36518B45778</v>
      </c>
      <c r="E6863" s="67">
        <v>1</v>
      </c>
      <c r="H6863" s="63" t="s">
        <v>11205</v>
      </c>
      <c r="I6863" s="63" t="s">
        <v>11206</v>
      </c>
      <c r="J6863" s="63" t="s">
        <v>2025</v>
      </c>
      <c r="K6863" s="63" t="s">
        <v>2245</v>
      </c>
      <c r="L6863" s="59">
        <v>243.9</v>
      </c>
    </row>
    <row r="6864" spans="1:12" x14ac:dyDescent="0.25">
      <c r="A6864" s="56" t="s">
        <v>787</v>
      </c>
      <c r="B6864" s="56" t="s">
        <v>12143</v>
      </c>
      <c r="C6864" s="67">
        <v>1</v>
      </c>
      <c r="D6864" t="str">
        <f t="shared" si="107"/>
        <v>36518B45809</v>
      </c>
      <c r="E6864" s="67">
        <v>1</v>
      </c>
      <c r="H6864" s="66">
        <v>36514</v>
      </c>
      <c r="I6864" s="63" t="s">
        <v>11207</v>
      </c>
      <c r="J6864" s="63" t="s">
        <v>2025</v>
      </c>
      <c r="K6864" s="63" t="s">
        <v>2245</v>
      </c>
      <c r="L6864" s="59">
        <v>210.54</v>
      </c>
    </row>
    <row r="6865" spans="1:12" x14ac:dyDescent="0.25">
      <c r="A6865" s="56" t="s">
        <v>787</v>
      </c>
      <c r="B6865" s="56" t="s">
        <v>12144</v>
      </c>
      <c r="C6865" s="67">
        <v>5</v>
      </c>
      <c r="D6865" t="str">
        <f t="shared" si="107"/>
        <v>36518B45839</v>
      </c>
      <c r="E6865" s="67">
        <v>5</v>
      </c>
      <c r="H6865" s="66">
        <v>38842</v>
      </c>
      <c r="I6865" s="63" t="s">
        <v>11208</v>
      </c>
      <c r="J6865" s="63" t="s">
        <v>2025</v>
      </c>
      <c r="K6865" s="63" t="s">
        <v>2245</v>
      </c>
      <c r="L6865" s="59">
        <v>221.64</v>
      </c>
    </row>
    <row r="6866" spans="1:12" x14ac:dyDescent="0.25">
      <c r="A6866" s="56" t="s">
        <v>787</v>
      </c>
      <c r="B6866" s="56" t="s">
        <v>12145</v>
      </c>
      <c r="C6866" s="67">
        <v>3</v>
      </c>
      <c r="D6866" t="str">
        <f t="shared" si="107"/>
        <v>36518B45870</v>
      </c>
      <c r="E6866" s="67">
        <v>3</v>
      </c>
      <c r="H6866" s="66">
        <v>36509</v>
      </c>
      <c r="I6866" s="63" t="s">
        <v>11209</v>
      </c>
      <c r="J6866" s="63" t="s">
        <v>2025</v>
      </c>
      <c r="K6866" s="63" t="s">
        <v>2245</v>
      </c>
      <c r="L6866" s="59">
        <v>243.9</v>
      </c>
    </row>
    <row r="6867" spans="1:12" x14ac:dyDescent="0.25">
      <c r="A6867" s="56" t="s">
        <v>787</v>
      </c>
      <c r="B6867" s="56" t="s">
        <v>12148</v>
      </c>
      <c r="C6867" s="67">
        <v>1</v>
      </c>
      <c r="D6867" t="str">
        <f t="shared" si="107"/>
        <v>36518B45962</v>
      </c>
      <c r="E6867" s="67">
        <v>1</v>
      </c>
      <c r="H6867" s="66">
        <v>38802</v>
      </c>
      <c r="I6867" s="63" t="s">
        <v>11210</v>
      </c>
      <c r="J6867" s="63" t="s">
        <v>2025</v>
      </c>
      <c r="K6867" s="63" t="s">
        <v>2245</v>
      </c>
      <c r="L6867" s="59">
        <v>110.58</v>
      </c>
    </row>
    <row r="6868" spans="1:12" x14ac:dyDescent="0.25">
      <c r="A6868" s="56" t="s">
        <v>782</v>
      </c>
      <c r="B6868" s="56" t="s">
        <v>12138</v>
      </c>
      <c r="C6868" s="67">
        <v>6</v>
      </c>
      <c r="D6868" t="str">
        <f t="shared" si="107"/>
        <v>36518D45658</v>
      </c>
      <c r="E6868" s="67">
        <v>6</v>
      </c>
      <c r="H6868" s="66">
        <v>38832</v>
      </c>
      <c r="I6868" s="63" t="s">
        <v>11211</v>
      </c>
      <c r="J6868" s="63" t="s">
        <v>2025</v>
      </c>
      <c r="K6868" s="63" t="s">
        <v>2245</v>
      </c>
      <c r="L6868" s="59">
        <v>110.58</v>
      </c>
    </row>
    <row r="6869" spans="1:12" x14ac:dyDescent="0.25">
      <c r="A6869" s="56" t="s">
        <v>782</v>
      </c>
      <c r="B6869" s="56" t="s">
        <v>12139</v>
      </c>
      <c r="C6869" s="67">
        <v>2</v>
      </c>
      <c r="D6869" t="str">
        <f t="shared" si="107"/>
        <v>36518D45689</v>
      </c>
      <c r="E6869" s="67">
        <v>2</v>
      </c>
      <c r="H6869" s="63" t="s">
        <v>11212</v>
      </c>
      <c r="I6869" s="63" t="s">
        <v>11213</v>
      </c>
      <c r="J6869" s="63" t="s">
        <v>2025</v>
      </c>
      <c r="K6869" s="63" t="s">
        <v>2245</v>
      </c>
      <c r="L6869" s="59">
        <v>110.58</v>
      </c>
    </row>
    <row r="6870" spans="1:12" x14ac:dyDescent="0.25">
      <c r="A6870" s="56" t="s">
        <v>782</v>
      </c>
      <c r="B6870" s="56" t="s">
        <v>12140</v>
      </c>
      <c r="C6870" s="67">
        <v>4</v>
      </c>
      <c r="D6870" t="str">
        <f t="shared" si="107"/>
        <v>36518D45717</v>
      </c>
      <c r="E6870" s="67">
        <v>4</v>
      </c>
      <c r="H6870" s="66">
        <v>38840</v>
      </c>
      <c r="I6870" s="63" t="s">
        <v>11214</v>
      </c>
      <c r="J6870" s="63" t="s">
        <v>2025</v>
      </c>
      <c r="K6870" s="63" t="s">
        <v>2245</v>
      </c>
      <c r="L6870" s="59">
        <v>110.58</v>
      </c>
    </row>
    <row r="6871" spans="1:12" x14ac:dyDescent="0.25">
      <c r="A6871" s="56" t="s">
        <v>782</v>
      </c>
      <c r="B6871" s="56" t="s">
        <v>12141</v>
      </c>
      <c r="C6871" s="67">
        <v>4</v>
      </c>
      <c r="D6871" t="str">
        <f t="shared" si="107"/>
        <v>36518D45748</v>
      </c>
      <c r="E6871" s="67">
        <v>4</v>
      </c>
      <c r="H6871" s="66">
        <v>38841</v>
      </c>
      <c r="I6871" s="63" t="s">
        <v>11215</v>
      </c>
      <c r="J6871" s="63" t="s">
        <v>2025</v>
      </c>
      <c r="K6871" s="63" t="s">
        <v>2245</v>
      </c>
      <c r="L6871" s="59">
        <v>110.58</v>
      </c>
    </row>
    <row r="6872" spans="1:12" x14ac:dyDescent="0.25">
      <c r="A6872" s="56" t="s">
        <v>782</v>
      </c>
      <c r="B6872" s="56" t="s">
        <v>12142</v>
      </c>
      <c r="C6872" s="67">
        <v>4</v>
      </c>
      <c r="D6872" t="str">
        <f t="shared" si="107"/>
        <v>36518D45778</v>
      </c>
      <c r="E6872" s="67">
        <v>4</v>
      </c>
      <c r="H6872" s="66">
        <v>38817</v>
      </c>
      <c r="I6872" s="63" t="s">
        <v>11216</v>
      </c>
      <c r="J6872" s="63" t="s">
        <v>2025</v>
      </c>
      <c r="K6872" s="63" t="s">
        <v>2245</v>
      </c>
      <c r="L6872" s="59">
        <v>110.58</v>
      </c>
    </row>
    <row r="6873" spans="1:12" x14ac:dyDescent="0.25">
      <c r="A6873" s="56" t="s">
        <v>782</v>
      </c>
      <c r="B6873" s="56" t="s">
        <v>12143</v>
      </c>
      <c r="C6873" s="67">
        <v>2</v>
      </c>
      <c r="D6873" t="str">
        <f t="shared" si="107"/>
        <v>36518D45809</v>
      </c>
      <c r="E6873" s="67">
        <v>2</v>
      </c>
      <c r="H6873" s="66">
        <v>38612</v>
      </c>
      <c r="I6873" s="63" t="s">
        <v>11217</v>
      </c>
      <c r="J6873" s="63" t="s">
        <v>2025</v>
      </c>
      <c r="K6873" s="63" t="s">
        <v>2245</v>
      </c>
      <c r="L6873" s="59">
        <v>243.9</v>
      </c>
    </row>
    <row r="6874" spans="1:12" x14ac:dyDescent="0.25">
      <c r="A6874" s="56" t="s">
        <v>782</v>
      </c>
      <c r="B6874" s="56" t="s">
        <v>12144</v>
      </c>
      <c r="C6874" s="67">
        <v>2</v>
      </c>
      <c r="D6874" t="str">
        <f t="shared" si="107"/>
        <v>36518D45839</v>
      </c>
      <c r="E6874" s="67">
        <v>2</v>
      </c>
      <c r="H6874" s="63" t="s">
        <v>1161</v>
      </c>
      <c r="I6874" s="63" t="s">
        <v>11218</v>
      </c>
      <c r="J6874" s="63" t="s">
        <v>2025</v>
      </c>
      <c r="K6874" s="63" t="s">
        <v>2260</v>
      </c>
      <c r="L6874" s="59">
        <v>49.44</v>
      </c>
    </row>
    <row r="6875" spans="1:12" x14ac:dyDescent="0.25">
      <c r="A6875" s="56" t="s">
        <v>782</v>
      </c>
      <c r="B6875" s="56" t="s">
        <v>12145</v>
      </c>
      <c r="C6875" s="67">
        <v>3</v>
      </c>
      <c r="D6875" t="str">
        <f t="shared" si="107"/>
        <v>36518D45870</v>
      </c>
      <c r="E6875" s="67">
        <v>3</v>
      </c>
      <c r="H6875" s="63" t="s">
        <v>1162</v>
      </c>
      <c r="I6875" s="63" t="s">
        <v>11219</v>
      </c>
      <c r="J6875" s="63" t="s">
        <v>2025</v>
      </c>
      <c r="K6875" s="63" t="s">
        <v>2260</v>
      </c>
      <c r="L6875" s="59">
        <v>49.44</v>
      </c>
    </row>
    <row r="6876" spans="1:12" x14ac:dyDescent="0.25">
      <c r="A6876" s="56" t="s">
        <v>782</v>
      </c>
      <c r="B6876" s="56" t="s">
        <v>12146</v>
      </c>
      <c r="C6876" s="67">
        <v>1</v>
      </c>
      <c r="D6876" t="str">
        <f t="shared" si="107"/>
        <v>36518D45901</v>
      </c>
      <c r="E6876" s="67">
        <v>1</v>
      </c>
      <c r="H6876" s="63" t="s">
        <v>1163</v>
      </c>
      <c r="I6876" s="63" t="s">
        <v>11220</v>
      </c>
      <c r="J6876" s="63" t="s">
        <v>2025</v>
      </c>
      <c r="K6876" s="63" t="s">
        <v>2260</v>
      </c>
      <c r="L6876" s="59">
        <v>49.44</v>
      </c>
    </row>
    <row r="6877" spans="1:12" x14ac:dyDescent="0.25">
      <c r="A6877" s="56" t="s">
        <v>782</v>
      </c>
      <c r="B6877" s="56" t="s">
        <v>12148</v>
      </c>
      <c r="C6877" s="67">
        <v>2</v>
      </c>
      <c r="D6877" t="str">
        <f t="shared" si="107"/>
        <v>36518D45962</v>
      </c>
      <c r="E6877" s="67">
        <v>2</v>
      </c>
      <c r="H6877" s="63" t="s">
        <v>1164</v>
      </c>
      <c r="I6877" s="63" t="s">
        <v>11221</v>
      </c>
      <c r="J6877" s="63" t="s">
        <v>2025</v>
      </c>
      <c r="K6877" s="63" t="s">
        <v>2260</v>
      </c>
      <c r="L6877" s="59">
        <v>49.44</v>
      </c>
    </row>
    <row r="6878" spans="1:12" x14ac:dyDescent="0.25">
      <c r="A6878" s="56" t="s">
        <v>782</v>
      </c>
      <c r="B6878" s="56" t="s">
        <v>12149</v>
      </c>
      <c r="C6878" s="67">
        <v>1</v>
      </c>
      <c r="D6878" t="str">
        <f t="shared" si="107"/>
        <v>36518D45992</v>
      </c>
      <c r="E6878" s="67">
        <v>1</v>
      </c>
      <c r="H6878" s="63" t="s">
        <v>1165</v>
      </c>
      <c r="I6878" s="63" t="s">
        <v>11222</v>
      </c>
      <c r="J6878" s="63" t="s">
        <v>2025</v>
      </c>
      <c r="K6878" s="63" t="s">
        <v>2260</v>
      </c>
      <c r="L6878" s="59">
        <v>49.44</v>
      </c>
    </row>
    <row r="6879" spans="1:12" x14ac:dyDescent="0.25">
      <c r="A6879" s="56" t="s">
        <v>785</v>
      </c>
      <c r="B6879" s="56" t="s">
        <v>12138</v>
      </c>
      <c r="C6879" s="67">
        <v>25</v>
      </c>
      <c r="D6879" t="str">
        <f t="shared" si="107"/>
        <v>36518H45658</v>
      </c>
      <c r="E6879" s="67">
        <v>25</v>
      </c>
      <c r="H6879" s="63" t="s">
        <v>1166</v>
      </c>
      <c r="I6879" s="63" t="s">
        <v>11223</v>
      </c>
      <c r="J6879" s="63" t="s">
        <v>2025</v>
      </c>
      <c r="K6879" s="63" t="s">
        <v>2260</v>
      </c>
      <c r="L6879" s="59">
        <v>49.44</v>
      </c>
    </row>
    <row r="6880" spans="1:12" x14ac:dyDescent="0.25">
      <c r="A6880" s="56" t="s">
        <v>785</v>
      </c>
      <c r="B6880" s="56" t="s">
        <v>12139</v>
      </c>
      <c r="C6880" s="67">
        <v>11</v>
      </c>
      <c r="D6880" t="str">
        <f t="shared" si="107"/>
        <v>36518H45689</v>
      </c>
      <c r="E6880" s="67">
        <v>11</v>
      </c>
      <c r="H6880" s="63" t="s">
        <v>1167</v>
      </c>
      <c r="I6880" s="63" t="s">
        <v>11224</v>
      </c>
      <c r="J6880" s="63" t="s">
        <v>2025</v>
      </c>
      <c r="K6880" s="63" t="s">
        <v>2260</v>
      </c>
      <c r="L6880" s="59">
        <v>49.44</v>
      </c>
    </row>
    <row r="6881" spans="1:12" x14ac:dyDescent="0.25">
      <c r="A6881" s="56" t="s">
        <v>785</v>
      </c>
      <c r="B6881" s="56" t="s">
        <v>12140</v>
      </c>
      <c r="C6881" s="67">
        <v>21</v>
      </c>
      <c r="D6881" t="str">
        <f t="shared" si="107"/>
        <v>36518H45717</v>
      </c>
      <c r="E6881" s="67">
        <v>21</v>
      </c>
      <c r="H6881" s="63" t="s">
        <v>1630</v>
      </c>
      <c r="I6881" s="63" t="s">
        <v>11225</v>
      </c>
      <c r="J6881" s="63" t="s">
        <v>2025</v>
      </c>
      <c r="K6881" s="63" t="s">
        <v>2245</v>
      </c>
      <c r="L6881" s="59">
        <v>154.97999999999999</v>
      </c>
    </row>
    <row r="6882" spans="1:12" x14ac:dyDescent="0.25">
      <c r="A6882" s="56" t="s">
        <v>785</v>
      </c>
      <c r="B6882" s="56" t="s">
        <v>12141</v>
      </c>
      <c r="C6882" s="67">
        <v>11</v>
      </c>
      <c r="D6882" t="str">
        <f t="shared" si="107"/>
        <v>36518H45748</v>
      </c>
      <c r="E6882" s="67">
        <v>11</v>
      </c>
      <c r="H6882" s="63" t="s">
        <v>1631</v>
      </c>
      <c r="I6882" s="63" t="s">
        <v>11226</v>
      </c>
      <c r="J6882" s="63" t="s">
        <v>2025</v>
      </c>
      <c r="K6882" s="63" t="s">
        <v>2245</v>
      </c>
      <c r="L6882" s="59">
        <v>154.97999999999999</v>
      </c>
    </row>
    <row r="6883" spans="1:12" x14ac:dyDescent="0.25">
      <c r="A6883" s="56" t="s">
        <v>785</v>
      </c>
      <c r="B6883" s="56" t="s">
        <v>12142</v>
      </c>
      <c r="C6883" s="67">
        <v>13</v>
      </c>
      <c r="D6883" t="str">
        <f t="shared" si="107"/>
        <v>36518H45778</v>
      </c>
      <c r="E6883" s="67">
        <v>13</v>
      </c>
      <c r="H6883" s="63" t="s">
        <v>1632</v>
      </c>
      <c r="I6883" s="63" t="s">
        <v>11227</v>
      </c>
      <c r="J6883" s="63" t="s">
        <v>2025</v>
      </c>
      <c r="K6883" s="63" t="s">
        <v>2245</v>
      </c>
      <c r="L6883" s="59">
        <v>154.97999999999999</v>
      </c>
    </row>
    <row r="6884" spans="1:12" x14ac:dyDescent="0.25">
      <c r="A6884" s="56" t="s">
        <v>785</v>
      </c>
      <c r="B6884" s="56" t="s">
        <v>12143</v>
      </c>
      <c r="C6884" s="67">
        <v>34</v>
      </c>
      <c r="D6884" t="str">
        <f t="shared" si="107"/>
        <v>36518H45809</v>
      </c>
      <c r="E6884" s="67">
        <v>34</v>
      </c>
      <c r="H6884" s="63" t="s">
        <v>1633</v>
      </c>
      <c r="I6884" s="63" t="s">
        <v>11228</v>
      </c>
      <c r="J6884" s="63" t="s">
        <v>2025</v>
      </c>
      <c r="K6884" s="63" t="s">
        <v>2245</v>
      </c>
      <c r="L6884" s="59">
        <v>154.97999999999999</v>
      </c>
    </row>
    <row r="6885" spans="1:12" x14ac:dyDescent="0.25">
      <c r="A6885" s="56" t="s">
        <v>785</v>
      </c>
      <c r="B6885" s="56" t="s">
        <v>12144</v>
      </c>
      <c r="C6885" s="67">
        <v>49</v>
      </c>
      <c r="D6885" t="str">
        <f t="shared" si="107"/>
        <v>36518H45839</v>
      </c>
      <c r="E6885" s="67">
        <v>49</v>
      </c>
      <c r="H6885" s="63" t="s">
        <v>11229</v>
      </c>
      <c r="I6885" s="63" t="s">
        <v>11230</v>
      </c>
      <c r="J6885" s="63" t="s">
        <v>2025</v>
      </c>
      <c r="K6885" s="63" t="s">
        <v>2245</v>
      </c>
      <c r="L6885" s="59">
        <v>4.9800000000000004</v>
      </c>
    </row>
    <row r="6886" spans="1:12" x14ac:dyDescent="0.25">
      <c r="A6886" s="56" t="s">
        <v>785</v>
      </c>
      <c r="B6886" s="56" t="s">
        <v>12145</v>
      </c>
      <c r="C6886" s="67">
        <v>30</v>
      </c>
      <c r="D6886" t="str">
        <f t="shared" si="107"/>
        <v>36518H45870</v>
      </c>
      <c r="E6886" s="67">
        <v>30</v>
      </c>
      <c r="H6886" s="63" t="s">
        <v>459</v>
      </c>
      <c r="I6886" s="63" t="s">
        <v>11231</v>
      </c>
      <c r="J6886" s="63" t="s">
        <v>2025</v>
      </c>
      <c r="K6886" s="63" t="s">
        <v>2245</v>
      </c>
      <c r="L6886" s="59">
        <v>555</v>
      </c>
    </row>
    <row r="6887" spans="1:12" x14ac:dyDescent="0.25">
      <c r="A6887" s="56" t="s">
        <v>785</v>
      </c>
      <c r="B6887" s="56" t="s">
        <v>12146</v>
      </c>
      <c r="C6887" s="67">
        <v>23</v>
      </c>
      <c r="D6887" t="str">
        <f t="shared" si="107"/>
        <v>36518H45901</v>
      </c>
      <c r="E6887" s="67">
        <v>23</v>
      </c>
      <c r="H6887" s="63" t="s">
        <v>461</v>
      </c>
      <c r="I6887" s="63" t="s">
        <v>11232</v>
      </c>
      <c r="J6887" s="63" t="s">
        <v>2025</v>
      </c>
      <c r="K6887" s="63" t="s">
        <v>2245</v>
      </c>
      <c r="L6887" s="59">
        <v>555</v>
      </c>
    </row>
    <row r="6888" spans="1:12" x14ac:dyDescent="0.25">
      <c r="A6888" s="56" t="s">
        <v>785</v>
      </c>
      <c r="B6888" s="56" t="s">
        <v>12147</v>
      </c>
      <c r="C6888" s="67">
        <v>12</v>
      </c>
      <c r="D6888" t="str">
        <f t="shared" si="107"/>
        <v>36518H45931</v>
      </c>
      <c r="E6888" s="67">
        <v>12</v>
      </c>
      <c r="H6888" s="63" t="s">
        <v>457</v>
      </c>
      <c r="I6888" s="63" t="s">
        <v>11233</v>
      </c>
      <c r="J6888" s="63" t="s">
        <v>2025</v>
      </c>
      <c r="K6888" s="63" t="s">
        <v>2245</v>
      </c>
      <c r="L6888" s="59">
        <v>555</v>
      </c>
    </row>
    <row r="6889" spans="1:12" x14ac:dyDescent="0.25">
      <c r="A6889" s="56" t="s">
        <v>785</v>
      </c>
      <c r="B6889" s="56" t="s">
        <v>12148</v>
      </c>
      <c r="C6889" s="67">
        <v>12</v>
      </c>
      <c r="D6889" t="str">
        <f t="shared" si="107"/>
        <v>36518H45962</v>
      </c>
      <c r="E6889" s="67">
        <v>12</v>
      </c>
      <c r="H6889" s="63" t="s">
        <v>463</v>
      </c>
      <c r="I6889" s="63" t="s">
        <v>11234</v>
      </c>
      <c r="J6889" s="63" t="s">
        <v>2025</v>
      </c>
      <c r="K6889" s="63" t="s">
        <v>2245</v>
      </c>
      <c r="L6889" s="59">
        <v>555</v>
      </c>
    </row>
    <row r="6890" spans="1:12" x14ac:dyDescent="0.25">
      <c r="A6890" s="56" t="s">
        <v>785</v>
      </c>
      <c r="B6890" s="56" t="s">
        <v>12149</v>
      </c>
      <c r="C6890" s="67">
        <v>11</v>
      </c>
      <c r="D6890" t="str">
        <f t="shared" si="107"/>
        <v>36518H45992</v>
      </c>
      <c r="E6890" s="67">
        <v>11</v>
      </c>
      <c r="H6890" s="63" t="s">
        <v>11235</v>
      </c>
      <c r="I6890" s="63" t="s">
        <v>11236</v>
      </c>
      <c r="J6890" s="63" t="s">
        <v>2025</v>
      </c>
      <c r="K6890" s="63" t="s">
        <v>2245</v>
      </c>
      <c r="L6890" s="59">
        <v>555</v>
      </c>
    </row>
    <row r="6891" spans="1:12" x14ac:dyDescent="0.25">
      <c r="A6891" s="56" t="s">
        <v>783</v>
      </c>
      <c r="B6891" s="56" t="s">
        <v>12138</v>
      </c>
      <c r="C6891" s="67">
        <v>4</v>
      </c>
      <c r="D6891" t="str">
        <f t="shared" si="107"/>
        <v>36518J45658</v>
      </c>
      <c r="E6891" s="67">
        <v>4</v>
      </c>
      <c r="H6891" s="63" t="s">
        <v>486</v>
      </c>
      <c r="I6891" s="63" t="s">
        <v>11237</v>
      </c>
      <c r="J6891" s="63" t="s">
        <v>2025</v>
      </c>
      <c r="K6891" s="63" t="s">
        <v>2245</v>
      </c>
      <c r="L6891" s="59">
        <v>388.32</v>
      </c>
    </row>
    <row r="6892" spans="1:12" x14ac:dyDescent="0.25">
      <c r="A6892" s="56" t="s">
        <v>783</v>
      </c>
      <c r="B6892" s="56" t="s">
        <v>12139</v>
      </c>
      <c r="C6892" s="67">
        <v>15</v>
      </c>
      <c r="D6892" t="str">
        <f t="shared" si="107"/>
        <v>36518J45689</v>
      </c>
      <c r="E6892" s="67">
        <v>15</v>
      </c>
      <c r="H6892" s="63" t="s">
        <v>11238</v>
      </c>
      <c r="I6892" s="63" t="s">
        <v>11239</v>
      </c>
      <c r="J6892" s="63" t="s">
        <v>2025</v>
      </c>
      <c r="K6892" s="63" t="s">
        <v>2245</v>
      </c>
      <c r="L6892" s="59">
        <v>388.32</v>
      </c>
    </row>
    <row r="6893" spans="1:12" x14ac:dyDescent="0.25">
      <c r="A6893" s="56" t="s">
        <v>783</v>
      </c>
      <c r="B6893" s="56" t="s">
        <v>12140</v>
      </c>
      <c r="C6893" s="67">
        <v>9</v>
      </c>
      <c r="D6893" t="str">
        <f t="shared" si="107"/>
        <v>36518J45717</v>
      </c>
      <c r="E6893" s="67">
        <v>9</v>
      </c>
      <c r="H6893" s="63" t="s">
        <v>488</v>
      </c>
      <c r="I6893" s="63" t="s">
        <v>11240</v>
      </c>
      <c r="J6893" s="63" t="s">
        <v>2025</v>
      </c>
      <c r="K6893" s="63" t="s">
        <v>2245</v>
      </c>
      <c r="L6893" s="59">
        <v>388.32</v>
      </c>
    </row>
    <row r="6894" spans="1:12" x14ac:dyDescent="0.25">
      <c r="A6894" s="56" t="s">
        <v>783</v>
      </c>
      <c r="B6894" s="56" t="s">
        <v>12141</v>
      </c>
      <c r="C6894" s="67">
        <v>9</v>
      </c>
      <c r="D6894" t="str">
        <f t="shared" si="107"/>
        <v>36518J45748</v>
      </c>
      <c r="E6894" s="67">
        <v>9</v>
      </c>
      <c r="H6894" s="63" t="s">
        <v>11241</v>
      </c>
      <c r="I6894" s="63" t="s">
        <v>11242</v>
      </c>
      <c r="J6894" s="63" t="s">
        <v>2025</v>
      </c>
      <c r="K6894" s="63" t="s">
        <v>2245</v>
      </c>
      <c r="L6894" s="59">
        <v>443.88</v>
      </c>
    </row>
    <row r="6895" spans="1:12" x14ac:dyDescent="0.25">
      <c r="A6895" s="56" t="s">
        <v>783</v>
      </c>
      <c r="B6895" s="56" t="s">
        <v>12142</v>
      </c>
      <c r="C6895" s="67">
        <v>2</v>
      </c>
      <c r="D6895" t="str">
        <f t="shared" si="107"/>
        <v>36518J45778</v>
      </c>
      <c r="E6895" s="67">
        <v>2</v>
      </c>
      <c r="H6895" s="63" t="s">
        <v>11243</v>
      </c>
      <c r="I6895" s="63" t="s">
        <v>11244</v>
      </c>
      <c r="J6895" s="63" t="s">
        <v>2025</v>
      </c>
      <c r="K6895" s="63" t="s">
        <v>2245</v>
      </c>
      <c r="L6895" s="59">
        <v>555</v>
      </c>
    </row>
    <row r="6896" spans="1:12" x14ac:dyDescent="0.25">
      <c r="A6896" s="56" t="s">
        <v>783</v>
      </c>
      <c r="B6896" s="56" t="s">
        <v>12143</v>
      </c>
      <c r="C6896" s="67">
        <v>16</v>
      </c>
      <c r="D6896" t="str">
        <f t="shared" si="107"/>
        <v>36518J45809</v>
      </c>
      <c r="E6896" s="67">
        <v>16</v>
      </c>
      <c r="H6896" s="63" t="s">
        <v>11245</v>
      </c>
      <c r="I6896" s="63" t="s">
        <v>11246</v>
      </c>
      <c r="J6896" s="63" t="s">
        <v>2025</v>
      </c>
      <c r="K6896" s="63" t="s">
        <v>2245</v>
      </c>
      <c r="L6896" s="59">
        <v>999.42</v>
      </c>
    </row>
    <row r="6897" spans="1:12" x14ac:dyDescent="0.25">
      <c r="A6897" s="56" t="s">
        <v>783</v>
      </c>
      <c r="B6897" s="56" t="s">
        <v>12144</v>
      </c>
      <c r="C6897" s="67">
        <v>30</v>
      </c>
      <c r="D6897" t="str">
        <f t="shared" si="107"/>
        <v>36518J45839</v>
      </c>
      <c r="E6897" s="67">
        <v>30</v>
      </c>
      <c r="H6897" s="63" t="s">
        <v>465</v>
      </c>
      <c r="I6897" s="63" t="s">
        <v>11247</v>
      </c>
      <c r="J6897" s="63" t="s">
        <v>2025</v>
      </c>
      <c r="K6897" s="63" t="s">
        <v>2245</v>
      </c>
      <c r="L6897" s="59">
        <v>555</v>
      </c>
    </row>
    <row r="6898" spans="1:12" x14ac:dyDescent="0.25">
      <c r="A6898" s="56" t="s">
        <v>783</v>
      </c>
      <c r="B6898" s="56" t="s">
        <v>12145</v>
      </c>
      <c r="C6898" s="67">
        <v>23</v>
      </c>
      <c r="D6898" t="str">
        <f t="shared" si="107"/>
        <v>36518J45870</v>
      </c>
      <c r="E6898" s="67">
        <v>23</v>
      </c>
      <c r="H6898" s="63" t="s">
        <v>469</v>
      </c>
      <c r="I6898" s="63" t="s">
        <v>11248</v>
      </c>
      <c r="J6898" s="63" t="s">
        <v>2025</v>
      </c>
      <c r="K6898" s="63" t="s">
        <v>2245</v>
      </c>
      <c r="L6898" s="59">
        <v>555</v>
      </c>
    </row>
    <row r="6899" spans="1:12" x14ac:dyDescent="0.25">
      <c r="A6899" s="56" t="s">
        <v>783</v>
      </c>
      <c r="B6899" s="56" t="s">
        <v>12146</v>
      </c>
      <c r="C6899" s="67">
        <v>16</v>
      </c>
      <c r="D6899" t="str">
        <f t="shared" si="107"/>
        <v>36518J45901</v>
      </c>
      <c r="E6899" s="67">
        <v>16</v>
      </c>
      <c r="H6899" s="63" t="s">
        <v>11249</v>
      </c>
      <c r="I6899" s="63" t="s">
        <v>11250</v>
      </c>
      <c r="J6899" s="63" t="s">
        <v>2025</v>
      </c>
      <c r="K6899" s="63" t="s">
        <v>2245</v>
      </c>
      <c r="L6899" s="59">
        <v>555</v>
      </c>
    </row>
    <row r="6900" spans="1:12" x14ac:dyDescent="0.25">
      <c r="A6900" s="56" t="s">
        <v>783</v>
      </c>
      <c r="B6900" s="56" t="s">
        <v>12147</v>
      </c>
      <c r="C6900" s="67">
        <v>18</v>
      </c>
      <c r="D6900" t="str">
        <f t="shared" si="107"/>
        <v>36518J45931</v>
      </c>
      <c r="E6900" s="67">
        <v>18</v>
      </c>
      <c r="H6900" s="63" t="s">
        <v>11251</v>
      </c>
      <c r="I6900" s="63" t="s">
        <v>11252</v>
      </c>
      <c r="J6900" s="63" t="s">
        <v>2025</v>
      </c>
      <c r="K6900" s="63" t="s">
        <v>2245</v>
      </c>
      <c r="L6900" s="57">
        <v>1054.98</v>
      </c>
    </row>
    <row r="6901" spans="1:12" x14ac:dyDescent="0.25">
      <c r="A6901" s="56" t="s">
        <v>783</v>
      </c>
      <c r="B6901" s="56" t="s">
        <v>12148</v>
      </c>
      <c r="C6901" s="67">
        <v>6</v>
      </c>
      <c r="D6901" t="str">
        <f t="shared" si="107"/>
        <v>36518J45962</v>
      </c>
      <c r="E6901" s="67">
        <v>6</v>
      </c>
      <c r="H6901" s="66">
        <v>5801</v>
      </c>
      <c r="I6901" s="63" t="s">
        <v>11253</v>
      </c>
      <c r="J6901" s="63" t="s">
        <v>2025</v>
      </c>
      <c r="K6901" s="63" t="s">
        <v>2245</v>
      </c>
      <c r="L6901" s="59">
        <v>10.56</v>
      </c>
    </row>
    <row r="6902" spans="1:12" x14ac:dyDescent="0.25">
      <c r="A6902" s="56" t="s">
        <v>783</v>
      </c>
      <c r="B6902" s="56" t="s">
        <v>12149</v>
      </c>
      <c r="C6902" s="67">
        <v>12</v>
      </c>
      <c r="D6902" t="str">
        <f t="shared" si="107"/>
        <v>36518J45992</v>
      </c>
      <c r="E6902" s="67">
        <v>12</v>
      </c>
      <c r="H6902" s="66">
        <v>5802</v>
      </c>
      <c r="I6902" s="63" t="s">
        <v>11254</v>
      </c>
      <c r="J6902" s="63" t="s">
        <v>2025</v>
      </c>
      <c r="K6902" s="63" t="s">
        <v>2245</v>
      </c>
      <c r="L6902" s="59">
        <v>16.14</v>
      </c>
    </row>
    <row r="6903" spans="1:12" x14ac:dyDescent="0.25">
      <c r="A6903" s="56" t="s">
        <v>784</v>
      </c>
      <c r="B6903" s="56" t="s">
        <v>12138</v>
      </c>
      <c r="C6903" s="67">
        <v>11</v>
      </c>
      <c r="D6903" t="str">
        <f t="shared" si="107"/>
        <v>36518L45658</v>
      </c>
      <c r="E6903" s="67">
        <v>11</v>
      </c>
      <c r="H6903" s="66">
        <v>5804</v>
      </c>
      <c r="I6903" s="63" t="s">
        <v>11255</v>
      </c>
      <c r="J6903" s="63" t="s">
        <v>2025</v>
      </c>
      <c r="K6903" s="63" t="s">
        <v>2245</v>
      </c>
      <c r="L6903" s="59">
        <v>32.76</v>
      </c>
    </row>
    <row r="6904" spans="1:12" x14ac:dyDescent="0.25">
      <c r="A6904" s="56" t="s">
        <v>784</v>
      </c>
      <c r="B6904" s="56" t="s">
        <v>12139</v>
      </c>
      <c r="C6904" s="67">
        <v>7</v>
      </c>
      <c r="D6904" t="str">
        <f t="shared" si="107"/>
        <v>36518L45689</v>
      </c>
      <c r="E6904" s="67">
        <v>7</v>
      </c>
      <c r="H6904" s="63" t="s">
        <v>2189</v>
      </c>
      <c r="I6904" s="63" t="s">
        <v>11256</v>
      </c>
      <c r="J6904" s="63" t="s">
        <v>2025</v>
      </c>
      <c r="K6904" s="63" t="s">
        <v>2248</v>
      </c>
      <c r="L6904" s="59">
        <v>388.32</v>
      </c>
    </row>
    <row r="6905" spans="1:12" x14ac:dyDescent="0.25">
      <c r="A6905" s="56" t="s">
        <v>784</v>
      </c>
      <c r="B6905" s="56" t="s">
        <v>12140</v>
      </c>
      <c r="C6905" s="67">
        <v>7</v>
      </c>
      <c r="D6905" t="str">
        <f t="shared" si="107"/>
        <v>36518L45717</v>
      </c>
      <c r="E6905" s="67">
        <v>7</v>
      </c>
      <c r="H6905" s="63" t="s">
        <v>11257</v>
      </c>
      <c r="I6905" s="63" t="s">
        <v>11258</v>
      </c>
      <c r="J6905" s="63" t="s">
        <v>2025</v>
      </c>
      <c r="K6905" s="63" t="s">
        <v>2248</v>
      </c>
      <c r="L6905" s="59">
        <v>555</v>
      </c>
    </row>
    <row r="6906" spans="1:12" x14ac:dyDescent="0.25">
      <c r="A6906" s="56" t="s">
        <v>784</v>
      </c>
      <c r="B6906" s="56" t="s">
        <v>12141</v>
      </c>
      <c r="C6906" s="67">
        <v>1</v>
      </c>
      <c r="D6906" t="str">
        <f t="shared" si="107"/>
        <v>36518L45748</v>
      </c>
      <c r="E6906" s="67">
        <v>1</v>
      </c>
      <c r="H6906" s="63" t="s">
        <v>2200</v>
      </c>
      <c r="I6906" s="63" t="s">
        <v>11259</v>
      </c>
      <c r="J6906" s="63" t="s">
        <v>2025</v>
      </c>
      <c r="K6906" s="63" t="s">
        <v>2267</v>
      </c>
      <c r="L6906" s="59">
        <v>277.2</v>
      </c>
    </row>
    <row r="6907" spans="1:12" x14ac:dyDescent="0.25">
      <c r="A6907" s="56" t="s">
        <v>784</v>
      </c>
      <c r="B6907" s="56" t="s">
        <v>12142</v>
      </c>
      <c r="C6907" s="67">
        <v>8</v>
      </c>
      <c r="D6907" t="str">
        <f t="shared" si="107"/>
        <v>36518L45778</v>
      </c>
      <c r="E6907" s="67">
        <v>8</v>
      </c>
      <c r="H6907" s="63" t="s">
        <v>11260</v>
      </c>
      <c r="I6907" s="63" t="s">
        <v>11261</v>
      </c>
      <c r="J6907" s="63" t="s">
        <v>2025</v>
      </c>
      <c r="K6907" s="63" t="s">
        <v>2248</v>
      </c>
      <c r="L6907" s="59">
        <v>388.32</v>
      </c>
    </row>
    <row r="6908" spans="1:12" x14ac:dyDescent="0.25">
      <c r="A6908" s="56" t="s">
        <v>784</v>
      </c>
      <c r="B6908" s="56" t="s">
        <v>12143</v>
      </c>
      <c r="C6908" s="67">
        <v>11</v>
      </c>
      <c r="D6908" t="str">
        <f t="shared" si="107"/>
        <v>36518L45809</v>
      </c>
      <c r="E6908" s="67">
        <v>11</v>
      </c>
      <c r="H6908" s="63" t="s">
        <v>11262</v>
      </c>
      <c r="I6908" s="63" t="s">
        <v>11263</v>
      </c>
      <c r="J6908" s="63" t="s">
        <v>2025</v>
      </c>
      <c r="K6908" s="63" t="s">
        <v>2248</v>
      </c>
      <c r="L6908" s="59">
        <v>555</v>
      </c>
    </row>
    <row r="6909" spans="1:12" x14ac:dyDescent="0.25">
      <c r="A6909" s="56" t="s">
        <v>784</v>
      </c>
      <c r="B6909" s="56" t="s">
        <v>12144</v>
      </c>
      <c r="C6909" s="67">
        <v>15</v>
      </c>
      <c r="D6909" t="str">
        <f t="shared" si="107"/>
        <v>36518L45839</v>
      </c>
      <c r="E6909" s="67">
        <v>15</v>
      </c>
      <c r="H6909" s="63" t="s">
        <v>2201</v>
      </c>
      <c r="I6909" s="63" t="s">
        <v>11264</v>
      </c>
      <c r="J6909" s="63" t="s">
        <v>2025</v>
      </c>
      <c r="K6909" s="63" t="s">
        <v>2267</v>
      </c>
      <c r="L6909" s="59">
        <v>277.2</v>
      </c>
    </row>
    <row r="6910" spans="1:12" x14ac:dyDescent="0.25">
      <c r="A6910" s="56" t="s">
        <v>784</v>
      </c>
      <c r="B6910" s="56" t="s">
        <v>12145</v>
      </c>
      <c r="C6910" s="67">
        <v>8</v>
      </c>
      <c r="D6910" t="str">
        <f t="shared" si="107"/>
        <v>36518L45870</v>
      </c>
      <c r="E6910" s="67">
        <v>8</v>
      </c>
      <c r="H6910" s="63" t="s">
        <v>11265</v>
      </c>
      <c r="I6910" s="63" t="s">
        <v>11266</v>
      </c>
      <c r="J6910" s="63" t="s">
        <v>2025</v>
      </c>
      <c r="K6910" s="63" t="s">
        <v>2248</v>
      </c>
      <c r="L6910" s="59">
        <v>388.32</v>
      </c>
    </row>
    <row r="6911" spans="1:12" x14ac:dyDescent="0.25">
      <c r="A6911" s="56" t="s">
        <v>784</v>
      </c>
      <c r="B6911" s="56" t="s">
        <v>12146</v>
      </c>
      <c r="C6911" s="67">
        <v>7</v>
      </c>
      <c r="D6911" t="str">
        <f t="shared" si="107"/>
        <v>36518L45901</v>
      </c>
      <c r="E6911" s="67">
        <v>7</v>
      </c>
      <c r="H6911" s="63" t="s">
        <v>11267</v>
      </c>
      <c r="I6911" s="63" t="s">
        <v>11268</v>
      </c>
      <c r="J6911" s="63" t="s">
        <v>2025</v>
      </c>
      <c r="K6911" s="63" t="s">
        <v>2248</v>
      </c>
      <c r="L6911" s="59">
        <v>555</v>
      </c>
    </row>
    <row r="6912" spans="1:12" x14ac:dyDescent="0.25">
      <c r="A6912" s="56" t="s">
        <v>784</v>
      </c>
      <c r="B6912" s="56" t="s">
        <v>12147</v>
      </c>
      <c r="C6912" s="67">
        <v>4</v>
      </c>
      <c r="D6912" t="str">
        <f t="shared" si="107"/>
        <v>36518L45931</v>
      </c>
      <c r="E6912" s="67">
        <v>4</v>
      </c>
      <c r="H6912" s="63" t="s">
        <v>2202</v>
      </c>
      <c r="I6912" s="63" t="s">
        <v>11269</v>
      </c>
      <c r="J6912" s="63" t="s">
        <v>2025</v>
      </c>
      <c r="K6912" s="63" t="s">
        <v>2267</v>
      </c>
      <c r="L6912" s="59">
        <v>277.2</v>
      </c>
    </row>
    <row r="6913" spans="1:12" x14ac:dyDescent="0.25">
      <c r="A6913" s="56" t="s">
        <v>784</v>
      </c>
      <c r="B6913" s="56" t="s">
        <v>12148</v>
      </c>
      <c r="C6913" s="67">
        <v>4</v>
      </c>
      <c r="D6913" t="str">
        <f t="shared" si="107"/>
        <v>36518L45962</v>
      </c>
      <c r="E6913" s="67">
        <v>4</v>
      </c>
      <c r="H6913" s="63" t="s">
        <v>11270</v>
      </c>
      <c r="I6913" s="63" t="s">
        <v>11271</v>
      </c>
      <c r="J6913" s="63" t="s">
        <v>2025</v>
      </c>
      <c r="K6913" s="63" t="s">
        <v>2248</v>
      </c>
      <c r="L6913" s="59">
        <v>388.32</v>
      </c>
    </row>
    <row r="6914" spans="1:12" x14ac:dyDescent="0.25">
      <c r="A6914" s="56" t="s">
        <v>784</v>
      </c>
      <c r="B6914" s="56" t="s">
        <v>12149</v>
      </c>
      <c r="C6914" s="67">
        <v>2</v>
      </c>
      <c r="D6914" t="str">
        <f t="shared" si="107"/>
        <v>36518L45992</v>
      </c>
      <c r="E6914" s="67">
        <v>2</v>
      </c>
      <c r="H6914" s="63" t="s">
        <v>11272</v>
      </c>
      <c r="I6914" s="63" t="s">
        <v>11273</v>
      </c>
      <c r="J6914" s="63" t="s">
        <v>2025</v>
      </c>
      <c r="K6914" s="63" t="s">
        <v>2248</v>
      </c>
      <c r="L6914" s="59">
        <v>555</v>
      </c>
    </row>
    <row r="6915" spans="1:12" x14ac:dyDescent="0.25">
      <c r="A6915" s="56" t="s">
        <v>1049</v>
      </c>
      <c r="B6915" s="56" t="s">
        <v>12138</v>
      </c>
      <c r="C6915" s="67">
        <v>14</v>
      </c>
      <c r="D6915" t="str">
        <f t="shared" ref="D6915:D6978" si="108">CONCATENATE(A6915,B6915*1)</f>
        <v>36518Q45658</v>
      </c>
      <c r="E6915" s="67">
        <v>14</v>
      </c>
      <c r="H6915" s="63" t="s">
        <v>2203</v>
      </c>
      <c r="I6915" s="63" t="s">
        <v>11274</v>
      </c>
      <c r="J6915" s="63" t="s">
        <v>2025</v>
      </c>
      <c r="K6915" s="63" t="s">
        <v>2267</v>
      </c>
      <c r="L6915" s="59">
        <v>277.2</v>
      </c>
    </row>
    <row r="6916" spans="1:12" x14ac:dyDescent="0.25">
      <c r="A6916" s="56" t="s">
        <v>1049</v>
      </c>
      <c r="B6916" s="56" t="s">
        <v>12139</v>
      </c>
      <c r="C6916" s="67">
        <v>17</v>
      </c>
      <c r="D6916" t="str">
        <f t="shared" si="108"/>
        <v>36518Q45689</v>
      </c>
      <c r="E6916" s="67">
        <v>17</v>
      </c>
      <c r="H6916" s="63" t="s">
        <v>11275</v>
      </c>
      <c r="I6916" s="63" t="s">
        <v>11276</v>
      </c>
      <c r="J6916" s="63" t="s">
        <v>2025</v>
      </c>
      <c r="K6916" s="63" t="s">
        <v>2248</v>
      </c>
      <c r="L6916" s="59">
        <v>388.32</v>
      </c>
    </row>
    <row r="6917" spans="1:12" x14ac:dyDescent="0.25">
      <c r="A6917" s="56" t="s">
        <v>1049</v>
      </c>
      <c r="B6917" s="56" t="s">
        <v>12140</v>
      </c>
      <c r="C6917" s="67">
        <v>15</v>
      </c>
      <c r="D6917" t="str">
        <f t="shared" si="108"/>
        <v>36518Q45717</v>
      </c>
      <c r="E6917" s="67">
        <v>15</v>
      </c>
      <c r="H6917" s="63" t="s">
        <v>11277</v>
      </c>
      <c r="I6917" s="63" t="s">
        <v>11278</v>
      </c>
      <c r="J6917" s="63" t="s">
        <v>2025</v>
      </c>
      <c r="K6917" s="63" t="s">
        <v>2248</v>
      </c>
      <c r="L6917" s="59">
        <v>555</v>
      </c>
    </row>
    <row r="6918" spans="1:12" x14ac:dyDescent="0.25">
      <c r="A6918" s="56" t="s">
        <v>1049</v>
      </c>
      <c r="B6918" s="56" t="s">
        <v>12141</v>
      </c>
      <c r="C6918" s="67">
        <v>5</v>
      </c>
      <c r="D6918" t="str">
        <f t="shared" si="108"/>
        <v>36518Q45748</v>
      </c>
      <c r="E6918" s="67">
        <v>5</v>
      </c>
      <c r="H6918" s="63" t="s">
        <v>2204</v>
      </c>
      <c r="I6918" s="63" t="s">
        <v>11279</v>
      </c>
      <c r="J6918" s="63" t="s">
        <v>2025</v>
      </c>
      <c r="K6918" s="63" t="s">
        <v>2267</v>
      </c>
      <c r="L6918" s="59">
        <v>277.2</v>
      </c>
    </row>
    <row r="6919" spans="1:12" x14ac:dyDescent="0.25">
      <c r="A6919" s="56" t="s">
        <v>1049</v>
      </c>
      <c r="B6919" s="56" t="s">
        <v>12142</v>
      </c>
      <c r="C6919" s="67">
        <v>6</v>
      </c>
      <c r="D6919" t="str">
        <f t="shared" si="108"/>
        <v>36518Q45778</v>
      </c>
      <c r="E6919" s="67">
        <v>6</v>
      </c>
      <c r="H6919" s="63" t="s">
        <v>11280</v>
      </c>
      <c r="I6919" s="63" t="s">
        <v>11281</v>
      </c>
      <c r="J6919" s="63" t="s">
        <v>2025</v>
      </c>
      <c r="K6919" s="63" t="s">
        <v>2248</v>
      </c>
      <c r="L6919" s="59">
        <v>388.32</v>
      </c>
    </row>
    <row r="6920" spans="1:12" x14ac:dyDescent="0.25">
      <c r="A6920" s="56" t="s">
        <v>1049</v>
      </c>
      <c r="B6920" s="56" t="s">
        <v>12143</v>
      </c>
      <c r="C6920" s="67">
        <v>25</v>
      </c>
      <c r="D6920" t="str">
        <f t="shared" si="108"/>
        <v>36518Q45809</v>
      </c>
      <c r="E6920" s="67">
        <v>25</v>
      </c>
      <c r="H6920" s="63" t="s">
        <v>11282</v>
      </c>
      <c r="I6920" s="63" t="s">
        <v>11283</v>
      </c>
      <c r="J6920" s="63" t="s">
        <v>2025</v>
      </c>
      <c r="K6920" s="63" t="s">
        <v>2248</v>
      </c>
      <c r="L6920" s="59">
        <v>555</v>
      </c>
    </row>
    <row r="6921" spans="1:12" x14ac:dyDescent="0.25">
      <c r="A6921" s="56" t="s">
        <v>1049</v>
      </c>
      <c r="B6921" s="56" t="s">
        <v>12144</v>
      </c>
      <c r="C6921" s="67">
        <v>31</v>
      </c>
      <c r="D6921" t="str">
        <f t="shared" si="108"/>
        <v>36518Q45839</v>
      </c>
      <c r="E6921" s="67">
        <v>31</v>
      </c>
      <c r="H6921" s="63" t="s">
        <v>2205</v>
      </c>
      <c r="I6921" s="63" t="s">
        <v>11284</v>
      </c>
      <c r="J6921" s="63" t="s">
        <v>2025</v>
      </c>
      <c r="K6921" s="63" t="s">
        <v>2267</v>
      </c>
      <c r="L6921" s="59">
        <v>277.2</v>
      </c>
    </row>
    <row r="6922" spans="1:12" x14ac:dyDescent="0.25">
      <c r="A6922" s="56" t="s">
        <v>1049</v>
      </c>
      <c r="B6922" s="56" t="s">
        <v>12145</v>
      </c>
      <c r="C6922" s="67">
        <v>22</v>
      </c>
      <c r="D6922" t="str">
        <f t="shared" si="108"/>
        <v>36518Q45870</v>
      </c>
      <c r="E6922" s="67">
        <v>22</v>
      </c>
      <c r="H6922" s="63" t="s">
        <v>11285</v>
      </c>
      <c r="I6922" s="63" t="s">
        <v>11286</v>
      </c>
      <c r="J6922" s="63" t="s">
        <v>2025</v>
      </c>
      <c r="K6922" s="63" t="s">
        <v>2248</v>
      </c>
      <c r="L6922" s="59">
        <v>388.32</v>
      </c>
    </row>
    <row r="6923" spans="1:12" x14ac:dyDescent="0.25">
      <c r="A6923" s="56" t="s">
        <v>1049</v>
      </c>
      <c r="B6923" s="56" t="s">
        <v>12146</v>
      </c>
      <c r="C6923" s="67">
        <v>16</v>
      </c>
      <c r="D6923" t="str">
        <f t="shared" si="108"/>
        <v>36518Q45901</v>
      </c>
      <c r="E6923" s="67">
        <v>16</v>
      </c>
      <c r="H6923" s="63" t="s">
        <v>11287</v>
      </c>
      <c r="I6923" s="63" t="s">
        <v>11288</v>
      </c>
      <c r="J6923" s="63" t="s">
        <v>2025</v>
      </c>
      <c r="K6923" s="63" t="s">
        <v>2248</v>
      </c>
      <c r="L6923" s="59">
        <v>555</v>
      </c>
    </row>
    <row r="6924" spans="1:12" x14ac:dyDescent="0.25">
      <c r="A6924" s="56" t="s">
        <v>1049</v>
      </c>
      <c r="B6924" s="56" t="s">
        <v>12147</v>
      </c>
      <c r="C6924" s="67">
        <v>7</v>
      </c>
      <c r="D6924" t="str">
        <f t="shared" si="108"/>
        <v>36518Q45931</v>
      </c>
      <c r="E6924" s="67">
        <v>7</v>
      </c>
      <c r="H6924" s="63" t="s">
        <v>2206</v>
      </c>
      <c r="I6924" s="63" t="s">
        <v>11289</v>
      </c>
      <c r="J6924" s="63" t="s">
        <v>2025</v>
      </c>
      <c r="K6924" s="63" t="s">
        <v>2267</v>
      </c>
      <c r="L6924" s="59">
        <v>277.2</v>
      </c>
    </row>
    <row r="6925" spans="1:12" x14ac:dyDescent="0.25">
      <c r="A6925" s="56" t="s">
        <v>1049</v>
      </c>
      <c r="B6925" s="56" t="s">
        <v>12148</v>
      </c>
      <c r="C6925" s="67">
        <v>1</v>
      </c>
      <c r="D6925" t="str">
        <f t="shared" si="108"/>
        <v>36518Q45962</v>
      </c>
      <c r="E6925" s="67">
        <v>1</v>
      </c>
      <c r="H6925" s="63" t="s">
        <v>11290</v>
      </c>
      <c r="I6925" s="63" t="s">
        <v>11291</v>
      </c>
      <c r="J6925" s="63" t="s">
        <v>2025</v>
      </c>
      <c r="K6925" s="63" t="s">
        <v>2248</v>
      </c>
      <c r="L6925" s="59">
        <v>388.32</v>
      </c>
    </row>
    <row r="6926" spans="1:12" x14ac:dyDescent="0.25">
      <c r="A6926" s="56" t="s">
        <v>1049</v>
      </c>
      <c r="B6926" s="56" t="s">
        <v>12149</v>
      </c>
      <c r="C6926" s="67">
        <v>7</v>
      </c>
      <c r="D6926" t="str">
        <f t="shared" si="108"/>
        <v>36518Q45992</v>
      </c>
      <c r="E6926" s="67">
        <v>7</v>
      </c>
      <c r="H6926" s="63" t="s">
        <v>11292</v>
      </c>
      <c r="I6926" s="63" t="s">
        <v>11293</v>
      </c>
      <c r="J6926" s="63" t="s">
        <v>2025</v>
      </c>
      <c r="K6926" s="63" t="s">
        <v>2248</v>
      </c>
      <c r="L6926" s="59">
        <v>555</v>
      </c>
    </row>
    <row r="6927" spans="1:12" x14ac:dyDescent="0.25">
      <c r="A6927" s="61">
        <v>36522</v>
      </c>
      <c r="B6927" s="56" t="s">
        <v>12139</v>
      </c>
      <c r="C6927" s="67">
        <v>1</v>
      </c>
      <c r="D6927" t="str">
        <f t="shared" si="108"/>
        <v>3652245689</v>
      </c>
      <c r="E6927" s="67">
        <v>1</v>
      </c>
      <c r="H6927" s="63" t="s">
        <v>2207</v>
      </c>
      <c r="I6927" s="63" t="s">
        <v>11294</v>
      </c>
      <c r="J6927" s="63" t="s">
        <v>2025</v>
      </c>
      <c r="K6927" s="63" t="s">
        <v>2267</v>
      </c>
      <c r="L6927" s="59">
        <v>277.2</v>
      </c>
    </row>
    <row r="6928" spans="1:12" x14ac:dyDescent="0.25">
      <c r="A6928" s="56" t="s">
        <v>11200</v>
      </c>
      <c r="B6928" s="56" t="s">
        <v>12138</v>
      </c>
      <c r="C6928" s="67">
        <v>1</v>
      </c>
      <c r="D6928" t="str">
        <f t="shared" si="108"/>
        <v>36523A45658</v>
      </c>
      <c r="E6928" s="67">
        <v>1</v>
      </c>
      <c r="H6928" s="63" t="s">
        <v>11295</v>
      </c>
      <c r="I6928" s="63" t="s">
        <v>11296</v>
      </c>
      <c r="J6928" s="63" t="s">
        <v>2025</v>
      </c>
      <c r="K6928" s="63" t="s">
        <v>2248</v>
      </c>
      <c r="L6928" s="59">
        <v>388.32</v>
      </c>
    </row>
    <row r="6929" spans="1:12" x14ac:dyDescent="0.25">
      <c r="A6929" s="61">
        <v>36558</v>
      </c>
      <c r="B6929" s="56" t="s">
        <v>12139</v>
      </c>
      <c r="C6929" s="67">
        <v>1</v>
      </c>
      <c r="D6929" t="str">
        <f t="shared" si="108"/>
        <v>3655845689</v>
      </c>
      <c r="E6929" s="67">
        <v>1</v>
      </c>
      <c r="H6929" s="63" t="s">
        <v>2208</v>
      </c>
      <c r="I6929" s="63" t="s">
        <v>11297</v>
      </c>
      <c r="J6929" s="63" t="s">
        <v>2025</v>
      </c>
      <c r="K6929" s="63" t="s">
        <v>2267</v>
      </c>
      <c r="L6929" s="59">
        <v>277.2</v>
      </c>
    </row>
    <row r="6930" spans="1:12" x14ac:dyDescent="0.25">
      <c r="A6930" s="61">
        <v>36559</v>
      </c>
      <c r="B6930" s="56" t="s">
        <v>12139</v>
      </c>
      <c r="C6930" s="67">
        <v>1</v>
      </c>
      <c r="D6930" t="str">
        <f t="shared" si="108"/>
        <v>3655945689</v>
      </c>
      <c r="E6930" s="67">
        <v>1</v>
      </c>
      <c r="H6930" s="63" t="s">
        <v>11298</v>
      </c>
      <c r="I6930" s="63" t="s">
        <v>11299</v>
      </c>
      <c r="J6930" s="63" t="s">
        <v>2025</v>
      </c>
      <c r="K6930" s="63" t="s">
        <v>2248</v>
      </c>
      <c r="L6930" s="59">
        <v>388.32</v>
      </c>
    </row>
    <row r="6931" spans="1:12" x14ac:dyDescent="0.25">
      <c r="A6931" s="56" t="s">
        <v>777</v>
      </c>
      <c r="B6931" s="56" t="s">
        <v>12138</v>
      </c>
      <c r="C6931" s="67">
        <v>34</v>
      </c>
      <c r="D6931" t="str">
        <f t="shared" si="108"/>
        <v>36561A45658</v>
      </c>
      <c r="E6931" s="67">
        <v>34</v>
      </c>
      <c r="H6931" s="63" t="s">
        <v>2209</v>
      </c>
      <c r="I6931" s="63" t="s">
        <v>11300</v>
      </c>
      <c r="J6931" s="63" t="s">
        <v>2025</v>
      </c>
      <c r="K6931" s="63" t="s">
        <v>2267</v>
      </c>
      <c r="L6931" s="59">
        <v>277.2</v>
      </c>
    </row>
    <row r="6932" spans="1:12" x14ac:dyDescent="0.25">
      <c r="A6932" s="56" t="s">
        <v>777</v>
      </c>
      <c r="B6932" s="56" t="s">
        <v>12139</v>
      </c>
      <c r="C6932" s="67">
        <v>11</v>
      </c>
      <c r="D6932" t="str">
        <f t="shared" si="108"/>
        <v>36561A45689</v>
      </c>
      <c r="E6932" s="67">
        <v>11</v>
      </c>
      <c r="H6932" s="63" t="s">
        <v>11301</v>
      </c>
      <c r="I6932" s="63" t="s">
        <v>11302</v>
      </c>
      <c r="J6932" s="63" t="s">
        <v>2025</v>
      </c>
      <c r="K6932" s="63" t="s">
        <v>2248</v>
      </c>
      <c r="L6932" s="59">
        <v>388.32</v>
      </c>
    </row>
    <row r="6933" spans="1:12" x14ac:dyDescent="0.25">
      <c r="A6933" s="56" t="s">
        <v>777</v>
      </c>
      <c r="B6933" s="56" t="s">
        <v>12140</v>
      </c>
      <c r="C6933" s="67">
        <v>10</v>
      </c>
      <c r="D6933" t="str">
        <f t="shared" si="108"/>
        <v>36561A45717</v>
      </c>
      <c r="E6933" s="67">
        <v>10</v>
      </c>
      <c r="H6933" s="63" t="s">
        <v>2210</v>
      </c>
      <c r="I6933" s="63" t="s">
        <v>11303</v>
      </c>
      <c r="J6933" s="63" t="s">
        <v>2025</v>
      </c>
      <c r="K6933" s="63" t="s">
        <v>2267</v>
      </c>
      <c r="L6933" s="59">
        <v>277.2</v>
      </c>
    </row>
    <row r="6934" spans="1:12" x14ac:dyDescent="0.25">
      <c r="A6934" s="56" t="s">
        <v>777</v>
      </c>
      <c r="B6934" s="56" t="s">
        <v>12141</v>
      </c>
      <c r="C6934" s="67">
        <v>10</v>
      </c>
      <c r="D6934" t="str">
        <f t="shared" si="108"/>
        <v>36561A45748</v>
      </c>
      <c r="E6934" s="67">
        <v>10</v>
      </c>
      <c r="H6934" s="63" t="s">
        <v>2190</v>
      </c>
      <c r="I6934" s="63" t="s">
        <v>11304</v>
      </c>
      <c r="J6934" s="63" t="s">
        <v>2025</v>
      </c>
      <c r="K6934" s="63" t="s">
        <v>2248</v>
      </c>
      <c r="L6934" s="59">
        <v>388.32</v>
      </c>
    </row>
    <row r="6935" spans="1:12" x14ac:dyDescent="0.25">
      <c r="A6935" s="56" t="s">
        <v>777</v>
      </c>
      <c r="B6935" s="56" t="s">
        <v>12142</v>
      </c>
      <c r="C6935" s="67">
        <v>9</v>
      </c>
      <c r="D6935" t="str">
        <f t="shared" si="108"/>
        <v>36561A45778</v>
      </c>
      <c r="E6935" s="67">
        <v>9</v>
      </c>
      <c r="H6935" s="63" t="s">
        <v>2199</v>
      </c>
      <c r="I6935" s="63" t="s">
        <v>11305</v>
      </c>
      <c r="J6935" s="63" t="s">
        <v>2025</v>
      </c>
      <c r="K6935" s="63" t="s">
        <v>2267</v>
      </c>
      <c r="L6935" s="59">
        <v>277.2</v>
      </c>
    </row>
    <row r="6936" spans="1:12" x14ac:dyDescent="0.25">
      <c r="A6936" s="56" t="s">
        <v>777</v>
      </c>
      <c r="B6936" s="56" t="s">
        <v>12143</v>
      </c>
      <c r="C6936" s="67">
        <v>5</v>
      </c>
      <c r="D6936" t="str">
        <f t="shared" si="108"/>
        <v>36561A45809</v>
      </c>
      <c r="E6936" s="67">
        <v>5</v>
      </c>
      <c r="H6936" s="66">
        <v>15005</v>
      </c>
      <c r="I6936" s="63" t="s">
        <v>11306</v>
      </c>
      <c r="J6936" s="63" t="s">
        <v>2025</v>
      </c>
      <c r="K6936" s="63" t="s">
        <v>2260</v>
      </c>
      <c r="L6936" s="59">
        <v>721.68</v>
      </c>
    </row>
    <row r="6937" spans="1:12" x14ac:dyDescent="0.25">
      <c r="A6937" s="56" t="s">
        <v>777</v>
      </c>
      <c r="B6937" s="56" t="s">
        <v>12144</v>
      </c>
      <c r="C6937" s="67">
        <v>34</v>
      </c>
      <c r="D6937" t="str">
        <f t="shared" si="108"/>
        <v>36561A45839</v>
      </c>
      <c r="E6937" s="67">
        <v>34</v>
      </c>
      <c r="H6937" s="63" t="s">
        <v>535</v>
      </c>
      <c r="I6937" s="63" t="s">
        <v>11307</v>
      </c>
      <c r="J6937" s="63" t="s">
        <v>2025</v>
      </c>
      <c r="K6937" s="63" t="s">
        <v>2260</v>
      </c>
      <c r="L6937" s="59">
        <v>721.68</v>
      </c>
    </row>
    <row r="6938" spans="1:12" x14ac:dyDescent="0.25">
      <c r="A6938" s="56" t="s">
        <v>777</v>
      </c>
      <c r="B6938" s="56" t="s">
        <v>12145</v>
      </c>
      <c r="C6938" s="67">
        <v>20</v>
      </c>
      <c r="D6938" t="str">
        <f t="shared" si="108"/>
        <v>36561A45870</v>
      </c>
      <c r="E6938" s="67">
        <v>20</v>
      </c>
      <c r="H6938" s="66">
        <v>54029</v>
      </c>
      <c r="I6938" s="63" t="s">
        <v>11308</v>
      </c>
      <c r="J6938" s="63" t="s">
        <v>2025</v>
      </c>
      <c r="K6938" s="63" t="s">
        <v>2245</v>
      </c>
      <c r="L6938" s="59">
        <v>21.66</v>
      </c>
    </row>
    <row r="6939" spans="1:12" x14ac:dyDescent="0.25">
      <c r="A6939" s="56" t="s">
        <v>777</v>
      </c>
      <c r="B6939" s="56" t="s">
        <v>12146</v>
      </c>
      <c r="C6939" s="67">
        <v>3</v>
      </c>
      <c r="D6939" t="str">
        <f t="shared" si="108"/>
        <v>36561A45901</v>
      </c>
      <c r="E6939" s="67">
        <v>3</v>
      </c>
      <c r="H6939" s="66">
        <v>48117</v>
      </c>
      <c r="I6939" s="63" t="s">
        <v>11309</v>
      </c>
      <c r="J6939" s="63" t="s">
        <v>2025</v>
      </c>
      <c r="K6939" s="63" t="s">
        <v>2245</v>
      </c>
      <c r="L6939" s="59">
        <v>21.66</v>
      </c>
    </row>
    <row r="6940" spans="1:12" x14ac:dyDescent="0.25">
      <c r="A6940" s="56" t="s">
        <v>777</v>
      </c>
      <c r="B6940" s="56" t="s">
        <v>12147</v>
      </c>
      <c r="C6940" s="67">
        <v>10</v>
      </c>
      <c r="D6940" t="str">
        <f t="shared" si="108"/>
        <v>36561A45931</v>
      </c>
      <c r="E6940" s="67">
        <v>10</v>
      </c>
      <c r="H6940" s="66">
        <v>3157</v>
      </c>
      <c r="I6940" s="63" t="s">
        <v>11310</v>
      </c>
      <c r="J6940" s="63" t="s">
        <v>2025</v>
      </c>
      <c r="K6940" s="63" t="s">
        <v>2245</v>
      </c>
      <c r="L6940" s="59">
        <v>10.56</v>
      </c>
    </row>
    <row r="6941" spans="1:12" x14ac:dyDescent="0.25">
      <c r="A6941" s="56" t="s">
        <v>777</v>
      </c>
      <c r="B6941" s="56" t="s">
        <v>12148</v>
      </c>
      <c r="C6941" s="67">
        <v>7</v>
      </c>
      <c r="D6941" t="str">
        <f t="shared" si="108"/>
        <v>36561A45962</v>
      </c>
      <c r="E6941" s="67">
        <v>7</v>
      </c>
      <c r="H6941" s="66">
        <v>54026</v>
      </c>
      <c r="I6941" s="63" t="s">
        <v>11311</v>
      </c>
      <c r="J6941" s="63" t="s">
        <v>2025</v>
      </c>
      <c r="K6941" s="63" t="s">
        <v>2245</v>
      </c>
      <c r="L6941" s="59">
        <v>21.66</v>
      </c>
    </row>
    <row r="6942" spans="1:12" x14ac:dyDescent="0.25">
      <c r="A6942" s="56" t="s">
        <v>777</v>
      </c>
      <c r="B6942" s="56" t="s">
        <v>12149</v>
      </c>
      <c r="C6942" s="67">
        <v>3</v>
      </c>
      <c r="D6942" t="str">
        <f t="shared" si="108"/>
        <v>36561A45992</v>
      </c>
      <c r="E6942" s="67">
        <v>3</v>
      </c>
      <c r="H6942" s="66">
        <v>3276</v>
      </c>
      <c r="I6942" s="63" t="s">
        <v>11312</v>
      </c>
      <c r="J6942" s="63" t="s">
        <v>2025</v>
      </c>
      <c r="K6942" s="63" t="s">
        <v>2245</v>
      </c>
      <c r="L6942" s="59">
        <v>21.66</v>
      </c>
    </row>
    <row r="6943" spans="1:12" x14ac:dyDescent="0.25">
      <c r="A6943" s="56" t="s">
        <v>779</v>
      </c>
      <c r="B6943" s="56" t="s">
        <v>12138</v>
      </c>
      <c r="C6943" s="67">
        <v>50</v>
      </c>
      <c r="D6943" t="str">
        <f t="shared" si="108"/>
        <v>36561D45658</v>
      </c>
      <c r="E6943" s="67">
        <v>50</v>
      </c>
      <c r="H6943" s="66">
        <v>3277</v>
      </c>
      <c r="I6943" s="63" t="s">
        <v>11313</v>
      </c>
      <c r="J6943" s="63" t="s">
        <v>2025</v>
      </c>
      <c r="K6943" s="63" t="s">
        <v>2245</v>
      </c>
      <c r="L6943" s="59">
        <v>21.66</v>
      </c>
    </row>
    <row r="6944" spans="1:12" x14ac:dyDescent="0.25">
      <c r="A6944" s="56" t="s">
        <v>779</v>
      </c>
      <c r="B6944" s="56" t="s">
        <v>12139</v>
      </c>
      <c r="C6944" s="67">
        <v>15</v>
      </c>
      <c r="D6944" t="str">
        <f t="shared" si="108"/>
        <v>36561D45689</v>
      </c>
      <c r="E6944" s="67">
        <v>15</v>
      </c>
      <c r="H6944" s="66">
        <v>3275</v>
      </c>
      <c r="I6944" s="63" t="s">
        <v>11314</v>
      </c>
      <c r="J6944" s="63" t="s">
        <v>2025</v>
      </c>
      <c r="K6944" s="63" t="s">
        <v>2245</v>
      </c>
      <c r="L6944" s="59">
        <v>10.56</v>
      </c>
    </row>
    <row r="6945" spans="1:12" x14ac:dyDescent="0.25">
      <c r="A6945" s="56" t="s">
        <v>779</v>
      </c>
      <c r="B6945" s="56" t="s">
        <v>12140</v>
      </c>
      <c r="C6945" s="67">
        <v>17</v>
      </c>
      <c r="D6945" t="str">
        <f t="shared" si="108"/>
        <v>36561D45717</v>
      </c>
      <c r="E6945" s="67">
        <v>17</v>
      </c>
      <c r="H6945" s="66">
        <v>53907</v>
      </c>
      <c r="I6945" s="63" t="s">
        <v>11315</v>
      </c>
      <c r="J6945" s="63" t="s">
        <v>2025</v>
      </c>
      <c r="K6945" s="63" t="s">
        <v>2245</v>
      </c>
      <c r="L6945" s="59">
        <v>10.56</v>
      </c>
    </row>
    <row r="6946" spans="1:12" x14ac:dyDescent="0.25">
      <c r="A6946" s="56" t="s">
        <v>779</v>
      </c>
      <c r="B6946" s="56" t="s">
        <v>12141</v>
      </c>
      <c r="C6946" s="67">
        <v>10</v>
      </c>
      <c r="D6946" t="str">
        <f t="shared" si="108"/>
        <v>36561D45748</v>
      </c>
      <c r="E6946" s="67">
        <v>10</v>
      </c>
      <c r="H6946" s="66">
        <v>47787</v>
      </c>
      <c r="I6946" s="63" t="s">
        <v>11316</v>
      </c>
      <c r="J6946" s="63" t="s">
        <v>2025</v>
      </c>
      <c r="K6946" s="63" t="s">
        <v>2245</v>
      </c>
      <c r="L6946" s="59">
        <v>21.66</v>
      </c>
    </row>
    <row r="6947" spans="1:12" x14ac:dyDescent="0.25">
      <c r="A6947" s="56" t="s">
        <v>779</v>
      </c>
      <c r="B6947" s="56" t="s">
        <v>12142</v>
      </c>
      <c r="C6947" s="67">
        <v>22</v>
      </c>
      <c r="D6947" t="str">
        <f t="shared" si="108"/>
        <v>36561D45778</v>
      </c>
      <c r="E6947" s="67">
        <v>22</v>
      </c>
      <c r="H6947" s="66">
        <v>48131</v>
      </c>
      <c r="I6947" s="63" t="s">
        <v>11317</v>
      </c>
      <c r="J6947" s="63" t="s">
        <v>2025</v>
      </c>
      <c r="K6947" s="63" t="s">
        <v>2245</v>
      </c>
      <c r="L6947" s="59">
        <v>21.66</v>
      </c>
    </row>
    <row r="6948" spans="1:12" x14ac:dyDescent="0.25">
      <c r="A6948" s="56" t="s">
        <v>779</v>
      </c>
      <c r="B6948" s="56" t="s">
        <v>12143</v>
      </c>
      <c r="C6948" s="67">
        <v>9</v>
      </c>
      <c r="D6948" t="str">
        <f t="shared" si="108"/>
        <v>36561D45809</v>
      </c>
      <c r="E6948" s="67">
        <v>9</v>
      </c>
      <c r="H6948" s="66">
        <v>57040</v>
      </c>
      <c r="I6948" s="63" t="s">
        <v>11318</v>
      </c>
      <c r="J6948" s="63" t="s">
        <v>2025</v>
      </c>
      <c r="K6948" s="63" t="s">
        <v>2245</v>
      </c>
      <c r="L6948" s="59">
        <v>21.66</v>
      </c>
    </row>
    <row r="6949" spans="1:12" x14ac:dyDescent="0.25">
      <c r="A6949" s="56" t="s">
        <v>779</v>
      </c>
      <c r="B6949" s="56" t="s">
        <v>12144</v>
      </c>
      <c r="C6949" s="67">
        <v>94</v>
      </c>
      <c r="D6949" t="str">
        <f t="shared" si="108"/>
        <v>36561D45839</v>
      </c>
      <c r="E6949" s="67">
        <v>94</v>
      </c>
      <c r="H6949" s="66">
        <v>53716</v>
      </c>
      <c r="I6949" s="63" t="s">
        <v>11319</v>
      </c>
      <c r="J6949" s="63" t="s">
        <v>2025</v>
      </c>
      <c r="K6949" s="63" t="s">
        <v>2245</v>
      </c>
      <c r="L6949" s="59">
        <v>10.56</v>
      </c>
    </row>
    <row r="6950" spans="1:12" x14ac:dyDescent="0.25">
      <c r="A6950" s="56" t="s">
        <v>779</v>
      </c>
      <c r="B6950" s="56" t="s">
        <v>12145</v>
      </c>
      <c r="C6950" s="67">
        <v>32</v>
      </c>
      <c r="D6950" t="str">
        <f t="shared" si="108"/>
        <v>36561D45870</v>
      </c>
      <c r="E6950" s="67">
        <v>32</v>
      </c>
      <c r="H6950" s="66">
        <v>53908</v>
      </c>
      <c r="I6950" s="63" t="s">
        <v>11320</v>
      </c>
      <c r="J6950" s="63" t="s">
        <v>2025</v>
      </c>
      <c r="K6950" s="63" t="s">
        <v>2245</v>
      </c>
      <c r="L6950" s="59">
        <v>10.56</v>
      </c>
    </row>
    <row r="6951" spans="1:12" x14ac:dyDescent="0.25">
      <c r="A6951" s="56" t="s">
        <v>779</v>
      </c>
      <c r="B6951" s="56" t="s">
        <v>12146</v>
      </c>
      <c r="C6951" s="67">
        <v>35</v>
      </c>
      <c r="D6951" t="str">
        <f t="shared" si="108"/>
        <v>36561D45901</v>
      </c>
      <c r="E6951" s="67">
        <v>35</v>
      </c>
      <c r="H6951" s="66">
        <v>53909</v>
      </c>
      <c r="I6951" s="63" t="s">
        <v>11321</v>
      </c>
      <c r="J6951" s="63" t="s">
        <v>2025</v>
      </c>
      <c r="K6951" s="63" t="s">
        <v>2245</v>
      </c>
      <c r="L6951" s="59">
        <v>21.66</v>
      </c>
    </row>
    <row r="6952" spans="1:12" x14ac:dyDescent="0.25">
      <c r="A6952" s="56" t="s">
        <v>779</v>
      </c>
      <c r="B6952" s="56" t="s">
        <v>12147</v>
      </c>
      <c r="C6952" s="67">
        <v>17</v>
      </c>
      <c r="D6952" t="str">
        <f t="shared" si="108"/>
        <v>36561D45931</v>
      </c>
      <c r="E6952" s="67">
        <v>17</v>
      </c>
      <c r="H6952" s="66">
        <v>50965</v>
      </c>
      <c r="I6952" s="63" t="s">
        <v>11322</v>
      </c>
      <c r="J6952" s="63" t="s">
        <v>2025</v>
      </c>
      <c r="K6952" s="63" t="s">
        <v>2245</v>
      </c>
      <c r="L6952" s="59">
        <v>10.56</v>
      </c>
    </row>
    <row r="6953" spans="1:12" x14ac:dyDescent="0.25">
      <c r="A6953" s="56" t="s">
        <v>779</v>
      </c>
      <c r="B6953" s="56" t="s">
        <v>12148</v>
      </c>
      <c r="C6953" s="67">
        <v>16</v>
      </c>
      <c r="D6953" t="str">
        <f t="shared" si="108"/>
        <v>36561D45962</v>
      </c>
      <c r="E6953" s="67">
        <v>16</v>
      </c>
      <c r="H6953" s="66">
        <v>57968</v>
      </c>
      <c r="I6953" s="63" t="s">
        <v>11323</v>
      </c>
      <c r="J6953" s="63" t="s">
        <v>2025</v>
      </c>
      <c r="K6953" s="63" t="s">
        <v>2245</v>
      </c>
      <c r="L6953" s="59">
        <v>10.56</v>
      </c>
    </row>
    <row r="6954" spans="1:12" x14ac:dyDescent="0.25">
      <c r="A6954" s="56" t="s">
        <v>779</v>
      </c>
      <c r="B6954" s="56" t="s">
        <v>12149</v>
      </c>
      <c r="C6954" s="67">
        <v>6</v>
      </c>
      <c r="D6954" t="str">
        <f t="shared" si="108"/>
        <v>36561D45992</v>
      </c>
      <c r="E6954" s="67">
        <v>6</v>
      </c>
      <c r="H6954" s="66">
        <v>50969</v>
      </c>
      <c r="I6954" s="63" t="s">
        <v>11324</v>
      </c>
      <c r="J6954" s="63" t="s">
        <v>2025</v>
      </c>
      <c r="K6954" s="63" t="s">
        <v>2245</v>
      </c>
      <c r="L6954" s="59">
        <v>21.66</v>
      </c>
    </row>
    <row r="6955" spans="1:12" x14ac:dyDescent="0.25">
      <c r="A6955" s="56" t="s">
        <v>776</v>
      </c>
      <c r="B6955" s="56" t="s">
        <v>12138</v>
      </c>
      <c r="C6955" s="67">
        <v>36</v>
      </c>
      <c r="D6955" t="str">
        <f t="shared" si="108"/>
        <v>36561E45658</v>
      </c>
      <c r="E6955" s="67">
        <v>36</v>
      </c>
      <c r="H6955" s="66">
        <v>50968</v>
      </c>
      <c r="I6955" s="63" t="s">
        <v>11325</v>
      </c>
      <c r="J6955" s="63" t="s">
        <v>2025</v>
      </c>
      <c r="K6955" s="63" t="s">
        <v>2245</v>
      </c>
      <c r="L6955" s="59">
        <v>21.66</v>
      </c>
    </row>
    <row r="6956" spans="1:12" x14ac:dyDescent="0.25">
      <c r="A6956" s="56" t="s">
        <v>776</v>
      </c>
      <c r="B6956" s="56" t="s">
        <v>12139</v>
      </c>
      <c r="C6956" s="67">
        <v>13</v>
      </c>
      <c r="D6956" t="str">
        <f t="shared" si="108"/>
        <v>36561E45689</v>
      </c>
      <c r="E6956" s="67">
        <v>13</v>
      </c>
      <c r="H6956" s="66">
        <v>55156</v>
      </c>
      <c r="I6956" s="63" t="s">
        <v>11326</v>
      </c>
      <c r="J6956" s="63" t="s">
        <v>2025</v>
      </c>
      <c r="K6956" s="63" t="s">
        <v>2245</v>
      </c>
      <c r="L6956" s="59">
        <v>10.56</v>
      </c>
    </row>
    <row r="6957" spans="1:12" x14ac:dyDescent="0.25">
      <c r="A6957" s="56" t="s">
        <v>776</v>
      </c>
      <c r="B6957" s="56" t="s">
        <v>12140</v>
      </c>
      <c r="C6957" s="67">
        <v>15</v>
      </c>
      <c r="D6957" t="str">
        <f t="shared" si="108"/>
        <v>36561E45717</v>
      </c>
      <c r="E6957" s="67">
        <v>15</v>
      </c>
      <c r="H6957" s="66">
        <v>54023</v>
      </c>
      <c r="I6957" s="63" t="s">
        <v>11327</v>
      </c>
      <c r="J6957" s="63" t="s">
        <v>2025</v>
      </c>
      <c r="K6957" s="63" t="s">
        <v>2245</v>
      </c>
      <c r="L6957" s="59">
        <v>21.66</v>
      </c>
    </row>
    <row r="6958" spans="1:12" x14ac:dyDescent="0.25">
      <c r="A6958" s="56" t="s">
        <v>776</v>
      </c>
      <c r="B6958" s="56" t="s">
        <v>12141</v>
      </c>
      <c r="C6958" s="67">
        <v>13</v>
      </c>
      <c r="D6958" t="str">
        <f t="shared" si="108"/>
        <v>36561E45748</v>
      </c>
      <c r="E6958" s="67">
        <v>13</v>
      </c>
      <c r="H6958" s="66">
        <v>53921</v>
      </c>
      <c r="I6958" s="63" t="s">
        <v>11328</v>
      </c>
      <c r="J6958" s="63" t="s">
        <v>2025</v>
      </c>
      <c r="K6958" s="63" t="s">
        <v>2245</v>
      </c>
      <c r="L6958" s="59">
        <v>21.66</v>
      </c>
    </row>
    <row r="6959" spans="1:12" x14ac:dyDescent="0.25">
      <c r="A6959" s="56" t="s">
        <v>776</v>
      </c>
      <c r="B6959" s="56" t="s">
        <v>12142</v>
      </c>
      <c r="C6959" s="67">
        <v>20</v>
      </c>
      <c r="D6959" t="str">
        <f t="shared" si="108"/>
        <v>36561E45778</v>
      </c>
      <c r="E6959" s="67">
        <v>20</v>
      </c>
      <c r="H6959" s="66">
        <v>54021</v>
      </c>
      <c r="I6959" s="63" t="s">
        <v>11329</v>
      </c>
      <c r="J6959" s="63" t="s">
        <v>2025</v>
      </c>
      <c r="K6959" s="63" t="s">
        <v>2245</v>
      </c>
      <c r="L6959" s="59">
        <v>21.66</v>
      </c>
    </row>
    <row r="6960" spans="1:12" x14ac:dyDescent="0.25">
      <c r="A6960" s="56" t="s">
        <v>776</v>
      </c>
      <c r="B6960" s="56" t="s">
        <v>12143</v>
      </c>
      <c r="C6960" s="67">
        <v>14</v>
      </c>
      <c r="D6960" t="str">
        <f t="shared" si="108"/>
        <v>36561E45809</v>
      </c>
      <c r="E6960" s="67">
        <v>14</v>
      </c>
      <c r="H6960" s="66">
        <v>55153</v>
      </c>
      <c r="I6960" s="63" t="s">
        <v>11330</v>
      </c>
      <c r="J6960" s="63" t="s">
        <v>2025</v>
      </c>
      <c r="K6960" s="63" t="s">
        <v>2245</v>
      </c>
      <c r="L6960" s="59">
        <v>21.66</v>
      </c>
    </row>
    <row r="6961" spans="1:12" x14ac:dyDescent="0.25">
      <c r="A6961" s="56" t="s">
        <v>776</v>
      </c>
      <c r="B6961" s="56" t="s">
        <v>12144</v>
      </c>
      <c r="C6961" s="67">
        <v>14</v>
      </c>
      <c r="D6961" t="str">
        <f t="shared" si="108"/>
        <v>36561E45839</v>
      </c>
      <c r="E6961" s="67">
        <v>14</v>
      </c>
      <c r="H6961" s="66">
        <v>55149</v>
      </c>
      <c r="I6961" s="63" t="s">
        <v>11331</v>
      </c>
      <c r="J6961" s="63" t="s">
        <v>2025</v>
      </c>
      <c r="K6961" s="63" t="s">
        <v>2245</v>
      </c>
      <c r="L6961" s="59">
        <v>21.66</v>
      </c>
    </row>
    <row r="6962" spans="1:12" x14ac:dyDescent="0.25">
      <c r="A6962" s="56" t="s">
        <v>776</v>
      </c>
      <c r="B6962" s="56" t="s">
        <v>12145</v>
      </c>
      <c r="C6962" s="67">
        <v>150</v>
      </c>
      <c r="D6962" t="str">
        <f t="shared" si="108"/>
        <v>36561E45870</v>
      </c>
      <c r="E6962" s="67">
        <v>150</v>
      </c>
      <c r="H6962" s="66">
        <v>57037</v>
      </c>
      <c r="I6962" s="63" t="s">
        <v>11332</v>
      </c>
      <c r="J6962" s="63" t="s">
        <v>2025</v>
      </c>
      <c r="K6962" s="63" t="s">
        <v>2245</v>
      </c>
      <c r="L6962" s="59">
        <v>21.66</v>
      </c>
    </row>
    <row r="6963" spans="1:12" x14ac:dyDescent="0.25">
      <c r="A6963" s="56" t="s">
        <v>776</v>
      </c>
      <c r="B6963" s="56" t="s">
        <v>12146</v>
      </c>
      <c r="C6963" s="67">
        <v>59</v>
      </c>
      <c r="D6963" t="str">
        <f t="shared" si="108"/>
        <v>36561E45901</v>
      </c>
      <c r="E6963" s="67">
        <v>59</v>
      </c>
      <c r="H6963" s="66">
        <v>55163</v>
      </c>
      <c r="I6963" s="63" t="s">
        <v>11333</v>
      </c>
      <c r="J6963" s="63" t="s">
        <v>2025</v>
      </c>
      <c r="K6963" s="63" t="s">
        <v>2245</v>
      </c>
      <c r="L6963" s="59">
        <v>21.66</v>
      </c>
    </row>
    <row r="6964" spans="1:12" x14ac:dyDescent="0.25">
      <c r="A6964" s="56" t="s">
        <v>776</v>
      </c>
      <c r="B6964" s="56" t="s">
        <v>12147</v>
      </c>
      <c r="C6964" s="67">
        <v>86</v>
      </c>
      <c r="D6964" t="str">
        <f t="shared" si="108"/>
        <v>36561E45931</v>
      </c>
      <c r="E6964" s="67">
        <v>86</v>
      </c>
      <c r="H6964" s="66">
        <v>54024</v>
      </c>
      <c r="I6964" s="63" t="s">
        <v>11334</v>
      </c>
      <c r="J6964" s="63" t="s">
        <v>2025</v>
      </c>
      <c r="K6964" s="63" t="s">
        <v>2245</v>
      </c>
      <c r="L6964" s="59">
        <v>21.66</v>
      </c>
    </row>
    <row r="6965" spans="1:12" x14ac:dyDescent="0.25">
      <c r="A6965" s="56" t="s">
        <v>776</v>
      </c>
      <c r="B6965" s="56" t="s">
        <v>12148</v>
      </c>
      <c r="C6965" s="67">
        <v>59</v>
      </c>
      <c r="D6965" t="str">
        <f t="shared" si="108"/>
        <v>36561E45962</v>
      </c>
      <c r="E6965" s="67">
        <v>59</v>
      </c>
      <c r="H6965" s="63" t="s">
        <v>719</v>
      </c>
      <c r="I6965" s="63" t="s">
        <v>11335</v>
      </c>
      <c r="J6965" s="63" t="s">
        <v>2025</v>
      </c>
      <c r="K6965" s="63" t="s">
        <v>2245</v>
      </c>
      <c r="L6965" s="59">
        <v>355.02</v>
      </c>
    </row>
    <row r="6966" spans="1:12" x14ac:dyDescent="0.25">
      <c r="A6966" s="56" t="s">
        <v>776</v>
      </c>
      <c r="B6966" s="56" t="s">
        <v>12149</v>
      </c>
      <c r="C6966" s="67">
        <v>67</v>
      </c>
      <c r="D6966" t="str">
        <f t="shared" si="108"/>
        <v>36561E45992</v>
      </c>
      <c r="E6966" s="67">
        <v>67</v>
      </c>
      <c r="H6966" s="63" t="s">
        <v>720</v>
      </c>
      <c r="I6966" s="63" t="s">
        <v>11336</v>
      </c>
      <c r="J6966" s="63" t="s">
        <v>2025</v>
      </c>
      <c r="K6966" s="63" t="s">
        <v>2245</v>
      </c>
      <c r="L6966" s="59">
        <v>286.14</v>
      </c>
    </row>
    <row r="6967" spans="1:12" x14ac:dyDescent="0.25">
      <c r="A6967" s="56" t="s">
        <v>780</v>
      </c>
      <c r="B6967" s="56" t="s">
        <v>12138</v>
      </c>
      <c r="C6967" s="67">
        <v>36</v>
      </c>
      <c r="D6967" t="str">
        <f t="shared" si="108"/>
        <v>36561G45658</v>
      </c>
      <c r="E6967" s="67">
        <v>36</v>
      </c>
      <c r="H6967" s="63" t="s">
        <v>721</v>
      </c>
      <c r="I6967" s="63" t="s">
        <v>11337</v>
      </c>
      <c r="J6967" s="63" t="s">
        <v>2025</v>
      </c>
      <c r="K6967" s="63" t="s">
        <v>2245</v>
      </c>
      <c r="L6967" s="59">
        <v>197.22</v>
      </c>
    </row>
    <row r="6968" spans="1:12" x14ac:dyDescent="0.25">
      <c r="A6968" s="56" t="s">
        <v>780</v>
      </c>
      <c r="B6968" s="56" t="s">
        <v>12139</v>
      </c>
      <c r="C6968" s="67">
        <v>16</v>
      </c>
      <c r="D6968" t="str">
        <f t="shared" si="108"/>
        <v>36561G45689</v>
      </c>
      <c r="E6968" s="67">
        <v>16</v>
      </c>
      <c r="H6968" s="63" t="s">
        <v>722</v>
      </c>
      <c r="I6968" s="63" t="s">
        <v>11338</v>
      </c>
      <c r="J6968" s="63" t="s">
        <v>2025</v>
      </c>
      <c r="K6968" s="63" t="s">
        <v>2245</v>
      </c>
      <c r="L6968" s="59">
        <v>197.22</v>
      </c>
    </row>
    <row r="6969" spans="1:12" x14ac:dyDescent="0.25">
      <c r="A6969" s="56" t="s">
        <v>780</v>
      </c>
      <c r="B6969" s="56" t="s">
        <v>12140</v>
      </c>
      <c r="C6969" s="67">
        <v>9</v>
      </c>
      <c r="D6969" t="str">
        <f t="shared" si="108"/>
        <v>36561G45717</v>
      </c>
      <c r="E6969" s="67">
        <v>9</v>
      </c>
      <c r="H6969" s="63" t="s">
        <v>11339</v>
      </c>
      <c r="I6969" s="63" t="s">
        <v>11340</v>
      </c>
      <c r="J6969" s="63" t="s">
        <v>2025</v>
      </c>
      <c r="K6969" s="63" t="s">
        <v>2245</v>
      </c>
      <c r="L6969" s="59">
        <v>555</v>
      </c>
    </row>
    <row r="6970" spans="1:12" x14ac:dyDescent="0.25">
      <c r="A6970" s="56" t="s">
        <v>780</v>
      </c>
      <c r="B6970" s="56" t="s">
        <v>12141</v>
      </c>
      <c r="C6970" s="67">
        <v>17</v>
      </c>
      <c r="D6970" t="str">
        <f t="shared" si="108"/>
        <v>36561G45748</v>
      </c>
      <c r="E6970" s="67">
        <v>17</v>
      </c>
      <c r="H6970" s="63" t="s">
        <v>11341</v>
      </c>
      <c r="I6970" s="63" t="s">
        <v>11342</v>
      </c>
      <c r="J6970" s="63" t="s">
        <v>2025</v>
      </c>
      <c r="K6970" s="63" t="s">
        <v>2245</v>
      </c>
      <c r="L6970" s="59">
        <v>555</v>
      </c>
    </row>
    <row r="6971" spans="1:12" x14ac:dyDescent="0.25">
      <c r="A6971" s="56" t="s">
        <v>780</v>
      </c>
      <c r="B6971" s="56" t="s">
        <v>12142</v>
      </c>
      <c r="C6971" s="67">
        <v>15</v>
      </c>
      <c r="D6971" t="str">
        <f t="shared" si="108"/>
        <v>36561G45778</v>
      </c>
      <c r="E6971" s="67">
        <v>15</v>
      </c>
      <c r="H6971" s="63" t="s">
        <v>11343</v>
      </c>
      <c r="I6971" s="63" t="s">
        <v>11344</v>
      </c>
      <c r="J6971" s="63" t="s">
        <v>2025</v>
      </c>
      <c r="K6971" s="63" t="s">
        <v>2245</v>
      </c>
      <c r="L6971" s="59">
        <v>666.12</v>
      </c>
    </row>
    <row r="6972" spans="1:12" x14ac:dyDescent="0.25">
      <c r="A6972" s="56" t="s">
        <v>780</v>
      </c>
      <c r="B6972" s="56" t="s">
        <v>12143</v>
      </c>
      <c r="C6972" s="67">
        <v>8</v>
      </c>
      <c r="D6972" t="str">
        <f t="shared" si="108"/>
        <v>36561G45809</v>
      </c>
      <c r="E6972" s="67">
        <v>8</v>
      </c>
      <c r="H6972" s="63" t="s">
        <v>11345</v>
      </c>
      <c r="I6972" s="63" t="s">
        <v>11346</v>
      </c>
      <c r="J6972" s="63" t="s">
        <v>2025</v>
      </c>
      <c r="K6972" s="63" t="s">
        <v>2245</v>
      </c>
      <c r="L6972" s="59">
        <v>443.88</v>
      </c>
    </row>
    <row r="6973" spans="1:12" x14ac:dyDescent="0.25">
      <c r="A6973" s="56" t="s">
        <v>780</v>
      </c>
      <c r="B6973" s="56" t="s">
        <v>12144</v>
      </c>
      <c r="C6973" s="67">
        <v>33</v>
      </c>
      <c r="D6973" t="str">
        <f t="shared" si="108"/>
        <v>36561G45839</v>
      </c>
      <c r="E6973" s="67">
        <v>33</v>
      </c>
      <c r="H6973" s="63" t="s">
        <v>11347</v>
      </c>
      <c r="I6973" s="63" t="s">
        <v>11348</v>
      </c>
      <c r="J6973" s="63" t="s">
        <v>2025</v>
      </c>
      <c r="K6973" s="63" t="s">
        <v>2245</v>
      </c>
      <c r="L6973" s="59">
        <v>443.88</v>
      </c>
    </row>
    <row r="6974" spans="1:12" x14ac:dyDescent="0.25">
      <c r="A6974" s="56" t="s">
        <v>780</v>
      </c>
      <c r="B6974" s="56" t="s">
        <v>12145</v>
      </c>
      <c r="C6974" s="67">
        <v>19</v>
      </c>
      <c r="D6974" t="str">
        <f t="shared" si="108"/>
        <v>36561G45870</v>
      </c>
      <c r="E6974" s="67">
        <v>19</v>
      </c>
      <c r="H6974" s="63" t="s">
        <v>11349</v>
      </c>
      <c r="I6974" s="63" t="s">
        <v>11350</v>
      </c>
      <c r="J6974" s="63" t="s">
        <v>2025</v>
      </c>
      <c r="K6974" s="63" t="s">
        <v>2245</v>
      </c>
      <c r="L6974" s="59">
        <v>55.02</v>
      </c>
    </row>
    <row r="6975" spans="1:12" x14ac:dyDescent="0.25">
      <c r="A6975" s="56" t="s">
        <v>780</v>
      </c>
      <c r="B6975" s="56" t="s">
        <v>12146</v>
      </c>
      <c r="C6975" s="67">
        <v>18</v>
      </c>
      <c r="D6975" t="str">
        <f t="shared" si="108"/>
        <v>36561G45901</v>
      </c>
      <c r="E6975" s="67">
        <v>18</v>
      </c>
      <c r="H6975" s="63" t="s">
        <v>11351</v>
      </c>
      <c r="I6975" s="63" t="s">
        <v>11352</v>
      </c>
      <c r="J6975" s="63" t="s">
        <v>2025</v>
      </c>
      <c r="K6975" s="63" t="s">
        <v>2245</v>
      </c>
      <c r="L6975" s="59">
        <v>443.88</v>
      </c>
    </row>
    <row r="6976" spans="1:12" x14ac:dyDescent="0.25">
      <c r="A6976" s="56" t="s">
        <v>780</v>
      </c>
      <c r="B6976" s="56" t="s">
        <v>12147</v>
      </c>
      <c r="C6976" s="67">
        <v>12</v>
      </c>
      <c r="D6976" t="str">
        <f t="shared" si="108"/>
        <v>36561G45931</v>
      </c>
      <c r="E6976" s="67">
        <v>12</v>
      </c>
      <c r="H6976" s="63" t="s">
        <v>11353</v>
      </c>
      <c r="I6976" s="63" t="s">
        <v>11354</v>
      </c>
      <c r="J6976" s="63" t="s">
        <v>2025</v>
      </c>
      <c r="K6976" s="63" t="s">
        <v>2245</v>
      </c>
      <c r="L6976" s="59">
        <v>555</v>
      </c>
    </row>
    <row r="6977" spans="1:12" x14ac:dyDescent="0.25">
      <c r="A6977" s="56" t="s">
        <v>780</v>
      </c>
      <c r="B6977" s="56" t="s">
        <v>12148</v>
      </c>
      <c r="C6977" s="67">
        <v>8</v>
      </c>
      <c r="D6977" t="str">
        <f t="shared" si="108"/>
        <v>36561G45962</v>
      </c>
      <c r="E6977" s="67">
        <v>8</v>
      </c>
      <c r="H6977" s="63" t="s">
        <v>11355</v>
      </c>
      <c r="I6977" s="63" t="s">
        <v>11356</v>
      </c>
      <c r="J6977" s="63" t="s">
        <v>2025</v>
      </c>
      <c r="K6977" s="63" t="s">
        <v>2245</v>
      </c>
      <c r="L6977" s="59">
        <v>555</v>
      </c>
    </row>
    <row r="6978" spans="1:12" x14ac:dyDescent="0.25">
      <c r="A6978" s="56" t="s">
        <v>780</v>
      </c>
      <c r="B6978" s="56" t="s">
        <v>12149</v>
      </c>
      <c r="C6978" s="67">
        <v>3</v>
      </c>
      <c r="D6978" t="str">
        <f t="shared" si="108"/>
        <v>36561G45992</v>
      </c>
      <c r="E6978" s="67">
        <v>3</v>
      </c>
      <c r="H6978" s="63" t="s">
        <v>11357</v>
      </c>
      <c r="I6978" s="63" t="s">
        <v>11358</v>
      </c>
      <c r="J6978" s="63" t="s">
        <v>2025</v>
      </c>
      <c r="K6978" s="63" t="s">
        <v>2245</v>
      </c>
      <c r="L6978" s="59">
        <v>555</v>
      </c>
    </row>
    <row r="6979" spans="1:12" x14ac:dyDescent="0.25">
      <c r="A6979" s="56" t="s">
        <v>778</v>
      </c>
      <c r="B6979" s="56" t="s">
        <v>12138</v>
      </c>
      <c r="C6979" s="67">
        <v>81</v>
      </c>
      <c r="D6979" t="str">
        <f t="shared" ref="D6979:D7042" si="109">CONCATENATE(A6979,B6979*1)</f>
        <v>36561H45658</v>
      </c>
      <c r="E6979" s="67">
        <v>81</v>
      </c>
      <c r="H6979" s="63" t="s">
        <v>11359</v>
      </c>
      <c r="I6979" s="63" t="s">
        <v>11360</v>
      </c>
      <c r="J6979" s="63" t="s">
        <v>2025</v>
      </c>
      <c r="K6979" s="63" t="s">
        <v>2245</v>
      </c>
      <c r="L6979" s="59">
        <v>304.98</v>
      </c>
    </row>
    <row r="6980" spans="1:12" x14ac:dyDescent="0.25">
      <c r="A6980" s="56" t="s">
        <v>778</v>
      </c>
      <c r="B6980" s="56" t="s">
        <v>12139</v>
      </c>
      <c r="C6980" s="67">
        <v>28</v>
      </c>
      <c r="D6980" t="str">
        <f t="shared" si="109"/>
        <v>36561H45689</v>
      </c>
      <c r="E6980" s="67">
        <v>28</v>
      </c>
      <c r="H6980" s="63" t="s">
        <v>835</v>
      </c>
      <c r="I6980" s="63" t="s">
        <v>11361</v>
      </c>
      <c r="J6980" s="63" t="s">
        <v>2025</v>
      </c>
      <c r="K6980" s="63" t="s">
        <v>2245</v>
      </c>
      <c r="L6980" s="59">
        <v>377.22</v>
      </c>
    </row>
    <row r="6981" spans="1:12" x14ac:dyDescent="0.25">
      <c r="A6981" s="56" t="s">
        <v>778</v>
      </c>
      <c r="B6981" s="56" t="s">
        <v>12140</v>
      </c>
      <c r="C6981" s="67">
        <v>30</v>
      </c>
      <c r="D6981" t="str">
        <f t="shared" si="109"/>
        <v>36561H45717</v>
      </c>
      <c r="E6981" s="67">
        <v>30</v>
      </c>
      <c r="H6981" s="63" t="s">
        <v>820</v>
      </c>
      <c r="I6981" s="63" t="s">
        <v>11362</v>
      </c>
      <c r="J6981" s="63" t="s">
        <v>2025</v>
      </c>
      <c r="K6981" s="63" t="s">
        <v>2283</v>
      </c>
      <c r="L6981" s="59">
        <v>666.12</v>
      </c>
    </row>
    <row r="6982" spans="1:12" x14ac:dyDescent="0.25">
      <c r="A6982" s="56" t="s">
        <v>778</v>
      </c>
      <c r="B6982" s="56" t="s">
        <v>12141</v>
      </c>
      <c r="C6982" s="67">
        <v>18</v>
      </c>
      <c r="D6982" t="str">
        <f t="shared" si="109"/>
        <v>36561H45748</v>
      </c>
      <c r="E6982" s="67">
        <v>18</v>
      </c>
      <c r="H6982" s="63" t="s">
        <v>1510</v>
      </c>
      <c r="I6982" s="63" t="s">
        <v>11363</v>
      </c>
      <c r="J6982" s="63" t="s">
        <v>2025</v>
      </c>
      <c r="K6982" s="63" t="s">
        <v>2245</v>
      </c>
      <c r="L6982" s="59">
        <v>349.44</v>
      </c>
    </row>
    <row r="6983" spans="1:12" x14ac:dyDescent="0.25">
      <c r="A6983" s="56" t="s">
        <v>778</v>
      </c>
      <c r="B6983" s="56" t="s">
        <v>12142</v>
      </c>
      <c r="C6983" s="67">
        <v>38</v>
      </c>
      <c r="D6983" t="str">
        <f t="shared" si="109"/>
        <v>36561H45778</v>
      </c>
      <c r="E6983" s="67">
        <v>38</v>
      </c>
      <c r="H6983" s="63" t="s">
        <v>11364</v>
      </c>
      <c r="I6983" s="63" t="s">
        <v>11365</v>
      </c>
      <c r="J6983" s="63" t="s">
        <v>2025</v>
      </c>
      <c r="K6983" s="63" t="s">
        <v>2245</v>
      </c>
      <c r="L6983" s="59">
        <v>277.2</v>
      </c>
    </row>
    <row r="6984" spans="1:12" x14ac:dyDescent="0.25">
      <c r="A6984" s="56" t="s">
        <v>778</v>
      </c>
      <c r="B6984" s="56" t="s">
        <v>12143</v>
      </c>
      <c r="C6984" s="67">
        <v>19</v>
      </c>
      <c r="D6984" t="str">
        <f t="shared" si="109"/>
        <v>36561H45809</v>
      </c>
      <c r="E6984" s="67">
        <v>19</v>
      </c>
      <c r="H6984" s="63" t="s">
        <v>11366</v>
      </c>
      <c r="I6984" s="63" t="s">
        <v>11367</v>
      </c>
      <c r="J6984" s="63" t="s">
        <v>2025</v>
      </c>
      <c r="K6984" s="63" t="s">
        <v>2245</v>
      </c>
      <c r="L6984" s="59">
        <v>388.32</v>
      </c>
    </row>
    <row r="6985" spans="1:12" x14ac:dyDescent="0.25">
      <c r="A6985" s="56" t="s">
        <v>778</v>
      </c>
      <c r="B6985" s="56" t="s">
        <v>12144</v>
      </c>
      <c r="C6985" s="67">
        <v>104</v>
      </c>
      <c r="D6985" t="str">
        <f t="shared" si="109"/>
        <v>36561H45839</v>
      </c>
      <c r="E6985" s="67">
        <v>104</v>
      </c>
      <c r="H6985" s="63" t="s">
        <v>1511</v>
      </c>
      <c r="I6985" s="63" t="s">
        <v>11368</v>
      </c>
      <c r="J6985" s="63" t="s">
        <v>2025</v>
      </c>
      <c r="K6985" s="63" t="s">
        <v>2245</v>
      </c>
      <c r="L6985" s="59">
        <v>277.2</v>
      </c>
    </row>
    <row r="6986" spans="1:12" x14ac:dyDescent="0.25">
      <c r="A6986" s="56" t="s">
        <v>778</v>
      </c>
      <c r="B6986" s="56" t="s">
        <v>12145</v>
      </c>
      <c r="C6986" s="67">
        <v>53</v>
      </c>
      <c r="D6986" t="str">
        <f t="shared" si="109"/>
        <v>36561H45870</v>
      </c>
      <c r="E6986" s="67">
        <v>53</v>
      </c>
      <c r="H6986" s="63" t="s">
        <v>1512</v>
      </c>
      <c r="I6986" s="63" t="s">
        <v>11369</v>
      </c>
      <c r="J6986" s="63" t="s">
        <v>2025</v>
      </c>
      <c r="K6986" s="63" t="s">
        <v>2245</v>
      </c>
      <c r="L6986" s="59">
        <v>321.66000000000003</v>
      </c>
    </row>
    <row r="6987" spans="1:12" x14ac:dyDescent="0.25">
      <c r="A6987" s="56" t="s">
        <v>778</v>
      </c>
      <c r="B6987" s="56" t="s">
        <v>12146</v>
      </c>
      <c r="C6987" s="67">
        <v>44</v>
      </c>
      <c r="D6987" t="str">
        <f t="shared" si="109"/>
        <v>36561H45901</v>
      </c>
      <c r="E6987" s="67">
        <v>44</v>
      </c>
      <c r="H6987" s="63" t="s">
        <v>836</v>
      </c>
      <c r="I6987" s="63" t="s">
        <v>11370</v>
      </c>
      <c r="J6987" s="63" t="s">
        <v>2025</v>
      </c>
      <c r="K6987" s="63" t="s">
        <v>2245</v>
      </c>
      <c r="L6987" s="59">
        <v>666.12</v>
      </c>
    </row>
    <row r="6988" spans="1:12" x14ac:dyDescent="0.25">
      <c r="A6988" s="56" t="s">
        <v>778</v>
      </c>
      <c r="B6988" s="56" t="s">
        <v>12147</v>
      </c>
      <c r="C6988" s="67">
        <v>19</v>
      </c>
      <c r="D6988" t="str">
        <f t="shared" si="109"/>
        <v>36561H45931</v>
      </c>
      <c r="E6988" s="67">
        <v>19</v>
      </c>
      <c r="H6988" s="63" t="s">
        <v>1513</v>
      </c>
      <c r="I6988" s="63" t="s">
        <v>11371</v>
      </c>
      <c r="J6988" s="63" t="s">
        <v>2025</v>
      </c>
      <c r="K6988" s="63" t="s">
        <v>2245</v>
      </c>
      <c r="L6988" s="59">
        <v>321.66000000000003</v>
      </c>
    </row>
    <row r="6989" spans="1:12" x14ac:dyDescent="0.25">
      <c r="A6989" s="56" t="s">
        <v>778</v>
      </c>
      <c r="B6989" s="56" t="s">
        <v>12148</v>
      </c>
      <c r="C6989" s="67">
        <v>17</v>
      </c>
      <c r="D6989" t="str">
        <f t="shared" si="109"/>
        <v>36561H45962</v>
      </c>
      <c r="E6989" s="67">
        <v>17</v>
      </c>
      <c r="H6989" s="63" t="s">
        <v>206</v>
      </c>
      <c r="I6989" s="63" t="s">
        <v>11372</v>
      </c>
      <c r="J6989" s="63" t="s">
        <v>2025</v>
      </c>
      <c r="K6989" s="63" t="s">
        <v>2283</v>
      </c>
      <c r="L6989" s="59">
        <v>666.12</v>
      </c>
    </row>
    <row r="6990" spans="1:12" x14ac:dyDescent="0.25">
      <c r="A6990" s="56" t="s">
        <v>778</v>
      </c>
      <c r="B6990" s="56" t="s">
        <v>12149</v>
      </c>
      <c r="C6990" s="67">
        <v>11</v>
      </c>
      <c r="D6990" t="str">
        <f t="shared" si="109"/>
        <v>36561H45992</v>
      </c>
      <c r="E6990" s="67">
        <v>11</v>
      </c>
      <c r="H6990" s="63" t="s">
        <v>11373</v>
      </c>
      <c r="I6990" s="63" t="s">
        <v>11374</v>
      </c>
      <c r="J6990" s="63" t="s">
        <v>2025</v>
      </c>
      <c r="K6990" s="63" t="s">
        <v>2245</v>
      </c>
      <c r="L6990" s="59">
        <v>443.88</v>
      </c>
    </row>
    <row r="6991" spans="1:12" x14ac:dyDescent="0.25">
      <c r="A6991" s="56" t="s">
        <v>781</v>
      </c>
      <c r="B6991" s="56" t="s">
        <v>12138</v>
      </c>
      <c r="C6991" s="67">
        <v>77</v>
      </c>
      <c r="D6991" t="str">
        <f t="shared" si="109"/>
        <v>36561В45658</v>
      </c>
      <c r="E6991" s="67">
        <v>77</v>
      </c>
      <c r="H6991" s="63" t="s">
        <v>207</v>
      </c>
      <c r="I6991" s="63" t="s">
        <v>11375</v>
      </c>
      <c r="J6991" s="63" t="s">
        <v>2025</v>
      </c>
      <c r="K6991" s="63" t="s">
        <v>2296</v>
      </c>
      <c r="L6991" s="59">
        <v>832.8</v>
      </c>
    </row>
    <row r="6992" spans="1:12" x14ac:dyDescent="0.25">
      <c r="A6992" s="56" t="s">
        <v>781</v>
      </c>
      <c r="B6992" s="56" t="s">
        <v>12139</v>
      </c>
      <c r="C6992" s="67">
        <v>16</v>
      </c>
      <c r="D6992" t="str">
        <f t="shared" si="109"/>
        <v>36561В45689</v>
      </c>
      <c r="E6992" s="67">
        <v>16</v>
      </c>
      <c r="H6992" s="63" t="s">
        <v>211</v>
      </c>
      <c r="I6992" s="63" t="s">
        <v>11376</v>
      </c>
      <c r="J6992" s="63" t="s">
        <v>2025</v>
      </c>
      <c r="K6992" s="63" t="s">
        <v>2283</v>
      </c>
      <c r="L6992" s="59">
        <v>666.12</v>
      </c>
    </row>
    <row r="6993" spans="1:12" x14ac:dyDescent="0.25">
      <c r="A6993" s="56" t="s">
        <v>781</v>
      </c>
      <c r="B6993" s="56" t="s">
        <v>12140</v>
      </c>
      <c r="C6993" s="67">
        <v>23</v>
      </c>
      <c r="D6993" t="str">
        <f t="shared" si="109"/>
        <v>36561В45717</v>
      </c>
      <c r="E6993" s="67">
        <v>23</v>
      </c>
      <c r="H6993" s="63" t="s">
        <v>837</v>
      </c>
      <c r="I6993" s="63" t="s">
        <v>11376</v>
      </c>
      <c r="J6993" s="63" t="s">
        <v>2025</v>
      </c>
      <c r="K6993" s="63" t="s">
        <v>2248</v>
      </c>
      <c r="L6993" s="59">
        <v>349.44</v>
      </c>
    </row>
    <row r="6994" spans="1:12" x14ac:dyDescent="0.25">
      <c r="A6994" s="56" t="s">
        <v>781</v>
      </c>
      <c r="B6994" s="56" t="s">
        <v>12141</v>
      </c>
      <c r="C6994" s="67">
        <v>19</v>
      </c>
      <c r="D6994" t="str">
        <f t="shared" si="109"/>
        <v>36561В45748</v>
      </c>
      <c r="E6994" s="67">
        <v>19</v>
      </c>
      <c r="H6994" s="63" t="s">
        <v>1514</v>
      </c>
      <c r="I6994" s="63" t="s">
        <v>11377</v>
      </c>
      <c r="J6994" s="63" t="s">
        <v>2025</v>
      </c>
      <c r="K6994" s="63" t="s">
        <v>2245</v>
      </c>
      <c r="L6994" s="59">
        <v>332.76</v>
      </c>
    </row>
    <row r="6995" spans="1:12" x14ac:dyDescent="0.25">
      <c r="A6995" s="56" t="s">
        <v>781</v>
      </c>
      <c r="B6995" s="56" t="s">
        <v>12142</v>
      </c>
      <c r="C6995" s="67">
        <v>24</v>
      </c>
      <c r="D6995" t="str">
        <f t="shared" si="109"/>
        <v>36561В45778</v>
      </c>
      <c r="E6995" s="67">
        <v>24</v>
      </c>
      <c r="H6995" s="63" t="s">
        <v>1515</v>
      </c>
      <c r="I6995" s="63" t="s">
        <v>11378</v>
      </c>
      <c r="J6995" s="63" t="s">
        <v>2025</v>
      </c>
      <c r="K6995" s="63" t="s">
        <v>2245</v>
      </c>
      <c r="L6995" s="59">
        <v>388.32</v>
      </c>
    </row>
    <row r="6996" spans="1:12" x14ac:dyDescent="0.25">
      <c r="A6996" s="56" t="s">
        <v>781</v>
      </c>
      <c r="B6996" s="56" t="s">
        <v>12143</v>
      </c>
      <c r="C6996" s="67">
        <v>16</v>
      </c>
      <c r="D6996" t="str">
        <f t="shared" si="109"/>
        <v>36561В45809</v>
      </c>
      <c r="E6996" s="67">
        <v>16</v>
      </c>
      <c r="H6996" s="63" t="s">
        <v>838</v>
      </c>
      <c r="I6996" s="63" t="s">
        <v>11379</v>
      </c>
      <c r="J6996" s="63" t="s">
        <v>2025</v>
      </c>
      <c r="K6996" s="63" t="s">
        <v>2245</v>
      </c>
      <c r="L6996" s="59">
        <v>499.44</v>
      </c>
    </row>
    <row r="6997" spans="1:12" x14ac:dyDescent="0.25">
      <c r="A6997" s="56" t="s">
        <v>781</v>
      </c>
      <c r="B6997" s="56" t="s">
        <v>12144</v>
      </c>
      <c r="C6997" s="67">
        <v>90</v>
      </c>
      <c r="D6997" t="str">
        <f t="shared" si="109"/>
        <v>36561В45839</v>
      </c>
      <c r="E6997" s="67">
        <v>90</v>
      </c>
      <c r="H6997" s="63" t="s">
        <v>11380</v>
      </c>
      <c r="I6997" s="63" t="s">
        <v>11381</v>
      </c>
      <c r="J6997" s="63" t="s">
        <v>2025</v>
      </c>
      <c r="K6997" s="63" t="s">
        <v>2245</v>
      </c>
      <c r="L6997" s="59">
        <v>277.2</v>
      </c>
    </row>
    <row r="6998" spans="1:12" x14ac:dyDescent="0.25">
      <c r="A6998" s="56" t="s">
        <v>781</v>
      </c>
      <c r="B6998" s="56" t="s">
        <v>12145</v>
      </c>
      <c r="C6998" s="67">
        <v>35</v>
      </c>
      <c r="D6998" t="str">
        <f t="shared" si="109"/>
        <v>36561В45870</v>
      </c>
      <c r="E6998" s="67">
        <v>35</v>
      </c>
      <c r="H6998" s="63" t="s">
        <v>11382</v>
      </c>
      <c r="I6998" s="63" t="s">
        <v>11383</v>
      </c>
      <c r="J6998" s="63" t="s">
        <v>2025</v>
      </c>
      <c r="K6998" s="63" t="s">
        <v>2245</v>
      </c>
      <c r="L6998" s="59">
        <v>371.64</v>
      </c>
    </row>
    <row r="6999" spans="1:12" x14ac:dyDescent="0.25">
      <c r="A6999" s="56" t="s">
        <v>781</v>
      </c>
      <c r="B6999" s="56" t="s">
        <v>12146</v>
      </c>
      <c r="C6999" s="67">
        <v>33</v>
      </c>
      <c r="D6999" t="str">
        <f t="shared" si="109"/>
        <v>36561В45901</v>
      </c>
      <c r="E6999" s="67">
        <v>33</v>
      </c>
      <c r="H6999" s="63" t="s">
        <v>11384</v>
      </c>
      <c r="I6999" s="63" t="s">
        <v>11385</v>
      </c>
      <c r="J6999" s="63" t="s">
        <v>2025</v>
      </c>
      <c r="K6999" s="63" t="s">
        <v>2245</v>
      </c>
      <c r="L6999" s="59">
        <v>388.32</v>
      </c>
    </row>
    <row r="7000" spans="1:12" x14ac:dyDescent="0.25">
      <c r="A7000" s="56" t="s">
        <v>781</v>
      </c>
      <c r="B7000" s="56" t="s">
        <v>12147</v>
      </c>
      <c r="C7000" s="67">
        <v>21</v>
      </c>
      <c r="D7000" t="str">
        <f t="shared" si="109"/>
        <v>36561В45931</v>
      </c>
      <c r="E7000" s="67">
        <v>21</v>
      </c>
      <c r="H7000" s="63" t="s">
        <v>212</v>
      </c>
      <c r="I7000" s="63" t="s">
        <v>11386</v>
      </c>
      <c r="J7000" s="63" t="s">
        <v>2025</v>
      </c>
      <c r="K7000" s="63" t="s">
        <v>2248</v>
      </c>
      <c r="L7000" s="59">
        <v>666.12</v>
      </c>
    </row>
    <row r="7001" spans="1:12" x14ac:dyDescent="0.25">
      <c r="A7001" s="56" t="s">
        <v>781</v>
      </c>
      <c r="B7001" s="56" t="s">
        <v>12148</v>
      </c>
      <c r="C7001" s="67">
        <v>11</v>
      </c>
      <c r="D7001" t="str">
        <f t="shared" si="109"/>
        <v>36561В45962</v>
      </c>
      <c r="E7001" s="67">
        <v>11</v>
      </c>
      <c r="H7001" s="63" t="s">
        <v>11387</v>
      </c>
      <c r="I7001" s="63" t="s">
        <v>11388</v>
      </c>
      <c r="J7001" s="63" t="s">
        <v>2025</v>
      </c>
      <c r="K7001" s="63" t="s">
        <v>2245</v>
      </c>
      <c r="L7001" s="59">
        <v>277.2</v>
      </c>
    </row>
    <row r="7002" spans="1:12" x14ac:dyDescent="0.25">
      <c r="A7002" s="56" t="s">
        <v>781</v>
      </c>
      <c r="B7002" s="56" t="s">
        <v>12149</v>
      </c>
      <c r="C7002" s="67">
        <v>11</v>
      </c>
      <c r="D7002" t="str">
        <f t="shared" si="109"/>
        <v>36561В45992</v>
      </c>
      <c r="E7002" s="67">
        <v>11</v>
      </c>
      <c r="H7002" s="63" t="s">
        <v>11389</v>
      </c>
      <c r="I7002" s="63" t="s">
        <v>11390</v>
      </c>
      <c r="J7002" s="63" t="s">
        <v>2025</v>
      </c>
      <c r="K7002" s="63" t="s">
        <v>2245</v>
      </c>
      <c r="L7002" s="59">
        <v>388.32</v>
      </c>
    </row>
    <row r="7003" spans="1:12" x14ac:dyDescent="0.25">
      <c r="A7003" s="61">
        <v>36570</v>
      </c>
      <c r="B7003" s="56" t="s">
        <v>12138</v>
      </c>
      <c r="C7003" s="67">
        <v>234</v>
      </c>
      <c r="D7003" t="str">
        <f t="shared" si="109"/>
        <v>3657045658</v>
      </c>
      <c r="E7003" s="67">
        <v>234</v>
      </c>
      <c r="H7003" s="63" t="s">
        <v>11391</v>
      </c>
      <c r="I7003" s="63" t="s">
        <v>11392</v>
      </c>
      <c r="J7003" s="63" t="s">
        <v>2025</v>
      </c>
      <c r="K7003" s="63" t="s">
        <v>2245</v>
      </c>
      <c r="L7003" s="59">
        <v>304.98</v>
      </c>
    </row>
    <row r="7004" spans="1:12" x14ac:dyDescent="0.25">
      <c r="A7004" s="61">
        <v>36570</v>
      </c>
      <c r="B7004" s="56" t="s">
        <v>12139</v>
      </c>
      <c r="C7004" s="67">
        <v>199</v>
      </c>
      <c r="D7004" t="str">
        <f t="shared" si="109"/>
        <v>3657045689</v>
      </c>
      <c r="E7004" s="67">
        <v>199</v>
      </c>
      <c r="H7004" s="63" t="s">
        <v>208</v>
      </c>
      <c r="I7004" s="63" t="s">
        <v>11393</v>
      </c>
      <c r="J7004" s="63" t="s">
        <v>2025</v>
      </c>
      <c r="K7004" s="63" t="s">
        <v>2283</v>
      </c>
      <c r="L7004" s="59">
        <v>666.12</v>
      </c>
    </row>
    <row r="7005" spans="1:12" x14ac:dyDescent="0.25">
      <c r="A7005" s="61">
        <v>36570</v>
      </c>
      <c r="B7005" s="56" t="s">
        <v>12140</v>
      </c>
      <c r="C7005" s="67">
        <v>286</v>
      </c>
      <c r="D7005" t="str">
        <f t="shared" si="109"/>
        <v>3657045717</v>
      </c>
      <c r="E7005" s="67">
        <v>286</v>
      </c>
      <c r="H7005" s="63" t="s">
        <v>209</v>
      </c>
      <c r="I7005" s="63" t="s">
        <v>11394</v>
      </c>
      <c r="J7005" s="63" t="s">
        <v>2025</v>
      </c>
      <c r="K7005" s="63" t="s">
        <v>2296</v>
      </c>
      <c r="L7005" s="59">
        <v>832.8</v>
      </c>
    </row>
    <row r="7006" spans="1:12" x14ac:dyDescent="0.25">
      <c r="A7006" s="61">
        <v>36570</v>
      </c>
      <c r="B7006" s="56" t="s">
        <v>12141</v>
      </c>
      <c r="C7006" s="67">
        <v>130</v>
      </c>
      <c r="D7006" t="str">
        <f t="shared" si="109"/>
        <v>3657045748</v>
      </c>
      <c r="E7006" s="67">
        <v>130</v>
      </c>
      <c r="H7006" s="63" t="s">
        <v>1516</v>
      </c>
      <c r="I7006" s="63" t="s">
        <v>11395</v>
      </c>
      <c r="J7006" s="63" t="s">
        <v>2025</v>
      </c>
      <c r="K7006" s="63" t="s">
        <v>2245</v>
      </c>
      <c r="L7006" s="59">
        <v>321.66000000000003</v>
      </c>
    </row>
    <row r="7007" spans="1:12" x14ac:dyDescent="0.25">
      <c r="A7007" s="61">
        <v>36570</v>
      </c>
      <c r="B7007" s="56" t="s">
        <v>12142</v>
      </c>
      <c r="C7007" s="67">
        <v>131</v>
      </c>
      <c r="D7007" t="str">
        <f t="shared" si="109"/>
        <v>3657045778</v>
      </c>
      <c r="E7007" s="67">
        <v>131</v>
      </c>
      <c r="H7007" s="63" t="s">
        <v>11396</v>
      </c>
      <c r="I7007" s="63" t="s">
        <v>11397</v>
      </c>
      <c r="J7007" s="63" t="s">
        <v>2025</v>
      </c>
      <c r="K7007" s="63" t="s">
        <v>2245</v>
      </c>
      <c r="L7007" s="59">
        <v>443.88</v>
      </c>
    </row>
    <row r="7008" spans="1:12" x14ac:dyDescent="0.25">
      <c r="A7008" s="61">
        <v>36570</v>
      </c>
      <c r="B7008" s="56" t="s">
        <v>12143</v>
      </c>
      <c r="C7008" s="67">
        <v>189</v>
      </c>
      <c r="D7008" t="str">
        <f t="shared" si="109"/>
        <v>3657045809</v>
      </c>
      <c r="E7008" s="67">
        <v>189</v>
      </c>
      <c r="H7008" s="63" t="s">
        <v>1517</v>
      </c>
      <c r="I7008" s="63" t="s">
        <v>11398</v>
      </c>
      <c r="J7008" s="63" t="s">
        <v>2025</v>
      </c>
      <c r="K7008" s="63" t="s">
        <v>2245</v>
      </c>
      <c r="L7008" s="59">
        <v>243.9</v>
      </c>
    </row>
    <row r="7009" spans="1:12" x14ac:dyDescent="0.25">
      <c r="A7009" s="61">
        <v>36570</v>
      </c>
      <c r="B7009" s="56" t="s">
        <v>12144</v>
      </c>
      <c r="C7009" s="67">
        <v>130</v>
      </c>
      <c r="D7009" t="str">
        <f t="shared" si="109"/>
        <v>3657045839</v>
      </c>
      <c r="E7009" s="67">
        <v>130</v>
      </c>
      <c r="H7009" s="63" t="s">
        <v>11399</v>
      </c>
      <c r="I7009" s="63" t="s">
        <v>11400</v>
      </c>
      <c r="J7009" s="63" t="s">
        <v>2025</v>
      </c>
      <c r="K7009" s="63" t="s">
        <v>2245</v>
      </c>
      <c r="L7009" s="59">
        <v>332.76</v>
      </c>
    </row>
    <row r="7010" spans="1:12" x14ac:dyDescent="0.25">
      <c r="A7010" s="61">
        <v>36570</v>
      </c>
      <c r="B7010" s="56" t="s">
        <v>12145</v>
      </c>
      <c r="C7010" s="67">
        <v>155</v>
      </c>
      <c r="D7010" t="str">
        <f t="shared" si="109"/>
        <v>3657045870</v>
      </c>
      <c r="E7010" s="67">
        <v>155</v>
      </c>
      <c r="H7010" s="63" t="s">
        <v>210</v>
      </c>
      <c r="I7010" s="63" t="s">
        <v>11401</v>
      </c>
      <c r="J7010" s="63" t="s">
        <v>2025</v>
      </c>
      <c r="K7010" s="63" t="s">
        <v>2245</v>
      </c>
      <c r="L7010" s="59">
        <v>243.9</v>
      </c>
    </row>
    <row r="7011" spans="1:12" x14ac:dyDescent="0.25">
      <c r="A7011" s="61">
        <v>36570</v>
      </c>
      <c r="B7011" s="56" t="s">
        <v>12146</v>
      </c>
      <c r="C7011" s="67">
        <v>300</v>
      </c>
      <c r="D7011" t="str">
        <f t="shared" si="109"/>
        <v>3657045901</v>
      </c>
      <c r="E7011" s="67">
        <v>300</v>
      </c>
      <c r="H7011" s="63" t="s">
        <v>11402</v>
      </c>
      <c r="I7011" s="63" t="s">
        <v>11403</v>
      </c>
      <c r="J7011" s="63" t="s">
        <v>2025</v>
      </c>
      <c r="K7011" s="63" t="s">
        <v>2245</v>
      </c>
      <c r="L7011" s="59">
        <v>332.76</v>
      </c>
    </row>
    <row r="7012" spans="1:12" x14ac:dyDescent="0.25">
      <c r="A7012" s="61">
        <v>36570</v>
      </c>
      <c r="B7012" s="56" t="s">
        <v>12147</v>
      </c>
      <c r="C7012" s="67">
        <v>194</v>
      </c>
      <c r="D7012" t="str">
        <f t="shared" si="109"/>
        <v>3657045931</v>
      </c>
      <c r="E7012" s="67">
        <v>194</v>
      </c>
      <c r="H7012" s="66">
        <v>70000</v>
      </c>
      <c r="I7012" s="63" t="s">
        <v>11404</v>
      </c>
      <c r="J7012" s="63" t="s">
        <v>2025</v>
      </c>
      <c r="K7012" s="63" t="s">
        <v>2245</v>
      </c>
      <c r="L7012" s="59">
        <v>332.76</v>
      </c>
    </row>
    <row r="7013" spans="1:12" x14ac:dyDescent="0.25">
      <c r="A7013" s="61">
        <v>36570</v>
      </c>
      <c r="B7013" s="56" t="s">
        <v>12148</v>
      </c>
      <c r="C7013" s="67">
        <v>174</v>
      </c>
      <c r="D7013" t="str">
        <f t="shared" si="109"/>
        <v>3657045962</v>
      </c>
      <c r="E7013" s="67">
        <v>174</v>
      </c>
      <c r="H7013" s="66">
        <v>22600</v>
      </c>
      <c r="I7013" s="63" t="s">
        <v>11405</v>
      </c>
      <c r="J7013" s="63" t="s">
        <v>2025</v>
      </c>
      <c r="K7013" s="63" t="s">
        <v>2245</v>
      </c>
      <c r="L7013" s="59">
        <v>82.8</v>
      </c>
    </row>
    <row r="7014" spans="1:12" x14ac:dyDescent="0.25">
      <c r="A7014" s="61">
        <v>36570</v>
      </c>
      <c r="B7014" s="56" t="s">
        <v>12149</v>
      </c>
      <c r="C7014" s="67">
        <v>311</v>
      </c>
      <c r="D7014" t="str">
        <f t="shared" si="109"/>
        <v>3657045992</v>
      </c>
      <c r="E7014" s="67">
        <v>311</v>
      </c>
      <c r="H7014" s="66">
        <v>16400</v>
      </c>
      <c r="I7014" s="63" t="s">
        <v>11406</v>
      </c>
      <c r="J7014" s="63" t="s">
        <v>2025</v>
      </c>
      <c r="K7014" s="63" t="s">
        <v>2260</v>
      </c>
      <c r="L7014" s="59">
        <v>221.64</v>
      </c>
    </row>
    <row r="7015" spans="1:12" x14ac:dyDescent="0.25">
      <c r="A7015" s="61">
        <v>36571</v>
      </c>
      <c r="B7015" s="56" t="s">
        <v>12138</v>
      </c>
      <c r="C7015" s="67">
        <v>313</v>
      </c>
      <c r="D7015" t="str">
        <f t="shared" si="109"/>
        <v>3657145658</v>
      </c>
      <c r="E7015" s="67">
        <v>313</v>
      </c>
      <c r="H7015" s="66">
        <v>15950</v>
      </c>
      <c r="I7015" s="63" t="s">
        <v>11407</v>
      </c>
      <c r="J7015" s="63" t="s">
        <v>2025</v>
      </c>
      <c r="K7015" s="63" t="s">
        <v>2245</v>
      </c>
      <c r="L7015" s="59">
        <v>166.14</v>
      </c>
    </row>
    <row r="7016" spans="1:12" x14ac:dyDescent="0.25">
      <c r="A7016" s="61">
        <v>36571</v>
      </c>
      <c r="B7016" s="56" t="s">
        <v>12139</v>
      </c>
      <c r="C7016" s="67">
        <v>235</v>
      </c>
      <c r="D7016" t="str">
        <f t="shared" si="109"/>
        <v>3657145689</v>
      </c>
      <c r="E7016" s="67">
        <v>235</v>
      </c>
      <c r="H7016" s="66">
        <v>13700</v>
      </c>
      <c r="I7016" s="63" t="s">
        <v>11408</v>
      </c>
      <c r="J7016" s="63" t="s">
        <v>2025</v>
      </c>
      <c r="K7016" s="63" t="s">
        <v>2245</v>
      </c>
      <c r="L7016" s="59">
        <v>221.64</v>
      </c>
    </row>
    <row r="7017" spans="1:12" x14ac:dyDescent="0.25">
      <c r="A7017" s="61">
        <v>36571</v>
      </c>
      <c r="B7017" s="56" t="s">
        <v>12140</v>
      </c>
      <c r="C7017" s="67">
        <v>371</v>
      </c>
      <c r="D7017" t="str">
        <f t="shared" si="109"/>
        <v>3657145717</v>
      </c>
      <c r="E7017" s="67">
        <v>371</v>
      </c>
      <c r="H7017" s="66">
        <v>40405</v>
      </c>
      <c r="I7017" s="63" t="s">
        <v>11409</v>
      </c>
      <c r="J7017" s="63" t="s">
        <v>2025</v>
      </c>
      <c r="K7017" s="63" t="s">
        <v>2245</v>
      </c>
      <c r="L7017" s="59">
        <v>266.10000000000002</v>
      </c>
    </row>
    <row r="7018" spans="1:12" x14ac:dyDescent="0.25">
      <c r="A7018" s="61">
        <v>36571</v>
      </c>
      <c r="B7018" s="56" t="s">
        <v>12141</v>
      </c>
      <c r="C7018" s="67">
        <v>168</v>
      </c>
      <c r="D7018" t="str">
        <f t="shared" si="109"/>
        <v>3657145748</v>
      </c>
      <c r="E7018" s="67">
        <v>168</v>
      </c>
      <c r="H7018" s="63" t="s">
        <v>11410</v>
      </c>
      <c r="I7018" s="63" t="s">
        <v>11411</v>
      </c>
      <c r="J7018" s="63" t="s">
        <v>2025</v>
      </c>
      <c r="K7018" s="63" t="s">
        <v>2245</v>
      </c>
      <c r="L7018" s="59">
        <v>110.58</v>
      </c>
    </row>
    <row r="7019" spans="1:12" x14ac:dyDescent="0.25">
      <c r="A7019" s="61">
        <v>36571</v>
      </c>
      <c r="B7019" s="56" t="s">
        <v>12142</v>
      </c>
      <c r="C7019" s="67">
        <v>141</v>
      </c>
      <c r="D7019" t="str">
        <f t="shared" si="109"/>
        <v>3657145778</v>
      </c>
      <c r="E7019" s="67">
        <v>141</v>
      </c>
      <c r="H7019" s="63" t="s">
        <v>2032</v>
      </c>
      <c r="I7019" s="63" t="s">
        <v>11412</v>
      </c>
      <c r="J7019" s="63" t="s">
        <v>2025</v>
      </c>
      <c r="K7019" s="63" t="s">
        <v>2245</v>
      </c>
      <c r="L7019" s="59">
        <v>388.32</v>
      </c>
    </row>
    <row r="7020" spans="1:12" x14ac:dyDescent="0.25">
      <c r="A7020" s="61">
        <v>36571</v>
      </c>
      <c r="B7020" s="56" t="s">
        <v>12143</v>
      </c>
      <c r="C7020" s="67">
        <v>163</v>
      </c>
      <c r="D7020" t="str">
        <f t="shared" si="109"/>
        <v>3657145809</v>
      </c>
      <c r="E7020" s="67">
        <v>163</v>
      </c>
      <c r="H7020" s="66">
        <v>16800</v>
      </c>
      <c r="I7020" s="63" t="s">
        <v>11413</v>
      </c>
      <c r="J7020" s="63" t="s">
        <v>2025</v>
      </c>
      <c r="K7020" s="63" t="s">
        <v>2245</v>
      </c>
      <c r="L7020" s="59">
        <v>321.66000000000003</v>
      </c>
    </row>
    <row r="7021" spans="1:12" x14ac:dyDescent="0.25">
      <c r="A7021" s="61">
        <v>36571</v>
      </c>
      <c r="B7021" s="56" t="s">
        <v>12144</v>
      </c>
      <c r="C7021" s="67">
        <v>128</v>
      </c>
      <c r="D7021" t="str">
        <f t="shared" si="109"/>
        <v>3657145839</v>
      </c>
      <c r="E7021" s="67">
        <v>128</v>
      </c>
      <c r="H7021" s="66">
        <v>86800</v>
      </c>
      <c r="I7021" s="63" t="s">
        <v>11414</v>
      </c>
      <c r="J7021" s="63" t="s">
        <v>2025</v>
      </c>
      <c r="K7021" s="63" t="s">
        <v>2245</v>
      </c>
      <c r="L7021" s="59">
        <v>221.64</v>
      </c>
    </row>
    <row r="7022" spans="1:12" x14ac:dyDescent="0.25">
      <c r="A7022" s="61">
        <v>36571</v>
      </c>
      <c r="B7022" s="56" t="s">
        <v>12145</v>
      </c>
      <c r="C7022" s="67">
        <v>206</v>
      </c>
      <c r="D7022" t="str">
        <f t="shared" si="109"/>
        <v>3657145870</v>
      </c>
      <c r="E7022" s="67">
        <v>206</v>
      </c>
      <c r="H7022" s="66">
        <v>12200</v>
      </c>
      <c r="I7022" s="63" t="s">
        <v>11415</v>
      </c>
      <c r="J7022" s="63" t="s">
        <v>2025</v>
      </c>
      <c r="K7022" s="63" t="s">
        <v>2248</v>
      </c>
      <c r="L7022" s="59">
        <v>499.44</v>
      </c>
    </row>
    <row r="7023" spans="1:12" x14ac:dyDescent="0.25">
      <c r="A7023" s="61">
        <v>36571</v>
      </c>
      <c r="B7023" s="56" t="s">
        <v>12146</v>
      </c>
      <c r="C7023" s="67">
        <v>303</v>
      </c>
      <c r="D7023" t="str">
        <f t="shared" si="109"/>
        <v>3657145901</v>
      </c>
      <c r="E7023" s="67">
        <v>303</v>
      </c>
      <c r="H7023" s="66">
        <v>24400</v>
      </c>
      <c r="I7023" s="63" t="s">
        <v>11416</v>
      </c>
      <c r="J7023" s="63" t="s">
        <v>2025</v>
      </c>
      <c r="K7023" s="63" t="s">
        <v>2245</v>
      </c>
      <c r="L7023" s="59">
        <v>82.8</v>
      </c>
    </row>
    <row r="7024" spans="1:12" x14ac:dyDescent="0.25">
      <c r="A7024" s="61">
        <v>36571</v>
      </c>
      <c r="B7024" s="56" t="s">
        <v>12147</v>
      </c>
      <c r="C7024" s="67">
        <v>258</v>
      </c>
      <c r="D7024" t="str">
        <f t="shared" si="109"/>
        <v>3657145931</v>
      </c>
      <c r="E7024" s="67">
        <v>258</v>
      </c>
      <c r="H7024" s="63" t="s">
        <v>269</v>
      </c>
      <c r="I7024" s="63" t="s">
        <v>11417</v>
      </c>
      <c r="J7024" s="63" t="s">
        <v>2025</v>
      </c>
      <c r="K7024" s="63" t="s">
        <v>2245</v>
      </c>
      <c r="L7024" s="59">
        <v>221.64</v>
      </c>
    </row>
    <row r="7025" spans="1:12" x14ac:dyDescent="0.25">
      <c r="A7025" s="61">
        <v>36571</v>
      </c>
      <c r="B7025" s="56" t="s">
        <v>12148</v>
      </c>
      <c r="C7025" s="67">
        <v>240</v>
      </c>
      <c r="D7025" t="str">
        <f t="shared" si="109"/>
        <v>3657145962</v>
      </c>
      <c r="E7025" s="67">
        <v>240</v>
      </c>
      <c r="H7025" s="63" t="s">
        <v>11418</v>
      </c>
      <c r="I7025" s="63" t="s">
        <v>11419</v>
      </c>
      <c r="J7025" s="63" t="s">
        <v>2025</v>
      </c>
      <c r="K7025" s="63" t="s">
        <v>2245</v>
      </c>
      <c r="L7025" s="59">
        <v>110.58</v>
      </c>
    </row>
    <row r="7026" spans="1:12" x14ac:dyDescent="0.25">
      <c r="A7026" s="61">
        <v>36571</v>
      </c>
      <c r="B7026" s="56" t="s">
        <v>12149</v>
      </c>
      <c r="C7026" s="67">
        <v>389</v>
      </c>
      <c r="D7026" t="str">
        <f t="shared" si="109"/>
        <v>3657145992</v>
      </c>
      <c r="E7026" s="67">
        <v>389</v>
      </c>
      <c r="H7026" s="66">
        <v>17800</v>
      </c>
      <c r="I7026" s="63" t="s">
        <v>11420</v>
      </c>
      <c r="J7026" s="63" t="s">
        <v>2025</v>
      </c>
      <c r="K7026" s="63" t="s">
        <v>2245</v>
      </c>
      <c r="L7026" s="59">
        <v>193.86</v>
      </c>
    </row>
    <row r="7027" spans="1:12" x14ac:dyDescent="0.25">
      <c r="A7027" s="61">
        <v>36574</v>
      </c>
      <c r="B7027" s="56" t="s">
        <v>12138</v>
      </c>
      <c r="C7027" s="67">
        <v>4</v>
      </c>
      <c r="D7027" t="str">
        <f t="shared" si="109"/>
        <v>3657445658</v>
      </c>
      <c r="E7027" s="67">
        <v>4</v>
      </c>
      <c r="H7027" s="66">
        <v>18700</v>
      </c>
      <c r="I7027" s="63" t="s">
        <v>11421</v>
      </c>
      <c r="J7027" s="63" t="s">
        <v>2025</v>
      </c>
      <c r="K7027" s="63" t="s">
        <v>2245</v>
      </c>
      <c r="L7027" s="59">
        <v>82.8</v>
      </c>
    </row>
    <row r="7028" spans="1:12" x14ac:dyDescent="0.25">
      <c r="A7028" s="61">
        <v>36574</v>
      </c>
      <c r="B7028" s="56" t="s">
        <v>12139</v>
      </c>
      <c r="C7028" s="67">
        <v>3</v>
      </c>
      <c r="D7028" t="str">
        <f t="shared" si="109"/>
        <v>3657445689</v>
      </c>
      <c r="E7028" s="67">
        <v>3</v>
      </c>
      <c r="H7028" s="63" t="s">
        <v>11422</v>
      </c>
      <c r="I7028" s="63" t="s">
        <v>11423</v>
      </c>
      <c r="J7028" s="63" t="s">
        <v>2025</v>
      </c>
      <c r="K7028" s="63" t="s">
        <v>2245</v>
      </c>
      <c r="L7028" s="59">
        <v>110.58</v>
      </c>
    </row>
    <row r="7029" spans="1:12" x14ac:dyDescent="0.25">
      <c r="A7029" s="61">
        <v>36574</v>
      </c>
      <c r="B7029" s="56" t="s">
        <v>12140</v>
      </c>
      <c r="C7029" s="67">
        <v>5</v>
      </c>
      <c r="D7029" t="str">
        <f t="shared" si="109"/>
        <v>3657445717</v>
      </c>
      <c r="E7029" s="67">
        <v>5</v>
      </c>
      <c r="H7029" s="63" t="s">
        <v>11424</v>
      </c>
      <c r="I7029" s="63" t="s">
        <v>11425</v>
      </c>
      <c r="J7029" s="63" t="s">
        <v>2025</v>
      </c>
      <c r="K7029" s="63" t="s">
        <v>2245</v>
      </c>
      <c r="L7029" s="59">
        <v>110.58</v>
      </c>
    </row>
    <row r="7030" spans="1:12" x14ac:dyDescent="0.25">
      <c r="A7030" s="61">
        <v>36574</v>
      </c>
      <c r="B7030" s="56" t="s">
        <v>12141</v>
      </c>
      <c r="C7030" s="67">
        <v>2</v>
      </c>
      <c r="D7030" t="str">
        <f t="shared" si="109"/>
        <v>3657445748</v>
      </c>
      <c r="E7030" s="67">
        <v>2</v>
      </c>
      <c r="H7030" s="66">
        <v>20710</v>
      </c>
      <c r="I7030" s="63" t="s">
        <v>11426</v>
      </c>
      <c r="J7030" s="63" t="s">
        <v>2025</v>
      </c>
      <c r="K7030" s="63" t="s">
        <v>2245</v>
      </c>
      <c r="L7030" s="59">
        <v>266.10000000000002</v>
      </c>
    </row>
    <row r="7031" spans="1:12" x14ac:dyDescent="0.25">
      <c r="A7031" s="61">
        <v>36574</v>
      </c>
      <c r="B7031" s="56" t="s">
        <v>12142</v>
      </c>
      <c r="C7031" s="67">
        <v>2</v>
      </c>
      <c r="D7031" t="str">
        <f t="shared" si="109"/>
        <v>3657445778</v>
      </c>
      <c r="E7031" s="67">
        <v>2</v>
      </c>
      <c r="H7031" s="66">
        <v>23200</v>
      </c>
      <c r="I7031" s="63" t="s">
        <v>11427</v>
      </c>
      <c r="J7031" s="63" t="s">
        <v>2025</v>
      </c>
      <c r="K7031" s="63" t="s">
        <v>2245</v>
      </c>
      <c r="L7031" s="59">
        <v>266.10000000000002</v>
      </c>
    </row>
    <row r="7032" spans="1:12" x14ac:dyDescent="0.25">
      <c r="A7032" s="61">
        <v>36574</v>
      </c>
      <c r="B7032" s="56" t="s">
        <v>12143</v>
      </c>
      <c r="C7032" s="67">
        <v>2</v>
      </c>
      <c r="D7032" t="str">
        <f t="shared" si="109"/>
        <v>3657445809</v>
      </c>
      <c r="E7032" s="67">
        <v>2</v>
      </c>
      <c r="H7032" s="66">
        <v>23750</v>
      </c>
      <c r="I7032" s="63" t="s">
        <v>11428</v>
      </c>
      <c r="J7032" s="63" t="s">
        <v>2025</v>
      </c>
      <c r="K7032" s="63" t="s">
        <v>2245</v>
      </c>
      <c r="L7032" s="59">
        <v>221.64</v>
      </c>
    </row>
    <row r="7033" spans="1:12" x14ac:dyDescent="0.25">
      <c r="A7033" s="61">
        <v>36574</v>
      </c>
      <c r="B7033" s="56" t="s">
        <v>12144</v>
      </c>
      <c r="C7033" s="67">
        <v>2</v>
      </c>
      <c r="D7033" t="str">
        <f t="shared" si="109"/>
        <v>3657445839</v>
      </c>
      <c r="E7033" s="67">
        <v>2</v>
      </c>
      <c r="H7033" s="63" t="s">
        <v>250</v>
      </c>
      <c r="I7033" s="63" t="s">
        <v>11429</v>
      </c>
      <c r="J7033" s="63" t="s">
        <v>2025</v>
      </c>
      <c r="K7033" s="63" t="s">
        <v>2278</v>
      </c>
      <c r="L7033" s="59">
        <v>71.64</v>
      </c>
    </row>
    <row r="7034" spans="1:12" x14ac:dyDescent="0.25">
      <c r="A7034" s="61">
        <v>36574</v>
      </c>
      <c r="B7034" s="56" t="s">
        <v>12145</v>
      </c>
      <c r="C7034" s="67">
        <v>5</v>
      </c>
      <c r="D7034" t="str">
        <f t="shared" si="109"/>
        <v>3657445870</v>
      </c>
      <c r="E7034" s="67">
        <v>5</v>
      </c>
      <c r="H7034" s="63" t="s">
        <v>249</v>
      </c>
      <c r="I7034" s="63" t="s">
        <v>11430</v>
      </c>
      <c r="J7034" s="63" t="s">
        <v>2025</v>
      </c>
      <c r="K7034" s="63" t="s">
        <v>2278</v>
      </c>
      <c r="L7034" s="59">
        <v>71.64</v>
      </c>
    </row>
    <row r="7035" spans="1:12" x14ac:dyDescent="0.25">
      <c r="A7035" s="61">
        <v>36574</v>
      </c>
      <c r="B7035" s="56" t="s">
        <v>12146</v>
      </c>
      <c r="C7035" s="67">
        <v>5</v>
      </c>
      <c r="D7035" t="str">
        <f t="shared" si="109"/>
        <v>3657445901</v>
      </c>
      <c r="E7035" s="67">
        <v>5</v>
      </c>
      <c r="H7035" s="63" t="s">
        <v>251</v>
      </c>
      <c r="I7035" s="63" t="s">
        <v>11431</v>
      </c>
      <c r="J7035" s="63" t="s">
        <v>2025</v>
      </c>
      <c r="K7035" s="63" t="s">
        <v>2283</v>
      </c>
      <c r="L7035" s="59">
        <v>71.64</v>
      </c>
    </row>
    <row r="7036" spans="1:12" x14ac:dyDescent="0.25">
      <c r="A7036" s="61">
        <v>36574</v>
      </c>
      <c r="B7036" s="56" t="s">
        <v>12147</v>
      </c>
      <c r="C7036" s="67">
        <v>4</v>
      </c>
      <c r="D7036" t="str">
        <f t="shared" si="109"/>
        <v>3657445931</v>
      </c>
      <c r="E7036" s="67">
        <v>4</v>
      </c>
      <c r="H7036" s="63" t="s">
        <v>252</v>
      </c>
      <c r="I7036" s="63" t="s">
        <v>11432</v>
      </c>
      <c r="J7036" s="63" t="s">
        <v>2025</v>
      </c>
      <c r="K7036" s="63" t="s">
        <v>2278</v>
      </c>
      <c r="L7036" s="59">
        <v>71.64</v>
      </c>
    </row>
    <row r="7037" spans="1:12" x14ac:dyDescent="0.25">
      <c r="A7037" s="61">
        <v>36574</v>
      </c>
      <c r="B7037" s="56" t="s">
        <v>12148</v>
      </c>
      <c r="C7037" s="67">
        <v>2</v>
      </c>
      <c r="D7037" t="str">
        <f t="shared" si="109"/>
        <v>3657445962</v>
      </c>
      <c r="E7037" s="67">
        <v>2</v>
      </c>
      <c r="H7037" s="63" t="s">
        <v>260</v>
      </c>
      <c r="I7037" s="63" t="s">
        <v>11433</v>
      </c>
      <c r="J7037" s="63" t="s">
        <v>2025</v>
      </c>
      <c r="K7037" s="63" t="s">
        <v>2296</v>
      </c>
      <c r="L7037" s="59">
        <v>221.64</v>
      </c>
    </row>
    <row r="7038" spans="1:12" x14ac:dyDescent="0.25">
      <c r="A7038" s="61">
        <v>36574</v>
      </c>
      <c r="B7038" s="56" t="s">
        <v>12149</v>
      </c>
      <c r="C7038" s="67">
        <v>3</v>
      </c>
      <c r="D7038" t="str">
        <f t="shared" si="109"/>
        <v>3657445992</v>
      </c>
      <c r="E7038" s="67">
        <v>3</v>
      </c>
      <c r="H7038" s="63" t="s">
        <v>262</v>
      </c>
      <c r="I7038" s="63" t="s">
        <v>11434</v>
      </c>
      <c r="J7038" s="63" t="s">
        <v>2025</v>
      </c>
      <c r="K7038" s="63" t="s">
        <v>2283</v>
      </c>
      <c r="L7038" s="59">
        <v>221.64</v>
      </c>
    </row>
    <row r="7039" spans="1:12" x14ac:dyDescent="0.25">
      <c r="A7039" s="61">
        <v>36581</v>
      </c>
      <c r="B7039" s="56" t="s">
        <v>12138</v>
      </c>
      <c r="C7039" s="67">
        <v>28</v>
      </c>
      <c r="D7039" t="str">
        <f t="shared" si="109"/>
        <v>3658145658</v>
      </c>
      <c r="E7039" s="67">
        <v>28</v>
      </c>
      <c r="H7039" s="63" t="s">
        <v>261</v>
      </c>
      <c r="I7039" s="63" t="s">
        <v>11435</v>
      </c>
      <c r="J7039" s="63" t="s">
        <v>2025</v>
      </c>
      <c r="K7039" s="63" t="s">
        <v>2283</v>
      </c>
      <c r="L7039" s="59">
        <v>221.64</v>
      </c>
    </row>
    <row r="7040" spans="1:12" x14ac:dyDescent="0.25">
      <c r="A7040" s="61">
        <v>36581</v>
      </c>
      <c r="B7040" s="56" t="s">
        <v>12139</v>
      </c>
      <c r="C7040" s="67">
        <v>31</v>
      </c>
      <c r="D7040" t="str">
        <f t="shared" si="109"/>
        <v>3658145689</v>
      </c>
      <c r="E7040" s="67">
        <v>31</v>
      </c>
      <c r="H7040" s="63" t="s">
        <v>258</v>
      </c>
      <c r="I7040" s="63" t="s">
        <v>11436</v>
      </c>
      <c r="J7040" s="63" t="s">
        <v>2025</v>
      </c>
      <c r="K7040" s="63" t="s">
        <v>2296</v>
      </c>
      <c r="L7040" s="59">
        <v>221.64</v>
      </c>
    </row>
    <row r="7041" spans="1:12" x14ac:dyDescent="0.25">
      <c r="A7041" s="61">
        <v>36581</v>
      </c>
      <c r="B7041" s="56" t="s">
        <v>12140</v>
      </c>
      <c r="C7041" s="67">
        <v>25</v>
      </c>
      <c r="D7041" t="str">
        <f t="shared" si="109"/>
        <v>3658145717</v>
      </c>
      <c r="E7041" s="67">
        <v>25</v>
      </c>
      <c r="H7041" s="63" t="s">
        <v>257</v>
      </c>
      <c r="I7041" s="63" t="s">
        <v>11437</v>
      </c>
      <c r="J7041" s="63" t="s">
        <v>2025</v>
      </c>
      <c r="K7041" s="63" t="s">
        <v>2283</v>
      </c>
      <c r="L7041" s="59">
        <v>221.64</v>
      </c>
    </row>
    <row r="7042" spans="1:12" x14ac:dyDescent="0.25">
      <c r="A7042" s="61">
        <v>36581</v>
      </c>
      <c r="B7042" s="56" t="s">
        <v>12141</v>
      </c>
      <c r="C7042" s="67">
        <v>21</v>
      </c>
      <c r="D7042" t="str">
        <f t="shared" si="109"/>
        <v>3658145748</v>
      </c>
      <c r="E7042" s="67">
        <v>21</v>
      </c>
      <c r="H7042" s="63" t="s">
        <v>259</v>
      </c>
      <c r="I7042" s="63" t="s">
        <v>11438</v>
      </c>
      <c r="J7042" s="63" t="s">
        <v>2025</v>
      </c>
      <c r="K7042" s="63" t="s">
        <v>2283</v>
      </c>
      <c r="L7042" s="59">
        <v>221.64</v>
      </c>
    </row>
    <row r="7043" spans="1:12" x14ac:dyDescent="0.25">
      <c r="A7043" s="61">
        <v>36581</v>
      </c>
      <c r="B7043" s="56" t="s">
        <v>12142</v>
      </c>
      <c r="C7043" s="67">
        <v>27</v>
      </c>
      <c r="D7043" t="str">
        <f t="shared" ref="D7043:D7106" si="110">CONCATENATE(A7043,B7043*1)</f>
        <v>3658145778</v>
      </c>
      <c r="E7043" s="67">
        <v>27</v>
      </c>
      <c r="H7043" s="63" t="s">
        <v>256</v>
      </c>
      <c r="I7043" s="63" t="s">
        <v>11439</v>
      </c>
      <c r="J7043" s="63" t="s">
        <v>2025</v>
      </c>
      <c r="K7043" s="63" t="s">
        <v>2283</v>
      </c>
      <c r="L7043" s="59">
        <v>71.64</v>
      </c>
    </row>
    <row r="7044" spans="1:12" x14ac:dyDescent="0.25">
      <c r="A7044" s="61">
        <v>36581</v>
      </c>
      <c r="B7044" s="56" t="s">
        <v>12143</v>
      </c>
      <c r="C7044" s="67">
        <v>16</v>
      </c>
      <c r="D7044" t="str">
        <f t="shared" si="110"/>
        <v>3658145809</v>
      </c>
      <c r="E7044" s="67">
        <v>16</v>
      </c>
      <c r="H7044" s="63" t="s">
        <v>254</v>
      </c>
      <c r="I7044" s="63" t="s">
        <v>11440</v>
      </c>
      <c r="J7044" s="63" t="s">
        <v>2025</v>
      </c>
      <c r="K7044" s="63" t="s">
        <v>2283</v>
      </c>
      <c r="L7044" s="59">
        <v>71.64</v>
      </c>
    </row>
    <row r="7045" spans="1:12" x14ac:dyDescent="0.25">
      <c r="A7045" s="61">
        <v>36581</v>
      </c>
      <c r="B7045" s="56" t="s">
        <v>12144</v>
      </c>
      <c r="C7045" s="67">
        <v>16</v>
      </c>
      <c r="D7045" t="str">
        <f t="shared" si="110"/>
        <v>3658145839</v>
      </c>
      <c r="E7045" s="67">
        <v>16</v>
      </c>
      <c r="H7045" s="63" t="s">
        <v>253</v>
      </c>
      <c r="I7045" s="63" t="s">
        <v>11441</v>
      </c>
      <c r="J7045" s="63" t="s">
        <v>2025</v>
      </c>
      <c r="K7045" s="63" t="s">
        <v>2283</v>
      </c>
      <c r="L7045" s="59">
        <v>71.64</v>
      </c>
    </row>
    <row r="7046" spans="1:12" x14ac:dyDescent="0.25">
      <c r="A7046" s="61">
        <v>36581</v>
      </c>
      <c r="B7046" s="56" t="s">
        <v>12145</v>
      </c>
      <c r="C7046" s="67">
        <v>21</v>
      </c>
      <c r="D7046" t="str">
        <f t="shared" si="110"/>
        <v>3658145870</v>
      </c>
      <c r="E7046" s="67">
        <v>21</v>
      </c>
      <c r="H7046" s="63" t="s">
        <v>255</v>
      </c>
      <c r="I7046" s="63" t="s">
        <v>11442</v>
      </c>
      <c r="J7046" s="63" t="s">
        <v>2025</v>
      </c>
      <c r="K7046" s="63" t="s">
        <v>2278</v>
      </c>
      <c r="L7046" s="59">
        <v>71.64</v>
      </c>
    </row>
    <row r="7047" spans="1:12" x14ac:dyDescent="0.25">
      <c r="A7047" s="61">
        <v>36581</v>
      </c>
      <c r="B7047" s="56" t="s">
        <v>12146</v>
      </c>
      <c r="C7047" s="67">
        <v>27</v>
      </c>
      <c r="D7047" t="str">
        <f t="shared" si="110"/>
        <v>3658145901</v>
      </c>
      <c r="E7047" s="67">
        <v>27</v>
      </c>
      <c r="H7047" s="66">
        <v>57423</v>
      </c>
      <c r="I7047" s="63" t="s">
        <v>11443</v>
      </c>
      <c r="J7047" s="63" t="s">
        <v>2025</v>
      </c>
      <c r="K7047" s="63" t="s">
        <v>2245</v>
      </c>
      <c r="L7047" s="59">
        <v>21.66</v>
      </c>
    </row>
    <row r="7048" spans="1:12" x14ac:dyDescent="0.25">
      <c r="A7048" s="61">
        <v>36581</v>
      </c>
      <c r="B7048" s="56" t="s">
        <v>12147</v>
      </c>
      <c r="C7048" s="67">
        <v>10</v>
      </c>
      <c r="D7048" t="str">
        <f t="shared" si="110"/>
        <v>3658145931</v>
      </c>
      <c r="E7048" s="67">
        <v>10</v>
      </c>
      <c r="H7048" s="66">
        <v>57422</v>
      </c>
      <c r="I7048" s="63" t="s">
        <v>11444</v>
      </c>
      <c r="J7048" s="63" t="s">
        <v>2025</v>
      </c>
      <c r="K7048" s="63" t="s">
        <v>2245</v>
      </c>
      <c r="L7048" s="59">
        <v>21.66</v>
      </c>
    </row>
    <row r="7049" spans="1:12" x14ac:dyDescent="0.25">
      <c r="A7049" s="61">
        <v>36581</v>
      </c>
      <c r="B7049" s="56" t="s">
        <v>12148</v>
      </c>
      <c r="C7049" s="67">
        <v>15</v>
      </c>
      <c r="D7049" t="str">
        <f t="shared" si="110"/>
        <v>3658145962</v>
      </c>
      <c r="E7049" s="67">
        <v>15</v>
      </c>
      <c r="H7049" s="63" t="s">
        <v>11445</v>
      </c>
      <c r="I7049" s="63" t="s">
        <v>11446</v>
      </c>
      <c r="J7049" s="63" t="s">
        <v>2025</v>
      </c>
      <c r="K7049" s="63"/>
      <c r="L7049" s="59">
        <v>49.44</v>
      </c>
    </row>
    <row r="7050" spans="1:12" x14ac:dyDescent="0.25">
      <c r="A7050" s="61">
        <v>36581</v>
      </c>
      <c r="B7050" s="56" t="s">
        <v>12149</v>
      </c>
      <c r="C7050" s="67">
        <v>14</v>
      </c>
      <c r="D7050" t="str">
        <f t="shared" si="110"/>
        <v>3658145992</v>
      </c>
      <c r="E7050" s="67">
        <v>14</v>
      </c>
      <c r="H7050" s="63" t="s">
        <v>11447</v>
      </c>
      <c r="I7050" s="63" t="s">
        <v>11448</v>
      </c>
      <c r="J7050" s="63" t="s">
        <v>2025</v>
      </c>
      <c r="K7050" s="63"/>
      <c r="L7050" s="59">
        <v>49.44</v>
      </c>
    </row>
    <row r="7051" spans="1:12" x14ac:dyDescent="0.25">
      <c r="A7051" s="61">
        <v>36588</v>
      </c>
      <c r="B7051" s="56" t="s">
        <v>12138</v>
      </c>
      <c r="C7051" s="67">
        <v>236</v>
      </c>
      <c r="D7051" t="str">
        <f t="shared" si="110"/>
        <v>3658845658</v>
      </c>
      <c r="E7051" s="67">
        <v>236</v>
      </c>
      <c r="H7051" s="66">
        <v>31170</v>
      </c>
      <c r="I7051" s="63" t="s">
        <v>11449</v>
      </c>
      <c r="J7051" s="63" t="s">
        <v>2025</v>
      </c>
      <c r="K7051" s="63" t="s">
        <v>2267</v>
      </c>
      <c r="L7051" s="59">
        <v>4.9800000000000004</v>
      </c>
    </row>
    <row r="7052" spans="1:12" x14ac:dyDescent="0.25">
      <c r="A7052" s="61">
        <v>36588</v>
      </c>
      <c r="B7052" s="56" t="s">
        <v>12139</v>
      </c>
      <c r="C7052" s="67">
        <v>182</v>
      </c>
      <c r="D7052" t="str">
        <f t="shared" si="110"/>
        <v>3658845689</v>
      </c>
      <c r="E7052" s="67">
        <v>182</v>
      </c>
      <c r="H7052" s="63" t="s">
        <v>11450</v>
      </c>
      <c r="I7052" s="63" t="s">
        <v>11451</v>
      </c>
      <c r="J7052" s="63" t="s">
        <v>2025</v>
      </c>
      <c r="K7052" s="63"/>
      <c r="L7052" s="59">
        <v>10.56</v>
      </c>
    </row>
    <row r="7053" spans="1:12" x14ac:dyDescent="0.25">
      <c r="A7053" s="61">
        <v>36588</v>
      </c>
      <c r="B7053" s="56" t="s">
        <v>12140</v>
      </c>
      <c r="C7053" s="67">
        <v>163</v>
      </c>
      <c r="D7053" t="str">
        <f t="shared" si="110"/>
        <v>3658845717</v>
      </c>
      <c r="E7053" s="67">
        <v>163</v>
      </c>
      <c r="H7053" s="63" t="s">
        <v>11452</v>
      </c>
      <c r="I7053" s="63" t="s">
        <v>11453</v>
      </c>
      <c r="J7053" s="63" t="s">
        <v>2025</v>
      </c>
      <c r="K7053" s="63"/>
      <c r="L7053" s="59">
        <v>10.56</v>
      </c>
    </row>
    <row r="7054" spans="1:12" x14ac:dyDescent="0.25">
      <c r="A7054" s="61">
        <v>36588</v>
      </c>
      <c r="B7054" s="56" t="s">
        <v>12141</v>
      </c>
      <c r="C7054" s="67">
        <v>124</v>
      </c>
      <c r="D7054" t="str">
        <f t="shared" si="110"/>
        <v>3658845748</v>
      </c>
      <c r="E7054" s="67">
        <v>124</v>
      </c>
      <c r="H7054" s="63" t="s">
        <v>1610</v>
      </c>
      <c r="I7054" s="63" t="s">
        <v>11454</v>
      </c>
      <c r="J7054" s="63" t="s">
        <v>2025</v>
      </c>
      <c r="K7054" s="63" t="s">
        <v>2245</v>
      </c>
      <c r="L7054" s="59">
        <v>166.14</v>
      </c>
    </row>
    <row r="7055" spans="1:12" x14ac:dyDescent="0.25">
      <c r="A7055" s="61">
        <v>36588</v>
      </c>
      <c r="B7055" s="56" t="s">
        <v>12142</v>
      </c>
      <c r="C7055" s="67">
        <v>165</v>
      </c>
      <c r="D7055" t="str">
        <f t="shared" si="110"/>
        <v>3658845778</v>
      </c>
      <c r="E7055" s="67">
        <v>165</v>
      </c>
      <c r="H7055" s="63" t="s">
        <v>1611</v>
      </c>
      <c r="I7055" s="63" t="s">
        <v>11455</v>
      </c>
      <c r="J7055" s="63" t="s">
        <v>2025</v>
      </c>
      <c r="K7055" s="63" t="s">
        <v>2245</v>
      </c>
      <c r="L7055" s="59">
        <v>166.14</v>
      </c>
    </row>
    <row r="7056" spans="1:12" x14ac:dyDescent="0.25">
      <c r="A7056" s="61">
        <v>36588</v>
      </c>
      <c r="B7056" s="56" t="s">
        <v>12143</v>
      </c>
      <c r="C7056" s="67">
        <v>122</v>
      </c>
      <c r="D7056" t="str">
        <f t="shared" si="110"/>
        <v>3658845809</v>
      </c>
      <c r="E7056" s="67">
        <v>122</v>
      </c>
      <c r="H7056" s="63" t="s">
        <v>500</v>
      </c>
      <c r="I7056" s="63" t="s">
        <v>11456</v>
      </c>
      <c r="J7056" s="63" t="s">
        <v>2025</v>
      </c>
      <c r="K7056" s="63" t="s">
        <v>2260</v>
      </c>
      <c r="L7056" s="59">
        <v>388.32</v>
      </c>
    </row>
    <row r="7057" spans="1:12" x14ac:dyDescent="0.25">
      <c r="A7057" s="61">
        <v>36588</v>
      </c>
      <c r="B7057" s="56" t="s">
        <v>12144</v>
      </c>
      <c r="C7057" s="67">
        <v>155</v>
      </c>
      <c r="D7057" t="str">
        <f t="shared" si="110"/>
        <v>3658845839</v>
      </c>
      <c r="E7057" s="67">
        <v>155</v>
      </c>
      <c r="H7057" s="63" t="s">
        <v>497</v>
      </c>
      <c r="I7057" s="63" t="s">
        <v>11457</v>
      </c>
      <c r="J7057" s="63" t="s">
        <v>2025</v>
      </c>
      <c r="K7057" s="63" t="s">
        <v>2260</v>
      </c>
      <c r="L7057" s="59">
        <v>332.76</v>
      </c>
    </row>
    <row r="7058" spans="1:12" x14ac:dyDescent="0.25">
      <c r="A7058" s="61">
        <v>36588</v>
      </c>
      <c r="B7058" s="56" t="s">
        <v>12145</v>
      </c>
      <c r="C7058" s="67">
        <v>189</v>
      </c>
      <c r="D7058" t="str">
        <f t="shared" si="110"/>
        <v>3658845870</v>
      </c>
      <c r="E7058" s="67">
        <v>189</v>
      </c>
      <c r="H7058" s="63" t="s">
        <v>498</v>
      </c>
      <c r="I7058" s="63" t="s">
        <v>11458</v>
      </c>
      <c r="J7058" s="63" t="s">
        <v>2025</v>
      </c>
      <c r="K7058" s="63" t="s">
        <v>2260</v>
      </c>
      <c r="L7058" s="59">
        <v>332.76</v>
      </c>
    </row>
    <row r="7059" spans="1:12" x14ac:dyDescent="0.25">
      <c r="A7059" s="61">
        <v>36588</v>
      </c>
      <c r="B7059" s="56" t="s">
        <v>12146</v>
      </c>
      <c r="C7059" s="67">
        <v>144</v>
      </c>
      <c r="D7059" t="str">
        <f t="shared" si="110"/>
        <v>3658845901</v>
      </c>
      <c r="E7059" s="67">
        <v>144</v>
      </c>
      <c r="H7059" s="63" t="s">
        <v>11459</v>
      </c>
      <c r="I7059" s="63" t="s">
        <v>11460</v>
      </c>
      <c r="J7059" s="63" t="s">
        <v>2025</v>
      </c>
      <c r="K7059" s="63" t="s">
        <v>2248</v>
      </c>
      <c r="L7059" s="59">
        <v>527.22</v>
      </c>
    </row>
    <row r="7060" spans="1:12" x14ac:dyDescent="0.25">
      <c r="A7060" s="61">
        <v>36588</v>
      </c>
      <c r="B7060" s="56" t="s">
        <v>12147</v>
      </c>
      <c r="C7060" s="67">
        <v>260</v>
      </c>
      <c r="D7060" t="str">
        <f t="shared" si="110"/>
        <v>3658845931</v>
      </c>
      <c r="E7060" s="67">
        <v>260</v>
      </c>
      <c r="H7060" s="63" t="s">
        <v>11461</v>
      </c>
      <c r="I7060" s="63" t="s">
        <v>11462</v>
      </c>
      <c r="J7060" s="63" t="s">
        <v>2025</v>
      </c>
      <c r="K7060" s="63" t="s">
        <v>2248</v>
      </c>
      <c r="L7060" s="59">
        <v>527.22</v>
      </c>
    </row>
    <row r="7061" spans="1:12" x14ac:dyDescent="0.25">
      <c r="A7061" s="61">
        <v>36588</v>
      </c>
      <c r="B7061" s="56" t="s">
        <v>12148</v>
      </c>
      <c r="C7061" s="67">
        <v>331</v>
      </c>
      <c r="D7061" t="str">
        <f t="shared" si="110"/>
        <v>3658845962</v>
      </c>
      <c r="E7061" s="67">
        <v>331</v>
      </c>
      <c r="H7061" s="63" t="s">
        <v>11463</v>
      </c>
      <c r="I7061" s="63" t="s">
        <v>11464</v>
      </c>
      <c r="J7061" s="63" t="s">
        <v>2025</v>
      </c>
      <c r="K7061" s="63" t="s">
        <v>2248</v>
      </c>
      <c r="L7061" s="59">
        <v>527.22</v>
      </c>
    </row>
    <row r="7062" spans="1:12" x14ac:dyDescent="0.25">
      <c r="A7062" s="61">
        <v>36588</v>
      </c>
      <c r="B7062" s="56" t="s">
        <v>12149</v>
      </c>
      <c r="C7062" s="67">
        <v>497</v>
      </c>
      <c r="D7062" t="str">
        <f t="shared" si="110"/>
        <v>3658845992</v>
      </c>
      <c r="E7062" s="67">
        <v>497</v>
      </c>
      <c r="H7062" s="63" t="s">
        <v>11465</v>
      </c>
      <c r="I7062" s="63" t="s">
        <v>11466</v>
      </c>
      <c r="J7062" s="63" t="s">
        <v>2025</v>
      </c>
      <c r="K7062" s="63" t="s">
        <v>2248</v>
      </c>
      <c r="L7062" s="59">
        <v>527.22</v>
      </c>
    </row>
    <row r="7063" spans="1:12" x14ac:dyDescent="0.25">
      <c r="A7063" s="61">
        <v>36589</v>
      </c>
      <c r="B7063" s="56" t="s">
        <v>12144</v>
      </c>
      <c r="C7063" s="67">
        <v>1</v>
      </c>
      <c r="D7063" t="str">
        <f t="shared" si="110"/>
        <v>3658945839</v>
      </c>
      <c r="E7063" s="67">
        <v>1</v>
      </c>
      <c r="H7063" s="63" t="s">
        <v>1612</v>
      </c>
      <c r="I7063" s="63" t="s">
        <v>11467</v>
      </c>
      <c r="J7063" s="63" t="s">
        <v>2025</v>
      </c>
      <c r="K7063" s="63" t="s">
        <v>2245</v>
      </c>
      <c r="L7063" s="59">
        <v>138.36000000000001</v>
      </c>
    </row>
    <row r="7064" spans="1:12" x14ac:dyDescent="0.25">
      <c r="A7064" s="61">
        <v>36601</v>
      </c>
      <c r="B7064" s="56" t="s">
        <v>12138</v>
      </c>
      <c r="C7064" s="67">
        <v>11</v>
      </c>
      <c r="D7064" t="str">
        <f t="shared" si="110"/>
        <v>3660145658</v>
      </c>
      <c r="E7064" s="67">
        <v>11</v>
      </c>
      <c r="H7064" s="63" t="s">
        <v>1613</v>
      </c>
      <c r="I7064" s="63" t="s">
        <v>11468</v>
      </c>
      <c r="J7064" s="63" t="s">
        <v>2025</v>
      </c>
      <c r="K7064" s="63" t="s">
        <v>2245</v>
      </c>
      <c r="L7064" s="59">
        <v>138.36000000000001</v>
      </c>
    </row>
    <row r="7065" spans="1:12" x14ac:dyDescent="0.25">
      <c r="A7065" s="61">
        <v>36601</v>
      </c>
      <c r="B7065" s="56" t="s">
        <v>12139</v>
      </c>
      <c r="C7065" s="67">
        <v>19</v>
      </c>
      <c r="D7065" t="str">
        <f t="shared" si="110"/>
        <v>3660145689</v>
      </c>
      <c r="E7065" s="67">
        <v>19</v>
      </c>
      <c r="H7065" s="63" t="s">
        <v>1614</v>
      </c>
      <c r="I7065" s="63" t="s">
        <v>11469</v>
      </c>
      <c r="J7065" s="63" t="s">
        <v>2025</v>
      </c>
      <c r="K7065" s="63" t="s">
        <v>2245</v>
      </c>
      <c r="L7065" s="59">
        <v>138.36000000000001</v>
      </c>
    </row>
    <row r="7066" spans="1:12" x14ac:dyDescent="0.25">
      <c r="A7066" s="61">
        <v>36601</v>
      </c>
      <c r="B7066" s="56" t="s">
        <v>12140</v>
      </c>
      <c r="C7066" s="67">
        <v>5</v>
      </c>
      <c r="D7066" t="str">
        <f t="shared" si="110"/>
        <v>3660145717</v>
      </c>
      <c r="E7066" s="67">
        <v>5</v>
      </c>
      <c r="H7066" s="63" t="s">
        <v>1615</v>
      </c>
      <c r="I7066" s="63" t="s">
        <v>11470</v>
      </c>
      <c r="J7066" s="63" t="s">
        <v>2025</v>
      </c>
      <c r="K7066" s="63" t="s">
        <v>2245</v>
      </c>
      <c r="L7066" s="59">
        <v>166.14</v>
      </c>
    </row>
    <row r="7067" spans="1:12" x14ac:dyDescent="0.25">
      <c r="A7067" s="61">
        <v>36601</v>
      </c>
      <c r="B7067" s="56" t="s">
        <v>12141</v>
      </c>
      <c r="C7067" s="67">
        <v>1</v>
      </c>
      <c r="D7067" t="str">
        <f t="shared" si="110"/>
        <v>3660145748</v>
      </c>
      <c r="E7067" s="67">
        <v>1</v>
      </c>
      <c r="H7067" s="63" t="s">
        <v>11471</v>
      </c>
      <c r="I7067" s="63" t="s">
        <v>11472</v>
      </c>
      <c r="J7067" s="63" t="s">
        <v>2025</v>
      </c>
      <c r="K7067" s="63" t="s">
        <v>2245</v>
      </c>
      <c r="L7067" s="59">
        <v>166.14</v>
      </c>
    </row>
    <row r="7068" spans="1:12" x14ac:dyDescent="0.25">
      <c r="A7068" s="61">
        <v>36601</v>
      </c>
      <c r="B7068" s="56" t="s">
        <v>12142</v>
      </c>
      <c r="C7068" s="67">
        <v>5</v>
      </c>
      <c r="D7068" t="str">
        <f t="shared" si="110"/>
        <v>3660145778</v>
      </c>
      <c r="E7068" s="67">
        <v>5</v>
      </c>
      <c r="H7068" s="63" t="s">
        <v>1616</v>
      </c>
      <c r="I7068" s="63" t="s">
        <v>11473</v>
      </c>
      <c r="J7068" s="63" t="s">
        <v>2025</v>
      </c>
      <c r="K7068" s="63" t="s">
        <v>2245</v>
      </c>
      <c r="L7068" s="59">
        <v>166.14</v>
      </c>
    </row>
    <row r="7069" spans="1:12" x14ac:dyDescent="0.25">
      <c r="A7069" s="61">
        <v>36601</v>
      </c>
      <c r="B7069" s="56" t="s">
        <v>12143</v>
      </c>
      <c r="C7069" s="67">
        <v>5</v>
      </c>
      <c r="D7069" t="str">
        <f t="shared" si="110"/>
        <v>3660145809</v>
      </c>
      <c r="E7069" s="67">
        <v>5</v>
      </c>
      <c r="H7069" s="63" t="s">
        <v>593</v>
      </c>
      <c r="I7069" s="63" t="s">
        <v>11474</v>
      </c>
      <c r="J7069" s="63" t="s">
        <v>2025</v>
      </c>
      <c r="K7069" s="63" t="s">
        <v>2260</v>
      </c>
      <c r="L7069" s="59">
        <v>332.76</v>
      </c>
    </row>
    <row r="7070" spans="1:12" x14ac:dyDescent="0.25">
      <c r="A7070" s="61">
        <v>36601</v>
      </c>
      <c r="B7070" s="56" t="s">
        <v>12144</v>
      </c>
      <c r="C7070" s="67">
        <v>4</v>
      </c>
      <c r="D7070" t="str">
        <f t="shared" si="110"/>
        <v>3660145839</v>
      </c>
      <c r="E7070" s="67">
        <v>4</v>
      </c>
      <c r="H7070" s="63" t="s">
        <v>594</v>
      </c>
      <c r="I7070" s="63" t="s">
        <v>11475</v>
      </c>
      <c r="J7070" s="63" t="s">
        <v>2025</v>
      </c>
      <c r="K7070" s="63" t="s">
        <v>2260</v>
      </c>
      <c r="L7070" s="59">
        <v>332.76</v>
      </c>
    </row>
    <row r="7071" spans="1:12" x14ac:dyDescent="0.25">
      <c r="A7071" s="61">
        <v>36601</v>
      </c>
      <c r="B7071" s="56" t="s">
        <v>12145</v>
      </c>
      <c r="C7071" s="67">
        <v>4</v>
      </c>
      <c r="D7071" t="str">
        <f t="shared" si="110"/>
        <v>3660145870</v>
      </c>
      <c r="E7071" s="67">
        <v>4</v>
      </c>
      <c r="H7071" s="63" t="s">
        <v>595</v>
      </c>
      <c r="I7071" s="63" t="s">
        <v>11476</v>
      </c>
      <c r="J7071" s="63" t="s">
        <v>2025</v>
      </c>
      <c r="K7071" s="63" t="s">
        <v>2260</v>
      </c>
      <c r="L7071" s="59">
        <v>332.76</v>
      </c>
    </row>
    <row r="7072" spans="1:12" x14ac:dyDescent="0.25">
      <c r="A7072" s="61">
        <v>36601</v>
      </c>
      <c r="B7072" s="56" t="s">
        <v>12146</v>
      </c>
      <c r="C7072" s="67">
        <v>2</v>
      </c>
      <c r="D7072" t="str">
        <f t="shared" si="110"/>
        <v>3660145901</v>
      </c>
      <c r="E7072" s="67">
        <v>2</v>
      </c>
      <c r="H7072" s="63" t="s">
        <v>596</v>
      </c>
      <c r="I7072" s="63" t="s">
        <v>11477</v>
      </c>
      <c r="J7072" s="63" t="s">
        <v>2025</v>
      </c>
      <c r="K7072" s="63" t="s">
        <v>2260</v>
      </c>
      <c r="L7072" s="59">
        <v>332.76</v>
      </c>
    </row>
    <row r="7073" spans="1:12" x14ac:dyDescent="0.25">
      <c r="A7073" s="61">
        <v>36601</v>
      </c>
      <c r="B7073" s="56" t="s">
        <v>12147</v>
      </c>
      <c r="C7073" s="67">
        <v>1</v>
      </c>
      <c r="D7073" t="str">
        <f t="shared" si="110"/>
        <v>3660145931</v>
      </c>
      <c r="E7073" s="67">
        <v>1</v>
      </c>
      <c r="H7073" s="63" t="s">
        <v>1617</v>
      </c>
      <c r="I7073" s="63" t="s">
        <v>11478</v>
      </c>
      <c r="J7073" s="63" t="s">
        <v>2025</v>
      </c>
      <c r="K7073" s="63" t="s">
        <v>2245</v>
      </c>
      <c r="L7073" s="59">
        <v>166.14</v>
      </c>
    </row>
    <row r="7074" spans="1:12" x14ac:dyDescent="0.25">
      <c r="A7074" s="61">
        <v>36601</v>
      </c>
      <c r="B7074" s="56" t="s">
        <v>12148</v>
      </c>
      <c r="C7074" s="67">
        <v>5</v>
      </c>
      <c r="D7074" t="str">
        <f t="shared" si="110"/>
        <v>3660145962</v>
      </c>
      <c r="E7074" s="67">
        <v>5</v>
      </c>
      <c r="H7074" s="63" t="s">
        <v>1618</v>
      </c>
      <c r="I7074" s="63" t="s">
        <v>11479</v>
      </c>
      <c r="J7074" s="63" t="s">
        <v>2025</v>
      </c>
      <c r="K7074" s="63" t="s">
        <v>2245</v>
      </c>
      <c r="L7074" s="59">
        <v>166.14</v>
      </c>
    </row>
    <row r="7075" spans="1:12" x14ac:dyDescent="0.25">
      <c r="A7075" s="61">
        <v>36601</v>
      </c>
      <c r="B7075" s="56" t="s">
        <v>12149</v>
      </c>
      <c r="C7075" s="67">
        <v>4</v>
      </c>
      <c r="D7075" t="str">
        <f t="shared" si="110"/>
        <v>3660145992</v>
      </c>
      <c r="E7075" s="67">
        <v>4</v>
      </c>
      <c r="H7075" s="63" t="s">
        <v>597</v>
      </c>
      <c r="I7075" s="63" t="s">
        <v>11480</v>
      </c>
      <c r="J7075" s="63" t="s">
        <v>2025</v>
      </c>
      <c r="K7075" s="63" t="s">
        <v>2260</v>
      </c>
      <c r="L7075" s="59">
        <v>388.32</v>
      </c>
    </row>
    <row r="7076" spans="1:12" x14ac:dyDescent="0.25">
      <c r="A7076" s="56" t="s">
        <v>730</v>
      </c>
      <c r="B7076" s="56" t="s">
        <v>12138</v>
      </c>
      <c r="C7076" s="67">
        <v>8</v>
      </c>
      <c r="D7076" t="str">
        <f t="shared" si="110"/>
        <v>36603R45658</v>
      </c>
      <c r="E7076" s="67">
        <v>8</v>
      </c>
      <c r="H7076" s="63" t="s">
        <v>598</v>
      </c>
      <c r="I7076" s="63" t="s">
        <v>11481</v>
      </c>
      <c r="J7076" s="63" t="s">
        <v>2025</v>
      </c>
      <c r="K7076" s="63" t="s">
        <v>2260</v>
      </c>
      <c r="L7076" s="59">
        <v>388.32</v>
      </c>
    </row>
    <row r="7077" spans="1:12" x14ac:dyDescent="0.25">
      <c r="A7077" s="56" t="s">
        <v>730</v>
      </c>
      <c r="B7077" s="56" t="s">
        <v>12139</v>
      </c>
      <c r="C7077" s="67">
        <v>5</v>
      </c>
      <c r="D7077" t="str">
        <f t="shared" si="110"/>
        <v>36603R45689</v>
      </c>
      <c r="E7077" s="67">
        <v>5</v>
      </c>
      <c r="H7077" s="63" t="s">
        <v>599</v>
      </c>
      <c r="I7077" s="63" t="s">
        <v>11482</v>
      </c>
      <c r="J7077" s="63" t="s">
        <v>2025</v>
      </c>
      <c r="K7077" s="63" t="s">
        <v>2260</v>
      </c>
      <c r="L7077" s="59">
        <v>388.32</v>
      </c>
    </row>
    <row r="7078" spans="1:12" x14ac:dyDescent="0.25">
      <c r="A7078" s="56" t="s">
        <v>730</v>
      </c>
      <c r="B7078" s="56" t="s">
        <v>12140</v>
      </c>
      <c r="C7078" s="67">
        <v>12</v>
      </c>
      <c r="D7078" t="str">
        <f t="shared" si="110"/>
        <v>36603R45717</v>
      </c>
      <c r="E7078" s="67">
        <v>12</v>
      </c>
      <c r="H7078" s="63" t="s">
        <v>600</v>
      </c>
      <c r="I7078" s="63" t="s">
        <v>11483</v>
      </c>
      <c r="J7078" s="63" t="s">
        <v>2025</v>
      </c>
      <c r="K7078" s="63" t="s">
        <v>2260</v>
      </c>
      <c r="L7078" s="59">
        <v>388.32</v>
      </c>
    </row>
    <row r="7079" spans="1:12" x14ac:dyDescent="0.25">
      <c r="A7079" s="56" t="s">
        <v>730</v>
      </c>
      <c r="B7079" s="56" t="s">
        <v>12141</v>
      </c>
      <c r="C7079" s="67">
        <v>6</v>
      </c>
      <c r="D7079" t="str">
        <f t="shared" si="110"/>
        <v>36603R45748</v>
      </c>
      <c r="E7079" s="67">
        <v>6</v>
      </c>
      <c r="H7079" s="63" t="s">
        <v>502</v>
      </c>
      <c r="I7079" s="63" t="s">
        <v>11484</v>
      </c>
      <c r="J7079" s="63" t="s">
        <v>2025</v>
      </c>
      <c r="K7079" s="63" t="s">
        <v>2245</v>
      </c>
      <c r="L7079" s="59">
        <v>277.2</v>
      </c>
    </row>
    <row r="7080" spans="1:12" x14ac:dyDescent="0.25">
      <c r="A7080" s="56" t="s">
        <v>730</v>
      </c>
      <c r="B7080" s="56" t="s">
        <v>12142</v>
      </c>
      <c r="C7080" s="67">
        <v>7</v>
      </c>
      <c r="D7080" t="str">
        <f t="shared" si="110"/>
        <v>36603R45778</v>
      </c>
      <c r="E7080" s="67">
        <v>7</v>
      </c>
      <c r="H7080" s="63" t="s">
        <v>504</v>
      </c>
      <c r="I7080" s="63" t="s">
        <v>11485</v>
      </c>
      <c r="J7080" s="63" t="s">
        <v>2025</v>
      </c>
      <c r="K7080" s="63" t="s">
        <v>2245</v>
      </c>
      <c r="L7080" s="59">
        <v>277.2</v>
      </c>
    </row>
    <row r="7081" spans="1:12" x14ac:dyDescent="0.25">
      <c r="A7081" s="56" t="s">
        <v>730</v>
      </c>
      <c r="B7081" s="56" t="s">
        <v>12143</v>
      </c>
      <c r="C7081" s="67">
        <v>3</v>
      </c>
      <c r="D7081" t="str">
        <f t="shared" si="110"/>
        <v>36603R45809</v>
      </c>
      <c r="E7081" s="67">
        <v>3</v>
      </c>
      <c r="H7081" s="63" t="s">
        <v>503</v>
      </c>
      <c r="I7081" s="63" t="s">
        <v>11486</v>
      </c>
      <c r="J7081" s="63" t="s">
        <v>2025</v>
      </c>
      <c r="K7081" s="63" t="s">
        <v>2245</v>
      </c>
      <c r="L7081" s="59">
        <v>277.2</v>
      </c>
    </row>
    <row r="7082" spans="1:12" x14ac:dyDescent="0.25">
      <c r="A7082" s="56" t="s">
        <v>730</v>
      </c>
      <c r="B7082" s="56" t="s">
        <v>12144</v>
      </c>
      <c r="C7082" s="67">
        <v>4</v>
      </c>
      <c r="D7082" t="str">
        <f t="shared" si="110"/>
        <v>36603R45839</v>
      </c>
      <c r="E7082" s="67">
        <v>4</v>
      </c>
      <c r="H7082" s="63" t="s">
        <v>505</v>
      </c>
      <c r="I7082" s="63" t="s">
        <v>11487</v>
      </c>
      <c r="J7082" s="63" t="s">
        <v>2025</v>
      </c>
      <c r="K7082" s="63" t="s">
        <v>2245</v>
      </c>
      <c r="L7082" s="59">
        <v>277.2</v>
      </c>
    </row>
    <row r="7083" spans="1:12" x14ac:dyDescent="0.25">
      <c r="A7083" s="56" t="s">
        <v>730</v>
      </c>
      <c r="B7083" s="56" t="s">
        <v>12145</v>
      </c>
      <c r="C7083" s="67">
        <v>15</v>
      </c>
      <c r="D7083" t="str">
        <f t="shared" si="110"/>
        <v>36603R45870</v>
      </c>
      <c r="E7083" s="67">
        <v>15</v>
      </c>
      <c r="H7083" s="63" t="s">
        <v>501</v>
      </c>
      <c r="I7083" s="63" t="s">
        <v>11488</v>
      </c>
      <c r="J7083" s="63" t="s">
        <v>2025</v>
      </c>
      <c r="K7083" s="63" t="s">
        <v>2245</v>
      </c>
      <c r="L7083" s="59">
        <v>277.2</v>
      </c>
    </row>
    <row r="7084" spans="1:12" x14ac:dyDescent="0.25">
      <c r="A7084" s="56" t="s">
        <v>730</v>
      </c>
      <c r="B7084" s="56" t="s">
        <v>12146</v>
      </c>
      <c r="C7084" s="67">
        <v>40</v>
      </c>
      <c r="D7084" t="str">
        <f t="shared" si="110"/>
        <v>36603R45901</v>
      </c>
      <c r="E7084" s="67">
        <v>40</v>
      </c>
      <c r="H7084" s="63" t="s">
        <v>1619</v>
      </c>
      <c r="I7084" s="63" t="s">
        <v>11489</v>
      </c>
      <c r="J7084" s="63" t="s">
        <v>2025</v>
      </c>
      <c r="K7084" s="63" t="s">
        <v>2245</v>
      </c>
      <c r="L7084" s="59">
        <v>138.36000000000001</v>
      </c>
    </row>
    <row r="7085" spans="1:12" x14ac:dyDescent="0.25">
      <c r="A7085" s="56" t="s">
        <v>730</v>
      </c>
      <c r="B7085" s="56" t="s">
        <v>12147</v>
      </c>
      <c r="C7085" s="67">
        <v>67</v>
      </c>
      <c r="D7085" t="str">
        <f t="shared" si="110"/>
        <v>36603R45931</v>
      </c>
      <c r="E7085" s="67">
        <v>67</v>
      </c>
      <c r="H7085" s="63" t="s">
        <v>11490</v>
      </c>
      <c r="I7085" s="63" t="s">
        <v>11491</v>
      </c>
      <c r="J7085" s="63" t="s">
        <v>2025</v>
      </c>
      <c r="K7085" s="63" t="s">
        <v>2245</v>
      </c>
      <c r="L7085" s="59">
        <v>55.02</v>
      </c>
    </row>
    <row r="7086" spans="1:12" x14ac:dyDescent="0.25">
      <c r="A7086" s="56" t="s">
        <v>730</v>
      </c>
      <c r="B7086" s="56" t="s">
        <v>12148</v>
      </c>
      <c r="C7086" s="67">
        <v>108</v>
      </c>
      <c r="D7086" t="str">
        <f t="shared" si="110"/>
        <v>36603R45962</v>
      </c>
      <c r="E7086" s="67">
        <v>108</v>
      </c>
      <c r="H7086" s="63" t="s">
        <v>1620</v>
      </c>
      <c r="I7086" s="63" t="s">
        <v>11491</v>
      </c>
      <c r="J7086" s="63" t="s">
        <v>2025</v>
      </c>
      <c r="K7086" s="63" t="s">
        <v>2245</v>
      </c>
      <c r="L7086" s="59">
        <v>138.36000000000001</v>
      </c>
    </row>
    <row r="7087" spans="1:12" x14ac:dyDescent="0.25">
      <c r="A7087" s="56" t="s">
        <v>730</v>
      </c>
      <c r="B7087" s="56" t="s">
        <v>12149</v>
      </c>
      <c r="C7087" s="67">
        <v>287</v>
      </c>
      <c r="D7087" t="str">
        <f t="shared" si="110"/>
        <v>36603R45992</v>
      </c>
      <c r="E7087" s="67">
        <v>287</v>
      </c>
      <c r="H7087" s="63" t="s">
        <v>11492</v>
      </c>
      <c r="I7087" s="63" t="s">
        <v>11493</v>
      </c>
      <c r="J7087" s="63" t="s">
        <v>2025</v>
      </c>
      <c r="K7087" s="63" t="s">
        <v>2245</v>
      </c>
      <c r="L7087" s="59">
        <v>138.36000000000001</v>
      </c>
    </row>
    <row r="7088" spans="1:12" x14ac:dyDescent="0.25">
      <c r="A7088" s="61">
        <v>36607</v>
      </c>
      <c r="B7088" s="56" t="s">
        <v>12138</v>
      </c>
      <c r="C7088" s="67">
        <v>20</v>
      </c>
      <c r="D7088" t="str">
        <f t="shared" si="110"/>
        <v>3660745658</v>
      </c>
      <c r="E7088" s="67">
        <v>20</v>
      </c>
      <c r="H7088" s="63" t="s">
        <v>1621</v>
      </c>
      <c r="I7088" s="63" t="s">
        <v>11494</v>
      </c>
      <c r="J7088" s="63" t="s">
        <v>2025</v>
      </c>
      <c r="K7088" s="63" t="s">
        <v>2245</v>
      </c>
      <c r="L7088" s="59">
        <v>138.36000000000001</v>
      </c>
    </row>
    <row r="7089" spans="1:12" x14ac:dyDescent="0.25">
      <c r="A7089" s="61">
        <v>36607</v>
      </c>
      <c r="B7089" s="56" t="s">
        <v>12139</v>
      </c>
      <c r="C7089" s="67">
        <v>9</v>
      </c>
      <c r="D7089" t="str">
        <f t="shared" si="110"/>
        <v>3660745689</v>
      </c>
      <c r="E7089" s="67">
        <v>9</v>
      </c>
      <c r="H7089" s="63" t="s">
        <v>11495</v>
      </c>
      <c r="I7089" s="63" t="s">
        <v>11496</v>
      </c>
      <c r="J7089" s="63" t="s">
        <v>2025</v>
      </c>
      <c r="K7089" s="63" t="s">
        <v>2245</v>
      </c>
      <c r="L7089" s="59">
        <v>193.86</v>
      </c>
    </row>
    <row r="7090" spans="1:12" x14ac:dyDescent="0.25">
      <c r="A7090" s="61">
        <v>36607</v>
      </c>
      <c r="B7090" s="56" t="s">
        <v>12140</v>
      </c>
      <c r="C7090" s="67">
        <v>11</v>
      </c>
      <c r="D7090" t="str">
        <f t="shared" si="110"/>
        <v>3660745717</v>
      </c>
      <c r="E7090" s="67">
        <v>11</v>
      </c>
      <c r="H7090" s="63" t="s">
        <v>1622</v>
      </c>
      <c r="I7090" s="63" t="s">
        <v>11497</v>
      </c>
      <c r="J7090" s="63" t="s">
        <v>2025</v>
      </c>
      <c r="K7090" s="63" t="s">
        <v>2245</v>
      </c>
      <c r="L7090" s="59">
        <v>138.36000000000001</v>
      </c>
    </row>
    <row r="7091" spans="1:12" x14ac:dyDescent="0.25">
      <c r="A7091" s="61">
        <v>36607</v>
      </c>
      <c r="B7091" s="56" t="s">
        <v>12141</v>
      </c>
      <c r="C7091" s="67">
        <v>3</v>
      </c>
      <c r="D7091" t="str">
        <f t="shared" si="110"/>
        <v>3660745748</v>
      </c>
      <c r="E7091" s="67">
        <v>3</v>
      </c>
      <c r="H7091" s="63" t="s">
        <v>1623</v>
      </c>
      <c r="I7091" s="63" t="s">
        <v>11498</v>
      </c>
      <c r="J7091" s="63" t="s">
        <v>2025</v>
      </c>
      <c r="K7091" s="63" t="s">
        <v>2245</v>
      </c>
      <c r="L7091" s="59">
        <v>138.36000000000001</v>
      </c>
    </row>
    <row r="7092" spans="1:12" x14ac:dyDescent="0.25">
      <c r="A7092" s="61">
        <v>36607</v>
      </c>
      <c r="B7092" s="56" t="s">
        <v>12142</v>
      </c>
      <c r="C7092" s="67">
        <v>5</v>
      </c>
      <c r="D7092" t="str">
        <f t="shared" si="110"/>
        <v>3660745778</v>
      </c>
      <c r="E7092" s="67">
        <v>5</v>
      </c>
      <c r="H7092" s="63" t="s">
        <v>1624</v>
      </c>
      <c r="I7092" s="63" t="s">
        <v>11499</v>
      </c>
      <c r="J7092" s="63" t="s">
        <v>2025</v>
      </c>
      <c r="K7092" s="63" t="s">
        <v>2245</v>
      </c>
      <c r="L7092" s="59">
        <v>138.36000000000001</v>
      </c>
    </row>
    <row r="7093" spans="1:12" x14ac:dyDescent="0.25">
      <c r="A7093" s="61">
        <v>36607</v>
      </c>
      <c r="B7093" s="56" t="s">
        <v>12143</v>
      </c>
      <c r="C7093" s="67">
        <v>3</v>
      </c>
      <c r="D7093" t="str">
        <f t="shared" si="110"/>
        <v>3660745809</v>
      </c>
      <c r="E7093" s="67">
        <v>3</v>
      </c>
      <c r="H7093" s="63" t="s">
        <v>11500</v>
      </c>
      <c r="I7093" s="63" t="s">
        <v>11501</v>
      </c>
      <c r="J7093" s="63" t="s">
        <v>2025</v>
      </c>
      <c r="K7093" s="63" t="s">
        <v>2245</v>
      </c>
      <c r="L7093" s="59">
        <v>138.36000000000001</v>
      </c>
    </row>
    <row r="7094" spans="1:12" x14ac:dyDescent="0.25">
      <c r="A7094" s="61">
        <v>36607</v>
      </c>
      <c r="B7094" s="56" t="s">
        <v>12144</v>
      </c>
      <c r="C7094" s="67">
        <v>10</v>
      </c>
      <c r="D7094" t="str">
        <f t="shared" si="110"/>
        <v>3660745839</v>
      </c>
      <c r="E7094" s="67">
        <v>10</v>
      </c>
      <c r="H7094" s="63" t="s">
        <v>1625</v>
      </c>
      <c r="I7094" s="63" t="s">
        <v>11502</v>
      </c>
      <c r="J7094" s="63" t="s">
        <v>2025</v>
      </c>
      <c r="K7094" s="63" t="s">
        <v>2245</v>
      </c>
      <c r="L7094" s="59">
        <v>138.36000000000001</v>
      </c>
    </row>
    <row r="7095" spans="1:12" x14ac:dyDescent="0.25">
      <c r="A7095" s="61">
        <v>36607</v>
      </c>
      <c r="B7095" s="56" t="s">
        <v>12145</v>
      </c>
      <c r="C7095" s="67">
        <v>9</v>
      </c>
      <c r="D7095" t="str">
        <f t="shared" si="110"/>
        <v>3660745870</v>
      </c>
      <c r="E7095" s="67">
        <v>9</v>
      </c>
      <c r="H7095" s="63" t="s">
        <v>499</v>
      </c>
      <c r="I7095" s="63" t="s">
        <v>11503</v>
      </c>
      <c r="J7095" s="63" t="s">
        <v>2025</v>
      </c>
      <c r="K7095" s="63" t="s">
        <v>2260</v>
      </c>
      <c r="L7095" s="59">
        <v>332.76</v>
      </c>
    </row>
    <row r="7096" spans="1:12" x14ac:dyDescent="0.25">
      <c r="A7096" s="61">
        <v>36607</v>
      </c>
      <c r="B7096" s="56" t="s">
        <v>12146</v>
      </c>
      <c r="C7096" s="67">
        <v>5</v>
      </c>
      <c r="D7096" t="str">
        <f t="shared" si="110"/>
        <v>3660745901</v>
      </c>
      <c r="E7096" s="67">
        <v>5</v>
      </c>
      <c r="H7096" s="63" t="s">
        <v>1626</v>
      </c>
      <c r="I7096" s="63" t="s">
        <v>11504</v>
      </c>
      <c r="J7096" s="63" t="s">
        <v>2025</v>
      </c>
      <c r="K7096" s="63" t="s">
        <v>2245</v>
      </c>
      <c r="L7096" s="59">
        <v>138.36000000000001</v>
      </c>
    </row>
    <row r="7097" spans="1:12" x14ac:dyDescent="0.25">
      <c r="A7097" s="61">
        <v>36607</v>
      </c>
      <c r="B7097" s="56" t="s">
        <v>12147</v>
      </c>
      <c r="C7097" s="67">
        <v>7</v>
      </c>
      <c r="D7097" t="str">
        <f t="shared" si="110"/>
        <v>3660745931</v>
      </c>
      <c r="E7097" s="67">
        <v>7</v>
      </c>
      <c r="H7097" s="63" t="s">
        <v>1627</v>
      </c>
      <c r="I7097" s="63" t="s">
        <v>11505</v>
      </c>
      <c r="J7097" s="63" t="s">
        <v>2025</v>
      </c>
      <c r="K7097" s="63" t="s">
        <v>2245</v>
      </c>
      <c r="L7097" s="59">
        <v>138.36000000000001</v>
      </c>
    </row>
    <row r="7098" spans="1:12" x14ac:dyDescent="0.25">
      <c r="A7098" s="61">
        <v>36607</v>
      </c>
      <c r="B7098" s="56" t="s">
        <v>12148</v>
      </c>
      <c r="C7098" s="67">
        <v>6</v>
      </c>
      <c r="D7098" t="str">
        <f t="shared" si="110"/>
        <v>3660745962</v>
      </c>
      <c r="E7098" s="67">
        <v>6</v>
      </c>
      <c r="H7098" s="63" t="s">
        <v>1628</v>
      </c>
      <c r="I7098" s="63" t="s">
        <v>11506</v>
      </c>
      <c r="J7098" s="63" t="s">
        <v>2025</v>
      </c>
      <c r="K7098" s="63" t="s">
        <v>2245</v>
      </c>
      <c r="L7098" s="59">
        <v>166.14</v>
      </c>
    </row>
    <row r="7099" spans="1:12" x14ac:dyDescent="0.25">
      <c r="A7099" s="61">
        <v>36607</v>
      </c>
      <c r="B7099" s="56" t="s">
        <v>12149</v>
      </c>
      <c r="C7099" s="67">
        <v>9</v>
      </c>
      <c r="D7099" t="str">
        <f t="shared" si="110"/>
        <v>3660745992</v>
      </c>
      <c r="E7099" s="67">
        <v>9</v>
      </c>
      <c r="H7099" s="63" t="s">
        <v>1629</v>
      </c>
      <c r="I7099" s="63" t="s">
        <v>11507</v>
      </c>
      <c r="J7099" s="63" t="s">
        <v>2025</v>
      </c>
      <c r="K7099" s="63" t="s">
        <v>2245</v>
      </c>
      <c r="L7099" s="59">
        <v>138.36000000000001</v>
      </c>
    </row>
    <row r="7100" spans="1:12" x14ac:dyDescent="0.25">
      <c r="A7100" s="56" t="s">
        <v>729</v>
      </c>
      <c r="B7100" s="56" t="s">
        <v>12138</v>
      </c>
      <c r="C7100" s="67">
        <v>53</v>
      </c>
      <c r="D7100" t="str">
        <f t="shared" si="110"/>
        <v>36610R45658</v>
      </c>
      <c r="E7100" s="67">
        <v>53</v>
      </c>
      <c r="H7100" s="66">
        <v>3050</v>
      </c>
      <c r="I7100" s="63" t="s">
        <v>11508</v>
      </c>
      <c r="J7100" s="63" t="s">
        <v>2025</v>
      </c>
      <c r="K7100" s="63" t="s">
        <v>2245</v>
      </c>
      <c r="L7100" s="59">
        <v>27.24</v>
      </c>
    </row>
    <row r="7101" spans="1:12" x14ac:dyDescent="0.25">
      <c r="A7101" s="56" t="s">
        <v>729</v>
      </c>
      <c r="B7101" s="56" t="s">
        <v>12139</v>
      </c>
      <c r="C7101" s="67">
        <v>35</v>
      </c>
      <c r="D7101" t="str">
        <f t="shared" si="110"/>
        <v>36610R45689</v>
      </c>
      <c r="E7101" s="67">
        <v>35</v>
      </c>
      <c r="H7101" s="63" t="s">
        <v>1634</v>
      </c>
      <c r="I7101" s="63" t="s">
        <v>11509</v>
      </c>
      <c r="J7101" s="63" t="s">
        <v>2025</v>
      </c>
      <c r="K7101" s="63" t="s">
        <v>2245</v>
      </c>
      <c r="L7101" s="59">
        <v>10.56</v>
      </c>
    </row>
    <row r="7102" spans="1:12" x14ac:dyDescent="0.25">
      <c r="A7102" s="56" t="s">
        <v>729</v>
      </c>
      <c r="B7102" s="56" t="s">
        <v>12140</v>
      </c>
      <c r="C7102" s="67">
        <v>42</v>
      </c>
      <c r="D7102" t="str">
        <f t="shared" si="110"/>
        <v>36610R45717</v>
      </c>
      <c r="E7102" s="67">
        <v>42</v>
      </c>
      <c r="H7102" s="63" t="s">
        <v>1635</v>
      </c>
      <c r="I7102" s="63" t="s">
        <v>11510</v>
      </c>
      <c r="J7102" s="63" t="s">
        <v>2025</v>
      </c>
      <c r="K7102" s="63" t="s">
        <v>2245</v>
      </c>
      <c r="L7102" s="59">
        <v>10.56</v>
      </c>
    </row>
    <row r="7103" spans="1:12" x14ac:dyDescent="0.25">
      <c r="A7103" s="56" t="s">
        <v>729</v>
      </c>
      <c r="B7103" s="56" t="s">
        <v>12141</v>
      </c>
      <c r="C7103" s="67">
        <v>34</v>
      </c>
      <c r="D7103" t="str">
        <f t="shared" si="110"/>
        <v>36610R45748</v>
      </c>
      <c r="E7103" s="67">
        <v>34</v>
      </c>
      <c r="H7103" s="63" t="s">
        <v>1636</v>
      </c>
      <c r="I7103" s="63" t="s">
        <v>11511</v>
      </c>
      <c r="J7103" s="63" t="s">
        <v>2025</v>
      </c>
      <c r="K7103" s="63" t="s">
        <v>2245</v>
      </c>
      <c r="L7103" s="59">
        <v>10.56</v>
      </c>
    </row>
    <row r="7104" spans="1:12" x14ac:dyDescent="0.25">
      <c r="A7104" s="56" t="s">
        <v>729</v>
      </c>
      <c r="B7104" s="56" t="s">
        <v>12142</v>
      </c>
      <c r="C7104" s="67">
        <v>45</v>
      </c>
      <c r="D7104" t="str">
        <f t="shared" si="110"/>
        <v>36610R45778</v>
      </c>
      <c r="E7104" s="67">
        <v>45</v>
      </c>
      <c r="H7104" s="63" t="s">
        <v>1637</v>
      </c>
      <c r="I7104" s="63" t="s">
        <v>11512</v>
      </c>
      <c r="J7104" s="63" t="s">
        <v>2025</v>
      </c>
      <c r="K7104" s="63" t="s">
        <v>2245</v>
      </c>
      <c r="L7104" s="59">
        <v>10.56</v>
      </c>
    </row>
    <row r="7105" spans="1:12" x14ac:dyDescent="0.25">
      <c r="A7105" s="56" t="s">
        <v>729</v>
      </c>
      <c r="B7105" s="56" t="s">
        <v>12143</v>
      </c>
      <c r="C7105" s="67">
        <v>38</v>
      </c>
      <c r="D7105" t="str">
        <f t="shared" si="110"/>
        <v>36610R45809</v>
      </c>
      <c r="E7105" s="67">
        <v>38</v>
      </c>
      <c r="H7105" s="63" t="s">
        <v>1638</v>
      </c>
      <c r="I7105" s="63" t="s">
        <v>11513</v>
      </c>
      <c r="J7105" s="63" t="s">
        <v>2025</v>
      </c>
      <c r="K7105" s="63" t="s">
        <v>2245</v>
      </c>
      <c r="L7105" s="59">
        <v>10.56</v>
      </c>
    </row>
    <row r="7106" spans="1:12" x14ac:dyDescent="0.25">
      <c r="A7106" s="56" t="s">
        <v>729</v>
      </c>
      <c r="B7106" s="56" t="s">
        <v>12144</v>
      </c>
      <c r="C7106" s="67">
        <v>44</v>
      </c>
      <c r="D7106" t="str">
        <f t="shared" si="110"/>
        <v>36610R45839</v>
      </c>
      <c r="E7106" s="67">
        <v>44</v>
      </c>
      <c r="H7106" s="63" t="s">
        <v>1639</v>
      </c>
      <c r="I7106" s="63" t="s">
        <v>11514</v>
      </c>
      <c r="J7106" s="63" t="s">
        <v>2025</v>
      </c>
      <c r="K7106" s="63" t="s">
        <v>2245</v>
      </c>
      <c r="L7106" s="59">
        <v>10.56</v>
      </c>
    </row>
    <row r="7107" spans="1:12" x14ac:dyDescent="0.25">
      <c r="A7107" s="56" t="s">
        <v>729</v>
      </c>
      <c r="B7107" s="56" t="s">
        <v>12145</v>
      </c>
      <c r="C7107" s="67">
        <v>50</v>
      </c>
      <c r="D7107" t="str">
        <f t="shared" ref="D7107:D7170" si="111">CONCATENATE(A7107,B7107*1)</f>
        <v>36610R45870</v>
      </c>
      <c r="E7107" s="67">
        <v>50</v>
      </c>
      <c r="H7107" s="63" t="s">
        <v>1640</v>
      </c>
      <c r="I7107" s="63" t="s">
        <v>11515</v>
      </c>
      <c r="J7107" s="63" t="s">
        <v>2025</v>
      </c>
      <c r="K7107" s="63" t="s">
        <v>2245</v>
      </c>
      <c r="L7107" s="59">
        <v>10.56</v>
      </c>
    </row>
    <row r="7108" spans="1:12" x14ac:dyDescent="0.25">
      <c r="A7108" s="56" t="s">
        <v>729</v>
      </c>
      <c r="B7108" s="56" t="s">
        <v>12146</v>
      </c>
      <c r="C7108" s="67">
        <v>28</v>
      </c>
      <c r="D7108" t="str">
        <f t="shared" si="111"/>
        <v>36610R45901</v>
      </c>
      <c r="E7108" s="67">
        <v>28</v>
      </c>
      <c r="H7108" s="63" t="s">
        <v>1641</v>
      </c>
      <c r="I7108" s="63" t="s">
        <v>11516</v>
      </c>
      <c r="J7108" s="63" t="s">
        <v>2025</v>
      </c>
      <c r="K7108" s="63" t="s">
        <v>2245</v>
      </c>
      <c r="L7108" s="59">
        <v>10.56</v>
      </c>
    </row>
    <row r="7109" spans="1:12" x14ac:dyDescent="0.25">
      <c r="A7109" s="56" t="s">
        <v>729</v>
      </c>
      <c r="B7109" s="56" t="s">
        <v>12147</v>
      </c>
      <c r="C7109" s="67">
        <v>71</v>
      </c>
      <c r="D7109" t="str">
        <f t="shared" si="111"/>
        <v>36610R45931</v>
      </c>
      <c r="E7109" s="67">
        <v>71</v>
      </c>
      <c r="H7109" s="63" t="s">
        <v>1642</v>
      </c>
      <c r="I7109" s="63" t="s">
        <v>11517</v>
      </c>
      <c r="J7109" s="63" t="s">
        <v>2025</v>
      </c>
      <c r="K7109" s="63" t="s">
        <v>2245</v>
      </c>
      <c r="L7109" s="59">
        <v>10.56</v>
      </c>
    </row>
    <row r="7110" spans="1:12" x14ac:dyDescent="0.25">
      <c r="A7110" s="56" t="s">
        <v>729</v>
      </c>
      <c r="B7110" s="56" t="s">
        <v>12148</v>
      </c>
      <c r="C7110" s="67">
        <v>111</v>
      </c>
      <c r="D7110" t="str">
        <f t="shared" si="111"/>
        <v>36610R45962</v>
      </c>
      <c r="E7110" s="67">
        <v>111</v>
      </c>
      <c r="H7110" s="63" t="s">
        <v>1643</v>
      </c>
      <c r="I7110" s="63" t="s">
        <v>11518</v>
      </c>
      <c r="J7110" s="63" t="s">
        <v>2025</v>
      </c>
      <c r="K7110" s="63" t="s">
        <v>2245</v>
      </c>
      <c r="L7110" s="59">
        <v>10.56</v>
      </c>
    </row>
    <row r="7111" spans="1:12" x14ac:dyDescent="0.25">
      <c r="A7111" s="56" t="s">
        <v>729</v>
      </c>
      <c r="B7111" s="56" t="s">
        <v>12149</v>
      </c>
      <c r="C7111" s="67">
        <v>265</v>
      </c>
      <c r="D7111" t="str">
        <f t="shared" si="111"/>
        <v>36610R45992</v>
      </c>
      <c r="E7111" s="67">
        <v>265</v>
      </c>
      <c r="H7111" s="63" t="s">
        <v>1644</v>
      </c>
      <c r="I7111" s="63" t="s">
        <v>11519</v>
      </c>
      <c r="J7111" s="63" t="s">
        <v>2025</v>
      </c>
      <c r="K7111" s="63" t="s">
        <v>2245</v>
      </c>
      <c r="L7111" s="59">
        <v>10.56</v>
      </c>
    </row>
    <row r="7112" spans="1:12" x14ac:dyDescent="0.25">
      <c r="A7112" s="61">
        <v>36619</v>
      </c>
      <c r="B7112" s="56" t="s">
        <v>12138</v>
      </c>
      <c r="C7112" s="67">
        <v>6</v>
      </c>
      <c r="D7112" t="str">
        <f t="shared" si="111"/>
        <v>3661945658</v>
      </c>
      <c r="E7112" s="67">
        <v>6</v>
      </c>
      <c r="H7112" s="63" t="s">
        <v>1645</v>
      </c>
      <c r="I7112" s="63" t="s">
        <v>11520</v>
      </c>
      <c r="J7112" s="63" t="s">
        <v>2025</v>
      </c>
      <c r="K7112" s="63" t="s">
        <v>2245</v>
      </c>
      <c r="L7112" s="59">
        <v>10.56</v>
      </c>
    </row>
    <row r="7113" spans="1:12" x14ac:dyDescent="0.25">
      <c r="A7113" s="61">
        <v>36619</v>
      </c>
      <c r="B7113" s="56" t="s">
        <v>12139</v>
      </c>
      <c r="C7113" s="67">
        <v>2</v>
      </c>
      <c r="D7113" t="str">
        <f t="shared" si="111"/>
        <v>3661945689</v>
      </c>
      <c r="E7113" s="67">
        <v>2</v>
      </c>
      <c r="H7113" s="63" t="s">
        <v>1646</v>
      </c>
      <c r="I7113" s="63" t="s">
        <v>11521</v>
      </c>
      <c r="J7113" s="63" t="s">
        <v>2025</v>
      </c>
      <c r="K7113" s="63" t="s">
        <v>2245</v>
      </c>
      <c r="L7113" s="59">
        <v>10.56</v>
      </c>
    </row>
    <row r="7114" spans="1:12" x14ac:dyDescent="0.25">
      <c r="A7114" s="61">
        <v>36619</v>
      </c>
      <c r="B7114" s="56" t="s">
        <v>12140</v>
      </c>
      <c r="C7114" s="67">
        <v>13</v>
      </c>
      <c r="D7114" t="str">
        <f t="shared" si="111"/>
        <v>3661945717</v>
      </c>
      <c r="E7114" s="67">
        <v>13</v>
      </c>
      <c r="H7114" s="63" t="s">
        <v>1647</v>
      </c>
      <c r="I7114" s="63" t="s">
        <v>11522</v>
      </c>
      <c r="J7114" s="63" t="s">
        <v>2025</v>
      </c>
      <c r="K7114" s="63" t="s">
        <v>2245</v>
      </c>
      <c r="L7114" s="59">
        <v>10.56</v>
      </c>
    </row>
    <row r="7115" spans="1:12" x14ac:dyDescent="0.25">
      <c r="A7115" s="61">
        <v>36619</v>
      </c>
      <c r="B7115" s="56" t="s">
        <v>12141</v>
      </c>
      <c r="C7115" s="67">
        <v>4</v>
      </c>
      <c r="D7115" t="str">
        <f t="shared" si="111"/>
        <v>3661945748</v>
      </c>
      <c r="E7115" s="67">
        <v>4</v>
      </c>
      <c r="H7115" s="63" t="s">
        <v>1648</v>
      </c>
      <c r="I7115" s="63" t="s">
        <v>11523</v>
      </c>
      <c r="J7115" s="63" t="s">
        <v>2025</v>
      </c>
      <c r="K7115" s="63" t="s">
        <v>2245</v>
      </c>
      <c r="L7115" s="59">
        <v>10.56</v>
      </c>
    </row>
    <row r="7116" spans="1:12" x14ac:dyDescent="0.25">
      <c r="A7116" s="61">
        <v>36619</v>
      </c>
      <c r="B7116" s="56" t="s">
        <v>12142</v>
      </c>
      <c r="C7116" s="67">
        <v>2</v>
      </c>
      <c r="D7116" t="str">
        <f t="shared" si="111"/>
        <v>3661945778</v>
      </c>
      <c r="E7116" s="67">
        <v>2</v>
      </c>
      <c r="H7116" s="63" t="s">
        <v>1649</v>
      </c>
      <c r="I7116" s="63" t="s">
        <v>11524</v>
      </c>
      <c r="J7116" s="63" t="s">
        <v>2025</v>
      </c>
      <c r="K7116" s="63" t="s">
        <v>2245</v>
      </c>
      <c r="L7116" s="59">
        <v>10.56</v>
      </c>
    </row>
    <row r="7117" spans="1:12" x14ac:dyDescent="0.25">
      <c r="A7117" s="61">
        <v>36619</v>
      </c>
      <c r="B7117" s="56" t="s">
        <v>12143</v>
      </c>
      <c r="C7117" s="67">
        <v>1</v>
      </c>
      <c r="D7117" t="str">
        <f t="shared" si="111"/>
        <v>3661945809</v>
      </c>
      <c r="E7117" s="67">
        <v>1</v>
      </c>
      <c r="H7117" s="63" t="s">
        <v>1650</v>
      </c>
      <c r="I7117" s="63" t="s">
        <v>11525</v>
      </c>
      <c r="J7117" s="63" t="s">
        <v>2025</v>
      </c>
      <c r="K7117" s="63" t="s">
        <v>2245</v>
      </c>
      <c r="L7117" s="59">
        <v>10.56</v>
      </c>
    </row>
    <row r="7118" spans="1:12" x14ac:dyDescent="0.25">
      <c r="A7118" s="61">
        <v>36619</v>
      </c>
      <c r="B7118" s="56" t="s">
        <v>12144</v>
      </c>
      <c r="C7118" s="67">
        <v>1</v>
      </c>
      <c r="D7118" t="str">
        <f t="shared" si="111"/>
        <v>3661945839</v>
      </c>
      <c r="E7118" s="67">
        <v>1</v>
      </c>
      <c r="H7118" s="63" t="s">
        <v>1651</v>
      </c>
      <c r="I7118" s="63" t="s">
        <v>11526</v>
      </c>
      <c r="J7118" s="63" t="s">
        <v>2025</v>
      </c>
      <c r="K7118" s="63" t="s">
        <v>2245</v>
      </c>
      <c r="L7118" s="59">
        <v>10.56</v>
      </c>
    </row>
    <row r="7119" spans="1:12" x14ac:dyDescent="0.25">
      <c r="A7119" s="61">
        <v>36619</v>
      </c>
      <c r="B7119" s="56" t="s">
        <v>12145</v>
      </c>
      <c r="C7119" s="67">
        <v>2</v>
      </c>
      <c r="D7119" t="str">
        <f t="shared" si="111"/>
        <v>3661945870</v>
      </c>
      <c r="E7119" s="67">
        <v>2</v>
      </c>
      <c r="H7119" s="63" t="s">
        <v>1652</v>
      </c>
      <c r="I7119" s="63" t="s">
        <v>11527</v>
      </c>
      <c r="J7119" s="63" t="s">
        <v>2025</v>
      </c>
      <c r="K7119" s="63" t="s">
        <v>2245</v>
      </c>
      <c r="L7119" s="59">
        <v>10.56</v>
      </c>
    </row>
    <row r="7120" spans="1:12" x14ac:dyDescent="0.25">
      <c r="A7120" s="61">
        <v>36619</v>
      </c>
      <c r="B7120" s="56" t="s">
        <v>12146</v>
      </c>
      <c r="C7120" s="67">
        <v>1</v>
      </c>
      <c r="D7120" t="str">
        <f t="shared" si="111"/>
        <v>3661945901</v>
      </c>
      <c r="E7120" s="67">
        <v>1</v>
      </c>
      <c r="H7120" s="63" t="s">
        <v>1653</v>
      </c>
      <c r="I7120" s="63" t="s">
        <v>11528</v>
      </c>
      <c r="J7120" s="63" t="s">
        <v>2025</v>
      </c>
      <c r="K7120" s="63" t="s">
        <v>2245</v>
      </c>
      <c r="L7120" s="59">
        <v>10.56</v>
      </c>
    </row>
    <row r="7121" spans="1:12" x14ac:dyDescent="0.25">
      <c r="A7121" s="61">
        <v>36619</v>
      </c>
      <c r="B7121" s="56" t="s">
        <v>12147</v>
      </c>
      <c r="C7121" s="67">
        <v>2</v>
      </c>
      <c r="D7121" t="str">
        <f t="shared" si="111"/>
        <v>3661945931</v>
      </c>
      <c r="E7121" s="67">
        <v>2</v>
      </c>
      <c r="H7121" s="63" t="s">
        <v>1654</v>
      </c>
      <c r="I7121" s="63" t="s">
        <v>11529</v>
      </c>
      <c r="J7121" s="63" t="s">
        <v>2025</v>
      </c>
      <c r="K7121" s="63" t="s">
        <v>2245</v>
      </c>
      <c r="L7121" s="59">
        <v>10.56</v>
      </c>
    </row>
    <row r="7122" spans="1:12" x14ac:dyDescent="0.25">
      <c r="A7122" s="61">
        <v>36619</v>
      </c>
      <c r="B7122" s="56" t="s">
        <v>12148</v>
      </c>
      <c r="C7122" s="67">
        <v>1</v>
      </c>
      <c r="D7122" t="str">
        <f t="shared" si="111"/>
        <v>3661945962</v>
      </c>
      <c r="E7122" s="67">
        <v>1</v>
      </c>
      <c r="H7122" s="63" t="s">
        <v>1655</v>
      </c>
      <c r="I7122" s="63" t="s">
        <v>11530</v>
      </c>
      <c r="J7122" s="63" t="s">
        <v>2025</v>
      </c>
      <c r="K7122" s="63" t="s">
        <v>2245</v>
      </c>
      <c r="L7122" s="59">
        <v>10.56</v>
      </c>
    </row>
    <row r="7123" spans="1:12" x14ac:dyDescent="0.25">
      <c r="A7123" s="61">
        <v>36619</v>
      </c>
      <c r="B7123" s="56" t="s">
        <v>12149</v>
      </c>
      <c r="C7123" s="67">
        <v>2</v>
      </c>
      <c r="D7123" t="str">
        <f t="shared" si="111"/>
        <v>3661945992</v>
      </c>
      <c r="E7123" s="67">
        <v>2</v>
      </c>
      <c r="H7123" s="63" t="s">
        <v>1656</v>
      </c>
      <c r="I7123" s="63" t="s">
        <v>11531</v>
      </c>
      <c r="J7123" s="63" t="s">
        <v>2025</v>
      </c>
      <c r="K7123" s="63" t="s">
        <v>2245</v>
      </c>
      <c r="L7123" s="59">
        <v>10.56</v>
      </c>
    </row>
    <row r="7124" spans="1:12" x14ac:dyDescent="0.25">
      <c r="A7124" s="56" t="s">
        <v>727</v>
      </c>
      <c r="B7124" s="56" t="s">
        <v>12138</v>
      </c>
      <c r="C7124" s="67">
        <v>17</v>
      </c>
      <c r="D7124" t="str">
        <f t="shared" si="111"/>
        <v>36620R45658</v>
      </c>
      <c r="E7124" s="67">
        <v>17</v>
      </c>
      <c r="H7124" s="63" t="s">
        <v>1657</v>
      </c>
      <c r="I7124" s="63" t="s">
        <v>11532</v>
      </c>
      <c r="J7124" s="63" t="s">
        <v>2025</v>
      </c>
      <c r="K7124" s="63" t="s">
        <v>2245</v>
      </c>
      <c r="L7124" s="59">
        <v>10.56</v>
      </c>
    </row>
    <row r="7125" spans="1:12" x14ac:dyDescent="0.25">
      <c r="A7125" s="56" t="s">
        <v>727</v>
      </c>
      <c r="B7125" s="56" t="s">
        <v>12139</v>
      </c>
      <c r="C7125" s="67">
        <v>6</v>
      </c>
      <c r="D7125" t="str">
        <f t="shared" si="111"/>
        <v>36620R45689</v>
      </c>
      <c r="E7125" s="67">
        <v>6</v>
      </c>
      <c r="H7125" s="63" t="s">
        <v>1658</v>
      </c>
      <c r="I7125" s="63" t="s">
        <v>11533</v>
      </c>
      <c r="J7125" s="63" t="s">
        <v>2025</v>
      </c>
      <c r="K7125" s="63" t="s">
        <v>2245</v>
      </c>
      <c r="L7125" s="59">
        <v>10.56</v>
      </c>
    </row>
    <row r="7126" spans="1:12" x14ac:dyDescent="0.25">
      <c r="A7126" s="56" t="s">
        <v>727</v>
      </c>
      <c r="B7126" s="56" t="s">
        <v>12140</v>
      </c>
      <c r="C7126" s="67">
        <v>14</v>
      </c>
      <c r="D7126" t="str">
        <f t="shared" si="111"/>
        <v>36620R45717</v>
      </c>
      <c r="E7126" s="67">
        <v>14</v>
      </c>
      <c r="H7126" s="63" t="s">
        <v>1659</v>
      </c>
      <c r="I7126" s="63" t="s">
        <v>11534</v>
      </c>
      <c r="J7126" s="63" t="s">
        <v>2025</v>
      </c>
      <c r="K7126" s="63" t="s">
        <v>2245</v>
      </c>
      <c r="L7126" s="59">
        <v>10.56</v>
      </c>
    </row>
    <row r="7127" spans="1:12" x14ac:dyDescent="0.25">
      <c r="A7127" s="56" t="s">
        <v>727</v>
      </c>
      <c r="B7127" s="56" t="s">
        <v>12141</v>
      </c>
      <c r="C7127" s="67">
        <v>11</v>
      </c>
      <c r="D7127" t="str">
        <f t="shared" si="111"/>
        <v>36620R45748</v>
      </c>
      <c r="E7127" s="67">
        <v>11</v>
      </c>
      <c r="H7127" s="63" t="s">
        <v>1660</v>
      </c>
      <c r="I7127" s="63" t="s">
        <v>11535</v>
      </c>
      <c r="J7127" s="63" t="s">
        <v>2025</v>
      </c>
      <c r="K7127" s="63" t="s">
        <v>2245</v>
      </c>
      <c r="L7127" s="59">
        <v>10.56</v>
      </c>
    </row>
    <row r="7128" spans="1:12" x14ac:dyDescent="0.25">
      <c r="A7128" s="56" t="s">
        <v>727</v>
      </c>
      <c r="B7128" s="56" t="s">
        <v>12142</v>
      </c>
      <c r="C7128" s="67">
        <v>16</v>
      </c>
      <c r="D7128" t="str">
        <f t="shared" si="111"/>
        <v>36620R45778</v>
      </c>
      <c r="E7128" s="67">
        <v>16</v>
      </c>
      <c r="H7128" s="63" t="s">
        <v>11536</v>
      </c>
      <c r="I7128" s="63" t="s">
        <v>11537</v>
      </c>
      <c r="J7128" s="63" t="s">
        <v>2025</v>
      </c>
      <c r="K7128" s="63" t="s">
        <v>2245</v>
      </c>
      <c r="L7128" s="59">
        <v>10.56</v>
      </c>
    </row>
    <row r="7129" spans="1:12" x14ac:dyDescent="0.25">
      <c r="A7129" s="56" t="s">
        <v>727</v>
      </c>
      <c r="B7129" s="56" t="s">
        <v>12143</v>
      </c>
      <c r="C7129" s="67">
        <v>11</v>
      </c>
      <c r="D7129" t="str">
        <f t="shared" si="111"/>
        <v>36620R45809</v>
      </c>
      <c r="E7129" s="67">
        <v>11</v>
      </c>
      <c r="H7129" s="63" t="s">
        <v>1661</v>
      </c>
      <c r="I7129" s="63" t="s">
        <v>11538</v>
      </c>
      <c r="J7129" s="63" t="s">
        <v>2025</v>
      </c>
      <c r="K7129" s="63" t="s">
        <v>2245</v>
      </c>
      <c r="L7129" s="59">
        <v>10.56</v>
      </c>
    </row>
    <row r="7130" spans="1:12" x14ac:dyDescent="0.25">
      <c r="A7130" s="56" t="s">
        <v>727</v>
      </c>
      <c r="B7130" s="56" t="s">
        <v>12144</v>
      </c>
      <c r="C7130" s="67">
        <v>21</v>
      </c>
      <c r="D7130" t="str">
        <f t="shared" si="111"/>
        <v>36620R45839</v>
      </c>
      <c r="E7130" s="67">
        <v>21</v>
      </c>
      <c r="H7130" s="63" t="s">
        <v>1662</v>
      </c>
      <c r="I7130" s="63" t="s">
        <v>11539</v>
      </c>
      <c r="J7130" s="63" t="s">
        <v>2025</v>
      </c>
      <c r="K7130" s="63" t="s">
        <v>2245</v>
      </c>
      <c r="L7130" s="59">
        <v>10.56</v>
      </c>
    </row>
    <row r="7131" spans="1:12" x14ac:dyDescent="0.25">
      <c r="A7131" s="56" t="s">
        <v>727</v>
      </c>
      <c r="B7131" s="56" t="s">
        <v>12145</v>
      </c>
      <c r="C7131" s="67">
        <v>37</v>
      </c>
      <c r="D7131" t="str">
        <f t="shared" si="111"/>
        <v>36620R45870</v>
      </c>
      <c r="E7131" s="67">
        <v>37</v>
      </c>
      <c r="H7131" s="63" t="s">
        <v>1663</v>
      </c>
      <c r="I7131" s="63" t="s">
        <v>11540</v>
      </c>
      <c r="J7131" s="63" t="s">
        <v>2025</v>
      </c>
      <c r="K7131" s="63" t="s">
        <v>2245</v>
      </c>
      <c r="L7131" s="59">
        <v>10.56</v>
      </c>
    </row>
    <row r="7132" spans="1:12" x14ac:dyDescent="0.25">
      <c r="A7132" s="56" t="s">
        <v>727</v>
      </c>
      <c r="B7132" s="56" t="s">
        <v>12146</v>
      </c>
      <c r="C7132" s="67">
        <v>22</v>
      </c>
      <c r="D7132" t="str">
        <f t="shared" si="111"/>
        <v>36620R45901</v>
      </c>
      <c r="E7132" s="67">
        <v>22</v>
      </c>
      <c r="H7132" s="63" t="s">
        <v>1664</v>
      </c>
      <c r="I7132" s="63" t="s">
        <v>11541</v>
      </c>
      <c r="J7132" s="63" t="s">
        <v>2025</v>
      </c>
      <c r="K7132" s="63" t="s">
        <v>2245</v>
      </c>
      <c r="L7132" s="59">
        <v>10.56</v>
      </c>
    </row>
    <row r="7133" spans="1:12" x14ac:dyDescent="0.25">
      <c r="A7133" s="56" t="s">
        <v>727</v>
      </c>
      <c r="B7133" s="56" t="s">
        <v>12147</v>
      </c>
      <c r="C7133" s="67">
        <v>22</v>
      </c>
      <c r="D7133" t="str">
        <f t="shared" si="111"/>
        <v>36620R45931</v>
      </c>
      <c r="E7133" s="67">
        <v>22</v>
      </c>
      <c r="H7133" s="63" t="s">
        <v>1665</v>
      </c>
      <c r="I7133" s="63" t="s">
        <v>11542</v>
      </c>
      <c r="J7133" s="63" t="s">
        <v>2025</v>
      </c>
      <c r="K7133" s="63" t="s">
        <v>2245</v>
      </c>
      <c r="L7133" s="59">
        <v>10.56</v>
      </c>
    </row>
    <row r="7134" spans="1:12" x14ac:dyDescent="0.25">
      <c r="A7134" s="56" t="s">
        <v>727</v>
      </c>
      <c r="B7134" s="56" t="s">
        <v>12148</v>
      </c>
      <c r="C7134" s="67">
        <v>14</v>
      </c>
      <c r="D7134" t="str">
        <f t="shared" si="111"/>
        <v>36620R45962</v>
      </c>
      <c r="E7134" s="67">
        <v>14</v>
      </c>
      <c r="H7134" s="63" t="s">
        <v>1666</v>
      </c>
      <c r="I7134" s="63" t="s">
        <v>11543</v>
      </c>
      <c r="J7134" s="63" t="s">
        <v>2025</v>
      </c>
      <c r="K7134" s="63" t="s">
        <v>2245</v>
      </c>
      <c r="L7134" s="59">
        <v>10.56</v>
      </c>
    </row>
    <row r="7135" spans="1:12" x14ac:dyDescent="0.25">
      <c r="A7135" s="56" t="s">
        <v>727</v>
      </c>
      <c r="B7135" s="56" t="s">
        <v>12149</v>
      </c>
      <c r="C7135" s="67">
        <v>56</v>
      </c>
      <c r="D7135" t="str">
        <f t="shared" si="111"/>
        <v>36620R45992</v>
      </c>
      <c r="E7135" s="67">
        <v>56</v>
      </c>
      <c r="H7135" s="63" t="s">
        <v>1667</v>
      </c>
      <c r="I7135" s="63" t="s">
        <v>11544</v>
      </c>
      <c r="J7135" s="63" t="s">
        <v>2025</v>
      </c>
      <c r="K7135" s="63" t="s">
        <v>2245</v>
      </c>
      <c r="L7135" s="59">
        <v>10.56</v>
      </c>
    </row>
    <row r="7136" spans="1:12" x14ac:dyDescent="0.25">
      <c r="A7136" s="56" t="s">
        <v>634</v>
      </c>
      <c r="B7136" s="56" t="s">
        <v>12138</v>
      </c>
      <c r="C7136" s="67">
        <v>17</v>
      </c>
      <c r="D7136" t="str">
        <f t="shared" si="111"/>
        <v>36621R45658</v>
      </c>
      <c r="E7136" s="67">
        <v>17</v>
      </c>
      <c r="H7136" s="63" t="s">
        <v>1668</v>
      </c>
      <c r="I7136" s="63" t="s">
        <v>11545</v>
      </c>
      <c r="J7136" s="63" t="s">
        <v>2025</v>
      </c>
      <c r="K7136" s="63" t="s">
        <v>2245</v>
      </c>
      <c r="L7136" s="59">
        <v>10.56</v>
      </c>
    </row>
    <row r="7137" spans="1:12" x14ac:dyDescent="0.25">
      <c r="A7137" s="56" t="s">
        <v>634</v>
      </c>
      <c r="B7137" s="56" t="s">
        <v>12139</v>
      </c>
      <c r="C7137" s="67">
        <v>16</v>
      </c>
      <c r="D7137" t="str">
        <f t="shared" si="111"/>
        <v>36621R45689</v>
      </c>
      <c r="E7137" s="67">
        <v>16</v>
      </c>
      <c r="H7137" s="63" t="s">
        <v>1669</v>
      </c>
      <c r="I7137" s="63" t="s">
        <v>11546</v>
      </c>
      <c r="J7137" s="63" t="s">
        <v>2025</v>
      </c>
      <c r="K7137" s="63" t="s">
        <v>2245</v>
      </c>
      <c r="L7137" s="59">
        <v>10.56</v>
      </c>
    </row>
    <row r="7138" spans="1:12" x14ac:dyDescent="0.25">
      <c r="A7138" s="56" t="s">
        <v>634</v>
      </c>
      <c r="B7138" s="56" t="s">
        <v>12140</v>
      </c>
      <c r="C7138" s="67">
        <v>23</v>
      </c>
      <c r="D7138" t="str">
        <f t="shared" si="111"/>
        <v>36621R45717</v>
      </c>
      <c r="E7138" s="67">
        <v>23</v>
      </c>
      <c r="H7138" s="63" t="s">
        <v>1670</v>
      </c>
      <c r="I7138" s="63" t="s">
        <v>11547</v>
      </c>
      <c r="J7138" s="63" t="s">
        <v>2025</v>
      </c>
      <c r="K7138" s="63" t="s">
        <v>2245</v>
      </c>
      <c r="L7138" s="59">
        <v>10.56</v>
      </c>
    </row>
    <row r="7139" spans="1:12" x14ac:dyDescent="0.25">
      <c r="A7139" s="56" t="s">
        <v>634</v>
      </c>
      <c r="B7139" s="56" t="s">
        <v>12141</v>
      </c>
      <c r="C7139" s="67">
        <v>16</v>
      </c>
      <c r="D7139" t="str">
        <f t="shared" si="111"/>
        <v>36621R45748</v>
      </c>
      <c r="E7139" s="67">
        <v>16</v>
      </c>
      <c r="H7139" s="63" t="s">
        <v>1671</v>
      </c>
      <c r="I7139" s="63" t="s">
        <v>11548</v>
      </c>
      <c r="J7139" s="63" t="s">
        <v>2025</v>
      </c>
      <c r="K7139" s="63" t="s">
        <v>2245</v>
      </c>
      <c r="L7139" s="59">
        <v>10.56</v>
      </c>
    </row>
    <row r="7140" spans="1:12" x14ac:dyDescent="0.25">
      <c r="A7140" s="56" t="s">
        <v>634</v>
      </c>
      <c r="B7140" s="56" t="s">
        <v>12142</v>
      </c>
      <c r="C7140" s="67">
        <v>16</v>
      </c>
      <c r="D7140" t="str">
        <f t="shared" si="111"/>
        <v>36621R45778</v>
      </c>
      <c r="E7140" s="67">
        <v>16</v>
      </c>
      <c r="H7140" s="63" t="s">
        <v>1672</v>
      </c>
      <c r="I7140" s="63" t="s">
        <v>11549</v>
      </c>
      <c r="J7140" s="63" t="s">
        <v>2025</v>
      </c>
      <c r="K7140" s="63" t="s">
        <v>2245</v>
      </c>
      <c r="L7140" s="59">
        <v>10.56</v>
      </c>
    </row>
    <row r="7141" spans="1:12" x14ac:dyDescent="0.25">
      <c r="A7141" s="56" t="s">
        <v>634</v>
      </c>
      <c r="B7141" s="56" t="s">
        <v>12143</v>
      </c>
      <c r="C7141" s="67">
        <v>20</v>
      </c>
      <c r="D7141" t="str">
        <f t="shared" si="111"/>
        <v>36621R45809</v>
      </c>
      <c r="E7141" s="67">
        <v>20</v>
      </c>
      <c r="H7141" s="63" t="s">
        <v>1673</v>
      </c>
      <c r="I7141" s="63" t="s">
        <v>11550</v>
      </c>
      <c r="J7141" s="63" t="s">
        <v>2025</v>
      </c>
      <c r="K7141" s="63" t="s">
        <v>2245</v>
      </c>
      <c r="L7141" s="59">
        <v>10.56</v>
      </c>
    </row>
    <row r="7142" spans="1:12" x14ac:dyDescent="0.25">
      <c r="A7142" s="56" t="s">
        <v>634</v>
      </c>
      <c r="B7142" s="56" t="s">
        <v>12144</v>
      </c>
      <c r="C7142" s="67">
        <v>37</v>
      </c>
      <c r="D7142" t="str">
        <f t="shared" si="111"/>
        <v>36621R45839</v>
      </c>
      <c r="E7142" s="67">
        <v>37</v>
      </c>
      <c r="H7142" s="63" t="s">
        <v>1674</v>
      </c>
      <c r="I7142" s="63" t="s">
        <v>11551</v>
      </c>
      <c r="J7142" s="63" t="s">
        <v>2025</v>
      </c>
      <c r="K7142" s="63" t="s">
        <v>2245</v>
      </c>
      <c r="L7142" s="59">
        <v>10.56</v>
      </c>
    </row>
    <row r="7143" spans="1:12" x14ac:dyDescent="0.25">
      <c r="A7143" s="56" t="s">
        <v>634</v>
      </c>
      <c r="B7143" s="56" t="s">
        <v>12145</v>
      </c>
      <c r="C7143" s="67">
        <v>30</v>
      </c>
      <c r="D7143" t="str">
        <f t="shared" si="111"/>
        <v>36621R45870</v>
      </c>
      <c r="E7143" s="67">
        <v>30</v>
      </c>
      <c r="H7143" s="63" t="s">
        <v>1675</v>
      </c>
      <c r="I7143" s="63" t="s">
        <v>11552</v>
      </c>
      <c r="J7143" s="63" t="s">
        <v>2025</v>
      </c>
      <c r="K7143" s="63" t="s">
        <v>2245</v>
      </c>
      <c r="L7143" s="59">
        <v>10.56</v>
      </c>
    </row>
    <row r="7144" spans="1:12" x14ac:dyDescent="0.25">
      <c r="A7144" s="56" t="s">
        <v>634</v>
      </c>
      <c r="B7144" s="56" t="s">
        <v>12146</v>
      </c>
      <c r="C7144" s="67">
        <v>22</v>
      </c>
      <c r="D7144" t="str">
        <f t="shared" si="111"/>
        <v>36621R45901</v>
      </c>
      <c r="E7144" s="67">
        <v>22</v>
      </c>
      <c r="H7144" s="63" t="s">
        <v>1676</v>
      </c>
      <c r="I7144" s="63" t="s">
        <v>11553</v>
      </c>
      <c r="J7144" s="63" t="s">
        <v>2025</v>
      </c>
      <c r="K7144" s="63" t="s">
        <v>2245</v>
      </c>
      <c r="L7144" s="59">
        <v>10.56</v>
      </c>
    </row>
    <row r="7145" spans="1:12" x14ac:dyDescent="0.25">
      <c r="A7145" s="56" t="s">
        <v>634</v>
      </c>
      <c r="B7145" s="56" t="s">
        <v>12147</v>
      </c>
      <c r="C7145" s="67">
        <v>16</v>
      </c>
      <c r="D7145" t="str">
        <f t="shared" si="111"/>
        <v>36621R45931</v>
      </c>
      <c r="E7145" s="67">
        <v>16</v>
      </c>
      <c r="H7145" s="63" t="s">
        <v>11554</v>
      </c>
      <c r="I7145" s="63" t="s">
        <v>11555</v>
      </c>
      <c r="J7145" s="63" t="s">
        <v>2025</v>
      </c>
      <c r="K7145" s="63" t="s">
        <v>2245</v>
      </c>
      <c r="L7145" s="59">
        <v>10.56</v>
      </c>
    </row>
    <row r="7146" spans="1:12" x14ac:dyDescent="0.25">
      <c r="A7146" s="56" t="s">
        <v>634</v>
      </c>
      <c r="B7146" s="56" t="s">
        <v>12148</v>
      </c>
      <c r="C7146" s="67">
        <v>16</v>
      </c>
      <c r="D7146" t="str">
        <f t="shared" si="111"/>
        <v>36621R45962</v>
      </c>
      <c r="E7146" s="67">
        <v>16</v>
      </c>
      <c r="H7146" s="63" t="s">
        <v>1677</v>
      </c>
      <c r="I7146" s="63" t="s">
        <v>11556</v>
      </c>
      <c r="J7146" s="63" t="s">
        <v>2025</v>
      </c>
      <c r="K7146" s="63" t="s">
        <v>2245</v>
      </c>
      <c r="L7146" s="59">
        <v>10.56</v>
      </c>
    </row>
    <row r="7147" spans="1:12" x14ac:dyDescent="0.25">
      <c r="A7147" s="56" t="s">
        <v>634</v>
      </c>
      <c r="B7147" s="56" t="s">
        <v>12149</v>
      </c>
      <c r="C7147" s="67">
        <v>57</v>
      </c>
      <c r="D7147" t="str">
        <f t="shared" si="111"/>
        <v>36621R45992</v>
      </c>
      <c r="E7147" s="67">
        <v>57</v>
      </c>
      <c r="H7147" s="63" t="s">
        <v>1678</v>
      </c>
      <c r="I7147" s="63" t="s">
        <v>11557</v>
      </c>
      <c r="J7147" s="63" t="s">
        <v>2025</v>
      </c>
      <c r="K7147" s="63" t="s">
        <v>2245</v>
      </c>
      <c r="L7147" s="59">
        <v>10.56</v>
      </c>
    </row>
    <row r="7148" spans="1:12" x14ac:dyDescent="0.25">
      <c r="A7148" s="56" t="s">
        <v>728</v>
      </c>
      <c r="B7148" s="56" t="s">
        <v>12138</v>
      </c>
      <c r="C7148" s="67">
        <v>72</v>
      </c>
      <c r="D7148" t="str">
        <f t="shared" si="111"/>
        <v>36622R45658</v>
      </c>
      <c r="E7148" s="67">
        <v>72</v>
      </c>
      <c r="H7148" s="63" t="s">
        <v>1679</v>
      </c>
      <c r="I7148" s="63" t="s">
        <v>11558</v>
      </c>
      <c r="J7148" s="63" t="s">
        <v>2025</v>
      </c>
      <c r="K7148" s="63" t="s">
        <v>2245</v>
      </c>
      <c r="L7148" s="59">
        <v>10.56</v>
      </c>
    </row>
    <row r="7149" spans="1:12" x14ac:dyDescent="0.25">
      <c r="A7149" s="56" t="s">
        <v>728</v>
      </c>
      <c r="B7149" s="56" t="s">
        <v>12139</v>
      </c>
      <c r="C7149" s="67">
        <v>58</v>
      </c>
      <c r="D7149" t="str">
        <f t="shared" si="111"/>
        <v>36622R45689</v>
      </c>
      <c r="E7149" s="67">
        <v>58</v>
      </c>
      <c r="H7149" s="63" t="s">
        <v>11559</v>
      </c>
      <c r="I7149" s="63" t="s">
        <v>11560</v>
      </c>
      <c r="J7149" s="63" t="s">
        <v>2025</v>
      </c>
      <c r="K7149" s="63" t="s">
        <v>2245</v>
      </c>
      <c r="L7149" s="59">
        <v>27.24</v>
      </c>
    </row>
    <row r="7150" spans="1:12" x14ac:dyDescent="0.25">
      <c r="A7150" s="56" t="s">
        <v>728</v>
      </c>
      <c r="B7150" s="56" t="s">
        <v>12140</v>
      </c>
      <c r="C7150" s="67">
        <v>55</v>
      </c>
      <c r="D7150" t="str">
        <f t="shared" si="111"/>
        <v>36622R45717</v>
      </c>
      <c r="E7150" s="67">
        <v>55</v>
      </c>
      <c r="H7150" s="63" t="s">
        <v>11561</v>
      </c>
      <c r="I7150" s="63" t="s">
        <v>11562</v>
      </c>
      <c r="J7150" s="63" t="s">
        <v>2025</v>
      </c>
      <c r="K7150" s="63" t="s">
        <v>2245</v>
      </c>
      <c r="L7150" s="59">
        <v>166.14</v>
      </c>
    </row>
    <row r="7151" spans="1:12" x14ac:dyDescent="0.25">
      <c r="A7151" s="56" t="s">
        <v>728</v>
      </c>
      <c r="B7151" s="56" t="s">
        <v>12141</v>
      </c>
      <c r="C7151" s="67">
        <v>30</v>
      </c>
      <c r="D7151" t="str">
        <f t="shared" si="111"/>
        <v>36622R45748</v>
      </c>
      <c r="E7151" s="67">
        <v>30</v>
      </c>
      <c r="H7151" s="63" t="s">
        <v>723</v>
      </c>
      <c r="I7151" s="63" t="s">
        <v>11563</v>
      </c>
      <c r="J7151" s="63" t="s">
        <v>2025</v>
      </c>
      <c r="K7151" s="63" t="s">
        <v>2245</v>
      </c>
      <c r="L7151" s="59">
        <v>425.04</v>
      </c>
    </row>
    <row r="7152" spans="1:12" x14ac:dyDescent="0.25">
      <c r="A7152" s="56" t="s">
        <v>728</v>
      </c>
      <c r="B7152" s="56" t="s">
        <v>12142</v>
      </c>
      <c r="C7152" s="67">
        <v>29</v>
      </c>
      <c r="D7152" t="str">
        <f t="shared" si="111"/>
        <v>36622R45778</v>
      </c>
      <c r="E7152" s="67">
        <v>29</v>
      </c>
      <c r="H7152" s="63" t="s">
        <v>11564</v>
      </c>
      <c r="I7152" s="63" t="s">
        <v>11565</v>
      </c>
      <c r="J7152" s="63" t="s">
        <v>2025</v>
      </c>
      <c r="K7152" s="63" t="s">
        <v>2245</v>
      </c>
      <c r="L7152" s="59">
        <v>166.14</v>
      </c>
    </row>
    <row r="7153" spans="1:12" x14ac:dyDescent="0.25">
      <c r="A7153" s="56" t="s">
        <v>728</v>
      </c>
      <c r="B7153" s="56" t="s">
        <v>12143</v>
      </c>
      <c r="C7153" s="67">
        <v>16</v>
      </c>
      <c r="D7153" t="str">
        <f t="shared" si="111"/>
        <v>36622R45809</v>
      </c>
      <c r="E7153" s="67">
        <v>16</v>
      </c>
      <c r="H7153" s="63" t="s">
        <v>1518</v>
      </c>
      <c r="I7153" s="63" t="s">
        <v>11566</v>
      </c>
      <c r="J7153" s="63" t="s">
        <v>2025</v>
      </c>
      <c r="K7153" s="63" t="s">
        <v>2245</v>
      </c>
      <c r="L7153" s="59">
        <v>197.22</v>
      </c>
    </row>
    <row r="7154" spans="1:12" x14ac:dyDescent="0.25">
      <c r="A7154" s="56" t="s">
        <v>728</v>
      </c>
      <c r="B7154" s="56" t="s">
        <v>12144</v>
      </c>
      <c r="C7154" s="67">
        <v>18</v>
      </c>
      <c r="D7154" t="str">
        <f t="shared" si="111"/>
        <v>36622R45839</v>
      </c>
      <c r="E7154" s="67">
        <v>18</v>
      </c>
      <c r="H7154" s="63" t="s">
        <v>724</v>
      </c>
      <c r="I7154" s="63" t="s">
        <v>11567</v>
      </c>
      <c r="J7154" s="63" t="s">
        <v>2025</v>
      </c>
      <c r="K7154" s="63" t="s">
        <v>2245</v>
      </c>
      <c r="L7154" s="59">
        <v>197.22</v>
      </c>
    </row>
    <row r="7155" spans="1:12" x14ac:dyDescent="0.25">
      <c r="A7155" s="56" t="s">
        <v>728</v>
      </c>
      <c r="B7155" s="56" t="s">
        <v>12145</v>
      </c>
      <c r="C7155" s="67">
        <v>14</v>
      </c>
      <c r="D7155" t="str">
        <f t="shared" si="111"/>
        <v>36622R45870</v>
      </c>
      <c r="E7155" s="67">
        <v>14</v>
      </c>
      <c r="H7155" s="63" t="s">
        <v>725</v>
      </c>
      <c r="I7155" s="63" t="s">
        <v>11568</v>
      </c>
      <c r="J7155" s="63" t="s">
        <v>2025</v>
      </c>
      <c r="K7155" s="63" t="s">
        <v>2245</v>
      </c>
      <c r="L7155" s="59">
        <v>197.22</v>
      </c>
    </row>
    <row r="7156" spans="1:12" x14ac:dyDescent="0.25">
      <c r="A7156" s="56" t="s">
        <v>728</v>
      </c>
      <c r="B7156" s="56" t="s">
        <v>12146</v>
      </c>
      <c r="C7156" s="67">
        <v>15</v>
      </c>
      <c r="D7156" t="str">
        <f t="shared" si="111"/>
        <v>36622R45901</v>
      </c>
      <c r="E7156" s="67">
        <v>15</v>
      </c>
      <c r="H7156" s="63" t="s">
        <v>11569</v>
      </c>
      <c r="I7156" s="63" t="s">
        <v>11570</v>
      </c>
      <c r="J7156" s="63" t="s">
        <v>2025</v>
      </c>
      <c r="K7156" s="63" t="s">
        <v>2245</v>
      </c>
      <c r="L7156" s="59">
        <v>197.22</v>
      </c>
    </row>
    <row r="7157" spans="1:12" x14ac:dyDescent="0.25">
      <c r="A7157" s="56" t="s">
        <v>728</v>
      </c>
      <c r="B7157" s="56" t="s">
        <v>12147</v>
      </c>
      <c r="C7157" s="67">
        <v>6</v>
      </c>
      <c r="D7157" t="str">
        <f t="shared" si="111"/>
        <v>36622R45931</v>
      </c>
      <c r="E7157" s="67">
        <v>6</v>
      </c>
      <c r="H7157" s="63" t="s">
        <v>726</v>
      </c>
      <c r="I7157" s="63" t="s">
        <v>11571</v>
      </c>
      <c r="J7157" s="63" t="s">
        <v>2025</v>
      </c>
      <c r="K7157" s="63" t="s">
        <v>2260</v>
      </c>
      <c r="L7157" s="59">
        <v>197.22</v>
      </c>
    </row>
    <row r="7158" spans="1:12" x14ac:dyDescent="0.25">
      <c r="A7158" s="56" t="s">
        <v>728</v>
      </c>
      <c r="B7158" s="56" t="s">
        <v>12148</v>
      </c>
      <c r="C7158" s="67">
        <v>10</v>
      </c>
      <c r="D7158" t="str">
        <f t="shared" si="111"/>
        <v>36622R45962</v>
      </c>
      <c r="E7158" s="67">
        <v>10</v>
      </c>
      <c r="H7158" s="66">
        <v>43688</v>
      </c>
      <c r="I7158" s="63" t="s">
        <v>11572</v>
      </c>
      <c r="J7158" s="63" t="s">
        <v>2025</v>
      </c>
      <c r="K7158" s="63" t="s">
        <v>2245</v>
      </c>
      <c r="L7158" s="59">
        <v>21.66</v>
      </c>
    </row>
    <row r="7159" spans="1:12" x14ac:dyDescent="0.25">
      <c r="A7159" s="56" t="s">
        <v>728</v>
      </c>
      <c r="B7159" s="56" t="s">
        <v>12149</v>
      </c>
      <c r="C7159" s="67">
        <v>11</v>
      </c>
      <c r="D7159" t="str">
        <f t="shared" si="111"/>
        <v>36622R45992</v>
      </c>
      <c r="E7159" s="67">
        <v>11</v>
      </c>
      <c r="H7159" s="66">
        <v>54192</v>
      </c>
      <c r="I7159" s="63" t="s">
        <v>11573</v>
      </c>
      <c r="J7159" s="63" t="s">
        <v>2025</v>
      </c>
      <c r="K7159" s="63" t="s">
        <v>2245</v>
      </c>
      <c r="L7159" s="59">
        <v>21.66</v>
      </c>
    </row>
    <row r="7160" spans="1:12" x14ac:dyDescent="0.25">
      <c r="A7160" s="56" t="s">
        <v>1837</v>
      </c>
      <c r="B7160" s="56" t="s">
        <v>12138</v>
      </c>
      <c r="C7160" s="67">
        <v>64</v>
      </c>
      <c r="D7160" t="str">
        <f t="shared" si="111"/>
        <v>36625R45658</v>
      </c>
      <c r="E7160" s="67">
        <v>64</v>
      </c>
      <c r="H7160" s="66">
        <v>54032</v>
      </c>
      <c r="I7160" s="63" t="s">
        <v>11574</v>
      </c>
      <c r="J7160" s="63" t="s">
        <v>2025</v>
      </c>
      <c r="K7160" s="63" t="s">
        <v>2245</v>
      </c>
      <c r="L7160" s="59">
        <v>21.66</v>
      </c>
    </row>
    <row r="7161" spans="1:12" x14ac:dyDescent="0.25">
      <c r="A7161" s="56" t="s">
        <v>1837</v>
      </c>
      <c r="B7161" s="56" t="s">
        <v>12139</v>
      </c>
      <c r="C7161" s="67">
        <v>57</v>
      </c>
      <c r="D7161" t="str">
        <f t="shared" si="111"/>
        <v>36625R45689</v>
      </c>
      <c r="E7161" s="67">
        <v>57</v>
      </c>
      <c r="H7161" s="63" t="s">
        <v>11575</v>
      </c>
      <c r="I7161" s="63" t="s">
        <v>11576</v>
      </c>
      <c r="J7161" s="63" t="s">
        <v>2025</v>
      </c>
      <c r="K7161" s="63" t="s">
        <v>2245</v>
      </c>
      <c r="L7161" s="59">
        <v>21.66</v>
      </c>
    </row>
    <row r="7162" spans="1:12" x14ac:dyDescent="0.25">
      <c r="A7162" s="56" t="s">
        <v>1837</v>
      </c>
      <c r="B7162" s="56" t="s">
        <v>12140</v>
      </c>
      <c r="C7162" s="67">
        <v>77</v>
      </c>
      <c r="D7162" t="str">
        <f t="shared" si="111"/>
        <v>36625R45717</v>
      </c>
      <c r="E7162" s="67">
        <v>77</v>
      </c>
      <c r="H7162" s="66">
        <v>43692</v>
      </c>
      <c r="I7162" s="63" t="s">
        <v>11577</v>
      </c>
      <c r="J7162" s="63" t="s">
        <v>2025</v>
      </c>
      <c r="K7162" s="63" t="s">
        <v>2245</v>
      </c>
      <c r="L7162" s="59">
        <v>21.66</v>
      </c>
    </row>
    <row r="7163" spans="1:12" x14ac:dyDescent="0.25">
      <c r="A7163" s="56" t="s">
        <v>1837</v>
      </c>
      <c r="B7163" s="56" t="s">
        <v>12141</v>
      </c>
      <c r="C7163" s="67">
        <v>75</v>
      </c>
      <c r="D7163" t="str">
        <f t="shared" si="111"/>
        <v>36625R45748</v>
      </c>
      <c r="E7163" s="67">
        <v>75</v>
      </c>
      <c r="H7163" s="66">
        <v>43689</v>
      </c>
      <c r="I7163" s="63" t="s">
        <v>11578</v>
      </c>
      <c r="J7163" s="63" t="s">
        <v>2025</v>
      </c>
      <c r="K7163" s="63" t="s">
        <v>2245</v>
      </c>
      <c r="L7163" s="59">
        <v>21.66</v>
      </c>
    </row>
    <row r="7164" spans="1:12" x14ac:dyDescent="0.25">
      <c r="A7164" s="56" t="s">
        <v>1837</v>
      </c>
      <c r="B7164" s="56" t="s">
        <v>12142</v>
      </c>
      <c r="C7164" s="67">
        <v>55</v>
      </c>
      <c r="D7164" t="str">
        <f t="shared" si="111"/>
        <v>36625R45778</v>
      </c>
      <c r="E7164" s="67">
        <v>55</v>
      </c>
      <c r="H7164" s="66">
        <v>54033</v>
      </c>
      <c r="I7164" s="63" t="s">
        <v>11579</v>
      </c>
      <c r="J7164" s="63" t="s">
        <v>2025</v>
      </c>
      <c r="K7164" s="63" t="s">
        <v>2245</v>
      </c>
      <c r="L7164" s="59">
        <v>21.66</v>
      </c>
    </row>
    <row r="7165" spans="1:12" x14ac:dyDescent="0.25">
      <c r="A7165" s="56" t="s">
        <v>1837</v>
      </c>
      <c r="B7165" s="56" t="s">
        <v>12143</v>
      </c>
      <c r="C7165" s="67">
        <v>45</v>
      </c>
      <c r="D7165" t="str">
        <f t="shared" si="111"/>
        <v>36625R45809</v>
      </c>
      <c r="E7165" s="67">
        <v>45</v>
      </c>
      <c r="H7165" s="66">
        <v>43687</v>
      </c>
      <c r="I7165" s="63" t="s">
        <v>11580</v>
      </c>
      <c r="J7165" s="63" t="s">
        <v>2025</v>
      </c>
      <c r="K7165" s="63" t="s">
        <v>2245</v>
      </c>
      <c r="L7165" s="59">
        <v>21.66</v>
      </c>
    </row>
    <row r="7166" spans="1:12" x14ac:dyDescent="0.25">
      <c r="A7166" s="56" t="s">
        <v>1837</v>
      </c>
      <c r="B7166" s="56" t="s">
        <v>12144</v>
      </c>
      <c r="C7166" s="67">
        <v>88</v>
      </c>
      <c r="D7166" t="str">
        <f t="shared" si="111"/>
        <v>36625R45839</v>
      </c>
      <c r="E7166" s="67">
        <v>88</v>
      </c>
      <c r="H7166" s="66">
        <v>43691</v>
      </c>
      <c r="I7166" s="63" t="s">
        <v>11581</v>
      </c>
      <c r="J7166" s="63" t="s">
        <v>2025</v>
      </c>
      <c r="K7166" s="63" t="s">
        <v>2245</v>
      </c>
      <c r="L7166" s="59">
        <v>21.66</v>
      </c>
    </row>
    <row r="7167" spans="1:12" x14ac:dyDescent="0.25">
      <c r="A7167" s="56" t="s">
        <v>1837</v>
      </c>
      <c r="B7167" s="56" t="s">
        <v>12145</v>
      </c>
      <c r="C7167" s="67">
        <v>59</v>
      </c>
      <c r="D7167" t="str">
        <f t="shared" si="111"/>
        <v>36625R45870</v>
      </c>
      <c r="E7167" s="67">
        <v>59</v>
      </c>
      <c r="H7167" s="66">
        <v>54193</v>
      </c>
      <c r="I7167" s="63" t="s">
        <v>11582</v>
      </c>
      <c r="J7167" s="63" t="s">
        <v>2025</v>
      </c>
      <c r="K7167" s="63" t="s">
        <v>2245</v>
      </c>
      <c r="L7167" s="59">
        <v>21.66</v>
      </c>
    </row>
    <row r="7168" spans="1:12" x14ac:dyDescent="0.25">
      <c r="A7168" s="56" t="s">
        <v>1837</v>
      </c>
      <c r="B7168" s="56" t="s">
        <v>12146</v>
      </c>
      <c r="C7168" s="67">
        <v>34</v>
      </c>
      <c r="D7168" t="str">
        <f t="shared" si="111"/>
        <v>36625R45901</v>
      </c>
      <c r="E7168" s="67">
        <v>34</v>
      </c>
      <c r="H7168" s="66">
        <v>57514</v>
      </c>
      <c r="I7168" s="63" t="s">
        <v>11583</v>
      </c>
      <c r="J7168" s="63" t="s">
        <v>2025</v>
      </c>
      <c r="K7168" s="63" t="s">
        <v>2245</v>
      </c>
      <c r="L7168" s="59">
        <v>10.56</v>
      </c>
    </row>
    <row r="7169" spans="1:12" x14ac:dyDescent="0.25">
      <c r="A7169" s="56" t="s">
        <v>1837</v>
      </c>
      <c r="B7169" s="56" t="s">
        <v>12147</v>
      </c>
      <c r="C7169" s="67">
        <v>15</v>
      </c>
      <c r="D7169" t="str">
        <f t="shared" si="111"/>
        <v>36625R45931</v>
      </c>
      <c r="E7169" s="67">
        <v>15</v>
      </c>
      <c r="H7169" s="66">
        <v>33207</v>
      </c>
      <c r="I7169" s="63" t="s">
        <v>11584</v>
      </c>
      <c r="J7169" s="63" t="s">
        <v>2025</v>
      </c>
      <c r="K7169" s="63" t="s">
        <v>2245</v>
      </c>
      <c r="L7169" s="59">
        <v>21.66</v>
      </c>
    </row>
    <row r="7170" spans="1:12" x14ac:dyDescent="0.25">
      <c r="A7170" s="56" t="s">
        <v>1837</v>
      </c>
      <c r="B7170" s="56" t="s">
        <v>12148</v>
      </c>
      <c r="C7170" s="67">
        <v>20</v>
      </c>
      <c r="D7170" t="str">
        <f t="shared" si="111"/>
        <v>36625R45962</v>
      </c>
      <c r="E7170" s="67">
        <v>20</v>
      </c>
      <c r="H7170" s="66">
        <v>30836</v>
      </c>
      <c r="I7170" s="63" t="s">
        <v>11585</v>
      </c>
      <c r="J7170" s="63" t="s">
        <v>2025</v>
      </c>
      <c r="K7170" s="63" t="s">
        <v>2245</v>
      </c>
      <c r="L7170" s="59">
        <v>10.56</v>
      </c>
    </row>
    <row r="7171" spans="1:12" x14ac:dyDescent="0.25">
      <c r="A7171" s="56" t="s">
        <v>1837</v>
      </c>
      <c r="B7171" s="56" t="s">
        <v>12149</v>
      </c>
      <c r="C7171" s="67">
        <v>39</v>
      </c>
      <c r="D7171" t="str">
        <f t="shared" ref="D7171:D7234" si="112">CONCATENATE(A7171,B7171*1)</f>
        <v>36625R45992</v>
      </c>
      <c r="E7171" s="67">
        <v>39</v>
      </c>
      <c r="H7171" s="66">
        <v>60819</v>
      </c>
      <c r="I7171" s="63" t="s">
        <v>11586</v>
      </c>
      <c r="J7171" s="63" t="s">
        <v>2025</v>
      </c>
      <c r="K7171" s="63" t="s">
        <v>2245</v>
      </c>
      <c r="L7171" s="59">
        <v>21.66</v>
      </c>
    </row>
    <row r="7172" spans="1:12" x14ac:dyDescent="0.25">
      <c r="A7172" s="61">
        <v>36635</v>
      </c>
      <c r="B7172" s="56" t="s">
        <v>12139</v>
      </c>
      <c r="C7172" s="67">
        <v>1</v>
      </c>
      <c r="D7172" t="str">
        <f t="shared" si="112"/>
        <v>3663545689</v>
      </c>
      <c r="E7172" s="67">
        <v>1</v>
      </c>
      <c r="H7172" s="66">
        <v>57513</v>
      </c>
      <c r="I7172" s="63" t="s">
        <v>11587</v>
      </c>
      <c r="J7172" s="63" t="s">
        <v>2025</v>
      </c>
      <c r="K7172" s="63" t="s">
        <v>2245</v>
      </c>
      <c r="L7172" s="59">
        <v>21.66</v>
      </c>
    </row>
    <row r="7173" spans="1:12" x14ac:dyDescent="0.25">
      <c r="A7173" s="61">
        <v>36640</v>
      </c>
      <c r="B7173" s="56" t="s">
        <v>12140</v>
      </c>
      <c r="C7173" s="67">
        <v>1</v>
      </c>
      <c r="D7173" t="str">
        <f t="shared" si="112"/>
        <v>3664045717</v>
      </c>
      <c r="E7173" s="67">
        <v>1</v>
      </c>
      <c r="H7173" s="66">
        <v>38440</v>
      </c>
      <c r="I7173" s="63" t="s">
        <v>11588</v>
      </c>
      <c r="J7173" s="63" t="s">
        <v>2025</v>
      </c>
      <c r="K7173" s="63" t="s">
        <v>2245</v>
      </c>
      <c r="L7173" s="59">
        <v>21.66</v>
      </c>
    </row>
    <row r="7174" spans="1:12" x14ac:dyDescent="0.25">
      <c r="A7174" s="61">
        <v>36640</v>
      </c>
      <c r="B7174" s="56" t="s">
        <v>12144</v>
      </c>
      <c r="C7174" s="67">
        <v>1</v>
      </c>
      <c r="D7174" t="str">
        <f t="shared" si="112"/>
        <v>3664045839</v>
      </c>
      <c r="E7174" s="67">
        <v>1</v>
      </c>
      <c r="H7174" s="66">
        <v>57515</v>
      </c>
      <c r="I7174" s="63" t="s">
        <v>11589</v>
      </c>
      <c r="J7174" s="63" t="s">
        <v>2025</v>
      </c>
      <c r="K7174" s="63" t="s">
        <v>2245</v>
      </c>
      <c r="L7174" s="59">
        <v>21.66</v>
      </c>
    </row>
    <row r="7175" spans="1:12" x14ac:dyDescent="0.25">
      <c r="A7175" s="61">
        <v>36640</v>
      </c>
      <c r="B7175" s="56" t="s">
        <v>12145</v>
      </c>
      <c r="C7175" s="67">
        <v>1</v>
      </c>
      <c r="D7175" t="str">
        <f t="shared" si="112"/>
        <v>3664045870</v>
      </c>
      <c r="E7175" s="67">
        <v>1</v>
      </c>
      <c r="H7175" s="66">
        <v>33711</v>
      </c>
      <c r="I7175" s="63" t="s">
        <v>11590</v>
      </c>
      <c r="J7175" s="63" t="s">
        <v>2025</v>
      </c>
      <c r="K7175" s="63" t="s">
        <v>2245</v>
      </c>
      <c r="L7175" s="59">
        <v>21.66</v>
      </c>
    </row>
    <row r="7176" spans="1:12" x14ac:dyDescent="0.25">
      <c r="A7176" s="61">
        <v>36668</v>
      </c>
      <c r="B7176" s="56" t="s">
        <v>12138</v>
      </c>
      <c r="C7176" s="67">
        <v>1</v>
      </c>
      <c r="D7176" t="str">
        <f t="shared" si="112"/>
        <v>3666845658</v>
      </c>
      <c r="E7176" s="67">
        <v>1</v>
      </c>
      <c r="H7176" s="66">
        <v>53659</v>
      </c>
      <c r="I7176" s="63" t="s">
        <v>11591</v>
      </c>
      <c r="J7176" s="63" t="s">
        <v>2025</v>
      </c>
      <c r="K7176" s="63" t="s">
        <v>2245</v>
      </c>
      <c r="L7176" s="59">
        <v>21.66</v>
      </c>
    </row>
    <row r="7177" spans="1:12" x14ac:dyDescent="0.25">
      <c r="A7177" s="61">
        <v>36668</v>
      </c>
      <c r="B7177" s="56" t="s">
        <v>12139</v>
      </c>
      <c r="C7177" s="67">
        <v>1</v>
      </c>
      <c r="D7177" t="str">
        <f t="shared" si="112"/>
        <v>3666845689</v>
      </c>
      <c r="E7177" s="67">
        <v>1</v>
      </c>
      <c r="H7177" s="66">
        <v>54122</v>
      </c>
      <c r="I7177" s="63" t="s">
        <v>11592</v>
      </c>
      <c r="J7177" s="63" t="s">
        <v>2025</v>
      </c>
      <c r="K7177" s="63" t="s">
        <v>2245</v>
      </c>
      <c r="L7177" s="59">
        <v>21.66</v>
      </c>
    </row>
    <row r="7178" spans="1:12" x14ac:dyDescent="0.25">
      <c r="A7178" s="61">
        <v>36668</v>
      </c>
      <c r="B7178" s="56" t="s">
        <v>12140</v>
      </c>
      <c r="C7178" s="67">
        <v>1</v>
      </c>
      <c r="D7178" t="str">
        <f t="shared" si="112"/>
        <v>3666845717</v>
      </c>
      <c r="E7178" s="67">
        <v>1</v>
      </c>
      <c r="H7178" s="66">
        <v>43774</v>
      </c>
      <c r="I7178" s="63" t="s">
        <v>11593</v>
      </c>
      <c r="J7178" s="63" t="s">
        <v>2025</v>
      </c>
      <c r="K7178" s="63" t="s">
        <v>2245</v>
      </c>
      <c r="L7178" s="59">
        <v>21.66</v>
      </c>
    </row>
    <row r="7179" spans="1:12" x14ac:dyDescent="0.25">
      <c r="A7179" s="61">
        <v>36668</v>
      </c>
      <c r="B7179" s="56" t="s">
        <v>12144</v>
      </c>
      <c r="C7179" s="67">
        <v>2</v>
      </c>
      <c r="D7179" t="str">
        <f t="shared" si="112"/>
        <v>3666845839</v>
      </c>
      <c r="E7179" s="67">
        <v>2</v>
      </c>
      <c r="H7179" s="66">
        <v>33215</v>
      </c>
      <c r="I7179" s="63" t="s">
        <v>11594</v>
      </c>
      <c r="J7179" s="63" t="s">
        <v>2025</v>
      </c>
      <c r="K7179" s="63" t="s">
        <v>2245</v>
      </c>
      <c r="L7179" s="59">
        <v>10.56</v>
      </c>
    </row>
    <row r="7180" spans="1:12" x14ac:dyDescent="0.25">
      <c r="A7180" s="61">
        <v>36668</v>
      </c>
      <c r="B7180" s="56" t="s">
        <v>12145</v>
      </c>
      <c r="C7180" s="67">
        <v>1</v>
      </c>
      <c r="D7180" t="str">
        <f t="shared" si="112"/>
        <v>3666845870</v>
      </c>
      <c r="E7180" s="67">
        <v>1</v>
      </c>
      <c r="H7180" s="66">
        <v>33716</v>
      </c>
      <c r="I7180" s="63" t="s">
        <v>11595</v>
      </c>
      <c r="J7180" s="63" t="s">
        <v>2025</v>
      </c>
      <c r="K7180" s="63" t="s">
        <v>2245</v>
      </c>
      <c r="L7180" s="59">
        <v>21.66</v>
      </c>
    </row>
    <row r="7181" spans="1:12" x14ac:dyDescent="0.25">
      <c r="A7181" s="61">
        <v>36668</v>
      </c>
      <c r="B7181" s="56" t="s">
        <v>12146</v>
      </c>
      <c r="C7181" s="67">
        <v>1</v>
      </c>
      <c r="D7181" t="str">
        <f t="shared" si="112"/>
        <v>3666845901</v>
      </c>
      <c r="E7181" s="67">
        <v>1</v>
      </c>
      <c r="H7181" s="66">
        <v>60817</v>
      </c>
      <c r="I7181" s="63" t="s">
        <v>11596</v>
      </c>
      <c r="J7181" s="63" t="s">
        <v>2025</v>
      </c>
      <c r="K7181" s="63" t="s">
        <v>2245</v>
      </c>
      <c r="L7181" s="59">
        <v>10.56</v>
      </c>
    </row>
    <row r="7182" spans="1:12" x14ac:dyDescent="0.25">
      <c r="A7182" s="61">
        <v>36668</v>
      </c>
      <c r="B7182" s="56" t="s">
        <v>12148</v>
      </c>
      <c r="C7182" s="67">
        <v>1</v>
      </c>
      <c r="D7182" t="str">
        <f t="shared" si="112"/>
        <v>3666845962</v>
      </c>
      <c r="E7182" s="67">
        <v>1</v>
      </c>
      <c r="H7182" s="66">
        <v>33214</v>
      </c>
      <c r="I7182" s="63" t="s">
        <v>11597</v>
      </c>
      <c r="J7182" s="63" t="s">
        <v>2025</v>
      </c>
      <c r="K7182" s="63" t="s">
        <v>2245</v>
      </c>
      <c r="L7182" s="59">
        <v>10.56</v>
      </c>
    </row>
    <row r="7183" spans="1:12" x14ac:dyDescent="0.25">
      <c r="A7183" s="61">
        <v>36670</v>
      </c>
      <c r="B7183" s="56" t="s">
        <v>12139</v>
      </c>
      <c r="C7183" s="67">
        <v>1</v>
      </c>
      <c r="D7183" t="str">
        <f t="shared" si="112"/>
        <v>3667045689</v>
      </c>
      <c r="E7183" s="67">
        <v>1</v>
      </c>
      <c r="H7183" s="66">
        <v>33211</v>
      </c>
      <c r="I7183" s="63" t="s">
        <v>11598</v>
      </c>
      <c r="J7183" s="63" t="s">
        <v>2025</v>
      </c>
      <c r="K7183" s="63" t="s">
        <v>2245</v>
      </c>
      <c r="L7183" s="59">
        <v>21.66</v>
      </c>
    </row>
    <row r="7184" spans="1:12" x14ac:dyDescent="0.25">
      <c r="A7184" s="61">
        <v>36672</v>
      </c>
      <c r="B7184" s="56" t="s">
        <v>12139</v>
      </c>
      <c r="C7184" s="67">
        <v>1</v>
      </c>
      <c r="D7184" t="str">
        <f t="shared" si="112"/>
        <v>3667245689</v>
      </c>
      <c r="E7184" s="67">
        <v>1</v>
      </c>
      <c r="H7184" s="66">
        <v>9771</v>
      </c>
      <c r="I7184" s="63" t="s">
        <v>11599</v>
      </c>
      <c r="J7184" s="63" t="s">
        <v>2025</v>
      </c>
      <c r="K7184" s="63" t="s">
        <v>2245</v>
      </c>
      <c r="L7184" s="59">
        <v>21.66</v>
      </c>
    </row>
    <row r="7185" spans="1:12" x14ac:dyDescent="0.25">
      <c r="A7185" s="61">
        <v>36672</v>
      </c>
      <c r="B7185" s="56" t="s">
        <v>12143</v>
      </c>
      <c r="C7185" s="67">
        <v>1</v>
      </c>
      <c r="D7185" t="str">
        <f t="shared" si="112"/>
        <v>3667245809</v>
      </c>
      <c r="E7185" s="67">
        <v>1</v>
      </c>
      <c r="H7185" s="66">
        <v>54030</v>
      </c>
      <c r="I7185" s="63" t="s">
        <v>11600</v>
      </c>
      <c r="J7185" s="63" t="s">
        <v>2025</v>
      </c>
      <c r="K7185" s="63" t="s">
        <v>2245</v>
      </c>
      <c r="L7185" s="59">
        <v>10.56</v>
      </c>
    </row>
    <row r="7186" spans="1:12" x14ac:dyDescent="0.25">
      <c r="A7186" s="61">
        <v>36672</v>
      </c>
      <c r="B7186" s="56" t="s">
        <v>12145</v>
      </c>
      <c r="C7186" s="67">
        <v>4</v>
      </c>
      <c r="D7186" t="str">
        <f t="shared" si="112"/>
        <v>3667245870</v>
      </c>
      <c r="E7186" s="67">
        <v>4</v>
      </c>
      <c r="H7186" s="66">
        <v>33710</v>
      </c>
      <c r="I7186" s="63" t="s">
        <v>11601</v>
      </c>
      <c r="J7186" s="63" t="s">
        <v>2025</v>
      </c>
      <c r="K7186" s="63" t="s">
        <v>2245</v>
      </c>
      <c r="L7186" s="59">
        <v>21.66</v>
      </c>
    </row>
    <row r="7187" spans="1:12" x14ac:dyDescent="0.25">
      <c r="A7187" s="61">
        <v>36672</v>
      </c>
      <c r="B7187" s="56" t="s">
        <v>12146</v>
      </c>
      <c r="C7187" s="67">
        <v>1</v>
      </c>
      <c r="D7187" t="str">
        <f t="shared" si="112"/>
        <v>3667245901</v>
      </c>
      <c r="E7187" s="67">
        <v>1</v>
      </c>
      <c r="H7187" s="66">
        <v>33223</v>
      </c>
      <c r="I7187" s="63" t="s">
        <v>11602</v>
      </c>
      <c r="J7187" s="63" t="s">
        <v>2025</v>
      </c>
      <c r="K7187" s="63" t="s">
        <v>2245</v>
      </c>
      <c r="L7187" s="59">
        <v>21.66</v>
      </c>
    </row>
    <row r="7188" spans="1:12" x14ac:dyDescent="0.25">
      <c r="A7188" s="56" t="s">
        <v>2165</v>
      </c>
      <c r="B7188" s="56" t="s">
        <v>12148</v>
      </c>
      <c r="C7188" s="67">
        <v>48</v>
      </c>
      <c r="D7188" t="str">
        <f t="shared" si="112"/>
        <v>36674R45962</v>
      </c>
      <c r="E7188" s="67">
        <v>48</v>
      </c>
      <c r="H7188" s="66">
        <v>60757</v>
      </c>
      <c r="I7188" s="63" t="s">
        <v>11603</v>
      </c>
      <c r="J7188" s="63" t="s">
        <v>2025</v>
      </c>
      <c r="K7188" s="63" t="s">
        <v>2245</v>
      </c>
      <c r="L7188" s="59">
        <v>10.56</v>
      </c>
    </row>
    <row r="7189" spans="1:12" x14ac:dyDescent="0.25">
      <c r="A7189" s="56" t="s">
        <v>2165</v>
      </c>
      <c r="B7189" s="56" t="s">
        <v>12149</v>
      </c>
      <c r="C7189" s="67">
        <v>189</v>
      </c>
      <c r="D7189" t="str">
        <f t="shared" si="112"/>
        <v>36674R45992</v>
      </c>
      <c r="E7189" s="67">
        <v>189</v>
      </c>
      <c r="H7189" s="66">
        <v>53724</v>
      </c>
      <c r="I7189" s="63" t="s">
        <v>11604</v>
      </c>
      <c r="J7189" s="63" t="s">
        <v>2025</v>
      </c>
      <c r="K7189" s="63" t="s">
        <v>2245</v>
      </c>
      <c r="L7189" s="59">
        <v>21.66</v>
      </c>
    </row>
    <row r="7190" spans="1:12" x14ac:dyDescent="0.25">
      <c r="A7190" s="61">
        <v>36675</v>
      </c>
      <c r="B7190" s="56" t="s">
        <v>12142</v>
      </c>
      <c r="C7190" s="67">
        <v>1</v>
      </c>
      <c r="D7190" t="str">
        <f t="shared" si="112"/>
        <v>3667545778</v>
      </c>
      <c r="E7190" s="67">
        <v>1</v>
      </c>
      <c r="H7190" s="66">
        <v>33221</v>
      </c>
      <c r="I7190" s="63" t="s">
        <v>11605</v>
      </c>
      <c r="J7190" s="63" t="s">
        <v>2025</v>
      </c>
      <c r="K7190" s="63" t="s">
        <v>2245</v>
      </c>
      <c r="L7190" s="59">
        <v>10.56</v>
      </c>
    </row>
    <row r="7191" spans="1:12" x14ac:dyDescent="0.25">
      <c r="A7191" s="61">
        <v>36675</v>
      </c>
      <c r="B7191" s="56" t="s">
        <v>12145</v>
      </c>
      <c r="C7191" s="67">
        <v>1</v>
      </c>
      <c r="D7191" t="str">
        <f t="shared" si="112"/>
        <v>3667545870</v>
      </c>
      <c r="E7191" s="67">
        <v>1</v>
      </c>
      <c r="H7191" s="66">
        <v>57516</v>
      </c>
      <c r="I7191" s="63" t="s">
        <v>11606</v>
      </c>
      <c r="J7191" s="63" t="s">
        <v>2025</v>
      </c>
      <c r="K7191" s="63" t="s">
        <v>2245</v>
      </c>
      <c r="L7191" s="59">
        <v>10.56</v>
      </c>
    </row>
    <row r="7192" spans="1:12" x14ac:dyDescent="0.25">
      <c r="A7192" s="56" t="s">
        <v>1799</v>
      </c>
      <c r="B7192" s="56" t="s">
        <v>12138</v>
      </c>
      <c r="C7192" s="67">
        <v>85</v>
      </c>
      <c r="D7192" t="str">
        <f t="shared" si="112"/>
        <v>36675R45658</v>
      </c>
      <c r="E7192" s="67">
        <v>85</v>
      </c>
      <c r="H7192" s="66">
        <v>57394</v>
      </c>
      <c r="I7192" s="63" t="s">
        <v>11607</v>
      </c>
      <c r="J7192" s="63" t="s">
        <v>2025</v>
      </c>
      <c r="K7192" s="63" t="s">
        <v>2245</v>
      </c>
      <c r="L7192" s="59">
        <v>21.66</v>
      </c>
    </row>
    <row r="7193" spans="1:12" x14ac:dyDescent="0.25">
      <c r="A7193" s="56" t="s">
        <v>1799</v>
      </c>
      <c r="B7193" s="56" t="s">
        <v>12139</v>
      </c>
      <c r="C7193" s="67">
        <v>46</v>
      </c>
      <c r="D7193" t="str">
        <f t="shared" si="112"/>
        <v>36675R45689</v>
      </c>
      <c r="E7193" s="67">
        <v>46</v>
      </c>
      <c r="H7193" s="66">
        <v>57395</v>
      </c>
      <c r="I7193" s="63" t="s">
        <v>11608</v>
      </c>
      <c r="J7193" s="63" t="s">
        <v>2025</v>
      </c>
      <c r="K7193" s="63" t="s">
        <v>2245</v>
      </c>
      <c r="L7193" s="59">
        <v>21.66</v>
      </c>
    </row>
    <row r="7194" spans="1:12" x14ac:dyDescent="0.25">
      <c r="A7194" s="56" t="s">
        <v>1799</v>
      </c>
      <c r="B7194" s="56" t="s">
        <v>12140</v>
      </c>
      <c r="C7194" s="67">
        <v>63</v>
      </c>
      <c r="D7194" t="str">
        <f t="shared" si="112"/>
        <v>36675R45717</v>
      </c>
      <c r="E7194" s="67">
        <v>63</v>
      </c>
      <c r="H7194" s="66">
        <v>53660</v>
      </c>
      <c r="I7194" s="63" t="s">
        <v>11609</v>
      </c>
      <c r="J7194" s="63" t="s">
        <v>2025</v>
      </c>
      <c r="K7194" s="63" t="s">
        <v>2245</v>
      </c>
      <c r="L7194" s="59">
        <v>10.56</v>
      </c>
    </row>
    <row r="7195" spans="1:12" x14ac:dyDescent="0.25">
      <c r="A7195" s="56" t="s">
        <v>1799</v>
      </c>
      <c r="B7195" s="56" t="s">
        <v>12141</v>
      </c>
      <c r="C7195" s="67">
        <v>69</v>
      </c>
      <c r="D7195" t="str">
        <f t="shared" si="112"/>
        <v>36675R45748</v>
      </c>
      <c r="E7195" s="67">
        <v>69</v>
      </c>
      <c r="H7195" s="66">
        <v>33213</v>
      </c>
      <c r="I7195" s="63" t="s">
        <v>11610</v>
      </c>
      <c r="J7195" s="63" t="s">
        <v>2025</v>
      </c>
      <c r="K7195" s="63" t="s">
        <v>2245</v>
      </c>
      <c r="L7195" s="59">
        <v>21.66</v>
      </c>
    </row>
    <row r="7196" spans="1:12" x14ac:dyDescent="0.25">
      <c r="A7196" s="56" t="s">
        <v>1799</v>
      </c>
      <c r="B7196" s="56" t="s">
        <v>12142</v>
      </c>
      <c r="C7196" s="67">
        <v>75</v>
      </c>
      <c r="D7196" t="str">
        <f t="shared" si="112"/>
        <v>36675R45778</v>
      </c>
      <c r="E7196" s="67">
        <v>75</v>
      </c>
      <c r="H7196" s="66">
        <v>53723</v>
      </c>
      <c r="I7196" s="63" t="s">
        <v>11611</v>
      </c>
      <c r="J7196" s="63" t="s">
        <v>2025</v>
      </c>
      <c r="K7196" s="63" t="s">
        <v>2245</v>
      </c>
      <c r="L7196" s="59">
        <v>10.56</v>
      </c>
    </row>
    <row r="7197" spans="1:12" x14ac:dyDescent="0.25">
      <c r="A7197" s="56" t="s">
        <v>1799</v>
      </c>
      <c r="B7197" s="56" t="s">
        <v>12143</v>
      </c>
      <c r="C7197" s="67">
        <v>135</v>
      </c>
      <c r="D7197" t="str">
        <f t="shared" si="112"/>
        <v>36675R45809</v>
      </c>
      <c r="E7197" s="67">
        <v>135</v>
      </c>
      <c r="H7197" s="66">
        <v>54031</v>
      </c>
      <c r="I7197" s="63" t="s">
        <v>11612</v>
      </c>
      <c r="J7197" s="63" t="s">
        <v>2025</v>
      </c>
      <c r="K7197" s="63" t="s">
        <v>2245</v>
      </c>
      <c r="L7197" s="59">
        <v>21.66</v>
      </c>
    </row>
    <row r="7198" spans="1:12" x14ac:dyDescent="0.25">
      <c r="A7198" s="56" t="s">
        <v>1799</v>
      </c>
      <c r="B7198" s="56" t="s">
        <v>12144</v>
      </c>
      <c r="C7198" s="67">
        <v>78</v>
      </c>
      <c r="D7198" t="str">
        <f t="shared" si="112"/>
        <v>36675R45839</v>
      </c>
      <c r="E7198" s="67">
        <v>78</v>
      </c>
      <c r="H7198" s="66">
        <v>33222</v>
      </c>
      <c r="I7198" s="63" t="s">
        <v>11613</v>
      </c>
      <c r="J7198" s="63" t="s">
        <v>2025</v>
      </c>
      <c r="K7198" s="63" t="s">
        <v>2245</v>
      </c>
      <c r="L7198" s="59">
        <v>21.66</v>
      </c>
    </row>
    <row r="7199" spans="1:12" x14ac:dyDescent="0.25">
      <c r="A7199" s="56" t="s">
        <v>1799</v>
      </c>
      <c r="B7199" s="56" t="s">
        <v>12145</v>
      </c>
      <c r="C7199" s="67">
        <v>113</v>
      </c>
      <c r="D7199" t="str">
        <f t="shared" si="112"/>
        <v>36675R45870</v>
      </c>
      <c r="E7199" s="67">
        <v>113</v>
      </c>
      <c r="H7199" s="66">
        <v>60758</v>
      </c>
      <c r="I7199" s="63" t="s">
        <v>11614</v>
      </c>
      <c r="J7199" s="63" t="s">
        <v>2025</v>
      </c>
      <c r="K7199" s="63" t="s">
        <v>2245</v>
      </c>
      <c r="L7199" s="59">
        <v>21.66</v>
      </c>
    </row>
    <row r="7200" spans="1:12" x14ac:dyDescent="0.25">
      <c r="A7200" s="56" t="s">
        <v>1799</v>
      </c>
      <c r="B7200" s="56" t="s">
        <v>12146</v>
      </c>
      <c r="C7200" s="67">
        <v>86</v>
      </c>
      <c r="D7200" t="str">
        <f t="shared" si="112"/>
        <v>36675R45901</v>
      </c>
      <c r="E7200" s="67">
        <v>86</v>
      </c>
      <c r="H7200" s="66">
        <v>33225</v>
      </c>
      <c r="I7200" s="63" t="s">
        <v>11615</v>
      </c>
      <c r="J7200" s="63" t="s">
        <v>2025</v>
      </c>
      <c r="K7200" s="63" t="s">
        <v>2245</v>
      </c>
      <c r="L7200" s="59">
        <v>21.66</v>
      </c>
    </row>
    <row r="7201" spans="1:12" x14ac:dyDescent="0.25">
      <c r="A7201" s="56" t="s">
        <v>1799</v>
      </c>
      <c r="B7201" s="56" t="s">
        <v>12147</v>
      </c>
      <c r="C7201" s="67">
        <v>151</v>
      </c>
      <c r="D7201" t="str">
        <f t="shared" si="112"/>
        <v>36675R45931</v>
      </c>
      <c r="E7201" s="67">
        <v>151</v>
      </c>
      <c r="H7201" s="66">
        <v>53722</v>
      </c>
      <c r="I7201" s="63" t="s">
        <v>11616</v>
      </c>
      <c r="J7201" s="63" t="s">
        <v>2025</v>
      </c>
      <c r="K7201" s="63" t="s">
        <v>2245</v>
      </c>
      <c r="L7201" s="59">
        <v>21.66</v>
      </c>
    </row>
    <row r="7202" spans="1:12" x14ac:dyDescent="0.25">
      <c r="A7202" s="56" t="s">
        <v>1799</v>
      </c>
      <c r="B7202" s="56" t="s">
        <v>12148</v>
      </c>
      <c r="C7202" s="67">
        <v>156</v>
      </c>
      <c r="D7202" t="str">
        <f t="shared" si="112"/>
        <v>36675R45962</v>
      </c>
      <c r="E7202" s="67">
        <v>156</v>
      </c>
      <c r="H7202" s="66">
        <v>53918</v>
      </c>
      <c r="I7202" s="63" t="s">
        <v>11617</v>
      </c>
      <c r="J7202" s="63" t="s">
        <v>2025</v>
      </c>
      <c r="K7202" s="63" t="s">
        <v>2245</v>
      </c>
      <c r="L7202" s="59">
        <v>21.66</v>
      </c>
    </row>
    <row r="7203" spans="1:12" x14ac:dyDescent="0.25">
      <c r="A7203" s="56" t="s">
        <v>1799</v>
      </c>
      <c r="B7203" s="56" t="s">
        <v>12149</v>
      </c>
      <c r="C7203" s="67">
        <v>220</v>
      </c>
      <c r="D7203" t="str">
        <f t="shared" si="112"/>
        <v>36675R45992</v>
      </c>
      <c r="E7203" s="67">
        <v>220</v>
      </c>
      <c r="H7203" s="66">
        <v>53919</v>
      </c>
      <c r="I7203" s="63" t="s">
        <v>11618</v>
      </c>
      <c r="J7203" s="63" t="s">
        <v>2025</v>
      </c>
      <c r="K7203" s="63" t="s">
        <v>2245</v>
      </c>
      <c r="L7203" s="59">
        <v>21.66</v>
      </c>
    </row>
    <row r="7204" spans="1:12" x14ac:dyDescent="0.25">
      <c r="A7204" s="61">
        <v>36676</v>
      </c>
      <c r="B7204" s="56" t="s">
        <v>12142</v>
      </c>
      <c r="C7204" s="67">
        <v>1</v>
      </c>
      <c r="D7204" t="str">
        <f t="shared" si="112"/>
        <v>3667645778</v>
      </c>
      <c r="E7204" s="67">
        <v>1</v>
      </c>
      <c r="H7204" s="66">
        <v>54119</v>
      </c>
      <c r="I7204" s="63" t="s">
        <v>11619</v>
      </c>
      <c r="J7204" s="63" t="s">
        <v>2025</v>
      </c>
      <c r="K7204" s="63" t="s">
        <v>2245</v>
      </c>
      <c r="L7204" s="59">
        <v>10.56</v>
      </c>
    </row>
    <row r="7205" spans="1:12" x14ac:dyDescent="0.25">
      <c r="A7205" s="61">
        <v>36691</v>
      </c>
      <c r="B7205" s="56" t="s">
        <v>12138</v>
      </c>
      <c r="C7205" s="67">
        <v>46</v>
      </c>
      <c r="D7205" t="str">
        <f t="shared" si="112"/>
        <v>3669145658</v>
      </c>
      <c r="E7205" s="67">
        <v>46</v>
      </c>
      <c r="H7205" s="66">
        <v>54118</v>
      </c>
      <c r="I7205" s="63" t="s">
        <v>11620</v>
      </c>
      <c r="J7205" s="63" t="s">
        <v>2025</v>
      </c>
      <c r="K7205" s="63" t="s">
        <v>2245</v>
      </c>
      <c r="L7205" s="59">
        <v>10.56</v>
      </c>
    </row>
    <row r="7206" spans="1:12" x14ac:dyDescent="0.25">
      <c r="A7206" s="61">
        <v>36691</v>
      </c>
      <c r="B7206" s="56" t="s">
        <v>12139</v>
      </c>
      <c r="C7206" s="67">
        <v>51</v>
      </c>
      <c r="D7206" t="str">
        <f t="shared" si="112"/>
        <v>3669145689</v>
      </c>
      <c r="E7206" s="67">
        <v>51</v>
      </c>
      <c r="H7206" s="66">
        <v>54123</v>
      </c>
      <c r="I7206" s="63" t="s">
        <v>11621</v>
      </c>
      <c r="J7206" s="63" t="s">
        <v>2025</v>
      </c>
      <c r="K7206" s="63" t="s">
        <v>2245</v>
      </c>
      <c r="L7206" s="59">
        <v>10.56</v>
      </c>
    </row>
    <row r="7207" spans="1:12" x14ac:dyDescent="0.25">
      <c r="A7207" s="61">
        <v>36691</v>
      </c>
      <c r="B7207" s="56" t="s">
        <v>12140</v>
      </c>
      <c r="C7207" s="67">
        <v>56</v>
      </c>
      <c r="D7207" t="str">
        <f t="shared" si="112"/>
        <v>3669145717</v>
      </c>
      <c r="E7207" s="67">
        <v>56</v>
      </c>
      <c r="H7207" s="63" t="s">
        <v>583</v>
      </c>
      <c r="I7207" s="63" t="s">
        <v>11622</v>
      </c>
      <c r="J7207" s="63" t="s">
        <v>2025</v>
      </c>
      <c r="K7207" s="63" t="s">
        <v>2260</v>
      </c>
      <c r="L7207" s="59">
        <v>777.24</v>
      </c>
    </row>
    <row r="7208" spans="1:12" x14ac:dyDescent="0.25">
      <c r="A7208" s="61">
        <v>36691</v>
      </c>
      <c r="B7208" s="56" t="s">
        <v>12141</v>
      </c>
      <c r="C7208" s="67">
        <v>65</v>
      </c>
      <c r="D7208" t="str">
        <f t="shared" si="112"/>
        <v>3669145748</v>
      </c>
      <c r="E7208" s="67">
        <v>65</v>
      </c>
      <c r="H7208" s="63" t="s">
        <v>584</v>
      </c>
      <c r="I7208" s="63" t="s">
        <v>11623</v>
      </c>
      <c r="J7208" s="63" t="s">
        <v>2025</v>
      </c>
      <c r="K7208" s="63" t="s">
        <v>2260</v>
      </c>
      <c r="L7208" s="59">
        <v>777.24</v>
      </c>
    </row>
    <row r="7209" spans="1:12" x14ac:dyDescent="0.25">
      <c r="A7209" s="61">
        <v>36691</v>
      </c>
      <c r="B7209" s="56" t="s">
        <v>12142</v>
      </c>
      <c r="C7209" s="67">
        <v>43</v>
      </c>
      <c r="D7209" t="str">
        <f t="shared" si="112"/>
        <v>3669145778</v>
      </c>
      <c r="E7209" s="67">
        <v>43</v>
      </c>
      <c r="H7209" s="63" t="s">
        <v>585</v>
      </c>
      <c r="I7209" s="63" t="s">
        <v>11624</v>
      </c>
      <c r="J7209" s="63" t="s">
        <v>2025</v>
      </c>
      <c r="K7209" s="63" t="s">
        <v>2248</v>
      </c>
      <c r="L7209" s="59">
        <v>832.8</v>
      </c>
    </row>
    <row r="7210" spans="1:12" x14ac:dyDescent="0.25">
      <c r="A7210" s="61">
        <v>36691</v>
      </c>
      <c r="B7210" s="56" t="s">
        <v>12143</v>
      </c>
      <c r="C7210" s="67">
        <v>56</v>
      </c>
      <c r="D7210" t="str">
        <f t="shared" si="112"/>
        <v>3669145809</v>
      </c>
      <c r="E7210" s="67">
        <v>56</v>
      </c>
      <c r="H7210" s="63" t="s">
        <v>586</v>
      </c>
      <c r="I7210" s="63" t="s">
        <v>11625</v>
      </c>
      <c r="J7210" s="63" t="s">
        <v>2025</v>
      </c>
      <c r="K7210" s="63" t="s">
        <v>2248</v>
      </c>
      <c r="L7210" s="59">
        <v>832.8</v>
      </c>
    </row>
    <row r="7211" spans="1:12" x14ac:dyDescent="0.25">
      <c r="A7211" s="61">
        <v>36691</v>
      </c>
      <c r="B7211" s="56" t="s">
        <v>12144</v>
      </c>
      <c r="C7211" s="67">
        <v>56</v>
      </c>
      <c r="D7211" t="str">
        <f t="shared" si="112"/>
        <v>3669145839</v>
      </c>
      <c r="E7211" s="67">
        <v>56</v>
      </c>
      <c r="H7211" s="63" t="s">
        <v>635</v>
      </c>
      <c r="I7211" s="63" t="s">
        <v>11626</v>
      </c>
      <c r="J7211" s="63" t="s">
        <v>2025</v>
      </c>
      <c r="K7211" s="63" t="s">
        <v>2248</v>
      </c>
      <c r="L7211" s="59">
        <v>832.8</v>
      </c>
    </row>
    <row r="7212" spans="1:12" x14ac:dyDescent="0.25">
      <c r="A7212" s="61">
        <v>36691</v>
      </c>
      <c r="B7212" s="56" t="s">
        <v>12145</v>
      </c>
      <c r="C7212" s="67">
        <v>107</v>
      </c>
      <c r="D7212" t="str">
        <f t="shared" si="112"/>
        <v>3669145870</v>
      </c>
      <c r="E7212" s="67">
        <v>107</v>
      </c>
      <c r="H7212" s="63" t="s">
        <v>636</v>
      </c>
      <c r="I7212" s="63" t="s">
        <v>11627</v>
      </c>
      <c r="J7212" s="63" t="s">
        <v>2025</v>
      </c>
      <c r="K7212" s="63" t="s">
        <v>2245</v>
      </c>
      <c r="L7212" s="59">
        <v>832.8</v>
      </c>
    </row>
    <row r="7213" spans="1:12" x14ac:dyDescent="0.25">
      <c r="A7213" s="61">
        <v>36691</v>
      </c>
      <c r="B7213" s="56" t="s">
        <v>12146</v>
      </c>
      <c r="C7213" s="67">
        <v>255</v>
      </c>
      <c r="D7213" t="str">
        <f t="shared" si="112"/>
        <v>3669145901</v>
      </c>
      <c r="E7213" s="67">
        <v>255</v>
      </c>
      <c r="H7213" s="63" t="s">
        <v>637</v>
      </c>
      <c r="I7213" s="63" t="s">
        <v>11628</v>
      </c>
      <c r="J7213" s="63" t="s">
        <v>2025</v>
      </c>
      <c r="K7213" s="63" t="s">
        <v>2248</v>
      </c>
      <c r="L7213" s="59">
        <v>832.8</v>
      </c>
    </row>
    <row r="7214" spans="1:12" x14ac:dyDescent="0.25">
      <c r="A7214" s="61">
        <v>36691</v>
      </c>
      <c r="B7214" s="56" t="s">
        <v>12147</v>
      </c>
      <c r="C7214" s="67">
        <v>188</v>
      </c>
      <c r="D7214" t="str">
        <f t="shared" si="112"/>
        <v>3669145931</v>
      </c>
      <c r="E7214" s="67">
        <v>188</v>
      </c>
      <c r="H7214" s="63" t="s">
        <v>638</v>
      </c>
      <c r="I7214" s="63" t="s">
        <v>11629</v>
      </c>
      <c r="J7214" s="63" t="s">
        <v>2025</v>
      </c>
      <c r="K7214" s="63" t="s">
        <v>2248</v>
      </c>
      <c r="L7214" s="59">
        <v>832.8</v>
      </c>
    </row>
    <row r="7215" spans="1:12" x14ac:dyDescent="0.25">
      <c r="A7215" s="61">
        <v>36691</v>
      </c>
      <c r="B7215" s="56" t="s">
        <v>12148</v>
      </c>
      <c r="C7215" s="67">
        <v>173</v>
      </c>
      <c r="D7215" t="str">
        <f t="shared" si="112"/>
        <v>3669145962</v>
      </c>
      <c r="E7215" s="67">
        <v>173</v>
      </c>
      <c r="H7215" s="63" t="s">
        <v>440</v>
      </c>
      <c r="I7215" s="63" t="s">
        <v>11630</v>
      </c>
      <c r="J7215" s="63" t="s">
        <v>2025</v>
      </c>
      <c r="K7215" s="63" t="s">
        <v>2245</v>
      </c>
      <c r="L7215" s="59">
        <v>555</v>
      </c>
    </row>
    <row r="7216" spans="1:12" x14ac:dyDescent="0.25">
      <c r="A7216" s="61">
        <v>36691</v>
      </c>
      <c r="B7216" s="56" t="s">
        <v>12149</v>
      </c>
      <c r="C7216" s="67">
        <v>239</v>
      </c>
      <c r="D7216" t="str">
        <f t="shared" si="112"/>
        <v>3669145992</v>
      </c>
      <c r="E7216" s="67">
        <v>239</v>
      </c>
      <c r="H7216" s="63" t="s">
        <v>439</v>
      </c>
      <c r="I7216" s="63" t="s">
        <v>11631</v>
      </c>
      <c r="J7216" s="63" t="s">
        <v>2025</v>
      </c>
      <c r="K7216" s="63" t="s">
        <v>2245</v>
      </c>
      <c r="L7216" s="59">
        <v>555</v>
      </c>
    </row>
    <row r="7217" spans="1:12" x14ac:dyDescent="0.25">
      <c r="A7217" s="61">
        <v>36698</v>
      </c>
      <c r="B7217" s="56" t="s">
        <v>12143</v>
      </c>
      <c r="C7217" s="67">
        <v>3</v>
      </c>
      <c r="D7217" t="str">
        <f t="shared" si="112"/>
        <v>3669845809</v>
      </c>
      <c r="E7217" s="67">
        <v>3</v>
      </c>
      <c r="H7217" s="63" t="s">
        <v>423</v>
      </c>
      <c r="I7217" s="63" t="s">
        <v>11632</v>
      </c>
      <c r="J7217" s="63" t="s">
        <v>2025</v>
      </c>
      <c r="K7217" s="63" t="s">
        <v>2245</v>
      </c>
      <c r="L7217" s="59">
        <v>443.88</v>
      </c>
    </row>
    <row r="7218" spans="1:12" x14ac:dyDescent="0.25">
      <c r="A7218" s="56" t="s">
        <v>1798</v>
      </c>
      <c r="B7218" s="56" t="s">
        <v>12138</v>
      </c>
      <c r="C7218" s="67">
        <v>137</v>
      </c>
      <c r="D7218" t="str">
        <f t="shared" si="112"/>
        <v>36726TQ1R45658</v>
      </c>
      <c r="E7218" s="67">
        <v>137</v>
      </c>
      <c r="H7218" s="63" t="s">
        <v>424</v>
      </c>
      <c r="I7218" s="63" t="s">
        <v>11633</v>
      </c>
      <c r="J7218" s="63" t="s">
        <v>2025</v>
      </c>
      <c r="K7218" s="63" t="s">
        <v>2245</v>
      </c>
      <c r="L7218" s="59">
        <v>332.76</v>
      </c>
    </row>
    <row r="7219" spans="1:12" x14ac:dyDescent="0.25">
      <c r="A7219" s="56" t="s">
        <v>1798</v>
      </c>
      <c r="B7219" s="56" t="s">
        <v>12139</v>
      </c>
      <c r="C7219" s="67">
        <v>122</v>
      </c>
      <c r="D7219" t="str">
        <f t="shared" si="112"/>
        <v>36726TQ1R45689</v>
      </c>
      <c r="E7219" s="67">
        <v>122</v>
      </c>
      <c r="H7219" s="63" t="s">
        <v>425</v>
      </c>
      <c r="I7219" s="63" t="s">
        <v>11634</v>
      </c>
      <c r="J7219" s="63" t="s">
        <v>2025</v>
      </c>
      <c r="K7219" s="63" t="s">
        <v>2245</v>
      </c>
      <c r="L7219" s="59">
        <v>443.88</v>
      </c>
    </row>
    <row r="7220" spans="1:12" x14ac:dyDescent="0.25">
      <c r="A7220" s="56" t="s">
        <v>1798</v>
      </c>
      <c r="B7220" s="56" t="s">
        <v>12140</v>
      </c>
      <c r="C7220" s="67">
        <v>140</v>
      </c>
      <c r="D7220" t="str">
        <f t="shared" si="112"/>
        <v>36726TQ1R45717</v>
      </c>
      <c r="E7220" s="67">
        <v>140</v>
      </c>
      <c r="H7220" s="63" t="s">
        <v>426</v>
      </c>
      <c r="I7220" s="63" t="s">
        <v>11635</v>
      </c>
      <c r="J7220" s="63" t="s">
        <v>2025</v>
      </c>
      <c r="K7220" s="63" t="s">
        <v>2245</v>
      </c>
      <c r="L7220" s="59">
        <v>443.88</v>
      </c>
    </row>
    <row r="7221" spans="1:12" x14ac:dyDescent="0.25">
      <c r="A7221" s="56" t="s">
        <v>1798</v>
      </c>
      <c r="B7221" s="56" t="s">
        <v>12141</v>
      </c>
      <c r="C7221" s="67">
        <v>119</v>
      </c>
      <c r="D7221" t="str">
        <f t="shared" si="112"/>
        <v>36726TQ1R45748</v>
      </c>
      <c r="E7221" s="67">
        <v>119</v>
      </c>
      <c r="H7221" s="63" t="s">
        <v>864</v>
      </c>
      <c r="I7221" s="63" t="s">
        <v>11636</v>
      </c>
      <c r="J7221" s="63" t="s">
        <v>2025</v>
      </c>
      <c r="K7221" s="63" t="s">
        <v>2245</v>
      </c>
      <c r="L7221" s="59">
        <v>110.58</v>
      </c>
    </row>
    <row r="7222" spans="1:12" x14ac:dyDescent="0.25">
      <c r="A7222" s="56" t="s">
        <v>1798</v>
      </c>
      <c r="B7222" s="56" t="s">
        <v>12142</v>
      </c>
      <c r="C7222" s="67">
        <v>147</v>
      </c>
      <c r="D7222" t="str">
        <f t="shared" si="112"/>
        <v>36726TQ1R45778</v>
      </c>
      <c r="E7222" s="67">
        <v>147</v>
      </c>
      <c r="H7222" s="63" t="s">
        <v>865</v>
      </c>
      <c r="I7222" s="63" t="s">
        <v>11637</v>
      </c>
      <c r="J7222" s="63" t="s">
        <v>2025</v>
      </c>
      <c r="K7222" s="63" t="s">
        <v>2245</v>
      </c>
      <c r="L7222" s="59">
        <v>110.58</v>
      </c>
    </row>
    <row r="7223" spans="1:12" x14ac:dyDescent="0.25">
      <c r="A7223" s="56" t="s">
        <v>1798</v>
      </c>
      <c r="B7223" s="56" t="s">
        <v>12143</v>
      </c>
      <c r="C7223" s="67">
        <v>166</v>
      </c>
      <c r="D7223" t="str">
        <f t="shared" si="112"/>
        <v>36726TQ1R45809</v>
      </c>
      <c r="E7223" s="67">
        <v>166</v>
      </c>
      <c r="H7223" s="63" t="s">
        <v>434</v>
      </c>
      <c r="I7223" s="63" t="s">
        <v>11638</v>
      </c>
      <c r="J7223" s="63" t="s">
        <v>2025</v>
      </c>
      <c r="K7223" s="63" t="s">
        <v>2245</v>
      </c>
      <c r="L7223" s="59">
        <v>666.12</v>
      </c>
    </row>
    <row r="7224" spans="1:12" x14ac:dyDescent="0.25">
      <c r="A7224" s="56" t="s">
        <v>1798</v>
      </c>
      <c r="B7224" s="56" t="s">
        <v>12144</v>
      </c>
      <c r="C7224" s="67">
        <v>82</v>
      </c>
      <c r="D7224" t="str">
        <f t="shared" si="112"/>
        <v>36726TQ1R45839</v>
      </c>
      <c r="E7224" s="67">
        <v>82</v>
      </c>
      <c r="H7224" s="63" t="s">
        <v>435</v>
      </c>
      <c r="I7224" s="63" t="s">
        <v>11639</v>
      </c>
      <c r="J7224" s="63" t="s">
        <v>2025</v>
      </c>
      <c r="K7224" s="63" t="s">
        <v>2245</v>
      </c>
      <c r="L7224" s="59">
        <v>666.12</v>
      </c>
    </row>
    <row r="7225" spans="1:12" x14ac:dyDescent="0.25">
      <c r="A7225" s="56" t="s">
        <v>1798</v>
      </c>
      <c r="B7225" s="56" t="s">
        <v>12145</v>
      </c>
      <c r="C7225" s="67">
        <v>112</v>
      </c>
      <c r="D7225" t="str">
        <f t="shared" si="112"/>
        <v>36726TQ1R45870</v>
      </c>
      <c r="E7225" s="67">
        <v>112</v>
      </c>
      <c r="H7225" s="63" t="s">
        <v>587</v>
      </c>
      <c r="I7225" s="63" t="s">
        <v>11640</v>
      </c>
      <c r="J7225" s="63" t="s">
        <v>2025</v>
      </c>
      <c r="K7225" s="63" t="s">
        <v>2245</v>
      </c>
      <c r="L7225" s="59">
        <v>749.46</v>
      </c>
    </row>
    <row r="7226" spans="1:12" x14ac:dyDescent="0.25">
      <c r="A7226" s="56" t="s">
        <v>1798</v>
      </c>
      <c r="B7226" s="56" t="s">
        <v>12146</v>
      </c>
      <c r="C7226" s="67">
        <v>99</v>
      </c>
      <c r="D7226" t="str">
        <f t="shared" si="112"/>
        <v>36726TQ1R45901</v>
      </c>
      <c r="E7226" s="67">
        <v>99</v>
      </c>
      <c r="H7226" s="63" t="s">
        <v>588</v>
      </c>
      <c r="I7226" s="63" t="s">
        <v>11641</v>
      </c>
      <c r="J7226" s="63" t="s">
        <v>2025</v>
      </c>
      <c r="K7226" s="63" t="s">
        <v>2248</v>
      </c>
      <c r="L7226" s="59">
        <v>749.46</v>
      </c>
    </row>
    <row r="7227" spans="1:12" x14ac:dyDescent="0.25">
      <c r="A7227" s="56" t="s">
        <v>1798</v>
      </c>
      <c r="B7227" s="56" t="s">
        <v>12147</v>
      </c>
      <c r="C7227" s="67">
        <v>141</v>
      </c>
      <c r="D7227" t="str">
        <f t="shared" si="112"/>
        <v>36726TQ1R45931</v>
      </c>
      <c r="E7227" s="67">
        <v>141</v>
      </c>
      <c r="H7227" s="63" t="s">
        <v>592</v>
      </c>
      <c r="I7227" s="63" t="s">
        <v>11642</v>
      </c>
      <c r="J7227" s="63" t="s">
        <v>2025</v>
      </c>
      <c r="K7227" s="63" t="s">
        <v>2260</v>
      </c>
      <c r="L7227" s="59">
        <v>999.42</v>
      </c>
    </row>
    <row r="7228" spans="1:12" x14ac:dyDescent="0.25">
      <c r="A7228" s="56" t="s">
        <v>1798</v>
      </c>
      <c r="B7228" s="56" t="s">
        <v>12148</v>
      </c>
      <c r="C7228" s="67">
        <v>209</v>
      </c>
      <c r="D7228" t="str">
        <f t="shared" si="112"/>
        <v>36726TQ1R45962</v>
      </c>
      <c r="E7228" s="67">
        <v>209</v>
      </c>
      <c r="H7228" s="63" t="s">
        <v>589</v>
      </c>
      <c r="I7228" s="63" t="s">
        <v>11643</v>
      </c>
      <c r="J7228" s="63" t="s">
        <v>2025</v>
      </c>
      <c r="K7228" s="63" t="s">
        <v>2248</v>
      </c>
      <c r="L7228" s="59">
        <v>749.46</v>
      </c>
    </row>
    <row r="7229" spans="1:12" x14ac:dyDescent="0.25">
      <c r="A7229" s="56" t="s">
        <v>1798</v>
      </c>
      <c r="B7229" s="56" t="s">
        <v>12149</v>
      </c>
      <c r="C7229" s="67">
        <v>404</v>
      </c>
      <c r="D7229" t="str">
        <f t="shared" si="112"/>
        <v>36726TQ1R45992</v>
      </c>
      <c r="E7229" s="67">
        <v>404</v>
      </c>
      <c r="H7229" s="63" t="s">
        <v>896</v>
      </c>
      <c r="I7229" s="63" t="s">
        <v>11644</v>
      </c>
      <c r="J7229" s="63" t="s">
        <v>2025</v>
      </c>
      <c r="K7229" s="63" t="s">
        <v>2245</v>
      </c>
      <c r="L7229" s="59">
        <v>749.46</v>
      </c>
    </row>
    <row r="7230" spans="1:12" x14ac:dyDescent="0.25">
      <c r="A7230" s="56" t="s">
        <v>1951</v>
      </c>
      <c r="B7230" s="56" t="s">
        <v>12138</v>
      </c>
      <c r="C7230" s="67">
        <v>117</v>
      </c>
      <c r="D7230" t="str">
        <f t="shared" si="112"/>
        <v>36727R45658</v>
      </c>
      <c r="E7230" s="67">
        <v>117</v>
      </c>
      <c r="H7230" s="63" t="s">
        <v>438</v>
      </c>
      <c r="I7230" s="63" t="s">
        <v>11645</v>
      </c>
      <c r="J7230" s="63" t="s">
        <v>2025</v>
      </c>
      <c r="K7230" s="63" t="s">
        <v>2245</v>
      </c>
      <c r="L7230" s="59">
        <v>471.66</v>
      </c>
    </row>
    <row r="7231" spans="1:12" x14ac:dyDescent="0.25">
      <c r="A7231" s="56" t="s">
        <v>1951</v>
      </c>
      <c r="B7231" s="56" t="s">
        <v>12139</v>
      </c>
      <c r="C7231" s="67">
        <v>81</v>
      </c>
      <c r="D7231" t="str">
        <f t="shared" si="112"/>
        <v>36727R45689</v>
      </c>
      <c r="E7231" s="67">
        <v>81</v>
      </c>
      <c r="H7231" s="63" t="s">
        <v>430</v>
      </c>
      <c r="I7231" s="63" t="s">
        <v>11646</v>
      </c>
      <c r="J7231" s="63" t="s">
        <v>2025</v>
      </c>
      <c r="K7231" s="63" t="s">
        <v>2245</v>
      </c>
      <c r="L7231" s="59">
        <v>443.88</v>
      </c>
    </row>
    <row r="7232" spans="1:12" x14ac:dyDescent="0.25">
      <c r="A7232" s="56" t="s">
        <v>1951</v>
      </c>
      <c r="B7232" s="56" t="s">
        <v>12140</v>
      </c>
      <c r="C7232" s="67">
        <v>121</v>
      </c>
      <c r="D7232" t="str">
        <f t="shared" si="112"/>
        <v>36727R45717</v>
      </c>
      <c r="E7232" s="67">
        <v>121</v>
      </c>
      <c r="H7232" s="63" t="s">
        <v>427</v>
      </c>
      <c r="I7232" s="63" t="s">
        <v>11647</v>
      </c>
      <c r="J7232" s="63" t="s">
        <v>2025</v>
      </c>
      <c r="K7232" s="63" t="s">
        <v>2245</v>
      </c>
      <c r="L7232" s="59">
        <v>443.88</v>
      </c>
    </row>
    <row r="7233" spans="1:12" x14ac:dyDescent="0.25">
      <c r="A7233" s="56" t="s">
        <v>1951</v>
      </c>
      <c r="B7233" s="56" t="s">
        <v>12141</v>
      </c>
      <c r="C7233" s="67">
        <v>102</v>
      </c>
      <c r="D7233" t="str">
        <f t="shared" si="112"/>
        <v>36727R45748</v>
      </c>
      <c r="E7233" s="67">
        <v>102</v>
      </c>
      <c r="H7233" s="63" t="s">
        <v>436</v>
      </c>
      <c r="I7233" s="63" t="s">
        <v>11648</v>
      </c>
      <c r="J7233" s="63" t="s">
        <v>2025</v>
      </c>
      <c r="K7233" s="63" t="s">
        <v>2245</v>
      </c>
      <c r="L7233" s="59">
        <v>555</v>
      </c>
    </row>
    <row r="7234" spans="1:12" x14ac:dyDescent="0.25">
      <c r="A7234" s="56" t="s">
        <v>1951</v>
      </c>
      <c r="B7234" s="56" t="s">
        <v>12142</v>
      </c>
      <c r="C7234" s="67">
        <v>135</v>
      </c>
      <c r="D7234" t="str">
        <f t="shared" si="112"/>
        <v>36727R45778</v>
      </c>
      <c r="E7234" s="67">
        <v>135</v>
      </c>
      <c r="H7234" s="63" t="s">
        <v>866</v>
      </c>
      <c r="I7234" s="63" t="s">
        <v>11649</v>
      </c>
      <c r="J7234" s="63" t="s">
        <v>2025</v>
      </c>
      <c r="K7234" s="63" t="s">
        <v>2245</v>
      </c>
      <c r="L7234" s="59">
        <v>110.58</v>
      </c>
    </row>
    <row r="7235" spans="1:12" x14ac:dyDescent="0.25">
      <c r="A7235" s="56" t="s">
        <v>1951</v>
      </c>
      <c r="B7235" s="56" t="s">
        <v>12143</v>
      </c>
      <c r="C7235" s="67">
        <v>104</v>
      </c>
      <c r="D7235" t="str">
        <f t="shared" ref="D7235:D7298" si="113">CONCATENATE(A7235,B7235*1)</f>
        <v>36727R45809</v>
      </c>
      <c r="E7235" s="67">
        <v>104</v>
      </c>
      <c r="H7235" s="63" t="s">
        <v>867</v>
      </c>
      <c r="I7235" s="63" t="s">
        <v>11650</v>
      </c>
      <c r="J7235" s="63" t="s">
        <v>2025</v>
      </c>
      <c r="K7235" s="63" t="s">
        <v>2245</v>
      </c>
      <c r="L7235" s="59">
        <v>110.58</v>
      </c>
    </row>
    <row r="7236" spans="1:12" x14ac:dyDescent="0.25">
      <c r="A7236" s="56" t="s">
        <v>1951</v>
      </c>
      <c r="B7236" s="56" t="s">
        <v>12144</v>
      </c>
      <c r="C7236" s="67">
        <v>95</v>
      </c>
      <c r="D7236" t="str">
        <f t="shared" si="113"/>
        <v>36727R45839</v>
      </c>
      <c r="E7236" s="67">
        <v>95</v>
      </c>
      <c r="H7236" s="63" t="s">
        <v>590</v>
      </c>
      <c r="I7236" s="63" t="s">
        <v>11651</v>
      </c>
      <c r="J7236" s="63" t="s">
        <v>2025</v>
      </c>
      <c r="K7236" s="63" t="s">
        <v>2248</v>
      </c>
      <c r="L7236" s="59">
        <v>749.46</v>
      </c>
    </row>
    <row r="7237" spans="1:12" x14ac:dyDescent="0.25">
      <c r="A7237" s="56" t="s">
        <v>1951</v>
      </c>
      <c r="B7237" s="56" t="s">
        <v>12145</v>
      </c>
      <c r="C7237" s="67">
        <v>122</v>
      </c>
      <c r="D7237" t="str">
        <f t="shared" si="113"/>
        <v>36727R45870</v>
      </c>
      <c r="E7237" s="67">
        <v>122</v>
      </c>
      <c r="H7237" s="63" t="s">
        <v>1004</v>
      </c>
      <c r="I7237" s="63" t="s">
        <v>11652</v>
      </c>
      <c r="J7237" s="63" t="s">
        <v>2025</v>
      </c>
      <c r="K7237" s="63" t="s">
        <v>2245</v>
      </c>
      <c r="L7237" s="59">
        <v>499.44</v>
      </c>
    </row>
    <row r="7238" spans="1:12" x14ac:dyDescent="0.25">
      <c r="A7238" s="56" t="s">
        <v>1951</v>
      </c>
      <c r="B7238" s="56" t="s">
        <v>12146</v>
      </c>
      <c r="C7238" s="67">
        <v>124</v>
      </c>
      <c r="D7238" t="str">
        <f t="shared" si="113"/>
        <v>36727R45901</v>
      </c>
      <c r="E7238" s="67">
        <v>124</v>
      </c>
      <c r="H7238" s="63" t="s">
        <v>1005</v>
      </c>
      <c r="I7238" s="63" t="s">
        <v>11653</v>
      </c>
      <c r="J7238" s="63" t="s">
        <v>2025</v>
      </c>
      <c r="K7238" s="63" t="s">
        <v>2245</v>
      </c>
      <c r="L7238" s="59">
        <v>499.44</v>
      </c>
    </row>
    <row r="7239" spans="1:12" x14ac:dyDescent="0.25">
      <c r="A7239" s="56" t="s">
        <v>1951</v>
      </c>
      <c r="B7239" s="56" t="s">
        <v>12147</v>
      </c>
      <c r="C7239" s="67">
        <v>205</v>
      </c>
      <c r="D7239" t="str">
        <f t="shared" si="113"/>
        <v>36727R45931</v>
      </c>
      <c r="E7239" s="67">
        <v>205</v>
      </c>
      <c r="H7239" s="63" t="s">
        <v>437</v>
      </c>
      <c r="I7239" s="63" t="s">
        <v>11654</v>
      </c>
      <c r="J7239" s="63" t="s">
        <v>2025</v>
      </c>
      <c r="K7239" s="63" t="s">
        <v>2245</v>
      </c>
      <c r="L7239" s="59">
        <v>332.76</v>
      </c>
    </row>
    <row r="7240" spans="1:12" x14ac:dyDescent="0.25">
      <c r="A7240" s="56" t="s">
        <v>1951</v>
      </c>
      <c r="B7240" s="56" t="s">
        <v>12148</v>
      </c>
      <c r="C7240" s="67">
        <v>276</v>
      </c>
      <c r="D7240" t="str">
        <f t="shared" si="113"/>
        <v>36727R45962</v>
      </c>
      <c r="E7240" s="67">
        <v>276</v>
      </c>
      <c r="H7240" s="63" t="s">
        <v>432</v>
      </c>
      <c r="I7240" s="63" t="s">
        <v>11655</v>
      </c>
      <c r="J7240" s="63" t="s">
        <v>2025</v>
      </c>
      <c r="K7240" s="63" t="s">
        <v>2245</v>
      </c>
      <c r="L7240" s="59">
        <v>555</v>
      </c>
    </row>
    <row r="7241" spans="1:12" x14ac:dyDescent="0.25">
      <c r="A7241" s="56" t="s">
        <v>1951</v>
      </c>
      <c r="B7241" s="56" t="s">
        <v>12149</v>
      </c>
      <c r="C7241" s="67">
        <v>735</v>
      </c>
      <c r="D7241" t="str">
        <f t="shared" si="113"/>
        <v>36727R45992</v>
      </c>
      <c r="E7241" s="67">
        <v>735</v>
      </c>
      <c r="H7241" s="63" t="s">
        <v>431</v>
      </c>
      <c r="I7241" s="63" t="s">
        <v>11656</v>
      </c>
      <c r="J7241" s="63" t="s">
        <v>2025</v>
      </c>
      <c r="K7241" s="63" t="s">
        <v>2245</v>
      </c>
      <c r="L7241" s="59">
        <v>555</v>
      </c>
    </row>
    <row r="7242" spans="1:12" x14ac:dyDescent="0.25">
      <c r="A7242" s="61">
        <v>36729</v>
      </c>
      <c r="B7242" s="56" t="s">
        <v>12138</v>
      </c>
      <c r="C7242" s="67">
        <v>103</v>
      </c>
      <c r="D7242" t="str">
        <f t="shared" si="113"/>
        <v>3672945658</v>
      </c>
      <c r="E7242" s="67">
        <v>103</v>
      </c>
      <c r="H7242" s="63" t="s">
        <v>897</v>
      </c>
      <c r="I7242" s="63" t="s">
        <v>11657</v>
      </c>
      <c r="J7242" s="63" t="s">
        <v>2025</v>
      </c>
      <c r="K7242" s="63" t="s">
        <v>2245</v>
      </c>
      <c r="L7242" s="59">
        <v>749.46</v>
      </c>
    </row>
    <row r="7243" spans="1:12" x14ac:dyDescent="0.25">
      <c r="A7243" s="61">
        <v>36729</v>
      </c>
      <c r="B7243" s="56" t="s">
        <v>12139</v>
      </c>
      <c r="C7243" s="67">
        <v>71</v>
      </c>
      <c r="D7243" t="str">
        <f t="shared" si="113"/>
        <v>3672945689</v>
      </c>
      <c r="E7243" s="67">
        <v>71</v>
      </c>
      <c r="H7243" s="63" t="s">
        <v>428</v>
      </c>
      <c r="I7243" s="63" t="s">
        <v>11658</v>
      </c>
      <c r="J7243" s="63" t="s">
        <v>2025</v>
      </c>
      <c r="K7243" s="63" t="s">
        <v>2245</v>
      </c>
      <c r="L7243" s="59">
        <v>443.88</v>
      </c>
    </row>
    <row r="7244" spans="1:12" x14ac:dyDescent="0.25">
      <c r="A7244" s="61">
        <v>36729</v>
      </c>
      <c r="B7244" s="56" t="s">
        <v>12140</v>
      </c>
      <c r="C7244" s="67">
        <v>92</v>
      </c>
      <c r="D7244" t="str">
        <f t="shared" si="113"/>
        <v>3672945717</v>
      </c>
      <c r="E7244" s="67">
        <v>92</v>
      </c>
      <c r="H7244" s="63" t="s">
        <v>429</v>
      </c>
      <c r="I7244" s="63" t="s">
        <v>11659</v>
      </c>
      <c r="J7244" s="63" t="s">
        <v>2025</v>
      </c>
      <c r="K7244" s="63" t="s">
        <v>2245</v>
      </c>
      <c r="L7244" s="59">
        <v>443.88</v>
      </c>
    </row>
    <row r="7245" spans="1:12" x14ac:dyDescent="0.25">
      <c r="A7245" s="61">
        <v>36729</v>
      </c>
      <c r="B7245" s="56" t="s">
        <v>12141</v>
      </c>
      <c r="C7245" s="67">
        <v>81</v>
      </c>
      <c r="D7245" t="str">
        <f t="shared" si="113"/>
        <v>3672945748</v>
      </c>
      <c r="E7245" s="67">
        <v>81</v>
      </c>
      <c r="H7245" s="63" t="s">
        <v>1006</v>
      </c>
      <c r="I7245" s="63" t="s">
        <v>11660</v>
      </c>
      <c r="J7245" s="63" t="s">
        <v>2025</v>
      </c>
      <c r="K7245" s="63" t="s">
        <v>2245</v>
      </c>
      <c r="L7245" s="59">
        <v>110.58</v>
      </c>
    </row>
    <row r="7246" spans="1:12" x14ac:dyDescent="0.25">
      <c r="A7246" s="61">
        <v>36729</v>
      </c>
      <c r="B7246" s="56" t="s">
        <v>12142</v>
      </c>
      <c r="C7246" s="67">
        <v>79</v>
      </c>
      <c r="D7246" t="str">
        <f t="shared" si="113"/>
        <v>3672945778</v>
      </c>
      <c r="E7246" s="67">
        <v>79</v>
      </c>
      <c r="H7246" s="63" t="s">
        <v>1007</v>
      </c>
      <c r="I7246" s="63" t="s">
        <v>11661</v>
      </c>
      <c r="J7246" s="63" t="s">
        <v>2025</v>
      </c>
      <c r="K7246" s="63" t="s">
        <v>2245</v>
      </c>
      <c r="L7246" s="59">
        <v>110.58</v>
      </c>
    </row>
    <row r="7247" spans="1:12" x14ac:dyDescent="0.25">
      <c r="A7247" s="61">
        <v>36729</v>
      </c>
      <c r="B7247" s="56" t="s">
        <v>12143</v>
      </c>
      <c r="C7247" s="67">
        <v>60</v>
      </c>
      <c r="D7247" t="str">
        <f t="shared" si="113"/>
        <v>3672945809</v>
      </c>
      <c r="E7247" s="67">
        <v>60</v>
      </c>
      <c r="H7247" s="63" t="s">
        <v>1008</v>
      </c>
      <c r="I7247" s="63" t="s">
        <v>11662</v>
      </c>
      <c r="J7247" s="63" t="s">
        <v>2025</v>
      </c>
      <c r="K7247" s="63" t="s">
        <v>2245</v>
      </c>
      <c r="L7247" s="59">
        <v>110.58</v>
      </c>
    </row>
    <row r="7248" spans="1:12" x14ac:dyDescent="0.25">
      <c r="A7248" s="61">
        <v>36729</v>
      </c>
      <c r="B7248" s="56" t="s">
        <v>12144</v>
      </c>
      <c r="C7248" s="67">
        <v>57</v>
      </c>
      <c r="D7248" t="str">
        <f t="shared" si="113"/>
        <v>3672945839</v>
      </c>
      <c r="E7248" s="67">
        <v>57</v>
      </c>
      <c r="H7248" s="63" t="s">
        <v>421</v>
      </c>
      <c r="I7248" s="63" t="s">
        <v>11663</v>
      </c>
      <c r="J7248" s="63" t="s">
        <v>2025</v>
      </c>
      <c r="K7248" s="63" t="s">
        <v>2245</v>
      </c>
      <c r="L7248" s="59">
        <v>443.88</v>
      </c>
    </row>
    <row r="7249" spans="1:12" x14ac:dyDescent="0.25">
      <c r="A7249" s="61">
        <v>36729</v>
      </c>
      <c r="B7249" s="56" t="s">
        <v>12145</v>
      </c>
      <c r="C7249" s="67">
        <v>57</v>
      </c>
      <c r="D7249" t="str">
        <f t="shared" si="113"/>
        <v>3672945870</v>
      </c>
      <c r="E7249" s="67">
        <v>57</v>
      </c>
      <c r="H7249" s="63" t="s">
        <v>422</v>
      </c>
      <c r="I7249" s="63" t="s">
        <v>11664</v>
      </c>
      <c r="J7249" s="63" t="s">
        <v>2025</v>
      </c>
      <c r="K7249" s="63" t="s">
        <v>2245</v>
      </c>
      <c r="L7249" s="59">
        <v>332.76</v>
      </c>
    </row>
    <row r="7250" spans="1:12" x14ac:dyDescent="0.25">
      <c r="A7250" s="61">
        <v>36729</v>
      </c>
      <c r="B7250" s="56" t="s">
        <v>12146</v>
      </c>
      <c r="C7250" s="67">
        <v>34</v>
      </c>
      <c r="D7250" t="str">
        <f t="shared" si="113"/>
        <v>3672945901</v>
      </c>
      <c r="E7250" s="67">
        <v>34</v>
      </c>
      <c r="H7250" s="63" t="s">
        <v>420</v>
      </c>
      <c r="I7250" s="63" t="s">
        <v>11665</v>
      </c>
      <c r="J7250" s="63" t="s">
        <v>2025</v>
      </c>
      <c r="K7250" s="63" t="s">
        <v>2245</v>
      </c>
      <c r="L7250" s="59">
        <v>443.88</v>
      </c>
    </row>
    <row r="7251" spans="1:12" x14ac:dyDescent="0.25">
      <c r="A7251" s="61">
        <v>36729</v>
      </c>
      <c r="B7251" s="56" t="s">
        <v>12147</v>
      </c>
      <c r="C7251" s="67">
        <v>90</v>
      </c>
      <c r="D7251" t="str">
        <f t="shared" si="113"/>
        <v>3672945931</v>
      </c>
      <c r="E7251" s="67">
        <v>90</v>
      </c>
      <c r="H7251" s="63" t="s">
        <v>433</v>
      </c>
      <c r="I7251" s="63" t="s">
        <v>11666</v>
      </c>
      <c r="J7251" s="63" t="s">
        <v>2025</v>
      </c>
      <c r="K7251" s="63" t="s">
        <v>2245</v>
      </c>
      <c r="L7251" s="59">
        <v>277.2</v>
      </c>
    </row>
    <row r="7252" spans="1:12" x14ac:dyDescent="0.25">
      <c r="A7252" s="61">
        <v>36729</v>
      </c>
      <c r="B7252" s="56" t="s">
        <v>12148</v>
      </c>
      <c r="C7252" s="67">
        <v>119</v>
      </c>
      <c r="D7252" t="str">
        <f t="shared" si="113"/>
        <v>3672945962</v>
      </c>
      <c r="E7252" s="67">
        <v>119</v>
      </c>
      <c r="H7252" s="63" t="s">
        <v>591</v>
      </c>
      <c r="I7252" s="63" t="s">
        <v>11667</v>
      </c>
      <c r="J7252" s="63" t="s">
        <v>2025</v>
      </c>
      <c r="K7252" s="63" t="s">
        <v>2248</v>
      </c>
      <c r="L7252" s="59">
        <v>749.46</v>
      </c>
    </row>
    <row r="7253" spans="1:12" x14ac:dyDescent="0.25">
      <c r="A7253" s="61">
        <v>36729</v>
      </c>
      <c r="B7253" s="56" t="s">
        <v>12149</v>
      </c>
      <c r="C7253" s="67">
        <v>295</v>
      </c>
      <c r="D7253" t="str">
        <f t="shared" si="113"/>
        <v>3672945992</v>
      </c>
      <c r="E7253" s="67">
        <v>295</v>
      </c>
      <c r="H7253" s="63" t="s">
        <v>11668</v>
      </c>
      <c r="I7253" s="63" t="s">
        <v>11669</v>
      </c>
      <c r="J7253" s="63" t="s">
        <v>2025</v>
      </c>
      <c r="K7253" s="63" t="s">
        <v>2248</v>
      </c>
      <c r="L7253" s="57">
        <v>1666.14</v>
      </c>
    </row>
    <row r="7254" spans="1:12" x14ac:dyDescent="0.25">
      <c r="A7254" s="61">
        <v>36730</v>
      </c>
      <c r="B7254" s="56" t="s">
        <v>12138</v>
      </c>
      <c r="C7254" s="67">
        <v>82</v>
      </c>
      <c r="D7254" t="str">
        <f t="shared" si="113"/>
        <v>3673045658</v>
      </c>
      <c r="E7254" s="67">
        <v>82</v>
      </c>
      <c r="H7254" s="63" t="s">
        <v>11670</v>
      </c>
      <c r="I7254" s="63" t="s">
        <v>11671</v>
      </c>
      <c r="J7254" s="63" t="s">
        <v>2025</v>
      </c>
      <c r="K7254" s="63" t="s">
        <v>2248</v>
      </c>
      <c r="L7254" s="57">
        <v>1666.14</v>
      </c>
    </row>
    <row r="7255" spans="1:12" x14ac:dyDescent="0.25">
      <c r="A7255" s="61">
        <v>36730</v>
      </c>
      <c r="B7255" s="56" t="s">
        <v>12139</v>
      </c>
      <c r="C7255" s="67">
        <v>30</v>
      </c>
      <c r="D7255" t="str">
        <f t="shared" si="113"/>
        <v>3673045689</v>
      </c>
      <c r="E7255" s="67">
        <v>30</v>
      </c>
      <c r="H7255" s="63" t="s">
        <v>11672</v>
      </c>
      <c r="I7255" s="63" t="s">
        <v>11673</v>
      </c>
      <c r="J7255" s="63" t="s">
        <v>2025</v>
      </c>
      <c r="K7255" s="63" t="s">
        <v>2248</v>
      </c>
      <c r="L7255" s="57">
        <v>1666.14</v>
      </c>
    </row>
    <row r="7256" spans="1:12" x14ac:dyDescent="0.25">
      <c r="A7256" s="61">
        <v>36730</v>
      </c>
      <c r="B7256" s="56" t="s">
        <v>12140</v>
      </c>
      <c r="C7256" s="67">
        <v>26</v>
      </c>
      <c r="D7256" t="str">
        <f t="shared" si="113"/>
        <v>3673045717</v>
      </c>
      <c r="E7256" s="67">
        <v>26</v>
      </c>
      <c r="H7256" s="63" t="s">
        <v>11674</v>
      </c>
      <c r="I7256" s="63" t="s">
        <v>11675</v>
      </c>
      <c r="J7256" s="63" t="s">
        <v>2025</v>
      </c>
      <c r="K7256" s="63" t="s">
        <v>2248</v>
      </c>
      <c r="L7256" s="57">
        <v>1388.34</v>
      </c>
    </row>
    <row r="7257" spans="1:12" x14ac:dyDescent="0.25">
      <c r="A7257" s="61">
        <v>36730</v>
      </c>
      <c r="B7257" s="56" t="s">
        <v>12141</v>
      </c>
      <c r="C7257" s="67">
        <v>32</v>
      </c>
      <c r="D7257" t="str">
        <f t="shared" si="113"/>
        <v>3673045748</v>
      </c>
      <c r="E7257" s="67">
        <v>32</v>
      </c>
      <c r="H7257" s="63" t="s">
        <v>11676</v>
      </c>
      <c r="I7257" s="63" t="s">
        <v>11677</v>
      </c>
      <c r="J7257" s="63" t="s">
        <v>2025</v>
      </c>
      <c r="K7257" s="63" t="s">
        <v>2248</v>
      </c>
      <c r="L7257" s="57">
        <v>1388.34</v>
      </c>
    </row>
    <row r="7258" spans="1:12" x14ac:dyDescent="0.25">
      <c r="A7258" s="61">
        <v>36730</v>
      </c>
      <c r="B7258" s="56" t="s">
        <v>12142</v>
      </c>
      <c r="C7258" s="67">
        <v>29</v>
      </c>
      <c r="D7258" t="str">
        <f t="shared" si="113"/>
        <v>3673045778</v>
      </c>
      <c r="E7258" s="67">
        <v>29</v>
      </c>
      <c r="H7258" s="63" t="s">
        <v>11678</v>
      </c>
      <c r="I7258" s="63" t="s">
        <v>11679</v>
      </c>
      <c r="J7258" s="63" t="s">
        <v>2025</v>
      </c>
      <c r="K7258" s="63" t="s">
        <v>2248</v>
      </c>
      <c r="L7258" s="57">
        <v>1388.34</v>
      </c>
    </row>
    <row r="7259" spans="1:12" x14ac:dyDescent="0.25">
      <c r="A7259" s="61">
        <v>36730</v>
      </c>
      <c r="B7259" s="56" t="s">
        <v>12143</v>
      </c>
      <c r="C7259" s="67">
        <v>25</v>
      </c>
      <c r="D7259" t="str">
        <f t="shared" si="113"/>
        <v>3673045809</v>
      </c>
      <c r="E7259" s="67">
        <v>25</v>
      </c>
      <c r="H7259" s="63" t="s">
        <v>493</v>
      </c>
      <c r="I7259" s="63" t="s">
        <v>11680</v>
      </c>
      <c r="J7259" s="63" t="s">
        <v>2025</v>
      </c>
      <c r="K7259" s="63" t="s">
        <v>2245</v>
      </c>
      <c r="L7259" s="59">
        <v>277.2</v>
      </c>
    </row>
    <row r="7260" spans="1:12" x14ac:dyDescent="0.25">
      <c r="A7260" s="61">
        <v>36730</v>
      </c>
      <c r="B7260" s="56" t="s">
        <v>12144</v>
      </c>
      <c r="C7260" s="67">
        <v>14</v>
      </c>
      <c r="D7260" t="str">
        <f t="shared" si="113"/>
        <v>3673045839</v>
      </c>
      <c r="E7260" s="67">
        <v>14</v>
      </c>
      <c r="H7260" s="63" t="s">
        <v>1680</v>
      </c>
      <c r="I7260" s="63" t="s">
        <v>11681</v>
      </c>
      <c r="J7260" s="63" t="s">
        <v>2025</v>
      </c>
      <c r="K7260" s="63" t="s">
        <v>2245</v>
      </c>
      <c r="L7260" s="59">
        <v>166.14</v>
      </c>
    </row>
    <row r="7261" spans="1:12" x14ac:dyDescent="0.25">
      <c r="A7261" s="61">
        <v>36730</v>
      </c>
      <c r="B7261" s="56" t="s">
        <v>12145</v>
      </c>
      <c r="C7261" s="67">
        <v>18</v>
      </c>
      <c r="D7261" t="str">
        <f t="shared" si="113"/>
        <v>3673045870</v>
      </c>
      <c r="E7261" s="67">
        <v>18</v>
      </c>
      <c r="H7261" s="63" t="s">
        <v>11682</v>
      </c>
      <c r="I7261" s="63" t="s">
        <v>11683</v>
      </c>
      <c r="J7261" s="63" t="s">
        <v>2025</v>
      </c>
      <c r="K7261" s="63" t="s">
        <v>2245</v>
      </c>
      <c r="L7261" s="59">
        <v>693.9</v>
      </c>
    </row>
    <row r="7262" spans="1:12" x14ac:dyDescent="0.25">
      <c r="A7262" s="61">
        <v>36730</v>
      </c>
      <c r="B7262" s="56" t="s">
        <v>12146</v>
      </c>
      <c r="C7262" s="67">
        <v>49</v>
      </c>
      <c r="D7262" t="str">
        <f t="shared" si="113"/>
        <v>3673045901</v>
      </c>
      <c r="E7262" s="67">
        <v>49</v>
      </c>
      <c r="H7262" s="63" t="s">
        <v>482</v>
      </c>
      <c r="I7262" s="63" t="s">
        <v>11684</v>
      </c>
      <c r="J7262" s="63" t="s">
        <v>2025</v>
      </c>
      <c r="K7262" s="63" t="s">
        <v>2245</v>
      </c>
      <c r="L7262" s="59">
        <v>610.55999999999995</v>
      </c>
    </row>
    <row r="7263" spans="1:12" x14ac:dyDescent="0.25">
      <c r="A7263" s="61">
        <v>36730</v>
      </c>
      <c r="B7263" s="56" t="s">
        <v>12147</v>
      </c>
      <c r="C7263" s="67">
        <v>74</v>
      </c>
      <c r="D7263" t="str">
        <f t="shared" si="113"/>
        <v>3673045931</v>
      </c>
      <c r="E7263" s="67">
        <v>74</v>
      </c>
      <c r="H7263" s="63" t="s">
        <v>481</v>
      </c>
      <c r="I7263" s="63" t="s">
        <v>11685</v>
      </c>
      <c r="J7263" s="63" t="s">
        <v>2025</v>
      </c>
      <c r="K7263" s="63" t="s">
        <v>2245</v>
      </c>
      <c r="L7263" s="59">
        <v>610.55999999999995</v>
      </c>
    </row>
    <row r="7264" spans="1:12" x14ac:dyDescent="0.25">
      <c r="A7264" s="61">
        <v>36730</v>
      </c>
      <c r="B7264" s="56" t="s">
        <v>12148</v>
      </c>
      <c r="C7264" s="67">
        <v>111</v>
      </c>
      <c r="D7264" t="str">
        <f t="shared" si="113"/>
        <v>3673045962</v>
      </c>
      <c r="E7264" s="67">
        <v>111</v>
      </c>
      <c r="H7264" s="63" t="s">
        <v>458</v>
      </c>
      <c r="I7264" s="63" t="s">
        <v>11686</v>
      </c>
      <c r="J7264" s="63" t="s">
        <v>2025</v>
      </c>
      <c r="K7264" s="63" t="s">
        <v>2245</v>
      </c>
      <c r="L7264" s="59">
        <v>555</v>
      </c>
    </row>
    <row r="7265" spans="1:12" x14ac:dyDescent="0.25">
      <c r="A7265" s="61">
        <v>36730</v>
      </c>
      <c r="B7265" s="56" t="s">
        <v>12149</v>
      </c>
      <c r="C7265" s="67">
        <v>279</v>
      </c>
      <c r="D7265" t="str">
        <f t="shared" si="113"/>
        <v>3673045992</v>
      </c>
      <c r="E7265" s="67">
        <v>279</v>
      </c>
      <c r="H7265" s="63" t="s">
        <v>460</v>
      </c>
      <c r="I7265" s="63" t="s">
        <v>11687</v>
      </c>
      <c r="J7265" s="63" t="s">
        <v>2025</v>
      </c>
      <c r="K7265" s="63" t="s">
        <v>2245</v>
      </c>
      <c r="L7265" s="59">
        <v>555</v>
      </c>
    </row>
    <row r="7266" spans="1:12" x14ac:dyDescent="0.25">
      <c r="A7266" s="61">
        <v>36732</v>
      </c>
      <c r="B7266" s="56" t="s">
        <v>12138</v>
      </c>
      <c r="C7266" s="67">
        <v>73</v>
      </c>
      <c r="D7266" t="str">
        <f t="shared" si="113"/>
        <v>3673245658</v>
      </c>
      <c r="E7266" s="67">
        <v>73</v>
      </c>
      <c r="H7266" s="63" t="s">
        <v>456</v>
      </c>
      <c r="I7266" s="63" t="s">
        <v>11688</v>
      </c>
      <c r="J7266" s="63" t="s">
        <v>2025</v>
      </c>
      <c r="K7266" s="63" t="s">
        <v>2245</v>
      </c>
      <c r="L7266" s="59">
        <v>555</v>
      </c>
    </row>
    <row r="7267" spans="1:12" x14ac:dyDescent="0.25">
      <c r="A7267" s="61">
        <v>36732</v>
      </c>
      <c r="B7267" s="56" t="s">
        <v>12139</v>
      </c>
      <c r="C7267" s="67">
        <v>21</v>
      </c>
      <c r="D7267" t="str">
        <f t="shared" si="113"/>
        <v>3673245689</v>
      </c>
      <c r="E7267" s="67">
        <v>21</v>
      </c>
      <c r="H7267" s="63" t="s">
        <v>462</v>
      </c>
      <c r="I7267" s="63" t="s">
        <v>11689</v>
      </c>
      <c r="J7267" s="63" t="s">
        <v>2025</v>
      </c>
      <c r="K7267" s="63" t="s">
        <v>2245</v>
      </c>
      <c r="L7267" s="59">
        <v>555</v>
      </c>
    </row>
    <row r="7268" spans="1:12" x14ac:dyDescent="0.25">
      <c r="A7268" s="61">
        <v>36732</v>
      </c>
      <c r="B7268" s="56" t="s">
        <v>12140</v>
      </c>
      <c r="C7268" s="67">
        <v>24</v>
      </c>
      <c r="D7268" t="str">
        <f t="shared" si="113"/>
        <v>3673245717</v>
      </c>
      <c r="E7268" s="67">
        <v>24</v>
      </c>
      <c r="H7268" s="63" t="s">
        <v>11690</v>
      </c>
      <c r="I7268" s="63" t="s">
        <v>11691</v>
      </c>
      <c r="J7268" s="63" t="s">
        <v>2025</v>
      </c>
      <c r="K7268" s="63" t="s">
        <v>2245</v>
      </c>
      <c r="L7268" s="59">
        <v>832.8</v>
      </c>
    </row>
    <row r="7269" spans="1:12" x14ac:dyDescent="0.25">
      <c r="A7269" s="61">
        <v>36732</v>
      </c>
      <c r="B7269" s="56" t="s">
        <v>12141</v>
      </c>
      <c r="C7269" s="67">
        <v>25</v>
      </c>
      <c r="D7269" t="str">
        <f t="shared" si="113"/>
        <v>3673245748</v>
      </c>
      <c r="E7269" s="67">
        <v>25</v>
      </c>
      <c r="H7269" s="63" t="s">
        <v>11692</v>
      </c>
      <c r="I7269" s="63" t="s">
        <v>11693</v>
      </c>
      <c r="J7269" s="63" t="s">
        <v>2025</v>
      </c>
      <c r="K7269" s="63" t="s">
        <v>2245</v>
      </c>
      <c r="L7269" s="59">
        <v>166.14</v>
      </c>
    </row>
    <row r="7270" spans="1:12" x14ac:dyDescent="0.25">
      <c r="A7270" s="61">
        <v>36732</v>
      </c>
      <c r="B7270" s="56" t="s">
        <v>12142</v>
      </c>
      <c r="C7270" s="67">
        <v>21</v>
      </c>
      <c r="D7270" t="str">
        <f t="shared" si="113"/>
        <v>3673245778</v>
      </c>
      <c r="E7270" s="67">
        <v>21</v>
      </c>
      <c r="H7270" s="63" t="s">
        <v>522</v>
      </c>
      <c r="I7270" s="63" t="s">
        <v>11694</v>
      </c>
      <c r="J7270" s="63" t="s">
        <v>2025</v>
      </c>
      <c r="K7270" s="63" t="s">
        <v>2245</v>
      </c>
      <c r="L7270" s="59">
        <v>332.76</v>
      </c>
    </row>
    <row r="7271" spans="1:12" x14ac:dyDescent="0.25">
      <c r="A7271" s="61">
        <v>36732</v>
      </c>
      <c r="B7271" s="56" t="s">
        <v>12143</v>
      </c>
      <c r="C7271" s="67">
        <v>19</v>
      </c>
      <c r="D7271" t="str">
        <f t="shared" si="113"/>
        <v>3673245809</v>
      </c>
      <c r="E7271" s="67">
        <v>19</v>
      </c>
      <c r="H7271" s="63" t="s">
        <v>492</v>
      </c>
      <c r="I7271" s="63" t="s">
        <v>11695</v>
      </c>
      <c r="J7271" s="63" t="s">
        <v>2025</v>
      </c>
      <c r="K7271" s="63" t="s">
        <v>2245</v>
      </c>
      <c r="L7271" s="59">
        <v>221.64</v>
      </c>
    </row>
    <row r="7272" spans="1:12" x14ac:dyDescent="0.25">
      <c r="A7272" s="61">
        <v>36732</v>
      </c>
      <c r="B7272" s="56" t="s">
        <v>12144</v>
      </c>
      <c r="C7272" s="67">
        <v>16</v>
      </c>
      <c r="D7272" t="str">
        <f t="shared" si="113"/>
        <v>3673245839</v>
      </c>
      <c r="E7272" s="67">
        <v>16</v>
      </c>
      <c r="H7272" s="63" t="s">
        <v>521</v>
      </c>
      <c r="I7272" s="63" t="s">
        <v>11696</v>
      </c>
      <c r="J7272" s="63" t="s">
        <v>2025</v>
      </c>
      <c r="K7272" s="63" t="s">
        <v>2245</v>
      </c>
      <c r="L7272" s="59">
        <v>332.76</v>
      </c>
    </row>
    <row r="7273" spans="1:12" x14ac:dyDescent="0.25">
      <c r="A7273" s="61">
        <v>36732</v>
      </c>
      <c r="B7273" s="56" t="s">
        <v>12145</v>
      </c>
      <c r="C7273" s="67">
        <v>15</v>
      </c>
      <c r="D7273" t="str">
        <f t="shared" si="113"/>
        <v>3673245870</v>
      </c>
      <c r="E7273" s="67">
        <v>15</v>
      </c>
      <c r="H7273" s="63" t="s">
        <v>601</v>
      </c>
      <c r="I7273" s="63" t="s">
        <v>11697</v>
      </c>
      <c r="J7273" s="63" t="s">
        <v>2025</v>
      </c>
      <c r="K7273" s="63" t="s">
        <v>2260</v>
      </c>
      <c r="L7273" s="57">
        <v>1666.14</v>
      </c>
    </row>
    <row r="7274" spans="1:12" x14ac:dyDescent="0.25">
      <c r="A7274" s="61">
        <v>36732</v>
      </c>
      <c r="B7274" s="56" t="s">
        <v>12146</v>
      </c>
      <c r="C7274" s="67">
        <v>32</v>
      </c>
      <c r="D7274" t="str">
        <f t="shared" si="113"/>
        <v>3673245901</v>
      </c>
      <c r="E7274" s="67">
        <v>32</v>
      </c>
      <c r="H7274" s="63" t="s">
        <v>602</v>
      </c>
      <c r="I7274" s="63" t="s">
        <v>11698</v>
      </c>
      <c r="J7274" s="63" t="s">
        <v>2025</v>
      </c>
      <c r="K7274" s="63" t="s">
        <v>2260</v>
      </c>
      <c r="L7274" s="57">
        <v>1666.14</v>
      </c>
    </row>
    <row r="7275" spans="1:12" x14ac:dyDescent="0.25">
      <c r="A7275" s="61">
        <v>36732</v>
      </c>
      <c r="B7275" s="56" t="s">
        <v>12147</v>
      </c>
      <c r="C7275" s="67">
        <v>50</v>
      </c>
      <c r="D7275" t="str">
        <f t="shared" si="113"/>
        <v>3673245931</v>
      </c>
      <c r="E7275" s="67">
        <v>50</v>
      </c>
      <c r="H7275" s="63" t="s">
        <v>603</v>
      </c>
      <c r="I7275" s="63" t="s">
        <v>11699</v>
      </c>
      <c r="J7275" s="63" t="s">
        <v>2025</v>
      </c>
      <c r="K7275" s="63" t="s">
        <v>2260</v>
      </c>
      <c r="L7275" s="57">
        <v>1666.14</v>
      </c>
    </row>
    <row r="7276" spans="1:12" x14ac:dyDescent="0.25">
      <c r="A7276" s="61">
        <v>36732</v>
      </c>
      <c r="B7276" s="56" t="s">
        <v>12148</v>
      </c>
      <c r="C7276" s="67">
        <v>88</v>
      </c>
      <c r="D7276" t="str">
        <f t="shared" si="113"/>
        <v>3673245962</v>
      </c>
      <c r="E7276" s="67">
        <v>88</v>
      </c>
      <c r="H7276" s="63" t="s">
        <v>604</v>
      </c>
      <c r="I7276" s="63" t="s">
        <v>11700</v>
      </c>
      <c r="J7276" s="63" t="s">
        <v>2025</v>
      </c>
      <c r="K7276" s="63" t="s">
        <v>2260</v>
      </c>
      <c r="L7276" s="57">
        <v>1666.14</v>
      </c>
    </row>
    <row r="7277" spans="1:12" x14ac:dyDescent="0.25">
      <c r="A7277" s="61">
        <v>36732</v>
      </c>
      <c r="B7277" s="56" t="s">
        <v>12149</v>
      </c>
      <c r="C7277" s="67">
        <v>288</v>
      </c>
      <c r="D7277" t="str">
        <f t="shared" si="113"/>
        <v>3673245992</v>
      </c>
      <c r="E7277" s="67">
        <v>288</v>
      </c>
      <c r="H7277" s="63" t="s">
        <v>11701</v>
      </c>
      <c r="I7277" s="63" t="s">
        <v>11702</v>
      </c>
      <c r="J7277" s="63" t="s">
        <v>2025</v>
      </c>
      <c r="K7277" s="63" t="s">
        <v>2245</v>
      </c>
      <c r="L7277" s="57">
        <v>1110.54</v>
      </c>
    </row>
    <row r="7278" spans="1:12" x14ac:dyDescent="0.25">
      <c r="A7278" s="61">
        <v>36733</v>
      </c>
      <c r="B7278" s="56" t="s">
        <v>12138</v>
      </c>
      <c r="C7278" s="67">
        <v>97</v>
      </c>
      <c r="D7278" t="str">
        <f t="shared" si="113"/>
        <v>3673345658</v>
      </c>
      <c r="E7278" s="67">
        <v>97</v>
      </c>
      <c r="H7278" s="63" t="s">
        <v>1681</v>
      </c>
      <c r="I7278" s="63" t="s">
        <v>11703</v>
      </c>
      <c r="J7278" s="63" t="s">
        <v>2025</v>
      </c>
      <c r="K7278" s="63" t="s">
        <v>2245</v>
      </c>
      <c r="L7278" s="59">
        <v>166.14</v>
      </c>
    </row>
    <row r="7279" spans="1:12" x14ac:dyDescent="0.25">
      <c r="A7279" s="61">
        <v>36733</v>
      </c>
      <c r="B7279" s="56" t="s">
        <v>12139</v>
      </c>
      <c r="C7279" s="67">
        <v>8</v>
      </c>
      <c r="D7279" t="str">
        <f t="shared" si="113"/>
        <v>3673345689</v>
      </c>
      <c r="E7279" s="67">
        <v>8</v>
      </c>
      <c r="H7279" s="63" t="s">
        <v>11704</v>
      </c>
      <c r="I7279" s="63" t="s">
        <v>11705</v>
      </c>
      <c r="J7279" s="63" t="s">
        <v>2025</v>
      </c>
      <c r="K7279" s="63" t="s">
        <v>2245</v>
      </c>
      <c r="L7279" s="59">
        <v>166.14</v>
      </c>
    </row>
    <row r="7280" spans="1:12" x14ac:dyDescent="0.25">
      <c r="A7280" s="61">
        <v>36733</v>
      </c>
      <c r="B7280" s="56" t="s">
        <v>12140</v>
      </c>
      <c r="C7280" s="67">
        <v>4</v>
      </c>
      <c r="D7280" t="str">
        <f t="shared" si="113"/>
        <v>3673345717</v>
      </c>
      <c r="E7280" s="67">
        <v>4</v>
      </c>
      <c r="H7280" s="63" t="s">
        <v>496</v>
      </c>
      <c r="I7280" s="63" t="s">
        <v>11706</v>
      </c>
      <c r="J7280" s="63" t="s">
        <v>2025</v>
      </c>
      <c r="K7280" s="63" t="s">
        <v>2245</v>
      </c>
      <c r="L7280" s="59">
        <v>221.64</v>
      </c>
    </row>
    <row r="7281" spans="1:12" x14ac:dyDescent="0.25">
      <c r="A7281" s="61">
        <v>36733</v>
      </c>
      <c r="B7281" s="56" t="s">
        <v>12141</v>
      </c>
      <c r="C7281" s="67">
        <v>5</v>
      </c>
      <c r="D7281" t="str">
        <f t="shared" si="113"/>
        <v>3673345748</v>
      </c>
      <c r="E7281" s="67">
        <v>5</v>
      </c>
      <c r="H7281" s="63" t="s">
        <v>11707</v>
      </c>
      <c r="I7281" s="63" t="s">
        <v>11708</v>
      </c>
      <c r="J7281" s="63" t="s">
        <v>2025</v>
      </c>
      <c r="K7281" s="63" t="s">
        <v>2245</v>
      </c>
      <c r="L7281" s="59">
        <v>166.14</v>
      </c>
    </row>
    <row r="7282" spans="1:12" x14ac:dyDescent="0.25">
      <c r="A7282" s="61">
        <v>36733</v>
      </c>
      <c r="B7282" s="56" t="s">
        <v>12142</v>
      </c>
      <c r="C7282" s="67">
        <v>4</v>
      </c>
      <c r="D7282" t="str">
        <f t="shared" si="113"/>
        <v>3673345778</v>
      </c>
      <c r="E7282" s="67">
        <v>4</v>
      </c>
      <c r="H7282" s="63" t="s">
        <v>11709</v>
      </c>
      <c r="I7282" s="63" t="s">
        <v>11710</v>
      </c>
      <c r="J7282" s="63" t="s">
        <v>2025</v>
      </c>
      <c r="K7282" s="63" t="s">
        <v>2245</v>
      </c>
      <c r="L7282" s="59">
        <v>166.14</v>
      </c>
    </row>
    <row r="7283" spans="1:12" x14ac:dyDescent="0.25">
      <c r="A7283" s="61">
        <v>36733</v>
      </c>
      <c r="B7283" s="56" t="s">
        <v>12143</v>
      </c>
      <c r="C7283" s="67">
        <v>2</v>
      </c>
      <c r="D7283" t="str">
        <f t="shared" si="113"/>
        <v>3673345809</v>
      </c>
      <c r="E7283" s="67">
        <v>2</v>
      </c>
      <c r="H7283" s="63" t="s">
        <v>11711</v>
      </c>
      <c r="I7283" s="63" t="s">
        <v>11712</v>
      </c>
      <c r="J7283" s="63" t="s">
        <v>2025</v>
      </c>
      <c r="K7283" s="63" t="s">
        <v>2245</v>
      </c>
      <c r="L7283" s="59">
        <v>999.42</v>
      </c>
    </row>
    <row r="7284" spans="1:12" x14ac:dyDescent="0.25">
      <c r="A7284" s="61">
        <v>36733</v>
      </c>
      <c r="B7284" s="56" t="s">
        <v>12144</v>
      </c>
      <c r="C7284" s="67">
        <v>6</v>
      </c>
      <c r="D7284" t="str">
        <f t="shared" si="113"/>
        <v>3673345839</v>
      </c>
      <c r="E7284" s="67">
        <v>6</v>
      </c>
      <c r="H7284" s="63" t="s">
        <v>11713</v>
      </c>
      <c r="I7284" s="63" t="s">
        <v>11714</v>
      </c>
      <c r="J7284" s="63" t="s">
        <v>2025</v>
      </c>
      <c r="K7284" s="63" t="s">
        <v>2245</v>
      </c>
      <c r="L7284" s="59">
        <v>166.14</v>
      </c>
    </row>
    <row r="7285" spans="1:12" x14ac:dyDescent="0.25">
      <c r="A7285" s="61">
        <v>36733</v>
      </c>
      <c r="B7285" s="56" t="s">
        <v>12145</v>
      </c>
      <c r="C7285" s="67">
        <v>18</v>
      </c>
      <c r="D7285" t="str">
        <f t="shared" si="113"/>
        <v>3673345870</v>
      </c>
      <c r="E7285" s="67">
        <v>18</v>
      </c>
      <c r="H7285" s="63" t="s">
        <v>11715</v>
      </c>
      <c r="I7285" s="63" t="s">
        <v>11716</v>
      </c>
      <c r="J7285" s="63" t="s">
        <v>2025</v>
      </c>
      <c r="K7285" s="63" t="s">
        <v>2245</v>
      </c>
      <c r="L7285" s="59">
        <v>999.42</v>
      </c>
    </row>
    <row r="7286" spans="1:12" x14ac:dyDescent="0.25">
      <c r="A7286" s="61">
        <v>36733</v>
      </c>
      <c r="B7286" s="56" t="s">
        <v>12146</v>
      </c>
      <c r="C7286" s="67">
        <v>49</v>
      </c>
      <c r="D7286" t="str">
        <f t="shared" si="113"/>
        <v>3673345901</v>
      </c>
      <c r="E7286" s="67">
        <v>49</v>
      </c>
      <c r="H7286" s="63" t="s">
        <v>11717</v>
      </c>
      <c r="I7286" s="63" t="s">
        <v>11718</v>
      </c>
      <c r="J7286" s="63" t="s">
        <v>2025</v>
      </c>
      <c r="K7286" s="63" t="s">
        <v>2245</v>
      </c>
      <c r="L7286" s="59">
        <v>332.76</v>
      </c>
    </row>
    <row r="7287" spans="1:12" x14ac:dyDescent="0.25">
      <c r="A7287" s="61">
        <v>36733</v>
      </c>
      <c r="B7287" s="56" t="s">
        <v>12147</v>
      </c>
      <c r="C7287" s="67">
        <v>63</v>
      </c>
      <c r="D7287" t="str">
        <f t="shared" si="113"/>
        <v>3673345931</v>
      </c>
      <c r="E7287" s="67">
        <v>63</v>
      </c>
      <c r="H7287" s="63" t="s">
        <v>485</v>
      </c>
      <c r="I7287" s="63" t="s">
        <v>11719</v>
      </c>
      <c r="J7287" s="63" t="s">
        <v>2025</v>
      </c>
      <c r="K7287" s="63" t="s">
        <v>2245</v>
      </c>
      <c r="L7287" s="59">
        <v>277.2</v>
      </c>
    </row>
    <row r="7288" spans="1:12" x14ac:dyDescent="0.25">
      <c r="A7288" s="61">
        <v>36733</v>
      </c>
      <c r="B7288" s="56" t="s">
        <v>12148</v>
      </c>
      <c r="C7288" s="67">
        <v>128</v>
      </c>
      <c r="D7288" t="str">
        <f t="shared" si="113"/>
        <v>3673345962</v>
      </c>
      <c r="E7288" s="67">
        <v>128</v>
      </c>
      <c r="H7288" s="63" t="s">
        <v>506</v>
      </c>
      <c r="I7288" s="63" t="s">
        <v>11720</v>
      </c>
      <c r="J7288" s="63" t="s">
        <v>2025</v>
      </c>
      <c r="K7288" s="63" t="s">
        <v>2245</v>
      </c>
      <c r="L7288" s="59">
        <v>666.12</v>
      </c>
    </row>
    <row r="7289" spans="1:12" x14ac:dyDescent="0.25">
      <c r="A7289" s="61">
        <v>36733</v>
      </c>
      <c r="B7289" s="56" t="s">
        <v>12149</v>
      </c>
      <c r="C7289" s="67">
        <v>426</v>
      </c>
      <c r="D7289" t="str">
        <f t="shared" si="113"/>
        <v>3673345992</v>
      </c>
      <c r="E7289" s="67">
        <v>426</v>
      </c>
      <c r="H7289" s="63" t="s">
        <v>508</v>
      </c>
      <c r="I7289" s="63" t="s">
        <v>11721</v>
      </c>
      <c r="J7289" s="63" t="s">
        <v>2025</v>
      </c>
      <c r="K7289" s="63" t="s">
        <v>2245</v>
      </c>
      <c r="L7289" s="59">
        <v>610.55999999999995</v>
      </c>
    </row>
    <row r="7290" spans="1:12" x14ac:dyDescent="0.25">
      <c r="A7290" s="61">
        <v>36780</v>
      </c>
      <c r="B7290" s="56" t="s">
        <v>12138</v>
      </c>
      <c r="C7290" s="67">
        <v>1</v>
      </c>
      <c r="D7290" t="str">
        <f t="shared" si="113"/>
        <v>3678045658</v>
      </c>
      <c r="E7290" s="67">
        <v>1</v>
      </c>
      <c r="H7290" s="63" t="s">
        <v>510</v>
      </c>
      <c r="I7290" s="63" t="s">
        <v>11722</v>
      </c>
      <c r="J7290" s="63" t="s">
        <v>2025</v>
      </c>
      <c r="K7290" s="63" t="s">
        <v>2245</v>
      </c>
      <c r="L7290" s="59">
        <v>555</v>
      </c>
    </row>
    <row r="7291" spans="1:12" x14ac:dyDescent="0.25">
      <c r="A7291" s="61">
        <v>36780</v>
      </c>
      <c r="B7291" s="56" t="s">
        <v>12141</v>
      </c>
      <c r="C7291" s="67">
        <v>6</v>
      </c>
      <c r="D7291" t="str">
        <f t="shared" si="113"/>
        <v>3678045748</v>
      </c>
      <c r="E7291" s="67">
        <v>6</v>
      </c>
      <c r="H7291" s="63" t="s">
        <v>509</v>
      </c>
      <c r="I7291" s="63" t="s">
        <v>11723</v>
      </c>
      <c r="J7291" s="63" t="s">
        <v>2025</v>
      </c>
      <c r="K7291" s="63" t="s">
        <v>2245</v>
      </c>
      <c r="L7291" s="59">
        <v>610.55999999999995</v>
      </c>
    </row>
    <row r="7292" spans="1:12" x14ac:dyDescent="0.25">
      <c r="A7292" s="61">
        <v>36780</v>
      </c>
      <c r="B7292" s="56" t="s">
        <v>12142</v>
      </c>
      <c r="C7292" s="67">
        <v>3</v>
      </c>
      <c r="D7292" t="str">
        <f t="shared" si="113"/>
        <v>3678045778</v>
      </c>
      <c r="E7292" s="67">
        <v>3</v>
      </c>
      <c r="H7292" s="63" t="s">
        <v>513</v>
      </c>
      <c r="I7292" s="63" t="s">
        <v>11724</v>
      </c>
      <c r="J7292" s="63" t="s">
        <v>2025</v>
      </c>
      <c r="K7292" s="63" t="s">
        <v>2245</v>
      </c>
      <c r="L7292" s="59">
        <v>443.88</v>
      </c>
    </row>
    <row r="7293" spans="1:12" x14ac:dyDescent="0.25">
      <c r="A7293" s="61">
        <v>36780</v>
      </c>
      <c r="B7293" s="56" t="s">
        <v>12143</v>
      </c>
      <c r="C7293" s="67">
        <v>2</v>
      </c>
      <c r="D7293" t="str">
        <f t="shared" si="113"/>
        <v>3678045809</v>
      </c>
      <c r="E7293" s="67">
        <v>2</v>
      </c>
      <c r="H7293" s="63" t="s">
        <v>511</v>
      </c>
      <c r="I7293" s="63" t="s">
        <v>11725</v>
      </c>
      <c r="J7293" s="63" t="s">
        <v>2025</v>
      </c>
      <c r="K7293" s="63" t="s">
        <v>2245</v>
      </c>
      <c r="L7293" s="59">
        <v>471.66</v>
      </c>
    </row>
    <row r="7294" spans="1:12" x14ac:dyDescent="0.25">
      <c r="A7294" s="61">
        <v>36780</v>
      </c>
      <c r="B7294" s="56" t="s">
        <v>12144</v>
      </c>
      <c r="C7294" s="67">
        <v>3</v>
      </c>
      <c r="D7294" t="str">
        <f t="shared" si="113"/>
        <v>3678045839</v>
      </c>
      <c r="E7294" s="67">
        <v>3</v>
      </c>
      <c r="H7294" s="63" t="s">
        <v>512</v>
      </c>
      <c r="I7294" s="63" t="s">
        <v>11726</v>
      </c>
      <c r="J7294" s="63" t="s">
        <v>2025</v>
      </c>
      <c r="K7294" s="63" t="s">
        <v>2245</v>
      </c>
      <c r="L7294" s="59">
        <v>416.1</v>
      </c>
    </row>
    <row r="7295" spans="1:12" x14ac:dyDescent="0.25">
      <c r="A7295" s="61">
        <v>36780</v>
      </c>
      <c r="B7295" s="56" t="s">
        <v>12145</v>
      </c>
      <c r="C7295" s="67">
        <v>2</v>
      </c>
      <c r="D7295" t="str">
        <f t="shared" si="113"/>
        <v>3678045870</v>
      </c>
      <c r="E7295" s="67">
        <v>2</v>
      </c>
      <c r="H7295" s="63" t="s">
        <v>517</v>
      </c>
      <c r="I7295" s="63" t="s">
        <v>11727</v>
      </c>
      <c r="J7295" s="63" t="s">
        <v>2025</v>
      </c>
      <c r="K7295" s="63" t="s">
        <v>2245</v>
      </c>
      <c r="L7295" s="59">
        <v>832.8</v>
      </c>
    </row>
    <row r="7296" spans="1:12" x14ac:dyDescent="0.25">
      <c r="A7296" s="61">
        <v>36780</v>
      </c>
      <c r="B7296" s="56" t="s">
        <v>12146</v>
      </c>
      <c r="C7296" s="67">
        <v>5</v>
      </c>
      <c r="D7296" t="str">
        <f t="shared" si="113"/>
        <v>3678045901</v>
      </c>
      <c r="E7296" s="67">
        <v>5</v>
      </c>
      <c r="H7296" s="63" t="s">
        <v>518</v>
      </c>
      <c r="I7296" s="63" t="s">
        <v>11728</v>
      </c>
      <c r="J7296" s="63" t="s">
        <v>2025</v>
      </c>
      <c r="K7296" s="63" t="s">
        <v>2245</v>
      </c>
      <c r="L7296" s="59">
        <v>832.8</v>
      </c>
    </row>
    <row r="7297" spans="1:12" x14ac:dyDescent="0.25">
      <c r="A7297" s="61">
        <v>36780</v>
      </c>
      <c r="B7297" s="56" t="s">
        <v>12148</v>
      </c>
      <c r="C7297" s="67">
        <v>1</v>
      </c>
      <c r="D7297" t="str">
        <f t="shared" si="113"/>
        <v>3678045962</v>
      </c>
      <c r="E7297" s="67">
        <v>1</v>
      </c>
      <c r="H7297" s="63" t="s">
        <v>507</v>
      </c>
      <c r="I7297" s="63" t="s">
        <v>11729</v>
      </c>
      <c r="J7297" s="63" t="s">
        <v>2025</v>
      </c>
      <c r="K7297" s="63" t="s">
        <v>2245</v>
      </c>
      <c r="L7297" s="59">
        <v>832.8</v>
      </c>
    </row>
    <row r="7298" spans="1:12" x14ac:dyDescent="0.25">
      <c r="A7298" s="61">
        <v>36780</v>
      </c>
      <c r="B7298" s="56" t="s">
        <v>12149</v>
      </c>
      <c r="C7298" s="67">
        <v>1</v>
      </c>
      <c r="D7298" t="str">
        <f t="shared" si="113"/>
        <v>3678045992</v>
      </c>
      <c r="E7298" s="67">
        <v>1</v>
      </c>
      <c r="H7298" s="63" t="s">
        <v>515</v>
      </c>
      <c r="I7298" s="63" t="s">
        <v>11730</v>
      </c>
      <c r="J7298" s="63" t="s">
        <v>2025</v>
      </c>
      <c r="K7298" s="63" t="s">
        <v>2245</v>
      </c>
      <c r="L7298" s="59">
        <v>332.76</v>
      </c>
    </row>
    <row r="7299" spans="1:12" x14ac:dyDescent="0.25">
      <c r="A7299" s="61">
        <v>36785</v>
      </c>
      <c r="B7299" s="56" t="s">
        <v>12140</v>
      </c>
      <c r="C7299" s="67">
        <v>1</v>
      </c>
      <c r="D7299" t="str">
        <f t="shared" ref="D7299:D7362" si="114">CONCATENATE(A7299,B7299*1)</f>
        <v>3678545717</v>
      </c>
      <c r="E7299" s="67">
        <v>1</v>
      </c>
      <c r="H7299" s="63" t="s">
        <v>514</v>
      </c>
      <c r="I7299" s="63" t="s">
        <v>11731</v>
      </c>
      <c r="J7299" s="63" t="s">
        <v>2025</v>
      </c>
      <c r="K7299" s="63" t="s">
        <v>2245</v>
      </c>
      <c r="L7299" s="59">
        <v>332.76</v>
      </c>
    </row>
    <row r="7300" spans="1:12" x14ac:dyDescent="0.25">
      <c r="A7300" s="61">
        <v>36785</v>
      </c>
      <c r="B7300" s="56" t="s">
        <v>12141</v>
      </c>
      <c r="C7300" s="67">
        <v>2</v>
      </c>
      <c r="D7300" t="str">
        <f t="shared" si="114"/>
        <v>3678545748</v>
      </c>
      <c r="E7300" s="67">
        <v>2</v>
      </c>
      <c r="H7300" s="63" t="s">
        <v>516</v>
      </c>
      <c r="I7300" s="63" t="s">
        <v>11732</v>
      </c>
      <c r="J7300" s="63" t="s">
        <v>2025</v>
      </c>
      <c r="K7300" s="63" t="s">
        <v>2245</v>
      </c>
      <c r="L7300" s="59">
        <v>332.76</v>
      </c>
    </row>
    <row r="7301" spans="1:12" x14ac:dyDescent="0.25">
      <c r="A7301" s="61">
        <v>36785</v>
      </c>
      <c r="B7301" s="56" t="s">
        <v>12142</v>
      </c>
      <c r="C7301" s="67">
        <v>1</v>
      </c>
      <c r="D7301" t="str">
        <f t="shared" si="114"/>
        <v>3678545778</v>
      </c>
      <c r="E7301" s="67">
        <v>1</v>
      </c>
      <c r="H7301" s="63" t="s">
        <v>449</v>
      </c>
      <c r="I7301" s="63" t="s">
        <v>11733</v>
      </c>
      <c r="J7301" s="63" t="s">
        <v>2025</v>
      </c>
      <c r="K7301" s="63" t="s">
        <v>2245</v>
      </c>
      <c r="L7301" s="59">
        <v>805.02</v>
      </c>
    </row>
    <row r="7302" spans="1:12" x14ac:dyDescent="0.25">
      <c r="A7302" s="61">
        <v>36785</v>
      </c>
      <c r="B7302" s="56" t="s">
        <v>12145</v>
      </c>
      <c r="C7302" s="67">
        <v>2</v>
      </c>
      <c r="D7302" t="str">
        <f t="shared" si="114"/>
        <v>3678545870</v>
      </c>
      <c r="E7302" s="67">
        <v>2</v>
      </c>
      <c r="H7302" s="63" t="s">
        <v>450</v>
      </c>
      <c r="I7302" s="63" t="s">
        <v>11734</v>
      </c>
      <c r="J7302" s="63" t="s">
        <v>2025</v>
      </c>
      <c r="K7302" s="63" t="s">
        <v>2245</v>
      </c>
      <c r="L7302" s="59">
        <v>805.02</v>
      </c>
    </row>
    <row r="7303" spans="1:12" x14ac:dyDescent="0.25">
      <c r="A7303" s="61">
        <v>36785</v>
      </c>
      <c r="B7303" s="56" t="s">
        <v>12146</v>
      </c>
      <c r="C7303" s="67">
        <v>2</v>
      </c>
      <c r="D7303" t="str">
        <f t="shared" si="114"/>
        <v>3678545901</v>
      </c>
      <c r="E7303" s="67">
        <v>2</v>
      </c>
      <c r="H7303" s="63" t="s">
        <v>451</v>
      </c>
      <c r="I7303" s="63" t="s">
        <v>11735</v>
      </c>
      <c r="J7303" s="63" t="s">
        <v>2025</v>
      </c>
      <c r="K7303" s="63" t="s">
        <v>2245</v>
      </c>
      <c r="L7303" s="59">
        <v>805.02</v>
      </c>
    </row>
    <row r="7304" spans="1:12" x14ac:dyDescent="0.25">
      <c r="A7304" s="61">
        <v>36791</v>
      </c>
      <c r="B7304" s="56" t="s">
        <v>12142</v>
      </c>
      <c r="C7304" s="67">
        <v>1</v>
      </c>
      <c r="D7304" t="str">
        <f t="shared" si="114"/>
        <v>3679145778</v>
      </c>
      <c r="E7304" s="67">
        <v>1</v>
      </c>
      <c r="H7304" s="63" t="s">
        <v>605</v>
      </c>
      <c r="I7304" s="63" t="s">
        <v>11736</v>
      </c>
      <c r="J7304" s="63" t="s">
        <v>2025</v>
      </c>
      <c r="K7304" s="63" t="s">
        <v>2260</v>
      </c>
      <c r="L7304" s="57">
        <v>1666.14</v>
      </c>
    </row>
    <row r="7305" spans="1:12" x14ac:dyDescent="0.25">
      <c r="A7305" s="61">
        <v>36823</v>
      </c>
      <c r="B7305" s="56" t="s">
        <v>12142</v>
      </c>
      <c r="C7305" s="67">
        <v>1</v>
      </c>
      <c r="D7305" t="str">
        <f t="shared" si="114"/>
        <v>3682345778</v>
      </c>
      <c r="E7305" s="67">
        <v>1</v>
      </c>
      <c r="H7305" s="63" t="s">
        <v>606</v>
      </c>
      <c r="I7305" s="63" t="s">
        <v>11737</v>
      </c>
      <c r="J7305" s="63" t="s">
        <v>2025</v>
      </c>
      <c r="K7305" s="63" t="s">
        <v>2260</v>
      </c>
      <c r="L7305" s="57">
        <v>1666.14</v>
      </c>
    </row>
    <row r="7306" spans="1:12" x14ac:dyDescent="0.25">
      <c r="A7306" s="61">
        <v>36823</v>
      </c>
      <c r="B7306" s="56" t="s">
        <v>12144</v>
      </c>
      <c r="C7306" s="67">
        <v>1</v>
      </c>
      <c r="D7306" t="str">
        <f t="shared" si="114"/>
        <v>3682345839</v>
      </c>
      <c r="E7306" s="67">
        <v>1</v>
      </c>
      <c r="H7306" s="63" t="s">
        <v>607</v>
      </c>
      <c r="I7306" s="63" t="s">
        <v>11738</v>
      </c>
      <c r="J7306" s="63" t="s">
        <v>2025</v>
      </c>
      <c r="K7306" s="63" t="s">
        <v>2260</v>
      </c>
      <c r="L7306" s="57">
        <v>1666.14</v>
      </c>
    </row>
    <row r="7307" spans="1:12" x14ac:dyDescent="0.25">
      <c r="A7307" s="61">
        <v>36823</v>
      </c>
      <c r="B7307" s="56" t="s">
        <v>12145</v>
      </c>
      <c r="C7307" s="67">
        <v>1</v>
      </c>
      <c r="D7307" t="str">
        <f t="shared" si="114"/>
        <v>3682345870</v>
      </c>
      <c r="E7307" s="67">
        <v>1</v>
      </c>
      <c r="H7307" s="63" t="s">
        <v>445</v>
      </c>
      <c r="I7307" s="63" t="s">
        <v>11739</v>
      </c>
      <c r="J7307" s="63" t="s">
        <v>2025</v>
      </c>
      <c r="K7307" s="63" t="s">
        <v>2245</v>
      </c>
      <c r="L7307" s="59">
        <v>777.24</v>
      </c>
    </row>
    <row r="7308" spans="1:12" x14ac:dyDescent="0.25">
      <c r="A7308" s="61">
        <v>36823</v>
      </c>
      <c r="B7308" s="56" t="s">
        <v>12146</v>
      </c>
      <c r="C7308" s="67">
        <v>5</v>
      </c>
      <c r="D7308" t="str">
        <f t="shared" si="114"/>
        <v>3682345901</v>
      </c>
      <c r="E7308" s="67">
        <v>5</v>
      </c>
      <c r="H7308" s="63" t="s">
        <v>443</v>
      </c>
      <c r="I7308" s="63" t="s">
        <v>11740</v>
      </c>
      <c r="J7308" s="63" t="s">
        <v>2025</v>
      </c>
      <c r="K7308" s="63" t="s">
        <v>2245</v>
      </c>
      <c r="L7308" s="59">
        <v>805.02</v>
      </c>
    </row>
    <row r="7309" spans="1:12" x14ac:dyDescent="0.25">
      <c r="A7309" s="61">
        <v>36823</v>
      </c>
      <c r="B7309" s="56" t="s">
        <v>12147</v>
      </c>
      <c r="C7309" s="67">
        <v>1</v>
      </c>
      <c r="D7309" t="str">
        <f t="shared" si="114"/>
        <v>3682345931</v>
      </c>
      <c r="E7309" s="67">
        <v>1</v>
      </c>
      <c r="H7309" s="63" t="s">
        <v>444</v>
      </c>
      <c r="I7309" s="63" t="s">
        <v>11741</v>
      </c>
      <c r="J7309" s="63" t="s">
        <v>2025</v>
      </c>
      <c r="K7309" s="63" t="s">
        <v>2245</v>
      </c>
      <c r="L7309" s="59">
        <v>805.02</v>
      </c>
    </row>
    <row r="7310" spans="1:12" x14ac:dyDescent="0.25">
      <c r="A7310" s="61">
        <v>36823</v>
      </c>
      <c r="B7310" s="56" t="s">
        <v>12148</v>
      </c>
      <c r="C7310" s="67">
        <v>2</v>
      </c>
      <c r="D7310" t="str">
        <f t="shared" si="114"/>
        <v>3682345962</v>
      </c>
      <c r="E7310" s="67">
        <v>2</v>
      </c>
      <c r="H7310" s="63" t="s">
        <v>446</v>
      </c>
      <c r="I7310" s="63" t="s">
        <v>11742</v>
      </c>
      <c r="J7310" s="63" t="s">
        <v>2025</v>
      </c>
      <c r="K7310" s="63" t="s">
        <v>2245</v>
      </c>
      <c r="L7310" s="59">
        <v>805.02</v>
      </c>
    </row>
    <row r="7311" spans="1:12" x14ac:dyDescent="0.25">
      <c r="A7311" s="61">
        <v>36825</v>
      </c>
      <c r="B7311" s="56" t="s">
        <v>12138</v>
      </c>
      <c r="C7311" s="67">
        <v>5</v>
      </c>
      <c r="D7311" t="str">
        <f t="shared" si="114"/>
        <v>3682545658</v>
      </c>
      <c r="E7311" s="67">
        <v>5</v>
      </c>
      <c r="H7311" s="63" t="s">
        <v>11743</v>
      </c>
      <c r="I7311" s="63" t="s">
        <v>11744</v>
      </c>
      <c r="J7311" s="63" t="s">
        <v>2025</v>
      </c>
      <c r="K7311" s="63" t="s">
        <v>2245</v>
      </c>
      <c r="L7311" s="59">
        <v>166.14</v>
      </c>
    </row>
    <row r="7312" spans="1:12" x14ac:dyDescent="0.25">
      <c r="A7312" s="61">
        <v>36825</v>
      </c>
      <c r="B7312" s="56" t="s">
        <v>12139</v>
      </c>
      <c r="C7312" s="67">
        <v>3</v>
      </c>
      <c r="D7312" t="str">
        <f t="shared" si="114"/>
        <v>3682545689</v>
      </c>
      <c r="E7312" s="67">
        <v>3</v>
      </c>
      <c r="H7312" s="63" t="s">
        <v>11745</v>
      </c>
      <c r="I7312" s="63" t="s">
        <v>11746</v>
      </c>
      <c r="J7312" s="63" t="s">
        <v>2025</v>
      </c>
      <c r="K7312" s="63" t="s">
        <v>2245</v>
      </c>
      <c r="L7312" s="59">
        <v>999.42</v>
      </c>
    </row>
    <row r="7313" spans="1:12" x14ac:dyDescent="0.25">
      <c r="A7313" s="61">
        <v>36825</v>
      </c>
      <c r="B7313" s="56" t="s">
        <v>12140</v>
      </c>
      <c r="C7313" s="67">
        <v>7</v>
      </c>
      <c r="D7313" t="str">
        <f t="shared" si="114"/>
        <v>3682545717</v>
      </c>
      <c r="E7313" s="67">
        <v>7</v>
      </c>
      <c r="H7313" s="63" t="s">
        <v>484</v>
      </c>
      <c r="I7313" s="63" t="s">
        <v>11747</v>
      </c>
      <c r="J7313" s="63" t="s">
        <v>2025</v>
      </c>
      <c r="K7313" s="63" t="s">
        <v>2245</v>
      </c>
      <c r="L7313" s="59">
        <v>443.88</v>
      </c>
    </row>
    <row r="7314" spans="1:12" x14ac:dyDescent="0.25">
      <c r="A7314" s="61">
        <v>36825</v>
      </c>
      <c r="B7314" s="56" t="s">
        <v>12141</v>
      </c>
      <c r="C7314" s="67">
        <v>1</v>
      </c>
      <c r="D7314" t="str">
        <f t="shared" si="114"/>
        <v>3682545748</v>
      </c>
      <c r="E7314" s="67">
        <v>1</v>
      </c>
      <c r="H7314" s="63" t="s">
        <v>483</v>
      </c>
      <c r="I7314" s="63" t="s">
        <v>11748</v>
      </c>
      <c r="J7314" s="63" t="s">
        <v>2025</v>
      </c>
      <c r="K7314" s="63" t="s">
        <v>2245</v>
      </c>
      <c r="L7314" s="59">
        <v>443.88</v>
      </c>
    </row>
    <row r="7315" spans="1:12" x14ac:dyDescent="0.25">
      <c r="A7315" s="61">
        <v>36825</v>
      </c>
      <c r="B7315" s="56" t="s">
        <v>12142</v>
      </c>
      <c r="C7315" s="67">
        <v>2</v>
      </c>
      <c r="D7315" t="str">
        <f t="shared" si="114"/>
        <v>3682545778</v>
      </c>
      <c r="E7315" s="67">
        <v>2</v>
      </c>
      <c r="H7315" s="63" t="s">
        <v>11749</v>
      </c>
      <c r="I7315" s="63" t="s">
        <v>11750</v>
      </c>
      <c r="J7315" s="63" t="s">
        <v>2025</v>
      </c>
      <c r="K7315" s="63" t="s">
        <v>2245</v>
      </c>
      <c r="L7315" s="59">
        <v>166.14</v>
      </c>
    </row>
    <row r="7316" spans="1:12" x14ac:dyDescent="0.25">
      <c r="A7316" s="61">
        <v>36825</v>
      </c>
      <c r="B7316" s="56" t="s">
        <v>12143</v>
      </c>
      <c r="C7316" s="67">
        <v>5</v>
      </c>
      <c r="D7316" t="str">
        <f t="shared" si="114"/>
        <v>3682545809</v>
      </c>
      <c r="E7316" s="67">
        <v>5</v>
      </c>
      <c r="H7316" s="63" t="s">
        <v>984</v>
      </c>
      <c r="I7316" s="63" t="s">
        <v>11751</v>
      </c>
      <c r="J7316" s="63" t="s">
        <v>2025</v>
      </c>
      <c r="K7316" s="63" t="s">
        <v>2260</v>
      </c>
      <c r="L7316" s="57">
        <v>1943.88</v>
      </c>
    </row>
    <row r="7317" spans="1:12" x14ac:dyDescent="0.25">
      <c r="A7317" s="61">
        <v>36825</v>
      </c>
      <c r="B7317" s="56" t="s">
        <v>12144</v>
      </c>
      <c r="C7317" s="67">
        <v>8</v>
      </c>
      <c r="D7317" t="str">
        <f t="shared" si="114"/>
        <v>3682545839</v>
      </c>
      <c r="E7317" s="67">
        <v>8</v>
      </c>
      <c r="H7317" s="63" t="s">
        <v>985</v>
      </c>
      <c r="I7317" s="63" t="s">
        <v>11752</v>
      </c>
      <c r="J7317" s="63" t="s">
        <v>2025</v>
      </c>
      <c r="K7317" s="63" t="s">
        <v>2260</v>
      </c>
      <c r="L7317" s="57">
        <v>1943.88</v>
      </c>
    </row>
    <row r="7318" spans="1:12" x14ac:dyDescent="0.25">
      <c r="A7318" s="61">
        <v>36825</v>
      </c>
      <c r="B7318" s="56" t="s">
        <v>12145</v>
      </c>
      <c r="C7318" s="67">
        <v>5</v>
      </c>
      <c r="D7318" t="str">
        <f t="shared" si="114"/>
        <v>3682545870</v>
      </c>
      <c r="E7318" s="67">
        <v>5</v>
      </c>
      <c r="H7318" s="63" t="s">
        <v>986</v>
      </c>
      <c r="I7318" s="63" t="s">
        <v>11753</v>
      </c>
      <c r="J7318" s="63" t="s">
        <v>2025</v>
      </c>
      <c r="K7318" s="63" t="s">
        <v>2260</v>
      </c>
      <c r="L7318" s="57">
        <v>1943.88</v>
      </c>
    </row>
    <row r="7319" spans="1:12" x14ac:dyDescent="0.25">
      <c r="A7319" s="61">
        <v>36825</v>
      </c>
      <c r="B7319" s="56" t="s">
        <v>12146</v>
      </c>
      <c r="C7319" s="67">
        <v>4</v>
      </c>
      <c r="D7319" t="str">
        <f t="shared" si="114"/>
        <v>3682545901</v>
      </c>
      <c r="E7319" s="67">
        <v>4</v>
      </c>
      <c r="H7319" s="63" t="s">
        <v>987</v>
      </c>
      <c r="I7319" s="63" t="s">
        <v>11754</v>
      </c>
      <c r="J7319" s="63" t="s">
        <v>2025</v>
      </c>
      <c r="K7319" s="63" t="s">
        <v>2260</v>
      </c>
      <c r="L7319" s="57">
        <v>1943.88</v>
      </c>
    </row>
    <row r="7320" spans="1:12" x14ac:dyDescent="0.25">
      <c r="A7320" s="61">
        <v>36825</v>
      </c>
      <c r="B7320" s="56" t="s">
        <v>12147</v>
      </c>
      <c r="C7320" s="67">
        <v>3</v>
      </c>
      <c r="D7320" t="str">
        <f t="shared" si="114"/>
        <v>3682545931</v>
      </c>
      <c r="E7320" s="67">
        <v>3</v>
      </c>
      <c r="H7320" s="63" t="s">
        <v>11755</v>
      </c>
      <c r="I7320" s="63" t="s">
        <v>11756</v>
      </c>
      <c r="J7320" s="63" t="s">
        <v>2025</v>
      </c>
      <c r="K7320" s="63" t="s">
        <v>2248</v>
      </c>
      <c r="L7320" s="57">
        <v>1999.44</v>
      </c>
    </row>
    <row r="7321" spans="1:12" x14ac:dyDescent="0.25">
      <c r="A7321" s="61">
        <v>36825</v>
      </c>
      <c r="B7321" s="56" t="s">
        <v>12148</v>
      </c>
      <c r="C7321" s="67">
        <v>1</v>
      </c>
      <c r="D7321" t="str">
        <f t="shared" si="114"/>
        <v>3682545962</v>
      </c>
      <c r="E7321" s="67">
        <v>1</v>
      </c>
      <c r="H7321" s="63" t="s">
        <v>11757</v>
      </c>
      <c r="I7321" s="63" t="s">
        <v>11758</v>
      </c>
      <c r="J7321" s="63" t="s">
        <v>2025</v>
      </c>
      <c r="K7321" s="63" t="s">
        <v>2248</v>
      </c>
      <c r="L7321" s="57">
        <v>1999.44</v>
      </c>
    </row>
    <row r="7322" spans="1:12" x14ac:dyDescent="0.25">
      <c r="A7322" s="61">
        <v>36825</v>
      </c>
      <c r="B7322" s="56" t="s">
        <v>12149</v>
      </c>
      <c r="C7322" s="67">
        <v>4</v>
      </c>
      <c r="D7322" t="str">
        <f t="shared" si="114"/>
        <v>3682545992</v>
      </c>
      <c r="E7322" s="67">
        <v>4</v>
      </c>
      <c r="H7322" s="63" t="s">
        <v>11759</v>
      </c>
      <c r="I7322" s="63" t="s">
        <v>11760</v>
      </c>
      <c r="J7322" s="63" t="s">
        <v>2025</v>
      </c>
      <c r="K7322" s="63" t="s">
        <v>2248</v>
      </c>
      <c r="L7322" s="57">
        <v>1999.44</v>
      </c>
    </row>
    <row r="7323" spans="1:12" x14ac:dyDescent="0.25">
      <c r="A7323" s="61">
        <v>36838</v>
      </c>
      <c r="B7323" s="56" t="s">
        <v>12146</v>
      </c>
      <c r="C7323" s="67">
        <v>1</v>
      </c>
      <c r="D7323" t="str">
        <f t="shared" si="114"/>
        <v>3683845901</v>
      </c>
      <c r="E7323" s="67">
        <v>1</v>
      </c>
      <c r="H7323" s="63" t="s">
        <v>447</v>
      </c>
      <c r="I7323" s="63" t="s">
        <v>11761</v>
      </c>
      <c r="J7323" s="63" t="s">
        <v>2025</v>
      </c>
      <c r="K7323" s="63" t="s">
        <v>2245</v>
      </c>
      <c r="L7323" s="59">
        <v>832.8</v>
      </c>
    </row>
    <row r="7324" spans="1:12" x14ac:dyDescent="0.25">
      <c r="A7324" s="61">
        <v>36842</v>
      </c>
      <c r="B7324" s="56" t="s">
        <v>12140</v>
      </c>
      <c r="C7324" s="67">
        <v>1</v>
      </c>
      <c r="D7324" t="str">
        <f t="shared" si="114"/>
        <v>3684245717</v>
      </c>
      <c r="E7324" s="67">
        <v>1</v>
      </c>
      <c r="H7324" s="63" t="s">
        <v>448</v>
      </c>
      <c r="I7324" s="63" t="s">
        <v>11762</v>
      </c>
      <c r="J7324" s="63" t="s">
        <v>2025</v>
      </c>
      <c r="K7324" s="63" t="s">
        <v>2245</v>
      </c>
      <c r="L7324" s="59">
        <v>832.8</v>
      </c>
    </row>
    <row r="7325" spans="1:12" x14ac:dyDescent="0.25">
      <c r="A7325" s="61">
        <v>36842</v>
      </c>
      <c r="B7325" s="56" t="s">
        <v>12144</v>
      </c>
      <c r="C7325" s="67">
        <v>1</v>
      </c>
      <c r="D7325" t="str">
        <f t="shared" si="114"/>
        <v>3684245839</v>
      </c>
      <c r="E7325" s="67">
        <v>1</v>
      </c>
      <c r="H7325" s="63" t="s">
        <v>487</v>
      </c>
      <c r="I7325" s="63" t="s">
        <v>11763</v>
      </c>
      <c r="J7325" s="63" t="s">
        <v>2025</v>
      </c>
      <c r="K7325" s="63" t="s">
        <v>2245</v>
      </c>
      <c r="L7325" s="59">
        <v>332.76</v>
      </c>
    </row>
    <row r="7326" spans="1:12" x14ac:dyDescent="0.25">
      <c r="A7326" s="61">
        <v>36842</v>
      </c>
      <c r="B7326" s="56" t="s">
        <v>12145</v>
      </c>
      <c r="C7326" s="67">
        <v>1</v>
      </c>
      <c r="D7326" t="str">
        <f t="shared" si="114"/>
        <v>3684245870</v>
      </c>
      <c r="E7326" s="67">
        <v>1</v>
      </c>
      <c r="H7326" s="63" t="s">
        <v>489</v>
      </c>
      <c r="I7326" s="63" t="s">
        <v>11764</v>
      </c>
      <c r="J7326" s="63" t="s">
        <v>2025</v>
      </c>
      <c r="K7326" s="63" t="s">
        <v>2245</v>
      </c>
      <c r="L7326" s="59">
        <v>332.76</v>
      </c>
    </row>
    <row r="7327" spans="1:12" x14ac:dyDescent="0.25">
      <c r="A7327" s="61">
        <v>36842</v>
      </c>
      <c r="B7327" s="56" t="s">
        <v>12149</v>
      </c>
      <c r="C7327" s="67">
        <v>1</v>
      </c>
      <c r="D7327" t="str">
        <f t="shared" si="114"/>
        <v>3684245992</v>
      </c>
      <c r="E7327" s="67">
        <v>1</v>
      </c>
      <c r="H7327" s="63" t="s">
        <v>473</v>
      </c>
      <c r="I7327" s="63" t="s">
        <v>11765</v>
      </c>
      <c r="J7327" s="63" t="s">
        <v>2025</v>
      </c>
      <c r="K7327" s="63" t="s">
        <v>2245</v>
      </c>
      <c r="L7327" s="59">
        <v>277.2</v>
      </c>
    </row>
    <row r="7328" spans="1:12" x14ac:dyDescent="0.25">
      <c r="A7328" s="61">
        <v>36879</v>
      </c>
      <c r="B7328" s="56" t="s">
        <v>12138</v>
      </c>
      <c r="C7328" s="67">
        <v>20</v>
      </c>
      <c r="D7328" t="str">
        <f t="shared" si="114"/>
        <v>3687945658</v>
      </c>
      <c r="E7328" s="67">
        <v>20</v>
      </c>
      <c r="H7328" s="63" t="s">
        <v>472</v>
      </c>
      <c r="I7328" s="63" t="s">
        <v>11766</v>
      </c>
      <c r="J7328" s="63" t="s">
        <v>2025</v>
      </c>
      <c r="K7328" s="63" t="s">
        <v>2245</v>
      </c>
      <c r="L7328" s="59">
        <v>277.2</v>
      </c>
    </row>
    <row r="7329" spans="1:12" x14ac:dyDescent="0.25">
      <c r="A7329" s="61">
        <v>36879</v>
      </c>
      <c r="B7329" s="56" t="s">
        <v>12139</v>
      </c>
      <c r="C7329" s="67">
        <v>6</v>
      </c>
      <c r="D7329" t="str">
        <f t="shared" si="114"/>
        <v>3687945689</v>
      </c>
      <c r="E7329" s="67">
        <v>6</v>
      </c>
      <c r="H7329" s="63" t="s">
        <v>470</v>
      </c>
      <c r="I7329" s="63" t="s">
        <v>11767</v>
      </c>
      <c r="J7329" s="63" t="s">
        <v>2025</v>
      </c>
      <c r="K7329" s="63" t="s">
        <v>2245</v>
      </c>
      <c r="L7329" s="59">
        <v>277.2</v>
      </c>
    </row>
    <row r="7330" spans="1:12" x14ac:dyDescent="0.25">
      <c r="A7330" s="61">
        <v>36879</v>
      </c>
      <c r="B7330" s="56" t="s">
        <v>12140</v>
      </c>
      <c r="C7330" s="67">
        <v>12</v>
      </c>
      <c r="D7330" t="str">
        <f t="shared" si="114"/>
        <v>3687945717</v>
      </c>
      <c r="E7330" s="67">
        <v>12</v>
      </c>
      <c r="H7330" s="63" t="s">
        <v>471</v>
      </c>
      <c r="I7330" s="63" t="s">
        <v>11768</v>
      </c>
      <c r="J7330" s="63" t="s">
        <v>2025</v>
      </c>
      <c r="K7330" s="63" t="s">
        <v>2245</v>
      </c>
      <c r="L7330" s="59">
        <v>277.2</v>
      </c>
    </row>
    <row r="7331" spans="1:12" x14ac:dyDescent="0.25">
      <c r="A7331" s="61">
        <v>36879</v>
      </c>
      <c r="B7331" s="56" t="s">
        <v>12141</v>
      </c>
      <c r="C7331" s="67">
        <v>5</v>
      </c>
      <c r="D7331" t="str">
        <f t="shared" si="114"/>
        <v>3687945748</v>
      </c>
      <c r="E7331" s="67">
        <v>5</v>
      </c>
      <c r="H7331" s="63" t="s">
        <v>11769</v>
      </c>
      <c r="I7331" s="63" t="s">
        <v>11770</v>
      </c>
      <c r="J7331" s="63" t="s">
        <v>2025</v>
      </c>
      <c r="K7331" s="63" t="s">
        <v>2245</v>
      </c>
      <c r="L7331" s="59">
        <v>277.2</v>
      </c>
    </row>
    <row r="7332" spans="1:12" x14ac:dyDescent="0.25">
      <c r="A7332" s="61">
        <v>36879</v>
      </c>
      <c r="B7332" s="56" t="s">
        <v>12142</v>
      </c>
      <c r="C7332" s="67">
        <v>4</v>
      </c>
      <c r="D7332" t="str">
        <f t="shared" si="114"/>
        <v>3687945778</v>
      </c>
      <c r="E7332" s="67">
        <v>4</v>
      </c>
      <c r="H7332" s="63" t="s">
        <v>474</v>
      </c>
      <c r="I7332" s="63" t="s">
        <v>11771</v>
      </c>
      <c r="J7332" s="63" t="s">
        <v>2025</v>
      </c>
      <c r="K7332" s="63" t="s">
        <v>2245</v>
      </c>
      <c r="L7332" s="59">
        <v>277.2</v>
      </c>
    </row>
    <row r="7333" spans="1:12" x14ac:dyDescent="0.25">
      <c r="A7333" s="61">
        <v>36879</v>
      </c>
      <c r="B7333" s="56" t="s">
        <v>12143</v>
      </c>
      <c r="C7333" s="67">
        <v>5</v>
      </c>
      <c r="D7333" t="str">
        <f t="shared" si="114"/>
        <v>3687945809</v>
      </c>
      <c r="E7333" s="67">
        <v>5</v>
      </c>
      <c r="H7333" s="63" t="s">
        <v>11772</v>
      </c>
      <c r="I7333" s="63" t="s">
        <v>11771</v>
      </c>
      <c r="J7333" s="63" t="s">
        <v>2025</v>
      </c>
      <c r="K7333" s="63" t="s">
        <v>2245</v>
      </c>
      <c r="L7333" s="59">
        <v>555</v>
      </c>
    </row>
    <row r="7334" spans="1:12" x14ac:dyDescent="0.25">
      <c r="A7334" s="61">
        <v>36879</v>
      </c>
      <c r="B7334" s="56" t="s">
        <v>12144</v>
      </c>
      <c r="C7334" s="67">
        <v>9</v>
      </c>
      <c r="D7334" t="str">
        <f t="shared" si="114"/>
        <v>3687945839</v>
      </c>
      <c r="E7334" s="67">
        <v>9</v>
      </c>
      <c r="H7334" s="63" t="s">
        <v>527</v>
      </c>
      <c r="I7334" s="63" t="s">
        <v>11773</v>
      </c>
      <c r="J7334" s="63" t="s">
        <v>2025</v>
      </c>
      <c r="K7334" s="63" t="s">
        <v>2245</v>
      </c>
      <c r="L7334" s="59">
        <v>499.44</v>
      </c>
    </row>
    <row r="7335" spans="1:12" x14ac:dyDescent="0.25">
      <c r="A7335" s="61">
        <v>36879</v>
      </c>
      <c r="B7335" s="56" t="s">
        <v>12145</v>
      </c>
      <c r="C7335" s="67">
        <v>8</v>
      </c>
      <c r="D7335" t="str">
        <f t="shared" si="114"/>
        <v>3687945870</v>
      </c>
      <c r="E7335" s="67">
        <v>8</v>
      </c>
      <c r="H7335" s="63" t="s">
        <v>526</v>
      </c>
      <c r="I7335" s="63" t="s">
        <v>11774</v>
      </c>
      <c r="J7335" s="63" t="s">
        <v>2025</v>
      </c>
      <c r="K7335" s="63" t="s">
        <v>2245</v>
      </c>
      <c r="L7335" s="59">
        <v>555</v>
      </c>
    </row>
    <row r="7336" spans="1:12" x14ac:dyDescent="0.25">
      <c r="A7336" s="61">
        <v>36879</v>
      </c>
      <c r="B7336" s="56" t="s">
        <v>12146</v>
      </c>
      <c r="C7336" s="67">
        <v>21</v>
      </c>
      <c r="D7336" t="str">
        <f t="shared" si="114"/>
        <v>3687945901</v>
      </c>
      <c r="E7336" s="67">
        <v>21</v>
      </c>
      <c r="H7336" s="63" t="s">
        <v>466</v>
      </c>
      <c r="I7336" s="63" t="s">
        <v>11775</v>
      </c>
      <c r="J7336" s="63" t="s">
        <v>2025</v>
      </c>
      <c r="K7336" s="63" t="s">
        <v>2245</v>
      </c>
      <c r="L7336" s="59">
        <v>555</v>
      </c>
    </row>
    <row r="7337" spans="1:12" x14ac:dyDescent="0.25">
      <c r="A7337" s="61">
        <v>36879</v>
      </c>
      <c r="B7337" s="56" t="s">
        <v>12147</v>
      </c>
      <c r="C7337" s="67">
        <v>6</v>
      </c>
      <c r="D7337" t="str">
        <f t="shared" si="114"/>
        <v>3687945931</v>
      </c>
      <c r="E7337" s="67">
        <v>6</v>
      </c>
      <c r="H7337" s="63" t="s">
        <v>467</v>
      </c>
      <c r="I7337" s="63" t="s">
        <v>11776</v>
      </c>
      <c r="J7337" s="63" t="s">
        <v>2025</v>
      </c>
      <c r="K7337" s="63" t="s">
        <v>2245</v>
      </c>
      <c r="L7337" s="59">
        <v>555</v>
      </c>
    </row>
    <row r="7338" spans="1:12" x14ac:dyDescent="0.25">
      <c r="A7338" s="61">
        <v>36879</v>
      </c>
      <c r="B7338" s="56" t="s">
        <v>12148</v>
      </c>
      <c r="C7338" s="67">
        <v>5</v>
      </c>
      <c r="D7338" t="str">
        <f t="shared" si="114"/>
        <v>3687945962</v>
      </c>
      <c r="E7338" s="67">
        <v>5</v>
      </c>
      <c r="H7338" s="63" t="s">
        <v>464</v>
      </c>
      <c r="I7338" s="63" t="s">
        <v>11777</v>
      </c>
      <c r="J7338" s="63" t="s">
        <v>2025</v>
      </c>
      <c r="K7338" s="63" t="s">
        <v>2245</v>
      </c>
      <c r="L7338" s="59">
        <v>555</v>
      </c>
    </row>
    <row r="7339" spans="1:12" x14ac:dyDescent="0.25">
      <c r="A7339" s="61">
        <v>36879</v>
      </c>
      <c r="B7339" s="56" t="s">
        <v>12149</v>
      </c>
      <c r="C7339" s="67">
        <v>9</v>
      </c>
      <c r="D7339" t="str">
        <f t="shared" si="114"/>
        <v>3687945992</v>
      </c>
      <c r="E7339" s="67">
        <v>9</v>
      </c>
      <c r="H7339" s="63" t="s">
        <v>468</v>
      </c>
      <c r="I7339" s="63" t="s">
        <v>11778</v>
      </c>
      <c r="J7339" s="63" t="s">
        <v>2025</v>
      </c>
      <c r="K7339" s="63" t="s">
        <v>2245</v>
      </c>
      <c r="L7339" s="59">
        <v>555</v>
      </c>
    </row>
    <row r="7340" spans="1:12" x14ac:dyDescent="0.25">
      <c r="A7340" s="61">
        <v>36892</v>
      </c>
      <c r="B7340" s="56" t="s">
        <v>12138</v>
      </c>
      <c r="C7340" s="67">
        <v>1</v>
      </c>
      <c r="D7340" t="str">
        <f t="shared" si="114"/>
        <v>3689245658</v>
      </c>
      <c r="E7340" s="67">
        <v>1</v>
      </c>
      <c r="H7340" s="63" t="s">
        <v>11779</v>
      </c>
      <c r="I7340" s="63" t="s">
        <v>11780</v>
      </c>
      <c r="J7340" s="63" t="s">
        <v>2025</v>
      </c>
      <c r="K7340" s="63" t="s">
        <v>2245</v>
      </c>
      <c r="L7340" s="59">
        <v>888.36</v>
      </c>
    </row>
    <row r="7341" spans="1:12" x14ac:dyDescent="0.25">
      <c r="A7341" s="61">
        <v>36892</v>
      </c>
      <c r="B7341" s="56" t="s">
        <v>12140</v>
      </c>
      <c r="C7341" s="67">
        <v>1</v>
      </c>
      <c r="D7341" t="str">
        <f t="shared" si="114"/>
        <v>3689245717</v>
      </c>
      <c r="E7341" s="67">
        <v>1</v>
      </c>
      <c r="H7341" s="63" t="s">
        <v>519</v>
      </c>
      <c r="I7341" s="63" t="s">
        <v>11781</v>
      </c>
      <c r="J7341" s="63" t="s">
        <v>2025</v>
      </c>
      <c r="K7341" s="63" t="s">
        <v>2245</v>
      </c>
      <c r="L7341" s="59">
        <v>555</v>
      </c>
    </row>
    <row r="7342" spans="1:12" x14ac:dyDescent="0.25">
      <c r="A7342" s="61">
        <v>36892</v>
      </c>
      <c r="B7342" s="56" t="s">
        <v>12142</v>
      </c>
      <c r="C7342" s="67">
        <v>3</v>
      </c>
      <c r="D7342" t="str">
        <f t="shared" si="114"/>
        <v>3689245778</v>
      </c>
      <c r="E7342" s="67">
        <v>3</v>
      </c>
      <c r="H7342" s="63" t="s">
        <v>520</v>
      </c>
      <c r="I7342" s="63" t="s">
        <v>11782</v>
      </c>
      <c r="J7342" s="63" t="s">
        <v>2025</v>
      </c>
      <c r="K7342" s="63" t="s">
        <v>2245</v>
      </c>
      <c r="L7342" s="59">
        <v>610.55999999999995</v>
      </c>
    </row>
    <row r="7343" spans="1:12" x14ac:dyDescent="0.25">
      <c r="A7343" s="61">
        <v>36892</v>
      </c>
      <c r="B7343" s="56" t="s">
        <v>12145</v>
      </c>
      <c r="C7343" s="67">
        <v>2</v>
      </c>
      <c r="D7343" t="str">
        <f t="shared" si="114"/>
        <v>3689245870</v>
      </c>
      <c r="E7343" s="67">
        <v>2</v>
      </c>
      <c r="H7343" s="63" t="s">
        <v>495</v>
      </c>
      <c r="I7343" s="63" t="s">
        <v>11783</v>
      </c>
      <c r="J7343" s="63" t="s">
        <v>2025</v>
      </c>
      <c r="K7343" s="63" t="s">
        <v>2245</v>
      </c>
      <c r="L7343" s="59">
        <v>471.66</v>
      </c>
    </row>
    <row r="7344" spans="1:12" x14ac:dyDescent="0.25">
      <c r="A7344" s="61">
        <v>36892</v>
      </c>
      <c r="B7344" s="56" t="s">
        <v>12146</v>
      </c>
      <c r="C7344" s="67">
        <v>1</v>
      </c>
      <c r="D7344" t="str">
        <f t="shared" si="114"/>
        <v>3689245901</v>
      </c>
      <c r="E7344" s="67">
        <v>1</v>
      </c>
      <c r="H7344" s="63" t="s">
        <v>525</v>
      </c>
      <c r="I7344" s="63" t="s">
        <v>11784</v>
      </c>
      <c r="J7344" s="63" t="s">
        <v>2025</v>
      </c>
      <c r="K7344" s="63" t="s">
        <v>2245</v>
      </c>
      <c r="L7344" s="59">
        <v>555</v>
      </c>
    </row>
    <row r="7345" spans="1:12" x14ac:dyDescent="0.25">
      <c r="A7345" s="61">
        <v>36892</v>
      </c>
      <c r="B7345" s="56" t="s">
        <v>12147</v>
      </c>
      <c r="C7345" s="67">
        <v>1</v>
      </c>
      <c r="D7345" t="str">
        <f t="shared" si="114"/>
        <v>3689245931</v>
      </c>
      <c r="E7345" s="67">
        <v>1</v>
      </c>
      <c r="H7345" s="63" t="s">
        <v>524</v>
      </c>
      <c r="I7345" s="63" t="s">
        <v>11785</v>
      </c>
      <c r="J7345" s="63" t="s">
        <v>2025</v>
      </c>
      <c r="K7345" s="63" t="s">
        <v>2245</v>
      </c>
      <c r="L7345" s="59">
        <v>555</v>
      </c>
    </row>
    <row r="7346" spans="1:12" x14ac:dyDescent="0.25">
      <c r="A7346" s="61">
        <v>36898</v>
      </c>
      <c r="B7346" s="56" t="s">
        <v>12138</v>
      </c>
      <c r="C7346" s="67">
        <v>20</v>
      </c>
      <c r="D7346" t="str">
        <f t="shared" si="114"/>
        <v>3689845658</v>
      </c>
      <c r="E7346" s="67">
        <v>20</v>
      </c>
      <c r="H7346" s="63" t="s">
        <v>523</v>
      </c>
      <c r="I7346" s="63" t="s">
        <v>11786</v>
      </c>
      <c r="J7346" s="63" t="s">
        <v>2025</v>
      </c>
      <c r="K7346" s="63" t="s">
        <v>2245</v>
      </c>
      <c r="L7346" s="59">
        <v>555</v>
      </c>
    </row>
    <row r="7347" spans="1:12" x14ac:dyDescent="0.25">
      <c r="A7347" s="61">
        <v>36898</v>
      </c>
      <c r="B7347" s="56" t="s">
        <v>12139</v>
      </c>
      <c r="C7347" s="67">
        <v>9</v>
      </c>
      <c r="D7347" t="str">
        <f t="shared" si="114"/>
        <v>3689845689</v>
      </c>
      <c r="E7347" s="67">
        <v>9</v>
      </c>
      <c r="H7347" s="63" t="s">
        <v>494</v>
      </c>
      <c r="I7347" s="63" t="s">
        <v>11787</v>
      </c>
      <c r="J7347" s="63" t="s">
        <v>2025</v>
      </c>
      <c r="K7347" s="63" t="s">
        <v>2245</v>
      </c>
      <c r="L7347" s="59">
        <v>388.32</v>
      </c>
    </row>
    <row r="7348" spans="1:12" x14ac:dyDescent="0.25">
      <c r="A7348" s="61">
        <v>36898</v>
      </c>
      <c r="B7348" s="56" t="s">
        <v>12140</v>
      </c>
      <c r="C7348" s="67">
        <v>35</v>
      </c>
      <c r="D7348" t="str">
        <f t="shared" si="114"/>
        <v>3689845717</v>
      </c>
      <c r="E7348" s="67">
        <v>35</v>
      </c>
      <c r="H7348" s="63" t="s">
        <v>479</v>
      </c>
      <c r="I7348" s="63" t="s">
        <v>11788</v>
      </c>
      <c r="J7348" s="63" t="s">
        <v>2025</v>
      </c>
      <c r="K7348" s="63" t="s">
        <v>2245</v>
      </c>
      <c r="L7348" s="59">
        <v>499.44</v>
      </c>
    </row>
    <row r="7349" spans="1:12" x14ac:dyDescent="0.25">
      <c r="A7349" s="61">
        <v>36898</v>
      </c>
      <c r="B7349" s="56" t="s">
        <v>12141</v>
      </c>
      <c r="C7349" s="67">
        <v>12</v>
      </c>
      <c r="D7349" t="str">
        <f t="shared" si="114"/>
        <v>3689845748</v>
      </c>
      <c r="E7349" s="67">
        <v>12</v>
      </c>
      <c r="H7349" s="63" t="s">
        <v>480</v>
      </c>
      <c r="I7349" s="63" t="s">
        <v>11789</v>
      </c>
      <c r="J7349" s="63" t="s">
        <v>2025</v>
      </c>
      <c r="K7349" s="63" t="s">
        <v>2245</v>
      </c>
      <c r="L7349" s="59">
        <v>499.44</v>
      </c>
    </row>
    <row r="7350" spans="1:12" x14ac:dyDescent="0.25">
      <c r="A7350" s="61">
        <v>36898</v>
      </c>
      <c r="B7350" s="56" t="s">
        <v>12142</v>
      </c>
      <c r="C7350" s="67">
        <v>11</v>
      </c>
      <c r="D7350" t="str">
        <f t="shared" si="114"/>
        <v>3689845778</v>
      </c>
      <c r="E7350" s="67">
        <v>11</v>
      </c>
      <c r="H7350" s="63" t="s">
        <v>490</v>
      </c>
      <c r="I7350" s="63" t="s">
        <v>11790</v>
      </c>
      <c r="J7350" s="63" t="s">
        <v>2025</v>
      </c>
      <c r="K7350" s="63" t="s">
        <v>2245</v>
      </c>
      <c r="L7350" s="59">
        <v>221.64</v>
      </c>
    </row>
    <row r="7351" spans="1:12" x14ac:dyDescent="0.25">
      <c r="A7351" s="61">
        <v>36898</v>
      </c>
      <c r="B7351" s="56" t="s">
        <v>12143</v>
      </c>
      <c r="C7351" s="67">
        <v>27</v>
      </c>
      <c r="D7351" t="str">
        <f t="shared" si="114"/>
        <v>3689845809</v>
      </c>
      <c r="E7351" s="67">
        <v>27</v>
      </c>
      <c r="H7351" s="63" t="s">
        <v>491</v>
      </c>
      <c r="I7351" s="63" t="s">
        <v>11791</v>
      </c>
      <c r="J7351" s="63" t="s">
        <v>2025</v>
      </c>
      <c r="K7351" s="63" t="s">
        <v>2245</v>
      </c>
      <c r="L7351" s="59">
        <v>221.64</v>
      </c>
    </row>
    <row r="7352" spans="1:12" x14ac:dyDescent="0.25">
      <c r="A7352" s="61">
        <v>36898</v>
      </c>
      <c r="B7352" s="56" t="s">
        <v>12144</v>
      </c>
      <c r="C7352" s="67">
        <v>13</v>
      </c>
      <c r="D7352" t="str">
        <f t="shared" si="114"/>
        <v>3689845839</v>
      </c>
      <c r="E7352" s="67">
        <v>13</v>
      </c>
      <c r="H7352" s="63" t="s">
        <v>11792</v>
      </c>
      <c r="I7352" s="63" t="s">
        <v>11793</v>
      </c>
      <c r="J7352" s="63" t="s">
        <v>2025</v>
      </c>
      <c r="K7352" s="63" t="s">
        <v>2245</v>
      </c>
      <c r="L7352" s="57">
        <v>1110.54</v>
      </c>
    </row>
    <row r="7353" spans="1:12" x14ac:dyDescent="0.25">
      <c r="A7353" s="61">
        <v>36898</v>
      </c>
      <c r="B7353" s="56" t="s">
        <v>12145</v>
      </c>
      <c r="C7353" s="67">
        <v>9</v>
      </c>
      <c r="D7353" t="str">
        <f t="shared" si="114"/>
        <v>3689845870</v>
      </c>
      <c r="E7353" s="67">
        <v>9</v>
      </c>
      <c r="H7353" s="63" t="s">
        <v>11794</v>
      </c>
      <c r="I7353" s="63" t="s">
        <v>11795</v>
      </c>
      <c r="J7353" s="63" t="s">
        <v>2025</v>
      </c>
      <c r="K7353" s="63" t="s">
        <v>2245</v>
      </c>
      <c r="L7353" s="57">
        <v>1110.54</v>
      </c>
    </row>
    <row r="7354" spans="1:12" x14ac:dyDescent="0.25">
      <c r="A7354" s="61">
        <v>36898</v>
      </c>
      <c r="B7354" s="56" t="s">
        <v>12146</v>
      </c>
      <c r="C7354" s="67">
        <v>11</v>
      </c>
      <c r="D7354" t="str">
        <f t="shared" si="114"/>
        <v>3689845901</v>
      </c>
      <c r="E7354" s="67">
        <v>11</v>
      </c>
      <c r="H7354" s="63" t="s">
        <v>11796</v>
      </c>
      <c r="I7354" s="63" t="s">
        <v>11797</v>
      </c>
      <c r="J7354" s="63" t="s">
        <v>2025</v>
      </c>
      <c r="K7354" s="63" t="s">
        <v>2245</v>
      </c>
      <c r="L7354" s="59">
        <v>166.14</v>
      </c>
    </row>
    <row r="7355" spans="1:12" x14ac:dyDescent="0.25">
      <c r="A7355" s="61">
        <v>36898</v>
      </c>
      <c r="B7355" s="56" t="s">
        <v>12147</v>
      </c>
      <c r="C7355" s="67">
        <v>9</v>
      </c>
      <c r="D7355" t="str">
        <f t="shared" si="114"/>
        <v>3689845931</v>
      </c>
      <c r="E7355" s="67">
        <v>9</v>
      </c>
      <c r="H7355" s="63" t="s">
        <v>11798</v>
      </c>
      <c r="I7355" s="63" t="s">
        <v>11799</v>
      </c>
      <c r="J7355" s="63" t="s">
        <v>2025</v>
      </c>
      <c r="K7355" s="63" t="s">
        <v>2245</v>
      </c>
      <c r="L7355" s="59">
        <v>610.55999999999995</v>
      </c>
    </row>
    <row r="7356" spans="1:12" x14ac:dyDescent="0.25">
      <c r="A7356" s="61">
        <v>36898</v>
      </c>
      <c r="B7356" s="56" t="s">
        <v>12148</v>
      </c>
      <c r="C7356" s="67">
        <v>6</v>
      </c>
      <c r="D7356" t="str">
        <f t="shared" si="114"/>
        <v>3689845962</v>
      </c>
      <c r="E7356" s="67">
        <v>6</v>
      </c>
      <c r="H7356" s="63" t="s">
        <v>11800</v>
      </c>
      <c r="I7356" s="63" t="s">
        <v>11801</v>
      </c>
      <c r="J7356" s="63" t="s">
        <v>2025</v>
      </c>
      <c r="K7356" s="63" t="s">
        <v>2245</v>
      </c>
      <c r="L7356" s="59">
        <v>610.55999999999995</v>
      </c>
    </row>
    <row r="7357" spans="1:12" x14ac:dyDescent="0.25">
      <c r="A7357" s="61">
        <v>36898</v>
      </c>
      <c r="B7357" s="56" t="s">
        <v>12149</v>
      </c>
      <c r="C7357" s="67">
        <v>20</v>
      </c>
      <c r="D7357" t="str">
        <f t="shared" si="114"/>
        <v>3689845992</v>
      </c>
      <c r="E7357" s="67">
        <v>20</v>
      </c>
      <c r="H7357" s="63" t="s">
        <v>11802</v>
      </c>
      <c r="I7357" s="63" t="s">
        <v>11803</v>
      </c>
      <c r="J7357" s="63" t="s">
        <v>2025</v>
      </c>
      <c r="K7357" s="63" t="s">
        <v>2248</v>
      </c>
      <c r="L7357" s="57">
        <v>1832.76</v>
      </c>
    </row>
    <row r="7358" spans="1:12" x14ac:dyDescent="0.25">
      <c r="A7358" s="61">
        <v>36902</v>
      </c>
      <c r="B7358" s="56" t="s">
        <v>12138</v>
      </c>
      <c r="C7358" s="67">
        <v>27</v>
      </c>
      <c r="D7358" t="str">
        <f t="shared" si="114"/>
        <v>3690245658</v>
      </c>
      <c r="E7358" s="67">
        <v>27</v>
      </c>
      <c r="H7358" s="63" t="s">
        <v>11804</v>
      </c>
      <c r="I7358" s="63" t="s">
        <v>11805</v>
      </c>
      <c r="J7358" s="63" t="s">
        <v>2025</v>
      </c>
      <c r="K7358" s="63" t="s">
        <v>2248</v>
      </c>
      <c r="L7358" s="57">
        <v>1832.76</v>
      </c>
    </row>
    <row r="7359" spans="1:12" x14ac:dyDescent="0.25">
      <c r="A7359" s="61">
        <v>36902</v>
      </c>
      <c r="B7359" s="56" t="s">
        <v>12139</v>
      </c>
      <c r="C7359" s="67">
        <v>31</v>
      </c>
      <c r="D7359" t="str">
        <f t="shared" si="114"/>
        <v>3690245689</v>
      </c>
      <c r="E7359" s="67">
        <v>31</v>
      </c>
      <c r="H7359" s="63" t="s">
        <v>11806</v>
      </c>
      <c r="I7359" s="63" t="s">
        <v>11807</v>
      </c>
      <c r="J7359" s="63" t="s">
        <v>2025</v>
      </c>
      <c r="K7359" s="63" t="s">
        <v>2248</v>
      </c>
      <c r="L7359" s="57">
        <v>1832.76</v>
      </c>
    </row>
    <row r="7360" spans="1:12" x14ac:dyDescent="0.25">
      <c r="A7360" s="61">
        <v>36902</v>
      </c>
      <c r="B7360" s="56" t="s">
        <v>12140</v>
      </c>
      <c r="C7360" s="67">
        <v>36</v>
      </c>
      <c r="D7360" t="str">
        <f t="shared" si="114"/>
        <v>3690245717</v>
      </c>
      <c r="E7360" s="67">
        <v>36</v>
      </c>
      <c r="H7360" s="63" t="s">
        <v>11808</v>
      </c>
      <c r="I7360" s="63" t="s">
        <v>11809</v>
      </c>
      <c r="J7360" s="63" t="s">
        <v>2025</v>
      </c>
      <c r="K7360" s="63" t="s">
        <v>2248</v>
      </c>
      <c r="L7360" s="57">
        <v>1832.76</v>
      </c>
    </row>
    <row r="7361" spans="1:12" x14ac:dyDescent="0.25">
      <c r="A7361" s="61">
        <v>36902</v>
      </c>
      <c r="B7361" s="56" t="s">
        <v>12141</v>
      </c>
      <c r="C7361" s="67">
        <v>20</v>
      </c>
      <c r="D7361" t="str">
        <f t="shared" si="114"/>
        <v>3690245748</v>
      </c>
      <c r="E7361" s="67">
        <v>20</v>
      </c>
      <c r="H7361" s="63" t="s">
        <v>11810</v>
      </c>
      <c r="I7361" s="63" t="s">
        <v>11811</v>
      </c>
      <c r="J7361" s="63" t="s">
        <v>2025</v>
      </c>
      <c r="K7361" s="63" t="s">
        <v>2245</v>
      </c>
      <c r="L7361" s="59">
        <v>943.86</v>
      </c>
    </row>
    <row r="7362" spans="1:12" x14ac:dyDescent="0.25">
      <c r="A7362" s="61">
        <v>36902</v>
      </c>
      <c r="B7362" s="56" t="s">
        <v>12142</v>
      </c>
      <c r="C7362" s="67">
        <v>18</v>
      </c>
      <c r="D7362" t="str">
        <f t="shared" si="114"/>
        <v>3690245778</v>
      </c>
      <c r="E7362" s="67">
        <v>18</v>
      </c>
      <c r="H7362" s="63" t="s">
        <v>11812</v>
      </c>
      <c r="I7362" s="63" t="s">
        <v>11813</v>
      </c>
      <c r="J7362" s="63" t="s">
        <v>2025</v>
      </c>
      <c r="K7362" s="63" t="s">
        <v>2245</v>
      </c>
      <c r="L7362" s="59">
        <v>943.86</v>
      </c>
    </row>
    <row r="7363" spans="1:12" x14ac:dyDescent="0.25">
      <c r="A7363" s="61">
        <v>36902</v>
      </c>
      <c r="B7363" s="56" t="s">
        <v>12143</v>
      </c>
      <c r="C7363" s="67">
        <v>16</v>
      </c>
      <c r="D7363" t="str">
        <f t="shared" ref="D7363:D7426" si="115">CONCATENATE(A7363,B7363*1)</f>
        <v>3690245809</v>
      </c>
      <c r="E7363" s="67">
        <v>16</v>
      </c>
      <c r="H7363" s="63" t="s">
        <v>11814</v>
      </c>
      <c r="I7363" s="63" t="s">
        <v>11815</v>
      </c>
      <c r="J7363" s="63" t="s">
        <v>2025</v>
      </c>
      <c r="K7363" s="63" t="s">
        <v>2245</v>
      </c>
      <c r="L7363" s="59">
        <v>277.2</v>
      </c>
    </row>
    <row r="7364" spans="1:12" x14ac:dyDescent="0.25">
      <c r="A7364" s="61">
        <v>36902</v>
      </c>
      <c r="B7364" s="56" t="s">
        <v>12144</v>
      </c>
      <c r="C7364" s="67">
        <v>27</v>
      </c>
      <c r="D7364" t="str">
        <f t="shared" si="115"/>
        <v>3690245839</v>
      </c>
      <c r="E7364" s="67">
        <v>27</v>
      </c>
      <c r="H7364" s="63" t="s">
        <v>528</v>
      </c>
      <c r="I7364" s="63" t="s">
        <v>11816</v>
      </c>
      <c r="J7364" s="63" t="s">
        <v>2025</v>
      </c>
      <c r="K7364" s="63" t="s">
        <v>2245</v>
      </c>
      <c r="L7364" s="59">
        <v>610.55999999999995</v>
      </c>
    </row>
    <row r="7365" spans="1:12" x14ac:dyDescent="0.25">
      <c r="A7365" s="61">
        <v>36902</v>
      </c>
      <c r="B7365" s="56" t="s">
        <v>12145</v>
      </c>
      <c r="C7365" s="67">
        <v>30</v>
      </c>
      <c r="D7365" t="str">
        <f t="shared" si="115"/>
        <v>3690245870</v>
      </c>
      <c r="E7365" s="67">
        <v>30</v>
      </c>
      <c r="H7365" s="63" t="s">
        <v>529</v>
      </c>
      <c r="I7365" s="63" t="s">
        <v>11817</v>
      </c>
      <c r="J7365" s="63" t="s">
        <v>2025</v>
      </c>
      <c r="K7365" s="63" t="s">
        <v>2245</v>
      </c>
      <c r="L7365" s="59">
        <v>610.55999999999995</v>
      </c>
    </row>
    <row r="7366" spans="1:12" x14ac:dyDescent="0.25">
      <c r="A7366" s="61">
        <v>36902</v>
      </c>
      <c r="B7366" s="56" t="s">
        <v>12146</v>
      </c>
      <c r="C7366" s="67">
        <v>33</v>
      </c>
      <c r="D7366" t="str">
        <f t="shared" si="115"/>
        <v>3690245901</v>
      </c>
      <c r="E7366" s="67">
        <v>33</v>
      </c>
      <c r="H7366" s="63" t="s">
        <v>608</v>
      </c>
      <c r="I7366" s="63" t="s">
        <v>11818</v>
      </c>
      <c r="J7366" s="63" t="s">
        <v>2025</v>
      </c>
      <c r="K7366" s="63" t="s">
        <v>2260</v>
      </c>
      <c r="L7366" s="57">
        <v>1943.88</v>
      </c>
    </row>
    <row r="7367" spans="1:12" x14ac:dyDescent="0.25">
      <c r="A7367" s="61">
        <v>36902</v>
      </c>
      <c r="B7367" s="56" t="s">
        <v>12147</v>
      </c>
      <c r="C7367" s="67">
        <v>20</v>
      </c>
      <c r="D7367" t="str">
        <f t="shared" si="115"/>
        <v>3690245931</v>
      </c>
      <c r="E7367" s="67">
        <v>20</v>
      </c>
      <c r="H7367" s="63" t="s">
        <v>609</v>
      </c>
      <c r="I7367" s="63" t="s">
        <v>11819</v>
      </c>
      <c r="J7367" s="63" t="s">
        <v>2025</v>
      </c>
      <c r="K7367" s="63" t="s">
        <v>2260</v>
      </c>
      <c r="L7367" s="57">
        <v>1943.88</v>
      </c>
    </row>
    <row r="7368" spans="1:12" x14ac:dyDescent="0.25">
      <c r="A7368" s="61">
        <v>36902</v>
      </c>
      <c r="B7368" s="56" t="s">
        <v>12148</v>
      </c>
      <c r="C7368" s="67">
        <v>11</v>
      </c>
      <c r="D7368" t="str">
        <f t="shared" si="115"/>
        <v>3690245962</v>
      </c>
      <c r="E7368" s="67">
        <v>11</v>
      </c>
      <c r="H7368" s="63" t="s">
        <v>475</v>
      </c>
      <c r="I7368" s="63" t="s">
        <v>11820</v>
      </c>
      <c r="J7368" s="63" t="s">
        <v>2025</v>
      </c>
      <c r="K7368" s="63" t="s">
        <v>2245</v>
      </c>
      <c r="L7368" s="59">
        <v>777.24</v>
      </c>
    </row>
    <row r="7369" spans="1:12" x14ac:dyDescent="0.25">
      <c r="A7369" s="61">
        <v>36902</v>
      </c>
      <c r="B7369" s="56" t="s">
        <v>12149</v>
      </c>
      <c r="C7369" s="67">
        <v>19</v>
      </c>
      <c r="D7369" t="str">
        <f t="shared" si="115"/>
        <v>3690245992</v>
      </c>
      <c r="E7369" s="67">
        <v>19</v>
      </c>
      <c r="H7369" s="63" t="s">
        <v>478</v>
      </c>
      <c r="I7369" s="63" t="s">
        <v>11821</v>
      </c>
      <c r="J7369" s="63" t="s">
        <v>2025</v>
      </c>
      <c r="K7369" s="63" t="s">
        <v>2245</v>
      </c>
      <c r="L7369" s="59">
        <v>777.24</v>
      </c>
    </row>
    <row r="7370" spans="1:12" x14ac:dyDescent="0.25">
      <c r="A7370" s="56" t="s">
        <v>9916</v>
      </c>
      <c r="B7370" s="56" t="s">
        <v>12138</v>
      </c>
      <c r="C7370" s="67">
        <v>3</v>
      </c>
      <c r="D7370" t="str">
        <f t="shared" si="115"/>
        <v>3694R45658</v>
      </c>
      <c r="E7370" s="67">
        <v>3</v>
      </c>
      <c r="H7370" s="63" t="s">
        <v>477</v>
      </c>
      <c r="I7370" s="63" t="s">
        <v>11822</v>
      </c>
      <c r="J7370" s="63" t="s">
        <v>2025</v>
      </c>
      <c r="K7370" s="63" t="s">
        <v>2245</v>
      </c>
      <c r="L7370" s="59">
        <v>555</v>
      </c>
    </row>
    <row r="7371" spans="1:12" x14ac:dyDescent="0.25">
      <c r="A7371" s="56" t="s">
        <v>9916</v>
      </c>
      <c r="B7371" s="56" t="s">
        <v>12139</v>
      </c>
      <c r="C7371" s="67">
        <v>3</v>
      </c>
      <c r="D7371" t="str">
        <f t="shared" si="115"/>
        <v>3694R45689</v>
      </c>
      <c r="E7371" s="67">
        <v>3</v>
      </c>
      <c r="H7371" s="63" t="s">
        <v>476</v>
      </c>
      <c r="I7371" s="63" t="s">
        <v>11823</v>
      </c>
      <c r="J7371" s="63" t="s">
        <v>2025</v>
      </c>
      <c r="K7371" s="63" t="s">
        <v>2245</v>
      </c>
      <c r="L7371" s="59">
        <v>777.24</v>
      </c>
    </row>
    <row r="7372" spans="1:12" x14ac:dyDescent="0.25">
      <c r="A7372" s="56" t="s">
        <v>9916</v>
      </c>
      <c r="B7372" s="56" t="s">
        <v>12140</v>
      </c>
      <c r="C7372" s="67">
        <v>2</v>
      </c>
      <c r="D7372" t="str">
        <f t="shared" si="115"/>
        <v>3694R45717</v>
      </c>
      <c r="E7372" s="67">
        <v>2</v>
      </c>
      <c r="H7372" s="63" t="s">
        <v>530</v>
      </c>
      <c r="I7372" s="63" t="s">
        <v>11824</v>
      </c>
      <c r="J7372" s="63" t="s">
        <v>2025</v>
      </c>
      <c r="K7372" s="63" t="s">
        <v>2245</v>
      </c>
      <c r="L7372" s="59">
        <v>666.12</v>
      </c>
    </row>
    <row r="7373" spans="1:12" x14ac:dyDescent="0.25">
      <c r="A7373" s="56" t="s">
        <v>9916</v>
      </c>
      <c r="B7373" s="56" t="s">
        <v>12142</v>
      </c>
      <c r="C7373" s="67">
        <v>2</v>
      </c>
      <c r="D7373" t="str">
        <f t="shared" si="115"/>
        <v>3694R45778</v>
      </c>
      <c r="E7373" s="67">
        <v>2</v>
      </c>
      <c r="H7373" s="63" t="s">
        <v>531</v>
      </c>
      <c r="I7373" s="63" t="s">
        <v>11825</v>
      </c>
      <c r="J7373" s="63" t="s">
        <v>2025</v>
      </c>
      <c r="K7373" s="63" t="s">
        <v>2245</v>
      </c>
      <c r="L7373" s="59">
        <v>666.12</v>
      </c>
    </row>
    <row r="7374" spans="1:12" x14ac:dyDescent="0.25">
      <c r="A7374" s="56" t="s">
        <v>9916</v>
      </c>
      <c r="B7374" s="56" t="s">
        <v>12143</v>
      </c>
      <c r="C7374" s="67">
        <v>2</v>
      </c>
      <c r="D7374" t="str">
        <f t="shared" si="115"/>
        <v>3694R45809</v>
      </c>
      <c r="E7374" s="67">
        <v>2</v>
      </c>
      <c r="H7374" s="63" t="s">
        <v>11826</v>
      </c>
      <c r="I7374" s="63" t="s">
        <v>11827</v>
      </c>
      <c r="J7374" s="63" t="s">
        <v>2025</v>
      </c>
      <c r="K7374" s="63" t="s">
        <v>2248</v>
      </c>
      <c r="L7374" s="57">
        <v>1999.44</v>
      </c>
    </row>
    <row r="7375" spans="1:12" x14ac:dyDescent="0.25">
      <c r="A7375" s="56" t="s">
        <v>9916</v>
      </c>
      <c r="B7375" s="56" t="s">
        <v>12144</v>
      </c>
      <c r="C7375" s="67">
        <v>2</v>
      </c>
      <c r="D7375" t="str">
        <f t="shared" si="115"/>
        <v>3694R45839</v>
      </c>
      <c r="E7375" s="67">
        <v>2</v>
      </c>
      <c r="H7375" s="63" t="s">
        <v>11828</v>
      </c>
      <c r="I7375" s="63" t="s">
        <v>11829</v>
      </c>
      <c r="J7375" s="63" t="s">
        <v>2025</v>
      </c>
      <c r="K7375" s="63" t="s">
        <v>2248</v>
      </c>
      <c r="L7375" s="57">
        <v>1999.44</v>
      </c>
    </row>
    <row r="7376" spans="1:12" x14ac:dyDescent="0.25">
      <c r="A7376" s="56" t="s">
        <v>9916</v>
      </c>
      <c r="B7376" s="56" t="s">
        <v>12146</v>
      </c>
      <c r="C7376" s="67">
        <v>2</v>
      </c>
      <c r="D7376" t="str">
        <f t="shared" si="115"/>
        <v>3694R45901</v>
      </c>
      <c r="E7376" s="67">
        <v>2</v>
      </c>
      <c r="H7376" s="63" t="s">
        <v>11830</v>
      </c>
      <c r="I7376" s="63" t="s">
        <v>11831</v>
      </c>
      <c r="J7376" s="63" t="s">
        <v>2025</v>
      </c>
      <c r="K7376" s="63" t="s">
        <v>2248</v>
      </c>
      <c r="L7376" s="57">
        <v>1999.44</v>
      </c>
    </row>
    <row r="7377" spans="1:12" x14ac:dyDescent="0.25">
      <c r="A7377" s="56" t="s">
        <v>9916</v>
      </c>
      <c r="B7377" s="56" t="s">
        <v>12149</v>
      </c>
      <c r="C7377" s="67">
        <v>3</v>
      </c>
      <c r="D7377" t="str">
        <f t="shared" si="115"/>
        <v>3694R45992</v>
      </c>
      <c r="E7377" s="67">
        <v>3</v>
      </c>
      <c r="H7377" s="63" t="s">
        <v>532</v>
      </c>
      <c r="I7377" s="63" t="s">
        <v>11832</v>
      </c>
      <c r="J7377" s="63" t="s">
        <v>2025</v>
      </c>
      <c r="K7377" s="63" t="s">
        <v>2245</v>
      </c>
      <c r="L7377" s="59">
        <v>471.66</v>
      </c>
    </row>
    <row r="7378" spans="1:12" x14ac:dyDescent="0.25">
      <c r="A7378" s="61">
        <v>36976</v>
      </c>
      <c r="B7378" s="56" t="s">
        <v>12140</v>
      </c>
      <c r="C7378" s="67">
        <v>1</v>
      </c>
      <c r="D7378" t="str">
        <f t="shared" si="115"/>
        <v>3697645717</v>
      </c>
      <c r="E7378" s="67">
        <v>1</v>
      </c>
      <c r="H7378" s="63" t="s">
        <v>533</v>
      </c>
      <c r="I7378" s="63" t="s">
        <v>11833</v>
      </c>
      <c r="J7378" s="63" t="s">
        <v>2025</v>
      </c>
      <c r="K7378" s="63" t="s">
        <v>2245</v>
      </c>
      <c r="L7378" s="59">
        <v>471.66</v>
      </c>
    </row>
    <row r="7379" spans="1:12" x14ac:dyDescent="0.25">
      <c r="A7379" s="61">
        <v>36991</v>
      </c>
      <c r="B7379" s="56" t="s">
        <v>12138</v>
      </c>
      <c r="C7379" s="67">
        <v>1</v>
      </c>
      <c r="D7379" t="str">
        <f t="shared" si="115"/>
        <v>3699145658</v>
      </c>
      <c r="E7379" s="67">
        <v>1</v>
      </c>
      <c r="H7379" s="63" t="s">
        <v>988</v>
      </c>
      <c r="I7379" s="63" t="s">
        <v>11834</v>
      </c>
      <c r="J7379" s="63" t="s">
        <v>2025</v>
      </c>
      <c r="K7379" s="63" t="s">
        <v>2260</v>
      </c>
      <c r="L7379" s="57">
        <v>1943.88</v>
      </c>
    </row>
    <row r="7380" spans="1:12" x14ac:dyDescent="0.25">
      <c r="A7380" s="61">
        <v>37048</v>
      </c>
      <c r="B7380" s="56" t="s">
        <v>12142</v>
      </c>
      <c r="C7380" s="67">
        <v>1</v>
      </c>
      <c r="D7380" t="str">
        <f t="shared" si="115"/>
        <v>3704845778</v>
      </c>
      <c r="E7380" s="67">
        <v>1</v>
      </c>
      <c r="H7380" s="63" t="s">
        <v>989</v>
      </c>
      <c r="I7380" s="63" t="s">
        <v>11835</v>
      </c>
      <c r="J7380" s="63" t="s">
        <v>2025</v>
      </c>
      <c r="K7380" s="63" t="s">
        <v>2260</v>
      </c>
      <c r="L7380" s="57">
        <v>1943.88</v>
      </c>
    </row>
    <row r="7381" spans="1:12" x14ac:dyDescent="0.25">
      <c r="A7381" s="61">
        <v>37048</v>
      </c>
      <c r="B7381" s="56" t="s">
        <v>12146</v>
      </c>
      <c r="C7381" s="67">
        <v>1</v>
      </c>
      <c r="D7381" t="str">
        <f t="shared" si="115"/>
        <v>3704845901</v>
      </c>
      <c r="E7381" s="67">
        <v>1</v>
      </c>
      <c r="H7381" s="63" t="s">
        <v>610</v>
      </c>
      <c r="I7381" s="63" t="s">
        <v>11836</v>
      </c>
      <c r="J7381" s="63" t="s">
        <v>2025</v>
      </c>
      <c r="K7381" s="63" t="s">
        <v>2260</v>
      </c>
      <c r="L7381" s="57">
        <v>1666.14</v>
      </c>
    </row>
    <row r="7382" spans="1:12" x14ac:dyDescent="0.25">
      <c r="A7382" s="61">
        <v>37052</v>
      </c>
      <c r="B7382" s="56" t="s">
        <v>12138</v>
      </c>
      <c r="C7382" s="67">
        <v>5</v>
      </c>
      <c r="D7382" t="str">
        <f t="shared" si="115"/>
        <v>3705245658</v>
      </c>
      <c r="E7382" s="67">
        <v>5</v>
      </c>
      <c r="H7382" s="63" t="s">
        <v>611</v>
      </c>
      <c r="I7382" s="63" t="s">
        <v>11837</v>
      </c>
      <c r="J7382" s="63" t="s">
        <v>2025</v>
      </c>
      <c r="K7382" s="63" t="s">
        <v>2260</v>
      </c>
      <c r="L7382" s="57">
        <v>1666.14</v>
      </c>
    </row>
    <row r="7383" spans="1:12" x14ac:dyDescent="0.25">
      <c r="A7383" s="61">
        <v>37052</v>
      </c>
      <c r="B7383" s="56" t="s">
        <v>12139</v>
      </c>
      <c r="C7383" s="67">
        <v>11</v>
      </c>
      <c r="D7383" t="str">
        <f t="shared" si="115"/>
        <v>3705245689</v>
      </c>
      <c r="E7383" s="67">
        <v>11</v>
      </c>
      <c r="H7383" s="63" t="s">
        <v>612</v>
      </c>
      <c r="I7383" s="63" t="s">
        <v>11838</v>
      </c>
      <c r="J7383" s="63" t="s">
        <v>2025</v>
      </c>
      <c r="K7383" s="63" t="s">
        <v>2260</v>
      </c>
      <c r="L7383" s="57">
        <v>1388.34</v>
      </c>
    </row>
    <row r="7384" spans="1:12" x14ac:dyDescent="0.25">
      <c r="A7384" s="61">
        <v>37052</v>
      </c>
      <c r="B7384" s="56" t="s">
        <v>12140</v>
      </c>
      <c r="C7384" s="67">
        <v>7</v>
      </c>
      <c r="D7384" t="str">
        <f t="shared" si="115"/>
        <v>3705245717</v>
      </c>
      <c r="E7384" s="67">
        <v>7</v>
      </c>
      <c r="H7384" s="63" t="s">
        <v>613</v>
      </c>
      <c r="I7384" s="63" t="s">
        <v>11839</v>
      </c>
      <c r="J7384" s="63" t="s">
        <v>2025</v>
      </c>
      <c r="K7384" s="63" t="s">
        <v>2260</v>
      </c>
      <c r="L7384" s="57">
        <v>1388.34</v>
      </c>
    </row>
    <row r="7385" spans="1:12" x14ac:dyDescent="0.25">
      <c r="A7385" s="61">
        <v>37052</v>
      </c>
      <c r="B7385" s="56" t="s">
        <v>12141</v>
      </c>
      <c r="C7385" s="67">
        <v>3</v>
      </c>
      <c r="D7385" t="str">
        <f t="shared" si="115"/>
        <v>3705245748</v>
      </c>
      <c r="E7385" s="67">
        <v>3</v>
      </c>
      <c r="H7385" s="63" t="s">
        <v>452</v>
      </c>
      <c r="I7385" s="63" t="s">
        <v>11840</v>
      </c>
      <c r="J7385" s="63" t="s">
        <v>2025</v>
      </c>
      <c r="K7385" s="63" t="s">
        <v>2245</v>
      </c>
      <c r="L7385" s="59">
        <v>777.24</v>
      </c>
    </row>
    <row r="7386" spans="1:12" x14ac:dyDescent="0.25">
      <c r="A7386" s="61">
        <v>37052</v>
      </c>
      <c r="B7386" s="56" t="s">
        <v>12142</v>
      </c>
      <c r="C7386" s="67">
        <v>3</v>
      </c>
      <c r="D7386" t="str">
        <f t="shared" si="115"/>
        <v>3705245778</v>
      </c>
      <c r="E7386" s="67">
        <v>3</v>
      </c>
      <c r="H7386" s="63" t="s">
        <v>453</v>
      </c>
      <c r="I7386" s="63" t="s">
        <v>11841</v>
      </c>
      <c r="J7386" s="63" t="s">
        <v>2025</v>
      </c>
      <c r="K7386" s="63" t="s">
        <v>2245</v>
      </c>
      <c r="L7386" s="59">
        <v>777.24</v>
      </c>
    </row>
    <row r="7387" spans="1:12" x14ac:dyDescent="0.25">
      <c r="A7387" s="61">
        <v>37052</v>
      </c>
      <c r="B7387" s="56" t="s">
        <v>12143</v>
      </c>
      <c r="C7387" s="67">
        <v>6</v>
      </c>
      <c r="D7387" t="str">
        <f t="shared" si="115"/>
        <v>3705245809</v>
      </c>
      <c r="E7387" s="67">
        <v>6</v>
      </c>
      <c r="H7387" s="63" t="s">
        <v>454</v>
      </c>
      <c r="I7387" s="63" t="s">
        <v>11842</v>
      </c>
      <c r="J7387" s="63" t="s">
        <v>2025</v>
      </c>
      <c r="K7387" s="63" t="s">
        <v>2245</v>
      </c>
      <c r="L7387" s="59">
        <v>805.02</v>
      </c>
    </row>
    <row r="7388" spans="1:12" x14ac:dyDescent="0.25">
      <c r="A7388" s="61">
        <v>37052</v>
      </c>
      <c r="B7388" s="56" t="s">
        <v>12144</v>
      </c>
      <c r="C7388" s="67">
        <v>8</v>
      </c>
      <c r="D7388" t="str">
        <f t="shared" si="115"/>
        <v>3705245839</v>
      </c>
      <c r="E7388" s="67">
        <v>8</v>
      </c>
      <c r="H7388" s="63" t="s">
        <v>455</v>
      </c>
      <c r="I7388" s="63" t="s">
        <v>11843</v>
      </c>
      <c r="J7388" s="63" t="s">
        <v>2025</v>
      </c>
      <c r="K7388" s="63" t="s">
        <v>2245</v>
      </c>
      <c r="L7388" s="59">
        <v>805.02</v>
      </c>
    </row>
    <row r="7389" spans="1:12" x14ac:dyDescent="0.25">
      <c r="A7389" s="61">
        <v>37052</v>
      </c>
      <c r="B7389" s="56" t="s">
        <v>12145</v>
      </c>
      <c r="C7389" s="67">
        <v>8</v>
      </c>
      <c r="D7389" t="str">
        <f t="shared" si="115"/>
        <v>3705245870</v>
      </c>
      <c r="E7389" s="67">
        <v>8</v>
      </c>
      <c r="H7389" s="63" t="s">
        <v>11844</v>
      </c>
      <c r="I7389" s="63" t="s">
        <v>11845</v>
      </c>
      <c r="J7389" s="63" t="s">
        <v>2025</v>
      </c>
      <c r="K7389" s="63" t="s">
        <v>2245</v>
      </c>
      <c r="L7389" s="59">
        <v>16.14</v>
      </c>
    </row>
    <row r="7390" spans="1:12" x14ac:dyDescent="0.25">
      <c r="A7390" s="61">
        <v>37052</v>
      </c>
      <c r="B7390" s="56" t="s">
        <v>12146</v>
      </c>
      <c r="C7390" s="67">
        <v>8</v>
      </c>
      <c r="D7390" t="str">
        <f t="shared" si="115"/>
        <v>3705245901</v>
      </c>
      <c r="E7390" s="67">
        <v>8</v>
      </c>
      <c r="H7390" s="63" t="s">
        <v>11846</v>
      </c>
      <c r="I7390" s="63" t="s">
        <v>11847</v>
      </c>
      <c r="J7390" s="63" t="s">
        <v>2025</v>
      </c>
      <c r="K7390" s="63" t="s">
        <v>2245</v>
      </c>
      <c r="L7390" s="59">
        <v>16.14</v>
      </c>
    </row>
    <row r="7391" spans="1:12" x14ac:dyDescent="0.25">
      <c r="A7391" s="61">
        <v>37052</v>
      </c>
      <c r="B7391" s="56" t="s">
        <v>12147</v>
      </c>
      <c r="C7391" s="67">
        <v>8</v>
      </c>
      <c r="D7391" t="str">
        <f t="shared" si="115"/>
        <v>3705245931</v>
      </c>
      <c r="E7391" s="67">
        <v>8</v>
      </c>
      <c r="H7391" s="66">
        <v>38744</v>
      </c>
      <c r="I7391" s="63" t="s">
        <v>11848</v>
      </c>
      <c r="J7391" s="63" t="s">
        <v>2025</v>
      </c>
      <c r="K7391" s="63" t="s">
        <v>2260</v>
      </c>
      <c r="L7391" s="59">
        <v>55.02</v>
      </c>
    </row>
    <row r="7392" spans="1:12" x14ac:dyDescent="0.25">
      <c r="A7392" s="61">
        <v>37052</v>
      </c>
      <c r="B7392" s="56" t="s">
        <v>12148</v>
      </c>
      <c r="C7392" s="67">
        <v>20</v>
      </c>
      <c r="D7392" t="str">
        <f t="shared" si="115"/>
        <v>3705245962</v>
      </c>
      <c r="E7392" s="67">
        <v>20</v>
      </c>
      <c r="H7392" s="66">
        <v>38743</v>
      </c>
      <c r="I7392" s="63" t="s">
        <v>11849</v>
      </c>
      <c r="J7392" s="63" t="s">
        <v>2025</v>
      </c>
      <c r="K7392" s="63" t="s">
        <v>2260</v>
      </c>
      <c r="L7392" s="59">
        <v>88.32</v>
      </c>
    </row>
    <row r="7393" spans="1:12" x14ac:dyDescent="0.25">
      <c r="A7393" s="61">
        <v>37052</v>
      </c>
      <c r="B7393" s="56" t="s">
        <v>12149</v>
      </c>
      <c r="C7393" s="67">
        <v>7</v>
      </c>
      <c r="D7393" t="str">
        <f t="shared" si="115"/>
        <v>3705245992</v>
      </c>
      <c r="E7393" s="67">
        <v>7</v>
      </c>
      <c r="H7393" s="66">
        <v>38439</v>
      </c>
      <c r="I7393" s="63" t="s">
        <v>11850</v>
      </c>
      <c r="J7393" s="63" t="s">
        <v>2025</v>
      </c>
      <c r="K7393" s="63" t="s">
        <v>2260</v>
      </c>
      <c r="L7393" s="59">
        <v>82.8</v>
      </c>
    </row>
    <row r="7394" spans="1:12" x14ac:dyDescent="0.25">
      <c r="A7394" s="61">
        <v>37065</v>
      </c>
      <c r="B7394" s="56" t="s">
        <v>12138</v>
      </c>
      <c r="C7394" s="67">
        <v>1</v>
      </c>
      <c r="D7394" t="str">
        <f t="shared" si="115"/>
        <v>3706545658</v>
      </c>
      <c r="E7394" s="67">
        <v>1</v>
      </c>
      <c r="H7394" s="66">
        <v>38674</v>
      </c>
      <c r="I7394" s="63" t="s">
        <v>11851</v>
      </c>
      <c r="J7394" s="63" t="s">
        <v>2025</v>
      </c>
      <c r="K7394" s="63" t="s">
        <v>2260</v>
      </c>
      <c r="L7394" s="59">
        <v>82.8</v>
      </c>
    </row>
    <row r="7395" spans="1:12" x14ac:dyDescent="0.25">
      <c r="A7395" s="61">
        <v>37065</v>
      </c>
      <c r="B7395" s="56" t="s">
        <v>12139</v>
      </c>
      <c r="C7395" s="67">
        <v>1</v>
      </c>
      <c r="D7395" t="str">
        <f t="shared" si="115"/>
        <v>3706545689</v>
      </c>
      <c r="E7395" s="67">
        <v>1</v>
      </c>
      <c r="H7395" s="66">
        <v>38494</v>
      </c>
      <c r="I7395" s="63" t="s">
        <v>11852</v>
      </c>
      <c r="J7395" s="63" t="s">
        <v>2025</v>
      </c>
      <c r="K7395" s="63" t="s">
        <v>2260</v>
      </c>
      <c r="L7395" s="59">
        <v>82.8</v>
      </c>
    </row>
    <row r="7396" spans="1:12" x14ac:dyDescent="0.25">
      <c r="A7396" s="61">
        <v>37065</v>
      </c>
      <c r="B7396" s="56" t="s">
        <v>12147</v>
      </c>
      <c r="C7396" s="67">
        <v>2</v>
      </c>
      <c r="D7396" t="str">
        <f t="shared" si="115"/>
        <v>3706545931</v>
      </c>
      <c r="E7396" s="67">
        <v>2</v>
      </c>
      <c r="H7396" s="66">
        <v>38447</v>
      </c>
      <c r="I7396" s="63" t="s">
        <v>11853</v>
      </c>
      <c r="J7396" s="63" t="s">
        <v>2025</v>
      </c>
      <c r="K7396" s="63" t="s">
        <v>2260</v>
      </c>
      <c r="L7396" s="59">
        <v>77.22</v>
      </c>
    </row>
    <row r="7397" spans="1:12" x14ac:dyDescent="0.25">
      <c r="A7397" s="61">
        <v>37075</v>
      </c>
      <c r="B7397" s="56" t="s">
        <v>12138</v>
      </c>
      <c r="C7397" s="67">
        <v>20</v>
      </c>
      <c r="D7397" t="str">
        <f t="shared" si="115"/>
        <v>3707545658</v>
      </c>
      <c r="E7397" s="67">
        <v>20</v>
      </c>
      <c r="H7397" s="66">
        <v>38673</v>
      </c>
      <c r="I7397" s="63" t="s">
        <v>11854</v>
      </c>
      <c r="J7397" s="63" t="s">
        <v>2025</v>
      </c>
      <c r="K7397" s="63" t="s">
        <v>2260</v>
      </c>
      <c r="L7397" s="59">
        <v>82.8</v>
      </c>
    </row>
    <row r="7398" spans="1:12" x14ac:dyDescent="0.25">
      <c r="A7398" s="61">
        <v>37075</v>
      </c>
      <c r="B7398" s="56" t="s">
        <v>12139</v>
      </c>
      <c r="C7398" s="67">
        <v>27</v>
      </c>
      <c r="D7398" t="str">
        <f t="shared" si="115"/>
        <v>3707545689</v>
      </c>
      <c r="E7398" s="67">
        <v>27</v>
      </c>
      <c r="H7398" s="66">
        <v>38592</v>
      </c>
      <c r="I7398" s="63" t="s">
        <v>11855</v>
      </c>
      <c r="J7398" s="63" t="s">
        <v>2025</v>
      </c>
      <c r="K7398" s="63" t="s">
        <v>2260</v>
      </c>
      <c r="L7398" s="59">
        <v>77.22</v>
      </c>
    </row>
    <row r="7399" spans="1:12" x14ac:dyDescent="0.25">
      <c r="A7399" s="61">
        <v>37075</v>
      </c>
      <c r="B7399" s="56" t="s">
        <v>12140</v>
      </c>
      <c r="C7399" s="67">
        <v>15</v>
      </c>
      <c r="D7399" t="str">
        <f t="shared" si="115"/>
        <v>3707545717</v>
      </c>
      <c r="E7399" s="67">
        <v>15</v>
      </c>
      <c r="H7399" s="66">
        <v>38591</v>
      </c>
      <c r="I7399" s="63" t="s">
        <v>11856</v>
      </c>
      <c r="J7399" s="63" t="s">
        <v>2025</v>
      </c>
      <c r="K7399" s="63" t="s">
        <v>2260</v>
      </c>
      <c r="L7399" s="59">
        <v>82.8</v>
      </c>
    </row>
    <row r="7400" spans="1:12" x14ac:dyDescent="0.25">
      <c r="A7400" s="61">
        <v>37075</v>
      </c>
      <c r="B7400" s="56" t="s">
        <v>12141</v>
      </c>
      <c r="C7400" s="67">
        <v>8</v>
      </c>
      <c r="D7400" t="str">
        <f t="shared" si="115"/>
        <v>3707545748</v>
      </c>
      <c r="E7400" s="67">
        <v>8</v>
      </c>
      <c r="H7400" s="66">
        <v>38429</v>
      </c>
      <c r="I7400" s="63" t="s">
        <v>11857</v>
      </c>
      <c r="J7400" s="63" t="s">
        <v>2025</v>
      </c>
      <c r="K7400" s="63" t="s">
        <v>2260</v>
      </c>
      <c r="L7400" s="59">
        <v>77.22</v>
      </c>
    </row>
    <row r="7401" spans="1:12" x14ac:dyDescent="0.25">
      <c r="A7401" s="61">
        <v>37075</v>
      </c>
      <c r="B7401" s="56" t="s">
        <v>12142</v>
      </c>
      <c r="C7401" s="67">
        <v>8</v>
      </c>
      <c r="D7401" t="str">
        <f t="shared" si="115"/>
        <v>3707545778</v>
      </c>
      <c r="E7401" s="67">
        <v>8</v>
      </c>
      <c r="H7401" s="66">
        <v>38449</v>
      </c>
      <c r="I7401" s="63" t="s">
        <v>11858</v>
      </c>
      <c r="J7401" s="63" t="s">
        <v>2025</v>
      </c>
      <c r="K7401" s="63" t="s">
        <v>2260</v>
      </c>
      <c r="L7401" s="59">
        <v>66.12</v>
      </c>
    </row>
    <row r="7402" spans="1:12" x14ac:dyDescent="0.25">
      <c r="A7402" s="61">
        <v>37075</v>
      </c>
      <c r="B7402" s="56" t="s">
        <v>12143</v>
      </c>
      <c r="C7402" s="67">
        <v>6</v>
      </c>
      <c r="D7402" t="str">
        <f t="shared" si="115"/>
        <v>3707545809</v>
      </c>
      <c r="E7402" s="67">
        <v>6</v>
      </c>
      <c r="H7402" s="66">
        <v>38584</v>
      </c>
      <c r="I7402" s="63" t="s">
        <v>11859</v>
      </c>
      <c r="J7402" s="63" t="s">
        <v>2025</v>
      </c>
      <c r="K7402" s="63" t="s">
        <v>2260</v>
      </c>
      <c r="L7402" s="59">
        <v>77.22</v>
      </c>
    </row>
    <row r="7403" spans="1:12" x14ac:dyDescent="0.25">
      <c r="A7403" s="61">
        <v>37075</v>
      </c>
      <c r="B7403" s="56" t="s">
        <v>12144</v>
      </c>
      <c r="C7403" s="67">
        <v>7</v>
      </c>
      <c r="D7403" t="str">
        <f t="shared" si="115"/>
        <v>3707545839</v>
      </c>
      <c r="E7403" s="67">
        <v>7</v>
      </c>
      <c r="H7403" s="66">
        <v>38593</v>
      </c>
      <c r="I7403" s="63" t="s">
        <v>11860</v>
      </c>
      <c r="J7403" s="63" t="s">
        <v>2025</v>
      </c>
      <c r="K7403" s="63" t="s">
        <v>2260</v>
      </c>
      <c r="L7403" s="59">
        <v>88.32</v>
      </c>
    </row>
    <row r="7404" spans="1:12" x14ac:dyDescent="0.25">
      <c r="A7404" s="61">
        <v>37075</v>
      </c>
      <c r="B7404" s="56" t="s">
        <v>12145</v>
      </c>
      <c r="C7404" s="67">
        <v>13</v>
      </c>
      <c r="D7404" t="str">
        <f t="shared" si="115"/>
        <v>3707545870</v>
      </c>
      <c r="E7404" s="67">
        <v>13</v>
      </c>
      <c r="H7404" s="66">
        <v>38598</v>
      </c>
      <c r="I7404" s="63" t="s">
        <v>11861</v>
      </c>
      <c r="J7404" s="63" t="s">
        <v>2025</v>
      </c>
      <c r="K7404" s="63" t="s">
        <v>2245</v>
      </c>
      <c r="L7404" s="59">
        <v>82.8</v>
      </c>
    </row>
    <row r="7405" spans="1:12" x14ac:dyDescent="0.25">
      <c r="A7405" s="61">
        <v>37075</v>
      </c>
      <c r="B7405" s="56" t="s">
        <v>12146</v>
      </c>
      <c r="C7405" s="67">
        <v>22</v>
      </c>
      <c r="D7405" t="str">
        <f t="shared" si="115"/>
        <v>3707545901</v>
      </c>
      <c r="E7405" s="67">
        <v>22</v>
      </c>
      <c r="H7405" s="66">
        <v>38462</v>
      </c>
      <c r="I7405" s="63" t="s">
        <v>11862</v>
      </c>
      <c r="J7405" s="63" t="s">
        <v>2025</v>
      </c>
      <c r="K7405" s="63" t="s">
        <v>2260</v>
      </c>
      <c r="L7405" s="59">
        <v>149.46</v>
      </c>
    </row>
    <row r="7406" spans="1:12" x14ac:dyDescent="0.25">
      <c r="A7406" s="61">
        <v>37075</v>
      </c>
      <c r="B7406" s="56" t="s">
        <v>12147</v>
      </c>
      <c r="C7406" s="67">
        <v>6</v>
      </c>
      <c r="D7406" t="str">
        <f t="shared" si="115"/>
        <v>3707545931</v>
      </c>
      <c r="E7406" s="67">
        <v>6</v>
      </c>
      <c r="H7406" s="66">
        <v>38438</v>
      </c>
      <c r="I7406" s="63" t="s">
        <v>11863</v>
      </c>
      <c r="J7406" s="63" t="s">
        <v>2025</v>
      </c>
      <c r="K7406" s="63" t="s">
        <v>2260</v>
      </c>
      <c r="L7406" s="59">
        <v>77.22</v>
      </c>
    </row>
    <row r="7407" spans="1:12" x14ac:dyDescent="0.25">
      <c r="A7407" s="61">
        <v>37075</v>
      </c>
      <c r="B7407" s="56" t="s">
        <v>12148</v>
      </c>
      <c r="C7407" s="67">
        <v>7</v>
      </c>
      <c r="D7407" t="str">
        <f t="shared" si="115"/>
        <v>3707545962</v>
      </c>
      <c r="E7407" s="67">
        <v>7</v>
      </c>
      <c r="H7407" s="66">
        <v>39999</v>
      </c>
      <c r="I7407" s="63" t="s">
        <v>11864</v>
      </c>
      <c r="J7407" s="63" t="s">
        <v>2025</v>
      </c>
      <c r="K7407" s="63" t="s">
        <v>2260</v>
      </c>
      <c r="L7407" s="59">
        <v>110.58</v>
      </c>
    </row>
    <row r="7408" spans="1:12" x14ac:dyDescent="0.25">
      <c r="A7408" s="61">
        <v>37075</v>
      </c>
      <c r="B7408" s="56" t="s">
        <v>12149</v>
      </c>
      <c r="C7408" s="67">
        <v>9</v>
      </c>
      <c r="D7408" t="str">
        <f t="shared" si="115"/>
        <v>3707545992</v>
      </c>
      <c r="E7408" s="67">
        <v>9</v>
      </c>
      <c r="H7408" s="66">
        <v>98315</v>
      </c>
      <c r="I7408" s="63" t="s">
        <v>11865</v>
      </c>
      <c r="J7408" s="63" t="s">
        <v>2025</v>
      </c>
      <c r="K7408" s="63" t="s">
        <v>2245</v>
      </c>
      <c r="L7408" s="59">
        <v>82.8</v>
      </c>
    </row>
    <row r="7409" spans="1:12" x14ac:dyDescent="0.25">
      <c r="A7409" s="61">
        <v>37114</v>
      </c>
      <c r="B7409" s="56" t="s">
        <v>12145</v>
      </c>
      <c r="C7409" s="67">
        <v>1</v>
      </c>
      <c r="D7409" t="str">
        <f t="shared" si="115"/>
        <v>3711445870</v>
      </c>
      <c r="E7409" s="67">
        <v>1</v>
      </c>
      <c r="H7409" s="66">
        <v>98344</v>
      </c>
      <c r="I7409" s="63" t="s">
        <v>11866</v>
      </c>
      <c r="J7409" s="63" t="s">
        <v>2025</v>
      </c>
      <c r="K7409" s="63" t="s">
        <v>2245</v>
      </c>
      <c r="L7409" s="59">
        <v>82.8</v>
      </c>
    </row>
    <row r="7410" spans="1:12" x14ac:dyDescent="0.25">
      <c r="A7410" s="61">
        <v>37172</v>
      </c>
      <c r="B7410" s="56" t="s">
        <v>12149</v>
      </c>
      <c r="C7410" s="67">
        <v>1</v>
      </c>
      <c r="D7410" t="str">
        <f t="shared" si="115"/>
        <v>3717245992</v>
      </c>
      <c r="E7410" s="67">
        <v>1</v>
      </c>
      <c r="H7410" s="66">
        <v>98301</v>
      </c>
      <c r="I7410" s="63" t="s">
        <v>11867</v>
      </c>
      <c r="J7410" s="63" t="s">
        <v>2025</v>
      </c>
      <c r="K7410" s="63" t="s">
        <v>2245</v>
      </c>
      <c r="L7410" s="59">
        <v>82.8</v>
      </c>
    </row>
    <row r="7411" spans="1:12" x14ac:dyDescent="0.25">
      <c r="A7411" s="61">
        <v>37175</v>
      </c>
      <c r="B7411" s="56" t="s">
        <v>12148</v>
      </c>
      <c r="C7411" s="67">
        <v>1</v>
      </c>
      <c r="D7411" t="str">
        <f t="shared" si="115"/>
        <v>3717545962</v>
      </c>
      <c r="E7411" s="67">
        <v>1</v>
      </c>
      <c r="H7411" s="66">
        <v>98346</v>
      </c>
      <c r="I7411" s="63" t="s">
        <v>11868</v>
      </c>
      <c r="J7411" s="63" t="s">
        <v>2025</v>
      </c>
      <c r="K7411" s="63" t="s">
        <v>2245</v>
      </c>
      <c r="L7411" s="59">
        <v>82.8</v>
      </c>
    </row>
    <row r="7412" spans="1:12" x14ac:dyDescent="0.25">
      <c r="A7412" s="61">
        <v>37189</v>
      </c>
      <c r="B7412" s="56" t="s">
        <v>12142</v>
      </c>
      <c r="C7412" s="67">
        <v>1</v>
      </c>
      <c r="D7412" t="str">
        <f t="shared" si="115"/>
        <v>3718945778</v>
      </c>
      <c r="E7412" s="67">
        <v>1</v>
      </c>
      <c r="H7412" s="66">
        <v>98320</v>
      </c>
      <c r="I7412" s="63" t="s">
        <v>11869</v>
      </c>
      <c r="J7412" s="63" t="s">
        <v>2025</v>
      </c>
      <c r="K7412" s="63" t="s">
        <v>2245</v>
      </c>
      <c r="L7412" s="59">
        <v>82.8</v>
      </c>
    </row>
    <row r="7413" spans="1:12" x14ac:dyDescent="0.25">
      <c r="A7413" s="61">
        <v>37189</v>
      </c>
      <c r="B7413" s="56" t="s">
        <v>12144</v>
      </c>
      <c r="C7413" s="67">
        <v>1</v>
      </c>
      <c r="D7413" t="str">
        <f t="shared" si="115"/>
        <v>3718945839</v>
      </c>
      <c r="E7413" s="67">
        <v>1</v>
      </c>
      <c r="H7413" s="66">
        <v>98317</v>
      </c>
      <c r="I7413" s="63" t="s">
        <v>11870</v>
      </c>
      <c r="J7413" s="63" t="s">
        <v>2025</v>
      </c>
      <c r="K7413" s="63" t="s">
        <v>2245</v>
      </c>
      <c r="L7413" s="59">
        <v>82.8</v>
      </c>
    </row>
    <row r="7414" spans="1:12" x14ac:dyDescent="0.25">
      <c r="A7414" s="61">
        <v>37189</v>
      </c>
      <c r="B7414" s="56" t="s">
        <v>12145</v>
      </c>
      <c r="C7414" s="67">
        <v>3</v>
      </c>
      <c r="D7414" t="str">
        <f t="shared" si="115"/>
        <v>3718945870</v>
      </c>
      <c r="E7414" s="67">
        <v>3</v>
      </c>
      <c r="H7414" s="66">
        <v>98352</v>
      </c>
      <c r="I7414" s="63" t="s">
        <v>11871</v>
      </c>
      <c r="J7414" s="63" t="s">
        <v>2025</v>
      </c>
      <c r="K7414" s="63" t="s">
        <v>2245</v>
      </c>
      <c r="L7414" s="59">
        <v>82.8</v>
      </c>
    </row>
    <row r="7415" spans="1:12" x14ac:dyDescent="0.25">
      <c r="A7415" s="61">
        <v>37189</v>
      </c>
      <c r="B7415" s="56" t="s">
        <v>12146</v>
      </c>
      <c r="C7415" s="67">
        <v>4</v>
      </c>
      <c r="D7415" t="str">
        <f t="shared" si="115"/>
        <v>3718945901</v>
      </c>
      <c r="E7415" s="67">
        <v>4</v>
      </c>
      <c r="H7415" s="66">
        <v>98310</v>
      </c>
      <c r="I7415" s="63" t="s">
        <v>11872</v>
      </c>
      <c r="J7415" s="63" t="s">
        <v>2025</v>
      </c>
      <c r="K7415" s="63" t="s">
        <v>2245</v>
      </c>
      <c r="L7415" s="59">
        <v>82.8</v>
      </c>
    </row>
    <row r="7416" spans="1:12" x14ac:dyDescent="0.25">
      <c r="A7416" s="61">
        <v>37189</v>
      </c>
      <c r="B7416" s="56" t="s">
        <v>12149</v>
      </c>
      <c r="C7416" s="67">
        <v>1</v>
      </c>
      <c r="D7416" t="str">
        <f t="shared" si="115"/>
        <v>3718945992</v>
      </c>
      <c r="E7416" s="67">
        <v>1</v>
      </c>
      <c r="H7416" s="66">
        <v>98339</v>
      </c>
      <c r="I7416" s="63" t="s">
        <v>11873</v>
      </c>
      <c r="J7416" s="63" t="s">
        <v>2025</v>
      </c>
      <c r="K7416" s="63" t="s">
        <v>2245</v>
      </c>
      <c r="L7416" s="59">
        <v>82.8</v>
      </c>
    </row>
    <row r="7417" spans="1:12" x14ac:dyDescent="0.25">
      <c r="A7417" s="61">
        <v>37190</v>
      </c>
      <c r="B7417" s="56" t="s">
        <v>12138</v>
      </c>
      <c r="C7417" s="67">
        <v>20</v>
      </c>
      <c r="D7417" t="str">
        <f t="shared" si="115"/>
        <v>3719045658</v>
      </c>
      <c r="E7417" s="67">
        <v>20</v>
      </c>
      <c r="H7417" s="66">
        <v>98302</v>
      </c>
      <c r="I7417" s="63" t="s">
        <v>11874</v>
      </c>
      <c r="J7417" s="63" t="s">
        <v>2025</v>
      </c>
      <c r="K7417" s="63" t="s">
        <v>2245</v>
      </c>
      <c r="L7417" s="59">
        <v>82.8</v>
      </c>
    </row>
    <row r="7418" spans="1:12" x14ac:dyDescent="0.25">
      <c r="A7418" s="61">
        <v>37190</v>
      </c>
      <c r="B7418" s="56" t="s">
        <v>12139</v>
      </c>
      <c r="C7418" s="67">
        <v>28</v>
      </c>
      <c r="D7418" t="str">
        <f t="shared" si="115"/>
        <v>3719045689</v>
      </c>
      <c r="E7418" s="67">
        <v>28</v>
      </c>
      <c r="H7418" s="66">
        <v>98347</v>
      </c>
      <c r="I7418" s="63" t="s">
        <v>11875</v>
      </c>
      <c r="J7418" s="63" t="s">
        <v>2025</v>
      </c>
      <c r="K7418" s="63" t="s">
        <v>2245</v>
      </c>
      <c r="L7418" s="59">
        <v>82.8</v>
      </c>
    </row>
    <row r="7419" spans="1:12" x14ac:dyDescent="0.25">
      <c r="A7419" s="61">
        <v>37190</v>
      </c>
      <c r="B7419" s="56" t="s">
        <v>12140</v>
      </c>
      <c r="C7419" s="67">
        <v>55</v>
      </c>
      <c r="D7419" t="str">
        <f t="shared" si="115"/>
        <v>3719045717</v>
      </c>
      <c r="E7419" s="67">
        <v>55</v>
      </c>
      <c r="H7419" s="63" t="s">
        <v>11876</v>
      </c>
      <c r="I7419" s="63" t="s">
        <v>11877</v>
      </c>
      <c r="J7419" s="63" t="s">
        <v>2025</v>
      </c>
      <c r="K7419" s="63" t="s">
        <v>2245</v>
      </c>
      <c r="L7419" s="59">
        <v>160.56</v>
      </c>
    </row>
    <row r="7420" spans="1:12" x14ac:dyDescent="0.25">
      <c r="A7420" s="61">
        <v>37190</v>
      </c>
      <c r="B7420" s="56" t="s">
        <v>12141</v>
      </c>
      <c r="C7420" s="67">
        <v>16</v>
      </c>
      <c r="D7420" t="str">
        <f t="shared" si="115"/>
        <v>3719045748</v>
      </c>
      <c r="E7420" s="67">
        <v>16</v>
      </c>
      <c r="H7420" s="63" t="s">
        <v>11878</v>
      </c>
      <c r="I7420" s="63" t="s">
        <v>11879</v>
      </c>
      <c r="J7420" s="63" t="s">
        <v>2025</v>
      </c>
      <c r="K7420" s="63" t="s">
        <v>2245</v>
      </c>
      <c r="L7420" s="59">
        <v>160.56</v>
      </c>
    </row>
    <row r="7421" spans="1:12" x14ac:dyDescent="0.25">
      <c r="A7421" s="61">
        <v>37190</v>
      </c>
      <c r="B7421" s="56" t="s">
        <v>12142</v>
      </c>
      <c r="C7421" s="67">
        <v>15</v>
      </c>
      <c r="D7421" t="str">
        <f t="shared" si="115"/>
        <v>3719045778</v>
      </c>
      <c r="E7421" s="67">
        <v>15</v>
      </c>
      <c r="H7421" s="63" t="s">
        <v>11880</v>
      </c>
      <c r="I7421" s="63" t="s">
        <v>11881</v>
      </c>
      <c r="J7421" s="63" t="s">
        <v>2025</v>
      </c>
      <c r="K7421" s="63" t="s">
        <v>2245</v>
      </c>
      <c r="L7421" s="59">
        <v>55.02</v>
      </c>
    </row>
    <row r="7422" spans="1:12" x14ac:dyDescent="0.25">
      <c r="A7422" s="61">
        <v>37190</v>
      </c>
      <c r="B7422" s="56" t="s">
        <v>12143</v>
      </c>
      <c r="C7422" s="67">
        <v>16</v>
      </c>
      <c r="D7422" t="str">
        <f t="shared" si="115"/>
        <v>3719045809</v>
      </c>
      <c r="E7422" s="67">
        <v>16</v>
      </c>
      <c r="H7422" s="63" t="s">
        <v>11882</v>
      </c>
      <c r="I7422" s="63" t="s">
        <v>11883</v>
      </c>
      <c r="J7422" s="63" t="s">
        <v>2025</v>
      </c>
      <c r="K7422" s="63" t="s">
        <v>2245</v>
      </c>
      <c r="L7422" s="59">
        <v>166.14</v>
      </c>
    </row>
    <row r="7423" spans="1:12" x14ac:dyDescent="0.25">
      <c r="A7423" s="61">
        <v>37190</v>
      </c>
      <c r="B7423" s="56" t="s">
        <v>12144</v>
      </c>
      <c r="C7423" s="67">
        <v>12</v>
      </c>
      <c r="D7423" t="str">
        <f t="shared" si="115"/>
        <v>3719045839</v>
      </c>
      <c r="E7423" s="67">
        <v>12</v>
      </c>
      <c r="H7423" s="63" t="s">
        <v>11884</v>
      </c>
      <c r="I7423" s="63" t="s">
        <v>11885</v>
      </c>
      <c r="J7423" s="63" t="s">
        <v>2025</v>
      </c>
      <c r="K7423" s="63" t="s">
        <v>2245</v>
      </c>
      <c r="L7423" s="59">
        <v>55.02</v>
      </c>
    </row>
    <row r="7424" spans="1:12" x14ac:dyDescent="0.25">
      <c r="A7424" s="61">
        <v>37190</v>
      </c>
      <c r="B7424" s="56" t="s">
        <v>12145</v>
      </c>
      <c r="C7424" s="67">
        <v>22</v>
      </c>
      <c r="D7424" t="str">
        <f t="shared" si="115"/>
        <v>3719045870</v>
      </c>
      <c r="E7424" s="67">
        <v>22</v>
      </c>
      <c r="H7424" s="63" t="s">
        <v>11886</v>
      </c>
      <c r="I7424" s="63" t="s">
        <v>11887</v>
      </c>
      <c r="J7424" s="63" t="s">
        <v>2025</v>
      </c>
      <c r="K7424" s="63" t="s">
        <v>2245</v>
      </c>
      <c r="L7424" s="59">
        <v>55.02</v>
      </c>
    </row>
    <row r="7425" spans="1:12" x14ac:dyDescent="0.25">
      <c r="A7425" s="61">
        <v>37190</v>
      </c>
      <c r="B7425" s="56" t="s">
        <v>12146</v>
      </c>
      <c r="C7425" s="67">
        <v>40</v>
      </c>
      <c r="D7425" t="str">
        <f t="shared" si="115"/>
        <v>3719045901</v>
      </c>
      <c r="E7425" s="67">
        <v>40</v>
      </c>
      <c r="H7425" s="63" t="s">
        <v>11888</v>
      </c>
      <c r="I7425" s="63" t="s">
        <v>11889</v>
      </c>
      <c r="J7425" s="63" t="s">
        <v>2025</v>
      </c>
      <c r="K7425" s="63" t="s">
        <v>2245</v>
      </c>
      <c r="L7425" s="59">
        <v>277.2</v>
      </c>
    </row>
    <row r="7426" spans="1:12" x14ac:dyDescent="0.25">
      <c r="A7426" s="61">
        <v>37190</v>
      </c>
      <c r="B7426" s="56" t="s">
        <v>12147</v>
      </c>
      <c r="C7426" s="67">
        <v>18</v>
      </c>
      <c r="D7426" t="str">
        <f t="shared" si="115"/>
        <v>3719045931</v>
      </c>
      <c r="E7426" s="67">
        <v>18</v>
      </c>
      <c r="H7426" s="63" t="s">
        <v>11890</v>
      </c>
      <c r="I7426" s="63" t="s">
        <v>11891</v>
      </c>
      <c r="J7426" s="63" t="s">
        <v>2025</v>
      </c>
      <c r="K7426" s="63" t="s">
        <v>2245</v>
      </c>
      <c r="L7426" s="59">
        <v>55.02</v>
      </c>
    </row>
    <row r="7427" spans="1:12" x14ac:dyDescent="0.25">
      <c r="A7427" s="61">
        <v>37190</v>
      </c>
      <c r="B7427" s="56" t="s">
        <v>12148</v>
      </c>
      <c r="C7427" s="67">
        <v>13</v>
      </c>
      <c r="D7427" t="str">
        <f t="shared" ref="D7427:D7490" si="116">CONCATENATE(A7427,B7427*1)</f>
        <v>3719045962</v>
      </c>
      <c r="E7427" s="67">
        <v>13</v>
      </c>
      <c r="H7427" s="63" t="s">
        <v>11892</v>
      </c>
      <c r="I7427" s="63" t="s">
        <v>11893</v>
      </c>
      <c r="J7427" s="63" t="s">
        <v>2025</v>
      </c>
      <c r="K7427" s="63" t="s">
        <v>2245</v>
      </c>
      <c r="L7427" s="59">
        <v>55.02</v>
      </c>
    </row>
    <row r="7428" spans="1:12" x14ac:dyDescent="0.25">
      <c r="A7428" s="61">
        <v>37190</v>
      </c>
      <c r="B7428" s="56" t="s">
        <v>12149</v>
      </c>
      <c r="C7428" s="67">
        <v>3</v>
      </c>
      <c r="D7428" t="str">
        <f t="shared" si="116"/>
        <v>3719045992</v>
      </c>
      <c r="E7428" s="67">
        <v>3</v>
      </c>
      <c r="H7428" s="63" t="s">
        <v>11894</v>
      </c>
      <c r="I7428" s="63" t="s">
        <v>11895</v>
      </c>
      <c r="J7428" s="63" t="s">
        <v>2025</v>
      </c>
      <c r="K7428" s="63" t="s">
        <v>2245</v>
      </c>
      <c r="L7428" s="59">
        <v>55.02</v>
      </c>
    </row>
    <row r="7429" spans="1:12" x14ac:dyDescent="0.25">
      <c r="A7429" s="61">
        <v>37201</v>
      </c>
      <c r="B7429" s="56" t="s">
        <v>12146</v>
      </c>
      <c r="C7429" s="67">
        <v>1</v>
      </c>
      <c r="D7429" t="str">
        <f t="shared" si="116"/>
        <v>3720145901</v>
      </c>
      <c r="E7429" s="67">
        <v>1</v>
      </c>
      <c r="H7429" s="66">
        <v>60614</v>
      </c>
      <c r="I7429" s="63" t="s">
        <v>11896</v>
      </c>
      <c r="J7429" s="63" t="s">
        <v>2025</v>
      </c>
      <c r="K7429" s="63"/>
      <c r="L7429" s="59">
        <v>427.2</v>
      </c>
    </row>
    <row r="7430" spans="1:12" x14ac:dyDescent="0.25">
      <c r="A7430" s="61">
        <v>37201</v>
      </c>
      <c r="B7430" s="56" t="s">
        <v>12149</v>
      </c>
      <c r="C7430" s="67">
        <v>3</v>
      </c>
      <c r="D7430" t="str">
        <f t="shared" si="116"/>
        <v>3720145992</v>
      </c>
      <c r="E7430" s="67">
        <v>3</v>
      </c>
      <c r="H7430" s="66">
        <v>26099</v>
      </c>
      <c r="I7430" s="63" t="s">
        <v>11897</v>
      </c>
      <c r="J7430" s="63" t="s">
        <v>2025</v>
      </c>
      <c r="K7430" s="63" t="s">
        <v>2296</v>
      </c>
      <c r="L7430" s="57">
        <v>2221.6799999999998</v>
      </c>
    </row>
    <row r="7431" spans="1:12" x14ac:dyDescent="0.25">
      <c r="A7431" s="61">
        <v>37260</v>
      </c>
      <c r="B7431" s="56" t="s">
        <v>12138</v>
      </c>
      <c r="C7431" s="67">
        <v>8</v>
      </c>
      <c r="D7431" t="str">
        <f t="shared" si="116"/>
        <v>3726045658</v>
      </c>
      <c r="E7431" s="67">
        <v>8</v>
      </c>
      <c r="H7431" s="66">
        <v>26832</v>
      </c>
      <c r="I7431" s="63" t="s">
        <v>11898</v>
      </c>
      <c r="J7431" s="63" t="s">
        <v>2025</v>
      </c>
      <c r="K7431" s="63" t="s">
        <v>2296</v>
      </c>
      <c r="L7431" s="57">
        <v>2777.22</v>
      </c>
    </row>
    <row r="7432" spans="1:12" x14ac:dyDescent="0.25">
      <c r="A7432" s="61">
        <v>37260</v>
      </c>
      <c r="B7432" s="56" t="s">
        <v>12139</v>
      </c>
      <c r="C7432" s="67">
        <v>9</v>
      </c>
      <c r="D7432" t="str">
        <f t="shared" si="116"/>
        <v>3726045689</v>
      </c>
      <c r="E7432" s="67">
        <v>9</v>
      </c>
      <c r="H7432" s="66">
        <v>27060</v>
      </c>
      <c r="I7432" s="63" t="s">
        <v>11899</v>
      </c>
      <c r="J7432" s="63" t="s">
        <v>2025</v>
      </c>
      <c r="K7432" s="63" t="s">
        <v>2248</v>
      </c>
      <c r="L7432" s="57">
        <v>2166.12</v>
      </c>
    </row>
    <row r="7433" spans="1:12" x14ac:dyDescent="0.25">
      <c r="A7433" s="61">
        <v>37260</v>
      </c>
      <c r="B7433" s="56" t="s">
        <v>12140</v>
      </c>
      <c r="C7433" s="67">
        <v>8</v>
      </c>
      <c r="D7433" t="str">
        <f t="shared" si="116"/>
        <v>3726045717</v>
      </c>
      <c r="E7433" s="67">
        <v>8</v>
      </c>
      <c r="H7433" s="66">
        <v>27499</v>
      </c>
      <c r="I7433" s="63" t="s">
        <v>11900</v>
      </c>
      <c r="J7433" s="63" t="s">
        <v>2025</v>
      </c>
      <c r="K7433" s="63" t="s">
        <v>2248</v>
      </c>
      <c r="L7433" s="57">
        <v>2166.12</v>
      </c>
    </row>
    <row r="7434" spans="1:12" x14ac:dyDescent="0.25">
      <c r="A7434" s="61">
        <v>37260</v>
      </c>
      <c r="B7434" s="56" t="s">
        <v>12141</v>
      </c>
      <c r="C7434" s="67">
        <v>1</v>
      </c>
      <c r="D7434" t="str">
        <f t="shared" si="116"/>
        <v>3726045748</v>
      </c>
      <c r="E7434" s="67">
        <v>1</v>
      </c>
      <c r="H7434" s="63" t="s">
        <v>868</v>
      </c>
      <c r="I7434" s="63" t="s">
        <v>11901</v>
      </c>
      <c r="J7434" s="63" t="s">
        <v>2025</v>
      </c>
      <c r="K7434" s="63" t="s">
        <v>2245</v>
      </c>
      <c r="L7434" s="59">
        <v>82.8</v>
      </c>
    </row>
    <row r="7435" spans="1:12" x14ac:dyDescent="0.25">
      <c r="A7435" s="61">
        <v>37260</v>
      </c>
      <c r="B7435" s="56" t="s">
        <v>12142</v>
      </c>
      <c r="C7435" s="67">
        <v>9</v>
      </c>
      <c r="D7435" t="str">
        <f t="shared" si="116"/>
        <v>3726045778</v>
      </c>
      <c r="E7435" s="67">
        <v>9</v>
      </c>
      <c r="H7435" s="63" t="s">
        <v>869</v>
      </c>
      <c r="I7435" s="63" t="s">
        <v>11902</v>
      </c>
      <c r="J7435" s="63" t="s">
        <v>2025</v>
      </c>
      <c r="K7435" s="63" t="s">
        <v>2245</v>
      </c>
      <c r="L7435" s="59">
        <v>82.8</v>
      </c>
    </row>
    <row r="7436" spans="1:12" x14ac:dyDescent="0.25">
      <c r="A7436" s="61">
        <v>37260</v>
      </c>
      <c r="B7436" s="56" t="s">
        <v>12143</v>
      </c>
      <c r="C7436" s="67">
        <v>6</v>
      </c>
      <c r="D7436" t="str">
        <f t="shared" si="116"/>
        <v>3726045809</v>
      </c>
      <c r="E7436" s="67">
        <v>6</v>
      </c>
      <c r="H7436" s="63" t="s">
        <v>870</v>
      </c>
      <c r="I7436" s="63" t="s">
        <v>11903</v>
      </c>
      <c r="J7436" s="63" t="s">
        <v>2025</v>
      </c>
      <c r="K7436" s="63" t="s">
        <v>2245</v>
      </c>
      <c r="L7436" s="59">
        <v>82.8</v>
      </c>
    </row>
    <row r="7437" spans="1:12" x14ac:dyDescent="0.25">
      <c r="A7437" s="61">
        <v>37260</v>
      </c>
      <c r="B7437" s="56" t="s">
        <v>12144</v>
      </c>
      <c r="C7437" s="67">
        <v>10</v>
      </c>
      <c r="D7437" t="str">
        <f t="shared" si="116"/>
        <v>3726045839</v>
      </c>
      <c r="E7437" s="67">
        <v>10</v>
      </c>
      <c r="H7437" s="63" t="s">
        <v>1587</v>
      </c>
      <c r="I7437" s="63" t="s">
        <v>11904</v>
      </c>
      <c r="J7437" s="63" t="s">
        <v>2025</v>
      </c>
      <c r="K7437" s="63" t="s">
        <v>2245</v>
      </c>
      <c r="L7437" s="59">
        <v>110.58</v>
      </c>
    </row>
    <row r="7438" spans="1:12" x14ac:dyDescent="0.25">
      <c r="A7438" s="61">
        <v>37260</v>
      </c>
      <c r="B7438" s="56" t="s">
        <v>12145</v>
      </c>
      <c r="C7438" s="67">
        <v>5</v>
      </c>
      <c r="D7438" t="str">
        <f t="shared" si="116"/>
        <v>3726045870</v>
      </c>
      <c r="E7438" s="67">
        <v>5</v>
      </c>
      <c r="H7438" s="63" t="s">
        <v>1588</v>
      </c>
      <c r="I7438" s="63" t="s">
        <v>11905</v>
      </c>
      <c r="J7438" s="63" t="s">
        <v>2025</v>
      </c>
      <c r="K7438" s="63" t="s">
        <v>2245</v>
      </c>
      <c r="L7438" s="59">
        <v>110.58</v>
      </c>
    </row>
    <row r="7439" spans="1:12" x14ac:dyDescent="0.25">
      <c r="A7439" s="61">
        <v>37260</v>
      </c>
      <c r="B7439" s="56" t="s">
        <v>12146</v>
      </c>
      <c r="C7439" s="67">
        <v>9</v>
      </c>
      <c r="D7439" t="str">
        <f t="shared" si="116"/>
        <v>3726045901</v>
      </c>
      <c r="E7439" s="67">
        <v>9</v>
      </c>
      <c r="H7439" s="63" t="s">
        <v>1589</v>
      </c>
      <c r="I7439" s="63" t="s">
        <v>11906</v>
      </c>
      <c r="J7439" s="63" t="s">
        <v>2025</v>
      </c>
      <c r="K7439" s="63" t="s">
        <v>2245</v>
      </c>
      <c r="L7439" s="59">
        <v>110.58</v>
      </c>
    </row>
    <row r="7440" spans="1:12" x14ac:dyDescent="0.25">
      <c r="A7440" s="61">
        <v>37260</v>
      </c>
      <c r="B7440" s="56" t="s">
        <v>12147</v>
      </c>
      <c r="C7440" s="67">
        <v>9</v>
      </c>
      <c r="D7440" t="str">
        <f t="shared" si="116"/>
        <v>3726045931</v>
      </c>
      <c r="E7440" s="67">
        <v>9</v>
      </c>
      <c r="H7440" s="63" t="s">
        <v>1590</v>
      </c>
      <c r="I7440" s="63" t="s">
        <v>11907</v>
      </c>
      <c r="J7440" s="63" t="s">
        <v>2025</v>
      </c>
      <c r="K7440" s="63" t="s">
        <v>2245</v>
      </c>
      <c r="L7440" s="59">
        <v>110.58</v>
      </c>
    </row>
    <row r="7441" spans="1:12" x14ac:dyDescent="0.25">
      <c r="A7441" s="61">
        <v>37260</v>
      </c>
      <c r="B7441" s="56" t="s">
        <v>12148</v>
      </c>
      <c r="C7441" s="67">
        <v>15</v>
      </c>
      <c r="D7441" t="str">
        <f t="shared" si="116"/>
        <v>3726045962</v>
      </c>
      <c r="E7441" s="67">
        <v>15</v>
      </c>
      <c r="H7441" s="63" t="s">
        <v>1591</v>
      </c>
      <c r="I7441" s="63" t="s">
        <v>11908</v>
      </c>
      <c r="J7441" s="63" t="s">
        <v>2025</v>
      </c>
      <c r="K7441" s="63" t="s">
        <v>2245</v>
      </c>
      <c r="L7441" s="59">
        <v>110.58</v>
      </c>
    </row>
    <row r="7442" spans="1:12" x14ac:dyDescent="0.25">
      <c r="A7442" s="61">
        <v>37260</v>
      </c>
      <c r="B7442" s="56" t="s">
        <v>12149</v>
      </c>
      <c r="C7442" s="67">
        <v>14</v>
      </c>
      <c r="D7442" t="str">
        <f t="shared" si="116"/>
        <v>3726045992</v>
      </c>
      <c r="E7442" s="67">
        <v>14</v>
      </c>
      <c r="H7442" s="63" t="s">
        <v>11909</v>
      </c>
      <c r="I7442" s="63" t="s">
        <v>11910</v>
      </c>
      <c r="J7442" s="63" t="s">
        <v>2025</v>
      </c>
      <c r="K7442" s="63" t="s">
        <v>2245</v>
      </c>
      <c r="L7442" s="59">
        <v>55.02</v>
      </c>
    </row>
    <row r="7443" spans="1:12" x14ac:dyDescent="0.25">
      <c r="A7443" s="61">
        <v>37262</v>
      </c>
      <c r="B7443" s="56" t="s">
        <v>12138</v>
      </c>
      <c r="C7443" s="67">
        <v>2</v>
      </c>
      <c r="D7443" t="str">
        <f t="shared" si="116"/>
        <v>3726245658</v>
      </c>
      <c r="E7443" s="67">
        <v>2</v>
      </c>
      <c r="H7443" s="63" t="s">
        <v>1592</v>
      </c>
      <c r="I7443" s="63" t="s">
        <v>11911</v>
      </c>
      <c r="J7443" s="63" t="s">
        <v>2025</v>
      </c>
      <c r="K7443" s="63" t="s">
        <v>2245</v>
      </c>
      <c r="L7443" s="59">
        <v>110.58</v>
      </c>
    </row>
    <row r="7444" spans="1:12" x14ac:dyDescent="0.25">
      <c r="A7444" s="61">
        <v>37262</v>
      </c>
      <c r="B7444" s="56" t="s">
        <v>12139</v>
      </c>
      <c r="C7444" s="67">
        <v>3</v>
      </c>
      <c r="D7444" t="str">
        <f t="shared" si="116"/>
        <v>3726245689</v>
      </c>
      <c r="E7444" s="67">
        <v>3</v>
      </c>
      <c r="H7444" s="63" t="s">
        <v>1593</v>
      </c>
      <c r="I7444" s="63" t="s">
        <v>11912</v>
      </c>
      <c r="J7444" s="63" t="s">
        <v>2025</v>
      </c>
      <c r="K7444" s="63" t="s">
        <v>2245</v>
      </c>
      <c r="L7444" s="59">
        <v>110.58</v>
      </c>
    </row>
    <row r="7445" spans="1:12" x14ac:dyDescent="0.25">
      <c r="A7445" s="61">
        <v>37262</v>
      </c>
      <c r="B7445" s="56" t="s">
        <v>12140</v>
      </c>
      <c r="C7445" s="67">
        <v>3</v>
      </c>
      <c r="D7445" t="str">
        <f t="shared" si="116"/>
        <v>3726245717</v>
      </c>
      <c r="E7445" s="67">
        <v>3</v>
      </c>
      <c r="H7445" s="63" t="s">
        <v>1594</v>
      </c>
      <c r="I7445" s="63" t="s">
        <v>11913</v>
      </c>
      <c r="J7445" s="63" t="s">
        <v>2025</v>
      </c>
      <c r="K7445" s="63" t="s">
        <v>2245</v>
      </c>
      <c r="L7445" s="59">
        <v>110.58</v>
      </c>
    </row>
    <row r="7446" spans="1:12" x14ac:dyDescent="0.25">
      <c r="A7446" s="61">
        <v>37262</v>
      </c>
      <c r="B7446" s="56" t="s">
        <v>12142</v>
      </c>
      <c r="C7446" s="67">
        <v>2</v>
      </c>
      <c r="D7446" t="str">
        <f t="shared" si="116"/>
        <v>3726245778</v>
      </c>
      <c r="E7446" s="67">
        <v>2</v>
      </c>
      <c r="H7446" s="63" t="s">
        <v>1595</v>
      </c>
      <c r="I7446" s="63" t="s">
        <v>11914</v>
      </c>
      <c r="J7446" s="63" t="s">
        <v>2025</v>
      </c>
      <c r="K7446" s="63" t="s">
        <v>2245</v>
      </c>
      <c r="L7446" s="59">
        <v>110.58</v>
      </c>
    </row>
    <row r="7447" spans="1:12" x14ac:dyDescent="0.25">
      <c r="A7447" s="61">
        <v>37262</v>
      </c>
      <c r="B7447" s="56" t="s">
        <v>12143</v>
      </c>
      <c r="C7447" s="67">
        <v>1</v>
      </c>
      <c r="D7447" t="str">
        <f t="shared" si="116"/>
        <v>3726245809</v>
      </c>
      <c r="E7447" s="67">
        <v>1</v>
      </c>
      <c r="H7447" s="63" t="s">
        <v>1596</v>
      </c>
      <c r="I7447" s="63" t="s">
        <v>11915</v>
      </c>
      <c r="J7447" s="63" t="s">
        <v>2025</v>
      </c>
      <c r="K7447" s="63" t="s">
        <v>2245</v>
      </c>
      <c r="L7447" s="59">
        <v>110.58</v>
      </c>
    </row>
    <row r="7448" spans="1:12" x14ac:dyDescent="0.25">
      <c r="A7448" s="61">
        <v>37262</v>
      </c>
      <c r="B7448" s="56" t="s">
        <v>12144</v>
      </c>
      <c r="C7448" s="67">
        <v>1</v>
      </c>
      <c r="D7448" t="str">
        <f t="shared" si="116"/>
        <v>3726245839</v>
      </c>
      <c r="E7448" s="67">
        <v>1</v>
      </c>
      <c r="H7448" s="63" t="s">
        <v>1597</v>
      </c>
      <c r="I7448" s="63" t="s">
        <v>11916</v>
      </c>
      <c r="J7448" s="63" t="s">
        <v>2025</v>
      </c>
      <c r="K7448" s="63" t="s">
        <v>2245</v>
      </c>
      <c r="L7448" s="59">
        <v>110.58</v>
      </c>
    </row>
    <row r="7449" spans="1:12" x14ac:dyDescent="0.25">
      <c r="A7449" s="61">
        <v>37262</v>
      </c>
      <c r="B7449" s="56" t="s">
        <v>12147</v>
      </c>
      <c r="C7449" s="67">
        <v>1</v>
      </c>
      <c r="D7449" t="str">
        <f t="shared" si="116"/>
        <v>3726245931</v>
      </c>
      <c r="E7449" s="67">
        <v>1</v>
      </c>
      <c r="H7449" s="63" t="s">
        <v>1598</v>
      </c>
      <c r="I7449" s="63" t="s">
        <v>11917</v>
      </c>
      <c r="J7449" s="63" t="s">
        <v>2025</v>
      </c>
      <c r="K7449" s="63" t="s">
        <v>2245</v>
      </c>
      <c r="L7449" s="59">
        <v>110.58</v>
      </c>
    </row>
    <row r="7450" spans="1:12" x14ac:dyDescent="0.25">
      <c r="A7450" s="61">
        <v>37262</v>
      </c>
      <c r="B7450" s="56" t="s">
        <v>12148</v>
      </c>
      <c r="C7450" s="67">
        <v>3</v>
      </c>
      <c r="D7450" t="str">
        <f t="shared" si="116"/>
        <v>3726245962</v>
      </c>
      <c r="E7450" s="67">
        <v>3</v>
      </c>
      <c r="H7450" s="63" t="s">
        <v>1599</v>
      </c>
      <c r="I7450" s="63" t="s">
        <v>11918</v>
      </c>
      <c r="J7450" s="63" t="s">
        <v>2025</v>
      </c>
      <c r="K7450" s="63" t="s">
        <v>2245</v>
      </c>
      <c r="L7450" s="59">
        <v>110.58</v>
      </c>
    </row>
    <row r="7451" spans="1:12" x14ac:dyDescent="0.25">
      <c r="A7451" s="61">
        <v>37262</v>
      </c>
      <c r="B7451" s="56" t="s">
        <v>12149</v>
      </c>
      <c r="C7451" s="67">
        <v>1</v>
      </c>
      <c r="D7451" t="str">
        <f t="shared" si="116"/>
        <v>3726245992</v>
      </c>
      <c r="E7451" s="67">
        <v>1</v>
      </c>
      <c r="H7451" s="63" t="s">
        <v>1600</v>
      </c>
      <c r="I7451" s="63" t="s">
        <v>11919</v>
      </c>
      <c r="J7451" s="63" t="s">
        <v>2025</v>
      </c>
      <c r="K7451" s="63" t="s">
        <v>2245</v>
      </c>
      <c r="L7451" s="59">
        <v>110.58</v>
      </c>
    </row>
    <row r="7452" spans="1:12" x14ac:dyDescent="0.25">
      <c r="A7452" s="61">
        <v>37266</v>
      </c>
      <c r="B7452" s="56" t="s">
        <v>12138</v>
      </c>
      <c r="C7452" s="67">
        <v>3</v>
      </c>
      <c r="D7452" t="str">
        <f t="shared" si="116"/>
        <v>3726645658</v>
      </c>
      <c r="E7452" s="67">
        <v>3</v>
      </c>
      <c r="H7452" s="63" t="s">
        <v>1601</v>
      </c>
      <c r="I7452" s="63" t="s">
        <v>11920</v>
      </c>
      <c r="J7452" s="63" t="s">
        <v>2025</v>
      </c>
      <c r="K7452" s="63" t="s">
        <v>2245</v>
      </c>
      <c r="L7452" s="59">
        <v>110.58</v>
      </c>
    </row>
    <row r="7453" spans="1:12" x14ac:dyDescent="0.25">
      <c r="A7453" s="61">
        <v>37266</v>
      </c>
      <c r="B7453" s="56" t="s">
        <v>12139</v>
      </c>
      <c r="C7453" s="67">
        <v>5</v>
      </c>
      <c r="D7453" t="str">
        <f t="shared" si="116"/>
        <v>3726645689</v>
      </c>
      <c r="E7453" s="67">
        <v>5</v>
      </c>
      <c r="H7453" s="63" t="s">
        <v>1602</v>
      </c>
      <c r="I7453" s="63" t="s">
        <v>11921</v>
      </c>
      <c r="J7453" s="63" t="s">
        <v>2025</v>
      </c>
      <c r="K7453" s="63" t="s">
        <v>2245</v>
      </c>
      <c r="L7453" s="59">
        <v>110.58</v>
      </c>
    </row>
    <row r="7454" spans="1:12" x14ac:dyDescent="0.25">
      <c r="A7454" s="61">
        <v>37266</v>
      </c>
      <c r="B7454" s="56" t="s">
        <v>12140</v>
      </c>
      <c r="C7454" s="67">
        <v>3</v>
      </c>
      <c r="D7454" t="str">
        <f t="shared" si="116"/>
        <v>3726645717</v>
      </c>
      <c r="E7454" s="67">
        <v>3</v>
      </c>
      <c r="H7454" s="63" t="s">
        <v>1603</v>
      </c>
      <c r="I7454" s="63" t="s">
        <v>11922</v>
      </c>
      <c r="J7454" s="63" t="s">
        <v>2025</v>
      </c>
      <c r="K7454" s="63" t="s">
        <v>2245</v>
      </c>
      <c r="L7454" s="59">
        <v>110.58</v>
      </c>
    </row>
    <row r="7455" spans="1:12" x14ac:dyDescent="0.25">
      <c r="A7455" s="61">
        <v>37266</v>
      </c>
      <c r="B7455" s="56" t="s">
        <v>12141</v>
      </c>
      <c r="C7455" s="67">
        <v>2</v>
      </c>
      <c r="D7455" t="str">
        <f t="shared" si="116"/>
        <v>3726645748</v>
      </c>
      <c r="E7455" s="67">
        <v>2</v>
      </c>
      <c r="H7455" s="63" t="s">
        <v>1604</v>
      </c>
      <c r="I7455" s="63" t="s">
        <v>11923</v>
      </c>
      <c r="J7455" s="63" t="s">
        <v>2025</v>
      </c>
      <c r="K7455" s="63" t="s">
        <v>2245</v>
      </c>
      <c r="L7455" s="59">
        <v>55.02</v>
      </c>
    </row>
    <row r="7456" spans="1:12" x14ac:dyDescent="0.25">
      <c r="A7456" s="61">
        <v>37266</v>
      </c>
      <c r="B7456" s="56" t="s">
        <v>12142</v>
      </c>
      <c r="C7456" s="67">
        <v>3</v>
      </c>
      <c r="D7456" t="str">
        <f t="shared" si="116"/>
        <v>3726645778</v>
      </c>
      <c r="E7456" s="67">
        <v>3</v>
      </c>
      <c r="H7456" s="63" t="s">
        <v>11924</v>
      </c>
      <c r="I7456" s="63" t="s">
        <v>11925</v>
      </c>
      <c r="J7456" s="63" t="s">
        <v>2025</v>
      </c>
      <c r="K7456" s="63" t="s">
        <v>2245</v>
      </c>
      <c r="L7456" s="59">
        <v>55.02</v>
      </c>
    </row>
    <row r="7457" spans="1:12" x14ac:dyDescent="0.25">
      <c r="A7457" s="61">
        <v>37266</v>
      </c>
      <c r="B7457" s="56" t="s">
        <v>12143</v>
      </c>
      <c r="C7457" s="67">
        <v>3</v>
      </c>
      <c r="D7457" t="str">
        <f t="shared" si="116"/>
        <v>3726645809</v>
      </c>
      <c r="E7457" s="67">
        <v>3</v>
      </c>
      <c r="H7457" s="63" t="s">
        <v>1605</v>
      </c>
      <c r="I7457" s="63" t="s">
        <v>11926</v>
      </c>
      <c r="J7457" s="63" t="s">
        <v>2025</v>
      </c>
      <c r="K7457" s="63" t="s">
        <v>2245</v>
      </c>
      <c r="L7457" s="59">
        <v>55.02</v>
      </c>
    </row>
    <row r="7458" spans="1:12" x14ac:dyDescent="0.25">
      <c r="A7458" s="61">
        <v>37266</v>
      </c>
      <c r="B7458" s="56" t="s">
        <v>12144</v>
      </c>
      <c r="C7458" s="67">
        <v>1</v>
      </c>
      <c r="D7458" t="str">
        <f t="shared" si="116"/>
        <v>3726645839</v>
      </c>
      <c r="E7458" s="67">
        <v>1</v>
      </c>
      <c r="H7458" s="63" t="s">
        <v>1606</v>
      </c>
      <c r="I7458" s="63" t="s">
        <v>11927</v>
      </c>
      <c r="J7458" s="63" t="s">
        <v>2025</v>
      </c>
      <c r="K7458" s="63" t="s">
        <v>2245</v>
      </c>
      <c r="L7458" s="59">
        <v>55.02</v>
      </c>
    </row>
    <row r="7459" spans="1:12" x14ac:dyDescent="0.25">
      <c r="A7459" s="61">
        <v>37266</v>
      </c>
      <c r="B7459" s="56" t="s">
        <v>12145</v>
      </c>
      <c r="C7459" s="67">
        <v>1</v>
      </c>
      <c r="D7459" t="str">
        <f t="shared" si="116"/>
        <v>3726645870</v>
      </c>
      <c r="E7459" s="67">
        <v>1</v>
      </c>
      <c r="H7459" s="63" t="s">
        <v>1607</v>
      </c>
      <c r="I7459" s="63" t="s">
        <v>11928</v>
      </c>
      <c r="J7459" s="63" t="s">
        <v>2025</v>
      </c>
      <c r="K7459" s="63" t="s">
        <v>2245</v>
      </c>
      <c r="L7459" s="59">
        <v>55.02</v>
      </c>
    </row>
    <row r="7460" spans="1:12" x14ac:dyDescent="0.25">
      <c r="A7460" s="61">
        <v>37266</v>
      </c>
      <c r="B7460" s="56" t="s">
        <v>12146</v>
      </c>
      <c r="C7460" s="67">
        <v>2</v>
      </c>
      <c r="D7460" t="str">
        <f t="shared" si="116"/>
        <v>3726645901</v>
      </c>
      <c r="E7460" s="67">
        <v>2</v>
      </c>
      <c r="H7460" s="63" t="s">
        <v>1608</v>
      </c>
      <c r="I7460" s="63" t="s">
        <v>11929</v>
      </c>
      <c r="J7460" s="63" t="s">
        <v>2025</v>
      </c>
      <c r="K7460" s="63" t="s">
        <v>2245</v>
      </c>
      <c r="L7460" s="59">
        <v>55.02</v>
      </c>
    </row>
    <row r="7461" spans="1:12" x14ac:dyDescent="0.25">
      <c r="A7461" s="61">
        <v>37266</v>
      </c>
      <c r="B7461" s="56" t="s">
        <v>12147</v>
      </c>
      <c r="C7461" s="67">
        <v>2</v>
      </c>
      <c r="D7461" t="str">
        <f t="shared" si="116"/>
        <v>3726645931</v>
      </c>
      <c r="E7461" s="67">
        <v>2</v>
      </c>
      <c r="H7461" s="63" t="s">
        <v>1609</v>
      </c>
      <c r="I7461" s="63" t="s">
        <v>11930</v>
      </c>
      <c r="J7461" s="63" t="s">
        <v>2025</v>
      </c>
      <c r="K7461" s="63" t="s">
        <v>2245</v>
      </c>
      <c r="L7461" s="59">
        <v>55.02</v>
      </c>
    </row>
    <row r="7462" spans="1:12" x14ac:dyDescent="0.25">
      <c r="A7462" s="61">
        <v>37266</v>
      </c>
      <c r="B7462" s="56" t="s">
        <v>12148</v>
      </c>
      <c r="C7462" s="67">
        <v>2</v>
      </c>
      <c r="D7462" t="str">
        <f t="shared" si="116"/>
        <v>3726645962</v>
      </c>
      <c r="E7462" s="67">
        <v>2</v>
      </c>
      <c r="H7462" s="63" t="s">
        <v>632</v>
      </c>
      <c r="I7462" s="63" t="s">
        <v>11931</v>
      </c>
      <c r="J7462" s="63" t="s">
        <v>2025</v>
      </c>
      <c r="K7462" s="63" t="s">
        <v>2260</v>
      </c>
      <c r="L7462" s="59">
        <v>355.02</v>
      </c>
    </row>
    <row r="7463" spans="1:12" x14ac:dyDescent="0.25">
      <c r="A7463" s="61">
        <v>37266</v>
      </c>
      <c r="B7463" s="56" t="s">
        <v>12149</v>
      </c>
      <c r="C7463" s="67">
        <v>2</v>
      </c>
      <c r="D7463" t="str">
        <f t="shared" si="116"/>
        <v>3726645992</v>
      </c>
      <c r="E7463" s="67">
        <v>2</v>
      </c>
      <c r="H7463" s="63" t="s">
        <v>1519</v>
      </c>
      <c r="I7463" s="63" t="s">
        <v>11932</v>
      </c>
      <c r="J7463" s="63" t="s">
        <v>2025</v>
      </c>
      <c r="K7463" s="63" t="s">
        <v>2245</v>
      </c>
      <c r="L7463" s="59">
        <v>471.66</v>
      </c>
    </row>
    <row r="7464" spans="1:12" x14ac:dyDescent="0.25">
      <c r="A7464" s="61">
        <v>37287</v>
      </c>
      <c r="B7464" s="56" t="s">
        <v>12138</v>
      </c>
      <c r="C7464" s="67">
        <v>34</v>
      </c>
      <c r="D7464" t="str">
        <f t="shared" si="116"/>
        <v>3728745658</v>
      </c>
      <c r="E7464" s="67">
        <v>34</v>
      </c>
      <c r="H7464" s="63" t="s">
        <v>633</v>
      </c>
      <c r="I7464" s="63" t="s">
        <v>11933</v>
      </c>
      <c r="J7464" s="63" t="s">
        <v>2025</v>
      </c>
      <c r="K7464" s="63" t="s">
        <v>2248</v>
      </c>
      <c r="L7464" s="59">
        <v>555</v>
      </c>
    </row>
    <row r="7465" spans="1:12" x14ac:dyDescent="0.25">
      <c r="A7465" s="61">
        <v>37287</v>
      </c>
      <c r="B7465" s="56" t="s">
        <v>12139</v>
      </c>
      <c r="C7465" s="67">
        <v>41</v>
      </c>
      <c r="D7465" t="str">
        <f t="shared" si="116"/>
        <v>3728745689</v>
      </c>
      <c r="E7465" s="67">
        <v>41</v>
      </c>
      <c r="H7465" s="66">
        <v>5011</v>
      </c>
      <c r="I7465" s="63" t="s">
        <v>11934</v>
      </c>
      <c r="J7465" s="63" t="s">
        <v>2025</v>
      </c>
      <c r="K7465" s="63" t="s">
        <v>2245</v>
      </c>
      <c r="L7465" s="59">
        <v>71.64</v>
      </c>
    </row>
    <row r="7466" spans="1:12" x14ac:dyDescent="0.25">
      <c r="A7466" s="61">
        <v>37287</v>
      </c>
      <c r="B7466" s="56" t="s">
        <v>12140</v>
      </c>
      <c r="C7466" s="67">
        <v>39</v>
      </c>
      <c r="D7466" t="str">
        <f t="shared" si="116"/>
        <v>3728745717</v>
      </c>
      <c r="E7466" s="67">
        <v>39</v>
      </c>
      <c r="H7466" s="66">
        <v>8097</v>
      </c>
      <c r="I7466" s="63" t="s">
        <v>11935</v>
      </c>
      <c r="J7466" s="63" t="s">
        <v>2025</v>
      </c>
      <c r="K7466" s="63" t="s">
        <v>2245</v>
      </c>
      <c r="L7466" s="59">
        <v>132.78</v>
      </c>
    </row>
    <row r="7467" spans="1:12" x14ac:dyDescent="0.25">
      <c r="A7467" s="61">
        <v>37287</v>
      </c>
      <c r="B7467" s="56" t="s">
        <v>12141</v>
      </c>
      <c r="C7467" s="67">
        <v>22</v>
      </c>
      <c r="D7467" t="str">
        <f t="shared" si="116"/>
        <v>3728745748</v>
      </c>
      <c r="E7467" s="67">
        <v>22</v>
      </c>
      <c r="H7467" s="66">
        <v>257006</v>
      </c>
      <c r="I7467" s="63" t="s">
        <v>11936</v>
      </c>
      <c r="J7467" s="63" t="s">
        <v>2025</v>
      </c>
      <c r="K7467" s="63" t="s">
        <v>2245</v>
      </c>
      <c r="L7467" s="59">
        <v>21.66</v>
      </c>
    </row>
    <row r="7468" spans="1:12" x14ac:dyDescent="0.25">
      <c r="A7468" s="61">
        <v>37287</v>
      </c>
      <c r="B7468" s="56" t="s">
        <v>12142</v>
      </c>
      <c r="C7468" s="67">
        <v>10</v>
      </c>
      <c r="D7468" t="str">
        <f t="shared" si="116"/>
        <v>3728745778</v>
      </c>
      <c r="E7468" s="67">
        <v>10</v>
      </c>
      <c r="H7468" s="66">
        <v>257004</v>
      </c>
      <c r="I7468" s="63" t="s">
        <v>11937</v>
      </c>
      <c r="J7468" s="63" t="s">
        <v>2025</v>
      </c>
      <c r="K7468" s="63" t="s">
        <v>2245</v>
      </c>
      <c r="L7468" s="59">
        <v>21.66</v>
      </c>
    </row>
    <row r="7469" spans="1:12" x14ac:dyDescent="0.25">
      <c r="A7469" s="61">
        <v>37287</v>
      </c>
      <c r="B7469" s="56" t="s">
        <v>12143</v>
      </c>
      <c r="C7469" s="67">
        <v>14</v>
      </c>
      <c r="D7469" t="str">
        <f t="shared" si="116"/>
        <v>3728745809</v>
      </c>
      <c r="E7469" s="67">
        <v>14</v>
      </c>
      <c r="H7469" s="66">
        <v>257005</v>
      </c>
      <c r="I7469" s="63" t="s">
        <v>11938</v>
      </c>
      <c r="J7469" s="63" t="s">
        <v>2025</v>
      </c>
      <c r="K7469" s="63" t="s">
        <v>2245</v>
      </c>
      <c r="L7469" s="59">
        <v>10.56</v>
      </c>
    </row>
    <row r="7470" spans="1:12" x14ac:dyDescent="0.25">
      <c r="A7470" s="61">
        <v>37287</v>
      </c>
      <c r="B7470" s="56" t="s">
        <v>12144</v>
      </c>
      <c r="C7470" s="67">
        <v>21</v>
      </c>
      <c r="D7470" t="str">
        <f t="shared" si="116"/>
        <v>3728745839</v>
      </c>
      <c r="E7470" s="67">
        <v>21</v>
      </c>
      <c r="H7470" s="66">
        <v>257007</v>
      </c>
      <c r="I7470" s="63" t="s">
        <v>11939</v>
      </c>
      <c r="J7470" s="63" t="s">
        <v>2025</v>
      </c>
      <c r="K7470" s="63" t="s">
        <v>2245</v>
      </c>
      <c r="L7470" s="59">
        <v>21.66</v>
      </c>
    </row>
    <row r="7471" spans="1:12" x14ac:dyDescent="0.25">
      <c r="A7471" s="61">
        <v>37287</v>
      </c>
      <c r="B7471" s="56" t="s">
        <v>12145</v>
      </c>
      <c r="C7471" s="67">
        <v>17</v>
      </c>
      <c r="D7471" t="str">
        <f t="shared" si="116"/>
        <v>3728745870</v>
      </c>
      <c r="E7471" s="67">
        <v>17</v>
      </c>
      <c r="H7471" s="66">
        <v>257008</v>
      </c>
      <c r="I7471" s="63" t="s">
        <v>11940</v>
      </c>
      <c r="J7471" s="63" t="s">
        <v>2025</v>
      </c>
      <c r="K7471" s="63" t="s">
        <v>2245</v>
      </c>
      <c r="L7471" s="59">
        <v>21.66</v>
      </c>
    </row>
    <row r="7472" spans="1:12" x14ac:dyDescent="0.25">
      <c r="A7472" s="61">
        <v>37287</v>
      </c>
      <c r="B7472" s="56" t="s">
        <v>12146</v>
      </c>
      <c r="C7472" s="67">
        <v>43</v>
      </c>
      <c r="D7472" t="str">
        <f t="shared" si="116"/>
        <v>3728745901</v>
      </c>
      <c r="E7472" s="67">
        <v>43</v>
      </c>
      <c r="H7472" s="66">
        <v>257009</v>
      </c>
      <c r="I7472" s="63" t="s">
        <v>11941</v>
      </c>
      <c r="J7472" s="63" t="s">
        <v>2025</v>
      </c>
      <c r="K7472" s="63" t="s">
        <v>2245</v>
      </c>
      <c r="L7472" s="59">
        <v>21.66</v>
      </c>
    </row>
    <row r="7473" spans="1:12" x14ac:dyDescent="0.25">
      <c r="A7473" s="61">
        <v>37287</v>
      </c>
      <c r="B7473" s="56" t="s">
        <v>12147</v>
      </c>
      <c r="C7473" s="67">
        <v>33</v>
      </c>
      <c r="D7473" t="str">
        <f t="shared" si="116"/>
        <v>3728745931</v>
      </c>
      <c r="E7473" s="67">
        <v>33</v>
      </c>
      <c r="H7473" s="66">
        <v>257034</v>
      </c>
      <c r="I7473" s="63" t="s">
        <v>11942</v>
      </c>
      <c r="J7473" s="63" t="s">
        <v>2025</v>
      </c>
      <c r="K7473" s="63" t="s">
        <v>2245</v>
      </c>
      <c r="L7473" s="59">
        <v>21.66</v>
      </c>
    </row>
    <row r="7474" spans="1:12" x14ac:dyDescent="0.25">
      <c r="A7474" s="61">
        <v>37287</v>
      </c>
      <c r="B7474" s="56" t="s">
        <v>12148</v>
      </c>
      <c r="C7474" s="67">
        <v>28</v>
      </c>
      <c r="D7474" t="str">
        <f t="shared" si="116"/>
        <v>3728745962</v>
      </c>
      <c r="E7474" s="67">
        <v>28</v>
      </c>
      <c r="H7474" s="66">
        <v>257038</v>
      </c>
      <c r="I7474" s="63" t="s">
        <v>11943</v>
      </c>
      <c r="J7474" s="63" t="s">
        <v>2025</v>
      </c>
      <c r="K7474" s="63" t="s">
        <v>2245</v>
      </c>
      <c r="L7474" s="59">
        <v>10.56</v>
      </c>
    </row>
    <row r="7475" spans="1:12" x14ac:dyDescent="0.25">
      <c r="A7475" s="61">
        <v>37287</v>
      </c>
      <c r="B7475" s="56" t="s">
        <v>12149</v>
      </c>
      <c r="C7475" s="67">
        <v>27</v>
      </c>
      <c r="D7475" t="str">
        <f t="shared" si="116"/>
        <v>3728745992</v>
      </c>
      <c r="E7475" s="67">
        <v>27</v>
      </c>
      <c r="H7475" s="66">
        <v>257031</v>
      </c>
      <c r="I7475" s="63" t="s">
        <v>11944</v>
      </c>
      <c r="J7475" s="63" t="s">
        <v>2025</v>
      </c>
      <c r="K7475" s="63" t="s">
        <v>2245</v>
      </c>
      <c r="L7475" s="59">
        <v>21.66</v>
      </c>
    </row>
    <row r="7476" spans="1:12" x14ac:dyDescent="0.25">
      <c r="A7476" s="61">
        <v>37288</v>
      </c>
      <c r="B7476" s="56" t="s">
        <v>12138</v>
      </c>
      <c r="C7476" s="67">
        <v>27</v>
      </c>
      <c r="D7476" t="str">
        <f t="shared" si="116"/>
        <v>3728845658</v>
      </c>
      <c r="E7476" s="67">
        <v>27</v>
      </c>
      <c r="H7476" s="66">
        <v>257033</v>
      </c>
      <c r="I7476" s="63" t="s">
        <v>11945</v>
      </c>
      <c r="J7476" s="63" t="s">
        <v>2025</v>
      </c>
      <c r="K7476" s="63" t="s">
        <v>2245</v>
      </c>
      <c r="L7476" s="59">
        <v>21.66</v>
      </c>
    </row>
    <row r="7477" spans="1:12" x14ac:dyDescent="0.25">
      <c r="A7477" s="61">
        <v>37288</v>
      </c>
      <c r="B7477" s="56" t="s">
        <v>12139</v>
      </c>
      <c r="C7477" s="67">
        <v>19</v>
      </c>
      <c r="D7477" t="str">
        <f t="shared" si="116"/>
        <v>3728845689</v>
      </c>
      <c r="E7477" s="67">
        <v>19</v>
      </c>
      <c r="H7477" s="66">
        <v>257036</v>
      </c>
      <c r="I7477" s="63" t="s">
        <v>11946</v>
      </c>
      <c r="J7477" s="63" t="s">
        <v>2025</v>
      </c>
      <c r="K7477" s="63" t="s">
        <v>2245</v>
      </c>
      <c r="L7477" s="59">
        <v>21.66</v>
      </c>
    </row>
    <row r="7478" spans="1:12" x14ac:dyDescent="0.25">
      <c r="A7478" s="61">
        <v>37288</v>
      </c>
      <c r="B7478" s="56" t="s">
        <v>12140</v>
      </c>
      <c r="C7478" s="67">
        <v>19</v>
      </c>
      <c r="D7478" t="str">
        <f t="shared" si="116"/>
        <v>3728845717</v>
      </c>
      <c r="E7478" s="67">
        <v>19</v>
      </c>
      <c r="H7478" s="66">
        <v>257041</v>
      </c>
      <c r="I7478" s="63" t="s">
        <v>11947</v>
      </c>
      <c r="J7478" s="63" t="s">
        <v>2025</v>
      </c>
      <c r="K7478" s="63" t="s">
        <v>2245</v>
      </c>
      <c r="L7478" s="59">
        <v>21.66</v>
      </c>
    </row>
    <row r="7479" spans="1:12" x14ac:dyDescent="0.25">
      <c r="A7479" s="61">
        <v>37288</v>
      </c>
      <c r="B7479" s="56" t="s">
        <v>12141</v>
      </c>
      <c r="C7479" s="67">
        <v>17</v>
      </c>
      <c r="D7479" t="str">
        <f t="shared" si="116"/>
        <v>3728845748</v>
      </c>
      <c r="E7479" s="67">
        <v>17</v>
      </c>
      <c r="H7479" s="66">
        <v>257039</v>
      </c>
      <c r="I7479" s="63" t="s">
        <v>11948</v>
      </c>
      <c r="J7479" s="63" t="s">
        <v>2025</v>
      </c>
      <c r="K7479" s="63" t="s">
        <v>2245</v>
      </c>
      <c r="L7479" s="59">
        <v>21.66</v>
      </c>
    </row>
    <row r="7480" spans="1:12" x14ac:dyDescent="0.25">
      <c r="A7480" s="61">
        <v>37288</v>
      </c>
      <c r="B7480" s="56" t="s">
        <v>12142</v>
      </c>
      <c r="C7480" s="67">
        <v>30</v>
      </c>
      <c r="D7480" t="str">
        <f t="shared" si="116"/>
        <v>3728845778</v>
      </c>
      <c r="E7480" s="67">
        <v>30</v>
      </c>
      <c r="H7480" s="66">
        <v>257035</v>
      </c>
      <c r="I7480" s="63" t="s">
        <v>11949</v>
      </c>
      <c r="J7480" s="63" t="s">
        <v>2025</v>
      </c>
      <c r="K7480" s="63" t="s">
        <v>2245</v>
      </c>
      <c r="L7480" s="59">
        <v>21.66</v>
      </c>
    </row>
    <row r="7481" spans="1:12" x14ac:dyDescent="0.25">
      <c r="A7481" s="61">
        <v>37288</v>
      </c>
      <c r="B7481" s="56" t="s">
        <v>12143</v>
      </c>
      <c r="C7481" s="67">
        <v>18</v>
      </c>
      <c r="D7481" t="str">
        <f t="shared" si="116"/>
        <v>3728845809</v>
      </c>
      <c r="E7481" s="67">
        <v>18</v>
      </c>
      <c r="H7481" s="66">
        <v>257026</v>
      </c>
      <c r="I7481" s="63" t="s">
        <v>11950</v>
      </c>
      <c r="J7481" s="63" t="s">
        <v>2025</v>
      </c>
      <c r="K7481" s="63" t="s">
        <v>2245</v>
      </c>
      <c r="L7481" s="59">
        <v>21.66</v>
      </c>
    </row>
    <row r="7482" spans="1:12" x14ac:dyDescent="0.25">
      <c r="A7482" s="61">
        <v>37288</v>
      </c>
      <c r="B7482" s="56" t="s">
        <v>12144</v>
      </c>
      <c r="C7482" s="67">
        <v>20</v>
      </c>
      <c r="D7482" t="str">
        <f t="shared" si="116"/>
        <v>3728845839</v>
      </c>
      <c r="E7482" s="67">
        <v>20</v>
      </c>
      <c r="H7482" s="66">
        <v>257022</v>
      </c>
      <c r="I7482" s="63" t="s">
        <v>11951</v>
      </c>
      <c r="J7482" s="63" t="s">
        <v>2025</v>
      </c>
      <c r="K7482" s="63" t="s">
        <v>2245</v>
      </c>
      <c r="L7482" s="59">
        <v>21.66</v>
      </c>
    </row>
    <row r="7483" spans="1:12" x14ac:dyDescent="0.25">
      <c r="A7483" s="61">
        <v>37288</v>
      </c>
      <c r="B7483" s="56" t="s">
        <v>12145</v>
      </c>
      <c r="C7483" s="67">
        <v>20</v>
      </c>
      <c r="D7483" t="str">
        <f t="shared" si="116"/>
        <v>3728845870</v>
      </c>
      <c r="E7483" s="67">
        <v>20</v>
      </c>
      <c r="H7483" s="66">
        <v>257025</v>
      </c>
      <c r="I7483" s="63" t="s">
        <v>11952</v>
      </c>
      <c r="J7483" s="63" t="s">
        <v>2025</v>
      </c>
      <c r="K7483" s="63" t="s">
        <v>2245</v>
      </c>
      <c r="L7483" s="59">
        <v>21.66</v>
      </c>
    </row>
    <row r="7484" spans="1:12" x14ac:dyDescent="0.25">
      <c r="A7484" s="61">
        <v>37288</v>
      </c>
      <c r="B7484" s="56" t="s">
        <v>12146</v>
      </c>
      <c r="C7484" s="67">
        <v>26</v>
      </c>
      <c r="D7484" t="str">
        <f t="shared" si="116"/>
        <v>3728845901</v>
      </c>
      <c r="E7484" s="67">
        <v>26</v>
      </c>
      <c r="H7484" s="66">
        <v>257023</v>
      </c>
      <c r="I7484" s="63" t="s">
        <v>11953</v>
      </c>
      <c r="J7484" s="63" t="s">
        <v>2025</v>
      </c>
      <c r="K7484" s="63" t="s">
        <v>2245</v>
      </c>
      <c r="L7484" s="59">
        <v>10.56</v>
      </c>
    </row>
    <row r="7485" spans="1:12" x14ac:dyDescent="0.25">
      <c r="A7485" s="61">
        <v>37288</v>
      </c>
      <c r="B7485" s="56" t="s">
        <v>12147</v>
      </c>
      <c r="C7485" s="67">
        <v>25</v>
      </c>
      <c r="D7485" t="str">
        <f t="shared" si="116"/>
        <v>3728845931</v>
      </c>
      <c r="E7485" s="67">
        <v>25</v>
      </c>
      <c r="H7485" s="66">
        <v>257021</v>
      </c>
      <c r="I7485" s="63" t="s">
        <v>11954</v>
      </c>
      <c r="J7485" s="63" t="s">
        <v>2025</v>
      </c>
      <c r="K7485" s="63" t="s">
        <v>2245</v>
      </c>
      <c r="L7485" s="59">
        <v>10.56</v>
      </c>
    </row>
    <row r="7486" spans="1:12" x14ac:dyDescent="0.25">
      <c r="A7486" s="61">
        <v>37288</v>
      </c>
      <c r="B7486" s="56" t="s">
        <v>12148</v>
      </c>
      <c r="C7486" s="67">
        <v>14</v>
      </c>
      <c r="D7486" t="str">
        <f t="shared" si="116"/>
        <v>3728845962</v>
      </c>
      <c r="E7486" s="67">
        <v>14</v>
      </c>
      <c r="H7486" s="66">
        <v>257024</v>
      </c>
      <c r="I7486" s="63" t="s">
        <v>11955</v>
      </c>
      <c r="J7486" s="63" t="s">
        <v>2025</v>
      </c>
      <c r="K7486" s="63" t="s">
        <v>2245</v>
      </c>
      <c r="L7486" s="59">
        <v>21.66</v>
      </c>
    </row>
    <row r="7487" spans="1:12" x14ac:dyDescent="0.25">
      <c r="A7487" s="61">
        <v>37288</v>
      </c>
      <c r="B7487" s="56" t="s">
        <v>12149</v>
      </c>
      <c r="C7487" s="67">
        <v>14</v>
      </c>
      <c r="D7487" t="str">
        <f t="shared" si="116"/>
        <v>3728845992</v>
      </c>
      <c r="E7487" s="67">
        <v>14</v>
      </c>
      <c r="H7487" s="66">
        <v>987004</v>
      </c>
      <c r="I7487" s="63" t="s">
        <v>11956</v>
      </c>
      <c r="J7487" s="63" t="s">
        <v>2025</v>
      </c>
      <c r="K7487" s="63" t="s">
        <v>2245</v>
      </c>
      <c r="L7487" s="59">
        <v>10.56</v>
      </c>
    </row>
    <row r="7488" spans="1:12" x14ac:dyDescent="0.25">
      <c r="A7488" s="61">
        <v>37312</v>
      </c>
      <c r="B7488" s="56" t="s">
        <v>12139</v>
      </c>
      <c r="C7488" s="67">
        <v>1</v>
      </c>
      <c r="D7488" t="str">
        <f t="shared" si="116"/>
        <v>3731245689</v>
      </c>
      <c r="E7488" s="67">
        <v>1</v>
      </c>
      <c r="H7488" s="66">
        <v>987002</v>
      </c>
      <c r="I7488" s="63" t="s">
        <v>11957</v>
      </c>
      <c r="J7488" s="63" t="s">
        <v>2025</v>
      </c>
      <c r="K7488" s="63" t="s">
        <v>2245</v>
      </c>
      <c r="L7488" s="59">
        <v>21.66</v>
      </c>
    </row>
    <row r="7489" spans="1:12" x14ac:dyDescent="0.25">
      <c r="A7489" s="61">
        <v>37340</v>
      </c>
      <c r="B7489" s="56" t="s">
        <v>12138</v>
      </c>
      <c r="C7489" s="67">
        <v>89</v>
      </c>
      <c r="D7489" t="str">
        <f t="shared" si="116"/>
        <v>3734045658</v>
      </c>
      <c r="E7489" s="67">
        <v>89</v>
      </c>
      <c r="H7489" s="66">
        <v>987006</v>
      </c>
      <c r="I7489" s="63" t="s">
        <v>11958</v>
      </c>
      <c r="J7489" s="63" t="s">
        <v>2025</v>
      </c>
      <c r="K7489" s="63" t="s">
        <v>2245</v>
      </c>
      <c r="L7489" s="59">
        <v>21.66</v>
      </c>
    </row>
    <row r="7490" spans="1:12" x14ac:dyDescent="0.25">
      <c r="A7490" s="61">
        <v>37340</v>
      </c>
      <c r="B7490" s="56" t="s">
        <v>12139</v>
      </c>
      <c r="C7490" s="67">
        <v>124</v>
      </c>
      <c r="D7490" t="str">
        <f t="shared" si="116"/>
        <v>3734045689</v>
      </c>
      <c r="E7490" s="67">
        <v>124</v>
      </c>
      <c r="H7490" s="66">
        <v>987003</v>
      </c>
      <c r="I7490" s="63" t="s">
        <v>11959</v>
      </c>
      <c r="J7490" s="63" t="s">
        <v>2025</v>
      </c>
      <c r="K7490" s="63" t="s">
        <v>2245</v>
      </c>
      <c r="L7490" s="59">
        <v>10.56</v>
      </c>
    </row>
    <row r="7491" spans="1:12" x14ac:dyDescent="0.25">
      <c r="A7491" s="61">
        <v>37340</v>
      </c>
      <c r="B7491" s="56" t="s">
        <v>12140</v>
      </c>
      <c r="C7491" s="67">
        <v>81</v>
      </c>
      <c r="D7491" t="str">
        <f t="shared" ref="D7491:D7554" si="117">CONCATENATE(A7491,B7491*1)</f>
        <v>3734045717</v>
      </c>
      <c r="E7491" s="67">
        <v>81</v>
      </c>
      <c r="H7491" s="66">
        <v>367010</v>
      </c>
      <c r="I7491" s="63" t="s">
        <v>11960</v>
      </c>
      <c r="J7491" s="63" t="s">
        <v>2025</v>
      </c>
      <c r="K7491" s="63" t="s">
        <v>2245</v>
      </c>
      <c r="L7491" s="59">
        <v>21.66</v>
      </c>
    </row>
    <row r="7492" spans="1:12" x14ac:dyDescent="0.25">
      <c r="A7492" s="61">
        <v>37340</v>
      </c>
      <c r="B7492" s="56" t="s">
        <v>12141</v>
      </c>
      <c r="C7492" s="67">
        <v>47</v>
      </c>
      <c r="D7492" t="str">
        <f t="shared" si="117"/>
        <v>3734045748</v>
      </c>
      <c r="E7492" s="67">
        <v>47</v>
      </c>
      <c r="H7492" s="66">
        <v>367008</v>
      </c>
      <c r="I7492" s="63" t="s">
        <v>11961</v>
      </c>
      <c r="J7492" s="63" t="s">
        <v>2025</v>
      </c>
      <c r="K7492" s="63" t="s">
        <v>2245</v>
      </c>
      <c r="L7492" s="59">
        <v>10.56</v>
      </c>
    </row>
    <row r="7493" spans="1:12" x14ac:dyDescent="0.25">
      <c r="A7493" s="61">
        <v>37340</v>
      </c>
      <c r="B7493" s="56" t="s">
        <v>12142</v>
      </c>
      <c r="C7493" s="67">
        <v>42</v>
      </c>
      <c r="D7493" t="str">
        <f t="shared" si="117"/>
        <v>3734045778</v>
      </c>
      <c r="E7493" s="67">
        <v>42</v>
      </c>
      <c r="H7493" s="66">
        <v>367003</v>
      </c>
      <c r="I7493" s="63" t="s">
        <v>11962</v>
      </c>
      <c r="J7493" s="63" t="s">
        <v>2025</v>
      </c>
      <c r="K7493" s="63" t="s">
        <v>2245</v>
      </c>
      <c r="L7493" s="59">
        <v>21.66</v>
      </c>
    </row>
    <row r="7494" spans="1:12" x14ac:dyDescent="0.25">
      <c r="A7494" s="61">
        <v>37340</v>
      </c>
      <c r="B7494" s="56" t="s">
        <v>12143</v>
      </c>
      <c r="C7494" s="67">
        <v>38</v>
      </c>
      <c r="D7494" t="str">
        <f t="shared" si="117"/>
        <v>3734045809</v>
      </c>
      <c r="E7494" s="67">
        <v>38</v>
      </c>
      <c r="H7494" s="66">
        <v>367020</v>
      </c>
      <c r="I7494" s="63" t="s">
        <v>11963</v>
      </c>
      <c r="J7494" s="63" t="s">
        <v>2025</v>
      </c>
      <c r="K7494" s="63" t="s">
        <v>2245</v>
      </c>
      <c r="L7494" s="59">
        <v>10.56</v>
      </c>
    </row>
    <row r="7495" spans="1:12" x14ac:dyDescent="0.25">
      <c r="A7495" s="61">
        <v>37340</v>
      </c>
      <c r="B7495" s="56" t="s">
        <v>12144</v>
      </c>
      <c r="C7495" s="67">
        <v>54</v>
      </c>
      <c r="D7495" t="str">
        <f t="shared" si="117"/>
        <v>3734045839</v>
      </c>
      <c r="E7495" s="67">
        <v>54</v>
      </c>
      <c r="H7495" s="66">
        <v>367001</v>
      </c>
      <c r="I7495" s="63" t="s">
        <v>11964</v>
      </c>
      <c r="J7495" s="63" t="s">
        <v>2025</v>
      </c>
      <c r="K7495" s="63" t="s">
        <v>2245</v>
      </c>
      <c r="L7495" s="59">
        <v>21.66</v>
      </c>
    </row>
    <row r="7496" spans="1:12" x14ac:dyDescent="0.25">
      <c r="A7496" s="61">
        <v>37340</v>
      </c>
      <c r="B7496" s="56" t="s">
        <v>12145</v>
      </c>
      <c r="C7496" s="67">
        <v>58</v>
      </c>
      <c r="D7496" t="str">
        <f t="shared" si="117"/>
        <v>3734045870</v>
      </c>
      <c r="E7496" s="67">
        <v>58</v>
      </c>
      <c r="H7496" s="66">
        <v>367007</v>
      </c>
      <c r="I7496" s="63" t="s">
        <v>11965</v>
      </c>
      <c r="J7496" s="63" t="s">
        <v>2025</v>
      </c>
      <c r="K7496" s="63" t="s">
        <v>2245</v>
      </c>
      <c r="L7496" s="59">
        <v>21.66</v>
      </c>
    </row>
    <row r="7497" spans="1:12" x14ac:dyDescent="0.25">
      <c r="A7497" s="61">
        <v>37340</v>
      </c>
      <c r="B7497" s="56" t="s">
        <v>12146</v>
      </c>
      <c r="C7497" s="67">
        <v>83</v>
      </c>
      <c r="D7497" t="str">
        <f t="shared" si="117"/>
        <v>3734045901</v>
      </c>
      <c r="E7497" s="67">
        <v>83</v>
      </c>
      <c r="H7497" s="66">
        <v>367021</v>
      </c>
      <c r="I7497" s="63" t="s">
        <v>11966</v>
      </c>
      <c r="J7497" s="63" t="s">
        <v>2025</v>
      </c>
      <c r="K7497" s="63" t="s">
        <v>2245</v>
      </c>
      <c r="L7497" s="59">
        <v>21.66</v>
      </c>
    </row>
    <row r="7498" spans="1:12" x14ac:dyDescent="0.25">
      <c r="A7498" s="61">
        <v>37340</v>
      </c>
      <c r="B7498" s="56" t="s">
        <v>12147</v>
      </c>
      <c r="C7498" s="67">
        <v>56</v>
      </c>
      <c r="D7498" t="str">
        <f t="shared" si="117"/>
        <v>3734045931</v>
      </c>
      <c r="E7498" s="67">
        <v>56</v>
      </c>
      <c r="H7498" s="66">
        <v>367009</v>
      </c>
      <c r="I7498" s="63" t="s">
        <v>11967</v>
      </c>
      <c r="J7498" s="63" t="s">
        <v>2025</v>
      </c>
      <c r="K7498" s="63" t="s">
        <v>2245</v>
      </c>
      <c r="L7498" s="59">
        <v>21.66</v>
      </c>
    </row>
    <row r="7499" spans="1:12" x14ac:dyDescent="0.25">
      <c r="A7499" s="61">
        <v>37340</v>
      </c>
      <c r="B7499" s="56" t="s">
        <v>12148</v>
      </c>
      <c r="C7499" s="67">
        <v>55</v>
      </c>
      <c r="D7499" t="str">
        <f t="shared" si="117"/>
        <v>3734045962</v>
      </c>
      <c r="E7499" s="67">
        <v>55</v>
      </c>
      <c r="H7499" s="66">
        <v>408003</v>
      </c>
      <c r="I7499" s="63" t="s">
        <v>11968</v>
      </c>
      <c r="J7499" s="63" t="s">
        <v>2025</v>
      </c>
      <c r="K7499" s="63" t="s">
        <v>2245</v>
      </c>
      <c r="L7499" s="59">
        <v>21.66</v>
      </c>
    </row>
    <row r="7500" spans="1:12" x14ac:dyDescent="0.25">
      <c r="A7500" s="61">
        <v>37340</v>
      </c>
      <c r="B7500" s="56" t="s">
        <v>12149</v>
      </c>
      <c r="C7500" s="67">
        <v>43</v>
      </c>
      <c r="D7500" t="str">
        <f t="shared" si="117"/>
        <v>3734045992</v>
      </c>
      <c r="E7500" s="67">
        <v>43</v>
      </c>
      <c r="H7500" s="66">
        <v>408002</v>
      </c>
      <c r="I7500" s="63" t="s">
        <v>11969</v>
      </c>
      <c r="J7500" s="63" t="s">
        <v>2025</v>
      </c>
      <c r="K7500" s="63" t="s">
        <v>2245</v>
      </c>
      <c r="L7500" s="59">
        <v>21.66</v>
      </c>
    </row>
    <row r="7501" spans="1:12" x14ac:dyDescent="0.25">
      <c r="A7501" s="61">
        <v>37342</v>
      </c>
      <c r="B7501" s="56" t="s">
        <v>12138</v>
      </c>
      <c r="C7501" s="67">
        <v>100</v>
      </c>
      <c r="D7501" t="str">
        <f t="shared" si="117"/>
        <v>3734245658</v>
      </c>
      <c r="E7501" s="67">
        <v>100</v>
      </c>
      <c r="H7501" s="66">
        <v>408006</v>
      </c>
      <c r="I7501" s="63" t="s">
        <v>11970</v>
      </c>
      <c r="J7501" s="63" t="s">
        <v>2025</v>
      </c>
      <c r="K7501" s="63" t="s">
        <v>2245</v>
      </c>
      <c r="L7501" s="59">
        <v>10.56</v>
      </c>
    </row>
    <row r="7502" spans="1:12" x14ac:dyDescent="0.25">
      <c r="A7502" s="61">
        <v>37342</v>
      </c>
      <c r="B7502" s="56" t="s">
        <v>12139</v>
      </c>
      <c r="C7502" s="67">
        <v>103</v>
      </c>
      <c r="D7502" t="str">
        <f t="shared" si="117"/>
        <v>3734245689</v>
      </c>
      <c r="E7502" s="67">
        <v>103</v>
      </c>
      <c r="H7502" s="66">
        <v>408004</v>
      </c>
      <c r="I7502" s="63" t="s">
        <v>11971</v>
      </c>
      <c r="J7502" s="63" t="s">
        <v>2025</v>
      </c>
      <c r="K7502" s="63" t="s">
        <v>2245</v>
      </c>
      <c r="L7502" s="59">
        <v>10.56</v>
      </c>
    </row>
    <row r="7503" spans="1:12" x14ac:dyDescent="0.25">
      <c r="A7503" s="61">
        <v>37342</v>
      </c>
      <c r="B7503" s="56" t="s">
        <v>12140</v>
      </c>
      <c r="C7503" s="67">
        <v>79</v>
      </c>
      <c r="D7503" t="str">
        <f t="shared" si="117"/>
        <v>3734245717</v>
      </c>
      <c r="E7503" s="67">
        <v>79</v>
      </c>
      <c r="H7503" s="66">
        <v>408005</v>
      </c>
      <c r="I7503" s="63" t="s">
        <v>11972</v>
      </c>
      <c r="J7503" s="63" t="s">
        <v>2025</v>
      </c>
      <c r="K7503" s="63" t="s">
        <v>2245</v>
      </c>
      <c r="L7503" s="59">
        <v>21.66</v>
      </c>
    </row>
    <row r="7504" spans="1:12" x14ac:dyDescent="0.25">
      <c r="A7504" s="61">
        <v>37342</v>
      </c>
      <c r="B7504" s="56" t="s">
        <v>12141</v>
      </c>
      <c r="C7504" s="67">
        <v>48</v>
      </c>
      <c r="D7504" t="str">
        <f t="shared" si="117"/>
        <v>3734245748</v>
      </c>
      <c r="E7504" s="67">
        <v>48</v>
      </c>
      <c r="H7504" s="66">
        <v>408001</v>
      </c>
      <c r="I7504" s="63" t="s">
        <v>11973</v>
      </c>
      <c r="J7504" s="63" t="s">
        <v>2025</v>
      </c>
      <c r="K7504" s="63" t="s">
        <v>2245</v>
      </c>
      <c r="L7504" s="59">
        <v>21.66</v>
      </c>
    </row>
    <row r="7505" spans="1:12" x14ac:dyDescent="0.25">
      <c r="A7505" s="61">
        <v>37342</v>
      </c>
      <c r="B7505" s="56" t="s">
        <v>12142</v>
      </c>
      <c r="C7505" s="67">
        <v>57</v>
      </c>
      <c r="D7505" t="str">
        <f t="shared" si="117"/>
        <v>3734245778</v>
      </c>
      <c r="E7505" s="67">
        <v>57</v>
      </c>
      <c r="H7505" s="66">
        <v>747101</v>
      </c>
      <c r="I7505" s="63" t="s">
        <v>11974</v>
      </c>
      <c r="J7505" s="63" t="s">
        <v>2025</v>
      </c>
      <c r="K7505" s="63" t="s">
        <v>2245</v>
      </c>
      <c r="L7505" s="59">
        <v>21.66</v>
      </c>
    </row>
    <row r="7506" spans="1:12" x14ac:dyDescent="0.25">
      <c r="A7506" s="61">
        <v>37342</v>
      </c>
      <c r="B7506" s="56" t="s">
        <v>12143</v>
      </c>
      <c r="C7506" s="67">
        <v>43</v>
      </c>
      <c r="D7506" t="str">
        <f t="shared" si="117"/>
        <v>3734245809</v>
      </c>
      <c r="E7506" s="67">
        <v>43</v>
      </c>
      <c r="H7506" s="66">
        <v>747104</v>
      </c>
      <c r="I7506" s="63" t="s">
        <v>11975</v>
      </c>
      <c r="J7506" s="63" t="s">
        <v>2025</v>
      </c>
      <c r="K7506" s="63" t="s">
        <v>2245</v>
      </c>
      <c r="L7506" s="59">
        <v>10.56</v>
      </c>
    </row>
    <row r="7507" spans="1:12" x14ac:dyDescent="0.25">
      <c r="A7507" s="61">
        <v>37342</v>
      </c>
      <c r="B7507" s="56" t="s">
        <v>12144</v>
      </c>
      <c r="C7507" s="67">
        <v>41</v>
      </c>
      <c r="D7507" t="str">
        <f t="shared" si="117"/>
        <v>3734245839</v>
      </c>
      <c r="E7507" s="67">
        <v>41</v>
      </c>
      <c r="H7507" s="66">
        <v>747103</v>
      </c>
      <c r="I7507" s="63" t="s">
        <v>11976</v>
      </c>
      <c r="J7507" s="63" t="s">
        <v>2025</v>
      </c>
      <c r="K7507" s="63" t="s">
        <v>2245</v>
      </c>
      <c r="L7507" s="59">
        <v>21.66</v>
      </c>
    </row>
    <row r="7508" spans="1:12" x14ac:dyDescent="0.25">
      <c r="A7508" s="61">
        <v>37342</v>
      </c>
      <c r="B7508" s="56" t="s">
        <v>12145</v>
      </c>
      <c r="C7508" s="67">
        <v>30</v>
      </c>
      <c r="D7508" t="str">
        <f t="shared" si="117"/>
        <v>3734245870</v>
      </c>
      <c r="E7508" s="67">
        <v>30</v>
      </c>
      <c r="H7508" s="66">
        <v>747102</v>
      </c>
      <c r="I7508" s="63" t="s">
        <v>11977</v>
      </c>
      <c r="J7508" s="63" t="s">
        <v>2025</v>
      </c>
      <c r="K7508" s="63" t="s">
        <v>2245</v>
      </c>
      <c r="L7508" s="59">
        <v>21.66</v>
      </c>
    </row>
    <row r="7509" spans="1:12" x14ac:dyDescent="0.25">
      <c r="A7509" s="61">
        <v>37342</v>
      </c>
      <c r="B7509" s="56" t="s">
        <v>12146</v>
      </c>
      <c r="C7509" s="67">
        <v>26</v>
      </c>
      <c r="D7509" t="str">
        <f t="shared" si="117"/>
        <v>3734245901</v>
      </c>
      <c r="E7509" s="67">
        <v>26</v>
      </c>
      <c r="H7509" s="66">
        <v>217011</v>
      </c>
      <c r="I7509" s="63" t="s">
        <v>11978</v>
      </c>
      <c r="J7509" s="63" t="s">
        <v>2025</v>
      </c>
      <c r="K7509" s="63" t="s">
        <v>2245</v>
      </c>
      <c r="L7509" s="59">
        <v>21.66</v>
      </c>
    </row>
    <row r="7510" spans="1:12" x14ac:dyDescent="0.25">
      <c r="A7510" s="61">
        <v>37342</v>
      </c>
      <c r="B7510" s="56" t="s">
        <v>12147</v>
      </c>
      <c r="C7510" s="67">
        <v>29</v>
      </c>
      <c r="D7510" t="str">
        <f t="shared" si="117"/>
        <v>3734245931</v>
      </c>
      <c r="E7510" s="67">
        <v>29</v>
      </c>
      <c r="H7510" s="66">
        <v>217012</v>
      </c>
      <c r="I7510" s="63" t="s">
        <v>11979</v>
      </c>
      <c r="J7510" s="63" t="s">
        <v>2025</v>
      </c>
      <c r="K7510" s="63" t="s">
        <v>2245</v>
      </c>
      <c r="L7510" s="59">
        <v>21.66</v>
      </c>
    </row>
    <row r="7511" spans="1:12" x14ac:dyDescent="0.25">
      <c r="A7511" s="61">
        <v>37342</v>
      </c>
      <c r="B7511" s="56" t="s">
        <v>12148</v>
      </c>
      <c r="C7511" s="67">
        <v>27</v>
      </c>
      <c r="D7511" t="str">
        <f t="shared" si="117"/>
        <v>3734245962</v>
      </c>
      <c r="E7511" s="67">
        <v>27</v>
      </c>
      <c r="H7511" s="66">
        <v>217001</v>
      </c>
      <c r="I7511" s="63" t="s">
        <v>11980</v>
      </c>
      <c r="J7511" s="63" t="s">
        <v>2025</v>
      </c>
      <c r="K7511" s="63" t="s">
        <v>2245</v>
      </c>
      <c r="L7511" s="59">
        <v>221.64</v>
      </c>
    </row>
    <row r="7512" spans="1:12" x14ac:dyDescent="0.25">
      <c r="A7512" s="61">
        <v>37342</v>
      </c>
      <c r="B7512" s="56" t="s">
        <v>12149</v>
      </c>
      <c r="C7512" s="67">
        <v>30</v>
      </c>
      <c r="D7512" t="str">
        <f t="shared" si="117"/>
        <v>3734245992</v>
      </c>
      <c r="E7512" s="67">
        <v>30</v>
      </c>
      <c r="H7512" s="66">
        <v>217003</v>
      </c>
      <c r="I7512" s="63" t="s">
        <v>11981</v>
      </c>
      <c r="J7512" s="63" t="s">
        <v>2025</v>
      </c>
      <c r="K7512" s="63" t="s">
        <v>2245</v>
      </c>
      <c r="L7512" s="59">
        <v>55.02</v>
      </c>
    </row>
    <row r="7513" spans="1:12" x14ac:dyDescent="0.25">
      <c r="A7513" s="61">
        <v>37345</v>
      </c>
      <c r="B7513" s="56" t="s">
        <v>12138</v>
      </c>
      <c r="C7513" s="67">
        <v>59</v>
      </c>
      <c r="D7513" t="str">
        <f t="shared" si="117"/>
        <v>3734545658</v>
      </c>
      <c r="E7513" s="67">
        <v>59</v>
      </c>
      <c r="H7513" s="66">
        <v>217006</v>
      </c>
      <c r="I7513" s="63" t="s">
        <v>11982</v>
      </c>
      <c r="J7513" s="63" t="s">
        <v>2025</v>
      </c>
      <c r="K7513" s="63" t="s">
        <v>2245</v>
      </c>
      <c r="L7513" s="59">
        <v>221.64</v>
      </c>
    </row>
    <row r="7514" spans="1:12" x14ac:dyDescent="0.25">
      <c r="A7514" s="61">
        <v>37345</v>
      </c>
      <c r="B7514" s="56" t="s">
        <v>12139</v>
      </c>
      <c r="C7514" s="67">
        <v>41</v>
      </c>
      <c r="D7514" t="str">
        <f t="shared" si="117"/>
        <v>3734545689</v>
      </c>
      <c r="E7514" s="67">
        <v>41</v>
      </c>
      <c r="H7514" s="66">
        <v>217002</v>
      </c>
      <c r="I7514" s="63" t="s">
        <v>11983</v>
      </c>
      <c r="J7514" s="63" t="s">
        <v>2025</v>
      </c>
      <c r="K7514" s="63" t="s">
        <v>2245</v>
      </c>
      <c r="L7514" s="59">
        <v>221.64</v>
      </c>
    </row>
    <row r="7515" spans="1:12" x14ac:dyDescent="0.25">
      <c r="A7515" s="61">
        <v>37345</v>
      </c>
      <c r="B7515" s="56" t="s">
        <v>12140</v>
      </c>
      <c r="C7515" s="67">
        <v>106</v>
      </c>
      <c r="D7515" t="str">
        <f t="shared" si="117"/>
        <v>3734545717</v>
      </c>
      <c r="E7515" s="67">
        <v>106</v>
      </c>
      <c r="H7515" s="66">
        <v>217005</v>
      </c>
      <c r="I7515" s="63" t="s">
        <v>11984</v>
      </c>
      <c r="J7515" s="63" t="s">
        <v>2025</v>
      </c>
      <c r="K7515" s="63" t="s">
        <v>2245</v>
      </c>
      <c r="L7515" s="59">
        <v>221.64</v>
      </c>
    </row>
    <row r="7516" spans="1:12" x14ac:dyDescent="0.25">
      <c r="A7516" s="61">
        <v>37345</v>
      </c>
      <c r="B7516" s="56" t="s">
        <v>12141</v>
      </c>
      <c r="C7516" s="67">
        <v>93</v>
      </c>
      <c r="D7516" t="str">
        <f t="shared" si="117"/>
        <v>3734545748</v>
      </c>
      <c r="E7516" s="67">
        <v>93</v>
      </c>
      <c r="H7516" s="66">
        <v>334004</v>
      </c>
      <c r="I7516" s="63" t="s">
        <v>11985</v>
      </c>
      <c r="J7516" s="63" t="s">
        <v>2025</v>
      </c>
      <c r="K7516" s="63" t="s">
        <v>2245</v>
      </c>
      <c r="L7516" s="59">
        <v>21.66</v>
      </c>
    </row>
    <row r="7517" spans="1:12" x14ac:dyDescent="0.25">
      <c r="A7517" s="61">
        <v>37345</v>
      </c>
      <c r="B7517" s="56" t="s">
        <v>12142</v>
      </c>
      <c r="C7517" s="67">
        <v>79</v>
      </c>
      <c r="D7517" t="str">
        <f t="shared" si="117"/>
        <v>3734545778</v>
      </c>
      <c r="E7517" s="67">
        <v>79</v>
      </c>
      <c r="H7517" s="66">
        <v>334017</v>
      </c>
      <c r="I7517" s="63" t="s">
        <v>11986</v>
      </c>
      <c r="J7517" s="63" t="s">
        <v>2025</v>
      </c>
      <c r="K7517" s="63" t="s">
        <v>2245</v>
      </c>
      <c r="L7517" s="59">
        <v>10.56</v>
      </c>
    </row>
    <row r="7518" spans="1:12" x14ac:dyDescent="0.25">
      <c r="A7518" s="61">
        <v>37345</v>
      </c>
      <c r="B7518" s="56" t="s">
        <v>12143</v>
      </c>
      <c r="C7518" s="67">
        <v>119</v>
      </c>
      <c r="D7518" t="str">
        <f t="shared" si="117"/>
        <v>3734545809</v>
      </c>
      <c r="E7518" s="67">
        <v>119</v>
      </c>
      <c r="H7518" s="66">
        <v>334009</v>
      </c>
      <c r="I7518" s="63" t="s">
        <v>11987</v>
      </c>
      <c r="J7518" s="63" t="s">
        <v>2025</v>
      </c>
      <c r="K7518" s="63" t="s">
        <v>2245</v>
      </c>
      <c r="L7518" s="59">
        <v>21.66</v>
      </c>
    </row>
    <row r="7519" spans="1:12" x14ac:dyDescent="0.25">
      <c r="A7519" s="61">
        <v>37345</v>
      </c>
      <c r="B7519" s="56" t="s">
        <v>12144</v>
      </c>
      <c r="C7519" s="67">
        <v>88</v>
      </c>
      <c r="D7519" t="str">
        <f t="shared" si="117"/>
        <v>3734545839</v>
      </c>
      <c r="E7519" s="67">
        <v>88</v>
      </c>
      <c r="H7519" s="66">
        <v>334006</v>
      </c>
      <c r="I7519" s="63" t="s">
        <v>11988</v>
      </c>
      <c r="J7519" s="63" t="s">
        <v>2025</v>
      </c>
      <c r="K7519" s="63" t="s">
        <v>2245</v>
      </c>
      <c r="L7519" s="59">
        <v>21.66</v>
      </c>
    </row>
    <row r="7520" spans="1:12" x14ac:dyDescent="0.25">
      <c r="A7520" s="61">
        <v>37345</v>
      </c>
      <c r="B7520" s="56" t="s">
        <v>12145</v>
      </c>
      <c r="C7520" s="67">
        <v>102</v>
      </c>
      <c r="D7520" t="str">
        <f t="shared" si="117"/>
        <v>3734545870</v>
      </c>
      <c r="E7520" s="67">
        <v>102</v>
      </c>
      <c r="H7520" s="66">
        <v>334016</v>
      </c>
      <c r="I7520" s="63" t="s">
        <v>11989</v>
      </c>
      <c r="J7520" s="63" t="s">
        <v>2025</v>
      </c>
      <c r="K7520" s="63" t="s">
        <v>2245</v>
      </c>
      <c r="L7520" s="59">
        <v>10.56</v>
      </c>
    </row>
    <row r="7521" spans="1:12" x14ac:dyDescent="0.25">
      <c r="A7521" s="61">
        <v>37345</v>
      </c>
      <c r="B7521" s="56" t="s">
        <v>12146</v>
      </c>
      <c r="C7521" s="67">
        <v>238</v>
      </c>
      <c r="D7521" t="str">
        <f t="shared" si="117"/>
        <v>3734545901</v>
      </c>
      <c r="E7521" s="67">
        <v>238</v>
      </c>
      <c r="H7521" s="66">
        <v>334001</v>
      </c>
      <c r="I7521" s="63" t="s">
        <v>11990</v>
      </c>
      <c r="J7521" s="63" t="s">
        <v>2025</v>
      </c>
      <c r="K7521" s="63" t="s">
        <v>2245</v>
      </c>
      <c r="L7521" s="59">
        <v>21.66</v>
      </c>
    </row>
    <row r="7522" spans="1:12" x14ac:dyDescent="0.25">
      <c r="A7522" s="61">
        <v>37345</v>
      </c>
      <c r="B7522" s="56" t="s">
        <v>12147</v>
      </c>
      <c r="C7522" s="67">
        <v>163</v>
      </c>
      <c r="D7522" t="str">
        <f t="shared" si="117"/>
        <v>3734545931</v>
      </c>
      <c r="E7522" s="67">
        <v>163</v>
      </c>
      <c r="H7522" s="66">
        <v>334047</v>
      </c>
      <c r="I7522" s="63" t="s">
        <v>11991</v>
      </c>
      <c r="J7522" s="63" t="s">
        <v>2025</v>
      </c>
      <c r="K7522" s="63" t="s">
        <v>2245</v>
      </c>
      <c r="L7522" s="59">
        <v>21.66</v>
      </c>
    </row>
    <row r="7523" spans="1:12" x14ac:dyDescent="0.25">
      <c r="A7523" s="61">
        <v>37345</v>
      </c>
      <c r="B7523" s="56" t="s">
        <v>12148</v>
      </c>
      <c r="C7523" s="67">
        <v>104</v>
      </c>
      <c r="D7523" t="str">
        <f t="shared" si="117"/>
        <v>3734545962</v>
      </c>
      <c r="E7523" s="67">
        <v>104</v>
      </c>
      <c r="H7523" s="66">
        <v>334073</v>
      </c>
      <c r="I7523" s="63" t="s">
        <v>11992</v>
      </c>
      <c r="J7523" s="63" t="s">
        <v>2025</v>
      </c>
      <c r="K7523" s="63" t="s">
        <v>2245</v>
      </c>
      <c r="L7523" s="59">
        <v>10.56</v>
      </c>
    </row>
    <row r="7524" spans="1:12" x14ac:dyDescent="0.25">
      <c r="A7524" s="61">
        <v>37345</v>
      </c>
      <c r="B7524" s="56" t="s">
        <v>12149</v>
      </c>
      <c r="C7524" s="67">
        <v>206</v>
      </c>
      <c r="D7524" t="str">
        <f t="shared" si="117"/>
        <v>3734545992</v>
      </c>
      <c r="E7524" s="67">
        <v>206</v>
      </c>
      <c r="H7524" s="66">
        <v>334074</v>
      </c>
      <c r="I7524" s="63" t="s">
        <v>11993</v>
      </c>
      <c r="J7524" s="63" t="s">
        <v>2025</v>
      </c>
      <c r="K7524" s="63" t="s">
        <v>2245</v>
      </c>
      <c r="L7524" s="59">
        <v>21.66</v>
      </c>
    </row>
    <row r="7525" spans="1:12" x14ac:dyDescent="0.25">
      <c r="A7525" s="61">
        <v>37359</v>
      </c>
      <c r="B7525" s="56" t="s">
        <v>12140</v>
      </c>
      <c r="C7525" s="67">
        <v>5</v>
      </c>
      <c r="D7525" t="str">
        <f t="shared" si="117"/>
        <v>3735945717</v>
      </c>
      <c r="E7525" s="67">
        <v>5</v>
      </c>
      <c r="H7525" s="66">
        <v>334076</v>
      </c>
      <c r="I7525" s="63" t="s">
        <v>11994</v>
      </c>
      <c r="J7525" s="63" t="s">
        <v>2025</v>
      </c>
      <c r="K7525" s="63" t="s">
        <v>2245</v>
      </c>
      <c r="L7525" s="59">
        <v>10.56</v>
      </c>
    </row>
    <row r="7526" spans="1:12" x14ac:dyDescent="0.25">
      <c r="A7526" s="61">
        <v>37359</v>
      </c>
      <c r="B7526" s="56" t="s">
        <v>12141</v>
      </c>
      <c r="C7526" s="67">
        <v>29</v>
      </c>
      <c r="D7526" t="str">
        <f t="shared" si="117"/>
        <v>3735945748</v>
      </c>
      <c r="E7526" s="67">
        <v>29</v>
      </c>
      <c r="H7526" s="66">
        <v>334075</v>
      </c>
      <c r="I7526" s="63" t="s">
        <v>11995</v>
      </c>
      <c r="J7526" s="63" t="s">
        <v>2025</v>
      </c>
      <c r="K7526" s="63" t="s">
        <v>2245</v>
      </c>
      <c r="L7526" s="59">
        <v>10.56</v>
      </c>
    </row>
    <row r="7527" spans="1:12" x14ac:dyDescent="0.25">
      <c r="A7527" s="61">
        <v>37359</v>
      </c>
      <c r="B7527" s="56" t="s">
        <v>12142</v>
      </c>
      <c r="C7527" s="67">
        <v>33</v>
      </c>
      <c r="D7527" t="str">
        <f t="shared" si="117"/>
        <v>3735945778</v>
      </c>
      <c r="E7527" s="67">
        <v>33</v>
      </c>
      <c r="H7527" s="66">
        <v>334072</v>
      </c>
      <c r="I7527" s="63" t="s">
        <v>11996</v>
      </c>
      <c r="J7527" s="63" t="s">
        <v>2025</v>
      </c>
      <c r="K7527" s="63" t="s">
        <v>2245</v>
      </c>
      <c r="L7527" s="59">
        <v>21.66</v>
      </c>
    </row>
    <row r="7528" spans="1:12" x14ac:dyDescent="0.25">
      <c r="A7528" s="61">
        <v>37359</v>
      </c>
      <c r="B7528" s="56" t="s">
        <v>12143</v>
      </c>
      <c r="C7528" s="67">
        <v>59</v>
      </c>
      <c r="D7528" t="str">
        <f t="shared" si="117"/>
        <v>3735945809</v>
      </c>
      <c r="E7528" s="67">
        <v>59</v>
      </c>
      <c r="H7528" s="66">
        <v>334071</v>
      </c>
      <c r="I7528" s="63" t="s">
        <v>11997</v>
      </c>
      <c r="J7528" s="63" t="s">
        <v>2025</v>
      </c>
      <c r="K7528" s="63" t="s">
        <v>2245</v>
      </c>
      <c r="L7528" s="59">
        <v>10.56</v>
      </c>
    </row>
    <row r="7529" spans="1:12" x14ac:dyDescent="0.25">
      <c r="A7529" s="61">
        <v>37359</v>
      </c>
      <c r="B7529" s="56" t="s">
        <v>12144</v>
      </c>
      <c r="C7529" s="67">
        <v>35</v>
      </c>
      <c r="D7529" t="str">
        <f t="shared" si="117"/>
        <v>3735945839</v>
      </c>
      <c r="E7529" s="67">
        <v>35</v>
      </c>
      <c r="H7529" s="66">
        <v>956025</v>
      </c>
      <c r="I7529" s="63" t="s">
        <v>11998</v>
      </c>
      <c r="J7529" s="63" t="s">
        <v>2025</v>
      </c>
      <c r="K7529" s="63" t="s">
        <v>2245</v>
      </c>
      <c r="L7529" s="59">
        <v>10.56</v>
      </c>
    </row>
    <row r="7530" spans="1:12" x14ac:dyDescent="0.25">
      <c r="A7530" s="61">
        <v>37359</v>
      </c>
      <c r="B7530" s="56" t="s">
        <v>12145</v>
      </c>
      <c r="C7530" s="67">
        <v>65</v>
      </c>
      <c r="D7530" t="str">
        <f t="shared" si="117"/>
        <v>3735945870</v>
      </c>
      <c r="E7530" s="67">
        <v>65</v>
      </c>
      <c r="H7530" s="66">
        <v>956023</v>
      </c>
      <c r="I7530" s="63" t="s">
        <v>11999</v>
      </c>
      <c r="J7530" s="63" t="s">
        <v>2025</v>
      </c>
      <c r="K7530" s="63" t="s">
        <v>2245</v>
      </c>
      <c r="L7530" s="59">
        <v>10.56</v>
      </c>
    </row>
    <row r="7531" spans="1:12" x14ac:dyDescent="0.25">
      <c r="A7531" s="61">
        <v>37359</v>
      </c>
      <c r="B7531" s="56" t="s">
        <v>12146</v>
      </c>
      <c r="C7531" s="67">
        <v>80</v>
      </c>
      <c r="D7531" t="str">
        <f t="shared" si="117"/>
        <v>3735945901</v>
      </c>
      <c r="E7531" s="67">
        <v>80</v>
      </c>
      <c r="H7531" s="66">
        <v>956034</v>
      </c>
      <c r="I7531" s="63" t="s">
        <v>12000</v>
      </c>
      <c r="J7531" s="63" t="s">
        <v>2025</v>
      </c>
      <c r="K7531" s="63" t="s">
        <v>2245</v>
      </c>
      <c r="L7531" s="59">
        <v>10.56</v>
      </c>
    </row>
    <row r="7532" spans="1:12" x14ac:dyDescent="0.25">
      <c r="A7532" s="61">
        <v>37359</v>
      </c>
      <c r="B7532" s="56" t="s">
        <v>12147</v>
      </c>
      <c r="C7532" s="67">
        <v>68</v>
      </c>
      <c r="D7532" t="str">
        <f t="shared" si="117"/>
        <v>3735945931</v>
      </c>
      <c r="E7532" s="67">
        <v>68</v>
      </c>
      <c r="H7532" s="66">
        <v>956022</v>
      </c>
      <c r="I7532" s="63" t="s">
        <v>12001</v>
      </c>
      <c r="J7532" s="63" t="s">
        <v>2025</v>
      </c>
      <c r="K7532" s="63" t="s">
        <v>2245</v>
      </c>
      <c r="L7532" s="59">
        <v>10.56</v>
      </c>
    </row>
    <row r="7533" spans="1:12" x14ac:dyDescent="0.25">
      <c r="A7533" s="61">
        <v>37359</v>
      </c>
      <c r="B7533" s="56" t="s">
        <v>12148</v>
      </c>
      <c r="C7533" s="67">
        <v>70</v>
      </c>
      <c r="D7533" t="str">
        <f t="shared" si="117"/>
        <v>3735945962</v>
      </c>
      <c r="E7533" s="67">
        <v>70</v>
      </c>
      <c r="H7533" s="66">
        <v>956037</v>
      </c>
      <c r="I7533" s="63" t="s">
        <v>12002</v>
      </c>
      <c r="J7533" s="63" t="s">
        <v>2025</v>
      </c>
      <c r="K7533" s="63" t="s">
        <v>2245</v>
      </c>
      <c r="L7533" s="59">
        <v>10.56</v>
      </c>
    </row>
    <row r="7534" spans="1:12" x14ac:dyDescent="0.25">
      <c r="A7534" s="61">
        <v>37359</v>
      </c>
      <c r="B7534" s="56" t="s">
        <v>12149</v>
      </c>
      <c r="C7534" s="67">
        <v>65</v>
      </c>
      <c r="D7534" t="str">
        <f t="shared" si="117"/>
        <v>3735945992</v>
      </c>
      <c r="E7534" s="67">
        <v>65</v>
      </c>
      <c r="H7534" s="66">
        <v>956028</v>
      </c>
      <c r="I7534" s="63" t="s">
        <v>12003</v>
      </c>
      <c r="J7534" s="63" t="s">
        <v>2025</v>
      </c>
      <c r="K7534" s="63" t="s">
        <v>2245</v>
      </c>
      <c r="L7534" s="59">
        <v>21.66</v>
      </c>
    </row>
    <row r="7535" spans="1:12" x14ac:dyDescent="0.25">
      <c r="A7535" s="61">
        <v>3736</v>
      </c>
      <c r="B7535" s="56" t="s">
        <v>12138</v>
      </c>
      <c r="C7535" s="67">
        <v>24</v>
      </c>
      <c r="D7535" t="str">
        <f t="shared" si="117"/>
        <v>373645658</v>
      </c>
      <c r="E7535" s="67">
        <v>24</v>
      </c>
      <c r="H7535" s="66">
        <v>956036</v>
      </c>
      <c r="I7535" s="63" t="s">
        <v>12004</v>
      </c>
      <c r="J7535" s="63" t="s">
        <v>2025</v>
      </c>
      <c r="K7535" s="63" t="s">
        <v>2245</v>
      </c>
      <c r="L7535" s="59">
        <v>10.56</v>
      </c>
    </row>
    <row r="7536" spans="1:12" x14ac:dyDescent="0.25">
      <c r="A7536" s="61">
        <v>3736</v>
      </c>
      <c r="B7536" s="56" t="s">
        <v>12139</v>
      </c>
      <c r="C7536" s="67">
        <v>18</v>
      </c>
      <c r="D7536" t="str">
        <f t="shared" si="117"/>
        <v>373645689</v>
      </c>
      <c r="E7536" s="67">
        <v>18</v>
      </c>
      <c r="H7536" s="66">
        <v>956024</v>
      </c>
      <c r="I7536" s="63" t="s">
        <v>12005</v>
      </c>
      <c r="J7536" s="63" t="s">
        <v>2025</v>
      </c>
      <c r="K7536" s="63" t="s">
        <v>2245</v>
      </c>
      <c r="L7536" s="59">
        <v>21.66</v>
      </c>
    </row>
    <row r="7537" spans="1:12" x14ac:dyDescent="0.25">
      <c r="A7537" s="61">
        <v>3736</v>
      </c>
      <c r="B7537" s="56" t="s">
        <v>12140</v>
      </c>
      <c r="C7537" s="67">
        <v>8</v>
      </c>
      <c r="D7537" t="str">
        <f t="shared" si="117"/>
        <v>373645717</v>
      </c>
      <c r="E7537" s="67">
        <v>8</v>
      </c>
      <c r="H7537" s="66">
        <v>956027</v>
      </c>
      <c r="I7537" s="63" t="s">
        <v>12006</v>
      </c>
      <c r="J7537" s="63" t="s">
        <v>2025</v>
      </c>
      <c r="K7537" s="63" t="s">
        <v>2245</v>
      </c>
      <c r="L7537" s="59">
        <v>10.56</v>
      </c>
    </row>
    <row r="7538" spans="1:12" x14ac:dyDescent="0.25">
      <c r="A7538" s="61">
        <v>3736</v>
      </c>
      <c r="B7538" s="56" t="s">
        <v>12141</v>
      </c>
      <c r="C7538" s="67">
        <v>17</v>
      </c>
      <c r="D7538" t="str">
        <f t="shared" si="117"/>
        <v>373645748</v>
      </c>
      <c r="E7538" s="67">
        <v>17</v>
      </c>
      <c r="H7538" s="66">
        <v>956021</v>
      </c>
      <c r="I7538" s="63" t="s">
        <v>12007</v>
      </c>
      <c r="J7538" s="63" t="s">
        <v>2025</v>
      </c>
      <c r="K7538" s="63" t="s">
        <v>2245</v>
      </c>
      <c r="L7538" s="59">
        <v>21.66</v>
      </c>
    </row>
    <row r="7539" spans="1:12" x14ac:dyDescent="0.25">
      <c r="A7539" s="61">
        <v>3736</v>
      </c>
      <c r="B7539" s="56" t="s">
        <v>12142</v>
      </c>
      <c r="C7539" s="67">
        <v>13</v>
      </c>
      <c r="D7539" t="str">
        <f t="shared" si="117"/>
        <v>373645778</v>
      </c>
      <c r="E7539" s="67">
        <v>13</v>
      </c>
      <c r="H7539" s="66">
        <v>956055</v>
      </c>
      <c r="I7539" s="63" t="s">
        <v>12008</v>
      </c>
      <c r="J7539" s="63" t="s">
        <v>2025</v>
      </c>
      <c r="K7539" s="63" t="s">
        <v>2245</v>
      </c>
      <c r="L7539" s="59">
        <v>21.66</v>
      </c>
    </row>
    <row r="7540" spans="1:12" x14ac:dyDescent="0.25">
      <c r="A7540" s="61">
        <v>3736</v>
      </c>
      <c r="B7540" s="56" t="s">
        <v>12143</v>
      </c>
      <c r="C7540" s="67">
        <v>5</v>
      </c>
      <c r="D7540" t="str">
        <f t="shared" si="117"/>
        <v>373645809</v>
      </c>
      <c r="E7540" s="67">
        <v>5</v>
      </c>
      <c r="H7540" s="66">
        <v>956053</v>
      </c>
      <c r="I7540" s="63" t="s">
        <v>12009</v>
      </c>
      <c r="J7540" s="63" t="s">
        <v>2025</v>
      </c>
      <c r="K7540" s="63" t="s">
        <v>2245</v>
      </c>
      <c r="L7540" s="59">
        <v>21.66</v>
      </c>
    </row>
    <row r="7541" spans="1:12" x14ac:dyDescent="0.25">
      <c r="A7541" s="61">
        <v>3736</v>
      </c>
      <c r="B7541" s="56" t="s">
        <v>12144</v>
      </c>
      <c r="C7541" s="67">
        <v>11</v>
      </c>
      <c r="D7541" t="str">
        <f t="shared" si="117"/>
        <v>373645839</v>
      </c>
      <c r="E7541" s="67">
        <v>11</v>
      </c>
      <c r="H7541" s="66">
        <v>956051</v>
      </c>
      <c r="I7541" s="63" t="s">
        <v>12010</v>
      </c>
      <c r="J7541" s="63" t="s">
        <v>2025</v>
      </c>
      <c r="K7541" s="63" t="s">
        <v>2245</v>
      </c>
      <c r="L7541" s="59">
        <v>10.56</v>
      </c>
    </row>
    <row r="7542" spans="1:12" x14ac:dyDescent="0.25">
      <c r="A7542" s="61">
        <v>3736</v>
      </c>
      <c r="B7542" s="56" t="s">
        <v>12145</v>
      </c>
      <c r="C7542" s="67">
        <v>14</v>
      </c>
      <c r="D7542" t="str">
        <f t="shared" si="117"/>
        <v>373645870</v>
      </c>
      <c r="E7542" s="67">
        <v>14</v>
      </c>
      <c r="H7542" s="66">
        <v>956054</v>
      </c>
      <c r="I7542" s="63" t="s">
        <v>12011</v>
      </c>
      <c r="J7542" s="63" t="s">
        <v>2025</v>
      </c>
      <c r="K7542" s="63" t="s">
        <v>2245</v>
      </c>
      <c r="L7542" s="59">
        <v>10.56</v>
      </c>
    </row>
    <row r="7543" spans="1:12" x14ac:dyDescent="0.25">
      <c r="A7543" s="61">
        <v>3736</v>
      </c>
      <c r="B7543" s="56" t="s">
        <v>12146</v>
      </c>
      <c r="C7543" s="67">
        <v>22</v>
      </c>
      <c r="D7543" t="str">
        <f t="shared" si="117"/>
        <v>373645901</v>
      </c>
      <c r="E7543" s="67">
        <v>22</v>
      </c>
      <c r="H7543" s="66">
        <v>956056</v>
      </c>
      <c r="I7543" s="63" t="s">
        <v>12012</v>
      </c>
      <c r="J7543" s="63" t="s">
        <v>2025</v>
      </c>
      <c r="K7543" s="63" t="s">
        <v>2245</v>
      </c>
      <c r="L7543" s="59">
        <v>21.66</v>
      </c>
    </row>
    <row r="7544" spans="1:12" x14ac:dyDescent="0.25">
      <c r="A7544" s="61">
        <v>3736</v>
      </c>
      <c r="B7544" s="56" t="s">
        <v>12147</v>
      </c>
      <c r="C7544" s="67">
        <v>22</v>
      </c>
      <c r="D7544" t="str">
        <f t="shared" si="117"/>
        <v>373645931</v>
      </c>
      <c r="E7544" s="67">
        <v>22</v>
      </c>
      <c r="H7544" s="66">
        <v>956052</v>
      </c>
      <c r="I7544" s="63" t="s">
        <v>12013</v>
      </c>
      <c r="J7544" s="63" t="s">
        <v>2025</v>
      </c>
      <c r="K7544" s="63" t="s">
        <v>2245</v>
      </c>
      <c r="L7544" s="59">
        <v>21.66</v>
      </c>
    </row>
    <row r="7545" spans="1:12" x14ac:dyDescent="0.25">
      <c r="A7545" s="61">
        <v>3736</v>
      </c>
      <c r="B7545" s="56" t="s">
        <v>12148</v>
      </c>
      <c r="C7545" s="67">
        <v>22</v>
      </c>
      <c r="D7545" t="str">
        <f t="shared" si="117"/>
        <v>373645962</v>
      </c>
      <c r="E7545" s="67">
        <v>22</v>
      </c>
      <c r="H7545" s="66">
        <v>447006</v>
      </c>
      <c r="I7545" s="63" t="s">
        <v>12014</v>
      </c>
      <c r="J7545" s="63" t="s">
        <v>2025</v>
      </c>
      <c r="K7545" s="63" t="s">
        <v>2245</v>
      </c>
      <c r="L7545" s="59">
        <v>21.66</v>
      </c>
    </row>
    <row r="7546" spans="1:12" x14ac:dyDescent="0.25">
      <c r="A7546" s="61">
        <v>3736</v>
      </c>
      <c r="B7546" s="56" t="s">
        <v>12149</v>
      </c>
      <c r="C7546" s="67">
        <v>48</v>
      </c>
      <c r="D7546" t="str">
        <f t="shared" si="117"/>
        <v>373645992</v>
      </c>
      <c r="E7546" s="67">
        <v>48</v>
      </c>
      <c r="H7546" s="66">
        <v>447003</v>
      </c>
      <c r="I7546" s="63" t="s">
        <v>12015</v>
      </c>
      <c r="J7546" s="63" t="s">
        <v>2025</v>
      </c>
      <c r="K7546" s="63" t="s">
        <v>2245</v>
      </c>
      <c r="L7546" s="59">
        <v>10.56</v>
      </c>
    </row>
    <row r="7547" spans="1:12" x14ac:dyDescent="0.25">
      <c r="A7547" s="61">
        <v>37363</v>
      </c>
      <c r="B7547" s="56" t="s">
        <v>12138</v>
      </c>
      <c r="C7547" s="67">
        <v>22</v>
      </c>
      <c r="D7547" t="str">
        <f t="shared" si="117"/>
        <v>3736345658</v>
      </c>
      <c r="E7547" s="67">
        <v>22</v>
      </c>
      <c r="H7547" s="66">
        <v>447002</v>
      </c>
      <c r="I7547" s="63" t="s">
        <v>12016</v>
      </c>
      <c r="J7547" s="63" t="s">
        <v>2025</v>
      </c>
      <c r="K7547" s="63" t="s">
        <v>2245</v>
      </c>
      <c r="L7547" s="59">
        <v>21.66</v>
      </c>
    </row>
    <row r="7548" spans="1:12" x14ac:dyDescent="0.25">
      <c r="A7548" s="61">
        <v>37363</v>
      </c>
      <c r="B7548" s="56" t="s">
        <v>12139</v>
      </c>
      <c r="C7548" s="67">
        <v>19</v>
      </c>
      <c r="D7548" t="str">
        <f t="shared" si="117"/>
        <v>3736345689</v>
      </c>
      <c r="E7548" s="67">
        <v>19</v>
      </c>
      <c r="H7548" s="66">
        <v>447005</v>
      </c>
      <c r="I7548" s="63" t="s">
        <v>12017</v>
      </c>
      <c r="J7548" s="63" t="s">
        <v>2025</v>
      </c>
      <c r="K7548" s="63" t="s">
        <v>2245</v>
      </c>
      <c r="L7548" s="59">
        <v>21.66</v>
      </c>
    </row>
    <row r="7549" spans="1:12" x14ac:dyDescent="0.25">
      <c r="A7549" s="61">
        <v>37363</v>
      </c>
      <c r="B7549" s="56" t="s">
        <v>12140</v>
      </c>
      <c r="C7549" s="67">
        <v>40</v>
      </c>
      <c r="D7549" t="str">
        <f t="shared" si="117"/>
        <v>3736345717</v>
      </c>
      <c r="E7549" s="67">
        <v>40</v>
      </c>
      <c r="H7549" s="66">
        <v>447001</v>
      </c>
      <c r="I7549" s="63" t="s">
        <v>12018</v>
      </c>
      <c r="J7549" s="63" t="s">
        <v>2025</v>
      </c>
      <c r="K7549" s="63" t="s">
        <v>2245</v>
      </c>
      <c r="L7549" s="59">
        <v>21.66</v>
      </c>
    </row>
    <row r="7550" spans="1:12" x14ac:dyDescent="0.25">
      <c r="A7550" s="61">
        <v>37363</v>
      </c>
      <c r="B7550" s="56" t="s">
        <v>12141</v>
      </c>
      <c r="C7550" s="67">
        <v>49</v>
      </c>
      <c r="D7550" t="str">
        <f t="shared" si="117"/>
        <v>3736345748</v>
      </c>
      <c r="E7550" s="67">
        <v>49</v>
      </c>
      <c r="H7550" s="66">
        <v>447004</v>
      </c>
      <c r="I7550" s="63" t="s">
        <v>12019</v>
      </c>
      <c r="J7550" s="63" t="s">
        <v>2025</v>
      </c>
      <c r="K7550" s="63" t="s">
        <v>2245</v>
      </c>
      <c r="L7550" s="59">
        <v>21.66</v>
      </c>
    </row>
    <row r="7551" spans="1:12" x14ac:dyDescent="0.25">
      <c r="A7551" s="61">
        <v>37363</v>
      </c>
      <c r="B7551" s="56" t="s">
        <v>12142</v>
      </c>
      <c r="C7551" s="67">
        <v>80</v>
      </c>
      <c r="D7551" t="str">
        <f t="shared" si="117"/>
        <v>3736345778</v>
      </c>
      <c r="E7551" s="67">
        <v>80</v>
      </c>
      <c r="H7551" s="66">
        <v>967002</v>
      </c>
      <c r="I7551" s="63" t="s">
        <v>12020</v>
      </c>
      <c r="J7551" s="63" t="s">
        <v>2025</v>
      </c>
      <c r="K7551" s="63" t="s">
        <v>2245</v>
      </c>
      <c r="L7551" s="59">
        <v>21.66</v>
      </c>
    </row>
    <row r="7552" spans="1:12" x14ac:dyDescent="0.25">
      <c r="A7552" s="61">
        <v>37363</v>
      </c>
      <c r="B7552" s="56" t="s">
        <v>12143</v>
      </c>
      <c r="C7552" s="67">
        <v>86</v>
      </c>
      <c r="D7552" t="str">
        <f t="shared" si="117"/>
        <v>3736345809</v>
      </c>
      <c r="E7552" s="67">
        <v>86</v>
      </c>
      <c r="H7552" s="66">
        <v>967003</v>
      </c>
      <c r="I7552" s="63" t="s">
        <v>12021</v>
      </c>
      <c r="J7552" s="63" t="s">
        <v>2025</v>
      </c>
      <c r="K7552" s="63" t="s">
        <v>2245</v>
      </c>
      <c r="L7552" s="59">
        <v>21.66</v>
      </c>
    </row>
    <row r="7553" spans="1:12" x14ac:dyDescent="0.25">
      <c r="A7553" s="61">
        <v>37363</v>
      </c>
      <c r="B7553" s="56" t="s">
        <v>12144</v>
      </c>
      <c r="C7553" s="67">
        <v>98</v>
      </c>
      <c r="D7553" t="str">
        <f t="shared" si="117"/>
        <v>3736345839</v>
      </c>
      <c r="E7553" s="67">
        <v>98</v>
      </c>
      <c r="H7553" s="66">
        <v>967004</v>
      </c>
      <c r="I7553" s="63" t="s">
        <v>12022</v>
      </c>
      <c r="J7553" s="63" t="s">
        <v>2025</v>
      </c>
      <c r="K7553" s="63" t="s">
        <v>2245</v>
      </c>
      <c r="L7553" s="59">
        <v>10.56</v>
      </c>
    </row>
    <row r="7554" spans="1:12" x14ac:dyDescent="0.25">
      <c r="A7554" s="61">
        <v>37363</v>
      </c>
      <c r="B7554" s="56" t="s">
        <v>12145</v>
      </c>
      <c r="C7554" s="67">
        <v>100</v>
      </c>
      <c r="D7554" t="str">
        <f t="shared" si="117"/>
        <v>3736345870</v>
      </c>
      <c r="E7554" s="67">
        <v>100</v>
      </c>
      <c r="H7554" s="66">
        <v>967001</v>
      </c>
      <c r="I7554" s="63" t="s">
        <v>12023</v>
      </c>
      <c r="J7554" s="63" t="s">
        <v>2025</v>
      </c>
      <c r="K7554" s="63" t="s">
        <v>2245</v>
      </c>
      <c r="L7554" s="59">
        <v>21.66</v>
      </c>
    </row>
    <row r="7555" spans="1:12" x14ac:dyDescent="0.25">
      <c r="A7555" s="61">
        <v>37363</v>
      </c>
      <c r="B7555" s="56" t="s">
        <v>12146</v>
      </c>
      <c r="C7555" s="67">
        <v>173</v>
      </c>
      <c r="D7555" t="str">
        <f t="shared" ref="D7555:D7618" si="118">CONCATENATE(A7555,B7555*1)</f>
        <v>3736345901</v>
      </c>
      <c r="E7555" s="67">
        <v>173</v>
      </c>
      <c r="H7555" s="66">
        <v>967005</v>
      </c>
      <c r="I7555" s="63" t="s">
        <v>12024</v>
      </c>
      <c r="J7555" s="63" t="s">
        <v>2025</v>
      </c>
      <c r="K7555" s="63" t="s">
        <v>2245</v>
      </c>
      <c r="L7555" s="59">
        <v>21.66</v>
      </c>
    </row>
    <row r="7556" spans="1:12" x14ac:dyDescent="0.25">
      <c r="A7556" s="61">
        <v>37363</v>
      </c>
      <c r="B7556" s="56" t="s">
        <v>12147</v>
      </c>
      <c r="C7556" s="67">
        <v>124</v>
      </c>
      <c r="D7556" t="str">
        <f t="shared" si="118"/>
        <v>3736345931</v>
      </c>
      <c r="E7556" s="67">
        <v>124</v>
      </c>
      <c r="H7556" s="66">
        <v>217025</v>
      </c>
      <c r="I7556" s="63" t="s">
        <v>12025</v>
      </c>
      <c r="J7556" s="63" t="s">
        <v>2025</v>
      </c>
      <c r="K7556" s="63" t="s">
        <v>2245</v>
      </c>
      <c r="L7556" s="59">
        <v>21.66</v>
      </c>
    </row>
    <row r="7557" spans="1:12" x14ac:dyDescent="0.25">
      <c r="A7557" s="61">
        <v>37363</v>
      </c>
      <c r="B7557" s="56" t="s">
        <v>12148</v>
      </c>
      <c r="C7557" s="67">
        <v>135</v>
      </c>
      <c r="D7557" t="str">
        <f t="shared" si="118"/>
        <v>3736345962</v>
      </c>
      <c r="E7557" s="67">
        <v>135</v>
      </c>
      <c r="H7557" s="66">
        <v>217021</v>
      </c>
      <c r="I7557" s="63" t="s">
        <v>12026</v>
      </c>
      <c r="J7557" s="63" t="s">
        <v>2025</v>
      </c>
      <c r="K7557" s="63" t="s">
        <v>2245</v>
      </c>
      <c r="L7557" s="59">
        <v>10.56</v>
      </c>
    </row>
    <row r="7558" spans="1:12" x14ac:dyDescent="0.25">
      <c r="A7558" s="61">
        <v>37363</v>
      </c>
      <c r="B7558" s="56" t="s">
        <v>12149</v>
      </c>
      <c r="C7558" s="67">
        <v>156</v>
      </c>
      <c r="D7558" t="str">
        <f t="shared" si="118"/>
        <v>3736345992</v>
      </c>
      <c r="E7558" s="67">
        <v>156</v>
      </c>
      <c r="H7558" s="66">
        <v>217022</v>
      </c>
      <c r="I7558" s="63" t="s">
        <v>12027</v>
      </c>
      <c r="J7558" s="63" t="s">
        <v>2025</v>
      </c>
      <c r="K7558" s="63" t="s">
        <v>2245</v>
      </c>
      <c r="L7558" s="59">
        <v>21.66</v>
      </c>
    </row>
    <row r="7559" spans="1:12" x14ac:dyDescent="0.25">
      <c r="A7559" s="61">
        <v>37368</v>
      </c>
      <c r="B7559" s="56" t="s">
        <v>12140</v>
      </c>
      <c r="C7559" s="67">
        <v>78</v>
      </c>
      <c r="D7559" t="str">
        <f t="shared" si="118"/>
        <v>3736845717</v>
      </c>
      <c r="E7559" s="67">
        <v>78</v>
      </c>
      <c r="H7559" s="66">
        <v>217023</v>
      </c>
      <c r="I7559" s="63" t="s">
        <v>12028</v>
      </c>
      <c r="J7559" s="63" t="s">
        <v>2025</v>
      </c>
      <c r="K7559" s="63" t="s">
        <v>2245</v>
      </c>
      <c r="L7559" s="59">
        <v>10.56</v>
      </c>
    </row>
    <row r="7560" spans="1:12" x14ac:dyDescent="0.25">
      <c r="A7560" s="61">
        <v>37368</v>
      </c>
      <c r="B7560" s="56" t="s">
        <v>12141</v>
      </c>
      <c r="C7560" s="67">
        <v>3</v>
      </c>
      <c r="D7560" t="str">
        <f t="shared" si="118"/>
        <v>3736845748</v>
      </c>
      <c r="E7560" s="67">
        <v>3</v>
      </c>
      <c r="H7560" s="66">
        <v>217026</v>
      </c>
      <c r="I7560" s="63" t="s">
        <v>12029</v>
      </c>
      <c r="J7560" s="63" t="s">
        <v>2025</v>
      </c>
      <c r="K7560" s="63" t="s">
        <v>2245</v>
      </c>
      <c r="L7560" s="59">
        <v>21.66</v>
      </c>
    </row>
    <row r="7561" spans="1:12" x14ac:dyDescent="0.25">
      <c r="A7561" s="61">
        <v>37368</v>
      </c>
      <c r="B7561" s="56" t="s">
        <v>12142</v>
      </c>
      <c r="C7561" s="67">
        <v>65</v>
      </c>
      <c r="D7561" t="str">
        <f t="shared" si="118"/>
        <v>3736845778</v>
      </c>
      <c r="E7561" s="67">
        <v>65</v>
      </c>
      <c r="H7561" s="66">
        <v>217024</v>
      </c>
      <c r="I7561" s="63" t="s">
        <v>12030</v>
      </c>
      <c r="J7561" s="63" t="s">
        <v>2025</v>
      </c>
      <c r="K7561" s="63" t="s">
        <v>2245</v>
      </c>
      <c r="L7561" s="59">
        <v>21.66</v>
      </c>
    </row>
    <row r="7562" spans="1:12" x14ac:dyDescent="0.25">
      <c r="A7562" s="61">
        <v>37368</v>
      </c>
      <c r="B7562" s="56" t="s">
        <v>12143</v>
      </c>
      <c r="C7562" s="67">
        <v>57</v>
      </c>
      <c r="D7562" t="str">
        <f t="shared" si="118"/>
        <v>3736845809</v>
      </c>
      <c r="E7562" s="67">
        <v>57</v>
      </c>
      <c r="H7562" s="66">
        <v>477058</v>
      </c>
      <c r="I7562" s="63" t="s">
        <v>12031</v>
      </c>
      <c r="J7562" s="63" t="s">
        <v>2025</v>
      </c>
      <c r="K7562" s="63" t="s">
        <v>2245</v>
      </c>
      <c r="L7562" s="59">
        <v>10.56</v>
      </c>
    </row>
    <row r="7563" spans="1:12" x14ac:dyDescent="0.25">
      <c r="A7563" s="61">
        <v>37368</v>
      </c>
      <c r="B7563" s="56" t="s">
        <v>12144</v>
      </c>
      <c r="C7563" s="67">
        <v>94</v>
      </c>
      <c r="D7563" t="str">
        <f t="shared" si="118"/>
        <v>3736845839</v>
      </c>
      <c r="E7563" s="67">
        <v>94</v>
      </c>
      <c r="H7563" s="66">
        <v>477051</v>
      </c>
      <c r="I7563" s="63" t="s">
        <v>12032</v>
      </c>
      <c r="J7563" s="63" t="s">
        <v>2025</v>
      </c>
      <c r="K7563" s="63" t="s">
        <v>2245</v>
      </c>
      <c r="L7563" s="59">
        <v>21.66</v>
      </c>
    </row>
    <row r="7564" spans="1:12" x14ac:dyDescent="0.25">
      <c r="A7564" s="61">
        <v>37368</v>
      </c>
      <c r="B7564" s="56" t="s">
        <v>12145</v>
      </c>
      <c r="C7564" s="67">
        <v>80</v>
      </c>
      <c r="D7564" t="str">
        <f t="shared" si="118"/>
        <v>3736845870</v>
      </c>
      <c r="E7564" s="67">
        <v>80</v>
      </c>
      <c r="H7564" s="66">
        <v>477057</v>
      </c>
      <c r="I7564" s="63" t="s">
        <v>12033</v>
      </c>
      <c r="J7564" s="63" t="s">
        <v>2025</v>
      </c>
      <c r="K7564" s="63" t="s">
        <v>2245</v>
      </c>
      <c r="L7564" s="59">
        <v>10.56</v>
      </c>
    </row>
    <row r="7565" spans="1:12" x14ac:dyDescent="0.25">
      <c r="A7565" s="61">
        <v>37368</v>
      </c>
      <c r="B7565" s="56" t="s">
        <v>12146</v>
      </c>
      <c r="C7565" s="67">
        <v>95</v>
      </c>
      <c r="D7565" t="str">
        <f t="shared" si="118"/>
        <v>3736845901</v>
      </c>
      <c r="E7565" s="67">
        <v>95</v>
      </c>
      <c r="H7565" s="66">
        <v>477056</v>
      </c>
      <c r="I7565" s="63" t="s">
        <v>12034</v>
      </c>
      <c r="J7565" s="63" t="s">
        <v>2025</v>
      </c>
      <c r="K7565" s="63" t="s">
        <v>2245</v>
      </c>
      <c r="L7565" s="59">
        <v>21.66</v>
      </c>
    </row>
    <row r="7566" spans="1:12" x14ac:dyDescent="0.25">
      <c r="A7566" s="61">
        <v>37368</v>
      </c>
      <c r="B7566" s="56" t="s">
        <v>12147</v>
      </c>
      <c r="C7566" s="67">
        <v>47</v>
      </c>
      <c r="D7566" t="str">
        <f t="shared" si="118"/>
        <v>3736845931</v>
      </c>
      <c r="E7566" s="67">
        <v>47</v>
      </c>
      <c r="H7566" s="66">
        <v>437010</v>
      </c>
      <c r="I7566" s="63" t="s">
        <v>12035</v>
      </c>
      <c r="J7566" s="63" t="s">
        <v>2025</v>
      </c>
      <c r="K7566" s="63" t="s">
        <v>2245</v>
      </c>
      <c r="L7566" s="59">
        <v>21.66</v>
      </c>
    </row>
    <row r="7567" spans="1:12" x14ac:dyDescent="0.25">
      <c r="A7567" s="61">
        <v>37368</v>
      </c>
      <c r="B7567" s="56" t="s">
        <v>12148</v>
      </c>
      <c r="C7567" s="67">
        <v>40</v>
      </c>
      <c r="D7567" t="str">
        <f t="shared" si="118"/>
        <v>3736845962</v>
      </c>
      <c r="E7567" s="67">
        <v>40</v>
      </c>
      <c r="H7567" s="66">
        <v>437007</v>
      </c>
      <c r="I7567" s="63" t="s">
        <v>12036</v>
      </c>
      <c r="J7567" s="63" t="s">
        <v>2025</v>
      </c>
      <c r="K7567" s="63" t="s">
        <v>2245</v>
      </c>
      <c r="L7567" s="59">
        <v>10.56</v>
      </c>
    </row>
    <row r="7568" spans="1:12" x14ac:dyDescent="0.25">
      <c r="A7568" s="61">
        <v>37368</v>
      </c>
      <c r="B7568" s="56" t="s">
        <v>12149</v>
      </c>
      <c r="C7568" s="67">
        <v>41</v>
      </c>
      <c r="D7568" t="str">
        <f t="shared" si="118"/>
        <v>3736845992</v>
      </c>
      <c r="E7568" s="67">
        <v>41</v>
      </c>
      <c r="H7568" s="66">
        <v>437003</v>
      </c>
      <c r="I7568" s="63" t="s">
        <v>12037</v>
      </c>
      <c r="J7568" s="63" t="s">
        <v>2025</v>
      </c>
      <c r="K7568" s="63" t="s">
        <v>2245</v>
      </c>
      <c r="L7568" s="59">
        <v>21.66</v>
      </c>
    </row>
    <row r="7569" spans="1:12" x14ac:dyDescent="0.25">
      <c r="A7569" s="61">
        <v>37370</v>
      </c>
      <c r="B7569" s="56" t="s">
        <v>12140</v>
      </c>
      <c r="C7569" s="67">
        <v>65</v>
      </c>
      <c r="D7569" t="str">
        <f t="shared" si="118"/>
        <v>3737045717</v>
      </c>
      <c r="E7569" s="67">
        <v>65</v>
      </c>
      <c r="H7569" s="66">
        <v>437002</v>
      </c>
      <c r="I7569" s="63" t="s">
        <v>12038</v>
      </c>
      <c r="J7569" s="63" t="s">
        <v>2025</v>
      </c>
      <c r="K7569" s="63" t="s">
        <v>2245</v>
      </c>
      <c r="L7569" s="59">
        <v>21.66</v>
      </c>
    </row>
    <row r="7570" spans="1:12" x14ac:dyDescent="0.25">
      <c r="A7570" s="61">
        <v>37370</v>
      </c>
      <c r="B7570" s="56" t="s">
        <v>12141</v>
      </c>
      <c r="C7570" s="67">
        <v>1</v>
      </c>
      <c r="D7570" t="str">
        <f t="shared" si="118"/>
        <v>3737045748</v>
      </c>
      <c r="E7570" s="67">
        <v>1</v>
      </c>
      <c r="H7570" s="66">
        <v>437006</v>
      </c>
      <c r="I7570" s="63" t="s">
        <v>12039</v>
      </c>
      <c r="J7570" s="63" t="s">
        <v>2025</v>
      </c>
      <c r="K7570" s="63" t="s">
        <v>2245</v>
      </c>
      <c r="L7570" s="59">
        <v>21.66</v>
      </c>
    </row>
    <row r="7571" spans="1:12" x14ac:dyDescent="0.25">
      <c r="A7571" s="61">
        <v>37370</v>
      </c>
      <c r="B7571" s="56" t="s">
        <v>12142</v>
      </c>
      <c r="C7571" s="67">
        <v>71</v>
      </c>
      <c r="D7571" t="str">
        <f t="shared" si="118"/>
        <v>3737045778</v>
      </c>
      <c r="E7571" s="67">
        <v>71</v>
      </c>
      <c r="H7571" s="66">
        <v>437004</v>
      </c>
      <c r="I7571" s="63" t="s">
        <v>12040</v>
      </c>
      <c r="J7571" s="63" t="s">
        <v>2025</v>
      </c>
      <c r="K7571" s="63" t="s">
        <v>2245</v>
      </c>
      <c r="L7571" s="59">
        <v>10.56</v>
      </c>
    </row>
    <row r="7572" spans="1:12" x14ac:dyDescent="0.25">
      <c r="A7572" s="61">
        <v>37370</v>
      </c>
      <c r="B7572" s="56" t="s">
        <v>12143</v>
      </c>
      <c r="C7572" s="67">
        <v>29</v>
      </c>
      <c r="D7572" t="str">
        <f t="shared" si="118"/>
        <v>3737045809</v>
      </c>
      <c r="E7572" s="67">
        <v>29</v>
      </c>
      <c r="H7572" s="66">
        <v>437024</v>
      </c>
      <c r="I7572" s="63" t="s">
        <v>12041</v>
      </c>
      <c r="J7572" s="63" t="s">
        <v>2025</v>
      </c>
      <c r="K7572" s="63" t="s">
        <v>2245</v>
      </c>
      <c r="L7572" s="59">
        <v>21.66</v>
      </c>
    </row>
    <row r="7573" spans="1:12" x14ac:dyDescent="0.25">
      <c r="A7573" s="61">
        <v>37370</v>
      </c>
      <c r="B7573" s="56" t="s">
        <v>12144</v>
      </c>
      <c r="C7573" s="67">
        <v>38</v>
      </c>
      <c r="D7573" t="str">
        <f t="shared" si="118"/>
        <v>3737045839</v>
      </c>
      <c r="E7573" s="67">
        <v>38</v>
      </c>
      <c r="H7573" s="66">
        <v>334045</v>
      </c>
      <c r="I7573" s="63" t="s">
        <v>12042</v>
      </c>
      <c r="J7573" s="63" t="s">
        <v>2025</v>
      </c>
      <c r="K7573" s="63" t="s">
        <v>2245</v>
      </c>
      <c r="L7573" s="59">
        <v>21.66</v>
      </c>
    </row>
    <row r="7574" spans="1:12" x14ac:dyDescent="0.25">
      <c r="A7574" s="61">
        <v>37370</v>
      </c>
      <c r="B7574" s="56" t="s">
        <v>12145</v>
      </c>
      <c r="C7574" s="67">
        <v>45</v>
      </c>
      <c r="D7574" t="str">
        <f t="shared" si="118"/>
        <v>3737045870</v>
      </c>
      <c r="E7574" s="67">
        <v>45</v>
      </c>
      <c r="H7574" s="66">
        <v>334031</v>
      </c>
      <c r="I7574" s="63" t="s">
        <v>12043</v>
      </c>
      <c r="J7574" s="63" t="s">
        <v>2025</v>
      </c>
      <c r="K7574" s="63" t="s">
        <v>2245</v>
      </c>
      <c r="L7574" s="59">
        <v>21.66</v>
      </c>
    </row>
    <row r="7575" spans="1:12" x14ac:dyDescent="0.25">
      <c r="A7575" s="61">
        <v>37370</v>
      </c>
      <c r="B7575" s="56" t="s">
        <v>12146</v>
      </c>
      <c r="C7575" s="67">
        <v>43</v>
      </c>
      <c r="D7575" t="str">
        <f t="shared" si="118"/>
        <v>3737045901</v>
      </c>
      <c r="E7575" s="67">
        <v>43</v>
      </c>
      <c r="H7575" s="66">
        <v>334037</v>
      </c>
      <c r="I7575" s="63" t="s">
        <v>12044</v>
      </c>
      <c r="J7575" s="63" t="s">
        <v>2025</v>
      </c>
      <c r="K7575" s="63" t="s">
        <v>2245</v>
      </c>
      <c r="L7575" s="59">
        <v>21.66</v>
      </c>
    </row>
    <row r="7576" spans="1:12" x14ac:dyDescent="0.25">
      <c r="A7576" s="61">
        <v>37370</v>
      </c>
      <c r="B7576" s="56" t="s">
        <v>12147</v>
      </c>
      <c r="C7576" s="67">
        <v>49</v>
      </c>
      <c r="D7576" t="str">
        <f t="shared" si="118"/>
        <v>3737045931</v>
      </c>
      <c r="E7576" s="67">
        <v>49</v>
      </c>
      <c r="H7576" s="66">
        <v>334043</v>
      </c>
      <c r="I7576" s="63" t="s">
        <v>12045</v>
      </c>
      <c r="J7576" s="63" t="s">
        <v>2025</v>
      </c>
      <c r="K7576" s="63" t="s">
        <v>2245</v>
      </c>
      <c r="L7576" s="59">
        <v>21.66</v>
      </c>
    </row>
    <row r="7577" spans="1:12" x14ac:dyDescent="0.25">
      <c r="A7577" s="61">
        <v>37370</v>
      </c>
      <c r="B7577" s="56" t="s">
        <v>12148</v>
      </c>
      <c r="C7577" s="67">
        <v>41</v>
      </c>
      <c r="D7577" t="str">
        <f t="shared" si="118"/>
        <v>3737045962</v>
      </c>
      <c r="E7577" s="67">
        <v>41</v>
      </c>
      <c r="H7577" s="66">
        <v>334050</v>
      </c>
      <c r="I7577" s="63" t="s">
        <v>12046</v>
      </c>
      <c r="J7577" s="63" t="s">
        <v>2025</v>
      </c>
      <c r="K7577" s="63" t="s">
        <v>2245</v>
      </c>
      <c r="L7577" s="59">
        <v>10.56</v>
      </c>
    </row>
    <row r="7578" spans="1:12" x14ac:dyDescent="0.25">
      <c r="A7578" s="61">
        <v>37370</v>
      </c>
      <c r="B7578" s="56" t="s">
        <v>12149</v>
      </c>
      <c r="C7578" s="67">
        <v>62</v>
      </c>
      <c r="D7578" t="str">
        <f t="shared" si="118"/>
        <v>3737045992</v>
      </c>
      <c r="E7578" s="67">
        <v>62</v>
      </c>
      <c r="H7578" s="66">
        <v>334036</v>
      </c>
      <c r="I7578" s="63" t="s">
        <v>12047</v>
      </c>
      <c r="J7578" s="63" t="s">
        <v>2025</v>
      </c>
      <c r="K7578" s="63" t="s">
        <v>2245</v>
      </c>
      <c r="L7578" s="59">
        <v>21.66</v>
      </c>
    </row>
    <row r="7579" spans="1:12" x14ac:dyDescent="0.25">
      <c r="A7579" s="61">
        <v>37371</v>
      </c>
      <c r="B7579" s="56" t="s">
        <v>12147</v>
      </c>
      <c r="C7579" s="67">
        <v>11</v>
      </c>
      <c r="D7579" t="str">
        <f t="shared" si="118"/>
        <v>3737145931</v>
      </c>
      <c r="E7579" s="67">
        <v>11</v>
      </c>
      <c r="H7579" s="66">
        <v>334048</v>
      </c>
      <c r="I7579" s="63" t="s">
        <v>12048</v>
      </c>
      <c r="J7579" s="63" t="s">
        <v>2025</v>
      </c>
      <c r="K7579" s="63" t="s">
        <v>2245</v>
      </c>
      <c r="L7579" s="59">
        <v>21.66</v>
      </c>
    </row>
    <row r="7580" spans="1:12" x14ac:dyDescent="0.25">
      <c r="A7580" s="61">
        <v>37371</v>
      </c>
      <c r="B7580" s="56" t="s">
        <v>12148</v>
      </c>
      <c r="C7580" s="67">
        <v>84</v>
      </c>
      <c r="D7580" t="str">
        <f t="shared" si="118"/>
        <v>3737145962</v>
      </c>
      <c r="E7580" s="67">
        <v>84</v>
      </c>
      <c r="H7580" s="66">
        <v>334046</v>
      </c>
      <c r="I7580" s="63" t="s">
        <v>12049</v>
      </c>
      <c r="J7580" s="63" t="s">
        <v>2025</v>
      </c>
      <c r="K7580" s="63" t="s">
        <v>2245</v>
      </c>
      <c r="L7580" s="59">
        <v>21.66</v>
      </c>
    </row>
    <row r="7581" spans="1:12" x14ac:dyDescent="0.25">
      <c r="A7581" s="61">
        <v>37371</v>
      </c>
      <c r="B7581" s="56" t="s">
        <v>12149</v>
      </c>
      <c r="C7581" s="67">
        <v>141</v>
      </c>
      <c r="D7581" t="str">
        <f t="shared" si="118"/>
        <v>3737145992</v>
      </c>
      <c r="E7581" s="67">
        <v>141</v>
      </c>
      <c r="H7581" s="66">
        <v>334059</v>
      </c>
      <c r="I7581" s="63" t="s">
        <v>12050</v>
      </c>
      <c r="J7581" s="63" t="s">
        <v>2025</v>
      </c>
      <c r="K7581" s="63" t="s">
        <v>2245</v>
      </c>
      <c r="L7581" s="59">
        <v>10.56</v>
      </c>
    </row>
    <row r="7582" spans="1:12" x14ac:dyDescent="0.25">
      <c r="A7582" s="61">
        <v>37376</v>
      </c>
      <c r="B7582" s="56" t="s">
        <v>12145</v>
      </c>
      <c r="C7582" s="67">
        <v>4</v>
      </c>
      <c r="D7582" t="str">
        <f t="shared" si="118"/>
        <v>3737645870</v>
      </c>
      <c r="E7582" s="67">
        <v>4</v>
      </c>
      <c r="H7582" s="66">
        <v>334041</v>
      </c>
      <c r="I7582" s="63" t="s">
        <v>12051</v>
      </c>
      <c r="J7582" s="63" t="s">
        <v>2025</v>
      </c>
      <c r="K7582" s="63" t="s">
        <v>2245</v>
      </c>
      <c r="L7582" s="59">
        <v>21.66</v>
      </c>
    </row>
    <row r="7583" spans="1:12" x14ac:dyDescent="0.25">
      <c r="A7583" s="61">
        <v>37376</v>
      </c>
      <c r="B7583" s="56" t="s">
        <v>12146</v>
      </c>
      <c r="C7583" s="67">
        <v>75</v>
      </c>
      <c r="D7583" t="str">
        <f t="shared" si="118"/>
        <v>3737645901</v>
      </c>
      <c r="E7583" s="67">
        <v>75</v>
      </c>
      <c r="H7583" s="66">
        <v>957004</v>
      </c>
      <c r="I7583" s="63" t="s">
        <v>12052</v>
      </c>
      <c r="J7583" s="63" t="s">
        <v>2025</v>
      </c>
      <c r="K7583" s="63" t="s">
        <v>2245</v>
      </c>
      <c r="L7583" s="59">
        <v>21.66</v>
      </c>
    </row>
    <row r="7584" spans="1:12" x14ac:dyDescent="0.25">
      <c r="A7584" s="61">
        <v>37376</v>
      </c>
      <c r="B7584" s="56" t="s">
        <v>12147</v>
      </c>
      <c r="C7584" s="67">
        <v>89</v>
      </c>
      <c r="D7584" t="str">
        <f t="shared" si="118"/>
        <v>3737645931</v>
      </c>
      <c r="E7584" s="67">
        <v>89</v>
      </c>
      <c r="H7584" s="66">
        <v>957005</v>
      </c>
      <c r="I7584" s="63" t="s">
        <v>12053</v>
      </c>
      <c r="J7584" s="63" t="s">
        <v>2025</v>
      </c>
      <c r="K7584" s="63" t="s">
        <v>2245</v>
      </c>
      <c r="L7584" s="59">
        <v>21.66</v>
      </c>
    </row>
    <row r="7585" spans="1:12" x14ac:dyDescent="0.25">
      <c r="A7585" s="61">
        <v>37376</v>
      </c>
      <c r="B7585" s="56" t="s">
        <v>12148</v>
      </c>
      <c r="C7585" s="67">
        <v>111</v>
      </c>
      <c r="D7585" t="str">
        <f t="shared" si="118"/>
        <v>3737645962</v>
      </c>
      <c r="E7585" s="67">
        <v>111</v>
      </c>
      <c r="H7585" s="66">
        <v>957001</v>
      </c>
      <c r="I7585" s="63" t="s">
        <v>12054</v>
      </c>
      <c r="J7585" s="63" t="s">
        <v>2025</v>
      </c>
      <c r="K7585" s="63" t="s">
        <v>2245</v>
      </c>
      <c r="L7585" s="59">
        <v>21.66</v>
      </c>
    </row>
    <row r="7586" spans="1:12" x14ac:dyDescent="0.25">
      <c r="A7586" s="61">
        <v>37376</v>
      </c>
      <c r="B7586" s="56" t="s">
        <v>12149</v>
      </c>
      <c r="C7586" s="67">
        <v>180</v>
      </c>
      <c r="D7586" t="str">
        <f t="shared" si="118"/>
        <v>3737645992</v>
      </c>
      <c r="E7586" s="67">
        <v>180</v>
      </c>
      <c r="H7586" s="66">
        <v>957006</v>
      </c>
      <c r="I7586" s="63" t="s">
        <v>12055</v>
      </c>
      <c r="J7586" s="63" t="s">
        <v>2025</v>
      </c>
      <c r="K7586" s="63" t="s">
        <v>2245</v>
      </c>
      <c r="L7586" s="59">
        <v>21.66</v>
      </c>
    </row>
    <row r="7587" spans="1:12" x14ac:dyDescent="0.25">
      <c r="A7587" s="61">
        <v>37377</v>
      </c>
      <c r="B7587" s="56" t="s">
        <v>12145</v>
      </c>
      <c r="C7587" s="67">
        <v>17</v>
      </c>
      <c r="D7587" t="str">
        <f t="shared" si="118"/>
        <v>3737745870</v>
      </c>
      <c r="E7587" s="67">
        <v>17</v>
      </c>
      <c r="H7587" s="66">
        <v>957002</v>
      </c>
      <c r="I7587" s="63" t="s">
        <v>12056</v>
      </c>
      <c r="J7587" s="63" t="s">
        <v>2025</v>
      </c>
      <c r="K7587" s="63" t="s">
        <v>2245</v>
      </c>
      <c r="L7587" s="59">
        <v>21.66</v>
      </c>
    </row>
    <row r="7588" spans="1:12" x14ac:dyDescent="0.25">
      <c r="A7588" s="61">
        <v>37377</v>
      </c>
      <c r="B7588" s="56" t="s">
        <v>12146</v>
      </c>
      <c r="C7588" s="67">
        <v>294</v>
      </c>
      <c r="D7588" t="str">
        <f t="shared" si="118"/>
        <v>3737745901</v>
      </c>
      <c r="E7588" s="67">
        <v>294</v>
      </c>
      <c r="H7588" s="66">
        <v>957007</v>
      </c>
      <c r="I7588" s="63" t="s">
        <v>12057</v>
      </c>
      <c r="J7588" s="63" t="s">
        <v>2025</v>
      </c>
      <c r="K7588" s="63" t="s">
        <v>2245</v>
      </c>
      <c r="L7588" s="59">
        <v>21.66</v>
      </c>
    </row>
    <row r="7589" spans="1:12" x14ac:dyDescent="0.25">
      <c r="A7589" s="61">
        <v>37377</v>
      </c>
      <c r="B7589" s="56" t="s">
        <v>12147</v>
      </c>
      <c r="C7589" s="67">
        <v>316</v>
      </c>
      <c r="D7589" t="str">
        <f t="shared" si="118"/>
        <v>3737745931</v>
      </c>
      <c r="E7589" s="67">
        <v>316</v>
      </c>
      <c r="H7589" s="66">
        <v>957008</v>
      </c>
      <c r="I7589" s="63" t="s">
        <v>12058</v>
      </c>
      <c r="J7589" s="63" t="s">
        <v>2025</v>
      </c>
      <c r="K7589" s="63" t="s">
        <v>2245</v>
      </c>
      <c r="L7589" s="59">
        <v>21.66</v>
      </c>
    </row>
    <row r="7590" spans="1:12" x14ac:dyDescent="0.25">
      <c r="A7590" s="61">
        <v>37377</v>
      </c>
      <c r="B7590" s="56" t="s">
        <v>12148</v>
      </c>
      <c r="C7590" s="67">
        <v>433</v>
      </c>
      <c r="D7590" t="str">
        <f t="shared" si="118"/>
        <v>3737745962</v>
      </c>
      <c r="E7590" s="67">
        <v>433</v>
      </c>
      <c r="H7590" s="66">
        <v>957003</v>
      </c>
      <c r="I7590" s="63" t="s">
        <v>12059</v>
      </c>
      <c r="J7590" s="63" t="s">
        <v>2025</v>
      </c>
      <c r="K7590" s="63" t="s">
        <v>2245</v>
      </c>
      <c r="L7590" s="59">
        <v>10.56</v>
      </c>
    </row>
    <row r="7591" spans="1:12" x14ac:dyDescent="0.25">
      <c r="A7591" s="61">
        <v>37377</v>
      </c>
      <c r="B7591" s="56" t="s">
        <v>12149</v>
      </c>
      <c r="C7591" s="67">
        <v>965</v>
      </c>
      <c r="D7591" t="str">
        <f t="shared" si="118"/>
        <v>3737745992</v>
      </c>
      <c r="E7591" s="67">
        <v>965</v>
      </c>
      <c r="H7591" s="66">
        <v>277005</v>
      </c>
      <c r="I7591" s="63" t="s">
        <v>12060</v>
      </c>
      <c r="J7591" s="63" t="s">
        <v>2025</v>
      </c>
      <c r="K7591" s="63" t="s">
        <v>2245</v>
      </c>
      <c r="L7591" s="59">
        <v>10.56</v>
      </c>
    </row>
    <row r="7592" spans="1:12" x14ac:dyDescent="0.25">
      <c r="A7592" s="61">
        <v>37380</v>
      </c>
      <c r="B7592" s="56" t="s">
        <v>12147</v>
      </c>
      <c r="C7592" s="67">
        <v>32</v>
      </c>
      <c r="D7592" t="str">
        <f t="shared" si="118"/>
        <v>3738045931</v>
      </c>
      <c r="E7592" s="67">
        <v>32</v>
      </c>
      <c r="H7592" s="66">
        <v>277003</v>
      </c>
      <c r="I7592" s="63" t="s">
        <v>12061</v>
      </c>
      <c r="J7592" s="63" t="s">
        <v>2025</v>
      </c>
      <c r="K7592" s="63" t="s">
        <v>2245</v>
      </c>
      <c r="L7592" s="59">
        <v>21.66</v>
      </c>
    </row>
    <row r="7593" spans="1:12" x14ac:dyDescent="0.25">
      <c r="A7593" s="61">
        <v>37380</v>
      </c>
      <c r="B7593" s="56" t="s">
        <v>12148</v>
      </c>
      <c r="C7593" s="67">
        <v>360</v>
      </c>
      <c r="D7593" t="str">
        <f t="shared" si="118"/>
        <v>3738045962</v>
      </c>
      <c r="E7593" s="67">
        <v>360</v>
      </c>
      <c r="H7593" s="66">
        <v>277006</v>
      </c>
      <c r="I7593" s="63" t="s">
        <v>12062</v>
      </c>
      <c r="J7593" s="63" t="s">
        <v>2025</v>
      </c>
      <c r="K7593" s="63" t="s">
        <v>2245</v>
      </c>
      <c r="L7593" s="59">
        <v>10.56</v>
      </c>
    </row>
    <row r="7594" spans="1:12" x14ac:dyDescent="0.25">
      <c r="A7594" s="61">
        <v>37380</v>
      </c>
      <c r="B7594" s="56" t="s">
        <v>12149</v>
      </c>
      <c r="C7594" s="67">
        <v>876</v>
      </c>
      <c r="D7594" t="str">
        <f t="shared" si="118"/>
        <v>3738045992</v>
      </c>
      <c r="E7594" s="67">
        <v>876</v>
      </c>
      <c r="H7594" s="66">
        <v>277010</v>
      </c>
      <c r="I7594" s="63" t="s">
        <v>12063</v>
      </c>
      <c r="J7594" s="63" t="s">
        <v>2025</v>
      </c>
      <c r="K7594" s="63" t="s">
        <v>2245</v>
      </c>
      <c r="L7594" s="59">
        <v>21.66</v>
      </c>
    </row>
    <row r="7595" spans="1:12" x14ac:dyDescent="0.25">
      <c r="A7595" s="61">
        <v>37393</v>
      </c>
      <c r="B7595" s="56" t="s">
        <v>12148</v>
      </c>
      <c r="C7595" s="67">
        <v>4</v>
      </c>
      <c r="D7595" t="str">
        <f t="shared" si="118"/>
        <v>3739345962</v>
      </c>
      <c r="E7595" s="67">
        <v>4</v>
      </c>
      <c r="H7595" s="66">
        <v>277009</v>
      </c>
      <c r="I7595" s="63" t="s">
        <v>12064</v>
      </c>
      <c r="J7595" s="63" t="s">
        <v>2025</v>
      </c>
      <c r="K7595" s="63" t="s">
        <v>2245</v>
      </c>
      <c r="L7595" s="59">
        <v>21.66</v>
      </c>
    </row>
    <row r="7596" spans="1:12" x14ac:dyDescent="0.25">
      <c r="A7596" s="61">
        <v>37393</v>
      </c>
      <c r="B7596" s="56" t="s">
        <v>12149</v>
      </c>
      <c r="C7596" s="67">
        <v>114</v>
      </c>
      <c r="D7596" t="str">
        <f t="shared" si="118"/>
        <v>3739345992</v>
      </c>
      <c r="E7596" s="67">
        <v>114</v>
      </c>
      <c r="H7596" s="66">
        <v>277004</v>
      </c>
      <c r="I7596" s="63" t="s">
        <v>12065</v>
      </c>
      <c r="J7596" s="63" t="s">
        <v>2025</v>
      </c>
      <c r="K7596" s="63" t="s">
        <v>2245</v>
      </c>
      <c r="L7596" s="59">
        <v>21.66</v>
      </c>
    </row>
    <row r="7597" spans="1:12" x14ac:dyDescent="0.25">
      <c r="A7597" s="61">
        <v>37400</v>
      </c>
      <c r="B7597" s="56" t="s">
        <v>12138</v>
      </c>
      <c r="C7597" s="67">
        <v>3</v>
      </c>
      <c r="D7597" t="str">
        <f t="shared" si="118"/>
        <v>3740045658</v>
      </c>
      <c r="E7597" s="67">
        <v>3</v>
      </c>
      <c r="H7597" s="66">
        <v>277007</v>
      </c>
      <c r="I7597" s="63" t="s">
        <v>12066</v>
      </c>
      <c r="J7597" s="63" t="s">
        <v>2025</v>
      </c>
      <c r="K7597" s="63" t="s">
        <v>2245</v>
      </c>
      <c r="L7597" s="59">
        <v>21.66</v>
      </c>
    </row>
    <row r="7598" spans="1:12" x14ac:dyDescent="0.25">
      <c r="A7598" s="61">
        <v>37400</v>
      </c>
      <c r="B7598" s="56" t="s">
        <v>12139</v>
      </c>
      <c r="C7598" s="67">
        <v>4</v>
      </c>
      <c r="D7598" t="str">
        <f t="shared" si="118"/>
        <v>3740045689</v>
      </c>
      <c r="E7598" s="67">
        <v>4</v>
      </c>
      <c r="H7598" s="66">
        <v>277002</v>
      </c>
      <c r="I7598" s="63" t="s">
        <v>12067</v>
      </c>
      <c r="J7598" s="63" t="s">
        <v>2025</v>
      </c>
      <c r="K7598" s="63" t="s">
        <v>2245</v>
      </c>
      <c r="L7598" s="59">
        <v>21.66</v>
      </c>
    </row>
    <row r="7599" spans="1:12" x14ac:dyDescent="0.25">
      <c r="A7599" s="61">
        <v>37400</v>
      </c>
      <c r="B7599" s="56" t="s">
        <v>12140</v>
      </c>
      <c r="C7599" s="67">
        <v>1</v>
      </c>
      <c r="D7599" t="str">
        <f t="shared" si="118"/>
        <v>3740045717</v>
      </c>
      <c r="E7599" s="67">
        <v>1</v>
      </c>
      <c r="H7599" s="66">
        <v>277008</v>
      </c>
      <c r="I7599" s="63" t="s">
        <v>12068</v>
      </c>
      <c r="J7599" s="63" t="s">
        <v>2025</v>
      </c>
      <c r="K7599" s="63" t="s">
        <v>2245</v>
      </c>
      <c r="L7599" s="59">
        <v>10.56</v>
      </c>
    </row>
    <row r="7600" spans="1:12" x14ac:dyDescent="0.25">
      <c r="A7600" s="61">
        <v>37400</v>
      </c>
      <c r="B7600" s="56" t="s">
        <v>12143</v>
      </c>
      <c r="C7600" s="67">
        <v>3</v>
      </c>
      <c r="D7600" t="str">
        <f t="shared" si="118"/>
        <v>3740045809</v>
      </c>
      <c r="E7600" s="67">
        <v>3</v>
      </c>
      <c r="H7600" s="66">
        <v>367050</v>
      </c>
      <c r="I7600" s="63" t="s">
        <v>12069</v>
      </c>
      <c r="J7600" s="63" t="s">
        <v>2025</v>
      </c>
      <c r="K7600" s="63" t="s">
        <v>2245</v>
      </c>
      <c r="L7600" s="59">
        <v>199.44</v>
      </c>
    </row>
    <row r="7601" spans="1:12" x14ac:dyDescent="0.25">
      <c r="A7601" s="61">
        <v>37400</v>
      </c>
      <c r="B7601" s="56" t="s">
        <v>12144</v>
      </c>
      <c r="C7601" s="67">
        <v>1</v>
      </c>
      <c r="D7601" t="str">
        <f t="shared" si="118"/>
        <v>3740045839</v>
      </c>
      <c r="E7601" s="67">
        <v>1</v>
      </c>
      <c r="H7601" s="66">
        <v>367058</v>
      </c>
      <c r="I7601" s="63" t="s">
        <v>12070</v>
      </c>
      <c r="J7601" s="63" t="s">
        <v>2025</v>
      </c>
      <c r="K7601" s="63" t="s">
        <v>2245</v>
      </c>
      <c r="L7601" s="59">
        <v>199.44</v>
      </c>
    </row>
    <row r="7602" spans="1:12" x14ac:dyDescent="0.25">
      <c r="A7602" s="61">
        <v>37400</v>
      </c>
      <c r="B7602" s="56" t="s">
        <v>12145</v>
      </c>
      <c r="C7602" s="67">
        <v>1</v>
      </c>
      <c r="D7602" t="str">
        <f t="shared" si="118"/>
        <v>3740045870</v>
      </c>
      <c r="E7602" s="67">
        <v>1</v>
      </c>
      <c r="H7602" s="66">
        <v>367054</v>
      </c>
      <c r="I7602" s="63" t="s">
        <v>12071</v>
      </c>
      <c r="J7602" s="63" t="s">
        <v>2025</v>
      </c>
      <c r="K7602" s="63" t="s">
        <v>2245</v>
      </c>
      <c r="L7602" s="59">
        <v>199.44</v>
      </c>
    </row>
    <row r="7603" spans="1:12" x14ac:dyDescent="0.25">
      <c r="A7603" s="61">
        <v>37400</v>
      </c>
      <c r="B7603" s="56" t="s">
        <v>12146</v>
      </c>
      <c r="C7603" s="67">
        <v>1</v>
      </c>
      <c r="D7603" t="str">
        <f t="shared" si="118"/>
        <v>3740045901</v>
      </c>
      <c r="E7603" s="67">
        <v>1</v>
      </c>
      <c r="H7603" s="66">
        <v>367051</v>
      </c>
      <c r="I7603" s="63" t="s">
        <v>12072</v>
      </c>
      <c r="J7603" s="63" t="s">
        <v>2025</v>
      </c>
      <c r="K7603" s="63" t="s">
        <v>2245</v>
      </c>
      <c r="L7603" s="59">
        <v>199.44</v>
      </c>
    </row>
    <row r="7604" spans="1:12" x14ac:dyDescent="0.25">
      <c r="A7604" s="61">
        <v>37400</v>
      </c>
      <c r="B7604" s="56" t="s">
        <v>12147</v>
      </c>
      <c r="C7604" s="67">
        <v>1</v>
      </c>
      <c r="D7604" t="str">
        <f t="shared" si="118"/>
        <v>3740045931</v>
      </c>
      <c r="E7604" s="67">
        <v>1</v>
      </c>
      <c r="H7604" s="66">
        <v>394008</v>
      </c>
      <c r="I7604" s="63" t="s">
        <v>12073</v>
      </c>
      <c r="J7604" s="63" t="s">
        <v>2025</v>
      </c>
      <c r="K7604" s="63" t="s">
        <v>2245</v>
      </c>
      <c r="L7604" s="59">
        <v>21.66</v>
      </c>
    </row>
    <row r="7605" spans="1:12" x14ac:dyDescent="0.25">
      <c r="A7605" s="61">
        <v>37401</v>
      </c>
      <c r="B7605" s="56" t="s">
        <v>12138</v>
      </c>
      <c r="C7605" s="67">
        <v>1</v>
      </c>
      <c r="D7605" t="str">
        <f t="shared" si="118"/>
        <v>3740145658</v>
      </c>
      <c r="E7605" s="67">
        <v>1</v>
      </c>
      <c r="H7605" s="66">
        <v>394009</v>
      </c>
      <c r="I7605" s="63" t="s">
        <v>12074</v>
      </c>
      <c r="J7605" s="63" t="s">
        <v>2025</v>
      </c>
      <c r="K7605" s="63" t="s">
        <v>2245</v>
      </c>
      <c r="L7605" s="59">
        <v>10.56</v>
      </c>
    </row>
    <row r="7606" spans="1:12" x14ac:dyDescent="0.25">
      <c r="A7606" s="61">
        <v>37401</v>
      </c>
      <c r="B7606" s="56" t="s">
        <v>12139</v>
      </c>
      <c r="C7606" s="67">
        <v>2</v>
      </c>
      <c r="D7606" t="str">
        <f t="shared" si="118"/>
        <v>3740145689</v>
      </c>
      <c r="E7606" s="67">
        <v>2</v>
      </c>
      <c r="H7606" s="66">
        <v>394005</v>
      </c>
      <c r="I7606" s="63" t="s">
        <v>12075</v>
      </c>
      <c r="J7606" s="63" t="s">
        <v>2025</v>
      </c>
      <c r="K7606" s="63" t="s">
        <v>2245</v>
      </c>
      <c r="L7606" s="59">
        <v>21.66</v>
      </c>
    </row>
    <row r="7607" spans="1:12" x14ac:dyDescent="0.25">
      <c r="A7607" s="61">
        <v>37401</v>
      </c>
      <c r="B7607" s="56" t="s">
        <v>12142</v>
      </c>
      <c r="C7607" s="67">
        <v>2</v>
      </c>
      <c r="D7607" t="str">
        <f t="shared" si="118"/>
        <v>3740145778</v>
      </c>
      <c r="E7607" s="67">
        <v>2</v>
      </c>
      <c r="H7607" s="66">
        <v>394004</v>
      </c>
      <c r="I7607" s="63" t="s">
        <v>12076</v>
      </c>
      <c r="J7607" s="63" t="s">
        <v>2025</v>
      </c>
      <c r="K7607" s="63" t="s">
        <v>2245</v>
      </c>
      <c r="L7607" s="59">
        <v>21.66</v>
      </c>
    </row>
    <row r="7608" spans="1:12" x14ac:dyDescent="0.25">
      <c r="A7608" s="61">
        <v>37401</v>
      </c>
      <c r="B7608" s="56" t="s">
        <v>12144</v>
      </c>
      <c r="C7608" s="67">
        <v>3</v>
      </c>
      <c r="D7608" t="str">
        <f t="shared" si="118"/>
        <v>3740145839</v>
      </c>
      <c r="E7608" s="67">
        <v>3</v>
      </c>
      <c r="H7608" s="66">
        <v>394006</v>
      </c>
      <c r="I7608" s="63" t="s">
        <v>12077</v>
      </c>
      <c r="J7608" s="63" t="s">
        <v>2025</v>
      </c>
      <c r="K7608" s="63" t="s">
        <v>2245</v>
      </c>
      <c r="L7608" s="59">
        <v>10.56</v>
      </c>
    </row>
    <row r="7609" spans="1:12" x14ac:dyDescent="0.25">
      <c r="A7609" s="61">
        <v>37401</v>
      </c>
      <c r="B7609" s="56" t="s">
        <v>12145</v>
      </c>
      <c r="C7609" s="67">
        <v>2</v>
      </c>
      <c r="D7609" t="str">
        <f t="shared" si="118"/>
        <v>3740145870</v>
      </c>
      <c r="E7609" s="67">
        <v>2</v>
      </c>
      <c r="H7609" s="66">
        <v>394007</v>
      </c>
      <c r="I7609" s="63" t="s">
        <v>12078</v>
      </c>
      <c r="J7609" s="63" t="s">
        <v>2025</v>
      </c>
      <c r="K7609" s="63" t="s">
        <v>2245</v>
      </c>
      <c r="L7609" s="59">
        <v>21.66</v>
      </c>
    </row>
    <row r="7610" spans="1:12" x14ac:dyDescent="0.25">
      <c r="A7610" s="61">
        <v>37401</v>
      </c>
      <c r="B7610" s="56" t="s">
        <v>12146</v>
      </c>
      <c r="C7610" s="67">
        <v>1</v>
      </c>
      <c r="D7610" t="str">
        <f t="shared" si="118"/>
        <v>3740145901</v>
      </c>
      <c r="E7610" s="67">
        <v>1</v>
      </c>
      <c r="H7610" s="66">
        <v>394002</v>
      </c>
      <c r="I7610" s="63" t="s">
        <v>12079</v>
      </c>
      <c r="J7610" s="63" t="s">
        <v>2025</v>
      </c>
      <c r="K7610" s="63" t="s">
        <v>2245</v>
      </c>
      <c r="L7610" s="59">
        <v>21.66</v>
      </c>
    </row>
    <row r="7611" spans="1:12" x14ac:dyDescent="0.25">
      <c r="A7611" s="61">
        <v>37401</v>
      </c>
      <c r="B7611" s="56" t="s">
        <v>12147</v>
      </c>
      <c r="C7611" s="67">
        <v>1</v>
      </c>
      <c r="D7611" t="str">
        <f t="shared" si="118"/>
        <v>3740145931</v>
      </c>
      <c r="E7611" s="67">
        <v>1</v>
      </c>
      <c r="H7611" s="66">
        <v>394003</v>
      </c>
      <c r="I7611" s="63" t="s">
        <v>12080</v>
      </c>
      <c r="J7611" s="63" t="s">
        <v>2025</v>
      </c>
      <c r="K7611" s="63" t="s">
        <v>2245</v>
      </c>
      <c r="L7611" s="59">
        <v>21.66</v>
      </c>
    </row>
    <row r="7612" spans="1:12" x14ac:dyDescent="0.25">
      <c r="A7612" s="61">
        <v>37401</v>
      </c>
      <c r="B7612" s="56" t="s">
        <v>12148</v>
      </c>
      <c r="C7612" s="67">
        <v>1</v>
      </c>
      <c r="D7612" t="str">
        <f t="shared" si="118"/>
        <v>3740145962</v>
      </c>
      <c r="E7612" s="67">
        <v>1</v>
      </c>
      <c r="H7612" s="66">
        <v>257044</v>
      </c>
      <c r="I7612" s="63" t="s">
        <v>12081</v>
      </c>
      <c r="J7612" s="63" t="s">
        <v>2025</v>
      </c>
      <c r="K7612" s="63" t="s">
        <v>2245</v>
      </c>
      <c r="L7612" s="59">
        <v>21.66</v>
      </c>
    </row>
    <row r="7613" spans="1:12" x14ac:dyDescent="0.25">
      <c r="A7613" s="61">
        <v>37402</v>
      </c>
      <c r="B7613" s="56" t="s">
        <v>12138</v>
      </c>
      <c r="C7613" s="67">
        <v>1</v>
      </c>
      <c r="D7613" t="str">
        <f t="shared" si="118"/>
        <v>3740245658</v>
      </c>
      <c r="E7613" s="67">
        <v>1</v>
      </c>
      <c r="H7613" s="66">
        <v>407048</v>
      </c>
      <c r="I7613" s="63" t="s">
        <v>12082</v>
      </c>
      <c r="J7613" s="63" t="s">
        <v>2025</v>
      </c>
      <c r="K7613" s="63" t="s">
        <v>2245</v>
      </c>
      <c r="L7613" s="59">
        <v>21.66</v>
      </c>
    </row>
    <row r="7614" spans="1:12" x14ac:dyDescent="0.25">
      <c r="A7614" s="61">
        <v>37402</v>
      </c>
      <c r="B7614" s="56" t="s">
        <v>12140</v>
      </c>
      <c r="C7614" s="67">
        <v>1</v>
      </c>
      <c r="D7614" t="str">
        <f t="shared" si="118"/>
        <v>3740245717</v>
      </c>
      <c r="E7614" s="67">
        <v>1</v>
      </c>
      <c r="H7614" s="66">
        <v>407065</v>
      </c>
      <c r="I7614" s="63" t="s">
        <v>12083</v>
      </c>
      <c r="J7614" s="63" t="s">
        <v>2025</v>
      </c>
      <c r="K7614" s="63" t="s">
        <v>2245</v>
      </c>
      <c r="L7614" s="59">
        <v>21.66</v>
      </c>
    </row>
    <row r="7615" spans="1:12" x14ac:dyDescent="0.25">
      <c r="A7615" s="61">
        <v>37402</v>
      </c>
      <c r="B7615" s="56" t="s">
        <v>12142</v>
      </c>
      <c r="C7615" s="67">
        <v>1</v>
      </c>
      <c r="D7615" t="str">
        <f t="shared" si="118"/>
        <v>3740245778</v>
      </c>
      <c r="E7615" s="67">
        <v>1</v>
      </c>
      <c r="H7615" s="66">
        <v>207001</v>
      </c>
      <c r="I7615" s="63" t="s">
        <v>12084</v>
      </c>
      <c r="J7615" s="63" t="s">
        <v>2025</v>
      </c>
      <c r="K7615" s="63" t="s">
        <v>2245</v>
      </c>
      <c r="L7615" s="59">
        <v>21.66</v>
      </c>
    </row>
    <row r="7616" spans="1:12" x14ac:dyDescent="0.25">
      <c r="A7616" s="61">
        <v>37402</v>
      </c>
      <c r="B7616" s="56" t="s">
        <v>12143</v>
      </c>
      <c r="C7616" s="67">
        <v>1</v>
      </c>
      <c r="D7616" t="str">
        <f t="shared" si="118"/>
        <v>3740245809</v>
      </c>
      <c r="E7616" s="67">
        <v>1</v>
      </c>
      <c r="H7616" s="66">
        <v>207004</v>
      </c>
      <c r="I7616" s="63" t="s">
        <v>12085</v>
      </c>
      <c r="J7616" s="63" t="s">
        <v>2025</v>
      </c>
      <c r="K7616" s="63" t="s">
        <v>2245</v>
      </c>
      <c r="L7616" s="59">
        <v>21.66</v>
      </c>
    </row>
    <row r="7617" spans="1:12" x14ac:dyDescent="0.25">
      <c r="A7617" s="61">
        <v>37515</v>
      </c>
      <c r="B7617" s="56" t="s">
        <v>12146</v>
      </c>
      <c r="C7617" s="67">
        <v>1</v>
      </c>
      <c r="D7617" t="str">
        <f t="shared" si="118"/>
        <v>3751545901</v>
      </c>
      <c r="E7617" s="67">
        <v>1</v>
      </c>
      <c r="H7617" s="66">
        <v>207006</v>
      </c>
      <c r="I7617" s="63" t="s">
        <v>12086</v>
      </c>
      <c r="J7617" s="63" t="s">
        <v>2025</v>
      </c>
      <c r="K7617" s="63" t="s">
        <v>2245</v>
      </c>
      <c r="L7617" s="59">
        <v>21.66</v>
      </c>
    </row>
    <row r="7618" spans="1:12" x14ac:dyDescent="0.25">
      <c r="A7618" s="61">
        <v>378</v>
      </c>
      <c r="B7618" s="56" t="s">
        <v>12138</v>
      </c>
      <c r="C7618" s="67">
        <v>2</v>
      </c>
      <c r="D7618" t="str">
        <f t="shared" si="118"/>
        <v>37845658</v>
      </c>
      <c r="E7618" s="67">
        <v>2</v>
      </c>
      <c r="H7618" s="66">
        <v>207007</v>
      </c>
      <c r="I7618" s="63" t="s">
        <v>12087</v>
      </c>
      <c r="J7618" s="63" t="s">
        <v>2025</v>
      </c>
      <c r="K7618" s="63" t="s">
        <v>2245</v>
      </c>
      <c r="L7618" s="59">
        <v>21.66</v>
      </c>
    </row>
    <row r="7619" spans="1:12" x14ac:dyDescent="0.25">
      <c r="A7619" s="61">
        <v>378</v>
      </c>
      <c r="B7619" s="56" t="s">
        <v>12141</v>
      </c>
      <c r="C7619" s="67">
        <v>1</v>
      </c>
      <c r="D7619" t="str">
        <f t="shared" ref="D7619:D7682" si="119">CONCATENATE(A7619,B7619*1)</f>
        <v>37845748</v>
      </c>
      <c r="E7619" s="67">
        <v>1</v>
      </c>
      <c r="H7619" s="66">
        <v>207002</v>
      </c>
      <c r="I7619" s="63" t="s">
        <v>12088</v>
      </c>
      <c r="J7619" s="63" t="s">
        <v>2025</v>
      </c>
      <c r="K7619" s="63" t="s">
        <v>2245</v>
      </c>
      <c r="L7619" s="59">
        <v>21.66</v>
      </c>
    </row>
    <row r="7620" spans="1:12" x14ac:dyDescent="0.25">
      <c r="A7620" s="61">
        <v>378</v>
      </c>
      <c r="B7620" s="56" t="s">
        <v>12142</v>
      </c>
      <c r="C7620" s="67">
        <v>2</v>
      </c>
      <c r="D7620" t="str">
        <f t="shared" si="119"/>
        <v>37845778</v>
      </c>
      <c r="E7620" s="67">
        <v>2</v>
      </c>
      <c r="H7620" s="66">
        <v>207003</v>
      </c>
      <c r="I7620" s="63" t="s">
        <v>12089</v>
      </c>
      <c r="J7620" s="63" t="s">
        <v>2025</v>
      </c>
      <c r="K7620" s="63" t="s">
        <v>2245</v>
      </c>
      <c r="L7620" s="59">
        <v>21.66</v>
      </c>
    </row>
    <row r="7621" spans="1:12" x14ac:dyDescent="0.25">
      <c r="A7621" s="61">
        <v>378</v>
      </c>
      <c r="B7621" s="56" t="s">
        <v>12143</v>
      </c>
      <c r="C7621" s="67">
        <v>3</v>
      </c>
      <c r="D7621" t="str">
        <f t="shared" si="119"/>
        <v>37845809</v>
      </c>
      <c r="E7621" s="67">
        <v>3</v>
      </c>
      <c r="H7621" s="66">
        <v>207005</v>
      </c>
      <c r="I7621" s="63" t="s">
        <v>12090</v>
      </c>
      <c r="J7621" s="63" t="s">
        <v>2025</v>
      </c>
      <c r="K7621" s="63" t="s">
        <v>2245</v>
      </c>
      <c r="L7621" s="59">
        <v>21.66</v>
      </c>
    </row>
    <row r="7622" spans="1:12" x14ac:dyDescent="0.25">
      <c r="A7622" s="61">
        <v>378</v>
      </c>
      <c r="B7622" s="56" t="s">
        <v>12145</v>
      </c>
      <c r="C7622" s="67">
        <v>3</v>
      </c>
      <c r="D7622" t="str">
        <f t="shared" si="119"/>
        <v>37845870</v>
      </c>
      <c r="E7622" s="67">
        <v>3</v>
      </c>
      <c r="H7622" s="66">
        <v>307002</v>
      </c>
      <c r="I7622" s="63" t="s">
        <v>12091</v>
      </c>
      <c r="J7622" s="63" t="s">
        <v>2025</v>
      </c>
      <c r="K7622" s="63" t="s">
        <v>2245</v>
      </c>
      <c r="L7622" s="59">
        <v>10.56</v>
      </c>
    </row>
    <row r="7623" spans="1:12" x14ac:dyDescent="0.25">
      <c r="A7623" s="61">
        <v>378</v>
      </c>
      <c r="B7623" s="56" t="s">
        <v>12146</v>
      </c>
      <c r="C7623" s="67">
        <v>1</v>
      </c>
      <c r="D7623" t="str">
        <f t="shared" si="119"/>
        <v>37845901</v>
      </c>
      <c r="E7623" s="67">
        <v>1</v>
      </c>
      <c r="H7623" s="66">
        <v>307003</v>
      </c>
      <c r="I7623" s="63" t="s">
        <v>12092</v>
      </c>
      <c r="J7623" s="63" t="s">
        <v>2025</v>
      </c>
      <c r="K7623" s="63" t="s">
        <v>2245</v>
      </c>
      <c r="L7623" s="59">
        <v>21.66</v>
      </c>
    </row>
    <row r="7624" spans="1:12" x14ac:dyDescent="0.25">
      <c r="A7624" s="61">
        <v>378</v>
      </c>
      <c r="B7624" s="56" t="s">
        <v>12147</v>
      </c>
      <c r="C7624" s="67">
        <v>1</v>
      </c>
      <c r="D7624" t="str">
        <f t="shared" si="119"/>
        <v>37845931</v>
      </c>
      <c r="E7624" s="67">
        <v>1</v>
      </c>
      <c r="H7624" s="66">
        <v>307005</v>
      </c>
      <c r="I7624" s="63" t="s">
        <v>12093</v>
      </c>
      <c r="J7624" s="63" t="s">
        <v>2025</v>
      </c>
      <c r="K7624" s="63" t="s">
        <v>2245</v>
      </c>
      <c r="L7624" s="59">
        <v>21.66</v>
      </c>
    </row>
    <row r="7625" spans="1:12" x14ac:dyDescent="0.25">
      <c r="A7625" s="61">
        <v>378</v>
      </c>
      <c r="B7625" s="56" t="s">
        <v>12148</v>
      </c>
      <c r="C7625" s="67">
        <v>1</v>
      </c>
      <c r="D7625" t="str">
        <f t="shared" si="119"/>
        <v>37845962</v>
      </c>
      <c r="E7625" s="67">
        <v>1</v>
      </c>
      <c r="H7625" s="66">
        <v>307001</v>
      </c>
      <c r="I7625" s="63" t="s">
        <v>12094</v>
      </c>
      <c r="J7625" s="63" t="s">
        <v>2025</v>
      </c>
      <c r="K7625" s="63" t="s">
        <v>2245</v>
      </c>
      <c r="L7625" s="59">
        <v>21.66</v>
      </c>
    </row>
    <row r="7626" spans="1:12" x14ac:dyDescent="0.25">
      <c r="A7626" s="61">
        <v>378</v>
      </c>
      <c r="B7626" s="56" t="s">
        <v>12149</v>
      </c>
      <c r="C7626" s="67">
        <v>2</v>
      </c>
      <c r="D7626" t="str">
        <f t="shared" si="119"/>
        <v>37845992</v>
      </c>
      <c r="E7626" s="67">
        <v>2</v>
      </c>
      <c r="H7626" s="66">
        <v>707002</v>
      </c>
      <c r="I7626" s="63" t="s">
        <v>12095</v>
      </c>
      <c r="J7626" s="63" t="s">
        <v>2025</v>
      </c>
      <c r="K7626" s="63" t="s">
        <v>2245</v>
      </c>
      <c r="L7626" s="59">
        <v>21.66</v>
      </c>
    </row>
    <row r="7627" spans="1:12" x14ac:dyDescent="0.25">
      <c r="A7627" s="61">
        <v>38012</v>
      </c>
      <c r="B7627" s="56" t="s">
        <v>12138</v>
      </c>
      <c r="C7627" s="67">
        <v>86</v>
      </c>
      <c r="D7627" t="str">
        <f t="shared" si="119"/>
        <v>3801245658</v>
      </c>
      <c r="E7627" s="67">
        <v>86</v>
      </c>
      <c r="H7627" s="66">
        <v>707011</v>
      </c>
      <c r="I7627" s="63" t="s">
        <v>12096</v>
      </c>
      <c r="J7627" s="63" t="s">
        <v>2025</v>
      </c>
      <c r="K7627" s="63" t="s">
        <v>2245</v>
      </c>
      <c r="L7627" s="59">
        <v>21.66</v>
      </c>
    </row>
    <row r="7628" spans="1:12" x14ac:dyDescent="0.25">
      <c r="A7628" s="61">
        <v>38012</v>
      </c>
      <c r="B7628" s="56" t="s">
        <v>12139</v>
      </c>
      <c r="C7628" s="67">
        <v>102</v>
      </c>
      <c r="D7628" t="str">
        <f t="shared" si="119"/>
        <v>3801245689</v>
      </c>
      <c r="E7628" s="67">
        <v>102</v>
      </c>
      <c r="H7628" s="66">
        <v>707009</v>
      </c>
      <c r="I7628" s="63" t="s">
        <v>12097</v>
      </c>
      <c r="J7628" s="63" t="s">
        <v>2025</v>
      </c>
      <c r="K7628" s="63" t="s">
        <v>2245</v>
      </c>
      <c r="L7628" s="59">
        <v>10.56</v>
      </c>
    </row>
    <row r="7629" spans="1:12" x14ac:dyDescent="0.25">
      <c r="A7629" s="61">
        <v>38012</v>
      </c>
      <c r="B7629" s="56" t="s">
        <v>12140</v>
      </c>
      <c r="C7629" s="67">
        <v>105</v>
      </c>
      <c r="D7629" t="str">
        <f t="shared" si="119"/>
        <v>3801245717</v>
      </c>
      <c r="E7629" s="67">
        <v>105</v>
      </c>
      <c r="H7629" s="66">
        <v>707012</v>
      </c>
      <c r="I7629" s="63" t="s">
        <v>12098</v>
      </c>
      <c r="J7629" s="63" t="s">
        <v>2025</v>
      </c>
      <c r="K7629" s="63" t="s">
        <v>2245</v>
      </c>
      <c r="L7629" s="59">
        <v>21.66</v>
      </c>
    </row>
    <row r="7630" spans="1:12" x14ac:dyDescent="0.25">
      <c r="A7630" s="61">
        <v>38012</v>
      </c>
      <c r="B7630" s="56" t="s">
        <v>12141</v>
      </c>
      <c r="C7630" s="67">
        <v>55</v>
      </c>
      <c r="D7630" t="str">
        <f t="shared" si="119"/>
        <v>3801245748</v>
      </c>
      <c r="E7630" s="67">
        <v>55</v>
      </c>
      <c r="H7630" s="63" t="s">
        <v>12099</v>
      </c>
      <c r="I7630" s="63" t="s">
        <v>12100</v>
      </c>
      <c r="J7630" s="63" t="s">
        <v>2025</v>
      </c>
      <c r="K7630" s="63" t="s">
        <v>2245</v>
      </c>
      <c r="L7630" s="59">
        <v>4.9800000000000004</v>
      </c>
    </row>
    <row r="7631" spans="1:12" x14ac:dyDescent="0.25">
      <c r="A7631" s="61">
        <v>38012</v>
      </c>
      <c r="B7631" s="56" t="s">
        <v>12142</v>
      </c>
      <c r="C7631" s="67">
        <v>60</v>
      </c>
      <c r="D7631" t="str">
        <f t="shared" si="119"/>
        <v>3801245778</v>
      </c>
      <c r="E7631" s="67">
        <v>60</v>
      </c>
      <c r="H7631" s="63" t="s">
        <v>12101</v>
      </c>
      <c r="I7631" s="63" t="s">
        <v>12102</v>
      </c>
      <c r="J7631" s="63" t="s">
        <v>2025</v>
      </c>
      <c r="K7631" s="63"/>
      <c r="L7631" s="59">
        <v>221.64</v>
      </c>
    </row>
    <row r="7632" spans="1:12" x14ac:dyDescent="0.25">
      <c r="A7632" s="61">
        <v>38012</v>
      </c>
      <c r="B7632" s="56" t="s">
        <v>12143</v>
      </c>
      <c r="C7632" s="67">
        <v>52</v>
      </c>
      <c r="D7632" t="str">
        <f t="shared" si="119"/>
        <v>3801245809</v>
      </c>
      <c r="E7632" s="67">
        <v>52</v>
      </c>
      <c r="H7632" s="63" t="s">
        <v>12103</v>
      </c>
      <c r="I7632" s="63" t="s">
        <v>12104</v>
      </c>
      <c r="J7632" s="63" t="s">
        <v>2025</v>
      </c>
      <c r="K7632" s="63" t="s">
        <v>2245</v>
      </c>
      <c r="L7632" s="59">
        <v>82.8</v>
      </c>
    </row>
    <row r="7633" spans="1:12" x14ac:dyDescent="0.25">
      <c r="A7633" s="61">
        <v>38012</v>
      </c>
      <c r="B7633" s="56" t="s">
        <v>12144</v>
      </c>
      <c r="C7633" s="67">
        <v>60</v>
      </c>
      <c r="D7633" t="str">
        <f t="shared" si="119"/>
        <v>3801245839</v>
      </c>
      <c r="E7633" s="67">
        <v>60</v>
      </c>
      <c r="H7633" s="63" t="s">
        <v>12105</v>
      </c>
      <c r="I7633" s="63" t="s">
        <v>12106</v>
      </c>
      <c r="J7633" s="63" t="s">
        <v>2025</v>
      </c>
      <c r="K7633" s="63" t="s">
        <v>2245</v>
      </c>
      <c r="L7633" s="59">
        <v>82.8</v>
      </c>
    </row>
    <row r="7634" spans="1:12" x14ac:dyDescent="0.25">
      <c r="A7634" s="61">
        <v>38012</v>
      </c>
      <c r="B7634" s="56" t="s">
        <v>12145</v>
      </c>
      <c r="C7634" s="67">
        <v>59</v>
      </c>
      <c r="D7634" t="str">
        <f t="shared" si="119"/>
        <v>3801245870</v>
      </c>
      <c r="E7634" s="67">
        <v>59</v>
      </c>
      <c r="H7634" s="63" t="s">
        <v>1571</v>
      </c>
      <c r="I7634" s="63" t="s">
        <v>12107</v>
      </c>
      <c r="J7634" s="63" t="s">
        <v>2025</v>
      </c>
      <c r="K7634" s="63" t="s">
        <v>2245</v>
      </c>
      <c r="L7634" s="59">
        <v>16.14</v>
      </c>
    </row>
    <row r="7635" spans="1:12" x14ac:dyDescent="0.25">
      <c r="A7635" s="61">
        <v>38012</v>
      </c>
      <c r="B7635" s="56" t="s">
        <v>12146</v>
      </c>
      <c r="C7635" s="67">
        <v>65</v>
      </c>
      <c r="D7635" t="str">
        <f t="shared" si="119"/>
        <v>3801245901</v>
      </c>
      <c r="E7635" s="67">
        <v>65</v>
      </c>
      <c r="H7635" s="63" t="s">
        <v>1572</v>
      </c>
      <c r="I7635" s="63" t="s">
        <v>12108</v>
      </c>
      <c r="J7635" s="63" t="s">
        <v>2025</v>
      </c>
      <c r="K7635" s="63" t="s">
        <v>2245</v>
      </c>
      <c r="L7635" s="59">
        <v>16.14</v>
      </c>
    </row>
    <row r="7636" spans="1:12" x14ac:dyDescent="0.25">
      <c r="A7636" s="61">
        <v>38012</v>
      </c>
      <c r="B7636" s="56" t="s">
        <v>12147</v>
      </c>
      <c r="C7636" s="67">
        <v>81</v>
      </c>
      <c r="D7636" t="str">
        <f t="shared" si="119"/>
        <v>3801245931</v>
      </c>
      <c r="E7636" s="67">
        <v>81</v>
      </c>
      <c r="H7636" s="63" t="s">
        <v>1573</v>
      </c>
      <c r="I7636" s="63" t="s">
        <v>12109</v>
      </c>
      <c r="J7636" s="63" t="s">
        <v>2025</v>
      </c>
      <c r="K7636" s="63" t="s">
        <v>2245</v>
      </c>
      <c r="L7636" s="59">
        <v>16.14</v>
      </c>
    </row>
    <row r="7637" spans="1:12" x14ac:dyDescent="0.25">
      <c r="A7637" s="61">
        <v>38012</v>
      </c>
      <c r="B7637" s="56" t="s">
        <v>12148</v>
      </c>
      <c r="C7637" s="67">
        <v>81</v>
      </c>
      <c r="D7637" t="str">
        <f t="shared" si="119"/>
        <v>3801245962</v>
      </c>
      <c r="E7637" s="67">
        <v>81</v>
      </c>
      <c r="H7637" s="63" t="s">
        <v>1574</v>
      </c>
      <c r="I7637" s="63" t="s">
        <v>12110</v>
      </c>
      <c r="J7637" s="63" t="s">
        <v>2025</v>
      </c>
      <c r="K7637" s="63" t="s">
        <v>2245</v>
      </c>
      <c r="L7637" s="59">
        <v>16.14</v>
      </c>
    </row>
    <row r="7638" spans="1:12" x14ac:dyDescent="0.25">
      <c r="A7638" s="61">
        <v>38012</v>
      </c>
      <c r="B7638" s="56" t="s">
        <v>12149</v>
      </c>
      <c r="C7638" s="67">
        <v>142</v>
      </c>
      <c r="D7638" t="str">
        <f t="shared" si="119"/>
        <v>3801245992</v>
      </c>
      <c r="E7638" s="67">
        <v>142</v>
      </c>
      <c r="H7638" s="63" t="s">
        <v>1575</v>
      </c>
      <c r="I7638" s="63" t="s">
        <v>12111</v>
      </c>
      <c r="J7638" s="63" t="s">
        <v>2025</v>
      </c>
      <c r="K7638" s="63" t="s">
        <v>2245</v>
      </c>
      <c r="L7638" s="59">
        <v>16.14</v>
      </c>
    </row>
    <row r="7639" spans="1:12" x14ac:dyDescent="0.25">
      <c r="A7639" s="61">
        <v>38429</v>
      </c>
      <c r="B7639" s="56" t="s">
        <v>12138</v>
      </c>
      <c r="C7639" s="67">
        <v>113</v>
      </c>
      <c r="D7639" t="str">
        <f t="shared" si="119"/>
        <v>3842945658</v>
      </c>
      <c r="E7639" s="67">
        <v>113</v>
      </c>
      <c r="H7639" s="63" t="s">
        <v>1576</v>
      </c>
      <c r="I7639" s="63" t="s">
        <v>12112</v>
      </c>
      <c r="J7639" s="63" t="s">
        <v>2025</v>
      </c>
      <c r="K7639" s="63" t="s">
        <v>2245</v>
      </c>
      <c r="L7639" s="59">
        <v>16.14</v>
      </c>
    </row>
    <row r="7640" spans="1:12" x14ac:dyDescent="0.25">
      <c r="A7640" s="61">
        <v>38429</v>
      </c>
      <c r="B7640" s="56" t="s">
        <v>12139</v>
      </c>
      <c r="C7640" s="67">
        <v>79</v>
      </c>
      <c r="D7640" t="str">
        <f t="shared" si="119"/>
        <v>3842945689</v>
      </c>
      <c r="E7640" s="67">
        <v>79</v>
      </c>
      <c r="H7640" s="63" t="s">
        <v>1577</v>
      </c>
      <c r="I7640" s="63" t="s">
        <v>12113</v>
      </c>
      <c r="J7640" s="63" t="s">
        <v>2025</v>
      </c>
      <c r="K7640" s="63" t="s">
        <v>2245</v>
      </c>
      <c r="L7640" s="59">
        <v>16.14</v>
      </c>
    </row>
    <row r="7641" spans="1:12" x14ac:dyDescent="0.25">
      <c r="A7641" s="61">
        <v>38429</v>
      </c>
      <c r="B7641" s="56" t="s">
        <v>12140</v>
      </c>
      <c r="C7641" s="67">
        <v>86</v>
      </c>
      <c r="D7641" t="str">
        <f t="shared" si="119"/>
        <v>3842945717</v>
      </c>
      <c r="E7641" s="67">
        <v>86</v>
      </c>
      <c r="H7641" s="63" t="s">
        <v>1578</v>
      </c>
      <c r="I7641" s="63" t="s">
        <v>12114</v>
      </c>
      <c r="J7641" s="63" t="s">
        <v>2025</v>
      </c>
      <c r="K7641" s="63" t="s">
        <v>2245</v>
      </c>
      <c r="L7641" s="59">
        <v>16.14</v>
      </c>
    </row>
    <row r="7642" spans="1:12" x14ac:dyDescent="0.25">
      <c r="A7642" s="61">
        <v>38429</v>
      </c>
      <c r="B7642" s="56" t="s">
        <v>12141</v>
      </c>
      <c r="C7642" s="67">
        <v>41</v>
      </c>
      <c r="D7642" t="str">
        <f t="shared" si="119"/>
        <v>3842945748</v>
      </c>
      <c r="E7642" s="67">
        <v>41</v>
      </c>
      <c r="H7642" s="63" t="s">
        <v>1579</v>
      </c>
      <c r="I7642" s="63" t="s">
        <v>12115</v>
      </c>
      <c r="J7642" s="63" t="s">
        <v>2025</v>
      </c>
      <c r="K7642" s="63" t="s">
        <v>2245</v>
      </c>
      <c r="L7642" s="59">
        <v>16.14</v>
      </c>
    </row>
    <row r="7643" spans="1:12" x14ac:dyDescent="0.25">
      <c r="A7643" s="61">
        <v>38429</v>
      </c>
      <c r="B7643" s="56" t="s">
        <v>12142</v>
      </c>
      <c r="C7643" s="67">
        <v>185</v>
      </c>
      <c r="D7643" t="str">
        <f t="shared" si="119"/>
        <v>3842945778</v>
      </c>
      <c r="E7643" s="67">
        <v>185</v>
      </c>
      <c r="H7643" s="63" t="s">
        <v>1580</v>
      </c>
      <c r="I7643" s="63" t="s">
        <v>12116</v>
      </c>
      <c r="J7643" s="63" t="s">
        <v>2025</v>
      </c>
      <c r="K7643" s="63" t="s">
        <v>2245</v>
      </c>
      <c r="L7643" s="59">
        <v>16.14</v>
      </c>
    </row>
    <row r="7644" spans="1:12" x14ac:dyDescent="0.25">
      <c r="A7644" s="61">
        <v>38429</v>
      </c>
      <c r="B7644" s="56" t="s">
        <v>12143</v>
      </c>
      <c r="C7644" s="67">
        <v>60</v>
      </c>
      <c r="D7644" t="str">
        <f t="shared" si="119"/>
        <v>3842945809</v>
      </c>
      <c r="E7644" s="67">
        <v>60</v>
      </c>
      <c r="H7644" s="63" t="s">
        <v>1581</v>
      </c>
      <c r="I7644" s="63" t="s">
        <v>12117</v>
      </c>
      <c r="J7644" s="63" t="s">
        <v>2025</v>
      </c>
      <c r="K7644" s="63" t="s">
        <v>2245</v>
      </c>
      <c r="L7644" s="59">
        <v>16.14</v>
      </c>
    </row>
    <row r="7645" spans="1:12" x14ac:dyDescent="0.25">
      <c r="A7645" s="61">
        <v>38429</v>
      </c>
      <c r="B7645" s="56" t="s">
        <v>12144</v>
      </c>
      <c r="C7645" s="67">
        <v>325</v>
      </c>
      <c r="D7645" t="str">
        <f t="shared" si="119"/>
        <v>3842945839</v>
      </c>
      <c r="E7645" s="67">
        <v>325</v>
      </c>
      <c r="H7645" s="63" t="s">
        <v>1582</v>
      </c>
      <c r="I7645" s="63" t="s">
        <v>12118</v>
      </c>
      <c r="J7645" s="63" t="s">
        <v>2025</v>
      </c>
      <c r="K7645" s="63" t="s">
        <v>2245</v>
      </c>
      <c r="L7645" s="59">
        <v>16.14</v>
      </c>
    </row>
    <row r="7646" spans="1:12" x14ac:dyDescent="0.25">
      <c r="A7646" s="61">
        <v>38429</v>
      </c>
      <c r="B7646" s="56" t="s">
        <v>12145</v>
      </c>
      <c r="C7646" s="67">
        <v>55</v>
      </c>
      <c r="D7646" t="str">
        <f t="shared" si="119"/>
        <v>3842945870</v>
      </c>
      <c r="E7646" s="67">
        <v>55</v>
      </c>
      <c r="H7646" s="63" t="s">
        <v>1583</v>
      </c>
      <c r="I7646" s="63" t="s">
        <v>12119</v>
      </c>
      <c r="J7646" s="63" t="s">
        <v>2025</v>
      </c>
      <c r="K7646" s="63" t="s">
        <v>2245</v>
      </c>
      <c r="L7646" s="59">
        <v>16.14</v>
      </c>
    </row>
    <row r="7647" spans="1:12" x14ac:dyDescent="0.25">
      <c r="A7647" s="61">
        <v>38429</v>
      </c>
      <c r="B7647" s="56" t="s">
        <v>12146</v>
      </c>
      <c r="C7647" s="67">
        <v>54</v>
      </c>
      <c r="D7647" t="str">
        <f t="shared" si="119"/>
        <v>3842945901</v>
      </c>
      <c r="E7647" s="67">
        <v>54</v>
      </c>
      <c r="H7647" s="63" t="s">
        <v>1584</v>
      </c>
      <c r="I7647" s="63" t="s">
        <v>12120</v>
      </c>
      <c r="J7647" s="63" t="s">
        <v>2025</v>
      </c>
      <c r="K7647" s="63" t="s">
        <v>2245</v>
      </c>
      <c r="L7647" s="59">
        <v>16.14</v>
      </c>
    </row>
    <row r="7648" spans="1:12" x14ac:dyDescent="0.25">
      <c r="A7648" s="61">
        <v>38429</v>
      </c>
      <c r="B7648" s="56" t="s">
        <v>12147</v>
      </c>
      <c r="C7648" s="67">
        <v>57</v>
      </c>
      <c r="D7648" t="str">
        <f t="shared" si="119"/>
        <v>3842945931</v>
      </c>
      <c r="E7648" s="67">
        <v>57</v>
      </c>
      <c r="H7648" s="63" t="s">
        <v>12121</v>
      </c>
      <c r="I7648" s="63" t="s">
        <v>12122</v>
      </c>
      <c r="J7648" s="63" t="s">
        <v>2025</v>
      </c>
      <c r="K7648" s="63" t="s">
        <v>2245</v>
      </c>
      <c r="L7648" s="59">
        <v>166.14</v>
      </c>
    </row>
    <row r="7649" spans="1:12" x14ac:dyDescent="0.25">
      <c r="A7649" s="61">
        <v>38429</v>
      </c>
      <c r="B7649" s="56" t="s">
        <v>12148</v>
      </c>
      <c r="C7649" s="67">
        <v>39</v>
      </c>
      <c r="D7649" t="str">
        <f t="shared" si="119"/>
        <v>3842945962</v>
      </c>
      <c r="E7649" s="67">
        <v>39</v>
      </c>
      <c r="H7649" s="63" t="s">
        <v>12123</v>
      </c>
      <c r="I7649" s="63" t="s">
        <v>12124</v>
      </c>
      <c r="J7649" s="63" t="s">
        <v>2025</v>
      </c>
      <c r="K7649" s="63" t="s">
        <v>2245</v>
      </c>
      <c r="L7649" s="59">
        <v>166.14</v>
      </c>
    </row>
    <row r="7650" spans="1:12" x14ac:dyDescent="0.25">
      <c r="A7650" s="61">
        <v>38429</v>
      </c>
      <c r="B7650" s="56" t="s">
        <v>12149</v>
      </c>
      <c r="C7650" s="67">
        <v>121</v>
      </c>
      <c r="D7650" t="str">
        <f t="shared" si="119"/>
        <v>3842945992</v>
      </c>
      <c r="E7650" s="67">
        <v>121</v>
      </c>
      <c r="H7650" s="63" t="s">
        <v>1585</v>
      </c>
      <c r="I7650" s="63" t="s">
        <v>12125</v>
      </c>
      <c r="J7650" s="63" t="s">
        <v>2025</v>
      </c>
      <c r="K7650" s="63" t="s">
        <v>2245</v>
      </c>
      <c r="L7650" s="59">
        <v>16.14</v>
      </c>
    </row>
    <row r="7651" spans="1:12" x14ac:dyDescent="0.25">
      <c r="A7651" s="61">
        <v>38438</v>
      </c>
      <c r="B7651" s="56" t="s">
        <v>12138</v>
      </c>
      <c r="C7651" s="67">
        <v>68</v>
      </c>
      <c r="D7651" t="str">
        <f t="shared" si="119"/>
        <v>3843845658</v>
      </c>
      <c r="E7651" s="67">
        <v>68</v>
      </c>
      <c r="H7651" s="63" t="s">
        <v>12126</v>
      </c>
      <c r="I7651" s="63" t="s">
        <v>12127</v>
      </c>
      <c r="J7651" s="63" t="s">
        <v>2025</v>
      </c>
      <c r="K7651" s="63" t="s">
        <v>2245</v>
      </c>
      <c r="L7651" s="59">
        <v>166.14</v>
      </c>
    </row>
    <row r="7652" spans="1:12" x14ac:dyDescent="0.25">
      <c r="A7652" s="61">
        <v>38438</v>
      </c>
      <c r="B7652" s="56" t="s">
        <v>12139</v>
      </c>
      <c r="C7652" s="67">
        <v>49</v>
      </c>
      <c r="D7652" t="str">
        <f t="shared" si="119"/>
        <v>3843845689</v>
      </c>
      <c r="E7652" s="67">
        <v>49</v>
      </c>
      <c r="H7652" s="63" t="s">
        <v>12128</v>
      </c>
      <c r="I7652" s="63" t="s">
        <v>12129</v>
      </c>
      <c r="J7652" s="63" t="s">
        <v>2025</v>
      </c>
      <c r="K7652" s="63" t="s">
        <v>2245</v>
      </c>
      <c r="L7652" s="59">
        <v>166.14</v>
      </c>
    </row>
    <row r="7653" spans="1:12" x14ac:dyDescent="0.25">
      <c r="A7653" s="61">
        <v>38438</v>
      </c>
      <c r="B7653" s="56" t="s">
        <v>12140</v>
      </c>
      <c r="C7653" s="67">
        <v>65</v>
      </c>
      <c r="D7653" t="str">
        <f t="shared" si="119"/>
        <v>3843845717</v>
      </c>
      <c r="E7653" s="67">
        <v>65</v>
      </c>
      <c r="H7653" s="66">
        <v>36729</v>
      </c>
      <c r="I7653" s="63" t="s">
        <v>12130</v>
      </c>
      <c r="J7653" s="63" t="s">
        <v>2025</v>
      </c>
      <c r="K7653" s="63" t="s">
        <v>2283</v>
      </c>
      <c r="L7653" s="59">
        <v>499.44</v>
      </c>
    </row>
    <row r="7654" spans="1:12" x14ac:dyDescent="0.25">
      <c r="A7654" s="61">
        <v>38438</v>
      </c>
      <c r="B7654" s="56" t="s">
        <v>12141</v>
      </c>
      <c r="C7654" s="67">
        <v>38</v>
      </c>
      <c r="D7654" t="str">
        <f t="shared" si="119"/>
        <v>3843845748</v>
      </c>
      <c r="E7654" s="67">
        <v>38</v>
      </c>
      <c r="H7654" s="63" t="s">
        <v>729</v>
      </c>
      <c r="I7654" s="63" t="s">
        <v>12131</v>
      </c>
      <c r="J7654" s="63" t="s">
        <v>2025</v>
      </c>
      <c r="K7654" s="63" t="s">
        <v>2278</v>
      </c>
      <c r="L7654" s="57">
        <v>1221.6600000000001</v>
      </c>
    </row>
    <row r="7655" spans="1:12" x14ac:dyDescent="0.25">
      <c r="A7655" s="61">
        <v>38438</v>
      </c>
      <c r="B7655" s="56" t="s">
        <v>12142</v>
      </c>
      <c r="C7655" s="67">
        <v>51</v>
      </c>
      <c r="D7655" t="str">
        <f t="shared" si="119"/>
        <v>3843845778</v>
      </c>
      <c r="E7655" s="67">
        <v>51</v>
      </c>
      <c r="H7655" s="63" t="s">
        <v>730</v>
      </c>
      <c r="I7655" s="63" t="s">
        <v>12132</v>
      </c>
      <c r="J7655" s="63" t="s">
        <v>2025</v>
      </c>
      <c r="K7655" s="63" t="s">
        <v>2283</v>
      </c>
      <c r="L7655" s="59">
        <v>610.55999999999995</v>
      </c>
    </row>
    <row r="7656" spans="1:12" x14ac:dyDescent="0.25">
      <c r="A7656" s="61">
        <v>38438</v>
      </c>
      <c r="B7656" s="56" t="s">
        <v>12143</v>
      </c>
      <c r="C7656" s="67">
        <v>36</v>
      </c>
      <c r="D7656" t="str">
        <f t="shared" si="119"/>
        <v>3843845809</v>
      </c>
      <c r="E7656" s="67">
        <v>36</v>
      </c>
      <c r="H7656" s="63" t="s">
        <v>12133</v>
      </c>
      <c r="I7656" s="63" t="s">
        <v>12134</v>
      </c>
      <c r="J7656" s="63" t="s">
        <v>2025</v>
      </c>
      <c r="K7656" s="63" t="s">
        <v>2248</v>
      </c>
      <c r="L7656" s="57">
        <v>3332.76</v>
      </c>
    </row>
    <row r="7657" spans="1:12" x14ac:dyDescent="0.25">
      <c r="A7657" s="61">
        <v>38438</v>
      </c>
      <c r="B7657" s="56" t="s">
        <v>12144</v>
      </c>
      <c r="C7657" s="67">
        <v>46</v>
      </c>
      <c r="D7657" t="str">
        <f t="shared" si="119"/>
        <v>3843845839</v>
      </c>
      <c r="E7657" s="67">
        <v>46</v>
      </c>
      <c r="H7657" s="63" t="s">
        <v>1852</v>
      </c>
      <c r="I7657" s="63" t="s">
        <v>12135</v>
      </c>
      <c r="J7657" s="63" t="s">
        <v>2025</v>
      </c>
      <c r="K7657" s="63"/>
      <c r="L7657" s="59">
        <v>32.76</v>
      </c>
    </row>
    <row r="7658" spans="1:12" x14ac:dyDescent="0.25">
      <c r="A7658" s="61">
        <v>38438</v>
      </c>
      <c r="B7658" s="56" t="s">
        <v>12145</v>
      </c>
      <c r="C7658" s="67">
        <v>53</v>
      </c>
      <c r="D7658" t="str">
        <f t="shared" si="119"/>
        <v>3843845870</v>
      </c>
      <c r="E7658" s="67">
        <v>53</v>
      </c>
      <c r="H7658" s="66">
        <v>51156</v>
      </c>
      <c r="I7658" s="63" t="s">
        <v>12136</v>
      </c>
      <c r="J7658" s="63" t="s">
        <v>2025</v>
      </c>
      <c r="K7658" s="63" t="s">
        <v>2245</v>
      </c>
      <c r="L7658" s="59">
        <v>21.66</v>
      </c>
    </row>
    <row r="7659" spans="1:12" x14ac:dyDescent="0.25">
      <c r="A7659" s="61">
        <v>38438</v>
      </c>
      <c r="B7659" s="56" t="s">
        <v>12146</v>
      </c>
      <c r="C7659" s="67">
        <v>45</v>
      </c>
      <c r="D7659" t="str">
        <f t="shared" si="119"/>
        <v>3843845901</v>
      </c>
      <c r="E7659" s="67">
        <v>45</v>
      </c>
      <c r="H7659" s="66">
        <v>51154</v>
      </c>
      <c r="I7659" s="63" t="s">
        <v>12137</v>
      </c>
      <c r="J7659" s="63" t="s">
        <v>2025</v>
      </c>
      <c r="K7659" s="63" t="s">
        <v>2245</v>
      </c>
      <c r="L7659" s="59">
        <v>21.66</v>
      </c>
    </row>
    <row r="7660" spans="1:12" x14ac:dyDescent="0.25">
      <c r="A7660" s="61">
        <v>38438</v>
      </c>
      <c r="B7660" s="56" t="s">
        <v>12147</v>
      </c>
      <c r="C7660" s="67">
        <v>51</v>
      </c>
      <c r="D7660" t="str">
        <f t="shared" si="119"/>
        <v>3843845931</v>
      </c>
      <c r="E7660" s="67">
        <v>51</v>
      </c>
    </row>
    <row r="7661" spans="1:12" x14ac:dyDescent="0.25">
      <c r="A7661" s="61">
        <v>38438</v>
      </c>
      <c r="B7661" s="56" t="s">
        <v>12148</v>
      </c>
      <c r="C7661" s="67">
        <v>39</v>
      </c>
      <c r="D7661" t="str">
        <f t="shared" si="119"/>
        <v>3843845962</v>
      </c>
      <c r="E7661" s="67">
        <v>39</v>
      </c>
    </row>
    <row r="7662" spans="1:12" x14ac:dyDescent="0.25">
      <c r="A7662" s="61">
        <v>38438</v>
      </c>
      <c r="B7662" s="56" t="s">
        <v>12149</v>
      </c>
      <c r="C7662" s="67">
        <v>96</v>
      </c>
      <c r="D7662" t="str">
        <f t="shared" si="119"/>
        <v>3843845992</v>
      </c>
      <c r="E7662" s="67">
        <v>96</v>
      </c>
    </row>
    <row r="7663" spans="1:12" x14ac:dyDescent="0.25">
      <c r="A7663" s="61">
        <v>38439</v>
      </c>
      <c r="B7663" s="56" t="s">
        <v>12138</v>
      </c>
      <c r="C7663" s="67">
        <v>93</v>
      </c>
      <c r="D7663" t="str">
        <f t="shared" si="119"/>
        <v>3843945658</v>
      </c>
      <c r="E7663" s="67">
        <v>93</v>
      </c>
    </row>
    <row r="7664" spans="1:12" x14ac:dyDescent="0.25">
      <c r="A7664" s="61">
        <v>38439</v>
      </c>
      <c r="B7664" s="56" t="s">
        <v>12139</v>
      </c>
      <c r="C7664" s="67">
        <v>67</v>
      </c>
      <c r="D7664" t="str">
        <f t="shared" si="119"/>
        <v>3843945689</v>
      </c>
      <c r="E7664" s="67">
        <v>67</v>
      </c>
    </row>
    <row r="7665" spans="1:5" x14ac:dyDescent="0.25">
      <c r="A7665" s="61">
        <v>38439</v>
      </c>
      <c r="B7665" s="56" t="s">
        <v>12140</v>
      </c>
      <c r="C7665" s="67">
        <v>79</v>
      </c>
      <c r="D7665" t="str">
        <f t="shared" si="119"/>
        <v>3843945717</v>
      </c>
      <c r="E7665" s="67">
        <v>79</v>
      </c>
    </row>
    <row r="7666" spans="1:5" x14ac:dyDescent="0.25">
      <c r="A7666" s="61">
        <v>38439</v>
      </c>
      <c r="B7666" s="56" t="s">
        <v>12141</v>
      </c>
      <c r="C7666" s="67">
        <v>33</v>
      </c>
      <c r="D7666" t="str">
        <f t="shared" si="119"/>
        <v>3843945748</v>
      </c>
      <c r="E7666" s="67">
        <v>33</v>
      </c>
    </row>
    <row r="7667" spans="1:5" x14ac:dyDescent="0.25">
      <c r="A7667" s="61">
        <v>38439</v>
      </c>
      <c r="B7667" s="56" t="s">
        <v>12142</v>
      </c>
      <c r="C7667" s="67">
        <v>343</v>
      </c>
      <c r="D7667" t="str">
        <f t="shared" si="119"/>
        <v>3843945778</v>
      </c>
      <c r="E7667" s="67">
        <v>343</v>
      </c>
    </row>
    <row r="7668" spans="1:5" x14ac:dyDescent="0.25">
      <c r="A7668" s="61">
        <v>38439</v>
      </c>
      <c r="B7668" s="56" t="s">
        <v>12143</v>
      </c>
      <c r="C7668" s="67">
        <v>33</v>
      </c>
      <c r="D7668" t="str">
        <f t="shared" si="119"/>
        <v>3843945809</v>
      </c>
      <c r="E7668" s="67">
        <v>33</v>
      </c>
    </row>
    <row r="7669" spans="1:5" x14ac:dyDescent="0.25">
      <c r="A7669" s="61">
        <v>38439</v>
      </c>
      <c r="B7669" s="56" t="s">
        <v>12144</v>
      </c>
      <c r="C7669" s="67">
        <v>40</v>
      </c>
      <c r="D7669" t="str">
        <f t="shared" si="119"/>
        <v>3843945839</v>
      </c>
      <c r="E7669" s="67">
        <v>40</v>
      </c>
    </row>
    <row r="7670" spans="1:5" x14ac:dyDescent="0.25">
      <c r="A7670" s="61">
        <v>38439</v>
      </c>
      <c r="B7670" s="56" t="s">
        <v>12145</v>
      </c>
      <c r="C7670" s="67">
        <v>52</v>
      </c>
      <c r="D7670" t="str">
        <f t="shared" si="119"/>
        <v>3843945870</v>
      </c>
      <c r="E7670" s="67">
        <v>52</v>
      </c>
    </row>
    <row r="7671" spans="1:5" x14ac:dyDescent="0.25">
      <c r="A7671" s="61">
        <v>38439</v>
      </c>
      <c r="B7671" s="56" t="s">
        <v>12146</v>
      </c>
      <c r="C7671" s="67">
        <v>32</v>
      </c>
      <c r="D7671" t="str">
        <f t="shared" si="119"/>
        <v>3843945901</v>
      </c>
      <c r="E7671" s="67">
        <v>32</v>
      </c>
    </row>
    <row r="7672" spans="1:5" x14ac:dyDescent="0.25">
      <c r="A7672" s="61">
        <v>38439</v>
      </c>
      <c r="B7672" s="56" t="s">
        <v>12147</v>
      </c>
      <c r="C7672" s="67">
        <v>26</v>
      </c>
      <c r="D7672" t="str">
        <f t="shared" si="119"/>
        <v>3843945931</v>
      </c>
      <c r="E7672" s="67">
        <v>26</v>
      </c>
    </row>
    <row r="7673" spans="1:5" x14ac:dyDescent="0.25">
      <c r="A7673" s="61">
        <v>38439</v>
      </c>
      <c r="B7673" s="56" t="s">
        <v>12148</v>
      </c>
      <c r="C7673" s="67">
        <v>36</v>
      </c>
      <c r="D7673" t="str">
        <f t="shared" si="119"/>
        <v>3843945962</v>
      </c>
      <c r="E7673" s="67">
        <v>36</v>
      </c>
    </row>
    <row r="7674" spans="1:5" x14ac:dyDescent="0.25">
      <c r="A7674" s="61">
        <v>38439</v>
      </c>
      <c r="B7674" s="56" t="s">
        <v>12149</v>
      </c>
      <c r="C7674" s="67">
        <v>86</v>
      </c>
      <c r="D7674" t="str">
        <f t="shared" si="119"/>
        <v>3843945992</v>
      </c>
      <c r="E7674" s="67">
        <v>86</v>
      </c>
    </row>
    <row r="7675" spans="1:5" x14ac:dyDescent="0.25">
      <c r="A7675" s="61">
        <v>38447</v>
      </c>
      <c r="B7675" s="56" t="s">
        <v>12138</v>
      </c>
      <c r="C7675" s="67">
        <v>122</v>
      </c>
      <c r="D7675" t="str">
        <f t="shared" si="119"/>
        <v>3844745658</v>
      </c>
      <c r="E7675" s="67">
        <v>122</v>
      </c>
    </row>
    <row r="7676" spans="1:5" x14ac:dyDescent="0.25">
      <c r="A7676" s="61">
        <v>38447</v>
      </c>
      <c r="B7676" s="56" t="s">
        <v>12139</v>
      </c>
      <c r="C7676" s="67">
        <v>97</v>
      </c>
      <c r="D7676" t="str">
        <f t="shared" si="119"/>
        <v>3844745689</v>
      </c>
      <c r="E7676" s="67">
        <v>97</v>
      </c>
    </row>
    <row r="7677" spans="1:5" x14ac:dyDescent="0.25">
      <c r="A7677" s="61">
        <v>38447</v>
      </c>
      <c r="B7677" s="56" t="s">
        <v>12140</v>
      </c>
      <c r="C7677" s="67">
        <v>122</v>
      </c>
      <c r="D7677" t="str">
        <f t="shared" si="119"/>
        <v>3844745717</v>
      </c>
      <c r="E7677" s="67">
        <v>122</v>
      </c>
    </row>
    <row r="7678" spans="1:5" x14ac:dyDescent="0.25">
      <c r="A7678" s="61">
        <v>38447</v>
      </c>
      <c r="B7678" s="56" t="s">
        <v>12141</v>
      </c>
      <c r="C7678" s="67">
        <v>39</v>
      </c>
      <c r="D7678" t="str">
        <f t="shared" si="119"/>
        <v>3844745748</v>
      </c>
      <c r="E7678" s="67">
        <v>39</v>
      </c>
    </row>
    <row r="7679" spans="1:5" x14ac:dyDescent="0.25">
      <c r="A7679" s="61">
        <v>38447</v>
      </c>
      <c r="B7679" s="56" t="s">
        <v>12142</v>
      </c>
      <c r="C7679" s="67">
        <v>91</v>
      </c>
      <c r="D7679" t="str">
        <f t="shared" si="119"/>
        <v>3844745778</v>
      </c>
      <c r="E7679" s="67">
        <v>91</v>
      </c>
    </row>
    <row r="7680" spans="1:5" x14ac:dyDescent="0.25">
      <c r="A7680" s="61">
        <v>38447</v>
      </c>
      <c r="B7680" s="56" t="s">
        <v>12143</v>
      </c>
      <c r="C7680" s="67">
        <v>120</v>
      </c>
      <c r="D7680" t="str">
        <f t="shared" si="119"/>
        <v>3844745809</v>
      </c>
      <c r="E7680" s="67">
        <v>120</v>
      </c>
    </row>
    <row r="7681" spans="1:5" x14ac:dyDescent="0.25">
      <c r="A7681" s="61">
        <v>38447</v>
      </c>
      <c r="B7681" s="56" t="s">
        <v>12144</v>
      </c>
      <c r="C7681" s="67">
        <v>165</v>
      </c>
      <c r="D7681" t="str">
        <f t="shared" si="119"/>
        <v>3844745839</v>
      </c>
      <c r="E7681" s="67">
        <v>165</v>
      </c>
    </row>
    <row r="7682" spans="1:5" x14ac:dyDescent="0.25">
      <c r="A7682" s="61">
        <v>38447</v>
      </c>
      <c r="B7682" s="56" t="s">
        <v>12145</v>
      </c>
      <c r="C7682" s="67">
        <v>166</v>
      </c>
      <c r="D7682" t="str">
        <f t="shared" si="119"/>
        <v>3844745870</v>
      </c>
      <c r="E7682" s="67">
        <v>166</v>
      </c>
    </row>
    <row r="7683" spans="1:5" x14ac:dyDescent="0.25">
      <c r="A7683" s="61">
        <v>38447</v>
      </c>
      <c r="B7683" s="56" t="s">
        <v>12146</v>
      </c>
      <c r="C7683" s="67">
        <v>107</v>
      </c>
      <c r="D7683" t="str">
        <f t="shared" ref="D7683:D7746" si="120">CONCATENATE(A7683,B7683*1)</f>
        <v>3844745901</v>
      </c>
      <c r="E7683" s="67">
        <v>107</v>
      </c>
    </row>
    <row r="7684" spans="1:5" x14ac:dyDescent="0.25">
      <c r="A7684" s="61">
        <v>38447</v>
      </c>
      <c r="B7684" s="56" t="s">
        <v>12147</v>
      </c>
      <c r="C7684" s="67">
        <v>104</v>
      </c>
      <c r="D7684" t="str">
        <f t="shared" si="120"/>
        <v>3844745931</v>
      </c>
      <c r="E7684" s="67">
        <v>104</v>
      </c>
    </row>
    <row r="7685" spans="1:5" x14ac:dyDescent="0.25">
      <c r="A7685" s="61">
        <v>38447</v>
      </c>
      <c r="B7685" s="56" t="s">
        <v>12148</v>
      </c>
      <c r="C7685" s="67">
        <v>88</v>
      </c>
      <c r="D7685" t="str">
        <f t="shared" si="120"/>
        <v>3844745962</v>
      </c>
      <c r="E7685" s="67">
        <v>88</v>
      </c>
    </row>
    <row r="7686" spans="1:5" x14ac:dyDescent="0.25">
      <c r="A7686" s="61">
        <v>38447</v>
      </c>
      <c r="B7686" s="56" t="s">
        <v>12149</v>
      </c>
      <c r="C7686" s="67">
        <v>290</v>
      </c>
      <c r="D7686" t="str">
        <f t="shared" si="120"/>
        <v>3844745992</v>
      </c>
      <c r="E7686" s="67">
        <v>290</v>
      </c>
    </row>
    <row r="7687" spans="1:5" x14ac:dyDescent="0.25">
      <c r="A7687" s="61">
        <v>38449</v>
      </c>
      <c r="B7687" s="56" t="s">
        <v>12138</v>
      </c>
      <c r="C7687" s="67">
        <v>141</v>
      </c>
      <c r="D7687" t="str">
        <f t="shared" si="120"/>
        <v>3844945658</v>
      </c>
      <c r="E7687" s="67">
        <v>141</v>
      </c>
    </row>
    <row r="7688" spans="1:5" x14ac:dyDescent="0.25">
      <c r="A7688" s="61">
        <v>38449</v>
      </c>
      <c r="B7688" s="56" t="s">
        <v>12139</v>
      </c>
      <c r="C7688" s="67">
        <v>128</v>
      </c>
      <c r="D7688" t="str">
        <f t="shared" si="120"/>
        <v>3844945689</v>
      </c>
      <c r="E7688" s="67">
        <v>128</v>
      </c>
    </row>
    <row r="7689" spans="1:5" x14ac:dyDescent="0.25">
      <c r="A7689" s="61">
        <v>38449</v>
      </c>
      <c r="B7689" s="56" t="s">
        <v>12140</v>
      </c>
      <c r="C7689" s="67">
        <v>144</v>
      </c>
      <c r="D7689" t="str">
        <f t="shared" si="120"/>
        <v>3844945717</v>
      </c>
      <c r="E7689" s="67">
        <v>144</v>
      </c>
    </row>
    <row r="7690" spans="1:5" x14ac:dyDescent="0.25">
      <c r="A7690" s="61">
        <v>38449</v>
      </c>
      <c r="B7690" s="56" t="s">
        <v>12141</v>
      </c>
      <c r="C7690" s="67">
        <v>101</v>
      </c>
      <c r="D7690" t="str">
        <f t="shared" si="120"/>
        <v>3844945748</v>
      </c>
      <c r="E7690" s="67">
        <v>101</v>
      </c>
    </row>
    <row r="7691" spans="1:5" x14ac:dyDescent="0.25">
      <c r="A7691" s="61">
        <v>38449</v>
      </c>
      <c r="B7691" s="56" t="s">
        <v>12142</v>
      </c>
      <c r="C7691" s="67">
        <v>113</v>
      </c>
      <c r="D7691" t="str">
        <f t="shared" si="120"/>
        <v>3844945778</v>
      </c>
      <c r="E7691" s="67">
        <v>113</v>
      </c>
    </row>
    <row r="7692" spans="1:5" x14ac:dyDescent="0.25">
      <c r="A7692" s="61">
        <v>38449</v>
      </c>
      <c r="B7692" s="56" t="s">
        <v>12143</v>
      </c>
      <c r="C7692" s="67">
        <v>113</v>
      </c>
      <c r="D7692" t="str">
        <f t="shared" si="120"/>
        <v>3844945809</v>
      </c>
      <c r="E7692" s="67">
        <v>113</v>
      </c>
    </row>
    <row r="7693" spans="1:5" x14ac:dyDescent="0.25">
      <c r="A7693" s="61">
        <v>38449</v>
      </c>
      <c r="B7693" s="56" t="s">
        <v>12144</v>
      </c>
      <c r="C7693" s="67">
        <v>122</v>
      </c>
      <c r="D7693" t="str">
        <f t="shared" si="120"/>
        <v>3844945839</v>
      </c>
      <c r="E7693" s="67">
        <v>122</v>
      </c>
    </row>
    <row r="7694" spans="1:5" x14ac:dyDescent="0.25">
      <c r="A7694" s="61">
        <v>38449</v>
      </c>
      <c r="B7694" s="56" t="s">
        <v>12145</v>
      </c>
      <c r="C7694" s="67">
        <v>172</v>
      </c>
      <c r="D7694" t="str">
        <f t="shared" si="120"/>
        <v>3844945870</v>
      </c>
      <c r="E7694" s="67">
        <v>172</v>
      </c>
    </row>
    <row r="7695" spans="1:5" x14ac:dyDescent="0.25">
      <c r="A7695" s="61">
        <v>38449</v>
      </c>
      <c r="B7695" s="56" t="s">
        <v>12146</v>
      </c>
      <c r="C7695" s="67">
        <v>117</v>
      </c>
      <c r="D7695" t="str">
        <f t="shared" si="120"/>
        <v>3844945901</v>
      </c>
      <c r="E7695" s="67">
        <v>117</v>
      </c>
    </row>
    <row r="7696" spans="1:5" x14ac:dyDescent="0.25">
      <c r="A7696" s="61">
        <v>38449</v>
      </c>
      <c r="B7696" s="56" t="s">
        <v>12147</v>
      </c>
      <c r="C7696" s="67">
        <v>78</v>
      </c>
      <c r="D7696" t="str">
        <f t="shared" si="120"/>
        <v>3844945931</v>
      </c>
      <c r="E7696" s="67">
        <v>78</v>
      </c>
    </row>
    <row r="7697" spans="1:5" x14ac:dyDescent="0.25">
      <c r="A7697" s="61">
        <v>38449</v>
      </c>
      <c r="B7697" s="56" t="s">
        <v>12148</v>
      </c>
      <c r="C7697" s="67">
        <v>78</v>
      </c>
      <c r="D7697" t="str">
        <f t="shared" si="120"/>
        <v>3844945962</v>
      </c>
      <c r="E7697" s="67">
        <v>78</v>
      </c>
    </row>
    <row r="7698" spans="1:5" x14ac:dyDescent="0.25">
      <c r="A7698" s="61">
        <v>38449</v>
      </c>
      <c r="B7698" s="56" t="s">
        <v>12149</v>
      </c>
      <c r="C7698" s="67">
        <v>90</v>
      </c>
      <c r="D7698" t="str">
        <f t="shared" si="120"/>
        <v>3844945992</v>
      </c>
      <c r="E7698" s="67">
        <v>90</v>
      </c>
    </row>
    <row r="7699" spans="1:5" x14ac:dyDescent="0.25">
      <c r="A7699" s="61">
        <v>38462</v>
      </c>
      <c r="B7699" s="56" t="s">
        <v>12138</v>
      </c>
      <c r="C7699" s="67">
        <v>58</v>
      </c>
      <c r="D7699" t="str">
        <f t="shared" si="120"/>
        <v>3846245658</v>
      </c>
      <c r="E7699" s="67">
        <v>58</v>
      </c>
    </row>
    <row r="7700" spans="1:5" x14ac:dyDescent="0.25">
      <c r="A7700" s="61">
        <v>38462</v>
      </c>
      <c r="B7700" s="56" t="s">
        <v>12139</v>
      </c>
      <c r="C7700" s="67">
        <v>52</v>
      </c>
      <c r="D7700" t="str">
        <f t="shared" si="120"/>
        <v>3846245689</v>
      </c>
      <c r="E7700" s="67">
        <v>52</v>
      </c>
    </row>
    <row r="7701" spans="1:5" x14ac:dyDescent="0.25">
      <c r="A7701" s="61">
        <v>38462</v>
      </c>
      <c r="B7701" s="56" t="s">
        <v>12140</v>
      </c>
      <c r="C7701" s="67">
        <v>61</v>
      </c>
      <c r="D7701" t="str">
        <f t="shared" si="120"/>
        <v>3846245717</v>
      </c>
      <c r="E7701" s="67">
        <v>61</v>
      </c>
    </row>
    <row r="7702" spans="1:5" x14ac:dyDescent="0.25">
      <c r="A7702" s="61">
        <v>38462</v>
      </c>
      <c r="B7702" s="56" t="s">
        <v>12141</v>
      </c>
      <c r="C7702" s="67">
        <v>48</v>
      </c>
      <c r="D7702" t="str">
        <f t="shared" si="120"/>
        <v>3846245748</v>
      </c>
      <c r="E7702" s="67">
        <v>48</v>
      </c>
    </row>
    <row r="7703" spans="1:5" x14ac:dyDescent="0.25">
      <c r="A7703" s="61">
        <v>38462</v>
      </c>
      <c r="B7703" s="56" t="s">
        <v>12142</v>
      </c>
      <c r="C7703" s="67">
        <v>40</v>
      </c>
      <c r="D7703" t="str">
        <f t="shared" si="120"/>
        <v>3846245778</v>
      </c>
      <c r="E7703" s="67">
        <v>40</v>
      </c>
    </row>
    <row r="7704" spans="1:5" x14ac:dyDescent="0.25">
      <c r="A7704" s="61">
        <v>38462</v>
      </c>
      <c r="B7704" s="56" t="s">
        <v>12143</v>
      </c>
      <c r="C7704" s="67">
        <v>32</v>
      </c>
      <c r="D7704" t="str">
        <f t="shared" si="120"/>
        <v>3846245809</v>
      </c>
      <c r="E7704" s="67">
        <v>32</v>
      </c>
    </row>
    <row r="7705" spans="1:5" x14ac:dyDescent="0.25">
      <c r="A7705" s="61">
        <v>38462</v>
      </c>
      <c r="B7705" s="56" t="s">
        <v>12144</v>
      </c>
      <c r="C7705" s="67">
        <v>33</v>
      </c>
      <c r="D7705" t="str">
        <f t="shared" si="120"/>
        <v>3846245839</v>
      </c>
      <c r="E7705" s="67">
        <v>33</v>
      </c>
    </row>
    <row r="7706" spans="1:5" x14ac:dyDescent="0.25">
      <c r="A7706" s="61">
        <v>38462</v>
      </c>
      <c r="B7706" s="56" t="s">
        <v>12145</v>
      </c>
      <c r="C7706" s="67">
        <v>38</v>
      </c>
      <c r="D7706" t="str">
        <f t="shared" si="120"/>
        <v>3846245870</v>
      </c>
      <c r="E7706" s="67">
        <v>38</v>
      </c>
    </row>
    <row r="7707" spans="1:5" x14ac:dyDescent="0.25">
      <c r="A7707" s="61">
        <v>38462</v>
      </c>
      <c r="B7707" s="56" t="s">
        <v>12146</v>
      </c>
      <c r="C7707" s="67">
        <v>54</v>
      </c>
      <c r="D7707" t="str">
        <f t="shared" si="120"/>
        <v>3846245901</v>
      </c>
      <c r="E7707" s="67">
        <v>54</v>
      </c>
    </row>
    <row r="7708" spans="1:5" x14ac:dyDescent="0.25">
      <c r="A7708" s="61">
        <v>38462</v>
      </c>
      <c r="B7708" s="56" t="s">
        <v>12147</v>
      </c>
      <c r="C7708" s="67">
        <v>31</v>
      </c>
      <c r="D7708" t="str">
        <f t="shared" si="120"/>
        <v>3846245931</v>
      </c>
      <c r="E7708" s="67">
        <v>31</v>
      </c>
    </row>
    <row r="7709" spans="1:5" x14ac:dyDescent="0.25">
      <c r="A7709" s="61">
        <v>38462</v>
      </c>
      <c r="B7709" s="56" t="s">
        <v>12148</v>
      </c>
      <c r="C7709" s="67">
        <v>21</v>
      </c>
      <c r="D7709" t="str">
        <f t="shared" si="120"/>
        <v>3846245962</v>
      </c>
      <c r="E7709" s="67">
        <v>21</v>
      </c>
    </row>
    <row r="7710" spans="1:5" x14ac:dyDescent="0.25">
      <c r="A7710" s="61">
        <v>38462</v>
      </c>
      <c r="B7710" s="56" t="s">
        <v>12149</v>
      </c>
      <c r="C7710" s="67">
        <v>71</v>
      </c>
      <c r="D7710" t="str">
        <f t="shared" si="120"/>
        <v>3846245992</v>
      </c>
      <c r="E7710" s="67">
        <v>71</v>
      </c>
    </row>
    <row r="7711" spans="1:5" x14ac:dyDescent="0.25">
      <c r="A7711" s="61">
        <v>38494</v>
      </c>
      <c r="B7711" s="56" t="s">
        <v>12138</v>
      </c>
      <c r="C7711" s="67">
        <v>162</v>
      </c>
      <c r="D7711" t="str">
        <f t="shared" si="120"/>
        <v>3849445658</v>
      </c>
      <c r="E7711" s="67">
        <v>162</v>
      </c>
    </row>
    <row r="7712" spans="1:5" x14ac:dyDescent="0.25">
      <c r="A7712" s="61">
        <v>38494</v>
      </c>
      <c r="B7712" s="56" t="s">
        <v>12139</v>
      </c>
      <c r="C7712" s="67">
        <v>80</v>
      </c>
      <c r="D7712" t="str">
        <f t="shared" si="120"/>
        <v>3849445689</v>
      </c>
      <c r="E7712" s="67">
        <v>80</v>
      </c>
    </row>
    <row r="7713" spans="1:5" x14ac:dyDescent="0.25">
      <c r="A7713" s="61">
        <v>38494</v>
      </c>
      <c r="B7713" s="56" t="s">
        <v>12140</v>
      </c>
      <c r="C7713" s="67">
        <v>87</v>
      </c>
      <c r="D7713" t="str">
        <f t="shared" si="120"/>
        <v>3849445717</v>
      </c>
      <c r="E7713" s="67">
        <v>87</v>
      </c>
    </row>
    <row r="7714" spans="1:5" x14ac:dyDescent="0.25">
      <c r="A7714" s="61">
        <v>38494</v>
      </c>
      <c r="B7714" s="56" t="s">
        <v>12141</v>
      </c>
      <c r="C7714" s="67">
        <v>54</v>
      </c>
      <c r="D7714" t="str">
        <f t="shared" si="120"/>
        <v>3849445748</v>
      </c>
      <c r="E7714" s="67">
        <v>54</v>
      </c>
    </row>
    <row r="7715" spans="1:5" x14ac:dyDescent="0.25">
      <c r="A7715" s="61">
        <v>38494</v>
      </c>
      <c r="B7715" s="56" t="s">
        <v>12142</v>
      </c>
      <c r="C7715" s="67">
        <v>337</v>
      </c>
      <c r="D7715" t="str">
        <f t="shared" si="120"/>
        <v>3849445778</v>
      </c>
      <c r="E7715" s="67">
        <v>337</v>
      </c>
    </row>
    <row r="7716" spans="1:5" x14ac:dyDescent="0.25">
      <c r="A7716" s="61">
        <v>38494</v>
      </c>
      <c r="B7716" s="56" t="s">
        <v>12143</v>
      </c>
      <c r="C7716" s="67">
        <v>49</v>
      </c>
      <c r="D7716" t="str">
        <f t="shared" si="120"/>
        <v>3849445809</v>
      </c>
      <c r="E7716" s="67">
        <v>49</v>
      </c>
    </row>
    <row r="7717" spans="1:5" x14ac:dyDescent="0.25">
      <c r="A7717" s="61">
        <v>38494</v>
      </c>
      <c r="B7717" s="56" t="s">
        <v>12144</v>
      </c>
      <c r="C7717" s="67">
        <v>348</v>
      </c>
      <c r="D7717" t="str">
        <f t="shared" si="120"/>
        <v>3849445839</v>
      </c>
      <c r="E7717" s="67">
        <v>348</v>
      </c>
    </row>
    <row r="7718" spans="1:5" x14ac:dyDescent="0.25">
      <c r="A7718" s="61">
        <v>38494</v>
      </c>
      <c r="B7718" s="56" t="s">
        <v>12145</v>
      </c>
      <c r="C7718" s="67">
        <v>60</v>
      </c>
      <c r="D7718" t="str">
        <f t="shared" si="120"/>
        <v>3849445870</v>
      </c>
      <c r="E7718" s="67">
        <v>60</v>
      </c>
    </row>
    <row r="7719" spans="1:5" x14ac:dyDescent="0.25">
      <c r="A7719" s="61">
        <v>38494</v>
      </c>
      <c r="B7719" s="56" t="s">
        <v>12146</v>
      </c>
      <c r="C7719" s="67">
        <v>127</v>
      </c>
      <c r="D7719" t="str">
        <f t="shared" si="120"/>
        <v>3849445901</v>
      </c>
      <c r="E7719" s="67">
        <v>127</v>
      </c>
    </row>
    <row r="7720" spans="1:5" x14ac:dyDescent="0.25">
      <c r="A7720" s="61">
        <v>38494</v>
      </c>
      <c r="B7720" s="56" t="s">
        <v>12147</v>
      </c>
      <c r="C7720" s="67">
        <v>128</v>
      </c>
      <c r="D7720" t="str">
        <f t="shared" si="120"/>
        <v>3849445931</v>
      </c>
      <c r="E7720" s="67">
        <v>128</v>
      </c>
    </row>
    <row r="7721" spans="1:5" x14ac:dyDescent="0.25">
      <c r="A7721" s="61">
        <v>38494</v>
      </c>
      <c r="B7721" s="56" t="s">
        <v>12148</v>
      </c>
      <c r="C7721" s="67">
        <v>91</v>
      </c>
      <c r="D7721" t="str">
        <f t="shared" si="120"/>
        <v>3849445962</v>
      </c>
      <c r="E7721" s="67">
        <v>91</v>
      </c>
    </row>
    <row r="7722" spans="1:5" x14ac:dyDescent="0.25">
      <c r="A7722" s="61">
        <v>38494</v>
      </c>
      <c r="B7722" s="56" t="s">
        <v>12149</v>
      </c>
      <c r="C7722" s="67">
        <v>110</v>
      </c>
      <c r="D7722" t="str">
        <f t="shared" si="120"/>
        <v>3849445992</v>
      </c>
      <c r="E7722" s="67">
        <v>110</v>
      </c>
    </row>
    <row r="7723" spans="1:5" x14ac:dyDescent="0.25">
      <c r="A7723" s="61">
        <v>38584</v>
      </c>
      <c r="B7723" s="56" t="s">
        <v>12138</v>
      </c>
      <c r="C7723" s="67">
        <v>17</v>
      </c>
      <c r="D7723" t="str">
        <f t="shared" si="120"/>
        <v>3858445658</v>
      </c>
      <c r="E7723" s="67">
        <v>17</v>
      </c>
    </row>
    <row r="7724" spans="1:5" x14ac:dyDescent="0.25">
      <c r="A7724" s="61">
        <v>38584</v>
      </c>
      <c r="B7724" s="56" t="s">
        <v>12139</v>
      </c>
      <c r="C7724" s="67">
        <v>7</v>
      </c>
      <c r="D7724" t="str">
        <f t="shared" si="120"/>
        <v>3858445689</v>
      </c>
      <c r="E7724" s="67">
        <v>7</v>
      </c>
    </row>
    <row r="7725" spans="1:5" x14ac:dyDescent="0.25">
      <c r="A7725" s="61">
        <v>38584</v>
      </c>
      <c r="B7725" s="56" t="s">
        <v>12140</v>
      </c>
      <c r="C7725" s="67">
        <v>15</v>
      </c>
      <c r="D7725" t="str">
        <f t="shared" si="120"/>
        <v>3858445717</v>
      </c>
      <c r="E7725" s="67">
        <v>15</v>
      </c>
    </row>
    <row r="7726" spans="1:5" x14ac:dyDescent="0.25">
      <c r="A7726" s="61">
        <v>38584</v>
      </c>
      <c r="B7726" s="56" t="s">
        <v>12141</v>
      </c>
      <c r="C7726" s="67">
        <v>10</v>
      </c>
      <c r="D7726" t="str">
        <f t="shared" si="120"/>
        <v>3858445748</v>
      </c>
      <c r="E7726" s="67">
        <v>10</v>
      </c>
    </row>
    <row r="7727" spans="1:5" x14ac:dyDescent="0.25">
      <c r="A7727" s="61">
        <v>38584</v>
      </c>
      <c r="B7727" s="56" t="s">
        <v>12142</v>
      </c>
      <c r="C7727" s="67">
        <v>12</v>
      </c>
      <c r="D7727" t="str">
        <f t="shared" si="120"/>
        <v>3858445778</v>
      </c>
      <c r="E7727" s="67">
        <v>12</v>
      </c>
    </row>
    <row r="7728" spans="1:5" x14ac:dyDescent="0.25">
      <c r="A7728" s="61">
        <v>38584</v>
      </c>
      <c r="B7728" s="56" t="s">
        <v>12143</v>
      </c>
      <c r="C7728" s="67">
        <v>3</v>
      </c>
      <c r="D7728" t="str">
        <f t="shared" si="120"/>
        <v>3858445809</v>
      </c>
      <c r="E7728" s="67">
        <v>3</v>
      </c>
    </row>
    <row r="7729" spans="1:5" x14ac:dyDescent="0.25">
      <c r="A7729" s="61">
        <v>38584</v>
      </c>
      <c r="B7729" s="56" t="s">
        <v>12144</v>
      </c>
      <c r="C7729" s="67">
        <v>1</v>
      </c>
      <c r="D7729" t="str">
        <f t="shared" si="120"/>
        <v>3858445839</v>
      </c>
      <c r="E7729" s="67">
        <v>1</v>
      </c>
    </row>
    <row r="7730" spans="1:5" x14ac:dyDescent="0.25">
      <c r="A7730" s="61">
        <v>38584</v>
      </c>
      <c r="B7730" s="56" t="s">
        <v>12145</v>
      </c>
      <c r="C7730" s="67">
        <v>14</v>
      </c>
      <c r="D7730" t="str">
        <f t="shared" si="120"/>
        <v>3858445870</v>
      </c>
      <c r="E7730" s="67">
        <v>14</v>
      </c>
    </row>
    <row r="7731" spans="1:5" x14ac:dyDescent="0.25">
      <c r="A7731" s="61">
        <v>38584</v>
      </c>
      <c r="B7731" s="56" t="s">
        <v>12146</v>
      </c>
      <c r="C7731" s="67">
        <v>5</v>
      </c>
      <c r="D7731" t="str">
        <f t="shared" si="120"/>
        <v>3858445901</v>
      </c>
      <c r="E7731" s="67">
        <v>5</v>
      </c>
    </row>
    <row r="7732" spans="1:5" x14ac:dyDescent="0.25">
      <c r="A7732" s="61">
        <v>38584</v>
      </c>
      <c r="B7732" s="56" t="s">
        <v>12147</v>
      </c>
      <c r="C7732" s="67">
        <v>9</v>
      </c>
      <c r="D7732" t="str">
        <f t="shared" si="120"/>
        <v>3858445931</v>
      </c>
      <c r="E7732" s="67">
        <v>9</v>
      </c>
    </row>
    <row r="7733" spans="1:5" x14ac:dyDescent="0.25">
      <c r="A7733" s="61">
        <v>38584</v>
      </c>
      <c r="B7733" s="56" t="s">
        <v>12148</v>
      </c>
      <c r="C7733" s="67">
        <v>10</v>
      </c>
      <c r="D7733" t="str">
        <f t="shared" si="120"/>
        <v>3858445962</v>
      </c>
      <c r="E7733" s="67">
        <v>10</v>
      </c>
    </row>
    <row r="7734" spans="1:5" x14ac:dyDescent="0.25">
      <c r="A7734" s="61">
        <v>38584</v>
      </c>
      <c r="B7734" s="56" t="s">
        <v>12149</v>
      </c>
      <c r="C7734" s="67">
        <v>6</v>
      </c>
      <c r="D7734" t="str">
        <f t="shared" si="120"/>
        <v>3858445992</v>
      </c>
      <c r="E7734" s="67">
        <v>6</v>
      </c>
    </row>
    <row r="7735" spans="1:5" x14ac:dyDescent="0.25">
      <c r="A7735" s="61">
        <v>38591</v>
      </c>
      <c r="B7735" s="56" t="s">
        <v>12138</v>
      </c>
      <c r="C7735" s="67">
        <v>47</v>
      </c>
      <c r="D7735" t="str">
        <f t="shared" si="120"/>
        <v>3859145658</v>
      </c>
      <c r="E7735" s="67">
        <v>47</v>
      </c>
    </row>
    <row r="7736" spans="1:5" x14ac:dyDescent="0.25">
      <c r="A7736" s="61">
        <v>38591</v>
      </c>
      <c r="B7736" s="56" t="s">
        <v>12139</v>
      </c>
      <c r="C7736" s="67">
        <v>18</v>
      </c>
      <c r="D7736" t="str">
        <f t="shared" si="120"/>
        <v>3859145689</v>
      </c>
      <c r="E7736" s="67">
        <v>18</v>
      </c>
    </row>
    <row r="7737" spans="1:5" x14ac:dyDescent="0.25">
      <c r="A7737" s="61">
        <v>38591</v>
      </c>
      <c r="B7737" s="56" t="s">
        <v>12140</v>
      </c>
      <c r="C7737" s="67">
        <v>14</v>
      </c>
      <c r="D7737" t="str">
        <f t="shared" si="120"/>
        <v>3859145717</v>
      </c>
      <c r="E7737" s="67">
        <v>14</v>
      </c>
    </row>
    <row r="7738" spans="1:5" x14ac:dyDescent="0.25">
      <c r="A7738" s="61">
        <v>38591</v>
      </c>
      <c r="B7738" s="56" t="s">
        <v>12141</v>
      </c>
      <c r="C7738" s="67">
        <v>9</v>
      </c>
      <c r="D7738" t="str">
        <f t="shared" si="120"/>
        <v>3859145748</v>
      </c>
      <c r="E7738" s="67">
        <v>9</v>
      </c>
    </row>
    <row r="7739" spans="1:5" x14ac:dyDescent="0.25">
      <c r="A7739" s="61">
        <v>38591</v>
      </c>
      <c r="B7739" s="56" t="s">
        <v>12142</v>
      </c>
      <c r="C7739" s="67">
        <v>27</v>
      </c>
      <c r="D7739" t="str">
        <f t="shared" si="120"/>
        <v>3859145778</v>
      </c>
      <c r="E7739" s="67">
        <v>27</v>
      </c>
    </row>
    <row r="7740" spans="1:5" x14ac:dyDescent="0.25">
      <c r="A7740" s="61">
        <v>38591</v>
      </c>
      <c r="B7740" s="56" t="s">
        <v>12143</v>
      </c>
      <c r="C7740" s="67">
        <v>9</v>
      </c>
      <c r="D7740" t="str">
        <f t="shared" si="120"/>
        <v>3859145809</v>
      </c>
      <c r="E7740" s="67">
        <v>9</v>
      </c>
    </row>
    <row r="7741" spans="1:5" x14ac:dyDescent="0.25">
      <c r="A7741" s="61">
        <v>38591</v>
      </c>
      <c r="B7741" s="56" t="s">
        <v>12144</v>
      </c>
      <c r="C7741" s="67">
        <v>16</v>
      </c>
      <c r="D7741" t="str">
        <f t="shared" si="120"/>
        <v>3859145839</v>
      </c>
      <c r="E7741" s="67">
        <v>16</v>
      </c>
    </row>
    <row r="7742" spans="1:5" x14ac:dyDescent="0.25">
      <c r="A7742" s="61">
        <v>38591</v>
      </c>
      <c r="B7742" s="56" t="s">
        <v>12145</v>
      </c>
      <c r="C7742" s="67">
        <v>12</v>
      </c>
      <c r="D7742" t="str">
        <f t="shared" si="120"/>
        <v>3859145870</v>
      </c>
      <c r="E7742" s="67">
        <v>12</v>
      </c>
    </row>
    <row r="7743" spans="1:5" x14ac:dyDescent="0.25">
      <c r="A7743" s="61">
        <v>38591</v>
      </c>
      <c r="B7743" s="56" t="s">
        <v>12146</v>
      </c>
      <c r="C7743" s="67">
        <v>12</v>
      </c>
      <c r="D7743" t="str">
        <f t="shared" si="120"/>
        <v>3859145901</v>
      </c>
      <c r="E7743" s="67">
        <v>12</v>
      </c>
    </row>
    <row r="7744" spans="1:5" x14ac:dyDescent="0.25">
      <c r="A7744" s="61">
        <v>38591</v>
      </c>
      <c r="B7744" s="56" t="s">
        <v>12147</v>
      </c>
      <c r="C7744" s="67">
        <v>21</v>
      </c>
      <c r="D7744" t="str">
        <f t="shared" si="120"/>
        <v>3859145931</v>
      </c>
      <c r="E7744" s="67">
        <v>21</v>
      </c>
    </row>
    <row r="7745" spans="1:5" x14ac:dyDescent="0.25">
      <c r="A7745" s="61">
        <v>38591</v>
      </c>
      <c r="B7745" s="56" t="s">
        <v>12148</v>
      </c>
      <c r="C7745" s="67">
        <v>19</v>
      </c>
      <c r="D7745" t="str">
        <f t="shared" si="120"/>
        <v>3859145962</v>
      </c>
      <c r="E7745" s="67">
        <v>19</v>
      </c>
    </row>
    <row r="7746" spans="1:5" x14ac:dyDescent="0.25">
      <c r="A7746" s="61">
        <v>38591</v>
      </c>
      <c r="B7746" s="56" t="s">
        <v>12149</v>
      </c>
      <c r="C7746" s="67">
        <v>28</v>
      </c>
      <c r="D7746" t="str">
        <f t="shared" si="120"/>
        <v>3859145992</v>
      </c>
      <c r="E7746" s="67">
        <v>28</v>
      </c>
    </row>
    <row r="7747" spans="1:5" x14ac:dyDescent="0.25">
      <c r="A7747" s="61">
        <v>38592</v>
      </c>
      <c r="B7747" s="56" t="s">
        <v>12138</v>
      </c>
      <c r="C7747" s="67">
        <v>321</v>
      </c>
      <c r="D7747" t="str">
        <f t="shared" ref="D7747:D7810" si="121">CONCATENATE(A7747,B7747*1)</f>
        <v>3859245658</v>
      </c>
      <c r="E7747" s="67">
        <v>321</v>
      </c>
    </row>
    <row r="7748" spans="1:5" x14ac:dyDescent="0.25">
      <c r="A7748" s="61">
        <v>38592</v>
      </c>
      <c r="B7748" s="56" t="s">
        <v>12139</v>
      </c>
      <c r="C7748" s="67">
        <v>154</v>
      </c>
      <c r="D7748" t="str">
        <f t="shared" si="121"/>
        <v>3859245689</v>
      </c>
      <c r="E7748" s="67">
        <v>154</v>
      </c>
    </row>
    <row r="7749" spans="1:5" x14ac:dyDescent="0.25">
      <c r="A7749" s="61">
        <v>38592</v>
      </c>
      <c r="B7749" s="56" t="s">
        <v>12140</v>
      </c>
      <c r="C7749" s="67">
        <v>212</v>
      </c>
      <c r="D7749" t="str">
        <f t="shared" si="121"/>
        <v>3859245717</v>
      </c>
      <c r="E7749" s="67">
        <v>212</v>
      </c>
    </row>
    <row r="7750" spans="1:5" x14ac:dyDescent="0.25">
      <c r="A7750" s="61">
        <v>38592</v>
      </c>
      <c r="B7750" s="56" t="s">
        <v>12141</v>
      </c>
      <c r="C7750" s="67">
        <v>137</v>
      </c>
      <c r="D7750" t="str">
        <f t="shared" si="121"/>
        <v>3859245748</v>
      </c>
      <c r="E7750" s="67">
        <v>137</v>
      </c>
    </row>
    <row r="7751" spans="1:5" x14ac:dyDescent="0.25">
      <c r="A7751" s="61">
        <v>38592</v>
      </c>
      <c r="B7751" s="56" t="s">
        <v>12142</v>
      </c>
      <c r="C7751" s="67">
        <v>161</v>
      </c>
      <c r="D7751" t="str">
        <f t="shared" si="121"/>
        <v>3859245778</v>
      </c>
      <c r="E7751" s="67">
        <v>161</v>
      </c>
    </row>
    <row r="7752" spans="1:5" x14ac:dyDescent="0.25">
      <c r="A7752" s="61">
        <v>38592</v>
      </c>
      <c r="B7752" s="56" t="s">
        <v>12143</v>
      </c>
      <c r="C7752" s="67">
        <v>195</v>
      </c>
      <c r="D7752" t="str">
        <f t="shared" si="121"/>
        <v>3859245809</v>
      </c>
      <c r="E7752" s="67">
        <v>195</v>
      </c>
    </row>
    <row r="7753" spans="1:5" x14ac:dyDescent="0.25">
      <c r="A7753" s="61">
        <v>38592</v>
      </c>
      <c r="B7753" s="56" t="s">
        <v>12144</v>
      </c>
      <c r="C7753" s="67">
        <v>194</v>
      </c>
      <c r="D7753" t="str">
        <f t="shared" si="121"/>
        <v>3859245839</v>
      </c>
      <c r="E7753" s="67">
        <v>194</v>
      </c>
    </row>
    <row r="7754" spans="1:5" x14ac:dyDescent="0.25">
      <c r="A7754" s="61">
        <v>38592</v>
      </c>
      <c r="B7754" s="56" t="s">
        <v>12145</v>
      </c>
      <c r="C7754" s="67">
        <v>229</v>
      </c>
      <c r="D7754" t="str">
        <f t="shared" si="121"/>
        <v>3859245870</v>
      </c>
      <c r="E7754" s="67">
        <v>229</v>
      </c>
    </row>
    <row r="7755" spans="1:5" x14ac:dyDescent="0.25">
      <c r="A7755" s="61">
        <v>38592</v>
      </c>
      <c r="B7755" s="56" t="s">
        <v>12146</v>
      </c>
      <c r="C7755" s="67">
        <v>133</v>
      </c>
      <c r="D7755" t="str">
        <f t="shared" si="121"/>
        <v>3859245901</v>
      </c>
      <c r="E7755" s="67">
        <v>133</v>
      </c>
    </row>
    <row r="7756" spans="1:5" x14ac:dyDescent="0.25">
      <c r="A7756" s="61">
        <v>38592</v>
      </c>
      <c r="B7756" s="56" t="s">
        <v>12147</v>
      </c>
      <c r="C7756" s="67">
        <v>116</v>
      </c>
      <c r="D7756" t="str">
        <f t="shared" si="121"/>
        <v>3859245931</v>
      </c>
      <c r="E7756" s="67">
        <v>116</v>
      </c>
    </row>
    <row r="7757" spans="1:5" x14ac:dyDescent="0.25">
      <c r="A7757" s="61">
        <v>38592</v>
      </c>
      <c r="B7757" s="56" t="s">
        <v>12148</v>
      </c>
      <c r="C7757" s="67">
        <v>86</v>
      </c>
      <c r="D7757" t="str">
        <f t="shared" si="121"/>
        <v>3859245962</v>
      </c>
      <c r="E7757" s="67">
        <v>86</v>
      </c>
    </row>
    <row r="7758" spans="1:5" x14ac:dyDescent="0.25">
      <c r="A7758" s="61">
        <v>38592</v>
      </c>
      <c r="B7758" s="56" t="s">
        <v>12149</v>
      </c>
      <c r="C7758" s="67">
        <v>130</v>
      </c>
      <c r="D7758" t="str">
        <f t="shared" si="121"/>
        <v>3859245992</v>
      </c>
      <c r="E7758" s="67">
        <v>130</v>
      </c>
    </row>
    <row r="7759" spans="1:5" x14ac:dyDescent="0.25">
      <c r="A7759" s="61">
        <v>38593</v>
      </c>
      <c r="B7759" s="56" t="s">
        <v>12138</v>
      </c>
      <c r="C7759" s="67">
        <v>96</v>
      </c>
      <c r="D7759" t="str">
        <f t="shared" si="121"/>
        <v>3859345658</v>
      </c>
      <c r="E7759" s="67">
        <v>96</v>
      </c>
    </row>
    <row r="7760" spans="1:5" x14ac:dyDescent="0.25">
      <c r="A7760" s="61">
        <v>38593</v>
      </c>
      <c r="B7760" s="56" t="s">
        <v>12139</v>
      </c>
      <c r="C7760" s="67">
        <v>85</v>
      </c>
      <c r="D7760" t="str">
        <f t="shared" si="121"/>
        <v>3859345689</v>
      </c>
      <c r="E7760" s="67">
        <v>85</v>
      </c>
    </row>
    <row r="7761" spans="1:5" x14ac:dyDescent="0.25">
      <c r="A7761" s="61">
        <v>38593</v>
      </c>
      <c r="B7761" s="56" t="s">
        <v>12140</v>
      </c>
      <c r="C7761" s="67">
        <v>120</v>
      </c>
      <c r="D7761" t="str">
        <f t="shared" si="121"/>
        <v>3859345717</v>
      </c>
      <c r="E7761" s="67">
        <v>120</v>
      </c>
    </row>
    <row r="7762" spans="1:5" x14ac:dyDescent="0.25">
      <c r="A7762" s="61">
        <v>38593</v>
      </c>
      <c r="B7762" s="56" t="s">
        <v>12141</v>
      </c>
      <c r="C7762" s="67">
        <v>63</v>
      </c>
      <c r="D7762" t="str">
        <f t="shared" si="121"/>
        <v>3859345748</v>
      </c>
      <c r="E7762" s="67">
        <v>63</v>
      </c>
    </row>
    <row r="7763" spans="1:5" x14ac:dyDescent="0.25">
      <c r="A7763" s="61">
        <v>38593</v>
      </c>
      <c r="B7763" s="56" t="s">
        <v>12142</v>
      </c>
      <c r="C7763" s="67">
        <v>72</v>
      </c>
      <c r="D7763" t="str">
        <f t="shared" si="121"/>
        <v>3859345778</v>
      </c>
      <c r="E7763" s="67">
        <v>72</v>
      </c>
    </row>
    <row r="7764" spans="1:5" x14ac:dyDescent="0.25">
      <c r="A7764" s="61">
        <v>38593</v>
      </c>
      <c r="B7764" s="56" t="s">
        <v>12143</v>
      </c>
      <c r="C7764" s="67">
        <v>48</v>
      </c>
      <c r="D7764" t="str">
        <f t="shared" si="121"/>
        <v>3859345809</v>
      </c>
      <c r="E7764" s="67">
        <v>48</v>
      </c>
    </row>
    <row r="7765" spans="1:5" x14ac:dyDescent="0.25">
      <c r="A7765" s="61">
        <v>38593</v>
      </c>
      <c r="B7765" s="56" t="s">
        <v>12144</v>
      </c>
      <c r="C7765" s="67">
        <v>59</v>
      </c>
      <c r="D7765" t="str">
        <f t="shared" si="121"/>
        <v>3859345839</v>
      </c>
      <c r="E7765" s="67">
        <v>59</v>
      </c>
    </row>
    <row r="7766" spans="1:5" x14ac:dyDescent="0.25">
      <c r="A7766" s="61">
        <v>38593</v>
      </c>
      <c r="B7766" s="56" t="s">
        <v>12145</v>
      </c>
      <c r="C7766" s="67">
        <v>44</v>
      </c>
      <c r="D7766" t="str">
        <f t="shared" si="121"/>
        <v>3859345870</v>
      </c>
      <c r="E7766" s="67">
        <v>44</v>
      </c>
    </row>
    <row r="7767" spans="1:5" x14ac:dyDescent="0.25">
      <c r="A7767" s="61">
        <v>38593</v>
      </c>
      <c r="B7767" s="56" t="s">
        <v>12146</v>
      </c>
      <c r="C7767" s="67">
        <v>42</v>
      </c>
      <c r="D7767" t="str">
        <f t="shared" si="121"/>
        <v>3859345901</v>
      </c>
      <c r="E7767" s="67">
        <v>42</v>
      </c>
    </row>
    <row r="7768" spans="1:5" x14ac:dyDescent="0.25">
      <c r="A7768" s="61">
        <v>38593</v>
      </c>
      <c r="B7768" s="56" t="s">
        <v>12147</v>
      </c>
      <c r="C7768" s="67">
        <v>39</v>
      </c>
      <c r="D7768" t="str">
        <f t="shared" si="121"/>
        <v>3859345931</v>
      </c>
      <c r="E7768" s="67">
        <v>39</v>
      </c>
    </row>
    <row r="7769" spans="1:5" x14ac:dyDescent="0.25">
      <c r="A7769" s="61">
        <v>38593</v>
      </c>
      <c r="B7769" s="56" t="s">
        <v>12148</v>
      </c>
      <c r="C7769" s="67">
        <v>224</v>
      </c>
      <c r="D7769" t="str">
        <f t="shared" si="121"/>
        <v>3859345962</v>
      </c>
      <c r="E7769" s="67">
        <v>224</v>
      </c>
    </row>
    <row r="7770" spans="1:5" x14ac:dyDescent="0.25">
      <c r="A7770" s="61">
        <v>38593</v>
      </c>
      <c r="B7770" s="56" t="s">
        <v>12149</v>
      </c>
      <c r="C7770" s="67">
        <v>76</v>
      </c>
      <c r="D7770" t="str">
        <f t="shared" si="121"/>
        <v>3859345992</v>
      </c>
      <c r="E7770" s="67">
        <v>76</v>
      </c>
    </row>
    <row r="7771" spans="1:5" x14ac:dyDescent="0.25">
      <c r="A7771" s="61">
        <v>38598</v>
      </c>
      <c r="B7771" s="56" t="s">
        <v>12138</v>
      </c>
      <c r="C7771" s="67">
        <v>150</v>
      </c>
      <c r="D7771" t="str">
        <f t="shared" si="121"/>
        <v>3859845658</v>
      </c>
      <c r="E7771" s="67">
        <v>150</v>
      </c>
    </row>
    <row r="7772" spans="1:5" x14ac:dyDescent="0.25">
      <c r="A7772" s="61">
        <v>38598</v>
      </c>
      <c r="B7772" s="56" t="s">
        <v>12139</v>
      </c>
      <c r="C7772" s="67">
        <v>104</v>
      </c>
      <c r="D7772" t="str">
        <f t="shared" si="121"/>
        <v>3859845689</v>
      </c>
      <c r="E7772" s="67">
        <v>104</v>
      </c>
    </row>
    <row r="7773" spans="1:5" x14ac:dyDescent="0.25">
      <c r="A7773" s="61">
        <v>38598</v>
      </c>
      <c r="B7773" s="56" t="s">
        <v>12140</v>
      </c>
      <c r="C7773" s="67">
        <v>131</v>
      </c>
      <c r="D7773" t="str">
        <f t="shared" si="121"/>
        <v>3859845717</v>
      </c>
      <c r="E7773" s="67">
        <v>131</v>
      </c>
    </row>
    <row r="7774" spans="1:5" x14ac:dyDescent="0.25">
      <c r="A7774" s="61">
        <v>38598</v>
      </c>
      <c r="B7774" s="56" t="s">
        <v>12141</v>
      </c>
      <c r="C7774" s="67">
        <v>95</v>
      </c>
      <c r="D7774" t="str">
        <f t="shared" si="121"/>
        <v>3859845748</v>
      </c>
      <c r="E7774" s="67">
        <v>95</v>
      </c>
    </row>
    <row r="7775" spans="1:5" x14ac:dyDescent="0.25">
      <c r="A7775" s="61">
        <v>38598</v>
      </c>
      <c r="B7775" s="56" t="s">
        <v>12142</v>
      </c>
      <c r="C7775" s="67">
        <v>117</v>
      </c>
      <c r="D7775" t="str">
        <f t="shared" si="121"/>
        <v>3859845778</v>
      </c>
      <c r="E7775" s="67">
        <v>117</v>
      </c>
    </row>
    <row r="7776" spans="1:5" x14ac:dyDescent="0.25">
      <c r="A7776" s="61">
        <v>38598</v>
      </c>
      <c r="B7776" s="56" t="s">
        <v>12143</v>
      </c>
      <c r="C7776" s="67">
        <v>103</v>
      </c>
      <c r="D7776" t="str">
        <f t="shared" si="121"/>
        <v>3859845809</v>
      </c>
      <c r="E7776" s="67">
        <v>103</v>
      </c>
    </row>
    <row r="7777" spans="1:5" x14ac:dyDescent="0.25">
      <c r="A7777" s="61">
        <v>38598</v>
      </c>
      <c r="B7777" s="56" t="s">
        <v>12144</v>
      </c>
      <c r="C7777" s="67">
        <v>152</v>
      </c>
      <c r="D7777" t="str">
        <f t="shared" si="121"/>
        <v>3859845839</v>
      </c>
      <c r="E7777" s="67">
        <v>152</v>
      </c>
    </row>
    <row r="7778" spans="1:5" x14ac:dyDescent="0.25">
      <c r="A7778" s="61">
        <v>38598</v>
      </c>
      <c r="B7778" s="56" t="s">
        <v>12145</v>
      </c>
      <c r="C7778" s="67">
        <v>154</v>
      </c>
      <c r="D7778" t="str">
        <f t="shared" si="121"/>
        <v>3859845870</v>
      </c>
      <c r="E7778" s="67">
        <v>154</v>
      </c>
    </row>
    <row r="7779" spans="1:5" x14ac:dyDescent="0.25">
      <c r="A7779" s="61">
        <v>38598</v>
      </c>
      <c r="B7779" s="56" t="s">
        <v>12146</v>
      </c>
      <c r="C7779" s="67">
        <v>33</v>
      </c>
      <c r="D7779" t="str">
        <f t="shared" si="121"/>
        <v>3859845901</v>
      </c>
      <c r="E7779" s="67">
        <v>33</v>
      </c>
    </row>
    <row r="7780" spans="1:5" x14ac:dyDescent="0.25">
      <c r="A7780" s="61">
        <v>38598</v>
      </c>
      <c r="B7780" s="56" t="s">
        <v>12147</v>
      </c>
      <c r="C7780" s="67">
        <v>14</v>
      </c>
      <c r="D7780" t="str">
        <f t="shared" si="121"/>
        <v>3859845931</v>
      </c>
      <c r="E7780" s="67">
        <v>14</v>
      </c>
    </row>
    <row r="7781" spans="1:5" x14ac:dyDescent="0.25">
      <c r="A7781" s="61">
        <v>38598</v>
      </c>
      <c r="B7781" s="56" t="s">
        <v>12148</v>
      </c>
      <c r="C7781" s="67">
        <v>14</v>
      </c>
      <c r="D7781" t="str">
        <f t="shared" si="121"/>
        <v>3859845962</v>
      </c>
      <c r="E7781" s="67">
        <v>14</v>
      </c>
    </row>
    <row r="7782" spans="1:5" x14ac:dyDescent="0.25">
      <c r="A7782" s="61">
        <v>38598</v>
      </c>
      <c r="B7782" s="56" t="s">
        <v>12149</v>
      </c>
      <c r="C7782" s="67">
        <v>30</v>
      </c>
      <c r="D7782" t="str">
        <f t="shared" si="121"/>
        <v>3859845992</v>
      </c>
      <c r="E7782" s="67">
        <v>30</v>
      </c>
    </row>
    <row r="7783" spans="1:5" x14ac:dyDescent="0.25">
      <c r="A7783" s="61">
        <v>38605</v>
      </c>
      <c r="B7783" s="56" t="s">
        <v>12142</v>
      </c>
      <c r="C7783" s="67">
        <v>1</v>
      </c>
      <c r="D7783" t="str">
        <f t="shared" si="121"/>
        <v>3860545778</v>
      </c>
      <c r="E7783" s="67">
        <v>1</v>
      </c>
    </row>
    <row r="7784" spans="1:5" x14ac:dyDescent="0.25">
      <c r="A7784" s="61">
        <v>38674</v>
      </c>
      <c r="B7784" s="56" t="s">
        <v>12138</v>
      </c>
      <c r="C7784" s="67">
        <v>87</v>
      </c>
      <c r="D7784" t="str">
        <f t="shared" si="121"/>
        <v>3867445658</v>
      </c>
      <c r="E7784" s="67">
        <v>87</v>
      </c>
    </row>
    <row r="7785" spans="1:5" x14ac:dyDescent="0.25">
      <c r="A7785" s="61">
        <v>38674</v>
      </c>
      <c r="B7785" s="56" t="s">
        <v>12139</v>
      </c>
      <c r="C7785" s="67">
        <v>64</v>
      </c>
      <c r="D7785" t="str">
        <f t="shared" si="121"/>
        <v>3867445689</v>
      </c>
      <c r="E7785" s="67">
        <v>64</v>
      </c>
    </row>
    <row r="7786" spans="1:5" x14ac:dyDescent="0.25">
      <c r="A7786" s="61">
        <v>38674</v>
      </c>
      <c r="B7786" s="56" t="s">
        <v>12140</v>
      </c>
      <c r="C7786" s="67">
        <v>46</v>
      </c>
      <c r="D7786" t="str">
        <f t="shared" si="121"/>
        <v>3867445717</v>
      </c>
      <c r="E7786" s="67">
        <v>46</v>
      </c>
    </row>
    <row r="7787" spans="1:5" x14ac:dyDescent="0.25">
      <c r="A7787" s="61">
        <v>38674</v>
      </c>
      <c r="B7787" s="56" t="s">
        <v>12141</v>
      </c>
      <c r="C7787" s="67">
        <v>21</v>
      </c>
      <c r="D7787" t="str">
        <f t="shared" si="121"/>
        <v>3867445748</v>
      </c>
      <c r="E7787" s="67">
        <v>21</v>
      </c>
    </row>
    <row r="7788" spans="1:5" x14ac:dyDescent="0.25">
      <c r="A7788" s="61">
        <v>38674</v>
      </c>
      <c r="B7788" s="56" t="s">
        <v>12142</v>
      </c>
      <c r="C7788" s="67">
        <v>28</v>
      </c>
      <c r="D7788" t="str">
        <f t="shared" si="121"/>
        <v>3867445778</v>
      </c>
      <c r="E7788" s="67">
        <v>28</v>
      </c>
    </row>
    <row r="7789" spans="1:5" x14ac:dyDescent="0.25">
      <c r="A7789" s="61">
        <v>38674</v>
      </c>
      <c r="B7789" s="56" t="s">
        <v>12143</v>
      </c>
      <c r="C7789" s="67">
        <v>30</v>
      </c>
      <c r="D7789" t="str">
        <f t="shared" si="121"/>
        <v>3867445809</v>
      </c>
      <c r="E7789" s="67">
        <v>30</v>
      </c>
    </row>
    <row r="7790" spans="1:5" x14ac:dyDescent="0.25">
      <c r="A7790" s="61">
        <v>38674</v>
      </c>
      <c r="B7790" s="56" t="s">
        <v>12144</v>
      </c>
      <c r="C7790" s="67">
        <v>147</v>
      </c>
      <c r="D7790" t="str">
        <f t="shared" si="121"/>
        <v>3867445839</v>
      </c>
      <c r="E7790" s="67">
        <v>147</v>
      </c>
    </row>
    <row r="7791" spans="1:5" x14ac:dyDescent="0.25">
      <c r="A7791" s="61">
        <v>38674</v>
      </c>
      <c r="B7791" s="56" t="s">
        <v>12145</v>
      </c>
      <c r="C7791" s="67">
        <v>54</v>
      </c>
      <c r="D7791" t="str">
        <f t="shared" si="121"/>
        <v>3867445870</v>
      </c>
      <c r="E7791" s="67">
        <v>54</v>
      </c>
    </row>
    <row r="7792" spans="1:5" x14ac:dyDescent="0.25">
      <c r="A7792" s="61">
        <v>38674</v>
      </c>
      <c r="B7792" s="56" t="s">
        <v>12146</v>
      </c>
      <c r="C7792" s="67">
        <v>39</v>
      </c>
      <c r="D7792" t="str">
        <f t="shared" si="121"/>
        <v>3867445901</v>
      </c>
      <c r="E7792" s="67">
        <v>39</v>
      </c>
    </row>
    <row r="7793" spans="1:5" x14ac:dyDescent="0.25">
      <c r="A7793" s="61">
        <v>38674</v>
      </c>
      <c r="B7793" s="56" t="s">
        <v>12147</v>
      </c>
      <c r="C7793" s="67">
        <v>95</v>
      </c>
      <c r="D7793" t="str">
        <f t="shared" si="121"/>
        <v>3867445931</v>
      </c>
      <c r="E7793" s="67">
        <v>95</v>
      </c>
    </row>
    <row r="7794" spans="1:5" x14ac:dyDescent="0.25">
      <c r="A7794" s="61">
        <v>38674</v>
      </c>
      <c r="B7794" s="56" t="s">
        <v>12148</v>
      </c>
      <c r="C7794" s="67">
        <v>29</v>
      </c>
      <c r="D7794" t="str">
        <f t="shared" si="121"/>
        <v>3867445962</v>
      </c>
      <c r="E7794" s="67">
        <v>29</v>
      </c>
    </row>
    <row r="7795" spans="1:5" x14ac:dyDescent="0.25">
      <c r="A7795" s="61">
        <v>38674</v>
      </c>
      <c r="B7795" s="56" t="s">
        <v>12149</v>
      </c>
      <c r="C7795" s="67">
        <v>143</v>
      </c>
      <c r="D7795" t="str">
        <f t="shared" si="121"/>
        <v>3867445992</v>
      </c>
      <c r="E7795" s="67">
        <v>143</v>
      </c>
    </row>
    <row r="7796" spans="1:5" x14ac:dyDescent="0.25">
      <c r="A7796" s="61">
        <v>38743</v>
      </c>
      <c r="B7796" s="56" t="s">
        <v>12138</v>
      </c>
      <c r="C7796" s="67">
        <v>300</v>
      </c>
      <c r="D7796" t="str">
        <f t="shared" si="121"/>
        <v>3874345658</v>
      </c>
      <c r="E7796" s="67">
        <v>300</v>
      </c>
    </row>
    <row r="7797" spans="1:5" x14ac:dyDescent="0.25">
      <c r="A7797" s="61">
        <v>38743</v>
      </c>
      <c r="B7797" s="56" t="s">
        <v>12139</v>
      </c>
      <c r="C7797" s="67">
        <v>244</v>
      </c>
      <c r="D7797" t="str">
        <f t="shared" si="121"/>
        <v>3874345689</v>
      </c>
      <c r="E7797" s="67">
        <v>244</v>
      </c>
    </row>
    <row r="7798" spans="1:5" x14ac:dyDescent="0.25">
      <c r="A7798" s="61">
        <v>38743</v>
      </c>
      <c r="B7798" s="56" t="s">
        <v>12140</v>
      </c>
      <c r="C7798" s="67">
        <v>180</v>
      </c>
      <c r="D7798" t="str">
        <f t="shared" si="121"/>
        <v>3874345717</v>
      </c>
      <c r="E7798" s="67">
        <v>180</v>
      </c>
    </row>
    <row r="7799" spans="1:5" x14ac:dyDescent="0.25">
      <c r="A7799" s="61">
        <v>38743</v>
      </c>
      <c r="B7799" s="56" t="s">
        <v>12141</v>
      </c>
      <c r="C7799" s="67">
        <v>113</v>
      </c>
      <c r="D7799" t="str">
        <f t="shared" si="121"/>
        <v>3874345748</v>
      </c>
      <c r="E7799" s="67">
        <v>113</v>
      </c>
    </row>
    <row r="7800" spans="1:5" x14ac:dyDescent="0.25">
      <c r="A7800" s="61">
        <v>38743</v>
      </c>
      <c r="B7800" s="56" t="s">
        <v>12142</v>
      </c>
      <c r="C7800" s="67">
        <v>138</v>
      </c>
      <c r="D7800" t="str">
        <f t="shared" si="121"/>
        <v>3874345778</v>
      </c>
      <c r="E7800" s="67">
        <v>138</v>
      </c>
    </row>
    <row r="7801" spans="1:5" x14ac:dyDescent="0.25">
      <c r="A7801" s="61">
        <v>38743</v>
      </c>
      <c r="B7801" s="56" t="s">
        <v>12143</v>
      </c>
      <c r="C7801" s="67">
        <v>98</v>
      </c>
      <c r="D7801" t="str">
        <f t="shared" si="121"/>
        <v>3874345809</v>
      </c>
      <c r="E7801" s="67">
        <v>98</v>
      </c>
    </row>
    <row r="7802" spans="1:5" x14ac:dyDescent="0.25">
      <c r="A7802" s="61">
        <v>38743</v>
      </c>
      <c r="B7802" s="56" t="s">
        <v>12144</v>
      </c>
      <c r="C7802" s="67">
        <v>107</v>
      </c>
      <c r="D7802" t="str">
        <f t="shared" si="121"/>
        <v>3874345839</v>
      </c>
      <c r="E7802" s="67">
        <v>107</v>
      </c>
    </row>
    <row r="7803" spans="1:5" x14ac:dyDescent="0.25">
      <c r="A7803" s="61">
        <v>38743</v>
      </c>
      <c r="B7803" s="56" t="s">
        <v>12145</v>
      </c>
      <c r="C7803" s="67">
        <v>100</v>
      </c>
      <c r="D7803" t="str">
        <f t="shared" si="121"/>
        <v>3874345870</v>
      </c>
      <c r="E7803" s="67">
        <v>100</v>
      </c>
    </row>
    <row r="7804" spans="1:5" x14ac:dyDescent="0.25">
      <c r="A7804" s="61">
        <v>38743</v>
      </c>
      <c r="B7804" s="56" t="s">
        <v>12146</v>
      </c>
      <c r="C7804" s="67">
        <v>82</v>
      </c>
      <c r="D7804" t="str">
        <f t="shared" si="121"/>
        <v>3874345901</v>
      </c>
      <c r="E7804" s="67">
        <v>82</v>
      </c>
    </row>
    <row r="7805" spans="1:5" x14ac:dyDescent="0.25">
      <c r="A7805" s="61">
        <v>38743</v>
      </c>
      <c r="B7805" s="56" t="s">
        <v>12147</v>
      </c>
      <c r="C7805" s="67">
        <v>74</v>
      </c>
      <c r="D7805" t="str">
        <f t="shared" si="121"/>
        <v>3874345931</v>
      </c>
      <c r="E7805" s="67">
        <v>74</v>
      </c>
    </row>
    <row r="7806" spans="1:5" x14ac:dyDescent="0.25">
      <c r="A7806" s="61">
        <v>38743</v>
      </c>
      <c r="B7806" s="56" t="s">
        <v>12148</v>
      </c>
      <c r="C7806" s="67">
        <v>76</v>
      </c>
      <c r="D7806" t="str">
        <f t="shared" si="121"/>
        <v>3874345962</v>
      </c>
      <c r="E7806" s="67">
        <v>76</v>
      </c>
    </row>
    <row r="7807" spans="1:5" x14ac:dyDescent="0.25">
      <c r="A7807" s="61">
        <v>38743</v>
      </c>
      <c r="B7807" s="56" t="s">
        <v>12149</v>
      </c>
      <c r="C7807" s="67">
        <v>159</v>
      </c>
      <c r="D7807" t="str">
        <f t="shared" si="121"/>
        <v>3874345992</v>
      </c>
      <c r="E7807" s="67">
        <v>159</v>
      </c>
    </row>
    <row r="7808" spans="1:5" x14ac:dyDescent="0.25">
      <c r="A7808" s="61">
        <v>38744</v>
      </c>
      <c r="B7808" s="56" t="s">
        <v>12138</v>
      </c>
      <c r="C7808" s="67">
        <v>168</v>
      </c>
      <c r="D7808" t="str">
        <f t="shared" si="121"/>
        <v>3874445658</v>
      </c>
      <c r="E7808" s="67">
        <v>168</v>
      </c>
    </row>
    <row r="7809" spans="1:5" x14ac:dyDescent="0.25">
      <c r="A7809" s="61">
        <v>38744</v>
      </c>
      <c r="B7809" s="56" t="s">
        <v>12139</v>
      </c>
      <c r="C7809" s="67">
        <v>99</v>
      </c>
      <c r="D7809" t="str">
        <f t="shared" si="121"/>
        <v>3874445689</v>
      </c>
      <c r="E7809" s="67">
        <v>99</v>
      </c>
    </row>
    <row r="7810" spans="1:5" x14ac:dyDescent="0.25">
      <c r="A7810" s="61">
        <v>38744</v>
      </c>
      <c r="B7810" s="56" t="s">
        <v>12140</v>
      </c>
      <c r="C7810" s="67">
        <v>350</v>
      </c>
      <c r="D7810" t="str">
        <f t="shared" si="121"/>
        <v>3874445717</v>
      </c>
      <c r="E7810" s="67">
        <v>350</v>
      </c>
    </row>
    <row r="7811" spans="1:5" x14ac:dyDescent="0.25">
      <c r="A7811" s="61">
        <v>38744</v>
      </c>
      <c r="B7811" s="56" t="s">
        <v>12141</v>
      </c>
      <c r="C7811" s="67">
        <v>22</v>
      </c>
      <c r="D7811" t="str">
        <f t="shared" ref="D7811:D7874" si="122">CONCATENATE(A7811,B7811*1)</f>
        <v>3874445748</v>
      </c>
      <c r="E7811" s="67">
        <v>22</v>
      </c>
    </row>
    <row r="7812" spans="1:5" x14ac:dyDescent="0.25">
      <c r="A7812" s="61">
        <v>38744</v>
      </c>
      <c r="B7812" s="56" t="s">
        <v>12142</v>
      </c>
      <c r="C7812" s="67">
        <v>30</v>
      </c>
      <c r="D7812" t="str">
        <f t="shared" si="122"/>
        <v>3874445778</v>
      </c>
      <c r="E7812" s="67">
        <v>30</v>
      </c>
    </row>
    <row r="7813" spans="1:5" x14ac:dyDescent="0.25">
      <c r="A7813" s="61">
        <v>38744</v>
      </c>
      <c r="B7813" s="56" t="s">
        <v>12143</v>
      </c>
      <c r="C7813" s="67">
        <v>71</v>
      </c>
      <c r="D7813" t="str">
        <f t="shared" si="122"/>
        <v>3874445809</v>
      </c>
      <c r="E7813" s="67">
        <v>71</v>
      </c>
    </row>
    <row r="7814" spans="1:5" x14ac:dyDescent="0.25">
      <c r="A7814" s="61">
        <v>38744</v>
      </c>
      <c r="B7814" s="56" t="s">
        <v>12144</v>
      </c>
      <c r="C7814" s="67">
        <v>26</v>
      </c>
      <c r="D7814" t="str">
        <f t="shared" si="122"/>
        <v>3874445839</v>
      </c>
      <c r="E7814" s="67">
        <v>26</v>
      </c>
    </row>
    <row r="7815" spans="1:5" x14ac:dyDescent="0.25">
      <c r="A7815" s="61">
        <v>38744</v>
      </c>
      <c r="B7815" s="56" t="s">
        <v>12145</v>
      </c>
      <c r="C7815" s="67">
        <v>40</v>
      </c>
      <c r="D7815" t="str">
        <f t="shared" si="122"/>
        <v>3874445870</v>
      </c>
      <c r="E7815" s="67">
        <v>40</v>
      </c>
    </row>
    <row r="7816" spans="1:5" x14ac:dyDescent="0.25">
      <c r="A7816" s="61">
        <v>38744</v>
      </c>
      <c r="B7816" s="56" t="s">
        <v>12146</v>
      </c>
      <c r="C7816" s="67">
        <v>24</v>
      </c>
      <c r="D7816" t="str">
        <f t="shared" si="122"/>
        <v>3874445901</v>
      </c>
      <c r="E7816" s="67">
        <v>24</v>
      </c>
    </row>
    <row r="7817" spans="1:5" x14ac:dyDescent="0.25">
      <c r="A7817" s="61">
        <v>38744</v>
      </c>
      <c r="B7817" s="56" t="s">
        <v>12147</v>
      </c>
      <c r="C7817" s="67">
        <v>4</v>
      </c>
      <c r="D7817" t="str">
        <f t="shared" si="122"/>
        <v>3874445931</v>
      </c>
      <c r="E7817" s="67">
        <v>4</v>
      </c>
    </row>
    <row r="7818" spans="1:5" x14ac:dyDescent="0.25">
      <c r="A7818" s="61">
        <v>38744</v>
      </c>
      <c r="B7818" s="56" t="s">
        <v>12148</v>
      </c>
      <c r="C7818" s="67">
        <v>7</v>
      </c>
      <c r="D7818" t="str">
        <f t="shared" si="122"/>
        <v>3874445962</v>
      </c>
      <c r="E7818" s="67">
        <v>7</v>
      </c>
    </row>
    <row r="7819" spans="1:5" x14ac:dyDescent="0.25">
      <c r="A7819" s="61">
        <v>38744</v>
      </c>
      <c r="B7819" s="56" t="s">
        <v>12149</v>
      </c>
      <c r="C7819" s="67">
        <v>14</v>
      </c>
      <c r="D7819" t="str">
        <f t="shared" si="122"/>
        <v>3874445992</v>
      </c>
      <c r="E7819" s="67">
        <v>14</v>
      </c>
    </row>
    <row r="7820" spans="1:5" x14ac:dyDescent="0.25">
      <c r="A7820" s="61">
        <v>39186</v>
      </c>
      <c r="B7820" s="56" t="s">
        <v>12138</v>
      </c>
      <c r="C7820" s="67">
        <v>7</v>
      </c>
      <c r="D7820" t="str">
        <f t="shared" si="122"/>
        <v>3918645658</v>
      </c>
      <c r="E7820" s="67">
        <v>7</v>
      </c>
    </row>
    <row r="7821" spans="1:5" x14ac:dyDescent="0.25">
      <c r="A7821" s="61">
        <v>39186</v>
      </c>
      <c r="B7821" s="56" t="s">
        <v>12139</v>
      </c>
      <c r="C7821" s="67">
        <v>6</v>
      </c>
      <c r="D7821" t="str">
        <f t="shared" si="122"/>
        <v>3918645689</v>
      </c>
      <c r="E7821" s="67">
        <v>6</v>
      </c>
    </row>
    <row r="7822" spans="1:5" x14ac:dyDescent="0.25">
      <c r="A7822" s="61">
        <v>39186</v>
      </c>
      <c r="B7822" s="56" t="s">
        <v>12140</v>
      </c>
      <c r="C7822" s="67">
        <v>2</v>
      </c>
      <c r="D7822" t="str">
        <f t="shared" si="122"/>
        <v>3918645717</v>
      </c>
      <c r="E7822" s="67">
        <v>2</v>
      </c>
    </row>
    <row r="7823" spans="1:5" x14ac:dyDescent="0.25">
      <c r="A7823" s="61">
        <v>39186</v>
      </c>
      <c r="B7823" s="56" t="s">
        <v>12141</v>
      </c>
      <c r="C7823" s="67">
        <v>2</v>
      </c>
      <c r="D7823" t="str">
        <f t="shared" si="122"/>
        <v>3918645748</v>
      </c>
      <c r="E7823" s="67">
        <v>2</v>
      </c>
    </row>
    <row r="7824" spans="1:5" x14ac:dyDescent="0.25">
      <c r="A7824" s="61">
        <v>39186</v>
      </c>
      <c r="B7824" s="56" t="s">
        <v>12142</v>
      </c>
      <c r="C7824" s="67">
        <v>3</v>
      </c>
      <c r="D7824" t="str">
        <f t="shared" si="122"/>
        <v>3918645778</v>
      </c>
      <c r="E7824" s="67">
        <v>3</v>
      </c>
    </row>
    <row r="7825" spans="1:5" x14ac:dyDescent="0.25">
      <c r="A7825" s="61">
        <v>39186</v>
      </c>
      <c r="B7825" s="56" t="s">
        <v>12143</v>
      </c>
      <c r="C7825" s="67">
        <v>2</v>
      </c>
      <c r="D7825" t="str">
        <f t="shared" si="122"/>
        <v>3918645809</v>
      </c>
      <c r="E7825" s="67">
        <v>2</v>
      </c>
    </row>
    <row r="7826" spans="1:5" x14ac:dyDescent="0.25">
      <c r="A7826" s="61">
        <v>39186</v>
      </c>
      <c r="B7826" s="56" t="s">
        <v>12144</v>
      </c>
      <c r="C7826" s="67">
        <v>3</v>
      </c>
      <c r="D7826" t="str">
        <f t="shared" si="122"/>
        <v>3918645839</v>
      </c>
      <c r="E7826" s="67">
        <v>3</v>
      </c>
    </row>
    <row r="7827" spans="1:5" x14ac:dyDescent="0.25">
      <c r="A7827" s="61">
        <v>39186</v>
      </c>
      <c r="B7827" s="56" t="s">
        <v>12145</v>
      </c>
      <c r="C7827" s="67">
        <v>4</v>
      </c>
      <c r="D7827" t="str">
        <f t="shared" si="122"/>
        <v>3918645870</v>
      </c>
      <c r="E7827" s="67">
        <v>4</v>
      </c>
    </row>
    <row r="7828" spans="1:5" x14ac:dyDescent="0.25">
      <c r="A7828" s="61">
        <v>39186</v>
      </c>
      <c r="B7828" s="56" t="s">
        <v>12146</v>
      </c>
      <c r="C7828" s="67">
        <v>2</v>
      </c>
      <c r="D7828" t="str">
        <f t="shared" si="122"/>
        <v>3918645901</v>
      </c>
      <c r="E7828" s="67">
        <v>2</v>
      </c>
    </row>
    <row r="7829" spans="1:5" x14ac:dyDescent="0.25">
      <c r="A7829" s="61">
        <v>39186</v>
      </c>
      <c r="B7829" s="56" t="s">
        <v>12147</v>
      </c>
      <c r="C7829" s="67">
        <v>3</v>
      </c>
      <c r="D7829" t="str">
        <f t="shared" si="122"/>
        <v>3918645931</v>
      </c>
      <c r="E7829" s="67">
        <v>3</v>
      </c>
    </row>
    <row r="7830" spans="1:5" x14ac:dyDescent="0.25">
      <c r="A7830" s="61">
        <v>39186</v>
      </c>
      <c r="B7830" s="56" t="s">
        <v>12148</v>
      </c>
      <c r="C7830" s="67">
        <v>2</v>
      </c>
      <c r="D7830" t="str">
        <f t="shared" si="122"/>
        <v>3918645962</v>
      </c>
      <c r="E7830" s="67">
        <v>2</v>
      </c>
    </row>
    <row r="7831" spans="1:5" x14ac:dyDescent="0.25">
      <c r="A7831" s="61">
        <v>39186</v>
      </c>
      <c r="B7831" s="56" t="s">
        <v>12149</v>
      </c>
      <c r="C7831" s="67">
        <v>3</v>
      </c>
      <c r="D7831" t="str">
        <f t="shared" si="122"/>
        <v>3918645992</v>
      </c>
      <c r="E7831" s="67">
        <v>3</v>
      </c>
    </row>
    <row r="7832" spans="1:5" x14ac:dyDescent="0.25">
      <c r="A7832" s="61">
        <v>39187</v>
      </c>
      <c r="B7832" s="56" t="s">
        <v>12138</v>
      </c>
      <c r="C7832" s="67">
        <v>1</v>
      </c>
      <c r="D7832" t="str">
        <f t="shared" si="122"/>
        <v>3918745658</v>
      </c>
      <c r="E7832" s="67">
        <v>1</v>
      </c>
    </row>
    <row r="7833" spans="1:5" x14ac:dyDescent="0.25">
      <c r="A7833" s="61">
        <v>39187</v>
      </c>
      <c r="B7833" s="56" t="s">
        <v>12143</v>
      </c>
      <c r="C7833" s="67">
        <v>1</v>
      </c>
      <c r="D7833" t="str">
        <f t="shared" si="122"/>
        <v>3918745809</v>
      </c>
      <c r="E7833" s="67">
        <v>1</v>
      </c>
    </row>
    <row r="7834" spans="1:5" x14ac:dyDescent="0.25">
      <c r="A7834" s="61">
        <v>39190</v>
      </c>
      <c r="B7834" s="56" t="s">
        <v>12138</v>
      </c>
      <c r="C7834" s="67">
        <v>133</v>
      </c>
      <c r="D7834" t="str">
        <f t="shared" si="122"/>
        <v>3919045658</v>
      </c>
      <c r="E7834" s="67">
        <v>133</v>
      </c>
    </row>
    <row r="7835" spans="1:5" x14ac:dyDescent="0.25">
      <c r="A7835" s="61">
        <v>39190</v>
      </c>
      <c r="B7835" s="56" t="s">
        <v>12139</v>
      </c>
      <c r="C7835" s="67">
        <v>113</v>
      </c>
      <c r="D7835" t="str">
        <f t="shared" si="122"/>
        <v>3919045689</v>
      </c>
      <c r="E7835" s="67">
        <v>113</v>
      </c>
    </row>
    <row r="7836" spans="1:5" x14ac:dyDescent="0.25">
      <c r="A7836" s="61">
        <v>39190</v>
      </c>
      <c r="B7836" s="56" t="s">
        <v>12140</v>
      </c>
      <c r="C7836" s="67">
        <v>108</v>
      </c>
      <c r="D7836" t="str">
        <f t="shared" si="122"/>
        <v>3919045717</v>
      </c>
      <c r="E7836" s="67">
        <v>108</v>
      </c>
    </row>
    <row r="7837" spans="1:5" x14ac:dyDescent="0.25">
      <c r="A7837" s="61">
        <v>39190</v>
      </c>
      <c r="B7837" s="56" t="s">
        <v>12141</v>
      </c>
      <c r="C7837" s="67">
        <v>59</v>
      </c>
      <c r="D7837" t="str">
        <f t="shared" si="122"/>
        <v>3919045748</v>
      </c>
      <c r="E7837" s="67">
        <v>59</v>
      </c>
    </row>
    <row r="7838" spans="1:5" x14ac:dyDescent="0.25">
      <c r="A7838" s="61">
        <v>39190</v>
      </c>
      <c r="B7838" s="56" t="s">
        <v>12142</v>
      </c>
      <c r="C7838" s="67">
        <v>68</v>
      </c>
      <c r="D7838" t="str">
        <f t="shared" si="122"/>
        <v>3919045778</v>
      </c>
      <c r="E7838" s="67">
        <v>68</v>
      </c>
    </row>
    <row r="7839" spans="1:5" x14ac:dyDescent="0.25">
      <c r="A7839" s="61">
        <v>39190</v>
      </c>
      <c r="B7839" s="56" t="s">
        <v>12143</v>
      </c>
      <c r="C7839" s="67">
        <v>68</v>
      </c>
      <c r="D7839" t="str">
        <f t="shared" si="122"/>
        <v>3919045809</v>
      </c>
      <c r="E7839" s="67">
        <v>68</v>
      </c>
    </row>
    <row r="7840" spans="1:5" x14ac:dyDescent="0.25">
      <c r="A7840" s="61">
        <v>39190</v>
      </c>
      <c r="B7840" s="56" t="s">
        <v>12144</v>
      </c>
      <c r="C7840" s="67">
        <v>82</v>
      </c>
      <c r="D7840" t="str">
        <f t="shared" si="122"/>
        <v>3919045839</v>
      </c>
      <c r="E7840" s="67">
        <v>82</v>
      </c>
    </row>
    <row r="7841" spans="1:5" x14ac:dyDescent="0.25">
      <c r="A7841" s="61">
        <v>39190</v>
      </c>
      <c r="B7841" s="56" t="s">
        <v>12145</v>
      </c>
      <c r="C7841" s="67">
        <v>50</v>
      </c>
      <c r="D7841" t="str">
        <f t="shared" si="122"/>
        <v>3919045870</v>
      </c>
      <c r="E7841" s="67">
        <v>50</v>
      </c>
    </row>
    <row r="7842" spans="1:5" x14ac:dyDescent="0.25">
      <c r="A7842" s="61">
        <v>39190</v>
      </c>
      <c r="B7842" s="56" t="s">
        <v>12146</v>
      </c>
      <c r="C7842" s="67">
        <v>72</v>
      </c>
      <c r="D7842" t="str">
        <f t="shared" si="122"/>
        <v>3919045901</v>
      </c>
      <c r="E7842" s="67">
        <v>72</v>
      </c>
    </row>
    <row r="7843" spans="1:5" x14ac:dyDescent="0.25">
      <c r="A7843" s="61">
        <v>39190</v>
      </c>
      <c r="B7843" s="56" t="s">
        <v>12147</v>
      </c>
      <c r="C7843" s="67">
        <v>37</v>
      </c>
      <c r="D7843" t="str">
        <f t="shared" si="122"/>
        <v>3919045931</v>
      </c>
      <c r="E7843" s="67">
        <v>37</v>
      </c>
    </row>
    <row r="7844" spans="1:5" x14ac:dyDescent="0.25">
      <c r="A7844" s="61">
        <v>39190</v>
      </c>
      <c r="B7844" s="56" t="s">
        <v>12148</v>
      </c>
      <c r="C7844" s="67">
        <v>37</v>
      </c>
      <c r="D7844" t="str">
        <f t="shared" si="122"/>
        <v>3919045962</v>
      </c>
      <c r="E7844" s="67">
        <v>37</v>
      </c>
    </row>
    <row r="7845" spans="1:5" x14ac:dyDescent="0.25">
      <c r="A7845" s="61">
        <v>39190</v>
      </c>
      <c r="B7845" s="56" t="s">
        <v>12149</v>
      </c>
      <c r="C7845" s="67">
        <v>61</v>
      </c>
      <c r="D7845" t="str">
        <f t="shared" si="122"/>
        <v>3919045992</v>
      </c>
      <c r="E7845" s="67">
        <v>61</v>
      </c>
    </row>
    <row r="7846" spans="1:5" x14ac:dyDescent="0.25">
      <c r="A7846" s="61">
        <v>39191</v>
      </c>
      <c r="B7846" s="56" t="s">
        <v>12138</v>
      </c>
      <c r="C7846" s="67">
        <v>6</v>
      </c>
      <c r="D7846" t="str">
        <f t="shared" si="122"/>
        <v>3919145658</v>
      </c>
      <c r="E7846" s="67">
        <v>6</v>
      </c>
    </row>
    <row r="7847" spans="1:5" x14ac:dyDescent="0.25">
      <c r="A7847" s="61">
        <v>39191</v>
      </c>
      <c r="B7847" s="56" t="s">
        <v>12139</v>
      </c>
      <c r="C7847" s="67">
        <v>1</v>
      </c>
      <c r="D7847" t="str">
        <f t="shared" si="122"/>
        <v>3919145689</v>
      </c>
      <c r="E7847" s="67">
        <v>1</v>
      </c>
    </row>
    <row r="7848" spans="1:5" x14ac:dyDescent="0.25">
      <c r="A7848" s="61">
        <v>39191</v>
      </c>
      <c r="B7848" s="56" t="s">
        <v>12140</v>
      </c>
      <c r="C7848" s="67">
        <v>1</v>
      </c>
      <c r="D7848" t="str">
        <f t="shared" si="122"/>
        <v>3919145717</v>
      </c>
      <c r="E7848" s="67">
        <v>1</v>
      </c>
    </row>
    <row r="7849" spans="1:5" x14ac:dyDescent="0.25">
      <c r="A7849" s="61">
        <v>39191</v>
      </c>
      <c r="B7849" s="56" t="s">
        <v>12141</v>
      </c>
      <c r="C7849" s="67">
        <v>4</v>
      </c>
      <c r="D7849" t="str">
        <f t="shared" si="122"/>
        <v>3919145748</v>
      </c>
      <c r="E7849" s="67">
        <v>4</v>
      </c>
    </row>
    <row r="7850" spans="1:5" x14ac:dyDescent="0.25">
      <c r="A7850" s="61">
        <v>39191</v>
      </c>
      <c r="B7850" s="56" t="s">
        <v>12142</v>
      </c>
      <c r="C7850" s="67">
        <v>1</v>
      </c>
      <c r="D7850" t="str">
        <f t="shared" si="122"/>
        <v>3919145778</v>
      </c>
      <c r="E7850" s="67">
        <v>1</v>
      </c>
    </row>
    <row r="7851" spans="1:5" x14ac:dyDescent="0.25">
      <c r="A7851" s="61">
        <v>39191</v>
      </c>
      <c r="B7851" s="56" t="s">
        <v>12143</v>
      </c>
      <c r="C7851" s="67">
        <v>1</v>
      </c>
      <c r="D7851" t="str">
        <f t="shared" si="122"/>
        <v>3919145809</v>
      </c>
      <c r="E7851" s="67">
        <v>1</v>
      </c>
    </row>
    <row r="7852" spans="1:5" x14ac:dyDescent="0.25">
      <c r="A7852" s="61">
        <v>39191</v>
      </c>
      <c r="B7852" s="56" t="s">
        <v>12144</v>
      </c>
      <c r="C7852" s="67">
        <v>1</v>
      </c>
      <c r="D7852" t="str">
        <f t="shared" si="122"/>
        <v>3919145839</v>
      </c>
      <c r="E7852" s="67">
        <v>1</v>
      </c>
    </row>
    <row r="7853" spans="1:5" x14ac:dyDescent="0.25">
      <c r="A7853" s="61">
        <v>39191</v>
      </c>
      <c r="B7853" s="56" t="s">
        <v>12145</v>
      </c>
      <c r="C7853" s="67">
        <v>1</v>
      </c>
      <c r="D7853" t="str">
        <f t="shared" si="122"/>
        <v>3919145870</v>
      </c>
      <c r="E7853" s="67">
        <v>1</v>
      </c>
    </row>
    <row r="7854" spans="1:5" x14ac:dyDescent="0.25">
      <c r="A7854" s="61">
        <v>39191</v>
      </c>
      <c r="B7854" s="56" t="s">
        <v>12146</v>
      </c>
      <c r="C7854" s="67">
        <v>2</v>
      </c>
      <c r="D7854" t="str">
        <f t="shared" si="122"/>
        <v>3919145901</v>
      </c>
      <c r="E7854" s="67">
        <v>2</v>
      </c>
    </row>
    <row r="7855" spans="1:5" x14ac:dyDescent="0.25">
      <c r="A7855" s="61">
        <v>39191</v>
      </c>
      <c r="B7855" s="56" t="s">
        <v>12147</v>
      </c>
      <c r="C7855" s="67">
        <v>2</v>
      </c>
      <c r="D7855" t="str">
        <f t="shared" si="122"/>
        <v>3919145931</v>
      </c>
      <c r="E7855" s="67">
        <v>2</v>
      </c>
    </row>
    <row r="7856" spans="1:5" x14ac:dyDescent="0.25">
      <c r="A7856" s="61">
        <v>39191</v>
      </c>
      <c r="B7856" s="56" t="s">
        <v>12148</v>
      </c>
      <c r="C7856" s="67">
        <v>2</v>
      </c>
      <c r="D7856" t="str">
        <f t="shared" si="122"/>
        <v>3919145962</v>
      </c>
      <c r="E7856" s="67">
        <v>2</v>
      </c>
    </row>
    <row r="7857" spans="1:5" x14ac:dyDescent="0.25">
      <c r="A7857" s="61">
        <v>39192</v>
      </c>
      <c r="B7857" s="56" t="s">
        <v>12138</v>
      </c>
      <c r="C7857" s="67">
        <v>12</v>
      </c>
      <c r="D7857" t="str">
        <f t="shared" si="122"/>
        <v>3919245658</v>
      </c>
      <c r="E7857" s="67">
        <v>12</v>
      </c>
    </row>
    <row r="7858" spans="1:5" x14ac:dyDescent="0.25">
      <c r="A7858" s="61">
        <v>39192</v>
      </c>
      <c r="B7858" s="56" t="s">
        <v>12139</v>
      </c>
      <c r="C7858" s="67">
        <v>5</v>
      </c>
      <c r="D7858" t="str">
        <f t="shared" si="122"/>
        <v>3919245689</v>
      </c>
      <c r="E7858" s="67">
        <v>5</v>
      </c>
    </row>
    <row r="7859" spans="1:5" x14ac:dyDescent="0.25">
      <c r="A7859" s="61">
        <v>39192</v>
      </c>
      <c r="B7859" s="56" t="s">
        <v>12140</v>
      </c>
      <c r="C7859" s="67">
        <v>13</v>
      </c>
      <c r="D7859" t="str">
        <f t="shared" si="122"/>
        <v>3919245717</v>
      </c>
      <c r="E7859" s="67">
        <v>13</v>
      </c>
    </row>
    <row r="7860" spans="1:5" x14ac:dyDescent="0.25">
      <c r="A7860" s="61">
        <v>39192</v>
      </c>
      <c r="B7860" s="56" t="s">
        <v>12141</v>
      </c>
      <c r="C7860" s="67">
        <v>3</v>
      </c>
      <c r="D7860" t="str">
        <f t="shared" si="122"/>
        <v>3919245748</v>
      </c>
      <c r="E7860" s="67">
        <v>3</v>
      </c>
    </row>
    <row r="7861" spans="1:5" x14ac:dyDescent="0.25">
      <c r="A7861" s="61">
        <v>39192</v>
      </c>
      <c r="B7861" s="56" t="s">
        <v>12142</v>
      </c>
      <c r="C7861" s="67">
        <v>8</v>
      </c>
      <c r="D7861" t="str">
        <f t="shared" si="122"/>
        <v>3919245778</v>
      </c>
      <c r="E7861" s="67">
        <v>8</v>
      </c>
    </row>
    <row r="7862" spans="1:5" x14ac:dyDescent="0.25">
      <c r="A7862" s="61">
        <v>39192</v>
      </c>
      <c r="B7862" s="56" t="s">
        <v>12144</v>
      </c>
      <c r="C7862" s="67">
        <v>2</v>
      </c>
      <c r="D7862" t="str">
        <f t="shared" si="122"/>
        <v>3919245839</v>
      </c>
      <c r="E7862" s="67">
        <v>2</v>
      </c>
    </row>
    <row r="7863" spans="1:5" x14ac:dyDescent="0.25">
      <c r="A7863" s="61">
        <v>39192</v>
      </c>
      <c r="B7863" s="56" t="s">
        <v>12145</v>
      </c>
      <c r="C7863" s="67">
        <v>5</v>
      </c>
      <c r="D7863" t="str">
        <f t="shared" si="122"/>
        <v>3919245870</v>
      </c>
      <c r="E7863" s="67">
        <v>5</v>
      </c>
    </row>
    <row r="7864" spans="1:5" x14ac:dyDescent="0.25">
      <c r="A7864" s="61">
        <v>39192</v>
      </c>
      <c r="B7864" s="56" t="s">
        <v>12146</v>
      </c>
      <c r="C7864" s="67">
        <v>2</v>
      </c>
      <c r="D7864" t="str">
        <f t="shared" si="122"/>
        <v>3919245901</v>
      </c>
      <c r="E7864" s="67">
        <v>2</v>
      </c>
    </row>
    <row r="7865" spans="1:5" x14ac:dyDescent="0.25">
      <c r="A7865" s="61">
        <v>39192</v>
      </c>
      <c r="B7865" s="56" t="s">
        <v>12147</v>
      </c>
      <c r="C7865" s="67">
        <v>2</v>
      </c>
      <c r="D7865" t="str">
        <f t="shared" si="122"/>
        <v>3919245931</v>
      </c>
      <c r="E7865" s="67">
        <v>2</v>
      </c>
    </row>
    <row r="7866" spans="1:5" x14ac:dyDescent="0.25">
      <c r="A7866" s="61">
        <v>39192</v>
      </c>
      <c r="B7866" s="56" t="s">
        <v>12148</v>
      </c>
      <c r="C7866" s="67">
        <v>2</v>
      </c>
      <c r="D7866" t="str">
        <f t="shared" si="122"/>
        <v>3919245962</v>
      </c>
      <c r="E7866" s="67">
        <v>2</v>
      </c>
    </row>
    <row r="7867" spans="1:5" x14ac:dyDescent="0.25">
      <c r="A7867" s="61">
        <v>39192</v>
      </c>
      <c r="B7867" s="56" t="s">
        <v>12149</v>
      </c>
      <c r="C7867" s="67">
        <v>3</v>
      </c>
      <c r="D7867" t="str">
        <f t="shared" si="122"/>
        <v>3919245992</v>
      </c>
      <c r="E7867" s="67">
        <v>3</v>
      </c>
    </row>
    <row r="7868" spans="1:5" x14ac:dyDescent="0.25">
      <c r="A7868" s="61">
        <v>39193</v>
      </c>
      <c r="B7868" s="56" t="s">
        <v>12138</v>
      </c>
      <c r="C7868" s="67">
        <v>16</v>
      </c>
      <c r="D7868" t="str">
        <f t="shared" si="122"/>
        <v>3919345658</v>
      </c>
      <c r="E7868" s="67">
        <v>16</v>
      </c>
    </row>
    <row r="7869" spans="1:5" x14ac:dyDescent="0.25">
      <c r="A7869" s="61">
        <v>39193</v>
      </c>
      <c r="B7869" s="56" t="s">
        <v>12139</v>
      </c>
      <c r="C7869" s="67">
        <v>17</v>
      </c>
      <c r="D7869" t="str">
        <f t="shared" si="122"/>
        <v>3919345689</v>
      </c>
      <c r="E7869" s="67">
        <v>17</v>
      </c>
    </row>
    <row r="7870" spans="1:5" x14ac:dyDescent="0.25">
      <c r="A7870" s="61">
        <v>39193</v>
      </c>
      <c r="B7870" s="56" t="s">
        <v>12140</v>
      </c>
      <c r="C7870" s="67">
        <v>12</v>
      </c>
      <c r="D7870" t="str">
        <f t="shared" si="122"/>
        <v>3919345717</v>
      </c>
      <c r="E7870" s="67">
        <v>12</v>
      </c>
    </row>
    <row r="7871" spans="1:5" x14ac:dyDescent="0.25">
      <c r="A7871" s="61">
        <v>39193</v>
      </c>
      <c r="B7871" s="56" t="s">
        <v>12141</v>
      </c>
      <c r="C7871" s="67">
        <v>9</v>
      </c>
      <c r="D7871" t="str">
        <f t="shared" si="122"/>
        <v>3919345748</v>
      </c>
      <c r="E7871" s="67">
        <v>9</v>
      </c>
    </row>
    <row r="7872" spans="1:5" x14ac:dyDescent="0.25">
      <c r="A7872" s="61">
        <v>39193</v>
      </c>
      <c r="B7872" s="56" t="s">
        <v>12142</v>
      </c>
      <c r="C7872" s="67">
        <v>10</v>
      </c>
      <c r="D7872" t="str">
        <f t="shared" si="122"/>
        <v>3919345778</v>
      </c>
      <c r="E7872" s="67">
        <v>10</v>
      </c>
    </row>
    <row r="7873" spans="1:5" x14ac:dyDescent="0.25">
      <c r="A7873" s="61">
        <v>39193</v>
      </c>
      <c r="B7873" s="56" t="s">
        <v>12143</v>
      </c>
      <c r="C7873" s="67">
        <v>14</v>
      </c>
      <c r="D7873" t="str">
        <f t="shared" si="122"/>
        <v>3919345809</v>
      </c>
      <c r="E7873" s="67">
        <v>14</v>
      </c>
    </row>
    <row r="7874" spans="1:5" x14ac:dyDescent="0.25">
      <c r="A7874" s="61">
        <v>39193</v>
      </c>
      <c r="B7874" s="56" t="s">
        <v>12144</v>
      </c>
      <c r="C7874" s="67">
        <v>7</v>
      </c>
      <c r="D7874" t="str">
        <f t="shared" si="122"/>
        <v>3919345839</v>
      </c>
      <c r="E7874" s="67">
        <v>7</v>
      </c>
    </row>
    <row r="7875" spans="1:5" x14ac:dyDescent="0.25">
      <c r="A7875" s="61">
        <v>39193</v>
      </c>
      <c r="B7875" s="56" t="s">
        <v>12145</v>
      </c>
      <c r="C7875" s="67">
        <v>8</v>
      </c>
      <c r="D7875" t="str">
        <f t="shared" ref="D7875:D7938" si="123">CONCATENATE(A7875,B7875*1)</f>
        <v>3919345870</v>
      </c>
      <c r="E7875" s="67">
        <v>8</v>
      </c>
    </row>
    <row r="7876" spans="1:5" x14ac:dyDescent="0.25">
      <c r="A7876" s="61">
        <v>39193</v>
      </c>
      <c r="B7876" s="56" t="s">
        <v>12146</v>
      </c>
      <c r="C7876" s="67">
        <v>12</v>
      </c>
      <c r="D7876" t="str">
        <f t="shared" si="123"/>
        <v>3919345901</v>
      </c>
      <c r="E7876" s="67">
        <v>12</v>
      </c>
    </row>
    <row r="7877" spans="1:5" x14ac:dyDescent="0.25">
      <c r="A7877" s="61">
        <v>39193</v>
      </c>
      <c r="B7877" s="56" t="s">
        <v>12147</v>
      </c>
      <c r="C7877" s="67">
        <v>7</v>
      </c>
      <c r="D7877" t="str">
        <f t="shared" si="123"/>
        <v>3919345931</v>
      </c>
      <c r="E7877" s="67">
        <v>7</v>
      </c>
    </row>
    <row r="7878" spans="1:5" x14ac:dyDescent="0.25">
      <c r="A7878" s="61">
        <v>39193</v>
      </c>
      <c r="B7878" s="56" t="s">
        <v>12148</v>
      </c>
      <c r="C7878" s="67">
        <v>4</v>
      </c>
      <c r="D7878" t="str">
        <f t="shared" si="123"/>
        <v>3919345962</v>
      </c>
      <c r="E7878" s="67">
        <v>4</v>
      </c>
    </row>
    <row r="7879" spans="1:5" x14ac:dyDescent="0.25">
      <c r="A7879" s="61">
        <v>39193</v>
      </c>
      <c r="B7879" s="56" t="s">
        <v>12149</v>
      </c>
      <c r="C7879" s="67">
        <v>11</v>
      </c>
      <c r="D7879" t="str">
        <f t="shared" si="123"/>
        <v>3919345992</v>
      </c>
      <c r="E7879" s="67">
        <v>11</v>
      </c>
    </row>
    <row r="7880" spans="1:5" x14ac:dyDescent="0.25">
      <c r="A7880" s="61">
        <v>39194</v>
      </c>
      <c r="B7880" s="56" t="s">
        <v>12138</v>
      </c>
      <c r="C7880" s="67">
        <v>2</v>
      </c>
      <c r="D7880" t="str">
        <f t="shared" si="123"/>
        <v>3919445658</v>
      </c>
      <c r="E7880" s="67">
        <v>2</v>
      </c>
    </row>
    <row r="7881" spans="1:5" x14ac:dyDescent="0.25">
      <c r="A7881" s="61">
        <v>39194</v>
      </c>
      <c r="B7881" s="56" t="s">
        <v>12140</v>
      </c>
      <c r="C7881" s="67">
        <v>2</v>
      </c>
      <c r="D7881" t="str">
        <f t="shared" si="123"/>
        <v>3919445717</v>
      </c>
      <c r="E7881" s="67">
        <v>2</v>
      </c>
    </row>
    <row r="7882" spans="1:5" x14ac:dyDescent="0.25">
      <c r="A7882" s="61">
        <v>39194</v>
      </c>
      <c r="B7882" s="56" t="s">
        <v>12141</v>
      </c>
      <c r="C7882" s="67">
        <v>1</v>
      </c>
      <c r="D7882" t="str">
        <f t="shared" si="123"/>
        <v>3919445748</v>
      </c>
      <c r="E7882" s="67">
        <v>1</v>
      </c>
    </row>
    <row r="7883" spans="1:5" x14ac:dyDescent="0.25">
      <c r="A7883" s="61">
        <v>39194</v>
      </c>
      <c r="B7883" s="56" t="s">
        <v>12142</v>
      </c>
      <c r="C7883" s="67">
        <v>1</v>
      </c>
      <c r="D7883" t="str">
        <f t="shared" si="123"/>
        <v>3919445778</v>
      </c>
      <c r="E7883" s="67">
        <v>1</v>
      </c>
    </row>
    <row r="7884" spans="1:5" x14ac:dyDescent="0.25">
      <c r="A7884" s="61">
        <v>39194</v>
      </c>
      <c r="B7884" s="56" t="s">
        <v>12144</v>
      </c>
      <c r="C7884" s="67">
        <v>2</v>
      </c>
      <c r="D7884" t="str">
        <f t="shared" si="123"/>
        <v>3919445839</v>
      </c>
      <c r="E7884" s="67">
        <v>2</v>
      </c>
    </row>
    <row r="7885" spans="1:5" x14ac:dyDescent="0.25">
      <c r="A7885" s="61">
        <v>39194</v>
      </c>
      <c r="B7885" s="56" t="s">
        <v>12146</v>
      </c>
      <c r="C7885" s="67">
        <v>1</v>
      </c>
      <c r="D7885" t="str">
        <f t="shared" si="123"/>
        <v>3919445901</v>
      </c>
      <c r="E7885" s="67">
        <v>1</v>
      </c>
    </row>
    <row r="7886" spans="1:5" x14ac:dyDescent="0.25">
      <c r="A7886" s="61">
        <v>39194</v>
      </c>
      <c r="B7886" s="56" t="s">
        <v>12147</v>
      </c>
      <c r="C7886" s="67">
        <v>1</v>
      </c>
      <c r="D7886" t="str">
        <f t="shared" si="123"/>
        <v>3919445931</v>
      </c>
      <c r="E7886" s="67">
        <v>1</v>
      </c>
    </row>
    <row r="7887" spans="1:5" x14ac:dyDescent="0.25">
      <c r="A7887" s="61">
        <v>39198</v>
      </c>
      <c r="B7887" s="56" t="s">
        <v>12138</v>
      </c>
      <c r="C7887" s="67">
        <v>1</v>
      </c>
      <c r="D7887" t="str">
        <f t="shared" si="123"/>
        <v>3919845658</v>
      </c>
      <c r="E7887" s="67">
        <v>1</v>
      </c>
    </row>
    <row r="7888" spans="1:5" x14ac:dyDescent="0.25">
      <c r="A7888" s="61">
        <v>39198</v>
      </c>
      <c r="B7888" s="56" t="s">
        <v>12142</v>
      </c>
      <c r="C7888" s="67">
        <v>1</v>
      </c>
      <c r="D7888" t="str">
        <f t="shared" si="123"/>
        <v>3919845778</v>
      </c>
      <c r="E7888" s="67">
        <v>1</v>
      </c>
    </row>
    <row r="7889" spans="1:5" x14ac:dyDescent="0.25">
      <c r="A7889" s="61">
        <v>39198</v>
      </c>
      <c r="B7889" s="56" t="s">
        <v>12143</v>
      </c>
      <c r="C7889" s="67">
        <v>1</v>
      </c>
      <c r="D7889" t="str">
        <f t="shared" si="123"/>
        <v>3919845809</v>
      </c>
      <c r="E7889" s="67">
        <v>1</v>
      </c>
    </row>
    <row r="7890" spans="1:5" x14ac:dyDescent="0.25">
      <c r="A7890" s="61">
        <v>39198</v>
      </c>
      <c r="B7890" s="56" t="s">
        <v>12145</v>
      </c>
      <c r="C7890" s="67">
        <v>1</v>
      </c>
      <c r="D7890" t="str">
        <f t="shared" si="123"/>
        <v>3919845870</v>
      </c>
      <c r="E7890" s="67">
        <v>1</v>
      </c>
    </row>
    <row r="7891" spans="1:5" x14ac:dyDescent="0.25">
      <c r="A7891" s="61">
        <v>392</v>
      </c>
      <c r="B7891" s="56" t="s">
        <v>12138</v>
      </c>
      <c r="C7891" s="67">
        <v>12</v>
      </c>
      <c r="D7891" t="str">
        <f t="shared" si="123"/>
        <v>39245658</v>
      </c>
      <c r="E7891" s="67">
        <v>12</v>
      </c>
    </row>
    <row r="7892" spans="1:5" x14ac:dyDescent="0.25">
      <c r="A7892" s="61">
        <v>392</v>
      </c>
      <c r="B7892" s="56" t="s">
        <v>12139</v>
      </c>
      <c r="C7892" s="67">
        <v>16</v>
      </c>
      <c r="D7892" t="str">
        <f t="shared" si="123"/>
        <v>39245689</v>
      </c>
      <c r="E7892" s="67">
        <v>16</v>
      </c>
    </row>
    <row r="7893" spans="1:5" x14ac:dyDescent="0.25">
      <c r="A7893" s="61">
        <v>392</v>
      </c>
      <c r="B7893" s="56" t="s">
        <v>12140</v>
      </c>
      <c r="C7893" s="67">
        <v>8</v>
      </c>
      <c r="D7893" t="str">
        <f t="shared" si="123"/>
        <v>39245717</v>
      </c>
      <c r="E7893" s="67">
        <v>8</v>
      </c>
    </row>
    <row r="7894" spans="1:5" x14ac:dyDescent="0.25">
      <c r="A7894" s="61">
        <v>392</v>
      </c>
      <c r="B7894" s="56" t="s">
        <v>12141</v>
      </c>
      <c r="C7894" s="67">
        <v>8</v>
      </c>
      <c r="D7894" t="str">
        <f t="shared" si="123"/>
        <v>39245748</v>
      </c>
      <c r="E7894" s="67">
        <v>8</v>
      </c>
    </row>
    <row r="7895" spans="1:5" x14ac:dyDescent="0.25">
      <c r="A7895" s="61">
        <v>392</v>
      </c>
      <c r="B7895" s="56" t="s">
        <v>12142</v>
      </c>
      <c r="C7895" s="67">
        <v>8</v>
      </c>
      <c r="D7895" t="str">
        <f t="shared" si="123"/>
        <v>39245778</v>
      </c>
      <c r="E7895" s="67">
        <v>8</v>
      </c>
    </row>
    <row r="7896" spans="1:5" x14ac:dyDescent="0.25">
      <c r="A7896" s="61">
        <v>392</v>
      </c>
      <c r="B7896" s="56" t="s">
        <v>12143</v>
      </c>
      <c r="C7896" s="67">
        <v>3</v>
      </c>
      <c r="D7896" t="str">
        <f t="shared" si="123"/>
        <v>39245809</v>
      </c>
      <c r="E7896" s="67">
        <v>3</v>
      </c>
    </row>
    <row r="7897" spans="1:5" x14ac:dyDescent="0.25">
      <c r="A7897" s="61">
        <v>392</v>
      </c>
      <c r="B7897" s="56" t="s">
        <v>12144</v>
      </c>
      <c r="C7897" s="67">
        <v>4</v>
      </c>
      <c r="D7897" t="str">
        <f t="shared" si="123"/>
        <v>39245839</v>
      </c>
      <c r="E7897" s="67">
        <v>4</v>
      </c>
    </row>
    <row r="7898" spans="1:5" x14ac:dyDescent="0.25">
      <c r="A7898" s="61">
        <v>392</v>
      </c>
      <c r="B7898" s="56" t="s">
        <v>12145</v>
      </c>
      <c r="C7898" s="67">
        <v>9</v>
      </c>
      <c r="D7898" t="str">
        <f t="shared" si="123"/>
        <v>39245870</v>
      </c>
      <c r="E7898" s="67">
        <v>9</v>
      </c>
    </row>
    <row r="7899" spans="1:5" x14ac:dyDescent="0.25">
      <c r="A7899" s="61">
        <v>392</v>
      </c>
      <c r="B7899" s="56" t="s">
        <v>12146</v>
      </c>
      <c r="C7899" s="67">
        <v>7</v>
      </c>
      <c r="D7899" t="str">
        <f t="shared" si="123"/>
        <v>39245901</v>
      </c>
      <c r="E7899" s="67">
        <v>7</v>
      </c>
    </row>
    <row r="7900" spans="1:5" x14ac:dyDescent="0.25">
      <c r="A7900" s="61">
        <v>392</v>
      </c>
      <c r="B7900" s="56" t="s">
        <v>12147</v>
      </c>
      <c r="C7900" s="67">
        <v>10</v>
      </c>
      <c r="D7900" t="str">
        <f t="shared" si="123"/>
        <v>39245931</v>
      </c>
      <c r="E7900" s="67">
        <v>10</v>
      </c>
    </row>
    <row r="7901" spans="1:5" x14ac:dyDescent="0.25">
      <c r="A7901" s="61">
        <v>392</v>
      </c>
      <c r="B7901" s="56" t="s">
        <v>12148</v>
      </c>
      <c r="C7901" s="67">
        <v>16</v>
      </c>
      <c r="D7901" t="str">
        <f t="shared" si="123"/>
        <v>39245962</v>
      </c>
      <c r="E7901" s="67">
        <v>16</v>
      </c>
    </row>
    <row r="7902" spans="1:5" x14ac:dyDescent="0.25">
      <c r="A7902" s="61">
        <v>392</v>
      </c>
      <c r="B7902" s="56" t="s">
        <v>12149</v>
      </c>
      <c r="C7902" s="67">
        <v>33</v>
      </c>
      <c r="D7902" t="str">
        <f t="shared" si="123"/>
        <v>39245992</v>
      </c>
      <c r="E7902" s="67">
        <v>33</v>
      </c>
    </row>
    <row r="7903" spans="1:5" x14ac:dyDescent="0.25">
      <c r="A7903" s="61">
        <v>39204</v>
      </c>
      <c r="B7903" s="56" t="s">
        <v>12138</v>
      </c>
      <c r="C7903" s="67">
        <v>2</v>
      </c>
      <c r="D7903" t="str">
        <f t="shared" si="123"/>
        <v>3920445658</v>
      </c>
      <c r="E7903" s="67">
        <v>2</v>
      </c>
    </row>
    <row r="7904" spans="1:5" x14ac:dyDescent="0.25">
      <c r="A7904" s="61">
        <v>39204</v>
      </c>
      <c r="B7904" s="56" t="s">
        <v>12139</v>
      </c>
      <c r="C7904" s="67">
        <v>3</v>
      </c>
      <c r="D7904" t="str">
        <f t="shared" si="123"/>
        <v>3920445689</v>
      </c>
      <c r="E7904" s="67">
        <v>3</v>
      </c>
    </row>
    <row r="7905" spans="1:5" x14ac:dyDescent="0.25">
      <c r="A7905" s="61">
        <v>39204</v>
      </c>
      <c r="B7905" s="56" t="s">
        <v>12140</v>
      </c>
      <c r="C7905" s="67">
        <v>4</v>
      </c>
      <c r="D7905" t="str">
        <f t="shared" si="123"/>
        <v>3920445717</v>
      </c>
      <c r="E7905" s="67">
        <v>4</v>
      </c>
    </row>
    <row r="7906" spans="1:5" x14ac:dyDescent="0.25">
      <c r="A7906" s="61">
        <v>39204</v>
      </c>
      <c r="B7906" s="56" t="s">
        <v>12141</v>
      </c>
      <c r="C7906" s="67">
        <v>2</v>
      </c>
      <c r="D7906" t="str">
        <f t="shared" si="123"/>
        <v>3920445748</v>
      </c>
      <c r="E7906" s="67">
        <v>2</v>
      </c>
    </row>
    <row r="7907" spans="1:5" x14ac:dyDescent="0.25">
      <c r="A7907" s="61">
        <v>39204</v>
      </c>
      <c r="B7907" s="56" t="s">
        <v>12142</v>
      </c>
      <c r="C7907" s="67">
        <v>1</v>
      </c>
      <c r="D7907" t="str">
        <f t="shared" si="123"/>
        <v>3920445778</v>
      </c>
      <c r="E7907" s="67">
        <v>1</v>
      </c>
    </row>
    <row r="7908" spans="1:5" x14ac:dyDescent="0.25">
      <c r="A7908" s="61">
        <v>39204</v>
      </c>
      <c r="B7908" s="56" t="s">
        <v>12143</v>
      </c>
      <c r="C7908" s="67">
        <v>4</v>
      </c>
      <c r="D7908" t="str">
        <f t="shared" si="123"/>
        <v>3920445809</v>
      </c>
      <c r="E7908" s="67">
        <v>4</v>
      </c>
    </row>
    <row r="7909" spans="1:5" x14ac:dyDescent="0.25">
      <c r="A7909" s="61">
        <v>39204</v>
      </c>
      <c r="B7909" s="56" t="s">
        <v>12144</v>
      </c>
      <c r="C7909" s="67">
        <v>2</v>
      </c>
      <c r="D7909" t="str">
        <f t="shared" si="123"/>
        <v>3920445839</v>
      </c>
      <c r="E7909" s="67">
        <v>2</v>
      </c>
    </row>
    <row r="7910" spans="1:5" x14ac:dyDescent="0.25">
      <c r="A7910" s="61">
        <v>39204</v>
      </c>
      <c r="B7910" s="56" t="s">
        <v>12145</v>
      </c>
      <c r="C7910" s="67">
        <v>1</v>
      </c>
      <c r="D7910" t="str">
        <f t="shared" si="123"/>
        <v>3920445870</v>
      </c>
      <c r="E7910" s="67">
        <v>1</v>
      </c>
    </row>
    <row r="7911" spans="1:5" x14ac:dyDescent="0.25">
      <c r="A7911" s="61">
        <v>39204</v>
      </c>
      <c r="B7911" s="56" t="s">
        <v>12146</v>
      </c>
      <c r="C7911" s="67">
        <v>3</v>
      </c>
      <c r="D7911" t="str">
        <f t="shared" si="123"/>
        <v>3920445901</v>
      </c>
      <c r="E7911" s="67">
        <v>3</v>
      </c>
    </row>
    <row r="7912" spans="1:5" x14ac:dyDescent="0.25">
      <c r="A7912" s="61">
        <v>39204</v>
      </c>
      <c r="B7912" s="56" t="s">
        <v>12147</v>
      </c>
      <c r="C7912" s="67">
        <v>3</v>
      </c>
      <c r="D7912" t="str">
        <f t="shared" si="123"/>
        <v>3920445931</v>
      </c>
      <c r="E7912" s="67">
        <v>3</v>
      </c>
    </row>
    <row r="7913" spans="1:5" x14ac:dyDescent="0.25">
      <c r="A7913" s="61">
        <v>39204</v>
      </c>
      <c r="B7913" s="56" t="s">
        <v>12148</v>
      </c>
      <c r="C7913" s="67">
        <v>1</v>
      </c>
      <c r="D7913" t="str">
        <f t="shared" si="123"/>
        <v>3920445962</v>
      </c>
      <c r="E7913" s="67">
        <v>1</v>
      </c>
    </row>
    <row r="7914" spans="1:5" x14ac:dyDescent="0.25">
      <c r="A7914" s="61">
        <v>39208</v>
      </c>
      <c r="B7914" s="56" t="s">
        <v>12138</v>
      </c>
      <c r="C7914" s="67">
        <v>1</v>
      </c>
      <c r="D7914" t="str">
        <f t="shared" si="123"/>
        <v>3920845658</v>
      </c>
      <c r="E7914" s="67">
        <v>1</v>
      </c>
    </row>
    <row r="7915" spans="1:5" x14ac:dyDescent="0.25">
      <c r="A7915" s="61">
        <v>39208</v>
      </c>
      <c r="B7915" s="56" t="s">
        <v>12139</v>
      </c>
      <c r="C7915" s="67">
        <v>1</v>
      </c>
      <c r="D7915" t="str">
        <f t="shared" si="123"/>
        <v>3920845689</v>
      </c>
      <c r="E7915" s="67">
        <v>1</v>
      </c>
    </row>
    <row r="7916" spans="1:5" x14ac:dyDescent="0.25">
      <c r="A7916" s="61">
        <v>39208</v>
      </c>
      <c r="B7916" s="56" t="s">
        <v>12140</v>
      </c>
      <c r="C7916" s="67">
        <v>4</v>
      </c>
      <c r="D7916" t="str">
        <f t="shared" si="123"/>
        <v>3920845717</v>
      </c>
      <c r="E7916" s="67">
        <v>4</v>
      </c>
    </row>
    <row r="7917" spans="1:5" x14ac:dyDescent="0.25">
      <c r="A7917" s="61">
        <v>39208</v>
      </c>
      <c r="B7917" s="56" t="s">
        <v>12142</v>
      </c>
      <c r="C7917" s="67">
        <v>1</v>
      </c>
      <c r="D7917" t="str">
        <f t="shared" si="123"/>
        <v>3920845778</v>
      </c>
      <c r="E7917" s="67">
        <v>1</v>
      </c>
    </row>
    <row r="7918" spans="1:5" x14ac:dyDescent="0.25">
      <c r="A7918" s="61">
        <v>39208</v>
      </c>
      <c r="B7918" s="56" t="s">
        <v>12145</v>
      </c>
      <c r="C7918" s="67">
        <v>1</v>
      </c>
      <c r="D7918" t="str">
        <f t="shared" si="123"/>
        <v>3920845870</v>
      </c>
      <c r="E7918" s="67">
        <v>1</v>
      </c>
    </row>
    <row r="7919" spans="1:5" x14ac:dyDescent="0.25">
      <c r="A7919" s="61">
        <v>39208</v>
      </c>
      <c r="B7919" s="56" t="s">
        <v>12147</v>
      </c>
      <c r="C7919" s="67">
        <v>1</v>
      </c>
      <c r="D7919" t="str">
        <f t="shared" si="123"/>
        <v>3920845931</v>
      </c>
      <c r="E7919" s="67">
        <v>1</v>
      </c>
    </row>
    <row r="7920" spans="1:5" x14ac:dyDescent="0.25">
      <c r="A7920" s="61">
        <v>39218</v>
      </c>
      <c r="B7920" s="56" t="s">
        <v>12138</v>
      </c>
      <c r="C7920" s="67">
        <v>21</v>
      </c>
      <c r="D7920" t="str">
        <f t="shared" si="123"/>
        <v>3921845658</v>
      </c>
      <c r="E7920" s="67">
        <v>21</v>
      </c>
    </row>
    <row r="7921" spans="1:5" x14ac:dyDescent="0.25">
      <c r="A7921" s="61">
        <v>39218</v>
      </c>
      <c r="B7921" s="56" t="s">
        <v>12139</v>
      </c>
      <c r="C7921" s="67">
        <v>16</v>
      </c>
      <c r="D7921" t="str">
        <f t="shared" si="123"/>
        <v>3921845689</v>
      </c>
      <c r="E7921" s="67">
        <v>16</v>
      </c>
    </row>
    <row r="7922" spans="1:5" x14ac:dyDescent="0.25">
      <c r="A7922" s="61">
        <v>39218</v>
      </c>
      <c r="B7922" s="56" t="s">
        <v>12140</v>
      </c>
      <c r="C7922" s="67">
        <v>12</v>
      </c>
      <c r="D7922" t="str">
        <f t="shared" si="123"/>
        <v>3921845717</v>
      </c>
      <c r="E7922" s="67">
        <v>12</v>
      </c>
    </row>
    <row r="7923" spans="1:5" x14ac:dyDescent="0.25">
      <c r="A7923" s="61">
        <v>39218</v>
      </c>
      <c r="B7923" s="56" t="s">
        <v>12141</v>
      </c>
      <c r="C7923" s="67">
        <v>5</v>
      </c>
      <c r="D7923" t="str">
        <f t="shared" si="123"/>
        <v>3921845748</v>
      </c>
      <c r="E7923" s="67">
        <v>5</v>
      </c>
    </row>
    <row r="7924" spans="1:5" x14ac:dyDescent="0.25">
      <c r="A7924" s="61">
        <v>39218</v>
      </c>
      <c r="B7924" s="56" t="s">
        <v>12142</v>
      </c>
      <c r="C7924" s="67">
        <v>11</v>
      </c>
      <c r="D7924" t="str">
        <f t="shared" si="123"/>
        <v>3921845778</v>
      </c>
      <c r="E7924" s="67">
        <v>11</v>
      </c>
    </row>
    <row r="7925" spans="1:5" x14ac:dyDescent="0.25">
      <c r="A7925" s="61">
        <v>39218</v>
      </c>
      <c r="B7925" s="56" t="s">
        <v>12143</v>
      </c>
      <c r="C7925" s="67">
        <v>14</v>
      </c>
      <c r="D7925" t="str">
        <f t="shared" si="123"/>
        <v>3921845809</v>
      </c>
      <c r="E7925" s="67">
        <v>14</v>
      </c>
    </row>
    <row r="7926" spans="1:5" x14ac:dyDescent="0.25">
      <c r="A7926" s="61">
        <v>39218</v>
      </c>
      <c r="B7926" s="56" t="s">
        <v>12144</v>
      </c>
      <c r="C7926" s="67">
        <v>6</v>
      </c>
      <c r="D7926" t="str">
        <f t="shared" si="123"/>
        <v>3921845839</v>
      </c>
      <c r="E7926" s="67">
        <v>6</v>
      </c>
    </row>
    <row r="7927" spans="1:5" x14ac:dyDescent="0.25">
      <c r="A7927" s="61">
        <v>39218</v>
      </c>
      <c r="B7927" s="56" t="s">
        <v>12145</v>
      </c>
      <c r="C7927" s="67">
        <v>8</v>
      </c>
      <c r="D7927" t="str">
        <f t="shared" si="123"/>
        <v>3921845870</v>
      </c>
      <c r="E7927" s="67">
        <v>8</v>
      </c>
    </row>
    <row r="7928" spans="1:5" x14ac:dyDescent="0.25">
      <c r="A7928" s="61">
        <v>39218</v>
      </c>
      <c r="B7928" s="56" t="s">
        <v>12146</v>
      </c>
      <c r="C7928" s="67">
        <v>15</v>
      </c>
      <c r="D7928" t="str">
        <f t="shared" si="123"/>
        <v>3921845901</v>
      </c>
      <c r="E7928" s="67">
        <v>15</v>
      </c>
    </row>
    <row r="7929" spans="1:5" x14ac:dyDescent="0.25">
      <c r="A7929" s="61">
        <v>39218</v>
      </c>
      <c r="B7929" s="56" t="s">
        <v>12147</v>
      </c>
      <c r="C7929" s="67">
        <v>8</v>
      </c>
      <c r="D7929" t="str">
        <f t="shared" si="123"/>
        <v>3921845931</v>
      </c>
      <c r="E7929" s="67">
        <v>8</v>
      </c>
    </row>
    <row r="7930" spans="1:5" x14ac:dyDescent="0.25">
      <c r="A7930" s="61">
        <v>39218</v>
      </c>
      <c r="B7930" s="56" t="s">
        <v>12148</v>
      </c>
      <c r="C7930" s="67">
        <v>7</v>
      </c>
      <c r="D7930" t="str">
        <f t="shared" si="123"/>
        <v>3921845962</v>
      </c>
      <c r="E7930" s="67">
        <v>7</v>
      </c>
    </row>
    <row r="7931" spans="1:5" x14ac:dyDescent="0.25">
      <c r="A7931" s="61">
        <v>39218</v>
      </c>
      <c r="B7931" s="56" t="s">
        <v>12149</v>
      </c>
      <c r="C7931" s="67">
        <v>21</v>
      </c>
      <c r="D7931" t="str">
        <f t="shared" si="123"/>
        <v>3921845992</v>
      </c>
      <c r="E7931" s="67">
        <v>21</v>
      </c>
    </row>
    <row r="7932" spans="1:5" x14ac:dyDescent="0.25">
      <c r="A7932" s="61">
        <v>39220</v>
      </c>
      <c r="B7932" s="56" t="s">
        <v>12138</v>
      </c>
      <c r="C7932" s="67">
        <v>9</v>
      </c>
      <c r="D7932" t="str">
        <f t="shared" si="123"/>
        <v>3922045658</v>
      </c>
      <c r="E7932" s="67">
        <v>9</v>
      </c>
    </row>
    <row r="7933" spans="1:5" x14ac:dyDescent="0.25">
      <c r="A7933" s="61">
        <v>39220</v>
      </c>
      <c r="B7933" s="56" t="s">
        <v>12139</v>
      </c>
      <c r="C7933" s="67">
        <v>7</v>
      </c>
      <c r="D7933" t="str">
        <f t="shared" si="123"/>
        <v>3922045689</v>
      </c>
      <c r="E7933" s="67">
        <v>7</v>
      </c>
    </row>
    <row r="7934" spans="1:5" x14ac:dyDescent="0.25">
      <c r="A7934" s="61">
        <v>39220</v>
      </c>
      <c r="B7934" s="56" t="s">
        <v>12140</v>
      </c>
      <c r="C7934" s="67">
        <v>10</v>
      </c>
      <c r="D7934" t="str">
        <f t="shared" si="123"/>
        <v>3922045717</v>
      </c>
      <c r="E7934" s="67">
        <v>10</v>
      </c>
    </row>
    <row r="7935" spans="1:5" x14ac:dyDescent="0.25">
      <c r="A7935" s="61">
        <v>39220</v>
      </c>
      <c r="B7935" s="56" t="s">
        <v>12141</v>
      </c>
      <c r="C7935" s="67">
        <v>7</v>
      </c>
      <c r="D7935" t="str">
        <f t="shared" si="123"/>
        <v>3922045748</v>
      </c>
      <c r="E7935" s="67">
        <v>7</v>
      </c>
    </row>
    <row r="7936" spans="1:5" x14ac:dyDescent="0.25">
      <c r="A7936" s="61">
        <v>39220</v>
      </c>
      <c r="B7936" s="56" t="s">
        <v>12142</v>
      </c>
      <c r="C7936" s="67">
        <v>5</v>
      </c>
      <c r="D7936" t="str">
        <f t="shared" si="123"/>
        <v>3922045778</v>
      </c>
      <c r="E7936" s="67">
        <v>5</v>
      </c>
    </row>
    <row r="7937" spans="1:5" x14ac:dyDescent="0.25">
      <c r="A7937" s="61">
        <v>39220</v>
      </c>
      <c r="B7937" s="56" t="s">
        <v>12143</v>
      </c>
      <c r="C7937" s="67">
        <v>7</v>
      </c>
      <c r="D7937" t="str">
        <f t="shared" si="123"/>
        <v>3922045809</v>
      </c>
      <c r="E7937" s="67">
        <v>7</v>
      </c>
    </row>
    <row r="7938" spans="1:5" x14ac:dyDescent="0.25">
      <c r="A7938" s="61">
        <v>39220</v>
      </c>
      <c r="B7938" s="56" t="s">
        <v>12144</v>
      </c>
      <c r="C7938" s="67">
        <v>13</v>
      </c>
      <c r="D7938" t="str">
        <f t="shared" si="123"/>
        <v>3922045839</v>
      </c>
      <c r="E7938" s="67">
        <v>13</v>
      </c>
    </row>
    <row r="7939" spans="1:5" x14ac:dyDescent="0.25">
      <c r="A7939" s="61">
        <v>39220</v>
      </c>
      <c r="B7939" s="56" t="s">
        <v>12145</v>
      </c>
      <c r="C7939" s="67">
        <v>7</v>
      </c>
      <c r="D7939" t="str">
        <f t="shared" ref="D7939:D8002" si="124">CONCATENATE(A7939,B7939*1)</f>
        <v>3922045870</v>
      </c>
      <c r="E7939" s="67">
        <v>7</v>
      </c>
    </row>
    <row r="7940" spans="1:5" x14ac:dyDescent="0.25">
      <c r="A7940" s="61">
        <v>39220</v>
      </c>
      <c r="B7940" s="56" t="s">
        <v>12146</v>
      </c>
      <c r="C7940" s="67">
        <v>8</v>
      </c>
      <c r="D7940" t="str">
        <f t="shared" si="124"/>
        <v>3922045901</v>
      </c>
      <c r="E7940" s="67">
        <v>8</v>
      </c>
    </row>
    <row r="7941" spans="1:5" x14ac:dyDescent="0.25">
      <c r="A7941" s="61">
        <v>39220</v>
      </c>
      <c r="B7941" s="56" t="s">
        <v>12147</v>
      </c>
      <c r="C7941" s="67">
        <v>5</v>
      </c>
      <c r="D7941" t="str">
        <f t="shared" si="124"/>
        <v>3922045931</v>
      </c>
      <c r="E7941" s="67">
        <v>5</v>
      </c>
    </row>
    <row r="7942" spans="1:5" x14ac:dyDescent="0.25">
      <c r="A7942" s="61">
        <v>39220</v>
      </c>
      <c r="B7942" s="56" t="s">
        <v>12148</v>
      </c>
      <c r="C7942" s="67">
        <v>2</v>
      </c>
      <c r="D7942" t="str">
        <f t="shared" si="124"/>
        <v>3922045962</v>
      </c>
      <c r="E7942" s="67">
        <v>2</v>
      </c>
    </row>
    <row r="7943" spans="1:5" x14ac:dyDescent="0.25">
      <c r="A7943" s="61">
        <v>39220</v>
      </c>
      <c r="B7943" s="56" t="s">
        <v>12149</v>
      </c>
      <c r="C7943" s="67">
        <v>10</v>
      </c>
      <c r="D7943" t="str">
        <f t="shared" si="124"/>
        <v>3922045992</v>
      </c>
      <c r="E7943" s="67">
        <v>10</v>
      </c>
    </row>
    <row r="7944" spans="1:5" x14ac:dyDescent="0.25">
      <c r="A7944" s="61">
        <v>39221</v>
      </c>
      <c r="B7944" s="56" t="s">
        <v>12138</v>
      </c>
      <c r="C7944" s="67">
        <v>16</v>
      </c>
      <c r="D7944" t="str">
        <f t="shared" si="124"/>
        <v>3922145658</v>
      </c>
      <c r="E7944" s="67">
        <v>16</v>
      </c>
    </row>
    <row r="7945" spans="1:5" x14ac:dyDescent="0.25">
      <c r="A7945" s="61">
        <v>39221</v>
      </c>
      <c r="B7945" s="56" t="s">
        <v>12139</v>
      </c>
      <c r="C7945" s="67">
        <v>24</v>
      </c>
      <c r="D7945" t="str">
        <f t="shared" si="124"/>
        <v>3922145689</v>
      </c>
      <c r="E7945" s="67">
        <v>24</v>
      </c>
    </row>
    <row r="7946" spans="1:5" x14ac:dyDescent="0.25">
      <c r="A7946" s="61">
        <v>39221</v>
      </c>
      <c r="B7946" s="56" t="s">
        <v>12140</v>
      </c>
      <c r="C7946" s="67">
        <v>17</v>
      </c>
      <c r="D7946" t="str">
        <f t="shared" si="124"/>
        <v>3922145717</v>
      </c>
      <c r="E7946" s="67">
        <v>17</v>
      </c>
    </row>
    <row r="7947" spans="1:5" x14ac:dyDescent="0.25">
      <c r="A7947" s="61">
        <v>39221</v>
      </c>
      <c r="B7947" s="56" t="s">
        <v>12141</v>
      </c>
      <c r="C7947" s="67">
        <v>12</v>
      </c>
      <c r="D7947" t="str">
        <f t="shared" si="124"/>
        <v>3922145748</v>
      </c>
      <c r="E7947" s="67">
        <v>12</v>
      </c>
    </row>
    <row r="7948" spans="1:5" x14ac:dyDescent="0.25">
      <c r="A7948" s="61">
        <v>39221</v>
      </c>
      <c r="B7948" s="56" t="s">
        <v>12142</v>
      </c>
      <c r="C7948" s="67">
        <v>11</v>
      </c>
      <c r="D7948" t="str">
        <f t="shared" si="124"/>
        <v>3922145778</v>
      </c>
      <c r="E7948" s="67">
        <v>11</v>
      </c>
    </row>
    <row r="7949" spans="1:5" x14ac:dyDescent="0.25">
      <c r="A7949" s="61">
        <v>39221</v>
      </c>
      <c r="B7949" s="56" t="s">
        <v>12143</v>
      </c>
      <c r="C7949" s="67">
        <v>9</v>
      </c>
      <c r="D7949" t="str">
        <f t="shared" si="124"/>
        <v>3922145809</v>
      </c>
      <c r="E7949" s="67">
        <v>9</v>
      </c>
    </row>
    <row r="7950" spans="1:5" x14ac:dyDescent="0.25">
      <c r="A7950" s="61">
        <v>39221</v>
      </c>
      <c r="B7950" s="56" t="s">
        <v>12144</v>
      </c>
      <c r="C7950" s="67">
        <v>15</v>
      </c>
      <c r="D7950" t="str">
        <f t="shared" si="124"/>
        <v>3922145839</v>
      </c>
      <c r="E7950" s="67">
        <v>15</v>
      </c>
    </row>
    <row r="7951" spans="1:5" x14ac:dyDescent="0.25">
      <c r="A7951" s="61">
        <v>39221</v>
      </c>
      <c r="B7951" s="56" t="s">
        <v>12145</v>
      </c>
      <c r="C7951" s="67">
        <v>9</v>
      </c>
      <c r="D7951" t="str">
        <f t="shared" si="124"/>
        <v>3922145870</v>
      </c>
      <c r="E7951" s="67">
        <v>9</v>
      </c>
    </row>
    <row r="7952" spans="1:5" x14ac:dyDescent="0.25">
      <c r="A7952" s="61">
        <v>39221</v>
      </c>
      <c r="B7952" s="56" t="s">
        <v>12146</v>
      </c>
      <c r="C7952" s="67">
        <v>28</v>
      </c>
      <c r="D7952" t="str">
        <f t="shared" si="124"/>
        <v>3922145901</v>
      </c>
      <c r="E7952" s="67">
        <v>28</v>
      </c>
    </row>
    <row r="7953" spans="1:5" x14ac:dyDescent="0.25">
      <c r="A7953" s="61">
        <v>39221</v>
      </c>
      <c r="B7953" s="56" t="s">
        <v>12147</v>
      </c>
      <c r="C7953" s="67">
        <v>16</v>
      </c>
      <c r="D7953" t="str">
        <f t="shared" si="124"/>
        <v>3922145931</v>
      </c>
      <c r="E7953" s="67">
        <v>16</v>
      </c>
    </row>
    <row r="7954" spans="1:5" x14ac:dyDescent="0.25">
      <c r="A7954" s="61">
        <v>39221</v>
      </c>
      <c r="B7954" s="56" t="s">
        <v>12148</v>
      </c>
      <c r="C7954" s="67">
        <v>13</v>
      </c>
      <c r="D7954" t="str">
        <f t="shared" si="124"/>
        <v>3922145962</v>
      </c>
      <c r="E7954" s="67">
        <v>13</v>
      </c>
    </row>
    <row r="7955" spans="1:5" x14ac:dyDescent="0.25">
      <c r="A7955" s="61">
        <v>39221</v>
      </c>
      <c r="B7955" s="56" t="s">
        <v>12149</v>
      </c>
      <c r="C7955" s="67">
        <v>26</v>
      </c>
      <c r="D7955" t="str">
        <f t="shared" si="124"/>
        <v>3922145992</v>
      </c>
      <c r="E7955" s="67">
        <v>26</v>
      </c>
    </row>
    <row r="7956" spans="1:5" x14ac:dyDescent="0.25">
      <c r="A7956" s="61">
        <v>39222</v>
      </c>
      <c r="B7956" s="56" t="s">
        <v>12138</v>
      </c>
      <c r="C7956" s="67">
        <v>3</v>
      </c>
      <c r="D7956" t="str">
        <f t="shared" si="124"/>
        <v>3922245658</v>
      </c>
      <c r="E7956" s="67">
        <v>3</v>
      </c>
    </row>
    <row r="7957" spans="1:5" x14ac:dyDescent="0.25">
      <c r="A7957" s="61">
        <v>39222</v>
      </c>
      <c r="B7957" s="56" t="s">
        <v>12139</v>
      </c>
      <c r="C7957" s="67">
        <v>6</v>
      </c>
      <c r="D7957" t="str">
        <f t="shared" si="124"/>
        <v>3922245689</v>
      </c>
      <c r="E7957" s="67">
        <v>6</v>
      </c>
    </row>
    <row r="7958" spans="1:5" x14ac:dyDescent="0.25">
      <c r="A7958" s="61">
        <v>39222</v>
      </c>
      <c r="B7958" s="56" t="s">
        <v>12140</v>
      </c>
      <c r="C7958" s="67">
        <v>4</v>
      </c>
      <c r="D7958" t="str">
        <f t="shared" si="124"/>
        <v>3922245717</v>
      </c>
      <c r="E7958" s="67">
        <v>4</v>
      </c>
    </row>
    <row r="7959" spans="1:5" x14ac:dyDescent="0.25">
      <c r="A7959" s="61">
        <v>39222</v>
      </c>
      <c r="B7959" s="56" t="s">
        <v>12141</v>
      </c>
      <c r="C7959" s="67">
        <v>5</v>
      </c>
      <c r="D7959" t="str">
        <f t="shared" si="124"/>
        <v>3922245748</v>
      </c>
      <c r="E7959" s="67">
        <v>5</v>
      </c>
    </row>
    <row r="7960" spans="1:5" x14ac:dyDescent="0.25">
      <c r="A7960" s="61">
        <v>39222</v>
      </c>
      <c r="B7960" s="56" t="s">
        <v>12142</v>
      </c>
      <c r="C7960" s="67">
        <v>5</v>
      </c>
      <c r="D7960" t="str">
        <f t="shared" si="124"/>
        <v>3922245778</v>
      </c>
      <c r="E7960" s="67">
        <v>5</v>
      </c>
    </row>
    <row r="7961" spans="1:5" x14ac:dyDescent="0.25">
      <c r="A7961" s="61">
        <v>39222</v>
      </c>
      <c r="B7961" s="56" t="s">
        <v>12143</v>
      </c>
      <c r="C7961" s="67">
        <v>5</v>
      </c>
      <c r="D7961" t="str">
        <f t="shared" si="124"/>
        <v>3922245809</v>
      </c>
      <c r="E7961" s="67">
        <v>5</v>
      </c>
    </row>
    <row r="7962" spans="1:5" x14ac:dyDescent="0.25">
      <c r="A7962" s="61">
        <v>39222</v>
      </c>
      <c r="B7962" s="56" t="s">
        <v>12144</v>
      </c>
      <c r="C7962" s="67">
        <v>7</v>
      </c>
      <c r="D7962" t="str">
        <f t="shared" si="124"/>
        <v>3922245839</v>
      </c>
      <c r="E7962" s="67">
        <v>7</v>
      </c>
    </row>
    <row r="7963" spans="1:5" x14ac:dyDescent="0.25">
      <c r="A7963" s="61">
        <v>39222</v>
      </c>
      <c r="B7963" s="56" t="s">
        <v>12145</v>
      </c>
      <c r="C7963" s="67">
        <v>3</v>
      </c>
      <c r="D7963" t="str">
        <f t="shared" si="124"/>
        <v>3922245870</v>
      </c>
      <c r="E7963" s="67">
        <v>3</v>
      </c>
    </row>
    <row r="7964" spans="1:5" x14ac:dyDescent="0.25">
      <c r="A7964" s="61">
        <v>39222</v>
      </c>
      <c r="B7964" s="56" t="s">
        <v>12146</v>
      </c>
      <c r="C7964" s="67">
        <v>6</v>
      </c>
      <c r="D7964" t="str">
        <f t="shared" si="124"/>
        <v>3922245901</v>
      </c>
      <c r="E7964" s="67">
        <v>6</v>
      </c>
    </row>
    <row r="7965" spans="1:5" x14ac:dyDescent="0.25">
      <c r="A7965" s="61">
        <v>39222</v>
      </c>
      <c r="B7965" s="56" t="s">
        <v>12147</v>
      </c>
      <c r="C7965" s="67">
        <v>4</v>
      </c>
      <c r="D7965" t="str">
        <f t="shared" si="124"/>
        <v>3922245931</v>
      </c>
      <c r="E7965" s="67">
        <v>4</v>
      </c>
    </row>
    <row r="7966" spans="1:5" x14ac:dyDescent="0.25">
      <c r="A7966" s="61">
        <v>39222</v>
      </c>
      <c r="B7966" s="56" t="s">
        <v>12148</v>
      </c>
      <c r="C7966" s="67">
        <v>1</v>
      </c>
      <c r="D7966" t="str">
        <f t="shared" si="124"/>
        <v>3922245962</v>
      </c>
      <c r="E7966" s="67">
        <v>1</v>
      </c>
    </row>
    <row r="7967" spans="1:5" x14ac:dyDescent="0.25">
      <c r="A7967" s="61">
        <v>39222</v>
      </c>
      <c r="B7967" s="56" t="s">
        <v>12149</v>
      </c>
      <c r="C7967" s="67">
        <v>6</v>
      </c>
      <c r="D7967" t="str">
        <f t="shared" si="124"/>
        <v>3922245992</v>
      </c>
      <c r="E7967" s="67">
        <v>6</v>
      </c>
    </row>
    <row r="7968" spans="1:5" x14ac:dyDescent="0.25">
      <c r="A7968" s="61">
        <v>39225</v>
      </c>
      <c r="B7968" s="56" t="s">
        <v>12138</v>
      </c>
      <c r="C7968" s="67">
        <v>8</v>
      </c>
      <c r="D7968" t="str">
        <f t="shared" si="124"/>
        <v>3922545658</v>
      </c>
      <c r="E7968" s="67">
        <v>8</v>
      </c>
    </row>
    <row r="7969" spans="1:5" x14ac:dyDescent="0.25">
      <c r="A7969" s="61">
        <v>39225</v>
      </c>
      <c r="B7969" s="56" t="s">
        <v>12139</v>
      </c>
      <c r="C7969" s="67">
        <v>9</v>
      </c>
      <c r="D7969" t="str">
        <f t="shared" si="124"/>
        <v>3922545689</v>
      </c>
      <c r="E7969" s="67">
        <v>9</v>
      </c>
    </row>
    <row r="7970" spans="1:5" x14ac:dyDescent="0.25">
      <c r="A7970" s="61">
        <v>39225</v>
      </c>
      <c r="B7970" s="56" t="s">
        <v>12140</v>
      </c>
      <c r="C7970" s="67">
        <v>9</v>
      </c>
      <c r="D7970" t="str">
        <f t="shared" si="124"/>
        <v>3922545717</v>
      </c>
      <c r="E7970" s="67">
        <v>9</v>
      </c>
    </row>
    <row r="7971" spans="1:5" x14ac:dyDescent="0.25">
      <c r="A7971" s="61">
        <v>39225</v>
      </c>
      <c r="B7971" s="56" t="s">
        <v>12141</v>
      </c>
      <c r="C7971" s="67">
        <v>9</v>
      </c>
      <c r="D7971" t="str">
        <f t="shared" si="124"/>
        <v>3922545748</v>
      </c>
      <c r="E7971" s="67">
        <v>9</v>
      </c>
    </row>
    <row r="7972" spans="1:5" x14ac:dyDescent="0.25">
      <c r="A7972" s="61">
        <v>39225</v>
      </c>
      <c r="B7972" s="56" t="s">
        <v>12142</v>
      </c>
      <c r="C7972" s="67">
        <v>9</v>
      </c>
      <c r="D7972" t="str">
        <f t="shared" si="124"/>
        <v>3922545778</v>
      </c>
      <c r="E7972" s="67">
        <v>9</v>
      </c>
    </row>
    <row r="7973" spans="1:5" x14ac:dyDescent="0.25">
      <c r="A7973" s="61">
        <v>39225</v>
      </c>
      <c r="B7973" s="56" t="s">
        <v>12143</v>
      </c>
      <c r="C7973" s="67">
        <v>12</v>
      </c>
      <c r="D7973" t="str">
        <f t="shared" si="124"/>
        <v>3922545809</v>
      </c>
      <c r="E7973" s="67">
        <v>12</v>
      </c>
    </row>
    <row r="7974" spans="1:5" x14ac:dyDescent="0.25">
      <c r="A7974" s="61">
        <v>39225</v>
      </c>
      <c r="B7974" s="56" t="s">
        <v>12144</v>
      </c>
      <c r="C7974" s="67">
        <v>7</v>
      </c>
      <c r="D7974" t="str">
        <f t="shared" si="124"/>
        <v>3922545839</v>
      </c>
      <c r="E7974" s="67">
        <v>7</v>
      </c>
    </row>
    <row r="7975" spans="1:5" x14ac:dyDescent="0.25">
      <c r="A7975" s="61">
        <v>39225</v>
      </c>
      <c r="B7975" s="56" t="s">
        <v>12145</v>
      </c>
      <c r="C7975" s="67">
        <v>16</v>
      </c>
      <c r="D7975" t="str">
        <f t="shared" si="124"/>
        <v>3922545870</v>
      </c>
      <c r="E7975" s="67">
        <v>16</v>
      </c>
    </row>
    <row r="7976" spans="1:5" x14ac:dyDescent="0.25">
      <c r="A7976" s="61">
        <v>39225</v>
      </c>
      <c r="B7976" s="56" t="s">
        <v>12146</v>
      </c>
      <c r="C7976" s="67">
        <v>12</v>
      </c>
      <c r="D7976" t="str">
        <f t="shared" si="124"/>
        <v>3922545901</v>
      </c>
      <c r="E7976" s="67">
        <v>12</v>
      </c>
    </row>
    <row r="7977" spans="1:5" x14ac:dyDescent="0.25">
      <c r="A7977" s="61">
        <v>39225</v>
      </c>
      <c r="B7977" s="56" t="s">
        <v>12147</v>
      </c>
      <c r="C7977" s="67">
        <v>4</v>
      </c>
      <c r="D7977" t="str">
        <f t="shared" si="124"/>
        <v>3922545931</v>
      </c>
      <c r="E7977" s="67">
        <v>4</v>
      </c>
    </row>
    <row r="7978" spans="1:5" x14ac:dyDescent="0.25">
      <c r="A7978" s="61">
        <v>39225</v>
      </c>
      <c r="B7978" s="56" t="s">
        <v>12148</v>
      </c>
      <c r="C7978" s="67">
        <v>7</v>
      </c>
      <c r="D7978" t="str">
        <f t="shared" si="124"/>
        <v>3922545962</v>
      </c>
      <c r="E7978" s="67">
        <v>7</v>
      </c>
    </row>
    <row r="7979" spans="1:5" x14ac:dyDescent="0.25">
      <c r="A7979" s="61">
        <v>39225</v>
      </c>
      <c r="B7979" s="56" t="s">
        <v>12149</v>
      </c>
      <c r="C7979" s="67">
        <v>11</v>
      </c>
      <c r="D7979" t="str">
        <f t="shared" si="124"/>
        <v>3922545992</v>
      </c>
      <c r="E7979" s="67">
        <v>11</v>
      </c>
    </row>
    <row r="7980" spans="1:5" x14ac:dyDescent="0.25">
      <c r="A7980" s="61">
        <v>39226</v>
      </c>
      <c r="B7980" s="56" t="s">
        <v>12138</v>
      </c>
      <c r="C7980" s="67">
        <v>19</v>
      </c>
      <c r="D7980" t="str">
        <f t="shared" si="124"/>
        <v>3922645658</v>
      </c>
      <c r="E7980" s="67">
        <v>19</v>
      </c>
    </row>
    <row r="7981" spans="1:5" x14ac:dyDescent="0.25">
      <c r="A7981" s="61">
        <v>39226</v>
      </c>
      <c r="B7981" s="56" t="s">
        <v>12139</v>
      </c>
      <c r="C7981" s="67">
        <v>12</v>
      </c>
      <c r="D7981" t="str">
        <f t="shared" si="124"/>
        <v>3922645689</v>
      </c>
      <c r="E7981" s="67">
        <v>12</v>
      </c>
    </row>
    <row r="7982" spans="1:5" x14ac:dyDescent="0.25">
      <c r="A7982" s="61">
        <v>39226</v>
      </c>
      <c r="B7982" s="56" t="s">
        <v>12140</v>
      </c>
      <c r="C7982" s="67">
        <v>14</v>
      </c>
      <c r="D7982" t="str">
        <f t="shared" si="124"/>
        <v>3922645717</v>
      </c>
      <c r="E7982" s="67">
        <v>14</v>
      </c>
    </row>
    <row r="7983" spans="1:5" x14ac:dyDescent="0.25">
      <c r="A7983" s="61">
        <v>39226</v>
      </c>
      <c r="B7983" s="56" t="s">
        <v>12141</v>
      </c>
      <c r="C7983" s="67">
        <v>14</v>
      </c>
      <c r="D7983" t="str">
        <f t="shared" si="124"/>
        <v>3922645748</v>
      </c>
      <c r="E7983" s="67">
        <v>14</v>
      </c>
    </row>
    <row r="7984" spans="1:5" x14ac:dyDescent="0.25">
      <c r="A7984" s="61">
        <v>39226</v>
      </c>
      <c r="B7984" s="56" t="s">
        <v>12142</v>
      </c>
      <c r="C7984" s="67">
        <v>9</v>
      </c>
      <c r="D7984" t="str">
        <f t="shared" si="124"/>
        <v>3922645778</v>
      </c>
      <c r="E7984" s="67">
        <v>9</v>
      </c>
    </row>
    <row r="7985" spans="1:5" x14ac:dyDescent="0.25">
      <c r="A7985" s="61">
        <v>39226</v>
      </c>
      <c r="B7985" s="56" t="s">
        <v>12143</v>
      </c>
      <c r="C7985" s="67">
        <v>28</v>
      </c>
      <c r="D7985" t="str">
        <f t="shared" si="124"/>
        <v>3922645809</v>
      </c>
      <c r="E7985" s="67">
        <v>28</v>
      </c>
    </row>
    <row r="7986" spans="1:5" x14ac:dyDescent="0.25">
      <c r="A7986" s="61">
        <v>39226</v>
      </c>
      <c r="B7986" s="56" t="s">
        <v>12144</v>
      </c>
      <c r="C7986" s="67">
        <v>22</v>
      </c>
      <c r="D7986" t="str">
        <f t="shared" si="124"/>
        <v>3922645839</v>
      </c>
      <c r="E7986" s="67">
        <v>22</v>
      </c>
    </row>
    <row r="7987" spans="1:5" x14ac:dyDescent="0.25">
      <c r="A7987" s="61">
        <v>39226</v>
      </c>
      <c r="B7987" s="56" t="s">
        <v>12145</v>
      </c>
      <c r="C7987" s="67">
        <v>26</v>
      </c>
      <c r="D7987" t="str">
        <f t="shared" si="124"/>
        <v>3922645870</v>
      </c>
      <c r="E7987" s="67">
        <v>26</v>
      </c>
    </row>
    <row r="7988" spans="1:5" x14ac:dyDescent="0.25">
      <c r="A7988" s="61">
        <v>39226</v>
      </c>
      <c r="B7988" s="56" t="s">
        <v>12146</v>
      </c>
      <c r="C7988" s="67">
        <v>20</v>
      </c>
      <c r="D7988" t="str">
        <f t="shared" si="124"/>
        <v>3922645901</v>
      </c>
      <c r="E7988" s="67">
        <v>20</v>
      </c>
    </row>
    <row r="7989" spans="1:5" x14ac:dyDescent="0.25">
      <c r="A7989" s="61">
        <v>39226</v>
      </c>
      <c r="B7989" s="56" t="s">
        <v>12147</v>
      </c>
      <c r="C7989" s="67">
        <v>29</v>
      </c>
      <c r="D7989" t="str">
        <f t="shared" si="124"/>
        <v>3922645931</v>
      </c>
      <c r="E7989" s="67">
        <v>29</v>
      </c>
    </row>
    <row r="7990" spans="1:5" x14ac:dyDescent="0.25">
      <c r="A7990" s="61">
        <v>39226</v>
      </c>
      <c r="B7990" s="56" t="s">
        <v>12148</v>
      </c>
      <c r="C7990" s="67">
        <v>22</v>
      </c>
      <c r="D7990" t="str">
        <f t="shared" si="124"/>
        <v>3922645962</v>
      </c>
      <c r="E7990" s="67">
        <v>22</v>
      </c>
    </row>
    <row r="7991" spans="1:5" x14ac:dyDescent="0.25">
      <c r="A7991" s="61">
        <v>39226</v>
      </c>
      <c r="B7991" s="56" t="s">
        <v>12149</v>
      </c>
      <c r="C7991" s="67">
        <v>60</v>
      </c>
      <c r="D7991" t="str">
        <f t="shared" si="124"/>
        <v>3922645992</v>
      </c>
      <c r="E7991" s="67">
        <v>60</v>
      </c>
    </row>
    <row r="7992" spans="1:5" x14ac:dyDescent="0.25">
      <c r="A7992" s="61">
        <v>39227</v>
      </c>
      <c r="B7992" s="56" t="s">
        <v>12138</v>
      </c>
      <c r="C7992" s="67">
        <v>8</v>
      </c>
      <c r="D7992" t="str">
        <f t="shared" si="124"/>
        <v>3922745658</v>
      </c>
      <c r="E7992" s="67">
        <v>8</v>
      </c>
    </row>
    <row r="7993" spans="1:5" x14ac:dyDescent="0.25">
      <c r="A7993" s="61">
        <v>39227</v>
      </c>
      <c r="B7993" s="56" t="s">
        <v>12139</v>
      </c>
      <c r="C7993" s="67">
        <v>14</v>
      </c>
      <c r="D7993" t="str">
        <f t="shared" si="124"/>
        <v>3922745689</v>
      </c>
      <c r="E7993" s="67">
        <v>14</v>
      </c>
    </row>
    <row r="7994" spans="1:5" x14ac:dyDescent="0.25">
      <c r="A7994" s="61">
        <v>39227</v>
      </c>
      <c r="B7994" s="56" t="s">
        <v>12140</v>
      </c>
      <c r="C7994" s="67">
        <v>16</v>
      </c>
      <c r="D7994" t="str">
        <f t="shared" si="124"/>
        <v>3922745717</v>
      </c>
      <c r="E7994" s="67">
        <v>16</v>
      </c>
    </row>
    <row r="7995" spans="1:5" x14ac:dyDescent="0.25">
      <c r="A7995" s="61">
        <v>39227</v>
      </c>
      <c r="B7995" s="56" t="s">
        <v>12141</v>
      </c>
      <c r="C7995" s="67">
        <v>12</v>
      </c>
      <c r="D7995" t="str">
        <f t="shared" si="124"/>
        <v>3922745748</v>
      </c>
      <c r="E7995" s="67">
        <v>12</v>
      </c>
    </row>
    <row r="7996" spans="1:5" x14ac:dyDescent="0.25">
      <c r="A7996" s="61">
        <v>39227</v>
      </c>
      <c r="B7996" s="56" t="s">
        <v>12142</v>
      </c>
      <c r="C7996" s="67">
        <v>7</v>
      </c>
      <c r="D7996" t="str">
        <f t="shared" si="124"/>
        <v>3922745778</v>
      </c>
      <c r="E7996" s="67">
        <v>7</v>
      </c>
    </row>
    <row r="7997" spans="1:5" x14ac:dyDescent="0.25">
      <c r="A7997" s="61">
        <v>39227</v>
      </c>
      <c r="B7997" s="56" t="s">
        <v>12143</v>
      </c>
      <c r="C7997" s="67">
        <v>14</v>
      </c>
      <c r="D7997" t="str">
        <f t="shared" si="124"/>
        <v>3922745809</v>
      </c>
      <c r="E7997" s="67">
        <v>14</v>
      </c>
    </row>
    <row r="7998" spans="1:5" x14ac:dyDescent="0.25">
      <c r="A7998" s="61">
        <v>39227</v>
      </c>
      <c r="B7998" s="56" t="s">
        <v>12144</v>
      </c>
      <c r="C7998" s="67">
        <v>13</v>
      </c>
      <c r="D7998" t="str">
        <f t="shared" si="124"/>
        <v>3922745839</v>
      </c>
      <c r="E7998" s="67">
        <v>13</v>
      </c>
    </row>
    <row r="7999" spans="1:5" x14ac:dyDescent="0.25">
      <c r="A7999" s="61">
        <v>39227</v>
      </c>
      <c r="B7999" s="56" t="s">
        <v>12145</v>
      </c>
      <c r="C7999" s="67">
        <v>13</v>
      </c>
      <c r="D7999" t="str">
        <f t="shared" si="124"/>
        <v>3922745870</v>
      </c>
      <c r="E7999" s="67">
        <v>13</v>
      </c>
    </row>
    <row r="8000" spans="1:5" x14ac:dyDescent="0.25">
      <c r="A8000" s="61">
        <v>39227</v>
      </c>
      <c r="B8000" s="56" t="s">
        <v>12146</v>
      </c>
      <c r="C8000" s="67">
        <v>8</v>
      </c>
      <c r="D8000" t="str">
        <f t="shared" si="124"/>
        <v>3922745901</v>
      </c>
      <c r="E8000" s="67">
        <v>8</v>
      </c>
    </row>
    <row r="8001" spans="1:5" x14ac:dyDescent="0.25">
      <c r="A8001" s="61">
        <v>39227</v>
      </c>
      <c r="B8001" s="56" t="s">
        <v>12147</v>
      </c>
      <c r="C8001" s="67">
        <v>6</v>
      </c>
      <c r="D8001" t="str">
        <f t="shared" si="124"/>
        <v>3922745931</v>
      </c>
      <c r="E8001" s="67">
        <v>6</v>
      </c>
    </row>
    <row r="8002" spans="1:5" x14ac:dyDescent="0.25">
      <c r="A8002" s="61">
        <v>39227</v>
      </c>
      <c r="B8002" s="56" t="s">
        <v>12148</v>
      </c>
      <c r="C8002" s="67">
        <v>19</v>
      </c>
      <c r="D8002" t="str">
        <f t="shared" si="124"/>
        <v>3922745962</v>
      </c>
      <c r="E8002" s="67">
        <v>19</v>
      </c>
    </row>
    <row r="8003" spans="1:5" x14ac:dyDescent="0.25">
      <c r="A8003" s="61">
        <v>39227</v>
      </c>
      <c r="B8003" s="56" t="s">
        <v>12149</v>
      </c>
      <c r="C8003" s="67">
        <v>8</v>
      </c>
      <c r="D8003" t="str">
        <f t="shared" ref="D8003:D8066" si="125">CONCATENATE(A8003,B8003*1)</f>
        <v>3922745992</v>
      </c>
      <c r="E8003" s="67">
        <v>8</v>
      </c>
    </row>
    <row r="8004" spans="1:5" x14ac:dyDescent="0.25">
      <c r="A8004" s="61">
        <v>39229</v>
      </c>
      <c r="B8004" s="56" t="s">
        <v>12138</v>
      </c>
      <c r="C8004" s="67">
        <v>8</v>
      </c>
      <c r="D8004" t="str">
        <f t="shared" si="125"/>
        <v>3922945658</v>
      </c>
      <c r="E8004" s="67">
        <v>8</v>
      </c>
    </row>
    <row r="8005" spans="1:5" x14ac:dyDescent="0.25">
      <c r="A8005" s="61">
        <v>39229</v>
      </c>
      <c r="B8005" s="56" t="s">
        <v>12139</v>
      </c>
      <c r="C8005" s="67">
        <v>10</v>
      </c>
      <c r="D8005" t="str">
        <f t="shared" si="125"/>
        <v>3922945689</v>
      </c>
      <c r="E8005" s="67">
        <v>10</v>
      </c>
    </row>
    <row r="8006" spans="1:5" x14ac:dyDescent="0.25">
      <c r="A8006" s="61">
        <v>39229</v>
      </c>
      <c r="B8006" s="56" t="s">
        <v>12140</v>
      </c>
      <c r="C8006" s="67">
        <v>6</v>
      </c>
      <c r="D8006" t="str">
        <f t="shared" si="125"/>
        <v>3922945717</v>
      </c>
      <c r="E8006" s="67">
        <v>6</v>
      </c>
    </row>
    <row r="8007" spans="1:5" x14ac:dyDescent="0.25">
      <c r="A8007" s="61">
        <v>39229</v>
      </c>
      <c r="B8007" s="56" t="s">
        <v>12141</v>
      </c>
      <c r="C8007" s="67">
        <v>5</v>
      </c>
      <c r="D8007" t="str">
        <f t="shared" si="125"/>
        <v>3922945748</v>
      </c>
      <c r="E8007" s="67">
        <v>5</v>
      </c>
    </row>
    <row r="8008" spans="1:5" x14ac:dyDescent="0.25">
      <c r="A8008" s="61">
        <v>39229</v>
      </c>
      <c r="B8008" s="56" t="s">
        <v>12142</v>
      </c>
      <c r="C8008" s="67">
        <v>8</v>
      </c>
      <c r="D8008" t="str">
        <f t="shared" si="125"/>
        <v>3922945778</v>
      </c>
      <c r="E8008" s="67">
        <v>8</v>
      </c>
    </row>
    <row r="8009" spans="1:5" x14ac:dyDescent="0.25">
      <c r="A8009" s="61">
        <v>39229</v>
      </c>
      <c r="B8009" s="56" t="s">
        <v>12143</v>
      </c>
      <c r="C8009" s="67">
        <v>9</v>
      </c>
      <c r="D8009" t="str">
        <f t="shared" si="125"/>
        <v>3922945809</v>
      </c>
      <c r="E8009" s="67">
        <v>9</v>
      </c>
    </row>
    <row r="8010" spans="1:5" x14ac:dyDescent="0.25">
      <c r="A8010" s="61">
        <v>39229</v>
      </c>
      <c r="B8010" s="56" t="s">
        <v>12144</v>
      </c>
      <c r="C8010" s="67">
        <v>10</v>
      </c>
      <c r="D8010" t="str">
        <f t="shared" si="125"/>
        <v>3922945839</v>
      </c>
      <c r="E8010" s="67">
        <v>10</v>
      </c>
    </row>
    <row r="8011" spans="1:5" x14ac:dyDescent="0.25">
      <c r="A8011" s="61">
        <v>39229</v>
      </c>
      <c r="B8011" s="56" t="s">
        <v>12145</v>
      </c>
      <c r="C8011" s="67">
        <v>5</v>
      </c>
      <c r="D8011" t="str">
        <f t="shared" si="125"/>
        <v>3922945870</v>
      </c>
      <c r="E8011" s="67">
        <v>5</v>
      </c>
    </row>
    <row r="8012" spans="1:5" x14ac:dyDescent="0.25">
      <c r="A8012" s="61">
        <v>39229</v>
      </c>
      <c r="B8012" s="56" t="s">
        <v>12146</v>
      </c>
      <c r="C8012" s="67">
        <v>6</v>
      </c>
      <c r="D8012" t="str">
        <f t="shared" si="125"/>
        <v>3922945901</v>
      </c>
      <c r="E8012" s="67">
        <v>6</v>
      </c>
    </row>
    <row r="8013" spans="1:5" x14ac:dyDescent="0.25">
      <c r="A8013" s="61">
        <v>39229</v>
      </c>
      <c r="B8013" s="56" t="s">
        <v>12147</v>
      </c>
      <c r="C8013" s="67">
        <v>11</v>
      </c>
      <c r="D8013" t="str">
        <f t="shared" si="125"/>
        <v>3922945931</v>
      </c>
      <c r="E8013" s="67">
        <v>11</v>
      </c>
    </row>
    <row r="8014" spans="1:5" x14ac:dyDescent="0.25">
      <c r="A8014" s="61">
        <v>39229</v>
      </c>
      <c r="B8014" s="56" t="s">
        <v>12148</v>
      </c>
      <c r="C8014" s="67">
        <v>3</v>
      </c>
      <c r="D8014" t="str">
        <f t="shared" si="125"/>
        <v>3922945962</v>
      </c>
      <c r="E8014" s="67">
        <v>3</v>
      </c>
    </row>
    <row r="8015" spans="1:5" x14ac:dyDescent="0.25">
      <c r="A8015" s="61">
        <v>39229</v>
      </c>
      <c r="B8015" s="56" t="s">
        <v>12149</v>
      </c>
      <c r="C8015" s="67">
        <v>5</v>
      </c>
      <c r="D8015" t="str">
        <f t="shared" si="125"/>
        <v>3922945992</v>
      </c>
      <c r="E8015" s="67">
        <v>5</v>
      </c>
    </row>
    <row r="8016" spans="1:5" x14ac:dyDescent="0.25">
      <c r="A8016" s="61">
        <v>39230</v>
      </c>
      <c r="B8016" s="56" t="s">
        <v>12138</v>
      </c>
      <c r="C8016" s="67">
        <v>55</v>
      </c>
      <c r="D8016" t="str">
        <f t="shared" si="125"/>
        <v>3923045658</v>
      </c>
      <c r="E8016" s="67">
        <v>55</v>
      </c>
    </row>
    <row r="8017" spans="1:5" x14ac:dyDescent="0.25">
      <c r="A8017" s="61">
        <v>39230</v>
      </c>
      <c r="B8017" s="56" t="s">
        <v>12139</v>
      </c>
      <c r="C8017" s="67">
        <v>34</v>
      </c>
      <c r="D8017" t="str">
        <f t="shared" si="125"/>
        <v>3923045689</v>
      </c>
      <c r="E8017" s="67">
        <v>34</v>
      </c>
    </row>
    <row r="8018" spans="1:5" x14ac:dyDescent="0.25">
      <c r="A8018" s="61">
        <v>39230</v>
      </c>
      <c r="B8018" s="56" t="s">
        <v>12140</v>
      </c>
      <c r="C8018" s="67">
        <v>39</v>
      </c>
      <c r="D8018" t="str">
        <f t="shared" si="125"/>
        <v>3923045717</v>
      </c>
      <c r="E8018" s="67">
        <v>39</v>
      </c>
    </row>
    <row r="8019" spans="1:5" x14ac:dyDescent="0.25">
      <c r="A8019" s="61">
        <v>39230</v>
      </c>
      <c r="B8019" s="56" t="s">
        <v>12141</v>
      </c>
      <c r="C8019" s="67">
        <v>27</v>
      </c>
      <c r="D8019" t="str">
        <f t="shared" si="125"/>
        <v>3923045748</v>
      </c>
      <c r="E8019" s="67">
        <v>27</v>
      </c>
    </row>
    <row r="8020" spans="1:5" x14ac:dyDescent="0.25">
      <c r="A8020" s="61">
        <v>39230</v>
      </c>
      <c r="B8020" s="56" t="s">
        <v>12142</v>
      </c>
      <c r="C8020" s="67">
        <v>21</v>
      </c>
      <c r="D8020" t="str">
        <f t="shared" si="125"/>
        <v>3923045778</v>
      </c>
      <c r="E8020" s="67">
        <v>21</v>
      </c>
    </row>
    <row r="8021" spans="1:5" x14ac:dyDescent="0.25">
      <c r="A8021" s="61">
        <v>39230</v>
      </c>
      <c r="B8021" s="56" t="s">
        <v>12143</v>
      </c>
      <c r="C8021" s="67">
        <v>30</v>
      </c>
      <c r="D8021" t="str">
        <f t="shared" si="125"/>
        <v>3923045809</v>
      </c>
      <c r="E8021" s="67">
        <v>30</v>
      </c>
    </row>
    <row r="8022" spans="1:5" x14ac:dyDescent="0.25">
      <c r="A8022" s="61">
        <v>39230</v>
      </c>
      <c r="B8022" s="56" t="s">
        <v>12144</v>
      </c>
      <c r="C8022" s="67">
        <v>39</v>
      </c>
      <c r="D8022" t="str">
        <f t="shared" si="125"/>
        <v>3923045839</v>
      </c>
      <c r="E8022" s="67">
        <v>39</v>
      </c>
    </row>
    <row r="8023" spans="1:5" x14ac:dyDescent="0.25">
      <c r="A8023" s="61">
        <v>39230</v>
      </c>
      <c r="B8023" s="56" t="s">
        <v>12145</v>
      </c>
      <c r="C8023" s="67">
        <v>27</v>
      </c>
      <c r="D8023" t="str">
        <f t="shared" si="125"/>
        <v>3923045870</v>
      </c>
      <c r="E8023" s="67">
        <v>27</v>
      </c>
    </row>
    <row r="8024" spans="1:5" x14ac:dyDescent="0.25">
      <c r="A8024" s="61">
        <v>39230</v>
      </c>
      <c r="B8024" s="56" t="s">
        <v>12146</v>
      </c>
      <c r="C8024" s="67">
        <v>25</v>
      </c>
      <c r="D8024" t="str">
        <f t="shared" si="125"/>
        <v>3923045901</v>
      </c>
      <c r="E8024" s="67">
        <v>25</v>
      </c>
    </row>
    <row r="8025" spans="1:5" x14ac:dyDescent="0.25">
      <c r="A8025" s="61">
        <v>39230</v>
      </c>
      <c r="B8025" s="56" t="s">
        <v>12147</v>
      </c>
      <c r="C8025" s="67">
        <v>28</v>
      </c>
      <c r="D8025" t="str">
        <f t="shared" si="125"/>
        <v>3923045931</v>
      </c>
      <c r="E8025" s="67">
        <v>28</v>
      </c>
    </row>
    <row r="8026" spans="1:5" x14ac:dyDescent="0.25">
      <c r="A8026" s="61">
        <v>39230</v>
      </c>
      <c r="B8026" s="56" t="s">
        <v>12148</v>
      </c>
      <c r="C8026" s="67">
        <v>19</v>
      </c>
      <c r="D8026" t="str">
        <f t="shared" si="125"/>
        <v>3923045962</v>
      </c>
      <c r="E8026" s="67">
        <v>19</v>
      </c>
    </row>
    <row r="8027" spans="1:5" x14ac:dyDescent="0.25">
      <c r="A8027" s="61">
        <v>39230</v>
      </c>
      <c r="B8027" s="56" t="s">
        <v>12149</v>
      </c>
      <c r="C8027" s="67">
        <v>23</v>
      </c>
      <c r="D8027" t="str">
        <f t="shared" si="125"/>
        <v>3923045992</v>
      </c>
      <c r="E8027" s="67">
        <v>23</v>
      </c>
    </row>
    <row r="8028" spans="1:5" x14ac:dyDescent="0.25">
      <c r="A8028" s="61">
        <v>39237</v>
      </c>
      <c r="B8028" s="56" t="s">
        <v>12138</v>
      </c>
      <c r="C8028" s="67">
        <v>5</v>
      </c>
      <c r="D8028" t="str">
        <f t="shared" si="125"/>
        <v>3923745658</v>
      </c>
      <c r="E8028" s="67">
        <v>5</v>
      </c>
    </row>
    <row r="8029" spans="1:5" x14ac:dyDescent="0.25">
      <c r="A8029" s="61">
        <v>39237</v>
      </c>
      <c r="B8029" s="56" t="s">
        <v>12139</v>
      </c>
      <c r="C8029" s="67">
        <v>6</v>
      </c>
      <c r="D8029" t="str">
        <f t="shared" si="125"/>
        <v>3923745689</v>
      </c>
      <c r="E8029" s="67">
        <v>6</v>
      </c>
    </row>
    <row r="8030" spans="1:5" x14ac:dyDescent="0.25">
      <c r="A8030" s="61">
        <v>39237</v>
      </c>
      <c r="B8030" s="56" t="s">
        <v>12140</v>
      </c>
      <c r="C8030" s="67">
        <v>4</v>
      </c>
      <c r="D8030" t="str">
        <f t="shared" si="125"/>
        <v>3923745717</v>
      </c>
      <c r="E8030" s="67">
        <v>4</v>
      </c>
    </row>
    <row r="8031" spans="1:5" x14ac:dyDescent="0.25">
      <c r="A8031" s="61">
        <v>39237</v>
      </c>
      <c r="B8031" s="56" t="s">
        <v>12141</v>
      </c>
      <c r="C8031" s="67">
        <v>1</v>
      </c>
      <c r="D8031" t="str">
        <f t="shared" si="125"/>
        <v>3923745748</v>
      </c>
      <c r="E8031" s="67">
        <v>1</v>
      </c>
    </row>
    <row r="8032" spans="1:5" x14ac:dyDescent="0.25">
      <c r="A8032" s="61">
        <v>39237</v>
      </c>
      <c r="B8032" s="56" t="s">
        <v>12142</v>
      </c>
      <c r="C8032" s="67">
        <v>3</v>
      </c>
      <c r="D8032" t="str">
        <f t="shared" si="125"/>
        <v>3923745778</v>
      </c>
      <c r="E8032" s="67">
        <v>3</v>
      </c>
    </row>
    <row r="8033" spans="1:5" x14ac:dyDescent="0.25">
      <c r="A8033" s="61">
        <v>39237</v>
      </c>
      <c r="B8033" s="56" t="s">
        <v>12143</v>
      </c>
      <c r="C8033" s="67">
        <v>2</v>
      </c>
      <c r="D8033" t="str">
        <f t="shared" si="125"/>
        <v>3923745809</v>
      </c>
      <c r="E8033" s="67">
        <v>2</v>
      </c>
    </row>
    <row r="8034" spans="1:5" x14ac:dyDescent="0.25">
      <c r="A8034" s="61">
        <v>39237</v>
      </c>
      <c r="B8034" s="56" t="s">
        <v>12144</v>
      </c>
      <c r="C8034" s="67">
        <v>2</v>
      </c>
      <c r="D8034" t="str">
        <f t="shared" si="125"/>
        <v>3923745839</v>
      </c>
      <c r="E8034" s="67">
        <v>2</v>
      </c>
    </row>
    <row r="8035" spans="1:5" x14ac:dyDescent="0.25">
      <c r="A8035" s="61">
        <v>39237</v>
      </c>
      <c r="B8035" s="56" t="s">
        <v>12145</v>
      </c>
      <c r="C8035" s="67">
        <v>1</v>
      </c>
      <c r="D8035" t="str">
        <f t="shared" si="125"/>
        <v>3923745870</v>
      </c>
      <c r="E8035" s="67">
        <v>1</v>
      </c>
    </row>
    <row r="8036" spans="1:5" x14ac:dyDescent="0.25">
      <c r="A8036" s="61">
        <v>39237</v>
      </c>
      <c r="B8036" s="56" t="s">
        <v>12146</v>
      </c>
      <c r="C8036" s="67">
        <v>4</v>
      </c>
      <c r="D8036" t="str">
        <f t="shared" si="125"/>
        <v>3923745901</v>
      </c>
      <c r="E8036" s="67">
        <v>4</v>
      </c>
    </row>
    <row r="8037" spans="1:5" x14ac:dyDescent="0.25">
      <c r="A8037" s="61">
        <v>39237</v>
      </c>
      <c r="B8037" s="56" t="s">
        <v>12147</v>
      </c>
      <c r="C8037" s="67">
        <v>1</v>
      </c>
      <c r="D8037" t="str">
        <f t="shared" si="125"/>
        <v>3923745931</v>
      </c>
      <c r="E8037" s="67">
        <v>1</v>
      </c>
    </row>
    <row r="8038" spans="1:5" x14ac:dyDescent="0.25">
      <c r="A8038" s="61">
        <v>39237</v>
      </c>
      <c r="B8038" s="56" t="s">
        <v>12148</v>
      </c>
      <c r="C8038" s="67">
        <v>2</v>
      </c>
      <c r="D8038" t="str">
        <f t="shared" si="125"/>
        <v>3923745962</v>
      </c>
      <c r="E8038" s="67">
        <v>2</v>
      </c>
    </row>
    <row r="8039" spans="1:5" x14ac:dyDescent="0.25">
      <c r="A8039" s="61">
        <v>39240</v>
      </c>
      <c r="B8039" s="56" t="s">
        <v>12138</v>
      </c>
      <c r="C8039" s="67">
        <v>13</v>
      </c>
      <c r="D8039" t="str">
        <f t="shared" si="125"/>
        <v>3924045658</v>
      </c>
      <c r="E8039" s="67">
        <v>13</v>
      </c>
    </row>
    <row r="8040" spans="1:5" x14ac:dyDescent="0.25">
      <c r="A8040" s="61">
        <v>39240</v>
      </c>
      <c r="B8040" s="56" t="s">
        <v>12139</v>
      </c>
      <c r="C8040" s="67">
        <v>16</v>
      </c>
      <c r="D8040" t="str">
        <f t="shared" si="125"/>
        <v>3924045689</v>
      </c>
      <c r="E8040" s="67">
        <v>16</v>
      </c>
    </row>
    <row r="8041" spans="1:5" x14ac:dyDescent="0.25">
      <c r="A8041" s="61">
        <v>39240</v>
      </c>
      <c r="B8041" s="56" t="s">
        <v>12140</v>
      </c>
      <c r="C8041" s="67">
        <v>21</v>
      </c>
      <c r="D8041" t="str">
        <f t="shared" si="125"/>
        <v>3924045717</v>
      </c>
      <c r="E8041" s="67">
        <v>21</v>
      </c>
    </row>
    <row r="8042" spans="1:5" x14ac:dyDescent="0.25">
      <c r="A8042" s="61">
        <v>39240</v>
      </c>
      <c r="B8042" s="56" t="s">
        <v>12141</v>
      </c>
      <c r="C8042" s="67">
        <v>10</v>
      </c>
      <c r="D8042" t="str">
        <f t="shared" si="125"/>
        <v>3924045748</v>
      </c>
      <c r="E8042" s="67">
        <v>10</v>
      </c>
    </row>
    <row r="8043" spans="1:5" x14ac:dyDescent="0.25">
      <c r="A8043" s="61">
        <v>39240</v>
      </c>
      <c r="B8043" s="56" t="s">
        <v>12142</v>
      </c>
      <c r="C8043" s="67">
        <v>8</v>
      </c>
      <c r="D8043" t="str">
        <f t="shared" si="125"/>
        <v>3924045778</v>
      </c>
      <c r="E8043" s="67">
        <v>8</v>
      </c>
    </row>
    <row r="8044" spans="1:5" x14ac:dyDescent="0.25">
      <c r="A8044" s="61">
        <v>39240</v>
      </c>
      <c r="B8044" s="56" t="s">
        <v>12143</v>
      </c>
      <c r="C8044" s="67">
        <v>12</v>
      </c>
      <c r="D8044" t="str">
        <f t="shared" si="125"/>
        <v>3924045809</v>
      </c>
      <c r="E8044" s="67">
        <v>12</v>
      </c>
    </row>
    <row r="8045" spans="1:5" x14ac:dyDescent="0.25">
      <c r="A8045" s="61">
        <v>39240</v>
      </c>
      <c r="B8045" s="56" t="s">
        <v>12144</v>
      </c>
      <c r="C8045" s="67">
        <v>12</v>
      </c>
      <c r="D8045" t="str">
        <f t="shared" si="125"/>
        <v>3924045839</v>
      </c>
      <c r="E8045" s="67">
        <v>12</v>
      </c>
    </row>
    <row r="8046" spans="1:5" x14ac:dyDescent="0.25">
      <c r="A8046" s="61">
        <v>39240</v>
      </c>
      <c r="B8046" s="56" t="s">
        <v>12145</v>
      </c>
      <c r="C8046" s="67">
        <v>13</v>
      </c>
      <c r="D8046" t="str">
        <f t="shared" si="125"/>
        <v>3924045870</v>
      </c>
      <c r="E8046" s="67">
        <v>13</v>
      </c>
    </row>
    <row r="8047" spans="1:5" x14ac:dyDescent="0.25">
      <c r="A8047" s="61">
        <v>39240</v>
      </c>
      <c r="B8047" s="56" t="s">
        <v>12146</v>
      </c>
      <c r="C8047" s="67">
        <v>15</v>
      </c>
      <c r="D8047" t="str">
        <f t="shared" si="125"/>
        <v>3924045901</v>
      </c>
      <c r="E8047" s="67">
        <v>15</v>
      </c>
    </row>
    <row r="8048" spans="1:5" x14ac:dyDescent="0.25">
      <c r="A8048" s="61">
        <v>39240</v>
      </c>
      <c r="B8048" s="56" t="s">
        <v>12147</v>
      </c>
      <c r="C8048" s="67">
        <v>15</v>
      </c>
      <c r="D8048" t="str">
        <f t="shared" si="125"/>
        <v>3924045931</v>
      </c>
      <c r="E8048" s="67">
        <v>15</v>
      </c>
    </row>
    <row r="8049" spans="1:5" x14ac:dyDescent="0.25">
      <c r="A8049" s="61">
        <v>39240</v>
      </c>
      <c r="B8049" s="56" t="s">
        <v>12148</v>
      </c>
      <c r="C8049" s="67">
        <v>19</v>
      </c>
      <c r="D8049" t="str">
        <f t="shared" si="125"/>
        <v>3924045962</v>
      </c>
      <c r="E8049" s="67">
        <v>19</v>
      </c>
    </row>
    <row r="8050" spans="1:5" x14ac:dyDescent="0.25">
      <c r="A8050" s="61">
        <v>39240</v>
      </c>
      <c r="B8050" s="56" t="s">
        <v>12149</v>
      </c>
      <c r="C8050" s="67">
        <v>13</v>
      </c>
      <c r="D8050" t="str">
        <f t="shared" si="125"/>
        <v>3924045992</v>
      </c>
      <c r="E8050" s="67">
        <v>13</v>
      </c>
    </row>
    <row r="8051" spans="1:5" x14ac:dyDescent="0.25">
      <c r="A8051" s="61">
        <v>39242</v>
      </c>
      <c r="B8051" s="56" t="s">
        <v>12138</v>
      </c>
      <c r="C8051" s="67">
        <v>5</v>
      </c>
      <c r="D8051" t="str">
        <f t="shared" si="125"/>
        <v>3924245658</v>
      </c>
      <c r="E8051" s="67">
        <v>5</v>
      </c>
    </row>
    <row r="8052" spans="1:5" x14ac:dyDescent="0.25">
      <c r="A8052" s="61">
        <v>39242</v>
      </c>
      <c r="B8052" s="56" t="s">
        <v>12139</v>
      </c>
      <c r="C8052" s="67">
        <v>4</v>
      </c>
      <c r="D8052" t="str">
        <f t="shared" si="125"/>
        <v>3924245689</v>
      </c>
      <c r="E8052" s="67">
        <v>4</v>
      </c>
    </row>
    <row r="8053" spans="1:5" x14ac:dyDescent="0.25">
      <c r="A8053" s="61">
        <v>39242</v>
      </c>
      <c r="B8053" s="56" t="s">
        <v>12140</v>
      </c>
      <c r="C8053" s="67">
        <v>7</v>
      </c>
      <c r="D8053" t="str">
        <f t="shared" si="125"/>
        <v>3924245717</v>
      </c>
      <c r="E8053" s="67">
        <v>7</v>
      </c>
    </row>
    <row r="8054" spans="1:5" x14ac:dyDescent="0.25">
      <c r="A8054" s="61">
        <v>39242</v>
      </c>
      <c r="B8054" s="56" t="s">
        <v>12141</v>
      </c>
      <c r="C8054" s="67">
        <v>4</v>
      </c>
      <c r="D8054" t="str">
        <f t="shared" si="125"/>
        <v>3924245748</v>
      </c>
      <c r="E8054" s="67">
        <v>4</v>
      </c>
    </row>
    <row r="8055" spans="1:5" x14ac:dyDescent="0.25">
      <c r="A8055" s="61">
        <v>39242</v>
      </c>
      <c r="B8055" s="56" t="s">
        <v>12142</v>
      </c>
      <c r="C8055" s="67">
        <v>4</v>
      </c>
      <c r="D8055" t="str">
        <f t="shared" si="125"/>
        <v>3924245778</v>
      </c>
      <c r="E8055" s="67">
        <v>4</v>
      </c>
    </row>
    <row r="8056" spans="1:5" x14ac:dyDescent="0.25">
      <c r="A8056" s="61">
        <v>39242</v>
      </c>
      <c r="B8056" s="56" t="s">
        <v>12143</v>
      </c>
      <c r="C8056" s="67">
        <v>11</v>
      </c>
      <c r="D8056" t="str">
        <f t="shared" si="125"/>
        <v>3924245809</v>
      </c>
      <c r="E8056" s="67">
        <v>11</v>
      </c>
    </row>
    <row r="8057" spans="1:5" x14ac:dyDescent="0.25">
      <c r="A8057" s="61">
        <v>39242</v>
      </c>
      <c r="B8057" s="56" t="s">
        <v>12144</v>
      </c>
      <c r="C8057" s="67">
        <v>5</v>
      </c>
      <c r="D8057" t="str">
        <f t="shared" si="125"/>
        <v>3924245839</v>
      </c>
      <c r="E8057" s="67">
        <v>5</v>
      </c>
    </row>
    <row r="8058" spans="1:5" x14ac:dyDescent="0.25">
      <c r="A8058" s="61">
        <v>39242</v>
      </c>
      <c r="B8058" s="56" t="s">
        <v>12145</v>
      </c>
      <c r="C8058" s="67">
        <v>9</v>
      </c>
      <c r="D8058" t="str">
        <f t="shared" si="125"/>
        <v>3924245870</v>
      </c>
      <c r="E8058" s="67">
        <v>9</v>
      </c>
    </row>
    <row r="8059" spans="1:5" x14ac:dyDescent="0.25">
      <c r="A8059" s="61">
        <v>39242</v>
      </c>
      <c r="B8059" s="56" t="s">
        <v>12146</v>
      </c>
      <c r="C8059" s="67">
        <v>6</v>
      </c>
      <c r="D8059" t="str">
        <f t="shared" si="125"/>
        <v>3924245901</v>
      </c>
      <c r="E8059" s="67">
        <v>6</v>
      </c>
    </row>
    <row r="8060" spans="1:5" x14ac:dyDescent="0.25">
      <c r="A8060" s="61">
        <v>39242</v>
      </c>
      <c r="B8060" s="56" t="s">
        <v>12147</v>
      </c>
      <c r="C8060" s="67">
        <v>6</v>
      </c>
      <c r="D8060" t="str">
        <f t="shared" si="125"/>
        <v>3924245931</v>
      </c>
      <c r="E8060" s="67">
        <v>6</v>
      </c>
    </row>
    <row r="8061" spans="1:5" x14ac:dyDescent="0.25">
      <c r="A8061" s="61">
        <v>39242</v>
      </c>
      <c r="B8061" s="56" t="s">
        <v>12148</v>
      </c>
      <c r="C8061" s="67">
        <v>5</v>
      </c>
      <c r="D8061" t="str">
        <f t="shared" si="125"/>
        <v>3924245962</v>
      </c>
      <c r="E8061" s="67">
        <v>5</v>
      </c>
    </row>
    <row r="8062" spans="1:5" x14ac:dyDescent="0.25">
      <c r="A8062" s="61">
        <v>39242</v>
      </c>
      <c r="B8062" s="56" t="s">
        <v>12149</v>
      </c>
      <c r="C8062" s="67">
        <v>8</v>
      </c>
      <c r="D8062" t="str">
        <f t="shared" si="125"/>
        <v>3924245992</v>
      </c>
      <c r="E8062" s="67">
        <v>8</v>
      </c>
    </row>
    <row r="8063" spans="1:5" x14ac:dyDescent="0.25">
      <c r="A8063" s="61">
        <v>39251</v>
      </c>
      <c r="B8063" s="56" t="s">
        <v>12138</v>
      </c>
      <c r="C8063" s="67">
        <v>30</v>
      </c>
      <c r="D8063" t="str">
        <f t="shared" si="125"/>
        <v>3925145658</v>
      </c>
      <c r="E8063" s="67">
        <v>30</v>
      </c>
    </row>
    <row r="8064" spans="1:5" x14ac:dyDescent="0.25">
      <c r="A8064" s="61">
        <v>39251</v>
      </c>
      <c r="B8064" s="56" t="s">
        <v>12139</v>
      </c>
      <c r="C8064" s="67">
        <v>22</v>
      </c>
      <c r="D8064" t="str">
        <f t="shared" si="125"/>
        <v>3925145689</v>
      </c>
      <c r="E8064" s="67">
        <v>22</v>
      </c>
    </row>
    <row r="8065" spans="1:5" x14ac:dyDescent="0.25">
      <c r="A8065" s="61">
        <v>39251</v>
      </c>
      <c r="B8065" s="56" t="s">
        <v>12140</v>
      </c>
      <c r="C8065" s="67">
        <v>46</v>
      </c>
      <c r="D8065" t="str">
        <f t="shared" si="125"/>
        <v>3925145717</v>
      </c>
      <c r="E8065" s="67">
        <v>46</v>
      </c>
    </row>
    <row r="8066" spans="1:5" x14ac:dyDescent="0.25">
      <c r="A8066" s="61">
        <v>39251</v>
      </c>
      <c r="B8066" s="56" t="s">
        <v>12141</v>
      </c>
      <c r="C8066" s="67">
        <v>48</v>
      </c>
      <c r="D8066" t="str">
        <f t="shared" si="125"/>
        <v>3925145748</v>
      </c>
      <c r="E8066" s="67">
        <v>48</v>
      </c>
    </row>
    <row r="8067" spans="1:5" x14ac:dyDescent="0.25">
      <c r="A8067" s="61">
        <v>39251</v>
      </c>
      <c r="B8067" s="56" t="s">
        <v>12142</v>
      </c>
      <c r="C8067" s="67">
        <v>61</v>
      </c>
      <c r="D8067" t="str">
        <f t="shared" ref="D8067:D8130" si="126">CONCATENATE(A8067,B8067*1)</f>
        <v>3925145778</v>
      </c>
      <c r="E8067" s="67">
        <v>61</v>
      </c>
    </row>
    <row r="8068" spans="1:5" x14ac:dyDescent="0.25">
      <c r="A8068" s="61">
        <v>39251</v>
      </c>
      <c r="B8068" s="56" t="s">
        <v>12143</v>
      </c>
      <c r="C8068" s="67">
        <v>84</v>
      </c>
      <c r="D8068" t="str">
        <f t="shared" si="126"/>
        <v>3925145809</v>
      </c>
      <c r="E8068" s="67">
        <v>84</v>
      </c>
    </row>
    <row r="8069" spans="1:5" x14ac:dyDescent="0.25">
      <c r="A8069" s="61">
        <v>39251</v>
      </c>
      <c r="B8069" s="56" t="s">
        <v>12144</v>
      </c>
      <c r="C8069" s="67">
        <v>85</v>
      </c>
      <c r="D8069" t="str">
        <f t="shared" si="126"/>
        <v>3925145839</v>
      </c>
      <c r="E8069" s="67">
        <v>85</v>
      </c>
    </row>
    <row r="8070" spans="1:5" x14ac:dyDescent="0.25">
      <c r="A8070" s="61">
        <v>39251</v>
      </c>
      <c r="B8070" s="56" t="s">
        <v>12145</v>
      </c>
      <c r="C8070" s="67">
        <v>87</v>
      </c>
      <c r="D8070" t="str">
        <f t="shared" si="126"/>
        <v>3925145870</v>
      </c>
      <c r="E8070" s="67">
        <v>87</v>
      </c>
    </row>
    <row r="8071" spans="1:5" x14ac:dyDescent="0.25">
      <c r="A8071" s="61">
        <v>39251</v>
      </c>
      <c r="B8071" s="56" t="s">
        <v>12146</v>
      </c>
      <c r="C8071" s="67">
        <v>88</v>
      </c>
      <c r="D8071" t="str">
        <f t="shared" si="126"/>
        <v>3925145901</v>
      </c>
      <c r="E8071" s="67">
        <v>88</v>
      </c>
    </row>
    <row r="8072" spans="1:5" x14ac:dyDescent="0.25">
      <c r="A8072" s="61">
        <v>39251</v>
      </c>
      <c r="B8072" s="56" t="s">
        <v>12147</v>
      </c>
      <c r="C8072" s="67">
        <v>69</v>
      </c>
      <c r="D8072" t="str">
        <f t="shared" si="126"/>
        <v>3925145931</v>
      </c>
      <c r="E8072" s="67">
        <v>69</v>
      </c>
    </row>
    <row r="8073" spans="1:5" x14ac:dyDescent="0.25">
      <c r="A8073" s="61">
        <v>39251</v>
      </c>
      <c r="B8073" s="56" t="s">
        <v>12148</v>
      </c>
      <c r="C8073" s="67">
        <v>62</v>
      </c>
      <c r="D8073" t="str">
        <f t="shared" si="126"/>
        <v>3925145962</v>
      </c>
      <c r="E8073" s="67">
        <v>62</v>
      </c>
    </row>
    <row r="8074" spans="1:5" x14ac:dyDescent="0.25">
      <c r="A8074" s="61">
        <v>39251</v>
      </c>
      <c r="B8074" s="56" t="s">
        <v>12149</v>
      </c>
      <c r="C8074" s="67">
        <v>128</v>
      </c>
      <c r="D8074" t="str">
        <f t="shared" si="126"/>
        <v>3925145992</v>
      </c>
      <c r="E8074" s="67">
        <v>128</v>
      </c>
    </row>
    <row r="8075" spans="1:5" x14ac:dyDescent="0.25">
      <c r="A8075" s="61">
        <v>39252</v>
      </c>
      <c r="B8075" s="56" t="s">
        <v>12138</v>
      </c>
      <c r="C8075" s="67">
        <v>11</v>
      </c>
      <c r="D8075" t="str">
        <f t="shared" si="126"/>
        <v>3925245658</v>
      </c>
      <c r="E8075" s="67">
        <v>11</v>
      </c>
    </row>
    <row r="8076" spans="1:5" x14ac:dyDescent="0.25">
      <c r="A8076" s="61">
        <v>39252</v>
      </c>
      <c r="B8076" s="56" t="s">
        <v>12139</v>
      </c>
      <c r="C8076" s="67">
        <v>12</v>
      </c>
      <c r="D8076" t="str">
        <f t="shared" si="126"/>
        <v>3925245689</v>
      </c>
      <c r="E8076" s="67">
        <v>12</v>
      </c>
    </row>
    <row r="8077" spans="1:5" x14ac:dyDescent="0.25">
      <c r="A8077" s="61">
        <v>39252</v>
      </c>
      <c r="B8077" s="56" t="s">
        <v>12140</v>
      </c>
      <c r="C8077" s="67">
        <v>18</v>
      </c>
      <c r="D8077" t="str">
        <f t="shared" si="126"/>
        <v>3925245717</v>
      </c>
      <c r="E8077" s="67">
        <v>18</v>
      </c>
    </row>
    <row r="8078" spans="1:5" x14ac:dyDescent="0.25">
      <c r="A8078" s="61">
        <v>39252</v>
      </c>
      <c r="B8078" s="56" t="s">
        <v>12141</v>
      </c>
      <c r="C8078" s="67">
        <v>25</v>
      </c>
      <c r="D8078" t="str">
        <f t="shared" si="126"/>
        <v>3925245748</v>
      </c>
      <c r="E8078" s="67">
        <v>25</v>
      </c>
    </row>
    <row r="8079" spans="1:5" x14ac:dyDescent="0.25">
      <c r="A8079" s="61">
        <v>39252</v>
      </c>
      <c r="B8079" s="56" t="s">
        <v>12142</v>
      </c>
      <c r="C8079" s="67">
        <v>46</v>
      </c>
      <c r="D8079" t="str">
        <f t="shared" si="126"/>
        <v>3925245778</v>
      </c>
      <c r="E8079" s="67">
        <v>46</v>
      </c>
    </row>
    <row r="8080" spans="1:5" x14ac:dyDescent="0.25">
      <c r="A8080" s="61">
        <v>39252</v>
      </c>
      <c r="B8080" s="56" t="s">
        <v>12143</v>
      </c>
      <c r="C8080" s="67">
        <v>74</v>
      </c>
      <c r="D8080" t="str">
        <f t="shared" si="126"/>
        <v>3925245809</v>
      </c>
      <c r="E8080" s="67">
        <v>74</v>
      </c>
    </row>
    <row r="8081" spans="1:5" x14ac:dyDescent="0.25">
      <c r="A8081" s="61">
        <v>39252</v>
      </c>
      <c r="B8081" s="56" t="s">
        <v>12144</v>
      </c>
      <c r="C8081" s="67">
        <v>73</v>
      </c>
      <c r="D8081" t="str">
        <f t="shared" si="126"/>
        <v>3925245839</v>
      </c>
      <c r="E8081" s="67">
        <v>73</v>
      </c>
    </row>
    <row r="8082" spans="1:5" x14ac:dyDescent="0.25">
      <c r="A8082" s="61">
        <v>39252</v>
      </c>
      <c r="B8082" s="56" t="s">
        <v>12145</v>
      </c>
      <c r="C8082" s="67">
        <v>70</v>
      </c>
      <c r="D8082" t="str">
        <f t="shared" si="126"/>
        <v>3925245870</v>
      </c>
      <c r="E8082" s="67">
        <v>70</v>
      </c>
    </row>
    <row r="8083" spans="1:5" x14ac:dyDescent="0.25">
      <c r="A8083" s="61">
        <v>39252</v>
      </c>
      <c r="B8083" s="56" t="s">
        <v>12146</v>
      </c>
      <c r="C8083" s="67">
        <v>64</v>
      </c>
      <c r="D8083" t="str">
        <f t="shared" si="126"/>
        <v>3925245901</v>
      </c>
      <c r="E8083" s="67">
        <v>64</v>
      </c>
    </row>
    <row r="8084" spans="1:5" x14ac:dyDescent="0.25">
      <c r="A8084" s="61">
        <v>39252</v>
      </c>
      <c r="B8084" s="56" t="s">
        <v>12147</v>
      </c>
      <c r="C8084" s="67">
        <v>56</v>
      </c>
      <c r="D8084" t="str">
        <f t="shared" si="126"/>
        <v>3925245931</v>
      </c>
      <c r="E8084" s="67">
        <v>56</v>
      </c>
    </row>
    <row r="8085" spans="1:5" x14ac:dyDescent="0.25">
      <c r="A8085" s="61">
        <v>39252</v>
      </c>
      <c r="B8085" s="56" t="s">
        <v>12148</v>
      </c>
      <c r="C8085" s="67">
        <v>38</v>
      </c>
      <c r="D8085" t="str">
        <f t="shared" si="126"/>
        <v>3925245962</v>
      </c>
      <c r="E8085" s="67">
        <v>38</v>
      </c>
    </row>
    <row r="8086" spans="1:5" x14ac:dyDescent="0.25">
      <c r="A8086" s="61">
        <v>39252</v>
      </c>
      <c r="B8086" s="56" t="s">
        <v>12149</v>
      </c>
      <c r="C8086" s="67">
        <v>73</v>
      </c>
      <c r="D8086" t="str">
        <f t="shared" si="126"/>
        <v>3925245992</v>
      </c>
      <c r="E8086" s="67">
        <v>73</v>
      </c>
    </row>
    <row r="8087" spans="1:5" x14ac:dyDescent="0.25">
      <c r="A8087" s="61">
        <v>39254</v>
      </c>
      <c r="B8087" s="56" t="s">
        <v>12138</v>
      </c>
      <c r="C8087" s="67">
        <v>54</v>
      </c>
      <c r="D8087" t="str">
        <f t="shared" si="126"/>
        <v>3925445658</v>
      </c>
      <c r="E8087" s="67">
        <v>54</v>
      </c>
    </row>
    <row r="8088" spans="1:5" x14ac:dyDescent="0.25">
      <c r="A8088" s="61">
        <v>39254</v>
      </c>
      <c r="B8088" s="56" t="s">
        <v>12139</v>
      </c>
      <c r="C8088" s="67">
        <v>63</v>
      </c>
      <c r="D8088" t="str">
        <f t="shared" si="126"/>
        <v>3925445689</v>
      </c>
      <c r="E8088" s="67">
        <v>63</v>
      </c>
    </row>
    <row r="8089" spans="1:5" x14ac:dyDescent="0.25">
      <c r="A8089" s="61">
        <v>39254</v>
      </c>
      <c r="B8089" s="56" t="s">
        <v>12140</v>
      </c>
      <c r="C8089" s="67">
        <v>78</v>
      </c>
      <c r="D8089" t="str">
        <f t="shared" si="126"/>
        <v>3925445717</v>
      </c>
      <c r="E8089" s="67">
        <v>78</v>
      </c>
    </row>
    <row r="8090" spans="1:5" x14ac:dyDescent="0.25">
      <c r="A8090" s="61">
        <v>39254</v>
      </c>
      <c r="B8090" s="56" t="s">
        <v>12141</v>
      </c>
      <c r="C8090" s="67">
        <v>99</v>
      </c>
      <c r="D8090" t="str">
        <f t="shared" si="126"/>
        <v>3925445748</v>
      </c>
      <c r="E8090" s="67">
        <v>99</v>
      </c>
    </row>
    <row r="8091" spans="1:5" x14ac:dyDescent="0.25">
      <c r="A8091" s="61">
        <v>39254</v>
      </c>
      <c r="B8091" s="56" t="s">
        <v>12142</v>
      </c>
      <c r="C8091" s="67">
        <v>173</v>
      </c>
      <c r="D8091" t="str">
        <f t="shared" si="126"/>
        <v>3925445778</v>
      </c>
      <c r="E8091" s="67">
        <v>173</v>
      </c>
    </row>
    <row r="8092" spans="1:5" x14ac:dyDescent="0.25">
      <c r="A8092" s="61">
        <v>39254</v>
      </c>
      <c r="B8092" s="56" t="s">
        <v>12143</v>
      </c>
      <c r="C8092" s="67">
        <v>218</v>
      </c>
      <c r="D8092" t="str">
        <f t="shared" si="126"/>
        <v>3925445809</v>
      </c>
      <c r="E8092" s="67">
        <v>218</v>
      </c>
    </row>
    <row r="8093" spans="1:5" x14ac:dyDescent="0.25">
      <c r="A8093" s="61">
        <v>39254</v>
      </c>
      <c r="B8093" s="56" t="s">
        <v>12144</v>
      </c>
      <c r="C8093" s="67">
        <v>264</v>
      </c>
      <c r="D8093" t="str">
        <f t="shared" si="126"/>
        <v>3925445839</v>
      </c>
      <c r="E8093" s="67">
        <v>264</v>
      </c>
    </row>
    <row r="8094" spans="1:5" x14ac:dyDescent="0.25">
      <c r="A8094" s="61">
        <v>39254</v>
      </c>
      <c r="B8094" s="56" t="s">
        <v>12145</v>
      </c>
      <c r="C8094" s="67">
        <v>258</v>
      </c>
      <c r="D8094" t="str">
        <f t="shared" si="126"/>
        <v>3925445870</v>
      </c>
      <c r="E8094" s="67">
        <v>258</v>
      </c>
    </row>
    <row r="8095" spans="1:5" x14ac:dyDescent="0.25">
      <c r="A8095" s="61">
        <v>39254</v>
      </c>
      <c r="B8095" s="56" t="s">
        <v>12146</v>
      </c>
      <c r="C8095" s="67">
        <v>236</v>
      </c>
      <c r="D8095" t="str">
        <f t="shared" si="126"/>
        <v>3925445901</v>
      </c>
      <c r="E8095" s="67">
        <v>236</v>
      </c>
    </row>
    <row r="8096" spans="1:5" x14ac:dyDescent="0.25">
      <c r="A8096" s="61">
        <v>39254</v>
      </c>
      <c r="B8096" s="56" t="s">
        <v>12147</v>
      </c>
      <c r="C8096" s="67">
        <v>202</v>
      </c>
      <c r="D8096" t="str">
        <f t="shared" si="126"/>
        <v>3925445931</v>
      </c>
      <c r="E8096" s="67">
        <v>202</v>
      </c>
    </row>
    <row r="8097" spans="1:5" x14ac:dyDescent="0.25">
      <c r="A8097" s="61">
        <v>39254</v>
      </c>
      <c r="B8097" s="56" t="s">
        <v>12148</v>
      </c>
      <c r="C8097" s="67">
        <v>210</v>
      </c>
      <c r="D8097" t="str">
        <f t="shared" si="126"/>
        <v>3925445962</v>
      </c>
      <c r="E8097" s="67">
        <v>210</v>
      </c>
    </row>
    <row r="8098" spans="1:5" x14ac:dyDescent="0.25">
      <c r="A8098" s="61">
        <v>39254</v>
      </c>
      <c r="B8098" s="56" t="s">
        <v>12149</v>
      </c>
      <c r="C8098" s="67">
        <v>329</v>
      </c>
      <c r="D8098" t="str">
        <f t="shared" si="126"/>
        <v>3925445992</v>
      </c>
      <c r="E8098" s="67">
        <v>329</v>
      </c>
    </row>
    <row r="8099" spans="1:5" x14ac:dyDescent="0.25">
      <c r="A8099" s="61">
        <v>39255</v>
      </c>
      <c r="B8099" s="56" t="s">
        <v>12138</v>
      </c>
      <c r="C8099" s="67">
        <v>118</v>
      </c>
      <c r="D8099" t="str">
        <f t="shared" si="126"/>
        <v>3925545658</v>
      </c>
      <c r="E8099" s="67">
        <v>118</v>
      </c>
    </row>
    <row r="8100" spans="1:5" x14ac:dyDescent="0.25">
      <c r="A8100" s="61">
        <v>39255</v>
      </c>
      <c r="B8100" s="56" t="s">
        <v>12139</v>
      </c>
      <c r="C8100" s="67">
        <v>101</v>
      </c>
      <c r="D8100" t="str">
        <f t="shared" si="126"/>
        <v>3925545689</v>
      </c>
      <c r="E8100" s="67">
        <v>101</v>
      </c>
    </row>
    <row r="8101" spans="1:5" x14ac:dyDescent="0.25">
      <c r="A8101" s="61">
        <v>39255</v>
      </c>
      <c r="B8101" s="56" t="s">
        <v>12140</v>
      </c>
      <c r="C8101" s="67">
        <v>203</v>
      </c>
      <c r="D8101" t="str">
        <f t="shared" si="126"/>
        <v>3925545717</v>
      </c>
      <c r="E8101" s="67">
        <v>203</v>
      </c>
    </row>
    <row r="8102" spans="1:5" x14ac:dyDescent="0.25">
      <c r="A8102" s="61">
        <v>39255</v>
      </c>
      <c r="B8102" s="56" t="s">
        <v>12141</v>
      </c>
      <c r="C8102" s="67">
        <v>188</v>
      </c>
      <c r="D8102" t="str">
        <f t="shared" si="126"/>
        <v>3925545748</v>
      </c>
      <c r="E8102" s="67">
        <v>188</v>
      </c>
    </row>
    <row r="8103" spans="1:5" x14ac:dyDescent="0.25">
      <c r="A8103" s="61">
        <v>39255</v>
      </c>
      <c r="B8103" s="56" t="s">
        <v>12142</v>
      </c>
      <c r="C8103" s="67">
        <v>222</v>
      </c>
      <c r="D8103" t="str">
        <f t="shared" si="126"/>
        <v>3925545778</v>
      </c>
      <c r="E8103" s="67">
        <v>222</v>
      </c>
    </row>
    <row r="8104" spans="1:5" x14ac:dyDescent="0.25">
      <c r="A8104" s="61">
        <v>39255</v>
      </c>
      <c r="B8104" s="56" t="s">
        <v>12143</v>
      </c>
      <c r="C8104" s="67">
        <v>216</v>
      </c>
      <c r="D8104" t="str">
        <f t="shared" si="126"/>
        <v>3925545809</v>
      </c>
      <c r="E8104" s="67">
        <v>216</v>
      </c>
    </row>
    <row r="8105" spans="1:5" x14ac:dyDescent="0.25">
      <c r="A8105" s="61">
        <v>39255</v>
      </c>
      <c r="B8105" s="56" t="s">
        <v>12144</v>
      </c>
      <c r="C8105" s="67">
        <v>302</v>
      </c>
      <c r="D8105" t="str">
        <f t="shared" si="126"/>
        <v>3925545839</v>
      </c>
      <c r="E8105" s="67">
        <v>302</v>
      </c>
    </row>
    <row r="8106" spans="1:5" x14ac:dyDescent="0.25">
      <c r="A8106" s="61">
        <v>39255</v>
      </c>
      <c r="B8106" s="56" t="s">
        <v>12145</v>
      </c>
      <c r="C8106" s="67">
        <v>348</v>
      </c>
      <c r="D8106" t="str">
        <f t="shared" si="126"/>
        <v>3925545870</v>
      </c>
      <c r="E8106" s="67">
        <v>348</v>
      </c>
    </row>
    <row r="8107" spans="1:5" x14ac:dyDescent="0.25">
      <c r="A8107" s="61">
        <v>39255</v>
      </c>
      <c r="B8107" s="56" t="s">
        <v>12146</v>
      </c>
      <c r="C8107" s="67">
        <v>299</v>
      </c>
      <c r="D8107" t="str">
        <f t="shared" si="126"/>
        <v>3925545901</v>
      </c>
      <c r="E8107" s="67">
        <v>299</v>
      </c>
    </row>
    <row r="8108" spans="1:5" x14ac:dyDescent="0.25">
      <c r="A8108" s="61">
        <v>39255</v>
      </c>
      <c r="B8108" s="56" t="s">
        <v>12147</v>
      </c>
      <c r="C8108" s="67">
        <v>262</v>
      </c>
      <c r="D8108" t="str">
        <f t="shared" si="126"/>
        <v>3925545931</v>
      </c>
      <c r="E8108" s="67">
        <v>262</v>
      </c>
    </row>
    <row r="8109" spans="1:5" x14ac:dyDescent="0.25">
      <c r="A8109" s="61">
        <v>39255</v>
      </c>
      <c r="B8109" s="56" t="s">
        <v>12148</v>
      </c>
      <c r="C8109" s="67">
        <v>228</v>
      </c>
      <c r="D8109" t="str">
        <f t="shared" si="126"/>
        <v>3925545962</v>
      </c>
      <c r="E8109" s="67">
        <v>228</v>
      </c>
    </row>
    <row r="8110" spans="1:5" x14ac:dyDescent="0.25">
      <c r="A8110" s="61">
        <v>39255</v>
      </c>
      <c r="B8110" s="56" t="s">
        <v>12149</v>
      </c>
      <c r="C8110" s="67">
        <v>502</v>
      </c>
      <c r="D8110" t="str">
        <f t="shared" si="126"/>
        <v>3925545992</v>
      </c>
      <c r="E8110" s="67">
        <v>502</v>
      </c>
    </row>
    <row r="8111" spans="1:5" x14ac:dyDescent="0.25">
      <c r="A8111" s="61">
        <v>39277</v>
      </c>
      <c r="B8111" s="56" t="s">
        <v>12141</v>
      </c>
      <c r="C8111" s="67">
        <v>10</v>
      </c>
      <c r="D8111" t="str">
        <f t="shared" si="126"/>
        <v>3927745748</v>
      </c>
      <c r="E8111" s="67">
        <v>10</v>
      </c>
    </row>
    <row r="8112" spans="1:5" x14ac:dyDescent="0.25">
      <c r="A8112" s="61">
        <v>39277</v>
      </c>
      <c r="B8112" s="56" t="s">
        <v>12142</v>
      </c>
      <c r="C8112" s="67">
        <v>32</v>
      </c>
      <c r="D8112" t="str">
        <f t="shared" si="126"/>
        <v>3927745778</v>
      </c>
      <c r="E8112" s="67">
        <v>32</v>
      </c>
    </row>
    <row r="8113" spans="1:5" x14ac:dyDescent="0.25">
      <c r="A8113" s="61">
        <v>39277</v>
      </c>
      <c r="B8113" s="56" t="s">
        <v>12143</v>
      </c>
      <c r="C8113" s="67">
        <v>66</v>
      </c>
      <c r="D8113" t="str">
        <f t="shared" si="126"/>
        <v>3927745809</v>
      </c>
      <c r="E8113" s="67">
        <v>66</v>
      </c>
    </row>
    <row r="8114" spans="1:5" x14ac:dyDescent="0.25">
      <c r="A8114" s="61">
        <v>39277</v>
      </c>
      <c r="B8114" s="56" t="s">
        <v>12144</v>
      </c>
      <c r="C8114" s="67">
        <v>66</v>
      </c>
      <c r="D8114" t="str">
        <f t="shared" si="126"/>
        <v>3927745839</v>
      </c>
      <c r="E8114" s="67">
        <v>66</v>
      </c>
    </row>
    <row r="8115" spans="1:5" x14ac:dyDescent="0.25">
      <c r="A8115" s="61">
        <v>39277</v>
      </c>
      <c r="B8115" s="56" t="s">
        <v>12145</v>
      </c>
      <c r="C8115" s="67">
        <v>76</v>
      </c>
      <c r="D8115" t="str">
        <f t="shared" si="126"/>
        <v>3927745870</v>
      </c>
      <c r="E8115" s="67">
        <v>76</v>
      </c>
    </row>
    <row r="8116" spans="1:5" x14ac:dyDescent="0.25">
      <c r="A8116" s="61">
        <v>39277</v>
      </c>
      <c r="B8116" s="56" t="s">
        <v>12146</v>
      </c>
      <c r="C8116" s="67">
        <v>78</v>
      </c>
      <c r="D8116" t="str">
        <f t="shared" si="126"/>
        <v>3927745901</v>
      </c>
      <c r="E8116" s="67">
        <v>78</v>
      </c>
    </row>
    <row r="8117" spans="1:5" x14ac:dyDescent="0.25">
      <c r="A8117" s="61">
        <v>39277</v>
      </c>
      <c r="B8117" s="56" t="s">
        <v>12147</v>
      </c>
      <c r="C8117" s="67">
        <v>38</v>
      </c>
      <c r="D8117" t="str">
        <f t="shared" si="126"/>
        <v>3927745931</v>
      </c>
      <c r="E8117" s="67">
        <v>38</v>
      </c>
    </row>
    <row r="8118" spans="1:5" x14ac:dyDescent="0.25">
      <c r="A8118" s="61">
        <v>39277</v>
      </c>
      <c r="B8118" s="56" t="s">
        <v>12148</v>
      </c>
      <c r="C8118" s="67">
        <v>49</v>
      </c>
      <c r="D8118" t="str">
        <f t="shared" si="126"/>
        <v>3927745962</v>
      </c>
      <c r="E8118" s="67">
        <v>49</v>
      </c>
    </row>
    <row r="8119" spans="1:5" x14ac:dyDescent="0.25">
      <c r="A8119" s="61">
        <v>39277</v>
      </c>
      <c r="B8119" s="56" t="s">
        <v>12149</v>
      </c>
      <c r="C8119" s="67">
        <v>114</v>
      </c>
      <c r="D8119" t="str">
        <f t="shared" si="126"/>
        <v>3927745992</v>
      </c>
      <c r="E8119" s="67">
        <v>114</v>
      </c>
    </row>
    <row r="8120" spans="1:5" x14ac:dyDescent="0.25">
      <c r="A8120" s="61">
        <v>39285</v>
      </c>
      <c r="B8120" s="56" t="s">
        <v>12141</v>
      </c>
      <c r="C8120" s="67">
        <v>7</v>
      </c>
      <c r="D8120" t="str">
        <f t="shared" si="126"/>
        <v>3928545748</v>
      </c>
      <c r="E8120" s="67">
        <v>7</v>
      </c>
    </row>
    <row r="8121" spans="1:5" x14ac:dyDescent="0.25">
      <c r="A8121" s="61">
        <v>39285</v>
      </c>
      <c r="B8121" s="56" t="s">
        <v>12142</v>
      </c>
      <c r="C8121" s="67">
        <v>27</v>
      </c>
      <c r="D8121" t="str">
        <f t="shared" si="126"/>
        <v>3928545778</v>
      </c>
      <c r="E8121" s="67">
        <v>27</v>
      </c>
    </row>
    <row r="8122" spans="1:5" x14ac:dyDescent="0.25">
      <c r="A8122" s="61">
        <v>39285</v>
      </c>
      <c r="B8122" s="56" t="s">
        <v>12143</v>
      </c>
      <c r="C8122" s="67">
        <v>54</v>
      </c>
      <c r="D8122" t="str">
        <f t="shared" si="126"/>
        <v>3928545809</v>
      </c>
      <c r="E8122" s="67">
        <v>54</v>
      </c>
    </row>
    <row r="8123" spans="1:5" x14ac:dyDescent="0.25">
      <c r="A8123" s="61">
        <v>39285</v>
      </c>
      <c r="B8123" s="56" t="s">
        <v>12144</v>
      </c>
      <c r="C8123" s="67">
        <v>61</v>
      </c>
      <c r="D8123" t="str">
        <f t="shared" si="126"/>
        <v>3928545839</v>
      </c>
      <c r="E8123" s="67">
        <v>61</v>
      </c>
    </row>
    <row r="8124" spans="1:5" x14ac:dyDescent="0.25">
      <c r="A8124" s="61">
        <v>39285</v>
      </c>
      <c r="B8124" s="56" t="s">
        <v>12145</v>
      </c>
      <c r="C8124" s="67">
        <v>62</v>
      </c>
      <c r="D8124" t="str">
        <f t="shared" si="126"/>
        <v>3928545870</v>
      </c>
      <c r="E8124" s="67">
        <v>62</v>
      </c>
    </row>
    <row r="8125" spans="1:5" x14ac:dyDescent="0.25">
      <c r="A8125" s="61">
        <v>39285</v>
      </c>
      <c r="B8125" s="56" t="s">
        <v>12146</v>
      </c>
      <c r="C8125" s="67">
        <v>51</v>
      </c>
      <c r="D8125" t="str">
        <f t="shared" si="126"/>
        <v>3928545901</v>
      </c>
      <c r="E8125" s="67">
        <v>51</v>
      </c>
    </row>
    <row r="8126" spans="1:5" x14ac:dyDescent="0.25">
      <c r="A8126" s="61">
        <v>39285</v>
      </c>
      <c r="B8126" s="56" t="s">
        <v>12147</v>
      </c>
      <c r="C8126" s="67">
        <v>47</v>
      </c>
      <c r="D8126" t="str">
        <f t="shared" si="126"/>
        <v>3928545931</v>
      </c>
      <c r="E8126" s="67">
        <v>47</v>
      </c>
    </row>
    <row r="8127" spans="1:5" x14ac:dyDescent="0.25">
      <c r="A8127" s="61">
        <v>39285</v>
      </c>
      <c r="B8127" s="56" t="s">
        <v>12148</v>
      </c>
      <c r="C8127" s="67">
        <v>44</v>
      </c>
      <c r="D8127" t="str">
        <f t="shared" si="126"/>
        <v>3928545962</v>
      </c>
      <c r="E8127" s="67">
        <v>44</v>
      </c>
    </row>
    <row r="8128" spans="1:5" x14ac:dyDescent="0.25">
      <c r="A8128" s="61">
        <v>39285</v>
      </c>
      <c r="B8128" s="56" t="s">
        <v>12149</v>
      </c>
      <c r="C8128" s="67">
        <v>90</v>
      </c>
      <c r="D8128" t="str">
        <f t="shared" si="126"/>
        <v>3928545992</v>
      </c>
      <c r="E8128" s="67">
        <v>90</v>
      </c>
    </row>
    <row r="8129" spans="1:5" x14ac:dyDescent="0.25">
      <c r="A8129" s="61">
        <v>39287</v>
      </c>
      <c r="B8129" s="56" t="s">
        <v>12140</v>
      </c>
      <c r="C8129" s="67">
        <v>5</v>
      </c>
      <c r="D8129" t="str">
        <f t="shared" si="126"/>
        <v>3928745717</v>
      </c>
      <c r="E8129" s="67">
        <v>5</v>
      </c>
    </row>
    <row r="8130" spans="1:5" x14ac:dyDescent="0.25">
      <c r="A8130" s="61">
        <v>39287</v>
      </c>
      <c r="B8130" s="56" t="s">
        <v>12142</v>
      </c>
      <c r="C8130" s="67">
        <v>4</v>
      </c>
      <c r="D8130" t="str">
        <f t="shared" si="126"/>
        <v>3928745778</v>
      </c>
      <c r="E8130" s="67">
        <v>4</v>
      </c>
    </row>
    <row r="8131" spans="1:5" x14ac:dyDescent="0.25">
      <c r="A8131" s="61">
        <v>39287</v>
      </c>
      <c r="B8131" s="56" t="s">
        <v>12143</v>
      </c>
      <c r="C8131" s="67">
        <v>2</v>
      </c>
      <c r="D8131" t="str">
        <f t="shared" ref="D8131:D8194" si="127">CONCATENATE(A8131,B8131*1)</f>
        <v>3928745809</v>
      </c>
      <c r="E8131" s="67">
        <v>2</v>
      </c>
    </row>
    <row r="8132" spans="1:5" x14ac:dyDescent="0.25">
      <c r="A8132" s="61">
        <v>39287</v>
      </c>
      <c r="B8132" s="56" t="s">
        <v>12144</v>
      </c>
      <c r="C8132" s="67">
        <v>2</v>
      </c>
      <c r="D8132" t="str">
        <f t="shared" si="127"/>
        <v>3928745839</v>
      </c>
      <c r="E8132" s="67">
        <v>2</v>
      </c>
    </row>
    <row r="8133" spans="1:5" x14ac:dyDescent="0.25">
      <c r="A8133" s="61">
        <v>39287</v>
      </c>
      <c r="B8133" s="56" t="s">
        <v>12145</v>
      </c>
      <c r="C8133" s="67">
        <v>1</v>
      </c>
      <c r="D8133" t="str">
        <f t="shared" si="127"/>
        <v>3928745870</v>
      </c>
      <c r="E8133" s="67">
        <v>1</v>
      </c>
    </row>
    <row r="8134" spans="1:5" x14ac:dyDescent="0.25">
      <c r="A8134" s="61">
        <v>39287</v>
      </c>
      <c r="B8134" s="56" t="s">
        <v>12146</v>
      </c>
      <c r="C8134" s="67">
        <v>3</v>
      </c>
      <c r="D8134" t="str">
        <f t="shared" si="127"/>
        <v>3928745901</v>
      </c>
      <c r="E8134" s="67">
        <v>3</v>
      </c>
    </row>
    <row r="8135" spans="1:5" x14ac:dyDescent="0.25">
      <c r="A8135" s="61">
        <v>39287</v>
      </c>
      <c r="B8135" s="56" t="s">
        <v>12147</v>
      </c>
      <c r="C8135" s="67">
        <v>2</v>
      </c>
      <c r="D8135" t="str">
        <f t="shared" si="127"/>
        <v>3928745931</v>
      </c>
      <c r="E8135" s="67">
        <v>2</v>
      </c>
    </row>
    <row r="8136" spans="1:5" x14ac:dyDescent="0.25">
      <c r="A8136" s="61">
        <v>39287</v>
      </c>
      <c r="B8136" s="56" t="s">
        <v>12148</v>
      </c>
      <c r="C8136" s="67">
        <v>2</v>
      </c>
      <c r="D8136" t="str">
        <f t="shared" si="127"/>
        <v>3928745962</v>
      </c>
      <c r="E8136" s="67">
        <v>2</v>
      </c>
    </row>
    <row r="8137" spans="1:5" x14ac:dyDescent="0.25">
      <c r="A8137" s="61">
        <v>39287</v>
      </c>
      <c r="B8137" s="56" t="s">
        <v>12149</v>
      </c>
      <c r="C8137" s="67">
        <v>1</v>
      </c>
      <c r="D8137" t="str">
        <f t="shared" si="127"/>
        <v>3928745992</v>
      </c>
      <c r="E8137" s="67">
        <v>1</v>
      </c>
    </row>
    <row r="8138" spans="1:5" x14ac:dyDescent="0.25">
      <c r="A8138" s="61">
        <v>39290</v>
      </c>
      <c r="B8138" s="56" t="s">
        <v>12138</v>
      </c>
      <c r="C8138" s="67">
        <v>2</v>
      </c>
      <c r="D8138" t="str">
        <f t="shared" si="127"/>
        <v>3929045658</v>
      </c>
      <c r="E8138" s="67">
        <v>2</v>
      </c>
    </row>
    <row r="8139" spans="1:5" x14ac:dyDescent="0.25">
      <c r="A8139" s="61">
        <v>39290</v>
      </c>
      <c r="B8139" s="56" t="s">
        <v>12139</v>
      </c>
      <c r="C8139" s="67">
        <v>1</v>
      </c>
      <c r="D8139" t="str">
        <f t="shared" si="127"/>
        <v>3929045689</v>
      </c>
      <c r="E8139" s="67">
        <v>1</v>
      </c>
    </row>
    <row r="8140" spans="1:5" x14ac:dyDescent="0.25">
      <c r="A8140" s="61">
        <v>39290</v>
      </c>
      <c r="B8140" s="56" t="s">
        <v>12142</v>
      </c>
      <c r="C8140" s="67">
        <v>1</v>
      </c>
      <c r="D8140" t="str">
        <f t="shared" si="127"/>
        <v>3929045778</v>
      </c>
      <c r="E8140" s="67">
        <v>1</v>
      </c>
    </row>
    <row r="8141" spans="1:5" x14ac:dyDescent="0.25">
      <c r="A8141" s="61">
        <v>39290</v>
      </c>
      <c r="B8141" s="56" t="s">
        <v>12143</v>
      </c>
      <c r="C8141" s="67">
        <v>2</v>
      </c>
      <c r="D8141" t="str">
        <f t="shared" si="127"/>
        <v>3929045809</v>
      </c>
      <c r="E8141" s="67">
        <v>2</v>
      </c>
    </row>
    <row r="8142" spans="1:5" x14ac:dyDescent="0.25">
      <c r="A8142" s="61">
        <v>39290</v>
      </c>
      <c r="B8142" s="56" t="s">
        <v>12144</v>
      </c>
      <c r="C8142" s="67">
        <v>4</v>
      </c>
      <c r="D8142" t="str">
        <f t="shared" si="127"/>
        <v>3929045839</v>
      </c>
      <c r="E8142" s="67">
        <v>4</v>
      </c>
    </row>
    <row r="8143" spans="1:5" x14ac:dyDescent="0.25">
      <c r="A8143" s="61">
        <v>39290</v>
      </c>
      <c r="B8143" s="56" t="s">
        <v>12146</v>
      </c>
      <c r="C8143" s="67">
        <v>3</v>
      </c>
      <c r="D8143" t="str">
        <f t="shared" si="127"/>
        <v>3929045901</v>
      </c>
      <c r="E8143" s="67">
        <v>3</v>
      </c>
    </row>
    <row r="8144" spans="1:5" x14ac:dyDescent="0.25">
      <c r="A8144" s="61">
        <v>39290</v>
      </c>
      <c r="B8144" s="56" t="s">
        <v>12147</v>
      </c>
      <c r="C8144" s="67">
        <v>4</v>
      </c>
      <c r="D8144" t="str">
        <f t="shared" si="127"/>
        <v>3929045931</v>
      </c>
      <c r="E8144" s="67">
        <v>4</v>
      </c>
    </row>
    <row r="8145" spans="1:5" x14ac:dyDescent="0.25">
      <c r="A8145" s="61">
        <v>39290</v>
      </c>
      <c r="B8145" s="56" t="s">
        <v>12148</v>
      </c>
      <c r="C8145" s="67">
        <v>4</v>
      </c>
      <c r="D8145" t="str">
        <f t="shared" si="127"/>
        <v>3929045962</v>
      </c>
      <c r="E8145" s="67">
        <v>4</v>
      </c>
    </row>
    <row r="8146" spans="1:5" x14ac:dyDescent="0.25">
      <c r="A8146" s="61">
        <v>39290</v>
      </c>
      <c r="B8146" s="56" t="s">
        <v>12149</v>
      </c>
      <c r="C8146" s="67">
        <v>1</v>
      </c>
      <c r="D8146" t="str">
        <f t="shared" si="127"/>
        <v>3929045992</v>
      </c>
      <c r="E8146" s="67">
        <v>1</v>
      </c>
    </row>
    <row r="8147" spans="1:5" x14ac:dyDescent="0.25">
      <c r="A8147" s="61">
        <v>39292</v>
      </c>
      <c r="B8147" s="56" t="s">
        <v>12138</v>
      </c>
      <c r="C8147" s="67">
        <v>2</v>
      </c>
      <c r="D8147" t="str">
        <f t="shared" si="127"/>
        <v>3929245658</v>
      </c>
      <c r="E8147" s="67">
        <v>2</v>
      </c>
    </row>
    <row r="8148" spans="1:5" x14ac:dyDescent="0.25">
      <c r="A8148" s="61">
        <v>39292</v>
      </c>
      <c r="B8148" s="56" t="s">
        <v>12143</v>
      </c>
      <c r="C8148" s="67">
        <v>3</v>
      </c>
      <c r="D8148" t="str">
        <f t="shared" si="127"/>
        <v>3929245809</v>
      </c>
      <c r="E8148" s="67">
        <v>3</v>
      </c>
    </row>
    <row r="8149" spans="1:5" x14ac:dyDescent="0.25">
      <c r="A8149" s="61">
        <v>39292</v>
      </c>
      <c r="B8149" s="56" t="s">
        <v>12144</v>
      </c>
      <c r="C8149" s="67">
        <v>2</v>
      </c>
      <c r="D8149" t="str">
        <f t="shared" si="127"/>
        <v>3929245839</v>
      </c>
      <c r="E8149" s="67">
        <v>2</v>
      </c>
    </row>
    <row r="8150" spans="1:5" x14ac:dyDescent="0.25">
      <c r="A8150" s="61">
        <v>39292</v>
      </c>
      <c r="B8150" s="56" t="s">
        <v>12145</v>
      </c>
      <c r="C8150" s="67">
        <v>1</v>
      </c>
      <c r="D8150" t="str">
        <f t="shared" si="127"/>
        <v>3929245870</v>
      </c>
      <c r="E8150" s="67">
        <v>1</v>
      </c>
    </row>
    <row r="8151" spans="1:5" x14ac:dyDescent="0.25">
      <c r="A8151" s="61">
        <v>39292</v>
      </c>
      <c r="B8151" s="56" t="s">
        <v>12146</v>
      </c>
      <c r="C8151" s="67">
        <v>1</v>
      </c>
      <c r="D8151" t="str">
        <f t="shared" si="127"/>
        <v>3929245901</v>
      </c>
      <c r="E8151" s="67">
        <v>1</v>
      </c>
    </row>
    <row r="8152" spans="1:5" x14ac:dyDescent="0.25">
      <c r="A8152" s="61">
        <v>39292</v>
      </c>
      <c r="B8152" s="56" t="s">
        <v>12147</v>
      </c>
      <c r="C8152" s="67">
        <v>1</v>
      </c>
      <c r="D8152" t="str">
        <f t="shared" si="127"/>
        <v>3929245931</v>
      </c>
      <c r="E8152" s="67">
        <v>1</v>
      </c>
    </row>
    <row r="8153" spans="1:5" x14ac:dyDescent="0.25">
      <c r="A8153" s="61">
        <v>39292</v>
      </c>
      <c r="B8153" s="56" t="s">
        <v>12148</v>
      </c>
      <c r="C8153" s="67">
        <v>1</v>
      </c>
      <c r="D8153" t="str">
        <f t="shared" si="127"/>
        <v>3929245962</v>
      </c>
      <c r="E8153" s="67">
        <v>1</v>
      </c>
    </row>
    <row r="8154" spans="1:5" x14ac:dyDescent="0.25">
      <c r="A8154" s="61">
        <v>39292</v>
      </c>
      <c r="B8154" s="56" t="s">
        <v>12149</v>
      </c>
      <c r="C8154" s="67">
        <v>2</v>
      </c>
      <c r="D8154" t="str">
        <f t="shared" si="127"/>
        <v>3929245992</v>
      </c>
      <c r="E8154" s="67">
        <v>2</v>
      </c>
    </row>
    <row r="8155" spans="1:5" x14ac:dyDescent="0.25">
      <c r="A8155" s="61">
        <v>39293</v>
      </c>
      <c r="B8155" s="56" t="s">
        <v>12138</v>
      </c>
      <c r="C8155" s="67">
        <v>5</v>
      </c>
      <c r="D8155" t="str">
        <f t="shared" si="127"/>
        <v>3929345658</v>
      </c>
      <c r="E8155" s="67">
        <v>5</v>
      </c>
    </row>
    <row r="8156" spans="1:5" x14ac:dyDescent="0.25">
      <c r="A8156" s="61">
        <v>39293</v>
      </c>
      <c r="B8156" s="56" t="s">
        <v>12139</v>
      </c>
      <c r="C8156" s="67">
        <v>5</v>
      </c>
      <c r="D8156" t="str">
        <f t="shared" si="127"/>
        <v>3929345689</v>
      </c>
      <c r="E8156" s="67">
        <v>5</v>
      </c>
    </row>
    <row r="8157" spans="1:5" x14ac:dyDescent="0.25">
      <c r="A8157" s="61">
        <v>39293</v>
      </c>
      <c r="B8157" s="56" t="s">
        <v>12141</v>
      </c>
      <c r="C8157" s="67">
        <v>3</v>
      </c>
      <c r="D8157" t="str">
        <f t="shared" si="127"/>
        <v>3929345748</v>
      </c>
      <c r="E8157" s="67">
        <v>3</v>
      </c>
    </row>
    <row r="8158" spans="1:5" x14ac:dyDescent="0.25">
      <c r="A8158" s="61">
        <v>39293</v>
      </c>
      <c r="B8158" s="56" t="s">
        <v>12142</v>
      </c>
      <c r="C8158" s="67">
        <v>5</v>
      </c>
      <c r="D8158" t="str">
        <f t="shared" si="127"/>
        <v>3929345778</v>
      </c>
      <c r="E8158" s="67">
        <v>5</v>
      </c>
    </row>
    <row r="8159" spans="1:5" x14ac:dyDescent="0.25">
      <c r="A8159" s="61">
        <v>39293</v>
      </c>
      <c r="B8159" s="56" t="s">
        <v>12143</v>
      </c>
      <c r="C8159" s="67">
        <v>3</v>
      </c>
      <c r="D8159" t="str">
        <f t="shared" si="127"/>
        <v>3929345809</v>
      </c>
      <c r="E8159" s="67">
        <v>3</v>
      </c>
    </row>
    <row r="8160" spans="1:5" x14ac:dyDescent="0.25">
      <c r="A8160" s="61">
        <v>39293</v>
      </c>
      <c r="B8160" s="56" t="s">
        <v>12144</v>
      </c>
      <c r="C8160" s="67">
        <v>5</v>
      </c>
      <c r="D8160" t="str">
        <f t="shared" si="127"/>
        <v>3929345839</v>
      </c>
      <c r="E8160" s="67">
        <v>5</v>
      </c>
    </row>
    <row r="8161" spans="1:5" x14ac:dyDescent="0.25">
      <c r="A8161" s="61">
        <v>39293</v>
      </c>
      <c r="B8161" s="56" t="s">
        <v>12145</v>
      </c>
      <c r="C8161" s="67">
        <v>5</v>
      </c>
      <c r="D8161" t="str">
        <f t="shared" si="127"/>
        <v>3929345870</v>
      </c>
      <c r="E8161" s="67">
        <v>5</v>
      </c>
    </row>
    <row r="8162" spans="1:5" x14ac:dyDescent="0.25">
      <c r="A8162" s="61">
        <v>39293</v>
      </c>
      <c r="B8162" s="56" t="s">
        <v>12146</v>
      </c>
      <c r="C8162" s="67">
        <v>4</v>
      </c>
      <c r="D8162" t="str">
        <f t="shared" si="127"/>
        <v>3929345901</v>
      </c>
      <c r="E8162" s="67">
        <v>4</v>
      </c>
    </row>
    <row r="8163" spans="1:5" x14ac:dyDescent="0.25">
      <c r="A8163" s="61">
        <v>39293</v>
      </c>
      <c r="B8163" s="56" t="s">
        <v>12147</v>
      </c>
      <c r="C8163" s="67">
        <v>3</v>
      </c>
      <c r="D8163" t="str">
        <f t="shared" si="127"/>
        <v>3929345931</v>
      </c>
      <c r="E8163" s="67">
        <v>3</v>
      </c>
    </row>
    <row r="8164" spans="1:5" x14ac:dyDescent="0.25">
      <c r="A8164" s="61">
        <v>39293</v>
      </c>
      <c r="B8164" s="56" t="s">
        <v>12148</v>
      </c>
      <c r="C8164" s="67">
        <v>3</v>
      </c>
      <c r="D8164" t="str">
        <f t="shared" si="127"/>
        <v>3929345962</v>
      </c>
      <c r="E8164" s="67">
        <v>3</v>
      </c>
    </row>
    <row r="8165" spans="1:5" x14ac:dyDescent="0.25">
      <c r="A8165" s="61">
        <v>39293</v>
      </c>
      <c r="B8165" s="56" t="s">
        <v>12149</v>
      </c>
      <c r="C8165" s="67">
        <v>3</v>
      </c>
      <c r="D8165" t="str">
        <f t="shared" si="127"/>
        <v>3929345992</v>
      </c>
      <c r="E8165" s="67">
        <v>3</v>
      </c>
    </row>
    <row r="8166" spans="1:5" x14ac:dyDescent="0.25">
      <c r="A8166" s="61">
        <v>39294</v>
      </c>
      <c r="B8166" s="56" t="s">
        <v>12138</v>
      </c>
      <c r="C8166" s="67">
        <v>45</v>
      </c>
      <c r="D8166" t="str">
        <f t="shared" si="127"/>
        <v>3929445658</v>
      </c>
      <c r="E8166" s="67">
        <v>45</v>
      </c>
    </row>
    <row r="8167" spans="1:5" x14ac:dyDescent="0.25">
      <c r="A8167" s="61">
        <v>39294</v>
      </c>
      <c r="B8167" s="56" t="s">
        <v>12139</v>
      </c>
      <c r="C8167" s="67">
        <v>51</v>
      </c>
      <c r="D8167" t="str">
        <f t="shared" si="127"/>
        <v>3929445689</v>
      </c>
      <c r="E8167" s="67">
        <v>51</v>
      </c>
    </row>
    <row r="8168" spans="1:5" x14ac:dyDescent="0.25">
      <c r="A8168" s="61">
        <v>39294</v>
      </c>
      <c r="B8168" s="56" t="s">
        <v>12140</v>
      </c>
      <c r="C8168" s="67">
        <v>64</v>
      </c>
      <c r="D8168" t="str">
        <f t="shared" si="127"/>
        <v>3929445717</v>
      </c>
      <c r="E8168" s="67">
        <v>64</v>
      </c>
    </row>
    <row r="8169" spans="1:5" x14ac:dyDescent="0.25">
      <c r="A8169" s="61">
        <v>39294</v>
      </c>
      <c r="B8169" s="56" t="s">
        <v>12141</v>
      </c>
      <c r="C8169" s="67">
        <v>50</v>
      </c>
      <c r="D8169" t="str">
        <f t="shared" si="127"/>
        <v>3929445748</v>
      </c>
      <c r="E8169" s="67">
        <v>50</v>
      </c>
    </row>
    <row r="8170" spans="1:5" x14ac:dyDescent="0.25">
      <c r="A8170" s="61">
        <v>39294</v>
      </c>
      <c r="B8170" s="56" t="s">
        <v>12142</v>
      </c>
      <c r="C8170" s="67">
        <v>34</v>
      </c>
      <c r="D8170" t="str">
        <f t="shared" si="127"/>
        <v>3929445778</v>
      </c>
      <c r="E8170" s="67">
        <v>34</v>
      </c>
    </row>
    <row r="8171" spans="1:5" x14ac:dyDescent="0.25">
      <c r="A8171" s="61">
        <v>39294</v>
      </c>
      <c r="B8171" s="56" t="s">
        <v>12143</v>
      </c>
      <c r="C8171" s="67">
        <v>50</v>
      </c>
      <c r="D8171" t="str">
        <f t="shared" si="127"/>
        <v>3929445809</v>
      </c>
      <c r="E8171" s="67">
        <v>50</v>
      </c>
    </row>
    <row r="8172" spans="1:5" x14ac:dyDescent="0.25">
      <c r="A8172" s="61">
        <v>39294</v>
      </c>
      <c r="B8172" s="56" t="s">
        <v>12144</v>
      </c>
      <c r="C8172" s="67">
        <v>69</v>
      </c>
      <c r="D8172" t="str">
        <f t="shared" si="127"/>
        <v>3929445839</v>
      </c>
      <c r="E8172" s="67">
        <v>69</v>
      </c>
    </row>
    <row r="8173" spans="1:5" x14ac:dyDescent="0.25">
      <c r="A8173" s="61">
        <v>39294</v>
      </c>
      <c r="B8173" s="56" t="s">
        <v>12145</v>
      </c>
      <c r="C8173" s="67">
        <v>65</v>
      </c>
      <c r="D8173" t="str">
        <f t="shared" si="127"/>
        <v>3929445870</v>
      </c>
      <c r="E8173" s="67">
        <v>65</v>
      </c>
    </row>
    <row r="8174" spans="1:5" x14ac:dyDescent="0.25">
      <c r="A8174" s="61">
        <v>39294</v>
      </c>
      <c r="B8174" s="56" t="s">
        <v>12146</v>
      </c>
      <c r="C8174" s="67">
        <v>76</v>
      </c>
      <c r="D8174" t="str">
        <f t="shared" si="127"/>
        <v>3929445901</v>
      </c>
      <c r="E8174" s="67">
        <v>76</v>
      </c>
    </row>
    <row r="8175" spans="1:5" x14ac:dyDescent="0.25">
      <c r="A8175" s="61">
        <v>39294</v>
      </c>
      <c r="B8175" s="56" t="s">
        <v>12147</v>
      </c>
      <c r="C8175" s="67">
        <v>32</v>
      </c>
      <c r="D8175" t="str">
        <f t="shared" si="127"/>
        <v>3929445931</v>
      </c>
      <c r="E8175" s="67">
        <v>32</v>
      </c>
    </row>
    <row r="8176" spans="1:5" x14ac:dyDescent="0.25">
      <c r="A8176" s="61">
        <v>39294</v>
      </c>
      <c r="B8176" s="56" t="s">
        <v>12148</v>
      </c>
      <c r="C8176" s="67">
        <v>40</v>
      </c>
      <c r="D8176" t="str">
        <f t="shared" si="127"/>
        <v>3929445962</v>
      </c>
      <c r="E8176" s="67">
        <v>40</v>
      </c>
    </row>
    <row r="8177" spans="1:5" x14ac:dyDescent="0.25">
      <c r="A8177" s="61">
        <v>39294</v>
      </c>
      <c r="B8177" s="56" t="s">
        <v>12149</v>
      </c>
      <c r="C8177" s="67">
        <v>57</v>
      </c>
      <c r="D8177" t="str">
        <f t="shared" si="127"/>
        <v>3929445992</v>
      </c>
      <c r="E8177" s="67">
        <v>57</v>
      </c>
    </row>
    <row r="8178" spans="1:5" x14ac:dyDescent="0.25">
      <c r="A8178" s="61">
        <v>39298</v>
      </c>
      <c r="B8178" s="56" t="s">
        <v>12138</v>
      </c>
      <c r="C8178" s="67">
        <v>4</v>
      </c>
      <c r="D8178" t="str">
        <f t="shared" si="127"/>
        <v>3929845658</v>
      </c>
      <c r="E8178" s="67">
        <v>4</v>
      </c>
    </row>
    <row r="8179" spans="1:5" x14ac:dyDescent="0.25">
      <c r="A8179" s="61">
        <v>39298</v>
      </c>
      <c r="B8179" s="56" t="s">
        <v>12139</v>
      </c>
      <c r="C8179" s="67">
        <v>1</v>
      </c>
      <c r="D8179" t="str">
        <f t="shared" si="127"/>
        <v>3929845689</v>
      </c>
      <c r="E8179" s="67">
        <v>1</v>
      </c>
    </row>
    <row r="8180" spans="1:5" x14ac:dyDescent="0.25">
      <c r="A8180" s="61">
        <v>39298</v>
      </c>
      <c r="B8180" s="56" t="s">
        <v>12140</v>
      </c>
      <c r="C8180" s="67">
        <v>2</v>
      </c>
      <c r="D8180" t="str">
        <f t="shared" si="127"/>
        <v>3929845717</v>
      </c>
      <c r="E8180" s="67">
        <v>2</v>
      </c>
    </row>
    <row r="8181" spans="1:5" x14ac:dyDescent="0.25">
      <c r="A8181" s="61">
        <v>39298</v>
      </c>
      <c r="B8181" s="56" t="s">
        <v>12142</v>
      </c>
      <c r="C8181" s="67">
        <v>4</v>
      </c>
      <c r="D8181" t="str">
        <f t="shared" si="127"/>
        <v>3929845778</v>
      </c>
      <c r="E8181" s="67">
        <v>4</v>
      </c>
    </row>
    <row r="8182" spans="1:5" x14ac:dyDescent="0.25">
      <c r="A8182" s="61">
        <v>39298</v>
      </c>
      <c r="B8182" s="56" t="s">
        <v>12143</v>
      </c>
      <c r="C8182" s="67">
        <v>3</v>
      </c>
      <c r="D8182" t="str">
        <f t="shared" si="127"/>
        <v>3929845809</v>
      </c>
      <c r="E8182" s="67">
        <v>3</v>
      </c>
    </row>
    <row r="8183" spans="1:5" x14ac:dyDescent="0.25">
      <c r="A8183" s="61">
        <v>39298</v>
      </c>
      <c r="B8183" s="56" t="s">
        <v>12144</v>
      </c>
      <c r="C8183" s="67">
        <v>2</v>
      </c>
      <c r="D8183" t="str">
        <f t="shared" si="127"/>
        <v>3929845839</v>
      </c>
      <c r="E8183" s="67">
        <v>2</v>
      </c>
    </row>
    <row r="8184" spans="1:5" x14ac:dyDescent="0.25">
      <c r="A8184" s="61">
        <v>39298</v>
      </c>
      <c r="B8184" s="56" t="s">
        <v>12145</v>
      </c>
      <c r="C8184" s="67">
        <v>3</v>
      </c>
      <c r="D8184" t="str">
        <f t="shared" si="127"/>
        <v>3929845870</v>
      </c>
      <c r="E8184" s="67">
        <v>3</v>
      </c>
    </row>
    <row r="8185" spans="1:5" x14ac:dyDescent="0.25">
      <c r="A8185" s="61">
        <v>39298</v>
      </c>
      <c r="B8185" s="56" t="s">
        <v>12146</v>
      </c>
      <c r="C8185" s="67">
        <v>6</v>
      </c>
      <c r="D8185" t="str">
        <f t="shared" si="127"/>
        <v>3929845901</v>
      </c>
      <c r="E8185" s="67">
        <v>6</v>
      </c>
    </row>
    <row r="8186" spans="1:5" x14ac:dyDescent="0.25">
      <c r="A8186" s="61">
        <v>39298</v>
      </c>
      <c r="B8186" s="56" t="s">
        <v>12147</v>
      </c>
      <c r="C8186" s="67">
        <v>1</v>
      </c>
      <c r="D8186" t="str">
        <f t="shared" si="127"/>
        <v>3929845931</v>
      </c>
      <c r="E8186" s="67">
        <v>1</v>
      </c>
    </row>
    <row r="8187" spans="1:5" x14ac:dyDescent="0.25">
      <c r="A8187" s="61">
        <v>39298</v>
      </c>
      <c r="B8187" s="56" t="s">
        <v>12148</v>
      </c>
      <c r="C8187" s="67">
        <v>3</v>
      </c>
      <c r="D8187" t="str">
        <f t="shared" si="127"/>
        <v>3929845962</v>
      </c>
      <c r="E8187" s="67">
        <v>3</v>
      </c>
    </row>
    <row r="8188" spans="1:5" x14ac:dyDescent="0.25">
      <c r="A8188" s="61">
        <v>39299</v>
      </c>
      <c r="B8188" s="56" t="s">
        <v>12138</v>
      </c>
      <c r="C8188" s="67">
        <v>26</v>
      </c>
      <c r="D8188" t="str">
        <f t="shared" si="127"/>
        <v>3929945658</v>
      </c>
      <c r="E8188" s="67">
        <v>26</v>
      </c>
    </row>
    <row r="8189" spans="1:5" x14ac:dyDescent="0.25">
      <c r="A8189" s="61">
        <v>39299</v>
      </c>
      <c r="B8189" s="56" t="s">
        <v>12139</v>
      </c>
      <c r="C8189" s="67">
        <v>12</v>
      </c>
      <c r="D8189" t="str">
        <f t="shared" si="127"/>
        <v>3929945689</v>
      </c>
      <c r="E8189" s="67">
        <v>12</v>
      </c>
    </row>
    <row r="8190" spans="1:5" x14ac:dyDescent="0.25">
      <c r="A8190" s="61">
        <v>39299</v>
      </c>
      <c r="B8190" s="56" t="s">
        <v>12140</v>
      </c>
      <c r="C8190" s="67">
        <v>12</v>
      </c>
      <c r="D8190" t="str">
        <f t="shared" si="127"/>
        <v>3929945717</v>
      </c>
      <c r="E8190" s="67">
        <v>12</v>
      </c>
    </row>
    <row r="8191" spans="1:5" x14ac:dyDescent="0.25">
      <c r="A8191" s="61">
        <v>39299</v>
      </c>
      <c r="B8191" s="56" t="s">
        <v>12141</v>
      </c>
      <c r="C8191" s="67">
        <v>7</v>
      </c>
      <c r="D8191" t="str">
        <f t="shared" si="127"/>
        <v>3929945748</v>
      </c>
      <c r="E8191" s="67">
        <v>7</v>
      </c>
    </row>
    <row r="8192" spans="1:5" x14ac:dyDescent="0.25">
      <c r="A8192" s="61">
        <v>39299</v>
      </c>
      <c r="B8192" s="56" t="s">
        <v>12142</v>
      </c>
      <c r="C8192" s="67">
        <v>18</v>
      </c>
      <c r="D8192" t="str">
        <f t="shared" si="127"/>
        <v>3929945778</v>
      </c>
      <c r="E8192" s="67">
        <v>18</v>
      </c>
    </row>
    <row r="8193" spans="1:5" x14ac:dyDescent="0.25">
      <c r="A8193" s="61">
        <v>39299</v>
      </c>
      <c r="B8193" s="56" t="s">
        <v>12143</v>
      </c>
      <c r="C8193" s="67">
        <v>15</v>
      </c>
      <c r="D8193" t="str">
        <f t="shared" si="127"/>
        <v>3929945809</v>
      </c>
      <c r="E8193" s="67">
        <v>15</v>
      </c>
    </row>
    <row r="8194" spans="1:5" x14ac:dyDescent="0.25">
      <c r="A8194" s="61">
        <v>39299</v>
      </c>
      <c r="B8194" s="56" t="s">
        <v>12144</v>
      </c>
      <c r="C8194" s="67">
        <v>35</v>
      </c>
      <c r="D8194" t="str">
        <f t="shared" si="127"/>
        <v>3929945839</v>
      </c>
      <c r="E8194" s="67">
        <v>35</v>
      </c>
    </row>
    <row r="8195" spans="1:5" x14ac:dyDescent="0.25">
      <c r="A8195" s="61">
        <v>39299</v>
      </c>
      <c r="B8195" s="56" t="s">
        <v>12145</v>
      </c>
      <c r="C8195" s="67">
        <v>26</v>
      </c>
      <c r="D8195" t="str">
        <f t="shared" ref="D8195:D8258" si="128">CONCATENATE(A8195,B8195*1)</f>
        <v>3929945870</v>
      </c>
      <c r="E8195" s="67">
        <v>26</v>
      </c>
    </row>
    <row r="8196" spans="1:5" x14ac:dyDescent="0.25">
      <c r="A8196" s="61">
        <v>39299</v>
      </c>
      <c r="B8196" s="56" t="s">
        <v>12146</v>
      </c>
      <c r="C8196" s="67">
        <v>16</v>
      </c>
      <c r="D8196" t="str">
        <f t="shared" si="128"/>
        <v>3929945901</v>
      </c>
      <c r="E8196" s="67">
        <v>16</v>
      </c>
    </row>
    <row r="8197" spans="1:5" x14ac:dyDescent="0.25">
      <c r="A8197" s="61">
        <v>39299</v>
      </c>
      <c r="B8197" s="56" t="s">
        <v>12147</v>
      </c>
      <c r="C8197" s="67">
        <v>12</v>
      </c>
      <c r="D8197" t="str">
        <f t="shared" si="128"/>
        <v>3929945931</v>
      </c>
      <c r="E8197" s="67">
        <v>12</v>
      </c>
    </row>
    <row r="8198" spans="1:5" x14ac:dyDescent="0.25">
      <c r="A8198" s="61">
        <v>39299</v>
      </c>
      <c r="B8198" s="56" t="s">
        <v>12148</v>
      </c>
      <c r="C8198" s="67">
        <v>11</v>
      </c>
      <c r="D8198" t="str">
        <f t="shared" si="128"/>
        <v>3929945962</v>
      </c>
      <c r="E8198" s="67">
        <v>11</v>
      </c>
    </row>
    <row r="8199" spans="1:5" x14ac:dyDescent="0.25">
      <c r="A8199" s="61">
        <v>39299</v>
      </c>
      <c r="B8199" s="56" t="s">
        <v>12149</v>
      </c>
      <c r="C8199" s="67">
        <v>13</v>
      </c>
      <c r="D8199" t="str">
        <f t="shared" si="128"/>
        <v>3929945992</v>
      </c>
      <c r="E8199" s="67">
        <v>13</v>
      </c>
    </row>
    <row r="8200" spans="1:5" x14ac:dyDescent="0.25">
      <c r="A8200" s="61">
        <v>39300</v>
      </c>
      <c r="B8200" s="56" t="s">
        <v>12138</v>
      </c>
      <c r="C8200" s="67">
        <v>29</v>
      </c>
      <c r="D8200" t="str">
        <f t="shared" si="128"/>
        <v>3930045658</v>
      </c>
      <c r="E8200" s="67">
        <v>29</v>
      </c>
    </row>
    <row r="8201" spans="1:5" x14ac:dyDescent="0.25">
      <c r="A8201" s="61">
        <v>39300</v>
      </c>
      <c r="B8201" s="56" t="s">
        <v>12139</v>
      </c>
      <c r="C8201" s="67">
        <v>17</v>
      </c>
      <c r="D8201" t="str">
        <f t="shared" si="128"/>
        <v>3930045689</v>
      </c>
      <c r="E8201" s="67">
        <v>17</v>
      </c>
    </row>
    <row r="8202" spans="1:5" x14ac:dyDescent="0.25">
      <c r="A8202" s="61">
        <v>39300</v>
      </c>
      <c r="B8202" s="56" t="s">
        <v>12140</v>
      </c>
      <c r="C8202" s="67">
        <v>23</v>
      </c>
      <c r="D8202" t="str">
        <f t="shared" si="128"/>
        <v>3930045717</v>
      </c>
      <c r="E8202" s="67">
        <v>23</v>
      </c>
    </row>
    <row r="8203" spans="1:5" x14ac:dyDescent="0.25">
      <c r="A8203" s="61">
        <v>39300</v>
      </c>
      <c r="B8203" s="56" t="s">
        <v>12141</v>
      </c>
      <c r="C8203" s="67">
        <v>9</v>
      </c>
      <c r="D8203" t="str">
        <f t="shared" si="128"/>
        <v>3930045748</v>
      </c>
      <c r="E8203" s="67">
        <v>9</v>
      </c>
    </row>
    <row r="8204" spans="1:5" x14ac:dyDescent="0.25">
      <c r="A8204" s="61">
        <v>39300</v>
      </c>
      <c r="B8204" s="56" t="s">
        <v>12142</v>
      </c>
      <c r="C8204" s="67">
        <v>23</v>
      </c>
      <c r="D8204" t="str">
        <f t="shared" si="128"/>
        <v>3930045778</v>
      </c>
      <c r="E8204" s="67">
        <v>23</v>
      </c>
    </row>
    <row r="8205" spans="1:5" x14ac:dyDescent="0.25">
      <c r="A8205" s="61">
        <v>39300</v>
      </c>
      <c r="B8205" s="56" t="s">
        <v>12143</v>
      </c>
      <c r="C8205" s="67">
        <v>23</v>
      </c>
      <c r="D8205" t="str">
        <f t="shared" si="128"/>
        <v>3930045809</v>
      </c>
      <c r="E8205" s="67">
        <v>23</v>
      </c>
    </row>
    <row r="8206" spans="1:5" x14ac:dyDescent="0.25">
      <c r="A8206" s="61">
        <v>39300</v>
      </c>
      <c r="B8206" s="56" t="s">
        <v>12144</v>
      </c>
      <c r="C8206" s="67">
        <v>25</v>
      </c>
      <c r="D8206" t="str">
        <f t="shared" si="128"/>
        <v>3930045839</v>
      </c>
      <c r="E8206" s="67">
        <v>25</v>
      </c>
    </row>
    <row r="8207" spans="1:5" x14ac:dyDescent="0.25">
      <c r="A8207" s="61">
        <v>39300</v>
      </c>
      <c r="B8207" s="56" t="s">
        <v>12145</v>
      </c>
      <c r="C8207" s="67">
        <v>49</v>
      </c>
      <c r="D8207" t="str">
        <f t="shared" si="128"/>
        <v>3930045870</v>
      </c>
      <c r="E8207" s="67">
        <v>49</v>
      </c>
    </row>
    <row r="8208" spans="1:5" x14ac:dyDescent="0.25">
      <c r="A8208" s="61">
        <v>39300</v>
      </c>
      <c r="B8208" s="56" t="s">
        <v>12146</v>
      </c>
      <c r="C8208" s="67">
        <v>43</v>
      </c>
      <c r="D8208" t="str">
        <f t="shared" si="128"/>
        <v>3930045901</v>
      </c>
      <c r="E8208" s="67">
        <v>43</v>
      </c>
    </row>
    <row r="8209" spans="1:5" x14ac:dyDescent="0.25">
      <c r="A8209" s="61">
        <v>39300</v>
      </c>
      <c r="B8209" s="56" t="s">
        <v>12147</v>
      </c>
      <c r="C8209" s="67">
        <v>37</v>
      </c>
      <c r="D8209" t="str">
        <f t="shared" si="128"/>
        <v>3930045931</v>
      </c>
      <c r="E8209" s="67">
        <v>37</v>
      </c>
    </row>
    <row r="8210" spans="1:5" x14ac:dyDescent="0.25">
      <c r="A8210" s="61">
        <v>39300</v>
      </c>
      <c r="B8210" s="56" t="s">
        <v>12148</v>
      </c>
      <c r="C8210" s="67">
        <v>41</v>
      </c>
      <c r="D8210" t="str">
        <f t="shared" si="128"/>
        <v>3930045962</v>
      </c>
      <c r="E8210" s="67">
        <v>41</v>
      </c>
    </row>
    <row r="8211" spans="1:5" x14ac:dyDescent="0.25">
      <c r="A8211" s="61">
        <v>39300</v>
      </c>
      <c r="B8211" s="56" t="s">
        <v>12149</v>
      </c>
      <c r="C8211" s="67">
        <v>37</v>
      </c>
      <c r="D8211" t="str">
        <f t="shared" si="128"/>
        <v>3930045992</v>
      </c>
      <c r="E8211" s="67">
        <v>37</v>
      </c>
    </row>
    <row r="8212" spans="1:5" x14ac:dyDescent="0.25">
      <c r="A8212" s="61">
        <v>39304</v>
      </c>
      <c r="B8212" s="56" t="s">
        <v>12138</v>
      </c>
      <c r="C8212" s="67">
        <v>9</v>
      </c>
      <c r="D8212" t="str">
        <f t="shared" si="128"/>
        <v>3930445658</v>
      </c>
      <c r="E8212" s="67">
        <v>9</v>
      </c>
    </row>
    <row r="8213" spans="1:5" x14ac:dyDescent="0.25">
      <c r="A8213" s="61">
        <v>39304</v>
      </c>
      <c r="B8213" s="56" t="s">
        <v>12139</v>
      </c>
      <c r="C8213" s="67">
        <v>11</v>
      </c>
      <c r="D8213" t="str">
        <f t="shared" si="128"/>
        <v>3930445689</v>
      </c>
      <c r="E8213" s="67">
        <v>11</v>
      </c>
    </row>
    <row r="8214" spans="1:5" x14ac:dyDescent="0.25">
      <c r="A8214" s="61">
        <v>39304</v>
      </c>
      <c r="B8214" s="56" t="s">
        <v>12140</v>
      </c>
      <c r="C8214" s="67">
        <v>8</v>
      </c>
      <c r="D8214" t="str">
        <f t="shared" si="128"/>
        <v>3930445717</v>
      </c>
      <c r="E8214" s="67">
        <v>8</v>
      </c>
    </row>
    <row r="8215" spans="1:5" x14ac:dyDescent="0.25">
      <c r="A8215" s="61">
        <v>39304</v>
      </c>
      <c r="B8215" s="56" t="s">
        <v>12141</v>
      </c>
      <c r="C8215" s="67">
        <v>5</v>
      </c>
      <c r="D8215" t="str">
        <f t="shared" si="128"/>
        <v>3930445748</v>
      </c>
      <c r="E8215" s="67">
        <v>5</v>
      </c>
    </row>
    <row r="8216" spans="1:5" x14ac:dyDescent="0.25">
      <c r="A8216" s="61">
        <v>39304</v>
      </c>
      <c r="B8216" s="56" t="s">
        <v>12142</v>
      </c>
      <c r="C8216" s="67">
        <v>15</v>
      </c>
      <c r="D8216" t="str">
        <f t="shared" si="128"/>
        <v>3930445778</v>
      </c>
      <c r="E8216" s="67">
        <v>15</v>
      </c>
    </row>
    <row r="8217" spans="1:5" x14ac:dyDescent="0.25">
      <c r="A8217" s="61">
        <v>39304</v>
      </c>
      <c r="B8217" s="56" t="s">
        <v>12143</v>
      </c>
      <c r="C8217" s="67">
        <v>5</v>
      </c>
      <c r="D8217" t="str">
        <f t="shared" si="128"/>
        <v>3930445809</v>
      </c>
      <c r="E8217" s="67">
        <v>5</v>
      </c>
    </row>
    <row r="8218" spans="1:5" x14ac:dyDescent="0.25">
      <c r="A8218" s="61">
        <v>39304</v>
      </c>
      <c r="B8218" s="56" t="s">
        <v>12144</v>
      </c>
      <c r="C8218" s="67">
        <v>10</v>
      </c>
      <c r="D8218" t="str">
        <f t="shared" si="128"/>
        <v>3930445839</v>
      </c>
      <c r="E8218" s="67">
        <v>10</v>
      </c>
    </row>
    <row r="8219" spans="1:5" x14ac:dyDescent="0.25">
      <c r="A8219" s="61">
        <v>39304</v>
      </c>
      <c r="B8219" s="56" t="s">
        <v>12145</v>
      </c>
      <c r="C8219" s="67">
        <v>6</v>
      </c>
      <c r="D8219" t="str">
        <f t="shared" si="128"/>
        <v>3930445870</v>
      </c>
      <c r="E8219" s="67">
        <v>6</v>
      </c>
    </row>
    <row r="8220" spans="1:5" x14ac:dyDescent="0.25">
      <c r="A8220" s="61">
        <v>39304</v>
      </c>
      <c r="B8220" s="56" t="s">
        <v>12146</v>
      </c>
      <c r="C8220" s="67">
        <v>6</v>
      </c>
      <c r="D8220" t="str">
        <f t="shared" si="128"/>
        <v>3930445901</v>
      </c>
      <c r="E8220" s="67">
        <v>6</v>
      </c>
    </row>
    <row r="8221" spans="1:5" x14ac:dyDescent="0.25">
      <c r="A8221" s="61">
        <v>39304</v>
      </c>
      <c r="B8221" s="56" t="s">
        <v>12147</v>
      </c>
      <c r="C8221" s="67">
        <v>4</v>
      </c>
      <c r="D8221" t="str">
        <f t="shared" si="128"/>
        <v>3930445931</v>
      </c>
      <c r="E8221" s="67">
        <v>4</v>
      </c>
    </row>
    <row r="8222" spans="1:5" x14ac:dyDescent="0.25">
      <c r="A8222" s="61">
        <v>39304</v>
      </c>
      <c r="B8222" s="56" t="s">
        <v>12148</v>
      </c>
      <c r="C8222" s="67">
        <v>3</v>
      </c>
      <c r="D8222" t="str">
        <f t="shared" si="128"/>
        <v>3930445962</v>
      </c>
      <c r="E8222" s="67">
        <v>3</v>
      </c>
    </row>
    <row r="8223" spans="1:5" x14ac:dyDescent="0.25">
      <c r="A8223" s="61">
        <v>39304</v>
      </c>
      <c r="B8223" s="56" t="s">
        <v>12149</v>
      </c>
      <c r="C8223" s="67">
        <v>4</v>
      </c>
      <c r="D8223" t="str">
        <f t="shared" si="128"/>
        <v>3930445992</v>
      </c>
      <c r="E8223" s="67">
        <v>4</v>
      </c>
    </row>
    <row r="8224" spans="1:5" x14ac:dyDescent="0.25">
      <c r="A8224" s="61">
        <v>39311</v>
      </c>
      <c r="B8224" s="56" t="s">
        <v>12138</v>
      </c>
      <c r="C8224" s="67">
        <v>1</v>
      </c>
      <c r="D8224" t="str">
        <f t="shared" si="128"/>
        <v>3931145658</v>
      </c>
      <c r="E8224" s="67">
        <v>1</v>
      </c>
    </row>
    <row r="8225" spans="1:5" x14ac:dyDescent="0.25">
      <c r="A8225" s="61">
        <v>39311</v>
      </c>
      <c r="B8225" s="56" t="s">
        <v>12140</v>
      </c>
      <c r="C8225" s="67">
        <v>1</v>
      </c>
      <c r="D8225" t="str">
        <f t="shared" si="128"/>
        <v>3931145717</v>
      </c>
      <c r="E8225" s="67">
        <v>1</v>
      </c>
    </row>
    <row r="8226" spans="1:5" x14ac:dyDescent="0.25">
      <c r="A8226" s="61">
        <v>39311</v>
      </c>
      <c r="B8226" s="56" t="s">
        <v>12145</v>
      </c>
      <c r="C8226" s="67">
        <v>3</v>
      </c>
      <c r="D8226" t="str">
        <f t="shared" si="128"/>
        <v>3931145870</v>
      </c>
      <c r="E8226" s="67">
        <v>3</v>
      </c>
    </row>
    <row r="8227" spans="1:5" x14ac:dyDescent="0.25">
      <c r="A8227" s="61">
        <v>39311</v>
      </c>
      <c r="B8227" s="56" t="s">
        <v>12146</v>
      </c>
      <c r="C8227" s="67">
        <v>2</v>
      </c>
      <c r="D8227" t="str">
        <f t="shared" si="128"/>
        <v>3931145901</v>
      </c>
      <c r="E8227" s="67">
        <v>2</v>
      </c>
    </row>
    <row r="8228" spans="1:5" x14ac:dyDescent="0.25">
      <c r="A8228" s="61">
        <v>39311</v>
      </c>
      <c r="B8228" s="56" t="s">
        <v>12147</v>
      </c>
      <c r="C8228" s="67">
        <v>1</v>
      </c>
      <c r="D8228" t="str">
        <f t="shared" si="128"/>
        <v>3931145931</v>
      </c>
      <c r="E8228" s="67">
        <v>1</v>
      </c>
    </row>
    <row r="8229" spans="1:5" x14ac:dyDescent="0.25">
      <c r="A8229" s="61">
        <v>39311</v>
      </c>
      <c r="B8229" s="56" t="s">
        <v>12149</v>
      </c>
      <c r="C8229" s="67">
        <v>2</v>
      </c>
      <c r="D8229" t="str">
        <f t="shared" si="128"/>
        <v>3931145992</v>
      </c>
      <c r="E8229" s="67">
        <v>2</v>
      </c>
    </row>
    <row r="8230" spans="1:5" x14ac:dyDescent="0.25">
      <c r="A8230" s="61">
        <v>39317</v>
      </c>
      <c r="B8230" s="56" t="s">
        <v>12138</v>
      </c>
      <c r="C8230" s="67">
        <v>15</v>
      </c>
      <c r="D8230" t="str">
        <f t="shared" si="128"/>
        <v>3931745658</v>
      </c>
      <c r="E8230" s="67">
        <v>15</v>
      </c>
    </row>
    <row r="8231" spans="1:5" x14ac:dyDescent="0.25">
      <c r="A8231" s="61">
        <v>39317</v>
      </c>
      <c r="B8231" s="56" t="s">
        <v>12139</v>
      </c>
      <c r="C8231" s="67">
        <v>18</v>
      </c>
      <c r="D8231" t="str">
        <f t="shared" si="128"/>
        <v>3931745689</v>
      </c>
      <c r="E8231" s="67">
        <v>18</v>
      </c>
    </row>
    <row r="8232" spans="1:5" x14ac:dyDescent="0.25">
      <c r="A8232" s="61">
        <v>39317</v>
      </c>
      <c r="B8232" s="56" t="s">
        <v>12140</v>
      </c>
      <c r="C8232" s="67">
        <v>19</v>
      </c>
      <c r="D8232" t="str">
        <f t="shared" si="128"/>
        <v>3931745717</v>
      </c>
      <c r="E8232" s="67">
        <v>19</v>
      </c>
    </row>
    <row r="8233" spans="1:5" x14ac:dyDescent="0.25">
      <c r="A8233" s="61">
        <v>39317</v>
      </c>
      <c r="B8233" s="56" t="s">
        <v>12141</v>
      </c>
      <c r="C8233" s="67">
        <v>6</v>
      </c>
      <c r="D8233" t="str">
        <f t="shared" si="128"/>
        <v>3931745748</v>
      </c>
      <c r="E8233" s="67">
        <v>6</v>
      </c>
    </row>
    <row r="8234" spans="1:5" x14ac:dyDescent="0.25">
      <c r="A8234" s="61">
        <v>39317</v>
      </c>
      <c r="B8234" s="56" t="s">
        <v>12142</v>
      </c>
      <c r="C8234" s="67">
        <v>11</v>
      </c>
      <c r="D8234" t="str">
        <f t="shared" si="128"/>
        <v>3931745778</v>
      </c>
      <c r="E8234" s="67">
        <v>11</v>
      </c>
    </row>
    <row r="8235" spans="1:5" x14ac:dyDescent="0.25">
      <c r="A8235" s="61">
        <v>39317</v>
      </c>
      <c r="B8235" s="56" t="s">
        <v>12143</v>
      </c>
      <c r="C8235" s="67">
        <v>8</v>
      </c>
      <c r="D8235" t="str">
        <f t="shared" si="128"/>
        <v>3931745809</v>
      </c>
      <c r="E8235" s="67">
        <v>8</v>
      </c>
    </row>
    <row r="8236" spans="1:5" x14ac:dyDescent="0.25">
      <c r="A8236" s="61">
        <v>39317</v>
      </c>
      <c r="B8236" s="56" t="s">
        <v>12144</v>
      </c>
      <c r="C8236" s="67">
        <v>11</v>
      </c>
      <c r="D8236" t="str">
        <f t="shared" si="128"/>
        <v>3931745839</v>
      </c>
      <c r="E8236" s="67">
        <v>11</v>
      </c>
    </row>
    <row r="8237" spans="1:5" x14ac:dyDescent="0.25">
      <c r="A8237" s="61">
        <v>39317</v>
      </c>
      <c r="B8237" s="56" t="s">
        <v>12145</v>
      </c>
      <c r="C8237" s="67">
        <v>5</v>
      </c>
      <c r="D8237" t="str">
        <f t="shared" si="128"/>
        <v>3931745870</v>
      </c>
      <c r="E8237" s="67">
        <v>5</v>
      </c>
    </row>
    <row r="8238" spans="1:5" x14ac:dyDescent="0.25">
      <c r="A8238" s="61">
        <v>39317</v>
      </c>
      <c r="B8238" s="56" t="s">
        <v>12146</v>
      </c>
      <c r="C8238" s="67">
        <v>17</v>
      </c>
      <c r="D8238" t="str">
        <f t="shared" si="128"/>
        <v>3931745901</v>
      </c>
      <c r="E8238" s="67">
        <v>17</v>
      </c>
    </row>
    <row r="8239" spans="1:5" x14ac:dyDescent="0.25">
      <c r="A8239" s="61">
        <v>39317</v>
      </c>
      <c r="B8239" s="56" t="s">
        <v>12147</v>
      </c>
      <c r="C8239" s="67">
        <v>9</v>
      </c>
      <c r="D8239" t="str">
        <f t="shared" si="128"/>
        <v>3931745931</v>
      </c>
      <c r="E8239" s="67">
        <v>9</v>
      </c>
    </row>
    <row r="8240" spans="1:5" x14ac:dyDescent="0.25">
      <c r="A8240" s="61">
        <v>39317</v>
      </c>
      <c r="B8240" s="56" t="s">
        <v>12148</v>
      </c>
      <c r="C8240" s="67">
        <v>13</v>
      </c>
      <c r="D8240" t="str">
        <f t="shared" si="128"/>
        <v>3931745962</v>
      </c>
      <c r="E8240" s="67">
        <v>13</v>
      </c>
    </row>
    <row r="8241" spans="1:5" x14ac:dyDescent="0.25">
      <c r="A8241" s="61">
        <v>39317</v>
      </c>
      <c r="B8241" s="56" t="s">
        <v>12149</v>
      </c>
      <c r="C8241" s="67">
        <v>12</v>
      </c>
      <c r="D8241" t="str">
        <f t="shared" si="128"/>
        <v>3931745992</v>
      </c>
      <c r="E8241" s="67">
        <v>12</v>
      </c>
    </row>
    <row r="8242" spans="1:5" x14ac:dyDescent="0.25">
      <c r="A8242" s="61">
        <v>39318</v>
      </c>
      <c r="B8242" s="56" t="s">
        <v>12138</v>
      </c>
      <c r="C8242" s="67">
        <v>6</v>
      </c>
      <c r="D8242" t="str">
        <f t="shared" si="128"/>
        <v>3931845658</v>
      </c>
      <c r="E8242" s="67">
        <v>6</v>
      </c>
    </row>
    <row r="8243" spans="1:5" x14ac:dyDescent="0.25">
      <c r="A8243" s="61">
        <v>39318</v>
      </c>
      <c r="B8243" s="56" t="s">
        <v>12139</v>
      </c>
      <c r="C8243" s="67">
        <v>9</v>
      </c>
      <c r="D8243" t="str">
        <f t="shared" si="128"/>
        <v>3931845689</v>
      </c>
      <c r="E8243" s="67">
        <v>9</v>
      </c>
    </row>
    <row r="8244" spans="1:5" x14ac:dyDescent="0.25">
      <c r="A8244" s="61">
        <v>39318</v>
      </c>
      <c r="B8244" s="56" t="s">
        <v>12140</v>
      </c>
      <c r="C8244" s="67">
        <v>10</v>
      </c>
      <c r="D8244" t="str">
        <f t="shared" si="128"/>
        <v>3931845717</v>
      </c>
      <c r="E8244" s="67">
        <v>10</v>
      </c>
    </row>
    <row r="8245" spans="1:5" x14ac:dyDescent="0.25">
      <c r="A8245" s="61">
        <v>39318</v>
      </c>
      <c r="B8245" s="56" t="s">
        <v>12141</v>
      </c>
      <c r="C8245" s="67">
        <v>8</v>
      </c>
      <c r="D8245" t="str">
        <f t="shared" si="128"/>
        <v>3931845748</v>
      </c>
      <c r="E8245" s="67">
        <v>8</v>
      </c>
    </row>
    <row r="8246" spans="1:5" x14ac:dyDescent="0.25">
      <c r="A8246" s="61">
        <v>39318</v>
      </c>
      <c r="B8246" s="56" t="s">
        <v>12142</v>
      </c>
      <c r="C8246" s="67">
        <v>8</v>
      </c>
      <c r="D8246" t="str">
        <f t="shared" si="128"/>
        <v>3931845778</v>
      </c>
      <c r="E8246" s="67">
        <v>8</v>
      </c>
    </row>
    <row r="8247" spans="1:5" x14ac:dyDescent="0.25">
      <c r="A8247" s="61">
        <v>39318</v>
      </c>
      <c r="B8247" s="56" t="s">
        <v>12143</v>
      </c>
      <c r="C8247" s="67">
        <v>8</v>
      </c>
      <c r="D8247" t="str">
        <f t="shared" si="128"/>
        <v>3931845809</v>
      </c>
      <c r="E8247" s="67">
        <v>8</v>
      </c>
    </row>
    <row r="8248" spans="1:5" x14ac:dyDescent="0.25">
      <c r="A8248" s="61">
        <v>39318</v>
      </c>
      <c r="B8248" s="56" t="s">
        <v>12144</v>
      </c>
      <c r="C8248" s="67">
        <v>9</v>
      </c>
      <c r="D8248" t="str">
        <f t="shared" si="128"/>
        <v>3931845839</v>
      </c>
      <c r="E8248" s="67">
        <v>9</v>
      </c>
    </row>
    <row r="8249" spans="1:5" x14ac:dyDescent="0.25">
      <c r="A8249" s="61">
        <v>39318</v>
      </c>
      <c r="B8249" s="56" t="s">
        <v>12145</v>
      </c>
      <c r="C8249" s="67">
        <v>16</v>
      </c>
      <c r="D8249" t="str">
        <f t="shared" si="128"/>
        <v>3931845870</v>
      </c>
      <c r="E8249" s="67">
        <v>16</v>
      </c>
    </row>
    <row r="8250" spans="1:5" x14ac:dyDescent="0.25">
      <c r="A8250" s="61">
        <v>39318</v>
      </c>
      <c r="B8250" s="56" t="s">
        <v>12146</v>
      </c>
      <c r="C8250" s="67">
        <v>9</v>
      </c>
      <c r="D8250" t="str">
        <f t="shared" si="128"/>
        <v>3931845901</v>
      </c>
      <c r="E8250" s="67">
        <v>9</v>
      </c>
    </row>
    <row r="8251" spans="1:5" x14ac:dyDescent="0.25">
      <c r="A8251" s="61">
        <v>39318</v>
      </c>
      <c r="B8251" s="56" t="s">
        <v>12147</v>
      </c>
      <c r="C8251" s="67">
        <v>6</v>
      </c>
      <c r="D8251" t="str">
        <f t="shared" si="128"/>
        <v>3931845931</v>
      </c>
      <c r="E8251" s="67">
        <v>6</v>
      </c>
    </row>
    <row r="8252" spans="1:5" x14ac:dyDescent="0.25">
      <c r="A8252" s="61">
        <v>39318</v>
      </c>
      <c r="B8252" s="56" t="s">
        <v>12148</v>
      </c>
      <c r="C8252" s="67">
        <v>11</v>
      </c>
      <c r="D8252" t="str">
        <f t="shared" si="128"/>
        <v>3931845962</v>
      </c>
      <c r="E8252" s="67">
        <v>11</v>
      </c>
    </row>
    <row r="8253" spans="1:5" x14ac:dyDescent="0.25">
      <c r="A8253" s="61">
        <v>39318</v>
      </c>
      <c r="B8253" s="56" t="s">
        <v>12149</v>
      </c>
      <c r="C8253" s="67">
        <v>14</v>
      </c>
      <c r="D8253" t="str">
        <f t="shared" si="128"/>
        <v>3931845992</v>
      </c>
      <c r="E8253" s="67">
        <v>14</v>
      </c>
    </row>
    <row r="8254" spans="1:5" x14ac:dyDescent="0.25">
      <c r="A8254" s="61">
        <v>39320</v>
      </c>
      <c r="B8254" s="56" t="s">
        <v>12138</v>
      </c>
      <c r="C8254" s="67">
        <v>9</v>
      </c>
      <c r="D8254" t="str">
        <f t="shared" si="128"/>
        <v>3932045658</v>
      </c>
      <c r="E8254" s="67">
        <v>9</v>
      </c>
    </row>
    <row r="8255" spans="1:5" x14ac:dyDescent="0.25">
      <c r="A8255" s="61">
        <v>39320</v>
      </c>
      <c r="B8255" s="56" t="s">
        <v>12139</v>
      </c>
      <c r="C8255" s="67">
        <v>9</v>
      </c>
      <c r="D8255" t="str">
        <f t="shared" si="128"/>
        <v>3932045689</v>
      </c>
      <c r="E8255" s="67">
        <v>9</v>
      </c>
    </row>
    <row r="8256" spans="1:5" x14ac:dyDescent="0.25">
      <c r="A8256" s="61">
        <v>39320</v>
      </c>
      <c r="B8256" s="56" t="s">
        <v>12140</v>
      </c>
      <c r="C8256" s="67">
        <v>8</v>
      </c>
      <c r="D8256" t="str">
        <f t="shared" si="128"/>
        <v>3932045717</v>
      </c>
      <c r="E8256" s="67">
        <v>8</v>
      </c>
    </row>
    <row r="8257" spans="1:5" x14ac:dyDescent="0.25">
      <c r="A8257" s="61">
        <v>39320</v>
      </c>
      <c r="B8257" s="56" t="s">
        <v>12141</v>
      </c>
      <c r="C8257" s="67">
        <v>5</v>
      </c>
      <c r="D8257" t="str">
        <f t="shared" si="128"/>
        <v>3932045748</v>
      </c>
      <c r="E8257" s="67">
        <v>5</v>
      </c>
    </row>
    <row r="8258" spans="1:5" x14ac:dyDescent="0.25">
      <c r="A8258" s="61">
        <v>39320</v>
      </c>
      <c r="B8258" s="56" t="s">
        <v>12142</v>
      </c>
      <c r="C8258" s="67">
        <v>7</v>
      </c>
      <c r="D8258" t="str">
        <f t="shared" si="128"/>
        <v>3932045778</v>
      </c>
      <c r="E8258" s="67">
        <v>7</v>
      </c>
    </row>
    <row r="8259" spans="1:5" x14ac:dyDescent="0.25">
      <c r="A8259" s="61">
        <v>39320</v>
      </c>
      <c r="B8259" s="56" t="s">
        <v>12143</v>
      </c>
      <c r="C8259" s="67">
        <v>12</v>
      </c>
      <c r="D8259" t="str">
        <f t="shared" ref="D8259:D8322" si="129">CONCATENATE(A8259,B8259*1)</f>
        <v>3932045809</v>
      </c>
      <c r="E8259" s="67">
        <v>12</v>
      </c>
    </row>
    <row r="8260" spans="1:5" x14ac:dyDescent="0.25">
      <c r="A8260" s="61">
        <v>39320</v>
      </c>
      <c r="B8260" s="56" t="s">
        <v>12144</v>
      </c>
      <c r="C8260" s="67">
        <v>6</v>
      </c>
      <c r="D8260" t="str">
        <f t="shared" si="129"/>
        <v>3932045839</v>
      </c>
      <c r="E8260" s="67">
        <v>6</v>
      </c>
    </row>
    <row r="8261" spans="1:5" x14ac:dyDescent="0.25">
      <c r="A8261" s="61">
        <v>39320</v>
      </c>
      <c r="B8261" s="56" t="s">
        <v>12145</v>
      </c>
      <c r="C8261" s="67">
        <v>5</v>
      </c>
      <c r="D8261" t="str">
        <f t="shared" si="129"/>
        <v>3932045870</v>
      </c>
      <c r="E8261" s="67">
        <v>5</v>
      </c>
    </row>
    <row r="8262" spans="1:5" x14ac:dyDescent="0.25">
      <c r="A8262" s="61">
        <v>39320</v>
      </c>
      <c r="B8262" s="56" t="s">
        <v>12146</v>
      </c>
      <c r="C8262" s="67">
        <v>13</v>
      </c>
      <c r="D8262" t="str">
        <f t="shared" si="129"/>
        <v>3932045901</v>
      </c>
      <c r="E8262" s="67">
        <v>13</v>
      </c>
    </row>
    <row r="8263" spans="1:5" x14ac:dyDescent="0.25">
      <c r="A8263" s="61">
        <v>39320</v>
      </c>
      <c r="B8263" s="56" t="s">
        <v>12147</v>
      </c>
      <c r="C8263" s="67">
        <v>9</v>
      </c>
      <c r="D8263" t="str">
        <f t="shared" si="129"/>
        <v>3932045931</v>
      </c>
      <c r="E8263" s="67">
        <v>9</v>
      </c>
    </row>
    <row r="8264" spans="1:5" x14ac:dyDescent="0.25">
      <c r="A8264" s="61">
        <v>39320</v>
      </c>
      <c r="B8264" s="56" t="s">
        <v>12148</v>
      </c>
      <c r="C8264" s="67">
        <v>7</v>
      </c>
      <c r="D8264" t="str">
        <f t="shared" si="129"/>
        <v>3932045962</v>
      </c>
      <c r="E8264" s="67">
        <v>7</v>
      </c>
    </row>
    <row r="8265" spans="1:5" x14ac:dyDescent="0.25">
      <c r="A8265" s="61">
        <v>39320</v>
      </c>
      <c r="B8265" s="56" t="s">
        <v>12149</v>
      </c>
      <c r="C8265" s="67">
        <v>14</v>
      </c>
      <c r="D8265" t="str">
        <f t="shared" si="129"/>
        <v>3932045992</v>
      </c>
      <c r="E8265" s="67">
        <v>14</v>
      </c>
    </row>
    <row r="8266" spans="1:5" x14ac:dyDescent="0.25">
      <c r="A8266" s="61">
        <v>39322</v>
      </c>
      <c r="B8266" s="56" t="s">
        <v>12138</v>
      </c>
      <c r="C8266" s="67">
        <v>17</v>
      </c>
      <c r="D8266" t="str">
        <f t="shared" si="129"/>
        <v>3932245658</v>
      </c>
      <c r="E8266" s="67">
        <v>17</v>
      </c>
    </row>
    <row r="8267" spans="1:5" x14ac:dyDescent="0.25">
      <c r="A8267" s="61">
        <v>39322</v>
      </c>
      <c r="B8267" s="56" t="s">
        <v>12139</v>
      </c>
      <c r="C8267" s="67">
        <v>10</v>
      </c>
      <c r="D8267" t="str">
        <f t="shared" si="129"/>
        <v>3932245689</v>
      </c>
      <c r="E8267" s="67">
        <v>10</v>
      </c>
    </row>
    <row r="8268" spans="1:5" x14ac:dyDescent="0.25">
      <c r="A8268" s="61">
        <v>39322</v>
      </c>
      <c r="B8268" s="56" t="s">
        <v>12140</v>
      </c>
      <c r="C8268" s="67">
        <v>12</v>
      </c>
      <c r="D8268" t="str">
        <f t="shared" si="129"/>
        <v>3932245717</v>
      </c>
      <c r="E8268" s="67">
        <v>12</v>
      </c>
    </row>
    <row r="8269" spans="1:5" x14ac:dyDescent="0.25">
      <c r="A8269" s="61">
        <v>39322</v>
      </c>
      <c r="B8269" s="56" t="s">
        <v>12141</v>
      </c>
      <c r="C8269" s="67">
        <v>3</v>
      </c>
      <c r="D8269" t="str">
        <f t="shared" si="129"/>
        <v>3932245748</v>
      </c>
      <c r="E8269" s="67">
        <v>3</v>
      </c>
    </row>
    <row r="8270" spans="1:5" x14ac:dyDescent="0.25">
      <c r="A8270" s="61">
        <v>39322</v>
      </c>
      <c r="B8270" s="56" t="s">
        <v>12142</v>
      </c>
      <c r="C8270" s="67">
        <v>4</v>
      </c>
      <c r="D8270" t="str">
        <f t="shared" si="129"/>
        <v>3932245778</v>
      </c>
      <c r="E8270" s="67">
        <v>4</v>
      </c>
    </row>
    <row r="8271" spans="1:5" x14ac:dyDescent="0.25">
      <c r="A8271" s="61">
        <v>39322</v>
      </c>
      <c r="B8271" s="56" t="s">
        <v>12143</v>
      </c>
      <c r="C8271" s="67">
        <v>6</v>
      </c>
      <c r="D8271" t="str">
        <f t="shared" si="129"/>
        <v>3932245809</v>
      </c>
      <c r="E8271" s="67">
        <v>6</v>
      </c>
    </row>
    <row r="8272" spans="1:5" x14ac:dyDescent="0.25">
      <c r="A8272" s="61">
        <v>39322</v>
      </c>
      <c r="B8272" s="56" t="s">
        <v>12144</v>
      </c>
      <c r="C8272" s="67">
        <v>5</v>
      </c>
      <c r="D8272" t="str">
        <f t="shared" si="129"/>
        <v>3932245839</v>
      </c>
      <c r="E8272" s="67">
        <v>5</v>
      </c>
    </row>
    <row r="8273" spans="1:5" x14ac:dyDescent="0.25">
      <c r="A8273" s="61">
        <v>39322</v>
      </c>
      <c r="B8273" s="56" t="s">
        <v>12145</v>
      </c>
      <c r="C8273" s="67">
        <v>3</v>
      </c>
      <c r="D8273" t="str">
        <f t="shared" si="129"/>
        <v>3932245870</v>
      </c>
      <c r="E8273" s="67">
        <v>3</v>
      </c>
    </row>
    <row r="8274" spans="1:5" x14ac:dyDescent="0.25">
      <c r="A8274" s="61">
        <v>39322</v>
      </c>
      <c r="B8274" s="56" t="s">
        <v>12146</v>
      </c>
      <c r="C8274" s="67">
        <v>4</v>
      </c>
      <c r="D8274" t="str">
        <f t="shared" si="129"/>
        <v>3932245901</v>
      </c>
      <c r="E8274" s="67">
        <v>4</v>
      </c>
    </row>
    <row r="8275" spans="1:5" x14ac:dyDescent="0.25">
      <c r="A8275" s="61">
        <v>39322</v>
      </c>
      <c r="B8275" s="56" t="s">
        <v>12147</v>
      </c>
      <c r="C8275" s="67">
        <v>2</v>
      </c>
      <c r="D8275" t="str">
        <f t="shared" si="129"/>
        <v>3932245931</v>
      </c>
      <c r="E8275" s="67">
        <v>2</v>
      </c>
    </row>
    <row r="8276" spans="1:5" x14ac:dyDescent="0.25">
      <c r="A8276" s="61">
        <v>39322</v>
      </c>
      <c r="B8276" s="56" t="s">
        <v>12148</v>
      </c>
      <c r="C8276" s="67">
        <v>3</v>
      </c>
      <c r="D8276" t="str">
        <f t="shared" si="129"/>
        <v>3932245962</v>
      </c>
      <c r="E8276" s="67">
        <v>3</v>
      </c>
    </row>
    <row r="8277" spans="1:5" x14ac:dyDescent="0.25">
      <c r="A8277" s="61">
        <v>39322</v>
      </c>
      <c r="B8277" s="56" t="s">
        <v>12149</v>
      </c>
      <c r="C8277" s="67">
        <v>10</v>
      </c>
      <c r="D8277" t="str">
        <f t="shared" si="129"/>
        <v>3932245992</v>
      </c>
      <c r="E8277" s="67">
        <v>10</v>
      </c>
    </row>
    <row r="8278" spans="1:5" x14ac:dyDescent="0.25">
      <c r="A8278" s="61">
        <v>39323</v>
      </c>
      <c r="B8278" s="56" t="s">
        <v>12138</v>
      </c>
      <c r="C8278" s="67">
        <v>120</v>
      </c>
      <c r="D8278" t="str">
        <f t="shared" si="129"/>
        <v>3932345658</v>
      </c>
      <c r="E8278" s="67">
        <v>120</v>
      </c>
    </row>
    <row r="8279" spans="1:5" x14ac:dyDescent="0.25">
      <c r="A8279" s="61">
        <v>39323</v>
      </c>
      <c r="B8279" s="56" t="s">
        <v>12139</v>
      </c>
      <c r="C8279" s="67">
        <v>82</v>
      </c>
      <c r="D8279" t="str">
        <f t="shared" si="129"/>
        <v>3932345689</v>
      </c>
      <c r="E8279" s="67">
        <v>82</v>
      </c>
    </row>
    <row r="8280" spans="1:5" x14ac:dyDescent="0.25">
      <c r="A8280" s="61">
        <v>39323</v>
      </c>
      <c r="B8280" s="56" t="s">
        <v>12140</v>
      </c>
      <c r="C8280" s="67">
        <v>64</v>
      </c>
      <c r="D8280" t="str">
        <f t="shared" si="129"/>
        <v>3932345717</v>
      </c>
      <c r="E8280" s="67">
        <v>64</v>
      </c>
    </row>
    <row r="8281" spans="1:5" x14ac:dyDescent="0.25">
      <c r="A8281" s="61">
        <v>39323</v>
      </c>
      <c r="B8281" s="56" t="s">
        <v>12141</v>
      </c>
      <c r="C8281" s="67">
        <v>18</v>
      </c>
      <c r="D8281" t="str">
        <f t="shared" si="129"/>
        <v>3932345748</v>
      </c>
      <c r="E8281" s="67">
        <v>18</v>
      </c>
    </row>
    <row r="8282" spans="1:5" x14ac:dyDescent="0.25">
      <c r="A8282" s="61">
        <v>39323</v>
      </c>
      <c r="B8282" s="56" t="s">
        <v>12142</v>
      </c>
      <c r="C8282" s="67">
        <v>42</v>
      </c>
      <c r="D8282" t="str">
        <f t="shared" si="129"/>
        <v>3932345778</v>
      </c>
      <c r="E8282" s="67">
        <v>42</v>
      </c>
    </row>
    <row r="8283" spans="1:5" x14ac:dyDescent="0.25">
      <c r="A8283" s="61">
        <v>39323</v>
      </c>
      <c r="B8283" s="56" t="s">
        <v>12143</v>
      </c>
      <c r="C8283" s="67">
        <v>37</v>
      </c>
      <c r="D8283" t="str">
        <f t="shared" si="129"/>
        <v>3932345809</v>
      </c>
      <c r="E8283" s="67">
        <v>37</v>
      </c>
    </row>
    <row r="8284" spans="1:5" x14ac:dyDescent="0.25">
      <c r="A8284" s="61">
        <v>39323</v>
      </c>
      <c r="B8284" s="56" t="s">
        <v>12144</v>
      </c>
      <c r="C8284" s="67">
        <v>28</v>
      </c>
      <c r="D8284" t="str">
        <f t="shared" si="129"/>
        <v>3932345839</v>
      </c>
      <c r="E8284" s="67">
        <v>28</v>
      </c>
    </row>
    <row r="8285" spans="1:5" x14ac:dyDescent="0.25">
      <c r="A8285" s="61">
        <v>39323</v>
      </c>
      <c r="B8285" s="56" t="s">
        <v>12145</v>
      </c>
      <c r="C8285" s="67">
        <v>25</v>
      </c>
      <c r="D8285" t="str">
        <f t="shared" si="129"/>
        <v>3932345870</v>
      </c>
      <c r="E8285" s="67">
        <v>25</v>
      </c>
    </row>
    <row r="8286" spans="1:5" x14ac:dyDescent="0.25">
      <c r="A8286" s="61">
        <v>39323</v>
      </c>
      <c r="B8286" s="56" t="s">
        <v>12146</v>
      </c>
      <c r="C8286" s="67">
        <v>32</v>
      </c>
      <c r="D8286" t="str">
        <f t="shared" si="129"/>
        <v>3932345901</v>
      </c>
      <c r="E8286" s="67">
        <v>32</v>
      </c>
    </row>
    <row r="8287" spans="1:5" x14ac:dyDescent="0.25">
      <c r="A8287" s="61">
        <v>39323</v>
      </c>
      <c r="B8287" s="56" t="s">
        <v>12147</v>
      </c>
      <c r="C8287" s="67">
        <v>14</v>
      </c>
      <c r="D8287" t="str">
        <f t="shared" si="129"/>
        <v>3932345931</v>
      </c>
      <c r="E8287" s="67">
        <v>14</v>
      </c>
    </row>
    <row r="8288" spans="1:5" x14ac:dyDescent="0.25">
      <c r="A8288" s="61">
        <v>39323</v>
      </c>
      <c r="B8288" s="56" t="s">
        <v>12148</v>
      </c>
      <c r="C8288" s="67">
        <v>17</v>
      </c>
      <c r="D8288" t="str">
        <f t="shared" si="129"/>
        <v>3932345962</v>
      </c>
      <c r="E8288" s="67">
        <v>17</v>
      </c>
    </row>
    <row r="8289" spans="1:5" x14ac:dyDescent="0.25">
      <c r="A8289" s="61">
        <v>39323</v>
      </c>
      <c r="B8289" s="56" t="s">
        <v>12149</v>
      </c>
      <c r="C8289" s="67">
        <v>14</v>
      </c>
      <c r="D8289" t="str">
        <f t="shared" si="129"/>
        <v>3932345992</v>
      </c>
      <c r="E8289" s="67">
        <v>14</v>
      </c>
    </row>
    <row r="8290" spans="1:5" x14ac:dyDescent="0.25">
      <c r="A8290" s="61">
        <v>39325</v>
      </c>
      <c r="B8290" s="56" t="s">
        <v>12138</v>
      </c>
      <c r="C8290" s="67">
        <v>28</v>
      </c>
      <c r="D8290" t="str">
        <f t="shared" si="129"/>
        <v>3932545658</v>
      </c>
      <c r="E8290" s="67">
        <v>28</v>
      </c>
    </row>
    <row r="8291" spans="1:5" x14ac:dyDescent="0.25">
      <c r="A8291" s="61">
        <v>39325</v>
      </c>
      <c r="B8291" s="56" t="s">
        <v>12139</v>
      </c>
      <c r="C8291" s="67">
        <v>13</v>
      </c>
      <c r="D8291" t="str">
        <f t="shared" si="129"/>
        <v>3932545689</v>
      </c>
      <c r="E8291" s="67">
        <v>13</v>
      </c>
    </row>
    <row r="8292" spans="1:5" x14ac:dyDescent="0.25">
      <c r="A8292" s="61">
        <v>39325</v>
      </c>
      <c r="B8292" s="56" t="s">
        <v>12140</v>
      </c>
      <c r="C8292" s="67">
        <v>24</v>
      </c>
      <c r="D8292" t="str">
        <f t="shared" si="129"/>
        <v>3932545717</v>
      </c>
      <c r="E8292" s="67">
        <v>24</v>
      </c>
    </row>
    <row r="8293" spans="1:5" x14ac:dyDescent="0.25">
      <c r="A8293" s="61">
        <v>39325</v>
      </c>
      <c r="B8293" s="56" t="s">
        <v>12141</v>
      </c>
      <c r="C8293" s="67">
        <v>9</v>
      </c>
      <c r="D8293" t="str">
        <f t="shared" si="129"/>
        <v>3932545748</v>
      </c>
      <c r="E8293" s="67">
        <v>9</v>
      </c>
    </row>
    <row r="8294" spans="1:5" x14ac:dyDescent="0.25">
      <c r="A8294" s="61">
        <v>39325</v>
      </c>
      <c r="B8294" s="56" t="s">
        <v>12142</v>
      </c>
      <c r="C8294" s="67">
        <v>11</v>
      </c>
      <c r="D8294" t="str">
        <f t="shared" si="129"/>
        <v>3932545778</v>
      </c>
      <c r="E8294" s="67">
        <v>11</v>
      </c>
    </row>
    <row r="8295" spans="1:5" x14ac:dyDescent="0.25">
      <c r="A8295" s="61">
        <v>39325</v>
      </c>
      <c r="B8295" s="56" t="s">
        <v>12143</v>
      </c>
      <c r="C8295" s="67">
        <v>16</v>
      </c>
      <c r="D8295" t="str">
        <f t="shared" si="129"/>
        <v>3932545809</v>
      </c>
      <c r="E8295" s="67">
        <v>16</v>
      </c>
    </row>
    <row r="8296" spans="1:5" x14ac:dyDescent="0.25">
      <c r="A8296" s="61">
        <v>39325</v>
      </c>
      <c r="B8296" s="56" t="s">
        <v>12144</v>
      </c>
      <c r="C8296" s="67">
        <v>18</v>
      </c>
      <c r="D8296" t="str">
        <f t="shared" si="129"/>
        <v>3932545839</v>
      </c>
      <c r="E8296" s="67">
        <v>18</v>
      </c>
    </row>
    <row r="8297" spans="1:5" x14ac:dyDescent="0.25">
      <c r="A8297" s="61">
        <v>39325</v>
      </c>
      <c r="B8297" s="56" t="s">
        <v>12145</v>
      </c>
      <c r="C8297" s="67">
        <v>8</v>
      </c>
      <c r="D8297" t="str">
        <f t="shared" si="129"/>
        <v>3932545870</v>
      </c>
      <c r="E8297" s="67">
        <v>8</v>
      </c>
    </row>
    <row r="8298" spans="1:5" x14ac:dyDescent="0.25">
      <c r="A8298" s="61">
        <v>39325</v>
      </c>
      <c r="B8298" s="56" t="s">
        <v>12146</v>
      </c>
      <c r="C8298" s="67">
        <v>17</v>
      </c>
      <c r="D8298" t="str">
        <f t="shared" si="129"/>
        <v>3932545901</v>
      </c>
      <c r="E8298" s="67">
        <v>17</v>
      </c>
    </row>
    <row r="8299" spans="1:5" x14ac:dyDescent="0.25">
      <c r="A8299" s="61">
        <v>39325</v>
      </c>
      <c r="B8299" s="56" t="s">
        <v>12147</v>
      </c>
      <c r="C8299" s="67">
        <v>20</v>
      </c>
      <c r="D8299" t="str">
        <f t="shared" si="129"/>
        <v>3932545931</v>
      </c>
      <c r="E8299" s="67">
        <v>20</v>
      </c>
    </row>
    <row r="8300" spans="1:5" x14ac:dyDescent="0.25">
      <c r="A8300" s="61">
        <v>39325</v>
      </c>
      <c r="B8300" s="56" t="s">
        <v>12148</v>
      </c>
      <c r="C8300" s="67">
        <v>7</v>
      </c>
      <c r="D8300" t="str">
        <f t="shared" si="129"/>
        <v>3932545962</v>
      </c>
      <c r="E8300" s="67">
        <v>7</v>
      </c>
    </row>
    <row r="8301" spans="1:5" x14ac:dyDescent="0.25">
      <c r="A8301" s="61">
        <v>39325</v>
      </c>
      <c r="B8301" s="56" t="s">
        <v>12149</v>
      </c>
      <c r="C8301" s="67">
        <v>12</v>
      </c>
      <c r="D8301" t="str">
        <f t="shared" si="129"/>
        <v>3932545992</v>
      </c>
      <c r="E8301" s="67">
        <v>12</v>
      </c>
    </row>
    <row r="8302" spans="1:5" x14ac:dyDescent="0.25">
      <c r="A8302" s="61">
        <v>39336</v>
      </c>
      <c r="B8302" s="56" t="s">
        <v>12138</v>
      </c>
      <c r="C8302" s="67">
        <v>1</v>
      </c>
      <c r="D8302" t="str">
        <f t="shared" si="129"/>
        <v>3933645658</v>
      </c>
      <c r="E8302" s="67">
        <v>1</v>
      </c>
    </row>
    <row r="8303" spans="1:5" x14ac:dyDescent="0.25">
      <c r="A8303" s="61">
        <v>39336</v>
      </c>
      <c r="B8303" s="56" t="s">
        <v>12139</v>
      </c>
      <c r="C8303" s="67">
        <v>1</v>
      </c>
      <c r="D8303" t="str">
        <f t="shared" si="129"/>
        <v>3933645689</v>
      </c>
      <c r="E8303" s="67">
        <v>1</v>
      </c>
    </row>
    <row r="8304" spans="1:5" x14ac:dyDescent="0.25">
      <c r="A8304" s="61">
        <v>39336</v>
      </c>
      <c r="B8304" s="56" t="s">
        <v>12140</v>
      </c>
      <c r="C8304" s="67">
        <v>3</v>
      </c>
      <c r="D8304" t="str">
        <f t="shared" si="129"/>
        <v>3933645717</v>
      </c>
      <c r="E8304" s="67">
        <v>3</v>
      </c>
    </row>
    <row r="8305" spans="1:5" x14ac:dyDescent="0.25">
      <c r="A8305" s="61">
        <v>39336</v>
      </c>
      <c r="B8305" s="56" t="s">
        <v>12141</v>
      </c>
      <c r="C8305" s="67">
        <v>1</v>
      </c>
      <c r="D8305" t="str">
        <f t="shared" si="129"/>
        <v>3933645748</v>
      </c>
      <c r="E8305" s="67">
        <v>1</v>
      </c>
    </row>
    <row r="8306" spans="1:5" x14ac:dyDescent="0.25">
      <c r="A8306" s="61">
        <v>39336</v>
      </c>
      <c r="B8306" s="56" t="s">
        <v>12144</v>
      </c>
      <c r="C8306" s="67">
        <v>4</v>
      </c>
      <c r="D8306" t="str">
        <f t="shared" si="129"/>
        <v>3933645839</v>
      </c>
      <c r="E8306" s="67">
        <v>4</v>
      </c>
    </row>
    <row r="8307" spans="1:5" x14ac:dyDescent="0.25">
      <c r="A8307" s="61">
        <v>39336</v>
      </c>
      <c r="B8307" s="56" t="s">
        <v>12145</v>
      </c>
      <c r="C8307" s="67">
        <v>1</v>
      </c>
      <c r="D8307" t="str">
        <f t="shared" si="129"/>
        <v>3933645870</v>
      </c>
      <c r="E8307" s="67">
        <v>1</v>
      </c>
    </row>
    <row r="8308" spans="1:5" x14ac:dyDescent="0.25">
      <c r="A8308" s="61">
        <v>39336</v>
      </c>
      <c r="B8308" s="56" t="s">
        <v>12146</v>
      </c>
      <c r="C8308" s="67">
        <v>5</v>
      </c>
      <c r="D8308" t="str">
        <f t="shared" si="129"/>
        <v>3933645901</v>
      </c>
      <c r="E8308" s="67">
        <v>5</v>
      </c>
    </row>
    <row r="8309" spans="1:5" x14ac:dyDescent="0.25">
      <c r="A8309" s="61">
        <v>39336</v>
      </c>
      <c r="B8309" s="56" t="s">
        <v>12147</v>
      </c>
      <c r="C8309" s="67">
        <v>1</v>
      </c>
      <c r="D8309" t="str">
        <f t="shared" si="129"/>
        <v>3933645931</v>
      </c>
      <c r="E8309" s="67">
        <v>1</v>
      </c>
    </row>
    <row r="8310" spans="1:5" x14ac:dyDescent="0.25">
      <c r="A8310" s="61">
        <v>39339</v>
      </c>
      <c r="B8310" s="56" t="s">
        <v>12138</v>
      </c>
      <c r="C8310" s="67">
        <v>3</v>
      </c>
      <c r="D8310" t="str">
        <f t="shared" si="129"/>
        <v>3933945658</v>
      </c>
      <c r="E8310" s="67">
        <v>3</v>
      </c>
    </row>
    <row r="8311" spans="1:5" x14ac:dyDescent="0.25">
      <c r="A8311" s="61">
        <v>39339</v>
      </c>
      <c r="B8311" s="56" t="s">
        <v>12139</v>
      </c>
      <c r="C8311" s="67">
        <v>5</v>
      </c>
      <c r="D8311" t="str">
        <f t="shared" si="129"/>
        <v>3933945689</v>
      </c>
      <c r="E8311" s="67">
        <v>5</v>
      </c>
    </row>
    <row r="8312" spans="1:5" x14ac:dyDescent="0.25">
      <c r="A8312" s="61">
        <v>39339</v>
      </c>
      <c r="B8312" s="56" t="s">
        <v>12140</v>
      </c>
      <c r="C8312" s="67">
        <v>4</v>
      </c>
      <c r="D8312" t="str">
        <f t="shared" si="129"/>
        <v>3933945717</v>
      </c>
      <c r="E8312" s="67">
        <v>4</v>
      </c>
    </row>
    <row r="8313" spans="1:5" x14ac:dyDescent="0.25">
      <c r="A8313" s="61">
        <v>39339</v>
      </c>
      <c r="B8313" s="56" t="s">
        <v>12141</v>
      </c>
      <c r="C8313" s="67">
        <v>1</v>
      </c>
      <c r="D8313" t="str">
        <f t="shared" si="129"/>
        <v>3933945748</v>
      </c>
      <c r="E8313" s="67">
        <v>1</v>
      </c>
    </row>
    <row r="8314" spans="1:5" x14ac:dyDescent="0.25">
      <c r="A8314" s="61">
        <v>39339</v>
      </c>
      <c r="B8314" s="56" t="s">
        <v>12143</v>
      </c>
      <c r="C8314" s="67">
        <v>3</v>
      </c>
      <c r="D8314" t="str">
        <f t="shared" si="129"/>
        <v>3933945809</v>
      </c>
      <c r="E8314" s="67">
        <v>3</v>
      </c>
    </row>
    <row r="8315" spans="1:5" x14ac:dyDescent="0.25">
      <c r="A8315" s="61">
        <v>39339</v>
      </c>
      <c r="B8315" s="56" t="s">
        <v>12144</v>
      </c>
      <c r="C8315" s="67">
        <v>5</v>
      </c>
      <c r="D8315" t="str">
        <f t="shared" si="129"/>
        <v>3933945839</v>
      </c>
      <c r="E8315" s="67">
        <v>5</v>
      </c>
    </row>
    <row r="8316" spans="1:5" x14ac:dyDescent="0.25">
      <c r="A8316" s="61">
        <v>39339</v>
      </c>
      <c r="B8316" s="56" t="s">
        <v>12145</v>
      </c>
      <c r="C8316" s="67">
        <v>1</v>
      </c>
      <c r="D8316" t="str">
        <f t="shared" si="129"/>
        <v>3933945870</v>
      </c>
      <c r="E8316" s="67">
        <v>1</v>
      </c>
    </row>
    <row r="8317" spans="1:5" x14ac:dyDescent="0.25">
      <c r="A8317" s="61">
        <v>39339</v>
      </c>
      <c r="B8317" s="56" t="s">
        <v>12146</v>
      </c>
      <c r="C8317" s="67">
        <v>1</v>
      </c>
      <c r="D8317" t="str">
        <f t="shared" si="129"/>
        <v>3933945901</v>
      </c>
      <c r="E8317" s="67">
        <v>1</v>
      </c>
    </row>
    <row r="8318" spans="1:5" x14ac:dyDescent="0.25">
      <c r="A8318" s="61">
        <v>39339</v>
      </c>
      <c r="B8318" s="56" t="s">
        <v>12148</v>
      </c>
      <c r="C8318" s="67">
        <v>1</v>
      </c>
      <c r="D8318" t="str">
        <f t="shared" si="129"/>
        <v>3933945962</v>
      </c>
      <c r="E8318" s="67">
        <v>1</v>
      </c>
    </row>
    <row r="8319" spans="1:5" x14ac:dyDescent="0.25">
      <c r="A8319" s="61">
        <v>39349</v>
      </c>
      <c r="B8319" s="56" t="s">
        <v>12138</v>
      </c>
      <c r="C8319" s="67">
        <v>21</v>
      </c>
      <c r="D8319" t="str">
        <f t="shared" si="129"/>
        <v>3934945658</v>
      </c>
      <c r="E8319" s="67">
        <v>21</v>
      </c>
    </row>
    <row r="8320" spans="1:5" x14ac:dyDescent="0.25">
      <c r="A8320" s="61">
        <v>39349</v>
      </c>
      <c r="B8320" s="56" t="s">
        <v>12139</v>
      </c>
      <c r="C8320" s="67">
        <v>7</v>
      </c>
      <c r="D8320" t="str">
        <f t="shared" si="129"/>
        <v>3934945689</v>
      </c>
      <c r="E8320" s="67">
        <v>7</v>
      </c>
    </row>
    <row r="8321" spans="1:5" x14ac:dyDescent="0.25">
      <c r="A8321" s="61">
        <v>39349</v>
      </c>
      <c r="B8321" s="56" t="s">
        <v>12140</v>
      </c>
      <c r="C8321" s="67">
        <v>10</v>
      </c>
      <c r="D8321" t="str">
        <f t="shared" si="129"/>
        <v>3934945717</v>
      </c>
      <c r="E8321" s="67">
        <v>10</v>
      </c>
    </row>
    <row r="8322" spans="1:5" x14ac:dyDescent="0.25">
      <c r="A8322" s="61">
        <v>39349</v>
      </c>
      <c r="B8322" s="56" t="s">
        <v>12141</v>
      </c>
      <c r="C8322" s="67">
        <v>3</v>
      </c>
      <c r="D8322" t="str">
        <f t="shared" si="129"/>
        <v>3934945748</v>
      </c>
      <c r="E8322" s="67">
        <v>3</v>
      </c>
    </row>
    <row r="8323" spans="1:5" x14ac:dyDescent="0.25">
      <c r="A8323" s="61">
        <v>39349</v>
      </c>
      <c r="B8323" s="56" t="s">
        <v>12142</v>
      </c>
      <c r="C8323" s="67">
        <v>3</v>
      </c>
      <c r="D8323" t="str">
        <f t="shared" ref="D8323:D8386" si="130">CONCATENATE(A8323,B8323*1)</f>
        <v>3934945778</v>
      </c>
      <c r="E8323" s="67">
        <v>3</v>
      </c>
    </row>
    <row r="8324" spans="1:5" x14ac:dyDescent="0.25">
      <c r="A8324" s="61">
        <v>39349</v>
      </c>
      <c r="B8324" s="56" t="s">
        <v>12143</v>
      </c>
      <c r="C8324" s="67">
        <v>5</v>
      </c>
      <c r="D8324" t="str">
        <f t="shared" si="130"/>
        <v>3934945809</v>
      </c>
      <c r="E8324" s="67">
        <v>5</v>
      </c>
    </row>
    <row r="8325" spans="1:5" x14ac:dyDescent="0.25">
      <c r="A8325" s="61">
        <v>39349</v>
      </c>
      <c r="B8325" s="56" t="s">
        <v>12144</v>
      </c>
      <c r="C8325" s="67">
        <v>6</v>
      </c>
      <c r="D8325" t="str">
        <f t="shared" si="130"/>
        <v>3934945839</v>
      </c>
      <c r="E8325" s="67">
        <v>6</v>
      </c>
    </row>
    <row r="8326" spans="1:5" x14ac:dyDescent="0.25">
      <c r="A8326" s="61">
        <v>39349</v>
      </c>
      <c r="B8326" s="56" t="s">
        <v>12145</v>
      </c>
      <c r="C8326" s="67">
        <v>7</v>
      </c>
      <c r="D8326" t="str">
        <f t="shared" si="130"/>
        <v>3934945870</v>
      </c>
      <c r="E8326" s="67">
        <v>7</v>
      </c>
    </row>
    <row r="8327" spans="1:5" x14ac:dyDescent="0.25">
      <c r="A8327" s="61">
        <v>39349</v>
      </c>
      <c r="B8327" s="56" t="s">
        <v>12146</v>
      </c>
      <c r="C8327" s="67">
        <v>9</v>
      </c>
      <c r="D8327" t="str">
        <f t="shared" si="130"/>
        <v>3934945901</v>
      </c>
      <c r="E8327" s="67">
        <v>9</v>
      </c>
    </row>
    <row r="8328" spans="1:5" x14ac:dyDescent="0.25">
      <c r="A8328" s="61">
        <v>39349</v>
      </c>
      <c r="B8328" s="56" t="s">
        <v>12147</v>
      </c>
      <c r="C8328" s="67">
        <v>2</v>
      </c>
      <c r="D8328" t="str">
        <f t="shared" si="130"/>
        <v>3934945931</v>
      </c>
      <c r="E8328" s="67">
        <v>2</v>
      </c>
    </row>
    <row r="8329" spans="1:5" x14ac:dyDescent="0.25">
      <c r="A8329" s="61">
        <v>39349</v>
      </c>
      <c r="B8329" s="56" t="s">
        <v>12148</v>
      </c>
      <c r="C8329" s="67">
        <v>5</v>
      </c>
      <c r="D8329" t="str">
        <f t="shared" si="130"/>
        <v>3934945962</v>
      </c>
      <c r="E8329" s="67">
        <v>5</v>
      </c>
    </row>
    <row r="8330" spans="1:5" x14ac:dyDescent="0.25">
      <c r="A8330" s="61">
        <v>39349</v>
      </c>
      <c r="B8330" s="56" t="s">
        <v>12149</v>
      </c>
      <c r="C8330" s="67">
        <v>11</v>
      </c>
      <c r="D8330" t="str">
        <f t="shared" si="130"/>
        <v>3934945992</v>
      </c>
      <c r="E8330" s="67">
        <v>11</v>
      </c>
    </row>
    <row r="8331" spans="1:5" x14ac:dyDescent="0.25">
      <c r="A8331" s="61">
        <v>39353</v>
      </c>
      <c r="B8331" s="56" t="s">
        <v>12138</v>
      </c>
      <c r="C8331" s="67">
        <v>1</v>
      </c>
      <c r="D8331" t="str">
        <f t="shared" si="130"/>
        <v>3935345658</v>
      </c>
      <c r="E8331" s="67">
        <v>1</v>
      </c>
    </row>
    <row r="8332" spans="1:5" x14ac:dyDescent="0.25">
      <c r="A8332" s="61">
        <v>39353</v>
      </c>
      <c r="B8332" s="56" t="s">
        <v>12139</v>
      </c>
      <c r="C8332" s="67">
        <v>1</v>
      </c>
      <c r="D8332" t="str">
        <f t="shared" si="130"/>
        <v>3935345689</v>
      </c>
      <c r="E8332" s="67">
        <v>1</v>
      </c>
    </row>
    <row r="8333" spans="1:5" x14ac:dyDescent="0.25">
      <c r="A8333" s="61">
        <v>39353</v>
      </c>
      <c r="B8333" s="56" t="s">
        <v>12143</v>
      </c>
      <c r="C8333" s="67">
        <v>1</v>
      </c>
      <c r="D8333" t="str">
        <f t="shared" si="130"/>
        <v>3935345809</v>
      </c>
      <c r="E8333" s="67">
        <v>1</v>
      </c>
    </row>
    <row r="8334" spans="1:5" x14ac:dyDescent="0.25">
      <c r="A8334" s="61">
        <v>39364</v>
      </c>
      <c r="B8334" s="56" t="s">
        <v>12138</v>
      </c>
      <c r="C8334" s="67">
        <v>27</v>
      </c>
      <c r="D8334" t="str">
        <f t="shared" si="130"/>
        <v>3936445658</v>
      </c>
      <c r="E8334" s="67">
        <v>27</v>
      </c>
    </row>
    <row r="8335" spans="1:5" x14ac:dyDescent="0.25">
      <c r="A8335" s="61">
        <v>39364</v>
      </c>
      <c r="B8335" s="56" t="s">
        <v>12139</v>
      </c>
      <c r="C8335" s="67">
        <v>12</v>
      </c>
      <c r="D8335" t="str">
        <f t="shared" si="130"/>
        <v>3936445689</v>
      </c>
      <c r="E8335" s="67">
        <v>12</v>
      </c>
    </row>
    <row r="8336" spans="1:5" x14ac:dyDescent="0.25">
      <c r="A8336" s="61">
        <v>39364</v>
      </c>
      <c r="B8336" s="56" t="s">
        <v>12140</v>
      </c>
      <c r="C8336" s="67">
        <v>23</v>
      </c>
      <c r="D8336" t="str">
        <f t="shared" si="130"/>
        <v>3936445717</v>
      </c>
      <c r="E8336" s="67">
        <v>23</v>
      </c>
    </row>
    <row r="8337" spans="1:5" x14ac:dyDescent="0.25">
      <c r="A8337" s="61">
        <v>39364</v>
      </c>
      <c r="B8337" s="56" t="s">
        <v>12141</v>
      </c>
      <c r="C8337" s="67">
        <v>19</v>
      </c>
      <c r="D8337" t="str">
        <f t="shared" si="130"/>
        <v>3936445748</v>
      </c>
      <c r="E8337" s="67">
        <v>19</v>
      </c>
    </row>
    <row r="8338" spans="1:5" x14ac:dyDescent="0.25">
      <c r="A8338" s="61">
        <v>39364</v>
      </c>
      <c r="B8338" s="56" t="s">
        <v>12142</v>
      </c>
      <c r="C8338" s="67">
        <v>19</v>
      </c>
      <c r="D8338" t="str">
        <f t="shared" si="130"/>
        <v>3936445778</v>
      </c>
      <c r="E8338" s="67">
        <v>19</v>
      </c>
    </row>
    <row r="8339" spans="1:5" x14ac:dyDescent="0.25">
      <c r="A8339" s="61">
        <v>39364</v>
      </c>
      <c r="B8339" s="56" t="s">
        <v>12143</v>
      </c>
      <c r="C8339" s="67">
        <v>21</v>
      </c>
      <c r="D8339" t="str">
        <f t="shared" si="130"/>
        <v>3936445809</v>
      </c>
      <c r="E8339" s="67">
        <v>21</v>
      </c>
    </row>
    <row r="8340" spans="1:5" x14ac:dyDescent="0.25">
      <c r="A8340" s="61">
        <v>39364</v>
      </c>
      <c r="B8340" s="56" t="s">
        <v>12144</v>
      </c>
      <c r="C8340" s="67">
        <v>20</v>
      </c>
      <c r="D8340" t="str">
        <f t="shared" si="130"/>
        <v>3936445839</v>
      </c>
      <c r="E8340" s="67">
        <v>20</v>
      </c>
    </row>
    <row r="8341" spans="1:5" x14ac:dyDescent="0.25">
      <c r="A8341" s="61">
        <v>39364</v>
      </c>
      <c r="B8341" s="56" t="s">
        <v>12145</v>
      </c>
      <c r="C8341" s="67">
        <v>19</v>
      </c>
      <c r="D8341" t="str">
        <f t="shared" si="130"/>
        <v>3936445870</v>
      </c>
      <c r="E8341" s="67">
        <v>19</v>
      </c>
    </row>
    <row r="8342" spans="1:5" x14ac:dyDescent="0.25">
      <c r="A8342" s="61">
        <v>39364</v>
      </c>
      <c r="B8342" s="56" t="s">
        <v>12146</v>
      </c>
      <c r="C8342" s="67">
        <v>27</v>
      </c>
      <c r="D8342" t="str">
        <f t="shared" si="130"/>
        <v>3936445901</v>
      </c>
      <c r="E8342" s="67">
        <v>27</v>
      </c>
    </row>
    <row r="8343" spans="1:5" x14ac:dyDescent="0.25">
      <c r="A8343" s="61">
        <v>39364</v>
      </c>
      <c r="B8343" s="56" t="s">
        <v>12147</v>
      </c>
      <c r="C8343" s="67">
        <v>16</v>
      </c>
      <c r="D8343" t="str">
        <f t="shared" si="130"/>
        <v>3936445931</v>
      </c>
      <c r="E8343" s="67">
        <v>16</v>
      </c>
    </row>
    <row r="8344" spans="1:5" x14ac:dyDescent="0.25">
      <c r="A8344" s="61">
        <v>39364</v>
      </c>
      <c r="B8344" s="56" t="s">
        <v>12148</v>
      </c>
      <c r="C8344" s="67">
        <v>18</v>
      </c>
      <c r="D8344" t="str">
        <f t="shared" si="130"/>
        <v>3936445962</v>
      </c>
      <c r="E8344" s="67">
        <v>18</v>
      </c>
    </row>
    <row r="8345" spans="1:5" x14ac:dyDescent="0.25">
      <c r="A8345" s="61">
        <v>39364</v>
      </c>
      <c r="B8345" s="56" t="s">
        <v>12149</v>
      </c>
      <c r="C8345" s="67">
        <v>35</v>
      </c>
      <c r="D8345" t="str">
        <f t="shared" si="130"/>
        <v>3936445992</v>
      </c>
      <c r="E8345" s="67">
        <v>35</v>
      </c>
    </row>
    <row r="8346" spans="1:5" x14ac:dyDescent="0.25">
      <c r="A8346" s="61">
        <v>39366</v>
      </c>
      <c r="B8346" s="56" t="s">
        <v>12138</v>
      </c>
      <c r="C8346" s="67">
        <v>72</v>
      </c>
      <c r="D8346" t="str">
        <f t="shared" si="130"/>
        <v>3936645658</v>
      </c>
      <c r="E8346" s="67">
        <v>72</v>
      </c>
    </row>
    <row r="8347" spans="1:5" x14ac:dyDescent="0.25">
      <c r="A8347" s="61">
        <v>39366</v>
      </c>
      <c r="B8347" s="56" t="s">
        <v>12139</v>
      </c>
      <c r="C8347" s="67">
        <v>60</v>
      </c>
      <c r="D8347" t="str">
        <f t="shared" si="130"/>
        <v>3936645689</v>
      </c>
      <c r="E8347" s="67">
        <v>60</v>
      </c>
    </row>
    <row r="8348" spans="1:5" x14ac:dyDescent="0.25">
      <c r="A8348" s="61">
        <v>39366</v>
      </c>
      <c r="B8348" s="56" t="s">
        <v>12140</v>
      </c>
      <c r="C8348" s="67">
        <v>70</v>
      </c>
      <c r="D8348" t="str">
        <f t="shared" si="130"/>
        <v>3936645717</v>
      </c>
      <c r="E8348" s="67">
        <v>70</v>
      </c>
    </row>
    <row r="8349" spans="1:5" x14ac:dyDescent="0.25">
      <c r="A8349" s="61">
        <v>39366</v>
      </c>
      <c r="B8349" s="56" t="s">
        <v>12141</v>
      </c>
      <c r="C8349" s="67">
        <v>56</v>
      </c>
      <c r="D8349" t="str">
        <f t="shared" si="130"/>
        <v>3936645748</v>
      </c>
      <c r="E8349" s="67">
        <v>56</v>
      </c>
    </row>
    <row r="8350" spans="1:5" x14ac:dyDescent="0.25">
      <c r="A8350" s="61">
        <v>39366</v>
      </c>
      <c r="B8350" s="56" t="s">
        <v>12142</v>
      </c>
      <c r="C8350" s="67">
        <v>61</v>
      </c>
      <c r="D8350" t="str">
        <f t="shared" si="130"/>
        <v>3936645778</v>
      </c>
      <c r="E8350" s="67">
        <v>61</v>
      </c>
    </row>
    <row r="8351" spans="1:5" x14ac:dyDescent="0.25">
      <c r="A8351" s="61">
        <v>39366</v>
      </c>
      <c r="B8351" s="56" t="s">
        <v>12143</v>
      </c>
      <c r="C8351" s="67">
        <v>68</v>
      </c>
      <c r="D8351" t="str">
        <f t="shared" si="130"/>
        <v>3936645809</v>
      </c>
      <c r="E8351" s="67">
        <v>68</v>
      </c>
    </row>
    <row r="8352" spans="1:5" x14ac:dyDescent="0.25">
      <c r="A8352" s="61">
        <v>39366</v>
      </c>
      <c r="B8352" s="56" t="s">
        <v>12144</v>
      </c>
      <c r="C8352" s="67">
        <v>66</v>
      </c>
      <c r="D8352" t="str">
        <f t="shared" si="130"/>
        <v>3936645839</v>
      </c>
      <c r="E8352" s="67">
        <v>66</v>
      </c>
    </row>
    <row r="8353" spans="1:5" x14ac:dyDescent="0.25">
      <c r="A8353" s="61">
        <v>39366</v>
      </c>
      <c r="B8353" s="56" t="s">
        <v>12145</v>
      </c>
      <c r="C8353" s="67">
        <v>58</v>
      </c>
      <c r="D8353" t="str">
        <f t="shared" si="130"/>
        <v>3936645870</v>
      </c>
      <c r="E8353" s="67">
        <v>58</v>
      </c>
    </row>
    <row r="8354" spans="1:5" x14ac:dyDescent="0.25">
      <c r="A8354" s="61">
        <v>39366</v>
      </c>
      <c r="B8354" s="56" t="s">
        <v>12146</v>
      </c>
      <c r="C8354" s="67">
        <v>80</v>
      </c>
      <c r="D8354" t="str">
        <f t="shared" si="130"/>
        <v>3936645901</v>
      </c>
      <c r="E8354" s="67">
        <v>80</v>
      </c>
    </row>
    <row r="8355" spans="1:5" x14ac:dyDescent="0.25">
      <c r="A8355" s="61">
        <v>39366</v>
      </c>
      <c r="B8355" s="56" t="s">
        <v>12147</v>
      </c>
      <c r="C8355" s="67">
        <v>45</v>
      </c>
      <c r="D8355" t="str">
        <f t="shared" si="130"/>
        <v>3936645931</v>
      </c>
      <c r="E8355" s="67">
        <v>45</v>
      </c>
    </row>
    <row r="8356" spans="1:5" x14ac:dyDescent="0.25">
      <c r="A8356" s="61">
        <v>39366</v>
      </c>
      <c r="B8356" s="56" t="s">
        <v>12148</v>
      </c>
      <c r="C8356" s="67">
        <v>40</v>
      </c>
      <c r="D8356" t="str">
        <f t="shared" si="130"/>
        <v>3936645962</v>
      </c>
      <c r="E8356" s="67">
        <v>40</v>
      </c>
    </row>
    <row r="8357" spans="1:5" x14ac:dyDescent="0.25">
      <c r="A8357" s="61">
        <v>39366</v>
      </c>
      <c r="B8357" s="56" t="s">
        <v>12149</v>
      </c>
      <c r="C8357" s="67">
        <v>62</v>
      </c>
      <c r="D8357" t="str">
        <f t="shared" si="130"/>
        <v>3936645992</v>
      </c>
      <c r="E8357" s="67">
        <v>62</v>
      </c>
    </row>
    <row r="8358" spans="1:5" x14ac:dyDescent="0.25">
      <c r="A8358" s="61">
        <v>39394</v>
      </c>
      <c r="B8358" s="56" t="s">
        <v>12141</v>
      </c>
      <c r="C8358" s="67">
        <v>9</v>
      </c>
      <c r="D8358" t="str">
        <f t="shared" si="130"/>
        <v>3939445748</v>
      </c>
      <c r="E8358" s="67">
        <v>9</v>
      </c>
    </row>
    <row r="8359" spans="1:5" x14ac:dyDescent="0.25">
      <c r="A8359" s="61">
        <v>39394</v>
      </c>
      <c r="B8359" s="56" t="s">
        <v>12142</v>
      </c>
      <c r="C8359" s="67">
        <v>47</v>
      </c>
      <c r="D8359" t="str">
        <f t="shared" si="130"/>
        <v>3939445778</v>
      </c>
      <c r="E8359" s="67">
        <v>47</v>
      </c>
    </row>
    <row r="8360" spans="1:5" x14ac:dyDescent="0.25">
      <c r="A8360" s="61">
        <v>39394</v>
      </c>
      <c r="B8360" s="56" t="s">
        <v>12143</v>
      </c>
      <c r="C8360" s="67">
        <v>66</v>
      </c>
      <c r="D8360" t="str">
        <f t="shared" si="130"/>
        <v>3939445809</v>
      </c>
      <c r="E8360" s="67">
        <v>66</v>
      </c>
    </row>
    <row r="8361" spans="1:5" x14ac:dyDescent="0.25">
      <c r="A8361" s="61">
        <v>39394</v>
      </c>
      <c r="B8361" s="56" t="s">
        <v>12144</v>
      </c>
      <c r="C8361" s="67">
        <v>81</v>
      </c>
      <c r="D8361" t="str">
        <f t="shared" si="130"/>
        <v>3939445839</v>
      </c>
      <c r="E8361" s="67">
        <v>81</v>
      </c>
    </row>
    <row r="8362" spans="1:5" x14ac:dyDescent="0.25">
      <c r="A8362" s="61">
        <v>39394</v>
      </c>
      <c r="B8362" s="56" t="s">
        <v>12145</v>
      </c>
      <c r="C8362" s="67">
        <v>65</v>
      </c>
      <c r="D8362" t="str">
        <f t="shared" si="130"/>
        <v>3939445870</v>
      </c>
      <c r="E8362" s="67">
        <v>65</v>
      </c>
    </row>
    <row r="8363" spans="1:5" x14ac:dyDescent="0.25">
      <c r="A8363" s="61">
        <v>39394</v>
      </c>
      <c r="B8363" s="56" t="s">
        <v>12146</v>
      </c>
      <c r="C8363" s="67">
        <v>71</v>
      </c>
      <c r="D8363" t="str">
        <f t="shared" si="130"/>
        <v>3939445901</v>
      </c>
      <c r="E8363" s="67">
        <v>71</v>
      </c>
    </row>
    <row r="8364" spans="1:5" x14ac:dyDescent="0.25">
      <c r="A8364" s="61">
        <v>39394</v>
      </c>
      <c r="B8364" s="56" t="s">
        <v>12147</v>
      </c>
      <c r="C8364" s="67">
        <v>58</v>
      </c>
      <c r="D8364" t="str">
        <f t="shared" si="130"/>
        <v>3939445931</v>
      </c>
      <c r="E8364" s="67">
        <v>58</v>
      </c>
    </row>
    <row r="8365" spans="1:5" x14ac:dyDescent="0.25">
      <c r="A8365" s="61">
        <v>39394</v>
      </c>
      <c r="B8365" s="56" t="s">
        <v>12148</v>
      </c>
      <c r="C8365" s="67">
        <v>52</v>
      </c>
      <c r="D8365" t="str">
        <f t="shared" si="130"/>
        <v>3939445962</v>
      </c>
      <c r="E8365" s="67">
        <v>52</v>
      </c>
    </row>
    <row r="8366" spans="1:5" x14ac:dyDescent="0.25">
      <c r="A8366" s="61">
        <v>39394</v>
      </c>
      <c r="B8366" s="56" t="s">
        <v>12149</v>
      </c>
      <c r="C8366" s="67">
        <v>93</v>
      </c>
      <c r="D8366" t="str">
        <f t="shared" si="130"/>
        <v>3939445992</v>
      </c>
      <c r="E8366" s="67">
        <v>93</v>
      </c>
    </row>
    <row r="8367" spans="1:5" x14ac:dyDescent="0.25">
      <c r="A8367" s="61">
        <v>39560</v>
      </c>
      <c r="B8367" s="56" t="s">
        <v>12138</v>
      </c>
      <c r="C8367" s="67">
        <v>10</v>
      </c>
      <c r="D8367" t="str">
        <f t="shared" si="130"/>
        <v>3956045658</v>
      </c>
      <c r="E8367" s="67">
        <v>10</v>
      </c>
    </row>
    <row r="8368" spans="1:5" x14ac:dyDescent="0.25">
      <c r="A8368" s="61">
        <v>39560</v>
      </c>
      <c r="B8368" s="56" t="s">
        <v>12139</v>
      </c>
      <c r="C8368" s="67">
        <v>15</v>
      </c>
      <c r="D8368" t="str">
        <f t="shared" si="130"/>
        <v>3956045689</v>
      </c>
      <c r="E8368" s="67">
        <v>15</v>
      </c>
    </row>
    <row r="8369" spans="1:5" x14ac:dyDescent="0.25">
      <c r="A8369" s="61">
        <v>39560</v>
      </c>
      <c r="B8369" s="56" t="s">
        <v>12140</v>
      </c>
      <c r="C8369" s="67">
        <v>4</v>
      </c>
      <c r="D8369" t="str">
        <f t="shared" si="130"/>
        <v>3956045717</v>
      </c>
      <c r="E8369" s="67">
        <v>4</v>
      </c>
    </row>
    <row r="8370" spans="1:5" x14ac:dyDescent="0.25">
      <c r="A8370" s="61">
        <v>39560</v>
      </c>
      <c r="B8370" s="56" t="s">
        <v>12141</v>
      </c>
      <c r="C8370" s="67">
        <v>6</v>
      </c>
      <c r="D8370" t="str">
        <f t="shared" si="130"/>
        <v>3956045748</v>
      </c>
      <c r="E8370" s="67">
        <v>6</v>
      </c>
    </row>
    <row r="8371" spans="1:5" x14ac:dyDescent="0.25">
      <c r="A8371" s="61">
        <v>39560</v>
      </c>
      <c r="B8371" s="56" t="s">
        <v>12142</v>
      </c>
      <c r="C8371" s="67">
        <v>8</v>
      </c>
      <c r="D8371" t="str">
        <f t="shared" si="130"/>
        <v>3956045778</v>
      </c>
      <c r="E8371" s="67">
        <v>8</v>
      </c>
    </row>
    <row r="8372" spans="1:5" x14ac:dyDescent="0.25">
      <c r="A8372" s="61">
        <v>39560</v>
      </c>
      <c r="B8372" s="56" t="s">
        <v>12143</v>
      </c>
      <c r="C8372" s="67">
        <v>7</v>
      </c>
      <c r="D8372" t="str">
        <f t="shared" si="130"/>
        <v>3956045809</v>
      </c>
      <c r="E8372" s="67">
        <v>7</v>
      </c>
    </row>
    <row r="8373" spans="1:5" x14ac:dyDescent="0.25">
      <c r="A8373" s="61">
        <v>39560</v>
      </c>
      <c r="B8373" s="56" t="s">
        <v>12144</v>
      </c>
      <c r="C8373" s="67">
        <v>5</v>
      </c>
      <c r="D8373" t="str">
        <f t="shared" si="130"/>
        <v>3956045839</v>
      </c>
      <c r="E8373" s="67">
        <v>5</v>
      </c>
    </row>
    <row r="8374" spans="1:5" x14ac:dyDescent="0.25">
      <c r="A8374" s="61">
        <v>39560</v>
      </c>
      <c r="B8374" s="56" t="s">
        <v>12145</v>
      </c>
      <c r="C8374" s="67">
        <v>10</v>
      </c>
      <c r="D8374" t="str">
        <f t="shared" si="130"/>
        <v>3956045870</v>
      </c>
      <c r="E8374" s="67">
        <v>10</v>
      </c>
    </row>
    <row r="8375" spans="1:5" x14ac:dyDescent="0.25">
      <c r="A8375" s="61">
        <v>39560</v>
      </c>
      <c r="B8375" s="56" t="s">
        <v>12146</v>
      </c>
      <c r="C8375" s="67">
        <v>3</v>
      </c>
      <c r="D8375" t="str">
        <f t="shared" si="130"/>
        <v>3956045901</v>
      </c>
      <c r="E8375" s="67">
        <v>3</v>
      </c>
    </row>
    <row r="8376" spans="1:5" x14ac:dyDescent="0.25">
      <c r="A8376" s="61">
        <v>39560</v>
      </c>
      <c r="B8376" s="56" t="s">
        <v>12147</v>
      </c>
      <c r="C8376" s="67">
        <v>1</v>
      </c>
      <c r="D8376" t="str">
        <f t="shared" si="130"/>
        <v>3956045931</v>
      </c>
      <c r="E8376" s="67">
        <v>1</v>
      </c>
    </row>
    <row r="8377" spans="1:5" x14ac:dyDescent="0.25">
      <c r="A8377" s="61">
        <v>39560</v>
      </c>
      <c r="B8377" s="56" t="s">
        <v>12148</v>
      </c>
      <c r="C8377" s="67">
        <v>3</v>
      </c>
      <c r="D8377" t="str">
        <f t="shared" si="130"/>
        <v>3956045962</v>
      </c>
      <c r="E8377" s="67">
        <v>3</v>
      </c>
    </row>
    <row r="8378" spans="1:5" x14ac:dyDescent="0.25">
      <c r="A8378" s="61">
        <v>39560</v>
      </c>
      <c r="B8378" s="56" t="s">
        <v>12149</v>
      </c>
      <c r="C8378" s="67">
        <v>3</v>
      </c>
      <c r="D8378" t="str">
        <f t="shared" si="130"/>
        <v>3956045992</v>
      </c>
      <c r="E8378" s="67">
        <v>3</v>
      </c>
    </row>
    <row r="8379" spans="1:5" x14ac:dyDescent="0.25">
      <c r="A8379" s="61">
        <v>39561</v>
      </c>
      <c r="B8379" s="56" t="s">
        <v>12138</v>
      </c>
      <c r="C8379" s="67">
        <v>191</v>
      </c>
      <c r="D8379" t="str">
        <f t="shared" si="130"/>
        <v>3956145658</v>
      </c>
      <c r="E8379" s="67">
        <v>191</v>
      </c>
    </row>
    <row r="8380" spans="1:5" x14ac:dyDescent="0.25">
      <c r="A8380" s="61">
        <v>39561</v>
      </c>
      <c r="B8380" s="56" t="s">
        <v>12139</v>
      </c>
      <c r="C8380" s="67">
        <v>123</v>
      </c>
      <c r="D8380" t="str">
        <f t="shared" si="130"/>
        <v>3956145689</v>
      </c>
      <c r="E8380" s="67">
        <v>123</v>
      </c>
    </row>
    <row r="8381" spans="1:5" x14ac:dyDescent="0.25">
      <c r="A8381" s="61">
        <v>39561</v>
      </c>
      <c r="B8381" s="56" t="s">
        <v>12140</v>
      </c>
      <c r="C8381" s="67">
        <v>237</v>
      </c>
      <c r="D8381" t="str">
        <f t="shared" si="130"/>
        <v>3956145717</v>
      </c>
      <c r="E8381" s="67">
        <v>237</v>
      </c>
    </row>
    <row r="8382" spans="1:5" x14ac:dyDescent="0.25">
      <c r="A8382" s="61">
        <v>39561</v>
      </c>
      <c r="B8382" s="56" t="s">
        <v>12141</v>
      </c>
      <c r="C8382" s="67">
        <v>125</v>
      </c>
      <c r="D8382" t="str">
        <f t="shared" si="130"/>
        <v>3956145748</v>
      </c>
      <c r="E8382" s="67">
        <v>125</v>
      </c>
    </row>
    <row r="8383" spans="1:5" x14ac:dyDescent="0.25">
      <c r="A8383" s="61">
        <v>39561</v>
      </c>
      <c r="B8383" s="56" t="s">
        <v>12142</v>
      </c>
      <c r="C8383" s="67">
        <v>96</v>
      </c>
      <c r="D8383" t="str">
        <f t="shared" si="130"/>
        <v>3956145778</v>
      </c>
      <c r="E8383" s="67">
        <v>96</v>
      </c>
    </row>
    <row r="8384" spans="1:5" x14ac:dyDescent="0.25">
      <c r="A8384" s="61">
        <v>39561</v>
      </c>
      <c r="B8384" s="56" t="s">
        <v>12143</v>
      </c>
      <c r="C8384" s="67">
        <v>138</v>
      </c>
      <c r="D8384" t="str">
        <f t="shared" si="130"/>
        <v>3956145809</v>
      </c>
      <c r="E8384" s="67">
        <v>138</v>
      </c>
    </row>
    <row r="8385" spans="1:5" x14ac:dyDescent="0.25">
      <c r="A8385" s="61">
        <v>39561</v>
      </c>
      <c r="B8385" s="56" t="s">
        <v>12144</v>
      </c>
      <c r="C8385" s="67">
        <v>88</v>
      </c>
      <c r="D8385" t="str">
        <f t="shared" si="130"/>
        <v>3956145839</v>
      </c>
      <c r="E8385" s="67">
        <v>88</v>
      </c>
    </row>
    <row r="8386" spans="1:5" x14ac:dyDescent="0.25">
      <c r="A8386" s="61">
        <v>39561</v>
      </c>
      <c r="B8386" s="56" t="s">
        <v>12145</v>
      </c>
      <c r="C8386" s="67">
        <v>79</v>
      </c>
      <c r="D8386" t="str">
        <f t="shared" si="130"/>
        <v>3956145870</v>
      </c>
      <c r="E8386" s="67">
        <v>79</v>
      </c>
    </row>
    <row r="8387" spans="1:5" x14ac:dyDescent="0.25">
      <c r="A8387" s="61">
        <v>39561</v>
      </c>
      <c r="B8387" s="56" t="s">
        <v>12146</v>
      </c>
      <c r="C8387" s="67">
        <v>98</v>
      </c>
      <c r="D8387" t="str">
        <f t="shared" ref="D8387:D8450" si="131">CONCATENATE(A8387,B8387*1)</f>
        <v>3956145901</v>
      </c>
      <c r="E8387" s="67">
        <v>98</v>
      </c>
    </row>
    <row r="8388" spans="1:5" x14ac:dyDescent="0.25">
      <c r="A8388" s="61">
        <v>39561</v>
      </c>
      <c r="B8388" s="56" t="s">
        <v>12147</v>
      </c>
      <c r="C8388" s="67">
        <v>46</v>
      </c>
      <c r="D8388" t="str">
        <f t="shared" si="131"/>
        <v>3956145931</v>
      </c>
      <c r="E8388" s="67">
        <v>46</v>
      </c>
    </row>
    <row r="8389" spans="1:5" x14ac:dyDescent="0.25">
      <c r="A8389" s="61">
        <v>39561</v>
      </c>
      <c r="B8389" s="56" t="s">
        <v>12148</v>
      </c>
      <c r="C8389" s="67">
        <v>27</v>
      </c>
      <c r="D8389" t="str">
        <f t="shared" si="131"/>
        <v>3956145962</v>
      </c>
      <c r="E8389" s="67">
        <v>27</v>
      </c>
    </row>
    <row r="8390" spans="1:5" x14ac:dyDescent="0.25">
      <c r="A8390" s="61">
        <v>39561</v>
      </c>
      <c r="B8390" s="56" t="s">
        <v>12149</v>
      </c>
      <c r="C8390" s="67">
        <v>58</v>
      </c>
      <c r="D8390" t="str">
        <f t="shared" si="131"/>
        <v>3956145992</v>
      </c>
      <c r="E8390" s="67">
        <v>58</v>
      </c>
    </row>
    <row r="8391" spans="1:5" x14ac:dyDescent="0.25">
      <c r="A8391" s="61">
        <v>39566</v>
      </c>
      <c r="B8391" s="56" t="s">
        <v>12138</v>
      </c>
      <c r="C8391" s="67">
        <v>9</v>
      </c>
      <c r="D8391" t="str">
        <f t="shared" si="131"/>
        <v>3956645658</v>
      </c>
      <c r="E8391" s="67">
        <v>9</v>
      </c>
    </row>
    <row r="8392" spans="1:5" x14ac:dyDescent="0.25">
      <c r="A8392" s="61">
        <v>39566</v>
      </c>
      <c r="B8392" s="56" t="s">
        <v>12139</v>
      </c>
      <c r="C8392" s="67">
        <v>5</v>
      </c>
      <c r="D8392" t="str">
        <f t="shared" si="131"/>
        <v>3956645689</v>
      </c>
      <c r="E8392" s="67">
        <v>5</v>
      </c>
    </row>
    <row r="8393" spans="1:5" x14ac:dyDescent="0.25">
      <c r="A8393" s="61">
        <v>39566</v>
      </c>
      <c r="B8393" s="56" t="s">
        <v>12140</v>
      </c>
      <c r="C8393" s="67">
        <v>6</v>
      </c>
      <c r="D8393" t="str">
        <f t="shared" si="131"/>
        <v>3956645717</v>
      </c>
      <c r="E8393" s="67">
        <v>6</v>
      </c>
    </row>
    <row r="8394" spans="1:5" x14ac:dyDescent="0.25">
      <c r="A8394" s="61">
        <v>39566</v>
      </c>
      <c r="B8394" s="56" t="s">
        <v>12141</v>
      </c>
      <c r="C8394" s="67">
        <v>5</v>
      </c>
      <c r="D8394" t="str">
        <f t="shared" si="131"/>
        <v>3956645748</v>
      </c>
      <c r="E8394" s="67">
        <v>5</v>
      </c>
    </row>
    <row r="8395" spans="1:5" x14ac:dyDescent="0.25">
      <c r="A8395" s="61">
        <v>39566</v>
      </c>
      <c r="B8395" s="56" t="s">
        <v>12142</v>
      </c>
      <c r="C8395" s="67">
        <v>7</v>
      </c>
      <c r="D8395" t="str">
        <f t="shared" si="131"/>
        <v>3956645778</v>
      </c>
      <c r="E8395" s="67">
        <v>7</v>
      </c>
    </row>
    <row r="8396" spans="1:5" x14ac:dyDescent="0.25">
      <c r="A8396" s="61">
        <v>39566</v>
      </c>
      <c r="B8396" s="56" t="s">
        <v>12143</v>
      </c>
      <c r="C8396" s="67">
        <v>6</v>
      </c>
      <c r="D8396" t="str">
        <f t="shared" si="131"/>
        <v>3956645809</v>
      </c>
      <c r="E8396" s="67">
        <v>6</v>
      </c>
    </row>
    <row r="8397" spans="1:5" x14ac:dyDescent="0.25">
      <c r="A8397" s="61">
        <v>39566</v>
      </c>
      <c r="B8397" s="56" t="s">
        <v>12144</v>
      </c>
      <c r="C8397" s="67">
        <v>8</v>
      </c>
      <c r="D8397" t="str">
        <f t="shared" si="131"/>
        <v>3956645839</v>
      </c>
      <c r="E8397" s="67">
        <v>8</v>
      </c>
    </row>
    <row r="8398" spans="1:5" x14ac:dyDescent="0.25">
      <c r="A8398" s="61">
        <v>39566</v>
      </c>
      <c r="B8398" s="56" t="s">
        <v>12145</v>
      </c>
      <c r="C8398" s="67">
        <v>7</v>
      </c>
      <c r="D8398" t="str">
        <f t="shared" si="131"/>
        <v>3956645870</v>
      </c>
      <c r="E8398" s="67">
        <v>7</v>
      </c>
    </row>
    <row r="8399" spans="1:5" x14ac:dyDescent="0.25">
      <c r="A8399" s="61">
        <v>39566</v>
      </c>
      <c r="B8399" s="56" t="s">
        <v>12146</v>
      </c>
      <c r="C8399" s="67">
        <v>9</v>
      </c>
      <c r="D8399" t="str">
        <f t="shared" si="131"/>
        <v>3956645901</v>
      </c>
      <c r="E8399" s="67">
        <v>9</v>
      </c>
    </row>
    <row r="8400" spans="1:5" x14ac:dyDescent="0.25">
      <c r="A8400" s="61">
        <v>39566</v>
      </c>
      <c r="B8400" s="56" t="s">
        <v>12147</v>
      </c>
      <c r="C8400" s="67">
        <v>3</v>
      </c>
      <c r="D8400" t="str">
        <f t="shared" si="131"/>
        <v>3956645931</v>
      </c>
      <c r="E8400" s="67">
        <v>3</v>
      </c>
    </row>
    <row r="8401" spans="1:5" x14ac:dyDescent="0.25">
      <c r="A8401" s="61">
        <v>39566</v>
      </c>
      <c r="B8401" s="56" t="s">
        <v>12148</v>
      </c>
      <c r="C8401" s="67">
        <v>2</v>
      </c>
      <c r="D8401" t="str">
        <f t="shared" si="131"/>
        <v>3956645962</v>
      </c>
      <c r="E8401" s="67">
        <v>2</v>
      </c>
    </row>
    <row r="8402" spans="1:5" x14ac:dyDescent="0.25">
      <c r="A8402" s="61">
        <v>39566</v>
      </c>
      <c r="B8402" s="56" t="s">
        <v>12149</v>
      </c>
      <c r="C8402" s="67">
        <v>8</v>
      </c>
      <c r="D8402" t="str">
        <f t="shared" si="131"/>
        <v>3956645992</v>
      </c>
      <c r="E8402" s="67">
        <v>8</v>
      </c>
    </row>
    <row r="8403" spans="1:5" x14ac:dyDescent="0.25">
      <c r="A8403" s="61">
        <v>39569</v>
      </c>
      <c r="B8403" s="56" t="s">
        <v>12138</v>
      </c>
      <c r="C8403" s="67">
        <v>23</v>
      </c>
      <c r="D8403" t="str">
        <f t="shared" si="131"/>
        <v>3956945658</v>
      </c>
      <c r="E8403" s="67">
        <v>23</v>
      </c>
    </row>
    <row r="8404" spans="1:5" x14ac:dyDescent="0.25">
      <c r="A8404" s="61">
        <v>39569</v>
      </c>
      <c r="B8404" s="56" t="s">
        <v>12139</v>
      </c>
      <c r="C8404" s="67">
        <v>9</v>
      </c>
      <c r="D8404" t="str">
        <f t="shared" si="131"/>
        <v>3956945689</v>
      </c>
      <c r="E8404" s="67">
        <v>9</v>
      </c>
    </row>
    <row r="8405" spans="1:5" x14ac:dyDescent="0.25">
      <c r="A8405" s="61">
        <v>39569</v>
      </c>
      <c r="B8405" s="56" t="s">
        <v>12140</v>
      </c>
      <c r="C8405" s="67">
        <v>8</v>
      </c>
      <c r="D8405" t="str">
        <f t="shared" si="131"/>
        <v>3956945717</v>
      </c>
      <c r="E8405" s="67">
        <v>8</v>
      </c>
    </row>
    <row r="8406" spans="1:5" x14ac:dyDescent="0.25">
      <c r="A8406" s="61">
        <v>39569</v>
      </c>
      <c r="B8406" s="56" t="s">
        <v>12141</v>
      </c>
      <c r="C8406" s="67">
        <v>13</v>
      </c>
      <c r="D8406" t="str">
        <f t="shared" si="131"/>
        <v>3956945748</v>
      </c>
      <c r="E8406" s="67">
        <v>13</v>
      </c>
    </row>
    <row r="8407" spans="1:5" x14ac:dyDescent="0.25">
      <c r="A8407" s="61">
        <v>39569</v>
      </c>
      <c r="B8407" s="56" t="s">
        <v>12142</v>
      </c>
      <c r="C8407" s="67">
        <v>16</v>
      </c>
      <c r="D8407" t="str">
        <f t="shared" si="131"/>
        <v>3956945778</v>
      </c>
      <c r="E8407" s="67">
        <v>16</v>
      </c>
    </row>
    <row r="8408" spans="1:5" x14ac:dyDescent="0.25">
      <c r="A8408" s="61">
        <v>39569</v>
      </c>
      <c r="B8408" s="56" t="s">
        <v>12143</v>
      </c>
      <c r="C8408" s="67">
        <v>9</v>
      </c>
      <c r="D8408" t="str">
        <f t="shared" si="131"/>
        <v>3956945809</v>
      </c>
      <c r="E8408" s="67">
        <v>9</v>
      </c>
    </row>
    <row r="8409" spans="1:5" x14ac:dyDescent="0.25">
      <c r="A8409" s="61">
        <v>39569</v>
      </c>
      <c r="B8409" s="56" t="s">
        <v>12144</v>
      </c>
      <c r="C8409" s="67">
        <v>6</v>
      </c>
      <c r="D8409" t="str">
        <f t="shared" si="131"/>
        <v>3956945839</v>
      </c>
      <c r="E8409" s="67">
        <v>6</v>
      </c>
    </row>
    <row r="8410" spans="1:5" x14ac:dyDescent="0.25">
      <c r="A8410" s="61">
        <v>39569</v>
      </c>
      <c r="B8410" s="56" t="s">
        <v>12145</v>
      </c>
      <c r="C8410" s="67">
        <v>16</v>
      </c>
      <c r="D8410" t="str">
        <f t="shared" si="131"/>
        <v>3956945870</v>
      </c>
      <c r="E8410" s="67">
        <v>16</v>
      </c>
    </row>
    <row r="8411" spans="1:5" x14ac:dyDescent="0.25">
      <c r="A8411" s="61">
        <v>39569</v>
      </c>
      <c r="B8411" s="56" t="s">
        <v>12146</v>
      </c>
      <c r="C8411" s="67">
        <v>8</v>
      </c>
      <c r="D8411" t="str">
        <f t="shared" si="131"/>
        <v>3956945901</v>
      </c>
      <c r="E8411" s="67">
        <v>8</v>
      </c>
    </row>
    <row r="8412" spans="1:5" x14ac:dyDescent="0.25">
      <c r="A8412" s="61">
        <v>39569</v>
      </c>
      <c r="B8412" s="56" t="s">
        <v>12147</v>
      </c>
      <c r="C8412" s="67">
        <v>5</v>
      </c>
      <c r="D8412" t="str">
        <f t="shared" si="131"/>
        <v>3956945931</v>
      </c>
      <c r="E8412" s="67">
        <v>5</v>
      </c>
    </row>
    <row r="8413" spans="1:5" x14ac:dyDescent="0.25">
      <c r="A8413" s="61">
        <v>39569</v>
      </c>
      <c r="B8413" s="56" t="s">
        <v>12148</v>
      </c>
      <c r="C8413" s="67">
        <v>1</v>
      </c>
      <c r="D8413" t="str">
        <f t="shared" si="131"/>
        <v>3956945962</v>
      </c>
      <c r="E8413" s="67">
        <v>1</v>
      </c>
    </row>
    <row r="8414" spans="1:5" x14ac:dyDescent="0.25">
      <c r="A8414" s="61">
        <v>39569</v>
      </c>
      <c r="B8414" s="56" t="s">
        <v>12149</v>
      </c>
      <c r="C8414" s="67">
        <v>6</v>
      </c>
      <c r="D8414" t="str">
        <f t="shared" si="131"/>
        <v>3956945992</v>
      </c>
      <c r="E8414" s="67">
        <v>6</v>
      </c>
    </row>
    <row r="8415" spans="1:5" x14ac:dyDescent="0.25">
      <c r="A8415" s="61">
        <v>39570</v>
      </c>
      <c r="B8415" s="56" t="s">
        <v>12138</v>
      </c>
      <c r="C8415" s="67">
        <v>16</v>
      </c>
      <c r="D8415" t="str">
        <f t="shared" si="131"/>
        <v>3957045658</v>
      </c>
      <c r="E8415" s="67">
        <v>16</v>
      </c>
    </row>
    <row r="8416" spans="1:5" x14ac:dyDescent="0.25">
      <c r="A8416" s="61">
        <v>39570</v>
      </c>
      <c r="B8416" s="56" t="s">
        <v>12139</v>
      </c>
      <c r="C8416" s="67">
        <v>13</v>
      </c>
      <c r="D8416" t="str">
        <f t="shared" si="131"/>
        <v>3957045689</v>
      </c>
      <c r="E8416" s="67">
        <v>13</v>
      </c>
    </row>
    <row r="8417" spans="1:5" x14ac:dyDescent="0.25">
      <c r="A8417" s="61">
        <v>39570</v>
      </c>
      <c r="B8417" s="56" t="s">
        <v>12140</v>
      </c>
      <c r="C8417" s="67">
        <v>14</v>
      </c>
      <c r="D8417" t="str">
        <f t="shared" si="131"/>
        <v>3957045717</v>
      </c>
      <c r="E8417" s="67">
        <v>14</v>
      </c>
    </row>
    <row r="8418" spans="1:5" x14ac:dyDescent="0.25">
      <c r="A8418" s="61">
        <v>39570</v>
      </c>
      <c r="B8418" s="56" t="s">
        <v>12141</v>
      </c>
      <c r="C8418" s="67">
        <v>8</v>
      </c>
      <c r="D8418" t="str">
        <f t="shared" si="131"/>
        <v>3957045748</v>
      </c>
      <c r="E8418" s="67">
        <v>8</v>
      </c>
    </row>
    <row r="8419" spans="1:5" x14ac:dyDescent="0.25">
      <c r="A8419" s="61">
        <v>39570</v>
      </c>
      <c r="B8419" s="56" t="s">
        <v>12142</v>
      </c>
      <c r="C8419" s="67">
        <v>8</v>
      </c>
      <c r="D8419" t="str">
        <f t="shared" si="131"/>
        <v>3957045778</v>
      </c>
      <c r="E8419" s="67">
        <v>8</v>
      </c>
    </row>
    <row r="8420" spans="1:5" x14ac:dyDescent="0.25">
      <c r="A8420" s="61">
        <v>39570</v>
      </c>
      <c r="B8420" s="56" t="s">
        <v>12143</v>
      </c>
      <c r="C8420" s="67">
        <v>10</v>
      </c>
      <c r="D8420" t="str">
        <f t="shared" si="131"/>
        <v>3957045809</v>
      </c>
      <c r="E8420" s="67">
        <v>10</v>
      </c>
    </row>
    <row r="8421" spans="1:5" x14ac:dyDescent="0.25">
      <c r="A8421" s="61">
        <v>39570</v>
      </c>
      <c r="B8421" s="56" t="s">
        <v>12144</v>
      </c>
      <c r="C8421" s="67">
        <v>6</v>
      </c>
      <c r="D8421" t="str">
        <f t="shared" si="131"/>
        <v>3957045839</v>
      </c>
      <c r="E8421" s="67">
        <v>6</v>
      </c>
    </row>
    <row r="8422" spans="1:5" x14ac:dyDescent="0.25">
      <c r="A8422" s="61">
        <v>39570</v>
      </c>
      <c r="B8422" s="56" t="s">
        <v>12145</v>
      </c>
      <c r="C8422" s="67">
        <v>4</v>
      </c>
      <c r="D8422" t="str">
        <f t="shared" si="131"/>
        <v>3957045870</v>
      </c>
      <c r="E8422" s="67">
        <v>4</v>
      </c>
    </row>
    <row r="8423" spans="1:5" x14ac:dyDescent="0.25">
      <c r="A8423" s="61">
        <v>39570</v>
      </c>
      <c r="B8423" s="56" t="s">
        <v>12146</v>
      </c>
      <c r="C8423" s="67">
        <v>3</v>
      </c>
      <c r="D8423" t="str">
        <f t="shared" si="131"/>
        <v>3957045901</v>
      </c>
      <c r="E8423" s="67">
        <v>3</v>
      </c>
    </row>
    <row r="8424" spans="1:5" x14ac:dyDescent="0.25">
      <c r="A8424" s="61">
        <v>39570</v>
      </c>
      <c r="B8424" s="56" t="s">
        <v>12147</v>
      </c>
      <c r="C8424" s="67">
        <v>6</v>
      </c>
      <c r="D8424" t="str">
        <f t="shared" si="131"/>
        <v>3957045931</v>
      </c>
      <c r="E8424" s="67">
        <v>6</v>
      </c>
    </row>
    <row r="8425" spans="1:5" x14ac:dyDescent="0.25">
      <c r="A8425" s="61">
        <v>39570</v>
      </c>
      <c r="B8425" s="56" t="s">
        <v>12148</v>
      </c>
      <c r="C8425" s="67">
        <v>2</v>
      </c>
      <c r="D8425" t="str">
        <f t="shared" si="131"/>
        <v>3957045962</v>
      </c>
      <c r="E8425" s="67">
        <v>2</v>
      </c>
    </row>
    <row r="8426" spans="1:5" x14ac:dyDescent="0.25">
      <c r="A8426" s="61">
        <v>39570</v>
      </c>
      <c r="B8426" s="56" t="s">
        <v>12149</v>
      </c>
      <c r="C8426" s="67">
        <v>8</v>
      </c>
      <c r="D8426" t="str">
        <f t="shared" si="131"/>
        <v>3957045992</v>
      </c>
      <c r="E8426" s="67">
        <v>8</v>
      </c>
    </row>
    <row r="8427" spans="1:5" x14ac:dyDescent="0.25">
      <c r="A8427" s="61">
        <v>39573</v>
      </c>
      <c r="B8427" s="56" t="s">
        <v>12138</v>
      </c>
      <c r="C8427" s="67">
        <v>56</v>
      </c>
      <c r="D8427" t="str">
        <f t="shared" si="131"/>
        <v>3957345658</v>
      </c>
      <c r="E8427" s="67">
        <v>56</v>
      </c>
    </row>
    <row r="8428" spans="1:5" x14ac:dyDescent="0.25">
      <c r="A8428" s="61">
        <v>39573</v>
      </c>
      <c r="B8428" s="56" t="s">
        <v>12139</v>
      </c>
      <c r="C8428" s="67">
        <v>48</v>
      </c>
      <c r="D8428" t="str">
        <f t="shared" si="131"/>
        <v>3957345689</v>
      </c>
      <c r="E8428" s="67">
        <v>48</v>
      </c>
    </row>
    <row r="8429" spans="1:5" x14ac:dyDescent="0.25">
      <c r="A8429" s="61">
        <v>39573</v>
      </c>
      <c r="B8429" s="56" t="s">
        <v>12140</v>
      </c>
      <c r="C8429" s="67">
        <v>98</v>
      </c>
      <c r="D8429" t="str">
        <f t="shared" si="131"/>
        <v>3957345717</v>
      </c>
      <c r="E8429" s="67">
        <v>98</v>
      </c>
    </row>
    <row r="8430" spans="1:5" x14ac:dyDescent="0.25">
      <c r="A8430" s="61">
        <v>39573</v>
      </c>
      <c r="B8430" s="56" t="s">
        <v>12141</v>
      </c>
      <c r="C8430" s="67">
        <v>45</v>
      </c>
      <c r="D8430" t="str">
        <f t="shared" si="131"/>
        <v>3957345748</v>
      </c>
      <c r="E8430" s="67">
        <v>45</v>
      </c>
    </row>
    <row r="8431" spans="1:5" x14ac:dyDescent="0.25">
      <c r="A8431" s="61">
        <v>39573</v>
      </c>
      <c r="B8431" s="56" t="s">
        <v>12142</v>
      </c>
      <c r="C8431" s="67">
        <v>60</v>
      </c>
      <c r="D8431" t="str">
        <f t="shared" si="131"/>
        <v>3957345778</v>
      </c>
      <c r="E8431" s="67">
        <v>60</v>
      </c>
    </row>
    <row r="8432" spans="1:5" x14ac:dyDescent="0.25">
      <c r="A8432" s="61">
        <v>39573</v>
      </c>
      <c r="B8432" s="56" t="s">
        <v>12143</v>
      </c>
      <c r="C8432" s="67">
        <v>80</v>
      </c>
      <c r="D8432" t="str">
        <f t="shared" si="131"/>
        <v>3957345809</v>
      </c>
      <c r="E8432" s="67">
        <v>80</v>
      </c>
    </row>
    <row r="8433" spans="1:5" x14ac:dyDescent="0.25">
      <c r="A8433" s="61">
        <v>39573</v>
      </c>
      <c r="B8433" s="56" t="s">
        <v>12144</v>
      </c>
      <c r="C8433" s="67">
        <v>84</v>
      </c>
      <c r="D8433" t="str">
        <f t="shared" si="131"/>
        <v>3957345839</v>
      </c>
      <c r="E8433" s="67">
        <v>84</v>
      </c>
    </row>
    <row r="8434" spans="1:5" x14ac:dyDescent="0.25">
      <c r="A8434" s="61">
        <v>39573</v>
      </c>
      <c r="B8434" s="56" t="s">
        <v>12145</v>
      </c>
      <c r="C8434" s="67">
        <v>87</v>
      </c>
      <c r="D8434" t="str">
        <f t="shared" si="131"/>
        <v>3957345870</v>
      </c>
      <c r="E8434" s="67">
        <v>87</v>
      </c>
    </row>
    <row r="8435" spans="1:5" x14ac:dyDescent="0.25">
      <c r="A8435" s="61">
        <v>39573</v>
      </c>
      <c r="B8435" s="56" t="s">
        <v>12146</v>
      </c>
      <c r="C8435" s="67">
        <v>91</v>
      </c>
      <c r="D8435" t="str">
        <f t="shared" si="131"/>
        <v>3957345901</v>
      </c>
      <c r="E8435" s="67">
        <v>91</v>
      </c>
    </row>
    <row r="8436" spans="1:5" x14ac:dyDescent="0.25">
      <c r="A8436" s="61">
        <v>39573</v>
      </c>
      <c r="B8436" s="56" t="s">
        <v>12147</v>
      </c>
      <c r="C8436" s="67">
        <v>57</v>
      </c>
      <c r="D8436" t="str">
        <f t="shared" si="131"/>
        <v>3957345931</v>
      </c>
      <c r="E8436" s="67">
        <v>57</v>
      </c>
    </row>
    <row r="8437" spans="1:5" x14ac:dyDescent="0.25">
      <c r="A8437" s="61">
        <v>39573</v>
      </c>
      <c r="B8437" s="56" t="s">
        <v>12148</v>
      </c>
      <c r="C8437" s="67">
        <v>46</v>
      </c>
      <c r="D8437" t="str">
        <f t="shared" si="131"/>
        <v>3957345962</v>
      </c>
      <c r="E8437" s="67">
        <v>46</v>
      </c>
    </row>
    <row r="8438" spans="1:5" x14ac:dyDescent="0.25">
      <c r="A8438" s="61">
        <v>39573</v>
      </c>
      <c r="B8438" s="56" t="s">
        <v>12149</v>
      </c>
      <c r="C8438" s="67">
        <v>80</v>
      </c>
      <c r="D8438" t="str">
        <f t="shared" si="131"/>
        <v>3957345992</v>
      </c>
      <c r="E8438" s="67">
        <v>80</v>
      </c>
    </row>
    <row r="8439" spans="1:5" x14ac:dyDescent="0.25">
      <c r="A8439" s="61">
        <v>39999</v>
      </c>
      <c r="B8439" s="56" t="s">
        <v>12138</v>
      </c>
      <c r="C8439" s="67">
        <v>97</v>
      </c>
      <c r="D8439" t="str">
        <f t="shared" si="131"/>
        <v>3999945658</v>
      </c>
      <c r="E8439" s="67">
        <v>97</v>
      </c>
    </row>
    <row r="8440" spans="1:5" x14ac:dyDescent="0.25">
      <c r="A8440" s="61">
        <v>39999</v>
      </c>
      <c r="B8440" s="56" t="s">
        <v>12139</v>
      </c>
      <c r="C8440" s="67">
        <v>51</v>
      </c>
      <c r="D8440" t="str">
        <f t="shared" si="131"/>
        <v>3999945689</v>
      </c>
      <c r="E8440" s="67">
        <v>51</v>
      </c>
    </row>
    <row r="8441" spans="1:5" x14ac:dyDescent="0.25">
      <c r="A8441" s="61">
        <v>39999</v>
      </c>
      <c r="B8441" s="56" t="s">
        <v>12140</v>
      </c>
      <c r="C8441" s="67">
        <v>37</v>
      </c>
      <c r="D8441" t="str">
        <f t="shared" si="131"/>
        <v>3999945717</v>
      </c>
      <c r="E8441" s="67">
        <v>37</v>
      </c>
    </row>
    <row r="8442" spans="1:5" x14ac:dyDescent="0.25">
      <c r="A8442" s="61">
        <v>39999</v>
      </c>
      <c r="B8442" s="56" t="s">
        <v>12141</v>
      </c>
      <c r="C8442" s="67">
        <v>41</v>
      </c>
      <c r="D8442" t="str">
        <f t="shared" si="131"/>
        <v>3999945748</v>
      </c>
      <c r="E8442" s="67">
        <v>41</v>
      </c>
    </row>
    <row r="8443" spans="1:5" x14ac:dyDescent="0.25">
      <c r="A8443" s="61">
        <v>39999</v>
      </c>
      <c r="B8443" s="56" t="s">
        <v>12142</v>
      </c>
      <c r="C8443" s="67">
        <v>108</v>
      </c>
      <c r="D8443" t="str">
        <f t="shared" si="131"/>
        <v>3999945778</v>
      </c>
      <c r="E8443" s="67">
        <v>108</v>
      </c>
    </row>
    <row r="8444" spans="1:5" x14ac:dyDescent="0.25">
      <c r="A8444" s="61">
        <v>39999</v>
      </c>
      <c r="B8444" s="56" t="s">
        <v>12143</v>
      </c>
      <c r="C8444" s="67">
        <v>32</v>
      </c>
      <c r="D8444" t="str">
        <f t="shared" si="131"/>
        <v>3999945809</v>
      </c>
      <c r="E8444" s="67">
        <v>32</v>
      </c>
    </row>
    <row r="8445" spans="1:5" x14ac:dyDescent="0.25">
      <c r="A8445" s="61">
        <v>39999</v>
      </c>
      <c r="B8445" s="56" t="s">
        <v>12144</v>
      </c>
      <c r="C8445" s="67">
        <v>33</v>
      </c>
      <c r="D8445" t="str">
        <f t="shared" si="131"/>
        <v>3999945839</v>
      </c>
      <c r="E8445" s="67">
        <v>33</v>
      </c>
    </row>
    <row r="8446" spans="1:5" x14ac:dyDescent="0.25">
      <c r="A8446" s="61">
        <v>39999</v>
      </c>
      <c r="B8446" s="56" t="s">
        <v>12145</v>
      </c>
      <c r="C8446" s="67">
        <v>38</v>
      </c>
      <c r="D8446" t="str">
        <f t="shared" si="131"/>
        <v>3999945870</v>
      </c>
      <c r="E8446" s="67">
        <v>38</v>
      </c>
    </row>
    <row r="8447" spans="1:5" x14ac:dyDescent="0.25">
      <c r="A8447" s="61">
        <v>39999</v>
      </c>
      <c r="B8447" s="56" t="s">
        <v>12146</v>
      </c>
      <c r="C8447" s="67">
        <v>30</v>
      </c>
      <c r="D8447" t="str">
        <f t="shared" si="131"/>
        <v>3999945901</v>
      </c>
      <c r="E8447" s="67">
        <v>30</v>
      </c>
    </row>
    <row r="8448" spans="1:5" x14ac:dyDescent="0.25">
      <c r="A8448" s="61">
        <v>39999</v>
      </c>
      <c r="B8448" s="56" t="s">
        <v>12147</v>
      </c>
      <c r="C8448" s="67">
        <v>17</v>
      </c>
      <c r="D8448" t="str">
        <f t="shared" si="131"/>
        <v>3999945931</v>
      </c>
      <c r="E8448" s="67">
        <v>17</v>
      </c>
    </row>
    <row r="8449" spans="1:5" x14ac:dyDescent="0.25">
      <c r="A8449" s="61">
        <v>39999</v>
      </c>
      <c r="B8449" s="56" t="s">
        <v>12148</v>
      </c>
      <c r="C8449" s="67">
        <v>23</v>
      </c>
      <c r="D8449" t="str">
        <f t="shared" si="131"/>
        <v>3999945962</v>
      </c>
      <c r="E8449" s="67">
        <v>23</v>
      </c>
    </row>
    <row r="8450" spans="1:5" x14ac:dyDescent="0.25">
      <c r="A8450" s="61">
        <v>39999</v>
      </c>
      <c r="B8450" s="56" t="s">
        <v>12149</v>
      </c>
      <c r="C8450" s="67">
        <v>26</v>
      </c>
      <c r="D8450" t="str">
        <f t="shared" si="131"/>
        <v>3999945992</v>
      </c>
      <c r="E8450" s="67">
        <v>26</v>
      </c>
    </row>
    <row r="8451" spans="1:5" x14ac:dyDescent="0.25">
      <c r="A8451" s="56" t="s">
        <v>206</v>
      </c>
      <c r="B8451" s="56" t="s">
        <v>12138</v>
      </c>
      <c r="C8451" s="67">
        <v>25</v>
      </c>
      <c r="D8451" t="str">
        <f t="shared" ref="D8451:D8514" si="132">CONCATENATE(A8451,B8451*1)</f>
        <v>401-1845658</v>
      </c>
      <c r="E8451" s="67">
        <v>25</v>
      </c>
    </row>
    <row r="8452" spans="1:5" x14ac:dyDescent="0.25">
      <c r="A8452" s="56" t="s">
        <v>206</v>
      </c>
      <c r="B8452" s="56" t="s">
        <v>12139</v>
      </c>
      <c r="C8452" s="67">
        <v>36</v>
      </c>
      <c r="D8452" t="str">
        <f t="shared" si="132"/>
        <v>401-1845689</v>
      </c>
      <c r="E8452" s="67">
        <v>36</v>
      </c>
    </row>
    <row r="8453" spans="1:5" x14ac:dyDescent="0.25">
      <c r="A8453" s="56" t="s">
        <v>206</v>
      </c>
      <c r="B8453" s="56" t="s">
        <v>12140</v>
      </c>
      <c r="C8453" s="67">
        <v>41</v>
      </c>
      <c r="D8453" t="str">
        <f t="shared" si="132"/>
        <v>401-1845717</v>
      </c>
      <c r="E8453" s="67">
        <v>41</v>
      </c>
    </row>
    <row r="8454" spans="1:5" x14ac:dyDescent="0.25">
      <c r="A8454" s="56" t="s">
        <v>206</v>
      </c>
      <c r="B8454" s="56" t="s">
        <v>12141</v>
      </c>
      <c r="C8454" s="67">
        <v>22</v>
      </c>
      <c r="D8454" t="str">
        <f t="shared" si="132"/>
        <v>401-1845748</v>
      </c>
      <c r="E8454" s="67">
        <v>22</v>
      </c>
    </row>
    <row r="8455" spans="1:5" x14ac:dyDescent="0.25">
      <c r="A8455" s="56" t="s">
        <v>206</v>
      </c>
      <c r="B8455" s="56" t="s">
        <v>12142</v>
      </c>
      <c r="C8455" s="67">
        <v>29</v>
      </c>
      <c r="D8455" t="str">
        <f t="shared" si="132"/>
        <v>401-1845778</v>
      </c>
      <c r="E8455" s="67">
        <v>29</v>
      </c>
    </row>
    <row r="8456" spans="1:5" x14ac:dyDescent="0.25">
      <c r="A8456" s="56" t="s">
        <v>206</v>
      </c>
      <c r="B8456" s="56" t="s">
        <v>12143</v>
      </c>
      <c r="C8456" s="67">
        <v>28</v>
      </c>
      <c r="D8456" t="str">
        <f t="shared" si="132"/>
        <v>401-1845809</v>
      </c>
      <c r="E8456" s="67">
        <v>28</v>
      </c>
    </row>
    <row r="8457" spans="1:5" x14ac:dyDescent="0.25">
      <c r="A8457" s="56" t="s">
        <v>206</v>
      </c>
      <c r="B8457" s="56" t="s">
        <v>12144</v>
      </c>
      <c r="C8457" s="67">
        <v>65</v>
      </c>
      <c r="D8457" t="str">
        <f t="shared" si="132"/>
        <v>401-1845839</v>
      </c>
      <c r="E8457" s="67">
        <v>65</v>
      </c>
    </row>
    <row r="8458" spans="1:5" x14ac:dyDescent="0.25">
      <c r="A8458" s="56" t="s">
        <v>206</v>
      </c>
      <c r="B8458" s="56" t="s">
        <v>12145</v>
      </c>
      <c r="C8458" s="67">
        <v>23</v>
      </c>
      <c r="D8458" t="str">
        <f t="shared" si="132"/>
        <v>401-1845870</v>
      </c>
      <c r="E8458" s="67">
        <v>23</v>
      </c>
    </row>
    <row r="8459" spans="1:5" x14ac:dyDescent="0.25">
      <c r="A8459" s="56" t="s">
        <v>206</v>
      </c>
      <c r="B8459" s="56" t="s">
        <v>12146</v>
      </c>
      <c r="C8459" s="67">
        <v>24</v>
      </c>
      <c r="D8459" t="str">
        <f t="shared" si="132"/>
        <v>401-1845901</v>
      </c>
      <c r="E8459" s="67">
        <v>24</v>
      </c>
    </row>
    <row r="8460" spans="1:5" x14ac:dyDescent="0.25">
      <c r="A8460" s="56" t="s">
        <v>206</v>
      </c>
      <c r="B8460" s="56" t="s">
        <v>12147</v>
      </c>
      <c r="C8460" s="67">
        <v>32</v>
      </c>
      <c r="D8460" t="str">
        <f t="shared" si="132"/>
        <v>401-1845931</v>
      </c>
      <c r="E8460" s="67">
        <v>32</v>
      </c>
    </row>
    <row r="8461" spans="1:5" x14ac:dyDescent="0.25">
      <c r="A8461" s="56" t="s">
        <v>206</v>
      </c>
      <c r="B8461" s="56" t="s">
        <v>12148</v>
      </c>
      <c r="C8461" s="67">
        <v>53</v>
      </c>
      <c r="D8461" t="str">
        <f t="shared" si="132"/>
        <v>401-1845962</v>
      </c>
      <c r="E8461" s="67">
        <v>53</v>
      </c>
    </row>
    <row r="8462" spans="1:5" x14ac:dyDescent="0.25">
      <c r="A8462" s="56" t="s">
        <v>206</v>
      </c>
      <c r="B8462" s="56" t="s">
        <v>12149</v>
      </c>
      <c r="C8462" s="67">
        <v>96</v>
      </c>
      <c r="D8462" t="str">
        <f t="shared" si="132"/>
        <v>401-1845992</v>
      </c>
      <c r="E8462" s="67">
        <v>96</v>
      </c>
    </row>
    <row r="8463" spans="1:5" x14ac:dyDescent="0.25">
      <c r="A8463" s="61">
        <v>40170</v>
      </c>
      <c r="B8463" s="56" t="s">
        <v>12138</v>
      </c>
      <c r="C8463" s="67">
        <v>11</v>
      </c>
      <c r="D8463" t="str">
        <f t="shared" si="132"/>
        <v>4017045658</v>
      </c>
      <c r="E8463" s="67">
        <v>11</v>
      </c>
    </row>
    <row r="8464" spans="1:5" x14ac:dyDescent="0.25">
      <c r="A8464" s="61">
        <v>40170</v>
      </c>
      <c r="B8464" s="56" t="s">
        <v>12139</v>
      </c>
      <c r="C8464" s="67">
        <v>49</v>
      </c>
      <c r="D8464" t="str">
        <f t="shared" si="132"/>
        <v>4017045689</v>
      </c>
      <c r="E8464" s="67">
        <v>49</v>
      </c>
    </row>
    <row r="8465" spans="1:5" x14ac:dyDescent="0.25">
      <c r="A8465" s="61">
        <v>40170</v>
      </c>
      <c r="B8465" s="56" t="s">
        <v>12140</v>
      </c>
      <c r="C8465" s="67">
        <v>6</v>
      </c>
      <c r="D8465" t="str">
        <f t="shared" si="132"/>
        <v>4017045717</v>
      </c>
      <c r="E8465" s="67">
        <v>6</v>
      </c>
    </row>
    <row r="8466" spans="1:5" x14ac:dyDescent="0.25">
      <c r="A8466" s="61">
        <v>40170</v>
      </c>
      <c r="B8466" s="56" t="s">
        <v>12141</v>
      </c>
      <c r="C8466" s="67">
        <v>1</v>
      </c>
      <c r="D8466" t="str">
        <f t="shared" si="132"/>
        <v>4017045748</v>
      </c>
      <c r="E8466" s="67">
        <v>1</v>
      </c>
    </row>
    <row r="8467" spans="1:5" x14ac:dyDescent="0.25">
      <c r="A8467" s="61">
        <v>40170</v>
      </c>
      <c r="B8467" s="56" t="s">
        <v>12142</v>
      </c>
      <c r="C8467" s="67">
        <v>5</v>
      </c>
      <c r="D8467" t="str">
        <f t="shared" si="132"/>
        <v>4017045778</v>
      </c>
      <c r="E8467" s="67">
        <v>5</v>
      </c>
    </row>
    <row r="8468" spans="1:5" x14ac:dyDescent="0.25">
      <c r="A8468" s="61">
        <v>40170</v>
      </c>
      <c r="B8468" s="56" t="s">
        <v>12143</v>
      </c>
      <c r="C8468" s="67">
        <v>5</v>
      </c>
      <c r="D8468" t="str">
        <f t="shared" si="132"/>
        <v>4017045809</v>
      </c>
      <c r="E8468" s="67">
        <v>5</v>
      </c>
    </row>
    <row r="8469" spans="1:5" x14ac:dyDescent="0.25">
      <c r="A8469" s="61">
        <v>40170</v>
      </c>
      <c r="B8469" s="56" t="s">
        <v>12144</v>
      </c>
      <c r="C8469" s="67">
        <v>5</v>
      </c>
      <c r="D8469" t="str">
        <f t="shared" si="132"/>
        <v>4017045839</v>
      </c>
      <c r="E8469" s="67">
        <v>5</v>
      </c>
    </row>
    <row r="8470" spans="1:5" x14ac:dyDescent="0.25">
      <c r="A8470" s="61">
        <v>40170</v>
      </c>
      <c r="B8470" s="56" t="s">
        <v>12145</v>
      </c>
      <c r="C8470" s="67">
        <v>7</v>
      </c>
      <c r="D8470" t="str">
        <f t="shared" si="132"/>
        <v>4017045870</v>
      </c>
      <c r="E8470" s="67">
        <v>7</v>
      </c>
    </row>
    <row r="8471" spans="1:5" x14ac:dyDescent="0.25">
      <c r="A8471" s="61">
        <v>40170</v>
      </c>
      <c r="B8471" s="56" t="s">
        <v>12146</v>
      </c>
      <c r="C8471" s="67">
        <v>13</v>
      </c>
      <c r="D8471" t="str">
        <f t="shared" si="132"/>
        <v>4017045901</v>
      </c>
      <c r="E8471" s="67">
        <v>13</v>
      </c>
    </row>
    <row r="8472" spans="1:5" x14ac:dyDescent="0.25">
      <c r="A8472" s="61">
        <v>40170</v>
      </c>
      <c r="B8472" s="56" t="s">
        <v>12147</v>
      </c>
      <c r="C8472" s="67">
        <v>8</v>
      </c>
      <c r="D8472" t="str">
        <f t="shared" si="132"/>
        <v>4017045931</v>
      </c>
      <c r="E8472" s="67">
        <v>8</v>
      </c>
    </row>
    <row r="8473" spans="1:5" x14ac:dyDescent="0.25">
      <c r="A8473" s="61">
        <v>40170</v>
      </c>
      <c r="B8473" s="56" t="s">
        <v>12148</v>
      </c>
      <c r="C8473" s="67">
        <v>8</v>
      </c>
      <c r="D8473" t="str">
        <f t="shared" si="132"/>
        <v>4017045962</v>
      </c>
      <c r="E8473" s="67">
        <v>8</v>
      </c>
    </row>
    <row r="8474" spans="1:5" x14ac:dyDescent="0.25">
      <c r="A8474" s="61">
        <v>40170</v>
      </c>
      <c r="B8474" s="56" t="s">
        <v>12149</v>
      </c>
      <c r="C8474" s="67">
        <v>8</v>
      </c>
      <c r="D8474" t="str">
        <f t="shared" si="132"/>
        <v>4017045992</v>
      </c>
      <c r="E8474" s="67">
        <v>8</v>
      </c>
    </row>
    <row r="8475" spans="1:5" x14ac:dyDescent="0.25">
      <c r="A8475" s="61">
        <v>40173</v>
      </c>
      <c r="B8475" s="56" t="s">
        <v>12138</v>
      </c>
      <c r="C8475" s="67">
        <v>1</v>
      </c>
      <c r="D8475" t="str">
        <f t="shared" si="132"/>
        <v>4017345658</v>
      </c>
      <c r="E8475" s="67">
        <v>1</v>
      </c>
    </row>
    <row r="8476" spans="1:5" x14ac:dyDescent="0.25">
      <c r="A8476" s="61">
        <v>40173</v>
      </c>
      <c r="B8476" s="56" t="s">
        <v>12139</v>
      </c>
      <c r="C8476" s="67">
        <v>2</v>
      </c>
      <c r="D8476" t="str">
        <f t="shared" si="132"/>
        <v>4017345689</v>
      </c>
      <c r="E8476" s="67">
        <v>2</v>
      </c>
    </row>
    <row r="8477" spans="1:5" x14ac:dyDescent="0.25">
      <c r="A8477" s="61">
        <v>40173</v>
      </c>
      <c r="B8477" s="56" t="s">
        <v>12140</v>
      </c>
      <c r="C8477" s="67">
        <v>1</v>
      </c>
      <c r="D8477" t="str">
        <f t="shared" si="132"/>
        <v>4017345717</v>
      </c>
      <c r="E8477" s="67">
        <v>1</v>
      </c>
    </row>
    <row r="8478" spans="1:5" x14ac:dyDescent="0.25">
      <c r="A8478" s="61">
        <v>40173</v>
      </c>
      <c r="B8478" s="56" t="s">
        <v>12141</v>
      </c>
      <c r="C8478" s="67">
        <v>1</v>
      </c>
      <c r="D8478" t="str">
        <f t="shared" si="132"/>
        <v>4017345748</v>
      </c>
      <c r="E8478" s="67">
        <v>1</v>
      </c>
    </row>
    <row r="8479" spans="1:5" x14ac:dyDescent="0.25">
      <c r="A8479" s="61">
        <v>40173</v>
      </c>
      <c r="B8479" s="56" t="s">
        <v>12143</v>
      </c>
      <c r="C8479" s="67">
        <v>3</v>
      </c>
      <c r="D8479" t="str">
        <f t="shared" si="132"/>
        <v>4017345809</v>
      </c>
      <c r="E8479" s="67">
        <v>3</v>
      </c>
    </row>
    <row r="8480" spans="1:5" x14ac:dyDescent="0.25">
      <c r="A8480" s="61">
        <v>40173</v>
      </c>
      <c r="B8480" s="56" t="s">
        <v>12144</v>
      </c>
      <c r="C8480" s="67">
        <v>4</v>
      </c>
      <c r="D8480" t="str">
        <f t="shared" si="132"/>
        <v>4017345839</v>
      </c>
      <c r="E8480" s="67">
        <v>4</v>
      </c>
    </row>
    <row r="8481" spans="1:5" x14ac:dyDescent="0.25">
      <c r="A8481" s="61">
        <v>40173</v>
      </c>
      <c r="B8481" s="56" t="s">
        <v>12145</v>
      </c>
      <c r="C8481" s="67">
        <v>1</v>
      </c>
      <c r="D8481" t="str">
        <f t="shared" si="132"/>
        <v>4017345870</v>
      </c>
      <c r="E8481" s="67">
        <v>1</v>
      </c>
    </row>
    <row r="8482" spans="1:5" x14ac:dyDescent="0.25">
      <c r="A8482" s="61">
        <v>40173</v>
      </c>
      <c r="B8482" s="56" t="s">
        <v>12148</v>
      </c>
      <c r="C8482" s="67">
        <v>1</v>
      </c>
      <c r="D8482" t="str">
        <f t="shared" si="132"/>
        <v>4017345962</v>
      </c>
      <c r="E8482" s="67">
        <v>1</v>
      </c>
    </row>
    <row r="8483" spans="1:5" x14ac:dyDescent="0.25">
      <c r="A8483" s="61">
        <v>40179</v>
      </c>
      <c r="B8483" s="56" t="s">
        <v>12139</v>
      </c>
      <c r="C8483" s="67">
        <v>1</v>
      </c>
      <c r="D8483" t="str">
        <f t="shared" si="132"/>
        <v>4017945689</v>
      </c>
      <c r="E8483" s="67">
        <v>1</v>
      </c>
    </row>
    <row r="8484" spans="1:5" x14ac:dyDescent="0.25">
      <c r="A8484" s="61">
        <v>40179</v>
      </c>
      <c r="B8484" s="56" t="s">
        <v>12140</v>
      </c>
      <c r="C8484" s="67">
        <v>1</v>
      </c>
      <c r="D8484" t="str">
        <f t="shared" si="132"/>
        <v>4017945717</v>
      </c>
      <c r="E8484" s="67">
        <v>1</v>
      </c>
    </row>
    <row r="8485" spans="1:5" x14ac:dyDescent="0.25">
      <c r="A8485" s="56" t="s">
        <v>207</v>
      </c>
      <c r="B8485" s="56" t="s">
        <v>12138</v>
      </c>
      <c r="C8485" s="67">
        <v>125</v>
      </c>
      <c r="D8485" t="str">
        <f t="shared" si="132"/>
        <v>402-1845658</v>
      </c>
      <c r="E8485" s="67">
        <v>125</v>
      </c>
    </row>
    <row r="8486" spans="1:5" x14ac:dyDescent="0.25">
      <c r="A8486" s="56" t="s">
        <v>207</v>
      </c>
      <c r="B8486" s="56" t="s">
        <v>12139</v>
      </c>
      <c r="C8486" s="67">
        <v>75</v>
      </c>
      <c r="D8486" t="str">
        <f t="shared" si="132"/>
        <v>402-1845689</v>
      </c>
      <c r="E8486" s="67">
        <v>75</v>
      </c>
    </row>
    <row r="8487" spans="1:5" x14ac:dyDescent="0.25">
      <c r="A8487" s="56" t="s">
        <v>207</v>
      </c>
      <c r="B8487" s="56" t="s">
        <v>12140</v>
      </c>
      <c r="C8487" s="67">
        <v>64</v>
      </c>
      <c r="D8487" t="str">
        <f t="shared" si="132"/>
        <v>402-1845717</v>
      </c>
      <c r="E8487" s="67">
        <v>64</v>
      </c>
    </row>
    <row r="8488" spans="1:5" x14ac:dyDescent="0.25">
      <c r="A8488" s="56" t="s">
        <v>207</v>
      </c>
      <c r="B8488" s="56" t="s">
        <v>12141</v>
      </c>
      <c r="C8488" s="67">
        <v>53</v>
      </c>
      <c r="D8488" t="str">
        <f t="shared" si="132"/>
        <v>402-1845748</v>
      </c>
      <c r="E8488" s="67">
        <v>53</v>
      </c>
    </row>
    <row r="8489" spans="1:5" x14ac:dyDescent="0.25">
      <c r="A8489" s="56" t="s">
        <v>207</v>
      </c>
      <c r="B8489" s="56" t="s">
        <v>12142</v>
      </c>
      <c r="C8489" s="67">
        <v>54</v>
      </c>
      <c r="D8489" t="str">
        <f t="shared" si="132"/>
        <v>402-1845778</v>
      </c>
      <c r="E8489" s="67">
        <v>54</v>
      </c>
    </row>
    <row r="8490" spans="1:5" x14ac:dyDescent="0.25">
      <c r="A8490" s="56" t="s">
        <v>207</v>
      </c>
      <c r="B8490" s="56" t="s">
        <v>12143</v>
      </c>
      <c r="C8490" s="67">
        <v>63</v>
      </c>
      <c r="D8490" t="str">
        <f t="shared" si="132"/>
        <v>402-1845809</v>
      </c>
      <c r="E8490" s="67">
        <v>63</v>
      </c>
    </row>
    <row r="8491" spans="1:5" x14ac:dyDescent="0.25">
      <c r="A8491" s="56" t="s">
        <v>207</v>
      </c>
      <c r="B8491" s="56" t="s">
        <v>12144</v>
      </c>
      <c r="C8491" s="67">
        <v>84</v>
      </c>
      <c r="D8491" t="str">
        <f t="shared" si="132"/>
        <v>402-1845839</v>
      </c>
      <c r="E8491" s="67">
        <v>84</v>
      </c>
    </row>
    <row r="8492" spans="1:5" x14ac:dyDescent="0.25">
      <c r="A8492" s="56" t="s">
        <v>207</v>
      </c>
      <c r="B8492" s="56" t="s">
        <v>12145</v>
      </c>
      <c r="C8492" s="67">
        <v>45</v>
      </c>
      <c r="D8492" t="str">
        <f t="shared" si="132"/>
        <v>402-1845870</v>
      </c>
      <c r="E8492" s="67">
        <v>45</v>
      </c>
    </row>
    <row r="8493" spans="1:5" x14ac:dyDescent="0.25">
      <c r="A8493" s="56" t="s">
        <v>207</v>
      </c>
      <c r="B8493" s="56" t="s">
        <v>12146</v>
      </c>
      <c r="C8493" s="67">
        <v>43</v>
      </c>
      <c r="D8493" t="str">
        <f t="shared" si="132"/>
        <v>402-1845901</v>
      </c>
      <c r="E8493" s="67">
        <v>43</v>
      </c>
    </row>
    <row r="8494" spans="1:5" x14ac:dyDescent="0.25">
      <c r="A8494" s="56" t="s">
        <v>207</v>
      </c>
      <c r="B8494" s="56" t="s">
        <v>12147</v>
      </c>
      <c r="C8494" s="67">
        <v>46</v>
      </c>
      <c r="D8494" t="str">
        <f t="shared" si="132"/>
        <v>402-1845931</v>
      </c>
      <c r="E8494" s="67">
        <v>46</v>
      </c>
    </row>
    <row r="8495" spans="1:5" x14ac:dyDescent="0.25">
      <c r="A8495" s="56" t="s">
        <v>207</v>
      </c>
      <c r="B8495" s="56" t="s">
        <v>12148</v>
      </c>
      <c r="C8495" s="67">
        <v>98</v>
      </c>
      <c r="D8495" t="str">
        <f t="shared" si="132"/>
        <v>402-1845962</v>
      </c>
      <c r="E8495" s="67">
        <v>98</v>
      </c>
    </row>
    <row r="8496" spans="1:5" x14ac:dyDescent="0.25">
      <c r="A8496" s="56" t="s">
        <v>207</v>
      </c>
      <c r="B8496" s="56" t="s">
        <v>12149</v>
      </c>
      <c r="C8496" s="67">
        <v>207</v>
      </c>
      <c r="D8496" t="str">
        <f t="shared" si="132"/>
        <v>402-1845992</v>
      </c>
      <c r="E8496" s="67">
        <v>207</v>
      </c>
    </row>
    <row r="8497" spans="1:5" x14ac:dyDescent="0.25">
      <c r="A8497" s="61">
        <v>40220</v>
      </c>
      <c r="B8497" s="56" t="s">
        <v>12147</v>
      </c>
      <c r="C8497" s="67">
        <v>1</v>
      </c>
      <c r="D8497" t="str">
        <f t="shared" si="132"/>
        <v>4022045931</v>
      </c>
      <c r="E8497" s="67">
        <v>1</v>
      </c>
    </row>
    <row r="8498" spans="1:5" x14ac:dyDescent="0.25">
      <c r="A8498" s="56" t="s">
        <v>208</v>
      </c>
      <c r="B8498" s="56" t="s">
        <v>12138</v>
      </c>
      <c r="C8498" s="67">
        <v>36</v>
      </c>
      <c r="D8498" t="str">
        <f t="shared" si="132"/>
        <v>403-1845658</v>
      </c>
      <c r="E8498" s="67">
        <v>36</v>
      </c>
    </row>
    <row r="8499" spans="1:5" x14ac:dyDescent="0.25">
      <c r="A8499" s="56" t="s">
        <v>208</v>
      </c>
      <c r="B8499" s="56" t="s">
        <v>12139</v>
      </c>
      <c r="C8499" s="67">
        <v>32</v>
      </c>
      <c r="D8499" t="str">
        <f t="shared" si="132"/>
        <v>403-1845689</v>
      </c>
      <c r="E8499" s="67">
        <v>32</v>
      </c>
    </row>
    <row r="8500" spans="1:5" x14ac:dyDescent="0.25">
      <c r="A8500" s="56" t="s">
        <v>208</v>
      </c>
      <c r="B8500" s="56" t="s">
        <v>12140</v>
      </c>
      <c r="C8500" s="67">
        <v>33</v>
      </c>
      <c r="D8500" t="str">
        <f t="shared" si="132"/>
        <v>403-1845717</v>
      </c>
      <c r="E8500" s="67">
        <v>33</v>
      </c>
    </row>
    <row r="8501" spans="1:5" x14ac:dyDescent="0.25">
      <c r="A8501" s="56" t="s">
        <v>208</v>
      </c>
      <c r="B8501" s="56" t="s">
        <v>12141</v>
      </c>
      <c r="C8501" s="67">
        <v>23</v>
      </c>
      <c r="D8501" t="str">
        <f t="shared" si="132"/>
        <v>403-1845748</v>
      </c>
      <c r="E8501" s="67">
        <v>23</v>
      </c>
    </row>
    <row r="8502" spans="1:5" x14ac:dyDescent="0.25">
      <c r="A8502" s="56" t="s">
        <v>208</v>
      </c>
      <c r="B8502" s="56" t="s">
        <v>12142</v>
      </c>
      <c r="C8502" s="67">
        <v>35</v>
      </c>
      <c r="D8502" t="str">
        <f t="shared" si="132"/>
        <v>403-1845778</v>
      </c>
      <c r="E8502" s="67">
        <v>35</v>
      </c>
    </row>
    <row r="8503" spans="1:5" x14ac:dyDescent="0.25">
      <c r="A8503" s="56" t="s">
        <v>208</v>
      </c>
      <c r="B8503" s="56" t="s">
        <v>12143</v>
      </c>
      <c r="C8503" s="67">
        <v>46</v>
      </c>
      <c r="D8503" t="str">
        <f t="shared" si="132"/>
        <v>403-1845809</v>
      </c>
      <c r="E8503" s="67">
        <v>46</v>
      </c>
    </row>
    <row r="8504" spans="1:5" x14ac:dyDescent="0.25">
      <c r="A8504" s="56" t="s">
        <v>208</v>
      </c>
      <c r="B8504" s="56" t="s">
        <v>12144</v>
      </c>
      <c r="C8504" s="67">
        <v>69</v>
      </c>
      <c r="D8504" t="str">
        <f t="shared" si="132"/>
        <v>403-1845839</v>
      </c>
      <c r="E8504" s="67">
        <v>69</v>
      </c>
    </row>
    <row r="8505" spans="1:5" x14ac:dyDescent="0.25">
      <c r="A8505" s="56" t="s">
        <v>208</v>
      </c>
      <c r="B8505" s="56" t="s">
        <v>12145</v>
      </c>
      <c r="C8505" s="67">
        <v>43</v>
      </c>
      <c r="D8505" t="str">
        <f t="shared" si="132"/>
        <v>403-1845870</v>
      </c>
      <c r="E8505" s="67">
        <v>43</v>
      </c>
    </row>
    <row r="8506" spans="1:5" x14ac:dyDescent="0.25">
      <c r="A8506" s="56" t="s">
        <v>208</v>
      </c>
      <c r="B8506" s="56" t="s">
        <v>12146</v>
      </c>
      <c r="C8506" s="67">
        <v>45</v>
      </c>
      <c r="D8506" t="str">
        <f t="shared" si="132"/>
        <v>403-1845901</v>
      </c>
      <c r="E8506" s="67">
        <v>45</v>
      </c>
    </row>
    <row r="8507" spans="1:5" x14ac:dyDescent="0.25">
      <c r="A8507" s="56" t="s">
        <v>208</v>
      </c>
      <c r="B8507" s="56" t="s">
        <v>12147</v>
      </c>
      <c r="C8507" s="67">
        <v>59</v>
      </c>
      <c r="D8507" t="str">
        <f t="shared" si="132"/>
        <v>403-1845931</v>
      </c>
      <c r="E8507" s="67">
        <v>59</v>
      </c>
    </row>
    <row r="8508" spans="1:5" x14ac:dyDescent="0.25">
      <c r="A8508" s="56" t="s">
        <v>208</v>
      </c>
      <c r="B8508" s="56" t="s">
        <v>12148</v>
      </c>
      <c r="C8508" s="67">
        <v>49</v>
      </c>
      <c r="D8508" t="str">
        <f t="shared" si="132"/>
        <v>403-1845962</v>
      </c>
      <c r="E8508" s="67">
        <v>49</v>
      </c>
    </row>
    <row r="8509" spans="1:5" x14ac:dyDescent="0.25">
      <c r="A8509" s="56" t="s">
        <v>208</v>
      </c>
      <c r="B8509" s="56" t="s">
        <v>12149</v>
      </c>
      <c r="C8509" s="67">
        <v>111</v>
      </c>
      <c r="D8509" t="str">
        <f t="shared" si="132"/>
        <v>403-1845992</v>
      </c>
      <c r="E8509" s="67">
        <v>111</v>
      </c>
    </row>
    <row r="8510" spans="1:5" x14ac:dyDescent="0.25">
      <c r="A8510" s="56" t="s">
        <v>209</v>
      </c>
      <c r="B8510" s="56" t="s">
        <v>12138</v>
      </c>
      <c r="C8510" s="67">
        <v>139</v>
      </c>
      <c r="D8510" t="str">
        <f t="shared" si="132"/>
        <v>404-1845658</v>
      </c>
      <c r="E8510" s="67">
        <v>139</v>
      </c>
    </row>
    <row r="8511" spans="1:5" x14ac:dyDescent="0.25">
      <c r="A8511" s="56" t="s">
        <v>209</v>
      </c>
      <c r="B8511" s="56" t="s">
        <v>12139</v>
      </c>
      <c r="C8511" s="67">
        <v>79</v>
      </c>
      <c r="D8511" t="str">
        <f t="shared" si="132"/>
        <v>404-1845689</v>
      </c>
      <c r="E8511" s="67">
        <v>79</v>
      </c>
    </row>
    <row r="8512" spans="1:5" x14ac:dyDescent="0.25">
      <c r="A8512" s="56" t="s">
        <v>209</v>
      </c>
      <c r="B8512" s="56" t="s">
        <v>12140</v>
      </c>
      <c r="C8512" s="67">
        <v>87</v>
      </c>
      <c r="D8512" t="str">
        <f t="shared" si="132"/>
        <v>404-1845717</v>
      </c>
      <c r="E8512" s="67">
        <v>87</v>
      </c>
    </row>
    <row r="8513" spans="1:5" x14ac:dyDescent="0.25">
      <c r="A8513" s="56" t="s">
        <v>209</v>
      </c>
      <c r="B8513" s="56" t="s">
        <v>12141</v>
      </c>
      <c r="C8513" s="67">
        <v>62</v>
      </c>
      <c r="D8513" t="str">
        <f t="shared" si="132"/>
        <v>404-1845748</v>
      </c>
      <c r="E8513" s="67">
        <v>62</v>
      </c>
    </row>
    <row r="8514" spans="1:5" x14ac:dyDescent="0.25">
      <c r="A8514" s="56" t="s">
        <v>209</v>
      </c>
      <c r="B8514" s="56" t="s">
        <v>12142</v>
      </c>
      <c r="C8514" s="67">
        <v>91</v>
      </c>
      <c r="D8514" t="str">
        <f t="shared" si="132"/>
        <v>404-1845778</v>
      </c>
      <c r="E8514" s="67">
        <v>91</v>
      </c>
    </row>
    <row r="8515" spans="1:5" x14ac:dyDescent="0.25">
      <c r="A8515" s="56" t="s">
        <v>209</v>
      </c>
      <c r="B8515" s="56" t="s">
        <v>12143</v>
      </c>
      <c r="C8515" s="67">
        <v>58</v>
      </c>
      <c r="D8515" t="str">
        <f t="shared" ref="D8515:D8578" si="133">CONCATENATE(A8515,B8515*1)</f>
        <v>404-1845809</v>
      </c>
      <c r="E8515" s="67">
        <v>58</v>
      </c>
    </row>
    <row r="8516" spans="1:5" x14ac:dyDescent="0.25">
      <c r="A8516" s="56" t="s">
        <v>209</v>
      </c>
      <c r="B8516" s="56" t="s">
        <v>12144</v>
      </c>
      <c r="C8516" s="67">
        <v>66</v>
      </c>
      <c r="D8516" t="str">
        <f t="shared" si="133"/>
        <v>404-1845839</v>
      </c>
      <c r="E8516" s="67">
        <v>66</v>
      </c>
    </row>
    <row r="8517" spans="1:5" x14ac:dyDescent="0.25">
      <c r="A8517" s="56" t="s">
        <v>209</v>
      </c>
      <c r="B8517" s="56" t="s">
        <v>12145</v>
      </c>
      <c r="C8517" s="67">
        <v>77</v>
      </c>
      <c r="D8517" t="str">
        <f t="shared" si="133"/>
        <v>404-1845870</v>
      </c>
      <c r="E8517" s="67">
        <v>77</v>
      </c>
    </row>
    <row r="8518" spans="1:5" x14ac:dyDescent="0.25">
      <c r="A8518" s="56" t="s">
        <v>209</v>
      </c>
      <c r="B8518" s="56" t="s">
        <v>12146</v>
      </c>
      <c r="C8518" s="67">
        <v>55</v>
      </c>
      <c r="D8518" t="str">
        <f t="shared" si="133"/>
        <v>404-1845901</v>
      </c>
      <c r="E8518" s="67">
        <v>55</v>
      </c>
    </row>
    <row r="8519" spans="1:5" x14ac:dyDescent="0.25">
      <c r="A8519" s="56" t="s">
        <v>209</v>
      </c>
      <c r="B8519" s="56" t="s">
        <v>12147</v>
      </c>
      <c r="C8519" s="67">
        <v>85</v>
      </c>
      <c r="D8519" t="str">
        <f t="shared" si="133"/>
        <v>404-1845931</v>
      </c>
      <c r="E8519" s="67">
        <v>85</v>
      </c>
    </row>
    <row r="8520" spans="1:5" x14ac:dyDescent="0.25">
      <c r="A8520" s="56" t="s">
        <v>209</v>
      </c>
      <c r="B8520" s="56" t="s">
        <v>12148</v>
      </c>
      <c r="C8520" s="67">
        <v>130</v>
      </c>
      <c r="D8520" t="str">
        <f t="shared" si="133"/>
        <v>404-1845962</v>
      </c>
      <c r="E8520" s="67">
        <v>130</v>
      </c>
    </row>
    <row r="8521" spans="1:5" x14ac:dyDescent="0.25">
      <c r="A8521" s="56" t="s">
        <v>209</v>
      </c>
      <c r="B8521" s="56" t="s">
        <v>12149</v>
      </c>
      <c r="C8521" s="67">
        <v>256</v>
      </c>
      <c r="D8521" t="str">
        <f t="shared" si="133"/>
        <v>404-1845992</v>
      </c>
      <c r="E8521" s="67">
        <v>256</v>
      </c>
    </row>
    <row r="8522" spans="1:5" x14ac:dyDescent="0.25">
      <c r="A8522" s="61">
        <v>40405</v>
      </c>
      <c r="B8522" s="56" t="s">
        <v>12138</v>
      </c>
      <c r="C8522" s="67">
        <v>1</v>
      </c>
      <c r="D8522" t="str">
        <f t="shared" si="133"/>
        <v>4040545658</v>
      </c>
      <c r="E8522" s="67">
        <v>1</v>
      </c>
    </row>
    <row r="8523" spans="1:5" x14ac:dyDescent="0.25">
      <c r="A8523" s="61">
        <v>40405</v>
      </c>
      <c r="B8523" s="56" t="s">
        <v>12145</v>
      </c>
      <c r="C8523" s="67">
        <v>1</v>
      </c>
      <c r="D8523" t="str">
        <f t="shared" si="133"/>
        <v>4040545870</v>
      </c>
      <c r="E8523" s="67">
        <v>1</v>
      </c>
    </row>
    <row r="8524" spans="1:5" x14ac:dyDescent="0.25">
      <c r="A8524" s="61">
        <v>40405</v>
      </c>
      <c r="B8524" s="56" t="s">
        <v>12146</v>
      </c>
      <c r="C8524" s="67">
        <v>1</v>
      </c>
      <c r="D8524" t="str">
        <f t="shared" si="133"/>
        <v>4040545901</v>
      </c>
      <c r="E8524" s="67">
        <v>1</v>
      </c>
    </row>
    <row r="8525" spans="1:5" x14ac:dyDescent="0.25">
      <c r="A8525" s="61">
        <v>40405</v>
      </c>
      <c r="B8525" s="56" t="s">
        <v>12148</v>
      </c>
      <c r="C8525" s="67">
        <v>2</v>
      </c>
      <c r="D8525" t="str">
        <f t="shared" si="133"/>
        <v>4040545962</v>
      </c>
      <c r="E8525" s="67">
        <v>2</v>
      </c>
    </row>
    <row r="8526" spans="1:5" x14ac:dyDescent="0.25">
      <c r="A8526" s="61">
        <v>40448</v>
      </c>
      <c r="B8526" s="56" t="s">
        <v>12138</v>
      </c>
      <c r="C8526" s="67">
        <v>2</v>
      </c>
      <c r="D8526" t="str">
        <f t="shared" si="133"/>
        <v>4044845658</v>
      </c>
      <c r="E8526" s="67">
        <v>2</v>
      </c>
    </row>
    <row r="8527" spans="1:5" x14ac:dyDescent="0.25">
      <c r="A8527" s="61">
        <v>40448</v>
      </c>
      <c r="B8527" s="56" t="s">
        <v>12139</v>
      </c>
      <c r="C8527" s="67">
        <v>2</v>
      </c>
      <c r="D8527" t="str">
        <f t="shared" si="133"/>
        <v>4044845689</v>
      </c>
      <c r="E8527" s="67">
        <v>2</v>
      </c>
    </row>
    <row r="8528" spans="1:5" x14ac:dyDescent="0.25">
      <c r="A8528" s="61">
        <v>40448</v>
      </c>
      <c r="B8528" s="56" t="s">
        <v>12140</v>
      </c>
      <c r="C8528" s="67">
        <v>1</v>
      </c>
      <c r="D8528" t="str">
        <f t="shared" si="133"/>
        <v>4044845717</v>
      </c>
      <c r="E8528" s="67">
        <v>1</v>
      </c>
    </row>
    <row r="8529" spans="1:5" x14ac:dyDescent="0.25">
      <c r="A8529" s="61">
        <v>40448</v>
      </c>
      <c r="B8529" s="56" t="s">
        <v>12141</v>
      </c>
      <c r="C8529" s="67">
        <v>2</v>
      </c>
      <c r="D8529" t="str">
        <f t="shared" si="133"/>
        <v>4044845748</v>
      </c>
      <c r="E8529" s="67">
        <v>2</v>
      </c>
    </row>
    <row r="8530" spans="1:5" x14ac:dyDescent="0.25">
      <c r="A8530" s="61">
        <v>40448</v>
      </c>
      <c r="B8530" s="56" t="s">
        <v>12142</v>
      </c>
      <c r="C8530" s="67">
        <v>3</v>
      </c>
      <c r="D8530" t="str">
        <f t="shared" si="133"/>
        <v>4044845778</v>
      </c>
      <c r="E8530" s="67">
        <v>3</v>
      </c>
    </row>
    <row r="8531" spans="1:5" x14ac:dyDescent="0.25">
      <c r="A8531" s="61">
        <v>40448</v>
      </c>
      <c r="B8531" s="56" t="s">
        <v>12143</v>
      </c>
      <c r="C8531" s="67">
        <v>1</v>
      </c>
      <c r="D8531" t="str">
        <f t="shared" si="133"/>
        <v>4044845809</v>
      </c>
      <c r="E8531" s="67">
        <v>1</v>
      </c>
    </row>
    <row r="8532" spans="1:5" x14ac:dyDescent="0.25">
      <c r="A8532" s="61">
        <v>40448</v>
      </c>
      <c r="B8532" s="56" t="s">
        <v>12145</v>
      </c>
      <c r="C8532" s="67">
        <v>1</v>
      </c>
      <c r="D8532" t="str">
        <f t="shared" si="133"/>
        <v>4044845870</v>
      </c>
      <c r="E8532" s="67">
        <v>1</v>
      </c>
    </row>
    <row r="8533" spans="1:5" x14ac:dyDescent="0.25">
      <c r="A8533" s="61">
        <v>40448</v>
      </c>
      <c r="B8533" s="56" t="s">
        <v>12146</v>
      </c>
      <c r="C8533" s="67">
        <v>3</v>
      </c>
      <c r="D8533" t="str">
        <f t="shared" si="133"/>
        <v>4044845901</v>
      </c>
      <c r="E8533" s="67">
        <v>3</v>
      </c>
    </row>
    <row r="8534" spans="1:5" x14ac:dyDescent="0.25">
      <c r="A8534" s="61">
        <v>40448</v>
      </c>
      <c r="B8534" s="56" t="s">
        <v>12148</v>
      </c>
      <c r="C8534" s="67">
        <v>1</v>
      </c>
      <c r="D8534" t="str">
        <f t="shared" si="133"/>
        <v>4044845962</v>
      </c>
      <c r="E8534" s="67">
        <v>1</v>
      </c>
    </row>
    <row r="8535" spans="1:5" x14ac:dyDescent="0.25">
      <c r="A8535" s="61">
        <v>40539</v>
      </c>
      <c r="B8535" s="56" t="s">
        <v>12138</v>
      </c>
      <c r="C8535" s="67">
        <v>151</v>
      </c>
      <c r="D8535" t="str">
        <f t="shared" si="133"/>
        <v>4053945658</v>
      </c>
      <c r="E8535" s="67">
        <v>151</v>
      </c>
    </row>
    <row r="8536" spans="1:5" x14ac:dyDescent="0.25">
      <c r="A8536" s="61">
        <v>40539</v>
      </c>
      <c r="B8536" s="56" t="s">
        <v>12139</v>
      </c>
      <c r="C8536" s="67">
        <v>160</v>
      </c>
      <c r="D8536" t="str">
        <f t="shared" si="133"/>
        <v>4053945689</v>
      </c>
      <c r="E8536" s="67">
        <v>160</v>
      </c>
    </row>
    <row r="8537" spans="1:5" x14ac:dyDescent="0.25">
      <c r="A8537" s="61">
        <v>40539</v>
      </c>
      <c r="B8537" s="56" t="s">
        <v>12140</v>
      </c>
      <c r="C8537" s="67">
        <v>239</v>
      </c>
      <c r="D8537" t="str">
        <f t="shared" si="133"/>
        <v>4053945717</v>
      </c>
      <c r="E8537" s="67">
        <v>239</v>
      </c>
    </row>
    <row r="8538" spans="1:5" x14ac:dyDescent="0.25">
      <c r="A8538" s="61">
        <v>40539</v>
      </c>
      <c r="B8538" s="56" t="s">
        <v>12141</v>
      </c>
      <c r="C8538" s="67">
        <v>181</v>
      </c>
      <c r="D8538" t="str">
        <f t="shared" si="133"/>
        <v>4053945748</v>
      </c>
      <c r="E8538" s="67">
        <v>181</v>
      </c>
    </row>
    <row r="8539" spans="1:5" x14ac:dyDescent="0.25">
      <c r="A8539" s="61">
        <v>40539</v>
      </c>
      <c r="B8539" s="56" t="s">
        <v>12142</v>
      </c>
      <c r="C8539" s="67">
        <v>212</v>
      </c>
      <c r="D8539" t="str">
        <f t="shared" si="133"/>
        <v>4053945778</v>
      </c>
      <c r="E8539" s="67">
        <v>212</v>
      </c>
    </row>
    <row r="8540" spans="1:5" x14ac:dyDescent="0.25">
      <c r="A8540" s="61">
        <v>40539</v>
      </c>
      <c r="B8540" s="56" t="s">
        <v>12143</v>
      </c>
      <c r="C8540" s="67">
        <v>199</v>
      </c>
      <c r="D8540" t="str">
        <f t="shared" si="133"/>
        <v>4053945809</v>
      </c>
      <c r="E8540" s="67">
        <v>199</v>
      </c>
    </row>
    <row r="8541" spans="1:5" x14ac:dyDescent="0.25">
      <c r="A8541" s="61">
        <v>40539</v>
      </c>
      <c r="B8541" s="56" t="s">
        <v>12144</v>
      </c>
      <c r="C8541" s="67">
        <v>203</v>
      </c>
      <c r="D8541" t="str">
        <f t="shared" si="133"/>
        <v>4053945839</v>
      </c>
      <c r="E8541" s="67">
        <v>203</v>
      </c>
    </row>
    <row r="8542" spans="1:5" x14ac:dyDescent="0.25">
      <c r="A8542" s="61">
        <v>40539</v>
      </c>
      <c r="B8542" s="56" t="s">
        <v>12145</v>
      </c>
      <c r="C8542" s="67">
        <v>262</v>
      </c>
      <c r="D8542" t="str">
        <f t="shared" si="133"/>
        <v>4053945870</v>
      </c>
      <c r="E8542" s="67">
        <v>262</v>
      </c>
    </row>
    <row r="8543" spans="1:5" x14ac:dyDescent="0.25">
      <c r="A8543" s="61">
        <v>40539</v>
      </c>
      <c r="B8543" s="56" t="s">
        <v>12146</v>
      </c>
      <c r="C8543" s="67">
        <v>286</v>
      </c>
      <c r="D8543" t="str">
        <f t="shared" si="133"/>
        <v>4053945901</v>
      </c>
      <c r="E8543" s="67">
        <v>286</v>
      </c>
    </row>
    <row r="8544" spans="1:5" x14ac:dyDescent="0.25">
      <c r="A8544" s="61">
        <v>40539</v>
      </c>
      <c r="B8544" s="56" t="s">
        <v>12147</v>
      </c>
      <c r="C8544" s="67">
        <v>326</v>
      </c>
      <c r="D8544" t="str">
        <f t="shared" si="133"/>
        <v>4053945931</v>
      </c>
      <c r="E8544" s="67">
        <v>326</v>
      </c>
    </row>
    <row r="8545" spans="1:5" x14ac:dyDescent="0.25">
      <c r="A8545" s="61">
        <v>40539</v>
      </c>
      <c r="B8545" s="56" t="s">
        <v>12148</v>
      </c>
      <c r="C8545" s="67">
        <v>328</v>
      </c>
      <c r="D8545" t="str">
        <f t="shared" si="133"/>
        <v>4053945962</v>
      </c>
      <c r="E8545" s="67">
        <v>328</v>
      </c>
    </row>
    <row r="8546" spans="1:5" x14ac:dyDescent="0.25">
      <c r="A8546" s="61">
        <v>40539</v>
      </c>
      <c r="B8546" s="56" t="s">
        <v>12149</v>
      </c>
      <c r="C8546" s="67">
        <v>415</v>
      </c>
      <c r="D8546" t="str">
        <f t="shared" si="133"/>
        <v>4053945992</v>
      </c>
      <c r="E8546" s="67">
        <v>415</v>
      </c>
    </row>
    <row r="8547" spans="1:5" x14ac:dyDescent="0.25">
      <c r="A8547" s="61">
        <v>40540</v>
      </c>
      <c r="B8547" s="56" t="s">
        <v>12138</v>
      </c>
      <c r="C8547" s="67">
        <v>52</v>
      </c>
      <c r="D8547" t="str">
        <f t="shared" si="133"/>
        <v>4054045658</v>
      </c>
      <c r="E8547" s="67">
        <v>52</v>
      </c>
    </row>
    <row r="8548" spans="1:5" x14ac:dyDescent="0.25">
      <c r="A8548" s="61">
        <v>40540</v>
      </c>
      <c r="B8548" s="56" t="s">
        <v>12139</v>
      </c>
      <c r="C8548" s="67">
        <v>108</v>
      </c>
      <c r="D8548" t="str">
        <f t="shared" si="133"/>
        <v>4054045689</v>
      </c>
      <c r="E8548" s="67">
        <v>108</v>
      </c>
    </row>
    <row r="8549" spans="1:5" x14ac:dyDescent="0.25">
      <c r="A8549" s="61">
        <v>40540</v>
      </c>
      <c r="B8549" s="56" t="s">
        <v>12140</v>
      </c>
      <c r="C8549" s="67">
        <v>42</v>
      </c>
      <c r="D8549" t="str">
        <f t="shared" si="133"/>
        <v>4054045717</v>
      </c>
      <c r="E8549" s="67">
        <v>42</v>
      </c>
    </row>
    <row r="8550" spans="1:5" x14ac:dyDescent="0.25">
      <c r="A8550" s="61">
        <v>40540</v>
      </c>
      <c r="B8550" s="56" t="s">
        <v>12141</v>
      </c>
      <c r="C8550" s="67">
        <v>14</v>
      </c>
      <c r="D8550" t="str">
        <f t="shared" si="133"/>
        <v>4054045748</v>
      </c>
      <c r="E8550" s="67">
        <v>14</v>
      </c>
    </row>
    <row r="8551" spans="1:5" x14ac:dyDescent="0.25">
      <c r="A8551" s="61">
        <v>40540</v>
      </c>
      <c r="B8551" s="56" t="s">
        <v>12142</v>
      </c>
      <c r="C8551" s="67">
        <v>25</v>
      </c>
      <c r="D8551" t="str">
        <f t="shared" si="133"/>
        <v>4054045778</v>
      </c>
      <c r="E8551" s="67">
        <v>25</v>
      </c>
    </row>
    <row r="8552" spans="1:5" x14ac:dyDescent="0.25">
      <c r="A8552" s="61">
        <v>40540</v>
      </c>
      <c r="B8552" s="56" t="s">
        <v>12143</v>
      </c>
      <c r="C8552" s="67">
        <v>22</v>
      </c>
      <c r="D8552" t="str">
        <f t="shared" si="133"/>
        <v>4054045809</v>
      </c>
      <c r="E8552" s="67">
        <v>22</v>
      </c>
    </row>
    <row r="8553" spans="1:5" x14ac:dyDescent="0.25">
      <c r="A8553" s="61">
        <v>40540</v>
      </c>
      <c r="B8553" s="56" t="s">
        <v>12144</v>
      </c>
      <c r="C8553" s="67">
        <v>13</v>
      </c>
      <c r="D8553" t="str">
        <f t="shared" si="133"/>
        <v>4054045839</v>
      </c>
      <c r="E8553" s="67">
        <v>13</v>
      </c>
    </row>
    <row r="8554" spans="1:5" x14ac:dyDescent="0.25">
      <c r="A8554" s="61">
        <v>40540</v>
      </c>
      <c r="B8554" s="56" t="s">
        <v>12145</v>
      </c>
      <c r="C8554" s="67">
        <v>26</v>
      </c>
      <c r="D8554" t="str">
        <f t="shared" si="133"/>
        <v>4054045870</v>
      </c>
      <c r="E8554" s="67">
        <v>26</v>
      </c>
    </row>
    <row r="8555" spans="1:5" x14ac:dyDescent="0.25">
      <c r="A8555" s="61">
        <v>40540</v>
      </c>
      <c r="B8555" s="56" t="s">
        <v>12146</v>
      </c>
      <c r="C8555" s="67">
        <v>35</v>
      </c>
      <c r="D8555" t="str">
        <f t="shared" si="133"/>
        <v>4054045901</v>
      </c>
      <c r="E8555" s="67">
        <v>35</v>
      </c>
    </row>
    <row r="8556" spans="1:5" x14ac:dyDescent="0.25">
      <c r="A8556" s="61">
        <v>40540</v>
      </c>
      <c r="B8556" s="56" t="s">
        <v>12147</v>
      </c>
      <c r="C8556" s="67">
        <v>20</v>
      </c>
      <c r="D8556" t="str">
        <f t="shared" si="133"/>
        <v>4054045931</v>
      </c>
      <c r="E8556" s="67">
        <v>20</v>
      </c>
    </row>
    <row r="8557" spans="1:5" x14ac:dyDescent="0.25">
      <c r="A8557" s="61">
        <v>40540</v>
      </c>
      <c r="B8557" s="56" t="s">
        <v>12148</v>
      </c>
      <c r="C8557" s="67">
        <v>15</v>
      </c>
      <c r="D8557" t="str">
        <f t="shared" si="133"/>
        <v>4054045962</v>
      </c>
      <c r="E8557" s="67">
        <v>15</v>
      </c>
    </row>
    <row r="8558" spans="1:5" x14ac:dyDescent="0.25">
      <c r="A8558" s="61">
        <v>40540</v>
      </c>
      <c r="B8558" s="56" t="s">
        <v>12149</v>
      </c>
      <c r="C8558" s="67">
        <v>22</v>
      </c>
      <c r="D8558" t="str">
        <f t="shared" si="133"/>
        <v>4054045992</v>
      </c>
      <c r="E8558" s="67">
        <v>22</v>
      </c>
    </row>
    <row r="8559" spans="1:5" x14ac:dyDescent="0.25">
      <c r="A8559" s="61">
        <v>40542</v>
      </c>
      <c r="B8559" s="56" t="s">
        <v>12138</v>
      </c>
      <c r="C8559" s="67">
        <v>38</v>
      </c>
      <c r="D8559" t="str">
        <f t="shared" si="133"/>
        <v>4054245658</v>
      </c>
      <c r="E8559" s="67">
        <v>38</v>
      </c>
    </row>
    <row r="8560" spans="1:5" x14ac:dyDescent="0.25">
      <c r="A8560" s="61">
        <v>40542</v>
      </c>
      <c r="B8560" s="56" t="s">
        <v>12139</v>
      </c>
      <c r="C8560" s="67">
        <v>37</v>
      </c>
      <c r="D8560" t="str">
        <f t="shared" si="133"/>
        <v>4054245689</v>
      </c>
      <c r="E8560" s="67">
        <v>37</v>
      </c>
    </row>
    <row r="8561" spans="1:5" x14ac:dyDescent="0.25">
      <c r="A8561" s="61">
        <v>40542</v>
      </c>
      <c r="B8561" s="56" t="s">
        <v>12140</v>
      </c>
      <c r="C8561" s="67">
        <v>99</v>
      </c>
      <c r="D8561" t="str">
        <f t="shared" si="133"/>
        <v>4054245717</v>
      </c>
      <c r="E8561" s="67">
        <v>99</v>
      </c>
    </row>
    <row r="8562" spans="1:5" x14ac:dyDescent="0.25">
      <c r="A8562" s="61">
        <v>40542</v>
      </c>
      <c r="B8562" s="56" t="s">
        <v>12141</v>
      </c>
      <c r="C8562" s="67">
        <v>26</v>
      </c>
      <c r="D8562" t="str">
        <f t="shared" si="133"/>
        <v>4054245748</v>
      </c>
      <c r="E8562" s="67">
        <v>26</v>
      </c>
    </row>
    <row r="8563" spans="1:5" x14ac:dyDescent="0.25">
      <c r="A8563" s="61">
        <v>40542</v>
      </c>
      <c r="B8563" s="56" t="s">
        <v>12142</v>
      </c>
      <c r="C8563" s="67">
        <v>27</v>
      </c>
      <c r="D8563" t="str">
        <f t="shared" si="133"/>
        <v>4054245778</v>
      </c>
      <c r="E8563" s="67">
        <v>27</v>
      </c>
    </row>
    <row r="8564" spans="1:5" x14ac:dyDescent="0.25">
      <c r="A8564" s="61">
        <v>40542</v>
      </c>
      <c r="B8564" s="56" t="s">
        <v>12143</v>
      </c>
      <c r="C8564" s="67">
        <v>55</v>
      </c>
      <c r="D8564" t="str">
        <f t="shared" si="133"/>
        <v>4054245809</v>
      </c>
      <c r="E8564" s="67">
        <v>55</v>
      </c>
    </row>
    <row r="8565" spans="1:5" x14ac:dyDescent="0.25">
      <c r="A8565" s="61">
        <v>40542</v>
      </c>
      <c r="B8565" s="56" t="s">
        <v>12144</v>
      </c>
      <c r="C8565" s="67">
        <v>24</v>
      </c>
      <c r="D8565" t="str">
        <f t="shared" si="133"/>
        <v>4054245839</v>
      </c>
      <c r="E8565" s="67">
        <v>24</v>
      </c>
    </row>
    <row r="8566" spans="1:5" x14ac:dyDescent="0.25">
      <c r="A8566" s="61">
        <v>40542</v>
      </c>
      <c r="B8566" s="56" t="s">
        <v>12145</v>
      </c>
      <c r="C8566" s="67">
        <v>41</v>
      </c>
      <c r="D8566" t="str">
        <f t="shared" si="133"/>
        <v>4054245870</v>
      </c>
      <c r="E8566" s="67">
        <v>41</v>
      </c>
    </row>
    <row r="8567" spans="1:5" x14ac:dyDescent="0.25">
      <c r="A8567" s="61">
        <v>40542</v>
      </c>
      <c r="B8567" s="56" t="s">
        <v>12146</v>
      </c>
      <c r="C8567" s="67">
        <v>93</v>
      </c>
      <c r="D8567" t="str">
        <f t="shared" si="133"/>
        <v>4054245901</v>
      </c>
      <c r="E8567" s="67">
        <v>93</v>
      </c>
    </row>
    <row r="8568" spans="1:5" x14ac:dyDescent="0.25">
      <c r="A8568" s="61">
        <v>40542</v>
      </c>
      <c r="B8568" s="56" t="s">
        <v>12147</v>
      </c>
      <c r="C8568" s="67">
        <v>19</v>
      </c>
      <c r="D8568" t="str">
        <f t="shared" si="133"/>
        <v>4054245931</v>
      </c>
      <c r="E8568" s="67">
        <v>19</v>
      </c>
    </row>
    <row r="8569" spans="1:5" x14ac:dyDescent="0.25">
      <c r="A8569" s="61">
        <v>40542</v>
      </c>
      <c r="B8569" s="56" t="s">
        <v>12148</v>
      </c>
      <c r="C8569" s="67">
        <v>18</v>
      </c>
      <c r="D8569" t="str">
        <f t="shared" si="133"/>
        <v>4054245962</v>
      </c>
      <c r="E8569" s="67">
        <v>18</v>
      </c>
    </row>
    <row r="8570" spans="1:5" x14ac:dyDescent="0.25">
      <c r="A8570" s="61">
        <v>40542</v>
      </c>
      <c r="B8570" s="56" t="s">
        <v>12149</v>
      </c>
      <c r="C8570" s="67">
        <v>70</v>
      </c>
      <c r="D8570" t="str">
        <f t="shared" si="133"/>
        <v>4054245992</v>
      </c>
      <c r="E8570" s="67">
        <v>70</v>
      </c>
    </row>
    <row r="8571" spans="1:5" x14ac:dyDescent="0.25">
      <c r="A8571" s="61">
        <v>40543</v>
      </c>
      <c r="B8571" s="56" t="s">
        <v>12138</v>
      </c>
      <c r="C8571" s="67">
        <v>185</v>
      </c>
      <c r="D8571" t="str">
        <f t="shared" si="133"/>
        <v>4054345658</v>
      </c>
      <c r="E8571" s="67">
        <v>185</v>
      </c>
    </row>
    <row r="8572" spans="1:5" x14ac:dyDescent="0.25">
      <c r="A8572" s="61">
        <v>40543</v>
      </c>
      <c r="B8572" s="56" t="s">
        <v>12139</v>
      </c>
      <c r="C8572" s="67">
        <v>118</v>
      </c>
      <c r="D8572" t="str">
        <f t="shared" si="133"/>
        <v>4054345689</v>
      </c>
      <c r="E8572" s="67">
        <v>118</v>
      </c>
    </row>
    <row r="8573" spans="1:5" x14ac:dyDescent="0.25">
      <c r="A8573" s="61">
        <v>40543</v>
      </c>
      <c r="B8573" s="56" t="s">
        <v>12140</v>
      </c>
      <c r="C8573" s="67">
        <v>131</v>
      </c>
      <c r="D8573" t="str">
        <f t="shared" si="133"/>
        <v>4054345717</v>
      </c>
      <c r="E8573" s="67">
        <v>131</v>
      </c>
    </row>
    <row r="8574" spans="1:5" x14ac:dyDescent="0.25">
      <c r="A8574" s="61">
        <v>40543</v>
      </c>
      <c r="B8574" s="56" t="s">
        <v>12141</v>
      </c>
      <c r="C8574" s="67">
        <v>92</v>
      </c>
      <c r="D8574" t="str">
        <f t="shared" si="133"/>
        <v>4054345748</v>
      </c>
      <c r="E8574" s="67">
        <v>92</v>
      </c>
    </row>
    <row r="8575" spans="1:5" x14ac:dyDescent="0.25">
      <c r="A8575" s="61">
        <v>40543</v>
      </c>
      <c r="B8575" s="56" t="s">
        <v>12142</v>
      </c>
      <c r="C8575" s="67">
        <v>51</v>
      </c>
      <c r="D8575" t="str">
        <f t="shared" si="133"/>
        <v>4054345778</v>
      </c>
      <c r="E8575" s="67">
        <v>51</v>
      </c>
    </row>
    <row r="8576" spans="1:5" x14ac:dyDescent="0.25">
      <c r="A8576" s="61">
        <v>40543</v>
      </c>
      <c r="B8576" s="56" t="s">
        <v>12143</v>
      </c>
      <c r="C8576" s="67">
        <v>43</v>
      </c>
      <c r="D8576" t="str">
        <f t="shared" si="133"/>
        <v>4054345809</v>
      </c>
      <c r="E8576" s="67">
        <v>43</v>
      </c>
    </row>
    <row r="8577" spans="1:5" x14ac:dyDescent="0.25">
      <c r="A8577" s="61">
        <v>40543</v>
      </c>
      <c r="B8577" s="56" t="s">
        <v>12144</v>
      </c>
      <c r="C8577" s="67">
        <v>72</v>
      </c>
      <c r="D8577" t="str">
        <f t="shared" si="133"/>
        <v>4054345839</v>
      </c>
      <c r="E8577" s="67">
        <v>72</v>
      </c>
    </row>
    <row r="8578" spans="1:5" x14ac:dyDescent="0.25">
      <c r="A8578" s="61">
        <v>40543</v>
      </c>
      <c r="B8578" s="56" t="s">
        <v>12145</v>
      </c>
      <c r="C8578" s="67">
        <v>48</v>
      </c>
      <c r="D8578" t="str">
        <f t="shared" si="133"/>
        <v>4054345870</v>
      </c>
      <c r="E8578" s="67">
        <v>48</v>
      </c>
    </row>
    <row r="8579" spans="1:5" x14ac:dyDescent="0.25">
      <c r="A8579" s="61">
        <v>40543</v>
      </c>
      <c r="B8579" s="56" t="s">
        <v>12146</v>
      </c>
      <c r="C8579" s="67">
        <v>58</v>
      </c>
      <c r="D8579" t="str">
        <f t="shared" ref="D8579:D8642" si="134">CONCATENATE(A8579,B8579*1)</f>
        <v>4054345901</v>
      </c>
      <c r="E8579" s="67">
        <v>58</v>
      </c>
    </row>
    <row r="8580" spans="1:5" x14ac:dyDescent="0.25">
      <c r="A8580" s="61">
        <v>40543</v>
      </c>
      <c r="B8580" s="56" t="s">
        <v>12147</v>
      </c>
      <c r="C8580" s="67">
        <v>54</v>
      </c>
      <c r="D8580" t="str">
        <f t="shared" si="134"/>
        <v>4054345931</v>
      </c>
      <c r="E8580" s="67">
        <v>54</v>
      </c>
    </row>
    <row r="8581" spans="1:5" x14ac:dyDescent="0.25">
      <c r="A8581" s="61">
        <v>40543</v>
      </c>
      <c r="B8581" s="56" t="s">
        <v>12148</v>
      </c>
      <c r="C8581" s="67">
        <v>24</v>
      </c>
      <c r="D8581" t="str">
        <f t="shared" si="134"/>
        <v>4054345962</v>
      </c>
      <c r="E8581" s="67">
        <v>24</v>
      </c>
    </row>
    <row r="8582" spans="1:5" x14ac:dyDescent="0.25">
      <c r="A8582" s="61">
        <v>40543</v>
      </c>
      <c r="B8582" s="56" t="s">
        <v>12149</v>
      </c>
      <c r="C8582" s="67">
        <v>25</v>
      </c>
      <c r="D8582" t="str">
        <f t="shared" si="134"/>
        <v>4054345992</v>
      </c>
      <c r="E8582" s="67">
        <v>25</v>
      </c>
    </row>
    <row r="8583" spans="1:5" x14ac:dyDescent="0.25">
      <c r="A8583" s="61">
        <v>40544</v>
      </c>
      <c r="B8583" s="56" t="s">
        <v>12138</v>
      </c>
      <c r="C8583" s="67">
        <v>42</v>
      </c>
      <c r="D8583" t="str">
        <f t="shared" si="134"/>
        <v>4054445658</v>
      </c>
      <c r="E8583" s="67">
        <v>42</v>
      </c>
    </row>
    <row r="8584" spans="1:5" x14ac:dyDescent="0.25">
      <c r="A8584" s="61">
        <v>40544</v>
      </c>
      <c r="B8584" s="56" t="s">
        <v>12139</v>
      </c>
      <c r="C8584" s="67">
        <v>32</v>
      </c>
      <c r="D8584" t="str">
        <f t="shared" si="134"/>
        <v>4054445689</v>
      </c>
      <c r="E8584" s="67">
        <v>32</v>
      </c>
    </row>
    <row r="8585" spans="1:5" x14ac:dyDescent="0.25">
      <c r="A8585" s="61">
        <v>40544</v>
      </c>
      <c r="B8585" s="56" t="s">
        <v>12140</v>
      </c>
      <c r="C8585" s="67">
        <v>41</v>
      </c>
      <c r="D8585" t="str">
        <f t="shared" si="134"/>
        <v>4054445717</v>
      </c>
      <c r="E8585" s="67">
        <v>41</v>
      </c>
    </row>
    <row r="8586" spans="1:5" x14ac:dyDescent="0.25">
      <c r="A8586" s="61">
        <v>40544</v>
      </c>
      <c r="B8586" s="56" t="s">
        <v>12141</v>
      </c>
      <c r="C8586" s="67">
        <v>38</v>
      </c>
      <c r="D8586" t="str">
        <f t="shared" si="134"/>
        <v>4054445748</v>
      </c>
      <c r="E8586" s="67">
        <v>38</v>
      </c>
    </row>
    <row r="8587" spans="1:5" x14ac:dyDescent="0.25">
      <c r="A8587" s="61">
        <v>40544</v>
      </c>
      <c r="B8587" s="56" t="s">
        <v>12142</v>
      </c>
      <c r="C8587" s="67">
        <v>45</v>
      </c>
      <c r="D8587" t="str">
        <f t="shared" si="134"/>
        <v>4054445778</v>
      </c>
      <c r="E8587" s="67">
        <v>45</v>
      </c>
    </row>
    <row r="8588" spans="1:5" x14ac:dyDescent="0.25">
      <c r="A8588" s="61">
        <v>40544</v>
      </c>
      <c r="B8588" s="56" t="s">
        <v>12143</v>
      </c>
      <c r="C8588" s="67">
        <v>42</v>
      </c>
      <c r="D8588" t="str">
        <f t="shared" si="134"/>
        <v>4054445809</v>
      </c>
      <c r="E8588" s="67">
        <v>42</v>
      </c>
    </row>
    <row r="8589" spans="1:5" x14ac:dyDescent="0.25">
      <c r="A8589" s="61">
        <v>40544</v>
      </c>
      <c r="B8589" s="56" t="s">
        <v>12144</v>
      </c>
      <c r="C8589" s="67">
        <v>23</v>
      </c>
      <c r="D8589" t="str">
        <f t="shared" si="134"/>
        <v>4054445839</v>
      </c>
      <c r="E8589" s="67">
        <v>23</v>
      </c>
    </row>
    <row r="8590" spans="1:5" x14ac:dyDescent="0.25">
      <c r="A8590" s="61">
        <v>40544</v>
      </c>
      <c r="B8590" s="56" t="s">
        <v>12145</v>
      </c>
      <c r="C8590" s="67">
        <v>37</v>
      </c>
      <c r="D8590" t="str">
        <f t="shared" si="134"/>
        <v>4054445870</v>
      </c>
      <c r="E8590" s="67">
        <v>37</v>
      </c>
    </row>
    <row r="8591" spans="1:5" x14ac:dyDescent="0.25">
      <c r="A8591" s="61">
        <v>40544</v>
      </c>
      <c r="B8591" s="56" t="s">
        <v>12146</v>
      </c>
      <c r="C8591" s="67">
        <v>64</v>
      </c>
      <c r="D8591" t="str">
        <f t="shared" si="134"/>
        <v>4054445901</v>
      </c>
      <c r="E8591" s="67">
        <v>64</v>
      </c>
    </row>
    <row r="8592" spans="1:5" x14ac:dyDescent="0.25">
      <c r="A8592" s="61">
        <v>40544</v>
      </c>
      <c r="B8592" s="56" t="s">
        <v>12147</v>
      </c>
      <c r="C8592" s="67">
        <v>33</v>
      </c>
      <c r="D8592" t="str">
        <f t="shared" si="134"/>
        <v>4054445931</v>
      </c>
      <c r="E8592" s="67">
        <v>33</v>
      </c>
    </row>
    <row r="8593" spans="1:5" x14ac:dyDescent="0.25">
      <c r="A8593" s="61">
        <v>40544</v>
      </c>
      <c r="B8593" s="56" t="s">
        <v>12148</v>
      </c>
      <c r="C8593" s="67">
        <v>30</v>
      </c>
      <c r="D8593" t="str">
        <f t="shared" si="134"/>
        <v>4054445962</v>
      </c>
      <c r="E8593" s="67">
        <v>30</v>
      </c>
    </row>
    <row r="8594" spans="1:5" x14ac:dyDescent="0.25">
      <c r="A8594" s="61">
        <v>40544</v>
      </c>
      <c r="B8594" s="56" t="s">
        <v>12149</v>
      </c>
      <c r="C8594" s="67">
        <v>46</v>
      </c>
      <c r="D8594" t="str">
        <f t="shared" si="134"/>
        <v>4054445992</v>
      </c>
      <c r="E8594" s="67">
        <v>46</v>
      </c>
    </row>
    <row r="8595" spans="1:5" x14ac:dyDescent="0.25">
      <c r="A8595" s="61">
        <v>40546</v>
      </c>
      <c r="B8595" s="56" t="s">
        <v>12138</v>
      </c>
      <c r="C8595" s="67">
        <v>26</v>
      </c>
      <c r="D8595" t="str">
        <f t="shared" si="134"/>
        <v>4054645658</v>
      </c>
      <c r="E8595" s="67">
        <v>26</v>
      </c>
    </row>
    <row r="8596" spans="1:5" x14ac:dyDescent="0.25">
      <c r="A8596" s="61">
        <v>40546</v>
      </c>
      <c r="B8596" s="56" t="s">
        <v>12139</v>
      </c>
      <c r="C8596" s="67">
        <v>34</v>
      </c>
      <c r="D8596" t="str">
        <f t="shared" si="134"/>
        <v>4054645689</v>
      </c>
      <c r="E8596" s="67">
        <v>34</v>
      </c>
    </row>
    <row r="8597" spans="1:5" x14ac:dyDescent="0.25">
      <c r="A8597" s="61">
        <v>40546</v>
      </c>
      <c r="B8597" s="56" t="s">
        <v>12140</v>
      </c>
      <c r="C8597" s="67">
        <v>70</v>
      </c>
      <c r="D8597" t="str">
        <f t="shared" si="134"/>
        <v>4054645717</v>
      </c>
      <c r="E8597" s="67">
        <v>70</v>
      </c>
    </row>
    <row r="8598" spans="1:5" x14ac:dyDescent="0.25">
      <c r="A8598" s="61">
        <v>40546</v>
      </c>
      <c r="B8598" s="56" t="s">
        <v>12141</v>
      </c>
      <c r="C8598" s="67">
        <v>27</v>
      </c>
      <c r="D8598" t="str">
        <f t="shared" si="134"/>
        <v>4054645748</v>
      </c>
      <c r="E8598" s="67">
        <v>27</v>
      </c>
    </row>
    <row r="8599" spans="1:5" x14ac:dyDescent="0.25">
      <c r="A8599" s="61">
        <v>40546</v>
      </c>
      <c r="B8599" s="56" t="s">
        <v>12142</v>
      </c>
      <c r="C8599" s="67">
        <v>33</v>
      </c>
      <c r="D8599" t="str">
        <f t="shared" si="134"/>
        <v>4054645778</v>
      </c>
      <c r="E8599" s="67">
        <v>33</v>
      </c>
    </row>
    <row r="8600" spans="1:5" x14ac:dyDescent="0.25">
      <c r="A8600" s="61">
        <v>40546</v>
      </c>
      <c r="B8600" s="56" t="s">
        <v>12143</v>
      </c>
      <c r="C8600" s="67">
        <v>52</v>
      </c>
      <c r="D8600" t="str">
        <f t="shared" si="134"/>
        <v>4054645809</v>
      </c>
      <c r="E8600" s="67">
        <v>52</v>
      </c>
    </row>
    <row r="8601" spans="1:5" x14ac:dyDescent="0.25">
      <c r="A8601" s="61">
        <v>40546</v>
      </c>
      <c r="B8601" s="56" t="s">
        <v>12144</v>
      </c>
      <c r="C8601" s="67">
        <v>16</v>
      </c>
      <c r="D8601" t="str">
        <f t="shared" si="134"/>
        <v>4054645839</v>
      </c>
      <c r="E8601" s="67">
        <v>16</v>
      </c>
    </row>
    <row r="8602" spans="1:5" x14ac:dyDescent="0.25">
      <c r="A8602" s="61">
        <v>40546</v>
      </c>
      <c r="B8602" s="56" t="s">
        <v>12145</v>
      </c>
      <c r="C8602" s="67">
        <v>17</v>
      </c>
      <c r="D8602" t="str">
        <f t="shared" si="134"/>
        <v>4054645870</v>
      </c>
      <c r="E8602" s="67">
        <v>17</v>
      </c>
    </row>
    <row r="8603" spans="1:5" x14ac:dyDescent="0.25">
      <c r="A8603" s="61">
        <v>40546</v>
      </c>
      <c r="B8603" s="56" t="s">
        <v>12146</v>
      </c>
      <c r="C8603" s="67">
        <v>37</v>
      </c>
      <c r="D8603" t="str">
        <f t="shared" si="134"/>
        <v>4054645901</v>
      </c>
      <c r="E8603" s="67">
        <v>37</v>
      </c>
    </row>
    <row r="8604" spans="1:5" x14ac:dyDescent="0.25">
      <c r="A8604" s="61">
        <v>40546</v>
      </c>
      <c r="B8604" s="56" t="s">
        <v>12147</v>
      </c>
      <c r="C8604" s="67">
        <v>19</v>
      </c>
      <c r="D8604" t="str">
        <f t="shared" si="134"/>
        <v>4054645931</v>
      </c>
      <c r="E8604" s="67">
        <v>19</v>
      </c>
    </row>
    <row r="8605" spans="1:5" x14ac:dyDescent="0.25">
      <c r="A8605" s="61">
        <v>40546</v>
      </c>
      <c r="B8605" s="56" t="s">
        <v>12148</v>
      </c>
      <c r="C8605" s="67">
        <v>15</v>
      </c>
      <c r="D8605" t="str">
        <f t="shared" si="134"/>
        <v>4054645962</v>
      </c>
      <c r="E8605" s="67">
        <v>15</v>
      </c>
    </row>
    <row r="8606" spans="1:5" x14ac:dyDescent="0.25">
      <c r="A8606" s="61">
        <v>40546</v>
      </c>
      <c r="B8606" s="56" t="s">
        <v>12149</v>
      </c>
      <c r="C8606" s="67">
        <v>33</v>
      </c>
      <c r="D8606" t="str">
        <f t="shared" si="134"/>
        <v>4054645992</v>
      </c>
      <c r="E8606" s="67">
        <v>33</v>
      </c>
    </row>
    <row r="8607" spans="1:5" x14ac:dyDescent="0.25">
      <c r="A8607" s="61">
        <v>40548</v>
      </c>
      <c r="B8607" s="56" t="s">
        <v>12138</v>
      </c>
      <c r="C8607" s="67">
        <v>280</v>
      </c>
      <c r="D8607" t="str">
        <f t="shared" si="134"/>
        <v>4054845658</v>
      </c>
      <c r="E8607" s="67">
        <v>280</v>
      </c>
    </row>
    <row r="8608" spans="1:5" x14ac:dyDescent="0.25">
      <c r="A8608" s="61">
        <v>40548</v>
      </c>
      <c r="B8608" s="56" t="s">
        <v>12139</v>
      </c>
      <c r="C8608" s="67">
        <v>347</v>
      </c>
      <c r="D8608" t="str">
        <f t="shared" si="134"/>
        <v>4054845689</v>
      </c>
      <c r="E8608" s="67">
        <v>347</v>
      </c>
    </row>
    <row r="8609" spans="1:5" x14ac:dyDescent="0.25">
      <c r="A8609" s="61">
        <v>40548</v>
      </c>
      <c r="B8609" s="56" t="s">
        <v>12140</v>
      </c>
      <c r="C8609" s="67">
        <v>385</v>
      </c>
      <c r="D8609" t="str">
        <f t="shared" si="134"/>
        <v>4054845717</v>
      </c>
      <c r="E8609" s="67">
        <v>385</v>
      </c>
    </row>
    <row r="8610" spans="1:5" x14ac:dyDescent="0.25">
      <c r="A8610" s="61">
        <v>40548</v>
      </c>
      <c r="B8610" s="56" t="s">
        <v>12141</v>
      </c>
      <c r="C8610" s="67">
        <v>211</v>
      </c>
      <c r="D8610" t="str">
        <f t="shared" si="134"/>
        <v>4054845748</v>
      </c>
      <c r="E8610" s="67">
        <v>211</v>
      </c>
    </row>
    <row r="8611" spans="1:5" x14ac:dyDescent="0.25">
      <c r="A8611" s="61">
        <v>40548</v>
      </c>
      <c r="B8611" s="56" t="s">
        <v>12142</v>
      </c>
      <c r="C8611" s="67">
        <v>144</v>
      </c>
      <c r="D8611" t="str">
        <f t="shared" si="134"/>
        <v>4054845778</v>
      </c>
      <c r="E8611" s="67">
        <v>144</v>
      </c>
    </row>
    <row r="8612" spans="1:5" x14ac:dyDescent="0.25">
      <c r="A8612" s="61">
        <v>40548</v>
      </c>
      <c r="B8612" s="56" t="s">
        <v>12143</v>
      </c>
      <c r="C8612" s="67">
        <v>179</v>
      </c>
      <c r="D8612" t="str">
        <f t="shared" si="134"/>
        <v>4054845809</v>
      </c>
      <c r="E8612" s="67">
        <v>179</v>
      </c>
    </row>
    <row r="8613" spans="1:5" x14ac:dyDescent="0.25">
      <c r="A8613" s="61">
        <v>40548</v>
      </c>
      <c r="B8613" s="56" t="s">
        <v>12144</v>
      </c>
      <c r="C8613" s="67">
        <v>93</v>
      </c>
      <c r="D8613" t="str">
        <f t="shared" si="134"/>
        <v>4054845839</v>
      </c>
      <c r="E8613" s="67">
        <v>93</v>
      </c>
    </row>
    <row r="8614" spans="1:5" x14ac:dyDescent="0.25">
      <c r="A8614" s="61">
        <v>40548</v>
      </c>
      <c r="B8614" s="56" t="s">
        <v>12145</v>
      </c>
      <c r="C8614" s="67">
        <v>76</v>
      </c>
      <c r="D8614" t="str">
        <f t="shared" si="134"/>
        <v>4054845870</v>
      </c>
      <c r="E8614" s="67">
        <v>76</v>
      </c>
    </row>
    <row r="8615" spans="1:5" x14ac:dyDescent="0.25">
      <c r="A8615" s="61">
        <v>40548</v>
      </c>
      <c r="B8615" s="56" t="s">
        <v>12146</v>
      </c>
      <c r="C8615" s="67">
        <v>132</v>
      </c>
      <c r="D8615" t="str">
        <f t="shared" si="134"/>
        <v>4054845901</v>
      </c>
      <c r="E8615" s="67">
        <v>132</v>
      </c>
    </row>
    <row r="8616" spans="1:5" x14ac:dyDescent="0.25">
      <c r="A8616" s="61">
        <v>40548</v>
      </c>
      <c r="B8616" s="56" t="s">
        <v>12147</v>
      </c>
      <c r="C8616" s="67">
        <v>187</v>
      </c>
      <c r="D8616" t="str">
        <f t="shared" si="134"/>
        <v>4054845931</v>
      </c>
      <c r="E8616" s="67">
        <v>187</v>
      </c>
    </row>
    <row r="8617" spans="1:5" x14ac:dyDescent="0.25">
      <c r="A8617" s="61">
        <v>40548</v>
      </c>
      <c r="B8617" s="56" t="s">
        <v>12148</v>
      </c>
      <c r="C8617" s="67">
        <v>173</v>
      </c>
      <c r="D8617" t="str">
        <f t="shared" si="134"/>
        <v>4054845962</v>
      </c>
      <c r="E8617" s="67">
        <v>173</v>
      </c>
    </row>
    <row r="8618" spans="1:5" x14ac:dyDescent="0.25">
      <c r="A8618" s="61">
        <v>40548</v>
      </c>
      <c r="B8618" s="56" t="s">
        <v>12149</v>
      </c>
      <c r="C8618" s="67">
        <v>318</v>
      </c>
      <c r="D8618" t="str">
        <f t="shared" si="134"/>
        <v>4054845992</v>
      </c>
      <c r="E8618" s="67">
        <v>318</v>
      </c>
    </row>
    <row r="8619" spans="1:5" x14ac:dyDescent="0.25">
      <c r="A8619" s="61">
        <v>40549</v>
      </c>
      <c r="B8619" s="56" t="s">
        <v>12138</v>
      </c>
      <c r="C8619" s="67">
        <v>51</v>
      </c>
      <c r="D8619" t="str">
        <f t="shared" si="134"/>
        <v>4054945658</v>
      </c>
      <c r="E8619" s="67">
        <v>51</v>
      </c>
    </row>
    <row r="8620" spans="1:5" x14ac:dyDescent="0.25">
      <c r="A8620" s="61">
        <v>40549</v>
      </c>
      <c r="B8620" s="56" t="s">
        <v>12139</v>
      </c>
      <c r="C8620" s="67">
        <v>41</v>
      </c>
      <c r="D8620" t="str">
        <f t="shared" si="134"/>
        <v>4054945689</v>
      </c>
      <c r="E8620" s="67">
        <v>41</v>
      </c>
    </row>
    <row r="8621" spans="1:5" x14ac:dyDescent="0.25">
      <c r="A8621" s="61">
        <v>40549</v>
      </c>
      <c r="B8621" s="56" t="s">
        <v>12140</v>
      </c>
      <c r="C8621" s="67">
        <v>37</v>
      </c>
      <c r="D8621" t="str">
        <f t="shared" si="134"/>
        <v>4054945717</v>
      </c>
      <c r="E8621" s="67">
        <v>37</v>
      </c>
    </row>
    <row r="8622" spans="1:5" x14ac:dyDescent="0.25">
      <c r="A8622" s="61">
        <v>40549</v>
      </c>
      <c r="B8622" s="56" t="s">
        <v>12141</v>
      </c>
      <c r="C8622" s="67">
        <v>29</v>
      </c>
      <c r="D8622" t="str">
        <f t="shared" si="134"/>
        <v>4054945748</v>
      </c>
      <c r="E8622" s="67">
        <v>29</v>
      </c>
    </row>
    <row r="8623" spans="1:5" x14ac:dyDescent="0.25">
      <c r="A8623" s="61">
        <v>40549</v>
      </c>
      <c r="B8623" s="56" t="s">
        <v>12142</v>
      </c>
      <c r="C8623" s="67">
        <v>30</v>
      </c>
      <c r="D8623" t="str">
        <f t="shared" si="134"/>
        <v>4054945778</v>
      </c>
      <c r="E8623" s="67">
        <v>30</v>
      </c>
    </row>
    <row r="8624" spans="1:5" x14ac:dyDescent="0.25">
      <c r="A8624" s="61">
        <v>40549</v>
      </c>
      <c r="B8624" s="56" t="s">
        <v>12143</v>
      </c>
      <c r="C8624" s="67">
        <v>15</v>
      </c>
      <c r="D8624" t="str">
        <f t="shared" si="134"/>
        <v>4054945809</v>
      </c>
      <c r="E8624" s="67">
        <v>15</v>
      </c>
    </row>
    <row r="8625" spans="1:5" x14ac:dyDescent="0.25">
      <c r="A8625" s="61">
        <v>40549</v>
      </c>
      <c r="B8625" s="56" t="s">
        <v>12144</v>
      </c>
      <c r="C8625" s="67">
        <v>27</v>
      </c>
      <c r="D8625" t="str">
        <f t="shared" si="134"/>
        <v>4054945839</v>
      </c>
      <c r="E8625" s="67">
        <v>27</v>
      </c>
    </row>
    <row r="8626" spans="1:5" x14ac:dyDescent="0.25">
      <c r="A8626" s="61">
        <v>40549</v>
      </c>
      <c r="B8626" s="56" t="s">
        <v>12145</v>
      </c>
      <c r="C8626" s="67">
        <v>45</v>
      </c>
      <c r="D8626" t="str">
        <f t="shared" si="134"/>
        <v>4054945870</v>
      </c>
      <c r="E8626" s="67">
        <v>45</v>
      </c>
    </row>
    <row r="8627" spans="1:5" x14ac:dyDescent="0.25">
      <c r="A8627" s="61">
        <v>40549</v>
      </c>
      <c r="B8627" s="56" t="s">
        <v>12146</v>
      </c>
      <c r="C8627" s="67">
        <v>21</v>
      </c>
      <c r="D8627" t="str">
        <f t="shared" si="134"/>
        <v>4054945901</v>
      </c>
      <c r="E8627" s="67">
        <v>21</v>
      </c>
    </row>
    <row r="8628" spans="1:5" x14ac:dyDescent="0.25">
      <c r="A8628" s="61">
        <v>40549</v>
      </c>
      <c r="B8628" s="56" t="s">
        <v>12147</v>
      </c>
      <c r="C8628" s="67">
        <v>27</v>
      </c>
      <c r="D8628" t="str">
        <f t="shared" si="134"/>
        <v>4054945931</v>
      </c>
      <c r="E8628" s="67">
        <v>27</v>
      </c>
    </row>
    <row r="8629" spans="1:5" x14ac:dyDescent="0.25">
      <c r="A8629" s="61">
        <v>40549</v>
      </c>
      <c r="B8629" s="56" t="s">
        <v>12148</v>
      </c>
      <c r="C8629" s="67">
        <v>17</v>
      </c>
      <c r="D8629" t="str">
        <f t="shared" si="134"/>
        <v>4054945962</v>
      </c>
      <c r="E8629" s="67">
        <v>17</v>
      </c>
    </row>
    <row r="8630" spans="1:5" x14ac:dyDescent="0.25">
      <c r="A8630" s="61">
        <v>40549</v>
      </c>
      <c r="B8630" s="56" t="s">
        <v>12149</v>
      </c>
      <c r="C8630" s="67">
        <v>22</v>
      </c>
      <c r="D8630" t="str">
        <f t="shared" si="134"/>
        <v>4054945992</v>
      </c>
      <c r="E8630" s="67">
        <v>22</v>
      </c>
    </row>
    <row r="8631" spans="1:5" x14ac:dyDescent="0.25">
      <c r="A8631" s="61">
        <v>40550</v>
      </c>
      <c r="B8631" s="56" t="s">
        <v>12138</v>
      </c>
      <c r="C8631" s="67">
        <v>219</v>
      </c>
      <c r="D8631" t="str">
        <f t="shared" si="134"/>
        <v>4055045658</v>
      </c>
      <c r="E8631" s="67">
        <v>219</v>
      </c>
    </row>
    <row r="8632" spans="1:5" x14ac:dyDescent="0.25">
      <c r="A8632" s="61">
        <v>40550</v>
      </c>
      <c r="B8632" s="56" t="s">
        <v>12139</v>
      </c>
      <c r="C8632" s="67">
        <v>173</v>
      </c>
      <c r="D8632" t="str">
        <f t="shared" si="134"/>
        <v>4055045689</v>
      </c>
      <c r="E8632" s="67">
        <v>173</v>
      </c>
    </row>
    <row r="8633" spans="1:5" x14ac:dyDescent="0.25">
      <c r="A8633" s="61">
        <v>40550</v>
      </c>
      <c r="B8633" s="56" t="s">
        <v>12140</v>
      </c>
      <c r="C8633" s="67">
        <v>275</v>
      </c>
      <c r="D8633" t="str">
        <f t="shared" si="134"/>
        <v>4055045717</v>
      </c>
      <c r="E8633" s="67">
        <v>275</v>
      </c>
    </row>
    <row r="8634" spans="1:5" x14ac:dyDescent="0.25">
      <c r="A8634" s="61">
        <v>40550</v>
      </c>
      <c r="B8634" s="56" t="s">
        <v>12141</v>
      </c>
      <c r="C8634" s="67">
        <v>80</v>
      </c>
      <c r="D8634" t="str">
        <f t="shared" si="134"/>
        <v>4055045748</v>
      </c>
      <c r="E8634" s="67">
        <v>80</v>
      </c>
    </row>
    <row r="8635" spans="1:5" x14ac:dyDescent="0.25">
      <c r="A8635" s="61">
        <v>40550</v>
      </c>
      <c r="B8635" s="56" t="s">
        <v>12142</v>
      </c>
      <c r="C8635" s="67">
        <v>119</v>
      </c>
      <c r="D8635" t="str">
        <f t="shared" si="134"/>
        <v>4055045778</v>
      </c>
      <c r="E8635" s="67">
        <v>119</v>
      </c>
    </row>
    <row r="8636" spans="1:5" x14ac:dyDescent="0.25">
      <c r="A8636" s="61">
        <v>40550</v>
      </c>
      <c r="B8636" s="56" t="s">
        <v>12143</v>
      </c>
      <c r="C8636" s="67">
        <v>148</v>
      </c>
      <c r="D8636" t="str">
        <f t="shared" si="134"/>
        <v>4055045809</v>
      </c>
      <c r="E8636" s="67">
        <v>148</v>
      </c>
    </row>
    <row r="8637" spans="1:5" x14ac:dyDescent="0.25">
      <c r="A8637" s="61">
        <v>40550</v>
      </c>
      <c r="B8637" s="56" t="s">
        <v>12144</v>
      </c>
      <c r="C8637" s="67">
        <v>114</v>
      </c>
      <c r="D8637" t="str">
        <f t="shared" si="134"/>
        <v>4055045839</v>
      </c>
      <c r="E8637" s="67">
        <v>114</v>
      </c>
    </row>
    <row r="8638" spans="1:5" x14ac:dyDescent="0.25">
      <c r="A8638" s="61">
        <v>40550</v>
      </c>
      <c r="B8638" s="56" t="s">
        <v>12145</v>
      </c>
      <c r="C8638" s="67">
        <v>193</v>
      </c>
      <c r="D8638" t="str">
        <f t="shared" si="134"/>
        <v>4055045870</v>
      </c>
      <c r="E8638" s="67">
        <v>193</v>
      </c>
    </row>
    <row r="8639" spans="1:5" x14ac:dyDescent="0.25">
      <c r="A8639" s="61">
        <v>40550</v>
      </c>
      <c r="B8639" s="56" t="s">
        <v>12146</v>
      </c>
      <c r="C8639" s="67">
        <v>233</v>
      </c>
      <c r="D8639" t="str">
        <f t="shared" si="134"/>
        <v>4055045901</v>
      </c>
      <c r="E8639" s="67">
        <v>233</v>
      </c>
    </row>
    <row r="8640" spans="1:5" x14ac:dyDescent="0.25">
      <c r="A8640" s="61">
        <v>40550</v>
      </c>
      <c r="B8640" s="56" t="s">
        <v>12147</v>
      </c>
      <c r="C8640" s="67">
        <v>218</v>
      </c>
      <c r="D8640" t="str">
        <f t="shared" si="134"/>
        <v>4055045931</v>
      </c>
      <c r="E8640" s="67">
        <v>218</v>
      </c>
    </row>
    <row r="8641" spans="1:5" x14ac:dyDescent="0.25">
      <c r="A8641" s="61">
        <v>40550</v>
      </c>
      <c r="B8641" s="56" t="s">
        <v>12148</v>
      </c>
      <c r="C8641" s="67">
        <v>201</v>
      </c>
      <c r="D8641" t="str">
        <f t="shared" si="134"/>
        <v>4055045962</v>
      </c>
      <c r="E8641" s="67">
        <v>201</v>
      </c>
    </row>
    <row r="8642" spans="1:5" x14ac:dyDescent="0.25">
      <c r="A8642" s="61">
        <v>40550</v>
      </c>
      <c r="B8642" s="56" t="s">
        <v>12149</v>
      </c>
      <c r="C8642" s="67">
        <v>346</v>
      </c>
      <c r="D8642" t="str">
        <f t="shared" si="134"/>
        <v>4055045992</v>
      </c>
      <c r="E8642" s="67">
        <v>346</v>
      </c>
    </row>
    <row r="8643" spans="1:5" x14ac:dyDescent="0.25">
      <c r="A8643" s="61">
        <v>40595</v>
      </c>
      <c r="B8643" s="56" t="s">
        <v>12138</v>
      </c>
      <c r="C8643" s="67">
        <v>185</v>
      </c>
      <c r="D8643" t="str">
        <f t="shared" ref="D8643:D8706" si="135">CONCATENATE(A8643,B8643*1)</f>
        <v>4059545658</v>
      </c>
      <c r="E8643" s="67">
        <v>185</v>
      </c>
    </row>
    <row r="8644" spans="1:5" x14ac:dyDescent="0.25">
      <c r="A8644" s="61">
        <v>40595</v>
      </c>
      <c r="B8644" s="56" t="s">
        <v>12139</v>
      </c>
      <c r="C8644" s="67">
        <v>173</v>
      </c>
      <c r="D8644" t="str">
        <f t="shared" si="135"/>
        <v>4059545689</v>
      </c>
      <c r="E8644" s="67">
        <v>173</v>
      </c>
    </row>
    <row r="8645" spans="1:5" x14ac:dyDescent="0.25">
      <c r="A8645" s="61">
        <v>40595</v>
      </c>
      <c r="B8645" s="56" t="s">
        <v>12140</v>
      </c>
      <c r="C8645" s="67">
        <v>156</v>
      </c>
      <c r="D8645" t="str">
        <f t="shared" si="135"/>
        <v>4059545717</v>
      </c>
      <c r="E8645" s="67">
        <v>156</v>
      </c>
    </row>
    <row r="8646" spans="1:5" x14ac:dyDescent="0.25">
      <c r="A8646" s="61">
        <v>40595</v>
      </c>
      <c r="B8646" s="56" t="s">
        <v>12141</v>
      </c>
      <c r="C8646" s="67">
        <v>199</v>
      </c>
      <c r="D8646" t="str">
        <f t="shared" si="135"/>
        <v>4059545748</v>
      </c>
      <c r="E8646" s="67">
        <v>199</v>
      </c>
    </row>
    <row r="8647" spans="1:5" x14ac:dyDescent="0.25">
      <c r="A8647" s="61">
        <v>40595</v>
      </c>
      <c r="B8647" s="56" t="s">
        <v>12142</v>
      </c>
      <c r="C8647" s="67">
        <v>336</v>
      </c>
      <c r="D8647" t="str">
        <f t="shared" si="135"/>
        <v>4059545778</v>
      </c>
      <c r="E8647" s="67">
        <v>336</v>
      </c>
    </row>
    <row r="8648" spans="1:5" x14ac:dyDescent="0.25">
      <c r="A8648" s="61">
        <v>40595</v>
      </c>
      <c r="B8648" s="56" t="s">
        <v>12143</v>
      </c>
      <c r="C8648" s="67">
        <v>456</v>
      </c>
      <c r="D8648" t="str">
        <f t="shared" si="135"/>
        <v>4059545809</v>
      </c>
      <c r="E8648" s="67">
        <v>456</v>
      </c>
    </row>
    <row r="8649" spans="1:5" x14ac:dyDescent="0.25">
      <c r="A8649" s="61">
        <v>40595</v>
      </c>
      <c r="B8649" s="56" t="s">
        <v>12144</v>
      </c>
      <c r="C8649" s="67">
        <v>278</v>
      </c>
      <c r="D8649" t="str">
        <f t="shared" si="135"/>
        <v>4059545839</v>
      </c>
      <c r="E8649" s="67">
        <v>278</v>
      </c>
    </row>
    <row r="8650" spans="1:5" x14ac:dyDescent="0.25">
      <c r="A8650" s="61">
        <v>40595</v>
      </c>
      <c r="B8650" s="56" t="s">
        <v>12145</v>
      </c>
      <c r="C8650" s="67">
        <v>275</v>
      </c>
      <c r="D8650" t="str">
        <f t="shared" si="135"/>
        <v>4059545870</v>
      </c>
      <c r="E8650" s="67">
        <v>275</v>
      </c>
    </row>
    <row r="8651" spans="1:5" x14ac:dyDescent="0.25">
      <c r="A8651" s="61">
        <v>40595</v>
      </c>
      <c r="B8651" s="56" t="s">
        <v>12146</v>
      </c>
      <c r="C8651" s="67">
        <v>289</v>
      </c>
      <c r="D8651" t="str">
        <f t="shared" si="135"/>
        <v>4059545901</v>
      </c>
      <c r="E8651" s="67">
        <v>289</v>
      </c>
    </row>
    <row r="8652" spans="1:5" x14ac:dyDescent="0.25">
      <c r="A8652" s="61">
        <v>40595</v>
      </c>
      <c r="B8652" s="56" t="s">
        <v>12147</v>
      </c>
      <c r="C8652" s="67">
        <v>336</v>
      </c>
      <c r="D8652" t="str">
        <f t="shared" si="135"/>
        <v>4059545931</v>
      </c>
      <c r="E8652" s="67">
        <v>336</v>
      </c>
    </row>
    <row r="8653" spans="1:5" x14ac:dyDescent="0.25">
      <c r="A8653" s="61">
        <v>40595</v>
      </c>
      <c r="B8653" s="56" t="s">
        <v>12148</v>
      </c>
      <c r="C8653" s="67">
        <v>317</v>
      </c>
      <c r="D8653" t="str">
        <f t="shared" si="135"/>
        <v>4059545962</v>
      </c>
      <c r="E8653" s="67">
        <v>317</v>
      </c>
    </row>
    <row r="8654" spans="1:5" x14ac:dyDescent="0.25">
      <c r="A8654" s="61">
        <v>40595</v>
      </c>
      <c r="B8654" s="56" t="s">
        <v>12149</v>
      </c>
      <c r="C8654" s="67">
        <v>531</v>
      </c>
      <c r="D8654" t="str">
        <f t="shared" si="135"/>
        <v>4059545992</v>
      </c>
      <c r="E8654" s="67">
        <v>531</v>
      </c>
    </row>
    <row r="8655" spans="1:5" x14ac:dyDescent="0.25">
      <c r="A8655" s="61">
        <v>40596</v>
      </c>
      <c r="B8655" s="56" t="s">
        <v>12138</v>
      </c>
      <c r="C8655" s="67">
        <v>57</v>
      </c>
      <c r="D8655" t="str">
        <f t="shared" si="135"/>
        <v>4059645658</v>
      </c>
      <c r="E8655" s="67">
        <v>57</v>
      </c>
    </row>
    <row r="8656" spans="1:5" x14ac:dyDescent="0.25">
      <c r="A8656" s="61">
        <v>40596</v>
      </c>
      <c r="B8656" s="56" t="s">
        <v>12139</v>
      </c>
      <c r="C8656" s="67">
        <v>104</v>
      </c>
      <c r="D8656" t="str">
        <f t="shared" si="135"/>
        <v>4059645689</v>
      </c>
      <c r="E8656" s="67">
        <v>104</v>
      </c>
    </row>
    <row r="8657" spans="1:5" x14ac:dyDescent="0.25">
      <c r="A8657" s="61">
        <v>40596</v>
      </c>
      <c r="B8657" s="56" t="s">
        <v>12140</v>
      </c>
      <c r="C8657" s="67">
        <v>25</v>
      </c>
      <c r="D8657" t="str">
        <f t="shared" si="135"/>
        <v>4059645717</v>
      </c>
      <c r="E8657" s="67">
        <v>25</v>
      </c>
    </row>
    <row r="8658" spans="1:5" x14ac:dyDescent="0.25">
      <c r="A8658" s="61">
        <v>40596</v>
      </c>
      <c r="B8658" s="56" t="s">
        <v>12141</v>
      </c>
      <c r="C8658" s="67">
        <v>18</v>
      </c>
      <c r="D8658" t="str">
        <f t="shared" si="135"/>
        <v>4059645748</v>
      </c>
      <c r="E8658" s="67">
        <v>18</v>
      </c>
    </row>
    <row r="8659" spans="1:5" x14ac:dyDescent="0.25">
      <c r="A8659" s="61">
        <v>40596</v>
      </c>
      <c r="B8659" s="56" t="s">
        <v>12142</v>
      </c>
      <c r="C8659" s="67">
        <v>25</v>
      </c>
      <c r="D8659" t="str">
        <f t="shared" si="135"/>
        <v>4059645778</v>
      </c>
      <c r="E8659" s="67">
        <v>25</v>
      </c>
    </row>
    <row r="8660" spans="1:5" x14ac:dyDescent="0.25">
      <c r="A8660" s="61">
        <v>40596</v>
      </c>
      <c r="B8660" s="56" t="s">
        <v>12143</v>
      </c>
      <c r="C8660" s="67">
        <v>25</v>
      </c>
      <c r="D8660" t="str">
        <f t="shared" si="135"/>
        <v>4059645809</v>
      </c>
      <c r="E8660" s="67">
        <v>25</v>
      </c>
    </row>
    <row r="8661" spans="1:5" x14ac:dyDescent="0.25">
      <c r="A8661" s="61">
        <v>40596</v>
      </c>
      <c r="B8661" s="56" t="s">
        <v>12144</v>
      </c>
      <c r="C8661" s="67">
        <v>41</v>
      </c>
      <c r="D8661" t="str">
        <f t="shared" si="135"/>
        <v>4059645839</v>
      </c>
      <c r="E8661" s="67">
        <v>41</v>
      </c>
    </row>
    <row r="8662" spans="1:5" x14ac:dyDescent="0.25">
      <c r="A8662" s="61">
        <v>40596</v>
      </c>
      <c r="B8662" s="56" t="s">
        <v>12145</v>
      </c>
      <c r="C8662" s="67">
        <v>64</v>
      </c>
      <c r="D8662" t="str">
        <f t="shared" si="135"/>
        <v>4059645870</v>
      </c>
      <c r="E8662" s="67">
        <v>64</v>
      </c>
    </row>
    <row r="8663" spans="1:5" x14ac:dyDescent="0.25">
      <c r="A8663" s="61">
        <v>40596</v>
      </c>
      <c r="B8663" s="56" t="s">
        <v>12146</v>
      </c>
      <c r="C8663" s="67">
        <v>82</v>
      </c>
      <c r="D8663" t="str">
        <f t="shared" si="135"/>
        <v>4059645901</v>
      </c>
      <c r="E8663" s="67">
        <v>82</v>
      </c>
    </row>
    <row r="8664" spans="1:5" x14ac:dyDescent="0.25">
      <c r="A8664" s="61">
        <v>40596</v>
      </c>
      <c r="B8664" s="56" t="s">
        <v>12147</v>
      </c>
      <c r="C8664" s="67">
        <v>109</v>
      </c>
      <c r="D8664" t="str">
        <f t="shared" si="135"/>
        <v>4059645931</v>
      </c>
      <c r="E8664" s="67">
        <v>109</v>
      </c>
    </row>
    <row r="8665" spans="1:5" x14ac:dyDescent="0.25">
      <c r="A8665" s="61">
        <v>40596</v>
      </c>
      <c r="B8665" s="56" t="s">
        <v>12148</v>
      </c>
      <c r="C8665" s="67">
        <v>121</v>
      </c>
      <c r="D8665" t="str">
        <f t="shared" si="135"/>
        <v>4059645962</v>
      </c>
      <c r="E8665" s="67">
        <v>121</v>
      </c>
    </row>
    <row r="8666" spans="1:5" x14ac:dyDescent="0.25">
      <c r="A8666" s="61">
        <v>40596</v>
      </c>
      <c r="B8666" s="56" t="s">
        <v>12149</v>
      </c>
      <c r="C8666" s="67">
        <v>184</v>
      </c>
      <c r="D8666" t="str">
        <f t="shared" si="135"/>
        <v>4059645992</v>
      </c>
      <c r="E8666" s="67">
        <v>184</v>
      </c>
    </row>
    <row r="8667" spans="1:5" x14ac:dyDescent="0.25">
      <c r="A8667" s="61">
        <v>40597</v>
      </c>
      <c r="B8667" s="56" t="s">
        <v>12146</v>
      </c>
      <c r="C8667" s="67">
        <v>1</v>
      </c>
      <c r="D8667" t="str">
        <f t="shared" si="135"/>
        <v>4059745901</v>
      </c>
      <c r="E8667" s="67">
        <v>1</v>
      </c>
    </row>
    <row r="8668" spans="1:5" x14ac:dyDescent="0.25">
      <c r="A8668" s="61">
        <v>40597</v>
      </c>
      <c r="B8668" s="56" t="s">
        <v>12148</v>
      </c>
      <c r="C8668" s="67">
        <v>1</v>
      </c>
      <c r="D8668" t="str">
        <f t="shared" si="135"/>
        <v>4059745962</v>
      </c>
      <c r="E8668" s="67">
        <v>1</v>
      </c>
    </row>
    <row r="8669" spans="1:5" x14ac:dyDescent="0.25">
      <c r="A8669" s="61">
        <v>40600</v>
      </c>
      <c r="B8669" s="56" t="s">
        <v>12138</v>
      </c>
      <c r="C8669" s="67">
        <v>9</v>
      </c>
      <c r="D8669" t="str">
        <f t="shared" si="135"/>
        <v>4060045658</v>
      </c>
      <c r="E8669" s="67">
        <v>9</v>
      </c>
    </row>
    <row r="8670" spans="1:5" x14ac:dyDescent="0.25">
      <c r="A8670" s="61">
        <v>40600</v>
      </c>
      <c r="B8670" s="56" t="s">
        <v>12139</v>
      </c>
      <c r="C8670" s="67">
        <v>38</v>
      </c>
      <c r="D8670" t="str">
        <f t="shared" si="135"/>
        <v>4060045689</v>
      </c>
      <c r="E8670" s="67">
        <v>38</v>
      </c>
    </row>
    <row r="8671" spans="1:5" x14ac:dyDescent="0.25">
      <c r="A8671" s="61">
        <v>40600</v>
      </c>
      <c r="B8671" s="56" t="s">
        <v>12140</v>
      </c>
      <c r="C8671" s="67">
        <v>6</v>
      </c>
      <c r="D8671" t="str">
        <f t="shared" si="135"/>
        <v>4060045717</v>
      </c>
      <c r="E8671" s="67">
        <v>6</v>
      </c>
    </row>
    <row r="8672" spans="1:5" x14ac:dyDescent="0.25">
      <c r="A8672" s="61">
        <v>40600</v>
      </c>
      <c r="B8672" s="56" t="s">
        <v>12141</v>
      </c>
      <c r="C8672" s="67">
        <v>8</v>
      </c>
      <c r="D8672" t="str">
        <f t="shared" si="135"/>
        <v>4060045748</v>
      </c>
      <c r="E8672" s="67">
        <v>8</v>
      </c>
    </row>
    <row r="8673" spans="1:5" x14ac:dyDescent="0.25">
      <c r="A8673" s="61">
        <v>40600</v>
      </c>
      <c r="B8673" s="56" t="s">
        <v>12142</v>
      </c>
      <c r="C8673" s="67">
        <v>14</v>
      </c>
      <c r="D8673" t="str">
        <f t="shared" si="135"/>
        <v>4060045778</v>
      </c>
      <c r="E8673" s="67">
        <v>14</v>
      </c>
    </row>
    <row r="8674" spans="1:5" x14ac:dyDescent="0.25">
      <c r="A8674" s="61">
        <v>40600</v>
      </c>
      <c r="B8674" s="56" t="s">
        <v>12143</v>
      </c>
      <c r="C8674" s="67">
        <v>5</v>
      </c>
      <c r="D8674" t="str">
        <f t="shared" si="135"/>
        <v>4060045809</v>
      </c>
      <c r="E8674" s="67">
        <v>5</v>
      </c>
    </row>
    <row r="8675" spans="1:5" x14ac:dyDescent="0.25">
      <c r="A8675" s="61">
        <v>40600</v>
      </c>
      <c r="B8675" s="56" t="s">
        <v>12144</v>
      </c>
      <c r="C8675" s="67">
        <v>1</v>
      </c>
      <c r="D8675" t="str">
        <f t="shared" si="135"/>
        <v>4060045839</v>
      </c>
      <c r="E8675" s="67">
        <v>1</v>
      </c>
    </row>
    <row r="8676" spans="1:5" x14ac:dyDescent="0.25">
      <c r="A8676" s="61">
        <v>40600</v>
      </c>
      <c r="B8676" s="56" t="s">
        <v>12145</v>
      </c>
      <c r="C8676" s="67">
        <v>8</v>
      </c>
      <c r="D8676" t="str">
        <f t="shared" si="135"/>
        <v>4060045870</v>
      </c>
      <c r="E8676" s="67">
        <v>8</v>
      </c>
    </row>
    <row r="8677" spans="1:5" x14ac:dyDescent="0.25">
      <c r="A8677" s="61">
        <v>40600</v>
      </c>
      <c r="B8677" s="56" t="s">
        <v>12146</v>
      </c>
      <c r="C8677" s="67">
        <v>7</v>
      </c>
      <c r="D8677" t="str">
        <f t="shared" si="135"/>
        <v>4060045901</v>
      </c>
      <c r="E8677" s="67">
        <v>7</v>
      </c>
    </row>
    <row r="8678" spans="1:5" x14ac:dyDescent="0.25">
      <c r="A8678" s="61">
        <v>40600</v>
      </c>
      <c r="B8678" s="56" t="s">
        <v>12147</v>
      </c>
      <c r="C8678" s="67">
        <v>3</v>
      </c>
      <c r="D8678" t="str">
        <f t="shared" si="135"/>
        <v>4060045931</v>
      </c>
      <c r="E8678" s="67">
        <v>3</v>
      </c>
    </row>
    <row r="8679" spans="1:5" x14ac:dyDescent="0.25">
      <c r="A8679" s="61">
        <v>40600</v>
      </c>
      <c r="B8679" s="56" t="s">
        <v>12148</v>
      </c>
      <c r="C8679" s="67">
        <v>2</v>
      </c>
      <c r="D8679" t="str">
        <f t="shared" si="135"/>
        <v>4060045962</v>
      </c>
      <c r="E8679" s="67">
        <v>2</v>
      </c>
    </row>
    <row r="8680" spans="1:5" x14ac:dyDescent="0.25">
      <c r="A8680" s="61">
        <v>40600</v>
      </c>
      <c r="B8680" s="56" t="s">
        <v>12149</v>
      </c>
      <c r="C8680" s="67">
        <v>4</v>
      </c>
      <c r="D8680" t="str">
        <f t="shared" si="135"/>
        <v>4060045992</v>
      </c>
      <c r="E8680" s="67">
        <v>4</v>
      </c>
    </row>
    <row r="8681" spans="1:5" x14ac:dyDescent="0.25">
      <c r="A8681" s="61">
        <v>40699</v>
      </c>
      <c r="B8681" s="56" t="s">
        <v>12138</v>
      </c>
      <c r="C8681" s="67">
        <v>28</v>
      </c>
      <c r="D8681" t="str">
        <f t="shared" si="135"/>
        <v>4069945658</v>
      </c>
      <c r="E8681" s="67">
        <v>28</v>
      </c>
    </row>
    <row r="8682" spans="1:5" x14ac:dyDescent="0.25">
      <c r="A8682" s="61">
        <v>40699</v>
      </c>
      <c r="B8682" s="56" t="s">
        <v>12139</v>
      </c>
      <c r="C8682" s="67">
        <v>13</v>
      </c>
      <c r="D8682" t="str">
        <f t="shared" si="135"/>
        <v>4069945689</v>
      </c>
      <c r="E8682" s="67">
        <v>13</v>
      </c>
    </row>
    <row r="8683" spans="1:5" x14ac:dyDescent="0.25">
      <c r="A8683" s="61">
        <v>40699</v>
      </c>
      <c r="B8683" s="56" t="s">
        <v>12140</v>
      </c>
      <c r="C8683" s="67">
        <v>33</v>
      </c>
      <c r="D8683" t="str">
        <f t="shared" si="135"/>
        <v>4069945717</v>
      </c>
      <c r="E8683" s="67">
        <v>33</v>
      </c>
    </row>
    <row r="8684" spans="1:5" x14ac:dyDescent="0.25">
      <c r="A8684" s="61">
        <v>40699</v>
      </c>
      <c r="B8684" s="56" t="s">
        <v>12141</v>
      </c>
      <c r="C8684" s="67">
        <v>18</v>
      </c>
      <c r="D8684" t="str">
        <f t="shared" si="135"/>
        <v>4069945748</v>
      </c>
      <c r="E8684" s="67">
        <v>18</v>
      </c>
    </row>
    <row r="8685" spans="1:5" x14ac:dyDescent="0.25">
      <c r="A8685" s="61">
        <v>40699</v>
      </c>
      <c r="B8685" s="56" t="s">
        <v>12142</v>
      </c>
      <c r="C8685" s="67">
        <v>18</v>
      </c>
      <c r="D8685" t="str">
        <f t="shared" si="135"/>
        <v>4069945778</v>
      </c>
      <c r="E8685" s="67">
        <v>18</v>
      </c>
    </row>
    <row r="8686" spans="1:5" x14ac:dyDescent="0.25">
      <c r="A8686" s="61">
        <v>40699</v>
      </c>
      <c r="B8686" s="56" t="s">
        <v>12143</v>
      </c>
      <c r="C8686" s="67">
        <v>29</v>
      </c>
      <c r="D8686" t="str">
        <f t="shared" si="135"/>
        <v>4069945809</v>
      </c>
      <c r="E8686" s="67">
        <v>29</v>
      </c>
    </row>
    <row r="8687" spans="1:5" x14ac:dyDescent="0.25">
      <c r="A8687" s="61">
        <v>40699</v>
      </c>
      <c r="B8687" s="56" t="s">
        <v>12144</v>
      </c>
      <c r="C8687" s="67">
        <v>12</v>
      </c>
      <c r="D8687" t="str">
        <f t="shared" si="135"/>
        <v>4069945839</v>
      </c>
      <c r="E8687" s="67">
        <v>12</v>
      </c>
    </row>
    <row r="8688" spans="1:5" x14ac:dyDescent="0.25">
      <c r="A8688" s="61">
        <v>40699</v>
      </c>
      <c r="B8688" s="56" t="s">
        <v>12145</v>
      </c>
      <c r="C8688" s="67">
        <v>18</v>
      </c>
      <c r="D8688" t="str">
        <f t="shared" si="135"/>
        <v>4069945870</v>
      </c>
      <c r="E8688" s="67">
        <v>18</v>
      </c>
    </row>
    <row r="8689" spans="1:5" x14ac:dyDescent="0.25">
      <c r="A8689" s="61">
        <v>40699</v>
      </c>
      <c r="B8689" s="56" t="s">
        <v>12146</v>
      </c>
      <c r="C8689" s="67">
        <v>42</v>
      </c>
      <c r="D8689" t="str">
        <f t="shared" si="135"/>
        <v>4069945901</v>
      </c>
      <c r="E8689" s="67">
        <v>42</v>
      </c>
    </row>
    <row r="8690" spans="1:5" x14ac:dyDescent="0.25">
      <c r="A8690" s="61">
        <v>40699</v>
      </c>
      <c r="B8690" s="56" t="s">
        <v>12147</v>
      </c>
      <c r="C8690" s="67">
        <v>7</v>
      </c>
      <c r="D8690" t="str">
        <f t="shared" si="135"/>
        <v>4069945931</v>
      </c>
      <c r="E8690" s="67">
        <v>7</v>
      </c>
    </row>
    <row r="8691" spans="1:5" x14ac:dyDescent="0.25">
      <c r="A8691" s="61">
        <v>40699</v>
      </c>
      <c r="B8691" s="56" t="s">
        <v>12148</v>
      </c>
      <c r="C8691" s="67">
        <v>8</v>
      </c>
      <c r="D8691" t="str">
        <f t="shared" si="135"/>
        <v>4069945962</v>
      </c>
      <c r="E8691" s="67">
        <v>8</v>
      </c>
    </row>
    <row r="8692" spans="1:5" x14ac:dyDescent="0.25">
      <c r="A8692" s="61">
        <v>40699</v>
      </c>
      <c r="B8692" s="56" t="s">
        <v>12149</v>
      </c>
      <c r="C8692" s="67">
        <v>29</v>
      </c>
      <c r="D8692" t="str">
        <f t="shared" si="135"/>
        <v>4069945992</v>
      </c>
      <c r="E8692" s="67">
        <v>29</v>
      </c>
    </row>
    <row r="8693" spans="1:5" x14ac:dyDescent="0.25">
      <c r="A8693" s="56" t="s">
        <v>11402</v>
      </c>
      <c r="B8693" s="56" t="s">
        <v>12143</v>
      </c>
      <c r="C8693" s="67">
        <v>1</v>
      </c>
      <c r="D8693" t="str">
        <f t="shared" si="135"/>
        <v>407-1645809</v>
      </c>
      <c r="E8693" s="67">
        <v>1</v>
      </c>
    </row>
    <row r="8694" spans="1:5" x14ac:dyDescent="0.25">
      <c r="A8694" s="61">
        <v>40700</v>
      </c>
      <c r="B8694" s="56" t="s">
        <v>12138</v>
      </c>
      <c r="C8694" s="67">
        <v>32</v>
      </c>
      <c r="D8694" t="str">
        <f t="shared" si="135"/>
        <v>4070045658</v>
      </c>
      <c r="E8694" s="67">
        <v>32</v>
      </c>
    </row>
    <row r="8695" spans="1:5" x14ac:dyDescent="0.25">
      <c r="A8695" s="61">
        <v>40700</v>
      </c>
      <c r="B8695" s="56" t="s">
        <v>12139</v>
      </c>
      <c r="C8695" s="67">
        <v>38</v>
      </c>
      <c r="D8695" t="str">
        <f t="shared" si="135"/>
        <v>4070045689</v>
      </c>
      <c r="E8695" s="67">
        <v>38</v>
      </c>
    </row>
    <row r="8696" spans="1:5" x14ac:dyDescent="0.25">
      <c r="A8696" s="61">
        <v>40700</v>
      </c>
      <c r="B8696" s="56" t="s">
        <v>12140</v>
      </c>
      <c r="C8696" s="67">
        <v>64</v>
      </c>
      <c r="D8696" t="str">
        <f t="shared" si="135"/>
        <v>4070045717</v>
      </c>
      <c r="E8696" s="67">
        <v>64</v>
      </c>
    </row>
    <row r="8697" spans="1:5" x14ac:dyDescent="0.25">
      <c r="A8697" s="61">
        <v>40700</v>
      </c>
      <c r="B8697" s="56" t="s">
        <v>12141</v>
      </c>
      <c r="C8697" s="67">
        <v>29</v>
      </c>
      <c r="D8697" t="str">
        <f t="shared" si="135"/>
        <v>4070045748</v>
      </c>
      <c r="E8697" s="67">
        <v>29</v>
      </c>
    </row>
    <row r="8698" spans="1:5" x14ac:dyDescent="0.25">
      <c r="A8698" s="61">
        <v>40700</v>
      </c>
      <c r="B8698" s="56" t="s">
        <v>12142</v>
      </c>
      <c r="C8698" s="67">
        <v>58</v>
      </c>
      <c r="D8698" t="str">
        <f t="shared" si="135"/>
        <v>4070045778</v>
      </c>
      <c r="E8698" s="67">
        <v>58</v>
      </c>
    </row>
    <row r="8699" spans="1:5" x14ac:dyDescent="0.25">
      <c r="A8699" s="61">
        <v>40700</v>
      </c>
      <c r="B8699" s="56" t="s">
        <v>12143</v>
      </c>
      <c r="C8699" s="67">
        <v>53</v>
      </c>
      <c r="D8699" t="str">
        <f t="shared" si="135"/>
        <v>4070045809</v>
      </c>
      <c r="E8699" s="67">
        <v>53</v>
      </c>
    </row>
    <row r="8700" spans="1:5" x14ac:dyDescent="0.25">
      <c r="A8700" s="61">
        <v>40700</v>
      </c>
      <c r="B8700" s="56" t="s">
        <v>12144</v>
      </c>
      <c r="C8700" s="67">
        <v>31</v>
      </c>
      <c r="D8700" t="str">
        <f t="shared" si="135"/>
        <v>4070045839</v>
      </c>
      <c r="E8700" s="67">
        <v>31</v>
      </c>
    </row>
    <row r="8701" spans="1:5" x14ac:dyDescent="0.25">
      <c r="A8701" s="61">
        <v>40700</v>
      </c>
      <c r="B8701" s="56" t="s">
        <v>12145</v>
      </c>
      <c r="C8701" s="67">
        <v>38</v>
      </c>
      <c r="D8701" t="str">
        <f t="shared" si="135"/>
        <v>4070045870</v>
      </c>
      <c r="E8701" s="67">
        <v>38</v>
      </c>
    </row>
    <row r="8702" spans="1:5" x14ac:dyDescent="0.25">
      <c r="A8702" s="61">
        <v>40700</v>
      </c>
      <c r="B8702" s="56" t="s">
        <v>12146</v>
      </c>
      <c r="C8702" s="67">
        <v>77</v>
      </c>
      <c r="D8702" t="str">
        <f t="shared" si="135"/>
        <v>4070045901</v>
      </c>
      <c r="E8702" s="67">
        <v>77</v>
      </c>
    </row>
    <row r="8703" spans="1:5" x14ac:dyDescent="0.25">
      <c r="A8703" s="61">
        <v>40700</v>
      </c>
      <c r="B8703" s="56" t="s">
        <v>12147</v>
      </c>
      <c r="C8703" s="67">
        <v>28</v>
      </c>
      <c r="D8703" t="str">
        <f t="shared" si="135"/>
        <v>4070045931</v>
      </c>
      <c r="E8703" s="67">
        <v>28</v>
      </c>
    </row>
    <row r="8704" spans="1:5" x14ac:dyDescent="0.25">
      <c r="A8704" s="61">
        <v>40700</v>
      </c>
      <c r="B8704" s="56" t="s">
        <v>12148</v>
      </c>
      <c r="C8704" s="67">
        <v>31</v>
      </c>
      <c r="D8704" t="str">
        <f t="shared" si="135"/>
        <v>4070045962</v>
      </c>
      <c r="E8704" s="67">
        <v>31</v>
      </c>
    </row>
    <row r="8705" spans="1:5" x14ac:dyDescent="0.25">
      <c r="A8705" s="61">
        <v>40700</v>
      </c>
      <c r="B8705" s="56" t="s">
        <v>12149</v>
      </c>
      <c r="C8705" s="67">
        <v>44</v>
      </c>
      <c r="D8705" t="str">
        <f t="shared" si="135"/>
        <v>4070045992</v>
      </c>
      <c r="E8705" s="67">
        <v>44</v>
      </c>
    </row>
    <row r="8706" spans="1:5" x14ac:dyDescent="0.25">
      <c r="A8706" s="61">
        <v>40726</v>
      </c>
      <c r="B8706" s="56" t="s">
        <v>12138</v>
      </c>
      <c r="C8706" s="67">
        <v>30</v>
      </c>
      <c r="D8706" t="str">
        <f t="shared" si="135"/>
        <v>4072645658</v>
      </c>
      <c r="E8706" s="67">
        <v>30</v>
      </c>
    </row>
    <row r="8707" spans="1:5" x14ac:dyDescent="0.25">
      <c r="A8707" s="61">
        <v>40726</v>
      </c>
      <c r="B8707" s="56" t="s">
        <v>12139</v>
      </c>
      <c r="C8707" s="67">
        <v>77</v>
      </c>
      <c r="D8707" t="str">
        <f t="shared" ref="D8707:D8770" si="136">CONCATENATE(A8707,B8707*1)</f>
        <v>4072645689</v>
      </c>
      <c r="E8707" s="67">
        <v>77</v>
      </c>
    </row>
    <row r="8708" spans="1:5" x14ac:dyDescent="0.25">
      <c r="A8708" s="61">
        <v>40726</v>
      </c>
      <c r="B8708" s="56" t="s">
        <v>12140</v>
      </c>
      <c r="C8708" s="67">
        <v>17</v>
      </c>
      <c r="D8708" t="str">
        <f t="shared" si="136"/>
        <v>4072645717</v>
      </c>
      <c r="E8708" s="67">
        <v>17</v>
      </c>
    </row>
    <row r="8709" spans="1:5" x14ac:dyDescent="0.25">
      <c r="A8709" s="61">
        <v>40726</v>
      </c>
      <c r="B8709" s="56" t="s">
        <v>12141</v>
      </c>
      <c r="C8709" s="67">
        <v>10</v>
      </c>
      <c r="D8709" t="str">
        <f t="shared" si="136"/>
        <v>4072645748</v>
      </c>
      <c r="E8709" s="67">
        <v>10</v>
      </c>
    </row>
    <row r="8710" spans="1:5" x14ac:dyDescent="0.25">
      <c r="A8710" s="61">
        <v>40726</v>
      </c>
      <c r="B8710" s="56" t="s">
        <v>12142</v>
      </c>
      <c r="C8710" s="67">
        <v>12</v>
      </c>
      <c r="D8710" t="str">
        <f t="shared" si="136"/>
        <v>4072645778</v>
      </c>
      <c r="E8710" s="67">
        <v>12</v>
      </c>
    </row>
    <row r="8711" spans="1:5" x14ac:dyDescent="0.25">
      <c r="A8711" s="61">
        <v>40726</v>
      </c>
      <c r="B8711" s="56" t="s">
        <v>12143</v>
      </c>
      <c r="C8711" s="67">
        <v>14</v>
      </c>
      <c r="D8711" t="str">
        <f t="shared" si="136"/>
        <v>4072645809</v>
      </c>
      <c r="E8711" s="67">
        <v>14</v>
      </c>
    </row>
    <row r="8712" spans="1:5" x14ac:dyDescent="0.25">
      <c r="A8712" s="61">
        <v>40726</v>
      </c>
      <c r="B8712" s="56" t="s">
        <v>12144</v>
      </c>
      <c r="C8712" s="67">
        <v>9</v>
      </c>
      <c r="D8712" t="str">
        <f t="shared" si="136"/>
        <v>4072645839</v>
      </c>
      <c r="E8712" s="67">
        <v>9</v>
      </c>
    </row>
    <row r="8713" spans="1:5" x14ac:dyDescent="0.25">
      <c r="A8713" s="61">
        <v>40726</v>
      </c>
      <c r="B8713" s="56" t="s">
        <v>12145</v>
      </c>
      <c r="C8713" s="67">
        <v>23</v>
      </c>
      <c r="D8713" t="str">
        <f t="shared" si="136"/>
        <v>4072645870</v>
      </c>
      <c r="E8713" s="67">
        <v>23</v>
      </c>
    </row>
    <row r="8714" spans="1:5" x14ac:dyDescent="0.25">
      <c r="A8714" s="61">
        <v>40726</v>
      </c>
      <c r="B8714" s="56" t="s">
        <v>12146</v>
      </c>
      <c r="C8714" s="67">
        <v>15</v>
      </c>
      <c r="D8714" t="str">
        <f t="shared" si="136"/>
        <v>4072645901</v>
      </c>
      <c r="E8714" s="67">
        <v>15</v>
      </c>
    </row>
    <row r="8715" spans="1:5" x14ac:dyDescent="0.25">
      <c r="A8715" s="61">
        <v>40726</v>
      </c>
      <c r="B8715" s="56" t="s">
        <v>12147</v>
      </c>
      <c r="C8715" s="67">
        <v>7</v>
      </c>
      <c r="D8715" t="str">
        <f t="shared" si="136"/>
        <v>4072645931</v>
      </c>
      <c r="E8715" s="67">
        <v>7</v>
      </c>
    </row>
    <row r="8716" spans="1:5" x14ac:dyDescent="0.25">
      <c r="A8716" s="61">
        <v>40726</v>
      </c>
      <c r="B8716" s="56" t="s">
        <v>12148</v>
      </c>
      <c r="C8716" s="67">
        <v>15</v>
      </c>
      <c r="D8716" t="str">
        <f t="shared" si="136"/>
        <v>4072645962</v>
      </c>
      <c r="E8716" s="67">
        <v>15</v>
      </c>
    </row>
    <row r="8717" spans="1:5" x14ac:dyDescent="0.25">
      <c r="A8717" s="61">
        <v>40726</v>
      </c>
      <c r="B8717" s="56" t="s">
        <v>12149</v>
      </c>
      <c r="C8717" s="67">
        <v>6</v>
      </c>
      <c r="D8717" t="str">
        <f t="shared" si="136"/>
        <v>4072645992</v>
      </c>
      <c r="E8717" s="67">
        <v>6</v>
      </c>
    </row>
    <row r="8718" spans="1:5" x14ac:dyDescent="0.25">
      <c r="A8718" s="61">
        <v>408</v>
      </c>
      <c r="B8718" s="56" t="s">
        <v>12138</v>
      </c>
      <c r="C8718" s="67">
        <v>5</v>
      </c>
      <c r="D8718" t="str">
        <f t="shared" si="136"/>
        <v>40845658</v>
      </c>
      <c r="E8718" s="67">
        <v>5</v>
      </c>
    </row>
    <row r="8719" spans="1:5" x14ac:dyDescent="0.25">
      <c r="A8719" s="61">
        <v>408</v>
      </c>
      <c r="B8719" s="56" t="s">
        <v>12139</v>
      </c>
      <c r="C8719" s="67">
        <v>5</v>
      </c>
      <c r="D8719" t="str">
        <f t="shared" si="136"/>
        <v>40845689</v>
      </c>
      <c r="E8719" s="67">
        <v>5</v>
      </c>
    </row>
    <row r="8720" spans="1:5" x14ac:dyDescent="0.25">
      <c r="A8720" s="61">
        <v>408</v>
      </c>
      <c r="B8720" s="56" t="s">
        <v>12141</v>
      </c>
      <c r="C8720" s="67">
        <v>5</v>
      </c>
      <c r="D8720" t="str">
        <f t="shared" si="136"/>
        <v>40845748</v>
      </c>
      <c r="E8720" s="67">
        <v>5</v>
      </c>
    </row>
    <row r="8721" spans="1:5" x14ac:dyDescent="0.25">
      <c r="A8721" s="61">
        <v>408</v>
      </c>
      <c r="B8721" s="56" t="s">
        <v>12142</v>
      </c>
      <c r="C8721" s="67">
        <v>2</v>
      </c>
      <c r="D8721" t="str">
        <f t="shared" si="136"/>
        <v>40845778</v>
      </c>
      <c r="E8721" s="67">
        <v>2</v>
      </c>
    </row>
    <row r="8722" spans="1:5" x14ac:dyDescent="0.25">
      <c r="A8722" s="61">
        <v>408</v>
      </c>
      <c r="B8722" s="56" t="s">
        <v>12144</v>
      </c>
      <c r="C8722" s="67">
        <v>2</v>
      </c>
      <c r="D8722" t="str">
        <f t="shared" si="136"/>
        <v>40845839</v>
      </c>
      <c r="E8722" s="67">
        <v>2</v>
      </c>
    </row>
    <row r="8723" spans="1:5" x14ac:dyDescent="0.25">
      <c r="A8723" s="61">
        <v>408</v>
      </c>
      <c r="B8723" s="56" t="s">
        <v>12145</v>
      </c>
      <c r="C8723" s="67">
        <v>1</v>
      </c>
      <c r="D8723" t="str">
        <f t="shared" si="136"/>
        <v>40845870</v>
      </c>
      <c r="E8723" s="67">
        <v>1</v>
      </c>
    </row>
    <row r="8724" spans="1:5" x14ac:dyDescent="0.25">
      <c r="A8724" s="61">
        <v>408</v>
      </c>
      <c r="B8724" s="56" t="s">
        <v>12147</v>
      </c>
      <c r="C8724" s="67">
        <v>2</v>
      </c>
      <c r="D8724" t="str">
        <f t="shared" si="136"/>
        <v>40845931</v>
      </c>
      <c r="E8724" s="67">
        <v>2</v>
      </c>
    </row>
    <row r="8725" spans="1:5" x14ac:dyDescent="0.25">
      <c r="A8725" s="61">
        <v>408</v>
      </c>
      <c r="B8725" s="56" t="s">
        <v>12148</v>
      </c>
      <c r="C8725" s="67">
        <v>7</v>
      </c>
      <c r="D8725" t="str">
        <f t="shared" si="136"/>
        <v>40845962</v>
      </c>
      <c r="E8725" s="67">
        <v>7</v>
      </c>
    </row>
    <row r="8726" spans="1:5" x14ac:dyDescent="0.25">
      <c r="A8726" s="61">
        <v>408</v>
      </c>
      <c r="B8726" s="56" t="s">
        <v>12149</v>
      </c>
      <c r="C8726" s="67">
        <v>8</v>
      </c>
      <c r="D8726" t="str">
        <f t="shared" si="136"/>
        <v>40845992</v>
      </c>
      <c r="E8726" s="67">
        <v>8</v>
      </c>
    </row>
    <row r="8727" spans="1:5" x14ac:dyDescent="0.25">
      <c r="A8727" s="61">
        <v>40925</v>
      </c>
      <c r="B8727" s="56" t="s">
        <v>12138</v>
      </c>
      <c r="C8727" s="67">
        <v>43</v>
      </c>
      <c r="D8727" t="str">
        <f t="shared" si="136"/>
        <v>4092545658</v>
      </c>
      <c r="E8727" s="67">
        <v>43</v>
      </c>
    </row>
    <row r="8728" spans="1:5" x14ac:dyDescent="0.25">
      <c r="A8728" s="61">
        <v>40925</v>
      </c>
      <c r="B8728" s="56" t="s">
        <v>12139</v>
      </c>
      <c r="C8728" s="67">
        <v>28</v>
      </c>
      <c r="D8728" t="str">
        <f t="shared" si="136"/>
        <v>4092545689</v>
      </c>
      <c r="E8728" s="67">
        <v>28</v>
      </c>
    </row>
    <row r="8729" spans="1:5" x14ac:dyDescent="0.25">
      <c r="A8729" s="61">
        <v>40925</v>
      </c>
      <c r="B8729" s="56" t="s">
        <v>12140</v>
      </c>
      <c r="C8729" s="67">
        <v>36</v>
      </c>
      <c r="D8729" t="str">
        <f t="shared" si="136"/>
        <v>4092545717</v>
      </c>
      <c r="E8729" s="67">
        <v>36</v>
      </c>
    </row>
    <row r="8730" spans="1:5" x14ac:dyDescent="0.25">
      <c r="A8730" s="61">
        <v>40925</v>
      </c>
      <c r="B8730" s="56" t="s">
        <v>12141</v>
      </c>
      <c r="C8730" s="67">
        <v>22</v>
      </c>
      <c r="D8730" t="str">
        <f t="shared" si="136"/>
        <v>4092545748</v>
      </c>
      <c r="E8730" s="67">
        <v>22</v>
      </c>
    </row>
    <row r="8731" spans="1:5" x14ac:dyDescent="0.25">
      <c r="A8731" s="61">
        <v>40925</v>
      </c>
      <c r="B8731" s="56" t="s">
        <v>12142</v>
      </c>
      <c r="C8731" s="67">
        <v>12</v>
      </c>
      <c r="D8731" t="str">
        <f t="shared" si="136"/>
        <v>4092545778</v>
      </c>
      <c r="E8731" s="67">
        <v>12</v>
      </c>
    </row>
    <row r="8732" spans="1:5" x14ac:dyDescent="0.25">
      <c r="A8732" s="61">
        <v>40925</v>
      </c>
      <c r="B8732" s="56" t="s">
        <v>12143</v>
      </c>
      <c r="C8732" s="67">
        <v>28</v>
      </c>
      <c r="D8732" t="str">
        <f t="shared" si="136"/>
        <v>4092545809</v>
      </c>
      <c r="E8732" s="67">
        <v>28</v>
      </c>
    </row>
    <row r="8733" spans="1:5" x14ac:dyDescent="0.25">
      <c r="A8733" s="61">
        <v>40925</v>
      </c>
      <c r="B8733" s="56" t="s">
        <v>12144</v>
      </c>
      <c r="C8733" s="67">
        <v>23</v>
      </c>
      <c r="D8733" t="str">
        <f t="shared" si="136"/>
        <v>4092545839</v>
      </c>
      <c r="E8733" s="67">
        <v>23</v>
      </c>
    </row>
    <row r="8734" spans="1:5" x14ac:dyDescent="0.25">
      <c r="A8734" s="61">
        <v>40925</v>
      </c>
      <c r="B8734" s="56" t="s">
        <v>12145</v>
      </c>
      <c r="C8734" s="67">
        <v>22</v>
      </c>
      <c r="D8734" t="str">
        <f t="shared" si="136"/>
        <v>4092545870</v>
      </c>
      <c r="E8734" s="67">
        <v>22</v>
      </c>
    </row>
    <row r="8735" spans="1:5" x14ac:dyDescent="0.25">
      <c r="A8735" s="61">
        <v>40925</v>
      </c>
      <c r="B8735" s="56" t="s">
        <v>12146</v>
      </c>
      <c r="C8735" s="67">
        <v>41</v>
      </c>
      <c r="D8735" t="str">
        <f t="shared" si="136"/>
        <v>4092545901</v>
      </c>
      <c r="E8735" s="67">
        <v>41</v>
      </c>
    </row>
    <row r="8736" spans="1:5" x14ac:dyDescent="0.25">
      <c r="A8736" s="61">
        <v>40925</v>
      </c>
      <c r="B8736" s="56" t="s">
        <v>12147</v>
      </c>
      <c r="C8736" s="67">
        <v>26</v>
      </c>
      <c r="D8736" t="str">
        <f t="shared" si="136"/>
        <v>4092545931</v>
      </c>
      <c r="E8736" s="67">
        <v>26</v>
      </c>
    </row>
    <row r="8737" spans="1:5" x14ac:dyDescent="0.25">
      <c r="A8737" s="61">
        <v>40925</v>
      </c>
      <c r="B8737" s="56" t="s">
        <v>12148</v>
      </c>
      <c r="C8737" s="67">
        <v>7</v>
      </c>
      <c r="D8737" t="str">
        <f t="shared" si="136"/>
        <v>4092545962</v>
      </c>
      <c r="E8737" s="67">
        <v>7</v>
      </c>
    </row>
    <row r="8738" spans="1:5" x14ac:dyDescent="0.25">
      <c r="A8738" s="61">
        <v>40925</v>
      </c>
      <c r="B8738" s="56" t="s">
        <v>12149</v>
      </c>
      <c r="C8738" s="67">
        <v>13</v>
      </c>
      <c r="D8738" t="str">
        <f t="shared" si="136"/>
        <v>4092545992</v>
      </c>
      <c r="E8738" s="67">
        <v>13</v>
      </c>
    </row>
    <row r="8739" spans="1:5" x14ac:dyDescent="0.25">
      <c r="A8739" s="56" t="s">
        <v>885</v>
      </c>
      <c r="B8739" s="56" t="s">
        <v>12139</v>
      </c>
      <c r="C8739" s="67">
        <v>7</v>
      </c>
      <c r="D8739" t="str">
        <f t="shared" si="136"/>
        <v>41029C45689</v>
      </c>
      <c r="E8739" s="67">
        <v>7</v>
      </c>
    </row>
    <row r="8740" spans="1:5" x14ac:dyDescent="0.25">
      <c r="A8740" s="56" t="s">
        <v>885</v>
      </c>
      <c r="B8740" s="56" t="s">
        <v>12140</v>
      </c>
      <c r="C8740" s="67">
        <v>6</v>
      </c>
      <c r="D8740" t="str">
        <f t="shared" si="136"/>
        <v>41029C45717</v>
      </c>
      <c r="E8740" s="67">
        <v>6</v>
      </c>
    </row>
    <row r="8741" spans="1:5" x14ac:dyDescent="0.25">
      <c r="A8741" s="56" t="s">
        <v>885</v>
      </c>
      <c r="B8741" s="56" t="s">
        <v>12141</v>
      </c>
      <c r="C8741" s="67">
        <v>12</v>
      </c>
      <c r="D8741" t="str">
        <f t="shared" si="136"/>
        <v>41029C45748</v>
      </c>
      <c r="E8741" s="67">
        <v>12</v>
      </c>
    </row>
    <row r="8742" spans="1:5" x14ac:dyDescent="0.25">
      <c r="A8742" s="56" t="s">
        <v>885</v>
      </c>
      <c r="B8742" s="56" t="s">
        <v>12142</v>
      </c>
      <c r="C8742" s="67">
        <v>7</v>
      </c>
      <c r="D8742" t="str">
        <f t="shared" si="136"/>
        <v>41029C45778</v>
      </c>
      <c r="E8742" s="67">
        <v>7</v>
      </c>
    </row>
    <row r="8743" spans="1:5" x14ac:dyDescent="0.25">
      <c r="A8743" s="56" t="s">
        <v>885</v>
      </c>
      <c r="B8743" s="56" t="s">
        <v>12143</v>
      </c>
      <c r="C8743" s="67">
        <v>3</v>
      </c>
      <c r="D8743" t="str">
        <f t="shared" si="136"/>
        <v>41029C45809</v>
      </c>
      <c r="E8743" s="67">
        <v>3</v>
      </c>
    </row>
    <row r="8744" spans="1:5" x14ac:dyDescent="0.25">
      <c r="A8744" s="56" t="s">
        <v>885</v>
      </c>
      <c r="B8744" s="56" t="s">
        <v>12144</v>
      </c>
      <c r="C8744" s="67">
        <v>1</v>
      </c>
      <c r="D8744" t="str">
        <f t="shared" si="136"/>
        <v>41029C45839</v>
      </c>
      <c r="E8744" s="67">
        <v>1</v>
      </c>
    </row>
    <row r="8745" spans="1:5" x14ac:dyDescent="0.25">
      <c r="A8745" s="56" t="s">
        <v>885</v>
      </c>
      <c r="B8745" s="56" t="s">
        <v>12145</v>
      </c>
      <c r="C8745" s="67">
        <v>6</v>
      </c>
      <c r="D8745" t="str">
        <f t="shared" si="136"/>
        <v>41029C45870</v>
      </c>
      <c r="E8745" s="67">
        <v>6</v>
      </c>
    </row>
    <row r="8746" spans="1:5" x14ac:dyDescent="0.25">
      <c r="A8746" s="56" t="s">
        <v>885</v>
      </c>
      <c r="B8746" s="56" t="s">
        <v>12146</v>
      </c>
      <c r="C8746" s="67">
        <v>9</v>
      </c>
      <c r="D8746" t="str">
        <f t="shared" si="136"/>
        <v>41029C45901</v>
      </c>
      <c r="E8746" s="67">
        <v>9</v>
      </c>
    </row>
    <row r="8747" spans="1:5" x14ac:dyDescent="0.25">
      <c r="A8747" s="56" t="s">
        <v>885</v>
      </c>
      <c r="B8747" s="56" t="s">
        <v>12147</v>
      </c>
      <c r="C8747" s="67">
        <v>2</v>
      </c>
      <c r="D8747" t="str">
        <f t="shared" si="136"/>
        <v>41029C45931</v>
      </c>
      <c r="E8747" s="67">
        <v>2</v>
      </c>
    </row>
    <row r="8748" spans="1:5" x14ac:dyDescent="0.25">
      <c r="A8748" s="56" t="s">
        <v>885</v>
      </c>
      <c r="B8748" s="56" t="s">
        <v>12148</v>
      </c>
      <c r="C8748" s="67">
        <v>1</v>
      </c>
      <c r="D8748" t="str">
        <f t="shared" si="136"/>
        <v>41029C45962</v>
      </c>
      <c r="E8748" s="67">
        <v>1</v>
      </c>
    </row>
    <row r="8749" spans="1:5" x14ac:dyDescent="0.25">
      <c r="A8749" s="56" t="s">
        <v>885</v>
      </c>
      <c r="B8749" s="56" t="s">
        <v>12149</v>
      </c>
      <c r="C8749" s="67">
        <v>4</v>
      </c>
      <c r="D8749" t="str">
        <f t="shared" si="136"/>
        <v>41029C45992</v>
      </c>
      <c r="E8749" s="67">
        <v>4</v>
      </c>
    </row>
    <row r="8750" spans="1:5" x14ac:dyDescent="0.25">
      <c r="A8750" s="61">
        <v>41034</v>
      </c>
      <c r="B8750" s="56" t="s">
        <v>12143</v>
      </c>
      <c r="C8750" s="67">
        <v>1</v>
      </c>
      <c r="D8750" t="str">
        <f t="shared" si="136"/>
        <v>4103445809</v>
      </c>
      <c r="E8750" s="67">
        <v>1</v>
      </c>
    </row>
    <row r="8751" spans="1:5" x14ac:dyDescent="0.25">
      <c r="A8751" s="61">
        <v>41034</v>
      </c>
      <c r="B8751" s="56" t="s">
        <v>12144</v>
      </c>
      <c r="C8751" s="67">
        <v>1</v>
      </c>
      <c r="D8751" t="str">
        <f t="shared" si="136"/>
        <v>4103445839</v>
      </c>
      <c r="E8751" s="67">
        <v>1</v>
      </c>
    </row>
    <row r="8752" spans="1:5" x14ac:dyDescent="0.25">
      <c r="A8752" s="61">
        <v>41036</v>
      </c>
      <c r="B8752" s="56" t="s">
        <v>12138</v>
      </c>
      <c r="C8752" s="67">
        <v>35</v>
      </c>
      <c r="D8752" t="str">
        <f t="shared" si="136"/>
        <v>4103645658</v>
      </c>
      <c r="E8752" s="67">
        <v>35</v>
      </c>
    </row>
    <row r="8753" spans="1:5" x14ac:dyDescent="0.25">
      <c r="A8753" s="61">
        <v>41036</v>
      </c>
      <c r="B8753" s="56" t="s">
        <v>12139</v>
      </c>
      <c r="C8753" s="67">
        <v>14</v>
      </c>
      <c r="D8753" t="str">
        <f t="shared" si="136"/>
        <v>4103645689</v>
      </c>
      <c r="E8753" s="67">
        <v>14</v>
      </c>
    </row>
    <row r="8754" spans="1:5" x14ac:dyDescent="0.25">
      <c r="A8754" s="61">
        <v>41036</v>
      </c>
      <c r="B8754" s="56" t="s">
        <v>12140</v>
      </c>
      <c r="C8754" s="67">
        <v>35</v>
      </c>
      <c r="D8754" t="str">
        <f t="shared" si="136"/>
        <v>4103645717</v>
      </c>
      <c r="E8754" s="67">
        <v>35</v>
      </c>
    </row>
    <row r="8755" spans="1:5" x14ac:dyDescent="0.25">
      <c r="A8755" s="61">
        <v>41036</v>
      </c>
      <c r="B8755" s="56" t="s">
        <v>12141</v>
      </c>
      <c r="C8755" s="67">
        <v>19</v>
      </c>
      <c r="D8755" t="str">
        <f t="shared" si="136"/>
        <v>4103645748</v>
      </c>
      <c r="E8755" s="67">
        <v>19</v>
      </c>
    </row>
    <row r="8756" spans="1:5" x14ac:dyDescent="0.25">
      <c r="A8756" s="61">
        <v>41036</v>
      </c>
      <c r="B8756" s="56" t="s">
        <v>12142</v>
      </c>
      <c r="C8756" s="67">
        <v>14</v>
      </c>
      <c r="D8756" t="str">
        <f t="shared" si="136"/>
        <v>4103645778</v>
      </c>
      <c r="E8756" s="67">
        <v>14</v>
      </c>
    </row>
    <row r="8757" spans="1:5" x14ac:dyDescent="0.25">
      <c r="A8757" s="61">
        <v>41036</v>
      </c>
      <c r="B8757" s="56" t="s">
        <v>12143</v>
      </c>
      <c r="C8757" s="67">
        <v>27</v>
      </c>
      <c r="D8757" t="str">
        <f t="shared" si="136"/>
        <v>4103645809</v>
      </c>
      <c r="E8757" s="67">
        <v>27</v>
      </c>
    </row>
    <row r="8758" spans="1:5" x14ac:dyDescent="0.25">
      <c r="A8758" s="61">
        <v>41036</v>
      </c>
      <c r="B8758" s="56" t="s">
        <v>12144</v>
      </c>
      <c r="C8758" s="67">
        <v>9</v>
      </c>
      <c r="D8758" t="str">
        <f t="shared" si="136"/>
        <v>4103645839</v>
      </c>
      <c r="E8758" s="67">
        <v>9</v>
      </c>
    </row>
    <row r="8759" spans="1:5" x14ac:dyDescent="0.25">
      <c r="A8759" s="61">
        <v>41036</v>
      </c>
      <c r="B8759" s="56" t="s">
        <v>12145</v>
      </c>
      <c r="C8759" s="67">
        <v>8</v>
      </c>
      <c r="D8759" t="str">
        <f t="shared" si="136"/>
        <v>4103645870</v>
      </c>
      <c r="E8759" s="67">
        <v>8</v>
      </c>
    </row>
    <row r="8760" spans="1:5" x14ac:dyDescent="0.25">
      <c r="A8760" s="61">
        <v>41036</v>
      </c>
      <c r="B8760" s="56" t="s">
        <v>12146</v>
      </c>
      <c r="C8760" s="67">
        <v>22</v>
      </c>
      <c r="D8760" t="str">
        <f t="shared" si="136"/>
        <v>4103645901</v>
      </c>
      <c r="E8760" s="67">
        <v>22</v>
      </c>
    </row>
    <row r="8761" spans="1:5" x14ac:dyDescent="0.25">
      <c r="A8761" s="61">
        <v>41036</v>
      </c>
      <c r="B8761" s="56" t="s">
        <v>12147</v>
      </c>
      <c r="C8761" s="67">
        <v>3</v>
      </c>
      <c r="D8761" t="str">
        <f t="shared" si="136"/>
        <v>4103645931</v>
      </c>
      <c r="E8761" s="67">
        <v>3</v>
      </c>
    </row>
    <row r="8762" spans="1:5" x14ac:dyDescent="0.25">
      <c r="A8762" s="61">
        <v>41036</v>
      </c>
      <c r="B8762" s="56" t="s">
        <v>12148</v>
      </c>
      <c r="C8762" s="67">
        <v>7</v>
      </c>
      <c r="D8762" t="str">
        <f t="shared" si="136"/>
        <v>4103645962</v>
      </c>
      <c r="E8762" s="67">
        <v>7</v>
      </c>
    </row>
    <row r="8763" spans="1:5" x14ac:dyDescent="0.25">
      <c r="A8763" s="61">
        <v>41036</v>
      </c>
      <c r="B8763" s="56" t="s">
        <v>12149</v>
      </c>
      <c r="C8763" s="67">
        <v>16</v>
      </c>
      <c r="D8763" t="str">
        <f t="shared" si="136"/>
        <v>4103645992</v>
      </c>
      <c r="E8763" s="67">
        <v>16</v>
      </c>
    </row>
    <row r="8764" spans="1:5" x14ac:dyDescent="0.25">
      <c r="A8764" s="61">
        <v>41047</v>
      </c>
      <c r="B8764" s="56" t="s">
        <v>12138</v>
      </c>
      <c r="C8764" s="67">
        <v>27</v>
      </c>
      <c r="D8764" t="str">
        <f t="shared" si="136"/>
        <v>4104745658</v>
      </c>
      <c r="E8764" s="67">
        <v>27</v>
      </c>
    </row>
    <row r="8765" spans="1:5" x14ac:dyDescent="0.25">
      <c r="A8765" s="61">
        <v>41047</v>
      </c>
      <c r="B8765" s="56" t="s">
        <v>12139</v>
      </c>
      <c r="C8765" s="67">
        <v>80</v>
      </c>
      <c r="D8765" t="str">
        <f t="shared" si="136"/>
        <v>4104745689</v>
      </c>
      <c r="E8765" s="67">
        <v>80</v>
      </c>
    </row>
    <row r="8766" spans="1:5" x14ac:dyDescent="0.25">
      <c r="A8766" s="61">
        <v>41047</v>
      </c>
      <c r="B8766" s="56" t="s">
        <v>12140</v>
      </c>
      <c r="C8766" s="67">
        <v>126</v>
      </c>
      <c r="D8766" t="str">
        <f t="shared" si="136"/>
        <v>4104745717</v>
      </c>
      <c r="E8766" s="67">
        <v>126</v>
      </c>
    </row>
    <row r="8767" spans="1:5" x14ac:dyDescent="0.25">
      <c r="A8767" s="61">
        <v>41047</v>
      </c>
      <c r="B8767" s="56" t="s">
        <v>12141</v>
      </c>
      <c r="C8767" s="67">
        <v>70</v>
      </c>
      <c r="D8767" t="str">
        <f t="shared" si="136"/>
        <v>4104745748</v>
      </c>
      <c r="E8767" s="67">
        <v>70</v>
      </c>
    </row>
    <row r="8768" spans="1:5" x14ac:dyDescent="0.25">
      <c r="A8768" s="61">
        <v>41047</v>
      </c>
      <c r="B8768" s="56" t="s">
        <v>12142</v>
      </c>
      <c r="C8768" s="67">
        <v>86</v>
      </c>
      <c r="D8768" t="str">
        <f t="shared" si="136"/>
        <v>4104745778</v>
      </c>
      <c r="E8768" s="67">
        <v>86</v>
      </c>
    </row>
    <row r="8769" spans="1:5" x14ac:dyDescent="0.25">
      <c r="A8769" s="61">
        <v>41047</v>
      </c>
      <c r="B8769" s="56" t="s">
        <v>12143</v>
      </c>
      <c r="C8769" s="67">
        <v>96</v>
      </c>
      <c r="D8769" t="str">
        <f t="shared" si="136"/>
        <v>4104745809</v>
      </c>
      <c r="E8769" s="67">
        <v>96</v>
      </c>
    </row>
    <row r="8770" spans="1:5" x14ac:dyDescent="0.25">
      <c r="A8770" s="61">
        <v>41047</v>
      </c>
      <c r="B8770" s="56" t="s">
        <v>12144</v>
      </c>
      <c r="C8770" s="67">
        <v>92</v>
      </c>
      <c r="D8770" t="str">
        <f t="shared" si="136"/>
        <v>4104745839</v>
      </c>
      <c r="E8770" s="67">
        <v>92</v>
      </c>
    </row>
    <row r="8771" spans="1:5" x14ac:dyDescent="0.25">
      <c r="A8771" s="61">
        <v>41047</v>
      </c>
      <c r="B8771" s="56" t="s">
        <v>12145</v>
      </c>
      <c r="C8771" s="67">
        <v>93</v>
      </c>
      <c r="D8771" t="str">
        <f t="shared" ref="D8771:D8834" si="137">CONCATENATE(A8771,B8771*1)</f>
        <v>4104745870</v>
      </c>
      <c r="E8771" s="67">
        <v>93</v>
      </c>
    </row>
    <row r="8772" spans="1:5" x14ac:dyDescent="0.25">
      <c r="A8772" s="61">
        <v>41047</v>
      </c>
      <c r="B8772" s="56" t="s">
        <v>12146</v>
      </c>
      <c r="C8772" s="67">
        <v>135</v>
      </c>
      <c r="D8772" t="str">
        <f t="shared" si="137"/>
        <v>4104745901</v>
      </c>
      <c r="E8772" s="67">
        <v>135</v>
      </c>
    </row>
    <row r="8773" spans="1:5" x14ac:dyDescent="0.25">
      <c r="A8773" s="61">
        <v>41047</v>
      </c>
      <c r="B8773" s="56" t="s">
        <v>12147</v>
      </c>
      <c r="C8773" s="67">
        <v>128</v>
      </c>
      <c r="D8773" t="str">
        <f t="shared" si="137"/>
        <v>4104745931</v>
      </c>
      <c r="E8773" s="67">
        <v>128</v>
      </c>
    </row>
    <row r="8774" spans="1:5" x14ac:dyDescent="0.25">
      <c r="A8774" s="61">
        <v>41047</v>
      </c>
      <c r="B8774" s="56" t="s">
        <v>12148</v>
      </c>
      <c r="C8774" s="67">
        <v>117</v>
      </c>
      <c r="D8774" t="str">
        <f t="shared" si="137"/>
        <v>4104745962</v>
      </c>
      <c r="E8774" s="67">
        <v>117</v>
      </c>
    </row>
    <row r="8775" spans="1:5" x14ac:dyDescent="0.25">
      <c r="A8775" s="61">
        <v>41047</v>
      </c>
      <c r="B8775" s="56" t="s">
        <v>12149</v>
      </c>
      <c r="C8775" s="67">
        <v>147</v>
      </c>
      <c r="D8775" t="str">
        <f t="shared" si="137"/>
        <v>4104745992</v>
      </c>
      <c r="E8775" s="67">
        <v>147</v>
      </c>
    </row>
    <row r="8776" spans="1:5" x14ac:dyDescent="0.25">
      <c r="A8776" s="61">
        <v>41052</v>
      </c>
      <c r="B8776" s="56" t="s">
        <v>12138</v>
      </c>
      <c r="C8776" s="67">
        <v>26</v>
      </c>
      <c r="D8776" t="str">
        <f t="shared" si="137"/>
        <v>4105245658</v>
      </c>
      <c r="E8776" s="67">
        <v>26</v>
      </c>
    </row>
    <row r="8777" spans="1:5" x14ac:dyDescent="0.25">
      <c r="A8777" s="61">
        <v>41052</v>
      </c>
      <c r="B8777" s="56" t="s">
        <v>12139</v>
      </c>
      <c r="C8777" s="67">
        <v>23</v>
      </c>
      <c r="D8777" t="str">
        <f t="shared" si="137"/>
        <v>4105245689</v>
      </c>
      <c r="E8777" s="67">
        <v>23</v>
      </c>
    </row>
    <row r="8778" spans="1:5" x14ac:dyDescent="0.25">
      <c r="A8778" s="61">
        <v>41052</v>
      </c>
      <c r="B8778" s="56" t="s">
        <v>12140</v>
      </c>
      <c r="C8778" s="67">
        <v>88</v>
      </c>
      <c r="D8778" t="str">
        <f t="shared" si="137"/>
        <v>4105245717</v>
      </c>
      <c r="E8778" s="67">
        <v>88</v>
      </c>
    </row>
    <row r="8779" spans="1:5" x14ac:dyDescent="0.25">
      <c r="A8779" s="61">
        <v>41052</v>
      </c>
      <c r="B8779" s="56" t="s">
        <v>12141</v>
      </c>
      <c r="C8779" s="67">
        <v>12</v>
      </c>
      <c r="D8779" t="str">
        <f t="shared" si="137"/>
        <v>4105245748</v>
      </c>
      <c r="E8779" s="67">
        <v>12</v>
      </c>
    </row>
    <row r="8780" spans="1:5" x14ac:dyDescent="0.25">
      <c r="A8780" s="61">
        <v>41052</v>
      </c>
      <c r="B8780" s="56" t="s">
        <v>12142</v>
      </c>
      <c r="C8780" s="67">
        <v>12</v>
      </c>
      <c r="D8780" t="str">
        <f t="shared" si="137"/>
        <v>4105245778</v>
      </c>
      <c r="E8780" s="67">
        <v>12</v>
      </c>
    </row>
    <row r="8781" spans="1:5" x14ac:dyDescent="0.25">
      <c r="A8781" s="61">
        <v>41052</v>
      </c>
      <c r="B8781" s="56" t="s">
        <v>12143</v>
      </c>
      <c r="C8781" s="67">
        <v>53</v>
      </c>
      <c r="D8781" t="str">
        <f t="shared" si="137"/>
        <v>4105245809</v>
      </c>
      <c r="E8781" s="67">
        <v>53</v>
      </c>
    </row>
    <row r="8782" spans="1:5" x14ac:dyDescent="0.25">
      <c r="A8782" s="61">
        <v>41052</v>
      </c>
      <c r="B8782" s="56" t="s">
        <v>12144</v>
      </c>
      <c r="C8782" s="67">
        <v>11</v>
      </c>
      <c r="D8782" t="str">
        <f t="shared" si="137"/>
        <v>4105245839</v>
      </c>
      <c r="E8782" s="67">
        <v>11</v>
      </c>
    </row>
    <row r="8783" spans="1:5" x14ac:dyDescent="0.25">
      <c r="A8783" s="61">
        <v>41052</v>
      </c>
      <c r="B8783" s="56" t="s">
        <v>12145</v>
      </c>
      <c r="C8783" s="67">
        <v>45</v>
      </c>
      <c r="D8783" t="str">
        <f t="shared" si="137"/>
        <v>4105245870</v>
      </c>
      <c r="E8783" s="67">
        <v>45</v>
      </c>
    </row>
    <row r="8784" spans="1:5" x14ac:dyDescent="0.25">
      <c r="A8784" s="61">
        <v>41052</v>
      </c>
      <c r="B8784" s="56" t="s">
        <v>12146</v>
      </c>
      <c r="C8784" s="67">
        <v>79</v>
      </c>
      <c r="D8784" t="str">
        <f t="shared" si="137"/>
        <v>4105245901</v>
      </c>
      <c r="E8784" s="67">
        <v>79</v>
      </c>
    </row>
    <row r="8785" spans="1:5" x14ac:dyDescent="0.25">
      <c r="A8785" s="61">
        <v>41052</v>
      </c>
      <c r="B8785" s="56" t="s">
        <v>12147</v>
      </c>
      <c r="C8785" s="67">
        <v>50</v>
      </c>
      <c r="D8785" t="str">
        <f t="shared" si="137"/>
        <v>4105245931</v>
      </c>
      <c r="E8785" s="67">
        <v>50</v>
      </c>
    </row>
    <row r="8786" spans="1:5" x14ac:dyDescent="0.25">
      <c r="A8786" s="61">
        <v>41052</v>
      </c>
      <c r="B8786" s="56" t="s">
        <v>12148</v>
      </c>
      <c r="C8786" s="67">
        <v>98</v>
      </c>
      <c r="D8786" t="str">
        <f t="shared" si="137"/>
        <v>4105245962</v>
      </c>
      <c r="E8786" s="67">
        <v>98</v>
      </c>
    </row>
    <row r="8787" spans="1:5" x14ac:dyDescent="0.25">
      <c r="A8787" s="61">
        <v>41052</v>
      </c>
      <c r="B8787" s="56" t="s">
        <v>12149</v>
      </c>
      <c r="C8787" s="67">
        <v>192</v>
      </c>
      <c r="D8787" t="str">
        <f t="shared" si="137"/>
        <v>4105245992</v>
      </c>
      <c r="E8787" s="67">
        <v>192</v>
      </c>
    </row>
    <row r="8788" spans="1:5" x14ac:dyDescent="0.25">
      <c r="A8788" s="61">
        <v>41054</v>
      </c>
      <c r="B8788" s="56" t="s">
        <v>12138</v>
      </c>
      <c r="C8788" s="67">
        <v>84</v>
      </c>
      <c r="D8788" t="str">
        <f t="shared" si="137"/>
        <v>4105445658</v>
      </c>
      <c r="E8788" s="67">
        <v>84</v>
      </c>
    </row>
    <row r="8789" spans="1:5" x14ac:dyDescent="0.25">
      <c r="A8789" s="61">
        <v>41054</v>
      </c>
      <c r="B8789" s="56" t="s">
        <v>12139</v>
      </c>
      <c r="C8789" s="67">
        <v>51</v>
      </c>
      <c r="D8789" t="str">
        <f t="shared" si="137"/>
        <v>4105445689</v>
      </c>
      <c r="E8789" s="67">
        <v>51</v>
      </c>
    </row>
    <row r="8790" spans="1:5" x14ac:dyDescent="0.25">
      <c r="A8790" s="61">
        <v>41054</v>
      </c>
      <c r="B8790" s="56" t="s">
        <v>12140</v>
      </c>
      <c r="C8790" s="67">
        <v>76</v>
      </c>
      <c r="D8790" t="str">
        <f t="shared" si="137"/>
        <v>4105445717</v>
      </c>
      <c r="E8790" s="67">
        <v>76</v>
      </c>
    </row>
    <row r="8791" spans="1:5" x14ac:dyDescent="0.25">
      <c r="A8791" s="61">
        <v>41054</v>
      </c>
      <c r="B8791" s="56" t="s">
        <v>12141</v>
      </c>
      <c r="C8791" s="67">
        <v>51</v>
      </c>
      <c r="D8791" t="str">
        <f t="shared" si="137"/>
        <v>4105445748</v>
      </c>
      <c r="E8791" s="67">
        <v>51</v>
      </c>
    </row>
    <row r="8792" spans="1:5" x14ac:dyDescent="0.25">
      <c r="A8792" s="61">
        <v>41054</v>
      </c>
      <c r="B8792" s="56" t="s">
        <v>12142</v>
      </c>
      <c r="C8792" s="67">
        <v>75</v>
      </c>
      <c r="D8792" t="str">
        <f t="shared" si="137"/>
        <v>4105445778</v>
      </c>
      <c r="E8792" s="67">
        <v>75</v>
      </c>
    </row>
    <row r="8793" spans="1:5" x14ac:dyDescent="0.25">
      <c r="A8793" s="61">
        <v>41054</v>
      </c>
      <c r="B8793" s="56" t="s">
        <v>12143</v>
      </c>
      <c r="C8793" s="67">
        <v>44</v>
      </c>
      <c r="D8793" t="str">
        <f t="shared" si="137"/>
        <v>4105445809</v>
      </c>
      <c r="E8793" s="67">
        <v>44</v>
      </c>
    </row>
    <row r="8794" spans="1:5" x14ac:dyDescent="0.25">
      <c r="A8794" s="61">
        <v>41054</v>
      </c>
      <c r="B8794" s="56" t="s">
        <v>12144</v>
      </c>
      <c r="C8794" s="67">
        <v>47</v>
      </c>
      <c r="D8794" t="str">
        <f t="shared" si="137"/>
        <v>4105445839</v>
      </c>
      <c r="E8794" s="67">
        <v>47</v>
      </c>
    </row>
    <row r="8795" spans="1:5" x14ac:dyDescent="0.25">
      <c r="A8795" s="61">
        <v>41054</v>
      </c>
      <c r="B8795" s="56" t="s">
        <v>12145</v>
      </c>
      <c r="C8795" s="67">
        <v>74</v>
      </c>
      <c r="D8795" t="str">
        <f t="shared" si="137"/>
        <v>4105445870</v>
      </c>
      <c r="E8795" s="67">
        <v>74</v>
      </c>
    </row>
    <row r="8796" spans="1:5" x14ac:dyDescent="0.25">
      <c r="A8796" s="61">
        <v>41054</v>
      </c>
      <c r="B8796" s="56" t="s">
        <v>12146</v>
      </c>
      <c r="C8796" s="67">
        <v>94</v>
      </c>
      <c r="D8796" t="str">
        <f t="shared" si="137"/>
        <v>4105445901</v>
      </c>
      <c r="E8796" s="67">
        <v>94</v>
      </c>
    </row>
    <row r="8797" spans="1:5" x14ac:dyDescent="0.25">
      <c r="A8797" s="61">
        <v>41054</v>
      </c>
      <c r="B8797" s="56" t="s">
        <v>12147</v>
      </c>
      <c r="C8797" s="67">
        <v>73</v>
      </c>
      <c r="D8797" t="str">
        <f t="shared" si="137"/>
        <v>4105445931</v>
      </c>
      <c r="E8797" s="67">
        <v>73</v>
      </c>
    </row>
    <row r="8798" spans="1:5" x14ac:dyDescent="0.25">
      <c r="A8798" s="61">
        <v>41054</v>
      </c>
      <c r="B8798" s="56" t="s">
        <v>12148</v>
      </c>
      <c r="C8798" s="67">
        <v>109</v>
      </c>
      <c r="D8798" t="str">
        <f t="shared" si="137"/>
        <v>4105445962</v>
      </c>
      <c r="E8798" s="67">
        <v>109</v>
      </c>
    </row>
    <row r="8799" spans="1:5" x14ac:dyDescent="0.25">
      <c r="A8799" s="61">
        <v>41054</v>
      </c>
      <c r="B8799" s="56" t="s">
        <v>12149</v>
      </c>
      <c r="C8799" s="67">
        <v>279</v>
      </c>
      <c r="D8799" t="str">
        <f t="shared" si="137"/>
        <v>4105445992</v>
      </c>
      <c r="E8799" s="67">
        <v>279</v>
      </c>
    </row>
    <row r="8800" spans="1:5" x14ac:dyDescent="0.25">
      <c r="A8800" s="61">
        <v>41055</v>
      </c>
      <c r="B8800" s="56" t="s">
        <v>12138</v>
      </c>
      <c r="C8800" s="67">
        <v>80</v>
      </c>
      <c r="D8800" t="str">
        <f t="shared" si="137"/>
        <v>4105545658</v>
      </c>
      <c r="E8800" s="67">
        <v>80</v>
      </c>
    </row>
    <row r="8801" spans="1:5" x14ac:dyDescent="0.25">
      <c r="A8801" s="61">
        <v>41055</v>
      </c>
      <c r="B8801" s="56" t="s">
        <v>12139</v>
      </c>
      <c r="C8801" s="67">
        <v>58</v>
      </c>
      <c r="D8801" t="str">
        <f t="shared" si="137"/>
        <v>4105545689</v>
      </c>
      <c r="E8801" s="67">
        <v>58</v>
      </c>
    </row>
    <row r="8802" spans="1:5" x14ac:dyDescent="0.25">
      <c r="A8802" s="61">
        <v>41055</v>
      </c>
      <c r="B8802" s="56" t="s">
        <v>12140</v>
      </c>
      <c r="C8802" s="67">
        <v>38</v>
      </c>
      <c r="D8802" t="str">
        <f t="shared" si="137"/>
        <v>4105545717</v>
      </c>
      <c r="E8802" s="67">
        <v>38</v>
      </c>
    </row>
    <row r="8803" spans="1:5" x14ac:dyDescent="0.25">
      <c r="A8803" s="61">
        <v>41055</v>
      </c>
      <c r="B8803" s="56" t="s">
        <v>12141</v>
      </c>
      <c r="C8803" s="67">
        <v>29</v>
      </c>
      <c r="D8803" t="str">
        <f t="shared" si="137"/>
        <v>4105545748</v>
      </c>
      <c r="E8803" s="67">
        <v>29</v>
      </c>
    </row>
    <row r="8804" spans="1:5" x14ac:dyDescent="0.25">
      <c r="A8804" s="61">
        <v>41055</v>
      </c>
      <c r="B8804" s="56" t="s">
        <v>12142</v>
      </c>
      <c r="C8804" s="67">
        <v>20</v>
      </c>
      <c r="D8804" t="str">
        <f t="shared" si="137"/>
        <v>4105545778</v>
      </c>
      <c r="E8804" s="67">
        <v>20</v>
      </c>
    </row>
    <row r="8805" spans="1:5" x14ac:dyDescent="0.25">
      <c r="A8805" s="61">
        <v>41055</v>
      </c>
      <c r="B8805" s="56" t="s">
        <v>12143</v>
      </c>
      <c r="C8805" s="67">
        <v>18</v>
      </c>
      <c r="D8805" t="str">
        <f t="shared" si="137"/>
        <v>4105545809</v>
      </c>
      <c r="E8805" s="67">
        <v>18</v>
      </c>
    </row>
    <row r="8806" spans="1:5" x14ac:dyDescent="0.25">
      <c r="A8806" s="61">
        <v>41055</v>
      </c>
      <c r="B8806" s="56" t="s">
        <v>12144</v>
      </c>
      <c r="C8806" s="67">
        <v>17</v>
      </c>
      <c r="D8806" t="str">
        <f t="shared" si="137"/>
        <v>4105545839</v>
      </c>
      <c r="E8806" s="67">
        <v>17</v>
      </c>
    </row>
    <row r="8807" spans="1:5" x14ac:dyDescent="0.25">
      <c r="A8807" s="61">
        <v>41055</v>
      </c>
      <c r="B8807" s="56" t="s">
        <v>12145</v>
      </c>
      <c r="C8807" s="67">
        <v>17</v>
      </c>
      <c r="D8807" t="str">
        <f t="shared" si="137"/>
        <v>4105545870</v>
      </c>
      <c r="E8807" s="67">
        <v>17</v>
      </c>
    </row>
    <row r="8808" spans="1:5" x14ac:dyDescent="0.25">
      <c r="A8808" s="61">
        <v>41055</v>
      </c>
      <c r="B8808" s="56" t="s">
        <v>12146</v>
      </c>
      <c r="C8808" s="67">
        <v>14</v>
      </c>
      <c r="D8808" t="str">
        <f t="shared" si="137"/>
        <v>4105545901</v>
      </c>
      <c r="E8808" s="67">
        <v>14</v>
      </c>
    </row>
    <row r="8809" spans="1:5" x14ac:dyDescent="0.25">
      <c r="A8809" s="61">
        <v>41055</v>
      </c>
      <c r="B8809" s="56" t="s">
        <v>12147</v>
      </c>
      <c r="C8809" s="67">
        <v>8</v>
      </c>
      <c r="D8809" t="str">
        <f t="shared" si="137"/>
        <v>4105545931</v>
      </c>
      <c r="E8809" s="67">
        <v>8</v>
      </c>
    </row>
    <row r="8810" spans="1:5" x14ac:dyDescent="0.25">
      <c r="A8810" s="61">
        <v>41055</v>
      </c>
      <c r="B8810" s="56" t="s">
        <v>12148</v>
      </c>
      <c r="C8810" s="67">
        <v>11</v>
      </c>
      <c r="D8810" t="str">
        <f t="shared" si="137"/>
        <v>4105545962</v>
      </c>
      <c r="E8810" s="67">
        <v>11</v>
      </c>
    </row>
    <row r="8811" spans="1:5" x14ac:dyDescent="0.25">
      <c r="A8811" s="61">
        <v>41055</v>
      </c>
      <c r="B8811" s="56" t="s">
        <v>12149</v>
      </c>
      <c r="C8811" s="67">
        <v>5</v>
      </c>
      <c r="D8811" t="str">
        <f t="shared" si="137"/>
        <v>4105545992</v>
      </c>
      <c r="E8811" s="67">
        <v>5</v>
      </c>
    </row>
    <row r="8812" spans="1:5" x14ac:dyDescent="0.25">
      <c r="A8812" s="61">
        <v>41057</v>
      </c>
      <c r="B8812" s="56" t="s">
        <v>12138</v>
      </c>
      <c r="C8812" s="67">
        <v>9</v>
      </c>
      <c r="D8812" t="str">
        <f t="shared" si="137"/>
        <v>4105745658</v>
      </c>
      <c r="E8812" s="67">
        <v>9</v>
      </c>
    </row>
    <row r="8813" spans="1:5" x14ac:dyDescent="0.25">
      <c r="A8813" s="61">
        <v>41057</v>
      </c>
      <c r="B8813" s="56" t="s">
        <v>12139</v>
      </c>
      <c r="C8813" s="67">
        <v>6</v>
      </c>
      <c r="D8813" t="str">
        <f t="shared" si="137"/>
        <v>4105745689</v>
      </c>
      <c r="E8813" s="67">
        <v>6</v>
      </c>
    </row>
    <row r="8814" spans="1:5" x14ac:dyDescent="0.25">
      <c r="A8814" s="61">
        <v>41057</v>
      </c>
      <c r="B8814" s="56" t="s">
        <v>12140</v>
      </c>
      <c r="C8814" s="67">
        <v>9</v>
      </c>
      <c r="D8814" t="str">
        <f t="shared" si="137"/>
        <v>4105745717</v>
      </c>
      <c r="E8814" s="67">
        <v>9</v>
      </c>
    </row>
    <row r="8815" spans="1:5" x14ac:dyDescent="0.25">
      <c r="A8815" s="61">
        <v>41057</v>
      </c>
      <c r="B8815" s="56" t="s">
        <v>12141</v>
      </c>
      <c r="C8815" s="67">
        <v>3</v>
      </c>
      <c r="D8815" t="str">
        <f t="shared" si="137"/>
        <v>4105745748</v>
      </c>
      <c r="E8815" s="67">
        <v>3</v>
      </c>
    </row>
    <row r="8816" spans="1:5" x14ac:dyDescent="0.25">
      <c r="A8816" s="61">
        <v>41057</v>
      </c>
      <c r="B8816" s="56" t="s">
        <v>12142</v>
      </c>
      <c r="C8816" s="67">
        <v>8</v>
      </c>
      <c r="D8816" t="str">
        <f t="shared" si="137"/>
        <v>4105745778</v>
      </c>
      <c r="E8816" s="67">
        <v>8</v>
      </c>
    </row>
    <row r="8817" spans="1:5" x14ac:dyDescent="0.25">
      <c r="A8817" s="61">
        <v>41057</v>
      </c>
      <c r="B8817" s="56" t="s">
        <v>12143</v>
      </c>
      <c r="C8817" s="67">
        <v>7</v>
      </c>
      <c r="D8817" t="str">
        <f t="shared" si="137"/>
        <v>4105745809</v>
      </c>
      <c r="E8817" s="67">
        <v>7</v>
      </c>
    </row>
    <row r="8818" spans="1:5" x14ac:dyDescent="0.25">
      <c r="A8818" s="61">
        <v>41057</v>
      </c>
      <c r="B8818" s="56" t="s">
        <v>12144</v>
      </c>
      <c r="C8818" s="67">
        <v>11</v>
      </c>
      <c r="D8818" t="str">
        <f t="shared" si="137"/>
        <v>4105745839</v>
      </c>
      <c r="E8818" s="67">
        <v>11</v>
      </c>
    </row>
    <row r="8819" spans="1:5" x14ac:dyDescent="0.25">
      <c r="A8819" s="61">
        <v>41057</v>
      </c>
      <c r="B8819" s="56" t="s">
        <v>12145</v>
      </c>
      <c r="C8819" s="67">
        <v>4</v>
      </c>
      <c r="D8819" t="str">
        <f t="shared" si="137"/>
        <v>4105745870</v>
      </c>
      <c r="E8819" s="67">
        <v>4</v>
      </c>
    </row>
    <row r="8820" spans="1:5" x14ac:dyDescent="0.25">
      <c r="A8820" s="61">
        <v>41057</v>
      </c>
      <c r="B8820" s="56" t="s">
        <v>12146</v>
      </c>
      <c r="C8820" s="67">
        <v>1</v>
      </c>
      <c r="D8820" t="str">
        <f t="shared" si="137"/>
        <v>4105745901</v>
      </c>
      <c r="E8820" s="67">
        <v>1</v>
      </c>
    </row>
    <row r="8821" spans="1:5" x14ac:dyDescent="0.25">
      <c r="A8821" s="61">
        <v>41057</v>
      </c>
      <c r="B8821" s="56" t="s">
        <v>12147</v>
      </c>
      <c r="C8821" s="67">
        <v>6</v>
      </c>
      <c r="D8821" t="str">
        <f t="shared" si="137"/>
        <v>4105745931</v>
      </c>
      <c r="E8821" s="67">
        <v>6</v>
      </c>
    </row>
    <row r="8822" spans="1:5" x14ac:dyDescent="0.25">
      <c r="A8822" s="61">
        <v>41057</v>
      </c>
      <c r="B8822" s="56" t="s">
        <v>12148</v>
      </c>
      <c r="C8822" s="67">
        <v>2</v>
      </c>
      <c r="D8822" t="str">
        <f t="shared" si="137"/>
        <v>4105745962</v>
      </c>
      <c r="E8822" s="67">
        <v>2</v>
      </c>
    </row>
    <row r="8823" spans="1:5" x14ac:dyDescent="0.25">
      <c r="A8823" s="61">
        <v>41057</v>
      </c>
      <c r="B8823" s="56" t="s">
        <v>12149</v>
      </c>
      <c r="C8823" s="67">
        <v>5</v>
      </c>
      <c r="D8823" t="str">
        <f t="shared" si="137"/>
        <v>4105745992</v>
      </c>
      <c r="E8823" s="67">
        <v>5</v>
      </c>
    </row>
    <row r="8824" spans="1:5" x14ac:dyDescent="0.25">
      <c r="A8824" s="56" t="s">
        <v>1515</v>
      </c>
      <c r="B8824" s="56" t="s">
        <v>12138</v>
      </c>
      <c r="C8824" s="67">
        <v>1</v>
      </c>
      <c r="D8824" t="str">
        <f t="shared" si="137"/>
        <v>411-1645658</v>
      </c>
      <c r="E8824" s="67">
        <v>1</v>
      </c>
    </row>
    <row r="8825" spans="1:5" x14ac:dyDescent="0.25">
      <c r="A8825" s="56" t="s">
        <v>1515</v>
      </c>
      <c r="B8825" s="56" t="s">
        <v>12139</v>
      </c>
      <c r="C8825" s="67">
        <v>1</v>
      </c>
      <c r="D8825" t="str">
        <f t="shared" si="137"/>
        <v>411-1645689</v>
      </c>
      <c r="E8825" s="67">
        <v>1</v>
      </c>
    </row>
    <row r="8826" spans="1:5" x14ac:dyDescent="0.25">
      <c r="A8826" s="56" t="s">
        <v>1515</v>
      </c>
      <c r="B8826" s="56" t="s">
        <v>12140</v>
      </c>
      <c r="C8826" s="67">
        <v>2</v>
      </c>
      <c r="D8826" t="str">
        <f t="shared" si="137"/>
        <v>411-1645717</v>
      </c>
      <c r="E8826" s="67">
        <v>2</v>
      </c>
    </row>
    <row r="8827" spans="1:5" x14ac:dyDescent="0.25">
      <c r="A8827" s="56" t="s">
        <v>1515</v>
      </c>
      <c r="B8827" s="56" t="s">
        <v>12141</v>
      </c>
      <c r="C8827" s="67">
        <v>1</v>
      </c>
      <c r="D8827" t="str">
        <f t="shared" si="137"/>
        <v>411-1645748</v>
      </c>
      <c r="E8827" s="67">
        <v>1</v>
      </c>
    </row>
    <row r="8828" spans="1:5" x14ac:dyDescent="0.25">
      <c r="A8828" s="56" t="s">
        <v>1515</v>
      </c>
      <c r="B8828" s="56" t="s">
        <v>12143</v>
      </c>
      <c r="C8828" s="67">
        <v>1</v>
      </c>
      <c r="D8828" t="str">
        <f t="shared" si="137"/>
        <v>411-1645809</v>
      </c>
      <c r="E8828" s="67">
        <v>1</v>
      </c>
    </row>
    <row r="8829" spans="1:5" x14ac:dyDescent="0.25">
      <c r="A8829" s="56" t="s">
        <v>1515</v>
      </c>
      <c r="B8829" s="56" t="s">
        <v>12144</v>
      </c>
      <c r="C8829" s="67">
        <v>1</v>
      </c>
      <c r="D8829" t="str">
        <f t="shared" si="137"/>
        <v>411-1645839</v>
      </c>
      <c r="E8829" s="67">
        <v>1</v>
      </c>
    </row>
    <row r="8830" spans="1:5" x14ac:dyDescent="0.25">
      <c r="A8830" s="56" t="s">
        <v>1515</v>
      </c>
      <c r="B8830" s="56" t="s">
        <v>12145</v>
      </c>
      <c r="C8830" s="67">
        <v>1</v>
      </c>
      <c r="D8830" t="str">
        <f t="shared" si="137"/>
        <v>411-1645870</v>
      </c>
      <c r="E8830" s="67">
        <v>1</v>
      </c>
    </row>
    <row r="8831" spans="1:5" x14ac:dyDescent="0.25">
      <c r="A8831" s="61">
        <v>41216</v>
      </c>
      <c r="B8831" s="56" t="s">
        <v>12144</v>
      </c>
      <c r="C8831" s="67">
        <v>1</v>
      </c>
      <c r="D8831" t="str">
        <f t="shared" si="137"/>
        <v>4121645839</v>
      </c>
      <c r="E8831" s="67">
        <v>1</v>
      </c>
    </row>
    <row r="8832" spans="1:5" x14ac:dyDescent="0.25">
      <c r="A8832" s="61">
        <v>41217</v>
      </c>
      <c r="B8832" s="56" t="s">
        <v>12138</v>
      </c>
      <c r="C8832" s="67">
        <v>4</v>
      </c>
      <c r="D8832" t="str">
        <f t="shared" si="137"/>
        <v>4121745658</v>
      </c>
      <c r="E8832" s="67">
        <v>4</v>
      </c>
    </row>
    <row r="8833" spans="1:5" x14ac:dyDescent="0.25">
      <c r="A8833" s="61">
        <v>41217</v>
      </c>
      <c r="B8833" s="56" t="s">
        <v>12139</v>
      </c>
      <c r="C8833" s="67">
        <v>3</v>
      </c>
      <c r="D8833" t="str">
        <f t="shared" si="137"/>
        <v>4121745689</v>
      </c>
      <c r="E8833" s="67">
        <v>3</v>
      </c>
    </row>
    <row r="8834" spans="1:5" x14ac:dyDescent="0.25">
      <c r="A8834" s="61">
        <v>41217</v>
      </c>
      <c r="B8834" s="56" t="s">
        <v>12141</v>
      </c>
      <c r="C8834" s="67">
        <v>1</v>
      </c>
      <c r="D8834" t="str">
        <f t="shared" si="137"/>
        <v>4121745748</v>
      </c>
      <c r="E8834" s="67">
        <v>1</v>
      </c>
    </row>
    <row r="8835" spans="1:5" x14ac:dyDescent="0.25">
      <c r="A8835" s="61">
        <v>41217</v>
      </c>
      <c r="B8835" s="56" t="s">
        <v>12142</v>
      </c>
      <c r="C8835" s="67">
        <v>1</v>
      </c>
      <c r="D8835" t="str">
        <f t="shared" ref="D8835:D8898" si="138">CONCATENATE(A8835,B8835*1)</f>
        <v>4121745778</v>
      </c>
      <c r="E8835" s="67">
        <v>1</v>
      </c>
    </row>
    <row r="8836" spans="1:5" x14ac:dyDescent="0.25">
      <c r="A8836" s="61">
        <v>41217</v>
      </c>
      <c r="B8836" s="56" t="s">
        <v>12144</v>
      </c>
      <c r="C8836" s="67">
        <v>1</v>
      </c>
      <c r="D8836" t="str">
        <f t="shared" si="138"/>
        <v>4121745839</v>
      </c>
      <c r="E8836" s="67">
        <v>1</v>
      </c>
    </row>
    <row r="8837" spans="1:5" x14ac:dyDescent="0.25">
      <c r="A8837" s="61">
        <v>41217</v>
      </c>
      <c r="B8837" s="56" t="s">
        <v>12146</v>
      </c>
      <c r="C8837" s="67">
        <v>3</v>
      </c>
      <c r="D8837" t="str">
        <f t="shared" si="138"/>
        <v>4121745901</v>
      </c>
      <c r="E8837" s="67">
        <v>3</v>
      </c>
    </row>
    <row r="8838" spans="1:5" x14ac:dyDescent="0.25">
      <c r="A8838" s="61">
        <v>41282</v>
      </c>
      <c r="B8838" s="56" t="s">
        <v>12138</v>
      </c>
      <c r="C8838" s="67">
        <v>117</v>
      </c>
      <c r="D8838" t="str">
        <f t="shared" si="138"/>
        <v>4128245658</v>
      </c>
      <c r="E8838" s="67">
        <v>117</v>
      </c>
    </row>
    <row r="8839" spans="1:5" x14ac:dyDescent="0.25">
      <c r="A8839" s="61">
        <v>41282</v>
      </c>
      <c r="B8839" s="56" t="s">
        <v>12139</v>
      </c>
      <c r="C8839" s="67">
        <v>255</v>
      </c>
      <c r="D8839" t="str">
        <f t="shared" si="138"/>
        <v>4128245689</v>
      </c>
      <c r="E8839" s="67">
        <v>255</v>
      </c>
    </row>
    <row r="8840" spans="1:5" x14ac:dyDescent="0.25">
      <c r="A8840" s="61">
        <v>41282</v>
      </c>
      <c r="B8840" s="56" t="s">
        <v>12140</v>
      </c>
      <c r="C8840" s="67">
        <v>265</v>
      </c>
      <c r="D8840" t="str">
        <f t="shared" si="138"/>
        <v>4128245717</v>
      </c>
      <c r="E8840" s="67">
        <v>265</v>
      </c>
    </row>
    <row r="8841" spans="1:5" x14ac:dyDescent="0.25">
      <c r="A8841" s="61">
        <v>41282</v>
      </c>
      <c r="B8841" s="56" t="s">
        <v>12141</v>
      </c>
      <c r="C8841" s="67">
        <v>211</v>
      </c>
      <c r="D8841" t="str">
        <f t="shared" si="138"/>
        <v>4128245748</v>
      </c>
      <c r="E8841" s="67">
        <v>211</v>
      </c>
    </row>
    <row r="8842" spans="1:5" x14ac:dyDescent="0.25">
      <c r="A8842" s="61">
        <v>41282</v>
      </c>
      <c r="B8842" s="56" t="s">
        <v>12142</v>
      </c>
      <c r="C8842" s="67">
        <v>199</v>
      </c>
      <c r="D8842" t="str">
        <f t="shared" si="138"/>
        <v>4128245778</v>
      </c>
      <c r="E8842" s="67">
        <v>199</v>
      </c>
    </row>
    <row r="8843" spans="1:5" x14ac:dyDescent="0.25">
      <c r="A8843" s="61">
        <v>41282</v>
      </c>
      <c r="B8843" s="56" t="s">
        <v>12143</v>
      </c>
      <c r="C8843" s="67">
        <v>191</v>
      </c>
      <c r="D8843" t="str">
        <f t="shared" si="138"/>
        <v>4128245809</v>
      </c>
      <c r="E8843" s="67">
        <v>191</v>
      </c>
    </row>
    <row r="8844" spans="1:5" x14ac:dyDescent="0.25">
      <c r="A8844" s="61">
        <v>41282</v>
      </c>
      <c r="B8844" s="56" t="s">
        <v>12144</v>
      </c>
      <c r="C8844" s="67">
        <v>241</v>
      </c>
      <c r="D8844" t="str">
        <f t="shared" si="138"/>
        <v>4128245839</v>
      </c>
      <c r="E8844" s="67">
        <v>241</v>
      </c>
    </row>
    <row r="8845" spans="1:5" x14ac:dyDescent="0.25">
      <c r="A8845" s="61">
        <v>41282</v>
      </c>
      <c r="B8845" s="56" t="s">
        <v>12145</v>
      </c>
      <c r="C8845" s="67">
        <v>245</v>
      </c>
      <c r="D8845" t="str">
        <f t="shared" si="138"/>
        <v>4128245870</v>
      </c>
      <c r="E8845" s="67">
        <v>245</v>
      </c>
    </row>
    <row r="8846" spans="1:5" x14ac:dyDescent="0.25">
      <c r="A8846" s="61">
        <v>41282</v>
      </c>
      <c r="B8846" s="56" t="s">
        <v>12146</v>
      </c>
      <c r="C8846" s="67">
        <v>316</v>
      </c>
      <c r="D8846" t="str">
        <f t="shared" si="138"/>
        <v>4128245901</v>
      </c>
      <c r="E8846" s="67">
        <v>316</v>
      </c>
    </row>
    <row r="8847" spans="1:5" x14ac:dyDescent="0.25">
      <c r="A8847" s="61">
        <v>41282</v>
      </c>
      <c r="B8847" s="56" t="s">
        <v>12147</v>
      </c>
      <c r="C8847" s="67">
        <v>306</v>
      </c>
      <c r="D8847" t="str">
        <f t="shared" si="138"/>
        <v>4128245931</v>
      </c>
      <c r="E8847" s="67">
        <v>306</v>
      </c>
    </row>
    <row r="8848" spans="1:5" x14ac:dyDescent="0.25">
      <c r="A8848" s="61">
        <v>41282</v>
      </c>
      <c r="B8848" s="56" t="s">
        <v>12148</v>
      </c>
      <c r="C8848" s="67">
        <v>340</v>
      </c>
      <c r="D8848" t="str">
        <f t="shared" si="138"/>
        <v>4128245962</v>
      </c>
      <c r="E8848" s="67">
        <v>340</v>
      </c>
    </row>
    <row r="8849" spans="1:5" x14ac:dyDescent="0.25">
      <c r="A8849" s="61">
        <v>41282</v>
      </c>
      <c r="B8849" s="56" t="s">
        <v>12149</v>
      </c>
      <c r="C8849" s="67">
        <v>514</v>
      </c>
      <c r="D8849" t="str">
        <f t="shared" si="138"/>
        <v>4128245992</v>
      </c>
      <c r="E8849" s="67">
        <v>514</v>
      </c>
    </row>
    <row r="8850" spans="1:5" x14ac:dyDescent="0.25">
      <c r="A8850" s="61">
        <v>41283</v>
      </c>
      <c r="B8850" s="56" t="s">
        <v>12138</v>
      </c>
      <c r="C8850" s="67">
        <v>10</v>
      </c>
      <c r="D8850" t="str">
        <f t="shared" si="138"/>
        <v>4128345658</v>
      </c>
      <c r="E8850" s="67">
        <v>10</v>
      </c>
    </row>
    <row r="8851" spans="1:5" x14ac:dyDescent="0.25">
      <c r="A8851" s="61">
        <v>41283</v>
      </c>
      <c r="B8851" s="56" t="s">
        <v>12139</v>
      </c>
      <c r="C8851" s="67">
        <v>10</v>
      </c>
      <c r="D8851" t="str">
        <f t="shared" si="138"/>
        <v>4128345689</v>
      </c>
      <c r="E8851" s="67">
        <v>10</v>
      </c>
    </row>
    <row r="8852" spans="1:5" x14ac:dyDescent="0.25">
      <c r="A8852" s="61">
        <v>41283</v>
      </c>
      <c r="B8852" s="56" t="s">
        <v>12140</v>
      </c>
      <c r="C8852" s="67">
        <v>10</v>
      </c>
      <c r="D8852" t="str">
        <f t="shared" si="138"/>
        <v>4128345717</v>
      </c>
      <c r="E8852" s="67">
        <v>10</v>
      </c>
    </row>
    <row r="8853" spans="1:5" x14ac:dyDescent="0.25">
      <c r="A8853" s="61">
        <v>41283</v>
      </c>
      <c r="B8853" s="56" t="s">
        <v>12141</v>
      </c>
      <c r="C8853" s="67">
        <v>4</v>
      </c>
      <c r="D8853" t="str">
        <f t="shared" si="138"/>
        <v>4128345748</v>
      </c>
      <c r="E8853" s="67">
        <v>4</v>
      </c>
    </row>
    <row r="8854" spans="1:5" x14ac:dyDescent="0.25">
      <c r="A8854" s="61">
        <v>41283</v>
      </c>
      <c r="B8854" s="56" t="s">
        <v>12142</v>
      </c>
      <c r="C8854" s="67">
        <v>9</v>
      </c>
      <c r="D8854" t="str">
        <f t="shared" si="138"/>
        <v>4128345778</v>
      </c>
      <c r="E8854" s="67">
        <v>9</v>
      </c>
    </row>
    <row r="8855" spans="1:5" x14ac:dyDescent="0.25">
      <c r="A8855" s="61">
        <v>41283</v>
      </c>
      <c r="B8855" s="56" t="s">
        <v>12143</v>
      </c>
      <c r="C8855" s="67">
        <v>7</v>
      </c>
      <c r="D8855" t="str">
        <f t="shared" si="138"/>
        <v>4128345809</v>
      </c>
      <c r="E8855" s="67">
        <v>7</v>
      </c>
    </row>
    <row r="8856" spans="1:5" x14ac:dyDescent="0.25">
      <c r="A8856" s="61">
        <v>41283</v>
      </c>
      <c r="B8856" s="56" t="s">
        <v>12144</v>
      </c>
      <c r="C8856" s="67">
        <v>4</v>
      </c>
      <c r="D8856" t="str">
        <f t="shared" si="138"/>
        <v>4128345839</v>
      </c>
      <c r="E8856" s="67">
        <v>4</v>
      </c>
    </row>
    <row r="8857" spans="1:5" x14ac:dyDescent="0.25">
      <c r="A8857" s="61">
        <v>41283</v>
      </c>
      <c r="B8857" s="56" t="s">
        <v>12145</v>
      </c>
      <c r="C8857" s="67">
        <v>8</v>
      </c>
      <c r="D8857" t="str">
        <f t="shared" si="138"/>
        <v>4128345870</v>
      </c>
      <c r="E8857" s="67">
        <v>8</v>
      </c>
    </row>
    <row r="8858" spans="1:5" x14ac:dyDescent="0.25">
      <c r="A8858" s="61">
        <v>41283</v>
      </c>
      <c r="B8858" s="56" t="s">
        <v>12146</v>
      </c>
      <c r="C8858" s="67">
        <v>7</v>
      </c>
      <c r="D8858" t="str">
        <f t="shared" si="138"/>
        <v>4128345901</v>
      </c>
      <c r="E8858" s="67">
        <v>7</v>
      </c>
    </row>
    <row r="8859" spans="1:5" x14ac:dyDescent="0.25">
      <c r="A8859" s="61">
        <v>41283</v>
      </c>
      <c r="B8859" s="56" t="s">
        <v>12147</v>
      </c>
      <c r="C8859" s="67">
        <v>1</v>
      </c>
      <c r="D8859" t="str">
        <f t="shared" si="138"/>
        <v>4128345931</v>
      </c>
      <c r="E8859" s="67">
        <v>1</v>
      </c>
    </row>
    <row r="8860" spans="1:5" x14ac:dyDescent="0.25">
      <c r="A8860" s="61">
        <v>41284</v>
      </c>
      <c r="B8860" s="56" t="s">
        <v>12138</v>
      </c>
      <c r="C8860" s="67">
        <v>175</v>
      </c>
      <c r="D8860" t="str">
        <f t="shared" si="138"/>
        <v>4128445658</v>
      </c>
      <c r="E8860" s="67">
        <v>175</v>
      </c>
    </row>
    <row r="8861" spans="1:5" x14ac:dyDescent="0.25">
      <c r="A8861" s="61">
        <v>41284</v>
      </c>
      <c r="B8861" s="56" t="s">
        <v>12139</v>
      </c>
      <c r="C8861" s="67">
        <v>143</v>
      </c>
      <c r="D8861" t="str">
        <f t="shared" si="138"/>
        <v>4128445689</v>
      </c>
      <c r="E8861" s="67">
        <v>143</v>
      </c>
    </row>
    <row r="8862" spans="1:5" x14ac:dyDescent="0.25">
      <c r="A8862" s="61">
        <v>41284</v>
      </c>
      <c r="B8862" s="56" t="s">
        <v>12140</v>
      </c>
      <c r="C8862" s="67">
        <v>267</v>
      </c>
      <c r="D8862" t="str">
        <f t="shared" si="138"/>
        <v>4128445717</v>
      </c>
      <c r="E8862" s="67">
        <v>267</v>
      </c>
    </row>
    <row r="8863" spans="1:5" x14ac:dyDescent="0.25">
      <c r="A8863" s="61">
        <v>41284</v>
      </c>
      <c r="B8863" s="56" t="s">
        <v>12141</v>
      </c>
      <c r="C8863" s="67">
        <v>91</v>
      </c>
      <c r="D8863" t="str">
        <f t="shared" si="138"/>
        <v>4128445748</v>
      </c>
      <c r="E8863" s="67">
        <v>91</v>
      </c>
    </row>
    <row r="8864" spans="1:5" x14ac:dyDescent="0.25">
      <c r="A8864" s="61">
        <v>41284</v>
      </c>
      <c r="B8864" s="56" t="s">
        <v>12142</v>
      </c>
      <c r="C8864" s="67">
        <v>115</v>
      </c>
      <c r="D8864" t="str">
        <f t="shared" si="138"/>
        <v>4128445778</v>
      </c>
      <c r="E8864" s="67">
        <v>115</v>
      </c>
    </row>
    <row r="8865" spans="1:5" x14ac:dyDescent="0.25">
      <c r="A8865" s="61">
        <v>41284</v>
      </c>
      <c r="B8865" s="56" t="s">
        <v>12143</v>
      </c>
      <c r="C8865" s="67">
        <v>124</v>
      </c>
      <c r="D8865" t="str">
        <f t="shared" si="138"/>
        <v>4128445809</v>
      </c>
      <c r="E8865" s="67">
        <v>124</v>
      </c>
    </row>
    <row r="8866" spans="1:5" x14ac:dyDescent="0.25">
      <c r="A8866" s="61">
        <v>41284</v>
      </c>
      <c r="B8866" s="56" t="s">
        <v>12144</v>
      </c>
      <c r="C8866" s="67">
        <v>73</v>
      </c>
      <c r="D8866" t="str">
        <f t="shared" si="138"/>
        <v>4128445839</v>
      </c>
      <c r="E8866" s="67">
        <v>73</v>
      </c>
    </row>
    <row r="8867" spans="1:5" x14ac:dyDescent="0.25">
      <c r="A8867" s="61">
        <v>41284</v>
      </c>
      <c r="B8867" s="56" t="s">
        <v>12145</v>
      </c>
      <c r="C8867" s="67">
        <v>60</v>
      </c>
      <c r="D8867" t="str">
        <f t="shared" si="138"/>
        <v>4128445870</v>
      </c>
      <c r="E8867" s="67">
        <v>60</v>
      </c>
    </row>
    <row r="8868" spans="1:5" x14ac:dyDescent="0.25">
      <c r="A8868" s="61">
        <v>41284</v>
      </c>
      <c r="B8868" s="56" t="s">
        <v>12146</v>
      </c>
      <c r="C8868" s="67">
        <v>80</v>
      </c>
      <c r="D8868" t="str">
        <f t="shared" si="138"/>
        <v>4128445901</v>
      </c>
      <c r="E8868" s="67">
        <v>80</v>
      </c>
    </row>
    <row r="8869" spans="1:5" x14ac:dyDescent="0.25">
      <c r="A8869" s="61">
        <v>41284</v>
      </c>
      <c r="B8869" s="56" t="s">
        <v>12147</v>
      </c>
      <c r="C8869" s="67">
        <v>31</v>
      </c>
      <c r="D8869" t="str">
        <f t="shared" si="138"/>
        <v>4128445931</v>
      </c>
      <c r="E8869" s="67">
        <v>31</v>
      </c>
    </row>
    <row r="8870" spans="1:5" x14ac:dyDescent="0.25">
      <c r="A8870" s="61">
        <v>41284</v>
      </c>
      <c r="B8870" s="56" t="s">
        <v>12148</v>
      </c>
      <c r="C8870" s="67">
        <v>25</v>
      </c>
      <c r="D8870" t="str">
        <f t="shared" si="138"/>
        <v>4128445962</v>
      </c>
      <c r="E8870" s="67">
        <v>25</v>
      </c>
    </row>
    <row r="8871" spans="1:5" x14ac:dyDescent="0.25">
      <c r="A8871" s="61">
        <v>41284</v>
      </c>
      <c r="B8871" s="56" t="s">
        <v>12149</v>
      </c>
      <c r="C8871" s="67">
        <v>55</v>
      </c>
      <c r="D8871" t="str">
        <f t="shared" si="138"/>
        <v>4128445992</v>
      </c>
      <c r="E8871" s="67">
        <v>55</v>
      </c>
    </row>
    <row r="8872" spans="1:5" x14ac:dyDescent="0.25">
      <c r="A8872" s="61">
        <v>41287</v>
      </c>
      <c r="B8872" s="56" t="s">
        <v>12138</v>
      </c>
      <c r="C8872" s="67">
        <v>220</v>
      </c>
      <c r="D8872" t="str">
        <f t="shared" si="138"/>
        <v>4128745658</v>
      </c>
      <c r="E8872" s="67">
        <v>220</v>
      </c>
    </row>
    <row r="8873" spans="1:5" x14ac:dyDescent="0.25">
      <c r="A8873" s="61">
        <v>41287</v>
      </c>
      <c r="B8873" s="56" t="s">
        <v>12139</v>
      </c>
      <c r="C8873" s="67">
        <v>203</v>
      </c>
      <c r="D8873" t="str">
        <f t="shared" si="138"/>
        <v>4128745689</v>
      </c>
      <c r="E8873" s="67">
        <v>203</v>
      </c>
    </row>
    <row r="8874" spans="1:5" x14ac:dyDescent="0.25">
      <c r="A8874" s="61">
        <v>41287</v>
      </c>
      <c r="B8874" s="56" t="s">
        <v>12140</v>
      </c>
      <c r="C8874" s="67">
        <v>244</v>
      </c>
      <c r="D8874" t="str">
        <f t="shared" si="138"/>
        <v>4128745717</v>
      </c>
      <c r="E8874" s="67">
        <v>244</v>
      </c>
    </row>
    <row r="8875" spans="1:5" x14ac:dyDescent="0.25">
      <c r="A8875" s="61">
        <v>41287</v>
      </c>
      <c r="B8875" s="56" t="s">
        <v>12141</v>
      </c>
      <c r="C8875" s="67">
        <v>196</v>
      </c>
      <c r="D8875" t="str">
        <f t="shared" si="138"/>
        <v>4128745748</v>
      </c>
      <c r="E8875" s="67">
        <v>196</v>
      </c>
    </row>
    <row r="8876" spans="1:5" x14ac:dyDescent="0.25">
      <c r="A8876" s="61">
        <v>41287</v>
      </c>
      <c r="B8876" s="56" t="s">
        <v>12142</v>
      </c>
      <c r="C8876" s="67">
        <v>184</v>
      </c>
      <c r="D8876" t="str">
        <f t="shared" si="138"/>
        <v>4128745778</v>
      </c>
      <c r="E8876" s="67">
        <v>184</v>
      </c>
    </row>
    <row r="8877" spans="1:5" x14ac:dyDescent="0.25">
      <c r="A8877" s="61">
        <v>41287</v>
      </c>
      <c r="B8877" s="56" t="s">
        <v>12143</v>
      </c>
      <c r="C8877" s="67">
        <v>180</v>
      </c>
      <c r="D8877" t="str">
        <f t="shared" si="138"/>
        <v>4128745809</v>
      </c>
      <c r="E8877" s="67">
        <v>180</v>
      </c>
    </row>
    <row r="8878" spans="1:5" x14ac:dyDescent="0.25">
      <c r="A8878" s="61">
        <v>41287</v>
      </c>
      <c r="B8878" s="56" t="s">
        <v>12144</v>
      </c>
      <c r="C8878" s="67">
        <v>216</v>
      </c>
      <c r="D8878" t="str">
        <f t="shared" si="138"/>
        <v>4128745839</v>
      </c>
      <c r="E8878" s="67">
        <v>216</v>
      </c>
    </row>
    <row r="8879" spans="1:5" x14ac:dyDescent="0.25">
      <c r="A8879" s="61">
        <v>41287</v>
      </c>
      <c r="B8879" s="56" t="s">
        <v>12145</v>
      </c>
      <c r="C8879" s="67">
        <v>220</v>
      </c>
      <c r="D8879" t="str">
        <f t="shared" si="138"/>
        <v>4128745870</v>
      </c>
      <c r="E8879" s="67">
        <v>220</v>
      </c>
    </row>
    <row r="8880" spans="1:5" x14ac:dyDescent="0.25">
      <c r="A8880" s="61">
        <v>41287</v>
      </c>
      <c r="B8880" s="56" t="s">
        <v>12146</v>
      </c>
      <c r="C8880" s="67">
        <v>238</v>
      </c>
      <c r="D8880" t="str">
        <f t="shared" si="138"/>
        <v>4128745901</v>
      </c>
      <c r="E8880" s="67">
        <v>238</v>
      </c>
    </row>
    <row r="8881" spans="1:5" x14ac:dyDescent="0.25">
      <c r="A8881" s="61">
        <v>41287</v>
      </c>
      <c r="B8881" s="56" t="s">
        <v>12147</v>
      </c>
      <c r="C8881" s="67">
        <v>234</v>
      </c>
      <c r="D8881" t="str">
        <f t="shared" si="138"/>
        <v>4128745931</v>
      </c>
      <c r="E8881" s="67">
        <v>234</v>
      </c>
    </row>
    <row r="8882" spans="1:5" x14ac:dyDescent="0.25">
      <c r="A8882" s="61">
        <v>41287</v>
      </c>
      <c r="B8882" s="56" t="s">
        <v>12148</v>
      </c>
      <c r="C8882" s="67">
        <v>191</v>
      </c>
      <c r="D8882" t="str">
        <f t="shared" si="138"/>
        <v>4128745962</v>
      </c>
      <c r="E8882" s="67">
        <v>191</v>
      </c>
    </row>
    <row r="8883" spans="1:5" x14ac:dyDescent="0.25">
      <c r="A8883" s="61">
        <v>41287</v>
      </c>
      <c r="B8883" s="56" t="s">
        <v>12149</v>
      </c>
      <c r="C8883" s="67">
        <v>211</v>
      </c>
      <c r="D8883" t="str">
        <f t="shared" si="138"/>
        <v>4128745992</v>
      </c>
      <c r="E8883" s="67">
        <v>211</v>
      </c>
    </row>
    <row r="8884" spans="1:5" x14ac:dyDescent="0.25">
      <c r="A8884" s="61">
        <v>41288</v>
      </c>
      <c r="B8884" s="56" t="s">
        <v>12138</v>
      </c>
      <c r="C8884" s="67">
        <v>129</v>
      </c>
      <c r="D8884" t="str">
        <f t="shared" si="138"/>
        <v>4128845658</v>
      </c>
      <c r="E8884" s="67">
        <v>129</v>
      </c>
    </row>
    <row r="8885" spans="1:5" x14ac:dyDescent="0.25">
      <c r="A8885" s="61">
        <v>41288</v>
      </c>
      <c r="B8885" s="56" t="s">
        <v>12139</v>
      </c>
      <c r="C8885" s="67">
        <v>118</v>
      </c>
      <c r="D8885" t="str">
        <f t="shared" si="138"/>
        <v>4128845689</v>
      </c>
      <c r="E8885" s="67">
        <v>118</v>
      </c>
    </row>
    <row r="8886" spans="1:5" x14ac:dyDescent="0.25">
      <c r="A8886" s="61">
        <v>41288</v>
      </c>
      <c r="B8886" s="56" t="s">
        <v>12140</v>
      </c>
      <c r="C8886" s="67">
        <v>140</v>
      </c>
      <c r="D8886" t="str">
        <f t="shared" si="138"/>
        <v>4128845717</v>
      </c>
      <c r="E8886" s="67">
        <v>140</v>
      </c>
    </row>
    <row r="8887" spans="1:5" x14ac:dyDescent="0.25">
      <c r="A8887" s="61">
        <v>41288</v>
      </c>
      <c r="B8887" s="56" t="s">
        <v>12141</v>
      </c>
      <c r="C8887" s="67">
        <v>111</v>
      </c>
      <c r="D8887" t="str">
        <f t="shared" si="138"/>
        <v>4128845748</v>
      </c>
      <c r="E8887" s="67">
        <v>111</v>
      </c>
    </row>
    <row r="8888" spans="1:5" x14ac:dyDescent="0.25">
      <c r="A8888" s="61">
        <v>41288</v>
      </c>
      <c r="B8888" s="56" t="s">
        <v>12142</v>
      </c>
      <c r="C8888" s="67">
        <v>115</v>
      </c>
      <c r="D8888" t="str">
        <f t="shared" si="138"/>
        <v>4128845778</v>
      </c>
      <c r="E8888" s="67">
        <v>115</v>
      </c>
    </row>
    <row r="8889" spans="1:5" x14ac:dyDescent="0.25">
      <c r="A8889" s="61">
        <v>41288</v>
      </c>
      <c r="B8889" s="56" t="s">
        <v>12143</v>
      </c>
      <c r="C8889" s="67">
        <v>97</v>
      </c>
      <c r="D8889" t="str">
        <f t="shared" si="138"/>
        <v>4128845809</v>
      </c>
      <c r="E8889" s="67">
        <v>97</v>
      </c>
    </row>
    <row r="8890" spans="1:5" x14ac:dyDescent="0.25">
      <c r="A8890" s="61">
        <v>41288</v>
      </c>
      <c r="B8890" s="56" t="s">
        <v>12144</v>
      </c>
      <c r="C8890" s="67">
        <v>106</v>
      </c>
      <c r="D8890" t="str">
        <f t="shared" si="138"/>
        <v>4128845839</v>
      </c>
      <c r="E8890" s="67">
        <v>106</v>
      </c>
    </row>
    <row r="8891" spans="1:5" x14ac:dyDescent="0.25">
      <c r="A8891" s="61">
        <v>41288</v>
      </c>
      <c r="B8891" s="56" t="s">
        <v>12145</v>
      </c>
      <c r="C8891" s="67">
        <v>97</v>
      </c>
      <c r="D8891" t="str">
        <f t="shared" si="138"/>
        <v>4128845870</v>
      </c>
      <c r="E8891" s="67">
        <v>97</v>
      </c>
    </row>
    <row r="8892" spans="1:5" x14ac:dyDescent="0.25">
      <c r="A8892" s="61">
        <v>41288</v>
      </c>
      <c r="B8892" s="56" t="s">
        <v>12146</v>
      </c>
      <c r="C8892" s="67">
        <v>97</v>
      </c>
      <c r="D8892" t="str">
        <f t="shared" si="138"/>
        <v>4128845901</v>
      </c>
      <c r="E8892" s="67">
        <v>97</v>
      </c>
    </row>
    <row r="8893" spans="1:5" x14ac:dyDescent="0.25">
      <c r="A8893" s="61">
        <v>41288</v>
      </c>
      <c r="B8893" s="56" t="s">
        <v>12147</v>
      </c>
      <c r="C8893" s="67">
        <v>124</v>
      </c>
      <c r="D8893" t="str">
        <f t="shared" si="138"/>
        <v>4128845931</v>
      </c>
      <c r="E8893" s="67">
        <v>124</v>
      </c>
    </row>
    <row r="8894" spans="1:5" x14ac:dyDescent="0.25">
      <c r="A8894" s="61">
        <v>41288</v>
      </c>
      <c r="B8894" s="56" t="s">
        <v>12148</v>
      </c>
      <c r="C8894" s="67">
        <v>93</v>
      </c>
      <c r="D8894" t="str">
        <f t="shared" si="138"/>
        <v>4128845962</v>
      </c>
      <c r="E8894" s="67">
        <v>93</v>
      </c>
    </row>
    <row r="8895" spans="1:5" x14ac:dyDescent="0.25">
      <c r="A8895" s="61">
        <v>41288</v>
      </c>
      <c r="B8895" s="56" t="s">
        <v>12149</v>
      </c>
      <c r="C8895" s="67">
        <v>146</v>
      </c>
      <c r="D8895" t="str">
        <f t="shared" si="138"/>
        <v>4128845992</v>
      </c>
      <c r="E8895" s="67">
        <v>146</v>
      </c>
    </row>
    <row r="8896" spans="1:5" x14ac:dyDescent="0.25">
      <c r="A8896" s="61">
        <v>41290</v>
      </c>
      <c r="B8896" s="56" t="s">
        <v>12138</v>
      </c>
      <c r="C8896" s="67">
        <v>189</v>
      </c>
      <c r="D8896" t="str">
        <f t="shared" si="138"/>
        <v>4129045658</v>
      </c>
      <c r="E8896" s="67">
        <v>189</v>
      </c>
    </row>
    <row r="8897" spans="1:5" x14ac:dyDescent="0.25">
      <c r="A8897" s="61">
        <v>41290</v>
      </c>
      <c r="B8897" s="56" t="s">
        <v>12139</v>
      </c>
      <c r="C8897" s="67">
        <v>198</v>
      </c>
      <c r="D8897" t="str">
        <f t="shared" si="138"/>
        <v>4129045689</v>
      </c>
      <c r="E8897" s="67">
        <v>198</v>
      </c>
    </row>
    <row r="8898" spans="1:5" x14ac:dyDescent="0.25">
      <c r="A8898" s="61">
        <v>41290</v>
      </c>
      <c r="B8898" s="56" t="s">
        <v>12140</v>
      </c>
      <c r="C8898" s="67">
        <v>434</v>
      </c>
      <c r="D8898" t="str">
        <f t="shared" si="138"/>
        <v>4129045717</v>
      </c>
      <c r="E8898" s="67">
        <v>434</v>
      </c>
    </row>
    <row r="8899" spans="1:5" x14ac:dyDescent="0.25">
      <c r="A8899" s="61">
        <v>41290</v>
      </c>
      <c r="B8899" s="56" t="s">
        <v>12141</v>
      </c>
      <c r="C8899" s="67">
        <v>126</v>
      </c>
      <c r="D8899" t="str">
        <f t="shared" ref="D8899:D8962" si="139">CONCATENATE(A8899,B8899*1)</f>
        <v>4129045748</v>
      </c>
      <c r="E8899" s="67">
        <v>126</v>
      </c>
    </row>
    <row r="8900" spans="1:5" x14ac:dyDescent="0.25">
      <c r="A8900" s="61">
        <v>41290</v>
      </c>
      <c r="B8900" s="56" t="s">
        <v>12142</v>
      </c>
      <c r="C8900" s="67">
        <v>141</v>
      </c>
      <c r="D8900" t="str">
        <f t="shared" si="139"/>
        <v>4129045778</v>
      </c>
      <c r="E8900" s="67">
        <v>141</v>
      </c>
    </row>
    <row r="8901" spans="1:5" x14ac:dyDescent="0.25">
      <c r="A8901" s="61">
        <v>41290</v>
      </c>
      <c r="B8901" s="56" t="s">
        <v>12143</v>
      </c>
      <c r="C8901" s="67">
        <v>278</v>
      </c>
      <c r="D8901" t="str">
        <f t="shared" si="139"/>
        <v>4129045809</v>
      </c>
      <c r="E8901" s="67">
        <v>278</v>
      </c>
    </row>
    <row r="8902" spans="1:5" x14ac:dyDescent="0.25">
      <c r="A8902" s="61">
        <v>41290</v>
      </c>
      <c r="B8902" s="56" t="s">
        <v>12144</v>
      </c>
      <c r="C8902" s="67">
        <v>186</v>
      </c>
      <c r="D8902" t="str">
        <f t="shared" si="139"/>
        <v>4129045839</v>
      </c>
      <c r="E8902" s="67">
        <v>186</v>
      </c>
    </row>
    <row r="8903" spans="1:5" x14ac:dyDescent="0.25">
      <c r="A8903" s="61">
        <v>41290</v>
      </c>
      <c r="B8903" s="56" t="s">
        <v>12145</v>
      </c>
      <c r="C8903" s="67">
        <v>203</v>
      </c>
      <c r="D8903" t="str">
        <f t="shared" si="139"/>
        <v>4129045870</v>
      </c>
      <c r="E8903" s="67">
        <v>203</v>
      </c>
    </row>
    <row r="8904" spans="1:5" x14ac:dyDescent="0.25">
      <c r="A8904" s="61">
        <v>41290</v>
      </c>
      <c r="B8904" s="56" t="s">
        <v>12146</v>
      </c>
      <c r="C8904" s="67">
        <v>415</v>
      </c>
      <c r="D8904" t="str">
        <f t="shared" si="139"/>
        <v>4129045901</v>
      </c>
      <c r="E8904" s="67">
        <v>415</v>
      </c>
    </row>
    <row r="8905" spans="1:5" x14ac:dyDescent="0.25">
      <c r="A8905" s="61">
        <v>41290</v>
      </c>
      <c r="B8905" s="56" t="s">
        <v>12147</v>
      </c>
      <c r="C8905" s="67">
        <v>227</v>
      </c>
      <c r="D8905" t="str">
        <f t="shared" si="139"/>
        <v>4129045931</v>
      </c>
      <c r="E8905" s="67">
        <v>227</v>
      </c>
    </row>
    <row r="8906" spans="1:5" x14ac:dyDescent="0.25">
      <c r="A8906" s="61">
        <v>41290</v>
      </c>
      <c r="B8906" s="56" t="s">
        <v>12148</v>
      </c>
      <c r="C8906" s="67">
        <v>215</v>
      </c>
      <c r="D8906" t="str">
        <f t="shared" si="139"/>
        <v>4129045962</v>
      </c>
      <c r="E8906" s="67">
        <v>215</v>
      </c>
    </row>
    <row r="8907" spans="1:5" x14ac:dyDescent="0.25">
      <c r="A8907" s="61">
        <v>41290</v>
      </c>
      <c r="B8907" s="56" t="s">
        <v>12149</v>
      </c>
      <c r="C8907" s="67">
        <v>428</v>
      </c>
      <c r="D8907" t="str">
        <f t="shared" si="139"/>
        <v>4129045992</v>
      </c>
      <c r="E8907" s="67">
        <v>428</v>
      </c>
    </row>
    <row r="8908" spans="1:5" x14ac:dyDescent="0.25">
      <c r="A8908" s="61">
        <v>41291</v>
      </c>
      <c r="B8908" s="56" t="s">
        <v>12138</v>
      </c>
      <c r="C8908" s="67">
        <v>340</v>
      </c>
      <c r="D8908" t="str">
        <f t="shared" si="139"/>
        <v>4129145658</v>
      </c>
      <c r="E8908" s="67">
        <v>340</v>
      </c>
    </row>
    <row r="8909" spans="1:5" x14ac:dyDescent="0.25">
      <c r="A8909" s="61">
        <v>41291</v>
      </c>
      <c r="B8909" s="56" t="s">
        <v>12139</v>
      </c>
      <c r="C8909" s="67">
        <v>264</v>
      </c>
      <c r="D8909" t="str">
        <f t="shared" si="139"/>
        <v>4129145689</v>
      </c>
      <c r="E8909" s="67">
        <v>264</v>
      </c>
    </row>
    <row r="8910" spans="1:5" x14ac:dyDescent="0.25">
      <c r="A8910" s="61">
        <v>41291</v>
      </c>
      <c r="B8910" s="56" t="s">
        <v>12140</v>
      </c>
      <c r="C8910" s="67">
        <v>310</v>
      </c>
      <c r="D8910" t="str">
        <f t="shared" si="139"/>
        <v>4129145717</v>
      </c>
      <c r="E8910" s="67">
        <v>310</v>
      </c>
    </row>
    <row r="8911" spans="1:5" x14ac:dyDescent="0.25">
      <c r="A8911" s="61">
        <v>41291</v>
      </c>
      <c r="B8911" s="56" t="s">
        <v>12141</v>
      </c>
      <c r="C8911" s="67">
        <v>167</v>
      </c>
      <c r="D8911" t="str">
        <f t="shared" si="139"/>
        <v>4129145748</v>
      </c>
      <c r="E8911" s="67">
        <v>167</v>
      </c>
    </row>
    <row r="8912" spans="1:5" x14ac:dyDescent="0.25">
      <c r="A8912" s="61">
        <v>41291</v>
      </c>
      <c r="B8912" s="56" t="s">
        <v>12142</v>
      </c>
      <c r="C8912" s="67">
        <v>225</v>
      </c>
      <c r="D8912" t="str">
        <f t="shared" si="139"/>
        <v>4129145778</v>
      </c>
      <c r="E8912" s="67">
        <v>225</v>
      </c>
    </row>
    <row r="8913" spans="1:5" x14ac:dyDescent="0.25">
      <c r="A8913" s="61">
        <v>41291</v>
      </c>
      <c r="B8913" s="56" t="s">
        <v>12143</v>
      </c>
      <c r="C8913" s="67">
        <v>165</v>
      </c>
      <c r="D8913" t="str">
        <f t="shared" si="139"/>
        <v>4129145809</v>
      </c>
      <c r="E8913" s="67">
        <v>165</v>
      </c>
    </row>
    <row r="8914" spans="1:5" x14ac:dyDescent="0.25">
      <c r="A8914" s="61">
        <v>41291</v>
      </c>
      <c r="B8914" s="56" t="s">
        <v>12144</v>
      </c>
      <c r="C8914" s="67">
        <v>254</v>
      </c>
      <c r="D8914" t="str">
        <f t="shared" si="139"/>
        <v>4129145839</v>
      </c>
      <c r="E8914" s="67">
        <v>254</v>
      </c>
    </row>
    <row r="8915" spans="1:5" x14ac:dyDescent="0.25">
      <c r="A8915" s="61">
        <v>41291</v>
      </c>
      <c r="B8915" s="56" t="s">
        <v>12145</v>
      </c>
      <c r="C8915" s="67">
        <v>227</v>
      </c>
      <c r="D8915" t="str">
        <f t="shared" si="139"/>
        <v>4129145870</v>
      </c>
      <c r="E8915" s="67">
        <v>227</v>
      </c>
    </row>
    <row r="8916" spans="1:5" x14ac:dyDescent="0.25">
      <c r="A8916" s="61">
        <v>41291</v>
      </c>
      <c r="B8916" s="56" t="s">
        <v>12146</v>
      </c>
      <c r="C8916" s="67">
        <v>271</v>
      </c>
      <c r="D8916" t="str">
        <f t="shared" si="139"/>
        <v>4129145901</v>
      </c>
      <c r="E8916" s="67">
        <v>271</v>
      </c>
    </row>
    <row r="8917" spans="1:5" x14ac:dyDescent="0.25">
      <c r="A8917" s="61">
        <v>41291</v>
      </c>
      <c r="B8917" s="56" t="s">
        <v>12147</v>
      </c>
      <c r="C8917" s="67">
        <v>286</v>
      </c>
      <c r="D8917" t="str">
        <f t="shared" si="139"/>
        <v>4129145931</v>
      </c>
      <c r="E8917" s="67">
        <v>286</v>
      </c>
    </row>
    <row r="8918" spans="1:5" x14ac:dyDescent="0.25">
      <c r="A8918" s="61">
        <v>41291</v>
      </c>
      <c r="B8918" s="56" t="s">
        <v>12148</v>
      </c>
      <c r="C8918" s="67">
        <v>334</v>
      </c>
      <c r="D8918" t="str">
        <f t="shared" si="139"/>
        <v>4129145962</v>
      </c>
      <c r="E8918" s="67">
        <v>334</v>
      </c>
    </row>
    <row r="8919" spans="1:5" x14ac:dyDescent="0.25">
      <c r="A8919" s="61">
        <v>41291</v>
      </c>
      <c r="B8919" s="56" t="s">
        <v>12149</v>
      </c>
      <c r="C8919" s="67">
        <v>592</v>
      </c>
      <c r="D8919" t="str">
        <f t="shared" si="139"/>
        <v>4129145992</v>
      </c>
      <c r="E8919" s="67">
        <v>592</v>
      </c>
    </row>
    <row r="8920" spans="1:5" x14ac:dyDescent="0.25">
      <c r="A8920" s="61">
        <v>41292</v>
      </c>
      <c r="B8920" s="56" t="s">
        <v>12138</v>
      </c>
      <c r="C8920" s="67">
        <v>22</v>
      </c>
      <c r="D8920" t="str">
        <f t="shared" si="139"/>
        <v>4129245658</v>
      </c>
      <c r="E8920" s="67">
        <v>22</v>
      </c>
    </row>
    <row r="8921" spans="1:5" x14ac:dyDescent="0.25">
      <c r="A8921" s="61">
        <v>41292</v>
      </c>
      <c r="B8921" s="56" t="s">
        <v>12139</v>
      </c>
      <c r="C8921" s="67">
        <v>26</v>
      </c>
      <c r="D8921" t="str">
        <f t="shared" si="139"/>
        <v>4129245689</v>
      </c>
      <c r="E8921" s="67">
        <v>26</v>
      </c>
    </row>
    <row r="8922" spans="1:5" x14ac:dyDescent="0.25">
      <c r="A8922" s="61">
        <v>41292</v>
      </c>
      <c r="B8922" s="56" t="s">
        <v>12140</v>
      </c>
      <c r="C8922" s="67">
        <v>14</v>
      </c>
      <c r="D8922" t="str">
        <f t="shared" si="139"/>
        <v>4129245717</v>
      </c>
      <c r="E8922" s="67">
        <v>14</v>
      </c>
    </row>
    <row r="8923" spans="1:5" x14ac:dyDescent="0.25">
      <c r="A8923" s="61">
        <v>41292</v>
      </c>
      <c r="B8923" s="56" t="s">
        <v>12141</v>
      </c>
      <c r="C8923" s="67">
        <v>9</v>
      </c>
      <c r="D8923" t="str">
        <f t="shared" si="139"/>
        <v>4129245748</v>
      </c>
      <c r="E8923" s="67">
        <v>9</v>
      </c>
    </row>
    <row r="8924" spans="1:5" x14ac:dyDescent="0.25">
      <c r="A8924" s="61">
        <v>41292</v>
      </c>
      <c r="B8924" s="56" t="s">
        <v>12142</v>
      </c>
      <c r="C8924" s="67">
        <v>13</v>
      </c>
      <c r="D8924" t="str">
        <f t="shared" si="139"/>
        <v>4129245778</v>
      </c>
      <c r="E8924" s="67">
        <v>13</v>
      </c>
    </row>
    <row r="8925" spans="1:5" x14ac:dyDescent="0.25">
      <c r="A8925" s="61">
        <v>41292</v>
      </c>
      <c r="B8925" s="56" t="s">
        <v>12143</v>
      </c>
      <c r="C8925" s="67">
        <v>9</v>
      </c>
      <c r="D8925" t="str">
        <f t="shared" si="139"/>
        <v>4129245809</v>
      </c>
      <c r="E8925" s="67">
        <v>9</v>
      </c>
    </row>
    <row r="8926" spans="1:5" x14ac:dyDescent="0.25">
      <c r="A8926" s="61">
        <v>41292</v>
      </c>
      <c r="B8926" s="56" t="s">
        <v>12144</v>
      </c>
      <c r="C8926" s="67">
        <v>16</v>
      </c>
      <c r="D8926" t="str">
        <f t="shared" si="139"/>
        <v>4129245839</v>
      </c>
      <c r="E8926" s="67">
        <v>16</v>
      </c>
    </row>
    <row r="8927" spans="1:5" x14ac:dyDescent="0.25">
      <c r="A8927" s="61">
        <v>41292</v>
      </c>
      <c r="B8927" s="56" t="s">
        <v>12145</v>
      </c>
      <c r="C8927" s="67">
        <v>8</v>
      </c>
      <c r="D8927" t="str">
        <f t="shared" si="139"/>
        <v>4129245870</v>
      </c>
      <c r="E8927" s="67">
        <v>8</v>
      </c>
    </row>
    <row r="8928" spans="1:5" x14ac:dyDescent="0.25">
      <c r="A8928" s="61">
        <v>41292</v>
      </c>
      <c r="B8928" s="56" t="s">
        <v>12146</v>
      </c>
      <c r="C8928" s="67">
        <v>7</v>
      </c>
      <c r="D8928" t="str">
        <f t="shared" si="139"/>
        <v>4129245901</v>
      </c>
      <c r="E8928" s="67">
        <v>7</v>
      </c>
    </row>
    <row r="8929" spans="1:5" x14ac:dyDescent="0.25">
      <c r="A8929" s="61">
        <v>41292</v>
      </c>
      <c r="B8929" s="56" t="s">
        <v>12147</v>
      </c>
      <c r="C8929" s="67">
        <v>8</v>
      </c>
      <c r="D8929" t="str">
        <f t="shared" si="139"/>
        <v>4129245931</v>
      </c>
      <c r="E8929" s="67">
        <v>8</v>
      </c>
    </row>
    <row r="8930" spans="1:5" x14ac:dyDescent="0.25">
      <c r="A8930" s="61">
        <v>41292</v>
      </c>
      <c r="B8930" s="56" t="s">
        <v>12148</v>
      </c>
      <c r="C8930" s="67">
        <v>1</v>
      </c>
      <c r="D8930" t="str">
        <f t="shared" si="139"/>
        <v>4129245962</v>
      </c>
      <c r="E8930" s="67">
        <v>1</v>
      </c>
    </row>
    <row r="8931" spans="1:5" x14ac:dyDescent="0.25">
      <c r="A8931" s="61">
        <v>41292</v>
      </c>
      <c r="B8931" s="56" t="s">
        <v>12149</v>
      </c>
      <c r="C8931" s="67">
        <v>2</v>
      </c>
      <c r="D8931" t="str">
        <f t="shared" si="139"/>
        <v>4129245992</v>
      </c>
      <c r="E8931" s="67">
        <v>2</v>
      </c>
    </row>
    <row r="8932" spans="1:5" x14ac:dyDescent="0.25">
      <c r="A8932" s="61">
        <v>41293</v>
      </c>
      <c r="B8932" s="56" t="s">
        <v>12138</v>
      </c>
      <c r="C8932" s="67">
        <v>39</v>
      </c>
      <c r="D8932" t="str">
        <f t="shared" si="139"/>
        <v>4129345658</v>
      </c>
      <c r="E8932" s="67">
        <v>39</v>
      </c>
    </row>
    <row r="8933" spans="1:5" x14ac:dyDescent="0.25">
      <c r="A8933" s="61">
        <v>41293</v>
      </c>
      <c r="B8933" s="56" t="s">
        <v>12139</v>
      </c>
      <c r="C8933" s="67">
        <v>72</v>
      </c>
      <c r="D8933" t="str">
        <f t="shared" si="139"/>
        <v>4129345689</v>
      </c>
      <c r="E8933" s="67">
        <v>72</v>
      </c>
    </row>
    <row r="8934" spans="1:5" x14ac:dyDescent="0.25">
      <c r="A8934" s="61">
        <v>41293</v>
      </c>
      <c r="B8934" s="56" t="s">
        <v>12140</v>
      </c>
      <c r="C8934" s="67">
        <v>34</v>
      </c>
      <c r="D8934" t="str">
        <f t="shared" si="139"/>
        <v>4129345717</v>
      </c>
      <c r="E8934" s="67">
        <v>34</v>
      </c>
    </row>
    <row r="8935" spans="1:5" x14ac:dyDescent="0.25">
      <c r="A8935" s="61">
        <v>41293</v>
      </c>
      <c r="B8935" s="56" t="s">
        <v>12141</v>
      </c>
      <c r="C8935" s="67">
        <v>20</v>
      </c>
      <c r="D8935" t="str">
        <f t="shared" si="139"/>
        <v>4129345748</v>
      </c>
      <c r="E8935" s="67">
        <v>20</v>
      </c>
    </row>
    <row r="8936" spans="1:5" x14ac:dyDescent="0.25">
      <c r="A8936" s="61">
        <v>41293</v>
      </c>
      <c r="B8936" s="56" t="s">
        <v>12142</v>
      </c>
      <c r="C8936" s="67">
        <v>29</v>
      </c>
      <c r="D8936" t="str">
        <f t="shared" si="139"/>
        <v>4129345778</v>
      </c>
      <c r="E8936" s="67">
        <v>29</v>
      </c>
    </row>
    <row r="8937" spans="1:5" x14ac:dyDescent="0.25">
      <c r="A8937" s="61">
        <v>41293</v>
      </c>
      <c r="B8937" s="56" t="s">
        <v>12143</v>
      </c>
      <c r="C8937" s="67">
        <v>13</v>
      </c>
      <c r="D8937" t="str">
        <f t="shared" si="139"/>
        <v>4129345809</v>
      </c>
      <c r="E8937" s="67">
        <v>13</v>
      </c>
    </row>
    <row r="8938" spans="1:5" x14ac:dyDescent="0.25">
      <c r="A8938" s="61">
        <v>41293</v>
      </c>
      <c r="B8938" s="56" t="s">
        <v>12144</v>
      </c>
      <c r="C8938" s="67">
        <v>11</v>
      </c>
      <c r="D8938" t="str">
        <f t="shared" si="139"/>
        <v>4129345839</v>
      </c>
      <c r="E8938" s="67">
        <v>11</v>
      </c>
    </row>
    <row r="8939" spans="1:5" x14ac:dyDescent="0.25">
      <c r="A8939" s="61">
        <v>41293</v>
      </c>
      <c r="B8939" s="56" t="s">
        <v>12145</v>
      </c>
      <c r="C8939" s="67">
        <v>18</v>
      </c>
      <c r="D8939" t="str">
        <f t="shared" si="139"/>
        <v>4129345870</v>
      </c>
      <c r="E8939" s="67">
        <v>18</v>
      </c>
    </row>
    <row r="8940" spans="1:5" x14ac:dyDescent="0.25">
      <c r="A8940" s="61">
        <v>41293</v>
      </c>
      <c r="B8940" s="56" t="s">
        <v>12146</v>
      </c>
      <c r="C8940" s="67">
        <v>32</v>
      </c>
      <c r="D8940" t="str">
        <f t="shared" si="139"/>
        <v>4129345901</v>
      </c>
      <c r="E8940" s="67">
        <v>32</v>
      </c>
    </row>
    <row r="8941" spans="1:5" x14ac:dyDescent="0.25">
      <c r="A8941" s="61">
        <v>41293</v>
      </c>
      <c r="B8941" s="56" t="s">
        <v>12147</v>
      </c>
      <c r="C8941" s="67">
        <v>14</v>
      </c>
      <c r="D8941" t="str">
        <f t="shared" si="139"/>
        <v>4129345931</v>
      </c>
      <c r="E8941" s="67">
        <v>14</v>
      </c>
    </row>
    <row r="8942" spans="1:5" x14ac:dyDescent="0.25">
      <c r="A8942" s="61">
        <v>41293</v>
      </c>
      <c r="B8942" s="56" t="s">
        <v>12148</v>
      </c>
      <c r="C8942" s="67">
        <v>7</v>
      </c>
      <c r="D8942" t="str">
        <f t="shared" si="139"/>
        <v>4129345962</v>
      </c>
      <c r="E8942" s="67">
        <v>7</v>
      </c>
    </row>
    <row r="8943" spans="1:5" x14ac:dyDescent="0.25">
      <c r="A8943" s="61">
        <v>41293</v>
      </c>
      <c r="B8943" s="56" t="s">
        <v>12149</v>
      </c>
      <c r="C8943" s="67">
        <v>13</v>
      </c>
      <c r="D8943" t="str">
        <f t="shared" si="139"/>
        <v>4129345992</v>
      </c>
      <c r="E8943" s="67">
        <v>13</v>
      </c>
    </row>
    <row r="8944" spans="1:5" x14ac:dyDescent="0.25">
      <c r="A8944" s="61">
        <v>41345</v>
      </c>
      <c r="B8944" s="56" t="s">
        <v>12145</v>
      </c>
      <c r="C8944" s="67">
        <v>5</v>
      </c>
      <c r="D8944" t="str">
        <f t="shared" si="139"/>
        <v>4134545870</v>
      </c>
      <c r="E8944" s="67">
        <v>5</v>
      </c>
    </row>
    <row r="8945" spans="1:5" x14ac:dyDescent="0.25">
      <c r="A8945" s="61">
        <v>41345</v>
      </c>
      <c r="B8945" s="56" t="s">
        <v>12146</v>
      </c>
      <c r="C8945" s="67">
        <v>73</v>
      </c>
      <c r="D8945" t="str">
        <f t="shared" si="139"/>
        <v>4134545901</v>
      </c>
      <c r="E8945" s="67">
        <v>73</v>
      </c>
    </row>
    <row r="8946" spans="1:5" x14ac:dyDescent="0.25">
      <c r="A8946" s="61">
        <v>41345</v>
      </c>
      <c r="B8946" s="56" t="s">
        <v>12147</v>
      </c>
      <c r="C8946" s="67">
        <v>88</v>
      </c>
      <c r="D8946" t="str">
        <f t="shared" si="139"/>
        <v>4134545931</v>
      </c>
      <c r="E8946" s="67">
        <v>88</v>
      </c>
    </row>
    <row r="8947" spans="1:5" x14ac:dyDescent="0.25">
      <c r="A8947" s="61">
        <v>41345</v>
      </c>
      <c r="B8947" s="56" t="s">
        <v>12148</v>
      </c>
      <c r="C8947" s="67">
        <v>129</v>
      </c>
      <c r="D8947" t="str">
        <f t="shared" si="139"/>
        <v>4134545962</v>
      </c>
      <c r="E8947" s="67">
        <v>129</v>
      </c>
    </row>
    <row r="8948" spans="1:5" x14ac:dyDescent="0.25">
      <c r="A8948" s="61">
        <v>41345</v>
      </c>
      <c r="B8948" s="56" t="s">
        <v>12149</v>
      </c>
      <c r="C8948" s="67">
        <v>202</v>
      </c>
      <c r="D8948" t="str">
        <f t="shared" si="139"/>
        <v>4134545992</v>
      </c>
      <c r="E8948" s="67">
        <v>202</v>
      </c>
    </row>
    <row r="8949" spans="1:5" x14ac:dyDescent="0.25">
      <c r="A8949" s="61">
        <v>41347</v>
      </c>
      <c r="B8949" s="56" t="s">
        <v>12145</v>
      </c>
      <c r="C8949" s="67">
        <v>1</v>
      </c>
      <c r="D8949" t="str">
        <f t="shared" si="139"/>
        <v>4134745870</v>
      </c>
      <c r="E8949" s="67">
        <v>1</v>
      </c>
    </row>
    <row r="8950" spans="1:5" x14ac:dyDescent="0.25">
      <c r="A8950" s="61">
        <v>41347</v>
      </c>
      <c r="B8950" s="56" t="s">
        <v>12146</v>
      </c>
      <c r="C8950" s="67">
        <v>34</v>
      </c>
      <c r="D8950" t="str">
        <f t="shared" si="139"/>
        <v>4134745901</v>
      </c>
      <c r="E8950" s="67">
        <v>34</v>
      </c>
    </row>
    <row r="8951" spans="1:5" x14ac:dyDescent="0.25">
      <c r="A8951" s="61">
        <v>41347</v>
      </c>
      <c r="B8951" s="56" t="s">
        <v>12147</v>
      </c>
      <c r="C8951" s="67">
        <v>29</v>
      </c>
      <c r="D8951" t="str">
        <f t="shared" si="139"/>
        <v>4134745931</v>
      </c>
      <c r="E8951" s="67">
        <v>29</v>
      </c>
    </row>
    <row r="8952" spans="1:5" x14ac:dyDescent="0.25">
      <c r="A8952" s="61">
        <v>41347</v>
      </c>
      <c r="B8952" s="56" t="s">
        <v>12148</v>
      </c>
      <c r="C8952" s="67">
        <v>45</v>
      </c>
      <c r="D8952" t="str">
        <f t="shared" si="139"/>
        <v>4134745962</v>
      </c>
      <c r="E8952" s="67">
        <v>45</v>
      </c>
    </row>
    <row r="8953" spans="1:5" x14ac:dyDescent="0.25">
      <c r="A8953" s="61">
        <v>41347</v>
      </c>
      <c r="B8953" s="56" t="s">
        <v>12149</v>
      </c>
      <c r="C8953" s="67">
        <v>73</v>
      </c>
      <c r="D8953" t="str">
        <f t="shared" si="139"/>
        <v>4134745992</v>
      </c>
      <c r="E8953" s="67">
        <v>73</v>
      </c>
    </row>
    <row r="8954" spans="1:5" x14ac:dyDescent="0.25">
      <c r="A8954" s="61">
        <v>41349</v>
      </c>
      <c r="B8954" s="56" t="s">
        <v>12145</v>
      </c>
      <c r="C8954" s="67">
        <v>4</v>
      </c>
      <c r="D8954" t="str">
        <f t="shared" si="139"/>
        <v>4134945870</v>
      </c>
      <c r="E8954" s="67">
        <v>4</v>
      </c>
    </row>
    <row r="8955" spans="1:5" x14ac:dyDescent="0.25">
      <c r="A8955" s="61">
        <v>41349</v>
      </c>
      <c r="B8955" s="56" t="s">
        <v>12146</v>
      </c>
      <c r="C8955" s="67">
        <v>54</v>
      </c>
      <c r="D8955" t="str">
        <f t="shared" si="139"/>
        <v>4134945901</v>
      </c>
      <c r="E8955" s="67">
        <v>54</v>
      </c>
    </row>
    <row r="8956" spans="1:5" x14ac:dyDescent="0.25">
      <c r="A8956" s="61">
        <v>41349</v>
      </c>
      <c r="B8956" s="56" t="s">
        <v>12147</v>
      </c>
      <c r="C8956" s="67">
        <v>73</v>
      </c>
      <c r="D8956" t="str">
        <f t="shared" si="139"/>
        <v>4134945931</v>
      </c>
      <c r="E8956" s="67">
        <v>73</v>
      </c>
    </row>
    <row r="8957" spans="1:5" x14ac:dyDescent="0.25">
      <c r="A8957" s="61">
        <v>41349</v>
      </c>
      <c r="B8957" s="56" t="s">
        <v>12148</v>
      </c>
      <c r="C8957" s="67">
        <v>98</v>
      </c>
      <c r="D8957" t="str">
        <f t="shared" si="139"/>
        <v>4134945962</v>
      </c>
      <c r="E8957" s="67">
        <v>98</v>
      </c>
    </row>
    <row r="8958" spans="1:5" x14ac:dyDescent="0.25">
      <c r="A8958" s="61">
        <v>41349</v>
      </c>
      <c r="B8958" s="56" t="s">
        <v>12149</v>
      </c>
      <c r="C8958" s="67">
        <v>128</v>
      </c>
      <c r="D8958" t="str">
        <f t="shared" si="139"/>
        <v>4134945992</v>
      </c>
      <c r="E8958" s="67">
        <v>128</v>
      </c>
    </row>
    <row r="8959" spans="1:5" x14ac:dyDescent="0.25">
      <c r="A8959" s="61">
        <v>41500</v>
      </c>
      <c r="B8959" s="56" t="s">
        <v>12138</v>
      </c>
      <c r="C8959" s="67">
        <v>123</v>
      </c>
      <c r="D8959" t="str">
        <f t="shared" si="139"/>
        <v>4150045658</v>
      </c>
      <c r="E8959" s="67">
        <v>123</v>
      </c>
    </row>
    <row r="8960" spans="1:5" x14ac:dyDescent="0.25">
      <c r="A8960" s="61">
        <v>41500</v>
      </c>
      <c r="B8960" s="56" t="s">
        <v>12139</v>
      </c>
      <c r="C8960" s="67">
        <v>94</v>
      </c>
      <c r="D8960" t="str">
        <f t="shared" si="139"/>
        <v>4150045689</v>
      </c>
      <c r="E8960" s="67">
        <v>94</v>
      </c>
    </row>
    <row r="8961" spans="1:5" x14ac:dyDescent="0.25">
      <c r="A8961" s="61">
        <v>41500</v>
      </c>
      <c r="B8961" s="56" t="s">
        <v>12140</v>
      </c>
      <c r="C8961" s="67">
        <v>110</v>
      </c>
      <c r="D8961" t="str">
        <f t="shared" si="139"/>
        <v>4150045717</v>
      </c>
      <c r="E8961" s="67">
        <v>110</v>
      </c>
    </row>
    <row r="8962" spans="1:5" x14ac:dyDescent="0.25">
      <c r="A8962" s="61">
        <v>41500</v>
      </c>
      <c r="B8962" s="56" t="s">
        <v>12141</v>
      </c>
      <c r="C8962" s="67">
        <v>99</v>
      </c>
      <c r="D8962" t="str">
        <f t="shared" si="139"/>
        <v>4150045748</v>
      </c>
      <c r="E8962" s="67">
        <v>99</v>
      </c>
    </row>
    <row r="8963" spans="1:5" x14ac:dyDescent="0.25">
      <c r="A8963" s="61">
        <v>41500</v>
      </c>
      <c r="B8963" s="56" t="s">
        <v>12142</v>
      </c>
      <c r="C8963" s="67">
        <v>65</v>
      </c>
      <c r="D8963" t="str">
        <f t="shared" ref="D8963:D9026" si="140">CONCATENATE(A8963,B8963*1)</f>
        <v>4150045778</v>
      </c>
      <c r="E8963" s="67">
        <v>65</v>
      </c>
    </row>
    <row r="8964" spans="1:5" x14ac:dyDescent="0.25">
      <c r="A8964" s="61">
        <v>41500</v>
      </c>
      <c r="B8964" s="56" t="s">
        <v>12143</v>
      </c>
      <c r="C8964" s="67">
        <v>95</v>
      </c>
      <c r="D8964" t="str">
        <f t="shared" si="140"/>
        <v>4150045809</v>
      </c>
      <c r="E8964" s="67">
        <v>95</v>
      </c>
    </row>
    <row r="8965" spans="1:5" x14ac:dyDescent="0.25">
      <c r="A8965" s="61">
        <v>41500</v>
      </c>
      <c r="B8965" s="56" t="s">
        <v>12144</v>
      </c>
      <c r="C8965" s="67">
        <v>98</v>
      </c>
      <c r="D8965" t="str">
        <f t="shared" si="140"/>
        <v>4150045839</v>
      </c>
      <c r="E8965" s="67">
        <v>98</v>
      </c>
    </row>
    <row r="8966" spans="1:5" x14ac:dyDescent="0.25">
      <c r="A8966" s="61">
        <v>41500</v>
      </c>
      <c r="B8966" s="56" t="s">
        <v>12145</v>
      </c>
      <c r="C8966" s="67">
        <v>155</v>
      </c>
      <c r="D8966" t="str">
        <f t="shared" si="140"/>
        <v>4150045870</v>
      </c>
      <c r="E8966" s="67">
        <v>155</v>
      </c>
    </row>
    <row r="8967" spans="1:5" x14ac:dyDescent="0.25">
      <c r="A8967" s="61">
        <v>41500</v>
      </c>
      <c r="B8967" s="56" t="s">
        <v>12146</v>
      </c>
      <c r="C8967" s="67">
        <v>167</v>
      </c>
      <c r="D8967" t="str">
        <f t="shared" si="140"/>
        <v>4150045901</v>
      </c>
      <c r="E8967" s="67">
        <v>167</v>
      </c>
    </row>
    <row r="8968" spans="1:5" x14ac:dyDescent="0.25">
      <c r="A8968" s="61">
        <v>41500</v>
      </c>
      <c r="B8968" s="56" t="s">
        <v>12147</v>
      </c>
      <c r="C8968" s="67">
        <v>226</v>
      </c>
      <c r="D8968" t="str">
        <f t="shared" si="140"/>
        <v>4150045931</v>
      </c>
      <c r="E8968" s="67">
        <v>226</v>
      </c>
    </row>
    <row r="8969" spans="1:5" x14ac:dyDescent="0.25">
      <c r="A8969" s="61">
        <v>41500</v>
      </c>
      <c r="B8969" s="56" t="s">
        <v>12148</v>
      </c>
      <c r="C8969" s="67">
        <v>300</v>
      </c>
      <c r="D8969" t="str">
        <f t="shared" si="140"/>
        <v>4150045962</v>
      </c>
      <c r="E8969" s="67">
        <v>300</v>
      </c>
    </row>
    <row r="8970" spans="1:5" x14ac:dyDescent="0.25">
      <c r="A8970" s="61">
        <v>41500</v>
      </c>
      <c r="B8970" s="56" t="s">
        <v>12149</v>
      </c>
      <c r="C8970" s="67">
        <v>458</v>
      </c>
      <c r="D8970" t="str">
        <f t="shared" si="140"/>
        <v>4150045992</v>
      </c>
      <c r="E8970" s="67">
        <v>458</v>
      </c>
    </row>
    <row r="8971" spans="1:5" x14ac:dyDescent="0.25">
      <c r="A8971" s="61">
        <v>41501</v>
      </c>
      <c r="B8971" s="56" t="s">
        <v>12138</v>
      </c>
      <c r="C8971" s="67">
        <v>249</v>
      </c>
      <c r="D8971" t="str">
        <f t="shared" si="140"/>
        <v>4150145658</v>
      </c>
      <c r="E8971" s="67">
        <v>249</v>
      </c>
    </row>
    <row r="8972" spans="1:5" x14ac:dyDescent="0.25">
      <c r="A8972" s="61">
        <v>41501</v>
      </c>
      <c r="B8972" s="56" t="s">
        <v>12139</v>
      </c>
      <c r="C8972" s="67">
        <v>223</v>
      </c>
      <c r="D8972" t="str">
        <f t="shared" si="140"/>
        <v>4150145689</v>
      </c>
      <c r="E8972" s="67">
        <v>223</v>
      </c>
    </row>
    <row r="8973" spans="1:5" x14ac:dyDescent="0.25">
      <c r="A8973" s="61">
        <v>41501</v>
      </c>
      <c r="B8973" s="56" t="s">
        <v>12140</v>
      </c>
      <c r="C8973" s="67">
        <v>228</v>
      </c>
      <c r="D8973" t="str">
        <f t="shared" si="140"/>
        <v>4150145717</v>
      </c>
      <c r="E8973" s="67">
        <v>228</v>
      </c>
    </row>
    <row r="8974" spans="1:5" x14ac:dyDescent="0.25">
      <c r="A8974" s="61">
        <v>41501</v>
      </c>
      <c r="B8974" s="56" t="s">
        <v>12141</v>
      </c>
      <c r="C8974" s="67">
        <v>156</v>
      </c>
      <c r="D8974" t="str">
        <f t="shared" si="140"/>
        <v>4150145748</v>
      </c>
      <c r="E8974" s="67">
        <v>156</v>
      </c>
    </row>
    <row r="8975" spans="1:5" x14ac:dyDescent="0.25">
      <c r="A8975" s="61">
        <v>41501</v>
      </c>
      <c r="B8975" s="56" t="s">
        <v>12142</v>
      </c>
      <c r="C8975" s="67">
        <v>132</v>
      </c>
      <c r="D8975" t="str">
        <f t="shared" si="140"/>
        <v>4150145778</v>
      </c>
      <c r="E8975" s="67">
        <v>132</v>
      </c>
    </row>
    <row r="8976" spans="1:5" x14ac:dyDescent="0.25">
      <c r="A8976" s="61">
        <v>41501</v>
      </c>
      <c r="B8976" s="56" t="s">
        <v>12143</v>
      </c>
      <c r="C8976" s="67">
        <v>110</v>
      </c>
      <c r="D8976" t="str">
        <f t="shared" si="140"/>
        <v>4150145809</v>
      </c>
      <c r="E8976" s="67">
        <v>110</v>
      </c>
    </row>
    <row r="8977" spans="1:5" x14ac:dyDescent="0.25">
      <c r="A8977" s="61">
        <v>41501</v>
      </c>
      <c r="B8977" s="56" t="s">
        <v>12144</v>
      </c>
      <c r="C8977" s="67">
        <v>111</v>
      </c>
      <c r="D8977" t="str">
        <f t="shared" si="140"/>
        <v>4150145839</v>
      </c>
      <c r="E8977" s="67">
        <v>111</v>
      </c>
    </row>
    <row r="8978" spans="1:5" x14ac:dyDescent="0.25">
      <c r="A8978" s="61">
        <v>41501</v>
      </c>
      <c r="B8978" s="56" t="s">
        <v>12145</v>
      </c>
      <c r="C8978" s="67">
        <v>119</v>
      </c>
      <c r="D8978" t="str">
        <f t="shared" si="140"/>
        <v>4150145870</v>
      </c>
      <c r="E8978" s="67">
        <v>119</v>
      </c>
    </row>
    <row r="8979" spans="1:5" x14ac:dyDescent="0.25">
      <c r="A8979" s="61">
        <v>41501</v>
      </c>
      <c r="B8979" s="56" t="s">
        <v>12146</v>
      </c>
      <c r="C8979" s="67">
        <v>158</v>
      </c>
      <c r="D8979" t="str">
        <f t="shared" si="140"/>
        <v>4150145901</v>
      </c>
      <c r="E8979" s="67">
        <v>158</v>
      </c>
    </row>
    <row r="8980" spans="1:5" x14ac:dyDescent="0.25">
      <c r="A8980" s="61">
        <v>41501</v>
      </c>
      <c r="B8980" s="56" t="s">
        <v>12147</v>
      </c>
      <c r="C8980" s="67">
        <v>131</v>
      </c>
      <c r="D8980" t="str">
        <f t="shared" si="140"/>
        <v>4150145931</v>
      </c>
      <c r="E8980" s="67">
        <v>131</v>
      </c>
    </row>
    <row r="8981" spans="1:5" x14ac:dyDescent="0.25">
      <c r="A8981" s="61">
        <v>41501</v>
      </c>
      <c r="B8981" s="56" t="s">
        <v>12148</v>
      </c>
      <c r="C8981" s="67">
        <v>164</v>
      </c>
      <c r="D8981" t="str">
        <f t="shared" si="140"/>
        <v>4150145962</v>
      </c>
      <c r="E8981" s="67">
        <v>164</v>
      </c>
    </row>
    <row r="8982" spans="1:5" x14ac:dyDescent="0.25">
      <c r="A8982" s="61">
        <v>41501</v>
      </c>
      <c r="B8982" s="56" t="s">
        <v>12149</v>
      </c>
      <c r="C8982" s="67">
        <v>375</v>
      </c>
      <c r="D8982" t="str">
        <f t="shared" si="140"/>
        <v>4150145992</v>
      </c>
      <c r="E8982" s="67">
        <v>375</v>
      </c>
    </row>
    <row r="8983" spans="1:5" x14ac:dyDescent="0.25">
      <c r="A8983" s="61">
        <v>41502</v>
      </c>
      <c r="B8983" s="56" t="s">
        <v>12138</v>
      </c>
      <c r="C8983" s="67">
        <v>187</v>
      </c>
      <c r="D8983" t="str">
        <f t="shared" si="140"/>
        <v>4150245658</v>
      </c>
      <c r="E8983" s="67">
        <v>187</v>
      </c>
    </row>
    <row r="8984" spans="1:5" x14ac:dyDescent="0.25">
      <c r="A8984" s="61">
        <v>41502</v>
      </c>
      <c r="B8984" s="56" t="s">
        <v>12139</v>
      </c>
      <c r="C8984" s="67">
        <v>163</v>
      </c>
      <c r="D8984" t="str">
        <f t="shared" si="140"/>
        <v>4150245689</v>
      </c>
      <c r="E8984" s="67">
        <v>163</v>
      </c>
    </row>
    <row r="8985" spans="1:5" x14ac:dyDescent="0.25">
      <c r="A8985" s="61">
        <v>41502</v>
      </c>
      <c r="B8985" s="56" t="s">
        <v>12140</v>
      </c>
      <c r="C8985" s="67">
        <v>179</v>
      </c>
      <c r="D8985" t="str">
        <f t="shared" si="140"/>
        <v>4150245717</v>
      </c>
      <c r="E8985" s="67">
        <v>179</v>
      </c>
    </row>
    <row r="8986" spans="1:5" x14ac:dyDescent="0.25">
      <c r="A8986" s="61">
        <v>41502</v>
      </c>
      <c r="B8986" s="56" t="s">
        <v>12141</v>
      </c>
      <c r="C8986" s="67">
        <v>150</v>
      </c>
      <c r="D8986" t="str">
        <f t="shared" si="140"/>
        <v>4150245748</v>
      </c>
      <c r="E8986" s="67">
        <v>150</v>
      </c>
    </row>
    <row r="8987" spans="1:5" x14ac:dyDescent="0.25">
      <c r="A8987" s="61">
        <v>41502</v>
      </c>
      <c r="B8987" s="56" t="s">
        <v>12142</v>
      </c>
      <c r="C8987" s="67">
        <v>172</v>
      </c>
      <c r="D8987" t="str">
        <f t="shared" si="140"/>
        <v>4150245778</v>
      </c>
      <c r="E8987" s="67">
        <v>172</v>
      </c>
    </row>
    <row r="8988" spans="1:5" x14ac:dyDescent="0.25">
      <c r="A8988" s="61">
        <v>41502</v>
      </c>
      <c r="B8988" s="56" t="s">
        <v>12143</v>
      </c>
      <c r="C8988" s="67">
        <v>166</v>
      </c>
      <c r="D8988" t="str">
        <f t="shared" si="140"/>
        <v>4150245809</v>
      </c>
      <c r="E8988" s="67">
        <v>166</v>
      </c>
    </row>
    <row r="8989" spans="1:5" x14ac:dyDescent="0.25">
      <c r="A8989" s="61">
        <v>41502</v>
      </c>
      <c r="B8989" s="56" t="s">
        <v>12144</v>
      </c>
      <c r="C8989" s="67">
        <v>195</v>
      </c>
      <c r="D8989" t="str">
        <f t="shared" si="140"/>
        <v>4150245839</v>
      </c>
      <c r="E8989" s="67">
        <v>195</v>
      </c>
    </row>
    <row r="8990" spans="1:5" x14ac:dyDescent="0.25">
      <c r="A8990" s="61">
        <v>41502</v>
      </c>
      <c r="B8990" s="56" t="s">
        <v>12145</v>
      </c>
      <c r="C8990" s="67">
        <v>239</v>
      </c>
      <c r="D8990" t="str">
        <f t="shared" si="140"/>
        <v>4150245870</v>
      </c>
      <c r="E8990" s="67">
        <v>239</v>
      </c>
    </row>
    <row r="8991" spans="1:5" x14ac:dyDescent="0.25">
      <c r="A8991" s="61">
        <v>41502</v>
      </c>
      <c r="B8991" s="56" t="s">
        <v>12146</v>
      </c>
      <c r="C8991" s="67">
        <v>212</v>
      </c>
      <c r="D8991" t="str">
        <f t="shared" si="140"/>
        <v>4150245901</v>
      </c>
      <c r="E8991" s="67">
        <v>212</v>
      </c>
    </row>
    <row r="8992" spans="1:5" x14ac:dyDescent="0.25">
      <c r="A8992" s="61">
        <v>41502</v>
      </c>
      <c r="B8992" s="56" t="s">
        <v>12147</v>
      </c>
      <c r="C8992" s="67">
        <v>199</v>
      </c>
      <c r="D8992" t="str">
        <f t="shared" si="140"/>
        <v>4150245931</v>
      </c>
      <c r="E8992" s="67">
        <v>199</v>
      </c>
    </row>
    <row r="8993" spans="1:5" x14ac:dyDescent="0.25">
      <c r="A8993" s="61">
        <v>41502</v>
      </c>
      <c r="B8993" s="56" t="s">
        <v>12148</v>
      </c>
      <c r="C8993" s="67">
        <v>193</v>
      </c>
      <c r="D8993" t="str">
        <f t="shared" si="140"/>
        <v>4150245962</v>
      </c>
      <c r="E8993" s="67">
        <v>193</v>
      </c>
    </row>
    <row r="8994" spans="1:5" x14ac:dyDescent="0.25">
      <c r="A8994" s="61">
        <v>41502</v>
      </c>
      <c r="B8994" s="56" t="s">
        <v>12149</v>
      </c>
      <c r="C8994" s="67">
        <v>155</v>
      </c>
      <c r="D8994" t="str">
        <f t="shared" si="140"/>
        <v>4150245992</v>
      </c>
      <c r="E8994" s="67">
        <v>155</v>
      </c>
    </row>
    <row r="8995" spans="1:5" x14ac:dyDescent="0.25">
      <c r="A8995" s="61">
        <v>41503</v>
      </c>
      <c r="B8995" s="56" t="s">
        <v>12138</v>
      </c>
      <c r="C8995" s="67">
        <v>78</v>
      </c>
      <c r="D8995" t="str">
        <f t="shared" si="140"/>
        <v>4150345658</v>
      </c>
      <c r="E8995" s="67">
        <v>78</v>
      </c>
    </row>
    <row r="8996" spans="1:5" x14ac:dyDescent="0.25">
      <c r="A8996" s="61">
        <v>41503</v>
      </c>
      <c r="B8996" s="56" t="s">
        <v>12139</v>
      </c>
      <c r="C8996" s="67">
        <v>83</v>
      </c>
      <c r="D8996" t="str">
        <f t="shared" si="140"/>
        <v>4150345689</v>
      </c>
      <c r="E8996" s="67">
        <v>83</v>
      </c>
    </row>
    <row r="8997" spans="1:5" x14ac:dyDescent="0.25">
      <c r="A8997" s="61">
        <v>41503</v>
      </c>
      <c r="B8997" s="56" t="s">
        <v>12140</v>
      </c>
      <c r="C8997" s="67">
        <v>98</v>
      </c>
      <c r="D8997" t="str">
        <f t="shared" si="140"/>
        <v>4150345717</v>
      </c>
      <c r="E8997" s="67">
        <v>98</v>
      </c>
    </row>
    <row r="8998" spans="1:5" x14ac:dyDescent="0.25">
      <c r="A8998" s="61">
        <v>41503</v>
      </c>
      <c r="B8998" s="56" t="s">
        <v>12141</v>
      </c>
      <c r="C8998" s="67">
        <v>67</v>
      </c>
      <c r="D8998" t="str">
        <f t="shared" si="140"/>
        <v>4150345748</v>
      </c>
      <c r="E8998" s="67">
        <v>67</v>
      </c>
    </row>
    <row r="8999" spans="1:5" x14ac:dyDescent="0.25">
      <c r="A8999" s="61">
        <v>41503</v>
      </c>
      <c r="B8999" s="56" t="s">
        <v>12142</v>
      </c>
      <c r="C8999" s="67">
        <v>93</v>
      </c>
      <c r="D8999" t="str">
        <f t="shared" si="140"/>
        <v>4150345778</v>
      </c>
      <c r="E8999" s="67">
        <v>93</v>
      </c>
    </row>
    <row r="9000" spans="1:5" x14ac:dyDescent="0.25">
      <c r="A9000" s="61">
        <v>41503</v>
      </c>
      <c r="B9000" s="56" t="s">
        <v>12143</v>
      </c>
      <c r="C9000" s="67">
        <v>69</v>
      </c>
      <c r="D9000" t="str">
        <f t="shared" si="140"/>
        <v>4150345809</v>
      </c>
      <c r="E9000" s="67">
        <v>69</v>
      </c>
    </row>
    <row r="9001" spans="1:5" x14ac:dyDescent="0.25">
      <c r="A9001" s="61">
        <v>41503</v>
      </c>
      <c r="B9001" s="56" t="s">
        <v>12144</v>
      </c>
      <c r="C9001" s="67">
        <v>84</v>
      </c>
      <c r="D9001" t="str">
        <f t="shared" si="140"/>
        <v>4150345839</v>
      </c>
      <c r="E9001" s="67">
        <v>84</v>
      </c>
    </row>
    <row r="9002" spans="1:5" x14ac:dyDescent="0.25">
      <c r="A9002" s="61">
        <v>41503</v>
      </c>
      <c r="B9002" s="56" t="s">
        <v>12145</v>
      </c>
      <c r="C9002" s="67">
        <v>78</v>
      </c>
      <c r="D9002" t="str">
        <f t="shared" si="140"/>
        <v>4150345870</v>
      </c>
      <c r="E9002" s="67">
        <v>78</v>
      </c>
    </row>
    <row r="9003" spans="1:5" x14ac:dyDescent="0.25">
      <c r="A9003" s="61">
        <v>41503</v>
      </c>
      <c r="B9003" s="56" t="s">
        <v>12146</v>
      </c>
      <c r="C9003" s="67">
        <v>91</v>
      </c>
      <c r="D9003" t="str">
        <f t="shared" si="140"/>
        <v>4150345901</v>
      </c>
      <c r="E9003" s="67">
        <v>91</v>
      </c>
    </row>
    <row r="9004" spans="1:5" x14ac:dyDescent="0.25">
      <c r="A9004" s="61">
        <v>41503</v>
      </c>
      <c r="B9004" s="56" t="s">
        <v>12147</v>
      </c>
      <c r="C9004" s="67">
        <v>105</v>
      </c>
      <c r="D9004" t="str">
        <f t="shared" si="140"/>
        <v>4150345931</v>
      </c>
      <c r="E9004" s="67">
        <v>105</v>
      </c>
    </row>
    <row r="9005" spans="1:5" x14ac:dyDescent="0.25">
      <c r="A9005" s="61">
        <v>41503</v>
      </c>
      <c r="B9005" s="56" t="s">
        <v>12148</v>
      </c>
      <c r="C9005" s="67">
        <v>93</v>
      </c>
      <c r="D9005" t="str">
        <f t="shared" si="140"/>
        <v>4150345962</v>
      </c>
      <c r="E9005" s="67">
        <v>93</v>
      </c>
    </row>
    <row r="9006" spans="1:5" x14ac:dyDescent="0.25">
      <c r="A9006" s="61">
        <v>41503</v>
      </c>
      <c r="B9006" s="56" t="s">
        <v>12149</v>
      </c>
      <c r="C9006" s="67">
        <v>126</v>
      </c>
      <c r="D9006" t="str">
        <f t="shared" si="140"/>
        <v>4150345992</v>
      </c>
      <c r="E9006" s="67">
        <v>126</v>
      </c>
    </row>
    <row r="9007" spans="1:5" x14ac:dyDescent="0.25">
      <c r="A9007" s="61">
        <v>41504</v>
      </c>
      <c r="B9007" s="56" t="s">
        <v>12138</v>
      </c>
      <c r="C9007" s="67">
        <v>154</v>
      </c>
      <c r="D9007" t="str">
        <f t="shared" si="140"/>
        <v>4150445658</v>
      </c>
      <c r="E9007" s="67">
        <v>154</v>
      </c>
    </row>
    <row r="9008" spans="1:5" x14ac:dyDescent="0.25">
      <c r="A9008" s="61">
        <v>41504</v>
      </c>
      <c r="B9008" s="56" t="s">
        <v>12139</v>
      </c>
      <c r="C9008" s="67">
        <v>110</v>
      </c>
      <c r="D9008" t="str">
        <f t="shared" si="140"/>
        <v>4150445689</v>
      </c>
      <c r="E9008" s="67">
        <v>110</v>
      </c>
    </row>
    <row r="9009" spans="1:5" x14ac:dyDescent="0.25">
      <c r="A9009" s="61">
        <v>41504</v>
      </c>
      <c r="B9009" s="56" t="s">
        <v>12140</v>
      </c>
      <c r="C9009" s="67">
        <v>198</v>
      </c>
      <c r="D9009" t="str">
        <f t="shared" si="140"/>
        <v>4150445717</v>
      </c>
      <c r="E9009" s="67">
        <v>198</v>
      </c>
    </row>
    <row r="9010" spans="1:5" x14ac:dyDescent="0.25">
      <c r="A9010" s="61">
        <v>41504</v>
      </c>
      <c r="B9010" s="56" t="s">
        <v>12141</v>
      </c>
      <c r="C9010" s="67">
        <v>90</v>
      </c>
      <c r="D9010" t="str">
        <f t="shared" si="140"/>
        <v>4150445748</v>
      </c>
      <c r="E9010" s="67">
        <v>90</v>
      </c>
    </row>
    <row r="9011" spans="1:5" x14ac:dyDescent="0.25">
      <c r="A9011" s="61">
        <v>41504</v>
      </c>
      <c r="B9011" s="56" t="s">
        <v>12142</v>
      </c>
      <c r="C9011" s="67">
        <v>93</v>
      </c>
      <c r="D9011" t="str">
        <f t="shared" si="140"/>
        <v>4150445778</v>
      </c>
      <c r="E9011" s="67">
        <v>93</v>
      </c>
    </row>
    <row r="9012" spans="1:5" x14ac:dyDescent="0.25">
      <c r="A9012" s="61">
        <v>41504</v>
      </c>
      <c r="B9012" s="56" t="s">
        <v>12143</v>
      </c>
      <c r="C9012" s="67">
        <v>105</v>
      </c>
      <c r="D9012" t="str">
        <f t="shared" si="140"/>
        <v>4150445809</v>
      </c>
      <c r="E9012" s="67">
        <v>105</v>
      </c>
    </row>
    <row r="9013" spans="1:5" x14ac:dyDescent="0.25">
      <c r="A9013" s="61">
        <v>41504</v>
      </c>
      <c r="B9013" s="56" t="s">
        <v>12144</v>
      </c>
      <c r="C9013" s="67">
        <v>88</v>
      </c>
      <c r="D9013" t="str">
        <f t="shared" si="140"/>
        <v>4150445839</v>
      </c>
      <c r="E9013" s="67">
        <v>88</v>
      </c>
    </row>
    <row r="9014" spans="1:5" x14ac:dyDescent="0.25">
      <c r="A9014" s="61">
        <v>41504</v>
      </c>
      <c r="B9014" s="56" t="s">
        <v>12145</v>
      </c>
      <c r="C9014" s="67">
        <v>94</v>
      </c>
      <c r="D9014" t="str">
        <f t="shared" si="140"/>
        <v>4150445870</v>
      </c>
      <c r="E9014" s="67">
        <v>94</v>
      </c>
    </row>
    <row r="9015" spans="1:5" x14ac:dyDescent="0.25">
      <c r="A9015" s="61">
        <v>41504</v>
      </c>
      <c r="B9015" s="56" t="s">
        <v>12146</v>
      </c>
      <c r="C9015" s="67">
        <v>136</v>
      </c>
      <c r="D9015" t="str">
        <f t="shared" si="140"/>
        <v>4150445901</v>
      </c>
      <c r="E9015" s="67">
        <v>136</v>
      </c>
    </row>
    <row r="9016" spans="1:5" x14ac:dyDescent="0.25">
      <c r="A9016" s="61">
        <v>41504</v>
      </c>
      <c r="B9016" s="56" t="s">
        <v>12147</v>
      </c>
      <c r="C9016" s="67">
        <v>106</v>
      </c>
      <c r="D9016" t="str">
        <f t="shared" si="140"/>
        <v>4150445931</v>
      </c>
      <c r="E9016" s="67">
        <v>106</v>
      </c>
    </row>
    <row r="9017" spans="1:5" x14ac:dyDescent="0.25">
      <c r="A9017" s="61">
        <v>41504</v>
      </c>
      <c r="B9017" s="56" t="s">
        <v>12148</v>
      </c>
      <c r="C9017" s="67">
        <v>133</v>
      </c>
      <c r="D9017" t="str">
        <f t="shared" si="140"/>
        <v>4150445962</v>
      </c>
      <c r="E9017" s="67">
        <v>133</v>
      </c>
    </row>
    <row r="9018" spans="1:5" x14ac:dyDescent="0.25">
      <c r="A9018" s="61">
        <v>41504</v>
      </c>
      <c r="B9018" s="56" t="s">
        <v>12149</v>
      </c>
      <c r="C9018" s="67">
        <v>225</v>
      </c>
      <c r="D9018" t="str">
        <f t="shared" si="140"/>
        <v>4150445992</v>
      </c>
      <c r="E9018" s="67">
        <v>225</v>
      </c>
    </row>
    <row r="9019" spans="1:5" x14ac:dyDescent="0.25">
      <c r="A9019" s="61">
        <v>41510</v>
      </c>
      <c r="B9019" s="56" t="s">
        <v>12138</v>
      </c>
      <c r="C9019" s="67">
        <v>122</v>
      </c>
      <c r="D9019" t="str">
        <f t="shared" si="140"/>
        <v>4151045658</v>
      </c>
      <c r="E9019" s="67">
        <v>122</v>
      </c>
    </row>
    <row r="9020" spans="1:5" x14ac:dyDescent="0.25">
      <c r="A9020" s="61">
        <v>41510</v>
      </c>
      <c r="B9020" s="56" t="s">
        <v>12139</v>
      </c>
      <c r="C9020" s="67">
        <v>82</v>
      </c>
      <c r="D9020" t="str">
        <f t="shared" si="140"/>
        <v>4151045689</v>
      </c>
      <c r="E9020" s="67">
        <v>82</v>
      </c>
    </row>
    <row r="9021" spans="1:5" x14ac:dyDescent="0.25">
      <c r="A9021" s="61">
        <v>41510</v>
      </c>
      <c r="B9021" s="56" t="s">
        <v>12140</v>
      </c>
      <c r="C9021" s="67">
        <v>110</v>
      </c>
      <c r="D9021" t="str">
        <f t="shared" si="140"/>
        <v>4151045717</v>
      </c>
      <c r="E9021" s="67">
        <v>110</v>
      </c>
    </row>
    <row r="9022" spans="1:5" x14ac:dyDescent="0.25">
      <c r="A9022" s="61">
        <v>41510</v>
      </c>
      <c r="B9022" s="56" t="s">
        <v>12141</v>
      </c>
      <c r="C9022" s="67">
        <v>104</v>
      </c>
      <c r="D9022" t="str">
        <f t="shared" si="140"/>
        <v>4151045748</v>
      </c>
      <c r="E9022" s="67">
        <v>104</v>
      </c>
    </row>
    <row r="9023" spans="1:5" x14ac:dyDescent="0.25">
      <c r="A9023" s="61">
        <v>41510</v>
      </c>
      <c r="B9023" s="56" t="s">
        <v>12142</v>
      </c>
      <c r="C9023" s="67">
        <v>116</v>
      </c>
      <c r="D9023" t="str">
        <f t="shared" si="140"/>
        <v>4151045778</v>
      </c>
      <c r="E9023" s="67">
        <v>116</v>
      </c>
    </row>
    <row r="9024" spans="1:5" x14ac:dyDescent="0.25">
      <c r="A9024" s="61">
        <v>41510</v>
      </c>
      <c r="B9024" s="56" t="s">
        <v>12143</v>
      </c>
      <c r="C9024" s="67">
        <v>141</v>
      </c>
      <c r="D9024" t="str">
        <f t="shared" si="140"/>
        <v>4151045809</v>
      </c>
      <c r="E9024" s="67">
        <v>141</v>
      </c>
    </row>
    <row r="9025" spans="1:5" x14ac:dyDescent="0.25">
      <c r="A9025" s="61">
        <v>41510</v>
      </c>
      <c r="B9025" s="56" t="s">
        <v>12144</v>
      </c>
      <c r="C9025" s="67">
        <v>140</v>
      </c>
      <c r="D9025" t="str">
        <f t="shared" si="140"/>
        <v>4151045839</v>
      </c>
      <c r="E9025" s="67">
        <v>140</v>
      </c>
    </row>
    <row r="9026" spans="1:5" x14ac:dyDescent="0.25">
      <c r="A9026" s="61">
        <v>41510</v>
      </c>
      <c r="B9026" s="56" t="s">
        <v>12145</v>
      </c>
      <c r="C9026" s="67">
        <v>151</v>
      </c>
      <c r="D9026" t="str">
        <f t="shared" si="140"/>
        <v>4151045870</v>
      </c>
      <c r="E9026" s="67">
        <v>151</v>
      </c>
    </row>
    <row r="9027" spans="1:5" x14ac:dyDescent="0.25">
      <c r="A9027" s="61">
        <v>41510</v>
      </c>
      <c r="B9027" s="56" t="s">
        <v>12146</v>
      </c>
      <c r="C9027" s="67">
        <v>208</v>
      </c>
      <c r="D9027" t="str">
        <f t="shared" ref="D9027:D9090" si="141">CONCATENATE(A9027,B9027*1)</f>
        <v>4151045901</v>
      </c>
      <c r="E9027" s="67">
        <v>208</v>
      </c>
    </row>
    <row r="9028" spans="1:5" x14ac:dyDescent="0.25">
      <c r="A9028" s="61">
        <v>41510</v>
      </c>
      <c r="B9028" s="56" t="s">
        <v>12147</v>
      </c>
      <c r="C9028" s="67">
        <v>188</v>
      </c>
      <c r="D9028" t="str">
        <f t="shared" si="141"/>
        <v>4151045931</v>
      </c>
      <c r="E9028" s="67">
        <v>188</v>
      </c>
    </row>
    <row r="9029" spans="1:5" x14ac:dyDescent="0.25">
      <c r="A9029" s="61">
        <v>41510</v>
      </c>
      <c r="B9029" s="56" t="s">
        <v>12148</v>
      </c>
      <c r="C9029" s="67">
        <v>155</v>
      </c>
      <c r="D9029" t="str">
        <f t="shared" si="141"/>
        <v>4151045962</v>
      </c>
      <c r="E9029" s="67">
        <v>155</v>
      </c>
    </row>
    <row r="9030" spans="1:5" x14ac:dyDescent="0.25">
      <c r="A9030" s="61">
        <v>41510</v>
      </c>
      <c r="B9030" s="56" t="s">
        <v>12149</v>
      </c>
      <c r="C9030" s="67">
        <v>287</v>
      </c>
      <c r="D9030" t="str">
        <f t="shared" si="141"/>
        <v>4151045992</v>
      </c>
      <c r="E9030" s="67">
        <v>287</v>
      </c>
    </row>
    <row r="9031" spans="1:5" x14ac:dyDescent="0.25">
      <c r="A9031" s="61">
        <v>41511</v>
      </c>
      <c r="B9031" s="56" t="s">
        <v>12138</v>
      </c>
      <c r="C9031" s="67">
        <v>64</v>
      </c>
      <c r="D9031" t="str">
        <f t="shared" si="141"/>
        <v>4151145658</v>
      </c>
      <c r="E9031" s="67">
        <v>64</v>
      </c>
    </row>
    <row r="9032" spans="1:5" x14ac:dyDescent="0.25">
      <c r="A9032" s="61">
        <v>41511</v>
      </c>
      <c r="B9032" s="56" t="s">
        <v>12139</v>
      </c>
      <c r="C9032" s="67">
        <v>40</v>
      </c>
      <c r="D9032" t="str">
        <f t="shared" si="141"/>
        <v>4151145689</v>
      </c>
      <c r="E9032" s="67">
        <v>40</v>
      </c>
    </row>
    <row r="9033" spans="1:5" x14ac:dyDescent="0.25">
      <c r="A9033" s="61">
        <v>41511</v>
      </c>
      <c r="B9033" s="56" t="s">
        <v>12140</v>
      </c>
      <c r="C9033" s="67">
        <v>86</v>
      </c>
      <c r="D9033" t="str">
        <f t="shared" si="141"/>
        <v>4151145717</v>
      </c>
      <c r="E9033" s="67">
        <v>86</v>
      </c>
    </row>
    <row r="9034" spans="1:5" x14ac:dyDescent="0.25">
      <c r="A9034" s="61">
        <v>41511</v>
      </c>
      <c r="B9034" s="56" t="s">
        <v>12141</v>
      </c>
      <c r="C9034" s="67">
        <v>75</v>
      </c>
      <c r="D9034" t="str">
        <f t="shared" si="141"/>
        <v>4151145748</v>
      </c>
      <c r="E9034" s="67">
        <v>75</v>
      </c>
    </row>
    <row r="9035" spans="1:5" x14ac:dyDescent="0.25">
      <c r="A9035" s="61">
        <v>41511</v>
      </c>
      <c r="B9035" s="56" t="s">
        <v>12142</v>
      </c>
      <c r="C9035" s="67">
        <v>139</v>
      </c>
      <c r="D9035" t="str">
        <f t="shared" si="141"/>
        <v>4151145778</v>
      </c>
      <c r="E9035" s="67">
        <v>139</v>
      </c>
    </row>
    <row r="9036" spans="1:5" x14ac:dyDescent="0.25">
      <c r="A9036" s="61">
        <v>41511</v>
      </c>
      <c r="B9036" s="56" t="s">
        <v>12143</v>
      </c>
      <c r="C9036" s="67">
        <v>119</v>
      </c>
      <c r="D9036" t="str">
        <f t="shared" si="141"/>
        <v>4151145809</v>
      </c>
      <c r="E9036" s="67">
        <v>119</v>
      </c>
    </row>
    <row r="9037" spans="1:5" x14ac:dyDescent="0.25">
      <c r="A9037" s="61">
        <v>41511</v>
      </c>
      <c r="B9037" s="56" t="s">
        <v>12144</v>
      </c>
      <c r="C9037" s="67">
        <v>158</v>
      </c>
      <c r="D9037" t="str">
        <f t="shared" si="141"/>
        <v>4151145839</v>
      </c>
      <c r="E9037" s="67">
        <v>158</v>
      </c>
    </row>
    <row r="9038" spans="1:5" x14ac:dyDescent="0.25">
      <c r="A9038" s="61">
        <v>41511</v>
      </c>
      <c r="B9038" s="56" t="s">
        <v>12145</v>
      </c>
      <c r="C9038" s="67">
        <v>135</v>
      </c>
      <c r="D9038" t="str">
        <f t="shared" si="141"/>
        <v>4151145870</v>
      </c>
      <c r="E9038" s="67">
        <v>135</v>
      </c>
    </row>
    <row r="9039" spans="1:5" x14ac:dyDescent="0.25">
      <c r="A9039" s="61">
        <v>41511</v>
      </c>
      <c r="B9039" s="56" t="s">
        <v>12146</v>
      </c>
      <c r="C9039" s="67">
        <v>154</v>
      </c>
      <c r="D9039" t="str">
        <f t="shared" si="141"/>
        <v>4151145901</v>
      </c>
      <c r="E9039" s="67">
        <v>154</v>
      </c>
    </row>
    <row r="9040" spans="1:5" x14ac:dyDescent="0.25">
      <c r="A9040" s="61">
        <v>41511</v>
      </c>
      <c r="B9040" s="56" t="s">
        <v>12147</v>
      </c>
      <c r="C9040" s="67">
        <v>137</v>
      </c>
      <c r="D9040" t="str">
        <f t="shared" si="141"/>
        <v>4151145931</v>
      </c>
      <c r="E9040" s="67">
        <v>137</v>
      </c>
    </row>
    <row r="9041" spans="1:5" x14ac:dyDescent="0.25">
      <c r="A9041" s="61">
        <v>41511</v>
      </c>
      <c r="B9041" s="56" t="s">
        <v>12148</v>
      </c>
      <c r="C9041" s="67">
        <v>153</v>
      </c>
      <c r="D9041" t="str">
        <f t="shared" si="141"/>
        <v>4151145962</v>
      </c>
      <c r="E9041" s="67">
        <v>153</v>
      </c>
    </row>
    <row r="9042" spans="1:5" x14ac:dyDescent="0.25">
      <c r="A9042" s="61">
        <v>41511</v>
      </c>
      <c r="B9042" s="56" t="s">
        <v>12149</v>
      </c>
      <c r="C9042" s="67">
        <v>190</v>
      </c>
      <c r="D9042" t="str">
        <f t="shared" si="141"/>
        <v>4151145992</v>
      </c>
      <c r="E9042" s="67">
        <v>190</v>
      </c>
    </row>
    <row r="9043" spans="1:5" x14ac:dyDescent="0.25">
      <c r="A9043" s="56" t="s">
        <v>820</v>
      </c>
      <c r="B9043" s="56" t="s">
        <v>12138</v>
      </c>
      <c r="C9043" s="67">
        <v>65</v>
      </c>
      <c r="D9043" t="str">
        <f t="shared" si="141"/>
        <v>416-1945658</v>
      </c>
      <c r="E9043" s="67">
        <v>65</v>
      </c>
    </row>
    <row r="9044" spans="1:5" x14ac:dyDescent="0.25">
      <c r="A9044" s="56" t="s">
        <v>820</v>
      </c>
      <c r="B9044" s="56" t="s">
        <v>12139</v>
      </c>
      <c r="C9044" s="67">
        <v>41</v>
      </c>
      <c r="D9044" t="str">
        <f t="shared" si="141"/>
        <v>416-1945689</v>
      </c>
      <c r="E9044" s="67">
        <v>41</v>
      </c>
    </row>
    <row r="9045" spans="1:5" x14ac:dyDescent="0.25">
      <c r="A9045" s="56" t="s">
        <v>820</v>
      </c>
      <c r="B9045" s="56" t="s">
        <v>12140</v>
      </c>
      <c r="C9045" s="67">
        <v>27</v>
      </c>
      <c r="D9045" t="str">
        <f t="shared" si="141"/>
        <v>416-1945717</v>
      </c>
      <c r="E9045" s="67">
        <v>27</v>
      </c>
    </row>
    <row r="9046" spans="1:5" x14ac:dyDescent="0.25">
      <c r="A9046" s="56" t="s">
        <v>820</v>
      </c>
      <c r="B9046" s="56" t="s">
        <v>12141</v>
      </c>
      <c r="C9046" s="67">
        <v>29</v>
      </c>
      <c r="D9046" t="str">
        <f t="shared" si="141"/>
        <v>416-1945748</v>
      </c>
      <c r="E9046" s="67">
        <v>29</v>
      </c>
    </row>
    <row r="9047" spans="1:5" x14ac:dyDescent="0.25">
      <c r="A9047" s="56" t="s">
        <v>820</v>
      </c>
      <c r="B9047" s="56" t="s">
        <v>12142</v>
      </c>
      <c r="C9047" s="67">
        <v>38</v>
      </c>
      <c r="D9047" t="str">
        <f t="shared" si="141"/>
        <v>416-1945778</v>
      </c>
      <c r="E9047" s="67">
        <v>38</v>
      </c>
    </row>
    <row r="9048" spans="1:5" x14ac:dyDescent="0.25">
      <c r="A9048" s="56" t="s">
        <v>820</v>
      </c>
      <c r="B9048" s="56" t="s">
        <v>12143</v>
      </c>
      <c r="C9048" s="67">
        <v>38</v>
      </c>
      <c r="D9048" t="str">
        <f t="shared" si="141"/>
        <v>416-1945809</v>
      </c>
      <c r="E9048" s="67">
        <v>38</v>
      </c>
    </row>
    <row r="9049" spans="1:5" x14ac:dyDescent="0.25">
      <c r="A9049" s="56" t="s">
        <v>820</v>
      </c>
      <c r="B9049" s="56" t="s">
        <v>12144</v>
      </c>
      <c r="C9049" s="67">
        <v>54</v>
      </c>
      <c r="D9049" t="str">
        <f t="shared" si="141"/>
        <v>416-1945839</v>
      </c>
      <c r="E9049" s="67">
        <v>54</v>
      </c>
    </row>
    <row r="9050" spans="1:5" x14ac:dyDescent="0.25">
      <c r="A9050" s="56" t="s">
        <v>820</v>
      </c>
      <c r="B9050" s="56" t="s">
        <v>12145</v>
      </c>
      <c r="C9050" s="67">
        <v>37</v>
      </c>
      <c r="D9050" t="str">
        <f t="shared" si="141"/>
        <v>416-1945870</v>
      </c>
      <c r="E9050" s="67">
        <v>37</v>
      </c>
    </row>
    <row r="9051" spans="1:5" x14ac:dyDescent="0.25">
      <c r="A9051" s="56" t="s">
        <v>820</v>
      </c>
      <c r="B9051" s="56" t="s">
        <v>12146</v>
      </c>
      <c r="C9051" s="67">
        <v>43</v>
      </c>
      <c r="D9051" t="str">
        <f t="shared" si="141"/>
        <v>416-1945901</v>
      </c>
      <c r="E9051" s="67">
        <v>43</v>
      </c>
    </row>
    <row r="9052" spans="1:5" x14ac:dyDescent="0.25">
      <c r="A9052" s="56" t="s">
        <v>820</v>
      </c>
      <c r="B9052" s="56" t="s">
        <v>12147</v>
      </c>
      <c r="C9052" s="67">
        <v>46</v>
      </c>
      <c r="D9052" t="str">
        <f t="shared" si="141"/>
        <v>416-1945931</v>
      </c>
      <c r="E9052" s="67">
        <v>46</v>
      </c>
    </row>
    <row r="9053" spans="1:5" x14ac:dyDescent="0.25">
      <c r="A9053" s="56" t="s">
        <v>820</v>
      </c>
      <c r="B9053" s="56" t="s">
        <v>12148</v>
      </c>
      <c r="C9053" s="67">
        <v>76</v>
      </c>
      <c r="D9053" t="str">
        <f t="shared" si="141"/>
        <v>416-1945962</v>
      </c>
      <c r="E9053" s="67">
        <v>76</v>
      </c>
    </row>
    <row r="9054" spans="1:5" x14ac:dyDescent="0.25">
      <c r="A9054" s="56" t="s">
        <v>820</v>
      </c>
      <c r="B9054" s="56" t="s">
        <v>12149</v>
      </c>
      <c r="C9054" s="67">
        <v>187</v>
      </c>
      <c r="D9054" t="str">
        <f t="shared" si="141"/>
        <v>416-1945992</v>
      </c>
      <c r="E9054" s="67">
        <v>187</v>
      </c>
    </row>
    <row r="9055" spans="1:5" x14ac:dyDescent="0.25">
      <c r="A9055" s="61">
        <v>42106</v>
      </c>
      <c r="B9055" s="56" t="s">
        <v>12138</v>
      </c>
      <c r="C9055" s="67">
        <v>23</v>
      </c>
      <c r="D9055" t="str">
        <f t="shared" si="141"/>
        <v>4210645658</v>
      </c>
      <c r="E9055" s="67">
        <v>23</v>
      </c>
    </row>
    <row r="9056" spans="1:5" x14ac:dyDescent="0.25">
      <c r="A9056" s="61">
        <v>42106</v>
      </c>
      <c r="B9056" s="56" t="s">
        <v>12139</v>
      </c>
      <c r="C9056" s="67">
        <v>49</v>
      </c>
      <c r="D9056" t="str">
        <f t="shared" si="141"/>
        <v>4210645689</v>
      </c>
      <c r="E9056" s="67">
        <v>49</v>
      </c>
    </row>
    <row r="9057" spans="1:5" x14ac:dyDescent="0.25">
      <c r="A9057" s="61">
        <v>42106</v>
      </c>
      <c r="B9057" s="56" t="s">
        <v>12140</v>
      </c>
      <c r="C9057" s="67">
        <v>2</v>
      </c>
      <c r="D9057" t="str">
        <f t="shared" si="141"/>
        <v>4210645717</v>
      </c>
      <c r="E9057" s="67">
        <v>2</v>
      </c>
    </row>
    <row r="9058" spans="1:5" x14ac:dyDescent="0.25">
      <c r="A9058" s="61">
        <v>42106</v>
      </c>
      <c r="B9058" s="56" t="s">
        <v>12142</v>
      </c>
      <c r="C9058" s="67">
        <v>5</v>
      </c>
      <c r="D9058" t="str">
        <f t="shared" si="141"/>
        <v>4210645778</v>
      </c>
      <c r="E9058" s="67">
        <v>5</v>
      </c>
    </row>
    <row r="9059" spans="1:5" x14ac:dyDescent="0.25">
      <c r="A9059" s="61">
        <v>42106</v>
      </c>
      <c r="B9059" s="56" t="s">
        <v>12143</v>
      </c>
      <c r="C9059" s="67">
        <v>3</v>
      </c>
      <c r="D9059" t="str">
        <f t="shared" si="141"/>
        <v>4210645809</v>
      </c>
      <c r="E9059" s="67">
        <v>3</v>
      </c>
    </row>
    <row r="9060" spans="1:5" x14ac:dyDescent="0.25">
      <c r="A9060" s="61">
        <v>42106</v>
      </c>
      <c r="B9060" s="56" t="s">
        <v>12144</v>
      </c>
      <c r="C9060" s="67">
        <v>1</v>
      </c>
      <c r="D9060" t="str">
        <f t="shared" si="141"/>
        <v>4210645839</v>
      </c>
      <c r="E9060" s="67">
        <v>1</v>
      </c>
    </row>
    <row r="9061" spans="1:5" x14ac:dyDescent="0.25">
      <c r="A9061" s="61">
        <v>42106</v>
      </c>
      <c r="B9061" s="56" t="s">
        <v>12145</v>
      </c>
      <c r="C9061" s="67">
        <v>1</v>
      </c>
      <c r="D9061" t="str">
        <f t="shared" si="141"/>
        <v>4210645870</v>
      </c>
      <c r="E9061" s="67">
        <v>1</v>
      </c>
    </row>
    <row r="9062" spans="1:5" x14ac:dyDescent="0.25">
      <c r="A9062" s="61">
        <v>42106</v>
      </c>
      <c r="B9062" s="56" t="s">
        <v>12146</v>
      </c>
      <c r="C9062" s="67">
        <v>3</v>
      </c>
      <c r="D9062" t="str">
        <f t="shared" si="141"/>
        <v>4210645901</v>
      </c>
      <c r="E9062" s="67">
        <v>3</v>
      </c>
    </row>
    <row r="9063" spans="1:5" x14ac:dyDescent="0.25">
      <c r="A9063" s="61">
        <v>42106</v>
      </c>
      <c r="B9063" s="56" t="s">
        <v>12148</v>
      </c>
      <c r="C9063" s="67">
        <v>2</v>
      </c>
      <c r="D9063" t="str">
        <f t="shared" si="141"/>
        <v>4210645962</v>
      </c>
      <c r="E9063" s="67">
        <v>2</v>
      </c>
    </row>
    <row r="9064" spans="1:5" x14ac:dyDescent="0.25">
      <c r="A9064" s="61">
        <v>42106</v>
      </c>
      <c r="B9064" s="56" t="s">
        <v>12149</v>
      </c>
      <c r="C9064" s="67">
        <v>8</v>
      </c>
      <c r="D9064" t="str">
        <f t="shared" si="141"/>
        <v>4210645992</v>
      </c>
      <c r="E9064" s="67">
        <v>8</v>
      </c>
    </row>
    <row r="9065" spans="1:5" x14ac:dyDescent="0.25">
      <c r="A9065" s="61">
        <v>42135</v>
      </c>
      <c r="B9065" s="56" t="s">
        <v>12140</v>
      </c>
      <c r="C9065" s="67">
        <v>1</v>
      </c>
      <c r="D9065" t="str">
        <f t="shared" si="141"/>
        <v>4213545717</v>
      </c>
      <c r="E9065" s="67">
        <v>1</v>
      </c>
    </row>
    <row r="9066" spans="1:5" x14ac:dyDescent="0.25">
      <c r="A9066" s="61">
        <v>42135</v>
      </c>
      <c r="B9066" s="56" t="s">
        <v>12149</v>
      </c>
      <c r="C9066" s="67">
        <v>1</v>
      </c>
      <c r="D9066" t="str">
        <f t="shared" si="141"/>
        <v>4213545992</v>
      </c>
      <c r="E9066" s="67">
        <v>1</v>
      </c>
    </row>
    <row r="9067" spans="1:5" x14ac:dyDescent="0.25">
      <c r="A9067" s="61">
        <v>42137</v>
      </c>
      <c r="B9067" s="56" t="s">
        <v>12142</v>
      </c>
      <c r="C9067" s="67">
        <v>1</v>
      </c>
      <c r="D9067" t="str">
        <f t="shared" si="141"/>
        <v>4213745778</v>
      </c>
      <c r="E9067" s="67">
        <v>1</v>
      </c>
    </row>
    <row r="9068" spans="1:5" x14ac:dyDescent="0.25">
      <c r="A9068" s="61">
        <v>42137</v>
      </c>
      <c r="B9068" s="56" t="s">
        <v>12143</v>
      </c>
      <c r="C9068" s="67">
        <v>1</v>
      </c>
      <c r="D9068" t="str">
        <f t="shared" si="141"/>
        <v>4213745809</v>
      </c>
      <c r="E9068" s="67">
        <v>1</v>
      </c>
    </row>
    <row r="9069" spans="1:5" x14ac:dyDescent="0.25">
      <c r="A9069" s="61">
        <v>42137</v>
      </c>
      <c r="B9069" s="56" t="s">
        <v>12145</v>
      </c>
      <c r="C9069" s="67">
        <v>1</v>
      </c>
      <c r="D9069" t="str">
        <f t="shared" si="141"/>
        <v>4213745870</v>
      </c>
      <c r="E9069" s="67">
        <v>1</v>
      </c>
    </row>
    <row r="9070" spans="1:5" x14ac:dyDescent="0.25">
      <c r="A9070" s="61">
        <v>42137</v>
      </c>
      <c r="B9070" s="56" t="s">
        <v>12146</v>
      </c>
      <c r="C9070" s="67">
        <v>1</v>
      </c>
      <c r="D9070" t="str">
        <f t="shared" si="141"/>
        <v>4213745901</v>
      </c>
      <c r="E9070" s="67">
        <v>1</v>
      </c>
    </row>
    <row r="9071" spans="1:5" x14ac:dyDescent="0.25">
      <c r="A9071" s="61">
        <v>42140</v>
      </c>
      <c r="B9071" s="56" t="s">
        <v>12138</v>
      </c>
      <c r="C9071" s="67">
        <v>1</v>
      </c>
      <c r="D9071" t="str">
        <f t="shared" si="141"/>
        <v>4214045658</v>
      </c>
      <c r="E9071" s="67">
        <v>1</v>
      </c>
    </row>
    <row r="9072" spans="1:5" x14ac:dyDescent="0.25">
      <c r="A9072" s="61">
        <v>42141</v>
      </c>
      <c r="B9072" s="56" t="s">
        <v>12143</v>
      </c>
      <c r="C9072" s="67">
        <v>1</v>
      </c>
      <c r="D9072" t="str">
        <f t="shared" si="141"/>
        <v>4214145809</v>
      </c>
      <c r="E9072" s="67">
        <v>1</v>
      </c>
    </row>
    <row r="9073" spans="1:5" x14ac:dyDescent="0.25">
      <c r="A9073" s="61">
        <v>42141</v>
      </c>
      <c r="B9073" s="56" t="s">
        <v>12148</v>
      </c>
      <c r="C9073" s="67">
        <v>1</v>
      </c>
      <c r="D9073" t="str">
        <f t="shared" si="141"/>
        <v>4214145962</v>
      </c>
      <c r="E9073" s="67">
        <v>1</v>
      </c>
    </row>
    <row r="9074" spans="1:5" x14ac:dyDescent="0.25">
      <c r="A9074" s="61">
        <v>42142</v>
      </c>
      <c r="B9074" s="56" t="s">
        <v>12139</v>
      </c>
      <c r="C9074" s="67">
        <v>1</v>
      </c>
      <c r="D9074" t="str">
        <f t="shared" si="141"/>
        <v>4214245689</v>
      </c>
      <c r="E9074" s="67">
        <v>1</v>
      </c>
    </row>
    <row r="9075" spans="1:5" x14ac:dyDescent="0.25">
      <c r="A9075" s="61">
        <v>42142</v>
      </c>
      <c r="B9075" s="56" t="s">
        <v>12140</v>
      </c>
      <c r="C9075" s="67">
        <v>2</v>
      </c>
      <c r="D9075" t="str">
        <f t="shared" si="141"/>
        <v>4214245717</v>
      </c>
      <c r="E9075" s="67">
        <v>2</v>
      </c>
    </row>
    <row r="9076" spans="1:5" x14ac:dyDescent="0.25">
      <c r="A9076" s="61">
        <v>42142</v>
      </c>
      <c r="B9076" s="56" t="s">
        <v>12142</v>
      </c>
      <c r="C9076" s="67">
        <v>2</v>
      </c>
      <c r="D9076" t="str">
        <f t="shared" si="141"/>
        <v>4214245778</v>
      </c>
      <c r="E9076" s="67">
        <v>2</v>
      </c>
    </row>
    <row r="9077" spans="1:5" x14ac:dyDescent="0.25">
      <c r="A9077" s="61">
        <v>42143</v>
      </c>
      <c r="B9077" s="56" t="s">
        <v>12144</v>
      </c>
      <c r="C9077" s="67">
        <v>2</v>
      </c>
      <c r="D9077" t="str">
        <f t="shared" si="141"/>
        <v>4214345839</v>
      </c>
      <c r="E9077" s="67">
        <v>2</v>
      </c>
    </row>
    <row r="9078" spans="1:5" x14ac:dyDescent="0.25">
      <c r="A9078" s="61">
        <v>42145</v>
      </c>
      <c r="B9078" s="56" t="s">
        <v>12143</v>
      </c>
      <c r="C9078" s="67">
        <v>2</v>
      </c>
      <c r="D9078" t="str">
        <f t="shared" si="141"/>
        <v>4214545809</v>
      </c>
      <c r="E9078" s="67">
        <v>2</v>
      </c>
    </row>
    <row r="9079" spans="1:5" x14ac:dyDescent="0.25">
      <c r="A9079" s="61">
        <v>42165</v>
      </c>
      <c r="B9079" s="56" t="s">
        <v>12143</v>
      </c>
      <c r="C9079" s="67">
        <v>1</v>
      </c>
      <c r="D9079" t="str">
        <f t="shared" si="141"/>
        <v>4216545809</v>
      </c>
      <c r="E9079" s="67">
        <v>1</v>
      </c>
    </row>
    <row r="9080" spans="1:5" x14ac:dyDescent="0.25">
      <c r="A9080" s="61">
        <v>42183</v>
      </c>
      <c r="B9080" s="56" t="s">
        <v>12138</v>
      </c>
      <c r="C9080" s="67">
        <v>4</v>
      </c>
      <c r="D9080" t="str">
        <f t="shared" si="141"/>
        <v>4218345658</v>
      </c>
      <c r="E9080" s="67">
        <v>4</v>
      </c>
    </row>
    <row r="9081" spans="1:5" x14ac:dyDescent="0.25">
      <c r="A9081" s="61">
        <v>42183</v>
      </c>
      <c r="B9081" s="56" t="s">
        <v>12139</v>
      </c>
      <c r="C9081" s="67">
        <v>28</v>
      </c>
      <c r="D9081" t="str">
        <f t="shared" si="141"/>
        <v>4218345689</v>
      </c>
      <c r="E9081" s="67">
        <v>28</v>
      </c>
    </row>
    <row r="9082" spans="1:5" x14ac:dyDescent="0.25">
      <c r="A9082" s="61">
        <v>42183</v>
      </c>
      <c r="B9082" s="56" t="s">
        <v>12142</v>
      </c>
      <c r="C9082" s="67">
        <v>2</v>
      </c>
      <c r="D9082" t="str">
        <f t="shared" si="141"/>
        <v>4218345778</v>
      </c>
      <c r="E9082" s="67">
        <v>2</v>
      </c>
    </row>
    <row r="9083" spans="1:5" x14ac:dyDescent="0.25">
      <c r="A9083" s="61">
        <v>42186</v>
      </c>
      <c r="B9083" s="56" t="s">
        <v>12138</v>
      </c>
      <c r="C9083" s="67">
        <v>10</v>
      </c>
      <c r="D9083" t="str">
        <f t="shared" si="141"/>
        <v>4218645658</v>
      </c>
      <c r="E9083" s="67">
        <v>10</v>
      </c>
    </row>
    <row r="9084" spans="1:5" x14ac:dyDescent="0.25">
      <c r="A9084" s="61">
        <v>42186</v>
      </c>
      <c r="B9084" s="56" t="s">
        <v>12139</v>
      </c>
      <c r="C9084" s="67">
        <v>53</v>
      </c>
      <c r="D9084" t="str">
        <f t="shared" si="141"/>
        <v>4218645689</v>
      </c>
      <c r="E9084" s="67">
        <v>53</v>
      </c>
    </row>
    <row r="9085" spans="1:5" x14ac:dyDescent="0.25">
      <c r="A9085" s="61">
        <v>42186</v>
      </c>
      <c r="B9085" s="56" t="s">
        <v>12140</v>
      </c>
      <c r="C9085" s="67">
        <v>15</v>
      </c>
      <c r="D9085" t="str">
        <f t="shared" si="141"/>
        <v>4218645717</v>
      </c>
      <c r="E9085" s="67">
        <v>15</v>
      </c>
    </row>
    <row r="9086" spans="1:5" x14ac:dyDescent="0.25">
      <c r="A9086" s="61">
        <v>42186</v>
      </c>
      <c r="B9086" s="56" t="s">
        <v>12141</v>
      </c>
      <c r="C9086" s="67">
        <v>3</v>
      </c>
      <c r="D9086" t="str">
        <f t="shared" si="141"/>
        <v>4218645748</v>
      </c>
      <c r="E9086" s="67">
        <v>3</v>
      </c>
    </row>
    <row r="9087" spans="1:5" x14ac:dyDescent="0.25">
      <c r="A9087" s="61">
        <v>42186</v>
      </c>
      <c r="B9087" s="56" t="s">
        <v>12142</v>
      </c>
      <c r="C9087" s="67">
        <v>11</v>
      </c>
      <c r="D9087" t="str">
        <f t="shared" si="141"/>
        <v>4218645778</v>
      </c>
      <c r="E9087" s="67">
        <v>11</v>
      </c>
    </row>
    <row r="9088" spans="1:5" x14ac:dyDescent="0.25">
      <c r="A9088" s="61">
        <v>42186</v>
      </c>
      <c r="B9088" s="56" t="s">
        <v>12143</v>
      </c>
      <c r="C9088" s="67">
        <v>8</v>
      </c>
      <c r="D9088" t="str">
        <f t="shared" si="141"/>
        <v>4218645809</v>
      </c>
      <c r="E9088" s="67">
        <v>8</v>
      </c>
    </row>
    <row r="9089" spans="1:5" x14ac:dyDescent="0.25">
      <c r="A9089" s="61">
        <v>42186</v>
      </c>
      <c r="B9089" s="56" t="s">
        <v>12144</v>
      </c>
      <c r="C9089" s="67">
        <v>5</v>
      </c>
      <c r="D9089" t="str">
        <f t="shared" si="141"/>
        <v>4218645839</v>
      </c>
      <c r="E9089" s="67">
        <v>5</v>
      </c>
    </row>
    <row r="9090" spans="1:5" x14ac:dyDescent="0.25">
      <c r="A9090" s="61">
        <v>42186</v>
      </c>
      <c r="B9090" s="56" t="s">
        <v>12145</v>
      </c>
      <c r="C9090" s="67">
        <v>13</v>
      </c>
      <c r="D9090" t="str">
        <f t="shared" si="141"/>
        <v>4218645870</v>
      </c>
      <c r="E9090" s="67">
        <v>13</v>
      </c>
    </row>
    <row r="9091" spans="1:5" x14ac:dyDescent="0.25">
      <c r="A9091" s="61">
        <v>42186</v>
      </c>
      <c r="B9091" s="56" t="s">
        <v>12146</v>
      </c>
      <c r="C9091" s="67">
        <v>10</v>
      </c>
      <c r="D9091" t="str">
        <f t="shared" ref="D9091:D9154" si="142">CONCATENATE(A9091,B9091*1)</f>
        <v>4218645901</v>
      </c>
      <c r="E9091" s="67">
        <v>10</v>
      </c>
    </row>
    <row r="9092" spans="1:5" x14ac:dyDescent="0.25">
      <c r="A9092" s="61">
        <v>42186</v>
      </c>
      <c r="B9092" s="56" t="s">
        <v>12147</v>
      </c>
      <c r="C9092" s="67">
        <v>4</v>
      </c>
      <c r="D9092" t="str">
        <f t="shared" si="142"/>
        <v>4218645931</v>
      </c>
      <c r="E9092" s="67">
        <v>4</v>
      </c>
    </row>
    <row r="9093" spans="1:5" x14ac:dyDescent="0.25">
      <c r="A9093" s="61">
        <v>42186</v>
      </c>
      <c r="B9093" s="56" t="s">
        <v>12148</v>
      </c>
      <c r="C9093" s="67">
        <v>6</v>
      </c>
      <c r="D9093" t="str">
        <f t="shared" si="142"/>
        <v>4218645962</v>
      </c>
      <c r="E9093" s="67">
        <v>6</v>
      </c>
    </row>
    <row r="9094" spans="1:5" x14ac:dyDescent="0.25">
      <c r="A9094" s="61">
        <v>42186</v>
      </c>
      <c r="B9094" s="56" t="s">
        <v>12149</v>
      </c>
      <c r="C9094" s="67">
        <v>4</v>
      </c>
      <c r="D9094" t="str">
        <f t="shared" si="142"/>
        <v>4218645992</v>
      </c>
      <c r="E9094" s="67">
        <v>4</v>
      </c>
    </row>
    <row r="9095" spans="1:5" x14ac:dyDescent="0.25">
      <c r="A9095" s="61">
        <v>42212</v>
      </c>
      <c r="B9095" s="56" t="s">
        <v>12142</v>
      </c>
      <c r="C9095" s="67">
        <v>1</v>
      </c>
      <c r="D9095" t="str">
        <f t="shared" si="142"/>
        <v>4221245778</v>
      </c>
      <c r="E9095" s="67">
        <v>1</v>
      </c>
    </row>
    <row r="9096" spans="1:5" x14ac:dyDescent="0.25">
      <c r="A9096" s="61">
        <v>42230</v>
      </c>
      <c r="B9096" s="56" t="s">
        <v>12143</v>
      </c>
      <c r="C9096" s="67">
        <v>1</v>
      </c>
      <c r="D9096" t="str">
        <f t="shared" si="142"/>
        <v>4223045809</v>
      </c>
      <c r="E9096" s="67">
        <v>1</v>
      </c>
    </row>
    <row r="9097" spans="1:5" x14ac:dyDescent="0.25">
      <c r="A9097" s="61">
        <v>42231</v>
      </c>
      <c r="B9097" s="56" t="s">
        <v>12140</v>
      </c>
      <c r="C9097" s="67">
        <v>2</v>
      </c>
      <c r="D9097" t="str">
        <f t="shared" si="142"/>
        <v>4223145717</v>
      </c>
      <c r="E9097" s="67">
        <v>2</v>
      </c>
    </row>
    <row r="9098" spans="1:5" x14ac:dyDescent="0.25">
      <c r="A9098" s="61">
        <v>42231</v>
      </c>
      <c r="B9098" s="56" t="s">
        <v>12142</v>
      </c>
      <c r="C9098" s="67">
        <v>1</v>
      </c>
      <c r="D9098" t="str">
        <f t="shared" si="142"/>
        <v>4223145778</v>
      </c>
      <c r="E9098" s="67">
        <v>1</v>
      </c>
    </row>
    <row r="9099" spans="1:5" x14ac:dyDescent="0.25">
      <c r="A9099" s="61">
        <v>42500</v>
      </c>
      <c r="B9099" s="56" t="s">
        <v>12140</v>
      </c>
      <c r="C9099" s="67">
        <v>1</v>
      </c>
      <c r="D9099" t="str">
        <f t="shared" si="142"/>
        <v>4250045717</v>
      </c>
      <c r="E9099" s="67">
        <v>1</v>
      </c>
    </row>
    <row r="9100" spans="1:5" x14ac:dyDescent="0.25">
      <c r="A9100" s="61">
        <v>42500</v>
      </c>
      <c r="B9100" s="56" t="s">
        <v>12141</v>
      </c>
      <c r="C9100" s="67">
        <v>1</v>
      </c>
      <c r="D9100" t="str">
        <f t="shared" si="142"/>
        <v>4250045748</v>
      </c>
      <c r="E9100" s="67">
        <v>1</v>
      </c>
    </row>
    <row r="9101" spans="1:5" x14ac:dyDescent="0.25">
      <c r="A9101" s="61">
        <v>42500</v>
      </c>
      <c r="B9101" s="56" t="s">
        <v>12146</v>
      </c>
      <c r="C9101" s="67">
        <v>1</v>
      </c>
      <c r="D9101" t="str">
        <f t="shared" si="142"/>
        <v>4250045901</v>
      </c>
      <c r="E9101" s="67">
        <v>1</v>
      </c>
    </row>
    <row r="9102" spans="1:5" x14ac:dyDescent="0.25">
      <c r="A9102" s="61">
        <v>42500</v>
      </c>
      <c r="B9102" s="56" t="s">
        <v>12148</v>
      </c>
      <c r="C9102" s="67">
        <v>2</v>
      </c>
      <c r="D9102" t="str">
        <f t="shared" si="142"/>
        <v>4250045962</v>
      </c>
      <c r="E9102" s="67">
        <v>2</v>
      </c>
    </row>
    <row r="9103" spans="1:5" x14ac:dyDescent="0.25">
      <c r="A9103" s="61">
        <v>42503</v>
      </c>
      <c r="B9103" s="56" t="s">
        <v>12138</v>
      </c>
      <c r="C9103" s="67">
        <v>2</v>
      </c>
      <c r="D9103" t="str">
        <f t="shared" si="142"/>
        <v>4250345658</v>
      </c>
      <c r="E9103" s="67">
        <v>2</v>
      </c>
    </row>
    <row r="9104" spans="1:5" x14ac:dyDescent="0.25">
      <c r="A9104" s="61">
        <v>42503</v>
      </c>
      <c r="B9104" s="56" t="s">
        <v>12139</v>
      </c>
      <c r="C9104" s="67">
        <v>1</v>
      </c>
      <c r="D9104" t="str">
        <f t="shared" si="142"/>
        <v>4250345689</v>
      </c>
      <c r="E9104" s="67">
        <v>1</v>
      </c>
    </row>
    <row r="9105" spans="1:5" x14ac:dyDescent="0.25">
      <c r="A9105" s="61">
        <v>42503</v>
      </c>
      <c r="B9105" s="56" t="s">
        <v>12140</v>
      </c>
      <c r="C9105" s="67">
        <v>2</v>
      </c>
      <c r="D9105" t="str">
        <f t="shared" si="142"/>
        <v>4250345717</v>
      </c>
      <c r="E9105" s="67">
        <v>2</v>
      </c>
    </row>
    <row r="9106" spans="1:5" x14ac:dyDescent="0.25">
      <c r="A9106" s="61">
        <v>42503</v>
      </c>
      <c r="B9106" s="56" t="s">
        <v>12141</v>
      </c>
      <c r="C9106" s="67">
        <v>1</v>
      </c>
      <c r="D9106" t="str">
        <f t="shared" si="142"/>
        <v>4250345748</v>
      </c>
      <c r="E9106" s="67">
        <v>1</v>
      </c>
    </row>
    <row r="9107" spans="1:5" x14ac:dyDescent="0.25">
      <c r="A9107" s="61">
        <v>42503</v>
      </c>
      <c r="B9107" s="56" t="s">
        <v>12143</v>
      </c>
      <c r="C9107" s="67">
        <v>6</v>
      </c>
      <c r="D9107" t="str">
        <f t="shared" si="142"/>
        <v>4250345809</v>
      </c>
      <c r="E9107" s="67">
        <v>6</v>
      </c>
    </row>
    <row r="9108" spans="1:5" x14ac:dyDescent="0.25">
      <c r="A9108" s="61">
        <v>42503</v>
      </c>
      <c r="B9108" s="56" t="s">
        <v>12144</v>
      </c>
      <c r="C9108" s="67">
        <v>1</v>
      </c>
      <c r="D9108" t="str">
        <f t="shared" si="142"/>
        <v>4250345839</v>
      </c>
      <c r="E9108" s="67">
        <v>1</v>
      </c>
    </row>
    <row r="9109" spans="1:5" x14ac:dyDescent="0.25">
      <c r="A9109" s="61">
        <v>42503</v>
      </c>
      <c r="B9109" s="56" t="s">
        <v>12145</v>
      </c>
      <c r="C9109" s="67">
        <v>1</v>
      </c>
      <c r="D9109" t="str">
        <f t="shared" si="142"/>
        <v>4250345870</v>
      </c>
      <c r="E9109" s="67">
        <v>1</v>
      </c>
    </row>
    <row r="9110" spans="1:5" x14ac:dyDescent="0.25">
      <c r="A9110" s="61">
        <v>42504</v>
      </c>
      <c r="B9110" s="56" t="s">
        <v>12138</v>
      </c>
      <c r="C9110" s="67">
        <v>1</v>
      </c>
      <c r="D9110" t="str">
        <f t="shared" si="142"/>
        <v>4250445658</v>
      </c>
      <c r="E9110" s="67">
        <v>1</v>
      </c>
    </row>
    <row r="9111" spans="1:5" x14ac:dyDescent="0.25">
      <c r="A9111" s="61">
        <v>42505</v>
      </c>
      <c r="B9111" s="56" t="s">
        <v>12144</v>
      </c>
      <c r="C9111" s="67">
        <v>1</v>
      </c>
      <c r="D9111" t="str">
        <f t="shared" si="142"/>
        <v>4250545839</v>
      </c>
      <c r="E9111" s="67">
        <v>1</v>
      </c>
    </row>
    <row r="9112" spans="1:5" x14ac:dyDescent="0.25">
      <c r="A9112" s="61">
        <v>42505</v>
      </c>
      <c r="B9112" s="56" t="s">
        <v>12147</v>
      </c>
      <c r="C9112" s="67">
        <v>1</v>
      </c>
      <c r="D9112" t="str">
        <f t="shared" si="142"/>
        <v>4250545931</v>
      </c>
      <c r="E9112" s="67">
        <v>1</v>
      </c>
    </row>
    <row r="9113" spans="1:5" x14ac:dyDescent="0.25">
      <c r="A9113" s="61">
        <v>42507</v>
      </c>
      <c r="B9113" s="56" t="s">
        <v>12143</v>
      </c>
      <c r="C9113" s="67">
        <v>2</v>
      </c>
      <c r="D9113" t="str">
        <f t="shared" si="142"/>
        <v>4250745809</v>
      </c>
      <c r="E9113" s="67">
        <v>2</v>
      </c>
    </row>
    <row r="9114" spans="1:5" x14ac:dyDescent="0.25">
      <c r="A9114" s="61">
        <v>42507</v>
      </c>
      <c r="B9114" s="56" t="s">
        <v>12144</v>
      </c>
      <c r="C9114" s="67">
        <v>1</v>
      </c>
      <c r="D9114" t="str">
        <f t="shared" si="142"/>
        <v>4250745839</v>
      </c>
      <c r="E9114" s="67">
        <v>1</v>
      </c>
    </row>
    <row r="9115" spans="1:5" x14ac:dyDescent="0.25">
      <c r="A9115" s="61">
        <v>42507</v>
      </c>
      <c r="B9115" s="56" t="s">
        <v>12149</v>
      </c>
      <c r="C9115" s="67">
        <v>1</v>
      </c>
      <c r="D9115" t="str">
        <f t="shared" si="142"/>
        <v>4250745992</v>
      </c>
      <c r="E9115" s="67">
        <v>1</v>
      </c>
    </row>
    <row r="9116" spans="1:5" x14ac:dyDescent="0.25">
      <c r="A9116" s="61">
        <v>42508</v>
      </c>
      <c r="B9116" s="56" t="s">
        <v>12138</v>
      </c>
      <c r="C9116" s="67">
        <v>5</v>
      </c>
      <c r="D9116" t="str">
        <f t="shared" si="142"/>
        <v>4250845658</v>
      </c>
      <c r="E9116" s="67">
        <v>5</v>
      </c>
    </row>
    <row r="9117" spans="1:5" x14ac:dyDescent="0.25">
      <c r="A9117" s="61">
        <v>42508</v>
      </c>
      <c r="B9117" s="56" t="s">
        <v>12139</v>
      </c>
      <c r="C9117" s="67">
        <v>2</v>
      </c>
      <c r="D9117" t="str">
        <f t="shared" si="142"/>
        <v>4250845689</v>
      </c>
      <c r="E9117" s="67">
        <v>2</v>
      </c>
    </row>
    <row r="9118" spans="1:5" x14ac:dyDescent="0.25">
      <c r="A9118" s="61">
        <v>42508</v>
      </c>
      <c r="B9118" s="56" t="s">
        <v>12140</v>
      </c>
      <c r="C9118" s="67">
        <v>5</v>
      </c>
      <c r="D9118" t="str">
        <f t="shared" si="142"/>
        <v>4250845717</v>
      </c>
      <c r="E9118" s="67">
        <v>5</v>
      </c>
    </row>
    <row r="9119" spans="1:5" x14ac:dyDescent="0.25">
      <c r="A9119" s="61">
        <v>42508</v>
      </c>
      <c r="B9119" s="56" t="s">
        <v>12141</v>
      </c>
      <c r="C9119" s="67">
        <v>1</v>
      </c>
      <c r="D9119" t="str">
        <f t="shared" si="142"/>
        <v>4250845748</v>
      </c>
      <c r="E9119" s="67">
        <v>1</v>
      </c>
    </row>
    <row r="9120" spans="1:5" x14ac:dyDescent="0.25">
      <c r="A9120" s="61">
        <v>42508</v>
      </c>
      <c r="B9120" s="56" t="s">
        <v>12142</v>
      </c>
      <c r="C9120" s="67">
        <v>4</v>
      </c>
      <c r="D9120" t="str">
        <f t="shared" si="142"/>
        <v>4250845778</v>
      </c>
      <c r="E9120" s="67">
        <v>4</v>
      </c>
    </row>
    <row r="9121" spans="1:5" x14ac:dyDescent="0.25">
      <c r="A9121" s="61">
        <v>42508</v>
      </c>
      <c r="B9121" s="56" t="s">
        <v>12143</v>
      </c>
      <c r="C9121" s="67">
        <v>2</v>
      </c>
      <c r="D9121" t="str">
        <f t="shared" si="142"/>
        <v>4250845809</v>
      </c>
      <c r="E9121" s="67">
        <v>2</v>
      </c>
    </row>
    <row r="9122" spans="1:5" x14ac:dyDescent="0.25">
      <c r="A9122" s="61">
        <v>42508</v>
      </c>
      <c r="B9122" s="56" t="s">
        <v>12144</v>
      </c>
      <c r="C9122" s="67">
        <v>2</v>
      </c>
      <c r="D9122" t="str">
        <f t="shared" si="142"/>
        <v>4250845839</v>
      </c>
      <c r="E9122" s="67">
        <v>2</v>
      </c>
    </row>
    <row r="9123" spans="1:5" x14ac:dyDescent="0.25">
      <c r="A9123" s="61">
        <v>42508</v>
      </c>
      <c r="B9123" s="56" t="s">
        <v>12145</v>
      </c>
      <c r="C9123" s="67">
        <v>2</v>
      </c>
      <c r="D9123" t="str">
        <f t="shared" si="142"/>
        <v>4250845870</v>
      </c>
      <c r="E9123" s="67">
        <v>2</v>
      </c>
    </row>
    <row r="9124" spans="1:5" x14ac:dyDescent="0.25">
      <c r="A9124" s="61">
        <v>42508</v>
      </c>
      <c r="B9124" s="56" t="s">
        <v>12146</v>
      </c>
      <c r="C9124" s="67">
        <v>3</v>
      </c>
      <c r="D9124" t="str">
        <f t="shared" si="142"/>
        <v>4250845901</v>
      </c>
      <c r="E9124" s="67">
        <v>3</v>
      </c>
    </row>
    <row r="9125" spans="1:5" x14ac:dyDescent="0.25">
      <c r="A9125" s="61">
        <v>42508</v>
      </c>
      <c r="B9125" s="56" t="s">
        <v>12149</v>
      </c>
      <c r="C9125" s="67">
        <v>1</v>
      </c>
      <c r="D9125" t="str">
        <f t="shared" si="142"/>
        <v>4250845992</v>
      </c>
      <c r="E9125" s="67">
        <v>1</v>
      </c>
    </row>
    <row r="9126" spans="1:5" x14ac:dyDescent="0.25">
      <c r="A9126" s="61">
        <v>42509</v>
      </c>
      <c r="B9126" s="56" t="s">
        <v>12138</v>
      </c>
      <c r="C9126" s="67">
        <v>1</v>
      </c>
      <c r="D9126" t="str">
        <f t="shared" si="142"/>
        <v>4250945658</v>
      </c>
      <c r="E9126" s="67">
        <v>1</v>
      </c>
    </row>
    <row r="9127" spans="1:5" x14ac:dyDescent="0.25">
      <c r="A9127" s="61">
        <v>42509</v>
      </c>
      <c r="B9127" s="56" t="s">
        <v>12139</v>
      </c>
      <c r="C9127" s="67">
        <v>2</v>
      </c>
      <c r="D9127" t="str">
        <f t="shared" si="142"/>
        <v>4250945689</v>
      </c>
      <c r="E9127" s="67">
        <v>2</v>
      </c>
    </row>
    <row r="9128" spans="1:5" x14ac:dyDescent="0.25">
      <c r="A9128" s="61">
        <v>42509</v>
      </c>
      <c r="B9128" s="56" t="s">
        <v>12140</v>
      </c>
      <c r="C9128" s="67">
        <v>17</v>
      </c>
      <c r="D9128" t="str">
        <f t="shared" si="142"/>
        <v>4250945717</v>
      </c>
      <c r="E9128" s="67">
        <v>17</v>
      </c>
    </row>
    <row r="9129" spans="1:5" x14ac:dyDescent="0.25">
      <c r="A9129" s="61">
        <v>42509</v>
      </c>
      <c r="B9129" s="56" t="s">
        <v>12141</v>
      </c>
      <c r="C9129" s="67">
        <v>4</v>
      </c>
      <c r="D9129" t="str">
        <f t="shared" si="142"/>
        <v>4250945748</v>
      </c>
      <c r="E9129" s="67">
        <v>4</v>
      </c>
    </row>
    <row r="9130" spans="1:5" x14ac:dyDescent="0.25">
      <c r="A9130" s="61">
        <v>42509</v>
      </c>
      <c r="B9130" s="56" t="s">
        <v>12143</v>
      </c>
      <c r="C9130" s="67">
        <v>7</v>
      </c>
      <c r="D9130" t="str">
        <f t="shared" si="142"/>
        <v>4250945809</v>
      </c>
      <c r="E9130" s="67">
        <v>7</v>
      </c>
    </row>
    <row r="9131" spans="1:5" x14ac:dyDescent="0.25">
      <c r="A9131" s="61">
        <v>42509</v>
      </c>
      <c r="B9131" s="56" t="s">
        <v>12144</v>
      </c>
      <c r="C9131" s="67">
        <v>4</v>
      </c>
      <c r="D9131" t="str">
        <f t="shared" si="142"/>
        <v>4250945839</v>
      </c>
      <c r="E9131" s="67">
        <v>4</v>
      </c>
    </row>
    <row r="9132" spans="1:5" x14ac:dyDescent="0.25">
      <c r="A9132" s="61">
        <v>42510</v>
      </c>
      <c r="B9132" s="56" t="s">
        <v>12138</v>
      </c>
      <c r="C9132" s="67">
        <v>1</v>
      </c>
      <c r="D9132" t="str">
        <f t="shared" si="142"/>
        <v>4251045658</v>
      </c>
      <c r="E9132" s="67">
        <v>1</v>
      </c>
    </row>
    <row r="9133" spans="1:5" x14ac:dyDescent="0.25">
      <c r="A9133" s="61">
        <v>42510</v>
      </c>
      <c r="B9133" s="56" t="s">
        <v>12139</v>
      </c>
      <c r="C9133" s="67">
        <v>3</v>
      </c>
      <c r="D9133" t="str">
        <f t="shared" si="142"/>
        <v>4251045689</v>
      </c>
      <c r="E9133" s="67">
        <v>3</v>
      </c>
    </row>
    <row r="9134" spans="1:5" x14ac:dyDescent="0.25">
      <c r="A9134" s="61">
        <v>42510</v>
      </c>
      <c r="B9134" s="56" t="s">
        <v>12140</v>
      </c>
      <c r="C9134" s="67">
        <v>1</v>
      </c>
      <c r="D9134" t="str">
        <f t="shared" si="142"/>
        <v>4251045717</v>
      </c>
      <c r="E9134" s="67">
        <v>1</v>
      </c>
    </row>
    <row r="9135" spans="1:5" x14ac:dyDescent="0.25">
      <c r="A9135" s="61">
        <v>42510</v>
      </c>
      <c r="B9135" s="56" t="s">
        <v>12142</v>
      </c>
      <c r="C9135" s="67">
        <v>3</v>
      </c>
      <c r="D9135" t="str">
        <f t="shared" si="142"/>
        <v>4251045778</v>
      </c>
      <c r="E9135" s="67">
        <v>3</v>
      </c>
    </row>
    <row r="9136" spans="1:5" x14ac:dyDescent="0.25">
      <c r="A9136" s="61">
        <v>42510</v>
      </c>
      <c r="B9136" s="56" t="s">
        <v>12143</v>
      </c>
      <c r="C9136" s="67">
        <v>1</v>
      </c>
      <c r="D9136" t="str">
        <f t="shared" si="142"/>
        <v>4251045809</v>
      </c>
      <c r="E9136" s="67">
        <v>1</v>
      </c>
    </row>
    <row r="9137" spans="1:5" x14ac:dyDescent="0.25">
      <c r="A9137" s="61">
        <v>42510</v>
      </c>
      <c r="B9137" s="56" t="s">
        <v>12144</v>
      </c>
      <c r="C9137" s="67">
        <v>2</v>
      </c>
      <c r="D9137" t="str">
        <f t="shared" si="142"/>
        <v>4251045839</v>
      </c>
      <c r="E9137" s="67">
        <v>2</v>
      </c>
    </row>
    <row r="9138" spans="1:5" x14ac:dyDescent="0.25">
      <c r="A9138" s="61">
        <v>42510</v>
      </c>
      <c r="B9138" s="56" t="s">
        <v>12145</v>
      </c>
      <c r="C9138" s="67">
        <v>4</v>
      </c>
      <c r="D9138" t="str">
        <f t="shared" si="142"/>
        <v>4251045870</v>
      </c>
      <c r="E9138" s="67">
        <v>4</v>
      </c>
    </row>
    <row r="9139" spans="1:5" x14ac:dyDescent="0.25">
      <c r="A9139" s="61">
        <v>42510</v>
      </c>
      <c r="B9139" s="56" t="s">
        <v>12146</v>
      </c>
      <c r="C9139" s="67">
        <v>3</v>
      </c>
      <c r="D9139" t="str">
        <f t="shared" si="142"/>
        <v>4251045901</v>
      </c>
      <c r="E9139" s="67">
        <v>3</v>
      </c>
    </row>
    <row r="9140" spans="1:5" x14ac:dyDescent="0.25">
      <c r="A9140" s="61">
        <v>42510</v>
      </c>
      <c r="B9140" s="56" t="s">
        <v>12147</v>
      </c>
      <c r="C9140" s="67">
        <v>3</v>
      </c>
      <c r="D9140" t="str">
        <f t="shared" si="142"/>
        <v>4251045931</v>
      </c>
      <c r="E9140" s="67">
        <v>3</v>
      </c>
    </row>
    <row r="9141" spans="1:5" x14ac:dyDescent="0.25">
      <c r="A9141" s="61">
        <v>42510</v>
      </c>
      <c r="B9141" s="56" t="s">
        <v>12148</v>
      </c>
      <c r="C9141" s="67">
        <v>2</v>
      </c>
      <c r="D9141" t="str">
        <f t="shared" si="142"/>
        <v>4251045962</v>
      </c>
      <c r="E9141" s="67">
        <v>2</v>
      </c>
    </row>
    <row r="9142" spans="1:5" x14ac:dyDescent="0.25">
      <c r="A9142" s="61">
        <v>42510</v>
      </c>
      <c r="B9142" s="56" t="s">
        <v>12149</v>
      </c>
      <c r="C9142" s="67">
        <v>1</v>
      </c>
      <c r="D9142" t="str">
        <f t="shared" si="142"/>
        <v>4251045992</v>
      </c>
      <c r="E9142" s="67">
        <v>1</v>
      </c>
    </row>
    <row r="9143" spans="1:5" x14ac:dyDescent="0.25">
      <c r="A9143" s="61">
        <v>42511</v>
      </c>
      <c r="B9143" s="56" t="s">
        <v>12138</v>
      </c>
      <c r="C9143" s="67">
        <v>1</v>
      </c>
      <c r="D9143" t="str">
        <f t="shared" si="142"/>
        <v>4251145658</v>
      </c>
      <c r="E9143" s="67">
        <v>1</v>
      </c>
    </row>
    <row r="9144" spans="1:5" x14ac:dyDescent="0.25">
      <c r="A9144" s="61">
        <v>42511</v>
      </c>
      <c r="B9144" s="56" t="s">
        <v>12141</v>
      </c>
      <c r="C9144" s="67">
        <v>1</v>
      </c>
      <c r="D9144" t="str">
        <f t="shared" si="142"/>
        <v>4251145748</v>
      </c>
      <c r="E9144" s="67">
        <v>1</v>
      </c>
    </row>
    <row r="9145" spans="1:5" x14ac:dyDescent="0.25">
      <c r="A9145" s="61">
        <v>42511</v>
      </c>
      <c r="B9145" s="56" t="s">
        <v>12144</v>
      </c>
      <c r="C9145" s="67">
        <v>2</v>
      </c>
      <c r="D9145" t="str">
        <f t="shared" si="142"/>
        <v>4251145839</v>
      </c>
      <c r="E9145" s="67">
        <v>2</v>
      </c>
    </row>
    <row r="9146" spans="1:5" x14ac:dyDescent="0.25">
      <c r="A9146" s="61">
        <v>42511</v>
      </c>
      <c r="B9146" s="56" t="s">
        <v>12145</v>
      </c>
      <c r="C9146" s="67">
        <v>2</v>
      </c>
      <c r="D9146" t="str">
        <f t="shared" si="142"/>
        <v>4251145870</v>
      </c>
      <c r="E9146" s="67">
        <v>2</v>
      </c>
    </row>
    <row r="9147" spans="1:5" x14ac:dyDescent="0.25">
      <c r="A9147" s="61">
        <v>42511</v>
      </c>
      <c r="B9147" s="56" t="s">
        <v>12146</v>
      </c>
      <c r="C9147" s="67">
        <v>1</v>
      </c>
      <c r="D9147" t="str">
        <f t="shared" si="142"/>
        <v>4251145901</v>
      </c>
      <c r="E9147" s="67">
        <v>1</v>
      </c>
    </row>
    <row r="9148" spans="1:5" x14ac:dyDescent="0.25">
      <c r="A9148" s="61">
        <v>42512</v>
      </c>
      <c r="B9148" s="56" t="s">
        <v>12138</v>
      </c>
      <c r="C9148" s="67">
        <v>3</v>
      </c>
      <c r="D9148" t="str">
        <f t="shared" si="142"/>
        <v>4251245658</v>
      </c>
      <c r="E9148" s="67">
        <v>3</v>
      </c>
    </row>
    <row r="9149" spans="1:5" x14ac:dyDescent="0.25">
      <c r="A9149" s="61">
        <v>42512</v>
      </c>
      <c r="B9149" s="56" t="s">
        <v>12139</v>
      </c>
      <c r="C9149" s="67">
        <v>1</v>
      </c>
      <c r="D9149" t="str">
        <f t="shared" si="142"/>
        <v>4251245689</v>
      </c>
      <c r="E9149" s="67">
        <v>1</v>
      </c>
    </row>
    <row r="9150" spans="1:5" x14ac:dyDescent="0.25">
      <c r="A9150" s="61">
        <v>42512</v>
      </c>
      <c r="B9150" s="56" t="s">
        <v>12140</v>
      </c>
      <c r="C9150" s="67">
        <v>1</v>
      </c>
      <c r="D9150" t="str">
        <f t="shared" si="142"/>
        <v>4251245717</v>
      </c>
      <c r="E9150" s="67">
        <v>1</v>
      </c>
    </row>
    <row r="9151" spans="1:5" x14ac:dyDescent="0.25">
      <c r="A9151" s="61">
        <v>42512</v>
      </c>
      <c r="B9151" s="56" t="s">
        <v>12141</v>
      </c>
      <c r="C9151" s="67">
        <v>2</v>
      </c>
      <c r="D9151" t="str">
        <f t="shared" si="142"/>
        <v>4251245748</v>
      </c>
      <c r="E9151" s="67">
        <v>2</v>
      </c>
    </row>
    <row r="9152" spans="1:5" x14ac:dyDescent="0.25">
      <c r="A9152" s="61">
        <v>42512</v>
      </c>
      <c r="B9152" s="56" t="s">
        <v>12142</v>
      </c>
      <c r="C9152" s="67">
        <v>2</v>
      </c>
      <c r="D9152" t="str">
        <f t="shared" si="142"/>
        <v>4251245778</v>
      </c>
      <c r="E9152" s="67">
        <v>2</v>
      </c>
    </row>
    <row r="9153" spans="1:5" x14ac:dyDescent="0.25">
      <c r="A9153" s="61">
        <v>42512</v>
      </c>
      <c r="B9153" s="56" t="s">
        <v>12143</v>
      </c>
      <c r="C9153" s="67">
        <v>4</v>
      </c>
      <c r="D9153" t="str">
        <f t="shared" si="142"/>
        <v>4251245809</v>
      </c>
      <c r="E9153" s="67">
        <v>4</v>
      </c>
    </row>
    <row r="9154" spans="1:5" x14ac:dyDescent="0.25">
      <c r="A9154" s="61">
        <v>42512</v>
      </c>
      <c r="B9154" s="56" t="s">
        <v>12144</v>
      </c>
      <c r="C9154" s="67">
        <v>3</v>
      </c>
      <c r="D9154" t="str">
        <f t="shared" si="142"/>
        <v>4251245839</v>
      </c>
      <c r="E9154" s="67">
        <v>3</v>
      </c>
    </row>
    <row r="9155" spans="1:5" x14ac:dyDescent="0.25">
      <c r="A9155" s="61">
        <v>42512</v>
      </c>
      <c r="B9155" s="56" t="s">
        <v>12145</v>
      </c>
      <c r="C9155" s="67">
        <v>1</v>
      </c>
      <c r="D9155" t="str">
        <f t="shared" ref="D9155:D9218" si="143">CONCATENATE(A9155,B9155*1)</f>
        <v>4251245870</v>
      </c>
      <c r="E9155" s="67">
        <v>1</v>
      </c>
    </row>
    <row r="9156" spans="1:5" x14ac:dyDescent="0.25">
      <c r="A9156" s="61">
        <v>42512</v>
      </c>
      <c r="B9156" s="56" t="s">
        <v>12146</v>
      </c>
      <c r="C9156" s="67">
        <v>4</v>
      </c>
      <c r="D9156" t="str">
        <f t="shared" si="143"/>
        <v>4251245901</v>
      </c>
      <c r="E9156" s="67">
        <v>4</v>
      </c>
    </row>
    <row r="9157" spans="1:5" x14ac:dyDescent="0.25">
      <c r="A9157" s="61">
        <v>42512</v>
      </c>
      <c r="B9157" s="56" t="s">
        <v>12148</v>
      </c>
      <c r="C9157" s="67">
        <v>3</v>
      </c>
      <c r="D9157" t="str">
        <f t="shared" si="143"/>
        <v>4251245962</v>
      </c>
      <c r="E9157" s="67">
        <v>3</v>
      </c>
    </row>
    <row r="9158" spans="1:5" x14ac:dyDescent="0.25">
      <c r="A9158" s="61">
        <v>42512</v>
      </c>
      <c r="B9158" s="56" t="s">
        <v>12149</v>
      </c>
      <c r="C9158" s="67">
        <v>1</v>
      </c>
      <c r="D9158" t="str">
        <f t="shared" si="143"/>
        <v>4251245992</v>
      </c>
      <c r="E9158" s="67">
        <v>1</v>
      </c>
    </row>
    <row r="9159" spans="1:5" x14ac:dyDescent="0.25">
      <c r="A9159" s="61">
        <v>42513</v>
      </c>
      <c r="B9159" s="56" t="s">
        <v>12142</v>
      </c>
      <c r="C9159" s="67">
        <v>1</v>
      </c>
      <c r="D9159" t="str">
        <f t="shared" si="143"/>
        <v>4251345778</v>
      </c>
      <c r="E9159" s="67">
        <v>1</v>
      </c>
    </row>
    <row r="9160" spans="1:5" x14ac:dyDescent="0.25">
      <c r="A9160" s="61">
        <v>42513</v>
      </c>
      <c r="B9160" s="56" t="s">
        <v>12144</v>
      </c>
      <c r="C9160" s="67">
        <v>1</v>
      </c>
      <c r="D9160" t="str">
        <f t="shared" si="143"/>
        <v>4251345839</v>
      </c>
      <c r="E9160" s="67">
        <v>1</v>
      </c>
    </row>
    <row r="9161" spans="1:5" x14ac:dyDescent="0.25">
      <c r="A9161" s="61">
        <v>42513</v>
      </c>
      <c r="B9161" s="56" t="s">
        <v>12146</v>
      </c>
      <c r="C9161" s="67">
        <v>1</v>
      </c>
      <c r="D9161" t="str">
        <f t="shared" si="143"/>
        <v>4251345901</v>
      </c>
      <c r="E9161" s="67">
        <v>1</v>
      </c>
    </row>
    <row r="9162" spans="1:5" x14ac:dyDescent="0.25">
      <c r="A9162" s="61">
        <v>42513</v>
      </c>
      <c r="B9162" s="56" t="s">
        <v>12148</v>
      </c>
      <c r="C9162" s="67">
        <v>1</v>
      </c>
      <c r="D9162" t="str">
        <f t="shared" si="143"/>
        <v>4251345962</v>
      </c>
      <c r="E9162" s="67">
        <v>1</v>
      </c>
    </row>
    <row r="9163" spans="1:5" x14ac:dyDescent="0.25">
      <c r="A9163" s="61">
        <v>42514</v>
      </c>
      <c r="B9163" s="56" t="s">
        <v>12138</v>
      </c>
      <c r="C9163" s="67">
        <v>10</v>
      </c>
      <c r="D9163" t="str">
        <f t="shared" si="143"/>
        <v>4251445658</v>
      </c>
      <c r="E9163" s="67">
        <v>10</v>
      </c>
    </row>
    <row r="9164" spans="1:5" x14ac:dyDescent="0.25">
      <c r="A9164" s="61">
        <v>42514</v>
      </c>
      <c r="B9164" s="56" t="s">
        <v>12139</v>
      </c>
      <c r="C9164" s="67">
        <v>11</v>
      </c>
      <c r="D9164" t="str">
        <f t="shared" si="143"/>
        <v>4251445689</v>
      </c>
      <c r="E9164" s="67">
        <v>11</v>
      </c>
    </row>
    <row r="9165" spans="1:5" x14ac:dyDescent="0.25">
      <c r="A9165" s="61">
        <v>42514</v>
      </c>
      <c r="B9165" s="56" t="s">
        <v>12140</v>
      </c>
      <c r="C9165" s="67">
        <v>41</v>
      </c>
      <c r="D9165" t="str">
        <f t="shared" si="143"/>
        <v>4251445717</v>
      </c>
      <c r="E9165" s="67">
        <v>41</v>
      </c>
    </row>
    <row r="9166" spans="1:5" x14ac:dyDescent="0.25">
      <c r="A9166" s="61">
        <v>42514</v>
      </c>
      <c r="B9166" s="56" t="s">
        <v>12141</v>
      </c>
      <c r="C9166" s="67">
        <v>8</v>
      </c>
      <c r="D9166" t="str">
        <f t="shared" si="143"/>
        <v>4251445748</v>
      </c>
      <c r="E9166" s="67">
        <v>8</v>
      </c>
    </row>
    <row r="9167" spans="1:5" x14ac:dyDescent="0.25">
      <c r="A9167" s="61">
        <v>42514</v>
      </c>
      <c r="B9167" s="56" t="s">
        <v>12142</v>
      </c>
      <c r="C9167" s="67">
        <v>13</v>
      </c>
      <c r="D9167" t="str">
        <f t="shared" si="143"/>
        <v>4251445778</v>
      </c>
      <c r="E9167" s="67">
        <v>13</v>
      </c>
    </row>
    <row r="9168" spans="1:5" x14ac:dyDescent="0.25">
      <c r="A9168" s="61">
        <v>42514</v>
      </c>
      <c r="B9168" s="56" t="s">
        <v>12143</v>
      </c>
      <c r="C9168" s="67">
        <v>32</v>
      </c>
      <c r="D9168" t="str">
        <f t="shared" si="143"/>
        <v>4251445809</v>
      </c>
      <c r="E9168" s="67">
        <v>32</v>
      </c>
    </row>
    <row r="9169" spans="1:5" x14ac:dyDescent="0.25">
      <c r="A9169" s="61">
        <v>42514</v>
      </c>
      <c r="B9169" s="56" t="s">
        <v>12144</v>
      </c>
      <c r="C9169" s="67">
        <v>9</v>
      </c>
      <c r="D9169" t="str">
        <f t="shared" si="143"/>
        <v>4251445839</v>
      </c>
      <c r="E9169" s="67">
        <v>9</v>
      </c>
    </row>
    <row r="9170" spans="1:5" x14ac:dyDescent="0.25">
      <c r="A9170" s="61">
        <v>42514</v>
      </c>
      <c r="B9170" s="56" t="s">
        <v>12145</v>
      </c>
      <c r="C9170" s="67">
        <v>29</v>
      </c>
      <c r="D9170" t="str">
        <f t="shared" si="143"/>
        <v>4251445870</v>
      </c>
      <c r="E9170" s="67">
        <v>29</v>
      </c>
    </row>
    <row r="9171" spans="1:5" x14ac:dyDescent="0.25">
      <c r="A9171" s="61">
        <v>42514</v>
      </c>
      <c r="B9171" s="56" t="s">
        <v>12146</v>
      </c>
      <c r="C9171" s="67">
        <v>39</v>
      </c>
      <c r="D9171" t="str">
        <f t="shared" si="143"/>
        <v>4251445901</v>
      </c>
      <c r="E9171" s="67">
        <v>39</v>
      </c>
    </row>
    <row r="9172" spans="1:5" x14ac:dyDescent="0.25">
      <c r="A9172" s="61">
        <v>42514</v>
      </c>
      <c r="B9172" s="56" t="s">
        <v>12147</v>
      </c>
      <c r="C9172" s="67">
        <v>7</v>
      </c>
      <c r="D9172" t="str">
        <f t="shared" si="143"/>
        <v>4251445931</v>
      </c>
      <c r="E9172" s="67">
        <v>7</v>
      </c>
    </row>
    <row r="9173" spans="1:5" x14ac:dyDescent="0.25">
      <c r="A9173" s="61">
        <v>42514</v>
      </c>
      <c r="B9173" s="56" t="s">
        <v>12148</v>
      </c>
      <c r="C9173" s="67">
        <v>5</v>
      </c>
      <c r="D9173" t="str">
        <f t="shared" si="143"/>
        <v>4251445962</v>
      </c>
      <c r="E9173" s="67">
        <v>5</v>
      </c>
    </row>
    <row r="9174" spans="1:5" x14ac:dyDescent="0.25">
      <c r="A9174" s="61">
        <v>42514</v>
      </c>
      <c r="B9174" s="56" t="s">
        <v>12149</v>
      </c>
      <c r="C9174" s="67">
        <v>33</v>
      </c>
      <c r="D9174" t="str">
        <f t="shared" si="143"/>
        <v>4251445992</v>
      </c>
      <c r="E9174" s="67">
        <v>33</v>
      </c>
    </row>
    <row r="9175" spans="1:5" x14ac:dyDescent="0.25">
      <c r="A9175" s="61">
        <v>42519</v>
      </c>
      <c r="B9175" s="56" t="s">
        <v>12138</v>
      </c>
      <c r="C9175" s="67">
        <v>2</v>
      </c>
      <c r="D9175" t="str">
        <f t="shared" si="143"/>
        <v>4251945658</v>
      </c>
      <c r="E9175" s="67">
        <v>2</v>
      </c>
    </row>
    <row r="9176" spans="1:5" x14ac:dyDescent="0.25">
      <c r="A9176" s="61">
        <v>42519</v>
      </c>
      <c r="B9176" s="56" t="s">
        <v>12141</v>
      </c>
      <c r="C9176" s="67">
        <v>1</v>
      </c>
      <c r="D9176" t="str">
        <f t="shared" si="143"/>
        <v>4251945748</v>
      </c>
      <c r="E9176" s="67">
        <v>1</v>
      </c>
    </row>
    <row r="9177" spans="1:5" x14ac:dyDescent="0.25">
      <c r="A9177" s="61">
        <v>42519</v>
      </c>
      <c r="B9177" s="56" t="s">
        <v>12142</v>
      </c>
      <c r="C9177" s="67">
        <v>1</v>
      </c>
      <c r="D9177" t="str">
        <f t="shared" si="143"/>
        <v>4251945778</v>
      </c>
      <c r="E9177" s="67">
        <v>1</v>
      </c>
    </row>
    <row r="9178" spans="1:5" x14ac:dyDescent="0.25">
      <c r="A9178" s="61">
        <v>42519</v>
      </c>
      <c r="B9178" s="56" t="s">
        <v>12143</v>
      </c>
      <c r="C9178" s="67">
        <v>1</v>
      </c>
      <c r="D9178" t="str">
        <f t="shared" si="143"/>
        <v>4251945809</v>
      </c>
      <c r="E9178" s="67">
        <v>1</v>
      </c>
    </row>
    <row r="9179" spans="1:5" x14ac:dyDescent="0.25">
      <c r="A9179" s="61">
        <v>42522</v>
      </c>
      <c r="B9179" s="56" t="s">
        <v>12141</v>
      </c>
      <c r="C9179" s="67">
        <v>1</v>
      </c>
      <c r="D9179" t="str">
        <f t="shared" si="143"/>
        <v>4252245748</v>
      </c>
      <c r="E9179" s="67">
        <v>1</v>
      </c>
    </row>
    <row r="9180" spans="1:5" x14ac:dyDescent="0.25">
      <c r="A9180" s="61">
        <v>42522</v>
      </c>
      <c r="B9180" s="56" t="s">
        <v>12142</v>
      </c>
      <c r="C9180" s="67">
        <v>1</v>
      </c>
      <c r="D9180" t="str">
        <f t="shared" si="143"/>
        <v>4252245778</v>
      </c>
      <c r="E9180" s="67">
        <v>1</v>
      </c>
    </row>
    <row r="9181" spans="1:5" x14ac:dyDescent="0.25">
      <c r="A9181" s="61">
        <v>42522</v>
      </c>
      <c r="B9181" s="56" t="s">
        <v>12147</v>
      </c>
      <c r="C9181" s="67">
        <v>1</v>
      </c>
      <c r="D9181" t="str">
        <f t="shared" si="143"/>
        <v>4252245931</v>
      </c>
      <c r="E9181" s="67">
        <v>1</v>
      </c>
    </row>
    <row r="9182" spans="1:5" x14ac:dyDescent="0.25">
      <c r="A9182" s="61">
        <v>42522</v>
      </c>
      <c r="B9182" s="56" t="s">
        <v>12149</v>
      </c>
      <c r="C9182" s="67">
        <v>1</v>
      </c>
      <c r="D9182" t="str">
        <f t="shared" si="143"/>
        <v>4252245992</v>
      </c>
      <c r="E9182" s="67">
        <v>1</v>
      </c>
    </row>
    <row r="9183" spans="1:5" x14ac:dyDescent="0.25">
      <c r="A9183" s="61">
        <v>42523</v>
      </c>
      <c r="B9183" s="56" t="s">
        <v>12142</v>
      </c>
      <c r="C9183" s="67">
        <v>2</v>
      </c>
      <c r="D9183" t="str">
        <f t="shared" si="143"/>
        <v>4252345778</v>
      </c>
      <c r="E9183" s="67">
        <v>2</v>
      </c>
    </row>
    <row r="9184" spans="1:5" x14ac:dyDescent="0.25">
      <c r="A9184" s="61">
        <v>42523</v>
      </c>
      <c r="B9184" s="56" t="s">
        <v>12144</v>
      </c>
      <c r="C9184" s="67">
        <v>1</v>
      </c>
      <c r="D9184" t="str">
        <f t="shared" si="143"/>
        <v>4252345839</v>
      </c>
      <c r="E9184" s="67">
        <v>1</v>
      </c>
    </row>
    <row r="9185" spans="1:5" x14ac:dyDescent="0.25">
      <c r="A9185" s="61">
        <v>42524</v>
      </c>
      <c r="B9185" s="56" t="s">
        <v>12138</v>
      </c>
      <c r="C9185" s="67">
        <v>1</v>
      </c>
      <c r="D9185" t="str">
        <f t="shared" si="143"/>
        <v>4252445658</v>
      </c>
      <c r="E9185" s="67">
        <v>1</v>
      </c>
    </row>
    <row r="9186" spans="1:5" x14ac:dyDescent="0.25">
      <c r="A9186" s="61">
        <v>42524</v>
      </c>
      <c r="B9186" s="56" t="s">
        <v>12139</v>
      </c>
      <c r="C9186" s="67">
        <v>5</v>
      </c>
      <c r="D9186" t="str">
        <f t="shared" si="143"/>
        <v>4252445689</v>
      </c>
      <c r="E9186" s="67">
        <v>5</v>
      </c>
    </row>
    <row r="9187" spans="1:5" x14ac:dyDescent="0.25">
      <c r="A9187" s="61">
        <v>42524</v>
      </c>
      <c r="B9187" s="56" t="s">
        <v>12141</v>
      </c>
      <c r="C9187" s="67">
        <v>3</v>
      </c>
      <c r="D9187" t="str">
        <f t="shared" si="143"/>
        <v>4252445748</v>
      </c>
      <c r="E9187" s="67">
        <v>3</v>
      </c>
    </row>
    <row r="9188" spans="1:5" x14ac:dyDescent="0.25">
      <c r="A9188" s="61">
        <v>42524</v>
      </c>
      <c r="B9188" s="56" t="s">
        <v>12142</v>
      </c>
      <c r="C9188" s="67">
        <v>3</v>
      </c>
      <c r="D9188" t="str">
        <f t="shared" si="143"/>
        <v>4252445778</v>
      </c>
      <c r="E9188" s="67">
        <v>3</v>
      </c>
    </row>
    <row r="9189" spans="1:5" x14ac:dyDescent="0.25">
      <c r="A9189" s="61">
        <v>42524</v>
      </c>
      <c r="B9189" s="56" t="s">
        <v>12143</v>
      </c>
      <c r="C9189" s="67">
        <v>2</v>
      </c>
      <c r="D9189" t="str">
        <f t="shared" si="143"/>
        <v>4252445809</v>
      </c>
      <c r="E9189" s="67">
        <v>2</v>
      </c>
    </row>
    <row r="9190" spans="1:5" x14ac:dyDescent="0.25">
      <c r="A9190" s="61">
        <v>42524</v>
      </c>
      <c r="B9190" s="56" t="s">
        <v>12144</v>
      </c>
      <c r="C9190" s="67">
        <v>3</v>
      </c>
      <c r="D9190" t="str">
        <f t="shared" si="143"/>
        <v>4252445839</v>
      </c>
      <c r="E9190" s="67">
        <v>3</v>
      </c>
    </row>
    <row r="9191" spans="1:5" x14ac:dyDescent="0.25">
      <c r="A9191" s="61">
        <v>42524</v>
      </c>
      <c r="B9191" s="56" t="s">
        <v>12145</v>
      </c>
      <c r="C9191" s="67">
        <v>1</v>
      </c>
      <c r="D9191" t="str">
        <f t="shared" si="143"/>
        <v>4252445870</v>
      </c>
      <c r="E9191" s="67">
        <v>1</v>
      </c>
    </row>
    <row r="9192" spans="1:5" x14ac:dyDescent="0.25">
      <c r="A9192" s="61">
        <v>42524</v>
      </c>
      <c r="B9192" s="56" t="s">
        <v>12146</v>
      </c>
      <c r="C9192" s="67">
        <v>-1</v>
      </c>
      <c r="D9192" t="str">
        <f t="shared" si="143"/>
        <v>4252445901</v>
      </c>
      <c r="E9192" s="67">
        <v>-1</v>
      </c>
    </row>
    <row r="9193" spans="1:5" x14ac:dyDescent="0.25">
      <c r="A9193" s="61">
        <v>42524</v>
      </c>
      <c r="B9193" s="56" t="s">
        <v>12147</v>
      </c>
      <c r="C9193" s="67">
        <v>1</v>
      </c>
      <c r="D9193" t="str">
        <f t="shared" si="143"/>
        <v>4252445931</v>
      </c>
      <c r="E9193" s="67">
        <v>1</v>
      </c>
    </row>
    <row r="9194" spans="1:5" x14ac:dyDescent="0.25">
      <c r="A9194" s="61">
        <v>42525</v>
      </c>
      <c r="B9194" s="56" t="s">
        <v>12138</v>
      </c>
      <c r="C9194" s="67">
        <v>2</v>
      </c>
      <c r="D9194" t="str">
        <f t="shared" si="143"/>
        <v>4252545658</v>
      </c>
      <c r="E9194" s="67">
        <v>2</v>
      </c>
    </row>
    <row r="9195" spans="1:5" x14ac:dyDescent="0.25">
      <c r="A9195" s="61">
        <v>42525</v>
      </c>
      <c r="B9195" s="56" t="s">
        <v>12139</v>
      </c>
      <c r="C9195" s="67">
        <v>3</v>
      </c>
      <c r="D9195" t="str">
        <f t="shared" si="143"/>
        <v>4252545689</v>
      </c>
      <c r="E9195" s="67">
        <v>3</v>
      </c>
    </row>
    <row r="9196" spans="1:5" x14ac:dyDescent="0.25">
      <c r="A9196" s="61">
        <v>42525</v>
      </c>
      <c r="B9196" s="56" t="s">
        <v>12140</v>
      </c>
      <c r="C9196" s="67">
        <v>4</v>
      </c>
      <c r="D9196" t="str">
        <f t="shared" si="143"/>
        <v>4252545717</v>
      </c>
      <c r="E9196" s="67">
        <v>4</v>
      </c>
    </row>
    <row r="9197" spans="1:5" x14ac:dyDescent="0.25">
      <c r="A9197" s="61">
        <v>42525</v>
      </c>
      <c r="B9197" s="56" t="s">
        <v>12142</v>
      </c>
      <c r="C9197" s="67">
        <v>3</v>
      </c>
      <c r="D9197" t="str">
        <f t="shared" si="143"/>
        <v>4252545778</v>
      </c>
      <c r="E9197" s="67">
        <v>3</v>
      </c>
    </row>
    <row r="9198" spans="1:5" x14ac:dyDescent="0.25">
      <c r="A9198" s="61">
        <v>42525</v>
      </c>
      <c r="B9198" s="56" t="s">
        <v>12145</v>
      </c>
      <c r="C9198" s="67">
        <v>8</v>
      </c>
      <c r="D9198" t="str">
        <f t="shared" si="143"/>
        <v>4252545870</v>
      </c>
      <c r="E9198" s="67">
        <v>8</v>
      </c>
    </row>
    <row r="9199" spans="1:5" x14ac:dyDescent="0.25">
      <c r="A9199" s="61">
        <v>42525</v>
      </c>
      <c r="B9199" s="56" t="s">
        <v>12146</v>
      </c>
      <c r="C9199" s="67">
        <v>2</v>
      </c>
      <c r="D9199" t="str">
        <f t="shared" si="143"/>
        <v>4252545901</v>
      </c>
      <c r="E9199" s="67">
        <v>2</v>
      </c>
    </row>
    <row r="9200" spans="1:5" x14ac:dyDescent="0.25">
      <c r="A9200" s="61">
        <v>42525</v>
      </c>
      <c r="B9200" s="56" t="s">
        <v>12147</v>
      </c>
      <c r="C9200" s="67">
        <v>2</v>
      </c>
      <c r="D9200" t="str">
        <f t="shared" si="143"/>
        <v>4252545931</v>
      </c>
      <c r="E9200" s="67">
        <v>2</v>
      </c>
    </row>
    <row r="9201" spans="1:5" x14ac:dyDescent="0.25">
      <c r="A9201" s="61">
        <v>42525</v>
      </c>
      <c r="B9201" s="56" t="s">
        <v>12148</v>
      </c>
      <c r="C9201" s="67">
        <v>1</v>
      </c>
      <c r="D9201" t="str">
        <f t="shared" si="143"/>
        <v>4252545962</v>
      </c>
      <c r="E9201" s="67">
        <v>1</v>
      </c>
    </row>
    <row r="9202" spans="1:5" x14ac:dyDescent="0.25">
      <c r="A9202" s="61">
        <v>42525</v>
      </c>
      <c r="B9202" s="56" t="s">
        <v>12149</v>
      </c>
      <c r="C9202" s="67">
        <v>1</v>
      </c>
      <c r="D9202" t="str">
        <f t="shared" si="143"/>
        <v>4252545992</v>
      </c>
      <c r="E9202" s="67">
        <v>1</v>
      </c>
    </row>
    <row r="9203" spans="1:5" x14ac:dyDescent="0.25">
      <c r="A9203" s="61">
        <v>42535</v>
      </c>
      <c r="B9203" s="56" t="s">
        <v>12138</v>
      </c>
      <c r="C9203" s="67">
        <v>6</v>
      </c>
      <c r="D9203" t="str">
        <f t="shared" si="143"/>
        <v>4253545658</v>
      </c>
      <c r="E9203" s="67">
        <v>6</v>
      </c>
    </row>
    <row r="9204" spans="1:5" x14ac:dyDescent="0.25">
      <c r="A9204" s="61">
        <v>42535</v>
      </c>
      <c r="B9204" s="56" t="s">
        <v>12139</v>
      </c>
      <c r="C9204" s="67">
        <v>3</v>
      </c>
      <c r="D9204" t="str">
        <f t="shared" si="143"/>
        <v>4253545689</v>
      </c>
      <c r="E9204" s="67">
        <v>3</v>
      </c>
    </row>
    <row r="9205" spans="1:5" x14ac:dyDescent="0.25">
      <c r="A9205" s="61">
        <v>42535</v>
      </c>
      <c r="B9205" s="56" t="s">
        <v>12140</v>
      </c>
      <c r="C9205" s="67">
        <v>21</v>
      </c>
      <c r="D9205" t="str">
        <f t="shared" si="143"/>
        <v>4253545717</v>
      </c>
      <c r="E9205" s="67">
        <v>21</v>
      </c>
    </row>
    <row r="9206" spans="1:5" x14ac:dyDescent="0.25">
      <c r="A9206" s="61">
        <v>42535</v>
      </c>
      <c r="B9206" s="56" t="s">
        <v>12141</v>
      </c>
      <c r="C9206" s="67">
        <v>2</v>
      </c>
      <c r="D9206" t="str">
        <f t="shared" si="143"/>
        <v>4253545748</v>
      </c>
      <c r="E9206" s="67">
        <v>2</v>
      </c>
    </row>
    <row r="9207" spans="1:5" x14ac:dyDescent="0.25">
      <c r="A9207" s="61">
        <v>42535</v>
      </c>
      <c r="B9207" s="56" t="s">
        <v>12142</v>
      </c>
      <c r="C9207" s="67">
        <v>2</v>
      </c>
      <c r="D9207" t="str">
        <f t="shared" si="143"/>
        <v>4253545778</v>
      </c>
      <c r="E9207" s="67">
        <v>2</v>
      </c>
    </row>
    <row r="9208" spans="1:5" x14ac:dyDescent="0.25">
      <c r="A9208" s="61">
        <v>42535</v>
      </c>
      <c r="B9208" s="56" t="s">
        <v>12143</v>
      </c>
      <c r="C9208" s="67">
        <v>18</v>
      </c>
      <c r="D9208" t="str">
        <f t="shared" si="143"/>
        <v>4253545809</v>
      </c>
      <c r="E9208" s="67">
        <v>18</v>
      </c>
    </row>
    <row r="9209" spans="1:5" x14ac:dyDescent="0.25">
      <c r="A9209" s="61">
        <v>42535</v>
      </c>
      <c r="B9209" s="56" t="s">
        <v>12144</v>
      </c>
      <c r="C9209" s="67">
        <v>1</v>
      </c>
      <c r="D9209" t="str">
        <f t="shared" si="143"/>
        <v>4253545839</v>
      </c>
      <c r="E9209" s="67">
        <v>1</v>
      </c>
    </row>
    <row r="9210" spans="1:5" x14ac:dyDescent="0.25">
      <c r="A9210" s="61">
        <v>42535</v>
      </c>
      <c r="B9210" s="56" t="s">
        <v>12145</v>
      </c>
      <c r="C9210" s="67">
        <v>2</v>
      </c>
      <c r="D9210" t="str">
        <f t="shared" si="143"/>
        <v>4253545870</v>
      </c>
      <c r="E9210" s="67">
        <v>2</v>
      </c>
    </row>
    <row r="9211" spans="1:5" x14ac:dyDescent="0.25">
      <c r="A9211" s="61">
        <v>42535</v>
      </c>
      <c r="B9211" s="56" t="s">
        <v>12146</v>
      </c>
      <c r="C9211" s="67">
        <v>11</v>
      </c>
      <c r="D9211" t="str">
        <f t="shared" si="143"/>
        <v>4253545901</v>
      </c>
      <c r="E9211" s="67">
        <v>11</v>
      </c>
    </row>
    <row r="9212" spans="1:5" x14ac:dyDescent="0.25">
      <c r="A9212" s="61">
        <v>42535</v>
      </c>
      <c r="B9212" s="56" t="s">
        <v>12147</v>
      </c>
      <c r="C9212" s="67">
        <v>2</v>
      </c>
      <c r="D9212" t="str">
        <f t="shared" si="143"/>
        <v>4253545931</v>
      </c>
      <c r="E9212" s="67">
        <v>2</v>
      </c>
    </row>
    <row r="9213" spans="1:5" x14ac:dyDescent="0.25">
      <c r="A9213" s="61">
        <v>42535</v>
      </c>
      <c r="B9213" s="56" t="s">
        <v>12148</v>
      </c>
      <c r="C9213" s="67">
        <v>1</v>
      </c>
      <c r="D9213" t="str">
        <f t="shared" si="143"/>
        <v>4253545962</v>
      </c>
      <c r="E9213" s="67">
        <v>1</v>
      </c>
    </row>
    <row r="9214" spans="1:5" x14ac:dyDescent="0.25">
      <c r="A9214" s="61">
        <v>42535</v>
      </c>
      <c r="B9214" s="56" t="s">
        <v>12149</v>
      </c>
      <c r="C9214" s="67">
        <v>18</v>
      </c>
      <c r="D9214" t="str">
        <f t="shared" si="143"/>
        <v>4253545992</v>
      </c>
      <c r="E9214" s="67">
        <v>18</v>
      </c>
    </row>
    <row r="9215" spans="1:5" x14ac:dyDescent="0.25">
      <c r="A9215" s="61">
        <v>42538</v>
      </c>
      <c r="B9215" s="56" t="s">
        <v>12138</v>
      </c>
      <c r="C9215" s="67">
        <v>4</v>
      </c>
      <c r="D9215" t="str">
        <f t="shared" si="143"/>
        <v>4253845658</v>
      </c>
      <c r="E9215" s="67">
        <v>4</v>
      </c>
    </row>
    <row r="9216" spans="1:5" x14ac:dyDescent="0.25">
      <c r="A9216" s="61">
        <v>42538</v>
      </c>
      <c r="B9216" s="56" t="s">
        <v>12139</v>
      </c>
      <c r="C9216" s="67">
        <v>6</v>
      </c>
      <c r="D9216" t="str">
        <f t="shared" si="143"/>
        <v>4253845689</v>
      </c>
      <c r="E9216" s="67">
        <v>6</v>
      </c>
    </row>
    <row r="9217" spans="1:5" x14ac:dyDescent="0.25">
      <c r="A9217" s="61">
        <v>42538</v>
      </c>
      <c r="B9217" s="56" t="s">
        <v>12140</v>
      </c>
      <c r="C9217" s="67">
        <v>5</v>
      </c>
      <c r="D9217" t="str">
        <f t="shared" si="143"/>
        <v>4253845717</v>
      </c>
      <c r="E9217" s="67">
        <v>5</v>
      </c>
    </row>
    <row r="9218" spans="1:5" x14ac:dyDescent="0.25">
      <c r="A9218" s="61">
        <v>42538</v>
      </c>
      <c r="B9218" s="56" t="s">
        <v>12141</v>
      </c>
      <c r="C9218" s="67">
        <v>5</v>
      </c>
      <c r="D9218" t="str">
        <f t="shared" si="143"/>
        <v>4253845748</v>
      </c>
      <c r="E9218" s="67">
        <v>5</v>
      </c>
    </row>
    <row r="9219" spans="1:5" x14ac:dyDescent="0.25">
      <c r="A9219" s="61">
        <v>42538</v>
      </c>
      <c r="B9219" s="56" t="s">
        <v>12142</v>
      </c>
      <c r="C9219" s="67">
        <v>8</v>
      </c>
      <c r="D9219" t="str">
        <f t="shared" ref="D9219:D9282" si="144">CONCATENATE(A9219,B9219*1)</f>
        <v>4253845778</v>
      </c>
      <c r="E9219" s="67">
        <v>8</v>
      </c>
    </row>
    <row r="9220" spans="1:5" x14ac:dyDescent="0.25">
      <c r="A9220" s="61">
        <v>42538</v>
      </c>
      <c r="B9220" s="56" t="s">
        <v>12143</v>
      </c>
      <c r="C9220" s="67">
        <v>1</v>
      </c>
      <c r="D9220" t="str">
        <f t="shared" si="144"/>
        <v>4253845809</v>
      </c>
      <c r="E9220" s="67">
        <v>1</v>
      </c>
    </row>
    <row r="9221" spans="1:5" x14ac:dyDescent="0.25">
      <c r="A9221" s="61">
        <v>42538</v>
      </c>
      <c r="B9221" s="56" t="s">
        <v>12144</v>
      </c>
      <c r="C9221" s="67">
        <v>2</v>
      </c>
      <c r="D9221" t="str">
        <f t="shared" si="144"/>
        <v>4253845839</v>
      </c>
      <c r="E9221" s="67">
        <v>2</v>
      </c>
    </row>
    <row r="9222" spans="1:5" x14ac:dyDescent="0.25">
      <c r="A9222" s="61">
        <v>42538</v>
      </c>
      <c r="B9222" s="56" t="s">
        <v>12145</v>
      </c>
      <c r="C9222" s="67">
        <v>5</v>
      </c>
      <c r="D9222" t="str">
        <f t="shared" si="144"/>
        <v>4253845870</v>
      </c>
      <c r="E9222" s="67">
        <v>5</v>
      </c>
    </row>
    <row r="9223" spans="1:5" x14ac:dyDescent="0.25">
      <c r="A9223" s="61">
        <v>42538</v>
      </c>
      <c r="B9223" s="56" t="s">
        <v>12146</v>
      </c>
      <c r="C9223" s="67">
        <v>1</v>
      </c>
      <c r="D9223" t="str">
        <f t="shared" si="144"/>
        <v>4253845901</v>
      </c>
      <c r="E9223" s="67">
        <v>1</v>
      </c>
    </row>
    <row r="9224" spans="1:5" x14ac:dyDescent="0.25">
      <c r="A9224" s="61">
        <v>42538</v>
      </c>
      <c r="B9224" s="56" t="s">
        <v>12148</v>
      </c>
      <c r="C9224" s="67">
        <v>1</v>
      </c>
      <c r="D9224" t="str">
        <f t="shared" si="144"/>
        <v>4253845962</v>
      </c>
      <c r="E9224" s="67">
        <v>1</v>
      </c>
    </row>
    <row r="9225" spans="1:5" x14ac:dyDescent="0.25">
      <c r="A9225" s="61">
        <v>42538</v>
      </c>
      <c r="B9225" s="56" t="s">
        <v>12149</v>
      </c>
      <c r="C9225" s="67">
        <v>2</v>
      </c>
      <c r="D9225" t="str">
        <f t="shared" si="144"/>
        <v>4253845992</v>
      </c>
      <c r="E9225" s="67">
        <v>2</v>
      </c>
    </row>
    <row r="9226" spans="1:5" x14ac:dyDescent="0.25">
      <c r="A9226" s="61">
        <v>42539</v>
      </c>
      <c r="B9226" s="56" t="s">
        <v>12138</v>
      </c>
      <c r="C9226" s="67">
        <v>2</v>
      </c>
      <c r="D9226" t="str">
        <f t="shared" si="144"/>
        <v>4253945658</v>
      </c>
      <c r="E9226" s="67">
        <v>2</v>
      </c>
    </row>
    <row r="9227" spans="1:5" x14ac:dyDescent="0.25">
      <c r="A9227" s="61">
        <v>42539</v>
      </c>
      <c r="B9227" s="56" t="s">
        <v>12139</v>
      </c>
      <c r="C9227" s="67">
        <v>2</v>
      </c>
      <c r="D9227" t="str">
        <f t="shared" si="144"/>
        <v>4253945689</v>
      </c>
      <c r="E9227" s="67">
        <v>2</v>
      </c>
    </row>
    <row r="9228" spans="1:5" x14ac:dyDescent="0.25">
      <c r="A9228" s="61">
        <v>42539</v>
      </c>
      <c r="B9228" s="56" t="s">
        <v>12140</v>
      </c>
      <c r="C9228" s="67">
        <v>7</v>
      </c>
      <c r="D9228" t="str">
        <f t="shared" si="144"/>
        <v>4253945717</v>
      </c>
      <c r="E9228" s="67">
        <v>7</v>
      </c>
    </row>
    <row r="9229" spans="1:5" x14ac:dyDescent="0.25">
      <c r="A9229" s="61">
        <v>42539</v>
      </c>
      <c r="B9229" s="56" t="s">
        <v>12142</v>
      </c>
      <c r="C9229" s="67">
        <v>4</v>
      </c>
      <c r="D9229" t="str">
        <f t="shared" si="144"/>
        <v>4253945778</v>
      </c>
      <c r="E9229" s="67">
        <v>4</v>
      </c>
    </row>
    <row r="9230" spans="1:5" x14ac:dyDescent="0.25">
      <c r="A9230" s="61">
        <v>42539</v>
      </c>
      <c r="B9230" s="56" t="s">
        <v>12143</v>
      </c>
      <c r="C9230" s="67">
        <v>6</v>
      </c>
      <c r="D9230" t="str">
        <f t="shared" si="144"/>
        <v>4253945809</v>
      </c>
      <c r="E9230" s="67">
        <v>6</v>
      </c>
    </row>
    <row r="9231" spans="1:5" x14ac:dyDescent="0.25">
      <c r="A9231" s="61">
        <v>42539</v>
      </c>
      <c r="B9231" s="56" t="s">
        <v>12144</v>
      </c>
      <c r="C9231" s="67">
        <v>2</v>
      </c>
      <c r="D9231" t="str">
        <f t="shared" si="144"/>
        <v>4253945839</v>
      </c>
      <c r="E9231" s="67">
        <v>2</v>
      </c>
    </row>
    <row r="9232" spans="1:5" x14ac:dyDescent="0.25">
      <c r="A9232" s="61">
        <v>42539</v>
      </c>
      <c r="B9232" s="56" t="s">
        <v>12145</v>
      </c>
      <c r="C9232" s="67">
        <v>5</v>
      </c>
      <c r="D9232" t="str">
        <f t="shared" si="144"/>
        <v>4253945870</v>
      </c>
      <c r="E9232" s="67">
        <v>5</v>
      </c>
    </row>
    <row r="9233" spans="1:5" x14ac:dyDescent="0.25">
      <c r="A9233" s="61">
        <v>42539</v>
      </c>
      <c r="B9233" s="56" t="s">
        <v>12146</v>
      </c>
      <c r="C9233" s="67">
        <v>1</v>
      </c>
      <c r="D9233" t="str">
        <f t="shared" si="144"/>
        <v>4253945901</v>
      </c>
      <c r="E9233" s="67">
        <v>1</v>
      </c>
    </row>
    <row r="9234" spans="1:5" x14ac:dyDescent="0.25">
      <c r="A9234" s="61">
        <v>42539</v>
      </c>
      <c r="B9234" s="56" t="s">
        <v>12147</v>
      </c>
      <c r="C9234" s="67">
        <v>4</v>
      </c>
      <c r="D9234" t="str">
        <f t="shared" si="144"/>
        <v>4253945931</v>
      </c>
      <c r="E9234" s="67">
        <v>4</v>
      </c>
    </row>
    <row r="9235" spans="1:5" x14ac:dyDescent="0.25">
      <c r="A9235" s="61">
        <v>42539</v>
      </c>
      <c r="B9235" s="56" t="s">
        <v>12148</v>
      </c>
      <c r="C9235" s="67">
        <v>2</v>
      </c>
      <c r="D9235" t="str">
        <f t="shared" si="144"/>
        <v>4253945962</v>
      </c>
      <c r="E9235" s="67">
        <v>2</v>
      </c>
    </row>
    <row r="9236" spans="1:5" x14ac:dyDescent="0.25">
      <c r="A9236" s="61">
        <v>42542</v>
      </c>
      <c r="B9236" s="56" t="s">
        <v>12138</v>
      </c>
      <c r="C9236" s="67">
        <v>2</v>
      </c>
      <c r="D9236" t="str">
        <f t="shared" si="144"/>
        <v>4254245658</v>
      </c>
      <c r="E9236" s="67">
        <v>2</v>
      </c>
    </row>
    <row r="9237" spans="1:5" x14ac:dyDescent="0.25">
      <c r="A9237" s="61">
        <v>42542</v>
      </c>
      <c r="B9237" s="56" t="s">
        <v>12139</v>
      </c>
      <c r="C9237" s="67">
        <v>2</v>
      </c>
      <c r="D9237" t="str">
        <f t="shared" si="144"/>
        <v>4254245689</v>
      </c>
      <c r="E9237" s="67">
        <v>2</v>
      </c>
    </row>
    <row r="9238" spans="1:5" x14ac:dyDescent="0.25">
      <c r="A9238" s="61">
        <v>42542</v>
      </c>
      <c r="B9238" s="56" t="s">
        <v>12140</v>
      </c>
      <c r="C9238" s="67">
        <v>20</v>
      </c>
      <c r="D9238" t="str">
        <f t="shared" si="144"/>
        <v>4254245717</v>
      </c>
      <c r="E9238" s="67">
        <v>20</v>
      </c>
    </row>
    <row r="9239" spans="1:5" x14ac:dyDescent="0.25">
      <c r="A9239" s="61">
        <v>42542</v>
      </c>
      <c r="B9239" s="56" t="s">
        <v>12141</v>
      </c>
      <c r="C9239" s="67">
        <v>6</v>
      </c>
      <c r="D9239" t="str">
        <f t="shared" si="144"/>
        <v>4254245748</v>
      </c>
      <c r="E9239" s="67">
        <v>6</v>
      </c>
    </row>
    <row r="9240" spans="1:5" x14ac:dyDescent="0.25">
      <c r="A9240" s="61">
        <v>42542</v>
      </c>
      <c r="B9240" s="56" t="s">
        <v>12142</v>
      </c>
      <c r="C9240" s="67">
        <v>2</v>
      </c>
      <c r="D9240" t="str">
        <f t="shared" si="144"/>
        <v>4254245778</v>
      </c>
      <c r="E9240" s="67">
        <v>2</v>
      </c>
    </row>
    <row r="9241" spans="1:5" x14ac:dyDescent="0.25">
      <c r="A9241" s="61">
        <v>42542</v>
      </c>
      <c r="B9241" s="56" t="s">
        <v>12143</v>
      </c>
      <c r="C9241" s="67">
        <v>18</v>
      </c>
      <c r="D9241" t="str">
        <f t="shared" si="144"/>
        <v>4254245809</v>
      </c>
      <c r="E9241" s="67">
        <v>18</v>
      </c>
    </row>
    <row r="9242" spans="1:5" x14ac:dyDescent="0.25">
      <c r="A9242" s="61">
        <v>42542</v>
      </c>
      <c r="B9242" s="56" t="s">
        <v>12144</v>
      </c>
      <c r="C9242" s="67">
        <v>2</v>
      </c>
      <c r="D9242" t="str">
        <f t="shared" si="144"/>
        <v>4254245839</v>
      </c>
      <c r="E9242" s="67">
        <v>2</v>
      </c>
    </row>
    <row r="9243" spans="1:5" x14ac:dyDescent="0.25">
      <c r="A9243" s="61">
        <v>42542</v>
      </c>
      <c r="B9243" s="56" t="s">
        <v>12146</v>
      </c>
      <c r="C9243" s="67">
        <v>9</v>
      </c>
      <c r="D9243" t="str">
        <f t="shared" si="144"/>
        <v>4254245901</v>
      </c>
      <c r="E9243" s="67">
        <v>9</v>
      </c>
    </row>
    <row r="9244" spans="1:5" x14ac:dyDescent="0.25">
      <c r="A9244" s="61">
        <v>42542</v>
      </c>
      <c r="B9244" s="56" t="s">
        <v>12149</v>
      </c>
      <c r="C9244" s="67">
        <v>2</v>
      </c>
      <c r="D9244" t="str">
        <f t="shared" si="144"/>
        <v>4254245992</v>
      </c>
      <c r="E9244" s="67">
        <v>2</v>
      </c>
    </row>
    <row r="9245" spans="1:5" x14ac:dyDescent="0.25">
      <c r="A9245" s="61">
        <v>42543</v>
      </c>
      <c r="B9245" s="56" t="s">
        <v>12138</v>
      </c>
      <c r="C9245" s="67">
        <v>16</v>
      </c>
      <c r="D9245" t="str">
        <f t="shared" si="144"/>
        <v>4254345658</v>
      </c>
      <c r="E9245" s="67">
        <v>16</v>
      </c>
    </row>
    <row r="9246" spans="1:5" x14ac:dyDescent="0.25">
      <c r="A9246" s="61">
        <v>42543</v>
      </c>
      <c r="B9246" s="56" t="s">
        <v>12139</v>
      </c>
      <c r="C9246" s="67">
        <v>12</v>
      </c>
      <c r="D9246" t="str">
        <f t="shared" si="144"/>
        <v>4254345689</v>
      </c>
      <c r="E9246" s="67">
        <v>12</v>
      </c>
    </row>
    <row r="9247" spans="1:5" x14ac:dyDescent="0.25">
      <c r="A9247" s="61">
        <v>42543</v>
      </c>
      <c r="B9247" s="56" t="s">
        <v>12140</v>
      </c>
      <c r="C9247" s="67">
        <v>23</v>
      </c>
      <c r="D9247" t="str">
        <f t="shared" si="144"/>
        <v>4254345717</v>
      </c>
      <c r="E9247" s="67">
        <v>23</v>
      </c>
    </row>
    <row r="9248" spans="1:5" x14ac:dyDescent="0.25">
      <c r="A9248" s="61">
        <v>42543</v>
      </c>
      <c r="B9248" s="56" t="s">
        <v>12141</v>
      </c>
      <c r="C9248" s="67">
        <v>7</v>
      </c>
      <c r="D9248" t="str">
        <f t="shared" si="144"/>
        <v>4254345748</v>
      </c>
      <c r="E9248" s="67">
        <v>7</v>
      </c>
    </row>
    <row r="9249" spans="1:5" x14ac:dyDescent="0.25">
      <c r="A9249" s="61">
        <v>42543</v>
      </c>
      <c r="B9249" s="56" t="s">
        <v>12142</v>
      </c>
      <c r="C9249" s="67">
        <v>9</v>
      </c>
      <c r="D9249" t="str">
        <f t="shared" si="144"/>
        <v>4254345778</v>
      </c>
      <c r="E9249" s="67">
        <v>9</v>
      </c>
    </row>
    <row r="9250" spans="1:5" x14ac:dyDescent="0.25">
      <c r="A9250" s="61">
        <v>42543</v>
      </c>
      <c r="B9250" s="56" t="s">
        <v>12143</v>
      </c>
      <c r="C9250" s="67">
        <v>18</v>
      </c>
      <c r="D9250" t="str">
        <f t="shared" si="144"/>
        <v>4254345809</v>
      </c>
      <c r="E9250" s="67">
        <v>18</v>
      </c>
    </row>
    <row r="9251" spans="1:5" x14ac:dyDescent="0.25">
      <c r="A9251" s="61">
        <v>42543</v>
      </c>
      <c r="B9251" s="56" t="s">
        <v>12144</v>
      </c>
      <c r="C9251" s="67">
        <v>6</v>
      </c>
      <c r="D9251" t="str">
        <f t="shared" si="144"/>
        <v>4254345839</v>
      </c>
      <c r="E9251" s="67">
        <v>6</v>
      </c>
    </row>
    <row r="9252" spans="1:5" x14ac:dyDescent="0.25">
      <c r="A9252" s="61">
        <v>42543</v>
      </c>
      <c r="B9252" s="56" t="s">
        <v>12145</v>
      </c>
      <c r="C9252" s="67">
        <v>10</v>
      </c>
      <c r="D9252" t="str">
        <f t="shared" si="144"/>
        <v>4254345870</v>
      </c>
      <c r="E9252" s="67">
        <v>10</v>
      </c>
    </row>
    <row r="9253" spans="1:5" x14ac:dyDescent="0.25">
      <c r="A9253" s="61">
        <v>42543</v>
      </c>
      <c r="B9253" s="56" t="s">
        <v>12146</v>
      </c>
      <c r="C9253" s="67">
        <v>27</v>
      </c>
      <c r="D9253" t="str">
        <f t="shared" si="144"/>
        <v>4254345901</v>
      </c>
      <c r="E9253" s="67">
        <v>27</v>
      </c>
    </row>
    <row r="9254" spans="1:5" x14ac:dyDescent="0.25">
      <c r="A9254" s="61">
        <v>42543</v>
      </c>
      <c r="B9254" s="56" t="s">
        <v>12147</v>
      </c>
      <c r="C9254" s="67">
        <v>14</v>
      </c>
      <c r="D9254" t="str">
        <f t="shared" si="144"/>
        <v>4254345931</v>
      </c>
      <c r="E9254" s="67">
        <v>14</v>
      </c>
    </row>
    <row r="9255" spans="1:5" x14ac:dyDescent="0.25">
      <c r="A9255" s="61">
        <v>42543</v>
      </c>
      <c r="B9255" s="56" t="s">
        <v>12148</v>
      </c>
      <c r="C9255" s="67">
        <v>8</v>
      </c>
      <c r="D9255" t="str">
        <f t="shared" si="144"/>
        <v>4254345962</v>
      </c>
      <c r="E9255" s="67">
        <v>8</v>
      </c>
    </row>
    <row r="9256" spans="1:5" x14ac:dyDescent="0.25">
      <c r="A9256" s="61">
        <v>42543</v>
      </c>
      <c r="B9256" s="56" t="s">
        <v>12149</v>
      </c>
      <c r="C9256" s="67">
        <v>26</v>
      </c>
      <c r="D9256" t="str">
        <f t="shared" si="144"/>
        <v>4254345992</v>
      </c>
      <c r="E9256" s="67">
        <v>26</v>
      </c>
    </row>
    <row r="9257" spans="1:5" x14ac:dyDescent="0.25">
      <c r="A9257" s="56" t="s">
        <v>836</v>
      </c>
      <c r="B9257" s="56" t="s">
        <v>12141</v>
      </c>
      <c r="C9257" s="67">
        <v>1</v>
      </c>
      <c r="D9257" t="str">
        <f t="shared" si="144"/>
        <v>428-1645748</v>
      </c>
      <c r="E9257" s="67">
        <v>1</v>
      </c>
    </row>
    <row r="9258" spans="1:5" x14ac:dyDescent="0.25">
      <c r="A9258" s="61">
        <v>43100</v>
      </c>
      <c r="B9258" s="56" t="s">
        <v>12138</v>
      </c>
      <c r="C9258" s="67">
        <v>451</v>
      </c>
      <c r="D9258" t="str">
        <f t="shared" si="144"/>
        <v>4310045658</v>
      </c>
      <c r="E9258" s="67">
        <v>451</v>
      </c>
    </row>
    <row r="9259" spans="1:5" x14ac:dyDescent="0.25">
      <c r="A9259" s="61">
        <v>43100</v>
      </c>
      <c r="B9259" s="56" t="s">
        <v>12139</v>
      </c>
      <c r="C9259" s="67">
        <v>397</v>
      </c>
      <c r="D9259" t="str">
        <f t="shared" si="144"/>
        <v>4310045689</v>
      </c>
      <c r="E9259" s="67">
        <v>397</v>
      </c>
    </row>
    <row r="9260" spans="1:5" x14ac:dyDescent="0.25">
      <c r="A9260" s="61">
        <v>43100</v>
      </c>
      <c r="B9260" s="56" t="s">
        <v>12140</v>
      </c>
      <c r="C9260" s="67">
        <v>473</v>
      </c>
      <c r="D9260" t="str">
        <f t="shared" si="144"/>
        <v>4310045717</v>
      </c>
      <c r="E9260" s="67">
        <v>473</v>
      </c>
    </row>
    <row r="9261" spans="1:5" x14ac:dyDescent="0.25">
      <c r="A9261" s="61">
        <v>43100</v>
      </c>
      <c r="B9261" s="56" t="s">
        <v>12141</v>
      </c>
      <c r="C9261" s="67">
        <v>333</v>
      </c>
      <c r="D9261" t="str">
        <f t="shared" si="144"/>
        <v>4310045748</v>
      </c>
      <c r="E9261" s="67">
        <v>333</v>
      </c>
    </row>
    <row r="9262" spans="1:5" x14ac:dyDescent="0.25">
      <c r="A9262" s="61">
        <v>43100</v>
      </c>
      <c r="B9262" s="56" t="s">
        <v>12142</v>
      </c>
      <c r="C9262" s="67">
        <v>429</v>
      </c>
      <c r="D9262" t="str">
        <f t="shared" si="144"/>
        <v>4310045778</v>
      </c>
      <c r="E9262" s="67">
        <v>429</v>
      </c>
    </row>
    <row r="9263" spans="1:5" x14ac:dyDescent="0.25">
      <c r="A9263" s="61">
        <v>43100</v>
      </c>
      <c r="B9263" s="56" t="s">
        <v>12143</v>
      </c>
      <c r="C9263" s="67">
        <v>525</v>
      </c>
      <c r="D9263" t="str">
        <f t="shared" si="144"/>
        <v>4310045809</v>
      </c>
      <c r="E9263" s="67">
        <v>525</v>
      </c>
    </row>
    <row r="9264" spans="1:5" x14ac:dyDescent="0.25">
      <c r="A9264" s="61">
        <v>43100</v>
      </c>
      <c r="B9264" s="56" t="s">
        <v>12144</v>
      </c>
      <c r="C9264" s="67">
        <v>406</v>
      </c>
      <c r="D9264" t="str">
        <f t="shared" si="144"/>
        <v>4310045839</v>
      </c>
      <c r="E9264" s="67">
        <v>406</v>
      </c>
    </row>
    <row r="9265" spans="1:5" x14ac:dyDescent="0.25">
      <c r="A9265" s="61">
        <v>43100</v>
      </c>
      <c r="B9265" s="56" t="s">
        <v>12145</v>
      </c>
      <c r="C9265" s="67">
        <v>405</v>
      </c>
      <c r="D9265" t="str">
        <f t="shared" si="144"/>
        <v>4310045870</v>
      </c>
      <c r="E9265" s="67">
        <v>405</v>
      </c>
    </row>
    <row r="9266" spans="1:5" x14ac:dyDescent="0.25">
      <c r="A9266" s="61">
        <v>43100</v>
      </c>
      <c r="B9266" s="56" t="s">
        <v>12146</v>
      </c>
      <c r="C9266" s="67">
        <v>552</v>
      </c>
      <c r="D9266" t="str">
        <f t="shared" si="144"/>
        <v>4310045901</v>
      </c>
      <c r="E9266" s="67">
        <v>552</v>
      </c>
    </row>
    <row r="9267" spans="1:5" x14ac:dyDescent="0.25">
      <c r="A9267" s="61">
        <v>43100</v>
      </c>
      <c r="B9267" s="56" t="s">
        <v>12147</v>
      </c>
      <c r="C9267" s="67">
        <v>291</v>
      </c>
      <c r="D9267" t="str">
        <f t="shared" si="144"/>
        <v>4310045931</v>
      </c>
      <c r="E9267" s="67">
        <v>291</v>
      </c>
    </row>
    <row r="9268" spans="1:5" x14ac:dyDescent="0.25">
      <c r="A9268" s="61">
        <v>43100</v>
      </c>
      <c r="B9268" s="56" t="s">
        <v>12148</v>
      </c>
      <c r="C9268" s="67">
        <v>304</v>
      </c>
      <c r="D9268" t="str">
        <f t="shared" si="144"/>
        <v>4310045962</v>
      </c>
      <c r="E9268" s="67">
        <v>304</v>
      </c>
    </row>
    <row r="9269" spans="1:5" x14ac:dyDescent="0.25">
      <c r="A9269" s="61">
        <v>43100</v>
      </c>
      <c r="B9269" s="56" t="s">
        <v>12149</v>
      </c>
      <c r="C9269" s="67">
        <v>714</v>
      </c>
      <c r="D9269" t="str">
        <f t="shared" si="144"/>
        <v>4310045992</v>
      </c>
      <c r="E9269" s="67">
        <v>714</v>
      </c>
    </row>
    <row r="9270" spans="1:5" x14ac:dyDescent="0.25">
      <c r="A9270" s="61">
        <v>43101</v>
      </c>
      <c r="B9270" s="56" t="s">
        <v>12138</v>
      </c>
      <c r="C9270" s="67">
        <v>35</v>
      </c>
      <c r="D9270" t="str">
        <f t="shared" si="144"/>
        <v>4310145658</v>
      </c>
      <c r="E9270" s="67">
        <v>35</v>
      </c>
    </row>
    <row r="9271" spans="1:5" x14ac:dyDescent="0.25">
      <c r="A9271" s="61">
        <v>43101</v>
      </c>
      <c r="B9271" s="56" t="s">
        <v>12139</v>
      </c>
      <c r="C9271" s="67">
        <v>43</v>
      </c>
      <c r="D9271" t="str">
        <f t="shared" si="144"/>
        <v>4310145689</v>
      </c>
      <c r="E9271" s="67">
        <v>43</v>
      </c>
    </row>
    <row r="9272" spans="1:5" x14ac:dyDescent="0.25">
      <c r="A9272" s="61">
        <v>43101</v>
      </c>
      <c r="B9272" s="56" t="s">
        <v>12140</v>
      </c>
      <c r="C9272" s="67">
        <v>153</v>
      </c>
      <c r="D9272" t="str">
        <f t="shared" si="144"/>
        <v>4310145717</v>
      </c>
      <c r="E9272" s="67">
        <v>153</v>
      </c>
    </row>
    <row r="9273" spans="1:5" x14ac:dyDescent="0.25">
      <c r="A9273" s="61">
        <v>43101</v>
      </c>
      <c r="B9273" s="56" t="s">
        <v>12141</v>
      </c>
      <c r="C9273" s="67">
        <v>24</v>
      </c>
      <c r="D9273" t="str">
        <f t="shared" si="144"/>
        <v>4310145748</v>
      </c>
      <c r="E9273" s="67">
        <v>24</v>
      </c>
    </row>
    <row r="9274" spans="1:5" x14ac:dyDescent="0.25">
      <c r="A9274" s="61">
        <v>43101</v>
      </c>
      <c r="B9274" s="56" t="s">
        <v>12142</v>
      </c>
      <c r="C9274" s="67">
        <v>47</v>
      </c>
      <c r="D9274" t="str">
        <f t="shared" si="144"/>
        <v>4310145778</v>
      </c>
      <c r="E9274" s="67">
        <v>47</v>
      </c>
    </row>
    <row r="9275" spans="1:5" x14ac:dyDescent="0.25">
      <c r="A9275" s="61">
        <v>43101</v>
      </c>
      <c r="B9275" s="56" t="s">
        <v>12143</v>
      </c>
      <c r="C9275" s="67">
        <v>88</v>
      </c>
      <c r="D9275" t="str">
        <f t="shared" si="144"/>
        <v>4310145809</v>
      </c>
      <c r="E9275" s="67">
        <v>88</v>
      </c>
    </row>
    <row r="9276" spans="1:5" x14ac:dyDescent="0.25">
      <c r="A9276" s="61">
        <v>43101</v>
      </c>
      <c r="B9276" s="56" t="s">
        <v>12144</v>
      </c>
      <c r="C9276" s="67">
        <v>28</v>
      </c>
      <c r="D9276" t="str">
        <f t="shared" si="144"/>
        <v>4310145839</v>
      </c>
      <c r="E9276" s="67">
        <v>28</v>
      </c>
    </row>
    <row r="9277" spans="1:5" x14ac:dyDescent="0.25">
      <c r="A9277" s="61">
        <v>43101</v>
      </c>
      <c r="B9277" s="56" t="s">
        <v>12145</v>
      </c>
      <c r="C9277" s="67">
        <v>22</v>
      </c>
      <c r="D9277" t="str">
        <f t="shared" si="144"/>
        <v>4310145870</v>
      </c>
      <c r="E9277" s="67">
        <v>22</v>
      </c>
    </row>
    <row r="9278" spans="1:5" x14ac:dyDescent="0.25">
      <c r="A9278" s="61">
        <v>43101</v>
      </c>
      <c r="B9278" s="56" t="s">
        <v>12146</v>
      </c>
      <c r="C9278" s="67">
        <v>115</v>
      </c>
      <c r="D9278" t="str">
        <f t="shared" si="144"/>
        <v>4310145901</v>
      </c>
      <c r="E9278" s="67">
        <v>115</v>
      </c>
    </row>
    <row r="9279" spans="1:5" x14ac:dyDescent="0.25">
      <c r="A9279" s="61">
        <v>43101</v>
      </c>
      <c r="B9279" s="56" t="s">
        <v>12147</v>
      </c>
      <c r="C9279" s="67">
        <v>61</v>
      </c>
      <c r="D9279" t="str">
        <f t="shared" si="144"/>
        <v>4310145931</v>
      </c>
      <c r="E9279" s="67">
        <v>61</v>
      </c>
    </row>
    <row r="9280" spans="1:5" x14ac:dyDescent="0.25">
      <c r="A9280" s="61">
        <v>43101</v>
      </c>
      <c r="B9280" s="56" t="s">
        <v>12148</v>
      </c>
      <c r="C9280" s="67">
        <v>74</v>
      </c>
      <c r="D9280" t="str">
        <f t="shared" si="144"/>
        <v>4310145962</v>
      </c>
      <c r="E9280" s="67">
        <v>74</v>
      </c>
    </row>
    <row r="9281" spans="1:5" x14ac:dyDescent="0.25">
      <c r="A9281" s="61">
        <v>43101</v>
      </c>
      <c r="B9281" s="56" t="s">
        <v>12149</v>
      </c>
      <c r="C9281" s="67">
        <v>311</v>
      </c>
      <c r="D9281" t="str">
        <f t="shared" si="144"/>
        <v>4310145992</v>
      </c>
      <c r="E9281" s="67">
        <v>311</v>
      </c>
    </row>
    <row r="9282" spans="1:5" x14ac:dyDescent="0.25">
      <c r="A9282" s="61">
        <v>43102</v>
      </c>
      <c r="B9282" s="56" t="s">
        <v>12138</v>
      </c>
      <c r="C9282" s="67">
        <v>77</v>
      </c>
      <c r="D9282" t="str">
        <f t="shared" si="144"/>
        <v>4310245658</v>
      </c>
      <c r="E9282" s="67">
        <v>77</v>
      </c>
    </row>
    <row r="9283" spans="1:5" x14ac:dyDescent="0.25">
      <c r="A9283" s="61">
        <v>43102</v>
      </c>
      <c r="B9283" s="56" t="s">
        <v>12139</v>
      </c>
      <c r="C9283" s="67">
        <v>78</v>
      </c>
      <c r="D9283" t="str">
        <f t="shared" ref="D9283:D9346" si="145">CONCATENATE(A9283,B9283*1)</f>
        <v>4310245689</v>
      </c>
      <c r="E9283" s="67">
        <v>78</v>
      </c>
    </row>
    <row r="9284" spans="1:5" x14ac:dyDescent="0.25">
      <c r="A9284" s="61">
        <v>43102</v>
      </c>
      <c r="B9284" s="56" t="s">
        <v>12140</v>
      </c>
      <c r="C9284" s="67">
        <v>74</v>
      </c>
      <c r="D9284" t="str">
        <f t="shared" si="145"/>
        <v>4310245717</v>
      </c>
      <c r="E9284" s="67">
        <v>74</v>
      </c>
    </row>
    <row r="9285" spans="1:5" x14ac:dyDescent="0.25">
      <c r="A9285" s="61">
        <v>43102</v>
      </c>
      <c r="B9285" s="56" t="s">
        <v>12141</v>
      </c>
      <c r="C9285" s="67">
        <v>57</v>
      </c>
      <c r="D9285" t="str">
        <f t="shared" si="145"/>
        <v>4310245748</v>
      </c>
      <c r="E9285" s="67">
        <v>57</v>
      </c>
    </row>
    <row r="9286" spans="1:5" x14ac:dyDescent="0.25">
      <c r="A9286" s="61">
        <v>43102</v>
      </c>
      <c r="B9286" s="56" t="s">
        <v>12142</v>
      </c>
      <c r="C9286" s="67">
        <v>57</v>
      </c>
      <c r="D9286" t="str">
        <f t="shared" si="145"/>
        <v>4310245778</v>
      </c>
      <c r="E9286" s="67">
        <v>57</v>
      </c>
    </row>
    <row r="9287" spans="1:5" x14ac:dyDescent="0.25">
      <c r="A9287" s="61">
        <v>43102</v>
      </c>
      <c r="B9287" s="56" t="s">
        <v>12143</v>
      </c>
      <c r="C9287" s="67">
        <v>53</v>
      </c>
      <c r="D9287" t="str">
        <f t="shared" si="145"/>
        <v>4310245809</v>
      </c>
      <c r="E9287" s="67">
        <v>53</v>
      </c>
    </row>
    <row r="9288" spans="1:5" x14ac:dyDescent="0.25">
      <c r="A9288" s="61">
        <v>43102</v>
      </c>
      <c r="B9288" s="56" t="s">
        <v>12144</v>
      </c>
      <c r="C9288" s="67">
        <v>47</v>
      </c>
      <c r="D9288" t="str">
        <f t="shared" si="145"/>
        <v>4310245839</v>
      </c>
      <c r="E9288" s="67">
        <v>47</v>
      </c>
    </row>
    <row r="9289" spans="1:5" x14ac:dyDescent="0.25">
      <c r="A9289" s="61">
        <v>43102</v>
      </c>
      <c r="B9289" s="56" t="s">
        <v>12145</v>
      </c>
      <c r="C9289" s="67">
        <v>61</v>
      </c>
      <c r="D9289" t="str">
        <f t="shared" si="145"/>
        <v>4310245870</v>
      </c>
      <c r="E9289" s="67">
        <v>61</v>
      </c>
    </row>
    <row r="9290" spans="1:5" x14ac:dyDescent="0.25">
      <c r="A9290" s="61">
        <v>43102</v>
      </c>
      <c r="B9290" s="56" t="s">
        <v>12146</v>
      </c>
      <c r="C9290" s="67">
        <v>67</v>
      </c>
      <c r="D9290" t="str">
        <f t="shared" si="145"/>
        <v>4310245901</v>
      </c>
      <c r="E9290" s="67">
        <v>67</v>
      </c>
    </row>
    <row r="9291" spans="1:5" x14ac:dyDescent="0.25">
      <c r="A9291" s="61">
        <v>43102</v>
      </c>
      <c r="B9291" s="56" t="s">
        <v>12147</v>
      </c>
      <c r="C9291" s="67">
        <v>55</v>
      </c>
      <c r="D9291" t="str">
        <f t="shared" si="145"/>
        <v>4310245931</v>
      </c>
      <c r="E9291" s="67">
        <v>55</v>
      </c>
    </row>
    <row r="9292" spans="1:5" x14ac:dyDescent="0.25">
      <c r="A9292" s="61">
        <v>43102</v>
      </c>
      <c r="B9292" s="56" t="s">
        <v>12148</v>
      </c>
      <c r="C9292" s="67">
        <v>32</v>
      </c>
      <c r="D9292" t="str">
        <f t="shared" si="145"/>
        <v>4310245962</v>
      </c>
      <c r="E9292" s="67">
        <v>32</v>
      </c>
    </row>
    <row r="9293" spans="1:5" x14ac:dyDescent="0.25">
      <c r="A9293" s="61">
        <v>43102</v>
      </c>
      <c r="B9293" s="56" t="s">
        <v>12149</v>
      </c>
      <c r="C9293" s="67">
        <v>27</v>
      </c>
      <c r="D9293" t="str">
        <f t="shared" si="145"/>
        <v>4310245992</v>
      </c>
      <c r="E9293" s="67">
        <v>27</v>
      </c>
    </row>
    <row r="9294" spans="1:5" x14ac:dyDescent="0.25">
      <c r="A9294" s="61">
        <v>43103</v>
      </c>
      <c r="B9294" s="56" t="s">
        <v>12138</v>
      </c>
      <c r="C9294" s="67">
        <v>80</v>
      </c>
      <c r="D9294" t="str">
        <f t="shared" si="145"/>
        <v>4310345658</v>
      </c>
      <c r="E9294" s="67">
        <v>80</v>
      </c>
    </row>
    <row r="9295" spans="1:5" x14ac:dyDescent="0.25">
      <c r="A9295" s="61">
        <v>43103</v>
      </c>
      <c r="B9295" s="56" t="s">
        <v>12139</v>
      </c>
      <c r="C9295" s="67">
        <v>92</v>
      </c>
      <c r="D9295" t="str">
        <f t="shared" si="145"/>
        <v>4310345689</v>
      </c>
      <c r="E9295" s="67">
        <v>92</v>
      </c>
    </row>
    <row r="9296" spans="1:5" x14ac:dyDescent="0.25">
      <c r="A9296" s="61">
        <v>43103</v>
      </c>
      <c r="B9296" s="56" t="s">
        <v>12140</v>
      </c>
      <c r="C9296" s="67">
        <v>86</v>
      </c>
      <c r="D9296" t="str">
        <f t="shared" si="145"/>
        <v>4310345717</v>
      </c>
      <c r="E9296" s="67">
        <v>86</v>
      </c>
    </row>
    <row r="9297" spans="1:5" x14ac:dyDescent="0.25">
      <c r="A9297" s="61">
        <v>43103</v>
      </c>
      <c r="B9297" s="56" t="s">
        <v>12141</v>
      </c>
      <c r="C9297" s="67">
        <v>82</v>
      </c>
      <c r="D9297" t="str">
        <f t="shared" si="145"/>
        <v>4310345748</v>
      </c>
      <c r="E9297" s="67">
        <v>82</v>
      </c>
    </row>
    <row r="9298" spans="1:5" x14ac:dyDescent="0.25">
      <c r="A9298" s="61">
        <v>43103</v>
      </c>
      <c r="B9298" s="56" t="s">
        <v>12142</v>
      </c>
      <c r="C9298" s="67">
        <v>142</v>
      </c>
      <c r="D9298" t="str">
        <f t="shared" si="145"/>
        <v>4310345778</v>
      </c>
      <c r="E9298" s="67">
        <v>142</v>
      </c>
    </row>
    <row r="9299" spans="1:5" x14ac:dyDescent="0.25">
      <c r="A9299" s="61">
        <v>43103</v>
      </c>
      <c r="B9299" s="56" t="s">
        <v>12143</v>
      </c>
      <c r="C9299" s="67">
        <v>93</v>
      </c>
      <c r="D9299" t="str">
        <f t="shared" si="145"/>
        <v>4310345809</v>
      </c>
      <c r="E9299" s="67">
        <v>93</v>
      </c>
    </row>
    <row r="9300" spans="1:5" x14ac:dyDescent="0.25">
      <c r="A9300" s="61">
        <v>43103</v>
      </c>
      <c r="B9300" s="56" t="s">
        <v>12144</v>
      </c>
      <c r="C9300" s="67">
        <v>91</v>
      </c>
      <c r="D9300" t="str">
        <f t="shared" si="145"/>
        <v>4310345839</v>
      </c>
      <c r="E9300" s="67">
        <v>91</v>
      </c>
    </row>
    <row r="9301" spans="1:5" x14ac:dyDescent="0.25">
      <c r="A9301" s="61">
        <v>43103</v>
      </c>
      <c r="B9301" s="56" t="s">
        <v>12145</v>
      </c>
      <c r="C9301" s="67">
        <v>130</v>
      </c>
      <c r="D9301" t="str">
        <f t="shared" si="145"/>
        <v>4310345870</v>
      </c>
      <c r="E9301" s="67">
        <v>130</v>
      </c>
    </row>
    <row r="9302" spans="1:5" x14ac:dyDescent="0.25">
      <c r="A9302" s="61">
        <v>43103</v>
      </c>
      <c r="B9302" s="56" t="s">
        <v>12146</v>
      </c>
      <c r="C9302" s="67">
        <v>86</v>
      </c>
      <c r="D9302" t="str">
        <f t="shared" si="145"/>
        <v>4310345901</v>
      </c>
      <c r="E9302" s="67">
        <v>86</v>
      </c>
    </row>
    <row r="9303" spans="1:5" x14ac:dyDescent="0.25">
      <c r="A9303" s="61">
        <v>43103</v>
      </c>
      <c r="B9303" s="56" t="s">
        <v>12147</v>
      </c>
      <c r="C9303" s="67">
        <v>89</v>
      </c>
      <c r="D9303" t="str">
        <f t="shared" si="145"/>
        <v>4310345931</v>
      </c>
      <c r="E9303" s="67">
        <v>89</v>
      </c>
    </row>
    <row r="9304" spans="1:5" x14ac:dyDescent="0.25">
      <c r="A9304" s="61">
        <v>43103</v>
      </c>
      <c r="B9304" s="56" t="s">
        <v>12148</v>
      </c>
      <c r="C9304" s="67">
        <v>63</v>
      </c>
      <c r="D9304" t="str">
        <f t="shared" si="145"/>
        <v>4310345962</v>
      </c>
      <c r="E9304" s="67">
        <v>63</v>
      </c>
    </row>
    <row r="9305" spans="1:5" x14ac:dyDescent="0.25">
      <c r="A9305" s="61">
        <v>43103</v>
      </c>
      <c r="B9305" s="56" t="s">
        <v>12149</v>
      </c>
      <c r="C9305" s="67">
        <v>69</v>
      </c>
      <c r="D9305" t="str">
        <f t="shared" si="145"/>
        <v>4310345992</v>
      </c>
      <c r="E9305" s="67">
        <v>69</v>
      </c>
    </row>
    <row r="9306" spans="1:5" x14ac:dyDescent="0.25">
      <c r="A9306" s="61">
        <v>43104</v>
      </c>
      <c r="B9306" s="56" t="s">
        <v>12138</v>
      </c>
      <c r="C9306" s="67">
        <v>95</v>
      </c>
      <c r="D9306" t="str">
        <f t="shared" si="145"/>
        <v>4310445658</v>
      </c>
      <c r="E9306" s="67">
        <v>95</v>
      </c>
    </row>
    <row r="9307" spans="1:5" x14ac:dyDescent="0.25">
      <c r="A9307" s="61">
        <v>43104</v>
      </c>
      <c r="B9307" s="56" t="s">
        <v>12139</v>
      </c>
      <c r="C9307" s="67">
        <v>55</v>
      </c>
      <c r="D9307" t="str">
        <f t="shared" si="145"/>
        <v>4310445689</v>
      </c>
      <c r="E9307" s="67">
        <v>55</v>
      </c>
    </row>
    <row r="9308" spans="1:5" x14ac:dyDescent="0.25">
      <c r="A9308" s="61">
        <v>43104</v>
      </c>
      <c r="B9308" s="56" t="s">
        <v>12140</v>
      </c>
      <c r="C9308" s="67">
        <v>51</v>
      </c>
      <c r="D9308" t="str">
        <f t="shared" si="145"/>
        <v>4310445717</v>
      </c>
      <c r="E9308" s="67">
        <v>51</v>
      </c>
    </row>
    <row r="9309" spans="1:5" x14ac:dyDescent="0.25">
      <c r="A9309" s="61">
        <v>43104</v>
      </c>
      <c r="B9309" s="56" t="s">
        <v>12141</v>
      </c>
      <c r="C9309" s="67">
        <v>45</v>
      </c>
      <c r="D9309" t="str">
        <f t="shared" si="145"/>
        <v>4310445748</v>
      </c>
      <c r="E9309" s="67">
        <v>45</v>
      </c>
    </row>
    <row r="9310" spans="1:5" x14ac:dyDescent="0.25">
      <c r="A9310" s="61">
        <v>43104</v>
      </c>
      <c r="B9310" s="56" t="s">
        <v>12142</v>
      </c>
      <c r="C9310" s="67">
        <v>58</v>
      </c>
      <c r="D9310" t="str">
        <f t="shared" si="145"/>
        <v>4310445778</v>
      </c>
      <c r="E9310" s="67">
        <v>58</v>
      </c>
    </row>
    <row r="9311" spans="1:5" x14ac:dyDescent="0.25">
      <c r="A9311" s="61">
        <v>43104</v>
      </c>
      <c r="B9311" s="56" t="s">
        <v>12143</v>
      </c>
      <c r="C9311" s="67">
        <v>59</v>
      </c>
      <c r="D9311" t="str">
        <f t="shared" si="145"/>
        <v>4310445809</v>
      </c>
      <c r="E9311" s="67">
        <v>59</v>
      </c>
    </row>
    <row r="9312" spans="1:5" x14ac:dyDescent="0.25">
      <c r="A9312" s="61">
        <v>43104</v>
      </c>
      <c r="B9312" s="56" t="s">
        <v>12144</v>
      </c>
      <c r="C9312" s="67">
        <v>55</v>
      </c>
      <c r="D9312" t="str">
        <f t="shared" si="145"/>
        <v>4310445839</v>
      </c>
      <c r="E9312" s="67">
        <v>55</v>
      </c>
    </row>
    <row r="9313" spans="1:5" x14ac:dyDescent="0.25">
      <c r="A9313" s="61">
        <v>43104</v>
      </c>
      <c r="B9313" s="56" t="s">
        <v>12145</v>
      </c>
      <c r="C9313" s="67">
        <v>47</v>
      </c>
      <c r="D9313" t="str">
        <f t="shared" si="145"/>
        <v>4310445870</v>
      </c>
      <c r="E9313" s="67">
        <v>47</v>
      </c>
    </row>
    <row r="9314" spans="1:5" x14ac:dyDescent="0.25">
      <c r="A9314" s="61">
        <v>43104</v>
      </c>
      <c r="B9314" s="56" t="s">
        <v>12146</v>
      </c>
      <c r="C9314" s="67">
        <v>31</v>
      </c>
      <c r="D9314" t="str">
        <f t="shared" si="145"/>
        <v>4310445901</v>
      </c>
      <c r="E9314" s="67">
        <v>31</v>
      </c>
    </row>
    <row r="9315" spans="1:5" x14ac:dyDescent="0.25">
      <c r="A9315" s="61">
        <v>43104</v>
      </c>
      <c r="B9315" s="56" t="s">
        <v>12147</v>
      </c>
      <c r="C9315" s="67">
        <v>37</v>
      </c>
      <c r="D9315" t="str">
        <f t="shared" si="145"/>
        <v>4310445931</v>
      </c>
      <c r="E9315" s="67">
        <v>37</v>
      </c>
    </row>
    <row r="9316" spans="1:5" x14ac:dyDescent="0.25">
      <c r="A9316" s="61">
        <v>43104</v>
      </c>
      <c r="B9316" s="56" t="s">
        <v>12148</v>
      </c>
      <c r="C9316" s="67">
        <v>8</v>
      </c>
      <c r="D9316" t="str">
        <f t="shared" si="145"/>
        <v>4310445962</v>
      </c>
      <c r="E9316" s="67">
        <v>8</v>
      </c>
    </row>
    <row r="9317" spans="1:5" x14ac:dyDescent="0.25">
      <c r="A9317" s="61">
        <v>43104</v>
      </c>
      <c r="B9317" s="56" t="s">
        <v>12149</v>
      </c>
      <c r="C9317" s="67">
        <v>11</v>
      </c>
      <c r="D9317" t="str">
        <f t="shared" si="145"/>
        <v>4310445992</v>
      </c>
      <c r="E9317" s="67">
        <v>11</v>
      </c>
    </row>
    <row r="9318" spans="1:5" x14ac:dyDescent="0.25">
      <c r="A9318" s="61">
        <v>43105</v>
      </c>
      <c r="B9318" s="56" t="s">
        <v>12138</v>
      </c>
      <c r="C9318" s="67">
        <v>53</v>
      </c>
      <c r="D9318" t="str">
        <f t="shared" si="145"/>
        <v>4310545658</v>
      </c>
      <c r="E9318" s="67">
        <v>53</v>
      </c>
    </row>
    <row r="9319" spans="1:5" x14ac:dyDescent="0.25">
      <c r="A9319" s="61">
        <v>43105</v>
      </c>
      <c r="B9319" s="56" t="s">
        <v>12139</v>
      </c>
      <c r="C9319" s="67">
        <v>51</v>
      </c>
      <c r="D9319" t="str">
        <f t="shared" si="145"/>
        <v>4310545689</v>
      </c>
      <c r="E9319" s="67">
        <v>51</v>
      </c>
    </row>
    <row r="9320" spans="1:5" x14ac:dyDescent="0.25">
      <c r="A9320" s="61">
        <v>43105</v>
      </c>
      <c r="B9320" s="56" t="s">
        <v>12140</v>
      </c>
      <c r="C9320" s="67">
        <v>82</v>
      </c>
      <c r="D9320" t="str">
        <f t="shared" si="145"/>
        <v>4310545717</v>
      </c>
      <c r="E9320" s="67">
        <v>82</v>
      </c>
    </row>
    <row r="9321" spans="1:5" x14ac:dyDescent="0.25">
      <c r="A9321" s="61">
        <v>43105</v>
      </c>
      <c r="B9321" s="56" t="s">
        <v>12141</v>
      </c>
      <c r="C9321" s="67">
        <v>74</v>
      </c>
      <c r="D9321" t="str">
        <f t="shared" si="145"/>
        <v>4310545748</v>
      </c>
      <c r="E9321" s="67">
        <v>74</v>
      </c>
    </row>
    <row r="9322" spans="1:5" x14ac:dyDescent="0.25">
      <c r="A9322" s="61">
        <v>43105</v>
      </c>
      <c r="B9322" s="56" t="s">
        <v>12142</v>
      </c>
      <c r="C9322" s="67">
        <v>82</v>
      </c>
      <c r="D9322" t="str">
        <f t="shared" si="145"/>
        <v>4310545778</v>
      </c>
      <c r="E9322" s="67">
        <v>82</v>
      </c>
    </row>
    <row r="9323" spans="1:5" x14ac:dyDescent="0.25">
      <c r="A9323" s="61">
        <v>43105</v>
      </c>
      <c r="B9323" s="56" t="s">
        <v>12143</v>
      </c>
      <c r="C9323" s="67">
        <v>135</v>
      </c>
      <c r="D9323" t="str">
        <f t="shared" si="145"/>
        <v>4310545809</v>
      </c>
      <c r="E9323" s="67">
        <v>135</v>
      </c>
    </row>
    <row r="9324" spans="1:5" x14ac:dyDescent="0.25">
      <c r="A9324" s="61">
        <v>43105</v>
      </c>
      <c r="B9324" s="56" t="s">
        <v>12144</v>
      </c>
      <c r="C9324" s="67">
        <v>107</v>
      </c>
      <c r="D9324" t="str">
        <f t="shared" si="145"/>
        <v>4310545839</v>
      </c>
      <c r="E9324" s="67">
        <v>107</v>
      </c>
    </row>
    <row r="9325" spans="1:5" x14ac:dyDescent="0.25">
      <c r="A9325" s="61">
        <v>43105</v>
      </c>
      <c r="B9325" s="56" t="s">
        <v>12145</v>
      </c>
      <c r="C9325" s="67">
        <v>122</v>
      </c>
      <c r="D9325" t="str">
        <f t="shared" si="145"/>
        <v>4310545870</v>
      </c>
      <c r="E9325" s="67">
        <v>122</v>
      </c>
    </row>
    <row r="9326" spans="1:5" x14ac:dyDescent="0.25">
      <c r="A9326" s="61">
        <v>43105</v>
      </c>
      <c r="B9326" s="56" t="s">
        <v>12146</v>
      </c>
      <c r="C9326" s="67">
        <v>184</v>
      </c>
      <c r="D9326" t="str">
        <f t="shared" si="145"/>
        <v>4310545901</v>
      </c>
      <c r="E9326" s="67">
        <v>184</v>
      </c>
    </row>
    <row r="9327" spans="1:5" x14ac:dyDescent="0.25">
      <c r="A9327" s="61">
        <v>43105</v>
      </c>
      <c r="B9327" s="56" t="s">
        <v>12147</v>
      </c>
      <c r="C9327" s="67">
        <v>112</v>
      </c>
      <c r="D9327" t="str">
        <f t="shared" si="145"/>
        <v>4310545931</v>
      </c>
      <c r="E9327" s="67">
        <v>112</v>
      </c>
    </row>
    <row r="9328" spans="1:5" x14ac:dyDescent="0.25">
      <c r="A9328" s="61">
        <v>43105</v>
      </c>
      <c r="B9328" s="56" t="s">
        <v>12148</v>
      </c>
      <c r="C9328" s="67">
        <v>150</v>
      </c>
      <c r="D9328" t="str">
        <f t="shared" si="145"/>
        <v>4310545962</v>
      </c>
      <c r="E9328" s="67">
        <v>150</v>
      </c>
    </row>
    <row r="9329" spans="1:5" x14ac:dyDescent="0.25">
      <c r="A9329" s="61">
        <v>43105</v>
      </c>
      <c r="B9329" s="56" t="s">
        <v>12149</v>
      </c>
      <c r="C9329" s="67">
        <v>386</v>
      </c>
      <c r="D9329" t="str">
        <f t="shared" si="145"/>
        <v>4310545992</v>
      </c>
      <c r="E9329" s="67">
        <v>386</v>
      </c>
    </row>
    <row r="9330" spans="1:5" x14ac:dyDescent="0.25">
      <c r="A9330" s="61">
        <v>43106</v>
      </c>
      <c r="B9330" s="56" t="s">
        <v>12138</v>
      </c>
      <c r="C9330" s="67">
        <v>199</v>
      </c>
      <c r="D9330" t="str">
        <f t="shared" si="145"/>
        <v>4310645658</v>
      </c>
      <c r="E9330" s="67">
        <v>199</v>
      </c>
    </row>
    <row r="9331" spans="1:5" x14ac:dyDescent="0.25">
      <c r="A9331" s="61">
        <v>43106</v>
      </c>
      <c r="B9331" s="56" t="s">
        <v>12139</v>
      </c>
      <c r="C9331" s="67">
        <v>121</v>
      </c>
      <c r="D9331" t="str">
        <f t="shared" si="145"/>
        <v>4310645689</v>
      </c>
      <c r="E9331" s="67">
        <v>121</v>
      </c>
    </row>
    <row r="9332" spans="1:5" x14ac:dyDescent="0.25">
      <c r="A9332" s="61">
        <v>43106</v>
      </c>
      <c r="B9332" s="56" t="s">
        <v>12140</v>
      </c>
      <c r="C9332" s="67">
        <v>176</v>
      </c>
      <c r="D9332" t="str">
        <f t="shared" si="145"/>
        <v>4310645717</v>
      </c>
      <c r="E9332" s="67">
        <v>176</v>
      </c>
    </row>
    <row r="9333" spans="1:5" x14ac:dyDescent="0.25">
      <c r="A9333" s="61">
        <v>43106</v>
      </c>
      <c r="B9333" s="56" t="s">
        <v>12141</v>
      </c>
      <c r="C9333" s="67">
        <v>118</v>
      </c>
      <c r="D9333" t="str">
        <f t="shared" si="145"/>
        <v>4310645748</v>
      </c>
      <c r="E9333" s="67">
        <v>118</v>
      </c>
    </row>
    <row r="9334" spans="1:5" x14ac:dyDescent="0.25">
      <c r="A9334" s="61">
        <v>43106</v>
      </c>
      <c r="B9334" s="56" t="s">
        <v>12142</v>
      </c>
      <c r="C9334" s="67">
        <v>173</v>
      </c>
      <c r="D9334" t="str">
        <f t="shared" si="145"/>
        <v>4310645778</v>
      </c>
      <c r="E9334" s="67">
        <v>173</v>
      </c>
    </row>
    <row r="9335" spans="1:5" x14ac:dyDescent="0.25">
      <c r="A9335" s="61">
        <v>43106</v>
      </c>
      <c r="B9335" s="56" t="s">
        <v>12143</v>
      </c>
      <c r="C9335" s="67">
        <v>406</v>
      </c>
      <c r="D9335" t="str">
        <f t="shared" si="145"/>
        <v>4310645809</v>
      </c>
      <c r="E9335" s="67">
        <v>406</v>
      </c>
    </row>
    <row r="9336" spans="1:5" x14ac:dyDescent="0.25">
      <c r="A9336" s="61">
        <v>43106</v>
      </c>
      <c r="B9336" s="56" t="s">
        <v>12144</v>
      </c>
      <c r="C9336" s="67">
        <v>181</v>
      </c>
      <c r="D9336" t="str">
        <f t="shared" si="145"/>
        <v>4310645839</v>
      </c>
      <c r="E9336" s="67">
        <v>181</v>
      </c>
    </row>
    <row r="9337" spans="1:5" x14ac:dyDescent="0.25">
      <c r="A9337" s="61">
        <v>43106</v>
      </c>
      <c r="B9337" s="56" t="s">
        <v>12145</v>
      </c>
      <c r="C9337" s="67">
        <v>163</v>
      </c>
      <c r="D9337" t="str">
        <f t="shared" si="145"/>
        <v>4310645870</v>
      </c>
      <c r="E9337" s="67">
        <v>163</v>
      </c>
    </row>
    <row r="9338" spans="1:5" x14ac:dyDescent="0.25">
      <c r="A9338" s="61">
        <v>43106</v>
      </c>
      <c r="B9338" s="56" t="s">
        <v>12146</v>
      </c>
      <c r="C9338" s="67">
        <v>451</v>
      </c>
      <c r="D9338" t="str">
        <f t="shared" si="145"/>
        <v>4310645901</v>
      </c>
      <c r="E9338" s="67">
        <v>451</v>
      </c>
    </row>
    <row r="9339" spans="1:5" x14ac:dyDescent="0.25">
      <c r="A9339" s="61">
        <v>43106</v>
      </c>
      <c r="B9339" s="56" t="s">
        <v>12147</v>
      </c>
      <c r="C9339" s="67">
        <v>227</v>
      </c>
      <c r="D9339" t="str">
        <f t="shared" si="145"/>
        <v>4310645931</v>
      </c>
      <c r="E9339" s="67">
        <v>227</v>
      </c>
    </row>
    <row r="9340" spans="1:5" x14ac:dyDescent="0.25">
      <c r="A9340" s="61">
        <v>43106</v>
      </c>
      <c r="B9340" s="56" t="s">
        <v>12148</v>
      </c>
      <c r="C9340" s="67">
        <v>229</v>
      </c>
      <c r="D9340" t="str">
        <f t="shared" si="145"/>
        <v>4310645962</v>
      </c>
      <c r="E9340" s="67">
        <v>229</v>
      </c>
    </row>
    <row r="9341" spans="1:5" x14ac:dyDescent="0.25">
      <c r="A9341" s="61">
        <v>43106</v>
      </c>
      <c r="B9341" s="56" t="s">
        <v>12149</v>
      </c>
      <c r="C9341" s="67">
        <v>565</v>
      </c>
      <c r="D9341" t="str">
        <f t="shared" si="145"/>
        <v>4310645992</v>
      </c>
      <c r="E9341" s="67">
        <v>565</v>
      </c>
    </row>
    <row r="9342" spans="1:5" x14ac:dyDescent="0.25">
      <c r="A9342" s="61">
        <v>43108</v>
      </c>
      <c r="B9342" s="56" t="s">
        <v>12138</v>
      </c>
      <c r="C9342" s="67">
        <v>71</v>
      </c>
      <c r="D9342" t="str">
        <f t="shared" si="145"/>
        <v>4310845658</v>
      </c>
      <c r="E9342" s="67">
        <v>71</v>
      </c>
    </row>
    <row r="9343" spans="1:5" x14ac:dyDescent="0.25">
      <c r="A9343" s="61">
        <v>43108</v>
      </c>
      <c r="B9343" s="56" t="s">
        <v>12139</v>
      </c>
      <c r="C9343" s="67">
        <v>42</v>
      </c>
      <c r="D9343" t="str">
        <f t="shared" si="145"/>
        <v>4310845689</v>
      </c>
      <c r="E9343" s="67">
        <v>42</v>
      </c>
    </row>
    <row r="9344" spans="1:5" x14ac:dyDescent="0.25">
      <c r="A9344" s="61">
        <v>43108</v>
      </c>
      <c r="B9344" s="56" t="s">
        <v>12140</v>
      </c>
      <c r="C9344" s="67">
        <v>98</v>
      </c>
      <c r="D9344" t="str">
        <f t="shared" si="145"/>
        <v>4310845717</v>
      </c>
      <c r="E9344" s="67">
        <v>98</v>
      </c>
    </row>
    <row r="9345" spans="1:5" x14ac:dyDescent="0.25">
      <c r="A9345" s="61">
        <v>43108</v>
      </c>
      <c r="B9345" s="56" t="s">
        <v>12141</v>
      </c>
      <c r="C9345" s="67">
        <v>38</v>
      </c>
      <c r="D9345" t="str">
        <f t="shared" si="145"/>
        <v>4310845748</v>
      </c>
      <c r="E9345" s="67">
        <v>38</v>
      </c>
    </row>
    <row r="9346" spans="1:5" x14ac:dyDescent="0.25">
      <c r="A9346" s="61">
        <v>43108</v>
      </c>
      <c r="B9346" s="56" t="s">
        <v>12142</v>
      </c>
      <c r="C9346" s="67">
        <v>62</v>
      </c>
      <c r="D9346" t="str">
        <f t="shared" si="145"/>
        <v>4310845778</v>
      </c>
      <c r="E9346" s="67">
        <v>62</v>
      </c>
    </row>
    <row r="9347" spans="1:5" x14ac:dyDescent="0.25">
      <c r="A9347" s="61">
        <v>43108</v>
      </c>
      <c r="B9347" s="56" t="s">
        <v>12143</v>
      </c>
      <c r="C9347" s="67">
        <v>72</v>
      </c>
      <c r="D9347" t="str">
        <f t="shared" ref="D9347:D9410" si="146">CONCATENATE(A9347,B9347*1)</f>
        <v>4310845809</v>
      </c>
      <c r="E9347" s="67">
        <v>72</v>
      </c>
    </row>
    <row r="9348" spans="1:5" x14ac:dyDescent="0.25">
      <c r="A9348" s="61">
        <v>43108</v>
      </c>
      <c r="B9348" s="56" t="s">
        <v>12144</v>
      </c>
      <c r="C9348" s="67">
        <v>29</v>
      </c>
      <c r="D9348" t="str">
        <f t="shared" si="146"/>
        <v>4310845839</v>
      </c>
      <c r="E9348" s="67">
        <v>29</v>
      </c>
    </row>
    <row r="9349" spans="1:5" x14ac:dyDescent="0.25">
      <c r="A9349" s="61">
        <v>43108</v>
      </c>
      <c r="B9349" s="56" t="s">
        <v>12145</v>
      </c>
      <c r="C9349" s="67">
        <v>64</v>
      </c>
      <c r="D9349" t="str">
        <f t="shared" si="146"/>
        <v>4310845870</v>
      </c>
      <c r="E9349" s="67">
        <v>64</v>
      </c>
    </row>
    <row r="9350" spans="1:5" x14ac:dyDescent="0.25">
      <c r="A9350" s="61">
        <v>43108</v>
      </c>
      <c r="B9350" s="56" t="s">
        <v>12146</v>
      </c>
      <c r="C9350" s="67">
        <v>84</v>
      </c>
      <c r="D9350" t="str">
        <f t="shared" si="146"/>
        <v>4310845901</v>
      </c>
      <c r="E9350" s="67">
        <v>84</v>
      </c>
    </row>
    <row r="9351" spans="1:5" x14ac:dyDescent="0.25">
      <c r="A9351" s="61">
        <v>43108</v>
      </c>
      <c r="B9351" s="56" t="s">
        <v>12147</v>
      </c>
      <c r="C9351" s="67">
        <v>58</v>
      </c>
      <c r="D9351" t="str">
        <f t="shared" si="146"/>
        <v>4310845931</v>
      </c>
      <c r="E9351" s="67">
        <v>58</v>
      </c>
    </row>
    <row r="9352" spans="1:5" x14ac:dyDescent="0.25">
      <c r="A9352" s="61">
        <v>43108</v>
      </c>
      <c r="B9352" s="56" t="s">
        <v>12148</v>
      </c>
      <c r="C9352" s="67">
        <v>29</v>
      </c>
      <c r="D9352" t="str">
        <f t="shared" si="146"/>
        <v>4310845962</v>
      </c>
      <c r="E9352" s="67">
        <v>29</v>
      </c>
    </row>
    <row r="9353" spans="1:5" x14ac:dyDescent="0.25">
      <c r="A9353" s="61">
        <v>43108</v>
      </c>
      <c r="B9353" s="56" t="s">
        <v>12149</v>
      </c>
      <c r="C9353" s="67">
        <v>163</v>
      </c>
      <c r="D9353" t="str">
        <f t="shared" si="146"/>
        <v>4310845992</v>
      </c>
      <c r="E9353" s="67">
        <v>163</v>
      </c>
    </row>
    <row r="9354" spans="1:5" x14ac:dyDescent="0.25">
      <c r="A9354" s="61">
        <v>43109</v>
      </c>
      <c r="B9354" s="56" t="s">
        <v>12138</v>
      </c>
      <c r="C9354" s="67">
        <v>49</v>
      </c>
      <c r="D9354" t="str">
        <f t="shared" si="146"/>
        <v>4310945658</v>
      </c>
      <c r="E9354" s="67">
        <v>49</v>
      </c>
    </row>
    <row r="9355" spans="1:5" x14ac:dyDescent="0.25">
      <c r="A9355" s="61">
        <v>43109</v>
      </c>
      <c r="B9355" s="56" t="s">
        <v>12139</v>
      </c>
      <c r="C9355" s="67">
        <v>37</v>
      </c>
      <c r="D9355" t="str">
        <f t="shared" si="146"/>
        <v>4310945689</v>
      </c>
      <c r="E9355" s="67">
        <v>37</v>
      </c>
    </row>
    <row r="9356" spans="1:5" x14ac:dyDescent="0.25">
      <c r="A9356" s="61">
        <v>43109</v>
      </c>
      <c r="B9356" s="56" t="s">
        <v>12140</v>
      </c>
      <c r="C9356" s="67">
        <v>96</v>
      </c>
      <c r="D9356" t="str">
        <f t="shared" si="146"/>
        <v>4310945717</v>
      </c>
      <c r="E9356" s="67">
        <v>96</v>
      </c>
    </row>
    <row r="9357" spans="1:5" x14ac:dyDescent="0.25">
      <c r="A9357" s="61">
        <v>43109</v>
      </c>
      <c r="B9357" s="56" t="s">
        <v>12141</v>
      </c>
      <c r="C9357" s="67">
        <v>43</v>
      </c>
      <c r="D9357" t="str">
        <f t="shared" si="146"/>
        <v>4310945748</v>
      </c>
      <c r="E9357" s="67">
        <v>43</v>
      </c>
    </row>
    <row r="9358" spans="1:5" x14ac:dyDescent="0.25">
      <c r="A9358" s="61">
        <v>43109</v>
      </c>
      <c r="B9358" s="56" t="s">
        <v>12142</v>
      </c>
      <c r="C9358" s="67">
        <v>62</v>
      </c>
      <c r="D9358" t="str">
        <f t="shared" si="146"/>
        <v>4310945778</v>
      </c>
      <c r="E9358" s="67">
        <v>62</v>
      </c>
    </row>
    <row r="9359" spans="1:5" x14ac:dyDescent="0.25">
      <c r="A9359" s="61">
        <v>43109</v>
      </c>
      <c r="B9359" s="56" t="s">
        <v>12143</v>
      </c>
      <c r="C9359" s="67">
        <v>138</v>
      </c>
      <c r="D9359" t="str">
        <f t="shared" si="146"/>
        <v>4310945809</v>
      </c>
      <c r="E9359" s="67">
        <v>138</v>
      </c>
    </row>
    <row r="9360" spans="1:5" x14ac:dyDescent="0.25">
      <c r="A9360" s="61">
        <v>43109</v>
      </c>
      <c r="B9360" s="56" t="s">
        <v>12144</v>
      </c>
      <c r="C9360" s="67">
        <v>75</v>
      </c>
      <c r="D9360" t="str">
        <f t="shared" si="146"/>
        <v>4310945839</v>
      </c>
      <c r="E9360" s="67">
        <v>75</v>
      </c>
    </row>
    <row r="9361" spans="1:5" x14ac:dyDescent="0.25">
      <c r="A9361" s="61">
        <v>43109</v>
      </c>
      <c r="B9361" s="56" t="s">
        <v>12145</v>
      </c>
      <c r="C9361" s="67">
        <v>89</v>
      </c>
      <c r="D9361" t="str">
        <f t="shared" si="146"/>
        <v>4310945870</v>
      </c>
      <c r="E9361" s="67">
        <v>89</v>
      </c>
    </row>
    <row r="9362" spans="1:5" x14ac:dyDescent="0.25">
      <c r="A9362" s="61">
        <v>43109</v>
      </c>
      <c r="B9362" s="56" t="s">
        <v>12146</v>
      </c>
      <c r="C9362" s="67">
        <v>159</v>
      </c>
      <c r="D9362" t="str">
        <f t="shared" si="146"/>
        <v>4310945901</v>
      </c>
      <c r="E9362" s="67">
        <v>159</v>
      </c>
    </row>
    <row r="9363" spans="1:5" x14ac:dyDescent="0.25">
      <c r="A9363" s="61">
        <v>43109</v>
      </c>
      <c r="B9363" s="56" t="s">
        <v>12147</v>
      </c>
      <c r="C9363" s="67">
        <v>108</v>
      </c>
      <c r="D9363" t="str">
        <f t="shared" si="146"/>
        <v>4310945931</v>
      </c>
      <c r="E9363" s="67">
        <v>108</v>
      </c>
    </row>
    <row r="9364" spans="1:5" x14ac:dyDescent="0.25">
      <c r="A9364" s="61">
        <v>43109</v>
      </c>
      <c r="B9364" s="56" t="s">
        <v>12148</v>
      </c>
      <c r="C9364" s="67">
        <v>99</v>
      </c>
      <c r="D9364" t="str">
        <f t="shared" si="146"/>
        <v>4310945962</v>
      </c>
      <c r="E9364" s="67">
        <v>99</v>
      </c>
    </row>
    <row r="9365" spans="1:5" x14ac:dyDescent="0.25">
      <c r="A9365" s="61">
        <v>43109</v>
      </c>
      <c r="B9365" s="56" t="s">
        <v>12149</v>
      </c>
      <c r="C9365" s="67">
        <v>255</v>
      </c>
      <c r="D9365" t="str">
        <f t="shared" si="146"/>
        <v>4310945992</v>
      </c>
      <c r="E9365" s="67">
        <v>255</v>
      </c>
    </row>
    <row r="9366" spans="1:5" x14ac:dyDescent="0.25">
      <c r="A9366" s="61">
        <v>43110</v>
      </c>
      <c r="B9366" s="56" t="s">
        <v>12138</v>
      </c>
      <c r="C9366" s="67">
        <v>72</v>
      </c>
      <c r="D9366" t="str">
        <f t="shared" si="146"/>
        <v>4311045658</v>
      </c>
      <c r="E9366" s="67">
        <v>72</v>
      </c>
    </row>
    <row r="9367" spans="1:5" x14ac:dyDescent="0.25">
      <c r="A9367" s="61">
        <v>43110</v>
      </c>
      <c r="B9367" s="56" t="s">
        <v>12139</v>
      </c>
      <c r="C9367" s="67">
        <v>75</v>
      </c>
      <c r="D9367" t="str">
        <f t="shared" si="146"/>
        <v>4311045689</v>
      </c>
      <c r="E9367" s="67">
        <v>75</v>
      </c>
    </row>
    <row r="9368" spans="1:5" x14ac:dyDescent="0.25">
      <c r="A9368" s="61">
        <v>43110</v>
      </c>
      <c r="B9368" s="56" t="s">
        <v>12140</v>
      </c>
      <c r="C9368" s="67">
        <v>105</v>
      </c>
      <c r="D9368" t="str">
        <f t="shared" si="146"/>
        <v>4311045717</v>
      </c>
      <c r="E9368" s="67">
        <v>105</v>
      </c>
    </row>
    <row r="9369" spans="1:5" x14ac:dyDescent="0.25">
      <c r="A9369" s="61">
        <v>43110</v>
      </c>
      <c r="B9369" s="56" t="s">
        <v>12141</v>
      </c>
      <c r="C9369" s="67">
        <v>49</v>
      </c>
      <c r="D9369" t="str">
        <f t="shared" si="146"/>
        <v>4311045748</v>
      </c>
      <c r="E9369" s="67">
        <v>49</v>
      </c>
    </row>
    <row r="9370" spans="1:5" x14ac:dyDescent="0.25">
      <c r="A9370" s="61">
        <v>43110</v>
      </c>
      <c r="B9370" s="56" t="s">
        <v>12142</v>
      </c>
      <c r="C9370" s="67">
        <v>87</v>
      </c>
      <c r="D9370" t="str">
        <f t="shared" si="146"/>
        <v>4311045778</v>
      </c>
      <c r="E9370" s="67">
        <v>87</v>
      </c>
    </row>
    <row r="9371" spans="1:5" x14ac:dyDescent="0.25">
      <c r="A9371" s="61">
        <v>43110</v>
      </c>
      <c r="B9371" s="56" t="s">
        <v>12143</v>
      </c>
      <c r="C9371" s="67">
        <v>77</v>
      </c>
      <c r="D9371" t="str">
        <f t="shared" si="146"/>
        <v>4311045809</v>
      </c>
      <c r="E9371" s="67">
        <v>77</v>
      </c>
    </row>
    <row r="9372" spans="1:5" x14ac:dyDescent="0.25">
      <c r="A9372" s="61">
        <v>43110</v>
      </c>
      <c r="B9372" s="56" t="s">
        <v>12144</v>
      </c>
      <c r="C9372" s="67">
        <v>76</v>
      </c>
      <c r="D9372" t="str">
        <f t="shared" si="146"/>
        <v>4311045839</v>
      </c>
      <c r="E9372" s="67">
        <v>76</v>
      </c>
    </row>
    <row r="9373" spans="1:5" x14ac:dyDescent="0.25">
      <c r="A9373" s="61">
        <v>43110</v>
      </c>
      <c r="B9373" s="56" t="s">
        <v>12145</v>
      </c>
      <c r="C9373" s="67">
        <v>85</v>
      </c>
      <c r="D9373" t="str">
        <f t="shared" si="146"/>
        <v>4311045870</v>
      </c>
      <c r="E9373" s="67">
        <v>85</v>
      </c>
    </row>
    <row r="9374" spans="1:5" x14ac:dyDescent="0.25">
      <c r="A9374" s="61">
        <v>43110</v>
      </c>
      <c r="B9374" s="56" t="s">
        <v>12146</v>
      </c>
      <c r="C9374" s="67">
        <v>90</v>
      </c>
      <c r="D9374" t="str">
        <f t="shared" si="146"/>
        <v>4311045901</v>
      </c>
      <c r="E9374" s="67">
        <v>90</v>
      </c>
    </row>
    <row r="9375" spans="1:5" x14ac:dyDescent="0.25">
      <c r="A9375" s="61">
        <v>43110</v>
      </c>
      <c r="B9375" s="56" t="s">
        <v>12147</v>
      </c>
      <c r="C9375" s="67">
        <v>94</v>
      </c>
      <c r="D9375" t="str">
        <f t="shared" si="146"/>
        <v>4311045931</v>
      </c>
      <c r="E9375" s="67">
        <v>94</v>
      </c>
    </row>
    <row r="9376" spans="1:5" x14ac:dyDescent="0.25">
      <c r="A9376" s="61">
        <v>43110</v>
      </c>
      <c r="B9376" s="56" t="s">
        <v>12148</v>
      </c>
      <c r="C9376" s="67">
        <v>68</v>
      </c>
      <c r="D9376" t="str">
        <f t="shared" si="146"/>
        <v>4311045962</v>
      </c>
      <c r="E9376" s="67">
        <v>68</v>
      </c>
    </row>
    <row r="9377" spans="1:5" x14ac:dyDescent="0.25">
      <c r="A9377" s="61">
        <v>43110</v>
      </c>
      <c r="B9377" s="56" t="s">
        <v>12149</v>
      </c>
      <c r="C9377" s="67">
        <v>112</v>
      </c>
      <c r="D9377" t="str">
        <f t="shared" si="146"/>
        <v>4311045992</v>
      </c>
      <c r="E9377" s="67">
        <v>112</v>
      </c>
    </row>
    <row r="9378" spans="1:5" x14ac:dyDescent="0.25">
      <c r="A9378" s="61">
        <v>43111</v>
      </c>
      <c r="B9378" s="56" t="s">
        <v>12138</v>
      </c>
      <c r="C9378" s="67">
        <v>65</v>
      </c>
      <c r="D9378" t="str">
        <f t="shared" si="146"/>
        <v>4311145658</v>
      </c>
      <c r="E9378" s="67">
        <v>65</v>
      </c>
    </row>
    <row r="9379" spans="1:5" x14ac:dyDescent="0.25">
      <c r="A9379" s="61">
        <v>43111</v>
      </c>
      <c r="B9379" s="56" t="s">
        <v>12139</v>
      </c>
      <c r="C9379" s="67">
        <v>57</v>
      </c>
      <c r="D9379" t="str">
        <f t="shared" si="146"/>
        <v>4311145689</v>
      </c>
      <c r="E9379" s="67">
        <v>57</v>
      </c>
    </row>
    <row r="9380" spans="1:5" x14ac:dyDescent="0.25">
      <c r="A9380" s="61">
        <v>43111</v>
      </c>
      <c r="B9380" s="56" t="s">
        <v>12140</v>
      </c>
      <c r="C9380" s="67">
        <v>117</v>
      </c>
      <c r="D9380" t="str">
        <f t="shared" si="146"/>
        <v>4311145717</v>
      </c>
      <c r="E9380" s="67">
        <v>117</v>
      </c>
    </row>
    <row r="9381" spans="1:5" x14ac:dyDescent="0.25">
      <c r="A9381" s="61">
        <v>43111</v>
      </c>
      <c r="B9381" s="56" t="s">
        <v>12141</v>
      </c>
      <c r="C9381" s="67">
        <v>47</v>
      </c>
      <c r="D9381" t="str">
        <f t="shared" si="146"/>
        <v>4311145748</v>
      </c>
      <c r="E9381" s="67">
        <v>47</v>
      </c>
    </row>
    <row r="9382" spans="1:5" x14ac:dyDescent="0.25">
      <c r="A9382" s="61">
        <v>43111</v>
      </c>
      <c r="B9382" s="56" t="s">
        <v>12142</v>
      </c>
      <c r="C9382" s="67">
        <v>58</v>
      </c>
      <c r="D9382" t="str">
        <f t="shared" si="146"/>
        <v>4311145778</v>
      </c>
      <c r="E9382" s="67">
        <v>58</v>
      </c>
    </row>
    <row r="9383" spans="1:5" x14ac:dyDescent="0.25">
      <c r="A9383" s="61">
        <v>43111</v>
      </c>
      <c r="B9383" s="56" t="s">
        <v>12143</v>
      </c>
      <c r="C9383" s="67">
        <v>125</v>
      </c>
      <c r="D9383" t="str">
        <f t="shared" si="146"/>
        <v>4311145809</v>
      </c>
      <c r="E9383" s="67">
        <v>125</v>
      </c>
    </row>
    <row r="9384" spans="1:5" x14ac:dyDescent="0.25">
      <c r="A9384" s="61">
        <v>43111</v>
      </c>
      <c r="B9384" s="56" t="s">
        <v>12144</v>
      </c>
      <c r="C9384" s="67">
        <v>63</v>
      </c>
      <c r="D9384" t="str">
        <f t="shared" si="146"/>
        <v>4311145839</v>
      </c>
      <c r="E9384" s="67">
        <v>63</v>
      </c>
    </row>
    <row r="9385" spans="1:5" x14ac:dyDescent="0.25">
      <c r="A9385" s="61">
        <v>43111</v>
      </c>
      <c r="B9385" s="56" t="s">
        <v>12145</v>
      </c>
      <c r="C9385" s="67">
        <v>75</v>
      </c>
      <c r="D9385" t="str">
        <f t="shared" si="146"/>
        <v>4311145870</v>
      </c>
      <c r="E9385" s="67">
        <v>75</v>
      </c>
    </row>
    <row r="9386" spans="1:5" x14ac:dyDescent="0.25">
      <c r="A9386" s="61">
        <v>43111</v>
      </c>
      <c r="B9386" s="56" t="s">
        <v>12146</v>
      </c>
      <c r="C9386" s="67">
        <v>112</v>
      </c>
      <c r="D9386" t="str">
        <f t="shared" si="146"/>
        <v>4311145901</v>
      </c>
      <c r="E9386" s="67">
        <v>112</v>
      </c>
    </row>
    <row r="9387" spans="1:5" x14ac:dyDescent="0.25">
      <c r="A9387" s="61">
        <v>43111</v>
      </c>
      <c r="B9387" s="56" t="s">
        <v>12147</v>
      </c>
      <c r="C9387" s="67">
        <v>74</v>
      </c>
      <c r="D9387" t="str">
        <f t="shared" si="146"/>
        <v>4311145931</v>
      </c>
      <c r="E9387" s="67">
        <v>74</v>
      </c>
    </row>
    <row r="9388" spans="1:5" x14ac:dyDescent="0.25">
      <c r="A9388" s="61">
        <v>43111</v>
      </c>
      <c r="B9388" s="56" t="s">
        <v>12148</v>
      </c>
      <c r="C9388" s="67">
        <v>72</v>
      </c>
      <c r="D9388" t="str">
        <f t="shared" si="146"/>
        <v>4311145962</v>
      </c>
      <c r="E9388" s="67">
        <v>72</v>
      </c>
    </row>
    <row r="9389" spans="1:5" x14ac:dyDescent="0.25">
      <c r="A9389" s="61">
        <v>43111</v>
      </c>
      <c r="B9389" s="56" t="s">
        <v>12149</v>
      </c>
      <c r="C9389" s="67">
        <v>172</v>
      </c>
      <c r="D9389" t="str">
        <f t="shared" si="146"/>
        <v>4311145992</v>
      </c>
      <c r="E9389" s="67">
        <v>172</v>
      </c>
    </row>
    <row r="9390" spans="1:5" x14ac:dyDescent="0.25">
      <c r="A9390" s="61">
        <v>43112</v>
      </c>
      <c r="B9390" s="56" t="s">
        <v>12138</v>
      </c>
      <c r="C9390" s="67">
        <v>105</v>
      </c>
      <c r="D9390" t="str">
        <f t="shared" si="146"/>
        <v>4311245658</v>
      </c>
      <c r="E9390" s="67">
        <v>105</v>
      </c>
    </row>
    <row r="9391" spans="1:5" x14ac:dyDescent="0.25">
      <c r="A9391" s="61">
        <v>43112</v>
      </c>
      <c r="B9391" s="56" t="s">
        <v>12139</v>
      </c>
      <c r="C9391" s="67">
        <v>120</v>
      </c>
      <c r="D9391" t="str">
        <f t="shared" si="146"/>
        <v>4311245689</v>
      </c>
      <c r="E9391" s="67">
        <v>120</v>
      </c>
    </row>
    <row r="9392" spans="1:5" x14ac:dyDescent="0.25">
      <c r="A9392" s="61">
        <v>43112</v>
      </c>
      <c r="B9392" s="56" t="s">
        <v>12140</v>
      </c>
      <c r="C9392" s="67">
        <v>199</v>
      </c>
      <c r="D9392" t="str">
        <f t="shared" si="146"/>
        <v>4311245717</v>
      </c>
      <c r="E9392" s="67">
        <v>199</v>
      </c>
    </row>
    <row r="9393" spans="1:5" x14ac:dyDescent="0.25">
      <c r="A9393" s="61">
        <v>43112</v>
      </c>
      <c r="B9393" s="56" t="s">
        <v>12141</v>
      </c>
      <c r="C9393" s="67">
        <v>130</v>
      </c>
      <c r="D9393" t="str">
        <f t="shared" si="146"/>
        <v>4311245748</v>
      </c>
      <c r="E9393" s="67">
        <v>130</v>
      </c>
    </row>
    <row r="9394" spans="1:5" x14ac:dyDescent="0.25">
      <c r="A9394" s="61">
        <v>43112</v>
      </c>
      <c r="B9394" s="56" t="s">
        <v>12142</v>
      </c>
      <c r="C9394" s="67">
        <v>163</v>
      </c>
      <c r="D9394" t="str">
        <f t="shared" si="146"/>
        <v>4311245778</v>
      </c>
      <c r="E9394" s="67">
        <v>163</v>
      </c>
    </row>
    <row r="9395" spans="1:5" x14ac:dyDescent="0.25">
      <c r="A9395" s="61">
        <v>43112</v>
      </c>
      <c r="B9395" s="56" t="s">
        <v>12143</v>
      </c>
      <c r="C9395" s="67">
        <v>398</v>
      </c>
      <c r="D9395" t="str">
        <f t="shared" si="146"/>
        <v>4311245809</v>
      </c>
      <c r="E9395" s="67">
        <v>398</v>
      </c>
    </row>
    <row r="9396" spans="1:5" x14ac:dyDescent="0.25">
      <c r="A9396" s="61">
        <v>43112</v>
      </c>
      <c r="B9396" s="56" t="s">
        <v>12144</v>
      </c>
      <c r="C9396" s="67">
        <v>322</v>
      </c>
      <c r="D9396" t="str">
        <f t="shared" si="146"/>
        <v>4311245839</v>
      </c>
      <c r="E9396" s="67">
        <v>322</v>
      </c>
    </row>
    <row r="9397" spans="1:5" x14ac:dyDescent="0.25">
      <c r="A9397" s="61">
        <v>43112</v>
      </c>
      <c r="B9397" s="56" t="s">
        <v>12145</v>
      </c>
      <c r="C9397" s="67">
        <v>340</v>
      </c>
      <c r="D9397" t="str">
        <f t="shared" si="146"/>
        <v>4311245870</v>
      </c>
      <c r="E9397" s="67">
        <v>340</v>
      </c>
    </row>
    <row r="9398" spans="1:5" x14ac:dyDescent="0.25">
      <c r="A9398" s="61">
        <v>43112</v>
      </c>
      <c r="B9398" s="56" t="s">
        <v>12146</v>
      </c>
      <c r="C9398" s="67">
        <v>490</v>
      </c>
      <c r="D9398" t="str">
        <f t="shared" si="146"/>
        <v>4311245901</v>
      </c>
      <c r="E9398" s="67">
        <v>490</v>
      </c>
    </row>
    <row r="9399" spans="1:5" x14ac:dyDescent="0.25">
      <c r="A9399" s="61">
        <v>43112</v>
      </c>
      <c r="B9399" s="56" t="s">
        <v>12147</v>
      </c>
      <c r="C9399" s="67">
        <v>325</v>
      </c>
      <c r="D9399" t="str">
        <f t="shared" si="146"/>
        <v>4311245931</v>
      </c>
      <c r="E9399" s="67">
        <v>325</v>
      </c>
    </row>
    <row r="9400" spans="1:5" x14ac:dyDescent="0.25">
      <c r="A9400" s="61">
        <v>43112</v>
      </c>
      <c r="B9400" s="56" t="s">
        <v>12148</v>
      </c>
      <c r="C9400" s="67">
        <v>313</v>
      </c>
      <c r="D9400" t="str">
        <f t="shared" si="146"/>
        <v>4311245962</v>
      </c>
      <c r="E9400" s="67">
        <v>313</v>
      </c>
    </row>
    <row r="9401" spans="1:5" x14ac:dyDescent="0.25">
      <c r="A9401" s="61">
        <v>43112</v>
      </c>
      <c r="B9401" s="56" t="s">
        <v>12149</v>
      </c>
      <c r="C9401" s="67">
        <v>633</v>
      </c>
      <c r="D9401" t="str">
        <f t="shared" si="146"/>
        <v>4311245992</v>
      </c>
      <c r="E9401" s="67">
        <v>633</v>
      </c>
    </row>
    <row r="9402" spans="1:5" x14ac:dyDescent="0.25">
      <c r="A9402" s="61">
        <v>43113</v>
      </c>
      <c r="B9402" s="56" t="s">
        <v>12138</v>
      </c>
      <c r="C9402" s="67">
        <v>41</v>
      </c>
      <c r="D9402" t="str">
        <f t="shared" si="146"/>
        <v>4311345658</v>
      </c>
      <c r="E9402" s="67">
        <v>41</v>
      </c>
    </row>
    <row r="9403" spans="1:5" x14ac:dyDescent="0.25">
      <c r="A9403" s="61">
        <v>43113</v>
      </c>
      <c r="B9403" s="56" t="s">
        <v>12139</v>
      </c>
      <c r="C9403" s="67">
        <v>36</v>
      </c>
      <c r="D9403" t="str">
        <f t="shared" si="146"/>
        <v>4311345689</v>
      </c>
      <c r="E9403" s="67">
        <v>36</v>
      </c>
    </row>
    <row r="9404" spans="1:5" x14ac:dyDescent="0.25">
      <c r="A9404" s="61">
        <v>43113</v>
      </c>
      <c r="B9404" s="56" t="s">
        <v>12140</v>
      </c>
      <c r="C9404" s="67">
        <v>112</v>
      </c>
      <c r="D9404" t="str">
        <f t="shared" si="146"/>
        <v>4311345717</v>
      </c>
      <c r="E9404" s="67">
        <v>112</v>
      </c>
    </row>
    <row r="9405" spans="1:5" x14ac:dyDescent="0.25">
      <c r="A9405" s="61">
        <v>43113</v>
      </c>
      <c r="B9405" s="56" t="s">
        <v>12141</v>
      </c>
      <c r="C9405" s="67">
        <v>19</v>
      </c>
      <c r="D9405" t="str">
        <f t="shared" si="146"/>
        <v>4311345748</v>
      </c>
      <c r="E9405" s="67">
        <v>19</v>
      </c>
    </row>
    <row r="9406" spans="1:5" x14ac:dyDescent="0.25">
      <c r="A9406" s="61">
        <v>43113</v>
      </c>
      <c r="B9406" s="56" t="s">
        <v>12142</v>
      </c>
      <c r="C9406" s="67">
        <v>76</v>
      </c>
      <c r="D9406" t="str">
        <f t="shared" si="146"/>
        <v>4311345778</v>
      </c>
      <c r="E9406" s="67">
        <v>76</v>
      </c>
    </row>
    <row r="9407" spans="1:5" x14ac:dyDescent="0.25">
      <c r="A9407" s="61">
        <v>43113</v>
      </c>
      <c r="B9407" s="56" t="s">
        <v>12143</v>
      </c>
      <c r="C9407" s="67">
        <v>78</v>
      </c>
      <c r="D9407" t="str">
        <f t="shared" si="146"/>
        <v>4311345809</v>
      </c>
      <c r="E9407" s="67">
        <v>78</v>
      </c>
    </row>
    <row r="9408" spans="1:5" x14ac:dyDescent="0.25">
      <c r="A9408" s="61">
        <v>43113</v>
      </c>
      <c r="B9408" s="56" t="s">
        <v>12144</v>
      </c>
      <c r="C9408" s="67">
        <v>43</v>
      </c>
      <c r="D9408" t="str">
        <f t="shared" si="146"/>
        <v>4311345839</v>
      </c>
      <c r="E9408" s="67">
        <v>43</v>
      </c>
    </row>
    <row r="9409" spans="1:5" x14ac:dyDescent="0.25">
      <c r="A9409" s="61">
        <v>43113</v>
      </c>
      <c r="B9409" s="56" t="s">
        <v>12145</v>
      </c>
      <c r="C9409" s="67">
        <v>48</v>
      </c>
      <c r="D9409" t="str">
        <f t="shared" si="146"/>
        <v>4311345870</v>
      </c>
      <c r="E9409" s="67">
        <v>48</v>
      </c>
    </row>
    <row r="9410" spans="1:5" x14ac:dyDescent="0.25">
      <c r="A9410" s="61">
        <v>43113</v>
      </c>
      <c r="B9410" s="56" t="s">
        <v>12146</v>
      </c>
      <c r="C9410" s="67">
        <v>99</v>
      </c>
      <c r="D9410" t="str">
        <f t="shared" si="146"/>
        <v>4311345901</v>
      </c>
      <c r="E9410" s="67">
        <v>99</v>
      </c>
    </row>
    <row r="9411" spans="1:5" x14ac:dyDescent="0.25">
      <c r="A9411" s="61">
        <v>43113</v>
      </c>
      <c r="B9411" s="56" t="s">
        <v>12147</v>
      </c>
      <c r="C9411" s="67">
        <v>51</v>
      </c>
      <c r="D9411" t="str">
        <f t="shared" ref="D9411:D9474" si="147">CONCATENATE(A9411,B9411*1)</f>
        <v>4311345931</v>
      </c>
      <c r="E9411" s="67">
        <v>51</v>
      </c>
    </row>
    <row r="9412" spans="1:5" x14ac:dyDescent="0.25">
      <c r="A9412" s="61">
        <v>43113</v>
      </c>
      <c r="B9412" s="56" t="s">
        <v>12148</v>
      </c>
      <c r="C9412" s="67">
        <v>39</v>
      </c>
      <c r="D9412" t="str">
        <f t="shared" si="147"/>
        <v>4311345962</v>
      </c>
      <c r="E9412" s="67">
        <v>39</v>
      </c>
    </row>
    <row r="9413" spans="1:5" x14ac:dyDescent="0.25">
      <c r="A9413" s="61">
        <v>43113</v>
      </c>
      <c r="B9413" s="56" t="s">
        <v>12149</v>
      </c>
      <c r="C9413" s="67">
        <v>111</v>
      </c>
      <c r="D9413" t="str">
        <f t="shared" si="147"/>
        <v>4311345992</v>
      </c>
      <c r="E9413" s="67">
        <v>111</v>
      </c>
    </row>
    <row r="9414" spans="1:5" x14ac:dyDescent="0.25">
      <c r="A9414" s="61">
        <v>43114</v>
      </c>
      <c r="B9414" s="56" t="s">
        <v>12138</v>
      </c>
      <c r="C9414" s="67">
        <v>129</v>
      </c>
      <c r="D9414" t="str">
        <f t="shared" si="147"/>
        <v>4311445658</v>
      </c>
      <c r="E9414" s="67">
        <v>129</v>
      </c>
    </row>
    <row r="9415" spans="1:5" x14ac:dyDescent="0.25">
      <c r="A9415" s="61">
        <v>43114</v>
      </c>
      <c r="B9415" s="56" t="s">
        <v>12139</v>
      </c>
      <c r="C9415" s="67">
        <v>128</v>
      </c>
      <c r="D9415" t="str">
        <f t="shared" si="147"/>
        <v>4311445689</v>
      </c>
      <c r="E9415" s="67">
        <v>128</v>
      </c>
    </row>
    <row r="9416" spans="1:5" x14ac:dyDescent="0.25">
      <c r="A9416" s="61">
        <v>43114</v>
      </c>
      <c r="B9416" s="56" t="s">
        <v>12140</v>
      </c>
      <c r="C9416" s="67">
        <v>255</v>
      </c>
      <c r="D9416" t="str">
        <f t="shared" si="147"/>
        <v>4311445717</v>
      </c>
      <c r="E9416" s="67">
        <v>255</v>
      </c>
    </row>
    <row r="9417" spans="1:5" x14ac:dyDescent="0.25">
      <c r="A9417" s="61">
        <v>43114</v>
      </c>
      <c r="B9417" s="56" t="s">
        <v>12141</v>
      </c>
      <c r="C9417" s="67">
        <v>76</v>
      </c>
      <c r="D9417" t="str">
        <f t="shared" si="147"/>
        <v>4311445748</v>
      </c>
      <c r="E9417" s="67">
        <v>76</v>
      </c>
    </row>
    <row r="9418" spans="1:5" x14ac:dyDescent="0.25">
      <c r="A9418" s="61">
        <v>43114</v>
      </c>
      <c r="B9418" s="56" t="s">
        <v>12142</v>
      </c>
      <c r="C9418" s="67">
        <v>124</v>
      </c>
      <c r="D9418" t="str">
        <f t="shared" si="147"/>
        <v>4311445778</v>
      </c>
      <c r="E9418" s="67">
        <v>124</v>
      </c>
    </row>
    <row r="9419" spans="1:5" x14ac:dyDescent="0.25">
      <c r="A9419" s="61">
        <v>43114</v>
      </c>
      <c r="B9419" s="56" t="s">
        <v>12143</v>
      </c>
      <c r="C9419" s="67">
        <v>326</v>
      </c>
      <c r="D9419" t="str">
        <f t="shared" si="147"/>
        <v>4311445809</v>
      </c>
      <c r="E9419" s="67">
        <v>326</v>
      </c>
    </row>
    <row r="9420" spans="1:5" x14ac:dyDescent="0.25">
      <c r="A9420" s="61">
        <v>43114</v>
      </c>
      <c r="B9420" s="56" t="s">
        <v>12144</v>
      </c>
      <c r="C9420" s="67">
        <v>118</v>
      </c>
      <c r="D9420" t="str">
        <f t="shared" si="147"/>
        <v>4311445839</v>
      </c>
      <c r="E9420" s="67">
        <v>118</v>
      </c>
    </row>
    <row r="9421" spans="1:5" x14ac:dyDescent="0.25">
      <c r="A9421" s="61">
        <v>43114</v>
      </c>
      <c r="B9421" s="56" t="s">
        <v>12145</v>
      </c>
      <c r="C9421" s="67">
        <v>190</v>
      </c>
      <c r="D9421" t="str">
        <f t="shared" si="147"/>
        <v>4311445870</v>
      </c>
      <c r="E9421" s="67">
        <v>190</v>
      </c>
    </row>
    <row r="9422" spans="1:5" x14ac:dyDescent="0.25">
      <c r="A9422" s="61">
        <v>43114</v>
      </c>
      <c r="B9422" s="56" t="s">
        <v>12146</v>
      </c>
      <c r="C9422" s="67">
        <v>506</v>
      </c>
      <c r="D9422" t="str">
        <f t="shared" si="147"/>
        <v>4311445901</v>
      </c>
      <c r="E9422" s="67">
        <v>506</v>
      </c>
    </row>
    <row r="9423" spans="1:5" x14ac:dyDescent="0.25">
      <c r="A9423" s="61">
        <v>43114</v>
      </c>
      <c r="B9423" s="56" t="s">
        <v>12147</v>
      </c>
      <c r="C9423" s="67">
        <v>220</v>
      </c>
      <c r="D9423" t="str">
        <f t="shared" si="147"/>
        <v>4311445931</v>
      </c>
      <c r="E9423" s="67">
        <v>220</v>
      </c>
    </row>
    <row r="9424" spans="1:5" x14ac:dyDescent="0.25">
      <c r="A9424" s="61">
        <v>43114</v>
      </c>
      <c r="B9424" s="56" t="s">
        <v>12148</v>
      </c>
      <c r="C9424" s="67">
        <v>262</v>
      </c>
      <c r="D9424" t="str">
        <f t="shared" si="147"/>
        <v>4311445962</v>
      </c>
      <c r="E9424" s="67">
        <v>262</v>
      </c>
    </row>
    <row r="9425" spans="1:5" x14ac:dyDescent="0.25">
      <c r="A9425" s="61">
        <v>43114</v>
      </c>
      <c r="B9425" s="56" t="s">
        <v>12149</v>
      </c>
      <c r="C9425" s="67">
        <v>852</v>
      </c>
      <c r="D9425" t="str">
        <f t="shared" si="147"/>
        <v>4311445992</v>
      </c>
      <c r="E9425" s="67">
        <v>852</v>
      </c>
    </row>
    <row r="9426" spans="1:5" x14ac:dyDescent="0.25">
      <c r="A9426" s="61">
        <v>43121</v>
      </c>
      <c r="B9426" s="56" t="s">
        <v>12138</v>
      </c>
      <c r="C9426" s="67">
        <v>84</v>
      </c>
      <c r="D9426" t="str">
        <f t="shared" si="147"/>
        <v>4312145658</v>
      </c>
      <c r="E9426" s="67">
        <v>84</v>
      </c>
    </row>
    <row r="9427" spans="1:5" x14ac:dyDescent="0.25">
      <c r="A9427" s="61">
        <v>43121</v>
      </c>
      <c r="B9427" s="56" t="s">
        <v>12139</v>
      </c>
      <c r="C9427" s="67">
        <v>72</v>
      </c>
      <c r="D9427" t="str">
        <f t="shared" si="147"/>
        <v>4312145689</v>
      </c>
      <c r="E9427" s="67">
        <v>72</v>
      </c>
    </row>
    <row r="9428" spans="1:5" x14ac:dyDescent="0.25">
      <c r="A9428" s="61">
        <v>43121</v>
      </c>
      <c r="B9428" s="56" t="s">
        <v>12140</v>
      </c>
      <c r="C9428" s="67">
        <v>129</v>
      </c>
      <c r="D9428" t="str">
        <f t="shared" si="147"/>
        <v>4312145717</v>
      </c>
      <c r="E9428" s="67">
        <v>129</v>
      </c>
    </row>
    <row r="9429" spans="1:5" x14ac:dyDescent="0.25">
      <c r="A9429" s="61">
        <v>43121</v>
      </c>
      <c r="B9429" s="56" t="s">
        <v>12141</v>
      </c>
      <c r="C9429" s="67">
        <v>110</v>
      </c>
      <c r="D9429" t="str">
        <f t="shared" si="147"/>
        <v>4312145748</v>
      </c>
      <c r="E9429" s="67">
        <v>110</v>
      </c>
    </row>
    <row r="9430" spans="1:5" x14ac:dyDescent="0.25">
      <c r="A9430" s="61">
        <v>43121</v>
      </c>
      <c r="B9430" s="56" t="s">
        <v>12142</v>
      </c>
      <c r="C9430" s="67">
        <v>144</v>
      </c>
      <c r="D9430" t="str">
        <f t="shared" si="147"/>
        <v>4312145778</v>
      </c>
      <c r="E9430" s="67">
        <v>144</v>
      </c>
    </row>
    <row r="9431" spans="1:5" x14ac:dyDescent="0.25">
      <c r="A9431" s="61">
        <v>43121</v>
      </c>
      <c r="B9431" s="56" t="s">
        <v>12143</v>
      </c>
      <c r="C9431" s="67">
        <v>361</v>
      </c>
      <c r="D9431" t="str">
        <f t="shared" si="147"/>
        <v>4312145809</v>
      </c>
      <c r="E9431" s="67">
        <v>361</v>
      </c>
    </row>
    <row r="9432" spans="1:5" x14ac:dyDescent="0.25">
      <c r="A9432" s="61">
        <v>43121</v>
      </c>
      <c r="B9432" s="56" t="s">
        <v>12144</v>
      </c>
      <c r="C9432" s="67">
        <v>268</v>
      </c>
      <c r="D9432" t="str">
        <f t="shared" si="147"/>
        <v>4312145839</v>
      </c>
      <c r="E9432" s="67">
        <v>268</v>
      </c>
    </row>
    <row r="9433" spans="1:5" x14ac:dyDescent="0.25">
      <c r="A9433" s="61">
        <v>43121</v>
      </c>
      <c r="B9433" s="56" t="s">
        <v>12145</v>
      </c>
      <c r="C9433" s="67">
        <v>245</v>
      </c>
      <c r="D9433" t="str">
        <f t="shared" si="147"/>
        <v>4312145870</v>
      </c>
      <c r="E9433" s="67">
        <v>245</v>
      </c>
    </row>
    <row r="9434" spans="1:5" x14ac:dyDescent="0.25">
      <c r="A9434" s="61">
        <v>43121</v>
      </c>
      <c r="B9434" s="56" t="s">
        <v>12146</v>
      </c>
      <c r="C9434" s="67">
        <v>455</v>
      </c>
      <c r="D9434" t="str">
        <f t="shared" si="147"/>
        <v>4312145901</v>
      </c>
      <c r="E9434" s="67">
        <v>455</v>
      </c>
    </row>
    <row r="9435" spans="1:5" x14ac:dyDescent="0.25">
      <c r="A9435" s="61">
        <v>43121</v>
      </c>
      <c r="B9435" s="56" t="s">
        <v>12147</v>
      </c>
      <c r="C9435" s="67">
        <v>212</v>
      </c>
      <c r="D9435" t="str">
        <f t="shared" si="147"/>
        <v>4312145931</v>
      </c>
      <c r="E9435" s="67">
        <v>212</v>
      </c>
    </row>
    <row r="9436" spans="1:5" x14ac:dyDescent="0.25">
      <c r="A9436" s="61">
        <v>43121</v>
      </c>
      <c r="B9436" s="56" t="s">
        <v>12148</v>
      </c>
      <c r="C9436" s="67">
        <v>210</v>
      </c>
      <c r="D9436" t="str">
        <f t="shared" si="147"/>
        <v>4312145962</v>
      </c>
      <c r="E9436" s="67">
        <v>210</v>
      </c>
    </row>
    <row r="9437" spans="1:5" x14ac:dyDescent="0.25">
      <c r="A9437" s="61">
        <v>43121</v>
      </c>
      <c r="B9437" s="56" t="s">
        <v>12149</v>
      </c>
      <c r="C9437" s="67">
        <v>572</v>
      </c>
      <c r="D9437" t="str">
        <f t="shared" si="147"/>
        <v>4312145992</v>
      </c>
      <c r="E9437" s="67">
        <v>572</v>
      </c>
    </row>
    <row r="9438" spans="1:5" x14ac:dyDescent="0.25">
      <c r="A9438" s="61">
        <v>43200</v>
      </c>
      <c r="B9438" s="56" t="s">
        <v>12138</v>
      </c>
      <c r="C9438" s="67">
        <v>211</v>
      </c>
      <c r="D9438" t="str">
        <f t="shared" si="147"/>
        <v>4320045658</v>
      </c>
      <c r="E9438" s="67">
        <v>211</v>
      </c>
    </row>
    <row r="9439" spans="1:5" x14ac:dyDescent="0.25">
      <c r="A9439" s="61">
        <v>43200</v>
      </c>
      <c r="B9439" s="56" t="s">
        <v>12139</v>
      </c>
      <c r="C9439" s="67">
        <v>230</v>
      </c>
      <c r="D9439" t="str">
        <f t="shared" si="147"/>
        <v>4320045689</v>
      </c>
      <c r="E9439" s="67">
        <v>230</v>
      </c>
    </row>
    <row r="9440" spans="1:5" x14ac:dyDescent="0.25">
      <c r="A9440" s="61">
        <v>43200</v>
      </c>
      <c r="B9440" s="56" t="s">
        <v>12140</v>
      </c>
      <c r="C9440" s="67">
        <v>226</v>
      </c>
      <c r="D9440" t="str">
        <f t="shared" si="147"/>
        <v>4320045717</v>
      </c>
      <c r="E9440" s="67">
        <v>226</v>
      </c>
    </row>
    <row r="9441" spans="1:5" x14ac:dyDescent="0.25">
      <c r="A9441" s="61">
        <v>43200</v>
      </c>
      <c r="B9441" s="56" t="s">
        <v>12141</v>
      </c>
      <c r="C9441" s="67">
        <v>147</v>
      </c>
      <c r="D9441" t="str">
        <f t="shared" si="147"/>
        <v>4320045748</v>
      </c>
      <c r="E9441" s="67">
        <v>147</v>
      </c>
    </row>
    <row r="9442" spans="1:5" x14ac:dyDescent="0.25">
      <c r="A9442" s="61">
        <v>43200</v>
      </c>
      <c r="B9442" s="56" t="s">
        <v>12142</v>
      </c>
      <c r="C9442" s="67">
        <v>143</v>
      </c>
      <c r="D9442" t="str">
        <f t="shared" si="147"/>
        <v>4320045778</v>
      </c>
      <c r="E9442" s="67">
        <v>143</v>
      </c>
    </row>
    <row r="9443" spans="1:5" x14ac:dyDescent="0.25">
      <c r="A9443" s="61">
        <v>43200</v>
      </c>
      <c r="B9443" s="56" t="s">
        <v>12143</v>
      </c>
      <c r="C9443" s="67">
        <v>139</v>
      </c>
      <c r="D9443" t="str">
        <f t="shared" si="147"/>
        <v>4320045809</v>
      </c>
      <c r="E9443" s="67">
        <v>139</v>
      </c>
    </row>
    <row r="9444" spans="1:5" x14ac:dyDescent="0.25">
      <c r="A9444" s="61">
        <v>43200</v>
      </c>
      <c r="B9444" s="56" t="s">
        <v>12144</v>
      </c>
      <c r="C9444" s="67">
        <v>157</v>
      </c>
      <c r="D9444" t="str">
        <f t="shared" si="147"/>
        <v>4320045839</v>
      </c>
      <c r="E9444" s="67">
        <v>157</v>
      </c>
    </row>
    <row r="9445" spans="1:5" x14ac:dyDescent="0.25">
      <c r="A9445" s="61">
        <v>43200</v>
      </c>
      <c r="B9445" s="56" t="s">
        <v>12145</v>
      </c>
      <c r="C9445" s="67">
        <v>153</v>
      </c>
      <c r="D9445" t="str">
        <f t="shared" si="147"/>
        <v>4320045870</v>
      </c>
      <c r="E9445" s="67">
        <v>153</v>
      </c>
    </row>
    <row r="9446" spans="1:5" x14ac:dyDescent="0.25">
      <c r="A9446" s="61">
        <v>43200</v>
      </c>
      <c r="B9446" s="56" t="s">
        <v>12146</v>
      </c>
      <c r="C9446" s="67">
        <v>138</v>
      </c>
      <c r="D9446" t="str">
        <f t="shared" si="147"/>
        <v>4320045901</v>
      </c>
      <c r="E9446" s="67">
        <v>138</v>
      </c>
    </row>
    <row r="9447" spans="1:5" x14ac:dyDescent="0.25">
      <c r="A9447" s="61">
        <v>43200</v>
      </c>
      <c r="B9447" s="56" t="s">
        <v>12147</v>
      </c>
      <c r="C9447" s="67">
        <v>120</v>
      </c>
      <c r="D9447" t="str">
        <f t="shared" si="147"/>
        <v>4320045931</v>
      </c>
      <c r="E9447" s="67">
        <v>120</v>
      </c>
    </row>
    <row r="9448" spans="1:5" x14ac:dyDescent="0.25">
      <c r="A9448" s="61">
        <v>43200</v>
      </c>
      <c r="B9448" s="56" t="s">
        <v>12148</v>
      </c>
      <c r="C9448" s="67">
        <v>97</v>
      </c>
      <c r="D9448" t="str">
        <f t="shared" si="147"/>
        <v>4320045962</v>
      </c>
      <c r="E9448" s="67">
        <v>97</v>
      </c>
    </row>
    <row r="9449" spans="1:5" x14ac:dyDescent="0.25">
      <c r="A9449" s="61">
        <v>43200</v>
      </c>
      <c r="B9449" s="56" t="s">
        <v>12149</v>
      </c>
      <c r="C9449" s="67">
        <v>153</v>
      </c>
      <c r="D9449" t="str">
        <f t="shared" si="147"/>
        <v>4320045992</v>
      </c>
      <c r="E9449" s="67">
        <v>153</v>
      </c>
    </row>
    <row r="9450" spans="1:5" x14ac:dyDescent="0.25">
      <c r="A9450" s="61">
        <v>43201</v>
      </c>
      <c r="B9450" s="56" t="s">
        <v>12138</v>
      </c>
      <c r="C9450" s="67">
        <v>109</v>
      </c>
      <c r="D9450" t="str">
        <f t="shared" si="147"/>
        <v>4320145658</v>
      </c>
      <c r="E9450" s="67">
        <v>109</v>
      </c>
    </row>
    <row r="9451" spans="1:5" x14ac:dyDescent="0.25">
      <c r="A9451" s="61">
        <v>43201</v>
      </c>
      <c r="B9451" s="56" t="s">
        <v>12139</v>
      </c>
      <c r="C9451" s="67">
        <v>86</v>
      </c>
      <c r="D9451" t="str">
        <f t="shared" si="147"/>
        <v>4320145689</v>
      </c>
      <c r="E9451" s="67">
        <v>86</v>
      </c>
    </row>
    <row r="9452" spans="1:5" x14ac:dyDescent="0.25">
      <c r="A9452" s="61">
        <v>43201</v>
      </c>
      <c r="B9452" s="56" t="s">
        <v>12140</v>
      </c>
      <c r="C9452" s="67">
        <v>63</v>
      </c>
      <c r="D9452" t="str">
        <f t="shared" si="147"/>
        <v>4320145717</v>
      </c>
      <c r="E9452" s="67">
        <v>63</v>
      </c>
    </row>
    <row r="9453" spans="1:5" x14ac:dyDescent="0.25">
      <c r="A9453" s="61">
        <v>43201</v>
      </c>
      <c r="B9453" s="56" t="s">
        <v>12141</v>
      </c>
      <c r="C9453" s="67">
        <v>41</v>
      </c>
      <c r="D9453" t="str">
        <f t="shared" si="147"/>
        <v>4320145748</v>
      </c>
      <c r="E9453" s="67">
        <v>41</v>
      </c>
    </row>
    <row r="9454" spans="1:5" x14ac:dyDescent="0.25">
      <c r="A9454" s="61">
        <v>43201</v>
      </c>
      <c r="B9454" s="56" t="s">
        <v>12142</v>
      </c>
      <c r="C9454" s="67">
        <v>27</v>
      </c>
      <c r="D9454" t="str">
        <f t="shared" si="147"/>
        <v>4320145778</v>
      </c>
      <c r="E9454" s="67">
        <v>27</v>
      </c>
    </row>
    <row r="9455" spans="1:5" x14ac:dyDescent="0.25">
      <c r="A9455" s="61">
        <v>43201</v>
      </c>
      <c r="B9455" s="56" t="s">
        <v>12143</v>
      </c>
      <c r="C9455" s="67">
        <v>26</v>
      </c>
      <c r="D9455" t="str">
        <f t="shared" si="147"/>
        <v>4320145809</v>
      </c>
      <c r="E9455" s="67">
        <v>26</v>
      </c>
    </row>
    <row r="9456" spans="1:5" x14ac:dyDescent="0.25">
      <c r="A9456" s="61">
        <v>43201</v>
      </c>
      <c r="B9456" s="56" t="s">
        <v>12144</v>
      </c>
      <c r="C9456" s="67">
        <v>30</v>
      </c>
      <c r="D9456" t="str">
        <f t="shared" si="147"/>
        <v>4320145839</v>
      </c>
      <c r="E9456" s="67">
        <v>30</v>
      </c>
    </row>
    <row r="9457" spans="1:5" x14ac:dyDescent="0.25">
      <c r="A9457" s="61">
        <v>43201</v>
      </c>
      <c r="B9457" s="56" t="s">
        <v>12145</v>
      </c>
      <c r="C9457" s="67">
        <v>54</v>
      </c>
      <c r="D9457" t="str">
        <f t="shared" si="147"/>
        <v>4320145870</v>
      </c>
      <c r="E9457" s="67">
        <v>54</v>
      </c>
    </row>
    <row r="9458" spans="1:5" x14ac:dyDescent="0.25">
      <c r="A9458" s="61">
        <v>43201</v>
      </c>
      <c r="B9458" s="56" t="s">
        <v>12146</v>
      </c>
      <c r="C9458" s="67">
        <v>44</v>
      </c>
      <c r="D9458" t="str">
        <f t="shared" si="147"/>
        <v>4320145901</v>
      </c>
      <c r="E9458" s="67">
        <v>44</v>
      </c>
    </row>
    <row r="9459" spans="1:5" x14ac:dyDescent="0.25">
      <c r="A9459" s="61">
        <v>43201</v>
      </c>
      <c r="B9459" s="56" t="s">
        <v>12147</v>
      </c>
      <c r="C9459" s="67">
        <v>55</v>
      </c>
      <c r="D9459" t="str">
        <f t="shared" si="147"/>
        <v>4320145931</v>
      </c>
      <c r="E9459" s="67">
        <v>55</v>
      </c>
    </row>
    <row r="9460" spans="1:5" x14ac:dyDescent="0.25">
      <c r="A9460" s="61">
        <v>43201</v>
      </c>
      <c r="B9460" s="56" t="s">
        <v>12148</v>
      </c>
      <c r="C9460" s="67">
        <v>45</v>
      </c>
      <c r="D9460" t="str">
        <f t="shared" si="147"/>
        <v>4320145962</v>
      </c>
      <c r="E9460" s="67">
        <v>45</v>
      </c>
    </row>
    <row r="9461" spans="1:5" x14ac:dyDescent="0.25">
      <c r="A9461" s="61">
        <v>43201</v>
      </c>
      <c r="B9461" s="56" t="s">
        <v>12149</v>
      </c>
      <c r="C9461" s="67">
        <v>91</v>
      </c>
      <c r="D9461" t="str">
        <f t="shared" si="147"/>
        <v>4320145992</v>
      </c>
      <c r="E9461" s="67">
        <v>91</v>
      </c>
    </row>
    <row r="9462" spans="1:5" x14ac:dyDescent="0.25">
      <c r="A9462" s="61">
        <v>43202</v>
      </c>
      <c r="B9462" s="56" t="s">
        <v>12138</v>
      </c>
      <c r="C9462" s="67">
        <v>100</v>
      </c>
      <c r="D9462" t="str">
        <f t="shared" si="147"/>
        <v>4320245658</v>
      </c>
      <c r="E9462" s="67">
        <v>100</v>
      </c>
    </row>
    <row r="9463" spans="1:5" x14ac:dyDescent="0.25">
      <c r="A9463" s="61">
        <v>43202</v>
      </c>
      <c r="B9463" s="56" t="s">
        <v>12139</v>
      </c>
      <c r="C9463" s="67">
        <v>114</v>
      </c>
      <c r="D9463" t="str">
        <f t="shared" si="147"/>
        <v>4320245689</v>
      </c>
      <c r="E9463" s="67">
        <v>114</v>
      </c>
    </row>
    <row r="9464" spans="1:5" x14ac:dyDescent="0.25">
      <c r="A9464" s="61">
        <v>43202</v>
      </c>
      <c r="B9464" s="56" t="s">
        <v>12140</v>
      </c>
      <c r="C9464" s="67">
        <v>133</v>
      </c>
      <c r="D9464" t="str">
        <f t="shared" si="147"/>
        <v>4320245717</v>
      </c>
      <c r="E9464" s="67">
        <v>133</v>
      </c>
    </row>
    <row r="9465" spans="1:5" x14ac:dyDescent="0.25">
      <c r="A9465" s="61">
        <v>43202</v>
      </c>
      <c r="B9465" s="56" t="s">
        <v>12141</v>
      </c>
      <c r="C9465" s="67">
        <v>83</v>
      </c>
      <c r="D9465" t="str">
        <f t="shared" si="147"/>
        <v>4320245748</v>
      </c>
      <c r="E9465" s="67">
        <v>83</v>
      </c>
    </row>
    <row r="9466" spans="1:5" x14ac:dyDescent="0.25">
      <c r="A9466" s="61">
        <v>43202</v>
      </c>
      <c r="B9466" s="56" t="s">
        <v>12142</v>
      </c>
      <c r="C9466" s="67">
        <v>64</v>
      </c>
      <c r="D9466" t="str">
        <f t="shared" si="147"/>
        <v>4320245778</v>
      </c>
      <c r="E9466" s="67">
        <v>64</v>
      </c>
    </row>
    <row r="9467" spans="1:5" x14ac:dyDescent="0.25">
      <c r="A9467" s="61">
        <v>43202</v>
      </c>
      <c r="B9467" s="56" t="s">
        <v>12143</v>
      </c>
      <c r="C9467" s="67">
        <v>66</v>
      </c>
      <c r="D9467" t="str">
        <f t="shared" si="147"/>
        <v>4320245809</v>
      </c>
      <c r="E9467" s="67">
        <v>66</v>
      </c>
    </row>
    <row r="9468" spans="1:5" x14ac:dyDescent="0.25">
      <c r="A9468" s="61">
        <v>43202</v>
      </c>
      <c r="B9468" s="56" t="s">
        <v>12144</v>
      </c>
      <c r="C9468" s="67">
        <v>53</v>
      </c>
      <c r="D9468" t="str">
        <f t="shared" si="147"/>
        <v>4320245839</v>
      </c>
      <c r="E9468" s="67">
        <v>53</v>
      </c>
    </row>
    <row r="9469" spans="1:5" x14ac:dyDescent="0.25">
      <c r="A9469" s="61">
        <v>43202</v>
      </c>
      <c r="B9469" s="56" t="s">
        <v>12145</v>
      </c>
      <c r="C9469" s="67">
        <v>82</v>
      </c>
      <c r="D9469" t="str">
        <f t="shared" si="147"/>
        <v>4320245870</v>
      </c>
      <c r="E9469" s="67">
        <v>82</v>
      </c>
    </row>
    <row r="9470" spans="1:5" x14ac:dyDescent="0.25">
      <c r="A9470" s="61">
        <v>43202</v>
      </c>
      <c r="B9470" s="56" t="s">
        <v>12146</v>
      </c>
      <c r="C9470" s="67">
        <v>62</v>
      </c>
      <c r="D9470" t="str">
        <f t="shared" si="147"/>
        <v>4320245901</v>
      </c>
      <c r="E9470" s="67">
        <v>62</v>
      </c>
    </row>
    <row r="9471" spans="1:5" x14ac:dyDescent="0.25">
      <c r="A9471" s="61">
        <v>43202</v>
      </c>
      <c r="B9471" s="56" t="s">
        <v>12147</v>
      </c>
      <c r="C9471" s="67">
        <v>52</v>
      </c>
      <c r="D9471" t="str">
        <f t="shared" si="147"/>
        <v>4320245931</v>
      </c>
      <c r="E9471" s="67">
        <v>52</v>
      </c>
    </row>
    <row r="9472" spans="1:5" x14ac:dyDescent="0.25">
      <c r="A9472" s="61">
        <v>43202</v>
      </c>
      <c r="B9472" s="56" t="s">
        <v>12148</v>
      </c>
      <c r="C9472" s="67">
        <v>57</v>
      </c>
      <c r="D9472" t="str">
        <f t="shared" si="147"/>
        <v>4320245962</v>
      </c>
      <c r="E9472" s="67">
        <v>57</v>
      </c>
    </row>
    <row r="9473" spans="1:5" x14ac:dyDescent="0.25">
      <c r="A9473" s="61">
        <v>43202</v>
      </c>
      <c r="B9473" s="56" t="s">
        <v>12149</v>
      </c>
      <c r="C9473" s="67">
        <v>87</v>
      </c>
      <c r="D9473" t="str">
        <f t="shared" si="147"/>
        <v>4320245992</v>
      </c>
      <c r="E9473" s="67">
        <v>87</v>
      </c>
    </row>
    <row r="9474" spans="1:5" x14ac:dyDescent="0.25">
      <c r="A9474" s="61">
        <v>43203</v>
      </c>
      <c r="B9474" s="56" t="s">
        <v>12138</v>
      </c>
      <c r="C9474" s="67">
        <v>110</v>
      </c>
      <c r="D9474" t="str">
        <f t="shared" si="147"/>
        <v>4320345658</v>
      </c>
      <c r="E9474" s="67">
        <v>110</v>
      </c>
    </row>
    <row r="9475" spans="1:5" x14ac:dyDescent="0.25">
      <c r="A9475" s="61">
        <v>43203</v>
      </c>
      <c r="B9475" s="56" t="s">
        <v>12139</v>
      </c>
      <c r="C9475" s="67">
        <v>91</v>
      </c>
      <c r="D9475" t="str">
        <f t="shared" ref="D9475:D9538" si="148">CONCATENATE(A9475,B9475*1)</f>
        <v>4320345689</v>
      </c>
      <c r="E9475" s="67">
        <v>91</v>
      </c>
    </row>
    <row r="9476" spans="1:5" x14ac:dyDescent="0.25">
      <c r="A9476" s="61">
        <v>43203</v>
      </c>
      <c r="B9476" s="56" t="s">
        <v>12140</v>
      </c>
      <c r="C9476" s="67">
        <v>62</v>
      </c>
      <c r="D9476" t="str">
        <f t="shared" si="148"/>
        <v>4320345717</v>
      </c>
      <c r="E9476" s="67">
        <v>62</v>
      </c>
    </row>
    <row r="9477" spans="1:5" x14ac:dyDescent="0.25">
      <c r="A9477" s="61">
        <v>43203</v>
      </c>
      <c r="B9477" s="56" t="s">
        <v>12141</v>
      </c>
      <c r="C9477" s="67">
        <v>45</v>
      </c>
      <c r="D9477" t="str">
        <f t="shared" si="148"/>
        <v>4320345748</v>
      </c>
      <c r="E9477" s="67">
        <v>45</v>
      </c>
    </row>
    <row r="9478" spans="1:5" x14ac:dyDescent="0.25">
      <c r="A9478" s="61">
        <v>43203</v>
      </c>
      <c r="B9478" s="56" t="s">
        <v>12142</v>
      </c>
      <c r="C9478" s="67">
        <v>72</v>
      </c>
      <c r="D9478" t="str">
        <f t="shared" si="148"/>
        <v>4320345778</v>
      </c>
      <c r="E9478" s="67">
        <v>72</v>
      </c>
    </row>
    <row r="9479" spans="1:5" x14ac:dyDescent="0.25">
      <c r="A9479" s="61">
        <v>43203</v>
      </c>
      <c r="B9479" s="56" t="s">
        <v>12143</v>
      </c>
      <c r="C9479" s="67">
        <v>58</v>
      </c>
      <c r="D9479" t="str">
        <f t="shared" si="148"/>
        <v>4320345809</v>
      </c>
      <c r="E9479" s="67">
        <v>58</v>
      </c>
    </row>
    <row r="9480" spans="1:5" x14ac:dyDescent="0.25">
      <c r="A9480" s="61">
        <v>43203</v>
      </c>
      <c r="B9480" s="56" t="s">
        <v>12144</v>
      </c>
      <c r="C9480" s="67">
        <v>53</v>
      </c>
      <c r="D9480" t="str">
        <f t="shared" si="148"/>
        <v>4320345839</v>
      </c>
      <c r="E9480" s="67">
        <v>53</v>
      </c>
    </row>
    <row r="9481" spans="1:5" x14ac:dyDescent="0.25">
      <c r="A9481" s="61">
        <v>43203</v>
      </c>
      <c r="B9481" s="56" t="s">
        <v>12145</v>
      </c>
      <c r="C9481" s="67">
        <v>120</v>
      </c>
      <c r="D9481" t="str">
        <f t="shared" si="148"/>
        <v>4320345870</v>
      </c>
      <c r="E9481" s="67">
        <v>120</v>
      </c>
    </row>
    <row r="9482" spans="1:5" x14ac:dyDescent="0.25">
      <c r="A9482" s="61">
        <v>43203</v>
      </c>
      <c r="B9482" s="56" t="s">
        <v>12146</v>
      </c>
      <c r="C9482" s="67">
        <v>132</v>
      </c>
      <c r="D9482" t="str">
        <f t="shared" si="148"/>
        <v>4320345901</v>
      </c>
      <c r="E9482" s="67">
        <v>132</v>
      </c>
    </row>
    <row r="9483" spans="1:5" x14ac:dyDescent="0.25">
      <c r="A9483" s="61">
        <v>43203</v>
      </c>
      <c r="B9483" s="56" t="s">
        <v>12147</v>
      </c>
      <c r="C9483" s="67">
        <v>120</v>
      </c>
      <c r="D9483" t="str">
        <f t="shared" si="148"/>
        <v>4320345931</v>
      </c>
      <c r="E9483" s="67">
        <v>120</v>
      </c>
    </row>
    <row r="9484" spans="1:5" x14ac:dyDescent="0.25">
      <c r="A9484" s="61">
        <v>43203</v>
      </c>
      <c r="B9484" s="56" t="s">
        <v>12148</v>
      </c>
      <c r="C9484" s="67">
        <v>149</v>
      </c>
      <c r="D9484" t="str">
        <f t="shared" si="148"/>
        <v>4320345962</v>
      </c>
      <c r="E9484" s="67">
        <v>149</v>
      </c>
    </row>
    <row r="9485" spans="1:5" x14ac:dyDescent="0.25">
      <c r="A9485" s="61">
        <v>43203</v>
      </c>
      <c r="B9485" s="56" t="s">
        <v>12149</v>
      </c>
      <c r="C9485" s="67">
        <v>296</v>
      </c>
      <c r="D9485" t="str">
        <f t="shared" si="148"/>
        <v>4320345992</v>
      </c>
      <c r="E9485" s="67">
        <v>296</v>
      </c>
    </row>
    <row r="9486" spans="1:5" x14ac:dyDescent="0.25">
      <c r="A9486" s="61">
        <v>43204</v>
      </c>
      <c r="B9486" s="56" t="s">
        <v>12138</v>
      </c>
      <c r="C9486" s="67">
        <v>137</v>
      </c>
      <c r="D9486" t="str">
        <f t="shared" si="148"/>
        <v>4320445658</v>
      </c>
      <c r="E9486" s="67">
        <v>137</v>
      </c>
    </row>
    <row r="9487" spans="1:5" x14ac:dyDescent="0.25">
      <c r="A9487" s="61">
        <v>43204</v>
      </c>
      <c r="B9487" s="56" t="s">
        <v>12139</v>
      </c>
      <c r="C9487" s="67">
        <v>110</v>
      </c>
      <c r="D9487" t="str">
        <f t="shared" si="148"/>
        <v>4320445689</v>
      </c>
      <c r="E9487" s="67">
        <v>110</v>
      </c>
    </row>
    <row r="9488" spans="1:5" x14ac:dyDescent="0.25">
      <c r="A9488" s="61">
        <v>43204</v>
      </c>
      <c r="B9488" s="56" t="s">
        <v>12140</v>
      </c>
      <c r="C9488" s="67">
        <v>99</v>
      </c>
      <c r="D9488" t="str">
        <f t="shared" si="148"/>
        <v>4320445717</v>
      </c>
      <c r="E9488" s="67">
        <v>99</v>
      </c>
    </row>
    <row r="9489" spans="1:5" x14ac:dyDescent="0.25">
      <c r="A9489" s="61">
        <v>43204</v>
      </c>
      <c r="B9489" s="56" t="s">
        <v>12141</v>
      </c>
      <c r="C9489" s="67">
        <v>47</v>
      </c>
      <c r="D9489" t="str">
        <f t="shared" si="148"/>
        <v>4320445748</v>
      </c>
      <c r="E9489" s="67">
        <v>47</v>
      </c>
    </row>
    <row r="9490" spans="1:5" x14ac:dyDescent="0.25">
      <c r="A9490" s="61">
        <v>43204</v>
      </c>
      <c r="B9490" s="56" t="s">
        <v>12142</v>
      </c>
      <c r="C9490" s="67">
        <v>49</v>
      </c>
      <c r="D9490" t="str">
        <f t="shared" si="148"/>
        <v>4320445778</v>
      </c>
      <c r="E9490" s="67">
        <v>49</v>
      </c>
    </row>
    <row r="9491" spans="1:5" x14ac:dyDescent="0.25">
      <c r="A9491" s="61">
        <v>43204</v>
      </c>
      <c r="B9491" s="56" t="s">
        <v>12143</v>
      </c>
      <c r="C9491" s="67">
        <v>49</v>
      </c>
      <c r="D9491" t="str">
        <f t="shared" si="148"/>
        <v>4320445809</v>
      </c>
      <c r="E9491" s="67">
        <v>49</v>
      </c>
    </row>
    <row r="9492" spans="1:5" x14ac:dyDescent="0.25">
      <c r="A9492" s="61">
        <v>43204</v>
      </c>
      <c r="B9492" s="56" t="s">
        <v>12144</v>
      </c>
      <c r="C9492" s="67">
        <v>41</v>
      </c>
      <c r="D9492" t="str">
        <f t="shared" si="148"/>
        <v>4320445839</v>
      </c>
      <c r="E9492" s="67">
        <v>41</v>
      </c>
    </row>
    <row r="9493" spans="1:5" x14ac:dyDescent="0.25">
      <c r="A9493" s="61">
        <v>43204</v>
      </c>
      <c r="B9493" s="56" t="s">
        <v>12145</v>
      </c>
      <c r="C9493" s="67">
        <v>54</v>
      </c>
      <c r="D9493" t="str">
        <f t="shared" si="148"/>
        <v>4320445870</v>
      </c>
      <c r="E9493" s="67">
        <v>54</v>
      </c>
    </row>
    <row r="9494" spans="1:5" x14ac:dyDescent="0.25">
      <c r="A9494" s="61">
        <v>43204</v>
      </c>
      <c r="B9494" s="56" t="s">
        <v>12146</v>
      </c>
      <c r="C9494" s="67">
        <v>57</v>
      </c>
      <c r="D9494" t="str">
        <f t="shared" si="148"/>
        <v>4320445901</v>
      </c>
      <c r="E9494" s="67">
        <v>57</v>
      </c>
    </row>
    <row r="9495" spans="1:5" x14ac:dyDescent="0.25">
      <c r="A9495" s="61">
        <v>43204</v>
      </c>
      <c r="B9495" s="56" t="s">
        <v>12147</v>
      </c>
      <c r="C9495" s="67">
        <v>52</v>
      </c>
      <c r="D9495" t="str">
        <f t="shared" si="148"/>
        <v>4320445931</v>
      </c>
      <c r="E9495" s="67">
        <v>52</v>
      </c>
    </row>
    <row r="9496" spans="1:5" x14ac:dyDescent="0.25">
      <c r="A9496" s="61">
        <v>43204</v>
      </c>
      <c r="B9496" s="56" t="s">
        <v>12148</v>
      </c>
      <c r="C9496" s="67">
        <v>55</v>
      </c>
      <c r="D9496" t="str">
        <f t="shared" si="148"/>
        <v>4320445962</v>
      </c>
      <c r="E9496" s="67">
        <v>55</v>
      </c>
    </row>
    <row r="9497" spans="1:5" x14ac:dyDescent="0.25">
      <c r="A9497" s="61">
        <v>43204</v>
      </c>
      <c r="B9497" s="56" t="s">
        <v>12149</v>
      </c>
      <c r="C9497" s="67">
        <v>87</v>
      </c>
      <c r="D9497" t="str">
        <f t="shared" si="148"/>
        <v>4320445992</v>
      </c>
      <c r="E9497" s="67">
        <v>87</v>
      </c>
    </row>
    <row r="9498" spans="1:5" x14ac:dyDescent="0.25">
      <c r="A9498" s="61">
        <v>43205</v>
      </c>
      <c r="B9498" s="56" t="s">
        <v>12138</v>
      </c>
      <c r="C9498" s="67">
        <v>136</v>
      </c>
      <c r="D9498" t="str">
        <f t="shared" si="148"/>
        <v>4320545658</v>
      </c>
      <c r="E9498" s="67">
        <v>136</v>
      </c>
    </row>
    <row r="9499" spans="1:5" x14ac:dyDescent="0.25">
      <c r="A9499" s="61">
        <v>43205</v>
      </c>
      <c r="B9499" s="56" t="s">
        <v>12139</v>
      </c>
      <c r="C9499" s="67">
        <v>126</v>
      </c>
      <c r="D9499" t="str">
        <f t="shared" si="148"/>
        <v>4320545689</v>
      </c>
      <c r="E9499" s="67">
        <v>126</v>
      </c>
    </row>
    <row r="9500" spans="1:5" x14ac:dyDescent="0.25">
      <c r="A9500" s="61">
        <v>43205</v>
      </c>
      <c r="B9500" s="56" t="s">
        <v>12140</v>
      </c>
      <c r="C9500" s="67">
        <v>161</v>
      </c>
      <c r="D9500" t="str">
        <f t="shared" si="148"/>
        <v>4320545717</v>
      </c>
      <c r="E9500" s="67">
        <v>161</v>
      </c>
    </row>
    <row r="9501" spans="1:5" x14ac:dyDescent="0.25">
      <c r="A9501" s="61">
        <v>43205</v>
      </c>
      <c r="B9501" s="56" t="s">
        <v>12141</v>
      </c>
      <c r="C9501" s="67">
        <v>94</v>
      </c>
      <c r="D9501" t="str">
        <f t="shared" si="148"/>
        <v>4320545748</v>
      </c>
      <c r="E9501" s="67">
        <v>94</v>
      </c>
    </row>
    <row r="9502" spans="1:5" x14ac:dyDescent="0.25">
      <c r="A9502" s="61">
        <v>43205</v>
      </c>
      <c r="B9502" s="56" t="s">
        <v>12142</v>
      </c>
      <c r="C9502" s="67">
        <v>114</v>
      </c>
      <c r="D9502" t="str">
        <f t="shared" si="148"/>
        <v>4320545778</v>
      </c>
      <c r="E9502" s="67">
        <v>114</v>
      </c>
    </row>
    <row r="9503" spans="1:5" x14ac:dyDescent="0.25">
      <c r="A9503" s="61">
        <v>43205</v>
      </c>
      <c r="B9503" s="56" t="s">
        <v>12143</v>
      </c>
      <c r="C9503" s="67">
        <v>97</v>
      </c>
      <c r="D9503" t="str">
        <f t="shared" si="148"/>
        <v>4320545809</v>
      </c>
      <c r="E9503" s="67">
        <v>97</v>
      </c>
    </row>
    <row r="9504" spans="1:5" x14ac:dyDescent="0.25">
      <c r="A9504" s="61">
        <v>43205</v>
      </c>
      <c r="B9504" s="56" t="s">
        <v>12144</v>
      </c>
      <c r="C9504" s="67">
        <v>79</v>
      </c>
      <c r="D9504" t="str">
        <f t="shared" si="148"/>
        <v>4320545839</v>
      </c>
      <c r="E9504" s="67">
        <v>79</v>
      </c>
    </row>
    <row r="9505" spans="1:5" x14ac:dyDescent="0.25">
      <c r="A9505" s="61">
        <v>43205</v>
      </c>
      <c r="B9505" s="56" t="s">
        <v>12145</v>
      </c>
      <c r="C9505" s="67">
        <v>81</v>
      </c>
      <c r="D9505" t="str">
        <f t="shared" si="148"/>
        <v>4320545870</v>
      </c>
      <c r="E9505" s="67">
        <v>81</v>
      </c>
    </row>
    <row r="9506" spans="1:5" x14ac:dyDescent="0.25">
      <c r="A9506" s="61">
        <v>43205</v>
      </c>
      <c r="B9506" s="56" t="s">
        <v>12146</v>
      </c>
      <c r="C9506" s="67">
        <v>80</v>
      </c>
      <c r="D9506" t="str">
        <f t="shared" si="148"/>
        <v>4320545901</v>
      </c>
      <c r="E9506" s="67">
        <v>80</v>
      </c>
    </row>
    <row r="9507" spans="1:5" x14ac:dyDescent="0.25">
      <c r="A9507" s="61">
        <v>43205</v>
      </c>
      <c r="B9507" s="56" t="s">
        <v>12147</v>
      </c>
      <c r="C9507" s="67">
        <v>82</v>
      </c>
      <c r="D9507" t="str">
        <f t="shared" si="148"/>
        <v>4320545931</v>
      </c>
      <c r="E9507" s="67">
        <v>82</v>
      </c>
    </row>
    <row r="9508" spans="1:5" x14ac:dyDescent="0.25">
      <c r="A9508" s="61">
        <v>43205</v>
      </c>
      <c r="B9508" s="56" t="s">
        <v>12148</v>
      </c>
      <c r="C9508" s="67">
        <v>58</v>
      </c>
      <c r="D9508" t="str">
        <f t="shared" si="148"/>
        <v>4320545962</v>
      </c>
      <c r="E9508" s="67">
        <v>58</v>
      </c>
    </row>
    <row r="9509" spans="1:5" x14ac:dyDescent="0.25">
      <c r="A9509" s="61">
        <v>43205</v>
      </c>
      <c r="B9509" s="56" t="s">
        <v>12149</v>
      </c>
      <c r="C9509" s="67">
        <v>88</v>
      </c>
      <c r="D9509" t="str">
        <f t="shared" si="148"/>
        <v>4320545992</v>
      </c>
      <c r="E9509" s="67">
        <v>88</v>
      </c>
    </row>
    <row r="9510" spans="1:5" x14ac:dyDescent="0.25">
      <c r="A9510" s="61">
        <v>43206</v>
      </c>
      <c r="B9510" s="56" t="s">
        <v>12138</v>
      </c>
      <c r="C9510" s="67">
        <v>28</v>
      </c>
      <c r="D9510" t="str">
        <f t="shared" si="148"/>
        <v>4320645658</v>
      </c>
      <c r="E9510" s="67">
        <v>28</v>
      </c>
    </row>
    <row r="9511" spans="1:5" x14ac:dyDescent="0.25">
      <c r="A9511" s="61">
        <v>43206</v>
      </c>
      <c r="B9511" s="56" t="s">
        <v>12139</v>
      </c>
      <c r="C9511" s="67">
        <v>28</v>
      </c>
      <c r="D9511" t="str">
        <f t="shared" si="148"/>
        <v>4320645689</v>
      </c>
      <c r="E9511" s="67">
        <v>28</v>
      </c>
    </row>
    <row r="9512" spans="1:5" x14ac:dyDescent="0.25">
      <c r="A9512" s="61">
        <v>43206</v>
      </c>
      <c r="B9512" s="56" t="s">
        <v>12140</v>
      </c>
      <c r="C9512" s="67">
        <v>60</v>
      </c>
      <c r="D9512" t="str">
        <f t="shared" si="148"/>
        <v>4320645717</v>
      </c>
      <c r="E9512" s="67">
        <v>60</v>
      </c>
    </row>
    <row r="9513" spans="1:5" x14ac:dyDescent="0.25">
      <c r="A9513" s="61">
        <v>43206</v>
      </c>
      <c r="B9513" s="56" t="s">
        <v>12141</v>
      </c>
      <c r="C9513" s="67">
        <v>51</v>
      </c>
      <c r="D9513" t="str">
        <f t="shared" si="148"/>
        <v>4320645748</v>
      </c>
      <c r="E9513" s="67">
        <v>51</v>
      </c>
    </row>
    <row r="9514" spans="1:5" x14ac:dyDescent="0.25">
      <c r="A9514" s="61">
        <v>43206</v>
      </c>
      <c r="B9514" s="56" t="s">
        <v>12142</v>
      </c>
      <c r="C9514" s="67">
        <v>79</v>
      </c>
      <c r="D9514" t="str">
        <f t="shared" si="148"/>
        <v>4320645778</v>
      </c>
      <c r="E9514" s="67">
        <v>79</v>
      </c>
    </row>
    <row r="9515" spans="1:5" x14ac:dyDescent="0.25">
      <c r="A9515" s="61">
        <v>43206</v>
      </c>
      <c r="B9515" s="56" t="s">
        <v>12143</v>
      </c>
      <c r="C9515" s="67">
        <v>80</v>
      </c>
      <c r="D9515" t="str">
        <f t="shared" si="148"/>
        <v>4320645809</v>
      </c>
      <c r="E9515" s="67">
        <v>80</v>
      </c>
    </row>
    <row r="9516" spans="1:5" x14ac:dyDescent="0.25">
      <c r="A9516" s="61">
        <v>43206</v>
      </c>
      <c r="B9516" s="56" t="s">
        <v>12144</v>
      </c>
      <c r="C9516" s="67">
        <v>75</v>
      </c>
      <c r="D9516" t="str">
        <f t="shared" si="148"/>
        <v>4320645839</v>
      </c>
      <c r="E9516" s="67">
        <v>75</v>
      </c>
    </row>
    <row r="9517" spans="1:5" x14ac:dyDescent="0.25">
      <c r="A9517" s="61">
        <v>43206</v>
      </c>
      <c r="B9517" s="56" t="s">
        <v>12145</v>
      </c>
      <c r="C9517" s="67">
        <v>116</v>
      </c>
      <c r="D9517" t="str">
        <f t="shared" si="148"/>
        <v>4320645870</v>
      </c>
      <c r="E9517" s="67">
        <v>116</v>
      </c>
    </row>
    <row r="9518" spans="1:5" x14ac:dyDescent="0.25">
      <c r="A9518" s="61">
        <v>43206</v>
      </c>
      <c r="B9518" s="56" t="s">
        <v>12146</v>
      </c>
      <c r="C9518" s="67">
        <v>69</v>
      </c>
      <c r="D9518" t="str">
        <f t="shared" si="148"/>
        <v>4320645901</v>
      </c>
      <c r="E9518" s="67">
        <v>69</v>
      </c>
    </row>
    <row r="9519" spans="1:5" x14ac:dyDescent="0.25">
      <c r="A9519" s="61">
        <v>43206</v>
      </c>
      <c r="B9519" s="56" t="s">
        <v>12147</v>
      </c>
      <c r="C9519" s="67">
        <v>57</v>
      </c>
      <c r="D9519" t="str">
        <f t="shared" si="148"/>
        <v>4320645931</v>
      </c>
      <c r="E9519" s="67">
        <v>57</v>
      </c>
    </row>
    <row r="9520" spans="1:5" x14ac:dyDescent="0.25">
      <c r="A9520" s="61">
        <v>43206</v>
      </c>
      <c r="B9520" s="56" t="s">
        <v>12148</v>
      </c>
      <c r="C9520" s="67">
        <v>48</v>
      </c>
      <c r="D9520" t="str">
        <f t="shared" si="148"/>
        <v>4320645962</v>
      </c>
      <c r="E9520" s="67">
        <v>48</v>
      </c>
    </row>
    <row r="9521" spans="1:5" x14ac:dyDescent="0.25">
      <c r="A9521" s="61">
        <v>43206</v>
      </c>
      <c r="B9521" s="56" t="s">
        <v>12149</v>
      </c>
      <c r="C9521" s="67">
        <v>79</v>
      </c>
      <c r="D9521" t="str">
        <f t="shared" si="148"/>
        <v>4320645992</v>
      </c>
      <c r="E9521" s="67">
        <v>79</v>
      </c>
    </row>
    <row r="9522" spans="1:5" x14ac:dyDescent="0.25">
      <c r="A9522" s="61">
        <v>43208</v>
      </c>
      <c r="B9522" s="56" t="s">
        <v>12138</v>
      </c>
      <c r="C9522" s="67">
        <v>60</v>
      </c>
      <c r="D9522" t="str">
        <f t="shared" si="148"/>
        <v>4320845658</v>
      </c>
      <c r="E9522" s="67">
        <v>60</v>
      </c>
    </row>
    <row r="9523" spans="1:5" x14ac:dyDescent="0.25">
      <c r="A9523" s="61">
        <v>43208</v>
      </c>
      <c r="B9523" s="56" t="s">
        <v>12139</v>
      </c>
      <c r="C9523" s="67">
        <v>48</v>
      </c>
      <c r="D9523" t="str">
        <f t="shared" si="148"/>
        <v>4320845689</v>
      </c>
      <c r="E9523" s="67">
        <v>48</v>
      </c>
    </row>
    <row r="9524" spans="1:5" x14ac:dyDescent="0.25">
      <c r="A9524" s="61">
        <v>43208</v>
      </c>
      <c r="B9524" s="56" t="s">
        <v>12140</v>
      </c>
      <c r="C9524" s="67">
        <v>34</v>
      </c>
      <c r="D9524" t="str">
        <f t="shared" si="148"/>
        <v>4320845717</v>
      </c>
      <c r="E9524" s="67">
        <v>34</v>
      </c>
    </row>
    <row r="9525" spans="1:5" x14ac:dyDescent="0.25">
      <c r="A9525" s="61">
        <v>43208</v>
      </c>
      <c r="B9525" s="56" t="s">
        <v>12141</v>
      </c>
      <c r="C9525" s="67">
        <v>25</v>
      </c>
      <c r="D9525" t="str">
        <f t="shared" si="148"/>
        <v>4320845748</v>
      </c>
      <c r="E9525" s="67">
        <v>25</v>
      </c>
    </row>
    <row r="9526" spans="1:5" x14ac:dyDescent="0.25">
      <c r="A9526" s="61">
        <v>43208</v>
      </c>
      <c r="B9526" s="56" t="s">
        <v>12142</v>
      </c>
      <c r="C9526" s="67">
        <v>28</v>
      </c>
      <c r="D9526" t="str">
        <f t="shared" si="148"/>
        <v>4320845778</v>
      </c>
      <c r="E9526" s="67">
        <v>28</v>
      </c>
    </row>
    <row r="9527" spans="1:5" x14ac:dyDescent="0.25">
      <c r="A9527" s="61">
        <v>43208</v>
      </c>
      <c r="B9527" s="56" t="s">
        <v>12143</v>
      </c>
      <c r="C9527" s="67">
        <v>28</v>
      </c>
      <c r="D9527" t="str">
        <f t="shared" si="148"/>
        <v>4320845809</v>
      </c>
      <c r="E9527" s="67">
        <v>28</v>
      </c>
    </row>
    <row r="9528" spans="1:5" x14ac:dyDescent="0.25">
      <c r="A9528" s="61">
        <v>43208</v>
      </c>
      <c r="B9528" s="56" t="s">
        <v>12144</v>
      </c>
      <c r="C9528" s="67">
        <v>24</v>
      </c>
      <c r="D9528" t="str">
        <f t="shared" si="148"/>
        <v>4320845839</v>
      </c>
      <c r="E9528" s="67">
        <v>24</v>
      </c>
    </row>
    <row r="9529" spans="1:5" x14ac:dyDescent="0.25">
      <c r="A9529" s="61">
        <v>43208</v>
      </c>
      <c r="B9529" s="56" t="s">
        <v>12145</v>
      </c>
      <c r="C9529" s="67">
        <v>24</v>
      </c>
      <c r="D9529" t="str">
        <f t="shared" si="148"/>
        <v>4320845870</v>
      </c>
      <c r="E9529" s="67">
        <v>24</v>
      </c>
    </row>
    <row r="9530" spans="1:5" x14ac:dyDescent="0.25">
      <c r="A9530" s="61">
        <v>43208</v>
      </c>
      <c r="B9530" s="56" t="s">
        <v>12146</v>
      </c>
      <c r="C9530" s="67">
        <v>22</v>
      </c>
      <c r="D9530" t="str">
        <f t="shared" si="148"/>
        <v>4320845901</v>
      </c>
      <c r="E9530" s="67">
        <v>22</v>
      </c>
    </row>
    <row r="9531" spans="1:5" x14ac:dyDescent="0.25">
      <c r="A9531" s="61">
        <v>43208</v>
      </c>
      <c r="B9531" s="56" t="s">
        <v>12147</v>
      </c>
      <c r="C9531" s="67">
        <v>16</v>
      </c>
      <c r="D9531" t="str">
        <f t="shared" si="148"/>
        <v>4320845931</v>
      </c>
      <c r="E9531" s="67">
        <v>16</v>
      </c>
    </row>
    <row r="9532" spans="1:5" x14ac:dyDescent="0.25">
      <c r="A9532" s="61">
        <v>43208</v>
      </c>
      <c r="B9532" s="56" t="s">
        <v>12148</v>
      </c>
      <c r="C9532" s="67">
        <v>15</v>
      </c>
      <c r="D9532" t="str">
        <f t="shared" si="148"/>
        <v>4320845962</v>
      </c>
      <c r="E9532" s="67">
        <v>15</v>
      </c>
    </row>
    <row r="9533" spans="1:5" x14ac:dyDescent="0.25">
      <c r="A9533" s="61">
        <v>43208</v>
      </c>
      <c r="B9533" s="56" t="s">
        <v>12149</v>
      </c>
      <c r="C9533" s="67">
        <v>11</v>
      </c>
      <c r="D9533" t="str">
        <f t="shared" si="148"/>
        <v>4320845992</v>
      </c>
      <c r="E9533" s="67">
        <v>11</v>
      </c>
    </row>
    <row r="9534" spans="1:5" x14ac:dyDescent="0.25">
      <c r="A9534" s="61">
        <v>43209</v>
      </c>
      <c r="B9534" s="56" t="s">
        <v>12138</v>
      </c>
      <c r="C9534" s="67">
        <v>102</v>
      </c>
      <c r="D9534" t="str">
        <f t="shared" si="148"/>
        <v>4320945658</v>
      </c>
      <c r="E9534" s="67">
        <v>102</v>
      </c>
    </row>
    <row r="9535" spans="1:5" x14ac:dyDescent="0.25">
      <c r="A9535" s="61">
        <v>43209</v>
      </c>
      <c r="B9535" s="56" t="s">
        <v>12139</v>
      </c>
      <c r="C9535" s="67">
        <v>109</v>
      </c>
      <c r="D9535" t="str">
        <f t="shared" si="148"/>
        <v>4320945689</v>
      </c>
      <c r="E9535" s="67">
        <v>109</v>
      </c>
    </row>
    <row r="9536" spans="1:5" x14ac:dyDescent="0.25">
      <c r="A9536" s="61">
        <v>43209</v>
      </c>
      <c r="B9536" s="56" t="s">
        <v>12140</v>
      </c>
      <c r="C9536" s="67">
        <v>112</v>
      </c>
      <c r="D9536" t="str">
        <f t="shared" si="148"/>
        <v>4320945717</v>
      </c>
      <c r="E9536" s="67">
        <v>112</v>
      </c>
    </row>
    <row r="9537" spans="1:5" x14ac:dyDescent="0.25">
      <c r="A9537" s="61">
        <v>43209</v>
      </c>
      <c r="B9537" s="56" t="s">
        <v>12141</v>
      </c>
      <c r="C9537" s="67">
        <v>112</v>
      </c>
      <c r="D9537" t="str">
        <f t="shared" si="148"/>
        <v>4320945748</v>
      </c>
      <c r="E9537" s="67">
        <v>112</v>
      </c>
    </row>
    <row r="9538" spans="1:5" x14ac:dyDescent="0.25">
      <c r="A9538" s="61">
        <v>43209</v>
      </c>
      <c r="B9538" s="56" t="s">
        <v>12142</v>
      </c>
      <c r="C9538" s="67">
        <v>138</v>
      </c>
      <c r="D9538" t="str">
        <f t="shared" si="148"/>
        <v>4320945778</v>
      </c>
      <c r="E9538" s="67">
        <v>138</v>
      </c>
    </row>
    <row r="9539" spans="1:5" x14ac:dyDescent="0.25">
      <c r="A9539" s="61">
        <v>43209</v>
      </c>
      <c r="B9539" s="56" t="s">
        <v>12143</v>
      </c>
      <c r="C9539" s="67">
        <v>123</v>
      </c>
      <c r="D9539" t="str">
        <f t="shared" ref="D9539:D9602" si="149">CONCATENATE(A9539,B9539*1)</f>
        <v>4320945809</v>
      </c>
      <c r="E9539" s="67">
        <v>123</v>
      </c>
    </row>
    <row r="9540" spans="1:5" x14ac:dyDescent="0.25">
      <c r="A9540" s="61">
        <v>43209</v>
      </c>
      <c r="B9540" s="56" t="s">
        <v>12144</v>
      </c>
      <c r="C9540" s="67">
        <v>124</v>
      </c>
      <c r="D9540" t="str">
        <f t="shared" si="149"/>
        <v>4320945839</v>
      </c>
      <c r="E9540" s="67">
        <v>124</v>
      </c>
    </row>
    <row r="9541" spans="1:5" x14ac:dyDescent="0.25">
      <c r="A9541" s="61">
        <v>43209</v>
      </c>
      <c r="B9541" s="56" t="s">
        <v>12145</v>
      </c>
      <c r="C9541" s="67">
        <v>163</v>
      </c>
      <c r="D9541" t="str">
        <f t="shared" si="149"/>
        <v>4320945870</v>
      </c>
      <c r="E9541" s="67">
        <v>163</v>
      </c>
    </row>
    <row r="9542" spans="1:5" x14ac:dyDescent="0.25">
      <c r="A9542" s="61">
        <v>43209</v>
      </c>
      <c r="B9542" s="56" t="s">
        <v>12146</v>
      </c>
      <c r="C9542" s="67">
        <v>148</v>
      </c>
      <c r="D9542" t="str">
        <f t="shared" si="149"/>
        <v>4320945901</v>
      </c>
      <c r="E9542" s="67">
        <v>148</v>
      </c>
    </row>
    <row r="9543" spans="1:5" x14ac:dyDescent="0.25">
      <c r="A9543" s="61">
        <v>43209</v>
      </c>
      <c r="B9543" s="56" t="s">
        <v>12147</v>
      </c>
      <c r="C9543" s="67">
        <v>153</v>
      </c>
      <c r="D9543" t="str">
        <f t="shared" si="149"/>
        <v>4320945931</v>
      </c>
      <c r="E9543" s="67">
        <v>153</v>
      </c>
    </row>
    <row r="9544" spans="1:5" x14ac:dyDescent="0.25">
      <c r="A9544" s="61">
        <v>43209</v>
      </c>
      <c r="B9544" s="56" t="s">
        <v>12148</v>
      </c>
      <c r="C9544" s="67">
        <v>157</v>
      </c>
      <c r="D9544" t="str">
        <f t="shared" si="149"/>
        <v>4320945962</v>
      </c>
      <c r="E9544" s="67">
        <v>157</v>
      </c>
    </row>
    <row r="9545" spans="1:5" x14ac:dyDescent="0.25">
      <c r="A9545" s="61">
        <v>43209</v>
      </c>
      <c r="B9545" s="56" t="s">
        <v>12149</v>
      </c>
      <c r="C9545" s="67">
        <v>224</v>
      </c>
      <c r="D9545" t="str">
        <f t="shared" si="149"/>
        <v>4320945992</v>
      </c>
      <c r="E9545" s="67">
        <v>224</v>
      </c>
    </row>
    <row r="9546" spans="1:5" x14ac:dyDescent="0.25">
      <c r="A9546" s="61">
        <v>43211</v>
      </c>
      <c r="B9546" s="56" t="s">
        <v>12138</v>
      </c>
      <c r="C9546" s="67">
        <v>127</v>
      </c>
      <c r="D9546" t="str">
        <f t="shared" si="149"/>
        <v>4321145658</v>
      </c>
      <c r="E9546" s="67">
        <v>127</v>
      </c>
    </row>
    <row r="9547" spans="1:5" x14ac:dyDescent="0.25">
      <c r="A9547" s="61">
        <v>43211</v>
      </c>
      <c r="B9547" s="56" t="s">
        <v>12139</v>
      </c>
      <c r="C9547" s="67">
        <v>102</v>
      </c>
      <c r="D9547" t="str">
        <f t="shared" si="149"/>
        <v>4321145689</v>
      </c>
      <c r="E9547" s="67">
        <v>102</v>
      </c>
    </row>
    <row r="9548" spans="1:5" x14ac:dyDescent="0.25">
      <c r="A9548" s="61">
        <v>43211</v>
      </c>
      <c r="B9548" s="56" t="s">
        <v>12140</v>
      </c>
      <c r="C9548" s="67">
        <v>80</v>
      </c>
      <c r="D9548" t="str">
        <f t="shared" si="149"/>
        <v>4321145717</v>
      </c>
      <c r="E9548" s="67">
        <v>80</v>
      </c>
    </row>
    <row r="9549" spans="1:5" x14ac:dyDescent="0.25">
      <c r="A9549" s="61">
        <v>43211</v>
      </c>
      <c r="B9549" s="56" t="s">
        <v>12141</v>
      </c>
      <c r="C9549" s="67">
        <v>52</v>
      </c>
      <c r="D9549" t="str">
        <f t="shared" si="149"/>
        <v>4321145748</v>
      </c>
      <c r="E9549" s="67">
        <v>52</v>
      </c>
    </row>
    <row r="9550" spans="1:5" x14ac:dyDescent="0.25">
      <c r="A9550" s="61">
        <v>43211</v>
      </c>
      <c r="B9550" s="56" t="s">
        <v>12142</v>
      </c>
      <c r="C9550" s="67">
        <v>45</v>
      </c>
      <c r="D9550" t="str">
        <f t="shared" si="149"/>
        <v>4321145778</v>
      </c>
      <c r="E9550" s="67">
        <v>45</v>
      </c>
    </row>
    <row r="9551" spans="1:5" x14ac:dyDescent="0.25">
      <c r="A9551" s="61">
        <v>43211</v>
      </c>
      <c r="B9551" s="56" t="s">
        <v>12143</v>
      </c>
      <c r="C9551" s="67">
        <v>35</v>
      </c>
      <c r="D9551" t="str">
        <f t="shared" si="149"/>
        <v>4321145809</v>
      </c>
      <c r="E9551" s="67">
        <v>35</v>
      </c>
    </row>
    <row r="9552" spans="1:5" x14ac:dyDescent="0.25">
      <c r="A9552" s="61">
        <v>43211</v>
      </c>
      <c r="B9552" s="56" t="s">
        <v>12144</v>
      </c>
      <c r="C9552" s="67">
        <v>44</v>
      </c>
      <c r="D9552" t="str">
        <f t="shared" si="149"/>
        <v>4321145839</v>
      </c>
      <c r="E9552" s="67">
        <v>44</v>
      </c>
    </row>
    <row r="9553" spans="1:5" x14ac:dyDescent="0.25">
      <c r="A9553" s="61">
        <v>43211</v>
      </c>
      <c r="B9553" s="56" t="s">
        <v>12145</v>
      </c>
      <c r="C9553" s="67">
        <v>37</v>
      </c>
      <c r="D9553" t="str">
        <f t="shared" si="149"/>
        <v>4321145870</v>
      </c>
      <c r="E9553" s="67">
        <v>37</v>
      </c>
    </row>
    <row r="9554" spans="1:5" x14ac:dyDescent="0.25">
      <c r="A9554" s="61">
        <v>43211</v>
      </c>
      <c r="B9554" s="56" t="s">
        <v>12146</v>
      </c>
      <c r="C9554" s="67">
        <v>27</v>
      </c>
      <c r="D9554" t="str">
        <f t="shared" si="149"/>
        <v>4321145901</v>
      </c>
      <c r="E9554" s="67">
        <v>27</v>
      </c>
    </row>
    <row r="9555" spans="1:5" x14ac:dyDescent="0.25">
      <c r="A9555" s="61">
        <v>43211</v>
      </c>
      <c r="B9555" s="56" t="s">
        <v>12147</v>
      </c>
      <c r="C9555" s="67">
        <v>24</v>
      </c>
      <c r="D9555" t="str">
        <f t="shared" si="149"/>
        <v>4321145931</v>
      </c>
      <c r="E9555" s="67">
        <v>24</v>
      </c>
    </row>
    <row r="9556" spans="1:5" x14ac:dyDescent="0.25">
      <c r="A9556" s="61">
        <v>43211</v>
      </c>
      <c r="B9556" s="56" t="s">
        <v>12148</v>
      </c>
      <c r="C9556" s="67">
        <v>15</v>
      </c>
      <c r="D9556" t="str">
        <f t="shared" si="149"/>
        <v>4321145962</v>
      </c>
      <c r="E9556" s="67">
        <v>15</v>
      </c>
    </row>
    <row r="9557" spans="1:5" x14ac:dyDescent="0.25">
      <c r="A9557" s="61">
        <v>43211</v>
      </c>
      <c r="B9557" s="56" t="s">
        <v>12149</v>
      </c>
      <c r="C9557" s="67">
        <v>25</v>
      </c>
      <c r="D9557" t="str">
        <f t="shared" si="149"/>
        <v>4321145992</v>
      </c>
      <c r="E9557" s="67">
        <v>25</v>
      </c>
    </row>
    <row r="9558" spans="1:5" x14ac:dyDescent="0.25">
      <c r="A9558" s="61">
        <v>43212</v>
      </c>
      <c r="B9558" s="56" t="s">
        <v>12138</v>
      </c>
      <c r="C9558" s="67">
        <v>130</v>
      </c>
      <c r="D9558" t="str">
        <f t="shared" si="149"/>
        <v>4321245658</v>
      </c>
      <c r="E9558" s="67">
        <v>130</v>
      </c>
    </row>
    <row r="9559" spans="1:5" x14ac:dyDescent="0.25">
      <c r="A9559" s="61">
        <v>43212</v>
      </c>
      <c r="B9559" s="56" t="s">
        <v>12139</v>
      </c>
      <c r="C9559" s="67">
        <v>104</v>
      </c>
      <c r="D9559" t="str">
        <f t="shared" si="149"/>
        <v>4321245689</v>
      </c>
      <c r="E9559" s="67">
        <v>104</v>
      </c>
    </row>
    <row r="9560" spans="1:5" x14ac:dyDescent="0.25">
      <c r="A9560" s="61">
        <v>43212</v>
      </c>
      <c r="B9560" s="56" t="s">
        <v>12140</v>
      </c>
      <c r="C9560" s="67">
        <v>169</v>
      </c>
      <c r="D9560" t="str">
        <f t="shared" si="149"/>
        <v>4321245717</v>
      </c>
      <c r="E9560" s="67">
        <v>169</v>
      </c>
    </row>
    <row r="9561" spans="1:5" x14ac:dyDescent="0.25">
      <c r="A9561" s="61">
        <v>43212</v>
      </c>
      <c r="B9561" s="56" t="s">
        <v>12141</v>
      </c>
      <c r="C9561" s="67">
        <v>128</v>
      </c>
      <c r="D9561" t="str">
        <f t="shared" si="149"/>
        <v>4321245748</v>
      </c>
      <c r="E9561" s="67">
        <v>128</v>
      </c>
    </row>
    <row r="9562" spans="1:5" x14ac:dyDescent="0.25">
      <c r="A9562" s="61">
        <v>43212</v>
      </c>
      <c r="B9562" s="56" t="s">
        <v>12142</v>
      </c>
      <c r="C9562" s="67">
        <v>180</v>
      </c>
      <c r="D9562" t="str">
        <f t="shared" si="149"/>
        <v>4321245778</v>
      </c>
      <c r="E9562" s="67">
        <v>180</v>
      </c>
    </row>
    <row r="9563" spans="1:5" x14ac:dyDescent="0.25">
      <c r="A9563" s="61">
        <v>43212</v>
      </c>
      <c r="B9563" s="56" t="s">
        <v>12143</v>
      </c>
      <c r="C9563" s="67">
        <v>146</v>
      </c>
      <c r="D9563" t="str">
        <f t="shared" si="149"/>
        <v>4321245809</v>
      </c>
      <c r="E9563" s="67">
        <v>146</v>
      </c>
    </row>
    <row r="9564" spans="1:5" x14ac:dyDescent="0.25">
      <c r="A9564" s="61">
        <v>43212</v>
      </c>
      <c r="B9564" s="56" t="s">
        <v>12144</v>
      </c>
      <c r="C9564" s="67">
        <v>183</v>
      </c>
      <c r="D9564" t="str">
        <f t="shared" si="149"/>
        <v>4321245839</v>
      </c>
      <c r="E9564" s="67">
        <v>183</v>
      </c>
    </row>
    <row r="9565" spans="1:5" x14ac:dyDescent="0.25">
      <c r="A9565" s="61">
        <v>43212</v>
      </c>
      <c r="B9565" s="56" t="s">
        <v>12145</v>
      </c>
      <c r="C9565" s="67">
        <v>226</v>
      </c>
      <c r="D9565" t="str">
        <f t="shared" si="149"/>
        <v>4321245870</v>
      </c>
      <c r="E9565" s="67">
        <v>226</v>
      </c>
    </row>
    <row r="9566" spans="1:5" x14ac:dyDescent="0.25">
      <c r="A9566" s="61">
        <v>43212</v>
      </c>
      <c r="B9566" s="56" t="s">
        <v>12146</v>
      </c>
      <c r="C9566" s="67">
        <v>226</v>
      </c>
      <c r="D9566" t="str">
        <f t="shared" si="149"/>
        <v>4321245901</v>
      </c>
      <c r="E9566" s="67">
        <v>226</v>
      </c>
    </row>
    <row r="9567" spans="1:5" x14ac:dyDescent="0.25">
      <c r="A9567" s="61">
        <v>43212</v>
      </c>
      <c r="B9567" s="56" t="s">
        <v>12147</v>
      </c>
      <c r="C9567" s="67">
        <v>190</v>
      </c>
      <c r="D9567" t="str">
        <f t="shared" si="149"/>
        <v>4321245931</v>
      </c>
      <c r="E9567" s="67">
        <v>190</v>
      </c>
    </row>
    <row r="9568" spans="1:5" x14ac:dyDescent="0.25">
      <c r="A9568" s="61">
        <v>43212</v>
      </c>
      <c r="B9568" s="56" t="s">
        <v>12148</v>
      </c>
      <c r="C9568" s="67">
        <v>155</v>
      </c>
      <c r="D9568" t="str">
        <f t="shared" si="149"/>
        <v>4321245962</v>
      </c>
      <c r="E9568" s="67">
        <v>155</v>
      </c>
    </row>
    <row r="9569" spans="1:5" x14ac:dyDescent="0.25">
      <c r="A9569" s="61">
        <v>43212</v>
      </c>
      <c r="B9569" s="56" t="s">
        <v>12149</v>
      </c>
      <c r="C9569" s="67">
        <v>188</v>
      </c>
      <c r="D9569" t="str">
        <f t="shared" si="149"/>
        <v>4321245992</v>
      </c>
      <c r="E9569" s="67">
        <v>188</v>
      </c>
    </row>
    <row r="9570" spans="1:5" x14ac:dyDescent="0.25">
      <c r="A9570" s="61">
        <v>43213</v>
      </c>
      <c r="B9570" s="56" t="s">
        <v>12138</v>
      </c>
      <c r="C9570" s="67">
        <v>90</v>
      </c>
      <c r="D9570" t="str">
        <f t="shared" si="149"/>
        <v>4321345658</v>
      </c>
      <c r="E9570" s="67">
        <v>90</v>
      </c>
    </row>
    <row r="9571" spans="1:5" x14ac:dyDescent="0.25">
      <c r="A9571" s="61">
        <v>43213</v>
      </c>
      <c r="B9571" s="56" t="s">
        <v>12139</v>
      </c>
      <c r="C9571" s="67">
        <v>67</v>
      </c>
      <c r="D9571" t="str">
        <f t="shared" si="149"/>
        <v>4321345689</v>
      </c>
      <c r="E9571" s="67">
        <v>67</v>
      </c>
    </row>
    <row r="9572" spans="1:5" x14ac:dyDescent="0.25">
      <c r="A9572" s="61">
        <v>43213</v>
      </c>
      <c r="B9572" s="56" t="s">
        <v>12140</v>
      </c>
      <c r="C9572" s="67">
        <v>62</v>
      </c>
      <c r="D9572" t="str">
        <f t="shared" si="149"/>
        <v>4321345717</v>
      </c>
      <c r="E9572" s="67">
        <v>62</v>
      </c>
    </row>
    <row r="9573" spans="1:5" x14ac:dyDescent="0.25">
      <c r="A9573" s="61">
        <v>43213</v>
      </c>
      <c r="B9573" s="56" t="s">
        <v>12141</v>
      </c>
      <c r="C9573" s="67">
        <v>58</v>
      </c>
      <c r="D9573" t="str">
        <f t="shared" si="149"/>
        <v>4321345748</v>
      </c>
      <c r="E9573" s="67">
        <v>58</v>
      </c>
    </row>
    <row r="9574" spans="1:5" x14ac:dyDescent="0.25">
      <c r="A9574" s="61">
        <v>43213</v>
      </c>
      <c r="B9574" s="56" t="s">
        <v>12142</v>
      </c>
      <c r="C9574" s="67">
        <v>46</v>
      </c>
      <c r="D9574" t="str">
        <f t="shared" si="149"/>
        <v>4321345778</v>
      </c>
      <c r="E9574" s="67">
        <v>46</v>
      </c>
    </row>
    <row r="9575" spans="1:5" x14ac:dyDescent="0.25">
      <c r="A9575" s="61">
        <v>43213</v>
      </c>
      <c r="B9575" s="56" t="s">
        <v>12143</v>
      </c>
      <c r="C9575" s="67">
        <v>53</v>
      </c>
      <c r="D9575" t="str">
        <f t="shared" si="149"/>
        <v>4321345809</v>
      </c>
      <c r="E9575" s="67">
        <v>53</v>
      </c>
    </row>
    <row r="9576" spans="1:5" x14ac:dyDescent="0.25">
      <c r="A9576" s="61">
        <v>43213</v>
      </c>
      <c r="B9576" s="56" t="s">
        <v>12144</v>
      </c>
      <c r="C9576" s="67">
        <v>61</v>
      </c>
      <c r="D9576" t="str">
        <f t="shared" si="149"/>
        <v>4321345839</v>
      </c>
      <c r="E9576" s="67">
        <v>61</v>
      </c>
    </row>
    <row r="9577" spans="1:5" x14ac:dyDescent="0.25">
      <c r="A9577" s="61">
        <v>43213</v>
      </c>
      <c r="B9577" s="56" t="s">
        <v>12145</v>
      </c>
      <c r="C9577" s="67">
        <v>70</v>
      </c>
      <c r="D9577" t="str">
        <f t="shared" si="149"/>
        <v>4321345870</v>
      </c>
      <c r="E9577" s="67">
        <v>70</v>
      </c>
    </row>
    <row r="9578" spans="1:5" x14ac:dyDescent="0.25">
      <c r="A9578" s="61">
        <v>43213</v>
      </c>
      <c r="B9578" s="56" t="s">
        <v>12146</v>
      </c>
      <c r="C9578" s="67">
        <v>74</v>
      </c>
      <c r="D9578" t="str">
        <f t="shared" si="149"/>
        <v>4321345901</v>
      </c>
      <c r="E9578" s="67">
        <v>74</v>
      </c>
    </row>
    <row r="9579" spans="1:5" x14ac:dyDescent="0.25">
      <c r="A9579" s="61">
        <v>43213</v>
      </c>
      <c r="B9579" s="56" t="s">
        <v>12147</v>
      </c>
      <c r="C9579" s="67">
        <v>54</v>
      </c>
      <c r="D9579" t="str">
        <f t="shared" si="149"/>
        <v>4321345931</v>
      </c>
      <c r="E9579" s="67">
        <v>54</v>
      </c>
    </row>
    <row r="9580" spans="1:5" x14ac:dyDescent="0.25">
      <c r="A9580" s="61">
        <v>43213</v>
      </c>
      <c r="B9580" s="56" t="s">
        <v>12148</v>
      </c>
      <c r="C9580" s="67">
        <v>54</v>
      </c>
      <c r="D9580" t="str">
        <f t="shared" si="149"/>
        <v>4321345962</v>
      </c>
      <c r="E9580" s="67">
        <v>54</v>
      </c>
    </row>
    <row r="9581" spans="1:5" x14ac:dyDescent="0.25">
      <c r="A9581" s="61">
        <v>43213</v>
      </c>
      <c r="B9581" s="56" t="s">
        <v>12149</v>
      </c>
      <c r="C9581" s="67">
        <v>48</v>
      </c>
      <c r="D9581" t="str">
        <f t="shared" si="149"/>
        <v>4321345992</v>
      </c>
      <c r="E9581" s="67">
        <v>48</v>
      </c>
    </row>
    <row r="9582" spans="1:5" x14ac:dyDescent="0.25">
      <c r="A9582" s="61">
        <v>44000</v>
      </c>
      <c r="B9582" s="56" t="s">
        <v>12138</v>
      </c>
      <c r="C9582" s="67">
        <v>121</v>
      </c>
      <c r="D9582" t="str">
        <f t="shared" si="149"/>
        <v>4400045658</v>
      </c>
      <c r="E9582" s="67">
        <v>121</v>
      </c>
    </row>
    <row r="9583" spans="1:5" x14ac:dyDescent="0.25">
      <c r="A9583" s="61">
        <v>44000</v>
      </c>
      <c r="B9583" s="56" t="s">
        <v>12139</v>
      </c>
      <c r="C9583" s="67">
        <v>104</v>
      </c>
      <c r="D9583" t="str">
        <f t="shared" si="149"/>
        <v>4400045689</v>
      </c>
      <c r="E9583" s="67">
        <v>104</v>
      </c>
    </row>
    <row r="9584" spans="1:5" x14ac:dyDescent="0.25">
      <c r="A9584" s="61">
        <v>44000</v>
      </c>
      <c r="B9584" s="56" t="s">
        <v>12140</v>
      </c>
      <c r="C9584" s="67">
        <v>98</v>
      </c>
      <c r="D9584" t="str">
        <f t="shared" si="149"/>
        <v>4400045717</v>
      </c>
      <c r="E9584" s="67">
        <v>98</v>
      </c>
    </row>
    <row r="9585" spans="1:5" x14ac:dyDescent="0.25">
      <c r="A9585" s="61">
        <v>44000</v>
      </c>
      <c r="B9585" s="56" t="s">
        <v>12141</v>
      </c>
      <c r="C9585" s="67">
        <v>79</v>
      </c>
      <c r="D9585" t="str">
        <f t="shared" si="149"/>
        <v>4400045748</v>
      </c>
      <c r="E9585" s="67">
        <v>79</v>
      </c>
    </row>
    <row r="9586" spans="1:5" x14ac:dyDescent="0.25">
      <c r="A9586" s="61">
        <v>44000</v>
      </c>
      <c r="B9586" s="56" t="s">
        <v>12142</v>
      </c>
      <c r="C9586" s="67">
        <v>91</v>
      </c>
      <c r="D9586" t="str">
        <f t="shared" si="149"/>
        <v>4400045778</v>
      </c>
      <c r="E9586" s="67">
        <v>91</v>
      </c>
    </row>
    <row r="9587" spans="1:5" x14ac:dyDescent="0.25">
      <c r="A9587" s="61">
        <v>44000</v>
      </c>
      <c r="B9587" s="56" t="s">
        <v>12143</v>
      </c>
      <c r="C9587" s="67">
        <v>55</v>
      </c>
      <c r="D9587" t="str">
        <f t="shared" si="149"/>
        <v>4400045809</v>
      </c>
      <c r="E9587" s="67">
        <v>55</v>
      </c>
    </row>
    <row r="9588" spans="1:5" x14ac:dyDescent="0.25">
      <c r="A9588" s="61">
        <v>44000</v>
      </c>
      <c r="B9588" s="56" t="s">
        <v>12144</v>
      </c>
      <c r="C9588" s="67">
        <v>58</v>
      </c>
      <c r="D9588" t="str">
        <f t="shared" si="149"/>
        <v>4400045839</v>
      </c>
      <c r="E9588" s="67">
        <v>58</v>
      </c>
    </row>
    <row r="9589" spans="1:5" x14ac:dyDescent="0.25">
      <c r="A9589" s="61">
        <v>44000</v>
      </c>
      <c r="B9589" s="56" t="s">
        <v>12145</v>
      </c>
      <c r="C9589" s="67">
        <v>64</v>
      </c>
      <c r="D9589" t="str">
        <f t="shared" si="149"/>
        <v>4400045870</v>
      </c>
      <c r="E9589" s="67">
        <v>64</v>
      </c>
    </row>
    <row r="9590" spans="1:5" x14ac:dyDescent="0.25">
      <c r="A9590" s="61">
        <v>44000</v>
      </c>
      <c r="B9590" s="56" t="s">
        <v>12146</v>
      </c>
      <c r="C9590" s="67">
        <v>42</v>
      </c>
      <c r="D9590" t="str">
        <f t="shared" si="149"/>
        <v>4400045901</v>
      </c>
      <c r="E9590" s="67">
        <v>42</v>
      </c>
    </row>
    <row r="9591" spans="1:5" x14ac:dyDescent="0.25">
      <c r="A9591" s="61">
        <v>44000</v>
      </c>
      <c r="B9591" s="56" t="s">
        <v>12147</v>
      </c>
      <c r="C9591" s="67">
        <v>49</v>
      </c>
      <c r="D9591" t="str">
        <f t="shared" si="149"/>
        <v>4400045931</v>
      </c>
      <c r="E9591" s="67">
        <v>49</v>
      </c>
    </row>
    <row r="9592" spans="1:5" x14ac:dyDescent="0.25">
      <c r="A9592" s="61">
        <v>44000</v>
      </c>
      <c r="B9592" s="56" t="s">
        <v>12148</v>
      </c>
      <c r="C9592" s="67">
        <v>53</v>
      </c>
      <c r="D9592" t="str">
        <f t="shared" si="149"/>
        <v>4400045962</v>
      </c>
      <c r="E9592" s="67">
        <v>53</v>
      </c>
    </row>
    <row r="9593" spans="1:5" x14ac:dyDescent="0.25">
      <c r="A9593" s="61">
        <v>44000</v>
      </c>
      <c r="B9593" s="56" t="s">
        <v>12149</v>
      </c>
      <c r="C9593" s="67">
        <v>62</v>
      </c>
      <c r="D9593" t="str">
        <f t="shared" si="149"/>
        <v>4400045992</v>
      </c>
      <c r="E9593" s="67">
        <v>62</v>
      </c>
    </row>
    <row r="9594" spans="1:5" x14ac:dyDescent="0.25">
      <c r="A9594" s="61">
        <v>44002</v>
      </c>
      <c r="B9594" s="56" t="s">
        <v>12138</v>
      </c>
      <c r="C9594" s="67">
        <v>142</v>
      </c>
      <c r="D9594" t="str">
        <f t="shared" si="149"/>
        <v>4400245658</v>
      </c>
      <c r="E9594" s="67">
        <v>142</v>
      </c>
    </row>
    <row r="9595" spans="1:5" x14ac:dyDescent="0.25">
      <c r="A9595" s="61">
        <v>44002</v>
      </c>
      <c r="B9595" s="56" t="s">
        <v>12139</v>
      </c>
      <c r="C9595" s="67">
        <v>131</v>
      </c>
      <c r="D9595" t="str">
        <f t="shared" si="149"/>
        <v>4400245689</v>
      </c>
      <c r="E9595" s="67">
        <v>131</v>
      </c>
    </row>
    <row r="9596" spans="1:5" x14ac:dyDescent="0.25">
      <c r="A9596" s="61">
        <v>44002</v>
      </c>
      <c r="B9596" s="56" t="s">
        <v>12140</v>
      </c>
      <c r="C9596" s="67">
        <v>133</v>
      </c>
      <c r="D9596" t="str">
        <f t="shared" si="149"/>
        <v>4400245717</v>
      </c>
      <c r="E9596" s="67">
        <v>133</v>
      </c>
    </row>
    <row r="9597" spans="1:5" x14ac:dyDescent="0.25">
      <c r="A9597" s="61">
        <v>44002</v>
      </c>
      <c r="B9597" s="56" t="s">
        <v>12141</v>
      </c>
      <c r="C9597" s="67">
        <v>94</v>
      </c>
      <c r="D9597" t="str">
        <f t="shared" si="149"/>
        <v>4400245748</v>
      </c>
      <c r="E9597" s="67">
        <v>94</v>
      </c>
    </row>
    <row r="9598" spans="1:5" x14ac:dyDescent="0.25">
      <c r="A9598" s="61">
        <v>44002</v>
      </c>
      <c r="B9598" s="56" t="s">
        <v>12142</v>
      </c>
      <c r="C9598" s="67">
        <v>119</v>
      </c>
      <c r="D9598" t="str">
        <f t="shared" si="149"/>
        <v>4400245778</v>
      </c>
      <c r="E9598" s="67">
        <v>119</v>
      </c>
    </row>
    <row r="9599" spans="1:5" x14ac:dyDescent="0.25">
      <c r="A9599" s="61">
        <v>44002</v>
      </c>
      <c r="B9599" s="56" t="s">
        <v>12143</v>
      </c>
      <c r="C9599" s="67">
        <v>99</v>
      </c>
      <c r="D9599" t="str">
        <f t="shared" si="149"/>
        <v>4400245809</v>
      </c>
      <c r="E9599" s="67">
        <v>99</v>
      </c>
    </row>
    <row r="9600" spans="1:5" x14ac:dyDescent="0.25">
      <c r="A9600" s="61">
        <v>44002</v>
      </c>
      <c r="B9600" s="56" t="s">
        <v>12144</v>
      </c>
      <c r="C9600" s="67">
        <v>123</v>
      </c>
      <c r="D9600" t="str">
        <f t="shared" si="149"/>
        <v>4400245839</v>
      </c>
      <c r="E9600" s="67">
        <v>123</v>
      </c>
    </row>
    <row r="9601" spans="1:5" x14ac:dyDescent="0.25">
      <c r="A9601" s="61">
        <v>44002</v>
      </c>
      <c r="B9601" s="56" t="s">
        <v>12145</v>
      </c>
      <c r="C9601" s="67">
        <v>119</v>
      </c>
      <c r="D9601" t="str">
        <f t="shared" si="149"/>
        <v>4400245870</v>
      </c>
      <c r="E9601" s="67">
        <v>119</v>
      </c>
    </row>
    <row r="9602" spans="1:5" x14ac:dyDescent="0.25">
      <c r="A9602" s="61">
        <v>44002</v>
      </c>
      <c r="B9602" s="56" t="s">
        <v>12146</v>
      </c>
      <c r="C9602" s="67">
        <v>78</v>
      </c>
      <c r="D9602" t="str">
        <f t="shared" si="149"/>
        <v>4400245901</v>
      </c>
      <c r="E9602" s="67">
        <v>78</v>
      </c>
    </row>
    <row r="9603" spans="1:5" x14ac:dyDescent="0.25">
      <c r="A9603" s="61">
        <v>44002</v>
      </c>
      <c r="B9603" s="56" t="s">
        <v>12147</v>
      </c>
      <c r="C9603" s="67">
        <v>90</v>
      </c>
      <c r="D9603" t="str">
        <f t="shared" ref="D9603:D9666" si="150">CONCATENATE(A9603,B9603*1)</f>
        <v>4400245931</v>
      </c>
      <c r="E9603" s="67">
        <v>90</v>
      </c>
    </row>
    <row r="9604" spans="1:5" x14ac:dyDescent="0.25">
      <c r="A9604" s="61">
        <v>44002</v>
      </c>
      <c r="B9604" s="56" t="s">
        <v>12148</v>
      </c>
      <c r="C9604" s="67">
        <v>91</v>
      </c>
      <c r="D9604" t="str">
        <f t="shared" si="150"/>
        <v>4400245962</v>
      </c>
      <c r="E9604" s="67">
        <v>91</v>
      </c>
    </row>
    <row r="9605" spans="1:5" x14ac:dyDescent="0.25">
      <c r="A9605" s="61">
        <v>44002</v>
      </c>
      <c r="B9605" s="56" t="s">
        <v>12149</v>
      </c>
      <c r="C9605" s="67">
        <v>136</v>
      </c>
      <c r="D9605" t="str">
        <f t="shared" si="150"/>
        <v>4400245992</v>
      </c>
      <c r="E9605" s="67">
        <v>136</v>
      </c>
    </row>
    <row r="9606" spans="1:5" x14ac:dyDescent="0.25">
      <c r="A9606" s="61">
        <v>44003</v>
      </c>
      <c r="B9606" s="56" t="s">
        <v>12138</v>
      </c>
      <c r="C9606" s="67">
        <v>299</v>
      </c>
      <c r="D9606" t="str">
        <f t="shared" si="150"/>
        <v>4400345658</v>
      </c>
      <c r="E9606" s="67">
        <v>299</v>
      </c>
    </row>
    <row r="9607" spans="1:5" x14ac:dyDescent="0.25">
      <c r="A9607" s="61">
        <v>44003</v>
      </c>
      <c r="B9607" s="56" t="s">
        <v>12139</v>
      </c>
      <c r="C9607" s="67">
        <v>254</v>
      </c>
      <c r="D9607" t="str">
        <f t="shared" si="150"/>
        <v>4400345689</v>
      </c>
      <c r="E9607" s="67">
        <v>254</v>
      </c>
    </row>
    <row r="9608" spans="1:5" x14ac:dyDescent="0.25">
      <c r="A9608" s="61">
        <v>44003</v>
      </c>
      <c r="B9608" s="56" t="s">
        <v>12140</v>
      </c>
      <c r="C9608" s="67">
        <v>248</v>
      </c>
      <c r="D9608" t="str">
        <f t="shared" si="150"/>
        <v>4400345717</v>
      </c>
      <c r="E9608" s="67">
        <v>248</v>
      </c>
    </row>
    <row r="9609" spans="1:5" x14ac:dyDescent="0.25">
      <c r="A9609" s="61">
        <v>44003</v>
      </c>
      <c r="B9609" s="56" t="s">
        <v>12141</v>
      </c>
      <c r="C9609" s="67">
        <v>174</v>
      </c>
      <c r="D9609" t="str">
        <f t="shared" si="150"/>
        <v>4400345748</v>
      </c>
      <c r="E9609" s="67">
        <v>174</v>
      </c>
    </row>
    <row r="9610" spans="1:5" x14ac:dyDescent="0.25">
      <c r="A9610" s="61">
        <v>44003</v>
      </c>
      <c r="B9610" s="56" t="s">
        <v>12142</v>
      </c>
      <c r="C9610" s="67">
        <v>143</v>
      </c>
      <c r="D9610" t="str">
        <f t="shared" si="150"/>
        <v>4400345778</v>
      </c>
      <c r="E9610" s="67">
        <v>143</v>
      </c>
    </row>
    <row r="9611" spans="1:5" x14ac:dyDescent="0.25">
      <c r="A9611" s="61">
        <v>44003</v>
      </c>
      <c r="B9611" s="56" t="s">
        <v>12143</v>
      </c>
      <c r="C9611" s="67">
        <v>121</v>
      </c>
      <c r="D9611" t="str">
        <f t="shared" si="150"/>
        <v>4400345809</v>
      </c>
      <c r="E9611" s="67">
        <v>121</v>
      </c>
    </row>
    <row r="9612" spans="1:5" x14ac:dyDescent="0.25">
      <c r="A9612" s="61">
        <v>44003</v>
      </c>
      <c r="B9612" s="56" t="s">
        <v>12144</v>
      </c>
      <c r="C9612" s="67">
        <v>144</v>
      </c>
      <c r="D9612" t="str">
        <f t="shared" si="150"/>
        <v>4400345839</v>
      </c>
      <c r="E9612" s="67">
        <v>144</v>
      </c>
    </row>
    <row r="9613" spans="1:5" x14ac:dyDescent="0.25">
      <c r="A9613" s="61">
        <v>44003</v>
      </c>
      <c r="B9613" s="56" t="s">
        <v>12145</v>
      </c>
      <c r="C9613" s="67">
        <v>197</v>
      </c>
      <c r="D9613" t="str">
        <f t="shared" si="150"/>
        <v>4400345870</v>
      </c>
      <c r="E9613" s="67">
        <v>197</v>
      </c>
    </row>
    <row r="9614" spans="1:5" x14ac:dyDescent="0.25">
      <c r="A9614" s="61">
        <v>44003</v>
      </c>
      <c r="B9614" s="56" t="s">
        <v>12146</v>
      </c>
      <c r="C9614" s="67">
        <v>155</v>
      </c>
      <c r="D9614" t="str">
        <f t="shared" si="150"/>
        <v>4400345901</v>
      </c>
      <c r="E9614" s="67">
        <v>155</v>
      </c>
    </row>
    <row r="9615" spans="1:5" x14ac:dyDescent="0.25">
      <c r="A9615" s="61">
        <v>44003</v>
      </c>
      <c r="B9615" s="56" t="s">
        <v>12147</v>
      </c>
      <c r="C9615" s="67">
        <v>128</v>
      </c>
      <c r="D9615" t="str">
        <f t="shared" si="150"/>
        <v>4400345931</v>
      </c>
      <c r="E9615" s="67">
        <v>128</v>
      </c>
    </row>
    <row r="9616" spans="1:5" x14ac:dyDescent="0.25">
      <c r="A9616" s="61">
        <v>44003</v>
      </c>
      <c r="B9616" s="56" t="s">
        <v>12148</v>
      </c>
      <c r="C9616" s="67">
        <v>148</v>
      </c>
      <c r="D9616" t="str">
        <f t="shared" si="150"/>
        <v>4400345962</v>
      </c>
      <c r="E9616" s="67">
        <v>148</v>
      </c>
    </row>
    <row r="9617" spans="1:5" x14ac:dyDescent="0.25">
      <c r="A9617" s="61">
        <v>44003</v>
      </c>
      <c r="B9617" s="56" t="s">
        <v>12149</v>
      </c>
      <c r="C9617" s="67">
        <v>310</v>
      </c>
      <c r="D9617" t="str">
        <f t="shared" si="150"/>
        <v>4400345992</v>
      </c>
      <c r="E9617" s="67">
        <v>310</v>
      </c>
    </row>
    <row r="9618" spans="1:5" x14ac:dyDescent="0.25">
      <c r="A9618" s="61">
        <v>44004</v>
      </c>
      <c r="B9618" s="56" t="s">
        <v>12138</v>
      </c>
      <c r="C9618" s="67">
        <v>124</v>
      </c>
      <c r="D9618" t="str">
        <f t="shared" si="150"/>
        <v>4400445658</v>
      </c>
      <c r="E9618" s="67">
        <v>124</v>
      </c>
    </row>
    <row r="9619" spans="1:5" x14ac:dyDescent="0.25">
      <c r="A9619" s="61">
        <v>44004</v>
      </c>
      <c r="B9619" s="56" t="s">
        <v>12139</v>
      </c>
      <c r="C9619" s="67">
        <v>114</v>
      </c>
      <c r="D9619" t="str">
        <f t="shared" si="150"/>
        <v>4400445689</v>
      </c>
      <c r="E9619" s="67">
        <v>114</v>
      </c>
    </row>
    <row r="9620" spans="1:5" x14ac:dyDescent="0.25">
      <c r="A9620" s="61">
        <v>44004</v>
      </c>
      <c r="B9620" s="56" t="s">
        <v>12140</v>
      </c>
      <c r="C9620" s="67">
        <v>122</v>
      </c>
      <c r="D9620" t="str">
        <f t="shared" si="150"/>
        <v>4400445717</v>
      </c>
      <c r="E9620" s="67">
        <v>122</v>
      </c>
    </row>
    <row r="9621" spans="1:5" x14ac:dyDescent="0.25">
      <c r="A9621" s="61">
        <v>44004</v>
      </c>
      <c r="B9621" s="56" t="s">
        <v>12141</v>
      </c>
      <c r="C9621" s="67">
        <v>104</v>
      </c>
      <c r="D9621" t="str">
        <f t="shared" si="150"/>
        <v>4400445748</v>
      </c>
      <c r="E9621" s="67">
        <v>104</v>
      </c>
    </row>
    <row r="9622" spans="1:5" x14ac:dyDescent="0.25">
      <c r="A9622" s="61">
        <v>44004</v>
      </c>
      <c r="B9622" s="56" t="s">
        <v>12142</v>
      </c>
      <c r="C9622" s="67">
        <v>113</v>
      </c>
      <c r="D9622" t="str">
        <f t="shared" si="150"/>
        <v>4400445778</v>
      </c>
      <c r="E9622" s="67">
        <v>113</v>
      </c>
    </row>
    <row r="9623" spans="1:5" x14ac:dyDescent="0.25">
      <c r="A9623" s="61">
        <v>44004</v>
      </c>
      <c r="B9623" s="56" t="s">
        <v>12143</v>
      </c>
      <c r="C9623" s="67">
        <v>82</v>
      </c>
      <c r="D9623" t="str">
        <f t="shared" si="150"/>
        <v>4400445809</v>
      </c>
      <c r="E9623" s="67">
        <v>82</v>
      </c>
    </row>
    <row r="9624" spans="1:5" x14ac:dyDescent="0.25">
      <c r="A9624" s="61">
        <v>44004</v>
      </c>
      <c r="B9624" s="56" t="s">
        <v>12144</v>
      </c>
      <c r="C9624" s="67">
        <v>95</v>
      </c>
      <c r="D9624" t="str">
        <f t="shared" si="150"/>
        <v>4400445839</v>
      </c>
      <c r="E9624" s="67">
        <v>95</v>
      </c>
    </row>
    <row r="9625" spans="1:5" x14ac:dyDescent="0.25">
      <c r="A9625" s="61">
        <v>44004</v>
      </c>
      <c r="B9625" s="56" t="s">
        <v>12145</v>
      </c>
      <c r="C9625" s="67">
        <v>64</v>
      </c>
      <c r="D9625" t="str">
        <f t="shared" si="150"/>
        <v>4400445870</v>
      </c>
      <c r="E9625" s="67">
        <v>64</v>
      </c>
    </row>
    <row r="9626" spans="1:5" x14ac:dyDescent="0.25">
      <c r="A9626" s="61">
        <v>44004</v>
      </c>
      <c r="B9626" s="56" t="s">
        <v>12146</v>
      </c>
      <c r="C9626" s="67">
        <v>71</v>
      </c>
      <c r="D9626" t="str">
        <f t="shared" si="150"/>
        <v>4400445901</v>
      </c>
      <c r="E9626" s="67">
        <v>71</v>
      </c>
    </row>
    <row r="9627" spans="1:5" x14ac:dyDescent="0.25">
      <c r="A9627" s="61">
        <v>44004</v>
      </c>
      <c r="B9627" s="56" t="s">
        <v>12147</v>
      </c>
      <c r="C9627" s="67">
        <v>81</v>
      </c>
      <c r="D9627" t="str">
        <f t="shared" si="150"/>
        <v>4400445931</v>
      </c>
      <c r="E9627" s="67">
        <v>81</v>
      </c>
    </row>
    <row r="9628" spans="1:5" x14ac:dyDescent="0.25">
      <c r="A9628" s="61">
        <v>44004</v>
      </c>
      <c r="B9628" s="56" t="s">
        <v>12148</v>
      </c>
      <c r="C9628" s="67">
        <v>88</v>
      </c>
      <c r="D9628" t="str">
        <f t="shared" si="150"/>
        <v>4400445962</v>
      </c>
      <c r="E9628" s="67">
        <v>88</v>
      </c>
    </row>
    <row r="9629" spans="1:5" x14ac:dyDescent="0.25">
      <c r="A9629" s="61">
        <v>44004</v>
      </c>
      <c r="B9629" s="56" t="s">
        <v>12149</v>
      </c>
      <c r="C9629" s="67">
        <v>190</v>
      </c>
      <c r="D9629" t="str">
        <f t="shared" si="150"/>
        <v>4400445992</v>
      </c>
      <c r="E9629" s="67">
        <v>190</v>
      </c>
    </row>
    <row r="9630" spans="1:5" x14ac:dyDescent="0.25">
      <c r="A9630" s="61">
        <v>44005</v>
      </c>
      <c r="B9630" s="56" t="s">
        <v>12138</v>
      </c>
      <c r="C9630" s="67">
        <v>125</v>
      </c>
      <c r="D9630" t="str">
        <f t="shared" si="150"/>
        <v>4400545658</v>
      </c>
      <c r="E9630" s="67">
        <v>125</v>
      </c>
    </row>
    <row r="9631" spans="1:5" x14ac:dyDescent="0.25">
      <c r="A9631" s="61">
        <v>44005</v>
      </c>
      <c r="B9631" s="56" t="s">
        <v>12139</v>
      </c>
      <c r="C9631" s="67">
        <v>120</v>
      </c>
      <c r="D9631" t="str">
        <f t="shared" si="150"/>
        <v>4400545689</v>
      </c>
      <c r="E9631" s="67">
        <v>120</v>
      </c>
    </row>
    <row r="9632" spans="1:5" x14ac:dyDescent="0.25">
      <c r="A9632" s="61">
        <v>44005</v>
      </c>
      <c r="B9632" s="56" t="s">
        <v>12140</v>
      </c>
      <c r="C9632" s="67">
        <v>107</v>
      </c>
      <c r="D9632" t="str">
        <f t="shared" si="150"/>
        <v>4400545717</v>
      </c>
      <c r="E9632" s="67">
        <v>107</v>
      </c>
    </row>
    <row r="9633" spans="1:5" x14ac:dyDescent="0.25">
      <c r="A9633" s="61">
        <v>44005</v>
      </c>
      <c r="B9633" s="56" t="s">
        <v>12141</v>
      </c>
      <c r="C9633" s="67">
        <v>81</v>
      </c>
      <c r="D9633" t="str">
        <f t="shared" si="150"/>
        <v>4400545748</v>
      </c>
      <c r="E9633" s="67">
        <v>81</v>
      </c>
    </row>
    <row r="9634" spans="1:5" x14ac:dyDescent="0.25">
      <c r="A9634" s="61">
        <v>44005</v>
      </c>
      <c r="B9634" s="56" t="s">
        <v>12142</v>
      </c>
      <c r="C9634" s="67">
        <v>87</v>
      </c>
      <c r="D9634" t="str">
        <f t="shared" si="150"/>
        <v>4400545778</v>
      </c>
      <c r="E9634" s="67">
        <v>87</v>
      </c>
    </row>
    <row r="9635" spans="1:5" x14ac:dyDescent="0.25">
      <c r="A9635" s="61">
        <v>44005</v>
      </c>
      <c r="B9635" s="56" t="s">
        <v>12143</v>
      </c>
      <c r="C9635" s="67">
        <v>64</v>
      </c>
      <c r="D9635" t="str">
        <f t="shared" si="150"/>
        <v>4400545809</v>
      </c>
      <c r="E9635" s="67">
        <v>64</v>
      </c>
    </row>
    <row r="9636" spans="1:5" x14ac:dyDescent="0.25">
      <c r="A9636" s="61">
        <v>44005</v>
      </c>
      <c r="B9636" s="56" t="s">
        <v>12144</v>
      </c>
      <c r="C9636" s="67">
        <v>80</v>
      </c>
      <c r="D9636" t="str">
        <f t="shared" si="150"/>
        <v>4400545839</v>
      </c>
      <c r="E9636" s="67">
        <v>80</v>
      </c>
    </row>
    <row r="9637" spans="1:5" x14ac:dyDescent="0.25">
      <c r="A9637" s="61">
        <v>44005</v>
      </c>
      <c r="B9637" s="56" t="s">
        <v>12145</v>
      </c>
      <c r="C9637" s="67">
        <v>72</v>
      </c>
      <c r="D9637" t="str">
        <f t="shared" si="150"/>
        <v>4400545870</v>
      </c>
      <c r="E9637" s="67">
        <v>72</v>
      </c>
    </row>
    <row r="9638" spans="1:5" x14ac:dyDescent="0.25">
      <c r="A9638" s="61">
        <v>44005</v>
      </c>
      <c r="B9638" s="56" t="s">
        <v>12146</v>
      </c>
      <c r="C9638" s="67">
        <v>64</v>
      </c>
      <c r="D9638" t="str">
        <f t="shared" si="150"/>
        <v>4400545901</v>
      </c>
      <c r="E9638" s="67">
        <v>64</v>
      </c>
    </row>
    <row r="9639" spans="1:5" x14ac:dyDescent="0.25">
      <c r="A9639" s="61">
        <v>44005</v>
      </c>
      <c r="B9639" s="56" t="s">
        <v>12147</v>
      </c>
      <c r="C9639" s="67">
        <v>71</v>
      </c>
      <c r="D9639" t="str">
        <f t="shared" si="150"/>
        <v>4400545931</v>
      </c>
      <c r="E9639" s="67">
        <v>71</v>
      </c>
    </row>
    <row r="9640" spans="1:5" x14ac:dyDescent="0.25">
      <c r="A9640" s="61">
        <v>44005</v>
      </c>
      <c r="B9640" s="56" t="s">
        <v>12148</v>
      </c>
      <c r="C9640" s="67">
        <v>76</v>
      </c>
      <c r="D9640" t="str">
        <f t="shared" si="150"/>
        <v>4400545962</v>
      </c>
      <c r="E9640" s="67">
        <v>76</v>
      </c>
    </row>
    <row r="9641" spans="1:5" x14ac:dyDescent="0.25">
      <c r="A9641" s="61">
        <v>44005</v>
      </c>
      <c r="B9641" s="56" t="s">
        <v>12149</v>
      </c>
      <c r="C9641" s="67">
        <v>150</v>
      </c>
      <c r="D9641" t="str">
        <f t="shared" si="150"/>
        <v>4400545992</v>
      </c>
      <c r="E9641" s="67">
        <v>150</v>
      </c>
    </row>
    <row r="9642" spans="1:5" x14ac:dyDescent="0.25">
      <c r="A9642" s="61">
        <v>44006</v>
      </c>
      <c r="B9642" s="56" t="s">
        <v>12138</v>
      </c>
      <c r="C9642" s="67">
        <v>258</v>
      </c>
      <c r="D9642" t="str">
        <f t="shared" si="150"/>
        <v>4400645658</v>
      </c>
      <c r="E9642" s="67">
        <v>258</v>
      </c>
    </row>
    <row r="9643" spans="1:5" x14ac:dyDescent="0.25">
      <c r="A9643" s="61">
        <v>44006</v>
      </c>
      <c r="B9643" s="56" t="s">
        <v>12139</v>
      </c>
      <c r="C9643" s="67">
        <v>234</v>
      </c>
      <c r="D9643" t="str">
        <f t="shared" si="150"/>
        <v>4400645689</v>
      </c>
      <c r="E9643" s="67">
        <v>234</v>
      </c>
    </row>
    <row r="9644" spans="1:5" x14ac:dyDescent="0.25">
      <c r="A9644" s="61">
        <v>44006</v>
      </c>
      <c r="B9644" s="56" t="s">
        <v>12140</v>
      </c>
      <c r="C9644" s="67">
        <v>192</v>
      </c>
      <c r="D9644" t="str">
        <f t="shared" si="150"/>
        <v>4400645717</v>
      </c>
      <c r="E9644" s="67">
        <v>192</v>
      </c>
    </row>
    <row r="9645" spans="1:5" x14ac:dyDescent="0.25">
      <c r="A9645" s="61">
        <v>44006</v>
      </c>
      <c r="B9645" s="56" t="s">
        <v>12141</v>
      </c>
      <c r="C9645" s="67">
        <v>194</v>
      </c>
      <c r="D9645" t="str">
        <f t="shared" si="150"/>
        <v>4400645748</v>
      </c>
      <c r="E9645" s="67">
        <v>194</v>
      </c>
    </row>
    <row r="9646" spans="1:5" x14ac:dyDescent="0.25">
      <c r="A9646" s="61">
        <v>44006</v>
      </c>
      <c r="B9646" s="56" t="s">
        <v>12142</v>
      </c>
      <c r="C9646" s="67">
        <v>178</v>
      </c>
      <c r="D9646" t="str">
        <f t="shared" si="150"/>
        <v>4400645778</v>
      </c>
      <c r="E9646" s="67">
        <v>178</v>
      </c>
    </row>
    <row r="9647" spans="1:5" x14ac:dyDescent="0.25">
      <c r="A9647" s="61">
        <v>44006</v>
      </c>
      <c r="B9647" s="56" t="s">
        <v>12143</v>
      </c>
      <c r="C9647" s="67">
        <v>133</v>
      </c>
      <c r="D9647" t="str">
        <f t="shared" si="150"/>
        <v>4400645809</v>
      </c>
      <c r="E9647" s="67">
        <v>133</v>
      </c>
    </row>
    <row r="9648" spans="1:5" x14ac:dyDescent="0.25">
      <c r="A9648" s="61">
        <v>44006</v>
      </c>
      <c r="B9648" s="56" t="s">
        <v>12144</v>
      </c>
      <c r="C9648" s="67">
        <v>105</v>
      </c>
      <c r="D9648" t="str">
        <f t="shared" si="150"/>
        <v>4400645839</v>
      </c>
      <c r="E9648" s="67">
        <v>105</v>
      </c>
    </row>
    <row r="9649" spans="1:5" x14ac:dyDescent="0.25">
      <c r="A9649" s="61">
        <v>44006</v>
      </c>
      <c r="B9649" s="56" t="s">
        <v>12145</v>
      </c>
      <c r="C9649" s="67">
        <v>141</v>
      </c>
      <c r="D9649" t="str">
        <f t="shared" si="150"/>
        <v>4400645870</v>
      </c>
      <c r="E9649" s="67">
        <v>141</v>
      </c>
    </row>
    <row r="9650" spans="1:5" x14ac:dyDescent="0.25">
      <c r="A9650" s="61">
        <v>44006</v>
      </c>
      <c r="B9650" s="56" t="s">
        <v>12146</v>
      </c>
      <c r="C9650" s="67">
        <v>136</v>
      </c>
      <c r="D9650" t="str">
        <f t="shared" si="150"/>
        <v>4400645901</v>
      </c>
      <c r="E9650" s="67">
        <v>136</v>
      </c>
    </row>
    <row r="9651" spans="1:5" x14ac:dyDescent="0.25">
      <c r="A9651" s="61">
        <v>44006</v>
      </c>
      <c r="B9651" s="56" t="s">
        <v>12147</v>
      </c>
      <c r="C9651" s="67">
        <v>121</v>
      </c>
      <c r="D9651" t="str">
        <f t="shared" si="150"/>
        <v>4400645931</v>
      </c>
      <c r="E9651" s="67">
        <v>121</v>
      </c>
    </row>
    <row r="9652" spans="1:5" x14ac:dyDescent="0.25">
      <c r="A9652" s="61">
        <v>44006</v>
      </c>
      <c r="B9652" s="56" t="s">
        <v>12148</v>
      </c>
      <c r="C9652" s="67">
        <v>123</v>
      </c>
      <c r="D9652" t="str">
        <f t="shared" si="150"/>
        <v>4400645962</v>
      </c>
      <c r="E9652" s="67">
        <v>123</v>
      </c>
    </row>
    <row r="9653" spans="1:5" x14ac:dyDescent="0.25">
      <c r="A9653" s="61">
        <v>44006</v>
      </c>
      <c r="B9653" s="56" t="s">
        <v>12149</v>
      </c>
      <c r="C9653" s="67">
        <v>348</v>
      </c>
      <c r="D9653" t="str">
        <f t="shared" si="150"/>
        <v>4400645992</v>
      </c>
      <c r="E9653" s="67">
        <v>348</v>
      </c>
    </row>
    <row r="9654" spans="1:5" x14ac:dyDescent="0.25">
      <c r="A9654" s="61">
        <v>44007</v>
      </c>
      <c r="B9654" s="56" t="s">
        <v>12138</v>
      </c>
      <c r="C9654" s="67">
        <v>316</v>
      </c>
      <c r="D9654" t="str">
        <f t="shared" si="150"/>
        <v>4400745658</v>
      </c>
      <c r="E9654" s="67">
        <v>316</v>
      </c>
    </row>
    <row r="9655" spans="1:5" x14ac:dyDescent="0.25">
      <c r="A9655" s="61">
        <v>44007</v>
      </c>
      <c r="B9655" s="56" t="s">
        <v>12139</v>
      </c>
      <c r="C9655" s="67">
        <v>271</v>
      </c>
      <c r="D9655" t="str">
        <f t="shared" si="150"/>
        <v>4400745689</v>
      </c>
      <c r="E9655" s="67">
        <v>271</v>
      </c>
    </row>
    <row r="9656" spans="1:5" x14ac:dyDescent="0.25">
      <c r="A9656" s="61">
        <v>44007</v>
      </c>
      <c r="B9656" s="56" t="s">
        <v>12140</v>
      </c>
      <c r="C9656" s="67">
        <v>191</v>
      </c>
      <c r="D9656" t="str">
        <f t="shared" si="150"/>
        <v>4400745717</v>
      </c>
      <c r="E9656" s="67">
        <v>191</v>
      </c>
    </row>
    <row r="9657" spans="1:5" x14ac:dyDescent="0.25">
      <c r="A9657" s="61">
        <v>44007</v>
      </c>
      <c r="B9657" s="56" t="s">
        <v>12141</v>
      </c>
      <c r="C9657" s="67">
        <v>121</v>
      </c>
      <c r="D9657" t="str">
        <f t="shared" si="150"/>
        <v>4400745748</v>
      </c>
      <c r="E9657" s="67">
        <v>121</v>
      </c>
    </row>
    <row r="9658" spans="1:5" x14ac:dyDescent="0.25">
      <c r="A9658" s="61">
        <v>44007</v>
      </c>
      <c r="B9658" s="56" t="s">
        <v>12142</v>
      </c>
      <c r="C9658" s="67">
        <v>100</v>
      </c>
      <c r="D9658" t="str">
        <f t="shared" si="150"/>
        <v>4400745778</v>
      </c>
      <c r="E9658" s="67">
        <v>100</v>
      </c>
    </row>
    <row r="9659" spans="1:5" x14ac:dyDescent="0.25">
      <c r="A9659" s="61">
        <v>44007</v>
      </c>
      <c r="B9659" s="56" t="s">
        <v>12143</v>
      </c>
      <c r="C9659" s="67">
        <v>89</v>
      </c>
      <c r="D9659" t="str">
        <f t="shared" si="150"/>
        <v>4400745809</v>
      </c>
      <c r="E9659" s="67">
        <v>89</v>
      </c>
    </row>
    <row r="9660" spans="1:5" x14ac:dyDescent="0.25">
      <c r="A9660" s="61">
        <v>44007</v>
      </c>
      <c r="B9660" s="56" t="s">
        <v>12144</v>
      </c>
      <c r="C9660" s="67">
        <v>81</v>
      </c>
      <c r="D9660" t="str">
        <f t="shared" si="150"/>
        <v>4400745839</v>
      </c>
      <c r="E9660" s="67">
        <v>81</v>
      </c>
    </row>
    <row r="9661" spans="1:5" x14ac:dyDescent="0.25">
      <c r="A9661" s="61">
        <v>44007</v>
      </c>
      <c r="B9661" s="56" t="s">
        <v>12145</v>
      </c>
      <c r="C9661" s="67">
        <v>57</v>
      </c>
      <c r="D9661" t="str">
        <f t="shared" si="150"/>
        <v>4400745870</v>
      </c>
      <c r="E9661" s="67">
        <v>57</v>
      </c>
    </row>
    <row r="9662" spans="1:5" x14ac:dyDescent="0.25">
      <c r="A9662" s="61">
        <v>44007</v>
      </c>
      <c r="B9662" s="56" t="s">
        <v>12146</v>
      </c>
      <c r="C9662" s="67">
        <v>42</v>
      </c>
      <c r="D9662" t="str">
        <f t="shared" si="150"/>
        <v>4400745901</v>
      </c>
      <c r="E9662" s="67">
        <v>42</v>
      </c>
    </row>
    <row r="9663" spans="1:5" x14ac:dyDescent="0.25">
      <c r="A9663" s="61">
        <v>44007</v>
      </c>
      <c r="B9663" s="56" t="s">
        <v>12147</v>
      </c>
      <c r="C9663" s="67">
        <v>43</v>
      </c>
      <c r="D9663" t="str">
        <f t="shared" si="150"/>
        <v>4400745931</v>
      </c>
      <c r="E9663" s="67">
        <v>43</v>
      </c>
    </row>
    <row r="9664" spans="1:5" x14ac:dyDescent="0.25">
      <c r="A9664" s="61">
        <v>44007</v>
      </c>
      <c r="B9664" s="56" t="s">
        <v>12148</v>
      </c>
      <c r="C9664" s="67">
        <v>30</v>
      </c>
      <c r="D9664" t="str">
        <f t="shared" si="150"/>
        <v>4400745962</v>
      </c>
      <c r="E9664" s="67">
        <v>30</v>
      </c>
    </row>
    <row r="9665" spans="1:5" x14ac:dyDescent="0.25">
      <c r="A9665" s="61">
        <v>44007</v>
      </c>
      <c r="B9665" s="56" t="s">
        <v>12149</v>
      </c>
      <c r="C9665" s="67">
        <v>95</v>
      </c>
      <c r="D9665" t="str">
        <f t="shared" si="150"/>
        <v>4400745992</v>
      </c>
      <c r="E9665" s="67">
        <v>95</v>
      </c>
    </row>
    <row r="9666" spans="1:5" x14ac:dyDescent="0.25">
      <c r="A9666" s="61">
        <v>44013</v>
      </c>
      <c r="B9666" s="56" t="s">
        <v>12144</v>
      </c>
      <c r="C9666" s="67">
        <v>17</v>
      </c>
      <c r="D9666" t="str">
        <f t="shared" si="150"/>
        <v>4401345839</v>
      </c>
      <c r="E9666" s="67">
        <v>17</v>
      </c>
    </row>
    <row r="9667" spans="1:5" x14ac:dyDescent="0.25">
      <c r="A9667" s="61">
        <v>44013</v>
      </c>
      <c r="B9667" s="56" t="s">
        <v>12145</v>
      </c>
      <c r="C9667" s="67">
        <v>22</v>
      </c>
      <c r="D9667" t="str">
        <f t="shared" ref="D9667:D9730" si="151">CONCATENATE(A9667,B9667*1)</f>
        <v>4401345870</v>
      </c>
      <c r="E9667" s="67">
        <v>22</v>
      </c>
    </row>
    <row r="9668" spans="1:5" x14ac:dyDescent="0.25">
      <c r="A9668" s="61">
        <v>44013</v>
      </c>
      <c r="B9668" s="56" t="s">
        <v>12146</v>
      </c>
      <c r="C9668" s="67">
        <v>17</v>
      </c>
      <c r="D9668" t="str">
        <f t="shared" si="151"/>
        <v>4401345901</v>
      </c>
      <c r="E9668" s="67">
        <v>17</v>
      </c>
    </row>
    <row r="9669" spans="1:5" x14ac:dyDescent="0.25">
      <c r="A9669" s="61">
        <v>44013</v>
      </c>
      <c r="B9669" s="56" t="s">
        <v>12147</v>
      </c>
      <c r="C9669" s="67">
        <v>21</v>
      </c>
      <c r="D9669" t="str">
        <f t="shared" si="151"/>
        <v>4401345931</v>
      </c>
      <c r="E9669" s="67">
        <v>21</v>
      </c>
    </row>
    <row r="9670" spans="1:5" x14ac:dyDescent="0.25">
      <c r="A9670" s="61">
        <v>44013</v>
      </c>
      <c r="B9670" s="56" t="s">
        <v>12148</v>
      </c>
      <c r="C9670" s="67">
        <v>26</v>
      </c>
      <c r="D9670" t="str">
        <f t="shared" si="151"/>
        <v>4401345962</v>
      </c>
      <c r="E9670" s="67">
        <v>26</v>
      </c>
    </row>
    <row r="9671" spans="1:5" x14ac:dyDescent="0.25">
      <c r="A9671" s="61">
        <v>44013</v>
      </c>
      <c r="B9671" s="56" t="s">
        <v>12149</v>
      </c>
      <c r="C9671" s="67">
        <v>48</v>
      </c>
      <c r="D9671" t="str">
        <f t="shared" si="151"/>
        <v>4401345992</v>
      </c>
      <c r="E9671" s="67">
        <v>48</v>
      </c>
    </row>
    <row r="9672" spans="1:5" x14ac:dyDescent="0.25">
      <c r="A9672" s="61">
        <v>44014</v>
      </c>
      <c r="B9672" s="56" t="s">
        <v>12139</v>
      </c>
      <c r="C9672" s="67">
        <v>4</v>
      </c>
      <c r="D9672" t="str">
        <f t="shared" si="151"/>
        <v>4401445689</v>
      </c>
      <c r="E9672" s="67">
        <v>4</v>
      </c>
    </row>
    <row r="9673" spans="1:5" x14ac:dyDescent="0.25">
      <c r="A9673" s="61">
        <v>44014</v>
      </c>
      <c r="B9673" s="56" t="s">
        <v>12140</v>
      </c>
      <c r="C9673" s="67">
        <v>157</v>
      </c>
      <c r="D9673" t="str">
        <f t="shared" si="151"/>
        <v>4401445717</v>
      </c>
      <c r="E9673" s="67">
        <v>157</v>
      </c>
    </row>
    <row r="9674" spans="1:5" x14ac:dyDescent="0.25">
      <c r="A9674" s="61">
        <v>44014</v>
      </c>
      <c r="B9674" s="56" t="s">
        <v>12141</v>
      </c>
      <c r="C9674" s="67">
        <v>263</v>
      </c>
      <c r="D9674" t="str">
        <f t="shared" si="151"/>
        <v>4401445748</v>
      </c>
      <c r="E9674" s="67">
        <v>263</v>
      </c>
    </row>
    <row r="9675" spans="1:5" x14ac:dyDescent="0.25">
      <c r="A9675" s="61">
        <v>44014</v>
      </c>
      <c r="B9675" s="56" t="s">
        <v>12142</v>
      </c>
      <c r="C9675" s="67">
        <v>307</v>
      </c>
      <c r="D9675" t="str">
        <f t="shared" si="151"/>
        <v>4401445778</v>
      </c>
      <c r="E9675" s="67">
        <v>307</v>
      </c>
    </row>
    <row r="9676" spans="1:5" x14ac:dyDescent="0.25">
      <c r="A9676" s="61">
        <v>44014</v>
      </c>
      <c r="B9676" s="56" t="s">
        <v>12143</v>
      </c>
      <c r="C9676" s="67">
        <v>483</v>
      </c>
      <c r="D9676" t="str">
        <f t="shared" si="151"/>
        <v>4401445809</v>
      </c>
      <c r="E9676" s="67">
        <v>483</v>
      </c>
    </row>
    <row r="9677" spans="1:5" x14ac:dyDescent="0.25">
      <c r="A9677" s="61">
        <v>44014</v>
      </c>
      <c r="B9677" s="56" t="s">
        <v>12144</v>
      </c>
      <c r="C9677" s="67">
        <v>376</v>
      </c>
      <c r="D9677" t="str">
        <f t="shared" si="151"/>
        <v>4401445839</v>
      </c>
      <c r="E9677" s="67">
        <v>376</v>
      </c>
    </row>
    <row r="9678" spans="1:5" x14ac:dyDescent="0.25">
      <c r="A9678" s="61">
        <v>44014</v>
      </c>
      <c r="B9678" s="56" t="s">
        <v>12145</v>
      </c>
      <c r="C9678" s="67">
        <v>378</v>
      </c>
      <c r="D9678" t="str">
        <f t="shared" si="151"/>
        <v>4401445870</v>
      </c>
      <c r="E9678" s="67">
        <v>378</v>
      </c>
    </row>
    <row r="9679" spans="1:5" x14ac:dyDescent="0.25">
      <c r="A9679" s="61">
        <v>44014</v>
      </c>
      <c r="B9679" s="56" t="s">
        <v>12146</v>
      </c>
      <c r="C9679" s="67">
        <v>512</v>
      </c>
      <c r="D9679" t="str">
        <f t="shared" si="151"/>
        <v>4401445901</v>
      </c>
      <c r="E9679" s="67">
        <v>512</v>
      </c>
    </row>
    <row r="9680" spans="1:5" x14ac:dyDescent="0.25">
      <c r="A9680" s="61">
        <v>44014</v>
      </c>
      <c r="B9680" s="56" t="s">
        <v>12147</v>
      </c>
      <c r="C9680" s="67">
        <v>463</v>
      </c>
      <c r="D9680" t="str">
        <f t="shared" si="151"/>
        <v>4401445931</v>
      </c>
      <c r="E9680" s="67">
        <v>463</v>
      </c>
    </row>
    <row r="9681" spans="1:5" x14ac:dyDescent="0.25">
      <c r="A9681" s="61">
        <v>44014</v>
      </c>
      <c r="B9681" s="56" t="s">
        <v>12148</v>
      </c>
      <c r="C9681" s="67">
        <v>515</v>
      </c>
      <c r="D9681" t="str">
        <f t="shared" si="151"/>
        <v>4401445962</v>
      </c>
      <c r="E9681" s="67">
        <v>515</v>
      </c>
    </row>
    <row r="9682" spans="1:5" x14ac:dyDescent="0.25">
      <c r="A9682" s="61">
        <v>44014</v>
      </c>
      <c r="B9682" s="56" t="s">
        <v>12149</v>
      </c>
      <c r="C9682" s="68">
        <v>1007</v>
      </c>
      <c r="D9682" t="str">
        <f t="shared" si="151"/>
        <v>4401445992</v>
      </c>
      <c r="E9682" s="68">
        <v>1007</v>
      </c>
    </row>
    <row r="9683" spans="1:5" x14ac:dyDescent="0.25">
      <c r="A9683" s="61">
        <v>44015</v>
      </c>
      <c r="B9683" s="56" t="s">
        <v>12139</v>
      </c>
      <c r="C9683" s="67">
        <v>3</v>
      </c>
      <c r="D9683" t="str">
        <f t="shared" si="151"/>
        <v>4401545689</v>
      </c>
      <c r="E9683" s="67">
        <v>3</v>
      </c>
    </row>
    <row r="9684" spans="1:5" x14ac:dyDescent="0.25">
      <c r="A9684" s="61">
        <v>44015</v>
      </c>
      <c r="B9684" s="56" t="s">
        <v>12140</v>
      </c>
      <c r="C9684" s="67">
        <v>89</v>
      </c>
      <c r="D9684" t="str">
        <f t="shared" si="151"/>
        <v>4401545717</v>
      </c>
      <c r="E9684" s="67">
        <v>89</v>
      </c>
    </row>
    <row r="9685" spans="1:5" x14ac:dyDescent="0.25">
      <c r="A9685" s="61">
        <v>44015</v>
      </c>
      <c r="B9685" s="56" t="s">
        <v>12141</v>
      </c>
      <c r="C9685" s="67">
        <v>176</v>
      </c>
      <c r="D9685" t="str">
        <f t="shared" si="151"/>
        <v>4401545748</v>
      </c>
      <c r="E9685" s="67">
        <v>176</v>
      </c>
    </row>
    <row r="9686" spans="1:5" x14ac:dyDescent="0.25">
      <c r="A9686" s="61">
        <v>44015</v>
      </c>
      <c r="B9686" s="56" t="s">
        <v>12142</v>
      </c>
      <c r="C9686" s="67">
        <v>241</v>
      </c>
      <c r="D9686" t="str">
        <f t="shared" si="151"/>
        <v>4401545778</v>
      </c>
      <c r="E9686" s="67">
        <v>241</v>
      </c>
    </row>
    <row r="9687" spans="1:5" x14ac:dyDescent="0.25">
      <c r="A9687" s="61">
        <v>44015</v>
      </c>
      <c r="B9687" s="56" t="s">
        <v>12143</v>
      </c>
      <c r="C9687" s="67">
        <v>275</v>
      </c>
      <c r="D9687" t="str">
        <f t="shared" si="151"/>
        <v>4401545809</v>
      </c>
      <c r="E9687" s="67">
        <v>275</v>
      </c>
    </row>
    <row r="9688" spans="1:5" x14ac:dyDescent="0.25">
      <c r="A9688" s="61">
        <v>44015</v>
      </c>
      <c r="B9688" s="56" t="s">
        <v>12144</v>
      </c>
      <c r="C9688" s="67">
        <v>280</v>
      </c>
      <c r="D9688" t="str">
        <f t="shared" si="151"/>
        <v>4401545839</v>
      </c>
      <c r="E9688" s="67">
        <v>280</v>
      </c>
    </row>
    <row r="9689" spans="1:5" x14ac:dyDescent="0.25">
      <c r="A9689" s="61">
        <v>44015</v>
      </c>
      <c r="B9689" s="56" t="s">
        <v>12145</v>
      </c>
      <c r="C9689" s="67">
        <v>281</v>
      </c>
      <c r="D9689" t="str">
        <f t="shared" si="151"/>
        <v>4401545870</v>
      </c>
      <c r="E9689" s="67">
        <v>281</v>
      </c>
    </row>
    <row r="9690" spans="1:5" x14ac:dyDescent="0.25">
      <c r="A9690" s="61">
        <v>44015</v>
      </c>
      <c r="B9690" s="56" t="s">
        <v>12146</v>
      </c>
      <c r="C9690" s="67">
        <v>289</v>
      </c>
      <c r="D9690" t="str">
        <f t="shared" si="151"/>
        <v>4401545901</v>
      </c>
      <c r="E9690" s="67">
        <v>289</v>
      </c>
    </row>
    <row r="9691" spans="1:5" x14ac:dyDescent="0.25">
      <c r="A9691" s="61">
        <v>44015</v>
      </c>
      <c r="B9691" s="56" t="s">
        <v>12147</v>
      </c>
      <c r="C9691" s="67">
        <v>345</v>
      </c>
      <c r="D9691" t="str">
        <f t="shared" si="151"/>
        <v>4401545931</v>
      </c>
      <c r="E9691" s="67">
        <v>345</v>
      </c>
    </row>
    <row r="9692" spans="1:5" x14ac:dyDescent="0.25">
      <c r="A9692" s="61">
        <v>44015</v>
      </c>
      <c r="B9692" s="56" t="s">
        <v>12148</v>
      </c>
      <c r="C9692" s="67">
        <v>363</v>
      </c>
      <c r="D9692" t="str">
        <f t="shared" si="151"/>
        <v>4401545962</v>
      </c>
      <c r="E9692" s="67">
        <v>363</v>
      </c>
    </row>
    <row r="9693" spans="1:5" x14ac:dyDescent="0.25">
      <c r="A9693" s="61">
        <v>44015</v>
      </c>
      <c r="B9693" s="56" t="s">
        <v>12149</v>
      </c>
      <c r="C9693" s="67">
        <v>510</v>
      </c>
      <c r="D9693" t="str">
        <f t="shared" si="151"/>
        <v>4401545992</v>
      </c>
      <c r="E9693" s="67">
        <v>510</v>
      </c>
    </row>
    <row r="9694" spans="1:5" x14ac:dyDescent="0.25">
      <c r="A9694" s="61">
        <v>44017</v>
      </c>
      <c r="B9694" s="56" t="s">
        <v>12139</v>
      </c>
      <c r="C9694" s="67">
        <v>5</v>
      </c>
      <c r="D9694" t="str">
        <f t="shared" si="151"/>
        <v>4401745689</v>
      </c>
      <c r="E9694" s="67">
        <v>5</v>
      </c>
    </row>
    <row r="9695" spans="1:5" x14ac:dyDescent="0.25">
      <c r="A9695" s="61">
        <v>44017</v>
      </c>
      <c r="B9695" s="56" t="s">
        <v>12140</v>
      </c>
      <c r="C9695" s="67">
        <v>99</v>
      </c>
      <c r="D9695" t="str">
        <f t="shared" si="151"/>
        <v>4401745717</v>
      </c>
      <c r="E9695" s="67">
        <v>99</v>
      </c>
    </row>
    <row r="9696" spans="1:5" x14ac:dyDescent="0.25">
      <c r="A9696" s="61">
        <v>44017</v>
      </c>
      <c r="B9696" s="56" t="s">
        <v>12141</v>
      </c>
      <c r="C9696" s="67">
        <v>250</v>
      </c>
      <c r="D9696" t="str">
        <f t="shared" si="151"/>
        <v>4401745748</v>
      </c>
      <c r="E9696" s="67">
        <v>250</v>
      </c>
    </row>
    <row r="9697" spans="1:5" x14ac:dyDescent="0.25">
      <c r="A9697" s="61">
        <v>44017</v>
      </c>
      <c r="B9697" s="56" t="s">
        <v>12142</v>
      </c>
      <c r="C9697" s="67">
        <v>330</v>
      </c>
      <c r="D9697" t="str">
        <f t="shared" si="151"/>
        <v>4401745778</v>
      </c>
      <c r="E9697" s="67">
        <v>330</v>
      </c>
    </row>
    <row r="9698" spans="1:5" x14ac:dyDescent="0.25">
      <c r="A9698" s="61">
        <v>44017</v>
      </c>
      <c r="B9698" s="56" t="s">
        <v>12143</v>
      </c>
      <c r="C9698" s="67">
        <v>318</v>
      </c>
      <c r="D9698" t="str">
        <f t="shared" si="151"/>
        <v>4401745809</v>
      </c>
      <c r="E9698" s="67">
        <v>318</v>
      </c>
    </row>
    <row r="9699" spans="1:5" x14ac:dyDescent="0.25">
      <c r="A9699" s="61">
        <v>44017</v>
      </c>
      <c r="B9699" s="56" t="s">
        <v>12144</v>
      </c>
      <c r="C9699" s="67">
        <v>423</v>
      </c>
      <c r="D9699" t="str">
        <f t="shared" si="151"/>
        <v>4401745839</v>
      </c>
      <c r="E9699" s="67">
        <v>423</v>
      </c>
    </row>
    <row r="9700" spans="1:5" x14ac:dyDescent="0.25">
      <c r="A9700" s="61">
        <v>44017</v>
      </c>
      <c r="B9700" s="56" t="s">
        <v>12145</v>
      </c>
      <c r="C9700" s="67">
        <v>341</v>
      </c>
      <c r="D9700" t="str">
        <f t="shared" si="151"/>
        <v>4401745870</v>
      </c>
      <c r="E9700" s="67">
        <v>341</v>
      </c>
    </row>
    <row r="9701" spans="1:5" x14ac:dyDescent="0.25">
      <c r="A9701" s="61">
        <v>44017</v>
      </c>
      <c r="B9701" s="56" t="s">
        <v>12146</v>
      </c>
      <c r="C9701" s="67">
        <v>303</v>
      </c>
      <c r="D9701" t="str">
        <f t="shared" si="151"/>
        <v>4401745901</v>
      </c>
      <c r="E9701" s="67">
        <v>303</v>
      </c>
    </row>
    <row r="9702" spans="1:5" x14ac:dyDescent="0.25">
      <c r="A9702" s="61">
        <v>44017</v>
      </c>
      <c r="B9702" s="56" t="s">
        <v>12147</v>
      </c>
      <c r="C9702" s="67">
        <v>343</v>
      </c>
      <c r="D9702" t="str">
        <f t="shared" si="151"/>
        <v>4401745931</v>
      </c>
      <c r="E9702" s="67">
        <v>343</v>
      </c>
    </row>
    <row r="9703" spans="1:5" x14ac:dyDescent="0.25">
      <c r="A9703" s="61">
        <v>44017</v>
      </c>
      <c r="B9703" s="56" t="s">
        <v>12148</v>
      </c>
      <c r="C9703" s="67">
        <v>437</v>
      </c>
      <c r="D9703" t="str">
        <f t="shared" si="151"/>
        <v>4401745962</v>
      </c>
      <c r="E9703" s="67">
        <v>437</v>
      </c>
    </row>
    <row r="9704" spans="1:5" x14ac:dyDescent="0.25">
      <c r="A9704" s="61">
        <v>44017</v>
      </c>
      <c r="B9704" s="56" t="s">
        <v>12149</v>
      </c>
      <c r="C9704" s="67">
        <v>493</v>
      </c>
      <c r="D9704" t="str">
        <f t="shared" si="151"/>
        <v>4401745992</v>
      </c>
      <c r="E9704" s="67">
        <v>493</v>
      </c>
    </row>
    <row r="9705" spans="1:5" x14ac:dyDescent="0.25">
      <c r="A9705" s="61">
        <v>44018</v>
      </c>
      <c r="B9705" s="56" t="s">
        <v>12139</v>
      </c>
      <c r="C9705" s="67">
        <v>3</v>
      </c>
      <c r="D9705" t="str">
        <f t="shared" si="151"/>
        <v>4401845689</v>
      </c>
      <c r="E9705" s="67">
        <v>3</v>
      </c>
    </row>
    <row r="9706" spans="1:5" x14ac:dyDescent="0.25">
      <c r="A9706" s="61">
        <v>44018</v>
      </c>
      <c r="B9706" s="56" t="s">
        <v>12140</v>
      </c>
      <c r="C9706" s="67">
        <v>158</v>
      </c>
      <c r="D9706" t="str">
        <f t="shared" si="151"/>
        <v>4401845717</v>
      </c>
      <c r="E9706" s="67">
        <v>158</v>
      </c>
    </row>
    <row r="9707" spans="1:5" x14ac:dyDescent="0.25">
      <c r="A9707" s="61">
        <v>44018</v>
      </c>
      <c r="B9707" s="56" t="s">
        <v>12141</v>
      </c>
      <c r="C9707" s="67">
        <v>258</v>
      </c>
      <c r="D9707" t="str">
        <f t="shared" si="151"/>
        <v>4401845748</v>
      </c>
      <c r="E9707" s="67">
        <v>258</v>
      </c>
    </row>
    <row r="9708" spans="1:5" x14ac:dyDescent="0.25">
      <c r="A9708" s="61">
        <v>44018</v>
      </c>
      <c r="B9708" s="56" t="s">
        <v>12142</v>
      </c>
      <c r="C9708" s="67">
        <v>335</v>
      </c>
      <c r="D9708" t="str">
        <f t="shared" si="151"/>
        <v>4401845778</v>
      </c>
      <c r="E9708" s="67">
        <v>335</v>
      </c>
    </row>
    <row r="9709" spans="1:5" x14ac:dyDescent="0.25">
      <c r="A9709" s="61">
        <v>44018</v>
      </c>
      <c r="B9709" s="56" t="s">
        <v>12143</v>
      </c>
      <c r="C9709" s="67">
        <v>474</v>
      </c>
      <c r="D9709" t="str">
        <f t="shared" si="151"/>
        <v>4401845809</v>
      </c>
      <c r="E9709" s="67">
        <v>474</v>
      </c>
    </row>
    <row r="9710" spans="1:5" x14ac:dyDescent="0.25">
      <c r="A9710" s="61">
        <v>44018</v>
      </c>
      <c r="B9710" s="56" t="s">
        <v>12144</v>
      </c>
      <c r="C9710" s="67">
        <v>352</v>
      </c>
      <c r="D9710" t="str">
        <f t="shared" si="151"/>
        <v>4401845839</v>
      </c>
      <c r="E9710" s="67">
        <v>352</v>
      </c>
    </row>
    <row r="9711" spans="1:5" x14ac:dyDescent="0.25">
      <c r="A9711" s="61">
        <v>44018</v>
      </c>
      <c r="B9711" s="56" t="s">
        <v>12145</v>
      </c>
      <c r="C9711" s="67">
        <v>340</v>
      </c>
      <c r="D9711" t="str">
        <f t="shared" si="151"/>
        <v>4401845870</v>
      </c>
      <c r="E9711" s="67">
        <v>340</v>
      </c>
    </row>
    <row r="9712" spans="1:5" x14ac:dyDescent="0.25">
      <c r="A9712" s="61">
        <v>44018</v>
      </c>
      <c r="B9712" s="56" t="s">
        <v>12146</v>
      </c>
      <c r="C9712" s="67">
        <v>470</v>
      </c>
      <c r="D9712" t="str">
        <f t="shared" si="151"/>
        <v>4401845901</v>
      </c>
      <c r="E9712" s="67">
        <v>470</v>
      </c>
    </row>
    <row r="9713" spans="1:5" x14ac:dyDescent="0.25">
      <c r="A9713" s="61">
        <v>44018</v>
      </c>
      <c r="B9713" s="56" t="s">
        <v>12147</v>
      </c>
      <c r="C9713" s="67">
        <v>369</v>
      </c>
      <c r="D9713" t="str">
        <f t="shared" si="151"/>
        <v>4401845931</v>
      </c>
      <c r="E9713" s="67">
        <v>369</v>
      </c>
    </row>
    <row r="9714" spans="1:5" x14ac:dyDescent="0.25">
      <c r="A9714" s="61">
        <v>44018</v>
      </c>
      <c r="B9714" s="56" t="s">
        <v>12148</v>
      </c>
      <c r="C9714" s="67">
        <v>472</v>
      </c>
      <c r="D9714" t="str">
        <f t="shared" si="151"/>
        <v>4401845962</v>
      </c>
      <c r="E9714" s="67">
        <v>472</v>
      </c>
    </row>
    <row r="9715" spans="1:5" x14ac:dyDescent="0.25">
      <c r="A9715" s="61">
        <v>44018</v>
      </c>
      <c r="B9715" s="56" t="s">
        <v>12149</v>
      </c>
      <c r="C9715" s="67">
        <v>850</v>
      </c>
      <c r="D9715" t="str">
        <f t="shared" si="151"/>
        <v>4401845992</v>
      </c>
      <c r="E9715" s="67">
        <v>850</v>
      </c>
    </row>
    <row r="9716" spans="1:5" x14ac:dyDescent="0.25">
      <c r="A9716" s="61">
        <v>44019</v>
      </c>
      <c r="B9716" s="56" t="s">
        <v>12140</v>
      </c>
      <c r="C9716" s="67">
        <v>67</v>
      </c>
      <c r="D9716" t="str">
        <f t="shared" si="151"/>
        <v>4401945717</v>
      </c>
      <c r="E9716" s="67">
        <v>67</v>
      </c>
    </row>
    <row r="9717" spans="1:5" x14ac:dyDescent="0.25">
      <c r="A9717" s="61">
        <v>44019</v>
      </c>
      <c r="B9717" s="56" t="s">
        <v>12141</v>
      </c>
      <c r="C9717" s="67">
        <v>155</v>
      </c>
      <c r="D9717" t="str">
        <f t="shared" si="151"/>
        <v>4401945748</v>
      </c>
      <c r="E9717" s="67">
        <v>155</v>
      </c>
    </row>
    <row r="9718" spans="1:5" x14ac:dyDescent="0.25">
      <c r="A9718" s="61">
        <v>44019</v>
      </c>
      <c r="B9718" s="56" t="s">
        <v>12142</v>
      </c>
      <c r="C9718" s="67">
        <v>216</v>
      </c>
      <c r="D9718" t="str">
        <f t="shared" si="151"/>
        <v>4401945778</v>
      </c>
      <c r="E9718" s="67">
        <v>216</v>
      </c>
    </row>
    <row r="9719" spans="1:5" x14ac:dyDescent="0.25">
      <c r="A9719" s="61">
        <v>44019</v>
      </c>
      <c r="B9719" s="56" t="s">
        <v>12143</v>
      </c>
      <c r="C9719" s="67">
        <v>227</v>
      </c>
      <c r="D9719" t="str">
        <f t="shared" si="151"/>
        <v>4401945809</v>
      </c>
      <c r="E9719" s="67">
        <v>227</v>
      </c>
    </row>
    <row r="9720" spans="1:5" x14ac:dyDescent="0.25">
      <c r="A9720" s="61">
        <v>44019</v>
      </c>
      <c r="B9720" s="56" t="s">
        <v>12144</v>
      </c>
      <c r="C9720" s="67">
        <v>238</v>
      </c>
      <c r="D9720" t="str">
        <f t="shared" si="151"/>
        <v>4401945839</v>
      </c>
      <c r="E9720" s="67">
        <v>238</v>
      </c>
    </row>
    <row r="9721" spans="1:5" x14ac:dyDescent="0.25">
      <c r="A9721" s="61">
        <v>44019</v>
      </c>
      <c r="B9721" s="56" t="s">
        <v>12145</v>
      </c>
      <c r="C9721" s="67">
        <v>252</v>
      </c>
      <c r="D9721" t="str">
        <f t="shared" si="151"/>
        <v>4401945870</v>
      </c>
      <c r="E9721" s="67">
        <v>252</v>
      </c>
    </row>
    <row r="9722" spans="1:5" x14ac:dyDescent="0.25">
      <c r="A9722" s="61">
        <v>44019</v>
      </c>
      <c r="B9722" s="56" t="s">
        <v>12146</v>
      </c>
      <c r="C9722" s="67">
        <v>235</v>
      </c>
      <c r="D9722" t="str">
        <f t="shared" si="151"/>
        <v>4401945901</v>
      </c>
      <c r="E9722" s="67">
        <v>235</v>
      </c>
    </row>
    <row r="9723" spans="1:5" x14ac:dyDescent="0.25">
      <c r="A9723" s="61">
        <v>44019</v>
      </c>
      <c r="B9723" s="56" t="s">
        <v>12147</v>
      </c>
      <c r="C9723" s="67">
        <v>282</v>
      </c>
      <c r="D9723" t="str">
        <f t="shared" si="151"/>
        <v>4401945931</v>
      </c>
      <c r="E9723" s="67">
        <v>282</v>
      </c>
    </row>
    <row r="9724" spans="1:5" x14ac:dyDescent="0.25">
      <c r="A9724" s="61">
        <v>44019</v>
      </c>
      <c r="B9724" s="56" t="s">
        <v>12148</v>
      </c>
      <c r="C9724" s="67">
        <v>321</v>
      </c>
      <c r="D9724" t="str">
        <f t="shared" si="151"/>
        <v>4401945962</v>
      </c>
      <c r="E9724" s="67">
        <v>321</v>
      </c>
    </row>
    <row r="9725" spans="1:5" x14ac:dyDescent="0.25">
      <c r="A9725" s="61">
        <v>44019</v>
      </c>
      <c r="B9725" s="56" t="s">
        <v>12149</v>
      </c>
      <c r="C9725" s="67">
        <v>580</v>
      </c>
      <c r="D9725" t="str">
        <f t="shared" si="151"/>
        <v>4401945992</v>
      </c>
      <c r="E9725" s="67">
        <v>580</v>
      </c>
    </row>
    <row r="9726" spans="1:5" x14ac:dyDescent="0.25">
      <c r="A9726" s="61">
        <v>44020</v>
      </c>
      <c r="B9726" s="56" t="s">
        <v>12139</v>
      </c>
      <c r="C9726" s="67">
        <v>1</v>
      </c>
      <c r="D9726" t="str">
        <f t="shared" si="151"/>
        <v>4402045689</v>
      </c>
      <c r="E9726" s="67">
        <v>1</v>
      </c>
    </row>
    <row r="9727" spans="1:5" x14ac:dyDescent="0.25">
      <c r="A9727" s="61">
        <v>44020</v>
      </c>
      <c r="B9727" s="56" t="s">
        <v>12140</v>
      </c>
      <c r="C9727" s="67">
        <v>71</v>
      </c>
      <c r="D9727" t="str">
        <f t="shared" si="151"/>
        <v>4402045717</v>
      </c>
      <c r="E9727" s="67">
        <v>71</v>
      </c>
    </row>
    <row r="9728" spans="1:5" x14ac:dyDescent="0.25">
      <c r="A9728" s="61">
        <v>44020</v>
      </c>
      <c r="B9728" s="56" t="s">
        <v>12141</v>
      </c>
      <c r="C9728" s="67">
        <v>169</v>
      </c>
      <c r="D9728" t="str">
        <f t="shared" si="151"/>
        <v>4402045748</v>
      </c>
      <c r="E9728" s="67">
        <v>169</v>
      </c>
    </row>
    <row r="9729" spans="1:5" x14ac:dyDescent="0.25">
      <c r="A9729" s="61">
        <v>44020</v>
      </c>
      <c r="B9729" s="56" t="s">
        <v>12142</v>
      </c>
      <c r="C9729" s="67">
        <v>242</v>
      </c>
      <c r="D9729" t="str">
        <f t="shared" si="151"/>
        <v>4402045778</v>
      </c>
      <c r="E9729" s="67">
        <v>242</v>
      </c>
    </row>
    <row r="9730" spans="1:5" x14ac:dyDescent="0.25">
      <c r="A9730" s="61">
        <v>44020</v>
      </c>
      <c r="B9730" s="56" t="s">
        <v>12143</v>
      </c>
      <c r="C9730" s="67">
        <v>253</v>
      </c>
      <c r="D9730" t="str">
        <f t="shared" si="151"/>
        <v>4402045809</v>
      </c>
      <c r="E9730" s="67">
        <v>253</v>
      </c>
    </row>
    <row r="9731" spans="1:5" x14ac:dyDescent="0.25">
      <c r="A9731" s="61">
        <v>44020</v>
      </c>
      <c r="B9731" s="56" t="s">
        <v>12144</v>
      </c>
      <c r="C9731" s="67">
        <v>260</v>
      </c>
      <c r="D9731" t="str">
        <f t="shared" ref="D9731:D9794" si="152">CONCATENATE(A9731,B9731*1)</f>
        <v>4402045839</v>
      </c>
      <c r="E9731" s="67">
        <v>260</v>
      </c>
    </row>
    <row r="9732" spans="1:5" x14ac:dyDescent="0.25">
      <c r="A9732" s="61">
        <v>44020</v>
      </c>
      <c r="B9732" s="56" t="s">
        <v>12145</v>
      </c>
      <c r="C9732" s="67">
        <v>295</v>
      </c>
      <c r="D9732" t="str">
        <f t="shared" si="152"/>
        <v>4402045870</v>
      </c>
      <c r="E9732" s="67">
        <v>295</v>
      </c>
    </row>
    <row r="9733" spans="1:5" x14ac:dyDescent="0.25">
      <c r="A9733" s="61">
        <v>44020</v>
      </c>
      <c r="B9733" s="56" t="s">
        <v>12146</v>
      </c>
      <c r="C9733" s="67">
        <v>310</v>
      </c>
      <c r="D9733" t="str">
        <f t="shared" si="152"/>
        <v>4402045901</v>
      </c>
      <c r="E9733" s="67">
        <v>310</v>
      </c>
    </row>
    <row r="9734" spans="1:5" x14ac:dyDescent="0.25">
      <c r="A9734" s="61">
        <v>44020</v>
      </c>
      <c r="B9734" s="56" t="s">
        <v>12147</v>
      </c>
      <c r="C9734" s="67">
        <v>322</v>
      </c>
      <c r="D9734" t="str">
        <f t="shared" si="152"/>
        <v>4402045931</v>
      </c>
      <c r="E9734" s="67">
        <v>322</v>
      </c>
    </row>
    <row r="9735" spans="1:5" x14ac:dyDescent="0.25">
      <c r="A9735" s="61">
        <v>44020</v>
      </c>
      <c r="B9735" s="56" t="s">
        <v>12148</v>
      </c>
      <c r="C9735" s="67">
        <v>383</v>
      </c>
      <c r="D9735" t="str">
        <f t="shared" si="152"/>
        <v>4402045962</v>
      </c>
      <c r="E9735" s="67">
        <v>383</v>
      </c>
    </row>
    <row r="9736" spans="1:5" x14ac:dyDescent="0.25">
      <c r="A9736" s="61">
        <v>44020</v>
      </c>
      <c r="B9736" s="56" t="s">
        <v>12149</v>
      </c>
      <c r="C9736" s="67">
        <v>734</v>
      </c>
      <c r="D9736" t="str">
        <f t="shared" si="152"/>
        <v>4402045992</v>
      </c>
      <c r="E9736" s="67">
        <v>734</v>
      </c>
    </row>
    <row r="9737" spans="1:5" x14ac:dyDescent="0.25">
      <c r="A9737" s="61">
        <v>44023</v>
      </c>
      <c r="B9737" s="56" t="s">
        <v>12139</v>
      </c>
      <c r="C9737" s="67">
        <v>8</v>
      </c>
      <c r="D9737" t="str">
        <f t="shared" si="152"/>
        <v>4402345689</v>
      </c>
      <c r="E9737" s="67">
        <v>8</v>
      </c>
    </row>
    <row r="9738" spans="1:5" x14ac:dyDescent="0.25">
      <c r="A9738" s="61">
        <v>44023</v>
      </c>
      <c r="B9738" s="56" t="s">
        <v>12140</v>
      </c>
      <c r="C9738" s="67">
        <v>404</v>
      </c>
      <c r="D9738" t="str">
        <f t="shared" si="152"/>
        <v>4402345717</v>
      </c>
      <c r="E9738" s="67">
        <v>404</v>
      </c>
    </row>
    <row r="9739" spans="1:5" x14ac:dyDescent="0.25">
      <c r="A9739" s="61">
        <v>44023</v>
      </c>
      <c r="B9739" s="56" t="s">
        <v>12141</v>
      </c>
      <c r="C9739" s="67">
        <v>488</v>
      </c>
      <c r="D9739" t="str">
        <f t="shared" si="152"/>
        <v>4402345748</v>
      </c>
      <c r="E9739" s="67">
        <v>488</v>
      </c>
    </row>
    <row r="9740" spans="1:5" x14ac:dyDescent="0.25">
      <c r="A9740" s="61">
        <v>44023</v>
      </c>
      <c r="B9740" s="56" t="s">
        <v>12142</v>
      </c>
      <c r="C9740" s="67">
        <v>614</v>
      </c>
      <c r="D9740" t="str">
        <f t="shared" si="152"/>
        <v>4402345778</v>
      </c>
      <c r="E9740" s="67">
        <v>614</v>
      </c>
    </row>
    <row r="9741" spans="1:5" x14ac:dyDescent="0.25">
      <c r="A9741" s="61">
        <v>44023</v>
      </c>
      <c r="B9741" s="56" t="s">
        <v>12143</v>
      </c>
      <c r="C9741" s="67">
        <v>773</v>
      </c>
      <c r="D9741" t="str">
        <f t="shared" si="152"/>
        <v>4402345809</v>
      </c>
      <c r="E9741" s="67">
        <v>773</v>
      </c>
    </row>
    <row r="9742" spans="1:5" x14ac:dyDescent="0.25">
      <c r="A9742" s="61">
        <v>44023</v>
      </c>
      <c r="B9742" s="56" t="s">
        <v>12144</v>
      </c>
      <c r="C9742" s="67">
        <v>673</v>
      </c>
      <c r="D9742" t="str">
        <f t="shared" si="152"/>
        <v>4402345839</v>
      </c>
      <c r="E9742" s="67">
        <v>673</v>
      </c>
    </row>
    <row r="9743" spans="1:5" x14ac:dyDescent="0.25">
      <c r="A9743" s="61">
        <v>44023</v>
      </c>
      <c r="B9743" s="56" t="s">
        <v>12145</v>
      </c>
      <c r="C9743" s="67">
        <v>636</v>
      </c>
      <c r="D9743" t="str">
        <f t="shared" si="152"/>
        <v>4402345870</v>
      </c>
      <c r="E9743" s="67">
        <v>636</v>
      </c>
    </row>
    <row r="9744" spans="1:5" x14ac:dyDescent="0.25">
      <c r="A9744" s="61">
        <v>44023</v>
      </c>
      <c r="B9744" s="56" t="s">
        <v>12146</v>
      </c>
      <c r="C9744" s="67">
        <v>792</v>
      </c>
      <c r="D9744" t="str">
        <f t="shared" si="152"/>
        <v>4402345901</v>
      </c>
      <c r="E9744" s="67">
        <v>792</v>
      </c>
    </row>
    <row r="9745" spans="1:5" x14ac:dyDescent="0.25">
      <c r="A9745" s="61">
        <v>44023</v>
      </c>
      <c r="B9745" s="56" t="s">
        <v>12147</v>
      </c>
      <c r="C9745" s="67">
        <v>786</v>
      </c>
      <c r="D9745" t="str">
        <f t="shared" si="152"/>
        <v>4402345931</v>
      </c>
      <c r="E9745" s="67">
        <v>786</v>
      </c>
    </row>
    <row r="9746" spans="1:5" x14ac:dyDescent="0.25">
      <c r="A9746" s="61">
        <v>44023</v>
      </c>
      <c r="B9746" s="56" t="s">
        <v>12148</v>
      </c>
      <c r="C9746" s="67">
        <v>789</v>
      </c>
      <c r="D9746" t="str">
        <f t="shared" si="152"/>
        <v>4402345962</v>
      </c>
      <c r="E9746" s="67">
        <v>789</v>
      </c>
    </row>
    <row r="9747" spans="1:5" x14ac:dyDescent="0.25">
      <c r="A9747" s="61">
        <v>44023</v>
      </c>
      <c r="B9747" s="56" t="s">
        <v>12149</v>
      </c>
      <c r="C9747" s="68">
        <v>1429</v>
      </c>
      <c r="D9747" t="str">
        <f t="shared" si="152"/>
        <v>4402345992</v>
      </c>
      <c r="E9747" s="68">
        <v>1429</v>
      </c>
    </row>
    <row r="9748" spans="1:5" x14ac:dyDescent="0.25">
      <c r="A9748" s="61">
        <v>44026</v>
      </c>
      <c r="B9748" s="56" t="s">
        <v>12139</v>
      </c>
      <c r="C9748" s="67">
        <v>1</v>
      </c>
      <c r="D9748" t="str">
        <f t="shared" si="152"/>
        <v>4402645689</v>
      </c>
      <c r="E9748" s="67">
        <v>1</v>
      </c>
    </row>
    <row r="9749" spans="1:5" x14ac:dyDescent="0.25">
      <c r="A9749" s="61">
        <v>44026</v>
      </c>
      <c r="B9749" s="56" t="s">
        <v>12140</v>
      </c>
      <c r="C9749" s="67">
        <v>64</v>
      </c>
      <c r="D9749" t="str">
        <f t="shared" si="152"/>
        <v>4402645717</v>
      </c>
      <c r="E9749" s="67">
        <v>64</v>
      </c>
    </row>
    <row r="9750" spans="1:5" x14ac:dyDescent="0.25">
      <c r="A9750" s="61">
        <v>44026</v>
      </c>
      <c r="B9750" s="56" t="s">
        <v>12141</v>
      </c>
      <c r="C9750" s="67">
        <v>137</v>
      </c>
      <c r="D9750" t="str">
        <f t="shared" si="152"/>
        <v>4402645748</v>
      </c>
      <c r="E9750" s="67">
        <v>137</v>
      </c>
    </row>
    <row r="9751" spans="1:5" x14ac:dyDescent="0.25">
      <c r="A9751" s="61">
        <v>44026</v>
      </c>
      <c r="B9751" s="56" t="s">
        <v>12142</v>
      </c>
      <c r="C9751" s="67">
        <v>205</v>
      </c>
      <c r="D9751" t="str">
        <f t="shared" si="152"/>
        <v>4402645778</v>
      </c>
      <c r="E9751" s="67">
        <v>205</v>
      </c>
    </row>
    <row r="9752" spans="1:5" x14ac:dyDescent="0.25">
      <c r="A9752" s="61">
        <v>44026</v>
      </c>
      <c r="B9752" s="56" t="s">
        <v>12143</v>
      </c>
      <c r="C9752" s="67">
        <v>191</v>
      </c>
      <c r="D9752" t="str">
        <f t="shared" si="152"/>
        <v>4402645809</v>
      </c>
      <c r="E9752" s="67">
        <v>191</v>
      </c>
    </row>
    <row r="9753" spans="1:5" x14ac:dyDescent="0.25">
      <c r="A9753" s="61">
        <v>44026</v>
      </c>
      <c r="B9753" s="56" t="s">
        <v>12144</v>
      </c>
      <c r="C9753" s="67">
        <v>243</v>
      </c>
      <c r="D9753" t="str">
        <f t="shared" si="152"/>
        <v>4402645839</v>
      </c>
      <c r="E9753" s="67">
        <v>243</v>
      </c>
    </row>
    <row r="9754" spans="1:5" x14ac:dyDescent="0.25">
      <c r="A9754" s="61">
        <v>44026</v>
      </c>
      <c r="B9754" s="56" t="s">
        <v>12145</v>
      </c>
      <c r="C9754" s="67">
        <v>235</v>
      </c>
      <c r="D9754" t="str">
        <f t="shared" si="152"/>
        <v>4402645870</v>
      </c>
      <c r="E9754" s="67">
        <v>235</v>
      </c>
    </row>
    <row r="9755" spans="1:5" x14ac:dyDescent="0.25">
      <c r="A9755" s="61">
        <v>44026</v>
      </c>
      <c r="B9755" s="56" t="s">
        <v>12146</v>
      </c>
      <c r="C9755" s="67">
        <v>272</v>
      </c>
      <c r="D9755" t="str">
        <f t="shared" si="152"/>
        <v>4402645901</v>
      </c>
      <c r="E9755" s="67">
        <v>272</v>
      </c>
    </row>
    <row r="9756" spans="1:5" x14ac:dyDescent="0.25">
      <c r="A9756" s="61">
        <v>44026</v>
      </c>
      <c r="B9756" s="56" t="s">
        <v>12147</v>
      </c>
      <c r="C9756" s="67">
        <v>311</v>
      </c>
      <c r="D9756" t="str">
        <f t="shared" si="152"/>
        <v>4402645931</v>
      </c>
      <c r="E9756" s="67">
        <v>311</v>
      </c>
    </row>
    <row r="9757" spans="1:5" x14ac:dyDescent="0.25">
      <c r="A9757" s="61">
        <v>44026</v>
      </c>
      <c r="B9757" s="56" t="s">
        <v>12148</v>
      </c>
      <c r="C9757" s="67">
        <v>353</v>
      </c>
      <c r="D9757" t="str">
        <f t="shared" si="152"/>
        <v>4402645962</v>
      </c>
      <c r="E9757" s="67">
        <v>353</v>
      </c>
    </row>
    <row r="9758" spans="1:5" x14ac:dyDescent="0.25">
      <c r="A9758" s="61">
        <v>44026</v>
      </c>
      <c r="B9758" s="56" t="s">
        <v>12149</v>
      </c>
      <c r="C9758" s="67">
        <v>517</v>
      </c>
      <c r="D9758" t="str">
        <f t="shared" si="152"/>
        <v>4402645992</v>
      </c>
      <c r="E9758" s="67">
        <v>517</v>
      </c>
    </row>
    <row r="9759" spans="1:5" x14ac:dyDescent="0.25">
      <c r="A9759" s="61">
        <v>44027</v>
      </c>
      <c r="B9759" s="56" t="s">
        <v>12143</v>
      </c>
      <c r="C9759" s="67">
        <v>1</v>
      </c>
      <c r="D9759" t="str">
        <f t="shared" si="152"/>
        <v>4402745809</v>
      </c>
      <c r="E9759" s="67">
        <v>1</v>
      </c>
    </row>
    <row r="9760" spans="1:5" x14ac:dyDescent="0.25">
      <c r="A9760" s="61">
        <v>44027</v>
      </c>
      <c r="B9760" s="56" t="s">
        <v>12144</v>
      </c>
      <c r="C9760" s="67">
        <v>99</v>
      </c>
      <c r="D9760" t="str">
        <f t="shared" si="152"/>
        <v>4402745839</v>
      </c>
      <c r="E9760" s="67">
        <v>99</v>
      </c>
    </row>
    <row r="9761" spans="1:5" x14ac:dyDescent="0.25">
      <c r="A9761" s="61">
        <v>44027</v>
      </c>
      <c r="B9761" s="56" t="s">
        <v>12145</v>
      </c>
      <c r="C9761" s="67">
        <v>114</v>
      </c>
      <c r="D9761" t="str">
        <f t="shared" si="152"/>
        <v>4402745870</v>
      </c>
      <c r="E9761" s="67">
        <v>114</v>
      </c>
    </row>
    <row r="9762" spans="1:5" x14ac:dyDescent="0.25">
      <c r="A9762" s="61">
        <v>44027</v>
      </c>
      <c r="B9762" s="56" t="s">
        <v>12146</v>
      </c>
      <c r="C9762" s="67">
        <v>120</v>
      </c>
      <c r="D9762" t="str">
        <f t="shared" si="152"/>
        <v>4402745901</v>
      </c>
      <c r="E9762" s="67">
        <v>120</v>
      </c>
    </row>
    <row r="9763" spans="1:5" x14ac:dyDescent="0.25">
      <c r="A9763" s="61">
        <v>44027</v>
      </c>
      <c r="B9763" s="56" t="s">
        <v>12147</v>
      </c>
      <c r="C9763" s="67">
        <v>149</v>
      </c>
      <c r="D9763" t="str">
        <f t="shared" si="152"/>
        <v>4402745931</v>
      </c>
      <c r="E9763" s="67">
        <v>149</v>
      </c>
    </row>
    <row r="9764" spans="1:5" x14ac:dyDescent="0.25">
      <c r="A9764" s="61">
        <v>44027</v>
      </c>
      <c r="B9764" s="56" t="s">
        <v>12148</v>
      </c>
      <c r="C9764" s="67">
        <v>254</v>
      </c>
      <c r="D9764" t="str">
        <f t="shared" si="152"/>
        <v>4402745962</v>
      </c>
      <c r="E9764" s="67">
        <v>254</v>
      </c>
    </row>
    <row r="9765" spans="1:5" x14ac:dyDescent="0.25">
      <c r="A9765" s="61">
        <v>44027</v>
      </c>
      <c r="B9765" s="56" t="s">
        <v>12149</v>
      </c>
      <c r="C9765" s="67">
        <v>441</v>
      </c>
      <c r="D9765" t="str">
        <f t="shared" si="152"/>
        <v>4402745992</v>
      </c>
      <c r="E9765" s="67">
        <v>441</v>
      </c>
    </row>
    <row r="9766" spans="1:5" x14ac:dyDescent="0.25">
      <c r="A9766" s="61">
        <v>44030</v>
      </c>
      <c r="B9766" s="56" t="s">
        <v>12143</v>
      </c>
      <c r="C9766" s="67">
        <v>1</v>
      </c>
      <c r="D9766" t="str">
        <f t="shared" si="152"/>
        <v>4403045809</v>
      </c>
      <c r="E9766" s="67">
        <v>1</v>
      </c>
    </row>
    <row r="9767" spans="1:5" x14ac:dyDescent="0.25">
      <c r="A9767" s="61">
        <v>44030</v>
      </c>
      <c r="B9767" s="56" t="s">
        <v>12144</v>
      </c>
      <c r="C9767" s="67">
        <v>50</v>
      </c>
      <c r="D9767" t="str">
        <f t="shared" si="152"/>
        <v>4403045839</v>
      </c>
      <c r="E9767" s="67">
        <v>50</v>
      </c>
    </row>
    <row r="9768" spans="1:5" x14ac:dyDescent="0.25">
      <c r="A9768" s="61">
        <v>44030</v>
      </c>
      <c r="B9768" s="56" t="s">
        <v>12145</v>
      </c>
      <c r="C9768" s="67">
        <v>63</v>
      </c>
      <c r="D9768" t="str">
        <f t="shared" si="152"/>
        <v>4403045870</v>
      </c>
      <c r="E9768" s="67">
        <v>63</v>
      </c>
    </row>
    <row r="9769" spans="1:5" x14ac:dyDescent="0.25">
      <c r="A9769" s="61">
        <v>44030</v>
      </c>
      <c r="B9769" s="56" t="s">
        <v>12146</v>
      </c>
      <c r="C9769" s="67">
        <v>78</v>
      </c>
      <c r="D9769" t="str">
        <f t="shared" si="152"/>
        <v>4403045901</v>
      </c>
      <c r="E9769" s="67">
        <v>78</v>
      </c>
    </row>
    <row r="9770" spans="1:5" x14ac:dyDescent="0.25">
      <c r="A9770" s="61">
        <v>44030</v>
      </c>
      <c r="B9770" s="56" t="s">
        <v>12147</v>
      </c>
      <c r="C9770" s="67">
        <v>84</v>
      </c>
      <c r="D9770" t="str">
        <f t="shared" si="152"/>
        <v>4403045931</v>
      </c>
      <c r="E9770" s="67">
        <v>84</v>
      </c>
    </row>
    <row r="9771" spans="1:5" x14ac:dyDescent="0.25">
      <c r="A9771" s="61">
        <v>44030</v>
      </c>
      <c r="B9771" s="56" t="s">
        <v>12148</v>
      </c>
      <c r="C9771" s="67">
        <v>135</v>
      </c>
      <c r="D9771" t="str">
        <f t="shared" si="152"/>
        <v>4403045962</v>
      </c>
      <c r="E9771" s="67">
        <v>135</v>
      </c>
    </row>
    <row r="9772" spans="1:5" x14ac:dyDescent="0.25">
      <c r="A9772" s="61">
        <v>44030</v>
      </c>
      <c r="B9772" s="56" t="s">
        <v>12149</v>
      </c>
      <c r="C9772" s="67">
        <v>251</v>
      </c>
      <c r="D9772" t="str">
        <f t="shared" si="152"/>
        <v>4403045992</v>
      </c>
      <c r="E9772" s="67">
        <v>251</v>
      </c>
    </row>
    <row r="9773" spans="1:5" x14ac:dyDescent="0.25">
      <c r="A9773" s="61">
        <v>44055</v>
      </c>
      <c r="B9773" s="56" t="s">
        <v>12149</v>
      </c>
      <c r="C9773" s="67">
        <v>2</v>
      </c>
      <c r="D9773" t="str">
        <f t="shared" si="152"/>
        <v>4405545992</v>
      </c>
      <c r="E9773" s="67">
        <v>2</v>
      </c>
    </row>
    <row r="9774" spans="1:5" x14ac:dyDescent="0.25">
      <c r="A9774" s="61">
        <v>44058</v>
      </c>
      <c r="B9774" s="56" t="s">
        <v>12143</v>
      </c>
      <c r="C9774" s="67">
        <v>19</v>
      </c>
      <c r="D9774" t="str">
        <f t="shared" si="152"/>
        <v>4405845809</v>
      </c>
      <c r="E9774" s="67">
        <v>19</v>
      </c>
    </row>
    <row r="9775" spans="1:5" x14ac:dyDescent="0.25">
      <c r="A9775" s="61">
        <v>44058</v>
      </c>
      <c r="B9775" s="56" t="s">
        <v>12144</v>
      </c>
      <c r="C9775" s="67">
        <v>27</v>
      </c>
      <c r="D9775" t="str">
        <f t="shared" si="152"/>
        <v>4405845839</v>
      </c>
      <c r="E9775" s="67">
        <v>27</v>
      </c>
    </row>
    <row r="9776" spans="1:5" x14ac:dyDescent="0.25">
      <c r="A9776" s="61">
        <v>44058</v>
      </c>
      <c r="B9776" s="56" t="s">
        <v>12145</v>
      </c>
      <c r="C9776" s="67">
        <v>26</v>
      </c>
      <c r="D9776" t="str">
        <f t="shared" si="152"/>
        <v>4405845870</v>
      </c>
      <c r="E9776" s="67">
        <v>26</v>
      </c>
    </row>
    <row r="9777" spans="1:5" x14ac:dyDescent="0.25">
      <c r="A9777" s="61">
        <v>44058</v>
      </c>
      <c r="B9777" s="56" t="s">
        <v>12146</v>
      </c>
      <c r="C9777" s="67">
        <v>32</v>
      </c>
      <c r="D9777" t="str">
        <f t="shared" si="152"/>
        <v>4405845901</v>
      </c>
      <c r="E9777" s="67">
        <v>32</v>
      </c>
    </row>
    <row r="9778" spans="1:5" x14ac:dyDescent="0.25">
      <c r="A9778" s="61">
        <v>44058</v>
      </c>
      <c r="B9778" s="56" t="s">
        <v>12147</v>
      </c>
      <c r="C9778" s="67">
        <v>44</v>
      </c>
      <c r="D9778" t="str">
        <f t="shared" si="152"/>
        <v>4405845931</v>
      </c>
      <c r="E9778" s="67">
        <v>44</v>
      </c>
    </row>
    <row r="9779" spans="1:5" x14ac:dyDescent="0.25">
      <c r="A9779" s="61">
        <v>44058</v>
      </c>
      <c r="B9779" s="56" t="s">
        <v>12148</v>
      </c>
      <c r="C9779" s="67">
        <v>56</v>
      </c>
      <c r="D9779" t="str">
        <f t="shared" si="152"/>
        <v>4405845962</v>
      </c>
      <c r="E9779" s="67">
        <v>56</v>
      </c>
    </row>
    <row r="9780" spans="1:5" x14ac:dyDescent="0.25">
      <c r="A9780" s="61">
        <v>44058</v>
      </c>
      <c r="B9780" s="56" t="s">
        <v>12149</v>
      </c>
      <c r="C9780" s="67">
        <v>159</v>
      </c>
      <c r="D9780" t="str">
        <f t="shared" si="152"/>
        <v>4405845992</v>
      </c>
      <c r="E9780" s="67">
        <v>159</v>
      </c>
    </row>
    <row r="9781" spans="1:5" x14ac:dyDescent="0.25">
      <c r="A9781" s="61">
        <v>44061</v>
      </c>
      <c r="B9781" s="56" t="s">
        <v>12143</v>
      </c>
      <c r="C9781" s="67">
        <v>26</v>
      </c>
      <c r="D9781" t="str">
        <f t="shared" si="152"/>
        <v>4406145809</v>
      </c>
      <c r="E9781" s="67">
        <v>26</v>
      </c>
    </row>
    <row r="9782" spans="1:5" x14ac:dyDescent="0.25">
      <c r="A9782" s="61">
        <v>44061</v>
      </c>
      <c r="B9782" s="56" t="s">
        <v>12144</v>
      </c>
      <c r="C9782" s="67">
        <v>37</v>
      </c>
      <c r="D9782" t="str">
        <f t="shared" si="152"/>
        <v>4406145839</v>
      </c>
      <c r="E9782" s="67">
        <v>37</v>
      </c>
    </row>
    <row r="9783" spans="1:5" x14ac:dyDescent="0.25">
      <c r="A9783" s="61">
        <v>44061</v>
      </c>
      <c r="B9783" s="56" t="s">
        <v>12145</v>
      </c>
      <c r="C9783" s="67">
        <v>26</v>
      </c>
      <c r="D9783" t="str">
        <f t="shared" si="152"/>
        <v>4406145870</v>
      </c>
      <c r="E9783" s="67">
        <v>26</v>
      </c>
    </row>
    <row r="9784" spans="1:5" x14ac:dyDescent="0.25">
      <c r="A9784" s="61">
        <v>44061</v>
      </c>
      <c r="B9784" s="56" t="s">
        <v>12146</v>
      </c>
      <c r="C9784" s="67">
        <v>28</v>
      </c>
      <c r="D9784" t="str">
        <f t="shared" si="152"/>
        <v>4406145901</v>
      </c>
      <c r="E9784" s="67">
        <v>28</v>
      </c>
    </row>
    <row r="9785" spans="1:5" x14ac:dyDescent="0.25">
      <c r="A9785" s="61">
        <v>44061</v>
      </c>
      <c r="B9785" s="56" t="s">
        <v>12147</v>
      </c>
      <c r="C9785" s="67">
        <v>42</v>
      </c>
      <c r="D9785" t="str">
        <f t="shared" si="152"/>
        <v>4406145931</v>
      </c>
      <c r="E9785" s="67">
        <v>42</v>
      </c>
    </row>
    <row r="9786" spans="1:5" x14ac:dyDescent="0.25">
      <c r="A9786" s="61">
        <v>44061</v>
      </c>
      <c r="B9786" s="56" t="s">
        <v>12148</v>
      </c>
      <c r="C9786" s="67">
        <v>49</v>
      </c>
      <c r="D9786" t="str">
        <f t="shared" si="152"/>
        <v>4406145962</v>
      </c>
      <c r="E9786" s="67">
        <v>49</v>
      </c>
    </row>
    <row r="9787" spans="1:5" x14ac:dyDescent="0.25">
      <c r="A9787" s="61">
        <v>44061</v>
      </c>
      <c r="B9787" s="56" t="s">
        <v>12149</v>
      </c>
      <c r="C9787" s="67">
        <v>134</v>
      </c>
      <c r="D9787" t="str">
        <f t="shared" si="152"/>
        <v>4406145992</v>
      </c>
      <c r="E9787" s="67">
        <v>134</v>
      </c>
    </row>
    <row r="9788" spans="1:5" x14ac:dyDescent="0.25">
      <c r="A9788" s="61">
        <v>44065</v>
      </c>
      <c r="B9788" s="56" t="s">
        <v>12138</v>
      </c>
      <c r="C9788" s="67">
        <v>133</v>
      </c>
      <c r="D9788" t="str">
        <f t="shared" si="152"/>
        <v>4406545658</v>
      </c>
      <c r="E9788" s="67">
        <v>133</v>
      </c>
    </row>
    <row r="9789" spans="1:5" x14ac:dyDescent="0.25">
      <c r="A9789" s="61">
        <v>44065</v>
      </c>
      <c r="B9789" s="56" t="s">
        <v>12139</v>
      </c>
      <c r="C9789" s="67">
        <v>161</v>
      </c>
      <c r="D9789" t="str">
        <f t="shared" si="152"/>
        <v>4406545689</v>
      </c>
      <c r="E9789" s="67">
        <v>161</v>
      </c>
    </row>
    <row r="9790" spans="1:5" x14ac:dyDescent="0.25">
      <c r="A9790" s="61">
        <v>44065</v>
      </c>
      <c r="B9790" s="56" t="s">
        <v>12140</v>
      </c>
      <c r="C9790" s="67">
        <v>304</v>
      </c>
      <c r="D9790" t="str">
        <f t="shared" si="152"/>
        <v>4406545717</v>
      </c>
      <c r="E9790" s="67">
        <v>304</v>
      </c>
    </row>
    <row r="9791" spans="1:5" x14ac:dyDescent="0.25">
      <c r="A9791" s="61">
        <v>44065</v>
      </c>
      <c r="B9791" s="56" t="s">
        <v>12141</v>
      </c>
      <c r="C9791" s="67">
        <v>211</v>
      </c>
      <c r="D9791" t="str">
        <f t="shared" si="152"/>
        <v>4406545748</v>
      </c>
      <c r="E9791" s="67">
        <v>211</v>
      </c>
    </row>
    <row r="9792" spans="1:5" x14ac:dyDescent="0.25">
      <c r="A9792" s="61">
        <v>44065</v>
      </c>
      <c r="B9792" s="56" t="s">
        <v>12142</v>
      </c>
      <c r="C9792" s="67">
        <v>275</v>
      </c>
      <c r="D9792" t="str">
        <f t="shared" si="152"/>
        <v>4406545778</v>
      </c>
      <c r="E9792" s="67">
        <v>275</v>
      </c>
    </row>
    <row r="9793" spans="1:5" x14ac:dyDescent="0.25">
      <c r="A9793" s="61">
        <v>44065</v>
      </c>
      <c r="B9793" s="56" t="s">
        <v>12143</v>
      </c>
      <c r="C9793" s="67">
        <v>220</v>
      </c>
      <c r="D9793" t="str">
        <f t="shared" si="152"/>
        <v>4406545809</v>
      </c>
      <c r="E9793" s="67">
        <v>220</v>
      </c>
    </row>
    <row r="9794" spans="1:5" x14ac:dyDescent="0.25">
      <c r="A9794" s="61">
        <v>44065</v>
      </c>
      <c r="B9794" s="56" t="s">
        <v>12144</v>
      </c>
      <c r="C9794" s="67">
        <v>261</v>
      </c>
      <c r="D9794" t="str">
        <f t="shared" si="152"/>
        <v>4406545839</v>
      </c>
      <c r="E9794" s="67">
        <v>261</v>
      </c>
    </row>
    <row r="9795" spans="1:5" x14ac:dyDescent="0.25">
      <c r="A9795" s="61">
        <v>44065</v>
      </c>
      <c r="B9795" s="56" t="s">
        <v>12145</v>
      </c>
      <c r="C9795" s="67">
        <v>250</v>
      </c>
      <c r="D9795" t="str">
        <f t="shared" ref="D9795:D9858" si="153">CONCATENATE(A9795,B9795*1)</f>
        <v>4406545870</v>
      </c>
      <c r="E9795" s="67">
        <v>250</v>
      </c>
    </row>
    <row r="9796" spans="1:5" x14ac:dyDescent="0.25">
      <c r="A9796" s="61">
        <v>44065</v>
      </c>
      <c r="B9796" s="56" t="s">
        <v>12146</v>
      </c>
      <c r="C9796" s="67">
        <v>279</v>
      </c>
      <c r="D9796" t="str">
        <f t="shared" si="153"/>
        <v>4406545901</v>
      </c>
      <c r="E9796" s="67">
        <v>279</v>
      </c>
    </row>
    <row r="9797" spans="1:5" x14ac:dyDescent="0.25">
      <c r="A9797" s="61">
        <v>44065</v>
      </c>
      <c r="B9797" s="56" t="s">
        <v>12147</v>
      </c>
      <c r="C9797" s="67">
        <v>346</v>
      </c>
      <c r="D9797" t="str">
        <f t="shared" si="153"/>
        <v>4406545931</v>
      </c>
      <c r="E9797" s="67">
        <v>346</v>
      </c>
    </row>
    <row r="9798" spans="1:5" x14ac:dyDescent="0.25">
      <c r="A9798" s="61">
        <v>44065</v>
      </c>
      <c r="B9798" s="56" t="s">
        <v>12148</v>
      </c>
      <c r="C9798" s="67">
        <v>510</v>
      </c>
      <c r="D9798" t="str">
        <f t="shared" si="153"/>
        <v>4406545962</v>
      </c>
      <c r="E9798" s="67">
        <v>510</v>
      </c>
    </row>
    <row r="9799" spans="1:5" x14ac:dyDescent="0.25">
      <c r="A9799" s="61">
        <v>44065</v>
      </c>
      <c r="B9799" s="56" t="s">
        <v>12149</v>
      </c>
      <c r="C9799" s="67">
        <v>654</v>
      </c>
      <c r="D9799" t="str">
        <f t="shared" si="153"/>
        <v>4406545992</v>
      </c>
      <c r="E9799" s="67">
        <v>654</v>
      </c>
    </row>
    <row r="9800" spans="1:5" x14ac:dyDescent="0.25">
      <c r="A9800" s="56" t="s">
        <v>837</v>
      </c>
      <c r="B9800" s="56" t="s">
        <v>12145</v>
      </c>
      <c r="C9800" s="67">
        <v>1</v>
      </c>
      <c r="D9800" t="str">
        <f t="shared" si="153"/>
        <v>445-1445870</v>
      </c>
      <c r="E9800" s="67">
        <v>1</v>
      </c>
    </row>
    <row r="9801" spans="1:5" x14ac:dyDescent="0.25">
      <c r="A9801" s="56" t="s">
        <v>211</v>
      </c>
      <c r="B9801" s="56" t="s">
        <v>12138</v>
      </c>
      <c r="C9801" s="67">
        <v>52</v>
      </c>
      <c r="D9801" t="str">
        <f t="shared" si="153"/>
        <v>445-1645658</v>
      </c>
      <c r="E9801" s="67">
        <v>52</v>
      </c>
    </row>
    <row r="9802" spans="1:5" x14ac:dyDescent="0.25">
      <c r="A9802" s="56" t="s">
        <v>211</v>
      </c>
      <c r="B9802" s="56" t="s">
        <v>12139</v>
      </c>
      <c r="C9802" s="67">
        <v>40</v>
      </c>
      <c r="D9802" t="str">
        <f t="shared" si="153"/>
        <v>445-1645689</v>
      </c>
      <c r="E9802" s="67">
        <v>40</v>
      </c>
    </row>
    <row r="9803" spans="1:5" x14ac:dyDescent="0.25">
      <c r="A9803" s="56" t="s">
        <v>211</v>
      </c>
      <c r="B9803" s="56" t="s">
        <v>12140</v>
      </c>
      <c r="C9803" s="67">
        <v>42</v>
      </c>
      <c r="D9803" t="str">
        <f t="shared" si="153"/>
        <v>445-1645717</v>
      </c>
      <c r="E9803" s="67">
        <v>42</v>
      </c>
    </row>
    <row r="9804" spans="1:5" x14ac:dyDescent="0.25">
      <c r="A9804" s="56" t="s">
        <v>211</v>
      </c>
      <c r="B9804" s="56" t="s">
        <v>12141</v>
      </c>
      <c r="C9804" s="67">
        <v>28</v>
      </c>
      <c r="D9804" t="str">
        <f t="shared" si="153"/>
        <v>445-1645748</v>
      </c>
      <c r="E9804" s="67">
        <v>28</v>
      </c>
    </row>
    <row r="9805" spans="1:5" x14ac:dyDescent="0.25">
      <c r="A9805" s="56" t="s">
        <v>211</v>
      </c>
      <c r="B9805" s="56" t="s">
        <v>12142</v>
      </c>
      <c r="C9805" s="67">
        <v>31</v>
      </c>
      <c r="D9805" t="str">
        <f t="shared" si="153"/>
        <v>445-1645778</v>
      </c>
      <c r="E9805" s="67">
        <v>31</v>
      </c>
    </row>
    <row r="9806" spans="1:5" x14ac:dyDescent="0.25">
      <c r="A9806" s="56" t="s">
        <v>211</v>
      </c>
      <c r="B9806" s="56" t="s">
        <v>12143</v>
      </c>
      <c r="C9806" s="67">
        <v>40</v>
      </c>
      <c r="D9806" t="str">
        <f t="shared" si="153"/>
        <v>445-1645809</v>
      </c>
      <c r="E9806" s="67">
        <v>40</v>
      </c>
    </row>
    <row r="9807" spans="1:5" x14ac:dyDescent="0.25">
      <c r="A9807" s="56" t="s">
        <v>211</v>
      </c>
      <c r="B9807" s="56" t="s">
        <v>12144</v>
      </c>
      <c r="C9807" s="67">
        <v>61</v>
      </c>
      <c r="D9807" t="str">
        <f t="shared" si="153"/>
        <v>445-1645839</v>
      </c>
      <c r="E9807" s="67">
        <v>61</v>
      </c>
    </row>
    <row r="9808" spans="1:5" x14ac:dyDescent="0.25">
      <c r="A9808" s="56" t="s">
        <v>211</v>
      </c>
      <c r="B9808" s="56" t="s">
        <v>12145</v>
      </c>
      <c r="C9808" s="67">
        <v>30</v>
      </c>
      <c r="D9808" t="str">
        <f t="shared" si="153"/>
        <v>445-1645870</v>
      </c>
      <c r="E9808" s="67">
        <v>30</v>
      </c>
    </row>
    <row r="9809" spans="1:5" x14ac:dyDescent="0.25">
      <c r="A9809" s="56" t="s">
        <v>211</v>
      </c>
      <c r="B9809" s="56" t="s">
        <v>12146</v>
      </c>
      <c r="C9809" s="67">
        <v>30</v>
      </c>
      <c r="D9809" t="str">
        <f t="shared" si="153"/>
        <v>445-1645901</v>
      </c>
      <c r="E9809" s="67">
        <v>30</v>
      </c>
    </row>
    <row r="9810" spans="1:5" x14ac:dyDescent="0.25">
      <c r="A9810" s="56" t="s">
        <v>211</v>
      </c>
      <c r="B9810" s="56" t="s">
        <v>12147</v>
      </c>
      <c r="C9810" s="67">
        <v>45</v>
      </c>
      <c r="D9810" t="str">
        <f t="shared" si="153"/>
        <v>445-1645931</v>
      </c>
      <c r="E9810" s="67">
        <v>45</v>
      </c>
    </row>
    <row r="9811" spans="1:5" x14ac:dyDescent="0.25">
      <c r="A9811" s="56" t="s">
        <v>211</v>
      </c>
      <c r="B9811" s="56" t="s">
        <v>12148</v>
      </c>
      <c r="C9811" s="67">
        <v>48</v>
      </c>
      <c r="D9811" t="str">
        <f t="shared" si="153"/>
        <v>445-1645962</v>
      </c>
      <c r="E9811" s="67">
        <v>48</v>
      </c>
    </row>
    <row r="9812" spans="1:5" x14ac:dyDescent="0.25">
      <c r="A9812" s="56" t="s">
        <v>211</v>
      </c>
      <c r="B9812" s="56" t="s">
        <v>12149</v>
      </c>
      <c r="C9812" s="67">
        <v>133</v>
      </c>
      <c r="D9812" t="str">
        <f t="shared" si="153"/>
        <v>445-1645992</v>
      </c>
      <c r="E9812" s="67">
        <v>133</v>
      </c>
    </row>
    <row r="9813" spans="1:5" x14ac:dyDescent="0.25">
      <c r="A9813" s="56" t="s">
        <v>212</v>
      </c>
      <c r="B9813" s="56" t="s">
        <v>12138</v>
      </c>
      <c r="C9813" s="67">
        <v>15</v>
      </c>
      <c r="D9813" t="str">
        <f t="shared" si="153"/>
        <v>460-1245658</v>
      </c>
      <c r="E9813" s="67">
        <v>15</v>
      </c>
    </row>
    <row r="9814" spans="1:5" x14ac:dyDescent="0.25">
      <c r="A9814" s="56" t="s">
        <v>212</v>
      </c>
      <c r="B9814" s="56" t="s">
        <v>12139</v>
      </c>
      <c r="C9814" s="67">
        <v>10</v>
      </c>
      <c r="D9814" t="str">
        <f t="shared" si="153"/>
        <v>460-1245689</v>
      </c>
      <c r="E9814" s="67">
        <v>10</v>
      </c>
    </row>
    <row r="9815" spans="1:5" x14ac:dyDescent="0.25">
      <c r="A9815" s="56" t="s">
        <v>212</v>
      </c>
      <c r="B9815" s="56" t="s">
        <v>12140</v>
      </c>
      <c r="C9815" s="67">
        <v>10</v>
      </c>
      <c r="D9815" t="str">
        <f t="shared" si="153"/>
        <v>460-1245717</v>
      </c>
      <c r="E9815" s="67">
        <v>10</v>
      </c>
    </row>
    <row r="9816" spans="1:5" x14ac:dyDescent="0.25">
      <c r="A9816" s="56" t="s">
        <v>212</v>
      </c>
      <c r="B9816" s="56" t="s">
        <v>12141</v>
      </c>
      <c r="C9816" s="67">
        <v>1</v>
      </c>
      <c r="D9816" t="str">
        <f t="shared" si="153"/>
        <v>460-1245748</v>
      </c>
      <c r="E9816" s="67">
        <v>1</v>
      </c>
    </row>
    <row r="9817" spans="1:5" x14ac:dyDescent="0.25">
      <c r="A9817" s="56" t="s">
        <v>212</v>
      </c>
      <c r="B9817" s="56" t="s">
        <v>12142</v>
      </c>
      <c r="C9817" s="67">
        <v>4</v>
      </c>
      <c r="D9817" t="str">
        <f t="shared" si="153"/>
        <v>460-1245778</v>
      </c>
      <c r="E9817" s="67">
        <v>4</v>
      </c>
    </row>
    <row r="9818" spans="1:5" x14ac:dyDescent="0.25">
      <c r="A9818" s="56" t="s">
        <v>212</v>
      </c>
      <c r="B9818" s="56" t="s">
        <v>12143</v>
      </c>
      <c r="C9818" s="67">
        <v>8</v>
      </c>
      <c r="D9818" t="str">
        <f t="shared" si="153"/>
        <v>460-1245809</v>
      </c>
      <c r="E9818" s="67">
        <v>8</v>
      </c>
    </row>
    <row r="9819" spans="1:5" x14ac:dyDescent="0.25">
      <c r="A9819" s="56" t="s">
        <v>212</v>
      </c>
      <c r="B9819" s="56" t="s">
        <v>12144</v>
      </c>
      <c r="C9819" s="67">
        <v>7</v>
      </c>
      <c r="D9819" t="str">
        <f t="shared" si="153"/>
        <v>460-1245839</v>
      </c>
      <c r="E9819" s="67">
        <v>7</v>
      </c>
    </row>
    <row r="9820" spans="1:5" x14ac:dyDescent="0.25">
      <c r="A9820" s="56" t="s">
        <v>212</v>
      </c>
      <c r="B9820" s="56" t="s">
        <v>12145</v>
      </c>
      <c r="C9820" s="67">
        <v>6</v>
      </c>
      <c r="D9820" t="str">
        <f t="shared" si="153"/>
        <v>460-1245870</v>
      </c>
      <c r="E9820" s="67">
        <v>6</v>
      </c>
    </row>
    <row r="9821" spans="1:5" x14ac:dyDescent="0.25">
      <c r="A9821" s="56" t="s">
        <v>212</v>
      </c>
      <c r="B9821" s="56" t="s">
        <v>12146</v>
      </c>
      <c r="C9821" s="67">
        <v>9</v>
      </c>
      <c r="D9821" t="str">
        <f t="shared" si="153"/>
        <v>460-1245901</v>
      </c>
      <c r="E9821" s="67">
        <v>9</v>
      </c>
    </row>
    <row r="9822" spans="1:5" x14ac:dyDescent="0.25">
      <c r="A9822" s="56" t="s">
        <v>212</v>
      </c>
      <c r="B9822" s="56" t="s">
        <v>12147</v>
      </c>
      <c r="C9822" s="67">
        <v>13</v>
      </c>
      <c r="D9822" t="str">
        <f t="shared" si="153"/>
        <v>460-1245931</v>
      </c>
      <c r="E9822" s="67">
        <v>13</v>
      </c>
    </row>
    <row r="9823" spans="1:5" x14ac:dyDescent="0.25">
      <c r="A9823" s="56" t="s">
        <v>212</v>
      </c>
      <c r="B9823" s="56" t="s">
        <v>12148</v>
      </c>
      <c r="C9823" s="67">
        <v>15</v>
      </c>
      <c r="D9823" t="str">
        <f t="shared" si="153"/>
        <v>460-1245962</v>
      </c>
      <c r="E9823" s="67">
        <v>15</v>
      </c>
    </row>
    <row r="9824" spans="1:5" x14ac:dyDescent="0.25">
      <c r="A9824" s="56" t="s">
        <v>212</v>
      </c>
      <c r="B9824" s="56" t="s">
        <v>12149</v>
      </c>
      <c r="C9824" s="67">
        <v>29</v>
      </c>
      <c r="D9824" t="str">
        <f t="shared" si="153"/>
        <v>460-1245992</v>
      </c>
      <c r="E9824" s="67">
        <v>29</v>
      </c>
    </row>
    <row r="9825" spans="1:5" x14ac:dyDescent="0.25">
      <c r="A9825" s="61">
        <v>46128</v>
      </c>
      <c r="B9825" s="56" t="s">
        <v>12138</v>
      </c>
      <c r="C9825" s="67">
        <v>377</v>
      </c>
      <c r="D9825" t="str">
        <f t="shared" si="153"/>
        <v>4612845658</v>
      </c>
      <c r="E9825" s="67">
        <v>377</v>
      </c>
    </row>
    <row r="9826" spans="1:5" x14ac:dyDescent="0.25">
      <c r="A9826" s="61">
        <v>46128</v>
      </c>
      <c r="B9826" s="56" t="s">
        <v>12139</v>
      </c>
      <c r="C9826" s="67">
        <v>299</v>
      </c>
      <c r="D9826" t="str">
        <f t="shared" si="153"/>
        <v>4612845689</v>
      </c>
      <c r="E9826" s="67">
        <v>299</v>
      </c>
    </row>
    <row r="9827" spans="1:5" x14ac:dyDescent="0.25">
      <c r="A9827" s="61">
        <v>46128</v>
      </c>
      <c r="B9827" s="56" t="s">
        <v>12140</v>
      </c>
      <c r="C9827" s="67">
        <v>324</v>
      </c>
      <c r="D9827" t="str">
        <f t="shared" si="153"/>
        <v>4612845717</v>
      </c>
      <c r="E9827" s="67">
        <v>324</v>
      </c>
    </row>
    <row r="9828" spans="1:5" x14ac:dyDescent="0.25">
      <c r="A9828" s="61">
        <v>46128</v>
      </c>
      <c r="B9828" s="56" t="s">
        <v>12141</v>
      </c>
      <c r="C9828" s="67">
        <v>270</v>
      </c>
      <c r="D9828" t="str">
        <f t="shared" si="153"/>
        <v>4612845748</v>
      </c>
      <c r="E9828" s="67">
        <v>270</v>
      </c>
    </row>
    <row r="9829" spans="1:5" x14ac:dyDescent="0.25">
      <c r="A9829" s="61">
        <v>46128</v>
      </c>
      <c r="B9829" s="56" t="s">
        <v>12142</v>
      </c>
      <c r="C9829" s="67">
        <v>308</v>
      </c>
      <c r="D9829" t="str">
        <f t="shared" si="153"/>
        <v>4612845778</v>
      </c>
      <c r="E9829" s="67">
        <v>308</v>
      </c>
    </row>
    <row r="9830" spans="1:5" x14ac:dyDescent="0.25">
      <c r="A9830" s="61">
        <v>46128</v>
      </c>
      <c r="B9830" s="56" t="s">
        <v>12143</v>
      </c>
      <c r="C9830" s="67">
        <v>339</v>
      </c>
      <c r="D9830" t="str">
        <f t="shared" si="153"/>
        <v>4612845809</v>
      </c>
      <c r="E9830" s="67">
        <v>339</v>
      </c>
    </row>
    <row r="9831" spans="1:5" x14ac:dyDescent="0.25">
      <c r="A9831" s="61">
        <v>46128</v>
      </c>
      <c r="B9831" s="56" t="s">
        <v>12144</v>
      </c>
      <c r="C9831" s="67">
        <v>433</v>
      </c>
      <c r="D9831" t="str">
        <f t="shared" si="153"/>
        <v>4612845839</v>
      </c>
      <c r="E9831" s="67">
        <v>433</v>
      </c>
    </row>
    <row r="9832" spans="1:5" x14ac:dyDescent="0.25">
      <c r="A9832" s="61">
        <v>46128</v>
      </c>
      <c r="B9832" s="56" t="s">
        <v>12145</v>
      </c>
      <c r="C9832" s="67">
        <v>395</v>
      </c>
      <c r="D9832" t="str">
        <f t="shared" si="153"/>
        <v>4612845870</v>
      </c>
      <c r="E9832" s="67">
        <v>395</v>
      </c>
    </row>
    <row r="9833" spans="1:5" x14ac:dyDescent="0.25">
      <c r="A9833" s="61">
        <v>46128</v>
      </c>
      <c r="B9833" s="56" t="s">
        <v>12146</v>
      </c>
      <c r="C9833" s="67">
        <v>367</v>
      </c>
      <c r="D9833" t="str">
        <f t="shared" si="153"/>
        <v>4612845901</v>
      </c>
      <c r="E9833" s="67">
        <v>367</v>
      </c>
    </row>
    <row r="9834" spans="1:5" x14ac:dyDescent="0.25">
      <c r="A9834" s="61">
        <v>46128</v>
      </c>
      <c r="B9834" s="56" t="s">
        <v>12147</v>
      </c>
      <c r="C9834" s="67">
        <v>416</v>
      </c>
      <c r="D9834" t="str">
        <f t="shared" si="153"/>
        <v>4612845931</v>
      </c>
      <c r="E9834" s="67">
        <v>416</v>
      </c>
    </row>
    <row r="9835" spans="1:5" x14ac:dyDescent="0.25">
      <c r="A9835" s="61">
        <v>46128</v>
      </c>
      <c r="B9835" s="56" t="s">
        <v>12148</v>
      </c>
      <c r="C9835" s="67">
        <v>493</v>
      </c>
      <c r="D9835" t="str">
        <f t="shared" si="153"/>
        <v>4612845962</v>
      </c>
      <c r="E9835" s="67">
        <v>493</v>
      </c>
    </row>
    <row r="9836" spans="1:5" x14ac:dyDescent="0.25">
      <c r="A9836" s="61">
        <v>46128</v>
      </c>
      <c r="B9836" s="56" t="s">
        <v>12149</v>
      </c>
      <c r="C9836" s="67">
        <v>797</v>
      </c>
      <c r="D9836" t="str">
        <f t="shared" si="153"/>
        <v>4612845992</v>
      </c>
      <c r="E9836" s="67">
        <v>797</v>
      </c>
    </row>
    <row r="9837" spans="1:5" x14ac:dyDescent="0.25">
      <c r="A9837" s="61">
        <v>46130</v>
      </c>
      <c r="B9837" s="56" t="s">
        <v>12144</v>
      </c>
      <c r="C9837" s="67">
        <v>40</v>
      </c>
      <c r="D9837" t="str">
        <f t="shared" si="153"/>
        <v>4613045839</v>
      </c>
      <c r="E9837" s="67">
        <v>40</v>
      </c>
    </row>
    <row r="9838" spans="1:5" x14ac:dyDescent="0.25">
      <c r="A9838" s="61">
        <v>46130</v>
      </c>
      <c r="B9838" s="56" t="s">
        <v>12145</v>
      </c>
      <c r="C9838" s="67">
        <v>212</v>
      </c>
      <c r="D9838" t="str">
        <f t="shared" si="153"/>
        <v>4613045870</v>
      </c>
      <c r="E9838" s="67">
        <v>212</v>
      </c>
    </row>
    <row r="9839" spans="1:5" x14ac:dyDescent="0.25">
      <c r="A9839" s="61">
        <v>46130</v>
      </c>
      <c r="B9839" s="56" t="s">
        <v>12146</v>
      </c>
      <c r="C9839" s="67">
        <v>190</v>
      </c>
      <c r="D9839" t="str">
        <f t="shared" si="153"/>
        <v>4613045901</v>
      </c>
      <c r="E9839" s="67">
        <v>190</v>
      </c>
    </row>
    <row r="9840" spans="1:5" x14ac:dyDescent="0.25">
      <c r="A9840" s="61">
        <v>46130</v>
      </c>
      <c r="B9840" s="56" t="s">
        <v>12147</v>
      </c>
      <c r="C9840" s="67">
        <v>219</v>
      </c>
      <c r="D9840" t="str">
        <f t="shared" si="153"/>
        <v>4613045931</v>
      </c>
      <c r="E9840" s="67">
        <v>219</v>
      </c>
    </row>
    <row r="9841" spans="1:5" x14ac:dyDescent="0.25">
      <c r="A9841" s="61">
        <v>46130</v>
      </c>
      <c r="B9841" s="56" t="s">
        <v>12148</v>
      </c>
      <c r="C9841" s="67">
        <v>294</v>
      </c>
      <c r="D9841" t="str">
        <f t="shared" si="153"/>
        <v>4613045962</v>
      </c>
      <c r="E9841" s="67">
        <v>294</v>
      </c>
    </row>
    <row r="9842" spans="1:5" x14ac:dyDescent="0.25">
      <c r="A9842" s="61">
        <v>46130</v>
      </c>
      <c r="B9842" s="56" t="s">
        <v>12149</v>
      </c>
      <c r="C9842" s="67">
        <v>524</v>
      </c>
      <c r="D9842" t="str">
        <f t="shared" si="153"/>
        <v>4613045992</v>
      </c>
      <c r="E9842" s="67">
        <v>524</v>
      </c>
    </row>
    <row r="9843" spans="1:5" x14ac:dyDescent="0.25">
      <c r="A9843" s="61">
        <v>46140</v>
      </c>
      <c r="B9843" s="56" t="s">
        <v>12147</v>
      </c>
      <c r="C9843" s="67">
        <v>16</v>
      </c>
      <c r="D9843" t="str">
        <f t="shared" si="153"/>
        <v>4614045931</v>
      </c>
      <c r="E9843" s="67">
        <v>16</v>
      </c>
    </row>
    <row r="9844" spans="1:5" x14ac:dyDescent="0.25">
      <c r="A9844" s="61">
        <v>46140</v>
      </c>
      <c r="B9844" s="56" t="s">
        <v>12148</v>
      </c>
      <c r="C9844" s="67">
        <v>120</v>
      </c>
      <c r="D9844" t="str">
        <f t="shared" si="153"/>
        <v>4614045962</v>
      </c>
      <c r="E9844" s="67">
        <v>120</v>
      </c>
    </row>
    <row r="9845" spans="1:5" x14ac:dyDescent="0.25">
      <c r="A9845" s="61">
        <v>46140</v>
      </c>
      <c r="B9845" s="56" t="s">
        <v>12149</v>
      </c>
      <c r="C9845" s="67">
        <v>139</v>
      </c>
      <c r="D9845" t="str">
        <f t="shared" si="153"/>
        <v>4614045992</v>
      </c>
      <c r="E9845" s="67">
        <v>139</v>
      </c>
    </row>
    <row r="9846" spans="1:5" x14ac:dyDescent="0.25">
      <c r="A9846" s="61">
        <v>46151</v>
      </c>
      <c r="B9846" s="56" t="s">
        <v>12139</v>
      </c>
      <c r="C9846" s="67">
        <v>1</v>
      </c>
      <c r="D9846" t="str">
        <f t="shared" si="153"/>
        <v>4615145689</v>
      </c>
      <c r="E9846" s="67">
        <v>1</v>
      </c>
    </row>
    <row r="9847" spans="1:5" x14ac:dyDescent="0.25">
      <c r="A9847" s="61">
        <v>46151</v>
      </c>
      <c r="B9847" s="56" t="s">
        <v>12140</v>
      </c>
      <c r="C9847" s="67">
        <v>120</v>
      </c>
      <c r="D9847" t="str">
        <f t="shared" si="153"/>
        <v>4615145717</v>
      </c>
      <c r="E9847" s="67">
        <v>120</v>
      </c>
    </row>
    <row r="9848" spans="1:5" x14ac:dyDescent="0.25">
      <c r="A9848" s="61">
        <v>46151</v>
      </c>
      <c r="B9848" s="56" t="s">
        <v>12141</v>
      </c>
      <c r="C9848" s="67">
        <v>163</v>
      </c>
      <c r="D9848" t="str">
        <f t="shared" si="153"/>
        <v>4615145748</v>
      </c>
      <c r="E9848" s="67">
        <v>163</v>
      </c>
    </row>
    <row r="9849" spans="1:5" x14ac:dyDescent="0.25">
      <c r="A9849" s="61">
        <v>46151</v>
      </c>
      <c r="B9849" s="56" t="s">
        <v>12142</v>
      </c>
      <c r="C9849" s="67">
        <v>207</v>
      </c>
      <c r="D9849" t="str">
        <f t="shared" si="153"/>
        <v>4615145778</v>
      </c>
      <c r="E9849" s="67">
        <v>207</v>
      </c>
    </row>
    <row r="9850" spans="1:5" x14ac:dyDescent="0.25">
      <c r="A9850" s="61">
        <v>46151</v>
      </c>
      <c r="B9850" s="56" t="s">
        <v>12143</v>
      </c>
      <c r="C9850" s="67">
        <v>241</v>
      </c>
      <c r="D9850" t="str">
        <f t="shared" si="153"/>
        <v>4615145809</v>
      </c>
      <c r="E9850" s="67">
        <v>241</v>
      </c>
    </row>
    <row r="9851" spans="1:5" x14ac:dyDescent="0.25">
      <c r="A9851" s="61">
        <v>46151</v>
      </c>
      <c r="B9851" s="56" t="s">
        <v>12144</v>
      </c>
      <c r="C9851" s="67">
        <v>250</v>
      </c>
      <c r="D9851" t="str">
        <f t="shared" si="153"/>
        <v>4615145839</v>
      </c>
      <c r="E9851" s="67">
        <v>250</v>
      </c>
    </row>
    <row r="9852" spans="1:5" x14ac:dyDescent="0.25">
      <c r="A9852" s="61">
        <v>46151</v>
      </c>
      <c r="B9852" s="56" t="s">
        <v>12145</v>
      </c>
      <c r="C9852" s="67">
        <v>263</v>
      </c>
      <c r="D9852" t="str">
        <f t="shared" si="153"/>
        <v>4615145870</v>
      </c>
      <c r="E9852" s="67">
        <v>263</v>
      </c>
    </row>
    <row r="9853" spans="1:5" x14ac:dyDescent="0.25">
      <c r="A9853" s="61">
        <v>46151</v>
      </c>
      <c r="B9853" s="56" t="s">
        <v>12146</v>
      </c>
      <c r="C9853" s="67">
        <v>278</v>
      </c>
      <c r="D9853" t="str">
        <f t="shared" si="153"/>
        <v>4615145901</v>
      </c>
      <c r="E9853" s="67">
        <v>278</v>
      </c>
    </row>
    <row r="9854" spans="1:5" x14ac:dyDescent="0.25">
      <c r="A9854" s="61">
        <v>46151</v>
      </c>
      <c r="B9854" s="56" t="s">
        <v>12147</v>
      </c>
      <c r="C9854" s="67">
        <v>253</v>
      </c>
      <c r="D9854" t="str">
        <f t="shared" si="153"/>
        <v>4615145931</v>
      </c>
      <c r="E9854" s="67">
        <v>253</v>
      </c>
    </row>
    <row r="9855" spans="1:5" x14ac:dyDescent="0.25">
      <c r="A9855" s="61">
        <v>46151</v>
      </c>
      <c r="B9855" s="56" t="s">
        <v>12148</v>
      </c>
      <c r="C9855" s="67">
        <v>233</v>
      </c>
      <c r="D9855" t="str">
        <f t="shared" si="153"/>
        <v>4615145962</v>
      </c>
      <c r="E9855" s="67">
        <v>233</v>
      </c>
    </row>
    <row r="9856" spans="1:5" x14ac:dyDescent="0.25">
      <c r="A9856" s="61">
        <v>46151</v>
      </c>
      <c r="B9856" s="56" t="s">
        <v>12149</v>
      </c>
      <c r="C9856" s="67">
        <v>296</v>
      </c>
      <c r="D9856" t="str">
        <f t="shared" si="153"/>
        <v>4615145992</v>
      </c>
      <c r="E9856" s="67">
        <v>296</v>
      </c>
    </row>
    <row r="9857" spans="1:5" x14ac:dyDescent="0.25">
      <c r="A9857" s="61">
        <v>46172</v>
      </c>
      <c r="B9857" s="56" t="s">
        <v>12144</v>
      </c>
      <c r="C9857" s="67">
        <v>18</v>
      </c>
      <c r="D9857" t="str">
        <f t="shared" si="153"/>
        <v>4617245839</v>
      </c>
      <c r="E9857" s="67">
        <v>18</v>
      </c>
    </row>
    <row r="9858" spans="1:5" x14ac:dyDescent="0.25">
      <c r="A9858" s="61">
        <v>46172</v>
      </c>
      <c r="B9858" s="56" t="s">
        <v>12145</v>
      </c>
      <c r="C9858" s="67">
        <v>69</v>
      </c>
      <c r="D9858" t="str">
        <f t="shared" si="153"/>
        <v>4617245870</v>
      </c>
      <c r="E9858" s="67">
        <v>69</v>
      </c>
    </row>
    <row r="9859" spans="1:5" x14ac:dyDescent="0.25">
      <c r="A9859" s="61">
        <v>46172</v>
      </c>
      <c r="B9859" s="56" t="s">
        <v>12146</v>
      </c>
      <c r="C9859" s="67">
        <v>59</v>
      </c>
      <c r="D9859" t="str">
        <f t="shared" ref="D9859:D9922" si="154">CONCATENATE(A9859,B9859*1)</f>
        <v>4617245901</v>
      </c>
      <c r="E9859" s="67">
        <v>59</v>
      </c>
    </row>
    <row r="9860" spans="1:5" x14ac:dyDescent="0.25">
      <c r="A9860" s="61">
        <v>46172</v>
      </c>
      <c r="B9860" s="56" t="s">
        <v>12147</v>
      </c>
      <c r="C9860" s="67">
        <v>84</v>
      </c>
      <c r="D9860" t="str">
        <f t="shared" si="154"/>
        <v>4617245931</v>
      </c>
      <c r="E9860" s="67">
        <v>84</v>
      </c>
    </row>
    <row r="9861" spans="1:5" x14ac:dyDescent="0.25">
      <c r="A9861" s="61">
        <v>46172</v>
      </c>
      <c r="B9861" s="56" t="s">
        <v>12148</v>
      </c>
      <c r="C9861" s="67">
        <v>103</v>
      </c>
      <c r="D9861" t="str">
        <f t="shared" si="154"/>
        <v>4617245962</v>
      </c>
      <c r="E9861" s="67">
        <v>103</v>
      </c>
    </row>
    <row r="9862" spans="1:5" x14ac:dyDescent="0.25">
      <c r="A9862" s="61">
        <v>46172</v>
      </c>
      <c r="B9862" s="56" t="s">
        <v>12149</v>
      </c>
      <c r="C9862" s="67">
        <v>163</v>
      </c>
      <c r="D9862" t="str">
        <f t="shared" si="154"/>
        <v>4617245992</v>
      </c>
      <c r="E9862" s="67">
        <v>163</v>
      </c>
    </row>
    <row r="9863" spans="1:5" x14ac:dyDescent="0.25">
      <c r="A9863" s="61">
        <v>46173</v>
      </c>
      <c r="B9863" s="56" t="s">
        <v>12147</v>
      </c>
      <c r="C9863" s="67">
        <v>7</v>
      </c>
      <c r="D9863" t="str">
        <f t="shared" si="154"/>
        <v>4617345931</v>
      </c>
      <c r="E9863" s="67">
        <v>7</v>
      </c>
    </row>
    <row r="9864" spans="1:5" x14ac:dyDescent="0.25">
      <c r="A9864" s="61">
        <v>46173</v>
      </c>
      <c r="B9864" s="56" t="s">
        <v>12148</v>
      </c>
      <c r="C9864" s="67">
        <v>77</v>
      </c>
      <c r="D9864" t="str">
        <f t="shared" si="154"/>
        <v>4617345962</v>
      </c>
      <c r="E9864" s="67">
        <v>77</v>
      </c>
    </row>
    <row r="9865" spans="1:5" x14ac:dyDescent="0.25">
      <c r="A9865" s="61">
        <v>46173</v>
      </c>
      <c r="B9865" s="56" t="s">
        <v>12149</v>
      </c>
      <c r="C9865" s="67">
        <v>62</v>
      </c>
      <c r="D9865" t="str">
        <f t="shared" si="154"/>
        <v>4617345992</v>
      </c>
      <c r="E9865" s="67">
        <v>62</v>
      </c>
    </row>
    <row r="9866" spans="1:5" x14ac:dyDescent="0.25">
      <c r="A9866" s="61">
        <v>46174</v>
      </c>
      <c r="B9866" s="56" t="s">
        <v>12145</v>
      </c>
      <c r="C9866" s="67">
        <v>1</v>
      </c>
      <c r="D9866" t="str">
        <f t="shared" si="154"/>
        <v>4617445870</v>
      </c>
      <c r="E9866" s="67">
        <v>1</v>
      </c>
    </row>
    <row r="9867" spans="1:5" x14ac:dyDescent="0.25">
      <c r="A9867" s="61">
        <v>46174</v>
      </c>
      <c r="B9867" s="56" t="s">
        <v>12146</v>
      </c>
      <c r="C9867" s="67">
        <v>30</v>
      </c>
      <c r="D9867" t="str">
        <f t="shared" si="154"/>
        <v>4617445901</v>
      </c>
      <c r="E9867" s="67">
        <v>30</v>
      </c>
    </row>
    <row r="9868" spans="1:5" x14ac:dyDescent="0.25">
      <c r="A9868" s="61">
        <v>46174</v>
      </c>
      <c r="B9868" s="56" t="s">
        <v>12147</v>
      </c>
      <c r="C9868" s="67">
        <v>64</v>
      </c>
      <c r="D9868" t="str">
        <f t="shared" si="154"/>
        <v>4617445931</v>
      </c>
      <c r="E9868" s="67">
        <v>64</v>
      </c>
    </row>
    <row r="9869" spans="1:5" x14ac:dyDescent="0.25">
      <c r="A9869" s="61">
        <v>46174</v>
      </c>
      <c r="B9869" s="56" t="s">
        <v>12148</v>
      </c>
      <c r="C9869" s="67">
        <v>88</v>
      </c>
      <c r="D9869" t="str">
        <f t="shared" si="154"/>
        <v>4617445962</v>
      </c>
      <c r="E9869" s="67">
        <v>88</v>
      </c>
    </row>
    <row r="9870" spans="1:5" x14ac:dyDescent="0.25">
      <c r="A9870" s="61">
        <v>46174</v>
      </c>
      <c r="B9870" s="56" t="s">
        <v>12149</v>
      </c>
      <c r="C9870" s="67">
        <v>111</v>
      </c>
      <c r="D9870" t="str">
        <f t="shared" si="154"/>
        <v>4617445992</v>
      </c>
      <c r="E9870" s="67">
        <v>111</v>
      </c>
    </row>
    <row r="9871" spans="1:5" x14ac:dyDescent="0.25">
      <c r="A9871" s="61">
        <v>46177</v>
      </c>
      <c r="B9871" s="56" t="s">
        <v>12139</v>
      </c>
      <c r="C9871" s="67">
        <v>1</v>
      </c>
      <c r="D9871" t="str">
        <f t="shared" si="154"/>
        <v>4617745689</v>
      </c>
      <c r="E9871" s="67">
        <v>1</v>
      </c>
    </row>
    <row r="9872" spans="1:5" x14ac:dyDescent="0.25">
      <c r="A9872" s="61">
        <v>46177</v>
      </c>
      <c r="B9872" s="56" t="s">
        <v>12140</v>
      </c>
      <c r="C9872" s="67">
        <v>51</v>
      </c>
      <c r="D9872" t="str">
        <f t="shared" si="154"/>
        <v>4617745717</v>
      </c>
      <c r="E9872" s="67">
        <v>51</v>
      </c>
    </row>
    <row r="9873" spans="1:5" x14ac:dyDescent="0.25">
      <c r="A9873" s="61">
        <v>46177</v>
      </c>
      <c r="B9873" s="56" t="s">
        <v>12141</v>
      </c>
      <c r="C9873" s="67">
        <v>122</v>
      </c>
      <c r="D9873" t="str">
        <f t="shared" si="154"/>
        <v>4617745748</v>
      </c>
      <c r="E9873" s="67">
        <v>122</v>
      </c>
    </row>
    <row r="9874" spans="1:5" x14ac:dyDescent="0.25">
      <c r="A9874" s="61">
        <v>46177</v>
      </c>
      <c r="B9874" s="56" t="s">
        <v>12142</v>
      </c>
      <c r="C9874" s="67">
        <v>156</v>
      </c>
      <c r="D9874" t="str">
        <f t="shared" si="154"/>
        <v>4617745778</v>
      </c>
      <c r="E9874" s="67">
        <v>156</v>
      </c>
    </row>
    <row r="9875" spans="1:5" x14ac:dyDescent="0.25">
      <c r="A9875" s="61">
        <v>46177</v>
      </c>
      <c r="B9875" s="56" t="s">
        <v>12143</v>
      </c>
      <c r="C9875" s="67">
        <v>171</v>
      </c>
      <c r="D9875" t="str">
        <f t="shared" si="154"/>
        <v>4617745809</v>
      </c>
      <c r="E9875" s="67">
        <v>171</v>
      </c>
    </row>
    <row r="9876" spans="1:5" x14ac:dyDescent="0.25">
      <c r="A9876" s="61">
        <v>46177</v>
      </c>
      <c r="B9876" s="56" t="s">
        <v>12144</v>
      </c>
      <c r="C9876" s="67">
        <v>221</v>
      </c>
      <c r="D9876" t="str">
        <f t="shared" si="154"/>
        <v>4617745839</v>
      </c>
      <c r="E9876" s="67">
        <v>221</v>
      </c>
    </row>
    <row r="9877" spans="1:5" x14ac:dyDescent="0.25">
      <c r="A9877" s="61">
        <v>46177</v>
      </c>
      <c r="B9877" s="56" t="s">
        <v>12145</v>
      </c>
      <c r="C9877" s="67">
        <v>270</v>
      </c>
      <c r="D9877" t="str">
        <f t="shared" si="154"/>
        <v>4617745870</v>
      </c>
      <c r="E9877" s="67">
        <v>270</v>
      </c>
    </row>
    <row r="9878" spans="1:5" x14ac:dyDescent="0.25">
      <c r="A9878" s="61">
        <v>46177</v>
      </c>
      <c r="B9878" s="56" t="s">
        <v>12146</v>
      </c>
      <c r="C9878" s="67">
        <v>211</v>
      </c>
      <c r="D9878" t="str">
        <f t="shared" si="154"/>
        <v>4617745901</v>
      </c>
      <c r="E9878" s="67">
        <v>211</v>
      </c>
    </row>
    <row r="9879" spans="1:5" x14ac:dyDescent="0.25">
      <c r="A9879" s="61">
        <v>46177</v>
      </c>
      <c r="B9879" s="56" t="s">
        <v>12147</v>
      </c>
      <c r="C9879" s="67">
        <v>240</v>
      </c>
      <c r="D9879" t="str">
        <f t="shared" si="154"/>
        <v>4617745931</v>
      </c>
      <c r="E9879" s="67">
        <v>240</v>
      </c>
    </row>
    <row r="9880" spans="1:5" x14ac:dyDescent="0.25">
      <c r="A9880" s="61">
        <v>46177</v>
      </c>
      <c r="B9880" s="56" t="s">
        <v>12148</v>
      </c>
      <c r="C9880" s="67">
        <v>275</v>
      </c>
      <c r="D9880" t="str">
        <f t="shared" si="154"/>
        <v>4617745962</v>
      </c>
      <c r="E9880" s="67">
        <v>275</v>
      </c>
    </row>
    <row r="9881" spans="1:5" x14ac:dyDescent="0.25">
      <c r="A9881" s="61">
        <v>46177</v>
      </c>
      <c r="B9881" s="56" t="s">
        <v>12149</v>
      </c>
      <c r="C9881" s="67">
        <v>331</v>
      </c>
      <c r="D9881" t="str">
        <f t="shared" si="154"/>
        <v>4617745992</v>
      </c>
      <c r="E9881" s="67">
        <v>331</v>
      </c>
    </row>
    <row r="9882" spans="1:5" x14ac:dyDescent="0.25">
      <c r="A9882" s="61">
        <v>46178</v>
      </c>
      <c r="B9882" s="56" t="s">
        <v>12140</v>
      </c>
      <c r="C9882" s="67">
        <v>19</v>
      </c>
      <c r="D9882" t="str">
        <f t="shared" si="154"/>
        <v>4617845717</v>
      </c>
      <c r="E9882" s="67">
        <v>19</v>
      </c>
    </row>
    <row r="9883" spans="1:5" x14ac:dyDescent="0.25">
      <c r="A9883" s="61">
        <v>46178</v>
      </c>
      <c r="B9883" s="56" t="s">
        <v>12141</v>
      </c>
      <c r="C9883" s="67">
        <v>56</v>
      </c>
      <c r="D9883" t="str">
        <f t="shared" si="154"/>
        <v>4617845748</v>
      </c>
      <c r="E9883" s="67">
        <v>56</v>
      </c>
    </row>
    <row r="9884" spans="1:5" x14ac:dyDescent="0.25">
      <c r="A9884" s="61">
        <v>46178</v>
      </c>
      <c r="B9884" s="56" t="s">
        <v>12142</v>
      </c>
      <c r="C9884" s="67">
        <v>68</v>
      </c>
      <c r="D9884" t="str">
        <f t="shared" si="154"/>
        <v>4617845778</v>
      </c>
      <c r="E9884" s="67">
        <v>68</v>
      </c>
    </row>
    <row r="9885" spans="1:5" x14ac:dyDescent="0.25">
      <c r="A9885" s="61">
        <v>46178</v>
      </c>
      <c r="B9885" s="56" t="s">
        <v>12143</v>
      </c>
      <c r="C9885" s="67">
        <v>54</v>
      </c>
      <c r="D9885" t="str">
        <f t="shared" si="154"/>
        <v>4617845809</v>
      </c>
      <c r="E9885" s="67">
        <v>54</v>
      </c>
    </row>
    <row r="9886" spans="1:5" x14ac:dyDescent="0.25">
      <c r="A9886" s="61">
        <v>46178</v>
      </c>
      <c r="B9886" s="56" t="s">
        <v>12144</v>
      </c>
      <c r="C9886" s="67">
        <v>69</v>
      </c>
      <c r="D9886" t="str">
        <f t="shared" si="154"/>
        <v>4617845839</v>
      </c>
      <c r="E9886" s="67">
        <v>69</v>
      </c>
    </row>
    <row r="9887" spans="1:5" x14ac:dyDescent="0.25">
      <c r="A9887" s="61">
        <v>46178</v>
      </c>
      <c r="B9887" s="56" t="s">
        <v>12145</v>
      </c>
      <c r="C9887" s="67">
        <v>100</v>
      </c>
      <c r="D9887" t="str">
        <f t="shared" si="154"/>
        <v>4617845870</v>
      </c>
      <c r="E9887" s="67">
        <v>100</v>
      </c>
    </row>
    <row r="9888" spans="1:5" x14ac:dyDescent="0.25">
      <c r="A9888" s="61">
        <v>46178</v>
      </c>
      <c r="B9888" s="56" t="s">
        <v>12146</v>
      </c>
      <c r="C9888" s="67">
        <v>75</v>
      </c>
      <c r="D9888" t="str">
        <f t="shared" si="154"/>
        <v>4617845901</v>
      </c>
      <c r="E9888" s="67">
        <v>75</v>
      </c>
    </row>
    <row r="9889" spans="1:5" x14ac:dyDescent="0.25">
      <c r="A9889" s="61">
        <v>46178</v>
      </c>
      <c r="B9889" s="56" t="s">
        <v>12147</v>
      </c>
      <c r="C9889" s="67">
        <v>81</v>
      </c>
      <c r="D9889" t="str">
        <f t="shared" si="154"/>
        <v>4617845931</v>
      </c>
      <c r="E9889" s="67">
        <v>81</v>
      </c>
    </row>
    <row r="9890" spans="1:5" x14ac:dyDescent="0.25">
      <c r="A9890" s="61">
        <v>46178</v>
      </c>
      <c r="B9890" s="56" t="s">
        <v>12148</v>
      </c>
      <c r="C9890" s="67">
        <v>90</v>
      </c>
      <c r="D9890" t="str">
        <f t="shared" si="154"/>
        <v>4617845962</v>
      </c>
      <c r="E9890" s="67">
        <v>90</v>
      </c>
    </row>
    <row r="9891" spans="1:5" x14ac:dyDescent="0.25">
      <c r="A9891" s="61">
        <v>46178</v>
      </c>
      <c r="B9891" s="56" t="s">
        <v>12149</v>
      </c>
      <c r="C9891" s="67">
        <v>104</v>
      </c>
      <c r="D9891" t="str">
        <f t="shared" si="154"/>
        <v>4617845992</v>
      </c>
      <c r="E9891" s="67">
        <v>104</v>
      </c>
    </row>
    <row r="9892" spans="1:5" x14ac:dyDescent="0.25">
      <c r="A9892" s="61">
        <v>46263</v>
      </c>
      <c r="B9892" s="56" t="s">
        <v>12145</v>
      </c>
      <c r="C9892" s="67">
        <v>1</v>
      </c>
      <c r="D9892" t="str">
        <f t="shared" si="154"/>
        <v>4626345870</v>
      </c>
      <c r="E9892" s="67">
        <v>1</v>
      </c>
    </row>
    <row r="9893" spans="1:5" x14ac:dyDescent="0.25">
      <c r="A9893" s="61">
        <v>46263</v>
      </c>
      <c r="B9893" s="56" t="s">
        <v>12146</v>
      </c>
      <c r="C9893" s="67">
        <v>17</v>
      </c>
      <c r="D9893" t="str">
        <f t="shared" si="154"/>
        <v>4626345901</v>
      </c>
      <c r="E9893" s="67">
        <v>17</v>
      </c>
    </row>
    <row r="9894" spans="1:5" x14ac:dyDescent="0.25">
      <c r="A9894" s="61">
        <v>46263</v>
      </c>
      <c r="B9894" s="56" t="s">
        <v>12147</v>
      </c>
      <c r="C9894" s="67">
        <v>36</v>
      </c>
      <c r="D9894" t="str">
        <f t="shared" si="154"/>
        <v>4626345931</v>
      </c>
      <c r="E9894" s="67">
        <v>36</v>
      </c>
    </row>
    <row r="9895" spans="1:5" x14ac:dyDescent="0.25">
      <c r="A9895" s="61">
        <v>46263</v>
      </c>
      <c r="B9895" s="56" t="s">
        <v>12148</v>
      </c>
      <c r="C9895" s="67">
        <v>47</v>
      </c>
      <c r="D9895" t="str">
        <f t="shared" si="154"/>
        <v>4626345962</v>
      </c>
      <c r="E9895" s="67">
        <v>47</v>
      </c>
    </row>
    <row r="9896" spans="1:5" x14ac:dyDescent="0.25">
      <c r="A9896" s="61">
        <v>46263</v>
      </c>
      <c r="B9896" s="56" t="s">
        <v>12149</v>
      </c>
      <c r="C9896" s="67">
        <v>69</v>
      </c>
      <c r="D9896" t="str">
        <f t="shared" si="154"/>
        <v>4626345992</v>
      </c>
      <c r="E9896" s="67">
        <v>69</v>
      </c>
    </row>
    <row r="9897" spans="1:5" x14ac:dyDescent="0.25">
      <c r="A9897" s="61">
        <v>46265</v>
      </c>
      <c r="B9897" s="56" t="s">
        <v>12147</v>
      </c>
      <c r="C9897" s="67">
        <v>9</v>
      </c>
      <c r="D9897" t="str">
        <f t="shared" si="154"/>
        <v>4626545931</v>
      </c>
      <c r="E9897" s="67">
        <v>9</v>
      </c>
    </row>
    <row r="9898" spans="1:5" x14ac:dyDescent="0.25">
      <c r="A9898" s="61">
        <v>46265</v>
      </c>
      <c r="B9898" s="56" t="s">
        <v>12148</v>
      </c>
      <c r="C9898" s="67">
        <v>68</v>
      </c>
      <c r="D9898" t="str">
        <f t="shared" si="154"/>
        <v>4626545962</v>
      </c>
      <c r="E9898" s="67">
        <v>68</v>
      </c>
    </row>
    <row r="9899" spans="1:5" x14ac:dyDescent="0.25">
      <c r="A9899" s="61">
        <v>46265</v>
      </c>
      <c r="B9899" s="56" t="s">
        <v>12149</v>
      </c>
      <c r="C9899" s="67">
        <v>82</v>
      </c>
      <c r="D9899" t="str">
        <f t="shared" si="154"/>
        <v>4626545992</v>
      </c>
      <c r="E9899" s="67">
        <v>82</v>
      </c>
    </row>
    <row r="9900" spans="1:5" x14ac:dyDescent="0.25">
      <c r="A9900" s="61">
        <v>46266</v>
      </c>
      <c r="B9900" s="56" t="s">
        <v>12144</v>
      </c>
      <c r="C9900" s="67">
        <v>15</v>
      </c>
      <c r="D9900" t="str">
        <f t="shared" si="154"/>
        <v>4626645839</v>
      </c>
      <c r="E9900" s="67">
        <v>15</v>
      </c>
    </row>
    <row r="9901" spans="1:5" x14ac:dyDescent="0.25">
      <c r="A9901" s="61">
        <v>46266</v>
      </c>
      <c r="B9901" s="56" t="s">
        <v>12145</v>
      </c>
      <c r="C9901" s="67">
        <v>73</v>
      </c>
      <c r="D9901" t="str">
        <f t="shared" si="154"/>
        <v>4626645870</v>
      </c>
      <c r="E9901" s="67">
        <v>73</v>
      </c>
    </row>
    <row r="9902" spans="1:5" x14ac:dyDescent="0.25">
      <c r="A9902" s="61">
        <v>46266</v>
      </c>
      <c r="B9902" s="56" t="s">
        <v>12146</v>
      </c>
      <c r="C9902" s="67">
        <v>107</v>
      </c>
      <c r="D9902" t="str">
        <f t="shared" si="154"/>
        <v>4626645901</v>
      </c>
      <c r="E9902" s="67">
        <v>107</v>
      </c>
    </row>
    <row r="9903" spans="1:5" x14ac:dyDescent="0.25">
      <c r="A9903" s="61">
        <v>46266</v>
      </c>
      <c r="B9903" s="56" t="s">
        <v>12147</v>
      </c>
      <c r="C9903" s="67">
        <v>77</v>
      </c>
      <c r="D9903" t="str">
        <f t="shared" si="154"/>
        <v>4626645931</v>
      </c>
      <c r="E9903" s="67">
        <v>77</v>
      </c>
    </row>
    <row r="9904" spans="1:5" x14ac:dyDescent="0.25">
      <c r="A9904" s="61">
        <v>46266</v>
      </c>
      <c r="B9904" s="56" t="s">
        <v>12148</v>
      </c>
      <c r="C9904" s="67">
        <v>97</v>
      </c>
      <c r="D9904" t="str">
        <f t="shared" si="154"/>
        <v>4626645962</v>
      </c>
      <c r="E9904" s="67">
        <v>97</v>
      </c>
    </row>
    <row r="9905" spans="1:5" x14ac:dyDescent="0.25">
      <c r="A9905" s="61">
        <v>46266</v>
      </c>
      <c r="B9905" s="56" t="s">
        <v>12149</v>
      </c>
      <c r="C9905" s="67">
        <v>156</v>
      </c>
      <c r="D9905" t="str">
        <f t="shared" si="154"/>
        <v>4626645992</v>
      </c>
      <c r="E9905" s="67">
        <v>156</v>
      </c>
    </row>
    <row r="9906" spans="1:5" x14ac:dyDescent="0.25">
      <c r="A9906" s="61">
        <v>46268</v>
      </c>
      <c r="B9906" s="56" t="s">
        <v>12147</v>
      </c>
      <c r="C9906" s="67">
        <v>5</v>
      </c>
      <c r="D9906" t="str">
        <f t="shared" si="154"/>
        <v>4626845931</v>
      </c>
      <c r="E9906" s="67">
        <v>5</v>
      </c>
    </row>
    <row r="9907" spans="1:5" x14ac:dyDescent="0.25">
      <c r="A9907" s="61">
        <v>46268</v>
      </c>
      <c r="B9907" s="56" t="s">
        <v>12148</v>
      </c>
      <c r="C9907" s="67">
        <v>27</v>
      </c>
      <c r="D9907" t="str">
        <f t="shared" si="154"/>
        <v>4626845962</v>
      </c>
      <c r="E9907" s="67">
        <v>27</v>
      </c>
    </row>
    <row r="9908" spans="1:5" x14ac:dyDescent="0.25">
      <c r="A9908" s="61">
        <v>46268</v>
      </c>
      <c r="B9908" s="56" t="s">
        <v>12149</v>
      </c>
      <c r="C9908" s="67">
        <v>32</v>
      </c>
      <c r="D9908" t="str">
        <f t="shared" si="154"/>
        <v>4626845992</v>
      </c>
      <c r="E9908" s="67">
        <v>32</v>
      </c>
    </row>
    <row r="9909" spans="1:5" x14ac:dyDescent="0.25">
      <c r="A9909" s="61">
        <v>46802</v>
      </c>
      <c r="B9909" s="56" t="s">
        <v>12138</v>
      </c>
      <c r="C9909" s="67">
        <v>22</v>
      </c>
      <c r="D9909" t="str">
        <f t="shared" si="154"/>
        <v>4680245658</v>
      </c>
      <c r="E9909" s="67">
        <v>22</v>
      </c>
    </row>
    <row r="9910" spans="1:5" x14ac:dyDescent="0.25">
      <c r="A9910" s="61">
        <v>46802</v>
      </c>
      <c r="B9910" s="56" t="s">
        <v>12139</v>
      </c>
      <c r="C9910" s="67">
        <v>16</v>
      </c>
      <c r="D9910" t="str">
        <f t="shared" si="154"/>
        <v>4680245689</v>
      </c>
      <c r="E9910" s="67">
        <v>16</v>
      </c>
    </row>
    <row r="9911" spans="1:5" x14ac:dyDescent="0.25">
      <c r="A9911" s="61">
        <v>46802</v>
      </c>
      <c r="B9911" s="56" t="s">
        <v>12140</v>
      </c>
      <c r="C9911" s="67">
        <v>13</v>
      </c>
      <c r="D9911" t="str">
        <f t="shared" si="154"/>
        <v>4680245717</v>
      </c>
      <c r="E9911" s="67">
        <v>13</v>
      </c>
    </row>
    <row r="9912" spans="1:5" x14ac:dyDescent="0.25">
      <c r="A9912" s="61">
        <v>46802</v>
      </c>
      <c r="B9912" s="56" t="s">
        <v>12141</v>
      </c>
      <c r="C9912" s="67">
        <v>15</v>
      </c>
      <c r="D9912" t="str">
        <f t="shared" si="154"/>
        <v>4680245748</v>
      </c>
      <c r="E9912" s="67">
        <v>15</v>
      </c>
    </row>
    <row r="9913" spans="1:5" x14ac:dyDescent="0.25">
      <c r="A9913" s="61">
        <v>46802</v>
      </c>
      <c r="B9913" s="56" t="s">
        <v>12142</v>
      </c>
      <c r="C9913" s="67">
        <v>11</v>
      </c>
      <c r="D9913" t="str">
        <f t="shared" si="154"/>
        <v>4680245778</v>
      </c>
      <c r="E9913" s="67">
        <v>11</v>
      </c>
    </row>
    <row r="9914" spans="1:5" x14ac:dyDescent="0.25">
      <c r="A9914" s="61">
        <v>46802</v>
      </c>
      <c r="B9914" s="56" t="s">
        <v>12143</v>
      </c>
      <c r="C9914" s="67">
        <v>20</v>
      </c>
      <c r="D9914" t="str">
        <f t="shared" si="154"/>
        <v>4680245809</v>
      </c>
      <c r="E9914" s="67">
        <v>20</v>
      </c>
    </row>
    <row r="9915" spans="1:5" x14ac:dyDescent="0.25">
      <c r="A9915" s="61">
        <v>46802</v>
      </c>
      <c r="B9915" s="56" t="s">
        <v>12144</v>
      </c>
      <c r="C9915" s="67">
        <v>8</v>
      </c>
      <c r="D9915" t="str">
        <f t="shared" si="154"/>
        <v>4680245839</v>
      </c>
      <c r="E9915" s="67">
        <v>8</v>
      </c>
    </row>
    <row r="9916" spans="1:5" x14ac:dyDescent="0.25">
      <c r="A9916" s="61">
        <v>46802</v>
      </c>
      <c r="B9916" s="56" t="s">
        <v>12145</v>
      </c>
      <c r="C9916" s="67">
        <v>18</v>
      </c>
      <c r="D9916" t="str">
        <f t="shared" si="154"/>
        <v>4680245870</v>
      </c>
      <c r="E9916" s="67">
        <v>18</v>
      </c>
    </row>
    <row r="9917" spans="1:5" x14ac:dyDescent="0.25">
      <c r="A9917" s="61">
        <v>46802</v>
      </c>
      <c r="B9917" s="56" t="s">
        <v>12146</v>
      </c>
      <c r="C9917" s="67">
        <v>13</v>
      </c>
      <c r="D9917" t="str">
        <f t="shared" si="154"/>
        <v>4680245901</v>
      </c>
      <c r="E9917" s="67">
        <v>13</v>
      </c>
    </row>
    <row r="9918" spans="1:5" x14ac:dyDescent="0.25">
      <c r="A9918" s="61">
        <v>46802</v>
      </c>
      <c r="B9918" s="56" t="s">
        <v>12147</v>
      </c>
      <c r="C9918" s="67">
        <v>14</v>
      </c>
      <c r="D9918" t="str">
        <f t="shared" si="154"/>
        <v>4680245931</v>
      </c>
      <c r="E9918" s="67">
        <v>14</v>
      </c>
    </row>
    <row r="9919" spans="1:5" x14ac:dyDescent="0.25">
      <c r="A9919" s="61">
        <v>46802</v>
      </c>
      <c r="B9919" s="56" t="s">
        <v>12148</v>
      </c>
      <c r="C9919" s="67">
        <v>9</v>
      </c>
      <c r="D9919" t="str">
        <f t="shared" si="154"/>
        <v>4680245962</v>
      </c>
      <c r="E9919" s="67">
        <v>9</v>
      </c>
    </row>
    <row r="9920" spans="1:5" x14ac:dyDescent="0.25">
      <c r="A9920" s="61">
        <v>46802</v>
      </c>
      <c r="B9920" s="56" t="s">
        <v>12149</v>
      </c>
      <c r="C9920" s="67">
        <v>11</v>
      </c>
      <c r="D9920" t="str">
        <f t="shared" si="154"/>
        <v>4680245992</v>
      </c>
      <c r="E9920" s="67">
        <v>11</v>
      </c>
    </row>
    <row r="9921" spans="1:5" x14ac:dyDescent="0.25">
      <c r="A9921" s="56" t="s">
        <v>1963</v>
      </c>
      <c r="B9921" s="56" t="s">
        <v>12146</v>
      </c>
      <c r="C9921" s="67">
        <v>2</v>
      </c>
      <c r="D9921" t="str">
        <f t="shared" si="154"/>
        <v>4701HF45901</v>
      </c>
      <c r="E9921" s="67">
        <v>2</v>
      </c>
    </row>
    <row r="9922" spans="1:5" x14ac:dyDescent="0.25">
      <c r="A9922" s="56" t="s">
        <v>1963</v>
      </c>
      <c r="B9922" s="56" t="s">
        <v>12147</v>
      </c>
      <c r="C9922" s="67">
        <v>39</v>
      </c>
      <c r="D9922" t="str">
        <f t="shared" si="154"/>
        <v>4701HF45931</v>
      </c>
      <c r="E9922" s="67">
        <v>39</v>
      </c>
    </row>
    <row r="9923" spans="1:5" x14ac:dyDescent="0.25">
      <c r="A9923" s="56" t="s">
        <v>1963</v>
      </c>
      <c r="B9923" s="56" t="s">
        <v>12148</v>
      </c>
      <c r="C9923" s="67">
        <v>58</v>
      </c>
      <c r="D9923" t="str">
        <f t="shared" ref="D9923:D9986" si="155">CONCATENATE(A9923,B9923*1)</f>
        <v>4701HF45962</v>
      </c>
      <c r="E9923" s="67">
        <v>58</v>
      </c>
    </row>
    <row r="9924" spans="1:5" x14ac:dyDescent="0.25">
      <c r="A9924" s="56" t="s">
        <v>1963</v>
      </c>
      <c r="B9924" s="56" t="s">
        <v>12149</v>
      </c>
      <c r="C9924" s="67">
        <v>199</v>
      </c>
      <c r="D9924" t="str">
        <f t="shared" si="155"/>
        <v>4701HF45992</v>
      </c>
      <c r="E9924" s="67">
        <v>199</v>
      </c>
    </row>
    <row r="9925" spans="1:5" x14ac:dyDescent="0.25">
      <c r="A9925" s="56" t="s">
        <v>1964</v>
      </c>
      <c r="B9925" s="56" t="s">
        <v>12147</v>
      </c>
      <c r="C9925" s="67">
        <v>25</v>
      </c>
      <c r="D9925" t="str">
        <f t="shared" si="155"/>
        <v>4701TT45931</v>
      </c>
      <c r="E9925" s="67">
        <v>25</v>
      </c>
    </row>
    <row r="9926" spans="1:5" x14ac:dyDescent="0.25">
      <c r="A9926" s="56" t="s">
        <v>1964</v>
      </c>
      <c r="B9926" s="56" t="s">
        <v>12148</v>
      </c>
      <c r="C9926" s="67">
        <v>31</v>
      </c>
      <c r="D9926" t="str">
        <f t="shared" si="155"/>
        <v>4701TT45962</v>
      </c>
      <c r="E9926" s="67">
        <v>31</v>
      </c>
    </row>
    <row r="9927" spans="1:5" x14ac:dyDescent="0.25">
      <c r="A9927" s="56" t="s">
        <v>1964</v>
      </c>
      <c r="B9927" s="56" t="s">
        <v>12149</v>
      </c>
      <c r="C9927" s="67">
        <v>135</v>
      </c>
      <c r="D9927" t="str">
        <f t="shared" si="155"/>
        <v>4701TT45992</v>
      </c>
      <c r="E9927" s="67">
        <v>135</v>
      </c>
    </row>
    <row r="9928" spans="1:5" x14ac:dyDescent="0.25">
      <c r="A9928" s="56" t="s">
        <v>1966</v>
      </c>
      <c r="B9928" s="56" t="s">
        <v>12149</v>
      </c>
      <c r="C9928" s="67">
        <v>1</v>
      </c>
      <c r="D9928" t="str">
        <f t="shared" si="155"/>
        <v>4702CK45992</v>
      </c>
      <c r="E9928" s="67">
        <v>1</v>
      </c>
    </row>
    <row r="9929" spans="1:5" x14ac:dyDescent="0.25">
      <c r="A9929" s="56" t="s">
        <v>1967</v>
      </c>
      <c r="B9929" s="56" t="s">
        <v>12148</v>
      </c>
      <c r="C9929" s="67">
        <v>1</v>
      </c>
      <c r="D9929" t="str">
        <f t="shared" si="155"/>
        <v>4702PK45962</v>
      </c>
      <c r="E9929" s="67">
        <v>1</v>
      </c>
    </row>
    <row r="9930" spans="1:5" x14ac:dyDescent="0.25">
      <c r="A9930" s="61">
        <v>47428</v>
      </c>
      <c r="B9930" s="56" t="s">
        <v>12140</v>
      </c>
      <c r="C9930" s="67">
        <v>1</v>
      </c>
      <c r="D9930" t="str">
        <f t="shared" si="155"/>
        <v>4742845717</v>
      </c>
      <c r="E9930" s="67">
        <v>1</v>
      </c>
    </row>
    <row r="9931" spans="1:5" x14ac:dyDescent="0.25">
      <c r="A9931" s="61">
        <v>47428</v>
      </c>
      <c r="B9931" s="56" t="s">
        <v>12142</v>
      </c>
      <c r="C9931" s="67">
        <v>3</v>
      </c>
      <c r="D9931" t="str">
        <f t="shared" si="155"/>
        <v>4742845778</v>
      </c>
      <c r="E9931" s="67">
        <v>3</v>
      </c>
    </row>
    <row r="9932" spans="1:5" x14ac:dyDescent="0.25">
      <c r="A9932" s="61">
        <v>47428</v>
      </c>
      <c r="B9932" s="56" t="s">
        <v>12144</v>
      </c>
      <c r="C9932" s="67">
        <v>1</v>
      </c>
      <c r="D9932" t="str">
        <f t="shared" si="155"/>
        <v>4742845839</v>
      </c>
      <c r="E9932" s="67">
        <v>1</v>
      </c>
    </row>
    <row r="9933" spans="1:5" x14ac:dyDescent="0.25">
      <c r="A9933" s="61">
        <v>47428</v>
      </c>
      <c r="B9933" s="56" t="s">
        <v>12145</v>
      </c>
      <c r="C9933" s="67">
        <v>6</v>
      </c>
      <c r="D9933" t="str">
        <f t="shared" si="155"/>
        <v>4742845870</v>
      </c>
      <c r="E9933" s="67">
        <v>6</v>
      </c>
    </row>
    <row r="9934" spans="1:5" x14ac:dyDescent="0.25">
      <c r="A9934" s="61">
        <v>47428</v>
      </c>
      <c r="B9934" s="56" t="s">
        <v>12146</v>
      </c>
      <c r="C9934" s="67">
        <v>2</v>
      </c>
      <c r="D9934" t="str">
        <f t="shared" si="155"/>
        <v>4742845901</v>
      </c>
      <c r="E9934" s="67">
        <v>2</v>
      </c>
    </row>
    <row r="9935" spans="1:5" x14ac:dyDescent="0.25">
      <c r="A9935" s="61">
        <v>47428</v>
      </c>
      <c r="B9935" s="56" t="s">
        <v>12147</v>
      </c>
      <c r="C9935" s="67">
        <v>1</v>
      </c>
      <c r="D9935" t="str">
        <f t="shared" si="155"/>
        <v>4742845931</v>
      </c>
      <c r="E9935" s="67">
        <v>1</v>
      </c>
    </row>
    <row r="9936" spans="1:5" x14ac:dyDescent="0.25">
      <c r="A9936" s="61">
        <v>47428</v>
      </c>
      <c r="B9936" s="56" t="s">
        <v>12148</v>
      </c>
      <c r="C9936" s="67">
        <v>2</v>
      </c>
      <c r="D9936" t="str">
        <f t="shared" si="155"/>
        <v>4742845962</v>
      </c>
      <c r="E9936" s="67">
        <v>2</v>
      </c>
    </row>
    <row r="9937" spans="1:5" x14ac:dyDescent="0.25">
      <c r="A9937" s="61">
        <v>47428</v>
      </c>
      <c r="B9937" s="56" t="s">
        <v>12149</v>
      </c>
      <c r="C9937" s="67">
        <v>2</v>
      </c>
      <c r="D9937" t="str">
        <f t="shared" si="155"/>
        <v>4742845992</v>
      </c>
      <c r="E9937" s="67">
        <v>2</v>
      </c>
    </row>
    <row r="9938" spans="1:5" x14ac:dyDescent="0.25">
      <c r="A9938" s="61">
        <v>4821</v>
      </c>
      <c r="B9938" s="56" t="s">
        <v>12138</v>
      </c>
      <c r="C9938" s="67">
        <v>1</v>
      </c>
      <c r="D9938" t="str">
        <f t="shared" si="155"/>
        <v>482145658</v>
      </c>
      <c r="E9938" s="67">
        <v>1</v>
      </c>
    </row>
    <row r="9939" spans="1:5" x14ac:dyDescent="0.25">
      <c r="A9939" s="61">
        <v>4821</v>
      </c>
      <c r="B9939" s="56" t="s">
        <v>12146</v>
      </c>
      <c r="C9939" s="67">
        <v>1</v>
      </c>
      <c r="D9939" t="str">
        <f t="shared" si="155"/>
        <v>482145901</v>
      </c>
      <c r="E9939" s="67">
        <v>1</v>
      </c>
    </row>
    <row r="9940" spans="1:5" x14ac:dyDescent="0.25">
      <c r="A9940" s="61">
        <v>4821</v>
      </c>
      <c r="B9940" s="56" t="s">
        <v>12149</v>
      </c>
      <c r="C9940" s="67">
        <v>1</v>
      </c>
      <c r="D9940" t="str">
        <f t="shared" si="155"/>
        <v>482145992</v>
      </c>
      <c r="E9940" s="67">
        <v>1</v>
      </c>
    </row>
    <row r="9941" spans="1:5" x14ac:dyDescent="0.25">
      <c r="A9941" s="61">
        <v>4859</v>
      </c>
      <c r="B9941" s="56" t="s">
        <v>12138</v>
      </c>
      <c r="C9941" s="67">
        <v>1</v>
      </c>
      <c r="D9941" t="str">
        <f t="shared" si="155"/>
        <v>485945658</v>
      </c>
      <c r="E9941" s="67">
        <v>1</v>
      </c>
    </row>
    <row r="9942" spans="1:5" x14ac:dyDescent="0.25">
      <c r="A9942" s="61">
        <v>4859</v>
      </c>
      <c r="B9942" s="56" t="s">
        <v>12139</v>
      </c>
      <c r="C9942" s="67">
        <v>1</v>
      </c>
      <c r="D9942" t="str">
        <f t="shared" si="155"/>
        <v>485945689</v>
      </c>
      <c r="E9942" s="67">
        <v>1</v>
      </c>
    </row>
    <row r="9943" spans="1:5" x14ac:dyDescent="0.25">
      <c r="A9943" s="61">
        <v>4859</v>
      </c>
      <c r="B9943" s="56" t="s">
        <v>12144</v>
      </c>
      <c r="C9943" s="67">
        <v>2</v>
      </c>
      <c r="D9943" t="str">
        <f t="shared" si="155"/>
        <v>485945839</v>
      </c>
      <c r="E9943" s="67">
        <v>2</v>
      </c>
    </row>
    <row r="9944" spans="1:5" x14ac:dyDescent="0.25">
      <c r="A9944" s="61">
        <v>4860</v>
      </c>
      <c r="B9944" s="56" t="s">
        <v>12138</v>
      </c>
      <c r="C9944" s="67">
        <v>1</v>
      </c>
      <c r="D9944" t="str">
        <f t="shared" si="155"/>
        <v>486045658</v>
      </c>
      <c r="E9944" s="67">
        <v>1</v>
      </c>
    </row>
    <row r="9945" spans="1:5" x14ac:dyDescent="0.25">
      <c r="A9945" s="61">
        <v>4860</v>
      </c>
      <c r="B9945" s="56" t="s">
        <v>12143</v>
      </c>
      <c r="C9945" s="67">
        <v>1</v>
      </c>
      <c r="D9945" t="str">
        <f t="shared" si="155"/>
        <v>486045809</v>
      </c>
      <c r="E9945" s="67">
        <v>1</v>
      </c>
    </row>
    <row r="9946" spans="1:5" x14ac:dyDescent="0.25">
      <c r="A9946" s="61">
        <v>4860</v>
      </c>
      <c r="B9946" s="56" t="s">
        <v>12144</v>
      </c>
      <c r="C9946" s="67">
        <v>1</v>
      </c>
      <c r="D9946" t="str">
        <f t="shared" si="155"/>
        <v>486045839</v>
      </c>
      <c r="E9946" s="67">
        <v>1</v>
      </c>
    </row>
    <row r="9947" spans="1:5" x14ac:dyDescent="0.25">
      <c r="A9947" s="56" t="s">
        <v>696</v>
      </c>
      <c r="B9947" s="56" t="s">
        <v>12138</v>
      </c>
      <c r="C9947" s="67">
        <v>10</v>
      </c>
      <c r="D9947" t="str">
        <f t="shared" si="155"/>
        <v>4860R45658</v>
      </c>
      <c r="E9947" s="67">
        <v>10</v>
      </c>
    </row>
    <row r="9948" spans="1:5" x14ac:dyDescent="0.25">
      <c r="A9948" s="56" t="s">
        <v>696</v>
      </c>
      <c r="B9948" s="56" t="s">
        <v>12139</v>
      </c>
      <c r="C9948" s="67">
        <v>9</v>
      </c>
      <c r="D9948" t="str">
        <f t="shared" si="155"/>
        <v>4860R45689</v>
      </c>
      <c r="E9948" s="67">
        <v>9</v>
      </c>
    </row>
    <row r="9949" spans="1:5" x14ac:dyDescent="0.25">
      <c r="A9949" s="56" t="s">
        <v>696</v>
      </c>
      <c r="B9949" s="56" t="s">
        <v>12140</v>
      </c>
      <c r="C9949" s="67">
        <v>4</v>
      </c>
      <c r="D9949" t="str">
        <f t="shared" si="155"/>
        <v>4860R45717</v>
      </c>
      <c r="E9949" s="67">
        <v>4</v>
      </c>
    </row>
    <row r="9950" spans="1:5" x14ac:dyDescent="0.25">
      <c r="A9950" s="56" t="s">
        <v>696</v>
      </c>
      <c r="B9950" s="56" t="s">
        <v>12142</v>
      </c>
      <c r="C9950" s="67">
        <v>5</v>
      </c>
      <c r="D9950" t="str">
        <f t="shared" si="155"/>
        <v>4860R45778</v>
      </c>
      <c r="E9950" s="67">
        <v>5</v>
      </c>
    </row>
    <row r="9951" spans="1:5" x14ac:dyDescent="0.25">
      <c r="A9951" s="56" t="s">
        <v>696</v>
      </c>
      <c r="B9951" s="56" t="s">
        <v>12143</v>
      </c>
      <c r="C9951" s="67">
        <v>5</v>
      </c>
      <c r="D9951" t="str">
        <f t="shared" si="155"/>
        <v>4860R45809</v>
      </c>
      <c r="E9951" s="67">
        <v>5</v>
      </c>
    </row>
    <row r="9952" spans="1:5" x14ac:dyDescent="0.25">
      <c r="A9952" s="56" t="s">
        <v>696</v>
      </c>
      <c r="B9952" s="56" t="s">
        <v>12144</v>
      </c>
      <c r="C9952" s="67">
        <v>7</v>
      </c>
      <c r="D9952" t="str">
        <f t="shared" si="155"/>
        <v>4860R45839</v>
      </c>
      <c r="E9952" s="67">
        <v>7</v>
      </c>
    </row>
    <row r="9953" spans="1:5" x14ac:dyDescent="0.25">
      <c r="A9953" s="56" t="s">
        <v>696</v>
      </c>
      <c r="B9953" s="56" t="s">
        <v>12145</v>
      </c>
      <c r="C9953" s="67">
        <v>6</v>
      </c>
      <c r="D9953" t="str">
        <f t="shared" si="155"/>
        <v>4860R45870</v>
      </c>
      <c r="E9953" s="67">
        <v>6</v>
      </c>
    </row>
    <row r="9954" spans="1:5" x14ac:dyDescent="0.25">
      <c r="A9954" s="56" t="s">
        <v>696</v>
      </c>
      <c r="B9954" s="56" t="s">
        <v>12146</v>
      </c>
      <c r="C9954" s="67">
        <v>4</v>
      </c>
      <c r="D9954" t="str">
        <f t="shared" si="155"/>
        <v>4860R45901</v>
      </c>
      <c r="E9954" s="67">
        <v>4</v>
      </c>
    </row>
    <row r="9955" spans="1:5" x14ac:dyDescent="0.25">
      <c r="A9955" s="56" t="s">
        <v>696</v>
      </c>
      <c r="B9955" s="56" t="s">
        <v>12147</v>
      </c>
      <c r="C9955" s="67">
        <v>1</v>
      </c>
      <c r="D9955" t="str">
        <f t="shared" si="155"/>
        <v>4860R45931</v>
      </c>
      <c r="E9955" s="67">
        <v>1</v>
      </c>
    </row>
    <row r="9956" spans="1:5" x14ac:dyDescent="0.25">
      <c r="A9956" s="56" t="s">
        <v>696</v>
      </c>
      <c r="B9956" s="56" t="s">
        <v>12148</v>
      </c>
      <c r="C9956" s="67">
        <v>5</v>
      </c>
      <c r="D9956" t="str">
        <f t="shared" si="155"/>
        <v>4860R45962</v>
      </c>
      <c r="E9956" s="67">
        <v>5</v>
      </c>
    </row>
    <row r="9957" spans="1:5" x14ac:dyDescent="0.25">
      <c r="A9957" s="56" t="s">
        <v>696</v>
      </c>
      <c r="B9957" s="56" t="s">
        <v>12149</v>
      </c>
      <c r="C9957" s="67">
        <v>1</v>
      </c>
      <c r="D9957" t="str">
        <f t="shared" si="155"/>
        <v>4860R45992</v>
      </c>
      <c r="E9957" s="67">
        <v>1</v>
      </c>
    </row>
    <row r="9958" spans="1:5" x14ac:dyDescent="0.25">
      <c r="A9958" s="61">
        <v>4861</v>
      </c>
      <c r="B9958" s="56" t="s">
        <v>12140</v>
      </c>
      <c r="C9958" s="67">
        <v>1</v>
      </c>
      <c r="D9958" t="str">
        <f t="shared" si="155"/>
        <v>486145717</v>
      </c>
      <c r="E9958" s="67">
        <v>1</v>
      </c>
    </row>
    <row r="9959" spans="1:5" x14ac:dyDescent="0.25">
      <c r="A9959" s="61">
        <v>4861</v>
      </c>
      <c r="B9959" s="56" t="s">
        <v>12144</v>
      </c>
      <c r="C9959" s="67">
        <v>1</v>
      </c>
      <c r="D9959" t="str">
        <f t="shared" si="155"/>
        <v>486145839</v>
      </c>
      <c r="E9959" s="67">
        <v>1</v>
      </c>
    </row>
    <row r="9960" spans="1:5" x14ac:dyDescent="0.25">
      <c r="A9960" s="56" t="s">
        <v>1962</v>
      </c>
      <c r="B9960" s="56" t="s">
        <v>12146</v>
      </c>
      <c r="C9960" s="67">
        <v>3</v>
      </c>
      <c r="D9960" t="str">
        <f t="shared" si="155"/>
        <v>4863TP45901</v>
      </c>
      <c r="E9960" s="67">
        <v>3</v>
      </c>
    </row>
    <row r="9961" spans="1:5" x14ac:dyDescent="0.25">
      <c r="A9961" s="56" t="s">
        <v>1962</v>
      </c>
      <c r="B9961" s="56" t="s">
        <v>12147</v>
      </c>
      <c r="C9961" s="67">
        <v>20</v>
      </c>
      <c r="D9961" t="str">
        <f t="shared" si="155"/>
        <v>4863TP45931</v>
      </c>
      <c r="E9961" s="67">
        <v>20</v>
      </c>
    </row>
    <row r="9962" spans="1:5" x14ac:dyDescent="0.25">
      <c r="A9962" s="56" t="s">
        <v>1962</v>
      </c>
      <c r="B9962" s="56" t="s">
        <v>12148</v>
      </c>
      <c r="C9962" s="67">
        <v>31</v>
      </c>
      <c r="D9962" t="str">
        <f t="shared" si="155"/>
        <v>4863TP45962</v>
      </c>
      <c r="E9962" s="67">
        <v>31</v>
      </c>
    </row>
    <row r="9963" spans="1:5" x14ac:dyDescent="0.25">
      <c r="A9963" s="56" t="s">
        <v>1962</v>
      </c>
      <c r="B9963" s="56" t="s">
        <v>12149</v>
      </c>
      <c r="C9963" s="67">
        <v>139</v>
      </c>
      <c r="D9963" t="str">
        <f t="shared" si="155"/>
        <v>4863TP45992</v>
      </c>
      <c r="E9963" s="67">
        <v>139</v>
      </c>
    </row>
    <row r="9964" spans="1:5" x14ac:dyDescent="0.25">
      <c r="A9964" s="61">
        <v>4870</v>
      </c>
      <c r="B9964" s="56" t="s">
        <v>12138</v>
      </c>
      <c r="C9964" s="67">
        <v>1</v>
      </c>
      <c r="D9964" t="str">
        <f t="shared" si="155"/>
        <v>487045658</v>
      </c>
      <c r="E9964" s="67">
        <v>1</v>
      </c>
    </row>
    <row r="9965" spans="1:5" x14ac:dyDescent="0.25">
      <c r="A9965" s="61">
        <v>4870</v>
      </c>
      <c r="B9965" s="56" t="s">
        <v>12140</v>
      </c>
      <c r="C9965" s="67">
        <v>1</v>
      </c>
      <c r="D9965" t="str">
        <f t="shared" si="155"/>
        <v>487045717</v>
      </c>
      <c r="E9965" s="67">
        <v>1</v>
      </c>
    </row>
    <row r="9966" spans="1:5" x14ac:dyDescent="0.25">
      <c r="A9966" s="61">
        <v>4870</v>
      </c>
      <c r="B9966" s="56" t="s">
        <v>12144</v>
      </c>
      <c r="C9966" s="67">
        <v>3</v>
      </c>
      <c r="D9966" t="str">
        <f t="shared" si="155"/>
        <v>487045839</v>
      </c>
      <c r="E9966" s="67">
        <v>3</v>
      </c>
    </row>
    <row r="9967" spans="1:5" x14ac:dyDescent="0.25">
      <c r="A9967" s="56" t="s">
        <v>2166</v>
      </c>
      <c r="B9967" s="56" t="s">
        <v>12138</v>
      </c>
      <c r="C9967" s="67">
        <v>8</v>
      </c>
      <c r="D9967" t="str">
        <f t="shared" si="155"/>
        <v>4870R45658</v>
      </c>
      <c r="E9967" s="67">
        <v>8</v>
      </c>
    </row>
    <row r="9968" spans="1:5" x14ac:dyDescent="0.25">
      <c r="A9968" s="56" t="s">
        <v>2166</v>
      </c>
      <c r="B9968" s="56" t="s">
        <v>12139</v>
      </c>
      <c r="C9968" s="67">
        <v>3</v>
      </c>
      <c r="D9968" t="str">
        <f t="shared" si="155"/>
        <v>4870R45689</v>
      </c>
      <c r="E9968" s="67">
        <v>3</v>
      </c>
    </row>
    <row r="9969" spans="1:5" x14ac:dyDescent="0.25">
      <c r="A9969" s="56" t="s">
        <v>2166</v>
      </c>
      <c r="B9969" s="56" t="s">
        <v>12140</v>
      </c>
      <c r="C9969" s="67">
        <v>1</v>
      </c>
      <c r="D9969" t="str">
        <f t="shared" si="155"/>
        <v>4870R45717</v>
      </c>
      <c r="E9969" s="67">
        <v>1</v>
      </c>
    </row>
    <row r="9970" spans="1:5" x14ac:dyDescent="0.25">
      <c r="A9970" s="56" t="s">
        <v>2166</v>
      </c>
      <c r="B9970" s="56" t="s">
        <v>12142</v>
      </c>
      <c r="C9970" s="67">
        <v>2</v>
      </c>
      <c r="D9970" t="str">
        <f t="shared" si="155"/>
        <v>4870R45778</v>
      </c>
      <c r="E9970" s="67">
        <v>2</v>
      </c>
    </row>
    <row r="9971" spans="1:5" x14ac:dyDescent="0.25">
      <c r="A9971" s="56" t="s">
        <v>2166</v>
      </c>
      <c r="B9971" s="56" t="s">
        <v>12143</v>
      </c>
      <c r="C9971" s="67">
        <v>2</v>
      </c>
      <c r="D9971" t="str">
        <f t="shared" si="155"/>
        <v>4870R45809</v>
      </c>
      <c r="E9971" s="67">
        <v>2</v>
      </c>
    </row>
    <row r="9972" spans="1:5" x14ac:dyDescent="0.25">
      <c r="A9972" s="56" t="s">
        <v>2166</v>
      </c>
      <c r="B9972" s="56" t="s">
        <v>12144</v>
      </c>
      <c r="C9972" s="67">
        <v>3</v>
      </c>
      <c r="D9972" t="str">
        <f t="shared" si="155"/>
        <v>4870R45839</v>
      </c>
      <c r="E9972" s="67">
        <v>3</v>
      </c>
    </row>
    <row r="9973" spans="1:5" x14ac:dyDescent="0.25">
      <c r="A9973" s="56" t="s">
        <v>2166</v>
      </c>
      <c r="B9973" s="56" t="s">
        <v>12145</v>
      </c>
      <c r="C9973" s="67">
        <v>2</v>
      </c>
      <c r="D9973" t="str">
        <f t="shared" si="155"/>
        <v>4870R45870</v>
      </c>
      <c r="E9973" s="67">
        <v>2</v>
      </c>
    </row>
    <row r="9974" spans="1:5" x14ac:dyDescent="0.25">
      <c r="A9974" s="56" t="s">
        <v>2166</v>
      </c>
      <c r="B9974" s="56" t="s">
        <v>12146</v>
      </c>
      <c r="C9974" s="67">
        <v>2</v>
      </c>
      <c r="D9974" t="str">
        <f t="shared" si="155"/>
        <v>4870R45901</v>
      </c>
      <c r="E9974" s="67">
        <v>2</v>
      </c>
    </row>
    <row r="9975" spans="1:5" x14ac:dyDescent="0.25">
      <c r="A9975" s="56" t="s">
        <v>2166</v>
      </c>
      <c r="B9975" s="56" t="s">
        <v>12147</v>
      </c>
      <c r="C9975" s="67">
        <v>2</v>
      </c>
      <c r="D9975" t="str">
        <f t="shared" si="155"/>
        <v>4870R45931</v>
      </c>
      <c r="E9975" s="67">
        <v>2</v>
      </c>
    </row>
    <row r="9976" spans="1:5" x14ac:dyDescent="0.25">
      <c r="A9976" s="56" t="s">
        <v>2166</v>
      </c>
      <c r="B9976" s="56" t="s">
        <v>12149</v>
      </c>
      <c r="C9976" s="67">
        <v>5</v>
      </c>
      <c r="D9976" t="str">
        <f t="shared" si="155"/>
        <v>4870R45992</v>
      </c>
      <c r="E9976" s="67">
        <v>5</v>
      </c>
    </row>
    <row r="9977" spans="1:5" x14ac:dyDescent="0.25">
      <c r="A9977" s="61">
        <v>4995</v>
      </c>
      <c r="B9977" s="56" t="s">
        <v>12145</v>
      </c>
      <c r="C9977" s="67">
        <v>48</v>
      </c>
      <c r="D9977" t="str">
        <f t="shared" si="155"/>
        <v>499545870</v>
      </c>
      <c r="E9977" s="67">
        <v>48</v>
      </c>
    </row>
    <row r="9978" spans="1:5" x14ac:dyDescent="0.25">
      <c r="A9978" s="61">
        <v>4995</v>
      </c>
      <c r="B9978" s="56" t="s">
        <v>12146</v>
      </c>
      <c r="C9978" s="67">
        <v>479</v>
      </c>
      <c r="D9978" t="str">
        <f t="shared" si="155"/>
        <v>499545901</v>
      </c>
      <c r="E9978" s="67">
        <v>479</v>
      </c>
    </row>
    <row r="9979" spans="1:5" x14ac:dyDescent="0.25">
      <c r="A9979" s="61">
        <v>4995</v>
      </c>
      <c r="B9979" s="56" t="s">
        <v>12147</v>
      </c>
      <c r="C9979" s="67">
        <v>380</v>
      </c>
      <c r="D9979" t="str">
        <f t="shared" si="155"/>
        <v>499545931</v>
      </c>
      <c r="E9979" s="67">
        <v>380</v>
      </c>
    </row>
    <row r="9980" spans="1:5" x14ac:dyDescent="0.25">
      <c r="A9980" s="61">
        <v>4995</v>
      </c>
      <c r="B9980" s="56" t="s">
        <v>12148</v>
      </c>
      <c r="C9980" s="67">
        <v>717</v>
      </c>
      <c r="D9980" t="str">
        <f t="shared" si="155"/>
        <v>499545962</v>
      </c>
      <c r="E9980" s="67">
        <v>717</v>
      </c>
    </row>
    <row r="9981" spans="1:5" x14ac:dyDescent="0.25">
      <c r="A9981" s="61">
        <v>4995</v>
      </c>
      <c r="B9981" s="56" t="s">
        <v>12149</v>
      </c>
      <c r="C9981" s="68">
        <v>2106</v>
      </c>
      <c r="D9981" t="str">
        <f t="shared" si="155"/>
        <v>499545992</v>
      </c>
      <c r="E9981" s="68">
        <v>2106</v>
      </c>
    </row>
    <row r="9982" spans="1:5" x14ac:dyDescent="0.25">
      <c r="A9982" s="61">
        <v>505201</v>
      </c>
      <c r="B9982" s="56" t="s">
        <v>12138</v>
      </c>
      <c r="C9982" s="67">
        <v>28</v>
      </c>
      <c r="D9982" t="str">
        <f t="shared" si="155"/>
        <v>50520145658</v>
      </c>
      <c r="E9982" s="67">
        <v>28</v>
      </c>
    </row>
    <row r="9983" spans="1:5" x14ac:dyDescent="0.25">
      <c r="A9983" s="61">
        <v>505201</v>
      </c>
      <c r="B9983" s="56" t="s">
        <v>12139</v>
      </c>
      <c r="C9983" s="67">
        <v>26</v>
      </c>
      <c r="D9983" t="str">
        <f t="shared" si="155"/>
        <v>50520145689</v>
      </c>
      <c r="E9983" s="67">
        <v>26</v>
      </c>
    </row>
    <row r="9984" spans="1:5" x14ac:dyDescent="0.25">
      <c r="A9984" s="61">
        <v>505201</v>
      </c>
      <c r="B9984" s="56" t="s">
        <v>12140</v>
      </c>
      <c r="C9984" s="67">
        <v>26</v>
      </c>
      <c r="D9984" t="str">
        <f t="shared" si="155"/>
        <v>50520145717</v>
      </c>
      <c r="E9984" s="67">
        <v>26</v>
      </c>
    </row>
    <row r="9985" spans="1:5" x14ac:dyDescent="0.25">
      <c r="A9985" s="61">
        <v>505201</v>
      </c>
      <c r="B9985" s="56" t="s">
        <v>12141</v>
      </c>
      <c r="C9985" s="67">
        <v>4</v>
      </c>
      <c r="D9985" t="str">
        <f t="shared" si="155"/>
        <v>50520145748</v>
      </c>
      <c r="E9985" s="67">
        <v>4</v>
      </c>
    </row>
    <row r="9986" spans="1:5" x14ac:dyDescent="0.25">
      <c r="A9986" s="61">
        <v>505201</v>
      </c>
      <c r="B9986" s="56" t="s">
        <v>12142</v>
      </c>
      <c r="C9986" s="67">
        <v>16</v>
      </c>
      <c r="D9986" t="str">
        <f t="shared" si="155"/>
        <v>50520145778</v>
      </c>
      <c r="E9986" s="67">
        <v>16</v>
      </c>
    </row>
    <row r="9987" spans="1:5" x14ac:dyDescent="0.25">
      <c r="A9987" s="61">
        <v>505201</v>
      </c>
      <c r="B9987" s="56" t="s">
        <v>12143</v>
      </c>
      <c r="C9987" s="67">
        <v>17</v>
      </c>
      <c r="D9987" t="str">
        <f t="shared" ref="D9987:D10050" si="156">CONCATENATE(A9987,B9987*1)</f>
        <v>50520145809</v>
      </c>
      <c r="E9987" s="67">
        <v>17</v>
      </c>
    </row>
    <row r="9988" spans="1:5" x14ac:dyDescent="0.25">
      <c r="A9988" s="61">
        <v>505201</v>
      </c>
      <c r="B9988" s="56" t="s">
        <v>12144</v>
      </c>
      <c r="C9988" s="67">
        <v>22</v>
      </c>
      <c r="D9988" t="str">
        <f t="shared" si="156"/>
        <v>50520145839</v>
      </c>
      <c r="E9988" s="67">
        <v>22</v>
      </c>
    </row>
    <row r="9989" spans="1:5" x14ac:dyDescent="0.25">
      <c r="A9989" s="61">
        <v>505201</v>
      </c>
      <c r="B9989" s="56" t="s">
        <v>12145</v>
      </c>
      <c r="C9989" s="67">
        <v>25</v>
      </c>
      <c r="D9989" t="str">
        <f t="shared" si="156"/>
        <v>50520145870</v>
      </c>
      <c r="E9989" s="67">
        <v>25</v>
      </c>
    </row>
    <row r="9990" spans="1:5" x14ac:dyDescent="0.25">
      <c r="A9990" s="61">
        <v>505201</v>
      </c>
      <c r="B9990" s="56" t="s">
        <v>12146</v>
      </c>
      <c r="C9990" s="67">
        <v>13</v>
      </c>
      <c r="D9990" t="str">
        <f t="shared" si="156"/>
        <v>50520145901</v>
      </c>
      <c r="E9990" s="67">
        <v>13</v>
      </c>
    </row>
    <row r="9991" spans="1:5" x14ac:dyDescent="0.25">
      <c r="A9991" s="61">
        <v>505201</v>
      </c>
      <c r="B9991" s="56" t="s">
        <v>12147</v>
      </c>
      <c r="C9991" s="67">
        <v>15</v>
      </c>
      <c r="D9991" t="str">
        <f t="shared" si="156"/>
        <v>50520145931</v>
      </c>
      <c r="E9991" s="67">
        <v>15</v>
      </c>
    </row>
    <row r="9992" spans="1:5" x14ac:dyDescent="0.25">
      <c r="A9992" s="61">
        <v>505201</v>
      </c>
      <c r="B9992" s="56" t="s">
        <v>12148</v>
      </c>
      <c r="C9992" s="67">
        <v>14</v>
      </c>
      <c r="D9992" t="str">
        <f t="shared" si="156"/>
        <v>50520145962</v>
      </c>
      <c r="E9992" s="67">
        <v>14</v>
      </c>
    </row>
    <row r="9993" spans="1:5" x14ac:dyDescent="0.25">
      <c r="A9993" s="61">
        <v>505201</v>
      </c>
      <c r="B9993" s="56" t="s">
        <v>12149</v>
      </c>
      <c r="C9993" s="67">
        <v>15</v>
      </c>
      <c r="D9993" t="str">
        <f t="shared" si="156"/>
        <v>50520145992</v>
      </c>
      <c r="E9993" s="67">
        <v>15</v>
      </c>
    </row>
    <row r="9994" spans="1:5" x14ac:dyDescent="0.25">
      <c r="A9994" s="61">
        <v>505206</v>
      </c>
      <c r="B9994" s="56" t="s">
        <v>12138</v>
      </c>
      <c r="C9994" s="67">
        <v>28</v>
      </c>
      <c r="D9994" t="str">
        <f t="shared" si="156"/>
        <v>50520645658</v>
      </c>
      <c r="E9994" s="67">
        <v>28</v>
      </c>
    </row>
    <row r="9995" spans="1:5" x14ac:dyDescent="0.25">
      <c r="A9995" s="61">
        <v>505206</v>
      </c>
      <c r="B9995" s="56" t="s">
        <v>12139</v>
      </c>
      <c r="C9995" s="67">
        <v>28</v>
      </c>
      <c r="D9995" t="str">
        <f t="shared" si="156"/>
        <v>50520645689</v>
      </c>
      <c r="E9995" s="67">
        <v>28</v>
      </c>
    </row>
    <row r="9996" spans="1:5" x14ac:dyDescent="0.25">
      <c r="A9996" s="61">
        <v>505206</v>
      </c>
      <c r="B9996" s="56" t="s">
        <v>12140</v>
      </c>
      <c r="C9996" s="67">
        <v>29</v>
      </c>
      <c r="D9996" t="str">
        <f t="shared" si="156"/>
        <v>50520645717</v>
      </c>
      <c r="E9996" s="67">
        <v>29</v>
      </c>
    </row>
    <row r="9997" spans="1:5" x14ac:dyDescent="0.25">
      <c r="A9997" s="61">
        <v>505206</v>
      </c>
      <c r="B9997" s="56" t="s">
        <v>12141</v>
      </c>
      <c r="C9997" s="67">
        <v>4</v>
      </c>
      <c r="D9997" t="str">
        <f t="shared" si="156"/>
        <v>50520645748</v>
      </c>
      <c r="E9997" s="67">
        <v>4</v>
      </c>
    </row>
    <row r="9998" spans="1:5" x14ac:dyDescent="0.25">
      <c r="A9998" s="61">
        <v>505206</v>
      </c>
      <c r="B9998" s="56" t="s">
        <v>12142</v>
      </c>
      <c r="C9998" s="67">
        <v>15</v>
      </c>
      <c r="D9998" t="str">
        <f t="shared" si="156"/>
        <v>50520645778</v>
      </c>
      <c r="E9998" s="67">
        <v>15</v>
      </c>
    </row>
    <row r="9999" spans="1:5" x14ac:dyDescent="0.25">
      <c r="A9999" s="61">
        <v>505206</v>
      </c>
      <c r="B9999" s="56" t="s">
        <v>12143</v>
      </c>
      <c r="C9999" s="67">
        <v>12</v>
      </c>
      <c r="D9999" t="str">
        <f t="shared" si="156"/>
        <v>50520645809</v>
      </c>
      <c r="E9999" s="67">
        <v>12</v>
      </c>
    </row>
    <row r="10000" spans="1:5" x14ac:dyDescent="0.25">
      <c r="A10000" s="61">
        <v>505206</v>
      </c>
      <c r="B10000" s="56" t="s">
        <v>12144</v>
      </c>
      <c r="C10000" s="67">
        <v>18</v>
      </c>
      <c r="D10000" t="str">
        <f t="shared" si="156"/>
        <v>50520645839</v>
      </c>
      <c r="E10000" s="67">
        <v>18</v>
      </c>
    </row>
    <row r="10001" spans="1:5" x14ac:dyDescent="0.25">
      <c r="A10001" s="61">
        <v>505206</v>
      </c>
      <c r="B10001" s="56" t="s">
        <v>12145</v>
      </c>
      <c r="C10001" s="67">
        <v>37</v>
      </c>
      <c r="D10001" t="str">
        <f t="shared" si="156"/>
        <v>50520645870</v>
      </c>
      <c r="E10001" s="67">
        <v>37</v>
      </c>
    </row>
    <row r="10002" spans="1:5" x14ac:dyDescent="0.25">
      <c r="A10002" s="61">
        <v>505206</v>
      </c>
      <c r="B10002" s="56" t="s">
        <v>12146</v>
      </c>
      <c r="C10002" s="67">
        <v>22</v>
      </c>
      <c r="D10002" t="str">
        <f t="shared" si="156"/>
        <v>50520645901</v>
      </c>
      <c r="E10002" s="67">
        <v>22</v>
      </c>
    </row>
    <row r="10003" spans="1:5" x14ac:dyDescent="0.25">
      <c r="A10003" s="61">
        <v>505206</v>
      </c>
      <c r="B10003" s="56" t="s">
        <v>12147</v>
      </c>
      <c r="C10003" s="67">
        <v>9</v>
      </c>
      <c r="D10003" t="str">
        <f t="shared" si="156"/>
        <v>50520645931</v>
      </c>
      <c r="E10003" s="67">
        <v>9</v>
      </c>
    </row>
    <row r="10004" spans="1:5" x14ac:dyDescent="0.25">
      <c r="A10004" s="61">
        <v>505206</v>
      </c>
      <c r="B10004" s="56" t="s">
        <v>12148</v>
      </c>
      <c r="C10004" s="67">
        <v>10</v>
      </c>
      <c r="D10004" t="str">
        <f t="shared" si="156"/>
        <v>50520645962</v>
      </c>
      <c r="E10004" s="67">
        <v>10</v>
      </c>
    </row>
    <row r="10005" spans="1:5" x14ac:dyDescent="0.25">
      <c r="A10005" s="61">
        <v>505206</v>
      </c>
      <c r="B10005" s="56" t="s">
        <v>12149</v>
      </c>
      <c r="C10005" s="67">
        <v>6</v>
      </c>
      <c r="D10005" t="str">
        <f t="shared" si="156"/>
        <v>50520645992</v>
      </c>
      <c r="E10005" s="67">
        <v>6</v>
      </c>
    </row>
    <row r="10006" spans="1:5" x14ac:dyDescent="0.25">
      <c r="A10006" s="61">
        <v>505211</v>
      </c>
      <c r="B10006" s="56" t="s">
        <v>12143</v>
      </c>
      <c r="C10006" s="67">
        <v>1</v>
      </c>
      <c r="D10006" t="str">
        <f t="shared" si="156"/>
        <v>50521145809</v>
      </c>
      <c r="E10006" s="67">
        <v>1</v>
      </c>
    </row>
    <row r="10007" spans="1:5" x14ac:dyDescent="0.25">
      <c r="A10007" s="61">
        <v>505211</v>
      </c>
      <c r="B10007" s="56" t="s">
        <v>12144</v>
      </c>
      <c r="C10007" s="67">
        <v>1</v>
      </c>
      <c r="D10007" t="str">
        <f t="shared" si="156"/>
        <v>50521145839</v>
      </c>
      <c r="E10007" s="67">
        <v>1</v>
      </c>
    </row>
    <row r="10008" spans="1:5" x14ac:dyDescent="0.25">
      <c r="A10008" s="61">
        <v>505219</v>
      </c>
      <c r="B10008" s="56" t="s">
        <v>12138</v>
      </c>
      <c r="C10008" s="67">
        <v>1</v>
      </c>
      <c r="D10008" t="str">
        <f t="shared" si="156"/>
        <v>50521945658</v>
      </c>
      <c r="E10008" s="67">
        <v>1</v>
      </c>
    </row>
    <row r="10009" spans="1:5" x14ac:dyDescent="0.25">
      <c r="A10009" s="61">
        <v>505219</v>
      </c>
      <c r="B10009" s="56" t="s">
        <v>12139</v>
      </c>
      <c r="C10009" s="67">
        <v>1</v>
      </c>
      <c r="D10009" t="str">
        <f t="shared" si="156"/>
        <v>50521945689</v>
      </c>
      <c r="E10009" s="67">
        <v>1</v>
      </c>
    </row>
    <row r="10010" spans="1:5" x14ac:dyDescent="0.25">
      <c r="A10010" s="61">
        <v>505219</v>
      </c>
      <c r="B10010" s="56" t="s">
        <v>12141</v>
      </c>
      <c r="C10010" s="67">
        <v>1</v>
      </c>
      <c r="D10010" t="str">
        <f t="shared" si="156"/>
        <v>50521945748</v>
      </c>
      <c r="E10010" s="67">
        <v>1</v>
      </c>
    </row>
    <row r="10011" spans="1:5" x14ac:dyDescent="0.25">
      <c r="A10011" s="61">
        <v>505219</v>
      </c>
      <c r="B10011" s="56" t="s">
        <v>12147</v>
      </c>
      <c r="C10011" s="67">
        <v>1</v>
      </c>
      <c r="D10011" t="str">
        <f t="shared" si="156"/>
        <v>50521945931</v>
      </c>
      <c r="E10011" s="67">
        <v>1</v>
      </c>
    </row>
    <row r="10012" spans="1:5" x14ac:dyDescent="0.25">
      <c r="A10012" s="61">
        <v>505221</v>
      </c>
      <c r="B10012" s="56" t="s">
        <v>12138</v>
      </c>
      <c r="C10012" s="67">
        <v>2</v>
      </c>
      <c r="D10012" t="str">
        <f t="shared" si="156"/>
        <v>50522145658</v>
      </c>
      <c r="E10012" s="67">
        <v>2</v>
      </c>
    </row>
    <row r="10013" spans="1:5" x14ac:dyDescent="0.25">
      <c r="A10013" s="61">
        <v>505221</v>
      </c>
      <c r="B10013" s="56" t="s">
        <v>12139</v>
      </c>
      <c r="C10013" s="67">
        <v>3</v>
      </c>
      <c r="D10013" t="str">
        <f t="shared" si="156"/>
        <v>50522145689</v>
      </c>
      <c r="E10013" s="67">
        <v>3</v>
      </c>
    </row>
    <row r="10014" spans="1:5" x14ac:dyDescent="0.25">
      <c r="A10014" s="61">
        <v>505221</v>
      </c>
      <c r="B10014" s="56" t="s">
        <v>12140</v>
      </c>
      <c r="C10014" s="67">
        <v>1</v>
      </c>
      <c r="D10014" t="str">
        <f t="shared" si="156"/>
        <v>50522145717</v>
      </c>
      <c r="E10014" s="67">
        <v>1</v>
      </c>
    </row>
    <row r="10015" spans="1:5" x14ac:dyDescent="0.25">
      <c r="A10015" s="61">
        <v>505221</v>
      </c>
      <c r="B10015" s="56" t="s">
        <v>12142</v>
      </c>
      <c r="C10015" s="67">
        <v>4</v>
      </c>
      <c r="D10015" t="str">
        <f t="shared" si="156"/>
        <v>50522145778</v>
      </c>
      <c r="E10015" s="67">
        <v>4</v>
      </c>
    </row>
    <row r="10016" spans="1:5" x14ac:dyDescent="0.25">
      <c r="A10016" s="61">
        <v>505221</v>
      </c>
      <c r="B10016" s="56" t="s">
        <v>12143</v>
      </c>
      <c r="C10016" s="67">
        <v>2</v>
      </c>
      <c r="D10016" t="str">
        <f t="shared" si="156"/>
        <v>50522145809</v>
      </c>
      <c r="E10016" s="67">
        <v>2</v>
      </c>
    </row>
    <row r="10017" spans="1:5" x14ac:dyDescent="0.25">
      <c r="A10017" s="61">
        <v>505221</v>
      </c>
      <c r="B10017" s="56" t="s">
        <v>12144</v>
      </c>
      <c r="C10017" s="67">
        <v>1</v>
      </c>
      <c r="D10017" t="str">
        <f t="shared" si="156"/>
        <v>50522145839</v>
      </c>
      <c r="E10017" s="67">
        <v>1</v>
      </c>
    </row>
    <row r="10018" spans="1:5" x14ac:dyDescent="0.25">
      <c r="A10018" s="61">
        <v>505221</v>
      </c>
      <c r="B10018" s="56" t="s">
        <v>12146</v>
      </c>
      <c r="C10018" s="67">
        <v>1</v>
      </c>
      <c r="D10018" t="str">
        <f t="shared" si="156"/>
        <v>50522145901</v>
      </c>
      <c r="E10018" s="67">
        <v>1</v>
      </c>
    </row>
    <row r="10019" spans="1:5" x14ac:dyDescent="0.25">
      <c r="A10019" s="61">
        <v>50585</v>
      </c>
      <c r="B10019" s="56" t="s">
        <v>12138</v>
      </c>
      <c r="C10019" s="67">
        <v>1</v>
      </c>
      <c r="D10019" t="str">
        <f t="shared" si="156"/>
        <v>5058545658</v>
      </c>
      <c r="E10019" s="67">
        <v>1</v>
      </c>
    </row>
    <row r="10020" spans="1:5" x14ac:dyDescent="0.25">
      <c r="A10020" s="61">
        <v>50585</v>
      </c>
      <c r="B10020" s="56" t="s">
        <v>12144</v>
      </c>
      <c r="C10020" s="67">
        <v>1</v>
      </c>
      <c r="D10020" t="str">
        <f t="shared" si="156"/>
        <v>5058545839</v>
      </c>
      <c r="E10020" s="67">
        <v>1</v>
      </c>
    </row>
    <row r="10021" spans="1:5" x14ac:dyDescent="0.25">
      <c r="A10021" s="61">
        <v>51063</v>
      </c>
      <c r="B10021" s="56" t="s">
        <v>12138</v>
      </c>
      <c r="C10021" s="67">
        <v>7</v>
      </c>
      <c r="D10021" t="str">
        <f t="shared" si="156"/>
        <v>5106345658</v>
      </c>
      <c r="E10021" s="67">
        <v>7</v>
      </c>
    </row>
    <row r="10022" spans="1:5" x14ac:dyDescent="0.25">
      <c r="A10022" s="61">
        <v>51063</v>
      </c>
      <c r="B10022" s="56" t="s">
        <v>12139</v>
      </c>
      <c r="C10022" s="67">
        <v>7</v>
      </c>
      <c r="D10022" t="str">
        <f t="shared" si="156"/>
        <v>5106345689</v>
      </c>
      <c r="E10022" s="67">
        <v>7</v>
      </c>
    </row>
    <row r="10023" spans="1:5" x14ac:dyDescent="0.25">
      <c r="A10023" s="61">
        <v>51063</v>
      </c>
      <c r="B10023" s="56" t="s">
        <v>12140</v>
      </c>
      <c r="C10023" s="67">
        <v>10</v>
      </c>
      <c r="D10023" t="str">
        <f t="shared" si="156"/>
        <v>5106345717</v>
      </c>
      <c r="E10023" s="67">
        <v>10</v>
      </c>
    </row>
    <row r="10024" spans="1:5" x14ac:dyDescent="0.25">
      <c r="A10024" s="61">
        <v>51063</v>
      </c>
      <c r="B10024" s="56" t="s">
        <v>12141</v>
      </c>
      <c r="C10024" s="67">
        <v>8</v>
      </c>
      <c r="D10024" t="str">
        <f t="shared" si="156"/>
        <v>5106345748</v>
      </c>
      <c r="E10024" s="67">
        <v>8</v>
      </c>
    </row>
    <row r="10025" spans="1:5" x14ac:dyDescent="0.25">
      <c r="A10025" s="61">
        <v>51063</v>
      </c>
      <c r="B10025" s="56" t="s">
        <v>12142</v>
      </c>
      <c r="C10025" s="67">
        <v>3</v>
      </c>
      <c r="D10025" t="str">
        <f t="shared" si="156"/>
        <v>5106345778</v>
      </c>
      <c r="E10025" s="67">
        <v>3</v>
      </c>
    </row>
    <row r="10026" spans="1:5" x14ac:dyDescent="0.25">
      <c r="A10026" s="61">
        <v>51063</v>
      </c>
      <c r="B10026" s="56" t="s">
        <v>12143</v>
      </c>
      <c r="C10026" s="67">
        <v>12</v>
      </c>
      <c r="D10026" t="str">
        <f t="shared" si="156"/>
        <v>5106345809</v>
      </c>
      <c r="E10026" s="67">
        <v>12</v>
      </c>
    </row>
    <row r="10027" spans="1:5" x14ac:dyDescent="0.25">
      <c r="A10027" s="61">
        <v>51063</v>
      </c>
      <c r="B10027" s="56" t="s">
        <v>12144</v>
      </c>
      <c r="C10027" s="67">
        <v>3</v>
      </c>
      <c r="D10027" t="str">
        <f t="shared" si="156"/>
        <v>5106345839</v>
      </c>
      <c r="E10027" s="67">
        <v>3</v>
      </c>
    </row>
    <row r="10028" spans="1:5" x14ac:dyDescent="0.25">
      <c r="A10028" s="61">
        <v>51063</v>
      </c>
      <c r="B10028" s="56" t="s">
        <v>12145</v>
      </c>
      <c r="C10028" s="67">
        <v>9</v>
      </c>
      <c r="D10028" t="str">
        <f t="shared" si="156"/>
        <v>5106345870</v>
      </c>
      <c r="E10028" s="67">
        <v>9</v>
      </c>
    </row>
    <row r="10029" spans="1:5" x14ac:dyDescent="0.25">
      <c r="A10029" s="61">
        <v>51063</v>
      </c>
      <c r="B10029" s="56" t="s">
        <v>12146</v>
      </c>
      <c r="C10029" s="67">
        <v>3</v>
      </c>
      <c r="D10029" t="str">
        <f t="shared" si="156"/>
        <v>5106345901</v>
      </c>
      <c r="E10029" s="67">
        <v>3</v>
      </c>
    </row>
    <row r="10030" spans="1:5" x14ac:dyDescent="0.25">
      <c r="A10030" s="61">
        <v>51063</v>
      </c>
      <c r="B10030" s="56" t="s">
        <v>12147</v>
      </c>
      <c r="C10030" s="67">
        <v>3</v>
      </c>
      <c r="D10030" t="str">
        <f t="shared" si="156"/>
        <v>5106345931</v>
      </c>
      <c r="E10030" s="67">
        <v>3</v>
      </c>
    </row>
    <row r="10031" spans="1:5" x14ac:dyDescent="0.25">
      <c r="A10031" s="61">
        <v>51063</v>
      </c>
      <c r="B10031" s="56" t="s">
        <v>12148</v>
      </c>
      <c r="C10031" s="67">
        <v>5</v>
      </c>
      <c r="D10031" t="str">
        <f t="shared" si="156"/>
        <v>5106345962</v>
      </c>
      <c r="E10031" s="67">
        <v>5</v>
      </c>
    </row>
    <row r="10032" spans="1:5" x14ac:dyDescent="0.25">
      <c r="A10032" s="61">
        <v>51063</v>
      </c>
      <c r="B10032" s="56" t="s">
        <v>12149</v>
      </c>
      <c r="C10032" s="67">
        <v>8</v>
      </c>
      <c r="D10032" t="str">
        <f t="shared" si="156"/>
        <v>5106345992</v>
      </c>
      <c r="E10032" s="67">
        <v>8</v>
      </c>
    </row>
    <row r="10033" spans="1:5" x14ac:dyDescent="0.25">
      <c r="A10033" s="61">
        <v>52500</v>
      </c>
      <c r="B10033" s="56" t="s">
        <v>12138</v>
      </c>
      <c r="C10033" s="67">
        <v>335</v>
      </c>
      <c r="D10033" t="str">
        <f t="shared" si="156"/>
        <v>5250045658</v>
      </c>
      <c r="E10033" s="67">
        <v>335</v>
      </c>
    </row>
    <row r="10034" spans="1:5" x14ac:dyDescent="0.25">
      <c r="A10034" s="61">
        <v>52500</v>
      </c>
      <c r="B10034" s="56" t="s">
        <v>12139</v>
      </c>
      <c r="C10034" s="67">
        <v>270</v>
      </c>
      <c r="D10034" t="str">
        <f t="shared" si="156"/>
        <v>5250045689</v>
      </c>
      <c r="E10034" s="67">
        <v>270</v>
      </c>
    </row>
    <row r="10035" spans="1:5" x14ac:dyDescent="0.25">
      <c r="A10035" s="61">
        <v>52500</v>
      </c>
      <c r="B10035" s="56" t="s">
        <v>12140</v>
      </c>
      <c r="C10035" s="67">
        <v>322</v>
      </c>
      <c r="D10035" t="str">
        <f t="shared" si="156"/>
        <v>5250045717</v>
      </c>
      <c r="E10035" s="67">
        <v>322</v>
      </c>
    </row>
    <row r="10036" spans="1:5" x14ac:dyDescent="0.25">
      <c r="A10036" s="61">
        <v>52500</v>
      </c>
      <c r="B10036" s="56" t="s">
        <v>12141</v>
      </c>
      <c r="C10036" s="67">
        <v>177</v>
      </c>
      <c r="D10036" t="str">
        <f t="shared" si="156"/>
        <v>5250045748</v>
      </c>
      <c r="E10036" s="67">
        <v>177</v>
      </c>
    </row>
    <row r="10037" spans="1:5" x14ac:dyDescent="0.25">
      <c r="A10037" s="61">
        <v>52500</v>
      </c>
      <c r="B10037" s="56" t="s">
        <v>12142</v>
      </c>
      <c r="C10037" s="67">
        <v>230</v>
      </c>
      <c r="D10037" t="str">
        <f t="shared" si="156"/>
        <v>5250045778</v>
      </c>
      <c r="E10037" s="67">
        <v>230</v>
      </c>
    </row>
    <row r="10038" spans="1:5" x14ac:dyDescent="0.25">
      <c r="A10038" s="61">
        <v>52500</v>
      </c>
      <c r="B10038" s="56" t="s">
        <v>12143</v>
      </c>
      <c r="C10038" s="67">
        <v>220</v>
      </c>
      <c r="D10038" t="str">
        <f t="shared" si="156"/>
        <v>5250045809</v>
      </c>
      <c r="E10038" s="67">
        <v>220</v>
      </c>
    </row>
    <row r="10039" spans="1:5" x14ac:dyDescent="0.25">
      <c r="A10039" s="61">
        <v>52500</v>
      </c>
      <c r="B10039" s="56" t="s">
        <v>12144</v>
      </c>
      <c r="C10039" s="67">
        <v>210</v>
      </c>
      <c r="D10039" t="str">
        <f t="shared" si="156"/>
        <v>5250045839</v>
      </c>
      <c r="E10039" s="67">
        <v>210</v>
      </c>
    </row>
    <row r="10040" spans="1:5" x14ac:dyDescent="0.25">
      <c r="A10040" s="61">
        <v>52500</v>
      </c>
      <c r="B10040" s="56" t="s">
        <v>12145</v>
      </c>
      <c r="C10040" s="67">
        <v>235</v>
      </c>
      <c r="D10040" t="str">
        <f t="shared" si="156"/>
        <v>5250045870</v>
      </c>
      <c r="E10040" s="67">
        <v>235</v>
      </c>
    </row>
    <row r="10041" spans="1:5" x14ac:dyDescent="0.25">
      <c r="A10041" s="61">
        <v>52500</v>
      </c>
      <c r="B10041" s="56" t="s">
        <v>12146</v>
      </c>
      <c r="C10041" s="67">
        <v>218</v>
      </c>
      <c r="D10041" t="str">
        <f t="shared" si="156"/>
        <v>5250045901</v>
      </c>
      <c r="E10041" s="67">
        <v>218</v>
      </c>
    </row>
    <row r="10042" spans="1:5" x14ac:dyDescent="0.25">
      <c r="A10042" s="61">
        <v>52500</v>
      </c>
      <c r="B10042" s="56" t="s">
        <v>12147</v>
      </c>
      <c r="C10042" s="67">
        <v>236</v>
      </c>
      <c r="D10042" t="str">
        <f t="shared" si="156"/>
        <v>5250045931</v>
      </c>
      <c r="E10042" s="67">
        <v>236</v>
      </c>
    </row>
    <row r="10043" spans="1:5" x14ac:dyDescent="0.25">
      <c r="A10043" s="61">
        <v>52500</v>
      </c>
      <c r="B10043" s="56" t="s">
        <v>12148</v>
      </c>
      <c r="C10043" s="67">
        <v>335</v>
      </c>
      <c r="D10043" t="str">
        <f t="shared" si="156"/>
        <v>5250045962</v>
      </c>
      <c r="E10043" s="67">
        <v>335</v>
      </c>
    </row>
    <row r="10044" spans="1:5" x14ac:dyDescent="0.25">
      <c r="A10044" s="61">
        <v>52500</v>
      </c>
      <c r="B10044" s="56" t="s">
        <v>12149</v>
      </c>
      <c r="C10044" s="67">
        <v>572</v>
      </c>
      <c r="D10044" t="str">
        <f t="shared" si="156"/>
        <v>5250045992</v>
      </c>
      <c r="E10044" s="67">
        <v>572</v>
      </c>
    </row>
    <row r="10045" spans="1:5" x14ac:dyDescent="0.25">
      <c r="A10045" s="61">
        <v>52501</v>
      </c>
      <c r="B10045" s="56" t="s">
        <v>12138</v>
      </c>
      <c r="C10045" s="67">
        <v>324</v>
      </c>
      <c r="D10045" t="str">
        <f t="shared" si="156"/>
        <v>5250145658</v>
      </c>
      <c r="E10045" s="67">
        <v>324</v>
      </c>
    </row>
    <row r="10046" spans="1:5" x14ac:dyDescent="0.25">
      <c r="A10046" s="61">
        <v>52501</v>
      </c>
      <c r="B10046" s="56" t="s">
        <v>12139</v>
      </c>
      <c r="C10046" s="67">
        <v>231</v>
      </c>
      <c r="D10046" t="str">
        <f t="shared" si="156"/>
        <v>5250145689</v>
      </c>
      <c r="E10046" s="67">
        <v>231</v>
      </c>
    </row>
    <row r="10047" spans="1:5" x14ac:dyDescent="0.25">
      <c r="A10047" s="61">
        <v>52501</v>
      </c>
      <c r="B10047" s="56" t="s">
        <v>12140</v>
      </c>
      <c r="C10047" s="67">
        <v>333</v>
      </c>
      <c r="D10047" t="str">
        <f t="shared" si="156"/>
        <v>5250145717</v>
      </c>
      <c r="E10047" s="67">
        <v>333</v>
      </c>
    </row>
    <row r="10048" spans="1:5" x14ac:dyDescent="0.25">
      <c r="A10048" s="61">
        <v>52501</v>
      </c>
      <c r="B10048" s="56" t="s">
        <v>12141</v>
      </c>
      <c r="C10048" s="67">
        <v>236</v>
      </c>
      <c r="D10048" t="str">
        <f t="shared" si="156"/>
        <v>5250145748</v>
      </c>
      <c r="E10048" s="67">
        <v>236</v>
      </c>
    </row>
    <row r="10049" spans="1:5" x14ac:dyDescent="0.25">
      <c r="A10049" s="61">
        <v>52501</v>
      </c>
      <c r="B10049" s="56" t="s">
        <v>12142</v>
      </c>
      <c r="C10049" s="67">
        <v>232</v>
      </c>
      <c r="D10049" t="str">
        <f t="shared" si="156"/>
        <v>5250145778</v>
      </c>
      <c r="E10049" s="67">
        <v>232</v>
      </c>
    </row>
    <row r="10050" spans="1:5" x14ac:dyDescent="0.25">
      <c r="A10050" s="61">
        <v>52501</v>
      </c>
      <c r="B10050" s="56" t="s">
        <v>12143</v>
      </c>
      <c r="C10050" s="67">
        <v>213</v>
      </c>
      <c r="D10050" t="str">
        <f t="shared" si="156"/>
        <v>5250145809</v>
      </c>
      <c r="E10050" s="67">
        <v>213</v>
      </c>
    </row>
    <row r="10051" spans="1:5" x14ac:dyDescent="0.25">
      <c r="A10051" s="61">
        <v>52501</v>
      </c>
      <c r="B10051" s="56" t="s">
        <v>12144</v>
      </c>
      <c r="C10051" s="67">
        <v>238</v>
      </c>
      <c r="D10051" t="str">
        <f t="shared" ref="D10051:D10114" si="157">CONCATENATE(A10051,B10051*1)</f>
        <v>5250145839</v>
      </c>
      <c r="E10051" s="67">
        <v>238</v>
      </c>
    </row>
    <row r="10052" spans="1:5" x14ac:dyDescent="0.25">
      <c r="A10052" s="61">
        <v>52501</v>
      </c>
      <c r="B10052" s="56" t="s">
        <v>12145</v>
      </c>
      <c r="C10052" s="67">
        <v>261</v>
      </c>
      <c r="D10052" t="str">
        <f t="shared" si="157"/>
        <v>5250145870</v>
      </c>
      <c r="E10052" s="67">
        <v>261</v>
      </c>
    </row>
    <row r="10053" spans="1:5" x14ac:dyDescent="0.25">
      <c r="A10053" s="61">
        <v>52501</v>
      </c>
      <c r="B10053" s="56" t="s">
        <v>12146</v>
      </c>
      <c r="C10053" s="67">
        <v>216</v>
      </c>
      <c r="D10053" t="str">
        <f t="shared" si="157"/>
        <v>5250145901</v>
      </c>
      <c r="E10053" s="67">
        <v>216</v>
      </c>
    </row>
    <row r="10054" spans="1:5" x14ac:dyDescent="0.25">
      <c r="A10054" s="61">
        <v>52501</v>
      </c>
      <c r="B10054" s="56" t="s">
        <v>12147</v>
      </c>
      <c r="C10054" s="67">
        <v>280</v>
      </c>
      <c r="D10054" t="str">
        <f t="shared" si="157"/>
        <v>5250145931</v>
      </c>
      <c r="E10054" s="67">
        <v>280</v>
      </c>
    </row>
    <row r="10055" spans="1:5" x14ac:dyDescent="0.25">
      <c r="A10055" s="61">
        <v>52501</v>
      </c>
      <c r="B10055" s="56" t="s">
        <v>12148</v>
      </c>
      <c r="C10055" s="67">
        <v>348</v>
      </c>
      <c r="D10055" t="str">
        <f t="shared" si="157"/>
        <v>5250145962</v>
      </c>
      <c r="E10055" s="67">
        <v>348</v>
      </c>
    </row>
    <row r="10056" spans="1:5" x14ac:dyDescent="0.25">
      <c r="A10056" s="61">
        <v>52501</v>
      </c>
      <c r="B10056" s="56" t="s">
        <v>12149</v>
      </c>
      <c r="C10056" s="67">
        <v>626</v>
      </c>
      <c r="D10056" t="str">
        <f t="shared" si="157"/>
        <v>5250145992</v>
      </c>
      <c r="E10056" s="67">
        <v>626</v>
      </c>
    </row>
    <row r="10057" spans="1:5" x14ac:dyDescent="0.25">
      <c r="A10057" s="61">
        <v>52502</v>
      </c>
      <c r="B10057" s="56" t="s">
        <v>12138</v>
      </c>
      <c r="C10057" s="67">
        <v>409</v>
      </c>
      <c r="D10057" t="str">
        <f t="shared" si="157"/>
        <v>5250245658</v>
      </c>
      <c r="E10057" s="67">
        <v>409</v>
      </c>
    </row>
    <row r="10058" spans="1:5" x14ac:dyDescent="0.25">
      <c r="A10058" s="61">
        <v>52502</v>
      </c>
      <c r="B10058" s="56" t="s">
        <v>12139</v>
      </c>
      <c r="C10058" s="67">
        <v>303</v>
      </c>
      <c r="D10058" t="str">
        <f t="shared" si="157"/>
        <v>5250245689</v>
      </c>
      <c r="E10058" s="67">
        <v>303</v>
      </c>
    </row>
    <row r="10059" spans="1:5" x14ac:dyDescent="0.25">
      <c r="A10059" s="61">
        <v>52502</v>
      </c>
      <c r="B10059" s="56" t="s">
        <v>12140</v>
      </c>
      <c r="C10059" s="67">
        <v>373</v>
      </c>
      <c r="D10059" t="str">
        <f t="shared" si="157"/>
        <v>5250245717</v>
      </c>
      <c r="E10059" s="67">
        <v>373</v>
      </c>
    </row>
    <row r="10060" spans="1:5" x14ac:dyDescent="0.25">
      <c r="A10060" s="61">
        <v>52502</v>
      </c>
      <c r="B10060" s="56" t="s">
        <v>12141</v>
      </c>
      <c r="C10060" s="67">
        <v>274</v>
      </c>
      <c r="D10060" t="str">
        <f t="shared" si="157"/>
        <v>5250245748</v>
      </c>
      <c r="E10060" s="67">
        <v>274</v>
      </c>
    </row>
    <row r="10061" spans="1:5" x14ac:dyDescent="0.25">
      <c r="A10061" s="61">
        <v>52502</v>
      </c>
      <c r="B10061" s="56" t="s">
        <v>12142</v>
      </c>
      <c r="C10061" s="67">
        <v>313</v>
      </c>
      <c r="D10061" t="str">
        <f t="shared" si="157"/>
        <v>5250245778</v>
      </c>
      <c r="E10061" s="67">
        <v>313</v>
      </c>
    </row>
    <row r="10062" spans="1:5" x14ac:dyDescent="0.25">
      <c r="A10062" s="61">
        <v>52502</v>
      </c>
      <c r="B10062" s="56" t="s">
        <v>12143</v>
      </c>
      <c r="C10062" s="67">
        <v>282</v>
      </c>
      <c r="D10062" t="str">
        <f t="shared" si="157"/>
        <v>5250245809</v>
      </c>
      <c r="E10062" s="67">
        <v>282</v>
      </c>
    </row>
    <row r="10063" spans="1:5" x14ac:dyDescent="0.25">
      <c r="A10063" s="61">
        <v>52502</v>
      </c>
      <c r="B10063" s="56" t="s">
        <v>12144</v>
      </c>
      <c r="C10063" s="67">
        <v>314</v>
      </c>
      <c r="D10063" t="str">
        <f t="shared" si="157"/>
        <v>5250245839</v>
      </c>
      <c r="E10063" s="67">
        <v>314</v>
      </c>
    </row>
    <row r="10064" spans="1:5" x14ac:dyDescent="0.25">
      <c r="A10064" s="61">
        <v>52502</v>
      </c>
      <c r="B10064" s="56" t="s">
        <v>12145</v>
      </c>
      <c r="C10064" s="67">
        <v>320</v>
      </c>
      <c r="D10064" t="str">
        <f t="shared" si="157"/>
        <v>5250245870</v>
      </c>
      <c r="E10064" s="67">
        <v>320</v>
      </c>
    </row>
    <row r="10065" spans="1:5" x14ac:dyDescent="0.25">
      <c r="A10065" s="61">
        <v>52502</v>
      </c>
      <c r="B10065" s="56" t="s">
        <v>12146</v>
      </c>
      <c r="C10065" s="67">
        <v>335</v>
      </c>
      <c r="D10065" t="str">
        <f t="shared" si="157"/>
        <v>5250245901</v>
      </c>
      <c r="E10065" s="67">
        <v>335</v>
      </c>
    </row>
    <row r="10066" spans="1:5" x14ac:dyDescent="0.25">
      <c r="A10066" s="61">
        <v>52502</v>
      </c>
      <c r="B10066" s="56" t="s">
        <v>12147</v>
      </c>
      <c r="C10066" s="67">
        <v>342</v>
      </c>
      <c r="D10066" t="str">
        <f t="shared" si="157"/>
        <v>5250245931</v>
      </c>
      <c r="E10066" s="67">
        <v>342</v>
      </c>
    </row>
    <row r="10067" spans="1:5" x14ac:dyDescent="0.25">
      <c r="A10067" s="61">
        <v>52502</v>
      </c>
      <c r="B10067" s="56" t="s">
        <v>12148</v>
      </c>
      <c r="C10067" s="67">
        <v>437</v>
      </c>
      <c r="D10067" t="str">
        <f t="shared" si="157"/>
        <v>5250245962</v>
      </c>
      <c r="E10067" s="67">
        <v>437</v>
      </c>
    </row>
    <row r="10068" spans="1:5" x14ac:dyDescent="0.25">
      <c r="A10068" s="61">
        <v>52502</v>
      </c>
      <c r="B10068" s="56" t="s">
        <v>12149</v>
      </c>
      <c r="C10068" s="67">
        <v>636</v>
      </c>
      <c r="D10068" t="str">
        <f t="shared" si="157"/>
        <v>5250245992</v>
      </c>
      <c r="E10068" s="67">
        <v>636</v>
      </c>
    </row>
    <row r="10069" spans="1:5" x14ac:dyDescent="0.25">
      <c r="A10069" s="61">
        <v>535</v>
      </c>
      <c r="B10069" s="56" t="s">
        <v>12138</v>
      </c>
      <c r="C10069" s="67">
        <v>59</v>
      </c>
      <c r="D10069" t="str">
        <f t="shared" si="157"/>
        <v>53545658</v>
      </c>
      <c r="E10069" s="67">
        <v>59</v>
      </c>
    </row>
    <row r="10070" spans="1:5" x14ac:dyDescent="0.25">
      <c r="A10070" s="61">
        <v>535</v>
      </c>
      <c r="B10070" s="56" t="s">
        <v>12139</v>
      </c>
      <c r="C10070" s="67">
        <v>32</v>
      </c>
      <c r="D10070" t="str">
        <f t="shared" si="157"/>
        <v>53545689</v>
      </c>
      <c r="E10070" s="67">
        <v>32</v>
      </c>
    </row>
    <row r="10071" spans="1:5" x14ac:dyDescent="0.25">
      <c r="A10071" s="61">
        <v>535</v>
      </c>
      <c r="B10071" s="56" t="s">
        <v>12140</v>
      </c>
      <c r="C10071" s="67">
        <v>17</v>
      </c>
      <c r="D10071" t="str">
        <f t="shared" si="157"/>
        <v>53545717</v>
      </c>
      <c r="E10071" s="67">
        <v>17</v>
      </c>
    </row>
    <row r="10072" spans="1:5" x14ac:dyDescent="0.25">
      <c r="A10072" s="61">
        <v>535</v>
      </c>
      <c r="B10072" s="56" t="s">
        <v>12141</v>
      </c>
      <c r="C10072" s="67">
        <v>11</v>
      </c>
      <c r="D10072" t="str">
        <f t="shared" si="157"/>
        <v>53545748</v>
      </c>
      <c r="E10072" s="67">
        <v>11</v>
      </c>
    </row>
    <row r="10073" spans="1:5" x14ac:dyDescent="0.25">
      <c r="A10073" s="61">
        <v>535</v>
      </c>
      <c r="B10073" s="56" t="s">
        <v>12142</v>
      </c>
      <c r="C10073" s="67">
        <v>13</v>
      </c>
      <c r="D10073" t="str">
        <f t="shared" si="157"/>
        <v>53545778</v>
      </c>
      <c r="E10073" s="67">
        <v>13</v>
      </c>
    </row>
    <row r="10074" spans="1:5" x14ac:dyDescent="0.25">
      <c r="A10074" s="61">
        <v>535</v>
      </c>
      <c r="B10074" s="56" t="s">
        <v>12143</v>
      </c>
      <c r="C10074" s="67">
        <v>7</v>
      </c>
      <c r="D10074" t="str">
        <f t="shared" si="157"/>
        <v>53545809</v>
      </c>
      <c r="E10074" s="67">
        <v>7</v>
      </c>
    </row>
    <row r="10075" spans="1:5" x14ac:dyDescent="0.25">
      <c r="A10075" s="61">
        <v>535</v>
      </c>
      <c r="B10075" s="56" t="s">
        <v>12144</v>
      </c>
      <c r="C10075" s="67">
        <v>17</v>
      </c>
      <c r="D10075" t="str">
        <f t="shared" si="157"/>
        <v>53545839</v>
      </c>
      <c r="E10075" s="67">
        <v>17</v>
      </c>
    </row>
    <row r="10076" spans="1:5" x14ac:dyDescent="0.25">
      <c r="A10076" s="61">
        <v>535</v>
      </c>
      <c r="B10076" s="56" t="s">
        <v>12145</v>
      </c>
      <c r="C10076" s="67">
        <v>21</v>
      </c>
      <c r="D10076" t="str">
        <f t="shared" si="157"/>
        <v>53545870</v>
      </c>
      <c r="E10076" s="67">
        <v>21</v>
      </c>
    </row>
    <row r="10077" spans="1:5" x14ac:dyDescent="0.25">
      <c r="A10077" s="61">
        <v>535</v>
      </c>
      <c r="B10077" s="56" t="s">
        <v>12146</v>
      </c>
      <c r="C10077" s="67">
        <v>14</v>
      </c>
      <c r="D10077" t="str">
        <f t="shared" si="157"/>
        <v>53545901</v>
      </c>
      <c r="E10077" s="67">
        <v>14</v>
      </c>
    </row>
    <row r="10078" spans="1:5" x14ac:dyDescent="0.25">
      <c r="A10078" s="61">
        <v>535</v>
      </c>
      <c r="B10078" s="56" t="s">
        <v>12147</v>
      </c>
      <c r="C10078" s="67">
        <v>12</v>
      </c>
      <c r="D10078" t="str">
        <f t="shared" si="157"/>
        <v>53545931</v>
      </c>
      <c r="E10078" s="67">
        <v>12</v>
      </c>
    </row>
    <row r="10079" spans="1:5" x14ac:dyDescent="0.25">
      <c r="A10079" s="61">
        <v>535</v>
      </c>
      <c r="B10079" s="56" t="s">
        <v>12148</v>
      </c>
      <c r="C10079" s="67">
        <v>14</v>
      </c>
      <c r="D10079" t="str">
        <f t="shared" si="157"/>
        <v>53545962</v>
      </c>
      <c r="E10079" s="67">
        <v>14</v>
      </c>
    </row>
    <row r="10080" spans="1:5" x14ac:dyDescent="0.25">
      <c r="A10080" s="61">
        <v>535</v>
      </c>
      <c r="B10080" s="56" t="s">
        <v>12149</v>
      </c>
      <c r="C10080" s="67">
        <v>25</v>
      </c>
      <c r="D10080" t="str">
        <f t="shared" si="157"/>
        <v>53545992</v>
      </c>
      <c r="E10080" s="67">
        <v>25</v>
      </c>
    </row>
    <row r="10081" spans="1:5" x14ac:dyDescent="0.25">
      <c r="A10081" s="61">
        <v>535001</v>
      </c>
      <c r="B10081" s="56" t="s">
        <v>12138</v>
      </c>
      <c r="C10081" s="67">
        <v>32</v>
      </c>
      <c r="D10081" t="str">
        <f t="shared" si="157"/>
        <v>53500145658</v>
      </c>
      <c r="E10081" s="67">
        <v>32</v>
      </c>
    </row>
    <row r="10082" spans="1:5" x14ac:dyDescent="0.25">
      <c r="A10082" s="61">
        <v>535001</v>
      </c>
      <c r="B10082" s="56" t="s">
        <v>12139</v>
      </c>
      <c r="C10082" s="67">
        <v>20</v>
      </c>
      <c r="D10082" t="str">
        <f t="shared" si="157"/>
        <v>53500145689</v>
      </c>
      <c r="E10082" s="67">
        <v>20</v>
      </c>
    </row>
    <row r="10083" spans="1:5" x14ac:dyDescent="0.25">
      <c r="A10083" s="61">
        <v>535001</v>
      </c>
      <c r="B10083" s="56" t="s">
        <v>12140</v>
      </c>
      <c r="C10083" s="67">
        <v>30</v>
      </c>
      <c r="D10083" t="str">
        <f t="shared" si="157"/>
        <v>53500145717</v>
      </c>
      <c r="E10083" s="67">
        <v>30</v>
      </c>
    </row>
    <row r="10084" spans="1:5" x14ac:dyDescent="0.25">
      <c r="A10084" s="61">
        <v>535001</v>
      </c>
      <c r="B10084" s="56" t="s">
        <v>12141</v>
      </c>
      <c r="C10084" s="67">
        <v>18</v>
      </c>
      <c r="D10084" t="str">
        <f t="shared" si="157"/>
        <v>53500145748</v>
      </c>
      <c r="E10084" s="67">
        <v>18</v>
      </c>
    </row>
    <row r="10085" spans="1:5" x14ac:dyDescent="0.25">
      <c r="A10085" s="61">
        <v>535001</v>
      </c>
      <c r="B10085" s="56" t="s">
        <v>12142</v>
      </c>
      <c r="C10085" s="67">
        <v>8</v>
      </c>
      <c r="D10085" t="str">
        <f t="shared" si="157"/>
        <v>53500145778</v>
      </c>
      <c r="E10085" s="67">
        <v>8</v>
      </c>
    </row>
    <row r="10086" spans="1:5" x14ac:dyDescent="0.25">
      <c r="A10086" s="61">
        <v>535001</v>
      </c>
      <c r="B10086" s="56" t="s">
        <v>12143</v>
      </c>
      <c r="C10086" s="67">
        <v>9</v>
      </c>
      <c r="D10086" t="str">
        <f t="shared" si="157"/>
        <v>53500145809</v>
      </c>
      <c r="E10086" s="67">
        <v>9</v>
      </c>
    </row>
    <row r="10087" spans="1:5" x14ac:dyDescent="0.25">
      <c r="A10087" s="61">
        <v>535001</v>
      </c>
      <c r="B10087" s="56" t="s">
        <v>12144</v>
      </c>
      <c r="C10087" s="67">
        <v>13</v>
      </c>
      <c r="D10087" t="str">
        <f t="shared" si="157"/>
        <v>53500145839</v>
      </c>
      <c r="E10087" s="67">
        <v>13</v>
      </c>
    </row>
    <row r="10088" spans="1:5" x14ac:dyDescent="0.25">
      <c r="A10088" s="61">
        <v>535001</v>
      </c>
      <c r="B10088" s="56" t="s">
        <v>12145</v>
      </c>
      <c r="C10088" s="67">
        <v>20</v>
      </c>
      <c r="D10088" t="str">
        <f t="shared" si="157"/>
        <v>53500145870</v>
      </c>
      <c r="E10088" s="67">
        <v>20</v>
      </c>
    </row>
    <row r="10089" spans="1:5" x14ac:dyDescent="0.25">
      <c r="A10089" s="61">
        <v>535001</v>
      </c>
      <c r="B10089" s="56" t="s">
        <v>12146</v>
      </c>
      <c r="C10089" s="67">
        <v>17</v>
      </c>
      <c r="D10089" t="str">
        <f t="shared" si="157"/>
        <v>53500145901</v>
      </c>
      <c r="E10089" s="67">
        <v>17</v>
      </c>
    </row>
    <row r="10090" spans="1:5" x14ac:dyDescent="0.25">
      <c r="A10090" s="61">
        <v>535001</v>
      </c>
      <c r="B10090" s="56" t="s">
        <v>12147</v>
      </c>
      <c r="C10090" s="67">
        <v>16</v>
      </c>
      <c r="D10090" t="str">
        <f t="shared" si="157"/>
        <v>53500145931</v>
      </c>
      <c r="E10090" s="67">
        <v>16</v>
      </c>
    </row>
    <row r="10091" spans="1:5" x14ac:dyDescent="0.25">
      <c r="A10091" s="61">
        <v>535001</v>
      </c>
      <c r="B10091" s="56" t="s">
        <v>12148</v>
      </c>
      <c r="C10091" s="67">
        <v>8</v>
      </c>
      <c r="D10091" t="str">
        <f t="shared" si="157"/>
        <v>53500145962</v>
      </c>
      <c r="E10091" s="67">
        <v>8</v>
      </c>
    </row>
    <row r="10092" spans="1:5" x14ac:dyDescent="0.25">
      <c r="A10092" s="61">
        <v>535001</v>
      </c>
      <c r="B10092" s="56" t="s">
        <v>12149</v>
      </c>
      <c r="C10092" s="67">
        <v>31</v>
      </c>
      <c r="D10092" t="str">
        <f t="shared" si="157"/>
        <v>53500145992</v>
      </c>
      <c r="E10092" s="67">
        <v>31</v>
      </c>
    </row>
    <row r="10093" spans="1:5" x14ac:dyDescent="0.25">
      <c r="A10093" s="61">
        <v>535002</v>
      </c>
      <c r="B10093" s="56" t="s">
        <v>12138</v>
      </c>
      <c r="C10093" s="67">
        <v>56</v>
      </c>
      <c r="D10093" t="str">
        <f t="shared" si="157"/>
        <v>53500245658</v>
      </c>
      <c r="E10093" s="67">
        <v>56</v>
      </c>
    </row>
    <row r="10094" spans="1:5" x14ac:dyDescent="0.25">
      <c r="A10094" s="61">
        <v>535002</v>
      </c>
      <c r="B10094" s="56" t="s">
        <v>12139</v>
      </c>
      <c r="C10094" s="67">
        <v>27</v>
      </c>
      <c r="D10094" t="str">
        <f t="shared" si="157"/>
        <v>53500245689</v>
      </c>
      <c r="E10094" s="67">
        <v>27</v>
      </c>
    </row>
    <row r="10095" spans="1:5" x14ac:dyDescent="0.25">
      <c r="A10095" s="61">
        <v>535002</v>
      </c>
      <c r="B10095" s="56" t="s">
        <v>12140</v>
      </c>
      <c r="C10095" s="67">
        <v>30</v>
      </c>
      <c r="D10095" t="str">
        <f t="shared" si="157"/>
        <v>53500245717</v>
      </c>
      <c r="E10095" s="67">
        <v>30</v>
      </c>
    </row>
    <row r="10096" spans="1:5" x14ac:dyDescent="0.25">
      <c r="A10096" s="61">
        <v>535002</v>
      </c>
      <c r="B10096" s="56" t="s">
        <v>12141</v>
      </c>
      <c r="C10096" s="67">
        <v>21</v>
      </c>
      <c r="D10096" t="str">
        <f t="shared" si="157"/>
        <v>53500245748</v>
      </c>
      <c r="E10096" s="67">
        <v>21</v>
      </c>
    </row>
    <row r="10097" spans="1:5" x14ac:dyDescent="0.25">
      <c r="A10097" s="61">
        <v>535002</v>
      </c>
      <c r="B10097" s="56" t="s">
        <v>12142</v>
      </c>
      <c r="C10097" s="67">
        <v>27</v>
      </c>
      <c r="D10097" t="str">
        <f t="shared" si="157"/>
        <v>53500245778</v>
      </c>
      <c r="E10097" s="67">
        <v>27</v>
      </c>
    </row>
    <row r="10098" spans="1:5" x14ac:dyDescent="0.25">
      <c r="A10098" s="61">
        <v>535002</v>
      </c>
      <c r="B10098" s="56" t="s">
        <v>12143</v>
      </c>
      <c r="C10098" s="67">
        <v>18</v>
      </c>
      <c r="D10098" t="str">
        <f t="shared" si="157"/>
        <v>53500245809</v>
      </c>
      <c r="E10098" s="67">
        <v>18</v>
      </c>
    </row>
    <row r="10099" spans="1:5" x14ac:dyDescent="0.25">
      <c r="A10099" s="61">
        <v>535002</v>
      </c>
      <c r="B10099" s="56" t="s">
        <v>12144</v>
      </c>
      <c r="C10099" s="67">
        <v>20</v>
      </c>
      <c r="D10099" t="str">
        <f t="shared" si="157"/>
        <v>53500245839</v>
      </c>
      <c r="E10099" s="67">
        <v>20</v>
      </c>
    </row>
    <row r="10100" spans="1:5" x14ac:dyDescent="0.25">
      <c r="A10100" s="61">
        <v>535002</v>
      </c>
      <c r="B10100" s="56" t="s">
        <v>12145</v>
      </c>
      <c r="C10100" s="67">
        <v>29</v>
      </c>
      <c r="D10100" t="str">
        <f t="shared" si="157"/>
        <v>53500245870</v>
      </c>
      <c r="E10100" s="67">
        <v>29</v>
      </c>
    </row>
    <row r="10101" spans="1:5" x14ac:dyDescent="0.25">
      <c r="A10101" s="61">
        <v>535002</v>
      </c>
      <c r="B10101" s="56" t="s">
        <v>12146</v>
      </c>
      <c r="C10101" s="67">
        <v>23</v>
      </c>
      <c r="D10101" t="str">
        <f t="shared" si="157"/>
        <v>53500245901</v>
      </c>
      <c r="E10101" s="67">
        <v>23</v>
      </c>
    </row>
    <row r="10102" spans="1:5" x14ac:dyDescent="0.25">
      <c r="A10102" s="61">
        <v>535002</v>
      </c>
      <c r="B10102" s="56" t="s">
        <v>12147</v>
      </c>
      <c r="C10102" s="67">
        <v>26</v>
      </c>
      <c r="D10102" t="str">
        <f t="shared" si="157"/>
        <v>53500245931</v>
      </c>
      <c r="E10102" s="67">
        <v>26</v>
      </c>
    </row>
    <row r="10103" spans="1:5" x14ac:dyDescent="0.25">
      <c r="A10103" s="61">
        <v>535002</v>
      </c>
      <c r="B10103" s="56" t="s">
        <v>12148</v>
      </c>
      <c r="C10103" s="67">
        <v>24</v>
      </c>
      <c r="D10103" t="str">
        <f t="shared" si="157"/>
        <v>53500245962</v>
      </c>
      <c r="E10103" s="67">
        <v>24</v>
      </c>
    </row>
    <row r="10104" spans="1:5" x14ac:dyDescent="0.25">
      <c r="A10104" s="61">
        <v>535002</v>
      </c>
      <c r="B10104" s="56" t="s">
        <v>12149</v>
      </c>
      <c r="C10104" s="67">
        <v>35</v>
      </c>
      <c r="D10104" t="str">
        <f t="shared" si="157"/>
        <v>53500245992</v>
      </c>
      <c r="E10104" s="67">
        <v>35</v>
      </c>
    </row>
    <row r="10105" spans="1:5" x14ac:dyDescent="0.25">
      <c r="A10105" s="61">
        <v>535003</v>
      </c>
      <c r="B10105" s="56" t="s">
        <v>12138</v>
      </c>
      <c r="C10105" s="67">
        <v>26</v>
      </c>
      <c r="D10105" t="str">
        <f t="shared" si="157"/>
        <v>53500345658</v>
      </c>
      <c r="E10105" s="67">
        <v>26</v>
      </c>
    </row>
    <row r="10106" spans="1:5" x14ac:dyDescent="0.25">
      <c r="A10106" s="61">
        <v>535003</v>
      </c>
      <c r="B10106" s="56" t="s">
        <v>12139</v>
      </c>
      <c r="C10106" s="67">
        <v>17</v>
      </c>
      <c r="D10106" t="str">
        <f t="shared" si="157"/>
        <v>53500345689</v>
      </c>
      <c r="E10106" s="67">
        <v>17</v>
      </c>
    </row>
    <row r="10107" spans="1:5" x14ac:dyDescent="0.25">
      <c r="A10107" s="61">
        <v>535003</v>
      </c>
      <c r="B10107" s="56" t="s">
        <v>12140</v>
      </c>
      <c r="C10107" s="67">
        <v>26</v>
      </c>
      <c r="D10107" t="str">
        <f t="shared" si="157"/>
        <v>53500345717</v>
      </c>
      <c r="E10107" s="67">
        <v>26</v>
      </c>
    </row>
    <row r="10108" spans="1:5" x14ac:dyDescent="0.25">
      <c r="A10108" s="61">
        <v>535003</v>
      </c>
      <c r="B10108" s="56" t="s">
        <v>12141</v>
      </c>
      <c r="C10108" s="67">
        <v>11</v>
      </c>
      <c r="D10108" t="str">
        <f t="shared" si="157"/>
        <v>53500345748</v>
      </c>
      <c r="E10108" s="67">
        <v>11</v>
      </c>
    </row>
    <row r="10109" spans="1:5" x14ac:dyDescent="0.25">
      <c r="A10109" s="61">
        <v>535003</v>
      </c>
      <c r="B10109" s="56" t="s">
        <v>12142</v>
      </c>
      <c r="C10109" s="67">
        <v>29</v>
      </c>
      <c r="D10109" t="str">
        <f t="shared" si="157"/>
        <v>53500345778</v>
      </c>
      <c r="E10109" s="67">
        <v>29</v>
      </c>
    </row>
    <row r="10110" spans="1:5" x14ac:dyDescent="0.25">
      <c r="A10110" s="61">
        <v>535003</v>
      </c>
      <c r="B10110" s="56" t="s">
        <v>12143</v>
      </c>
      <c r="C10110" s="67">
        <v>16</v>
      </c>
      <c r="D10110" t="str">
        <f t="shared" si="157"/>
        <v>53500345809</v>
      </c>
      <c r="E10110" s="67">
        <v>16</v>
      </c>
    </row>
    <row r="10111" spans="1:5" x14ac:dyDescent="0.25">
      <c r="A10111" s="61">
        <v>535003</v>
      </c>
      <c r="B10111" s="56" t="s">
        <v>12144</v>
      </c>
      <c r="C10111" s="67">
        <v>11</v>
      </c>
      <c r="D10111" t="str">
        <f t="shared" si="157"/>
        <v>53500345839</v>
      </c>
      <c r="E10111" s="67">
        <v>11</v>
      </c>
    </row>
    <row r="10112" spans="1:5" x14ac:dyDescent="0.25">
      <c r="A10112" s="61">
        <v>535003</v>
      </c>
      <c r="B10112" s="56" t="s">
        <v>12145</v>
      </c>
      <c r="C10112" s="67">
        <v>18</v>
      </c>
      <c r="D10112" t="str">
        <f t="shared" si="157"/>
        <v>53500345870</v>
      </c>
      <c r="E10112" s="67">
        <v>18</v>
      </c>
    </row>
    <row r="10113" spans="1:5" x14ac:dyDescent="0.25">
      <c r="A10113" s="61">
        <v>535003</v>
      </c>
      <c r="B10113" s="56" t="s">
        <v>12146</v>
      </c>
      <c r="C10113" s="67">
        <v>30</v>
      </c>
      <c r="D10113" t="str">
        <f t="shared" si="157"/>
        <v>53500345901</v>
      </c>
      <c r="E10113" s="67">
        <v>30</v>
      </c>
    </row>
    <row r="10114" spans="1:5" x14ac:dyDescent="0.25">
      <c r="A10114" s="61">
        <v>535003</v>
      </c>
      <c r="B10114" s="56" t="s">
        <v>12147</v>
      </c>
      <c r="C10114" s="67">
        <v>34</v>
      </c>
      <c r="D10114" t="str">
        <f t="shared" si="157"/>
        <v>53500345931</v>
      </c>
      <c r="E10114" s="67">
        <v>34</v>
      </c>
    </row>
    <row r="10115" spans="1:5" x14ac:dyDescent="0.25">
      <c r="A10115" s="61">
        <v>535003</v>
      </c>
      <c r="B10115" s="56" t="s">
        <v>12148</v>
      </c>
      <c r="C10115" s="67">
        <v>28</v>
      </c>
      <c r="D10115" t="str">
        <f t="shared" ref="D10115:D10178" si="158">CONCATENATE(A10115,B10115*1)</f>
        <v>53500345962</v>
      </c>
      <c r="E10115" s="67">
        <v>28</v>
      </c>
    </row>
    <row r="10116" spans="1:5" x14ac:dyDescent="0.25">
      <c r="A10116" s="61">
        <v>535003</v>
      </c>
      <c r="B10116" s="56" t="s">
        <v>12149</v>
      </c>
      <c r="C10116" s="67">
        <v>73</v>
      </c>
      <c r="D10116" t="str">
        <f t="shared" si="158"/>
        <v>53500345992</v>
      </c>
      <c r="E10116" s="67">
        <v>73</v>
      </c>
    </row>
    <row r="10117" spans="1:5" x14ac:dyDescent="0.25">
      <c r="A10117" s="61">
        <v>535200</v>
      </c>
      <c r="B10117" s="56" t="s">
        <v>12138</v>
      </c>
      <c r="C10117" s="67">
        <v>26</v>
      </c>
      <c r="D10117" t="str">
        <f t="shared" si="158"/>
        <v>53520045658</v>
      </c>
      <c r="E10117" s="67">
        <v>26</v>
      </c>
    </row>
    <row r="10118" spans="1:5" x14ac:dyDescent="0.25">
      <c r="A10118" s="61">
        <v>535200</v>
      </c>
      <c r="B10118" s="56" t="s">
        <v>12139</v>
      </c>
      <c r="C10118" s="67">
        <v>15</v>
      </c>
      <c r="D10118" t="str">
        <f t="shared" si="158"/>
        <v>53520045689</v>
      </c>
      <c r="E10118" s="67">
        <v>15</v>
      </c>
    </row>
    <row r="10119" spans="1:5" x14ac:dyDescent="0.25">
      <c r="A10119" s="61">
        <v>535200</v>
      </c>
      <c r="B10119" s="56" t="s">
        <v>12140</v>
      </c>
      <c r="C10119" s="67">
        <v>14</v>
      </c>
      <c r="D10119" t="str">
        <f t="shared" si="158"/>
        <v>53520045717</v>
      </c>
      <c r="E10119" s="67">
        <v>14</v>
      </c>
    </row>
    <row r="10120" spans="1:5" x14ac:dyDescent="0.25">
      <c r="A10120" s="61">
        <v>535200</v>
      </c>
      <c r="B10120" s="56" t="s">
        <v>12141</v>
      </c>
      <c r="C10120" s="67">
        <v>18</v>
      </c>
      <c r="D10120" t="str">
        <f t="shared" si="158"/>
        <v>53520045748</v>
      </c>
      <c r="E10120" s="67">
        <v>18</v>
      </c>
    </row>
    <row r="10121" spans="1:5" x14ac:dyDescent="0.25">
      <c r="A10121" s="61">
        <v>535200</v>
      </c>
      <c r="B10121" s="56" t="s">
        <v>12142</v>
      </c>
      <c r="C10121" s="67">
        <v>16</v>
      </c>
      <c r="D10121" t="str">
        <f t="shared" si="158"/>
        <v>53520045778</v>
      </c>
      <c r="E10121" s="67">
        <v>16</v>
      </c>
    </row>
    <row r="10122" spans="1:5" x14ac:dyDescent="0.25">
      <c r="A10122" s="61">
        <v>535200</v>
      </c>
      <c r="B10122" s="56" t="s">
        <v>12143</v>
      </c>
      <c r="C10122" s="67">
        <v>25</v>
      </c>
      <c r="D10122" t="str">
        <f t="shared" si="158"/>
        <v>53520045809</v>
      </c>
      <c r="E10122" s="67">
        <v>25</v>
      </c>
    </row>
    <row r="10123" spans="1:5" x14ac:dyDescent="0.25">
      <c r="A10123" s="61">
        <v>535200</v>
      </c>
      <c r="B10123" s="56" t="s">
        <v>12144</v>
      </c>
      <c r="C10123" s="67">
        <v>19</v>
      </c>
      <c r="D10123" t="str">
        <f t="shared" si="158"/>
        <v>53520045839</v>
      </c>
      <c r="E10123" s="67">
        <v>19</v>
      </c>
    </row>
    <row r="10124" spans="1:5" x14ac:dyDescent="0.25">
      <c r="A10124" s="61">
        <v>535200</v>
      </c>
      <c r="B10124" s="56" t="s">
        <v>12145</v>
      </c>
      <c r="C10124" s="67">
        <v>23</v>
      </c>
      <c r="D10124" t="str">
        <f t="shared" si="158"/>
        <v>53520045870</v>
      </c>
      <c r="E10124" s="67">
        <v>23</v>
      </c>
    </row>
    <row r="10125" spans="1:5" x14ac:dyDescent="0.25">
      <c r="A10125" s="61">
        <v>535200</v>
      </c>
      <c r="B10125" s="56" t="s">
        <v>12146</v>
      </c>
      <c r="C10125" s="67">
        <v>27</v>
      </c>
      <c r="D10125" t="str">
        <f t="shared" si="158"/>
        <v>53520045901</v>
      </c>
      <c r="E10125" s="67">
        <v>27</v>
      </c>
    </row>
    <row r="10126" spans="1:5" x14ac:dyDescent="0.25">
      <c r="A10126" s="61">
        <v>535200</v>
      </c>
      <c r="B10126" s="56" t="s">
        <v>12147</v>
      </c>
      <c r="C10126" s="67">
        <v>25</v>
      </c>
      <c r="D10126" t="str">
        <f t="shared" si="158"/>
        <v>53520045931</v>
      </c>
      <c r="E10126" s="67">
        <v>25</v>
      </c>
    </row>
    <row r="10127" spans="1:5" x14ac:dyDescent="0.25">
      <c r="A10127" s="61">
        <v>535200</v>
      </c>
      <c r="B10127" s="56" t="s">
        <v>12148</v>
      </c>
      <c r="C10127" s="67">
        <v>31</v>
      </c>
      <c r="D10127" t="str">
        <f t="shared" si="158"/>
        <v>53520045962</v>
      </c>
      <c r="E10127" s="67">
        <v>31</v>
      </c>
    </row>
    <row r="10128" spans="1:5" x14ac:dyDescent="0.25">
      <c r="A10128" s="61">
        <v>535200</v>
      </c>
      <c r="B10128" s="56" t="s">
        <v>12149</v>
      </c>
      <c r="C10128" s="67">
        <v>86</v>
      </c>
      <c r="D10128" t="str">
        <f t="shared" si="158"/>
        <v>53520045992</v>
      </c>
      <c r="E10128" s="67">
        <v>86</v>
      </c>
    </row>
    <row r="10129" spans="1:5" x14ac:dyDescent="0.25">
      <c r="A10129" s="61">
        <v>535201</v>
      </c>
      <c r="B10129" s="56" t="s">
        <v>12138</v>
      </c>
      <c r="C10129" s="67">
        <v>5</v>
      </c>
      <c r="D10129" t="str">
        <f t="shared" si="158"/>
        <v>53520145658</v>
      </c>
      <c r="E10129" s="67">
        <v>5</v>
      </c>
    </row>
    <row r="10130" spans="1:5" x14ac:dyDescent="0.25">
      <c r="A10130" s="61">
        <v>535201</v>
      </c>
      <c r="B10130" s="56" t="s">
        <v>12139</v>
      </c>
      <c r="C10130" s="67">
        <v>5</v>
      </c>
      <c r="D10130" t="str">
        <f t="shared" si="158"/>
        <v>53520145689</v>
      </c>
      <c r="E10130" s="67">
        <v>5</v>
      </c>
    </row>
    <row r="10131" spans="1:5" x14ac:dyDescent="0.25">
      <c r="A10131" s="61">
        <v>535201</v>
      </c>
      <c r="B10131" s="56" t="s">
        <v>12140</v>
      </c>
      <c r="C10131" s="67">
        <v>12</v>
      </c>
      <c r="D10131" t="str">
        <f t="shared" si="158"/>
        <v>53520145717</v>
      </c>
      <c r="E10131" s="67">
        <v>12</v>
      </c>
    </row>
    <row r="10132" spans="1:5" x14ac:dyDescent="0.25">
      <c r="A10132" s="61">
        <v>535201</v>
      </c>
      <c r="B10132" s="56" t="s">
        <v>12141</v>
      </c>
      <c r="C10132" s="67">
        <v>5</v>
      </c>
      <c r="D10132" t="str">
        <f t="shared" si="158"/>
        <v>53520145748</v>
      </c>
      <c r="E10132" s="67">
        <v>5</v>
      </c>
    </row>
    <row r="10133" spans="1:5" x14ac:dyDescent="0.25">
      <c r="A10133" s="61">
        <v>535201</v>
      </c>
      <c r="B10133" s="56" t="s">
        <v>12142</v>
      </c>
      <c r="C10133" s="67">
        <v>3</v>
      </c>
      <c r="D10133" t="str">
        <f t="shared" si="158"/>
        <v>53520145778</v>
      </c>
      <c r="E10133" s="67">
        <v>3</v>
      </c>
    </row>
    <row r="10134" spans="1:5" x14ac:dyDescent="0.25">
      <c r="A10134" s="61">
        <v>535201</v>
      </c>
      <c r="B10134" s="56" t="s">
        <v>12143</v>
      </c>
      <c r="C10134" s="67">
        <v>6</v>
      </c>
      <c r="D10134" t="str">
        <f t="shared" si="158"/>
        <v>53520145809</v>
      </c>
      <c r="E10134" s="67">
        <v>6</v>
      </c>
    </row>
    <row r="10135" spans="1:5" x14ac:dyDescent="0.25">
      <c r="A10135" s="61">
        <v>535201</v>
      </c>
      <c r="B10135" s="56" t="s">
        <v>12144</v>
      </c>
      <c r="C10135" s="67">
        <v>7</v>
      </c>
      <c r="D10135" t="str">
        <f t="shared" si="158"/>
        <v>53520145839</v>
      </c>
      <c r="E10135" s="67">
        <v>7</v>
      </c>
    </row>
    <row r="10136" spans="1:5" x14ac:dyDescent="0.25">
      <c r="A10136" s="61">
        <v>535201</v>
      </c>
      <c r="B10136" s="56" t="s">
        <v>12145</v>
      </c>
      <c r="C10136" s="67">
        <v>9</v>
      </c>
      <c r="D10136" t="str">
        <f t="shared" si="158"/>
        <v>53520145870</v>
      </c>
      <c r="E10136" s="67">
        <v>9</v>
      </c>
    </row>
    <row r="10137" spans="1:5" x14ac:dyDescent="0.25">
      <c r="A10137" s="61">
        <v>535201</v>
      </c>
      <c r="B10137" s="56" t="s">
        <v>12146</v>
      </c>
      <c r="C10137" s="67">
        <v>5</v>
      </c>
      <c r="D10137" t="str">
        <f t="shared" si="158"/>
        <v>53520145901</v>
      </c>
      <c r="E10137" s="67">
        <v>5</v>
      </c>
    </row>
    <row r="10138" spans="1:5" x14ac:dyDescent="0.25">
      <c r="A10138" s="61">
        <v>535201</v>
      </c>
      <c r="B10138" s="56" t="s">
        <v>12147</v>
      </c>
      <c r="C10138" s="67">
        <v>17</v>
      </c>
      <c r="D10138" t="str">
        <f t="shared" si="158"/>
        <v>53520145931</v>
      </c>
      <c r="E10138" s="67">
        <v>17</v>
      </c>
    </row>
    <row r="10139" spans="1:5" x14ac:dyDescent="0.25">
      <c r="A10139" s="61">
        <v>535201</v>
      </c>
      <c r="B10139" s="56" t="s">
        <v>12148</v>
      </c>
      <c r="C10139" s="67">
        <v>5</v>
      </c>
      <c r="D10139" t="str">
        <f t="shared" si="158"/>
        <v>53520145962</v>
      </c>
      <c r="E10139" s="67">
        <v>5</v>
      </c>
    </row>
    <row r="10140" spans="1:5" x14ac:dyDescent="0.25">
      <c r="A10140" s="61">
        <v>535201</v>
      </c>
      <c r="B10140" s="56" t="s">
        <v>12149</v>
      </c>
      <c r="C10140" s="67">
        <v>12</v>
      </c>
      <c r="D10140" t="str">
        <f t="shared" si="158"/>
        <v>53520145992</v>
      </c>
      <c r="E10140" s="67">
        <v>12</v>
      </c>
    </row>
    <row r="10141" spans="1:5" x14ac:dyDescent="0.25">
      <c r="A10141" s="61">
        <v>535202</v>
      </c>
      <c r="B10141" s="56" t="s">
        <v>12138</v>
      </c>
      <c r="C10141" s="67">
        <v>43</v>
      </c>
      <c r="D10141" t="str">
        <f t="shared" si="158"/>
        <v>53520245658</v>
      </c>
      <c r="E10141" s="67">
        <v>43</v>
      </c>
    </row>
    <row r="10142" spans="1:5" x14ac:dyDescent="0.25">
      <c r="A10142" s="61">
        <v>535202</v>
      </c>
      <c r="B10142" s="56" t="s">
        <v>12139</v>
      </c>
      <c r="C10142" s="67">
        <v>32</v>
      </c>
      <c r="D10142" t="str">
        <f t="shared" si="158"/>
        <v>53520245689</v>
      </c>
      <c r="E10142" s="67">
        <v>32</v>
      </c>
    </row>
    <row r="10143" spans="1:5" x14ac:dyDescent="0.25">
      <c r="A10143" s="61">
        <v>535202</v>
      </c>
      <c r="B10143" s="56" t="s">
        <v>12140</v>
      </c>
      <c r="C10143" s="67">
        <v>42</v>
      </c>
      <c r="D10143" t="str">
        <f t="shared" si="158"/>
        <v>53520245717</v>
      </c>
      <c r="E10143" s="67">
        <v>42</v>
      </c>
    </row>
    <row r="10144" spans="1:5" x14ac:dyDescent="0.25">
      <c r="A10144" s="61">
        <v>535202</v>
      </c>
      <c r="B10144" s="56" t="s">
        <v>12141</v>
      </c>
      <c r="C10144" s="67">
        <v>15</v>
      </c>
      <c r="D10144" t="str">
        <f t="shared" si="158"/>
        <v>53520245748</v>
      </c>
      <c r="E10144" s="67">
        <v>15</v>
      </c>
    </row>
    <row r="10145" spans="1:5" x14ac:dyDescent="0.25">
      <c r="A10145" s="61">
        <v>535202</v>
      </c>
      <c r="B10145" s="56" t="s">
        <v>12142</v>
      </c>
      <c r="C10145" s="67">
        <v>29</v>
      </c>
      <c r="D10145" t="str">
        <f t="shared" si="158"/>
        <v>53520245778</v>
      </c>
      <c r="E10145" s="67">
        <v>29</v>
      </c>
    </row>
    <row r="10146" spans="1:5" x14ac:dyDescent="0.25">
      <c r="A10146" s="61">
        <v>535202</v>
      </c>
      <c r="B10146" s="56" t="s">
        <v>12143</v>
      </c>
      <c r="C10146" s="67">
        <v>26</v>
      </c>
      <c r="D10146" t="str">
        <f t="shared" si="158"/>
        <v>53520245809</v>
      </c>
      <c r="E10146" s="67">
        <v>26</v>
      </c>
    </row>
    <row r="10147" spans="1:5" x14ac:dyDescent="0.25">
      <c r="A10147" s="61">
        <v>535202</v>
      </c>
      <c r="B10147" s="56" t="s">
        <v>12144</v>
      </c>
      <c r="C10147" s="67">
        <v>27</v>
      </c>
      <c r="D10147" t="str">
        <f t="shared" si="158"/>
        <v>53520245839</v>
      </c>
      <c r="E10147" s="67">
        <v>27</v>
      </c>
    </row>
    <row r="10148" spans="1:5" x14ac:dyDescent="0.25">
      <c r="A10148" s="61">
        <v>535202</v>
      </c>
      <c r="B10148" s="56" t="s">
        <v>12145</v>
      </c>
      <c r="C10148" s="67">
        <v>33</v>
      </c>
      <c r="D10148" t="str">
        <f t="shared" si="158"/>
        <v>53520245870</v>
      </c>
      <c r="E10148" s="67">
        <v>33</v>
      </c>
    </row>
    <row r="10149" spans="1:5" x14ac:dyDescent="0.25">
      <c r="A10149" s="61">
        <v>535202</v>
      </c>
      <c r="B10149" s="56" t="s">
        <v>12146</v>
      </c>
      <c r="C10149" s="67">
        <v>28</v>
      </c>
      <c r="D10149" t="str">
        <f t="shared" si="158"/>
        <v>53520245901</v>
      </c>
      <c r="E10149" s="67">
        <v>28</v>
      </c>
    </row>
    <row r="10150" spans="1:5" x14ac:dyDescent="0.25">
      <c r="A10150" s="61">
        <v>535202</v>
      </c>
      <c r="B10150" s="56" t="s">
        <v>12147</v>
      </c>
      <c r="C10150" s="67">
        <v>45</v>
      </c>
      <c r="D10150" t="str">
        <f t="shared" si="158"/>
        <v>53520245931</v>
      </c>
      <c r="E10150" s="67">
        <v>45</v>
      </c>
    </row>
    <row r="10151" spans="1:5" x14ac:dyDescent="0.25">
      <c r="A10151" s="61">
        <v>535202</v>
      </c>
      <c r="B10151" s="56" t="s">
        <v>12148</v>
      </c>
      <c r="C10151" s="67">
        <v>40</v>
      </c>
      <c r="D10151" t="str">
        <f t="shared" si="158"/>
        <v>53520245962</v>
      </c>
      <c r="E10151" s="67">
        <v>40</v>
      </c>
    </row>
    <row r="10152" spans="1:5" x14ac:dyDescent="0.25">
      <c r="A10152" s="61">
        <v>535202</v>
      </c>
      <c r="B10152" s="56" t="s">
        <v>12149</v>
      </c>
      <c r="C10152" s="67">
        <v>91</v>
      </c>
      <c r="D10152" t="str">
        <f t="shared" si="158"/>
        <v>53520245992</v>
      </c>
      <c r="E10152" s="67">
        <v>91</v>
      </c>
    </row>
    <row r="10153" spans="1:5" x14ac:dyDescent="0.25">
      <c r="A10153" s="61">
        <v>535203</v>
      </c>
      <c r="B10153" s="56" t="s">
        <v>12138</v>
      </c>
      <c r="C10153" s="67">
        <v>27</v>
      </c>
      <c r="D10153" t="str">
        <f t="shared" si="158"/>
        <v>53520345658</v>
      </c>
      <c r="E10153" s="67">
        <v>27</v>
      </c>
    </row>
    <row r="10154" spans="1:5" x14ac:dyDescent="0.25">
      <c r="A10154" s="61">
        <v>535203</v>
      </c>
      <c r="B10154" s="56" t="s">
        <v>12139</v>
      </c>
      <c r="C10154" s="67">
        <v>17</v>
      </c>
      <c r="D10154" t="str">
        <f t="shared" si="158"/>
        <v>53520345689</v>
      </c>
      <c r="E10154" s="67">
        <v>17</v>
      </c>
    </row>
    <row r="10155" spans="1:5" x14ac:dyDescent="0.25">
      <c r="A10155" s="61">
        <v>535203</v>
      </c>
      <c r="B10155" s="56" t="s">
        <v>12140</v>
      </c>
      <c r="C10155" s="67">
        <v>8</v>
      </c>
      <c r="D10155" t="str">
        <f t="shared" si="158"/>
        <v>53520345717</v>
      </c>
      <c r="E10155" s="67">
        <v>8</v>
      </c>
    </row>
    <row r="10156" spans="1:5" x14ac:dyDescent="0.25">
      <c r="A10156" s="61">
        <v>535203</v>
      </c>
      <c r="B10156" s="56" t="s">
        <v>12141</v>
      </c>
      <c r="C10156" s="67">
        <v>8</v>
      </c>
      <c r="D10156" t="str">
        <f t="shared" si="158"/>
        <v>53520345748</v>
      </c>
      <c r="E10156" s="67">
        <v>8</v>
      </c>
    </row>
    <row r="10157" spans="1:5" x14ac:dyDescent="0.25">
      <c r="A10157" s="61">
        <v>535203</v>
      </c>
      <c r="B10157" s="56" t="s">
        <v>12142</v>
      </c>
      <c r="C10157" s="67">
        <v>3</v>
      </c>
      <c r="D10157" t="str">
        <f t="shared" si="158"/>
        <v>53520345778</v>
      </c>
      <c r="E10157" s="67">
        <v>3</v>
      </c>
    </row>
    <row r="10158" spans="1:5" x14ac:dyDescent="0.25">
      <c r="A10158" s="61">
        <v>535203</v>
      </c>
      <c r="B10158" s="56" t="s">
        <v>12143</v>
      </c>
      <c r="C10158" s="67">
        <v>5</v>
      </c>
      <c r="D10158" t="str">
        <f t="shared" si="158"/>
        <v>53520345809</v>
      </c>
      <c r="E10158" s="67">
        <v>5</v>
      </c>
    </row>
    <row r="10159" spans="1:5" x14ac:dyDescent="0.25">
      <c r="A10159" s="61">
        <v>535203</v>
      </c>
      <c r="B10159" s="56" t="s">
        <v>12144</v>
      </c>
      <c r="C10159" s="67">
        <v>4</v>
      </c>
      <c r="D10159" t="str">
        <f t="shared" si="158"/>
        <v>53520345839</v>
      </c>
      <c r="E10159" s="67">
        <v>4</v>
      </c>
    </row>
    <row r="10160" spans="1:5" x14ac:dyDescent="0.25">
      <c r="A10160" s="61">
        <v>535203</v>
      </c>
      <c r="B10160" s="56" t="s">
        <v>12145</v>
      </c>
      <c r="C10160" s="67">
        <v>2</v>
      </c>
      <c r="D10160" t="str">
        <f t="shared" si="158"/>
        <v>53520345870</v>
      </c>
      <c r="E10160" s="67">
        <v>2</v>
      </c>
    </row>
    <row r="10161" spans="1:5" x14ac:dyDescent="0.25">
      <c r="A10161" s="61">
        <v>535203</v>
      </c>
      <c r="B10161" s="56" t="s">
        <v>12146</v>
      </c>
      <c r="C10161" s="67">
        <v>4</v>
      </c>
      <c r="D10161" t="str">
        <f t="shared" si="158"/>
        <v>53520345901</v>
      </c>
      <c r="E10161" s="67">
        <v>4</v>
      </c>
    </row>
    <row r="10162" spans="1:5" x14ac:dyDescent="0.25">
      <c r="A10162" s="61">
        <v>535203</v>
      </c>
      <c r="B10162" s="56" t="s">
        <v>12148</v>
      </c>
      <c r="C10162" s="67">
        <v>1</v>
      </c>
      <c r="D10162" t="str">
        <f t="shared" si="158"/>
        <v>53520345962</v>
      </c>
      <c r="E10162" s="67">
        <v>1</v>
      </c>
    </row>
    <row r="10163" spans="1:5" x14ac:dyDescent="0.25">
      <c r="A10163" s="61">
        <v>535203</v>
      </c>
      <c r="B10163" s="56" t="s">
        <v>12149</v>
      </c>
      <c r="C10163" s="67">
        <v>3</v>
      </c>
      <c r="D10163" t="str">
        <f t="shared" si="158"/>
        <v>53520345992</v>
      </c>
      <c r="E10163" s="67">
        <v>3</v>
      </c>
    </row>
    <row r="10164" spans="1:5" x14ac:dyDescent="0.25">
      <c r="A10164" s="61">
        <v>535204</v>
      </c>
      <c r="B10164" s="56" t="s">
        <v>12138</v>
      </c>
      <c r="C10164" s="67">
        <v>35</v>
      </c>
      <c r="D10164" t="str">
        <f t="shared" si="158"/>
        <v>53520445658</v>
      </c>
      <c r="E10164" s="67">
        <v>35</v>
      </c>
    </row>
    <row r="10165" spans="1:5" x14ac:dyDescent="0.25">
      <c r="A10165" s="61">
        <v>535204</v>
      </c>
      <c r="B10165" s="56" t="s">
        <v>12139</v>
      </c>
      <c r="C10165" s="67">
        <v>29</v>
      </c>
      <c r="D10165" t="str">
        <f t="shared" si="158"/>
        <v>53520445689</v>
      </c>
      <c r="E10165" s="67">
        <v>29</v>
      </c>
    </row>
    <row r="10166" spans="1:5" x14ac:dyDescent="0.25">
      <c r="A10166" s="61">
        <v>535204</v>
      </c>
      <c r="B10166" s="56" t="s">
        <v>12140</v>
      </c>
      <c r="C10166" s="67">
        <v>27</v>
      </c>
      <c r="D10166" t="str">
        <f t="shared" si="158"/>
        <v>53520445717</v>
      </c>
      <c r="E10166" s="67">
        <v>27</v>
      </c>
    </row>
    <row r="10167" spans="1:5" x14ac:dyDescent="0.25">
      <c r="A10167" s="61">
        <v>535204</v>
      </c>
      <c r="B10167" s="56" t="s">
        <v>12141</v>
      </c>
      <c r="C10167" s="67">
        <v>18</v>
      </c>
      <c r="D10167" t="str">
        <f t="shared" si="158"/>
        <v>53520445748</v>
      </c>
      <c r="E10167" s="67">
        <v>18</v>
      </c>
    </row>
    <row r="10168" spans="1:5" x14ac:dyDescent="0.25">
      <c r="A10168" s="61">
        <v>535204</v>
      </c>
      <c r="B10168" s="56" t="s">
        <v>12142</v>
      </c>
      <c r="C10168" s="67">
        <v>11</v>
      </c>
      <c r="D10168" t="str">
        <f t="shared" si="158"/>
        <v>53520445778</v>
      </c>
      <c r="E10168" s="67">
        <v>11</v>
      </c>
    </row>
    <row r="10169" spans="1:5" x14ac:dyDescent="0.25">
      <c r="A10169" s="61">
        <v>535204</v>
      </c>
      <c r="B10169" s="56" t="s">
        <v>12143</v>
      </c>
      <c r="C10169" s="67">
        <v>14</v>
      </c>
      <c r="D10169" t="str">
        <f t="shared" si="158"/>
        <v>53520445809</v>
      </c>
      <c r="E10169" s="67">
        <v>14</v>
      </c>
    </row>
    <row r="10170" spans="1:5" x14ac:dyDescent="0.25">
      <c r="A10170" s="61">
        <v>535204</v>
      </c>
      <c r="B10170" s="56" t="s">
        <v>12144</v>
      </c>
      <c r="C10170" s="67">
        <v>12</v>
      </c>
      <c r="D10170" t="str">
        <f t="shared" si="158"/>
        <v>53520445839</v>
      </c>
      <c r="E10170" s="67">
        <v>12</v>
      </c>
    </row>
    <row r="10171" spans="1:5" x14ac:dyDescent="0.25">
      <c r="A10171" s="61">
        <v>535204</v>
      </c>
      <c r="B10171" s="56" t="s">
        <v>12145</v>
      </c>
      <c r="C10171" s="67">
        <v>14</v>
      </c>
      <c r="D10171" t="str">
        <f t="shared" si="158"/>
        <v>53520445870</v>
      </c>
      <c r="E10171" s="67">
        <v>14</v>
      </c>
    </row>
    <row r="10172" spans="1:5" x14ac:dyDescent="0.25">
      <c r="A10172" s="61">
        <v>535204</v>
      </c>
      <c r="B10172" s="56" t="s">
        <v>12146</v>
      </c>
      <c r="C10172" s="67">
        <v>13</v>
      </c>
      <c r="D10172" t="str">
        <f t="shared" si="158"/>
        <v>53520445901</v>
      </c>
      <c r="E10172" s="67">
        <v>13</v>
      </c>
    </row>
    <row r="10173" spans="1:5" x14ac:dyDescent="0.25">
      <c r="A10173" s="61">
        <v>535204</v>
      </c>
      <c r="B10173" s="56" t="s">
        <v>12147</v>
      </c>
      <c r="C10173" s="67">
        <v>8</v>
      </c>
      <c r="D10173" t="str">
        <f t="shared" si="158"/>
        <v>53520445931</v>
      </c>
      <c r="E10173" s="67">
        <v>8</v>
      </c>
    </row>
    <row r="10174" spans="1:5" x14ac:dyDescent="0.25">
      <c r="A10174" s="61">
        <v>535204</v>
      </c>
      <c r="B10174" s="56" t="s">
        <v>12148</v>
      </c>
      <c r="C10174" s="67">
        <v>6</v>
      </c>
      <c r="D10174" t="str">
        <f t="shared" si="158"/>
        <v>53520445962</v>
      </c>
      <c r="E10174" s="67">
        <v>6</v>
      </c>
    </row>
    <row r="10175" spans="1:5" x14ac:dyDescent="0.25">
      <c r="A10175" s="61">
        <v>535204</v>
      </c>
      <c r="B10175" s="56" t="s">
        <v>12149</v>
      </c>
      <c r="C10175" s="67">
        <v>8</v>
      </c>
      <c r="D10175" t="str">
        <f t="shared" si="158"/>
        <v>53520445992</v>
      </c>
      <c r="E10175" s="67">
        <v>8</v>
      </c>
    </row>
    <row r="10176" spans="1:5" x14ac:dyDescent="0.25">
      <c r="A10176" s="61">
        <v>542</v>
      </c>
      <c r="B10176" s="56" t="s">
        <v>12138</v>
      </c>
      <c r="C10176" s="67">
        <v>11</v>
      </c>
      <c r="D10176" t="str">
        <f t="shared" si="158"/>
        <v>54245658</v>
      </c>
      <c r="E10176" s="67">
        <v>11</v>
      </c>
    </row>
    <row r="10177" spans="1:5" x14ac:dyDescent="0.25">
      <c r="A10177" s="61">
        <v>542</v>
      </c>
      <c r="B10177" s="56" t="s">
        <v>12139</v>
      </c>
      <c r="C10177" s="67">
        <v>12</v>
      </c>
      <c r="D10177" t="str">
        <f t="shared" si="158"/>
        <v>54245689</v>
      </c>
      <c r="E10177" s="67">
        <v>12</v>
      </c>
    </row>
    <row r="10178" spans="1:5" x14ac:dyDescent="0.25">
      <c r="A10178" s="61">
        <v>542</v>
      </c>
      <c r="B10178" s="56" t="s">
        <v>12140</v>
      </c>
      <c r="C10178" s="67">
        <v>7</v>
      </c>
      <c r="D10178" t="str">
        <f t="shared" si="158"/>
        <v>54245717</v>
      </c>
      <c r="E10178" s="67">
        <v>7</v>
      </c>
    </row>
    <row r="10179" spans="1:5" x14ac:dyDescent="0.25">
      <c r="A10179" s="61">
        <v>542</v>
      </c>
      <c r="B10179" s="56" t="s">
        <v>12141</v>
      </c>
      <c r="C10179" s="67">
        <v>4</v>
      </c>
      <c r="D10179" t="str">
        <f t="shared" ref="D10179:D10242" si="159">CONCATENATE(A10179,B10179*1)</f>
        <v>54245748</v>
      </c>
      <c r="E10179" s="67">
        <v>4</v>
      </c>
    </row>
    <row r="10180" spans="1:5" x14ac:dyDescent="0.25">
      <c r="A10180" s="61">
        <v>542</v>
      </c>
      <c r="B10180" s="56" t="s">
        <v>12142</v>
      </c>
      <c r="C10180" s="67">
        <v>4</v>
      </c>
      <c r="D10180" t="str">
        <f t="shared" si="159"/>
        <v>54245778</v>
      </c>
      <c r="E10180" s="67">
        <v>4</v>
      </c>
    </row>
    <row r="10181" spans="1:5" x14ac:dyDescent="0.25">
      <c r="A10181" s="61">
        <v>542</v>
      </c>
      <c r="B10181" s="56" t="s">
        <v>12143</v>
      </c>
      <c r="C10181" s="67">
        <v>3</v>
      </c>
      <c r="D10181" t="str">
        <f t="shared" si="159"/>
        <v>54245809</v>
      </c>
      <c r="E10181" s="67">
        <v>3</v>
      </c>
    </row>
    <row r="10182" spans="1:5" x14ac:dyDescent="0.25">
      <c r="A10182" s="61">
        <v>542</v>
      </c>
      <c r="B10182" s="56" t="s">
        <v>12144</v>
      </c>
      <c r="C10182" s="67">
        <v>6</v>
      </c>
      <c r="D10182" t="str">
        <f t="shared" si="159"/>
        <v>54245839</v>
      </c>
      <c r="E10182" s="67">
        <v>6</v>
      </c>
    </row>
    <row r="10183" spans="1:5" x14ac:dyDescent="0.25">
      <c r="A10183" s="61">
        <v>542</v>
      </c>
      <c r="B10183" s="56" t="s">
        <v>12145</v>
      </c>
      <c r="C10183" s="67">
        <v>6</v>
      </c>
      <c r="D10183" t="str">
        <f t="shared" si="159"/>
        <v>54245870</v>
      </c>
      <c r="E10183" s="67">
        <v>6</v>
      </c>
    </row>
    <row r="10184" spans="1:5" x14ac:dyDescent="0.25">
      <c r="A10184" s="61">
        <v>542</v>
      </c>
      <c r="B10184" s="56" t="s">
        <v>12146</v>
      </c>
      <c r="C10184" s="67">
        <v>7</v>
      </c>
      <c r="D10184" t="str">
        <f t="shared" si="159"/>
        <v>54245901</v>
      </c>
      <c r="E10184" s="67">
        <v>7</v>
      </c>
    </row>
    <row r="10185" spans="1:5" x14ac:dyDescent="0.25">
      <c r="A10185" s="61">
        <v>542</v>
      </c>
      <c r="B10185" s="56" t="s">
        <v>12147</v>
      </c>
      <c r="C10185" s="67">
        <v>11</v>
      </c>
      <c r="D10185" t="str">
        <f t="shared" si="159"/>
        <v>54245931</v>
      </c>
      <c r="E10185" s="67">
        <v>11</v>
      </c>
    </row>
    <row r="10186" spans="1:5" x14ac:dyDescent="0.25">
      <c r="A10186" s="61">
        <v>542</v>
      </c>
      <c r="B10186" s="56" t="s">
        <v>12148</v>
      </c>
      <c r="C10186" s="67">
        <v>10</v>
      </c>
      <c r="D10186" t="str">
        <f t="shared" si="159"/>
        <v>54245962</v>
      </c>
      <c r="E10186" s="67">
        <v>10</v>
      </c>
    </row>
    <row r="10187" spans="1:5" x14ac:dyDescent="0.25">
      <c r="A10187" s="61">
        <v>542</v>
      </c>
      <c r="B10187" s="56" t="s">
        <v>12149</v>
      </c>
      <c r="C10187" s="67">
        <v>13</v>
      </c>
      <c r="D10187" t="str">
        <f t="shared" si="159"/>
        <v>54245992</v>
      </c>
      <c r="E10187" s="67">
        <v>13</v>
      </c>
    </row>
    <row r="10188" spans="1:5" x14ac:dyDescent="0.25">
      <c r="A10188" s="61">
        <v>542015</v>
      </c>
      <c r="B10188" s="56" t="s">
        <v>12138</v>
      </c>
      <c r="C10188" s="67">
        <v>21</v>
      </c>
      <c r="D10188" t="str">
        <f t="shared" si="159"/>
        <v>54201545658</v>
      </c>
      <c r="E10188" s="67">
        <v>21</v>
      </c>
    </row>
    <row r="10189" spans="1:5" x14ac:dyDescent="0.25">
      <c r="A10189" s="61">
        <v>542015</v>
      </c>
      <c r="B10189" s="56" t="s">
        <v>12139</v>
      </c>
      <c r="C10189" s="67">
        <v>22</v>
      </c>
      <c r="D10189" t="str">
        <f t="shared" si="159"/>
        <v>54201545689</v>
      </c>
      <c r="E10189" s="67">
        <v>22</v>
      </c>
    </row>
    <row r="10190" spans="1:5" x14ac:dyDescent="0.25">
      <c r="A10190" s="61">
        <v>542015</v>
      </c>
      <c r="B10190" s="56" t="s">
        <v>12140</v>
      </c>
      <c r="C10190" s="67">
        <v>39</v>
      </c>
      <c r="D10190" t="str">
        <f t="shared" si="159"/>
        <v>54201545717</v>
      </c>
      <c r="E10190" s="67">
        <v>39</v>
      </c>
    </row>
    <row r="10191" spans="1:5" x14ac:dyDescent="0.25">
      <c r="A10191" s="61">
        <v>542015</v>
      </c>
      <c r="B10191" s="56" t="s">
        <v>12141</v>
      </c>
      <c r="C10191" s="67">
        <v>28</v>
      </c>
      <c r="D10191" t="str">
        <f t="shared" si="159"/>
        <v>54201545748</v>
      </c>
      <c r="E10191" s="67">
        <v>28</v>
      </c>
    </row>
    <row r="10192" spans="1:5" x14ac:dyDescent="0.25">
      <c r="A10192" s="61">
        <v>542015</v>
      </c>
      <c r="B10192" s="56" t="s">
        <v>12142</v>
      </c>
      <c r="C10192" s="67">
        <v>22</v>
      </c>
      <c r="D10192" t="str">
        <f t="shared" si="159"/>
        <v>54201545778</v>
      </c>
      <c r="E10192" s="67">
        <v>22</v>
      </c>
    </row>
    <row r="10193" spans="1:5" x14ac:dyDescent="0.25">
      <c r="A10193" s="61">
        <v>542015</v>
      </c>
      <c r="B10193" s="56" t="s">
        <v>12143</v>
      </c>
      <c r="C10193" s="67">
        <v>11</v>
      </c>
      <c r="D10193" t="str">
        <f t="shared" si="159"/>
        <v>54201545809</v>
      </c>
      <c r="E10193" s="67">
        <v>11</v>
      </c>
    </row>
    <row r="10194" spans="1:5" x14ac:dyDescent="0.25">
      <c r="A10194" s="61">
        <v>542015</v>
      </c>
      <c r="B10194" s="56" t="s">
        <v>12144</v>
      </c>
      <c r="C10194" s="67">
        <v>19</v>
      </c>
      <c r="D10194" t="str">
        <f t="shared" si="159"/>
        <v>54201545839</v>
      </c>
      <c r="E10194" s="67">
        <v>19</v>
      </c>
    </row>
    <row r="10195" spans="1:5" x14ac:dyDescent="0.25">
      <c r="A10195" s="61">
        <v>542015</v>
      </c>
      <c r="B10195" s="56" t="s">
        <v>12145</v>
      </c>
      <c r="C10195" s="67">
        <v>7</v>
      </c>
      <c r="D10195" t="str">
        <f t="shared" si="159"/>
        <v>54201545870</v>
      </c>
      <c r="E10195" s="67">
        <v>7</v>
      </c>
    </row>
    <row r="10196" spans="1:5" x14ac:dyDescent="0.25">
      <c r="A10196" s="61">
        <v>542015</v>
      </c>
      <c r="B10196" s="56" t="s">
        <v>12146</v>
      </c>
      <c r="C10196" s="67">
        <v>18</v>
      </c>
      <c r="D10196" t="str">
        <f t="shared" si="159"/>
        <v>54201545901</v>
      </c>
      <c r="E10196" s="67">
        <v>18</v>
      </c>
    </row>
    <row r="10197" spans="1:5" x14ac:dyDescent="0.25">
      <c r="A10197" s="61">
        <v>542015</v>
      </c>
      <c r="B10197" s="56" t="s">
        <v>12147</v>
      </c>
      <c r="C10197" s="67">
        <v>13</v>
      </c>
      <c r="D10197" t="str">
        <f t="shared" si="159"/>
        <v>54201545931</v>
      </c>
      <c r="E10197" s="67">
        <v>13</v>
      </c>
    </row>
    <row r="10198" spans="1:5" x14ac:dyDescent="0.25">
      <c r="A10198" s="61">
        <v>542015</v>
      </c>
      <c r="B10198" s="56" t="s">
        <v>12148</v>
      </c>
      <c r="C10198" s="67">
        <v>9</v>
      </c>
      <c r="D10198" t="str">
        <f t="shared" si="159"/>
        <v>54201545962</v>
      </c>
      <c r="E10198" s="67">
        <v>9</v>
      </c>
    </row>
    <row r="10199" spans="1:5" x14ac:dyDescent="0.25">
      <c r="A10199" s="61">
        <v>542015</v>
      </c>
      <c r="B10199" s="56" t="s">
        <v>12149</v>
      </c>
      <c r="C10199" s="67">
        <v>29</v>
      </c>
      <c r="D10199" t="str">
        <f t="shared" si="159"/>
        <v>54201545992</v>
      </c>
      <c r="E10199" s="67">
        <v>29</v>
      </c>
    </row>
    <row r="10200" spans="1:5" x14ac:dyDescent="0.25">
      <c r="A10200" s="56" t="s">
        <v>45</v>
      </c>
      <c r="B10200" s="56" t="s">
        <v>12138</v>
      </c>
      <c r="C10200" s="67">
        <v>37</v>
      </c>
      <c r="D10200" t="str">
        <f t="shared" si="159"/>
        <v>542015-145658</v>
      </c>
      <c r="E10200" s="67">
        <v>37</v>
      </c>
    </row>
    <row r="10201" spans="1:5" x14ac:dyDescent="0.25">
      <c r="A10201" s="56" t="s">
        <v>45</v>
      </c>
      <c r="B10201" s="56" t="s">
        <v>12139</v>
      </c>
      <c r="C10201" s="67">
        <v>43</v>
      </c>
      <c r="D10201" t="str">
        <f t="shared" si="159"/>
        <v>542015-145689</v>
      </c>
      <c r="E10201" s="67">
        <v>43</v>
      </c>
    </row>
    <row r="10202" spans="1:5" x14ac:dyDescent="0.25">
      <c r="A10202" s="56" t="s">
        <v>45</v>
      </c>
      <c r="B10202" s="56" t="s">
        <v>12140</v>
      </c>
      <c r="C10202" s="67">
        <v>46</v>
      </c>
      <c r="D10202" t="str">
        <f t="shared" si="159"/>
        <v>542015-145717</v>
      </c>
      <c r="E10202" s="67">
        <v>46</v>
      </c>
    </row>
    <row r="10203" spans="1:5" x14ac:dyDescent="0.25">
      <c r="A10203" s="56" t="s">
        <v>45</v>
      </c>
      <c r="B10203" s="56" t="s">
        <v>12141</v>
      </c>
      <c r="C10203" s="67">
        <v>27</v>
      </c>
      <c r="D10203" t="str">
        <f t="shared" si="159"/>
        <v>542015-145748</v>
      </c>
      <c r="E10203" s="67">
        <v>27</v>
      </c>
    </row>
    <row r="10204" spans="1:5" x14ac:dyDescent="0.25">
      <c r="A10204" s="56" t="s">
        <v>45</v>
      </c>
      <c r="B10204" s="56" t="s">
        <v>12142</v>
      </c>
      <c r="C10204" s="67">
        <v>20</v>
      </c>
      <c r="D10204" t="str">
        <f t="shared" si="159"/>
        <v>542015-145778</v>
      </c>
      <c r="E10204" s="67">
        <v>20</v>
      </c>
    </row>
    <row r="10205" spans="1:5" x14ac:dyDescent="0.25">
      <c r="A10205" s="56" t="s">
        <v>45</v>
      </c>
      <c r="B10205" s="56" t="s">
        <v>12143</v>
      </c>
      <c r="C10205" s="67">
        <v>14</v>
      </c>
      <c r="D10205" t="str">
        <f t="shared" si="159"/>
        <v>542015-145809</v>
      </c>
      <c r="E10205" s="67">
        <v>14</v>
      </c>
    </row>
    <row r="10206" spans="1:5" x14ac:dyDescent="0.25">
      <c r="A10206" s="56" t="s">
        <v>45</v>
      </c>
      <c r="B10206" s="56" t="s">
        <v>12144</v>
      </c>
      <c r="C10206" s="67">
        <v>20</v>
      </c>
      <c r="D10206" t="str">
        <f t="shared" si="159"/>
        <v>542015-145839</v>
      </c>
      <c r="E10206" s="67">
        <v>20</v>
      </c>
    </row>
    <row r="10207" spans="1:5" x14ac:dyDescent="0.25">
      <c r="A10207" s="56" t="s">
        <v>45</v>
      </c>
      <c r="B10207" s="56" t="s">
        <v>12145</v>
      </c>
      <c r="C10207" s="67">
        <v>16</v>
      </c>
      <c r="D10207" t="str">
        <f t="shared" si="159"/>
        <v>542015-145870</v>
      </c>
      <c r="E10207" s="67">
        <v>16</v>
      </c>
    </row>
    <row r="10208" spans="1:5" x14ac:dyDescent="0.25">
      <c r="A10208" s="56" t="s">
        <v>45</v>
      </c>
      <c r="B10208" s="56" t="s">
        <v>12146</v>
      </c>
      <c r="C10208" s="67">
        <v>11</v>
      </c>
      <c r="D10208" t="str">
        <f t="shared" si="159"/>
        <v>542015-145901</v>
      </c>
      <c r="E10208" s="67">
        <v>11</v>
      </c>
    </row>
    <row r="10209" spans="1:5" x14ac:dyDescent="0.25">
      <c r="A10209" s="56" t="s">
        <v>45</v>
      </c>
      <c r="B10209" s="56" t="s">
        <v>12147</v>
      </c>
      <c r="C10209" s="67">
        <v>8</v>
      </c>
      <c r="D10209" t="str">
        <f t="shared" si="159"/>
        <v>542015-145931</v>
      </c>
      <c r="E10209" s="67">
        <v>8</v>
      </c>
    </row>
    <row r="10210" spans="1:5" x14ac:dyDescent="0.25">
      <c r="A10210" s="56" t="s">
        <v>45</v>
      </c>
      <c r="B10210" s="56" t="s">
        <v>12148</v>
      </c>
      <c r="C10210" s="67">
        <v>8</v>
      </c>
      <c r="D10210" t="str">
        <f t="shared" si="159"/>
        <v>542015-145962</v>
      </c>
      <c r="E10210" s="67">
        <v>8</v>
      </c>
    </row>
    <row r="10211" spans="1:5" x14ac:dyDescent="0.25">
      <c r="A10211" s="56" t="s">
        <v>45</v>
      </c>
      <c r="B10211" s="56" t="s">
        <v>12149</v>
      </c>
      <c r="C10211" s="67">
        <v>28</v>
      </c>
      <c r="D10211" t="str">
        <f t="shared" si="159"/>
        <v>542015-145992</v>
      </c>
      <c r="E10211" s="67">
        <v>28</v>
      </c>
    </row>
    <row r="10212" spans="1:5" x14ac:dyDescent="0.25">
      <c r="A10212" s="61">
        <v>542017</v>
      </c>
      <c r="B10212" s="56" t="s">
        <v>12138</v>
      </c>
      <c r="C10212" s="67">
        <v>42</v>
      </c>
      <c r="D10212" t="str">
        <f t="shared" si="159"/>
        <v>54201745658</v>
      </c>
      <c r="E10212" s="67">
        <v>42</v>
      </c>
    </row>
    <row r="10213" spans="1:5" x14ac:dyDescent="0.25">
      <c r="A10213" s="61">
        <v>542017</v>
      </c>
      <c r="B10213" s="56" t="s">
        <v>12139</v>
      </c>
      <c r="C10213" s="67">
        <v>52</v>
      </c>
      <c r="D10213" t="str">
        <f t="shared" si="159"/>
        <v>54201745689</v>
      </c>
      <c r="E10213" s="67">
        <v>52</v>
      </c>
    </row>
    <row r="10214" spans="1:5" x14ac:dyDescent="0.25">
      <c r="A10214" s="61">
        <v>542017</v>
      </c>
      <c r="B10214" s="56" t="s">
        <v>12140</v>
      </c>
      <c r="C10214" s="67">
        <v>30</v>
      </c>
      <c r="D10214" t="str">
        <f t="shared" si="159"/>
        <v>54201745717</v>
      </c>
      <c r="E10214" s="67">
        <v>30</v>
      </c>
    </row>
    <row r="10215" spans="1:5" x14ac:dyDescent="0.25">
      <c r="A10215" s="61">
        <v>542017</v>
      </c>
      <c r="B10215" s="56" t="s">
        <v>12141</v>
      </c>
      <c r="C10215" s="67">
        <v>9</v>
      </c>
      <c r="D10215" t="str">
        <f t="shared" si="159"/>
        <v>54201745748</v>
      </c>
      <c r="E10215" s="67">
        <v>9</v>
      </c>
    </row>
    <row r="10216" spans="1:5" x14ac:dyDescent="0.25">
      <c r="A10216" s="61">
        <v>542017</v>
      </c>
      <c r="B10216" s="56" t="s">
        <v>12142</v>
      </c>
      <c r="C10216" s="67">
        <v>9</v>
      </c>
      <c r="D10216" t="str">
        <f t="shared" si="159"/>
        <v>54201745778</v>
      </c>
      <c r="E10216" s="67">
        <v>9</v>
      </c>
    </row>
    <row r="10217" spans="1:5" x14ac:dyDescent="0.25">
      <c r="A10217" s="61">
        <v>542017</v>
      </c>
      <c r="B10217" s="56" t="s">
        <v>12143</v>
      </c>
      <c r="C10217" s="67">
        <v>6</v>
      </c>
      <c r="D10217" t="str">
        <f t="shared" si="159"/>
        <v>54201745809</v>
      </c>
      <c r="E10217" s="67">
        <v>6</v>
      </c>
    </row>
    <row r="10218" spans="1:5" x14ac:dyDescent="0.25">
      <c r="A10218" s="61">
        <v>542017</v>
      </c>
      <c r="B10218" s="56" t="s">
        <v>12144</v>
      </c>
      <c r="C10218" s="67">
        <v>3</v>
      </c>
      <c r="D10218" t="str">
        <f t="shared" si="159"/>
        <v>54201745839</v>
      </c>
      <c r="E10218" s="67">
        <v>3</v>
      </c>
    </row>
    <row r="10219" spans="1:5" x14ac:dyDescent="0.25">
      <c r="A10219" s="61">
        <v>542017</v>
      </c>
      <c r="B10219" s="56" t="s">
        <v>12145</v>
      </c>
      <c r="C10219" s="67">
        <v>14</v>
      </c>
      <c r="D10219" t="str">
        <f t="shared" si="159"/>
        <v>54201745870</v>
      </c>
      <c r="E10219" s="67">
        <v>14</v>
      </c>
    </row>
    <row r="10220" spans="1:5" x14ac:dyDescent="0.25">
      <c r="A10220" s="61">
        <v>542017</v>
      </c>
      <c r="B10220" s="56" t="s">
        <v>12146</v>
      </c>
      <c r="C10220" s="67">
        <v>2</v>
      </c>
      <c r="D10220" t="str">
        <f t="shared" si="159"/>
        <v>54201745901</v>
      </c>
      <c r="E10220" s="67">
        <v>2</v>
      </c>
    </row>
    <row r="10221" spans="1:5" x14ac:dyDescent="0.25">
      <c r="A10221" s="61">
        <v>542017</v>
      </c>
      <c r="B10221" s="56" t="s">
        <v>12147</v>
      </c>
      <c r="C10221" s="67">
        <v>3</v>
      </c>
      <c r="D10221" t="str">
        <f t="shared" si="159"/>
        <v>54201745931</v>
      </c>
      <c r="E10221" s="67">
        <v>3</v>
      </c>
    </row>
    <row r="10222" spans="1:5" x14ac:dyDescent="0.25">
      <c r="A10222" s="61">
        <v>542017</v>
      </c>
      <c r="B10222" s="56" t="s">
        <v>12148</v>
      </c>
      <c r="C10222" s="67">
        <v>1</v>
      </c>
      <c r="D10222" t="str">
        <f t="shared" si="159"/>
        <v>54201745962</v>
      </c>
      <c r="E10222" s="67">
        <v>1</v>
      </c>
    </row>
    <row r="10223" spans="1:5" x14ac:dyDescent="0.25">
      <c r="A10223" s="61">
        <v>542017</v>
      </c>
      <c r="B10223" s="56" t="s">
        <v>12149</v>
      </c>
      <c r="C10223" s="67">
        <v>11</v>
      </c>
      <c r="D10223" t="str">
        <f t="shared" si="159"/>
        <v>54201745992</v>
      </c>
      <c r="E10223" s="67">
        <v>11</v>
      </c>
    </row>
    <row r="10224" spans="1:5" x14ac:dyDescent="0.25">
      <c r="A10224" s="61">
        <v>542028</v>
      </c>
      <c r="B10224" s="56" t="s">
        <v>12138</v>
      </c>
      <c r="C10224" s="67">
        <v>1</v>
      </c>
      <c r="D10224" t="str">
        <f t="shared" si="159"/>
        <v>54202845658</v>
      </c>
      <c r="E10224" s="67">
        <v>1</v>
      </c>
    </row>
    <row r="10225" spans="1:5" x14ac:dyDescent="0.25">
      <c r="A10225" s="61">
        <v>542028</v>
      </c>
      <c r="B10225" s="56" t="s">
        <v>12139</v>
      </c>
      <c r="C10225" s="67">
        <v>3</v>
      </c>
      <c r="D10225" t="str">
        <f t="shared" si="159"/>
        <v>54202845689</v>
      </c>
      <c r="E10225" s="67">
        <v>3</v>
      </c>
    </row>
    <row r="10226" spans="1:5" x14ac:dyDescent="0.25">
      <c r="A10226" s="61">
        <v>542028</v>
      </c>
      <c r="B10226" s="56" t="s">
        <v>12140</v>
      </c>
      <c r="C10226" s="67">
        <v>2</v>
      </c>
      <c r="D10226" t="str">
        <f t="shared" si="159"/>
        <v>54202845717</v>
      </c>
      <c r="E10226" s="67">
        <v>2</v>
      </c>
    </row>
    <row r="10227" spans="1:5" x14ac:dyDescent="0.25">
      <c r="A10227" s="61">
        <v>542028</v>
      </c>
      <c r="B10227" s="56" t="s">
        <v>12141</v>
      </c>
      <c r="C10227" s="67">
        <v>1</v>
      </c>
      <c r="D10227" t="str">
        <f t="shared" si="159"/>
        <v>54202845748</v>
      </c>
      <c r="E10227" s="67">
        <v>1</v>
      </c>
    </row>
    <row r="10228" spans="1:5" x14ac:dyDescent="0.25">
      <c r="A10228" s="61">
        <v>542028</v>
      </c>
      <c r="B10228" s="56" t="s">
        <v>12143</v>
      </c>
      <c r="C10228" s="67">
        <v>2</v>
      </c>
      <c r="D10228" t="str">
        <f t="shared" si="159"/>
        <v>54202845809</v>
      </c>
      <c r="E10228" s="67">
        <v>2</v>
      </c>
    </row>
    <row r="10229" spans="1:5" x14ac:dyDescent="0.25">
      <c r="A10229" s="61">
        <v>542028</v>
      </c>
      <c r="B10229" s="56" t="s">
        <v>12144</v>
      </c>
      <c r="C10229" s="67">
        <v>1</v>
      </c>
      <c r="D10229" t="str">
        <f t="shared" si="159"/>
        <v>54202845839</v>
      </c>
      <c r="E10229" s="67">
        <v>1</v>
      </c>
    </row>
    <row r="10230" spans="1:5" x14ac:dyDescent="0.25">
      <c r="A10230" s="61">
        <v>542028</v>
      </c>
      <c r="B10230" s="56" t="s">
        <v>12146</v>
      </c>
      <c r="C10230" s="67">
        <v>1</v>
      </c>
      <c r="D10230" t="str">
        <f t="shared" si="159"/>
        <v>54202845901</v>
      </c>
      <c r="E10230" s="67">
        <v>1</v>
      </c>
    </row>
    <row r="10231" spans="1:5" x14ac:dyDescent="0.25">
      <c r="A10231" s="61">
        <v>542028</v>
      </c>
      <c r="B10231" s="56" t="s">
        <v>12149</v>
      </c>
      <c r="C10231" s="67">
        <v>3</v>
      </c>
      <c r="D10231" t="str">
        <f t="shared" si="159"/>
        <v>54202845992</v>
      </c>
      <c r="E10231" s="67">
        <v>3</v>
      </c>
    </row>
    <row r="10232" spans="1:5" x14ac:dyDescent="0.25">
      <c r="A10232" s="56" t="s">
        <v>990</v>
      </c>
      <c r="B10232" s="56" t="s">
        <v>12138</v>
      </c>
      <c r="C10232" s="67">
        <v>43</v>
      </c>
      <c r="D10232" t="str">
        <f t="shared" si="159"/>
        <v>542028-145658</v>
      </c>
      <c r="E10232" s="67">
        <v>43</v>
      </c>
    </row>
    <row r="10233" spans="1:5" x14ac:dyDescent="0.25">
      <c r="A10233" s="56" t="s">
        <v>990</v>
      </c>
      <c r="B10233" s="56" t="s">
        <v>12139</v>
      </c>
      <c r="C10233" s="67">
        <v>24</v>
      </c>
      <c r="D10233" t="str">
        <f t="shared" si="159"/>
        <v>542028-145689</v>
      </c>
      <c r="E10233" s="67">
        <v>24</v>
      </c>
    </row>
    <row r="10234" spans="1:5" x14ac:dyDescent="0.25">
      <c r="A10234" s="56" t="s">
        <v>990</v>
      </c>
      <c r="B10234" s="56" t="s">
        <v>12140</v>
      </c>
      <c r="C10234" s="67">
        <v>35</v>
      </c>
      <c r="D10234" t="str">
        <f t="shared" si="159"/>
        <v>542028-145717</v>
      </c>
      <c r="E10234" s="67">
        <v>35</v>
      </c>
    </row>
    <row r="10235" spans="1:5" x14ac:dyDescent="0.25">
      <c r="A10235" s="56" t="s">
        <v>990</v>
      </c>
      <c r="B10235" s="56" t="s">
        <v>12141</v>
      </c>
      <c r="C10235" s="67">
        <v>9</v>
      </c>
      <c r="D10235" t="str">
        <f t="shared" si="159"/>
        <v>542028-145748</v>
      </c>
      <c r="E10235" s="67">
        <v>9</v>
      </c>
    </row>
    <row r="10236" spans="1:5" x14ac:dyDescent="0.25">
      <c r="A10236" s="56" t="s">
        <v>990</v>
      </c>
      <c r="B10236" s="56" t="s">
        <v>12142</v>
      </c>
      <c r="C10236" s="67">
        <v>5</v>
      </c>
      <c r="D10236" t="str">
        <f t="shared" si="159"/>
        <v>542028-145778</v>
      </c>
      <c r="E10236" s="67">
        <v>5</v>
      </c>
    </row>
    <row r="10237" spans="1:5" x14ac:dyDescent="0.25">
      <c r="A10237" s="56" t="s">
        <v>990</v>
      </c>
      <c r="B10237" s="56" t="s">
        <v>12143</v>
      </c>
      <c r="C10237" s="67">
        <v>5</v>
      </c>
      <c r="D10237" t="str">
        <f t="shared" si="159"/>
        <v>542028-145809</v>
      </c>
      <c r="E10237" s="67">
        <v>5</v>
      </c>
    </row>
    <row r="10238" spans="1:5" x14ac:dyDescent="0.25">
      <c r="A10238" s="56" t="s">
        <v>990</v>
      </c>
      <c r="B10238" s="56" t="s">
        <v>12144</v>
      </c>
      <c r="C10238" s="67">
        <v>12</v>
      </c>
      <c r="D10238" t="str">
        <f t="shared" si="159"/>
        <v>542028-145839</v>
      </c>
      <c r="E10238" s="67">
        <v>12</v>
      </c>
    </row>
    <row r="10239" spans="1:5" x14ac:dyDescent="0.25">
      <c r="A10239" s="56" t="s">
        <v>990</v>
      </c>
      <c r="B10239" s="56" t="s">
        <v>12145</v>
      </c>
      <c r="C10239" s="67">
        <v>6</v>
      </c>
      <c r="D10239" t="str">
        <f t="shared" si="159"/>
        <v>542028-145870</v>
      </c>
      <c r="E10239" s="67">
        <v>6</v>
      </c>
    </row>
    <row r="10240" spans="1:5" x14ac:dyDescent="0.25">
      <c r="A10240" s="56" t="s">
        <v>990</v>
      </c>
      <c r="B10240" s="56" t="s">
        <v>12146</v>
      </c>
      <c r="C10240" s="67">
        <v>4</v>
      </c>
      <c r="D10240" t="str">
        <f t="shared" si="159"/>
        <v>542028-145901</v>
      </c>
      <c r="E10240" s="67">
        <v>4</v>
      </c>
    </row>
    <row r="10241" spans="1:5" x14ac:dyDescent="0.25">
      <c r="A10241" s="56" t="s">
        <v>990</v>
      </c>
      <c r="B10241" s="56" t="s">
        <v>12147</v>
      </c>
      <c r="C10241" s="67">
        <v>8</v>
      </c>
      <c r="D10241" t="str">
        <f t="shared" si="159"/>
        <v>542028-145931</v>
      </c>
      <c r="E10241" s="67">
        <v>8</v>
      </c>
    </row>
    <row r="10242" spans="1:5" x14ac:dyDescent="0.25">
      <c r="A10242" s="56" t="s">
        <v>990</v>
      </c>
      <c r="B10242" s="56" t="s">
        <v>12148</v>
      </c>
      <c r="C10242" s="67">
        <v>1</v>
      </c>
      <c r="D10242" t="str">
        <f t="shared" si="159"/>
        <v>542028-145962</v>
      </c>
      <c r="E10242" s="67">
        <v>1</v>
      </c>
    </row>
    <row r="10243" spans="1:5" x14ac:dyDescent="0.25">
      <c r="A10243" s="56" t="s">
        <v>990</v>
      </c>
      <c r="B10243" s="56" t="s">
        <v>12149</v>
      </c>
      <c r="C10243" s="67">
        <v>4</v>
      </c>
      <c r="D10243" t="str">
        <f t="shared" ref="D10243:D10306" si="160">CONCATENATE(A10243,B10243*1)</f>
        <v>542028-145992</v>
      </c>
      <c r="E10243" s="67">
        <v>4</v>
      </c>
    </row>
    <row r="10244" spans="1:5" x14ac:dyDescent="0.25">
      <c r="A10244" s="61">
        <v>542029</v>
      </c>
      <c r="B10244" s="56" t="s">
        <v>12138</v>
      </c>
      <c r="C10244" s="67">
        <v>34</v>
      </c>
      <c r="D10244" t="str">
        <f t="shared" si="160"/>
        <v>54202945658</v>
      </c>
      <c r="E10244" s="67">
        <v>34</v>
      </c>
    </row>
    <row r="10245" spans="1:5" x14ac:dyDescent="0.25">
      <c r="A10245" s="61">
        <v>542029</v>
      </c>
      <c r="B10245" s="56" t="s">
        <v>12139</v>
      </c>
      <c r="C10245" s="67">
        <v>29</v>
      </c>
      <c r="D10245" t="str">
        <f t="shared" si="160"/>
        <v>54202945689</v>
      </c>
      <c r="E10245" s="67">
        <v>29</v>
      </c>
    </row>
    <row r="10246" spans="1:5" x14ac:dyDescent="0.25">
      <c r="A10246" s="61">
        <v>542029</v>
      </c>
      <c r="B10246" s="56" t="s">
        <v>12140</v>
      </c>
      <c r="C10246" s="67">
        <v>31</v>
      </c>
      <c r="D10246" t="str">
        <f t="shared" si="160"/>
        <v>54202945717</v>
      </c>
      <c r="E10246" s="67">
        <v>31</v>
      </c>
    </row>
    <row r="10247" spans="1:5" x14ac:dyDescent="0.25">
      <c r="A10247" s="61">
        <v>542029</v>
      </c>
      <c r="B10247" s="56" t="s">
        <v>12141</v>
      </c>
      <c r="C10247" s="67">
        <v>14</v>
      </c>
      <c r="D10247" t="str">
        <f t="shared" si="160"/>
        <v>54202945748</v>
      </c>
      <c r="E10247" s="67">
        <v>14</v>
      </c>
    </row>
    <row r="10248" spans="1:5" x14ac:dyDescent="0.25">
      <c r="A10248" s="61">
        <v>542029</v>
      </c>
      <c r="B10248" s="56" t="s">
        <v>12142</v>
      </c>
      <c r="C10248" s="67">
        <v>7</v>
      </c>
      <c r="D10248" t="str">
        <f t="shared" si="160"/>
        <v>54202945778</v>
      </c>
      <c r="E10248" s="67">
        <v>7</v>
      </c>
    </row>
    <row r="10249" spans="1:5" x14ac:dyDescent="0.25">
      <c r="A10249" s="61">
        <v>542029</v>
      </c>
      <c r="B10249" s="56" t="s">
        <v>12143</v>
      </c>
      <c r="C10249" s="67">
        <v>5</v>
      </c>
      <c r="D10249" t="str">
        <f t="shared" si="160"/>
        <v>54202945809</v>
      </c>
      <c r="E10249" s="67">
        <v>5</v>
      </c>
    </row>
    <row r="10250" spans="1:5" x14ac:dyDescent="0.25">
      <c r="A10250" s="61">
        <v>542029</v>
      </c>
      <c r="B10250" s="56" t="s">
        <v>12144</v>
      </c>
      <c r="C10250" s="67">
        <v>9</v>
      </c>
      <c r="D10250" t="str">
        <f t="shared" si="160"/>
        <v>54202945839</v>
      </c>
      <c r="E10250" s="67">
        <v>9</v>
      </c>
    </row>
    <row r="10251" spans="1:5" x14ac:dyDescent="0.25">
      <c r="A10251" s="61">
        <v>542029</v>
      </c>
      <c r="B10251" s="56" t="s">
        <v>12145</v>
      </c>
      <c r="C10251" s="67">
        <v>9</v>
      </c>
      <c r="D10251" t="str">
        <f t="shared" si="160"/>
        <v>54202945870</v>
      </c>
      <c r="E10251" s="67">
        <v>9</v>
      </c>
    </row>
    <row r="10252" spans="1:5" x14ac:dyDescent="0.25">
      <c r="A10252" s="61">
        <v>542029</v>
      </c>
      <c r="B10252" s="56" t="s">
        <v>12146</v>
      </c>
      <c r="C10252" s="67">
        <v>12</v>
      </c>
      <c r="D10252" t="str">
        <f t="shared" si="160"/>
        <v>54202945901</v>
      </c>
      <c r="E10252" s="67">
        <v>12</v>
      </c>
    </row>
    <row r="10253" spans="1:5" x14ac:dyDescent="0.25">
      <c r="A10253" s="61">
        <v>542029</v>
      </c>
      <c r="B10253" s="56" t="s">
        <v>12147</v>
      </c>
      <c r="C10253" s="67">
        <v>5</v>
      </c>
      <c r="D10253" t="str">
        <f t="shared" si="160"/>
        <v>54202945931</v>
      </c>
      <c r="E10253" s="67">
        <v>5</v>
      </c>
    </row>
    <row r="10254" spans="1:5" x14ac:dyDescent="0.25">
      <c r="A10254" s="61">
        <v>542029</v>
      </c>
      <c r="B10254" s="56" t="s">
        <v>12148</v>
      </c>
      <c r="C10254" s="67">
        <v>8</v>
      </c>
      <c r="D10254" t="str">
        <f t="shared" si="160"/>
        <v>54202945962</v>
      </c>
      <c r="E10254" s="67">
        <v>8</v>
      </c>
    </row>
    <row r="10255" spans="1:5" x14ac:dyDescent="0.25">
      <c r="A10255" s="61">
        <v>542029</v>
      </c>
      <c r="B10255" s="56" t="s">
        <v>12149</v>
      </c>
      <c r="C10255" s="67">
        <v>17</v>
      </c>
      <c r="D10255" t="str">
        <f t="shared" si="160"/>
        <v>54202945992</v>
      </c>
      <c r="E10255" s="67">
        <v>17</v>
      </c>
    </row>
    <row r="10256" spans="1:5" x14ac:dyDescent="0.25">
      <c r="A10256" s="61">
        <v>542040</v>
      </c>
      <c r="B10256" s="56" t="s">
        <v>12138</v>
      </c>
      <c r="C10256" s="67">
        <v>64</v>
      </c>
      <c r="D10256" t="str">
        <f t="shared" si="160"/>
        <v>54204045658</v>
      </c>
      <c r="E10256" s="67">
        <v>64</v>
      </c>
    </row>
    <row r="10257" spans="1:5" x14ac:dyDescent="0.25">
      <c r="A10257" s="61">
        <v>542040</v>
      </c>
      <c r="B10257" s="56" t="s">
        <v>12139</v>
      </c>
      <c r="C10257" s="67">
        <v>77</v>
      </c>
      <c r="D10257" t="str">
        <f t="shared" si="160"/>
        <v>54204045689</v>
      </c>
      <c r="E10257" s="67">
        <v>77</v>
      </c>
    </row>
    <row r="10258" spans="1:5" x14ac:dyDescent="0.25">
      <c r="A10258" s="61">
        <v>542040</v>
      </c>
      <c r="B10258" s="56" t="s">
        <v>12140</v>
      </c>
      <c r="C10258" s="67">
        <v>91</v>
      </c>
      <c r="D10258" t="str">
        <f t="shared" si="160"/>
        <v>54204045717</v>
      </c>
      <c r="E10258" s="67">
        <v>91</v>
      </c>
    </row>
    <row r="10259" spans="1:5" x14ac:dyDescent="0.25">
      <c r="A10259" s="61">
        <v>542040</v>
      </c>
      <c r="B10259" s="56" t="s">
        <v>12141</v>
      </c>
      <c r="C10259" s="67">
        <v>52</v>
      </c>
      <c r="D10259" t="str">
        <f t="shared" si="160"/>
        <v>54204045748</v>
      </c>
      <c r="E10259" s="67">
        <v>52</v>
      </c>
    </row>
    <row r="10260" spans="1:5" x14ac:dyDescent="0.25">
      <c r="A10260" s="61">
        <v>542040</v>
      </c>
      <c r="B10260" s="56" t="s">
        <v>12142</v>
      </c>
      <c r="C10260" s="67">
        <v>55</v>
      </c>
      <c r="D10260" t="str">
        <f t="shared" si="160"/>
        <v>54204045778</v>
      </c>
      <c r="E10260" s="67">
        <v>55</v>
      </c>
    </row>
    <row r="10261" spans="1:5" x14ac:dyDescent="0.25">
      <c r="A10261" s="61">
        <v>542040</v>
      </c>
      <c r="B10261" s="56" t="s">
        <v>12143</v>
      </c>
      <c r="C10261" s="67">
        <v>49</v>
      </c>
      <c r="D10261" t="str">
        <f t="shared" si="160"/>
        <v>54204045809</v>
      </c>
      <c r="E10261" s="67">
        <v>49</v>
      </c>
    </row>
    <row r="10262" spans="1:5" x14ac:dyDescent="0.25">
      <c r="A10262" s="61">
        <v>542040</v>
      </c>
      <c r="B10262" s="56" t="s">
        <v>12144</v>
      </c>
      <c r="C10262" s="67">
        <v>61</v>
      </c>
      <c r="D10262" t="str">
        <f t="shared" si="160"/>
        <v>54204045839</v>
      </c>
      <c r="E10262" s="67">
        <v>61</v>
      </c>
    </row>
    <row r="10263" spans="1:5" x14ac:dyDescent="0.25">
      <c r="A10263" s="61">
        <v>542040</v>
      </c>
      <c r="B10263" s="56" t="s">
        <v>12145</v>
      </c>
      <c r="C10263" s="67">
        <v>75</v>
      </c>
      <c r="D10263" t="str">
        <f t="shared" si="160"/>
        <v>54204045870</v>
      </c>
      <c r="E10263" s="67">
        <v>75</v>
      </c>
    </row>
    <row r="10264" spans="1:5" x14ac:dyDescent="0.25">
      <c r="A10264" s="61">
        <v>542040</v>
      </c>
      <c r="B10264" s="56" t="s">
        <v>12146</v>
      </c>
      <c r="C10264" s="67">
        <v>58</v>
      </c>
      <c r="D10264" t="str">
        <f t="shared" si="160"/>
        <v>54204045901</v>
      </c>
      <c r="E10264" s="67">
        <v>58</v>
      </c>
    </row>
    <row r="10265" spans="1:5" x14ac:dyDescent="0.25">
      <c r="A10265" s="61">
        <v>542040</v>
      </c>
      <c r="B10265" s="56" t="s">
        <v>12147</v>
      </c>
      <c r="C10265" s="67">
        <v>68</v>
      </c>
      <c r="D10265" t="str">
        <f t="shared" si="160"/>
        <v>54204045931</v>
      </c>
      <c r="E10265" s="67">
        <v>68</v>
      </c>
    </row>
    <row r="10266" spans="1:5" x14ac:dyDescent="0.25">
      <c r="A10266" s="61">
        <v>542040</v>
      </c>
      <c r="B10266" s="56" t="s">
        <v>12148</v>
      </c>
      <c r="C10266" s="67">
        <v>58</v>
      </c>
      <c r="D10266" t="str">
        <f t="shared" si="160"/>
        <v>54204045962</v>
      </c>
      <c r="E10266" s="67">
        <v>58</v>
      </c>
    </row>
    <row r="10267" spans="1:5" x14ac:dyDescent="0.25">
      <c r="A10267" s="61">
        <v>542040</v>
      </c>
      <c r="B10267" s="56" t="s">
        <v>12149</v>
      </c>
      <c r="C10267" s="67">
        <v>89</v>
      </c>
      <c r="D10267" t="str">
        <f t="shared" si="160"/>
        <v>54204045992</v>
      </c>
      <c r="E10267" s="67">
        <v>89</v>
      </c>
    </row>
    <row r="10268" spans="1:5" x14ac:dyDescent="0.25">
      <c r="A10268" s="61">
        <v>542051</v>
      </c>
      <c r="B10268" s="56" t="s">
        <v>12139</v>
      </c>
      <c r="C10268" s="67">
        <v>4</v>
      </c>
      <c r="D10268" t="str">
        <f t="shared" si="160"/>
        <v>54205145689</v>
      </c>
      <c r="E10268" s="67">
        <v>4</v>
      </c>
    </row>
    <row r="10269" spans="1:5" x14ac:dyDescent="0.25">
      <c r="A10269" s="61">
        <v>542051</v>
      </c>
      <c r="B10269" s="56" t="s">
        <v>12140</v>
      </c>
      <c r="C10269" s="67">
        <v>1</v>
      </c>
      <c r="D10269" t="str">
        <f t="shared" si="160"/>
        <v>54205145717</v>
      </c>
      <c r="E10269" s="67">
        <v>1</v>
      </c>
    </row>
    <row r="10270" spans="1:5" x14ac:dyDescent="0.25">
      <c r="A10270" s="61">
        <v>542051</v>
      </c>
      <c r="B10270" s="56" t="s">
        <v>12141</v>
      </c>
      <c r="C10270" s="67">
        <v>2</v>
      </c>
      <c r="D10270" t="str">
        <f t="shared" si="160"/>
        <v>54205145748</v>
      </c>
      <c r="E10270" s="67">
        <v>2</v>
      </c>
    </row>
    <row r="10271" spans="1:5" x14ac:dyDescent="0.25">
      <c r="A10271" s="61">
        <v>542051</v>
      </c>
      <c r="B10271" s="56" t="s">
        <v>12142</v>
      </c>
      <c r="C10271" s="67">
        <v>3</v>
      </c>
      <c r="D10271" t="str">
        <f t="shared" si="160"/>
        <v>54205145778</v>
      </c>
      <c r="E10271" s="67">
        <v>3</v>
      </c>
    </row>
    <row r="10272" spans="1:5" x14ac:dyDescent="0.25">
      <c r="A10272" s="61">
        <v>542051</v>
      </c>
      <c r="B10272" s="56" t="s">
        <v>12143</v>
      </c>
      <c r="C10272" s="67">
        <v>1</v>
      </c>
      <c r="D10272" t="str">
        <f t="shared" si="160"/>
        <v>54205145809</v>
      </c>
      <c r="E10272" s="67">
        <v>1</v>
      </c>
    </row>
    <row r="10273" spans="1:5" x14ac:dyDescent="0.25">
      <c r="A10273" s="61">
        <v>542051</v>
      </c>
      <c r="B10273" s="56" t="s">
        <v>12144</v>
      </c>
      <c r="C10273" s="67">
        <v>1</v>
      </c>
      <c r="D10273" t="str">
        <f t="shared" si="160"/>
        <v>54205145839</v>
      </c>
      <c r="E10273" s="67">
        <v>1</v>
      </c>
    </row>
    <row r="10274" spans="1:5" x14ac:dyDescent="0.25">
      <c r="A10274" s="61">
        <v>542051</v>
      </c>
      <c r="B10274" s="56" t="s">
        <v>12148</v>
      </c>
      <c r="C10274" s="67">
        <v>1</v>
      </c>
      <c r="D10274" t="str">
        <f t="shared" si="160"/>
        <v>54205145962</v>
      </c>
      <c r="E10274" s="67">
        <v>1</v>
      </c>
    </row>
    <row r="10275" spans="1:5" x14ac:dyDescent="0.25">
      <c r="A10275" s="61">
        <v>542051</v>
      </c>
      <c r="B10275" s="56" t="s">
        <v>12149</v>
      </c>
      <c r="C10275" s="67">
        <v>1</v>
      </c>
      <c r="D10275" t="str">
        <f t="shared" si="160"/>
        <v>54205145992</v>
      </c>
      <c r="E10275" s="67">
        <v>1</v>
      </c>
    </row>
    <row r="10276" spans="1:5" x14ac:dyDescent="0.25">
      <c r="A10276" s="61">
        <v>542083</v>
      </c>
      <c r="B10276" s="56" t="s">
        <v>12138</v>
      </c>
      <c r="C10276" s="67">
        <v>10</v>
      </c>
      <c r="D10276" t="str">
        <f t="shared" si="160"/>
        <v>54208345658</v>
      </c>
      <c r="E10276" s="67">
        <v>10</v>
      </c>
    </row>
    <row r="10277" spans="1:5" x14ac:dyDescent="0.25">
      <c r="A10277" s="61">
        <v>542083</v>
      </c>
      <c r="B10277" s="56" t="s">
        <v>12139</v>
      </c>
      <c r="C10277" s="67">
        <v>5</v>
      </c>
      <c r="D10277" t="str">
        <f t="shared" si="160"/>
        <v>54208345689</v>
      </c>
      <c r="E10277" s="67">
        <v>5</v>
      </c>
    </row>
    <row r="10278" spans="1:5" x14ac:dyDescent="0.25">
      <c r="A10278" s="61">
        <v>542083</v>
      </c>
      <c r="B10278" s="56" t="s">
        <v>12140</v>
      </c>
      <c r="C10278" s="67">
        <v>6</v>
      </c>
      <c r="D10278" t="str">
        <f t="shared" si="160"/>
        <v>54208345717</v>
      </c>
      <c r="E10278" s="67">
        <v>6</v>
      </c>
    </row>
    <row r="10279" spans="1:5" x14ac:dyDescent="0.25">
      <c r="A10279" s="61">
        <v>542083</v>
      </c>
      <c r="B10279" s="56" t="s">
        <v>12141</v>
      </c>
      <c r="C10279" s="67">
        <v>4</v>
      </c>
      <c r="D10279" t="str">
        <f t="shared" si="160"/>
        <v>54208345748</v>
      </c>
      <c r="E10279" s="67">
        <v>4</v>
      </c>
    </row>
    <row r="10280" spans="1:5" x14ac:dyDescent="0.25">
      <c r="A10280" s="61">
        <v>542083</v>
      </c>
      <c r="B10280" s="56" t="s">
        <v>12142</v>
      </c>
      <c r="C10280" s="67">
        <v>3</v>
      </c>
      <c r="D10280" t="str">
        <f t="shared" si="160"/>
        <v>54208345778</v>
      </c>
      <c r="E10280" s="67">
        <v>3</v>
      </c>
    </row>
    <row r="10281" spans="1:5" x14ac:dyDescent="0.25">
      <c r="A10281" s="61">
        <v>542083</v>
      </c>
      <c r="B10281" s="56" t="s">
        <v>12143</v>
      </c>
      <c r="C10281" s="67">
        <v>3</v>
      </c>
      <c r="D10281" t="str">
        <f t="shared" si="160"/>
        <v>54208345809</v>
      </c>
      <c r="E10281" s="67">
        <v>3</v>
      </c>
    </row>
    <row r="10282" spans="1:5" x14ac:dyDescent="0.25">
      <c r="A10282" s="61">
        <v>542083</v>
      </c>
      <c r="B10282" s="56" t="s">
        <v>12144</v>
      </c>
      <c r="C10282" s="67">
        <v>2</v>
      </c>
      <c r="D10282" t="str">
        <f t="shared" si="160"/>
        <v>54208345839</v>
      </c>
      <c r="E10282" s="67">
        <v>2</v>
      </c>
    </row>
    <row r="10283" spans="1:5" x14ac:dyDescent="0.25">
      <c r="A10283" s="61">
        <v>542083</v>
      </c>
      <c r="B10283" s="56" t="s">
        <v>12145</v>
      </c>
      <c r="C10283" s="67">
        <v>1</v>
      </c>
      <c r="D10283" t="str">
        <f t="shared" si="160"/>
        <v>54208345870</v>
      </c>
      <c r="E10283" s="67">
        <v>1</v>
      </c>
    </row>
    <row r="10284" spans="1:5" x14ac:dyDescent="0.25">
      <c r="A10284" s="61">
        <v>542083</v>
      </c>
      <c r="B10284" s="56" t="s">
        <v>12146</v>
      </c>
      <c r="C10284" s="67">
        <v>7</v>
      </c>
      <c r="D10284" t="str">
        <f t="shared" si="160"/>
        <v>54208345901</v>
      </c>
      <c r="E10284" s="67">
        <v>7</v>
      </c>
    </row>
    <row r="10285" spans="1:5" x14ac:dyDescent="0.25">
      <c r="A10285" s="61">
        <v>542083</v>
      </c>
      <c r="B10285" s="56" t="s">
        <v>12147</v>
      </c>
      <c r="C10285" s="67">
        <v>4</v>
      </c>
      <c r="D10285" t="str">
        <f t="shared" si="160"/>
        <v>54208345931</v>
      </c>
      <c r="E10285" s="67">
        <v>4</v>
      </c>
    </row>
    <row r="10286" spans="1:5" x14ac:dyDescent="0.25">
      <c r="A10286" s="61">
        <v>542083</v>
      </c>
      <c r="B10286" s="56" t="s">
        <v>12148</v>
      </c>
      <c r="C10286" s="67">
        <v>7</v>
      </c>
      <c r="D10286" t="str">
        <f t="shared" si="160"/>
        <v>54208345962</v>
      </c>
      <c r="E10286" s="67">
        <v>7</v>
      </c>
    </row>
    <row r="10287" spans="1:5" x14ac:dyDescent="0.25">
      <c r="A10287" s="61">
        <v>542083</v>
      </c>
      <c r="B10287" s="56" t="s">
        <v>12149</v>
      </c>
      <c r="C10287" s="67">
        <v>6</v>
      </c>
      <c r="D10287" t="str">
        <f t="shared" si="160"/>
        <v>54208345992</v>
      </c>
      <c r="E10287" s="67">
        <v>6</v>
      </c>
    </row>
    <row r="10288" spans="1:5" x14ac:dyDescent="0.25">
      <c r="A10288" s="56" t="s">
        <v>891</v>
      </c>
      <c r="B10288" s="56" t="s">
        <v>12138</v>
      </c>
      <c r="C10288" s="67">
        <v>25</v>
      </c>
      <c r="D10288" t="str">
        <f t="shared" si="160"/>
        <v>542083-145658</v>
      </c>
      <c r="E10288" s="67">
        <v>25</v>
      </c>
    </row>
    <row r="10289" spans="1:5" x14ac:dyDescent="0.25">
      <c r="A10289" s="56" t="s">
        <v>891</v>
      </c>
      <c r="B10289" s="56" t="s">
        <v>12139</v>
      </c>
      <c r="C10289" s="67">
        <v>38</v>
      </c>
      <c r="D10289" t="str">
        <f t="shared" si="160"/>
        <v>542083-145689</v>
      </c>
      <c r="E10289" s="67">
        <v>38</v>
      </c>
    </row>
    <row r="10290" spans="1:5" x14ac:dyDescent="0.25">
      <c r="A10290" s="56" t="s">
        <v>891</v>
      </c>
      <c r="B10290" s="56" t="s">
        <v>12140</v>
      </c>
      <c r="C10290" s="67">
        <v>29</v>
      </c>
      <c r="D10290" t="str">
        <f t="shared" si="160"/>
        <v>542083-145717</v>
      </c>
      <c r="E10290" s="67">
        <v>29</v>
      </c>
    </row>
    <row r="10291" spans="1:5" x14ac:dyDescent="0.25">
      <c r="A10291" s="56" t="s">
        <v>891</v>
      </c>
      <c r="B10291" s="56" t="s">
        <v>12141</v>
      </c>
      <c r="C10291" s="67">
        <v>9</v>
      </c>
      <c r="D10291" t="str">
        <f t="shared" si="160"/>
        <v>542083-145748</v>
      </c>
      <c r="E10291" s="67">
        <v>9</v>
      </c>
    </row>
    <row r="10292" spans="1:5" x14ac:dyDescent="0.25">
      <c r="A10292" s="56" t="s">
        <v>891</v>
      </c>
      <c r="B10292" s="56" t="s">
        <v>12142</v>
      </c>
      <c r="C10292" s="67">
        <v>4</v>
      </c>
      <c r="D10292" t="str">
        <f t="shared" si="160"/>
        <v>542083-145778</v>
      </c>
      <c r="E10292" s="67">
        <v>4</v>
      </c>
    </row>
    <row r="10293" spans="1:5" x14ac:dyDescent="0.25">
      <c r="A10293" s="56" t="s">
        <v>891</v>
      </c>
      <c r="B10293" s="56" t="s">
        <v>12143</v>
      </c>
      <c r="C10293" s="67">
        <v>3</v>
      </c>
      <c r="D10293" t="str">
        <f t="shared" si="160"/>
        <v>542083-145809</v>
      </c>
      <c r="E10293" s="67">
        <v>3</v>
      </c>
    </row>
    <row r="10294" spans="1:5" x14ac:dyDescent="0.25">
      <c r="A10294" s="56" t="s">
        <v>891</v>
      </c>
      <c r="B10294" s="56" t="s">
        <v>12144</v>
      </c>
      <c r="C10294" s="67">
        <v>7</v>
      </c>
      <c r="D10294" t="str">
        <f t="shared" si="160"/>
        <v>542083-145839</v>
      </c>
      <c r="E10294" s="67">
        <v>7</v>
      </c>
    </row>
    <row r="10295" spans="1:5" x14ac:dyDescent="0.25">
      <c r="A10295" s="56" t="s">
        <v>891</v>
      </c>
      <c r="B10295" s="56" t="s">
        <v>12145</v>
      </c>
      <c r="C10295" s="67">
        <v>6</v>
      </c>
      <c r="D10295" t="str">
        <f t="shared" si="160"/>
        <v>542083-145870</v>
      </c>
      <c r="E10295" s="67">
        <v>6</v>
      </c>
    </row>
    <row r="10296" spans="1:5" x14ac:dyDescent="0.25">
      <c r="A10296" s="56" t="s">
        <v>891</v>
      </c>
      <c r="B10296" s="56" t="s">
        <v>12146</v>
      </c>
      <c r="C10296" s="67">
        <v>5</v>
      </c>
      <c r="D10296" t="str">
        <f t="shared" si="160"/>
        <v>542083-145901</v>
      </c>
      <c r="E10296" s="67">
        <v>5</v>
      </c>
    </row>
    <row r="10297" spans="1:5" x14ac:dyDescent="0.25">
      <c r="A10297" s="56" t="s">
        <v>891</v>
      </c>
      <c r="B10297" s="56" t="s">
        <v>12147</v>
      </c>
      <c r="C10297" s="67">
        <v>2</v>
      </c>
      <c r="D10297" t="str">
        <f t="shared" si="160"/>
        <v>542083-145931</v>
      </c>
      <c r="E10297" s="67">
        <v>2</v>
      </c>
    </row>
    <row r="10298" spans="1:5" x14ac:dyDescent="0.25">
      <c r="A10298" s="56" t="s">
        <v>891</v>
      </c>
      <c r="B10298" s="56" t="s">
        <v>12148</v>
      </c>
      <c r="C10298" s="67">
        <v>1</v>
      </c>
      <c r="D10298" t="str">
        <f t="shared" si="160"/>
        <v>542083-145962</v>
      </c>
      <c r="E10298" s="67">
        <v>1</v>
      </c>
    </row>
    <row r="10299" spans="1:5" x14ac:dyDescent="0.25">
      <c r="A10299" s="56" t="s">
        <v>891</v>
      </c>
      <c r="B10299" s="56" t="s">
        <v>12149</v>
      </c>
      <c r="C10299" s="67">
        <v>8</v>
      </c>
      <c r="D10299" t="str">
        <f t="shared" si="160"/>
        <v>542083-145992</v>
      </c>
      <c r="E10299" s="67">
        <v>8</v>
      </c>
    </row>
    <row r="10300" spans="1:5" x14ac:dyDescent="0.25">
      <c r="A10300" s="56" t="s">
        <v>46</v>
      </c>
      <c r="B10300" s="56" t="s">
        <v>12138</v>
      </c>
      <c r="C10300" s="67">
        <v>13</v>
      </c>
      <c r="D10300" t="str">
        <f t="shared" si="160"/>
        <v>542083-245658</v>
      </c>
      <c r="E10300" s="67">
        <v>13</v>
      </c>
    </row>
    <row r="10301" spans="1:5" x14ac:dyDescent="0.25">
      <c r="A10301" s="56" t="s">
        <v>46</v>
      </c>
      <c r="B10301" s="56" t="s">
        <v>12139</v>
      </c>
      <c r="C10301" s="67">
        <v>11</v>
      </c>
      <c r="D10301" t="str">
        <f t="shared" si="160"/>
        <v>542083-245689</v>
      </c>
      <c r="E10301" s="67">
        <v>11</v>
      </c>
    </row>
    <row r="10302" spans="1:5" x14ac:dyDescent="0.25">
      <c r="A10302" s="56" t="s">
        <v>46</v>
      </c>
      <c r="B10302" s="56" t="s">
        <v>12140</v>
      </c>
      <c r="C10302" s="67">
        <v>14</v>
      </c>
      <c r="D10302" t="str">
        <f t="shared" si="160"/>
        <v>542083-245717</v>
      </c>
      <c r="E10302" s="67">
        <v>14</v>
      </c>
    </row>
    <row r="10303" spans="1:5" x14ac:dyDescent="0.25">
      <c r="A10303" s="56" t="s">
        <v>46</v>
      </c>
      <c r="B10303" s="56" t="s">
        <v>12141</v>
      </c>
      <c r="C10303" s="67">
        <v>9</v>
      </c>
      <c r="D10303" t="str">
        <f t="shared" si="160"/>
        <v>542083-245748</v>
      </c>
      <c r="E10303" s="67">
        <v>9</v>
      </c>
    </row>
    <row r="10304" spans="1:5" x14ac:dyDescent="0.25">
      <c r="A10304" s="56" t="s">
        <v>46</v>
      </c>
      <c r="B10304" s="56" t="s">
        <v>12142</v>
      </c>
      <c r="C10304" s="67">
        <v>7</v>
      </c>
      <c r="D10304" t="str">
        <f t="shared" si="160"/>
        <v>542083-245778</v>
      </c>
      <c r="E10304" s="67">
        <v>7</v>
      </c>
    </row>
    <row r="10305" spans="1:5" x14ac:dyDescent="0.25">
      <c r="A10305" s="56" t="s">
        <v>46</v>
      </c>
      <c r="B10305" s="56" t="s">
        <v>12143</v>
      </c>
      <c r="C10305" s="67">
        <v>5</v>
      </c>
      <c r="D10305" t="str">
        <f t="shared" si="160"/>
        <v>542083-245809</v>
      </c>
      <c r="E10305" s="67">
        <v>5</v>
      </c>
    </row>
    <row r="10306" spans="1:5" x14ac:dyDescent="0.25">
      <c r="A10306" s="56" t="s">
        <v>46</v>
      </c>
      <c r="B10306" s="56" t="s">
        <v>12144</v>
      </c>
      <c r="C10306" s="67">
        <v>6</v>
      </c>
      <c r="D10306" t="str">
        <f t="shared" si="160"/>
        <v>542083-245839</v>
      </c>
      <c r="E10306" s="67">
        <v>6</v>
      </c>
    </row>
    <row r="10307" spans="1:5" x14ac:dyDescent="0.25">
      <c r="A10307" s="56" t="s">
        <v>46</v>
      </c>
      <c r="B10307" s="56" t="s">
        <v>12145</v>
      </c>
      <c r="C10307" s="67">
        <v>21</v>
      </c>
      <c r="D10307" t="str">
        <f t="shared" ref="D10307:D10370" si="161">CONCATENATE(A10307,B10307*1)</f>
        <v>542083-245870</v>
      </c>
      <c r="E10307" s="67">
        <v>21</v>
      </c>
    </row>
    <row r="10308" spans="1:5" x14ac:dyDescent="0.25">
      <c r="A10308" s="56" t="s">
        <v>46</v>
      </c>
      <c r="B10308" s="56" t="s">
        <v>12148</v>
      </c>
      <c r="C10308" s="67">
        <v>2</v>
      </c>
      <c r="D10308" t="str">
        <f t="shared" si="161"/>
        <v>542083-245962</v>
      </c>
      <c r="E10308" s="67">
        <v>2</v>
      </c>
    </row>
    <row r="10309" spans="1:5" x14ac:dyDescent="0.25">
      <c r="A10309" s="61">
        <v>542087</v>
      </c>
      <c r="B10309" s="56" t="s">
        <v>12139</v>
      </c>
      <c r="C10309" s="67">
        <v>1</v>
      </c>
      <c r="D10309" t="str">
        <f t="shared" si="161"/>
        <v>54208745689</v>
      </c>
      <c r="E10309" s="67">
        <v>1</v>
      </c>
    </row>
    <row r="10310" spans="1:5" x14ac:dyDescent="0.25">
      <c r="A10310" s="61">
        <v>542087</v>
      </c>
      <c r="B10310" s="56" t="s">
        <v>12140</v>
      </c>
      <c r="C10310" s="67">
        <v>1</v>
      </c>
      <c r="D10310" t="str">
        <f t="shared" si="161"/>
        <v>54208745717</v>
      </c>
      <c r="E10310" s="67">
        <v>1</v>
      </c>
    </row>
    <row r="10311" spans="1:5" x14ac:dyDescent="0.25">
      <c r="A10311" s="61">
        <v>542087</v>
      </c>
      <c r="B10311" s="56" t="s">
        <v>12141</v>
      </c>
      <c r="C10311" s="67">
        <v>1</v>
      </c>
      <c r="D10311" t="str">
        <f t="shared" si="161"/>
        <v>54208745748</v>
      </c>
      <c r="E10311" s="67">
        <v>1</v>
      </c>
    </row>
    <row r="10312" spans="1:5" x14ac:dyDescent="0.25">
      <c r="A10312" s="61">
        <v>542087</v>
      </c>
      <c r="B10312" s="56" t="s">
        <v>12143</v>
      </c>
      <c r="C10312" s="67">
        <v>2</v>
      </c>
      <c r="D10312" t="str">
        <f t="shared" si="161"/>
        <v>54208745809</v>
      </c>
      <c r="E10312" s="67">
        <v>2</v>
      </c>
    </row>
    <row r="10313" spans="1:5" x14ac:dyDescent="0.25">
      <c r="A10313" s="61">
        <v>542087</v>
      </c>
      <c r="B10313" s="56" t="s">
        <v>12147</v>
      </c>
      <c r="C10313" s="67">
        <v>1</v>
      </c>
      <c r="D10313" t="str">
        <f t="shared" si="161"/>
        <v>54208745931</v>
      </c>
      <c r="E10313" s="67">
        <v>1</v>
      </c>
    </row>
    <row r="10314" spans="1:5" x14ac:dyDescent="0.25">
      <c r="A10314" s="61">
        <v>542090</v>
      </c>
      <c r="B10314" s="56" t="s">
        <v>12138</v>
      </c>
      <c r="C10314" s="67">
        <v>1</v>
      </c>
      <c r="D10314" t="str">
        <f t="shared" si="161"/>
        <v>54209045658</v>
      </c>
      <c r="E10314" s="67">
        <v>1</v>
      </c>
    </row>
    <row r="10315" spans="1:5" x14ac:dyDescent="0.25">
      <c r="A10315" s="61">
        <v>542090</v>
      </c>
      <c r="B10315" s="56" t="s">
        <v>12140</v>
      </c>
      <c r="C10315" s="67">
        <v>1</v>
      </c>
      <c r="D10315" t="str">
        <f t="shared" si="161"/>
        <v>54209045717</v>
      </c>
      <c r="E10315" s="67">
        <v>1</v>
      </c>
    </row>
    <row r="10316" spans="1:5" x14ac:dyDescent="0.25">
      <c r="A10316" s="61">
        <v>542090</v>
      </c>
      <c r="B10316" s="56" t="s">
        <v>12143</v>
      </c>
      <c r="C10316" s="67">
        <v>1</v>
      </c>
      <c r="D10316" t="str">
        <f t="shared" si="161"/>
        <v>54209045809</v>
      </c>
      <c r="E10316" s="67">
        <v>1</v>
      </c>
    </row>
    <row r="10317" spans="1:5" x14ac:dyDescent="0.25">
      <c r="A10317" s="61">
        <v>542090</v>
      </c>
      <c r="B10317" s="56" t="s">
        <v>12144</v>
      </c>
      <c r="C10317" s="67">
        <v>2</v>
      </c>
      <c r="D10317" t="str">
        <f t="shared" si="161"/>
        <v>54209045839</v>
      </c>
      <c r="E10317" s="67">
        <v>2</v>
      </c>
    </row>
    <row r="10318" spans="1:5" x14ac:dyDescent="0.25">
      <c r="A10318" s="61">
        <v>542120</v>
      </c>
      <c r="B10318" s="56" t="s">
        <v>12138</v>
      </c>
      <c r="C10318" s="67">
        <v>4</v>
      </c>
      <c r="D10318" t="str">
        <f t="shared" si="161"/>
        <v>54212045658</v>
      </c>
      <c r="E10318" s="67">
        <v>4</v>
      </c>
    </row>
    <row r="10319" spans="1:5" x14ac:dyDescent="0.25">
      <c r="A10319" s="61">
        <v>542120</v>
      </c>
      <c r="B10319" s="56" t="s">
        <v>12139</v>
      </c>
      <c r="C10319" s="67">
        <v>1</v>
      </c>
      <c r="D10319" t="str">
        <f t="shared" si="161"/>
        <v>54212045689</v>
      </c>
      <c r="E10319" s="67">
        <v>1</v>
      </c>
    </row>
    <row r="10320" spans="1:5" x14ac:dyDescent="0.25">
      <c r="A10320" s="61">
        <v>542120</v>
      </c>
      <c r="B10320" s="56" t="s">
        <v>12140</v>
      </c>
      <c r="C10320" s="67">
        <v>2</v>
      </c>
      <c r="D10320" t="str">
        <f t="shared" si="161"/>
        <v>54212045717</v>
      </c>
      <c r="E10320" s="67">
        <v>2</v>
      </c>
    </row>
    <row r="10321" spans="1:5" x14ac:dyDescent="0.25">
      <c r="A10321" s="61">
        <v>542120</v>
      </c>
      <c r="B10321" s="56" t="s">
        <v>12144</v>
      </c>
      <c r="C10321" s="67">
        <v>1</v>
      </c>
      <c r="D10321" t="str">
        <f t="shared" si="161"/>
        <v>54212045839</v>
      </c>
      <c r="E10321" s="67">
        <v>1</v>
      </c>
    </row>
    <row r="10322" spans="1:5" x14ac:dyDescent="0.25">
      <c r="A10322" s="61">
        <v>542120</v>
      </c>
      <c r="B10322" s="56" t="s">
        <v>12149</v>
      </c>
      <c r="C10322" s="67">
        <v>1</v>
      </c>
      <c r="D10322" t="str">
        <f t="shared" si="161"/>
        <v>54212045992</v>
      </c>
      <c r="E10322" s="67">
        <v>1</v>
      </c>
    </row>
    <row r="10323" spans="1:5" x14ac:dyDescent="0.25">
      <c r="A10323" s="61">
        <v>542141</v>
      </c>
      <c r="B10323" s="56" t="s">
        <v>12138</v>
      </c>
      <c r="C10323" s="67">
        <v>21</v>
      </c>
      <c r="D10323" t="str">
        <f t="shared" si="161"/>
        <v>54214145658</v>
      </c>
      <c r="E10323" s="67">
        <v>21</v>
      </c>
    </row>
    <row r="10324" spans="1:5" x14ac:dyDescent="0.25">
      <c r="A10324" s="61">
        <v>542141</v>
      </c>
      <c r="B10324" s="56" t="s">
        <v>12139</v>
      </c>
      <c r="C10324" s="67">
        <v>15</v>
      </c>
      <c r="D10324" t="str">
        <f t="shared" si="161"/>
        <v>54214145689</v>
      </c>
      <c r="E10324" s="67">
        <v>15</v>
      </c>
    </row>
    <row r="10325" spans="1:5" x14ac:dyDescent="0.25">
      <c r="A10325" s="61">
        <v>542141</v>
      </c>
      <c r="B10325" s="56" t="s">
        <v>12140</v>
      </c>
      <c r="C10325" s="67">
        <v>20</v>
      </c>
      <c r="D10325" t="str">
        <f t="shared" si="161"/>
        <v>54214145717</v>
      </c>
      <c r="E10325" s="67">
        <v>20</v>
      </c>
    </row>
    <row r="10326" spans="1:5" x14ac:dyDescent="0.25">
      <c r="A10326" s="61">
        <v>542141</v>
      </c>
      <c r="B10326" s="56" t="s">
        <v>12141</v>
      </c>
      <c r="C10326" s="67">
        <v>8</v>
      </c>
      <c r="D10326" t="str">
        <f t="shared" si="161"/>
        <v>54214145748</v>
      </c>
      <c r="E10326" s="67">
        <v>8</v>
      </c>
    </row>
    <row r="10327" spans="1:5" x14ac:dyDescent="0.25">
      <c r="A10327" s="61">
        <v>542141</v>
      </c>
      <c r="B10327" s="56" t="s">
        <v>12142</v>
      </c>
      <c r="C10327" s="67">
        <v>3</v>
      </c>
      <c r="D10327" t="str">
        <f t="shared" si="161"/>
        <v>54214145778</v>
      </c>
      <c r="E10327" s="67">
        <v>3</v>
      </c>
    </row>
    <row r="10328" spans="1:5" x14ac:dyDescent="0.25">
      <c r="A10328" s="61">
        <v>542141</v>
      </c>
      <c r="B10328" s="56" t="s">
        <v>12143</v>
      </c>
      <c r="C10328" s="67">
        <v>3</v>
      </c>
      <c r="D10328" t="str">
        <f t="shared" si="161"/>
        <v>54214145809</v>
      </c>
      <c r="E10328" s="67">
        <v>3</v>
      </c>
    </row>
    <row r="10329" spans="1:5" x14ac:dyDescent="0.25">
      <c r="A10329" s="61">
        <v>542141</v>
      </c>
      <c r="B10329" s="56" t="s">
        <v>12144</v>
      </c>
      <c r="C10329" s="67">
        <v>7</v>
      </c>
      <c r="D10329" t="str">
        <f t="shared" si="161"/>
        <v>54214145839</v>
      </c>
      <c r="E10329" s="67">
        <v>7</v>
      </c>
    </row>
    <row r="10330" spans="1:5" x14ac:dyDescent="0.25">
      <c r="A10330" s="61">
        <v>542141</v>
      </c>
      <c r="B10330" s="56" t="s">
        <v>12145</v>
      </c>
      <c r="C10330" s="67">
        <v>3</v>
      </c>
      <c r="D10330" t="str">
        <f t="shared" si="161"/>
        <v>54214145870</v>
      </c>
      <c r="E10330" s="67">
        <v>3</v>
      </c>
    </row>
    <row r="10331" spans="1:5" x14ac:dyDescent="0.25">
      <c r="A10331" s="61">
        <v>542141</v>
      </c>
      <c r="B10331" s="56" t="s">
        <v>12146</v>
      </c>
      <c r="C10331" s="67">
        <v>4</v>
      </c>
      <c r="D10331" t="str">
        <f t="shared" si="161"/>
        <v>54214145901</v>
      </c>
      <c r="E10331" s="67">
        <v>4</v>
      </c>
    </row>
    <row r="10332" spans="1:5" x14ac:dyDescent="0.25">
      <c r="A10332" s="61">
        <v>542141</v>
      </c>
      <c r="B10332" s="56" t="s">
        <v>12147</v>
      </c>
      <c r="C10332" s="67">
        <v>3</v>
      </c>
      <c r="D10332" t="str">
        <f t="shared" si="161"/>
        <v>54214145931</v>
      </c>
      <c r="E10332" s="67">
        <v>3</v>
      </c>
    </row>
    <row r="10333" spans="1:5" x14ac:dyDescent="0.25">
      <c r="A10333" s="61">
        <v>542141</v>
      </c>
      <c r="B10333" s="56" t="s">
        <v>12148</v>
      </c>
      <c r="C10333" s="67">
        <v>2</v>
      </c>
      <c r="D10333" t="str">
        <f t="shared" si="161"/>
        <v>54214145962</v>
      </c>
      <c r="E10333" s="67">
        <v>2</v>
      </c>
    </row>
    <row r="10334" spans="1:5" x14ac:dyDescent="0.25">
      <c r="A10334" s="61">
        <v>542141</v>
      </c>
      <c r="B10334" s="56" t="s">
        <v>12149</v>
      </c>
      <c r="C10334" s="67">
        <v>4</v>
      </c>
      <c r="D10334" t="str">
        <f t="shared" si="161"/>
        <v>54214145992</v>
      </c>
      <c r="E10334" s="67">
        <v>4</v>
      </c>
    </row>
    <row r="10335" spans="1:5" x14ac:dyDescent="0.25">
      <c r="A10335" s="61">
        <v>542409</v>
      </c>
      <c r="B10335" s="56" t="s">
        <v>12138</v>
      </c>
      <c r="C10335" s="67">
        <v>32</v>
      </c>
      <c r="D10335" t="str">
        <f t="shared" si="161"/>
        <v>54240945658</v>
      </c>
      <c r="E10335" s="67">
        <v>32</v>
      </c>
    </row>
    <row r="10336" spans="1:5" x14ac:dyDescent="0.25">
      <c r="A10336" s="61">
        <v>542409</v>
      </c>
      <c r="B10336" s="56" t="s">
        <v>12139</v>
      </c>
      <c r="C10336" s="67">
        <v>12</v>
      </c>
      <c r="D10336" t="str">
        <f t="shared" si="161"/>
        <v>54240945689</v>
      </c>
      <c r="E10336" s="67">
        <v>12</v>
      </c>
    </row>
    <row r="10337" spans="1:5" x14ac:dyDescent="0.25">
      <c r="A10337" s="61">
        <v>542409</v>
      </c>
      <c r="B10337" s="56" t="s">
        <v>12140</v>
      </c>
      <c r="C10337" s="67">
        <v>28</v>
      </c>
      <c r="D10337" t="str">
        <f t="shared" si="161"/>
        <v>54240945717</v>
      </c>
      <c r="E10337" s="67">
        <v>28</v>
      </c>
    </row>
    <row r="10338" spans="1:5" x14ac:dyDescent="0.25">
      <c r="A10338" s="61">
        <v>542409</v>
      </c>
      <c r="B10338" s="56" t="s">
        <v>12141</v>
      </c>
      <c r="C10338" s="67">
        <v>9</v>
      </c>
      <c r="D10338" t="str">
        <f t="shared" si="161"/>
        <v>54240945748</v>
      </c>
      <c r="E10338" s="67">
        <v>9</v>
      </c>
    </row>
    <row r="10339" spans="1:5" x14ac:dyDescent="0.25">
      <c r="A10339" s="61">
        <v>542409</v>
      </c>
      <c r="B10339" s="56" t="s">
        <v>12142</v>
      </c>
      <c r="C10339" s="67">
        <v>7</v>
      </c>
      <c r="D10339" t="str">
        <f t="shared" si="161"/>
        <v>54240945778</v>
      </c>
      <c r="E10339" s="67">
        <v>7</v>
      </c>
    </row>
    <row r="10340" spans="1:5" x14ac:dyDescent="0.25">
      <c r="A10340" s="61">
        <v>542409</v>
      </c>
      <c r="B10340" s="56" t="s">
        <v>12143</v>
      </c>
      <c r="C10340" s="67">
        <v>7</v>
      </c>
      <c r="D10340" t="str">
        <f t="shared" si="161"/>
        <v>54240945809</v>
      </c>
      <c r="E10340" s="67">
        <v>7</v>
      </c>
    </row>
    <row r="10341" spans="1:5" x14ac:dyDescent="0.25">
      <c r="A10341" s="61">
        <v>542409</v>
      </c>
      <c r="B10341" s="56" t="s">
        <v>12144</v>
      </c>
      <c r="C10341" s="67">
        <v>6</v>
      </c>
      <c r="D10341" t="str">
        <f t="shared" si="161"/>
        <v>54240945839</v>
      </c>
      <c r="E10341" s="67">
        <v>6</v>
      </c>
    </row>
    <row r="10342" spans="1:5" x14ac:dyDescent="0.25">
      <c r="A10342" s="61">
        <v>542409</v>
      </c>
      <c r="B10342" s="56" t="s">
        <v>12145</v>
      </c>
      <c r="C10342" s="67">
        <v>7</v>
      </c>
      <c r="D10342" t="str">
        <f t="shared" si="161"/>
        <v>54240945870</v>
      </c>
      <c r="E10342" s="67">
        <v>7</v>
      </c>
    </row>
    <row r="10343" spans="1:5" x14ac:dyDescent="0.25">
      <c r="A10343" s="61">
        <v>542409</v>
      </c>
      <c r="B10343" s="56" t="s">
        <v>12146</v>
      </c>
      <c r="C10343" s="67">
        <v>8</v>
      </c>
      <c r="D10343" t="str">
        <f t="shared" si="161"/>
        <v>54240945901</v>
      </c>
      <c r="E10343" s="67">
        <v>8</v>
      </c>
    </row>
    <row r="10344" spans="1:5" x14ac:dyDescent="0.25">
      <c r="A10344" s="61">
        <v>542409</v>
      </c>
      <c r="B10344" s="56" t="s">
        <v>12147</v>
      </c>
      <c r="C10344" s="67">
        <v>8</v>
      </c>
      <c r="D10344" t="str">
        <f t="shared" si="161"/>
        <v>54240945931</v>
      </c>
      <c r="E10344" s="67">
        <v>8</v>
      </c>
    </row>
    <row r="10345" spans="1:5" x14ac:dyDescent="0.25">
      <c r="A10345" s="61">
        <v>542409</v>
      </c>
      <c r="B10345" s="56" t="s">
        <v>12148</v>
      </c>
      <c r="C10345" s="67">
        <v>4</v>
      </c>
      <c r="D10345" t="str">
        <f t="shared" si="161"/>
        <v>54240945962</v>
      </c>
      <c r="E10345" s="67">
        <v>4</v>
      </c>
    </row>
    <row r="10346" spans="1:5" x14ac:dyDescent="0.25">
      <c r="A10346" s="61">
        <v>542409</v>
      </c>
      <c r="B10346" s="56" t="s">
        <v>12149</v>
      </c>
      <c r="C10346" s="67">
        <v>3</v>
      </c>
      <c r="D10346" t="str">
        <f t="shared" si="161"/>
        <v>54240945992</v>
      </c>
      <c r="E10346" s="67">
        <v>3</v>
      </c>
    </row>
    <row r="10347" spans="1:5" x14ac:dyDescent="0.25">
      <c r="A10347" s="61">
        <v>542415</v>
      </c>
      <c r="B10347" s="56" t="s">
        <v>12138</v>
      </c>
      <c r="C10347" s="67">
        <v>18</v>
      </c>
      <c r="D10347" t="str">
        <f t="shared" si="161"/>
        <v>54241545658</v>
      </c>
      <c r="E10347" s="67">
        <v>18</v>
      </c>
    </row>
    <row r="10348" spans="1:5" x14ac:dyDescent="0.25">
      <c r="A10348" s="61">
        <v>542415</v>
      </c>
      <c r="B10348" s="56" t="s">
        <v>12139</v>
      </c>
      <c r="C10348" s="67">
        <v>20</v>
      </c>
      <c r="D10348" t="str">
        <f t="shared" si="161"/>
        <v>54241545689</v>
      </c>
      <c r="E10348" s="67">
        <v>20</v>
      </c>
    </row>
    <row r="10349" spans="1:5" x14ac:dyDescent="0.25">
      <c r="A10349" s="61">
        <v>542415</v>
      </c>
      <c r="B10349" s="56" t="s">
        <v>12140</v>
      </c>
      <c r="C10349" s="67">
        <v>31</v>
      </c>
      <c r="D10349" t="str">
        <f t="shared" si="161"/>
        <v>54241545717</v>
      </c>
      <c r="E10349" s="67">
        <v>31</v>
      </c>
    </row>
    <row r="10350" spans="1:5" x14ac:dyDescent="0.25">
      <c r="A10350" s="61">
        <v>542415</v>
      </c>
      <c r="B10350" s="56" t="s">
        <v>12141</v>
      </c>
      <c r="C10350" s="67">
        <v>15</v>
      </c>
      <c r="D10350" t="str">
        <f t="shared" si="161"/>
        <v>54241545748</v>
      </c>
      <c r="E10350" s="67">
        <v>15</v>
      </c>
    </row>
    <row r="10351" spans="1:5" x14ac:dyDescent="0.25">
      <c r="A10351" s="61">
        <v>542415</v>
      </c>
      <c r="B10351" s="56" t="s">
        <v>12142</v>
      </c>
      <c r="C10351" s="67">
        <v>13</v>
      </c>
      <c r="D10351" t="str">
        <f t="shared" si="161"/>
        <v>54241545778</v>
      </c>
      <c r="E10351" s="67">
        <v>13</v>
      </c>
    </row>
    <row r="10352" spans="1:5" x14ac:dyDescent="0.25">
      <c r="A10352" s="61">
        <v>542415</v>
      </c>
      <c r="B10352" s="56" t="s">
        <v>12143</v>
      </c>
      <c r="C10352" s="67">
        <v>10</v>
      </c>
      <c r="D10352" t="str">
        <f t="shared" si="161"/>
        <v>54241545809</v>
      </c>
      <c r="E10352" s="67">
        <v>10</v>
      </c>
    </row>
    <row r="10353" spans="1:5" x14ac:dyDescent="0.25">
      <c r="A10353" s="61">
        <v>542415</v>
      </c>
      <c r="B10353" s="56" t="s">
        <v>12144</v>
      </c>
      <c r="C10353" s="67">
        <v>13</v>
      </c>
      <c r="D10353" t="str">
        <f t="shared" si="161"/>
        <v>54241545839</v>
      </c>
      <c r="E10353" s="67">
        <v>13</v>
      </c>
    </row>
    <row r="10354" spans="1:5" x14ac:dyDescent="0.25">
      <c r="A10354" s="61">
        <v>542415</v>
      </c>
      <c r="B10354" s="56" t="s">
        <v>12145</v>
      </c>
      <c r="C10354" s="67">
        <v>11</v>
      </c>
      <c r="D10354" t="str">
        <f t="shared" si="161"/>
        <v>54241545870</v>
      </c>
      <c r="E10354" s="67">
        <v>11</v>
      </c>
    </row>
    <row r="10355" spans="1:5" x14ac:dyDescent="0.25">
      <c r="A10355" s="61">
        <v>542415</v>
      </c>
      <c r="B10355" s="56" t="s">
        <v>12146</v>
      </c>
      <c r="C10355" s="67">
        <v>9</v>
      </c>
      <c r="D10355" t="str">
        <f t="shared" si="161"/>
        <v>54241545901</v>
      </c>
      <c r="E10355" s="67">
        <v>9</v>
      </c>
    </row>
    <row r="10356" spans="1:5" x14ac:dyDescent="0.25">
      <c r="A10356" s="61">
        <v>542415</v>
      </c>
      <c r="B10356" s="56" t="s">
        <v>12147</v>
      </c>
      <c r="C10356" s="67">
        <v>8</v>
      </c>
      <c r="D10356" t="str">
        <f t="shared" si="161"/>
        <v>54241545931</v>
      </c>
      <c r="E10356" s="67">
        <v>8</v>
      </c>
    </row>
    <row r="10357" spans="1:5" x14ac:dyDescent="0.25">
      <c r="A10357" s="61">
        <v>542415</v>
      </c>
      <c r="B10357" s="56" t="s">
        <v>12148</v>
      </c>
      <c r="C10357" s="67">
        <v>3</v>
      </c>
      <c r="D10357" t="str">
        <f t="shared" si="161"/>
        <v>54241545962</v>
      </c>
      <c r="E10357" s="67">
        <v>3</v>
      </c>
    </row>
    <row r="10358" spans="1:5" x14ac:dyDescent="0.25">
      <c r="A10358" s="61">
        <v>542415</v>
      </c>
      <c r="B10358" s="56" t="s">
        <v>12149</v>
      </c>
      <c r="C10358" s="67">
        <v>9</v>
      </c>
      <c r="D10358" t="str">
        <f t="shared" si="161"/>
        <v>54241545992</v>
      </c>
      <c r="E10358" s="67">
        <v>9</v>
      </c>
    </row>
    <row r="10359" spans="1:5" x14ac:dyDescent="0.25">
      <c r="A10359" s="61">
        <v>542608</v>
      </c>
      <c r="B10359" s="56" t="s">
        <v>12138</v>
      </c>
      <c r="C10359" s="67">
        <v>29</v>
      </c>
      <c r="D10359" t="str">
        <f t="shared" si="161"/>
        <v>54260845658</v>
      </c>
      <c r="E10359" s="67">
        <v>29</v>
      </c>
    </row>
    <row r="10360" spans="1:5" x14ac:dyDescent="0.25">
      <c r="A10360" s="61">
        <v>542608</v>
      </c>
      <c r="B10360" s="56" t="s">
        <v>12139</v>
      </c>
      <c r="C10360" s="67">
        <v>37</v>
      </c>
      <c r="D10360" t="str">
        <f t="shared" si="161"/>
        <v>54260845689</v>
      </c>
      <c r="E10360" s="67">
        <v>37</v>
      </c>
    </row>
    <row r="10361" spans="1:5" x14ac:dyDescent="0.25">
      <c r="A10361" s="61">
        <v>542608</v>
      </c>
      <c r="B10361" s="56" t="s">
        <v>12140</v>
      </c>
      <c r="C10361" s="67">
        <v>47</v>
      </c>
      <c r="D10361" t="str">
        <f t="shared" si="161"/>
        <v>54260845717</v>
      </c>
      <c r="E10361" s="67">
        <v>47</v>
      </c>
    </row>
    <row r="10362" spans="1:5" x14ac:dyDescent="0.25">
      <c r="A10362" s="61">
        <v>542608</v>
      </c>
      <c r="B10362" s="56" t="s">
        <v>12141</v>
      </c>
      <c r="C10362" s="67">
        <v>36</v>
      </c>
      <c r="D10362" t="str">
        <f t="shared" si="161"/>
        <v>54260845748</v>
      </c>
      <c r="E10362" s="67">
        <v>36</v>
      </c>
    </row>
    <row r="10363" spans="1:5" x14ac:dyDescent="0.25">
      <c r="A10363" s="61">
        <v>542608</v>
      </c>
      <c r="B10363" s="56" t="s">
        <v>12142</v>
      </c>
      <c r="C10363" s="67">
        <v>8</v>
      </c>
      <c r="D10363" t="str">
        <f t="shared" si="161"/>
        <v>54260845778</v>
      </c>
      <c r="E10363" s="67">
        <v>8</v>
      </c>
    </row>
    <row r="10364" spans="1:5" x14ac:dyDescent="0.25">
      <c r="A10364" s="61">
        <v>542608</v>
      </c>
      <c r="B10364" s="56" t="s">
        <v>12143</v>
      </c>
      <c r="C10364" s="67">
        <v>5</v>
      </c>
      <c r="D10364" t="str">
        <f t="shared" si="161"/>
        <v>54260845809</v>
      </c>
      <c r="E10364" s="67">
        <v>5</v>
      </c>
    </row>
    <row r="10365" spans="1:5" x14ac:dyDescent="0.25">
      <c r="A10365" s="61">
        <v>542608</v>
      </c>
      <c r="B10365" s="56" t="s">
        <v>12144</v>
      </c>
      <c r="C10365" s="67">
        <v>10</v>
      </c>
      <c r="D10365" t="str">
        <f t="shared" si="161"/>
        <v>54260845839</v>
      </c>
      <c r="E10365" s="67">
        <v>10</v>
      </c>
    </row>
    <row r="10366" spans="1:5" x14ac:dyDescent="0.25">
      <c r="A10366" s="61">
        <v>542608</v>
      </c>
      <c r="B10366" s="56" t="s">
        <v>12145</v>
      </c>
      <c r="C10366" s="67">
        <v>5</v>
      </c>
      <c r="D10366" t="str">
        <f t="shared" si="161"/>
        <v>54260845870</v>
      </c>
      <c r="E10366" s="67">
        <v>5</v>
      </c>
    </row>
    <row r="10367" spans="1:5" x14ac:dyDescent="0.25">
      <c r="A10367" s="61">
        <v>542608</v>
      </c>
      <c r="B10367" s="56" t="s">
        <v>12146</v>
      </c>
      <c r="C10367" s="67">
        <v>6</v>
      </c>
      <c r="D10367" t="str">
        <f t="shared" si="161"/>
        <v>54260845901</v>
      </c>
      <c r="E10367" s="67">
        <v>6</v>
      </c>
    </row>
    <row r="10368" spans="1:5" x14ac:dyDescent="0.25">
      <c r="A10368" s="61">
        <v>542608</v>
      </c>
      <c r="B10368" s="56" t="s">
        <v>12147</v>
      </c>
      <c r="C10368" s="67">
        <v>8</v>
      </c>
      <c r="D10368" t="str">
        <f t="shared" si="161"/>
        <v>54260845931</v>
      </c>
      <c r="E10368" s="67">
        <v>8</v>
      </c>
    </row>
    <row r="10369" spans="1:5" x14ac:dyDescent="0.25">
      <c r="A10369" s="61">
        <v>542608</v>
      </c>
      <c r="B10369" s="56" t="s">
        <v>12148</v>
      </c>
      <c r="C10369" s="67">
        <v>5</v>
      </c>
      <c r="D10369" t="str">
        <f t="shared" si="161"/>
        <v>54260845962</v>
      </c>
      <c r="E10369" s="67">
        <v>5</v>
      </c>
    </row>
    <row r="10370" spans="1:5" x14ac:dyDescent="0.25">
      <c r="A10370" s="61">
        <v>542608</v>
      </c>
      <c r="B10370" s="56" t="s">
        <v>12149</v>
      </c>
      <c r="C10370" s="67">
        <v>7</v>
      </c>
      <c r="D10370" t="str">
        <f t="shared" si="161"/>
        <v>54260845992</v>
      </c>
      <c r="E10370" s="67">
        <v>7</v>
      </c>
    </row>
    <row r="10371" spans="1:5" x14ac:dyDescent="0.25">
      <c r="A10371" s="56" t="s">
        <v>890</v>
      </c>
      <c r="B10371" s="56" t="s">
        <v>12138</v>
      </c>
      <c r="C10371" s="67">
        <v>24</v>
      </c>
      <c r="D10371" t="str">
        <f t="shared" ref="D10371:D10434" si="162">CONCATENATE(A10371,B10371*1)</f>
        <v>542608-145658</v>
      </c>
      <c r="E10371" s="67">
        <v>24</v>
      </c>
    </row>
    <row r="10372" spans="1:5" x14ac:dyDescent="0.25">
      <c r="A10372" s="56" t="s">
        <v>890</v>
      </c>
      <c r="B10372" s="56" t="s">
        <v>12139</v>
      </c>
      <c r="C10372" s="67">
        <v>32</v>
      </c>
      <c r="D10372" t="str">
        <f t="shared" si="162"/>
        <v>542608-145689</v>
      </c>
      <c r="E10372" s="67">
        <v>32</v>
      </c>
    </row>
    <row r="10373" spans="1:5" x14ac:dyDescent="0.25">
      <c r="A10373" s="56" t="s">
        <v>890</v>
      </c>
      <c r="B10373" s="56" t="s">
        <v>12140</v>
      </c>
      <c r="C10373" s="67">
        <v>32</v>
      </c>
      <c r="D10373" t="str">
        <f t="shared" si="162"/>
        <v>542608-145717</v>
      </c>
      <c r="E10373" s="67">
        <v>32</v>
      </c>
    </row>
    <row r="10374" spans="1:5" x14ac:dyDescent="0.25">
      <c r="A10374" s="56" t="s">
        <v>890</v>
      </c>
      <c r="B10374" s="56" t="s">
        <v>12141</v>
      </c>
      <c r="C10374" s="67">
        <v>32</v>
      </c>
      <c r="D10374" t="str">
        <f t="shared" si="162"/>
        <v>542608-145748</v>
      </c>
      <c r="E10374" s="67">
        <v>32</v>
      </c>
    </row>
    <row r="10375" spans="1:5" x14ac:dyDescent="0.25">
      <c r="A10375" s="56" t="s">
        <v>890</v>
      </c>
      <c r="B10375" s="56" t="s">
        <v>12142</v>
      </c>
      <c r="C10375" s="67">
        <v>14</v>
      </c>
      <c r="D10375" t="str">
        <f t="shared" si="162"/>
        <v>542608-145778</v>
      </c>
      <c r="E10375" s="67">
        <v>14</v>
      </c>
    </row>
    <row r="10376" spans="1:5" x14ac:dyDescent="0.25">
      <c r="A10376" s="56" t="s">
        <v>890</v>
      </c>
      <c r="B10376" s="56" t="s">
        <v>12143</v>
      </c>
      <c r="C10376" s="67">
        <v>8</v>
      </c>
      <c r="D10376" t="str">
        <f t="shared" si="162"/>
        <v>542608-145809</v>
      </c>
      <c r="E10376" s="67">
        <v>8</v>
      </c>
    </row>
    <row r="10377" spans="1:5" x14ac:dyDescent="0.25">
      <c r="A10377" s="56" t="s">
        <v>890</v>
      </c>
      <c r="B10377" s="56" t="s">
        <v>12144</v>
      </c>
      <c r="C10377" s="67">
        <v>17</v>
      </c>
      <c r="D10377" t="str">
        <f t="shared" si="162"/>
        <v>542608-145839</v>
      </c>
      <c r="E10377" s="67">
        <v>17</v>
      </c>
    </row>
    <row r="10378" spans="1:5" x14ac:dyDescent="0.25">
      <c r="A10378" s="56" t="s">
        <v>890</v>
      </c>
      <c r="B10378" s="56" t="s">
        <v>12145</v>
      </c>
      <c r="C10378" s="67">
        <v>13</v>
      </c>
      <c r="D10378" t="str">
        <f t="shared" si="162"/>
        <v>542608-145870</v>
      </c>
      <c r="E10378" s="67">
        <v>13</v>
      </c>
    </row>
    <row r="10379" spans="1:5" x14ac:dyDescent="0.25">
      <c r="A10379" s="56" t="s">
        <v>890</v>
      </c>
      <c r="B10379" s="56" t="s">
        <v>12146</v>
      </c>
      <c r="C10379" s="67">
        <v>7</v>
      </c>
      <c r="D10379" t="str">
        <f t="shared" si="162"/>
        <v>542608-145901</v>
      </c>
      <c r="E10379" s="67">
        <v>7</v>
      </c>
    </row>
    <row r="10380" spans="1:5" x14ac:dyDescent="0.25">
      <c r="A10380" s="56" t="s">
        <v>890</v>
      </c>
      <c r="B10380" s="56" t="s">
        <v>12147</v>
      </c>
      <c r="C10380" s="67">
        <v>8</v>
      </c>
      <c r="D10380" t="str">
        <f t="shared" si="162"/>
        <v>542608-145931</v>
      </c>
      <c r="E10380" s="67">
        <v>8</v>
      </c>
    </row>
    <row r="10381" spans="1:5" x14ac:dyDescent="0.25">
      <c r="A10381" s="56" t="s">
        <v>890</v>
      </c>
      <c r="B10381" s="56" t="s">
        <v>12148</v>
      </c>
      <c r="C10381" s="67">
        <v>5</v>
      </c>
      <c r="D10381" t="str">
        <f t="shared" si="162"/>
        <v>542608-145962</v>
      </c>
      <c r="E10381" s="67">
        <v>5</v>
      </c>
    </row>
    <row r="10382" spans="1:5" x14ac:dyDescent="0.25">
      <c r="A10382" s="56" t="s">
        <v>890</v>
      </c>
      <c r="B10382" s="56" t="s">
        <v>12149</v>
      </c>
      <c r="C10382" s="67">
        <v>6</v>
      </c>
      <c r="D10382" t="str">
        <f t="shared" si="162"/>
        <v>542608-145992</v>
      </c>
      <c r="E10382" s="67">
        <v>6</v>
      </c>
    </row>
    <row r="10383" spans="1:5" x14ac:dyDescent="0.25">
      <c r="A10383" s="56" t="s">
        <v>821</v>
      </c>
      <c r="B10383" s="56" t="s">
        <v>12140</v>
      </c>
      <c r="C10383" s="67">
        <v>1</v>
      </c>
      <c r="D10383" t="str">
        <f t="shared" si="162"/>
        <v>5440C45717</v>
      </c>
      <c r="E10383" s="67">
        <v>1</v>
      </c>
    </row>
    <row r="10384" spans="1:5" x14ac:dyDescent="0.25">
      <c r="A10384" s="61">
        <v>545003</v>
      </c>
      <c r="B10384" s="56" t="s">
        <v>12138</v>
      </c>
      <c r="C10384" s="67">
        <v>16</v>
      </c>
      <c r="D10384" t="str">
        <f t="shared" si="162"/>
        <v>54500345658</v>
      </c>
      <c r="E10384" s="67">
        <v>16</v>
      </c>
    </row>
    <row r="10385" spans="1:5" x14ac:dyDescent="0.25">
      <c r="A10385" s="61">
        <v>545003</v>
      </c>
      <c r="B10385" s="56" t="s">
        <v>12139</v>
      </c>
      <c r="C10385" s="67">
        <v>6</v>
      </c>
      <c r="D10385" t="str">
        <f t="shared" si="162"/>
        <v>54500345689</v>
      </c>
      <c r="E10385" s="67">
        <v>6</v>
      </c>
    </row>
    <row r="10386" spans="1:5" x14ac:dyDescent="0.25">
      <c r="A10386" s="61">
        <v>545003</v>
      </c>
      <c r="B10386" s="56" t="s">
        <v>12140</v>
      </c>
      <c r="C10386" s="67">
        <v>8</v>
      </c>
      <c r="D10386" t="str">
        <f t="shared" si="162"/>
        <v>54500345717</v>
      </c>
      <c r="E10386" s="67">
        <v>8</v>
      </c>
    </row>
    <row r="10387" spans="1:5" x14ac:dyDescent="0.25">
      <c r="A10387" s="61">
        <v>545003</v>
      </c>
      <c r="B10387" s="56" t="s">
        <v>12141</v>
      </c>
      <c r="C10387" s="67">
        <v>33</v>
      </c>
      <c r="D10387" t="str">
        <f t="shared" si="162"/>
        <v>54500345748</v>
      </c>
      <c r="E10387" s="67">
        <v>33</v>
      </c>
    </row>
    <row r="10388" spans="1:5" x14ac:dyDescent="0.25">
      <c r="A10388" s="61">
        <v>545003</v>
      </c>
      <c r="B10388" s="56" t="s">
        <v>12142</v>
      </c>
      <c r="C10388" s="67">
        <v>40</v>
      </c>
      <c r="D10388" t="str">
        <f t="shared" si="162"/>
        <v>54500345778</v>
      </c>
      <c r="E10388" s="67">
        <v>40</v>
      </c>
    </row>
    <row r="10389" spans="1:5" x14ac:dyDescent="0.25">
      <c r="A10389" s="61">
        <v>545003</v>
      </c>
      <c r="B10389" s="56" t="s">
        <v>12143</v>
      </c>
      <c r="C10389" s="67">
        <v>21</v>
      </c>
      <c r="D10389" t="str">
        <f t="shared" si="162"/>
        <v>54500345809</v>
      </c>
      <c r="E10389" s="67">
        <v>21</v>
      </c>
    </row>
    <row r="10390" spans="1:5" x14ac:dyDescent="0.25">
      <c r="A10390" s="61">
        <v>545003</v>
      </c>
      <c r="B10390" s="56" t="s">
        <v>12144</v>
      </c>
      <c r="C10390" s="67">
        <v>31</v>
      </c>
      <c r="D10390" t="str">
        <f t="shared" si="162"/>
        <v>54500345839</v>
      </c>
      <c r="E10390" s="67">
        <v>31</v>
      </c>
    </row>
    <row r="10391" spans="1:5" x14ac:dyDescent="0.25">
      <c r="A10391" s="61">
        <v>545003</v>
      </c>
      <c r="B10391" s="56" t="s">
        <v>12145</v>
      </c>
      <c r="C10391" s="67">
        <v>18</v>
      </c>
      <c r="D10391" t="str">
        <f t="shared" si="162"/>
        <v>54500345870</v>
      </c>
      <c r="E10391" s="67">
        <v>18</v>
      </c>
    </row>
    <row r="10392" spans="1:5" x14ac:dyDescent="0.25">
      <c r="A10392" s="61">
        <v>545003</v>
      </c>
      <c r="B10392" s="56" t="s">
        <v>12146</v>
      </c>
      <c r="C10392" s="67">
        <v>12</v>
      </c>
      <c r="D10392" t="str">
        <f t="shared" si="162"/>
        <v>54500345901</v>
      </c>
      <c r="E10392" s="67">
        <v>12</v>
      </c>
    </row>
    <row r="10393" spans="1:5" x14ac:dyDescent="0.25">
      <c r="A10393" s="61">
        <v>545003</v>
      </c>
      <c r="B10393" s="56" t="s">
        <v>12147</v>
      </c>
      <c r="C10393" s="67">
        <v>14</v>
      </c>
      <c r="D10393" t="str">
        <f t="shared" si="162"/>
        <v>54500345931</v>
      </c>
      <c r="E10393" s="67">
        <v>14</v>
      </c>
    </row>
    <row r="10394" spans="1:5" x14ac:dyDescent="0.25">
      <c r="A10394" s="61">
        <v>545003</v>
      </c>
      <c r="B10394" s="56" t="s">
        <v>12148</v>
      </c>
      <c r="C10394" s="67">
        <v>10</v>
      </c>
      <c r="D10394" t="str">
        <f t="shared" si="162"/>
        <v>54500345962</v>
      </c>
      <c r="E10394" s="67">
        <v>10</v>
      </c>
    </row>
    <row r="10395" spans="1:5" x14ac:dyDescent="0.25">
      <c r="A10395" s="61">
        <v>545003</v>
      </c>
      <c r="B10395" s="56" t="s">
        <v>12149</v>
      </c>
      <c r="C10395" s="67">
        <v>9</v>
      </c>
      <c r="D10395" t="str">
        <f t="shared" si="162"/>
        <v>54500345992</v>
      </c>
      <c r="E10395" s="67">
        <v>9</v>
      </c>
    </row>
    <row r="10396" spans="1:5" x14ac:dyDescent="0.25">
      <c r="A10396" s="61">
        <v>545004</v>
      </c>
      <c r="B10396" s="56" t="s">
        <v>12138</v>
      </c>
      <c r="C10396" s="67">
        <v>1</v>
      </c>
      <c r="D10396" t="str">
        <f t="shared" si="162"/>
        <v>54500445658</v>
      </c>
      <c r="E10396" s="67">
        <v>1</v>
      </c>
    </row>
    <row r="10397" spans="1:5" x14ac:dyDescent="0.25">
      <c r="A10397" s="61">
        <v>545004</v>
      </c>
      <c r="B10397" s="56" t="s">
        <v>12141</v>
      </c>
      <c r="C10397" s="67">
        <v>1</v>
      </c>
      <c r="D10397" t="str">
        <f t="shared" si="162"/>
        <v>54500445748</v>
      </c>
      <c r="E10397" s="67">
        <v>1</v>
      </c>
    </row>
    <row r="10398" spans="1:5" x14ac:dyDescent="0.25">
      <c r="A10398" s="56" t="s">
        <v>1168</v>
      </c>
      <c r="B10398" s="56" t="s">
        <v>12143</v>
      </c>
      <c r="C10398" s="67">
        <v>1</v>
      </c>
      <c r="D10398" t="str">
        <f t="shared" si="162"/>
        <v>545005-145809</v>
      </c>
      <c r="E10398" s="67">
        <v>1</v>
      </c>
    </row>
    <row r="10399" spans="1:5" x14ac:dyDescent="0.25">
      <c r="A10399" s="56" t="s">
        <v>1168</v>
      </c>
      <c r="B10399" s="56" t="s">
        <v>12147</v>
      </c>
      <c r="C10399" s="67">
        <v>1</v>
      </c>
      <c r="D10399" t="str">
        <f t="shared" si="162"/>
        <v>545005-145931</v>
      </c>
      <c r="E10399" s="67">
        <v>1</v>
      </c>
    </row>
    <row r="10400" spans="1:5" x14ac:dyDescent="0.25">
      <c r="A10400" s="61">
        <v>545006</v>
      </c>
      <c r="B10400" s="56" t="s">
        <v>12138</v>
      </c>
      <c r="C10400" s="67">
        <v>3</v>
      </c>
      <c r="D10400" t="str">
        <f t="shared" si="162"/>
        <v>54500645658</v>
      </c>
      <c r="E10400" s="67">
        <v>3</v>
      </c>
    </row>
    <row r="10401" spans="1:5" x14ac:dyDescent="0.25">
      <c r="A10401" s="61">
        <v>545006</v>
      </c>
      <c r="B10401" s="56" t="s">
        <v>12139</v>
      </c>
      <c r="C10401" s="67">
        <v>2</v>
      </c>
      <c r="D10401" t="str">
        <f t="shared" si="162"/>
        <v>54500645689</v>
      </c>
      <c r="E10401" s="67">
        <v>2</v>
      </c>
    </row>
    <row r="10402" spans="1:5" x14ac:dyDescent="0.25">
      <c r="A10402" s="61">
        <v>545006</v>
      </c>
      <c r="B10402" s="56" t="s">
        <v>12140</v>
      </c>
      <c r="C10402" s="67">
        <v>2</v>
      </c>
      <c r="D10402" t="str">
        <f t="shared" si="162"/>
        <v>54500645717</v>
      </c>
      <c r="E10402" s="67">
        <v>2</v>
      </c>
    </row>
    <row r="10403" spans="1:5" x14ac:dyDescent="0.25">
      <c r="A10403" s="61">
        <v>545006</v>
      </c>
      <c r="B10403" s="56" t="s">
        <v>12141</v>
      </c>
      <c r="C10403" s="67">
        <v>5</v>
      </c>
      <c r="D10403" t="str">
        <f t="shared" si="162"/>
        <v>54500645748</v>
      </c>
      <c r="E10403" s="67">
        <v>5</v>
      </c>
    </row>
    <row r="10404" spans="1:5" x14ac:dyDescent="0.25">
      <c r="A10404" s="61">
        <v>545006</v>
      </c>
      <c r="B10404" s="56" t="s">
        <v>12142</v>
      </c>
      <c r="C10404" s="67">
        <v>2</v>
      </c>
      <c r="D10404" t="str">
        <f t="shared" si="162"/>
        <v>54500645778</v>
      </c>
      <c r="E10404" s="67">
        <v>2</v>
      </c>
    </row>
    <row r="10405" spans="1:5" x14ac:dyDescent="0.25">
      <c r="A10405" s="61">
        <v>545006</v>
      </c>
      <c r="B10405" s="56" t="s">
        <v>12143</v>
      </c>
      <c r="C10405" s="67">
        <v>4</v>
      </c>
      <c r="D10405" t="str">
        <f t="shared" si="162"/>
        <v>54500645809</v>
      </c>
      <c r="E10405" s="67">
        <v>4</v>
      </c>
    </row>
    <row r="10406" spans="1:5" x14ac:dyDescent="0.25">
      <c r="A10406" s="61">
        <v>545006</v>
      </c>
      <c r="B10406" s="56" t="s">
        <v>12144</v>
      </c>
      <c r="C10406" s="67">
        <v>1</v>
      </c>
      <c r="D10406" t="str">
        <f t="shared" si="162"/>
        <v>54500645839</v>
      </c>
      <c r="E10406" s="67">
        <v>1</v>
      </c>
    </row>
    <row r="10407" spans="1:5" x14ac:dyDescent="0.25">
      <c r="A10407" s="61">
        <v>545006</v>
      </c>
      <c r="B10407" s="56" t="s">
        <v>12145</v>
      </c>
      <c r="C10407" s="67">
        <v>4</v>
      </c>
      <c r="D10407" t="str">
        <f t="shared" si="162"/>
        <v>54500645870</v>
      </c>
      <c r="E10407" s="67">
        <v>4</v>
      </c>
    </row>
    <row r="10408" spans="1:5" x14ac:dyDescent="0.25">
      <c r="A10408" s="61">
        <v>545006</v>
      </c>
      <c r="B10408" s="56" t="s">
        <v>12146</v>
      </c>
      <c r="C10408" s="67">
        <v>3</v>
      </c>
      <c r="D10408" t="str">
        <f t="shared" si="162"/>
        <v>54500645901</v>
      </c>
      <c r="E10408" s="67">
        <v>3</v>
      </c>
    </row>
    <row r="10409" spans="1:5" x14ac:dyDescent="0.25">
      <c r="A10409" s="61">
        <v>545006</v>
      </c>
      <c r="B10409" s="56" t="s">
        <v>12148</v>
      </c>
      <c r="C10409" s="67">
        <v>1</v>
      </c>
      <c r="D10409" t="str">
        <f t="shared" si="162"/>
        <v>54500645962</v>
      </c>
      <c r="E10409" s="67">
        <v>1</v>
      </c>
    </row>
    <row r="10410" spans="1:5" x14ac:dyDescent="0.25">
      <c r="A10410" s="61">
        <v>545006</v>
      </c>
      <c r="B10410" s="56" t="s">
        <v>12149</v>
      </c>
      <c r="C10410" s="67">
        <v>2</v>
      </c>
      <c r="D10410" t="str">
        <f t="shared" si="162"/>
        <v>54500645992</v>
      </c>
      <c r="E10410" s="67">
        <v>2</v>
      </c>
    </row>
    <row r="10411" spans="1:5" x14ac:dyDescent="0.25">
      <c r="A10411" s="56" t="s">
        <v>1169</v>
      </c>
      <c r="B10411" s="56" t="s">
        <v>12138</v>
      </c>
      <c r="C10411" s="67">
        <v>6</v>
      </c>
      <c r="D10411" t="str">
        <f t="shared" si="162"/>
        <v>545006-145658</v>
      </c>
      <c r="E10411" s="67">
        <v>6</v>
      </c>
    </row>
    <row r="10412" spans="1:5" x14ac:dyDescent="0.25">
      <c r="A10412" s="56" t="s">
        <v>1169</v>
      </c>
      <c r="B10412" s="56" t="s">
        <v>12139</v>
      </c>
      <c r="C10412" s="67">
        <v>9</v>
      </c>
      <c r="D10412" t="str">
        <f t="shared" si="162"/>
        <v>545006-145689</v>
      </c>
      <c r="E10412" s="67">
        <v>9</v>
      </c>
    </row>
    <row r="10413" spans="1:5" x14ac:dyDescent="0.25">
      <c r="A10413" s="56" t="s">
        <v>1169</v>
      </c>
      <c r="B10413" s="56" t="s">
        <v>12140</v>
      </c>
      <c r="C10413" s="67">
        <v>2</v>
      </c>
      <c r="D10413" t="str">
        <f t="shared" si="162"/>
        <v>545006-145717</v>
      </c>
      <c r="E10413" s="67">
        <v>2</v>
      </c>
    </row>
    <row r="10414" spans="1:5" x14ac:dyDescent="0.25">
      <c r="A10414" s="56" t="s">
        <v>1169</v>
      </c>
      <c r="B10414" s="56" t="s">
        <v>12141</v>
      </c>
      <c r="C10414" s="67">
        <v>7</v>
      </c>
      <c r="D10414" t="str">
        <f t="shared" si="162"/>
        <v>545006-145748</v>
      </c>
      <c r="E10414" s="67">
        <v>7</v>
      </c>
    </row>
    <row r="10415" spans="1:5" x14ac:dyDescent="0.25">
      <c r="A10415" s="56" t="s">
        <v>1169</v>
      </c>
      <c r="B10415" s="56" t="s">
        <v>12142</v>
      </c>
      <c r="C10415" s="67">
        <v>18</v>
      </c>
      <c r="D10415" t="str">
        <f t="shared" si="162"/>
        <v>545006-145778</v>
      </c>
      <c r="E10415" s="67">
        <v>18</v>
      </c>
    </row>
    <row r="10416" spans="1:5" x14ac:dyDescent="0.25">
      <c r="A10416" s="56" t="s">
        <v>1169</v>
      </c>
      <c r="B10416" s="56" t="s">
        <v>12143</v>
      </c>
      <c r="C10416" s="67">
        <v>12</v>
      </c>
      <c r="D10416" t="str">
        <f t="shared" si="162"/>
        <v>545006-145809</v>
      </c>
      <c r="E10416" s="67">
        <v>12</v>
      </c>
    </row>
    <row r="10417" spans="1:5" x14ac:dyDescent="0.25">
      <c r="A10417" s="56" t="s">
        <v>1169</v>
      </c>
      <c r="B10417" s="56" t="s">
        <v>12144</v>
      </c>
      <c r="C10417" s="67">
        <v>10</v>
      </c>
      <c r="D10417" t="str">
        <f t="shared" si="162"/>
        <v>545006-145839</v>
      </c>
      <c r="E10417" s="67">
        <v>10</v>
      </c>
    </row>
    <row r="10418" spans="1:5" x14ac:dyDescent="0.25">
      <c r="A10418" s="56" t="s">
        <v>1169</v>
      </c>
      <c r="B10418" s="56" t="s">
        <v>12145</v>
      </c>
      <c r="C10418" s="67">
        <v>5</v>
      </c>
      <c r="D10418" t="str">
        <f t="shared" si="162"/>
        <v>545006-145870</v>
      </c>
      <c r="E10418" s="67">
        <v>5</v>
      </c>
    </row>
    <row r="10419" spans="1:5" x14ac:dyDescent="0.25">
      <c r="A10419" s="56" t="s">
        <v>1169</v>
      </c>
      <c r="B10419" s="56" t="s">
        <v>12146</v>
      </c>
      <c r="C10419" s="67">
        <v>10</v>
      </c>
      <c r="D10419" t="str">
        <f t="shared" si="162"/>
        <v>545006-145901</v>
      </c>
      <c r="E10419" s="67">
        <v>10</v>
      </c>
    </row>
    <row r="10420" spans="1:5" x14ac:dyDescent="0.25">
      <c r="A10420" s="56" t="s">
        <v>1169</v>
      </c>
      <c r="B10420" s="56" t="s">
        <v>12147</v>
      </c>
      <c r="C10420" s="67">
        <v>6</v>
      </c>
      <c r="D10420" t="str">
        <f t="shared" si="162"/>
        <v>545006-145931</v>
      </c>
      <c r="E10420" s="67">
        <v>6</v>
      </c>
    </row>
    <row r="10421" spans="1:5" x14ac:dyDescent="0.25">
      <c r="A10421" s="56" t="s">
        <v>1169</v>
      </c>
      <c r="B10421" s="56" t="s">
        <v>12148</v>
      </c>
      <c r="C10421" s="67">
        <v>7</v>
      </c>
      <c r="D10421" t="str">
        <f t="shared" si="162"/>
        <v>545006-145962</v>
      </c>
      <c r="E10421" s="67">
        <v>7</v>
      </c>
    </row>
    <row r="10422" spans="1:5" x14ac:dyDescent="0.25">
      <c r="A10422" s="56" t="s">
        <v>1169</v>
      </c>
      <c r="B10422" s="56" t="s">
        <v>12149</v>
      </c>
      <c r="C10422" s="67">
        <v>8</v>
      </c>
      <c r="D10422" t="str">
        <f t="shared" si="162"/>
        <v>545006-145992</v>
      </c>
      <c r="E10422" s="67">
        <v>8</v>
      </c>
    </row>
    <row r="10423" spans="1:5" x14ac:dyDescent="0.25">
      <c r="A10423" s="61">
        <v>545008</v>
      </c>
      <c r="B10423" s="56" t="s">
        <v>12138</v>
      </c>
      <c r="C10423" s="67">
        <v>1</v>
      </c>
      <c r="D10423" t="str">
        <f t="shared" si="162"/>
        <v>54500845658</v>
      </c>
      <c r="E10423" s="67">
        <v>1</v>
      </c>
    </row>
    <row r="10424" spans="1:5" x14ac:dyDescent="0.25">
      <c r="A10424" s="61">
        <v>545009</v>
      </c>
      <c r="B10424" s="56" t="s">
        <v>12138</v>
      </c>
      <c r="C10424" s="67">
        <v>4</v>
      </c>
      <c r="D10424" t="str">
        <f t="shared" si="162"/>
        <v>54500945658</v>
      </c>
      <c r="E10424" s="67">
        <v>4</v>
      </c>
    </row>
    <row r="10425" spans="1:5" x14ac:dyDescent="0.25">
      <c r="A10425" s="61">
        <v>545009</v>
      </c>
      <c r="B10425" s="56" t="s">
        <v>12140</v>
      </c>
      <c r="C10425" s="67">
        <v>2</v>
      </c>
      <c r="D10425" t="str">
        <f t="shared" si="162"/>
        <v>54500945717</v>
      </c>
      <c r="E10425" s="67">
        <v>2</v>
      </c>
    </row>
    <row r="10426" spans="1:5" x14ac:dyDescent="0.25">
      <c r="A10426" s="61">
        <v>545009</v>
      </c>
      <c r="B10426" s="56" t="s">
        <v>12142</v>
      </c>
      <c r="C10426" s="67">
        <v>1</v>
      </c>
      <c r="D10426" t="str">
        <f t="shared" si="162"/>
        <v>54500945778</v>
      </c>
      <c r="E10426" s="67">
        <v>1</v>
      </c>
    </row>
    <row r="10427" spans="1:5" x14ac:dyDescent="0.25">
      <c r="A10427" s="61">
        <v>545009</v>
      </c>
      <c r="B10427" s="56" t="s">
        <v>12144</v>
      </c>
      <c r="C10427" s="67">
        <v>1</v>
      </c>
      <c r="D10427" t="str">
        <f t="shared" si="162"/>
        <v>54500945839</v>
      </c>
      <c r="E10427" s="67">
        <v>1</v>
      </c>
    </row>
    <row r="10428" spans="1:5" x14ac:dyDescent="0.25">
      <c r="A10428" s="61">
        <v>545009</v>
      </c>
      <c r="B10428" s="56" t="s">
        <v>12146</v>
      </c>
      <c r="C10428" s="67">
        <v>1</v>
      </c>
      <c r="D10428" t="str">
        <f t="shared" si="162"/>
        <v>54500945901</v>
      </c>
      <c r="E10428" s="67">
        <v>1</v>
      </c>
    </row>
    <row r="10429" spans="1:5" x14ac:dyDescent="0.25">
      <c r="A10429" s="61">
        <v>545010</v>
      </c>
      <c r="B10429" s="56" t="s">
        <v>12138</v>
      </c>
      <c r="C10429" s="67">
        <v>23</v>
      </c>
      <c r="D10429" t="str">
        <f t="shared" si="162"/>
        <v>54501045658</v>
      </c>
      <c r="E10429" s="67">
        <v>23</v>
      </c>
    </row>
    <row r="10430" spans="1:5" x14ac:dyDescent="0.25">
      <c r="A10430" s="61">
        <v>545010</v>
      </c>
      <c r="B10430" s="56" t="s">
        <v>12139</v>
      </c>
      <c r="C10430" s="67">
        <v>19</v>
      </c>
      <c r="D10430" t="str">
        <f t="shared" si="162"/>
        <v>54501045689</v>
      </c>
      <c r="E10430" s="67">
        <v>19</v>
      </c>
    </row>
    <row r="10431" spans="1:5" x14ac:dyDescent="0.25">
      <c r="A10431" s="61">
        <v>545010</v>
      </c>
      <c r="B10431" s="56" t="s">
        <v>12140</v>
      </c>
      <c r="C10431" s="67">
        <v>20</v>
      </c>
      <c r="D10431" t="str">
        <f t="shared" si="162"/>
        <v>54501045717</v>
      </c>
      <c r="E10431" s="67">
        <v>20</v>
      </c>
    </row>
    <row r="10432" spans="1:5" x14ac:dyDescent="0.25">
      <c r="A10432" s="61">
        <v>545010</v>
      </c>
      <c r="B10432" s="56" t="s">
        <v>12141</v>
      </c>
      <c r="C10432" s="67">
        <v>11</v>
      </c>
      <c r="D10432" t="str">
        <f t="shared" si="162"/>
        <v>54501045748</v>
      </c>
      <c r="E10432" s="67">
        <v>11</v>
      </c>
    </row>
    <row r="10433" spans="1:5" x14ac:dyDescent="0.25">
      <c r="A10433" s="61">
        <v>545010</v>
      </c>
      <c r="B10433" s="56" t="s">
        <v>12142</v>
      </c>
      <c r="C10433" s="67">
        <v>14</v>
      </c>
      <c r="D10433" t="str">
        <f t="shared" si="162"/>
        <v>54501045778</v>
      </c>
      <c r="E10433" s="67">
        <v>14</v>
      </c>
    </row>
    <row r="10434" spans="1:5" x14ac:dyDescent="0.25">
      <c r="A10434" s="61">
        <v>545010</v>
      </c>
      <c r="B10434" s="56" t="s">
        <v>12143</v>
      </c>
      <c r="C10434" s="67">
        <v>10</v>
      </c>
      <c r="D10434" t="str">
        <f t="shared" si="162"/>
        <v>54501045809</v>
      </c>
      <c r="E10434" s="67">
        <v>10</v>
      </c>
    </row>
    <row r="10435" spans="1:5" x14ac:dyDescent="0.25">
      <c r="A10435" s="61">
        <v>545010</v>
      </c>
      <c r="B10435" s="56" t="s">
        <v>12144</v>
      </c>
      <c r="C10435" s="67">
        <v>14</v>
      </c>
      <c r="D10435" t="str">
        <f t="shared" ref="D10435:D10498" si="163">CONCATENATE(A10435,B10435*1)</f>
        <v>54501045839</v>
      </c>
      <c r="E10435" s="67">
        <v>14</v>
      </c>
    </row>
    <row r="10436" spans="1:5" x14ac:dyDescent="0.25">
      <c r="A10436" s="61">
        <v>545010</v>
      </c>
      <c r="B10436" s="56" t="s">
        <v>12145</v>
      </c>
      <c r="C10436" s="67">
        <v>14</v>
      </c>
      <c r="D10436" t="str">
        <f t="shared" si="163"/>
        <v>54501045870</v>
      </c>
      <c r="E10436" s="67">
        <v>14</v>
      </c>
    </row>
    <row r="10437" spans="1:5" x14ac:dyDescent="0.25">
      <c r="A10437" s="61">
        <v>545010</v>
      </c>
      <c r="B10437" s="56" t="s">
        <v>12146</v>
      </c>
      <c r="C10437" s="67">
        <v>24</v>
      </c>
      <c r="D10437" t="str">
        <f t="shared" si="163"/>
        <v>54501045901</v>
      </c>
      <c r="E10437" s="67">
        <v>24</v>
      </c>
    </row>
    <row r="10438" spans="1:5" x14ac:dyDescent="0.25">
      <c r="A10438" s="61">
        <v>545010</v>
      </c>
      <c r="B10438" s="56" t="s">
        <v>12147</v>
      </c>
      <c r="C10438" s="67">
        <v>16</v>
      </c>
      <c r="D10438" t="str">
        <f t="shared" si="163"/>
        <v>54501045931</v>
      </c>
      <c r="E10438" s="67">
        <v>16</v>
      </c>
    </row>
    <row r="10439" spans="1:5" x14ac:dyDescent="0.25">
      <c r="A10439" s="61">
        <v>545010</v>
      </c>
      <c r="B10439" s="56" t="s">
        <v>12148</v>
      </c>
      <c r="C10439" s="67">
        <v>29</v>
      </c>
      <c r="D10439" t="str">
        <f t="shared" si="163"/>
        <v>54501045962</v>
      </c>
      <c r="E10439" s="67">
        <v>29</v>
      </c>
    </row>
    <row r="10440" spans="1:5" x14ac:dyDescent="0.25">
      <c r="A10440" s="61">
        <v>545010</v>
      </c>
      <c r="B10440" s="56" t="s">
        <v>12149</v>
      </c>
      <c r="C10440" s="67">
        <v>46</v>
      </c>
      <c r="D10440" t="str">
        <f t="shared" si="163"/>
        <v>54501045992</v>
      </c>
      <c r="E10440" s="67">
        <v>46</v>
      </c>
    </row>
    <row r="10441" spans="1:5" x14ac:dyDescent="0.25">
      <c r="A10441" s="61">
        <v>545015</v>
      </c>
      <c r="B10441" s="56" t="s">
        <v>12138</v>
      </c>
      <c r="C10441" s="67">
        <v>6</v>
      </c>
      <c r="D10441" t="str">
        <f t="shared" si="163"/>
        <v>54501545658</v>
      </c>
      <c r="E10441" s="67">
        <v>6</v>
      </c>
    </row>
    <row r="10442" spans="1:5" x14ac:dyDescent="0.25">
      <c r="A10442" s="61">
        <v>545015</v>
      </c>
      <c r="B10442" s="56" t="s">
        <v>12139</v>
      </c>
      <c r="C10442" s="67">
        <v>3</v>
      </c>
      <c r="D10442" t="str">
        <f t="shared" si="163"/>
        <v>54501545689</v>
      </c>
      <c r="E10442" s="67">
        <v>3</v>
      </c>
    </row>
    <row r="10443" spans="1:5" x14ac:dyDescent="0.25">
      <c r="A10443" s="61">
        <v>545015</v>
      </c>
      <c r="B10443" s="56" t="s">
        <v>12140</v>
      </c>
      <c r="C10443" s="67">
        <v>3</v>
      </c>
      <c r="D10443" t="str">
        <f t="shared" si="163"/>
        <v>54501545717</v>
      </c>
      <c r="E10443" s="67">
        <v>3</v>
      </c>
    </row>
    <row r="10444" spans="1:5" x14ac:dyDescent="0.25">
      <c r="A10444" s="61">
        <v>545015</v>
      </c>
      <c r="B10444" s="56" t="s">
        <v>12141</v>
      </c>
      <c r="C10444" s="67">
        <v>27</v>
      </c>
      <c r="D10444" t="str">
        <f t="shared" si="163"/>
        <v>54501545748</v>
      </c>
      <c r="E10444" s="67">
        <v>27</v>
      </c>
    </row>
    <row r="10445" spans="1:5" x14ac:dyDescent="0.25">
      <c r="A10445" s="61">
        <v>545015</v>
      </c>
      <c r="B10445" s="56" t="s">
        <v>12142</v>
      </c>
      <c r="C10445" s="67">
        <v>11</v>
      </c>
      <c r="D10445" t="str">
        <f t="shared" si="163"/>
        <v>54501545778</v>
      </c>
      <c r="E10445" s="67">
        <v>11</v>
      </c>
    </row>
    <row r="10446" spans="1:5" x14ac:dyDescent="0.25">
      <c r="A10446" s="61">
        <v>545015</v>
      </c>
      <c r="B10446" s="56" t="s">
        <v>12143</v>
      </c>
      <c r="C10446" s="67">
        <v>3</v>
      </c>
      <c r="D10446" t="str">
        <f t="shared" si="163"/>
        <v>54501545809</v>
      </c>
      <c r="E10446" s="67">
        <v>3</v>
      </c>
    </row>
    <row r="10447" spans="1:5" x14ac:dyDescent="0.25">
      <c r="A10447" s="61">
        <v>545032</v>
      </c>
      <c r="B10447" s="56" t="s">
        <v>12138</v>
      </c>
      <c r="C10447" s="67">
        <v>6</v>
      </c>
      <c r="D10447" t="str">
        <f t="shared" si="163"/>
        <v>54503245658</v>
      </c>
      <c r="E10447" s="67">
        <v>6</v>
      </c>
    </row>
    <row r="10448" spans="1:5" x14ac:dyDescent="0.25">
      <c r="A10448" s="61">
        <v>545032</v>
      </c>
      <c r="B10448" s="56" t="s">
        <v>12139</v>
      </c>
      <c r="C10448" s="67">
        <v>3</v>
      </c>
      <c r="D10448" t="str">
        <f t="shared" si="163"/>
        <v>54503245689</v>
      </c>
      <c r="E10448" s="67">
        <v>3</v>
      </c>
    </row>
    <row r="10449" spans="1:5" x14ac:dyDescent="0.25">
      <c r="A10449" s="61">
        <v>545032</v>
      </c>
      <c r="B10449" s="56" t="s">
        <v>12140</v>
      </c>
      <c r="C10449" s="67">
        <v>2</v>
      </c>
      <c r="D10449" t="str">
        <f t="shared" si="163"/>
        <v>54503245717</v>
      </c>
      <c r="E10449" s="67">
        <v>2</v>
      </c>
    </row>
    <row r="10450" spans="1:5" x14ac:dyDescent="0.25">
      <c r="A10450" s="61">
        <v>545032</v>
      </c>
      <c r="B10450" s="56" t="s">
        <v>12141</v>
      </c>
      <c r="C10450" s="67">
        <v>1</v>
      </c>
      <c r="D10450" t="str">
        <f t="shared" si="163"/>
        <v>54503245748</v>
      </c>
      <c r="E10450" s="67">
        <v>1</v>
      </c>
    </row>
    <row r="10451" spans="1:5" x14ac:dyDescent="0.25">
      <c r="A10451" s="61">
        <v>545032</v>
      </c>
      <c r="B10451" s="56" t="s">
        <v>12142</v>
      </c>
      <c r="C10451" s="67">
        <v>3</v>
      </c>
      <c r="D10451" t="str">
        <f t="shared" si="163"/>
        <v>54503245778</v>
      </c>
      <c r="E10451" s="67">
        <v>3</v>
      </c>
    </row>
    <row r="10452" spans="1:5" x14ac:dyDescent="0.25">
      <c r="A10452" s="61">
        <v>545032</v>
      </c>
      <c r="B10452" s="56" t="s">
        <v>12143</v>
      </c>
      <c r="C10452" s="67">
        <v>1</v>
      </c>
      <c r="D10452" t="str">
        <f t="shared" si="163"/>
        <v>54503245809</v>
      </c>
      <c r="E10452" s="67">
        <v>1</v>
      </c>
    </row>
    <row r="10453" spans="1:5" x14ac:dyDescent="0.25">
      <c r="A10453" s="61">
        <v>545032</v>
      </c>
      <c r="B10453" s="56" t="s">
        <v>12144</v>
      </c>
      <c r="C10453" s="67">
        <v>4</v>
      </c>
      <c r="D10453" t="str">
        <f t="shared" si="163"/>
        <v>54503245839</v>
      </c>
      <c r="E10453" s="67">
        <v>4</v>
      </c>
    </row>
    <row r="10454" spans="1:5" x14ac:dyDescent="0.25">
      <c r="A10454" s="61">
        <v>545032</v>
      </c>
      <c r="B10454" s="56" t="s">
        <v>12145</v>
      </c>
      <c r="C10454" s="67">
        <v>1</v>
      </c>
      <c r="D10454" t="str">
        <f t="shared" si="163"/>
        <v>54503245870</v>
      </c>
      <c r="E10454" s="67">
        <v>1</v>
      </c>
    </row>
    <row r="10455" spans="1:5" x14ac:dyDescent="0.25">
      <c r="A10455" s="61">
        <v>545032</v>
      </c>
      <c r="B10455" s="56" t="s">
        <v>12147</v>
      </c>
      <c r="C10455" s="67">
        <v>1</v>
      </c>
      <c r="D10455" t="str">
        <f t="shared" si="163"/>
        <v>54503245931</v>
      </c>
      <c r="E10455" s="67">
        <v>1</v>
      </c>
    </row>
    <row r="10456" spans="1:5" x14ac:dyDescent="0.25">
      <c r="A10456" s="61">
        <v>545032</v>
      </c>
      <c r="B10456" s="56" t="s">
        <v>12148</v>
      </c>
      <c r="C10456" s="67">
        <v>1</v>
      </c>
      <c r="D10456" t="str">
        <f t="shared" si="163"/>
        <v>54503245962</v>
      </c>
      <c r="E10456" s="67">
        <v>1</v>
      </c>
    </row>
    <row r="10457" spans="1:5" x14ac:dyDescent="0.25">
      <c r="A10457" s="61">
        <v>545033</v>
      </c>
      <c r="B10457" s="56" t="s">
        <v>12138</v>
      </c>
      <c r="C10457" s="67">
        <v>317</v>
      </c>
      <c r="D10457" t="str">
        <f t="shared" si="163"/>
        <v>54503345658</v>
      </c>
      <c r="E10457" s="67">
        <v>317</v>
      </c>
    </row>
    <row r="10458" spans="1:5" x14ac:dyDescent="0.25">
      <c r="A10458" s="61">
        <v>545033</v>
      </c>
      <c r="B10458" s="56" t="s">
        <v>12139</v>
      </c>
      <c r="C10458" s="67">
        <v>185</v>
      </c>
      <c r="D10458" t="str">
        <f t="shared" si="163"/>
        <v>54503345689</v>
      </c>
      <c r="E10458" s="67">
        <v>185</v>
      </c>
    </row>
    <row r="10459" spans="1:5" x14ac:dyDescent="0.25">
      <c r="A10459" s="61">
        <v>545033</v>
      </c>
      <c r="B10459" s="56" t="s">
        <v>12140</v>
      </c>
      <c r="C10459" s="67">
        <v>161</v>
      </c>
      <c r="D10459" t="str">
        <f t="shared" si="163"/>
        <v>54503345717</v>
      </c>
      <c r="E10459" s="67">
        <v>161</v>
      </c>
    </row>
    <row r="10460" spans="1:5" x14ac:dyDescent="0.25">
      <c r="A10460" s="61">
        <v>545033</v>
      </c>
      <c r="B10460" s="56" t="s">
        <v>12141</v>
      </c>
      <c r="C10460" s="67">
        <v>121</v>
      </c>
      <c r="D10460" t="str">
        <f t="shared" si="163"/>
        <v>54503345748</v>
      </c>
      <c r="E10460" s="67">
        <v>121</v>
      </c>
    </row>
    <row r="10461" spans="1:5" x14ac:dyDescent="0.25">
      <c r="A10461" s="61">
        <v>545033</v>
      </c>
      <c r="B10461" s="56" t="s">
        <v>12142</v>
      </c>
      <c r="C10461" s="67">
        <v>161</v>
      </c>
      <c r="D10461" t="str">
        <f t="shared" si="163"/>
        <v>54503345778</v>
      </c>
      <c r="E10461" s="67">
        <v>161</v>
      </c>
    </row>
    <row r="10462" spans="1:5" x14ac:dyDescent="0.25">
      <c r="A10462" s="61">
        <v>545033</v>
      </c>
      <c r="B10462" s="56" t="s">
        <v>12143</v>
      </c>
      <c r="C10462" s="67">
        <v>182</v>
      </c>
      <c r="D10462" t="str">
        <f t="shared" si="163"/>
        <v>54503345809</v>
      </c>
      <c r="E10462" s="67">
        <v>182</v>
      </c>
    </row>
    <row r="10463" spans="1:5" x14ac:dyDescent="0.25">
      <c r="A10463" s="61">
        <v>545033</v>
      </c>
      <c r="B10463" s="56" t="s">
        <v>12144</v>
      </c>
      <c r="C10463" s="67">
        <v>188</v>
      </c>
      <c r="D10463" t="str">
        <f t="shared" si="163"/>
        <v>54503345839</v>
      </c>
      <c r="E10463" s="67">
        <v>188</v>
      </c>
    </row>
    <row r="10464" spans="1:5" x14ac:dyDescent="0.25">
      <c r="A10464" s="61">
        <v>545033</v>
      </c>
      <c r="B10464" s="56" t="s">
        <v>12145</v>
      </c>
      <c r="C10464" s="67">
        <v>178</v>
      </c>
      <c r="D10464" t="str">
        <f t="shared" si="163"/>
        <v>54503345870</v>
      </c>
      <c r="E10464" s="67">
        <v>178</v>
      </c>
    </row>
    <row r="10465" spans="1:5" x14ac:dyDescent="0.25">
      <c r="A10465" s="61">
        <v>545033</v>
      </c>
      <c r="B10465" s="56" t="s">
        <v>12146</v>
      </c>
      <c r="C10465" s="67">
        <v>126</v>
      </c>
      <c r="D10465" t="str">
        <f t="shared" si="163"/>
        <v>54503345901</v>
      </c>
      <c r="E10465" s="67">
        <v>126</v>
      </c>
    </row>
    <row r="10466" spans="1:5" x14ac:dyDescent="0.25">
      <c r="A10466" s="61">
        <v>545033</v>
      </c>
      <c r="B10466" s="56" t="s">
        <v>12147</v>
      </c>
      <c r="C10466" s="67">
        <v>160</v>
      </c>
      <c r="D10466" t="str">
        <f t="shared" si="163"/>
        <v>54503345931</v>
      </c>
      <c r="E10466" s="67">
        <v>160</v>
      </c>
    </row>
    <row r="10467" spans="1:5" x14ac:dyDescent="0.25">
      <c r="A10467" s="61">
        <v>545033</v>
      </c>
      <c r="B10467" s="56" t="s">
        <v>12148</v>
      </c>
      <c r="C10467" s="67">
        <v>176</v>
      </c>
      <c r="D10467" t="str">
        <f t="shared" si="163"/>
        <v>54503345962</v>
      </c>
      <c r="E10467" s="67">
        <v>176</v>
      </c>
    </row>
    <row r="10468" spans="1:5" x14ac:dyDescent="0.25">
      <c r="A10468" s="61">
        <v>545033</v>
      </c>
      <c r="B10468" s="56" t="s">
        <v>12149</v>
      </c>
      <c r="C10468" s="67">
        <v>265</v>
      </c>
      <c r="D10468" t="str">
        <f t="shared" si="163"/>
        <v>54503345992</v>
      </c>
      <c r="E10468" s="67">
        <v>265</v>
      </c>
    </row>
    <row r="10469" spans="1:5" x14ac:dyDescent="0.25">
      <c r="A10469" s="61">
        <v>545034</v>
      </c>
      <c r="B10469" s="56" t="s">
        <v>12138</v>
      </c>
      <c r="C10469" s="67">
        <v>5</v>
      </c>
      <c r="D10469" t="str">
        <f t="shared" si="163"/>
        <v>54503445658</v>
      </c>
      <c r="E10469" s="67">
        <v>5</v>
      </c>
    </row>
    <row r="10470" spans="1:5" x14ac:dyDescent="0.25">
      <c r="A10470" s="61">
        <v>545034</v>
      </c>
      <c r="B10470" s="56" t="s">
        <v>12139</v>
      </c>
      <c r="C10470" s="67">
        <v>13</v>
      </c>
      <c r="D10470" t="str">
        <f t="shared" si="163"/>
        <v>54503445689</v>
      </c>
      <c r="E10470" s="67">
        <v>13</v>
      </c>
    </row>
    <row r="10471" spans="1:5" x14ac:dyDescent="0.25">
      <c r="A10471" s="61">
        <v>545034</v>
      </c>
      <c r="B10471" s="56" t="s">
        <v>12140</v>
      </c>
      <c r="C10471" s="67">
        <v>6</v>
      </c>
      <c r="D10471" t="str">
        <f t="shared" si="163"/>
        <v>54503445717</v>
      </c>
      <c r="E10471" s="67">
        <v>6</v>
      </c>
    </row>
    <row r="10472" spans="1:5" x14ac:dyDescent="0.25">
      <c r="A10472" s="61">
        <v>545034</v>
      </c>
      <c r="B10472" s="56" t="s">
        <v>12141</v>
      </c>
      <c r="C10472" s="67">
        <v>5</v>
      </c>
      <c r="D10472" t="str">
        <f t="shared" si="163"/>
        <v>54503445748</v>
      </c>
      <c r="E10472" s="67">
        <v>5</v>
      </c>
    </row>
    <row r="10473" spans="1:5" x14ac:dyDescent="0.25">
      <c r="A10473" s="61">
        <v>545034</v>
      </c>
      <c r="B10473" s="56" t="s">
        <v>12142</v>
      </c>
      <c r="C10473" s="67">
        <v>7</v>
      </c>
      <c r="D10473" t="str">
        <f t="shared" si="163"/>
        <v>54503445778</v>
      </c>
      <c r="E10473" s="67">
        <v>7</v>
      </c>
    </row>
    <row r="10474" spans="1:5" x14ac:dyDescent="0.25">
      <c r="A10474" s="61">
        <v>545034</v>
      </c>
      <c r="B10474" s="56" t="s">
        <v>12143</v>
      </c>
      <c r="C10474" s="67">
        <v>11</v>
      </c>
      <c r="D10474" t="str">
        <f t="shared" si="163"/>
        <v>54503445809</v>
      </c>
      <c r="E10474" s="67">
        <v>11</v>
      </c>
    </row>
    <row r="10475" spans="1:5" x14ac:dyDescent="0.25">
      <c r="A10475" s="61">
        <v>545034</v>
      </c>
      <c r="B10475" s="56" t="s">
        <v>12144</v>
      </c>
      <c r="C10475" s="67">
        <v>3</v>
      </c>
      <c r="D10475" t="str">
        <f t="shared" si="163"/>
        <v>54503445839</v>
      </c>
      <c r="E10475" s="67">
        <v>3</v>
      </c>
    </row>
    <row r="10476" spans="1:5" x14ac:dyDescent="0.25">
      <c r="A10476" s="61">
        <v>545034</v>
      </c>
      <c r="B10476" s="56" t="s">
        <v>12145</v>
      </c>
      <c r="C10476" s="67">
        <v>7</v>
      </c>
      <c r="D10476" t="str">
        <f t="shared" si="163"/>
        <v>54503445870</v>
      </c>
      <c r="E10476" s="67">
        <v>7</v>
      </c>
    </row>
    <row r="10477" spans="1:5" x14ac:dyDescent="0.25">
      <c r="A10477" s="61">
        <v>545034</v>
      </c>
      <c r="B10477" s="56" t="s">
        <v>12146</v>
      </c>
      <c r="C10477" s="67">
        <v>6</v>
      </c>
      <c r="D10477" t="str">
        <f t="shared" si="163"/>
        <v>54503445901</v>
      </c>
      <c r="E10477" s="67">
        <v>6</v>
      </c>
    </row>
    <row r="10478" spans="1:5" x14ac:dyDescent="0.25">
      <c r="A10478" s="61">
        <v>545034</v>
      </c>
      <c r="B10478" s="56" t="s">
        <v>12147</v>
      </c>
      <c r="C10478" s="67">
        <v>1</v>
      </c>
      <c r="D10478" t="str">
        <f t="shared" si="163"/>
        <v>54503445931</v>
      </c>
      <c r="E10478" s="67">
        <v>1</v>
      </c>
    </row>
    <row r="10479" spans="1:5" x14ac:dyDescent="0.25">
      <c r="A10479" s="61">
        <v>545034</v>
      </c>
      <c r="B10479" s="56" t="s">
        <v>12148</v>
      </c>
      <c r="C10479" s="67">
        <v>4</v>
      </c>
      <c r="D10479" t="str">
        <f t="shared" si="163"/>
        <v>54503445962</v>
      </c>
      <c r="E10479" s="67">
        <v>4</v>
      </c>
    </row>
    <row r="10480" spans="1:5" x14ac:dyDescent="0.25">
      <c r="A10480" s="61">
        <v>545034</v>
      </c>
      <c r="B10480" s="56" t="s">
        <v>12149</v>
      </c>
      <c r="C10480" s="67">
        <v>3</v>
      </c>
      <c r="D10480" t="str">
        <f t="shared" si="163"/>
        <v>54503445992</v>
      </c>
      <c r="E10480" s="67">
        <v>3</v>
      </c>
    </row>
    <row r="10481" spans="1:5" x14ac:dyDescent="0.25">
      <c r="A10481" s="56" t="s">
        <v>888</v>
      </c>
      <c r="B10481" s="56" t="s">
        <v>12138</v>
      </c>
      <c r="C10481" s="67">
        <v>8</v>
      </c>
      <c r="D10481" t="str">
        <f t="shared" si="163"/>
        <v>545034-145658</v>
      </c>
      <c r="E10481" s="67">
        <v>8</v>
      </c>
    </row>
    <row r="10482" spans="1:5" x14ac:dyDescent="0.25">
      <c r="A10482" s="56" t="s">
        <v>888</v>
      </c>
      <c r="B10482" s="56" t="s">
        <v>12139</v>
      </c>
      <c r="C10482" s="67">
        <v>4</v>
      </c>
      <c r="D10482" t="str">
        <f t="shared" si="163"/>
        <v>545034-145689</v>
      </c>
      <c r="E10482" s="67">
        <v>4</v>
      </c>
    </row>
    <row r="10483" spans="1:5" x14ac:dyDescent="0.25">
      <c r="A10483" s="56" t="s">
        <v>888</v>
      </c>
      <c r="B10483" s="56" t="s">
        <v>12140</v>
      </c>
      <c r="C10483" s="67">
        <v>4</v>
      </c>
      <c r="D10483" t="str">
        <f t="shared" si="163"/>
        <v>545034-145717</v>
      </c>
      <c r="E10483" s="67">
        <v>4</v>
      </c>
    </row>
    <row r="10484" spans="1:5" x14ac:dyDescent="0.25">
      <c r="A10484" s="56" t="s">
        <v>888</v>
      </c>
      <c r="B10484" s="56" t="s">
        <v>12141</v>
      </c>
      <c r="C10484" s="67">
        <v>6</v>
      </c>
      <c r="D10484" t="str">
        <f t="shared" si="163"/>
        <v>545034-145748</v>
      </c>
      <c r="E10484" s="67">
        <v>6</v>
      </c>
    </row>
    <row r="10485" spans="1:5" x14ac:dyDescent="0.25">
      <c r="A10485" s="56" t="s">
        <v>888</v>
      </c>
      <c r="B10485" s="56" t="s">
        <v>12142</v>
      </c>
      <c r="C10485" s="67">
        <v>8</v>
      </c>
      <c r="D10485" t="str">
        <f t="shared" si="163"/>
        <v>545034-145778</v>
      </c>
      <c r="E10485" s="67">
        <v>8</v>
      </c>
    </row>
    <row r="10486" spans="1:5" x14ac:dyDescent="0.25">
      <c r="A10486" s="56" t="s">
        <v>888</v>
      </c>
      <c r="B10486" s="56" t="s">
        <v>12143</v>
      </c>
      <c r="C10486" s="67">
        <v>2</v>
      </c>
      <c r="D10486" t="str">
        <f t="shared" si="163"/>
        <v>545034-145809</v>
      </c>
      <c r="E10486" s="67">
        <v>2</v>
      </c>
    </row>
    <row r="10487" spans="1:5" x14ac:dyDescent="0.25">
      <c r="A10487" s="56" t="s">
        <v>888</v>
      </c>
      <c r="B10487" s="56" t="s">
        <v>12144</v>
      </c>
      <c r="C10487" s="67">
        <v>1</v>
      </c>
      <c r="D10487" t="str">
        <f t="shared" si="163"/>
        <v>545034-145839</v>
      </c>
      <c r="E10487" s="67">
        <v>1</v>
      </c>
    </row>
    <row r="10488" spans="1:5" x14ac:dyDescent="0.25">
      <c r="A10488" s="56" t="s">
        <v>888</v>
      </c>
      <c r="B10488" s="56" t="s">
        <v>12145</v>
      </c>
      <c r="C10488" s="67">
        <v>2</v>
      </c>
      <c r="D10488" t="str">
        <f t="shared" si="163"/>
        <v>545034-145870</v>
      </c>
      <c r="E10488" s="67">
        <v>2</v>
      </c>
    </row>
    <row r="10489" spans="1:5" x14ac:dyDescent="0.25">
      <c r="A10489" s="56" t="s">
        <v>888</v>
      </c>
      <c r="B10489" s="56" t="s">
        <v>12146</v>
      </c>
      <c r="C10489" s="67">
        <v>2</v>
      </c>
      <c r="D10489" t="str">
        <f t="shared" si="163"/>
        <v>545034-145901</v>
      </c>
      <c r="E10489" s="67">
        <v>2</v>
      </c>
    </row>
    <row r="10490" spans="1:5" x14ac:dyDescent="0.25">
      <c r="A10490" s="56" t="s">
        <v>888</v>
      </c>
      <c r="B10490" s="56" t="s">
        <v>12147</v>
      </c>
      <c r="C10490" s="67">
        <v>1</v>
      </c>
      <c r="D10490" t="str">
        <f t="shared" si="163"/>
        <v>545034-145931</v>
      </c>
      <c r="E10490" s="67">
        <v>1</v>
      </c>
    </row>
    <row r="10491" spans="1:5" x14ac:dyDescent="0.25">
      <c r="A10491" s="56" t="s">
        <v>888</v>
      </c>
      <c r="B10491" s="56" t="s">
        <v>12148</v>
      </c>
      <c r="C10491" s="67">
        <v>6</v>
      </c>
      <c r="D10491" t="str">
        <f t="shared" si="163"/>
        <v>545034-145962</v>
      </c>
      <c r="E10491" s="67">
        <v>6</v>
      </c>
    </row>
    <row r="10492" spans="1:5" x14ac:dyDescent="0.25">
      <c r="A10492" s="56" t="s">
        <v>888</v>
      </c>
      <c r="B10492" s="56" t="s">
        <v>12149</v>
      </c>
      <c r="C10492" s="67">
        <v>7</v>
      </c>
      <c r="D10492" t="str">
        <f t="shared" si="163"/>
        <v>545034-145992</v>
      </c>
      <c r="E10492" s="67">
        <v>7</v>
      </c>
    </row>
    <row r="10493" spans="1:5" x14ac:dyDescent="0.25">
      <c r="A10493" s="61">
        <v>545036</v>
      </c>
      <c r="B10493" s="56" t="s">
        <v>12138</v>
      </c>
      <c r="C10493" s="67">
        <v>22</v>
      </c>
      <c r="D10493" t="str">
        <f t="shared" si="163"/>
        <v>54503645658</v>
      </c>
      <c r="E10493" s="67">
        <v>22</v>
      </c>
    </row>
    <row r="10494" spans="1:5" x14ac:dyDescent="0.25">
      <c r="A10494" s="61">
        <v>545036</v>
      </c>
      <c r="B10494" s="56" t="s">
        <v>12139</v>
      </c>
      <c r="C10494" s="67">
        <v>27</v>
      </c>
      <c r="D10494" t="str">
        <f t="shared" si="163"/>
        <v>54503645689</v>
      </c>
      <c r="E10494" s="67">
        <v>27</v>
      </c>
    </row>
    <row r="10495" spans="1:5" x14ac:dyDescent="0.25">
      <c r="A10495" s="61">
        <v>545036</v>
      </c>
      <c r="B10495" s="56" t="s">
        <v>12140</v>
      </c>
      <c r="C10495" s="67">
        <v>16</v>
      </c>
      <c r="D10495" t="str">
        <f t="shared" si="163"/>
        <v>54503645717</v>
      </c>
      <c r="E10495" s="67">
        <v>16</v>
      </c>
    </row>
    <row r="10496" spans="1:5" x14ac:dyDescent="0.25">
      <c r="A10496" s="61">
        <v>545036</v>
      </c>
      <c r="B10496" s="56" t="s">
        <v>12141</v>
      </c>
      <c r="C10496" s="67">
        <v>26</v>
      </c>
      <c r="D10496" t="str">
        <f t="shared" si="163"/>
        <v>54503645748</v>
      </c>
      <c r="E10496" s="67">
        <v>26</v>
      </c>
    </row>
    <row r="10497" spans="1:5" x14ac:dyDescent="0.25">
      <c r="A10497" s="61">
        <v>545036</v>
      </c>
      <c r="B10497" s="56" t="s">
        <v>12142</v>
      </c>
      <c r="C10497" s="67">
        <v>56</v>
      </c>
      <c r="D10497" t="str">
        <f t="shared" si="163"/>
        <v>54503645778</v>
      </c>
      <c r="E10497" s="67">
        <v>56</v>
      </c>
    </row>
    <row r="10498" spans="1:5" x14ac:dyDescent="0.25">
      <c r="A10498" s="61">
        <v>545036</v>
      </c>
      <c r="B10498" s="56" t="s">
        <v>12143</v>
      </c>
      <c r="C10498" s="67">
        <v>46</v>
      </c>
      <c r="D10498" t="str">
        <f t="shared" si="163"/>
        <v>54503645809</v>
      </c>
      <c r="E10498" s="67">
        <v>46</v>
      </c>
    </row>
    <row r="10499" spans="1:5" x14ac:dyDescent="0.25">
      <c r="A10499" s="61">
        <v>545036</v>
      </c>
      <c r="B10499" s="56" t="s">
        <v>12144</v>
      </c>
      <c r="C10499" s="67">
        <v>48</v>
      </c>
      <c r="D10499" t="str">
        <f t="shared" ref="D10499:D10562" si="164">CONCATENATE(A10499,B10499*1)</f>
        <v>54503645839</v>
      </c>
      <c r="E10499" s="67">
        <v>48</v>
      </c>
    </row>
    <row r="10500" spans="1:5" x14ac:dyDescent="0.25">
      <c r="A10500" s="61">
        <v>545036</v>
      </c>
      <c r="B10500" s="56" t="s">
        <v>12145</v>
      </c>
      <c r="C10500" s="67">
        <v>42</v>
      </c>
      <c r="D10500" t="str">
        <f t="shared" si="164"/>
        <v>54503645870</v>
      </c>
      <c r="E10500" s="67">
        <v>42</v>
      </c>
    </row>
    <row r="10501" spans="1:5" x14ac:dyDescent="0.25">
      <c r="A10501" s="61">
        <v>545036</v>
      </c>
      <c r="B10501" s="56" t="s">
        <v>12146</v>
      </c>
      <c r="C10501" s="67">
        <v>42</v>
      </c>
      <c r="D10501" t="str">
        <f t="shared" si="164"/>
        <v>54503645901</v>
      </c>
      <c r="E10501" s="67">
        <v>42</v>
      </c>
    </row>
    <row r="10502" spans="1:5" x14ac:dyDescent="0.25">
      <c r="A10502" s="61">
        <v>545036</v>
      </c>
      <c r="B10502" s="56" t="s">
        <v>12147</v>
      </c>
      <c r="C10502" s="67">
        <v>58</v>
      </c>
      <c r="D10502" t="str">
        <f t="shared" si="164"/>
        <v>54503645931</v>
      </c>
      <c r="E10502" s="67">
        <v>58</v>
      </c>
    </row>
    <row r="10503" spans="1:5" x14ac:dyDescent="0.25">
      <c r="A10503" s="61">
        <v>545036</v>
      </c>
      <c r="B10503" s="56" t="s">
        <v>12148</v>
      </c>
      <c r="C10503" s="67">
        <v>75</v>
      </c>
      <c r="D10503" t="str">
        <f t="shared" si="164"/>
        <v>54503645962</v>
      </c>
      <c r="E10503" s="67">
        <v>75</v>
      </c>
    </row>
    <row r="10504" spans="1:5" x14ac:dyDescent="0.25">
      <c r="A10504" s="61">
        <v>545036</v>
      </c>
      <c r="B10504" s="56" t="s">
        <v>12149</v>
      </c>
      <c r="C10504" s="67">
        <v>150</v>
      </c>
      <c r="D10504" t="str">
        <f t="shared" si="164"/>
        <v>54503645992</v>
      </c>
      <c r="E10504" s="67">
        <v>150</v>
      </c>
    </row>
    <row r="10505" spans="1:5" x14ac:dyDescent="0.25">
      <c r="A10505" s="61">
        <v>545050</v>
      </c>
      <c r="B10505" s="56" t="s">
        <v>12138</v>
      </c>
      <c r="C10505" s="67">
        <v>3</v>
      </c>
      <c r="D10505" t="str">
        <f t="shared" si="164"/>
        <v>54505045658</v>
      </c>
      <c r="E10505" s="67">
        <v>3</v>
      </c>
    </row>
    <row r="10506" spans="1:5" x14ac:dyDescent="0.25">
      <c r="A10506" s="61">
        <v>545050</v>
      </c>
      <c r="B10506" s="56" t="s">
        <v>12139</v>
      </c>
      <c r="C10506" s="67">
        <v>2</v>
      </c>
      <c r="D10506" t="str">
        <f t="shared" si="164"/>
        <v>54505045689</v>
      </c>
      <c r="E10506" s="67">
        <v>2</v>
      </c>
    </row>
    <row r="10507" spans="1:5" x14ac:dyDescent="0.25">
      <c r="A10507" s="61">
        <v>545050</v>
      </c>
      <c r="B10507" s="56" t="s">
        <v>12140</v>
      </c>
      <c r="C10507" s="67">
        <v>1</v>
      </c>
      <c r="D10507" t="str">
        <f t="shared" si="164"/>
        <v>54505045717</v>
      </c>
      <c r="E10507" s="67">
        <v>1</v>
      </c>
    </row>
    <row r="10508" spans="1:5" x14ac:dyDescent="0.25">
      <c r="A10508" s="61">
        <v>545050</v>
      </c>
      <c r="B10508" s="56" t="s">
        <v>12141</v>
      </c>
      <c r="C10508" s="67">
        <v>29</v>
      </c>
      <c r="D10508" t="str">
        <f t="shared" si="164"/>
        <v>54505045748</v>
      </c>
      <c r="E10508" s="67">
        <v>29</v>
      </c>
    </row>
    <row r="10509" spans="1:5" x14ac:dyDescent="0.25">
      <c r="A10509" s="61">
        <v>545050</v>
      </c>
      <c r="B10509" s="56" t="s">
        <v>12142</v>
      </c>
      <c r="C10509" s="67">
        <v>24</v>
      </c>
      <c r="D10509" t="str">
        <f t="shared" si="164"/>
        <v>54505045778</v>
      </c>
      <c r="E10509" s="67">
        <v>24</v>
      </c>
    </row>
    <row r="10510" spans="1:5" x14ac:dyDescent="0.25">
      <c r="A10510" s="61">
        <v>545050</v>
      </c>
      <c r="B10510" s="56" t="s">
        <v>12143</v>
      </c>
      <c r="C10510" s="67">
        <v>24</v>
      </c>
      <c r="D10510" t="str">
        <f t="shared" si="164"/>
        <v>54505045809</v>
      </c>
      <c r="E10510" s="67">
        <v>24</v>
      </c>
    </row>
    <row r="10511" spans="1:5" x14ac:dyDescent="0.25">
      <c r="A10511" s="61">
        <v>545050</v>
      </c>
      <c r="B10511" s="56" t="s">
        <v>12144</v>
      </c>
      <c r="C10511" s="67">
        <v>22</v>
      </c>
      <c r="D10511" t="str">
        <f t="shared" si="164"/>
        <v>54505045839</v>
      </c>
      <c r="E10511" s="67">
        <v>22</v>
      </c>
    </row>
    <row r="10512" spans="1:5" x14ac:dyDescent="0.25">
      <c r="A10512" s="61">
        <v>545050</v>
      </c>
      <c r="B10512" s="56" t="s">
        <v>12145</v>
      </c>
      <c r="C10512" s="67">
        <v>5</v>
      </c>
      <c r="D10512" t="str">
        <f t="shared" si="164"/>
        <v>54505045870</v>
      </c>
      <c r="E10512" s="67">
        <v>5</v>
      </c>
    </row>
    <row r="10513" spans="1:5" x14ac:dyDescent="0.25">
      <c r="A10513" s="61">
        <v>545050</v>
      </c>
      <c r="B10513" s="56" t="s">
        <v>12146</v>
      </c>
      <c r="C10513" s="67">
        <v>9</v>
      </c>
      <c r="D10513" t="str">
        <f t="shared" si="164"/>
        <v>54505045901</v>
      </c>
      <c r="E10513" s="67">
        <v>9</v>
      </c>
    </row>
    <row r="10514" spans="1:5" x14ac:dyDescent="0.25">
      <c r="A10514" s="61">
        <v>545050</v>
      </c>
      <c r="B10514" s="56" t="s">
        <v>12147</v>
      </c>
      <c r="C10514" s="67">
        <v>13</v>
      </c>
      <c r="D10514" t="str">
        <f t="shared" si="164"/>
        <v>54505045931</v>
      </c>
      <c r="E10514" s="67">
        <v>13</v>
      </c>
    </row>
    <row r="10515" spans="1:5" x14ac:dyDescent="0.25">
      <c r="A10515" s="61">
        <v>545050</v>
      </c>
      <c r="B10515" s="56" t="s">
        <v>12148</v>
      </c>
      <c r="C10515" s="67">
        <v>7</v>
      </c>
      <c r="D10515" t="str">
        <f t="shared" si="164"/>
        <v>54505045962</v>
      </c>
      <c r="E10515" s="67">
        <v>7</v>
      </c>
    </row>
    <row r="10516" spans="1:5" x14ac:dyDescent="0.25">
      <c r="A10516" s="61">
        <v>545050</v>
      </c>
      <c r="B10516" s="56" t="s">
        <v>12149</v>
      </c>
      <c r="C10516" s="67">
        <v>26</v>
      </c>
      <c r="D10516" t="str">
        <f t="shared" si="164"/>
        <v>54505045992</v>
      </c>
      <c r="E10516" s="67">
        <v>26</v>
      </c>
    </row>
    <row r="10517" spans="1:5" x14ac:dyDescent="0.25">
      <c r="A10517" s="61">
        <v>545053</v>
      </c>
      <c r="B10517" s="56" t="s">
        <v>12139</v>
      </c>
      <c r="C10517" s="67">
        <v>1</v>
      </c>
      <c r="D10517" t="str">
        <f t="shared" si="164"/>
        <v>54505345689</v>
      </c>
      <c r="E10517" s="67">
        <v>1</v>
      </c>
    </row>
    <row r="10518" spans="1:5" x14ac:dyDescent="0.25">
      <c r="A10518" s="61">
        <v>545053</v>
      </c>
      <c r="B10518" s="56" t="s">
        <v>12141</v>
      </c>
      <c r="C10518" s="67">
        <v>6</v>
      </c>
      <c r="D10518" t="str">
        <f t="shared" si="164"/>
        <v>54505345748</v>
      </c>
      <c r="E10518" s="67">
        <v>6</v>
      </c>
    </row>
    <row r="10519" spans="1:5" x14ac:dyDescent="0.25">
      <c r="A10519" s="61">
        <v>545053</v>
      </c>
      <c r="B10519" s="56" t="s">
        <v>12142</v>
      </c>
      <c r="C10519" s="67">
        <v>22</v>
      </c>
      <c r="D10519" t="str">
        <f t="shared" si="164"/>
        <v>54505345778</v>
      </c>
      <c r="E10519" s="67">
        <v>22</v>
      </c>
    </row>
    <row r="10520" spans="1:5" x14ac:dyDescent="0.25">
      <c r="A10520" s="61">
        <v>545053</v>
      </c>
      <c r="B10520" s="56" t="s">
        <v>12143</v>
      </c>
      <c r="C10520" s="67">
        <v>21</v>
      </c>
      <c r="D10520" t="str">
        <f t="shared" si="164"/>
        <v>54505345809</v>
      </c>
      <c r="E10520" s="67">
        <v>21</v>
      </c>
    </row>
    <row r="10521" spans="1:5" x14ac:dyDescent="0.25">
      <c r="A10521" s="61">
        <v>545053</v>
      </c>
      <c r="B10521" s="56" t="s">
        <v>12144</v>
      </c>
      <c r="C10521" s="67">
        <v>24</v>
      </c>
      <c r="D10521" t="str">
        <f t="shared" si="164"/>
        <v>54505345839</v>
      </c>
      <c r="E10521" s="67">
        <v>24</v>
      </c>
    </row>
    <row r="10522" spans="1:5" x14ac:dyDescent="0.25">
      <c r="A10522" s="61">
        <v>545053</v>
      </c>
      <c r="B10522" s="56" t="s">
        <v>12145</v>
      </c>
      <c r="C10522" s="67">
        <v>9</v>
      </c>
      <c r="D10522" t="str">
        <f t="shared" si="164"/>
        <v>54505345870</v>
      </c>
      <c r="E10522" s="67">
        <v>9</v>
      </c>
    </row>
    <row r="10523" spans="1:5" x14ac:dyDescent="0.25">
      <c r="A10523" s="61">
        <v>545053</v>
      </c>
      <c r="B10523" s="56" t="s">
        <v>12146</v>
      </c>
      <c r="C10523" s="67">
        <v>9</v>
      </c>
      <c r="D10523" t="str">
        <f t="shared" si="164"/>
        <v>54505345901</v>
      </c>
      <c r="E10523" s="67">
        <v>9</v>
      </c>
    </row>
    <row r="10524" spans="1:5" x14ac:dyDescent="0.25">
      <c r="A10524" s="61">
        <v>545053</v>
      </c>
      <c r="B10524" s="56" t="s">
        <v>12147</v>
      </c>
      <c r="C10524" s="67">
        <v>10</v>
      </c>
      <c r="D10524" t="str">
        <f t="shared" si="164"/>
        <v>54505345931</v>
      </c>
      <c r="E10524" s="67">
        <v>10</v>
      </c>
    </row>
    <row r="10525" spans="1:5" x14ac:dyDescent="0.25">
      <c r="A10525" s="61">
        <v>545053</v>
      </c>
      <c r="B10525" s="56" t="s">
        <v>12148</v>
      </c>
      <c r="C10525" s="67">
        <v>14</v>
      </c>
      <c r="D10525" t="str">
        <f t="shared" si="164"/>
        <v>54505345962</v>
      </c>
      <c r="E10525" s="67">
        <v>14</v>
      </c>
    </row>
    <row r="10526" spans="1:5" x14ac:dyDescent="0.25">
      <c r="A10526" s="61">
        <v>545053</v>
      </c>
      <c r="B10526" s="56" t="s">
        <v>12149</v>
      </c>
      <c r="C10526" s="67">
        <v>13</v>
      </c>
      <c r="D10526" t="str">
        <f t="shared" si="164"/>
        <v>54505345992</v>
      </c>
      <c r="E10526" s="67">
        <v>13</v>
      </c>
    </row>
    <row r="10527" spans="1:5" x14ac:dyDescent="0.25">
      <c r="A10527" s="61">
        <v>545058</v>
      </c>
      <c r="B10527" s="56" t="s">
        <v>12138</v>
      </c>
      <c r="C10527" s="67">
        <v>3</v>
      </c>
      <c r="D10527" t="str">
        <f t="shared" si="164"/>
        <v>54505845658</v>
      </c>
      <c r="E10527" s="67">
        <v>3</v>
      </c>
    </row>
    <row r="10528" spans="1:5" x14ac:dyDescent="0.25">
      <c r="A10528" s="61">
        <v>545058</v>
      </c>
      <c r="B10528" s="56" t="s">
        <v>12139</v>
      </c>
      <c r="C10528" s="67">
        <v>3</v>
      </c>
      <c r="D10528" t="str">
        <f t="shared" si="164"/>
        <v>54505845689</v>
      </c>
      <c r="E10528" s="67">
        <v>3</v>
      </c>
    </row>
    <row r="10529" spans="1:5" x14ac:dyDescent="0.25">
      <c r="A10529" s="61">
        <v>545058</v>
      </c>
      <c r="B10529" s="56" t="s">
        <v>12140</v>
      </c>
      <c r="C10529" s="67">
        <v>3</v>
      </c>
      <c r="D10529" t="str">
        <f t="shared" si="164"/>
        <v>54505845717</v>
      </c>
      <c r="E10529" s="67">
        <v>3</v>
      </c>
    </row>
    <row r="10530" spans="1:5" x14ac:dyDescent="0.25">
      <c r="A10530" s="61">
        <v>545058</v>
      </c>
      <c r="B10530" s="56" t="s">
        <v>12141</v>
      </c>
      <c r="C10530" s="67">
        <v>26</v>
      </c>
      <c r="D10530" t="str">
        <f t="shared" si="164"/>
        <v>54505845748</v>
      </c>
      <c r="E10530" s="67">
        <v>26</v>
      </c>
    </row>
    <row r="10531" spans="1:5" x14ac:dyDescent="0.25">
      <c r="A10531" s="61">
        <v>545058</v>
      </c>
      <c r="B10531" s="56" t="s">
        <v>12142</v>
      </c>
      <c r="C10531" s="67">
        <v>20</v>
      </c>
      <c r="D10531" t="str">
        <f t="shared" si="164"/>
        <v>54505845778</v>
      </c>
      <c r="E10531" s="67">
        <v>20</v>
      </c>
    </row>
    <row r="10532" spans="1:5" x14ac:dyDescent="0.25">
      <c r="A10532" s="61">
        <v>545058</v>
      </c>
      <c r="B10532" s="56" t="s">
        <v>12143</v>
      </c>
      <c r="C10532" s="67">
        <v>19</v>
      </c>
      <c r="D10532" t="str">
        <f t="shared" si="164"/>
        <v>54505845809</v>
      </c>
      <c r="E10532" s="67">
        <v>19</v>
      </c>
    </row>
    <row r="10533" spans="1:5" x14ac:dyDescent="0.25">
      <c r="A10533" s="61">
        <v>545058</v>
      </c>
      <c r="B10533" s="56" t="s">
        <v>12144</v>
      </c>
      <c r="C10533" s="67">
        <v>20</v>
      </c>
      <c r="D10533" t="str">
        <f t="shared" si="164"/>
        <v>54505845839</v>
      </c>
      <c r="E10533" s="67">
        <v>20</v>
      </c>
    </row>
    <row r="10534" spans="1:5" x14ac:dyDescent="0.25">
      <c r="A10534" s="61">
        <v>545058</v>
      </c>
      <c r="B10534" s="56" t="s">
        <v>12145</v>
      </c>
      <c r="C10534" s="67">
        <v>8</v>
      </c>
      <c r="D10534" t="str">
        <f t="shared" si="164"/>
        <v>54505845870</v>
      </c>
      <c r="E10534" s="67">
        <v>8</v>
      </c>
    </row>
    <row r="10535" spans="1:5" x14ac:dyDescent="0.25">
      <c r="A10535" s="61">
        <v>545058</v>
      </c>
      <c r="B10535" s="56" t="s">
        <v>12146</v>
      </c>
      <c r="C10535" s="67">
        <v>6</v>
      </c>
      <c r="D10535" t="str">
        <f t="shared" si="164"/>
        <v>54505845901</v>
      </c>
      <c r="E10535" s="67">
        <v>6</v>
      </c>
    </row>
    <row r="10536" spans="1:5" x14ac:dyDescent="0.25">
      <c r="A10536" s="61">
        <v>545058</v>
      </c>
      <c r="B10536" s="56" t="s">
        <v>12147</v>
      </c>
      <c r="C10536" s="67">
        <v>12</v>
      </c>
      <c r="D10536" t="str">
        <f t="shared" si="164"/>
        <v>54505845931</v>
      </c>
      <c r="E10536" s="67">
        <v>12</v>
      </c>
    </row>
    <row r="10537" spans="1:5" x14ac:dyDescent="0.25">
      <c r="A10537" s="61">
        <v>545058</v>
      </c>
      <c r="B10537" s="56" t="s">
        <v>12148</v>
      </c>
      <c r="C10537" s="67">
        <v>4</v>
      </c>
      <c r="D10537" t="str">
        <f t="shared" si="164"/>
        <v>54505845962</v>
      </c>
      <c r="E10537" s="67">
        <v>4</v>
      </c>
    </row>
    <row r="10538" spans="1:5" x14ac:dyDescent="0.25">
      <c r="A10538" s="61">
        <v>545058</v>
      </c>
      <c r="B10538" s="56" t="s">
        <v>12149</v>
      </c>
      <c r="C10538" s="67">
        <v>8</v>
      </c>
      <c r="D10538" t="str">
        <f t="shared" si="164"/>
        <v>54505845992</v>
      </c>
      <c r="E10538" s="67">
        <v>8</v>
      </c>
    </row>
    <row r="10539" spans="1:5" x14ac:dyDescent="0.25">
      <c r="A10539" s="61">
        <v>545059</v>
      </c>
      <c r="B10539" s="56" t="s">
        <v>12138</v>
      </c>
      <c r="C10539" s="67">
        <v>4</v>
      </c>
      <c r="D10539" t="str">
        <f t="shared" si="164"/>
        <v>54505945658</v>
      </c>
      <c r="E10539" s="67">
        <v>4</v>
      </c>
    </row>
    <row r="10540" spans="1:5" x14ac:dyDescent="0.25">
      <c r="A10540" s="61">
        <v>545059</v>
      </c>
      <c r="B10540" s="56" t="s">
        <v>12139</v>
      </c>
      <c r="C10540" s="67">
        <v>14</v>
      </c>
      <c r="D10540" t="str">
        <f t="shared" si="164"/>
        <v>54505945689</v>
      </c>
      <c r="E10540" s="67">
        <v>14</v>
      </c>
    </row>
    <row r="10541" spans="1:5" x14ac:dyDescent="0.25">
      <c r="A10541" s="61">
        <v>545059</v>
      </c>
      <c r="B10541" s="56" t="s">
        <v>12140</v>
      </c>
      <c r="C10541" s="67">
        <v>6</v>
      </c>
      <c r="D10541" t="str">
        <f t="shared" si="164"/>
        <v>54505945717</v>
      </c>
      <c r="E10541" s="67">
        <v>6</v>
      </c>
    </row>
    <row r="10542" spans="1:5" x14ac:dyDescent="0.25">
      <c r="A10542" s="61">
        <v>545059</v>
      </c>
      <c r="B10542" s="56" t="s">
        <v>12141</v>
      </c>
      <c r="C10542" s="67">
        <v>5</v>
      </c>
      <c r="D10542" t="str">
        <f t="shared" si="164"/>
        <v>54505945748</v>
      </c>
      <c r="E10542" s="67">
        <v>5</v>
      </c>
    </row>
    <row r="10543" spans="1:5" x14ac:dyDescent="0.25">
      <c r="A10543" s="61">
        <v>545059</v>
      </c>
      <c r="B10543" s="56" t="s">
        <v>12142</v>
      </c>
      <c r="C10543" s="67">
        <v>1</v>
      </c>
      <c r="D10543" t="str">
        <f t="shared" si="164"/>
        <v>54505945778</v>
      </c>
      <c r="E10543" s="67">
        <v>1</v>
      </c>
    </row>
    <row r="10544" spans="1:5" x14ac:dyDescent="0.25">
      <c r="A10544" s="61">
        <v>545059</v>
      </c>
      <c r="B10544" s="56" t="s">
        <v>12143</v>
      </c>
      <c r="C10544" s="67">
        <v>1</v>
      </c>
      <c r="D10544" t="str">
        <f t="shared" si="164"/>
        <v>54505945809</v>
      </c>
      <c r="E10544" s="67">
        <v>1</v>
      </c>
    </row>
    <row r="10545" spans="1:5" x14ac:dyDescent="0.25">
      <c r="A10545" s="61">
        <v>545059</v>
      </c>
      <c r="B10545" s="56" t="s">
        <v>12148</v>
      </c>
      <c r="C10545" s="67">
        <v>3</v>
      </c>
      <c r="D10545" t="str">
        <f t="shared" si="164"/>
        <v>54505945962</v>
      </c>
      <c r="E10545" s="67">
        <v>3</v>
      </c>
    </row>
    <row r="10546" spans="1:5" x14ac:dyDescent="0.25">
      <c r="A10546" s="61">
        <v>545059</v>
      </c>
      <c r="B10546" s="56" t="s">
        <v>12149</v>
      </c>
      <c r="C10546" s="67">
        <v>6</v>
      </c>
      <c r="D10546" t="str">
        <f t="shared" si="164"/>
        <v>54505945992</v>
      </c>
      <c r="E10546" s="67">
        <v>6</v>
      </c>
    </row>
    <row r="10547" spans="1:5" x14ac:dyDescent="0.25">
      <c r="A10547" s="61">
        <v>545061</v>
      </c>
      <c r="B10547" s="56" t="s">
        <v>12141</v>
      </c>
      <c r="C10547" s="67">
        <v>1</v>
      </c>
      <c r="D10547" t="str">
        <f t="shared" si="164"/>
        <v>54506145748</v>
      </c>
      <c r="E10547" s="67">
        <v>1</v>
      </c>
    </row>
    <row r="10548" spans="1:5" x14ac:dyDescent="0.25">
      <c r="A10548" s="61">
        <v>545061</v>
      </c>
      <c r="B10548" s="56" t="s">
        <v>12144</v>
      </c>
      <c r="C10548" s="67">
        <v>2</v>
      </c>
      <c r="D10548" t="str">
        <f t="shared" si="164"/>
        <v>54506145839</v>
      </c>
      <c r="E10548" s="67">
        <v>2</v>
      </c>
    </row>
    <row r="10549" spans="1:5" x14ac:dyDescent="0.25">
      <c r="A10549" s="61">
        <v>545104</v>
      </c>
      <c r="B10549" s="56" t="s">
        <v>12138</v>
      </c>
      <c r="C10549" s="67">
        <v>25</v>
      </c>
      <c r="D10549" t="str">
        <f t="shared" si="164"/>
        <v>54510445658</v>
      </c>
      <c r="E10549" s="67">
        <v>25</v>
      </c>
    </row>
    <row r="10550" spans="1:5" x14ac:dyDescent="0.25">
      <c r="A10550" s="61">
        <v>545104</v>
      </c>
      <c r="B10550" s="56" t="s">
        <v>12139</v>
      </c>
      <c r="C10550" s="67">
        <v>24</v>
      </c>
      <c r="D10550" t="str">
        <f t="shared" si="164"/>
        <v>54510445689</v>
      </c>
      <c r="E10550" s="67">
        <v>24</v>
      </c>
    </row>
    <row r="10551" spans="1:5" x14ac:dyDescent="0.25">
      <c r="A10551" s="61">
        <v>545104</v>
      </c>
      <c r="B10551" s="56" t="s">
        <v>12140</v>
      </c>
      <c r="C10551" s="67">
        <v>39</v>
      </c>
      <c r="D10551" t="str">
        <f t="shared" si="164"/>
        <v>54510445717</v>
      </c>
      <c r="E10551" s="67">
        <v>39</v>
      </c>
    </row>
    <row r="10552" spans="1:5" x14ac:dyDescent="0.25">
      <c r="A10552" s="61">
        <v>545104</v>
      </c>
      <c r="B10552" s="56" t="s">
        <v>12141</v>
      </c>
      <c r="C10552" s="67">
        <v>24</v>
      </c>
      <c r="D10552" t="str">
        <f t="shared" si="164"/>
        <v>54510445748</v>
      </c>
      <c r="E10552" s="67">
        <v>24</v>
      </c>
    </row>
    <row r="10553" spans="1:5" x14ac:dyDescent="0.25">
      <c r="A10553" s="61">
        <v>545104</v>
      </c>
      <c r="B10553" s="56" t="s">
        <v>12142</v>
      </c>
      <c r="C10553" s="67">
        <v>29</v>
      </c>
      <c r="D10553" t="str">
        <f t="shared" si="164"/>
        <v>54510445778</v>
      </c>
      <c r="E10553" s="67">
        <v>29</v>
      </c>
    </row>
    <row r="10554" spans="1:5" x14ac:dyDescent="0.25">
      <c r="A10554" s="61">
        <v>545104</v>
      </c>
      <c r="B10554" s="56" t="s">
        <v>12143</v>
      </c>
      <c r="C10554" s="67">
        <v>45</v>
      </c>
      <c r="D10554" t="str">
        <f t="shared" si="164"/>
        <v>54510445809</v>
      </c>
      <c r="E10554" s="67">
        <v>45</v>
      </c>
    </row>
    <row r="10555" spans="1:5" x14ac:dyDescent="0.25">
      <c r="A10555" s="61">
        <v>545104</v>
      </c>
      <c r="B10555" s="56" t="s">
        <v>12144</v>
      </c>
      <c r="C10555" s="67">
        <v>20</v>
      </c>
      <c r="D10555" t="str">
        <f t="shared" si="164"/>
        <v>54510445839</v>
      </c>
      <c r="E10555" s="67">
        <v>20</v>
      </c>
    </row>
    <row r="10556" spans="1:5" x14ac:dyDescent="0.25">
      <c r="A10556" s="61">
        <v>545104</v>
      </c>
      <c r="B10556" s="56" t="s">
        <v>12145</v>
      </c>
      <c r="C10556" s="67">
        <v>68</v>
      </c>
      <c r="D10556" t="str">
        <f t="shared" si="164"/>
        <v>54510445870</v>
      </c>
      <c r="E10556" s="67">
        <v>68</v>
      </c>
    </row>
    <row r="10557" spans="1:5" x14ac:dyDescent="0.25">
      <c r="A10557" s="61">
        <v>545104</v>
      </c>
      <c r="B10557" s="56" t="s">
        <v>12146</v>
      </c>
      <c r="C10557" s="67">
        <v>47</v>
      </c>
      <c r="D10557" t="str">
        <f t="shared" si="164"/>
        <v>54510445901</v>
      </c>
      <c r="E10557" s="67">
        <v>47</v>
      </c>
    </row>
    <row r="10558" spans="1:5" x14ac:dyDescent="0.25">
      <c r="A10558" s="61">
        <v>545104</v>
      </c>
      <c r="B10558" s="56" t="s">
        <v>12147</v>
      </c>
      <c r="C10558" s="67">
        <v>42</v>
      </c>
      <c r="D10558" t="str">
        <f t="shared" si="164"/>
        <v>54510445931</v>
      </c>
      <c r="E10558" s="67">
        <v>42</v>
      </c>
    </row>
    <row r="10559" spans="1:5" x14ac:dyDescent="0.25">
      <c r="A10559" s="61">
        <v>545104</v>
      </c>
      <c r="B10559" s="56" t="s">
        <v>12148</v>
      </c>
      <c r="C10559" s="67">
        <v>57</v>
      </c>
      <c r="D10559" t="str">
        <f t="shared" si="164"/>
        <v>54510445962</v>
      </c>
      <c r="E10559" s="67">
        <v>57</v>
      </c>
    </row>
    <row r="10560" spans="1:5" x14ac:dyDescent="0.25">
      <c r="A10560" s="61">
        <v>545104</v>
      </c>
      <c r="B10560" s="56" t="s">
        <v>12149</v>
      </c>
      <c r="C10560" s="67">
        <v>109</v>
      </c>
      <c r="D10560" t="str">
        <f t="shared" si="164"/>
        <v>54510445992</v>
      </c>
      <c r="E10560" s="67">
        <v>109</v>
      </c>
    </row>
    <row r="10561" spans="1:5" x14ac:dyDescent="0.25">
      <c r="A10561" s="61">
        <v>545105</v>
      </c>
      <c r="B10561" s="56" t="s">
        <v>12139</v>
      </c>
      <c r="C10561" s="67">
        <v>2</v>
      </c>
      <c r="D10561" t="str">
        <f t="shared" si="164"/>
        <v>54510545689</v>
      </c>
      <c r="E10561" s="67">
        <v>2</v>
      </c>
    </row>
    <row r="10562" spans="1:5" x14ac:dyDescent="0.25">
      <c r="A10562" s="61">
        <v>545105</v>
      </c>
      <c r="B10562" s="56" t="s">
        <v>12140</v>
      </c>
      <c r="C10562" s="67">
        <v>2</v>
      </c>
      <c r="D10562" t="str">
        <f t="shared" si="164"/>
        <v>54510545717</v>
      </c>
      <c r="E10562" s="67">
        <v>2</v>
      </c>
    </row>
    <row r="10563" spans="1:5" x14ac:dyDescent="0.25">
      <c r="A10563" s="61">
        <v>545105</v>
      </c>
      <c r="B10563" s="56" t="s">
        <v>12141</v>
      </c>
      <c r="C10563" s="67">
        <v>2</v>
      </c>
      <c r="D10563" t="str">
        <f t="shared" ref="D10563:D10626" si="165">CONCATENATE(A10563,B10563*1)</f>
        <v>54510545748</v>
      </c>
      <c r="E10563" s="67">
        <v>2</v>
      </c>
    </row>
    <row r="10564" spans="1:5" x14ac:dyDescent="0.25">
      <c r="A10564" s="61">
        <v>545105</v>
      </c>
      <c r="B10564" s="56" t="s">
        <v>12142</v>
      </c>
      <c r="C10564" s="67">
        <v>1</v>
      </c>
      <c r="D10564" t="str">
        <f t="shared" si="165"/>
        <v>54510545778</v>
      </c>
      <c r="E10564" s="67">
        <v>1</v>
      </c>
    </row>
    <row r="10565" spans="1:5" x14ac:dyDescent="0.25">
      <c r="A10565" s="61">
        <v>545105</v>
      </c>
      <c r="B10565" s="56" t="s">
        <v>12143</v>
      </c>
      <c r="C10565" s="67">
        <v>1</v>
      </c>
      <c r="D10565" t="str">
        <f t="shared" si="165"/>
        <v>54510545809</v>
      </c>
      <c r="E10565" s="67">
        <v>1</v>
      </c>
    </row>
    <row r="10566" spans="1:5" x14ac:dyDescent="0.25">
      <c r="A10566" s="61">
        <v>545105</v>
      </c>
      <c r="B10566" s="56" t="s">
        <v>12144</v>
      </c>
      <c r="C10566" s="67">
        <v>4</v>
      </c>
      <c r="D10566" t="str">
        <f t="shared" si="165"/>
        <v>54510545839</v>
      </c>
      <c r="E10566" s="67">
        <v>4</v>
      </c>
    </row>
    <row r="10567" spans="1:5" x14ac:dyDescent="0.25">
      <c r="A10567" s="61">
        <v>545105</v>
      </c>
      <c r="B10567" s="56" t="s">
        <v>12145</v>
      </c>
      <c r="C10567" s="67">
        <v>1</v>
      </c>
      <c r="D10567" t="str">
        <f t="shared" si="165"/>
        <v>54510545870</v>
      </c>
      <c r="E10567" s="67">
        <v>1</v>
      </c>
    </row>
    <row r="10568" spans="1:5" x14ac:dyDescent="0.25">
      <c r="A10568" s="61">
        <v>545105</v>
      </c>
      <c r="B10568" s="56" t="s">
        <v>12148</v>
      </c>
      <c r="C10568" s="67">
        <v>2</v>
      </c>
      <c r="D10568" t="str">
        <f t="shared" si="165"/>
        <v>54510545962</v>
      </c>
      <c r="E10568" s="67">
        <v>2</v>
      </c>
    </row>
    <row r="10569" spans="1:5" x14ac:dyDescent="0.25">
      <c r="A10569" s="61">
        <v>545105</v>
      </c>
      <c r="B10569" s="56" t="s">
        <v>12149</v>
      </c>
      <c r="C10569" s="67">
        <v>3</v>
      </c>
      <c r="D10569" t="str">
        <f t="shared" si="165"/>
        <v>54510545992</v>
      </c>
      <c r="E10569" s="67">
        <v>3</v>
      </c>
    </row>
    <row r="10570" spans="1:5" x14ac:dyDescent="0.25">
      <c r="A10570" s="61">
        <v>545106</v>
      </c>
      <c r="B10570" s="56" t="s">
        <v>12138</v>
      </c>
      <c r="C10570" s="67">
        <v>1</v>
      </c>
      <c r="D10570" t="str">
        <f t="shared" si="165"/>
        <v>54510645658</v>
      </c>
      <c r="E10570" s="67">
        <v>1</v>
      </c>
    </row>
    <row r="10571" spans="1:5" x14ac:dyDescent="0.25">
      <c r="A10571" s="61">
        <v>545106</v>
      </c>
      <c r="B10571" s="56" t="s">
        <v>12139</v>
      </c>
      <c r="C10571" s="67">
        <v>1</v>
      </c>
      <c r="D10571" t="str">
        <f t="shared" si="165"/>
        <v>54510645689</v>
      </c>
      <c r="E10571" s="67">
        <v>1</v>
      </c>
    </row>
    <row r="10572" spans="1:5" x14ac:dyDescent="0.25">
      <c r="A10572" s="61">
        <v>545106</v>
      </c>
      <c r="B10572" s="56" t="s">
        <v>12142</v>
      </c>
      <c r="C10572" s="67">
        <v>1</v>
      </c>
      <c r="D10572" t="str">
        <f t="shared" si="165"/>
        <v>54510645778</v>
      </c>
      <c r="E10572" s="67">
        <v>1</v>
      </c>
    </row>
    <row r="10573" spans="1:5" x14ac:dyDescent="0.25">
      <c r="A10573" s="61">
        <v>545106</v>
      </c>
      <c r="B10573" s="56" t="s">
        <v>12144</v>
      </c>
      <c r="C10573" s="67">
        <v>2</v>
      </c>
      <c r="D10573" t="str">
        <f t="shared" si="165"/>
        <v>54510645839</v>
      </c>
      <c r="E10573" s="67">
        <v>2</v>
      </c>
    </row>
    <row r="10574" spans="1:5" x14ac:dyDescent="0.25">
      <c r="A10574" s="61">
        <v>545107</v>
      </c>
      <c r="B10574" s="56" t="s">
        <v>12138</v>
      </c>
      <c r="C10574" s="67">
        <v>19</v>
      </c>
      <c r="D10574" t="str">
        <f t="shared" si="165"/>
        <v>54510745658</v>
      </c>
      <c r="E10574" s="67">
        <v>19</v>
      </c>
    </row>
    <row r="10575" spans="1:5" x14ac:dyDescent="0.25">
      <c r="A10575" s="61">
        <v>545107</v>
      </c>
      <c r="B10575" s="56" t="s">
        <v>12139</v>
      </c>
      <c r="C10575" s="67">
        <v>29</v>
      </c>
      <c r="D10575" t="str">
        <f t="shared" si="165"/>
        <v>54510745689</v>
      </c>
      <c r="E10575" s="67">
        <v>29</v>
      </c>
    </row>
    <row r="10576" spans="1:5" x14ac:dyDescent="0.25">
      <c r="A10576" s="61">
        <v>545107</v>
      </c>
      <c r="B10576" s="56" t="s">
        <v>12140</v>
      </c>
      <c r="C10576" s="67">
        <v>40</v>
      </c>
      <c r="D10576" t="str">
        <f t="shared" si="165"/>
        <v>54510745717</v>
      </c>
      <c r="E10576" s="67">
        <v>40</v>
      </c>
    </row>
    <row r="10577" spans="1:5" x14ac:dyDescent="0.25">
      <c r="A10577" s="61">
        <v>545107</v>
      </c>
      <c r="B10577" s="56" t="s">
        <v>12141</v>
      </c>
      <c r="C10577" s="67">
        <v>20</v>
      </c>
      <c r="D10577" t="str">
        <f t="shared" si="165"/>
        <v>54510745748</v>
      </c>
      <c r="E10577" s="67">
        <v>20</v>
      </c>
    </row>
    <row r="10578" spans="1:5" x14ac:dyDescent="0.25">
      <c r="A10578" s="61">
        <v>545107</v>
      </c>
      <c r="B10578" s="56" t="s">
        <v>12142</v>
      </c>
      <c r="C10578" s="67">
        <v>22</v>
      </c>
      <c r="D10578" t="str">
        <f t="shared" si="165"/>
        <v>54510745778</v>
      </c>
      <c r="E10578" s="67">
        <v>22</v>
      </c>
    </row>
    <row r="10579" spans="1:5" x14ac:dyDescent="0.25">
      <c r="A10579" s="61">
        <v>545107</v>
      </c>
      <c r="B10579" s="56" t="s">
        <v>12143</v>
      </c>
      <c r="C10579" s="67">
        <v>32</v>
      </c>
      <c r="D10579" t="str">
        <f t="shared" si="165"/>
        <v>54510745809</v>
      </c>
      <c r="E10579" s="67">
        <v>32</v>
      </c>
    </row>
    <row r="10580" spans="1:5" x14ac:dyDescent="0.25">
      <c r="A10580" s="61">
        <v>545107</v>
      </c>
      <c r="B10580" s="56" t="s">
        <v>12144</v>
      </c>
      <c r="C10580" s="67">
        <v>25</v>
      </c>
      <c r="D10580" t="str">
        <f t="shared" si="165"/>
        <v>54510745839</v>
      </c>
      <c r="E10580" s="67">
        <v>25</v>
      </c>
    </row>
    <row r="10581" spans="1:5" x14ac:dyDescent="0.25">
      <c r="A10581" s="61">
        <v>545107</v>
      </c>
      <c r="B10581" s="56" t="s">
        <v>12145</v>
      </c>
      <c r="C10581" s="67">
        <v>43</v>
      </c>
      <c r="D10581" t="str">
        <f t="shared" si="165"/>
        <v>54510745870</v>
      </c>
      <c r="E10581" s="67">
        <v>43</v>
      </c>
    </row>
    <row r="10582" spans="1:5" x14ac:dyDescent="0.25">
      <c r="A10582" s="61">
        <v>545107</v>
      </c>
      <c r="B10582" s="56" t="s">
        <v>12146</v>
      </c>
      <c r="C10582" s="67">
        <v>38</v>
      </c>
      <c r="D10582" t="str">
        <f t="shared" si="165"/>
        <v>54510745901</v>
      </c>
      <c r="E10582" s="67">
        <v>38</v>
      </c>
    </row>
    <row r="10583" spans="1:5" x14ac:dyDescent="0.25">
      <c r="A10583" s="61">
        <v>545107</v>
      </c>
      <c r="B10583" s="56" t="s">
        <v>12147</v>
      </c>
      <c r="C10583" s="67">
        <v>34</v>
      </c>
      <c r="D10583" t="str">
        <f t="shared" si="165"/>
        <v>54510745931</v>
      </c>
      <c r="E10583" s="67">
        <v>34</v>
      </c>
    </row>
    <row r="10584" spans="1:5" x14ac:dyDescent="0.25">
      <c r="A10584" s="61">
        <v>545107</v>
      </c>
      <c r="B10584" s="56" t="s">
        <v>12148</v>
      </c>
      <c r="C10584" s="67">
        <v>54</v>
      </c>
      <c r="D10584" t="str">
        <f t="shared" si="165"/>
        <v>54510745962</v>
      </c>
      <c r="E10584" s="67">
        <v>54</v>
      </c>
    </row>
    <row r="10585" spans="1:5" x14ac:dyDescent="0.25">
      <c r="A10585" s="61">
        <v>545107</v>
      </c>
      <c r="B10585" s="56" t="s">
        <v>12149</v>
      </c>
      <c r="C10585" s="67">
        <v>84</v>
      </c>
      <c r="D10585" t="str">
        <f t="shared" si="165"/>
        <v>54510745992</v>
      </c>
      <c r="E10585" s="67">
        <v>84</v>
      </c>
    </row>
    <row r="10586" spans="1:5" x14ac:dyDescent="0.25">
      <c r="A10586" s="61">
        <v>545108</v>
      </c>
      <c r="B10586" s="56" t="s">
        <v>12138</v>
      </c>
      <c r="C10586" s="67">
        <v>18</v>
      </c>
      <c r="D10586" t="str">
        <f t="shared" si="165"/>
        <v>54510845658</v>
      </c>
      <c r="E10586" s="67">
        <v>18</v>
      </c>
    </row>
    <row r="10587" spans="1:5" x14ac:dyDescent="0.25">
      <c r="A10587" s="61">
        <v>545108</v>
      </c>
      <c r="B10587" s="56" t="s">
        <v>12139</v>
      </c>
      <c r="C10587" s="67">
        <v>11</v>
      </c>
      <c r="D10587" t="str">
        <f t="shared" si="165"/>
        <v>54510845689</v>
      </c>
      <c r="E10587" s="67">
        <v>11</v>
      </c>
    </row>
    <row r="10588" spans="1:5" x14ac:dyDescent="0.25">
      <c r="A10588" s="61">
        <v>545108</v>
      </c>
      <c r="B10588" s="56" t="s">
        <v>12140</v>
      </c>
      <c r="C10588" s="67">
        <v>10</v>
      </c>
      <c r="D10588" t="str">
        <f t="shared" si="165"/>
        <v>54510845717</v>
      </c>
      <c r="E10588" s="67">
        <v>10</v>
      </c>
    </row>
    <row r="10589" spans="1:5" x14ac:dyDescent="0.25">
      <c r="A10589" s="61">
        <v>545108</v>
      </c>
      <c r="B10589" s="56" t="s">
        <v>12141</v>
      </c>
      <c r="C10589" s="67">
        <v>6</v>
      </c>
      <c r="D10589" t="str">
        <f t="shared" si="165"/>
        <v>54510845748</v>
      </c>
      <c r="E10589" s="67">
        <v>6</v>
      </c>
    </row>
    <row r="10590" spans="1:5" x14ac:dyDescent="0.25">
      <c r="A10590" s="61">
        <v>545108</v>
      </c>
      <c r="B10590" s="56" t="s">
        <v>12142</v>
      </c>
      <c r="C10590" s="67">
        <v>13</v>
      </c>
      <c r="D10590" t="str">
        <f t="shared" si="165"/>
        <v>54510845778</v>
      </c>
      <c r="E10590" s="67">
        <v>13</v>
      </c>
    </row>
    <row r="10591" spans="1:5" x14ac:dyDescent="0.25">
      <c r="A10591" s="61">
        <v>545108</v>
      </c>
      <c r="B10591" s="56" t="s">
        <v>12143</v>
      </c>
      <c r="C10591" s="67">
        <v>13</v>
      </c>
      <c r="D10591" t="str">
        <f t="shared" si="165"/>
        <v>54510845809</v>
      </c>
      <c r="E10591" s="67">
        <v>13</v>
      </c>
    </row>
    <row r="10592" spans="1:5" x14ac:dyDescent="0.25">
      <c r="A10592" s="61">
        <v>545108</v>
      </c>
      <c r="B10592" s="56" t="s">
        <v>12144</v>
      </c>
      <c r="C10592" s="67">
        <v>6</v>
      </c>
      <c r="D10592" t="str">
        <f t="shared" si="165"/>
        <v>54510845839</v>
      </c>
      <c r="E10592" s="67">
        <v>6</v>
      </c>
    </row>
    <row r="10593" spans="1:5" x14ac:dyDescent="0.25">
      <c r="A10593" s="61">
        <v>545108</v>
      </c>
      <c r="B10593" s="56" t="s">
        <v>12145</v>
      </c>
      <c r="C10593" s="67">
        <v>21</v>
      </c>
      <c r="D10593" t="str">
        <f t="shared" si="165"/>
        <v>54510845870</v>
      </c>
      <c r="E10593" s="67">
        <v>21</v>
      </c>
    </row>
    <row r="10594" spans="1:5" x14ac:dyDescent="0.25">
      <c r="A10594" s="61">
        <v>545108</v>
      </c>
      <c r="B10594" s="56" t="s">
        <v>12146</v>
      </c>
      <c r="C10594" s="67">
        <v>13</v>
      </c>
      <c r="D10594" t="str">
        <f t="shared" si="165"/>
        <v>54510845901</v>
      </c>
      <c r="E10594" s="67">
        <v>13</v>
      </c>
    </row>
    <row r="10595" spans="1:5" x14ac:dyDescent="0.25">
      <c r="A10595" s="61">
        <v>545108</v>
      </c>
      <c r="B10595" s="56" t="s">
        <v>12147</v>
      </c>
      <c r="C10595" s="67">
        <v>13</v>
      </c>
      <c r="D10595" t="str">
        <f t="shared" si="165"/>
        <v>54510845931</v>
      </c>
      <c r="E10595" s="67">
        <v>13</v>
      </c>
    </row>
    <row r="10596" spans="1:5" x14ac:dyDescent="0.25">
      <c r="A10596" s="61">
        <v>545108</v>
      </c>
      <c r="B10596" s="56" t="s">
        <v>12148</v>
      </c>
      <c r="C10596" s="67">
        <v>15</v>
      </c>
      <c r="D10596" t="str">
        <f t="shared" si="165"/>
        <v>54510845962</v>
      </c>
      <c r="E10596" s="67">
        <v>15</v>
      </c>
    </row>
    <row r="10597" spans="1:5" x14ac:dyDescent="0.25">
      <c r="A10597" s="61">
        <v>545108</v>
      </c>
      <c r="B10597" s="56" t="s">
        <v>12149</v>
      </c>
      <c r="C10597" s="67">
        <v>36</v>
      </c>
      <c r="D10597" t="str">
        <f t="shared" si="165"/>
        <v>54510845992</v>
      </c>
      <c r="E10597" s="67">
        <v>36</v>
      </c>
    </row>
    <row r="10598" spans="1:5" x14ac:dyDescent="0.25">
      <c r="A10598" s="61">
        <v>545109</v>
      </c>
      <c r="B10598" s="56" t="s">
        <v>12138</v>
      </c>
      <c r="C10598" s="67">
        <v>3</v>
      </c>
      <c r="D10598" t="str">
        <f t="shared" si="165"/>
        <v>54510945658</v>
      </c>
      <c r="E10598" s="67">
        <v>3</v>
      </c>
    </row>
    <row r="10599" spans="1:5" x14ac:dyDescent="0.25">
      <c r="A10599" s="61">
        <v>545109</v>
      </c>
      <c r="B10599" s="56" t="s">
        <v>12140</v>
      </c>
      <c r="C10599" s="67">
        <v>1</v>
      </c>
      <c r="D10599" t="str">
        <f t="shared" si="165"/>
        <v>54510945717</v>
      </c>
      <c r="E10599" s="67">
        <v>1</v>
      </c>
    </row>
    <row r="10600" spans="1:5" x14ac:dyDescent="0.25">
      <c r="A10600" s="61">
        <v>545109</v>
      </c>
      <c r="B10600" s="56" t="s">
        <v>12142</v>
      </c>
      <c r="C10600" s="67">
        <v>1</v>
      </c>
      <c r="D10600" t="str">
        <f t="shared" si="165"/>
        <v>54510945778</v>
      </c>
      <c r="E10600" s="67">
        <v>1</v>
      </c>
    </row>
    <row r="10601" spans="1:5" x14ac:dyDescent="0.25">
      <c r="A10601" s="61">
        <v>545117</v>
      </c>
      <c r="B10601" s="56" t="s">
        <v>12138</v>
      </c>
      <c r="C10601" s="67">
        <v>44</v>
      </c>
      <c r="D10601" t="str">
        <f t="shared" si="165"/>
        <v>54511745658</v>
      </c>
      <c r="E10601" s="67">
        <v>44</v>
      </c>
    </row>
    <row r="10602" spans="1:5" x14ac:dyDescent="0.25">
      <c r="A10602" s="61">
        <v>545117</v>
      </c>
      <c r="B10602" s="56" t="s">
        <v>12139</v>
      </c>
      <c r="C10602" s="67">
        <v>17</v>
      </c>
      <c r="D10602" t="str">
        <f t="shared" si="165"/>
        <v>54511745689</v>
      </c>
      <c r="E10602" s="67">
        <v>17</v>
      </c>
    </row>
    <row r="10603" spans="1:5" x14ac:dyDescent="0.25">
      <c r="A10603" s="61">
        <v>545117</v>
      </c>
      <c r="B10603" s="56" t="s">
        <v>12140</v>
      </c>
      <c r="C10603" s="67">
        <v>20</v>
      </c>
      <c r="D10603" t="str">
        <f t="shared" si="165"/>
        <v>54511745717</v>
      </c>
      <c r="E10603" s="67">
        <v>20</v>
      </c>
    </row>
    <row r="10604" spans="1:5" x14ac:dyDescent="0.25">
      <c r="A10604" s="61">
        <v>545117</v>
      </c>
      <c r="B10604" s="56" t="s">
        <v>12141</v>
      </c>
      <c r="C10604" s="67">
        <v>25</v>
      </c>
      <c r="D10604" t="str">
        <f t="shared" si="165"/>
        <v>54511745748</v>
      </c>
      <c r="E10604" s="67">
        <v>25</v>
      </c>
    </row>
    <row r="10605" spans="1:5" x14ac:dyDescent="0.25">
      <c r="A10605" s="61">
        <v>545117</v>
      </c>
      <c r="B10605" s="56" t="s">
        <v>12142</v>
      </c>
      <c r="C10605" s="67">
        <v>34</v>
      </c>
      <c r="D10605" t="str">
        <f t="shared" si="165"/>
        <v>54511745778</v>
      </c>
      <c r="E10605" s="67">
        <v>34</v>
      </c>
    </row>
    <row r="10606" spans="1:5" x14ac:dyDescent="0.25">
      <c r="A10606" s="61">
        <v>545117</v>
      </c>
      <c r="B10606" s="56" t="s">
        <v>12143</v>
      </c>
      <c r="C10606" s="67">
        <v>32</v>
      </c>
      <c r="D10606" t="str">
        <f t="shared" si="165"/>
        <v>54511745809</v>
      </c>
      <c r="E10606" s="67">
        <v>32</v>
      </c>
    </row>
    <row r="10607" spans="1:5" x14ac:dyDescent="0.25">
      <c r="A10607" s="61">
        <v>545117</v>
      </c>
      <c r="B10607" s="56" t="s">
        <v>12144</v>
      </c>
      <c r="C10607" s="67">
        <v>18</v>
      </c>
      <c r="D10607" t="str">
        <f t="shared" si="165"/>
        <v>54511745839</v>
      </c>
      <c r="E10607" s="67">
        <v>18</v>
      </c>
    </row>
    <row r="10608" spans="1:5" x14ac:dyDescent="0.25">
      <c r="A10608" s="61">
        <v>545117</v>
      </c>
      <c r="B10608" s="56" t="s">
        <v>12145</v>
      </c>
      <c r="C10608" s="67">
        <v>46</v>
      </c>
      <c r="D10608" t="str">
        <f t="shared" si="165"/>
        <v>54511745870</v>
      </c>
      <c r="E10608" s="67">
        <v>46</v>
      </c>
    </row>
    <row r="10609" spans="1:5" x14ac:dyDescent="0.25">
      <c r="A10609" s="61">
        <v>545117</v>
      </c>
      <c r="B10609" s="56" t="s">
        <v>12146</v>
      </c>
      <c r="C10609" s="67">
        <v>34</v>
      </c>
      <c r="D10609" t="str">
        <f t="shared" si="165"/>
        <v>54511745901</v>
      </c>
      <c r="E10609" s="67">
        <v>34</v>
      </c>
    </row>
    <row r="10610" spans="1:5" x14ac:dyDescent="0.25">
      <c r="A10610" s="61">
        <v>545117</v>
      </c>
      <c r="B10610" s="56" t="s">
        <v>12147</v>
      </c>
      <c r="C10610" s="67">
        <v>38</v>
      </c>
      <c r="D10610" t="str">
        <f t="shared" si="165"/>
        <v>54511745931</v>
      </c>
      <c r="E10610" s="67">
        <v>38</v>
      </c>
    </row>
    <row r="10611" spans="1:5" x14ac:dyDescent="0.25">
      <c r="A10611" s="61">
        <v>545117</v>
      </c>
      <c r="B10611" s="56" t="s">
        <v>12148</v>
      </c>
      <c r="C10611" s="67">
        <v>51</v>
      </c>
      <c r="D10611" t="str">
        <f t="shared" si="165"/>
        <v>54511745962</v>
      </c>
      <c r="E10611" s="67">
        <v>51</v>
      </c>
    </row>
    <row r="10612" spans="1:5" x14ac:dyDescent="0.25">
      <c r="A10612" s="61">
        <v>545117</v>
      </c>
      <c r="B10612" s="56" t="s">
        <v>12149</v>
      </c>
      <c r="C10612" s="67">
        <v>86</v>
      </c>
      <c r="D10612" t="str">
        <f t="shared" si="165"/>
        <v>54511745992</v>
      </c>
      <c r="E10612" s="67">
        <v>86</v>
      </c>
    </row>
    <row r="10613" spans="1:5" x14ac:dyDescent="0.25">
      <c r="A10613" s="61">
        <v>545119</v>
      </c>
      <c r="B10613" s="56" t="s">
        <v>12138</v>
      </c>
      <c r="C10613" s="67">
        <v>4</v>
      </c>
      <c r="D10613" t="str">
        <f t="shared" si="165"/>
        <v>54511945658</v>
      </c>
      <c r="E10613" s="67">
        <v>4</v>
      </c>
    </row>
    <row r="10614" spans="1:5" x14ac:dyDescent="0.25">
      <c r="A10614" s="61">
        <v>545119</v>
      </c>
      <c r="B10614" s="56" t="s">
        <v>12139</v>
      </c>
      <c r="C10614" s="67">
        <v>5</v>
      </c>
      <c r="D10614" t="str">
        <f t="shared" si="165"/>
        <v>54511945689</v>
      </c>
      <c r="E10614" s="67">
        <v>5</v>
      </c>
    </row>
    <row r="10615" spans="1:5" x14ac:dyDescent="0.25">
      <c r="A10615" s="61">
        <v>545119</v>
      </c>
      <c r="B10615" s="56" t="s">
        <v>12140</v>
      </c>
      <c r="C10615" s="67">
        <v>7</v>
      </c>
      <c r="D10615" t="str">
        <f t="shared" si="165"/>
        <v>54511945717</v>
      </c>
      <c r="E10615" s="67">
        <v>7</v>
      </c>
    </row>
    <row r="10616" spans="1:5" x14ac:dyDescent="0.25">
      <c r="A10616" s="61">
        <v>545119</v>
      </c>
      <c r="B10616" s="56" t="s">
        <v>12141</v>
      </c>
      <c r="C10616" s="67">
        <v>1</v>
      </c>
      <c r="D10616" t="str">
        <f t="shared" si="165"/>
        <v>54511945748</v>
      </c>
      <c r="E10616" s="67">
        <v>1</v>
      </c>
    </row>
    <row r="10617" spans="1:5" x14ac:dyDescent="0.25">
      <c r="A10617" s="61">
        <v>545119</v>
      </c>
      <c r="B10617" s="56" t="s">
        <v>12142</v>
      </c>
      <c r="C10617" s="67">
        <v>4</v>
      </c>
      <c r="D10617" t="str">
        <f t="shared" si="165"/>
        <v>54511945778</v>
      </c>
      <c r="E10617" s="67">
        <v>4</v>
      </c>
    </row>
    <row r="10618" spans="1:5" x14ac:dyDescent="0.25">
      <c r="A10618" s="61">
        <v>545119</v>
      </c>
      <c r="B10618" s="56" t="s">
        <v>12143</v>
      </c>
      <c r="C10618" s="67">
        <v>3</v>
      </c>
      <c r="D10618" t="str">
        <f t="shared" si="165"/>
        <v>54511945809</v>
      </c>
      <c r="E10618" s="67">
        <v>3</v>
      </c>
    </row>
    <row r="10619" spans="1:5" x14ac:dyDescent="0.25">
      <c r="A10619" s="61">
        <v>545119</v>
      </c>
      <c r="B10619" s="56" t="s">
        <v>12144</v>
      </c>
      <c r="C10619" s="67">
        <v>2</v>
      </c>
      <c r="D10619" t="str">
        <f t="shared" si="165"/>
        <v>54511945839</v>
      </c>
      <c r="E10619" s="67">
        <v>2</v>
      </c>
    </row>
    <row r="10620" spans="1:5" x14ac:dyDescent="0.25">
      <c r="A10620" s="61">
        <v>545119</v>
      </c>
      <c r="B10620" s="56" t="s">
        <v>12145</v>
      </c>
      <c r="C10620" s="67">
        <v>3</v>
      </c>
      <c r="D10620" t="str">
        <f t="shared" si="165"/>
        <v>54511945870</v>
      </c>
      <c r="E10620" s="67">
        <v>3</v>
      </c>
    </row>
    <row r="10621" spans="1:5" x14ac:dyDescent="0.25">
      <c r="A10621" s="61">
        <v>545119</v>
      </c>
      <c r="B10621" s="56" t="s">
        <v>12146</v>
      </c>
      <c r="C10621" s="67">
        <v>1</v>
      </c>
      <c r="D10621" t="str">
        <f t="shared" si="165"/>
        <v>54511945901</v>
      </c>
      <c r="E10621" s="67">
        <v>1</v>
      </c>
    </row>
    <row r="10622" spans="1:5" x14ac:dyDescent="0.25">
      <c r="A10622" s="61">
        <v>545119</v>
      </c>
      <c r="B10622" s="56" t="s">
        <v>12147</v>
      </c>
      <c r="C10622" s="67">
        <v>3</v>
      </c>
      <c r="D10622" t="str">
        <f t="shared" si="165"/>
        <v>54511945931</v>
      </c>
      <c r="E10622" s="67">
        <v>3</v>
      </c>
    </row>
    <row r="10623" spans="1:5" x14ac:dyDescent="0.25">
      <c r="A10623" s="61">
        <v>545119</v>
      </c>
      <c r="B10623" s="56" t="s">
        <v>12148</v>
      </c>
      <c r="C10623" s="67">
        <v>1</v>
      </c>
      <c r="D10623" t="str">
        <f t="shared" si="165"/>
        <v>54511945962</v>
      </c>
      <c r="E10623" s="67">
        <v>1</v>
      </c>
    </row>
    <row r="10624" spans="1:5" x14ac:dyDescent="0.25">
      <c r="A10624" s="61">
        <v>545119</v>
      </c>
      <c r="B10624" s="56" t="s">
        <v>12149</v>
      </c>
      <c r="C10624" s="67">
        <v>8</v>
      </c>
      <c r="D10624" t="str">
        <f t="shared" si="165"/>
        <v>54511945992</v>
      </c>
      <c r="E10624" s="67">
        <v>8</v>
      </c>
    </row>
    <row r="10625" spans="1:5" x14ac:dyDescent="0.25">
      <c r="A10625" s="61">
        <v>545120</v>
      </c>
      <c r="B10625" s="56" t="s">
        <v>12138</v>
      </c>
      <c r="C10625" s="67">
        <v>4</v>
      </c>
      <c r="D10625" t="str">
        <f t="shared" si="165"/>
        <v>54512045658</v>
      </c>
      <c r="E10625" s="67">
        <v>4</v>
      </c>
    </row>
    <row r="10626" spans="1:5" x14ac:dyDescent="0.25">
      <c r="A10626" s="61">
        <v>545120</v>
      </c>
      <c r="B10626" s="56" t="s">
        <v>12139</v>
      </c>
      <c r="C10626" s="67">
        <v>3</v>
      </c>
      <c r="D10626" t="str">
        <f t="shared" si="165"/>
        <v>54512045689</v>
      </c>
      <c r="E10626" s="67">
        <v>3</v>
      </c>
    </row>
    <row r="10627" spans="1:5" x14ac:dyDescent="0.25">
      <c r="A10627" s="61">
        <v>545120</v>
      </c>
      <c r="B10627" s="56" t="s">
        <v>12141</v>
      </c>
      <c r="C10627" s="67">
        <v>1</v>
      </c>
      <c r="D10627" t="str">
        <f t="shared" ref="D10627:D10690" si="166">CONCATENATE(A10627,B10627*1)</f>
        <v>54512045748</v>
      </c>
      <c r="E10627" s="67">
        <v>1</v>
      </c>
    </row>
    <row r="10628" spans="1:5" x14ac:dyDescent="0.25">
      <c r="A10628" s="61">
        <v>545120</v>
      </c>
      <c r="B10628" s="56" t="s">
        <v>12143</v>
      </c>
      <c r="C10628" s="67">
        <v>2</v>
      </c>
      <c r="D10628" t="str">
        <f t="shared" si="166"/>
        <v>54512045809</v>
      </c>
      <c r="E10628" s="67">
        <v>2</v>
      </c>
    </row>
    <row r="10629" spans="1:5" x14ac:dyDescent="0.25">
      <c r="A10629" s="61">
        <v>545120</v>
      </c>
      <c r="B10629" s="56" t="s">
        <v>12144</v>
      </c>
      <c r="C10629" s="67">
        <v>2</v>
      </c>
      <c r="D10629" t="str">
        <f t="shared" si="166"/>
        <v>54512045839</v>
      </c>
      <c r="E10629" s="67">
        <v>2</v>
      </c>
    </row>
    <row r="10630" spans="1:5" x14ac:dyDescent="0.25">
      <c r="A10630" s="61">
        <v>545120</v>
      </c>
      <c r="B10630" s="56" t="s">
        <v>12146</v>
      </c>
      <c r="C10630" s="67">
        <v>1</v>
      </c>
      <c r="D10630" t="str">
        <f t="shared" si="166"/>
        <v>54512045901</v>
      </c>
      <c r="E10630" s="67">
        <v>1</v>
      </c>
    </row>
    <row r="10631" spans="1:5" x14ac:dyDescent="0.25">
      <c r="A10631" s="61">
        <v>545120</v>
      </c>
      <c r="B10631" s="56" t="s">
        <v>12147</v>
      </c>
      <c r="C10631" s="67">
        <v>1</v>
      </c>
      <c r="D10631" t="str">
        <f t="shared" si="166"/>
        <v>54512045931</v>
      </c>
      <c r="E10631" s="67">
        <v>1</v>
      </c>
    </row>
    <row r="10632" spans="1:5" x14ac:dyDescent="0.25">
      <c r="A10632" s="61">
        <v>545120</v>
      </c>
      <c r="B10632" s="56" t="s">
        <v>12148</v>
      </c>
      <c r="C10632" s="67">
        <v>1</v>
      </c>
      <c r="D10632" t="str">
        <f t="shared" si="166"/>
        <v>54512045962</v>
      </c>
      <c r="E10632" s="67">
        <v>1</v>
      </c>
    </row>
    <row r="10633" spans="1:5" x14ac:dyDescent="0.25">
      <c r="A10633" s="61">
        <v>545121</v>
      </c>
      <c r="B10633" s="56" t="s">
        <v>12138</v>
      </c>
      <c r="C10633" s="67">
        <v>34</v>
      </c>
      <c r="D10633" t="str">
        <f t="shared" si="166"/>
        <v>54512145658</v>
      </c>
      <c r="E10633" s="67">
        <v>34</v>
      </c>
    </row>
    <row r="10634" spans="1:5" x14ac:dyDescent="0.25">
      <c r="A10634" s="61">
        <v>545121</v>
      </c>
      <c r="B10634" s="56" t="s">
        <v>12139</v>
      </c>
      <c r="C10634" s="67">
        <v>19</v>
      </c>
      <c r="D10634" t="str">
        <f t="shared" si="166"/>
        <v>54512145689</v>
      </c>
      <c r="E10634" s="67">
        <v>19</v>
      </c>
    </row>
    <row r="10635" spans="1:5" x14ac:dyDescent="0.25">
      <c r="A10635" s="61">
        <v>545121</v>
      </c>
      <c r="B10635" s="56" t="s">
        <v>12140</v>
      </c>
      <c r="C10635" s="67">
        <v>25</v>
      </c>
      <c r="D10635" t="str">
        <f t="shared" si="166"/>
        <v>54512145717</v>
      </c>
      <c r="E10635" s="67">
        <v>25</v>
      </c>
    </row>
    <row r="10636" spans="1:5" x14ac:dyDescent="0.25">
      <c r="A10636" s="61">
        <v>545121</v>
      </c>
      <c r="B10636" s="56" t="s">
        <v>12141</v>
      </c>
      <c r="C10636" s="67">
        <v>18</v>
      </c>
      <c r="D10636" t="str">
        <f t="shared" si="166"/>
        <v>54512145748</v>
      </c>
      <c r="E10636" s="67">
        <v>18</v>
      </c>
    </row>
    <row r="10637" spans="1:5" x14ac:dyDescent="0.25">
      <c r="A10637" s="61">
        <v>545121</v>
      </c>
      <c r="B10637" s="56" t="s">
        <v>12142</v>
      </c>
      <c r="C10637" s="67">
        <v>15</v>
      </c>
      <c r="D10637" t="str">
        <f t="shared" si="166"/>
        <v>54512145778</v>
      </c>
      <c r="E10637" s="67">
        <v>15</v>
      </c>
    </row>
    <row r="10638" spans="1:5" x14ac:dyDescent="0.25">
      <c r="A10638" s="61">
        <v>545121</v>
      </c>
      <c r="B10638" s="56" t="s">
        <v>12143</v>
      </c>
      <c r="C10638" s="67">
        <v>22</v>
      </c>
      <c r="D10638" t="str">
        <f t="shared" si="166"/>
        <v>54512145809</v>
      </c>
      <c r="E10638" s="67">
        <v>22</v>
      </c>
    </row>
    <row r="10639" spans="1:5" x14ac:dyDescent="0.25">
      <c r="A10639" s="61">
        <v>545121</v>
      </c>
      <c r="B10639" s="56" t="s">
        <v>12144</v>
      </c>
      <c r="C10639" s="67">
        <v>14</v>
      </c>
      <c r="D10639" t="str">
        <f t="shared" si="166"/>
        <v>54512145839</v>
      </c>
      <c r="E10639" s="67">
        <v>14</v>
      </c>
    </row>
    <row r="10640" spans="1:5" x14ac:dyDescent="0.25">
      <c r="A10640" s="61">
        <v>545121</v>
      </c>
      <c r="B10640" s="56" t="s">
        <v>12145</v>
      </c>
      <c r="C10640" s="67">
        <v>17</v>
      </c>
      <c r="D10640" t="str">
        <f t="shared" si="166"/>
        <v>54512145870</v>
      </c>
      <c r="E10640" s="67">
        <v>17</v>
      </c>
    </row>
    <row r="10641" spans="1:5" x14ac:dyDescent="0.25">
      <c r="A10641" s="61">
        <v>545121</v>
      </c>
      <c r="B10641" s="56" t="s">
        <v>12146</v>
      </c>
      <c r="C10641" s="67">
        <v>8</v>
      </c>
      <c r="D10641" t="str">
        <f t="shared" si="166"/>
        <v>54512145901</v>
      </c>
      <c r="E10641" s="67">
        <v>8</v>
      </c>
    </row>
    <row r="10642" spans="1:5" x14ac:dyDescent="0.25">
      <c r="A10642" s="61">
        <v>545121</v>
      </c>
      <c r="B10642" s="56" t="s">
        <v>12147</v>
      </c>
      <c r="C10642" s="67">
        <v>32</v>
      </c>
      <c r="D10642" t="str">
        <f t="shared" si="166"/>
        <v>54512145931</v>
      </c>
      <c r="E10642" s="67">
        <v>32</v>
      </c>
    </row>
    <row r="10643" spans="1:5" x14ac:dyDescent="0.25">
      <c r="A10643" s="61">
        <v>545121</v>
      </c>
      <c r="B10643" s="56" t="s">
        <v>12148</v>
      </c>
      <c r="C10643" s="67">
        <v>31</v>
      </c>
      <c r="D10643" t="str">
        <f t="shared" si="166"/>
        <v>54512145962</v>
      </c>
      <c r="E10643" s="67">
        <v>31</v>
      </c>
    </row>
    <row r="10644" spans="1:5" x14ac:dyDescent="0.25">
      <c r="A10644" s="61">
        <v>545121</v>
      </c>
      <c r="B10644" s="56" t="s">
        <v>12149</v>
      </c>
      <c r="C10644" s="67">
        <v>48</v>
      </c>
      <c r="D10644" t="str">
        <f t="shared" si="166"/>
        <v>54512145992</v>
      </c>
      <c r="E10644" s="67">
        <v>48</v>
      </c>
    </row>
    <row r="10645" spans="1:5" x14ac:dyDescent="0.25">
      <c r="A10645" s="61">
        <v>545122</v>
      </c>
      <c r="B10645" s="56" t="s">
        <v>12138</v>
      </c>
      <c r="C10645" s="67">
        <v>2</v>
      </c>
      <c r="D10645" t="str">
        <f t="shared" si="166"/>
        <v>54512245658</v>
      </c>
      <c r="E10645" s="67">
        <v>2</v>
      </c>
    </row>
    <row r="10646" spans="1:5" x14ac:dyDescent="0.25">
      <c r="A10646" s="61">
        <v>545122</v>
      </c>
      <c r="B10646" s="56" t="s">
        <v>12142</v>
      </c>
      <c r="C10646" s="67">
        <v>2</v>
      </c>
      <c r="D10646" t="str">
        <f t="shared" si="166"/>
        <v>54512245778</v>
      </c>
      <c r="E10646" s="67">
        <v>2</v>
      </c>
    </row>
    <row r="10647" spans="1:5" x14ac:dyDescent="0.25">
      <c r="A10647" s="61">
        <v>545122</v>
      </c>
      <c r="B10647" s="56" t="s">
        <v>12146</v>
      </c>
      <c r="C10647" s="67">
        <v>1</v>
      </c>
      <c r="D10647" t="str">
        <f t="shared" si="166"/>
        <v>54512245901</v>
      </c>
      <c r="E10647" s="67">
        <v>1</v>
      </c>
    </row>
    <row r="10648" spans="1:5" x14ac:dyDescent="0.25">
      <c r="A10648" s="61">
        <v>545142</v>
      </c>
      <c r="B10648" s="56" t="s">
        <v>12138</v>
      </c>
      <c r="C10648" s="67">
        <v>13</v>
      </c>
      <c r="D10648" t="str">
        <f t="shared" si="166"/>
        <v>54514245658</v>
      </c>
      <c r="E10648" s="67">
        <v>13</v>
      </c>
    </row>
    <row r="10649" spans="1:5" x14ac:dyDescent="0.25">
      <c r="A10649" s="61">
        <v>545142</v>
      </c>
      <c r="B10649" s="56" t="s">
        <v>12139</v>
      </c>
      <c r="C10649" s="67">
        <v>15</v>
      </c>
      <c r="D10649" t="str">
        <f t="shared" si="166"/>
        <v>54514245689</v>
      </c>
      <c r="E10649" s="67">
        <v>15</v>
      </c>
    </row>
    <row r="10650" spans="1:5" x14ac:dyDescent="0.25">
      <c r="A10650" s="61">
        <v>545142</v>
      </c>
      <c r="B10650" s="56" t="s">
        <v>12140</v>
      </c>
      <c r="C10650" s="67">
        <v>12</v>
      </c>
      <c r="D10650" t="str">
        <f t="shared" si="166"/>
        <v>54514245717</v>
      </c>
      <c r="E10650" s="67">
        <v>12</v>
      </c>
    </row>
    <row r="10651" spans="1:5" x14ac:dyDescent="0.25">
      <c r="A10651" s="61">
        <v>545142</v>
      </c>
      <c r="B10651" s="56" t="s">
        <v>12141</v>
      </c>
      <c r="C10651" s="67">
        <v>6</v>
      </c>
      <c r="D10651" t="str">
        <f t="shared" si="166"/>
        <v>54514245748</v>
      </c>
      <c r="E10651" s="67">
        <v>6</v>
      </c>
    </row>
    <row r="10652" spans="1:5" x14ac:dyDescent="0.25">
      <c r="A10652" s="61">
        <v>545142</v>
      </c>
      <c r="B10652" s="56" t="s">
        <v>12142</v>
      </c>
      <c r="C10652" s="67">
        <v>6</v>
      </c>
      <c r="D10652" t="str">
        <f t="shared" si="166"/>
        <v>54514245778</v>
      </c>
      <c r="E10652" s="67">
        <v>6</v>
      </c>
    </row>
    <row r="10653" spans="1:5" x14ac:dyDescent="0.25">
      <c r="A10653" s="61">
        <v>545142</v>
      </c>
      <c r="B10653" s="56" t="s">
        <v>12143</v>
      </c>
      <c r="C10653" s="67">
        <v>6</v>
      </c>
      <c r="D10653" t="str">
        <f t="shared" si="166"/>
        <v>54514245809</v>
      </c>
      <c r="E10653" s="67">
        <v>6</v>
      </c>
    </row>
    <row r="10654" spans="1:5" x14ac:dyDescent="0.25">
      <c r="A10654" s="61">
        <v>545142</v>
      </c>
      <c r="B10654" s="56" t="s">
        <v>12144</v>
      </c>
      <c r="C10654" s="67">
        <v>3</v>
      </c>
      <c r="D10654" t="str">
        <f t="shared" si="166"/>
        <v>54514245839</v>
      </c>
      <c r="E10654" s="67">
        <v>3</v>
      </c>
    </row>
    <row r="10655" spans="1:5" x14ac:dyDescent="0.25">
      <c r="A10655" s="61">
        <v>545142</v>
      </c>
      <c r="B10655" s="56" t="s">
        <v>12145</v>
      </c>
      <c r="C10655" s="67">
        <v>5</v>
      </c>
      <c r="D10655" t="str">
        <f t="shared" si="166"/>
        <v>54514245870</v>
      </c>
      <c r="E10655" s="67">
        <v>5</v>
      </c>
    </row>
    <row r="10656" spans="1:5" x14ac:dyDescent="0.25">
      <c r="A10656" s="61">
        <v>545142</v>
      </c>
      <c r="B10656" s="56" t="s">
        <v>12146</v>
      </c>
      <c r="C10656" s="67">
        <v>1</v>
      </c>
      <c r="D10656" t="str">
        <f t="shared" si="166"/>
        <v>54514245901</v>
      </c>
      <c r="E10656" s="67">
        <v>1</v>
      </c>
    </row>
    <row r="10657" spans="1:5" x14ac:dyDescent="0.25">
      <c r="A10657" s="61">
        <v>545142</v>
      </c>
      <c r="B10657" s="56" t="s">
        <v>12147</v>
      </c>
      <c r="C10657" s="67">
        <v>5</v>
      </c>
      <c r="D10657" t="str">
        <f t="shared" si="166"/>
        <v>54514245931</v>
      </c>
      <c r="E10657" s="67">
        <v>5</v>
      </c>
    </row>
    <row r="10658" spans="1:5" x14ac:dyDescent="0.25">
      <c r="A10658" s="61">
        <v>545142</v>
      </c>
      <c r="B10658" s="56" t="s">
        <v>12148</v>
      </c>
      <c r="C10658" s="67">
        <v>1</v>
      </c>
      <c r="D10658" t="str">
        <f t="shared" si="166"/>
        <v>54514245962</v>
      </c>
      <c r="E10658" s="67">
        <v>1</v>
      </c>
    </row>
    <row r="10659" spans="1:5" x14ac:dyDescent="0.25">
      <c r="A10659" s="61">
        <v>545142</v>
      </c>
      <c r="B10659" s="56" t="s">
        <v>12149</v>
      </c>
      <c r="C10659" s="67">
        <v>7</v>
      </c>
      <c r="D10659" t="str">
        <f t="shared" si="166"/>
        <v>54514245992</v>
      </c>
      <c r="E10659" s="67">
        <v>7</v>
      </c>
    </row>
    <row r="10660" spans="1:5" x14ac:dyDescent="0.25">
      <c r="A10660" s="61">
        <v>545160</v>
      </c>
      <c r="B10660" s="56" t="s">
        <v>12138</v>
      </c>
      <c r="C10660" s="67">
        <v>22</v>
      </c>
      <c r="D10660" t="str">
        <f t="shared" si="166"/>
        <v>54516045658</v>
      </c>
      <c r="E10660" s="67">
        <v>22</v>
      </c>
    </row>
    <row r="10661" spans="1:5" x14ac:dyDescent="0.25">
      <c r="A10661" s="61">
        <v>545160</v>
      </c>
      <c r="B10661" s="56" t="s">
        <v>12139</v>
      </c>
      <c r="C10661" s="67">
        <v>25</v>
      </c>
      <c r="D10661" t="str">
        <f t="shared" si="166"/>
        <v>54516045689</v>
      </c>
      <c r="E10661" s="67">
        <v>25</v>
      </c>
    </row>
    <row r="10662" spans="1:5" x14ac:dyDescent="0.25">
      <c r="A10662" s="61">
        <v>545160</v>
      </c>
      <c r="B10662" s="56" t="s">
        <v>12140</v>
      </c>
      <c r="C10662" s="67">
        <v>32</v>
      </c>
      <c r="D10662" t="str">
        <f t="shared" si="166"/>
        <v>54516045717</v>
      </c>
      <c r="E10662" s="67">
        <v>32</v>
      </c>
    </row>
    <row r="10663" spans="1:5" x14ac:dyDescent="0.25">
      <c r="A10663" s="61">
        <v>545160</v>
      </c>
      <c r="B10663" s="56" t="s">
        <v>12141</v>
      </c>
      <c r="C10663" s="67">
        <v>22</v>
      </c>
      <c r="D10663" t="str">
        <f t="shared" si="166"/>
        <v>54516045748</v>
      </c>
      <c r="E10663" s="67">
        <v>22</v>
      </c>
    </row>
    <row r="10664" spans="1:5" x14ac:dyDescent="0.25">
      <c r="A10664" s="61">
        <v>545160</v>
      </c>
      <c r="B10664" s="56" t="s">
        <v>12142</v>
      </c>
      <c r="C10664" s="67">
        <v>26</v>
      </c>
      <c r="D10664" t="str">
        <f t="shared" si="166"/>
        <v>54516045778</v>
      </c>
      <c r="E10664" s="67">
        <v>26</v>
      </c>
    </row>
    <row r="10665" spans="1:5" x14ac:dyDescent="0.25">
      <c r="A10665" s="61">
        <v>545160</v>
      </c>
      <c r="B10665" s="56" t="s">
        <v>12143</v>
      </c>
      <c r="C10665" s="67">
        <v>29</v>
      </c>
      <c r="D10665" t="str">
        <f t="shared" si="166"/>
        <v>54516045809</v>
      </c>
      <c r="E10665" s="67">
        <v>29</v>
      </c>
    </row>
    <row r="10666" spans="1:5" x14ac:dyDescent="0.25">
      <c r="A10666" s="61">
        <v>545160</v>
      </c>
      <c r="B10666" s="56" t="s">
        <v>12144</v>
      </c>
      <c r="C10666" s="67">
        <v>32</v>
      </c>
      <c r="D10666" t="str">
        <f t="shared" si="166"/>
        <v>54516045839</v>
      </c>
      <c r="E10666" s="67">
        <v>32</v>
      </c>
    </row>
    <row r="10667" spans="1:5" x14ac:dyDescent="0.25">
      <c r="A10667" s="61">
        <v>545160</v>
      </c>
      <c r="B10667" s="56" t="s">
        <v>12145</v>
      </c>
      <c r="C10667" s="67">
        <v>31</v>
      </c>
      <c r="D10667" t="str">
        <f t="shared" si="166"/>
        <v>54516045870</v>
      </c>
      <c r="E10667" s="67">
        <v>31</v>
      </c>
    </row>
    <row r="10668" spans="1:5" x14ac:dyDescent="0.25">
      <c r="A10668" s="61">
        <v>545160</v>
      </c>
      <c r="B10668" s="56" t="s">
        <v>12146</v>
      </c>
      <c r="C10668" s="67">
        <v>29</v>
      </c>
      <c r="D10668" t="str">
        <f t="shared" si="166"/>
        <v>54516045901</v>
      </c>
      <c r="E10668" s="67">
        <v>29</v>
      </c>
    </row>
    <row r="10669" spans="1:5" x14ac:dyDescent="0.25">
      <c r="A10669" s="61">
        <v>545160</v>
      </c>
      <c r="B10669" s="56" t="s">
        <v>12147</v>
      </c>
      <c r="C10669" s="67">
        <v>48</v>
      </c>
      <c r="D10669" t="str">
        <f t="shared" si="166"/>
        <v>54516045931</v>
      </c>
      <c r="E10669" s="67">
        <v>48</v>
      </c>
    </row>
    <row r="10670" spans="1:5" x14ac:dyDescent="0.25">
      <c r="A10670" s="61">
        <v>545160</v>
      </c>
      <c r="B10670" s="56" t="s">
        <v>12148</v>
      </c>
      <c r="C10670" s="67">
        <v>67</v>
      </c>
      <c r="D10670" t="str">
        <f t="shared" si="166"/>
        <v>54516045962</v>
      </c>
      <c r="E10670" s="67">
        <v>67</v>
      </c>
    </row>
    <row r="10671" spans="1:5" x14ac:dyDescent="0.25">
      <c r="A10671" s="61">
        <v>545160</v>
      </c>
      <c r="B10671" s="56" t="s">
        <v>12149</v>
      </c>
      <c r="C10671" s="67">
        <v>74</v>
      </c>
      <c r="D10671" t="str">
        <f t="shared" si="166"/>
        <v>54516045992</v>
      </c>
      <c r="E10671" s="67">
        <v>74</v>
      </c>
    </row>
    <row r="10672" spans="1:5" x14ac:dyDescent="0.25">
      <c r="A10672" s="61">
        <v>545161</v>
      </c>
      <c r="B10672" s="56" t="s">
        <v>12138</v>
      </c>
      <c r="C10672" s="67">
        <v>9</v>
      </c>
      <c r="D10672" t="str">
        <f t="shared" si="166"/>
        <v>54516145658</v>
      </c>
      <c r="E10672" s="67">
        <v>9</v>
      </c>
    </row>
    <row r="10673" spans="1:5" x14ac:dyDescent="0.25">
      <c r="A10673" s="61">
        <v>545161</v>
      </c>
      <c r="B10673" s="56" t="s">
        <v>12139</v>
      </c>
      <c r="C10673" s="67">
        <v>15</v>
      </c>
      <c r="D10673" t="str">
        <f t="shared" si="166"/>
        <v>54516145689</v>
      </c>
      <c r="E10673" s="67">
        <v>15</v>
      </c>
    </row>
    <row r="10674" spans="1:5" x14ac:dyDescent="0.25">
      <c r="A10674" s="61">
        <v>545161</v>
      </c>
      <c r="B10674" s="56" t="s">
        <v>12140</v>
      </c>
      <c r="C10674" s="67">
        <v>9</v>
      </c>
      <c r="D10674" t="str">
        <f t="shared" si="166"/>
        <v>54516145717</v>
      </c>
      <c r="E10674" s="67">
        <v>9</v>
      </c>
    </row>
    <row r="10675" spans="1:5" x14ac:dyDescent="0.25">
      <c r="A10675" s="61">
        <v>545161</v>
      </c>
      <c r="B10675" s="56" t="s">
        <v>12141</v>
      </c>
      <c r="C10675" s="67">
        <v>9</v>
      </c>
      <c r="D10675" t="str">
        <f t="shared" si="166"/>
        <v>54516145748</v>
      </c>
      <c r="E10675" s="67">
        <v>9</v>
      </c>
    </row>
    <row r="10676" spans="1:5" x14ac:dyDescent="0.25">
      <c r="A10676" s="61">
        <v>545161</v>
      </c>
      <c r="B10676" s="56" t="s">
        <v>12142</v>
      </c>
      <c r="C10676" s="67">
        <v>18</v>
      </c>
      <c r="D10676" t="str">
        <f t="shared" si="166"/>
        <v>54516145778</v>
      </c>
      <c r="E10676" s="67">
        <v>18</v>
      </c>
    </row>
    <row r="10677" spans="1:5" x14ac:dyDescent="0.25">
      <c r="A10677" s="61">
        <v>545161</v>
      </c>
      <c r="B10677" s="56" t="s">
        <v>12143</v>
      </c>
      <c r="C10677" s="67">
        <v>21</v>
      </c>
      <c r="D10677" t="str">
        <f t="shared" si="166"/>
        <v>54516145809</v>
      </c>
      <c r="E10677" s="67">
        <v>21</v>
      </c>
    </row>
    <row r="10678" spans="1:5" x14ac:dyDescent="0.25">
      <c r="A10678" s="61">
        <v>545161</v>
      </c>
      <c r="B10678" s="56" t="s">
        <v>12144</v>
      </c>
      <c r="C10678" s="67">
        <v>20</v>
      </c>
      <c r="D10678" t="str">
        <f t="shared" si="166"/>
        <v>54516145839</v>
      </c>
      <c r="E10678" s="67">
        <v>20</v>
      </c>
    </row>
    <row r="10679" spans="1:5" x14ac:dyDescent="0.25">
      <c r="A10679" s="61">
        <v>545161</v>
      </c>
      <c r="B10679" s="56" t="s">
        <v>12145</v>
      </c>
      <c r="C10679" s="67">
        <v>42</v>
      </c>
      <c r="D10679" t="str">
        <f t="shared" si="166"/>
        <v>54516145870</v>
      </c>
      <c r="E10679" s="67">
        <v>42</v>
      </c>
    </row>
    <row r="10680" spans="1:5" x14ac:dyDescent="0.25">
      <c r="A10680" s="61">
        <v>545161</v>
      </c>
      <c r="B10680" s="56" t="s">
        <v>12146</v>
      </c>
      <c r="C10680" s="67">
        <v>49</v>
      </c>
      <c r="D10680" t="str">
        <f t="shared" si="166"/>
        <v>54516145901</v>
      </c>
      <c r="E10680" s="67">
        <v>49</v>
      </c>
    </row>
    <row r="10681" spans="1:5" x14ac:dyDescent="0.25">
      <c r="A10681" s="61">
        <v>545161</v>
      </c>
      <c r="B10681" s="56" t="s">
        <v>12147</v>
      </c>
      <c r="C10681" s="67">
        <v>54</v>
      </c>
      <c r="D10681" t="str">
        <f t="shared" si="166"/>
        <v>54516145931</v>
      </c>
      <c r="E10681" s="67">
        <v>54</v>
      </c>
    </row>
    <row r="10682" spans="1:5" x14ac:dyDescent="0.25">
      <c r="A10682" s="61">
        <v>545161</v>
      </c>
      <c r="B10682" s="56" t="s">
        <v>12148</v>
      </c>
      <c r="C10682" s="67">
        <v>53</v>
      </c>
      <c r="D10682" t="str">
        <f t="shared" si="166"/>
        <v>54516145962</v>
      </c>
      <c r="E10682" s="67">
        <v>53</v>
      </c>
    </row>
    <row r="10683" spans="1:5" x14ac:dyDescent="0.25">
      <c r="A10683" s="61">
        <v>545161</v>
      </c>
      <c r="B10683" s="56" t="s">
        <v>12149</v>
      </c>
      <c r="C10683" s="67">
        <v>70</v>
      </c>
      <c r="D10683" t="str">
        <f t="shared" si="166"/>
        <v>54516145992</v>
      </c>
      <c r="E10683" s="67">
        <v>70</v>
      </c>
    </row>
    <row r="10684" spans="1:5" x14ac:dyDescent="0.25">
      <c r="A10684" s="61">
        <v>545163</v>
      </c>
      <c r="B10684" s="56" t="s">
        <v>12138</v>
      </c>
      <c r="C10684" s="67">
        <v>9</v>
      </c>
      <c r="D10684" t="str">
        <f t="shared" si="166"/>
        <v>54516345658</v>
      </c>
      <c r="E10684" s="67">
        <v>9</v>
      </c>
    </row>
    <row r="10685" spans="1:5" x14ac:dyDescent="0.25">
      <c r="A10685" s="61">
        <v>545163</v>
      </c>
      <c r="B10685" s="56" t="s">
        <v>12139</v>
      </c>
      <c r="C10685" s="67">
        <v>6</v>
      </c>
      <c r="D10685" t="str">
        <f t="shared" si="166"/>
        <v>54516345689</v>
      </c>
      <c r="E10685" s="67">
        <v>6</v>
      </c>
    </row>
    <row r="10686" spans="1:5" x14ac:dyDescent="0.25">
      <c r="A10686" s="61">
        <v>545163</v>
      </c>
      <c r="B10686" s="56" t="s">
        <v>12140</v>
      </c>
      <c r="C10686" s="67">
        <v>2</v>
      </c>
      <c r="D10686" t="str">
        <f t="shared" si="166"/>
        <v>54516345717</v>
      </c>
      <c r="E10686" s="67">
        <v>2</v>
      </c>
    </row>
    <row r="10687" spans="1:5" x14ac:dyDescent="0.25">
      <c r="A10687" s="61">
        <v>545163</v>
      </c>
      <c r="B10687" s="56" t="s">
        <v>12144</v>
      </c>
      <c r="C10687" s="67">
        <v>3</v>
      </c>
      <c r="D10687" t="str">
        <f t="shared" si="166"/>
        <v>54516345839</v>
      </c>
      <c r="E10687" s="67">
        <v>3</v>
      </c>
    </row>
    <row r="10688" spans="1:5" x14ac:dyDescent="0.25">
      <c r="A10688" s="61">
        <v>545163</v>
      </c>
      <c r="B10688" s="56" t="s">
        <v>12145</v>
      </c>
      <c r="C10688" s="67">
        <v>1</v>
      </c>
      <c r="D10688" t="str">
        <f t="shared" si="166"/>
        <v>54516345870</v>
      </c>
      <c r="E10688" s="67">
        <v>1</v>
      </c>
    </row>
    <row r="10689" spans="1:5" x14ac:dyDescent="0.25">
      <c r="A10689" s="61">
        <v>545163</v>
      </c>
      <c r="B10689" s="56" t="s">
        <v>12147</v>
      </c>
      <c r="C10689" s="67">
        <v>3</v>
      </c>
      <c r="D10689" t="str">
        <f t="shared" si="166"/>
        <v>54516345931</v>
      </c>
      <c r="E10689" s="67">
        <v>3</v>
      </c>
    </row>
    <row r="10690" spans="1:5" x14ac:dyDescent="0.25">
      <c r="A10690" s="61">
        <v>545163</v>
      </c>
      <c r="B10690" s="56" t="s">
        <v>12148</v>
      </c>
      <c r="C10690" s="67">
        <v>1</v>
      </c>
      <c r="D10690" t="str">
        <f t="shared" si="166"/>
        <v>54516345962</v>
      </c>
      <c r="E10690" s="67">
        <v>1</v>
      </c>
    </row>
    <row r="10691" spans="1:5" x14ac:dyDescent="0.25">
      <c r="A10691" s="61">
        <v>545167</v>
      </c>
      <c r="B10691" s="56" t="s">
        <v>12138</v>
      </c>
      <c r="C10691" s="67">
        <v>9</v>
      </c>
      <c r="D10691" t="str">
        <f t="shared" ref="D10691:D10754" si="167">CONCATENATE(A10691,B10691*1)</f>
        <v>54516745658</v>
      </c>
      <c r="E10691" s="67">
        <v>9</v>
      </c>
    </row>
    <row r="10692" spans="1:5" x14ac:dyDescent="0.25">
      <c r="A10692" s="61">
        <v>545167</v>
      </c>
      <c r="B10692" s="56" t="s">
        <v>12139</v>
      </c>
      <c r="C10692" s="67">
        <v>4</v>
      </c>
      <c r="D10692" t="str">
        <f t="shared" si="167"/>
        <v>54516745689</v>
      </c>
      <c r="E10692" s="67">
        <v>4</v>
      </c>
    </row>
    <row r="10693" spans="1:5" x14ac:dyDescent="0.25">
      <c r="A10693" s="61">
        <v>545167</v>
      </c>
      <c r="B10693" s="56" t="s">
        <v>12140</v>
      </c>
      <c r="C10693" s="67">
        <v>4</v>
      </c>
      <c r="D10693" t="str">
        <f t="shared" si="167"/>
        <v>54516745717</v>
      </c>
      <c r="E10693" s="67">
        <v>4</v>
      </c>
    </row>
    <row r="10694" spans="1:5" x14ac:dyDescent="0.25">
      <c r="A10694" s="61">
        <v>545167</v>
      </c>
      <c r="B10694" s="56" t="s">
        <v>12141</v>
      </c>
      <c r="C10694" s="67">
        <v>1</v>
      </c>
      <c r="D10694" t="str">
        <f t="shared" si="167"/>
        <v>54516745748</v>
      </c>
      <c r="E10694" s="67">
        <v>1</v>
      </c>
    </row>
    <row r="10695" spans="1:5" x14ac:dyDescent="0.25">
      <c r="A10695" s="61">
        <v>545167</v>
      </c>
      <c r="B10695" s="56" t="s">
        <v>12142</v>
      </c>
      <c r="C10695" s="67">
        <v>2</v>
      </c>
      <c r="D10695" t="str">
        <f t="shared" si="167"/>
        <v>54516745778</v>
      </c>
      <c r="E10695" s="67">
        <v>2</v>
      </c>
    </row>
    <row r="10696" spans="1:5" x14ac:dyDescent="0.25">
      <c r="A10696" s="61">
        <v>545167</v>
      </c>
      <c r="B10696" s="56" t="s">
        <v>12143</v>
      </c>
      <c r="C10696" s="67">
        <v>2</v>
      </c>
      <c r="D10696" t="str">
        <f t="shared" si="167"/>
        <v>54516745809</v>
      </c>
      <c r="E10696" s="67">
        <v>2</v>
      </c>
    </row>
    <row r="10697" spans="1:5" x14ac:dyDescent="0.25">
      <c r="A10697" s="61">
        <v>545167</v>
      </c>
      <c r="B10697" s="56" t="s">
        <v>12147</v>
      </c>
      <c r="C10697" s="67">
        <v>1</v>
      </c>
      <c r="D10697" t="str">
        <f t="shared" si="167"/>
        <v>54516745931</v>
      </c>
      <c r="E10697" s="67">
        <v>1</v>
      </c>
    </row>
    <row r="10698" spans="1:5" x14ac:dyDescent="0.25">
      <c r="A10698" s="61">
        <v>545167</v>
      </c>
      <c r="B10698" s="56" t="s">
        <v>12148</v>
      </c>
      <c r="C10698" s="67">
        <v>2</v>
      </c>
      <c r="D10698" t="str">
        <f t="shared" si="167"/>
        <v>54516745962</v>
      </c>
      <c r="E10698" s="67">
        <v>2</v>
      </c>
    </row>
    <row r="10699" spans="1:5" x14ac:dyDescent="0.25">
      <c r="A10699" s="61">
        <v>545167</v>
      </c>
      <c r="B10699" s="56" t="s">
        <v>12149</v>
      </c>
      <c r="C10699" s="67">
        <v>1</v>
      </c>
      <c r="D10699" t="str">
        <f t="shared" si="167"/>
        <v>54516745992</v>
      </c>
      <c r="E10699" s="67">
        <v>1</v>
      </c>
    </row>
    <row r="10700" spans="1:5" x14ac:dyDescent="0.25">
      <c r="A10700" s="61">
        <v>545300</v>
      </c>
      <c r="B10700" s="56" t="s">
        <v>12138</v>
      </c>
      <c r="C10700" s="67">
        <v>25</v>
      </c>
      <c r="D10700" t="str">
        <f t="shared" si="167"/>
        <v>54530045658</v>
      </c>
      <c r="E10700" s="67">
        <v>25</v>
      </c>
    </row>
    <row r="10701" spans="1:5" x14ac:dyDescent="0.25">
      <c r="A10701" s="61">
        <v>545300</v>
      </c>
      <c r="B10701" s="56" t="s">
        <v>12139</v>
      </c>
      <c r="C10701" s="67">
        <v>17</v>
      </c>
      <c r="D10701" t="str">
        <f t="shared" si="167"/>
        <v>54530045689</v>
      </c>
      <c r="E10701" s="67">
        <v>17</v>
      </c>
    </row>
    <row r="10702" spans="1:5" x14ac:dyDescent="0.25">
      <c r="A10702" s="61">
        <v>545300</v>
      </c>
      <c r="B10702" s="56" t="s">
        <v>12140</v>
      </c>
      <c r="C10702" s="67">
        <v>21</v>
      </c>
      <c r="D10702" t="str">
        <f t="shared" si="167"/>
        <v>54530045717</v>
      </c>
      <c r="E10702" s="67">
        <v>21</v>
      </c>
    </row>
    <row r="10703" spans="1:5" x14ac:dyDescent="0.25">
      <c r="A10703" s="61">
        <v>545300</v>
      </c>
      <c r="B10703" s="56" t="s">
        <v>12141</v>
      </c>
      <c r="C10703" s="67">
        <v>9</v>
      </c>
      <c r="D10703" t="str">
        <f t="shared" si="167"/>
        <v>54530045748</v>
      </c>
      <c r="E10703" s="67">
        <v>9</v>
      </c>
    </row>
    <row r="10704" spans="1:5" x14ac:dyDescent="0.25">
      <c r="A10704" s="61">
        <v>545300</v>
      </c>
      <c r="B10704" s="56" t="s">
        <v>12142</v>
      </c>
      <c r="C10704" s="67">
        <v>22</v>
      </c>
      <c r="D10704" t="str">
        <f t="shared" si="167"/>
        <v>54530045778</v>
      </c>
      <c r="E10704" s="67">
        <v>22</v>
      </c>
    </row>
    <row r="10705" spans="1:5" x14ac:dyDescent="0.25">
      <c r="A10705" s="61">
        <v>545300</v>
      </c>
      <c r="B10705" s="56" t="s">
        <v>12143</v>
      </c>
      <c r="C10705" s="67">
        <v>9</v>
      </c>
      <c r="D10705" t="str">
        <f t="shared" si="167"/>
        <v>54530045809</v>
      </c>
      <c r="E10705" s="67">
        <v>9</v>
      </c>
    </row>
    <row r="10706" spans="1:5" x14ac:dyDescent="0.25">
      <c r="A10706" s="61">
        <v>545300</v>
      </c>
      <c r="B10706" s="56" t="s">
        <v>12144</v>
      </c>
      <c r="C10706" s="67">
        <v>37</v>
      </c>
      <c r="D10706" t="str">
        <f t="shared" si="167"/>
        <v>54530045839</v>
      </c>
      <c r="E10706" s="67">
        <v>37</v>
      </c>
    </row>
    <row r="10707" spans="1:5" x14ac:dyDescent="0.25">
      <c r="A10707" s="61">
        <v>545300</v>
      </c>
      <c r="B10707" s="56" t="s">
        <v>12145</v>
      </c>
      <c r="C10707" s="67">
        <v>38</v>
      </c>
      <c r="D10707" t="str">
        <f t="shared" si="167"/>
        <v>54530045870</v>
      </c>
      <c r="E10707" s="67">
        <v>38</v>
      </c>
    </row>
    <row r="10708" spans="1:5" x14ac:dyDescent="0.25">
      <c r="A10708" s="61">
        <v>545300</v>
      </c>
      <c r="B10708" s="56" t="s">
        <v>12146</v>
      </c>
      <c r="C10708" s="67">
        <v>25</v>
      </c>
      <c r="D10708" t="str">
        <f t="shared" si="167"/>
        <v>54530045901</v>
      </c>
      <c r="E10708" s="67">
        <v>25</v>
      </c>
    </row>
    <row r="10709" spans="1:5" x14ac:dyDescent="0.25">
      <c r="A10709" s="61">
        <v>545300</v>
      </c>
      <c r="B10709" s="56" t="s">
        <v>12147</v>
      </c>
      <c r="C10709" s="67">
        <v>24</v>
      </c>
      <c r="D10709" t="str">
        <f t="shared" si="167"/>
        <v>54530045931</v>
      </c>
      <c r="E10709" s="67">
        <v>24</v>
      </c>
    </row>
    <row r="10710" spans="1:5" x14ac:dyDescent="0.25">
      <c r="A10710" s="61">
        <v>545300</v>
      </c>
      <c r="B10710" s="56" t="s">
        <v>12148</v>
      </c>
      <c r="C10710" s="67">
        <v>21</v>
      </c>
      <c r="D10710" t="str">
        <f t="shared" si="167"/>
        <v>54530045962</v>
      </c>
      <c r="E10710" s="67">
        <v>21</v>
      </c>
    </row>
    <row r="10711" spans="1:5" x14ac:dyDescent="0.25">
      <c r="A10711" s="61">
        <v>545300</v>
      </c>
      <c r="B10711" s="56" t="s">
        <v>12149</v>
      </c>
      <c r="C10711" s="67">
        <v>26</v>
      </c>
      <c r="D10711" t="str">
        <f t="shared" si="167"/>
        <v>54530045992</v>
      </c>
      <c r="E10711" s="67">
        <v>26</v>
      </c>
    </row>
    <row r="10712" spans="1:5" x14ac:dyDescent="0.25">
      <c r="A10712" s="56" t="s">
        <v>5</v>
      </c>
      <c r="B10712" s="56" t="s">
        <v>12138</v>
      </c>
      <c r="C10712" s="67">
        <v>14</v>
      </c>
      <c r="D10712" t="str">
        <f t="shared" si="167"/>
        <v>545300-145658</v>
      </c>
      <c r="E10712" s="67">
        <v>14</v>
      </c>
    </row>
    <row r="10713" spans="1:5" x14ac:dyDescent="0.25">
      <c r="A10713" s="56" t="s">
        <v>5</v>
      </c>
      <c r="B10713" s="56" t="s">
        <v>12139</v>
      </c>
      <c r="C10713" s="67">
        <v>7</v>
      </c>
      <c r="D10713" t="str">
        <f t="shared" si="167"/>
        <v>545300-145689</v>
      </c>
      <c r="E10713" s="67">
        <v>7</v>
      </c>
    </row>
    <row r="10714" spans="1:5" x14ac:dyDescent="0.25">
      <c r="A10714" s="56" t="s">
        <v>5</v>
      </c>
      <c r="B10714" s="56" t="s">
        <v>12140</v>
      </c>
      <c r="C10714" s="67">
        <v>6</v>
      </c>
      <c r="D10714" t="str">
        <f t="shared" si="167"/>
        <v>545300-145717</v>
      </c>
      <c r="E10714" s="67">
        <v>6</v>
      </c>
    </row>
    <row r="10715" spans="1:5" x14ac:dyDescent="0.25">
      <c r="A10715" s="56" t="s">
        <v>5</v>
      </c>
      <c r="B10715" s="56" t="s">
        <v>12141</v>
      </c>
      <c r="C10715" s="67">
        <v>10</v>
      </c>
      <c r="D10715" t="str">
        <f t="shared" si="167"/>
        <v>545300-145748</v>
      </c>
      <c r="E10715" s="67">
        <v>10</v>
      </c>
    </row>
    <row r="10716" spans="1:5" x14ac:dyDescent="0.25">
      <c r="A10716" s="56" t="s">
        <v>5</v>
      </c>
      <c r="B10716" s="56" t="s">
        <v>12142</v>
      </c>
      <c r="C10716" s="67">
        <v>13</v>
      </c>
      <c r="D10716" t="str">
        <f t="shared" si="167"/>
        <v>545300-145778</v>
      </c>
      <c r="E10716" s="67">
        <v>13</v>
      </c>
    </row>
    <row r="10717" spans="1:5" x14ac:dyDescent="0.25">
      <c r="A10717" s="56" t="s">
        <v>5</v>
      </c>
      <c r="B10717" s="56" t="s">
        <v>12143</v>
      </c>
      <c r="C10717" s="67">
        <v>15</v>
      </c>
      <c r="D10717" t="str">
        <f t="shared" si="167"/>
        <v>545300-145809</v>
      </c>
      <c r="E10717" s="67">
        <v>15</v>
      </c>
    </row>
    <row r="10718" spans="1:5" x14ac:dyDescent="0.25">
      <c r="A10718" s="56" t="s">
        <v>5</v>
      </c>
      <c r="B10718" s="56" t="s">
        <v>12144</v>
      </c>
      <c r="C10718" s="67">
        <v>7</v>
      </c>
      <c r="D10718" t="str">
        <f t="shared" si="167"/>
        <v>545300-145839</v>
      </c>
      <c r="E10718" s="67">
        <v>7</v>
      </c>
    </row>
    <row r="10719" spans="1:5" x14ac:dyDescent="0.25">
      <c r="A10719" s="56" t="s">
        <v>5</v>
      </c>
      <c r="B10719" s="56" t="s">
        <v>12145</v>
      </c>
      <c r="C10719" s="67">
        <v>24</v>
      </c>
      <c r="D10719" t="str">
        <f t="shared" si="167"/>
        <v>545300-145870</v>
      </c>
      <c r="E10719" s="67">
        <v>24</v>
      </c>
    </row>
    <row r="10720" spans="1:5" x14ac:dyDescent="0.25">
      <c r="A10720" s="56" t="s">
        <v>5</v>
      </c>
      <c r="B10720" s="56" t="s">
        <v>12146</v>
      </c>
      <c r="C10720" s="67">
        <v>21</v>
      </c>
      <c r="D10720" t="str">
        <f t="shared" si="167"/>
        <v>545300-145901</v>
      </c>
      <c r="E10720" s="67">
        <v>21</v>
      </c>
    </row>
    <row r="10721" spans="1:5" x14ac:dyDescent="0.25">
      <c r="A10721" s="56" t="s">
        <v>5</v>
      </c>
      <c r="B10721" s="56" t="s">
        <v>12147</v>
      </c>
      <c r="C10721" s="67">
        <v>23</v>
      </c>
      <c r="D10721" t="str">
        <f t="shared" si="167"/>
        <v>545300-145931</v>
      </c>
      <c r="E10721" s="67">
        <v>23</v>
      </c>
    </row>
    <row r="10722" spans="1:5" x14ac:dyDescent="0.25">
      <c r="A10722" s="56" t="s">
        <v>5</v>
      </c>
      <c r="B10722" s="56" t="s">
        <v>12148</v>
      </c>
      <c r="C10722" s="67">
        <v>21</v>
      </c>
      <c r="D10722" t="str">
        <f t="shared" si="167"/>
        <v>545300-145962</v>
      </c>
      <c r="E10722" s="67">
        <v>21</v>
      </c>
    </row>
    <row r="10723" spans="1:5" x14ac:dyDescent="0.25">
      <c r="A10723" s="56" t="s">
        <v>5</v>
      </c>
      <c r="B10723" s="56" t="s">
        <v>12149</v>
      </c>
      <c r="C10723" s="67">
        <v>37</v>
      </c>
      <c r="D10723" t="str">
        <f t="shared" si="167"/>
        <v>545300-145992</v>
      </c>
      <c r="E10723" s="67">
        <v>37</v>
      </c>
    </row>
    <row r="10724" spans="1:5" x14ac:dyDescent="0.25">
      <c r="A10724" s="61">
        <v>545301</v>
      </c>
      <c r="B10724" s="56" t="s">
        <v>12138</v>
      </c>
      <c r="C10724" s="67">
        <v>8</v>
      </c>
      <c r="D10724" t="str">
        <f t="shared" si="167"/>
        <v>54530145658</v>
      </c>
      <c r="E10724" s="67">
        <v>8</v>
      </c>
    </row>
    <row r="10725" spans="1:5" x14ac:dyDescent="0.25">
      <c r="A10725" s="61">
        <v>545301</v>
      </c>
      <c r="B10725" s="56" t="s">
        <v>12139</v>
      </c>
      <c r="C10725" s="67">
        <v>7</v>
      </c>
      <c r="D10725" t="str">
        <f t="shared" si="167"/>
        <v>54530145689</v>
      </c>
      <c r="E10725" s="67">
        <v>7</v>
      </c>
    </row>
    <row r="10726" spans="1:5" x14ac:dyDescent="0.25">
      <c r="A10726" s="61">
        <v>545301</v>
      </c>
      <c r="B10726" s="56" t="s">
        <v>12140</v>
      </c>
      <c r="C10726" s="67">
        <v>10</v>
      </c>
      <c r="D10726" t="str">
        <f t="shared" si="167"/>
        <v>54530145717</v>
      </c>
      <c r="E10726" s="67">
        <v>10</v>
      </c>
    </row>
    <row r="10727" spans="1:5" x14ac:dyDescent="0.25">
      <c r="A10727" s="61">
        <v>545301</v>
      </c>
      <c r="B10727" s="56" t="s">
        <v>12141</v>
      </c>
      <c r="C10727" s="67">
        <v>1</v>
      </c>
      <c r="D10727" t="str">
        <f t="shared" si="167"/>
        <v>54530145748</v>
      </c>
      <c r="E10727" s="67">
        <v>1</v>
      </c>
    </row>
    <row r="10728" spans="1:5" x14ac:dyDescent="0.25">
      <c r="A10728" s="61">
        <v>545301</v>
      </c>
      <c r="B10728" s="56" t="s">
        <v>12142</v>
      </c>
      <c r="C10728" s="67">
        <v>5</v>
      </c>
      <c r="D10728" t="str">
        <f t="shared" si="167"/>
        <v>54530145778</v>
      </c>
      <c r="E10728" s="67">
        <v>5</v>
      </c>
    </row>
    <row r="10729" spans="1:5" x14ac:dyDescent="0.25">
      <c r="A10729" s="61">
        <v>545301</v>
      </c>
      <c r="B10729" s="56" t="s">
        <v>12143</v>
      </c>
      <c r="C10729" s="67">
        <v>4</v>
      </c>
      <c r="D10729" t="str">
        <f t="shared" si="167"/>
        <v>54530145809</v>
      </c>
      <c r="E10729" s="67">
        <v>4</v>
      </c>
    </row>
    <row r="10730" spans="1:5" x14ac:dyDescent="0.25">
      <c r="A10730" s="61">
        <v>545301</v>
      </c>
      <c r="B10730" s="56" t="s">
        <v>12144</v>
      </c>
      <c r="C10730" s="67">
        <v>11</v>
      </c>
      <c r="D10730" t="str">
        <f t="shared" si="167"/>
        <v>54530145839</v>
      </c>
      <c r="E10730" s="67">
        <v>11</v>
      </c>
    </row>
    <row r="10731" spans="1:5" x14ac:dyDescent="0.25">
      <c r="A10731" s="61">
        <v>545301</v>
      </c>
      <c r="B10731" s="56" t="s">
        <v>12145</v>
      </c>
      <c r="C10731" s="67">
        <v>5</v>
      </c>
      <c r="D10731" t="str">
        <f t="shared" si="167"/>
        <v>54530145870</v>
      </c>
      <c r="E10731" s="67">
        <v>5</v>
      </c>
    </row>
    <row r="10732" spans="1:5" x14ac:dyDescent="0.25">
      <c r="A10732" s="61">
        <v>545301</v>
      </c>
      <c r="B10732" s="56" t="s">
        <v>12146</v>
      </c>
      <c r="C10732" s="67">
        <v>11</v>
      </c>
      <c r="D10732" t="str">
        <f t="shared" si="167"/>
        <v>54530145901</v>
      </c>
      <c r="E10732" s="67">
        <v>11</v>
      </c>
    </row>
    <row r="10733" spans="1:5" x14ac:dyDescent="0.25">
      <c r="A10733" s="61">
        <v>545301</v>
      </c>
      <c r="B10733" s="56" t="s">
        <v>12147</v>
      </c>
      <c r="C10733" s="67">
        <v>6</v>
      </c>
      <c r="D10733" t="str">
        <f t="shared" si="167"/>
        <v>54530145931</v>
      </c>
      <c r="E10733" s="67">
        <v>6</v>
      </c>
    </row>
    <row r="10734" spans="1:5" x14ac:dyDescent="0.25">
      <c r="A10734" s="61">
        <v>545301</v>
      </c>
      <c r="B10734" s="56" t="s">
        <v>12148</v>
      </c>
      <c r="C10734" s="67">
        <v>5</v>
      </c>
      <c r="D10734" t="str">
        <f t="shared" si="167"/>
        <v>54530145962</v>
      </c>
      <c r="E10734" s="67">
        <v>5</v>
      </c>
    </row>
    <row r="10735" spans="1:5" x14ac:dyDescent="0.25">
      <c r="A10735" s="61">
        <v>545301</v>
      </c>
      <c r="B10735" s="56" t="s">
        <v>12149</v>
      </c>
      <c r="C10735" s="67">
        <v>9</v>
      </c>
      <c r="D10735" t="str">
        <f t="shared" si="167"/>
        <v>54530145992</v>
      </c>
      <c r="E10735" s="67">
        <v>9</v>
      </c>
    </row>
    <row r="10736" spans="1:5" x14ac:dyDescent="0.25">
      <c r="A10736" s="56" t="s">
        <v>889</v>
      </c>
      <c r="B10736" s="56" t="s">
        <v>12138</v>
      </c>
      <c r="C10736" s="67">
        <v>53</v>
      </c>
      <c r="D10736" t="str">
        <f t="shared" si="167"/>
        <v>545301-145658</v>
      </c>
      <c r="E10736" s="67">
        <v>53</v>
      </c>
    </row>
    <row r="10737" spans="1:5" x14ac:dyDescent="0.25">
      <c r="A10737" s="56" t="s">
        <v>889</v>
      </c>
      <c r="B10737" s="56" t="s">
        <v>12139</v>
      </c>
      <c r="C10737" s="67">
        <v>29</v>
      </c>
      <c r="D10737" t="str">
        <f t="shared" si="167"/>
        <v>545301-145689</v>
      </c>
      <c r="E10737" s="67">
        <v>29</v>
      </c>
    </row>
    <row r="10738" spans="1:5" x14ac:dyDescent="0.25">
      <c r="A10738" s="56" t="s">
        <v>889</v>
      </c>
      <c r="B10738" s="56" t="s">
        <v>12140</v>
      </c>
      <c r="C10738" s="67">
        <v>26</v>
      </c>
      <c r="D10738" t="str">
        <f t="shared" si="167"/>
        <v>545301-145717</v>
      </c>
      <c r="E10738" s="67">
        <v>26</v>
      </c>
    </row>
    <row r="10739" spans="1:5" x14ac:dyDescent="0.25">
      <c r="A10739" s="56" t="s">
        <v>889</v>
      </c>
      <c r="B10739" s="56" t="s">
        <v>12141</v>
      </c>
      <c r="C10739" s="67">
        <v>26</v>
      </c>
      <c r="D10739" t="str">
        <f t="shared" si="167"/>
        <v>545301-145748</v>
      </c>
      <c r="E10739" s="67">
        <v>26</v>
      </c>
    </row>
    <row r="10740" spans="1:5" x14ac:dyDescent="0.25">
      <c r="A10740" s="56" t="s">
        <v>889</v>
      </c>
      <c r="B10740" s="56" t="s">
        <v>12142</v>
      </c>
      <c r="C10740" s="67">
        <v>31</v>
      </c>
      <c r="D10740" t="str">
        <f t="shared" si="167"/>
        <v>545301-145778</v>
      </c>
      <c r="E10740" s="67">
        <v>31</v>
      </c>
    </row>
    <row r="10741" spans="1:5" x14ac:dyDescent="0.25">
      <c r="A10741" s="56" t="s">
        <v>889</v>
      </c>
      <c r="B10741" s="56" t="s">
        <v>12143</v>
      </c>
      <c r="C10741" s="67">
        <v>36</v>
      </c>
      <c r="D10741" t="str">
        <f t="shared" si="167"/>
        <v>545301-145809</v>
      </c>
      <c r="E10741" s="67">
        <v>36</v>
      </c>
    </row>
    <row r="10742" spans="1:5" x14ac:dyDescent="0.25">
      <c r="A10742" s="56" t="s">
        <v>889</v>
      </c>
      <c r="B10742" s="56" t="s">
        <v>12144</v>
      </c>
      <c r="C10742" s="67">
        <v>23</v>
      </c>
      <c r="D10742" t="str">
        <f t="shared" si="167"/>
        <v>545301-145839</v>
      </c>
      <c r="E10742" s="67">
        <v>23</v>
      </c>
    </row>
    <row r="10743" spans="1:5" x14ac:dyDescent="0.25">
      <c r="A10743" s="56" t="s">
        <v>889</v>
      </c>
      <c r="B10743" s="56" t="s">
        <v>12145</v>
      </c>
      <c r="C10743" s="67">
        <v>43</v>
      </c>
      <c r="D10743" t="str">
        <f t="shared" si="167"/>
        <v>545301-145870</v>
      </c>
      <c r="E10743" s="67">
        <v>43</v>
      </c>
    </row>
    <row r="10744" spans="1:5" x14ac:dyDescent="0.25">
      <c r="A10744" s="56" t="s">
        <v>889</v>
      </c>
      <c r="B10744" s="56" t="s">
        <v>12146</v>
      </c>
      <c r="C10744" s="67">
        <v>45</v>
      </c>
      <c r="D10744" t="str">
        <f t="shared" si="167"/>
        <v>545301-145901</v>
      </c>
      <c r="E10744" s="67">
        <v>45</v>
      </c>
    </row>
    <row r="10745" spans="1:5" x14ac:dyDescent="0.25">
      <c r="A10745" s="56" t="s">
        <v>889</v>
      </c>
      <c r="B10745" s="56" t="s">
        <v>12147</v>
      </c>
      <c r="C10745" s="67">
        <v>45</v>
      </c>
      <c r="D10745" t="str">
        <f t="shared" si="167"/>
        <v>545301-145931</v>
      </c>
      <c r="E10745" s="67">
        <v>45</v>
      </c>
    </row>
    <row r="10746" spans="1:5" x14ac:dyDescent="0.25">
      <c r="A10746" s="56" t="s">
        <v>889</v>
      </c>
      <c r="B10746" s="56" t="s">
        <v>12148</v>
      </c>
      <c r="C10746" s="67">
        <v>40</v>
      </c>
      <c r="D10746" t="str">
        <f t="shared" si="167"/>
        <v>545301-145962</v>
      </c>
      <c r="E10746" s="67">
        <v>40</v>
      </c>
    </row>
    <row r="10747" spans="1:5" x14ac:dyDescent="0.25">
      <c r="A10747" s="56" t="s">
        <v>889</v>
      </c>
      <c r="B10747" s="56" t="s">
        <v>12149</v>
      </c>
      <c r="C10747" s="67">
        <v>52</v>
      </c>
      <c r="D10747" t="str">
        <f t="shared" si="167"/>
        <v>545301-145992</v>
      </c>
      <c r="E10747" s="67">
        <v>52</v>
      </c>
    </row>
    <row r="10748" spans="1:5" x14ac:dyDescent="0.25">
      <c r="A10748" s="61">
        <v>545302</v>
      </c>
      <c r="B10748" s="56" t="s">
        <v>12138</v>
      </c>
      <c r="C10748" s="67">
        <v>5</v>
      </c>
      <c r="D10748" t="str">
        <f t="shared" si="167"/>
        <v>54530245658</v>
      </c>
      <c r="E10748" s="67">
        <v>5</v>
      </c>
    </row>
    <row r="10749" spans="1:5" x14ac:dyDescent="0.25">
      <c r="A10749" s="61">
        <v>545302</v>
      </c>
      <c r="B10749" s="56" t="s">
        <v>12139</v>
      </c>
      <c r="C10749" s="67">
        <v>3</v>
      </c>
      <c r="D10749" t="str">
        <f t="shared" si="167"/>
        <v>54530245689</v>
      </c>
      <c r="E10749" s="67">
        <v>3</v>
      </c>
    </row>
    <row r="10750" spans="1:5" x14ac:dyDescent="0.25">
      <c r="A10750" s="61">
        <v>545302</v>
      </c>
      <c r="B10750" s="56" t="s">
        <v>12140</v>
      </c>
      <c r="C10750" s="67">
        <v>2</v>
      </c>
      <c r="D10750" t="str">
        <f t="shared" si="167"/>
        <v>54530245717</v>
      </c>
      <c r="E10750" s="67">
        <v>2</v>
      </c>
    </row>
    <row r="10751" spans="1:5" x14ac:dyDescent="0.25">
      <c r="A10751" s="61">
        <v>545302</v>
      </c>
      <c r="B10751" s="56" t="s">
        <v>12142</v>
      </c>
      <c r="C10751" s="67">
        <v>2</v>
      </c>
      <c r="D10751" t="str">
        <f t="shared" si="167"/>
        <v>54530245778</v>
      </c>
      <c r="E10751" s="67">
        <v>2</v>
      </c>
    </row>
    <row r="10752" spans="1:5" x14ac:dyDescent="0.25">
      <c r="A10752" s="61">
        <v>545302</v>
      </c>
      <c r="B10752" s="56" t="s">
        <v>12143</v>
      </c>
      <c r="C10752" s="67">
        <v>2</v>
      </c>
      <c r="D10752" t="str">
        <f t="shared" si="167"/>
        <v>54530245809</v>
      </c>
      <c r="E10752" s="67">
        <v>2</v>
      </c>
    </row>
    <row r="10753" spans="1:5" x14ac:dyDescent="0.25">
      <c r="A10753" s="61">
        <v>545302</v>
      </c>
      <c r="B10753" s="56" t="s">
        <v>12144</v>
      </c>
      <c r="C10753" s="67">
        <v>3</v>
      </c>
      <c r="D10753" t="str">
        <f t="shared" si="167"/>
        <v>54530245839</v>
      </c>
      <c r="E10753" s="67">
        <v>3</v>
      </c>
    </row>
    <row r="10754" spans="1:5" x14ac:dyDescent="0.25">
      <c r="A10754" s="61">
        <v>545302</v>
      </c>
      <c r="B10754" s="56" t="s">
        <v>12145</v>
      </c>
      <c r="C10754" s="67">
        <v>2</v>
      </c>
      <c r="D10754" t="str">
        <f t="shared" si="167"/>
        <v>54530245870</v>
      </c>
      <c r="E10754" s="67">
        <v>2</v>
      </c>
    </row>
    <row r="10755" spans="1:5" x14ac:dyDescent="0.25">
      <c r="A10755" s="61">
        <v>545302</v>
      </c>
      <c r="B10755" s="56" t="s">
        <v>12147</v>
      </c>
      <c r="C10755" s="67">
        <v>1</v>
      </c>
      <c r="D10755" t="str">
        <f t="shared" ref="D10755:D10818" si="168">CONCATENATE(A10755,B10755*1)</f>
        <v>54530245931</v>
      </c>
      <c r="E10755" s="67">
        <v>1</v>
      </c>
    </row>
    <row r="10756" spans="1:5" x14ac:dyDescent="0.25">
      <c r="A10756" s="61">
        <v>545302</v>
      </c>
      <c r="B10756" s="56" t="s">
        <v>12148</v>
      </c>
      <c r="C10756" s="67">
        <v>1</v>
      </c>
      <c r="D10756" t="str">
        <f t="shared" si="168"/>
        <v>54530245962</v>
      </c>
      <c r="E10756" s="67">
        <v>1</v>
      </c>
    </row>
    <row r="10757" spans="1:5" x14ac:dyDescent="0.25">
      <c r="A10757" s="61">
        <v>545302</v>
      </c>
      <c r="B10757" s="56" t="s">
        <v>12149</v>
      </c>
      <c r="C10757" s="67">
        <v>1</v>
      </c>
      <c r="D10757" t="str">
        <f t="shared" si="168"/>
        <v>54530245992</v>
      </c>
      <c r="E10757" s="67">
        <v>1</v>
      </c>
    </row>
    <row r="10758" spans="1:5" x14ac:dyDescent="0.25">
      <c r="A10758" s="61">
        <v>545303</v>
      </c>
      <c r="B10758" s="56" t="s">
        <v>12142</v>
      </c>
      <c r="C10758" s="67">
        <v>2</v>
      </c>
      <c r="D10758" t="str">
        <f t="shared" si="168"/>
        <v>54530345778</v>
      </c>
      <c r="E10758" s="67">
        <v>2</v>
      </c>
    </row>
    <row r="10759" spans="1:5" x14ac:dyDescent="0.25">
      <c r="A10759" s="61">
        <v>545303</v>
      </c>
      <c r="B10759" s="56" t="s">
        <v>12149</v>
      </c>
      <c r="C10759" s="67">
        <v>1</v>
      </c>
      <c r="D10759" t="str">
        <f t="shared" si="168"/>
        <v>54530345992</v>
      </c>
      <c r="E10759" s="67">
        <v>1</v>
      </c>
    </row>
    <row r="10760" spans="1:5" x14ac:dyDescent="0.25">
      <c r="A10760" s="61">
        <v>545306</v>
      </c>
      <c r="B10760" s="56" t="s">
        <v>12138</v>
      </c>
      <c r="C10760" s="67">
        <v>37</v>
      </c>
      <c r="D10760" t="str">
        <f t="shared" si="168"/>
        <v>54530645658</v>
      </c>
      <c r="E10760" s="67">
        <v>37</v>
      </c>
    </row>
    <row r="10761" spans="1:5" x14ac:dyDescent="0.25">
      <c r="A10761" s="61">
        <v>545306</v>
      </c>
      <c r="B10761" s="56" t="s">
        <v>12139</v>
      </c>
      <c r="C10761" s="67">
        <v>26</v>
      </c>
      <c r="D10761" t="str">
        <f t="shared" si="168"/>
        <v>54530645689</v>
      </c>
      <c r="E10761" s="67">
        <v>26</v>
      </c>
    </row>
    <row r="10762" spans="1:5" x14ac:dyDescent="0.25">
      <c r="A10762" s="61">
        <v>545306</v>
      </c>
      <c r="B10762" s="56" t="s">
        <v>12140</v>
      </c>
      <c r="C10762" s="67">
        <v>27</v>
      </c>
      <c r="D10762" t="str">
        <f t="shared" si="168"/>
        <v>54530645717</v>
      </c>
      <c r="E10762" s="67">
        <v>27</v>
      </c>
    </row>
    <row r="10763" spans="1:5" x14ac:dyDescent="0.25">
      <c r="A10763" s="61">
        <v>545306</v>
      </c>
      <c r="B10763" s="56" t="s">
        <v>12141</v>
      </c>
      <c r="C10763" s="67">
        <v>37</v>
      </c>
      <c r="D10763" t="str">
        <f t="shared" si="168"/>
        <v>54530645748</v>
      </c>
      <c r="E10763" s="67">
        <v>37</v>
      </c>
    </row>
    <row r="10764" spans="1:5" x14ac:dyDescent="0.25">
      <c r="A10764" s="61">
        <v>545306</v>
      </c>
      <c r="B10764" s="56" t="s">
        <v>12142</v>
      </c>
      <c r="C10764" s="67">
        <v>31</v>
      </c>
      <c r="D10764" t="str">
        <f t="shared" si="168"/>
        <v>54530645778</v>
      </c>
      <c r="E10764" s="67">
        <v>31</v>
      </c>
    </row>
    <row r="10765" spans="1:5" x14ac:dyDescent="0.25">
      <c r="A10765" s="61">
        <v>545306</v>
      </c>
      <c r="B10765" s="56" t="s">
        <v>12143</v>
      </c>
      <c r="C10765" s="67">
        <v>42</v>
      </c>
      <c r="D10765" t="str">
        <f t="shared" si="168"/>
        <v>54530645809</v>
      </c>
      <c r="E10765" s="67">
        <v>42</v>
      </c>
    </row>
    <row r="10766" spans="1:5" x14ac:dyDescent="0.25">
      <c r="A10766" s="61">
        <v>545306</v>
      </c>
      <c r="B10766" s="56" t="s">
        <v>12144</v>
      </c>
      <c r="C10766" s="67">
        <v>49</v>
      </c>
      <c r="D10766" t="str">
        <f t="shared" si="168"/>
        <v>54530645839</v>
      </c>
      <c r="E10766" s="67">
        <v>49</v>
      </c>
    </row>
    <row r="10767" spans="1:5" x14ac:dyDescent="0.25">
      <c r="A10767" s="61">
        <v>545306</v>
      </c>
      <c r="B10767" s="56" t="s">
        <v>12145</v>
      </c>
      <c r="C10767" s="67">
        <v>54</v>
      </c>
      <c r="D10767" t="str">
        <f t="shared" si="168"/>
        <v>54530645870</v>
      </c>
      <c r="E10767" s="67">
        <v>54</v>
      </c>
    </row>
    <row r="10768" spans="1:5" x14ac:dyDescent="0.25">
      <c r="A10768" s="61">
        <v>545306</v>
      </c>
      <c r="B10768" s="56" t="s">
        <v>12146</v>
      </c>
      <c r="C10768" s="67">
        <v>51</v>
      </c>
      <c r="D10768" t="str">
        <f t="shared" si="168"/>
        <v>54530645901</v>
      </c>
      <c r="E10768" s="67">
        <v>51</v>
      </c>
    </row>
    <row r="10769" spans="1:5" x14ac:dyDescent="0.25">
      <c r="A10769" s="61">
        <v>545306</v>
      </c>
      <c r="B10769" s="56" t="s">
        <v>12147</v>
      </c>
      <c r="C10769" s="67">
        <v>41</v>
      </c>
      <c r="D10769" t="str">
        <f t="shared" si="168"/>
        <v>54530645931</v>
      </c>
      <c r="E10769" s="67">
        <v>41</v>
      </c>
    </row>
    <row r="10770" spans="1:5" x14ac:dyDescent="0.25">
      <c r="A10770" s="61">
        <v>545306</v>
      </c>
      <c r="B10770" s="56" t="s">
        <v>12148</v>
      </c>
      <c r="C10770" s="67">
        <v>70</v>
      </c>
      <c r="D10770" t="str">
        <f t="shared" si="168"/>
        <v>54530645962</v>
      </c>
      <c r="E10770" s="67">
        <v>70</v>
      </c>
    </row>
    <row r="10771" spans="1:5" x14ac:dyDescent="0.25">
      <c r="A10771" s="61">
        <v>545306</v>
      </c>
      <c r="B10771" s="56" t="s">
        <v>12149</v>
      </c>
      <c r="C10771" s="67">
        <v>77</v>
      </c>
      <c r="D10771" t="str">
        <f t="shared" si="168"/>
        <v>54530645992</v>
      </c>
      <c r="E10771" s="67">
        <v>77</v>
      </c>
    </row>
    <row r="10772" spans="1:5" x14ac:dyDescent="0.25">
      <c r="A10772" s="61">
        <v>545307</v>
      </c>
      <c r="B10772" s="56" t="s">
        <v>12138</v>
      </c>
      <c r="C10772" s="67">
        <v>38</v>
      </c>
      <c r="D10772" t="str">
        <f t="shared" si="168"/>
        <v>54530745658</v>
      </c>
      <c r="E10772" s="67">
        <v>38</v>
      </c>
    </row>
    <row r="10773" spans="1:5" x14ac:dyDescent="0.25">
      <c r="A10773" s="61">
        <v>545307</v>
      </c>
      <c r="B10773" s="56" t="s">
        <v>12139</v>
      </c>
      <c r="C10773" s="67">
        <v>45</v>
      </c>
      <c r="D10773" t="str">
        <f t="shared" si="168"/>
        <v>54530745689</v>
      </c>
      <c r="E10773" s="67">
        <v>45</v>
      </c>
    </row>
    <row r="10774" spans="1:5" x14ac:dyDescent="0.25">
      <c r="A10774" s="61">
        <v>545307</v>
      </c>
      <c r="B10774" s="56" t="s">
        <v>12140</v>
      </c>
      <c r="C10774" s="67">
        <v>57</v>
      </c>
      <c r="D10774" t="str">
        <f t="shared" si="168"/>
        <v>54530745717</v>
      </c>
      <c r="E10774" s="67">
        <v>57</v>
      </c>
    </row>
    <row r="10775" spans="1:5" x14ac:dyDescent="0.25">
      <c r="A10775" s="61">
        <v>545307</v>
      </c>
      <c r="B10775" s="56" t="s">
        <v>12141</v>
      </c>
      <c r="C10775" s="67">
        <v>32</v>
      </c>
      <c r="D10775" t="str">
        <f t="shared" si="168"/>
        <v>54530745748</v>
      </c>
      <c r="E10775" s="67">
        <v>32</v>
      </c>
    </row>
    <row r="10776" spans="1:5" x14ac:dyDescent="0.25">
      <c r="A10776" s="61">
        <v>545307</v>
      </c>
      <c r="B10776" s="56" t="s">
        <v>12142</v>
      </c>
      <c r="C10776" s="67">
        <v>40</v>
      </c>
      <c r="D10776" t="str">
        <f t="shared" si="168"/>
        <v>54530745778</v>
      </c>
      <c r="E10776" s="67">
        <v>40</v>
      </c>
    </row>
    <row r="10777" spans="1:5" x14ac:dyDescent="0.25">
      <c r="A10777" s="61">
        <v>545307</v>
      </c>
      <c r="B10777" s="56" t="s">
        <v>12143</v>
      </c>
      <c r="C10777" s="67">
        <v>35</v>
      </c>
      <c r="D10777" t="str">
        <f t="shared" si="168"/>
        <v>54530745809</v>
      </c>
      <c r="E10777" s="67">
        <v>35</v>
      </c>
    </row>
    <row r="10778" spans="1:5" x14ac:dyDescent="0.25">
      <c r="A10778" s="61">
        <v>545307</v>
      </c>
      <c r="B10778" s="56" t="s">
        <v>12144</v>
      </c>
      <c r="C10778" s="67">
        <v>37</v>
      </c>
      <c r="D10778" t="str">
        <f t="shared" si="168"/>
        <v>54530745839</v>
      </c>
      <c r="E10778" s="67">
        <v>37</v>
      </c>
    </row>
    <row r="10779" spans="1:5" x14ac:dyDescent="0.25">
      <c r="A10779" s="61">
        <v>545307</v>
      </c>
      <c r="B10779" s="56" t="s">
        <v>12145</v>
      </c>
      <c r="C10779" s="67">
        <v>37</v>
      </c>
      <c r="D10779" t="str">
        <f t="shared" si="168"/>
        <v>54530745870</v>
      </c>
      <c r="E10779" s="67">
        <v>37</v>
      </c>
    </row>
    <row r="10780" spans="1:5" x14ac:dyDescent="0.25">
      <c r="A10780" s="61">
        <v>545307</v>
      </c>
      <c r="B10780" s="56" t="s">
        <v>12146</v>
      </c>
      <c r="C10780" s="67">
        <v>25</v>
      </c>
      <c r="D10780" t="str">
        <f t="shared" si="168"/>
        <v>54530745901</v>
      </c>
      <c r="E10780" s="67">
        <v>25</v>
      </c>
    </row>
    <row r="10781" spans="1:5" x14ac:dyDescent="0.25">
      <c r="A10781" s="61">
        <v>545307</v>
      </c>
      <c r="B10781" s="56" t="s">
        <v>12147</v>
      </c>
      <c r="C10781" s="67">
        <v>45</v>
      </c>
      <c r="D10781" t="str">
        <f t="shared" si="168"/>
        <v>54530745931</v>
      </c>
      <c r="E10781" s="67">
        <v>45</v>
      </c>
    </row>
    <row r="10782" spans="1:5" x14ac:dyDescent="0.25">
      <c r="A10782" s="61">
        <v>545307</v>
      </c>
      <c r="B10782" s="56" t="s">
        <v>12148</v>
      </c>
      <c r="C10782" s="67">
        <v>44</v>
      </c>
      <c r="D10782" t="str">
        <f t="shared" si="168"/>
        <v>54530745962</v>
      </c>
      <c r="E10782" s="67">
        <v>44</v>
      </c>
    </row>
    <row r="10783" spans="1:5" x14ac:dyDescent="0.25">
      <c r="A10783" s="61">
        <v>545307</v>
      </c>
      <c r="B10783" s="56" t="s">
        <v>12149</v>
      </c>
      <c r="C10783" s="67">
        <v>116</v>
      </c>
      <c r="D10783" t="str">
        <f t="shared" si="168"/>
        <v>54530745992</v>
      </c>
      <c r="E10783" s="67">
        <v>116</v>
      </c>
    </row>
    <row r="10784" spans="1:5" x14ac:dyDescent="0.25">
      <c r="A10784" s="61">
        <v>545313</v>
      </c>
      <c r="B10784" s="56" t="s">
        <v>12138</v>
      </c>
      <c r="C10784" s="67">
        <v>21</v>
      </c>
      <c r="D10784" t="str">
        <f t="shared" si="168"/>
        <v>54531345658</v>
      </c>
      <c r="E10784" s="67">
        <v>21</v>
      </c>
    </row>
    <row r="10785" spans="1:5" x14ac:dyDescent="0.25">
      <c r="A10785" s="61">
        <v>545313</v>
      </c>
      <c r="B10785" s="56" t="s">
        <v>12139</v>
      </c>
      <c r="C10785" s="67">
        <v>13</v>
      </c>
      <c r="D10785" t="str">
        <f t="shared" si="168"/>
        <v>54531345689</v>
      </c>
      <c r="E10785" s="67">
        <v>13</v>
      </c>
    </row>
    <row r="10786" spans="1:5" x14ac:dyDescent="0.25">
      <c r="A10786" s="61">
        <v>545313</v>
      </c>
      <c r="B10786" s="56" t="s">
        <v>12140</v>
      </c>
      <c r="C10786" s="67">
        <v>12</v>
      </c>
      <c r="D10786" t="str">
        <f t="shared" si="168"/>
        <v>54531345717</v>
      </c>
      <c r="E10786" s="67">
        <v>12</v>
      </c>
    </row>
    <row r="10787" spans="1:5" x14ac:dyDescent="0.25">
      <c r="A10787" s="61">
        <v>545313</v>
      </c>
      <c r="B10787" s="56" t="s">
        <v>12141</v>
      </c>
      <c r="C10787" s="67">
        <v>11</v>
      </c>
      <c r="D10787" t="str">
        <f t="shared" si="168"/>
        <v>54531345748</v>
      </c>
      <c r="E10787" s="67">
        <v>11</v>
      </c>
    </row>
    <row r="10788" spans="1:5" x14ac:dyDescent="0.25">
      <c r="A10788" s="61">
        <v>545313</v>
      </c>
      <c r="B10788" s="56" t="s">
        <v>12142</v>
      </c>
      <c r="C10788" s="67">
        <v>6</v>
      </c>
      <c r="D10788" t="str">
        <f t="shared" si="168"/>
        <v>54531345778</v>
      </c>
      <c r="E10788" s="67">
        <v>6</v>
      </c>
    </row>
    <row r="10789" spans="1:5" x14ac:dyDescent="0.25">
      <c r="A10789" s="61">
        <v>545313</v>
      </c>
      <c r="B10789" s="56" t="s">
        <v>12143</v>
      </c>
      <c r="C10789" s="67">
        <v>4</v>
      </c>
      <c r="D10789" t="str">
        <f t="shared" si="168"/>
        <v>54531345809</v>
      </c>
      <c r="E10789" s="67">
        <v>4</v>
      </c>
    </row>
    <row r="10790" spans="1:5" x14ac:dyDescent="0.25">
      <c r="A10790" s="61">
        <v>545313</v>
      </c>
      <c r="B10790" s="56" t="s">
        <v>12144</v>
      </c>
      <c r="C10790" s="67">
        <v>7</v>
      </c>
      <c r="D10790" t="str">
        <f t="shared" si="168"/>
        <v>54531345839</v>
      </c>
      <c r="E10790" s="67">
        <v>7</v>
      </c>
    </row>
    <row r="10791" spans="1:5" x14ac:dyDescent="0.25">
      <c r="A10791" s="61">
        <v>545313</v>
      </c>
      <c r="B10791" s="56" t="s">
        <v>12145</v>
      </c>
      <c r="C10791" s="67">
        <v>8</v>
      </c>
      <c r="D10791" t="str">
        <f t="shared" si="168"/>
        <v>54531345870</v>
      </c>
      <c r="E10791" s="67">
        <v>8</v>
      </c>
    </row>
    <row r="10792" spans="1:5" x14ac:dyDescent="0.25">
      <c r="A10792" s="61">
        <v>545313</v>
      </c>
      <c r="B10792" s="56" t="s">
        <v>12146</v>
      </c>
      <c r="C10792" s="67">
        <v>4</v>
      </c>
      <c r="D10792" t="str">
        <f t="shared" si="168"/>
        <v>54531345901</v>
      </c>
      <c r="E10792" s="67">
        <v>4</v>
      </c>
    </row>
    <row r="10793" spans="1:5" x14ac:dyDescent="0.25">
      <c r="A10793" s="61">
        <v>545313</v>
      </c>
      <c r="B10793" s="56" t="s">
        <v>12147</v>
      </c>
      <c r="C10793" s="67">
        <v>7</v>
      </c>
      <c r="D10793" t="str">
        <f t="shared" si="168"/>
        <v>54531345931</v>
      </c>
      <c r="E10793" s="67">
        <v>7</v>
      </c>
    </row>
    <row r="10794" spans="1:5" x14ac:dyDescent="0.25">
      <c r="A10794" s="61">
        <v>545313</v>
      </c>
      <c r="B10794" s="56" t="s">
        <v>12148</v>
      </c>
      <c r="C10794" s="67">
        <v>5</v>
      </c>
      <c r="D10794" t="str">
        <f t="shared" si="168"/>
        <v>54531345962</v>
      </c>
      <c r="E10794" s="67">
        <v>5</v>
      </c>
    </row>
    <row r="10795" spans="1:5" x14ac:dyDescent="0.25">
      <c r="A10795" s="61">
        <v>545313</v>
      </c>
      <c r="B10795" s="56" t="s">
        <v>12149</v>
      </c>
      <c r="C10795" s="67">
        <v>8</v>
      </c>
      <c r="D10795" t="str">
        <f t="shared" si="168"/>
        <v>54531345992</v>
      </c>
      <c r="E10795" s="67">
        <v>8</v>
      </c>
    </row>
    <row r="10796" spans="1:5" x14ac:dyDescent="0.25">
      <c r="A10796" s="61">
        <v>545314</v>
      </c>
      <c r="B10796" s="56" t="s">
        <v>12138</v>
      </c>
      <c r="C10796" s="67">
        <v>9</v>
      </c>
      <c r="D10796" t="str">
        <f t="shared" si="168"/>
        <v>54531445658</v>
      </c>
      <c r="E10796" s="67">
        <v>9</v>
      </c>
    </row>
    <row r="10797" spans="1:5" x14ac:dyDescent="0.25">
      <c r="A10797" s="61">
        <v>545314</v>
      </c>
      <c r="B10797" s="56" t="s">
        <v>12139</v>
      </c>
      <c r="C10797" s="67">
        <v>9</v>
      </c>
      <c r="D10797" t="str">
        <f t="shared" si="168"/>
        <v>54531445689</v>
      </c>
      <c r="E10797" s="67">
        <v>9</v>
      </c>
    </row>
    <row r="10798" spans="1:5" x14ac:dyDescent="0.25">
      <c r="A10798" s="61">
        <v>545314</v>
      </c>
      <c r="B10798" s="56" t="s">
        <v>12140</v>
      </c>
      <c r="C10798" s="67">
        <v>9</v>
      </c>
      <c r="D10798" t="str">
        <f t="shared" si="168"/>
        <v>54531445717</v>
      </c>
      <c r="E10798" s="67">
        <v>9</v>
      </c>
    </row>
    <row r="10799" spans="1:5" x14ac:dyDescent="0.25">
      <c r="A10799" s="61">
        <v>545314</v>
      </c>
      <c r="B10799" s="56" t="s">
        <v>12141</v>
      </c>
      <c r="C10799" s="67">
        <v>4</v>
      </c>
      <c r="D10799" t="str">
        <f t="shared" si="168"/>
        <v>54531445748</v>
      </c>
      <c r="E10799" s="67">
        <v>4</v>
      </c>
    </row>
    <row r="10800" spans="1:5" x14ac:dyDescent="0.25">
      <c r="A10800" s="61">
        <v>545314</v>
      </c>
      <c r="B10800" s="56" t="s">
        <v>12142</v>
      </c>
      <c r="C10800" s="67">
        <v>3</v>
      </c>
      <c r="D10800" t="str">
        <f t="shared" si="168"/>
        <v>54531445778</v>
      </c>
      <c r="E10800" s="67">
        <v>3</v>
      </c>
    </row>
    <row r="10801" spans="1:5" x14ac:dyDescent="0.25">
      <c r="A10801" s="61">
        <v>545314</v>
      </c>
      <c r="B10801" s="56" t="s">
        <v>12143</v>
      </c>
      <c r="C10801" s="67">
        <v>4</v>
      </c>
      <c r="D10801" t="str">
        <f t="shared" si="168"/>
        <v>54531445809</v>
      </c>
      <c r="E10801" s="67">
        <v>4</v>
      </c>
    </row>
    <row r="10802" spans="1:5" x14ac:dyDescent="0.25">
      <c r="A10802" s="61">
        <v>545314</v>
      </c>
      <c r="B10802" s="56" t="s">
        <v>12144</v>
      </c>
      <c r="C10802" s="67">
        <v>1</v>
      </c>
      <c r="D10802" t="str">
        <f t="shared" si="168"/>
        <v>54531445839</v>
      </c>
      <c r="E10802" s="67">
        <v>1</v>
      </c>
    </row>
    <row r="10803" spans="1:5" x14ac:dyDescent="0.25">
      <c r="A10803" s="61">
        <v>545314</v>
      </c>
      <c r="B10803" s="56" t="s">
        <v>12145</v>
      </c>
      <c r="C10803" s="67">
        <v>7</v>
      </c>
      <c r="D10803" t="str">
        <f t="shared" si="168"/>
        <v>54531445870</v>
      </c>
      <c r="E10803" s="67">
        <v>7</v>
      </c>
    </row>
    <row r="10804" spans="1:5" x14ac:dyDescent="0.25">
      <c r="A10804" s="61">
        <v>545314</v>
      </c>
      <c r="B10804" s="56" t="s">
        <v>12146</v>
      </c>
      <c r="C10804" s="67">
        <v>7</v>
      </c>
      <c r="D10804" t="str">
        <f t="shared" si="168"/>
        <v>54531445901</v>
      </c>
      <c r="E10804" s="67">
        <v>7</v>
      </c>
    </row>
    <row r="10805" spans="1:5" x14ac:dyDescent="0.25">
      <c r="A10805" s="61">
        <v>545314</v>
      </c>
      <c r="B10805" s="56" t="s">
        <v>12147</v>
      </c>
      <c r="C10805" s="67">
        <v>4</v>
      </c>
      <c r="D10805" t="str">
        <f t="shared" si="168"/>
        <v>54531445931</v>
      </c>
      <c r="E10805" s="67">
        <v>4</v>
      </c>
    </row>
    <row r="10806" spans="1:5" x14ac:dyDescent="0.25">
      <c r="A10806" s="61">
        <v>545314</v>
      </c>
      <c r="B10806" s="56" t="s">
        <v>12148</v>
      </c>
      <c r="C10806" s="67">
        <v>2</v>
      </c>
      <c r="D10806" t="str">
        <f t="shared" si="168"/>
        <v>54531445962</v>
      </c>
      <c r="E10806" s="67">
        <v>2</v>
      </c>
    </row>
    <row r="10807" spans="1:5" x14ac:dyDescent="0.25">
      <c r="A10807" s="61">
        <v>545314</v>
      </c>
      <c r="B10807" s="56" t="s">
        <v>12149</v>
      </c>
      <c r="C10807" s="67">
        <v>7</v>
      </c>
      <c r="D10807" t="str">
        <f t="shared" si="168"/>
        <v>54531445992</v>
      </c>
      <c r="E10807" s="67">
        <v>7</v>
      </c>
    </row>
    <row r="10808" spans="1:5" x14ac:dyDescent="0.25">
      <c r="A10808" s="61">
        <v>545334</v>
      </c>
      <c r="B10808" s="56" t="s">
        <v>12138</v>
      </c>
      <c r="C10808" s="67">
        <v>13</v>
      </c>
      <c r="D10808" t="str">
        <f t="shared" si="168"/>
        <v>54533445658</v>
      </c>
      <c r="E10808" s="67">
        <v>13</v>
      </c>
    </row>
    <row r="10809" spans="1:5" x14ac:dyDescent="0.25">
      <c r="A10809" s="61">
        <v>545334</v>
      </c>
      <c r="B10809" s="56" t="s">
        <v>12139</v>
      </c>
      <c r="C10809" s="67">
        <v>13</v>
      </c>
      <c r="D10809" t="str">
        <f t="shared" si="168"/>
        <v>54533445689</v>
      </c>
      <c r="E10809" s="67">
        <v>13</v>
      </c>
    </row>
    <row r="10810" spans="1:5" x14ac:dyDescent="0.25">
      <c r="A10810" s="61">
        <v>545334</v>
      </c>
      <c r="B10810" s="56" t="s">
        <v>12140</v>
      </c>
      <c r="C10810" s="67">
        <v>13</v>
      </c>
      <c r="D10810" t="str">
        <f t="shared" si="168"/>
        <v>54533445717</v>
      </c>
      <c r="E10810" s="67">
        <v>13</v>
      </c>
    </row>
    <row r="10811" spans="1:5" x14ac:dyDescent="0.25">
      <c r="A10811" s="61">
        <v>545334</v>
      </c>
      <c r="B10811" s="56" t="s">
        <v>12141</v>
      </c>
      <c r="C10811" s="67">
        <v>9</v>
      </c>
      <c r="D10811" t="str">
        <f t="shared" si="168"/>
        <v>54533445748</v>
      </c>
      <c r="E10811" s="67">
        <v>9</v>
      </c>
    </row>
    <row r="10812" spans="1:5" x14ac:dyDescent="0.25">
      <c r="A10812" s="61">
        <v>545334</v>
      </c>
      <c r="B10812" s="56" t="s">
        <v>12142</v>
      </c>
      <c r="C10812" s="67">
        <v>14</v>
      </c>
      <c r="D10812" t="str">
        <f t="shared" si="168"/>
        <v>54533445778</v>
      </c>
      <c r="E10812" s="67">
        <v>14</v>
      </c>
    </row>
    <row r="10813" spans="1:5" x14ac:dyDescent="0.25">
      <c r="A10813" s="61">
        <v>545334</v>
      </c>
      <c r="B10813" s="56" t="s">
        <v>12143</v>
      </c>
      <c r="C10813" s="67">
        <v>10</v>
      </c>
      <c r="D10813" t="str">
        <f t="shared" si="168"/>
        <v>54533445809</v>
      </c>
      <c r="E10813" s="67">
        <v>10</v>
      </c>
    </row>
    <row r="10814" spans="1:5" x14ac:dyDescent="0.25">
      <c r="A10814" s="61">
        <v>545334</v>
      </c>
      <c r="B10814" s="56" t="s">
        <v>12144</v>
      </c>
      <c r="C10814" s="67">
        <v>13</v>
      </c>
      <c r="D10814" t="str">
        <f t="shared" si="168"/>
        <v>54533445839</v>
      </c>
      <c r="E10814" s="67">
        <v>13</v>
      </c>
    </row>
    <row r="10815" spans="1:5" x14ac:dyDescent="0.25">
      <c r="A10815" s="61">
        <v>545334</v>
      </c>
      <c r="B10815" s="56" t="s">
        <v>12145</v>
      </c>
      <c r="C10815" s="67">
        <v>4</v>
      </c>
      <c r="D10815" t="str">
        <f t="shared" si="168"/>
        <v>54533445870</v>
      </c>
      <c r="E10815" s="67">
        <v>4</v>
      </c>
    </row>
    <row r="10816" spans="1:5" x14ac:dyDescent="0.25">
      <c r="A10816" s="61">
        <v>545334</v>
      </c>
      <c r="B10816" s="56" t="s">
        <v>12146</v>
      </c>
      <c r="C10816" s="67">
        <v>16</v>
      </c>
      <c r="D10816" t="str">
        <f t="shared" si="168"/>
        <v>54533445901</v>
      </c>
      <c r="E10816" s="67">
        <v>16</v>
      </c>
    </row>
    <row r="10817" spans="1:5" x14ac:dyDescent="0.25">
      <c r="A10817" s="61">
        <v>545334</v>
      </c>
      <c r="B10817" s="56" t="s">
        <v>12147</v>
      </c>
      <c r="C10817" s="67">
        <v>12</v>
      </c>
      <c r="D10817" t="str">
        <f t="shared" si="168"/>
        <v>54533445931</v>
      </c>
      <c r="E10817" s="67">
        <v>12</v>
      </c>
    </row>
    <row r="10818" spans="1:5" x14ac:dyDescent="0.25">
      <c r="A10818" s="61">
        <v>545334</v>
      </c>
      <c r="B10818" s="56" t="s">
        <v>12148</v>
      </c>
      <c r="C10818" s="67">
        <v>30</v>
      </c>
      <c r="D10818" t="str">
        <f t="shared" si="168"/>
        <v>54533445962</v>
      </c>
      <c r="E10818" s="67">
        <v>30</v>
      </c>
    </row>
    <row r="10819" spans="1:5" x14ac:dyDescent="0.25">
      <c r="A10819" s="61">
        <v>545334</v>
      </c>
      <c r="B10819" s="56" t="s">
        <v>12149</v>
      </c>
      <c r="C10819" s="67">
        <v>36</v>
      </c>
      <c r="D10819" t="str">
        <f t="shared" ref="D10819:D10882" si="169">CONCATENATE(A10819,B10819*1)</f>
        <v>54533445992</v>
      </c>
      <c r="E10819" s="67">
        <v>36</v>
      </c>
    </row>
    <row r="10820" spans="1:5" x14ac:dyDescent="0.25">
      <c r="A10820" s="61">
        <v>545336</v>
      </c>
      <c r="B10820" s="56" t="s">
        <v>12138</v>
      </c>
      <c r="C10820" s="67">
        <v>31</v>
      </c>
      <c r="D10820" t="str">
        <f t="shared" si="169"/>
        <v>54533645658</v>
      </c>
      <c r="E10820" s="67">
        <v>31</v>
      </c>
    </row>
    <row r="10821" spans="1:5" x14ac:dyDescent="0.25">
      <c r="A10821" s="61">
        <v>545336</v>
      </c>
      <c r="B10821" s="56" t="s">
        <v>12139</v>
      </c>
      <c r="C10821" s="67">
        <v>19</v>
      </c>
      <c r="D10821" t="str">
        <f t="shared" si="169"/>
        <v>54533645689</v>
      </c>
      <c r="E10821" s="67">
        <v>19</v>
      </c>
    </row>
    <row r="10822" spans="1:5" x14ac:dyDescent="0.25">
      <c r="A10822" s="61">
        <v>545336</v>
      </c>
      <c r="B10822" s="56" t="s">
        <v>12140</v>
      </c>
      <c r="C10822" s="67">
        <v>17</v>
      </c>
      <c r="D10822" t="str">
        <f t="shared" si="169"/>
        <v>54533645717</v>
      </c>
      <c r="E10822" s="67">
        <v>17</v>
      </c>
    </row>
    <row r="10823" spans="1:5" x14ac:dyDescent="0.25">
      <c r="A10823" s="61">
        <v>545336</v>
      </c>
      <c r="B10823" s="56" t="s">
        <v>12141</v>
      </c>
      <c r="C10823" s="67">
        <v>11</v>
      </c>
      <c r="D10823" t="str">
        <f t="shared" si="169"/>
        <v>54533645748</v>
      </c>
      <c r="E10823" s="67">
        <v>11</v>
      </c>
    </row>
    <row r="10824" spans="1:5" x14ac:dyDescent="0.25">
      <c r="A10824" s="61">
        <v>545336</v>
      </c>
      <c r="B10824" s="56" t="s">
        <v>12142</v>
      </c>
      <c r="C10824" s="67">
        <v>9</v>
      </c>
      <c r="D10824" t="str">
        <f t="shared" si="169"/>
        <v>54533645778</v>
      </c>
      <c r="E10824" s="67">
        <v>9</v>
      </c>
    </row>
    <row r="10825" spans="1:5" x14ac:dyDescent="0.25">
      <c r="A10825" s="61">
        <v>545336</v>
      </c>
      <c r="B10825" s="56" t="s">
        <v>12143</v>
      </c>
      <c r="C10825" s="67">
        <v>11</v>
      </c>
      <c r="D10825" t="str">
        <f t="shared" si="169"/>
        <v>54533645809</v>
      </c>
      <c r="E10825" s="67">
        <v>11</v>
      </c>
    </row>
    <row r="10826" spans="1:5" x14ac:dyDescent="0.25">
      <c r="A10826" s="61">
        <v>545336</v>
      </c>
      <c r="B10826" s="56" t="s">
        <v>12144</v>
      </c>
      <c r="C10826" s="67">
        <v>40</v>
      </c>
      <c r="D10826" t="str">
        <f t="shared" si="169"/>
        <v>54533645839</v>
      </c>
      <c r="E10826" s="67">
        <v>40</v>
      </c>
    </row>
    <row r="10827" spans="1:5" x14ac:dyDescent="0.25">
      <c r="A10827" s="61">
        <v>545336</v>
      </c>
      <c r="B10827" s="56" t="s">
        <v>12145</v>
      </c>
      <c r="C10827" s="67">
        <v>28</v>
      </c>
      <c r="D10827" t="str">
        <f t="shared" si="169"/>
        <v>54533645870</v>
      </c>
      <c r="E10827" s="67">
        <v>28</v>
      </c>
    </row>
    <row r="10828" spans="1:5" x14ac:dyDescent="0.25">
      <c r="A10828" s="61">
        <v>545336</v>
      </c>
      <c r="B10828" s="56" t="s">
        <v>12146</v>
      </c>
      <c r="C10828" s="67">
        <v>20</v>
      </c>
      <c r="D10828" t="str">
        <f t="shared" si="169"/>
        <v>54533645901</v>
      </c>
      <c r="E10828" s="67">
        <v>20</v>
      </c>
    </row>
    <row r="10829" spans="1:5" x14ac:dyDescent="0.25">
      <c r="A10829" s="61">
        <v>545336</v>
      </c>
      <c r="B10829" s="56" t="s">
        <v>12147</v>
      </c>
      <c r="C10829" s="67">
        <v>21</v>
      </c>
      <c r="D10829" t="str">
        <f t="shared" si="169"/>
        <v>54533645931</v>
      </c>
      <c r="E10829" s="67">
        <v>21</v>
      </c>
    </row>
    <row r="10830" spans="1:5" x14ac:dyDescent="0.25">
      <c r="A10830" s="61">
        <v>545336</v>
      </c>
      <c r="B10830" s="56" t="s">
        <v>12148</v>
      </c>
      <c r="C10830" s="67">
        <v>32</v>
      </c>
      <c r="D10830" t="str">
        <f t="shared" si="169"/>
        <v>54533645962</v>
      </c>
      <c r="E10830" s="67">
        <v>32</v>
      </c>
    </row>
    <row r="10831" spans="1:5" x14ac:dyDescent="0.25">
      <c r="A10831" s="61">
        <v>545336</v>
      </c>
      <c r="B10831" s="56" t="s">
        <v>12149</v>
      </c>
      <c r="C10831" s="67">
        <v>42</v>
      </c>
      <c r="D10831" t="str">
        <f t="shared" si="169"/>
        <v>54533645992</v>
      </c>
      <c r="E10831" s="67">
        <v>42</v>
      </c>
    </row>
    <row r="10832" spans="1:5" x14ac:dyDescent="0.25">
      <c r="A10832" s="61">
        <v>545352</v>
      </c>
      <c r="B10832" s="56" t="s">
        <v>12141</v>
      </c>
      <c r="C10832" s="67">
        <v>7</v>
      </c>
      <c r="D10832" t="str">
        <f t="shared" si="169"/>
        <v>54535245748</v>
      </c>
      <c r="E10832" s="67">
        <v>7</v>
      </c>
    </row>
    <row r="10833" spans="1:5" x14ac:dyDescent="0.25">
      <c r="A10833" s="61">
        <v>545352</v>
      </c>
      <c r="B10833" s="56" t="s">
        <v>12142</v>
      </c>
      <c r="C10833" s="67">
        <v>8</v>
      </c>
      <c r="D10833" t="str">
        <f t="shared" si="169"/>
        <v>54535245778</v>
      </c>
      <c r="E10833" s="67">
        <v>8</v>
      </c>
    </row>
    <row r="10834" spans="1:5" x14ac:dyDescent="0.25">
      <c r="A10834" s="61">
        <v>545352</v>
      </c>
      <c r="B10834" s="56" t="s">
        <v>12143</v>
      </c>
      <c r="C10834" s="67">
        <v>17</v>
      </c>
      <c r="D10834" t="str">
        <f t="shared" si="169"/>
        <v>54535245809</v>
      </c>
      <c r="E10834" s="67">
        <v>17</v>
      </c>
    </row>
    <row r="10835" spans="1:5" x14ac:dyDescent="0.25">
      <c r="A10835" s="61">
        <v>545352</v>
      </c>
      <c r="B10835" s="56" t="s">
        <v>12144</v>
      </c>
      <c r="C10835" s="67">
        <v>30</v>
      </c>
      <c r="D10835" t="str">
        <f t="shared" si="169"/>
        <v>54535245839</v>
      </c>
      <c r="E10835" s="67">
        <v>30</v>
      </c>
    </row>
    <row r="10836" spans="1:5" x14ac:dyDescent="0.25">
      <c r="A10836" s="61">
        <v>545352</v>
      </c>
      <c r="B10836" s="56" t="s">
        <v>12145</v>
      </c>
      <c r="C10836" s="67">
        <v>30</v>
      </c>
      <c r="D10836" t="str">
        <f t="shared" si="169"/>
        <v>54535245870</v>
      </c>
      <c r="E10836" s="67">
        <v>30</v>
      </c>
    </row>
    <row r="10837" spans="1:5" x14ac:dyDescent="0.25">
      <c r="A10837" s="61">
        <v>545352</v>
      </c>
      <c r="B10837" s="56" t="s">
        <v>12146</v>
      </c>
      <c r="C10837" s="67">
        <v>21</v>
      </c>
      <c r="D10837" t="str">
        <f t="shared" si="169"/>
        <v>54535245901</v>
      </c>
      <c r="E10837" s="67">
        <v>21</v>
      </c>
    </row>
    <row r="10838" spans="1:5" x14ac:dyDescent="0.25">
      <c r="A10838" s="61">
        <v>545352</v>
      </c>
      <c r="B10838" s="56" t="s">
        <v>12147</v>
      </c>
      <c r="C10838" s="67">
        <v>29</v>
      </c>
      <c r="D10838" t="str">
        <f t="shared" si="169"/>
        <v>54535245931</v>
      </c>
      <c r="E10838" s="67">
        <v>29</v>
      </c>
    </row>
    <row r="10839" spans="1:5" x14ac:dyDescent="0.25">
      <c r="A10839" s="61">
        <v>545352</v>
      </c>
      <c r="B10839" s="56" t="s">
        <v>12148</v>
      </c>
      <c r="C10839" s="67">
        <v>32</v>
      </c>
      <c r="D10839" t="str">
        <f t="shared" si="169"/>
        <v>54535245962</v>
      </c>
      <c r="E10839" s="67">
        <v>32</v>
      </c>
    </row>
    <row r="10840" spans="1:5" x14ac:dyDescent="0.25">
      <c r="A10840" s="61">
        <v>545352</v>
      </c>
      <c r="B10840" s="56" t="s">
        <v>12149</v>
      </c>
      <c r="C10840" s="67">
        <v>86</v>
      </c>
      <c r="D10840" t="str">
        <f t="shared" si="169"/>
        <v>54535245992</v>
      </c>
      <c r="E10840" s="67">
        <v>86</v>
      </c>
    </row>
    <row r="10841" spans="1:5" x14ac:dyDescent="0.25">
      <c r="A10841" s="61">
        <v>546012</v>
      </c>
      <c r="B10841" s="56" t="s">
        <v>12138</v>
      </c>
      <c r="C10841" s="67">
        <v>2</v>
      </c>
      <c r="D10841" t="str">
        <f t="shared" si="169"/>
        <v>54601245658</v>
      </c>
      <c r="E10841" s="67">
        <v>2</v>
      </c>
    </row>
    <row r="10842" spans="1:5" x14ac:dyDescent="0.25">
      <c r="A10842" s="61">
        <v>546012</v>
      </c>
      <c r="B10842" s="56" t="s">
        <v>12139</v>
      </c>
      <c r="C10842" s="67">
        <v>1</v>
      </c>
      <c r="D10842" t="str">
        <f t="shared" si="169"/>
        <v>54601245689</v>
      </c>
      <c r="E10842" s="67">
        <v>1</v>
      </c>
    </row>
    <row r="10843" spans="1:5" x14ac:dyDescent="0.25">
      <c r="A10843" s="61">
        <v>546012</v>
      </c>
      <c r="B10843" s="56" t="s">
        <v>12140</v>
      </c>
      <c r="C10843" s="67">
        <v>2</v>
      </c>
      <c r="D10843" t="str">
        <f t="shared" si="169"/>
        <v>54601245717</v>
      </c>
      <c r="E10843" s="67">
        <v>2</v>
      </c>
    </row>
    <row r="10844" spans="1:5" x14ac:dyDescent="0.25">
      <c r="A10844" s="61">
        <v>546012</v>
      </c>
      <c r="B10844" s="56" t="s">
        <v>12141</v>
      </c>
      <c r="C10844" s="67">
        <v>6</v>
      </c>
      <c r="D10844" t="str">
        <f t="shared" si="169"/>
        <v>54601245748</v>
      </c>
      <c r="E10844" s="67">
        <v>6</v>
      </c>
    </row>
    <row r="10845" spans="1:5" x14ac:dyDescent="0.25">
      <c r="A10845" s="61">
        <v>546012</v>
      </c>
      <c r="B10845" s="56" t="s">
        <v>12142</v>
      </c>
      <c r="C10845" s="67">
        <v>1</v>
      </c>
      <c r="D10845" t="str">
        <f t="shared" si="169"/>
        <v>54601245778</v>
      </c>
      <c r="E10845" s="67">
        <v>1</v>
      </c>
    </row>
    <row r="10846" spans="1:5" x14ac:dyDescent="0.25">
      <c r="A10846" s="61">
        <v>546012</v>
      </c>
      <c r="B10846" s="56" t="s">
        <v>12143</v>
      </c>
      <c r="C10846" s="67">
        <v>3</v>
      </c>
      <c r="D10846" t="str">
        <f t="shared" si="169"/>
        <v>54601245809</v>
      </c>
      <c r="E10846" s="67">
        <v>3</v>
      </c>
    </row>
    <row r="10847" spans="1:5" x14ac:dyDescent="0.25">
      <c r="A10847" s="61">
        <v>546012</v>
      </c>
      <c r="B10847" s="56" t="s">
        <v>12145</v>
      </c>
      <c r="C10847" s="67">
        <v>3</v>
      </c>
      <c r="D10847" t="str">
        <f t="shared" si="169"/>
        <v>54601245870</v>
      </c>
      <c r="E10847" s="67">
        <v>3</v>
      </c>
    </row>
    <row r="10848" spans="1:5" x14ac:dyDescent="0.25">
      <c r="A10848" s="61">
        <v>546012</v>
      </c>
      <c r="B10848" s="56" t="s">
        <v>12148</v>
      </c>
      <c r="C10848" s="67">
        <v>4</v>
      </c>
      <c r="D10848" t="str">
        <f t="shared" si="169"/>
        <v>54601245962</v>
      </c>
      <c r="E10848" s="67">
        <v>4</v>
      </c>
    </row>
    <row r="10849" spans="1:5" x14ac:dyDescent="0.25">
      <c r="A10849" s="61">
        <v>546058</v>
      </c>
      <c r="B10849" s="56" t="s">
        <v>12138</v>
      </c>
      <c r="C10849" s="67">
        <v>5</v>
      </c>
      <c r="D10849" t="str">
        <f t="shared" si="169"/>
        <v>54605845658</v>
      </c>
      <c r="E10849" s="67">
        <v>5</v>
      </c>
    </row>
    <row r="10850" spans="1:5" x14ac:dyDescent="0.25">
      <c r="A10850" s="61">
        <v>546058</v>
      </c>
      <c r="B10850" s="56" t="s">
        <v>12139</v>
      </c>
      <c r="C10850" s="67">
        <v>3</v>
      </c>
      <c r="D10850" t="str">
        <f t="shared" si="169"/>
        <v>54605845689</v>
      </c>
      <c r="E10850" s="67">
        <v>3</v>
      </c>
    </row>
    <row r="10851" spans="1:5" x14ac:dyDescent="0.25">
      <c r="A10851" s="61">
        <v>546058</v>
      </c>
      <c r="B10851" s="56" t="s">
        <v>12140</v>
      </c>
      <c r="C10851" s="67">
        <v>3</v>
      </c>
      <c r="D10851" t="str">
        <f t="shared" si="169"/>
        <v>54605845717</v>
      </c>
      <c r="E10851" s="67">
        <v>3</v>
      </c>
    </row>
    <row r="10852" spans="1:5" x14ac:dyDescent="0.25">
      <c r="A10852" s="61">
        <v>546058</v>
      </c>
      <c r="B10852" s="56" t="s">
        <v>12141</v>
      </c>
      <c r="C10852" s="67">
        <v>1</v>
      </c>
      <c r="D10852" t="str">
        <f t="shared" si="169"/>
        <v>54605845748</v>
      </c>
      <c r="E10852" s="67">
        <v>1</v>
      </c>
    </row>
    <row r="10853" spans="1:5" x14ac:dyDescent="0.25">
      <c r="A10853" s="61">
        <v>546058</v>
      </c>
      <c r="B10853" s="56" t="s">
        <v>12142</v>
      </c>
      <c r="C10853" s="67">
        <v>1</v>
      </c>
      <c r="D10853" t="str">
        <f t="shared" si="169"/>
        <v>54605845778</v>
      </c>
      <c r="E10853" s="67">
        <v>1</v>
      </c>
    </row>
    <row r="10854" spans="1:5" x14ac:dyDescent="0.25">
      <c r="A10854" s="61">
        <v>546058</v>
      </c>
      <c r="B10854" s="56" t="s">
        <v>12143</v>
      </c>
      <c r="C10854" s="67">
        <v>3</v>
      </c>
      <c r="D10854" t="str">
        <f t="shared" si="169"/>
        <v>54605845809</v>
      </c>
      <c r="E10854" s="67">
        <v>3</v>
      </c>
    </row>
    <row r="10855" spans="1:5" x14ac:dyDescent="0.25">
      <c r="A10855" s="61">
        <v>546058</v>
      </c>
      <c r="B10855" s="56" t="s">
        <v>12144</v>
      </c>
      <c r="C10855" s="67">
        <v>15</v>
      </c>
      <c r="D10855" t="str">
        <f t="shared" si="169"/>
        <v>54605845839</v>
      </c>
      <c r="E10855" s="67">
        <v>15</v>
      </c>
    </row>
    <row r="10856" spans="1:5" x14ac:dyDescent="0.25">
      <c r="A10856" s="61">
        <v>546058</v>
      </c>
      <c r="B10856" s="56" t="s">
        <v>12145</v>
      </c>
      <c r="C10856" s="67">
        <v>10</v>
      </c>
      <c r="D10856" t="str">
        <f t="shared" si="169"/>
        <v>54605845870</v>
      </c>
      <c r="E10856" s="67">
        <v>10</v>
      </c>
    </row>
    <row r="10857" spans="1:5" x14ac:dyDescent="0.25">
      <c r="A10857" s="61">
        <v>546058</v>
      </c>
      <c r="B10857" s="56" t="s">
        <v>12146</v>
      </c>
      <c r="C10857" s="67">
        <v>2</v>
      </c>
      <c r="D10857" t="str">
        <f t="shared" si="169"/>
        <v>54605845901</v>
      </c>
      <c r="E10857" s="67">
        <v>2</v>
      </c>
    </row>
    <row r="10858" spans="1:5" x14ac:dyDescent="0.25">
      <c r="A10858" s="61">
        <v>546058</v>
      </c>
      <c r="B10858" s="56" t="s">
        <v>12147</v>
      </c>
      <c r="C10858" s="67">
        <v>8</v>
      </c>
      <c r="D10858" t="str">
        <f t="shared" si="169"/>
        <v>54605845931</v>
      </c>
      <c r="E10858" s="67">
        <v>8</v>
      </c>
    </row>
    <row r="10859" spans="1:5" x14ac:dyDescent="0.25">
      <c r="A10859" s="61">
        <v>546058</v>
      </c>
      <c r="B10859" s="56" t="s">
        <v>12148</v>
      </c>
      <c r="C10859" s="67">
        <v>6</v>
      </c>
      <c r="D10859" t="str">
        <f t="shared" si="169"/>
        <v>54605845962</v>
      </c>
      <c r="E10859" s="67">
        <v>6</v>
      </c>
    </row>
    <row r="10860" spans="1:5" x14ac:dyDescent="0.25">
      <c r="A10860" s="61">
        <v>546058</v>
      </c>
      <c r="B10860" s="56" t="s">
        <v>12149</v>
      </c>
      <c r="C10860" s="67">
        <v>5</v>
      </c>
      <c r="D10860" t="str">
        <f t="shared" si="169"/>
        <v>54605845992</v>
      </c>
      <c r="E10860" s="67">
        <v>5</v>
      </c>
    </row>
    <row r="10861" spans="1:5" x14ac:dyDescent="0.25">
      <c r="A10861" s="61">
        <v>548095</v>
      </c>
      <c r="B10861" s="56" t="s">
        <v>12138</v>
      </c>
      <c r="C10861" s="67">
        <v>9</v>
      </c>
      <c r="D10861" t="str">
        <f t="shared" si="169"/>
        <v>54809545658</v>
      </c>
      <c r="E10861" s="67">
        <v>9</v>
      </c>
    </row>
    <row r="10862" spans="1:5" x14ac:dyDescent="0.25">
      <c r="A10862" s="61">
        <v>548095</v>
      </c>
      <c r="B10862" s="56" t="s">
        <v>12139</v>
      </c>
      <c r="C10862" s="67">
        <v>10</v>
      </c>
      <c r="D10862" t="str">
        <f t="shared" si="169"/>
        <v>54809545689</v>
      </c>
      <c r="E10862" s="67">
        <v>10</v>
      </c>
    </row>
    <row r="10863" spans="1:5" x14ac:dyDescent="0.25">
      <c r="A10863" s="61">
        <v>548095</v>
      </c>
      <c r="B10863" s="56" t="s">
        <v>12140</v>
      </c>
      <c r="C10863" s="67">
        <v>18</v>
      </c>
      <c r="D10863" t="str">
        <f t="shared" si="169"/>
        <v>54809545717</v>
      </c>
      <c r="E10863" s="67">
        <v>18</v>
      </c>
    </row>
    <row r="10864" spans="1:5" x14ac:dyDescent="0.25">
      <c r="A10864" s="61">
        <v>548095</v>
      </c>
      <c r="B10864" s="56" t="s">
        <v>12141</v>
      </c>
      <c r="C10864" s="67">
        <v>10</v>
      </c>
      <c r="D10864" t="str">
        <f t="shared" si="169"/>
        <v>54809545748</v>
      </c>
      <c r="E10864" s="67">
        <v>10</v>
      </c>
    </row>
    <row r="10865" spans="1:5" x14ac:dyDescent="0.25">
      <c r="A10865" s="61">
        <v>548095</v>
      </c>
      <c r="B10865" s="56" t="s">
        <v>12142</v>
      </c>
      <c r="C10865" s="67">
        <v>10</v>
      </c>
      <c r="D10865" t="str">
        <f t="shared" si="169"/>
        <v>54809545778</v>
      </c>
      <c r="E10865" s="67">
        <v>10</v>
      </c>
    </row>
    <row r="10866" spans="1:5" x14ac:dyDescent="0.25">
      <c r="A10866" s="61">
        <v>548095</v>
      </c>
      <c r="B10866" s="56" t="s">
        <v>12143</v>
      </c>
      <c r="C10866" s="67">
        <v>8</v>
      </c>
      <c r="D10866" t="str">
        <f t="shared" si="169"/>
        <v>54809545809</v>
      </c>
      <c r="E10866" s="67">
        <v>8</v>
      </c>
    </row>
    <row r="10867" spans="1:5" x14ac:dyDescent="0.25">
      <c r="A10867" s="61">
        <v>548095</v>
      </c>
      <c r="B10867" s="56" t="s">
        <v>12144</v>
      </c>
      <c r="C10867" s="67">
        <v>5</v>
      </c>
      <c r="D10867" t="str">
        <f t="shared" si="169"/>
        <v>54809545839</v>
      </c>
      <c r="E10867" s="67">
        <v>5</v>
      </c>
    </row>
    <row r="10868" spans="1:5" x14ac:dyDescent="0.25">
      <c r="A10868" s="61">
        <v>548095</v>
      </c>
      <c r="B10868" s="56" t="s">
        <v>12145</v>
      </c>
      <c r="C10868" s="67">
        <v>16</v>
      </c>
      <c r="D10868" t="str">
        <f t="shared" si="169"/>
        <v>54809545870</v>
      </c>
      <c r="E10868" s="67">
        <v>16</v>
      </c>
    </row>
    <row r="10869" spans="1:5" x14ac:dyDescent="0.25">
      <c r="A10869" s="61">
        <v>548095</v>
      </c>
      <c r="B10869" s="56" t="s">
        <v>12146</v>
      </c>
      <c r="C10869" s="67">
        <v>18</v>
      </c>
      <c r="D10869" t="str">
        <f t="shared" si="169"/>
        <v>54809545901</v>
      </c>
      <c r="E10869" s="67">
        <v>18</v>
      </c>
    </row>
    <row r="10870" spans="1:5" x14ac:dyDescent="0.25">
      <c r="A10870" s="61">
        <v>548095</v>
      </c>
      <c r="B10870" s="56" t="s">
        <v>12147</v>
      </c>
      <c r="C10870" s="67">
        <v>9</v>
      </c>
      <c r="D10870" t="str">
        <f t="shared" si="169"/>
        <v>54809545931</v>
      </c>
      <c r="E10870" s="67">
        <v>9</v>
      </c>
    </row>
    <row r="10871" spans="1:5" x14ac:dyDescent="0.25">
      <c r="A10871" s="61">
        <v>548095</v>
      </c>
      <c r="B10871" s="56" t="s">
        <v>12148</v>
      </c>
      <c r="C10871" s="67">
        <v>7</v>
      </c>
      <c r="D10871" t="str">
        <f t="shared" si="169"/>
        <v>54809545962</v>
      </c>
      <c r="E10871" s="67">
        <v>7</v>
      </c>
    </row>
    <row r="10872" spans="1:5" x14ac:dyDescent="0.25">
      <c r="A10872" s="61">
        <v>548095</v>
      </c>
      <c r="B10872" s="56" t="s">
        <v>12149</v>
      </c>
      <c r="C10872" s="67">
        <v>23</v>
      </c>
      <c r="D10872" t="str">
        <f t="shared" si="169"/>
        <v>54809545992</v>
      </c>
      <c r="E10872" s="67">
        <v>23</v>
      </c>
    </row>
    <row r="10873" spans="1:5" x14ac:dyDescent="0.25">
      <c r="A10873" s="61">
        <v>548096</v>
      </c>
      <c r="B10873" s="56" t="s">
        <v>12138</v>
      </c>
      <c r="C10873" s="67">
        <v>47</v>
      </c>
      <c r="D10873" t="str">
        <f t="shared" si="169"/>
        <v>54809645658</v>
      </c>
      <c r="E10873" s="67">
        <v>47</v>
      </c>
    </row>
    <row r="10874" spans="1:5" x14ac:dyDescent="0.25">
      <c r="A10874" s="61">
        <v>548096</v>
      </c>
      <c r="B10874" s="56" t="s">
        <v>12139</v>
      </c>
      <c r="C10874" s="67">
        <v>31</v>
      </c>
      <c r="D10874" t="str">
        <f t="shared" si="169"/>
        <v>54809645689</v>
      </c>
      <c r="E10874" s="67">
        <v>31</v>
      </c>
    </row>
    <row r="10875" spans="1:5" x14ac:dyDescent="0.25">
      <c r="A10875" s="61">
        <v>548096</v>
      </c>
      <c r="B10875" s="56" t="s">
        <v>12140</v>
      </c>
      <c r="C10875" s="67">
        <v>17</v>
      </c>
      <c r="D10875" t="str">
        <f t="shared" si="169"/>
        <v>54809645717</v>
      </c>
      <c r="E10875" s="67">
        <v>17</v>
      </c>
    </row>
    <row r="10876" spans="1:5" x14ac:dyDescent="0.25">
      <c r="A10876" s="61">
        <v>548096</v>
      </c>
      <c r="B10876" s="56" t="s">
        <v>12141</v>
      </c>
      <c r="C10876" s="67">
        <v>23</v>
      </c>
      <c r="D10876" t="str">
        <f t="shared" si="169"/>
        <v>54809645748</v>
      </c>
      <c r="E10876" s="67">
        <v>23</v>
      </c>
    </row>
    <row r="10877" spans="1:5" x14ac:dyDescent="0.25">
      <c r="A10877" s="61">
        <v>548096</v>
      </c>
      <c r="B10877" s="56" t="s">
        <v>12142</v>
      </c>
      <c r="C10877" s="67">
        <v>4</v>
      </c>
      <c r="D10877" t="str">
        <f t="shared" si="169"/>
        <v>54809645778</v>
      </c>
      <c r="E10877" s="67">
        <v>4</v>
      </c>
    </row>
    <row r="10878" spans="1:5" x14ac:dyDescent="0.25">
      <c r="A10878" s="61">
        <v>548096</v>
      </c>
      <c r="B10878" s="56" t="s">
        <v>12143</v>
      </c>
      <c r="C10878" s="67">
        <v>5</v>
      </c>
      <c r="D10878" t="str">
        <f t="shared" si="169"/>
        <v>54809645809</v>
      </c>
      <c r="E10878" s="67">
        <v>5</v>
      </c>
    </row>
    <row r="10879" spans="1:5" x14ac:dyDescent="0.25">
      <c r="A10879" s="61">
        <v>548096</v>
      </c>
      <c r="B10879" s="56" t="s">
        <v>12144</v>
      </c>
      <c r="C10879" s="67">
        <v>7</v>
      </c>
      <c r="D10879" t="str">
        <f t="shared" si="169"/>
        <v>54809645839</v>
      </c>
      <c r="E10879" s="67">
        <v>7</v>
      </c>
    </row>
    <row r="10880" spans="1:5" x14ac:dyDescent="0.25">
      <c r="A10880" s="61">
        <v>548096</v>
      </c>
      <c r="B10880" s="56" t="s">
        <v>12145</v>
      </c>
      <c r="C10880" s="67">
        <v>6</v>
      </c>
      <c r="D10880" t="str">
        <f t="shared" si="169"/>
        <v>54809645870</v>
      </c>
      <c r="E10880" s="67">
        <v>6</v>
      </c>
    </row>
    <row r="10881" spans="1:5" x14ac:dyDescent="0.25">
      <c r="A10881" s="61">
        <v>548096</v>
      </c>
      <c r="B10881" s="56" t="s">
        <v>12146</v>
      </c>
      <c r="C10881" s="67">
        <v>6</v>
      </c>
      <c r="D10881" t="str">
        <f t="shared" si="169"/>
        <v>54809645901</v>
      </c>
      <c r="E10881" s="67">
        <v>6</v>
      </c>
    </row>
    <row r="10882" spans="1:5" x14ac:dyDescent="0.25">
      <c r="A10882" s="61">
        <v>548096</v>
      </c>
      <c r="B10882" s="56" t="s">
        <v>12147</v>
      </c>
      <c r="C10882" s="67">
        <v>1</v>
      </c>
      <c r="D10882" t="str">
        <f t="shared" si="169"/>
        <v>54809645931</v>
      </c>
      <c r="E10882" s="67">
        <v>1</v>
      </c>
    </row>
    <row r="10883" spans="1:5" x14ac:dyDescent="0.25">
      <c r="A10883" s="61">
        <v>548096</v>
      </c>
      <c r="B10883" s="56" t="s">
        <v>12149</v>
      </c>
      <c r="C10883" s="67">
        <v>1</v>
      </c>
      <c r="D10883" t="str">
        <f t="shared" ref="D10883:D10946" si="170">CONCATENATE(A10883,B10883*1)</f>
        <v>54809645992</v>
      </c>
      <c r="E10883" s="67">
        <v>1</v>
      </c>
    </row>
    <row r="10884" spans="1:5" x14ac:dyDescent="0.25">
      <c r="A10884" s="61">
        <v>548097</v>
      </c>
      <c r="B10884" s="56" t="s">
        <v>12138</v>
      </c>
      <c r="C10884" s="67">
        <v>31</v>
      </c>
      <c r="D10884" t="str">
        <f t="shared" si="170"/>
        <v>54809745658</v>
      </c>
      <c r="E10884" s="67">
        <v>31</v>
      </c>
    </row>
    <row r="10885" spans="1:5" x14ac:dyDescent="0.25">
      <c r="A10885" s="61">
        <v>548097</v>
      </c>
      <c r="B10885" s="56" t="s">
        <v>12139</v>
      </c>
      <c r="C10885" s="67">
        <v>20</v>
      </c>
      <c r="D10885" t="str">
        <f t="shared" si="170"/>
        <v>54809745689</v>
      </c>
      <c r="E10885" s="67">
        <v>20</v>
      </c>
    </row>
    <row r="10886" spans="1:5" x14ac:dyDescent="0.25">
      <c r="A10886" s="61">
        <v>548097</v>
      </c>
      <c r="B10886" s="56" t="s">
        <v>12140</v>
      </c>
      <c r="C10886" s="67">
        <v>9</v>
      </c>
      <c r="D10886" t="str">
        <f t="shared" si="170"/>
        <v>54809745717</v>
      </c>
      <c r="E10886" s="67">
        <v>9</v>
      </c>
    </row>
    <row r="10887" spans="1:5" x14ac:dyDescent="0.25">
      <c r="A10887" s="61">
        <v>548097</v>
      </c>
      <c r="B10887" s="56" t="s">
        <v>12141</v>
      </c>
      <c r="C10887" s="67">
        <v>10</v>
      </c>
      <c r="D10887" t="str">
        <f t="shared" si="170"/>
        <v>54809745748</v>
      </c>
      <c r="E10887" s="67">
        <v>10</v>
      </c>
    </row>
    <row r="10888" spans="1:5" x14ac:dyDescent="0.25">
      <c r="A10888" s="61">
        <v>548097</v>
      </c>
      <c r="B10888" s="56" t="s">
        <v>12142</v>
      </c>
      <c r="C10888" s="67">
        <v>6</v>
      </c>
      <c r="D10888" t="str">
        <f t="shared" si="170"/>
        <v>54809745778</v>
      </c>
      <c r="E10888" s="67">
        <v>6</v>
      </c>
    </row>
    <row r="10889" spans="1:5" x14ac:dyDescent="0.25">
      <c r="A10889" s="61">
        <v>548097</v>
      </c>
      <c r="B10889" s="56" t="s">
        <v>12143</v>
      </c>
      <c r="C10889" s="67">
        <v>2</v>
      </c>
      <c r="D10889" t="str">
        <f t="shared" si="170"/>
        <v>54809745809</v>
      </c>
      <c r="E10889" s="67">
        <v>2</v>
      </c>
    </row>
    <row r="10890" spans="1:5" x14ac:dyDescent="0.25">
      <c r="A10890" s="61">
        <v>548097</v>
      </c>
      <c r="B10890" s="56" t="s">
        <v>12144</v>
      </c>
      <c r="C10890" s="67">
        <v>1</v>
      </c>
      <c r="D10890" t="str">
        <f t="shared" si="170"/>
        <v>54809745839</v>
      </c>
      <c r="E10890" s="67">
        <v>1</v>
      </c>
    </row>
    <row r="10891" spans="1:5" x14ac:dyDescent="0.25">
      <c r="A10891" s="61">
        <v>548097</v>
      </c>
      <c r="B10891" s="56" t="s">
        <v>12145</v>
      </c>
      <c r="C10891" s="67">
        <v>1</v>
      </c>
      <c r="D10891" t="str">
        <f t="shared" si="170"/>
        <v>54809745870</v>
      </c>
      <c r="E10891" s="67">
        <v>1</v>
      </c>
    </row>
    <row r="10892" spans="1:5" x14ac:dyDescent="0.25">
      <c r="A10892" s="61">
        <v>548097</v>
      </c>
      <c r="B10892" s="56" t="s">
        <v>12146</v>
      </c>
      <c r="C10892" s="67">
        <v>1</v>
      </c>
      <c r="D10892" t="str">
        <f t="shared" si="170"/>
        <v>54809745901</v>
      </c>
      <c r="E10892" s="67">
        <v>1</v>
      </c>
    </row>
    <row r="10893" spans="1:5" x14ac:dyDescent="0.25">
      <c r="A10893" s="56" t="s">
        <v>1779</v>
      </c>
      <c r="B10893" s="56" t="s">
        <v>12138</v>
      </c>
      <c r="C10893" s="67">
        <v>29</v>
      </c>
      <c r="D10893" t="str">
        <f t="shared" si="170"/>
        <v>5484C45658</v>
      </c>
      <c r="E10893" s="67">
        <v>29</v>
      </c>
    </row>
    <row r="10894" spans="1:5" x14ac:dyDescent="0.25">
      <c r="A10894" s="56" t="s">
        <v>1779</v>
      </c>
      <c r="B10894" s="56" t="s">
        <v>12139</v>
      </c>
      <c r="C10894" s="67">
        <v>21</v>
      </c>
      <c r="D10894" t="str">
        <f t="shared" si="170"/>
        <v>5484C45689</v>
      </c>
      <c r="E10894" s="67">
        <v>21</v>
      </c>
    </row>
    <row r="10895" spans="1:5" x14ac:dyDescent="0.25">
      <c r="A10895" s="56" t="s">
        <v>1779</v>
      </c>
      <c r="B10895" s="56" t="s">
        <v>12140</v>
      </c>
      <c r="C10895" s="67">
        <v>19</v>
      </c>
      <c r="D10895" t="str">
        <f t="shared" si="170"/>
        <v>5484C45717</v>
      </c>
      <c r="E10895" s="67">
        <v>19</v>
      </c>
    </row>
    <row r="10896" spans="1:5" x14ac:dyDescent="0.25">
      <c r="A10896" s="56" t="s">
        <v>1779</v>
      </c>
      <c r="B10896" s="56" t="s">
        <v>12141</v>
      </c>
      <c r="C10896" s="67">
        <v>21</v>
      </c>
      <c r="D10896" t="str">
        <f t="shared" si="170"/>
        <v>5484C45748</v>
      </c>
      <c r="E10896" s="67">
        <v>21</v>
      </c>
    </row>
    <row r="10897" spans="1:5" x14ac:dyDescent="0.25">
      <c r="A10897" s="56" t="s">
        <v>1779</v>
      </c>
      <c r="B10897" s="56" t="s">
        <v>12142</v>
      </c>
      <c r="C10897" s="67">
        <v>31</v>
      </c>
      <c r="D10897" t="str">
        <f t="shared" si="170"/>
        <v>5484C45778</v>
      </c>
      <c r="E10897" s="67">
        <v>31</v>
      </c>
    </row>
    <row r="10898" spans="1:5" x14ac:dyDescent="0.25">
      <c r="A10898" s="56" t="s">
        <v>1779</v>
      </c>
      <c r="B10898" s="56" t="s">
        <v>12143</v>
      </c>
      <c r="C10898" s="67">
        <v>33</v>
      </c>
      <c r="D10898" t="str">
        <f t="shared" si="170"/>
        <v>5484C45809</v>
      </c>
      <c r="E10898" s="67">
        <v>33</v>
      </c>
    </row>
    <row r="10899" spans="1:5" x14ac:dyDescent="0.25">
      <c r="A10899" s="56" t="s">
        <v>1779</v>
      </c>
      <c r="B10899" s="56" t="s">
        <v>12144</v>
      </c>
      <c r="C10899" s="67">
        <v>32</v>
      </c>
      <c r="D10899" t="str">
        <f t="shared" si="170"/>
        <v>5484C45839</v>
      </c>
      <c r="E10899" s="67">
        <v>32</v>
      </c>
    </row>
    <row r="10900" spans="1:5" x14ac:dyDescent="0.25">
      <c r="A10900" s="56" t="s">
        <v>1779</v>
      </c>
      <c r="B10900" s="56" t="s">
        <v>12145</v>
      </c>
      <c r="C10900" s="67">
        <v>36</v>
      </c>
      <c r="D10900" t="str">
        <f t="shared" si="170"/>
        <v>5484C45870</v>
      </c>
      <c r="E10900" s="67">
        <v>36</v>
      </c>
    </row>
    <row r="10901" spans="1:5" x14ac:dyDescent="0.25">
      <c r="A10901" s="56" t="s">
        <v>1779</v>
      </c>
      <c r="B10901" s="56" t="s">
        <v>12146</v>
      </c>
      <c r="C10901" s="67">
        <v>29</v>
      </c>
      <c r="D10901" t="str">
        <f t="shared" si="170"/>
        <v>5484C45901</v>
      </c>
      <c r="E10901" s="67">
        <v>29</v>
      </c>
    </row>
    <row r="10902" spans="1:5" x14ac:dyDescent="0.25">
      <c r="A10902" s="56" t="s">
        <v>1779</v>
      </c>
      <c r="B10902" s="56" t="s">
        <v>12147</v>
      </c>
      <c r="C10902" s="67">
        <v>20</v>
      </c>
      <c r="D10902" t="str">
        <f t="shared" si="170"/>
        <v>5484C45931</v>
      </c>
      <c r="E10902" s="67">
        <v>20</v>
      </c>
    </row>
    <row r="10903" spans="1:5" x14ac:dyDescent="0.25">
      <c r="A10903" s="56" t="s">
        <v>1779</v>
      </c>
      <c r="B10903" s="56" t="s">
        <v>12148</v>
      </c>
      <c r="C10903" s="67">
        <v>8</v>
      </c>
      <c r="D10903" t="str">
        <f t="shared" si="170"/>
        <v>5484C45962</v>
      </c>
      <c r="E10903" s="67">
        <v>8</v>
      </c>
    </row>
    <row r="10904" spans="1:5" x14ac:dyDescent="0.25">
      <c r="A10904" s="56" t="s">
        <v>1779</v>
      </c>
      <c r="B10904" s="56" t="s">
        <v>12149</v>
      </c>
      <c r="C10904" s="67">
        <v>26</v>
      </c>
      <c r="D10904" t="str">
        <f t="shared" si="170"/>
        <v>5484C45992</v>
      </c>
      <c r="E10904" s="67">
        <v>26</v>
      </c>
    </row>
    <row r="10905" spans="1:5" x14ac:dyDescent="0.25">
      <c r="A10905" s="61">
        <v>56012</v>
      </c>
      <c r="B10905" s="56" t="s">
        <v>12138</v>
      </c>
      <c r="C10905" s="67">
        <v>7</v>
      </c>
      <c r="D10905" t="str">
        <f t="shared" si="170"/>
        <v>5601245658</v>
      </c>
      <c r="E10905" s="67">
        <v>7</v>
      </c>
    </row>
    <row r="10906" spans="1:5" x14ac:dyDescent="0.25">
      <c r="A10906" s="61">
        <v>56012</v>
      </c>
      <c r="B10906" s="56" t="s">
        <v>12139</v>
      </c>
      <c r="C10906" s="67">
        <v>6</v>
      </c>
      <c r="D10906" t="str">
        <f t="shared" si="170"/>
        <v>5601245689</v>
      </c>
      <c r="E10906" s="67">
        <v>6</v>
      </c>
    </row>
    <row r="10907" spans="1:5" x14ac:dyDescent="0.25">
      <c r="A10907" s="61">
        <v>56012</v>
      </c>
      <c r="B10907" s="56" t="s">
        <v>12140</v>
      </c>
      <c r="C10907" s="67">
        <v>17</v>
      </c>
      <c r="D10907" t="str">
        <f t="shared" si="170"/>
        <v>5601245717</v>
      </c>
      <c r="E10907" s="67">
        <v>17</v>
      </c>
    </row>
    <row r="10908" spans="1:5" x14ac:dyDescent="0.25">
      <c r="A10908" s="61">
        <v>56012</v>
      </c>
      <c r="B10908" s="56" t="s">
        <v>12141</v>
      </c>
      <c r="C10908" s="67">
        <v>10</v>
      </c>
      <c r="D10908" t="str">
        <f t="shared" si="170"/>
        <v>5601245748</v>
      </c>
      <c r="E10908" s="67">
        <v>10</v>
      </c>
    </row>
    <row r="10909" spans="1:5" x14ac:dyDescent="0.25">
      <c r="A10909" s="61">
        <v>56012</v>
      </c>
      <c r="B10909" s="56" t="s">
        <v>12142</v>
      </c>
      <c r="C10909" s="67">
        <v>6</v>
      </c>
      <c r="D10909" t="str">
        <f t="shared" si="170"/>
        <v>5601245778</v>
      </c>
      <c r="E10909" s="67">
        <v>6</v>
      </c>
    </row>
    <row r="10910" spans="1:5" x14ac:dyDescent="0.25">
      <c r="A10910" s="61">
        <v>56012</v>
      </c>
      <c r="B10910" s="56" t="s">
        <v>12143</v>
      </c>
      <c r="C10910" s="67">
        <v>14</v>
      </c>
      <c r="D10910" t="str">
        <f t="shared" si="170"/>
        <v>5601245809</v>
      </c>
      <c r="E10910" s="67">
        <v>14</v>
      </c>
    </row>
    <row r="10911" spans="1:5" x14ac:dyDescent="0.25">
      <c r="A10911" s="61">
        <v>56012</v>
      </c>
      <c r="B10911" s="56" t="s">
        <v>12144</v>
      </c>
      <c r="C10911" s="67">
        <v>16</v>
      </c>
      <c r="D10911" t="str">
        <f t="shared" si="170"/>
        <v>5601245839</v>
      </c>
      <c r="E10911" s="67">
        <v>16</v>
      </c>
    </row>
    <row r="10912" spans="1:5" x14ac:dyDescent="0.25">
      <c r="A10912" s="61">
        <v>56012</v>
      </c>
      <c r="B10912" s="56" t="s">
        <v>12145</v>
      </c>
      <c r="C10912" s="67">
        <v>11</v>
      </c>
      <c r="D10912" t="str">
        <f t="shared" si="170"/>
        <v>5601245870</v>
      </c>
      <c r="E10912" s="67">
        <v>11</v>
      </c>
    </row>
    <row r="10913" spans="1:5" x14ac:dyDescent="0.25">
      <c r="A10913" s="61">
        <v>56012</v>
      </c>
      <c r="B10913" s="56" t="s">
        <v>12146</v>
      </c>
      <c r="C10913" s="67">
        <v>10</v>
      </c>
      <c r="D10913" t="str">
        <f t="shared" si="170"/>
        <v>5601245901</v>
      </c>
      <c r="E10913" s="67">
        <v>10</v>
      </c>
    </row>
    <row r="10914" spans="1:5" x14ac:dyDescent="0.25">
      <c r="A10914" s="61">
        <v>56012</v>
      </c>
      <c r="B10914" s="56" t="s">
        <v>12147</v>
      </c>
      <c r="C10914" s="67">
        <v>4</v>
      </c>
      <c r="D10914" t="str">
        <f t="shared" si="170"/>
        <v>5601245931</v>
      </c>
      <c r="E10914" s="67">
        <v>4</v>
      </c>
    </row>
    <row r="10915" spans="1:5" x14ac:dyDescent="0.25">
      <c r="A10915" s="61">
        <v>56012</v>
      </c>
      <c r="B10915" s="56" t="s">
        <v>12148</v>
      </c>
      <c r="C10915" s="67">
        <v>1</v>
      </c>
      <c r="D10915" t="str">
        <f t="shared" si="170"/>
        <v>5601245962</v>
      </c>
      <c r="E10915" s="67">
        <v>1</v>
      </c>
    </row>
    <row r="10916" spans="1:5" x14ac:dyDescent="0.25">
      <c r="A10916" s="61">
        <v>56012</v>
      </c>
      <c r="B10916" s="56" t="s">
        <v>12149</v>
      </c>
      <c r="C10916" s="67">
        <v>7</v>
      </c>
      <c r="D10916" t="str">
        <f t="shared" si="170"/>
        <v>5601245992</v>
      </c>
      <c r="E10916" s="67">
        <v>7</v>
      </c>
    </row>
    <row r="10917" spans="1:5" x14ac:dyDescent="0.25">
      <c r="A10917" s="61">
        <v>56013</v>
      </c>
      <c r="B10917" s="56" t="s">
        <v>12138</v>
      </c>
      <c r="C10917" s="67">
        <v>12</v>
      </c>
      <c r="D10917" t="str">
        <f t="shared" si="170"/>
        <v>5601345658</v>
      </c>
      <c r="E10917" s="67">
        <v>12</v>
      </c>
    </row>
    <row r="10918" spans="1:5" x14ac:dyDescent="0.25">
      <c r="A10918" s="61">
        <v>56013</v>
      </c>
      <c r="B10918" s="56" t="s">
        <v>12139</v>
      </c>
      <c r="C10918" s="67">
        <v>17</v>
      </c>
      <c r="D10918" t="str">
        <f t="shared" si="170"/>
        <v>5601345689</v>
      </c>
      <c r="E10918" s="67">
        <v>17</v>
      </c>
    </row>
    <row r="10919" spans="1:5" x14ac:dyDescent="0.25">
      <c r="A10919" s="61">
        <v>56013</v>
      </c>
      <c r="B10919" s="56" t="s">
        <v>12140</v>
      </c>
      <c r="C10919" s="67">
        <v>17</v>
      </c>
      <c r="D10919" t="str">
        <f t="shared" si="170"/>
        <v>5601345717</v>
      </c>
      <c r="E10919" s="67">
        <v>17</v>
      </c>
    </row>
    <row r="10920" spans="1:5" x14ac:dyDescent="0.25">
      <c r="A10920" s="61">
        <v>56013</v>
      </c>
      <c r="B10920" s="56" t="s">
        <v>12141</v>
      </c>
      <c r="C10920" s="67">
        <v>2</v>
      </c>
      <c r="D10920" t="str">
        <f t="shared" si="170"/>
        <v>5601345748</v>
      </c>
      <c r="E10920" s="67">
        <v>2</v>
      </c>
    </row>
    <row r="10921" spans="1:5" x14ac:dyDescent="0.25">
      <c r="A10921" s="61">
        <v>56013</v>
      </c>
      <c r="B10921" s="56" t="s">
        <v>12142</v>
      </c>
      <c r="C10921" s="67">
        <v>14</v>
      </c>
      <c r="D10921" t="str">
        <f t="shared" si="170"/>
        <v>5601345778</v>
      </c>
      <c r="E10921" s="67">
        <v>14</v>
      </c>
    </row>
    <row r="10922" spans="1:5" x14ac:dyDescent="0.25">
      <c r="A10922" s="61">
        <v>56013</v>
      </c>
      <c r="B10922" s="56" t="s">
        <v>12143</v>
      </c>
      <c r="C10922" s="67">
        <v>7</v>
      </c>
      <c r="D10922" t="str">
        <f t="shared" si="170"/>
        <v>5601345809</v>
      </c>
      <c r="E10922" s="67">
        <v>7</v>
      </c>
    </row>
    <row r="10923" spans="1:5" x14ac:dyDescent="0.25">
      <c r="A10923" s="61">
        <v>56013</v>
      </c>
      <c r="B10923" s="56" t="s">
        <v>12144</v>
      </c>
      <c r="C10923" s="67">
        <v>17</v>
      </c>
      <c r="D10923" t="str">
        <f t="shared" si="170"/>
        <v>5601345839</v>
      </c>
      <c r="E10923" s="67">
        <v>17</v>
      </c>
    </row>
    <row r="10924" spans="1:5" x14ac:dyDescent="0.25">
      <c r="A10924" s="61">
        <v>56013</v>
      </c>
      <c r="B10924" s="56" t="s">
        <v>12145</v>
      </c>
      <c r="C10924" s="67">
        <v>13</v>
      </c>
      <c r="D10924" t="str">
        <f t="shared" si="170"/>
        <v>5601345870</v>
      </c>
      <c r="E10924" s="67">
        <v>13</v>
      </c>
    </row>
    <row r="10925" spans="1:5" x14ac:dyDescent="0.25">
      <c r="A10925" s="61">
        <v>56013</v>
      </c>
      <c r="B10925" s="56" t="s">
        <v>12146</v>
      </c>
      <c r="C10925" s="67">
        <v>8</v>
      </c>
      <c r="D10925" t="str">
        <f t="shared" si="170"/>
        <v>5601345901</v>
      </c>
      <c r="E10925" s="67">
        <v>8</v>
      </c>
    </row>
    <row r="10926" spans="1:5" x14ac:dyDescent="0.25">
      <c r="A10926" s="61">
        <v>56013</v>
      </c>
      <c r="B10926" s="56" t="s">
        <v>12147</v>
      </c>
      <c r="C10926" s="67">
        <v>6</v>
      </c>
      <c r="D10926" t="str">
        <f t="shared" si="170"/>
        <v>5601345931</v>
      </c>
      <c r="E10926" s="67">
        <v>6</v>
      </c>
    </row>
    <row r="10927" spans="1:5" x14ac:dyDescent="0.25">
      <c r="A10927" s="61">
        <v>56013</v>
      </c>
      <c r="B10927" s="56" t="s">
        <v>12148</v>
      </c>
      <c r="C10927" s="67">
        <v>3</v>
      </c>
      <c r="D10927" t="str">
        <f t="shared" si="170"/>
        <v>5601345962</v>
      </c>
      <c r="E10927" s="67">
        <v>3</v>
      </c>
    </row>
    <row r="10928" spans="1:5" x14ac:dyDescent="0.25">
      <c r="A10928" s="61">
        <v>56013</v>
      </c>
      <c r="B10928" s="56" t="s">
        <v>12149</v>
      </c>
      <c r="C10928" s="67">
        <v>4</v>
      </c>
      <c r="D10928" t="str">
        <f t="shared" si="170"/>
        <v>5601345992</v>
      </c>
      <c r="E10928" s="67">
        <v>4</v>
      </c>
    </row>
    <row r="10929" spans="1:5" x14ac:dyDescent="0.25">
      <c r="A10929" s="61">
        <v>56014</v>
      </c>
      <c r="B10929" s="56" t="s">
        <v>12138</v>
      </c>
      <c r="C10929" s="67">
        <v>19</v>
      </c>
      <c r="D10929" t="str">
        <f t="shared" si="170"/>
        <v>5601445658</v>
      </c>
      <c r="E10929" s="67">
        <v>19</v>
      </c>
    </row>
    <row r="10930" spans="1:5" x14ac:dyDescent="0.25">
      <c r="A10930" s="61">
        <v>56014</v>
      </c>
      <c r="B10930" s="56" t="s">
        <v>12139</v>
      </c>
      <c r="C10930" s="67">
        <v>17</v>
      </c>
      <c r="D10930" t="str">
        <f t="shared" si="170"/>
        <v>5601445689</v>
      </c>
      <c r="E10930" s="67">
        <v>17</v>
      </c>
    </row>
    <row r="10931" spans="1:5" x14ac:dyDescent="0.25">
      <c r="A10931" s="61">
        <v>56014</v>
      </c>
      <c r="B10931" s="56" t="s">
        <v>12140</v>
      </c>
      <c r="C10931" s="67">
        <v>25</v>
      </c>
      <c r="D10931" t="str">
        <f t="shared" si="170"/>
        <v>5601445717</v>
      </c>
      <c r="E10931" s="67">
        <v>25</v>
      </c>
    </row>
    <row r="10932" spans="1:5" x14ac:dyDescent="0.25">
      <c r="A10932" s="61">
        <v>56014</v>
      </c>
      <c r="B10932" s="56" t="s">
        <v>12141</v>
      </c>
      <c r="C10932" s="67">
        <v>17</v>
      </c>
      <c r="D10932" t="str">
        <f t="shared" si="170"/>
        <v>5601445748</v>
      </c>
      <c r="E10932" s="67">
        <v>17</v>
      </c>
    </row>
    <row r="10933" spans="1:5" x14ac:dyDescent="0.25">
      <c r="A10933" s="61">
        <v>56014</v>
      </c>
      <c r="B10933" s="56" t="s">
        <v>12142</v>
      </c>
      <c r="C10933" s="67">
        <v>12</v>
      </c>
      <c r="D10933" t="str">
        <f t="shared" si="170"/>
        <v>5601445778</v>
      </c>
      <c r="E10933" s="67">
        <v>12</v>
      </c>
    </row>
    <row r="10934" spans="1:5" x14ac:dyDescent="0.25">
      <c r="A10934" s="61">
        <v>56014</v>
      </c>
      <c r="B10934" s="56" t="s">
        <v>12143</v>
      </c>
      <c r="C10934" s="67">
        <v>25</v>
      </c>
      <c r="D10934" t="str">
        <f t="shared" si="170"/>
        <v>5601445809</v>
      </c>
      <c r="E10934" s="67">
        <v>25</v>
      </c>
    </row>
    <row r="10935" spans="1:5" x14ac:dyDescent="0.25">
      <c r="A10935" s="61">
        <v>56014</v>
      </c>
      <c r="B10935" s="56" t="s">
        <v>12144</v>
      </c>
      <c r="C10935" s="67">
        <v>11</v>
      </c>
      <c r="D10935" t="str">
        <f t="shared" si="170"/>
        <v>5601445839</v>
      </c>
      <c r="E10935" s="67">
        <v>11</v>
      </c>
    </row>
    <row r="10936" spans="1:5" x14ac:dyDescent="0.25">
      <c r="A10936" s="61">
        <v>56014</v>
      </c>
      <c r="B10936" s="56" t="s">
        <v>12145</v>
      </c>
      <c r="C10936" s="67">
        <v>18</v>
      </c>
      <c r="D10936" t="str">
        <f t="shared" si="170"/>
        <v>5601445870</v>
      </c>
      <c r="E10936" s="67">
        <v>18</v>
      </c>
    </row>
    <row r="10937" spans="1:5" x14ac:dyDescent="0.25">
      <c r="A10937" s="61">
        <v>56014</v>
      </c>
      <c r="B10937" s="56" t="s">
        <v>12146</v>
      </c>
      <c r="C10937" s="67">
        <v>13</v>
      </c>
      <c r="D10937" t="str">
        <f t="shared" si="170"/>
        <v>5601445901</v>
      </c>
      <c r="E10937" s="67">
        <v>13</v>
      </c>
    </row>
    <row r="10938" spans="1:5" x14ac:dyDescent="0.25">
      <c r="A10938" s="61">
        <v>56014</v>
      </c>
      <c r="B10938" s="56" t="s">
        <v>12147</v>
      </c>
      <c r="C10938" s="67">
        <v>13</v>
      </c>
      <c r="D10938" t="str">
        <f t="shared" si="170"/>
        <v>5601445931</v>
      </c>
      <c r="E10938" s="67">
        <v>13</v>
      </c>
    </row>
    <row r="10939" spans="1:5" x14ac:dyDescent="0.25">
      <c r="A10939" s="61">
        <v>56014</v>
      </c>
      <c r="B10939" s="56" t="s">
        <v>12148</v>
      </c>
      <c r="C10939" s="67">
        <v>6</v>
      </c>
      <c r="D10939" t="str">
        <f t="shared" si="170"/>
        <v>5601445962</v>
      </c>
      <c r="E10939" s="67">
        <v>6</v>
      </c>
    </row>
    <row r="10940" spans="1:5" x14ac:dyDescent="0.25">
      <c r="A10940" s="61">
        <v>56014</v>
      </c>
      <c r="B10940" s="56" t="s">
        <v>12149</v>
      </c>
      <c r="C10940" s="67">
        <v>8</v>
      </c>
      <c r="D10940" t="str">
        <f t="shared" si="170"/>
        <v>5601445992</v>
      </c>
      <c r="E10940" s="67">
        <v>8</v>
      </c>
    </row>
    <row r="10941" spans="1:5" x14ac:dyDescent="0.25">
      <c r="A10941" s="61">
        <v>5602</v>
      </c>
      <c r="B10941" s="56" t="s">
        <v>12143</v>
      </c>
      <c r="C10941" s="67">
        <v>4</v>
      </c>
      <c r="D10941" t="str">
        <f t="shared" si="170"/>
        <v>560245809</v>
      </c>
      <c r="E10941" s="67">
        <v>4</v>
      </c>
    </row>
    <row r="10942" spans="1:5" x14ac:dyDescent="0.25">
      <c r="A10942" s="61">
        <v>5602</v>
      </c>
      <c r="B10942" s="56" t="s">
        <v>12144</v>
      </c>
      <c r="C10942" s="67">
        <v>1</v>
      </c>
      <c r="D10942" t="str">
        <f t="shared" si="170"/>
        <v>560245839</v>
      </c>
      <c r="E10942" s="67">
        <v>1</v>
      </c>
    </row>
    <row r="10943" spans="1:5" x14ac:dyDescent="0.25">
      <c r="A10943" s="61">
        <v>5602</v>
      </c>
      <c r="B10943" s="56" t="s">
        <v>12146</v>
      </c>
      <c r="C10943" s="67">
        <v>1</v>
      </c>
      <c r="D10943" t="str">
        <f t="shared" si="170"/>
        <v>560245901</v>
      </c>
      <c r="E10943" s="67">
        <v>1</v>
      </c>
    </row>
    <row r="10944" spans="1:5" x14ac:dyDescent="0.25">
      <c r="A10944" s="61">
        <v>56165</v>
      </c>
      <c r="B10944" s="56" t="s">
        <v>12138</v>
      </c>
      <c r="C10944" s="67">
        <v>1</v>
      </c>
      <c r="D10944" t="str">
        <f t="shared" si="170"/>
        <v>5616545658</v>
      </c>
      <c r="E10944" s="67">
        <v>1</v>
      </c>
    </row>
    <row r="10945" spans="1:5" x14ac:dyDescent="0.25">
      <c r="A10945" s="61">
        <v>56165</v>
      </c>
      <c r="B10945" s="56" t="s">
        <v>12139</v>
      </c>
      <c r="C10945" s="67">
        <v>126</v>
      </c>
      <c r="D10945" t="str">
        <f t="shared" si="170"/>
        <v>5616545689</v>
      </c>
      <c r="E10945" s="67">
        <v>126</v>
      </c>
    </row>
    <row r="10946" spans="1:5" x14ac:dyDescent="0.25">
      <c r="A10946" s="61">
        <v>56165</v>
      </c>
      <c r="B10946" s="56" t="s">
        <v>12140</v>
      </c>
      <c r="C10946" s="67">
        <v>327</v>
      </c>
      <c r="D10946" t="str">
        <f t="shared" si="170"/>
        <v>5616545717</v>
      </c>
      <c r="E10946" s="67">
        <v>327</v>
      </c>
    </row>
    <row r="10947" spans="1:5" x14ac:dyDescent="0.25">
      <c r="A10947" s="61">
        <v>56165</v>
      </c>
      <c r="B10947" s="56" t="s">
        <v>12141</v>
      </c>
      <c r="C10947" s="67">
        <v>172</v>
      </c>
      <c r="D10947" t="str">
        <f t="shared" ref="D10947:D11010" si="171">CONCATENATE(A10947,B10947*1)</f>
        <v>5616545748</v>
      </c>
      <c r="E10947" s="67">
        <v>172</v>
      </c>
    </row>
    <row r="10948" spans="1:5" x14ac:dyDescent="0.25">
      <c r="A10948" s="61">
        <v>56165</v>
      </c>
      <c r="B10948" s="56" t="s">
        <v>12142</v>
      </c>
      <c r="C10948" s="67">
        <v>216</v>
      </c>
      <c r="D10948" t="str">
        <f t="shared" si="171"/>
        <v>5616545778</v>
      </c>
      <c r="E10948" s="67">
        <v>216</v>
      </c>
    </row>
    <row r="10949" spans="1:5" x14ac:dyDescent="0.25">
      <c r="A10949" s="61">
        <v>56165</v>
      </c>
      <c r="B10949" s="56" t="s">
        <v>12143</v>
      </c>
      <c r="C10949" s="67">
        <v>199</v>
      </c>
      <c r="D10949" t="str">
        <f t="shared" si="171"/>
        <v>5616545809</v>
      </c>
      <c r="E10949" s="67">
        <v>199</v>
      </c>
    </row>
    <row r="10950" spans="1:5" x14ac:dyDescent="0.25">
      <c r="A10950" s="61">
        <v>56165</v>
      </c>
      <c r="B10950" s="56" t="s">
        <v>12144</v>
      </c>
      <c r="C10950" s="67">
        <v>257</v>
      </c>
      <c r="D10950" t="str">
        <f t="shared" si="171"/>
        <v>5616545839</v>
      </c>
      <c r="E10950" s="67">
        <v>257</v>
      </c>
    </row>
    <row r="10951" spans="1:5" x14ac:dyDescent="0.25">
      <c r="A10951" s="61">
        <v>56165</v>
      </c>
      <c r="B10951" s="56" t="s">
        <v>12145</v>
      </c>
      <c r="C10951" s="67">
        <v>379</v>
      </c>
      <c r="D10951" t="str">
        <f t="shared" si="171"/>
        <v>5616545870</v>
      </c>
      <c r="E10951" s="67">
        <v>379</v>
      </c>
    </row>
    <row r="10952" spans="1:5" x14ac:dyDescent="0.25">
      <c r="A10952" s="61">
        <v>56165</v>
      </c>
      <c r="B10952" s="56" t="s">
        <v>12146</v>
      </c>
      <c r="C10952" s="67">
        <v>564</v>
      </c>
      <c r="D10952" t="str">
        <f t="shared" si="171"/>
        <v>5616545901</v>
      </c>
      <c r="E10952" s="67">
        <v>564</v>
      </c>
    </row>
    <row r="10953" spans="1:5" x14ac:dyDescent="0.25">
      <c r="A10953" s="61">
        <v>56165</v>
      </c>
      <c r="B10953" s="56" t="s">
        <v>12147</v>
      </c>
      <c r="C10953" s="67">
        <v>485</v>
      </c>
      <c r="D10953" t="str">
        <f t="shared" si="171"/>
        <v>5616545931</v>
      </c>
      <c r="E10953" s="67">
        <v>485</v>
      </c>
    </row>
    <row r="10954" spans="1:5" x14ac:dyDescent="0.25">
      <c r="A10954" s="61">
        <v>56165</v>
      </c>
      <c r="B10954" s="56" t="s">
        <v>12148</v>
      </c>
      <c r="C10954" s="67">
        <v>602</v>
      </c>
      <c r="D10954" t="str">
        <f t="shared" si="171"/>
        <v>5616545962</v>
      </c>
      <c r="E10954" s="67">
        <v>602</v>
      </c>
    </row>
    <row r="10955" spans="1:5" x14ac:dyDescent="0.25">
      <c r="A10955" s="61">
        <v>56165</v>
      </c>
      <c r="B10955" s="56" t="s">
        <v>12149</v>
      </c>
      <c r="C10955" s="67">
        <v>718</v>
      </c>
      <c r="D10955" t="str">
        <f t="shared" si="171"/>
        <v>5616545992</v>
      </c>
      <c r="E10955" s="67">
        <v>718</v>
      </c>
    </row>
    <row r="10956" spans="1:5" x14ac:dyDescent="0.25">
      <c r="A10956" s="61">
        <v>56220</v>
      </c>
      <c r="B10956" s="56" t="s">
        <v>12142</v>
      </c>
      <c r="C10956" s="67">
        <v>1</v>
      </c>
      <c r="D10956" t="str">
        <f t="shared" si="171"/>
        <v>5622045778</v>
      </c>
      <c r="E10956" s="67">
        <v>1</v>
      </c>
    </row>
    <row r="10957" spans="1:5" x14ac:dyDescent="0.25">
      <c r="A10957" s="61">
        <v>56220</v>
      </c>
      <c r="B10957" s="56" t="s">
        <v>12143</v>
      </c>
      <c r="C10957" s="67">
        <v>1</v>
      </c>
      <c r="D10957" t="str">
        <f t="shared" si="171"/>
        <v>5622045809</v>
      </c>
      <c r="E10957" s="67">
        <v>1</v>
      </c>
    </row>
    <row r="10958" spans="1:5" x14ac:dyDescent="0.25">
      <c r="A10958" s="61">
        <v>56220</v>
      </c>
      <c r="B10958" s="56" t="s">
        <v>12144</v>
      </c>
      <c r="C10958" s="67">
        <v>2</v>
      </c>
      <c r="D10958" t="str">
        <f t="shared" si="171"/>
        <v>5622045839</v>
      </c>
      <c r="E10958" s="67">
        <v>2</v>
      </c>
    </row>
    <row r="10959" spans="1:5" x14ac:dyDescent="0.25">
      <c r="A10959" s="56" t="s">
        <v>551</v>
      </c>
      <c r="B10959" s="56" t="s">
        <v>12138</v>
      </c>
      <c r="C10959" s="67">
        <v>1</v>
      </c>
      <c r="D10959" t="str">
        <f t="shared" si="171"/>
        <v>56220R45658</v>
      </c>
      <c r="E10959" s="67">
        <v>1</v>
      </c>
    </row>
    <row r="10960" spans="1:5" x14ac:dyDescent="0.25">
      <c r="A10960" s="56" t="s">
        <v>551</v>
      </c>
      <c r="B10960" s="56" t="s">
        <v>12139</v>
      </c>
      <c r="C10960" s="67">
        <v>1</v>
      </c>
      <c r="D10960" t="str">
        <f t="shared" si="171"/>
        <v>56220R45689</v>
      </c>
      <c r="E10960" s="67">
        <v>1</v>
      </c>
    </row>
    <row r="10961" spans="1:5" x14ac:dyDescent="0.25">
      <c r="A10961" s="56" t="s">
        <v>551</v>
      </c>
      <c r="B10961" s="56" t="s">
        <v>12140</v>
      </c>
      <c r="C10961" s="67">
        <v>31</v>
      </c>
      <c r="D10961" t="str">
        <f t="shared" si="171"/>
        <v>56220R45717</v>
      </c>
      <c r="E10961" s="67">
        <v>31</v>
      </c>
    </row>
    <row r="10962" spans="1:5" x14ac:dyDescent="0.25">
      <c r="A10962" s="56" t="s">
        <v>551</v>
      </c>
      <c r="B10962" s="56" t="s">
        <v>12141</v>
      </c>
      <c r="C10962" s="67">
        <v>128</v>
      </c>
      <c r="D10962" t="str">
        <f t="shared" si="171"/>
        <v>56220R45748</v>
      </c>
      <c r="E10962" s="67">
        <v>128</v>
      </c>
    </row>
    <row r="10963" spans="1:5" x14ac:dyDescent="0.25">
      <c r="A10963" s="56" t="s">
        <v>551</v>
      </c>
      <c r="B10963" s="56" t="s">
        <v>12142</v>
      </c>
      <c r="C10963" s="67">
        <v>165</v>
      </c>
      <c r="D10963" t="str">
        <f t="shared" si="171"/>
        <v>56220R45778</v>
      </c>
      <c r="E10963" s="67">
        <v>165</v>
      </c>
    </row>
    <row r="10964" spans="1:5" x14ac:dyDescent="0.25">
      <c r="A10964" s="56" t="s">
        <v>551</v>
      </c>
      <c r="B10964" s="56" t="s">
        <v>12143</v>
      </c>
      <c r="C10964" s="67">
        <v>460</v>
      </c>
      <c r="D10964" t="str">
        <f t="shared" si="171"/>
        <v>56220R45809</v>
      </c>
      <c r="E10964" s="67">
        <v>460</v>
      </c>
    </row>
    <row r="10965" spans="1:5" x14ac:dyDescent="0.25">
      <c r="A10965" s="56" t="s">
        <v>551</v>
      </c>
      <c r="B10965" s="56" t="s">
        <v>12144</v>
      </c>
      <c r="C10965" s="67">
        <v>561</v>
      </c>
      <c r="D10965" t="str">
        <f t="shared" si="171"/>
        <v>56220R45839</v>
      </c>
      <c r="E10965" s="67">
        <v>561</v>
      </c>
    </row>
    <row r="10966" spans="1:5" x14ac:dyDescent="0.25">
      <c r="A10966" s="56" t="s">
        <v>551</v>
      </c>
      <c r="B10966" s="56" t="s">
        <v>12145</v>
      </c>
      <c r="C10966" s="67">
        <v>270</v>
      </c>
      <c r="D10966" t="str">
        <f t="shared" si="171"/>
        <v>56220R45870</v>
      </c>
      <c r="E10966" s="67">
        <v>270</v>
      </c>
    </row>
    <row r="10967" spans="1:5" x14ac:dyDescent="0.25">
      <c r="A10967" s="56" t="s">
        <v>551</v>
      </c>
      <c r="B10967" s="56" t="s">
        <v>12146</v>
      </c>
      <c r="C10967" s="67">
        <v>70</v>
      </c>
      <c r="D10967" t="str">
        <f t="shared" si="171"/>
        <v>56220R45901</v>
      </c>
      <c r="E10967" s="67">
        <v>70</v>
      </c>
    </row>
    <row r="10968" spans="1:5" x14ac:dyDescent="0.25">
      <c r="A10968" s="56" t="s">
        <v>551</v>
      </c>
      <c r="B10968" s="56" t="s">
        <v>12147</v>
      </c>
      <c r="C10968" s="67">
        <v>37</v>
      </c>
      <c r="D10968" t="str">
        <f t="shared" si="171"/>
        <v>56220R45931</v>
      </c>
      <c r="E10968" s="67">
        <v>37</v>
      </c>
    </row>
    <row r="10969" spans="1:5" x14ac:dyDescent="0.25">
      <c r="A10969" s="56" t="s">
        <v>551</v>
      </c>
      <c r="B10969" s="56" t="s">
        <v>12148</v>
      </c>
      <c r="C10969" s="67">
        <v>25</v>
      </c>
      <c r="D10969" t="str">
        <f t="shared" si="171"/>
        <v>56220R45962</v>
      </c>
      <c r="E10969" s="67">
        <v>25</v>
      </c>
    </row>
    <row r="10970" spans="1:5" x14ac:dyDescent="0.25">
      <c r="A10970" s="56" t="s">
        <v>551</v>
      </c>
      <c r="B10970" s="56" t="s">
        <v>12149</v>
      </c>
      <c r="C10970" s="67">
        <v>47</v>
      </c>
      <c r="D10970" t="str">
        <f t="shared" si="171"/>
        <v>56220R45992</v>
      </c>
      <c r="E10970" s="67">
        <v>47</v>
      </c>
    </row>
    <row r="10971" spans="1:5" x14ac:dyDescent="0.25">
      <c r="A10971" s="56" t="s">
        <v>580</v>
      </c>
      <c r="B10971" s="56" t="s">
        <v>12139</v>
      </c>
      <c r="C10971" s="67">
        <v>1</v>
      </c>
      <c r="D10971" t="str">
        <f t="shared" si="171"/>
        <v>56221R45689</v>
      </c>
      <c r="E10971" s="67">
        <v>1</v>
      </c>
    </row>
    <row r="10972" spans="1:5" x14ac:dyDescent="0.25">
      <c r="A10972" s="56" t="s">
        <v>580</v>
      </c>
      <c r="B10972" s="56" t="s">
        <v>12140</v>
      </c>
      <c r="C10972" s="67">
        <v>3</v>
      </c>
      <c r="D10972" t="str">
        <f t="shared" si="171"/>
        <v>56221R45717</v>
      </c>
      <c r="E10972" s="67">
        <v>3</v>
      </c>
    </row>
    <row r="10973" spans="1:5" x14ac:dyDescent="0.25">
      <c r="A10973" s="56" t="s">
        <v>580</v>
      </c>
      <c r="B10973" s="56" t="s">
        <v>12141</v>
      </c>
      <c r="C10973" s="67">
        <v>49</v>
      </c>
      <c r="D10973" t="str">
        <f t="shared" si="171"/>
        <v>56221R45748</v>
      </c>
      <c r="E10973" s="67">
        <v>49</v>
      </c>
    </row>
    <row r="10974" spans="1:5" x14ac:dyDescent="0.25">
      <c r="A10974" s="56" t="s">
        <v>580</v>
      </c>
      <c r="B10974" s="56" t="s">
        <v>12142</v>
      </c>
      <c r="C10974" s="67">
        <v>57</v>
      </c>
      <c r="D10974" t="str">
        <f t="shared" si="171"/>
        <v>56221R45778</v>
      </c>
      <c r="E10974" s="67">
        <v>57</v>
      </c>
    </row>
    <row r="10975" spans="1:5" x14ac:dyDescent="0.25">
      <c r="A10975" s="56" t="s">
        <v>580</v>
      </c>
      <c r="B10975" s="56" t="s">
        <v>12143</v>
      </c>
      <c r="C10975" s="67">
        <v>164</v>
      </c>
      <c r="D10975" t="str">
        <f t="shared" si="171"/>
        <v>56221R45809</v>
      </c>
      <c r="E10975" s="67">
        <v>164</v>
      </c>
    </row>
    <row r="10976" spans="1:5" x14ac:dyDescent="0.25">
      <c r="A10976" s="56" t="s">
        <v>580</v>
      </c>
      <c r="B10976" s="56" t="s">
        <v>12144</v>
      </c>
      <c r="C10976" s="67">
        <v>165</v>
      </c>
      <c r="D10976" t="str">
        <f t="shared" si="171"/>
        <v>56221R45839</v>
      </c>
      <c r="E10976" s="67">
        <v>165</v>
      </c>
    </row>
    <row r="10977" spans="1:5" x14ac:dyDescent="0.25">
      <c r="A10977" s="56" t="s">
        <v>580</v>
      </c>
      <c r="B10977" s="56" t="s">
        <v>12145</v>
      </c>
      <c r="C10977" s="67">
        <v>50</v>
      </c>
      <c r="D10977" t="str">
        <f t="shared" si="171"/>
        <v>56221R45870</v>
      </c>
      <c r="E10977" s="67">
        <v>50</v>
      </c>
    </row>
    <row r="10978" spans="1:5" x14ac:dyDescent="0.25">
      <c r="A10978" s="56" t="s">
        <v>580</v>
      </c>
      <c r="B10978" s="56" t="s">
        <v>12146</v>
      </c>
      <c r="C10978" s="67">
        <v>15</v>
      </c>
      <c r="D10978" t="str">
        <f t="shared" si="171"/>
        <v>56221R45901</v>
      </c>
      <c r="E10978" s="67">
        <v>15</v>
      </c>
    </row>
    <row r="10979" spans="1:5" x14ac:dyDescent="0.25">
      <c r="A10979" s="56" t="s">
        <v>580</v>
      </c>
      <c r="B10979" s="56" t="s">
        <v>12147</v>
      </c>
      <c r="C10979" s="67">
        <v>5</v>
      </c>
      <c r="D10979" t="str">
        <f t="shared" si="171"/>
        <v>56221R45931</v>
      </c>
      <c r="E10979" s="67">
        <v>5</v>
      </c>
    </row>
    <row r="10980" spans="1:5" x14ac:dyDescent="0.25">
      <c r="A10980" s="56" t="s">
        <v>580</v>
      </c>
      <c r="B10980" s="56" t="s">
        <v>12148</v>
      </c>
      <c r="C10980" s="67">
        <v>2</v>
      </c>
      <c r="D10980" t="str">
        <f t="shared" si="171"/>
        <v>56221R45962</v>
      </c>
      <c r="E10980" s="67">
        <v>2</v>
      </c>
    </row>
    <row r="10981" spans="1:5" x14ac:dyDescent="0.25">
      <c r="A10981" s="56" t="s">
        <v>580</v>
      </c>
      <c r="B10981" s="56" t="s">
        <v>12149</v>
      </c>
      <c r="C10981" s="67">
        <v>1</v>
      </c>
      <c r="D10981" t="str">
        <f t="shared" si="171"/>
        <v>56221R45992</v>
      </c>
      <c r="E10981" s="67">
        <v>1</v>
      </c>
    </row>
    <row r="10982" spans="1:5" x14ac:dyDescent="0.25">
      <c r="A10982" s="61">
        <v>56225</v>
      </c>
      <c r="B10982" s="56" t="s">
        <v>12140</v>
      </c>
      <c r="C10982" s="67">
        <v>2</v>
      </c>
      <c r="D10982" t="str">
        <f t="shared" si="171"/>
        <v>5622545717</v>
      </c>
      <c r="E10982" s="67">
        <v>2</v>
      </c>
    </row>
    <row r="10983" spans="1:5" x14ac:dyDescent="0.25">
      <c r="A10983" s="61">
        <v>56225</v>
      </c>
      <c r="B10983" s="56" t="s">
        <v>12142</v>
      </c>
      <c r="C10983" s="67">
        <v>1</v>
      </c>
      <c r="D10983" t="str">
        <f t="shared" si="171"/>
        <v>5622545778</v>
      </c>
      <c r="E10983" s="67">
        <v>1</v>
      </c>
    </row>
    <row r="10984" spans="1:5" x14ac:dyDescent="0.25">
      <c r="A10984" s="61">
        <v>56225</v>
      </c>
      <c r="B10984" s="56" t="s">
        <v>12143</v>
      </c>
      <c r="C10984" s="67">
        <v>5</v>
      </c>
      <c r="D10984" t="str">
        <f t="shared" si="171"/>
        <v>5622545809</v>
      </c>
      <c r="E10984" s="67">
        <v>5</v>
      </c>
    </row>
    <row r="10985" spans="1:5" x14ac:dyDescent="0.25">
      <c r="A10985" s="61">
        <v>56225</v>
      </c>
      <c r="B10985" s="56" t="s">
        <v>12144</v>
      </c>
      <c r="C10985" s="67">
        <v>4</v>
      </c>
      <c r="D10985" t="str">
        <f t="shared" si="171"/>
        <v>5622545839</v>
      </c>
      <c r="E10985" s="67">
        <v>4</v>
      </c>
    </row>
    <row r="10986" spans="1:5" x14ac:dyDescent="0.25">
      <c r="A10986" s="61">
        <v>56225</v>
      </c>
      <c r="B10986" s="56" t="s">
        <v>12145</v>
      </c>
      <c r="C10986" s="67">
        <v>1</v>
      </c>
      <c r="D10986" t="str">
        <f t="shared" si="171"/>
        <v>5622545870</v>
      </c>
      <c r="E10986" s="67">
        <v>1</v>
      </c>
    </row>
    <row r="10987" spans="1:5" x14ac:dyDescent="0.25">
      <c r="A10987" s="56" t="s">
        <v>581</v>
      </c>
      <c r="B10987" s="56" t="s">
        <v>12142</v>
      </c>
      <c r="C10987" s="67">
        <v>5</v>
      </c>
      <c r="D10987" t="str">
        <f t="shared" si="171"/>
        <v>56225R45778</v>
      </c>
      <c r="E10987" s="67">
        <v>5</v>
      </c>
    </row>
    <row r="10988" spans="1:5" x14ac:dyDescent="0.25">
      <c r="A10988" s="56" t="s">
        <v>581</v>
      </c>
      <c r="B10988" s="56" t="s">
        <v>12143</v>
      </c>
      <c r="C10988" s="67">
        <v>5</v>
      </c>
      <c r="D10988" t="str">
        <f t="shared" si="171"/>
        <v>56225R45809</v>
      </c>
      <c r="E10988" s="67">
        <v>5</v>
      </c>
    </row>
    <row r="10989" spans="1:5" x14ac:dyDescent="0.25">
      <c r="A10989" s="56" t="s">
        <v>581</v>
      </c>
      <c r="B10989" s="56" t="s">
        <v>12144</v>
      </c>
      <c r="C10989" s="67">
        <v>3</v>
      </c>
      <c r="D10989" t="str">
        <f t="shared" si="171"/>
        <v>56225R45839</v>
      </c>
      <c r="E10989" s="67">
        <v>3</v>
      </c>
    </row>
    <row r="10990" spans="1:5" x14ac:dyDescent="0.25">
      <c r="A10990" s="56" t="s">
        <v>581</v>
      </c>
      <c r="B10990" s="56" t="s">
        <v>12145</v>
      </c>
      <c r="C10990" s="67">
        <v>1</v>
      </c>
      <c r="D10990" t="str">
        <f t="shared" si="171"/>
        <v>56225R45870</v>
      </c>
      <c r="E10990" s="67">
        <v>1</v>
      </c>
    </row>
    <row r="10991" spans="1:5" x14ac:dyDescent="0.25">
      <c r="A10991" s="61">
        <v>56244</v>
      </c>
      <c r="B10991" s="56" t="s">
        <v>12138</v>
      </c>
      <c r="C10991" s="67">
        <v>2</v>
      </c>
      <c r="D10991" t="str">
        <f t="shared" si="171"/>
        <v>5624445658</v>
      </c>
      <c r="E10991" s="67">
        <v>2</v>
      </c>
    </row>
    <row r="10992" spans="1:5" x14ac:dyDescent="0.25">
      <c r="A10992" s="61">
        <v>56244</v>
      </c>
      <c r="B10992" s="56" t="s">
        <v>12139</v>
      </c>
      <c r="C10992" s="67">
        <v>1</v>
      </c>
      <c r="D10992" t="str">
        <f t="shared" si="171"/>
        <v>5624445689</v>
      </c>
      <c r="E10992" s="67">
        <v>1</v>
      </c>
    </row>
    <row r="10993" spans="1:5" x14ac:dyDescent="0.25">
      <c r="A10993" s="61">
        <v>56244</v>
      </c>
      <c r="B10993" s="56" t="s">
        <v>12142</v>
      </c>
      <c r="C10993" s="67">
        <v>3</v>
      </c>
      <c r="D10993" t="str">
        <f t="shared" si="171"/>
        <v>5624445778</v>
      </c>
      <c r="E10993" s="67">
        <v>3</v>
      </c>
    </row>
    <row r="10994" spans="1:5" x14ac:dyDescent="0.25">
      <c r="A10994" s="61">
        <v>56244</v>
      </c>
      <c r="B10994" s="56" t="s">
        <v>12143</v>
      </c>
      <c r="C10994" s="67">
        <v>3</v>
      </c>
      <c r="D10994" t="str">
        <f t="shared" si="171"/>
        <v>5624445809</v>
      </c>
      <c r="E10994" s="67">
        <v>3</v>
      </c>
    </row>
    <row r="10995" spans="1:5" x14ac:dyDescent="0.25">
      <c r="A10995" s="61">
        <v>56244</v>
      </c>
      <c r="B10995" s="56" t="s">
        <v>12144</v>
      </c>
      <c r="C10995" s="67">
        <v>1</v>
      </c>
      <c r="D10995" t="str">
        <f t="shared" si="171"/>
        <v>5624445839</v>
      </c>
      <c r="E10995" s="67">
        <v>1</v>
      </c>
    </row>
    <row r="10996" spans="1:5" x14ac:dyDescent="0.25">
      <c r="A10996" s="61">
        <v>56244</v>
      </c>
      <c r="B10996" s="56" t="s">
        <v>12148</v>
      </c>
      <c r="C10996" s="67">
        <v>2</v>
      </c>
      <c r="D10996" t="str">
        <f t="shared" si="171"/>
        <v>5624445962</v>
      </c>
      <c r="E10996" s="67">
        <v>2</v>
      </c>
    </row>
    <row r="10997" spans="1:5" x14ac:dyDescent="0.25">
      <c r="A10997" s="56" t="s">
        <v>552</v>
      </c>
      <c r="B10997" s="56" t="s">
        <v>12138</v>
      </c>
      <c r="C10997" s="67">
        <v>4</v>
      </c>
      <c r="D10997" t="str">
        <f t="shared" si="171"/>
        <v>56244R45658</v>
      </c>
      <c r="E10997" s="67">
        <v>4</v>
      </c>
    </row>
    <row r="10998" spans="1:5" x14ac:dyDescent="0.25">
      <c r="A10998" s="56" t="s">
        <v>552</v>
      </c>
      <c r="B10998" s="56" t="s">
        <v>12139</v>
      </c>
      <c r="C10998" s="67">
        <v>2</v>
      </c>
      <c r="D10998" t="str">
        <f t="shared" si="171"/>
        <v>56244R45689</v>
      </c>
      <c r="E10998" s="67">
        <v>2</v>
      </c>
    </row>
    <row r="10999" spans="1:5" x14ac:dyDescent="0.25">
      <c r="A10999" s="56" t="s">
        <v>552</v>
      </c>
      <c r="B10999" s="56" t="s">
        <v>12140</v>
      </c>
      <c r="C10999" s="67">
        <v>6</v>
      </c>
      <c r="D10999" t="str">
        <f t="shared" si="171"/>
        <v>56244R45717</v>
      </c>
      <c r="E10999" s="67">
        <v>6</v>
      </c>
    </row>
    <row r="11000" spans="1:5" x14ac:dyDescent="0.25">
      <c r="A11000" s="56" t="s">
        <v>552</v>
      </c>
      <c r="B11000" s="56" t="s">
        <v>12141</v>
      </c>
      <c r="C11000" s="67">
        <v>10</v>
      </c>
      <c r="D11000" t="str">
        <f t="shared" si="171"/>
        <v>56244R45748</v>
      </c>
      <c r="E11000" s="67">
        <v>10</v>
      </c>
    </row>
    <row r="11001" spans="1:5" x14ac:dyDescent="0.25">
      <c r="A11001" s="56" t="s">
        <v>552</v>
      </c>
      <c r="B11001" s="56" t="s">
        <v>12142</v>
      </c>
      <c r="C11001" s="67">
        <v>14</v>
      </c>
      <c r="D11001" t="str">
        <f t="shared" si="171"/>
        <v>56244R45778</v>
      </c>
      <c r="E11001" s="67">
        <v>14</v>
      </c>
    </row>
    <row r="11002" spans="1:5" x14ac:dyDescent="0.25">
      <c r="A11002" s="56" t="s">
        <v>552</v>
      </c>
      <c r="B11002" s="56" t="s">
        <v>12143</v>
      </c>
      <c r="C11002" s="67">
        <v>52</v>
      </c>
      <c r="D11002" t="str">
        <f t="shared" si="171"/>
        <v>56244R45809</v>
      </c>
      <c r="E11002" s="67">
        <v>52</v>
      </c>
    </row>
    <row r="11003" spans="1:5" x14ac:dyDescent="0.25">
      <c r="A11003" s="56" t="s">
        <v>552</v>
      </c>
      <c r="B11003" s="56" t="s">
        <v>12144</v>
      </c>
      <c r="C11003" s="67">
        <v>82</v>
      </c>
      <c r="D11003" t="str">
        <f t="shared" si="171"/>
        <v>56244R45839</v>
      </c>
      <c r="E11003" s="67">
        <v>82</v>
      </c>
    </row>
    <row r="11004" spans="1:5" x14ac:dyDescent="0.25">
      <c r="A11004" s="56" t="s">
        <v>552</v>
      </c>
      <c r="B11004" s="56" t="s">
        <v>12145</v>
      </c>
      <c r="C11004" s="67">
        <v>22</v>
      </c>
      <c r="D11004" t="str">
        <f t="shared" si="171"/>
        <v>56244R45870</v>
      </c>
      <c r="E11004" s="67">
        <v>22</v>
      </c>
    </row>
    <row r="11005" spans="1:5" x14ac:dyDescent="0.25">
      <c r="A11005" s="56" t="s">
        <v>552</v>
      </c>
      <c r="B11005" s="56" t="s">
        <v>12146</v>
      </c>
      <c r="C11005" s="67">
        <v>4</v>
      </c>
      <c r="D11005" t="str">
        <f t="shared" si="171"/>
        <v>56244R45901</v>
      </c>
      <c r="E11005" s="67">
        <v>4</v>
      </c>
    </row>
    <row r="11006" spans="1:5" x14ac:dyDescent="0.25">
      <c r="A11006" s="56" t="s">
        <v>552</v>
      </c>
      <c r="B11006" s="56" t="s">
        <v>12147</v>
      </c>
      <c r="C11006" s="67">
        <v>2</v>
      </c>
      <c r="D11006" t="str">
        <f t="shared" si="171"/>
        <v>56244R45931</v>
      </c>
      <c r="E11006" s="67">
        <v>2</v>
      </c>
    </row>
    <row r="11007" spans="1:5" x14ac:dyDescent="0.25">
      <c r="A11007" s="56" t="s">
        <v>552</v>
      </c>
      <c r="B11007" s="56" t="s">
        <v>12149</v>
      </c>
      <c r="C11007" s="67">
        <v>2</v>
      </c>
      <c r="D11007" t="str">
        <f t="shared" si="171"/>
        <v>56244R45992</v>
      </c>
      <c r="E11007" s="67">
        <v>2</v>
      </c>
    </row>
    <row r="11008" spans="1:5" x14ac:dyDescent="0.25">
      <c r="A11008" s="56" t="s">
        <v>1952</v>
      </c>
      <c r="B11008" s="56" t="s">
        <v>12138</v>
      </c>
      <c r="C11008" s="67">
        <v>1</v>
      </c>
      <c r="D11008" t="str">
        <f t="shared" si="171"/>
        <v>56333R45658</v>
      </c>
      <c r="E11008" s="67">
        <v>1</v>
      </c>
    </row>
    <row r="11009" spans="1:5" x14ac:dyDescent="0.25">
      <c r="A11009" s="56" t="s">
        <v>1952</v>
      </c>
      <c r="B11009" s="56" t="s">
        <v>12139</v>
      </c>
      <c r="C11009" s="67">
        <v>5</v>
      </c>
      <c r="D11009" t="str">
        <f t="shared" si="171"/>
        <v>56333R45689</v>
      </c>
      <c r="E11009" s="67">
        <v>5</v>
      </c>
    </row>
    <row r="11010" spans="1:5" x14ac:dyDescent="0.25">
      <c r="A11010" s="56" t="s">
        <v>1952</v>
      </c>
      <c r="B11010" s="56" t="s">
        <v>12140</v>
      </c>
      <c r="C11010" s="67">
        <v>40</v>
      </c>
      <c r="D11010" t="str">
        <f t="shared" si="171"/>
        <v>56333R45717</v>
      </c>
      <c r="E11010" s="67">
        <v>40</v>
      </c>
    </row>
    <row r="11011" spans="1:5" x14ac:dyDescent="0.25">
      <c r="A11011" s="56" t="s">
        <v>1952</v>
      </c>
      <c r="B11011" s="56" t="s">
        <v>12141</v>
      </c>
      <c r="C11011" s="67">
        <v>172</v>
      </c>
      <c r="D11011" t="str">
        <f t="shared" ref="D11011:D11074" si="172">CONCATENATE(A11011,B11011*1)</f>
        <v>56333R45748</v>
      </c>
      <c r="E11011" s="67">
        <v>172</v>
      </c>
    </row>
    <row r="11012" spans="1:5" x14ac:dyDescent="0.25">
      <c r="A11012" s="56" t="s">
        <v>1952</v>
      </c>
      <c r="B11012" s="56" t="s">
        <v>12142</v>
      </c>
      <c r="C11012" s="67">
        <v>229</v>
      </c>
      <c r="D11012" t="str">
        <f t="shared" si="172"/>
        <v>56333R45778</v>
      </c>
      <c r="E11012" s="67">
        <v>229</v>
      </c>
    </row>
    <row r="11013" spans="1:5" x14ac:dyDescent="0.25">
      <c r="A11013" s="56" t="s">
        <v>1952</v>
      </c>
      <c r="B11013" s="56" t="s">
        <v>12143</v>
      </c>
      <c r="C11013" s="67">
        <v>425</v>
      </c>
      <c r="D11013" t="str">
        <f t="shared" si="172"/>
        <v>56333R45809</v>
      </c>
      <c r="E11013" s="67">
        <v>425</v>
      </c>
    </row>
    <row r="11014" spans="1:5" x14ac:dyDescent="0.25">
      <c r="A11014" s="56" t="s">
        <v>1952</v>
      </c>
      <c r="B11014" s="56" t="s">
        <v>12144</v>
      </c>
      <c r="C11014" s="67">
        <v>477</v>
      </c>
      <c r="D11014" t="str">
        <f t="shared" si="172"/>
        <v>56333R45839</v>
      </c>
      <c r="E11014" s="67">
        <v>477</v>
      </c>
    </row>
    <row r="11015" spans="1:5" x14ac:dyDescent="0.25">
      <c r="A11015" s="56" t="s">
        <v>1952</v>
      </c>
      <c r="B11015" s="56" t="s">
        <v>12145</v>
      </c>
      <c r="C11015" s="67">
        <v>184</v>
      </c>
      <c r="D11015" t="str">
        <f t="shared" si="172"/>
        <v>56333R45870</v>
      </c>
      <c r="E11015" s="67">
        <v>184</v>
      </c>
    </row>
    <row r="11016" spans="1:5" x14ac:dyDescent="0.25">
      <c r="A11016" s="56" t="s">
        <v>1952</v>
      </c>
      <c r="B11016" s="56" t="s">
        <v>12146</v>
      </c>
      <c r="C11016" s="67">
        <v>36</v>
      </c>
      <c r="D11016" t="str">
        <f t="shared" si="172"/>
        <v>56333R45901</v>
      </c>
      <c r="E11016" s="67">
        <v>36</v>
      </c>
    </row>
    <row r="11017" spans="1:5" x14ac:dyDescent="0.25">
      <c r="A11017" s="56" t="s">
        <v>1952</v>
      </c>
      <c r="B11017" s="56" t="s">
        <v>12147</v>
      </c>
      <c r="C11017" s="67">
        <v>24</v>
      </c>
      <c r="D11017" t="str">
        <f t="shared" si="172"/>
        <v>56333R45931</v>
      </c>
      <c r="E11017" s="67">
        <v>24</v>
      </c>
    </row>
    <row r="11018" spans="1:5" x14ac:dyDescent="0.25">
      <c r="A11018" s="56" t="s">
        <v>1952</v>
      </c>
      <c r="B11018" s="56" t="s">
        <v>12148</v>
      </c>
      <c r="C11018" s="67">
        <v>13</v>
      </c>
      <c r="D11018" t="str">
        <f t="shared" si="172"/>
        <v>56333R45962</v>
      </c>
      <c r="E11018" s="67">
        <v>13</v>
      </c>
    </row>
    <row r="11019" spans="1:5" x14ac:dyDescent="0.25">
      <c r="A11019" s="56" t="s">
        <v>1952</v>
      </c>
      <c r="B11019" s="56" t="s">
        <v>12149</v>
      </c>
      <c r="C11019" s="67">
        <v>28</v>
      </c>
      <c r="D11019" t="str">
        <f t="shared" si="172"/>
        <v>56333R45992</v>
      </c>
      <c r="E11019" s="67">
        <v>28</v>
      </c>
    </row>
    <row r="11020" spans="1:5" x14ac:dyDescent="0.25">
      <c r="A11020" s="56" t="s">
        <v>1954</v>
      </c>
      <c r="B11020" s="56" t="s">
        <v>12138</v>
      </c>
      <c r="C11020" s="67">
        <v>3</v>
      </c>
      <c r="D11020" t="str">
        <f t="shared" si="172"/>
        <v>56334R45658</v>
      </c>
      <c r="E11020" s="67">
        <v>3</v>
      </c>
    </row>
    <row r="11021" spans="1:5" x14ac:dyDescent="0.25">
      <c r="A11021" s="56" t="s">
        <v>1954</v>
      </c>
      <c r="B11021" s="56" t="s">
        <v>12140</v>
      </c>
      <c r="C11021" s="67">
        <v>36</v>
      </c>
      <c r="D11021" t="str">
        <f t="shared" si="172"/>
        <v>56334R45717</v>
      </c>
      <c r="E11021" s="67">
        <v>36</v>
      </c>
    </row>
    <row r="11022" spans="1:5" x14ac:dyDescent="0.25">
      <c r="A11022" s="56" t="s">
        <v>1954</v>
      </c>
      <c r="B11022" s="56" t="s">
        <v>12141</v>
      </c>
      <c r="C11022" s="67">
        <v>113</v>
      </c>
      <c r="D11022" t="str">
        <f t="shared" si="172"/>
        <v>56334R45748</v>
      </c>
      <c r="E11022" s="67">
        <v>113</v>
      </c>
    </row>
    <row r="11023" spans="1:5" x14ac:dyDescent="0.25">
      <c r="A11023" s="56" t="s">
        <v>1954</v>
      </c>
      <c r="B11023" s="56" t="s">
        <v>12142</v>
      </c>
      <c r="C11023" s="67">
        <v>176</v>
      </c>
      <c r="D11023" t="str">
        <f t="shared" si="172"/>
        <v>56334R45778</v>
      </c>
      <c r="E11023" s="67">
        <v>176</v>
      </c>
    </row>
    <row r="11024" spans="1:5" x14ac:dyDescent="0.25">
      <c r="A11024" s="56" t="s">
        <v>1954</v>
      </c>
      <c r="B11024" s="56" t="s">
        <v>12143</v>
      </c>
      <c r="C11024" s="67">
        <v>401</v>
      </c>
      <c r="D11024" t="str">
        <f t="shared" si="172"/>
        <v>56334R45809</v>
      </c>
      <c r="E11024" s="67">
        <v>401</v>
      </c>
    </row>
    <row r="11025" spans="1:5" x14ac:dyDescent="0.25">
      <c r="A11025" s="56" t="s">
        <v>1954</v>
      </c>
      <c r="B11025" s="56" t="s">
        <v>12144</v>
      </c>
      <c r="C11025" s="67">
        <v>451</v>
      </c>
      <c r="D11025" t="str">
        <f t="shared" si="172"/>
        <v>56334R45839</v>
      </c>
      <c r="E11025" s="67">
        <v>451</v>
      </c>
    </row>
    <row r="11026" spans="1:5" x14ac:dyDescent="0.25">
      <c r="A11026" s="56" t="s">
        <v>1954</v>
      </c>
      <c r="B11026" s="56" t="s">
        <v>12145</v>
      </c>
      <c r="C11026" s="67">
        <v>259</v>
      </c>
      <c r="D11026" t="str">
        <f t="shared" si="172"/>
        <v>56334R45870</v>
      </c>
      <c r="E11026" s="67">
        <v>259</v>
      </c>
    </row>
    <row r="11027" spans="1:5" x14ac:dyDescent="0.25">
      <c r="A11027" s="56" t="s">
        <v>1954</v>
      </c>
      <c r="B11027" s="56" t="s">
        <v>12146</v>
      </c>
      <c r="C11027" s="67">
        <v>46</v>
      </c>
      <c r="D11027" t="str">
        <f t="shared" si="172"/>
        <v>56334R45901</v>
      </c>
      <c r="E11027" s="67">
        <v>46</v>
      </c>
    </row>
    <row r="11028" spans="1:5" x14ac:dyDescent="0.25">
      <c r="A11028" s="56" t="s">
        <v>1954</v>
      </c>
      <c r="B11028" s="56" t="s">
        <v>12147</v>
      </c>
      <c r="C11028" s="67">
        <v>16</v>
      </c>
      <c r="D11028" t="str">
        <f t="shared" si="172"/>
        <v>56334R45931</v>
      </c>
      <c r="E11028" s="67">
        <v>16</v>
      </c>
    </row>
    <row r="11029" spans="1:5" x14ac:dyDescent="0.25">
      <c r="A11029" s="56" t="s">
        <v>1954</v>
      </c>
      <c r="B11029" s="56" t="s">
        <v>12148</v>
      </c>
      <c r="C11029" s="67">
        <v>14</v>
      </c>
      <c r="D11029" t="str">
        <f t="shared" si="172"/>
        <v>56334R45962</v>
      </c>
      <c r="E11029" s="67">
        <v>14</v>
      </c>
    </row>
    <row r="11030" spans="1:5" x14ac:dyDescent="0.25">
      <c r="A11030" s="56" t="s">
        <v>1954</v>
      </c>
      <c r="B11030" s="56" t="s">
        <v>12149</v>
      </c>
      <c r="C11030" s="67">
        <v>24</v>
      </c>
      <c r="D11030" t="str">
        <f t="shared" si="172"/>
        <v>56334R45992</v>
      </c>
      <c r="E11030" s="67">
        <v>24</v>
      </c>
    </row>
    <row r="11031" spans="1:5" x14ac:dyDescent="0.25">
      <c r="A11031" s="56" t="s">
        <v>582</v>
      </c>
      <c r="B11031" s="56" t="s">
        <v>12139</v>
      </c>
      <c r="C11031" s="67">
        <v>2</v>
      </c>
      <c r="D11031" t="str">
        <f t="shared" si="172"/>
        <v>5643R45689</v>
      </c>
      <c r="E11031" s="67">
        <v>2</v>
      </c>
    </row>
    <row r="11032" spans="1:5" x14ac:dyDescent="0.25">
      <c r="A11032" s="56" t="s">
        <v>582</v>
      </c>
      <c r="B11032" s="56" t="s">
        <v>12140</v>
      </c>
      <c r="C11032" s="67">
        <v>103</v>
      </c>
      <c r="D11032" t="str">
        <f t="shared" si="172"/>
        <v>5643R45717</v>
      </c>
      <c r="E11032" s="67">
        <v>103</v>
      </c>
    </row>
    <row r="11033" spans="1:5" x14ac:dyDescent="0.25">
      <c r="A11033" s="56" t="s">
        <v>582</v>
      </c>
      <c r="B11033" s="56" t="s">
        <v>12141</v>
      </c>
      <c r="C11033" s="67">
        <v>417</v>
      </c>
      <c r="D11033" t="str">
        <f t="shared" si="172"/>
        <v>5643R45748</v>
      </c>
      <c r="E11033" s="67">
        <v>417</v>
      </c>
    </row>
    <row r="11034" spans="1:5" x14ac:dyDescent="0.25">
      <c r="A11034" s="56" t="s">
        <v>582</v>
      </c>
      <c r="B11034" s="56" t="s">
        <v>12142</v>
      </c>
      <c r="C11034" s="67">
        <v>463</v>
      </c>
      <c r="D11034" t="str">
        <f t="shared" si="172"/>
        <v>5643R45778</v>
      </c>
      <c r="E11034" s="67">
        <v>463</v>
      </c>
    </row>
    <row r="11035" spans="1:5" x14ac:dyDescent="0.25">
      <c r="A11035" s="56" t="s">
        <v>582</v>
      </c>
      <c r="B11035" s="56" t="s">
        <v>12143</v>
      </c>
      <c r="C11035" s="67">
        <v>570</v>
      </c>
      <c r="D11035" t="str">
        <f t="shared" si="172"/>
        <v>5643R45809</v>
      </c>
      <c r="E11035" s="67">
        <v>570</v>
      </c>
    </row>
    <row r="11036" spans="1:5" x14ac:dyDescent="0.25">
      <c r="A11036" s="56" t="s">
        <v>582</v>
      </c>
      <c r="B11036" s="56" t="s">
        <v>12144</v>
      </c>
      <c r="C11036" s="67">
        <v>695</v>
      </c>
      <c r="D11036" t="str">
        <f t="shared" si="172"/>
        <v>5643R45839</v>
      </c>
      <c r="E11036" s="67">
        <v>695</v>
      </c>
    </row>
    <row r="11037" spans="1:5" x14ac:dyDescent="0.25">
      <c r="A11037" s="56" t="s">
        <v>582</v>
      </c>
      <c r="B11037" s="56" t="s">
        <v>12145</v>
      </c>
      <c r="C11037" s="67">
        <v>571</v>
      </c>
      <c r="D11037" t="str">
        <f t="shared" si="172"/>
        <v>5643R45870</v>
      </c>
      <c r="E11037" s="67">
        <v>571</v>
      </c>
    </row>
    <row r="11038" spans="1:5" x14ac:dyDescent="0.25">
      <c r="A11038" s="56" t="s">
        <v>582</v>
      </c>
      <c r="B11038" s="56" t="s">
        <v>12146</v>
      </c>
      <c r="C11038" s="67">
        <v>280</v>
      </c>
      <c r="D11038" t="str">
        <f t="shared" si="172"/>
        <v>5643R45901</v>
      </c>
      <c r="E11038" s="67">
        <v>280</v>
      </c>
    </row>
    <row r="11039" spans="1:5" x14ac:dyDescent="0.25">
      <c r="A11039" s="56" t="s">
        <v>582</v>
      </c>
      <c r="B11039" s="56" t="s">
        <v>12147</v>
      </c>
      <c r="C11039" s="67">
        <v>183</v>
      </c>
      <c r="D11039" t="str">
        <f t="shared" si="172"/>
        <v>5643R45931</v>
      </c>
      <c r="E11039" s="67">
        <v>183</v>
      </c>
    </row>
    <row r="11040" spans="1:5" x14ac:dyDescent="0.25">
      <c r="A11040" s="56" t="s">
        <v>582</v>
      </c>
      <c r="B11040" s="56" t="s">
        <v>12148</v>
      </c>
      <c r="C11040" s="67">
        <v>117</v>
      </c>
      <c r="D11040" t="str">
        <f t="shared" si="172"/>
        <v>5643R45962</v>
      </c>
      <c r="E11040" s="67">
        <v>117</v>
      </c>
    </row>
    <row r="11041" spans="1:5" x14ac:dyDescent="0.25">
      <c r="A11041" s="56" t="s">
        <v>582</v>
      </c>
      <c r="B11041" s="56" t="s">
        <v>12149</v>
      </c>
      <c r="C11041" s="67">
        <v>108</v>
      </c>
      <c r="D11041" t="str">
        <f t="shared" si="172"/>
        <v>5643R45992</v>
      </c>
      <c r="E11041" s="67">
        <v>108</v>
      </c>
    </row>
    <row r="11042" spans="1:5" x14ac:dyDescent="0.25">
      <c r="A11042" s="61">
        <v>572609</v>
      </c>
      <c r="B11042" s="56" t="s">
        <v>12139</v>
      </c>
      <c r="C11042" s="67">
        <v>1</v>
      </c>
      <c r="D11042" t="str">
        <f t="shared" si="172"/>
        <v>57260945689</v>
      </c>
      <c r="E11042" s="67">
        <v>1</v>
      </c>
    </row>
    <row r="11043" spans="1:5" x14ac:dyDescent="0.25">
      <c r="A11043" s="61">
        <v>572609</v>
      </c>
      <c r="B11043" s="56" t="s">
        <v>12140</v>
      </c>
      <c r="C11043" s="67">
        <v>4</v>
      </c>
      <c r="D11043" t="str">
        <f t="shared" si="172"/>
        <v>57260945717</v>
      </c>
      <c r="E11043" s="67">
        <v>4</v>
      </c>
    </row>
    <row r="11044" spans="1:5" x14ac:dyDescent="0.25">
      <c r="A11044" s="61">
        <v>572609</v>
      </c>
      <c r="B11044" s="56" t="s">
        <v>12141</v>
      </c>
      <c r="C11044" s="67">
        <v>6</v>
      </c>
      <c r="D11044" t="str">
        <f t="shared" si="172"/>
        <v>57260945748</v>
      </c>
      <c r="E11044" s="67">
        <v>6</v>
      </c>
    </row>
    <row r="11045" spans="1:5" x14ac:dyDescent="0.25">
      <c r="A11045" s="61">
        <v>572609</v>
      </c>
      <c r="B11045" s="56" t="s">
        <v>12142</v>
      </c>
      <c r="C11045" s="67">
        <v>5</v>
      </c>
      <c r="D11045" t="str">
        <f t="shared" si="172"/>
        <v>57260945778</v>
      </c>
      <c r="E11045" s="67">
        <v>5</v>
      </c>
    </row>
    <row r="11046" spans="1:5" x14ac:dyDescent="0.25">
      <c r="A11046" s="61">
        <v>572609</v>
      </c>
      <c r="B11046" s="56" t="s">
        <v>12143</v>
      </c>
      <c r="C11046" s="67">
        <v>1</v>
      </c>
      <c r="D11046" t="str">
        <f t="shared" si="172"/>
        <v>57260945809</v>
      </c>
      <c r="E11046" s="67">
        <v>1</v>
      </c>
    </row>
    <row r="11047" spans="1:5" x14ac:dyDescent="0.25">
      <c r="A11047" s="61">
        <v>572609</v>
      </c>
      <c r="B11047" s="56" t="s">
        <v>12144</v>
      </c>
      <c r="C11047" s="67">
        <v>3</v>
      </c>
      <c r="D11047" t="str">
        <f t="shared" si="172"/>
        <v>57260945839</v>
      </c>
      <c r="E11047" s="67">
        <v>3</v>
      </c>
    </row>
    <row r="11048" spans="1:5" x14ac:dyDescent="0.25">
      <c r="A11048" s="61">
        <v>572609</v>
      </c>
      <c r="B11048" s="56" t="s">
        <v>12145</v>
      </c>
      <c r="C11048" s="67">
        <v>6</v>
      </c>
      <c r="D11048" t="str">
        <f t="shared" si="172"/>
        <v>57260945870</v>
      </c>
      <c r="E11048" s="67">
        <v>6</v>
      </c>
    </row>
    <row r="11049" spans="1:5" x14ac:dyDescent="0.25">
      <c r="A11049" s="61">
        <v>572609</v>
      </c>
      <c r="B11049" s="56" t="s">
        <v>12146</v>
      </c>
      <c r="C11049" s="67">
        <v>8</v>
      </c>
      <c r="D11049" t="str">
        <f t="shared" si="172"/>
        <v>57260945901</v>
      </c>
      <c r="E11049" s="67">
        <v>8</v>
      </c>
    </row>
    <row r="11050" spans="1:5" x14ac:dyDescent="0.25">
      <c r="A11050" s="61">
        <v>572609</v>
      </c>
      <c r="B11050" s="56" t="s">
        <v>12147</v>
      </c>
      <c r="C11050" s="67">
        <v>6</v>
      </c>
      <c r="D11050" t="str">
        <f t="shared" si="172"/>
        <v>57260945931</v>
      </c>
      <c r="E11050" s="67">
        <v>6</v>
      </c>
    </row>
    <row r="11051" spans="1:5" x14ac:dyDescent="0.25">
      <c r="A11051" s="61">
        <v>572609</v>
      </c>
      <c r="B11051" s="56" t="s">
        <v>12148</v>
      </c>
      <c r="C11051" s="67">
        <v>10</v>
      </c>
      <c r="D11051" t="str">
        <f t="shared" si="172"/>
        <v>57260945962</v>
      </c>
      <c r="E11051" s="67">
        <v>10</v>
      </c>
    </row>
    <row r="11052" spans="1:5" x14ac:dyDescent="0.25">
      <c r="A11052" s="61">
        <v>572609</v>
      </c>
      <c r="B11052" s="56" t="s">
        <v>12149</v>
      </c>
      <c r="C11052" s="67">
        <v>11</v>
      </c>
      <c r="D11052" t="str">
        <f t="shared" si="172"/>
        <v>57260945992</v>
      </c>
      <c r="E11052" s="67">
        <v>11</v>
      </c>
    </row>
    <row r="11053" spans="1:5" x14ac:dyDescent="0.25">
      <c r="A11053" s="61">
        <v>572610</v>
      </c>
      <c r="B11053" s="56" t="s">
        <v>12138</v>
      </c>
      <c r="C11053" s="67">
        <v>7</v>
      </c>
      <c r="D11053" t="str">
        <f t="shared" si="172"/>
        <v>57261045658</v>
      </c>
      <c r="E11053" s="67">
        <v>7</v>
      </c>
    </row>
    <row r="11054" spans="1:5" x14ac:dyDescent="0.25">
      <c r="A11054" s="61">
        <v>572610</v>
      </c>
      <c r="B11054" s="56" t="s">
        <v>12139</v>
      </c>
      <c r="C11054" s="67">
        <v>6</v>
      </c>
      <c r="D11054" t="str">
        <f t="shared" si="172"/>
        <v>57261045689</v>
      </c>
      <c r="E11054" s="67">
        <v>6</v>
      </c>
    </row>
    <row r="11055" spans="1:5" x14ac:dyDescent="0.25">
      <c r="A11055" s="61">
        <v>572610</v>
      </c>
      <c r="B11055" s="56" t="s">
        <v>12140</v>
      </c>
      <c r="C11055" s="67">
        <v>10</v>
      </c>
      <c r="D11055" t="str">
        <f t="shared" si="172"/>
        <v>57261045717</v>
      </c>
      <c r="E11055" s="67">
        <v>10</v>
      </c>
    </row>
    <row r="11056" spans="1:5" x14ac:dyDescent="0.25">
      <c r="A11056" s="61">
        <v>572610</v>
      </c>
      <c r="B11056" s="56" t="s">
        <v>12141</v>
      </c>
      <c r="C11056" s="67">
        <v>10</v>
      </c>
      <c r="D11056" t="str">
        <f t="shared" si="172"/>
        <v>57261045748</v>
      </c>
      <c r="E11056" s="67">
        <v>10</v>
      </c>
    </row>
    <row r="11057" spans="1:5" x14ac:dyDescent="0.25">
      <c r="A11057" s="61">
        <v>572610</v>
      </c>
      <c r="B11057" s="56" t="s">
        <v>12142</v>
      </c>
      <c r="C11057" s="67">
        <v>18</v>
      </c>
      <c r="D11057" t="str">
        <f t="shared" si="172"/>
        <v>57261045778</v>
      </c>
      <c r="E11057" s="67">
        <v>18</v>
      </c>
    </row>
    <row r="11058" spans="1:5" x14ac:dyDescent="0.25">
      <c r="A11058" s="61">
        <v>572610</v>
      </c>
      <c r="B11058" s="56" t="s">
        <v>12143</v>
      </c>
      <c r="C11058" s="67">
        <v>12</v>
      </c>
      <c r="D11058" t="str">
        <f t="shared" si="172"/>
        <v>57261045809</v>
      </c>
      <c r="E11058" s="67">
        <v>12</v>
      </c>
    </row>
    <row r="11059" spans="1:5" x14ac:dyDescent="0.25">
      <c r="A11059" s="61">
        <v>572610</v>
      </c>
      <c r="B11059" s="56" t="s">
        <v>12144</v>
      </c>
      <c r="C11059" s="67">
        <v>15</v>
      </c>
      <c r="D11059" t="str">
        <f t="shared" si="172"/>
        <v>57261045839</v>
      </c>
      <c r="E11059" s="67">
        <v>15</v>
      </c>
    </row>
    <row r="11060" spans="1:5" x14ac:dyDescent="0.25">
      <c r="A11060" s="61">
        <v>572610</v>
      </c>
      <c r="B11060" s="56" t="s">
        <v>12145</v>
      </c>
      <c r="C11060" s="67">
        <v>12</v>
      </c>
      <c r="D11060" t="str">
        <f t="shared" si="172"/>
        <v>57261045870</v>
      </c>
      <c r="E11060" s="67">
        <v>12</v>
      </c>
    </row>
    <row r="11061" spans="1:5" x14ac:dyDescent="0.25">
      <c r="A11061" s="61">
        <v>572610</v>
      </c>
      <c r="B11061" s="56" t="s">
        <v>12146</v>
      </c>
      <c r="C11061" s="67">
        <v>11</v>
      </c>
      <c r="D11061" t="str">
        <f t="shared" si="172"/>
        <v>57261045901</v>
      </c>
      <c r="E11061" s="67">
        <v>11</v>
      </c>
    </row>
    <row r="11062" spans="1:5" x14ac:dyDescent="0.25">
      <c r="A11062" s="61">
        <v>572610</v>
      </c>
      <c r="B11062" s="56" t="s">
        <v>12147</v>
      </c>
      <c r="C11062" s="67">
        <v>18</v>
      </c>
      <c r="D11062" t="str">
        <f t="shared" si="172"/>
        <v>57261045931</v>
      </c>
      <c r="E11062" s="67">
        <v>18</v>
      </c>
    </row>
    <row r="11063" spans="1:5" x14ac:dyDescent="0.25">
      <c r="A11063" s="61">
        <v>572610</v>
      </c>
      <c r="B11063" s="56" t="s">
        <v>12148</v>
      </c>
      <c r="C11063" s="67">
        <v>21</v>
      </c>
      <c r="D11063" t="str">
        <f t="shared" si="172"/>
        <v>57261045962</v>
      </c>
      <c r="E11063" s="67">
        <v>21</v>
      </c>
    </row>
    <row r="11064" spans="1:5" x14ac:dyDescent="0.25">
      <c r="A11064" s="61">
        <v>572610</v>
      </c>
      <c r="B11064" s="56" t="s">
        <v>12149</v>
      </c>
      <c r="C11064" s="67">
        <v>29</v>
      </c>
      <c r="D11064" t="str">
        <f t="shared" si="172"/>
        <v>57261045992</v>
      </c>
      <c r="E11064" s="67">
        <v>29</v>
      </c>
    </row>
    <row r="11065" spans="1:5" x14ac:dyDescent="0.25">
      <c r="A11065" s="61">
        <v>572611</v>
      </c>
      <c r="B11065" s="56" t="s">
        <v>12138</v>
      </c>
      <c r="C11065" s="67">
        <v>7</v>
      </c>
      <c r="D11065" t="str">
        <f t="shared" si="172"/>
        <v>57261145658</v>
      </c>
      <c r="E11065" s="67">
        <v>7</v>
      </c>
    </row>
    <row r="11066" spans="1:5" x14ac:dyDescent="0.25">
      <c r="A11066" s="61">
        <v>572611</v>
      </c>
      <c r="B11066" s="56" t="s">
        <v>12139</v>
      </c>
      <c r="C11066" s="67">
        <v>8</v>
      </c>
      <c r="D11066" t="str">
        <f t="shared" si="172"/>
        <v>57261145689</v>
      </c>
      <c r="E11066" s="67">
        <v>8</v>
      </c>
    </row>
    <row r="11067" spans="1:5" x14ac:dyDescent="0.25">
      <c r="A11067" s="61">
        <v>572611</v>
      </c>
      <c r="B11067" s="56" t="s">
        <v>12140</v>
      </c>
      <c r="C11067" s="67">
        <v>15</v>
      </c>
      <c r="D11067" t="str">
        <f t="shared" si="172"/>
        <v>57261145717</v>
      </c>
      <c r="E11067" s="67">
        <v>15</v>
      </c>
    </row>
    <row r="11068" spans="1:5" x14ac:dyDescent="0.25">
      <c r="A11068" s="61">
        <v>572611</v>
      </c>
      <c r="B11068" s="56" t="s">
        <v>12141</v>
      </c>
      <c r="C11068" s="67">
        <v>8</v>
      </c>
      <c r="D11068" t="str">
        <f t="shared" si="172"/>
        <v>57261145748</v>
      </c>
      <c r="E11068" s="67">
        <v>8</v>
      </c>
    </row>
    <row r="11069" spans="1:5" x14ac:dyDescent="0.25">
      <c r="A11069" s="61">
        <v>572611</v>
      </c>
      <c r="B11069" s="56" t="s">
        <v>12142</v>
      </c>
      <c r="C11069" s="67">
        <v>15</v>
      </c>
      <c r="D11069" t="str">
        <f t="shared" si="172"/>
        <v>57261145778</v>
      </c>
      <c r="E11069" s="67">
        <v>15</v>
      </c>
    </row>
    <row r="11070" spans="1:5" x14ac:dyDescent="0.25">
      <c r="A11070" s="61">
        <v>572611</v>
      </c>
      <c r="B11070" s="56" t="s">
        <v>12143</v>
      </c>
      <c r="C11070" s="67">
        <v>9</v>
      </c>
      <c r="D11070" t="str">
        <f t="shared" si="172"/>
        <v>57261145809</v>
      </c>
      <c r="E11070" s="67">
        <v>9</v>
      </c>
    </row>
    <row r="11071" spans="1:5" x14ac:dyDescent="0.25">
      <c r="A11071" s="61">
        <v>572611</v>
      </c>
      <c r="B11071" s="56" t="s">
        <v>12144</v>
      </c>
      <c r="C11071" s="67">
        <v>19</v>
      </c>
      <c r="D11071" t="str">
        <f t="shared" si="172"/>
        <v>57261145839</v>
      </c>
      <c r="E11071" s="67">
        <v>19</v>
      </c>
    </row>
    <row r="11072" spans="1:5" x14ac:dyDescent="0.25">
      <c r="A11072" s="61">
        <v>572611</v>
      </c>
      <c r="B11072" s="56" t="s">
        <v>12145</v>
      </c>
      <c r="C11072" s="67">
        <v>21</v>
      </c>
      <c r="D11072" t="str">
        <f t="shared" si="172"/>
        <v>57261145870</v>
      </c>
      <c r="E11072" s="67">
        <v>21</v>
      </c>
    </row>
    <row r="11073" spans="1:5" x14ac:dyDescent="0.25">
      <c r="A11073" s="61">
        <v>572611</v>
      </c>
      <c r="B11073" s="56" t="s">
        <v>12146</v>
      </c>
      <c r="C11073" s="67">
        <v>25</v>
      </c>
      <c r="D11073" t="str">
        <f t="shared" si="172"/>
        <v>57261145901</v>
      </c>
      <c r="E11073" s="67">
        <v>25</v>
      </c>
    </row>
    <row r="11074" spans="1:5" x14ac:dyDescent="0.25">
      <c r="A11074" s="61">
        <v>572611</v>
      </c>
      <c r="B11074" s="56" t="s">
        <v>12147</v>
      </c>
      <c r="C11074" s="67">
        <v>24</v>
      </c>
      <c r="D11074" t="str">
        <f t="shared" si="172"/>
        <v>57261145931</v>
      </c>
      <c r="E11074" s="67">
        <v>24</v>
      </c>
    </row>
    <row r="11075" spans="1:5" x14ac:dyDescent="0.25">
      <c r="A11075" s="61">
        <v>572611</v>
      </c>
      <c r="B11075" s="56" t="s">
        <v>12148</v>
      </c>
      <c r="C11075" s="67">
        <v>32</v>
      </c>
      <c r="D11075" t="str">
        <f t="shared" ref="D11075:D11138" si="173">CONCATENATE(A11075,B11075*1)</f>
        <v>57261145962</v>
      </c>
      <c r="E11075" s="67">
        <v>32</v>
      </c>
    </row>
    <row r="11076" spans="1:5" x14ac:dyDescent="0.25">
      <c r="A11076" s="61">
        <v>572611</v>
      </c>
      <c r="B11076" s="56" t="s">
        <v>12149</v>
      </c>
      <c r="C11076" s="67">
        <v>47</v>
      </c>
      <c r="D11076" t="str">
        <f t="shared" si="173"/>
        <v>57261145992</v>
      </c>
      <c r="E11076" s="67">
        <v>47</v>
      </c>
    </row>
    <row r="11077" spans="1:5" x14ac:dyDescent="0.25">
      <c r="A11077" s="61">
        <v>572618</v>
      </c>
      <c r="B11077" s="56" t="s">
        <v>12138</v>
      </c>
      <c r="C11077" s="67">
        <v>9</v>
      </c>
      <c r="D11077" t="str">
        <f t="shared" si="173"/>
        <v>57261845658</v>
      </c>
      <c r="E11077" s="67">
        <v>9</v>
      </c>
    </row>
    <row r="11078" spans="1:5" x14ac:dyDescent="0.25">
      <c r="A11078" s="61">
        <v>572618</v>
      </c>
      <c r="B11078" s="56" t="s">
        <v>12139</v>
      </c>
      <c r="C11078" s="67">
        <v>13</v>
      </c>
      <c r="D11078" t="str">
        <f t="shared" si="173"/>
        <v>57261845689</v>
      </c>
      <c r="E11078" s="67">
        <v>13</v>
      </c>
    </row>
    <row r="11079" spans="1:5" x14ac:dyDescent="0.25">
      <c r="A11079" s="61">
        <v>572618</v>
      </c>
      <c r="B11079" s="56" t="s">
        <v>12140</v>
      </c>
      <c r="C11079" s="67">
        <v>18</v>
      </c>
      <c r="D11079" t="str">
        <f t="shared" si="173"/>
        <v>57261845717</v>
      </c>
      <c r="E11079" s="67">
        <v>18</v>
      </c>
    </row>
    <row r="11080" spans="1:5" x14ac:dyDescent="0.25">
      <c r="A11080" s="61">
        <v>572618</v>
      </c>
      <c r="B11080" s="56" t="s">
        <v>12141</v>
      </c>
      <c r="C11080" s="67">
        <v>18</v>
      </c>
      <c r="D11080" t="str">
        <f t="shared" si="173"/>
        <v>57261845748</v>
      </c>
      <c r="E11080" s="67">
        <v>18</v>
      </c>
    </row>
    <row r="11081" spans="1:5" x14ac:dyDescent="0.25">
      <c r="A11081" s="61">
        <v>572618</v>
      </c>
      <c r="B11081" s="56" t="s">
        <v>12142</v>
      </c>
      <c r="C11081" s="67">
        <v>33</v>
      </c>
      <c r="D11081" t="str">
        <f t="shared" si="173"/>
        <v>57261845778</v>
      </c>
      <c r="E11081" s="67">
        <v>33</v>
      </c>
    </row>
    <row r="11082" spans="1:5" x14ac:dyDescent="0.25">
      <c r="A11082" s="61">
        <v>572618</v>
      </c>
      <c r="B11082" s="56" t="s">
        <v>12143</v>
      </c>
      <c r="C11082" s="67">
        <v>25</v>
      </c>
      <c r="D11082" t="str">
        <f t="shared" si="173"/>
        <v>57261845809</v>
      </c>
      <c r="E11082" s="67">
        <v>25</v>
      </c>
    </row>
    <row r="11083" spans="1:5" x14ac:dyDescent="0.25">
      <c r="A11083" s="61">
        <v>572618</v>
      </c>
      <c r="B11083" s="56" t="s">
        <v>12144</v>
      </c>
      <c r="C11083" s="67">
        <v>27</v>
      </c>
      <c r="D11083" t="str">
        <f t="shared" si="173"/>
        <v>57261845839</v>
      </c>
      <c r="E11083" s="67">
        <v>27</v>
      </c>
    </row>
    <row r="11084" spans="1:5" x14ac:dyDescent="0.25">
      <c r="A11084" s="61">
        <v>572618</v>
      </c>
      <c r="B11084" s="56" t="s">
        <v>12145</v>
      </c>
      <c r="C11084" s="67">
        <v>27</v>
      </c>
      <c r="D11084" t="str">
        <f t="shared" si="173"/>
        <v>57261845870</v>
      </c>
      <c r="E11084" s="67">
        <v>27</v>
      </c>
    </row>
    <row r="11085" spans="1:5" x14ac:dyDescent="0.25">
      <c r="A11085" s="61">
        <v>572618</v>
      </c>
      <c r="B11085" s="56" t="s">
        <v>12146</v>
      </c>
      <c r="C11085" s="67">
        <v>30</v>
      </c>
      <c r="D11085" t="str">
        <f t="shared" si="173"/>
        <v>57261845901</v>
      </c>
      <c r="E11085" s="67">
        <v>30</v>
      </c>
    </row>
    <row r="11086" spans="1:5" x14ac:dyDescent="0.25">
      <c r="A11086" s="61">
        <v>572618</v>
      </c>
      <c r="B11086" s="56" t="s">
        <v>12147</v>
      </c>
      <c r="C11086" s="67">
        <v>34</v>
      </c>
      <c r="D11086" t="str">
        <f t="shared" si="173"/>
        <v>57261845931</v>
      </c>
      <c r="E11086" s="67">
        <v>34</v>
      </c>
    </row>
    <row r="11087" spans="1:5" x14ac:dyDescent="0.25">
      <c r="A11087" s="61">
        <v>572618</v>
      </c>
      <c r="B11087" s="56" t="s">
        <v>12148</v>
      </c>
      <c r="C11087" s="67">
        <v>40</v>
      </c>
      <c r="D11087" t="str">
        <f t="shared" si="173"/>
        <v>57261845962</v>
      </c>
      <c r="E11087" s="67">
        <v>40</v>
      </c>
    </row>
    <row r="11088" spans="1:5" x14ac:dyDescent="0.25">
      <c r="A11088" s="61">
        <v>572618</v>
      </c>
      <c r="B11088" s="56" t="s">
        <v>12149</v>
      </c>
      <c r="C11088" s="67">
        <v>83</v>
      </c>
      <c r="D11088" t="str">
        <f t="shared" si="173"/>
        <v>57261845992</v>
      </c>
      <c r="E11088" s="67">
        <v>83</v>
      </c>
    </row>
    <row r="11089" spans="1:5" x14ac:dyDescent="0.25">
      <c r="A11089" s="61">
        <v>572620</v>
      </c>
      <c r="B11089" s="56" t="s">
        <v>12138</v>
      </c>
      <c r="C11089" s="67">
        <v>46</v>
      </c>
      <c r="D11089" t="str">
        <f t="shared" si="173"/>
        <v>57262045658</v>
      </c>
      <c r="E11089" s="67">
        <v>46</v>
      </c>
    </row>
    <row r="11090" spans="1:5" x14ac:dyDescent="0.25">
      <c r="A11090" s="61">
        <v>572620</v>
      </c>
      <c r="B11090" s="56" t="s">
        <v>12139</v>
      </c>
      <c r="C11090" s="67">
        <v>53</v>
      </c>
      <c r="D11090" t="str">
        <f t="shared" si="173"/>
        <v>57262045689</v>
      </c>
      <c r="E11090" s="67">
        <v>53</v>
      </c>
    </row>
    <row r="11091" spans="1:5" x14ac:dyDescent="0.25">
      <c r="A11091" s="61">
        <v>572620</v>
      </c>
      <c r="B11091" s="56" t="s">
        <v>12140</v>
      </c>
      <c r="C11091" s="67">
        <v>43</v>
      </c>
      <c r="D11091" t="str">
        <f t="shared" si="173"/>
        <v>57262045717</v>
      </c>
      <c r="E11091" s="67">
        <v>43</v>
      </c>
    </row>
    <row r="11092" spans="1:5" x14ac:dyDescent="0.25">
      <c r="A11092" s="61">
        <v>572620</v>
      </c>
      <c r="B11092" s="56" t="s">
        <v>12141</v>
      </c>
      <c r="C11092" s="67">
        <v>50</v>
      </c>
      <c r="D11092" t="str">
        <f t="shared" si="173"/>
        <v>57262045748</v>
      </c>
      <c r="E11092" s="67">
        <v>50</v>
      </c>
    </row>
    <row r="11093" spans="1:5" x14ac:dyDescent="0.25">
      <c r="A11093" s="61">
        <v>572620</v>
      </c>
      <c r="B11093" s="56" t="s">
        <v>12142</v>
      </c>
      <c r="C11093" s="67">
        <v>46</v>
      </c>
      <c r="D11093" t="str">
        <f t="shared" si="173"/>
        <v>57262045778</v>
      </c>
      <c r="E11093" s="67">
        <v>46</v>
      </c>
    </row>
    <row r="11094" spans="1:5" x14ac:dyDescent="0.25">
      <c r="A11094" s="61">
        <v>572620</v>
      </c>
      <c r="B11094" s="56" t="s">
        <v>12143</v>
      </c>
      <c r="C11094" s="67">
        <v>24</v>
      </c>
      <c r="D11094" t="str">
        <f t="shared" si="173"/>
        <v>57262045809</v>
      </c>
      <c r="E11094" s="67">
        <v>24</v>
      </c>
    </row>
    <row r="11095" spans="1:5" x14ac:dyDescent="0.25">
      <c r="A11095" s="61">
        <v>572620</v>
      </c>
      <c r="B11095" s="56" t="s">
        <v>12144</v>
      </c>
      <c r="C11095" s="67">
        <v>27</v>
      </c>
      <c r="D11095" t="str">
        <f t="shared" si="173"/>
        <v>57262045839</v>
      </c>
      <c r="E11095" s="67">
        <v>27</v>
      </c>
    </row>
    <row r="11096" spans="1:5" x14ac:dyDescent="0.25">
      <c r="A11096" s="61">
        <v>572620</v>
      </c>
      <c r="B11096" s="56" t="s">
        <v>12145</v>
      </c>
      <c r="C11096" s="67">
        <v>20</v>
      </c>
      <c r="D11096" t="str">
        <f t="shared" si="173"/>
        <v>57262045870</v>
      </c>
      <c r="E11096" s="67">
        <v>20</v>
      </c>
    </row>
    <row r="11097" spans="1:5" x14ac:dyDescent="0.25">
      <c r="A11097" s="61">
        <v>572620</v>
      </c>
      <c r="B11097" s="56" t="s">
        <v>12146</v>
      </c>
      <c r="C11097" s="67">
        <v>14</v>
      </c>
      <c r="D11097" t="str">
        <f t="shared" si="173"/>
        <v>57262045901</v>
      </c>
      <c r="E11097" s="67">
        <v>14</v>
      </c>
    </row>
    <row r="11098" spans="1:5" x14ac:dyDescent="0.25">
      <c r="A11098" s="61">
        <v>572620</v>
      </c>
      <c r="B11098" s="56" t="s">
        <v>12147</v>
      </c>
      <c r="C11098" s="67">
        <v>4</v>
      </c>
      <c r="D11098" t="str">
        <f t="shared" si="173"/>
        <v>57262045931</v>
      </c>
      <c r="E11098" s="67">
        <v>4</v>
      </c>
    </row>
    <row r="11099" spans="1:5" x14ac:dyDescent="0.25">
      <c r="A11099" s="61">
        <v>572620</v>
      </c>
      <c r="B11099" s="56" t="s">
        <v>12148</v>
      </c>
      <c r="C11099" s="67">
        <v>4</v>
      </c>
      <c r="D11099" t="str">
        <f t="shared" si="173"/>
        <v>57262045962</v>
      </c>
      <c r="E11099" s="67">
        <v>4</v>
      </c>
    </row>
    <row r="11100" spans="1:5" x14ac:dyDescent="0.25">
      <c r="A11100" s="61">
        <v>572620</v>
      </c>
      <c r="B11100" s="56" t="s">
        <v>12149</v>
      </c>
      <c r="C11100" s="67">
        <v>3</v>
      </c>
      <c r="D11100" t="str">
        <f t="shared" si="173"/>
        <v>57262045992</v>
      </c>
      <c r="E11100" s="67">
        <v>3</v>
      </c>
    </row>
    <row r="11101" spans="1:5" x14ac:dyDescent="0.25">
      <c r="A11101" s="61">
        <v>575</v>
      </c>
      <c r="B11101" s="56" t="s">
        <v>12138</v>
      </c>
      <c r="C11101" s="67">
        <v>6</v>
      </c>
      <c r="D11101" t="str">
        <f t="shared" si="173"/>
        <v>57545658</v>
      </c>
      <c r="E11101" s="67">
        <v>6</v>
      </c>
    </row>
    <row r="11102" spans="1:5" x14ac:dyDescent="0.25">
      <c r="A11102" s="61">
        <v>575</v>
      </c>
      <c r="B11102" s="56" t="s">
        <v>12139</v>
      </c>
      <c r="C11102" s="67">
        <v>1</v>
      </c>
      <c r="D11102" t="str">
        <f t="shared" si="173"/>
        <v>57545689</v>
      </c>
      <c r="E11102" s="67">
        <v>1</v>
      </c>
    </row>
    <row r="11103" spans="1:5" x14ac:dyDescent="0.25">
      <c r="A11103" s="61">
        <v>575</v>
      </c>
      <c r="B11103" s="56" t="s">
        <v>12141</v>
      </c>
      <c r="C11103" s="67">
        <v>2</v>
      </c>
      <c r="D11103" t="str">
        <f t="shared" si="173"/>
        <v>57545748</v>
      </c>
      <c r="E11103" s="67">
        <v>2</v>
      </c>
    </row>
    <row r="11104" spans="1:5" x14ac:dyDescent="0.25">
      <c r="A11104" s="61">
        <v>575</v>
      </c>
      <c r="B11104" s="56" t="s">
        <v>12143</v>
      </c>
      <c r="C11104" s="67">
        <v>1</v>
      </c>
      <c r="D11104" t="str">
        <f t="shared" si="173"/>
        <v>57545809</v>
      </c>
      <c r="E11104" s="67">
        <v>1</v>
      </c>
    </row>
    <row r="11105" spans="1:5" x14ac:dyDescent="0.25">
      <c r="A11105" s="61">
        <v>575</v>
      </c>
      <c r="B11105" s="56" t="s">
        <v>12144</v>
      </c>
      <c r="C11105" s="67">
        <v>1</v>
      </c>
      <c r="D11105" t="str">
        <f t="shared" si="173"/>
        <v>57545839</v>
      </c>
      <c r="E11105" s="67">
        <v>1</v>
      </c>
    </row>
    <row r="11106" spans="1:5" x14ac:dyDescent="0.25">
      <c r="A11106" s="61">
        <v>575</v>
      </c>
      <c r="B11106" s="56" t="s">
        <v>12145</v>
      </c>
      <c r="C11106" s="67">
        <v>1</v>
      </c>
      <c r="D11106" t="str">
        <f t="shared" si="173"/>
        <v>57545870</v>
      </c>
      <c r="E11106" s="67">
        <v>1</v>
      </c>
    </row>
    <row r="11107" spans="1:5" x14ac:dyDescent="0.25">
      <c r="A11107" s="61">
        <v>575</v>
      </c>
      <c r="B11107" s="56" t="s">
        <v>12146</v>
      </c>
      <c r="C11107" s="67">
        <v>1</v>
      </c>
      <c r="D11107" t="str">
        <f t="shared" si="173"/>
        <v>57545901</v>
      </c>
      <c r="E11107" s="67">
        <v>1</v>
      </c>
    </row>
    <row r="11108" spans="1:5" x14ac:dyDescent="0.25">
      <c r="A11108" s="61">
        <v>575</v>
      </c>
      <c r="B11108" s="56" t="s">
        <v>12147</v>
      </c>
      <c r="C11108" s="67">
        <v>1</v>
      </c>
      <c r="D11108" t="str">
        <f t="shared" si="173"/>
        <v>57545931</v>
      </c>
      <c r="E11108" s="67">
        <v>1</v>
      </c>
    </row>
    <row r="11109" spans="1:5" x14ac:dyDescent="0.25">
      <c r="A11109" s="61">
        <v>575706</v>
      </c>
      <c r="B11109" s="56" t="s">
        <v>12138</v>
      </c>
      <c r="C11109" s="67">
        <v>14</v>
      </c>
      <c r="D11109" t="str">
        <f t="shared" si="173"/>
        <v>57570645658</v>
      </c>
      <c r="E11109" s="67">
        <v>14</v>
      </c>
    </row>
    <row r="11110" spans="1:5" x14ac:dyDescent="0.25">
      <c r="A11110" s="61">
        <v>575706</v>
      </c>
      <c r="B11110" s="56" t="s">
        <v>12139</v>
      </c>
      <c r="C11110" s="67">
        <v>18</v>
      </c>
      <c r="D11110" t="str">
        <f t="shared" si="173"/>
        <v>57570645689</v>
      </c>
      <c r="E11110" s="67">
        <v>18</v>
      </c>
    </row>
    <row r="11111" spans="1:5" x14ac:dyDescent="0.25">
      <c r="A11111" s="61">
        <v>575706</v>
      </c>
      <c r="B11111" s="56" t="s">
        <v>12140</v>
      </c>
      <c r="C11111" s="67">
        <v>17</v>
      </c>
      <c r="D11111" t="str">
        <f t="shared" si="173"/>
        <v>57570645717</v>
      </c>
      <c r="E11111" s="67">
        <v>17</v>
      </c>
    </row>
    <row r="11112" spans="1:5" x14ac:dyDescent="0.25">
      <c r="A11112" s="61">
        <v>575706</v>
      </c>
      <c r="B11112" s="56" t="s">
        <v>12141</v>
      </c>
      <c r="C11112" s="67">
        <v>25</v>
      </c>
      <c r="D11112" t="str">
        <f t="shared" si="173"/>
        <v>57570645748</v>
      </c>
      <c r="E11112" s="67">
        <v>25</v>
      </c>
    </row>
    <row r="11113" spans="1:5" x14ac:dyDescent="0.25">
      <c r="A11113" s="61">
        <v>575706</v>
      </c>
      <c r="B11113" s="56" t="s">
        <v>12142</v>
      </c>
      <c r="C11113" s="67">
        <v>15</v>
      </c>
      <c r="D11113" t="str">
        <f t="shared" si="173"/>
        <v>57570645778</v>
      </c>
      <c r="E11113" s="67">
        <v>15</v>
      </c>
    </row>
    <row r="11114" spans="1:5" x14ac:dyDescent="0.25">
      <c r="A11114" s="61">
        <v>575706</v>
      </c>
      <c r="B11114" s="56" t="s">
        <v>12143</v>
      </c>
      <c r="C11114" s="67">
        <v>20</v>
      </c>
      <c r="D11114" t="str">
        <f t="shared" si="173"/>
        <v>57570645809</v>
      </c>
      <c r="E11114" s="67">
        <v>20</v>
      </c>
    </row>
    <row r="11115" spans="1:5" x14ac:dyDescent="0.25">
      <c r="A11115" s="61">
        <v>575706</v>
      </c>
      <c r="B11115" s="56" t="s">
        <v>12144</v>
      </c>
      <c r="C11115" s="67">
        <v>15</v>
      </c>
      <c r="D11115" t="str">
        <f t="shared" si="173"/>
        <v>57570645839</v>
      </c>
      <c r="E11115" s="67">
        <v>15</v>
      </c>
    </row>
    <row r="11116" spans="1:5" x14ac:dyDescent="0.25">
      <c r="A11116" s="61">
        <v>575706</v>
      </c>
      <c r="B11116" s="56" t="s">
        <v>12145</v>
      </c>
      <c r="C11116" s="67">
        <v>29</v>
      </c>
      <c r="D11116" t="str">
        <f t="shared" si="173"/>
        <v>57570645870</v>
      </c>
      <c r="E11116" s="67">
        <v>29</v>
      </c>
    </row>
    <row r="11117" spans="1:5" x14ac:dyDescent="0.25">
      <c r="A11117" s="61">
        <v>575706</v>
      </c>
      <c r="B11117" s="56" t="s">
        <v>12146</v>
      </c>
      <c r="C11117" s="67">
        <v>25</v>
      </c>
      <c r="D11117" t="str">
        <f t="shared" si="173"/>
        <v>57570645901</v>
      </c>
      <c r="E11117" s="67">
        <v>25</v>
      </c>
    </row>
    <row r="11118" spans="1:5" x14ac:dyDescent="0.25">
      <c r="A11118" s="61">
        <v>575706</v>
      </c>
      <c r="B11118" s="56" t="s">
        <v>12147</v>
      </c>
      <c r="C11118" s="67">
        <v>22</v>
      </c>
      <c r="D11118" t="str">
        <f t="shared" si="173"/>
        <v>57570645931</v>
      </c>
      <c r="E11118" s="67">
        <v>22</v>
      </c>
    </row>
    <row r="11119" spans="1:5" x14ac:dyDescent="0.25">
      <c r="A11119" s="61">
        <v>575706</v>
      </c>
      <c r="B11119" s="56" t="s">
        <v>12148</v>
      </c>
      <c r="C11119" s="67">
        <v>26</v>
      </c>
      <c r="D11119" t="str">
        <f t="shared" si="173"/>
        <v>57570645962</v>
      </c>
      <c r="E11119" s="67">
        <v>26</v>
      </c>
    </row>
    <row r="11120" spans="1:5" x14ac:dyDescent="0.25">
      <c r="A11120" s="61">
        <v>575706</v>
      </c>
      <c r="B11120" s="56" t="s">
        <v>12149</v>
      </c>
      <c r="C11120" s="67">
        <v>70</v>
      </c>
      <c r="D11120" t="str">
        <f t="shared" si="173"/>
        <v>57570645992</v>
      </c>
      <c r="E11120" s="67">
        <v>70</v>
      </c>
    </row>
    <row r="11121" spans="1:5" x14ac:dyDescent="0.25">
      <c r="A11121" s="56" t="s">
        <v>370</v>
      </c>
      <c r="B11121" s="56" t="s">
        <v>12138</v>
      </c>
      <c r="C11121" s="67">
        <v>8</v>
      </c>
      <c r="D11121" t="str">
        <f t="shared" si="173"/>
        <v>58001-145658</v>
      </c>
      <c r="E11121" s="67">
        <v>8</v>
      </c>
    </row>
    <row r="11122" spans="1:5" x14ac:dyDescent="0.25">
      <c r="A11122" s="56" t="s">
        <v>370</v>
      </c>
      <c r="B11122" s="56" t="s">
        <v>12139</v>
      </c>
      <c r="C11122" s="67">
        <v>5</v>
      </c>
      <c r="D11122" t="str">
        <f t="shared" si="173"/>
        <v>58001-145689</v>
      </c>
      <c r="E11122" s="67">
        <v>5</v>
      </c>
    </row>
    <row r="11123" spans="1:5" x14ac:dyDescent="0.25">
      <c r="A11123" s="56" t="s">
        <v>370</v>
      </c>
      <c r="B11123" s="56" t="s">
        <v>12140</v>
      </c>
      <c r="C11123" s="67">
        <v>10</v>
      </c>
      <c r="D11123" t="str">
        <f t="shared" si="173"/>
        <v>58001-145717</v>
      </c>
      <c r="E11123" s="67">
        <v>10</v>
      </c>
    </row>
    <row r="11124" spans="1:5" x14ac:dyDescent="0.25">
      <c r="A11124" s="56" t="s">
        <v>370</v>
      </c>
      <c r="B11124" s="56" t="s">
        <v>12142</v>
      </c>
      <c r="C11124" s="67">
        <v>5</v>
      </c>
      <c r="D11124" t="str">
        <f t="shared" si="173"/>
        <v>58001-145778</v>
      </c>
      <c r="E11124" s="67">
        <v>5</v>
      </c>
    </row>
    <row r="11125" spans="1:5" x14ac:dyDescent="0.25">
      <c r="A11125" s="56" t="s">
        <v>370</v>
      </c>
      <c r="B11125" s="56" t="s">
        <v>12143</v>
      </c>
      <c r="C11125" s="67">
        <v>2</v>
      </c>
      <c r="D11125" t="str">
        <f t="shared" si="173"/>
        <v>58001-145809</v>
      </c>
      <c r="E11125" s="67">
        <v>2</v>
      </c>
    </row>
    <row r="11126" spans="1:5" x14ac:dyDescent="0.25">
      <c r="A11126" s="56" t="s">
        <v>370</v>
      </c>
      <c r="B11126" s="56" t="s">
        <v>12144</v>
      </c>
      <c r="C11126" s="67">
        <v>5</v>
      </c>
      <c r="D11126" t="str">
        <f t="shared" si="173"/>
        <v>58001-145839</v>
      </c>
      <c r="E11126" s="67">
        <v>5</v>
      </c>
    </row>
    <row r="11127" spans="1:5" x14ac:dyDescent="0.25">
      <c r="A11127" s="56" t="s">
        <v>370</v>
      </c>
      <c r="B11127" s="56" t="s">
        <v>12145</v>
      </c>
      <c r="C11127" s="67">
        <v>5</v>
      </c>
      <c r="D11127" t="str">
        <f t="shared" si="173"/>
        <v>58001-145870</v>
      </c>
      <c r="E11127" s="67">
        <v>5</v>
      </c>
    </row>
    <row r="11128" spans="1:5" x14ac:dyDescent="0.25">
      <c r="A11128" s="56" t="s">
        <v>370</v>
      </c>
      <c r="B11128" s="56" t="s">
        <v>12146</v>
      </c>
      <c r="C11128" s="67">
        <v>6</v>
      </c>
      <c r="D11128" t="str">
        <f t="shared" si="173"/>
        <v>58001-145901</v>
      </c>
      <c r="E11128" s="67">
        <v>6</v>
      </c>
    </row>
    <row r="11129" spans="1:5" x14ac:dyDescent="0.25">
      <c r="A11129" s="56" t="s">
        <v>370</v>
      </c>
      <c r="B11129" s="56" t="s">
        <v>12147</v>
      </c>
      <c r="C11129" s="67">
        <v>3</v>
      </c>
      <c r="D11129" t="str">
        <f t="shared" si="173"/>
        <v>58001-145931</v>
      </c>
      <c r="E11129" s="67">
        <v>3</v>
      </c>
    </row>
    <row r="11130" spans="1:5" x14ac:dyDescent="0.25">
      <c r="A11130" s="56" t="s">
        <v>370</v>
      </c>
      <c r="B11130" s="56" t="s">
        <v>12148</v>
      </c>
      <c r="C11130" s="67">
        <v>7</v>
      </c>
      <c r="D11130" t="str">
        <f t="shared" si="173"/>
        <v>58001-145962</v>
      </c>
      <c r="E11130" s="67">
        <v>7</v>
      </c>
    </row>
    <row r="11131" spans="1:5" x14ac:dyDescent="0.25">
      <c r="A11131" s="56" t="s">
        <v>370</v>
      </c>
      <c r="B11131" s="56" t="s">
        <v>12149</v>
      </c>
      <c r="C11131" s="67">
        <v>4</v>
      </c>
      <c r="D11131" t="str">
        <f t="shared" si="173"/>
        <v>58001-145992</v>
      </c>
      <c r="E11131" s="67">
        <v>4</v>
      </c>
    </row>
    <row r="11132" spans="1:5" x14ac:dyDescent="0.25">
      <c r="A11132" s="56" t="s">
        <v>371</v>
      </c>
      <c r="B11132" s="56" t="s">
        <v>12138</v>
      </c>
      <c r="C11132" s="67">
        <v>6</v>
      </c>
      <c r="D11132" t="str">
        <f t="shared" si="173"/>
        <v>58001-245658</v>
      </c>
      <c r="E11132" s="67">
        <v>6</v>
      </c>
    </row>
    <row r="11133" spans="1:5" x14ac:dyDescent="0.25">
      <c r="A11133" s="56" t="s">
        <v>371</v>
      </c>
      <c r="B11133" s="56" t="s">
        <v>12139</v>
      </c>
      <c r="C11133" s="67">
        <v>3</v>
      </c>
      <c r="D11133" t="str">
        <f t="shared" si="173"/>
        <v>58001-245689</v>
      </c>
      <c r="E11133" s="67">
        <v>3</v>
      </c>
    </row>
    <row r="11134" spans="1:5" x14ac:dyDescent="0.25">
      <c r="A11134" s="56" t="s">
        <v>371</v>
      </c>
      <c r="B11134" s="56" t="s">
        <v>12140</v>
      </c>
      <c r="C11134" s="67">
        <v>6</v>
      </c>
      <c r="D11134" t="str">
        <f t="shared" si="173"/>
        <v>58001-245717</v>
      </c>
      <c r="E11134" s="67">
        <v>6</v>
      </c>
    </row>
    <row r="11135" spans="1:5" x14ac:dyDescent="0.25">
      <c r="A11135" s="56" t="s">
        <v>371</v>
      </c>
      <c r="B11135" s="56" t="s">
        <v>12141</v>
      </c>
      <c r="C11135" s="67">
        <v>2</v>
      </c>
      <c r="D11135" t="str">
        <f t="shared" si="173"/>
        <v>58001-245748</v>
      </c>
      <c r="E11135" s="67">
        <v>2</v>
      </c>
    </row>
    <row r="11136" spans="1:5" x14ac:dyDescent="0.25">
      <c r="A11136" s="56" t="s">
        <v>371</v>
      </c>
      <c r="B11136" s="56" t="s">
        <v>12142</v>
      </c>
      <c r="C11136" s="67">
        <v>2</v>
      </c>
      <c r="D11136" t="str">
        <f t="shared" si="173"/>
        <v>58001-245778</v>
      </c>
      <c r="E11136" s="67">
        <v>2</v>
      </c>
    </row>
    <row r="11137" spans="1:5" x14ac:dyDescent="0.25">
      <c r="A11137" s="56" t="s">
        <v>371</v>
      </c>
      <c r="B11137" s="56" t="s">
        <v>12143</v>
      </c>
      <c r="C11137" s="67">
        <v>3</v>
      </c>
      <c r="D11137" t="str">
        <f t="shared" si="173"/>
        <v>58001-245809</v>
      </c>
      <c r="E11137" s="67">
        <v>3</v>
      </c>
    </row>
    <row r="11138" spans="1:5" x14ac:dyDescent="0.25">
      <c r="A11138" s="56" t="s">
        <v>371</v>
      </c>
      <c r="B11138" s="56" t="s">
        <v>12144</v>
      </c>
      <c r="C11138" s="67">
        <v>1</v>
      </c>
      <c r="D11138" t="str">
        <f t="shared" si="173"/>
        <v>58001-245839</v>
      </c>
      <c r="E11138" s="67">
        <v>1</v>
      </c>
    </row>
    <row r="11139" spans="1:5" x14ac:dyDescent="0.25">
      <c r="A11139" s="56" t="s">
        <v>371</v>
      </c>
      <c r="B11139" s="56" t="s">
        <v>12145</v>
      </c>
      <c r="C11139" s="67">
        <v>1</v>
      </c>
      <c r="D11139" t="str">
        <f t="shared" ref="D11139:D11202" si="174">CONCATENATE(A11139,B11139*1)</f>
        <v>58001-245870</v>
      </c>
      <c r="E11139" s="67">
        <v>1</v>
      </c>
    </row>
    <row r="11140" spans="1:5" x14ac:dyDescent="0.25">
      <c r="A11140" s="56" t="s">
        <v>371</v>
      </c>
      <c r="B11140" s="56" t="s">
        <v>12146</v>
      </c>
      <c r="C11140" s="67">
        <v>3</v>
      </c>
      <c r="D11140" t="str">
        <f t="shared" si="174"/>
        <v>58001-245901</v>
      </c>
      <c r="E11140" s="67">
        <v>3</v>
      </c>
    </row>
    <row r="11141" spans="1:5" x14ac:dyDescent="0.25">
      <c r="A11141" s="56" t="s">
        <v>371</v>
      </c>
      <c r="B11141" s="56" t="s">
        <v>12148</v>
      </c>
      <c r="C11141" s="67">
        <v>4</v>
      </c>
      <c r="D11141" t="str">
        <f t="shared" si="174"/>
        <v>58001-245962</v>
      </c>
      <c r="E11141" s="67">
        <v>4</v>
      </c>
    </row>
    <row r="11142" spans="1:5" x14ac:dyDescent="0.25">
      <c r="A11142" s="56" t="s">
        <v>372</v>
      </c>
      <c r="B11142" s="56" t="s">
        <v>12144</v>
      </c>
      <c r="C11142" s="67">
        <v>2</v>
      </c>
      <c r="D11142" t="str">
        <f t="shared" si="174"/>
        <v>58001-345839</v>
      </c>
      <c r="E11142" s="67">
        <v>2</v>
      </c>
    </row>
    <row r="11143" spans="1:5" x14ac:dyDescent="0.25">
      <c r="A11143" s="56" t="s">
        <v>372</v>
      </c>
      <c r="B11143" s="56" t="s">
        <v>12145</v>
      </c>
      <c r="C11143" s="67">
        <v>1</v>
      </c>
      <c r="D11143" t="str">
        <f t="shared" si="174"/>
        <v>58001-345870</v>
      </c>
      <c r="E11143" s="67">
        <v>1</v>
      </c>
    </row>
    <row r="11144" spans="1:5" x14ac:dyDescent="0.25">
      <c r="A11144" s="61">
        <v>58003</v>
      </c>
      <c r="B11144" s="56" t="s">
        <v>12138</v>
      </c>
      <c r="C11144" s="67">
        <v>4</v>
      </c>
      <c r="D11144" t="str">
        <f t="shared" si="174"/>
        <v>5800345658</v>
      </c>
      <c r="E11144" s="67">
        <v>4</v>
      </c>
    </row>
    <row r="11145" spans="1:5" x14ac:dyDescent="0.25">
      <c r="A11145" s="61">
        <v>58003</v>
      </c>
      <c r="B11145" s="56" t="s">
        <v>12139</v>
      </c>
      <c r="C11145" s="67">
        <v>2</v>
      </c>
      <c r="D11145" t="str">
        <f t="shared" si="174"/>
        <v>5800345689</v>
      </c>
      <c r="E11145" s="67">
        <v>2</v>
      </c>
    </row>
    <row r="11146" spans="1:5" x14ac:dyDescent="0.25">
      <c r="A11146" s="61">
        <v>58003</v>
      </c>
      <c r="B11146" s="56" t="s">
        <v>12140</v>
      </c>
      <c r="C11146" s="67">
        <v>4</v>
      </c>
      <c r="D11146" t="str">
        <f t="shared" si="174"/>
        <v>5800345717</v>
      </c>
      <c r="E11146" s="67">
        <v>4</v>
      </c>
    </row>
    <row r="11147" spans="1:5" x14ac:dyDescent="0.25">
      <c r="A11147" s="61">
        <v>58003</v>
      </c>
      <c r="B11147" s="56" t="s">
        <v>12141</v>
      </c>
      <c r="C11147" s="67">
        <v>5</v>
      </c>
      <c r="D11147" t="str">
        <f t="shared" si="174"/>
        <v>5800345748</v>
      </c>
      <c r="E11147" s="67">
        <v>5</v>
      </c>
    </row>
    <row r="11148" spans="1:5" x14ac:dyDescent="0.25">
      <c r="A11148" s="61">
        <v>58003</v>
      </c>
      <c r="B11148" s="56" t="s">
        <v>12142</v>
      </c>
      <c r="C11148" s="67">
        <v>2</v>
      </c>
      <c r="D11148" t="str">
        <f t="shared" si="174"/>
        <v>5800345778</v>
      </c>
      <c r="E11148" s="67">
        <v>2</v>
      </c>
    </row>
    <row r="11149" spans="1:5" x14ac:dyDescent="0.25">
      <c r="A11149" s="61">
        <v>58003</v>
      </c>
      <c r="B11149" s="56" t="s">
        <v>12143</v>
      </c>
      <c r="C11149" s="67">
        <v>3</v>
      </c>
      <c r="D11149" t="str">
        <f t="shared" si="174"/>
        <v>5800345809</v>
      </c>
      <c r="E11149" s="67">
        <v>3</v>
      </c>
    </row>
    <row r="11150" spans="1:5" x14ac:dyDescent="0.25">
      <c r="A11150" s="61">
        <v>58003</v>
      </c>
      <c r="B11150" s="56" t="s">
        <v>12144</v>
      </c>
      <c r="C11150" s="67">
        <v>1</v>
      </c>
      <c r="D11150" t="str">
        <f t="shared" si="174"/>
        <v>5800345839</v>
      </c>
      <c r="E11150" s="67">
        <v>1</v>
      </c>
    </row>
    <row r="11151" spans="1:5" x14ac:dyDescent="0.25">
      <c r="A11151" s="61">
        <v>58003</v>
      </c>
      <c r="B11151" s="56" t="s">
        <v>12145</v>
      </c>
      <c r="C11151" s="67">
        <v>2</v>
      </c>
      <c r="D11151" t="str">
        <f t="shared" si="174"/>
        <v>5800345870</v>
      </c>
      <c r="E11151" s="67">
        <v>2</v>
      </c>
    </row>
    <row r="11152" spans="1:5" x14ac:dyDescent="0.25">
      <c r="A11152" s="61">
        <v>58003</v>
      </c>
      <c r="B11152" s="56" t="s">
        <v>12146</v>
      </c>
      <c r="C11152" s="67">
        <v>1</v>
      </c>
      <c r="D11152" t="str">
        <f t="shared" si="174"/>
        <v>5800345901</v>
      </c>
      <c r="E11152" s="67">
        <v>1</v>
      </c>
    </row>
    <row r="11153" spans="1:5" x14ac:dyDescent="0.25">
      <c r="A11153" s="61">
        <v>58003</v>
      </c>
      <c r="B11153" s="56" t="s">
        <v>12147</v>
      </c>
      <c r="C11153" s="67">
        <v>2</v>
      </c>
      <c r="D11153" t="str">
        <f t="shared" si="174"/>
        <v>5800345931</v>
      </c>
      <c r="E11153" s="67">
        <v>2</v>
      </c>
    </row>
    <row r="11154" spans="1:5" x14ac:dyDescent="0.25">
      <c r="A11154" s="61">
        <v>58003</v>
      </c>
      <c r="B11154" s="56" t="s">
        <v>12148</v>
      </c>
      <c r="C11154" s="67">
        <v>2</v>
      </c>
      <c r="D11154" t="str">
        <f t="shared" si="174"/>
        <v>5800345962</v>
      </c>
      <c r="E11154" s="67">
        <v>2</v>
      </c>
    </row>
    <row r="11155" spans="1:5" x14ac:dyDescent="0.25">
      <c r="A11155" s="61">
        <v>58004</v>
      </c>
      <c r="B11155" s="56" t="s">
        <v>12140</v>
      </c>
      <c r="C11155" s="67">
        <v>1</v>
      </c>
      <c r="D11155" t="str">
        <f t="shared" si="174"/>
        <v>5800445717</v>
      </c>
      <c r="E11155" s="67">
        <v>1</v>
      </c>
    </row>
    <row r="11156" spans="1:5" x14ac:dyDescent="0.25">
      <c r="A11156" s="61">
        <v>58005</v>
      </c>
      <c r="B11156" s="56" t="s">
        <v>12140</v>
      </c>
      <c r="C11156" s="67">
        <v>1</v>
      </c>
      <c r="D11156" t="str">
        <f t="shared" si="174"/>
        <v>5800545717</v>
      </c>
      <c r="E11156" s="67">
        <v>1</v>
      </c>
    </row>
    <row r="11157" spans="1:5" x14ac:dyDescent="0.25">
      <c r="A11157" s="61">
        <v>58005</v>
      </c>
      <c r="B11157" s="56" t="s">
        <v>12145</v>
      </c>
      <c r="C11157" s="67">
        <v>2</v>
      </c>
      <c r="D11157" t="str">
        <f t="shared" si="174"/>
        <v>5800545870</v>
      </c>
      <c r="E11157" s="67">
        <v>2</v>
      </c>
    </row>
    <row r="11158" spans="1:5" x14ac:dyDescent="0.25">
      <c r="A11158" s="61">
        <v>58010</v>
      </c>
      <c r="B11158" s="56" t="s">
        <v>12138</v>
      </c>
      <c r="C11158" s="67">
        <v>3</v>
      </c>
      <c r="D11158" t="str">
        <f t="shared" si="174"/>
        <v>5801045658</v>
      </c>
      <c r="E11158" s="67">
        <v>3</v>
      </c>
    </row>
    <row r="11159" spans="1:5" x14ac:dyDescent="0.25">
      <c r="A11159" s="61">
        <v>58010</v>
      </c>
      <c r="B11159" s="56" t="s">
        <v>12139</v>
      </c>
      <c r="C11159" s="67">
        <v>3</v>
      </c>
      <c r="D11159" t="str">
        <f t="shared" si="174"/>
        <v>5801045689</v>
      </c>
      <c r="E11159" s="67">
        <v>3</v>
      </c>
    </row>
    <row r="11160" spans="1:5" x14ac:dyDescent="0.25">
      <c r="A11160" s="61">
        <v>58010</v>
      </c>
      <c r="B11160" s="56" t="s">
        <v>12142</v>
      </c>
      <c r="C11160" s="67">
        <v>1</v>
      </c>
      <c r="D11160" t="str">
        <f t="shared" si="174"/>
        <v>5801045778</v>
      </c>
      <c r="E11160" s="67">
        <v>1</v>
      </c>
    </row>
    <row r="11161" spans="1:5" x14ac:dyDescent="0.25">
      <c r="A11161" s="61">
        <v>58010</v>
      </c>
      <c r="B11161" s="56" t="s">
        <v>12143</v>
      </c>
      <c r="C11161" s="67">
        <v>1</v>
      </c>
      <c r="D11161" t="str">
        <f t="shared" si="174"/>
        <v>5801045809</v>
      </c>
      <c r="E11161" s="67">
        <v>1</v>
      </c>
    </row>
    <row r="11162" spans="1:5" x14ac:dyDescent="0.25">
      <c r="A11162" s="61">
        <v>58010</v>
      </c>
      <c r="B11162" s="56" t="s">
        <v>12145</v>
      </c>
      <c r="C11162" s="67">
        <v>1</v>
      </c>
      <c r="D11162" t="str">
        <f t="shared" si="174"/>
        <v>5801045870</v>
      </c>
      <c r="E11162" s="67">
        <v>1</v>
      </c>
    </row>
    <row r="11163" spans="1:5" x14ac:dyDescent="0.25">
      <c r="A11163" s="61">
        <v>58010</v>
      </c>
      <c r="B11163" s="56" t="s">
        <v>12147</v>
      </c>
      <c r="C11163" s="67">
        <v>4</v>
      </c>
      <c r="D11163" t="str">
        <f t="shared" si="174"/>
        <v>5801045931</v>
      </c>
      <c r="E11163" s="67">
        <v>4</v>
      </c>
    </row>
    <row r="11164" spans="1:5" x14ac:dyDescent="0.25">
      <c r="A11164" s="61">
        <v>58010</v>
      </c>
      <c r="B11164" s="56" t="s">
        <v>12148</v>
      </c>
      <c r="C11164" s="67">
        <v>2</v>
      </c>
      <c r="D11164" t="str">
        <f t="shared" si="174"/>
        <v>5801045962</v>
      </c>
      <c r="E11164" s="67">
        <v>2</v>
      </c>
    </row>
    <row r="11165" spans="1:5" x14ac:dyDescent="0.25">
      <c r="A11165" s="61">
        <v>58010</v>
      </c>
      <c r="B11165" s="56" t="s">
        <v>12149</v>
      </c>
      <c r="C11165" s="67">
        <v>2</v>
      </c>
      <c r="D11165" t="str">
        <f t="shared" si="174"/>
        <v>5801045992</v>
      </c>
      <c r="E11165" s="67">
        <v>2</v>
      </c>
    </row>
    <row r="11166" spans="1:5" x14ac:dyDescent="0.25">
      <c r="A11166" s="56" t="s">
        <v>377</v>
      </c>
      <c r="B11166" s="56" t="s">
        <v>12139</v>
      </c>
      <c r="C11166" s="67">
        <v>1</v>
      </c>
      <c r="D11166" t="str">
        <f t="shared" si="174"/>
        <v>58012-145689</v>
      </c>
      <c r="E11166" s="67">
        <v>1</v>
      </c>
    </row>
    <row r="11167" spans="1:5" x14ac:dyDescent="0.25">
      <c r="A11167" s="56" t="s">
        <v>377</v>
      </c>
      <c r="B11167" s="56" t="s">
        <v>12143</v>
      </c>
      <c r="C11167" s="67">
        <v>2</v>
      </c>
      <c r="D11167" t="str">
        <f t="shared" si="174"/>
        <v>58012-145809</v>
      </c>
      <c r="E11167" s="67">
        <v>2</v>
      </c>
    </row>
    <row r="11168" spans="1:5" x14ac:dyDescent="0.25">
      <c r="A11168" s="56" t="s">
        <v>378</v>
      </c>
      <c r="B11168" s="56" t="s">
        <v>12138</v>
      </c>
      <c r="C11168" s="67">
        <v>1</v>
      </c>
      <c r="D11168" t="str">
        <f t="shared" si="174"/>
        <v>58012-245658</v>
      </c>
      <c r="E11168" s="67">
        <v>1</v>
      </c>
    </row>
    <row r="11169" spans="1:5" x14ac:dyDescent="0.25">
      <c r="A11169" s="56" t="s">
        <v>378</v>
      </c>
      <c r="B11169" s="56" t="s">
        <v>12139</v>
      </c>
      <c r="C11169" s="67">
        <v>2</v>
      </c>
      <c r="D11169" t="str">
        <f t="shared" si="174"/>
        <v>58012-245689</v>
      </c>
      <c r="E11169" s="67">
        <v>2</v>
      </c>
    </row>
    <row r="11170" spans="1:5" x14ac:dyDescent="0.25">
      <c r="A11170" s="56" t="s">
        <v>378</v>
      </c>
      <c r="B11170" s="56" t="s">
        <v>12140</v>
      </c>
      <c r="C11170" s="67">
        <v>3</v>
      </c>
      <c r="D11170" t="str">
        <f t="shared" si="174"/>
        <v>58012-245717</v>
      </c>
      <c r="E11170" s="67">
        <v>3</v>
      </c>
    </row>
    <row r="11171" spans="1:5" x14ac:dyDescent="0.25">
      <c r="A11171" s="56" t="s">
        <v>378</v>
      </c>
      <c r="B11171" s="56" t="s">
        <v>12141</v>
      </c>
      <c r="C11171" s="67">
        <v>4</v>
      </c>
      <c r="D11171" t="str">
        <f t="shared" si="174"/>
        <v>58012-245748</v>
      </c>
      <c r="E11171" s="67">
        <v>4</v>
      </c>
    </row>
    <row r="11172" spans="1:5" x14ac:dyDescent="0.25">
      <c r="A11172" s="56" t="s">
        <v>378</v>
      </c>
      <c r="B11172" s="56" t="s">
        <v>12142</v>
      </c>
      <c r="C11172" s="67">
        <v>3</v>
      </c>
      <c r="D11172" t="str">
        <f t="shared" si="174"/>
        <v>58012-245778</v>
      </c>
      <c r="E11172" s="67">
        <v>3</v>
      </c>
    </row>
    <row r="11173" spans="1:5" x14ac:dyDescent="0.25">
      <c r="A11173" s="56" t="s">
        <v>378</v>
      </c>
      <c r="B11173" s="56" t="s">
        <v>12143</v>
      </c>
      <c r="C11173" s="67">
        <v>3</v>
      </c>
      <c r="D11173" t="str">
        <f t="shared" si="174"/>
        <v>58012-245809</v>
      </c>
      <c r="E11173" s="67">
        <v>3</v>
      </c>
    </row>
    <row r="11174" spans="1:5" x14ac:dyDescent="0.25">
      <c r="A11174" s="56" t="s">
        <v>378</v>
      </c>
      <c r="B11174" s="56" t="s">
        <v>12144</v>
      </c>
      <c r="C11174" s="67">
        <v>4</v>
      </c>
      <c r="D11174" t="str">
        <f t="shared" si="174"/>
        <v>58012-245839</v>
      </c>
      <c r="E11174" s="67">
        <v>4</v>
      </c>
    </row>
    <row r="11175" spans="1:5" x14ac:dyDescent="0.25">
      <c r="A11175" s="56" t="s">
        <v>378</v>
      </c>
      <c r="B11175" s="56" t="s">
        <v>12145</v>
      </c>
      <c r="C11175" s="67">
        <v>1</v>
      </c>
      <c r="D11175" t="str">
        <f t="shared" si="174"/>
        <v>58012-245870</v>
      </c>
      <c r="E11175" s="67">
        <v>1</v>
      </c>
    </row>
    <row r="11176" spans="1:5" x14ac:dyDescent="0.25">
      <c r="A11176" s="56" t="s">
        <v>378</v>
      </c>
      <c r="B11176" s="56" t="s">
        <v>12146</v>
      </c>
      <c r="C11176" s="67">
        <v>1</v>
      </c>
      <c r="D11176" t="str">
        <f t="shared" si="174"/>
        <v>58012-245901</v>
      </c>
      <c r="E11176" s="67">
        <v>1</v>
      </c>
    </row>
    <row r="11177" spans="1:5" x14ac:dyDescent="0.25">
      <c r="A11177" s="56" t="s">
        <v>378</v>
      </c>
      <c r="B11177" s="56" t="s">
        <v>12148</v>
      </c>
      <c r="C11177" s="67">
        <v>1</v>
      </c>
      <c r="D11177" t="str">
        <f t="shared" si="174"/>
        <v>58012-245962</v>
      </c>
      <c r="E11177" s="67">
        <v>1</v>
      </c>
    </row>
    <row r="11178" spans="1:5" x14ac:dyDescent="0.25">
      <c r="A11178" s="61">
        <v>58013</v>
      </c>
      <c r="B11178" s="56" t="s">
        <v>12139</v>
      </c>
      <c r="C11178" s="67">
        <v>1</v>
      </c>
      <c r="D11178" t="str">
        <f t="shared" si="174"/>
        <v>5801345689</v>
      </c>
      <c r="E11178" s="67">
        <v>1</v>
      </c>
    </row>
    <row r="11179" spans="1:5" x14ac:dyDescent="0.25">
      <c r="A11179" s="61">
        <v>58013</v>
      </c>
      <c r="B11179" s="56" t="s">
        <v>12142</v>
      </c>
      <c r="C11179" s="67">
        <v>1</v>
      </c>
      <c r="D11179" t="str">
        <f t="shared" si="174"/>
        <v>5801345778</v>
      </c>
      <c r="E11179" s="67">
        <v>1</v>
      </c>
    </row>
    <row r="11180" spans="1:5" x14ac:dyDescent="0.25">
      <c r="A11180" s="61">
        <v>58013</v>
      </c>
      <c r="B11180" s="56" t="s">
        <v>12145</v>
      </c>
      <c r="C11180" s="67">
        <v>1</v>
      </c>
      <c r="D11180" t="str">
        <f t="shared" si="174"/>
        <v>5801345870</v>
      </c>
      <c r="E11180" s="67">
        <v>1</v>
      </c>
    </row>
    <row r="11181" spans="1:5" x14ac:dyDescent="0.25">
      <c r="A11181" s="61">
        <v>58013</v>
      </c>
      <c r="B11181" s="56" t="s">
        <v>12149</v>
      </c>
      <c r="C11181" s="67">
        <v>1</v>
      </c>
      <c r="D11181" t="str">
        <f t="shared" si="174"/>
        <v>5801345992</v>
      </c>
      <c r="E11181" s="67">
        <v>1</v>
      </c>
    </row>
    <row r="11182" spans="1:5" x14ac:dyDescent="0.25">
      <c r="A11182" s="61">
        <v>58017</v>
      </c>
      <c r="B11182" s="56" t="s">
        <v>12144</v>
      </c>
      <c r="C11182" s="67">
        <v>1</v>
      </c>
      <c r="D11182" t="str">
        <f t="shared" si="174"/>
        <v>5801745839</v>
      </c>
      <c r="E11182" s="67">
        <v>1</v>
      </c>
    </row>
    <row r="11183" spans="1:5" x14ac:dyDescent="0.25">
      <c r="A11183" s="61">
        <v>58019</v>
      </c>
      <c r="B11183" s="56" t="s">
        <v>12138</v>
      </c>
      <c r="C11183" s="67">
        <v>1</v>
      </c>
      <c r="D11183" t="str">
        <f t="shared" si="174"/>
        <v>5801945658</v>
      </c>
      <c r="E11183" s="67">
        <v>1</v>
      </c>
    </row>
    <row r="11184" spans="1:5" x14ac:dyDescent="0.25">
      <c r="A11184" s="61">
        <v>58019</v>
      </c>
      <c r="B11184" s="56" t="s">
        <v>12143</v>
      </c>
      <c r="C11184" s="67">
        <v>2</v>
      </c>
      <c r="D11184" t="str">
        <f t="shared" si="174"/>
        <v>5801945809</v>
      </c>
      <c r="E11184" s="67">
        <v>2</v>
      </c>
    </row>
    <row r="11185" spans="1:5" x14ac:dyDescent="0.25">
      <c r="A11185" s="56" t="s">
        <v>379</v>
      </c>
      <c r="B11185" s="56" t="s">
        <v>12144</v>
      </c>
      <c r="C11185" s="67">
        <v>1</v>
      </c>
      <c r="D11185" t="str">
        <f t="shared" si="174"/>
        <v>58021-145839</v>
      </c>
      <c r="E11185" s="67">
        <v>1</v>
      </c>
    </row>
    <row r="11186" spans="1:5" x14ac:dyDescent="0.25">
      <c r="A11186" s="56" t="s">
        <v>380</v>
      </c>
      <c r="B11186" s="56" t="s">
        <v>12139</v>
      </c>
      <c r="C11186" s="67">
        <v>1</v>
      </c>
      <c r="D11186" t="str">
        <f t="shared" si="174"/>
        <v>58021-245689</v>
      </c>
      <c r="E11186" s="67">
        <v>1</v>
      </c>
    </row>
    <row r="11187" spans="1:5" x14ac:dyDescent="0.25">
      <c r="A11187" s="56" t="s">
        <v>382</v>
      </c>
      <c r="B11187" s="56" t="s">
        <v>12138</v>
      </c>
      <c r="C11187" s="67">
        <v>3</v>
      </c>
      <c r="D11187" t="str">
        <f t="shared" si="174"/>
        <v>58022-145658</v>
      </c>
      <c r="E11187" s="67">
        <v>3</v>
      </c>
    </row>
    <row r="11188" spans="1:5" x14ac:dyDescent="0.25">
      <c r="A11188" s="56" t="s">
        <v>382</v>
      </c>
      <c r="B11188" s="56" t="s">
        <v>12139</v>
      </c>
      <c r="C11188" s="67">
        <v>5</v>
      </c>
      <c r="D11188" t="str">
        <f t="shared" si="174"/>
        <v>58022-145689</v>
      </c>
      <c r="E11188" s="67">
        <v>5</v>
      </c>
    </row>
    <row r="11189" spans="1:5" x14ac:dyDescent="0.25">
      <c r="A11189" s="56" t="s">
        <v>382</v>
      </c>
      <c r="B11189" s="56" t="s">
        <v>12140</v>
      </c>
      <c r="C11189" s="67">
        <v>2</v>
      </c>
      <c r="D11189" t="str">
        <f t="shared" si="174"/>
        <v>58022-145717</v>
      </c>
      <c r="E11189" s="67">
        <v>2</v>
      </c>
    </row>
    <row r="11190" spans="1:5" x14ac:dyDescent="0.25">
      <c r="A11190" s="56" t="s">
        <v>382</v>
      </c>
      <c r="B11190" s="56" t="s">
        <v>12142</v>
      </c>
      <c r="C11190" s="67">
        <v>1</v>
      </c>
      <c r="D11190" t="str">
        <f t="shared" si="174"/>
        <v>58022-145778</v>
      </c>
      <c r="E11190" s="67">
        <v>1</v>
      </c>
    </row>
    <row r="11191" spans="1:5" x14ac:dyDescent="0.25">
      <c r="A11191" s="56" t="s">
        <v>382</v>
      </c>
      <c r="B11191" s="56" t="s">
        <v>12143</v>
      </c>
      <c r="C11191" s="67">
        <v>1</v>
      </c>
      <c r="D11191" t="str">
        <f t="shared" si="174"/>
        <v>58022-145809</v>
      </c>
      <c r="E11191" s="67">
        <v>1</v>
      </c>
    </row>
    <row r="11192" spans="1:5" x14ac:dyDescent="0.25">
      <c r="A11192" s="56" t="s">
        <v>382</v>
      </c>
      <c r="B11192" s="56" t="s">
        <v>12145</v>
      </c>
      <c r="C11192" s="67">
        <v>3</v>
      </c>
      <c r="D11192" t="str">
        <f t="shared" si="174"/>
        <v>58022-145870</v>
      </c>
      <c r="E11192" s="67">
        <v>3</v>
      </c>
    </row>
    <row r="11193" spans="1:5" x14ac:dyDescent="0.25">
      <c r="A11193" s="56" t="s">
        <v>382</v>
      </c>
      <c r="B11193" s="56" t="s">
        <v>12146</v>
      </c>
      <c r="C11193" s="67">
        <v>2</v>
      </c>
      <c r="D11193" t="str">
        <f t="shared" si="174"/>
        <v>58022-145901</v>
      </c>
      <c r="E11193" s="67">
        <v>2</v>
      </c>
    </row>
    <row r="11194" spans="1:5" x14ac:dyDescent="0.25">
      <c r="A11194" s="56" t="s">
        <v>382</v>
      </c>
      <c r="B11194" s="56" t="s">
        <v>12148</v>
      </c>
      <c r="C11194" s="67">
        <v>1</v>
      </c>
      <c r="D11194" t="str">
        <f t="shared" si="174"/>
        <v>58022-145962</v>
      </c>
      <c r="E11194" s="67">
        <v>1</v>
      </c>
    </row>
    <row r="11195" spans="1:5" x14ac:dyDescent="0.25">
      <c r="A11195" s="56" t="s">
        <v>382</v>
      </c>
      <c r="B11195" s="56" t="s">
        <v>12149</v>
      </c>
      <c r="C11195" s="67">
        <v>1</v>
      </c>
      <c r="D11195" t="str">
        <f t="shared" si="174"/>
        <v>58022-145992</v>
      </c>
      <c r="E11195" s="67">
        <v>1</v>
      </c>
    </row>
    <row r="11196" spans="1:5" x14ac:dyDescent="0.25">
      <c r="A11196" s="56" t="s">
        <v>383</v>
      </c>
      <c r="B11196" s="56" t="s">
        <v>12138</v>
      </c>
      <c r="C11196" s="67">
        <v>11</v>
      </c>
      <c r="D11196" t="str">
        <f t="shared" si="174"/>
        <v>58022-245658</v>
      </c>
      <c r="E11196" s="67">
        <v>11</v>
      </c>
    </row>
    <row r="11197" spans="1:5" x14ac:dyDescent="0.25">
      <c r="A11197" s="56" t="s">
        <v>383</v>
      </c>
      <c r="B11197" s="56" t="s">
        <v>12139</v>
      </c>
      <c r="C11197" s="67">
        <v>5</v>
      </c>
      <c r="D11197" t="str">
        <f t="shared" si="174"/>
        <v>58022-245689</v>
      </c>
      <c r="E11197" s="67">
        <v>5</v>
      </c>
    </row>
    <row r="11198" spans="1:5" x14ac:dyDescent="0.25">
      <c r="A11198" s="56" t="s">
        <v>383</v>
      </c>
      <c r="B11198" s="56" t="s">
        <v>12140</v>
      </c>
      <c r="C11198" s="67">
        <v>4</v>
      </c>
      <c r="D11198" t="str">
        <f t="shared" si="174"/>
        <v>58022-245717</v>
      </c>
      <c r="E11198" s="67">
        <v>4</v>
      </c>
    </row>
    <row r="11199" spans="1:5" x14ac:dyDescent="0.25">
      <c r="A11199" s="56" t="s">
        <v>383</v>
      </c>
      <c r="B11199" s="56" t="s">
        <v>12141</v>
      </c>
      <c r="C11199" s="67">
        <v>2</v>
      </c>
      <c r="D11199" t="str">
        <f t="shared" si="174"/>
        <v>58022-245748</v>
      </c>
      <c r="E11199" s="67">
        <v>2</v>
      </c>
    </row>
    <row r="11200" spans="1:5" x14ac:dyDescent="0.25">
      <c r="A11200" s="56" t="s">
        <v>383</v>
      </c>
      <c r="B11200" s="56" t="s">
        <v>12142</v>
      </c>
      <c r="C11200" s="67">
        <v>3</v>
      </c>
      <c r="D11200" t="str">
        <f t="shared" si="174"/>
        <v>58022-245778</v>
      </c>
      <c r="E11200" s="67">
        <v>3</v>
      </c>
    </row>
    <row r="11201" spans="1:5" x14ac:dyDescent="0.25">
      <c r="A11201" s="56" t="s">
        <v>383</v>
      </c>
      <c r="B11201" s="56" t="s">
        <v>12143</v>
      </c>
      <c r="C11201" s="67">
        <v>2</v>
      </c>
      <c r="D11201" t="str">
        <f t="shared" si="174"/>
        <v>58022-245809</v>
      </c>
      <c r="E11201" s="67">
        <v>2</v>
      </c>
    </row>
    <row r="11202" spans="1:5" x14ac:dyDescent="0.25">
      <c r="A11202" s="56" t="s">
        <v>383</v>
      </c>
      <c r="B11202" s="56" t="s">
        <v>12144</v>
      </c>
      <c r="C11202" s="72"/>
      <c r="D11202" t="str">
        <f t="shared" si="174"/>
        <v>58022-245839</v>
      </c>
      <c r="E11202" s="72"/>
    </row>
    <row r="11203" spans="1:5" x14ac:dyDescent="0.25">
      <c r="A11203" s="56" t="s">
        <v>383</v>
      </c>
      <c r="B11203" s="56" t="s">
        <v>12145</v>
      </c>
      <c r="C11203" s="67">
        <v>2</v>
      </c>
      <c r="D11203" t="str">
        <f t="shared" ref="D11203:D11266" si="175">CONCATENATE(A11203,B11203*1)</f>
        <v>58022-245870</v>
      </c>
      <c r="E11203" s="67">
        <v>2</v>
      </c>
    </row>
    <row r="11204" spans="1:5" x14ac:dyDescent="0.25">
      <c r="A11204" s="56" t="s">
        <v>383</v>
      </c>
      <c r="B11204" s="56" t="s">
        <v>12147</v>
      </c>
      <c r="C11204" s="67">
        <v>2</v>
      </c>
      <c r="D11204" t="str">
        <f t="shared" si="175"/>
        <v>58022-245931</v>
      </c>
      <c r="E11204" s="67">
        <v>2</v>
      </c>
    </row>
    <row r="11205" spans="1:5" x14ac:dyDescent="0.25">
      <c r="A11205" s="56" t="s">
        <v>383</v>
      </c>
      <c r="B11205" s="56" t="s">
        <v>12148</v>
      </c>
      <c r="C11205" s="67">
        <v>2</v>
      </c>
      <c r="D11205" t="str">
        <f t="shared" si="175"/>
        <v>58022-245962</v>
      </c>
      <c r="E11205" s="67">
        <v>2</v>
      </c>
    </row>
    <row r="11206" spans="1:5" x14ac:dyDescent="0.25">
      <c r="A11206" s="61">
        <v>583</v>
      </c>
      <c r="B11206" s="56" t="s">
        <v>12138</v>
      </c>
      <c r="C11206" s="67">
        <v>10</v>
      </c>
      <c r="D11206" t="str">
        <f t="shared" si="175"/>
        <v>58345658</v>
      </c>
      <c r="E11206" s="67">
        <v>10</v>
      </c>
    </row>
    <row r="11207" spans="1:5" x14ac:dyDescent="0.25">
      <c r="A11207" s="61">
        <v>583</v>
      </c>
      <c r="B11207" s="56" t="s">
        <v>12139</v>
      </c>
      <c r="C11207" s="67">
        <v>7</v>
      </c>
      <c r="D11207" t="str">
        <f t="shared" si="175"/>
        <v>58345689</v>
      </c>
      <c r="E11207" s="67">
        <v>7</v>
      </c>
    </row>
    <row r="11208" spans="1:5" x14ac:dyDescent="0.25">
      <c r="A11208" s="61">
        <v>583</v>
      </c>
      <c r="B11208" s="56" t="s">
        <v>12140</v>
      </c>
      <c r="C11208" s="67">
        <v>9</v>
      </c>
      <c r="D11208" t="str">
        <f t="shared" si="175"/>
        <v>58345717</v>
      </c>
      <c r="E11208" s="67">
        <v>9</v>
      </c>
    </row>
    <row r="11209" spans="1:5" x14ac:dyDescent="0.25">
      <c r="A11209" s="61">
        <v>583</v>
      </c>
      <c r="B11209" s="56" t="s">
        <v>12141</v>
      </c>
      <c r="C11209" s="67">
        <v>10</v>
      </c>
      <c r="D11209" t="str">
        <f t="shared" si="175"/>
        <v>58345748</v>
      </c>
      <c r="E11209" s="67">
        <v>10</v>
      </c>
    </row>
    <row r="11210" spans="1:5" x14ac:dyDescent="0.25">
      <c r="A11210" s="61">
        <v>583</v>
      </c>
      <c r="B11210" s="56" t="s">
        <v>12142</v>
      </c>
      <c r="C11210" s="67">
        <v>7</v>
      </c>
      <c r="D11210" t="str">
        <f t="shared" si="175"/>
        <v>58345778</v>
      </c>
      <c r="E11210" s="67">
        <v>7</v>
      </c>
    </row>
    <row r="11211" spans="1:5" x14ac:dyDescent="0.25">
      <c r="A11211" s="61">
        <v>583</v>
      </c>
      <c r="B11211" s="56" t="s">
        <v>12143</v>
      </c>
      <c r="C11211" s="67">
        <v>10</v>
      </c>
      <c r="D11211" t="str">
        <f t="shared" si="175"/>
        <v>58345809</v>
      </c>
      <c r="E11211" s="67">
        <v>10</v>
      </c>
    </row>
    <row r="11212" spans="1:5" x14ac:dyDescent="0.25">
      <c r="A11212" s="61">
        <v>583</v>
      </c>
      <c r="B11212" s="56" t="s">
        <v>12144</v>
      </c>
      <c r="C11212" s="67">
        <v>6</v>
      </c>
      <c r="D11212" t="str">
        <f t="shared" si="175"/>
        <v>58345839</v>
      </c>
      <c r="E11212" s="67">
        <v>6</v>
      </c>
    </row>
    <row r="11213" spans="1:5" x14ac:dyDescent="0.25">
      <c r="A11213" s="61">
        <v>583</v>
      </c>
      <c r="B11213" s="56" t="s">
        <v>12145</v>
      </c>
      <c r="C11213" s="67">
        <v>10</v>
      </c>
      <c r="D11213" t="str">
        <f t="shared" si="175"/>
        <v>58345870</v>
      </c>
      <c r="E11213" s="67">
        <v>10</v>
      </c>
    </row>
    <row r="11214" spans="1:5" x14ac:dyDescent="0.25">
      <c r="A11214" s="61">
        <v>583</v>
      </c>
      <c r="B11214" s="56" t="s">
        <v>12146</v>
      </c>
      <c r="C11214" s="67">
        <v>3</v>
      </c>
      <c r="D11214" t="str">
        <f t="shared" si="175"/>
        <v>58345901</v>
      </c>
      <c r="E11214" s="67">
        <v>3</v>
      </c>
    </row>
    <row r="11215" spans="1:5" x14ac:dyDescent="0.25">
      <c r="A11215" s="61">
        <v>583</v>
      </c>
      <c r="B11215" s="56" t="s">
        <v>12147</v>
      </c>
      <c r="C11215" s="67">
        <v>3</v>
      </c>
      <c r="D11215" t="str">
        <f t="shared" si="175"/>
        <v>58345931</v>
      </c>
      <c r="E11215" s="67">
        <v>3</v>
      </c>
    </row>
    <row r="11216" spans="1:5" x14ac:dyDescent="0.25">
      <c r="A11216" s="61">
        <v>583</v>
      </c>
      <c r="B11216" s="56" t="s">
        <v>12148</v>
      </c>
      <c r="C11216" s="67">
        <v>3</v>
      </c>
      <c r="D11216" t="str">
        <f t="shared" si="175"/>
        <v>58345962</v>
      </c>
      <c r="E11216" s="67">
        <v>3</v>
      </c>
    </row>
    <row r="11217" spans="1:5" x14ac:dyDescent="0.25">
      <c r="A11217" s="61">
        <v>583</v>
      </c>
      <c r="B11217" s="56" t="s">
        <v>12149</v>
      </c>
      <c r="C11217" s="67">
        <v>11</v>
      </c>
      <c r="D11217" t="str">
        <f t="shared" si="175"/>
        <v>58345992</v>
      </c>
      <c r="E11217" s="67">
        <v>11</v>
      </c>
    </row>
    <row r="11218" spans="1:5" x14ac:dyDescent="0.25">
      <c r="A11218" s="56" t="s">
        <v>10699</v>
      </c>
      <c r="B11218" s="56" t="s">
        <v>12141</v>
      </c>
      <c r="C11218" s="67">
        <v>1</v>
      </c>
      <c r="D11218" t="str">
        <f t="shared" si="175"/>
        <v>5865-145748</v>
      </c>
      <c r="E11218" s="67">
        <v>1</v>
      </c>
    </row>
    <row r="11219" spans="1:5" x14ac:dyDescent="0.25">
      <c r="A11219" s="56" t="s">
        <v>10699</v>
      </c>
      <c r="B11219" s="56" t="s">
        <v>12144</v>
      </c>
      <c r="C11219" s="67">
        <v>2</v>
      </c>
      <c r="D11219" t="str">
        <f t="shared" si="175"/>
        <v>5865-145839</v>
      </c>
      <c r="E11219" s="67">
        <v>2</v>
      </c>
    </row>
    <row r="11220" spans="1:5" x14ac:dyDescent="0.25">
      <c r="A11220" s="56" t="s">
        <v>10681</v>
      </c>
      <c r="B11220" s="56" t="s">
        <v>12147</v>
      </c>
      <c r="C11220" s="67">
        <v>1</v>
      </c>
      <c r="D11220" t="str">
        <f t="shared" si="175"/>
        <v>5865-245931</v>
      </c>
      <c r="E11220" s="67">
        <v>1</v>
      </c>
    </row>
    <row r="11221" spans="1:5" x14ac:dyDescent="0.25">
      <c r="A11221" s="61">
        <v>61032</v>
      </c>
      <c r="B11221" s="56" t="s">
        <v>12144</v>
      </c>
      <c r="C11221" s="67">
        <v>1</v>
      </c>
      <c r="D11221" t="str">
        <f t="shared" si="175"/>
        <v>6103245839</v>
      </c>
      <c r="E11221" s="67">
        <v>1</v>
      </c>
    </row>
    <row r="11222" spans="1:5" x14ac:dyDescent="0.25">
      <c r="A11222" s="61">
        <v>61036</v>
      </c>
      <c r="B11222" s="56" t="s">
        <v>12138</v>
      </c>
      <c r="C11222" s="67">
        <v>110</v>
      </c>
      <c r="D11222" t="str">
        <f t="shared" si="175"/>
        <v>6103645658</v>
      </c>
      <c r="E11222" s="67">
        <v>110</v>
      </c>
    </row>
    <row r="11223" spans="1:5" x14ac:dyDescent="0.25">
      <c r="A11223" s="61">
        <v>61036</v>
      </c>
      <c r="B11223" s="56" t="s">
        <v>12139</v>
      </c>
      <c r="C11223" s="67">
        <v>96</v>
      </c>
      <c r="D11223" t="str">
        <f t="shared" si="175"/>
        <v>6103645689</v>
      </c>
      <c r="E11223" s="67">
        <v>96</v>
      </c>
    </row>
    <row r="11224" spans="1:5" x14ac:dyDescent="0.25">
      <c r="A11224" s="61">
        <v>61036</v>
      </c>
      <c r="B11224" s="56" t="s">
        <v>12140</v>
      </c>
      <c r="C11224" s="67">
        <v>99</v>
      </c>
      <c r="D11224" t="str">
        <f t="shared" si="175"/>
        <v>6103645717</v>
      </c>
      <c r="E11224" s="67">
        <v>99</v>
      </c>
    </row>
    <row r="11225" spans="1:5" x14ac:dyDescent="0.25">
      <c r="A11225" s="61">
        <v>61036</v>
      </c>
      <c r="B11225" s="56" t="s">
        <v>12141</v>
      </c>
      <c r="C11225" s="67">
        <v>75</v>
      </c>
      <c r="D11225" t="str">
        <f t="shared" si="175"/>
        <v>6103645748</v>
      </c>
      <c r="E11225" s="67">
        <v>75</v>
      </c>
    </row>
    <row r="11226" spans="1:5" x14ac:dyDescent="0.25">
      <c r="A11226" s="61">
        <v>61036</v>
      </c>
      <c r="B11226" s="56" t="s">
        <v>12142</v>
      </c>
      <c r="C11226" s="67">
        <v>65</v>
      </c>
      <c r="D11226" t="str">
        <f t="shared" si="175"/>
        <v>6103645778</v>
      </c>
      <c r="E11226" s="67">
        <v>65</v>
      </c>
    </row>
    <row r="11227" spans="1:5" x14ac:dyDescent="0.25">
      <c r="A11227" s="61">
        <v>61036</v>
      </c>
      <c r="B11227" s="56" t="s">
        <v>12143</v>
      </c>
      <c r="C11227" s="67">
        <v>87</v>
      </c>
      <c r="D11227" t="str">
        <f t="shared" si="175"/>
        <v>6103645809</v>
      </c>
      <c r="E11227" s="67">
        <v>87</v>
      </c>
    </row>
    <row r="11228" spans="1:5" x14ac:dyDescent="0.25">
      <c r="A11228" s="61">
        <v>61036</v>
      </c>
      <c r="B11228" s="56" t="s">
        <v>12144</v>
      </c>
      <c r="C11228" s="67">
        <v>96</v>
      </c>
      <c r="D11228" t="str">
        <f t="shared" si="175"/>
        <v>6103645839</v>
      </c>
      <c r="E11228" s="67">
        <v>96</v>
      </c>
    </row>
    <row r="11229" spans="1:5" x14ac:dyDescent="0.25">
      <c r="A11229" s="61">
        <v>61036</v>
      </c>
      <c r="B11229" s="56" t="s">
        <v>12145</v>
      </c>
      <c r="C11229" s="67">
        <v>88</v>
      </c>
      <c r="D11229" t="str">
        <f t="shared" si="175"/>
        <v>6103645870</v>
      </c>
      <c r="E11229" s="67">
        <v>88</v>
      </c>
    </row>
    <row r="11230" spans="1:5" x14ac:dyDescent="0.25">
      <c r="A11230" s="61">
        <v>61036</v>
      </c>
      <c r="B11230" s="56" t="s">
        <v>12146</v>
      </c>
      <c r="C11230" s="67">
        <v>94</v>
      </c>
      <c r="D11230" t="str">
        <f t="shared" si="175"/>
        <v>6103645901</v>
      </c>
      <c r="E11230" s="67">
        <v>94</v>
      </c>
    </row>
    <row r="11231" spans="1:5" x14ac:dyDescent="0.25">
      <c r="A11231" s="61">
        <v>61036</v>
      </c>
      <c r="B11231" s="56" t="s">
        <v>12147</v>
      </c>
      <c r="C11231" s="67">
        <v>120</v>
      </c>
      <c r="D11231" t="str">
        <f t="shared" si="175"/>
        <v>6103645931</v>
      </c>
      <c r="E11231" s="67">
        <v>120</v>
      </c>
    </row>
    <row r="11232" spans="1:5" x14ac:dyDescent="0.25">
      <c r="A11232" s="61">
        <v>61036</v>
      </c>
      <c r="B11232" s="56" t="s">
        <v>12148</v>
      </c>
      <c r="C11232" s="67">
        <v>90</v>
      </c>
      <c r="D11232" t="str">
        <f t="shared" si="175"/>
        <v>6103645962</v>
      </c>
      <c r="E11232" s="67">
        <v>90</v>
      </c>
    </row>
    <row r="11233" spans="1:5" x14ac:dyDescent="0.25">
      <c r="A11233" s="61">
        <v>61036</v>
      </c>
      <c r="B11233" s="56" t="s">
        <v>12149</v>
      </c>
      <c r="C11233" s="67">
        <v>111</v>
      </c>
      <c r="D11233" t="str">
        <f t="shared" si="175"/>
        <v>6103645992</v>
      </c>
      <c r="E11233" s="67">
        <v>111</v>
      </c>
    </row>
    <row r="11234" spans="1:5" x14ac:dyDescent="0.25">
      <c r="A11234" s="61">
        <v>61037</v>
      </c>
      <c r="B11234" s="56" t="s">
        <v>12138</v>
      </c>
      <c r="C11234" s="67">
        <v>41</v>
      </c>
      <c r="D11234" t="str">
        <f t="shared" si="175"/>
        <v>6103745658</v>
      </c>
      <c r="E11234" s="67">
        <v>41</v>
      </c>
    </row>
    <row r="11235" spans="1:5" x14ac:dyDescent="0.25">
      <c r="A11235" s="61">
        <v>61037</v>
      </c>
      <c r="B11235" s="56" t="s">
        <v>12139</v>
      </c>
      <c r="C11235" s="67">
        <v>30</v>
      </c>
      <c r="D11235" t="str">
        <f t="shared" si="175"/>
        <v>6103745689</v>
      </c>
      <c r="E11235" s="67">
        <v>30</v>
      </c>
    </row>
    <row r="11236" spans="1:5" x14ac:dyDescent="0.25">
      <c r="A11236" s="61">
        <v>61037</v>
      </c>
      <c r="B11236" s="56" t="s">
        <v>12140</v>
      </c>
      <c r="C11236" s="67">
        <v>47</v>
      </c>
      <c r="D11236" t="str">
        <f t="shared" si="175"/>
        <v>6103745717</v>
      </c>
      <c r="E11236" s="67">
        <v>47</v>
      </c>
    </row>
    <row r="11237" spans="1:5" x14ac:dyDescent="0.25">
      <c r="A11237" s="61">
        <v>61037</v>
      </c>
      <c r="B11237" s="56" t="s">
        <v>12141</v>
      </c>
      <c r="C11237" s="67">
        <v>20</v>
      </c>
      <c r="D11237" t="str">
        <f t="shared" si="175"/>
        <v>6103745748</v>
      </c>
      <c r="E11237" s="67">
        <v>20</v>
      </c>
    </row>
    <row r="11238" spans="1:5" x14ac:dyDescent="0.25">
      <c r="A11238" s="61">
        <v>61037</v>
      </c>
      <c r="B11238" s="56" t="s">
        <v>12142</v>
      </c>
      <c r="C11238" s="67">
        <v>35</v>
      </c>
      <c r="D11238" t="str">
        <f t="shared" si="175"/>
        <v>6103745778</v>
      </c>
      <c r="E11238" s="67">
        <v>35</v>
      </c>
    </row>
    <row r="11239" spans="1:5" x14ac:dyDescent="0.25">
      <c r="A11239" s="61">
        <v>61037</v>
      </c>
      <c r="B11239" s="56" t="s">
        <v>12143</v>
      </c>
      <c r="C11239" s="67">
        <v>21</v>
      </c>
      <c r="D11239" t="str">
        <f t="shared" si="175"/>
        <v>6103745809</v>
      </c>
      <c r="E11239" s="67">
        <v>21</v>
      </c>
    </row>
    <row r="11240" spans="1:5" x14ac:dyDescent="0.25">
      <c r="A11240" s="61">
        <v>61037</v>
      </c>
      <c r="B11240" s="56" t="s">
        <v>12144</v>
      </c>
      <c r="C11240" s="67">
        <v>27</v>
      </c>
      <c r="D11240" t="str">
        <f t="shared" si="175"/>
        <v>6103745839</v>
      </c>
      <c r="E11240" s="67">
        <v>27</v>
      </c>
    </row>
    <row r="11241" spans="1:5" x14ac:dyDescent="0.25">
      <c r="A11241" s="61">
        <v>61037</v>
      </c>
      <c r="B11241" s="56" t="s">
        <v>12145</v>
      </c>
      <c r="C11241" s="67">
        <v>14</v>
      </c>
      <c r="D11241" t="str">
        <f t="shared" si="175"/>
        <v>6103745870</v>
      </c>
      <c r="E11241" s="67">
        <v>14</v>
      </c>
    </row>
    <row r="11242" spans="1:5" x14ac:dyDescent="0.25">
      <c r="A11242" s="61">
        <v>61037</v>
      </c>
      <c r="B11242" s="56" t="s">
        <v>12146</v>
      </c>
      <c r="C11242" s="67">
        <v>23</v>
      </c>
      <c r="D11242" t="str">
        <f t="shared" si="175"/>
        <v>6103745901</v>
      </c>
      <c r="E11242" s="67">
        <v>23</v>
      </c>
    </row>
    <row r="11243" spans="1:5" x14ac:dyDescent="0.25">
      <c r="A11243" s="61">
        <v>61037</v>
      </c>
      <c r="B11243" s="56" t="s">
        <v>12147</v>
      </c>
      <c r="C11243" s="67">
        <v>6</v>
      </c>
      <c r="D11243" t="str">
        <f t="shared" si="175"/>
        <v>6103745931</v>
      </c>
      <c r="E11243" s="67">
        <v>6</v>
      </c>
    </row>
    <row r="11244" spans="1:5" x14ac:dyDescent="0.25">
      <c r="A11244" s="61">
        <v>61037</v>
      </c>
      <c r="B11244" s="56" t="s">
        <v>12148</v>
      </c>
      <c r="C11244" s="67">
        <v>25</v>
      </c>
      <c r="D11244" t="str">
        <f t="shared" si="175"/>
        <v>6103745962</v>
      </c>
      <c r="E11244" s="67">
        <v>25</v>
      </c>
    </row>
    <row r="11245" spans="1:5" x14ac:dyDescent="0.25">
      <c r="A11245" s="61">
        <v>61037</v>
      </c>
      <c r="B11245" s="56" t="s">
        <v>12149</v>
      </c>
      <c r="C11245" s="67">
        <v>36</v>
      </c>
      <c r="D11245" t="str">
        <f t="shared" si="175"/>
        <v>6103745992</v>
      </c>
      <c r="E11245" s="67">
        <v>36</v>
      </c>
    </row>
    <row r="11246" spans="1:5" x14ac:dyDescent="0.25">
      <c r="A11246" s="61">
        <v>620</v>
      </c>
      <c r="B11246" s="56" t="s">
        <v>12138</v>
      </c>
      <c r="C11246" s="67">
        <v>1</v>
      </c>
      <c r="D11246" t="str">
        <f t="shared" si="175"/>
        <v>62045658</v>
      </c>
      <c r="E11246" s="67">
        <v>1</v>
      </c>
    </row>
    <row r="11247" spans="1:5" x14ac:dyDescent="0.25">
      <c r="A11247" s="61">
        <v>62500</v>
      </c>
      <c r="B11247" s="56" t="s">
        <v>12138</v>
      </c>
      <c r="C11247" s="67">
        <v>79</v>
      </c>
      <c r="D11247" t="str">
        <f t="shared" si="175"/>
        <v>6250045658</v>
      </c>
      <c r="E11247" s="67">
        <v>79</v>
      </c>
    </row>
    <row r="11248" spans="1:5" x14ac:dyDescent="0.25">
      <c r="A11248" s="61">
        <v>62500</v>
      </c>
      <c r="B11248" s="56" t="s">
        <v>12139</v>
      </c>
      <c r="C11248" s="67">
        <v>76</v>
      </c>
      <c r="D11248" t="str">
        <f t="shared" si="175"/>
        <v>6250045689</v>
      </c>
      <c r="E11248" s="67">
        <v>76</v>
      </c>
    </row>
    <row r="11249" spans="1:5" x14ac:dyDescent="0.25">
      <c r="A11249" s="61">
        <v>62500</v>
      </c>
      <c r="B11249" s="56" t="s">
        <v>12140</v>
      </c>
      <c r="C11249" s="67">
        <v>79</v>
      </c>
      <c r="D11249" t="str">
        <f t="shared" si="175"/>
        <v>6250045717</v>
      </c>
      <c r="E11249" s="67">
        <v>79</v>
      </c>
    </row>
    <row r="11250" spans="1:5" x14ac:dyDescent="0.25">
      <c r="A11250" s="61">
        <v>62500</v>
      </c>
      <c r="B11250" s="56" t="s">
        <v>12141</v>
      </c>
      <c r="C11250" s="67">
        <v>36</v>
      </c>
      <c r="D11250" t="str">
        <f t="shared" si="175"/>
        <v>6250045748</v>
      </c>
      <c r="E11250" s="67">
        <v>36</v>
      </c>
    </row>
    <row r="11251" spans="1:5" x14ac:dyDescent="0.25">
      <c r="A11251" s="61">
        <v>62500</v>
      </c>
      <c r="B11251" s="56" t="s">
        <v>12142</v>
      </c>
      <c r="C11251" s="67">
        <v>71</v>
      </c>
      <c r="D11251" t="str">
        <f t="shared" si="175"/>
        <v>6250045778</v>
      </c>
      <c r="E11251" s="67">
        <v>71</v>
      </c>
    </row>
    <row r="11252" spans="1:5" x14ac:dyDescent="0.25">
      <c r="A11252" s="61">
        <v>62500</v>
      </c>
      <c r="B11252" s="56" t="s">
        <v>12143</v>
      </c>
      <c r="C11252" s="67">
        <v>57</v>
      </c>
      <c r="D11252" t="str">
        <f t="shared" si="175"/>
        <v>6250045809</v>
      </c>
      <c r="E11252" s="67">
        <v>57</v>
      </c>
    </row>
    <row r="11253" spans="1:5" x14ac:dyDescent="0.25">
      <c r="A11253" s="61">
        <v>62500</v>
      </c>
      <c r="B11253" s="56" t="s">
        <v>12144</v>
      </c>
      <c r="C11253" s="67">
        <v>69</v>
      </c>
      <c r="D11253" t="str">
        <f t="shared" si="175"/>
        <v>6250045839</v>
      </c>
      <c r="E11253" s="67">
        <v>69</v>
      </c>
    </row>
    <row r="11254" spans="1:5" x14ac:dyDescent="0.25">
      <c r="A11254" s="61">
        <v>62500</v>
      </c>
      <c r="B11254" s="56" t="s">
        <v>12145</v>
      </c>
      <c r="C11254" s="67">
        <v>83</v>
      </c>
      <c r="D11254" t="str">
        <f t="shared" si="175"/>
        <v>6250045870</v>
      </c>
      <c r="E11254" s="67">
        <v>83</v>
      </c>
    </row>
    <row r="11255" spans="1:5" x14ac:dyDescent="0.25">
      <c r="A11255" s="61">
        <v>62500</v>
      </c>
      <c r="B11255" s="56" t="s">
        <v>12146</v>
      </c>
      <c r="C11255" s="67">
        <v>83</v>
      </c>
      <c r="D11255" t="str">
        <f t="shared" si="175"/>
        <v>6250045901</v>
      </c>
      <c r="E11255" s="67">
        <v>83</v>
      </c>
    </row>
    <row r="11256" spans="1:5" x14ac:dyDescent="0.25">
      <c r="A11256" s="61">
        <v>62500</v>
      </c>
      <c r="B11256" s="56" t="s">
        <v>12147</v>
      </c>
      <c r="C11256" s="67">
        <v>78</v>
      </c>
      <c r="D11256" t="str">
        <f t="shared" si="175"/>
        <v>6250045931</v>
      </c>
      <c r="E11256" s="67">
        <v>78</v>
      </c>
    </row>
    <row r="11257" spans="1:5" x14ac:dyDescent="0.25">
      <c r="A11257" s="61">
        <v>62500</v>
      </c>
      <c r="B11257" s="56" t="s">
        <v>12148</v>
      </c>
      <c r="C11257" s="67">
        <v>72</v>
      </c>
      <c r="D11257" t="str">
        <f t="shared" si="175"/>
        <v>6250045962</v>
      </c>
      <c r="E11257" s="67">
        <v>72</v>
      </c>
    </row>
    <row r="11258" spans="1:5" x14ac:dyDescent="0.25">
      <c r="A11258" s="61">
        <v>62500</v>
      </c>
      <c r="B11258" s="56" t="s">
        <v>12149</v>
      </c>
      <c r="C11258" s="67">
        <v>72</v>
      </c>
      <c r="D11258" t="str">
        <f t="shared" si="175"/>
        <v>6250045992</v>
      </c>
      <c r="E11258" s="67">
        <v>72</v>
      </c>
    </row>
    <row r="11259" spans="1:5" x14ac:dyDescent="0.25">
      <c r="A11259" s="61">
        <v>63111</v>
      </c>
      <c r="B11259" s="56" t="s">
        <v>12138</v>
      </c>
      <c r="C11259" s="67">
        <v>3</v>
      </c>
      <c r="D11259" t="str">
        <f t="shared" si="175"/>
        <v>6311145658</v>
      </c>
      <c r="E11259" s="67">
        <v>3</v>
      </c>
    </row>
    <row r="11260" spans="1:5" x14ac:dyDescent="0.25">
      <c r="A11260" s="61">
        <v>63111</v>
      </c>
      <c r="B11260" s="56" t="s">
        <v>12139</v>
      </c>
      <c r="C11260" s="67">
        <v>3</v>
      </c>
      <c r="D11260" t="str">
        <f t="shared" si="175"/>
        <v>6311145689</v>
      </c>
      <c r="E11260" s="67">
        <v>3</v>
      </c>
    </row>
    <row r="11261" spans="1:5" x14ac:dyDescent="0.25">
      <c r="A11261" s="61">
        <v>63111</v>
      </c>
      <c r="B11261" s="56" t="s">
        <v>12140</v>
      </c>
      <c r="C11261" s="67">
        <v>4</v>
      </c>
      <c r="D11261" t="str">
        <f t="shared" si="175"/>
        <v>6311145717</v>
      </c>
      <c r="E11261" s="67">
        <v>4</v>
      </c>
    </row>
    <row r="11262" spans="1:5" x14ac:dyDescent="0.25">
      <c r="A11262" s="61">
        <v>63111</v>
      </c>
      <c r="B11262" s="56" t="s">
        <v>12141</v>
      </c>
      <c r="C11262" s="67">
        <v>2</v>
      </c>
      <c r="D11262" t="str">
        <f t="shared" si="175"/>
        <v>6311145748</v>
      </c>
      <c r="E11262" s="67">
        <v>2</v>
      </c>
    </row>
    <row r="11263" spans="1:5" x14ac:dyDescent="0.25">
      <c r="A11263" s="61">
        <v>63111</v>
      </c>
      <c r="B11263" s="56" t="s">
        <v>12142</v>
      </c>
      <c r="C11263" s="67">
        <v>2</v>
      </c>
      <c r="D11263" t="str">
        <f t="shared" si="175"/>
        <v>6311145778</v>
      </c>
      <c r="E11263" s="67">
        <v>2</v>
      </c>
    </row>
    <row r="11264" spans="1:5" x14ac:dyDescent="0.25">
      <c r="A11264" s="61">
        <v>63111</v>
      </c>
      <c r="B11264" s="56" t="s">
        <v>12143</v>
      </c>
      <c r="C11264" s="67">
        <v>1</v>
      </c>
      <c r="D11264" t="str">
        <f t="shared" si="175"/>
        <v>6311145809</v>
      </c>
      <c r="E11264" s="67">
        <v>1</v>
      </c>
    </row>
    <row r="11265" spans="1:5" x14ac:dyDescent="0.25">
      <c r="A11265" s="61">
        <v>63111</v>
      </c>
      <c r="B11265" s="56" t="s">
        <v>12144</v>
      </c>
      <c r="C11265" s="67">
        <v>6</v>
      </c>
      <c r="D11265" t="str">
        <f t="shared" si="175"/>
        <v>6311145839</v>
      </c>
      <c r="E11265" s="67">
        <v>6</v>
      </c>
    </row>
    <row r="11266" spans="1:5" x14ac:dyDescent="0.25">
      <c r="A11266" s="61">
        <v>63111</v>
      </c>
      <c r="B11266" s="56" t="s">
        <v>12145</v>
      </c>
      <c r="C11266" s="67">
        <v>1</v>
      </c>
      <c r="D11266" t="str">
        <f t="shared" si="175"/>
        <v>6311145870</v>
      </c>
      <c r="E11266" s="67">
        <v>1</v>
      </c>
    </row>
    <row r="11267" spans="1:5" x14ac:dyDescent="0.25">
      <c r="A11267" s="61">
        <v>63111</v>
      </c>
      <c r="B11267" s="56" t="s">
        <v>12146</v>
      </c>
      <c r="C11267" s="67">
        <v>1</v>
      </c>
      <c r="D11267" t="str">
        <f t="shared" ref="D11267:D11330" si="176">CONCATENATE(A11267,B11267*1)</f>
        <v>6311145901</v>
      </c>
      <c r="E11267" s="67">
        <v>1</v>
      </c>
    </row>
    <row r="11268" spans="1:5" x14ac:dyDescent="0.25">
      <c r="A11268" s="61">
        <v>63111</v>
      </c>
      <c r="B11268" s="56" t="s">
        <v>12147</v>
      </c>
      <c r="C11268" s="67">
        <v>1</v>
      </c>
      <c r="D11268" t="str">
        <f t="shared" si="176"/>
        <v>6311145931</v>
      </c>
      <c r="E11268" s="67">
        <v>1</v>
      </c>
    </row>
    <row r="11269" spans="1:5" x14ac:dyDescent="0.25">
      <c r="A11269" s="61">
        <v>63111</v>
      </c>
      <c r="B11269" s="56" t="s">
        <v>12148</v>
      </c>
      <c r="C11269" s="67">
        <v>1</v>
      </c>
      <c r="D11269" t="str">
        <f t="shared" si="176"/>
        <v>6311145962</v>
      </c>
      <c r="E11269" s="67">
        <v>1</v>
      </c>
    </row>
    <row r="11270" spans="1:5" x14ac:dyDescent="0.25">
      <c r="A11270" s="61">
        <v>63111</v>
      </c>
      <c r="B11270" s="56" t="s">
        <v>12149</v>
      </c>
      <c r="C11270" s="67">
        <v>1</v>
      </c>
      <c r="D11270" t="str">
        <f t="shared" si="176"/>
        <v>6311145992</v>
      </c>
      <c r="E11270" s="67">
        <v>1</v>
      </c>
    </row>
    <row r="11271" spans="1:5" x14ac:dyDescent="0.25">
      <c r="A11271" s="61">
        <v>63113</v>
      </c>
      <c r="B11271" s="56" t="s">
        <v>12138</v>
      </c>
      <c r="C11271" s="67">
        <v>15</v>
      </c>
      <c r="D11271" t="str">
        <f t="shared" si="176"/>
        <v>6311345658</v>
      </c>
      <c r="E11271" s="67">
        <v>15</v>
      </c>
    </row>
    <row r="11272" spans="1:5" x14ac:dyDescent="0.25">
      <c r="A11272" s="61">
        <v>63113</v>
      </c>
      <c r="B11272" s="56" t="s">
        <v>12139</v>
      </c>
      <c r="C11272" s="67">
        <v>9</v>
      </c>
      <c r="D11272" t="str">
        <f t="shared" si="176"/>
        <v>6311345689</v>
      </c>
      <c r="E11272" s="67">
        <v>9</v>
      </c>
    </row>
    <row r="11273" spans="1:5" x14ac:dyDescent="0.25">
      <c r="A11273" s="61">
        <v>63113</v>
      </c>
      <c r="B11273" s="56" t="s">
        <v>12140</v>
      </c>
      <c r="C11273" s="67">
        <v>5</v>
      </c>
      <c r="D11273" t="str">
        <f t="shared" si="176"/>
        <v>6311345717</v>
      </c>
      <c r="E11273" s="67">
        <v>5</v>
      </c>
    </row>
    <row r="11274" spans="1:5" x14ac:dyDescent="0.25">
      <c r="A11274" s="61">
        <v>63113</v>
      </c>
      <c r="B11274" s="56" t="s">
        <v>12141</v>
      </c>
      <c r="C11274" s="67">
        <v>1</v>
      </c>
      <c r="D11274" t="str">
        <f t="shared" si="176"/>
        <v>6311345748</v>
      </c>
      <c r="E11274" s="67">
        <v>1</v>
      </c>
    </row>
    <row r="11275" spans="1:5" x14ac:dyDescent="0.25">
      <c r="A11275" s="61">
        <v>63113</v>
      </c>
      <c r="B11275" s="56" t="s">
        <v>12142</v>
      </c>
      <c r="C11275" s="67">
        <v>7</v>
      </c>
      <c r="D11275" t="str">
        <f t="shared" si="176"/>
        <v>6311345778</v>
      </c>
      <c r="E11275" s="67">
        <v>7</v>
      </c>
    </row>
    <row r="11276" spans="1:5" x14ac:dyDescent="0.25">
      <c r="A11276" s="61">
        <v>63113</v>
      </c>
      <c r="B11276" s="56" t="s">
        <v>12143</v>
      </c>
      <c r="C11276" s="67">
        <v>5</v>
      </c>
      <c r="D11276" t="str">
        <f t="shared" si="176"/>
        <v>6311345809</v>
      </c>
      <c r="E11276" s="67">
        <v>5</v>
      </c>
    </row>
    <row r="11277" spans="1:5" x14ac:dyDescent="0.25">
      <c r="A11277" s="61">
        <v>63113</v>
      </c>
      <c r="B11277" s="56" t="s">
        <v>12144</v>
      </c>
      <c r="C11277" s="67">
        <v>7</v>
      </c>
      <c r="D11277" t="str">
        <f t="shared" si="176"/>
        <v>6311345839</v>
      </c>
      <c r="E11277" s="67">
        <v>7</v>
      </c>
    </row>
    <row r="11278" spans="1:5" x14ac:dyDescent="0.25">
      <c r="A11278" s="61">
        <v>63113</v>
      </c>
      <c r="B11278" s="56" t="s">
        <v>12145</v>
      </c>
      <c r="C11278" s="67">
        <v>9</v>
      </c>
      <c r="D11278" t="str">
        <f t="shared" si="176"/>
        <v>6311345870</v>
      </c>
      <c r="E11278" s="67">
        <v>9</v>
      </c>
    </row>
    <row r="11279" spans="1:5" x14ac:dyDescent="0.25">
      <c r="A11279" s="61">
        <v>63113</v>
      </c>
      <c r="B11279" s="56" t="s">
        <v>12146</v>
      </c>
      <c r="C11279" s="67">
        <v>13</v>
      </c>
      <c r="D11279" t="str">
        <f t="shared" si="176"/>
        <v>6311345901</v>
      </c>
      <c r="E11279" s="67">
        <v>13</v>
      </c>
    </row>
    <row r="11280" spans="1:5" x14ac:dyDescent="0.25">
      <c r="A11280" s="61">
        <v>63113</v>
      </c>
      <c r="B11280" s="56" t="s">
        <v>12147</v>
      </c>
      <c r="C11280" s="67">
        <v>11</v>
      </c>
      <c r="D11280" t="str">
        <f t="shared" si="176"/>
        <v>6311345931</v>
      </c>
      <c r="E11280" s="67">
        <v>11</v>
      </c>
    </row>
    <row r="11281" spans="1:5" x14ac:dyDescent="0.25">
      <c r="A11281" s="61">
        <v>63113</v>
      </c>
      <c r="B11281" s="56" t="s">
        <v>12148</v>
      </c>
      <c r="C11281" s="67">
        <v>12</v>
      </c>
      <c r="D11281" t="str">
        <f t="shared" si="176"/>
        <v>6311345962</v>
      </c>
      <c r="E11281" s="67">
        <v>12</v>
      </c>
    </row>
    <row r="11282" spans="1:5" x14ac:dyDescent="0.25">
      <c r="A11282" s="61">
        <v>63113</v>
      </c>
      <c r="B11282" s="56" t="s">
        <v>12149</v>
      </c>
      <c r="C11282" s="67">
        <v>21</v>
      </c>
      <c r="D11282" t="str">
        <f t="shared" si="176"/>
        <v>6311345992</v>
      </c>
      <c r="E11282" s="67">
        <v>21</v>
      </c>
    </row>
    <row r="11283" spans="1:5" x14ac:dyDescent="0.25">
      <c r="A11283" s="61">
        <v>63114</v>
      </c>
      <c r="B11283" s="56" t="s">
        <v>12139</v>
      </c>
      <c r="C11283" s="67">
        <v>2</v>
      </c>
      <c r="D11283" t="str">
        <f t="shared" si="176"/>
        <v>6311445689</v>
      </c>
      <c r="E11283" s="67">
        <v>2</v>
      </c>
    </row>
    <row r="11284" spans="1:5" x14ac:dyDescent="0.25">
      <c r="A11284" s="61">
        <v>63114</v>
      </c>
      <c r="B11284" s="56" t="s">
        <v>12142</v>
      </c>
      <c r="C11284" s="67">
        <v>1</v>
      </c>
      <c r="D11284" t="str">
        <f t="shared" si="176"/>
        <v>6311445778</v>
      </c>
      <c r="E11284" s="67">
        <v>1</v>
      </c>
    </row>
    <row r="11285" spans="1:5" x14ac:dyDescent="0.25">
      <c r="A11285" s="61">
        <v>63114</v>
      </c>
      <c r="B11285" s="56" t="s">
        <v>12144</v>
      </c>
      <c r="C11285" s="67">
        <v>1</v>
      </c>
      <c r="D11285" t="str">
        <f t="shared" si="176"/>
        <v>6311445839</v>
      </c>
      <c r="E11285" s="67">
        <v>1</v>
      </c>
    </row>
    <row r="11286" spans="1:5" x14ac:dyDescent="0.25">
      <c r="A11286" s="61">
        <v>63115</v>
      </c>
      <c r="B11286" s="56" t="s">
        <v>12138</v>
      </c>
      <c r="C11286" s="67">
        <v>7</v>
      </c>
      <c r="D11286" t="str">
        <f t="shared" si="176"/>
        <v>6311545658</v>
      </c>
      <c r="E11286" s="67">
        <v>7</v>
      </c>
    </row>
    <row r="11287" spans="1:5" x14ac:dyDescent="0.25">
      <c r="A11287" s="61">
        <v>63115</v>
      </c>
      <c r="B11287" s="56" t="s">
        <v>12139</v>
      </c>
      <c r="C11287" s="67">
        <v>2</v>
      </c>
      <c r="D11287" t="str">
        <f t="shared" si="176"/>
        <v>6311545689</v>
      </c>
      <c r="E11287" s="67">
        <v>2</v>
      </c>
    </row>
    <row r="11288" spans="1:5" x14ac:dyDescent="0.25">
      <c r="A11288" s="61">
        <v>63115</v>
      </c>
      <c r="B11288" s="56" t="s">
        <v>12140</v>
      </c>
      <c r="C11288" s="67">
        <v>2</v>
      </c>
      <c r="D11288" t="str">
        <f t="shared" si="176"/>
        <v>6311545717</v>
      </c>
      <c r="E11288" s="67">
        <v>2</v>
      </c>
    </row>
    <row r="11289" spans="1:5" x14ac:dyDescent="0.25">
      <c r="A11289" s="61">
        <v>63115</v>
      </c>
      <c r="B11289" s="56" t="s">
        <v>12142</v>
      </c>
      <c r="C11289" s="67">
        <v>2</v>
      </c>
      <c r="D11289" t="str">
        <f t="shared" si="176"/>
        <v>6311545778</v>
      </c>
      <c r="E11289" s="67">
        <v>2</v>
      </c>
    </row>
    <row r="11290" spans="1:5" x14ac:dyDescent="0.25">
      <c r="A11290" s="61">
        <v>63115</v>
      </c>
      <c r="B11290" s="56" t="s">
        <v>12148</v>
      </c>
      <c r="C11290" s="67">
        <v>2</v>
      </c>
      <c r="D11290" t="str">
        <f t="shared" si="176"/>
        <v>6311545962</v>
      </c>
      <c r="E11290" s="67">
        <v>2</v>
      </c>
    </row>
    <row r="11291" spans="1:5" x14ac:dyDescent="0.25">
      <c r="A11291" s="61">
        <v>63118</v>
      </c>
      <c r="B11291" s="56" t="s">
        <v>12138</v>
      </c>
      <c r="C11291" s="67">
        <v>8</v>
      </c>
      <c r="D11291" t="str">
        <f t="shared" si="176"/>
        <v>6311845658</v>
      </c>
      <c r="E11291" s="67">
        <v>8</v>
      </c>
    </row>
    <row r="11292" spans="1:5" x14ac:dyDescent="0.25">
      <c r="A11292" s="61">
        <v>63118</v>
      </c>
      <c r="B11292" s="56" t="s">
        <v>12139</v>
      </c>
      <c r="C11292" s="67">
        <v>2</v>
      </c>
      <c r="D11292" t="str">
        <f t="shared" si="176"/>
        <v>6311845689</v>
      </c>
      <c r="E11292" s="67">
        <v>2</v>
      </c>
    </row>
    <row r="11293" spans="1:5" x14ac:dyDescent="0.25">
      <c r="A11293" s="61">
        <v>63118</v>
      </c>
      <c r="B11293" s="56" t="s">
        <v>12140</v>
      </c>
      <c r="C11293" s="67">
        <v>8</v>
      </c>
      <c r="D11293" t="str">
        <f t="shared" si="176"/>
        <v>6311845717</v>
      </c>
      <c r="E11293" s="67">
        <v>8</v>
      </c>
    </row>
    <row r="11294" spans="1:5" x14ac:dyDescent="0.25">
      <c r="A11294" s="61">
        <v>63118</v>
      </c>
      <c r="B11294" s="56" t="s">
        <v>12142</v>
      </c>
      <c r="C11294" s="67">
        <v>1</v>
      </c>
      <c r="D11294" t="str">
        <f t="shared" si="176"/>
        <v>6311845778</v>
      </c>
      <c r="E11294" s="67">
        <v>1</v>
      </c>
    </row>
    <row r="11295" spans="1:5" x14ac:dyDescent="0.25">
      <c r="A11295" s="61">
        <v>63118</v>
      </c>
      <c r="B11295" s="56" t="s">
        <v>12143</v>
      </c>
      <c r="C11295" s="67">
        <v>5</v>
      </c>
      <c r="D11295" t="str">
        <f t="shared" si="176"/>
        <v>6311845809</v>
      </c>
      <c r="E11295" s="67">
        <v>5</v>
      </c>
    </row>
    <row r="11296" spans="1:5" x14ac:dyDescent="0.25">
      <c r="A11296" s="61">
        <v>63118</v>
      </c>
      <c r="B11296" s="56" t="s">
        <v>12144</v>
      </c>
      <c r="C11296" s="67">
        <v>2</v>
      </c>
      <c r="D11296" t="str">
        <f t="shared" si="176"/>
        <v>6311845839</v>
      </c>
      <c r="E11296" s="67">
        <v>2</v>
      </c>
    </row>
    <row r="11297" spans="1:5" x14ac:dyDescent="0.25">
      <c r="A11297" s="61">
        <v>63118</v>
      </c>
      <c r="B11297" s="56" t="s">
        <v>12145</v>
      </c>
      <c r="C11297" s="67">
        <v>2</v>
      </c>
      <c r="D11297" t="str">
        <f t="shared" si="176"/>
        <v>6311845870</v>
      </c>
      <c r="E11297" s="67">
        <v>2</v>
      </c>
    </row>
    <row r="11298" spans="1:5" x14ac:dyDescent="0.25">
      <c r="A11298" s="61">
        <v>63118</v>
      </c>
      <c r="B11298" s="56" t="s">
        <v>12146</v>
      </c>
      <c r="C11298" s="67">
        <v>3</v>
      </c>
      <c r="D11298" t="str">
        <f t="shared" si="176"/>
        <v>6311845901</v>
      </c>
      <c r="E11298" s="67">
        <v>3</v>
      </c>
    </row>
    <row r="11299" spans="1:5" x14ac:dyDescent="0.25">
      <c r="A11299" s="61">
        <v>63118</v>
      </c>
      <c r="B11299" s="56" t="s">
        <v>12147</v>
      </c>
      <c r="C11299" s="67">
        <v>1</v>
      </c>
      <c r="D11299" t="str">
        <f t="shared" si="176"/>
        <v>6311845931</v>
      </c>
      <c r="E11299" s="67">
        <v>1</v>
      </c>
    </row>
    <row r="11300" spans="1:5" x14ac:dyDescent="0.25">
      <c r="A11300" s="61">
        <v>63118</v>
      </c>
      <c r="B11300" s="56" t="s">
        <v>12148</v>
      </c>
      <c r="C11300" s="67">
        <v>3</v>
      </c>
      <c r="D11300" t="str">
        <f t="shared" si="176"/>
        <v>6311845962</v>
      </c>
      <c r="E11300" s="67">
        <v>3</v>
      </c>
    </row>
    <row r="11301" spans="1:5" x14ac:dyDescent="0.25">
      <c r="A11301" s="61">
        <v>63118</v>
      </c>
      <c r="B11301" s="56" t="s">
        <v>12149</v>
      </c>
      <c r="C11301" s="67">
        <v>5</v>
      </c>
      <c r="D11301" t="str">
        <f t="shared" si="176"/>
        <v>6311845992</v>
      </c>
      <c r="E11301" s="67">
        <v>5</v>
      </c>
    </row>
    <row r="11302" spans="1:5" x14ac:dyDescent="0.25">
      <c r="A11302" s="61">
        <v>63119</v>
      </c>
      <c r="B11302" s="56" t="s">
        <v>12138</v>
      </c>
      <c r="C11302" s="67">
        <v>5</v>
      </c>
      <c r="D11302" t="str">
        <f t="shared" si="176"/>
        <v>6311945658</v>
      </c>
      <c r="E11302" s="67">
        <v>5</v>
      </c>
    </row>
    <row r="11303" spans="1:5" x14ac:dyDescent="0.25">
      <c r="A11303" s="61">
        <v>63119</v>
      </c>
      <c r="B11303" s="56" t="s">
        <v>12139</v>
      </c>
      <c r="C11303" s="67">
        <v>6</v>
      </c>
      <c r="D11303" t="str">
        <f t="shared" si="176"/>
        <v>6311945689</v>
      </c>
      <c r="E11303" s="67">
        <v>6</v>
      </c>
    </row>
    <row r="11304" spans="1:5" x14ac:dyDescent="0.25">
      <c r="A11304" s="61">
        <v>63119</v>
      </c>
      <c r="B11304" s="56" t="s">
        <v>12140</v>
      </c>
      <c r="C11304" s="67">
        <v>13</v>
      </c>
      <c r="D11304" t="str">
        <f t="shared" si="176"/>
        <v>6311945717</v>
      </c>
      <c r="E11304" s="67">
        <v>13</v>
      </c>
    </row>
    <row r="11305" spans="1:5" x14ac:dyDescent="0.25">
      <c r="A11305" s="61">
        <v>63119</v>
      </c>
      <c r="B11305" s="56" t="s">
        <v>12141</v>
      </c>
      <c r="C11305" s="67">
        <v>1</v>
      </c>
      <c r="D11305" t="str">
        <f t="shared" si="176"/>
        <v>6311945748</v>
      </c>
      <c r="E11305" s="67">
        <v>1</v>
      </c>
    </row>
    <row r="11306" spans="1:5" x14ac:dyDescent="0.25">
      <c r="A11306" s="61">
        <v>63119</v>
      </c>
      <c r="B11306" s="56" t="s">
        <v>12142</v>
      </c>
      <c r="C11306" s="67">
        <v>8</v>
      </c>
      <c r="D11306" t="str">
        <f t="shared" si="176"/>
        <v>6311945778</v>
      </c>
      <c r="E11306" s="67">
        <v>8</v>
      </c>
    </row>
    <row r="11307" spans="1:5" x14ac:dyDescent="0.25">
      <c r="A11307" s="61">
        <v>63119</v>
      </c>
      <c r="B11307" s="56" t="s">
        <v>12143</v>
      </c>
      <c r="C11307" s="67">
        <v>3</v>
      </c>
      <c r="D11307" t="str">
        <f t="shared" si="176"/>
        <v>6311945809</v>
      </c>
      <c r="E11307" s="67">
        <v>3</v>
      </c>
    </row>
    <row r="11308" spans="1:5" x14ac:dyDescent="0.25">
      <c r="A11308" s="61">
        <v>63119</v>
      </c>
      <c r="B11308" s="56" t="s">
        <v>12144</v>
      </c>
      <c r="C11308" s="67">
        <v>1</v>
      </c>
      <c r="D11308" t="str">
        <f t="shared" si="176"/>
        <v>6311945839</v>
      </c>
      <c r="E11308" s="67">
        <v>1</v>
      </c>
    </row>
    <row r="11309" spans="1:5" x14ac:dyDescent="0.25">
      <c r="A11309" s="61">
        <v>63119</v>
      </c>
      <c r="B11309" s="56" t="s">
        <v>12145</v>
      </c>
      <c r="C11309" s="67">
        <v>1</v>
      </c>
      <c r="D11309" t="str">
        <f t="shared" si="176"/>
        <v>6311945870</v>
      </c>
      <c r="E11309" s="67">
        <v>1</v>
      </c>
    </row>
    <row r="11310" spans="1:5" x14ac:dyDescent="0.25">
      <c r="A11310" s="61">
        <v>63119</v>
      </c>
      <c r="B11310" s="56" t="s">
        <v>12146</v>
      </c>
      <c r="C11310" s="67">
        <v>1</v>
      </c>
      <c r="D11310" t="str">
        <f t="shared" si="176"/>
        <v>6311945901</v>
      </c>
      <c r="E11310" s="67">
        <v>1</v>
      </c>
    </row>
    <row r="11311" spans="1:5" x14ac:dyDescent="0.25">
      <c r="A11311" s="61">
        <v>63119</v>
      </c>
      <c r="B11311" s="56" t="s">
        <v>12148</v>
      </c>
      <c r="C11311" s="67">
        <v>1</v>
      </c>
      <c r="D11311" t="str">
        <f t="shared" si="176"/>
        <v>6311945962</v>
      </c>
      <c r="E11311" s="67">
        <v>1</v>
      </c>
    </row>
    <row r="11312" spans="1:5" x14ac:dyDescent="0.25">
      <c r="A11312" s="61">
        <v>63119</v>
      </c>
      <c r="B11312" s="56" t="s">
        <v>12149</v>
      </c>
      <c r="C11312" s="67">
        <v>4</v>
      </c>
      <c r="D11312" t="str">
        <f t="shared" si="176"/>
        <v>6311945992</v>
      </c>
      <c r="E11312" s="67">
        <v>4</v>
      </c>
    </row>
    <row r="11313" spans="1:5" x14ac:dyDescent="0.25">
      <c r="A11313" s="61">
        <v>63140</v>
      </c>
      <c r="B11313" s="56" t="s">
        <v>12138</v>
      </c>
      <c r="C11313" s="67">
        <v>1</v>
      </c>
      <c r="D11313" t="str">
        <f t="shared" si="176"/>
        <v>6314045658</v>
      </c>
      <c r="E11313" s="67">
        <v>1</v>
      </c>
    </row>
    <row r="11314" spans="1:5" x14ac:dyDescent="0.25">
      <c r="A11314" s="61">
        <v>63140</v>
      </c>
      <c r="B11314" s="56" t="s">
        <v>12139</v>
      </c>
      <c r="C11314" s="67">
        <v>1</v>
      </c>
      <c r="D11314" t="str">
        <f t="shared" si="176"/>
        <v>6314045689</v>
      </c>
      <c r="E11314" s="67">
        <v>1</v>
      </c>
    </row>
    <row r="11315" spans="1:5" x14ac:dyDescent="0.25">
      <c r="A11315" s="61">
        <v>63140</v>
      </c>
      <c r="B11315" s="56" t="s">
        <v>12140</v>
      </c>
      <c r="C11315" s="67">
        <v>1</v>
      </c>
      <c r="D11315" t="str">
        <f t="shared" si="176"/>
        <v>6314045717</v>
      </c>
      <c r="E11315" s="67">
        <v>1</v>
      </c>
    </row>
    <row r="11316" spans="1:5" x14ac:dyDescent="0.25">
      <c r="A11316" s="61">
        <v>63140</v>
      </c>
      <c r="B11316" s="56" t="s">
        <v>12142</v>
      </c>
      <c r="C11316" s="67">
        <v>1</v>
      </c>
      <c r="D11316" t="str">
        <f t="shared" si="176"/>
        <v>6314045778</v>
      </c>
      <c r="E11316" s="67">
        <v>1</v>
      </c>
    </row>
    <row r="11317" spans="1:5" x14ac:dyDescent="0.25">
      <c r="A11317" s="61">
        <v>63141</v>
      </c>
      <c r="B11317" s="56" t="s">
        <v>12138</v>
      </c>
      <c r="C11317" s="67">
        <v>2</v>
      </c>
      <c r="D11317" t="str">
        <f t="shared" si="176"/>
        <v>6314145658</v>
      </c>
      <c r="E11317" s="67">
        <v>2</v>
      </c>
    </row>
    <row r="11318" spans="1:5" x14ac:dyDescent="0.25">
      <c r="A11318" s="61">
        <v>63141</v>
      </c>
      <c r="B11318" s="56" t="s">
        <v>12140</v>
      </c>
      <c r="C11318" s="67">
        <v>2</v>
      </c>
      <c r="D11318" t="str">
        <f t="shared" si="176"/>
        <v>6314145717</v>
      </c>
      <c r="E11318" s="67">
        <v>2</v>
      </c>
    </row>
    <row r="11319" spans="1:5" x14ac:dyDescent="0.25">
      <c r="A11319" s="61">
        <v>63141</v>
      </c>
      <c r="B11319" s="56" t="s">
        <v>12141</v>
      </c>
      <c r="C11319" s="67">
        <v>1</v>
      </c>
      <c r="D11319" t="str">
        <f t="shared" si="176"/>
        <v>6314145748</v>
      </c>
      <c r="E11319" s="67">
        <v>1</v>
      </c>
    </row>
    <row r="11320" spans="1:5" x14ac:dyDescent="0.25">
      <c r="A11320" s="61">
        <v>63141</v>
      </c>
      <c r="B11320" s="56" t="s">
        <v>12142</v>
      </c>
      <c r="C11320" s="67">
        <v>1</v>
      </c>
      <c r="D11320" t="str">
        <f t="shared" si="176"/>
        <v>6314145778</v>
      </c>
      <c r="E11320" s="67">
        <v>1</v>
      </c>
    </row>
    <row r="11321" spans="1:5" x14ac:dyDescent="0.25">
      <c r="A11321" s="61">
        <v>63141</v>
      </c>
      <c r="B11321" s="56" t="s">
        <v>12146</v>
      </c>
      <c r="C11321" s="67">
        <v>2</v>
      </c>
      <c r="D11321" t="str">
        <f t="shared" si="176"/>
        <v>6314145901</v>
      </c>
      <c r="E11321" s="67">
        <v>2</v>
      </c>
    </row>
    <row r="11322" spans="1:5" x14ac:dyDescent="0.25">
      <c r="A11322" s="61">
        <v>63141</v>
      </c>
      <c r="B11322" s="56" t="s">
        <v>12147</v>
      </c>
      <c r="C11322" s="67">
        <v>1</v>
      </c>
      <c r="D11322" t="str">
        <f t="shared" si="176"/>
        <v>6314145931</v>
      </c>
      <c r="E11322" s="67">
        <v>1</v>
      </c>
    </row>
    <row r="11323" spans="1:5" x14ac:dyDescent="0.25">
      <c r="A11323" s="61">
        <v>63141</v>
      </c>
      <c r="B11323" s="56" t="s">
        <v>12149</v>
      </c>
      <c r="C11323" s="67">
        <v>1</v>
      </c>
      <c r="D11323" t="str">
        <f t="shared" si="176"/>
        <v>6314145992</v>
      </c>
      <c r="E11323" s="67">
        <v>1</v>
      </c>
    </row>
    <row r="11324" spans="1:5" x14ac:dyDescent="0.25">
      <c r="A11324" s="61">
        <v>63142</v>
      </c>
      <c r="B11324" s="56" t="s">
        <v>12138</v>
      </c>
      <c r="C11324" s="67">
        <v>2</v>
      </c>
      <c r="D11324" t="str">
        <f t="shared" si="176"/>
        <v>6314245658</v>
      </c>
      <c r="E11324" s="67">
        <v>2</v>
      </c>
    </row>
    <row r="11325" spans="1:5" x14ac:dyDescent="0.25">
      <c r="A11325" s="61">
        <v>63142</v>
      </c>
      <c r="B11325" s="56" t="s">
        <v>12140</v>
      </c>
      <c r="C11325" s="67">
        <v>1</v>
      </c>
      <c r="D11325" t="str">
        <f t="shared" si="176"/>
        <v>6314245717</v>
      </c>
      <c r="E11325" s="67">
        <v>1</v>
      </c>
    </row>
    <row r="11326" spans="1:5" x14ac:dyDescent="0.25">
      <c r="A11326" s="61">
        <v>63142</v>
      </c>
      <c r="B11326" s="56" t="s">
        <v>12146</v>
      </c>
      <c r="C11326" s="67">
        <v>1</v>
      </c>
      <c r="D11326" t="str">
        <f t="shared" si="176"/>
        <v>6314245901</v>
      </c>
      <c r="E11326" s="67">
        <v>1</v>
      </c>
    </row>
    <row r="11327" spans="1:5" x14ac:dyDescent="0.25">
      <c r="A11327" s="61">
        <v>63146</v>
      </c>
      <c r="B11327" s="56" t="s">
        <v>12138</v>
      </c>
      <c r="C11327" s="67">
        <v>12</v>
      </c>
      <c r="D11327" t="str">
        <f t="shared" si="176"/>
        <v>6314645658</v>
      </c>
      <c r="E11327" s="67">
        <v>12</v>
      </c>
    </row>
    <row r="11328" spans="1:5" x14ac:dyDescent="0.25">
      <c r="A11328" s="61">
        <v>63146</v>
      </c>
      <c r="B11328" s="56" t="s">
        <v>12139</v>
      </c>
      <c r="C11328" s="67">
        <v>10</v>
      </c>
      <c r="D11328" t="str">
        <f t="shared" si="176"/>
        <v>6314645689</v>
      </c>
      <c r="E11328" s="67">
        <v>10</v>
      </c>
    </row>
    <row r="11329" spans="1:5" x14ac:dyDescent="0.25">
      <c r="A11329" s="61">
        <v>63146</v>
      </c>
      <c r="B11329" s="56" t="s">
        <v>12140</v>
      </c>
      <c r="C11329" s="67">
        <v>5</v>
      </c>
      <c r="D11329" t="str">
        <f t="shared" si="176"/>
        <v>6314645717</v>
      </c>
      <c r="E11329" s="67">
        <v>5</v>
      </c>
    </row>
    <row r="11330" spans="1:5" x14ac:dyDescent="0.25">
      <c r="A11330" s="61">
        <v>63146</v>
      </c>
      <c r="B11330" s="56" t="s">
        <v>12141</v>
      </c>
      <c r="C11330" s="67">
        <v>2</v>
      </c>
      <c r="D11330" t="str">
        <f t="shared" si="176"/>
        <v>6314645748</v>
      </c>
      <c r="E11330" s="67">
        <v>2</v>
      </c>
    </row>
    <row r="11331" spans="1:5" x14ac:dyDescent="0.25">
      <c r="A11331" s="61">
        <v>63146</v>
      </c>
      <c r="B11331" s="56" t="s">
        <v>12142</v>
      </c>
      <c r="C11331" s="67">
        <v>3</v>
      </c>
      <c r="D11331" t="str">
        <f t="shared" ref="D11331:D11394" si="177">CONCATENATE(A11331,B11331*1)</f>
        <v>6314645778</v>
      </c>
      <c r="E11331" s="67">
        <v>3</v>
      </c>
    </row>
    <row r="11332" spans="1:5" x14ac:dyDescent="0.25">
      <c r="A11332" s="61">
        <v>63146</v>
      </c>
      <c r="B11332" s="56" t="s">
        <v>12144</v>
      </c>
      <c r="C11332" s="67">
        <v>2</v>
      </c>
      <c r="D11332" t="str">
        <f t="shared" si="177"/>
        <v>6314645839</v>
      </c>
      <c r="E11332" s="67">
        <v>2</v>
      </c>
    </row>
    <row r="11333" spans="1:5" x14ac:dyDescent="0.25">
      <c r="A11333" s="61">
        <v>63146</v>
      </c>
      <c r="B11333" s="56" t="s">
        <v>12145</v>
      </c>
      <c r="C11333" s="67">
        <v>6</v>
      </c>
      <c r="D11333" t="str">
        <f t="shared" si="177"/>
        <v>6314645870</v>
      </c>
      <c r="E11333" s="67">
        <v>6</v>
      </c>
    </row>
    <row r="11334" spans="1:5" x14ac:dyDescent="0.25">
      <c r="A11334" s="61">
        <v>63146</v>
      </c>
      <c r="B11334" s="56" t="s">
        <v>12146</v>
      </c>
      <c r="C11334" s="67">
        <v>1</v>
      </c>
      <c r="D11334" t="str">
        <f t="shared" si="177"/>
        <v>6314645901</v>
      </c>
      <c r="E11334" s="67">
        <v>1</v>
      </c>
    </row>
    <row r="11335" spans="1:5" x14ac:dyDescent="0.25">
      <c r="A11335" s="61">
        <v>63146</v>
      </c>
      <c r="B11335" s="56" t="s">
        <v>12147</v>
      </c>
      <c r="C11335" s="67">
        <v>1</v>
      </c>
      <c r="D11335" t="str">
        <f t="shared" si="177"/>
        <v>6314645931</v>
      </c>
      <c r="E11335" s="67">
        <v>1</v>
      </c>
    </row>
    <row r="11336" spans="1:5" x14ac:dyDescent="0.25">
      <c r="A11336" s="61">
        <v>63146</v>
      </c>
      <c r="B11336" s="56" t="s">
        <v>12148</v>
      </c>
      <c r="C11336" s="67">
        <v>3</v>
      </c>
      <c r="D11336" t="str">
        <f t="shared" si="177"/>
        <v>6314645962</v>
      </c>
      <c r="E11336" s="67">
        <v>3</v>
      </c>
    </row>
    <row r="11337" spans="1:5" x14ac:dyDescent="0.25">
      <c r="A11337" s="61">
        <v>63146</v>
      </c>
      <c r="B11337" s="56" t="s">
        <v>12149</v>
      </c>
      <c r="C11337" s="67">
        <v>6</v>
      </c>
      <c r="D11337" t="str">
        <f t="shared" si="177"/>
        <v>6314645992</v>
      </c>
      <c r="E11337" s="67">
        <v>6</v>
      </c>
    </row>
    <row r="11338" spans="1:5" x14ac:dyDescent="0.25">
      <c r="A11338" s="61">
        <v>63153</v>
      </c>
      <c r="B11338" s="56" t="s">
        <v>12138</v>
      </c>
      <c r="C11338" s="67">
        <v>4</v>
      </c>
      <c r="D11338" t="str">
        <f t="shared" si="177"/>
        <v>6315345658</v>
      </c>
      <c r="E11338" s="67">
        <v>4</v>
      </c>
    </row>
    <row r="11339" spans="1:5" x14ac:dyDescent="0.25">
      <c r="A11339" s="61">
        <v>63153</v>
      </c>
      <c r="B11339" s="56" t="s">
        <v>12139</v>
      </c>
      <c r="C11339" s="67">
        <v>3</v>
      </c>
      <c r="D11339" t="str">
        <f t="shared" si="177"/>
        <v>6315345689</v>
      </c>
      <c r="E11339" s="67">
        <v>3</v>
      </c>
    </row>
    <row r="11340" spans="1:5" x14ac:dyDescent="0.25">
      <c r="A11340" s="61">
        <v>63153</v>
      </c>
      <c r="B11340" s="56" t="s">
        <v>12140</v>
      </c>
      <c r="C11340" s="67">
        <v>4</v>
      </c>
      <c r="D11340" t="str">
        <f t="shared" si="177"/>
        <v>6315345717</v>
      </c>
      <c r="E11340" s="67">
        <v>4</v>
      </c>
    </row>
    <row r="11341" spans="1:5" x14ac:dyDescent="0.25">
      <c r="A11341" s="61">
        <v>63153</v>
      </c>
      <c r="B11341" s="56" t="s">
        <v>12142</v>
      </c>
      <c r="C11341" s="67">
        <v>1</v>
      </c>
      <c r="D11341" t="str">
        <f t="shared" si="177"/>
        <v>6315345778</v>
      </c>
      <c r="E11341" s="67">
        <v>1</v>
      </c>
    </row>
    <row r="11342" spans="1:5" x14ac:dyDescent="0.25">
      <c r="A11342" s="61">
        <v>63153</v>
      </c>
      <c r="B11342" s="56" t="s">
        <v>12143</v>
      </c>
      <c r="C11342" s="67">
        <v>2</v>
      </c>
      <c r="D11342" t="str">
        <f t="shared" si="177"/>
        <v>6315345809</v>
      </c>
      <c r="E11342" s="67">
        <v>2</v>
      </c>
    </row>
    <row r="11343" spans="1:5" x14ac:dyDescent="0.25">
      <c r="A11343" s="61">
        <v>63153</v>
      </c>
      <c r="B11343" s="56" t="s">
        <v>12144</v>
      </c>
      <c r="C11343" s="67">
        <v>12</v>
      </c>
      <c r="D11343" t="str">
        <f t="shared" si="177"/>
        <v>6315345839</v>
      </c>
      <c r="E11343" s="67">
        <v>12</v>
      </c>
    </row>
    <row r="11344" spans="1:5" x14ac:dyDescent="0.25">
      <c r="A11344" s="61">
        <v>63153</v>
      </c>
      <c r="B11344" s="56" t="s">
        <v>12145</v>
      </c>
      <c r="C11344" s="67">
        <v>2</v>
      </c>
      <c r="D11344" t="str">
        <f t="shared" si="177"/>
        <v>6315345870</v>
      </c>
      <c r="E11344" s="67">
        <v>2</v>
      </c>
    </row>
    <row r="11345" spans="1:5" x14ac:dyDescent="0.25">
      <c r="A11345" s="61">
        <v>63153</v>
      </c>
      <c r="B11345" s="56" t="s">
        <v>12146</v>
      </c>
      <c r="C11345" s="67">
        <v>2</v>
      </c>
      <c r="D11345" t="str">
        <f t="shared" si="177"/>
        <v>6315345901</v>
      </c>
      <c r="E11345" s="67">
        <v>2</v>
      </c>
    </row>
    <row r="11346" spans="1:5" x14ac:dyDescent="0.25">
      <c r="A11346" s="61">
        <v>63153</v>
      </c>
      <c r="B11346" s="56" t="s">
        <v>12147</v>
      </c>
      <c r="C11346" s="67">
        <v>2</v>
      </c>
      <c r="D11346" t="str">
        <f t="shared" si="177"/>
        <v>6315345931</v>
      </c>
      <c r="E11346" s="67">
        <v>2</v>
      </c>
    </row>
    <row r="11347" spans="1:5" x14ac:dyDescent="0.25">
      <c r="A11347" s="61">
        <v>63153</v>
      </c>
      <c r="B11347" s="56" t="s">
        <v>12148</v>
      </c>
      <c r="C11347" s="67">
        <v>3</v>
      </c>
      <c r="D11347" t="str">
        <f t="shared" si="177"/>
        <v>6315345962</v>
      </c>
      <c r="E11347" s="67">
        <v>3</v>
      </c>
    </row>
    <row r="11348" spans="1:5" x14ac:dyDescent="0.25">
      <c r="A11348" s="61">
        <v>63153</v>
      </c>
      <c r="B11348" s="56" t="s">
        <v>12149</v>
      </c>
      <c r="C11348" s="67">
        <v>3</v>
      </c>
      <c r="D11348" t="str">
        <f t="shared" si="177"/>
        <v>6315345992</v>
      </c>
      <c r="E11348" s="67">
        <v>3</v>
      </c>
    </row>
    <row r="11349" spans="1:5" x14ac:dyDescent="0.25">
      <c r="A11349" s="61">
        <v>63154</v>
      </c>
      <c r="B11349" s="56" t="s">
        <v>12138</v>
      </c>
      <c r="C11349" s="67">
        <v>6</v>
      </c>
      <c r="D11349" t="str">
        <f t="shared" si="177"/>
        <v>6315445658</v>
      </c>
      <c r="E11349" s="67">
        <v>6</v>
      </c>
    </row>
    <row r="11350" spans="1:5" x14ac:dyDescent="0.25">
      <c r="A11350" s="61">
        <v>63154</v>
      </c>
      <c r="B11350" s="56" t="s">
        <v>12139</v>
      </c>
      <c r="C11350" s="67">
        <v>3</v>
      </c>
      <c r="D11350" t="str">
        <f t="shared" si="177"/>
        <v>6315445689</v>
      </c>
      <c r="E11350" s="67">
        <v>3</v>
      </c>
    </row>
    <row r="11351" spans="1:5" x14ac:dyDescent="0.25">
      <c r="A11351" s="61">
        <v>63154</v>
      </c>
      <c r="B11351" s="56" t="s">
        <v>12140</v>
      </c>
      <c r="C11351" s="67">
        <v>5</v>
      </c>
      <c r="D11351" t="str">
        <f t="shared" si="177"/>
        <v>6315445717</v>
      </c>
      <c r="E11351" s="67">
        <v>5</v>
      </c>
    </row>
    <row r="11352" spans="1:5" x14ac:dyDescent="0.25">
      <c r="A11352" s="61">
        <v>63154</v>
      </c>
      <c r="B11352" s="56" t="s">
        <v>12141</v>
      </c>
      <c r="C11352" s="67">
        <v>2</v>
      </c>
      <c r="D11352" t="str">
        <f t="shared" si="177"/>
        <v>6315445748</v>
      </c>
      <c r="E11352" s="67">
        <v>2</v>
      </c>
    </row>
    <row r="11353" spans="1:5" x14ac:dyDescent="0.25">
      <c r="A11353" s="61">
        <v>63154</v>
      </c>
      <c r="B11353" s="56" t="s">
        <v>12142</v>
      </c>
      <c r="C11353" s="67">
        <v>2</v>
      </c>
      <c r="D11353" t="str">
        <f t="shared" si="177"/>
        <v>6315445778</v>
      </c>
      <c r="E11353" s="67">
        <v>2</v>
      </c>
    </row>
    <row r="11354" spans="1:5" x14ac:dyDescent="0.25">
      <c r="A11354" s="61">
        <v>63154</v>
      </c>
      <c r="B11354" s="56" t="s">
        <v>12143</v>
      </c>
      <c r="C11354" s="67">
        <v>4</v>
      </c>
      <c r="D11354" t="str">
        <f t="shared" si="177"/>
        <v>6315445809</v>
      </c>
      <c r="E11354" s="67">
        <v>4</v>
      </c>
    </row>
    <row r="11355" spans="1:5" x14ac:dyDescent="0.25">
      <c r="A11355" s="61">
        <v>63154</v>
      </c>
      <c r="B11355" s="56" t="s">
        <v>12144</v>
      </c>
      <c r="C11355" s="67">
        <v>6</v>
      </c>
      <c r="D11355" t="str">
        <f t="shared" si="177"/>
        <v>6315445839</v>
      </c>
      <c r="E11355" s="67">
        <v>6</v>
      </c>
    </row>
    <row r="11356" spans="1:5" x14ac:dyDescent="0.25">
      <c r="A11356" s="61">
        <v>63154</v>
      </c>
      <c r="B11356" s="56" t="s">
        <v>12145</v>
      </c>
      <c r="C11356" s="67">
        <v>6</v>
      </c>
      <c r="D11356" t="str">
        <f t="shared" si="177"/>
        <v>6315445870</v>
      </c>
      <c r="E11356" s="67">
        <v>6</v>
      </c>
    </row>
    <row r="11357" spans="1:5" x14ac:dyDescent="0.25">
      <c r="A11357" s="61">
        <v>63154</v>
      </c>
      <c r="B11357" s="56" t="s">
        <v>12146</v>
      </c>
      <c r="C11357" s="67">
        <v>4</v>
      </c>
      <c r="D11357" t="str">
        <f t="shared" si="177"/>
        <v>6315445901</v>
      </c>
      <c r="E11357" s="67">
        <v>4</v>
      </c>
    </row>
    <row r="11358" spans="1:5" x14ac:dyDescent="0.25">
      <c r="A11358" s="61">
        <v>63154</v>
      </c>
      <c r="B11358" s="56" t="s">
        <v>12148</v>
      </c>
      <c r="C11358" s="67">
        <v>4</v>
      </c>
      <c r="D11358" t="str">
        <f t="shared" si="177"/>
        <v>6315445962</v>
      </c>
      <c r="E11358" s="67">
        <v>4</v>
      </c>
    </row>
    <row r="11359" spans="1:5" x14ac:dyDescent="0.25">
      <c r="A11359" s="61">
        <v>63154</v>
      </c>
      <c r="B11359" s="56" t="s">
        <v>12149</v>
      </c>
      <c r="C11359" s="67">
        <v>2</v>
      </c>
      <c r="D11359" t="str">
        <f t="shared" si="177"/>
        <v>6315445992</v>
      </c>
      <c r="E11359" s="67">
        <v>2</v>
      </c>
    </row>
    <row r="11360" spans="1:5" x14ac:dyDescent="0.25">
      <c r="A11360" s="61">
        <v>63155</v>
      </c>
      <c r="B11360" s="56" t="s">
        <v>12138</v>
      </c>
      <c r="C11360" s="67">
        <v>1</v>
      </c>
      <c r="D11360" t="str">
        <f t="shared" si="177"/>
        <v>6315545658</v>
      </c>
      <c r="E11360" s="67">
        <v>1</v>
      </c>
    </row>
    <row r="11361" spans="1:5" x14ac:dyDescent="0.25">
      <c r="A11361" s="61">
        <v>63155</v>
      </c>
      <c r="B11361" s="56" t="s">
        <v>12139</v>
      </c>
      <c r="C11361" s="67">
        <v>3</v>
      </c>
      <c r="D11361" t="str">
        <f t="shared" si="177"/>
        <v>6315545689</v>
      </c>
      <c r="E11361" s="67">
        <v>3</v>
      </c>
    </row>
    <row r="11362" spans="1:5" x14ac:dyDescent="0.25">
      <c r="A11362" s="61">
        <v>63155</v>
      </c>
      <c r="B11362" s="56" t="s">
        <v>12140</v>
      </c>
      <c r="C11362" s="67">
        <v>4</v>
      </c>
      <c r="D11362" t="str">
        <f t="shared" si="177"/>
        <v>6315545717</v>
      </c>
      <c r="E11362" s="67">
        <v>4</v>
      </c>
    </row>
    <row r="11363" spans="1:5" x14ac:dyDescent="0.25">
      <c r="A11363" s="61">
        <v>63155</v>
      </c>
      <c r="B11363" s="56" t="s">
        <v>12141</v>
      </c>
      <c r="C11363" s="67">
        <v>2</v>
      </c>
      <c r="D11363" t="str">
        <f t="shared" si="177"/>
        <v>6315545748</v>
      </c>
      <c r="E11363" s="67">
        <v>2</v>
      </c>
    </row>
    <row r="11364" spans="1:5" x14ac:dyDescent="0.25">
      <c r="A11364" s="61">
        <v>63155</v>
      </c>
      <c r="B11364" s="56" t="s">
        <v>12142</v>
      </c>
      <c r="C11364" s="67">
        <v>6</v>
      </c>
      <c r="D11364" t="str">
        <f t="shared" si="177"/>
        <v>6315545778</v>
      </c>
      <c r="E11364" s="67">
        <v>6</v>
      </c>
    </row>
    <row r="11365" spans="1:5" x14ac:dyDescent="0.25">
      <c r="A11365" s="61">
        <v>63155</v>
      </c>
      <c r="B11365" s="56" t="s">
        <v>12144</v>
      </c>
      <c r="C11365" s="67">
        <v>3</v>
      </c>
      <c r="D11365" t="str">
        <f t="shared" si="177"/>
        <v>6315545839</v>
      </c>
      <c r="E11365" s="67">
        <v>3</v>
      </c>
    </row>
    <row r="11366" spans="1:5" x14ac:dyDescent="0.25">
      <c r="A11366" s="61">
        <v>63155</v>
      </c>
      <c r="B11366" s="56" t="s">
        <v>12145</v>
      </c>
      <c r="C11366" s="67">
        <v>8</v>
      </c>
      <c r="D11366" t="str">
        <f t="shared" si="177"/>
        <v>6315545870</v>
      </c>
      <c r="E11366" s="67">
        <v>8</v>
      </c>
    </row>
    <row r="11367" spans="1:5" x14ac:dyDescent="0.25">
      <c r="A11367" s="61">
        <v>63155</v>
      </c>
      <c r="B11367" s="56" t="s">
        <v>12146</v>
      </c>
      <c r="C11367" s="67">
        <v>2</v>
      </c>
      <c r="D11367" t="str">
        <f t="shared" si="177"/>
        <v>6315545901</v>
      </c>
      <c r="E11367" s="67">
        <v>2</v>
      </c>
    </row>
    <row r="11368" spans="1:5" x14ac:dyDescent="0.25">
      <c r="A11368" s="61">
        <v>63155</v>
      </c>
      <c r="B11368" s="56" t="s">
        <v>12147</v>
      </c>
      <c r="C11368" s="67">
        <v>7</v>
      </c>
      <c r="D11368" t="str">
        <f t="shared" si="177"/>
        <v>6315545931</v>
      </c>
      <c r="E11368" s="67">
        <v>7</v>
      </c>
    </row>
    <row r="11369" spans="1:5" x14ac:dyDescent="0.25">
      <c r="A11369" s="61">
        <v>63155</v>
      </c>
      <c r="B11369" s="56" t="s">
        <v>12148</v>
      </c>
      <c r="C11369" s="67">
        <v>3</v>
      </c>
      <c r="D11369" t="str">
        <f t="shared" si="177"/>
        <v>6315545962</v>
      </c>
      <c r="E11369" s="67">
        <v>3</v>
      </c>
    </row>
    <row r="11370" spans="1:5" x14ac:dyDescent="0.25">
      <c r="A11370" s="61">
        <v>63155</v>
      </c>
      <c r="B11370" s="56" t="s">
        <v>12149</v>
      </c>
      <c r="C11370" s="67">
        <v>4</v>
      </c>
      <c r="D11370" t="str">
        <f t="shared" si="177"/>
        <v>6315545992</v>
      </c>
      <c r="E11370" s="67">
        <v>4</v>
      </c>
    </row>
    <row r="11371" spans="1:5" x14ac:dyDescent="0.25">
      <c r="A11371" s="61">
        <v>63158</v>
      </c>
      <c r="B11371" s="56" t="s">
        <v>12138</v>
      </c>
      <c r="C11371" s="67">
        <v>1</v>
      </c>
      <c r="D11371" t="str">
        <f t="shared" si="177"/>
        <v>6315845658</v>
      </c>
      <c r="E11371" s="67">
        <v>1</v>
      </c>
    </row>
    <row r="11372" spans="1:5" x14ac:dyDescent="0.25">
      <c r="A11372" s="61">
        <v>63158</v>
      </c>
      <c r="B11372" s="56" t="s">
        <v>12139</v>
      </c>
      <c r="C11372" s="67">
        <v>3</v>
      </c>
      <c r="D11372" t="str">
        <f t="shared" si="177"/>
        <v>6315845689</v>
      </c>
      <c r="E11372" s="67">
        <v>3</v>
      </c>
    </row>
    <row r="11373" spans="1:5" x14ac:dyDescent="0.25">
      <c r="A11373" s="61">
        <v>63158</v>
      </c>
      <c r="B11373" s="56" t="s">
        <v>12140</v>
      </c>
      <c r="C11373" s="67">
        <v>4</v>
      </c>
      <c r="D11373" t="str">
        <f t="shared" si="177"/>
        <v>6315845717</v>
      </c>
      <c r="E11373" s="67">
        <v>4</v>
      </c>
    </row>
    <row r="11374" spans="1:5" x14ac:dyDescent="0.25">
      <c r="A11374" s="61">
        <v>63158</v>
      </c>
      <c r="B11374" s="56" t="s">
        <v>12141</v>
      </c>
      <c r="C11374" s="67">
        <v>2</v>
      </c>
      <c r="D11374" t="str">
        <f t="shared" si="177"/>
        <v>6315845748</v>
      </c>
      <c r="E11374" s="67">
        <v>2</v>
      </c>
    </row>
    <row r="11375" spans="1:5" x14ac:dyDescent="0.25">
      <c r="A11375" s="61">
        <v>63158</v>
      </c>
      <c r="B11375" s="56" t="s">
        <v>12142</v>
      </c>
      <c r="C11375" s="67">
        <v>2</v>
      </c>
      <c r="D11375" t="str">
        <f t="shared" si="177"/>
        <v>6315845778</v>
      </c>
      <c r="E11375" s="67">
        <v>2</v>
      </c>
    </row>
    <row r="11376" spans="1:5" x14ac:dyDescent="0.25">
      <c r="A11376" s="61">
        <v>63158</v>
      </c>
      <c r="B11376" s="56" t="s">
        <v>12143</v>
      </c>
      <c r="C11376" s="67">
        <v>1</v>
      </c>
      <c r="D11376" t="str">
        <f t="shared" si="177"/>
        <v>6315845809</v>
      </c>
      <c r="E11376" s="67">
        <v>1</v>
      </c>
    </row>
    <row r="11377" spans="1:5" x14ac:dyDescent="0.25">
      <c r="A11377" s="61">
        <v>63158</v>
      </c>
      <c r="B11377" s="56" t="s">
        <v>12144</v>
      </c>
      <c r="C11377" s="67">
        <v>4</v>
      </c>
      <c r="D11377" t="str">
        <f t="shared" si="177"/>
        <v>6315845839</v>
      </c>
      <c r="E11377" s="67">
        <v>4</v>
      </c>
    </row>
    <row r="11378" spans="1:5" x14ac:dyDescent="0.25">
      <c r="A11378" s="61">
        <v>63158</v>
      </c>
      <c r="B11378" s="56" t="s">
        <v>12146</v>
      </c>
      <c r="C11378" s="67">
        <v>3</v>
      </c>
      <c r="D11378" t="str">
        <f t="shared" si="177"/>
        <v>6315845901</v>
      </c>
      <c r="E11378" s="67">
        <v>3</v>
      </c>
    </row>
    <row r="11379" spans="1:5" x14ac:dyDescent="0.25">
      <c r="A11379" s="61">
        <v>63158</v>
      </c>
      <c r="B11379" s="56" t="s">
        <v>12147</v>
      </c>
      <c r="C11379" s="67">
        <v>1</v>
      </c>
      <c r="D11379" t="str">
        <f t="shared" si="177"/>
        <v>6315845931</v>
      </c>
      <c r="E11379" s="67">
        <v>1</v>
      </c>
    </row>
    <row r="11380" spans="1:5" x14ac:dyDescent="0.25">
      <c r="A11380" s="61">
        <v>63158</v>
      </c>
      <c r="B11380" s="56" t="s">
        <v>12148</v>
      </c>
      <c r="C11380" s="67">
        <v>3</v>
      </c>
      <c r="D11380" t="str">
        <f t="shared" si="177"/>
        <v>6315845962</v>
      </c>
      <c r="E11380" s="67">
        <v>3</v>
      </c>
    </row>
    <row r="11381" spans="1:5" x14ac:dyDescent="0.25">
      <c r="A11381" s="61">
        <v>63159</v>
      </c>
      <c r="B11381" s="56" t="s">
        <v>12138</v>
      </c>
      <c r="C11381" s="67">
        <v>4</v>
      </c>
      <c r="D11381" t="str">
        <f t="shared" si="177"/>
        <v>6315945658</v>
      </c>
      <c r="E11381" s="67">
        <v>4</v>
      </c>
    </row>
    <row r="11382" spans="1:5" x14ac:dyDescent="0.25">
      <c r="A11382" s="61">
        <v>63159</v>
      </c>
      <c r="B11382" s="56" t="s">
        <v>12139</v>
      </c>
      <c r="C11382" s="67">
        <v>2</v>
      </c>
      <c r="D11382" t="str">
        <f t="shared" si="177"/>
        <v>6315945689</v>
      </c>
      <c r="E11382" s="67">
        <v>2</v>
      </c>
    </row>
    <row r="11383" spans="1:5" x14ac:dyDescent="0.25">
      <c r="A11383" s="61">
        <v>63159</v>
      </c>
      <c r="B11383" s="56" t="s">
        <v>12140</v>
      </c>
      <c r="C11383" s="67">
        <v>4</v>
      </c>
      <c r="D11383" t="str">
        <f t="shared" si="177"/>
        <v>6315945717</v>
      </c>
      <c r="E11383" s="67">
        <v>4</v>
      </c>
    </row>
    <row r="11384" spans="1:5" x14ac:dyDescent="0.25">
      <c r="A11384" s="61">
        <v>63159</v>
      </c>
      <c r="B11384" s="56" t="s">
        <v>12141</v>
      </c>
      <c r="C11384" s="67">
        <v>2</v>
      </c>
      <c r="D11384" t="str">
        <f t="shared" si="177"/>
        <v>6315945748</v>
      </c>
      <c r="E11384" s="67">
        <v>2</v>
      </c>
    </row>
    <row r="11385" spans="1:5" x14ac:dyDescent="0.25">
      <c r="A11385" s="61">
        <v>63159</v>
      </c>
      <c r="B11385" s="56" t="s">
        <v>12142</v>
      </c>
      <c r="C11385" s="67">
        <v>3</v>
      </c>
      <c r="D11385" t="str">
        <f t="shared" si="177"/>
        <v>6315945778</v>
      </c>
      <c r="E11385" s="67">
        <v>3</v>
      </c>
    </row>
    <row r="11386" spans="1:5" x14ac:dyDescent="0.25">
      <c r="A11386" s="61">
        <v>63159</v>
      </c>
      <c r="B11386" s="56" t="s">
        <v>12143</v>
      </c>
      <c r="C11386" s="67">
        <v>7</v>
      </c>
      <c r="D11386" t="str">
        <f t="shared" si="177"/>
        <v>6315945809</v>
      </c>
      <c r="E11386" s="67">
        <v>7</v>
      </c>
    </row>
    <row r="11387" spans="1:5" x14ac:dyDescent="0.25">
      <c r="A11387" s="61">
        <v>63159</v>
      </c>
      <c r="B11387" s="56" t="s">
        <v>12145</v>
      </c>
      <c r="C11387" s="67">
        <v>4</v>
      </c>
      <c r="D11387" t="str">
        <f t="shared" si="177"/>
        <v>6315945870</v>
      </c>
      <c r="E11387" s="67">
        <v>4</v>
      </c>
    </row>
    <row r="11388" spans="1:5" x14ac:dyDescent="0.25">
      <c r="A11388" s="61">
        <v>63159</v>
      </c>
      <c r="B11388" s="56" t="s">
        <v>12146</v>
      </c>
      <c r="C11388" s="67">
        <v>2</v>
      </c>
      <c r="D11388" t="str">
        <f t="shared" si="177"/>
        <v>6315945901</v>
      </c>
      <c r="E11388" s="67">
        <v>2</v>
      </c>
    </row>
    <row r="11389" spans="1:5" x14ac:dyDescent="0.25">
      <c r="A11389" s="61">
        <v>63159</v>
      </c>
      <c r="B11389" s="56" t="s">
        <v>12147</v>
      </c>
      <c r="C11389" s="67">
        <v>4</v>
      </c>
      <c r="D11389" t="str">
        <f t="shared" si="177"/>
        <v>6315945931</v>
      </c>
      <c r="E11389" s="67">
        <v>4</v>
      </c>
    </row>
    <row r="11390" spans="1:5" x14ac:dyDescent="0.25">
      <c r="A11390" s="61">
        <v>63159</v>
      </c>
      <c r="B11390" s="56" t="s">
        <v>12148</v>
      </c>
      <c r="C11390" s="67">
        <v>1</v>
      </c>
      <c r="D11390" t="str">
        <f t="shared" si="177"/>
        <v>6315945962</v>
      </c>
      <c r="E11390" s="67">
        <v>1</v>
      </c>
    </row>
    <row r="11391" spans="1:5" x14ac:dyDescent="0.25">
      <c r="A11391" s="61">
        <v>63159</v>
      </c>
      <c r="B11391" s="56" t="s">
        <v>12149</v>
      </c>
      <c r="C11391" s="67">
        <v>7</v>
      </c>
      <c r="D11391" t="str">
        <f t="shared" si="177"/>
        <v>6315945992</v>
      </c>
      <c r="E11391" s="67">
        <v>7</v>
      </c>
    </row>
    <row r="11392" spans="1:5" x14ac:dyDescent="0.25">
      <c r="A11392" s="61">
        <v>63161</v>
      </c>
      <c r="B11392" s="56" t="s">
        <v>12138</v>
      </c>
      <c r="C11392" s="67">
        <v>3</v>
      </c>
      <c r="D11392" t="str">
        <f t="shared" si="177"/>
        <v>6316145658</v>
      </c>
      <c r="E11392" s="67">
        <v>3</v>
      </c>
    </row>
    <row r="11393" spans="1:5" x14ac:dyDescent="0.25">
      <c r="A11393" s="61">
        <v>63161</v>
      </c>
      <c r="B11393" s="56" t="s">
        <v>12139</v>
      </c>
      <c r="C11393" s="67">
        <v>3</v>
      </c>
      <c r="D11393" t="str">
        <f t="shared" si="177"/>
        <v>6316145689</v>
      </c>
      <c r="E11393" s="67">
        <v>3</v>
      </c>
    </row>
    <row r="11394" spans="1:5" x14ac:dyDescent="0.25">
      <c r="A11394" s="61">
        <v>63161</v>
      </c>
      <c r="B11394" s="56" t="s">
        <v>12140</v>
      </c>
      <c r="C11394" s="67">
        <v>1</v>
      </c>
      <c r="D11394" t="str">
        <f t="shared" si="177"/>
        <v>6316145717</v>
      </c>
      <c r="E11394" s="67">
        <v>1</v>
      </c>
    </row>
    <row r="11395" spans="1:5" x14ac:dyDescent="0.25">
      <c r="A11395" s="61">
        <v>63161</v>
      </c>
      <c r="B11395" s="56" t="s">
        <v>12142</v>
      </c>
      <c r="C11395" s="67">
        <v>1</v>
      </c>
      <c r="D11395" t="str">
        <f t="shared" ref="D11395:D11458" si="178">CONCATENATE(A11395,B11395*1)</f>
        <v>6316145778</v>
      </c>
      <c r="E11395" s="67">
        <v>1</v>
      </c>
    </row>
    <row r="11396" spans="1:5" x14ac:dyDescent="0.25">
      <c r="A11396" s="61">
        <v>63161</v>
      </c>
      <c r="B11396" s="56" t="s">
        <v>12143</v>
      </c>
      <c r="C11396" s="67">
        <v>1</v>
      </c>
      <c r="D11396" t="str">
        <f t="shared" si="178"/>
        <v>6316145809</v>
      </c>
      <c r="E11396" s="67">
        <v>1</v>
      </c>
    </row>
    <row r="11397" spans="1:5" x14ac:dyDescent="0.25">
      <c r="A11397" s="61">
        <v>63161</v>
      </c>
      <c r="B11397" s="56" t="s">
        <v>12144</v>
      </c>
      <c r="C11397" s="67">
        <v>1</v>
      </c>
      <c r="D11397" t="str">
        <f t="shared" si="178"/>
        <v>6316145839</v>
      </c>
      <c r="E11397" s="67">
        <v>1</v>
      </c>
    </row>
    <row r="11398" spans="1:5" x14ac:dyDescent="0.25">
      <c r="A11398" s="61">
        <v>63161</v>
      </c>
      <c r="B11398" s="56" t="s">
        <v>12145</v>
      </c>
      <c r="C11398" s="67">
        <v>2</v>
      </c>
      <c r="D11398" t="str">
        <f t="shared" si="178"/>
        <v>6316145870</v>
      </c>
      <c r="E11398" s="67">
        <v>2</v>
      </c>
    </row>
    <row r="11399" spans="1:5" x14ac:dyDescent="0.25">
      <c r="A11399" s="61">
        <v>63161</v>
      </c>
      <c r="B11399" s="56" t="s">
        <v>12146</v>
      </c>
      <c r="C11399" s="67">
        <v>1</v>
      </c>
      <c r="D11399" t="str">
        <f t="shared" si="178"/>
        <v>6316145901</v>
      </c>
      <c r="E11399" s="67">
        <v>1</v>
      </c>
    </row>
    <row r="11400" spans="1:5" x14ac:dyDescent="0.25">
      <c r="A11400" s="61">
        <v>63161</v>
      </c>
      <c r="B11400" s="56" t="s">
        <v>12147</v>
      </c>
      <c r="C11400" s="67">
        <v>1</v>
      </c>
      <c r="D11400" t="str">
        <f t="shared" si="178"/>
        <v>6316145931</v>
      </c>
      <c r="E11400" s="67">
        <v>1</v>
      </c>
    </row>
    <row r="11401" spans="1:5" x14ac:dyDescent="0.25">
      <c r="A11401" s="61">
        <v>63161</v>
      </c>
      <c r="B11401" s="56" t="s">
        <v>12148</v>
      </c>
      <c r="C11401" s="67">
        <v>1</v>
      </c>
      <c r="D11401" t="str">
        <f t="shared" si="178"/>
        <v>6316145962</v>
      </c>
      <c r="E11401" s="67">
        <v>1</v>
      </c>
    </row>
    <row r="11402" spans="1:5" x14ac:dyDescent="0.25">
      <c r="A11402" s="61">
        <v>63164</v>
      </c>
      <c r="B11402" s="56" t="s">
        <v>12138</v>
      </c>
      <c r="C11402" s="67">
        <v>1</v>
      </c>
      <c r="D11402" t="str">
        <f t="shared" si="178"/>
        <v>6316445658</v>
      </c>
      <c r="E11402" s="67">
        <v>1</v>
      </c>
    </row>
    <row r="11403" spans="1:5" x14ac:dyDescent="0.25">
      <c r="A11403" s="61">
        <v>63164</v>
      </c>
      <c r="B11403" s="56" t="s">
        <v>12139</v>
      </c>
      <c r="C11403" s="67">
        <v>3</v>
      </c>
      <c r="D11403" t="str">
        <f t="shared" si="178"/>
        <v>6316445689</v>
      </c>
      <c r="E11403" s="67">
        <v>3</v>
      </c>
    </row>
    <row r="11404" spans="1:5" x14ac:dyDescent="0.25">
      <c r="A11404" s="61">
        <v>63164</v>
      </c>
      <c r="B11404" s="56" t="s">
        <v>12140</v>
      </c>
      <c r="C11404" s="67">
        <v>2</v>
      </c>
      <c r="D11404" t="str">
        <f t="shared" si="178"/>
        <v>6316445717</v>
      </c>
      <c r="E11404" s="67">
        <v>2</v>
      </c>
    </row>
    <row r="11405" spans="1:5" x14ac:dyDescent="0.25">
      <c r="A11405" s="61">
        <v>63164</v>
      </c>
      <c r="B11405" s="56" t="s">
        <v>12141</v>
      </c>
      <c r="C11405" s="67">
        <v>4</v>
      </c>
      <c r="D11405" t="str">
        <f t="shared" si="178"/>
        <v>6316445748</v>
      </c>
      <c r="E11405" s="67">
        <v>4</v>
      </c>
    </row>
    <row r="11406" spans="1:5" x14ac:dyDescent="0.25">
      <c r="A11406" s="61">
        <v>63164</v>
      </c>
      <c r="B11406" s="56" t="s">
        <v>12142</v>
      </c>
      <c r="C11406" s="67">
        <v>4</v>
      </c>
      <c r="D11406" t="str">
        <f t="shared" si="178"/>
        <v>6316445778</v>
      </c>
      <c r="E11406" s="67">
        <v>4</v>
      </c>
    </row>
    <row r="11407" spans="1:5" x14ac:dyDescent="0.25">
      <c r="A11407" s="61">
        <v>63164</v>
      </c>
      <c r="B11407" s="56" t="s">
        <v>12143</v>
      </c>
      <c r="C11407" s="67">
        <v>3</v>
      </c>
      <c r="D11407" t="str">
        <f t="shared" si="178"/>
        <v>6316445809</v>
      </c>
      <c r="E11407" s="67">
        <v>3</v>
      </c>
    </row>
    <row r="11408" spans="1:5" x14ac:dyDescent="0.25">
      <c r="A11408" s="61">
        <v>63164</v>
      </c>
      <c r="B11408" s="56" t="s">
        <v>12144</v>
      </c>
      <c r="C11408" s="67">
        <v>1</v>
      </c>
      <c r="D11408" t="str">
        <f t="shared" si="178"/>
        <v>6316445839</v>
      </c>
      <c r="E11408" s="67">
        <v>1</v>
      </c>
    </row>
    <row r="11409" spans="1:5" x14ac:dyDescent="0.25">
      <c r="A11409" s="61">
        <v>63164</v>
      </c>
      <c r="B11409" s="56" t="s">
        <v>12145</v>
      </c>
      <c r="C11409" s="67">
        <v>3</v>
      </c>
      <c r="D11409" t="str">
        <f t="shared" si="178"/>
        <v>6316445870</v>
      </c>
      <c r="E11409" s="67">
        <v>3</v>
      </c>
    </row>
    <row r="11410" spans="1:5" x14ac:dyDescent="0.25">
      <c r="A11410" s="61">
        <v>63164</v>
      </c>
      <c r="B11410" s="56" t="s">
        <v>12146</v>
      </c>
      <c r="C11410" s="67">
        <v>1</v>
      </c>
      <c r="D11410" t="str">
        <f t="shared" si="178"/>
        <v>6316445901</v>
      </c>
      <c r="E11410" s="67">
        <v>1</v>
      </c>
    </row>
    <row r="11411" spans="1:5" x14ac:dyDescent="0.25">
      <c r="A11411" s="61">
        <v>63164</v>
      </c>
      <c r="B11411" s="56" t="s">
        <v>12147</v>
      </c>
      <c r="C11411" s="67">
        <v>1</v>
      </c>
      <c r="D11411" t="str">
        <f t="shared" si="178"/>
        <v>6316445931</v>
      </c>
      <c r="E11411" s="67">
        <v>1</v>
      </c>
    </row>
    <row r="11412" spans="1:5" x14ac:dyDescent="0.25">
      <c r="A11412" s="61">
        <v>63164</v>
      </c>
      <c r="B11412" s="56" t="s">
        <v>12148</v>
      </c>
      <c r="C11412" s="67">
        <v>1</v>
      </c>
      <c r="D11412" t="str">
        <f t="shared" si="178"/>
        <v>6316445962</v>
      </c>
      <c r="E11412" s="67">
        <v>1</v>
      </c>
    </row>
    <row r="11413" spans="1:5" x14ac:dyDescent="0.25">
      <c r="A11413" s="61">
        <v>63164</v>
      </c>
      <c r="B11413" s="56" t="s">
        <v>12149</v>
      </c>
      <c r="C11413" s="67">
        <v>2</v>
      </c>
      <c r="D11413" t="str">
        <f t="shared" si="178"/>
        <v>6316445992</v>
      </c>
      <c r="E11413" s="67">
        <v>2</v>
      </c>
    </row>
    <row r="11414" spans="1:5" x14ac:dyDescent="0.25">
      <c r="A11414" s="61">
        <v>63168</v>
      </c>
      <c r="B11414" s="56" t="s">
        <v>12143</v>
      </c>
      <c r="C11414" s="67">
        <v>1</v>
      </c>
      <c r="D11414" t="str">
        <f t="shared" si="178"/>
        <v>6316845809</v>
      </c>
      <c r="E11414" s="67">
        <v>1</v>
      </c>
    </row>
    <row r="11415" spans="1:5" x14ac:dyDescent="0.25">
      <c r="A11415" s="61">
        <v>63168</v>
      </c>
      <c r="B11415" s="56" t="s">
        <v>12145</v>
      </c>
      <c r="C11415" s="67">
        <v>1</v>
      </c>
      <c r="D11415" t="str">
        <f t="shared" si="178"/>
        <v>6316845870</v>
      </c>
      <c r="E11415" s="67">
        <v>1</v>
      </c>
    </row>
    <row r="11416" spans="1:5" x14ac:dyDescent="0.25">
      <c r="A11416" s="61">
        <v>63170</v>
      </c>
      <c r="B11416" s="56" t="s">
        <v>12138</v>
      </c>
      <c r="C11416" s="67">
        <v>3</v>
      </c>
      <c r="D11416" t="str">
        <f t="shared" si="178"/>
        <v>6317045658</v>
      </c>
      <c r="E11416" s="67">
        <v>3</v>
      </c>
    </row>
    <row r="11417" spans="1:5" x14ac:dyDescent="0.25">
      <c r="A11417" s="61">
        <v>63170</v>
      </c>
      <c r="B11417" s="56" t="s">
        <v>12139</v>
      </c>
      <c r="C11417" s="67">
        <v>3</v>
      </c>
      <c r="D11417" t="str">
        <f t="shared" si="178"/>
        <v>6317045689</v>
      </c>
      <c r="E11417" s="67">
        <v>3</v>
      </c>
    </row>
    <row r="11418" spans="1:5" x14ac:dyDescent="0.25">
      <c r="A11418" s="61">
        <v>63170</v>
      </c>
      <c r="B11418" s="56" t="s">
        <v>12140</v>
      </c>
      <c r="C11418" s="67">
        <v>4</v>
      </c>
      <c r="D11418" t="str">
        <f t="shared" si="178"/>
        <v>6317045717</v>
      </c>
      <c r="E11418" s="67">
        <v>4</v>
      </c>
    </row>
    <row r="11419" spans="1:5" x14ac:dyDescent="0.25">
      <c r="A11419" s="61">
        <v>63170</v>
      </c>
      <c r="B11419" s="56" t="s">
        <v>12141</v>
      </c>
      <c r="C11419" s="67">
        <v>2</v>
      </c>
      <c r="D11419" t="str">
        <f t="shared" si="178"/>
        <v>6317045748</v>
      </c>
      <c r="E11419" s="67">
        <v>2</v>
      </c>
    </row>
    <row r="11420" spans="1:5" x14ac:dyDescent="0.25">
      <c r="A11420" s="61">
        <v>63170</v>
      </c>
      <c r="B11420" s="56" t="s">
        <v>12144</v>
      </c>
      <c r="C11420" s="67">
        <v>4</v>
      </c>
      <c r="D11420" t="str">
        <f t="shared" si="178"/>
        <v>6317045839</v>
      </c>
      <c r="E11420" s="67">
        <v>4</v>
      </c>
    </row>
    <row r="11421" spans="1:5" x14ac:dyDescent="0.25">
      <c r="A11421" s="61">
        <v>63170</v>
      </c>
      <c r="B11421" s="56" t="s">
        <v>12145</v>
      </c>
      <c r="C11421" s="67">
        <v>2</v>
      </c>
      <c r="D11421" t="str">
        <f t="shared" si="178"/>
        <v>6317045870</v>
      </c>
      <c r="E11421" s="67">
        <v>2</v>
      </c>
    </row>
    <row r="11422" spans="1:5" x14ac:dyDescent="0.25">
      <c r="A11422" s="61">
        <v>63171</v>
      </c>
      <c r="B11422" s="56" t="s">
        <v>12138</v>
      </c>
      <c r="C11422" s="67">
        <v>1</v>
      </c>
      <c r="D11422" t="str">
        <f t="shared" si="178"/>
        <v>6317145658</v>
      </c>
      <c r="E11422" s="67">
        <v>1</v>
      </c>
    </row>
    <row r="11423" spans="1:5" x14ac:dyDescent="0.25">
      <c r="A11423" s="61">
        <v>63171</v>
      </c>
      <c r="B11423" s="56" t="s">
        <v>12139</v>
      </c>
      <c r="C11423" s="67">
        <v>1</v>
      </c>
      <c r="D11423" t="str">
        <f t="shared" si="178"/>
        <v>6317145689</v>
      </c>
      <c r="E11423" s="67">
        <v>1</v>
      </c>
    </row>
    <row r="11424" spans="1:5" x14ac:dyDescent="0.25">
      <c r="A11424" s="61">
        <v>63172</v>
      </c>
      <c r="B11424" s="56" t="s">
        <v>12138</v>
      </c>
      <c r="C11424" s="67">
        <v>6</v>
      </c>
      <c r="D11424" t="str">
        <f t="shared" si="178"/>
        <v>6317245658</v>
      </c>
      <c r="E11424" s="67">
        <v>6</v>
      </c>
    </row>
    <row r="11425" spans="1:5" x14ac:dyDescent="0.25">
      <c r="A11425" s="61">
        <v>63172</v>
      </c>
      <c r="B11425" s="56" t="s">
        <v>12139</v>
      </c>
      <c r="C11425" s="67">
        <v>1</v>
      </c>
      <c r="D11425" t="str">
        <f t="shared" si="178"/>
        <v>6317245689</v>
      </c>
      <c r="E11425" s="67">
        <v>1</v>
      </c>
    </row>
    <row r="11426" spans="1:5" x14ac:dyDescent="0.25">
      <c r="A11426" s="61">
        <v>63172</v>
      </c>
      <c r="B11426" s="56" t="s">
        <v>12140</v>
      </c>
      <c r="C11426" s="67">
        <v>2</v>
      </c>
      <c r="D11426" t="str">
        <f t="shared" si="178"/>
        <v>6317245717</v>
      </c>
      <c r="E11426" s="67">
        <v>2</v>
      </c>
    </row>
    <row r="11427" spans="1:5" x14ac:dyDescent="0.25">
      <c r="A11427" s="61">
        <v>63172</v>
      </c>
      <c r="B11427" s="56" t="s">
        <v>12141</v>
      </c>
      <c r="C11427" s="67">
        <v>1</v>
      </c>
      <c r="D11427" t="str">
        <f t="shared" si="178"/>
        <v>6317245748</v>
      </c>
      <c r="E11427" s="67">
        <v>1</v>
      </c>
    </row>
    <row r="11428" spans="1:5" x14ac:dyDescent="0.25">
      <c r="A11428" s="61">
        <v>63172</v>
      </c>
      <c r="B11428" s="56" t="s">
        <v>12145</v>
      </c>
      <c r="C11428" s="67">
        <v>2</v>
      </c>
      <c r="D11428" t="str">
        <f t="shared" si="178"/>
        <v>6317245870</v>
      </c>
      <c r="E11428" s="67">
        <v>2</v>
      </c>
    </row>
    <row r="11429" spans="1:5" x14ac:dyDescent="0.25">
      <c r="A11429" s="61">
        <v>63172</v>
      </c>
      <c r="B11429" s="56" t="s">
        <v>12147</v>
      </c>
      <c r="C11429" s="67">
        <v>3</v>
      </c>
      <c r="D11429" t="str">
        <f t="shared" si="178"/>
        <v>6317245931</v>
      </c>
      <c r="E11429" s="67">
        <v>3</v>
      </c>
    </row>
    <row r="11430" spans="1:5" x14ac:dyDescent="0.25">
      <c r="A11430" s="61">
        <v>63172</v>
      </c>
      <c r="B11430" s="56" t="s">
        <v>12148</v>
      </c>
      <c r="C11430" s="67">
        <v>1</v>
      </c>
      <c r="D11430" t="str">
        <f t="shared" si="178"/>
        <v>6317245962</v>
      </c>
      <c r="E11430" s="67">
        <v>1</v>
      </c>
    </row>
    <row r="11431" spans="1:5" x14ac:dyDescent="0.25">
      <c r="A11431" s="61">
        <v>63172</v>
      </c>
      <c r="B11431" s="56" t="s">
        <v>12149</v>
      </c>
      <c r="C11431" s="67">
        <v>3</v>
      </c>
      <c r="D11431" t="str">
        <f t="shared" si="178"/>
        <v>6317245992</v>
      </c>
      <c r="E11431" s="67">
        <v>3</v>
      </c>
    </row>
    <row r="11432" spans="1:5" x14ac:dyDescent="0.25">
      <c r="A11432" s="61">
        <v>6701</v>
      </c>
      <c r="B11432" s="56" t="s">
        <v>12138</v>
      </c>
      <c r="C11432" s="67">
        <v>1</v>
      </c>
      <c r="D11432" t="str">
        <f t="shared" si="178"/>
        <v>670145658</v>
      </c>
      <c r="E11432" s="67">
        <v>1</v>
      </c>
    </row>
    <row r="11433" spans="1:5" x14ac:dyDescent="0.25">
      <c r="A11433" s="61">
        <v>6701</v>
      </c>
      <c r="B11433" s="56" t="s">
        <v>12139</v>
      </c>
      <c r="C11433" s="67">
        <v>2</v>
      </c>
      <c r="D11433" t="str">
        <f t="shared" si="178"/>
        <v>670145689</v>
      </c>
      <c r="E11433" s="67">
        <v>2</v>
      </c>
    </row>
    <row r="11434" spans="1:5" x14ac:dyDescent="0.25">
      <c r="A11434" s="61">
        <v>6701</v>
      </c>
      <c r="B11434" s="56" t="s">
        <v>12140</v>
      </c>
      <c r="C11434" s="67">
        <v>1</v>
      </c>
      <c r="D11434" t="str">
        <f t="shared" si="178"/>
        <v>670145717</v>
      </c>
      <c r="E11434" s="67">
        <v>1</v>
      </c>
    </row>
    <row r="11435" spans="1:5" x14ac:dyDescent="0.25">
      <c r="A11435" s="61">
        <v>6701</v>
      </c>
      <c r="B11435" s="56" t="s">
        <v>12141</v>
      </c>
      <c r="C11435" s="67">
        <v>2</v>
      </c>
      <c r="D11435" t="str">
        <f t="shared" si="178"/>
        <v>670145748</v>
      </c>
      <c r="E11435" s="67">
        <v>2</v>
      </c>
    </row>
    <row r="11436" spans="1:5" x14ac:dyDescent="0.25">
      <c r="A11436" s="61">
        <v>6701</v>
      </c>
      <c r="B11436" s="56" t="s">
        <v>12143</v>
      </c>
      <c r="C11436" s="67">
        <v>2</v>
      </c>
      <c r="D11436" t="str">
        <f t="shared" si="178"/>
        <v>670145809</v>
      </c>
      <c r="E11436" s="67">
        <v>2</v>
      </c>
    </row>
    <row r="11437" spans="1:5" x14ac:dyDescent="0.25">
      <c r="A11437" s="61">
        <v>6701</v>
      </c>
      <c r="B11437" s="56" t="s">
        <v>12144</v>
      </c>
      <c r="C11437" s="67">
        <v>3</v>
      </c>
      <c r="D11437" t="str">
        <f t="shared" si="178"/>
        <v>670145839</v>
      </c>
      <c r="E11437" s="67">
        <v>3</v>
      </c>
    </row>
    <row r="11438" spans="1:5" x14ac:dyDescent="0.25">
      <c r="A11438" s="61">
        <v>6701</v>
      </c>
      <c r="B11438" s="56" t="s">
        <v>12146</v>
      </c>
      <c r="C11438" s="67">
        <v>1</v>
      </c>
      <c r="D11438" t="str">
        <f t="shared" si="178"/>
        <v>670145901</v>
      </c>
      <c r="E11438" s="67">
        <v>1</v>
      </c>
    </row>
    <row r="11439" spans="1:5" x14ac:dyDescent="0.25">
      <c r="A11439" s="61">
        <v>6701</v>
      </c>
      <c r="B11439" s="56" t="s">
        <v>12147</v>
      </c>
      <c r="C11439" s="67">
        <v>2</v>
      </c>
      <c r="D11439" t="str">
        <f t="shared" si="178"/>
        <v>670145931</v>
      </c>
      <c r="E11439" s="67">
        <v>2</v>
      </c>
    </row>
    <row r="11440" spans="1:5" x14ac:dyDescent="0.25">
      <c r="A11440" s="61">
        <v>6703</v>
      </c>
      <c r="B11440" s="56" t="s">
        <v>12141</v>
      </c>
      <c r="C11440" s="67">
        <v>1</v>
      </c>
      <c r="D11440" t="str">
        <f t="shared" si="178"/>
        <v>670345748</v>
      </c>
      <c r="E11440" s="67">
        <v>1</v>
      </c>
    </row>
    <row r="11441" spans="1:5" x14ac:dyDescent="0.25">
      <c r="A11441" s="61">
        <v>6703</v>
      </c>
      <c r="B11441" s="56" t="s">
        <v>12144</v>
      </c>
      <c r="C11441" s="67">
        <v>1</v>
      </c>
      <c r="D11441" t="str">
        <f t="shared" si="178"/>
        <v>670345839</v>
      </c>
      <c r="E11441" s="67">
        <v>1</v>
      </c>
    </row>
    <row r="11442" spans="1:5" x14ac:dyDescent="0.25">
      <c r="A11442" s="61">
        <v>6703</v>
      </c>
      <c r="B11442" s="56" t="s">
        <v>12147</v>
      </c>
      <c r="C11442" s="67">
        <v>1</v>
      </c>
      <c r="D11442" t="str">
        <f t="shared" si="178"/>
        <v>670345931</v>
      </c>
      <c r="E11442" s="67">
        <v>1</v>
      </c>
    </row>
    <row r="11443" spans="1:5" x14ac:dyDescent="0.25">
      <c r="A11443" s="61">
        <v>6703</v>
      </c>
      <c r="B11443" s="56" t="s">
        <v>12148</v>
      </c>
      <c r="C11443" s="67">
        <v>1</v>
      </c>
      <c r="D11443" t="str">
        <f t="shared" si="178"/>
        <v>670345962</v>
      </c>
      <c r="E11443" s="67">
        <v>1</v>
      </c>
    </row>
    <row r="11444" spans="1:5" x14ac:dyDescent="0.25">
      <c r="A11444" s="61">
        <v>6703</v>
      </c>
      <c r="B11444" s="56" t="s">
        <v>12149</v>
      </c>
      <c r="C11444" s="67">
        <v>1</v>
      </c>
      <c r="D11444" t="str">
        <f t="shared" si="178"/>
        <v>670345992</v>
      </c>
      <c r="E11444" s="67">
        <v>1</v>
      </c>
    </row>
    <row r="11445" spans="1:5" x14ac:dyDescent="0.25">
      <c r="A11445" s="61">
        <v>6708</v>
      </c>
      <c r="B11445" s="56" t="s">
        <v>12138</v>
      </c>
      <c r="C11445" s="68">
        <v>1357</v>
      </c>
      <c r="D11445" t="str">
        <f t="shared" si="178"/>
        <v>670845658</v>
      </c>
      <c r="E11445" s="68">
        <v>1357</v>
      </c>
    </row>
    <row r="11446" spans="1:5" x14ac:dyDescent="0.25">
      <c r="A11446" s="61">
        <v>6708</v>
      </c>
      <c r="B11446" s="56" t="s">
        <v>12139</v>
      </c>
      <c r="C11446" s="68">
        <v>1195</v>
      </c>
      <c r="D11446" t="str">
        <f t="shared" si="178"/>
        <v>670845689</v>
      </c>
      <c r="E11446" s="68">
        <v>1195</v>
      </c>
    </row>
    <row r="11447" spans="1:5" x14ac:dyDescent="0.25">
      <c r="A11447" s="61">
        <v>6708</v>
      </c>
      <c r="B11447" s="56" t="s">
        <v>12140</v>
      </c>
      <c r="C11447" s="68">
        <v>1833</v>
      </c>
      <c r="D11447" t="str">
        <f t="shared" si="178"/>
        <v>670845717</v>
      </c>
      <c r="E11447" s="68">
        <v>1833</v>
      </c>
    </row>
    <row r="11448" spans="1:5" x14ac:dyDescent="0.25">
      <c r="A11448" s="61">
        <v>6708</v>
      </c>
      <c r="B11448" s="56" t="s">
        <v>12141</v>
      </c>
      <c r="C11448" s="67">
        <v>708</v>
      </c>
      <c r="D11448" t="str">
        <f t="shared" si="178"/>
        <v>670845748</v>
      </c>
      <c r="E11448" s="67">
        <v>708</v>
      </c>
    </row>
    <row r="11449" spans="1:5" x14ac:dyDescent="0.25">
      <c r="A11449" s="61">
        <v>6708</v>
      </c>
      <c r="B11449" s="56" t="s">
        <v>12142</v>
      </c>
      <c r="C11449" s="67">
        <v>933</v>
      </c>
      <c r="D11449" t="str">
        <f t="shared" si="178"/>
        <v>670845778</v>
      </c>
      <c r="E11449" s="67">
        <v>933</v>
      </c>
    </row>
    <row r="11450" spans="1:5" x14ac:dyDescent="0.25">
      <c r="A11450" s="61">
        <v>6708</v>
      </c>
      <c r="B11450" s="56" t="s">
        <v>12143</v>
      </c>
      <c r="C11450" s="68">
        <v>1153</v>
      </c>
      <c r="D11450" t="str">
        <f t="shared" si="178"/>
        <v>670845809</v>
      </c>
      <c r="E11450" s="68">
        <v>1153</v>
      </c>
    </row>
    <row r="11451" spans="1:5" x14ac:dyDescent="0.25">
      <c r="A11451" s="61">
        <v>6708</v>
      </c>
      <c r="B11451" s="56" t="s">
        <v>12144</v>
      </c>
      <c r="C11451" s="68">
        <v>1442</v>
      </c>
      <c r="D11451" t="str">
        <f t="shared" si="178"/>
        <v>670845839</v>
      </c>
      <c r="E11451" s="68">
        <v>1442</v>
      </c>
    </row>
    <row r="11452" spans="1:5" x14ac:dyDescent="0.25">
      <c r="A11452" s="61">
        <v>6708</v>
      </c>
      <c r="B11452" s="56" t="s">
        <v>12145</v>
      </c>
      <c r="C11452" s="68">
        <v>1353</v>
      </c>
      <c r="D11452" t="str">
        <f t="shared" si="178"/>
        <v>670845870</v>
      </c>
      <c r="E11452" s="68">
        <v>1353</v>
      </c>
    </row>
    <row r="11453" spans="1:5" x14ac:dyDescent="0.25">
      <c r="A11453" s="61">
        <v>6708</v>
      </c>
      <c r="B11453" s="56" t="s">
        <v>12146</v>
      </c>
      <c r="C11453" s="68">
        <v>1169</v>
      </c>
      <c r="D11453" t="str">
        <f t="shared" si="178"/>
        <v>670845901</v>
      </c>
      <c r="E11453" s="68">
        <v>1169</v>
      </c>
    </row>
    <row r="11454" spans="1:5" x14ac:dyDescent="0.25">
      <c r="A11454" s="61">
        <v>6708</v>
      </c>
      <c r="B11454" s="56" t="s">
        <v>12147</v>
      </c>
      <c r="C11454" s="68">
        <v>1265</v>
      </c>
      <c r="D11454" t="str">
        <f t="shared" si="178"/>
        <v>670845931</v>
      </c>
      <c r="E11454" s="68">
        <v>1265</v>
      </c>
    </row>
    <row r="11455" spans="1:5" x14ac:dyDescent="0.25">
      <c r="A11455" s="61">
        <v>6708</v>
      </c>
      <c r="B11455" s="56" t="s">
        <v>12148</v>
      </c>
      <c r="C11455" s="68">
        <v>1117</v>
      </c>
      <c r="D11455" t="str">
        <f t="shared" si="178"/>
        <v>670845962</v>
      </c>
      <c r="E11455" s="68">
        <v>1117</v>
      </c>
    </row>
    <row r="11456" spans="1:5" x14ac:dyDescent="0.25">
      <c r="A11456" s="61">
        <v>6708</v>
      </c>
      <c r="B11456" s="56" t="s">
        <v>12149</v>
      </c>
      <c r="C11456" s="68">
        <v>1660</v>
      </c>
      <c r="D11456" t="str">
        <f t="shared" si="178"/>
        <v>670845992</v>
      </c>
      <c r="E11456" s="68">
        <v>1660</v>
      </c>
    </row>
    <row r="11457" spans="1:5" x14ac:dyDescent="0.25">
      <c r="A11457" s="61">
        <v>67100</v>
      </c>
      <c r="B11457" s="56" t="s">
        <v>12138</v>
      </c>
      <c r="C11457" s="67">
        <v>800</v>
      </c>
      <c r="D11457" t="str">
        <f t="shared" si="178"/>
        <v>6710045658</v>
      </c>
      <c r="E11457" s="67">
        <v>800</v>
      </c>
    </row>
    <row r="11458" spans="1:5" x14ac:dyDescent="0.25">
      <c r="A11458" s="61">
        <v>67100</v>
      </c>
      <c r="B11458" s="56" t="s">
        <v>12139</v>
      </c>
      <c r="C11458" s="67">
        <v>513</v>
      </c>
      <c r="D11458" t="str">
        <f t="shared" si="178"/>
        <v>6710045689</v>
      </c>
      <c r="E11458" s="67">
        <v>513</v>
      </c>
    </row>
    <row r="11459" spans="1:5" x14ac:dyDescent="0.25">
      <c r="A11459" s="61">
        <v>67100</v>
      </c>
      <c r="B11459" s="56" t="s">
        <v>12140</v>
      </c>
      <c r="C11459" s="67">
        <v>420</v>
      </c>
      <c r="D11459" t="str">
        <f t="shared" ref="D11459:D11522" si="179">CONCATENATE(A11459,B11459*1)</f>
        <v>6710045717</v>
      </c>
      <c r="E11459" s="67">
        <v>420</v>
      </c>
    </row>
    <row r="11460" spans="1:5" x14ac:dyDescent="0.25">
      <c r="A11460" s="61">
        <v>67100</v>
      </c>
      <c r="B11460" s="56" t="s">
        <v>12141</v>
      </c>
      <c r="C11460" s="67">
        <v>219</v>
      </c>
      <c r="D11460" t="str">
        <f t="shared" si="179"/>
        <v>6710045748</v>
      </c>
      <c r="E11460" s="67">
        <v>219</v>
      </c>
    </row>
    <row r="11461" spans="1:5" x14ac:dyDescent="0.25">
      <c r="A11461" s="61">
        <v>67100</v>
      </c>
      <c r="B11461" s="56" t="s">
        <v>12142</v>
      </c>
      <c r="C11461" s="67">
        <v>244</v>
      </c>
      <c r="D11461" t="str">
        <f t="shared" si="179"/>
        <v>6710045778</v>
      </c>
      <c r="E11461" s="67">
        <v>244</v>
      </c>
    </row>
    <row r="11462" spans="1:5" x14ac:dyDescent="0.25">
      <c r="A11462" s="61">
        <v>67100</v>
      </c>
      <c r="B11462" s="56" t="s">
        <v>12143</v>
      </c>
      <c r="C11462" s="67">
        <v>157</v>
      </c>
      <c r="D11462" t="str">
        <f t="shared" si="179"/>
        <v>6710045809</v>
      </c>
      <c r="E11462" s="67">
        <v>157</v>
      </c>
    </row>
    <row r="11463" spans="1:5" x14ac:dyDescent="0.25">
      <c r="A11463" s="61">
        <v>67100</v>
      </c>
      <c r="B11463" s="56" t="s">
        <v>12144</v>
      </c>
      <c r="C11463" s="67">
        <v>180</v>
      </c>
      <c r="D11463" t="str">
        <f t="shared" si="179"/>
        <v>6710045839</v>
      </c>
      <c r="E11463" s="67">
        <v>180</v>
      </c>
    </row>
    <row r="11464" spans="1:5" x14ac:dyDescent="0.25">
      <c r="A11464" s="61">
        <v>67100</v>
      </c>
      <c r="B11464" s="56" t="s">
        <v>12145</v>
      </c>
      <c r="C11464" s="67">
        <v>143</v>
      </c>
      <c r="D11464" t="str">
        <f t="shared" si="179"/>
        <v>6710045870</v>
      </c>
      <c r="E11464" s="67">
        <v>143</v>
      </c>
    </row>
    <row r="11465" spans="1:5" x14ac:dyDescent="0.25">
      <c r="A11465" s="61">
        <v>67100</v>
      </c>
      <c r="B11465" s="56" t="s">
        <v>12146</v>
      </c>
      <c r="C11465" s="67">
        <v>123</v>
      </c>
      <c r="D11465" t="str">
        <f t="shared" si="179"/>
        <v>6710045901</v>
      </c>
      <c r="E11465" s="67">
        <v>123</v>
      </c>
    </row>
    <row r="11466" spans="1:5" x14ac:dyDescent="0.25">
      <c r="A11466" s="61">
        <v>67100</v>
      </c>
      <c r="B11466" s="56" t="s">
        <v>12147</v>
      </c>
      <c r="C11466" s="67">
        <v>76</v>
      </c>
      <c r="D11466" t="str">
        <f t="shared" si="179"/>
        <v>6710045931</v>
      </c>
      <c r="E11466" s="67">
        <v>76</v>
      </c>
    </row>
    <row r="11467" spans="1:5" x14ac:dyDescent="0.25">
      <c r="A11467" s="61">
        <v>67100</v>
      </c>
      <c r="B11467" s="56" t="s">
        <v>12148</v>
      </c>
      <c r="C11467" s="67">
        <v>73</v>
      </c>
      <c r="D11467" t="str">
        <f t="shared" si="179"/>
        <v>6710045962</v>
      </c>
      <c r="E11467" s="67">
        <v>73</v>
      </c>
    </row>
    <row r="11468" spans="1:5" x14ac:dyDescent="0.25">
      <c r="A11468" s="61">
        <v>67100</v>
      </c>
      <c r="B11468" s="56" t="s">
        <v>12149</v>
      </c>
      <c r="C11468" s="67">
        <v>85</v>
      </c>
      <c r="D11468" t="str">
        <f t="shared" si="179"/>
        <v>6710045992</v>
      </c>
      <c r="E11468" s="67">
        <v>85</v>
      </c>
    </row>
    <row r="11469" spans="1:5" x14ac:dyDescent="0.25">
      <c r="A11469" s="61">
        <v>6715</v>
      </c>
      <c r="B11469" s="56" t="s">
        <v>12138</v>
      </c>
      <c r="C11469" s="67">
        <v>117</v>
      </c>
      <c r="D11469" t="str">
        <f t="shared" si="179"/>
        <v>671545658</v>
      </c>
      <c r="E11469" s="67">
        <v>117</v>
      </c>
    </row>
    <row r="11470" spans="1:5" x14ac:dyDescent="0.25">
      <c r="A11470" s="61">
        <v>6715</v>
      </c>
      <c r="B11470" s="56" t="s">
        <v>12139</v>
      </c>
      <c r="C11470" s="67">
        <v>78</v>
      </c>
      <c r="D11470" t="str">
        <f t="shared" si="179"/>
        <v>671545689</v>
      </c>
      <c r="E11470" s="67">
        <v>78</v>
      </c>
    </row>
    <row r="11471" spans="1:5" x14ac:dyDescent="0.25">
      <c r="A11471" s="61">
        <v>6715</v>
      </c>
      <c r="B11471" s="56" t="s">
        <v>12140</v>
      </c>
      <c r="C11471" s="67">
        <v>89</v>
      </c>
      <c r="D11471" t="str">
        <f t="shared" si="179"/>
        <v>671545717</v>
      </c>
      <c r="E11471" s="67">
        <v>89</v>
      </c>
    </row>
    <row r="11472" spans="1:5" x14ac:dyDescent="0.25">
      <c r="A11472" s="61">
        <v>6715</v>
      </c>
      <c r="B11472" s="56" t="s">
        <v>12141</v>
      </c>
      <c r="C11472" s="67">
        <v>44</v>
      </c>
      <c r="D11472" t="str">
        <f t="shared" si="179"/>
        <v>671545748</v>
      </c>
      <c r="E11472" s="67">
        <v>44</v>
      </c>
    </row>
    <row r="11473" spans="1:5" x14ac:dyDescent="0.25">
      <c r="A11473" s="61">
        <v>6715</v>
      </c>
      <c r="B11473" s="56" t="s">
        <v>12142</v>
      </c>
      <c r="C11473" s="67">
        <v>79</v>
      </c>
      <c r="D11473" t="str">
        <f t="shared" si="179"/>
        <v>671545778</v>
      </c>
      <c r="E11473" s="67">
        <v>79</v>
      </c>
    </row>
    <row r="11474" spans="1:5" x14ac:dyDescent="0.25">
      <c r="A11474" s="61">
        <v>6715</v>
      </c>
      <c r="B11474" s="56" t="s">
        <v>12143</v>
      </c>
      <c r="C11474" s="67">
        <v>71</v>
      </c>
      <c r="D11474" t="str">
        <f t="shared" si="179"/>
        <v>671545809</v>
      </c>
      <c r="E11474" s="67">
        <v>71</v>
      </c>
    </row>
    <row r="11475" spans="1:5" x14ac:dyDescent="0.25">
      <c r="A11475" s="61">
        <v>6715</v>
      </c>
      <c r="B11475" s="56" t="s">
        <v>12144</v>
      </c>
      <c r="C11475" s="67">
        <v>100</v>
      </c>
      <c r="D11475" t="str">
        <f t="shared" si="179"/>
        <v>671545839</v>
      </c>
      <c r="E11475" s="67">
        <v>100</v>
      </c>
    </row>
    <row r="11476" spans="1:5" x14ac:dyDescent="0.25">
      <c r="A11476" s="61">
        <v>6715</v>
      </c>
      <c r="B11476" s="56" t="s">
        <v>12145</v>
      </c>
      <c r="C11476" s="67">
        <v>184</v>
      </c>
      <c r="D11476" t="str">
        <f t="shared" si="179"/>
        <v>671545870</v>
      </c>
      <c r="E11476" s="67">
        <v>184</v>
      </c>
    </row>
    <row r="11477" spans="1:5" x14ac:dyDescent="0.25">
      <c r="A11477" s="61">
        <v>6715</v>
      </c>
      <c r="B11477" s="56" t="s">
        <v>12146</v>
      </c>
      <c r="C11477" s="67">
        <v>253</v>
      </c>
      <c r="D11477" t="str">
        <f t="shared" si="179"/>
        <v>671545901</v>
      </c>
      <c r="E11477" s="67">
        <v>253</v>
      </c>
    </row>
    <row r="11478" spans="1:5" x14ac:dyDescent="0.25">
      <c r="A11478" s="61">
        <v>6715</v>
      </c>
      <c r="B11478" s="56" t="s">
        <v>12147</v>
      </c>
      <c r="C11478" s="67">
        <v>307</v>
      </c>
      <c r="D11478" t="str">
        <f t="shared" si="179"/>
        <v>671545931</v>
      </c>
      <c r="E11478" s="67">
        <v>307</v>
      </c>
    </row>
    <row r="11479" spans="1:5" x14ac:dyDescent="0.25">
      <c r="A11479" s="61">
        <v>6715</v>
      </c>
      <c r="B11479" s="56" t="s">
        <v>12148</v>
      </c>
      <c r="C11479" s="67">
        <v>256</v>
      </c>
      <c r="D11479" t="str">
        <f t="shared" si="179"/>
        <v>671545962</v>
      </c>
      <c r="E11479" s="67">
        <v>256</v>
      </c>
    </row>
    <row r="11480" spans="1:5" x14ac:dyDescent="0.25">
      <c r="A11480" s="61">
        <v>6715</v>
      </c>
      <c r="B11480" s="56" t="s">
        <v>12149</v>
      </c>
      <c r="C11480" s="67">
        <v>470</v>
      </c>
      <c r="D11480" t="str">
        <f t="shared" si="179"/>
        <v>671545992</v>
      </c>
      <c r="E11480" s="67">
        <v>470</v>
      </c>
    </row>
    <row r="11481" spans="1:5" x14ac:dyDescent="0.25">
      <c r="A11481" s="61">
        <v>6718</v>
      </c>
      <c r="B11481" s="56" t="s">
        <v>12138</v>
      </c>
      <c r="C11481" s="67">
        <v>6</v>
      </c>
      <c r="D11481" t="str">
        <f t="shared" si="179"/>
        <v>671845658</v>
      </c>
      <c r="E11481" s="67">
        <v>6</v>
      </c>
    </row>
    <row r="11482" spans="1:5" x14ac:dyDescent="0.25">
      <c r="A11482" s="61">
        <v>6718</v>
      </c>
      <c r="B11482" s="56" t="s">
        <v>12139</v>
      </c>
      <c r="C11482" s="67">
        <v>6</v>
      </c>
      <c r="D11482" t="str">
        <f t="shared" si="179"/>
        <v>671845689</v>
      </c>
      <c r="E11482" s="67">
        <v>6</v>
      </c>
    </row>
    <row r="11483" spans="1:5" x14ac:dyDescent="0.25">
      <c r="A11483" s="61">
        <v>6718</v>
      </c>
      <c r="B11483" s="56" t="s">
        <v>12140</v>
      </c>
      <c r="C11483" s="67">
        <v>1</v>
      </c>
      <c r="D11483" t="str">
        <f t="shared" si="179"/>
        <v>671845717</v>
      </c>
      <c r="E11483" s="67">
        <v>1</v>
      </c>
    </row>
    <row r="11484" spans="1:5" x14ac:dyDescent="0.25">
      <c r="A11484" s="61">
        <v>6718</v>
      </c>
      <c r="B11484" s="56" t="s">
        <v>12142</v>
      </c>
      <c r="C11484" s="67">
        <v>2</v>
      </c>
      <c r="D11484" t="str">
        <f t="shared" si="179"/>
        <v>671845778</v>
      </c>
      <c r="E11484" s="67">
        <v>2</v>
      </c>
    </row>
    <row r="11485" spans="1:5" x14ac:dyDescent="0.25">
      <c r="A11485" s="61">
        <v>6718</v>
      </c>
      <c r="B11485" s="56" t="s">
        <v>12143</v>
      </c>
      <c r="C11485" s="67">
        <v>1</v>
      </c>
      <c r="D11485" t="str">
        <f t="shared" si="179"/>
        <v>671845809</v>
      </c>
      <c r="E11485" s="67">
        <v>1</v>
      </c>
    </row>
    <row r="11486" spans="1:5" x14ac:dyDescent="0.25">
      <c r="A11486" s="61">
        <v>6718</v>
      </c>
      <c r="B11486" s="56" t="s">
        <v>12144</v>
      </c>
      <c r="C11486" s="67">
        <v>2</v>
      </c>
      <c r="D11486" t="str">
        <f t="shared" si="179"/>
        <v>671845839</v>
      </c>
      <c r="E11486" s="67">
        <v>2</v>
      </c>
    </row>
    <row r="11487" spans="1:5" x14ac:dyDescent="0.25">
      <c r="A11487" s="61">
        <v>6718</v>
      </c>
      <c r="B11487" s="56" t="s">
        <v>12145</v>
      </c>
      <c r="C11487" s="67">
        <v>2</v>
      </c>
      <c r="D11487" t="str">
        <f t="shared" si="179"/>
        <v>671845870</v>
      </c>
      <c r="E11487" s="67">
        <v>2</v>
      </c>
    </row>
    <row r="11488" spans="1:5" x14ac:dyDescent="0.25">
      <c r="A11488" s="61">
        <v>6718</v>
      </c>
      <c r="B11488" s="56" t="s">
        <v>12147</v>
      </c>
      <c r="C11488" s="67">
        <v>2</v>
      </c>
      <c r="D11488" t="str">
        <f t="shared" si="179"/>
        <v>671845931</v>
      </c>
      <c r="E11488" s="67">
        <v>2</v>
      </c>
    </row>
    <row r="11489" spans="1:5" x14ac:dyDescent="0.25">
      <c r="A11489" s="61">
        <v>6718</v>
      </c>
      <c r="B11489" s="56" t="s">
        <v>12148</v>
      </c>
      <c r="C11489" s="67">
        <v>1</v>
      </c>
      <c r="D11489" t="str">
        <f t="shared" si="179"/>
        <v>671845962</v>
      </c>
      <c r="E11489" s="67">
        <v>1</v>
      </c>
    </row>
    <row r="11490" spans="1:5" x14ac:dyDescent="0.25">
      <c r="A11490" s="61">
        <v>6718</v>
      </c>
      <c r="B11490" s="56" t="s">
        <v>12149</v>
      </c>
      <c r="C11490" s="67">
        <v>1</v>
      </c>
      <c r="D11490" t="str">
        <f t="shared" si="179"/>
        <v>671845992</v>
      </c>
      <c r="E11490" s="67">
        <v>1</v>
      </c>
    </row>
    <row r="11491" spans="1:5" x14ac:dyDescent="0.25">
      <c r="A11491" s="61">
        <v>6740</v>
      </c>
      <c r="B11491" s="56" t="s">
        <v>12140</v>
      </c>
      <c r="C11491" s="67">
        <v>1</v>
      </c>
      <c r="D11491" t="str">
        <f t="shared" si="179"/>
        <v>674045717</v>
      </c>
      <c r="E11491" s="67">
        <v>1</v>
      </c>
    </row>
    <row r="11492" spans="1:5" x14ac:dyDescent="0.25">
      <c r="A11492" s="61">
        <v>6740</v>
      </c>
      <c r="B11492" s="56" t="s">
        <v>12141</v>
      </c>
      <c r="C11492" s="67">
        <v>2</v>
      </c>
      <c r="D11492" t="str">
        <f t="shared" si="179"/>
        <v>674045748</v>
      </c>
      <c r="E11492" s="67">
        <v>2</v>
      </c>
    </row>
    <row r="11493" spans="1:5" x14ac:dyDescent="0.25">
      <c r="A11493" s="61">
        <v>6740</v>
      </c>
      <c r="B11493" s="56" t="s">
        <v>12143</v>
      </c>
      <c r="C11493" s="67">
        <v>1</v>
      </c>
      <c r="D11493" t="str">
        <f t="shared" si="179"/>
        <v>674045809</v>
      </c>
      <c r="E11493" s="67">
        <v>1</v>
      </c>
    </row>
    <row r="11494" spans="1:5" x14ac:dyDescent="0.25">
      <c r="A11494" s="61">
        <v>6740</v>
      </c>
      <c r="B11494" s="56" t="s">
        <v>12148</v>
      </c>
      <c r="C11494" s="67">
        <v>1</v>
      </c>
      <c r="D11494" t="str">
        <f t="shared" si="179"/>
        <v>674045962</v>
      </c>
      <c r="E11494" s="67">
        <v>1</v>
      </c>
    </row>
    <row r="11495" spans="1:5" x14ac:dyDescent="0.25">
      <c r="A11495" s="61">
        <v>6740</v>
      </c>
      <c r="B11495" s="56" t="s">
        <v>12149</v>
      </c>
      <c r="C11495" s="67">
        <v>1</v>
      </c>
      <c r="D11495" t="str">
        <f t="shared" si="179"/>
        <v>674045992</v>
      </c>
      <c r="E11495" s="67">
        <v>1</v>
      </c>
    </row>
    <row r="11496" spans="1:5" x14ac:dyDescent="0.25">
      <c r="A11496" s="61">
        <v>68025</v>
      </c>
      <c r="B11496" s="56" t="s">
        <v>12138</v>
      </c>
      <c r="C11496" s="67">
        <v>323</v>
      </c>
      <c r="D11496" t="str">
        <f t="shared" si="179"/>
        <v>6802545658</v>
      </c>
      <c r="E11496" s="67">
        <v>323</v>
      </c>
    </row>
    <row r="11497" spans="1:5" x14ac:dyDescent="0.25">
      <c r="A11497" s="61">
        <v>68025</v>
      </c>
      <c r="B11497" s="56" t="s">
        <v>12139</v>
      </c>
      <c r="C11497" s="67">
        <v>286</v>
      </c>
      <c r="D11497" t="str">
        <f t="shared" si="179"/>
        <v>6802545689</v>
      </c>
      <c r="E11497" s="67">
        <v>286</v>
      </c>
    </row>
    <row r="11498" spans="1:5" x14ac:dyDescent="0.25">
      <c r="A11498" s="61">
        <v>68025</v>
      </c>
      <c r="B11498" s="56" t="s">
        <v>12140</v>
      </c>
      <c r="C11498" s="67">
        <v>329</v>
      </c>
      <c r="D11498" t="str">
        <f t="shared" si="179"/>
        <v>6802545717</v>
      </c>
      <c r="E11498" s="67">
        <v>329</v>
      </c>
    </row>
    <row r="11499" spans="1:5" x14ac:dyDescent="0.25">
      <c r="A11499" s="61">
        <v>68025</v>
      </c>
      <c r="B11499" s="56" t="s">
        <v>12141</v>
      </c>
      <c r="C11499" s="67">
        <v>223</v>
      </c>
      <c r="D11499" t="str">
        <f t="shared" si="179"/>
        <v>6802545748</v>
      </c>
      <c r="E11499" s="67">
        <v>223</v>
      </c>
    </row>
    <row r="11500" spans="1:5" x14ac:dyDescent="0.25">
      <c r="A11500" s="61">
        <v>68025</v>
      </c>
      <c r="B11500" s="56" t="s">
        <v>12142</v>
      </c>
      <c r="C11500" s="67">
        <v>234</v>
      </c>
      <c r="D11500" t="str">
        <f t="shared" si="179"/>
        <v>6802545778</v>
      </c>
      <c r="E11500" s="67">
        <v>234</v>
      </c>
    </row>
    <row r="11501" spans="1:5" x14ac:dyDescent="0.25">
      <c r="A11501" s="61">
        <v>68025</v>
      </c>
      <c r="B11501" s="56" t="s">
        <v>12143</v>
      </c>
      <c r="C11501" s="67">
        <v>198</v>
      </c>
      <c r="D11501" t="str">
        <f t="shared" si="179"/>
        <v>6802545809</v>
      </c>
      <c r="E11501" s="67">
        <v>198</v>
      </c>
    </row>
    <row r="11502" spans="1:5" x14ac:dyDescent="0.25">
      <c r="A11502" s="61">
        <v>68025</v>
      </c>
      <c r="B11502" s="56" t="s">
        <v>12144</v>
      </c>
      <c r="C11502" s="67">
        <v>212</v>
      </c>
      <c r="D11502" t="str">
        <f t="shared" si="179"/>
        <v>6802545839</v>
      </c>
      <c r="E11502" s="67">
        <v>212</v>
      </c>
    </row>
    <row r="11503" spans="1:5" x14ac:dyDescent="0.25">
      <c r="A11503" s="61">
        <v>68025</v>
      </c>
      <c r="B11503" s="56" t="s">
        <v>12145</v>
      </c>
      <c r="C11503" s="67">
        <v>218</v>
      </c>
      <c r="D11503" t="str">
        <f t="shared" si="179"/>
        <v>6802545870</v>
      </c>
      <c r="E11503" s="67">
        <v>218</v>
      </c>
    </row>
    <row r="11504" spans="1:5" x14ac:dyDescent="0.25">
      <c r="A11504" s="61">
        <v>68025</v>
      </c>
      <c r="B11504" s="56" t="s">
        <v>12146</v>
      </c>
      <c r="C11504" s="67">
        <v>287</v>
      </c>
      <c r="D11504" t="str">
        <f t="shared" si="179"/>
        <v>6802545901</v>
      </c>
      <c r="E11504" s="67">
        <v>287</v>
      </c>
    </row>
    <row r="11505" spans="1:5" x14ac:dyDescent="0.25">
      <c r="A11505" s="61">
        <v>68025</v>
      </c>
      <c r="B11505" s="56" t="s">
        <v>12147</v>
      </c>
      <c r="C11505" s="67">
        <v>319</v>
      </c>
      <c r="D11505" t="str">
        <f t="shared" si="179"/>
        <v>6802545931</v>
      </c>
      <c r="E11505" s="67">
        <v>319</v>
      </c>
    </row>
    <row r="11506" spans="1:5" x14ac:dyDescent="0.25">
      <c r="A11506" s="61">
        <v>68025</v>
      </c>
      <c r="B11506" s="56" t="s">
        <v>12148</v>
      </c>
      <c r="C11506" s="67">
        <v>350</v>
      </c>
      <c r="D11506" t="str">
        <f t="shared" si="179"/>
        <v>6802545962</v>
      </c>
      <c r="E11506" s="67">
        <v>350</v>
      </c>
    </row>
    <row r="11507" spans="1:5" x14ac:dyDescent="0.25">
      <c r="A11507" s="61">
        <v>68025</v>
      </c>
      <c r="B11507" s="56" t="s">
        <v>12149</v>
      </c>
      <c r="C11507" s="67">
        <v>412</v>
      </c>
      <c r="D11507" t="str">
        <f t="shared" si="179"/>
        <v>6802545992</v>
      </c>
      <c r="E11507" s="67">
        <v>412</v>
      </c>
    </row>
    <row r="11508" spans="1:5" x14ac:dyDescent="0.25">
      <c r="A11508" s="61">
        <v>681</v>
      </c>
      <c r="B11508" s="56" t="s">
        <v>12138</v>
      </c>
      <c r="C11508" s="67">
        <v>9</v>
      </c>
      <c r="D11508" t="str">
        <f t="shared" si="179"/>
        <v>68145658</v>
      </c>
      <c r="E11508" s="67">
        <v>9</v>
      </c>
    </row>
    <row r="11509" spans="1:5" x14ac:dyDescent="0.25">
      <c r="A11509" s="61">
        <v>681</v>
      </c>
      <c r="B11509" s="56" t="s">
        <v>12139</v>
      </c>
      <c r="C11509" s="67">
        <v>6</v>
      </c>
      <c r="D11509" t="str">
        <f t="shared" si="179"/>
        <v>68145689</v>
      </c>
      <c r="E11509" s="67">
        <v>6</v>
      </c>
    </row>
    <row r="11510" spans="1:5" x14ac:dyDescent="0.25">
      <c r="A11510" s="61">
        <v>681</v>
      </c>
      <c r="B11510" s="56" t="s">
        <v>12140</v>
      </c>
      <c r="C11510" s="67">
        <v>10</v>
      </c>
      <c r="D11510" t="str">
        <f t="shared" si="179"/>
        <v>68145717</v>
      </c>
      <c r="E11510" s="67">
        <v>10</v>
      </c>
    </row>
    <row r="11511" spans="1:5" x14ac:dyDescent="0.25">
      <c r="A11511" s="61">
        <v>681</v>
      </c>
      <c r="B11511" s="56" t="s">
        <v>12141</v>
      </c>
      <c r="C11511" s="67">
        <v>4</v>
      </c>
      <c r="D11511" t="str">
        <f t="shared" si="179"/>
        <v>68145748</v>
      </c>
      <c r="E11511" s="67">
        <v>4</v>
      </c>
    </row>
    <row r="11512" spans="1:5" x14ac:dyDescent="0.25">
      <c r="A11512" s="61">
        <v>681</v>
      </c>
      <c r="B11512" s="56" t="s">
        <v>12142</v>
      </c>
      <c r="C11512" s="67">
        <v>10</v>
      </c>
      <c r="D11512" t="str">
        <f t="shared" si="179"/>
        <v>68145778</v>
      </c>
      <c r="E11512" s="67">
        <v>10</v>
      </c>
    </row>
    <row r="11513" spans="1:5" x14ac:dyDescent="0.25">
      <c r="A11513" s="61">
        <v>681</v>
      </c>
      <c r="B11513" s="56" t="s">
        <v>12143</v>
      </c>
      <c r="C11513" s="67">
        <v>11</v>
      </c>
      <c r="D11513" t="str">
        <f t="shared" si="179"/>
        <v>68145809</v>
      </c>
      <c r="E11513" s="67">
        <v>11</v>
      </c>
    </row>
    <row r="11514" spans="1:5" x14ac:dyDescent="0.25">
      <c r="A11514" s="61">
        <v>681</v>
      </c>
      <c r="B11514" s="56" t="s">
        <v>12144</v>
      </c>
      <c r="C11514" s="67">
        <v>11</v>
      </c>
      <c r="D11514" t="str">
        <f t="shared" si="179"/>
        <v>68145839</v>
      </c>
      <c r="E11514" s="67">
        <v>11</v>
      </c>
    </row>
    <row r="11515" spans="1:5" x14ac:dyDescent="0.25">
      <c r="A11515" s="61">
        <v>681</v>
      </c>
      <c r="B11515" s="56" t="s">
        <v>12145</v>
      </c>
      <c r="C11515" s="67">
        <v>7</v>
      </c>
      <c r="D11515" t="str">
        <f t="shared" si="179"/>
        <v>68145870</v>
      </c>
      <c r="E11515" s="67">
        <v>7</v>
      </c>
    </row>
    <row r="11516" spans="1:5" x14ac:dyDescent="0.25">
      <c r="A11516" s="61">
        <v>681</v>
      </c>
      <c r="B11516" s="56" t="s">
        <v>12146</v>
      </c>
      <c r="C11516" s="67">
        <v>3</v>
      </c>
      <c r="D11516" t="str">
        <f t="shared" si="179"/>
        <v>68145901</v>
      </c>
      <c r="E11516" s="67">
        <v>3</v>
      </c>
    </row>
    <row r="11517" spans="1:5" x14ac:dyDescent="0.25">
      <c r="A11517" s="61">
        <v>681</v>
      </c>
      <c r="B11517" s="56" t="s">
        <v>12147</v>
      </c>
      <c r="C11517" s="67">
        <v>4</v>
      </c>
      <c r="D11517" t="str">
        <f t="shared" si="179"/>
        <v>68145931</v>
      </c>
      <c r="E11517" s="67">
        <v>4</v>
      </c>
    </row>
    <row r="11518" spans="1:5" x14ac:dyDescent="0.25">
      <c r="A11518" s="61">
        <v>681</v>
      </c>
      <c r="B11518" s="56" t="s">
        <v>12149</v>
      </c>
      <c r="C11518" s="67">
        <v>6</v>
      </c>
      <c r="D11518" t="str">
        <f t="shared" si="179"/>
        <v>68145992</v>
      </c>
      <c r="E11518" s="67">
        <v>6</v>
      </c>
    </row>
    <row r="11519" spans="1:5" x14ac:dyDescent="0.25">
      <c r="A11519" s="61">
        <v>70000</v>
      </c>
      <c r="B11519" s="56" t="s">
        <v>12138</v>
      </c>
      <c r="C11519" s="67">
        <v>8</v>
      </c>
      <c r="D11519" t="str">
        <f t="shared" si="179"/>
        <v>7000045658</v>
      </c>
      <c r="E11519" s="67">
        <v>8</v>
      </c>
    </row>
    <row r="11520" spans="1:5" x14ac:dyDescent="0.25">
      <c r="A11520" s="61">
        <v>70000</v>
      </c>
      <c r="B11520" s="56" t="s">
        <v>12139</v>
      </c>
      <c r="C11520" s="67">
        <v>8</v>
      </c>
      <c r="D11520" t="str">
        <f t="shared" si="179"/>
        <v>7000045689</v>
      </c>
      <c r="E11520" s="67">
        <v>8</v>
      </c>
    </row>
    <row r="11521" spans="1:5" x14ac:dyDescent="0.25">
      <c r="A11521" s="61">
        <v>70000</v>
      </c>
      <c r="B11521" s="56" t="s">
        <v>12140</v>
      </c>
      <c r="C11521" s="67">
        <v>4</v>
      </c>
      <c r="D11521" t="str">
        <f t="shared" si="179"/>
        <v>7000045717</v>
      </c>
      <c r="E11521" s="67">
        <v>4</v>
      </c>
    </row>
    <row r="11522" spans="1:5" x14ac:dyDescent="0.25">
      <c r="A11522" s="61">
        <v>70000</v>
      </c>
      <c r="B11522" s="56" t="s">
        <v>12141</v>
      </c>
      <c r="C11522" s="67">
        <v>2</v>
      </c>
      <c r="D11522" t="str">
        <f t="shared" si="179"/>
        <v>7000045748</v>
      </c>
      <c r="E11522" s="67">
        <v>2</v>
      </c>
    </row>
    <row r="11523" spans="1:5" x14ac:dyDescent="0.25">
      <c r="A11523" s="61">
        <v>70000</v>
      </c>
      <c r="B11523" s="56" t="s">
        <v>12142</v>
      </c>
      <c r="C11523" s="67">
        <v>2</v>
      </c>
      <c r="D11523" t="str">
        <f t="shared" ref="D11523:D11586" si="180">CONCATENATE(A11523,B11523*1)</f>
        <v>7000045778</v>
      </c>
      <c r="E11523" s="67">
        <v>2</v>
      </c>
    </row>
    <row r="11524" spans="1:5" x14ac:dyDescent="0.25">
      <c r="A11524" s="61">
        <v>70000</v>
      </c>
      <c r="B11524" s="56" t="s">
        <v>12143</v>
      </c>
      <c r="C11524" s="67">
        <v>1</v>
      </c>
      <c r="D11524" t="str">
        <f t="shared" si="180"/>
        <v>7000045809</v>
      </c>
      <c r="E11524" s="67">
        <v>1</v>
      </c>
    </row>
    <row r="11525" spans="1:5" x14ac:dyDescent="0.25">
      <c r="A11525" s="61">
        <v>70000</v>
      </c>
      <c r="B11525" s="56" t="s">
        <v>12144</v>
      </c>
      <c r="C11525" s="67">
        <v>1</v>
      </c>
      <c r="D11525" t="str">
        <f t="shared" si="180"/>
        <v>7000045839</v>
      </c>
      <c r="E11525" s="67">
        <v>1</v>
      </c>
    </row>
    <row r="11526" spans="1:5" x14ac:dyDescent="0.25">
      <c r="A11526" s="61">
        <v>70000</v>
      </c>
      <c r="B11526" s="56" t="s">
        <v>12145</v>
      </c>
      <c r="C11526" s="67">
        <v>4</v>
      </c>
      <c r="D11526" t="str">
        <f t="shared" si="180"/>
        <v>7000045870</v>
      </c>
      <c r="E11526" s="67">
        <v>4</v>
      </c>
    </row>
    <row r="11527" spans="1:5" x14ac:dyDescent="0.25">
      <c r="A11527" s="61">
        <v>70000</v>
      </c>
      <c r="B11527" s="56" t="s">
        <v>12146</v>
      </c>
      <c r="C11527" s="67">
        <v>3</v>
      </c>
      <c r="D11527" t="str">
        <f t="shared" si="180"/>
        <v>7000045901</v>
      </c>
      <c r="E11527" s="67">
        <v>3</v>
      </c>
    </row>
    <row r="11528" spans="1:5" x14ac:dyDescent="0.25">
      <c r="A11528" s="61">
        <v>70000</v>
      </c>
      <c r="B11528" s="56" t="s">
        <v>12147</v>
      </c>
      <c r="C11528" s="67">
        <v>1</v>
      </c>
      <c r="D11528" t="str">
        <f t="shared" si="180"/>
        <v>7000045931</v>
      </c>
      <c r="E11528" s="67">
        <v>1</v>
      </c>
    </row>
    <row r="11529" spans="1:5" x14ac:dyDescent="0.25">
      <c r="A11529" s="61">
        <v>70000</v>
      </c>
      <c r="B11529" s="56" t="s">
        <v>12148</v>
      </c>
      <c r="C11529" s="67">
        <v>3</v>
      </c>
      <c r="D11529" t="str">
        <f t="shared" si="180"/>
        <v>7000045962</v>
      </c>
      <c r="E11529" s="67">
        <v>3</v>
      </c>
    </row>
    <row r="11530" spans="1:5" x14ac:dyDescent="0.25">
      <c r="A11530" s="61">
        <v>70000</v>
      </c>
      <c r="B11530" s="56" t="s">
        <v>12149</v>
      </c>
      <c r="C11530" s="67">
        <v>4</v>
      </c>
      <c r="D11530" t="str">
        <f t="shared" si="180"/>
        <v>7000045992</v>
      </c>
      <c r="E11530" s="67">
        <v>4</v>
      </c>
    </row>
    <row r="11531" spans="1:5" x14ac:dyDescent="0.25">
      <c r="A11531" s="61">
        <v>70008</v>
      </c>
      <c r="B11531" s="56" t="s">
        <v>12138</v>
      </c>
      <c r="C11531" s="67">
        <v>1</v>
      </c>
      <c r="D11531" t="str">
        <f t="shared" si="180"/>
        <v>7000845658</v>
      </c>
      <c r="E11531" s="67">
        <v>1</v>
      </c>
    </row>
    <row r="11532" spans="1:5" x14ac:dyDescent="0.25">
      <c r="A11532" s="61">
        <v>70008</v>
      </c>
      <c r="B11532" s="56" t="s">
        <v>12146</v>
      </c>
      <c r="C11532" s="67">
        <v>1</v>
      </c>
      <c r="D11532" t="str">
        <f t="shared" si="180"/>
        <v>7000845901</v>
      </c>
      <c r="E11532" s="67">
        <v>1</v>
      </c>
    </row>
    <row r="11533" spans="1:5" x14ac:dyDescent="0.25">
      <c r="A11533" s="56" t="s">
        <v>11176</v>
      </c>
      <c r="B11533" s="56" t="s">
        <v>12143</v>
      </c>
      <c r="C11533" s="67">
        <v>1</v>
      </c>
      <c r="D11533" t="str">
        <f t="shared" si="180"/>
        <v>700301F45809</v>
      </c>
      <c r="E11533" s="67">
        <v>1</v>
      </c>
    </row>
    <row r="11534" spans="1:5" x14ac:dyDescent="0.25">
      <c r="A11534" s="56" t="s">
        <v>11176</v>
      </c>
      <c r="B11534" s="56" t="s">
        <v>12147</v>
      </c>
      <c r="C11534" s="67">
        <v>1</v>
      </c>
      <c r="D11534" t="str">
        <f t="shared" si="180"/>
        <v>700301F45931</v>
      </c>
      <c r="E11534" s="67">
        <v>1</v>
      </c>
    </row>
    <row r="11535" spans="1:5" x14ac:dyDescent="0.25">
      <c r="A11535" s="56" t="s">
        <v>11182</v>
      </c>
      <c r="B11535" s="56" t="s">
        <v>12139</v>
      </c>
      <c r="C11535" s="67">
        <v>1</v>
      </c>
      <c r="D11535" t="str">
        <f t="shared" si="180"/>
        <v>700302F45689</v>
      </c>
      <c r="E11535" s="67">
        <v>1</v>
      </c>
    </row>
    <row r="11536" spans="1:5" x14ac:dyDescent="0.25">
      <c r="A11536" s="56" t="s">
        <v>11182</v>
      </c>
      <c r="B11536" s="56" t="s">
        <v>12149</v>
      </c>
      <c r="C11536" s="67">
        <v>1</v>
      </c>
      <c r="D11536" t="str">
        <f t="shared" si="180"/>
        <v>700302F45992</v>
      </c>
      <c r="E11536" s="67">
        <v>1</v>
      </c>
    </row>
    <row r="11537" spans="1:5" x14ac:dyDescent="0.25">
      <c r="A11537" s="56" t="s">
        <v>11174</v>
      </c>
      <c r="B11537" s="56" t="s">
        <v>12139</v>
      </c>
      <c r="C11537" s="67">
        <v>1</v>
      </c>
      <c r="D11537" t="str">
        <f t="shared" si="180"/>
        <v>700303F45689</v>
      </c>
      <c r="E11537" s="67">
        <v>1</v>
      </c>
    </row>
    <row r="11538" spans="1:5" x14ac:dyDescent="0.25">
      <c r="A11538" s="56" t="s">
        <v>11174</v>
      </c>
      <c r="B11538" s="56" t="s">
        <v>12147</v>
      </c>
      <c r="C11538" s="67">
        <v>1</v>
      </c>
      <c r="D11538" t="str">
        <f t="shared" si="180"/>
        <v>700303F45931</v>
      </c>
      <c r="E11538" s="67">
        <v>1</v>
      </c>
    </row>
    <row r="11539" spans="1:5" x14ac:dyDescent="0.25">
      <c r="A11539" s="56" t="s">
        <v>11180</v>
      </c>
      <c r="B11539" s="56" t="s">
        <v>12143</v>
      </c>
      <c r="C11539" s="67">
        <v>1</v>
      </c>
      <c r="D11539" t="str">
        <f t="shared" si="180"/>
        <v>700304F45809</v>
      </c>
      <c r="E11539" s="67">
        <v>1</v>
      </c>
    </row>
    <row r="11540" spans="1:5" x14ac:dyDescent="0.25">
      <c r="A11540" s="56" t="s">
        <v>11180</v>
      </c>
      <c r="B11540" s="56" t="s">
        <v>12145</v>
      </c>
      <c r="C11540" s="67">
        <v>2</v>
      </c>
      <c r="D11540" t="str">
        <f t="shared" si="180"/>
        <v>700304F45870</v>
      </c>
      <c r="E11540" s="67">
        <v>2</v>
      </c>
    </row>
    <row r="11541" spans="1:5" x14ac:dyDescent="0.25">
      <c r="A11541" s="56" t="s">
        <v>12105</v>
      </c>
      <c r="B11541" s="56" t="s">
        <v>12139</v>
      </c>
      <c r="C11541" s="67">
        <v>2</v>
      </c>
      <c r="D11541" t="str">
        <f t="shared" si="180"/>
        <v>700403F45689</v>
      </c>
      <c r="E11541" s="67">
        <v>2</v>
      </c>
    </row>
    <row r="11542" spans="1:5" x14ac:dyDescent="0.25">
      <c r="A11542" s="56" t="s">
        <v>12103</v>
      </c>
      <c r="B11542" s="56" t="s">
        <v>12149</v>
      </c>
      <c r="C11542" s="67">
        <v>1</v>
      </c>
      <c r="D11542" t="str">
        <f t="shared" si="180"/>
        <v>700405F45992</v>
      </c>
      <c r="E11542" s="67">
        <v>1</v>
      </c>
    </row>
    <row r="11543" spans="1:5" x14ac:dyDescent="0.25">
      <c r="A11543" s="61">
        <v>720985</v>
      </c>
      <c r="B11543" s="56" t="s">
        <v>12147</v>
      </c>
      <c r="C11543" s="67">
        <v>14</v>
      </c>
      <c r="D11543" t="str">
        <f t="shared" si="180"/>
        <v>72098545931</v>
      </c>
      <c r="E11543" s="67">
        <v>14</v>
      </c>
    </row>
    <row r="11544" spans="1:5" x14ac:dyDescent="0.25">
      <c r="A11544" s="61">
        <v>720985</v>
      </c>
      <c r="B11544" s="56" t="s">
        <v>12148</v>
      </c>
      <c r="C11544" s="67">
        <v>168</v>
      </c>
      <c r="D11544" t="str">
        <f t="shared" si="180"/>
        <v>72098545962</v>
      </c>
      <c r="E11544" s="67">
        <v>168</v>
      </c>
    </row>
    <row r="11545" spans="1:5" x14ac:dyDescent="0.25">
      <c r="A11545" s="61">
        <v>720985</v>
      </c>
      <c r="B11545" s="56" t="s">
        <v>12149</v>
      </c>
      <c r="C11545" s="67">
        <v>312</v>
      </c>
      <c r="D11545" t="str">
        <f t="shared" si="180"/>
        <v>72098545992</v>
      </c>
      <c r="E11545" s="67">
        <v>312</v>
      </c>
    </row>
    <row r="11546" spans="1:5" x14ac:dyDescent="0.25">
      <c r="A11546" s="61">
        <v>723245</v>
      </c>
      <c r="B11546" s="56" t="s">
        <v>12147</v>
      </c>
      <c r="C11546" s="67">
        <v>43</v>
      </c>
      <c r="D11546" t="str">
        <f t="shared" si="180"/>
        <v>72324545931</v>
      </c>
      <c r="E11546" s="67">
        <v>43</v>
      </c>
    </row>
    <row r="11547" spans="1:5" x14ac:dyDescent="0.25">
      <c r="A11547" s="61">
        <v>723245</v>
      </c>
      <c r="B11547" s="56" t="s">
        <v>12148</v>
      </c>
      <c r="C11547" s="67">
        <v>405</v>
      </c>
      <c r="D11547" t="str">
        <f t="shared" si="180"/>
        <v>72324545962</v>
      </c>
      <c r="E11547" s="67">
        <v>405</v>
      </c>
    </row>
    <row r="11548" spans="1:5" x14ac:dyDescent="0.25">
      <c r="A11548" s="61">
        <v>723245</v>
      </c>
      <c r="B11548" s="56" t="s">
        <v>12149</v>
      </c>
      <c r="C11548" s="67">
        <v>634</v>
      </c>
      <c r="D11548" t="str">
        <f t="shared" si="180"/>
        <v>72324545992</v>
      </c>
      <c r="E11548" s="67">
        <v>634</v>
      </c>
    </row>
    <row r="11549" spans="1:5" x14ac:dyDescent="0.25">
      <c r="A11549" s="61">
        <v>723276</v>
      </c>
      <c r="B11549" s="56" t="s">
        <v>12147</v>
      </c>
      <c r="C11549" s="67">
        <v>10</v>
      </c>
      <c r="D11549" t="str">
        <f t="shared" si="180"/>
        <v>72327645931</v>
      </c>
      <c r="E11549" s="67">
        <v>10</v>
      </c>
    </row>
    <row r="11550" spans="1:5" x14ac:dyDescent="0.25">
      <c r="A11550" s="61">
        <v>723276</v>
      </c>
      <c r="B11550" s="56" t="s">
        <v>12148</v>
      </c>
      <c r="C11550" s="67">
        <v>162</v>
      </c>
      <c r="D11550" t="str">
        <f t="shared" si="180"/>
        <v>72327645962</v>
      </c>
      <c r="E11550" s="67">
        <v>162</v>
      </c>
    </row>
    <row r="11551" spans="1:5" x14ac:dyDescent="0.25">
      <c r="A11551" s="61">
        <v>723276</v>
      </c>
      <c r="B11551" s="56" t="s">
        <v>12149</v>
      </c>
      <c r="C11551" s="67">
        <v>261</v>
      </c>
      <c r="D11551" t="str">
        <f t="shared" si="180"/>
        <v>72327645992</v>
      </c>
      <c r="E11551" s="67">
        <v>261</v>
      </c>
    </row>
    <row r="11552" spans="1:5" x14ac:dyDescent="0.25">
      <c r="A11552" s="61">
        <v>723306</v>
      </c>
      <c r="B11552" s="56" t="s">
        <v>12147</v>
      </c>
      <c r="C11552" s="67">
        <v>17</v>
      </c>
      <c r="D11552" t="str">
        <f t="shared" si="180"/>
        <v>72330645931</v>
      </c>
      <c r="E11552" s="67">
        <v>17</v>
      </c>
    </row>
    <row r="11553" spans="1:5" x14ac:dyDescent="0.25">
      <c r="A11553" s="61">
        <v>723306</v>
      </c>
      <c r="B11553" s="56" t="s">
        <v>12148</v>
      </c>
      <c r="C11553" s="67">
        <v>166</v>
      </c>
      <c r="D11553" t="str">
        <f t="shared" si="180"/>
        <v>72330645962</v>
      </c>
      <c r="E11553" s="67">
        <v>166</v>
      </c>
    </row>
    <row r="11554" spans="1:5" x14ac:dyDescent="0.25">
      <c r="A11554" s="61">
        <v>723306</v>
      </c>
      <c r="B11554" s="56" t="s">
        <v>12149</v>
      </c>
      <c r="C11554" s="67">
        <v>276</v>
      </c>
      <c r="D11554" t="str">
        <f t="shared" si="180"/>
        <v>72330645992</v>
      </c>
      <c r="E11554" s="67">
        <v>276</v>
      </c>
    </row>
    <row r="11555" spans="1:5" x14ac:dyDescent="0.25">
      <c r="A11555" s="61">
        <v>723351</v>
      </c>
      <c r="B11555" s="56" t="s">
        <v>12147</v>
      </c>
      <c r="C11555" s="67">
        <v>25</v>
      </c>
      <c r="D11555" t="str">
        <f t="shared" si="180"/>
        <v>72335145931</v>
      </c>
      <c r="E11555" s="67">
        <v>25</v>
      </c>
    </row>
    <row r="11556" spans="1:5" x14ac:dyDescent="0.25">
      <c r="A11556" s="61">
        <v>723351</v>
      </c>
      <c r="B11556" s="56" t="s">
        <v>12148</v>
      </c>
      <c r="C11556" s="67">
        <v>250</v>
      </c>
      <c r="D11556" t="str">
        <f t="shared" si="180"/>
        <v>72335145962</v>
      </c>
      <c r="E11556" s="67">
        <v>250</v>
      </c>
    </row>
    <row r="11557" spans="1:5" x14ac:dyDescent="0.25">
      <c r="A11557" s="61">
        <v>723351</v>
      </c>
      <c r="B11557" s="56" t="s">
        <v>12149</v>
      </c>
      <c r="C11557" s="67">
        <v>456</v>
      </c>
      <c r="D11557" t="str">
        <f t="shared" si="180"/>
        <v>72335145992</v>
      </c>
      <c r="E11557" s="67">
        <v>456</v>
      </c>
    </row>
    <row r="11558" spans="1:5" x14ac:dyDescent="0.25">
      <c r="A11558" s="61">
        <v>723382</v>
      </c>
      <c r="B11558" s="56" t="s">
        <v>12147</v>
      </c>
      <c r="C11558" s="67">
        <v>29</v>
      </c>
      <c r="D11558" t="str">
        <f t="shared" si="180"/>
        <v>72338245931</v>
      </c>
      <c r="E11558" s="67">
        <v>29</v>
      </c>
    </row>
    <row r="11559" spans="1:5" x14ac:dyDescent="0.25">
      <c r="A11559" s="61">
        <v>723382</v>
      </c>
      <c r="B11559" s="56" t="s">
        <v>12148</v>
      </c>
      <c r="C11559" s="67">
        <v>269</v>
      </c>
      <c r="D11559" t="str">
        <f t="shared" si="180"/>
        <v>72338245962</v>
      </c>
      <c r="E11559" s="67">
        <v>269</v>
      </c>
    </row>
    <row r="11560" spans="1:5" x14ac:dyDescent="0.25">
      <c r="A11560" s="61">
        <v>723382</v>
      </c>
      <c r="B11560" s="56" t="s">
        <v>12149</v>
      </c>
      <c r="C11560" s="67">
        <v>538</v>
      </c>
      <c r="D11560" t="str">
        <f t="shared" si="180"/>
        <v>72338245992</v>
      </c>
      <c r="E11560" s="67">
        <v>538</v>
      </c>
    </row>
    <row r="11561" spans="1:5" x14ac:dyDescent="0.25">
      <c r="A11561" s="61">
        <v>723412</v>
      </c>
      <c r="B11561" s="56" t="s">
        <v>12147</v>
      </c>
      <c r="C11561" s="67">
        <v>7</v>
      </c>
      <c r="D11561" t="str">
        <f t="shared" si="180"/>
        <v>72341245931</v>
      </c>
      <c r="E11561" s="67">
        <v>7</v>
      </c>
    </row>
    <row r="11562" spans="1:5" x14ac:dyDescent="0.25">
      <c r="A11562" s="61">
        <v>723412</v>
      </c>
      <c r="B11562" s="56" t="s">
        <v>12148</v>
      </c>
      <c r="C11562" s="67">
        <v>160</v>
      </c>
      <c r="D11562" t="str">
        <f t="shared" si="180"/>
        <v>72341245962</v>
      </c>
      <c r="E11562" s="67">
        <v>160</v>
      </c>
    </row>
    <row r="11563" spans="1:5" x14ac:dyDescent="0.25">
      <c r="A11563" s="61">
        <v>723412</v>
      </c>
      <c r="B11563" s="56" t="s">
        <v>12149</v>
      </c>
      <c r="C11563" s="67">
        <v>295</v>
      </c>
      <c r="D11563" t="str">
        <f t="shared" si="180"/>
        <v>72341245992</v>
      </c>
      <c r="E11563" s="67">
        <v>295</v>
      </c>
    </row>
    <row r="11564" spans="1:5" x14ac:dyDescent="0.25">
      <c r="A11564" s="61">
        <v>723450</v>
      </c>
      <c r="B11564" s="56" t="s">
        <v>12147</v>
      </c>
      <c r="C11564" s="67">
        <v>21</v>
      </c>
      <c r="D11564" t="str">
        <f t="shared" si="180"/>
        <v>72345045931</v>
      </c>
      <c r="E11564" s="67">
        <v>21</v>
      </c>
    </row>
    <row r="11565" spans="1:5" x14ac:dyDescent="0.25">
      <c r="A11565" s="61">
        <v>723450</v>
      </c>
      <c r="B11565" s="56" t="s">
        <v>12148</v>
      </c>
      <c r="C11565" s="67">
        <v>164</v>
      </c>
      <c r="D11565" t="str">
        <f t="shared" si="180"/>
        <v>72345045962</v>
      </c>
      <c r="E11565" s="67">
        <v>164</v>
      </c>
    </row>
    <row r="11566" spans="1:5" x14ac:dyDescent="0.25">
      <c r="A11566" s="61">
        <v>723450</v>
      </c>
      <c r="B11566" s="56" t="s">
        <v>12149</v>
      </c>
      <c r="C11566" s="67">
        <v>299</v>
      </c>
      <c r="D11566" t="str">
        <f t="shared" si="180"/>
        <v>72345045992</v>
      </c>
      <c r="E11566" s="67">
        <v>299</v>
      </c>
    </row>
    <row r="11567" spans="1:5" x14ac:dyDescent="0.25">
      <c r="A11567" s="61">
        <v>740</v>
      </c>
      <c r="B11567" s="56" t="s">
        <v>12138</v>
      </c>
      <c r="C11567" s="67">
        <v>48</v>
      </c>
      <c r="D11567" t="str">
        <f t="shared" si="180"/>
        <v>74045658</v>
      </c>
      <c r="E11567" s="67">
        <v>48</v>
      </c>
    </row>
    <row r="11568" spans="1:5" x14ac:dyDescent="0.25">
      <c r="A11568" s="61">
        <v>740</v>
      </c>
      <c r="B11568" s="56" t="s">
        <v>12139</v>
      </c>
      <c r="C11568" s="67">
        <v>44</v>
      </c>
      <c r="D11568" t="str">
        <f t="shared" si="180"/>
        <v>74045689</v>
      </c>
      <c r="E11568" s="67">
        <v>44</v>
      </c>
    </row>
    <row r="11569" spans="1:5" x14ac:dyDescent="0.25">
      <c r="A11569" s="61">
        <v>740</v>
      </c>
      <c r="B11569" s="56" t="s">
        <v>12140</v>
      </c>
      <c r="C11569" s="67">
        <v>43</v>
      </c>
      <c r="D11569" t="str">
        <f t="shared" si="180"/>
        <v>74045717</v>
      </c>
      <c r="E11569" s="67">
        <v>43</v>
      </c>
    </row>
    <row r="11570" spans="1:5" x14ac:dyDescent="0.25">
      <c r="A11570" s="61">
        <v>740</v>
      </c>
      <c r="B11570" s="56" t="s">
        <v>12141</v>
      </c>
      <c r="C11570" s="67">
        <v>19</v>
      </c>
      <c r="D11570" t="str">
        <f t="shared" si="180"/>
        <v>74045748</v>
      </c>
      <c r="E11570" s="67">
        <v>19</v>
      </c>
    </row>
    <row r="11571" spans="1:5" x14ac:dyDescent="0.25">
      <c r="A11571" s="61">
        <v>740</v>
      </c>
      <c r="B11571" s="56" t="s">
        <v>12142</v>
      </c>
      <c r="C11571" s="67">
        <v>47</v>
      </c>
      <c r="D11571" t="str">
        <f t="shared" si="180"/>
        <v>74045778</v>
      </c>
      <c r="E11571" s="67">
        <v>47</v>
      </c>
    </row>
    <row r="11572" spans="1:5" x14ac:dyDescent="0.25">
      <c r="A11572" s="61">
        <v>740</v>
      </c>
      <c r="B11572" s="56" t="s">
        <v>12143</v>
      </c>
      <c r="C11572" s="67">
        <v>64</v>
      </c>
      <c r="D11572" t="str">
        <f t="shared" si="180"/>
        <v>74045809</v>
      </c>
      <c r="E11572" s="67">
        <v>64</v>
      </c>
    </row>
    <row r="11573" spans="1:5" x14ac:dyDescent="0.25">
      <c r="A11573" s="61">
        <v>740</v>
      </c>
      <c r="B11573" s="56" t="s">
        <v>12144</v>
      </c>
      <c r="C11573" s="67">
        <v>74</v>
      </c>
      <c r="D11573" t="str">
        <f t="shared" si="180"/>
        <v>74045839</v>
      </c>
      <c r="E11573" s="67">
        <v>74</v>
      </c>
    </row>
    <row r="11574" spans="1:5" x14ac:dyDescent="0.25">
      <c r="A11574" s="61">
        <v>740</v>
      </c>
      <c r="B11574" s="56" t="s">
        <v>12145</v>
      </c>
      <c r="C11574" s="67">
        <v>33</v>
      </c>
      <c r="D11574" t="str">
        <f t="shared" si="180"/>
        <v>74045870</v>
      </c>
      <c r="E11574" s="67">
        <v>33</v>
      </c>
    </row>
    <row r="11575" spans="1:5" x14ac:dyDescent="0.25">
      <c r="A11575" s="61">
        <v>740</v>
      </c>
      <c r="B11575" s="56" t="s">
        <v>12146</v>
      </c>
      <c r="C11575" s="67">
        <v>18</v>
      </c>
      <c r="D11575" t="str">
        <f t="shared" si="180"/>
        <v>74045901</v>
      </c>
      <c r="E11575" s="67">
        <v>18</v>
      </c>
    </row>
    <row r="11576" spans="1:5" x14ac:dyDescent="0.25">
      <c r="A11576" s="61">
        <v>740</v>
      </c>
      <c r="B11576" s="56" t="s">
        <v>12147</v>
      </c>
      <c r="C11576" s="67">
        <v>16</v>
      </c>
      <c r="D11576" t="str">
        <f t="shared" si="180"/>
        <v>74045931</v>
      </c>
      <c r="E11576" s="67">
        <v>16</v>
      </c>
    </row>
    <row r="11577" spans="1:5" x14ac:dyDescent="0.25">
      <c r="A11577" s="61">
        <v>740</v>
      </c>
      <c r="B11577" s="56" t="s">
        <v>12148</v>
      </c>
      <c r="C11577" s="67">
        <v>18</v>
      </c>
      <c r="D11577" t="str">
        <f t="shared" si="180"/>
        <v>74045962</v>
      </c>
      <c r="E11577" s="67">
        <v>18</v>
      </c>
    </row>
    <row r="11578" spans="1:5" x14ac:dyDescent="0.25">
      <c r="A11578" s="61">
        <v>740</v>
      </c>
      <c r="B11578" s="56" t="s">
        <v>12149</v>
      </c>
      <c r="C11578" s="67">
        <v>21</v>
      </c>
      <c r="D11578" t="str">
        <f t="shared" si="180"/>
        <v>74045992</v>
      </c>
      <c r="E11578" s="67">
        <v>21</v>
      </c>
    </row>
    <row r="11579" spans="1:5" x14ac:dyDescent="0.25">
      <c r="A11579" s="56" t="s">
        <v>1021</v>
      </c>
      <c r="B11579" s="56" t="s">
        <v>12138</v>
      </c>
      <c r="C11579" s="67">
        <v>1</v>
      </c>
      <c r="D11579" t="str">
        <f t="shared" si="180"/>
        <v>74102A45658</v>
      </c>
      <c r="E11579" s="67">
        <v>1</v>
      </c>
    </row>
    <row r="11580" spans="1:5" x14ac:dyDescent="0.25">
      <c r="A11580" s="56" t="s">
        <v>1021</v>
      </c>
      <c r="B11580" s="56" t="s">
        <v>12139</v>
      </c>
      <c r="C11580" s="67">
        <v>1</v>
      </c>
      <c r="D11580" t="str">
        <f t="shared" si="180"/>
        <v>74102A45689</v>
      </c>
      <c r="E11580" s="67">
        <v>1</v>
      </c>
    </row>
    <row r="11581" spans="1:5" x14ac:dyDescent="0.25">
      <c r="A11581" s="56" t="s">
        <v>1021</v>
      </c>
      <c r="B11581" s="56" t="s">
        <v>12140</v>
      </c>
      <c r="C11581" s="67">
        <v>2</v>
      </c>
      <c r="D11581" t="str">
        <f t="shared" si="180"/>
        <v>74102A45717</v>
      </c>
      <c r="E11581" s="67">
        <v>2</v>
      </c>
    </row>
    <row r="11582" spans="1:5" x14ac:dyDescent="0.25">
      <c r="A11582" s="56" t="s">
        <v>1021</v>
      </c>
      <c r="B11582" s="56" t="s">
        <v>12143</v>
      </c>
      <c r="C11582" s="67">
        <v>1</v>
      </c>
      <c r="D11582" t="str">
        <f t="shared" si="180"/>
        <v>74102A45809</v>
      </c>
      <c r="E11582" s="67">
        <v>1</v>
      </c>
    </row>
    <row r="11583" spans="1:5" x14ac:dyDescent="0.25">
      <c r="A11583" s="56" t="s">
        <v>1022</v>
      </c>
      <c r="B11583" s="56" t="s">
        <v>12138</v>
      </c>
      <c r="C11583" s="67">
        <v>1</v>
      </c>
      <c r="D11583" t="str">
        <f t="shared" si="180"/>
        <v>74102B45658</v>
      </c>
      <c r="E11583" s="67">
        <v>1</v>
      </c>
    </row>
    <row r="11584" spans="1:5" x14ac:dyDescent="0.25">
      <c r="A11584" s="56" t="s">
        <v>1022</v>
      </c>
      <c r="B11584" s="56" t="s">
        <v>12139</v>
      </c>
      <c r="C11584" s="67">
        <v>1</v>
      </c>
      <c r="D11584" t="str">
        <f t="shared" si="180"/>
        <v>74102B45689</v>
      </c>
      <c r="E11584" s="67">
        <v>1</v>
      </c>
    </row>
    <row r="11585" spans="1:5" x14ac:dyDescent="0.25">
      <c r="A11585" s="56" t="s">
        <v>1022</v>
      </c>
      <c r="B11585" s="56" t="s">
        <v>12140</v>
      </c>
      <c r="C11585" s="67">
        <v>1</v>
      </c>
      <c r="D11585" t="str">
        <f t="shared" si="180"/>
        <v>74102B45717</v>
      </c>
      <c r="E11585" s="67">
        <v>1</v>
      </c>
    </row>
    <row r="11586" spans="1:5" x14ac:dyDescent="0.25">
      <c r="A11586" s="56" t="s">
        <v>1022</v>
      </c>
      <c r="B11586" s="56" t="s">
        <v>12147</v>
      </c>
      <c r="C11586" s="67">
        <v>2</v>
      </c>
      <c r="D11586" t="str">
        <f t="shared" si="180"/>
        <v>74102B45931</v>
      </c>
      <c r="E11586" s="67">
        <v>2</v>
      </c>
    </row>
    <row r="11587" spans="1:5" x14ac:dyDescent="0.25">
      <c r="A11587" s="56" t="s">
        <v>878</v>
      </c>
      <c r="B11587" s="56" t="s">
        <v>12138</v>
      </c>
      <c r="C11587" s="67">
        <v>20</v>
      </c>
      <c r="D11587" t="str">
        <f t="shared" ref="D11587:D11650" si="181">CONCATENATE(A11587,B11587*1)</f>
        <v>74103A45658</v>
      </c>
      <c r="E11587" s="67">
        <v>20</v>
      </c>
    </row>
    <row r="11588" spans="1:5" x14ac:dyDescent="0.25">
      <c r="A11588" s="56" t="s">
        <v>878</v>
      </c>
      <c r="B11588" s="56" t="s">
        <v>12139</v>
      </c>
      <c r="C11588" s="67">
        <v>15</v>
      </c>
      <c r="D11588" t="str">
        <f t="shared" si="181"/>
        <v>74103A45689</v>
      </c>
      <c r="E11588" s="67">
        <v>15</v>
      </c>
    </row>
    <row r="11589" spans="1:5" x14ac:dyDescent="0.25">
      <c r="A11589" s="56" t="s">
        <v>878</v>
      </c>
      <c r="B11589" s="56" t="s">
        <v>12140</v>
      </c>
      <c r="C11589" s="67">
        <v>11</v>
      </c>
      <c r="D11589" t="str">
        <f t="shared" si="181"/>
        <v>74103A45717</v>
      </c>
      <c r="E11589" s="67">
        <v>11</v>
      </c>
    </row>
    <row r="11590" spans="1:5" x14ac:dyDescent="0.25">
      <c r="A11590" s="56" t="s">
        <v>878</v>
      </c>
      <c r="B11590" s="56" t="s">
        <v>12141</v>
      </c>
      <c r="C11590" s="67">
        <v>4</v>
      </c>
      <c r="D11590" t="str">
        <f t="shared" si="181"/>
        <v>74103A45748</v>
      </c>
      <c r="E11590" s="67">
        <v>4</v>
      </c>
    </row>
    <row r="11591" spans="1:5" x14ac:dyDescent="0.25">
      <c r="A11591" s="56" t="s">
        <v>878</v>
      </c>
      <c r="B11591" s="56" t="s">
        <v>12142</v>
      </c>
      <c r="C11591" s="67">
        <v>8</v>
      </c>
      <c r="D11591" t="str">
        <f t="shared" si="181"/>
        <v>74103A45778</v>
      </c>
      <c r="E11591" s="67">
        <v>8</v>
      </c>
    </row>
    <row r="11592" spans="1:5" x14ac:dyDescent="0.25">
      <c r="A11592" s="56" t="s">
        <v>878</v>
      </c>
      <c r="B11592" s="56" t="s">
        <v>12143</v>
      </c>
      <c r="C11592" s="67">
        <v>3</v>
      </c>
      <c r="D11592" t="str">
        <f t="shared" si="181"/>
        <v>74103A45809</v>
      </c>
      <c r="E11592" s="67">
        <v>3</v>
      </c>
    </row>
    <row r="11593" spans="1:5" x14ac:dyDescent="0.25">
      <c r="A11593" s="56" t="s">
        <v>878</v>
      </c>
      <c r="B11593" s="56" t="s">
        <v>12144</v>
      </c>
      <c r="C11593" s="67">
        <v>6</v>
      </c>
      <c r="D11593" t="str">
        <f t="shared" si="181"/>
        <v>74103A45839</v>
      </c>
      <c r="E11593" s="67">
        <v>6</v>
      </c>
    </row>
    <row r="11594" spans="1:5" x14ac:dyDescent="0.25">
      <c r="A11594" s="56" t="s">
        <v>878</v>
      </c>
      <c r="B11594" s="56" t="s">
        <v>12145</v>
      </c>
      <c r="C11594" s="67">
        <v>6</v>
      </c>
      <c r="D11594" t="str">
        <f t="shared" si="181"/>
        <v>74103A45870</v>
      </c>
      <c r="E11594" s="67">
        <v>6</v>
      </c>
    </row>
    <row r="11595" spans="1:5" x14ac:dyDescent="0.25">
      <c r="A11595" s="56" t="s">
        <v>878</v>
      </c>
      <c r="B11595" s="56" t="s">
        <v>12146</v>
      </c>
      <c r="C11595" s="67">
        <v>6</v>
      </c>
      <c r="D11595" t="str">
        <f t="shared" si="181"/>
        <v>74103A45901</v>
      </c>
      <c r="E11595" s="67">
        <v>6</v>
      </c>
    </row>
    <row r="11596" spans="1:5" x14ac:dyDescent="0.25">
      <c r="A11596" s="56" t="s">
        <v>878</v>
      </c>
      <c r="B11596" s="56" t="s">
        <v>12147</v>
      </c>
      <c r="C11596" s="67">
        <v>9</v>
      </c>
      <c r="D11596" t="str">
        <f t="shared" si="181"/>
        <v>74103A45931</v>
      </c>
      <c r="E11596" s="67">
        <v>9</v>
      </c>
    </row>
    <row r="11597" spans="1:5" x14ac:dyDescent="0.25">
      <c r="A11597" s="56" t="s">
        <v>878</v>
      </c>
      <c r="B11597" s="56" t="s">
        <v>12148</v>
      </c>
      <c r="C11597" s="67">
        <v>9</v>
      </c>
      <c r="D11597" t="str">
        <f t="shared" si="181"/>
        <v>74103A45962</v>
      </c>
      <c r="E11597" s="67">
        <v>9</v>
      </c>
    </row>
    <row r="11598" spans="1:5" x14ac:dyDescent="0.25">
      <c r="A11598" s="56" t="s">
        <v>878</v>
      </c>
      <c r="B11598" s="56" t="s">
        <v>12149</v>
      </c>
      <c r="C11598" s="67">
        <v>1</v>
      </c>
      <c r="D11598" t="str">
        <f t="shared" si="181"/>
        <v>74103A45992</v>
      </c>
      <c r="E11598" s="67">
        <v>1</v>
      </c>
    </row>
    <row r="11599" spans="1:5" x14ac:dyDescent="0.25">
      <c r="A11599" s="56" t="s">
        <v>879</v>
      </c>
      <c r="B11599" s="56" t="s">
        <v>12138</v>
      </c>
      <c r="C11599" s="67">
        <v>43</v>
      </c>
      <c r="D11599" t="str">
        <f t="shared" si="181"/>
        <v>74103B45658</v>
      </c>
      <c r="E11599" s="67">
        <v>43</v>
      </c>
    </row>
    <row r="11600" spans="1:5" x14ac:dyDescent="0.25">
      <c r="A11600" s="56" t="s">
        <v>879</v>
      </c>
      <c r="B11600" s="56" t="s">
        <v>12139</v>
      </c>
      <c r="C11600" s="67">
        <v>32</v>
      </c>
      <c r="D11600" t="str">
        <f t="shared" si="181"/>
        <v>74103B45689</v>
      </c>
      <c r="E11600" s="67">
        <v>32</v>
      </c>
    </row>
    <row r="11601" spans="1:5" x14ac:dyDescent="0.25">
      <c r="A11601" s="56" t="s">
        <v>879</v>
      </c>
      <c r="B11601" s="56" t="s">
        <v>12140</v>
      </c>
      <c r="C11601" s="67">
        <v>16</v>
      </c>
      <c r="D11601" t="str">
        <f t="shared" si="181"/>
        <v>74103B45717</v>
      </c>
      <c r="E11601" s="67">
        <v>16</v>
      </c>
    </row>
    <row r="11602" spans="1:5" x14ac:dyDescent="0.25">
      <c r="A11602" s="56" t="s">
        <v>879</v>
      </c>
      <c r="B11602" s="56" t="s">
        <v>12141</v>
      </c>
      <c r="C11602" s="67">
        <v>9</v>
      </c>
      <c r="D11602" t="str">
        <f t="shared" si="181"/>
        <v>74103B45748</v>
      </c>
      <c r="E11602" s="67">
        <v>9</v>
      </c>
    </row>
    <row r="11603" spans="1:5" x14ac:dyDescent="0.25">
      <c r="A11603" s="56" t="s">
        <v>879</v>
      </c>
      <c r="B11603" s="56" t="s">
        <v>12142</v>
      </c>
      <c r="C11603" s="67">
        <v>11</v>
      </c>
      <c r="D11603" t="str">
        <f t="shared" si="181"/>
        <v>74103B45778</v>
      </c>
      <c r="E11603" s="67">
        <v>11</v>
      </c>
    </row>
    <row r="11604" spans="1:5" x14ac:dyDescent="0.25">
      <c r="A11604" s="56" t="s">
        <v>879</v>
      </c>
      <c r="B11604" s="56" t="s">
        <v>12143</v>
      </c>
      <c r="C11604" s="67">
        <v>15</v>
      </c>
      <c r="D11604" t="str">
        <f t="shared" si="181"/>
        <v>74103B45809</v>
      </c>
      <c r="E11604" s="67">
        <v>15</v>
      </c>
    </row>
    <row r="11605" spans="1:5" x14ac:dyDescent="0.25">
      <c r="A11605" s="56" t="s">
        <v>879</v>
      </c>
      <c r="B11605" s="56" t="s">
        <v>12144</v>
      </c>
      <c r="C11605" s="67">
        <v>17</v>
      </c>
      <c r="D11605" t="str">
        <f t="shared" si="181"/>
        <v>74103B45839</v>
      </c>
      <c r="E11605" s="67">
        <v>17</v>
      </c>
    </row>
    <row r="11606" spans="1:5" x14ac:dyDescent="0.25">
      <c r="A11606" s="56" t="s">
        <v>879</v>
      </c>
      <c r="B11606" s="56" t="s">
        <v>12145</v>
      </c>
      <c r="C11606" s="67">
        <v>12</v>
      </c>
      <c r="D11606" t="str">
        <f t="shared" si="181"/>
        <v>74103B45870</v>
      </c>
      <c r="E11606" s="67">
        <v>12</v>
      </c>
    </row>
    <row r="11607" spans="1:5" x14ac:dyDescent="0.25">
      <c r="A11607" s="56" t="s">
        <v>879</v>
      </c>
      <c r="B11607" s="56" t="s">
        <v>12146</v>
      </c>
      <c r="C11607" s="67">
        <v>4</v>
      </c>
      <c r="D11607" t="str">
        <f t="shared" si="181"/>
        <v>74103B45901</v>
      </c>
      <c r="E11607" s="67">
        <v>4</v>
      </c>
    </row>
    <row r="11608" spans="1:5" x14ac:dyDescent="0.25">
      <c r="A11608" s="56" t="s">
        <v>879</v>
      </c>
      <c r="B11608" s="56" t="s">
        <v>12147</v>
      </c>
      <c r="C11608" s="67">
        <v>3</v>
      </c>
      <c r="D11608" t="str">
        <f t="shared" si="181"/>
        <v>74103B45931</v>
      </c>
      <c r="E11608" s="67">
        <v>3</v>
      </c>
    </row>
    <row r="11609" spans="1:5" x14ac:dyDescent="0.25">
      <c r="A11609" s="56" t="s">
        <v>879</v>
      </c>
      <c r="B11609" s="56" t="s">
        <v>12148</v>
      </c>
      <c r="C11609" s="67">
        <v>5</v>
      </c>
      <c r="D11609" t="str">
        <f t="shared" si="181"/>
        <v>74103B45962</v>
      </c>
      <c r="E11609" s="67">
        <v>5</v>
      </c>
    </row>
    <row r="11610" spans="1:5" x14ac:dyDescent="0.25">
      <c r="A11610" s="56" t="s">
        <v>879</v>
      </c>
      <c r="B11610" s="56" t="s">
        <v>12149</v>
      </c>
      <c r="C11610" s="67">
        <v>14</v>
      </c>
      <c r="D11610" t="str">
        <f t="shared" si="181"/>
        <v>74103B45992</v>
      </c>
      <c r="E11610" s="67">
        <v>14</v>
      </c>
    </row>
    <row r="11611" spans="1:5" x14ac:dyDescent="0.25">
      <c r="A11611" s="56" t="s">
        <v>880</v>
      </c>
      <c r="B11611" s="56" t="s">
        <v>12138</v>
      </c>
      <c r="C11611" s="67">
        <v>40</v>
      </c>
      <c r="D11611" t="str">
        <f t="shared" si="181"/>
        <v>74103D45658</v>
      </c>
      <c r="E11611" s="67">
        <v>40</v>
      </c>
    </row>
    <row r="11612" spans="1:5" x14ac:dyDescent="0.25">
      <c r="A11612" s="56" t="s">
        <v>880</v>
      </c>
      <c r="B11612" s="56" t="s">
        <v>12139</v>
      </c>
      <c r="C11612" s="67">
        <v>30</v>
      </c>
      <c r="D11612" t="str">
        <f t="shared" si="181"/>
        <v>74103D45689</v>
      </c>
      <c r="E11612" s="67">
        <v>30</v>
      </c>
    </row>
    <row r="11613" spans="1:5" x14ac:dyDescent="0.25">
      <c r="A11613" s="56" t="s">
        <v>880</v>
      </c>
      <c r="B11613" s="56" t="s">
        <v>12140</v>
      </c>
      <c r="C11613" s="67">
        <v>19</v>
      </c>
      <c r="D11613" t="str">
        <f t="shared" si="181"/>
        <v>74103D45717</v>
      </c>
      <c r="E11613" s="67">
        <v>19</v>
      </c>
    </row>
    <row r="11614" spans="1:5" x14ac:dyDescent="0.25">
      <c r="A11614" s="56" t="s">
        <v>880</v>
      </c>
      <c r="B11614" s="56" t="s">
        <v>12141</v>
      </c>
      <c r="C11614" s="67">
        <v>15</v>
      </c>
      <c r="D11614" t="str">
        <f t="shared" si="181"/>
        <v>74103D45748</v>
      </c>
      <c r="E11614" s="67">
        <v>15</v>
      </c>
    </row>
    <row r="11615" spans="1:5" x14ac:dyDescent="0.25">
      <c r="A11615" s="56" t="s">
        <v>880</v>
      </c>
      <c r="B11615" s="56" t="s">
        <v>12142</v>
      </c>
      <c r="C11615" s="67">
        <v>8</v>
      </c>
      <c r="D11615" t="str">
        <f t="shared" si="181"/>
        <v>74103D45778</v>
      </c>
      <c r="E11615" s="67">
        <v>8</v>
      </c>
    </row>
    <row r="11616" spans="1:5" x14ac:dyDescent="0.25">
      <c r="A11616" s="56" t="s">
        <v>880</v>
      </c>
      <c r="B11616" s="56" t="s">
        <v>12143</v>
      </c>
      <c r="C11616" s="67">
        <v>5</v>
      </c>
      <c r="D11616" t="str">
        <f t="shared" si="181"/>
        <v>74103D45809</v>
      </c>
      <c r="E11616" s="67">
        <v>5</v>
      </c>
    </row>
    <row r="11617" spans="1:5" x14ac:dyDescent="0.25">
      <c r="A11617" s="56" t="s">
        <v>880</v>
      </c>
      <c r="B11617" s="56" t="s">
        <v>12144</v>
      </c>
      <c r="C11617" s="67">
        <v>12</v>
      </c>
      <c r="D11617" t="str">
        <f t="shared" si="181"/>
        <v>74103D45839</v>
      </c>
      <c r="E11617" s="67">
        <v>12</v>
      </c>
    </row>
    <row r="11618" spans="1:5" x14ac:dyDescent="0.25">
      <c r="A11618" s="56" t="s">
        <v>880</v>
      </c>
      <c r="B11618" s="56" t="s">
        <v>12145</v>
      </c>
      <c r="C11618" s="67">
        <v>7</v>
      </c>
      <c r="D11618" t="str">
        <f t="shared" si="181"/>
        <v>74103D45870</v>
      </c>
      <c r="E11618" s="67">
        <v>7</v>
      </c>
    </row>
    <row r="11619" spans="1:5" x14ac:dyDescent="0.25">
      <c r="A11619" s="56" t="s">
        <v>880</v>
      </c>
      <c r="B11619" s="56" t="s">
        <v>12146</v>
      </c>
      <c r="C11619" s="67">
        <v>5</v>
      </c>
      <c r="D11619" t="str">
        <f t="shared" si="181"/>
        <v>74103D45901</v>
      </c>
      <c r="E11619" s="67">
        <v>5</v>
      </c>
    </row>
    <row r="11620" spans="1:5" x14ac:dyDescent="0.25">
      <c r="A11620" s="56" t="s">
        <v>880</v>
      </c>
      <c r="B11620" s="56" t="s">
        <v>12147</v>
      </c>
      <c r="C11620" s="67">
        <v>5</v>
      </c>
      <c r="D11620" t="str">
        <f t="shared" si="181"/>
        <v>74103D45931</v>
      </c>
      <c r="E11620" s="67">
        <v>5</v>
      </c>
    </row>
    <row r="11621" spans="1:5" x14ac:dyDescent="0.25">
      <c r="A11621" s="56" t="s">
        <v>880</v>
      </c>
      <c r="B11621" s="56" t="s">
        <v>12148</v>
      </c>
      <c r="C11621" s="67">
        <v>3</v>
      </c>
      <c r="D11621" t="str">
        <f t="shared" si="181"/>
        <v>74103D45962</v>
      </c>
      <c r="E11621" s="67">
        <v>3</v>
      </c>
    </row>
    <row r="11622" spans="1:5" x14ac:dyDescent="0.25">
      <c r="A11622" s="56" t="s">
        <v>880</v>
      </c>
      <c r="B11622" s="56" t="s">
        <v>12149</v>
      </c>
      <c r="C11622" s="67">
        <v>11</v>
      </c>
      <c r="D11622" t="str">
        <f t="shared" si="181"/>
        <v>74103D45992</v>
      </c>
      <c r="E11622" s="67">
        <v>11</v>
      </c>
    </row>
    <row r="11623" spans="1:5" x14ac:dyDescent="0.25">
      <c r="A11623" s="56" t="s">
        <v>800</v>
      </c>
      <c r="B11623" s="56" t="s">
        <v>12138</v>
      </c>
      <c r="C11623" s="67">
        <v>23</v>
      </c>
      <c r="D11623" t="str">
        <f t="shared" si="181"/>
        <v>74107A45658</v>
      </c>
      <c r="E11623" s="67">
        <v>23</v>
      </c>
    </row>
    <row r="11624" spans="1:5" x14ac:dyDescent="0.25">
      <c r="A11624" s="56" t="s">
        <v>800</v>
      </c>
      <c r="B11624" s="56" t="s">
        <v>12139</v>
      </c>
      <c r="C11624" s="67">
        <v>37</v>
      </c>
      <c r="D11624" t="str">
        <f t="shared" si="181"/>
        <v>74107A45689</v>
      </c>
      <c r="E11624" s="67">
        <v>37</v>
      </c>
    </row>
    <row r="11625" spans="1:5" x14ac:dyDescent="0.25">
      <c r="A11625" s="56" t="s">
        <v>800</v>
      </c>
      <c r="B11625" s="56" t="s">
        <v>12140</v>
      </c>
      <c r="C11625" s="67">
        <v>39</v>
      </c>
      <c r="D11625" t="str">
        <f t="shared" si="181"/>
        <v>74107A45717</v>
      </c>
      <c r="E11625" s="67">
        <v>39</v>
      </c>
    </row>
    <row r="11626" spans="1:5" x14ac:dyDescent="0.25">
      <c r="A11626" s="56" t="s">
        <v>800</v>
      </c>
      <c r="B11626" s="56" t="s">
        <v>12141</v>
      </c>
      <c r="C11626" s="67">
        <v>23</v>
      </c>
      <c r="D11626" t="str">
        <f t="shared" si="181"/>
        <v>74107A45748</v>
      </c>
      <c r="E11626" s="67">
        <v>23</v>
      </c>
    </row>
    <row r="11627" spans="1:5" x14ac:dyDescent="0.25">
      <c r="A11627" s="56" t="s">
        <v>800</v>
      </c>
      <c r="B11627" s="56" t="s">
        <v>12142</v>
      </c>
      <c r="C11627" s="67">
        <v>17</v>
      </c>
      <c r="D11627" t="str">
        <f t="shared" si="181"/>
        <v>74107A45778</v>
      </c>
      <c r="E11627" s="67">
        <v>17</v>
      </c>
    </row>
    <row r="11628" spans="1:5" x14ac:dyDescent="0.25">
      <c r="A11628" s="56" t="s">
        <v>800</v>
      </c>
      <c r="B11628" s="56" t="s">
        <v>12143</v>
      </c>
      <c r="C11628" s="67">
        <v>16</v>
      </c>
      <c r="D11628" t="str">
        <f t="shared" si="181"/>
        <v>74107A45809</v>
      </c>
      <c r="E11628" s="67">
        <v>16</v>
      </c>
    </row>
    <row r="11629" spans="1:5" x14ac:dyDescent="0.25">
      <c r="A11629" s="56" t="s">
        <v>800</v>
      </c>
      <c r="B11629" s="56" t="s">
        <v>12144</v>
      </c>
      <c r="C11629" s="67">
        <v>81</v>
      </c>
      <c r="D11629" t="str">
        <f t="shared" si="181"/>
        <v>74107A45839</v>
      </c>
      <c r="E11629" s="67">
        <v>81</v>
      </c>
    </row>
    <row r="11630" spans="1:5" x14ac:dyDescent="0.25">
      <c r="A11630" s="56" t="s">
        <v>800</v>
      </c>
      <c r="B11630" s="56" t="s">
        <v>12145</v>
      </c>
      <c r="C11630" s="67">
        <v>92</v>
      </c>
      <c r="D11630" t="str">
        <f t="shared" si="181"/>
        <v>74107A45870</v>
      </c>
      <c r="E11630" s="67">
        <v>92</v>
      </c>
    </row>
    <row r="11631" spans="1:5" x14ac:dyDescent="0.25">
      <c r="A11631" s="56" t="s">
        <v>800</v>
      </c>
      <c r="B11631" s="56" t="s">
        <v>12146</v>
      </c>
      <c r="C11631" s="67">
        <v>55</v>
      </c>
      <c r="D11631" t="str">
        <f t="shared" si="181"/>
        <v>74107A45901</v>
      </c>
      <c r="E11631" s="67">
        <v>55</v>
      </c>
    </row>
    <row r="11632" spans="1:5" x14ac:dyDescent="0.25">
      <c r="A11632" s="56" t="s">
        <v>800</v>
      </c>
      <c r="B11632" s="56" t="s">
        <v>12147</v>
      </c>
      <c r="C11632" s="67">
        <v>26</v>
      </c>
      <c r="D11632" t="str">
        <f t="shared" si="181"/>
        <v>74107A45931</v>
      </c>
      <c r="E11632" s="67">
        <v>26</v>
      </c>
    </row>
    <row r="11633" spans="1:5" x14ac:dyDescent="0.25">
      <c r="A11633" s="56" t="s">
        <v>800</v>
      </c>
      <c r="B11633" s="56" t="s">
        <v>12148</v>
      </c>
      <c r="C11633" s="67">
        <v>11</v>
      </c>
      <c r="D11633" t="str">
        <f t="shared" si="181"/>
        <v>74107A45962</v>
      </c>
      <c r="E11633" s="67">
        <v>11</v>
      </c>
    </row>
    <row r="11634" spans="1:5" x14ac:dyDescent="0.25">
      <c r="A11634" s="56" t="s">
        <v>800</v>
      </c>
      <c r="B11634" s="56" t="s">
        <v>12149</v>
      </c>
      <c r="C11634" s="67">
        <v>9</v>
      </c>
      <c r="D11634" t="str">
        <f t="shared" si="181"/>
        <v>74107A45992</v>
      </c>
      <c r="E11634" s="67">
        <v>9</v>
      </c>
    </row>
    <row r="11635" spans="1:5" x14ac:dyDescent="0.25">
      <c r="A11635" s="56" t="s">
        <v>802</v>
      </c>
      <c r="B11635" s="56" t="s">
        <v>12138</v>
      </c>
      <c r="C11635" s="67">
        <v>26</v>
      </c>
      <c r="D11635" t="str">
        <f t="shared" si="181"/>
        <v>74107B45658</v>
      </c>
      <c r="E11635" s="67">
        <v>26</v>
      </c>
    </row>
    <row r="11636" spans="1:5" x14ac:dyDescent="0.25">
      <c r="A11636" s="56" t="s">
        <v>802</v>
      </c>
      <c r="B11636" s="56" t="s">
        <v>12139</v>
      </c>
      <c r="C11636" s="67">
        <v>41</v>
      </c>
      <c r="D11636" t="str">
        <f t="shared" si="181"/>
        <v>74107B45689</v>
      </c>
      <c r="E11636" s="67">
        <v>41</v>
      </c>
    </row>
    <row r="11637" spans="1:5" x14ac:dyDescent="0.25">
      <c r="A11637" s="56" t="s">
        <v>802</v>
      </c>
      <c r="B11637" s="56" t="s">
        <v>12140</v>
      </c>
      <c r="C11637" s="67">
        <v>41</v>
      </c>
      <c r="D11637" t="str">
        <f t="shared" si="181"/>
        <v>74107B45717</v>
      </c>
      <c r="E11637" s="67">
        <v>41</v>
      </c>
    </row>
    <row r="11638" spans="1:5" x14ac:dyDescent="0.25">
      <c r="A11638" s="56" t="s">
        <v>802</v>
      </c>
      <c r="B11638" s="56" t="s">
        <v>12141</v>
      </c>
      <c r="C11638" s="67">
        <v>27</v>
      </c>
      <c r="D11638" t="str">
        <f t="shared" si="181"/>
        <v>74107B45748</v>
      </c>
      <c r="E11638" s="67">
        <v>27</v>
      </c>
    </row>
    <row r="11639" spans="1:5" x14ac:dyDescent="0.25">
      <c r="A11639" s="56" t="s">
        <v>802</v>
      </c>
      <c r="B11639" s="56" t="s">
        <v>12142</v>
      </c>
      <c r="C11639" s="67">
        <v>16</v>
      </c>
      <c r="D11639" t="str">
        <f t="shared" si="181"/>
        <v>74107B45778</v>
      </c>
      <c r="E11639" s="67">
        <v>16</v>
      </c>
    </row>
    <row r="11640" spans="1:5" x14ac:dyDescent="0.25">
      <c r="A11640" s="56" t="s">
        <v>802</v>
      </c>
      <c r="B11640" s="56" t="s">
        <v>12143</v>
      </c>
      <c r="C11640" s="67">
        <v>17</v>
      </c>
      <c r="D11640" t="str">
        <f t="shared" si="181"/>
        <v>74107B45809</v>
      </c>
      <c r="E11640" s="67">
        <v>17</v>
      </c>
    </row>
    <row r="11641" spans="1:5" x14ac:dyDescent="0.25">
      <c r="A11641" s="56" t="s">
        <v>802</v>
      </c>
      <c r="B11641" s="56" t="s">
        <v>12144</v>
      </c>
      <c r="C11641" s="67">
        <v>17</v>
      </c>
      <c r="D11641" t="str">
        <f t="shared" si="181"/>
        <v>74107B45839</v>
      </c>
      <c r="E11641" s="67">
        <v>17</v>
      </c>
    </row>
    <row r="11642" spans="1:5" x14ac:dyDescent="0.25">
      <c r="A11642" s="56" t="s">
        <v>802</v>
      </c>
      <c r="B11642" s="56" t="s">
        <v>12145</v>
      </c>
      <c r="C11642" s="67">
        <v>48</v>
      </c>
      <c r="D11642" t="str">
        <f t="shared" si="181"/>
        <v>74107B45870</v>
      </c>
      <c r="E11642" s="67">
        <v>48</v>
      </c>
    </row>
    <row r="11643" spans="1:5" x14ac:dyDescent="0.25">
      <c r="A11643" s="56" t="s">
        <v>802</v>
      </c>
      <c r="B11643" s="56" t="s">
        <v>12146</v>
      </c>
      <c r="C11643" s="67">
        <v>17</v>
      </c>
      <c r="D11643" t="str">
        <f t="shared" si="181"/>
        <v>74107B45901</v>
      </c>
      <c r="E11643" s="67">
        <v>17</v>
      </c>
    </row>
    <row r="11644" spans="1:5" x14ac:dyDescent="0.25">
      <c r="A11644" s="56" t="s">
        <v>802</v>
      </c>
      <c r="B11644" s="56" t="s">
        <v>12147</v>
      </c>
      <c r="C11644" s="67">
        <v>15</v>
      </c>
      <c r="D11644" t="str">
        <f t="shared" si="181"/>
        <v>74107B45931</v>
      </c>
      <c r="E11644" s="67">
        <v>15</v>
      </c>
    </row>
    <row r="11645" spans="1:5" x14ac:dyDescent="0.25">
      <c r="A11645" s="56" t="s">
        <v>802</v>
      </c>
      <c r="B11645" s="56" t="s">
        <v>12148</v>
      </c>
      <c r="C11645" s="67">
        <v>18</v>
      </c>
      <c r="D11645" t="str">
        <f t="shared" si="181"/>
        <v>74107B45962</v>
      </c>
      <c r="E11645" s="67">
        <v>18</v>
      </c>
    </row>
    <row r="11646" spans="1:5" x14ac:dyDescent="0.25">
      <c r="A11646" s="56" t="s">
        <v>802</v>
      </c>
      <c r="B11646" s="56" t="s">
        <v>12149</v>
      </c>
      <c r="C11646" s="67">
        <v>12</v>
      </c>
      <c r="D11646" t="str">
        <f t="shared" si="181"/>
        <v>74107B45992</v>
      </c>
      <c r="E11646" s="67">
        <v>12</v>
      </c>
    </row>
    <row r="11647" spans="1:5" x14ac:dyDescent="0.25">
      <c r="A11647" s="56" t="s">
        <v>801</v>
      </c>
      <c r="B11647" s="56" t="s">
        <v>12138</v>
      </c>
      <c r="C11647" s="67">
        <v>24</v>
      </c>
      <c r="D11647" t="str">
        <f t="shared" si="181"/>
        <v>74107D45658</v>
      </c>
      <c r="E11647" s="67">
        <v>24</v>
      </c>
    </row>
    <row r="11648" spans="1:5" x14ac:dyDescent="0.25">
      <c r="A11648" s="56" t="s">
        <v>801</v>
      </c>
      <c r="B11648" s="56" t="s">
        <v>12139</v>
      </c>
      <c r="C11648" s="67">
        <v>37</v>
      </c>
      <c r="D11648" t="str">
        <f t="shared" si="181"/>
        <v>74107D45689</v>
      </c>
      <c r="E11648" s="67">
        <v>37</v>
      </c>
    </row>
    <row r="11649" spans="1:5" x14ac:dyDescent="0.25">
      <c r="A11649" s="56" t="s">
        <v>801</v>
      </c>
      <c r="B11649" s="56" t="s">
        <v>12140</v>
      </c>
      <c r="C11649" s="67">
        <v>46</v>
      </c>
      <c r="D11649" t="str">
        <f t="shared" si="181"/>
        <v>74107D45717</v>
      </c>
      <c r="E11649" s="67">
        <v>46</v>
      </c>
    </row>
    <row r="11650" spans="1:5" x14ac:dyDescent="0.25">
      <c r="A11650" s="56" t="s">
        <v>801</v>
      </c>
      <c r="B11650" s="56" t="s">
        <v>12141</v>
      </c>
      <c r="C11650" s="67">
        <v>23</v>
      </c>
      <c r="D11650" t="str">
        <f t="shared" si="181"/>
        <v>74107D45748</v>
      </c>
      <c r="E11650" s="67">
        <v>23</v>
      </c>
    </row>
    <row r="11651" spans="1:5" x14ac:dyDescent="0.25">
      <c r="A11651" s="56" t="s">
        <v>801</v>
      </c>
      <c r="B11651" s="56" t="s">
        <v>12142</v>
      </c>
      <c r="C11651" s="67">
        <v>19</v>
      </c>
      <c r="D11651" t="str">
        <f t="shared" ref="D11651:D11714" si="182">CONCATENATE(A11651,B11651*1)</f>
        <v>74107D45778</v>
      </c>
      <c r="E11651" s="67">
        <v>19</v>
      </c>
    </row>
    <row r="11652" spans="1:5" x14ac:dyDescent="0.25">
      <c r="A11652" s="56" t="s">
        <v>801</v>
      </c>
      <c r="B11652" s="56" t="s">
        <v>12143</v>
      </c>
      <c r="C11652" s="67">
        <v>21</v>
      </c>
      <c r="D11652" t="str">
        <f t="shared" si="182"/>
        <v>74107D45809</v>
      </c>
      <c r="E11652" s="67">
        <v>21</v>
      </c>
    </row>
    <row r="11653" spans="1:5" x14ac:dyDescent="0.25">
      <c r="A11653" s="56" t="s">
        <v>801</v>
      </c>
      <c r="B11653" s="56" t="s">
        <v>12144</v>
      </c>
      <c r="C11653" s="67">
        <v>81</v>
      </c>
      <c r="D11653" t="str">
        <f t="shared" si="182"/>
        <v>74107D45839</v>
      </c>
      <c r="E11653" s="67">
        <v>81</v>
      </c>
    </row>
    <row r="11654" spans="1:5" x14ac:dyDescent="0.25">
      <c r="A11654" s="56" t="s">
        <v>801</v>
      </c>
      <c r="B11654" s="56" t="s">
        <v>12145</v>
      </c>
      <c r="C11654" s="67">
        <v>44</v>
      </c>
      <c r="D11654" t="str">
        <f t="shared" si="182"/>
        <v>74107D45870</v>
      </c>
      <c r="E11654" s="67">
        <v>44</v>
      </c>
    </row>
    <row r="11655" spans="1:5" x14ac:dyDescent="0.25">
      <c r="A11655" s="56" t="s">
        <v>801</v>
      </c>
      <c r="B11655" s="56" t="s">
        <v>12146</v>
      </c>
      <c r="C11655" s="67">
        <v>23</v>
      </c>
      <c r="D11655" t="str">
        <f t="shared" si="182"/>
        <v>74107D45901</v>
      </c>
      <c r="E11655" s="67">
        <v>23</v>
      </c>
    </row>
    <row r="11656" spans="1:5" x14ac:dyDescent="0.25">
      <c r="A11656" s="56" t="s">
        <v>801</v>
      </c>
      <c r="B11656" s="56" t="s">
        <v>12147</v>
      </c>
      <c r="C11656" s="67">
        <v>12</v>
      </c>
      <c r="D11656" t="str">
        <f t="shared" si="182"/>
        <v>74107D45931</v>
      </c>
      <c r="E11656" s="67">
        <v>12</v>
      </c>
    </row>
    <row r="11657" spans="1:5" x14ac:dyDescent="0.25">
      <c r="A11657" s="56" t="s">
        <v>801</v>
      </c>
      <c r="B11657" s="56" t="s">
        <v>12148</v>
      </c>
      <c r="C11657" s="67">
        <v>10</v>
      </c>
      <c r="D11657" t="str">
        <f t="shared" si="182"/>
        <v>74107D45962</v>
      </c>
      <c r="E11657" s="67">
        <v>10</v>
      </c>
    </row>
    <row r="11658" spans="1:5" x14ac:dyDescent="0.25">
      <c r="A11658" s="56" t="s">
        <v>801</v>
      </c>
      <c r="B11658" s="56" t="s">
        <v>12149</v>
      </c>
      <c r="C11658" s="67">
        <v>18</v>
      </c>
      <c r="D11658" t="str">
        <f t="shared" si="182"/>
        <v>74107D45992</v>
      </c>
      <c r="E11658" s="67">
        <v>18</v>
      </c>
    </row>
    <row r="11659" spans="1:5" x14ac:dyDescent="0.25">
      <c r="A11659" s="56" t="s">
        <v>662</v>
      </c>
      <c r="B11659" s="56" t="s">
        <v>12138</v>
      </c>
      <c r="C11659" s="67">
        <v>42</v>
      </c>
      <c r="D11659" t="str">
        <f t="shared" si="182"/>
        <v>74108A45658</v>
      </c>
      <c r="E11659" s="67">
        <v>42</v>
      </c>
    </row>
    <row r="11660" spans="1:5" x14ac:dyDescent="0.25">
      <c r="A11660" s="56" t="s">
        <v>662</v>
      </c>
      <c r="B11660" s="56" t="s">
        <v>12139</v>
      </c>
      <c r="C11660" s="67">
        <v>23</v>
      </c>
      <c r="D11660" t="str">
        <f t="shared" si="182"/>
        <v>74108A45689</v>
      </c>
      <c r="E11660" s="67">
        <v>23</v>
      </c>
    </row>
    <row r="11661" spans="1:5" x14ac:dyDescent="0.25">
      <c r="A11661" s="56" t="s">
        <v>662</v>
      </c>
      <c r="B11661" s="56" t="s">
        <v>12140</v>
      </c>
      <c r="C11661" s="67">
        <v>18</v>
      </c>
      <c r="D11661" t="str">
        <f t="shared" si="182"/>
        <v>74108A45717</v>
      </c>
      <c r="E11661" s="67">
        <v>18</v>
      </c>
    </row>
    <row r="11662" spans="1:5" x14ac:dyDescent="0.25">
      <c r="A11662" s="56" t="s">
        <v>662</v>
      </c>
      <c r="B11662" s="56" t="s">
        <v>12141</v>
      </c>
      <c r="C11662" s="67">
        <v>14</v>
      </c>
      <c r="D11662" t="str">
        <f t="shared" si="182"/>
        <v>74108A45748</v>
      </c>
      <c r="E11662" s="67">
        <v>14</v>
      </c>
    </row>
    <row r="11663" spans="1:5" x14ac:dyDescent="0.25">
      <c r="A11663" s="56" t="s">
        <v>662</v>
      </c>
      <c r="B11663" s="56" t="s">
        <v>12142</v>
      </c>
      <c r="C11663" s="67">
        <v>29</v>
      </c>
      <c r="D11663" t="str">
        <f t="shared" si="182"/>
        <v>74108A45778</v>
      </c>
      <c r="E11663" s="67">
        <v>29</v>
      </c>
    </row>
    <row r="11664" spans="1:5" x14ac:dyDescent="0.25">
      <c r="A11664" s="56" t="s">
        <v>662</v>
      </c>
      <c r="B11664" s="56" t="s">
        <v>12143</v>
      </c>
      <c r="C11664" s="67">
        <v>20</v>
      </c>
      <c r="D11664" t="str">
        <f t="shared" si="182"/>
        <v>74108A45809</v>
      </c>
      <c r="E11664" s="67">
        <v>20</v>
      </c>
    </row>
    <row r="11665" spans="1:5" x14ac:dyDescent="0.25">
      <c r="A11665" s="56" t="s">
        <v>662</v>
      </c>
      <c r="B11665" s="56" t="s">
        <v>12144</v>
      </c>
      <c r="C11665" s="67">
        <v>52</v>
      </c>
      <c r="D11665" t="str">
        <f t="shared" si="182"/>
        <v>74108A45839</v>
      </c>
      <c r="E11665" s="67">
        <v>52</v>
      </c>
    </row>
    <row r="11666" spans="1:5" x14ac:dyDescent="0.25">
      <c r="A11666" s="56" t="s">
        <v>662</v>
      </c>
      <c r="B11666" s="56" t="s">
        <v>12145</v>
      </c>
      <c r="C11666" s="67">
        <v>23</v>
      </c>
      <c r="D11666" t="str">
        <f t="shared" si="182"/>
        <v>74108A45870</v>
      </c>
      <c r="E11666" s="67">
        <v>23</v>
      </c>
    </row>
    <row r="11667" spans="1:5" x14ac:dyDescent="0.25">
      <c r="A11667" s="56" t="s">
        <v>662</v>
      </c>
      <c r="B11667" s="56" t="s">
        <v>12146</v>
      </c>
      <c r="C11667" s="67">
        <v>27</v>
      </c>
      <c r="D11667" t="str">
        <f t="shared" si="182"/>
        <v>74108A45901</v>
      </c>
      <c r="E11667" s="67">
        <v>27</v>
      </c>
    </row>
    <row r="11668" spans="1:5" x14ac:dyDescent="0.25">
      <c r="A11668" s="56" t="s">
        <v>662</v>
      </c>
      <c r="B11668" s="56" t="s">
        <v>12147</v>
      </c>
      <c r="C11668" s="67">
        <v>21</v>
      </c>
      <c r="D11668" t="str">
        <f t="shared" si="182"/>
        <v>74108A45931</v>
      </c>
      <c r="E11668" s="67">
        <v>21</v>
      </c>
    </row>
    <row r="11669" spans="1:5" x14ac:dyDescent="0.25">
      <c r="A11669" s="56" t="s">
        <v>662</v>
      </c>
      <c r="B11669" s="56" t="s">
        <v>12148</v>
      </c>
      <c r="C11669" s="67">
        <v>11</v>
      </c>
      <c r="D11669" t="str">
        <f t="shared" si="182"/>
        <v>74108A45962</v>
      </c>
      <c r="E11669" s="67">
        <v>11</v>
      </c>
    </row>
    <row r="11670" spans="1:5" x14ac:dyDescent="0.25">
      <c r="A11670" s="56" t="s">
        <v>662</v>
      </c>
      <c r="B11670" s="56" t="s">
        <v>12149</v>
      </c>
      <c r="C11670" s="67">
        <v>10</v>
      </c>
      <c r="D11670" t="str">
        <f t="shared" si="182"/>
        <v>74108A45992</v>
      </c>
      <c r="E11670" s="67">
        <v>10</v>
      </c>
    </row>
    <row r="11671" spans="1:5" x14ac:dyDescent="0.25">
      <c r="A11671" s="56" t="s">
        <v>663</v>
      </c>
      <c r="B11671" s="56" t="s">
        <v>12138</v>
      </c>
      <c r="C11671" s="67">
        <v>25</v>
      </c>
      <c r="D11671" t="str">
        <f t="shared" si="182"/>
        <v>74108B45658</v>
      </c>
      <c r="E11671" s="67">
        <v>25</v>
      </c>
    </row>
    <row r="11672" spans="1:5" x14ac:dyDescent="0.25">
      <c r="A11672" s="56" t="s">
        <v>663</v>
      </c>
      <c r="B11672" s="56" t="s">
        <v>12139</v>
      </c>
      <c r="C11672" s="67">
        <v>8</v>
      </c>
      <c r="D11672" t="str">
        <f t="shared" si="182"/>
        <v>74108B45689</v>
      </c>
      <c r="E11672" s="67">
        <v>8</v>
      </c>
    </row>
    <row r="11673" spans="1:5" x14ac:dyDescent="0.25">
      <c r="A11673" s="56" t="s">
        <v>663</v>
      </c>
      <c r="B11673" s="56" t="s">
        <v>12140</v>
      </c>
      <c r="C11673" s="67">
        <v>20</v>
      </c>
      <c r="D11673" t="str">
        <f t="shared" si="182"/>
        <v>74108B45717</v>
      </c>
      <c r="E11673" s="67">
        <v>20</v>
      </c>
    </row>
    <row r="11674" spans="1:5" x14ac:dyDescent="0.25">
      <c r="A11674" s="56" t="s">
        <v>663</v>
      </c>
      <c r="B11674" s="56" t="s">
        <v>12141</v>
      </c>
      <c r="C11674" s="67">
        <v>12</v>
      </c>
      <c r="D11674" t="str">
        <f t="shared" si="182"/>
        <v>74108B45748</v>
      </c>
      <c r="E11674" s="67">
        <v>12</v>
      </c>
    </row>
    <row r="11675" spans="1:5" x14ac:dyDescent="0.25">
      <c r="A11675" s="56" t="s">
        <v>663</v>
      </c>
      <c r="B11675" s="56" t="s">
        <v>12142</v>
      </c>
      <c r="C11675" s="67">
        <v>16</v>
      </c>
      <c r="D11675" t="str">
        <f t="shared" si="182"/>
        <v>74108B45778</v>
      </c>
      <c r="E11675" s="67">
        <v>16</v>
      </c>
    </row>
    <row r="11676" spans="1:5" x14ac:dyDescent="0.25">
      <c r="A11676" s="56" t="s">
        <v>663</v>
      </c>
      <c r="B11676" s="56" t="s">
        <v>12143</v>
      </c>
      <c r="C11676" s="67">
        <v>19</v>
      </c>
      <c r="D11676" t="str">
        <f t="shared" si="182"/>
        <v>74108B45809</v>
      </c>
      <c r="E11676" s="67">
        <v>19</v>
      </c>
    </row>
    <row r="11677" spans="1:5" x14ac:dyDescent="0.25">
      <c r="A11677" s="56" t="s">
        <v>663</v>
      </c>
      <c r="B11677" s="56" t="s">
        <v>12144</v>
      </c>
      <c r="C11677" s="67">
        <v>74</v>
      </c>
      <c r="D11677" t="str">
        <f t="shared" si="182"/>
        <v>74108B45839</v>
      </c>
      <c r="E11677" s="67">
        <v>74</v>
      </c>
    </row>
    <row r="11678" spans="1:5" x14ac:dyDescent="0.25">
      <c r="A11678" s="56" t="s">
        <v>663</v>
      </c>
      <c r="B11678" s="56" t="s">
        <v>12145</v>
      </c>
      <c r="C11678" s="67">
        <v>85</v>
      </c>
      <c r="D11678" t="str">
        <f t="shared" si="182"/>
        <v>74108B45870</v>
      </c>
      <c r="E11678" s="67">
        <v>85</v>
      </c>
    </row>
    <row r="11679" spans="1:5" x14ac:dyDescent="0.25">
      <c r="A11679" s="56" t="s">
        <v>663</v>
      </c>
      <c r="B11679" s="56" t="s">
        <v>12146</v>
      </c>
      <c r="C11679" s="67">
        <v>86</v>
      </c>
      <c r="D11679" t="str">
        <f t="shared" si="182"/>
        <v>74108B45901</v>
      </c>
      <c r="E11679" s="67">
        <v>86</v>
      </c>
    </row>
    <row r="11680" spans="1:5" x14ac:dyDescent="0.25">
      <c r="A11680" s="56" t="s">
        <v>663</v>
      </c>
      <c r="B11680" s="56" t="s">
        <v>12147</v>
      </c>
      <c r="C11680" s="67">
        <v>77</v>
      </c>
      <c r="D11680" t="str">
        <f t="shared" si="182"/>
        <v>74108B45931</v>
      </c>
      <c r="E11680" s="67">
        <v>77</v>
      </c>
    </row>
    <row r="11681" spans="1:5" x14ac:dyDescent="0.25">
      <c r="A11681" s="56" t="s">
        <v>663</v>
      </c>
      <c r="B11681" s="56" t="s">
        <v>12148</v>
      </c>
      <c r="C11681" s="67">
        <v>27</v>
      </c>
      <c r="D11681" t="str">
        <f t="shared" si="182"/>
        <v>74108B45962</v>
      </c>
      <c r="E11681" s="67">
        <v>27</v>
      </c>
    </row>
    <row r="11682" spans="1:5" x14ac:dyDescent="0.25">
      <c r="A11682" s="56" t="s">
        <v>663</v>
      </c>
      <c r="B11682" s="56" t="s">
        <v>12149</v>
      </c>
      <c r="C11682" s="67">
        <v>29</v>
      </c>
      <c r="D11682" t="str">
        <f t="shared" si="182"/>
        <v>74108B45992</v>
      </c>
      <c r="E11682" s="67">
        <v>29</v>
      </c>
    </row>
    <row r="11683" spans="1:5" x14ac:dyDescent="0.25">
      <c r="A11683" s="56" t="s">
        <v>1143</v>
      </c>
      <c r="B11683" s="56" t="s">
        <v>12138</v>
      </c>
      <c r="C11683" s="67">
        <v>18</v>
      </c>
      <c r="D11683" t="str">
        <f t="shared" si="182"/>
        <v>74123A45658</v>
      </c>
      <c r="E11683" s="67">
        <v>18</v>
      </c>
    </row>
    <row r="11684" spans="1:5" x14ac:dyDescent="0.25">
      <c r="A11684" s="56" t="s">
        <v>1143</v>
      </c>
      <c r="B11684" s="56" t="s">
        <v>12139</v>
      </c>
      <c r="C11684" s="67">
        <v>5</v>
      </c>
      <c r="D11684" t="str">
        <f t="shared" si="182"/>
        <v>74123A45689</v>
      </c>
      <c r="E11684" s="67">
        <v>5</v>
      </c>
    </row>
    <row r="11685" spans="1:5" x14ac:dyDescent="0.25">
      <c r="A11685" s="56" t="s">
        <v>1143</v>
      </c>
      <c r="B11685" s="56" t="s">
        <v>12140</v>
      </c>
      <c r="C11685" s="67">
        <v>4</v>
      </c>
      <c r="D11685" t="str">
        <f t="shared" si="182"/>
        <v>74123A45717</v>
      </c>
      <c r="E11685" s="67">
        <v>4</v>
      </c>
    </row>
    <row r="11686" spans="1:5" x14ac:dyDescent="0.25">
      <c r="A11686" s="56" t="s">
        <v>1143</v>
      </c>
      <c r="B11686" s="56" t="s">
        <v>12141</v>
      </c>
      <c r="C11686" s="67">
        <v>2</v>
      </c>
      <c r="D11686" t="str">
        <f t="shared" si="182"/>
        <v>74123A45748</v>
      </c>
      <c r="E11686" s="67">
        <v>2</v>
      </c>
    </row>
    <row r="11687" spans="1:5" x14ac:dyDescent="0.25">
      <c r="A11687" s="56" t="s">
        <v>1143</v>
      </c>
      <c r="B11687" s="56" t="s">
        <v>12142</v>
      </c>
      <c r="C11687" s="67">
        <v>4</v>
      </c>
      <c r="D11687" t="str">
        <f t="shared" si="182"/>
        <v>74123A45778</v>
      </c>
      <c r="E11687" s="67">
        <v>4</v>
      </c>
    </row>
    <row r="11688" spans="1:5" x14ac:dyDescent="0.25">
      <c r="A11688" s="56" t="s">
        <v>1143</v>
      </c>
      <c r="B11688" s="56" t="s">
        <v>12143</v>
      </c>
      <c r="C11688" s="67">
        <v>13</v>
      </c>
      <c r="D11688" t="str">
        <f t="shared" si="182"/>
        <v>74123A45809</v>
      </c>
      <c r="E11688" s="67">
        <v>13</v>
      </c>
    </row>
    <row r="11689" spans="1:5" x14ac:dyDescent="0.25">
      <c r="A11689" s="56" t="s">
        <v>1143</v>
      </c>
      <c r="B11689" s="56" t="s">
        <v>12144</v>
      </c>
      <c r="C11689" s="67">
        <v>8</v>
      </c>
      <c r="D11689" t="str">
        <f t="shared" si="182"/>
        <v>74123A45839</v>
      </c>
      <c r="E11689" s="67">
        <v>8</v>
      </c>
    </row>
    <row r="11690" spans="1:5" x14ac:dyDescent="0.25">
      <c r="A11690" s="56" t="s">
        <v>1143</v>
      </c>
      <c r="B11690" s="56" t="s">
        <v>12145</v>
      </c>
      <c r="C11690" s="67">
        <v>5</v>
      </c>
      <c r="D11690" t="str">
        <f t="shared" si="182"/>
        <v>74123A45870</v>
      </c>
      <c r="E11690" s="67">
        <v>5</v>
      </c>
    </row>
    <row r="11691" spans="1:5" x14ac:dyDescent="0.25">
      <c r="A11691" s="56" t="s">
        <v>1144</v>
      </c>
      <c r="B11691" s="56" t="s">
        <v>12138</v>
      </c>
      <c r="C11691" s="67">
        <v>13</v>
      </c>
      <c r="D11691" t="str">
        <f t="shared" si="182"/>
        <v>74123B45658</v>
      </c>
      <c r="E11691" s="67">
        <v>13</v>
      </c>
    </row>
    <row r="11692" spans="1:5" x14ac:dyDescent="0.25">
      <c r="A11692" s="56" t="s">
        <v>1144</v>
      </c>
      <c r="B11692" s="56" t="s">
        <v>12139</v>
      </c>
      <c r="C11692" s="67">
        <v>5</v>
      </c>
      <c r="D11692" t="str">
        <f t="shared" si="182"/>
        <v>74123B45689</v>
      </c>
      <c r="E11692" s="67">
        <v>5</v>
      </c>
    </row>
    <row r="11693" spans="1:5" x14ac:dyDescent="0.25">
      <c r="A11693" s="56" t="s">
        <v>1144</v>
      </c>
      <c r="B11693" s="56" t="s">
        <v>12140</v>
      </c>
      <c r="C11693" s="67">
        <v>3</v>
      </c>
      <c r="D11693" t="str">
        <f t="shared" si="182"/>
        <v>74123B45717</v>
      </c>
      <c r="E11693" s="67">
        <v>3</v>
      </c>
    </row>
    <row r="11694" spans="1:5" x14ac:dyDescent="0.25">
      <c r="A11694" s="56" t="s">
        <v>1144</v>
      </c>
      <c r="B11694" s="56" t="s">
        <v>12141</v>
      </c>
      <c r="C11694" s="67">
        <v>3</v>
      </c>
      <c r="D11694" t="str">
        <f t="shared" si="182"/>
        <v>74123B45748</v>
      </c>
      <c r="E11694" s="67">
        <v>3</v>
      </c>
    </row>
    <row r="11695" spans="1:5" x14ac:dyDescent="0.25">
      <c r="A11695" s="56" t="s">
        <v>1144</v>
      </c>
      <c r="B11695" s="56" t="s">
        <v>12142</v>
      </c>
      <c r="C11695" s="67">
        <v>3</v>
      </c>
      <c r="D11695" t="str">
        <f t="shared" si="182"/>
        <v>74123B45778</v>
      </c>
      <c r="E11695" s="67">
        <v>3</v>
      </c>
    </row>
    <row r="11696" spans="1:5" x14ac:dyDescent="0.25">
      <c r="A11696" s="56" t="s">
        <v>1144</v>
      </c>
      <c r="B11696" s="56" t="s">
        <v>12143</v>
      </c>
      <c r="C11696" s="67">
        <v>17</v>
      </c>
      <c r="D11696" t="str">
        <f t="shared" si="182"/>
        <v>74123B45809</v>
      </c>
      <c r="E11696" s="67">
        <v>17</v>
      </c>
    </row>
    <row r="11697" spans="1:5" x14ac:dyDescent="0.25">
      <c r="A11697" s="56" t="s">
        <v>1144</v>
      </c>
      <c r="B11697" s="56" t="s">
        <v>12144</v>
      </c>
      <c r="C11697" s="67">
        <v>9</v>
      </c>
      <c r="D11697" t="str">
        <f t="shared" si="182"/>
        <v>74123B45839</v>
      </c>
      <c r="E11697" s="67">
        <v>9</v>
      </c>
    </row>
    <row r="11698" spans="1:5" x14ac:dyDescent="0.25">
      <c r="A11698" s="56" t="s">
        <v>1144</v>
      </c>
      <c r="B11698" s="56" t="s">
        <v>12145</v>
      </c>
      <c r="C11698" s="67">
        <v>8</v>
      </c>
      <c r="D11698" t="str">
        <f t="shared" si="182"/>
        <v>74123B45870</v>
      </c>
      <c r="E11698" s="67">
        <v>8</v>
      </c>
    </row>
    <row r="11699" spans="1:5" x14ac:dyDescent="0.25">
      <c r="A11699" s="56" t="s">
        <v>1141</v>
      </c>
      <c r="B11699" s="56" t="s">
        <v>12138</v>
      </c>
      <c r="C11699" s="67">
        <v>36</v>
      </c>
      <c r="D11699" t="str">
        <f t="shared" si="182"/>
        <v>74124A45658</v>
      </c>
      <c r="E11699" s="67">
        <v>36</v>
      </c>
    </row>
    <row r="11700" spans="1:5" x14ac:dyDescent="0.25">
      <c r="A11700" s="56" t="s">
        <v>1141</v>
      </c>
      <c r="B11700" s="56" t="s">
        <v>12139</v>
      </c>
      <c r="C11700" s="67">
        <v>8</v>
      </c>
      <c r="D11700" t="str">
        <f t="shared" si="182"/>
        <v>74124A45689</v>
      </c>
      <c r="E11700" s="67">
        <v>8</v>
      </c>
    </row>
    <row r="11701" spans="1:5" x14ac:dyDescent="0.25">
      <c r="A11701" s="56" t="s">
        <v>1141</v>
      </c>
      <c r="B11701" s="56" t="s">
        <v>12140</v>
      </c>
      <c r="C11701" s="67">
        <v>18</v>
      </c>
      <c r="D11701" t="str">
        <f t="shared" si="182"/>
        <v>74124A45717</v>
      </c>
      <c r="E11701" s="67">
        <v>18</v>
      </c>
    </row>
    <row r="11702" spans="1:5" x14ac:dyDescent="0.25">
      <c r="A11702" s="56" t="s">
        <v>1141</v>
      </c>
      <c r="B11702" s="56" t="s">
        <v>12141</v>
      </c>
      <c r="C11702" s="67">
        <v>9</v>
      </c>
      <c r="D11702" t="str">
        <f t="shared" si="182"/>
        <v>74124A45748</v>
      </c>
      <c r="E11702" s="67">
        <v>9</v>
      </c>
    </row>
    <row r="11703" spans="1:5" x14ac:dyDescent="0.25">
      <c r="A11703" s="56" t="s">
        <v>1141</v>
      </c>
      <c r="B11703" s="56" t="s">
        <v>12142</v>
      </c>
      <c r="C11703" s="67">
        <v>8</v>
      </c>
      <c r="D11703" t="str">
        <f t="shared" si="182"/>
        <v>74124A45778</v>
      </c>
      <c r="E11703" s="67">
        <v>8</v>
      </c>
    </row>
    <row r="11704" spans="1:5" x14ac:dyDescent="0.25">
      <c r="A11704" s="56" t="s">
        <v>1141</v>
      </c>
      <c r="B11704" s="56" t="s">
        <v>12143</v>
      </c>
      <c r="C11704" s="67">
        <v>2</v>
      </c>
      <c r="D11704" t="str">
        <f t="shared" si="182"/>
        <v>74124A45809</v>
      </c>
      <c r="E11704" s="67">
        <v>2</v>
      </c>
    </row>
    <row r="11705" spans="1:5" x14ac:dyDescent="0.25">
      <c r="A11705" s="56" t="s">
        <v>1141</v>
      </c>
      <c r="B11705" s="56" t="s">
        <v>12144</v>
      </c>
      <c r="C11705" s="67">
        <v>11</v>
      </c>
      <c r="D11705" t="str">
        <f t="shared" si="182"/>
        <v>74124A45839</v>
      </c>
      <c r="E11705" s="67">
        <v>11</v>
      </c>
    </row>
    <row r="11706" spans="1:5" x14ac:dyDescent="0.25">
      <c r="A11706" s="56" t="s">
        <v>1141</v>
      </c>
      <c r="B11706" s="56" t="s">
        <v>12145</v>
      </c>
      <c r="C11706" s="67">
        <v>9</v>
      </c>
      <c r="D11706" t="str">
        <f t="shared" si="182"/>
        <v>74124A45870</v>
      </c>
      <c r="E11706" s="67">
        <v>9</v>
      </c>
    </row>
    <row r="11707" spans="1:5" x14ac:dyDescent="0.25">
      <c r="A11707" s="56" t="s">
        <v>1141</v>
      </c>
      <c r="B11707" s="56" t="s">
        <v>12146</v>
      </c>
      <c r="C11707" s="67">
        <v>13</v>
      </c>
      <c r="D11707" t="str">
        <f t="shared" si="182"/>
        <v>74124A45901</v>
      </c>
      <c r="E11707" s="67">
        <v>13</v>
      </c>
    </row>
    <row r="11708" spans="1:5" x14ac:dyDescent="0.25">
      <c r="A11708" s="56" t="s">
        <v>1141</v>
      </c>
      <c r="B11708" s="56" t="s">
        <v>12147</v>
      </c>
      <c r="C11708" s="67">
        <v>33</v>
      </c>
      <c r="D11708" t="str">
        <f t="shared" si="182"/>
        <v>74124A45931</v>
      </c>
      <c r="E11708" s="67">
        <v>33</v>
      </c>
    </row>
    <row r="11709" spans="1:5" x14ac:dyDescent="0.25">
      <c r="A11709" s="56" t="s">
        <v>1141</v>
      </c>
      <c r="B11709" s="56" t="s">
        <v>12148</v>
      </c>
      <c r="C11709" s="67">
        <v>27</v>
      </c>
      <c r="D11709" t="str">
        <f t="shared" si="182"/>
        <v>74124A45962</v>
      </c>
      <c r="E11709" s="67">
        <v>27</v>
      </c>
    </row>
    <row r="11710" spans="1:5" x14ac:dyDescent="0.25">
      <c r="A11710" s="56" t="s">
        <v>1141</v>
      </c>
      <c r="B11710" s="56" t="s">
        <v>12149</v>
      </c>
      <c r="C11710" s="67">
        <v>38</v>
      </c>
      <c r="D11710" t="str">
        <f t="shared" si="182"/>
        <v>74124A45992</v>
      </c>
      <c r="E11710" s="67">
        <v>38</v>
      </c>
    </row>
    <row r="11711" spans="1:5" x14ac:dyDescent="0.25">
      <c r="A11711" s="56" t="s">
        <v>1142</v>
      </c>
      <c r="B11711" s="56" t="s">
        <v>12138</v>
      </c>
      <c r="C11711" s="67">
        <v>26</v>
      </c>
      <c r="D11711" t="str">
        <f t="shared" si="182"/>
        <v>74124B45658</v>
      </c>
      <c r="E11711" s="67">
        <v>26</v>
      </c>
    </row>
    <row r="11712" spans="1:5" x14ac:dyDescent="0.25">
      <c r="A11712" s="56" t="s">
        <v>1142</v>
      </c>
      <c r="B11712" s="56" t="s">
        <v>12139</v>
      </c>
      <c r="C11712" s="67">
        <v>12</v>
      </c>
      <c r="D11712" t="str">
        <f t="shared" si="182"/>
        <v>74124B45689</v>
      </c>
      <c r="E11712" s="67">
        <v>12</v>
      </c>
    </row>
    <row r="11713" spans="1:5" x14ac:dyDescent="0.25">
      <c r="A11713" s="56" t="s">
        <v>1142</v>
      </c>
      <c r="B11713" s="56" t="s">
        <v>12140</v>
      </c>
      <c r="C11713" s="67">
        <v>16</v>
      </c>
      <c r="D11713" t="str">
        <f t="shared" si="182"/>
        <v>74124B45717</v>
      </c>
      <c r="E11713" s="67">
        <v>16</v>
      </c>
    </row>
    <row r="11714" spans="1:5" x14ac:dyDescent="0.25">
      <c r="A11714" s="56" t="s">
        <v>1142</v>
      </c>
      <c r="B11714" s="56" t="s">
        <v>12141</v>
      </c>
      <c r="C11714" s="67">
        <v>11</v>
      </c>
      <c r="D11714" t="str">
        <f t="shared" si="182"/>
        <v>74124B45748</v>
      </c>
      <c r="E11714" s="67">
        <v>11</v>
      </c>
    </row>
    <row r="11715" spans="1:5" x14ac:dyDescent="0.25">
      <c r="A11715" s="56" t="s">
        <v>1142</v>
      </c>
      <c r="B11715" s="56" t="s">
        <v>12142</v>
      </c>
      <c r="C11715" s="67">
        <v>17</v>
      </c>
      <c r="D11715" t="str">
        <f t="shared" ref="D11715:D11778" si="183">CONCATENATE(A11715,B11715*1)</f>
        <v>74124B45778</v>
      </c>
      <c r="E11715" s="67">
        <v>17</v>
      </c>
    </row>
    <row r="11716" spans="1:5" x14ac:dyDescent="0.25">
      <c r="A11716" s="56" t="s">
        <v>1142</v>
      </c>
      <c r="B11716" s="56" t="s">
        <v>12143</v>
      </c>
      <c r="C11716" s="67">
        <v>14</v>
      </c>
      <c r="D11716" t="str">
        <f t="shared" si="183"/>
        <v>74124B45809</v>
      </c>
      <c r="E11716" s="67">
        <v>14</v>
      </c>
    </row>
    <row r="11717" spans="1:5" x14ac:dyDescent="0.25">
      <c r="A11717" s="56" t="s">
        <v>1142</v>
      </c>
      <c r="B11717" s="56" t="s">
        <v>12144</v>
      </c>
      <c r="C11717" s="67">
        <v>9</v>
      </c>
      <c r="D11717" t="str">
        <f t="shared" si="183"/>
        <v>74124B45839</v>
      </c>
      <c r="E11717" s="67">
        <v>9</v>
      </c>
    </row>
    <row r="11718" spans="1:5" x14ac:dyDescent="0.25">
      <c r="A11718" s="56" t="s">
        <v>1142</v>
      </c>
      <c r="B11718" s="56" t="s">
        <v>12145</v>
      </c>
      <c r="C11718" s="67">
        <v>11</v>
      </c>
      <c r="D11718" t="str">
        <f t="shared" si="183"/>
        <v>74124B45870</v>
      </c>
      <c r="E11718" s="67">
        <v>11</v>
      </c>
    </row>
    <row r="11719" spans="1:5" x14ac:dyDescent="0.25">
      <c r="A11719" s="56" t="s">
        <v>1142</v>
      </c>
      <c r="B11719" s="56" t="s">
        <v>12146</v>
      </c>
      <c r="C11719" s="67">
        <v>16</v>
      </c>
      <c r="D11719" t="str">
        <f t="shared" si="183"/>
        <v>74124B45901</v>
      </c>
      <c r="E11719" s="67">
        <v>16</v>
      </c>
    </row>
    <row r="11720" spans="1:5" x14ac:dyDescent="0.25">
      <c r="A11720" s="56" t="s">
        <v>1142</v>
      </c>
      <c r="B11720" s="56" t="s">
        <v>12147</v>
      </c>
      <c r="C11720" s="67">
        <v>33</v>
      </c>
      <c r="D11720" t="str">
        <f t="shared" si="183"/>
        <v>74124B45931</v>
      </c>
      <c r="E11720" s="67">
        <v>33</v>
      </c>
    </row>
    <row r="11721" spans="1:5" x14ac:dyDescent="0.25">
      <c r="A11721" s="56" t="s">
        <v>1142</v>
      </c>
      <c r="B11721" s="56" t="s">
        <v>12148</v>
      </c>
      <c r="C11721" s="67">
        <v>19</v>
      </c>
      <c r="D11721" t="str">
        <f t="shared" si="183"/>
        <v>74124B45962</v>
      </c>
      <c r="E11721" s="67">
        <v>19</v>
      </c>
    </row>
    <row r="11722" spans="1:5" x14ac:dyDescent="0.25">
      <c r="A11722" s="56" t="s">
        <v>1142</v>
      </c>
      <c r="B11722" s="56" t="s">
        <v>12149</v>
      </c>
      <c r="C11722" s="67">
        <v>41</v>
      </c>
      <c r="D11722" t="str">
        <f t="shared" si="183"/>
        <v>74124B45992</v>
      </c>
      <c r="E11722" s="67">
        <v>41</v>
      </c>
    </row>
    <row r="11723" spans="1:5" x14ac:dyDescent="0.25">
      <c r="A11723" s="56" t="s">
        <v>1140</v>
      </c>
      <c r="B11723" s="56" t="s">
        <v>12138</v>
      </c>
      <c r="C11723" s="67">
        <v>34</v>
      </c>
      <c r="D11723" t="str">
        <f t="shared" si="183"/>
        <v>74124D45658</v>
      </c>
      <c r="E11723" s="67">
        <v>34</v>
      </c>
    </row>
    <row r="11724" spans="1:5" x14ac:dyDescent="0.25">
      <c r="A11724" s="56" t="s">
        <v>1140</v>
      </c>
      <c r="B11724" s="56" t="s">
        <v>12139</v>
      </c>
      <c r="C11724" s="67">
        <v>12</v>
      </c>
      <c r="D11724" t="str">
        <f t="shared" si="183"/>
        <v>74124D45689</v>
      </c>
      <c r="E11724" s="67">
        <v>12</v>
      </c>
    </row>
    <row r="11725" spans="1:5" x14ac:dyDescent="0.25">
      <c r="A11725" s="56" t="s">
        <v>1140</v>
      </c>
      <c r="B11725" s="56" t="s">
        <v>12140</v>
      </c>
      <c r="C11725" s="67">
        <v>19</v>
      </c>
      <c r="D11725" t="str">
        <f t="shared" si="183"/>
        <v>74124D45717</v>
      </c>
      <c r="E11725" s="67">
        <v>19</v>
      </c>
    </row>
    <row r="11726" spans="1:5" x14ac:dyDescent="0.25">
      <c r="A11726" s="56" t="s">
        <v>1140</v>
      </c>
      <c r="B11726" s="56" t="s">
        <v>12141</v>
      </c>
      <c r="C11726" s="67">
        <v>6</v>
      </c>
      <c r="D11726" t="str">
        <f t="shared" si="183"/>
        <v>74124D45748</v>
      </c>
      <c r="E11726" s="67">
        <v>6</v>
      </c>
    </row>
    <row r="11727" spans="1:5" x14ac:dyDescent="0.25">
      <c r="A11727" s="56" t="s">
        <v>1140</v>
      </c>
      <c r="B11727" s="56" t="s">
        <v>12142</v>
      </c>
      <c r="C11727" s="67">
        <v>8</v>
      </c>
      <c r="D11727" t="str">
        <f t="shared" si="183"/>
        <v>74124D45778</v>
      </c>
      <c r="E11727" s="67">
        <v>8</v>
      </c>
    </row>
    <row r="11728" spans="1:5" x14ac:dyDescent="0.25">
      <c r="A11728" s="56" t="s">
        <v>1140</v>
      </c>
      <c r="B11728" s="56" t="s">
        <v>12143</v>
      </c>
      <c r="C11728" s="67">
        <v>10</v>
      </c>
      <c r="D11728" t="str">
        <f t="shared" si="183"/>
        <v>74124D45809</v>
      </c>
      <c r="E11728" s="67">
        <v>10</v>
      </c>
    </row>
    <row r="11729" spans="1:5" x14ac:dyDescent="0.25">
      <c r="A11729" s="56" t="s">
        <v>1140</v>
      </c>
      <c r="B11729" s="56" t="s">
        <v>12144</v>
      </c>
      <c r="C11729" s="67">
        <v>11</v>
      </c>
      <c r="D11729" t="str">
        <f t="shared" si="183"/>
        <v>74124D45839</v>
      </c>
      <c r="E11729" s="67">
        <v>11</v>
      </c>
    </row>
    <row r="11730" spans="1:5" x14ac:dyDescent="0.25">
      <c r="A11730" s="56" t="s">
        <v>1140</v>
      </c>
      <c r="B11730" s="56" t="s">
        <v>12145</v>
      </c>
      <c r="C11730" s="67">
        <v>11</v>
      </c>
      <c r="D11730" t="str">
        <f t="shared" si="183"/>
        <v>74124D45870</v>
      </c>
      <c r="E11730" s="67">
        <v>11</v>
      </c>
    </row>
    <row r="11731" spans="1:5" x14ac:dyDescent="0.25">
      <c r="A11731" s="56" t="s">
        <v>1140</v>
      </c>
      <c r="B11731" s="56" t="s">
        <v>12146</v>
      </c>
      <c r="C11731" s="67">
        <v>10</v>
      </c>
      <c r="D11731" t="str">
        <f t="shared" si="183"/>
        <v>74124D45901</v>
      </c>
      <c r="E11731" s="67">
        <v>10</v>
      </c>
    </row>
    <row r="11732" spans="1:5" x14ac:dyDescent="0.25">
      <c r="A11732" s="56" t="s">
        <v>1140</v>
      </c>
      <c r="B11732" s="56" t="s">
        <v>12147</v>
      </c>
      <c r="C11732" s="67">
        <v>19</v>
      </c>
      <c r="D11732" t="str">
        <f t="shared" si="183"/>
        <v>74124D45931</v>
      </c>
      <c r="E11732" s="67">
        <v>19</v>
      </c>
    </row>
    <row r="11733" spans="1:5" x14ac:dyDescent="0.25">
      <c r="A11733" s="56" t="s">
        <v>1140</v>
      </c>
      <c r="B11733" s="56" t="s">
        <v>12148</v>
      </c>
      <c r="C11733" s="67">
        <v>17</v>
      </c>
      <c r="D11733" t="str">
        <f t="shared" si="183"/>
        <v>74124D45962</v>
      </c>
      <c r="E11733" s="67">
        <v>17</v>
      </c>
    </row>
    <row r="11734" spans="1:5" x14ac:dyDescent="0.25">
      <c r="A11734" s="56" t="s">
        <v>1140</v>
      </c>
      <c r="B11734" s="56" t="s">
        <v>12149</v>
      </c>
      <c r="C11734" s="67">
        <v>45</v>
      </c>
      <c r="D11734" t="str">
        <f t="shared" si="183"/>
        <v>74124D45992</v>
      </c>
      <c r="E11734" s="67">
        <v>45</v>
      </c>
    </row>
    <row r="11735" spans="1:5" x14ac:dyDescent="0.25">
      <c r="A11735" s="56" t="s">
        <v>1939</v>
      </c>
      <c r="B11735" s="56" t="s">
        <v>12138</v>
      </c>
      <c r="C11735" s="67">
        <v>42</v>
      </c>
      <c r="D11735" t="str">
        <f t="shared" si="183"/>
        <v>74125A45658</v>
      </c>
      <c r="E11735" s="67">
        <v>42</v>
      </c>
    </row>
    <row r="11736" spans="1:5" x14ac:dyDescent="0.25">
      <c r="A11736" s="56" t="s">
        <v>1939</v>
      </c>
      <c r="B11736" s="56" t="s">
        <v>12139</v>
      </c>
      <c r="C11736" s="67">
        <v>29</v>
      </c>
      <c r="D11736" t="str">
        <f t="shared" si="183"/>
        <v>74125A45689</v>
      </c>
      <c r="E11736" s="67">
        <v>29</v>
      </c>
    </row>
    <row r="11737" spans="1:5" x14ac:dyDescent="0.25">
      <c r="A11737" s="56" t="s">
        <v>1939</v>
      </c>
      <c r="B11737" s="56" t="s">
        <v>12140</v>
      </c>
      <c r="C11737" s="67">
        <v>35</v>
      </c>
      <c r="D11737" t="str">
        <f t="shared" si="183"/>
        <v>74125A45717</v>
      </c>
      <c r="E11737" s="67">
        <v>35</v>
      </c>
    </row>
    <row r="11738" spans="1:5" x14ac:dyDescent="0.25">
      <c r="A11738" s="56" t="s">
        <v>1939</v>
      </c>
      <c r="B11738" s="56" t="s">
        <v>12141</v>
      </c>
      <c r="C11738" s="67">
        <v>19</v>
      </c>
      <c r="D11738" t="str">
        <f t="shared" si="183"/>
        <v>74125A45748</v>
      </c>
      <c r="E11738" s="67">
        <v>19</v>
      </c>
    </row>
    <row r="11739" spans="1:5" x14ac:dyDescent="0.25">
      <c r="A11739" s="56" t="s">
        <v>1939</v>
      </c>
      <c r="B11739" s="56" t="s">
        <v>12142</v>
      </c>
      <c r="C11739" s="67">
        <v>27</v>
      </c>
      <c r="D11739" t="str">
        <f t="shared" si="183"/>
        <v>74125A45778</v>
      </c>
      <c r="E11739" s="67">
        <v>27</v>
      </c>
    </row>
    <row r="11740" spans="1:5" x14ac:dyDescent="0.25">
      <c r="A11740" s="56" t="s">
        <v>1939</v>
      </c>
      <c r="B11740" s="56" t="s">
        <v>12143</v>
      </c>
      <c r="C11740" s="67">
        <v>25</v>
      </c>
      <c r="D11740" t="str">
        <f t="shared" si="183"/>
        <v>74125A45809</v>
      </c>
      <c r="E11740" s="67">
        <v>25</v>
      </c>
    </row>
    <row r="11741" spans="1:5" x14ac:dyDescent="0.25">
      <c r="A11741" s="56" t="s">
        <v>1939</v>
      </c>
      <c r="B11741" s="56" t="s">
        <v>12144</v>
      </c>
      <c r="C11741" s="67">
        <v>27</v>
      </c>
      <c r="D11741" t="str">
        <f t="shared" si="183"/>
        <v>74125A45839</v>
      </c>
      <c r="E11741" s="67">
        <v>27</v>
      </c>
    </row>
    <row r="11742" spans="1:5" x14ac:dyDescent="0.25">
      <c r="A11742" s="56" t="s">
        <v>1939</v>
      </c>
      <c r="B11742" s="56" t="s">
        <v>12145</v>
      </c>
      <c r="C11742" s="67">
        <v>28</v>
      </c>
      <c r="D11742" t="str">
        <f t="shared" si="183"/>
        <v>74125A45870</v>
      </c>
      <c r="E11742" s="67">
        <v>28</v>
      </c>
    </row>
    <row r="11743" spans="1:5" x14ac:dyDescent="0.25">
      <c r="A11743" s="56" t="s">
        <v>1939</v>
      </c>
      <c r="B11743" s="56" t="s">
        <v>12146</v>
      </c>
      <c r="C11743" s="67">
        <v>23</v>
      </c>
      <c r="D11743" t="str">
        <f t="shared" si="183"/>
        <v>74125A45901</v>
      </c>
      <c r="E11743" s="67">
        <v>23</v>
      </c>
    </row>
    <row r="11744" spans="1:5" x14ac:dyDescent="0.25">
      <c r="A11744" s="56" t="s">
        <v>1939</v>
      </c>
      <c r="B11744" s="56" t="s">
        <v>12147</v>
      </c>
      <c r="C11744" s="67">
        <v>46</v>
      </c>
      <c r="D11744" t="str">
        <f t="shared" si="183"/>
        <v>74125A45931</v>
      </c>
      <c r="E11744" s="67">
        <v>46</v>
      </c>
    </row>
    <row r="11745" spans="1:5" x14ac:dyDescent="0.25">
      <c r="A11745" s="56" t="s">
        <v>1939</v>
      </c>
      <c r="B11745" s="56" t="s">
        <v>12148</v>
      </c>
      <c r="C11745" s="67">
        <v>59</v>
      </c>
      <c r="D11745" t="str">
        <f t="shared" si="183"/>
        <v>74125A45962</v>
      </c>
      <c r="E11745" s="67">
        <v>59</v>
      </c>
    </row>
    <row r="11746" spans="1:5" x14ac:dyDescent="0.25">
      <c r="A11746" s="56" t="s">
        <v>1939</v>
      </c>
      <c r="B11746" s="56" t="s">
        <v>12149</v>
      </c>
      <c r="C11746" s="67">
        <v>128</v>
      </c>
      <c r="D11746" t="str">
        <f t="shared" si="183"/>
        <v>74125A45992</v>
      </c>
      <c r="E11746" s="67">
        <v>128</v>
      </c>
    </row>
    <row r="11747" spans="1:5" x14ac:dyDescent="0.25">
      <c r="A11747" s="56" t="s">
        <v>1941</v>
      </c>
      <c r="B11747" s="56" t="s">
        <v>12138</v>
      </c>
      <c r="C11747" s="67">
        <v>46</v>
      </c>
      <c r="D11747" t="str">
        <f t="shared" si="183"/>
        <v>74125B45658</v>
      </c>
      <c r="E11747" s="67">
        <v>46</v>
      </c>
    </row>
    <row r="11748" spans="1:5" x14ac:dyDescent="0.25">
      <c r="A11748" s="56" t="s">
        <v>1941</v>
      </c>
      <c r="B11748" s="56" t="s">
        <v>12139</v>
      </c>
      <c r="C11748" s="67">
        <v>32</v>
      </c>
      <c r="D11748" t="str">
        <f t="shared" si="183"/>
        <v>74125B45689</v>
      </c>
      <c r="E11748" s="67">
        <v>32</v>
      </c>
    </row>
    <row r="11749" spans="1:5" x14ac:dyDescent="0.25">
      <c r="A11749" s="56" t="s">
        <v>1941</v>
      </c>
      <c r="B11749" s="56" t="s">
        <v>12140</v>
      </c>
      <c r="C11749" s="67">
        <v>40</v>
      </c>
      <c r="D11749" t="str">
        <f t="shared" si="183"/>
        <v>74125B45717</v>
      </c>
      <c r="E11749" s="67">
        <v>40</v>
      </c>
    </row>
    <row r="11750" spans="1:5" x14ac:dyDescent="0.25">
      <c r="A11750" s="56" t="s">
        <v>1941</v>
      </c>
      <c r="B11750" s="56" t="s">
        <v>12141</v>
      </c>
      <c r="C11750" s="67">
        <v>17</v>
      </c>
      <c r="D11750" t="str">
        <f t="shared" si="183"/>
        <v>74125B45748</v>
      </c>
      <c r="E11750" s="67">
        <v>17</v>
      </c>
    </row>
    <row r="11751" spans="1:5" x14ac:dyDescent="0.25">
      <c r="A11751" s="56" t="s">
        <v>1941</v>
      </c>
      <c r="B11751" s="56" t="s">
        <v>12142</v>
      </c>
      <c r="C11751" s="67">
        <v>34</v>
      </c>
      <c r="D11751" t="str">
        <f t="shared" si="183"/>
        <v>74125B45778</v>
      </c>
      <c r="E11751" s="67">
        <v>34</v>
      </c>
    </row>
    <row r="11752" spans="1:5" x14ac:dyDescent="0.25">
      <c r="A11752" s="56" t="s">
        <v>1941</v>
      </c>
      <c r="B11752" s="56" t="s">
        <v>12143</v>
      </c>
      <c r="C11752" s="67">
        <v>19</v>
      </c>
      <c r="D11752" t="str">
        <f t="shared" si="183"/>
        <v>74125B45809</v>
      </c>
      <c r="E11752" s="67">
        <v>19</v>
      </c>
    </row>
    <row r="11753" spans="1:5" x14ac:dyDescent="0.25">
      <c r="A11753" s="56" t="s">
        <v>1941</v>
      </c>
      <c r="B11753" s="56" t="s">
        <v>12144</v>
      </c>
      <c r="C11753" s="67">
        <v>21</v>
      </c>
      <c r="D11753" t="str">
        <f t="shared" si="183"/>
        <v>74125B45839</v>
      </c>
      <c r="E11753" s="67">
        <v>21</v>
      </c>
    </row>
    <row r="11754" spans="1:5" x14ac:dyDescent="0.25">
      <c r="A11754" s="56" t="s">
        <v>1941</v>
      </c>
      <c r="B11754" s="56" t="s">
        <v>12145</v>
      </c>
      <c r="C11754" s="67">
        <v>29</v>
      </c>
      <c r="D11754" t="str">
        <f t="shared" si="183"/>
        <v>74125B45870</v>
      </c>
      <c r="E11754" s="67">
        <v>29</v>
      </c>
    </row>
    <row r="11755" spans="1:5" x14ac:dyDescent="0.25">
      <c r="A11755" s="56" t="s">
        <v>1941</v>
      </c>
      <c r="B11755" s="56" t="s">
        <v>12146</v>
      </c>
      <c r="C11755" s="67">
        <v>27</v>
      </c>
      <c r="D11755" t="str">
        <f t="shared" si="183"/>
        <v>74125B45901</v>
      </c>
      <c r="E11755" s="67">
        <v>27</v>
      </c>
    </row>
    <row r="11756" spans="1:5" x14ac:dyDescent="0.25">
      <c r="A11756" s="56" t="s">
        <v>1941</v>
      </c>
      <c r="B11756" s="56" t="s">
        <v>12147</v>
      </c>
      <c r="C11756" s="67">
        <v>47</v>
      </c>
      <c r="D11756" t="str">
        <f t="shared" si="183"/>
        <v>74125B45931</v>
      </c>
      <c r="E11756" s="67">
        <v>47</v>
      </c>
    </row>
    <row r="11757" spans="1:5" x14ac:dyDescent="0.25">
      <c r="A11757" s="56" t="s">
        <v>1941</v>
      </c>
      <c r="B11757" s="56" t="s">
        <v>12148</v>
      </c>
      <c r="C11757" s="67">
        <v>67</v>
      </c>
      <c r="D11757" t="str">
        <f t="shared" si="183"/>
        <v>74125B45962</v>
      </c>
      <c r="E11757" s="67">
        <v>67</v>
      </c>
    </row>
    <row r="11758" spans="1:5" x14ac:dyDescent="0.25">
      <c r="A11758" s="56" t="s">
        <v>1941</v>
      </c>
      <c r="B11758" s="56" t="s">
        <v>12149</v>
      </c>
      <c r="C11758" s="67">
        <v>100</v>
      </c>
      <c r="D11758" t="str">
        <f t="shared" si="183"/>
        <v>74125B45992</v>
      </c>
      <c r="E11758" s="67">
        <v>100</v>
      </c>
    </row>
    <row r="11759" spans="1:5" x14ac:dyDescent="0.25">
      <c r="A11759" s="56" t="s">
        <v>1940</v>
      </c>
      <c r="B11759" s="56" t="s">
        <v>12138</v>
      </c>
      <c r="C11759" s="67">
        <v>43</v>
      </c>
      <c r="D11759" t="str">
        <f t="shared" si="183"/>
        <v>74125D45658</v>
      </c>
      <c r="E11759" s="67">
        <v>43</v>
      </c>
    </row>
    <row r="11760" spans="1:5" x14ac:dyDescent="0.25">
      <c r="A11760" s="56" t="s">
        <v>1940</v>
      </c>
      <c r="B11760" s="56" t="s">
        <v>12139</v>
      </c>
      <c r="C11760" s="67">
        <v>26</v>
      </c>
      <c r="D11760" t="str">
        <f t="shared" si="183"/>
        <v>74125D45689</v>
      </c>
      <c r="E11760" s="67">
        <v>26</v>
      </c>
    </row>
    <row r="11761" spans="1:5" x14ac:dyDescent="0.25">
      <c r="A11761" s="56" t="s">
        <v>1940</v>
      </c>
      <c r="B11761" s="56" t="s">
        <v>12140</v>
      </c>
      <c r="C11761" s="67">
        <v>40</v>
      </c>
      <c r="D11761" t="str">
        <f t="shared" si="183"/>
        <v>74125D45717</v>
      </c>
      <c r="E11761" s="67">
        <v>40</v>
      </c>
    </row>
    <row r="11762" spans="1:5" x14ac:dyDescent="0.25">
      <c r="A11762" s="56" t="s">
        <v>1940</v>
      </c>
      <c r="B11762" s="56" t="s">
        <v>12141</v>
      </c>
      <c r="C11762" s="67">
        <v>20</v>
      </c>
      <c r="D11762" t="str">
        <f t="shared" si="183"/>
        <v>74125D45748</v>
      </c>
      <c r="E11762" s="67">
        <v>20</v>
      </c>
    </row>
    <row r="11763" spans="1:5" x14ac:dyDescent="0.25">
      <c r="A11763" s="56" t="s">
        <v>1940</v>
      </c>
      <c r="B11763" s="56" t="s">
        <v>12142</v>
      </c>
      <c r="C11763" s="67">
        <v>32</v>
      </c>
      <c r="D11763" t="str">
        <f t="shared" si="183"/>
        <v>74125D45778</v>
      </c>
      <c r="E11763" s="67">
        <v>32</v>
      </c>
    </row>
    <row r="11764" spans="1:5" x14ac:dyDescent="0.25">
      <c r="A11764" s="56" t="s">
        <v>1940</v>
      </c>
      <c r="B11764" s="56" t="s">
        <v>12143</v>
      </c>
      <c r="C11764" s="67">
        <v>24</v>
      </c>
      <c r="D11764" t="str">
        <f t="shared" si="183"/>
        <v>74125D45809</v>
      </c>
      <c r="E11764" s="67">
        <v>24</v>
      </c>
    </row>
    <row r="11765" spans="1:5" x14ac:dyDescent="0.25">
      <c r="A11765" s="56" t="s">
        <v>1940</v>
      </c>
      <c r="B11765" s="56" t="s">
        <v>12144</v>
      </c>
      <c r="C11765" s="67">
        <v>37</v>
      </c>
      <c r="D11765" t="str">
        <f t="shared" si="183"/>
        <v>74125D45839</v>
      </c>
      <c r="E11765" s="67">
        <v>37</v>
      </c>
    </row>
    <row r="11766" spans="1:5" x14ac:dyDescent="0.25">
      <c r="A11766" s="56" t="s">
        <v>1940</v>
      </c>
      <c r="B11766" s="56" t="s">
        <v>12145</v>
      </c>
      <c r="C11766" s="67">
        <v>39</v>
      </c>
      <c r="D11766" t="str">
        <f t="shared" si="183"/>
        <v>74125D45870</v>
      </c>
      <c r="E11766" s="67">
        <v>39</v>
      </c>
    </row>
    <row r="11767" spans="1:5" x14ac:dyDescent="0.25">
      <c r="A11767" s="56" t="s">
        <v>1940</v>
      </c>
      <c r="B11767" s="56" t="s">
        <v>12146</v>
      </c>
      <c r="C11767" s="67">
        <v>38</v>
      </c>
      <c r="D11767" t="str">
        <f t="shared" si="183"/>
        <v>74125D45901</v>
      </c>
      <c r="E11767" s="67">
        <v>38</v>
      </c>
    </row>
    <row r="11768" spans="1:5" x14ac:dyDescent="0.25">
      <c r="A11768" s="56" t="s">
        <v>1940</v>
      </c>
      <c r="B11768" s="56" t="s">
        <v>12147</v>
      </c>
      <c r="C11768" s="67">
        <v>51</v>
      </c>
      <c r="D11768" t="str">
        <f t="shared" si="183"/>
        <v>74125D45931</v>
      </c>
      <c r="E11768" s="67">
        <v>51</v>
      </c>
    </row>
    <row r="11769" spans="1:5" x14ac:dyDescent="0.25">
      <c r="A11769" s="56" t="s">
        <v>1940</v>
      </c>
      <c r="B11769" s="56" t="s">
        <v>12148</v>
      </c>
      <c r="C11769" s="67">
        <v>47</v>
      </c>
      <c r="D11769" t="str">
        <f t="shared" si="183"/>
        <v>74125D45962</v>
      </c>
      <c r="E11769" s="67">
        <v>47</v>
      </c>
    </row>
    <row r="11770" spans="1:5" x14ac:dyDescent="0.25">
      <c r="A11770" s="56" t="s">
        <v>1940</v>
      </c>
      <c r="B11770" s="56" t="s">
        <v>12149</v>
      </c>
      <c r="C11770" s="67">
        <v>73</v>
      </c>
      <c r="D11770" t="str">
        <f t="shared" si="183"/>
        <v>74125D45992</v>
      </c>
      <c r="E11770" s="67">
        <v>73</v>
      </c>
    </row>
    <row r="11771" spans="1:5" x14ac:dyDescent="0.25">
      <c r="A11771" s="56" t="s">
        <v>1947</v>
      </c>
      <c r="B11771" s="56" t="s">
        <v>12144</v>
      </c>
      <c r="C11771" s="67">
        <v>13</v>
      </c>
      <c r="D11771" t="str">
        <f t="shared" si="183"/>
        <v>74139A45839</v>
      </c>
      <c r="E11771" s="67">
        <v>13</v>
      </c>
    </row>
    <row r="11772" spans="1:5" x14ac:dyDescent="0.25">
      <c r="A11772" s="56" t="s">
        <v>1947</v>
      </c>
      <c r="B11772" s="56" t="s">
        <v>12145</v>
      </c>
      <c r="C11772" s="67">
        <v>34</v>
      </c>
      <c r="D11772" t="str">
        <f t="shared" si="183"/>
        <v>74139A45870</v>
      </c>
      <c r="E11772" s="67">
        <v>34</v>
      </c>
    </row>
    <row r="11773" spans="1:5" x14ac:dyDescent="0.25">
      <c r="A11773" s="56" t="s">
        <v>1947</v>
      </c>
      <c r="B11773" s="56" t="s">
        <v>12146</v>
      </c>
      <c r="C11773" s="67">
        <v>27</v>
      </c>
      <c r="D11773" t="str">
        <f t="shared" si="183"/>
        <v>74139A45901</v>
      </c>
      <c r="E11773" s="67">
        <v>27</v>
      </c>
    </row>
    <row r="11774" spans="1:5" x14ac:dyDescent="0.25">
      <c r="A11774" s="56" t="s">
        <v>1947</v>
      </c>
      <c r="B11774" s="56" t="s">
        <v>12147</v>
      </c>
      <c r="C11774" s="67">
        <v>37</v>
      </c>
      <c r="D11774" t="str">
        <f t="shared" si="183"/>
        <v>74139A45931</v>
      </c>
      <c r="E11774" s="67">
        <v>37</v>
      </c>
    </row>
    <row r="11775" spans="1:5" x14ac:dyDescent="0.25">
      <c r="A11775" s="56" t="s">
        <v>1947</v>
      </c>
      <c r="B11775" s="56" t="s">
        <v>12148</v>
      </c>
      <c r="C11775" s="67">
        <v>27</v>
      </c>
      <c r="D11775" t="str">
        <f t="shared" si="183"/>
        <v>74139A45962</v>
      </c>
      <c r="E11775" s="67">
        <v>27</v>
      </c>
    </row>
    <row r="11776" spans="1:5" x14ac:dyDescent="0.25">
      <c r="A11776" s="56" t="s">
        <v>1947</v>
      </c>
      <c r="B11776" s="56" t="s">
        <v>12149</v>
      </c>
      <c r="C11776" s="67">
        <v>46</v>
      </c>
      <c r="D11776" t="str">
        <f t="shared" si="183"/>
        <v>74139A45992</v>
      </c>
      <c r="E11776" s="67">
        <v>46</v>
      </c>
    </row>
    <row r="11777" spans="1:5" x14ac:dyDescent="0.25">
      <c r="A11777" s="56" t="s">
        <v>1946</v>
      </c>
      <c r="B11777" s="56" t="s">
        <v>12144</v>
      </c>
      <c r="C11777" s="67">
        <v>13</v>
      </c>
      <c r="D11777" t="str">
        <f t="shared" si="183"/>
        <v>74139B45839</v>
      </c>
      <c r="E11777" s="67">
        <v>13</v>
      </c>
    </row>
    <row r="11778" spans="1:5" x14ac:dyDescent="0.25">
      <c r="A11778" s="56" t="s">
        <v>1946</v>
      </c>
      <c r="B11778" s="56" t="s">
        <v>12145</v>
      </c>
      <c r="C11778" s="67">
        <v>21</v>
      </c>
      <c r="D11778" t="str">
        <f t="shared" si="183"/>
        <v>74139B45870</v>
      </c>
      <c r="E11778" s="67">
        <v>21</v>
      </c>
    </row>
    <row r="11779" spans="1:5" x14ac:dyDescent="0.25">
      <c r="A11779" s="56" t="s">
        <v>1946</v>
      </c>
      <c r="B11779" s="56" t="s">
        <v>12146</v>
      </c>
      <c r="C11779" s="67">
        <v>20</v>
      </c>
      <c r="D11779" t="str">
        <f t="shared" ref="D11779:D11842" si="184">CONCATENATE(A11779,B11779*1)</f>
        <v>74139B45901</v>
      </c>
      <c r="E11779" s="67">
        <v>20</v>
      </c>
    </row>
    <row r="11780" spans="1:5" x14ac:dyDescent="0.25">
      <c r="A11780" s="56" t="s">
        <v>1946</v>
      </c>
      <c r="B11780" s="56" t="s">
        <v>12147</v>
      </c>
      <c r="C11780" s="67">
        <v>35</v>
      </c>
      <c r="D11780" t="str">
        <f t="shared" si="184"/>
        <v>74139B45931</v>
      </c>
      <c r="E11780" s="67">
        <v>35</v>
      </c>
    </row>
    <row r="11781" spans="1:5" x14ac:dyDescent="0.25">
      <c r="A11781" s="56" t="s">
        <v>1946</v>
      </c>
      <c r="B11781" s="56" t="s">
        <v>12148</v>
      </c>
      <c r="C11781" s="67">
        <v>28</v>
      </c>
      <c r="D11781" t="str">
        <f t="shared" si="184"/>
        <v>74139B45962</v>
      </c>
      <c r="E11781" s="67">
        <v>28</v>
      </c>
    </row>
    <row r="11782" spans="1:5" x14ac:dyDescent="0.25">
      <c r="A11782" s="56" t="s">
        <v>1946</v>
      </c>
      <c r="B11782" s="56" t="s">
        <v>12149</v>
      </c>
      <c r="C11782" s="67">
        <v>75</v>
      </c>
      <c r="D11782" t="str">
        <f t="shared" si="184"/>
        <v>74139B45992</v>
      </c>
      <c r="E11782" s="67">
        <v>75</v>
      </c>
    </row>
    <row r="11783" spans="1:5" x14ac:dyDescent="0.25">
      <c r="A11783" s="56" t="s">
        <v>1949</v>
      </c>
      <c r="B11783" s="56" t="s">
        <v>12144</v>
      </c>
      <c r="C11783" s="67">
        <v>15</v>
      </c>
      <c r="D11783" t="str">
        <f t="shared" si="184"/>
        <v>74139D45839</v>
      </c>
      <c r="E11783" s="67">
        <v>15</v>
      </c>
    </row>
    <row r="11784" spans="1:5" x14ac:dyDescent="0.25">
      <c r="A11784" s="56" t="s">
        <v>1949</v>
      </c>
      <c r="B11784" s="56" t="s">
        <v>12145</v>
      </c>
      <c r="C11784" s="67">
        <v>27</v>
      </c>
      <c r="D11784" t="str">
        <f t="shared" si="184"/>
        <v>74139D45870</v>
      </c>
      <c r="E11784" s="67">
        <v>27</v>
      </c>
    </row>
    <row r="11785" spans="1:5" x14ac:dyDescent="0.25">
      <c r="A11785" s="56" t="s">
        <v>1949</v>
      </c>
      <c r="B11785" s="56" t="s">
        <v>12146</v>
      </c>
      <c r="C11785" s="67">
        <v>25</v>
      </c>
      <c r="D11785" t="str">
        <f t="shared" si="184"/>
        <v>74139D45901</v>
      </c>
      <c r="E11785" s="67">
        <v>25</v>
      </c>
    </row>
    <row r="11786" spans="1:5" x14ac:dyDescent="0.25">
      <c r="A11786" s="56" t="s">
        <v>1949</v>
      </c>
      <c r="B11786" s="56" t="s">
        <v>12147</v>
      </c>
      <c r="C11786" s="67">
        <v>41</v>
      </c>
      <c r="D11786" t="str">
        <f t="shared" si="184"/>
        <v>74139D45931</v>
      </c>
      <c r="E11786" s="67">
        <v>41</v>
      </c>
    </row>
    <row r="11787" spans="1:5" x14ac:dyDescent="0.25">
      <c r="A11787" s="56" t="s">
        <v>1949</v>
      </c>
      <c r="B11787" s="56" t="s">
        <v>12148</v>
      </c>
      <c r="C11787" s="67">
        <v>29</v>
      </c>
      <c r="D11787" t="str">
        <f t="shared" si="184"/>
        <v>74139D45962</v>
      </c>
      <c r="E11787" s="67">
        <v>29</v>
      </c>
    </row>
    <row r="11788" spans="1:5" x14ac:dyDescent="0.25">
      <c r="A11788" s="56" t="s">
        <v>1949</v>
      </c>
      <c r="B11788" s="56" t="s">
        <v>12149</v>
      </c>
      <c r="C11788" s="67">
        <v>55</v>
      </c>
      <c r="D11788" t="str">
        <f t="shared" si="184"/>
        <v>74139D45992</v>
      </c>
      <c r="E11788" s="67">
        <v>55</v>
      </c>
    </row>
    <row r="11789" spans="1:5" x14ac:dyDescent="0.25">
      <c r="A11789" s="56" t="s">
        <v>1948</v>
      </c>
      <c r="B11789" s="56" t="s">
        <v>12144</v>
      </c>
      <c r="C11789" s="67">
        <v>8</v>
      </c>
      <c r="D11789" t="str">
        <f t="shared" si="184"/>
        <v>74139E45839</v>
      </c>
      <c r="E11789" s="67">
        <v>8</v>
      </c>
    </row>
    <row r="11790" spans="1:5" x14ac:dyDescent="0.25">
      <c r="A11790" s="56" t="s">
        <v>1948</v>
      </c>
      <c r="B11790" s="56" t="s">
        <v>12145</v>
      </c>
      <c r="C11790" s="67">
        <v>27</v>
      </c>
      <c r="D11790" t="str">
        <f t="shared" si="184"/>
        <v>74139E45870</v>
      </c>
      <c r="E11790" s="67">
        <v>27</v>
      </c>
    </row>
    <row r="11791" spans="1:5" x14ac:dyDescent="0.25">
      <c r="A11791" s="56" t="s">
        <v>1948</v>
      </c>
      <c r="B11791" s="56" t="s">
        <v>12146</v>
      </c>
      <c r="C11791" s="67">
        <v>11</v>
      </c>
      <c r="D11791" t="str">
        <f t="shared" si="184"/>
        <v>74139E45901</v>
      </c>
      <c r="E11791" s="67">
        <v>11</v>
      </c>
    </row>
    <row r="11792" spans="1:5" x14ac:dyDescent="0.25">
      <c r="A11792" s="56" t="s">
        <v>1948</v>
      </c>
      <c r="B11792" s="56" t="s">
        <v>12147</v>
      </c>
      <c r="C11792" s="67">
        <v>42</v>
      </c>
      <c r="D11792" t="str">
        <f t="shared" si="184"/>
        <v>74139E45931</v>
      </c>
      <c r="E11792" s="67">
        <v>42</v>
      </c>
    </row>
    <row r="11793" spans="1:5" x14ac:dyDescent="0.25">
      <c r="A11793" s="56" t="s">
        <v>1948</v>
      </c>
      <c r="B11793" s="56" t="s">
        <v>12148</v>
      </c>
      <c r="C11793" s="67">
        <v>42</v>
      </c>
      <c r="D11793" t="str">
        <f t="shared" si="184"/>
        <v>74139E45962</v>
      </c>
      <c r="E11793" s="67">
        <v>42</v>
      </c>
    </row>
    <row r="11794" spans="1:5" x14ac:dyDescent="0.25">
      <c r="A11794" s="56" t="s">
        <v>1948</v>
      </c>
      <c r="B11794" s="56" t="s">
        <v>12149</v>
      </c>
      <c r="C11794" s="67">
        <v>84</v>
      </c>
      <c r="D11794" t="str">
        <f t="shared" si="184"/>
        <v>74139E45992</v>
      </c>
      <c r="E11794" s="67">
        <v>84</v>
      </c>
    </row>
    <row r="11795" spans="1:5" x14ac:dyDescent="0.25">
      <c r="A11795" s="56" t="s">
        <v>1944</v>
      </c>
      <c r="B11795" s="56" t="s">
        <v>12144</v>
      </c>
      <c r="C11795" s="67">
        <v>11</v>
      </c>
      <c r="D11795" t="str">
        <f t="shared" si="184"/>
        <v>74140A45839</v>
      </c>
      <c r="E11795" s="67">
        <v>11</v>
      </c>
    </row>
    <row r="11796" spans="1:5" x14ac:dyDescent="0.25">
      <c r="A11796" s="56" t="s">
        <v>1944</v>
      </c>
      <c r="B11796" s="56" t="s">
        <v>12145</v>
      </c>
      <c r="C11796" s="67">
        <v>17</v>
      </c>
      <c r="D11796" t="str">
        <f t="shared" si="184"/>
        <v>74140A45870</v>
      </c>
      <c r="E11796" s="67">
        <v>17</v>
      </c>
    </row>
    <row r="11797" spans="1:5" x14ac:dyDescent="0.25">
      <c r="A11797" s="56" t="s">
        <v>1944</v>
      </c>
      <c r="B11797" s="56" t="s">
        <v>12146</v>
      </c>
      <c r="C11797" s="67">
        <v>16</v>
      </c>
      <c r="D11797" t="str">
        <f t="shared" si="184"/>
        <v>74140A45901</v>
      </c>
      <c r="E11797" s="67">
        <v>16</v>
      </c>
    </row>
    <row r="11798" spans="1:5" x14ac:dyDescent="0.25">
      <c r="A11798" s="56" t="s">
        <v>1944</v>
      </c>
      <c r="B11798" s="56" t="s">
        <v>12147</v>
      </c>
      <c r="C11798" s="67">
        <v>31</v>
      </c>
      <c r="D11798" t="str">
        <f t="shared" si="184"/>
        <v>74140A45931</v>
      </c>
      <c r="E11798" s="67">
        <v>31</v>
      </c>
    </row>
    <row r="11799" spans="1:5" x14ac:dyDescent="0.25">
      <c r="A11799" s="56" t="s">
        <v>1944</v>
      </c>
      <c r="B11799" s="56" t="s">
        <v>12148</v>
      </c>
      <c r="C11799" s="67">
        <v>31</v>
      </c>
      <c r="D11799" t="str">
        <f t="shared" si="184"/>
        <v>74140A45962</v>
      </c>
      <c r="E11799" s="67">
        <v>31</v>
      </c>
    </row>
    <row r="11800" spans="1:5" x14ac:dyDescent="0.25">
      <c r="A11800" s="56" t="s">
        <v>1944</v>
      </c>
      <c r="B11800" s="56" t="s">
        <v>12149</v>
      </c>
      <c r="C11800" s="67">
        <v>70</v>
      </c>
      <c r="D11800" t="str">
        <f t="shared" si="184"/>
        <v>74140A45992</v>
      </c>
      <c r="E11800" s="67">
        <v>70</v>
      </c>
    </row>
    <row r="11801" spans="1:5" x14ac:dyDescent="0.25">
      <c r="A11801" s="56" t="s">
        <v>1943</v>
      </c>
      <c r="B11801" s="56" t="s">
        <v>12144</v>
      </c>
      <c r="C11801" s="67">
        <v>12</v>
      </c>
      <c r="D11801" t="str">
        <f t="shared" si="184"/>
        <v>74140B45839</v>
      </c>
      <c r="E11801" s="67">
        <v>12</v>
      </c>
    </row>
    <row r="11802" spans="1:5" x14ac:dyDescent="0.25">
      <c r="A11802" s="56" t="s">
        <v>1943</v>
      </c>
      <c r="B11802" s="56" t="s">
        <v>12145</v>
      </c>
      <c r="C11802" s="67">
        <v>21</v>
      </c>
      <c r="D11802" t="str">
        <f t="shared" si="184"/>
        <v>74140B45870</v>
      </c>
      <c r="E11802" s="67">
        <v>21</v>
      </c>
    </row>
    <row r="11803" spans="1:5" x14ac:dyDescent="0.25">
      <c r="A11803" s="56" t="s">
        <v>1943</v>
      </c>
      <c r="B11803" s="56" t="s">
        <v>12146</v>
      </c>
      <c r="C11803" s="67">
        <v>25</v>
      </c>
      <c r="D11803" t="str">
        <f t="shared" si="184"/>
        <v>74140B45901</v>
      </c>
      <c r="E11803" s="67">
        <v>25</v>
      </c>
    </row>
    <row r="11804" spans="1:5" x14ac:dyDescent="0.25">
      <c r="A11804" s="56" t="s">
        <v>1943</v>
      </c>
      <c r="B11804" s="56" t="s">
        <v>12147</v>
      </c>
      <c r="C11804" s="67">
        <v>29</v>
      </c>
      <c r="D11804" t="str">
        <f t="shared" si="184"/>
        <v>74140B45931</v>
      </c>
      <c r="E11804" s="67">
        <v>29</v>
      </c>
    </row>
    <row r="11805" spans="1:5" x14ac:dyDescent="0.25">
      <c r="A11805" s="56" t="s">
        <v>1943</v>
      </c>
      <c r="B11805" s="56" t="s">
        <v>12148</v>
      </c>
      <c r="C11805" s="67">
        <v>39</v>
      </c>
      <c r="D11805" t="str">
        <f t="shared" si="184"/>
        <v>74140B45962</v>
      </c>
      <c r="E11805" s="67">
        <v>39</v>
      </c>
    </row>
    <row r="11806" spans="1:5" x14ac:dyDescent="0.25">
      <c r="A11806" s="56" t="s">
        <v>1943</v>
      </c>
      <c r="B11806" s="56" t="s">
        <v>12149</v>
      </c>
      <c r="C11806" s="67">
        <v>71</v>
      </c>
      <c r="D11806" t="str">
        <f t="shared" si="184"/>
        <v>74140B45992</v>
      </c>
      <c r="E11806" s="67">
        <v>71</v>
      </c>
    </row>
    <row r="11807" spans="1:5" x14ac:dyDescent="0.25">
      <c r="A11807" s="56" t="s">
        <v>1942</v>
      </c>
      <c r="B11807" s="56" t="s">
        <v>12144</v>
      </c>
      <c r="C11807" s="67">
        <v>19</v>
      </c>
      <c r="D11807" t="str">
        <f t="shared" si="184"/>
        <v>74146A45839</v>
      </c>
      <c r="E11807" s="67">
        <v>19</v>
      </c>
    </row>
    <row r="11808" spans="1:5" x14ac:dyDescent="0.25">
      <c r="A11808" s="56" t="s">
        <v>1942</v>
      </c>
      <c r="B11808" s="56" t="s">
        <v>12145</v>
      </c>
      <c r="C11808" s="67">
        <v>54</v>
      </c>
      <c r="D11808" t="str">
        <f t="shared" si="184"/>
        <v>74146A45870</v>
      </c>
      <c r="E11808" s="67">
        <v>54</v>
      </c>
    </row>
    <row r="11809" spans="1:5" x14ac:dyDescent="0.25">
      <c r="A11809" s="56" t="s">
        <v>1942</v>
      </c>
      <c r="B11809" s="56" t="s">
        <v>12146</v>
      </c>
      <c r="C11809" s="67">
        <v>38</v>
      </c>
      <c r="D11809" t="str">
        <f t="shared" si="184"/>
        <v>74146A45901</v>
      </c>
      <c r="E11809" s="67">
        <v>38</v>
      </c>
    </row>
    <row r="11810" spans="1:5" x14ac:dyDescent="0.25">
      <c r="A11810" s="56" t="s">
        <v>1942</v>
      </c>
      <c r="B11810" s="56" t="s">
        <v>12147</v>
      </c>
      <c r="C11810" s="67">
        <v>60</v>
      </c>
      <c r="D11810" t="str">
        <f t="shared" si="184"/>
        <v>74146A45931</v>
      </c>
      <c r="E11810" s="67">
        <v>60</v>
      </c>
    </row>
    <row r="11811" spans="1:5" x14ac:dyDescent="0.25">
      <c r="A11811" s="56" t="s">
        <v>1942</v>
      </c>
      <c r="B11811" s="56" t="s">
        <v>12148</v>
      </c>
      <c r="C11811" s="67">
        <v>75</v>
      </c>
      <c r="D11811" t="str">
        <f t="shared" si="184"/>
        <v>74146A45962</v>
      </c>
      <c r="E11811" s="67">
        <v>75</v>
      </c>
    </row>
    <row r="11812" spans="1:5" x14ac:dyDescent="0.25">
      <c r="A11812" s="56" t="s">
        <v>1942</v>
      </c>
      <c r="B11812" s="56" t="s">
        <v>12149</v>
      </c>
      <c r="C11812" s="67">
        <v>94</v>
      </c>
      <c r="D11812" t="str">
        <f t="shared" si="184"/>
        <v>74146A45992</v>
      </c>
      <c r="E11812" s="67">
        <v>94</v>
      </c>
    </row>
    <row r="11813" spans="1:5" x14ac:dyDescent="0.25">
      <c r="A11813" s="56" t="s">
        <v>1945</v>
      </c>
      <c r="B11813" s="56" t="s">
        <v>12144</v>
      </c>
      <c r="C11813" s="67">
        <v>6</v>
      </c>
      <c r="D11813" t="str">
        <f t="shared" si="184"/>
        <v>74146B45839</v>
      </c>
      <c r="E11813" s="67">
        <v>6</v>
      </c>
    </row>
    <row r="11814" spans="1:5" x14ac:dyDescent="0.25">
      <c r="A11814" s="56" t="s">
        <v>1945</v>
      </c>
      <c r="B11814" s="56" t="s">
        <v>12145</v>
      </c>
      <c r="C11814" s="67">
        <v>6</v>
      </c>
      <c r="D11814" t="str">
        <f t="shared" si="184"/>
        <v>74146B45870</v>
      </c>
      <c r="E11814" s="67">
        <v>6</v>
      </c>
    </row>
    <row r="11815" spans="1:5" x14ac:dyDescent="0.25">
      <c r="A11815" s="56" t="s">
        <v>1945</v>
      </c>
      <c r="B11815" s="56" t="s">
        <v>12146</v>
      </c>
      <c r="C11815" s="67">
        <v>13</v>
      </c>
      <c r="D11815" t="str">
        <f t="shared" si="184"/>
        <v>74146B45901</v>
      </c>
      <c r="E11815" s="67">
        <v>13</v>
      </c>
    </row>
    <row r="11816" spans="1:5" x14ac:dyDescent="0.25">
      <c r="A11816" s="56" t="s">
        <v>1945</v>
      </c>
      <c r="B11816" s="56" t="s">
        <v>12147</v>
      </c>
      <c r="C11816" s="67">
        <v>10</v>
      </c>
      <c r="D11816" t="str">
        <f t="shared" si="184"/>
        <v>74146B45931</v>
      </c>
      <c r="E11816" s="67">
        <v>10</v>
      </c>
    </row>
    <row r="11817" spans="1:5" x14ac:dyDescent="0.25">
      <c r="A11817" s="56" t="s">
        <v>1945</v>
      </c>
      <c r="B11817" s="56" t="s">
        <v>12148</v>
      </c>
      <c r="C11817" s="67">
        <v>22</v>
      </c>
      <c r="D11817" t="str">
        <f t="shared" si="184"/>
        <v>74146B45962</v>
      </c>
      <c r="E11817" s="67">
        <v>22</v>
      </c>
    </row>
    <row r="11818" spans="1:5" x14ac:dyDescent="0.25">
      <c r="A11818" s="56" t="s">
        <v>1945</v>
      </c>
      <c r="B11818" s="56" t="s">
        <v>12149</v>
      </c>
      <c r="C11818" s="67">
        <v>46</v>
      </c>
      <c r="D11818" t="str">
        <f t="shared" si="184"/>
        <v>74146B45992</v>
      </c>
      <c r="E11818" s="67">
        <v>46</v>
      </c>
    </row>
    <row r="11819" spans="1:5" x14ac:dyDescent="0.25">
      <c r="A11819" s="56" t="s">
        <v>385</v>
      </c>
      <c r="B11819" s="56" t="s">
        <v>12138</v>
      </c>
      <c r="C11819" s="67">
        <v>1</v>
      </c>
      <c r="D11819" t="str">
        <f t="shared" si="184"/>
        <v>7448A45658</v>
      </c>
      <c r="E11819" s="67">
        <v>1</v>
      </c>
    </row>
    <row r="11820" spans="1:5" x14ac:dyDescent="0.25">
      <c r="A11820" s="56" t="s">
        <v>385</v>
      </c>
      <c r="B11820" s="56" t="s">
        <v>12140</v>
      </c>
      <c r="C11820" s="67">
        <v>1</v>
      </c>
      <c r="D11820" t="str">
        <f t="shared" si="184"/>
        <v>7448A45717</v>
      </c>
      <c r="E11820" s="67">
        <v>1</v>
      </c>
    </row>
    <row r="11821" spans="1:5" x14ac:dyDescent="0.25">
      <c r="A11821" s="56" t="s">
        <v>385</v>
      </c>
      <c r="B11821" s="56" t="s">
        <v>12141</v>
      </c>
      <c r="C11821" s="67">
        <v>1</v>
      </c>
      <c r="D11821" t="str">
        <f t="shared" si="184"/>
        <v>7448A45748</v>
      </c>
      <c r="E11821" s="67">
        <v>1</v>
      </c>
    </row>
    <row r="11822" spans="1:5" x14ac:dyDescent="0.25">
      <c r="A11822" s="56" t="s">
        <v>385</v>
      </c>
      <c r="B11822" s="56" t="s">
        <v>12142</v>
      </c>
      <c r="C11822" s="67">
        <v>1</v>
      </c>
      <c r="D11822" t="str">
        <f t="shared" si="184"/>
        <v>7448A45778</v>
      </c>
      <c r="E11822" s="67">
        <v>1</v>
      </c>
    </row>
    <row r="11823" spans="1:5" x14ac:dyDescent="0.25">
      <c r="A11823" s="56" t="s">
        <v>386</v>
      </c>
      <c r="B11823" s="56" t="s">
        <v>12138</v>
      </c>
      <c r="C11823" s="67">
        <v>1</v>
      </c>
      <c r="D11823" t="str">
        <f t="shared" si="184"/>
        <v>7448B45658</v>
      </c>
      <c r="E11823" s="67">
        <v>1</v>
      </c>
    </row>
    <row r="11824" spans="1:5" x14ac:dyDescent="0.25">
      <c r="A11824" s="56" t="s">
        <v>386</v>
      </c>
      <c r="B11824" s="56" t="s">
        <v>12139</v>
      </c>
      <c r="C11824" s="67">
        <v>1</v>
      </c>
      <c r="D11824" t="str">
        <f t="shared" si="184"/>
        <v>7448B45689</v>
      </c>
      <c r="E11824" s="67">
        <v>1</v>
      </c>
    </row>
    <row r="11825" spans="1:5" x14ac:dyDescent="0.25">
      <c r="A11825" s="56" t="s">
        <v>386</v>
      </c>
      <c r="B11825" s="56" t="s">
        <v>12145</v>
      </c>
      <c r="C11825" s="67">
        <v>1</v>
      </c>
      <c r="D11825" t="str">
        <f t="shared" si="184"/>
        <v>7448B45870</v>
      </c>
      <c r="E11825" s="67">
        <v>1</v>
      </c>
    </row>
    <row r="11826" spans="1:5" x14ac:dyDescent="0.25">
      <c r="A11826" s="56" t="s">
        <v>388</v>
      </c>
      <c r="B11826" s="56" t="s">
        <v>12138</v>
      </c>
      <c r="C11826" s="67">
        <v>3</v>
      </c>
      <c r="D11826" t="str">
        <f t="shared" si="184"/>
        <v>7455A45658</v>
      </c>
      <c r="E11826" s="67">
        <v>3</v>
      </c>
    </row>
    <row r="11827" spans="1:5" x14ac:dyDescent="0.25">
      <c r="A11827" s="56" t="s">
        <v>388</v>
      </c>
      <c r="B11827" s="56" t="s">
        <v>12148</v>
      </c>
      <c r="C11827" s="67">
        <v>1</v>
      </c>
      <c r="D11827" t="str">
        <f t="shared" si="184"/>
        <v>7455A45962</v>
      </c>
      <c r="E11827" s="67">
        <v>1</v>
      </c>
    </row>
    <row r="11828" spans="1:5" x14ac:dyDescent="0.25">
      <c r="A11828" s="56" t="s">
        <v>390</v>
      </c>
      <c r="B11828" s="56" t="s">
        <v>12141</v>
      </c>
      <c r="C11828" s="67">
        <v>1</v>
      </c>
      <c r="D11828" t="str">
        <f t="shared" si="184"/>
        <v>7455D45748</v>
      </c>
      <c r="E11828" s="67">
        <v>1</v>
      </c>
    </row>
    <row r="11829" spans="1:5" x14ac:dyDescent="0.25">
      <c r="A11829" s="56" t="s">
        <v>391</v>
      </c>
      <c r="B11829" s="56" t="s">
        <v>12147</v>
      </c>
      <c r="C11829" s="67">
        <v>1</v>
      </c>
      <c r="D11829" t="str">
        <f t="shared" si="184"/>
        <v>7456A45931</v>
      </c>
      <c r="E11829" s="67">
        <v>1</v>
      </c>
    </row>
    <row r="11830" spans="1:5" x14ac:dyDescent="0.25">
      <c r="A11830" s="56" t="s">
        <v>391</v>
      </c>
      <c r="B11830" s="56" t="s">
        <v>12149</v>
      </c>
      <c r="C11830" s="67">
        <v>2</v>
      </c>
      <c r="D11830" t="str">
        <f t="shared" si="184"/>
        <v>7456A45992</v>
      </c>
      <c r="E11830" s="67">
        <v>2</v>
      </c>
    </row>
    <row r="11831" spans="1:5" x14ac:dyDescent="0.25">
      <c r="A11831" s="56" t="s">
        <v>392</v>
      </c>
      <c r="B11831" s="56" t="s">
        <v>12140</v>
      </c>
      <c r="C11831" s="67">
        <v>1</v>
      </c>
      <c r="D11831" t="str">
        <f t="shared" si="184"/>
        <v>7456B45717</v>
      </c>
      <c r="E11831" s="67">
        <v>1</v>
      </c>
    </row>
    <row r="11832" spans="1:5" x14ac:dyDescent="0.25">
      <c r="A11832" s="56" t="s">
        <v>392</v>
      </c>
      <c r="B11832" s="56" t="s">
        <v>12141</v>
      </c>
      <c r="C11832" s="67">
        <v>1</v>
      </c>
      <c r="D11832" t="str">
        <f t="shared" si="184"/>
        <v>7456B45748</v>
      </c>
      <c r="E11832" s="67">
        <v>1</v>
      </c>
    </row>
    <row r="11833" spans="1:5" x14ac:dyDescent="0.25">
      <c r="A11833" s="56" t="s">
        <v>393</v>
      </c>
      <c r="B11833" s="56" t="s">
        <v>12139</v>
      </c>
      <c r="C11833" s="67">
        <v>1</v>
      </c>
      <c r="D11833" t="str">
        <f t="shared" si="184"/>
        <v>7456D45689</v>
      </c>
      <c r="E11833" s="67">
        <v>1</v>
      </c>
    </row>
    <row r="11834" spans="1:5" x14ac:dyDescent="0.25">
      <c r="A11834" s="56" t="s">
        <v>393</v>
      </c>
      <c r="B11834" s="56" t="s">
        <v>12141</v>
      </c>
      <c r="C11834" s="67">
        <v>1</v>
      </c>
      <c r="D11834" t="str">
        <f t="shared" si="184"/>
        <v>7456D45748</v>
      </c>
      <c r="E11834" s="67">
        <v>1</v>
      </c>
    </row>
    <row r="11835" spans="1:5" x14ac:dyDescent="0.25">
      <c r="A11835" s="56" t="s">
        <v>395</v>
      </c>
      <c r="B11835" s="56" t="s">
        <v>12138</v>
      </c>
      <c r="C11835" s="67">
        <v>1</v>
      </c>
      <c r="D11835" t="str">
        <f t="shared" si="184"/>
        <v>7456G45658</v>
      </c>
      <c r="E11835" s="67">
        <v>1</v>
      </c>
    </row>
    <row r="11836" spans="1:5" x14ac:dyDescent="0.25">
      <c r="A11836" s="56" t="s">
        <v>395</v>
      </c>
      <c r="B11836" s="56" t="s">
        <v>12139</v>
      </c>
      <c r="C11836" s="67">
        <v>1</v>
      </c>
      <c r="D11836" t="str">
        <f t="shared" si="184"/>
        <v>7456G45689</v>
      </c>
      <c r="E11836" s="67">
        <v>1</v>
      </c>
    </row>
    <row r="11837" spans="1:5" x14ac:dyDescent="0.25">
      <c r="A11837" s="56" t="s">
        <v>395</v>
      </c>
      <c r="B11837" s="56" t="s">
        <v>12140</v>
      </c>
      <c r="C11837" s="67">
        <v>2</v>
      </c>
      <c r="D11837" t="str">
        <f t="shared" si="184"/>
        <v>7456G45717</v>
      </c>
      <c r="E11837" s="67">
        <v>2</v>
      </c>
    </row>
    <row r="11838" spans="1:5" x14ac:dyDescent="0.25">
      <c r="A11838" s="56" t="s">
        <v>396</v>
      </c>
      <c r="B11838" s="56" t="s">
        <v>12138</v>
      </c>
      <c r="C11838" s="67">
        <v>1</v>
      </c>
      <c r="D11838" t="str">
        <f t="shared" si="184"/>
        <v>7456H45658</v>
      </c>
      <c r="E11838" s="67">
        <v>1</v>
      </c>
    </row>
    <row r="11839" spans="1:5" x14ac:dyDescent="0.25">
      <c r="A11839" s="56" t="s">
        <v>396</v>
      </c>
      <c r="B11839" s="56" t="s">
        <v>12139</v>
      </c>
      <c r="C11839" s="67">
        <v>1</v>
      </c>
      <c r="D11839" t="str">
        <f t="shared" si="184"/>
        <v>7456H45689</v>
      </c>
      <c r="E11839" s="67">
        <v>1</v>
      </c>
    </row>
    <row r="11840" spans="1:5" x14ac:dyDescent="0.25">
      <c r="A11840" s="56" t="s">
        <v>396</v>
      </c>
      <c r="B11840" s="56" t="s">
        <v>12140</v>
      </c>
      <c r="C11840" s="67">
        <v>2</v>
      </c>
      <c r="D11840" t="str">
        <f t="shared" si="184"/>
        <v>7456H45717</v>
      </c>
      <c r="E11840" s="67">
        <v>2</v>
      </c>
    </row>
    <row r="11841" spans="1:5" x14ac:dyDescent="0.25">
      <c r="A11841" s="56" t="s">
        <v>396</v>
      </c>
      <c r="B11841" s="56" t="s">
        <v>12142</v>
      </c>
      <c r="C11841" s="67">
        <v>1</v>
      </c>
      <c r="D11841" t="str">
        <f t="shared" si="184"/>
        <v>7456H45778</v>
      </c>
      <c r="E11841" s="67">
        <v>1</v>
      </c>
    </row>
    <row r="11842" spans="1:5" x14ac:dyDescent="0.25">
      <c r="A11842" s="61">
        <v>7472</v>
      </c>
      <c r="B11842" s="56" t="s">
        <v>12138</v>
      </c>
      <c r="C11842" s="67">
        <v>2</v>
      </c>
      <c r="D11842" t="str">
        <f t="shared" si="184"/>
        <v>747245658</v>
      </c>
      <c r="E11842" s="67">
        <v>2</v>
      </c>
    </row>
    <row r="11843" spans="1:5" x14ac:dyDescent="0.25">
      <c r="A11843" s="61">
        <v>7472</v>
      </c>
      <c r="B11843" s="56" t="s">
        <v>12139</v>
      </c>
      <c r="C11843" s="67">
        <v>1</v>
      </c>
      <c r="D11843" t="str">
        <f t="shared" ref="D11843:D11906" si="185">CONCATENATE(A11843,B11843*1)</f>
        <v>747245689</v>
      </c>
      <c r="E11843" s="67">
        <v>1</v>
      </c>
    </row>
    <row r="11844" spans="1:5" x14ac:dyDescent="0.25">
      <c r="A11844" s="61">
        <v>7472</v>
      </c>
      <c r="B11844" s="56" t="s">
        <v>12140</v>
      </c>
      <c r="C11844" s="67">
        <v>6</v>
      </c>
      <c r="D11844" t="str">
        <f t="shared" si="185"/>
        <v>747245717</v>
      </c>
      <c r="E11844" s="67">
        <v>6</v>
      </c>
    </row>
    <row r="11845" spans="1:5" x14ac:dyDescent="0.25">
      <c r="A11845" s="61">
        <v>7472</v>
      </c>
      <c r="B11845" s="56" t="s">
        <v>12141</v>
      </c>
      <c r="C11845" s="67">
        <v>6</v>
      </c>
      <c r="D11845" t="str">
        <f t="shared" si="185"/>
        <v>747245748</v>
      </c>
      <c r="E11845" s="67">
        <v>6</v>
      </c>
    </row>
    <row r="11846" spans="1:5" x14ac:dyDescent="0.25">
      <c r="A11846" s="61">
        <v>7472</v>
      </c>
      <c r="B11846" s="56" t="s">
        <v>12142</v>
      </c>
      <c r="C11846" s="67">
        <v>6</v>
      </c>
      <c r="D11846" t="str">
        <f t="shared" si="185"/>
        <v>747245778</v>
      </c>
      <c r="E11846" s="67">
        <v>6</v>
      </c>
    </row>
    <row r="11847" spans="1:5" x14ac:dyDescent="0.25">
      <c r="A11847" s="61">
        <v>7472</v>
      </c>
      <c r="B11847" s="56" t="s">
        <v>12143</v>
      </c>
      <c r="C11847" s="67">
        <v>5</v>
      </c>
      <c r="D11847" t="str">
        <f t="shared" si="185"/>
        <v>747245809</v>
      </c>
      <c r="E11847" s="67">
        <v>5</v>
      </c>
    </row>
    <row r="11848" spans="1:5" x14ac:dyDescent="0.25">
      <c r="A11848" s="61">
        <v>7472</v>
      </c>
      <c r="B11848" s="56" t="s">
        <v>12144</v>
      </c>
      <c r="C11848" s="67">
        <v>5</v>
      </c>
      <c r="D11848" t="str">
        <f t="shared" si="185"/>
        <v>747245839</v>
      </c>
      <c r="E11848" s="67">
        <v>5</v>
      </c>
    </row>
    <row r="11849" spans="1:5" x14ac:dyDescent="0.25">
      <c r="A11849" s="61">
        <v>7472</v>
      </c>
      <c r="B11849" s="56" t="s">
        <v>12145</v>
      </c>
      <c r="C11849" s="67">
        <v>6</v>
      </c>
      <c r="D11849" t="str">
        <f t="shared" si="185"/>
        <v>747245870</v>
      </c>
      <c r="E11849" s="67">
        <v>6</v>
      </c>
    </row>
    <row r="11850" spans="1:5" x14ac:dyDescent="0.25">
      <c r="A11850" s="61">
        <v>7472</v>
      </c>
      <c r="B11850" s="56" t="s">
        <v>12146</v>
      </c>
      <c r="C11850" s="67">
        <v>2</v>
      </c>
      <c r="D11850" t="str">
        <f t="shared" si="185"/>
        <v>747245901</v>
      </c>
      <c r="E11850" s="67">
        <v>2</v>
      </c>
    </row>
    <row r="11851" spans="1:5" x14ac:dyDescent="0.25">
      <c r="A11851" s="61">
        <v>7472</v>
      </c>
      <c r="B11851" s="56" t="s">
        <v>12147</v>
      </c>
      <c r="C11851" s="67">
        <v>5</v>
      </c>
      <c r="D11851" t="str">
        <f t="shared" si="185"/>
        <v>747245931</v>
      </c>
      <c r="E11851" s="67">
        <v>5</v>
      </c>
    </row>
    <row r="11852" spans="1:5" x14ac:dyDescent="0.25">
      <c r="A11852" s="61">
        <v>7472</v>
      </c>
      <c r="B11852" s="56" t="s">
        <v>12148</v>
      </c>
      <c r="C11852" s="67">
        <v>2</v>
      </c>
      <c r="D11852" t="str">
        <f t="shared" si="185"/>
        <v>747245962</v>
      </c>
      <c r="E11852" s="67">
        <v>2</v>
      </c>
    </row>
    <row r="11853" spans="1:5" x14ac:dyDescent="0.25">
      <c r="A11853" s="61">
        <v>7472</v>
      </c>
      <c r="B11853" s="56" t="s">
        <v>12149</v>
      </c>
      <c r="C11853" s="67">
        <v>1</v>
      </c>
      <c r="D11853" t="str">
        <f t="shared" si="185"/>
        <v>747245992</v>
      </c>
      <c r="E11853" s="67">
        <v>1</v>
      </c>
    </row>
    <row r="11854" spans="1:5" x14ac:dyDescent="0.25">
      <c r="A11854" s="56" t="s">
        <v>397</v>
      </c>
      <c r="B11854" s="56" t="s">
        <v>12138</v>
      </c>
      <c r="C11854" s="67">
        <v>3</v>
      </c>
      <c r="D11854" t="str">
        <f t="shared" si="185"/>
        <v>7473A45658</v>
      </c>
      <c r="E11854" s="67">
        <v>3</v>
      </c>
    </row>
    <row r="11855" spans="1:5" x14ac:dyDescent="0.25">
      <c r="A11855" s="56" t="s">
        <v>397</v>
      </c>
      <c r="B11855" s="56" t="s">
        <v>12139</v>
      </c>
      <c r="C11855" s="67">
        <v>3</v>
      </c>
      <c r="D11855" t="str">
        <f t="shared" si="185"/>
        <v>7473A45689</v>
      </c>
      <c r="E11855" s="67">
        <v>3</v>
      </c>
    </row>
    <row r="11856" spans="1:5" x14ac:dyDescent="0.25">
      <c r="A11856" s="56" t="s">
        <v>397</v>
      </c>
      <c r="B11856" s="56" t="s">
        <v>12140</v>
      </c>
      <c r="C11856" s="67">
        <v>2</v>
      </c>
      <c r="D11856" t="str">
        <f t="shared" si="185"/>
        <v>7473A45717</v>
      </c>
      <c r="E11856" s="67">
        <v>2</v>
      </c>
    </row>
    <row r="11857" spans="1:5" x14ac:dyDescent="0.25">
      <c r="A11857" s="56" t="s">
        <v>397</v>
      </c>
      <c r="B11857" s="56" t="s">
        <v>12142</v>
      </c>
      <c r="C11857" s="67">
        <v>2</v>
      </c>
      <c r="D11857" t="str">
        <f t="shared" si="185"/>
        <v>7473A45778</v>
      </c>
      <c r="E11857" s="67">
        <v>2</v>
      </c>
    </row>
    <row r="11858" spans="1:5" x14ac:dyDescent="0.25">
      <c r="A11858" s="56" t="s">
        <v>397</v>
      </c>
      <c r="B11858" s="56" t="s">
        <v>12143</v>
      </c>
      <c r="C11858" s="67">
        <v>2</v>
      </c>
      <c r="D11858" t="str">
        <f t="shared" si="185"/>
        <v>7473A45809</v>
      </c>
      <c r="E11858" s="67">
        <v>2</v>
      </c>
    </row>
    <row r="11859" spans="1:5" x14ac:dyDescent="0.25">
      <c r="A11859" s="56" t="s">
        <v>397</v>
      </c>
      <c r="B11859" s="56" t="s">
        <v>12144</v>
      </c>
      <c r="C11859" s="67">
        <v>1</v>
      </c>
      <c r="D11859" t="str">
        <f t="shared" si="185"/>
        <v>7473A45839</v>
      </c>
      <c r="E11859" s="67">
        <v>1</v>
      </c>
    </row>
    <row r="11860" spans="1:5" x14ac:dyDescent="0.25">
      <c r="A11860" s="56" t="s">
        <v>397</v>
      </c>
      <c r="B11860" s="56" t="s">
        <v>12147</v>
      </c>
      <c r="C11860" s="67">
        <v>2</v>
      </c>
      <c r="D11860" t="str">
        <f t="shared" si="185"/>
        <v>7473A45931</v>
      </c>
      <c r="E11860" s="67">
        <v>2</v>
      </c>
    </row>
    <row r="11861" spans="1:5" x14ac:dyDescent="0.25">
      <c r="A11861" s="56" t="s">
        <v>398</v>
      </c>
      <c r="B11861" s="56" t="s">
        <v>12138</v>
      </c>
      <c r="C11861" s="67">
        <v>1</v>
      </c>
      <c r="D11861" t="str">
        <f t="shared" si="185"/>
        <v>7473B45658</v>
      </c>
      <c r="E11861" s="67">
        <v>1</v>
      </c>
    </row>
    <row r="11862" spans="1:5" x14ac:dyDescent="0.25">
      <c r="A11862" s="56" t="s">
        <v>398</v>
      </c>
      <c r="B11862" s="56" t="s">
        <v>12139</v>
      </c>
      <c r="C11862" s="67">
        <v>1</v>
      </c>
      <c r="D11862" t="str">
        <f t="shared" si="185"/>
        <v>7473B45689</v>
      </c>
      <c r="E11862" s="67">
        <v>1</v>
      </c>
    </row>
    <row r="11863" spans="1:5" x14ac:dyDescent="0.25">
      <c r="A11863" s="56" t="s">
        <v>398</v>
      </c>
      <c r="B11863" s="56" t="s">
        <v>12143</v>
      </c>
      <c r="C11863" s="67">
        <v>1</v>
      </c>
      <c r="D11863" t="str">
        <f t="shared" si="185"/>
        <v>7473B45809</v>
      </c>
      <c r="E11863" s="67">
        <v>1</v>
      </c>
    </row>
    <row r="11864" spans="1:5" x14ac:dyDescent="0.25">
      <c r="A11864" s="56" t="s">
        <v>398</v>
      </c>
      <c r="B11864" s="56" t="s">
        <v>12144</v>
      </c>
      <c r="C11864" s="67">
        <v>1</v>
      </c>
      <c r="D11864" t="str">
        <f t="shared" si="185"/>
        <v>7473B45839</v>
      </c>
      <c r="E11864" s="67">
        <v>1</v>
      </c>
    </row>
    <row r="11865" spans="1:5" x14ac:dyDescent="0.25">
      <c r="A11865" s="56" t="s">
        <v>399</v>
      </c>
      <c r="B11865" s="56" t="s">
        <v>12138</v>
      </c>
      <c r="C11865" s="67">
        <v>3</v>
      </c>
      <c r="D11865" t="str">
        <f t="shared" si="185"/>
        <v>7473D45658</v>
      </c>
      <c r="E11865" s="67">
        <v>3</v>
      </c>
    </row>
    <row r="11866" spans="1:5" x14ac:dyDescent="0.25">
      <c r="A11866" s="56" t="s">
        <v>399</v>
      </c>
      <c r="B11866" s="56" t="s">
        <v>12139</v>
      </c>
      <c r="C11866" s="67">
        <v>2</v>
      </c>
      <c r="D11866" t="str">
        <f t="shared" si="185"/>
        <v>7473D45689</v>
      </c>
      <c r="E11866" s="67">
        <v>2</v>
      </c>
    </row>
    <row r="11867" spans="1:5" x14ac:dyDescent="0.25">
      <c r="A11867" s="56" t="s">
        <v>399</v>
      </c>
      <c r="B11867" s="56" t="s">
        <v>12141</v>
      </c>
      <c r="C11867" s="67">
        <v>1</v>
      </c>
      <c r="D11867" t="str">
        <f t="shared" si="185"/>
        <v>7473D45748</v>
      </c>
      <c r="E11867" s="67">
        <v>1</v>
      </c>
    </row>
    <row r="11868" spans="1:5" x14ac:dyDescent="0.25">
      <c r="A11868" s="56" t="s">
        <v>399</v>
      </c>
      <c r="B11868" s="56" t="s">
        <v>12142</v>
      </c>
      <c r="C11868" s="67">
        <v>1</v>
      </c>
      <c r="D11868" t="str">
        <f t="shared" si="185"/>
        <v>7473D45778</v>
      </c>
      <c r="E11868" s="67">
        <v>1</v>
      </c>
    </row>
    <row r="11869" spans="1:5" x14ac:dyDescent="0.25">
      <c r="A11869" s="56" t="s">
        <v>399</v>
      </c>
      <c r="B11869" s="56" t="s">
        <v>12143</v>
      </c>
      <c r="C11869" s="67">
        <v>1</v>
      </c>
      <c r="D11869" t="str">
        <f t="shared" si="185"/>
        <v>7473D45809</v>
      </c>
      <c r="E11869" s="67">
        <v>1</v>
      </c>
    </row>
    <row r="11870" spans="1:5" x14ac:dyDescent="0.25">
      <c r="A11870" s="56" t="s">
        <v>399</v>
      </c>
      <c r="B11870" s="56" t="s">
        <v>12144</v>
      </c>
      <c r="C11870" s="67">
        <v>2</v>
      </c>
      <c r="D11870" t="str">
        <f t="shared" si="185"/>
        <v>7473D45839</v>
      </c>
      <c r="E11870" s="67">
        <v>2</v>
      </c>
    </row>
    <row r="11871" spans="1:5" x14ac:dyDescent="0.25">
      <c r="A11871" s="56" t="s">
        <v>400</v>
      </c>
      <c r="B11871" s="56" t="s">
        <v>12139</v>
      </c>
      <c r="C11871" s="67">
        <v>1</v>
      </c>
      <c r="D11871" t="str">
        <f t="shared" si="185"/>
        <v>7474A45689</v>
      </c>
      <c r="E11871" s="67">
        <v>1</v>
      </c>
    </row>
    <row r="11872" spans="1:5" x14ac:dyDescent="0.25">
      <c r="A11872" s="56" t="s">
        <v>400</v>
      </c>
      <c r="B11872" s="56" t="s">
        <v>12149</v>
      </c>
      <c r="C11872" s="67">
        <v>1</v>
      </c>
      <c r="D11872" t="str">
        <f t="shared" si="185"/>
        <v>7474A45992</v>
      </c>
      <c r="E11872" s="67">
        <v>1</v>
      </c>
    </row>
    <row r="11873" spans="1:5" x14ac:dyDescent="0.25">
      <c r="A11873" s="56" t="s">
        <v>401</v>
      </c>
      <c r="B11873" s="56" t="s">
        <v>12138</v>
      </c>
      <c r="C11873" s="67">
        <v>1</v>
      </c>
      <c r="D11873" t="str">
        <f t="shared" si="185"/>
        <v>7474B45658</v>
      </c>
      <c r="E11873" s="67">
        <v>1</v>
      </c>
    </row>
    <row r="11874" spans="1:5" x14ac:dyDescent="0.25">
      <c r="A11874" s="56" t="s">
        <v>402</v>
      </c>
      <c r="B11874" s="56" t="s">
        <v>12138</v>
      </c>
      <c r="C11874" s="67">
        <v>40</v>
      </c>
      <c r="D11874" t="str">
        <f t="shared" si="185"/>
        <v>7486A45658</v>
      </c>
      <c r="E11874" s="67">
        <v>40</v>
      </c>
    </row>
    <row r="11875" spans="1:5" x14ac:dyDescent="0.25">
      <c r="A11875" s="56" t="s">
        <v>402</v>
      </c>
      <c r="B11875" s="56" t="s">
        <v>12139</v>
      </c>
      <c r="C11875" s="67">
        <v>30</v>
      </c>
      <c r="D11875" t="str">
        <f t="shared" si="185"/>
        <v>7486A45689</v>
      </c>
      <c r="E11875" s="67">
        <v>30</v>
      </c>
    </row>
    <row r="11876" spans="1:5" x14ac:dyDescent="0.25">
      <c r="A11876" s="56" t="s">
        <v>402</v>
      </c>
      <c r="B11876" s="56" t="s">
        <v>12140</v>
      </c>
      <c r="C11876" s="67">
        <v>32</v>
      </c>
      <c r="D11876" t="str">
        <f t="shared" si="185"/>
        <v>7486A45717</v>
      </c>
      <c r="E11876" s="67">
        <v>32</v>
      </c>
    </row>
    <row r="11877" spans="1:5" x14ac:dyDescent="0.25">
      <c r="A11877" s="56" t="s">
        <v>402</v>
      </c>
      <c r="B11877" s="56" t="s">
        <v>12141</v>
      </c>
      <c r="C11877" s="67">
        <v>29</v>
      </c>
      <c r="D11877" t="str">
        <f t="shared" si="185"/>
        <v>7486A45748</v>
      </c>
      <c r="E11877" s="67">
        <v>29</v>
      </c>
    </row>
    <row r="11878" spans="1:5" x14ac:dyDescent="0.25">
      <c r="A11878" s="56" t="s">
        <v>402</v>
      </c>
      <c r="B11878" s="56" t="s">
        <v>12142</v>
      </c>
      <c r="C11878" s="67">
        <v>19</v>
      </c>
      <c r="D11878" t="str">
        <f t="shared" si="185"/>
        <v>7486A45778</v>
      </c>
      <c r="E11878" s="67">
        <v>19</v>
      </c>
    </row>
    <row r="11879" spans="1:5" x14ac:dyDescent="0.25">
      <c r="A11879" s="56" t="s">
        <v>402</v>
      </c>
      <c r="B11879" s="56" t="s">
        <v>12143</v>
      </c>
      <c r="C11879" s="67">
        <v>24</v>
      </c>
      <c r="D11879" t="str">
        <f t="shared" si="185"/>
        <v>7486A45809</v>
      </c>
      <c r="E11879" s="67">
        <v>24</v>
      </c>
    </row>
    <row r="11880" spans="1:5" x14ac:dyDescent="0.25">
      <c r="A11880" s="56" t="s">
        <v>402</v>
      </c>
      <c r="B11880" s="56" t="s">
        <v>12144</v>
      </c>
      <c r="C11880" s="67">
        <v>14</v>
      </c>
      <c r="D11880" t="str">
        <f t="shared" si="185"/>
        <v>7486A45839</v>
      </c>
      <c r="E11880" s="67">
        <v>14</v>
      </c>
    </row>
    <row r="11881" spans="1:5" x14ac:dyDescent="0.25">
      <c r="A11881" s="56" t="s">
        <v>402</v>
      </c>
      <c r="B11881" s="56" t="s">
        <v>12145</v>
      </c>
      <c r="C11881" s="67">
        <v>14</v>
      </c>
      <c r="D11881" t="str">
        <f t="shared" si="185"/>
        <v>7486A45870</v>
      </c>
      <c r="E11881" s="67">
        <v>14</v>
      </c>
    </row>
    <row r="11882" spans="1:5" x14ac:dyDescent="0.25">
      <c r="A11882" s="56" t="s">
        <v>402</v>
      </c>
      <c r="B11882" s="56" t="s">
        <v>12146</v>
      </c>
      <c r="C11882" s="67">
        <v>15</v>
      </c>
      <c r="D11882" t="str">
        <f t="shared" si="185"/>
        <v>7486A45901</v>
      </c>
      <c r="E11882" s="67">
        <v>15</v>
      </c>
    </row>
    <row r="11883" spans="1:5" x14ac:dyDescent="0.25">
      <c r="A11883" s="56" t="s">
        <v>402</v>
      </c>
      <c r="B11883" s="56" t="s">
        <v>12147</v>
      </c>
      <c r="C11883" s="67">
        <v>9</v>
      </c>
      <c r="D11883" t="str">
        <f t="shared" si="185"/>
        <v>7486A45931</v>
      </c>
      <c r="E11883" s="67">
        <v>9</v>
      </c>
    </row>
    <row r="11884" spans="1:5" x14ac:dyDescent="0.25">
      <c r="A11884" s="56" t="s">
        <v>402</v>
      </c>
      <c r="B11884" s="56" t="s">
        <v>12148</v>
      </c>
      <c r="C11884" s="67">
        <v>7</v>
      </c>
      <c r="D11884" t="str">
        <f t="shared" si="185"/>
        <v>7486A45962</v>
      </c>
      <c r="E11884" s="67">
        <v>7</v>
      </c>
    </row>
    <row r="11885" spans="1:5" x14ac:dyDescent="0.25">
      <c r="A11885" s="56" t="s">
        <v>402</v>
      </c>
      <c r="B11885" s="56" t="s">
        <v>12149</v>
      </c>
      <c r="C11885" s="67">
        <v>11</v>
      </c>
      <c r="D11885" t="str">
        <f t="shared" si="185"/>
        <v>7486A45992</v>
      </c>
      <c r="E11885" s="67">
        <v>11</v>
      </c>
    </row>
    <row r="11886" spans="1:5" x14ac:dyDescent="0.25">
      <c r="A11886" s="56" t="s">
        <v>403</v>
      </c>
      <c r="B11886" s="56" t="s">
        <v>12138</v>
      </c>
      <c r="C11886" s="67">
        <v>37</v>
      </c>
      <c r="D11886" t="str">
        <f t="shared" si="185"/>
        <v>7486B45658</v>
      </c>
      <c r="E11886" s="67">
        <v>37</v>
      </c>
    </row>
    <row r="11887" spans="1:5" x14ac:dyDescent="0.25">
      <c r="A11887" s="56" t="s">
        <v>403</v>
      </c>
      <c r="B11887" s="56" t="s">
        <v>12139</v>
      </c>
      <c r="C11887" s="67">
        <v>44</v>
      </c>
      <c r="D11887" t="str">
        <f t="shared" si="185"/>
        <v>7486B45689</v>
      </c>
      <c r="E11887" s="67">
        <v>44</v>
      </c>
    </row>
    <row r="11888" spans="1:5" x14ac:dyDescent="0.25">
      <c r="A11888" s="56" t="s">
        <v>403</v>
      </c>
      <c r="B11888" s="56" t="s">
        <v>12140</v>
      </c>
      <c r="C11888" s="67">
        <v>48</v>
      </c>
      <c r="D11888" t="str">
        <f t="shared" si="185"/>
        <v>7486B45717</v>
      </c>
      <c r="E11888" s="67">
        <v>48</v>
      </c>
    </row>
    <row r="11889" spans="1:5" x14ac:dyDescent="0.25">
      <c r="A11889" s="56" t="s">
        <v>403</v>
      </c>
      <c r="B11889" s="56" t="s">
        <v>12141</v>
      </c>
      <c r="C11889" s="67">
        <v>38</v>
      </c>
      <c r="D11889" t="str">
        <f t="shared" si="185"/>
        <v>7486B45748</v>
      </c>
      <c r="E11889" s="67">
        <v>38</v>
      </c>
    </row>
    <row r="11890" spans="1:5" x14ac:dyDescent="0.25">
      <c r="A11890" s="56" t="s">
        <v>403</v>
      </c>
      <c r="B11890" s="56" t="s">
        <v>12142</v>
      </c>
      <c r="C11890" s="67">
        <v>46</v>
      </c>
      <c r="D11890" t="str">
        <f t="shared" si="185"/>
        <v>7486B45778</v>
      </c>
      <c r="E11890" s="67">
        <v>46</v>
      </c>
    </row>
    <row r="11891" spans="1:5" x14ac:dyDescent="0.25">
      <c r="A11891" s="56" t="s">
        <v>403</v>
      </c>
      <c r="B11891" s="56" t="s">
        <v>12143</v>
      </c>
      <c r="C11891" s="67">
        <v>30</v>
      </c>
      <c r="D11891" t="str">
        <f t="shared" si="185"/>
        <v>7486B45809</v>
      </c>
      <c r="E11891" s="67">
        <v>30</v>
      </c>
    </row>
    <row r="11892" spans="1:5" x14ac:dyDescent="0.25">
      <c r="A11892" s="56" t="s">
        <v>403</v>
      </c>
      <c r="B11892" s="56" t="s">
        <v>12144</v>
      </c>
      <c r="C11892" s="67">
        <v>36</v>
      </c>
      <c r="D11892" t="str">
        <f t="shared" si="185"/>
        <v>7486B45839</v>
      </c>
      <c r="E11892" s="67">
        <v>36</v>
      </c>
    </row>
    <row r="11893" spans="1:5" x14ac:dyDescent="0.25">
      <c r="A11893" s="56" t="s">
        <v>403</v>
      </c>
      <c r="B11893" s="56" t="s">
        <v>12145</v>
      </c>
      <c r="C11893" s="67">
        <v>27</v>
      </c>
      <c r="D11893" t="str">
        <f t="shared" si="185"/>
        <v>7486B45870</v>
      </c>
      <c r="E11893" s="67">
        <v>27</v>
      </c>
    </row>
    <row r="11894" spans="1:5" x14ac:dyDescent="0.25">
      <c r="A11894" s="56" t="s">
        <v>403</v>
      </c>
      <c r="B11894" s="56" t="s">
        <v>12146</v>
      </c>
      <c r="C11894" s="67">
        <v>38</v>
      </c>
      <c r="D11894" t="str">
        <f t="shared" si="185"/>
        <v>7486B45901</v>
      </c>
      <c r="E11894" s="67">
        <v>38</v>
      </c>
    </row>
    <row r="11895" spans="1:5" x14ac:dyDescent="0.25">
      <c r="A11895" s="56" t="s">
        <v>403</v>
      </c>
      <c r="B11895" s="56" t="s">
        <v>12147</v>
      </c>
      <c r="C11895" s="67">
        <v>11</v>
      </c>
      <c r="D11895" t="str">
        <f t="shared" si="185"/>
        <v>7486B45931</v>
      </c>
      <c r="E11895" s="67">
        <v>11</v>
      </c>
    </row>
    <row r="11896" spans="1:5" x14ac:dyDescent="0.25">
      <c r="A11896" s="56" t="s">
        <v>403</v>
      </c>
      <c r="B11896" s="56" t="s">
        <v>12148</v>
      </c>
      <c r="C11896" s="67">
        <v>7</v>
      </c>
      <c r="D11896" t="str">
        <f t="shared" si="185"/>
        <v>7486B45962</v>
      </c>
      <c r="E11896" s="67">
        <v>7</v>
      </c>
    </row>
    <row r="11897" spans="1:5" x14ac:dyDescent="0.25">
      <c r="A11897" s="56" t="s">
        <v>403</v>
      </c>
      <c r="B11897" s="56" t="s">
        <v>12149</v>
      </c>
      <c r="C11897" s="67">
        <v>17</v>
      </c>
      <c r="D11897" t="str">
        <f t="shared" si="185"/>
        <v>7486B45992</v>
      </c>
      <c r="E11897" s="67">
        <v>17</v>
      </c>
    </row>
    <row r="11898" spans="1:5" x14ac:dyDescent="0.25">
      <c r="A11898" s="56" t="s">
        <v>404</v>
      </c>
      <c r="B11898" s="56" t="s">
        <v>12138</v>
      </c>
      <c r="C11898" s="67">
        <v>40</v>
      </c>
      <c r="D11898" t="str">
        <f t="shared" si="185"/>
        <v>7486D45658</v>
      </c>
      <c r="E11898" s="67">
        <v>40</v>
      </c>
    </row>
    <row r="11899" spans="1:5" x14ac:dyDescent="0.25">
      <c r="A11899" s="56" t="s">
        <v>404</v>
      </c>
      <c r="B11899" s="56" t="s">
        <v>12139</v>
      </c>
      <c r="C11899" s="67">
        <v>44</v>
      </c>
      <c r="D11899" t="str">
        <f t="shared" si="185"/>
        <v>7486D45689</v>
      </c>
      <c r="E11899" s="67">
        <v>44</v>
      </c>
    </row>
    <row r="11900" spans="1:5" x14ac:dyDescent="0.25">
      <c r="A11900" s="56" t="s">
        <v>404</v>
      </c>
      <c r="B11900" s="56" t="s">
        <v>12140</v>
      </c>
      <c r="C11900" s="67">
        <v>49</v>
      </c>
      <c r="D11900" t="str">
        <f t="shared" si="185"/>
        <v>7486D45717</v>
      </c>
      <c r="E11900" s="67">
        <v>49</v>
      </c>
    </row>
    <row r="11901" spans="1:5" x14ac:dyDescent="0.25">
      <c r="A11901" s="56" t="s">
        <v>404</v>
      </c>
      <c r="B11901" s="56" t="s">
        <v>12141</v>
      </c>
      <c r="C11901" s="67">
        <v>32</v>
      </c>
      <c r="D11901" t="str">
        <f t="shared" si="185"/>
        <v>7486D45748</v>
      </c>
      <c r="E11901" s="67">
        <v>32</v>
      </c>
    </row>
    <row r="11902" spans="1:5" x14ac:dyDescent="0.25">
      <c r="A11902" s="56" t="s">
        <v>404</v>
      </c>
      <c r="B11902" s="56" t="s">
        <v>12142</v>
      </c>
      <c r="C11902" s="67">
        <v>37</v>
      </c>
      <c r="D11902" t="str">
        <f t="shared" si="185"/>
        <v>7486D45778</v>
      </c>
      <c r="E11902" s="67">
        <v>37</v>
      </c>
    </row>
    <row r="11903" spans="1:5" x14ac:dyDescent="0.25">
      <c r="A11903" s="56" t="s">
        <v>404</v>
      </c>
      <c r="B11903" s="56" t="s">
        <v>12143</v>
      </c>
      <c r="C11903" s="67">
        <v>25</v>
      </c>
      <c r="D11903" t="str">
        <f t="shared" si="185"/>
        <v>7486D45809</v>
      </c>
      <c r="E11903" s="67">
        <v>25</v>
      </c>
    </row>
    <row r="11904" spans="1:5" x14ac:dyDescent="0.25">
      <c r="A11904" s="56" t="s">
        <v>404</v>
      </c>
      <c r="B11904" s="56" t="s">
        <v>12144</v>
      </c>
      <c r="C11904" s="67">
        <v>18</v>
      </c>
      <c r="D11904" t="str">
        <f t="shared" si="185"/>
        <v>7486D45839</v>
      </c>
      <c r="E11904" s="67">
        <v>18</v>
      </c>
    </row>
    <row r="11905" spans="1:5" x14ac:dyDescent="0.25">
      <c r="A11905" s="56" t="s">
        <v>404</v>
      </c>
      <c r="B11905" s="56" t="s">
        <v>12145</v>
      </c>
      <c r="C11905" s="67">
        <v>20</v>
      </c>
      <c r="D11905" t="str">
        <f t="shared" si="185"/>
        <v>7486D45870</v>
      </c>
      <c r="E11905" s="67">
        <v>20</v>
      </c>
    </row>
    <row r="11906" spans="1:5" x14ac:dyDescent="0.25">
      <c r="A11906" s="56" t="s">
        <v>404</v>
      </c>
      <c r="B11906" s="56" t="s">
        <v>12146</v>
      </c>
      <c r="C11906" s="67">
        <v>24</v>
      </c>
      <c r="D11906" t="str">
        <f t="shared" si="185"/>
        <v>7486D45901</v>
      </c>
      <c r="E11906" s="67">
        <v>24</v>
      </c>
    </row>
    <row r="11907" spans="1:5" x14ac:dyDescent="0.25">
      <c r="A11907" s="56" t="s">
        <v>404</v>
      </c>
      <c r="B11907" s="56" t="s">
        <v>12147</v>
      </c>
      <c r="C11907" s="67">
        <v>7</v>
      </c>
      <c r="D11907" t="str">
        <f t="shared" ref="D11907:D11970" si="186">CONCATENATE(A11907,B11907*1)</f>
        <v>7486D45931</v>
      </c>
      <c r="E11907" s="67">
        <v>7</v>
      </c>
    </row>
    <row r="11908" spans="1:5" x14ac:dyDescent="0.25">
      <c r="A11908" s="56" t="s">
        <v>404</v>
      </c>
      <c r="B11908" s="56" t="s">
        <v>12148</v>
      </c>
      <c r="C11908" s="67">
        <v>13</v>
      </c>
      <c r="D11908" t="str">
        <f t="shared" si="186"/>
        <v>7486D45962</v>
      </c>
      <c r="E11908" s="67">
        <v>13</v>
      </c>
    </row>
    <row r="11909" spans="1:5" x14ac:dyDescent="0.25">
      <c r="A11909" s="56" t="s">
        <v>404</v>
      </c>
      <c r="B11909" s="56" t="s">
        <v>12149</v>
      </c>
      <c r="C11909" s="67">
        <v>11</v>
      </c>
      <c r="D11909" t="str">
        <f t="shared" si="186"/>
        <v>7486D45992</v>
      </c>
      <c r="E11909" s="67">
        <v>11</v>
      </c>
    </row>
    <row r="11910" spans="1:5" x14ac:dyDescent="0.25">
      <c r="A11910" s="56" t="s">
        <v>405</v>
      </c>
      <c r="B11910" s="56" t="s">
        <v>12138</v>
      </c>
      <c r="C11910" s="67">
        <v>24</v>
      </c>
      <c r="D11910" t="str">
        <f t="shared" si="186"/>
        <v>7487A45658</v>
      </c>
      <c r="E11910" s="67">
        <v>24</v>
      </c>
    </row>
    <row r="11911" spans="1:5" x14ac:dyDescent="0.25">
      <c r="A11911" s="56" t="s">
        <v>405</v>
      </c>
      <c r="B11911" s="56" t="s">
        <v>12139</v>
      </c>
      <c r="C11911" s="67">
        <v>25</v>
      </c>
      <c r="D11911" t="str">
        <f t="shared" si="186"/>
        <v>7487A45689</v>
      </c>
      <c r="E11911" s="67">
        <v>25</v>
      </c>
    </row>
    <row r="11912" spans="1:5" x14ac:dyDescent="0.25">
      <c r="A11912" s="56" t="s">
        <v>405</v>
      </c>
      <c r="B11912" s="56" t="s">
        <v>12140</v>
      </c>
      <c r="C11912" s="67">
        <v>29</v>
      </c>
      <c r="D11912" t="str">
        <f t="shared" si="186"/>
        <v>7487A45717</v>
      </c>
      <c r="E11912" s="67">
        <v>29</v>
      </c>
    </row>
    <row r="11913" spans="1:5" x14ac:dyDescent="0.25">
      <c r="A11913" s="56" t="s">
        <v>405</v>
      </c>
      <c r="B11913" s="56" t="s">
        <v>12141</v>
      </c>
      <c r="C11913" s="67">
        <v>31</v>
      </c>
      <c r="D11913" t="str">
        <f t="shared" si="186"/>
        <v>7487A45748</v>
      </c>
      <c r="E11913" s="67">
        <v>31</v>
      </c>
    </row>
    <row r="11914" spans="1:5" x14ac:dyDescent="0.25">
      <c r="A11914" s="56" t="s">
        <v>405</v>
      </c>
      <c r="B11914" s="56" t="s">
        <v>12142</v>
      </c>
      <c r="C11914" s="67">
        <v>43</v>
      </c>
      <c r="D11914" t="str">
        <f t="shared" si="186"/>
        <v>7487A45778</v>
      </c>
      <c r="E11914" s="67">
        <v>43</v>
      </c>
    </row>
    <row r="11915" spans="1:5" x14ac:dyDescent="0.25">
      <c r="A11915" s="56" t="s">
        <v>405</v>
      </c>
      <c r="B11915" s="56" t="s">
        <v>12143</v>
      </c>
      <c r="C11915" s="67">
        <v>33</v>
      </c>
      <c r="D11915" t="str">
        <f t="shared" si="186"/>
        <v>7487A45809</v>
      </c>
      <c r="E11915" s="67">
        <v>33</v>
      </c>
    </row>
    <row r="11916" spans="1:5" x14ac:dyDescent="0.25">
      <c r="A11916" s="56" t="s">
        <v>405</v>
      </c>
      <c r="B11916" s="56" t="s">
        <v>12144</v>
      </c>
      <c r="C11916" s="67">
        <v>33</v>
      </c>
      <c r="D11916" t="str">
        <f t="shared" si="186"/>
        <v>7487A45839</v>
      </c>
      <c r="E11916" s="67">
        <v>33</v>
      </c>
    </row>
    <row r="11917" spans="1:5" x14ac:dyDescent="0.25">
      <c r="A11917" s="56" t="s">
        <v>405</v>
      </c>
      <c r="B11917" s="56" t="s">
        <v>12145</v>
      </c>
      <c r="C11917" s="67">
        <v>26</v>
      </c>
      <c r="D11917" t="str">
        <f t="shared" si="186"/>
        <v>7487A45870</v>
      </c>
      <c r="E11917" s="67">
        <v>26</v>
      </c>
    </row>
    <row r="11918" spans="1:5" x14ac:dyDescent="0.25">
      <c r="A11918" s="56" t="s">
        <v>405</v>
      </c>
      <c r="B11918" s="56" t="s">
        <v>12146</v>
      </c>
      <c r="C11918" s="67">
        <v>19</v>
      </c>
      <c r="D11918" t="str">
        <f t="shared" si="186"/>
        <v>7487A45901</v>
      </c>
      <c r="E11918" s="67">
        <v>19</v>
      </c>
    </row>
    <row r="11919" spans="1:5" x14ac:dyDescent="0.25">
      <c r="A11919" s="56" t="s">
        <v>405</v>
      </c>
      <c r="B11919" s="56" t="s">
        <v>12147</v>
      </c>
      <c r="C11919" s="67">
        <v>17</v>
      </c>
      <c r="D11919" t="str">
        <f t="shared" si="186"/>
        <v>7487A45931</v>
      </c>
      <c r="E11919" s="67">
        <v>17</v>
      </c>
    </row>
    <row r="11920" spans="1:5" x14ac:dyDescent="0.25">
      <c r="A11920" s="56" t="s">
        <v>405</v>
      </c>
      <c r="B11920" s="56" t="s">
        <v>12148</v>
      </c>
      <c r="C11920" s="67">
        <v>9</v>
      </c>
      <c r="D11920" t="str">
        <f t="shared" si="186"/>
        <v>7487A45962</v>
      </c>
      <c r="E11920" s="67">
        <v>9</v>
      </c>
    </row>
    <row r="11921" spans="1:5" x14ac:dyDescent="0.25">
      <c r="A11921" s="56" t="s">
        <v>405</v>
      </c>
      <c r="B11921" s="56" t="s">
        <v>12149</v>
      </c>
      <c r="C11921" s="67">
        <v>22</v>
      </c>
      <c r="D11921" t="str">
        <f t="shared" si="186"/>
        <v>7487A45992</v>
      </c>
      <c r="E11921" s="67">
        <v>22</v>
      </c>
    </row>
    <row r="11922" spans="1:5" x14ac:dyDescent="0.25">
      <c r="A11922" s="56" t="s">
        <v>406</v>
      </c>
      <c r="B11922" s="56" t="s">
        <v>12138</v>
      </c>
      <c r="C11922" s="67">
        <v>38</v>
      </c>
      <c r="D11922" t="str">
        <f t="shared" si="186"/>
        <v>7487B45658</v>
      </c>
      <c r="E11922" s="67">
        <v>38</v>
      </c>
    </row>
    <row r="11923" spans="1:5" x14ac:dyDescent="0.25">
      <c r="A11923" s="56" t="s">
        <v>406</v>
      </c>
      <c r="B11923" s="56" t="s">
        <v>12139</v>
      </c>
      <c r="C11923" s="67">
        <v>45</v>
      </c>
      <c r="D11923" t="str">
        <f t="shared" si="186"/>
        <v>7487B45689</v>
      </c>
      <c r="E11923" s="67">
        <v>45</v>
      </c>
    </row>
    <row r="11924" spans="1:5" x14ac:dyDescent="0.25">
      <c r="A11924" s="56" t="s">
        <v>406</v>
      </c>
      <c r="B11924" s="56" t="s">
        <v>12140</v>
      </c>
      <c r="C11924" s="67">
        <v>31</v>
      </c>
      <c r="D11924" t="str">
        <f t="shared" si="186"/>
        <v>7487B45717</v>
      </c>
      <c r="E11924" s="67">
        <v>31</v>
      </c>
    </row>
    <row r="11925" spans="1:5" x14ac:dyDescent="0.25">
      <c r="A11925" s="56" t="s">
        <v>406</v>
      </c>
      <c r="B11925" s="56" t="s">
        <v>12141</v>
      </c>
      <c r="C11925" s="67">
        <v>26</v>
      </c>
      <c r="D11925" t="str">
        <f t="shared" si="186"/>
        <v>7487B45748</v>
      </c>
      <c r="E11925" s="67">
        <v>26</v>
      </c>
    </row>
    <row r="11926" spans="1:5" x14ac:dyDescent="0.25">
      <c r="A11926" s="56" t="s">
        <v>406</v>
      </c>
      <c r="B11926" s="56" t="s">
        <v>12142</v>
      </c>
      <c r="C11926" s="67">
        <v>22</v>
      </c>
      <c r="D11926" t="str">
        <f t="shared" si="186"/>
        <v>7487B45778</v>
      </c>
      <c r="E11926" s="67">
        <v>22</v>
      </c>
    </row>
    <row r="11927" spans="1:5" x14ac:dyDescent="0.25">
      <c r="A11927" s="56" t="s">
        <v>406</v>
      </c>
      <c r="B11927" s="56" t="s">
        <v>12143</v>
      </c>
      <c r="C11927" s="67">
        <v>17</v>
      </c>
      <c r="D11927" t="str">
        <f t="shared" si="186"/>
        <v>7487B45809</v>
      </c>
      <c r="E11927" s="67">
        <v>17</v>
      </c>
    </row>
    <row r="11928" spans="1:5" x14ac:dyDescent="0.25">
      <c r="A11928" s="56" t="s">
        <v>406</v>
      </c>
      <c r="B11928" s="56" t="s">
        <v>12144</v>
      </c>
      <c r="C11928" s="67">
        <v>15</v>
      </c>
      <c r="D11928" t="str">
        <f t="shared" si="186"/>
        <v>7487B45839</v>
      </c>
      <c r="E11928" s="67">
        <v>15</v>
      </c>
    </row>
    <row r="11929" spans="1:5" x14ac:dyDescent="0.25">
      <c r="A11929" s="56" t="s">
        <v>406</v>
      </c>
      <c r="B11929" s="56" t="s">
        <v>12145</v>
      </c>
      <c r="C11929" s="67">
        <v>14</v>
      </c>
      <c r="D11929" t="str">
        <f t="shared" si="186"/>
        <v>7487B45870</v>
      </c>
      <c r="E11929" s="67">
        <v>14</v>
      </c>
    </row>
    <row r="11930" spans="1:5" x14ac:dyDescent="0.25">
      <c r="A11930" s="56" t="s">
        <v>406</v>
      </c>
      <c r="B11930" s="56" t="s">
        <v>12146</v>
      </c>
      <c r="C11930" s="67">
        <v>11</v>
      </c>
      <c r="D11930" t="str">
        <f t="shared" si="186"/>
        <v>7487B45901</v>
      </c>
      <c r="E11930" s="67">
        <v>11</v>
      </c>
    </row>
    <row r="11931" spans="1:5" x14ac:dyDescent="0.25">
      <c r="A11931" s="56" t="s">
        <v>406</v>
      </c>
      <c r="B11931" s="56" t="s">
        <v>12147</v>
      </c>
      <c r="C11931" s="67">
        <v>14</v>
      </c>
      <c r="D11931" t="str">
        <f t="shared" si="186"/>
        <v>7487B45931</v>
      </c>
      <c r="E11931" s="67">
        <v>14</v>
      </c>
    </row>
    <row r="11932" spans="1:5" x14ac:dyDescent="0.25">
      <c r="A11932" s="56" t="s">
        <v>406</v>
      </c>
      <c r="B11932" s="56" t="s">
        <v>12148</v>
      </c>
      <c r="C11932" s="67">
        <v>8</v>
      </c>
      <c r="D11932" t="str">
        <f t="shared" si="186"/>
        <v>7487B45962</v>
      </c>
      <c r="E11932" s="67">
        <v>8</v>
      </c>
    </row>
    <row r="11933" spans="1:5" x14ac:dyDescent="0.25">
      <c r="A11933" s="56" t="s">
        <v>406</v>
      </c>
      <c r="B11933" s="56" t="s">
        <v>12149</v>
      </c>
      <c r="C11933" s="67">
        <v>18</v>
      </c>
      <c r="D11933" t="str">
        <f t="shared" si="186"/>
        <v>7487B45992</v>
      </c>
      <c r="E11933" s="67">
        <v>18</v>
      </c>
    </row>
    <row r="11934" spans="1:5" x14ac:dyDescent="0.25">
      <c r="A11934" s="56" t="s">
        <v>1024</v>
      </c>
      <c r="B11934" s="56" t="s">
        <v>12138</v>
      </c>
      <c r="C11934" s="67">
        <v>8</v>
      </c>
      <c r="D11934" t="str">
        <f t="shared" si="186"/>
        <v>7488A45658</v>
      </c>
      <c r="E11934" s="67">
        <v>8</v>
      </c>
    </row>
    <row r="11935" spans="1:5" x14ac:dyDescent="0.25">
      <c r="A11935" s="56" t="s">
        <v>1024</v>
      </c>
      <c r="B11935" s="56" t="s">
        <v>12139</v>
      </c>
      <c r="C11935" s="67">
        <v>5</v>
      </c>
      <c r="D11935" t="str">
        <f t="shared" si="186"/>
        <v>7488A45689</v>
      </c>
      <c r="E11935" s="67">
        <v>5</v>
      </c>
    </row>
    <row r="11936" spans="1:5" x14ac:dyDescent="0.25">
      <c r="A11936" s="56" t="s">
        <v>1024</v>
      </c>
      <c r="B11936" s="56" t="s">
        <v>12140</v>
      </c>
      <c r="C11936" s="67">
        <v>7</v>
      </c>
      <c r="D11936" t="str">
        <f t="shared" si="186"/>
        <v>7488A45717</v>
      </c>
      <c r="E11936" s="67">
        <v>7</v>
      </c>
    </row>
    <row r="11937" spans="1:5" x14ac:dyDescent="0.25">
      <c r="A11937" s="56" t="s">
        <v>1024</v>
      </c>
      <c r="B11937" s="56" t="s">
        <v>12141</v>
      </c>
      <c r="C11937" s="67">
        <v>5</v>
      </c>
      <c r="D11937" t="str">
        <f t="shared" si="186"/>
        <v>7488A45748</v>
      </c>
      <c r="E11937" s="67">
        <v>5</v>
      </c>
    </row>
    <row r="11938" spans="1:5" x14ac:dyDescent="0.25">
      <c r="A11938" s="56" t="s">
        <v>1024</v>
      </c>
      <c r="B11938" s="56" t="s">
        <v>12142</v>
      </c>
      <c r="C11938" s="67">
        <v>4</v>
      </c>
      <c r="D11938" t="str">
        <f t="shared" si="186"/>
        <v>7488A45778</v>
      </c>
      <c r="E11938" s="67">
        <v>4</v>
      </c>
    </row>
    <row r="11939" spans="1:5" x14ac:dyDescent="0.25">
      <c r="A11939" s="56" t="s">
        <v>1024</v>
      </c>
      <c r="B11939" s="56" t="s">
        <v>12143</v>
      </c>
      <c r="C11939" s="67">
        <v>2</v>
      </c>
      <c r="D11939" t="str">
        <f t="shared" si="186"/>
        <v>7488A45809</v>
      </c>
      <c r="E11939" s="67">
        <v>2</v>
      </c>
    </row>
    <row r="11940" spans="1:5" x14ac:dyDescent="0.25">
      <c r="A11940" s="56" t="s">
        <v>1024</v>
      </c>
      <c r="B11940" s="56" t="s">
        <v>12145</v>
      </c>
      <c r="C11940" s="67">
        <v>1</v>
      </c>
      <c r="D11940" t="str">
        <f t="shared" si="186"/>
        <v>7488A45870</v>
      </c>
      <c r="E11940" s="67">
        <v>1</v>
      </c>
    </row>
    <row r="11941" spans="1:5" x14ac:dyDescent="0.25">
      <c r="A11941" s="56" t="s">
        <v>1024</v>
      </c>
      <c r="B11941" s="56" t="s">
        <v>12146</v>
      </c>
      <c r="C11941" s="67">
        <v>2</v>
      </c>
      <c r="D11941" t="str">
        <f t="shared" si="186"/>
        <v>7488A45901</v>
      </c>
      <c r="E11941" s="67">
        <v>2</v>
      </c>
    </row>
    <row r="11942" spans="1:5" x14ac:dyDescent="0.25">
      <c r="A11942" s="56" t="s">
        <v>1024</v>
      </c>
      <c r="B11942" s="56" t="s">
        <v>12147</v>
      </c>
      <c r="C11942" s="67">
        <v>1</v>
      </c>
      <c r="D11942" t="str">
        <f t="shared" si="186"/>
        <v>7488A45931</v>
      </c>
      <c r="E11942" s="67">
        <v>1</v>
      </c>
    </row>
    <row r="11943" spans="1:5" x14ac:dyDescent="0.25">
      <c r="A11943" s="56" t="s">
        <v>1023</v>
      </c>
      <c r="B11943" s="56" t="s">
        <v>12138</v>
      </c>
      <c r="C11943" s="67">
        <v>14</v>
      </c>
      <c r="D11943" t="str">
        <f t="shared" si="186"/>
        <v>7488B45658</v>
      </c>
      <c r="E11943" s="67">
        <v>14</v>
      </c>
    </row>
    <row r="11944" spans="1:5" x14ac:dyDescent="0.25">
      <c r="A11944" s="56" t="s">
        <v>1023</v>
      </c>
      <c r="B11944" s="56" t="s">
        <v>12139</v>
      </c>
      <c r="C11944" s="67">
        <v>5</v>
      </c>
      <c r="D11944" t="str">
        <f t="shared" si="186"/>
        <v>7488B45689</v>
      </c>
      <c r="E11944" s="67">
        <v>5</v>
      </c>
    </row>
    <row r="11945" spans="1:5" x14ac:dyDescent="0.25">
      <c r="A11945" s="56" t="s">
        <v>1023</v>
      </c>
      <c r="B11945" s="56" t="s">
        <v>12140</v>
      </c>
      <c r="C11945" s="67">
        <v>8</v>
      </c>
      <c r="D11945" t="str">
        <f t="shared" si="186"/>
        <v>7488B45717</v>
      </c>
      <c r="E11945" s="67">
        <v>8</v>
      </c>
    </row>
    <row r="11946" spans="1:5" x14ac:dyDescent="0.25">
      <c r="A11946" s="56" t="s">
        <v>1023</v>
      </c>
      <c r="B11946" s="56" t="s">
        <v>12141</v>
      </c>
      <c r="C11946" s="67">
        <v>2</v>
      </c>
      <c r="D11946" t="str">
        <f t="shared" si="186"/>
        <v>7488B45748</v>
      </c>
      <c r="E11946" s="67">
        <v>2</v>
      </c>
    </row>
    <row r="11947" spans="1:5" x14ac:dyDescent="0.25">
      <c r="A11947" s="56" t="s">
        <v>1023</v>
      </c>
      <c r="B11947" s="56" t="s">
        <v>12142</v>
      </c>
      <c r="C11947" s="67">
        <v>5</v>
      </c>
      <c r="D11947" t="str">
        <f t="shared" si="186"/>
        <v>7488B45778</v>
      </c>
      <c r="E11947" s="67">
        <v>5</v>
      </c>
    </row>
    <row r="11948" spans="1:5" x14ac:dyDescent="0.25">
      <c r="A11948" s="56" t="s">
        <v>1023</v>
      </c>
      <c r="B11948" s="56" t="s">
        <v>12143</v>
      </c>
      <c r="C11948" s="67">
        <v>1</v>
      </c>
      <c r="D11948" t="str">
        <f t="shared" si="186"/>
        <v>7488B45809</v>
      </c>
      <c r="E11948" s="67">
        <v>1</v>
      </c>
    </row>
    <row r="11949" spans="1:5" x14ac:dyDescent="0.25">
      <c r="A11949" s="56" t="s">
        <v>1023</v>
      </c>
      <c r="B11949" s="56" t="s">
        <v>12144</v>
      </c>
      <c r="C11949" s="67">
        <v>1</v>
      </c>
      <c r="D11949" t="str">
        <f t="shared" si="186"/>
        <v>7488B45839</v>
      </c>
      <c r="E11949" s="67">
        <v>1</v>
      </c>
    </row>
    <row r="11950" spans="1:5" x14ac:dyDescent="0.25">
      <c r="A11950" s="56" t="s">
        <v>1023</v>
      </c>
      <c r="B11950" s="56" t="s">
        <v>12145</v>
      </c>
      <c r="C11950" s="67">
        <v>1</v>
      </c>
      <c r="D11950" t="str">
        <f t="shared" si="186"/>
        <v>7488B45870</v>
      </c>
      <c r="E11950" s="67">
        <v>1</v>
      </c>
    </row>
    <row r="11951" spans="1:5" x14ac:dyDescent="0.25">
      <c r="A11951" s="61">
        <v>757</v>
      </c>
      <c r="B11951" s="56" t="s">
        <v>12138</v>
      </c>
      <c r="C11951" s="67">
        <v>11</v>
      </c>
      <c r="D11951" t="str">
        <f t="shared" si="186"/>
        <v>75745658</v>
      </c>
      <c r="E11951" s="67">
        <v>11</v>
      </c>
    </row>
    <row r="11952" spans="1:5" x14ac:dyDescent="0.25">
      <c r="A11952" s="61">
        <v>757</v>
      </c>
      <c r="B11952" s="56" t="s">
        <v>12139</v>
      </c>
      <c r="C11952" s="67">
        <v>14</v>
      </c>
      <c r="D11952" t="str">
        <f t="shared" si="186"/>
        <v>75745689</v>
      </c>
      <c r="E11952" s="67">
        <v>14</v>
      </c>
    </row>
    <row r="11953" spans="1:5" x14ac:dyDescent="0.25">
      <c r="A11953" s="61">
        <v>757</v>
      </c>
      <c r="B11953" s="56" t="s">
        <v>12140</v>
      </c>
      <c r="C11953" s="67">
        <v>5</v>
      </c>
      <c r="D11953" t="str">
        <f t="shared" si="186"/>
        <v>75745717</v>
      </c>
      <c r="E11953" s="67">
        <v>5</v>
      </c>
    </row>
    <row r="11954" spans="1:5" x14ac:dyDescent="0.25">
      <c r="A11954" s="61">
        <v>757</v>
      </c>
      <c r="B11954" s="56" t="s">
        <v>12141</v>
      </c>
      <c r="C11954" s="67">
        <v>10</v>
      </c>
      <c r="D11954" t="str">
        <f t="shared" si="186"/>
        <v>75745748</v>
      </c>
      <c r="E11954" s="67">
        <v>10</v>
      </c>
    </row>
    <row r="11955" spans="1:5" x14ac:dyDescent="0.25">
      <c r="A11955" s="61">
        <v>757</v>
      </c>
      <c r="B11955" s="56" t="s">
        <v>12142</v>
      </c>
      <c r="C11955" s="67">
        <v>17</v>
      </c>
      <c r="D11955" t="str">
        <f t="shared" si="186"/>
        <v>75745778</v>
      </c>
      <c r="E11955" s="67">
        <v>17</v>
      </c>
    </row>
    <row r="11956" spans="1:5" x14ac:dyDescent="0.25">
      <c r="A11956" s="61">
        <v>757</v>
      </c>
      <c r="B11956" s="56" t="s">
        <v>12143</v>
      </c>
      <c r="C11956" s="67">
        <v>16</v>
      </c>
      <c r="D11956" t="str">
        <f t="shared" si="186"/>
        <v>75745809</v>
      </c>
      <c r="E11956" s="67">
        <v>16</v>
      </c>
    </row>
    <row r="11957" spans="1:5" x14ac:dyDescent="0.25">
      <c r="A11957" s="61">
        <v>757</v>
      </c>
      <c r="B11957" s="56" t="s">
        <v>12144</v>
      </c>
      <c r="C11957" s="67">
        <v>15</v>
      </c>
      <c r="D11957" t="str">
        <f t="shared" si="186"/>
        <v>75745839</v>
      </c>
      <c r="E11957" s="67">
        <v>15</v>
      </c>
    </row>
    <row r="11958" spans="1:5" x14ac:dyDescent="0.25">
      <c r="A11958" s="61">
        <v>757</v>
      </c>
      <c r="B11958" s="56" t="s">
        <v>12145</v>
      </c>
      <c r="C11958" s="67">
        <v>14</v>
      </c>
      <c r="D11958" t="str">
        <f t="shared" si="186"/>
        <v>75745870</v>
      </c>
      <c r="E11958" s="67">
        <v>14</v>
      </c>
    </row>
    <row r="11959" spans="1:5" x14ac:dyDescent="0.25">
      <c r="A11959" s="61">
        <v>757</v>
      </c>
      <c r="B11959" s="56" t="s">
        <v>12146</v>
      </c>
      <c r="C11959" s="67">
        <v>11</v>
      </c>
      <c r="D11959" t="str">
        <f t="shared" si="186"/>
        <v>75745901</v>
      </c>
      <c r="E11959" s="67">
        <v>11</v>
      </c>
    </row>
    <row r="11960" spans="1:5" x14ac:dyDescent="0.25">
      <c r="A11960" s="61">
        <v>757</v>
      </c>
      <c r="B11960" s="56" t="s">
        <v>12147</v>
      </c>
      <c r="C11960" s="67">
        <v>13</v>
      </c>
      <c r="D11960" t="str">
        <f t="shared" si="186"/>
        <v>75745931</v>
      </c>
      <c r="E11960" s="67">
        <v>13</v>
      </c>
    </row>
    <row r="11961" spans="1:5" x14ac:dyDescent="0.25">
      <c r="A11961" s="61">
        <v>757</v>
      </c>
      <c r="B11961" s="56" t="s">
        <v>12148</v>
      </c>
      <c r="C11961" s="67">
        <v>12</v>
      </c>
      <c r="D11961" t="str">
        <f t="shared" si="186"/>
        <v>75745962</v>
      </c>
      <c r="E11961" s="67">
        <v>12</v>
      </c>
    </row>
    <row r="11962" spans="1:5" x14ac:dyDescent="0.25">
      <c r="A11962" s="61">
        <v>757</v>
      </c>
      <c r="B11962" s="56" t="s">
        <v>12149</v>
      </c>
      <c r="C11962" s="67">
        <v>12</v>
      </c>
      <c r="D11962" t="str">
        <f t="shared" si="186"/>
        <v>75745992</v>
      </c>
      <c r="E11962" s="67">
        <v>12</v>
      </c>
    </row>
    <row r="11963" spans="1:5" x14ac:dyDescent="0.25">
      <c r="A11963" s="61">
        <v>764</v>
      </c>
      <c r="B11963" s="56" t="s">
        <v>12138</v>
      </c>
      <c r="C11963" s="67">
        <v>28</v>
      </c>
      <c r="D11963" t="str">
        <f t="shared" si="186"/>
        <v>76445658</v>
      </c>
      <c r="E11963" s="67">
        <v>28</v>
      </c>
    </row>
    <row r="11964" spans="1:5" x14ac:dyDescent="0.25">
      <c r="A11964" s="61">
        <v>764</v>
      </c>
      <c r="B11964" s="56" t="s">
        <v>12139</v>
      </c>
      <c r="C11964" s="67">
        <v>11</v>
      </c>
      <c r="D11964" t="str">
        <f t="shared" si="186"/>
        <v>76445689</v>
      </c>
      <c r="E11964" s="67">
        <v>11</v>
      </c>
    </row>
    <row r="11965" spans="1:5" x14ac:dyDescent="0.25">
      <c r="A11965" s="61">
        <v>764</v>
      </c>
      <c r="B11965" s="56" t="s">
        <v>12140</v>
      </c>
      <c r="C11965" s="67">
        <v>14</v>
      </c>
      <c r="D11965" t="str">
        <f t="shared" si="186"/>
        <v>76445717</v>
      </c>
      <c r="E11965" s="67">
        <v>14</v>
      </c>
    </row>
    <row r="11966" spans="1:5" x14ac:dyDescent="0.25">
      <c r="A11966" s="61">
        <v>764</v>
      </c>
      <c r="B11966" s="56" t="s">
        <v>12141</v>
      </c>
      <c r="C11966" s="67">
        <v>9</v>
      </c>
      <c r="D11966" t="str">
        <f t="shared" si="186"/>
        <v>76445748</v>
      </c>
      <c r="E11966" s="67">
        <v>9</v>
      </c>
    </row>
    <row r="11967" spans="1:5" x14ac:dyDescent="0.25">
      <c r="A11967" s="61">
        <v>764</v>
      </c>
      <c r="B11967" s="56" t="s">
        <v>12142</v>
      </c>
      <c r="C11967" s="67">
        <v>13</v>
      </c>
      <c r="D11967" t="str">
        <f t="shared" si="186"/>
        <v>76445778</v>
      </c>
      <c r="E11967" s="67">
        <v>13</v>
      </c>
    </row>
    <row r="11968" spans="1:5" x14ac:dyDescent="0.25">
      <c r="A11968" s="61">
        <v>764</v>
      </c>
      <c r="B11968" s="56" t="s">
        <v>12143</v>
      </c>
      <c r="C11968" s="67">
        <v>14</v>
      </c>
      <c r="D11968" t="str">
        <f t="shared" si="186"/>
        <v>76445809</v>
      </c>
      <c r="E11968" s="67">
        <v>14</v>
      </c>
    </row>
    <row r="11969" spans="1:5" x14ac:dyDescent="0.25">
      <c r="A11969" s="61">
        <v>764</v>
      </c>
      <c r="B11969" s="56" t="s">
        <v>12144</v>
      </c>
      <c r="C11969" s="67">
        <v>16</v>
      </c>
      <c r="D11969" t="str">
        <f t="shared" si="186"/>
        <v>76445839</v>
      </c>
      <c r="E11969" s="67">
        <v>16</v>
      </c>
    </row>
    <row r="11970" spans="1:5" x14ac:dyDescent="0.25">
      <c r="A11970" s="61">
        <v>764</v>
      </c>
      <c r="B11970" s="56" t="s">
        <v>12145</v>
      </c>
      <c r="C11970" s="67">
        <v>19</v>
      </c>
      <c r="D11970" t="str">
        <f t="shared" si="186"/>
        <v>76445870</v>
      </c>
      <c r="E11970" s="67">
        <v>19</v>
      </c>
    </row>
    <row r="11971" spans="1:5" x14ac:dyDescent="0.25">
      <c r="A11971" s="61">
        <v>764</v>
      </c>
      <c r="B11971" s="56" t="s">
        <v>12146</v>
      </c>
      <c r="C11971" s="67">
        <v>14</v>
      </c>
      <c r="D11971" t="str">
        <f t="shared" ref="D11971:D12034" si="187">CONCATENATE(A11971,B11971*1)</f>
        <v>76445901</v>
      </c>
      <c r="E11971" s="67">
        <v>14</v>
      </c>
    </row>
    <row r="11972" spans="1:5" x14ac:dyDescent="0.25">
      <c r="A11972" s="61">
        <v>764</v>
      </c>
      <c r="B11972" s="56" t="s">
        <v>12147</v>
      </c>
      <c r="C11972" s="67">
        <v>17</v>
      </c>
      <c r="D11972" t="str">
        <f t="shared" si="187"/>
        <v>76445931</v>
      </c>
      <c r="E11972" s="67">
        <v>17</v>
      </c>
    </row>
    <row r="11973" spans="1:5" x14ac:dyDescent="0.25">
      <c r="A11973" s="61">
        <v>764</v>
      </c>
      <c r="B11973" s="56" t="s">
        <v>12148</v>
      </c>
      <c r="C11973" s="67">
        <v>9</v>
      </c>
      <c r="D11973" t="str">
        <f t="shared" si="187"/>
        <v>76445962</v>
      </c>
      <c r="E11973" s="67">
        <v>9</v>
      </c>
    </row>
    <row r="11974" spans="1:5" x14ac:dyDescent="0.25">
      <c r="A11974" s="61">
        <v>764</v>
      </c>
      <c r="B11974" s="56" t="s">
        <v>12149</v>
      </c>
      <c r="C11974" s="67">
        <v>7</v>
      </c>
      <c r="D11974" t="str">
        <f t="shared" si="187"/>
        <v>76445992</v>
      </c>
      <c r="E11974" s="67">
        <v>7</v>
      </c>
    </row>
    <row r="11975" spans="1:5" x14ac:dyDescent="0.25">
      <c r="A11975" s="61">
        <v>76922</v>
      </c>
      <c r="B11975" s="56" t="s">
        <v>12138</v>
      </c>
      <c r="C11975" s="67">
        <v>2</v>
      </c>
      <c r="D11975" t="str">
        <f t="shared" si="187"/>
        <v>7692245658</v>
      </c>
      <c r="E11975" s="67">
        <v>2</v>
      </c>
    </row>
    <row r="11976" spans="1:5" x14ac:dyDescent="0.25">
      <c r="A11976" s="61">
        <v>76922</v>
      </c>
      <c r="B11976" s="56" t="s">
        <v>12139</v>
      </c>
      <c r="C11976" s="67">
        <v>3</v>
      </c>
      <c r="D11976" t="str">
        <f t="shared" si="187"/>
        <v>7692245689</v>
      </c>
      <c r="E11976" s="67">
        <v>3</v>
      </c>
    </row>
    <row r="11977" spans="1:5" x14ac:dyDescent="0.25">
      <c r="A11977" s="61">
        <v>76922</v>
      </c>
      <c r="B11977" s="56" t="s">
        <v>12140</v>
      </c>
      <c r="C11977" s="67">
        <v>3</v>
      </c>
      <c r="D11977" t="str">
        <f t="shared" si="187"/>
        <v>7692245717</v>
      </c>
      <c r="E11977" s="67">
        <v>3</v>
      </c>
    </row>
    <row r="11978" spans="1:5" x14ac:dyDescent="0.25">
      <c r="A11978" s="61">
        <v>76922</v>
      </c>
      <c r="B11978" s="56" t="s">
        <v>12142</v>
      </c>
      <c r="C11978" s="67">
        <v>2</v>
      </c>
      <c r="D11978" t="str">
        <f t="shared" si="187"/>
        <v>7692245778</v>
      </c>
      <c r="E11978" s="67">
        <v>2</v>
      </c>
    </row>
    <row r="11979" spans="1:5" x14ac:dyDescent="0.25">
      <c r="A11979" s="61">
        <v>76922</v>
      </c>
      <c r="B11979" s="56" t="s">
        <v>12143</v>
      </c>
      <c r="C11979" s="67">
        <v>1</v>
      </c>
      <c r="D11979" t="str">
        <f t="shared" si="187"/>
        <v>7692245809</v>
      </c>
      <c r="E11979" s="67">
        <v>1</v>
      </c>
    </row>
    <row r="11980" spans="1:5" x14ac:dyDescent="0.25">
      <c r="A11980" s="61">
        <v>76922</v>
      </c>
      <c r="B11980" s="56" t="s">
        <v>12144</v>
      </c>
      <c r="C11980" s="67">
        <v>8</v>
      </c>
      <c r="D11980" t="str">
        <f t="shared" si="187"/>
        <v>7692245839</v>
      </c>
      <c r="E11980" s="67">
        <v>8</v>
      </c>
    </row>
    <row r="11981" spans="1:5" x14ac:dyDescent="0.25">
      <c r="A11981" s="61">
        <v>76922</v>
      </c>
      <c r="B11981" s="56" t="s">
        <v>12145</v>
      </c>
      <c r="C11981" s="67">
        <v>3</v>
      </c>
      <c r="D11981" t="str">
        <f t="shared" si="187"/>
        <v>7692245870</v>
      </c>
      <c r="E11981" s="67">
        <v>3</v>
      </c>
    </row>
    <row r="11982" spans="1:5" x14ac:dyDescent="0.25">
      <c r="A11982" s="61">
        <v>76922</v>
      </c>
      <c r="B11982" s="56" t="s">
        <v>12146</v>
      </c>
      <c r="C11982" s="67">
        <v>15</v>
      </c>
      <c r="D11982" t="str">
        <f t="shared" si="187"/>
        <v>7692245901</v>
      </c>
      <c r="E11982" s="67">
        <v>15</v>
      </c>
    </row>
    <row r="11983" spans="1:5" x14ac:dyDescent="0.25">
      <c r="A11983" s="61">
        <v>76922</v>
      </c>
      <c r="B11983" s="56" t="s">
        <v>12147</v>
      </c>
      <c r="C11983" s="67">
        <v>2</v>
      </c>
      <c r="D11983" t="str">
        <f t="shared" si="187"/>
        <v>7692245931</v>
      </c>
      <c r="E11983" s="67">
        <v>2</v>
      </c>
    </row>
    <row r="11984" spans="1:5" x14ac:dyDescent="0.25">
      <c r="A11984" s="61">
        <v>76922</v>
      </c>
      <c r="B11984" s="56" t="s">
        <v>12148</v>
      </c>
      <c r="C11984" s="67">
        <v>3</v>
      </c>
      <c r="D11984" t="str">
        <f t="shared" si="187"/>
        <v>7692245962</v>
      </c>
      <c r="E11984" s="67">
        <v>3</v>
      </c>
    </row>
    <row r="11985" spans="1:5" x14ac:dyDescent="0.25">
      <c r="A11985" s="61">
        <v>76922</v>
      </c>
      <c r="B11985" s="56" t="s">
        <v>12149</v>
      </c>
      <c r="C11985" s="67">
        <v>2</v>
      </c>
      <c r="D11985" t="str">
        <f t="shared" si="187"/>
        <v>7692245992</v>
      </c>
      <c r="E11985" s="67">
        <v>2</v>
      </c>
    </row>
    <row r="11986" spans="1:5" x14ac:dyDescent="0.25">
      <c r="A11986" s="61">
        <v>77010</v>
      </c>
      <c r="B11986" s="56" t="s">
        <v>12138</v>
      </c>
      <c r="C11986" s="67">
        <v>292</v>
      </c>
      <c r="D11986" t="str">
        <f t="shared" si="187"/>
        <v>7701045658</v>
      </c>
      <c r="E11986" s="67">
        <v>292</v>
      </c>
    </row>
    <row r="11987" spans="1:5" x14ac:dyDescent="0.25">
      <c r="A11987" s="61">
        <v>77010</v>
      </c>
      <c r="B11987" s="56" t="s">
        <v>12139</v>
      </c>
      <c r="C11987" s="67">
        <v>274</v>
      </c>
      <c r="D11987" t="str">
        <f t="shared" si="187"/>
        <v>7701045689</v>
      </c>
      <c r="E11987" s="67">
        <v>274</v>
      </c>
    </row>
    <row r="11988" spans="1:5" x14ac:dyDescent="0.25">
      <c r="A11988" s="61">
        <v>77010</v>
      </c>
      <c r="B11988" s="56" t="s">
        <v>12140</v>
      </c>
      <c r="C11988" s="67">
        <v>311</v>
      </c>
      <c r="D11988" t="str">
        <f t="shared" si="187"/>
        <v>7701045717</v>
      </c>
      <c r="E11988" s="67">
        <v>311</v>
      </c>
    </row>
    <row r="11989" spans="1:5" x14ac:dyDescent="0.25">
      <c r="A11989" s="61">
        <v>77010</v>
      </c>
      <c r="B11989" s="56" t="s">
        <v>12141</v>
      </c>
      <c r="C11989" s="67">
        <v>122</v>
      </c>
      <c r="D11989" t="str">
        <f t="shared" si="187"/>
        <v>7701045748</v>
      </c>
      <c r="E11989" s="67">
        <v>122</v>
      </c>
    </row>
    <row r="11990" spans="1:5" x14ac:dyDescent="0.25">
      <c r="A11990" s="61">
        <v>77010</v>
      </c>
      <c r="B11990" s="56" t="s">
        <v>12142</v>
      </c>
      <c r="C11990" s="67">
        <v>146</v>
      </c>
      <c r="D11990" t="str">
        <f t="shared" si="187"/>
        <v>7701045778</v>
      </c>
      <c r="E11990" s="67">
        <v>146</v>
      </c>
    </row>
    <row r="11991" spans="1:5" x14ac:dyDescent="0.25">
      <c r="A11991" s="61">
        <v>77010</v>
      </c>
      <c r="B11991" s="56" t="s">
        <v>12143</v>
      </c>
      <c r="C11991" s="67">
        <v>132</v>
      </c>
      <c r="D11991" t="str">
        <f t="shared" si="187"/>
        <v>7701045809</v>
      </c>
      <c r="E11991" s="67">
        <v>132</v>
      </c>
    </row>
    <row r="11992" spans="1:5" x14ac:dyDescent="0.25">
      <c r="A11992" s="61">
        <v>77010</v>
      </c>
      <c r="B11992" s="56" t="s">
        <v>12144</v>
      </c>
      <c r="C11992" s="67">
        <v>141</v>
      </c>
      <c r="D11992" t="str">
        <f t="shared" si="187"/>
        <v>7701045839</v>
      </c>
      <c r="E11992" s="67">
        <v>141</v>
      </c>
    </row>
    <row r="11993" spans="1:5" x14ac:dyDescent="0.25">
      <c r="A11993" s="61">
        <v>77010</v>
      </c>
      <c r="B11993" s="56" t="s">
        <v>12145</v>
      </c>
      <c r="C11993" s="67">
        <v>171</v>
      </c>
      <c r="D11993" t="str">
        <f t="shared" si="187"/>
        <v>7701045870</v>
      </c>
      <c r="E11993" s="67">
        <v>171</v>
      </c>
    </row>
    <row r="11994" spans="1:5" x14ac:dyDescent="0.25">
      <c r="A11994" s="61">
        <v>77010</v>
      </c>
      <c r="B11994" s="56" t="s">
        <v>12146</v>
      </c>
      <c r="C11994" s="67">
        <v>132</v>
      </c>
      <c r="D11994" t="str">
        <f t="shared" si="187"/>
        <v>7701045901</v>
      </c>
      <c r="E11994" s="67">
        <v>132</v>
      </c>
    </row>
    <row r="11995" spans="1:5" x14ac:dyDescent="0.25">
      <c r="A11995" s="61">
        <v>77010</v>
      </c>
      <c r="B11995" s="56" t="s">
        <v>12147</v>
      </c>
      <c r="C11995" s="67">
        <v>193</v>
      </c>
      <c r="D11995" t="str">
        <f t="shared" si="187"/>
        <v>7701045931</v>
      </c>
      <c r="E11995" s="67">
        <v>193</v>
      </c>
    </row>
    <row r="11996" spans="1:5" x14ac:dyDescent="0.25">
      <c r="A11996" s="61">
        <v>77010</v>
      </c>
      <c r="B11996" s="56" t="s">
        <v>12148</v>
      </c>
      <c r="C11996" s="67">
        <v>299</v>
      </c>
      <c r="D11996" t="str">
        <f t="shared" si="187"/>
        <v>7701045962</v>
      </c>
      <c r="E11996" s="67">
        <v>299</v>
      </c>
    </row>
    <row r="11997" spans="1:5" x14ac:dyDescent="0.25">
      <c r="A11997" s="61">
        <v>77010</v>
      </c>
      <c r="B11997" s="56" t="s">
        <v>12149</v>
      </c>
      <c r="C11997" s="67">
        <v>482</v>
      </c>
      <c r="D11997" t="str">
        <f t="shared" si="187"/>
        <v>7701045992</v>
      </c>
      <c r="E11997" s="67">
        <v>482</v>
      </c>
    </row>
    <row r="11998" spans="1:5" x14ac:dyDescent="0.25">
      <c r="A11998" s="61">
        <v>77040</v>
      </c>
      <c r="B11998" s="56" t="s">
        <v>12138</v>
      </c>
      <c r="C11998" s="67">
        <v>420</v>
      </c>
      <c r="D11998" t="str">
        <f t="shared" si="187"/>
        <v>7704045658</v>
      </c>
      <c r="E11998" s="67">
        <v>420</v>
      </c>
    </row>
    <row r="11999" spans="1:5" x14ac:dyDescent="0.25">
      <c r="A11999" s="61">
        <v>77040</v>
      </c>
      <c r="B11999" s="56" t="s">
        <v>12139</v>
      </c>
      <c r="C11999" s="67">
        <v>376</v>
      </c>
      <c r="D11999" t="str">
        <f t="shared" si="187"/>
        <v>7704045689</v>
      </c>
      <c r="E11999" s="67">
        <v>376</v>
      </c>
    </row>
    <row r="12000" spans="1:5" x14ac:dyDescent="0.25">
      <c r="A12000" s="61">
        <v>77040</v>
      </c>
      <c r="B12000" s="56" t="s">
        <v>12140</v>
      </c>
      <c r="C12000" s="67">
        <v>472</v>
      </c>
      <c r="D12000" t="str">
        <f t="shared" si="187"/>
        <v>7704045717</v>
      </c>
      <c r="E12000" s="67">
        <v>472</v>
      </c>
    </row>
    <row r="12001" spans="1:5" x14ac:dyDescent="0.25">
      <c r="A12001" s="61">
        <v>77040</v>
      </c>
      <c r="B12001" s="56" t="s">
        <v>12141</v>
      </c>
      <c r="C12001" s="67">
        <v>202</v>
      </c>
      <c r="D12001" t="str">
        <f t="shared" si="187"/>
        <v>7704045748</v>
      </c>
      <c r="E12001" s="67">
        <v>202</v>
      </c>
    </row>
    <row r="12002" spans="1:5" x14ac:dyDescent="0.25">
      <c r="A12002" s="61">
        <v>77040</v>
      </c>
      <c r="B12002" s="56" t="s">
        <v>12142</v>
      </c>
      <c r="C12002" s="67">
        <v>252</v>
      </c>
      <c r="D12002" t="str">
        <f t="shared" si="187"/>
        <v>7704045778</v>
      </c>
      <c r="E12002" s="67">
        <v>252</v>
      </c>
    </row>
    <row r="12003" spans="1:5" x14ac:dyDescent="0.25">
      <c r="A12003" s="61">
        <v>77040</v>
      </c>
      <c r="B12003" s="56" t="s">
        <v>12143</v>
      </c>
      <c r="C12003" s="67">
        <v>224</v>
      </c>
      <c r="D12003" t="str">
        <f t="shared" si="187"/>
        <v>7704045809</v>
      </c>
      <c r="E12003" s="67">
        <v>224</v>
      </c>
    </row>
    <row r="12004" spans="1:5" x14ac:dyDescent="0.25">
      <c r="A12004" s="61">
        <v>77040</v>
      </c>
      <c r="B12004" s="56" t="s">
        <v>12144</v>
      </c>
      <c r="C12004" s="67">
        <v>230</v>
      </c>
      <c r="D12004" t="str">
        <f t="shared" si="187"/>
        <v>7704045839</v>
      </c>
      <c r="E12004" s="67">
        <v>230</v>
      </c>
    </row>
    <row r="12005" spans="1:5" x14ac:dyDescent="0.25">
      <c r="A12005" s="61">
        <v>77040</v>
      </c>
      <c r="B12005" s="56" t="s">
        <v>12145</v>
      </c>
      <c r="C12005" s="67">
        <v>251</v>
      </c>
      <c r="D12005" t="str">
        <f t="shared" si="187"/>
        <v>7704045870</v>
      </c>
      <c r="E12005" s="67">
        <v>251</v>
      </c>
    </row>
    <row r="12006" spans="1:5" x14ac:dyDescent="0.25">
      <c r="A12006" s="61">
        <v>77040</v>
      </c>
      <c r="B12006" s="56" t="s">
        <v>12146</v>
      </c>
      <c r="C12006" s="67">
        <v>206</v>
      </c>
      <c r="D12006" t="str">
        <f t="shared" si="187"/>
        <v>7704045901</v>
      </c>
      <c r="E12006" s="67">
        <v>206</v>
      </c>
    </row>
    <row r="12007" spans="1:5" x14ac:dyDescent="0.25">
      <c r="A12007" s="61">
        <v>77040</v>
      </c>
      <c r="B12007" s="56" t="s">
        <v>12147</v>
      </c>
      <c r="C12007" s="67">
        <v>277</v>
      </c>
      <c r="D12007" t="str">
        <f t="shared" si="187"/>
        <v>7704045931</v>
      </c>
      <c r="E12007" s="67">
        <v>277</v>
      </c>
    </row>
    <row r="12008" spans="1:5" x14ac:dyDescent="0.25">
      <c r="A12008" s="61">
        <v>77040</v>
      </c>
      <c r="B12008" s="56" t="s">
        <v>12148</v>
      </c>
      <c r="C12008" s="67">
        <v>428</v>
      </c>
      <c r="D12008" t="str">
        <f t="shared" si="187"/>
        <v>7704045962</v>
      </c>
      <c r="E12008" s="67">
        <v>428</v>
      </c>
    </row>
    <row r="12009" spans="1:5" x14ac:dyDescent="0.25">
      <c r="A12009" s="61">
        <v>77040</v>
      </c>
      <c r="B12009" s="56" t="s">
        <v>12149</v>
      </c>
      <c r="C12009" s="67">
        <v>631</v>
      </c>
      <c r="D12009" t="str">
        <f t="shared" si="187"/>
        <v>7704045992</v>
      </c>
      <c r="E12009" s="67">
        <v>631</v>
      </c>
    </row>
    <row r="12010" spans="1:5" x14ac:dyDescent="0.25">
      <c r="A12010" s="56" t="s">
        <v>408</v>
      </c>
      <c r="B12010" s="56" t="s">
        <v>12138</v>
      </c>
      <c r="C12010" s="67">
        <v>7</v>
      </c>
      <c r="D12010" t="str">
        <f t="shared" si="187"/>
        <v>77510B45658</v>
      </c>
      <c r="E12010" s="67">
        <v>7</v>
      </c>
    </row>
    <row r="12011" spans="1:5" x14ac:dyDescent="0.25">
      <c r="A12011" s="56" t="s">
        <v>408</v>
      </c>
      <c r="B12011" s="56" t="s">
        <v>12139</v>
      </c>
      <c r="C12011" s="67">
        <v>5</v>
      </c>
      <c r="D12011" t="str">
        <f t="shared" si="187"/>
        <v>77510B45689</v>
      </c>
      <c r="E12011" s="67">
        <v>5</v>
      </c>
    </row>
    <row r="12012" spans="1:5" x14ac:dyDescent="0.25">
      <c r="A12012" s="56" t="s">
        <v>408</v>
      </c>
      <c r="B12012" s="56" t="s">
        <v>12140</v>
      </c>
      <c r="C12012" s="67">
        <v>6</v>
      </c>
      <c r="D12012" t="str">
        <f t="shared" si="187"/>
        <v>77510B45717</v>
      </c>
      <c r="E12012" s="67">
        <v>6</v>
      </c>
    </row>
    <row r="12013" spans="1:5" x14ac:dyDescent="0.25">
      <c r="A12013" s="56" t="s">
        <v>408</v>
      </c>
      <c r="B12013" s="56" t="s">
        <v>12141</v>
      </c>
      <c r="C12013" s="67">
        <v>2</v>
      </c>
      <c r="D12013" t="str">
        <f t="shared" si="187"/>
        <v>77510B45748</v>
      </c>
      <c r="E12013" s="67">
        <v>2</v>
      </c>
    </row>
    <row r="12014" spans="1:5" x14ac:dyDescent="0.25">
      <c r="A12014" s="56" t="s">
        <v>408</v>
      </c>
      <c r="B12014" s="56" t="s">
        <v>12142</v>
      </c>
      <c r="C12014" s="67">
        <v>4</v>
      </c>
      <c r="D12014" t="str">
        <f t="shared" si="187"/>
        <v>77510B45778</v>
      </c>
      <c r="E12014" s="67">
        <v>4</v>
      </c>
    </row>
    <row r="12015" spans="1:5" x14ac:dyDescent="0.25">
      <c r="A12015" s="56" t="s">
        <v>408</v>
      </c>
      <c r="B12015" s="56" t="s">
        <v>12143</v>
      </c>
      <c r="C12015" s="67">
        <v>3</v>
      </c>
      <c r="D12015" t="str">
        <f t="shared" si="187"/>
        <v>77510B45809</v>
      </c>
      <c r="E12015" s="67">
        <v>3</v>
      </c>
    </row>
    <row r="12016" spans="1:5" x14ac:dyDescent="0.25">
      <c r="A12016" s="56" t="s">
        <v>408</v>
      </c>
      <c r="B12016" s="56" t="s">
        <v>12144</v>
      </c>
      <c r="C12016" s="67">
        <v>1</v>
      </c>
      <c r="D12016" t="str">
        <f t="shared" si="187"/>
        <v>77510B45839</v>
      </c>
      <c r="E12016" s="67">
        <v>1</v>
      </c>
    </row>
    <row r="12017" spans="1:5" x14ac:dyDescent="0.25">
      <c r="A12017" s="56" t="s">
        <v>408</v>
      </c>
      <c r="B12017" s="56" t="s">
        <v>12145</v>
      </c>
      <c r="C12017" s="67">
        <v>1</v>
      </c>
      <c r="D12017" t="str">
        <f t="shared" si="187"/>
        <v>77510B45870</v>
      </c>
      <c r="E12017" s="67">
        <v>1</v>
      </c>
    </row>
    <row r="12018" spans="1:5" x14ac:dyDescent="0.25">
      <c r="A12018" s="56" t="s">
        <v>408</v>
      </c>
      <c r="B12018" s="56" t="s">
        <v>12146</v>
      </c>
      <c r="C12018" s="67">
        <v>2</v>
      </c>
      <c r="D12018" t="str">
        <f t="shared" si="187"/>
        <v>77510B45901</v>
      </c>
      <c r="E12018" s="67">
        <v>2</v>
      </c>
    </row>
    <row r="12019" spans="1:5" x14ac:dyDescent="0.25">
      <c r="A12019" s="56" t="s">
        <v>408</v>
      </c>
      <c r="B12019" s="56" t="s">
        <v>12147</v>
      </c>
      <c r="C12019" s="67">
        <v>1</v>
      </c>
      <c r="D12019" t="str">
        <f t="shared" si="187"/>
        <v>77510B45931</v>
      </c>
      <c r="E12019" s="67">
        <v>1</v>
      </c>
    </row>
    <row r="12020" spans="1:5" x14ac:dyDescent="0.25">
      <c r="A12020" s="56" t="s">
        <v>408</v>
      </c>
      <c r="B12020" s="56" t="s">
        <v>12148</v>
      </c>
      <c r="C12020" s="67">
        <v>2</v>
      </c>
      <c r="D12020" t="str">
        <f t="shared" si="187"/>
        <v>77510B45962</v>
      </c>
      <c r="E12020" s="67">
        <v>2</v>
      </c>
    </row>
    <row r="12021" spans="1:5" x14ac:dyDescent="0.25">
      <c r="A12021" s="56" t="s">
        <v>408</v>
      </c>
      <c r="B12021" s="56" t="s">
        <v>12149</v>
      </c>
      <c r="C12021" s="67">
        <v>6</v>
      </c>
      <c r="D12021" t="str">
        <f t="shared" si="187"/>
        <v>77510B45992</v>
      </c>
      <c r="E12021" s="67">
        <v>6</v>
      </c>
    </row>
    <row r="12022" spans="1:5" x14ac:dyDescent="0.25">
      <c r="A12022" s="56" t="s">
        <v>1030</v>
      </c>
      <c r="B12022" s="56" t="s">
        <v>12138</v>
      </c>
      <c r="C12022" s="67">
        <v>6</v>
      </c>
      <c r="D12022" t="str">
        <f t="shared" si="187"/>
        <v>77510B245658</v>
      </c>
      <c r="E12022" s="67">
        <v>6</v>
      </c>
    </row>
    <row r="12023" spans="1:5" x14ac:dyDescent="0.25">
      <c r="A12023" s="56" t="s">
        <v>1030</v>
      </c>
      <c r="B12023" s="56" t="s">
        <v>12139</v>
      </c>
      <c r="C12023" s="67">
        <v>3</v>
      </c>
      <c r="D12023" t="str">
        <f t="shared" si="187"/>
        <v>77510B245689</v>
      </c>
      <c r="E12023" s="67">
        <v>3</v>
      </c>
    </row>
    <row r="12024" spans="1:5" x14ac:dyDescent="0.25">
      <c r="A12024" s="56" t="s">
        <v>1030</v>
      </c>
      <c r="B12024" s="56" t="s">
        <v>12140</v>
      </c>
      <c r="C12024" s="67">
        <v>9</v>
      </c>
      <c r="D12024" t="str">
        <f t="shared" si="187"/>
        <v>77510B245717</v>
      </c>
      <c r="E12024" s="67">
        <v>9</v>
      </c>
    </row>
    <row r="12025" spans="1:5" x14ac:dyDescent="0.25">
      <c r="A12025" s="56" t="s">
        <v>1030</v>
      </c>
      <c r="B12025" s="56" t="s">
        <v>12141</v>
      </c>
      <c r="C12025" s="67">
        <v>5</v>
      </c>
      <c r="D12025" t="str">
        <f t="shared" si="187"/>
        <v>77510B245748</v>
      </c>
      <c r="E12025" s="67">
        <v>5</v>
      </c>
    </row>
    <row r="12026" spans="1:5" x14ac:dyDescent="0.25">
      <c r="A12026" s="56" t="s">
        <v>1030</v>
      </c>
      <c r="B12026" s="56" t="s">
        <v>12142</v>
      </c>
      <c r="C12026" s="67">
        <v>4</v>
      </c>
      <c r="D12026" t="str">
        <f t="shared" si="187"/>
        <v>77510B245778</v>
      </c>
      <c r="E12026" s="67">
        <v>4</v>
      </c>
    </row>
    <row r="12027" spans="1:5" x14ac:dyDescent="0.25">
      <c r="A12027" s="56" t="s">
        <v>1030</v>
      </c>
      <c r="B12027" s="56" t="s">
        <v>12143</v>
      </c>
      <c r="C12027" s="67">
        <v>7</v>
      </c>
      <c r="D12027" t="str">
        <f t="shared" si="187"/>
        <v>77510B245809</v>
      </c>
      <c r="E12027" s="67">
        <v>7</v>
      </c>
    </row>
    <row r="12028" spans="1:5" x14ac:dyDescent="0.25">
      <c r="A12028" s="56" t="s">
        <v>1030</v>
      </c>
      <c r="B12028" s="56" t="s">
        <v>12144</v>
      </c>
      <c r="C12028" s="67">
        <v>1</v>
      </c>
      <c r="D12028" t="str">
        <f t="shared" si="187"/>
        <v>77510B245839</v>
      </c>
      <c r="E12028" s="67">
        <v>1</v>
      </c>
    </row>
    <row r="12029" spans="1:5" x14ac:dyDescent="0.25">
      <c r="A12029" s="56" t="s">
        <v>1030</v>
      </c>
      <c r="B12029" s="56" t="s">
        <v>12145</v>
      </c>
      <c r="C12029" s="67">
        <v>3</v>
      </c>
      <c r="D12029" t="str">
        <f t="shared" si="187"/>
        <v>77510B245870</v>
      </c>
      <c r="E12029" s="67">
        <v>3</v>
      </c>
    </row>
    <row r="12030" spans="1:5" x14ac:dyDescent="0.25">
      <c r="A12030" s="56" t="s">
        <v>1030</v>
      </c>
      <c r="B12030" s="56" t="s">
        <v>12146</v>
      </c>
      <c r="C12030" s="67">
        <v>3</v>
      </c>
      <c r="D12030" t="str">
        <f t="shared" si="187"/>
        <v>77510B245901</v>
      </c>
      <c r="E12030" s="67">
        <v>3</v>
      </c>
    </row>
    <row r="12031" spans="1:5" x14ac:dyDescent="0.25">
      <c r="A12031" s="56" t="s">
        <v>1030</v>
      </c>
      <c r="B12031" s="56" t="s">
        <v>12147</v>
      </c>
      <c r="C12031" s="67">
        <v>4</v>
      </c>
      <c r="D12031" t="str">
        <f t="shared" si="187"/>
        <v>77510B245931</v>
      </c>
      <c r="E12031" s="67">
        <v>4</v>
      </c>
    </row>
    <row r="12032" spans="1:5" x14ac:dyDescent="0.25">
      <c r="A12032" s="56" t="s">
        <v>1030</v>
      </c>
      <c r="B12032" s="56" t="s">
        <v>12148</v>
      </c>
      <c r="C12032" s="67">
        <v>2</v>
      </c>
      <c r="D12032" t="str">
        <f t="shared" si="187"/>
        <v>77510B245962</v>
      </c>
      <c r="E12032" s="67">
        <v>2</v>
      </c>
    </row>
    <row r="12033" spans="1:5" x14ac:dyDescent="0.25">
      <c r="A12033" s="56" t="s">
        <v>1030</v>
      </c>
      <c r="B12033" s="56" t="s">
        <v>12149</v>
      </c>
      <c r="C12033" s="67">
        <v>9</v>
      </c>
      <c r="D12033" t="str">
        <f t="shared" si="187"/>
        <v>77510B245992</v>
      </c>
      <c r="E12033" s="67">
        <v>9</v>
      </c>
    </row>
    <row r="12034" spans="1:5" x14ac:dyDescent="0.25">
      <c r="A12034" s="56" t="s">
        <v>409</v>
      </c>
      <c r="B12034" s="56" t="s">
        <v>12138</v>
      </c>
      <c r="C12034" s="67">
        <v>5</v>
      </c>
      <c r="D12034" t="str">
        <f t="shared" si="187"/>
        <v>77510D45658</v>
      </c>
      <c r="E12034" s="67">
        <v>5</v>
      </c>
    </row>
    <row r="12035" spans="1:5" x14ac:dyDescent="0.25">
      <c r="A12035" s="56" t="s">
        <v>409</v>
      </c>
      <c r="B12035" s="56" t="s">
        <v>12139</v>
      </c>
      <c r="C12035" s="67">
        <v>2</v>
      </c>
      <c r="D12035" t="str">
        <f t="shared" ref="D12035:D12098" si="188">CONCATENATE(A12035,B12035*1)</f>
        <v>77510D45689</v>
      </c>
      <c r="E12035" s="67">
        <v>2</v>
      </c>
    </row>
    <row r="12036" spans="1:5" x14ac:dyDescent="0.25">
      <c r="A12036" s="56" t="s">
        <v>409</v>
      </c>
      <c r="B12036" s="56" t="s">
        <v>12140</v>
      </c>
      <c r="C12036" s="67">
        <v>5</v>
      </c>
      <c r="D12036" t="str">
        <f t="shared" si="188"/>
        <v>77510D45717</v>
      </c>
      <c r="E12036" s="67">
        <v>5</v>
      </c>
    </row>
    <row r="12037" spans="1:5" x14ac:dyDescent="0.25">
      <c r="A12037" s="56" t="s">
        <v>409</v>
      </c>
      <c r="B12037" s="56" t="s">
        <v>12141</v>
      </c>
      <c r="C12037" s="67">
        <v>2</v>
      </c>
      <c r="D12037" t="str">
        <f t="shared" si="188"/>
        <v>77510D45748</v>
      </c>
      <c r="E12037" s="67">
        <v>2</v>
      </c>
    </row>
    <row r="12038" spans="1:5" x14ac:dyDescent="0.25">
      <c r="A12038" s="56" t="s">
        <v>409</v>
      </c>
      <c r="B12038" s="56" t="s">
        <v>12142</v>
      </c>
      <c r="C12038" s="67">
        <v>2</v>
      </c>
      <c r="D12038" t="str">
        <f t="shared" si="188"/>
        <v>77510D45778</v>
      </c>
      <c r="E12038" s="67">
        <v>2</v>
      </c>
    </row>
    <row r="12039" spans="1:5" x14ac:dyDescent="0.25">
      <c r="A12039" s="56" t="s">
        <v>409</v>
      </c>
      <c r="B12039" s="56" t="s">
        <v>12143</v>
      </c>
      <c r="C12039" s="67">
        <v>3</v>
      </c>
      <c r="D12039" t="str">
        <f t="shared" si="188"/>
        <v>77510D45809</v>
      </c>
      <c r="E12039" s="67">
        <v>3</v>
      </c>
    </row>
    <row r="12040" spans="1:5" x14ac:dyDescent="0.25">
      <c r="A12040" s="56" t="s">
        <v>409</v>
      </c>
      <c r="B12040" s="56" t="s">
        <v>12144</v>
      </c>
      <c r="C12040" s="67">
        <v>3</v>
      </c>
      <c r="D12040" t="str">
        <f t="shared" si="188"/>
        <v>77510D45839</v>
      </c>
      <c r="E12040" s="67">
        <v>3</v>
      </c>
    </row>
    <row r="12041" spans="1:5" x14ac:dyDescent="0.25">
      <c r="A12041" s="56" t="s">
        <v>409</v>
      </c>
      <c r="B12041" s="56" t="s">
        <v>12145</v>
      </c>
      <c r="C12041" s="67">
        <v>3</v>
      </c>
      <c r="D12041" t="str">
        <f t="shared" si="188"/>
        <v>77510D45870</v>
      </c>
      <c r="E12041" s="67">
        <v>3</v>
      </c>
    </row>
    <row r="12042" spans="1:5" x14ac:dyDescent="0.25">
      <c r="A12042" s="56" t="s">
        <v>409</v>
      </c>
      <c r="B12042" s="56" t="s">
        <v>12146</v>
      </c>
      <c r="C12042" s="67">
        <v>2</v>
      </c>
      <c r="D12042" t="str">
        <f t="shared" si="188"/>
        <v>77510D45901</v>
      </c>
      <c r="E12042" s="67">
        <v>2</v>
      </c>
    </row>
    <row r="12043" spans="1:5" x14ac:dyDescent="0.25">
      <c r="A12043" s="56" t="s">
        <v>409</v>
      </c>
      <c r="B12043" s="56" t="s">
        <v>12149</v>
      </c>
      <c r="C12043" s="67">
        <v>6</v>
      </c>
      <c r="D12043" t="str">
        <f t="shared" si="188"/>
        <v>77510D45992</v>
      </c>
      <c r="E12043" s="67">
        <v>6</v>
      </c>
    </row>
    <row r="12044" spans="1:5" x14ac:dyDescent="0.25">
      <c r="A12044" s="56" t="s">
        <v>1031</v>
      </c>
      <c r="B12044" s="56" t="s">
        <v>12138</v>
      </c>
      <c r="C12044" s="67">
        <v>8</v>
      </c>
      <c r="D12044" t="str">
        <f t="shared" si="188"/>
        <v>77510D245658</v>
      </c>
      <c r="E12044" s="67">
        <v>8</v>
      </c>
    </row>
    <row r="12045" spans="1:5" x14ac:dyDescent="0.25">
      <c r="A12045" s="56" t="s">
        <v>1031</v>
      </c>
      <c r="B12045" s="56" t="s">
        <v>12139</v>
      </c>
      <c r="C12045" s="67">
        <v>9</v>
      </c>
      <c r="D12045" t="str">
        <f t="shared" si="188"/>
        <v>77510D245689</v>
      </c>
      <c r="E12045" s="67">
        <v>9</v>
      </c>
    </row>
    <row r="12046" spans="1:5" x14ac:dyDescent="0.25">
      <c r="A12046" s="56" t="s">
        <v>1031</v>
      </c>
      <c r="B12046" s="56" t="s">
        <v>12140</v>
      </c>
      <c r="C12046" s="67">
        <v>9</v>
      </c>
      <c r="D12046" t="str">
        <f t="shared" si="188"/>
        <v>77510D245717</v>
      </c>
      <c r="E12046" s="67">
        <v>9</v>
      </c>
    </row>
    <row r="12047" spans="1:5" x14ac:dyDescent="0.25">
      <c r="A12047" s="56" t="s">
        <v>1031</v>
      </c>
      <c r="B12047" s="56" t="s">
        <v>12142</v>
      </c>
      <c r="C12047" s="67">
        <v>2</v>
      </c>
      <c r="D12047" t="str">
        <f t="shared" si="188"/>
        <v>77510D245778</v>
      </c>
      <c r="E12047" s="67">
        <v>2</v>
      </c>
    </row>
    <row r="12048" spans="1:5" x14ac:dyDescent="0.25">
      <c r="A12048" s="56" t="s">
        <v>1031</v>
      </c>
      <c r="B12048" s="56" t="s">
        <v>12143</v>
      </c>
      <c r="C12048" s="67">
        <v>5</v>
      </c>
      <c r="D12048" t="str">
        <f t="shared" si="188"/>
        <v>77510D245809</v>
      </c>
      <c r="E12048" s="67">
        <v>5</v>
      </c>
    </row>
    <row r="12049" spans="1:5" x14ac:dyDescent="0.25">
      <c r="A12049" s="56" t="s">
        <v>1031</v>
      </c>
      <c r="B12049" s="56" t="s">
        <v>12144</v>
      </c>
      <c r="C12049" s="67">
        <v>4</v>
      </c>
      <c r="D12049" t="str">
        <f t="shared" si="188"/>
        <v>77510D245839</v>
      </c>
      <c r="E12049" s="67">
        <v>4</v>
      </c>
    </row>
    <row r="12050" spans="1:5" x14ac:dyDescent="0.25">
      <c r="A12050" s="56" t="s">
        <v>1031</v>
      </c>
      <c r="B12050" s="56" t="s">
        <v>12145</v>
      </c>
      <c r="C12050" s="67">
        <v>7</v>
      </c>
      <c r="D12050" t="str">
        <f t="shared" si="188"/>
        <v>77510D245870</v>
      </c>
      <c r="E12050" s="67">
        <v>7</v>
      </c>
    </row>
    <row r="12051" spans="1:5" x14ac:dyDescent="0.25">
      <c r="A12051" s="56" t="s">
        <v>1031</v>
      </c>
      <c r="B12051" s="56" t="s">
        <v>12146</v>
      </c>
      <c r="C12051" s="67">
        <v>1</v>
      </c>
      <c r="D12051" t="str">
        <f t="shared" si="188"/>
        <v>77510D245901</v>
      </c>
      <c r="E12051" s="67">
        <v>1</v>
      </c>
    </row>
    <row r="12052" spans="1:5" x14ac:dyDescent="0.25">
      <c r="A12052" s="56" t="s">
        <v>1031</v>
      </c>
      <c r="B12052" s="56" t="s">
        <v>12147</v>
      </c>
      <c r="C12052" s="67">
        <v>3</v>
      </c>
      <c r="D12052" t="str">
        <f t="shared" si="188"/>
        <v>77510D245931</v>
      </c>
      <c r="E12052" s="67">
        <v>3</v>
      </c>
    </row>
    <row r="12053" spans="1:5" x14ac:dyDescent="0.25">
      <c r="A12053" s="56" t="s">
        <v>1031</v>
      </c>
      <c r="B12053" s="56" t="s">
        <v>12148</v>
      </c>
      <c r="C12053" s="67">
        <v>3</v>
      </c>
      <c r="D12053" t="str">
        <f t="shared" si="188"/>
        <v>77510D245962</v>
      </c>
      <c r="E12053" s="67">
        <v>3</v>
      </c>
    </row>
    <row r="12054" spans="1:5" x14ac:dyDescent="0.25">
      <c r="A12054" s="56" t="s">
        <v>1031</v>
      </c>
      <c r="B12054" s="56" t="s">
        <v>12149</v>
      </c>
      <c r="C12054" s="67">
        <v>12</v>
      </c>
      <c r="D12054" t="str">
        <f t="shared" si="188"/>
        <v>77510D245992</v>
      </c>
      <c r="E12054" s="67">
        <v>12</v>
      </c>
    </row>
    <row r="12055" spans="1:5" x14ac:dyDescent="0.25">
      <c r="A12055" s="56" t="s">
        <v>410</v>
      </c>
      <c r="B12055" s="56" t="s">
        <v>12138</v>
      </c>
      <c r="C12055" s="67">
        <v>9</v>
      </c>
      <c r="D12055" t="str">
        <f t="shared" si="188"/>
        <v>77510E45658</v>
      </c>
      <c r="E12055" s="67">
        <v>9</v>
      </c>
    </row>
    <row r="12056" spans="1:5" x14ac:dyDescent="0.25">
      <c r="A12056" s="56" t="s">
        <v>410</v>
      </c>
      <c r="B12056" s="56" t="s">
        <v>12139</v>
      </c>
      <c r="C12056" s="67">
        <v>1</v>
      </c>
      <c r="D12056" t="str">
        <f t="shared" si="188"/>
        <v>77510E45689</v>
      </c>
      <c r="E12056" s="67">
        <v>1</v>
      </c>
    </row>
    <row r="12057" spans="1:5" x14ac:dyDescent="0.25">
      <c r="A12057" s="56" t="s">
        <v>410</v>
      </c>
      <c r="B12057" s="56" t="s">
        <v>12140</v>
      </c>
      <c r="C12057" s="67">
        <v>5</v>
      </c>
      <c r="D12057" t="str">
        <f t="shared" si="188"/>
        <v>77510E45717</v>
      </c>
      <c r="E12057" s="67">
        <v>5</v>
      </c>
    </row>
    <row r="12058" spans="1:5" x14ac:dyDescent="0.25">
      <c r="A12058" s="56" t="s">
        <v>410</v>
      </c>
      <c r="B12058" s="56" t="s">
        <v>12141</v>
      </c>
      <c r="C12058" s="67">
        <v>4</v>
      </c>
      <c r="D12058" t="str">
        <f t="shared" si="188"/>
        <v>77510E45748</v>
      </c>
      <c r="E12058" s="67">
        <v>4</v>
      </c>
    </row>
    <row r="12059" spans="1:5" x14ac:dyDescent="0.25">
      <c r="A12059" s="56" t="s">
        <v>410</v>
      </c>
      <c r="B12059" s="56" t="s">
        <v>12142</v>
      </c>
      <c r="C12059" s="67">
        <v>6</v>
      </c>
      <c r="D12059" t="str">
        <f t="shared" si="188"/>
        <v>77510E45778</v>
      </c>
      <c r="E12059" s="67">
        <v>6</v>
      </c>
    </row>
    <row r="12060" spans="1:5" x14ac:dyDescent="0.25">
      <c r="A12060" s="56" t="s">
        <v>410</v>
      </c>
      <c r="B12060" s="56" t="s">
        <v>12143</v>
      </c>
      <c r="C12060" s="67">
        <v>2</v>
      </c>
      <c r="D12060" t="str">
        <f t="shared" si="188"/>
        <v>77510E45809</v>
      </c>
      <c r="E12060" s="67">
        <v>2</v>
      </c>
    </row>
    <row r="12061" spans="1:5" x14ac:dyDescent="0.25">
      <c r="A12061" s="56" t="s">
        <v>410</v>
      </c>
      <c r="B12061" s="56" t="s">
        <v>12144</v>
      </c>
      <c r="C12061" s="67">
        <v>7</v>
      </c>
      <c r="D12061" t="str">
        <f t="shared" si="188"/>
        <v>77510E45839</v>
      </c>
      <c r="E12061" s="67">
        <v>7</v>
      </c>
    </row>
    <row r="12062" spans="1:5" x14ac:dyDescent="0.25">
      <c r="A12062" s="56" t="s">
        <v>410</v>
      </c>
      <c r="B12062" s="56" t="s">
        <v>12145</v>
      </c>
      <c r="C12062" s="67">
        <v>3</v>
      </c>
      <c r="D12062" t="str">
        <f t="shared" si="188"/>
        <v>77510E45870</v>
      </c>
      <c r="E12062" s="67">
        <v>3</v>
      </c>
    </row>
    <row r="12063" spans="1:5" x14ac:dyDescent="0.25">
      <c r="A12063" s="56" t="s">
        <v>410</v>
      </c>
      <c r="B12063" s="56" t="s">
        <v>12146</v>
      </c>
      <c r="C12063" s="67">
        <v>2</v>
      </c>
      <c r="D12063" t="str">
        <f t="shared" si="188"/>
        <v>77510E45901</v>
      </c>
      <c r="E12063" s="67">
        <v>2</v>
      </c>
    </row>
    <row r="12064" spans="1:5" x14ac:dyDescent="0.25">
      <c r="A12064" s="56" t="s">
        <v>410</v>
      </c>
      <c r="B12064" s="56" t="s">
        <v>12147</v>
      </c>
      <c r="C12064" s="67">
        <v>1</v>
      </c>
      <c r="D12064" t="str">
        <f t="shared" si="188"/>
        <v>77510E45931</v>
      </c>
      <c r="E12064" s="67">
        <v>1</v>
      </c>
    </row>
    <row r="12065" spans="1:5" x14ac:dyDescent="0.25">
      <c r="A12065" s="56" t="s">
        <v>410</v>
      </c>
      <c r="B12065" s="56" t="s">
        <v>12148</v>
      </c>
      <c r="C12065" s="67">
        <v>1</v>
      </c>
      <c r="D12065" t="str">
        <f t="shared" si="188"/>
        <v>77510E45962</v>
      </c>
      <c r="E12065" s="67">
        <v>1</v>
      </c>
    </row>
    <row r="12066" spans="1:5" x14ac:dyDescent="0.25">
      <c r="A12066" s="56" t="s">
        <v>410</v>
      </c>
      <c r="B12066" s="56" t="s">
        <v>12149</v>
      </c>
      <c r="C12066" s="67">
        <v>10</v>
      </c>
      <c r="D12066" t="str">
        <f t="shared" si="188"/>
        <v>77510E45992</v>
      </c>
      <c r="E12066" s="67">
        <v>10</v>
      </c>
    </row>
    <row r="12067" spans="1:5" x14ac:dyDescent="0.25">
      <c r="A12067" s="56" t="s">
        <v>1032</v>
      </c>
      <c r="B12067" s="56" t="s">
        <v>12138</v>
      </c>
      <c r="C12067" s="67">
        <v>14</v>
      </c>
      <c r="D12067" t="str">
        <f t="shared" si="188"/>
        <v>77510E245658</v>
      </c>
      <c r="E12067" s="67">
        <v>14</v>
      </c>
    </row>
    <row r="12068" spans="1:5" x14ac:dyDescent="0.25">
      <c r="A12068" s="56" t="s">
        <v>1032</v>
      </c>
      <c r="B12068" s="56" t="s">
        <v>12139</v>
      </c>
      <c r="C12068" s="67">
        <v>4</v>
      </c>
      <c r="D12068" t="str">
        <f t="shared" si="188"/>
        <v>77510E245689</v>
      </c>
      <c r="E12068" s="67">
        <v>4</v>
      </c>
    </row>
    <row r="12069" spans="1:5" x14ac:dyDescent="0.25">
      <c r="A12069" s="56" t="s">
        <v>1032</v>
      </c>
      <c r="B12069" s="56" t="s">
        <v>12140</v>
      </c>
      <c r="C12069" s="67">
        <v>4</v>
      </c>
      <c r="D12069" t="str">
        <f t="shared" si="188"/>
        <v>77510E245717</v>
      </c>
      <c r="E12069" s="67">
        <v>4</v>
      </c>
    </row>
    <row r="12070" spans="1:5" x14ac:dyDescent="0.25">
      <c r="A12070" s="56" t="s">
        <v>1032</v>
      </c>
      <c r="B12070" s="56" t="s">
        <v>12141</v>
      </c>
      <c r="C12070" s="67">
        <v>3</v>
      </c>
      <c r="D12070" t="str">
        <f t="shared" si="188"/>
        <v>77510E245748</v>
      </c>
      <c r="E12070" s="67">
        <v>3</v>
      </c>
    </row>
    <row r="12071" spans="1:5" x14ac:dyDescent="0.25">
      <c r="A12071" s="56" t="s">
        <v>1032</v>
      </c>
      <c r="B12071" s="56" t="s">
        <v>12142</v>
      </c>
      <c r="C12071" s="67">
        <v>2</v>
      </c>
      <c r="D12071" t="str">
        <f t="shared" si="188"/>
        <v>77510E245778</v>
      </c>
      <c r="E12071" s="67">
        <v>2</v>
      </c>
    </row>
    <row r="12072" spans="1:5" x14ac:dyDescent="0.25">
      <c r="A12072" s="56" t="s">
        <v>1032</v>
      </c>
      <c r="B12072" s="56" t="s">
        <v>12143</v>
      </c>
      <c r="C12072" s="67">
        <v>2</v>
      </c>
      <c r="D12072" t="str">
        <f t="shared" si="188"/>
        <v>77510E245809</v>
      </c>
      <c r="E12072" s="67">
        <v>2</v>
      </c>
    </row>
    <row r="12073" spans="1:5" x14ac:dyDescent="0.25">
      <c r="A12073" s="56" t="s">
        <v>1032</v>
      </c>
      <c r="B12073" s="56" t="s">
        <v>12144</v>
      </c>
      <c r="C12073" s="67">
        <v>5</v>
      </c>
      <c r="D12073" t="str">
        <f t="shared" si="188"/>
        <v>77510E245839</v>
      </c>
      <c r="E12073" s="67">
        <v>5</v>
      </c>
    </row>
    <row r="12074" spans="1:5" x14ac:dyDescent="0.25">
      <c r="A12074" s="56" t="s">
        <v>1032</v>
      </c>
      <c r="B12074" s="56" t="s">
        <v>12145</v>
      </c>
      <c r="C12074" s="67">
        <v>6</v>
      </c>
      <c r="D12074" t="str">
        <f t="shared" si="188"/>
        <v>77510E245870</v>
      </c>
      <c r="E12074" s="67">
        <v>6</v>
      </c>
    </row>
    <row r="12075" spans="1:5" x14ac:dyDescent="0.25">
      <c r="A12075" s="56" t="s">
        <v>1032</v>
      </c>
      <c r="B12075" s="56" t="s">
        <v>12146</v>
      </c>
      <c r="C12075" s="67">
        <v>4</v>
      </c>
      <c r="D12075" t="str">
        <f t="shared" si="188"/>
        <v>77510E245901</v>
      </c>
      <c r="E12075" s="67">
        <v>4</v>
      </c>
    </row>
    <row r="12076" spans="1:5" x14ac:dyDescent="0.25">
      <c r="A12076" s="56" t="s">
        <v>1032</v>
      </c>
      <c r="B12076" s="56" t="s">
        <v>12147</v>
      </c>
      <c r="C12076" s="67">
        <v>3</v>
      </c>
      <c r="D12076" t="str">
        <f t="shared" si="188"/>
        <v>77510E245931</v>
      </c>
      <c r="E12076" s="67">
        <v>3</v>
      </c>
    </row>
    <row r="12077" spans="1:5" x14ac:dyDescent="0.25">
      <c r="A12077" s="56" t="s">
        <v>1032</v>
      </c>
      <c r="B12077" s="56" t="s">
        <v>12148</v>
      </c>
      <c r="C12077" s="67">
        <v>6</v>
      </c>
      <c r="D12077" t="str">
        <f t="shared" si="188"/>
        <v>77510E245962</v>
      </c>
      <c r="E12077" s="67">
        <v>6</v>
      </c>
    </row>
    <row r="12078" spans="1:5" x14ac:dyDescent="0.25">
      <c r="A12078" s="56" t="s">
        <v>1032</v>
      </c>
      <c r="B12078" s="56" t="s">
        <v>12149</v>
      </c>
      <c r="C12078" s="67">
        <v>4</v>
      </c>
      <c r="D12078" t="str">
        <f t="shared" si="188"/>
        <v>77510E245992</v>
      </c>
      <c r="E12078" s="67">
        <v>4</v>
      </c>
    </row>
    <row r="12079" spans="1:5" x14ac:dyDescent="0.25">
      <c r="A12079" s="56" t="s">
        <v>411</v>
      </c>
      <c r="B12079" s="56" t="s">
        <v>12138</v>
      </c>
      <c r="C12079" s="67">
        <v>4</v>
      </c>
      <c r="D12079" t="str">
        <f t="shared" si="188"/>
        <v>77510G45658</v>
      </c>
      <c r="E12079" s="67">
        <v>4</v>
      </c>
    </row>
    <row r="12080" spans="1:5" x14ac:dyDescent="0.25">
      <c r="A12080" s="56" t="s">
        <v>411</v>
      </c>
      <c r="B12080" s="56" t="s">
        <v>12139</v>
      </c>
      <c r="C12080" s="67">
        <v>3</v>
      </c>
      <c r="D12080" t="str">
        <f t="shared" si="188"/>
        <v>77510G45689</v>
      </c>
      <c r="E12080" s="67">
        <v>3</v>
      </c>
    </row>
    <row r="12081" spans="1:5" x14ac:dyDescent="0.25">
      <c r="A12081" s="56" t="s">
        <v>411</v>
      </c>
      <c r="B12081" s="56" t="s">
        <v>12140</v>
      </c>
      <c r="C12081" s="67">
        <v>3</v>
      </c>
      <c r="D12081" t="str">
        <f t="shared" si="188"/>
        <v>77510G45717</v>
      </c>
      <c r="E12081" s="67">
        <v>3</v>
      </c>
    </row>
    <row r="12082" spans="1:5" x14ac:dyDescent="0.25">
      <c r="A12082" s="56" t="s">
        <v>411</v>
      </c>
      <c r="B12082" s="56" t="s">
        <v>12141</v>
      </c>
      <c r="C12082" s="67">
        <v>2</v>
      </c>
      <c r="D12082" t="str">
        <f t="shared" si="188"/>
        <v>77510G45748</v>
      </c>
      <c r="E12082" s="67">
        <v>2</v>
      </c>
    </row>
    <row r="12083" spans="1:5" x14ac:dyDescent="0.25">
      <c r="A12083" s="56" t="s">
        <v>411</v>
      </c>
      <c r="B12083" s="56" t="s">
        <v>12142</v>
      </c>
      <c r="C12083" s="67">
        <v>5</v>
      </c>
      <c r="D12083" t="str">
        <f t="shared" si="188"/>
        <v>77510G45778</v>
      </c>
      <c r="E12083" s="67">
        <v>5</v>
      </c>
    </row>
    <row r="12084" spans="1:5" x14ac:dyDescent="0.25">
      <c r="A12084" s="56" t="s">
        <v>411</v>
      </c>
      <c r="B12084" s="56" t="s">
        <v>12143</v>
      </c>
      <c r="C12084" s="67">
        <v>5</v>
      </c>
      <c r="D12084" t="str">
        <f t="shared" si="188"/>
        <v>77510G45809</v>
      </c>
      <c r="E12084" s="67">
        <v>5</v>
      </c>
    </row>
    <row r="12085" spans="1:5" x14ac:dyDescent="0.25">
      <c r="A12085" s="56" t="s">
        <v>411</v>
      </c>
      <c r="B12085" s="56" t="s">
        <v>12144</v>
      </c>
      <c r="C12085" s="67">
        <v>7</v>
      </c>
      <c r="D12085" t="str">
        <f t="shared" si="188"/>
        <v>77510G45839</v>
      </c>
      <c r="E12085" s="67">
        <v>7</v>
      </c>
    </row>
    <row r="12086" spans="1:5" x14ac:dyDescent="0.25">
      <c r="A12086" s="56" t="s">
        <v>411</v>
      </c>
      <c r="B12086" s="56" t="s">
        <v>12145</v>
      </c>
      <c r="C12086" s="67">
        <v>5</v>
      </c>
      <c r="D12086" t="str">
        <f t="shared" si="188"/>
        <v>77510G45870</v>
      </c>
      <c r="E12086" s="67">
        <v>5</v>
      </c>
    </row>
    <row r="12087" spans="1:5" x14ac:dyDescent="0.25">
      <c r="A12087" s="56" t="s">
        <v>411</v>
      </c>
      <c r="B12087" s="56" t="s">
        <v>12146</v>
      </c>
      <c r="C12087" s="67">
        <v>2</v>
      </c>
      <c r="D12087" t="str">
        <f t="shared" si="188"/>
        <v>77510G45901</v>
      </c>
      <c r="E12087" s="67">
        <v>2</v>
      </c>
    </row>
    <row r="12088" spans="1:5" x14ac:dyDescent="0.25">
      <c r="A12088" s="56" t="s">
        <v>411</v>
      </c>
      <c r="B12088" s="56" t="s">
        <v>12147</v>
      </c>
      <c r="C12088" s="67">
        <v>1</v>
      </c>
      <c r="D12088" t="str">
        <f t="shared" si="188"/>
        <v>77510G45931</v>
      </c>
      <c r="E12088" s="67">
        <v>1</v>
      </c>
    </row>
    <row r="12089" spans="1:5" x14ac:dyDescent="0.25">
      <c r="A12089" s="56" t="s">
        <v>411</v>
      </c>
      <c r="B12089" s="56" t="s">
        <v>12148</v>
      </c>
      <c r="C12089" s="67">
        <v>2</v>
      </c>
      <c r="D12089" t="str">
        <f t="shared" si="188"/>
        <v>77510G45962</v>
      </c>
      <c r="E12089" s="67">
        <v>2</v>
      </c>
    </row>
    <row r="12090" spans="1:5" x14ac:dyDescent="0.25">
      <c r="A12090" s="56" t="s">
        <v>411</v>
      </c>
      <c r="B12090" s="56" t="s">
        <v>12149</v>
      </c>
      <c r="C12090" s="67">
        <v>9</v>
      </c>
      <c r="D12090" t="str">
        <f t="shared" si="188"/>
        <v>77510G45992</v>
      </c>
      <c r="E12090" s="67">
        <v>9</v>
      </c>
    </row>
    <row r="12091" spans="1:5" x14ac:dyDescent="0.25">
      <c r="A12091" s="56" t="s">
        <v>1033</v>
      </c>
      <c r="B12091" s="56" t="s">
        <v>12138</v>
      </c>
      <c r="C12091" s="67">
        <v>8</v>
      </c>
      <c r="D12091" t="str">
        <f t="shared" si="188"/>
        <v>77510G245658</v>
      </c>
      <c r="E12091" s="67">
        <v>8</v>
      </c>
    </row>
    <row r="12092" spans="1:5" x14ac:dyDescent="0.25">
      <c r="A12092" s="56" t="s">
        <v>1033</v>
      </c>
      <c r="B12092" s="56" t="s">
        <v>12139</v>
      </c>
      <c r="C12092" s="67">
        <v>4</v>
      </c>
      <c r="D12092" t="str">
        <f t="shared" si="188"/>
        <v>77510G245689</v>
      </c>
      <c r="E12092" s="67">
        <v>4</v>
      </c>
    </row>
    <row r="12093" spans="1:5" x14ac:dyDescent="0.25">
      <c r="A12093" s="56" t="s">
        <v>1033</v>
      </c>
      <c r="B12093" s="56" t="s">
        <v>12140</v>
      </c>
      <c r="C12093" s="67">
        <v>12</v>
      </c>
      <c r="D12093" t="str">
        <f t="shared" si="188"/>
        <v>77510G245717</v>
      </c>
      <c r="E12093" s="67">
        <v>12</v>
      </c>
    </row>
    <row r="12094" spans="1:5" x14ac:dyDescent="0.25">
      <c r="A12094" s="56" t="s">
        <v>1033</v>
      </c>
      <c r="B12094" s="56" t="s">
        <v>12141</v>
      </c>
      <c r="C12094" s="67">
        <v>1</v>
      </c>
      <c r="D12094" t="str">
        <f t="shared" si="188"/>
        <v>77510G245748</v>
      </c>
      <c r="E12094" s="67">
        <v>1</v>
      </c>
    </row>
    <row r="12095" spans="1:5" x14ac:dyDescent="0.25">
      <c r="A12095" s="56" t="s">
        <v>1033</v>
      </c>
      <c r="B12095" s="56" t="s">
        <v>12142</v>
      </c>
      <c r="C12095" s="67">
        <v>6</v>
      </c>
      <c r="D12095" t="str">
        <f t="shared" si="188"/>
        <v>77510G245778</v>
      </c>
      <c r="E12095" s="67">
        <v>6</v>
      </c>
    </row>
    <row r="12096" spans="1:5" x14ac:dyDescent="0.25">
      <c r="A12096" s="56" t="s">
        <v>1033</v>
      </c>
      <c r="B12096" s="56" t="s">
        <v>12143</v>
      </c>
      <c r="C12096" s="67">
        <v>3</v>
      </c>
      <c r="D12096" t="str">
        <f t="shared" si="188"/>
        <v>77510G245809</v>
      </c>
      <c r="E12096" s="67">
        <v>3</v>
      </c>
    </row>
    <row r="12097" spans="1:5" x14ac:dyDescent="0.25">
      <c r="A12097" s="56" t="s">
        <v>1033</v>
      </c>
      <c r="B12097" s="56" t="s">
        <v>12144</v>
      </c>
      <c r="C12097" s="67">
        <v>7</v>
      </c>
      <c r="D12097" t="str">
        <f t="shared" si="188"/>
        <v>77510G245839</v>
      </c>
      <c r="E12097" s="67">
        <v>7</v>
      </c>
    </row>
    <row r="12098" spans="1:5" x14ac:dyDescent="0.25">
      <c r="A12098" s="56" t="s">
        <v>1033</v>
      </c>
      <c r="B12098" s="56" t="s">
        <v>12145</v>
      </c>
      <c r="C12098" s="67">
        <v>8</v>
      </c>
      <c r="D12098" t="str">
        <f t="shared" si="188"/>
        <v>77510G245870</v>
      </c>
      <c r="E12098" s="67">
        <v>8</v>
      </c>
    </row>
    <row r="12099" spans="1:5" x14ac:dyDescent="0.25">
      <c r="A12099" s="56" t="s">
        <v>1033</v>
      </c>
      <c r="B12099" s="56" t="s">
        <v>12146</v>
      </c>
      <c r="C12099" s="67">
        <v>4</v>
      </c>
      <c r="D12099" t="str">
        <f t="shared" ref="D12099:D12162" si="189">CONCATENATE(A12099,B12099*1)</f>
        <v>77510G245901</v>
      </c>
      <c r="E12099" s="67">
        <v>4</v>
      </c>
    </row>
    <row r="12100" spans="1:5" x14ac:dyDescent="0.25">
      <c r="A12100" s="56" t="s">
        <v>1033</v>
      </c>
      <c r="B12100" s="56" t="s">
        <v>12147</v>
      </c>
      <c r="C12100" s="67">
        <v>6</v>
      </c>
      <c r="D12100" t="str">
        <f t="shared" si="189"/>
        <v>77510G245931</v>
      </c>
      <c r="E12100" s="67">
        <v>6</v>
      </c>
    </row>
    <row r="12101" spans="1:5" x14ac:dyDescent="0.25">
      <c r="A12101" s="56" t="s">
        <v>1033</v>
      </c>
      <c r="B12101" s="56" t="s">
        <v>12148</v>
      </c>
      <c r="C12101" s="67">
        <v>7</v>
      </c>
      <c r="D12101" t="str">
        <f t="shared" si="189"/>
        <v>77510G245962</v>
      </c>
      <c r="E12101" s="67">
        <v>7</v>
      </c>
    </row>
    <row r="12102" spans="1:5" x14ac:dyDescent="0.25">
      <c r="A12102" s="56" t="s">
        <v>1033</v>
      </c>
      <c r="B12102" s="56" t="s">
        <v>12149</v>
      </c>
      <c r="C12102" s="67">
        <v>14</v>
      </c>
      <c r="D12102" t="str">
        <f t="shared" si="189"/>
        <v>77510G245992</v>
      </c>
      <c r="E12102" s="67">
        <v>14</v>
      </c>
    </row>
    <row r="12103" spans="1:5" x14ac:dyDescent="0.25">
      <c r="A12103" s="56" t="s">
        <v>412</v>
      </c>
      <c r="B12103" s="56" t="s">
        <v>12138</v>
      </c>
      <c r="C12103" s="67">
        <v>6</v>
      </c>
      <c r="D12103" t="str">
        <f t="shared" si="189"/>
        <v>77510H45658</v>
      </c>
      <c r="E12103" s="67">
        <v>6</v>
      </c>
    </row>
    <row r="12104" spans="1:5" x14ac:dyDescent="0.25">
      <c r="A12104" s="56" t="s">
        <v>412</v>
      </c>
      <c r="B12104" s="56" t="s">
        <v>12139</v>
      </c>
      <c r="C12104" s="67">
        <v>5</v>
      </c>
      <c r="D12104" t="str">
        <f t="shared" si="189"/>
        <v>77510H45689</v>
      </c>
      <c r="E12104" s="67">
        <v>5</v>
      </c>
    </row>
    <row r="12105" spans="1:5" x14ac:dyDescent="0.25">
      <c r="A12105" s="56" t="s">
        <v>412</v>
      </c>
      <c r="B12105" s="56" t="s">
        <v>12140</v>
      </c>
      <c r="C12105" s="67">
        <v>1</v>
      </c>
      <c r="D12105" t="str">
        <f t="shared" si="189"/>
        <v>77510H45717</v>
      </c>
      <c r="E12105" s="67">
        <v>1</v>
      </c>
    </row>
    <row r="12106" spans="1:5" x14ac:dyDescent="0.25">
      <c r="A12106" s="56" t="s">
        <v>412</v>
      </c>
      <c r="B12106" s="56" t="s">
        <v>12141</v>
      </c>
      <c r="C12106" s="67">
        <v>5</v>
      </c>
      <c r="D12106" t="str">
        <f t="shared" si="189"/>
        <v>77510H45748</v>
      </c>
      <c r="E12106" s="67">
        <v>5</v>
      </c>
    </row>
    <row r="12107" spans="1:5" x14ac:dyDescent="0.25">
      <c r="A12107" s="56" t="s">
        <v>412</v>
      </c>
      <c r="B12107" s="56" t="s">
        <v>12142</v>
      </c>
      <c r="C12107" s="67">
        <v>7</v>
      </c>
      <c r="D12107" t="str">
        <f t="shared" si="189"/>
        <v>77510H45778</v>
      </c>
      <c r="E12107" s="67">
        <v>7</v>
      </c>
    </row>
    <row r="12108" spans="1:5" x14ac:dyDescent="0.25">
      <c r="A12108" s="56" t="s">
        <v>412</v>
      </c>
      <c r="B12108" s="56" t="s">
        <v>12143</v>
      </c>
      <c r="C12108" s="67">
        <v>1</v>
      </c>
      <c r="D12108" t="str">
        <f t="shared" si="189"/>
        <v>77510H45809</v>
      </c>
      <c r="E12108" s="67">
        <v>1</v>
      </c>
    </row>
    <row r="12109" spans="1:5" x14ac:dyDescent="0.25">
      <c r="A12109" s="56" t="s">
        <v>412</v>
      </c>
      <c r="B12109" s="56" t="s">
        <v>12144</v>
      </c>
      <c r="C12109" s="67">
        <v>2</v>
      </c>
      <c r="D12109" t="str">
        <f t="shared" si="189"/>
        <v>77510H45839</v>
      </c>
      <c r="E12109" s="67">
        <v>2</v>
      </c>
    </row>
    <row r="12110" spans="1:5" x14ac:dyDescent="0.25">
      <c r="A12110" s="56" t="s">
        <v>412</v>
      </c>
      <c r="B12110" s="56" t="s">
        <v>12145</v>
      </c>
      <c r="C12110" s="67">
        <v>4</v>
      </c>
      <c r="D12110" t="str">
        <f t="shared" si="189"/>
        <v>77510H45870</v>
      </c>
      <c r="E12110" s="67">
        <v>4</v>
      </c>
    </row>
    <row r="12111" spans="1:5" x14ac:dyDescent="0.25">
      <c r="A12111" s="56" t="s">
        <v>412</v>
      </c>
      <c r="B12111" s="56" t="s">
        <v>12147</v>
      </c>
      <c r="C12111" s="67">
        <v>2</v>
      </c>
      <c r="D12111" t="str">
        <f t="shared" si="189"/>
        <v>77510H45931</v>
      </c>
      <c r="E12111" s="67">
        <v>2</v>
      </c>
    </row>
    <row r="12112" spans="1:5" x14ac:dyDescent="0.25">
      <c r="A12112" s="56" t="s">
        <v>412</v>
      </c>
      <c r="B12112" s="56" t="s">
        <v>12148</v>
      </c>
      <c r="C12112" s="67">
        <v>1</v>
      </c>
      <c r="D12112" t="str">
        <f t="shared" si="189"/>
        <v>77510H45962</v>
      </c>
      <c r="E12112" s="67">
        <v>1</v>
      </c>
    </row>
    <row r="12113" spans="1:5" x14ac:dyDescent="0.25">
      <c r="A12113" s="56" t="s">
        <v>412</v>
      </c>
      <c r="B12113" s="56" t="s">
        <v>12149</v>
      </c>
      <c r="C12113" s="67">
        <v>7</v>
      </c>
      <c r="D12113" t="str">
        <f t="shared" si="189"/>
        <v>77510H45992</v>
      </c>
      <c r="E12113" s="67">
        <v>7</v>
      </c>
    </row>
    <row r="12114" spans="1:5" x14ac:dyDescent="0.25">
      <c r="A12114" s="56" t="s">
        <v>1034</v>
      </c>
      <c r="B12114" s="56" t="s">
        <v>12138</v>
      </c>
      <c r="C12114" s="67">
        <v>7</v>
      </c>
      <c r="D12114" t="str">
        <f t="shared" si="189"/>
        <v>77510H245658</v>
      </c>
      <c r="E12114" s="67">
        <v>7</v>
      </c>
    </row>
    <row r="12115" spans="1:5" x14ac:dyDescent="0.25">
      <c r="A12115" s="56" t="s">
        <v>1034</v>
      </c>
      <c r="B12115" s="56" t="s">
        <v>12139</v>
      </c>
      <c r="C12115" s="67">
        <v>6</v>
      </c>
      <c r="D12115" t="str">
        <f t="shared" si="189"/>
        <v>77510H245689</v>
      </c>
      <c r="E12115" s="67">
        <v>6</v>
      </c>
    </row>
    <row r="12116" spans="1:5" x14ac:dyDescent="0.25">
      <c r="A12116" s="56" t="s">
        <v>1034</v>
      </c>
      <c r="B12116" s="56" t="s">
        <v>12140</v>
      </c>
      <c r="C12116" s="67">
        <v>6</v>
      </c>
      <c r="D12116" t="str">
        <f t="shared" si="189"/>
        <v>77510H245717</v>
      </c>
      <c r="E12116" s="67">
        <v>6</v>
      </c>
    </row>
    <row r="12117" spans="1:5" x14ac:dyDescent="0.25">
      <c r="A12117" s="56" t="s">
        <v>1034</v>
      </c>
      <c r="B12117" s="56" t="s">
        <v>12141</v>
      </c>
      <c r="C12117" s="67">
        <v>1</v>
      </c>
      <c r="D12117" t="str">
        <f t="shared" si="189"/>
        <v>77510H245748</v>
      </c>
      <c r="E12117" s="67">
        <v>1</v>
      </c>
    </row>
    <row r="12118" spans="1:5" x14ac:dyDescent="0.25">
      <c r="A12118" s="56" t="s">
        <v>1034</v>
      </c>
      <c r="B12118" s="56" t="s">
        <v>12142</v>
      </c>
      <c r="C12118" s="67">
        <v>3</v>
      </c>
      <c r="D12118" t="str">
        <f t="shared" si="189"/>
        <v>77510H245778</v>
      </c>
      <c r="E12118" s="67">
        <v>3</v>
      </c>
    </row>
    <row r="12119" spans="1:5" x14ac:dyDescent="0.25">
      <c r="A12119" s="56" t="s">
        <v>1034</v>
      </c>
      <c r="B12119" s="56" t="s">
        <v>12143</v>
      </c>
      <c r="C12119" s="67">
        <v>3</v>
      </c>
      <c r="D12119" t="str">
        <f t="shared" si="189"/>
        <v>77510H245809</v>
      </c>
      <c r="E12119" s="67">
        <v>3</v>
      </c>
    </row>
    <row r="12120" spans="1:5" x14ac:dyDescent="0.25">
      <c r="A12120" s="56" t="s">
        <v>1034</v>
      </c>
      <c r="B12120" s="56" t="s">
        <v>12144</v>
      </c>
      <c r="C12120" s="67">
        <v>6</v>
      </c>
      <c r="D12120" t="str">
        <f t="shared" si="189"/>
        <v>77510H245839</v>
      </c>
      <c r="E12120" s="67">
        <v>6</v>
      </c>
    </row>
    <row r="12121" spans="1:5" x14ac:dyDescent="0.25">
      <c r="A12121" s="56" t="s">
        <v>1034</v>
      </c>
      <c r="B12121" s="56" t="s">
        <v>12145</v>
      </c>
      <c r="C12121" s="67">
        <v>6</v>
      </c>
      <c r="D12121" t="str">
        <f t="shared" si="189"/>
        <v>77510H245870</v>
      </c>
      <c r="E12121" s="67">
        <v>6</v>
      </c>
    </row>
    <row r="12122" spans="1:5" x14ac:dyDescent="0.25">
      <c r="A12122" s="56" t="s">
        <v>1034</v>
      </c>
      <c r="B12122" s="56" t="s">
        <v>12146</v>
      </c>
      <c r="C12122" s="67">
        <v>5</v>
      </c>
      <c r="D12122" t="str">
        <f t="shared" si="189"/>
        <v>77510H245901</v>
      </c>
      <c r="E12122" s="67">
        <v>5</v>
      </c>
    </row>
    <row r="12123" spans="1:5" x14ac:dyDescent="0.25">
      <c r="A12123" s="56" t="s">
        <v>1034</v>
      </c>
      <c r="B12123" s="56" t="s">
        <v>12147</v>
      </c>
      <c r="C12123" s="67">
        <v>5</v>
      </c>
      <c r="D12123" t="str">
        <f t="shared" si="189"/>
        <v>77510H245931</v>
      </c>
      <c r="E12123" s="67">
        <v>5</v>
      </c>
    </row>
    <row r="12124" spans="1:5" x14ac:dyDescent="0.25">
      <c r="A12124" s="56" t="s">
        <v>1034</v>
      </c>
      <c r="B12124" s="56" t="s">
        <v>12148</v>
      </c>
      <c r="C12124" s="67">
        <v>4</v>
      </c>
      <c r="D12124" t="str">
        <f t="shared" si="189"/>
        <v>77510H245962</v>
      </c>
      <c r="E12124" s="67">
        <v>4</v>
      </c>
    </row>
    <row r="12125" spans="1:5" x14ac:dyDescent="0.25">
      <c r="A12125" s="56" t="s">
        <v>1034</v>
      </c>
      <c r="B12125" s="56" t="s">
        <v>12149</v>
      </c>
      <c r="C12125" s="67">
        <v>8</v>
      </c>
      <c r="D12125" t="str">
        <f t="shared" si="189"/>
        <v>77510H245992</v>
      </c>
      <c r="E12125" s="67">
        <v>8</v>
      </c>
    </row>
    <row r="12126" spans="1:5" x14ac:dyDescent="0.25">
      <c r="A12126" s="56" t="s">
        <v>413</v>
      </c>
      <c r="B12126" s="56" t="s">
        <v>12138</v>
      </c>
      <c r="C12126" s="67">
        <v>3</v>
      </c>
      <c r="D12126" t="str">
        <f t="shared" si="189"/>
        <v>77510J45658</v>
      </c>
      <c r="E12126" s="67">
        <v>3</v>
      </c>
    </row>
    <row r="12127" spans="1:5" x14ac:dyDescent="0.25">
      <c r="A12127" s="56" t="s">
        <v>413</v>
      </c>
      <c r="B12127" s="56" t="s">
        <v>12139</v>
      </c>
      <c r="C12127" s="67">
        <v>3</v>
      </c>
      <c r="D12127" t="str">
        <f t="shared" si="189"/>
        <v>77510J45689</v>
      </c>
      <c r="E12127" s="67">
        <v>3</v>
      </c>
    </row>
    <row r="12128" spans="1:5" x14ac:dyDescent="0.25">
      <c r="A12128" s="56" t="s">
        <v>413</v>
      </c>
      <c r="B12128" s="56" t="s">
        <v>12140</v>
      </c>
      <c r="C12128" s="67">
        <v>5</v>
      </c>
      <c r="D12128" t="str">
        <f t="shared" si="189"/>
        <v>77510J45717</v>
      </c>
      <c r="E12128" s="67">
        <v>5</v>
      </c>
    </row>
    <row r="12129" spans="1:5" x14ac:dyDescent="0.25">
      <c r="A12129" s="56" t="s">
        <v>413</v>
      </c>
      <c r="B12129" s="56" t="s">
        <v>12141</v>
      </c>
      <c r="C12129" s="67">
        <v>6</v>
      </c>
      <c r="D12129" t="str">
        <f t="shared" si="189"/>
        <v>77510J45748</v>
      </c>
      <c r="E12129" s="67">
        <v>6</v>
      </c>
    </row>
    <row r="12130" spans="1:5" x14ac:dyDescent="0.25">
      <c r="A12130" s="56" t="s">
        <v>413</v>
      </c>
      <c r="B12130" s="56" t="s">
        <v>12142</v>
      </c>
      <c r="C12130" s="67">
        <v>3</v>
      </c>
      <c r="D12130" t="str">
        <f t="shared" si="189"/>
        <v>77510J45778</v>
      </c>
      <c r="E12130" s="67">
        <v>3</v>
      </c>
    </row>
    <row r="12131" spans="1:5" x14ac:dyDescent="0.25">
      <c r="A12131" s="56" t="s">
        <v>413</v>
      </c>
      <c r="B12131" s="56" t="s">
        <v>12143</v>
      </c>
      <c r="C12131" s="67">
        <v>1</v>
      </c>
      <c r="D12131" t="str">
        <f t="shared" si="189"/>
        <v>77510J45809</v>
      </c>
      <c r="E12131" s="67">
        <v>1</v>
      </c>
    </row>
    <row r="12132" spans="1:5" x14ac:dyDescent="0.25">
      <c r="A12132" s="56" t="s">
        <v>413</v>
      </c>
      <c r="B12132" s="56" t="s">
        <v>12144</v>
      </c>
      <c r="C12132" s="67">
        <v>1</v>
      </c>
      <c r="D12132" t="str">
        <f t="shared" si="189"/>
        <v>77510J45839</v>
      </c>
      <c r="E12132" s="67">
        <v>1</v>
      </c>
    </row>
    <row r="12133" spans="1:5" x14ac:dyDescent="0.25">
      <c r="A12133" s="56" t="s">
        <v>413</v>
      </c>
      <c r="B12133" s="56" t="s">
        <v>12145</v>
      </c>
      <c r="C12133" s="67">
        <v>1</v>
      </c>
      <c r="D12133" t="str">
        <f t="shared" si="189"/>
        <v>77510J45870</v>
      </c>
      <c r="E12133" s="67">
        <v>1</v>
      </c>
    </row>
    <row r="12134" spans="1:5" x14ac:dyDescent="0.25">
      <c r="A12134" s="56" t="s">
        <v>413</v>
      </c>
      <c r="B12134" s="56" t="s">
        <v>12146</v>
      </c>
      <c r="C12134" s="67">
        <v>1</v>
      </c>
      <c r="D12134" t="str">
        <f t="shared" si="189"/>
        <v>77510J45901</v>
      </c>
      <c r="E12134" s="67">
        <v>1</v>
      </c>
    </row>
    <row r="12135" spans="1:5" x14ac:dyDescent="0.25">
      <c r="A12135" s="56" t="s">
        <v>413</v>
      </c>
      <c r="B12135" s="56" t="s">
        <v>12147</v>
      </c>
      <c r="C12135" s="67">
        <v>1</v>
      </c>
      <c r="D12135" t="str">
        <f t="shared" si="189"/>
        <v>77510J45931</v>
      </c>
      <c r="E12135" s="67">
        <v>1</v>
      </c>
    </row>
    <row r="12136" spans="1:5" x14ac:dyDescent="0.25">
      <c r="A12136" s="56" t="s">
        <v>413</v>
      </c>
      <c r="B12136" s="56" t="s">
        <v>12148</v>
      </c>
      <c r="C12136" s="67">
        <v>2</v>
      </c>
      <c r="D12136" t="str">
        <f t="shared" si="189"/>
        <v>77510J45962</v>
      </c>
      <c r="E12136" s="67">
        <v>2</v>
      </c>
    </row>
    <row r="12137" spans="1:5" x14ac:dyDescent="0.25">
      <c r="A12137" s="56" t="s">
        <v>413</v>
      </c>
      <c r="B12137" s="56" t="s">
        <v>12149</v>
      </c>
      <c r="C12137" s="67">
        <v>8</v>
      </c>
      <c r="D12137" t="str">
        <f t="shared" si="189"/>
        <v>77510J45992</v>
      </c>
      <c r="E12137" s="67">
        <v>8</v>
      </c>
    </row>
    <row r="12138" spans="1:5" x14ac:dyDescent="0.25">
      <c r="A12138" s="56" t="s">
        <v>1035</v>
      </c>
      <c r="B12138" s="56" t="s">
        <v>12138</v>
      </c>
      <c r="C12138" s="67">
        <v>11</v>
      </c>
      <c r="D12138" t="str">
        <f t="shared" si="189"/>
        <v>77510J245658</v>
      </c>
      <c r="E12138" s="67">
        <v>11</v>
      </c>
    </row>
    <row r="12139" spans="1:5" x14ac:dyDescent="0.25">
      <c r="A12139" s="56" t="s">
        <v>1035</v>
      </c>
      <c r="B12139" s="56" t="s">
        <v>12139</v>
      </c>
      <c r="C12139" s="67">
        <v>4</v>
      </c>
      <c r="D12139" t="str">
        <f t="shared" si="189"/>
        <v>77510J245689</v>
      </c>
      <c r="E12139" s="67">
        <v>4</v>
      </c>
    </row>
    <row r="12140" spans="1:5" x14ac:dyDescent="0.25">
      <c r="A12140" s="56" t="s">
        <v>1035</v>
      </c>
      <c r="B12140" s="56" t="s">
        <v>12140</v>
      </c>
      <c r="C12140" s="67">
        <v>13</v>
      </c>
      <c r="D12140" t="str">
        <f t="shared" si="189"/>
        <v>77510J245717</v>
      </c>
      <c r="E12140" s="67">
        <v>13</v>
      </c>
    </row>
    <row r="12141" spans="1:5" x14ac:dyDescent="0.25">
      <c r="A12141" s="56" t="s">
        <v>1035</v>
      </c>
      <c r="B12141" s="56" t="s">
        <v>12141</v>
      </c>
      <c r="C12141" s="67">
        <v>2</v>
      </c>
      <c r="D12141" t="str">
        <f t="shared" si="189"/>
        <v>77510J245748</v>
      </c>
      <c r="E12141" s="67">
        <v>2</v>
      </c>
    </row>
    <row r="12142" spans="1:5" x14ac:dyDescent="0.25">
      <c r="A12142" s="56" t="s">
        <v>1035</v>
      </c>
      <c r="B12142" s="56" t="s">
        <v>12142</v>
      </c>
      <c r="C12142" s="67">
        <v>6</v>
      </c>
      <c r="D12142" t="str">
        <f t="shared" si="189"/>
        <v>77510J245778</v>
      </c>
      <c r="E12142" s="67">
        <v>6</v>
      </c>
    </row>
    <row r="12143" spans="1:5" x14ac:dyDescent="0.25">
      <c r="A12143" s="56" t="s">
        <v>1035</v>
      </c>
      <c r="B12143" s="56" t="s">
        <v>12143</v>
      </c>
      <c r="C12143" s="67">
        <v>3</v>
      </c>
      <c r="D12143" t="str">
        <f t="shared" si="189"/>
        <v>77510J245809</v>
      </c>
      <c r="E12143" s="67">
        <v>3</v>
      </c>
    </row>
    <row r="12144" spans="1:5" x14ac:dyDescent="0.25">
      <c r="A12144" s="56" t="s">
        <v>1035</v>
      </c>
      <c r="B12144" s="56" t="s">
        <v>12144</v>
      </c>
      <c r="C12144" s="67">
        <v>8</v>
      </c>
      <c r="D12144" t="str">
        <f t="shared" si="189"/>
        <v>77510J245839</v>
      </c>
      <c r="E12144" s="67">
        <v>8</v>
      </c>
    </row>
    <row r="12145" spans="1:5" x14ac:dyDescent="0.25">
      <c r="A12145" s="56" t="s">
        <v>1035</v>
      </c>
      <c r="B12145" s="56" t="s">
        <v>12145</v>
      </c>
      <c r="C12145" s="67">
        <v>12</v>
      </c>
      <c r="D12145" t="str">
        <f t="shared" si="189"/>
        <v>77510J245870</v>
      </c>
      <c r="E12145" s="67">
        <v>12</v>
      </c>
    </row>
    <row r="12146" spans="1:5" x14ac:dyDescent="0.25">
      <c r="A12146" s="56" t="s">
        <v>1035</v>
      </c>
      <c r="B12146" s="56" t="s">
        <v>12146</v>
      </c>
      <c r="C12146" s="67">
        <v>9</v>
      </c>
      <c r="D12146" t="str">
        <f t="shared" si="189"/>
        <v>77510J245901</v>
      </c>
      <c r="E12146" s="67">
        <v>9</v>
      </c>
    </row>
    <row r="12147" spans="1:5" x14ac:dyDescent="0.25">
      <c r="A12147" s="56" t="s">
        <v>1035</v>
      </c>
      <c r="B12147" s="56" t="s">
        <v>12147</v>
      </c>
      <c r="C12147" s="67">
        <v>3</v>
      </c>
      <c r="D12147" t="str">
        <f t="shared" si="189"/>
        <v>77510J245931</v>
      </c>
      <c r="E12147" s="67">
        <v>3</v>
      </c>
    </row>
    <row r="12148" spans="1:5" x14ac:dyDescent="0.25">
      <c r="A12148" s="56" t="s">
        <v>1035</v>
      </c>
      <c r="B12148" s="56" t="s">
        <v>12148</v>
      </c>
      <c r="C12148" s="67">
        <v>2</v>
      </c>
      <c r="D12148" t="str">
        <f t="shared" si="189"/>
        <v>77510J245962</v>
      </c>
      <c r="E12148" s="67">
        <v>2</v>
      </c>
    </row>
    <row r="12149" spans="1:5" x14ac:dyDescent="0.25">
      <c r="A12149" s="56" t="s">
        <v>1035</v>
      </c>
      <c r="B12149" s="56" t="s">
        <v>12149</v>
      </c>
      <c r="C12149" s="67">
        <v>19</v>
      </c>
      <c r="D12149" t="str">
        <f t="shared" si="189"/>
        <v>77510J245992</v>
      </c>
      <c r="E12149" s="67">
        <v>19</v>
      </c>
    </row>
    <row r="12150" spans="1:5" x14ac:dyDescent="0.25">
      <c r="A12150" s="56" t="s">
        <v>414</v>
      </c>
      <c r="B12150" s="56" t="s">
        <v>12138</v>
      </c>
      <c r="C12150" s="67">
        <v>6</v>
      </c>
      <c r="D12150" t="str">
        <f t="shared" si="189"/>
        <v>77510K45658</v>
      </c>
      <c r="E12150" s="67">
        <v>6</v>
      </c>
    </row>
    <row r="12151" spans="1:5" x14ac:dyDescent="0.25">
      <c r="A12151" s="56" t="s">
        <v>414</v>
      </c>
      <c r="B12151" s="56" t="s">
        <v>12139</v>
      </c>
      <c r="C12151" s="67">
        <v>6</v>
      </c>
      <c r="D12151" t="str">
        <f t="shared" si="189"/>
        <v>77510K45689</v>
      </c>
      <c r="E12151" s="67">
        <v>6</v>
      </c>
    </row>
    <row r="12152" spans="1:5" x14ac:dyDescent="0.25">
      <c r="A12152" s="56" t="s">
        <v>414</v>
      </c>
      <c r="B12152" s="56" t="s">
        <v>12140</v>
      </c>
      <c r="C12152" s="67">
        <v>6</v>
      </c>
      <c r="D12152" t="str">
        <f t="shared" si="189"/>
        <v>77510K45717</v>
      </c>
      <c r="E12152" s="67">
        <v>6</v>
      </c>
    </row>
    <row r="12153" spans="1:5" x14ac:dyDescent="0.25">
      <c r="A12153" s="56" t="s">
        <v>414</v>
      </c>
      <c r="B12153" s="56" t="s">
        <v>12141</v>
      </c>
      <c r="C12153" s="67">
        <v>2</v>
      </c>
      <c r="D12153" t="str">
        <f t="shared" si="189"/>
        <v>77510K45748</v>
      </c>
      <c r="E12153" s="67">
        <v>2</v>
      </c>
    </row>
    <row r="12154" spans="1:5" x14ac:dyDescent="0.25">
      <c r="A12154" s="56" t="s">
        <v>414</v>
      </c>
      <c r="B12154" s="56" t="s">
        <v>12142</v>
      </c>
      <c r="C12154" s="67">
        <v>4</v>
      </c>
      <c r="D12154" t="str">
        <f t="shared" si="189"/>
        <v>77510K45778</v>
      </c>
      <c r="E12154" s="67">
        <v>4</v>
      </c>
    </row>
    <row r="12155" spans="1:5" x14ac:dyDescent="0.25">
      <c r="A12155" s="56" t="s">
        <v>414</v>
      </c>
      <c r="B12155" s="56" t="s">
        <v>12143</v>
      </c>
      <c r="C12155" s="67">
        <v>4</v>
      </c>
      <c r="D12155" t="str">
        <f t="shared" si="189"/>
        <v>77510K45809</v>
      </c>
      <c r="E12155" s="67">
        <v>4</v>
      </c>
    </row>
    <row r="12156" spans="1:5" x14ac:dyDescent="0.25">
      <c r="A12156" s="56" t="s">
        <v>414</v>
      </c>
      <c r="B12156" s="56" t="s">
        <v>12144</v>
      </c>
      <c r="C12156" s="67">
        <v>4</v>
      </c>
      <c r="D12156" t="str">
        <f t="shared" si="189"/>
        <v>77510K45839</v>
      </c>
      <c r="E12156" s="67">
        <v>4</v>
      </c>
    </row>
    <row r="12157" spans="1:5" x14ac:dyDescent="0.25">
      <c r="A12157" s="56" t="s">
        <v>414</v>
      </c>
      <c r="B12157" s="56" t="s">
        <v>12145</v>
      </c>
      <c r="C12157" s="67">
        <v>3</v>
      </c>
      <c r="D12157" t="str">
        <f t="shared" si="189"/>
        <v>77510K45870</v>
      </c>
      <c r="E12157" s="67">
        <v>3</v>
      </c>
    </row>
    <row r="12158" spans="1:5" x14ac:dyDescent="0.25">
      <c r="A12158" s="56" t="s">
        <v>414</v>
      </c>
      <c r="B12158" s="56" t="s">
        <v>12146</v>
      </c>
      <c r="C12158" s="67">
        <v>1</v>
      </c>
      <c r="D12158" t="str">
        <f t="shared" si="189"/>
        <v>77510K45901</v>
      </c>
      <c r="E12158" s="67">
        <v>1</v>
      </c>
    </row>
    <row r="12159" spans="1:5" x14ac:dyDescent="0.25">
      <c r="A12159" s="56" t="s">
        <v>414</v>
      </c>
      <c r="B12159" s="56" t="s">
        <v>12147</v>
      </c>
      <c r="C12159" s="67">
        <v>2</v>
      </c>
      <c r="D12159" t="str">
        <f t="shared" si="189"/>
        <v>77510K45931</v>
      </c>
      <c r="E12159" s="67">
        <v>2</v>
      </c>
    </row>
    <row r="12160" spans="1:5" x14ac:dyDescent="0.25">
      <c r="A12160" s="56" t="s">
        <v>414</v>
      </c>
      <c r="B12160" s="56" t="s">
        <v>12148</v>
      </c>
      <c r="C12160" s="67">
        <v>2</v>
      </c>
      <c r="D12160" t="str">
        <f t="shared" si="189"/>
        <v>77510K45962</v>
      </c>
      <c r="E12160" s="67">
        <v>2</v>
      </c>
    </row>
    <row r="12161" spans="1:5" x14ac:dyDescent="0.25">
      <c r="A12161" s="56" t="s">
        <v>414</v>
      </c>
      <c r="B12161" s="56" t="s">
        <v>12149</v>
      </c>
      <c r="C12161" s="67">
        <v>11</v>
      </c>
      <c r="D12161" t="str">
        <f t="shared" si="189"/>
        <v>77510K45992</v>
      </c>
      <c r="E12161" s="67">
        <v>11</v>
      </c>
    </row>
    <row r="12162" spans="1:5" x14ac:dyDescent="0.25">
      <c r="A12162" s="56" t="s">
        <v>1036</v>
      </c>
      <c r="B12162" s="56" t="s">
        <v>12138</v>
      </c>
      <c r="C12162" s="67">
        <v>12</v>
      </c>
      <c r="D12162" t="str">
        <f t="shared" si="189"/>
        <v>77510K245658</v>
      </c>
      <c r="E12162" s="67">
        <v>12</v>
      </c>
    </row>
    <row r="12163" spans="1:5" x14ac:dyDescent="0.25">
      <c r="A12163" s="56" t="s">
        <v>1036</v>
      </c>
      <c r="B12163" s="56" t="s">
        <v>12139</v>
      </c>
      <c r="C12163" s="67">
        <v>9</v>
      </c>
      <c r="D12163" t="str">
        <f t="shared" ref="D12163:D12226" si="190">CONCATENATE(A12163,B12163*1)</f>
        <v>77510K245689</v>
      </c>
      <c r="E12163" s="67">
        <v>9</v>
      </c>
    </row>
    <row r="12164" spans="1:5" x14ac:dyDescent="0.25">
      <c r="A12164" s="56" t="s">
        <v>1036</v>
      </c>
      <c r="B12164" s="56" t="s">
        <v>12140</v>
      </c>
      <c r="C12164" s="67">
        <v>3</v>
      </c>
      <c r="D12164" t="str">
        <f t="shared" si="190"/>
        <v>77510K245717</v>
      </c>
      <c r="E12164" s="67">
        <v>3</v>
      </c>
    </row>
    <row r="12165" spans="1:5" x14ac:dyDescent="0.25">
      <c r="A12165" s="56" t="s">
        <v>1036</v>
      </c>
      <c r="B12165" s="56" t="s">
        <v>12141</v>
      </c>
      <c r="C12165" s="67">
        <v>5</v>
      </c>
      <c r="D12165" t="str">
        <f t="shared" si="190"/>
        <v>77510K245748</v>
      </c>
      <c r="E12165" s="67">
        <v>5</v>
      </c>
    </row>
    <row r="12166" spans="1:5" x14ac:dyDescent="0.25">
      <c r="A12166" s="56" t="s">
        <v>1036</v>
      </c>
      <c r="B12166" s="56" t="s">
        <v>12142</v>
      </c>
      <c r="C12166" s="67">
        <v>1</v>
      </c>
      <c r="D12166" t="str">
        <f t="shared" si="190"/>
        <v>77510K245778</v>
      </c>
      <c r="E12166" s="67">
        <v>1</v>
      </c>
    </row>
    <row r="12167" spans="1:5" x14ac:dyDescent="0.25">
      <c r="A12167" s="56" t="s">
        <v>1036</v>
      </c>
      <c r="B12167" s="56" t="s">
        <v>12143</v>
      </c>
      <c r="C12167" s="67">
        <v>5</v>
      </c>
      <c r="D12167" t="str">
        <f t="shared" si="190"/>
        <v>77510K245809</v>
      </c>
      <c r="E12167" s="67">
        <v>5</v>
      </c>
    </row>
    <row r="12168" spans="1:5" x14ac:dyDescent="0.25">
      <c r="A12168" s="56" t="s">
        <v>1036</v>
      </c>
      <c r="B12168" s="56" t="s">
        <v>12144</v>
      </c>
      <c r="C12168" s="67">
        <v>4</v>
      </c>
      <c r="D12168" t="str">
        <f t="shared" si="190"/>
        <v>77510K245839</v>
      </c>
      <c r="E12168" s="67">
        <v>4</v>
      </c>
    </row>
    <row r="12169" spans="1:5" x14ac:dyDescent="0.25">
      <c r="A12169" s="56" t="s">
        <v>1036</v>
      </c>
      <c r="B12169" s="56" t="s">
        <v>12145</v>
      </c>
      <c r="C12169" s="67">
        <v>8</v>
      </c>
      <c r="D12169" t="str">
        <f t="shared" si="190"/>
        <v>77510K245870</v>
      </c>
      <c r="E12169" s="67">
        <v>8</v>
      </c>
    </row>
    <row r="12170" spans="1:5" x14ac:dyDescent="0.25">
      <c r="A12170" s="56" t="s">
        <v>1036</v>
      </c>
      <c r="B12170" s="56" t="s">
        <v>12146</v>
      </c>
      <c r="C12170" s="67">
        <v>5</v>
      </c>
      <c r="D12170" t="str">
        <f t="shared" si="190"/>
        <v>77510K245901</v>
      </c>
      <c r="E12170" s="67">
        <v>5</v>
      </c>
    </row>
    <row r="12171" spans="1:5" x14ac:dyDescent="0.25">
      <c r="A12171" s="56" t="s">
        <v>1036</v>
      </c>
      <c r="B12171" s="56" t="s">
        <v>12147</v>
      </c>
      <c r="C12171" s="67">
        <v>4</v>
      </c>
      <c r="D12171" t="str">
        <f t="shared" si="190"/>
        <v>77510K245931</v>
      </c>
      <c r="E12171" s="67">
        <v>4</v>
      </c>
    </row>
    <row r="12172" spans="1:5" x14ac:dyDescent="0.25">
      <c r="A12172" s="56" t="s">
        <v>1036</v>
      </c>
      <c r="B12172" s="56" t="s">
        <v>12148</v>
      </c>
      <c r="C12172" s="67">
        <v>1</v>
      </c>
      <c r="D12172" t="str">
        <f t="shared" si="190"/>
        <v>77510K245962</v>
      </c>
      <c r="E12172" s="67">
        <v>1</v>
      </c>
    </row>
    <row r="12173" spans="1:5" x14ac:dyDescent="0.25">
      <c r="A12173" s="56" t="s">
        <v>1036</v>
      </c>
      <c r="B12173" s="56" t="s">
        <v>12149</v>
      </c>
      <c r="C12173" s="67">
        <v>18</v>
      </c>
      <c r="D12173" t="str">
        <f t="shared" si="190"/>
        <v>77510K245992</v>
      </c>
      <c r="E12173" s="67">
        <v>18</v>
      </c>
    </row>
    <row r="12174" spans="1:5" x14ac:dyDescent="0.25">
      <c r="A12174" s="56" t="s">
        <v>415</v>
      </c>
      <c r="B12174" s="56" t="s">
        <v>12138</v>
      </c>
      <c r="C12174" s="67">
        <v>4</v>
      </c>
      <c r="D12174" t="str">
        <f t="shared" si="190"/>
        <v>77510L45658</v>
      </c>
      <c r="E12174" s="67">
        <v>4</v>
      </c>
    </row>
    <row r="12175" spans="1:5" x14ac:dyDescent="0.25">
      <c r="A12175" s="56" t="s">
        <v>415</v>
      </c>
      <c r="B12175" s="56" t="s">
        <v>12139</v>
      </c>
      <c r="C12175" s="67">
        <v>3</v>
      </c>
      <c r="D12175" t="str">
        <f t="shared" si="190"/>
        <v>77510L45689</v>
      </c>
      <c r="E12175" s="67">
        <v>3</v>
      </c>
    </row>
    <row r="12176" spans="1:5" x14ac:dyDescent="0.25">
      <c r="A12176" s="56" t="s">
        <v>415</v>
      </c>
      <c r="B12176" s="56" t="s">
        <v>12140</v>
      </c>
      <c r="C12176" s="67">
        <v>11</v>
      </c>
      <c r="D12176" t="str">
        <f t="shared" si="190"/>
        <v>77510L45717</v>
      </c>
      <c r="E12176" s="67">
        <v>11</v>
      </c>
    </row>
    <row r="12177" spans="1:5" x14ac:dyDescent="0.25">
      <c r="A12177" s="56" t="s">
        <v>415</v>
      </c>
      <c r="B12177" s="56" t="s">
        <v>12141</v>
      </c>
      <c r="C12177" s="67">
        <v>5</v>
      </c>
      <c r="D12177" t="str">
        <f t="shared" si="190"/>
        <v>77510L45748</v>
      </c>
      <c r="E12177" s="67">
        <v>5</v>
      </c>
    </row>
    <row r="12178" spans="1:5" x14ac:dyDescent="0.25">
      <c r="A12178" s="56" t="s">
        <v>415</v>
      </c>
      <c r="B12178" s="56" t="s">
        <v>12142</v>
      </c>
      <c r="C12178" s="67">
        <v>1</v>
      </c>
      <c r="D12178" t="str">
        <f t="shared" si="190"/>
        <v>77510L45778</v>
      </c>
      <c r="E12178" s="67">
        <v>1</v>
      </c>
    </row>
    <row r="12179" spans="1:5" x14ac:dyDescent="0.25">
      <c r="A12179" s="56" t="s">
        <v>415</v>
      </c>
      <c r="B12179" s="56" t="s">
        <v>12143</v>
      </c>
      <c r="C12179" s="67">
        <v>1</v>
      </c>
      <c r="D12179" t="str">
        <f t="shared" si="190"/>
        <v>77510L45809</v>
      </c>
      <c r="E12179" s="67">
        <v>1</v>
      </c>
    </row>
    <row r="12180" spans="1:5" x14ac:dyDescent="0.25">
      <c r="A12180" s="56" t="s">
        <v>415</v>
      </c>
      <c r="B12180" s="56" t="s">
        <v>12144</v>
      </c>
      <c r="C12180" s="67">
        <v>1</v>
      </c>
      <c r="D12180" t="str">
        <f t="shared" si="190"/>
        <v>77510L45839</v>
      </c>
      <c r="E12180" s="67">
        <v>1</v>
      </c>
    </row>
    <row r="12181" spans="1:5" x14ac:dyDescent="0.25">
      <c r="A12181" s="56" t="s">
        <v>415</v>
      </c>
      <c r="B12181" s="56" t="s">
        <v>12145</v>
      </c>
      <c r="C12181" s="67">
        <v>2</v>
      </c>
      <c r="D12181" t="str">
        <f t="shared" si="190"/>
        <v>77510L45870</v>
      </c>
      <c r="E12181" s="67">
        <v>2</v>
      </c>
    </row>
    <row r="12182" spans="1:5" x14ac:dyDescent="0.25">
      <c r="A12182" s="56" t="s">
        <v>415</v>
      </c>
      <c r="B12182" s="56" t="s">
        <v>12146</v>
      </c>
      <c r="C12182" s="67">
        <v>2</v>
      </c>
      <c r="D12182" t="str">
        <f t="shared" si="190"/>
        <v>77510L45901</v>
      </c>
      <c r="E12182" s="67">
        <v>2</v>
      </c>
    </row>
    <row r="12183" spans="1:5" x14ac:dyDescent="0.25">
      <c r="A12183" s="56" t="s">
        <v>415</v>
      </c>
      <c r="B12183" s="56" t="s">
        <v>12147</v>
      </c>
      <c r="C12183" s="67">
        <v>1</v>
      </c>
      <c r="D12183" t="str">
        <f t="shared" si="190"/>
        <v>77510L45931</v>
      </c>
      <c r="E12183" s="67">
        <v>1</v>
      </c>
    </row>
    <row r="12184" spans="1:5" x14ac:dyDescent="0.25">
      <c r="A12184" s="56" t="s">
        <v>415</v>
      </c>
      <c r="B12184" s="56" t="s">
        <v>12148</v>
      </c>
      <c r="C12184" s="67">
        <v>1</v>
      </c>
      <c r="D12184" t="str">
        <f t="shared" si="190"/>
        <v>77510L45962</v>
      </c>
      <c r="E12184" s="67">
        <v>1</v>
      </c>
    </row>
    <row r="12185" spans="1:5" x14ac:dyDescent="0.25">
      <c r="A12185" s="56" t="s">
        <v>415</v>
      </c>
      <c r="B12185" s="56" t="s">
        <v>12149</v>
      </c>
      <c r="C12185" s="67">
        <v>6</v>
      </c>
      <c r="D12185" t="str">
        <f t="shared" si="190"/>
        <v>77510L45992</v>
      </c>
      <c r="E12185" s="67">
        <v>6</v>
      </c>
    </row>
    <row r="12186" spans="1:5" x14ac:dyDescent="0.25">
      <c r="A12186" s="56" t="s">
        <v>1037</v>
      </c>
      <c r="B12186" s="56" t="s">
        <v>12138</v>
      </c>
      <c r="C12186" s="67">
        <v>18</v>
      </c>
      <c r="D12186" t="str">
        <f t="shared" si="190"/>
        <v>77510L245658</v>
      </c>
      <c r="E12186" s="67">
        <v>18</v>
      </c>
    </row>
    <row r="12187" spans="1:5" x14ac:dyDescent="0.25">
      <c r="A12187" s="56" t="s">
        <v>1037</v>
      </c>
      <c r="B12187" s="56" t="s">
        <v>12139</v>
      </c>
      <c r="C12187" s="67">
        <v>5</v>
      </c>
      <c r="D12187" t="str">
        <f t="shared" si="190"/>
        <v>77510L245689</v>
      </c>
      <c r="E12187" s="67">
        <v>5</v>
      </c>
    </row>
    <row r="12188" spans="1:5" x14ac:dyDescent="0.25">
      <c r="A12188" s="56" t="s">
        <v>1037</v>
      </c>
      <c r="B12188" s="56" t="s">
        <v>12140</v>
      </c>
      <c r="C12188" s="67">
        <v>9</v>
      </c>
      <c r="D12188" t="str">
        <f t="shared" si="190"/>
        <v>77510L245717</v>
      </c>
      <c r="E12188" s="67">
        <v>9</v>
      </c>
    </row>
    <row r="12189" spans="1:5" x14ac:dyDescent="0.25">
      <c r="A12189" s="56" t="s">
        <v>1037</v>
      </c>
      <c r="B12189" s="56" t="s">
        <v>12141</v>
      </c>
      <c r="C12189" s="67">
        <v>2</v>
      </c>
      <c r="D12189" t="str">
        <f t="shared" si="190"/>
        <v>77510L245748</v>
      </c>
      <c r="E12189" s="67">
        <v>2</v>
      </c>
    </row>
    <row r="12190" spans="1:5" x14ac:dyDescent="0.25">
      <c r="A12190" s="56" t="s">
        <v>1037</v>
      </c>
      <c r="B12190" s="56" t="s">
        <v>12142</v>
      </c>
      <c r="C12190" s="67">
        <v>6</v>
      </c>
      <c r="D12190" t="str">
        <f t="shared" si="190"/>
        <v>77510L245778</v>
      </c>
      <c r="E12190" s="67">
        <v>6</v>
      </c>
    </row>
    <row r="12191" spans="1:5" x14ac:dyDescent="0.25">
      <c r="A12191" s="56" t="s">
        <v>1037</v>
      </c>
      <c r="B12191" s="56" t="s">
        <v>12143</v>
      </c>
      <c r="C12191" s="67">
        <v>4</v>
      </c>
      <c r="D12191" t="str">
        <f t="shared" si="190"/>
        <v>77510L245809</v>
      </c>
      <c r="E12191" s="67">
        <v>4</v>
      </c>
    </row>
    <row r="12192" spans="1:5" x14ac:dyDescent="0.25">
      <c r="A12192" s="56" t="s">
        <v>1037</v>
      </c>
      <c r="B12192" s="56" t="s">
        <v>12144</v>
      </c>
      <c r="C12192" s="67">
        <v>5</v>
      </c>
      <c r="D12192" t="str">
        <f t="shared" si="190"/>
        <v>77510L245839</v>
      </c>
      <c r="E12192" s="67">
        <v>5</v>
      </c>
    </row>
    <row r="12193" spans="1:5" x14ac:dyDescent="0.25">
      <c r="A12193" s="56" t="s">
        <v>1037</v>
      </c>
      <c r="B12193" s="56" t="s">
        <v>12145</v>
      </c>
      <c r="C12193" s="67">
        <v>7</v>
      </c>
      <c r="D12193" t="str">
        <f t="shared" si="190"/>
        <v>77510L245870</v>
      </c>
      <c r="E12193" s="67">
        <v>7</v>
      </c>
    </row>
    <row r="12194" spans="1:5" x14ac:dyDescent="0.25">
      <c r="A12194" s="56" t="s">
        <v>1037</v>
      </c>
      <c r="B12194" s="56" t="s">
        <v>12146</v>
      </c>
      <c r="C12194" s="67">
        <v>1</v>
      </c>
      <c r="D12194" t="str">
        <f t="shared" si="190"/>
        <v>77510L245901</v>
      </c>
      <c r="E12194" s="67">
        <v>1</v>
      </c>
    </row>
    <row r="12195" spans="1:5" x14ac:dyDescent="0.25">
      <c r="A12195" s="56" t="s">
        <v>1037</v>
      </c>
      <c r="B12195" s="56" t="s">
        <v>12147</v>
      </c>
      <c r="C12195" s="67">
        <v>4</v>
      </c>
      <c r="D12195" t="str">
        <f t="shared" si="190"/>
        <v>77510L245931</v>
      </c>
      <c r="E12195" s="67">
        <v>4</v>
      </c>
    </row>
    <row r="12196" spans="1:5" x14ac:dyDescent="0.25">
      <c r="A12196" s="56" t="s">
        <v>1037</v>
      </c>
      <c r="B12196" s="56" t="s">
        <v>12148</v>
      </c>
      <c r="C12196" s="67">
        <v>1</v>
      </c>
      <c r="D12196" t="str">
        <f t="shared" si="190"/>
        <v>77510L245962</v>
      </c>
      <c r="E12196" s="67">
        <v>1</v>
      </c>
    </row>
    <row r="12197" spans="1:5" x14ac:dyDescent="0.25">
      <c r="A12197" s="56" t="s">
        <v>1037</v>
      </c>
      <c r="B12197" s="56" t="s">
        <v>12149</v>
      </c>
      <c r="C12197" s="67">
        <v>13</v>
      </c>
      <c r="D12197" t="str">
        <f t="shared" si="190"/>
        <v>77510L245992</v>
      </c>
      <c r="E12197" s="67">
        <v>13</v>
      </c>
    </row>
    <row r="12198" spans="1:5" x14ac:dyDescent="0.25">
      <c r="A12198" s="56" t="s">
        <v>416</v>
      </c>
      <c r="B12198" s="56" t="s">
        <v>12138</v>
      </c>
      <c r="C12198" s="67">
        <v>3</v>
      </c>
      <c r="D12198" t="str">
        <f t="shared" si="190"/>
        <v>77510M45658</v>
      </c>
      <c r="E12198" s="67">
        <v>3</v>
      </c>
    </row>
    <row r="12199" spans="1:5" x14ac:dyDescent="0.25">
      <c r="A12199" s="56" t="s">
        <v>416</v>
      </c>
      <c r="B12199" s="56" t="s">
        <v>12139</v>
      </c>
      <c r="C12199" s="67">
        <v>5</v>
      </c>
      <c r="D12199" t="str">
        <f t="shared" si="190"/>
        <v>77510M45689</v>
      </c>
      <c r="E12199" s="67">
        <v>5</v>
      </c>
    </row>
    <row r="12200" spans="1:5" x14ac:dyDescent="0.25">
      <c r="A12200" s="56" t="s">
        <v>416</v>
      </c>
      <c r="B12200" s="56" t="s">
        <v>12140</v>
      </c>
      <c r="C12200" s="67">
        <v>4</v>
      </c>
      <c r="D12200" t="str">
        <f t="shared" si="190"/>
        <v>77510M45717</v>
      </c>
      <c r="E12200" s="67">
        <v>4</v>
      </c>
    </row>
    <row r="12201" spans="1:5" x14ac:dyDescent="0.25">
      <c r="A12201" s="56" t="s">
        <v>416</v>
      </c>
      <c r="B12201" s="56" t="s">
        <v>12141</v>
      </c>
      <c r="C12201" s="67">
        <v>4</v>
      </c>
      <c r="D12201" t="str">
        <f t="shared" si="190"/>
        <v>77510M45748</v>
      </c>
      <c r="E12201" s="67">
        <v>4</v>
      </c>
    </row>
    <row r="12202" spans="1:5" x14ac:dyDescent="0.25">
      <c r="A12202" s="56" t="s">
        <v>416</v>
      </c>
      <c r="B12202" s="56" t="s">
        <v>12142</v>
      </c>
      <c r="C12202" s="67">
        <v>3</v>
      </c>
      <c r="D12202" t="str">
        <f t="shared" si="190"/>
        <v>77510M45778</v>
      </c>
      <c r="E12202" s="67">
        <v>3</v>
      </c>
    </row>
    <row r="12203" spans="1:5" x14ac:dyDescent="0.25">
      <c r="A12203" s="56" t="s">
        <v>416</v>
      </c>
      <c r="B12203" s="56" t="s">
        <v>12143</v>
      </c>
      <c r="C12203" s="67">
        <v>1</v>
      </c>
      <c r="D12203" t="str">
        <f t="shared" si="190"/>
        <v>77510M45809</v>
      </c>
      <c r="E12203" s="67">
        <v>1</v>
      </c>
    </row>
    <row r="12204" spans="1:5" x14ac:dyDescent="0.25">
      <c r="A12204" s="56" t="s">
        <v>416</v>
      </c>
      <c r="B12204" s="56" t="s">
        <v>12144</v>
      </c>
      <c r="C12204" s="67">
        <v>1</v>
      </c>
      <c r="D12204" t="str">
        <f t="shared" si="190"/>
        <v>77510M45839</v>
      </c>
      <c r="E12204" s="67">
        <v>1</v>
      </c>
    </row>
    <row r="12205" spans="1:5" x14ac:dyDescent="0.25">
      <c r="A12205" s="56" t="s">
        <v>416</v>
      </c>
      <c r="B12205" s="56" t="s">
        <v>12145</v>
      </c>
      <c r="C12205" s="67">
        <v>3</v>
      </c>
      <c r="D12205" t="str">
        <f t="shared" si="190"/>
        <v>77510M45870</v>
      </c>
      <c r="E12205" s="67">
        <v>3</v>
      </c>
    </row>
    <row r="12206" spans="1:5" x14ac:dyDescent="0.25">
      <c r="A12206" s="56" t="s">
        <v>416</v>
      </c>
      <c r="B12206" s="56" t="s">
        <v>12146</v>
      </c>
      <c r="C12206" s="67">
        <v>2</v>
      </c>
      <c r="D12206" t="str">
        <f t="shared" si="190"/>
        <v>77510M45901</v>
      </c>
      <c r="E12206" s="67">
        <v>2</v>
      </c>
    </row>
    <row r="12207" spans="1:5" x14ac:dyDescent="0.25">
      <c r="A12207" s="56" t="s">
        <v>416</v>
      </c>
      <c r="B12207" s="56" t="s">
        <v>12147</v>
      </c>
      <c r="C12207" s="67">
        <v>3</v>
      </c>
      <c r="D12207" t="str">
        <f t="shared" si="190"/>
        <v>77510M45931</v>
      </c>
      <c r="E12207" s="67">
        <v>3</v>
      </c>
    </row>
    <row r="12208" spans="1:5" x14ac:dyDescent="0.25">
      <c r="A12208" s="56" t="s">
        <v>416</v>
      </c>
      <c r="B12208" s="56" t="s">
        <v>12148</v>
      </c>
      <c r="C12208" s="67">
        <v>1</v>
      </c>
      <c r="D12208" t="str">
        <f t="shared" si="190"/>
        <v>77510M45962</v>
      </c>
      <c r="E12208" s="67">
        <v>1</v>
      </c>
    </row>
    <row r="12209" spans="1:5" x14ac:dyDescent="0.25">
      <c r="A12209" s="56" t="s">
        <v>416</v>
      </c>
      <c r="B12209" s="56" t="s">
        <v>12149</v>
      </c>
      <c r="C12209" s="67">
        <v>11</v>
      </c>
      <c r="D12209" t="str">
        <f t="shared" si="190"/>
        <v>77510M45992</v>
      </c>
      <c r="E12209" s="67">
        <v>11</v>
      </c>
    </row>
    <row r="12210" spans="1:5" x14ac:dyDescent="0.25">
      <c r="A12210" s="56" t="s">
        <v>1038</v>
      </c>
      <c r="B12210" s="56" t="s">
        <v>12138</v>
      </c>
      <c r="C12210" s="67">
        <v>9</v>
      </c>
      <c r="D12210" t="str">
        <f t="shared" si="190"/>
        <v>77510M245658</v>
      </c>
      <c r="E12210" s="67">
        <v>9</v>
      </c>
    </row>
    <row r="12211" spans="1:5" x14ac:dyDescent="0.25">
      <c r="A12211" s="56" t="s">
        <v>1038</v>
      </c>
      <c r="B12211" s="56" t="s">
        <v>12139</v>
      </c>
      <c r="C12211" s="67">
        <v>7</v>
      </c>
      <c r="D12211" t="str">
        <f t="shared" si="190"/>
        <v>77510M245689</v>
      </c>
      <c r="E12211" s="67">
        <v>7</v>
      </c>
    </row>
    <row r="12212" spans="1:5" x14ac:dyDescent="0.25">
      <c r="A12212" s="56" t="s">
        <v>1038</v>
      </c>
      <c r="B12212" s="56" t="s">
        <v>12140</v>
      </c>
      <c r="C12212" s="67">
        <v>16</v>
      </c>
      <c r="D12212" t="str">
        <f t="shared" si="190"/>
        <v>77510M245717</v>
      </c>
      <c r="E12212" s="67">
        <v>16</v>
      </c>
    </row>
    <row r="12213" spans="1:5" x14ac:dyDescent="0.25">
      <c r="A12213" s="56" t="s">
        <v>1038</v>
      </c>
      <c r="B12213" s="56" t="s">
        <v>12141</v>
      </c>
      <c r="C12213" s="67">
        <v>6</v>
      </c>
      <c r="D12213" t="str">
        <f t="shared" si="190"/>
        <v>77510M245748</v>
      </c>
      <c r="E12213" s="67">
        <v>6</v>
      </c>
    </row>
    <row r="12214" spans="1:5" x14ac:dyDescent="0.25">
      <c r="A12214" s="56" t="s">
        <v>1038</v>
      </c>
      <c r="B12214" s="56" t="s">
        <v>12142</v>
      </c>
      <c r="C12214" s="67">
        <v>4</v>
      </c>
      <c r="D12214" t="str">
        <f t="shared" si="190"/>
        <v>77510M245778</v>
      </c>
      <c r="E12214" s="67">
        <v>4</v>
      </c>
    </row>
    <row r="12215" spans="1:5" x14ac:dyDescent="0.25">
      <c r="A12215" s="56" t="s">
        <v>1038</v>
      </c>
      <c r="B12215" s="56" t="s">
        <v>12143</v>
      </c>
      <c r="C12215" s="67">
        <v>3</v>
      </c>
      <c r="D12215" t="str">
        <f t="shared" si="190"/>
        <v>77510M245809</v>
      </c>
      <c r="E12215" s="67">
        <v>3</v>
      </c>
    </row>
    <row r="12216" spans="1:5" x14ac:dyDescent="0.25">
      <c r="A12216" s="56" t="s">
        <v>1038</v>
      </c>
      <c r="B12216" s="56" t="s">
        <v>12144</v>
      </c>
      <c r="C12216" s="67">
        <v>3</v>
      </c>
      <c r="D12216" t="str">
        <f t="shared" si="190"/>
        <v>77510M245839</v>
      </c>
      <c r="E12216" s="67">
        <v>3</v>
      </c>
    </row>
    <row r="12217" spans="1:5" x14ac:dyDescent="0.25">
      <c r="A12217" s="56" t="s">
        <v>1038</v>
      </c>
      <c r="B12217" s="56" t="s">
        <v>12145</v>
      </c>
      <c r="C12217" s="67">
        <v>1</v>
      </c>
      <c r="D12217" t="str">
        <f t="shared" si="190"/>
        <v>77510M245870</v>
      </c>
      <c r="E12217" s="67">
        <v>1</v>
      </c>
    </row>
    <row r="12218" spans="1:5" x14ac:dyDescent="0.25">
      <c r="A12218" s="56" t="s">
        <v>1038</v>
      </c>
      <c r="B12218" s="56" t="s">
        <v>12146</v>
      </c>
      <c r="C12218" s="67">
        <v>9</v>
      </c>
      <c r="D12218" t="str">
        <f t="shared" si="190"/>
        <v>77510M245901</v>
      </c>
      <c r="E12218" s="67">
        <v>9</v>
      </c>
    </row>
    <row r="12219" spans="1:5" x14ac:dyDescent="0.25">
      <c r="A12219" s="56" t="s">
        <v>1038</v>
      </c>
      <c r="B12219" s="56" t="s">
        <v>12147</v>
      </c>
      <c r="C12219" s="67">
        <v>2</v>
      </c>
      <c r="D12219" t="str">
        <f t="shared" si="190"/>
        <v>77510M245931</v>
      </c>
      <c r="E12219" s="67">
        <v>2</v>
      </c>
    </row>
    <row r="12220" spans="1:5" x14ac:dyDescent="0.25">
      <c r="A12220" s="56" t="s">
        <v>1038</v>
      </c>
      <c r="B12220" s="56" t="s">
        <v>12148</v>
      </c>
      <c r="C12220" s="67">
        <v>9</v>
      </c>
      <c r="D12220" t="str">
        <f t="shared" si="190"/>
        <v>77510M245962</v>
      </c>
      <c r="E12220" s="67">
        <v>9</v>
      </c>
    </row>
    <row r="12221" spans="1:5" x14ac:dyDescent="0.25">
      <c r="A12221" s="56" t="s">
        <v>1038</v>
      </c>
      <c r="B12221" s="56" t="s">
        <v>12149</v>
      </c>
      <c r="C12221" s="67">
        <v>11</v>
      </c>
      <c r="D12221" t="str">
        <f t="shared" si="190"/>
        <v>77510M245992</v>
      </c>
      <c r="E12221" s="67">
        <v>11</v>
      </c>
    </row>
    <row r="12222" spans="1:5" x14ac:dyDescent="0.25">
      <c r="A12222" s="56" t="s">
        <v>417</v>
      </c>
      <c r="B12222" s="56" t="s">
        <v>12138</v>
      </c>
      <c r="C12222" s="67">
        <v>5</v>
      </c>
      <c r="D12222" t="str">
        <f t="shared" si="190"/>
        <v>77510N45658</v>
      </c>
      <c r="E12222" s="67">
        <v>5</v>
      </c>
    </row>
    <row r="12223" spans="1:5" x14ac:dyDescent="0.25">
      <c r="A12223" s="56" t="s">
        <v>417</v>
      </c>
      <c r="B12223" s="56" t="s">
        <v>12139</v>
      </c>
      <c r="C12223" s="67">
        <v>3</v>
      </c>
      <c r="D12223" t="str">
        <f t="shared" si="190"/>
        <v>77510N45689</v>
      </c>
      <c r="E12223" s="67">
        <v>3</v>
      </c>
    </row>
    <row r="12224" spans="1:5" x14ac:dyDescent="0.25">
      <c r="A12224" s="56" t="s">
        <v>417</v>
      </c>
      <c r="B12224" s="56" t="s">
        <v>12140</v>
      </c>
      <c r="C12224" s="67">
        <v>5</v>
      </c>
      <c r="D12224" t="str">
        <f t="shared" si="190"/>
        <v>77510N45717</v>
      </c>
      <c r="E12224" s="67">
        <v>5</v>
      </c>
    </row>
    <row r="12225" spans="1:5" x14ac:dyDescent="0.25">
      <c r="A12225" s="56" t="s">
        <v>417</v>
      </c>
      <c r="B12225" s="56" t="s">
        <v>12141</v>
      </c>
      <c r="C12225" s="67">
        <v>3</v>
      </c>
      <c r="D12225" t="str">
        <f t="shared" si="190"/>
        <v>77510N45748</v>
      </c>
      <c r="E12225" s="67">
        <v>3</v>
      </c>
    </row>
    <row r="12226" spans="1:5" x14ac:dyDescent="0.25">
      <c r="A12226" s="56" t="s">
        <v>417</v>
      </c>
      <c r="B12226" s="56" t="s">
        <v>12142</v>
      </c>
      <c r="C12226" s="67">
        <v>3</v>
      </c>
      <c r="D12226" t="str">
        <f t="shared" si="190"/>
        <v>77510N45778</v>
      </c>
      <c r="E12226" s="67">
        <v>3</v>
      </c>
    </row>
    <row r="12227" spans="1:5" x14ac:dyDescent="0.25">
      <c r="A12227" s="56" t="s">
        <v>417</v>
      </c>
      <c r="B12227" s="56" t="s">
        <v>12143</v>
      </c>
      <c r="C12227" s="67">
        <v>4</v>
      </c>
      <c r="D12227" t="str">
        <f t="shared" ref="D12227:D12290" si="191">CONCATENATE(A12227,B12227*1)</f>
        <v>77510N45809</v>
      </c>
      <c r="E12227" s="67">
        <v>4</v>
      </c>
    </row>
    <row r="12228" spans="1:5" x14ac:dyDescent="0.25">
      <c r="A12228" s="56" t="s">
        <v>417</v>
      </c>
      <c r="B12228" s="56" t="s">
        <v>12144</v>
      </c>
      <c r="C12228" s="67">
        <v>3</v>
      </c>
      <c r="D12228" t="str">
        <f t="shared" si="191"/>
        <v>77510N45839</v>
      </c>
      <c r="E12228" s="67">
        <v>3</v>
      </c>
    </row>
    <row r="12229" spans="1:5" x14ac:dyDescent="0.25">
      <c r="A12229" s="56" t="s">
        <v>417</v>
      </c>
      <c r="B12229" s="56" t="s">
        <v>12145</v>
      </c>
      <c r="C12229" s="67">
        <v>4</v>
      </c>
      <c r="D12229" t="str">
        <f t="shared" si="191"/>
        <v>77510N45870</v>
      </c>
      <c r="E12229" s="67">
        <v>4</v>
      </c>
    </row>
    <row r="12230" spans="1:5" x14ac:dyDescent="0.25">
      <c r="A12230" s="56" t="s">
        <v>417</v>
      </c>
      <c r="B12230" s="56" t="s">
        <v>12146</v>
      </c>
      <c r="C12230" s="67">
        <v>2</v>
      </c>
      <c r="D12230" t="str">
        <f t="shared" si="191"/>
        <v>77510N45901</v>
      </c>
      <c r="E12230" s="67">
        <v>2</v>
      </c>
    </row>
    <row r="12231" spans="1:5" x14ac:dyDescent="0.25">
      <c r="A12231" s="56" t="s">
        <v>417</v>
      </c>
      <c r="B12231" s="56" t="s">
        <v>12147</v>
      </c>
      <c r="C12231" s="67">
        <v>3</v>
      </c>
      <c r="D12231" t="str">
        <f t="shared" si="191"/>
        <v>77510N45931</v>
      </c>
      <c r="E12231" s="67">
        <v>3</v>
      </c>
    </row>
    <row r="12232" spans="1:5" x14ac:dyDescent="0.25">
      <c r="A12232" s="56" t="s">
        <v>417</v>
      </c>
      <c r="B12232" s="56" t="s">
        <v>12148</v>
      </c>
      <c r="C12232" s="67">
        <v>4</v>
      </c>
      <c r="D12232" t="str">
        <f t="shared" si="191"/>
        <v>77510N45962</v>
      </c>
      <c r="E12232" s="67">
        <v>4</v>
      </c>
    </row>
    <row r="12233" spans="1:5" x14ac:dyDescent="0.25">
      <c r="A12233" s="56" t="s">
        <v>417</v>
      </c>
      <c r="B12233" s="56" t="s">
        <v>12149</v>
      </c>
      <c r="C12233" s="67">
        <v>10</v>
      </c>
      <c r="D12233" t="str">
        <f t="shared" si="191"/>
        <v>77510N45992</v>
      </c>
      <c r="E12233" s="67">
        <v>10</v>
      </c>
    </row>
    <row r="12234" spans="1:5" x14ac:dyDescent="0.25">
      <c r="A12234" s="56" t="s">
        <v>1039</v>
      </c>
      <c r="B12234" s="56" t="s">
        <v>12138</v>
      </c>
      <c r="C12234" s="67">
        <v>11</v>
      </c>
      <c r="D12234" t="str">
        <f t="shared" si="191"/>
        <v>77510N245658</v>
      </c>
      <c r="E12234" s="67">
        <v>11</v>
      </c>
    </row>
    <row r="12235" spans="1:5" x14ac:dyDescent="0.25">
      <c r="A12235" s="56" t="s">
        <v>1039</v>
      </c>
      <c r="B12235" s="56" t="s">
        <v>12139</v>
      </c>
      <c r="C12235" s="67">
        <v>4</v>
      </c>
      <c r="D12235" t="str">
        <f t="shared" si="191"/>
        <v>77510N245689</v>
      </c>
      <c r="E12235" s="67">
        <v>4</v>
      </c>
    </row>
    <row r="12236" spans="1:5" x14ac:dyDescent="0.25">
      <c r="A12236" s="56" t="s">
        <v>1039</v>
      </c>
      <c r="B12236" s="56" t="s">
        <v>12140</v>
      </c>
      <c r="C12236" s="67">
        <v>5</v>
      </c>
      <c r="D12236" t="str">
        <f t="shared" si="191"/>
        <v>77510N245717</v>
      </c>
      <c r="E12236" s="67">
        <v>5</v>
      </c>
    </row>
    <row r="12237" spans="1:5" x14ac:dyDescent="0.25">
      <c r="A12237" s="56" t="s">
        <v>1039</v>
      </c>
      <c r="B12237" s="56" t="s">
        <v>12141</v>
      </c>
      <c r="C12237" s="67">
        <v>3</v>
      </c>
      <c r="D12237" t="str">
        <f t="shared" si="191"/>
        <v>77510N245748</v>
      </c>
      <c r="E12237" s="67">
        <v>3</v>
      </c>
    </row>
    <row r="12238" spans="1:5" x14ac:dyDescent="0.25">
      <c r="A12238" s="56" t="s">
        <v>1039</v>
      </c>
      <c r="B12238" s="56" t="s">
        <v>12142</v>
      </c>
      <c r="C12238" s="67">
        <v>6</v>
      </c>
      <c r="D12238" t="str">
        <f t="shared" si="191"/>
        <v>77510N245778</v>
      </c>
      <c r="E12238" s="67">
        <v>6</v>
      </c>
    </row>
    <row r="12239" spans="1:5" x14ac:dyDescent="0.25">
      <c r="A12239" s="56" t="s">
        <v>1039</v>
      </c>
      <c r="B12239" s="56" t="s">
        <v>12143</v>
      </c>
      <c r="C12239" s="67">
        <v>8</v>
      </c>
      <c r="D12239" t="str">
        <f t="shared" si="191"/>
        <v>77510N245809</v>
      </c>
      <c r="E12239" s="67">
        <v>8</v>
      </c>
    </row>
    <row r="12240" spans="1:5" x14ac:dyDescent="0.25">
      <c r="A12240" s="56" t="s">
        <v>1039</v>
      </c>
      <c r="B12240" s="56" t="s">
        <v>12145</v>
      </c>
      <c r="C12240" s="67">
        <v>10</v>
      </c>
      <c r="D12240" t="str">
        <f t="shared" si="191"/>
        <v>77510N245870</v>
      </c>
      <c r="E12240" s="67">
        <v>10</v>
      </c>
    </row>
    <row r="12241" spans="1:5" x14ac:dyDescent="0.25">
      <c r="A12241" s="56" t="s">
        <v>1039</v>
      </c>
      <c r="B12241" s="56" t="s">
        <v>12146</v>
      </c>
      <c r="C12241" s="67">
        <v>2</v>
      </c>
      <c r="D12241" t="str">
        <f t="shared" si="191"/>
        <v>77510N245901</v>
      </c>
      <c r="E12241" s="67">
        <v>2</v>
      </c>
    </row>
    <row r="12242" spans="1:5" x14ac:dyDescent="0.25">
      <c r="A12242" s="56" t="s">
        <v>1039</v>
      </c>
      <c r="B12242" s="56" t="s">
        <v>12147</v>
      </c>
      <c r="C12242" s="67">
        <v>4</v>
      </c>
      <c r="D12242" t="str">
        <f t="shared" si="191"/>
        <v>77510N245931</v>
      </c>
      <c r="E12242" s="67">
        <v>4</v>
      </c>
    </row>
    <row r="12243" spans="1:5" x14ac:dyDescent="0.25">
      <c r="A12243" s="56" t="s">
        <v>1039</v>
      </c>
      <c r="B12243" s="56" t="s">
        <v>12148</v>
      </c>
      <c r="C12243" s="67">
        <v>1</v>
      </c>
      <c r="D12243" t="str">
        <f t="shared" si="191"/>
        <v>77510N245962</v>
      </c>
      <c r="E12243" s="67">
        <v>1</v>
      </c>
    </row>
    <row r="12244" spans="1:5" x14ac:dyDescent="0.25">
      <c r="A12244" s="56" t="s">
        <v>1039</v>
      </c>
      <c r="B12244" s="56" t="s">
        <v>12149</v>
      </c>
      <c r="C12244" s="67">
        <v>12</v>
      </c>
      <c r="D12244" t="str">
        <f t="shared" si="191"/>
        <v>77510N245992</v>
      </c>
      <c r="E12244" s="67">
        <v>12</v>
      </c>
    </row>
    <row r="12245" spans="1:5" x14ac:dyDescent="0.25">
      <c r="A12245" s="56" t="s">
        <v>418</v>
      </c>
      <c r="B12245" s="56" t="s">
        <v>12138</v>
      </c>
      <c r="C12245" s="67">
        <v>5</v>
      </c>
      <c r="D12245" t="str">
        <f t="shared" si="191"/>
        <v>77510P45658</v>
      </c>
      <c r="E12245" s="67">
        <v>5</v>
      </c>
    </row>
    <row r="12246" spans="1:5" x14ac:dyDescent="0.25">
      <c r="A12246" s="56" t="s">
        <v>418</v>
      </c>
      <c r="B12246" s="56" t="s">
        <v>12139</v>
      </c>
      <c r="C12246" s="67">
        <v>8</v>
      </c>
      <c r="D12246" t="str">
        <f t="shared" si="191"/>
        <v>77510P45689</v>
      </c>
      <c r="E12246" s="67">
        <v>8</v>
      </c>
    </row>
    <row r="12247" spans="1:5" x14ac:dyDescent="0.25">
      <c r="A12247" s="56" t="s">
        <v>418</v>
      </c>
      <c r="B12247" s="56" t="s">
        <v>12140</v>
      </c>
      <c r="C12247" s="67">
        <v>3</v>
      </c>
      <c r="D12247" t="str">
        <f t="shared" si="191"/>
        <v>77510P45717</v>
      </c>
      <c r="E12247" s="67">
        <v>3</v>
      </c>
    </row>
    <row r="12248" spans="1:5" x14ac:dyDescent="0.25">
      <c r="A12248" s="56" t="s">
        <v>418</v>
      </c>
      <c r="B12248" s="56" t="s">
        <v>12141</v>
      </c>
      <c r="C12248" s="67">
        <v>2</v>
      </c>
      <c r="D12248" t="str">
        <f t="shared" si="191"/>
        <v>77510P45748</v>
      </c>
      <c r="E12248" s="67">
        <v>2</v>
      </c>
    </row>
    <row r="12249" spans="1:5" x14ac:dyDescent="0.25">
      <c r="A12249" s="56" t="s">
        <v>418</v>
      </c>
      <c r="B12249" s="56" t="s">
        <v>12142</v>
      </c>
      <c r="C12249" s="67">
        <v>4</v>
      </c>
      <c r="D12249" t="str">
        <f t="shared" si="191"/>
        <v>77510P45778</v>
      </c>
      <c r="E12249" s="67">
        <v>4</v>
      </c>
    </row>
    <row r="12250" spans="1:5" x14ac:dyDescent="0.25">
      <c r="A12250" s="56" t="s">
        <v>418</v>
      </c>
      <c r="B12250" s="56" t="s">
        <v>12143</v>
      </c>
      <c r="C12250" s="67">
        <v>1</v>
      </c>
      <c r="D12250" t="str">
        <f t="shared" si="191"/>
        <v>77510P45809</v>
      </c>
      <c r="E12250" s="67">
        <v>1</v>
      </c>
    </row>
    <row r="12251" spans="1:5" x14ac:dyDescent="0.25">
      <c r="A12251" s="56" t="s">
        <v>418</v>
      </c>
      <c r="B12251" s="56" t="s">
        <v>12144</v>
      </c>
      <c r="C12251" s="67">
        <v>6</v>
      </c>
      <c r="D12251" t="str">
        <f t="shared" si="191"/>
        <v>77510P45839</v>
      </c>
      <c r="E12251" s="67">
        <v>6</v>
      </c>
    </row>
    <row r="12252" spans="1:5" x14ac:dyDescent="0.25">
      <c r="A12252" s="56" t="s">
        <v>418</v>
      </c>
      <c r="B12252" s="56" t="s">
        <v>12145</v>
      </c>
      <c r="C12252" s="67">
        <v>1</v>
      </c>
      <c r="D12252" t="str">
        <f t="shared" si="191"/>
        <v>77510P45870</v>
      </c>
      <c r="E12252" s="67">
        <v>1</v>
      </c>
    </row>
    <row r="12253" spans="1:5" x14ac:dyDescent="0.25">
      <c r="A12253" s="56" t="s">
        <v>418</v>
      </c>
      <c r="B12253" s="56" t="s">
        <v>12146</v>
      </c>
      <c r="C12253" s="67">
        <v>1</v>
      </c>
      <c r="D12253" t="str">
        <f t="shared" si="191"/>
        <v>77510P45901</v>
      </c>
      <c r="E12253" s="67">
        <v>1</v>
      </c>
    </row>
    <row r="12254" spans="1:5" x14ac:dyDescent="0.25">
      <c r="A12254" s="56" t="s">
        <v>418</v>
      </c>
      <c r="B12254" s="56" t="s">
        <v>12147</v>
      </c>
      <c r="C12254" s="67">
        <v>3</v>
      </c>
      <c r="D12254" t="str">
        <f t="shared" si="191"/>
        <v>77510P45931</v>
      </c>
      <c r="E12254" s="67">
        <v>3</v>
      </c>
    </row>
    <row r="12255" spans="1:5" x14ac:dyDescent="0.25">
      <c r="A12255" s="56" t="s">
        <v>418</v>
      </c>
      <c r="B12255" s="56" t="s">
        <v>12148</v>
      </c>
      <c r="C12255" s="67">
        <v>2</v>
      </c>
      <c r="D12255" t="str">
        <f t="shared" si="191"/>
        <v>77510P45962</v>
      </c>
      <c r="E12255" s="67">
        <v>2</v>
      </c>
    </row>
    <row r="12256" spans="1:5" x14ac:dyDescent="0.25">
      <c r="A12256" s="56" t="s">
        <v>418</v>
      </c>
      <c r="B12256" s="56" t="s">
        <v>12149</v>
      </c>
      <c r="C12256" s="67">
        <v>9</v>
      </c>
      <c r="D12256" t="str">
        <f t="shared" si="191"/>
        <v>77510P45992</v>
      </c>
      <c r="E12256" s="67">
        <v>9</v>
      </c>
    </row>
    <row r="12257" spans="1:5" x14ac:dyDescent="0.25">
      <c r="A12257" s="56" t="s">
        <v>1040</v>
      </c>
      <c r="B12257" s="56" t="s">
        <v>12138</v>
      </c>
      <c r="C12257" s="67">
        <v>10</v>
      </c>
      <c r="D12257" t="str">
        <f t="shared" si="191"/>
        <v>77510P245658</v>
      </c>
      <c r="E12257" s="67">
        <v>10</v>
      </c>
    </row>
    <row r="12258" spans="1:5" x14ac:dyDescent="0.25">
      <c r="A12258" s="56" t="s">
        <v>1040</v>
      </c>
      <c r="B12258" s="56" t="s">
        <v>12139</v>
      </c>
      <c r="C12258" s="67">
        <v>7</v>
      </c>
      <c r="D12258" t="str">
        <f t="shared" si="191"/>
        <v>77510P245689</v>
      </c>
      <c r="E12258" s="67">
        <v>7</v>
      </c>
    </row>
    <row r="12259" spans="1:5" x14ac:dyDescent="0.25">
      <c r="A12259" s="56" t="s">
        <v>1040</v>
      </c>
      <c r="B12259" s="56" t="s">
        <v>12140</v>
      </c>
      <c r="C12259" s="67">
        <v>7</v>
      </c>
      <c r="D12259" t="str">
        <f t="shared" si="191"/>
        <v>77510P245717</v>
      </c>
      <c r="E12259" s="67">
        <v>7</v>
      </c>
    </row>
    <row r="12260" spans="1:5" x14ac:dyDescent="0.25">
      <c r="A12260" s="56" t="s">
        <v>1040</v>
      </c>
      <c r="B12260" s="56" t="s">
        <v>12141</v>
      </c>
      <c r="C12260" s="67">
        <v>7</v>
      </c>
      <c r="D12260" t="str">
        <f t="shared" si="191"/>
        <v>77510P245748</v>
      </c>
      <c r="E12260" s="67">
        <v>7</v>
      </c>
    </row>
    <row r="12261" spans="1:5" x14ac:dyDescent="0.25">
      <c r="A12261" s="56" t="s">
        <v>1040</v>
      </c>
      <c r="B12261" s="56" t="s">
        <v>12142</v>
      </c>
      <c r="C12261" s="67">
        <v>7</v>
      </c>
      <c r="D12261" t="str">
        <f t="shared" si="191"/>
        <v>77510P245778</v>
      </c>
      <c r="E12261" s="67">
        <v>7</v>
      </c>
    </row>
    <row r="12262" spans="1:5" x14ac:dyDescent="0.25">
      <c r="A12262" s="56" t="s">
        <v>1040</v>
      </c>
      <c r="B12262" s="56" t="s">
        <v>12143</v>
      </c>
      <c r="C12262" s="67">
        <v>10</v>
      </c>
      <c r="D12262" t="str">
        <f t="shared" si="191"/>
        <v>77510P245809</v>
      </c>
      <c r="E12262" s="67">
        <v>10</v>
      </c>
    </row>
    <row r="12263" spans="1:5" x14ac:dyDescent="0.25">
      <c r="A12263" s="56" t="s">
        <v>1040</v>
      </c>
      <c r="B12263" s="56" t="s">
        <v>12144</v>
      </c>
      <c r="C12263" s="67">
        <v>5</v>
      </c>
      <c r="D12263" t="str">
        <f t="shared" si="191"/>
        <v>77510P245839</v>
      </c>
      <c r="E12263" s="67">
        <v>5</v>
      </c>
    </row>
    <row r="12264" spans="1:5" x14ac:dyDescent="0.25">
      <c r="A12264" s="56" t="s">
        <v>1040</v>
      </c>
      <c r="B12264" s="56" t="s">
        <v>12145</v>
      </c>
      <c r="C12264" s="67">
        <v>8</v>
      </c>
      <c r="D12264" t="str">
        <f t="shared" si="191"/>
        <v>77510P245870</v>
      </c>
      <c r="E12264" s="67">
        <v>8</v>
      </c>
    </row>
    <row r="12265" spans="1:5" x14ac:dyDescent="0.25">
      <c r="A12265" s="56" t="s">
        <v>1040</v>
      </c>
      <c r="B12265" s="56" t="s">
        <v>12146</v>
      </c>
      <c r="C12265" s="67">
        <v>3</v>
      </c>
      <c r="D12265" t="str">
        <f t="shared" si="191"/>
        <v>77510P245901</v>
      </c>
      <c r="E12265" s="67">
        <v>3</v>
      </c>
    </row>
    <row r="12266" spans="1:5" x14ac:dyDescent="0.25">
      <c r="A12266" s="56" t="s">
        <v>1040</v>
      </c>
      <c r="B12266" s="56" t="s">
        <v>12147</v>
      </c>
      <c r="C12266" s="67">
        <v>5</v>
      </c>
      <c r="D12266" t="str">
        <f t="shared" si="191"/>
        <v>77510P245931</v>
      </c>
      <c r="E12266" s="67">
        <v>5</v>
      </c>
    </row>
    <row r="12267" spans="1:5" x14ac:dyDescent="0.25">
      <c r="A12267" s="56" t="s">
        <v>1040</v>
      </c>
      <c r="B12267" s="56" t="s">
        <v>12148</v>
      </c>
      <c r="C12267" s="67">
        <v>9</v>
      </c>
      <c r="D12267" t="str">
        <f t="shared" si="191"/>
        <v>77510P245962</v>
      </c>
      <c r="E12267" s="67">
        <v>9</v>
      </c>
    </row>
    <row r="12268" spans="1:5" x14ac:dyDescent="0.25">
      <c r="A12268" s="56" t="s">
        <v>1040</v>
      </c>
      <c r="B12268" s="56" t="s">
        <v>12149</v>
      </c>
      <c r="C12268" s="67">
        <v>17</v>
      </c>
      <c r="D12268" t="str">
        <f t="shared" si="191"/>
        <v>77510P245992</v>
      </c>
      <c r="E12268" s="67">
        <v>17</v>
      </c>
    </row>
    <row r="12269" spans="1:5" x14ac:dyDescent="0.25">
      <c r="A12269" s="56" t="s">
        <v>1041</v>
      </c>
      <c r="B12269" s="56" t="s">
        <v>12138</v>
      </c>
      <c r="C12269" s="67">
        <v>5</v>
      </c>
      <c r="D12269" t="str">
        <f t="shared" si="191"/>
        <v>77510Q45658</v>
      </c>
      <c r="E12269" s="67">
        <v>5</v>
      </c>
    </row>
    <row r="12270" spans="1:5" x14ac:dyDescent="0.25">
      <c r="A12270" s="56" t="s">
        <v>1041</v>
      </c>
      <c r="B12270" s="56" t="s">
        <v>12139</v>
      </c>
      <c r="C12270" s="67">
        <v>5</v>
      </c>
      <c r="D12270" t="str">
        <f t="shared" si="191"/>
        <v>77510Q45689</v>
      </c>
      <c r="E12270" s="67">
        <v>5</v>
      </c>
    </row>
    <row r="12271" spans="1:5" x14ac:dyDescent="0.25">
      <c r="A12271" s="56" t="s">
        <v>1041</v>
      </c>
      <c r="B12271" s="56" t="s">
        <v>12140</v>
      </c>
      <c r="C12271" s="67">
        <v>9</v>
      </c>
      <c r="D12271" t="str">
        <f t="shared" si="191"/>
        <v>77510Q45717</v>
      </c>
      <c r="E12271" s="67">
        <v>9</v>
      </c>
    </row>
    <row r="12272" spans="1:5" x14ac:dyDescent="0.25">
      <c r="A12272" s="56" t="s">
        <v>1041</v>
      </c>
      <c r="B12272" s="56" t="s">
        <v>12141</v>
      </c>
      <c r="C12272" s="67">
        <v>3</v>
      </c>
      <c r="D12272" t="str">
        <f t="shared" si="191"/>
        <v>77510Q45748</v>
      </c>
      <c r="E12272" s="67">
        <v>3</v>
      </c>
    </row>
    <row r="12273" spans="1:5" x14ac:dyDescent="0.25">
      <c r="A12273" s="56" t="s">
        <v>1041</v>
      </c>
      <c r="B12273" s="56" t="s">
        <v>12142</v>
      </c>
      <c r="C12273" s="67">
        <v>4</v>
      </c>
      <c r="D12273" t="str">
        <f t="shared" si="191"/>
        <v>77510Q45778</v>
      </c>
      <c r="E12273" s="67">
        <v>4</v>
      </c>
    </row>
    <row r="12274" spans="1:5" x14ac:dyDescent="0.25">
      <c r="A12274" s="56" t="s">
        <v>1041</v>
      </c>
      <c r="B12274" s="56" t="s">
        <v>12143</v>
      </c>
      <c r="C12274" s="67">
        <v>7</v>
      </c>
      <c r="D12274" t="str">
        <f t="shared" si="191"/>
        <v>77510Q45809</v>
      </c>
      <c r="E12274" s="67">
        <v>7</v>
      </c>
    </row>
    <row r="12275" spans="1:5" x14ac:dyDescent="0.25">
      <c r="A12275" s="56" t="s">
        <v>1041</v>
      </c>
      <c r="B12275" s="56" t="s">
        <v>12144</v>
      </c>
      <c r="C12275" s="67">
        <v>7</v>
      </c>
      <c r="D12275" t="str">
        <f t="shared" si="191"/>
        <v>77510Q45839</v>
      </c>
      <c r="E12275" s="67">
        <v>7</v>
      </c>
    </row>
    <row r="12276" spans="1:5" x14ac:dyDescent="0.25">
      <c r="A12276" s="56" t="s">
        <v>1041</v>
      </c>
      <c r="B12276" s="56" t="s">
        <v>12145</v>
      </c>
      <c r="C12276" s="67">
        <v>15</v>
      </c>
      <c r="D12276" t="str">
        <f t="shared" si="191"/>
        <v>77510Q45870</v>
      </c>
      <c r="E12276" s="67">
        <v>15</v>
      </c>
    </row>
    <row r="12277" spans="1:5" x14ac:dyDescent="0.25">
      <c r="A12277" s="56" t="s">
        <v>1041</v>
      </c>
      <c r="B12277" s="56" t="s">
        <v>12146</v>
      </c>
      <c r="C12277" s="67">
        <v>4</v>
      </c>
      <c r="D12277" t="str">
        <f t="shared" si="191"/>
        <v>77510Q45901</v>
      </c>
      <c r="E12277" s="67">
        <v>4</v>
      </c>
    </row>
    <row r="12278" spans="1:5" x14ac:dyDescent="0.25">
      <c r="A12278" s="56" t="s">
        <v>1041</v>
      </c>
      <c r="B12278" s="56" t="s">
        <v>12147</v>
      </c>
      <c r="C12278" s="67">
        <v>10</v>
      </c>
      <c r="D12278" t="str">
        <f t="shared" si="191"/>
        <v>77510Q45931</v>
      </c>
      <c r="E12278" s="67">
        <v>10</v>
      </c>
    </row>
    <row r="12279" spans="1:5" x14ac:dyDescent="0.25">
      <c r="A12279" s="56" t="s">
        <v>1041</v>
      </c>
      <c r="B12279" s="56" t="s">
        <v>12148</v>
      </c>
      <c r="C12279" s="67">
        <v>3</v>
      </c>
      <c r="D12279" t="str">
        <f t="shared" si="191"/>
        <v>77510Q45962</v>
      </c>
      <c r="E12279" s="67">
        <v>3</v>
      </c>
    </row>
    <row r="12280" spans="1:5" x14ac:dyDescent="0.25">
      <c r="A12280" s="56" t="s">
        <v>1041</v>
      </c>
      <c r="B12280" s="56" t="s">
        <v>12149</v>
      </c>
      <c r="C12280" s="67">
        <v>16</v>
      </c>
      <c r="D12280" t="str">
        <f t="shared" si="191"/>
        <v>77510Q45992</v>
      </c>
      <c r="E12280" s="67">
        <v>16</v>
      </c>
    </row>
    <row r="12281" spans="1:5" x14ac:dyDescent="0.25">
      <c r="A12281" s="56" t="s">
        <v>1042</v>
      </c>
      <c r="B12281" s="56" t="s">
        <v>12138</v>
      </c>
      <c r="C12281" s="67">
        <v>13</v>
      </c>
      <c r="D12281" t="str">
        <f t="shared" si="191"/>
        <v>77510R45658</v>
      </c>
      <c r="E12281" s="67">
        <v>13</v>
      </c>
    </row>
    <row r="12282" spans="1:5" x14ac:dyDescent="0.25">
      <c r="A12282" s="56" t="s">
        <v>1042</v>
      </c>
      <c r="B12282" s="56" t="s">
        <v>12139</v>
      </c>
      <c r="C12282" s="67">
        <v>6</v>
      </c>
      <c r="D12282" t="str">
        <f t="shared" si="191"/>
        <v>77510R45689</v>
      </c>
      <c r="E12282" s="67">
        <v>6</v>
      </c>
    </row>
    <row r="12283" spans="1:5" x14ac:dyDescent="0.25">
      <c r="A12283" s="56" t="s">
        <v>1042</v>
      </c>
      <c r="B12283" s="56" t="s">
        <v>12140</v>
      </c>
      <c r="C12283" s="67">
        <v>9</v>
      </c>
      <c r="D12283" t="str">
        <f t="shared" si="191"/>
        <v>77510R45717</v>
      </c>
      <c r="E12283" s="67">
        <v>9</v>
      </c>
    </row>
    <row r="12284" spans="1:5" x14ac:dyDescent="0.25">
      <c r="A12284" s="56" t="s">
        <v>1042</v>
      </c>
      <c r="B12284" s="56" t="s">
        <v>12141</v>
      </c>
      <c r="C12284" s="67">
        <v>3</v>
      </c>
      <c r="D12284" t="str">
        <f t="shared" si="191"/>
        <v>77510R45748</v>
      </c>
      <c r="E12284" s="67">
        <v>3</v>
      </c>
    </row>
    <row r="12285" spans="1:5" x14ac:dyDescent="0.25">
      <c r="A12285" s="56" t="s">
        <v>1042</v>
      </c>
      <c r="B12285" s="56" t="s">
        <v>12142</v>
      </c>
      <c r="C12285" s="67">
        <v>5</v>
      </c>
      <c r="D12285" t="str">
        <f t="shared" si="191"/>
        <v>77510R45778</v>
      </c>
      <c r="E12285" s="67">
        <v>5</v>
      </c>
    </row>
    <row r="12286" spans="1:5" x14ac:dyDescent="0.25">
      <c r="A12286" s="56" t="s">
        <v>1042</v>
      </c>
      <c r="B12286" s="56" t="s">
        <v>12143</v>
      </c>
      <c r="C12286" s="67">
        <v>3</v>
      </c>
      <c r="D12286" t="str">
        <f t="shared" si="191"/>
        <v>77510R45809</v>
      </c>
      <c r="E12286" s="67">
        <v>3</v>
      </c>
    </row>
    <row r="12287" spans="1:5" x14ac:dyDescent="0.25">
      <c r="A12287" s="56" t="s">
        <v>1042</v>
      </c>
      <c r="B12287" s="56" t="s">
        <v>12144</v>
      </c>
      <c r="C12287" s="67">
        <v>5</v>
      </c>
      <c r="D12287" t="str">
        <f t="shared" si="191"/>
        <v>77510R45839</v>
      </c>
      <c r="E12287" s="67">
        <v>5</v>
      </c>
    </row>
    <row r="12288" spans="1:5" x14ac:dyDescent="0.25">
      <c r="A12288" s="56" t="s">
        <v>1042</v>
      </c>
      <c r="B12288" s="56" t="s">
        <v>12145</v>
      </c>
      <c r="C12288" s="67">
        <v>7</v>
      </c>
      <c r="D12288" t="str">
        <f t="shared" si="191"/>
        <v>77510R45870</v>
      </c>
      <c r="E12288" s="67">
        <v>7</v>
      </c>
    </row>
    <row r="12289" spans="1:5" x14ac:dyDescent="0.25">
      <c r="A12289" s="56" t="s">
        <v>1042</v>
      </c>
      <c r="B12289" s="56" t="s">
        <v>12146</v>
      </c>
      <c r="C12289" s="67">
        <v>5</v>
      </c>
      <c r="D12289" t="str">
        <f t="shared" si="191"/>
        <v>77510R45901</v>
      </c>
      <c r="E12289" s="67">
        <v>5</v>
      </c>
    </row>
    <row r="12290" spans="1:5" x14ac:dyDescent="0.25">
      <c r="A12290" s="56" t="s">
        <v>1042</v>
      </c>
      <c r="B12290" s="56" t="s">
        <v>12147</v>
      </c>
      <c r="C12290" s="67">
        <v>9</v>
      </c>
      <c r="D12290" t="str">
        <f t="shared" si="191"/>
        <v>77510R45931</v>
      </c>
      <c r="E12290" s="67">
        <v>9</v>
      </c>
    </row>
    <row r="12291" spans="1:5" x14ac:dyDescent="0.25">
      <c r="A12291" s="56" t="s">
        <v>1042</v>
      </c>
      <c r="B12291" s="56" t="s">
        <v>12148</v>
      </c>
      <c r="C12291" s="67">
        <v>9</v>
      </c>
      <c r="D12291" t="str">
        <f t="shared" ref="D12291:D12354" si="192">CONCATENATE(A12291,B12291*1)</f>
        <v>77510R45962</v>
      </c>
      <c r="E12291" s="67">
        <v>9</v>
      </c>
    </row>
    <row r="12292" spans="1:5" x14ac:dyDescent="0.25">
      <c r="A12292" s="56" t="s">
        <v>1042</v>
      </c>
      <c r="B12292" s="56" t="s">
        <v>12149</v>
      </c>
      <c r="C12292" s="67">
        <v>26</v>
      </c>
      <c r="D12292" t="str">
        <f t="shared" si="192"/>
        <v>77510R45992</v>
      </c>
      <c r="E12292" s="67">
        <v>26</v>
      </c>
    </row>
    <row r="12293" spans="1:5" x14ac:dyDescent="0.25">
      <c r="A12293" s="56" t="s">
        <v>1043</v>
      </c>
      <c r="B12293" s="56" t="s">
        <v>12138</v>
      </c>
      <c r="C12293" s="67">
        <v>10</v>
      </c>
      <c r="D12293" t="str">
        <f t="shared" si="192"/>
        <v>77510S45658</v>
      </c>
      <c r="E12293" s="67">
        <v>10</v>
      </c>
    </row>
    <row r="12294" spans="1:5" x14ac:dyDescent="0.25">
      <c r="A12294" s="56" t="s">
        <v>1043</v>
      </c>
      <c r="B12294" s="56" t="s">
        <v>12139</v>
      </c>
      <c r="C12294" s="67">
        <v>9</v>
      </c>
      <c r="D12294" t="str">
        <f t="shared" si="192"/>
        <v>77510S45689</v>
      </c>
      <c r="E12294" s="67">
        <v>9</v>
      </c>
    </row>
    <row r="12295" spans="1:5" x14ac:dyDescent="0.25">
      <c r="A12295" s="56" t="s">
        <v>1043</v>
      </c>
      <c r="B12295" s="56" t="s">
        <v>12140</v>
      </c>
      <c r="C12295" s="67">
        <v>6</v>
      </c>
      <c r="D12295" t="str">
        <f t="shared" si="192"/>
        <v>77510S45717</v>
      </c>
      <c r="E12295" s="67">
        <v>6</v>
      </c>
    </row>
    <row r="12296" spans="1:5" x14ac:dyDescent="0.25">
      <c r="A12296" s="56" t="s">
        <v>1043</v>
      </c>
      <c r="B12296" s="56" t="s">
        <v>12141</v>
      </c>
      <c r="C12296" s="67">
        <v>4</v>
      </c>
      <c r="D12296" t="str">
        <f t="shared" si="192"/>
        <v>77510S45748</v>
      </c>
      <c r="E12296" s="67">
        <v>4</v>
      </c>
    </row>
    <row r="12297" spans="1:5" x14ac:dyDescent="0.25">
      <c r="A12297" s="56" t="s">
        <v>1043</v>
      </c>
      <c r="B12297" s="56" t="s">
        <v>12142</v>
      </c>
      <c r="C12297" s="67">
        <v>4</v>
      </c>
      <c r="D12297" t="str">
        <f t="shared" si="192"/>
        <v>77510S45778</v>
      </c>
      <c r="E12297" s="67">
        <v>4</v>
      </c>
    </row>
    <row r="12298" spans="1:5" x14ac:dyDescent="0.25">
      <c r="A12298" s="56" t="s">
        <v>1043</v>
      </c>
      <c r="B12298" s="56" t="s">
        <v>12143</v>
      </c>
      <c r="C12298" s="67">
        <v>7</v>
      </c>
      <c r="D12298" t="str">
        <f t="shared" si="192"/>
        <v>77510S45809</v>
      </c>
      <c r="E12298" s="67">
        <v>7</v>
      </c>
    </row>
    <row r="12299" spans="1:5" x14ac:dyDescent="0.25">
      <c r="A12299" s="56" t="s">
        <v>1043</v>
      </c>
      <c r="B12299" s="56" t="s">
        <v>12144</v>
      </c>
      <c r="C12299" s="67">
        <v>2</v>
      </c>
      <c r="D12299" t="str">
        <f t="shared" si="192"/>
        <v>77510S45839</v>
      </c>
      <c r="E12299" s="67">
        <v>2</v>
      </c>
    </row>
    <row r="12300" spans="1:5" x14ac:dyDescent="0.25">
      <c r="A12300" s="56" t="s">
        <v>1043</v>
      </c>
      <c r="B12300" s="56" t="s">
        <v>12145</v>
      </c>
      <c r="C12300" s="67">
        <v>3</v>
      </c>
      <c r="D12300" t="str">
        <f t="shared" si="192"/>
        <v>77510S45870</v>
      </c>
      <c r="E12300" s="67">
        <v>3</v>
      </c>
    </row>
    <row r="12301" spans="1:5" x14ac:dyDescent="0.25">
      <c r="A12301" s="56" t="s">
        <v>1043</v>
      </c>
      <c r="B12301" s="56" t="s">
        <v>12146</v>
      </c>
      <c r="C12301" s="67">
        <v>3</v>
      </c>
      <c r="D12301" t="str">
        <f t="shared" si="192"/>
        <v>77510S45901</v>
      </c>
      <c r="E12301" s="67">
        <v>3</v>
      </c>
    </row>
    <row r="12302" spans="1:5" x14ac:dyDescent="0.25">
      <c r="A12302" s="56" t="s">
        <v>1043</v>
      </c>
      <c r="B12302" s="56" t="s">
        <v>12147</v>
      </c>
      <c r="C12302" s="67">
        <v>4</v>
      </c>
      <c r="D12302" t="str">
        <f t="shared" si="192"/>
        <v>77510S45931</v>
      </c>
      <c r="E12302" s="67">
        <v>4</v>
      </c>
    </row>
    <row r="12303" spans="1:5" x14ac:dyDescent="0.25">
      <c r="A12303" s="56" t="s">
        <v>1043</v>
      </c>
      <c r="B12303" s="56" t="s">
        <v>12148</v>
      </c>
      <c r="C12303" s="67">
        <v>4</v>
      </c>
      <c r="D12303" t="str">
        <f t="shared" si="192"/>
        <v>77510S45962</v>
      </c>
      <c r="E12303" s="67">
        <v>4</v>
      </c>
    </row>
    <row r="12304" spans="1:5" x14ac:dyDescent="0.25">
      <c r="A12304" s="56" t="s">
        <v>1043</v>
      </c>
      <c r="B12304" s="56" t="s">
        <v>12149</v>
      </c>
      <c r="C12304" s="67">
        <v>14</v>
      </c>
      <c r="D12304" t="str">
        <f t="shared" si="192"/>
        <v>77510S45992</v>
      </c>
      <c r="E12304" s="67">
        <v>14</v>
      </c>
    </row>
    <row r="12305" spans="1:5" x14ac:dyDescent="0.25">
      <c r="A12305" s="61">
        <v>79000</v>
      </c>
      <c r="B12305" s="56" t="s">
        <v>12138</v>
      </c>
      <c r="C12305" s="67">
        <v>25</v>
      </c>
      <c r="D12305" t="str">
        <f t="shared" si="192"/>
        <v>7900045658</v>
      </c>
      <c r="E12305" s="67">
        <v>25</v>
      </c>
    </row>
    <row r="12306" spans="1:5" x14ac:dyDescent="0.25">
      <c r="A12306" s="61">
        <v>79000</v>
      </c>
      <c r="B12306" s="56" t="s">
        <v>12139</v>
      </c>
      <c r="C12306" s="67">
        <v>36</v>
      </c>
      <c r="D12306" t="str">
        <f t="shared" si="192"/>
        <v>7900045689</v>
      </c>
      <c r="E12306" s="67">
        <v>36</v>
      </c>
    </row>
    <row r="12307" spans="1:5" x14ac:dyDescent="0.25">
      <c r="A12307" s="61">
        <v>79000</v>
      </c>
      <c r="B12307" s="56" t="s">
        <v>12140</v>
      </c>
      <c r="C12307" s="67">
        <v>32</v>
      </c>
      <c r="D12307" t="str">
        <f t="shared" si="192"/>
        <v>7900045717</v>
      </c>
      <c r="E12307" s="67">
        <v>32</v>
      </c>
    </row>
    <row r="12308" spans="1:5" x14ac:dyDescent="0.25">
      <c r="A12308" s="61">
        <v>79000</v>
      </c>
      <c r="B12308" s="56" t="s">
        <v>12141</v>
      </c>
      <c r="C12308" s="67">
        <v>16</v>
      </c>
      <c r="D12308" t="str">
        <f t="shared" si="192"/>
        <v>7900045748</v>
      </c>
      <c r="E12308" s="67">
        <v>16</v>
      </c>
    </row>
    <row r="12309" spans="1:5" x14ac:dyDescent="0.25">
      <c r="A12309" s="61">
        <v>79000</v>
      </c>
      <c r="B12309" s="56" t="s">
        <v>12142</v>
      </c>
      <c r="C12309" s="67">
        <v>29</v>
      </c>
      <c r="D12309" t="str">
        <f t="shared" si="192"/>
        <v>7900045778</v>
      </c>
      <c r="E12309" s="67">
        <v>29</v>
      </c>
    </row>
    <row r="12310" spans="1:5" x14ac:dyDescent="0.25">
      <c r="A12310" s="61">
        <v>79000</v>
      </c>
      <c r="B12310" s="56" t="s">
        <v>12143</v>
      </c>
      <c r="C12310" s="67">
        <v>43</v>
      </c>
      <c r="D12310" t="str">
        <f t="shared" si="192"/>
        <v>7900045809</v>
      </c>
      <c r="E12310" s="67">
        <v>43</v>
      </c>
    </row>
    <row r="12311" spans="1:5" x14ac:dyDescent="0.25">
      <c r="A12311" s="61">
        <v>79000</v>
      </c>
      <c r="B12311" s="56" t="s">
        <v>12144</v>
      </c>
      <c r="C12311" s="67">
        <v>41</v>
      </c>
      <c r="D12311" t="str">
        <f t="shared" si="192"/>
        <v>7900045839</v>
      </c>
      <c r="E12311" s="67">
        <v>41</v>
      </c>
    </row>
    <row r="12312" spans="1:5" x14ac:dyDescent="0.25">
      <c r="A12312" s="61">
        <v>79000</v>
      </c>
      <c r="B12312" s="56" t="s">
        <v>12145</v>
      </c>
      <c r="C12312" s="67">
        <v>46</v>
      </c>
      <c r="D12312" t="str">
        <f t="shared" si="192"/>
        <v>7900045870</v>
      </c>
      <c r="E12312" s="67">
        <v>46</v>
      </c>
    </row>
    <row r="12313" spans="1:5" x14ac:dyDescent="0.25">
      <c r="A12313" s="61">
        <v>79000</v>
      </c>
      <c r="B12313" s="56" t="s">
        <v>12146</v>
      </c>
      <c r="C12313" s="67">
        <v>47</v>
      </c>
      <c r="D12313" t="str">
        <f t="shared" si="192"/>
        <v>7900045901</v>
      </c>
      <c r="E12313" s="67">
        <v>47</v>
      </c>
    </row>
    <row r="12314" spans="1:5" x14ac:dyDescent="0.25">
      <c r="A12314" s="61">
        <v>79000</v>
      </c>
      <c r="B12314" s="56" t="s">
        <v>12147</v>
      </c>
      <c r="C12314" s="67">
        <v>44</v>
      </c>
      <c r="D12314" t="str">
        <f t="shared" si="192"/>
        <v>7900045931</v>
      </c>
      <c r="E12314" s="67">
        <v>44</v>
      </c>
    </row>
    <row r="12315" spans="1:5" x14ac:dyDescent="0.25">
      <c r="A12315" s="61">
        <v>79000</v>
      </c>
      <c r="B12315" s="56" t="s">
        <v>12148</v>
      </c>
      <c r="C12315" s="67">
        <v>22</v>
      </c>
      <c r="D12315" t="str">
        <f t="shared" si="192"/>
        <v>7900045962</v>
      </c>
      <c r="E12315" s="67">
        <v>22</v>
      </c>
    </row>
    <row r="12316" spans="1:5" x14ac:dyDescent="0.25">
      <c r="A12316" s="61">
        <v>79000</v>
      </c>
      <c r="B12316" s="56" t="s">
        <v>12149</v>
      </c>
      <c r="C12316" s="67">
        <v>40</v>
      </c>
      <c r="D12316" t="str">
        <f t="shared" si="192"/>
        <v>7900045992</v>
      </c>
      <c r="E12316" s="67">
        <v>40</v>
      </c>
    </row>
    <row r="12317" spans="1:5" x14ac:dyDescent="0.25">
      <c r="A12317" s="56" t="s">
        <v>1780</v>
      </c>
      <c r="B12317" s="56" t="s">
        <v>12138</v>
      </c>
      <c r="C12317" s="67">
        <v>42</v>
      </c>
      <c r="D12317" t="str">
        <f t="shared" si="192"/>
        <v>79001BL45658</v>
      </c>
      <c r="E12317" s="67">
        <v>42</v>
      </c>
    </row>
    <row r="12318" spans="1:5" x14ac:dyDescent="0.25">
      <c r="A12318" s="56" t="s">
        <v>1780</v>
      </c>
      <c r="B12318" s="56" t="s">
        <v>12139</v>
      </c>
      <c r="C12318" s="67">
        <v>25</v>
      </c>
      <c r="D12318" t="str">
        <f t="shared" si="192"/>
        <v>79001BL45689</v>
      </c>
      <c r="E12318" s="67">
        <v>25</v>
      </c>
    </row>
    <row r="12319" spans="1:5" x14ac:dyDescent="0.25">
      <c r="A12319" s="56" t="s">
        <v>1780</v>
      </c>
      <c r="B12319" s="56" t="s">
        <v>12140</v>
      </c>
      <c r="C12319" s="67">
        <v>39</v>
      </c>
      <c r="D12319" t="str">
        <f t="shared" si="192"/>
        <v>79001BL45717</v>
      </c>
      <c r="E12319" s="67">
        <v>39</v>
      </c>
    </row>
    <row r="12320" spans="1:5" x14ac:dyDescent="0.25">
      <c r="A12320" s="56" t="s">
        <v>1780</v>
      </c>
      <c r="B12320" s="56" t="s">
        <v>12141</v>
      </c>
      <c r="C12320" s="67">
        <v>25</v>
      </c>
      <c r="D12320" t="str">
        <f t="shared" si="192"/>
        <v>79001BL45748</v>
      </c>
      <c r="E12320" s="67">
        <v>25</v>
      </c>
    </row>
    <row r="12321" spans="1:5" x14ac:dyDescent="0.25">
      <c r="A12321" s="56" t="s">
        <v>1780</v>
      </c>
      <c r="B12321" s="56" t="s">
        <v>12142</v>
      </c>
      <c r="C12321" s="67">
        <v>42</v>
      </c>
      <c r="D12321" t="str">
        <f t="shared" si="192"/>
        <v>79001BL45778</v>
      </c>
      <c r="E12321" s="67">
        <v>42</v>
      </c>
    </row>
    <row r="12322" spans="1:5" x14ac:dyDescent="0.25">
      <c r="A12322" s="56" t="s">
        <v>1780</v>
      </c>
      <c r="B12322" s="56" t="s">
        <v>12143</v>
      </c>
      <c r="C12322" s="67">
        <v>59</v>
      </c>
      <c r="D12322" t="str">
        <f t="shared" si="192"/>
        <v>79001BL45809</v>
      </c>
      <c r="E12322" s="67">
        <v>59</v>
      </c>
    </row>
    <row r="12323" spans="1:5" x14ac:dyDescent="0.25">
      <c r="A12323" s="56" t="s">
        <v>1780</v>
      </c>
      <c r="B12323" s="56" t="s">
        <v>12144</v>
      </c>
      <c r="C12323" s="67">
        <v>54</v>
      </c>
      <c r="D12323" t="str">
        <f t="shared" si="192"/>
        <v>79001BL45839</v>
      </c>
      <c r="E12323" s="67">
        <v>54</v>
      </c>
    </row>
    <row r="12324" spans="1:5" x14ac:dyDescent="0.25">
      <c r="A12324" s="56" t="s">
        <v>1780</v>
      </c>
      <c r="B12324" s="56" t="s">
        <v>12145</v>
      </c>
      <c r="C12324" s="67">
        <v>51</v>
      </c>
      <c r="D12324" t="str">
        <f t="shared" si="192"/>
        <v>79001BL45870</v>
      </c>
      <c r="E12324" s="67">
        <v>51</v>
      </c>
    </row>
    <row r="12325" spans="1:5" x14ac:dyDescent="0.25">
      <c r="A12325" s="56" t="s">
        <v>1780</v>
      </c>
      <c r="B12325" s="56" t="s">
        <v>12146</v>
      </c>
      <c r="C12325" s="67">
        <v>55</v>
      </c>
      <c r="D12325" t="str">
        <f t="shared" si="192"/>
        <v>79001BL45901</v>
      </c>
      <c r="E12325" s="67">
        <v>55</v>
      </c>
    </row>
    <row r="12326" spans="1:5" x14ac:dyDescent="0.25">
      <c r="A12326" s="56" t="s">
        <v>1780</v>
      </c>
      <c r="B12326" s="56" t="s">
        <v>12147</v>
      </c>
      <c r="C12326" s="67">
        <v>38</v>
      </c>
      <c r="D12326" t="str">
        <f t="shared" si="192"/>
        <v>79001BL45931</v>
      </c>
      <c r="E12326" s="67">
        <v>38</v>
      </c>
    </row>
    <row r="12327" spans="1:5" x14ac:dyDescent="0.25">
      <c r="A12327" s="56" t="s">
        <v>1780</v>
      </c>
      <c r="B12327" s="56" t="s">
        <v>12148</v>
      </c>
      <c r="C12327" s="67">
        <v>28</v>
      </c>
      <c r="D12327" t="str">
        <f t="shared" si="192"/>
        <v>79001BL45962</v>
      </c>
      <c r="E12327" s="67">
        <v>28</v>
      </c>
    </row>
    <row r="12328" spans="1:5" x14ac:dyDescent="0.25">
      <c r="A12328" s="56" t="s">
        <v>1780</v>
      </c>
      <c r="B12328" s="56" t="s">
        <v>12149</v>
      </c>
      <c r="C12328" s="67">
        <v>55</v>
      </c>
      <c r="D12328" t="str">
        <f t="shared" si="192"/>
        <v>79001BL45992</v>
      </c>
      <c r="E12328" s="67">
        <v>55</v>
      </c>
    </row>
    <row r="12329" spans="1:5" x14ac:dyDescent="0.25">
      <c r="A12329" s="61">
        <v>79003</v>
      </c>
      <c r="B12329" s="56" t="s">
        <v>12138</v>
      </c>
      <c r="C12329" s="67">
        <v>164</v>
      </c>
      <c r="D12329" t="str">
        <f t="shared" si="192"/>
        <v>7900345658</v>
      </c>
      <c r="E12329" s="67">
        <v>164</v>
      </c>
    </row>
    <row r="12330" spans="1:5" x14ac:dyDescent="0.25">
      <c r="A12330" s="61">
        <v>79003</v>
      </c>
      <c r="B12330" s="56" t="s">
        <v>12139</v>
      </c>
      <c r="C12330" s="67">
        <v>156</v>
      </c>
      <c r="D12330" t="str">
        <f t="shared" si="192"/>
        <v>7900345689</v>
      </c>
      <c r="E12330" s="67">
        <v>156</v>
      </c>
    </row>
    <row r="12331" spans="1:5" x14ac:dyDescent="0.25">
      <c r="A12331" s="61">
        <v>79003</v>
      </c>
      <c r="B12331" s="56" t="s">
        <v>12140</v>
      </c>
      <c r="C12331" s="67">
        <v>196</v>
      </c>
      <c r="D12331" t="str">
        <f t="shared" si="192"/>
        <v>7900345717</v>
      </c>
      <c r="E12331" s="67">
        <v>196</v>
      </c>
    </row>
    <row r="12332" spans="1:5" x14ac:dyDescent="0.25">
      <c r="A12332" s="61">
        <v>79003</v>
      </c>
      <c r="B12332" s="56" t="s">
        <v>12141</v>
      </c>
      <c r="C12332" s="67">
        <v>110</v>
      </c>
      <c r="D12332" t="str">
        <f t="shared" si="192"/>
        <v>7900345748</v>
      </c>
      <c r="E12332" s="67">
        <v>110</v>
      </c>
    </row>
    <row r="12333" spans="1:5" x14ac:dyDescent="0.25">
      <c r="A12333" s="61">
        <v>79003</v>
      </c>
      <c r="B12333" s="56" t="s">
        <v>12142</v>
      </c>
      <c r="C12333" s="67">
        <v>147</v>
      </c>
      <c r="D12333" t="str">
        <f t="shared" si="192"/>
        <v>7900345778</v>
      </c>
      <c r="E12333" s="67">
        <v>147</v>
      </c>
    </row>
    <row r="12334" spans="1:5" x14ac:dyDescent="0.25">
      <c r="A12334" s="61">
        <v>79003</v>
      </c>
      <c r="B12334" s="56" t="s">
        <v>12143</v>
      </c>
      <c r="C12334" s="67">
        <v>107</v>
      </c>
      <c r="D12334" t="str">
        <f t="shared" si="192"/>
        <v>7900345809</v>
      </c>
      <c r="E12334" s="67">
        <v>107</v>
      </c>
    </row>
    <row r="12335" spans="1:5" x14ac:dyDescent="0.25">
      <c r="A12335" s="61">
        <v>79003</v>
      </c>
      <c r="B12335" s="56" t="s">
        <v>12144</v>
      </c>
      <c r="C12335" s="67">
        <v>96</v>
      </c>
      <c r="D12335" t="str">
        <f t="shared" si="192"/>
        <v>7900345839</v>
      </c>
      <c r="E12335" s="67">
        <v>96</v>
      </c>
    </row>
    <row r="12336" spans="1:5" x14ac:dyDescent="0.25">
      <c r="A12336" s="61">
        <v>79003</v>
      </c>
      <c r="B12336" s="56" t="s">
        <v>12145</v>
      </c>
      <c r="C12336" s="67">
        <v>141</v>
      </c>
      <c r="D12336" t="str">
        <f t="shared" si="192"/>
        <v>7900345870</v>
      </c>
      <c r="E12336" s="67">
        <v>141</v>
      </c>
    </row>
    <row r="12337" spans="1:5" x14ac:dyDescent="0.25">
      <c r="A12337" s="61">
        <v>79003</v>
      </c>
      <c r="B12337" s="56" t="s">
        <v>12146</v>
      </c>
      <c r="C12337" s="67">
        <v>145</v>
      </c>
      <c r="D12337" t="str">
        <f t="shared" si="192"/>
        <v>7900345901</v>
      </c>
      <c r="E12337" s="67">
        <v>145</v>
      </c>
    </row>
    <row r="12338" spans="1:5" x14ac:dyDescent="0.25">
      <c r="A12338" s="61">
        <v>79003</v>
      </c>
      <c r="B12338" s="56" t="s">
        <v>12147</v>
      </c>
      <c r="C12338" s="67">
        <v>159</v>
      </c>
      <c r="D12338" t="str">
        <f t="shared" si="192"/>
        <v>7900345931</v>
      </c>
      <c r="E12338" s="67">
        <v>159</v>
      </c>
    </row>
    <row r="12339" spans="1:5" x14ac:dyDescent="0.25">
      <c r="A12339" s="61">
        <v>79003</v>
      </c>
      <c r="B12339" s="56" t="s">
        <v>12148</v>
      </c>
      <c r="C12339" s="67">
        <v>166</v>
      </c>
      <c r="D12339" t="str">
        <f t="shared" si="192"/>
        <v>7900345962</v>
      </c>
      <c r="E12339" s="67">
        <v>166</v>
      </c>
    </row>
    <row r="12340" spans="1:5" x14ac:dyDescent="0.25">
      <c r="A12340" s="61">
        <v>79003</v>
      </c>
      <c r="B12340" s="56" t="s">
        <v>12149</v>
      </c>
      <c r="C12340" s="67">
        <v>257</v>
      </c>
      <c r="D12340" t="str">
        <f t="shared" si="192"/>
        <v>7900345992</v>
      </c>
      <c r="E12340" s="67">
        <v>257</v>
      </c>
    </row>
    <row r="12341" spans="1:5" x14ac:dyDescent="0.25">
      <c r="A12341" s="61">
        <v>79101</v>
      </c>
      <c r="B12341" s="56" t="s">
        <v>12138</v>
      </c>
      <c r="C12341" s="67">
        <v>23</v>
      </c>
      <c r="D12341" t="str">
        <f t="shared" si="192"/>
        <v>7910145658</v>
      </c>
      <c r="E12341" s="67">
        <v>23</v>
      </c>
    </row>
    <row r="12342" spans="1:5" x14ac:dyDescent="0.25">
      <c r="A12342" s="61">
        <v>79101</v>
      </c>
      <c r="B12342" s="56" t="s">
        <v>12139</v>
      </c>
      <c r="C12342" s="67">
        <v>23</v>
      </c>
      <c r="D12342" t="str">
        <f t="shared" si="192"/>
        <v>7910145689</v>
      </c>
      <c r="E12342" s="67">
        <v>23</v>
      </c>
    </row>
    <row r="12343" spans="1:5" x14ac:dyDescent="0.25">
      <c r="A12343" s="61">
        <v>79101</v>
      </c>
      <c r="B12343" s="56" t="s">
        <v>12140</v>
      </c>
      <c r="C12343" s="67">
        <v>15</v>
      </c>
      <c r="D12343" t="str">
        <f t="shared" si="192"/>
        <v>7910145717</v>
      </c>
      <c r="E12343" s="67">
        <v>15</v>
      </c>
    </row>
    <row r="12344" spans="1:5" x14ac:dyDescent="0.25">
      <c r="A12344" s="61">
        <v>79101</v>
      </c>
      <c r="B12344" s="56" t="s">
        <v>12141</v>
      </c>
      <c r="C12344" s="67">
        <v>23</v>
      </c>
      <c r="D12344" t="str">
        <f t="shared" si="192"/>
        <v>7910145748</v>
      </c>
      <c r="E12344" s="67">
        <v>23</v>
      </c>
    </row>
    <row r="12345" spans="1:5" x14ac:dyDescent="0.25">
      <c r="A12345" s="61">
        <v>79101</v>
      </c>
      <c r="B12345" s="56" t="s">
        <v>12142</v>
      </c>
      <c r="C12345" s="67">
        <v>5</v>
      </c>
      <c r="D12345" t="str">
        <f t="shared" si="192"/>
        <v>7910145778</v>
      </c>
      <c r="E12345" s="67">
        <v>5</v>
      </c>
    </row>
    <row r="12346" spans="1:5" x14ac:dyDescent="0.25">
      <c r="A12346" s="61">
        <v>79101</v>
      </c>
      <c r="B12346" s="56" t="s">
        <v>12143</v>
      </c>
      <c r="C12346" s="67">
        <v>7</v>
      </c>
      <c r="D12346" t="str">
        <f t="shared" si="192"/>
        <v>7910145809</v>
      </c>
      <c r="E12346" s="67">
        <v>7</v>
      </c>
    </row>
    <row r="12347" spans="1:5" x14ac:dyDescent="0.25">
      <c r="A12347" s="61">
        <v>79101</v>
      </c>
      <c r="B12347" s="56" t="s">
        <v>12144</v>
      </c>
      <c r="C12347" s="67">
        <v>3</v>
      </c>
      <c r="D12347" t="str">
        <f t="shared" si="192"/>
        <v>7910145839</v>
      </c>
      <c r="E12347" s="67">
        <v>3</v>
      </c>
    </row>
    <row r="12348" spans="1:5" x14ac:dyDescent="0.25">
      <c r="A12348" s="61">
        <v>79101</v>
      </c>
      <c r="B12348" s="56" t="s">
        <v>12145</v>
      </c>
      <c r="C12348" s="67">
        <v>5</v>
      </c>
      <c r="D12348" t="str">
        <f t="shared" si="192"/>
        <v>7910145870</v>
      </c>
      <c r="E12348" s="67">
        <v>5</v>
      </c>
    </row>
    <row r="12349" spans="1:5" x14ac:dyDescent="0.25">
      <c r="A12349" s="61">
        <v>79101</v>
      </c>
      <c r="B12349" s="56" t="s">
        <v>12146</v>
      </c>
      <c r="C12349" s="67">
        <v>3</v>
      </c>
      <c r="D12349" t="str">
        <f t="shared" si="192"/>
        <v>7910145901</v>
      </c>
      <c r="E12349" s="67">
        <v>3</v>
      </c>
    </row>
    <row r="12350" spans="1:5" x14ac:dyDescent="0.25">
      <c r="A12350" s="61">
        <v>79101</v>
      </c>
      <c r="B12350" s="56" t="s">
        <v>12148</v>
      </c>
      <c r="C12350" s="67">
        <v>1</v>
      </c>
      <c r="D12350" t="str">
        <f t="shared" si="192"/>
        <v>7910145962</v>
      </c>
      <c r="E12350" s="67">
        <v>1</v>
      </c>
    </row>
    <row r="12351" spans="1:5" x14ac:dyDescent="0.25">
      <c r="A12351" s="61">
        <v>79101</v>
      </c>
      <c r="B12351" s="56" t="s">
        <v>12149</v>
      </c>
      <c r="C12351" s="67">
        <v>1</v>
      </c>
      <c r="D12351" t="str">
        <f t="shared" si="192"/>
        <v>7910145992</v>
      </c>
      <c r="E12351" s="67">
        <v>1</v>
      </c>
    </row>
    <row r="12352" spans="1:5" x14ac:dyDescent="0.25">
      <c r="A12352" s="61">
        <v>795</v>
      </c>
      <c r="B12352" s="56" t="s">
        <v>12138</v>
      </c>
      <c r="C12352" s="67">
        <v>60</v>
      </c>
      <c r="D12352" t="str">
        <f t="shared" si="192"/>
        <v>79545658</v>
      </c>
      <c r="E12352" s="67">
        <v>60</v>
      </c>
    </row>
    <row r="12353" spans="1:5" x14ac:dyDescent="0.25">
      <c r="A12353" s="61">
        <v>795</v>
      </c>
      <c r="B12353" s="56" t="s">
        <v>12139</v>
      </c>
      <c r="C12353" s="67">
        <v>55</v>
      </c>
      <c r="D12353" t="str">
        <f t="shared" si="192"/>
        <v>79545689</v>
      </c>
      <c r="E12353" s="67">
        <v>55</v>
      </c>
    </row>
    <row r="12354" spans="1:5" x14ac:dyDescent="0.25">
      <c r="A12354" s="61">
        <v>795</v>
      </c>
      <c r="B12354" s="56" t="s">
        <v>12140</v>
      </c>
      <c r="C12354" s="67">
        <v>28</v>
      </c>
      <c r="D12354" t="str">
        <f t="shared" si="192"/>
        <v>79545717</v>
      </c>
      <c r="E12354" s="67">
        <v>28</v>
      </c>
    </row>
    <row r="12355" spans="1:5" x14ac:dyDescent="0.25">
      <c r="A12355" s="61">
        <v>795</v>
      </c>
      <c r="B12355" s="56" t="s">
        <v>12141</v>
      </c>
      <c r="C12355" s="67">
        <v>34</v>
      </c>
      <c r="D12355" t="str">
        <f t="shared" ref="D12355:D12418" si="193">CONCATENATE(A12355,B12355*1)</f>
        <v>79545748</v>
      </c>
      <c r="E12355" s="67">
        <v>34</v>
      </c>
    </row>
    <row r="12356" spans="1:5" x14ac:dyDescent="0.25">
      <c r="A12356" s="61">
        <v>795</v>
      </c>
      <c r="B12356" s="56" t="s">
        <v>12142</v>
      </c>
      <c r="C12356" s="67">
        <v>24</v>
      </c>
      <c r="D12356" t="str">
        <f t="shared" si="193"/>
        <v>79545778</v>
      </c>
      <c r="E12356" s="67">
        <v>24</v>
      </c>
    </row>
    <row r="12357" spans="1:5" x14ac:dyDescent="0.25">
      <c r="A12357" s="61">
        <v>795</v>
      </c>
      <c r="B12357" s="56" t="s">
        <v>12143</v>
      </c>
      <c r="C12357" s="67">
        <v>30</v>
      </c>
      <c r="D12357" t="str">
        <f t="shared" si="193"/>
        <v>79545809</v>
      </c>
      <c r="E12357" s="67">
        <v>30</v>
      </c>
    </row>
    <row r="12358" spans="1:5" x14ac:dyDescent="0.25">
      <c r="A12358" s="61">
        <v>795</v>
      </c>
      <c r="B12358" s="56" t="s">
        <v>12144</v>
      </c>
      <c r="C12358" s="67">
        <v>30</v>
      </c>
      <c r="D12358" t="str">
        <f t="shared" si="193"/>
        <v>79545839</v>
      </c>
      <c r="E12358" s="67">
        <v>30</v>
      </c>
    </row>
    <row r="12359" spans="1:5" x14ac:dyDescent="0.25">
      <c r="A12359" s="61">
        <v>795</v>
      </c>
      <c r="B12359" s="56" t="s">
        <v>12145</v>
      </c>
      <c r="C12359" s="67">
        <v>27</v>
      </c>
      <c r="D12359" t="str">
        <f t="shared" si="193"/>
        <v>79545870</v>
      </c>
      <c r="E12359" s="67">
        <v>27</v>
      </c>
    </row>
    <row r="12360" spans="1:5" x14ac:dyDescent="0.25">
      <c r="A12360" s="61">
        <v>795</v>
      </c>
      <c r="B12360" s="56" t="s">
        <v>12146</v>
      </c>
      <c r="C12360" s="67">
        <v>16</v>
      </c>
      <c r="D12360" t="str">
        <f t="shared" si="193"/>
        <v>79545901</v>
      </c>
      <c r="E12360" s="67">
        <v>16</v>
      </c>
    </row>
    <row r="12361" spans="1:5" x14ac:dyDescent="0.25">
      <c r="A12361" s="61">
        <v>795</v>
      </c>
      <c r="B12361" s="56" t="s">
        <v>12147</v>
      </c>
      <c r="C12361" s="67">
        <v>22</v>
      </c>
      <c r="D12361" t="str">
        <f t="shared" si="193"/>
        <v>79545931</v>
      </c>
      <c r="E12361" s="67">
        <v>22</v>
      </c>
    </row>
    <row r="12362" spans="1:5" x14ac:dyDescent="0.25">
      <c r="A12362" s="61">
        <v>795</v>
      </c>
      <c r="B12362" s="56" t="s">
        <v>12148</v>
      </c>
      <c r="C12362" s="67">
        <v>40</v>
      </c>
      <c r="D12362" t="str">
        <f t="shared" si="193"/>
        <v>79545962</v>
      </c>
      <c r="E12362" s="67">
        <v>40</v>
      </c>
    </row>
    <row r="12363" spans="1:5" x14ac:dyDescent="0.25">
      <c r="A12363" s="61">
        <v>795</v>
      </c>
      <c r="B12363" s="56" t="s">
        <v>12149</v>
      </c>
      <c r="C12363" s="67">
        <v>20</v>
      </c>
      <c r="D12363" t="str">
        <f t="shared" si="193"/>
        <v>79545992</v>
      </c>
      <c r="E12363" s="67">
        <v>20</v>
      </c>
    </row>
    <row r="12364" spans="1:5" x14ac:dyDescent="0.25">
      <c r="A12364" s="61">
        <v>797</v>
      </c>
      <c r="B12364" s="56" t="s">
        <v>12138</v>
      </c>
      <c r="C12364" s="67">
        <v>41</v>
      </c>
      <c r="D12364" t="str">
        <f t="shared" si="193"/>
        <v>79745658</v>
      </c>
      <c r="E12364" s="67">
        <v>41</v>
      </c>
    </row>
    <row r="12365" spans="1:5" x14ac:dyDescent="0.25">
      <c r="A12365" s="61">
        <v>797</v>
      </c>
      <c r="B12365" s="56" t="s">
        <v>12139</v>
      </c>
      <c r="C12365" s="67">
        <v>36</v>
      </c>
      <c r="D12365" t="str">
        <f t="shared" si="193"/>
        <v>79745689</v>
      </c>
      <c r="E12365" s="67">
        <v>36</v>
      </c>
    </row>
    <row r="12366" spans="1:5" x14ac:dyDescent="0.25">
      <c r="A12366" s="61">
        <v>797</v>
      </c>
      <c r="B12366" s="56" t="s">
        <v>12140</v>
      </c>
      <c r="C12366" s="67">
        <v>29</v>
      </c>
      <c r="D12366" t="str">
        <f t="shared" si="193"/>
        <v>79745717</v>
      </c>
      <c r="E12366" s="67">
        <v>29</v>
      </c>
    </row>
    <row r="12367" spans="1:5" x14ac:dyDescent="0.25">
      <c r="A12367" s="61">
        <v>797</v>
      </c>
      <c r="B12367" s="56" t="s">
        <v>12141</v>
      </c>
      <c r="C12367" s="67">
        <v>32</v>
      </c>
      <c r="D12367" t="str">
        <f t="shared" si="193"/>
        <v>79745748</v>
      </c>
      <c r="E12367" s="67">
        <v>32</v>
      </c>
    </row>
    <row r="12368" spans="1:5" x14ac:dyDescent="0.25">
      <c r="A12368" s="61">
        <v>797</v>
      </c>
      <c r="B12368" s="56" t="s">
        <v>12142</v>
      </c>
      <c r="C12368" s="67">
        <v>25</v>
      </c>
      <c r="D12368" t="str">
        <f t="shared" si="193"/>
        <v>79745778</v>
      </c>
      <c r="E12368" s="67">
        <v>25</v>
      </c>
    </row>
    <row r="12369" spans="1:5" x14ac:dyDescent="0.25">
      <c r="A12369" s="61">
        <v>797</v>
      </c>
      <c r="B12369" s="56" t="s">
        <v>12143</v>
      </c>
      <c r="C12369" s="67">
        <v>29</v>
      </c>
      <c r="D12369" t="str">
        <f t="shared" si="193"/>
        <v>79745809</v>
      </c>
      <c r="E12369" s="67">
        <v>29</v>
      </c>
    </row>
    <row r="12370" spans="1:5" x14ac:dyDescent="0.25">
      <c r="A12370" s="61">
        <v>797</v>
      </c>
      <c r="B12370" s="56" t="s">
        <v>12144</v>
      </c>
      <c r="C12370" s="67">
        <v>35</v>
      </c>
      <c r="D12370" t="str">
        <f t="shared" si="193"/>
        <v>79745839</v>
      </c>
      <c r="E12370" s="67">
        <v>35</v>
      </c>
    </row>
    <row r="12371" spans="1:5" x14ac:dyDescent="0.25">
      <c r="A12371" s="61">
        <v>797</v>
      </c>
      <c r="B12371" s="56" t="s">
        <v>12145</v>
      </c>
      <c r="C12371" s="67">
        <v>42</v>
      </c>
      <c r="D12371" t="str">
        <f t="shared" si="193"/>
        <v>79745870</v>
      </c>
      <c r="E12371" s="67">
        <v>42</v>
      </c>
    </row>
    <row r="12372" spans="1:5" x14ac:dyDescent="0.25">
      <c r="A12372" s="61">
        <v>797</v>
      </c>
      <c r="B12372" s="56" t="s">
        <v>12146</v>
      </c>
      <c r="C12372" s="67">
        <v>16</v>
      </c>
      <c r="D12372" t="str">
        <f t="shared" si="193"/>
        <v>79745901</v>
      </c>
      <c r="E12372" s="67">
        <v>16</v>
      </c>
    </row>
    <row r="12373" spans="1:5" x14ac:dyDescent="0.25">
      <c r="A12373" s="61">
        <v>797</v>
      </c>
      <c r="B12373" s="56" t="s">
        <v>12147</v>
      </c>
      <c r="C12373" s="67">
        <v>18</v>
      </c>
      <c r="D12373" t="str">
        <f t="shared" si="193"/>
        <v>79745931</v>
      </c>
      <c r="E12373" s="67">
        <v>18</v>
      </c>
    </row>
    <row r="12374" spans="1:5" x14ac:dyDescent="0.25">
      <c r="A12374" s="61">
        <v>797</v>
      </c>
      <c r="B12374" s="56" t="s">
        <v>12148</v>
      </c>
      <c r="C12374" s="67">
        <v>15</v>
      </c>
      <c r="D12374" t="str">
        <f t="shared" si="193"/>
        <v>79745962</v>
      </c>
      <c r="E12374" s="67">
        <v>15</v>
      </c>
    </row>
    <row r="12375" spans="1:5" x14ac:dyDescent="0.25">
      <c r="A12375" s="61">
        <v>797</v>
      </c>
      <c r="B12375" s="56" t="s">
        <v>12149</v>
      </c>
      <c r="C12375" s="67">
        <v>33</v>
      </c>
      <c r="D12375" t="str">
        <f t="shared" si="193"/>
        <v>79745992</v>
      </c>
      <c r="E12375" s="67">
        <v>33</v>
      </c>
    </row>
    <row r="12376" spans="1:5" x14ac:dyDescent="0.25">
      <c r="A12376" s="56" t="s">
        <v>1545</v>
      </c>
      <c r="B12376" s="56" t="s">
        <v>12138</v>
      </c>
      <c r="C12376" s="67">
        <v>6</v>
      </c>
      <c r="D12376" t="str">
        <f t="shared" si="193"/>
        <v>80055C45658</v>
      </c>
      <c r="E12376" s="67">
        <v>6</v>
      </c>
    </row>
    <row r="12377" spans="1:5" x14ac:dyDescent="0.25">
      <c r="A12377" s="56" t="s">
        <v>1545</v>
      </c>
      <c r="B12377" s="56" t="s">
        <v>12139</v>
      </c>
      <c r="C12377" s="67">
        <v>3</v>
      </c>
      <c r="D12377" t="str">
        <f t="shared" si="193"/>
        <v>80055C45689</v>
      </c>
      <c r="E12377" s="67">
        <v>3</v>
      </c>
    </row>
    <row r="12378" spans="1:5" x14ac:dyDescent="0.25">
      <c r="A12378" s="56" t="s">
        <v>1545</v>
      </c>
      <c r="B12378" s="56" t="s">
        <v>12140</v>
      </c>
      <c r="C12378" s="67">
        <v>8</v>
      </c>
      <c r="D12378" t="str">
        <f t="shared" si="193"/>
        <v>80055C45717</v>
      </c>
      <c r="E12378" s="67">
        <v>8</v>
      </c>
    </row>
    <row r="12379" spans="1:5" x14ac:dyDescent="0.25">
      <c r="A12379" s="56" t="s">
        <v>1545</v>
      </c>
      <c r="B12379" s="56" t="s">
        <v>12141</v>
      </c>
      <c r="C12379" s="67">
        <v>1</v>
      </c>
      <c r="D12379" t="str">
        <f t="shared" si="193"/>
        <v>80055C45748</v>
      </c>
      <c r="E12379" s="67">
        <v>1</v>
      </c>
    </row>
    <row r="12380" spans="1:5" x14ac:dyDescent="0.25">
      <c r="A12380" s="56" t="s">
        <v>1545</v>
      </c>
      <c r="B12380" s="56" t="s">
        <v>12142</v>
      </c>
      <c r="C12380" s="67">
        <v>2</v>
      </c>
      <c r="D12380" t="str">
        <f t="shared" si="193"/>
        <v>80055C45778</v>
      </c>
      <c r="E12380" s="67">
        <v>2</v>
      </c>
    </row>
    <row r="12381" spans="1:5" x14ac:dyDescent="0.25">
      <c r="A12381" s="56" t="s">
        <v>1545</v>
      </c>
      <c r="B12381" s="56" t="s">
        <v>12143</v>
      </c>
      <c r="C12381" s="67">
        <v>4</v>
      </c>
      <c r="D12381" t="str">
        <f t="shared" si="193"/>
        <v>80055C45809</v>
      </c>
      <c r="E12381" s="67">
        <v>4</v>
      </c>
    </row>
    <row r="12382" spans="1:5" x14ac:dyDescent="0.25">
      <c r="A12382" s="56" t="s">
        <v>1545</v>
      </c>
      <c r="B12382" s="56" t="s">
        <v>12144</v>
      </c>
      <c r="C12382" s="67">
        <v>4</v>
      </c>
      <c r="D12382" t="str">
        <f t="shared" si="193"/>
        <v>80055C45839</v>
      </c>
      <c r="E12382" s="67">
        <v>4</v>
      </c>
    </row>
    <row r="12383" spans="1:5" x14ac:dyDescent="0.25">
      <c r="A12383" s="56" t="s">
        <v>1545</v>
      </c>
      <c r="B12383" s="56" t="s">
        <v>12145</v>
      </c>
      <c r="C12383" s="67">
        <v>3</v>
      </c>
      <c r="D12383" t="str">
        <f t="shared" si="193"/>
        <v>80055C45870</v>
      </c>
      <c r="E12383" s="67">
        <v>3</v>
      </c>
    </row>
    <row r="12384" spans="1:5" x14ac:dyDescent="0.25">
      <c r="A12384" s="56" t="s">
        <v>1545</v>
      </c>
      <c r="B12384" s="56" t="s">
        <v>12146</v>
      </c>
      <c r="C12384" s="67">
        <v>2</v>
      </c>
      <c r="D12384" t="str">
        <f t="shared" si="193"/>
        <v>80055C45901</v>
      </c>
      <c r="E12384" s="67">
        <v>2</v>
      </c>
    </row>
    <row r="12385" spans="1:5" x14ac:dyDescent="0.25">
      <c r="A12385" s="56" t="s">
        <v>1545</v>
      </c>
      <c r="B12385" s="56" t="s">
        <v>12147</v>
      </c>
      <c r="C12385" s="67">
        <v>5</v>
      </c>
      <c r="D12385" t="str">
        <f t="shared" si="193"/>
        <v>80055C45931</v>
      </c>
      <c r="E12385" s="67">
        <v>5</v>
      </c>
    </row>
    <row r="12386" spans="1:5" x14ac:dyDescent="0.25">
      <c r="A12386" s="56" t="s">
        <v>1545</v>
      </c>
      <c r="B12386" s="56" t="s">
        <v>12148</v>
      </c>
      <c r="C12386" s="67">
        <v>1</v>
      </c>
      <c r="D12386" t="str">
        <f t="shared" si="193"/>
        <v>80055C45962</v>
      </c>
      <c r="E12386" s="67">
        <v>1</v>
      </c>
    </row>
    <row r="12387" spans="1:5" x14ac:dyDescent="0.25">
      <c r="A12387" s="56" t="s">
        <v>1545</v>
      </c>
      <c r="B12387" s="56" t="s">
        <v>12149</v>
      </c>
      <c r="C12387" s="67">
        <v>1</v>
      </c>
      <c r="D12387" t="str">
        <f t="shared" si="193"/>
        <v>80055C45992</v>
      </c>
      <c r="E12387" s="67">
        <v>1</v>
      </c>
    </row>
    <row r="12388" spans="1:5" x14ac:dyDescent="0.25">
      <c r="A12388" s="56" t="s">
        <v>12153</v>
      </c>
      <c r="B12388" s="56" t="s">
        <v>12143</v>
      </c>
      <c r="C12388" s="67">
        <v>1</v>
      </c>
      <c r="D12388" t="str">
        <f t="shared" si="193"/>
        <v>80055Cm45809</v>
      </c>
      <c r="E12388" s="67">
        <v>1</v>
      </c>
    </row>
    <row r="12389" spans="1:5" x14ac:dyDescent="0.25">
      <c r="A12389" s="61">
        <v>80056</v>
      </c>
      <c r="B12389" s="56" t="s">
        <v>12138</v>
      </c>
      <c r="C12389" s="67">
        <v>122</v>
      </c>
      <c r="D12389" t="str">
        <f t="shared" si="193"/>
        <v>8005645658</v>
      </c>
      <c r="E12389" s="67">
        <v>122</v>
      </c>
    </row>
    <row r="12390" spans="1:5" x14ac:dyDescent="0.25">
      <c r="A12390" s="61">
        <v>80056</v>
      </c>
      <c r="B12390" s="56" t="s">
        <v>12139</v>
      </c>
      <c r="C12390" s="67">
        <v>157</v>
      </c>
      <c r="D12390" t="str">
        <f t="shared" si="193"/>
        <v>8005645689</v>
      </c>
      <c r="E12390" s="67">
        <v>157</v>
      </c>
    </row>
    <row r="12391" spans="1:5" x14ac:dyDescent="0.25">
      <c r="A12391" s="61">
        <v>80056</v>
      </c>
      <c r="B12391" s="56" t="s">
        <v>12140</v>
      </c>
      <c r="C12391" s="67">
        <v>221</v>
      </c>
      <c r="D12391" t="str">
        <f t="shared" si="193"/>
        <v>8005645717</v>
      </c>
      <c r="E12391" s="67">
        <v>221</v>
      </c>
    </row>
    <row r="12392" spans="1:5" x14ac:dyDescent="0.25">
      <c r="A12392" s="61">
        <v>80056</v>
      </c>
      <c r="B12392" s="56" t="s">
        <v>12141</v>
      </c>
      <c r="C12392" s="67">
        <v>147</v>
      </c>
      <c r="D12392" t="str">
        <f t="shared" si="193"/>
        <v>8005645748</v>
      </c>
      <c r="E12392" s="67">
        <v>147</v>
      </c>
    </row>
    <row r="12393" spans="1:5" x14ac:dyDescent="0.25">
      <c r="A12393" s="61">
        <v>80056</v>
      </c>
      <c r="B12393" s="56" t="s">
        <v>12142</v>
      </c>
      <c r="C12393" s="67">
        <v>180</v>
      </c>
      <c r="D12393" t="str">
        <f t="shared" si="193"/>
        <v>8005645778</v>
      </c>
      <c r="E12393" s="67">
        <v>180</v>
      </c>
    </row>
    <row r="12394" spans="1:5" x14ac:dyDescent="0.25">
      <c r="A12394" s="61">
        <v>80056</v>
      </c>
      <c r="B12394" s="56" t="s">
        <v>12143</v>
      </c>
      <c r="C12394" s="67">
        <v>202</v>
      </c>
      <c r="D12394" t="str">
        <f t="shared" si="193"/>
        <v>8005645809</v>
      </c>
      <c r="E12394" s="67">
        <v>202</v>
      </c>
    </row>
    <row r="12395" spans="1:5" x14ac:dyDescent="0.25">
      <c r="A12395" s="61">
        <v>80056</v>
      </c>
      <c r="B12395" s="56" t="s">
        <v>12144</v>
      </c>
      <c r="C12395" s="67">
        <v>204</v>
      </c>
      <c r="D12395" t="str">
        <f t="shared" si="193"/>
        <v>8005645839</v>
      </c>
      <c r="E12395" s="67">
        <v>204</v>
      </c>
    </row>
    <row r="12396" spans="1:5" x14ac:dyDescent="0.25">
      <c r="A12396" s="61">
        <v>80056</v>
      </c>
      <c r="B12396" s="56" t="s">
        <v>12145</v>
      </c>
      <c r="C12396" s="67">
        <v>194</v>
      </c>
      <c r="D12396" t="str">
        <f t="shared" si="193"/>
        <v>8005645870</v>
      </c>
      <c r="E12396" s="67">
        <v>194</v>
      </c>
    </row>
    <row r="12397" spans="1:5" x14ac:dyDescent="0.25">
      <c r="A12397" s="61">
        <v>80056</v>
      </c>
      <c r="B12397" s="56" t="s">
        <v>12146</v>
      </c>
      <c r="C12397" s="67">
        <v>190</v>
      </c>
      <c r="D12397" t="str">
        <f t="shared" si="193"/>
        <v>8005645901</v>
      </c>
      <c r="E12397" s="67">
        <v>190</v>
      </c>
    </row>
    <row r="12398" spans="1:5" x14ac:dyDescent="0.25">
      <c r="A12398" s="61">
        <v>80056</v>
      </c>
      <c r="B12398" s="56" t="s">
        <v>12147</v>
      </c>
      <c r="C12398" s="67">
        <v>174</v>
      </c>
      <c r="D12398" t="str">
        <f t="shared" si="193"/>
        <v>8005645931</v>
      </c>
      <c r="E12398" s="67">
        <v>174</v>
      </c>
    </row>
    <row r="12399" spans="1:5" x14ac:dyDescent="0.25">
      <c r="A12399" s="61">
        <v>80056</v>
      </c>
      <c r="B12399" s="56" t="s">
        <v>12148</v>
      </c>
      <c r="C12399" s="67">
        <v>141</v>
      </c>
      <c r="D12399" t="str">
        <f t="shared" si="193"/>
        <v>8005645962</v>
      </c>
      <c r="E12399" s="67">
        <v>141</v>
      </c>
    </row>
    <row r="12400" spans="1:5" x14ac:dyDescent="0.25">
      <c r="A12400" s="61">
        <v>80056</v>
      </c>
      <c r="B12400" s="56" t="s">
        <v>12149</v>
      </c>
      <c r="C12400" s="67">
        <v>218</v>
      </c>
      <c r="D12400" t="str">
        <f t="shared" si="193"/>
        <v>8005645992</v>
      </c>
      <c r="E12400" s="67">
        <v>218</v>
      </c>
    </row>
    <row r="12401" spans="1:5" x14ac:dyDescent="0.25">
      <c r="A12401" s="61">
        <v>80092</v>
      </c>
      <c r="B12401" s="56" t="s">
        <v>12138</v>
      </c>
      <c r="C12401" s="67">
        <v>27</v>
      </c>
      <c r="D12401" t="str">
        <f t="shared" si="193"/>
        <v>8009245658</v>
      </c>
      <c r="E12401" s="67">
        <v>27</v>
      </c>
    </row>
    <row r="12402" spans="1:5" x14ac:dyDescent="0.25">
      <c r="A12402" s="61">
        <v>80092</v>
      </c>
      <c r="B12402" s="56" t="s">
        <v>12139</v>
      </c>
      <c r="C12402" s="67">
        <v>19</v>
      </c>
      <c r="D12402" t="str">
        <f t="shared" si="193"/>
        <v>8009245689</v>
      </c>
      <c r="E12402" s="67">
        <v>19</v>
      </c>
    </row>
    <row r="12403" spans="1:5" x14ac:dyDescent="0.25">
      <c r="A12403" s="61">
        <v>80092</v>
      </c>
      <c r="B12403" s="56" t="s">
        <v>12140</v>
      </c>
      <c r="C12403" s="67">
        <v>26</v>
      </c>
      <c r="D12403" t="str">
        <f t="shared" si="193"/>
        <v>8009245717</v>
      </c>
      <c r="E12403" s="67">
        <v>26</v>
      </c>
    </row>
    <row r="12404" spans="1:5" x14ac:dyDescent="0.25">
      <c r="A12404" s="61">
        <v>80092</v>
      </c>
      <c r="B12404" s="56" t="s">
        <v>12141</v>
      </c>
      <c r="C12404" s="67">
        <v>18</v>
      </c>
      <c r="D12404" t="str">
        <f t="shared" si="193"/>
        <v>8009245748</v>
      </c>
      <c r="E12404" s="67">
        <v>18</v>
      </c>
    </row>
    <row r="12405" spans="1:5" x14ac:dyDescent="0.25">
      <c r="A12405" s="61">
        <v>80092</v>
      </c>
      <c r="B12405" s="56" t="s">
        <v>12142</v>
      </c>
      <c r="C12405" s="67">
        <v>17</v>
      </c>
      <c r="D12405" t="str">
        <f t="shared" si="193"/>
        <v>8009245778</v>
      </c>
      <c r="E12405" s="67">
        <v>17</v>
      </c>
    </row>
    <row r="12406" spans="1:5" x14ac:dyDescent="0.25">
      <c r="A12406" s="61">
        <v>80092</v>
      </c>
      <c r="B12406" s="56" t="s">
        <v>12143</v>
      </c>
      <c r="C12406" s="67">
        <v>18</v>
      </c>
      <c r="D12406" t="str">
        <f t="shared" si="193"/>
        <v>8009245809</v>
      </c>
      <c r="E12406" s="67">
        <v>18</v>
      </c>
    </row>
    <row r="12407" spans="1:5" x14ac:dyDescent="0.25">
      <c r="A12407" s="61">
        <v>80092</v>
      </c>
      <c r="B12407" s="56" t="s">
        <v>12144</v>
      </c>
      <c r="C12407" s="67">
        <v>18</v>
      </c>
      <c r="D12407" t="str">
        <f t="shared" si="193"/>
        <v>8009245839</v>
      </c>
      <c r="E12407" s="67">
        <v>18</v>
      </c>
    </row>
    <row r="12408" spans="1:5" x14ac:dyDescent="0.25">
      <c r="A12408" s="61">
        <v>80092</v>
      </c>
      <c r="B12408" s="56" t="s">
        <v>12145</v>
      </c>
      <c r="C12408" s="67">
        <v>27</v>
      </c>
      <c r="D12408" t="str">
        <f t="shared" si="193"/>
        <v>8009245870</v>
      </c>
      <c r="E12408" s="67">
        <v>27</v>
      </c>
    </row>
    <row r="12409" spans="1:5" x14ac:dyDescent="0.25">
      <c r="A12409" s="61">
        <v>80092</v>
      </c>
      <c r="B12409" s="56" t="s">
        <v>12146</v>
      </c>
      <c r="C12409" s="67">
        <v>17</v>
      </c>
      <c r="D12409" t="str">
        <f t="shared" si="193"/>
        <v>8009245901</v>
      </c>
      <c r="E12409" s="67">
        <v>17</v>
      </c>
    </row>
    <row r="12410" spans="1:5" x14ac:dyDescent="0.25">
      <c r="A12410" s="61">
        <v>80092</v>
      </c>
      <c r="B12410" s="56" t="s">
        <v>12147</v>
      </c>
      <c r="C12410" s="67">
        <v>21</v>
      </c>
      <c r="D12410" t="str">
        <f t="shared" si="193"/>
        <v>8009245931</v>
      </c>
      <c r="E12410" s="67">
        <v>21</v>
      </c>
    </row>
    <row r="12411" spans="1:5" x14ac:dyDescent="0.25">
      <c r="A12411" s="61">
        <v>80092</v>
      </c>
      <c r="B12411" s="56" t="s">
        <v>12148</v>
      </c>
      <c r="C12411" s="67">
        <v>6</v>
      </c>
      <c r="D12411" t="str">
        <f t="shared" si="193"/>
        <v>8009245962</v>
      </c>
      <c r="E12411" s="67">
        <v>6</v>
      </c>
    </row>
    <row r="12412" spans="1:5" x14ac:dyDescent="0.25">
      <c r="A12412" s="61">
        <v>80092</v>
      </c>
      <c r="B12412" s="56" t="s">
        <v>12149</v>
      </c>
      <c r="C12412" s="67">
        <v>24</v>
      </c>
      <c r="D12412" t="str">
        <f t="shared" si="193"/>
        <v>8009245992</v>
      </c>
      <c r="E12412" s="67">
        <v>24</v>
      </c>
    </row>
    <row r="12413" spans="1:5" x14ac:dyDescent="0.25">
      <c r="A12413" s="61">
        <v>8097</v>
      </c>
      <c r="B12413" s="56" t="s">
        <v>12146</v>
      </c>
      <c r="C12413" s="67">
        <v>1</v>
      </c>
      <c r="D12413" t="str">
        <f t="shared" si="193"/>
        <v>809745901</v>
      </c>
      <c r="E12413" s="67">
        <v>1</v>
      </c>
    </row>
    <row r="12414" spans="1:5" x14ac:dyDescent="0.25">
      <c r="A12414" s="61">
        <v>8097</v>
      </c>
      <c r="B12414" s="56" t="s">
        <v>12147</v>
      </c>
      <c r="C12414" s="67">
        <v>1</v>
      </c>
      <c r="D12414" t="str">
        <f t="shared" si="193"/>
        <v>809745931</v>
      </c>
      <c r="E12414" s="67">
        <v>1</v>
      </c>
    </row>
    <row r="12415" spans="1:5" x14ac:dyDescent="0.25">
      <c r="A12415" s="56" t="s">
        <v>366</v>
      </c>
      <c r="B12415" s="56" t="s">
        <v>12138</v>
      </c>
      <c r="C12415" s="67">
        <v>14</v>
      </c>
      <c r="D12415" t="str">
        <f t="shared" si="193"/>
        <v>82-000345658</v>
      </c>
      <c r="E12415" s="67">
        <v>14</v>
      </c>
    </row>
    <row r="12416" spans="1:5" x14ac:dyDescent="0.25">
      <c r="A12416" s="56" t="s">
        <v>366</v>
      </c>
      <c r="B12416" s="56" t="s">
        <v>12139</v>
      </c>
      <c r="C12416" s="67">
        <v>6</v>
      </c>
      <c r="D12416" t="str">
        <f t="shared" si="193"/>
        <v>82-000345689</v>
      </c>
      <c r="E12416" s="67">
        <v>6</v>
      </c>
    </row>
    <row r="12417" spans="1:5" x14ac:dyDescent="0.25">
      <c r="A12417" s="56" t="s">
        <v>366</v>
      </c>
      <c r="B12417" s="56" t="s">
        <v>12140</v>
      </c>
      <c r="C12417" s="67">
        <v>3</v>
      </c>
      <c r="D12417" t="str">
        <f t="shared" si="193"/>
        <v>82-000345717</v>
      </c>
      <c r="E12417" s="67">
        <v>3</v>
      </c>
    </row>
    <row r="12418" spans="1:5" x14ac:dyDescent="0.25">
      <c r="A12418" s="56" t="s">
        <v>366</v>
      </c>
      <c r="B12418" s="56" t="s">
        <v>12141</v>
      </c>
      <c r="C12418" s="67">
        <v>2</v>
      </c>
      <c r="D12418" t="str">
        <f t="shared" si="193"/>
        <v>82-000345748</v>
      </c>
      <c r="E12418" s="67">
        <v>2</v>
      </c>
    </row>
    <row r="12419" spans="1:5" x14ac:dyDescent="0.25">
      <c r="A12419" s="56" t="s">
        <v>366</v>
      </c>
      <c r="B12419" s="56" t="s">
        <v>12142</v>
      </c>
      <c r="C12419" s="67">
        <v>4</v>
      </c>
      <c r="D12419" t="str">
        <f t="shared" ref="D12419:D12482" si="194">CONCATENATE(A12419,B12419*1)</f>
        <v>82-000345778</v>
      </c>
      <c r="E12419" s="67">
        <v>4</v>
      </c>
    </row>
    <row r="12420" spans="1:5" x14ac:dyDescent="0.25">
      <c r="A12420" s="56" t="s">
        <v>366</v>
      </c>
      <c r="B12420" s="56" t="s">
        <v>12143</v>
      </c>
      <c r="C12420" s="67">
        <v>6</v>
      </c>
      <c r="D12420" t="str">
        <f t="shared" si="194"/>
        <v>82-000345809</v>
      </c>
      <c r="E12420" s="67">
        <v>6</v>
      </c>
    </row>
    <row r="12421" spans="1:5" x14ac:dyDescent="0.25">
      <c r="A12421" s="56" t="s">
        <v>366</v>
      </c>
      <c r="B12421" s="56" t="s">
        <v>12144</v>
      </c>
      <c r="C12421" s="67">
        <v>4</v>
      </c>
      <c r="D12421" t="str">
        <f t="shared" si="194"/>
        <v>82-000345839</v>
      </c>
      <c r="E12421" s="67">
        <v>4</v>
      </c>
    </row>
    <row r="12422" spans="1:5" x14ac:dyDescent="0.25">
      <c r="A12422" s="56" t="s">
        <v>366</v>
      </c>
      <c r="B12422" s="56" t="s">
        <v>12145</v>
      </c>
      <c r="C12422" s="67">
        <v>10</v>
      </c>
      <c r="D12422" t="str">
        <f t="shared" si="194"/>
        <v>82-000345870</v>
      </c>
      <c r="E12422" s="67">
        <v>10</v>
      </c>
    </row>
    <row r="12423" spans="1:5" x14ac:dyDescent="0.25">
      <c r="A12423" s="56" t="s">
        <v>366</v>
      </c>
      <c r="B12423" s="56" t="s">
        <v>12146</v>
      </c>
      <c r="C12423" s="67">
        <v>5</v>
      </c>
      <c r="D12423" t="str">
        <f t="shared" si="194"/>
        <v>82-000345901</v>
      </c>
      <c r="E12423" s="67">
        <v>5</v>
      </c>
    </row>
    <row r="12424" spans="1:5" x14ac:dyDescent="0.25">
      <c r="A12424" s="56" t="s">
        <v>366</v>
      </c>
      <c r="B12424" s="56" t="s">
        <v>12147</v>
      </c>
      <c r="C12424" s="67">
        <v>3</v>
      </c>
      <c r="D12424" t="str">
        <f t="shared" si="194"/>
        <v>82-000345931</v>
      </c>
      <c r="E12424" s="67">
        <v>3</v>
      </c>
    </row>
    <row r="12425" spans="1:5" x14ac:dyDescent="0.25">
      <c r="A12425" s="56" t="s">
        <v>366</v>
      </c>
      <c r="B12425" s="56" t="s">
        <v>12148</v>
      </c>
      <c r="C12425" s="67">
        <v>5</v>
      </c>
      <c r="D12425" t="str">
        <f t="shared" si="194"/>
        <v>82-000345962</v>
      </c>
      <c r="E12425" s="67">
        <v>5</v>
      </c>
    </row>
    <row r="12426" spans="1:5" x14ac:dyDescent="0.25">
      <c r="A12426" s="56" t="s">
        <v>366</v>
      </c>
      <c r="B12426" s="56" t="s">
        <v>12149</v>
      </c>
      <c r="C12426" s="67">
        <v>11</v>
      </c>
      <c r="D12426" t="str">
        <f t="shared" si="194"/>
        <v>82-000345992</v>
      </c>
      <c r="E12426" s="67">
        <v>11</v>
      </c>
    </row>
    <row r="12427" spans="1:5" x14ac:dyDescent="0.25">
      <c r="A12427" s="56" t="s">
        <v>928</v>
      </c>
      <c r="B12427" s="56" t="s">
        <v>12138</v>
      </c>
      <c r="C12427" s="67">
        <v>2</v>
      </c>
      <c r="D12427" t="str">
        <f t="shared" si="194"/>
        <v>82-000545658</v>
      </c>
      <c r="E12427" s="67">
        <v>2</v>
      </c>
    </row>
    <row r="12428" spans="1:5" x14ac:dyDescent="0.25">
      <c r="A12428" s="56" t="s">
        <v>928</v>
      </c>
      <c r="B12428" s="56" t="s">
        <v>12139</v>
      </c>
      <c r="C12428" s="67">
        <v>6</v>
      </c>
      <c r="D12428" t="str">
        <f t="shared" si="194"/>
        <v>82-000545689</v>
      </c>
      <c r="E12428" s="67">
        <v>6</v>
      </c>
    </row>
    <row r="12429" spans="1:5" x14ac:dyDescent="0.25">
      <c r="A12429" s="56" t="s">
        <v>928</v>
      </c>
      <c r="B12429" s="56" t="s">
        <v>12140</v>
      </c>
      <c r="C12429" s="67">
        <v>4</v>
      </c>
      <c r="D12429" t="str">
        <f t="shared" si="194"/>
        <v>82-000545717</v>
      </c>
      <c r="E12429" s="67">
        <v>4</v>
      </c>
    </row>
    <row r="12430" spans="1:5" x14ac:dyDescent="0.25">
      <c r="A12430" s="56" t="s">
        <v>928</v>
      </c>
      <c r="B12430" s="56" t="s">
        <v>12141</v>
      </c>
      <c r="C12430" s="67">
        <v>1</v>
      </c>
      <c r="D12430" t="str">
        <f t="shared" si="194"/>
        <v>82-000545748</v>
      </c>
      <c r="E12430" s="67">
        <v>1</v>
      </c>
    </row>
    <row r="12431" spans="1:5" x14ac:dyDescent="0.25">
      <c r="A12431" s="56" t="s">
        <v>928</v>
      </c>
      <c r="B12431" s="56" t="s">
        <v>12144</v>
      </c>
      <c r="C12431" s="67">
        <v>1</v>
      </c>
      <c r="D12431" t="str">
        <f t="shared" si="194"/>
        <v>82-000545839</v>
      </c>
      <c r="E12431" s="67">
        <v>1</v>
      </c>
    </row>
    <row r="12432" spans="1:5" x14ac:dyDescent="0.25">
      <c r="A12432" s="56" t="s">
        <v>928</v>
      </c>
      <c r="B12432" s="56" t="s">
        <v>12145</v>
      </c>
      <c r="C12432" s="67">
        <v>1</v>
      </c>
      <c r="D12432" t="str">
        <f t="shared" si="194"/>
        <v>82-000545870</v>
      </c>
      <c r="E12432" s="67">
        <v>1</v>
      </c>
    </row>
    <row r="12433" spans="1:5" x14ac:dyDescent="0.25">
      <c r="A12433" s="56" t="s">
        <v>928</v>
      </c>
      <c r="B12433" s="56" t="s">
        <v>12146</v>
      </c>
      <c r="C12433" s="67">
        <v>1</v>
      </c>
      <c r="D12433" t="str">
        <f t="shared" si="194"/>
        <v>82-000545901</v>
      </c>
      <c r="E12433" s="67">
        <v>1</v>
      </c>
    </row>
    <row r="12434" spans="1:5" x14ac:dyDescent="0.25">
      <c r="A12434" s="56" t="s">
        <v>928</v>
      </c>
      <c r="B12434" s="56" t="s">
        <v>12148</v>
      </c>
      <c r="C12434" s="67">
        <v>2</v>
      </c>
      <c r="D12434" t="str">
        <f t="shared" si="194"/>
        <v>82-000545962</v>
      </c>
      <c r="E12434" s="67">
        <v>2</v>
      </c>
    </row>
    <row r="12435" spans="1:5" x14ac:dyDescent="0.25">
      <c r="A12435" s="56" t="s">
        <v>928</v>
      </c>
      <c r="B12435" s="56" t="s">
        <v>12149</v>
      </c>
      <c r="C12435" s="67">
        <v>2</v>
      </c>
      <c r="D12435" t="str">
        <f t="shared" si="194"/>
        <v>82-000545992</v>
      </c>
      <c r="E12435" s="67">
        <v>2</v>
      </c>
    </row>
    <row r="12436" spans="1:5" x14ac:dyDescent="0.25">
      <c r="A12436" s="56" t="s">
        <v>934</v>
      </c>
      <c r="B12436" s="56" t="s">
        <v>12138</v>
      </c>
      <c r="C12436" s="67">
        <v>1</v>
      </c>
      <c r="D12436" t="str">
        <f t="shared" si="194"/>
        <v>82-000645658</v>
      </c>
      <c r="E12436" s="67">
        <v>1</v>
      </c>
    </row>
    <row r="12437" spans="1:5" x14ac:dyDescent="0.25">
      <c r="A12437" s="56" t="s">
        <v>934</v>
      </c>
      <c r="B12437" s="56" t="s">
        <v>12140</v>
      </c>
      <c r="C12437" s="67">
        <v>1</v>
      </c>
      <c r="D12437" t="str">
        <f t="shared" si="194"/>
        <v>82-000645717</v>
      </c>
      <c r="E12437" s="67">
        <v>1</v>
      </c>
    </row>
    <row r="12438" spans="1:5" x14ac:dyDescent="0.25">
      <c r="A12438" s="56" t="s">
        <v>934</v>
      </c>
      <c r="B12438" s="56" t="s">
        <v>12148</v>
      </c>
      <c r="C12438" s="67">
        <v>1</v>
      </c>
      <c r="D12438" t="str">
        <f t="shared" si="194"/>
        <v>82-000645962</v>
      </c>
      <c r="E12438" s="67">
        <v>1</v>
      </c>
    </row>
    <row r="12439" spans="1:5" x14ac:dyDescent="0.25">
      <c r="A12439" s="56" t="s">
        <v>858</v>
      </c>
      <c r="B12439" s="56" t="s">
        <v>12138</v>
      </c>
      <c r="C12439" s="67">
        <v>1</v>
      </c>
      <c r="D12439" t="str">
        <f t="shared" si="194"/>
        <v>82-001145658</v>
      </c>
      <c r="E12439" s="67">
        <v>1</v>
      </c>
    </row>
    <row r="12440" spans="1:5" x14ac:dyDescent="0.25">
      <c r="A12440" s="56" t="s">
        <v>858</v>
      </c>
      <c r="B12440" s="56" t="s">
        <v>12142</v>
      </c>
      <c r="C12440" s="67">
        <v>2</v>
      </c>
      <c r="D12440" t="str">
        <f t="shared" si="194"/>
        <v>82-001145778</v>
      </c>
      <c r="E12440" s="67">
        <v>2</v>
      </c>
    </row>
    <row r="12441" spans="1:5" x14ac:dyDescent="0.25">
      <c r="A12441" s="56" t="s">
        <v>858</v>
      </c>
      <c r="B12441" s="56" t="s">
        <v>12143</v>
      </c>
      <c r="C12441" s="67">
        <v>1</v>
      </c>
      <c r="D12441" t="str">
        <f t="shared" si="194"/>
        <v>82-001145809</v>
      </c>
      <c r="E12441" s="67">
        <v>1</v>
      </c>
    </row>
    <row r="12442" spans="1:5" x14ac:dyDescent="0.25">
      <c r="A12442" s="56" t="s">
        <v>858</v>
      </c>
      <c r="B12442" s="56" t="s">
        <v>12144</v>
      </c>
      <c r="C12442" s="67">
        <v>3</v>
      </c>
      <c r="D12442" t="str">
        <f t="shared" si="194"/>
        <v>82-001145839</v>
      </c>
      <c r="E12442" s="67">
        <v>3</v>
      </c>
    </row>
    <row r="12443" spans="1:5" x14ac:dyDescent="0.25">
      <c r="A12443" s="56" t="s">
        <v>858</v>
      </c>
      <c r="B12443" s="56" t="s">
        <v>12146</v>
      </c>
      <c r="C12443" s="67">
        <v>1</v>
      </c>
      <c r="D12443" t="str">
        <f t="shared" si="194"/>
        <v>82-001145901</v>
      </c>
      <c r="E12443" s="67">
        <v>1</v>
      </c>
    </row>
    <row r="12444" spans="1:5" x14ac:dyDescent="0.25">
      <c r="A12444" s="56" t="s">
        <v>858</v>
      </c>
      <c r="B12444" s="56" t="s">
        <v>12147</v>
      </c>
      <c r="C12444" s="67">
        <v>1</v>
      </c>
      <c r="D12444" t="str">
        <f t="shared" si="194"/>
        <v>82-001145931</v>
      </c>
      <c r="E12444" s="67">
        <v>1</v>
      </c>
    </row>
    <row r="12445" spans="1:5" x14ac:dyDescent="0.25">
      <c r="A12445" s="56" t="s">
        <v>858</v>
      </c>
      <c r="B12445" s="56" t="s">
        <v>12149</v>
      </c>
      <c r="C12445" s="67">
        <v>2</v>
      </c>
      <c r="D12445" t="str">
        <f t="shared" si="194"/>
        <v>82-001145992</v>
      </c>
      <c r="E12445" s="67">
        <v>2</v>
      </c>
    </row>
    <row r="12446" spans="1:5" x14ac:dyDescent="0.25">
      <c r="A12446" s="56" t="s">
        <v>859</v>
      </c>
      <c r="B12446" s="56" t="s">
        <v>12138</v>
      </c>
      <c r="C12446" s="67">
        <v>2</v>
      </c>
      <c r="D12446" t="str">
        <f t="shared" si="194"/>
        <v>82-001245658</v>
      </c>
      <c r="E12446" s="67">
        <v>2</v>
      </c>
    </row>
    <row r="12447" spans="1:5" x14ac:dyDescent="0.25">
      <c r="A12447" s="56" t="s">
        <v>859</v>
      </c>
      <c r="B12447" s="56" t="s">
        <v>12143</v>
      </c>
      <c r="C12447" s="67">
        <v>1</v>
      </c>
      <c r="D12447" t="str">
        <f t="shared" si="194"/>
        <v>82-001245809</v>
      </c>
      <c r="E12447" s="67">
        <v>1</v>
      </c>
    </row>
    <row r="12448" spans="1:5" x14ac:dyDescent="0.25">
      <c r="A12448" s="56" t="s">
        <v>859</v>
      </c>
      <c r="B12448" s="56" t="s">
        <v>12144</v>
      </c>
      <c r="C12448" s="67">
        <v>1</v>
      </c>
      <c r="D12448" t="str">
        <f t="shared" si="194"/>
        <v>82-001245839</v>
      </c>
      <c r="E12448" s="67">
        <v>1</v>
      </c>
    </row>
    <row r="12449" spans="1:5" x14ac:dyDescent="0.25">
      <c r="A12449" s="56" t="s">
        <v>929</v>
      </c>
      <c r="B12449" s="56" t="s">
        <v>12138</v>
      </c>
      <c r="C12449" s="67">
        <v>4</v>
      </c>
      <c r="D12449" t="str">
        <f t="shared" si="194"/>
        <v>82-001345658</v>
      </c>
      <c r="E12449" s="67">
        <v>4</v>
      </c>
    </row>
    <row r="12450" spans="1:5" x14ac:dyDescent="0.25">
      <c r="A12450" s="56" t="s">
        <v>929</v>
      </c>
      <c r="B12450" s="56" t="s">
        <v>12139</v>
      </c>
      <c r="C12450" s="67">
        <v>4</v>
      </c>
      <c r="D12450" t="str">
        <f t="shared" si="194"/>
        <v>82-001345689</v>
      </c>
      <c r="E12450" s="67">
        <v>4</v>
      </c>
    </row>
    <row r="12451" spans="1:5" x14ac:dyDescent="0.25">
      <c r="A12451" s="56" t="s">
        <v>929</v>
      </c>
      <c r="B12451" s="56" t="s">
        <v>12140</v>
      </c>
      <c r="C12451" s="67">
        <v>3</v>
      </c>
      <c r="D12451" t="str">
        <f t="shared" si="194"/>
        <v>82-001345717</v>
      </c>
      <c r="E12451" s="67">
        <v>3</v>
      </c>
    </row>
    <row r="12452" spans="1:5" x14ac:dyDescent="0.25">
      <c r="A12452" s="56" t="s">
        <v>929</v>
      </c>
      <c r="B12452" s="56" t="s">
        <v>12141</v>
      </c>
      <c r="C12452" s="67">
        <v>2</v>
      </c>
      <c r="D12452" t="str">
        <f t="shared" si="194"/>
        <v>82-001345748</v>
      </c>
      <c r="E12452" s="67">
        <v>2</v>
      </c>
    </row>
    <row r="12453" spans="1:5" x14ac:dyDescent="0.25">
      <c r="A12453" s="56" t="s">
        <v>929</v>
      </c>
      <c r="B12453" s="56" t="s">
        <v>12142</v>
      </c>
      <c r="C12453" s="67">
        <v>3</v>
      </c>
      <c r="D12453" t="str">
        <f t="shared" si="194"/>
        <v>82-001345778</v>
      </c>
      <c r="E12453" s="67">
        <v>3</v>
      </c>
    </row>
    <row r="12454" spans="1:5" x14ac:dyDescent="0.25">
      <c r="A12454" s="56" t="s">
        <v>929</v>
      </c>
      <c r="B12454" s="56" t="s">
        <v>12144</v>
      </c>
      <c r="C12454" s="67">
        <v>2</v>
      </c>
      <c r="D12454" t="str">
        <f t="shared" si="194"/>
        <v>82-001345839</v>
      </c>
      <c r="E12454" s="67">
        <v>2</v>
      </c>
    </row>
    <row r="12455" spans="1:5" x14ac:dyDescent="0.25">
      <c r="A12455" s="56" t="s">
        <v>929</v>
      </c>
      <c r="B12455" s="56" t="s">
        <v>12145</v>
      </c>
      <c r="C12455" s="67">
        <v>2</v>
      </c>
      <c r="D12455" t="str">
        <f t="shared" si="194"/>
        <v>82-001345870</v>
      </c>
      <c r="E12455" s="67">
        <v>2</v>
      </c>
    </row>
    <row r="12456" spans="1:5" x14ac:dyDescent="0.25">
      <c r="A12456" s="56" t="s">
        <v>929</v>
      </c>
      <c r="B12456" s="56" t="s">
        <v>12147</v>
      </c>
      <c r="C12456" s="67">
        <v>2</v>
      </c>
      <c r="D12456" t="str">
        <f t="shared" si="194"/>
        <v>82-001345931</v>
      </c>
      <c r="E12456" s="67">
        <v>2</v>
      </c>
    </row>
    <row r="12457" spans="1:5" x14ac:dyDescent="0.25">
      <c r="A12457" s="56" t="s">
        <v>929</v>
      </c>
      <c r="B12457" s="56" t="s">
        <v>12148</v>
      </c>
      <c r="C12457" s="67">
        <v>3</v>
      </c>
      <c r="D12457" t="str">
        <f t="shared" si="194"/>
        <v>82-001345962</v>
      </c>
      <c r="E12457" s="67">
        <v>3</v>
      </c>
    </row>
    <row r="12458" spans="1:5" x14ac:dyDescent="0.25">
      <c r="A12458" s="56" t="s">
        <v>929</v>
      </c>
      <c r="B12458" s="56" t="s">
        <v>12149</v>
      </c>
      <c r="C12458" s="67">
        <v>4</v>
      </c>
      <c r="D12458" t="str">
        <f t="shared" si="194"/>
        <v>82-001345992</v>
      </c>
      <c r="E12458" s="67">
        <v>4</v>
      </c>
    </row>
    <row r="12459" spans="1:5" x14ac:dyDescent="0.25">
      <c r="A12459" s="56" t="s">
        <v>367</v>
      </c>
      <c r="B12459" s="56" t="s">
        <v>12138</v>
      </c>
      <c r="C12459" s="67">
        <v>14</v>
      </c>
      <c r="D12459" t="str">
        <f t="shared" si="194"/>
        <v>82-0014-A45658</v>
      </c>
      <c r="E12459" s="67">
        <v>14</v>
      </c>
    </row>
    <row r="12460" spans="1:5" x14ac:dyDescent="0.25">
      <c r="A12460" s="56" t="s">
        <v>367</v>
      </c>
      <c r="B12460" s="56" t="s">
        <v>12139</v>
      </c>
      <c r="C12460" s="67">
        <v>7</v>
      </c>
      <c r="D12460" t="str">
        <f t="shared" si="194"/>
        <v>82-0014-A45689</v>
      </c>
      <c r="E12460" s="67">
        <v>7</v>
      </c>
    </row>
    <row r="12461" spans="1:5" x14ac:dyDescent="0.25">
      <c r="A12461" s="56" t="s">
        <v>367</v>
      </c>
      <c r="B12461" s="56" t="s">
        <v>12140</v>
      </c>
      <c r="C12461" s="67">
        <v>8</v>
      </c>
      <c r="D12461" t="str">
        <f t="shared" si="194"/>
        <v>82-0014-A45717</v>
      </c>
      <c r="E12461" s="67">
        <v>8</v>
      </c>
    </row>
    <row r="12462" spans="1:5" x14ac:dyDescent="0.25">
      <c r="A12462" s="56" t="s">
        <v>367</v>
      </c>
      <c r="B12462" s="56" t="s">
        <v>12141</v>
      </c>
      <c r="C12462" s="67">
        <v>4</v>
      </c>
      <c r="D12462" t="str">
        <f t="shared" si="194"/>
        <v>82-0014-A45748</v>
      </c>
      <c r="E12462" s="67">
        <v>4</v>
      </c>
    </row>
    <row r="12463" spans="1:5" x14ac:dyDescent="0.25">
      <c r="A12463" s="56" t="s">
        <v>367</v>
      </c>
      <c r="B12463" s="56" t="s">
        <v>12142</v>
      </c>
      <c r="C12463" s="67">
        <v>3</v>
      </c>
      <c r="D12463" t="str">
        <f t="shared" si="194"/>
        <v>82-0014-A45778</v>
      </c>
      <c r="E12463" s="67">
        <v>3</v>
      </c>
    </row>
    <row r="12464" spans="1:5" x14ac:dyDescent="0.25">
      <c r="A12464" s="56" t="s">
        <v>367</v>
      </c>
      <c r="B12464" s="56" t="s">
        <v>12143</v>
      </c>
      <c r="C12464" s="67">
        <v>4</v>
      </c>
      <c r="D12464" t="str">
        <f t="shared" si="194"/>
        <v>82-0014-A45809</v>
      </c>
      <c r="E12464" s="67">
        <v>4</v>
      </c>
    </row>
    <row r="12465" spans="1:5" x14ac:dyDescent="0.25">
      <c r="A12465" s="56" t="s">
        <v>367</v>
      </c>
      <c r="B12465" s="56" t="s">
        <v>12144</v>
      </c>
      <c r="C12465" s="67">
        <v>6</v>
      </c>
      <c r="D12465" t="str">
        <f t="shared" si="194"/>
        <v>82-0014-A45839</v>
      </c>
      <c r="E12465" s="67">
        <v>6</v>
      </c>
    </row>
    <row r="12466" spans="1:5" x14ac:dyDescent="0.25">
      <c r="A12466" s="56" t="s">
        <v>367</v>
      </c>
      <c r="B12466" s="56" t="s">
        <v>12145</v>
      </c>
      <c r="C12466" s="67">
        <v>6</v>
      </c>
      <c r="D12466" t="str">
        <f t="shared" si="194"/>
        <v>82-0014-A45870</v>
      </c>
      <c r="E12466" s="67">
        <v>6</v>
      </c>
    </row>
    <row r="12467" spans="1:5" x14ac:dyDescent="0.25">
      <c r="A12467" s="56" t="s">
        <v>367</v>
      </c>
      <c r="B12467" s="56" t="s">
        <v>12146</v>
      </c>
      <c r="C12467" s="67">
        <v>10</v>
      </c>
      <c r="D12467" t="str">
        <f t="shared" si="194"/>
        <v>82-0014-A45901</v>
      </c>
      <c r="E12467" s="67">
        <v>10</v>
      </c>
    </row>
    <row r="12468" spans="1:5" x14ac:dyDescent="0.25">
      <c r="A12468" s="56" t="s">
        <v>367</v>
      </c>
      <c r="B12468" s="56" t="s">
        <v>12147</v>
      </c>
      <c r="C12468" s="67">
        <v>1</v>
      </c>
      <c r="D12468" t="str">
        <f t="shared" si="194"/>
        <v>82-0014-A45931</v>
      </c>
      <c r="E12468" s="67">
        <v>1</v>
      </c>
    </row>
    <row r="12469" spans="1:5" x14ac:dyDescent="0.25">
      <c r="A12469" s="56" t="s">
        <v>367</v>
      </c>
      <c r="B12469" s="56" t="s">
        <v>12148</v>
      </c>
      <c r="C12469" s="67">
        <v>6</v>
      </c>
      <c r="D12469" t="str">
        <f t="shared" si="194"/>
        <v>82-0014-A45962</v>
      </c>
      <c r="E12469" s="67">
        <v>6</v>
      </c>
    </row>
    <row r="12470" spans="1:5" x14ac:dyDescent="0.25">
      <c r="A12470" s="56" t="s">
        <v>367</v>
      </c>
      <c r="B12470" s="56" t="s">
        <v>12149</v>
      </c>
      <c r="C12470" s="67">
        <v>19</v>
      </c>
      <c r="D12470" t="str">
        <f t="shared" si="194"/>
        <v>82-0014-A45992</v>
      </c>
      <c r="E12470" s="67">
        <v>19</v>
      </c>
    </row>
    <row r="12471" spans="1:5" x14ac:dyDescent="0.25">
      <c r="A12471" s="56" t="s">
        <v>368</v>
      </c>
      <c r="B12471" s="56" t="s">
        <v>12138</v>
      </c>
      <c r="C12471" s="67">
        <v>16</v>
      </c>
      <c r="D12471" t="str">
        <f t="shared" si="194"/>
        <v>82-0014-B45658</v>
      </c>
      <c r="E12471" s="67">
        <v>16</v>
      </c>
    </row>
    <row r="12472" spans="1:5" x14ac:dyDescent="0.25">
      <c r="A12472" s="56" t="s">
        <v>368</v>
      </c>
      <c r="B12472" s="56" t="s">
        <v>12139</v>
      </c>
      <c r="C12472" s="67">
        <v>17</v>
      </c>
      <c r="D12472" t="str">
        <f t="shared" si="194"/>
        <v>82-0014-B45689</v>
      </c>
      <c r="E12472" s="67">
        <v>17</v>
      </c>
    </row>
    <row r="12473" spans="1:5" x14ac:dyDescent="0.25">
      <c r="A12473" s="56" t="s">
        <v>368</v>
      </c>
      <c r="B12473" s="56" t="s">
        <v>12140</v>
      </c>
      <c r="C12473" s="67">
        <v>9</v>
      </c>
      <c r="D12473" t="str">
        <f t="shared" si="194"/>
        <v>82-0014-B45717</v>
      </c>
      <c r="E12473" s="67">
        <v>9</v>
      </c>
    </row>
    <row r="12474" spans="1:5" x14ac:dyDescent="0.25">
      <c r="A12474" s="56" t="s">
        <v>368</v>
      </c>
      <c r="B12474" s="56" t="s">
        <v>12141</v>
      </c>
      <c r="C12474" s="67">
        <v>4</v>
      </c>
      <c r="D12474" t="str">
        <f t="shared" si="194"/>
        <v>82-0014-B45748</v>
      </c>
      <c r="E12474" s="67">
        <v>4</v>
      </c>
    </row>
    <row r="12475" spans="1:5" x14ac:dyDescent="0.25">
      <c r="A12475" s="56" t="s">
        <v>368</v>
      </c>
      <c r="B12475" s="56" t="s">
        <v>12142</v>
      </c>
      <c r="C12475" s="67">
        <v>5</v>
      </c>
      <c r="D12475" t="str">
        <f t="shared" si="194"/>
        <v>82-0014-B45778</v>
      </c>
      <c r="E12475" s="67">
        <v>5</v>
      </c>
    </row>
    <row r="12476" spans="1:5" x14ac:dyDescent="0.25">
      <c r="A12476" s="56" t="s">
        <v>368</v>
      </c>
      <c r="B12476" s="56" t="s">
        <v>12143</v>
      </c>
      <c r="C12476" s="67">
        <v>4</v>
      </c>
      <c r="D12476" t="str">
        <f t="shared" si="194"/>
        <v>82-0014-B45809</v>
      </c>
      <c r="E12476" s="67">
        <v>4</v>
      </c>
    </row>
    <row r="12477" spans="1:5" x14ac:dyDescent="0.25">
      <c r="A12477" s="56" t="s">
        <v>368</v>
      </c>
      <c r="B12477" s="56" t="s">
        <v>12144</v>
      </c>
      <c r="C12477" s="67">
        <v>9</v>
      </c>
      <c r="D12477" t="str">
        <f t="shared" si="194"/>
        <v>82-0014-B45839</v>
      </c>
      <c r="E12477" s="67">
        <v>9</v>
      </c>
    </row>
    <row r="12478" spans="1:5" x14ac:dyDescent="0.25">
      <c r="A12478" s="56" t="s">
        <v>368</v>
      </c>
      <c r="B12478" s="56" t="s">
        <v>12145</v>
      </c>
      <c r="C12478" s="67">
        <v>9</v>
      </c>
      <c r="D12478" t="str">
        <f t="shared" si="194"/>
        <v>82-0014-B45870</v>
      </c>
      <c r="E12478" s="67">
        <v>9</v>
      </c>
    </row>
    <row r="12479" spans="1:5" x14ac:dyDescent="0.25">
      <c r="A12479" s="56" t="s">
        <v>368</v>
      </c>
      <c r="B12479" s="56" t="s">
        <v>12146</v>
      </c>
      <c r="C12479" s="67">
        <v>5</v>
      </c>
      <c r="D12479" t="str">
        <f t="shared" si="194"/>
        <v>82-0014-B45901</v>
      </c>
      <c r="E12479" s="67">
        <v>5</v>
      </c>
    </row>
    <row r="12480" spans="1:5" x14ac:dyDescent="0.25">
      <c r="A12480" s="56" t="s">
        <v>368</v>
      </c>
      <c r="B12480" s="56" t="s">
        <v>12147</v>
      </c>
      <c r="C12480" s="67">
        <v>5</v>
      </c>
      <c r="D12480" t="str">
        <f t="shared" si="194"/>
        <v>82-0014-B45931</v>
      </c>
      <c r="E12480" s="67">
        <v>5</v>
      </c>
    </row>
    <row r="12481" spans="1:5" x14ac:dyDescent="0.25">
      <c r="A12481" s="56" t="s">
        <v>368</v>
      </c>
      <c r="B12481" s="56" t="s">
        <v>12148</v>
      </c>
      <c r="C12481" s="67">
        <v>7</v>
      </c>
      <c r="D12481" t="str">
        <f t="shared" si="194"/>
        <v>82-0014-B45962</v>
      </c>
      <c r="E12481" s="67">
        <v>7</v>
      </c>
    </row>
    <row r="12482" spans="1:5" x14ac:dyDescent="0.25">
      <c r="A12482" s="56" t="s">
        <v>368</v>
      </c>
      <c r="B12482" s="56" t="s">
        <v>12149</v>
      </c>
      <c r="C12482" s="67">
        <v>14</v>
      </c>
      <c r="D12482" t="str">
        <f t="shared" si="194"/>
        <v>82-0014-B45992</v>
      </c>
      <c r="E12482" s="67">
        <v>14</v>
      </c>
    </row>
    <row r="12483" spans="1:5" x14ac:dyDescent="0.25">
      <c r="A12483" s="56" t="s">
        <v>933</v>
      </c>
      <c r="B12483" s="56" t="s">
        <v>12139</v>
      </c>
      <c r="C12483" s="67">
        <v>2</v>
      </c>
      <c r="D12483" t="str">
        <f t="shared" ref="D12483:D12546" si="195">CONCATENATE(A12483,B12483*1)</f>
        <v>82-0015-A45689</v>
      </c>
      <c r="E12483" s="67">
        <v>2</v>
      </c>
    </row>
    <row r="12484" spans="1:5" x14ac:dyDescent="0.25">
      <c r="A12484" s="56" t="s">
        <v>933</v>
      </c>
      <c r="B12484" s="56" t="s">
        <v>12140</v>
      </c>
      <c r="C12484" s="67">
        <v>1</v>
      </c>
      <c r="D12484" t="str">
        <f t="shared" si="195"/>
        <v>82-0015-A45717</v>
      </c>
      <c r="E12484" s="67">
        <v>1</v>
      </c>
    </row>
    <row r="12485" spans="1:5" x14ac:dyDescent="0.25">
      <c r="A12485" s="56" t="s">
        <v>933</v>
      </c>
      <c r="B12485" s="56" t="s">
        <v>12143</v>
      </c>
      <c r="C12485" s="67">
        <v>2</v>
      </c>
      <c r="D12485" t="str">
        <f t="shared" si="195"/>
        <v>82-0015-A45809</v>
      </c>
      <c r="E12485" s="67">
        <v>2</v>
      </c>
    </row>
    <row r="12486" spans="1:5" x14ac:dyDescent="0.25">
      <c r="A12486" s="56" t="s">
        <v>933</v>
      </c>
      <c r="B12486" s="56" t="s">
        <v>12148</v>
      </c>
      <c r="C12486" s="67">
        <v>1</v>
      </c>
      <c r="D12486" t="str">
        <f t="shared" si="195"/>
        <v>82-0015-A45962</v>
      </c>
      <c r="E12486" s="67">
        <v>1</v>
      </c>
    </row>
    <row r="12487" spans="1:5" x14ac:dyDescent="0.25">
      <c r="A12487" s="56" t="s">
        <v>933</v>
      </c>
      <c r="B12487" s="56" t="s">
        <v>12149</v>
      </c>
      <c r="C12487" s="67">
        <v>1</v>
      </c>
      <c r="D12487" t="str">
        <f t="shared" si="195"/>
        <v>82-0015-A45992</v>
      </c>
      <c r="E12487" s="67">
        <v>1</v>
      </c>
    </row>
    <row r="12488" spans="1:5" x14ac:dyDescent="0.25">
      <c r="A12488" s="56" t="s">
        <v>932</v>
      </c>
      <c r="B12488" s="56" t="s">
        <v>12138</v>
      </c>
      <c r="C12488" s="67">
        <v>2</v>
      </c>
      <c r="D12488" t="str">
        <f t="shared" si="195"/>
        <v>82-0015-B45658</v>
      </c>
      <c r="E12488" s="67">
        <v>2</v>
      </c>
    </row>
    <row r="12489" spans="1:5" x14ac:dyDescent="0.25">
      <c r="A12489" s="56" t="s">
        <v>932</v>
      </c>
      <c r="B12489" s="56" t="s">
        <v>12139</v>
      </c>
      <c r="C12489" s="67">
        <v>2</v>
      </c>
      <c r="D12489" t="str">
        <f t="shared" si="195"/>
        <v>82-0015-B45689</v>
      </c>
      <c r="E12489" s="67">
        <v>2</v>
      </c>
    </row>
    <row r="12490" spans="1:5" x14ac:dyDescent="0.25">
      <c r="A12490" s="56" t="s">
        <v>932</v>
      </c>
      <c r="B12490" s="56" t="s">
        <v>12140</v>
      </c>
      <c r="C12490" s="67">
        <v>3</v>
      </c>
      <c r="D12490" t="str">
        <f t="shared" si="195"/>
        <v>82-0015-B45717</v>
      </c>
      <c r="E12490" s="67">
        <v>3</v>
      </c>
    </row>
    <row r="12491" spans="1:5" x14ac:dyDescent="0.25">
      <c r="A12491" s="56" t="s">
        <v>932</v>
      </c>
      <c r="B12491" s="56" t="s">
        <v>12141</v>
      </c>
      <c r="C12491" s="67">
        <v>1</v>
      </c>
      <c r="D12491" t="str">
        <f t="shared" si="195"/>
        <v>82-0015-B45748</v>
      </c>
      <c r="E12491" s="67">
        <v>1</v>
      </c>
    </row>
    <row r="12492" spans="1:5" x14ac:dyDescent="0.25">
      <c r="A12492" s="56" t="s">
        <v>932</v>
      </c>
      <c r="B12492" s="56" t="s">
        <v>12144</v>
      </c>
      <c r="C12492" s="67">
        <v>1</v>
      </c>
      <c r="D12492" t="str">
        <f t="shared" si="195"/>
        <v>82-0015-B45839</v>
      </c>
      <c r="E12492" s="67">
        <v>1</v>
      </c>
    </row>
    <row r="12493" spans="1:5" x14ac:dyDescent="0.25">
      <c r="A12493" s="56" t="s">
        <v>932</v>
      </c>
      <c r="B12493" s="56" t="s">
        <v>12145</v>
      </c>
      <c r="C12493" s="67">
        <v>2</v>
      </c>
      <c r="D12493" t="str">
        <f t="shared" si="195"/>
        <v>82-0015-B45870</v>
      </c>
      <c r="E12493" s="67">
        <v>2</v>
      </c>
    </row>
    <row r="12494" spans="1:5" x14ac:dyDescent="0.25">
      <c r="A12494" s="56" t="s">
        <v>932</v>
      </c>
      <c r="B12494" s="56" t="s">
        <v>12148</v>
      </c>
      <c r="C12494" s="67">
        <v>1</v>
      </c>
      <c r="D12494" t="str">
        <f t="shared" si="195"/>
        <v>82-0015-B45962</v>
      </c>
      <c r="E12494" s="67">
        <v>1</v>
      </c>
    </row>
    <row r="12495" spans="1:5" x14ac:dyDescent="0.25">
      <c r="A12495" s="56" t="s">
        <v>848</v>
      </c>
      <c r="B12495" s="56" t="s">
        <v>12143</v>
      </c>
      <c r="C12495" s="67">
        <v>1</v>
      </c>
      <c r="D12495" t="str">
        <f t="shared" si="195"/>
        <v>82-002145809</v>
      </c>
      <c r="E12495" s="67">
        <v>1</v>
      </c>
    </row>
    <row r="12496" spans="1:5" x14ac:dyDescent="0.25">
      <c r="A12496" s="56" t="s">
        <v>848</v>
      </c>
      <c r="B12496" s="56" t="s">
        <v>12146</v>
      </c>
      <c r="C12496" s="67">
        <v>1</v>
      </c>
      <c r="D12496" t="str">
        <f t="shared" si="195"/>
        <v>82-002145901</v>
      </c>
      <c r="E12496" s="67">
        <v>1</v>
      </c>
    </row>
    <row r="12497" spans="1:5" x14ac:dyDescent="0.25">
      <c r="A12497" s="56" t="s">
        <v>930</v>
      </c>
      <c r="B12497" s="56" t="s">
        <v>12149</v>
      </c>
      <c r="C12497" s="67">
        <v>1</v>
      </c>
      <c r="D12497" t="str">
        <f t="shared" si="195"/>
        <v>82-0022-A45992</v>
      </c>
      <c r="E12497" s="67">
        <v>1</v>
      </c>
    </row>
    <row r="12498" spans="1:5" x14ac:dyDescent="0.25">
      <c r="A12498" s="61">
        <v>83015</v>
      </c>
      <c r="B12498" s="56" t="s">
        <v>12148</v>
      </c>
      <c r="C12498" s="67">
        <v>1</v>
      </c>
      <c r="D12498" t="str">
        <f t="shared" si="195"/>
        <v>8301545962</v>
      </c>
      <c r="E12498" s="67">
        <v>1</v>
      </c>
    </row>
    <row r="12499" spans="1:5" x14ac:dyDescent="0.25">
      <c r="A12499" s="61">
        <v>83015</v>
      </c>
      <c r="B12499" s="56" t="s">
        <v>12149</v>
      </c>
      <c r="C12499" s="67">
        <v>37</v>
      </c>
      <c r="D12499" t="str">
        <f t="shared" si="195"/>
        <v>8301545992</v>
      </c>
      <c r="E12499" s="67">
        <v>37</v>
      </c>
    </row>
    <row r="12500" spans="1:5" x14ac:dyDescent="0.25">
      <c r="A12500" s="61">
        <v>83016</v>
      </c>
      <c r="B12500" s="56" t="s">
        <v>12148</v>
      </c>
      <c r="C12500" s="67">
        <v>3</v>
      </c>
      <c r="D12500" t="str">
        <f t="shared" si="195"/>
        <v>8301645962</v>
      </c>
      <c r="E12500" s="67">
        <v>3</v>
      </c>
    </row>
    <row r="12501" spans="1:5" x14ac:dyDescent="0.25">
      <c r="A12501" s="61">
        <v>83016</v>
      </c>
      <c r="B12501" s="56" t="s">
        <v>12149</v>
      </c>
      <c r="C12501" s="67">
        <v>34</v>
      </c>
      <c r="D12501" t="str">
        <f t="shared" si="195"/>
        <v>8301645992</v>
      </c>
      <c r="E12501" s="67">
        <v>34</v>
      </c>
    </row>
    <row r="12502" spans="1:5" x14ac:dyDescent="0.25">
      <c r="A12502" s="61">
        <v>83017</v>
      </c>
      <c r="B12502" s="56" t="s">
        <v>12148</v>
      </c>
      <c r="C12502" s="67">
        <v>1</v>
      </c>
      <c r="D12502" t="str">
        <f t="shared" si="195"/>
        <v>8301745962</v>
      </c>
      <c r="E12502" s="67">
        <v>1</v>
      </c>
    </row>
    <row r="12503" spans="1:5" x14ac:dyDescent="0.25">
      <c r="A12503" s="61">
        <v>83017</v>
      </c>
      <c r="B12503" s="56" t="s">
        <v>12149</v>
      </c>
      <c r="C12503" s="67">
        <v>46</v>
      </c>
      <c r="D12503" t="str">
        <f t="shared" si="195"/>
        <v>8301745992</v>
      </c>
      <c r="E12503" s="67">
        <v>46</v>
      </c>
    </row>
    <row r="12504" spans="1:5" x14ac:dyDescent="0.25">
      <c r="A12504" s="61">
        <v>83021</v>
      </c>
      <c r="B12504" s="56" t="s">
        <v>12148</v>
      </c>
      <c r="C12504" s="67">
        <v>3</v>
      </c>
      <c r="D12504" t="str">
        <f t="shared" si="195"/>
        <v>8302145962</v>
      </c>
      <c r="E12504" s="67">
        <v>3</v>
      </c>
    </row>
    <row r="12505" spans="1:5" x14ac:dyDescent="0.25">
      <c r="A12505" s="61">
        <v>83021</v>
      </c>
      <c r="B12505" s="56" t="s">
        <v>12149</v>
      </c>
      <c r="C12505" s="67">
        <v>78</v>
      </c>
      <c r="D12505" t="str">
        <f t="shared" si="195"/>
        <v>8302145992</v>
      </c>
      <c r="E12505" s="67">
        <v>78</v>
      </c>
    </row>
    <row r="12506" spans="1:5" x14ac:dyDescent="0.25">
      <c r="A12506" s="61">
        <v>83023</v>
      </c>
      <c r="B12506" s="56" t="s">
        <v>12148</v>
      </c>
      <c r="C12506" s="67">
        <v>3</v>
      </c>
      <c r="D12506" t="str">
        <f t="shared" si="195"/>
        <v>8302345962</v>
      </c>
      <c r="E12506" s="67">
        <v>3</v>
      </c>
    </row>
    <row r="12507" spans="1:5" x14ac:dyDescent="0.25">
      <c r="A12507" s="61">
        <v>83023</v>
      </c>
      <c r="B12507" s="56" t="s">
        <v>12149</v>
      </c>
      <c r="C12507" s="67">
        <v>40</v>
      </c>
      <c r="D12507" t="str">
        <f t="shared" si="195"/>
        <v>8302345992</v>
      </c>
      <c r="E12507" s="67">
        <v>40</v>
      </c>
    </row>
    <row r="12508" spans="1:5" x14ac:dyDescent="0.25">
      <c r="A12508" s="61">
        <v>83026</v>
      </c>
      <c r="B12508" s="56" t="s">
        <v>12148</v>
      </c>
      <c r="C12508" s="67">
        <v>5</v>
      </c>
      <c r="D12508" t="str">
        <f t="shared" si="195"/>
        <v>8302645962</v>
      </c>
      <c r="E12508" s="67">
        <v>5</v>
      </c>
    </row>
    <row r="12509" spans="1:5" x14ac:dyDescent="0.25">
      <c r="A12509" s="61">
        <v>83026</v>
      </c>
      <c r="B12509" s="56" t="s">
        <v>12149</v>
      </c>
      <c r="C12509" s="67">
        <v>327</v>
      </c>
      <c r="D12509" t="str">
        <f t="shared" si="195"/>
        <v>8302645992</v>
      </c>
      <c r="E12509" s="67">
        <v>327</v>
      </c>
    </row>
    <row r="12510" spans="1:5" x14ac:dyDescent="0.25">
      <c r="A12510" s="61">
        <v>83027</v>
      </c>
      <c r="B12510" s="56" t="s">
        <v>12148</v>
      </c>
      <c r="C12510" s="67">
        <v>2</v>
      </c>
      <c r="D12510" t="str">
        <f t="shared" si="195"/>
        <v>8302745962</v>
      </c>
      <c r="E12510" s="67">
        <v>2</v>
      </c>
    </row>
    <row r="12511" spans="1:5" x14ac:dyDescent="0.25">
      <c r="A12511" s="61">
        <v>83027</v>
      </c>
      <c r="B12511" s="56" t="s">
        <v>12149</v>
      </c>
      <c r="C12511" s="67">
        <v>139</v>
      </c>
      <c r="D12511" t="str">
        <f t="shared" si="195"/>
        <v>8302745992</v>
      </c>
      <c r="E12511" s="67">
        <v>139</v>
      </c>
    </row>
    <row r="12512" spans="1:5" x14ac:dyDescent="0.25">
      <c r="A12512" s="61">
        <v>83032</v>
      </c>
      <c r="B12512" s="56" t="s">
        <v>12149</v>
      </c>
      <c r="C12512" s="67">
        <v>65</v>
      </c>
      <c r="D12512" t="str">
        <f t="shared" si="195"/>
        <v>8303245992</v>
      </c>
      <c r="E12512" s="67">
        <v>65</v>
      </c>
    </row>
    <row r="12513" spans="1:5" x14ac:dyDescent="0.25">
      <c r="A12513" s="61">
        <v>83035</v>
      </c>
      <c r="B12513" s="56" t="s">
        <v>12148</v>
      </c>
      <c r="C12513" s="67">
        <v>1</v>
      </c>
      <c r="D12513" t="str">
        <f t="shared" si="195"/>
        <v>8303545962</v>
      </c>
      <c r="E12513" s="67">
        <v>1</v>
      </c>
    </row>
    <row r="12514" spans="1:5" x14ac:dyDescent="0.25">
      <c r="A12514" s="61">
        <v>83035</v>
      </c>
      <c r="B12514" s="56" t="s">
        <v>12149</v>
      </c>
      <c r="C12514" s="67">
        <v>104</v>
      </c>
      <c r="D12514" t="str">
        <f t="shared" si="195"/>
        <v>8303545992</v>
      </c>
      <c r="E12514" s="67">
        <v>104</v>
      </c>
    </row>
    <row r="12515" spans="1:5" x14ac:dyDescent="0.25">
      <c r="A12515" s="61">
        <v>83037</v>
      </c>
      <c r="B12515" s="56" t="s">
        <v>12149</v>
      </c>
      <c r="C12515" s="67">
        <v>160</v>
      </c>
      <c r="D12515" t="str">
        <f t="shared" si="195"/>
        <v>8303745992</v>
      </c>
      <c r="E12515" s="67">
        <v>160</v>
      </c>
    </row>
    <row r="12516" spans="1:5" x14ac:dyDescent="0.25">
      <c r="A12516" s="61">
        <v>83045</v>
      </c>
      <c r="B12516" s="56" t="s">
        <v>12149</v>
      </c>
      <c r="C12516" s="67">
        <v>139</v>
      </c>
      <c r="D12516" t="str">
        <f t="shared" si="195"/>
        <v>8304545992</v>
      </c>
      <c r="E12516" s="67">
        <v>139</v>
      </c>
    </row>
    <row r="12517" spans="1:5" x14ac:dyDescent="0.25">
      <c r="A12517" s="61">
        <v>83046</v>
      </c>
      <c r="B12517" s="56" t="s">
        <v>12148</v>
      </c>
      <c r="C12517" s="67">
        <v>1</v>
      </c>
      <c r="D12517" t="str">
        <f t="shared" si="195"/>
        <v>8304645962</v>
      </c>
      <c r="E12517" s="67">
        <v>1</v>
      </c>
    </row>
    <row r="12518" spans="1:5" x14ac:dyDescent="0.25">
      <c r="A12518" s="61">
        <v>83046</v>
      </c>
      <c r="B12518" s="56" t="s">
        <v>12149</v>
      </c>
      <c r="C12518" s="67">
        <v>223</v>
      </c>
      <c r="D12518" t="str">
        <f t="shared" si="195"/>
        <v>8304645992</v>
      </c>
      <c r="E12518" s="67">
        <v>223</v>
      </c>
    </row>
    <row r="12519" spans="1:5" x14ac:dyDescent="0.25">
      <c r="A12519" s="61">
        <v>8312</v>
      </c>
      <c r="B12519" s="56" t="s">
        <v>12138</v>
      </c>
      <c r="C12519" s="67">
        <v>14</v>
      </c>
      <c r="D12519" t="str">
        <f t="shared" si="195"/>
        <v>831245658</v>
      </c>
      <c r="E12519" s="67">
        <v>14</v>
      </c>
    </row>
    <row r="12520" spans="1:5" x14ac:dyDescent="0.25">
      <c r="A12520" s="61">
        <v>8312</v>
      </c>
      <c r="B12520" s="56" t="s">
        <v>12139</v>
      </c>
      <c r="C12520" s="67">
        <v>5</v>
      </c>
      <c r="D12520" t="str">
        <f t="shared" si="195"/>
        <v>831245689</v>
      </c>
      <c r="E12520" s="67">
        <v>5</v>
      </c>
    </row>
    <row r="12521" spans="1:5" x14ac:dyDescent="0.25">
      <c r="A12521" s="61">
        <v>8312</v>
      </c>
      <c r="B12521" s="56" t="s">
        <v>12140</v>
      </c>
      <c r="C12521" s="67">
        <v>9</v>
      </c>
      <c r="D12521" t="str">
        <f t="shared" si="195"/>
        <v>831245717</v>
      </c>
      <c r="E12521" s="67">
        <v>9</v>
      </c>
    </row>
    <row r="12522" spans="1:5" x14ac:dyDescent="0.25">
      <c r="A12522" s="61">
        <v>8312</v>
      </c>
      <c r="B12522" s="56" t="s">
        <v>12141</v>
      </c>
      <c r="C12522" s="67">
        <v>2</v>
      </c>
      <c r="D12522" t="str">
        <f t="shared" si="195"/>
        <v>831245748</v>
      </c>
      <c r="E12522" s="67">
        <v>2</v>
      </c>
    </row>
    <row r="12523" spans="1:5" x14ac:dyDescent="0.25">
      <c r="A12523" s="61">
        <v>8312</v>
      </c>
      <c r="B12523" s="56" t="s">
        <v>12142</v>
      </c>
      <c r="C12523" s="67">
        <v>5</v>
      </c>
      <c r="D12523" t="str">
        <f t="shared" si="195"/>
        <v>831245778</v>
      </c>
      <c r="E12523" s="67">
        <v>5</v>
      </c>
    </row>
    <row r="12524" spans="1:5" x14ac:dyDescent="0.25">
      <c r="A12524" s="61">
        <v>8312</v>
      </c>
      <c r="B12524" s="56" t="s">
        <v>12143</v>
      </c>
      <c r="C12524" s="67">
        <v>3</v>
      </c>
      <c r="D12524" t="str">
        <f t="shared" si="195"/>
        <v>831245809</v>
      </c>
      <c r="E12524" s="67">
        <v>3</v>
      </c>
    </row>
    <row r="12525" spans="1:5" x14ac:dyDescent="0.25">
      <c r="A12525" s="61">
        <v>8312</v>
      </c>
      <c r="B12525" s="56" t="s">
        <v>12144</v>
      </c>
      <c r="C12525" s="67">
        <v>7</v>
      </c>
      <c r="D12525" t="str">
        <f t="shared" si="195"/>
        <v>831245839</v>
      </c>
      <c r="E12525" s="67">
        <v>7</v>
      </c>
    </row>
    <row r="12526" spans="1:5" x14ac:dyDescent="0.25">
      <c r="A12526" s="61">
        <v>8312</v>
      </c>
      <c r="B12526" s="56" t="s">
        <v>12145</v>
      </c>
      <c r="C12526" s="67">
        <v>5</v>
      </c>
      <c r="D12526" t="str">
        <f t="shared" si="195"/>
        <v>831245870</v>
      </c>
      <c r="E12526" s="67">
        <v>5</v>
      </c>
    </row>
    <row r="12527" spans="1:5" x14ac:dyDescent="0.25">
      <c r="A12527" s="61">
        <v>8312</v>
      </c>
      <c r="B12527" s="56" t="s">
        <v>12146</v>
      </c>
      <c r="C12527" s="67">
        <v>7</v>
      </c>
      <c r="D12527" t="str">
        <f t="shared" si="195"/>
        <v>831245901</v>
      </c>
      <c r="E12527" s="67">
        <v>7</v>
      </c>
    </row>
    <row r="12528" spans="1:5" x14ac:dyDescent="0.25">
      <c r="A12528" s="61">
        <v>8312</v>
      </c>
      <c r="B12528" s="56" t="s">
        <v>12147</v>
      </c>
      <c r="C12528" s="67">
        <v>19</v>
      </c>
      <c r="D12528" t="str">
        <f t="shared" si="195"/>
        <v>831245931</v>
      </c>
      <c r="E12528" s="67">
        <v>19</v>
      </c>
    </row>
    <row r="12529" spans="1:5" x14ac:dyDescent="0.25">
      <c r="A12529" s="61">
        <v>8312</v>
      </c>
      <c r="B12529" s="56" t="s">
        <v>12148</v>
      </c>
      <c r="C12529" s="67">
        <v>43</v>
      </c>
      <c r="D12529" t="str">
        <f t="shared" si="195"/>
        <v>831245962</v>
      </c>
      <c r="E12529" s="67">
        <v>43</v>
      </c>
    </row>
    <row r="12530" spans="1:5" x14ac:dyDescent="0.25">
      <c r="A12530" s="61">
        <v>8312</v>
      </c>
      <c r="B12530" s="56" t="s">
        <v>12149</v>
      </c>
      <c r="C12530" s="67">
        <v>33</v>
      </c>
      <c r="D12530" t="str">
        <f t="shared" si="195"/>
        <v>831245992</v>
      </c>
      <c r="E12530" s="67">
        <v>33</v>
      </c>
    </row>
    <row r="12531" spans="1:5" x14ac:dyDescent="0.25">
      <c r="A12531" s="61">
        <v>8336</v>
      </c>
      <c r="B12531" s="56" t="s">
        <v>12138</v>
      </c>
      <c r="C12531" s="67">
        <v>16</v>
      </c>
      <c r="D12531" t="str">
        <f t="shared" si="195"/>
        <v>833645658</v>
      </c>
      <c r="E12531" s="67">
        <v>16</v>
      </c>
    </row>
    <row r="12532" spans="1:5" x14ac:dyDescent="0.25">
      <c r="A12532" s="61">
        <v>8336</v>
      </c>
      <c r="B12532" s="56" t="s">
        <v>12139</v>
      </c>
      <c r="C12532" s="67">
        <v>14</v>
      </c>
      <c r="D12532" t="str">
        <f t="shared" si="195"/>
        <v>833645689</v>
      </c>
      <c r="E12532" s="67">
        <v>14</v>
      </c>
    </row>
    <row r="12533" spans="1:5" x14ac:dyDescent="0.25">
      <c r="A12533" s="61">
        <v>8336</v>
      </c>
      <c r="B12533" s="56" t="s">
        <v>12140</v>
      </c>
      <c r="C12533" s="67">
        <v>12</v>
      </c>
      <c r="D12533" t="str">
        <f t="shared" si="195"/>
        <v>833645717</v>
      </c>
      <c r="E12533" s="67">
        <v>12</v>
      </c>
    </row>
    <row r="12534" spans="1:5" x14ac:dyDescent="0.25">
      <c r="A12534" s="61">
        <v>8336</v>
      </c>
      <c r="B12534" s="56" t="s">
        <v>12141</v>
      </c>
      <c r="C12534" s="67">
        <v>6</v>
      </c>
      <c r="D12534" t="str">
        <f t="shared" si="195"/>
        <v>833645748</v>
      </c>
      <c r="E12534" s="67">
        <v>6</v>
      </c>
    </row>
    <row r="12535" spans="1:5" x14ac:dyDescent="0.25">
      <c r="A12535" s="61">
        <v>8336</v>
      </c>
      <c r="B12535" s="56" t="s">
        <v>12142</v>
      </c>
      <c r="C12535" s="67">
        <v>9</v>
      </c>
      <c r="D12535" t="str">
        <f t="shared" si="195"/>
        <v>833645778</v>
      </c>
      <c r="E12535" s="67">
        <v>9</v>
      </c>
    </row>
    <row r="12536" spans="1:5" x14ac:dyDescent="0.25">
      <c r="A12536" s="61">
        <v>8336</v>
      </c>
      <c r="B12536" s="56" t="s">
        <v>12143</v>
      </c>
      <c r="C12536" s="67">
        <v>4</v>
      </c>
      <c r="D12536" t="str">
        <f t="shared" si="195"/>
        <v>833645809</v>
      </c>
      <c r="E12536" s="67">
        <v>4</v>
      </c>
    </row>
    <row r="12537" spans="1:5" x14ac:dyDescent="0.25">
      <c r="A12537" s="61">
        <v>8336</v>
      </c>
      <c r="B12537" s="56" t="s">
        <v>12144</v>
      </c>
      <c r="C12537" s="67">
        <v>7</v>
      </c>
      <c r="D12537" t="str">
        <f t="shared" si="195"/>
        <v>833645839</v>
      </c>
      <c r="E12537" s="67">
        <v>7</v>
      </c>
    </row>
    <row r="12538" spans="1:5" x14ac:dyDescent="0.25">
      <c r="A12538" s="61">
        <v>8336</v>
      </c>
      <c r="B12538" s="56" t="s">
        <v>12145</v>
      </c>
      <c r="C12538" s="67">
        <v>12</v>
      </c>
      <c r="D12538" t="str">
        <f t="shared" si="195"/>
        <v>833645870</v>
      </c>
      <c r="E12538" s="67">
        <v>12</v>
      </c>
    </row>
    <row r="12539" spans="1:5" x14ac:dyDescent="0.25">
      <c r="A12539" s="61">
        <v>8336</v>
      </c>
      <c r="B12539" s="56" t="s">
        <v>12146</v>
      </c>
      <c r="C12539" s="67">
        <v>14</v>
      </c>
      <c r="D12539" t="str">
        <f t="shared" si="195"/>
        <v>833645901</v>
      </c>
      <c r="E12539" s="67">
        <v>14</v>
      </c>
    </row>
    <row r="12540" spans="1:5" x14ac:dyDescent="0.25">
      <c r="A12540" s="61">
        <v>8336</v>
      </c>
      <c r="B12540" s="56" t="s">
        <v>12147</v>
      </c>
      <c r="C12540" s="67">
        <v>21</v>
      </c>
      <c r="D12540" t="str">
        <f t="shared" si="195"/>
        <v>833645931</v>
      </c>
      <c r="E12540" s="67">
        <v>21</v>
      </c>
    </row>
    <row r="12541" spans="1:5" x14ac:dyDescent="0.25">
      <c r="A12541" s="61">
        <v>8336</v>
      </c>
      <c r="B12541" s="56" t="s">
        <v>12148</v>
      </c>
      <c r="C12541" s="67">
        <v>52</v>
      </c>
      <c r="D12541" t="str">
        <f t="shared" si="195"/>
        <v>833645962</v>
      </c>
      <c r="E12541" s="67">
        <v>52</v>
      </c>
    </row>
    <row r="12542" spans="1:5" x14ac:dyDescent="0.25">
      <c r="A12542" s="61">
        <v>8336</v>
      </c>
      <c r="B12542" s="56" t="s">
        <v>12149</v>
      </c>
      <c r="C12542" s="67">
        <v>42</v>
      </c>
      <c r="D12542" t="str">
        <f t="shared" si="195"/>
        <v>833645992</v>
      </c>
      <c r="E12542" s="67">
        <v>42</v>
      </c>
    </row>
    <row r="12543" spans="1:5" x14ac:dyDescent="0.25">
      <c r="A12543" s="61">
        <v>834</v>
      </c>
      <c r="B12543" s="56" t="s">
        <v>12138</v>
      </c>
      <c r="C12543" s="67">
        <v>3</v>
      </c>
      <c r="D12543" t="str">
        <f t="shared" si="195"/>
        <v>83445658</v>
      </c>
      <c r="E12543" s="67">
        <v>3</v>
      </c>
    </row>
    <row r="12544" spans="1:5" x14ac:dyDescent="0.25">
      <c r="A12544" s="61">
        <v>834</v>
      </c>
      <c r="B12544" s="56" t="s">
        <v>12139</v>
      </c>
      <c r="C12544" s="67">
        <v>3</v>
      </c>
      <c r="D12544" t="str">
        <f t="shared" si="195"/>
        <v>83445689</v>
      </c>
      <c r="E12544" s="67">
        <v>3</v>
      </c>
    </row>
    <row r="12545" spans="1:5" x14ac:dyDescent="0.25">
      <c r="A12545" s="61">
        <v>834</v>
      </c>
      <c r="B12545" s="56" t="s">
        <v>12140</v>
      </c>
      <c r="C12545" s="67">
        <v>1</v>
      </c>
      <c r="D12545" t="str">
        <f t="shared" si="195"/>
        <v>83445717</v>
      </c>
      <c r="E12545" s="67">
        <v>1</v>
      </c>
    </row>
    <row r="12546" spans="1:5" x14ac:dyDescent="0.25">
      <c r="A12546" s="61">
        <v>834</v>
      </c>
      <c r="B12546" s="56" t="s">
        <v>12141</v>
      </c>
      <c r="C12546" s="67">
        <v>5</v>
      </c>
      <c r="D12546" t="str">
        <f t="shared" si="195"/>
        <v>83445748</v>
      </c>
      <c r="E12546" s="67">
        <v>5</v>
      </c>
    </row>
    <row r="12547" spans="1:5" x14ac:dyDescent="0.25">
      <c r="A12547" s="61">
        <v>834</v>
      </c>
      <c r="B12547" s="56" t="s">
        <v>12142</v>
      </c>
      <c r="C12547" s="67">
        <v>3</v>
      </c>
      <c r="D12547" t="str">
        <f t="shared" ref="D12547:D12610" si="196">CONCATENATE(A12547,B12547*1)</f>
        <v>83445778</v>
      </c>
      <c r="E12547" s="67">
        <v>3</v>
      </c>
    </row>
    <row r="12548" spans="1:5" x14ac:dyDescent="0.25">
      <c r="A12548" s="61">
        <v>834</v>
      </c>
      <c r="B12548" s="56" t="s">
        <v>12143</v>
      </c>
      <c r="C12548" s="67">
        <v>4</v>
      </c>
      <c r="D12548" t="str">
        <f t="shared" si="196"/>
        <v>83445809</v>
      </c>
      <c r="E12548" s="67">
        <v>4</v>
      </c>
    </row>
    <row r="12549" spans="1:5" x14ac:dyDescent="0.25">
      <c r="A12549" s="61">
        <v>834</v>
      </c>
      <c r="B12549" s="56" t="s">
        <v>12144</v>
      </c>
      <c r="C12549" s="67">
        <v>4</v>
      </c>
      <c r="D12549" t="str">
        <f t="shared" si="196"/>
        <v>83445839</v>
      </c>
      <c r="E12549" s="67">
        <v>4</v>
      </c>
    </row>
    <row r="12550" spans="1:5" x14ac:dyDescent="0.25">
      <c r="A12550" s="61">
        <v>834</v>
      </c>
      <c r="B12550" s="56" t="s">
        <v>12145</v>
      </c>
      <c r="C12550" s="67">
        <v>5</v>
      </c>
      <c r="D12550" t="str">
        <f t="shared" si="196"/>
        <v>83445870</v>
      </c>
      <c r="E12550" s="67">
        <v>5</v>
      </c>
    </row>
    <row r="12551" spans="1:5" x14ac:dyDescent="0.25">
      <c r="A12551" s="61">
        <v>834</v>
      </c>
      <c r="B12551" s="56" t="s">
        <v>12146</v>
      </c>
      <c r="C12551" s="67">
        <v>2</v>
      </c>
      <c r="D12551" t="str">
        <f t="shared" si="196"/>
        <v>83445901</v>
      </c>
      <c r="E12551" s="67">
        <v>2</v>
      </c>
    </row>
    <row r="12552" spans="1:5" x14ac:dyDescent="0.25">
      <c r="A12552" s="61">
        <v>834</v>
      </c>
      <c r="B12552" s="56" t="s">
        <v>12147</v>
      </c>
      <c r="C12552" s="67">
        <v>2</v>
      </c>
      <c r="D12552" t="str">
        <f t="shared" si="196"/>
        <v>83445931</v>
      </c>
      <c r="E12552" s="67">
        <v>2</v>
      </c>
    </row>
    <row r="12553" spans="1:5" x14ac:dyDescent="0.25">
      <c r="A12553" s="61">
        <v>834</v>
      </c>
      <c r="B12553" s="56" t="s">
        <v>12148</v>
      </c>
      <c r="C12553" s="67">
        <v>1</v>
      </c>
      <c r="D12553" t="str">
        <f t="shared" si="196"/>
        <v>83445962</v>
      </c>
      <c r="E12553" s="67">
        <v>1</v>
      </c>
    </row>
    <row r="12554" spans="1:5" x14ac:dyDescent="0.25">
      <c r="A12554" s="61">
        <v>84004</v>
      </c>
      <c r="B12554" s="56" t="s">
        <v>12138</v>
      </c>
      <c r="C12554" s="67">
        <v>5</v>
      </c>
      <c r="D12554" t="str">
        <f t="shared" si="196"/>
        <v>8400445658</v>
      </c>
      <c r="E12554" s="67">
        <v>5</v>
      </c>
    </row>
    <row r="12555" spans="1:5" x14ac:dyDescent="0.25">
      <c r="A12555" s="61">
        <v>84004</v>
      </c>
      <c r="B12555" s="56" t="s">
        <v>12139</v>
      </c>
      <c r="C12555" s="67">
        <v>1</v>
      </c>
      <c r="D12555" t="str">
        <f t="shared" si="196"/>
        <v>8400445689</v>
      </c>
      <c r="E12555" s="67">
        <v>1</v>
      </c>
    </row>
    <row r="12556" spans="1:5" x14ac:dyDescent="0.25">
      <c r="A12556" s="61">
        <v>84004</v>
      </c>
      <c r="B12556" s="56" t="s">
        <v>12140</v>
      </c>
      <c r="C12556" s="67">
        <v>4</v>
      </c>
      <c r="D12556" t="str">
        <f t="shared" si="196"/>
        <v>8400445717</v>
      </c>
      <c r="E12556" s="67">
        <v>4</v>
      </c>
    </row>
    <row r="12557" spans="1:5" x14ac:dyDescent="0.25">
      <c r="A12557" s="61">
        <v>84004</v>
      </c>
      <c r="B12557" s="56" t="s">
        <v>12141</v>
      </c>
      <c r="C12557" s="67">
        <v>3</v>
      </c>
      <c r="D12557" t="str">
        <f t="shared" si="196"/>
        <v>8400445748</v>
      </c>
      <c r="E12557" s="67">
        <v>3</v>
      </c>
    </row>
    <row r="12558" spans="1:5" x14ac:dyDescent="0.25">
      <c r="A12558" s="61">
        <v>84004</v>
      </c>
      <c r="B12558" s="56" t="s">
        <v>12142</v>
      </c>
      <c r="C12558" s="67">
        <v>2</v>
      </c>
      <c r="D12558" t="str">
        <f t="shared" si="196"/>
        <v>8400445778</v>
      </c>
      <c r="E12558" s="67">
        <v>2</v>
      </c>
    </row>
    <row r="12559" spans="1:5" x14ac:dyDescent="0.25">
      <c r="A12559" s="61">
        <v>84004</v>
      </c>
      <c r="B12559" s="56" t="s">
        <v>12143</v>
      </c>
      <c r="C12559" s="67">
        <v>1</v>
      </c>
      <c r="D12559" t="str">
        <f t="shared" si="196"/>
        <v>8400445809</v>
      </c>
      <c r="E12559" s="67">
        <v>1</v>
      </c>
    </row>
    <row r="12560" spans="1:5" x14ac:dyDescent="0.25">
      <c r="A12560" s="61">
        <v>84004</v>
      </c>
      <c r="B12560" s="56" t="s">
        <v>12144</v>
      </c>
      <c r="C12560" s="67">
        <v>2</v>
      </c>
      <c r="D12560" t="str">
        <f t="shared" si="196"/>
        <v>8400445839</v>
      </c>
      <c r="E12560" s="67">
        <v>2</v>
      </c>
    </row>
    <row r="12561" spans="1:5" x14ac:dyDescent="0.25">
      <c r="A12561" s="61">
        <v>84004</v>
      </c>
      <c r="B12561" s="56" t="s">
        <v>12145</v>
      </c>
      <c r="C12561" s="67">
        <v>2</v>
      </c>
      <c r="D12561" t="str">
        <f t="shared" si="196"/>
        <v>8400445870</v>
      </c>
      <c r="E12561" s="67">
        <v>2</v>
      </c>
    </row>
    <row r="12562" spans="1:5" x14ac:dyDescent="0.25">
      <c r="A12562" s="61">
        <v>84004</v>
      </c>
      <c r="B12562" s="56" t="s">
        <v>12146</v>
      </c>
      <c r="C12562" s="67">
        <v>2</v>
      </c>
      <c r="D12562" t="str">
        <f t="shared" si="196"/>
        <v>8400445901</v>
      </c>
      <c r="E12562" s="67">
        <v>2</v>
      </c>
    </row>
    <row r="12563" spans="1:5" x14ac:dyDescent="0.25">
      <c r="A12563" s="61">
        <v>84004</v>
      </c>
      <c r="B12563" s="56" t="s">
        <v>12147</v>
      </c>
      <c r="C12563" s="67">
        <v>3</v>
      </c>
      <c r="D12563" t="str">
        <f t="shared" si="196"/>
        <v>8400445931</v>
      </c>
      <c r="E12563" s="67">
        <v>3</v>
      </c>
    </row>
    <row r="12564" spans="1:5" x14ac:dyDescent="0.25">
      <c r="A12564" s="61">
        <v>84004</v>
      </c>
      <c r="B12564" s="56" t="s">
        <v>12148</v>
      </c>
      <c r="C12564" s="67">
        <v>1</v>
      </c>
      <c r="D12564" t="str">
        <f t="shared" si="196"/>
        <v>8400445962</v>
      </c>
      <c r="E12564" s="67">
        <v>1</v>
      </c>
    </row>
    <row r="12565" spans="1:5" x14ac:dyDescent="0.25">
      <c r="A12565" s="61">
        <v>84004</v>
      </c>
      <c r="B12565" s="56" t="s">
        <v>12149</v>
      </c>
      <c r="C12565" s="67">
        <v>2</v>
      </c>
      <c r="D12565" t="str">
        <f t="shared" si="196"/>
        <v>8400445992</v>
      </c>
      <c r="E12565" s="67">
        <v>2</v>
      </c>
    </row>
    <row r="12566" spans="1:5" x14ac:dyDescent="0.25">
      <c r="A12566" s="61">
        <v>84007</v>
      </c>
      <c r="B12566" s="56" t="s">
        <v>12138</v>
      </c>
      <c r="C12566" s="67">
        <v>7</v>
      </c>
      <c r="D12566" t="str">
        <f t="shared" si="196"/>
        <v>8400745658</v>
      </c>
      <c r="E12566" s="67">
        <v>7</v>
      </c>
    </row>
    <row r="12567" spans="1:5" x14ac:dyDescent="0.25">
      <c r="A12567" s="61">
        <v>84007</v>
      </c>
      <c r="B12567" s="56" t="s">
        <v>12140</v>
      </c>
      <c r="C12567" s="67">
        <v>2</v>
      </c>
      <c r="D12567" t="str">
        <f t="shared" si="196"/>
        <v>8400745717</v>
      </c>
      <c r="E12567" s="67">
        <v>2</v>
      </c>
    </row>
    <row r="12568" spans="1:5" x14ac:dyDescent="0.25">
      <c r="A12568" s="61">
        <v>84007</v>
      </c>
      <c r="B12568" s="56" t="s">
        <v>12141</v>
      </c>
      <c r="C12568" s="67">
        <v>1</v>
      </c>
      <c r="D12568" t="str">
        <f t="shared" si="196"/>
        <v>8400745748</v>
      </c>
      <c r="E12568" s="67">
        <v>1</v>
      </c>
    </row>
    <row r="12569" spans="1:5" x14ac:dyDescent="0.25">
      <c r="A12569" s="61">
        <v>84007</v>
      </c>
      <c r="B12569" s="56" t="s">
        <v>12143</v>
      </c>
      <c r="C12569" s="67">
        <v>1</v>
      </c>
      <c r="D12569" t="str">
        <f t="shared" si="196"/>
        <v>8400745809</v>
      </c>
      <c r="E12569" s="67">
        <v>1</v>
      </c>
    </row>
    <row r="12570" spans="1:5" x14ac:dyDescent="0.25">
      <c r="A12570" s="61">
        <v>84007</v>
      </c>
      <c r="B12570" s="56" t="s">
        <v>12144</v>
      </c>
      <c r="C12570" s="67">
        <v>1</v>
      </c>
      <c r="D12570" t="str">
        <f t="shared" si="196"/>
        <v>8400745839</v>
      </c>
      <c r="E12570" s="67">
        <v>1</v>
      </c>
    </row>
    <row r="12571" spans="1:5" x14ac:dyDescent="0.25">
      <c r="A12571" s="61">
        <v>84007</v>
      </c>
      <c r="B12571" s="56" t="s">
        <v>12145</v>
      </c>
      <c r="C12571" s="67">
        <v>5</v>
      </c>
      <c r="D12571" t="str">
        <f t="shared" si="196"/>
        <v>8400745870</v>
      </c>
      <c r="E12571" s="67">
        <v>5</v>
      </c>
    </row>
    <row r="12572" spans="1:5" x14ac:dyDescent="0.25">
      <c r="A12572" s="61">
        <v>84007</v>
      </c>
      <c r="B12572" s="56" t="s">
        <v>12146</v>
      </c>
      <c r="C12572" s="67">
        <v>3</v>
      </c>
      <c r="D12572" t="str">
        <f t="shared" si="196"/>
        <v>8400745901</v>
      </c>
      <c r="E12572" s="67">
        <v>3</v>
      </c>
    </row>
    <row r="12573" spans="1:5" x14ac:dyDescent="0.25">
      <c r="A12573" s="61">
        <v>84007</v>
      </c>
      <c r="B12573" s="56" t="s">
        <v>12147</v>
      </c>
      <c r="C12573" s="67">
        <v>2</v>
      </c>
      <c r="D12573" t="str">
        <f t="shared" si="196"/>
        <v>8400745931</v>
      </c>
      <c r="E12573" s="67">
        <v>2</v>
      </c>
    </row>
    <row r="12574" spans="1:5" x14ac:dyDescent="0.25">
      <c r="A12574" s="61">
        <v>84007</v>
      </c>
      <c r="B12574" s="56" t="s">
        <v>12148</v>
      </c>
      <c r="C12574" s="67">
        <v>1</v>
      </c>
      <c r="D12574" t="str">
        <f t="shared" si="196"/>
        <v>8400745962</v>
      </c>
      <c r="E12574" s="67">
        <v>1</v>
      </c>
    </row>
    <row r="12575" spans="1:5" x14ac:dyDescent="0.25">
      <c r="A12575" s="61">
        <v>84007</v>
      </c>
      <c r="B12575" s="56" t="s">
        <v>12149</v>
      </c>
      <c r="C12575" s="67">
        <v>3</v>
      </c>
      <c r="D12575" t="str">
        <f t="shared" si="196"/>
        <v>8400745992</v>
      </c>
      <c r="E12575" s="67">
        <v>3</v>
      </c>
    </row>
    <row r="12576" spans="1:5" x14ac:dyDescent="0.25">
      <c r="A12576" s="61">
        <v>84009</v>
      </c>
      <c r="B12576" s="56" t="s">
        <v>12138</v>
      </c>
      <c r="C12576" s="67">
        <v>9</v>
      </c>
      <c r="D12576" t="str">
        <f t="shared" si="196"/>
        <v>8400945658</v>
      </c>
      <c r="E12576" s="67">
        <v>9</v>
      </c>
    </row>
    <row r="12577" spans="1:5" x14ac:dyDescent="0.25">
      <c r="A12577" s="61">
        <v>84009</v>
      </c>
      <c r="B12577" s="56" t="s">
        <v>12139</v>
      </c>
      <c r="C12577" s="67">
        <v>4</v>
      </c>
      <c r="D12577" t="str">
        <f t="shared" si="196"/>
        <v>8400945689</v>
      </c>
      <c r="E12577" s="67">
        <v>4</v>
      </c>
    </row>
    <row r="12578" spans="1:5" x14ac:dyDescent="0.25">
      <c r="A12578" s="61">
        <v>84009</v>
      </c>
      <c r="B12578" s="56" t="s">
        <v>12140</v>
      </c>
      <c r="C12578" s="67">
        <v>3</v>
      </c>
      <c r="D12578" t="str">
        <f t="shared" si="196"/>
        <v>8400945717</v>
      </c>
      <c r="E12578" s="67">
        <v>3</v>
      </c>
    </row>
    <row r="12579" spans="1:5" x14ac:dyDescent="0.25">
      <c r="A12579" s="61">
        <v>84009</v>
      </c>
      <c r="B12579" s="56" t="s">
        <v>12141</v>
      </c>
      <c r="C12579" s="67">
        <v>1</v>
      </c>
      <c r="D12579" t="str">
        <f t="shared" si="196"/>
        <v>8400945748</v>
      </c>
      <c r="E12579" s="67">
        <v>1</v>
      </c>
    </row>
    <row r="12580" spans="1:5" x14ac:dyDescent="0.25">
      <c r="A12580" s="61">
        <v>84009</v>
      </c>
      <c r="B12580" s="56" t="s">
        <v>12142</v>
      </c>
      <c r="C12580" s="67">
        <v>3</v>
      </c>
      <c r="D12580" t="str">
        <f t="shared" si="196"/>
        <v>8400945778</v>
      </c>
      <c r="E12580" s="67">
        <v>3</v>
      </c>
    </row>
    <row r="12581" spans="1:5" x14ac:dyDescent="0.25">
      <c r="A12581" s="61">
        <v>84009</v>
      </c>
      <c r="B12581" s="56" t="s">
        <v>12143</v>
      </c>
      <c r="C12581" s="67">
        <v>2</v>
      </c>
      <c r="D12581" t="str">
        <f t="shared" si="196"/>
        <v>8400945809</v>
      </c>
      <c r="E12581" s="67">
        <v>2</v>
      </c>
    </row>
    <row r="12582" spans="1:5" x14ac:dyDescent="0.25">
      <c r="A12582" s="61">
        <v>84009</v>
      </c>
      <c r="B12582" s="56" t="s">
        <v>12144</v>
      </c>
      <c r="C12582" s="67">
        <v>1</v>
      </c>
      <c r="D12582" t="str">
        <f t="shared" si="196"/>
        <v>8400945839</v>
      </c>
      <c r="E12582" s="67">
        <v>1</v>
      </c>
    </row>
    <row r="12583" spans="1:5" x14ac:dyDescent="0.25">
      <c r="A12583" s="61">
        <v>84009</v>
      </c>
      <c r="B12583" s="56" t="s">
        <v>12145</v>
      </c>
      <c r="C12583" s="67">
        <v>1</v>
      </c>
      <c r="D12583" t="str">
        <f t="shared" si="196"/>
        <v>8400945870</v>
      </c>
      <c r="E12583" s="67">
        <v>1</v>
      </c>
    </row>
    <row r="12584" spans="1:5" x14ac:dyDescent="0.25">
      <c r="A12584" s="61">
        <v>84009</v>
      </c>
      <c r="B12584" s="56" t="s">
        <v>12146</v>
      </c>
      <c r="C12584" s="67">
        <v>2</v>
      </c>
      <c r="D12584" t="str">
        <f t="shared" si="196"/>
        <v>8400945901</v>
      </c>
      <c r="E12584" s="67">
        <v>2</v>
      </c>
    </row>
    <row r="12585" spans="1:5" x14ac:dyDescent="0.25">
      <c r="A12585" s="61">
        <v>84009</v>
      </c>
      <c r="B12585" s="56" t="s">
        <v>12147</v>
      </c>
      <c r="C12585" s="67">
        <v>1</v>
      </c>
      <c r="D12585" t="str">
        <f t="shared" si="196"/>
        <v>8400945931</v>
      </c>
      <c r="E12585" s="67">
        <v>1</v>
      </c>
    </row>
    <row r="12586" spans="1:5" x14ac:dyDescent="0.25">
      <c r="A12586" s="61">
        <v>84009</v>
      </c>
      <c r="B12586" s="56" t="s">
        <v>12148</v>
      </c>
      <c r="C12586" s="67">
        <v>2</v>
      </c>
      <c r="D12586" t="str">
        <f t="shared" si="196"/>
        <v>8400945962</v>
      </c>
      <c r="E12586" s="67">
        <v>2</v>
      </c>
    </row>
    <row r="12587" spans="1:5" x14ac:dyDescent="0.25">
      <c r="A12587" s="61">
        <v>84009</v>
      </c>
      <c r="B12587" s="56" t="s">
        <v>12149</v>
      </c>
      <c r="C12587" s="67">
        <v>2</v>
      </c>
      <c r="D12587" t="str">
        <f t="shared" si="196"/>
        <v>8400945992</v>
      </c>
      <c r="E12587" s="67">
        <v>2</v>
      </c>
    </row>
    <row r="12588" spans="1:5" x14ac:dyDescent="0.25">
      <c r="A12588" s="61">
        <v>84010</v>
      </c>
      <c r="B12588" s="56" t="s">
        <v>12138</v>
      </c>
      <c r="C12588" s="67">
        <v>7</v>
      </c>
      <c r="D12588" t="str">
        <f t="shared" si="196"/>
        <v>8401045658</v>
      </c>
      <c r="E12588" s="67">
        <v>7</v>
      </c>
    </row>
    <row r="12589" spans="1:5" x14ac:dyDescent="0.25">
      <c r="A12589" s="61">
        <v>84010</v>
      </c>
      <c r="B12589" s="56" t="s">
        <v>12139</v>
      </c>
      <c r="C12589" s="67">
        <v>2</v>
      </c>
      <c r="D12589" t="str">
        <f t="shared" si="196"/>
        <v>8401045689</v>
      </c>
      <c r="E12589" s="67">
        <v>2</v>
      </c>
    </row>
    <row r="12590" spans="1:5" x14ac:dyDescent="0.25">
      <c r="A12590" s="61">
        <v>84010</v>
      </c>
      <c r="B12590" s="56" t="s">
        <v>12141</v>
      </c>
      <c r="C12590" s="67">
        <v>1</v>
      </c>
      <c r="D12590" t="str">
        <f t="shared" si="196"/>
        <v>8401045748</v>
      </c>
      <c r="E12590" s="67">
        <v>1</v>
      </c>
    </row>
    <row r="12591" spans="1:5" x14ac:dyDescent="0.25">
      <c r="A12591" s="61">
        <v>84010</v>
      </c>
      <c r="B12591" s="56" t="s">
        <v>12142</v>
      </c>
      <c r="C12591" s="67">
        <v>1</v>
      </c>
      <c r="D12591" t="str">
        <f t="shared" si="196"/>
        <v>8401045778</v>
      </c>
      <c r="E12591" s="67">
        <v>1</v>
      </c>
    </row>
    <row r="12592" spans="1:5" x14ac:dyDescent="0.25">
      <c r="A12592" s="61">
        <v>84010</v>
      </c>
      <c r="B12592" s="56" t="s">
        <v>12143</v>
      </c>
      <c r="C12592" s="67">
        <v>3</v>
      </c>
      <c r="D12592" t="str">
        <f t="shared" si="196"/>
        <v>8401045809</v>
      </c>
      <c r="E12592" s="67">
        <v>3</v>
      </c>
    </row>
    <row r="12593" spans="1:5" x14ac:dyDescent="0.25">
      <c r="A12593" s="61">
        <v>84010</v>
      </c>
      <c r="B12593" s="56" t="s">
        <v>12145</v>
      </c>
      <c r="C12593" s="67">
        <v>3</v>
      </c>
      <c r="D12593" t="str">
        <f t="shared" si="196"/>
        <v>8401045870</v>
      </c>
      <c r="E12593" s="67">
        <v>3</v>
      </c>
    </row>
    <row r="12594" spans="1:5" x14ac:dyDescent="0.25">
      <c r="A12594" s="61">
        <v>84011</v>
      </c>
      <c r="B12594" s="56" t="s">
        <v>12138</v>
      </c>
      <c r="C12594" s="67">
        <v>3</v>
      </c>
      <c r="D12594" t="str">
        <f t="shared" si="196"/>
        <v>8401145658</v>
      </c>
      <c r="E12594" s="67">
        <v>3</v>
      </c>
    </row>
    <row r="12595" spans="1:5" x14ac:dyDescent="0.25">
      <c r="A12595" s="61">
        <v>84011</v>
      </c>
      <c r="B12595" s="56" t="s">
        <v>12139</v>
      </c>
      <c r="C12595" s="67">
        <v>1</v>
      </c>
      <c r="D12595" t="str">
        <f t="shared" si="196"/>
        <v>8401145689</v>
      </c>
      <c r="E12595" s="67">
        <v>1</v>
      </c>
    </row>
    <row r="12596" spans="1:5" x14ac:dyDescent="0.25">
      <c r="A12596" s="61">
        <v>84011</v>
      </c>
      <c r="B12596" s="56" t="s">
        <v>12140</v>
      </c>
      <c r="C12596" s="67">
        <v>5</v>
      </c>
      <c r="D12596" t="str">
        <f t="shared" si="196"/>
        <v>8401145717</v>
      </c>
      <c r="E12596" s="67">
        <v>5</v>
      </c>
    </row>
    <row r="12597" spans="1:5" x14ac:dyDescent="0.25">
      <c r="A12597" s="61">
        <v>84011</v>
      </c>
      <c r="B12597" s="56" t="s">
        <v>12141</v>
      </c>
      <c r="C12597" s="67">
        <v>2</v>
      </c>
      <c r="D12597" t="str">
        <f t="shared" si="196"/>
        <v>8401145748</v>
      </c>
      <c r="E12597" s="67">
        <v>2</v>
      </c>
    </row>
    <row r="12598" spans="1:5" x14ac:dyDescent="0.25">
      <c r="A12598" s="61">
        <v>84011</v>
      </c>
      <c r="B12598" s="56" t="s">
        <v>12142</v>
      </c>
      <c r="C12598" s="67">
        <v>1</v>
      </c>
      <c r="D12598" t="str">
        <f t="shared" si="196"/>
        <v>8401145778</v>
      </c>
      <c r="E12598" s="67">
        <v>1</v>
      </c>
    </row>
    <row r="12599" spans="1:5" x14ac:dyDescent="0.25">
      <c r="A12599" s="61">
        <v>84011</v>
      </c>
      <c r="B12599" s="56" t="s">
        <v>12143</v>
      </c>
      <c r="C12599" s="67">
        <v>2</v>
      </c>
      <c r="D12599" t="str">
        <f t="shared" si="196"/>
        <v>8401145809</v>
      </c>
      <c r="E12599" s="67">
        <v>2</v>
      </c>
    </row>
    <row r="12600" spans="1:5" x14ac:dyDescent="0.25">
      <c r="A12600" s="61">
        <v>84011</v>
      </c>
      <c r="B12600" s="56" t="s">
        <v>12147</v>
      </c>
      <c r="C12600" s="67">
        <v>1</v>
      </c>
      <c r="D12600" t="str">
        <f t="shared" si="196"/>
        <v>8401145931</v>
      </c>
      <c r="E12600" s="67">
        <v>1</v>
      </c>
    </row>
    <row r="12601" spans="1:5" x14ac:dyDescent="0.25">
      <c r="A12601" s="61">
        <v>84011</v>
      </c>
      <c r="B12601" s="56" t="s">
        <v>12149</v>
      </c>
      <c r="C12601" s="67">
        <v>1</v>
      </c>
      <c r="D12601" t="str">
        <f t="shared" si="196"/>
        <v>8401145992</v>
      </c>
      <c r="E12601" s="67">
        <v>1</v>
      </c>
    </row>
    <row r="12602" spans="1:5" x14ac:dyDescent="0.25">
      <c r="A12602" s="61">
        <v>84017</v>
      </c>
      <c r="B12602" s="56" t="s">
        <v>12141</v>
      </c>
      <c r="C12602" s="67">
        <v>1</v>
      </c>
      <c r="D12602" t="str">
        <f t="shared" si="196"/>
        <v>8401745748</v>
      </c>
      <c r="E12602" s="67">
        <v>1</v>
      </c>
    </row>
    <row r="12603" spans="1:5" x14ac:dyDescent="0.25">
      <c r="A12603" s="61">
        <v>84022</v>
      </c>
      <c r="B12603" s="56" t="s">
        <v>12138</v>
      </c>
      <c r="C12603" s="67">
        <v>13</v>
      </c>
      <c r="D12603" t="str">
        <f t="shared" si="196"/>
        <v>8402245658</v>
      </c>
      <c r="E12603" s="67">
        <v>13</v>
      </c>
    </row>
    <row r="12604" spans="1:5" x14ac:dyDescent="0.25">
      <c r="A12604" s="61">
        <v>84022</v>
      </c>
      <c r="B12604" s="56" t="s">
        <v>12139</v>
      </c>
      <c r="C12604" s="67">
        <v>6</v>
      </c>
      <c r="D12604" t="str">
        <f t="shared" si="196"/>
        <v>8402245689</v>
      </c>
      <c r="E12604" s="67">
        <v>6</v>
      </c>
    </row>
    <row r="12605" spans="1:5" x14ac:dyDescent="0.25">
      <c r="A12605" s="61">
        <v>84022</v>
      </c>
      <c r="B12605" s="56" t="s">
        <v>12140</v>
      </c>
      <c r="C12605" s="67">
        <v>11</v>
      </c>
      <c r="D12605" t="str">
        <f t="shared" si="196"/>
        <v>8402245717</v>
      </c>
      <c r="E12605" s="67">
        <v>11</v>
      </c>
    </row>
    <row r="12606" spans="1:5" x14ac:dyDescent="0.25">
      <c r="A12606" s="61">
        <v>84022</v>
      </c>
      <c r="B12606" s="56" t="s">
        <v>12141</v>
      </c>
      <c r="C12606" s="67">
        <v>4</v>
      </c>
      <c r="D12606" t="str">
        <f t="shared" si="196"/>
        <v>8402245748</v>
      </c>
      <c r="E12606" s="67">
        <v>4</v>
      </c>
    </row>
    <row r="12607" spans="1:5" x14ac:dyDescent="0.25">
      <c r="A12607" s="61">
        <v>84022</v>
      </c>
      <c r="B12607" s="56" t="s">
        <v>12142</v>
      </c>
      <c r="C12607" s="67">
        <v>2</v>
      </c>
      <c r="D12607" t="str">
        <f t="shared" si="196"/>
        <v>8402245778</v>
      </c>
      <c r="E12607" s="67">
        <v>2</v>
      </c>
    </row>
    <row r="12608" spans="1:5" x14ac:dyDescent="0.25">
      <c r="A12608" s="61">
        <v>84022</v>
      </c>
      <c r="B12608" s="56" t="s">
        <v>12143</v>
      </c>
      <c r="C12608" s="67">
        <v>1</v>
      </c>
      <c r="D12608" t="str">
        <f t="shared" si="196"/>
        <v>8402245809</v>
      </c>
      <c r="E12608" s="67">
        <v>1</v>
      </c>
    </row>
    <row r="12609" spans="1:5" x14ac:dyDescent="0.25">
      <c r="A12609" s="61">
        <v>84022</v>
      </c>
      <c r="B12609" s="56" t="s">
        <v>12144</v>
      </c>
      <c r="C12609" s="67">
        <v>4</v>
      </c>
      <c r="D12609" t="str">
        <f t="shared" si="196"/>
        <v>8402245839</v>
      </c>
      <c r="E12609" s="67">
        <v>4</v>
      </c>
    </row>
    <row r="12610" spans="1:5" x14ac:dyDescent="0.25">
      <c r="A12610" s="61">
        <v>84022</v>
      </c>
      <c r="B12610" s="56" t="s">
        <v>12145</v>
      </c>
      <c r="C12610" s="67">
        <v>8</v>
      </c>
      <c r="D12610" t="str">
        <f t="shared" si="196"/>
        <v>8402245870</v>
      </c>
      <c r="E12610" s="67">
        <v>8</v>
      </c>
    </row>
    <row r="12611" spans="1:5" x14ac:dyDescent="0.25">
      <c r="A12611" s="61">
        <v>84022</v>
      </c>
      <c r="B12611" s="56" t="s">
        <v>12146</v>
      </c>
      <c r="C12611" s="67">
        <v>7</v>
      </c>
      <c r="D12611" t="str">
        <f t="shared" ref="D12611:D12674" si="197">CONCATENATE(A12611,B12611*1)</f>
        <v>8402245901</v>
      </c>
      <c r="E12611" s="67">
        <v>7</v>
      </c>
    </row>
    <row r="12612" spans="1:5" x14ac:dyDescent="0.25">
      <c r="A12612" s="61">
        <v>84022</v>
      </c>
      <c r="B12612" s="56" t="s">
        <v>12147</v>
      </c>
      <c r="C12612" s="67">
        <v>7</v>
      </c>
      <c r="D12612" t="str">
        <f t="shared" si="197"/>
        <v>8402245931</v>
      </c>
      <c r="E12612" s="67">
        <v>7</v>
      </c>
    </row>
    <row r="12613" spans="1:5" x14ac:dyDescent="0.25">
      <c r="A12613" s="61">
        <v>84022</v>
      </c>
      <c r="B12613" s="56" t="s">
        <v>12148</v>
      </c>
      <c r="C12613" s="67">
        <v>4</v>
      </c>
      <c r="D12613" t="str">
        <f t="shared" si="197"/>
        <v>8402245962</v>
      </c>
      <c r="E12613" s="67">
        <v>4</v>
      </c>
    </row>
    <row r="12614" spans="1:5" x14ac:dyDescent="0.25">
      <c r="A12614" s="61">
        <v>84022</v>
      </c>
      <c r="B12614" s="56" t="s">
        <v>12149</v>
      </c>
      <c r="C12614" s="67">
        <v>7</v>
      </c>
      <c r="D12614" t="str">
        <f t="shared" si="197"/>
        <v>8402245992</v>
      </c>
      <c r="E12614" s="67">
        <v>7</v>
      </c>
    </row>
    <row r="12615" spans="1:5" x14ac:dyDescent="0.25">
      <c r="A12615" s="61">
        <v>84047</v>
      </c>
      <c r="B12615" s="56" t="s">
        <v>12138</v>
      </c>
      <c r="C12615" s="67">
        <v>1</v>
      </c>
      <c r="D12615" t="str">
        <f t="shared" si="197"/>
        <v>8404745658</v>
      </c>
      <c r="E12615" s="67">
        <v>1</v>
      </c>
    </row>
    <row r="12616" spans="1:5" x14ac:dyDescent="0.25">
      <c r="A12616" s="61">
        <v>84047</v>
      </c>
      <c r="B12616" s="56" t="s">
        <v>12139</v>
      </c>
      <c r="C12616" s="67">
        <v>1</v>
      </c>
      <c r="D12616" t="str">
        <f t="shared" si="197"/>
        <v>8404745689</v>
      </c>
      <c r="E12616" s="67">
        <v>1</v>
      </c>
    </row>
    <row r="12617" spans="1:5" x14ac:dyDescent="0.25">
      <c r="A12617" s="61">
        <v>84047</v>
      </c>
      <c r="B12617" s="56" t="s">
        <v>12140</v>
      </c>
      <c r="C12617" s="67">
        <v>1</v>
      </c>
      <c r="D12617" t="str">
        <f t="shared" si="197"/>
        <v>8404745717</v>
      </c>
      <c r="E12617" s="67">
        <v>1</v>
      </c>
    </row>
    <row r="12618" spans="1:5" x14ac:dyDescent="0.25">
      <c r="A12618" s="61">
        <v>84047</v>
      </c>
      <c r="B12618" s="56" t="s">
        <v>12142</v>
      </c>
      <c r="C12618" s="67">
        <v>1</v>
      </c>
      <c r="D12618" t="str">
        <f t="shared" si="197"/>
        <v>8404745778</v>
      </c>
      <c r="E12618" s="67">
        <v>1</v>
      </c>
    </row>
    <row r="12619" spans="1:5" x14ac:dyDescent="0.25">
      <c r="A12619" s="61">
        <v>84047</v>
      </c>
      <c r="B12619" s="56" t="s">
        <v>12144</v>
      </c>
      <c r="C12619" s="67">
        <v>1</v>
      </c>
      <c r="D12619" t="str">
        <f t="shared" si="197"/>
        <v>8404745839</v>
      </c>
      <c r="E12619" s="67">
        <v>1</v>
      </c>
    </row>
    <row r="12620" spans="1:5" x14ac:dyDescent="0.25">
      <c r="A12620" s="61">
        <v>84047</v>
      </c>
      <c r="B12620" s="56" t="s">
        <v>12145</v>
      </c>
      <c r="C12620" s="67">
        <v>1</v>
      </c>
      <c r="D12620" t="str">
        <f t="shared" si="197"/>
        <v>8404745870</v>
      </c>
      <c r="E12620" s="67">
        <v>1</v>
      </c>
    </row>
    <row r="12621" spans="1:5" x14ac:dyDescent="0.25">
      <c r="A12621" s="61">
        <v>84049</v>
      </c>
      <c r="B12621" s="56" t="s">
        <v>12138</v>
      </c>
      <c r="C12621" s="67">
        <v>11</v>
      </c>
      <c r="D12621" t="str">
        <f t="shared" si="197"/>
        <v>8404945658</v>
      </c>
      <c r="E12621" s="67">
        <v>11</v>
      </c>
    </row>
    <row r="12622" spans="1:5" x14ac:dyDescent="0.25">
      <c r="A12622" s="61">
        <v>84049</v>
      </c>
      <c r="B12622" s="56" t="s">
        <v>12139</v>
      </c>
      <c r="C12622" s="67">
        <v>13</v>
      </c>
      <c r="D12622" t="str">
        <f t="shared" si="197"/>
        <v>8404945689</v>
      </c>
      <c r="E12622" s="67">
        <v>13</v>
      </c>
    </row>
    <row r="12623" spans="1:5" x14ac:dyDescent="0.25">
      <c r="A12623" s="61">
        <v>84049</v>
      </c>
      <c r="B12623" s="56" t="s">
        <v>12140</v>
      </c>
      <c r="C12623" s="67">
        <v>15</v>
      </c>
      <c r="D12623" t="str">
        <f t="shared" si="197"/>
        <v>8404945717</v>
      </c>
      <c r="E12623" s="67">
        <v>15</v>
      </c>
    </row>
    <row r="12624" spans="1:5" x14ac:dyDescent="0.25">
      <c r="A12624" s="61">
        <v>84049</v>
      </c>
      <c r="B12624" s="56" t="s">
        <v>12141</v>
      </c>
      <c r="C12624" s="67">
        <v>8</v>
      </c>
      <c r="D12624" t="str">
        <f t="shared" si="197"/>
        <v>8404945748</v>
      </c>
      <c r="E12624" s="67">
        <v>8</v>
      </c>
    </row>
    <row r="12625" spans="1:5" x14ac:dyDescent="0.25">
      <c r="A12625" s="61">
        <v>84049</v>
      </c>
      <c r="B12625" s="56" t="s">
        <v>12142</v>
      </c>
      <c r="C12625" s="67">
        <v>5</v>
      </c>
      <c r="D12625" t="str">
        <f t="shared" si="197"/>
        <v>8404945778</v>
      </c>
      <c r="E12625" s="67">
        <v>5</v>
      </c>
    </row>
    <row r="12626" spans="1:5" x14ac:dyDescent="0.25">
      <c r="A12626" s="61">
        <v>84049</v>
      </c>
      <c r="B12626" s="56" t="s">
        <v>12143</v>
      </c>
      <c r="C12626" s="67">
        <v>5</v>
      </c>
      <c r="D12626" t="str">
        <f t="shared" si="197"/>
        <v>8404945809</v>
      </c>
      <c r="E12626" s="67">
        <v>5</v>
      </c>
    </row>
    <row r="12627" spans="1:5" x14ac:dyDescent="0.25">
      <c r="A12627" s="61">
        <v>84049</v>
      </c>
      <c r="B12627" s="56" t="s">
        <v>12144</v>
      </c>
      <c r="C12627" s="67">
        <v>2</v>
      </c>
      <c r="D12627" t="str">
        <f t="shared" si="197"/>
        <v>8404945839</v>
      </c>
      <c r="E12627" s="67">
        <v>2</v>
      </c>
    </row>
    <row r="12628" spans="1:5" x14ac:dyDescent="0.25">
      <c r="A12628" s="61">
        <v>84049</v>
      </c>
      <c r="B12628" s="56" t="s">
        <v>12145</v>
      </c>
      <c r="C12628" s="67">
        <v>7</v>
      </c>
      <c r="D12628" t="str">
        <f t="shared" si="197"/>
        <v>8404945870</v>
      </c>
      <c r="E12628" s="67">
        <v>7</v>
      </c>
    </row>
    <row r="12629" spans="1:5" x14ac:dyDescent="0.25">
      <c r="A12629" s="61">
        <v>84049</v>
      </c>
      <c r="B12629" s="56" t="s">
        <v>12146</v>
      </c>
      <c r="C12629" s="67">
        <v>11</v>
      </c>
      <c r="D12629" t="str">
        <f t="shared" si="197"/>
        <v>8404945901</v>
      </c>
      <c r="E12629" s="67">
        <v>11</v>
      </c>
    </row>
    <row r="12630" spans="1:5" x14ac:dyDescent="0.25">
      <c r="A12630" s="61">
        <v>84049</v>
      </c>
      <c r="B12630" s="56" t="s">
        <v>12147</v>
      </c>
      <c r="C12630" s="67">
        <v>7</v>
      </c>
      <c r="D12630" t="str">
        <f t="shared" si="197"/>
        <v>8404945931</v>
      </c>
      <c r="E12630" s="67">
        <v>7</v>
      </c>
    </row>
    <row r="12631" spans="1:5" x14ac:dyDescent="0.25">
      <c r="A12631" s="61">
        <v>84049</v>
      </c>
      <c r="B12631" s="56" t="s">
        <v>12148</v>
      </c>
      <c r="C12631" s="67">
        <v>3</v>
      </c>
      <c r="D12631" t="str">
        <f t="shared" si="197"/>
        <v>8404945962</v>
      </c>
      <c r="E12631" s="67">
        <v>3</v>
      </c>
    </row>
    <row r="12632" spans="1:5" x14ac:dyDescent="0.25">
      <c r="A12632" s="61">
        <v>84049</v>
      </c>
      <c r="B12632" s="56" t="s">
        <v>12149</v>
      </c>
      <c r="C12632" s="67">
        <v>5</v>
      </c>
      <c r="D12632" t="str">
        <f t="shared" si="197"/>
        <v>8404945992</v>
      </c>
      <c r="E12632" s="67">
        <v>5</v>
      </c>
    </row>
    <row r="12633" spans="1:5" x14ac:dyDescent="0.25">
      <c r="A12633" s="61">
        <v>84050</v>
      </c>
      <c r="B12633" s="56" t="s">
        <v>12138</v>
      </c>
      <c r="C12633" s="67">
        <v>3</v>
      </c>
      <c r="D12633" t="str">
        <f t="shared" si="197"/>
        <v>8405045658</v>
      </c>
      <c r="E12633" s="67">
        <v>3</v>
      </c>
    </row>
    <row r="12634" spans="1:5" x14ac:dyDescent="0.25">
      <c r="A12634" s="61">
        <v>84050</v>
      </c>
      <c r="B12634" s="56" t="s">
        <v>12139</v>
      </c>
      <c r="C12634" s="67">
        <v>2</v>
      </c>
      <c r="D12634" t="str">
        <f t="shared" si="197"/>
        <v>8405045689</v>
      </c>
      <c r="E12634" s="67">
        <v>2</v>
      </c>
    </row>
    <row r="12635" spans="1:5" x14ac:dyDescent="0.25">
      <c r="A12635" s="61">
        <v>84050</v>
      </c>
      <c r="B12635" s="56" t="s">
        <v>12141</v>
      </c>
      <c r="C12635" s="67">
        <v>1</v>
      </c>
      <c r="D12635" t="str">
        <f t="shared" si="197"/>
        <v>8405045748</v>
      </c>
      <c r="E12635" s="67">
        <v>1</v>
      </c>
    </row>
    <row r="12636" spans="1:5" x14ac:dyDescent="0.25">
      <c r="A12636" s="61">
        <v>84050</v>
      </c>
      <c r="B12636" s="56" t="s">
        <v>12142</v>
      </c>
      <c r="C12636" s="67">
        <v>1</v>
      </c>
      <c r="D12636" t="str">
        <f t="shared" si="197"/>
        <v>8405045778</v>
      </c>
      <c r="E12636" s="67">
        <v>1</v>
      </c>
    </row>
    <row r="12637" spans="1:5" x14ac:dyDescent="0.25">
      <c r="A12637" s="61">
        <v>84050</v>
      </c>
      <c r="B12637" s="56" t="s">
        <v>12143</v>
      </c>
      <c r="C12637" s="67">
        <v>3</v>
      </c>
      <c r="D12637" t="str">
        <f t="shared" si="197"/>
        <v>8405045809</v>
      </c>
      <c r="E12637" s="67">
        <v>3</v>
      </c>
    </row>
    <row r="12638" spans="1:5" x14ac:dyDescent="0.25">
      <c r="A12638" s="61">
        <v>84050</v>
      </c>
      <c r="B12638" s="56" t="s">
        <v>12144</v>
      </c>
      <c r="C12638" s="67">
        <v>2</v>
      </c>
      <c r="D12638" t="str">
        <f t="shared" si="197"/>
        <v>8405045839</v>
      </c>
      <c r="E12638" s="67">
        <v>2</v>
      </c>
    </row>
    <row r="12639" spans="1:5" x14ac:dyDescent="0.25">
      <c r="A12639" s="61">
        <v>84050</v>
      </c>
      <c r="B12639" s="56" t="s">
        <v>12145</v>
      </c>
      <c r="C12639" s="67">
        <v>7</v>
      </c>
      <c r="D12639" t="str">
        <f t="shared" si="197"/>
        <v>8405045870</v>
      </c>
      <c r="E12639" s="67">
        <v>7</v>
      </c>
    </row>
    <row r="12640" spans="1:5" x14ac:dyDescent="0.25">
      <c r="A12640" s="61">
        <v>84050</v>
      </c>
      <c r="B12640" s="56" t="s">
        <v>12147</v>
      </c>
      <c r="C12640" s="67">
        <v>1</v>
      </c>
      <c r="D12640" t="str">
        <f t="shared" si="197"/>
        <v>8405045931</v>
      </c>
      <c r="E12640" s="67">
        <v>1</v>
      </c>
    </row>
    <row r="12641" spans="1:5" x14ac:dyDescent="0.25">
      <c r="A12641" s="61">
        <v>84050</v>
      </c>
      <c r="B12641" s="56" t="s">
        <v>12148</v>
      </c>
      <c r="C12641" s="67">
        <v>2</v>
      </c>
      <c r="D12641" t="str">
        <f t="shared" si="197"/>
        <v>8405045962</v>
      </c>
      <c r="E12641" s="67">
        <v>2</v>
      </c>
    </row>
    <row r="12642" spans="1:5" x14ac:dyDescent="0.25">
      <c r="A12642" s="61">
        <v>84056</v>
      </c>
      <c r="B12642" s="56" t="s">
        <v>12138</v>
      </c>
      <c r="C12642" s="67">
        <v>2</v>
      </c>
      <c r="D12642" t="str">
        <f t="shared" si="197"/>
        <v>8405645658</v>
      </c>
      <c r="E12642" s="67">
        <v>2</v>
      </c>
    </row>
    <row r="12643" spans="1:5" x14ac:dyDescent="0.25">
      <c r="A12643" s="61">
        <v>84056</v>
      </c>
      <c r="B12643" s="56" t="s">
        <v>12139</v>
      </c>
      <c r="C12643" s="67">
        <v>3</v>
      </c>
      <c r="D12643" t="str">
        <f t="shared" si="197"/>
        <v>8405645689</v>
      </c>
      <c r="E12643" s="67">
        <v>3</v>
      </c>
    </row>
    <row r="12644" spans="1:5" x14ac:dyDescent="0.25">
      <c r="A12644" s="61">
        <v>84056</v>
      </c>
      <c r="B12644" s="56" t="s">
        <v>12140</v>
      </c>
      <c r="C12644" s="67">
        <v>2</v>
      </c>
      <c r="D12644" t="str">
        <f t="shared" si="197"/>
        <v>8405645717</v>
      </c>
      <c r="E12644" s="67">
        <v>2</v>
      </c>
    </row>
    <row r="12645" spans="1:5" x14ac:dyDescent="0.25">
      <c r="A12645" s="61">
        <v>84056</v>
      </c>
      <c r="B12645" s="56" t="s">
        <v>12143</v>
      </c>
      <c r="C12645" s="67">
        <v>1</v>
      </c>
      <c r="D12645" t="str">
        <f t="shared" si="197"/>
        <v>8405645809</v>
      </c>
      <c r="E12645" s="67">
        <v>1</v>
      </c>
    </row>
    <row r="12646" spans="1:5" x14ac:dyDescent="0.25">
      <c r="A12646" s="61">
        <v>84056</v>
      </c>
      <c r="B12646" s="56" t="s">
        <v>12144</v>
      </c>
      <c r="C12646" s="67">
        <v>1</v>
      </c>
      <c r="D12646" t="str">
        <f t="shared" si="197"/>
        <v>8405645839</v>
      </c>
      <c r="E12646" s="67">
        <v>1</v>
      </c>
    </row>
    <row r="12647" spans="1:5" x14ac:dyDescent="0.25">
      <c r="A12647" s="61">
        <v>84056</v>
      </c>
      <c r="B12647" s="56" t="s">
        <v>12148</v>
      </c>
      <c r="C12647" s="67">
        <v>1</v>
      </c>
      <c r="D12647" t="str">
        <f t="shared" si="197"/>
        <v>8405645962</v>
      </c>
      <c r="E12647" s="67">
        <v>1</v>
      </c>
    </row>
    <row r="12648" spans="1:5" x14ac:dyDescent="0.25">
      <c r="A12648" s="61">
        <v>84058</v>
      </c>
      <c r="B12648" s="56" t="s">
        <v>12139</v>
      </c>
      <c r="C12648" s="67">
        <v>1</v>
      </c>
      <c r="D12648" t="str">
        <f t="shared" si="197"/>
        <v>8405845689</v>
      </c>
      <c r="E12648" s="67">
        <v>1</v>
      </c>
    </row>
    <row r="12649" spans="1:5" x14ac:dyDescent="0.25">
      <c r="A12649" s="61">
        <v>84058</v>
      </c>
      <c r="B12649" s="56" t="s">
        <v>12140</v>
      </c>
      <c r="C12649" s="67">
        <v>1</v>
      </c>
      <c r="D12649" t="str">
        <f t="shared" si="197"/>
        <v>8405845717</v>
      </c>
      <c r="E12649" s="67">
        <v>1</v>
      </c>
    </row>
    <row r="12650" spans="1:5" x14ac:dyDescent="0.25">
      <c r="A12650" s="61">
        <v>84058</v>
      </c>
      <c r="B12650" s="56" t="s">
        <v>12141</v>
      </c>
      <c r="C12650" s="67">
        <v>1</v>
      </c>
      <c r="D12650" t="str">
        <f t="shared" si="197"/>
        <v>8405845748</v>
      </c>
      <c r="E12650" s="67">
        <v>1</v>
      </c>
    </row>
    <row r="12651" spans="1:5" x14ac:dyDescent="0.25">
      <c r="A12651" s="61">
        <v>84058</v>
      </c>
      <c r="B12651" s="56" t="s">
        <v>12142</v>
      </c>
      <c r="C12651" s="67">
        <v>1</v>
      </c>
      <c r="D12651" t="str">
        <f t="shared" si="197"/>
        <v>8405845778</v>
      </c>
      <c r="E12651" s="67">
        <v>1</v>
      </c>
    </row>
    <row r="12652" spans="1:5" x14ac:dyDescent="0.25">
      <c r="A12652" s="61">
        <v>84058</v>
      </c>
      <c r="B12652" s="56" t="s">
        <v>12143</v>
      </c>
      <c r="C12652" s="67">
        <v>1</v>
      </c>
      <c r="D12652" t="str">
        <f t="shared" si="197"/>
        <v>8405845809</v>
      </c>
      <c r="E12652" s="67">
        <v>1</v>
      </c>
    </row>
    <row r="12653" spans="1:5" x14ac:dyDescent="0.25">
      <c r="A12653" s="61">
        <v>84058</v>
      </c>
      <c r="B12653" s="56" t="s">
        <v>12146</v>
      </c>
      <c r="C12653" s="67">
        <v>2</v>
      </c>
      <c r="D12653" t="str">
        <f t="shared" si="197"/>
        <v>8405845901</v>
      </c>
      <c r="E12653" s="67">
        <v>2</v>
      </c>
    </row>
    <row r="12654" spans="1:5" x14ac:dyDescent="0.25">
      <c r="A12654" s="61">
        <v>84058</v>
      </c>
      <c r="B12654" s="56" t="s">
        <v>12149</v>
      </c>
      <c r="C12654" s="67">
        <v>2</v>
      </c>
      <c r="D12654" t="str">
        <f t="shared" si="197"/>
        <v>8405845992</v>
      </c>
      <c r="E12654" s="67">
        <v>2</v>
      </c>
    </row>
    <row r="12655" spans="1:5" x14ac:dyDescent="0.25">
      <c r="A12655" s="61">
        <v>84062</v>
      </c>
      <c r="B12655" s="56" t="s">
        <v>12138</v>
      </c>
      <c r="C12655" s="67">
        <v>3</v>
      </c>
      <c r="D12655" t="str">
        <f t="shared" si="197"/>
        <v>8406245658</v>
      </c>
      <c r="E12655" s="67">
        <v>3</v>
      </c>
    </row>
    <row r="12656" spans="1:5" x14ac:dyDescent="0.25">
      <c r="A12656" s="61">
        <v>84062</v>
      </c>
      <c r="B12656" s="56" t="s">
        <v>12141</v>
      </c>
      <c r="C12656" s="67">
        <v>1</v>
      </c>
      <c r="D12656" t="str">
        <f t="shared" si="197"/>
        <v>8406245748</v>
      </c>
      <c r="E12656" s="67">
        <v>1</v>
      </c>
    </row>
    <row r="12657" spans="1:5" x14ac:dyDescent="0.25">
      <c r="A12657" s="61">
        <v>84062</v>
      </c>
      <c r="B12657" s="56" t="s">
        <v>12142</v>
      </c>
      <c r="C12657" s="67">
        <v>2</v>
      </c>
      <c r="D12657" t="str">
        <f t="shared" si="197"/>
        <v>8406245778</v>
      </c>
      <c r="E12657" s="67">
        <v>2</v>
      </c>
    </row>
    <row r="12658" spans="1:5" x14ac:dyDescent="0.25">
      <c r="A12658" s="61">
        <v>84062</v>
      </c>
      <c r="B12658" s="56" t="s">
        <v>12144</v>
      </c>
      <c r="C12658" s="67">
        <v>1</v>
      </c>
      <c r="D12658" t="str">
        <f t="shared" si="197"/>
        <v>8406245839</v>
      </c>
      <c r="E12658" s="67">
        <v>1</v>
      </c>
    </row>
    <row r="12659" spans="1:5" x14ac:dyDescent="0.25">
      <c r="A12659" s="61">
        <v>84062</v>
      </c>
      <c r="B12659" s="56" t="s">
        <v>12145</v>
      </c>
      <c r="C12659" s="67">
        <v>1</v>
      </c>
      <c r="D12659" t="str">
        <f t="shared" si="197"/>
        <v>8406245870</v>
      </c>
      <c r="E12659" s="67">
        <v>1</v>
      </c>
    </row>
    <row r="12660" spans="1:5" x14ac:dyDescent="0.25">
      <c r="A12660" s="61">
        <v>84062</v>
      </c>
      <c r="B12660" s="56" t="s">
        <v>12146</v>
      </c>
      <c r="C12660" s="67">
        <v>1</v>
      </c>
      <c r="D12660" t="str">
        <f t="shared" si="197"/>
        <v>8406245901</v>
      </c>
      <c r="E12660" s="67">
        <v>1</v>
      </c>
    </row>
    <row r="12661" spans="1:5" x14ac:dyDescent="0.25">
      <c r="A12661" s="61">
        <v>84062</v>
      </c>
      <c r="B12661" s="56" t="s">
        <v>12148</v>
      </c>
      <c r="C12661" s="67">
        <v>1</v>
      </c>
      <c r="D12661" t="str">
        <f t="shared" si="197"/>
        <v>8406245962</v>
      </c>
      <c r="E12661" s="67">
        <v>1</v>
      </c>
    </row>
    <row r="12662" spans="1:5" x14ac:dyDescent="0.25">
      <c r="A12662" s="61">
        <v>84066</v>
      </c>
      <c r="B12662" s="56" t="s">
        <v>12138</v>
      </c>
      <c r="C12662" s="67">
        <v>3</v>
      </c>
      <c r="D12662" t="str">
        <f t="shared" si="197"/>
        <v>8406645658</v>
      </c>
      <c r="E12662" s="67">
        <v>3</v>
      </c>
    </row>
    <row r="12663" spans="1:5" x14ac:dyDescent="0.25">
      <c r="A12663" s="61">
        <v>84066</v>
      </c>
      <c r="B12663" s="56" t="s">
        <v>12139</v>
      </c>
      <c r="C12663" s="67">
        <v>1</v>
      </c>
      <c r="D12663" t="str">
        <f t="shared" si="197"/>
        <v>8406645689</v>
      </c>
      <c r="E12663" s="67">
        <v>1</v>
      </c>
    </row>
    <row r="12664" spans="1:5" x14ac:dyDescent="0.25">
      <c r="A12664" s="61">
        <v>84066</v>
      </c>
      <c r="B12664" s="56" t="s">
        <v>12140</v>
      </c>
      <c r="C12664" s="67">
        <v>4</v>
      </c>
      <c r="D12664" t="str">
        <f t="shared" si="197"/>
        <v>8406645717</v>
      </c>
      <c r="E12664" s="67">
        <v>4</v>
      </c>
    </row>
    <row r="12665" spans="1:5" x14ac:dyDescent="0.25">
      <c r="A12665" s="61">
        <v>84066</v>
      </c>
      <c r="B12665" s="56" t="s">
        <v>12142</v>
      </c>
      <c r="C12665" s="67">
        <v>1</v>
      </c>
      <c r="D12665" t="str">
        <f t="shared" si="197"/>
        <v>8406645778</v>
      </c>
      <c r="E12665" s="67">
        <v>1</v>
      </c>
    </row>
    <row r="12666" spans="1:5" x14ac:dyDescent="0.25">
      <c r="A12666" s="61">
        <v>84066</v>
      </c>
      <c r="B12666" s="56" t="s">
        <v>12143</v>
      </c>
      <c r="C12666" s="67">
        <v>1</v>
      </c>
      <c r="D12666" t="str">
        <f t="shared" si="197"/>
        <v>8406645809</v>
      </c>
      <c r="E12666" s="67">
        <v>1</v>
      </c>
    </row>
    <row r="12667" spans="1:5" x14ac:dyDescent="0.25">
      <c r="A12667" s="61">
        <v>84066</v>
      </c>
      <c r="B12667" s="56" t="s">
        <v>12144</v>
      </c>
      <c r="C12667" s="67">
        <v>1</v>
      </c>
      <c r="D12667" t="str">
        <f t="shared" si="197"/>
        <v>8406645839</v>
      </c>
      <c r="E12667" s="67">
        <v>1</v>
      </c>
    </row>
    <row r="12668" spans="1:5" x14ac:dyDescent="0.25">
      <c r="A12668" s="61">
        <v>84066</v>
      </c>
      <c r="B12668" s="56" t="s">
        <v>12145</v>
      </c>
      <c r="C12668" s="67">
        <v>2</v>
      </c>
      <c r="D12668" t="str">
        <f t="shared" si="197"/>
        <v>8406645870</v>
      </c>
      <c r="E12668" s="67">
        <v>2</v>
      </c>
    </row>
    <row r="12669" spans="1:5" x14ac:dyDescent="0.25">
      <c r="A12669" s="61">
        <v>84066</v>
      </c>
      <c r="B12669" s="56" t="s">
        <v>12146</v>
      </c>
      <c r="C12669" s="67">
        <v>2</v>
      </c>
      <c r="D12669" t="str">
        <f t="shared" si="197"/>
        <v>8406645901</v>
      </c>
      <c r="E12669" s="67">
        <v>2</v>
      </c>
    </row>
    <row r="12670" spans="1:5" x14ac:dyDescent="0.25">
      <c r="A12670" s="61">
        <v>84066</v>
      </c>
      <c r="B12670" s="56" t="s">
        <v>12147</v>
      </c>
      <c r="C12670" s="67">
        <v>1</v>
      </c>
      <c r="D12670" t="str">
        <f t="shared" si="197"/>
        <v>8406645931</v>
      </c>
      <c r="E12670" s="67">
        <v>1</v>
      </c>
    </row>
    <row r="12671" spans="1:5" x14ac:dyDescent="0.25">
      <c r="A12671" s="61">
        <v>84066</v>
      </c>
      <c r="B12671" s="56" t="s">
        <v>12148</v>
      </c>
      <c r="C12671" s="67">
        <v>2</v>
      </c>
      <c r="D12671" t="str">
        <f t="shared" si="197"/>
        <v>8406645962</v>
      </c>
      <c r="E12671" s="67">
        <v>2</v>
      </c>
    </row>
    <row r="12672" spans="1:5" x14ac:dyDescent="0.25">
      <c r="A12672" s="61">
        <v>84066</v>
      </c>
      <c r="B12672" s="56" t="s">
        <v>12149</v>
      </c>
      <c r="C12672" s="67">
        <v>1</v>
      </c>
      <c r="D12672" t="str">
        <f t="shared" si="197"/>
        <v>8406645992</v>
      </c>
      <c r="E12672" s="67">
        <v>1</v>
      </c>
    </row>
    <row r="12673" spans="1:5" x14ac:dyDescent="0.25">
      <c r="A12673" s="61">
        <v>84067</v>
      </c>
      <c r="B12673" s="56" t="s">
        <v>12138</v>
      </c>
      <c r="C12673" s="67">
        <v>2</v>
      </c>
      <c r="D12673" t="str">
        <f t="shared" si="197"/>
        <v>8406745658</v>
      </c>
      <c r="E12673" s="67">
        <v>2</v>
      </c>
    </row>
    <row r="12674" spans="1:5" x14ac:dyDescent="0.25">
      <c r="A12674" s="61">
        <v>84067</v>
      </c>
      <c r="B12674" s="56" t="s">
        <v>12141</v>
      </c>
      <c r="C12674" s="67">
        <v>1</v>
      </c>
      <c r="D12674" t="str">
        <f t="shared" si="197"/>
        <v>8406745748</v>
      </c>
      <c r="E12674" s="67">
        <v>1</v>
      </c>
    </row>
    <row r="12675" spans="1:5" x14ac:dyDescent="0.25">
      <c r="A12675" s="61">
        <v>84067</v>
      </c>
      <c r="B12675" s="56" t="s">
        <v>12144</v>
      </c>
      <c r="C12675" s="67">
        <v>1</v>
      </c>
      <c r="D12675" t="str">
        <f t="shared" ref="D12675:D12738" si="198">CONCATENATE(A12675,B12675*1)</f>
        <v>8406745839</v>
      </c>
      <c r="E12675" s="67">
        <v>1</v>
      </c>
    </row>
    <row r="12676" spans="1:5" x14ac:dyDescent="0.25">
      <c r="A12676" s="61">
        <v>84067</v>
      </c>
      <c r="B12676" s="56" t="s">
        <v>12147</v>
      </c>
      <c r="C12676" s="67">
        <v>4</v>
      </c>
      <c r="D12676" t="str">
        <f t="shared" si="198"/>
        <v>8406745931</v>
      </c>
      <c r="E12676" s="67">
        <v>4</v>
      </c>
    </row>
    <row r="12677" spans="1:5" x14ac:dyDescent="0.25">
      <c r="A12677" s="61">
        <v>84067</v>
      </c>
      <c r="B12677" s="56" t="s">
        <v>12149</v>
      </c>
      <c r="C12677" s="67">
        <v>2</v>
      </c>
      <c r="D12677" t="str">
        <f t="shared" si="198"/>
        <v>8406745992</v>
      </c>
      <c r="E12677" s="67">
        <v>2</v>
      </c>
    </row>
    <row r="12678" spans="1:5" x14ac:dyDescent="0.25">
      <c r="A12678" s="61">
        <v>84068</v>
      </c>
      <c r="B12678" s="56" t="s">
        <v>12138</v>
      </c>
      <c r="C12678" s="67">
        <v>2</v>
      </c>
      <c r="D12678" t="str">
        <f t="shared" si="198"/>
        <v>8406845658</v>
      </c>
      <c r="E12678" s="67">
        <v>2</v>
      </c>
    </row>
    <row r="12679" spans="1:5" x14ac:dyDescent="0.25">
      <c r="A12679" s="61">
        <v>84068</v>
      </c>
      <c r="B12679" s="56" t="s">
        <v>12145</v>
      </c>
      <c r="C12679" s="67">
        <v>2</v>
      </c>
      <c r="D12679" t="str">
        <f t="shared" si="198"/>
        <v>8406845870</v>
      </c>
      <c r="E12679" s="67">
        <v>2</v>
      </c>
    </row>
    <row r="12680" spans="1:5" x14ac:dyDescent="0.25">
      <c r="A12680" s="61">
        <v>84069</v>
      </c>
      <c r="B12680" s="56" t="s">
        <v>12138</v>
      </c>
      <c r="C12680" s="67">
        <v>4</v>
      </c>
      <c r="D12680" t="str">
        <f t="shared" si="198"/>
        <v>8406945658</v>
      </c>
      <c r="E12680" s="67">
        <v>4</v>
      </c>
    </row>
    <row r="12681" spans="1:5" x14ac:dyDescent="0.25">
      <c r="A12681" s="61">
        <v>84069</v>
      </c>
      <c r="B12681" s="56" t="s">
        <v>12140</v>
      </c>
      <c r="C12681" s="67">
        <v>1</v>
      </c>
      <c r="D12681" t="str">
        <f t="shared" si="198"/>
        <v>8406945717</v>
      </c>
      <c r="E12681" s="67">
        <v>1</v>
      </c>
    </row>
    <row r="12682" spans="1:5" x14ac:dyDescent="0.25">
      <c r="A12682" s="61">
        <v>84069</v>
      </c>
      <c r="B12682" s="56" t="s">
        <v>12144</v>
      </c>
      <c r="C12682" s="67">
        <v>1</v>
      </c>
      <c r="D12682" t="str">
        <f t="shared" si="198"/>
        <v>8406945839</v>
      </c>
      <c r="E12682" s="67">
        <v>1</v>
      </c>
    </row>
    <row r="12683" spans="1:5" x14ac:dyDescent="0.25">
      <c r="A12683" s="61">
        <v>84069</v>
      </c>
      <c r="B12683" s="56" t="s">
        <v>12145</v>
      </c>
      <c r="C12683" s="67">
        <v>6</v>
      </c>
      <c r="D12683" t="str">
        <f t="shared" si="198"/>
        <v>8406945870</v>
      </c>
      <c r="E12683" s="67">
        <v>6</v>
      </c>
    </row>
    <row r="12684" spans="1:5" x14ac:dyDescent="0.25">
      <c r="A12684" s="61">
        <v>84069</v>
      </c>
      <c r="B12684" s="56" t="s">
        <v>12146</v>
      </c>
      <c r="C12684" s="67">
        <v>4</v>
      </c>
      <c r="D12684" t="str">
        <f t="shared" si="198"/>
        <v>8406945901</v>
      </c>
      <c r="E12684" s="67">
        <v>4</v>
      </c>
    </row>
    <row r="12685" spans="1:5" x14ac:dyDescent="0.25">
      <c r="A12685" s="61">
        <v>84069</v>
      </c>
      <c r="B12685" s="56" t="s">
        <v>12147</v>
      </c>
      <c r="C12685" s="67">
        <v>2</v>
      </c>
      <c r="D12685" t="str">
        <f t="shared" si="198"/>
        <v>8406945931</v>
      </c>
      <c r="E12685" s="67">
        <v>2</v>
      </c>
    </row>
    <row r="12686" spans="1:5" x14ac:dyDescent="0.25">
      <c r="A12686" s="61">
        <v>84069</v>
      </c>
      <c r="B12686" s="56" t="s">
        <v>12149</v>
      </c>
      <c r="C12686" s="67">
        <v>1</v>
      </c>
      <c r="D12686" t="str">
        <f t="shared" si="198"/>
        <v>8406945992</v>
      </c>
      <c r="E12686" s="67">
        <v>1</v>
      </c>
    </row>
    <row r="12687" spans="1:5" x14ac:dyDescent="0.25">
      <c r="A12687" s="61">
        <v>84076</v>
      </c>
      <c r="B12687" s="56" t="s">
        <v>12138</v>
      </c>
      <c r="C12687" s="67">
        <v>2</v>
      </c>
      <c r="D12687" t="str">
        <f t="shared" si="198"/>
        <v>8407645658</v>
      </c>
      <c r="E12687" s="67">
        <v>2</v>
      </c>
    </row>
    <row r="12688" spans="1:5" x14ac:dyDescent="0.25">
      <c r="A12688" s="61">
        <v>84076</v>
      </c>
      <c r="B12688" s="56" t="s">
        <v>12139</v>
      </c>
      <c r="C12688" s="67">
        <v>1</v>
      </c>
      <c r="D12688" t="str">
        <f t="shared" si="198"/>
        <v>8407645689</v>
      </c>
      <c r="E12688" s="67">
        <v>1</v>
      </c>
    </row>
    <row r="12689" spans="1:5" x14ac:dyDescent="0.25">
      <c r="A12689" s="61">
        <v>84076</v>
      </c>
      <c r="B12689" s="56" t="s">
        <v>12140</v>
      </c>
      <c r="C12689" s="67">
        <v>2</v>
      </c>
      <c r="D12689" t="str">
        <f t="shared" si="198"/>
        <v>8407645717</v>
      </c>
      <c r="E12689" s="67">
        <v>2</v>
      </c>
    </row>
    <row r="12690" spans="1:5" x14ac:dyDescent="0.25">
      <c r="A12690" s="61">
        <v>84076</v>
      </c>
      <c r="B12690" s="56" t="s">
        <v>12145</v>
      </c>
      <c r="C12690" s="67">
        <v>1</v>
      </c>
      <c r="D12690" t="str">
        <f t="shared" si="198"/>
        <v>8407645870</v>
      </c>
      <c r="E12690" s="67">
        <v>1</v>
      </c>
    </row>
    <row r="12691" spans="1:5" x14ac:dyDescent="0.25">
      <c r="A12691" s="61">
        <v>84076</v>
      </c>
      <c r="B12691" s="56" t="s">
        <v>12146</v>
      </c>
      <c r="C12691" s="67">
        <v>1</v>
      </c>
      <c r="D12691" t="str">
        <f t="shared" si="198"/>
        <v>8407645901</v>
      </c>
      <c r="E12691" s="67">
        <v>1</v>
      </c>
    </row>
    <row r="12692" spans="1:5" x14ac:dyDescent="0.25">
      <c r="A12692" s="61">
        <v>84076</v>
      </c>
      <c r="B12692" s="56" t="s">
        <v>12147</v>
      </c>
      <c r="C12692" s="67">
        <v>1</v>
      </c>
      <c r="D12692" t="str">
        <f t="shared" si="198"/>
        <v>8407645931</v>
      </c>
      <c r="E12692" s="67">
        <v>1</v>
      </c>
    </row>
    <row r="12693" spans="1:5" x14ac:dyDescent="0.25">
      <c r="A12693" s="61">
        <v>84076</v>
      </c>
      <c r="B12693" s="56" t="s">
        <v>12149</v>
      </c>
      <c r="C12693" s="67">
        <v>1</v>
      </c>
      <c r="D12693" t="str">
        <f t="shared" si="198"/>
        <v>8407645992</v>
      </c>
      <c r="E12693" s="67">
        <v>1</v>
      </c>
    </row>
    <row r="12694" spans="1:5" x14ac:dyDescent="0.25">
      <c r="A12694" s="61">
        <v>84077</v>
      </c>
      <c r="B12694" s="56" t="s">
        <v>12138</v>
      </c>
      <c r="C12694" s="67">
        <v>7</v>
      </c>
      <c r="D12694" t="str">
        <f t="shared" si="198"/>
        <v>8407745658</v>
      </c>
      <c r="E12694" s="67">
        <v>7</v>
      </c>
    </row>
    <row r="12695" spans="1:5" x14ac:dyDescent="0.25">
      <c r="A12695" s="61">
        <v>84077</v>
      </c>
      <c r="B12695" s="56" t="s">
        <v>12139</v>
      </c>
      <c r="C12695" s="67">
        <v>9</v>
      </c>
      <c r="D12695" t="str">
        <f t="shared" si="198"/>
        <v>8407745689</v>
      </c>
      <c r="E12695" s="67">
        <v>9</v>
      </c>
    </row>
    <row r="12696" spans="1:5" x14ac:dyDescent="0.25">
      <c r="A12696" s="61">
        <v>84077</v>
      </c>
      <c r="B12696" s="56" t="s">
        <v>12140</v>
      </c>
      <c r="C12696" s="67">
        <v>7</v>
      </c>
      <c r="D12696" t="str">
        <f t="shared" si="198"/>
        <v>8407745717</v>
      </c>
      <c r="E12696" s="67">
        <v>7</v>
      </c>
    </row>
    <row r="12697" spans="1:5" x14ac:dyDescent="0.25">
      <c r="A12697" s="61">
        <v>84077</v>
      </c>
      <c r="B12697" s="56" t="s">
        <v>12142</v>
      </c>
      <c r="C12697" s="67">
        <v>2</v>
      </c>
      <c r="D12697" t="str">
        <f t="shared" si="198"/>
        <v>8407745778</v>
      </c>
      <c r="E12697" s="67">
        <v>2</v>
      </c>
    </row>
    <row r="12698" spans="1:5" x14ac:dyDescent="0.25">
      <c r="A12698" s="61">
        <v>84077</v>
      </c>
      <c r="B12698" s="56" t="s">
        <v>12143</v>
      </c>
      <c r="C12698" s="67">
        <v>4</v>
      </c>
      <c r="D12698" t="str">
        <f t="shared" si="198"/>
        <v>8407745809</v>
      </c>
      <c r="E12698" s="67">
        <v>4</v>
      </c>
    </row>
    <row r="12699" spans="1:5" x14ac:dyDescent="0.25">
      <c r="A12699" s="61">
        <v>84077</v>
      </c>
      <c r="B12699" s="56" t="s">
        <v>12144</v>
      </c>
      <c r="C12699" s="67">
        <v>6</v>
      </c>
      <c r="D12699" t="str">
        <f t="shared" si="198"/>
        <v>8407745839</v>
      </c>
      <c r="E12699" s="67">
        <v>6</v>
      </c>
    </row>
    <row r="12700" spans="1:5" x14ac:dyDescent="0.25">
      <c r="A12700" s="61">
        <v>84077</v>
      </c>
      <c r="B12700" s="56" t="s">
        <v>12145</v>
      </c>
      <c r="C12700" s="67">
        <v>12</v>
      </c>
      <c r="D12700" t="str">
        <f t="shared" si="198"/>
        <v>8407745870</v>
      </c>
      <c r="E12700" s="67">
        <v>12</v>
      </c>
    </row>
    <row r="12701" spans="1:5" x14ac:dyDescent="0.25">
      <c r="A12701" s="61">
        <v>84077</v>
      </c>
      <c r="B12701" s="56" t="s">
        <v>12146</v>
      </c>
      <c r="C12701" s="67">
        <v>1</v>
      </c>
      <c r="D12701" t="str">
        <f t="shared" si="198"/>
        <v>8407745901</v>
      </c>
      <c r="E12701" s="67">
        <v>1</v>
      </c>
    </row>
    <row r="12702" spans="1:5" x14ac:dyDescent="0.25">
      <c r="A12702" s="61">
        <v>84077</v>
      </c>
      <c r="B12702" s="56" t="s">
        <v>12147</v>
      </c>
      <c r="C12702" s="67">
        <v>1</v>
      </c>
      <c r="D12702" t="str">
        <f t="shared" si="198"/>
        <v>8407745931</v>
      </c>
      <c r="E12702" s="67">
        <v>1</v>
      </c>
    </row>
    <row r="12703" spans="1:5" x14ac:dyDescent="0.25">
      <c r="A12703" s="61">
        <v>84077</v>
      </c>
      <c r="B12703" s="56" t="s">
        <v>12148</v>
      </c>
      <c r="C12703" s="67">
        <v>4</v>
      </c>
      <c r="D12703" t="str">
        <f t="shared" si="198"/>
        <v>8407745962</v>
      </c>
      <c r="E12703" s="67">
        <v>4</v>
      </c>
    </row>
    <row r="12704" spans="1:5" x14ac:dyDescent="0.25">
      <c r="A12704" s="61">
        <v>84077</v>
      </c>
      <c r="B12704" s="56" t="s">
        <v>12149</v>
      </c>
      <c r="C12704" s="67">
        <v>4</v>
      </c>
      <c r="D12704" t="str">
        <f t="shared" si="198"/>
        <v>8407745992</v>
      </c>
      <c r="E12704" s="67">
        <v>4</v>
      </c>
    </row>
    <row r="12705" spans="1:5" x14ac:dyDescent="0.25">
      <c r="A12705" s="61">
        <v>84079</v>
      </c>
      <c r="B12705" s="56" t="s">
        <v>12138</v>
      </c>
      <c r="C12705" s="67">
        <v>8</v>
      </c>
      <c r="D12705" t="str">
        <f t="shared" si="198"/>
        <v>8407945658</v>
      </c>
      <c r="E12705" s="67">
        <v>8</v>
      </c>
    </row>
    <row r="12706" spans="1:5" x14ac:dyDescent="0.25">
      <c r="A12706" s="61">
        <v>84079</v>
      </c>
      <c r="B12706" s="56" t="s">
        <v>12139</v>
      </c>
      <c r="C12706" s="67">
        <v>3</v>
      </c>
      <c r="D12706" t="str">
        <f t="shared" si="198"/>
        <v>8407945689</v>
      </c>
      <c r="E12706" s="67">
        <v>3</v>
      </c>
    </row>
    <row r="12707" spans="1:5" x14ac:dyDescent="0.25">
      <c r="A12707" s="61">
        <v>84079</v>
      </c>
      <c r="B12707" s="56" t="s">
        <v>12142</v>
      </c>
      <c r="C12707" s="67">
        <v>1</v>
      </c>
      <c r="D12707" t="str">
        <f t="shared" si="198"/>
        <v>8407945778</v>
      </c>
      <c r="E12707" s="67">
        <v>1</v>
      </c>
    </row>
    <row r="12708" spans="1:5" x14ac:dyDescent="0.25">
      <c r="A12708" s="61">
        <v>84079</v>
      </c>
      <c r="B12708" s="56" t="s">
        <v>12143</v>
      </c>
      <c r="C12708" s="67">
        <v>3</v>
      </c>
      <c r="D12708" t="str">
        <f t="shared" si="198"/>
        <v>8407945809</v>
      </c>
      <c r="E12708" s="67">
        <v>3</v>
      </c>
    </row>
    <row r="12709" spans="1:5" x14ac:dyDescent="0.25">
      <c r="A12709" s="61">
        <v>84079</v>
      </c>
      <c r="B12709" s="56" t="s">
        <v>12144</v>
      </c>
      <c r="C12709" s="67">
        <v>2</v>
      </c>
      <c r="D12709" t="str">
        <f t="shared" si="198"/>
        <v>8407945839</v>
      </c>
      <c r="E12709" s="67">
        <v>2</v>
      </c>
    </row>
    <row r="12710" spans="1:5" x14ac:dyDescent="0.25">
      <c r="A12710" s="61">
        <v>84079</v>
      </c>
      <c r="B12710" s="56" t="s">
        <v>12145</v>
      </c>
      <c r="C12710" s="67">
        <v>5</v>
      </c>
      <c r="D12710" t="str">
        <f t="shared" si="198"/>
        <v>8407945870</v>
      </c>
      <c r="E12710" s="67">
        <v>5</v>
      </c>
    </row>
    <row r="12711" spans="1:5" x14ac:dyDescent="0.25">
      <c r="A12711" s="61">
        <v>84079</v>
      </c>
      <c r="B12711" s="56" t="s">
        <v>12147</v>
      </c>
      <c r="C12711" s="67">
        <v>3</v>
      </c>
      <c r="D12711" t="str">
        <f t="shared" si="198"/>
        <v>8407945931</v>
      </c>
      <c r="E12711" s="67">
        <v>3</v>
      </c>
    </row>
    <row r="12712" spans="1:5" x14ac:dyDescent="0.25">
      <c r="A12712" s="61">
        <v>84079</v>
      </c>
      <c r="B12712" s="56" t="s">
        <v>12148</v>
      </c>
      <c r="C12712" s="67">
        <v>4</v>
      </c>
      <c r="D12712" t="str">
        <f t="shared" si="198"/>
        <v>8407945962</v>
      </c>
      <c r="E12712" s="67">
        <v>4</v>
      </c>
    </row>
    <row r="12713" spans="1:5" x14ac:dyDescent="0.25">
      <c r="A12713" s="61">
        <v>84079</v>
      </c>
      <c r="B12713" s="56" t="s">
        <v>12149</v>
      </c>
      <c r="C12713" s="67">
        <v>1</v>
      </c>
      <c r="D12713" t="str">
        <f t="shared" si="198"/>
        <v>8407945992</v>
      </c>
      <c r="E12713" s="67">
        <v>1</v>
      </c>
    </row>
    <row r="12714" spans="1:5" x14ac:dyDescent="0.25">
      <c r="A12714" s="61">
        <v>84080</v>
      </c>
      <c r="B12714" s="56" t="s">
        <v>12138</v>
      </c>
      <c r="C12714" s="67">
        <v>3</v>
      </c>
      <c r="D12714" t="str">
        <f t="shared" si="198"/>
        <v>8408045658</v>
      </c>
      <c r="E12714" s="67">
        <v>3</v>
      </c>
    </row>
    <row r="12715" spans="1:5" x14ac:dyDescent="0.25">
      <c r="A12715" s="61">
        <v>84080</v>
      </c>
      <c r="B12715" s="56" t="s">
        <v>12139</v>
      </c>
      <c r="C12715" s="67">
        <v>2</v>
      </c>
      <c r="D12715" t="str">
        <f t="shared" si="198"/>
        <v>8408045689</v>
      </c>
      <c r="E12715" s="67">
        <v>2</v>
      </c>
    </row>
    <row r="12716" spans="1:5" x14ac:dyDescent="0.25">
      <c r="A12716" s="61">
        <v>84080</v>
      </c>
      <c r="B12716" s="56" t="s">
        <v>12144</v>
      </c>
      <c r="C12716" s="67">
        <v>1</v>
      </c>
      <c r="D12716" t="str">
        <f t="shared" si="198"/>
        <v>8408045839</v>
      </c>
      <c r="E12716" s="67">
        <v>1</v>
      </c>
    </row>
    <row r="12717" spans="1:5" x14ac:dyDescent="0.25">
      <c r="A12717" s="61">
        <v>84080</v>
      </c>
      <c r="B12717" s="56" t="s">
        <v>12148</v>
      </c>
      <c r="C12717" s="67">
        <v>1</v>
      </c>
      <c r="D12717" t="str">
        <f t="shared" si="198"/>
        <v>8408045962</v>
      </c>
      <c r="E12717" s="67">
        <v>1</v>
      </c>
    </row>
    <row r="12718" spans="1:5" x14ac:dyDescent="0.25">
      <c r="A12718" s="61">
        <v>84080</v>
      </c>
      <c r="B12718" s="56" t="s">
        <v>12149</v>
      </c>
      <c r="C12718" s="67">
        <v>2</v>
      </c>
      <c r="D12718" t="str">
        <f t="shared" si="198"/>
        <v>8408045992</v>
      </c>
      <c r="E12718" s="67">
        <v>2</v>
      </c>
    </row>
    <row r="12719" spans="1:5" x14ac:dyDescent="0.25">
      <c r="A12719" s="61">
        <v>84083</v>
      </c>
      <c r="B12719" s="56" t="s">
        <v>12138</v>
      </c>
      <c r="C12719" s="67">
        <v>1</v>
      </c>
      <c r="D12719" t="str">
        <f t="shared" si="198"/>
        <v>8408345658</v>
      </c>
      <c r="E12719" s="67">
        <v>1</v>
      </c>
    </row>
    <row r="12720" spans="1:5" x14ac:dyDescent="0.25">
      <c r="A12720" s="61">
        <v>84083</v>
      </c>
      <c r="B12720" s="56" t="s">
        <v>12139</v>
      </c>
      <c r="C12720" s="67">
        <v>1</v>
      </c>
      <c r="D12720" t="str">
        <f t="shared" si="198"/>
        <v>8408345689</v>
      </c>
      <c r="E12720" s="67">
        <v>1</v>
      </c>
    </row>
    <row r="12721" spans="1:5" x14ac:dyDescent="0.25">
      <c r="A12721" s="61">
        <v>84083</v>
      </c>
      <c r="B12721" s="56" t="s">
        <v>12140</v>
      </c>
      <c r="C12721" s="67">
        <v>1</v>
      </c>
      <c r="D12721" t="str">
        <f t="shared" si="198"/>
        <v>8408345717</v>
      </c>
      <c r="E12721" s="67">
        <v>1</v>
      </c>
    </row>
    <row r="12722" spans="1:5" x14ac:dyDescent="0.25">
      <c r="A12722" s="61">
        <v>84083</v>
      </c>
      <c r="B12722" s="56" t="s">
        <v>12143</v>
      </c>
      <c r="C12722" s="67">
        <v>1</v>
      </c>
      <c r="D12722" t="str">
        <f t="shared" si="198"/>
        <v>8408345809</v>
      </c>
      <c r="E12722" s="67">
        <v>1</v>
      </c>
    </row>
    <row r="12723" spans="1:5" x14ac:dyDescent="0.25">
      <c r="A12723" s="61">
        <v>84084</v>
      </c>
      <c r="B12723" s="56" t="s">
        <v>12138</v>
      </c>
      <c r="C12723" s="67">
        <v>1</v>
      </c>
      <c r="D12723" t="str">
        <f t="shared" si="198"/>
        <v>8408445658</v>
      </c>
      <c r="E12723" s="67">
        <v>1</v>
      </c>
    </row>
    <row r="12724" spans="1:5" x14ac:dyDescent="0.25">
      <c r="A12724" s="61">
        <v>84084</v>
      </c>
      <c r="B12724" s="56" t="s">
        <v>12139</v>
      </c>
      <c r="C12724" s="67">
        <v>1</v>
      </c>
      <c r="D12724" t="str">
        <f t="shared" si="198"/>
        <v>8408445689</v>
      </c>
      <c r="E12724" s="67">
        <v>1</v>
      </c>
    </row>
    <row r="12725" spans="1:5" x14ac:dyDescent="0.25">
      <c r="A12725" s="61">
        <v>84084</v>
      </c>
      <c r="B12725" s="56" t="s">
        <v>12140</v>
      </c>
      <c r="C12725" s="67">
        <v>1</v>
      </c>
      <c r="D12725" t="str">
        <f t="shared" si="198"/>
        <v>8408445717</v>
      </c>
      <c r="E12725" s="67">
        <v>1</v>
      </c>
    </row>
    <row r="12726" spans="1:5" x14ac:dyDescent="0.25">
      <c r="A12726" s="61">
        <v>84084</v>
      </c>
      <c r="B12726" s="56" t="s">
        <v>12143</v>
      </c>
      <c r="C12726" s="67">
        <v>1</v>
      </c>
      <c r="D12726" t="str">
        <f t="shared" si="198"/>
        <v>8408445809</v>
      </c>
      <c r="E12726" s="67">
        <v>1</v>
      </c>
    </row>
    <row r="12727" spans="1:5" x14ac:dyDescent="0.25">
      <c r="A12727" s="61">
        <v>84084</v>
      </c>
      <c r="B12727" s="56" t="s">
        <v>12144</v>
      </c>
      <c r="C12727" s="67">
        <v>2</v>
      </c>
      <c r="D12727" t="str">
        <f t="shared" si="198"/>
        <v>8408445839</v>
      </c>
      <c r="E12727" s="67">
        <v>2</v>
      </c>
    </row>
    <row r="12728" spans="1:5" x14ac:dyDescent="0.25">
      <c r="A12728" s="61">
        <v>84084</v>
      </c>
      <c r="B12728" s="56" t="s">
        <v>12146</v>
      </c>
      <c r="C12728" s="67">
        <v>2</v>
      </c>
      <c r="D12728" t="str">
        <f t="shared" si="198"/>
        <v>8408445901</v>
      </c>
      <c r="E12728" s="67">
        <v>2</v>
      </c>
    </row>
    <row r="12729" spans="1:5" x14ac:dyDescent="0.25">
      <c r="A12729" s="61">
        <v>84084</v>
      </c>
      <c r="B12729" s="56" t="s">
        <v>12149</v>
      </c>
      <c r="C12729" s="67">
        <v>3</v>
      </c>
      <c r="D12729" t="str">
        <f t="shared" si="198"/>
        <v>8408445992</v>
      </c>
      <c r="E12729" s="67">
        <v>3</v>
      </c>
    </row>
    <row r="12730" spans="1:5" x14ac:dyDescent="0.25">
      <c r="A12730" s="61">
        <v>84085</v>
      </c>
      <c r="B12730" s="56" t="s">
        <v>12138</v>
      </c>
      <c r="C12730" s="67">
        <v>4</v>
      </c>
      <c r="D12730" t="str">
        <f t="shared" si="198"/>
        <v>8408545658</v>
      </c>
      <c r="E12730" s="67">
        <v>4</v>
      </c>
    </row>
    <row r="12731" spans="1:5" x14ac:dyDescent="0.25">
      <c r="A12731" s="61">
        <v>84085</v>
      </c>
      <c r="B12731" s="56" t="s">
        <v>12139</v>
      </c>
      <c r="C12731" s="67">
        <v>4</v>
      </c>
      <c r="D12731" t="str">
        <f t="shared" si="198"/>
        <v>8408545689</v>
      </c>
      <c r="E12731" s="67">
        <v>4</v>
      </c>
    </row>
    <row r="12732" spans="1:5" x14ac:dyDescent="0.25">
      <c r="A12732" s="61">
        <v>84085</v>
      </c>
      <c r="B12732" s="56" t="s">
        <v>12140</v>
      </c>
      <c r="C12732" s="67">
        <v>4</v>
      </c>
      <c r="D12732" t="str">
        <f t="shared" si="198"/>
        <v>8408545717</v>
      </c>
      <c r="E12732" s="67">
        <v>4</v>
      </c>
    </row>
    <row r="12733" spans="1:5" x14ac:dyDescent="0.25">
      <c r="A12733" s="61">
        <v>84085</v>
      </c>
      <c r="B12733" s="56" t="s">
        <v>12141</v>
      </c>
      <c r="C12733" s="67">
        <v>2</v>
      </c>
      <c r="D12733" t="str">
        <f t="shared" si="198"/>
        <v>8408545748</v>
      </c>
      <c r="E12733" s="67">
        <v>2</v>
      </c>
    </row>
    <row r="12734" spans="1:5" x14ac:dyDescent="0.25">
      <c r="A12734" s="61">
        <v>84085</v>
      </c>
      <c r="B12734" s="56" t="s">
        <v>12143</v>
      </c>
      <c r="C12734" s="67">
        <v>7</v>
      </c>
      <c r="D12734" t="str">
        <f t="shared" si="198"/>
        <v>8408545809</v>
      </c>
      <c r="E12734" s="67">
        <v>7</v>
      </c>
    </row>
    <row r="12735" spans="1:5" x14ac:dyDescent="0.25">
      <c r="A12735" s="61">
        <v>84085</v>
      </c>
      <c r="B12735" s="56" t="s">
        <v>12144</v>
      </c>
      <c r="C12735" s="67">
        <v>1</v>
      </c>
      <c r="D12735" t="str">
        <f t="shared" si="198"/>
        <v>8408545839</v>
      </c>
      <c r="E12735" s="67">
        <v>1</v>
      </c>
    </row>
    <row r="12736" spans="1:5" x14ac:dyDescent="0.25">
      <c r="A12736" s="61">
        <v>84085</v>
      </c>
      <c r="B12736" s="56" t="s">
        <v>12145</v>
      </c>
      <c r="C12736" s="67">
        <v>1</v>
      </c>
      <c r="D12736" t="str">
        <f t="shared" si="198"/>
        <v>8408545870</v>
      </c>
      <c r="E12736" s="67">
        <v>1</v>
      </c>
    </row>
    <row r="12737" spans="1:5" x14ac:dyDescent="0.25">
      <c r="A12737" s="61">
        <v>84085</v>
      </c>
      <c r="B12737" s="56" t="s">
        <v>12148</v>
      </c>
      <c r="C12737" s="67">
        <v>1</v>
      </c>
      <c r="D12737" t="str">
        <f t="shared" si="198"/>
        <v>8408545962</v>
      </c>
      <c r="E12737" s="67">
        <v>1</v>
      </c>
    </row>
    <row r="12738" spans="1:5" x14ac:dyDescent="0.25">
      <c r="A12738" s="61">
        <v>84085</v>
      </c>
      <c r="B12738" s="56" t="s">
        <v>12149</v>
      </c>
      <c r="C12738" s="67">
        <v>1</v>
      </c>
      <c r="D12738" t="str">
        <f t="shared" si="198"/>
        <v>8408545992</v>
      </c>
      <c r="E12738" s="67">
        <v>1</v>
      </c>
    </row>
    <row r="12739" spans="1:5" x14ac:dyDescent="0.25">
      <c r="A12739" s="61">
        <v>84086</v>
      </c>
      <c r="B12739" s="56" t="s">
        <v>12138</v>
      </c>
      <c r="C12739" s="67">
        <v>1</v>
      </c>
      <c r="D12739" t="str">
        <f t="shared" ref="D12739:D12802" si="199">CONCATENATE(A12739,B12739*1)</f>
        <v>8408645658</v>
      </c>
      <c r="E12739" s="67">
        <v>1</v>
      </c>
    </row>
    <row r="12740" spans="1:5" x14ac:dyDescent="0.25">
      <c r="A12740" s="61">
        <v>84086</v>
      </c>
      <c r="B12740" s="56" t="s">
        <v>12143</v>
      </c>
      <c r="C12740" s="67">
        <v>1</v>
      </c>
      <c r="D12740" t="str">
        <f t="shared" si="199"/>
        <v>8408645809</v>
      </c>
      <c r="E12740" s="67">
        <v>1</v>
      </c>
    </row>
    <row r="12741" spans="1:5" x14ac:dyDescent="0.25">
      <c r="A12741" s="61">
        <v>84086</v>
      </c>
      <c r="B12741" s="56" t="s">
        <v>12144</v>
      </c>
      <c r="C12741" s="67">
        <v>1</v>
      </c>
      <c r="D12741" t="str">
        <f t="shared" si="199"/>
        <v>8408645839</v>
      </c>
      <c r="E12741" s="67">
        <v>1</v>
      </c>
    </row>
    <row r="12742" spans="1:5" x14ac:dyDescent="0.25">
      <c r="A12742" s="61">
        <v>84086</v>
      </c>
      <c r="B12742" s="56" t="s">
        <v>12145</v>
      </c>
      <c r="C12742" s="67">
        <v>2</v>
      </c>
      <c r="D12742" t="str">
        <f t="shared" si="199"/>
        <v>8408645870</v>
      </c>
      <c r="E12742" s="67">
        <v>2</v>
      </c>
    </row>
    <row r="12743" spans="1:5" x14ac:dyDescent="0.25">
      <c r="A12743" s="61">
        <v>84086</v>
      </c>
      <c r="B12743" s="56" t="s">
        <v>12146</v>
      </c>
      <c r="C12743" s="67">
        <v>1</v>
      </c>
      <c r="D12743" t="str">
        <f t="shared" si="199"/>
        <v>8408645901</v>
      </c>
      <c r="E12743" s="67">
        <v>1</v>
      </c>
    </row>
    <row r="12744" spans="1:5" x14ac:dyDescent="0.25">
      <c r="A12744" s="61">
        <v>84088</v>
      </c>
      <c r="B12744" s="56" t="s">
        <v>12143</v>
      </c>
      <c r="C12744" s="67">
        <v>1</v>
      </c>
      <c r="D12744" t="str">
        <f t="shared" si="199"/>
        <v>8408845809</v>
      </c>
      <c r="E12744" s="67">
        <v>1</v>
      </c>
    </row>
    <row r="12745" spans="1:5" x14ac:dyDescent="0.25">
      <c r="A12745" s="61">
        <v>84090</v>
      </c>
      <c r="B12745" s="56" t="s">
        <v>12138</v>
      </c>
      <c r="C12745" s="67">
        <v>32</v>
      </c>
      <c r="D12745" t="str">
        <f t="shared" si="199"/>
        <v>8409045658</v>
      </c>
      <c r="E12745" s="67">
        <v>32</v>
      </c>
    </row>
    <row r="12746" spans="1:5" x14ac:dyDescent="0.25">
      <c r="A12746" s="61">
        <v>84090</v>
      </c>
      <c r="B12746" s="56" t="s">
        <v>12139</v>
      </c>
      <c r="C12746" s="67">
        <v>11</v>
      </c>
      <c r="D12746" t="str">
        <f t="shared" si="199"/>
        <v>8409045689</v>
      </c>
      <c r="E12746" s="67">
        <v>11</v>
      </c>
    </row>
    <row r="12747" spans="1:5" x14ac:dyDescent="0.25">
      <c r="A12747" s="61">
        <v>84090</v>
      </c>
      <c r="B12747" s="56" t="s">
        <v>12140</v>
      </c>
      <c r="C12747" s="67">
        <v>11</v>
      </c>
      <c r="D12747" t="str">
        <f t="shared" si="199"/>
        <v>8409045717</v>
      </c>
      <c r="E12747" s="67">
        <v>11</v>
      </c>
    </row>
    <row r="12748" spans="1:5" x14ac:dyDescent="0.25">
      <c r="A12748" s="61">
        <v>84090</v>
      </c>
      <c r="B12748" s="56" t="s">
        <v>12141</v>
      </c>
      <c r="C12748" s="67">
        <v>6</v>
      </c>
      <c r="D12748" t="str">
        <f t="shared" si="199"/>
        <v>8409045748</v>
      </c>
      <c r="E12748" s="67">
        <v>6</v>
      </c>
    </row>
    <row r="12749" spans="1:5" x14ac:dyDescent="0.25">
      <c r="A12749" s="61">
        <v>84090</v>
      </c>
      <c r="B12749" s="56" t="s">
        <v>12142</v>
      </c>
      <c r="C12749" s="67">
        <v>4</v>
      </c>
      <c r="D12749" t="str">
        <f t="shared" si="199"/>
        <v>8409045778</v>
      </c>
      <c r="E12749" s="67">
        <v>4</v>
      </c>
    </row>
    <row r="12750" spans="1:5" x14ac:dyDescent="0.25">
      <c r="A12750" s="61">
        <v>84090</v>
      </c>
      <c r="B12750" s="56" t="s">
        <v>12143</v>
      </c>
      <c r="C12750" s="67">
        <v>12</v>
      </c>
      <c r="D12750" t="str">
        <f t="shared" si="199"/>
        <v>8409045809</v>
      </c>
      <c r="E12750" s="67">
        <v>12</v>
      </c>
    </row>
    <row r="12751" spans="1:5" x14ac:dyDescent="0.25">
      <c r="A12751" s="61">
        <v>84090</v>
      </c>
      <c r="B12751" s="56" t="s">
        <v>12144</v>
      </c>
      <c r="C12751" s="67">
        <v>14</v>
      </c>
      <c r="D12751" t="str">
        <f t="shared" si="199"/>
        <v>8409045839</v>
      </c>
      <c r="E12751" s="67">
        <v>14</v>
      </c>
    </row>
    <row r="12752" spans="1:5" x14ac:dyDescent="0.25">
      <c r="A12752" s="61">
        <v>84090</v>
      </c>
      <c r="B12752" s="56" t="s">
        <v>12145</v>
      </c>
      <c r="C12752" s="67">
        <v>5</v>
      </c>
      <c r="D12752" t="str">
        <f t="shared" si="199"/>
        <v>8409045870</v>
      </c>
      <c r="E12752" s="67">
        <v>5</v>
      </c>
    </row>
    <row r="12753" spans="1:5" x14ac:dyDescent="0.25">
      <c r="A12753" s="61">
        <v>84090</v>
      </c>
      <c r="B12753" s="56" t="s">
        <v>12146</v>
      </c>
      <c r="C12753" s="67">
        <v>7</v>
      </c>
      <c r="D12753" t="str">
        <f t="shared" si="199"/>
        <v>8409045901</v>
      </c>
      <c r="E12753" s="67">
        <v>7</v>
      </c>
    </row>
    <row r="12754" spans="1:5" x14ac:dyDescent="0.25">
      <c r="A12754" s="61">
        <v>84090</v>
      </c>
      <c r="B12754" s="56" t="s">
        <v>12147</v>
      </c>
      <c r="C12754" s="67">
        <v>9</v>
      </c>
      <c r="D12754" t="str">
        <f t="shared" si="199"/>
        <v>8409045931</v>
      </c>
      <c r="E12754" s="67">
        <v>9</v>
      </c>
    </row>
    <row r="12755" spans="1:5" x14ac:dyDescent="0.25">
      <c r="A12755" s="61">
        <v>84090</v>
      </c>
      <c r="B12755" s="56" t="s">
        <v>12148</v>
      </c>
      <c r="C12755" s="67">
        <v>9</v>
      </c>
      <c r="D12755" t="str">
        <f t="shared" si="199"/>
        <v>8409045962</v>
      </c>
      <c r="E12755" s="67">
        <v>9</v>
      </c>
    </row>
    <row r="12756" spans="1:5" x14ac:dyDescent="0.25">
      <c r="A12756" s="61">
        <v>84090</v>
      </c>
      <c r="B12756" s="56" t="s">
        <v>12149</v>
      </c>
      <c r="C12756" s="67">
        <v>9</v>
      </c>
      <c r="D12756" t="str">
        <f t="shared" si="199"/>
        <v>8409045992</v>
      </c>
      <c r="E12756" s="67">
        <v>9</v>
      </c>
    </row>
    <row r="12757" spans="1:5" x14ac:dyDescent="0.25">
      <c r="A12757" s="61">
        <v>84092</v>
      </c>
      <c r="B12757" s="56" t="s">
        <v>12139</v>
      </c>
      <c r="C12757" s="67">
        <v>3</v>
      </c>
      <c r="D12757" t="str">
        <f t="shared" si="199"/>
        <v>8409245689</v>
      </c>
      <c r="E12757" s="67">
        <v>3</v>
      </c>
    </row>
    <row r="12758" spans="1:5" x14ac:dyDescent="0.25">
      <c r="A12758" s="61">
        <v>84092</v>
      </c>
      <c r="B12758" s="56" t="s">
        <v>12140</v>
      </c>
      <c r="C12758" s="67">
        <v>1</v>
      </c>
      <c r="D12758" t="str">
        <f t="shared" si="199"/>
        <v>8409245717</v>
      </c>
      <c r="E12758" s="67">
        <v>1</v>
      </c>
    </row>
    <row r="12759" spans="1:5" x14ac:dyDescent="0.25">
      <c r="A12759" s="61">
        <v>84092</v>
      </c>
      <c r="B12759" s="56" t="s">
        <v>12141</v>
      </c>
      <c r="C12759" s="67">
        <v>2</v>
      </c>
      <c r="D12759" t="str">
        <f t="shared" si="199"/>
        <v>8409245748</v>
      </c>
      <c r="E12759" s="67">
        <v>2</v>
      </c>
    </row>
    <row r="12760" spans="1:5" x14ac:dyDescent="0.25">
      <c r="A12760" s="61">
        <v>84092</v>
      </c>
      <c r="B12760" s="56" t="s">
        <v>12142</v>
      </c>
      <c r="C12760" s="67">
        <v>1</v>
      </c>
      <c r="D12760" t="str">
        <f t="shared" si="199"/>
        <v>8409245778</v>
      </c>
      <c r="E12760" s="67">
        <v>1</v>
      </c>
    </row>
    <row r="12761" spans="1:5" x14ac:dyDescent="0.25">
      <c r="A12761" s="61">
        <v>84092</v>
      </c>
      <c r="B12761" s="56" t="s">
        <v>12143</v>
      </c>
      <c r="C12761" s="67">
        <v>1</v>
      </c>
      <c r="D12761" t="str">
        <f t="shared" si="199"/>
        <v>8409245809</v>
      </c>
      <c r="E12761" s="67">
        <v>1</v>
      </c>
    </row>
    <row r="12762" spans="1:5" x14ac:dyDescent="0.25">
      <c r="A12762" s="61">
        <v>84092</v>
      </c>
      <c r="B12762" s="56" t="s">
        <v>12144</v>
      </c>
      <c r="C12762" s="67">
        <v>2</v>
      </c>
      <c r="D12762" t="str">
        <f t="shared" si="199"/>
        <v>8409245839</v>
      </c>
      <c r="E12762" s="67">
        <v>2</v>
      </c>
    </row>
    <row r="12763" spans="1:5" x14ac:dyDescent="0.25">
      <c r="A12763" s="61">
        <v>84092</v>
      </c>
      <c r="B12763" s="56" t="s">
        <v>12147</v>
      </c>
      <c r="C12763" s="67">
        <v>1</v>
      </c>
      <c r="D12763" t="str">
        <f t="shared" si="199"/>
        <v>8409245931</v>
      </c>
      <c r="E12763" s="67">
        <v>1</v>
      </c>
    </row>
    <row r="12764" spans="1:5" x14ac:dyDescent="0.25">
      <c r="A12764" s="61">
        <v>84092</v>
      </c>
      <c r="B12764" s="56" t="s">
        <v>12149</v>
      </c>
      <c r="C12764" s="67">
        <v>1</v>
      </c>
      <c r="D12764" t="str">
        <f t="shared" si="199"/>
        <v>8409245992</v>
      </c>
      <c r="E12764" s="67">
        <v>1</v>
      </c>
    </row>
    <row r="12765" spans="1:5" x14ac:dyDescent="0.25">
      <c r="A12765" s="61">
        <v>84093</v>
      </c>
      <c r="B12765" s="56" t="s">
        <v>12138</v>
      </c>
      <c r="C12765" s="67">
        <v>2</v>
      </c>
      <c r="D12765" t="str">
        <f t="shared" si="199"/>
        <v>8409345658</v>
      </c>
      <c r="E12765" s="67">
        <v>2</v>
      </c>
    </row>
    <row r="12766" spans="1:5" x14ac:dyDescent="0.25">
      <c r="A12766" s="61">
        <v>84093</v>
      </c>
      <c r="B12766" s="56" t="s">
        <v>12139</v>
      </c>
      <c r="C12766" s="67">
        <v>2</v>
      </c>
      <c r="D12766" t="str">
        <f t="shared" si="199"/>
        <v>8409345689</v>
      </c>
      <c r="E12766" s="67">
        <v>2</v>
      </c>
    </row>
    <row r="12767" spans="1:5" x14ac:dyDescent="0.25">
      <c r="A12767" s="61">
        <v>84093</v>
      </c>
      <c r="B12767" s="56" t="s">
        <v>12142</v>
      </c>
      <c r="C12767" s="67">
        <v>2</v>
      </c>
      <c r="D12767" t="str">
        <f t="shared" si="199"/>
        <v>8409345778</v>
      </c>
      <c r="E12767" s="67">
        <v>2</v>
      </c>
    </row>
    <row r="12768" spans="1:5" x14ac:dyDescent="0.25">
      <c r="A12768" s="61">
        <v>84093</v>
      </c>
      <c r="B12768" s="56" t="s">
        <v>12143</v>
      </c>
      <c r="C12768" s="67">
        <v>1</v>
      </c>
      <c r="D12768" t="str">
        <f t="shared" si="199"/>
        <v>8409345809</v>
      </c>
      <c r="E12768" s="67">
        <v>1</v>
      </c>
    </row>
    <row r="12769" spans="1:5" x14ac:dyDescent="0.25">
      <c r="A12769" s="61">
        <v>84093</v>
      </c>
      <c r="B12769" s="56" t="s">
        <v>12144</v>
      </c>
      <c r="C12769" s="67">
        <v>2</v>
      </c>
      <c r="D12769" t="str">
        <f t="shared" si="199"/>
        <v>8409345839</v>
      </c>
      <c r="E12769" s="67">
        <v>2</v>
      </c>
    </row>
    <row r="12770" spans="1:5" x14ac:dyDescent="0.25">
      <c r="A12770" s="61">
        <v>84093</v>
      </c>
      <c r="B12770" s="56" t="s">
        <v>12147</v>
      </c>
      <c r="C12770" s="67">
        <v>2</v>
      </c>
      <c r="D12770" t="str">
        <f t="shared" si="199"/>
        <v>8409345931</v>
      </c>
      <c r="E12770" s="67">
        <v>2</v>
      </c>
    </row>
    <row r="12771" spans="1:5" x14ac:dyDescent="0.25">
      <c r="A12771" s="61">
        <v>84095</v>
      </c>
      <c r="B12771" s="56" t="s">
        <v>12138</v>
      </c>
      <c r="C12771" s="67">
        <v>16</v>
      </c>
      <c r="D12771" t="str">
        <f t="shared" si="199"/>
        <v>8409545658</v>
      </c>
      <c r="E12771" s="67">
        <v>16</v>
      </c>
    </row>
    <row r="12772" spans="1:5" x14ac:dyDescent="0.25">
      <c r="A12772" s="61">
        <v>84095</v>
      </c>
      <c r="B12772" s="56" t="s">
        <v>12139</v>
      </c>
      <c r="C12772" s="67">
        <v>9</v>
      </c>
      <c r="D12772" t="str">
        <f t="shared" si="199"/>
        <v>8409545689</v>
      </c>
      <c r="E12772" s="67">
        <v>9</v>
      </c>
    </row>
    <row r="12773" spans="1:5" x14ac:dyDescent="0.25">
      <c r="A12773" s="61">
        <v>84095</v>
      </c>
      <c r="B12773" s="56" t="s">
        <v>12140</v>
      </c>
      <c r="C12773" s="67">
        <v>9</v>
      </c>
      <c r="D12773" t="str">
        <f t="shared" si="199"/>
        <v>8409545717</v>
      </c>
      <c r="E12773" s="67">
        <v>9</v>
      </c>
    </row>
    <row r="12774" spans="1:5" x14ac:dyDescent="0.25">
      <c r="A12774" s="61">
        <v>84095</v>
      </c>
      <c r="B12774" s="56" t="s">
        <v>12141</v>
      </c>
      <c r="C12774" s="67">
        <v>9</v>
      </c>
      <c r="D12774" t="str">
        <f t="shared" si="199"/>
        <v>8409545748</v>
      </c>
      <c r="E12774" s="67">
        <v>9</v>
      </c>
    </row>
    <row r="12775" spans="1:5" x14ac:dyDescent="0.25">
      <c r="A12775" s="61">
        <v>84095</v>
      </c>
      <c r="B12775" s="56" t="s">
        <v>12142</v>
      </c>
      <c r="C12775" s="67">
        <v>14</v>
      </c>
      <c r="D12775" t="str">
        <f t="shared" si="199"/>
        <v>8409545778</v>
      </c>
      <c r="E12775" s="67">
        <v>14</v>
      </c>
    </row>
    <row r="12776" spans="1:5" x14ac:dyDescent="0.25">
      <c r="A12776" s="61">
        <v>84095</v>
      </c>
      <c r="B12776" s="56" t="s">
        <v>12143</v>
      </c>
      <c r="C12776" s="67">
        <v>16</v>
      </c>
      <c r="D12776" t="str">
        <f t="shared" si="199"/>
        <v>8409545809</v>
      </c>
      <c r="E12776" s="67">
        <v>16</v>
      </c>
    </row>
    <row r="12777" spans="1:5" x14ac:dyDescent="0.25">
      <c r="A12777" s="61">
        <v>84095</v>
      </c>
      <c r="B12777" s="56" t="s">
        <v>12144</v>
      </c>
      <c r="C12777" s="67">
        <v>18</v>
      </c>
      <c r="D12777" t="str">
        <f t="shared" si="199"/>
        <v>8409545839</v>
      </c>
      <c r="E12777" s="67">
        <v>18</v>
      </c>
    </row>
    <row r="12778" spans="1:5" x14ac:dyDescent="0.25">
      <c r="A12778" s="61">
        <v>84095</v>
      </c>
      <c r="B12778" s="56" t="s">
        <v>12145</v>
      </c>
      <c r="C12778" s="67">
        <v>12</v>
      </c>
      <c r="D12778" t="str">
        <f t="shared" si="199"/>
        <v>8409545870</v>
      </c>
      <c r="E12778" s="67">
        <v>12</v>
      </c>
    </row>
    <row r="12779" spans="1:5" x14ac:dyDescent="0.25">
      <c r="A12779" s="61">
        <v>84095</v>
      </c>
      <c r="B12779" s="56" t="s">
        <v>12146</v>
      </c>
      <c r="C12779" s="67">
        <v>5</v>
      </c>
      <c r="D12779" t="str">
        <f t="shared" si="199"/>
        <v>8409545901</v>
      </c>
      <c r="E12779" s="67">
        <v>5</v>
      </c>
    </row>
    <row r="12780" spans="1:5" x14ac:dyDescent="0.25">
      <c r="A12780" s="61">
        <v>84095</v>
      </c>
      <c r="B12780" s="56" t="s">
        <v>12147</v>
      </c>
      <c r="C12780" s="67">
        <v>6</v>
      </c>
      <c r="D12780" t="str">
        <f t="shared" si="199"/>
        <v>8409545931</v>
      </c>
      <c r="E12780" s="67">
        <v>6</v>
      </c>
    </row>
    <row r="12781" spans="1:5" x14ac:dyDescent="0.25">
      <c r="A12781" s="61">
        <v>84095</v>
      </c>
      <c r="B12781" s="56" t="s">
        <v>12148</v>
      </c>
      <c r="C12781" s="67">
        <v>4</v>
      </c>
      <c r="D12781" t="str">
        <f t="shared" si="199"/>
        <v>8409545962</v>
      </c>
      <c r="E12781" s="67">
        <v>4</v>
      </c>
    </row>
    <row r="12782" spans="1:5" x14ac:dyDescent="0.25">
      <c r="A12782" s="61">
        <v>84095</v>
      </c>
      <c r="B12782" s="56" t="s">
        <v>12149</v>
      </c>
      <c r="C12782" s="67">
        <v>7</v>
      </c>
      <c r="D12782" t="str">
        <f t="shared" si="199"/>
        <v>8409545992</v>
      </c>
      <c r="E12782" s="67">
        <v>7</v>
      </c>
    </row>
    <row r="12783" spans="1:5" x14ac:dyDescent="0.25">
      <c r="A12783" s="61">
        <v>84096</v>
      </c>
      <c r="B12783" s="56" t="s">
        <v>12138</v>
      </c>
      <c r="C12783" s="67">
        <v>3</v>
      </c>
      <c r="D12783" t="str">
        <f t="shared" si="199"/>
        <v>8409645658</v>
      </c>
      <c r="E12783" s="67">
        <v>3</v>
      </c>
    </row>
    <row r="12784" spans="1:5" x14ac:dyDescent="0.25">
      <c r="A12784" s="61">
        <v>84096</v>
      </c>
      <c r="B12784" s="56" t="s">
        <v>12139</v>
      </c>
      <c r="C12784" s="67">
        <v>3</v>
      </c>
      <c r="D12784" t="str">
        <f t="shared" si="199"/>
        <v>8409645689</v>
      </c>
      <c r="E12784" s="67">
        <v>3</v>
      </c>
    </row>
    <row r="12785" spans="1:5" x14ac:dyDescent="0.25">
      <c r="A12785" s="61">
        <v>84096</v>
      </c>
      <c r="B12785" s="56" t="s">
        <v>12140</v>
      </c>
      <c r="C12785" s="67">
        <v>4</v>
      </c>
      <c r="D12785" t="str">
        <f t="shared" si="199"/>
        <v>8409645717</v>
      </c>
      <c r="E12785" s="67">
        <v>4</v>
      </c>
    </row>
    <row r="12786" spans="1:5" x14ac:dyDescent="0.25">
      <c r="A12786" s="61">
        <v>84096</v>
      </c>
      <c r="B12786" s="56" t="s">
        <v>12141</v>
      </c>
      <c r="C12786" s="67">
        <v>4</v>
      </c>
      <c r="D12786" t="str">
        <f t="shared" si="199"/>
        <v>8409645748</v>
      </c>
      <c r="E12786" s="67">
        <v>4</v>
      </c>
    </row>
    <row r="12787" spans="1:5" x14ac:dyDescent="0.25">
      <c r="A12787" s="61">
        <v>84096</v>
      </c>
      <c r="B12787" s="56" t="s">
        <v>12142</v>
      </c>
      <c r="C12787" s="67">
        <v>2</v>
      </c>
      <c r="D12787" t="str">
        <f t="shared" si="199"/>
        <v>8409645778</v>
      </c>
      <c r="E12787" s="67">
        <v>2</v>
      </c>
    </row>
    <row r="12788" spans="1:5" x14ac:dyDescent="0.25">
      <c r="A12788" s="61">
        <v>84096</v>
      </c>
      <c r="B12788" s="56" t="s">
        <v>12143</v>
      </c>
      <c r="C12788" s="67">
        <v>5</v>
      </c>
      <c r="D12788" t="str">
        <f t="shared" si="199"/>
        <v>8409645809</v>
      </c>
      <c r="E12788" s="67">
        <v>5</v>
      </c>
    </row>
    <row r="12789" spans="1:5" x14ac:dyDescent="0.25">
      <c r="A12789" s="61">
        <v>84096</v>
      </c>
      <c r="B12789" s="56" t="s">
        <v>12144</v>
      </c>
      <c r="C12789" s="67">
        <v>4</v>
      </c>
      <c r="D12789" t="str">
        <f t="shared" si="199"/>
        <v>8409645839</v>
      </c>
      <c r="E12789" s="67">
        <v>4</v>
      </c>
    </row>
    <row r="12790" spans="1:5" x14ac:dyDescent="0.25">
      <c r="A12790" s="61">
        <v>84096</v>
      </c>
      <c r="B12790" s="56" t="s">
        <v>12145</v>
      </c>
      <c r="C12790" s="67">
        <v>4</v>
      </c>
      <c r="D12790" t="str">
        <f t="shared" si="199"/>
        <v>8409645870</v>
      </c>
      <c r="E12790" s="67">
        <v>4</v>
      </c>
    </row>
    <row r="12791" spans="1:5" x14ac:dyDescent="0.25">
      <c r="A12791" s="61">
        <v>84096</v>
      </c>
      <c r="B12791" s="56" t="s">
        <v>12146</v>
      </c>
      <c r="C12791" s="67">
        <v>1</v>
      </c>
      <c r="D12791" t="str">
        <f t="shared" si="199"/>
        <v>8409645901</v>
      </c>
      <c r="E12791" s="67">
        <v>1</v>
      </c>
    </row>
    <row r="12792" spans="1:5" x14ac:dyDescent="0.25">
      <c r="A12792" s="61">
        <v>84096</v>
      </c>
      <c r="B12792" s="56" t="s">
        <v>12147</v>
      </c>
      <c r="C12792" s="67">
        <v>2</v>
      </c>
      <c r="D12792" t="str">
        <f t="shared" si="199"/>
        <v>8409645931</v>
      </c>
      <c r="E12792" s="67">
        <v>2</v>
      </c>
    </row>
    <row r="12793" spans="1:5" x14ac:dyDescent="0.25">
      <c r="A12793" s="61">
        <v>84096</v>
      </c>
      <c r="B12793" s="56" t="s">
        <v>12148</v>
      </c>
      <c r="C12793" s="67">
        <v>1</v>
      </c>
      <c r="D12793" t="str">
        <f t="shared" si="199"/>
        <v>8409645962</v>
      </c>
      <c r="E12793" s="67">
        <v>1</v>
      </c>
    </row>
    <row r="12794" spans="1:5" x14ac:dyDescent="0.25">
      <c r="A12794" s="61">
        <v>84096</v>
      </c>
      <c r="B12794" s="56" t="s">
        <v>12149</v>
      </c>
      <c r="C12794" s="67">
        <v>2</v>
      </c>
      <c r="D12794" t="str">
        <f t="shared" si="199"/>
        <v>8409645992</v>
      </c>
      <c r="E12794" s="67">
        <v>2</v>
      </c>
    </row>
    <row r="12795" spans="1:5" x14ac:dyDescent="0.25">
      <c r="A12795" s="61">
        <v>84098</v>
      </c>
      <c r="B12795" s="56" t="s">
        <v>12138</v>
      </c>
      <c r="C12795" s="67">
        <v>6</v>
      </c>
      <c r="D12795" t="str">
        <f t="shared" si="199"/>
        <v>8409845658</v>
      </c>
      <c r="E12795" s="67">
        <v>6</v>
      </c>
    </row>
    <row r="12796" spans="1:5" x14ac:dyDescent="0.25">
      <c r="A12796" s="61">
        <v>84098</v>
      </c>
      <c r="B12796" s="56" t="s">
        <v>12139</v>
      </c>
      <c r="C12796" s="67">
        <v>3</v>
      </c>
      <c r="D12796" t="str">
        <f t="shared" si="199"/>
        <v>8409845689</v>
      </c>
      <c r="E12796" s="67">
        <v>3</v>
      </c>
    </row>
    <row r="12797" spans="1:5" x14ac:dyDescent="0.25">
      <c r="A12797" s="61">
        <v>84098</v>
      </c>
      <c r="B12797" s="56" t="s">
        <v>12140</v>
      </c>
      <c r="C12797" s="67">
        <v>5</v>
      </c>
      <c r="D12797" t="str">
        <f t="shared" si="199"/>
        <v>8409845717</v>
      </c>
      <c r="E12797" s="67">
        <v>5</v>
      </c>
    </row>
    <row r="12798" spans="1:5" x14ac:dyDescent="0.25">
      <c r="A12798" s="61">
        <v>84098</v>
      </c>
      <c r="B12798" s="56" t="s">
        <v>12141</v>
      </c>
      <c r="C12798" s="67">
        <v>1</v>
      </c>
      <c r="D12798" t="str">
        <f t="shared" si="199"/>
        <v>8409845748</v>
      </c>
      <c r="E12798" s="67">
        <v>1</v>
      </c>
    </row>
    <row r="12799" spans="1:5" x14ac:dyDescent="0.25">
      <c r="A12799" s="61">
        <v>84098</v>
      </c>
      <c r="B12799" s="56" t="s">
        <v>12142</v>
      </c>
      <c r="C12799" s="67">
        <v>4</v>
      </c>
      <c r="D12799" t="str">
        <f t="shared" si="199"/>
        <v>8409845778</v>
      </c>
      <c r="E12799" s="67">
        <v>4</v>
      </c>
    </row>
    <row r="12800" spans="1:5" x14ac:dyDescent="0.25">
      <c r="A12800" s="61">
        <v>84098</v>
      </c>
      <c r="B12800" s="56" t="s">
        <v>12143</v>
      </c>
      <c r="C12800" s="67">
        <v>4</v>
      </c>
      <c r="D12800" t="str">
        <f t="shared" si="199"/>
        <v>8409845809</v>
      </c>
      <c r="E12800" s="67">
        <v>4</v>
      </c>
    </row>
    <row r="12801" spans="1:5" x14ac:dyDescent="0.25">
      <c r="A12801" s="61">
        <v>84098</v>
      </c>
      <c r="B12801" s="56" t="s">
        <v>12144</v>
      </c>
      <c r="C12801" s="67">
        <v>5</v>
      </c>
      <c r="D12801" t="str">
        <f t="shared" si="199"/>
        <v>8409845839</v>
      </c>
      <c r="E12801" s="67">
        <v>5</v>
      </c>
    </row>
    <row r="12802" spans="1:5" x14ac:dyDescent="0.25">
      <c r="A12802" s="61">
        <v>84098</v>
      </c>
      <c r="B12802" s="56" t="s">
        <v>12145</v>
      </c>
      <c r="C12802" s="67">
        <v>2</v>
      </c>
      <c r="D12802" t="str">
        <f t="shared" si="199"/>
        <v>8409845870</v>
      </c>
      <c r="E12802" s="67">
        <v>2</v>
      </c>
    </row>
    <row r="12803" spans="1:5" x14ac:dyDescent="0.25">
      <c r="A12803" s="61">
        <v>84098</v>
      </c>
      <c r="B12803" s="56" t="s">
        <v>12148</v>
      </c>
      <c r="C12803" s="67">
        <v>2</v>
      </c>
      <c r="D12803" t="str">
        <f t="shared" ref="D12803:D12866" si="200">CONCATENATE(A12803,B12803*1)</f>
        <v>8409845962</v>
      </c>
      <c r="E12803" s="67">
        <v>2</v>
      </c>
    </row>
    <row r="12804" spans="1:5" x14ac:dyDescent="0.25">
      <c r="A12804" s="61">
        <v>841</v>
      </c>
      <c r="B12804" s="56" t="s">
        <v>12138</v>
      </c>
      <c r="C12804" s="67">
        <v>4</v>
      </c>
      <c r="D12804" t="str">
        <f t="shared" si="200"/>
        <v>84145658</v>
      </c>
      <c r="E12804" s="67">
        <v>4</v>
      </c>
    </row>
    <row r="12805" spans="1:5" x14ac:dyDescent="0.25">
      <c r="A12805" s="61">
        <v>841</v>
      </c>
      <c r="B12805" s="56" t="s">
        <v>12139</v>
      </c>
      <c r="C12805" s="67">
        <v>3</v>
      </c>
      <c r="D12805" t="str">
        <f t="shared" si="200"/>
        <v>84145689</v>
      </c>
      <c r="E12805" s="67">
        <v>3</v>
      </c>
    </row>
    <row r="12806" spans="1:5" x14ac:dyDescent="0.25">
      <c r="A12806" s="61">
        <v>841</v>
      </c>
      <c r="B12806" s="56" t="s">
        <v>12140</v>
      </c>
      <c r="C12806" s="67">
        <v>4</v>
      </c>
      <c r="D12806" t="str">
        <f t="shared" si="200"/>
        <v>84145717</v>
      </c>
      <c r="E12806" s="67">
        <v>4</v>
      </c>
    </row>
    <row r="12807" spans="1:5" x14ac:dyDescent="0.25">
      <c r="A12807" s="61">
        <v>841</v>
      </c>
      <c r="B12807" s="56" t="s">
        <v>12141</v>
      </c>
      <c r="C12807" s="67">
        <v>4</v>
      </c>
      <c r="D12807" t="str">
        <f t="shared" si="200"/>
        <v>84145748</v>
      </c>
      <c r="E12807" s="67">
        <v>4</v>
      </c>
    </row>
    <row r="12808" spans="1:5" x14ac:dyDescent="0.25">
      <c r="A12808" s="61">
        <v>841</v>
      </c>
      <c r="B12808" s="56" t="s">
        <v>12142</v>
      </c>
      <c r="C12808" s="67">
        <v>6</v>
      </c>
      <c r="D12808" t="str">
        <f t="shared" si="200"/>
        <v>84145778</v>
      </c>
      <c r="E12808" s="67">
        <v>6</v>
      </c>
    </row>
    <row r="12809" spans="1:5" x14ac:dyDescent="0.25">
      <c r="A12809" s="61">
        <v>841</v>
      </c>
      <c r="B12809" s="56" t="s">
        <v>12143</v>
      </c>
      <c r="C12809" s="67">
        <v>3</v>
      </c>
      <c r="D12809" t="str">
        <f t="shared" si="200"/>
        <v>84145809</v>
      </c>
      <c r="E12809" s="67">
        <v>3</v>
      </c>
    </row>
    <row r="12810" spans="1:5" x14ac:dyDescent="0.25">
      <c r="A12810" s="61">
        <v>841</v>
      </c>
      <c r="B12810" s="56" t="s">
        <v>12144</v>
      </c>
      <c r="C12810" s="67">
        <v>6</v>
      </c>
      <c r="D12810" t="str">
        <f t="shared" si="200"/>
        <v>84145839</v>
      </c>
      <c r="E12810" s="67">
        <v>6</v>
      </c>
    </row>
    <row r="12811" spans="1:5" x14ac:dyDescent="0.25">
      <c r="A12811" s="61">
        <v>841</v>
      </c>
      <c r="B12811" s="56" t="s">
        <v>12145</v>
      </c>
      <c r="C12811" s="67">
        <v>7</v>
      </c>
      <c r="D12811" t="str">
        <f t="shared" si="200"/>
        <v>84145870</v>
      </c>
      <c r="E12811" s="67">
        <v>7</v>
      </c>
    </row>
    <row r="12812" spans="1:5" x14ac:dyDescent="0.25">
      <c r="A12812" s="61">
        <v>841</v>
      </c>
      <c r="B12812" s="56" t="s">
        <v>12146</v>
      </c>
      <c r="C12812" s="67">
        <v>3</v>
      </c>
      <c r="D12812" t="str">
        <f t="shared" si="200"/>
        <v>84145901</v>
      </c>
      <c r="E12812" s="67">
        <v>3</v>
      </c>
    </row>
    <row r="12813" spans="1:5" x14ac:dyDescent="0.25">
      <c r="A12813" s="61">
        <v>841</v>
      </c>
      <c r="B12813" s="56" t="s">
        <v>12147</v>
      </c>
      <c r="C12813" s="67">
        <v>2</v>
      </c>
      <c r="D12813" t="str">
        <f t="shared" si="200"/>
        <v>84145931</v>
      </c>
      <c r="E12813" s="67">
        <v>2</v>
      </c>
    </row>
    <row r="12814" spans="1:5" x14ac:dyDescent="0.25">
      <c r="A12814" s="61">
        <v>841</v>
      </c>
      <c r="B12814" s="56" t="s">
        <v>12148</v>
      </c>
      <c r="C12814" s="67">
        <v>2</v>
      </c>
      <c r="D12814" t="str">
        <f t="shared" si="200"/>
        <v>84145962</v>
      </c>
      <c r="E12814" s="67">
        <v>2</v>
      </c>
    </row>
    <row r="12815" spans="1:5" x14ac:dyDescent="0.25">
      <c r="A12815" s="61">
        <v>84101</v>
      </c>
      <c r="B12815" s="56" t="s">
        <v>12138</v>
      </c>
      <c r="C12815" s="67">
        <v>1</v>
      </c>
      <c r="D12815" t="str">
        <f t="shared" si="200"/>
        <v>8410145658</v>
      </c>
      <c r="E12815" s="67">
        <v>1</v>
      </c>
    </row>
    <row r="12816" spans="1:5" x14ac:dyDescent="0.25">
      <c r="A12816" s="61">
        <v>84101</v>
      </c>
      <c r="B12816" s="56" t="s">
        <v>12139</v>
      </c>
      <c r="C12816" s="67">
        <v>2</v>
      </c>
      <c r="D12816" t="str">
        <f t="shared" si="200"/>
        <v>8410145689</v>
      </c>
      <c r="E12816" s="67">
        <v>2</v>
      </c>
    </row>
    <row r="12817" spans="1:5" x14ac:dyDescent="0.25">
      <c r="A12817" s="61">
        <v>84101</v>
      </c>
      <c r="B12817" s="56" t="s">
        <v>12142</v>
      </c>
      <c r="C12817" s="67">
        <v>1</v>
      </c>
      <c r="D12817" t="str">
        <f t="shared" si="200"/>
        <v>8410145778</v>
      </c>
      <c r="E12817" s="67">
        <v>1</v>
      </c>
    </row>
    <row r="12818" spans="1:5" x14ac:dyDescent="0.25">
      <c r="A12818" s="61">
        <v>84101</v>
      </c>
      <c r="B12818" s="56" t="s">
        <v>12143</v>
      </c>
      <c r="C12818" s="67">
        <v>1</v>
      </c>
      <c r="D12818" t="str">
        <f t="shared" si="200"/>
        <v>8410145809</v>
      </c>
      <c r="E12818" s="67">
        <v>1</v>
      </c>
    </row>
    <row r="12819" spans="1:5" x14ac:dyDescent="0.25">
      <c r="A12819" s="61">
        <v>84101</v>
      </c>
      <c r="B12819" s="56" t="s">
        <v>12144</v>
      </c>
      <c r="C12819" s="67">
        <v>2</v>
      </c>
      <c r="D12819" t="str">
        <f t="shared" si="200"/>
        <v>8410145839</v>
      </c>
      <c r="E12819" s="67">
        <v>2</v>
      </c>
    </row>
    <row r="12820" spans="1:5" x14ac:dyDescent="0.25">
      <c r="A12820" s="61">
        <v>84101</v>
      </c>
      <c r="B12820" s="56" t="s">
        <v>12145</v>
      </c>
      <c r="C12820" s="67">
        <v>2</v>
      </c>
      <c r="D12820" t="str">
        <f t="shared" si="200"/>
        <v>8410145870</v>
      </c>
      <c r="E12820" s="67">
        <v>2</v>
      </c>
    </row>
    <row r="12821" spans="1:5" x14ac:dyDescent="0.25">
      <c r="A12821" s="61">
        <v>84101</v>
      </c>
      <c r="B12821" s="56" t="s">
        <v>12146</v>
      </c>
      <c r="C12821" s="67">
        <v>1</v>
      </c>
      <c r="D12821" t="str">
        <f t="shared" si="200"/>
        <v>8410145901</v>
      </c>
      <c r="E12821" s="67">
        <v>1</v>
      </c>
    </row>
    <row r="12822" spans="1:5" x14ac:dyDescent="0.25">
      <c r="A12822" s="61">
        <v>84101</v>
      </c>
      <c r="B12822" s="56" t="s">
        <v>12149</v>
      </c>
      <c r="C12822" s="67">
        <v>1</v>
      </c>
      <c r="D12822" t="str">
        <f t="shared" si="200"/>
        <v>8410145992</v>
      </c>
      <c r="E12822" s="67">
        <v>1</v>
      </c>
    </row>
    <row r="12823" spans="1:5" x14ac:dyDescent="0.25">
      <c r="A12823" s="61">
        <v>84102</v>
      </c>
      <c r="B12823" s="56" t="s">
        <v>12138</v>
      </c>
      <c r="C12823" s="67">
        <v>1</v>
      </c>
      <c r="D12823" t="str">
        <f t="shared" si="200"/>
        <v>8410245658</v>
      </c>
      <c r="E12823" s="67">
        <v>1</v>
      </c>
    </row>
    <row r="12824" spans="1:5" x14ac:dyDescent="0.25">
      <c r="A12824" s="61">
        <v>84102</v>
      </c>
      <c r="B12824" s="56" t="s">
        <v>12141</v>
      </c>
      <c r="C12824" s="67">
        <v>1</v>
      </c>
      <c r="D12824" t="str">
        <f t="shared" si="200"/>
        <v>8410245748</v>
      </c>
      <c r="E12824" s="67">
        <v>1</v>
      </c>
    </row>
    <row r="12825" spans="1:5" x14ac:dyDescent="0.25">
      <c r="A12825" s="61">
        <v>84108</v>
      </c>
      <c r="B12825" s="56" t="s">
        <v>12138</v>
      </c>
      <c r="C12825" s="67">
        <v>2</v>
      </c>
      <c r="D12825" t="str">
        <f t="shared" si="200"/>
        <v>8410845658</v>
      </c>
      <c r="E12825" s="67">
        <v>2</v>
      </c>
    </row>
    <row r="12826" spans="1:5" x14ac:dyDescent="0.25">
      <c r="A12826" s="61">
        <v>84108</v>
      </c>
      <c r="B12826" s="56" t="s">
        <v>12140</v>
      </c>
      <c r="C12826" s="67">
        <v>1</v>
      </c>
      <c r="D12826" t="str">
        <f t="shared" si="200"/>
        <v>8410845717</v>
      </c>
      <c r="E12826" s="67">
        <v>1</v>
      </c>
    </row>
    <row r="12827" spans="1:5" x14ac:dyDescent="0.25">
      <c r="A12827" s="61">
        <v>84108</v>
      </c>
      <c r="B12827" s="56" t="s">
        <v>12146</v>
      </c>
      <c r="C12827" s="67">
        <v>1</v>
      </c>
      <c r="D12827" t="str">
        <f t="shared" si="200"/>
        <v>8410845901</v>
      </c>
      <c r="E12827" s="67">
        <v>1</v>
      </c>
    </row>
    <row r="12828" spans="1:5" x14ac:dyDescent="0.25">
      <c r="A12828" s="61">
        <v>84113</v>
      </c>
      <c r="B12828" s="56" t="s">
        <v>12142</v>
      </c>
      <c r="C12828" s="67">
        <v>1</v>
      </c>
      <c r="D12828" t="str">
        <f t="shared" si="200"/>
        <v>8411345778</v>
      </c>
      <c r="E12828" s="67">
        <v>1</v>
      </c>
    </row>
    <row r="12829" spans="1:5" x14ac:dyDescent="0.25">
      <c r="A12829" s="61">
        <v>84113</v>
      </c>
      <c r="B12829" s="56" t="s">
        <v>12145</v>
      </c>
      <c r="C12829" s="67">
        <v>1</v>
      </c>
      <c r="D12829" t="str">
        <f t="shared" si="200"/>
        <v>8411345870</v>
      </c>
      <c r="E12829" s="67">
        <v>1</v>
      </c>
    </row>
    <row r="12830" spans="1:5" x14ac:dyDescent="0.25">
      <c r="A12830" s="61">
        <v>84113</v>
      </c>
      <c r="B12830" s="56" t="s">
        <v>12146</v>
      </c>
      <c r="C12830" s="67">
        <v>2</v>
      </c>
      <c r="D12830" t="str">
        <f t="shared" si="200"/>
        <v>8411345901</v>
      </c>
      <c r="E12830" s="67">
        <v>2</v>
      </c>
    </row>
    <row r="12831" spans="1:5" x14ac:dyDescent="0.25">
      <c r="A12831" s="61">
        <v>84302</v>
      </c>
      <c r="B12831" s="56" t="s">
        <v>12138</v>
      </c>
      <c r="C12831" s="67">
        <v>1</v>
      </c>
      <c r="D12831" t="str">
        <f t="shared" si="200"/>
        <v>8430245658</v>
      </c>
      <c r="E12831" s="67">
        <v>1</v>
      </c>
    </row>
    <row r="12832" spans="1:5" x14ac:dyDescent="0.25">
      <c r="A12832" s="61">
        <v>84302</v>
      </c>
      <c r="B12832" s="56" t="s">
        <v>12139</v>
      </c>
      <c r="C12832" s="67">
        <v>2</v>
      </c>
      <c r="D12832" t="str">
        <f t="shared" si="200"/>
        <v>8430245689</v>
      </c>
      <c r="E12832" s="67">
        <v>2</v>
      </c>
    </row>
    <row r="12833" spans="1:5" x14ac:dyDescent="0.25">
      <c r="A12833" s="61">
        <v>84302</v>
      </c>
      <c r="B12833" s="56" t="s">
        <v>12140</v>
      </c>
      <c r="C12833" s="67">
        <v>2</v>
      </c>
      <c r="D12833" t="str">
        <f t="shared" si="200"/>
        <v>8430245717</v>
      </c>
      <c r="E12833" s="67">
        <v>2</v>
      </c>
    </row>
    <row r="12834" spans="1:5" x14ac:dyDescent="0.25">
      <c r="A12834" s="61">
        <v>84302</v>
      </c>
      <c r="B12834" s="56" t="s">
        <v>12142</v>
      </c>
      <c r="C12834" s="67">
        <v>1</v>
      </c>
      <c r="D12834" t="str">
        <f t="shared" si="200"/>
        <v>8430245778</v>
      </c>
      <c r="E12834" s="67">
        <v>1</v>
      </c>
    </row>
    <row r="12835" spans="1:5" x14ac:dyDescent="0.25">
      <c r="A12835" s="61">
        <v>84303</v>
      </c>
      <c r="B12835" s="56" t="s">
        <v>12138</v>
      </c>
      <c r="C12835" s="67">
        <v>1</v>
      </c>
      <c r="D12835" t="str">
        <f t="shared" si="200"/>
        <v>8430345658</v>
      </c>
      <c r="E12835" s="67">
        <v>1</v>
      </c>
    </row>
    <row r="12836" spans="1:5" x14ac:dyDescent="0.25">
      <c r="A12836" s="61">
        <v>84303</v>
      </c>
      <c r="B12836" s="56" t="s">
        <v>12142</v>
      </c>
      <c r="C12836" s="67">
        <v>1</v>
      </c>
      <c r="D12836" t="str">
        <f t="shared" si="200"/>
        <v>8430345778</v>
      </c>
      <c r="E12836" s="67">
        <v>1</v>
      </c>
    </row>
    <row r="12837" spans="1:5" x14ac:dyDescent="0.25">
      <c r="A12837" s="61">
        <v>84303</v>
      </c>
      <c r="B12837" s="56" t="s">
        <v>12149</v>
      </c>
      <c r="C12837" s="67">
        <v>1</v>
      </c>
      <c r="D12837" t="str">
        <f t="shared" si="200"/>
        <v>8430345992</v>
      </c>
      <c r="E12837" s="67">
        <v>1</v>
      </c>
    </row>
    <row r="12838" spans="1:5" x14ac:dyDescent="0.25">
      <c r="A12838" s="61">
        <v>84503</v>
      </c>
      <c r="B12838" s="56" t="s">
        <v>12138</v>
      </c>
      <c r="C12838" s="67">
        <v>12</v>
      </c>
      <c r="D12838" t="str">
        <f t="shared" si="200"/>
        <v>8450345658</v>
      </c>
      <c r="E12838" s="67">
        <v>12</v>
      </c>
    </row>
    <row r="12839" spans="1:5" x14ac:dyDescent="0.25">
      <c r="A12839" s="61">
        <v>84503</v>
      </c>
      <c r="B12839" s="56" t="s">
        <v>12139</v>
      </c>
      <c r="C12839" s="67">
        <v>2</v>
      </c>
      <c r="D12839" t="str">
        <f t="shared" si="200"/>
        <v>8450345689</v>
      </c>
      <c r="E12839" s="67">
        <v>2</v>
      </c>
    </row>
    <row r="12840" spans="1:5" x14ac:dyDescent="0.25">
      <c r="A12840" s="61">
        <v>84503</v>
      </c>
      <c r="B12840" s="56" t="s">
        <v>12140</v>
      </c>
      <c r="C12840" s="67">
        <v>3</v>
      </c>
      <c r="D12840" t="str">
        <f t="shared" si="200"/>
        <v>8450345717</v>
      </c>
      <c r="E12840" s="67">
        <v>3</v>
      </c>
    </row>
    <row r="12841" spans="1:5" x14ac:dyDescent="0.25">
      <c r="A12841" s="61">
        <v>84503</v>
      </c>
      <c r="B12841" s="56" t="s">
        <v>12145</v>
      </c>
      <c r="C12841" s="67">
        <v>1</v>
      </c>
      <c r="D12841" t="str">
        <f t="shared" si="200"/>
        <v>8450345870</v>
      </c>
      <c r="E12841" s="67">
        <v>1</v>
      </c>
    </row>
    <row r="12842" spans="1:5" x14ac:dyDescent="0.25">
      <c r="A12842" s="61">
        <v>84505</v>
      </c>
      <c r="B12842" s="56" t="s">
        <v>12138</v>
      </c>
      <c r="C12842" s="67">
        <v>22</v>
      </c>
      <c r="D12842" t="str">
        <f t="shared" si="200"/>
        <v>8450545658</v>
      </c>
      <c r="E12842" s="67">
        <v>22</v>
      </c>
    </row>
    <row r="12843" spans="1:5" x14ac:dyDescent="0.25">
      <c r="A12843" s="61">
        <v>84505</v>
      </c>
      <c r="B12843" s="56" t="s">
        <v>12139</v>
      </c>
      <c r="C12843" s="67">
        <v>12</v>
      </c>
      <c r="D12843" t="str">
        <f t="shared" si="200"/>
        <v>8450545689</v>
      </c>
      <c r="E12843" s="67">
        <v>12</v>
      </c>
    </row>
    <row r="12844" spans="1:5" x14ac:dyDescent="0.25">
      <c r="A12844" s="61">
        <v>84505</v>
      </c>
      <c r="B12844" s="56" t="s">
        <v>12140</v>
      </c>
      <c r="C12844" s="67">
        <v>6</v>
      </c>
      <c r="D12844" t="str">
        <f t="shared" si="200"/>
        <v>8450545717</v>
      </c>
      <c r="E12844" s="67">
        <v>6</v>
      </c>
    </row>
    <row r="12845" spans="1:5" x14ac:dyDescent="0.25">
      <c r="A12845" s="61">
        <v>84505</v>
      </c>
      <c r="B12845" s="56" t="s">
        <v>12144</v>
      </c>
      <c r="C12845" s="67">
        <v>1</v>
      </c>
      <c r="D12845" t="str">
        <f t="shared" si="200"/>
        <v>8450545839</v>
      </c>
      <c r="E12845" s="67">
        <v>1</v>
      </c>
    </row>
    <row r="12846" spans="1:5" x14ac:dyDescent="0.25">
      <c r="A12846" s="61">
        <v>84505</v>
      </c>
      <c r="B12846" s="56" t="s">
        <v>12145</v>
      </c>
      <c r="C12846" s="67">
        <v>1</v>
      </c>
      <c r="D12846" t="str">
        <f t="shared" si="200"/>
        <v>8450545870</v>
      </c>
      <c r="E12846" s="67">
        <v>1</v>
      </c>
    </row>
    <row r="12847" spans="1:5" x14ac:dyDescent="0.25">
      <c r="A12847" s="61">
        <v>84505</v>
      </c>
      <c r="B12847" s="56" t="s">
        <v>12146</v>
      </c>
      <c r="C12847" s="67">
        <v>7</v>
      </c>
      <c r="D12847" t="str">
        <f t="shared" si="200"/>
        <v>8450545901</v>
      </c>
      <c r="E12847" s="67">
        <v>7</v>
      </c>
    </row>
    <row r="12848" spans="1:5" x14ac:dyDescent="0.25">
      <c r="A12848" s="61">
        <v>84505</v>
      </c>
      <c r="B12848" s="56" t="s">
        <v>12147</v>
      </c>
      <c r="C12848" s="67">
        <v>5</v>
      </c>
      <c r="D12848" t="str">
        <f t="shared" si="200"/>
        <v>8450545931</v>
      </c>
      <c r="E12848" s="67">
        <v>5</v>
      </c>
    </row>
    <row r="12849" spans="1:5" x14ac:dyDescent="0.25">
      <c r="A12849" s="61">
        <v>84505</v>
      </c>
      <c r="B12849" s="56" t="s">
        <v>12148</v>
      </c>
      <c r="C12849" s="67">
        <v>3</v>
      </c>
      <c r="D12849" t="str">
        <f t="shared" si="200"/>
        <v>8450545962</v>
      </c>
      <c r="E12849" s="67">
        <v>3</v>
      </c>
    </row>
    <row r="12850" spans="1:5" x14ac:dyDescent="0.25">
      <c r="A12850" s="61">
        <v>84507</v>
      </c>
      <c r="B12850" s="56" t="s">
        <v>12138</v>
      </c>
      <c r="C12850" s="67">
        <v>20</v>
      </c>
      <c r="D12850" t="str">
        <f t="shared" si="200"/>
        <v>8450745658</v>
      </c>
      <c r="E12850" s="67">
        <v>20</v>
      </c>
    </row>
    <row r="12851" spans="1:5" x14ac:dyDescent="0.25">
      <c r="A12851" s="61">
        <v>84507</v>
      </c>
      <c r="B12851" s="56" t="s">
        <v>12139</v>
      </c>
      <c r="C12851" s="67">
        <v>14</v>
      </c>
      <c r="D12851" t="str">
        <f t="shared" si="200"/>
        <v>8450745689</v>
      </c>
      <c r="E12851" s="67">
        <v>14</v>
      </c>
    </row>
    <row r="12852" spans="1:5" x14ac:dyDescent="0.25">
      <c r="A12852" s="61">
        <v>84507</v>
      </c>
      <c r="B12852" s="56" t="s">
        <v>12140</v>
      </c>
      <c r="C12852" s="67">
        <v>13</v>
      </c>
      <c r="D12852" t="str">
        <f t="shared" si="200"/>
        <v>8450745717</v>
      </c>
      <c r="E12852" s="67">
        <v>13</v>
      </c>
    </row>
    <row r="12853" spans="1:5" x14ac:dyDescent="0.25">
      <c r="A12853" s="61">
        <v>84507</v>
      </c>
      <c r="B12853" s="56" t="s">
        <v>12141</v>
      </c>
      <c r="C12853" s="67">
        <v>4</v>
      </c>
      <c r="D12853" t="str">
        <f t="shared" si="200"/>
        <v>8450745748</v>
      </c>
      <c r="E12853" s="67">
        <v>4</v>
      </c>
    </row>
    <row r="12854" spans="1:5" x14ac:dyDescent="0.25">
      <c r="A12854" s="61">
        <v>84507</v>
      </c>
      <c r="B12854" s="56" t="s">
        <v>12145</v>
      </c>
      <c r="C12854" s="67">
        <v>1</v>
      </c>
      <c r="D12854" t="str">
        <f t="shared" si="200"/>
        <v>8450745870</v>
      </c>
      <c r="E12854" s="67">
        <v>1</v>
      </c>
    </row>
    <row r="12855" spans="1:5" x14ac:dyDescent="0.25">
      <c r="A12855" s="61">
        <v>84507</v>
      </c>
      <c r="B12855" s="56" t="s">
        <v>12146</v>
      </c>
      <c r="C12855" s="67">
        <v>4</v>
      </c>
      <c r="D12855" t="str">
        <f t="shared" si="200"/>
        <v>8450745901</v>
      </c>
      <c r="E12855" s="67">
        <v>4</v>
      </c>
    </row>
    <row r="12856" spans="1:5" x14ac:dyDescent="0.25">
      <c r="A12856" s="61">
        <v>84507</v>
      </c>
      <c r="B12856" s="56" t="s">
        <v>12147</v>
      </c>
      <c r="C12856" s="67">
        <v>3</v>
      </c>
      <c r="D12856" t="str">
        <f t="shared" si="200"/>
        <v>8450745931</v>
      </c>
      <c r="E12856" s="67">
        <v>3</v>
      </c>
    </row>
    <row r="12857" spans="1:5" x14ac:dyDescent="0.25">
      <c r="A12857" s="61">
        <v>84507</v>
      </c>
      <c r="B12857" s="56" t="s">
        <v>12148</v>
      </c>
      <c r="C12857" s="67">
        <v>1</v>
      </c>
      <c r="D12857" t="str">
        <f t="shared" si="200"/>
        <v>8450745962</v>
      </c>
      <c r="E12857" s="67">
        <v>1</v>
      </c>
    </row>
    <row r="12858" spans="1:5" x14ac:dyDescent="0.25">
      <c r="A12858" s="61">
        <v>84508</v>
      </c>
      <c r="B12858" s="56" t="s">
        <v>12138</v>
      </c>
      <c r="C12858" s="67">
        <v>16</v>
      </c>
      <c r="D12858" t="str">
        <f t="shared" si="200"/>
        <v>8450845658</v>
      </c>
      <c r="E12858" s="67">
        <v>16</v>
      </c>
    </row>
    <row r="12859" spans="1:5" x14ac:dyDescent="0.25">
      <c r="A12859" s="61">
        <v>84508</v>
      </c>
      <c r="B12859" s="56" t="s">
        <v>12139</v>
      </c>
      <c r="C12859" s="67">
        <v>14</v>
      </c>
      <c r="D12859" t="str">
        <f t="shared" si="200"/>
        <v>8450845689</v>
      </c>
      <c r="E12859" s="67">
        <v>14</v>
      </c>
    </row>
    <row r="12860" spans="1:5" x14ac:dyDescent="0.25">
      <c r="A12860" s="61">
        <v>84508</v>
      </c>
      <c r="B12860" s="56" t="s">
        <v>12140</v>
      </c>
      <c r="C12860" s="67">
        <v>12</v>
      </c>
      <c r="D12860" t="str">
        <f t="shared" si="200"/>
        <v>8450845717</v>
      </c>
      <c r="E12860" s="67">
        <v>12</v>
      </c>
    </row>
    <row r="12861" spans="1:5" x14ac:dyDescent="0.25">
      <c r="A12861" s="61">
        <v>84508</v>
      </c>
      <c r="B12861" s="56" t="s">
        <v>12141</v>
      </c>
      <c r="C12861" s="67">
        <v>7</v>
      </c>
      <c r="D12861" t="str">
        <f t="shared" si="200"/>
        <v>8450845748</v>
      </c>
      <c r="E12861" s="67">
        <v>7</v>
      </c>
    </row>
    <row r="12862" spans="1:5" x14ac:dyDescent="0.25">
      <c r="A12862" s="61">
        <v>84508</v>
      </c>
      <c r="B12862" s="56" t="s">
        <v>12142</v>
      </c>
      <c r="C12862" s="67">
        <v>13</v>
      </c>
      <c r="D12862" t="str">
        <f t="shared" si="200"/>
        <v>8450845778</v>
      </c>
      <c r="E12862" s="67">
        <v>13</v>
      </c>
    </row>
    <row r="12863" spans="1:5" x14ac:dyDescent="0.25">
      <c r="A12863" s="61">
        <v>84508</v>
      </c>
      <c r="B12863" s="56" t="s">
        <v>12143</v>
      </c>
      <c r="C12863" s="67">
        <v>15</v>
      </c>
      <c r="D12863" t="str">
        <f t="shared" si="200"/>
        <v>8450845809</v>
      </c>
      <c r="E12863" s="67">
        <v>15</v>
      </c>
    </row>
    <row r="12864" spans="1:5" x14ac:dyDescent="0.25">
      <c r="A12864" s="61">
        <v>84508</v>
      </c>
      <c r="B12864" s="56" t="s">
        <v>12144</v>
      </c>
      <c r="C12864" s="67">
        <v>9</v>
      </c>
      <c r="D12864" t="str">
        <f t="shared" si="200"/>
        <v>8450845839</v>
      </c>
      <c r="E12864" s="67">
        <v>9</v>
      </c>
    </row>
    <row r="12865" spans="1:5" x14ac:dyDescent="0.25">
      <c r="A12865" s="61">
        <v>84508</v>
      </c>
      <c r="B12865" s="56" t="s">
        <v>12145</v>
      </c>
      <c r="C12865" s="67">
        <v>17</v>
      </c>
      <c r="D12865" t="str">
        <f t="shared" si="200"/>
        <v>8450845870</v>
      </c>
      <c r="E12865" s="67">
        <v>17</v>
      </c>
    </row>
    <row r="12866" spans="1:5" x14ac:dyDescent="0.25">
      <c r="A12866" s="61">
        <v>84508</v>
      </c>
      <c r="B12866" s="56" t="s">
        <v>12146</v>
      </c>
      <c r="C12866" s="67">
        <v>12</v>
      </c>
      <c r="D12866" t="str">
        <f t="shared" si="200"/>
        <v>8450845901</v>
      </c>
      <c r="E12866" s="67">
        <v>12</v>
      </c>
    </row>
    <row r="12867" spans="1:5" x14ac:dyDescent="0.25">
      <c r="A12867" s="61">
        <v>84508</v>
      </c>
      <c r="B12867" s="56" t="s">
        <v>12147</v>
      </c>
      <c r="C12867" s="67">
        <v>21</v>
      </c>
      <c r="D12867" t="str">
        <f t="shared" ref="D12867:D12930" si="201">CONCATENATE(A12867,B12867*1)</f>
        <v>8450845931</v>
      </c>
      <c r="E12867" s="67">
        <v>21</v>
      </c>
    </row>
    <row r="12868" spans="1:5" x14ac:dyDescent="0.25">
      <c r="A12868" s="61">
        <v>84508</v>
      </c>
      <c r="B12868" s="56" t="s">
        <v>12148</v>
      </c>
      <c r="C12868" s="67">
        <v>15</v>
      </c>
      <c r="D12868" t="str">
        <f t="shared" si="201"/>
        <v>8450845962</v>
      </c>
      <c r="E12868" s="67">
        <v>15</v>
      </c>
    </row>
    <row r="12869" spans="1:5" x14ac:dyDescent="0.25">
      <c r="A12869" s="61">
        <v>84508</v>
      </c>
      <c r="B12869" s="56" t="s">
        <v>12149</v>
      </c>
      <c r="C12869" s="67">
        <v>18</v>
      </c>
      <c r="D12869" t="str">
        <f t="shared" si="201"/>
        <v>8450845992</v>
      </c>
      <c r="E12869" s="67">
        <v>18</v>
      </c>
    </row>
    <row r="12870" spans="1:5" x14ac:dyDescent="0.25">
      <c r="A12870" s="61">
        <v>84509</v>
      </c>
      <c r="B12870" s="56" t="s">
        <v>12138</v>
      </c>
      <c r="C12870" s="67">
        <v>2</v>
      </c>
      <c r="D12870" t="str">
        <f t="shared" si="201"/>
        <v>8450945658</v>
      </c>
      <c r="E12870" s="67">
        <v>2</v>
      </c>
    </row>
    <row r="12871" spans="1:5" x14ac:dyDescent="0.25">
      <c r="A12871" s="61">
        <v>84509</v>
      </c>
      <c r="B12871" s="56" t="s">
        <v>12140</v>
      </c>
      <c r="C12871" s="67">
        <v>2</v>
      </c>
      <c r="D12871" t="str">
        <f t="shared" si="201"/>
        <v>8450945717</v>
      </c>
      <c r="E12871" s="67">
        <v>2</v>
      </c>
    </row>
    <row r="12872" spans="1:5" x14ac:dyDescent="0.25">
      <c r="A12872" s="61">
        <v>84509</v>
      </c>
      <c r="B12872" s="56" t="s">
        <v>12141</v>
      </c>
      <c r="C12872" s="67">
        <v>1</v>
      </c>
      <c r="D12872" t="str">
        <f t="shared" si="201"/>
        <v>8450945748</v>
      </c>
      <c r="E12872" s="67">
        <v>1</v>
      </c>
    </row>
    <row r="12873" spans="1:5" x14ac:dyDescent="0.25">
      <c r="A12873" s="61">
        <v>84509</v>
      </c>
      <c r="B12873" s="56" t="s">
        <v>12142</v>
      </c>
      <c r="C12873" s="67">
        <v>4</v>
      </c>
      <c r="D12873" t="str">
        <f t="shared" si="201"/>
        <v>8450945778</v>
      </c>
      <c r="E12873" s="67">
        <v>4</v>
      </c>
    </row>
    <row r="12874" spans="1:5" x14ac:dyDescent="0.25">
      <c r="A12874" s="61">
        <v>84509</v>
      </c>
      <c r="B12874" s="56" t="s">
        <v>12143</v>
      </c>
      <c r="C12874" s="67">
        <v>2</v>
      </c>
      <c r="D12874" t="str">
        <f t="shared" si="201"/>
        <v>8450945809</v>
      </c>
      <c r="E12874" s="67">
        <v>2</v>
      </c>
    </row>
    <row r="12875" spans="1:5" x14ac:dyDescent="0.25">
      <c r="A12875" s="61">
        <v>84509</v>
      </c>
      <c r="B12875" s="56" t="s">
        <v>12146</v>
      </c>
      <c r="C12875" s="67">
        <v>1</v>
      </c>
      <c r="D12875" t="str">
        <f t="shared" si="201"/>
        <v>8450945901</v>
      </c>
      <c r="E12875" s="67">
        <v>1</v>
      </c>
    </row>
    <row r="12876" spans="1:5" x14ac:dyDescent="0.25">
      <c r="A12876" s="61">
        <v>84509</v>
      </c>
      <c r="B12876" s="56" t="s">
        <v>12147</v>
      </c>
      <c r="C12876" s="67">
        <v>1</v>
      </c>
      <c r="D12876" t="str">
        <f t="shared" si="201"/>
        <v>8450945931</v>
      </c>
      <c r="E12876" s="67">
        <v>1</v>
      </c>
    </row>
    <row r="12877" spans="1:5" x14ac:dyDescent="0.25">
      <c r="A12877" s="61">
        <v>84510</v>
      </c>
      <c r="B12877" s="56" t="s">
        <v>12138</v>
      </c>
      <c r="C12877" s="67">
        <v>2</v>
      </c>
      <c r="D12877" t="str">
        <f t="shared" si="201"/>
        <v>8451045658</v>
      </c>
      <c r="E12877" s="67">
        <v>2</v>
      </c>
    </row>
    <row r="12878" spans="1:5" x14ac:dyDescent="0.25">
      <c r="A12878" s="61">
        <v>84510</v>
      </c>
      <c r="B12878" s="56" t="s">
        <v>12139</v>
      </c>
      <c r="C12878" s="67">
        <v>2</v>
      </c>
      <c r="D12878" t="str">
        <f t="shared" si="201"/>
        <v>8451045689</v>
      </c>
      <c r="E12878" s="67">
        <v>2</v>
      </c>
    </row>
    <row r="12879" spans="1:5" x14ac:dyDescent="0.25">
      <c r="A12879" s="61">
        <v>84510</v>
      </c>
      <c r="B12879" s="56" t="s">
        <v>12140</v>
      </c>
      <c r="C12879" s="67">
        <v>2</v>
      </c>
      <c r="D12879" t="str">
        <f t="shared" si="201"/>
        <v>8451045717</v>
      </c>
      <c r="E12879" s="67">
        <v>2</v>
      </c>
    </row>
    <row r="12880" spans="1:5" x14ac:dyDescent="0.25">
      <c r="A12880" s="61">
        <v>84510</v>
      </c>
      <c r="B12880" s="56" t="s">
        <v>12144</v>
      </c>
      <c r="C12880" s="67">
        <v>2</v>
      </c>
      <c r="D12880" t="str">
        <f t="shared" si="201"/>
        <v>8451045839</v>
      </c>
      <c r="E12880" s="67">
        <v>2</v>
      </c>
    </row>
    <row r="12881" spans="1:5" x14ac:dyDescent="0.25">
      <c r="A12881" s="61">
        <v>84510</v>
      </c>
      <c r="B12881" s="56" t="s">
        <v>12146</v>
      </c>
      <c r="C12881" s="67">
        <v>1</v>
      </c>
      <c r="D12881" t="str">
        <f t="shared" si="201"/>
        <v>8451045901</v>
      </c>
      <c r="E12881" s="67">
        <v>1</v>
      </c>
    </row>
    <row r="12882" spans="1:5" x14ac:dyDescent="0.25">
      <c r="A12882" s="61">
        <v>84510</v>
      </c>
      <c r="B12882" s="56" t="s">
        <v>12147</v>
      </c>
      <c r="C12882" s="67">
        <v>1</v>
      </c>
      <c r="D12882" t="str">
        <f t="shared" si="201"/>
        <v>8451045931</v>
      </c>
      <c r="E12882" s="67">
        <v>1</v>
      </c>
    </row>
    <row r="12883" spans="1:5" x14ac:dyDescent="0.25">
      <c r="A12883" s="61">
        <v>84510</v>
      </c>
      <c r="B12883" s="56" t="s">
        <v>12149</v>
      </c>
      <c r="C12883" s="67">
        <v>2</v>
      </c>
      <c r="D12883" t="str">
        <f t="shared" si="201"/>
        <v>8451045992</v>
      </c>
      <c r="E12883" s="67">
        <v>2</v>
      </c>
    </row>
    <row r="12884" spans="1:5" x14ac:dyDescent="0.25">
      <c r="A12884" s="61">
        <v>84511</v>
      </c>
      <c r="B12884" s="56" t="s">
        <v>12138</v>
      </c>
      <c r="C12884" s="67">
        <v>32</v>
      </c>
      <c r="D12884" t="str">
        <f t="shared" si="201"/>
        <v>8451145658</v>
      </c>
      <c r="E12884" s="67">
        <v>32</v>
      </c>
    </row>
    <row r="12885" spans="1:5" x14ac:dyDescent="0.25">
      <c r="A12885" s="61">
        <v>84511</v>
      </c>
      <c r="B12885" s="56" t="s">
        <v>12139</v>
      </c>
      <c r="C12885" s="67">
        <v>19</v>
      </c>
      <c r="D12885" t="str">
        <f t="shared" si="201"/>
        <v>8451145689</v>
      </c>
      <c r="E12885" s="67">
        <v>19</v>
      </c>
    </row>
    <row r="12886" spans="1:5" x14ac:dyDescent="0.25">
      <c r="A12886" s="61">
        <v>84511</v>
      </c>
      <c r="B12886" s="56" t="s">
        <v>12140</v>
      </c>
      <c r="C12886" s="67">
        <v>5</v>
      </c>
      <c r="D12886" t="str">
        <f t="shared" si="201"/>
        <v>8451145717</v>
      </c>
      <c r="E12886" s="67">
        <v>5</v>
      </c>
    </row>
    <row r="12887" spans="1:5" x14ac:dyDescent="0.25">
      <c r="A12887" s="61">
        <v>84511</v>
      </c>
      <c r="B12887" s="56" t="s">
        <v>12141</v>
      </c>
      <c r="C12887" s="67">
        <v>14</v>
      </c>
      <c r="D12887" t="str">
        <f t="shared" si="201"/>
        <v>8451145748</v>
      </c>
      <c r="E12887" s="67">
        <v>14</v>
      </c>
    </row>
    <row r="12888" spans="1:5" x14ac:dyDescent="0.25">
      <c r="A12888" s="61">
        <v>84511</v>
      </c>
      <c r="B12888" s="56" t="s">
        <v>12142</v>
      </c>
      <c r="C12888" s="67">
        <v>9</v>
      </c>
      <c r="D12888" t="str">
        <f t="shared" si="201"/>
        <v>8451145778</v>
      </c>
      <c r="E12888" s="67">
        <v>9</v>
      </c>
    </row>
    <row r="12889" spans="1:5" x14ac:dyDescent="0.25">
      <c r="A12889" s="61">
        <v>84511</v>
      </c>
      <c r="B12889" s="56" t="s">
        <v>12143</v>
      </c>
      <c r="C12889" s="67">
        <v>9</v>
      </c>
      <c r="D12889" t="str">
        <f t="shared" si="201"/>
        <v>8451145809</v>
      </c>
      <c r="E12889" s="67">
        <v>9</v>
      </c>
    </row>
    <row r="12890" spans="1:5" x14ac:dyDescent="0.25">
      <c r="A12890" s="61">
        <v>84511</v>
      </c>
      <c r="B12890" s="56" t="s">
        <v>12144</v>
      </c>
      <c r="C12890" s="67">
        <v>9</v>
      </c>
      <c r="D12890" t="str">
        <f t="shared" si="201"/>
        <v>8451145839</v>
      </c>
      <c r="E12890" s="67">
        <v>9</v>
      </c>
    </row>
    <row r="12891" spans="1:5" x14ac:dyDescent="0.25">
      <c r="A12891" s="61">
        <v>84511</v>
      </c>
      <c r="B12891" s="56" t="s">
        <v>12145</v>
      </c>
      <c r="C12891" s="67">
        <v>6</v>
      </c>
      <c r="D12891" t="str">
        <f t="shared" si="201"/>
        <v>8451145870</v>
      </c>
      <c r="E12891" s="67">
        <v>6</v>
      </c>
    </row>
    <row r="12892" spans="1:5" x14ac:dyDescent="0.25">
      <c r="A12892" s="61">
        <v>84511</v>
      </c>
      <c r="B12892" s="56" t="s">
        <v>12146</v>
      </c>
      <c r="C12892" s="67">
        <v>3</v>
      </c>
      <c r="D12892" t="str">
        <f t="shared" si="201"/>
        <v>8451145901</v>
      </c>
      <c r="E12892" s="67">
        <v>3</v>
      </c>
    </row>
    <row r="12893" spans="1:5" x14ac:dyDescent="0.25">
      <c r="A12893" s="61">
        <v>84511</v>
      </c>
      <c r="B12893" s="56" t="s">
        <v>12147</v>
      </c>
      <c r="C12893" s="67">
        <v>8</v>
      </c>
      <c r="D12893" t="str">
        <f t="shared" si="201"/>
        <v>8451145931</v>
      </c>
      <c r="E12893" s="67">
        <v>8</v>
      </c>
    </row>
    <row r="12894" spans="1:5" x14ac:dyDescent="0.25">
      <c r="A12894" s="61">
        <v>84511</v>
      </c>
      <c r="B12894" s="56" t="s">
        <v>12148</v>
      </c>
      <c r="C12894" s="67">
        <v>11</v>
      </c>
      <c r="D12894" t="str">
        <f t="shared" si="201"/>
        <v>8451145962</v>
      </c>
      <c r="E12894" s="67">
        <v>11</v>
      </c>
    </row>
    <row r="12895" spans="1:5" x14ac:dyDescent="0.25">
      <c r="A12895" s="61">
        <v>84511</v>
      </c>
      <c r="B12895" s="56" t="s">
        <v>12149</v>
      </c>
      <c r="C12895" s="67">
        <v>16</v>
      </c>
      <c r="D12895" t="str">
        <f t="shared" si="201"/>
        <v>8451145992</v>
      </c>
      <c r="E12895" s="67">
        <v>16</v>
      </c>
    </row>
    <row r="12896" spans="1:5" x14ac:dyDescent="0.25">
      <c r="A12896" s="61">
        <v>84512</v>
      </c>
      <c r="B12896" s="56" t="s">
        <v>12138</v>
      </c>
      <c r="C12896" s="67">
        <v>22</v>
      </c>
      <c r="D12896" t="str">
        <f t="shared" si="201"/>
        <v>8451245658</v>
      </c>
      <c r="E12896" s="67">
        <v>22</v>
      </c>
    </row>
    <row r="12897" spans="1:5" x14ac:dyDescent="0.25">
      <c r="A12897" s="61">
        <v>84512</v>
      </c>
      <c r="B12897" s="56" t="s">
        <v>12139</v>
      </c>
      <c r="C12897" s="67">
        <v>28</v>
      </c>
      <c r="D12897" t="str">
        <f t="shared" si="201"/>
        <v>8451245689</v>
      </c>
      <c r="E12897" s="67">
        <v>28</v>
      </c>
    </row>
    <row r="12898" spans="1:5" x14ac:dyDescent="0.25">
      <c r="A12898" s="61">
        <v>84512</v>
      </c>
      <c r="B12898" s="56" t="s">
        <v>12140</v>
      </c>
      <c r="C12898" s="67">
        <v>13</v>
      </c>
      <c r="D12898" t="str">
        <f t="shared" si="201"/>
        <v>8451245717</v>
      </c>
      <c r="E12898" s="67">
        <v>13</v>
      </c>
    </row>
    <row r="12899" spans="1:5" x14ac:dyDescent="0.25">
      <c r="A12899" s="61">
        <v>84512</v>
      </c>
      <c r="B12899" s="56" t="s">
        <v>12141</v>
      </c>
      <c r="C12899" s="67">
        <v>3</v>
      </c>
      <c r="D12899" t="str">
        <f t="shared" si="201"/>
        <v>8451245748</v>
      </c>
      <c r="E12899" s="67">
        <v>3</v>
      </c>
    </row>
    <row r="12900" spans="1:5" x14ac:dyDescent="0.25">
      <c r="A12900" s="61">
        <v>84512</v>
      </c>
      <c r="B12900" s="56" t="s">
        <v>12142</v>
      </c>
      <c r="C12900" s="67">
        <v>4</v>
      </c>
      <c r="D12900" t="str">
        <f t="shared" si="201"/>
        <v>8451245778</v>
      </c>
      <c r="E12900" s="67">
        <v>4</v>
      </c>
    </row>
    <row r="12901" spans="1:5" x14ac:dyDescent="0.25">
      <c r="A12901" s="61">
        <v>84512</v>
      </c>
      <c r="B12901" s="56" t="s">
        <v>12143</v>
      </c>
      <c r="C12901" s="67">
        <v>3</v>
      </c>
      <c r="D12901" t="str">
        <f t="shared" si="201"/>
        <v>8451245809</v>
      </c>
      <c r="E12901" s="67">
        <v>3</v>
      </c>
    </row>
    <row r="12902" spans="1:5" x14ac:dyDescent="0.25">
      <c r="A12902" s="61">
        <v>84512</v>
      </c>
      <c r="B12902" s="56" t="s">
        <v>12144</v>
      </c>
      <c r="C12902" s="67">
        <v>10</v>
      </c>
      <c r="D12902" t="str">
        <f t="shared" si="201"/>
        <v>8451245839</v>
      </c>
      <c r="E12902" s="67">
        <v>10</v>
      </c>
    </row>
    <row r="12903" spans="1:5" x14ac:dyDescent="0.25">
      <c r="A12903" s="61">
        <v>84512</v>
      </c>
      <c r="B12903" s="56" t="s">
        <v>12145</v>
      </c>
      <c r="C12903" s="67">
        <v>10</v>
      </c>
      <c r="D12903" t="str">
        <f t="shared" si="201"/>
        <v>8451245870</v>
      </c>
      <c r="E12903" s="67">
        <v>10</v>
      </c>
    </row>
    <row r="12904" spans="1:5" x14ac:dyDescent="0.25">
      <c r="A12904" s="61">
        <v>84512</v>
      </c>
      <c r="B12904" s="56" t="s">
        <v>12146</v>
      </c>
      <c r="C12904" s="67">
        <v>9</v>
      </c>
      <c r="D12904" t="str">
        <f t="shared" si="201"/>
        <v>8451245901</v>
      </c>
      <c r="E12904" s="67">
        <v>9</v>
      </c>
    </row>
    <row r="12905" spans="1:5" x14ac:dyDescent="0.25">
      <c r="A12905" s="61">
        <v>84512</v>
      </c>
      <c r="B12905" s="56" t="s">
        <v>12147</v>
      </c>
      <c r="C12905" s="67">
        <v>9</v>
      </c>
      <c r="D12905" t="str">
        <f t="shared" si="201"/>
        <v>8451245931</v>
      </c>
      <c r="E12905" s="67">
        <v>9</v>
      </c>
    </row>
    <row r="12906" spans="1:5" x14ac:dyDescent="0.25">
      <c r="A12906" s="61">
        <v>84512</v>
      </c>
      <c r="B12906" s="56" t="s">
        <v>12148</v>
      </c>
      <c r="C12906" s="67">
        <v>5</v>
      </c>
      <c r="D12906" t="str">
        <f t="shared" si="201"/>
        <v>8451245962</v>
      </c>
      <c r="E12906" s="67">
        <v>5</v>
      </c>
    </row>
    <row r="12907" spans="1:5" x14ac:dyDescent="0.25">
      <c r="A12907" s="61">
        <v>84512</v>
      </c>
      <c r="B12907" s="56" t="s">
        <v>12149</v>
      </c>
      <c r="C12907" s="67">
        <v>13</v>
      </c>
      <c r="D12907" t="str">
        <f t="shared" si="201"/>
        <v>8451245992</v>
      </c>
      <c r="E12907" s="67">
        <v>13</v>
      </c>
    </row>
    <row r="12908" spans="1:5" x14ac:dyDescent="0.25">
      <c r="A12908" s="61">
        <v>84513</v>
      </c>
      <c r="B12908" s="56" t="s">
        <v>12138</v>
      </c>
      <c r="C12908" s="67">
        <v>14</v>
      </c>
      <c r="D12908" t="str">
        <f t="shared" si="201"/>
        <v>8451345658</v>
      </c>
      <c r="E12908" s="67">
        <v>14</v>
      </c>
    </row>
    <row r="12909" spans="1:5" x14ac:dyDescent="0.25">
      <c r="A12909" s="61">
        <v>84513</v>
      </c>
      <c r="B12909" s="56" t="s">
        <v>12139</v>
      </c>
      <c r="C12909" s="67">
        <v>18</v>
      </c>
      <c r="D12909" t="str">
        <f t="shared" si="201"/>
        <v>8451345689</v>
      </c>
      <c r="E12909" s="67">
        <v>18</v>
      </c>
    </row>
    <row r="12910" spans="1:5" x14ac:dyDescent="0.25">
      <c r="A12910" s="61">
        <v>84513</v>
      </c>
      <c r="B12910" s="56" t="s">
        <v>12140</v>
      </c>
      <c r="C12910" s="67">
        <v>4</v>
      </c>
      <c r="D12910" t="str">
        <f t="shared" si="201"/>
        <v>8451345717</v>
      </c>
      <c r="E12910" s="67">
        <v>4</v>
      </c>
    </row>
    <row r="12911" spans="1:5" x14ac:dyDescent="0.25">
      <c r="A12911" s="61">
        <v>84513</v>
      </c>
      <c r="B12911" s="56" t="s">
        <v>12141</v>
      </c>
      <c r="C12911" s="67">
        <v>2</v>
      </c>
      <c r="D12911" t="str">
        <f t="shared" si="201"/>
        <v>8451345748</v>
      </c>
      <c r="E12911" s="67">
        <v>2</v>
      </c>
    </row>
    <row r="12912" spans="1:5" x14ac:dyDescent="0.25">
      <c r="A12912" s="61">
        <v>84513</v>
      </c>
      <c r="B12912" s="56" t="s">
        <v>12142</v>
      </c>
      <c r="C12912" s="67">
        <v>2</v>
      </c>
      <c r="D12912" t="str">
        <f t="shared" si="201"/>
        <v>8451345778</v>
      </c>
      <c r="E12912" s="67">
        <v>2</v>
      </c>
    </row>
    <row r="12913" spans="1:5" x14ac:dyDescent="0.25">
      <c r="A12913" s="61">
        <v>84513</v>
      </c>
      <c r="B12913" s="56" t="s">
        <v>12143</v>
      </c>
      <c r="C12913" s="67">
        <v>2</v>
      </c>
      <c r="D12913" t="str">
        <f t="shared" si="201"/>
        <v>8451345809</v>
      </c>
      <c r="E12913" s="67">
        <v>2</v>
      </c>
    </row>
    <row r="12914" spans="1:5" x14ac:dyDescent="0.25">
      <c r="A12914" s="61">
        <v>84513</v>
      </c>
      <c r="B12914" s="56" t="s">
        <v>12144</v>
      </c>
      <c r="C12914" s="67">
        <v>2</v>
      </c>
      <c r="D12914" t="str">
        <f t="shared" si="201"/>
        <v>8451345839</v>
      </c>
      <c r="E12914" s="67">
        <v>2</v>
      </c>
    </row>
    <row r="12915" spans="1:5" x14ac:dyDescent="0.25">
      <c r="A12915" s="61">
        <v>84513</v>
      </c>
      <c r="B12915" s="56" t="s">
        <v>12147</v>
      </c>
      <c r="C12915" s="67">
        <v>2</v>
      </c>
      <c r="D12915" t="str">
        <f t="shared" si="201"/>
        <v>8451345931</v>
      </c>
      <c r="E12915" s="67">
        <v>2</v>
      </c>
    </row>
    <row r="12916" spans="1:5" x14ac:dyDescent="0.25">
      <c r="A12916" s="61">
        <v>84513</v>
      </c>
      <c r="B12916" s="56" t="s">
        <v>12148</v>
      </c>
      <c r="C12916" s="67">
        <v>1</v>
      </c>
      <c r="D12916" t="str">
        <f t="shared" si="201"/>
        <v>8451345962</v>
      </c>
      <c r="E12916" s="67">
        <v>1</v>
      </c>
    </row>
    <row r="12917" spans="1:5" x14ac:dyDescent="0.25">
      <c r="A12917" s="61">
        <v>84513</v>
      </c>
      <c r="B12917" s="56" t="s">
        <v>12149</v>
      </c>
      <c r="C12917" s="67">
        <v>1</v>
      </c>
      <c r="D12917" t="str">
        <f t="shared" si="201"/>
        <v>8451345992</v>
      </c>
      <c r="E12917" s="67">
        <v>1</v>
      </c>
    </row>
    <row r="12918" spans="1:5" x14ac:dyDescent="0.25">
      <c r="A12918" s="61">
        <v>84514</v>
      </c>
      <c r="B12918" s="56" t="s">
        <v>12141</v>
      </c>
      <c r="C12918" s="67">
        <v>1</v>
      </c>
      <c r="D12918" t="str">
        <f t="shared" si="201"/>
        <v>8451445748</v>
      </c>
      <c r="E12918" s="67">
        <v>1</v>
      </c>
    </row>
    <row r="12919" spans="1:5" x14ac:dyDescent="0.25">
      <c r="A12919" s="61">
        <v>84515</v>
      </c>
      <c r="B12919" s="56" t="s">
        <v>12138</v>
      </c>
      <c r="C12919" s="67">
        <v>5</v>
      </c>
      <c r="D12919" t="str">
        <f t="shared" si="201"/>
        <v>8451545658</v>
      </c>
      <c r="E12919" s="67">
        <v>5</v>
      </c>
    </row>
    <row r="12920" spans="1:5" x14ac:dyDescent="0.25">
      <c r="A12920" s="61">
        <v>84515</v>
      </c>
      <c r="B12920" s="56" t="s">
        <v>12139</v>
      </c>
      <c r="C12920" s="67">
        <v>9</v>
      </c>
      <c r="D12920" t="str">
        <f t="shared" si="201"/>
        <v>8451545689</v>
      </c>
      <c r="E12920" s="67">
        <v>9</v>
      </c>
    </row>
    <row r="12921" spans="1:5" x14ac:dyDescent="0.25">
      <c r="A12921" s="61">
        <v>84515</v>
      </c>
      <c r="B12921" s="56" t="s">
        <v>12140</v>
      </c>
      <c r="C12921" s="67">
        <v>1</v>
      </c>
      <c r="D12921" t="str">
        <f t="shared" si="201"/>
        <v>8451545717</v>
      </c>
      <c r="E12921" s="67">
        <v>1</v>
      </c>
    </row>
    <row r="12922" spans="1:5" x14ac:dyDescent="0.25">
      <c r="A12922" s="61">
        <v>84515</v>
      </c>
      <c r="B12922" s="56" t="s">
        <v>12141</v>
      </c>
      <c r="C12922" s="67">
        <v>1</v>
      </c>
      <c r="D12922" t="str">
        <f t="shared" si="201"/>
        <v>8451545748</v>
      </c>
      <c r="E12922" s="67">
        <v>1</v>
      </c>
    </row>
    <row r="12923" spans="1:5" x14ac:dyDescent="0.25">
      <c r="A12923" s="61">
        <v>84515</v>
      </c>
      <c r="B12923" s="56" t="s">
        <v>12143</v>
      </c>
      <c r="C12923" s="67">
        <v>3</v>
      </c>
      <c r="D12923" t="str">
        <f t="shared" si="201"/>
        <v>8451545809</v>
      </c>
      <c r="E12923" s="67">
        <v>3</v>
      </c>
    </row>
    <row r="12924" spans="1:5" x14ac:dyDescent="0.25">
      <c r="A12924" s="61">
        <v>84515</v>
      </c>
      <c r="B12924" s="56" t="s">
        <v>12144</v>
      </c>
      <c r="C12924" s="67">
        <v>4</v>
      </c>
      <c r="D12924" t="str">
        <f t="shared" si="201"/>
        <v>8451545839</v>
      </c>
      <c r="E12924" s="67">
        <v>4</v>
      </c>
    </row>
    <row r="12925" spans="1:5" x14ac:dyDescent="0.25">
      <c r="A12925" s="61">
        <v>84515</v>
      </c>
      <c r="B12925" s="56" t="s">
        <v>12145</v>
      </c>
      <c r="C12925" s="67">
        <v>2</v>
      </c>
      <c r="D12925" t="str">
        <f t="shared" si="201"/>
        <v>8451545870</v>
      </c>
      <c r="E12925" s="67">
        <v>2</v>
      </c>
    </row>
    <row r="12926" spans="1:5" x14ac:dyDescent="0.25">
      <c r="A12926" s="61">
        <v>84515</v>
      </c>
      <c r="B12926" s="56" t="s">
        <v>12146</v>
      </c>
      <c r="C12926" s="67">
        <v>2</v>
      </c>
      <c r="D12926" t="str">
        <f t="shared" si="201"/>
        <v>8451545901</v>
      </c>
      <c r="E12926" s="67">
        <v>2</v>
      </c>
    </row>
    <row r="12927" spans="1:5" x14ac:dyDescent="0.25">
      <c r="A12927" s="61">
        <v>84515</v>
      </c>
      <c r="B12927" s="56" t="s">
        <v>12147</v>
      </c>
      <c r="C12927" s="67">
        <v>1</v>
      </c>
      <c r="D12927" t="str">
        <f t="shared" si="201"/>
        <v>8451545931</v>
      </c>
      <c r="E12927" s="67">
        <v>1</v>
      </c>
    </row>
    <row r="12928" spans="1:5" x14ac:dyDescent="0.25">
      <c r="A12928" s="61">
        <v>84516</v>
      </c>
      <c r="B12928" s="56" t="s">
        <v>12138</v>
      </c>
      <c r="C12928" s="67">
        <v>4</v>
      </c>
      <c r="D12928" t="str">
        <f t="shared" si="201"/>
        <v>8451645658</v>
      </c>
      <c r="E12928" s="67">
        <v>4</v>
      </c>
    </row>
    <row r="12929" spans="1:5" x14ac:dyDescent="0.25">
      <c r="A12929" s="61">
        <v>84516</v>
      </c>
      <c r="B12929" s="56" t="s">
        <v>12139</v>
      </c>
      <c r="C12929" s="67">
        <v>10</v>
      </c>
      <c r="D12929" t="str">
        <f t="shared" si="201"/>
        <v>8451645689</v>
      </c>
      <c r="E12929" s="67">
        <v>10</v>
      </c>
    </row>
    <row r="12930" spans="1:5" x14ac:dyDescent="0.25">
      <c r="A12930" s="61">
        <v>84516</v>
      </c>
      <c r="B12930" s="56" t="s">
        <v>12140</v>
      </c>
      <c r="C12930" s="67">
        <v>1</v>
      </c>
      <c r="D12930" t="str">
        <f t="shared" si="201"/>
        <v>8451645717</v>
      </c>
      <c r="E12930" s="67">
        <v>1</v>
      </c>
    </row>
    <row r="12931" spans="1:5" x14ac:dyDescent="0.25">
      <c r="A12931" s="61">
        <v>84516</v>
      </c>
      <c r="B12931" s="56" t="s">
        <v>12141</v>
      </c>
      <c r="C12931" s="67">
        <v>1</v>
      </c>
      <c r="D12931" t="str">
        <f t="shared" ref="D12931:D12994" si="202">CONCATENATE(A12931,B12931*1)</f>
        <v>8451645748</v>
      </c>
      <c r="E12931" s="67">
        <v>1</v>
      </c>
    </row>
    <row r="12932" spans="1:5" x14ac:dyDescent="0.25">
      <c r="A12932" s="61">
        <v>84516</v>
      </c>
      <c r="B12932" s="56" t="s">
        <v>12142</v>
      </c>
      <c r="C12932" s="67">
        <v>7</v>
      </c>
      <c r="D12932" t="str">
        <f t="shared" si="202"/>
        <v>8451645778</v>
      </c>
      <c r="E12932" s="67">
        <v>7</v>
      </c>
    </row>
    <row r="12933" spans="1:5" x14ac:dyDescent="0.25">
      <c r="A12933" s="61">
        <v>84516</v>
      </c>
      <c r="B12933" s="56" t="s">
        <v>12143</v>
      </c>
      <c r="C12933" s="67">
        <v>1</v>
      </c>
      <c r="D12933" t="str">
        <f t="shared" si="202"/>
        <v>8451645809</v>
      </c>
      <c r="E12933" s="67">
        <v>1</v>
      </c>
    </row>
    <row r="12934" spans="1:5" x14ac:dyDescent="0.25">
      <c r="A12934" s="61">
        <v>84516</v>
      </c>
      <c r="B12934" s="56" t="s">
        <v>12145</v>
      </c>
      <c r="C12934" s="67">
        <v>1</v>
      </c>
      <c r="D12934" t="str">
        <f t="shared" si="202"/>
        <v>8451645870</v>
      </c>
      <c r="E12934" s="67">
        <v>1</v>
      </c>
    </row>
    <row r="12935" spans="1:5" x14ac:dyDescent="0.25">
      <c r="A12935" s="61">
        <v>84516</v>
      </c>
      <c r="B12935" s="56" t="s">
        <v>12147</v>
      </c>
      <c r="C12935" s="67">
        <v>2</v>
      </c>
      <c r="D12935" t="str">
        <f t="shared" si="202"/>
        <v>8451645931</v>
      </c>
      <c r="E12935" s="67">
        <v>2</v>
      </c>
    </row>
    <row r="12936" spans="1:5" x14ac:dyDescent="0.25">
      <c r="A12936" s="61">
        <v>84518</v>
      </c>
      <c r="B12936" s="56" t="s">
        <v>12138</v>
      </c>
      <c r="C12936" s="67">
        <v>2</v>
      </c>
      <c r="D12936" t="str">
        <f t="shared" si="202"/>
        <v>8451845658</v>
      </c>
      <c r="E12936" s="67">
        <v>2</v>
      </c>
    </row>
    <row r="12937" spans="1:5" x14ac:dyDescent="0.25">
      <c r="A12937" s="61">
        <v>84518</v>
      </c>
      <c r="B12937" s="56" t="s">
        <v>12139</v>
      </c>
      <c r="C12937" s="67">
        <v>2</v>
      </c>
      <c r="D12937" t="str">
        <f t="shared" si="202"/>
        <v>8451845689</v>
      </c>
      <c r="E12937" s="67">
        <v>2</v>
      </c>
    </row>
    <row r="12938" spans="1:5" x14ac:dyDescent="0.25">
      <c r="A12938" s="61">
        <v>84518</v>
      </c>
      <c r="B12938" s="56" t="s">
        <v>12140</v>
      </c>
      <c r="C12938" s="67">
        <v>4</v>
      </c>
      <c r="D12938" t="str">
        <f t="shared" si="202"/>
        <v>8451845717</v>
      </c>
      <c r="E12938" s="67">
        <v>4</v>
      </c>
    </row>
    <row r="12939" spans="1:5" x14ac:dyDescent="0.25">
      <c r="A12939" s="61">
        <v>84518</v>
      </c>
      <c r="B12939" s="56" t="s">
        <v>12141</v>
      </c>
      <c r="C12939" s="67">
        <v>2</v>
      </c>
      <c r="D12939" t="str">
        <f t="shared" si="202"/>
        <v>8451845748</v>
      </c>
      <c r="E12939" s="67">
        <v>2</v>
      </c>
    </row>
    <row r="12940" spans="1:5" x14ac:dyDescent="0.25">
      <c r="A12940" s="61">
        <v>84518</v>
      </c>
      <c r="B12940" s="56" t="s">
        <v>12142</v>
      </c>
      <c r="C12940" s="67">
        <v>1</v>
      </c>
      <c r="D12940" t="str">
        <f t="shared" si="202"/>
        <v>8451845778</v>
      </c>
      <c r="E12940" s="67">
        <v>1</v>
      </c>
    </row>
    <row r="12941" spans="1:5" x14ac:dyDescent="0.25">
      <c r="A12941" s="61">
        <v>84518</v>
      </c>
      <c r="B12941" s="56" t="s">
        <v>12143</v>
      </c>
      <c r="C12941" s="67">
        <v>2</v>
      </c>
      <c r="D12941" t="str">
        <f t="shared" si="202"/>
        <v>8451845809</v>
      </c>
      <c r="E12941" s="67">
        <v>2</v>
      </c>
    </row>
    <row r="12942" spans="1:5" x14ac:dyDescent="0.25">
      <c r="A12942" s="61">
        <v>84518</v>
      </c>
      <c r="B12942" s="56" t="s">
        <v>12144</v>
      </c>
      <c r="C12942" s="67">
        <v>5</v>
      </c>
      <c r="D12942" t="str">
        <f t="shared" si="202"/>
        <v>8451845839</v>
      </c>
      <c r="E12942" s="67">
        <v>5</v>
      </c>
    </row>
    <row r="12943" spans="1:5" x14ac:dyDescent="0.25">
      <c r="A12943" s="61">
        <v>84518</v>
      </c>
      <c r="B12943" s="56" t="s">
        <v>12145</v>
      </c>
      <c r="C12943" s="67">
        <v>3</v>
      </c>
      <c r="D12943" t="str">
        <f t="shared" si="202"/>
        <v>8451845870</v>
      </c>
      <c r="E12943" s="67">
        <v>3</v>
      </c>
    </row>
    <row r="12944" spans="1:5" x14ac:dyDescent="0.25">
      <c r="A12944" s="61">
        <v>84518</v>
      </c>
      <c r="B12944" s="56" t="s">
        <v>12147</v>
      </c>
      <c r="C12944" s="67">
        <v>3</v>
      </c>
      <c r="D12944" t="str">
        <f t="shared" si="202"/>
        <v>8451845931</v>
      </c>
      <c r="E12944" s="67">
        <v>3</v>
      </c>
    </row>
    <row r="12945" spans="1:5" x14ac:dyDescent="0.25">
      <c r="A12945" s="61">
        <v>84518</v>
      </c>
      <c r="B12945" s="56" t="s">
        <v>12149</v>
      </c>
      <c r="C12945" s="67">
        <v>1</v>
      </c>
      <c r="D12945" t="str">
        <f t="shared" si="202"/>
        <v>8451845992</v>
      </c>
      <c r="E12945" s="67">
        <v>1</v>
      </c>
    </row>
    <row r="12946" spans="1:5" x14ac:dyDescent="0.25">
      <c r="A12946" s="61">
        <v>84524</v>
      </c>
      <c r="B12946" s="56" t="s">
        <v>12140</v>
      </c>
      <c r="C12946" s="67">
        <v>1</v>
      </c>
      <c r="D12946" t="str">
        <f t="shared" si="202"/>
        <v>8452445717</v>
      </c>
      <c r="E12946" s="67">
        <v>1</v>
      </c>
    </row>
    <row r="12947" spans="1:5" x14ac:dyDescent="0.25">
      <c r="A12947" s="61">
        <v>84524</v>
      </c>
      <c r="B12947" s="56" t="s">
        <v>12146</v>
      </c>
      <c r="C12947" s="67">
        <v>1</v>
      </c>
      <c r="D12947" t="str">
        <f t="shared" si="202"/>
        <v>8452445901</v>
      </c>
      <c r="E12947" s="67">
        <v>1</v>
      </c>
    </row>
    <row r="12948" spans="1:5" x14ac:dyDescent="0.25">
      <c r="A12948" s="61">
        <v>85110</v>
      </c>
      <c r="B12948" s="56" t="s">
        <v>12148</v>
      </c>
      <c r="C12948" s="67">
        <v>1</v>
      </c>
      <c r="D12948" t="str">
        <f t="shared" si="202"/>
        <v>8511045962</v>
      </c>
      <c r="E12948" s="67">
        <v>1</v>
      </c>
    </row>
    <row r="12949" spans="1:5" x14ac:dyDescent="0.25">
      <c r="A12949" s="61">
        <v>85110</v>
      </c>
      <c r="B12949" s="56" t="s">
        <v>12149</v>
      </c>
      <c r="C12949" s="67">
        <v>5</v>
      </c>
      <c r="D12949" t="str">
        <f t="shared" si="202"/>
        <v>8511045992</v>
      </c>
      <c r="E12949" s="67">
        <v>5</v>
      </c>
    </row>
    <row r="12950" spans="1:5" x14ac:dyDescent="0.25">
      <c r="A12950" s="61">
        <v>85441</v>
      </c>
      <c r="B12950" s="56" t="s">
        <v>12149</v>
      </c>
      <c r="C12950" s="67">
        <v>27</v>
      </c>
      <c r="D12950" t="str">
        <f t="shared" si="202"/>
        <v>8544145992</v>
      </c>
      <c r="E12950" s="67">
        <v>27</v>
      </c>
    </row>
    <row r="12951" spans="1:5" x14ac:dyDescent="0.25">
      <c r="A12951" s="61">
        <v>85491</v>
      </c>
      <c r="B12951" s="56" t="s">
        <v>12145</v>
      </c>
      <c r="C12951" s="67">
        <v>1</v>
      </c>
      <c r="D12951" t="str">
        <f t="shared" si="202"/>
        <v>8549145870</v>
      </c>
      <c r="E12951" s="67">
        <v>1</v>
      </c>
    </row>
    <row r="12952" spans="1:5" x14ac:dyDescent="0.25">
      <c r="A12952" s="61">
        <v>85491</v>
      </c>
      <c r="B12952" s="56" t="s">
        <v>12146</v>
      </c>
      <c r="C12952" s="67">
        <v>2</v>
      </c>
      <c r="D12952" t="str">
        <f t="shared" si="202"/>
        <v>8549145901</v>
      </c>
      <c r="E12952" s="67">
        <v>2</v>
      </c>
    </row>
    <row r="12953" spans="1:5" x14ac:dyDescent="0.25">
      <c r="A12953" s="61">
        <v>85491</v>
      </c>
      <c r="B12953" s="56" t="s">
        <v>12147</v>
      </c>
      <c r="C12953" s="67">
        <v>4</v>
      </c>
      <c r="D12953" t="str">
        <f t="shared" si="202"/>
        <v>8549145931</v>
      </c>
      <c r="E12953" s="67">
        <v>4</v>
      </c>
    </row>
    <row r="12954" spans="1:5" x14ac:dyDescent="0.25">
      <c r="A12954" s="61">
        <v>85491</v>
      </c>
      <c r="B12954" s="56" t="s">
        <v>12148</v>
      </c>
      <c r="C12954" s="67">
        <v>1</v>
      </c>
      <c r="D12954" t="str">
        <f t="shared" si="202"/>
        <v>8549145962</v>
      </c>
      <c r="E12954" s="67">
        <v>1</v>
      </c>
    </row>
    <row r="12955" spans="1:5" x14ac:dyDescent="0.25">
      <c r="A12955" s="61">
        <v>85491</v>
      </c>
      <c r="B12955" s="56" t="s">
        <v>12149</v>
      </c>
      <c r="C12955" s="67">
        <v>2</v>
      </c>
      <c r="D12955" t="str">
        <f t="shared" si="202"/>
        <v>8549145992</v>
      </c>
      <c r="E12955" s="67">
        <v>2</v>
      </c>
    </row>
    <row r="12956" spans="1:5" x14ac:dyDescent="0.25">
      <c r="A12956" s="61">
        <v>85492</v>
      </c>
      <c r="B12956" s="56" t="s">
        <v>12149</v>
      </c>
      <c r="C12956" s="67">
        <v>54</v>
      </c>
      <c r="D12956" t="str">
        <f t="shared" si="202"/>
        <v>8549245992</v>
      </c>
      <c r="E12956" s="67">
        <v>54</v>
      </c>
    </row>
    <row r="12957" spans="1:5" x14ac:dyDescent="0.25">
      <c r="A12957" s="61">
        <v>85493</v>
      </c>
      <c r="B12957" s="56" t="s">
        <v>12149</v>
      </c>
      <c r="C12957" s="67">
        <v>5</v>
      </c>
      <c r="D12957" t="str">
        <f t="shared" si="202"/>
        <v>8549345992</v>
      </c>
      <c r="E12957" s="67">
        <v>5</v>
      </c>
    </row>
    <row r="12958" spans="1:5" x14ac:dyDescent="0.25">
      <c r="A12958" s="61">
        <v>85507</v>
      </c>
      <c r="B12958" s="56" t="s">
        <v>12145</v>
      </c>
      <c r="C12958" s="67">
        <v>7</v>
      </c>
      <c r="D12958" t="str">
        <f t="shared" si="202"/>
        <v>8550745870</v>
      </c>
      <c r="E12958" s="67">
        <v>7</v>
      </c>
    </row>
    <row r="12959" spans="1:5" x14ac:dyDescent="0.25">
      <c r="A12959" s="61">
        <v>85507</v>
      </c>
      <c r="B12959" s="56" t="s">
        <v>12146</v>
      </c>
      <c r="C12959" s="67">
        <v>26</v>
      </c>
      <c r="D12959" t="str">
        <f t="shared" si="202"/>
        <v>8550745901</v>
      </c>
      <c r="E12959" s="67">
        <v>26</v>
      </c>
    </row>
    <row r="12960" spans="1:5" x14ac:dyDescent="0.25">
      <c r="A12960" s="61">
        <v>85507</v>
      </c>
      <c r="B12960" s="56" t="s">
        <v>12147</v>
      </c>
      <c r="C12960" s="67">
        <v>32</v>
      </c>
      <c r="D12960" t="str">
        <f t="shared" si="202"/>
        <v>8550745931</v>
      </c>
      <c r="E12960" s="67">
        <v>32</v>
      </c>
    </row>
    <row r="12961" spans="1:5" x14ac:dyDescent="0.25">
      <c r="A12961" s="61">
        <v>85507</v>
      </c>
      <c r="B12961" s="56" t="s">
        <v>12148</v>
      </c>
      <c r="C12961" s="67">
        <v>42</v>
      </c>
      <c r="D12961" t="str">
        <f t="shared" si="202"/>
        <v>8550745962</v>
      </c>
      <c r="E12961" s="67">
        <v>42</v>
      </c>
    </row>
    <row r="12962" spans="1:5" x14ac:dyDescent="0.25">
      <c r="A12962" s="61">
        <v>85507</v>
      </c>
      <c r="B12962" s="56" t="s">
        <v>12149</v>
      </c>
      <c r="C12962" s="67">
        <v>100</v>
      </c>
      <c r="D12962" t="str">
        <f t="shared" si="202"/>
        <v>8550745992</v>
      </c>
      <c r="E12962" s="67">
        <v>100</v>
      </c>
    </row>
    <row r="12963" spans="1:5" x14ac:dyDescent="0.25">
      <c r="A12963" s="61">
        <v>86006</v>
      </c>
      <c r="B12963" s="56" t="s">
        <v>12139</v>
      </c>
      <c r="C12963" s="67">
        <v>1</v>
      </c>
      <c r="D12963" t="str">
        <f t="shared" si="202"/>
        <v>8600645689</v>
      </c>
      <c r="E12963" s="67">
        <v>1</v>
      </c>
    </row>
    <row r="12964" spans="1:5" x14ac:dyDescent="0.25">
      <c r="A12964" s="61">
        <v>86006</v>
      </c>
      <c r="B12964" s="56" t="s">
        <v>12141</v>
      </c>
      <c r="C12964" s="67">
        <v>1</v>
      </c>
      <c r="D12964" t="str">
        <f t="shared" si="202"/>
        <v>8600645748</v>
      </c>
      <c r="E12964" s="67">
        <v>1</v>
      </c>
    </row>
    <row r="12965" spans="1:5" x14ac:dyDescent="0.25">
      <c r="A12965" s="61">
        <v>86007</v>
      </c>
      <c r="B12965" s="56" t="s">
        <v>12138</v>
      </c>
      <c r="C12965" s="67">
        <v>7</v>
      </c>
      <c r="D12965" t="str">
        <f t="shared" si="202"/>
        <v>8600745658</v>
      </c>
      <c r="E12965" s="67">
        <v>7</v>
      </c>
    </row>
    <row r="12966" spans="1:5" x14ac:dyDescent="0.25">
      <c r="A12966" s="61">
        <v>86007</v>
      </c>
      <c r="B12966" s="56" t="s">
        <v>12139</v>
      </c>
      <c r="C12966" s="67">
        <v>3</v>
      </c>
      <c r="D12966" t="str">
        <f t="shared" si="202"/>
        <v>8600745689</v>
      </c>
      <c r="E12966" s="67">
        <v>3</v>
      </c>
    </row>
    <row r="12967" spans="1:5" x14ac:dyDescent="0.25">
      <c r="A12967" s="61">
        <v>86007</v>
      </c>
      <c r="B12967" s="56" t="s">
        <v>12140</v>
      </c>
      <c r="C12967" s="67">
        <v>2</v>
      </c>
      <c r="D12967" t="str">
        <f t="shared" si="202"/>
        <v>8600745717</v>
      </c>
      <c r="E12967" s="67">
        <v>2</v>
      </c>
    </row>
    <row r="12968" spans="1:5" x14ac:dyDescent="0.25">
      <c r="A12968" s="61">
        <v>86007</v>
      </c>
      <c r="B12968" s="56" t="s">
        <v>12141</v>
      </c>
      <c r="C12968" s="67">
        <v>3</v>
      </c>
      <c r="D12968" t="str">
        <f t="shared" si="202"/>
        <v>8600745748</v>
      </c>
      <c r="E12968" s="67">
        <v>3</v>
      </c>
    </row>
    <row r="12969" spans="1:5" x14ac:dyDescent="0.25">
      <c r="A12969" s="61">
        <v>86007</v>
      </c>
      <c r="B12969" s="56" t="s">
        <v>12142</v>
      </c>
      <c r="C12969" s="67">
        <v>3</v>
      </c>
      <c r="D12969" t="str">
        <f t="shared" si="202"/>
        <v>8600745778</v>
      </c>
      <c r="E12969" s="67">
        <v>3</v>
      </c>
    </row>
    <row r="12970" spans="1:5" x14ac:dyDescent="0.25">
      <c r="A12970" s="61">
        <v>86007</v>
      </c>
      <c r="B12970" s="56" t="s">
        <v>12143</v>
      </c>
      <c r="C12970" s="67">
        <v>1</v>
      </c>
      <c r="D12970" t="str">
        <f t="shared" si="202"/>
        <v>8600745809</v>
      </c>
      <c r="E12970" s="67">
        <v>1</v>
      </c>
    </row>
    <row r="12971" spans="1:5" x14ac:dyDescent="0.25">
      <c r="A12971" s="61">
        <v>86007</v>
      </c>
      <c r="B12971" s="56" t="s">
        <v>12144</v>
      </c>
      <c r="C12971" s="67">
        <v>3</v>
      </c>
      <c r="D12971" t="str">
        <f t="shared" si="202"/>
        <v>8600745839</v>
      </c>
      <c r="E12971" s="67">
        <v>3</v>
      </c>
    </row>
    <row r="12972" spans="1:5" x14ac:dyDescent="0.25">
      <c r="A12972" s="61">
        <v>86007</v>
      </c>
      <c r="B12972" s="56" t="s">
        <v>12145</v>
      </c>
      <c r="C12972" s="67">
        <v>9</v>
      </c>
      <c r="D12972" t="str">
        <f t="shared" si="202"/>
        <v>8600745870</v>
      </c>
      <c r="E12972" s="67">
        <v>9</v>
      </c>
    </row>
    <row r="12973" spans="1:5" x14ac:dyDescent="0.25">
      <c r="A12973" s="61">
        <v>86007</v>
      </c>
      <c r="B12973" s="56" t="s">
        <v>12146</v>
      </c>
      <c r="C12973" s="67">
        <v>6</v>
      </c>
      <c r="D12973" t="str">
        <f t="shared" si="202"/>
        <v>8600745901</v>
      </c>
      <c r="E12973" s="67">
        <v>6</v>
      </c>
    </row>
    <row r="12974" spans="1:5" x14ac:dyDescent="0.25">
      <c r="A12974" s="61">
        <v>86007</v>
      </c>
      <c r="B12974" s="56" t="s">
        <v>12147</v>
      </c>
      <c r="C12974" s="67">
        <v>1</v>
      </c>
      <c r="D12974" t="str">
        <f t="shared" si="202"/>
        <v>8600745931</v>
      </c>
      <c r="E12974" s="67">
        <v>1</v>
      </c>
    </row>
    <row r="12975" spans="1:5" x14ac:dyDescent="0.25">
      <c r="A12975" s="61">
        <v>86007</v>
      </c>
      <c r="B12975" s="56" t="s">
        <v>12148</v>
      </c>
      <c r="C12975" s="67">
        <v>3</v>
      </c>
      <c r="D12975" t="str">
        <f t="shared" si="202"/>
        <v>8600745962</v>
      </c>
      <c r="E12975" s="67">
        <v>3</v>
      </c>
    </row>
    <row r="12976" spans="1:5" x14ac:dyDescent="0.25">
      <c r="A12976" s="61">
        <v>86010</v>
      </c>
      <c r="B12976" s="56" t="s">
        <v>12138</v>
      </c>
      <c r="C12976" s="67">
        <v>1</v>
      </c>
      <c r="D12976" t="str">
        <f t="shared" si="202"/>
        <v>8601045658</v>
      </c>
      <c r="E12976" s="67">
        <v>1</v>
      </c>
    </row>
    <row r="12977" spans="1:5" x14ac:dyDescent="0.25">
      <c r="A12977" s="61">
        <v>86026</v>
      </c>
      <c r="B12977" s="56" t="s">
        <v>12138</v>
      </c>
      <c r="C12977" s="67">
        <v>1</v>
      </c>
      <c r="D12977" t="str">
        <f t="shared" si="202"/>
        <v>8602645658</v>
      </c>
      <c r="E12977" s="67">
        <v>1</v>
      </c>
    </row>
    <row r="12978" spans="1:5" x14ac:dyDescent="0.25">
      <c r="A12978" s="61">
        <v>86026</v>
      </c>
      <c r="B12978" s="56" t="s">
        <v>12139</v>
      </c>
      <c r="C12978" s="67">
        <v>2</v>
      </c>
      <c r="D12978" t="str">
        <f t="shared" si="202"/>
        <v>8602645689</v>
      </c>
      <c r="E12978" s="67">
        <v>2</v>
      </c>
    </row>
    <row r="12979" spans="1:5" x14ac:dyDescent="0.25">
      <c r="A12979" s="61">
        <v>86026</v>
      </c>
      <c r="B12979" s="56" t="s">
        <v>12140</v>
      </c>
      <c r="C12979" s="67">
        <v>2</v>
      </c>
      <c r="D12979" t="str">
        <f t="shared" si="202"/>
        <v>8602645717</v>
      </c>
      <c r="E12979" s="67">
        <v>2</v>
      </c>
    </row>
    <row r="12980" spans="1:5" x14ac:dyDescent="0.25">
      <c r="A12980" s="61">
        <v>86026</v>
      </c>
      <c r="B12980" s="56" t="s">
        <v>12141</v>
      </c>
      <c r="C12980" s="67">
        <v>2</v>
      </c>
      <c r="D12980" t="str">
        <f t="shared" si="202"/>
        <v>8602645748</v>
      </c>
      <c r="E12980" s="67">
        <v>2</v>
      </c>
    </row>
    <row r="12981" spans="1:5" x14ac:dyDescent="0.25">
      <c r="A12981" s="61">
        <v>86026</v>
      </c>
      <c r="B12981" s="56" t="s">
        <v>12143</v>
      </c>
      <c r="C12981" s="67">
        <v>5</v>
      </c>
      <c r="D12981" t="str">
        <f t="shared" si="202"/>
        <v>8602645809</v>
      </c>
      <c r="E12981" s="67">
        <v>5</v>
      </c>
    </row>
    <row r="12982" spans="1:5" x14ac:dyDescent="0.25">
      <c r="A12982" s="61">
        <v>86026</v>
      </c>
      <c r="B12982" s="56" t="s">
        <v>12146</v>
      </c>
      <c r="C12982" s="67">
        <v>3</v>
      </c>
      <c r="D12982" t="str">
        <f t="shared" si="202"/>
        <v>8602645901</v>
      </c>
      <c r="E12982" s="67">
        <v>3</v>
      </c>
    </row>
    <row r="12983" spans="1:5" x14ac:dyDescent="0.25">
      <c r="A12983" s="61">
        <v>86026</v>
      </c>
      <c r="B12983" s="56" t="s">
        <v>12149</v>
      </c>
      <c r="C12983" s="67">
        <v>2</v>
      </c>
      <c r="D12983" t="str">
        <f t="shared" si="202"/>
        <v>8602645992</v>
      </c>
      <c r="E12983" s="67">
        <v>2</v>
      </c>
    </row>
    <row r="12984" spans="1:5" x14ac:dyDescent="0.25">
      <c r="A12984" s="61">
        <v>86033</v>
      </c>
      <c r="B12984" s="56" t="s">
        <v>12138</v>
      </c>
      <c r="C12984" s="67">
        <v>1</v>
      </c>
      <c r="D12984" t="str">
        <f t="shared" si="202"/>
        <v>8603345658</v>
      </c>
      <c r="E12984" s="67">
        <v>1</v>
      </c>
    </row>
    <row r="12985" spans="1:5" x14ac:dyDescent="0.25">
      <c r="A12985" s="61">
        <v>86033</v>
      </c>
      <c r="B12985" s="56" t="s">
        <v>12140</v>
      </c>
      <c r="C12985" s="67">
        <v>1</v>
      </c>
      <c r="D12985" t="str">
        <f t="shared" si="202"/>
        <v>8603345717</v>
      </c>
      <c r="E12985" s="67">
        <v>1</v>
      </c>
    </row>
    <row r="12986" spans="1:5" x14ac:dyDescent="0.25">
      <c r="A12986" s="61">
        <v>86042</v>
      </c>
      <c r="B12986" s="56" t="s">
        <v>12139</v>
      </c>
      <c r="C12986" s="67">
        <v>2</v>
      </c>
      <c r="D12986" t="str">
        <f t="shared" si="202"/>
        <v>8604245689</v>
      </c>
      <c r="E12986" s="67">
        <v>2</v>
      </c>
    </row>
    <row r="12987" spans="1:5" x14ac:dyDescent="0.25">
      <c r="A12987" s="61">
        <v>86042</v>
      </c>
      <c r="B12987" s="56" t="s">
        <v>12140</v>
      </c>
      <c r="C12987" s="67">
        <v>1</v>
      </c>
      <c r="D12987" t="str">
        <f t="shared" si="202"/>
        <v>8604245717</v>
      </c>
      <c r="E12987" s="67">
        <v>1</v>
      </c>
    </row>
    <row r="12988" spans="1:5" x14ac:dyDescent="0.25">
      <c r="A12988" s="61">
        <v>86042</v>
      </c>
      <c r="B12988" s="56" t="s">
        <v>12141</v>
      </c>
      <c r="C12988" s="67">
        <v>1</v>
      </c>
      <c r="D12988" t="str">
        <f t="shared" si="202"/>
        <v>8604245748</v>
      </c>
      <c r="E12988" s="67">
        <v>1</v>
      </c>
    </row>
    <row r="12989" spans="1:5" x14ac:dyDescent="0.25">
      <c r="A12989" s="61">
        <v>86042</v>
      </c>
      <c r="B12989" s="56" t="s">
        <v>12145</v>
      </c>
      <c r="C12989" s="67">
        <v>1</v>
      </c>
      <c r="D12989" t="str">
        <f t="shared" si="202"/>
        <v>8604245870</v>
      </c>
      <c r="E12989" s="67">
        <v>1</v>
      </c>
    </row>
    <row r="12990" spans="1:5" x14ac:dyDescent="0.25">
      <c r="A12990" s="61">
        <v>86057</v>
      </c>
      <c r="B12990" s="56" t="s">
        <v>12138</v>
      </c>
      <c r="C12990" s="67">
        <v>5</v>
      </c>
      <c r="D12990" t="str">
        <f t="shared" si="202"/>
        <v>8605745658</v>
      </c>
      <c r="E12990" s="67">
        <v>5</v>
      </c>
    </row>
    <row r="12991" spans="1:5" x14ac:dyDescent="0.25">
      <c r="A12991" s="61">
        <v>86057</v>
      </c>
      <c r="B12991" s="56" t="s">
        <v>12139</v>
      </c>
      <c r="C12991" s="67">
        <v>2</v>
      </c>
      <c r="D12991" t="str">
        <f t="shared" si="202"/>
        <v>8605745689</v>
      </c>
      <c r="E12991" s="67">
        <v>2</v>
      </c>
    </row>
    <row r="12992" spans="1:5" x14ac:dyDescent="0.25">
      <c r="A12992" s="61">
        <v>86057</v>
      </c>
      <c r="B12992" s="56" t="s">
        <v>12141</v>
      </c>
      <c r="C12992" s="67">
        <v>1</v>
      </c>
      <c r="D12992" t="str">
        <f t="shared" si="202"/>
        <v>8605745748</v>
      </c>
      <c r="E12992" s="67">
        <v>1</v>
      </c>
    </row>
    <row r="12993" spans="1:5" x14ac:dyDescent="0.25">
      <c r="A12993" s="61">
        <v>86057</v>
      </c>
      <c r="B12993" s="56" t="s">
        <v>12142</v>
      </c>
      <c r="C12993" s="67">
        <v>1</v>
      </c>
      <c r="D12993" t="str">
        <f t="shared" si="202"/>
        <v>8605745778</v>
      </c>
      <c r="E12993" s="67">
        <v>1</v>
      </c>
    </row>
    <row r="12994" spans="1:5" x14ac:dyDescent="0.25">
      <c r="A12994" s="61">
        <v>86057</v>
      </c>
      <c r="B12994" s="56" t="s">
        <v>12143</v>
      </c>
      <c r="C12994" s="67">
        <v>3</v>
      </c>
      <c r="D12994" t="str">
        <f t="shared" si="202"/>
        <v>8605745809</v>
      </c>
      <c r="E12994" s="67">
        <v>3</v>
      </c>
    </row>
    <row r="12995" spans="1:5" x14ac:dyDescent="0.25">
      <c r="A12995" s="61">
        <v>86057</v>
      </c>
      <c r="B12995" s="56" t="s">
        <v>12144</v>
      </c>
      <c r="C12995" s="67">
        <v>5</v>
      </c>
      <c r="D12995" t="str">
        <f t="shared" ref="D12995:D13058" si="203">CONCATENATE(A12995,B12995*1)</f>
        <v>8605745839</v>
      </c>
      <c r="E12995" s="67">
        <v>5</v>
      </c>
    </row>
    <row r="12996" spans="1:5" x14ac:dyDescent="0.25">
      <c r="A12996" s="61">
        <v>86057</v>
      </c>
      <c r="B12996" s="56" t="s">
        <v>12145</v>
      </c>
      <c r="C12996" s="67">
        <v>3</v>
      </c>
      <c r="D12996" t="str">
        <f t="shared" si="203"/>
        <v>8605745870</v>
      </c>
      <c r="E12996" s="67">
        <v>3</v>
      </c>
    </row>
    <row r="12997" spans="1:5" x14ac:dyDescent="0.25">
      <c r="A12997" s="61">
        <v>86057</v>
      </c>
      <c r="B12997" s="56" t="s">
        <v>12146</v>
      </c>
      <c r="C12997" s="67">
        <v>4</v>
      </c>
      <c r="D12997" t="str">
        <f t="shared" si="203"/>
        <v>8605745901</v>
      </c>
      <c r="E12997" s="67">
        <v>4</v>
      </c>
    </row>
    <row r="12998" spans="1:5" x14ac:dyDescent="0.25">
      <c r="A12998" s="61">
        <v>86057</v>
      </c>
      <c r="B12998" s="56" t="s">
        <v>12148</v>
      </c>
      <c r="C12998" s="67">
        <v>1</v>
      </c>
      <c r="D12998" t="str">
        <f t="shared" si="203"/>
        <v>8605745962</v>
      </c>
      <c r="E12998" s="67">
        <v>1</v>
      </c>
    </row>
    <row r="12999" spans="1:5" x14ac:dyDescent="0.25">
      <c r="A12999" s="61">
        <v>86057</v>
      </c>
      <c r="B12999" s="56" t="s">
        <v>12149</v>
      </c>
      <c r="C12999" s="67">
        <v>2</v>
      </c>
      <c r="D12999" t="str">
        <f t="shared" si="203"/>
        <v>8605745992</v>
      </c>
      <c r="E12999" s="67">
        <v>2</v>
      </c>
    </row>
    <row r="13000" spans="1:5" x14ac:dyDescent="0.25">
      <c r="A13000" s="61">
        <v>86058</v>
      </c>
      <c r="B13000" s="56" t="s">
        <v>12138</v>
      </c>
      <c r="C13000" s="67">
        <v>26</v>
      </c>
      <c r="D13000" t="str">
        <f t="shared" si="203"/>
        <v>8605845658</v>
      </c>
      <c r="E13000" s="67">
        <v>26</v>
      </c>
    </row>
    <row r="13001" spans="1:5" x14ac:dyDescent="0.25">
      <c r="A13001" s="61">
        <v>86058</v>
      </c>
      <c r="B13001" s="56" t="s">
        <v>12139</v>
      </c>
      <c r="C13001" s="67">
        <v>9</v>
      </c>
      <c r="D13001" t="str">
        <f t="shared" si="203"/>
        <v>8605845689</v>
      </c>
      <c r="E13001" s="67">
        <v>9</v>
      </c>
    </row>
    <row r="13002" spans="1:5" x14ac:dyDescent="0.25">
      <c r="A13002" s="61">
        <v>86058</v>
      </c>
      <c r="B13002" s="56" t="s">
        <v>12140</v>
      </c>
      <c r="C13002" s="67">
        <v>13</v>
      </c>
      <c r="D13002" t="str">
        <f t="shared" si="203"/>
        <v>8605845717</v>
      </c>
      <c r="E13002" s="67">
        <v>13</v>
      </c>
    </row>
    <row r="13003" spans="1:5" x14ac:dyDescent="0.25">
      <c r="A13003" s="61">
        <v>86058</v>
      </c>
      <c r="B13003" s="56" t="s">
        <v>12141</v>
      </c>
      <c r="C13003" s="67">
        <v>3</v>
      </c>
      <c r="D13003" t="str">
        <f t="shared" si="203"/>
        <v>8605845748</v>
      </c>
      <c r="E13003" s="67">
        <v>3</v>
      </c>
    </row>
    <row r="13004" spans="1:5" x14ac:dyDescent="0.25">
      <c r="A13004" s="61">
        <v>86058</v>
      </c>
      <c r="B13004" s="56" t="s">
        <v>12142</v>
      </c>
      <c r="C13004" s="67">
        <v>4</v>
      </c>
      <c r="D13004" t="str">
        <f t="shared" si="203"/>
        <v>8605845778</v>
      </c>
      <c r="E13004" s="67">
        <v>4</v>
      </c>
    </row>
    <row r="13005" spans="1:5" x14ac:dyDescent="0.25">
      <c r="A13005" s="61">
        <v>86058</v>
      </c>
      <c r="B13005" s="56" t="s">
        <v>12143</v>
      </c>
      <c r="C13005" s="67">
        <v>9</v>
      </c>
      <c r="D13005" t="str">
        <f t="shared" si="203"/>
        <v>8605845809</v>
      </c>
      <c r="E13005" s="67">
        <v>9</v>
      </c>
    </row>
    <row r="13006" spans="1:5" x14ac:dyDescent="0.25">
      <c r="A13006" s="61">
        <v>86058</v>
      </c>
      <c r="B13006" s="56" t="s">
        <v>12144</v>
      </c>
      <c r="C13006" s="67">
        <v>6</v>
      </c>
      <c r="D13006" t="str">
        <f t="shared" si="203"/>
        <v>8605845839</v>
      </c>
      <c r="E13006" s="67">
        <v>6</v>
      </c>
    </row>
    <row r="13007" spans="1:5" x14ac:dyDescent="0.25">
      <c r="A13007" s="61">
        <v>86058</v>
      </c>
      <c r="B13007" s="56" t="s">
        <v>12145</v>
      </c>
      <c r="C13007" s="67">
        <v>10</v>
      </c>
      <c r="D13007" t="str">
        <f t="shared" si="203"/>
        <v>8605845870</v>
      </c>
      <c r="E13007" s="67">
        <v>10</v>
      </c>
    </row>
    <row r="13008" spans="1:5" x14ac:dyDescent="0.25">
      <c r="A13008" s="61">
        <v>86058</v>
      </c>
      <c r="B13008" s="56" t="s">
        <v>12146</v>
      </c>
      <c r="C13008" s="67">
        <v>7</v>
      </c>
      <c r="D13008" t="str">
        <f t="shared" si="203"/>
        <v>8605845901</v>
      </c>
      <c r="E13008" s="67">
        <v>7</v>
      </c>
    </row>
    <row r="13009" spans="1:5" x14ac:dyDescent="0.25">
      <c r="A13009" s="61">
        <v>86058</v>
      </c>
      <c r="B13009" s="56" t="s">
        <v>12147</v>
      </c>
      <c r="C13009" s="67">
        <v>3</v>
      </c>
      <c r="D13009" t="str">
        <f t="shared" si="203"/>
        <v>8605845931</v>
      </c>
      <c r="E13009" s="67">
        <v>3</v>
      </c>
    </row>
    <row r="13010" spans="1:5" x14ac:dyDescent="0.25">
      <c r="A13010" s="61">
        <v>86058</v>
      </c>
      <c r="B13010" s="56" t="s">
        <v>12148</v>
      </c>
      <c r="C13010" s="67">
        <v>1</v>
      </c>
      <c r="D13010" t="str">
        <f t="shared" si="203"/>
        <v>8605845962</v>
      </c>
      <c r="E13010" s="67">
        <v>1</v>
      </c>
    </row>
    <row r="13011" spans="1:5" x14ac:dyDescent="0.25">
      <c r="A13011" s="61">
        <v>86058</v>
      </c>
      <c r="B13011" s="56" t="s">
        <v>12149</v>
      </c>
      <c r="C13011" s="67">
        <v>8</v>
      </c>
      <c r="D13011" t="str">
        <f t="shared" si="203"/>
        <v>8605845992</v>
      </c>
      <c r="E13011" s="67">
        <v>8</v>
      </c>
    </row>
    <row r="13012" spans="1:5" x14ac:dyDescent="0.25">
      <c r="A13012" s="61">
        <v>86063</v>
      </c>
      <c r="B13012" s="56" t="s">
        <v>12138</v>
      </c>
      <c r="C13012" s="67">
        <v>18</v>
      </c>
      <c r="D13012" t="str">
        <f t="shared" si="203"/>
        <v>8606345658</v>
      </c>
      <c r="E13012" s="67">
        <v>18</v>
      </c>
    </row>
    <row r="13013" spans="1:5" x14ac:dyDescent="0.25">
      <c r="A13013" s="61">
        <v>86063</v>
      </c>
      <c r="B13013" s="56" t="s">
        <v>12139</v>
      </c>
      <c r="C13013" s="67">
        <v>14</v>
      </c>
      <c r="D13013" t="str">
        <f t="shared" si="203"/>
        <v>8606345689</v>
      </c>
      <c r="E13013" s="67">
        <v>14</v>
      </c>
    </row>
    <row r="13014" spans="1:5" x14ac:dyDescent="0.25">
      <c r="A13014" s="61">
        <v>86063</v>
      </c>
      <c r="B13014" s="56" t="s">
        <v>12140</v>
      </c>
      <c r="C13014" s="67">
        <v>5</v>
      </c>
      <c r="D13014" t="str">
        <f t="shared" si="203"/>
        <v>8606345717</v>
      </c>
      <c r="E13014" s="67">
        <v>5</v>
      </c>
    </row>
    <row r="13015" spans="1:5" x14ac:dyDescent="0.25">
      <c r="A13015" s="61">
        <v>86063</v>
      </c>
      <c r="B13015" s="56" t="s">
        <v>12141</v>
      </c>
      <c r="C13015" s="67">
        <v>2</v>
      </c>
      <c r="D13015" t="str">
        <f t="shared" si="203"/>
        <v>8606345748</v>
      </c>
      <c r="E13015" s="67">
        <v>2</v>
      </c>
    </row>
    <row r="13016" spans="1:5" x14ac:dyDescent="0.25">
      <c r="A13016" s="61">
        <v>86063</v>
      </c>
      <c r="B13016" s="56" t="s">
        <v>12142</v>
      </c>
      <c r="C13016" s="67">
        <v>3</v>
      </c>
      <c r="D13016" t="str">
        <f t="shared" si="203"/>
        <v>8606345778</v>
      </c>
      <c r="E13016" s="67">
        <v>3</v>
      </c>
    </row>
    <row r="13017" spans="1:5" x14ac:dyDescent="0.25">
      <c r="A13017" s="61">
        <v>86063</v>
      </c>
      <c r="B13017" s="56" t="s">
        <v>12143</v>
      </c>
      <c r="C13017" s="67">
        <v>5</v>
      </c>
      <c r="D13017" t="str">
        <f t="shared" si="203"/>
        <v>8606345809</v>
      </c>
      <c r="E13017" s="67">
        <v>5</v>
      </c>
    </row>
    <row r="13018" spans="1:5" x14ac:dyDescent="0.25">
      <c r="A13018" s="61">
        <v>86063</v>
      </c>
      <c r="B13018" s="56" t="s">
        <v>12144</v>
      </c>
      <c r="C13018" s="67">
        <v>10</v>
      </c>
      <c r="D13018" t="str">
        <f t="shared" si="203"/>
        <v>8606345839</v>
      </c>
      <c r="E13018" s="67">
        <v>10</v>
      </c>
    </row>
    <row r="13019" spans="1:5" x14ac:dyDescent="0.25">
      <c r="A13019" s="61">
        <v>86063</v>
      </c>
      <c r="B13019" s="56" t="s">
        <v>12145</v>
      </c>
      <c r="C13019" s="67">
        <v>6</v>
      </c>
      <c r="D13019" t="str">
        <f t="shared" si="203"/>
        <v>8606345870</v>
      </c>
      <c r="E13019" s="67">
        <v>6</v>
      </c>
    </row>
    <row r="13020" spans="1:5" x14ac:dyDescent="0.25">
      <c r="A13020" s="61">
        <v>86063</v>
      </c>
      <c r="B13020" s="56" t="s">
        <v>12146</v>
      </c>
      <c r="C13020" s="67">
        <v>7</v>
      </c>
      <c r="D13020" t="str">
        <f t="shared" si="203"/>
        <v>8606345901</v>
      </c>
      <c r="E13020" s="67">
        <v>7</v>
      </c>
    </row>
    <row r="13021" spans="1:5" x14ac:dyDescent="0.25">
      <c r="A13021" s="61">
        <v>86063</v>
      </c>
      <c r="B13021" s="56" t="s">
        <v>12147</v>
      </c>
      <c r="C13021" s="67">
        <v>5</v>
      </c>
      <c r="D13021" t="str">
        <f t="shared" si="203"/>
        <v>8606345931</v>
      </c>
      <c r="E13021" s="67">
        <v>5</v>
      </c>
    </row>
    <row r="13022" spans="1:5" x14ac:dyDescent="0.25">
      <c r="A13022" s="61">
        <v>86063</v>
      </c>
      <c r="B13022" s="56" t="s">
        <v>12148</v>
      </c>
      <c r="C13022" s="67">
        <v>4</v>
      </c>
      <c r="D13022" t="str">
        <f t="shared" si="203"/>
        <v>8606345962</v>
      </c>
      <c r="E13022" s="67">
        <v>4</v>
      </c>
    </row>
    <row r="13023" spans="1:5" x14ac:dyDescent="0.25">
      <c r="A13023" s="61">
        <v>86063</v>
      </c>
      <c r="B13023" s="56" t="s">
        <v>12149</v>
      </c>
      <c r="C13023" s="67">
        <v>7</v>
      </c>
      <c r="D13023" t="str">
        <f t="shared" si="203"/>
        <v>8606345992</v>
      </c>
      <c r="E13023" s="67">
        <v>7</v>
      </c>
    </row>
    <row r="13024" spans="1:5" x14ac:dyDescent="0.25">
      <c r="A13024" s="61">
        <v>86066</v>
      </c>
      <c r="B13024" s="56" t="s">
        <v>12138</v>
      </c>
      <c r="C13024" s="67">
        <v>20</v>
      </c>
      <c r="D13024" t="str">
        <f t="shared" si="203"/>
        <v>8606645658</v>
      </c>
      <c r="E13024" s="67">
        <v>20</v>
      </c>
    </row>
    <row r="13025" spans="1:5" x14ac:dyDescent="0.25">
      <c r="A13025" s="61">
        <v>86066</v>
      </c>
      <c r="B13025" s="56" t="s">
        <v>12139</v>
      </c>
      <c r="C13025" s="67">
        <v>16</v>
      </c>
      <c r="D13025" t="str">
        <f t="shared" si="203"/>
        <v>8606645689</v>
      </c>
      <c r="E13025" s="67">
        <v>16</v>
      </c>
    </row>
    <row r="13026" spans="1:5" x14ac:dyDescent="0.25">
      <c r="A13026" s="61">
        <v>86066</v>
      </c>
      <c r="B13026" s="56" t="s">
        <v>12140</v>
      </c>
      <c r="C13026" s="67">
        <v>15</v>
      </c>
      <c r="D13026" t="str">
        <f t="shared" si="203"/>
        <v>8606645717</v>
      </c>
      <c r="E13026" s="67">
        <v>15</v>
      </c>
    </row>
    <row r="13027" spans="1:5" x14ac:dyDescent="0.25">
      <c r="A13027" s="61">
        <v>86066</v>
      </c>
      <c r="B13027" s="56" t="s">
        <v>12141</v>
      </c>
      <c r="C13027" s="67">
        <v>2</v>
      </c>
      <c r="D13027" t="str">
        <f t="shared" si="203"/>
        <v>8606645748</v>
      </c>
      <c r="E13027" s="67">
        <v>2</v>
      </c>
    </row>
    <row r="13028" spans="1:5" x14ac:dyDescent="0.25">
      <c r="A13028" s="61">
        <v>86066</v>
      </c>
      <c r="B13028" s="56" t="s">
        <v>12142</v>
      </c>
      <c r="C13028" s="67">
        <v>7</v>
      </c>
      <c r="D13028" t="str">
        <f t="shared" si="203"/>
        <v>8606645778</v>
      </c>
      <c r="E13028" s="67">
        <v>7</v>
      </c>
    </row>
    <row r="13029" spans="1:5" x14ac:dyDescent="0.25">
      <c r="A13029" s="61">
        <v>86066</v>
      </c>
      <c r="B13029" s="56" t="s">
        <v>12143</v>
      </c>
      <c r="C13029" s="67">
        <v>8</v>
      </c>
      <c r="D13029" t="str">
        <f t="shared" si="203"/>
        <v>8606645809</v>
      </c>
      <c r="E13029" s="67">
        <v>8</v>
      </c>
    </row>
    <row r="13030" spans="1:5" x14ac:dyDescent="0.25">
      <c r="A13030" s="61">
        <v>86066</v>
      </c>
      <c r="B13030" s="56" t="s">
        <v>12144</v>
      </c>
      <c r="C13030" s="67">
        <v>13</v>
      </c>
      <c r="D13030" t="str">
        <f t="shared" si="203"/>
        <v>8606645839</v>
      </c>
      <c r="E13030" s="67">
        <v>13</v>
      </c>
    </row>
    <row r="13031" spans="1:5" x14ac:dyDescent="0.25">
      <c r="A13031" s="61">
        <v>86066</v>
      </c>
      <c r="B13031" s="56" t="s">
        <v>12145</v>
      </c>
      <c r="C13031" s="67">
        <v>19</v>
      </c>
      <c r="D13031" t="str">
        <f t="shared" si="203"/>
        <v>8606645870</v>
      </c>
      <c r="E13031" s="67">
        <v>19</v>
      </c>
    </row>
    <row r="13032" spans="1:5" x14ac:dyDescent="0.25">
      <c r="A13032" s="61">
        <v>86066</v>
      </c>
      <c r="B13032" s="56" t="s">
        <v>12146</v>
      </c>
      <c r="C13032" s="67">
        <v>9</v>
      </c>
      <c r="D13032" t="str">
        <f t="shared" si="203"/>
        <v>8606645901</v>
      </c>
      <c r="E13032" s="67">
        <v>9</v>
      </c>
    </row>
    <row r="13033" spans="1:5" x14ac:dyDescent="0.25">
      <c r="A13033" s="61">
        <v>86066</v>
      </c>
      <c r="B13033" s="56" t="s">
        <v>12147</v>
      </c>
      <c r="C13033" s="67">
        <v>6</v>
      </c>
      <c r="D13033" t="str">
        <f t="shared" si="203"/>
        <v>8606645931</v>
      </c>
      <c r="E13033" s="67">
        <v>6</v>
      </c>
    </row>
    <row r="13034" spans="1:5" x14ac:dyDescent="0.25">
      <c r="A13034" s="61">
        <v>86066</v>
      </c>
      <c r="B13034" s="56" t="s">
        <v>12148</v>
      </c>
      <c r="C13034" s="67">
        <v>8</v>
      </c>
      <c r="D13034" t="str">
        <f t="shared" si="203"/>
        <v>8606645962</v>
      </c>
      <c r="E13034" s="67">
        <v>8</v>
      </c>
    </row>
    <row r="13035" spans="1:5" x14ac:dyDescent="0.25">
      <c r="A13035" s="61">
        <v>86066</v>
      </c>
      <c r="B13035" s="56" t="s">
        <v>12149</v>
      </c>
      <c r="C13035" s="67">
        <v>12</v>
      </c>
      <c r="D13035" t="str">
        <f t="shared" si="203"/>
        <v>8606645992</v>
      </c>
      <c r="E13035" s="67">
        <v>12</v>
      </c>
    </row>
    <row r="13036" spans="1:5" x14ac:dyDescent="0.25">
      <c r="A13036" s="61">
        <v>86074</v>
      </c>
      <c r="B13036" s="56" t="s">
        <v>12138</v>
      </c>
      <c r="C13036" s="67">
        <v>28</v>
      </c>
      <c r="D13036" t="str">
        <f t="shared" si="203"/>
        <v>8607445658</v>
      </c>
      <c r="E13036" s="67">
        <v>28</v>
      </c>
    </row>
    <row r="13037" spans="1:5" x14ac:dyDescent="0.25">
      <c r="A13037" s="61">
        <v>86074</v>
      </c>
      <c r="B13037" s="56" t="s">
        <v>12139</v>
      </c>
      <c r="C13037" s="67">
        <v>18</v>
      </c>
      <c r="D13037" t="str">
        <f t="shared" si="203"/>
        <v>8607445689</v>
      </c>
      <c r="E13037" s="67">
        <v>18</v>
      </c>
    </row>
    <row r="13038" spans="1:5" x14ac:dyDescent="0.25">
      <c r="A13038" s="61">
        <v>86074</v>
      </c>
      <c r="B13038" s="56" t="s">
        <v>12140</v>
      </c>
      <c r="C13038" s="67">
        <v>15</v>
      </c>
      <c r="D13038" t="str">
        <f t="shared" si="203"/>
        <v>8607445717</v>
      </c>
      <c r="E13038" s="67">
        <v>15</v>
      </c>
    </row>
    <row r="13039" spans="1:5" x14ac:dyDescent="0.25">
      <c r="A13039" s="61">
        <v>86074</v>
      </c>
      <c r="B13039" s="56" t="s">
        <v>12141</v>
      </c>
      <c r="C13039" s="67">
        <v>2</v>
      </c>
      <c r="D13039" t="str">
        <f t="shared" si="203"/>
        <v>8607445748</v>
      </c>
      <c r="E13039" s="67">
        <v>2</v>
      </c>
    </row>
    <row r="13040" spans="1:5" x14ac:dyDescent="0.25">
      <c r="A13040" s="61">
        <v>86074</v>
      </c>
      <c r="B13040" s="56" t="s">
        <v>12142</v>
      </c>
      <c r="C13040" s="67">
        <v>6</v>
      </c>
      <c r="D13040" t="str">
        <f t="shared" si="203"/>
        <v>8607445778</v>
      </c>
      <c r="E13040" s="67">
        <v>6</v>
      </c>
    </row>
    <row r="13041" spans="1:5" x14ac:dyDescent="0.25">
      <c r="A13041" s="61">
        <v>86074</v>
      </c>
      <c r="B13041" s="56" t="s">
        <v>12143</v>
      </c>
      <c r="C13041" s="67">
        <v>10</v>
      </c>
      <c r="D13041" t="str">
        <f t="shared" si="203"/>
        <v>8607445809</v>
      </c>
      <c r="E13041" s="67">
        <v>10</v>
      </c>
    </row>
    <row r="13042" spans="1:5" x14ac:dyDescent="0.25">
      <c r="A13042" s="61">
        <v>86074</v>
      </c>
      <c r="B13042" s="56" t="s">
        <v>12144</v>
      </c>
      <c r="C13042" s="67">
        <v>4</v>
      </c>
      <c r="D13042" t="str">
        <f t="shared" si="203"/>
        <v>8607445839</v>
      </c>
      <c r="E13042" s="67">
        <v>4</v>
      </c>
    </row>
    <row r="13043" spans="1:5" x14ac:dyDescent="0.25">
      <c r="A13043" s="61">
        <v>86074</v>
      </c>
      <c r="B13043" s="56" t="s">
        <v>12145</v>
      </c>
      <c r="C13043" s="67">
        <v>12</v>
      </c>
      <c r="D13043" t="str">
        <f t="shared" si="203"/>
        <v>8607445870</v>
      </c>
      <c r="E13043" s="67">
        <v>12</v>
      </c>
    </row>
    <row r="13044" spans="1:5" x14ac:dyDescent="0.25">
      <c r="A13044" s="61">
        <v>86074</v>
      </c>
      <c r="B13044" s="56" t="s">
        <v>12146</v>
      </c>
      <c r="C13044" s="67">
        <v>6</v>
      </c>
      <c r="D13044" t="str">
        <f t="shared" si="203"/>
        <v>8607445901</v>
      </c>
      <c r="E13044" s="67">
        <v>6</v>
      </c>
    </row>
    <row r="13045" spans="1:5" x14ac:dyDescent="0.25">
      <c r="A13045" s="61">
        <v>86074</v>
      </c>
      <c r="B13045" s="56" t="s">
        <v>12147</v>
      </c>
      <c r="C13045" s="67">
        <v>7</v>
      </c>
      <c r="D13045" t="str">
        <f t="shared" si="203"/>
        <v>8607445931</v>
      </c>
      <c r="E13045" s="67">
        <v>7</v>
      </c>
    </row>
    <row r="13046" spans="1:5" x14ac:dyDescent="0.25">
      <c r="A13046" s="61">
        <v>86074</v>
      </c>
      <c r="B13046" s="56" t="s">
        <v>12148</v>
      </c>
      <c r="C13046" s="67">
        <v>9</v>
      </c>
      <c r="D13046" t="str">
        <f t="shared" si="203"/>
        <v>8607445962</v>
      </c>
      <c r="E13046" s="67">
        <v>9</v>
      </c>
    </row>
    <row r="13047" spans="1:5" x14ac:dyDescent="0.25">
      <c r="A13047" s="61">
        <v>86074</v>
      </c>
      <c r="B13047" s="56" t="s">
        <v>12149</v>
      </c>
      <c r="C13047" s="67">
        <v>17</v>
      </c>
      <c r="D13047" t="str">
        <f t="shared" si="203"/>
        <v>8607445992</v>
      </c>
      <c r="E13047" s="67">
        <v>17</v>
      </c>
    </row>
    <row r="13048" spans="1:5" x14ac:dyDescent="0.25">
      <c r="A13048" s="61">
        <v>86075</v>
      </c>
      <c r="B13048" s="56" t="s">
        <v>12146</v>
      </c>
      <c r="C13048" s="67">
        <v>1</v>
      </c>
      <c r="D13048" t="str">
        <f t="shared" si="203"/>
        <v>8607545901</v>
      </c>
      <c r="E13048" s="67">
        <v>1</v>
      </c>
    </row>
    <row r="13049" spans="1:5" x14ac:dyDescent="0.25">
      <c r="A13049" s="61">
        <v>86077</v>
      </c>
      <c r="B13049" s="56" t="s">
        <v>12138</v>
      </c>
      <c r="C13049" s="67">
        <v>41</v>
      </c>
      <c r="D13049" t="str">
        <f t="shared" si="203"/>
        <v>8607745658</v>
      </c>
      <c r="E13049" s="67">
        <v>41</v>
      </c>
    </row>
    <row r="13050" spans="1:5" x14ac:dyDescent="0.25">
      <c r="A13050" s="61">
        <v>86077</v>
      </c>
      <c r="B13050" s="56" t="s">
        <v>12139</v>
      </c>
      <c r="C13050" s="67">
        <v>29</v>
      </c>
      <c r="D13050" t="str">
        <f t="shared" si="203"/>
        <v>8607745689</v>
      </c>
      <c r="E13050" s="67">
        <v>29</v>
      </c>
    </row>
    <row r="13051" spans="1:5" x14ac:dyDescent="0.25">
      <c r="A13051" s="61">
        <v>86077</v>
      </c>
      <c r="B13051" s="56" t="s">
        <v>12140</v>
      </c>
      <c r="C13051" s="67">
        <v>28</v>
      </c>
      <c r="D13051" t="str">
        <f t="shared" si="203"/>
        <v>8607745717</v>
      </c>
      <c r="E13051" s="67">
        <v>28</v>
      </c>
    </row>
    <row r="13052" spans="1:5" x14ac:dyDescent="0.25">
      <c r="A13052" s="61">
        <v>86077</v>
      </c>
      <c r="B13052" s="56" t="s">
        <v>12141</v>
      </c>
      <c r="C13052" s="67">
        <v>15</v>
      </c>
      <c r="D13052" t="str">
        <f t="shared" si="203"/>
        <v>8607745748</v>
      </c>
      <c r="E13052" s="67">
        <v>15</v>
      </c>
    </row>
    <row r="13053" spans="1:5" x14ac:dyDescent="0.25">
      <c r="A13053" s="61">
        <v>86077</v>
      </c>
      <c r="B13053" s="56" t="s">
        <v>12142</v>
      </c>
      <c r="C13053" s="67">
        <v>16</v>
      </c>
      <c r="D13053" t="str">
        <f t="shared" si="203"/>
        <v>8607745778</v>
      </c>
      <c r="E13053" s="67">
        <v>16</v>
      </c>
    </row>
    <row r="13054" spans="1:5" x14ac:dyDescent="0.25">
      <c r="A13054" s="61">
        <v>86077</v>
      </c>
      <c r="B13054" s="56" t="s">
        <v>12143</v>
      </c>
      <c r="C13054" s="67">
        <v>21</v>
      </c>
      <c r="D13054" t="str">
        <f t="shared" si="203"/>
        <v>8607745809</v>
      </c>
      <c r="E13054" s="67">
        <v>21</v>
      </c>
    </row>
    <row r="13055" spans="1:5" x14ac:dyDescent="0.25">
      <c r="A13055" s="61">
        <v>86077</v>
      </c>
      <c r="B13055" s="56" t="s">
        <v>12144</v>
      </c>
      <c r="C13055" s="67">
        <v>16</v>
      </c>
      <c r="D13055" t="str">
        <f t="shared" si="203"/>
        <v>8607745839</v>
      </c>
      <c r="E13055" s="67">
        <v>16</v>
      </c>
    </row>
    <row r="13056" spans="1:5" x14ac:dyDescent="0.25">
      <c r="A13056" s="61">
        <v>86077</v>
      </c>
      <c r="B13056" s="56" t="s">
        <v>12145</v>
      </c>
      <c r="C13056" s="67">
        <v>72</v>
      </c>
      <c r="D13056" t="str">
        <f t="shared" si="203"/>
        <v>8607745870</v>
      </c>
      <c r="E13056" s="67">
        <v>72</v>
      </c>
    </row>
    <row r="13057" spans="1:5" x14ac:dyDescent="0.25">
      <c r="A13057" s="61">
        <v>86077</v>
      </c>
      <c r="B13057" s="56" t="s">
        <v>12146</v>
      </c>
      <c r="C13057" s="67">
        <v>13</v>
      </c>
      <c r="D13057" t="str">
        <f t="shared" si="203"/>
        <v>8607745901</v>
      </c>
      <c r="E13057" s="67">
        <v>13</v>
      </c>
    </row>
    <row r="13058" spans="1:5" x14ac:dyDescent="0.25">
      <c r="A13058" s="61">
        <v>86077</v>
      </c>
      <c r="B13058" s="56" t="s">
        <v>12147</v>
      </c>
      <c r="C13058" s="67">
        <v>14</v>
      </c>
      <c r="D13058" t="str">
        <f t="shared" si="203"/>
        <v>8607745931</v>
      </c>
      <c r="E13058" s="67">
        <v>14</v>
      </c>
    </row>
    <row r="13059" spans="1:5" x14ac:dyDescent="0.25">
      <c r="A13059" s="61">
        <v>86077</v>
      </c>
      <c r="B13059" s="56" t="s">
        <v>12148</v>
      </c>
      <c r="C13059" s="67">
        <v>12</v>
      </c>
      <c r="D13059" t="str">
        <f t="shared" ref="D13059:D13122" si="204">CONCATENATE(A13059,B13059*1)</f>
        <v>8607745962</v>
      </c>
      <c r="E13059" s="67">
        <v>12</v>
      </c>
    </row>
    <row r="13060" spans="1:5" x14ac:dyDescent="0.25">
      <c r="A13060" s="61">
        <v>86077</v>
      </c>
      <c r="B13060" s="56" t="s">
        <v>12149</v>
      </c>
      <c r="C13060" s="67">
        <v>8</v>
      </c>
      <c r="D13060" t="str">
        <f t="shared" si="204"/>
        <v>8607745992</v>
      </c>
      <c r="E13060" s="67">
        <v>8</v>
      </c>
    </row>
    <row r="13061" spans="1:5" x14ac:dyDescent="0.25">
      <c r="A13061" s="61">
        <v>86081</v>
      </c>
      <c r="B13061" s="56" t="s">
        <v>12138</v>
      </c>
      <c r="C13061" s="67">
        <v>1</v>
      </c>
      <c r="D13061" t="str">
        <f t="shared" si="204"/>
        <v>8608145658</v>
      </c>
      <c r="E13061" s="67">
        <v>1</v>
      </c>
    </row>
    <row r="13062" spans="1:5" x14ac:dyDescent="0.25">
      <c r="A13062" s="61">
        <v>86084</v>
      </c>
      <c r="B13062" s="56" t="s">
        <v>12138</v>
      </c>
      <c r="C13062" s="67">
        <v>6</v>
      </c>
      <c r="D13062" t="str">
        <f t="shared" si="204"/>
        <v>8608445658</v>
      </c>
      <c r="E13062" s="67">
        <v>6</v>
      </c>
    </row>
    <row r="13063" spans="1:5" x14ac:dyDescent="0.25">
      <c r="A13063" s="61">
        <v>86084</v>
      </c>
      <c r="B13063" s="56" t="s">
        <v>12139</v>
      </c>
      <c r="C13063" s="67">
        <v>7</v>
      </c>
      <c r="D13063" t="str">
        <f t="shared" si="204"/>
        <v>8608445689</v>
      </c>
      <c r="E13063" s="67">
        <v>7</v>
      </c>
    </row>
    <row r="13064" spans="1:5" x14ac:dyDescent="0.25">
      <c r="A13064" s="61">
        <v>86084</v>
      </c>
      <c r="B13064" s="56" t="s">
        <v>12140</v>
      </c>
      <c r="C13064" s="67">
        <v>2</v>
      </c>
      <c r="D13064" t="str">
        <f t="shared" si="204"/>
        <v>8608445717</v>
      </c>
      <c r="E13064" s="67">
        <v>2</v>
      </c>
    </row>
    <row r="13065" spans="1:5" x14ac:dyDescent="0.25">
      <c r="A13065" s="61">
        <v>86084</v>
      </c>
      <c r="B13065" s="56" t="s">
        <v>12142</v>
      </c>
      <c r="C13065" s="67">
        <v>1</v>
      </c>
      <c r="D13065" t="str">
        <f t="shared" si="204"/>
        <v>8608445778</v>
      </c>
      <c r="E13065" s="67">
        <v>1</v>
      </c>
    </row>
    <row r="13066" spans="1:5" x14ac:dyDescent="0.25">
      <c r="A13066" s="61">
        <v>86084</v>
      </c>
      <c r="B13066" s="56" t="s">
        <v>12143</v>
      </c>
      <c r="C13066" s="67">
        <v>1</v>
      </c>
      <c r="D13066" t="str">
        <f t="shared" si="204"/>
        <v>8608445809</v>
      </c>
      <c r="E13066" s="67">
        <v>1</v>
      </c>
    </row>
    <row r="13067" spans="1:5" x14ac:dyDescent="0.25">
      <c r="A13067" s="61">
        <v>86084</v>
      </c>
      <c r="B13067" s="56" t="s">
        <v>12144</v>
      </c>
      <c r="C13067" s="67">
        <v>1</v>
      </c>
      <c r="D13067" t="str">
        <f t="shared" si="204"/>
        <v>8608445839</v>
      </c>
      <c r="E13067" s="67">
        <v>1</v>
      </c>
    </row>
    <row r="13068" spans="1:5" x14ac:dyDescent="0.25">
      <c r="A13068" s="61">
        <v>86084</v>
      </c>
      <c r="B13068" s="56" t="s">
        <v>12145</v>
      </c>
      <c r="C13068" s="67">
        <v>3</v>
      </c>
      <c r="D13068" t="str">
        <f t="shared" si="204"/>
        <v>8608445870</v>
      </c>
      <c r="E13068" s="67">
        <v>3</v>
      </c>
    </row>
    <row r="13069" spans="1:5" x14ac:dyDescent="0.25">
      <c r="A13069" s="61">
        <v>86084</v>
      </c>
      <c r="B13069" s="56" t="s">
        <v>12147</v>
      </c>
      <c r="C13069" s="67">
        <v>2</v>
      </c>
      <c r="D13069" t="str">
        <f t="shared" si="204"/>
        <v>8608445931</v>
      </c>
      <c r="E13069" s="67">
        <v>2</v>
      </c>
    </row>
    <row r="13070" spans="1:5" x14ac:dyDescent="0.25">
      <c r="A13070" s="61">
        <v>86084</v>
      </c>
      <c r="B13070" s="56" t="s">
        <v>12148</v>
      </c>
      <c r="C13070" s="67">
        <v>1</v>
      </c>
      <c r="D13070" t="str">
        <f t="shared" si="204"/>
        <v>8608445962</v>
      </c>
      <c r="E13070" s="67">
        <v>1</v>
      </c>
    </row>
    <row r="13071" spans="1:5" x14ac:dyDescent="0.25">
      <c r="A13071" s="61">
        <v>86084</v>
      </c>
      <c r="B13071" s="56" t="s">
        <v>12149</v>
      </c>
      <c r="C13071" s="67">
        <v>2</v>
      </c>
      <c r="D13071" t="str">
        <f t="shared" si="204"/>
        <v>8608445992</v>
      </c>
      <c r="E13071" s="67">
        <v>2</v>
      </c>
    </row>
    <row r="13072" spans="1:5" x14ac:dyDescent="0.25">
      <c r="A13072" s="61">
        <v>86092</v>
      </c>
      <c r="B13072" s="56" t="s">
        <v>12139</v>
      </c>
      <c r="C13072" s="67">
        <v>3</v>
      </c>
      <c r="D13072" t="str">
        <f t="shared" si="204"/>
        <v>8609245689</v>
      </c>
      <c r="E13072" s="67">
        <v>3</v>
      </c>
    </row>
    <row r="13073" spans="1:5" x14ac:dyDescent="0.25">
      <c r="A13073" s="61">
        <v>86092</v>
      </c>
      <c r="B13073" s="56" t="s">
        <v>12140</v>
      </c>
      <c r="C13073" s="67">
        <v>1</v>
      </c>
      <c r="D13073" t="str">
        <f t="shared" si="204"/>
        <v>8609245717</v>
      </c>
      <c r="E13073" s="67">
        <v>1</v>
      </c>
    </row>
    <row r="13074" spans="1:5" x14ac:dyDescent="0.25">
      <c r="A13074" s="61">
        <v>86092</v>
      </c>
      <c r="B13074" s="56" t="s">
        <v>12141</v>
      </c>
      <c r="C13074" s="67">
        <v>1</v>
      </c>
      <c r="D13074" t="str">
        <f t="shared" si="204"/>
        <v>8609245748</v>
      </c>
      <c r="E13074" s="67">
        <v>1</v>
      </c>
    </row>
    <row r="13075" spans="1:5" x14ac:dyDescent="0.25">
      <c r="A13075" s="61">
        <v>86092</v>
      </c>
      <c r="B13075" s="56" t="s">
        <v>12142</v>
      </c>
      <c r="C13075" s="67">
        <v>1</v>
      </c>
      <c r="D13075" t="str">
        <f t="shared" si="204"/>
        <v>8609245778</v>
      </c>
      <c r="E13075" s="67">
        <v>1</v>
      </c>
    </row>
    <row r="13076" spans="1:5" x14ac:dyDescent="0.25">
      <c r="A13076" s="61">
        <v>86092</v>
      </c>
      <c r="B13076" s="56" t="s">
        <v>12146</v>
      </c>
      <c r="C13076" s="67">
        <v>1</v>
      </c>
      <c r="D13076" t="str">
        <f t="shared" si="204"/>
        <v>8609245901</v>
      </c>
      <c r="E13076" s="67">
        <v>1</v>
      </c>
    </row>
    <row r="13077" spans="1:5" x14ac:dyDescent="0.25">
      <c r="A13077" s="61">
        <v>86093</v>
      </c>
      <c r="B13077" s="56" t="s">
        <v>12138</v>
      </c>
      <c r="C13077" s="67">
        <v>4</v>
      </c>
      <c r="D13077" t="str">
        <f t="shared" si="204"/>
        <v>8609345658</v>
      </c>
      <c r="E13077" s="67">
        <v>4</v>
      </c>
    </row>
    <row r="13078" spans="1:5" x14ac:dyDescent="0.25">
      <c r="A13078" s="61">
        <v>86093</v>
      </c>
      <c r="B13078" s="56" t="s">
        <v>12139</v>
      </c>
      <c r="C13078" s="67">
        <v>3</v>
      </c>
      <c r="D13078" t="str">
        <f t="shared" si="204"/>
        <v>8609345689</v>
      </c>
      <c r="E13078" s="67">
        <v>3</v>
      </c>
    </row>
    <row r="13079" spans="1:5" x14ac:dyDescent="0.25">
      <c r="A13079" s="61">
        <v>86093</v>
      </c>
      <c r="B13079" s="56" t="s">
        <v>12140</v>
      </c>
      <c r="C13079" s="67">
        <v>3</v>
      </c>
      <c r="D13079" t="str">
        <f t="shared" si="204"/>
        <v>8609345717</v>
      </c>
      <c r="E13079" s="67">
        <v>3</v>
      </c>
    </row>
    <row r="13080" spans="1:5" x14ac:dyDescent="0.25">
      <c r="A13080" s="61">
        <v>86093</v>
      </c>
      <c r="B13080" s="56" t="s">
        <v>12141</v>
      </c>
      <c r="C13080" s="67">
        <v>2</v>
      </c>
      <c r="D13080" t="str">
        <f t="shared" si="204"/>
        <v>8609345748</v>
      </c>
      <c r="E13080" s="67">
        <v>2</v>
      </c>
    </row>
    <row r="13081" spans="1:5" x14ac:dyDescent="0.25">
      <c r="A13081" s="61">
        <v>86093</v>
      </c>
      <c r="B13081" s="56" t="s">
        <v>12142</v>
      </c>
      <c r="C13081" s="67">
        <v>3</v>
      </c>
      <c r="D13081" t="str">
        <f t="shared" si="204"/>
        <v>8609345778</v>
      </c>
      <c r="E13081" s="67">
        <v>3</v>
      </c>
    </row>
    <row r="13082" spans="1:5" x14ac:dyDescent="0.25">
      <c r="A13082" s="61">
        <v>86093</v>
      </c>
      <c r="B13082" s="56" t="s">
        <v>12143</v>
      </c>
      <c r="C13082" s="67">
        <v>3</v>
      </c>
      <c r="D13082" t="str">
        <f t="shared" si="204"/>
        <v>8609345809</v>
      </c>
      <c r="E13082" s="67">
        <v>3</v>
      </c>
    </row>
    <row r="13083" spans="1:5" x14ac:dyDescent="0.25">
      <c r="A13083" s="61">
        <v>86093</v>
      </c>
      <c r="B13083" s="56" t="s">
        <v>12144</v>
      </c>
      <c r="C13083" s="67">
        <v>2</v>
      </c>
      <c r="D13083" t="str">
        <f t="shared" si="204"/>
        <v>8609345839</v>
      </c>
      <c r="E13083" s="67">
        <v>2</v>
      </c>
    </row>
    <row r="13084" spans="1:5" x14ac:dyDescent="0.25">
      <c r="A13084" s="61">
        <v>86093</v>
      </c>
      <c r="B13084" s="56" t="s">
        <v>12145</v>
      </c>
      <c r="C13084" s="67">
        <v>1</v>
      </c>
      <c r="D13084" t="str">
        <f t="shared" si="204"/>
        <v>8609345870</v>
      </c>
      <c r="E13084" s="67">
        <v>1</v>
      </c>
    </row>
    <row r="13085" spans="1:5" x14ac:dyDescent="0.25">
      <c r="A13085" s="61">
        <v>86093</v>
      </c>
      <c r="B13085" s="56" t="s">
        <v>12146</v>
      </c>
      <c r="C13085" s="67">
        <v>1</v>
      </c>
      <c r="D13085" t="str">
        <f t="shared" si="204"/>
        <v>8609345901</v>
      </c>
      <c r="E13085" s="67">
        <v>1</v>
      </c>
    </row>
    <row r="13086" spans="1:5" x14ac:dyDescent="0.25">
      <c r="A13086" s="61">
        <v>86093</v>
      </c>
      <c r="B13086" s="56" t="s">
        <v>12147</v>
      </c>
      <c r="C13086" s="67">
        <v>2</v>
      </c>
      <c r="D13086" t="str">
        <f t="shared" si="204"/>
        <v>8609345931</v>
      </c>
      <c r="E13086" s="67">
        <v>2</v>
      </c>
    </row>
    <row r="13087" spans="1:5" x14ac:dyDescent="0.25">
      <c r="A13087" s="61">
        <v>86093</v>
      </c>
      <c r="B13087" s="56" t="s">
        <v>12148</v>
      </c>
      <c r="C13087" s="67">
        <v>3</v>
      </c>
      <c r="D13087" t="str">
        <f t="shared" si="204"/>
        <v>8609345962</v>
      </c>
      <c r="E13087" s="67">
        <v>3</v>
      </c>
    </row>
    <row r="13088" spans="1:5" x14ac:dyDescent="0.25">
      <c r="A13088" s="61">
        <v>86093</v>
      </c>
      <c r="B13088" s="56" t="s">
        <v>12149</v>
      </c>
      <c r="C13088" s="67">
        <v>7</v>
      </c>
      <c r="D13088" t="str">
        <f t="shared" si="204"/>
        <v>8609345992</v>
      </c>
      <c r="E13088" s="67">
        <v>7</v>
      </c>
    </row>
    <row r="13089" spans="1:5" x14ac:dyDescent="0.25">
      <c r="A13089" s="61">
        <v>86095</v>
      </c>
      <c r="B13089" s="56" t="s">
        <v>12138</v>
      </c>
      <c r="C13089" s="67">
        <v>6</v>
      </c>
      <c r="D13089" t="str">
        <f t="shared" si="204"/>
        <v>8609545658</v>
      </c>
      <c r="E13089" s="67">
        <v>6</v>
      </c>
    </row>
    <row r="13090" spans="1:5" x14ac:dyDescent="0.25">
      <c r="A13090" s="61">
        <v>86095</v>
      </c>
      <c r="B13090" s="56" t="s">
        <v>12139</v>
      </c>
      <c r="C13090" s="67">
        <v>1</v>
      </c>
      <c r="D13090" t="str">
        <f t="shared" si="204"/>
        <v>8609545689</v>
      </c>
      <c r="E13090" s="67">
        <v>1</v>
      </c>
    </row>
    <row r="13091" spans="1:5" x14ac:dyDescent="0.25">
      <c r="A13091" s="61">
        <v>86095</v>
      </c>
      <c r="B13091" s="56" t="s">
        <v>12140</v>
      </c>
      <c r="C13091" s="67">
        <v>3</v>
      </c>
      <c r="D13091" t="str">
        <f t="shared" si="204"/>
        <v>8609545717</v>
      </c>
      <c r="E13091" s="67">
        <v>3</v>
      </c>
    </row>
    <row r="13092" spans="1:5" x14ac:dyDescent="0.25">
      <c r="A13092" s="61">
        <v>86095</v>
      </c>
      <c r="B13092" s="56" t="s">
        <v>12141</v>
      </c>
      <c r="C13092" s="67">
        <v>3</v>
      </c>
      <c r="D13092" t="str">
        <f t="shared" si="204"/>
        <v>8609545748</v>
      </c>
      <c r="E13092" s="67">
        <v>3</v>
      </c>
    </row>
    <row r="13093" spans="1:5" x14ac:dyDescent="0.25">
      <c r="A13093" s="61">
        <v>86095</v>
      </c>
      <c r="B13093" s="56" t="s">
        <v>12142</v>
      </c>
      <c r="C13093" s="67">
        <v>1</v>
      </c>
      <c r="D13093" t="str">
        <f t="shared" si="204"/>
        <v>8609545778</v>
      </c>
      <c r="E13093" s="67">
        <v>1</v>
      </c>
    </row>
    <row r="13094" spans="1:5" x14ac:dyDescent="0.25">
      <c r="A13094" s="61">
        <v>86095</v>
      </c>
      <c r="B13094" s="56" t="s">
        <v>12143</v>
      </c>
      <c r="C13094" s="67">
        <v>1</v>
      </c>
      <c r="D13094" t="str">
        <f t="shared" si="204"/>
        <v>8609545809</v>
      </c>
      <c r="E13094" s="67">
        <v>1</v>
      </c>
    </row>
    <row r="13095" spans="1:5" x14ac:dyDescent="0.25">
      <c r="A13095" s="61">
        <v>86095</v>
      </c>
      <c r="B13095" s="56" t="s">
        <v>12145</v>
      </c>
      <c r="C13095" s="67">
        <v>1</v>
      </c>
      <c r="D13095" t="str">
        <f t="shared" si="204"/>
        <v>8609545870</v>
      </c>
      <c r="E13095" s="67">
        <v>1</v>
      </c>
    </row>
    <row r="13096" spans="1:5" x14ac:dyDescent="0.25">
      <c r="A13096" s="61">
        <v>86095</v>
      </c>
      <c r="B13096" s="56" t="s">
        <v>12147</v>
      </c>
      <c r="C13096" s="67">
        <v>5</v>
      </c>
      <c r="D13096" t="str">
        <f t="shared" si="204"/>
        <v>8609545931</v>
      </c>
      <c r="E13096" s="67">
        <v>5</v>
      </c>
    </row>
    <row r="13097" spans="1:5" x14ac:dyDescent="0.25">
      <c r="A13097" s="61">
        <v>86095</v>
      </c>
      <c r="B13097" s="56" t="s">
        <v>12148</v>
      </c>
      <c r="C13097" s="67">
        <v>1</v>
      </c>
      <c r="D13097" t="str">
        <f t="shared" si="204"/>
        <v>8609545962</v>
      </c>
      <c r="E13097" s="67">
        <v>1</v>
      </c>
    </row>
    <row r="13098" spans="1:5" x14ac:dyDescent="0.25">
      <c r="A13098" s="61">
        <v>86095</v>
      </c>
      <c r="B13098" s="56" t="s">
        <v>12149</v>
      </c>
      <c r="C13098" s="67">
        <v>5</v>
      </c>
      <c r="D13098" t="str">
        <f t="shared" si="204"/>
        <v>8609545992</v>
      </c>
      <c r="E13098" s="67">
        <v>5</v>
      </c>
    </row>
    <row r="13099" spans="1:5" x14ac:dyDescent="0.25">
      <c r="A13099" s="61">
        <v>86096</v>
      </c>
      <c r="B13099" s="56" t="s">
        <v>12138</v>
      </c>
      <c r="C13099" s="67">
        <v>1</v>
      </c>
      <c r="D13099" t="str">
        <f t="shared" si="204"/>
        <v>8609645658</v>
      </c>
      <c r="E13099" s="67">
        <v>1</v>
      </c>
    </row>
    <row r="13100" spans="1:5" x14ac:dyDescent="0.25">
      <c r="A13100" s="61">
        <v>86096</v>
      </c>
      <c r="B13100" s="56" t="s">
        <v>12139</v>
      </c>
      <c r="C13100" s="67">
        <v>3</v>
      </c>
      <c r="D13100" t="str">
        <f t="shared" si="204"/>
        <v>8609645689</v>
      </c>
      <c r="E13100" s="67">
        <v>3</v>
      </c>
    </row>
    <row r="13101" spans="1:5" x14ac:dyDescent="0.25">
      <c r="A13101" s="61">
        <v>86096</v>
      </c>
      <c r="B13101" s="56" t="s">
        <v>12140</v>
      </c>
      <c r="C13101" s="67">
        <v>5</v>
      </c>
      <c r="D13101" t="str">
        <f t="shared" si="204"/>
        <v>8609645717</v>
      </c>
      <c r="E13101" s="67">
        <v>5</v>
      </c>
    </row>
    <row r="13102" spans="1:5" x14ac:dyDescent="0.25">
      <c r="A13102" s="61">
        <v>86096</v>
      </c>
      <c r="B13102" s="56" t="s">
        <v>12141</v>
      </c>
      <c r="C13102" s="67">
        <v>2</v>
      </c>
      <c r="D13102" t="str">
        <f t="shared" si="204"/>
        <v>8609645748</v>
      </c>
      <c r="E13102" s="67">
        <v>2</v>
      </c>
    </row>
    <row r="13103" spans="1:5" x14ac:dyDescent="0.25">
      <c r="A13103" s="61">
        <v>86096</v>
      </c>
      <c r="B13103" s="56" t="s">
        <v>12142</v>
      </c>
      <c r="C13103" s="67">
        <v>1</v>
      </c>
      <c r="D13103" t="str">
        <f t="shared" si="204"/>
        <v>8609645778</v>
      </c>
      <c r="E13103" s="67">
        <v>1</v>
      </c>
    </row>
    <row r="13104" spans="1:5" x14ac:dyDescent="0.25">
      <c r="A13104" s="61">
        <v>86096</v>
      </c>
      <c r="B13104" s="56" t="s">
        <v>12143</v>
      </c>
      <c r="C13104" s="67">
        <v>1</v>
      </c>
      <c r="D13104" t="str">
        <f t="shared" si="204"/>
        <v>8609645809</v>
      </c>
      <c r="E13104" s="67">
        <v>1</v>
      </c>
    </row>
    <row r="13105" spans="1:5" x14ac:dyDescent="0.25">
      <c r="A13105" s="61">
        <v>86096</v>
      </c>
      <c r="B13105" s="56" t="s">
        <v>12144</v>
      </c>
      <c r="C13105" s="67">
        <v>2</v>
      </c>
      <c r="D13105" t="str">
        <f t="shared" si="204"/>
        <v>8609645839</v>
      </c>
      <c r="E13105" s="67">
        <v>2</v>
      </c>
    </row>
    <row r="13106" spans="1:5" x14ac:dyDescent="0.25">
      <c r="A13106" s="61">
        <v>86096</v>
      </c>
      <c r="B13106" s="56" t="s">
        <v>12145</v>
      </c>
      <c r="C13106" s="67">
        <v>2</v>
      </c>
      <c r="D13106" t="str">
        <f t="shared" si="204"/>
        <v>8609645870</v>
      </c>
      <c r="E13106" s="67">
        <v>2</v>
      </c>
    </row>
    <row r="13107" spans="1:5" x14ac:dyDescent="0.25">
      <c r="A13107" s="61">
        <v>86096</v>
      </c>
      <c r="B13107" s="56" t="s">
        <v>12149</v>
      </c>
      <c r="C13107" s="67">
        <v>1</v>
      </c>
      <c r="D13107" t="str">
        <f t="shared" si="204"/>
        <v>8609645992</v>
      </c>
      <c r="E13107" s="67">
        <v>1</v>
      </c>
    </row>
    <row r="13108" spans="1:5" x14ac:dyDescent="0.25">
      <c r="A13108" s="61">
        <v>86097</v>
      </c>
      <c r="B13108" s="56" t="s">
        <v>12138</v>
      </c>
      <c r="C13108" s="67">
        <v>1</v>
      </c>
      <c r="D13108" t="str">
        <f t="shared" si="204"/>
        <v>8609745658</v>
      </c>
      <c r="E13108" s="67">
        <v>1</v>
      </c>
    </row>
    <row r="13109" spans="1:5" x14ac:dyDescent="0.25">
      <c r="A13109" s="61">
        <v>86097</v>
      </c>
      <c r="B13109" s="56" t="s">
        <v>12139</v>
      </c>
      <c r="C13109" s="67">
        <v>5</v>
      </c>
      <c r="D13109" t="str">
        <f t="shared" si="204"/>
        <v>8609745689</v>
      </c>
      <c r="E13109" s="67">
        <v>5</v>
      </c>
    </row>
    <row r="13110" spans="1:5" x14ac:dyDescent="0.25">
      <c r="A13110" s="61">
        <v>86097</v>
      </c>
      <c r="B13110" s="56" t="s">
        <v>12140</v>
      </c>
      <c r="C13110" s="67">
        <v>5</v>
      </c>
      <c r="D13110" t="str">
        <f t="shared" si="204"/>
        <v>8609745717</v>
      </c>
      <c r="E13110" s="67">
        <v>5</v>
      </c>
    </row>
    <row r="13111" spans="1:5" x14ac:dyDescent="0.25">
      <c r="A13111" s="61">
        <v>86097</v>
      </c>
      <c r="B13111" s="56" t="s">
        <v>12141</v>
      </c>
      <c r="C13111" s="67">
        <v>6</v>
      </c>
      <c r="D13111" t="str">
        <f t="shared" si="204"/>
        <v>8609745748</v>
      </c>
      <c r="E13111" s="67">
        <v>6</v>
      </c>
    </row>
    <row r="13112" spans="1:5" x14ac:dyDescent="0.25">
      <c r="A13112" s="61">
        <v>86097</v>
      </c>
      <c r="B13112" s="56" t="s">
        <v>12142</v>
      </c>
      <c r="C13112" s="67">
        <v>2</v>
      </c>
      <c r="D13112" t="str">
        <f t="shared" si="204"/>
        <v>8609745778</v>
      </c>
      <c r="E13112" s="67">
        <v>2</v>
      </c>
    </row>
    <row r="13113" spans="1:5" x14ac:dyDescent="0.25">
      <c r="A13113" s="61">
        <v>86097</v>
      </c>
      <c r="B13113" s="56" t="s">
        <v>12143</v>
      </c>
      <c r="C13113" s="67">
        <v>3</v>
      </c>
      <c r="D13113" t="str">
        <f t="shared" si="204"/>
        <v>8609745809</v>
      </c>
      <c r="E13113" s="67">
        <v>3</v>
      </c>
    </row>
    <row r="13114" spans="1:5" x14ac:dyDescent="0.25">
      <c r="A13114" s="61">
        <v>86097</v>
      </c>
      <c r="B13114" s="56" t="s">
        <v>12144</v>
      </c>
      <c r="C13114" s="67">
        <v>4</v>
      </c>
      <c r="D13114" t="str">
        <f t="shared" si="204"/>
        <v>8609745839</v>
      </c>
      <c r="E13114" s="67">
        <v>4</v>
      </c>
    </row>
    <row r="13115" spans="1:5" x14ac:dyDescent="0.25">
      <c r="A13115" s="61">
        <v>86097</v>
      </c>
      <c r="B13115" s="56" t="s">
        <v>12145</v>
      </c>
      <c r="C13115" s="67">
        <v>4</v>
      </c>
      <c r="D13115" t="str">
        <f t="shared" si="204"/>
        <v>8609745870</v>
      </c>
      <c r="E13115" s="67">
        <v>4</v>
      </c>
    </row>
    <row r="13116" spans="1:5" x14ac:dyDescent="0.25">
      <c r="A13116" s="61">
        <v>86097</v>
      </c>
      <c r="B13116" s="56" t="s">
        <v>12146</v>
      </c>
      <c r="C13116" s="67">
        <v>2</v>
      </c>
      <c r="D13116" t="str">
        <f t="shared" si="204"/>
        <v>8609745901</v>
      </c>
      <c r="E13116" s="67">
        <v>2</v>
      </c>
    </row>
    <row r="13117" spans="1:5" x14ac:dyDescent="0.25">
      <c r="A13117" s="61">
        <v>86097</v>
      </c>
      <c r="B13117" s="56" t="s">
        <v>12147</v>
      </c>
      <c r="C13117" s="67">
        <v>2</v>
      </c>
      <c r="D13117" t="str">
        <f t="shared" si="204"/>
        <v>8609745931</v>
      </c>
      <c r="E13117" s="67">
        <v>2</v>
      </c>
    </row>
    <row r="13118" spans="1:5" x14ac:dyDescent="0.25">
      <c r="A13118" s="61">
        <v>86097</v>
      </c>
      <c r="B13118" s="56" t="s">
        <v>12148</v>
      </c>
      <c r="C13118" s="67">
        <v>6</v>
      </c>
      <c r="D13118" t="str">
        <f t="shared" si="204"/>
        <v>8609745962</v>
      </c>
      <c r="E13118" s="67">
        <v>6</v>
      </c>
    </row>
    <row r="13119" spans="1:5" x14ac:dyDescent="0.25">
      <c r="A13119" s="61">
        <v>86097</v>
      </c>
      <c r="B13119" s="56" t="s">
        <v>12149</v>
      </c>
      <c r="C13119" s="67">
        <v>4</v>
      </c>
      <c r="D13119" t="str">
        <f t="shared" si="204"/>
        <v>8609745992</v>
      </c>
      <c r="E13119" s="67">
        <v>4</v>
      </c>
    </row>
    <row r="13120" spans="1:5" x14ac:dyDescent="0.25">
      <c r="A13120" s="61">
        <v>86100</v>
      </c>
      <c r="B13120" s="56" t="s">
        <v>12138</v>
      </c>
      <c r="C13120" s="67">
        <v>5</v>
      </c>
      <c r="D13120" t="str">
        <f t="shared" si="204"/>
        <v>8610045658</v>
      </c>
      <c r="E13120" s="67">
        <v>5</v>
      </c>
    </row>
    <row r="13121" spans="1:5" x14ac:dyDescent="0.25">
      <c r="A13121" s="61">
        <v>86100</v>
      </c>
      <c r="B13121" s="56" t="s">
        <v>12139</v>
      </c>
      <c r="C13121" s="67">
        <v>4</v>
      </c>
      <c r="D13121" t="str">
        <f t="shared" si="204"/>
        <v>8610045689</v>
      </c>
      <c r="E13121" s="67">
        <v>4</v>
      </c>
    </row>
    <row r="13122" spans="1:5" x14ac:dyDescent="0.25">
      <c r="A13122" s="61">
        <v>86100</v>
      </c>
      <c r="B13122" s="56" t="s">
        <v>12140</v>
      </c>
      <c r="C13122" s="67">
        <v>2</v>
      </c>
      <c r="D13122" t="str">
        <f t="shared" si="204"/>
        <v>8610045717</v>
      </c>
      <c r="E13122" s="67">
        <v>2</v>
      </c>
    </row>
    <row r="13123" spans="1:5" x14ac:dyDescent="0.25">
      <c r="A13123" s="61">
        <v>86100</v>
      </c>
      <c r="B13123" s="56" t="s">
        <v>12142</v>
      </c>
      <c r="C13123" s="67">
        <v>1</v>
      </c>
      <c r="D13123" t="str">
        <f t="shared" ref="D13123:D13186" si="205">CONCATENATE(A13123,B13123*1)</f>
        <v>8610045778</v>
      </c>
      <c r="E13123" s="67">
        <v>1</v>
      </c>
    </row>
    <row r="13124" spans="1:5" x14ac:dyDescent="0.25">
      <c r="A13124" s="61">
        <v>86100</v>
      </c>
      <c r="B13124" s="56" t="s">
        <v>12143</v>
      </c>
      <c r="C13124" s="67">
        <v>5</v>
      </c>
      <c r="D13124" t="str">
        <f t="shared" si="205"/>
        <v>8610045809</v>
      </c>
      <c r="E13124" s="67">
        <v>5</v>
      </c>
    </row>
    <row r="13125" spans="1:5" x14ac:dyDescent="0.25">
      <c r="A13125" s="61">
        <v>86100</v>
      </c>
      <c r="B13125" s="56" t="s">
        <v>12144</v>
      </c>
      <c r="C13125" s="67">
        <v>3</v>
      </c>
      <c r="D13125" t="str">
        <f t="shared" si="205"/>
        <v>8610045839</v>
      </c>
      <c r="E13125" s="67">
        <v>3</v>
      </c>
    </row>
    <row r="13126" spans="1:5" x14ac:dyDescent="0.25">
      <c r="A13126" s="61">
        <v>86100</v>
      </c>
      <c r="B13126" s="56" t="s">
        <v>12145</v>
      </c>
      <c r="C13126" s="67">
        <v>1</v>
      </c>
      <c r="D13126" t="str">
        <f t="shared" si="205"/>
        <v>8610045870</v>
      </c>
      <c r="E13126" s="67">
        <v>1</v>
      </c>
    </row>
    <row r="13127" spans="1:5" x14ac:dyDescent="0.25">
      <c r="A13127" s="61">
        <v>86100</v>
      </c>
      <c r="B13127" s="56" t="s">
        <v>12146</v>
      </c>
      <c r="C13127" s="67">
        <v>2</v>
      </c>
      <c r="D13127" t="str">
        <f t="shared" si="205"/>
        <v>8610045901</v>
      </c>
      <c r="E13127" s="67">
        <v>2</v>
      </c>
    </row>
    <row r="13128" spans="1:5" x14ac:dyDescent="0.25">
      <c r="A13128" s="61">
        <v>86100</v>
      </c>
      <c r="B13128" s="56" t="s">
        <v>12147</v>
      </c>
      <c r="C13128" s="67">
        <v>2</v>
      </c>
      <c r="D13128" t="str">
        <f t="shared" si="205"/>
        <v>8610045931</v>
      </c>
      <c r="E13128" s="67">
        <v>2</v>
      </c>
    </row>
    <row r="13129" spans="1:5" x14ac:dyDescent="0.25">
      <c r="A13129" s="61">
        <v>86100</v>
      </c>
      <c r="B13129" s="56" t="s">
        <v>12148</v>
      </c>
      <c r="C13129" s="67">
        <v>1</v>
      </c>
      <c r="D13129" t="str">
        <f t="shared" si="205"/>
        <v>8610045962</v>
      </c>
      <c r="E13129" s="67">
        <v>1</v>
      </c>
    </row>
    <row r="13130" spans="1:5" x14ac:dyDescent="0.25">
      <c r="A13130" s="61">
        <v>86100</v>
      </c>
      <c r="B13130" s="56" t="s">
        <v>12149</v>
      </c>
      <c r="C13130" s="67">
        <v>2</v>
      </c>
      <c r="D13130" t="str">
        <f t="shared" si="205"/>
        <v>8610045992</v>
      </c>
      <c r="E13130" s="67">
        <v>2</v>
      </c>
    </row>
    <row r="13131" spans="1:5" x14ac:dyDescent="0.25">
      <c r="A13131" s="61">
        <v>86101</v>
      </c>
      <c r="B13131" s="56" t="s">
        <v>12138</v>
      </c>
      <c r="C13131" s="67">
        <v>5</v>
      </c>
      <c r="D13131" t="str">
        <f t="shared" si="205"/>
        <v>8610145658</v>
      </c>
      <c r="E13131" s="67">
        <v>5</v>
      </c>
    </row>
    <row r="13132" spans="1:5" x14ac:dyDescent="0.25">
      <c r="A13132" s="61">
        <v>86101</v>
      </c>
      <c r="B13132" s="56" t="s">
        <v>12139</v>
      </c>
      <c r="C13132" s="67">
        <v>2</v>
      </c>
      <c r="D13132" t="str">
        <f t="shared" si="205"/>
        <v>8610145689</v>
      </c>
      <c r="E13132" s="67">
        <v>2</v>
      </c>
    </row>
    <row r="13133" spans="1:5" x14ac:dyDescent="0.25">
      <c r="A13133" s="61">
        <v>86101</v>
      </c>
      <c r="B13133" s="56" t="s">
        <v>12140</v>
      </c>
      <c r="C13133" s="67">
        <v>3</v>
      </c>
      <c r="D13133" t="str">
        <f t="shared" si="205"/>
        <v>8610145717</v>
      </c>
      <c r="E13133" s="67">
        <v>3</v>
      </c>
    </row>
    <row r="13134" spans="1:5" x14ac:dyDescent="0.25">
      <c r="A13134" s="61">
        <v>86101</v>
      </c>
      <c r="B13134" s="56" t="s">
        <v>12141</v>
      </c>
      <c r="C13134" s="67">
        <v>3</v>
      </c>
      <c r="D13134" t="str">
        <f t="shared" si="205"/>
        <v>8610145748</v>
      </c>
      <c r="E13134" s="67">
        <v>3</v>
      </c>
    </row>
    <row r="13135" spans="1:5" x14ac:dyDescent="0.25">
      <c r="A13135" s="61">
        <v>86101</v>
      </c>
      <c r="B13135" s="56" t="s">
        <v>12142</v>
      </c>
      <c r="C13135" s="67">
        <v>4</v>
      </c>
      <c r="D13135" t="str">
        <f t="shared" si="205"/>
        <v>8610145778</v>
      </c>
      <c r="E13135" s="67">
        <v>4</v>
      </c>
    </row>
    <row r="13136" spans="1:5" x14ac:dyDescent="0.25">
      <c r="A13136" s="61">
        <v>86101</v>
      </c>
      <c r="B13136" s="56" t="s">
        <v>12143</v>
      </c>
      <c r="C13136" s="67">
        <v>1</v>
      </c>
      <c r="D13136" t="str">
        <f t="shared" si="205"/>
        <v>8610145809</v>
      </c>
      <c r="E13136" s="67">
        <v>1</v>
      </c>
    </row>
    <row r="13137" spans="1:5" x14ac:dyDescent="0.25">
      <c r="A13137" s="61">
        <v>86101</v>
      </c>
      <c r="B13137" s="56" t="s">
        <v>12144</v>
      </c>
      <c r="C13137" s="67">
        <v>3</v>
      </c>
      <c r="D13137" t="str">
        <f t="shared" si="205"/>
        <v>8610145839</v>
      </c>
      <c r="E13137" s="67">
        <v>3</v>
      </c>
    </row>
    <row r="13138" spans="1:5" x14ac:dyDescent="0.25">
      <c r="A13138" s="61">
        <v>86101</v>
      </c>
      <c r="B13138" s="56" t="s">
        <v>12145</v>
      </c>
      <c r="C13138" s="67">
        <v>3</v>
      </c>
      <c r="D13138" t="str">
        <f t="shared" si="205"/>
        <v>8610145870</v>
      </c>
      <c r="E13138" s="67">
        <v>3</v>
      </c>
    </row>
    <row r="13139" spans="1:5" x14ac:dyDescent="0.25">
      <c r="A13139" s="61">
        <v>86101</v>
      </c>
      <c r="B13139" s="56" t="s">
        <v>12148</v>
      </c>
      <c r="C13139" s="67">
        <v>1</v>
      </c>
      <c r="D13139" t="str">
        <f t="shared" si="205"/>
        <v>8610145962</v>
      </c>
      <c r="E13139" s="67">
        <v>1</v>
      </c>
    </row>
    <row r="13140" spans="1:5" x14ac:dyDescent="0.25">
      <c r="A13140" s="61">
        <v>86103</v>
      </c>
      <c r="B13140" s="56" t="s">
        <v>12138</v>
      </c>
      <c r="C13140" s="67">
        <v>-1</v>
      </c>
      <c r="D13140" t="str">
        <f t="shared" si="205"/>
        <v>8610345658</v>
      </c>
      <c r="E13140" s="67">
        <v>-1</v>
      </c>
    </row>
    <row r="13141" spans="1:5" x14ac:dyDescent="0.25">
      <c r="A13141" s="61">
        <v>86103</v>
      </c>
      <c r="B13141" s="56" t="s">
        <v>12139</v>
      </c>
      <c r="C13141" s="67">
        <v>1</v>
      </c>
      <c r="D13141" t="str">
        <f t="shared" si="205"/>
        <v>8610345689</v>
      </c>
      <c r="E13141" s="67">
        <v>1</v>
      </c>
    </row>
    <row r="13142" spans="1:5" x14ac:dyDescent="0.25">
      <c r="A13142" s="61">
        <v>86103</v>
      </c>
      <c r="B13142" s="56" t="s">
        <v>12140</v>
      </c>
      <c r="C13142" s="67">
        <v>6</v>
      </c>
      <c r="D13142" t="str">
        <f t="shared" si="205"/>
        <v>8610345717</v>
      </c>
      <c r="E13142" s="67">
        <v>6</v>
      </c>
    </row>
    <row r="13143" spans="1:5" x14ac:dyDescent="0.25">
      <c r="A13143" s="61">
        <v>86103</v>
      </c>
      <c r="B13143" s="56" t="s">
        <v>12141</v>
      </c>
      <c r="C13143" s="67">
        <v>1</v>
      </c>
      <c r="D13143" t="str">
        <f t="shared" si="205"/>
        <v>8610345748</v>
      </c>
      <c r="E13143" s="67">
        <v>1</v>
      </c>
    </row>
    <row r="13144" spans="1:5" x14ac:dyDescent="0.25">
      <c r="A13144" s="61">
        <v>86103</v>
      </c>
      <c r="B13144" s="56" t="s">
        <v>12142</v>
      </c>
      <c r="C13144" s="67">
        <v>3</v>
      </c>
      <c r="D13144" t="str">
        <f t="shared" si="205"/>
        <v>8610345778</v>
      </c>
      <c r="E13144" s="67">
        <v>3</v>
      </c>
    </row>
    <row r="13145" spans="1:5" x14ac:dyDescent="0.25">
      <c r="A13145" s="61">
        <v>86103</v>
      </c>
      <c r="B13145" s="56" t="s">
        <v>12143</v>
      </c>
      <c r="C13145" s="67">
        <v>6</v>
      </c>
      <c r="D13145" t="str">
        <f t="shared" si="205"/>
        <v>8610345809</v>
      </c>
      <c r="E13145" s="67">
        <v>6</v>
      </c>
    </row>
    <row r="13146" spans="1:5" x14ac:dyDescent="0.25">
      <c r="A13146" s="61">
        <v>86103</v>
      </c>
      <c r="B13146" s="56" t="s">
        <v>12144</v>
      </c>
      <c r="C13146" s="67">
        <v>3</v>
      </c>
      <c r="D13146" t="str">
        <f t="shared" si="205"/>
        <v>8610345839</v>
      </c>
      <c r="E13146" s="67">
        <v>3</v>
      </c>
    </row>
    <row r="13147" spans="1:5" x14ac:dyDescent="0.25">
      <c r="A13147" s="61">
        <v>86103</v>
      </c>
      <c r="B13147" s="56" t="s">
        <v>12145</v>
      </c>
      <c r="C13147" s="67">
        <v>3</v>
      </c>
      <c r="D13147" t="str">
        <f t="shared" si="205"/>
        <v>8610345870</v>
      </c>
      <c r="E13147" s="67">
        <v>3</v>
      </c>
    </row>
    <row r="13148" spans="1:5" x14ac:dyDescent="0.25">
      <c r="A13148" s="61">
        <v>86103</v>
      </c>
      <c r="B13148" s="56" t="s">
        <v>12146</v>
      </c>
      <c r="C13148" s="67">
        <v>4</v>
      </c>
      <c r="D13148" t="str">
        <f t="shared" si="205"/>
        <v>8610345901</v>
      </c>
      <c r="E13148" s="67">
        <v>4</v>
      </c>
    </row>
    <row r="13149" spans="1:5" x14ac:dyDescent="0.25">
      <c r="A13149" s="61">
        <v>86103</v>
      </c>
      <c r="B13149" s="56" t="s">
        <v>12147</v>
      </c>
      <c r="C13149" s="67">
        <v>1</v>
      </c>
      <c r="D13149" t="str">
        <f t="shared" si="205"/>
        <v>8610345931</v>
      </c>
      <c r="E13149" s="67">
        <v>1</v>
      </c>
    </row>
    <row r="13150" spans="1:5" x14ac:dyDescent="0.25">
      <c r="A13150" s="61">
        <v>86103</v>
      </c>
      <c r="B13150" s="56" t="s">
        <v>12148</v>
      </c>
      <c r="C13150" s="67">
        <v>3</v>
      </c>
      <c r="D13150" t="str">
        <f t="shared" si="205"/>
        <v>8610345962</v>
      </c>
      <c r="E13150" s="67">
        <v>3</v>
      </c>
    </row>
    <row r="13151" spans="1:5" x14ac:dyDescent="0.25">
      <c r="A13151" s="61">
        <v>86103</v>
      </c>
      <c r="B13151" s="56" t="s">
        <v>12149</v>
      </c>
      <c r="C13151" s="67">
        <v>3</v>
      </c>
      <c r="D13151" t="str">
        <f t="shared" si="205"/>
        <v>8610345992</v>
      </c>
      <c r="E13151" s="67">
        <v>3</v>
      </c>
    </row>
    <row r="13152" spans="1:5" x14ac:dyDescent="0.25">
      <c r="A13152" s="61">
        <v>86105</v>
      </c>
      <c r="B13152" s="56" t="s">
        <v>12138</v>
      </c>
      <c r="C13152" s="67">
        <v>3</v>
      </c>
      <c r="D13152" t="str">
        <f t="shared" si="205"/>
        <v>8610545658</v>
      </c>
      <c r="E13152" s="67">
        <v>3</v>
      </c>
    </row>
    <row r="13153" spans="1:5" x14ac:dyDescent="0.25">
      <c r="A13153" s="61">
        <v>86105</v>
      </c>
      <c r="B13153" s="56" t="s">
        <v>12140</v>
      </c>
      <c r="C13153" s="67">
        <v>1</v>
      </c>
      <c r="D13153" t="str">
        <f t="shared" si="205"/>
        <v>8610545717</v>
      </c>
      <c r="E13153" s="67">
        <v>1</v>
      </c>
    </row>
    <row r="13154" spans="1:5" x14ac:dyDescent="0.25">
      <c r="A13154" s="61">
        <v>86105</v>
      </c>
      <c r="B13154" s="56" t="s">
        <v>12141</v>
      </c>
      <c r="C13154" s="67">
        <v>1</v>
      </c>
      <c r="D13154" t="str">
        <f t="shared" si="205"/>
        <v>8610545748</v>
      </c>
      <c r="E13154" s="67">
        <v>1</v>
      </c>
    </row>
    <row r="13155" spans="1:5" x14ac:dyDescent="0.25">
      <c r="A13155" s="61">
        <v>86105</v>
      </c>
      <c r="B13155" s="56" t="s">
        <v>12142</v>
      </c>
      <c r="C13155" s="67">
        <v>1</v>
      </c>
      <c r="D13155" t="str">
        <f t="shared" si="205"/>
        <v>8610545778</v>
      </c>
      <c r="E13155" s="67">
        <v>1</v>
      </c>
    </row>
    <row r="13156" spans="1:5" x14ac:dyDescent="0.25">
      <c r="A13156" s="61">
        <v>86106</v>
      </c>
      <c r="B13156" s="56" t="s">
        <v>12138</v>
      </c>
      <c r="C13156" s="67">
        <v>3</v>
      </c>
      <c r="D13156" t="str">
        <f t="shared" si="205"/>
        <v>8610645658</v>
      </c>
      <c r="E13156" s="67">
        <v>3</v>
      </c>
    </row>
    <row r="13157" spans="1:5" x14ac:dyDescent="0.25">
      <c r="A13157" s="61">
        <v>86106</v>
      </c>
      <c r="B13157" s="56" t="s">
        <v>12139</v>
      </c>
      <c r="C13157" s="67">
        <v>3</v>
      </c>
      <c r="D13157" t="str">
        <f t="shared" si="205"/>
        <v>8610645689</v>
      </c>
      <c r="E13157" s="67">
        <v>3</v>
      </c>
    </row>
    <row r="13158" spans="1:5" x14ac:dyDescent="0.25">
      <c r="A13158" s="61">
        <v>86106</v>
      </c>
      <c r="B13158" s="56" t="s">
        <v>12141</v>
      </c>
      <c r="C13158" s="67">
        <v>2</v>
      </c>
      <c r="D13158" t="str">
        <f t="shared" si="205"/>
        <v>8610645748</v>
      </c>
      <c r="E13158" s="67">
        <v>2</v>
      </c>
    </row>
    <row r="13159" spans="1:5" x14ac:dyDescent="0.25">
      <c r="A13159" s="61">
        <v>86106</v>
      </c>
      <c r="B13159" s="56" t="s">
        <v>12142</v>
      </c>
      <c r="C13159" s="67">
        <v>1</v>
      </c>
      <c r="D13159" t="str">
        <f t="shared" si="205"/>
        <v>8610645778</v>
      </c>
      <c r="E13159" s="67">
        <v>1</v>
      </c>
    </row>
    <row r="13160" spans="1:5" x14ac:dyDescent="0.25">
      <c r="A13160" s="61">
        <v>86106</v>
      </c>
      <c r="B13160" s="56" t="s">
        <v>12144</v>
      </c>
      <c r="C13160" s="67">
        <v>1</v>
      </c>
      <c r="D13160" t="str">
        <f t="shared" si="205"/>
        <v>8610645839</v>
      </c>
      <c r="E13160" s="67">
        <v>1</v>
      </c>
    </row>
    <row r="13161" spans="1:5" x14ac:dyDescent="0.25">
      <c r="A13161" s="61">
        <v>86106</v>
      </c>
      <c r="B13161" s="56" t="s">
        <v>12148</v>
      </c>
      <c r="C13161" s="67">
        <v>1</v>
      </c>
      <c r="D13161" t="str">
        <f t="shared" si="205"/>
        <v>8610645962</v>
      </c>
      <c r="E13161" s="67">
        <v>1</v>
      </c>
    </row>
    <row r="13162" spans="1:5" x14ac:dyDescent="0.25">
      <c r="A13162" s="61">
        <v>86109</v>
      </c>
      <c r="B13162" s="56" t="s">
        <v>12138</v>
      </c>
      <c r="C13162" s="67">
        <v>2</v>
      </c>
      <c r="D13162" t="str">
        <f t="shared" si="205"/>
        <v>8610945658</v>
      </c>
      <c r="E13162" s="67">
        <v>2</v>
      </c>
    </row>
    <row r="13163" spans="1:5" x14ac:dyDescent="0.25">
      <c r="A13163" s="61">
        <v>86109</v>
      </c>
      <c r="B13163" s="56" t="s">
        <v>12139</v>
      </c>
      <c r="C13163" s="67">
        <v>2</v>
      </c>
      <c r="D13163" t="str">
        <f t="shared" si="205"/>
        <v>8610945689</v>
      </c>
      <c r="E13163" s="67">
        <v>2</v>
      </c>
    </row>
    <row r="13164" spans="1:5" x14ac:dyDescent="0.25">
      <c r="A13164" s="61">
        <v>86109</v>
      </c>
      <c r="B13164" s="56" t="s">
        <v>12140</v>
      </c>
      <c r="C13164" s="67">
        <v>1</v>
      </c>
      <c r="D13164" t="str">
        <f t="shared" si="205"/>
        <v>8610945717</v>
      </c>
      <c r="E13164" s="67">
        <v>1</v>
      </c>
    </row>
    <row r="13165" spans="1:5" x14ac:dyDescent="0.25">
      <c r="A13165" s="61">
        <v>86109</v>
      </c>
      <c r="B13165" s="56" t="s">
        <v>12141</v>
      </c>
      <c r="C13165" s="67">
        <v>2</v>
      </c>
      <c r="D13165" t="str">
        <f t="shared" si="205"/>
        <v>8610945748</v>
      </c>
      <c r="E13165" s="67">
        <v>2</v>
      </c>
    </row>
    <row r="13166" spans="1:5" x14ac:dyDescent="0.25">
      <c r="A13166" s="61">
        <v>86109</v>
      </c>
      <c r="B13166" s="56" t="s">
        <v>12142</v>
      </c>
      <c r="C13166" s="67">
        <v>3</v>
      </c>
      <c r="D13166" t="str">
        <f t="shared" si="205"/>
        <v>8610945778</v>
      </c>
      <c r="E13166" s="67">
        <v>3</v>
      </c>
    </row>
    <row r="13167" spans="1:5" x14ac:dyDescent="0.25">
      <c r="A13167" s="61">
        <v>86109</v>
      </c>
      <c r="B13167" s="56" t="s">
        <v>12143</v>
      </c>
      <c r="C13167" s="67">
        <v>3</v>
      </c>
      <c r="D13167" t="str">
        <f t="shared" si="205"/>
        <v>8610945809</v>
      </c>
      <c r="E13167" s="67">
        <v>3</v>
      </c>
    </row>
    <row r="13168" spans="1:5" x14ac:dyDescent="0.25">
      <c r="A13168" s="61">
        <v>86109</v>
      </c>
      <c r="B13168" s="56" t="s">
        <v>12145</v>
      </c>
      <c r="C13168" s="67">
        <v>3</v>
      </c>
      <c r="D13168" t="str">
        <f t="shared" si="205"/>
        <v>8610945870</v>
      </c>
      <c r="E13168" s="67">
        <v>3</v>
      </c>
    </row>
    <row r="13169" spans="1:5" x14ac:dyDescent="0.25">
      <c r="A13169" s="61">
        <v>86109</v>
      </c>
      <c r="B13169" s="56" t="s">
        <v>12146</v>
      </c>
      <c r="C13169" s="67">
        <v>2</v>
      </c>
      <c r="D13169" t="str">
        <f t="shared" si="205"/>
        <v>8610945901</v>
      </c>
      <c r="E13169" s="67">
        <v>2</v>
      </c>
    </row>
    <row r="13170" spans="1:5" x14ac:dyDescent="0.25">
      <c r="A13170" s="61">
        <v>86109</v>
      </c>
      <c r="B13170" s="56" t="s">
        <v>12149</v>
      </c>
      <c r="C13170" s="67">
        <v>1</v>
      </c>
      <c r="D13170" t="str">
        <f t="shared" si="205"/>
        <v>8610945992</v>
      </c>
      <c r="E13170" s="67">
        <v>1</v>
      </c>
    </row>
    <row r="13171" spans="1:5" x14ac:dyDescent="0.25">
      <c r="A13171" s="61">
        <v>86110</v>
      </c>
      <c r="B13171" s="56" t="s">
        <v>12138</v>
      </c>
      <c r="C13171" s="67">
        <v>11</v>
      </c>
      <c r="D13171" t="str">
        <f t="shared" si="205"/>
        <v>8611045658</v>
      </c>
      <c r="E13171" s="67">
        <v>11</v>
      </c>
    </row>
    <row r="13172" spans="1:5" x14ac:dyDescent="0.25">
      <c r="A13172" s="61">
        <v>86110</v>
      </c>
      <c r="B13172" s="56" t="s">
        <v>12139</v>
      </c>
      <c r="C13172" s="67">
        <v>6</v>
      </c>
      <c r="D13172" t="str">
        <f t="shared" si="205"/>
        <v>8611045689</v>
      </c>
      <c r="E13172" s="67">
        <v>6</v>
      </c>
    </row>
    <row r="13173" spans="1:5" x14ac:dyDescent="0.25">
      <c r="A13173" s="61">
        <v>86110</v>
      </c>
      <c r="B13173" s="56" t="s">
        <v>12140</v>
      </c>
      <c r="C13173" s="67">
        <v>3</v>
      </c>
      <c r="D13173" t="str">
        <f t="shared" si="205"/>
        <v>8611045717</v>
      </c>
      <c r="E13173" s="67">
        <v>3</v>
      </c>
    </row>
    <row r="13174" spans="1:5" x14ac:dyDescent="0.25">
      <c r="A13174" s="61">
        <v>86110</v>
      </c>
      <c r="B13174" s="56" t="s">
        <v>12141</v>
      </c>
      <c r="C13174" s="67">
        <v>4</v>
      </c>
      <c r="D13174" t="str">
        <f t="shared" si="205"/>
        <v>8611045748</v>
      </c>
      <c r="E13174" s="67">
        <v>4</v>
      </c>
    </row>
    <row r="13175" spans="1:5" x14ac:dyDescent="0.25">
      <c r="A13175" s="61">
        <v>86110</v>
      </c>
      <c r="B13175" s="56" t="s">
        <v>12142</v>
      </c>
      <c r="C13175" s="67">
        <v>2</v>
      </c>
      <c r="D13175" t="str">
        <f t="shared" si="205"/>
        <v>8611045778</v>
      </c>
      <c r="E13175" s="67">
        <v>2</v>
      </c>
    </row>
    <row r="13176" spans="1:5" x14ac:dyDescent="0.25">
      <c r="A13176" s="61">
        <v>86110</v>
      </c>
      <c r="B13176" s="56" t="s">
        <v>12144</v>
      </c>
      <c r="C13176" s="67">
        <v>5</v>
      </c>
      <c r="D13176" t="str">
        <f t="shared" si="205"/>
        <v>8611045839</v>
      </c>
      <c r="E13176" s="67">
        <v>5</v>
      </c>
    </row>
    <row r="13177" spans="1:5" x14ac:dyDescent="0.25">
      <c r="A13177" s="61">
        <v>86110</v>
      </c>
      <c r="B13177" s="56" t="s">
        <v>12145</v>
      </c>
      <c r="C13177" s="67">
        <v>4</v>
      </c>
      <c r="D13177" t="str">
        <f t="shared" si="205"/>
        <v>8611045870</v>
      </c>
      <c r="E13177" s="67">
        <v>4</v>
      </c>
    </row>
    <row r="13178" spans="1:5" x14ac:dyDescent="0.25">
      <c r="A13178" s="61">
        <v>86110</v>
      </c>
      <c r="B13178" s="56" t="s">
        <v>12146</v>
      </c>
      <c r="C13178" s="67">
        <v>1</v>
      </c>
      <c r="D13178" t="str">
        <f t="shared" si="205"/>
        <v>8611045901</v>
      </c>
      <c r="E13178" s="67">
        <v>1</v>
      </c>
    </row>
    <row r="13179" spans="1:5" x14ac:dyDescent="0.25">
      <c r="A13179" s="61">
        <v>86110</v>
      </c>
      <c r="B13179" s="56" t="s">
        <v>12147</v>
      </c>
      <c r="C13179" s="67">
        <v>7</v>
      </c>
      <c r="D13179" t="str">
        <f t="shared" si="205"/>
        <v>8611045931</v>
      </c>
      <c r="E13179" s="67">
        <v>7</v>
      </c>
    </row>
    <row r="13180" spans="1:5" x14ac:dyDescent="0.25">
      <c r="A13180" s="61">
        <v>86110</v>
      </c>
      <c r="B13180" s="56" t="s">
        <v>12148</v>
      </c>
      <c r="C13180" s="67">
        <v>1</v>
      </c>
      <c r="D13180" t="str">
        <f t="shared" si="205"/>
        <v>8611045962</v>
      </c>
      <c r="E13180" s="67">
        <v>1</v>
      </c>
    </row>
    <row r="13181" spans="1:5" x14ac:dyDescent="0.25">
      <c r="A13181" s="61">
        <v>86110</v>
      </c>
      <c r="B13181" s="56" t="s">
        <v>12149</v>
      </c>
      <c r="C13181" s="67">
        <v>5</v>
      </c>
      <c r="D13181" t="str">
        <f t="shared" si="205"/>
        <v>8611045992</v>
      </c>
      <c r="E13181" s="67">
        <v>5</v>
      </c>
    </row>
    <row r="13182" spans="1:5" x14ac:dyDescent="0.25">
      <c r="A13182" s="61">
        <v>86111</v>
      </c>
      <c r="B13182" s="56" t="s">
        <v>12138</v>
      </c>
      <c r="C13182" s="67">
        <v>4</v>
      </c>
      <c r="D13182" t="str">
        <f t="shared" si="205"/>
        <v>8611145658</v>
      </c>
      <c r="E13182" s="67">
        <v>4</v>
      </c>
    </row>
    <row r="13183" spans="1:5" x14ac:dyDescent="0.25">
      <c r="A13183" s="61">
        <v>86111</v>
      </c>
      <c r="B13183" s="56" t="s">
        <v>12139</v>
      </c>
      <c r="C13183" s="67">
        <v>4</v>
      </c>
      <c r="D13183" t="str">
        <f t="shared" si="205"/>
        <v>8611145689</v>
      </c>
      <c r="E13183" s="67">
        <v>4</v>
      </c>
    </row>
    <row r="13184" spans="1:5" x14ac:dyDescent="0.25">
      <c r="A13184" s="61">
        <v>86111</v>
      </c>
      <c r="B13184" s="56" t="s">
        <v>12140</v>
      </c>
      <c r="C13184" s="67">
        <v>1</v>
      </c>
      <c r="D13184" t="str">
        <f t="shared" si="205"/>
        <v>8611145717</v>
      </c>
      <c r="E13184" s="67">
        <v>1</v>
      </c>
    </row>
    <row r="13185" spans="1:5" x14ac:dyDescent="0.25">
      <c r="A13185" s="61">
        <v>86111</v>
      </c>
      <c r="B13185" s="56" t="s">
        <v>12141</v>
      </c>
      <c r="C13185" s="67">
        <v>4</v>
      </c>
      <c r="D13185" t="str">
        <f t="shared" si="205"/>
        <v>8611145748</v>
      </c>
      <c r="E13185" s="67">
        <v>4</v>
      </c>
    </row>
    <row r="13186" spans="1:5" x14ac:dyDescent="0.25">
      <c r="A13186" s="61">
        <v>86111</v>
      </c>
      <c r="B13186" s="56" t="s">
        <v>12144</v>
      </c>
      <c r="C13186" s="67">
        <v>2</v>
      </c>
      <c r="D13186" t="str">
        <f t="shared" si="205"/>
        <v>8611145839</v>
      </c>
      <c r="E13186" s="67">
        <v>2</v>
      </c>
    </row>
    <row r="13187" spans="1:5" x14ac:dyDescent="0.25">
      <c r="A13187" s="61">
        <v>86111</v>
      </c>
      <c r="B13187" s="56" t="s">
        <v>12145</v>
      </c>
      <c r="C13187" s="67">
        <v>3</v>
      </c>
      <c r="D13187" t="str">
        <f t="shared" ref="D13187:D13250" si="206">CONCATENATE(A13187,B13187*1)</f>
        <v>8611145870</v>
      </c>
      <c r="E13187" s="67">
        <v>3</v>
      </c>
    </row>
    <row r="13188" spans="1:5" x14ac:dyDescent="0.25">
      <c r="A13188" s="61">
        <v>86111</v>
      </c>
      <c r="B13188" s="56" t="s">
        <v>12146</v>
      </c>
      <c r="C13188" s="67">
        <v>2</v>
      </c>
      <c r="D13188" t="str">
        <f t="shared" si="206"/>
        <v>8611145901</v>
      </c>
      <c r="E13188" s="67">
        <v>2</v>
      </c>
    </row>
    <row r="13189" spans="1:5" x14ac:dyDescent="0.25">
      <c r="A13189" s="61">
        <v>86111</v>
      </c>
      <c r="B13189" s="56" t="s">
        <v>12147</v>
      </c>
      <c r="C13189" s="67">
        <v>4</v>
      </c>
      <c r="D13189" t="str">
        <f t="shared" si="206"/>
        <v>8611145931</v>
      </c>
      <c r="E13189" s="67">
        <v>4</v>
      </c>
    </row>
    <row r="13190" spans="1:5" x14ac:dyDescent="0.25">
      <c r="A13190" s="61">
        <v>86111</v>
      </c>
      <c r="B13190" s="56" t="s">
        <v>12148</v>
      </c>
      <c r="C13190" s="67">
        <v>1</v>
      </c>
      <c r="D13190" t="str">
        <f t="shared" si="206"/>
        <v>8611145962</v>
      </c>
      <c r="E13190" s="67">
        <v>1</v>
      </c>
    </row>
    <row r="13191" spans="1:5" x14ac:dyDescent="0.25">
      <c r="A13191" s="61">
        <v>86111</v>
      </c>
      <c r="B13191" s="56" t="s">
        <v>12149</v>
      </c>
      <c r="C13191" s="67">
        <v>2</v>
      </c>
      <c r="D13191" t="str">
        <f t="shared" si="206"/>
        <v>8611145992</v>
      </c>
      <c r="E13191" s="67">
        <v>2</v>
      </c>
    </row>
    <row r="13192" spans="1:5" x14ac:dyDescent="0.25">
      <c r="A13192" s="61">
        <v>86117</v>
      </c>
      <c r="B13192" s="56" t="s">
        <v>12138</v>
      </c>
      <c r="C13192" s="67">
        <v>3</v>
      </c>
      <c r="D13192" t="str">
        <f t="shared" si="206"/>
        <v>8611745658</v>
      </c>
      <c r="E13192" s="67">
        <v>3</v>
      </c>
    </row>
    <row r="13193" spans="1:5" x14ac:dyDescent="0.25">
      <c r="A13193" s="61">
        <v>86117</v>
      </c>
      <c r="B13193" s="56" t="s">
        <v>12139</v>
      </c>
      <c r="C13193" s="67">
        <v>2</v>
      </c>
      <c r="D13193" t="str">
        <f t="shared" si="206"/>
        <v>8611745689</v>
      </c>
      <c r="E13193" s="67">
        <v>2</v>
      </c>
    </row>
    <row r="13194" spans="1:5" x14ac:dyDescent="0.25">
      <c r="A13194" s="61">
        <v>86117</v>
      </c>
      <c r="B13194" s="56" t="s">
        <v>12140</v>
      </c>
      <c r="C13194" s="67">
        <v>1</v>
      </c>
      <c r="D13194" t="str">
        <f t="shared" si="206"/>
        <v>8611745717</v>
      </c>
      <c r="E13194" s="67">
        <v>1</v>
      </c>
    </row>
    <row r="13195" spans="1:5" x14ac:dyDescent="0.25">
      <c r="A13195" s="61">
        <v>86119</v>
      </c>
      <c r="B13195" s="56" t="s">
        <v>12138</v>
      </c>
      <c r="C13195" s="67">
        <v>17</v>
      </c>
      <c r="D13195" t="str">
        <f t="shared" si="206"/>
        <v>8611945658</v>
      </c>
      <c r="E13195" s="67">
        <v>17</v>
      </c>
    </row>
    <row r="13196" spans="1:5" x14ac:dyDescent="0.25">
      <c r="A13196" s="61">
        <v>86119</v>
      </c>
      <c r="B13196" s="56" t="s">
        <v>12139</v>
      </c>
      <c r="C13196" s="67">
        <v>21</v>
      </c>
      <c r="D13196" t="str">
        <f t="shared" si="206"/>
        <v>8611945689</v>
      </c>
      <c r="E13196" s="67">
        <v>21</v>
      </c>
    </row>
    <row r="13197" spans="1:5" x14ac:dyDescent="0.25">
      <c r="A13197" s="61">
        <v>86119</v>
      </c>
      <c r="B13197" s="56" t="s">
        <v>12140</v>
      </c>
      <c r="C13197" s="67">
        <v>-2</v>
      </c>
      <c r="D13197" t="str">
        <f t="shared" si="206"/>
        <v>8611945717</v>
      </c>
      <c r="E13197" s="67">
        <v>-2</v>
      </c>
    </row>
    <row r="13198" spans="1:5" x14ac:dyDescent="0.25">
      <c r="A13198" s="61">
        <v>86119</v>
      </c>
      <c r="B13198" s="56" t="s">
        <v>12141</v>
      </c>
      <c r="C13198" s="67">
        <v>9</v>
      </c>
      <c r="D13198" t="str">
        <f t="shared" si="206"/>
        <v>8611945748</v>
      </c>
      <c r="E13198" s="67">
        <v>9</v>
      </c>
    </row>
    <row r="13199" spans="1:5" x14ac:dyDescent="0.25">
      <c r="A13199" s="61">
        <v>86119</v>
      </c>
      <c r="B13199" s="56" t="s">
        <v>12142</v>
      </c>
      <c r="C13199" s="67">
        <v>3</v>
      </c>
      <c r="D13199" t="str">
        <f t="shared" si="206"/>
        <v>8611945778</v>
      </c>
      <c r="E13199" s="67">
        <v>3</v>
      </c>
    </row>
    <row r="13200" spans="1:5" x14ac:dyDescent="0.25">
      <c r="A13200" s="61">
        <v>86119</v>
      </c>
      <c r="B13200" s="56" t="s">
        <v>12143</v>
      </c>
      <c r="C13200" s="67">
        <v>6</v>
      </c>
      <c r="D13200" t="str">
        <f t="shared" si="206"/>
        <v>8611945809</v>
      </c>
      <c r="E13200" s="67">
        <v>6</v>
      </c>
    </row>
    <row r="13201" spans="1:5" x14ac:dyDescent="0.25">
      <c r="A13201" s="61">
        <v>86119</v>
      </c>
      <c r="B13201" s="56" t="s">
        <v>12144</v>
      </c>
      <c r="C13201" s="67">
        <v>8</v>
      </c>
      <c r="D13201" t="str">
        <f t="shared" si="206"/>
        <v>8611945839</v>
      </c>
      <c r="E13201" s="67">
        <v>8</v>
      </c>
    </row>
    <row r="13202" spans="1:5" x14ac:dyDescent="0.25">
      <c r="A13202" s="61">
        <v>86119</v>
      </c>
      <c r="B13202" s="56" t="s">
        <v>12145</v>
      </c>
      <c r="C13202" s="67">
        <v>18</v>
      </c>
      <c r="D13202" t="str">
        <f t="shared" si="206"/>
        <v>8611945870</v>
      </c>
      <c r="E13202" s="67">
        <v>18</v>
      </c>
    </row>
    <row r="13203" spans="1:5" x14ac:dyDescent="0.25">
      <c r="A13203" s="61">
        <v>86119</v>
      </c>
      <c r="B13203" s="56" t="s">
        <v>12146</v>
      </c>
      <c r="C13203" s="67">
        <v>8</v>
      </c>
      <c r="D13203" t="str">
        <f t="shared" si="206"/>
        <v>8611945901</v>
      </c>
      <c r="E13203" s="67">
        <v>8</v>
      </c>
    </row>
    <row r="13204" spans="1:5" x14ac:dyDescent="0.25">
      <c r="A13204" s="61">
        <v>86119</v>
      </c>
      <c r="B13204" s="56" t="s">
        <v>12147</v>
      </c>
      <c r="C13204" s="67">
        <v>3</v>
      </c>
      <c r="D13204" t="str">
        <f t="shared" si="206"/>
        <v>8611945931</v>
      </c>
      <c r="E13204" s="67">
        <v>3</v>
      </c>
    </row>
    <row r="13205" spans="1:5" x14ac:dyDescent="0.25">
      <c r="A13205" s="61">
        <v>86119</v>
      </c>
      <c r="B13205" s="56" t="s">
        <v>12148</v>
      </c>
      <c r="C13205" s="67">
        <v>10</v>
      </c>
      <c r="D13205" t="str">
        <f t="shared" si="206"/>
        <v>8611945962</v>
      </c>
      <c r="E13205" s="67">
        <v>10</v>
      </c>
    </row>
    <row r="13206" spans="1:5" x14ac:dyDescent="0.25">
      <c r="A13206" s="61">
        <v>86119</v>
      </c>
      <c r="B13206" s="56" t="s">
        <v>12149</v>
      </c>
      <c r="C13206" s="67">
        <v>8</v>
      </c>
      <c r="D13206" t="str">
        <f t="shared" si="206"/>
        <v>8611945992</v>
      </c>
      <c r="E13206" s="67">
        <v>8</v>
      </c>
    </row>
    <row r="13207" spans="1:5" x14ac:dyDescent="0.25">
      <c r="A13207" s="61">
        <v>86123</v>
      </c>
      <c r="B13207" s="56" t="s">
        <v>12138</v>
      </c>
      <c r="C13207" s="67">
        <v>1</v>
      </c>
      <c r="D13207" t="str">
        <f t="shared" si="206"/>
        <v>8612345658</v>
      </c>
      <c r="E13207" s="67">
        <v>1</v>
      </c>
    </row>
    <row r="13208" spans="1:5" x14ac:dyDescent="0.25">
      <c r="A13208" s="61">
        <v>86123</v>
      </c>
      <c r="B13208" s="56" t="s">
        <v>12141</v>
      </c>
      <c r="C13208" s="67">
        <v>1</v>
      </c>
      <c r="D13208" t="str">
        <f t="shared" si="206"/>
        <v>8612345748</v>
      </c>
      <c r="E13208" s="67">
        <v>1</v>
      </c>
    </row>
    <row r="13209" spans="1:5" x14ac:dyDescent="0.25">
      <c r="A13209" s="61">
        <v>86123</v>
      </c>
      <c r="B13209" s="56" t="s">
        <v>12143</v>
      </c>
      <c r="C13209" s="67">
        <v>6</v>
      </c>
      <c r="D13209" t="str">
        <f t="shared" si="206"/>
        <v>8612345809</v>
      </c>
      <c r="E13209" s="67">
        <v>6</v>
      </c>
    </row>
    <row r="13210" spans="1:5" x14ac:dyDescent="0.25">
      <c r="A13210" s="61">
        <v>86123</v>
      </c>
      <c r="B13210" s="56" t="s">
        <v>12144</v>
      </c>
      <c r="C13210" s="67">
        <v>3</v>
      </c>
      <c r="D13210" t="str">
        <f t="shared" si="206"/>
        <v>8612345839</v>
      </c>
      <c r="E13210" s="67">
        <v>3</v>
      </c>
    </row>
    <row r="13211" spans="1:5" x14ac:dyDescent="0.25">
      <c r="A13211" s="61">
        <v>86123</v>
      </c>
      <c r="B13211" s="56" t="s">
        <v>12145</v>
      </c>
      <c r="C13211" s="67">
        <v>1</v>
      </c>
      <c r="D13211" t="str">
        <f t="shared" si="206"/>
        <v>8612345870</v>
      </c>
      <c r="E13211" s="67">
        <v>1</v>
      </c>
    </row>
    <row r="13212" spans="1:5" x14ac:dyDescent="0.25">
      <c r="A13212" s="61">
        <v>86123</v>
      </c>
      <c r="B13212" s="56" t="s">
        <v>12146</v>
      </c>
      <c r="C13212" s="67">
        <v>2</v>
      </c>
      <c r="D13212" t="str">
        <f t="shared" si="206"/>
        <v>8612345901</v>
      </c>
      <c r="E13212" s="67">
        <v>2</v>
      </c>
    </row>
    <row r="13213" spans="1:5" x14ac:dyDescent="0.25">
      <c r="A13213" s="61">
        <v>86124</v>
      </c>
      <c r="B13213" s="56" t="s">
        <v>12139</v>
      </c>
      <c r="C13213" s="67">
        <v>3</v>
      </c>
      <c r="D13213" t="str">
        <f t="shared" si="206"/>
        <v>8612445689</v>
      </c>
      <c r="E13213" s="67">
        <v>3</v>
      </c>
    </row>
    <row r="13214" spans="1:5" x14ac:dyDescent="0.25">
      <c r="A13214" s="61">
        <v>86124</v>
      </c>
      <c r="B13214" s="56" t="s">
        <v>12143</v>
      </c>
      <c r="C13214" s="67">
        <v>1</v>
      </c>
      <c r="D13214" t="str">
        <f t="shared" si="206"/>
        <v>8612445809</v>
      </c>
      <c r="E13214" s="67">
        <v>1</v>
      </c>
    </row>
    <row r="13215" spans="1:5" x14ac:dyDescent="0.25">
      <c r="A13215" s="61">
        <v>86124</v>
      </c>
      <c r="B13215" s="56" t="s">
        <v>12144</v>
      </c>
      <c r="C13215" s="67">
        <v>1</v>
      </c>
      <c r="D13215" t="str">
        <f t="shared" si="206"/>
        <v>8612445839</v>
      </c>
      <c r="E13215" s="67">
        <v>1</v>
      </c>
    </row>
    <row r="13216" spans="1:5" x14ac:dyDescent="0.25">
      <c r="A13216" s="61">
        <v>86124</v>
      </c>
      <c r="B13216" s="56" t="s">
        <v>12145</v>
      </c>
      <c r="C13216" s="67">
        <v>1</v>
      </c>
      <c r="D13216" t="str">
        <f t="shared" si="206"/>
        <v>8612445870</v>
      </c>
      <c r="E13216" s="67">
        <v>1</v>
      </c>
    </row>
    <row r="13217" spans="1:5" x14ac:dyDescent="0.25">
      <c r="A13217" s="61">
        <v>86124</v>
      </c>
      <c r="B13217" s="56" t="s">
        <v>12146</v>
      </c>
      <c r="C13217" s="67">
        <v>1</v>
      </c>
      <c r="D13217" t="str">
        <f t="shared" si="206"/>
        <v>8612445901</v>
      </c>
      <c r="E13217" s="67">
        <v>1</v>
      </c>
    </row>
    <row r="13218" spans="1:5" x14ac:dyDescent="0.25">
      <c r="A13218" s="61">
        <v>86124</v>
      </c>
      <c r="B13218" s="56" t="s">
        <v>12149</v>
      </c>
      <c r="C13218" s="67">
        <v>1</v>
      </c>
      <c r="D13218" t="str">
        <f t="shared" si="206"/>
        <v>8612445992</v>
      </c>
      <c r="E13218" s="67">
        <v>1</v>
      </c>
    </row>
    <row r="13219" spans="1:5" x14ac:dyDescent="0.25">
      <c r="A13219" s="61">
        <v>86128</v>
      </c>
      <c r="B13219" s="56" t="s">
        <v>12138</v>
      </c>
      <c r="C13219" s="67">
        <v>3</v>
      </c>
      <c r="D13219" t="str">
        <f t="shared" si="206"/>
        <v>8612845658</v>
      </c>
      <c r="E13219" s="67">
        <v>3</v>
      </c>
    </row>
    <row r="13220" spans="1:5" x14ac:dyDescent="0.25">
      <c r="A13220" s="61">
        <v>86128</v>
      </c>
      <c r="B13220" s="56" t="s">
        <v>12139</v>
      </c>
      <c r="C13220" s="67">
        <v>3</v>
      </c>
      <c r="D13220" t="str">
        <f t="shared" si="206"/>
        <v>8612845689</v>
      </c>
      <c r="E13220" s="67">
        <v>3</v>
      </c>
    </row>
    <row r="13221" spans="1:5" x14ac:dyDescent="0.25">
      <c r="A13221" s="61">
        <v>86128</v>
      </c>
      <c r="B13221" s="56" t="s">
        <v>12140</v>
      </c>
      <c r="C13221" s="67">
        <v>2</v>
      </c>
      <c r="D13221" t="str">
        <f t="shared" si="206"/>
        <v>8612845717</v>
      </c>
      <c r="E13221" s="67">
        <v>2</v>
      </c>
    </row>
    <row r="13222" spans="1:5" x14ac:dyDescent="0.25">
      <c r="A13222" s="61">
        <v>86128</v>
      </c>
      <c r="B13222" s="56" t="s">
        <v>12141</v>
      </c>
      <c r="C13222" s="67">
        <v>3</v>
      </c>
      <c r="D13222" t="str">
        <f t="shared" si="206"/>
        <v>8612845748</v>
      </c>
      <c r="E13222" s="67">
        <v>3</v>
      </c>
    </row>
    <row r="13223" spans="1:5" x14ac:dyDescent="0.25">
      <c r="A13223" s="61">
        <v>86128</v>
      </c>
      <c r="B13223" s="56" t="s">
        <v>12142</v>
      </c>
      <c r="C13223" s="67">
        <v>2</v>
      </c>
      <c r="D13223" t="str">
        <f t="shared" si="206"/>
        <v>8612845778</v>
      </c>
      <c r="E13223" s="67">
        <v>2</v>
      </c>
    </row>
    <row r="13224" spans="1:5" x14ac:dyDescent="0.25">
      <c r="A13224" s="61">
        <v>86128</v>
      </c>
      <c r="B13224" s="56" t="s">
        <v>12143</v>
      </c>
      <c r="C13224" s="67">
        <v>1</v>
      </c>
      <c r="D13224" t="str">
        <f t="shared" si="206"/>
        <v>8612845809</v>
      </c>
      <c r="E13224" s="67">
        <v>1</v>
      </c>
    </row>
    <row r="13225" spans="1:5" x14ac:dyDescent="0.25">
      <c r="A13225" s="61">
        <v>86128</v>
      </c>
      <c r="B13225" s="56" t="s">
        <v>12144</v>
      </c>
      <c r="C13225" s="67">
        <v>7</v>
      </c>
      <c r="D13225" t="str">
        <f t="shared" si="206"/>
        <v>8612845839</v>
      </c>
      <c r="E13225" s="67">
        <v>7</v>
      </c>
    </row>
    <row r="13226" spans="1:5" x14ac:dyDescent="0.25">
      <c r="A13226" s="61">
        <v>86128</v>
      </c>
      <c r="B13226" s="56" t="s">
        <v>12146</v>
      </c>
      <c r="C13226" s="67">
        <v>2</v>
      </c>
      <c r="D13226" t="str">
        <f t="shared" si="206"/>
        <v>8612845901</v>
      </c>
      <c r="E13226" s="67">
        <v>2</v>
      </c>
    </row>
    <row r="13227" spans="1:5" x14ac:dyDescent="0.25">
      <c r="A13227" s="61">
        <v>86128</v>
      </c>
      <c r="B13227" s="56" t="s">
        <v>12147</v>
      </c>
      <c r="C13227" s="67">
        <v>1</v>
      </c>
      <c r="D13227" t="str">
        <f t="shared" si="206"/>
        <v>8612845931</v>
      </c>
      <c r="E13227" s="67">
        <v>1</v>
      </c>
    </row>
    <row r="13228" spans="1:5" x14ac:dyDescent="0.25">
      <c r="A13228" s="61">
        <v>86128</v>
      </c>
      <c r="B13228" s="56" t="s">
        <v>12149</v>
      </c>
      <c r="C13228" s="67">
        <v>2</v>
      </c>
      <c r="D13228" t="str">
        <f t="shared" si="206"/>
        <v>8612845992</v>
      </c>
      <c r="E13228" s="67">
        <v>2</v>
      </c>
    </row>
    <row r="13229" spans="1:5" x14ac:dyDescent="0.25">
      <c r="A13229" s="61">
        <v>86134</v>
      </c>
      <c r="B13229" s="56" t="s">
        <v>12138</v>
      </c>
      <c r="C13229" s="67">
        <v>16</v>
      </c>
      <c r="D13229" t="str">
        <f t="shared" si="206"/>
        <v>8613445658</v>
      </c>
      <c r="E13229" s="67">
        <v>16</v>
      </c>
    </row>
    <row r="13230" spans="1:5" x14ac:dyDescent="0.25">
      <c r="A13230" s="61">
        <v>86134</v>
      </c>
      <c r="B13230" s="56" t="s">
        <v>12139</v>
      </c>
      <c r="C13230" s="67">
        <v>2</v>
      </c>
      <c r="D13230" t="str">
        <f t="shared" si="206"/>
        <v>8613445689</v>
      </c>
      <c r="E13230" s="67">
        <v>2</v>
      </c>
    </row>
    <row r="13231" spans="1:5" x14ac:dyDescent="0.25">
      <c r="A13231" s="61">
        <v>86134</v>
      </c>
      <c r="B13231" s="56" t="s">
        <v>12140</v>
      </c>
      <c r="C13231" s="67">
        <v>5</v>
      </c>
      <c r="D13231" t="str">
        <f t="shared" si="206"/>
        <v>8613445717</v>
      </c>
      <c r="E13231" s="67">
        <v>5</v>
      </c>
    </row>
    <row r="13232" spans="1:5" x14ac:dyDescent="0.25">
      <c r="A13232" s="61">
        <v>86134</v>
      </c>
      <c r="B13232" s="56" t="s">
        <v>12141</v>
      </c>
      <c r="C13232" s="67">
        <v>2</v>
      </c>
      <c r="D13232" t="str">
        <f t="shared" si="206"/>
        <v>8613445748</v>
      </c>
      <c r="E13232" s="67">
        <v>2</v>
      </c>
    </row>
    <row r="13233" spans="1:5" x14ac:dyDescent="0.25">
      <c r="A13233" s="61">
        <v>86134</v>
      </c>
      <c r="B13233" s="56" t="s">
        <v>12142</v>
      </c>
      <c r="C13233" s="67">
        <v>1</v>
      </c>
      <c r="D13233" t="str">
        <f t="shared" si="206"/>
        <v>8613445778</v>
      </c>
      <c r="E13233" s="67">
        <v>1</v>
      </c>
    </row>
    <row r="13234" spans="1:5" x14ac:dyDescent="0.25">
      <c r="A13234" s="61">
        <v>86134</v>
      </c>
      <c r="B13234" s="56" t="s">
        <v>12143</v>
      </c>
      <c r="C13234" s="67">
        <v>3</v>
      </c>
      <c r="D13234" t="str">
        <f t="shared" si="206"/>
        <v>8613445809</v>
      </c>
      <c r="E13234" s="67">
        <v>3</v>
      </c>
    </row>
    <row r="13235" spans="1:5" x14ac:dyDescent="0.25">
      <c r="A13235" s="61">
        <v>86134</v>
      </c>
      <c r="B13235" s="56" t="s">
        <v>12144</v>
      </c>
      <c r="C13235" s="67">
        <v>2</v>
      </c>
      <c r="D13235" t="str">
        <f t="shared" si="206"/>
        <v>8613445839</v>
      </c>
      <c r="E13235" s="67">
        <v>2</v>
      </c>
    </row>
    <row r="13236" spans="1:5" x14ac:dyDescent="0.25">
      <c r="A13236" s="61">
        <v>86134</v>
      </c>
      <c r="B13236" s="56" t="s">
        <v>12145</v>
      </c>
      <c r="C13236" s="67">
        <v>2</v>
      </c>
      <c r="D13236" t="str">
        <f t="shared" si="206"/>
        <v>8613445870</v>
      </c>
      <c r="E13236" s="67">
        <v>2</v>
      </c>
    </row>
    <row r="13237" spans="1:5" x14ac:dyDescent="0.25">
      <c r="A13237" s="61">
        <v>86134</v>
      </c>
      <c r="B13237" s="56" t="s">
        <v>12146</v>
      </c>
      <c r="C13237" s="67">
        <v>1</v>
      </c>
      <c r="D13237" t="str">
        <f t="shared" si="206"/>
        <v>8613445901</v>
      </c>
      <c r="E13237" s="67">
        <v>1</v>
      </c>
    </row>
    <row r="13238" spans="1:5" x14ac:dyDescent="0.25">
      <c r="A13238" s="61">
        <v>86134</v>
      </c>
      <c r="B13238" s="56" t="s">
        <v>12147</v>
      </c>
      <c r="C13238" s="67">
        <v>2</v>
      </c>
      <c r="D13238" t="str">
        <f t="shared" si="206"/>
        <v>8613445931</v>
      </c>
      <c r="E13238" s="67">
        <v>2</v>
      </c>
    </row>
    <row r="13239" spans="1:5" x14ac:dyDescent="0.25">
      <c r="A13239" s="61">
        <v>86134</v>
      </c>
      <c r="B13239" s="56" t="s">
        <v>12148</v>
      </c>
      <c r="C13239" s="67">
        <v>2</v>
      </c>
      <c r="D13239" t="str">
        <f t="shared" si="206"/>
        <v>8613445962</v>
      </c>
      <c r="E13239" s="67">
        <v>2</v>
      </c>
    </row>
    <row r="13240" spans="1:5" x14ac:dyDescent="0.25">
      <c r="A13240" s="61">
        <v>86134</v>
      </c>
      <c r="B13240" s="56" t="s">
        <v>12149</v>
      </c>
      <c r="C13240" s="67">
        <v>4</v>
      </c>
      <c r="D13240" t="str">
        <f t="shared" si="206"/>
        <v>8613445992</v>
      </c>
      <c r="E13240" s="67">
        <v>4</v>
      </c>
    </row>
    <row r="13241" spans="1:5" x14ac:dyDescent="0.25">
      <c r="A13241" s="61">
        <v>86143</v>
      </c>
      <c r="B13241" s="56" t="s">
        <v>12149</v>
      </c>
      <c r="C13241" s="67">
        <v>1</v>
      </c>
      <c r="D13241" t="str">
        <f t="shared" si="206"/>
        <v>8614345992</v>
      </c>
      <c r="E13241" s="67">
        <v>1</v>
      </c>
    </row>
    <row r="13242" spans="1:5" x14ac:dyDescent="0.25">
      <c r="A13242" s="61">
        <v>86800</v>
      </c>
      <c r="B13242" s="56" t="s">
        <v>12138</v>
      </c>
      <c r="C13242" s="67">
        <v>7</v>
      </c>
      <c r="D13242" t="str">
        <f t="shared" si="206"/>
        <v>8680045658</v>
      </c>
      <c r="E13242" s="67">
        <v>7</v>
      </c>
    </row>
    <row r="13243" spans="1:5" x14ac:dyDescent="0.25">
      <c r="A13243" s="61">
        <v>86800</v>
      </c>
      <c r="B13243" s="56" t="s">
        <v>12139</v>
      </c>
      <c r="C13243" s="67">
        <v>8</v>
      </c>
      <c r="D13243" t="str">
        <f t="shared" si="206"/>
        <v>8680045689</v>
      </c>
      <c r="E13243" s="67">
        <v>8</v>
      </c>
    </row>
    <row r="13244" spans="1:5" x14ac:dyDescent="0.25">
      <c r="A13244" s="61">
        <v>86800</v>
      </c>
      <c r="B13244" s="56" t="s">
        <v>12142</v>
      </c>
      <c r="C13244" s="67">
        <v>2</v>
      </c>
      <c r="D13244" t="str">
        <f t="shared" si="206"/>
        <v>8680045778</v>
      </c>
      <c r="E13244" s="67">
        <v>2</v>
      </c>
    </row>
    <row r="13245" spans="1:5" x14ac:dyDescent="0.25">
      <c r="A13245" s="61">
        <v>86800</v>
      </c>
      <c r="B13245" s="56" t="s">
        <v>12143</v>
      </c>
      <c r="C13245" s="67">
        <v>1</v>
      </c>
      <c r="D13245" t="str">
        <f t="shared" si="206"/>
        <v>8680045809</v>
      </c>
      <c r="E13245" s="67">
        <v>1</v>
      </c>
    </row>
    <row r="13246" spans="1:5" x14ac:dyDescent="0.25">
      <c r="A13246" s="61">
        <v>86800</v>
      </c>
      <c r="B13246" s="56" t="s">
        <v>12144</v>
      </c>
      <c r="C13246" s="67">
        <v>2</v>
      </c>
      <c r="D13246" t="str">
        <f t="shared" si="206"/>
        <v>8680045839</v>
      </c>
      <c r="E13246" s="67">
        <v>2</v>
      </c>
    </row>
    <row r="13247" spans="1:5" x14ac:dyDescent="0.25">
      <c r="A13247" s="61">
        <v>86800</v>
      </c>
      <c r="B13247" s="56" t="s">
        <v>12146</v>
      </c>
      <c r="C13247" s="67">
        <v>4</v>
      </c>
      <c r="D13247" t="str">
        <f t="shared" si="206"/>
        <v>8680045901</v>
      </c>
      <c r="E13247" s="67">
        <v>4</v>
      </c>
    </row>
    <row r="13248" spans="1:5" x14ac:dyDescent="0.25">
      <c r="A13248" s="61">
        <v>86800</v>
      </c>
      <c r="B13248" s="56" t="s">
        <v>12149</v>
      </c>
      <c r="C13248" s="67">
        <v>1</v>
      </c>
      <c r="D13248" t="str">
        <f t="shared" si="206"/>
        <v>8680045992</v>
      </c>
      <c r="E13248" s="67">
        <v>1</v>
      </c>
    </row>
    <row r="13249" spans="1:5" x14ac:dyDescent="0.25">
      <c r="A13249" s="61">
        <v>89014</v>
      </c>
      <c r="B13249" s="56" t="s">
        <v>12138</v>
      </c>
      <c r="C13249" s="67">
        <v>2</v>
      </c>
      <c r="D13249" t="str">
        <f t="shared" si="206"/>
        <v>8901445658</v>
      </c>
      <c r="E13249" s="67">
        <v>2</v>
      </c>
    </row>
    <row r="13250" spans="1:5" x14ac:dyDescent="0.25">
      <c r="A13250" s="61">
        <v>89014</v>
      </c>
      <c r="B13250" s="56" t="s">
        <v>12139</v>
      </c>
      <c r="C13250" s="67">
        <v>1</v>
      </c>
      <c r="D13250" t="str">
        <f t="shared" si="206"/>
        <v>8901445689</v>
      </c>
      <c r="E13250" s="67">
        <v>1</v>
      </c>
    </row>
    <row r="13251" spans="1:5" x14ac:dyDescent="0.25">
      <c r="A13251" s="61">
        <v>89014</v>
      </c>
      <c r="B13251" s="56" t="s">
        <v>12140</v>
      </c>
      <c r="C13251" s="67">
        <v>7</v>
      </c>
      <c r="D13251" t="str">
        <f t="shared" ref="D13251:D13314" si="207">CONCATENATE(A13251,B13251*1)</f>
        <v>8901445717</v>
      </c>
      <c r="E13251" s="67">
        <v>7</v>
      </c>
    </row>
    <row r="13252" spans="1:5" x14ac:dyDescent="0.25">
      <c r="A13252" s="61">
        <v>89014</v>
      </c>
      <c r="B13252" s="56" t="s">
        <v>12141</v>
      </c>
      <c r="C13252" s="67">
        <v>2</v>
      </c>
      <c r="D13252" t="str">
        <f t="shared" si="207"/>
        <v>8901445748</v>
      </c>
      <c r="E13252" s="67">
        <v>2</v>
      </c>
    </row>
    <row r="13253" spans="1:5" x14ac:dyDescent="0.25">
      <c r="A13253" s="61">
        <v>89014</v>
      </c>
      <c r="B13253" s="56" t="s">
        <v>12142</v>
      </c>
      <c r="C13253" s="67">
        <v>1</v>
      </c>
      <c r="D13253" t="str">
        <f t="shared" si="207"/>
        <v>8901445778</v>
      </c>
      <c r="E13253" s="67">
        <v>1</v>
      </c>
    </row>
    <row r="13254" spans="1:5" x14ac:dyDescent="0.25">
      <c r="A13254" s="61">
        <v>89014</v>
      </c>
      <c r="B13254" s="56" t="s">
        <v>12144</v>
      </c>
      <c r="C13254" s="67">
        <v>1</v>
      </c>
      <c r="D13254" t="str">
        <f t="shared" si="207"/>
        <v>8901445839</v>
      </c>
      <c r="E13254" s="67">
        <v>1</v>
      </c>
    </row>
    <row r="13255" spans="1:5" x14ac:dyDescent="0.25">
      <c r="A13255" s="61">
        <v>89014</v>
      </c>
      <c r="B13255" s="56" t="s">
        <v>12149</v>
      </c>
      <c r="C13255" s="67">
        <v>2</v>
      </c>
      <c r="D13255" t="str">
        <f t="shared" si="207"/>
        <v>8901445992</v>
      </c>
      <c r="E13255" s="67">
        <v>2</v>
      </c>
    </row>
    <row r="13256" spans="1:5" x14ac:dyDescent="0.25">
      <c r="A13256" s="61">
        <v>89015</v>
      </c>
      <c r="B13256" s="56" t="s">
        <v>12140</v>
      </c>
      <c r="C13256" s="67">
        <v>1</v>
      </c>
      <c r="D13256" t="str">
        <f t="shared" si="207"/>
        <v>8901545717</v>
      </c>
      <c r="E13256" s="67">
        <v>1</v>
      </c>
    </row>
    <row r="13257" spans="1:5" x14ac:dyDescent="0.25">
      <c r="A13257" s="61">
        <v>89015</v>
      </c>
      <c r="B13257" s="56" t="s">
        <v>12141</v>
      </c>
      <c r="C13257" s="67">
        <v>3</v>
      </c>
      <c r="D13257" t="str">
        <f t="shared" si="207"/>
        <v>8901545748</v>
      </c>
      <c r="E13257" s="67">
        <v>3</v>
      </c>
    </row>
    <row r="13258" spans="1:5" x14ac:dyDescent="0.25">
      <c r="A13258" s="61">
        <v>89015</v>
      </c>
      <c r="B13258" s="56" t="s">
        <v>12146</v>
      </c>
      <c r="C13258" s="67">
        <v>2</v>
      </c>
      <c r="D13258" t="str">
        <f t="shared" si="207"/>
        <v>8901545901</v>
      </c>
      <c r="E13258" s="67">
        <v>2</v>
      </c>
    </row>
    <row r="13259" spans="1:5" x14ac:dyDescent="0.25">
      <c r="A13259" s="61">
        <v>89015</v>
      </c>
      <c r="B13259" s="56" t="s">
        <v>12149</v>
      </c>
      <c r="C13259" s="67">
        <v>2</v>
      </c>
      <c r="D13259" t="str">
        <f t="shared" si="207"/>
        <v>8901545992</v>
      </c>
      <c r="E13259" s="67">
        <v>2</v>
      </c>
    </row>
    <row r="13260" spans="1:5" x14ac:dyDescent="0.25">
      <c r="A13260" s="56" t="s">
        <v>807</v>
      </c>
      <c r="B13260" s="56" t="s">
        <v>12138</v>
      </c>
      <c r="C13260" s="67">
        <v>14</v>
      </c>
      <c r="D13260" t="str">
        <f t="shared" si="207"/>
        <v>8901B45658</v>
      </c>
      <c r="E13260" s="67">
        <v>14</v>
      </c>
    </row>
    <row r="13261" spans="1:5" x14ac:dyDescent="0.25">
      <c r="A13261" s="56" t="s">
        <v>807</v>
      </c>
      <c r="B13261" s="56" t="s">
        <v>12139</v>
      </c>
      <c r="C13261" s="67">
        <v>5</v>
      </c>
      <c r="D13261" t="str">
        <f t="shared" si="207"/>
        <v>8901B45689</v>
      </c>
      <c r="E13261" s="67">
        <v>5</v>
      </c>
    </row>
    <row r="13262" spans="1:5" x14ac:dyDescent="0.25">
      <c r="A13262" s="56" t="s">
        <v>807</v>
      </c>
      <c r="B13262" s="56" t="s">
        <v>12140</v>
      </c>
      <c r="C13262" s="67">
        <v>18</v>
      </c>
      <c r="D13262" t="str">
        <f t="shared" si="207"/>
        <v>8901B45717</v>
      </c>
      <c r="E13262" s="67">
        <v>18</v>
      </c>
    </row>
    <row r="13263" spans="1:5" x14ac:dyDescent="0.25">
      <c r="A13263" s="56" t="s">
        <v>807</v>
      </c>
      <c r="B13263" s="56" t="s">
        <v>12141</v>
      </c>
      <c r="C13263" s="67">
        <v>17</v>
      </c>
      <c r="D13263" t="str">
        <f t="shared" si="207"/>
        <v>8901B45748</v>
      </c>
      <c r="E13263" s="67">
        <v>17</v>
      </c>
    </row>
    <row r="13264" spans="1:5" x14ac:dyDescent="0.25">
      <c r="A13264" s="56" t="s">
        <v>807</v>
      </c>
      <c r="B13264" s="56" t="s">
        <v>12142</v>
      </c>
      <c r="C13264" s="67">
        <v>3</v>
      </c>
      <c r="D13264" t="str">
        <f t="shared" si="207"/>
        <v>8901B45778</v>
      </c>
      <c r="E13264" s="67">
        <v>3</v>
      </c>
    </row>
    <row r="13265" spans="1:5" x14ac:dyDescent="0.25">
      <c r="A13265" s="56" t="s">
        <v>807</v>
      </c>
      <c r="B13265" s="56" t="s">
        <v>12143</v>
      </c>
      <c r="C13265" s="67">
        <v>5</v>
      </c>
      <c r="D13265" t="str">
        <f t="shared" si="207"/>
        <v>8901B45809</v>
      </c>
      <c r="E13265" s="67">
        <v>5</v>
      </c>
    </row>
    <row r="13266" spans="1:5" x14ac:dyDescent="0.25">
      <c r="A13266" s="56" t="s">
        <v>807</v>
      </c>
      <c r="B13266" s="56" t="s">
        <v>12144</v>
      </c>
      <c r="C13266" s="67">
        <v>6</v>
      </c>
      <c r="D13266" t="str">
        <f t="shared" si="207"/>
        <v>8901B45839</v>
      </c>
      <c r="E13266" s="67">
        <v>6</v>
      </c>
    </row>
    <row r="13267" spans="1:5" x14ac:dyDescent="0.25">
      <c r="A13267" s="56" t="s">
        <v>807</v>
      </c>
      <c r="B13267" s="56" t="s">
        <v>12145</v>
      </c>
      <c r="C13267" s="67">
        <v>12</v>
      </c>
      <c r="D13267" t="str">
        <f t="shared" si="207"/>
        <v>8901B45870</v>
      </c>
      <c r="E13267" s="67">
        <v>12</v>
      </c>
    </row>
    <row r="13268" spans="1:5" x14ac:dyDescent="0.25">
      <c r="A13268" s="56" t="s">
        <v>807</v>
      </c>
      <c r="B13268" s="56" t="s">
        <v>12146</v>
      </c>
      <c r="C13268" s="67">
        <v>8</v>
      </c>
      <c r="D13268" t="str">
        <f t="shared" si="207"/>
        <v>8901B45901</v>
      </c>
      <c r="E13268" s="67">
        <v>8</v>
      </c>
    </row>
    <row r="13269" spans="1:5" x14ac:dyDescent="0.25">
      <c r="A13269" s="56" t="s">
        <v>807</v>
      </c>
      <c r="B13269" s="56" t="s">
        <v>12147</v>
      </c>
      <c r="C13269" s="67">
        <v>4</v>
      </c>
      <c r="D13269" t="str">
        <f t="shared" si="207"/>
        <v>8901B45931</v>
      </c>
      <c r="E13269" s="67">
        <v>4</v>
      </c>
    </row>
    <row r="13270" spans="1:5" x14ac:dyDescent="0.25">
      <c r="A13270" s="56" t="s">
        <v>807</v>
      </c>
      <c r="B13270" s="56" t="s">
        <v>12148</v>
      </c>
      <c r="C13270" s="67">
        <v>5</v>
      </c>
      <c r="D13270" t="str">
        <f t="shared" si="207"/>
        <v>8901B45962</v>
      </c>
      <c r="E13270" s="67">
        <v>5</v>
      </c>
    </row>
    <row r="13271" spans="1:5" x14ac:dyDescent="0.25">
      <c r="A13271" s="56" t="s">
        <v>807</v>
      </c>
      <c r="B13271" s="56" t="s">
        <v>12149</v>
      </c>
      <c r="C13271" s="67">
        <v>3</v>
      </c>
      <c r="D13271" t="str">
        <f t="shared" si="207"/>
        <v>8901B45992</v>
      </c>
      <c r="E13271" s="67">
        <v>3</v>
      </c>
    </row>
    <row r="13272" spans="1:5" x14ac:dyDescent="0.25">
      <c r="A13272" s="56" t="s">
        <v>811</v>
      </c>
      <c r="B13272" s="56" t="s">
        <v>12138</v>
      </c>
      <c r="C13272" s="67">
        <v>17</v>
      </c>
      <c r="D13272" t="str">
        <f t="shared" si="207"/>
        <v>8902B45658</v>
      </c>
      <c r="E13272" s="67">
        <v>17</v>
      </c>
    </row>
    <row r="13273" spans="1:5" x14ac:dyDescent="0.25">
      <c r="A13273" s="56" t="s">
        <v>811</v>
      </c>
      <c r="B13273" s="56" t="s">
        <v>12139</v>
      </c>
      <c r="C13273" s="67">
        <v>10</v>
      </c>
      <c r="D13273" t="str">
        <f t="shared" si="207"/>
        <v>8902B45689</v>
      </c>
      <c r="E13273" s="67">
        <v>10</v>
      </c>
    </row>
    <row r="13274" spans="1:5" x14ac:dyDescent="0.25">
      <c r="A13274" s="56" t="s">
        <v>811</v>
      </c>
      <c r="B13274" s="56" t="s">
        <v>12140</v>
      </c>
      <c r="C13274" s="67">
        <v>15</v>
      </c>
      <c r="D13274" t="str">
        <f t="shared" si="207"/>
        <v>8902B45717</v>
      </c>
      <c r="E13274" s="67">
        <v>15</v>
      </c>
    </row>
    <row r="13275" spans="1:5" x14ac:dyDescent="0.25">
      <c r="A13275" s="56" t="s">
        <v>811</v>
      </c>
      <c r="B13275" s="56" t="s">
        <v>12141</v>
      </c>
      <c r="C13275" s="67">
        <v>8</v>
      </c>
      <c r="D13275" t="str">
        <f t="shared" si="207"/>
        <v>8902B45748</v>
      </c>
      <c r="E13275" s="67">
        <v>8</v>
      </c>
    </row>
    <row r="13276" spans="1:5" x14ac:dyDescent="0.25">
      <c r="A13276" s="56" t="s">
        <v>811</v>
      </c>
      <c r="B13276" s="56" t="s">
        <v>12142</v>
      </c>
      <c r="C13276" s="67">
        <v>5</v>
      </c>
      <c r="D13276" t="str">
        <f t="shared" si="207"/>
        <v>8902B45778</v>
      </c>
      <c r="E13276" s="67">
        <v>5</v>
      </c>
    </row>
    <row r="13277" spans="1:5" x14ac:dyDescent="0.25">
      <c r="A13277" s="56" t="s">
        <v>811</v>
      </c>
      <c r="B13277" s="56" t="s">
        <v>12143</v>
      </c>
      <c r="C13277" s="67">
        <v>6</v>
      </c>
      <c r="D13277" t="str">
        <f t="shared" si="207"/>
        <v>8902B45809</v>
      </c>
      <c r="E13277" s="67">
        <v>6</v>
      </c>
    </row>
    <row r="13278" spans="1:5" x14ac:dyDescent="0.25">
      <c r="A13278" s="56" t="s">
        <v>811</v>
      </c>
      <c r="B13278" s="56" t="s">
        <v>12144</v>
      </c>
      <c r="C13278" s="67">
        <v>7</v>
      </c>
      <c r="D13278" t="str">
        <f t="shared" si="207"/>
        <v>8902B45839</v>
      </c>
      <c r="E13278" s="67">
        <v>7</v>
      </c>
    </row>
    <row r="13279" spans="1:5" x14ac:dyDescent="0.25">
      <c r="A13279" s="56" t="s">
        <v>811</v>
      </c>
      <c r="B13279" s="56" t="s">
        <v>12145</v>
      </c>
      <c r="C13279" s="67">
        <v>4</v>
      </c>
      <c r="D13279" t="str">
        <f t="shared" si="207"/>
        <v>8902B45870</v>
      </c>
      <c r="E13279" s="67">
        <v>4</v>
      </c>
    </row>
    <row r="13280" spans="1:5" x14ac:dyDescent="0.25">
      <c r="A13280" s="56" t="s">
        <v>811</v>
      </c>
      <c r="B13280" s="56" t="s">
        <v>12146</v>
      </c>
      <c r="C13280" s="67">
        <v>3</v>
      </c>
      <c r="D13280" t="str">
        <f t="shared" si="207"/>
        <v>8902B45901</v>
      </c>
      <c r="E13280" s="67">
        <v>3</v>
      </c>
    </row>
    <row r="13281" spans="1:5" x14ac:dyDescent="0.25">
      <c r="A13281" s="56" t="s">
        <v>811</v>
      </c>
      <c r="B13281" s="56" t="s">
        <v>12147</v>
      </c>
      <c r="C13281" s="67">
        <v>2</v>
      </c>
      <c r="D13281" t="str">
        <f t="shared" si="207"/>
        <v>8902B45931</v>
      </c>
      <c r="E13281" s="67">
        <v>2</v>
      </c>
    </row>
    <row r="13282" spans="1:5" x14ac:dyDescent="0.25">
      <c r="A13282" s="56" t="s">
        <v>811</v>
      </c>
      <c r="B13282" s="56" t="s">
        <v>12148</v>
      </c>
      <c r="C13282" s="67">
        <v>5</v>
      </c>
      <c r="D13282" t="str">
        <f t="shared" si="207"/>
        <v>8902B45962</v>
      </c>
      <c r="E13282" s="67">
        <v>5</v>
      </c>
    </row>
    <row r="13283" spans="1:5" x14ac:dyDescent="0.25">
      <c r="A13283" s="56" t="s">
        <v>811</v>
      </c>
      <c r="B13283" s="56" t="s">
        <v>12149</v>
      </c>
      <c r="C13283" s="67">
        <v>15</v>
      </c>
      <c r="D13283" t="str">
        <f t="shared" si="207"/>
        <v>8902B45992</v>
      </c>
      <c r="E13283" s="67">
        <v>15</v>
      </c>
    </row>
    <row r="13284" spans="1:5" x14ac:dyDescent="0.25">
      <c r="A13284" s="61">
        <v>89032</v>
      </c>
      <c r="B13284" s="56" t="s">
        <v>12138</v>
      </c>
      <c r="C13284" s="67">
        <v>1</v>
      </c>
      <c r="D13284" t="str">
        <f t="shared" si="207"/>
        <v>8903245658</v>
      </c>
      <c r="E13284" s="67">
        <v>1</v>
      </c>
    </row>
    <row r="13285" spans="1:5" x14ac:dyDescent="0.25">
      <c r="A13285" s="61">
        <v>89032</v>
      </c>
      <c r="B13285" s="56" t="s">
        <v>12139</v>
      </c>
      <c r="C13285" s="67">
        <v>1</v>
      </c>
      <c r="D13285" t="str">
        <f t="shared" si="207"/>
        <v>8903245689</v>
      </c>
      <c r="E13285" s="67">
        <v>1</v>
      </c>
    </row>
    <row r="13286" spans="1:5" x14ac:dyDescent="0.25">
      <c r="A13286" s="61">
        <v>89032</v>
      </c>
      <c r="B13286" s="56" t="s">
        <v>12140</v>
      </c>
      <c r="C13286" s="67">
        <v>1</v>
      </c>
      <c r="D13286" t="str">
        <f t="shared" si="207"/>
        <v>8903245717</v>
      </c>
      <c r="E13286" s="67">
        <v>1</v>
      </c>
    </row>
    <row r="13287" spans="1:5" x14ac:dyDescent="0.25">
      <c r="A13287" s="61">
        <v>89032</v>
      </c>
      <c r="B13287" s="56" t="s">
        <v>12143</v>
      </c>
      <c r="C13287" s="67">
        <v>1</v>
      </c>
      <c r="D13287" t="str">
        <f t="shared" si="207"/>
        <v>8903245809</v>
      </c>
      <c r="E13287" s="67">
        <v>1</v>
      </c>
    </row>
    <row r="13288" spans="1:5" x14ac:dyDescent="0.25">
      <c r="A13288" s="61">
        <v>89032</v>
      </c>
      <c r="B13288" s="56" t="s">
        <v>12146</v>
      </c>
      <c r="C13288" s="67">
        <v>1</v>
      </c>
      <c r="D13288" t="str">
        <f t="shared" si="207"/>
        <v>8903245901</v>
      </c>
      <c r="E13288" s="67">
        <v>1</v>
      </c>
    </row>
    <row r="13289" spans="1:5" x14ac:dyDescent="0.25">
      <c r="A13289" s="61">
        <v>89032</v>
      </c>
      <c r="B13289" s="56" t="s">
        <v>12148</v>
      </c>
      <c r="C13289" s="67">
        <v>1</v>
      </c>
      <c r="D13289" t="str">
        <f t="shared" si="207"/>
        <v>8903245962</v>
      </c>
      <c r="E13289" s="67">
        <v>1</v>
      </c>
    </row>
    <row r="13290" spans="1:5" x14ac:dyDescent="0.25">
      <c r="A13290" s="61">
        <v>89032</v>
      </c>
      <c r="B13290" s="56" t="s">
        <v>12149</v>
      </c>
      <c r="C13290" s="67">
        <v>1</v>
      </c>
      <c r="D13290" t="str">
        <f t="shared" si="207"/>
        <v>8903245992</v>
      </c>
      <c r="E13290" s="67">
        <v>1</v>
      </c>
    </row>
    <row r="13291" spans="1:5" x14ac:dyDescent="0.25">
      <c r="A13291" s="61">
        <v>89039</v>
      </c>
      <c r="B13291" s="56" t="s">
        <v>12138</v>
      </c>
      <c r="C13291" s="67">
        <v>3</v>
      </c>
      <c r="D13291" t="str">
        <f t="shared" si="207"/>
        <v>8903945658</v>
      </c>
      <c r="E13291" s="67">
        <v>3</v>
      </c>
    </row>
    <row r="13292" spans="1:5" x14ac:dyDescent="0.25">
      <c r="A13292" s="61">
        <v>89039</v>
      </c>
      <c r="B13292" s="56" t="s">
        <v>12139</v>
      </c>
      <c r="C13292" s="67">
        <v>4</v>
      </c>
      <c r="D13292" t="str">
        <f t="shared" si="207"/>
        <v>8903945689</v>
      </c>
      <c r="E13292" s="67">
        <v>4</v>
      </c>
    </row>
    <row r="13293" spans="1:5" x14ac:dyDescent="0.25">
      <c r="A13293" s="61">
        <v>89039</v>
      </c>
      <c r="B13293" s="56" t="s">
        <v>12140</v>
      </c>
      <c r="C13293" s="67">
        <v>1</v>
      </c>
      <c r="D13293" t="str">
        <f t="shared" si="207"/>
        <v>8903945717</v>
      </c>
      <c r="E13293" s="67">
        <v>1</v>
      </c>
    </row>
    <row r="13294" spans="1:5" x14ac:dyDescent="0.25">
      <c r="A13294" s="61">
        <v>89039</v>
      </c>
      <c r="B13294" s="56" t="s">
        <v>12142</v>
      </c>
      <c r="C13294" s="67">
        <v>1</v>
      </c>
      <c r="D13294" t="str">
        <f t="shared" si="207"/>
        <v>8903945778</v>
      </c>
      <c r="E13294" s="67">
        <v>1</v>
      </c>
    </row>
    <row r="13295" spans="1:5" x14ac:dyDescent="0.25">
      <c r="A13295" s="61">
        <v>89039</v>
      </c>
      <c r="B13295" s="56" t="s">
        <v>12145</v>
      </c>
      <c r="C13295" s="67">
        <v>1</v>
      </c>
      <c r="D13295" t="str">
        <f t="shared" si="207"/>
        <v>8903945870</v>
      </c>
      <c r="E13295" s="67">
        <v>1</v>
      </c>
    </row>
    <row r="13296" spans="1:5" x14ac:dyDescent="0.25">
      <c r="A13296" s="61">
        <v>89039</v>
      </c>
      <c r="B13296" s="56" t="s">
        <v>12146</v>
      </c>
      <c r="C13296" s="67">
        <v>1</v>
      </c>
      <c r="D13296" t="str">
        <f t="shared" si="207"/>
        <v>8903945901</v>
      </c>
      <c r="E13296" s="67">
        <v>1</v>
      </c>
    </row>
    <row r="13297" spans="1:5" x14ac:dyDescent="0.25">
      <c r="A13297" s="61">
        <v>89039</v>
      </c>
      <c r="B13297" s="56" t="s">
        <v>12147</v>
      </c>
      <c r="C13297" s="67">
        <v>1</v>
      </c>
      <c r="D13297" t="str">
        <f t="shared" si="207"/>
        <v>8903945931</v>
      </c>
      <c r="E13297" s="67">
        <v>1</v>
      </c>
    </row>
    <row r="13298" spans="1:5" x14ac:dyDescent="0.25">
      <c r="A13298" s="56" t="s">
        <v>810</v>
      </c>
      <c r="B13298" s="56" t="s">
        <v>12138</v>
      </c>
      <c r="C13298" s="67">
        <v>18</v>
      </c>
      <c r="D13298" t="str">
        <f t="shared" si="207"/>
        <v>8903B45658</v>
      </c>
      <c r="E13298" s="67">
        <v>18</v>
      </c>
    </row>
    <row r="13299" spans="1:5" x14ac:dyDescent="0.25">
      <c r="A13299" s="56" t="s">
        <v>810</v>
      </c>
      <c r="B13299" s="56" t="s">
        <v>12139</v>
      </c>
      <c r="C13299" s="67">
        <v>6</v>
      </c>
      <c r="D13299" t="str">
        <f t="shared" si="207"/>
        <v>8903B45689</v>
      </c>
      <c r="E13299" s="67">
        <v>6</v>
      </c>
    </row>
    <row r="13300" spans="1:5" x14ac:dyDescent="0.25">
      <c r="A13300" s="56" t="s">
        <v>810</v>
      </c>
      <c r="B13300" s="56" t="s">
        <v>12140</v>
      </c>
      <c r="C13300" s="67">
        <v>9</v>
      </c>
      <c r="D13300" t="str">
        <f t="shared" si="207"/>
        <v>8903B45717</v>
      </c>
      <c r="E13300" s="67">
        <v>9</v>
      </c>
    </row>
    <row r="13301" spans="1:5" x14ac:dyDescent="0.25">
      <c r="A13301" s="56" t="s">
        <v>810</v>
      </c>
      <c r="B13301" s="56" t="s">
        <v>12141</v>
      </c>
      <c r="C13301" s="67">
        <v>9</v>
      </c>
      <c r="D13301" t="str">
        <f t="shared" si="207"/>
        <v>8903B45748</v>
      </c>
      <c r="E13301" s="67">
        <v>9</v>
      </c>
    </row>
    <row r="13302" spans="1:5" x14ac:dyDescent="0.25">
      <c r="A13302" s="56" t="s">
        <v>810</v>
      </c>
      <c r="B13302" s="56" t="s">
        <v>12142</v>
      </c>
      <c r="C13302" s="67">
        <v>4</v>
      </c>
      <c r="D13302" t="str">
        <f t="shared" si="207"/>
        <v>8903B45778</v>
      </c>
      <c r="E13302" s="67">
        <v>4</v>
      </c>
    </row>
    <row r="13303" spans="1:5" x14ac:dyDescent="0.25">
      <c r="A13303" s="56" t="s">
        <v>810</v>
      </c>
      <c r="B13303" s="56" t="s">
        <v>12143</v>
      </c>
      <c r="C13303" s="67">
        <v>3</v>
      </c>
      <c r="D13303" t="str">
        <f t="shared" si="207"/>
        <v>8903B45809</v>
      </c>
      <c r="E13303" s="67">
        <v>3</v>
      </c>
    </row>
    <row r="13304" spans="1:5" x14ac:dyDescent="0.25">
      <c r="A13304" s="56" t="s">
        <v>810</v>
      </c>
      <c r="B13304" s="56" t="s">
        <v>12144</v>
      </c>
      <c r="C13304" s="67">
        <v>5</v>
      </c>
      <c r="D13304" t="str">
        <f t="shared" si="207"/>
        <v>8903B45839</v>
      </c>
      <c r="E13304" s="67">
        <v>5</v>
      </c>
    </row>
    <row r="13305" spans="1:5" x14ac:dyDescent="0.25">
      <c r="A13305" s="56" t="s">
        <v>810</v>
      </c>
      <c r="B13305" s="56" t="s">
        <v>12145</v>
      </c>
      <c r="C13305" s="67">
        <v>5</v>
      </c>
      <c r="D13305" t="str">
        <f t="shared" si="207"/>
        <v>8903B45870</v>
      </c>
      <c r="E13305" s="67">
        <v>5</v>
      </c>
    </row>
    <row r="13306" spans="1:5" x14ac:dyDescent="0.25">
      <c r="A13306" s="56" t="s">
        <v>810</v>
      </c>
      <c r="B13306" s="56" t="s">
        <v>12146</v>
      </c>
      <c r="C13306" s="67">
        <v>3</v>
      </c>
      <c r="D13306" t="str">
        <f t="shared" si="207"/>
        <v>8903B45901</v>
      </c>
      <c r="E13306" s="67">
        <v>3</v>
      </c>
    </row>
    <row r="13307" spans="1:5" x14ac:dyDescent="0.25">
      <c r="A13307" s="56" t="s">
        <v>810</v>
      </c>
      <c r="B13307" s="56" t="s">
        <v>12147</v>
      </c>
      <c r="C13307" s="67">
        <v>4</v>
      </c>
      <c r="D13307" t="str">
        <f t="shared" si="207"/>
        <v>8903B45931</v>
      </c>
      <c r="E13307" s="67">
        <v>4</v>
      </c>
    </row>
    <row r="13308" spans="1:5" x14ac:dyDescent="0.25">
      <c r="A13308" s="56" t="s">
        <v>810</v>
      </c>
      <c r="B13308" s="56" t="s">
        <v>12148</v>
      </c>
      <c r="C13308" s="67">
        <v>7</v>
      </c>
      <c r="D13308" t="str">
        <f t="shared" si="207"/>
        <v>8903B45962</v>
      </c>
      <c r="E13308" s="67">
        <v>7</v>
      </c>
    </row>
    <row r="13309" spans="1:5" x14ac:dyDescent="0.25">
      <c r="A13309" s="56" t="s">
        <v>810</v>
      </c>
      <c r="B13309" s="56" t="s">
        <v>12149</v>
      </c>
      <c r="C13309" s="67">
        <v>10</v>
      </c>
      <c r="D13309" t="str">
        <f t="shared" si="207"/>
        <v>8903B45992</v>
      </c>
      <c r="E13309" s="67">
        <v>10</v>
      </c>
    </row>
    <row r="13310" spans="1:5" x14ac:dyDescent="0.25">
      <c r="A13310" s="61">
        <v>89040</v>
      </c>
      <c r="B13310" s="56" t="s">
        <v>12140</v>
      </c>
      <c r="C13310" s="67">
        <v>1</v>
      </c>
      <c r="D13310" t="str">
        <f t="shared" si="207"/>
        <v>8904045717</v>
      </c>
      <c r="E13310" s="67">
        <v>1</v>
      </c>
    </row>
    <row r="13311" spans="1:5" x14ac:dyDescent="0.25">
      <c r="A13311" s="61">
        <v>89041</v>
      </c>
      <c r="B13311" s="56" t="s">
        <v>12138</v>
      </c>
      <c r="C13311" s="67">
        <v>1</v>
      </c>
      <c r="D13311" t="str">
        <f t="shared" si="207"/>
        <v>8904145658</v>
      </c>
      <c r="E13311" s="67">
        <v>1</v>
      </c>
    </row>
    <row r="13312" spans="1:5" x14ac:dyDescent="0.25">
      <c r="A13312" s="61">
        <v>89041</v>
      </c>
      <c r="B13312" s="56" t="s">
        <v>12142</v>
      </c>
      <c r="C13312" s="67">
        <v>1</v>
      </c>
      <c r="D13312" t="str">
        <f t="shared" si="207"/>
        <v>8904145778</v>
      </c>
      <c r="E13312" s="67">
        <v>1</v>
      </c>
    </row>
    <row r="13313" spans="1:5" x14ac:dyDescent="0.25">
      <c r="A13313" s="61">
        <v>89041</v>
      </c>
      <c r="B13313" s="56" t="s">
        <v>12143</v>
      </c>
      <c r="C13313" s="67">
        <v>1</v>
      </c>
      <c r="D13313" t="str">
        <f t="shared" si="207"/>
        <v>8904145809</v>
      </c>
      <c r="E13313" s="67">
        <v>1</v>
      </c>
    </row>
    <row r="13314" spans="1:5" x14ac:dyDescent="0.25">
      <c r="A13314" s="61">
        <v>89043</v>
      </c>
      <c r="B13314" s="56" t="s">
        <v>12138</v>
      </c>
      <c r="C13314" s="67">
        <v>4</v>
      </c>
      <c r="D13314" t="str">
        <f t="shared" si="207"/>
        <v>8904345658</v>
      </c>
      <c r="E13314" s="67">
        <v>4</v>
      </c>
    </row>
    <row r="13315" spans="1:5" x14ac:dyDescent="0.25">
      <c r="A13315" s="61">
        <v>89043</v>
      </c>
      <c r="B13315" s="56" t="s">
        <v>12139</v>
      </c>
      <c r="C13315" s="67">
        <v>5</v>
      </c>
      <c r="D13315" t="str">
        <f t="shared" ref="D13315:D13378" si="208">CONCATENATE(A13315,B13315*1)</f>
        <v>8904345689</v>
      </c>
      <c r="E13315" s="67">
        <v>5</v>
      </c>
    </row>
    <row r="13316" spans="1:5" x14ac:dyDescent="0.25">
      <c r="A13316" s="61">
        <v>89043</v>
      </c>
      <c r="B13316" s="56" t="s">
        <v>12140</v>
      </c>
      <c r="C13316" s="67">
        <v>5</v>
      </c>
      <c r="D13316" t="str">
        <f t="shared" si="208"/>
        <v>8904345717</v>
      </c>
      <c r="E13316" s="67">
        <v>5</v>
      </c>
    </row>
    <row r="13317" spans="1:5" x14ac:dyDescent="0.25">
      <c r="A13317" s="61">
        <v>89043</v>
      </c>
      <c r="B13317" s="56" t="s">
        <v>12141</v>
      </c>
      <c r="C13317" s="67">
        <v>5</v>
      </c>
      <c r="D13317" t="str">
        <f t="shared" si="208"/>
        <v>8904345748</v>
      </c>
      <c r="E13317" s="67">
        <v>5</v>
      </c>
    </row>
    <row r="13318" spans="1:5" x14ac:dyDescent="0.25">
      <c r="A13318" s="61">
        <v>89043</v>
      </c>
      <c r="B13318" s="56" t="s">
        <v>12142</v>
      </c>
      <c r="C13318" s="67">
        <v>2</v>
      </c>
      <c r="D13318" t="str">
        <f t="shared" si="208"/>
        <v>8904345778</v>
      </c>
      <c r="E13318" s="67">
        <v>2</v>
      </c>
    </row>
    <row r="13319" spans="1:5" x14ac:dyDescent="0.25">
      <c r="A13319" s="61">
        <v>89043</v>
      </c>
      <c r="B13319" s="56" t="s">
        <v>12143</v>
      </c>
      <c r="C13319" s="67">
        <v>3</v>
      </c>
      <c r="D13319" t="str">
        <f t="shared" si="208"/>
        <v>8904345809</v>
      </c>
      <c r="E13319" s="67">
        <v>3</v>
      </c>
    </row>
    <row r="13320" spans="1:5" x14ac:dyDescent="0.25">
      <c r="A13320" s="61">
        <v>89043</v>
      </c>
      <c r="B13320" s="56" t="s">
        <v>12145</v>
      </c>
      <c r="C13320" s="67">
        <v>3</v>
      </c>
      <c r="D13320" t="str">
        <f t="shared" si="208"/>
        <v>8904345870</v>
      </c>
      <c r="E13320" s="67">
        <v>3</v>
      </c>
    </row>
    <row r="13321" spans="1:5" x14ac:dyDescent="0.25">
      <c r="A13321" s="61">
        <v>89043</v>
      </c>
      <c r="B13321" s="56" t="s">
        <v>12146</v>
      </c>
      <c r="C13321" s="67">
        <v>3</v>
      </c>
      <c r="D13321" t="str">
        <f t="shared" si="208"/>
        <v>8904345901</v>
      </c>
      <c r="E13321" s="67">
        <v>3</v>
      </c>
    </row>
    <row r="13322" spans="1:5" x14ac:dyDescent="0.25">
      <c r="A13322" s="61">
        <v>89043</v>
      </c>
      <c r="B13322" s="56" t="s">
        <v>12148</v>
      </c>
      <c r="C13322" s="67">
        <v>4</v>
      </c>
      <c r="D13322" t="str">
        <f t="shared" si="208"/>
        <v>8904345962</v>
      </c>
      <c r="E13322" s="67">
        <v>4</v>
      </c>
    </row>
    <row r="13323" spans="1:5" x14ac:dyDescent="0.25">
      <c r="A13323" s="61">
        <v>89043</v>
      </c>
      <c r="B13323" s="56" t="s">
        <v>12149</v>
      </c>
      <c r="C13323" s="67">
        <v>1</v>
      </c>
      <c r="D13323" t="str">
        <f t="shared" si="208"/>
        <v>8904345992</v>
      </c>
      <c r="E13323" s="67">
        <v>1</v>
      </c>
    </row>
    <row r="13324" spans="1:5" x14ac:dyDescent="0.25">
      <c r="A13324" s="61">
        <v>89046</v>
      </c>
      <c r="B13324" s="56" t="s">
        <v>12138</v>
      </c>
      <c r="C13324" s="67">
        <v>4</v>
      </c>
      <c r="D13324" t="str">
        <f t="shared" si="208"/>
        <v>8904645658</v>
      </c>
      <c r="E13324" s="67">
        <v>4</v>
      </c>
    </row>
    <row r="13325" spans="1:5" x14ac:dyDescent="0.25">
      <c r="A13325" s="61">
        <v>89046</v>
      </c>
      <c r="B13325" s="56" t="s">
        <v>12139</v>
      </c>
      <c r="C13325" s="67">
        <v>3</v>
      </c>
      <c r="D13325" t="str">
        <f t="shared" si="208"/>
        <v>8904645689</v>
      </c>
      <c r="E13325" s="67">
        <v>3</v>
      </c>
    </row>
    <row r="13326" spans="1:5" x14ac:dyDescent="0.25">
      <c r="A13326" s="61">
        <v>89046</v>
      </c>
      <c r="B13326" s="56" t="s">
        <v>12140</v>
      </c>
      <c r="C13326" s="67">
        <v>8</v>
      </c>
      <c r="D13326" t="str">
        <f t="shared" si="208"/>
        <v>8904645717</v>
      </c>
      <c r="E13326" s="67">
        <v>8</v>
      </c>
    </row>
    <row r="13327" spans="1:5" x14ac:dyDescent="0.25">
      <c r="A13327" s="61">
        <v>89046</v>
      </c>
      <c r="B13327" s="56" t="s">
        <v>12141</v>
      </c>
      <c r="C13327" s="67">
        <v>2</v>
      </c>
      <c r="D13327" t="str">
        <f t="shared" si="208"/>
        <v>8904645748</v>
      </c>
      <c r="E13327" s="67">
        <v>2</v>
      </c>
    </row>
    <row r="13328" spans="1:5" x14ac:dyDescent="0.25">
      <c r="A13328" s="61">
        <v>89046</v>
      </c>
      <c r="B13328" s="56" t="s">
        <v>12142</v>
      </c>
      <c r="C13328" s="67">
        <v>1</v>
      </c>
      <c r="D13328" t="str">
        <f t="shared" si="208"/>
        <v>8904645778</v>
      </c>
      <c r="E13328" s="67">
        <v>1</v>
      </c>
    </row>
    <row r="13329" spans="1:5" x14ac:dyDescent="0.25">
      <c r="A13329" s="61">
        <v>89046</v>
      </c>
      <c r="B13329" s="56" t="s">
        <v>12144</v>
      </c>
      <c r="C13329" s="67">
        <v>2</v>
      </c>
      <c r="D13329" t="str">
        <f t="shared" si="208"/>
        <v>8904645839</v>
      </c>
      <c r="E13329" s="67">
        <v>2</v>
      </c>
    </row>
    <row r="13330" spans="1:5" x14ac:dyDescent="0.25">
      <c r="A13330" s="61">
        <v>89046</v>
      </c>
      <c r="B13330" s="56" t="s">
        <v>12145</v>
      </c>
      <c r="C13330" s="67">
        <v>2</v>
      </c>
      <c r="D13330" t="str">
        <f t="shared" si="208"/>
        <v>8904645870</v>
      </c>
      <c r="E13330" s="67">
        <v>2</v>
      </c>
    </row>
    <row r="13331" spans="1:5" x14ac:dyDescent="0.25">
      <c r="A13331" s="61">
        <v>89046</v>
      </c>
      <c r="B13331" s="56" t="s">
        <v>12146</v>
      </c>
      <c r="C13331" s="67">
        <v>3</v>
      </c>
      <c r="D13331" t="str">
        <f t="shared" si="208"/>
        <v>8904645901</v>
      </c>
      <c r="E13331" s="67">
        <v>3</v>
      </c>
    </row>
    <row r="13332" spans="1:5" x14ac:dyDescent="0.25">
      <c r="A13332" s="61">
        <v>89046</v>
      </c>
      <c r="B13332" s="56" t="s">
        <v>12147</v>
      </c>
      <c r="C13332" s="67">
        <v>2</v>
      </c>
      <c r="D13332" t="str">
        <f t="shared" si="208"/>
        <v>8904645931</v>
      </c>
      <c r="E13332" s="67">
        <v>2</v>
      </c>
    </row>
    <row r="13333" spans="1:5" x14ac:dyDescent="0.25">
      <c r="A13333" s="61">
        <v>89046</v>
      </c>
      <c r="B13333" s="56" t="s">
        <v>12148</v>
      </c>
      <c r="C13333" s="67">
        <v>2</v>
      </c>
      <c r="D13333" t="str">
        <f t="shared" si="208"/>
        <v>8904645962</v>
      </c>
      <c r="E13333" s="67">
        <v>2</v>
      </c>
    </row>
    <row r="13334" spans="1:5" x14ac:dyDescent="0.25">
      <c r="A13334" s="61">
        <v>89047</v>
      </c>
      <c r="B13334" s="56" t="s">
        <v>12139</v>
      </c>
      <c r="C13334" s="67">
        <v>4</v>
      </c>
      <c r="D13334" t="str">
        <f t="shared" si="208"/>
        <v>8904745689</v>
      </c>
      <c r="E13334" s="67">
        <v>4</v>
      </c>
    </row>
    <row r="13335" spans="1:5" x14ac:dyDescent="0.25">
      <c r="A13335" s="61">
        <v>89047</v>
      </c>
      <c r="B13335" s="56" t="s">
        <v>12140</v>
      </c>
      <c r="C13335" s="67">
        <v>2</v>
      </c>
      <c r="D13335" t="str">
        <f t="shared" si="208"/>
        <v>8904745717</v>
      </c>
      <c r="E13335" s="67">
        <v>2</v>
      </c>
    </row>
    <row r="13336" spans="1:5" x14ac:dyDescent="0.25">
      <c r="A13336" s="61">
        <v>89047</v>
      </c>
      <c r="B13336" s="56" t="s">
        <v>12141</v>
      </c>
      <c r="C13336" s="67">
        <v>1</v>
      </c>
      <c r="D13336" t="str">
        <f t="shared" si="208"/>
        <v>8904745748</v>
      </c>
      <c r="E13336" s="67">
        <v>1</v>
      </c>
    </row>
    <row r="13337" spans="1:5" x14ac:dyDescent="0.25">
      <c r="A13337" s="61">
        <v>89047</v>
      </c>
      <c r="B13337" s="56" t="s">
        <v>12142</v>
      </c>
      <c r="C13337" s="67">
        <v>4</v>
      </c>
      <c r="D13337" t="str">
        <f t="shared" si="208"/>
        <v>8904745778</v>
      </c>
      <c r="E13337" s="67">
        <v>4</v>
      </c>
    </row>
    <row r="13338" spans="1:5" x14ac:dyDescent="0.25">
      <c r="A13338" s="61">
        <v>89047</v>
      </c>
      <c r="B13338" s="56" t="s">
        <v>12144</v>
      </c>
      <c r="C13338" s="67">
        <v>2</v>
      </c>
      <c r="D13338" t="str">
        <f t="shared" si="208"/>
        <v>8904745839</v>
      </c>
      <c r="E13338" s="67">
        <v>2</v>
      </c>
    </row>
    <row r="13339" spans="1:5" x14ac:dyDescent="0.25">
      <c r="A13339" s="61">
        <v>89047</v>
      </c>
      <c r="B13339" s="56" t="s">
        <v>12145</v>
      </c>
      <c r="C13339" s="67">
        <v>2</v>
      </c>
      <c r="D13339" t="str">
        <f t="shared" si="208"/>
        <v>8904745870</v>
      </c>
      <c r="E13339" s="67">
        <v>2</v>
      </c>
    </row>
    <row r="13340" spans="1:5" x14ac:dyDescent="0.25">
      <c r="A13340" s="61">
        <v>89047</v>
      </c>
      <c r="B13340" s="56" t="s">
        <v>12146</v>
      </c>
      <c r="C13340" s="67">
        <v>2</v>
      </c>
      <c r="D13340" t="str">
        <f t="shared" si="208"/>
        <v>8904745901</v>
      </c>
      <c r="E13340" s="67">
        <v>2</v>
      </c>
    </row>
    <row r="13341" spans="1:5" x14ac:dyDescent="0.25">
      <c r="A13341" s="61">
        <v>89047</v>
      </c>
      <c r="B13341" s="56" t="s">
        <v>12147</v>
      </c>
      <c r="C13341" s="67">
        <v>1</v>
      </c>
      <c r="D13341" t="str">
        <f t="shared" si="208"/>
        <v>8904745931</v>
      </c>
      <c r="E13341" s="67">
        <v>1</v>
      </c>
    </row>
    <row r="13342" spans="1:5" x14ac:dyDescent="0.25">
      <c r="A13342" s="61">
        <v>89047</v>
      </c>
      <c r="B13342" s="56" t="s">
        <v>12148</v>
      </c>
      <c r="C13342" s="67">
        <v>1</v>
      </c>
      <c r="D13342" t="str">
        <f t="shared" si="208"/>
        <v>8904745962</v>
      </c>
      <c r="E13342" s="67">
        <v>1</v>
      </c>
    </row>
    <row r="13343" spans="1:5" x14ac:dyDescent="0.25">
      <c r="A13343" s="61">
        <v>89047</v>
      </c>
      <c r="B13343" s="56" t="s">
        <v>12149</v>
      </c>
      <c r="C13343" s="67">
        <v>2</v>
      </c>
      <c r="D13343" t="str">
        <f t="shared" si="208"/>
        <v>8904745992</v>
      </c>
      <c r="E13343" s="67">
        <v>2</v>
      </c>
    </row>
    <row r="13344" spans="1:5" x14ac:dyDescent="0.25">
      <c r="A13344" s="61">
        <v>89052</v>
      </c>
      <c r="B13344" s="56" t="s">
        <v>12138</v>
      </c>
      <c r="C13344" s="67">
        <v>9</v>
      </c>
      <c r="D13344" t="str">
        <f t="shared" si="208"/>
        <v>8905245658</v>
      </c>
      <c r="E13344" s="67">
        <v>9</v>
      </c>
    </row>
    <row r="13345" spans="1:5" x14ac:dyDescent="0.25">
      <c r="A13345" s="61">
        <v>89052</v>
      </c>
      <c r="B13345" s="56" t="s">
        <v>12139</v>
      </c>
      <c r="C13345" s="67">
        <v>6</v>
      </c>
      <c r="D13345" t="str">
        <f t="shared" si="208"/>
        <v>8905245689</v>
      </c>
      <c r="E13345" s="67">
        <v>6</v>
      </c>
    </row>
    <row r="13346" spans="1:5" x14ac:dyDescent="0.25">
      <c r="A13346" s="61">
        <v>89052</v>
      </c>
      <c r="B13346" s="56" t="s">
        <v>12140</v>
      </c>
      <c r="C13346" s="67">
        <v>3</v>
      </c>
      <c r="D13346" t="str">
        <f t="shared" si="208"/>
        <v>8905245717</v>
      </c>
      <c r="E13346" s="67">
        <v>3</v>
      </c>
    </row>
    <row r="13347" spans="1:5" x14ac:dyDescent="0.25">
      <c r="A13347" s="61">
        <v>89052</v>
      </c>
      <c r="B13347" s="56" t="s">
        <v>12141</v>
      </c>
      <c r="C13347" s="67">
        <v>1</v>
      </c>
      <c r="D13347" t="str">
        <f t="shared" si="208"/>
        <v>8905245748</v>
      </c>
      <c r="E13347" s="67">
        <v>1</v>
      </c>
    </row>
    <row r="13348" spans="1:5" x14ac:dyDescent="0.25">
      <c r="A13348" s="61">
        <v>89052</v>
      </c>
      <c r="B13348" s="56" t="s">
        <v>12142</v>
      </c>
      <c r="C13348" s="67">
        <v>1</v>
      </c>
      <c r="D13348" t="str">
        <f t="shared" si="208"/>
        <v>8905245778</v>
      </c>
      <c r="E13348" s="67">
        <v>1</v>
      </c>
    </row>
    <row r="13349" spans="1:5" x14ac:dyDescent="0.25">
      <c r="A13349" s="61">
        <v>89052</v>
      </c>
      <c r="B13349" s="56" t="s">
        <v>12143</v>
      </c>
      <c r="C13349" s="67">
        <v>1</v>
      </c>
      <c r="D13349" t="str">
        <f t="shared" si="208"/>
        <v>8905245809</v>
      </c>
      <c r="E13349" s="67">
        <v>1</v>
      </c>
    </row>
    <row r="13350" spans="1:5" x14ac:dyDescent="0.25">
      <c r="A13350" s="61">
        <v>89052</v>
      </c>
      <c r="B13350" s="56" t="s">
        <v>12144</v>
      </c>
      <c r="C13350" s="67">
        <v>2</v>
      </c>
      <c r="D13350" t="str">
        <f t="shared" si="208"/>
        <v>8905245839</v>
      </c>
      <c r="E13350" s="67">
        <v>2</v>
      </c>
    </row>
    <row r="13351" spans="1:5" x14ac:dyDescent="0.25">
      <c r="A13351" s="61">
        <v>89052</v>
      </c>
      <c r="B13351" s="56" t="s">
        <v>12145</v>
      </c>
      <c r="C13351" s="67">
        <v>1</v>
      </c>
      <c r="D13351" t="str">
        <f t="shared" si="208"/>
        <v>8905245870</v>
      </c>
      <c r="E13351" s="67">
        <v>1</v>
      </c>
    </row>
    <row r="13352" spans="1:5" x14ac:dyDescent="0.25">
      <c r="A13352" s="61">
        <v>89052</v>
      </c>
      <c r="B13352" s="56" t="s">
        <v>12147</v>
      </c>
      <c r="C13352" s="67">
        <v>2</v>
      </c>
      <c r="D13352" t="str">
        <f t="shared" si="208"/>
        <v>8905245931</v>
      </c>
      <c r="E13352" s="67">
        <v>2</v>
      </c>
    </row>
    <row r="13353" spans="1:5" x14ac:dyDescent="0.25">
      <c r="A13353" s="61">
        <v>89052</v>
      </c>
      <c r="B13353" s="56" t="s">
        <v>12149</v>
      </c>
      <c r="C13353" s="67">
        <v>3</v>
      </c>
      <c r="D13353" t="str">
        <f t="shared" si="208"/>
        <v>8905245992</v>
      </c>
      <c r="E13353" s="67">
        <v>3</v>
      </c>
    </row>
    <row r="13354" spans="1:5" x14ac:dyDescent="0.25">
      <c r="A13354" s="61">
        <v>89058</v>
      </c>
      <c r="B13354" s="56" t="s">
        <v>12138</v>
      </c>
      <c r="C13354" s="67">
        <v>1</v>
      </c>
      <c r="D13354" t="str">
        <f t="shared" si="208"/>
        <v>8905845658</v>
      </c>
      <c r="E13354" s="67">
        <v>1</v>
      </c>
    </row>
    <row r="13355" spans="1:5" x14ac:dyDescent="0.25">
      <c r="A13355" s="61">
        <v>89058</v>
      </c>
      <c r="B13355" s="56" t="s">
        <v>12149</v>
      </c>
      <c r="C13355" s="67">
        <v>1</v>
      </c>
      <c r="D13355" t="str">
        <f t="shared" si="208"/>
        <v>8905845992</v>
      </c>
      <c r="E13355" s="67">
        <v>1</v>
      </c>
    </row>
    <row r="13356" spans="1:5" x14ac:dyDescent="0.25">
      <c r="A13356" s="56" t="s">
        <v>808</v>
      </c>
      <c r="B13356" s="56" t="s">
        <v>12138</v>
      </c>
      <c r="C13356" s="67">
        <v>7</v>
      </c>
      <c r="D13356" t="str">
        <f t="shared" si="208"/>
        <v>8905B45658</v>
      </c>
      <c r="E13356" s="67">
        <v>7</v>
      </c>
    </row>
    <row r="13357" spans="1:5" x14ac:dyDescent="0.25">
      <c r="A13357" s="56" t="s">
        <v>808</v>
      </c>
      <c r="B13357" s="56" t="s">
        <v>12139</v>
      </c>
      <c r="C13357" s="67">
        <v>4</v>
      </c>
      <c r="D13357" t="str">
        <f t="shared" si="208"/>
        <v>8905B45689</v>
      </c>
      <c r="E13357" s="67">
        <v>4</v>
      </c>
    </row>
    <row r="13358" spans="1:5" x14ac:dyDescent="0.25">
      <c r="A13358" s="56" t="s">
        <v>808</v>
      </c>
      <c r="B13358" s="56" t="s">
        <v>12140</v>
      </c>
      <c r="C13358" s="67">
        <v>2</v>
      </c>
      <c r="D13358" t="str">
        <f t="shared" si="208"/>
        <v>8905B45717</v>
      </c>
      <c r="E13358" s="67">
        <v>2</v>
      </c>
    </row>
    <row r="13359" spans="1:5" x14ac:dyDescent="0.25">
      <c r="A13359" s="56" t="s">
        <v>808</v>
      </c>
      <c r="B13359" s="56" t="s">
        <v>12141</v>
      </c>
      <c r="C13359" s="67">
        <v>4</v>
      </c>
      <c r="D13359" t="str">
        <f t="shared" si="208"/>
        <v>8905B45748</v>
      </c>
      <c r="E13359" s="67">
        <v>4</v>
      </c>
    </row>
    <row r="13360" spans="1:5" x14ac:dyDescent="0.25">
      <c r="A13360" s="56" t="s">
        <v>808</v>
      </c>
      <c r="B13360" s="56" t="s">
        <v>12144</v>
      </c>
      <c r="C13360" s="67">
        <v>1</v>
      </c>
      <c r="D13360" t="str">
        <f t="shared" si="208"/>
        <v>8905B45839</v>
      </c>
      <c r="E13360" s="67">
        <v>1</v>
      </c>
    </row>
    <row r="13361" spans="1:5" x14ac:dyDescent="0.25">
      <c r="A13361" s="56" t="s">
        <v>808</v>
      </c>
      <c r="B13361" s="56" t="s">
        <v>12145</v>
      </c>
      <c r="C13361" s="67">
        <v>2</v>
      </c>
      <c r="D13361" t="str">
        <f t="shared" si="208"/>
        <v>8905B45870</v>
      </c>
      <c r="E13361" s="67">
        <v>2</v>
      </c>
    </row>
    <row r="13362" spans="1:5" x14ac:dyDescent="0.25">
      <c r="A13362" s="56" t="s">
        <v>808</v>
      </c>
      <c r="B13362" s="56" t="s">
        <v>12146</v>
      </c>
      <c r="C13362" s="67">
        <v>1</v>
      </c>
      <c r="D13362" t="str">
        <f t="shared" si="208"/>
        <v>8905B45901</v>
      </c>
      <c r="E13362" s="67">
        <v>1</v>
      </c>
    </row>
    <row r="13363" spans="1:5" x14ac:dyDescent="0.25">
      <c r="A13363" s="56" t="s">
        <v>808</v>
      </c>
      <c r="B13363" s="56" t="s">
        <v>12148</v>
      </c>
      <c r="C13363" s="67">
        <v>2</v>
      </c>
      <c r="D13363" t="str">
        <f t="shared" si="208"/>
        <v>8905B45962</v>
      </c>
      <c r="E13363" s="67">
        <v>2</v>
      </c>
    </row>
    <row r="13364" spans="1:5" x14ac:dyDescent="0.25">
      <c r="A13364" s="56" t="s">
        <v>808</v>
      </c>
      <c r="B13364" s="56" t="s">
        <v>12149</v>
      </c>
      <c r="C13364" s="67">
        <v>1</v>
      </c>
      <c r="D13364" t="str">
        <f t="shared" si="208"/>
        <v>8905B45992</v>
      </c>
      <c r="E13364" s="67">
        <v>1</v>
      </c>
    </row>
    <row r="13365" spans="1:5" x14ac:dyDescent="0.25">
      <c r="A13365" s="56" t="s">
        <v>809</v>
      </c>
      <c r="B13365" s="56" t="s">
        <v>12138</v>
      </c>
      <c r="C13365" s="67">
        <v>15</v>
      </c>
      <c r="D13365" t="str">
        <f t="shared" si="208"/>
        <v>8906B45658</v>
      </c>
      <c r="E13365" s="67">
        <v>15</v>
      </c>
    </row>
    <row r="13366" spans="1:5" x14ac:dyDescent="0.25">
      <c r="A13366" s="56" t="s">
        <v>809</v>
      </c>
      <c r="B13366" s="56" t="s">
        <v>12139</v>
      </c>
      <c r="C13366" s="67">
        <v>8</v>
      </c>
      <c r="D13366" t="str">
        <f t="shared" si="208"/>
        <v>8906B45689</v>
      </c>
      <c r="E13366" s="67">
        <v>8</v>
      </c>
    </row>
    <row r="13367" spans="1:5" x14ac:dyDescent="0.25">
      <c r="A13367" s="56" t="s">
        <v>809</v>
      </c>
      <c r="B13367" s="56" t="s">
        <v>12140</v>
      </c>
      <c r="C13367" s="67">
        <v>9</v>
      </c>
      <c r="D13367" t="str">
        <f t="shared" si="208"/>
        <v>8906B45717</v>
      </c>
      <c r="E13367" s="67">
        <v>9</v>
      </c>
    </row>
    <row r="13368" spans="1:5" x14ac:dyDescent="0.25">
      <c r="A13368" s="56" t="s">
        <v>809</v>
      </c>
      <c r="B13368" s="56" t="s">
        <v>12141</v>
      </c>
      <c r="C13368" s="67">
        <v>6</v>
      </c>
      <c r="D13368" t="str">
        <f t="shared" si="208"/>
        <v>8906B45748</v>
      </c>
      <c r="E13368" s="67">
        <v>6</v>
      </c>
    </row>
    <row r="13369" spans="1:5" x14ac:dyDescent="0.25">
      <c r="A13369" s="56" t="s">
        <v>809</v>
      </c>
      <c r="B13369" s="56" t="s">
        <v>12142</v>
      </c>
      <c r="C13369" s="67">
        <v>8</v>
      </c>
      <c r="D13369" t="str">
        <f t="shared" si="208"/>
        <v>8906B45778</v>
      </c>
      <c r="E13369" s="67">
        <v>8</v>
      </c>
    </row>
    <row r="13370" spans="1:5" x14ac:dyDescent="0.25">
      <c r="A13370" s="56" t="s">
        <v>809</v>
      </c>
      <c r="B13370" s="56" t="s">
        <v>12143</v>
      </c>
      <c r="C13370" s="67">
        <v>2</v>
      </c>
      <c r="D13370" t="str">
        <f t="shared" si="208"/>
        <v>8906B45809</v>
      </c>
      <c r="E13370" s="67">
        <v>2</v>
      </c>
    </row>
    <row r="13371" spans="1:5" x14ac:dyDescent="0.25">
      <c r="A13371" s="56" t="s">
        <v>809</v>
      </c>
      <c r="B13371" s="56" t="s">
        <v>12144</v>
      </c>
      <c r="C13371" s="67">
        <v>6</v>
      </c>
      <c r="D13371" t="str">
        <f t="shared" si="208"/>
        <v>8906B45839</v>
      </c>
      <c r="E13371" s="67">
        <v>6</v>
      </c>
    </row>
    <row r="13372" spans="1:5" x14ac:dyDescent="0.25">
      <c r="A13372" s="56" t="s">
        <v>809</v>
      </c>
      <c r="B13372" s="56" t="s">
        <v>12145</v>
      </c>
      <c r="C13372" s="67">
        <v>4</v>
      </c>
      <c r="D13372" t="str">
        <f t="shared" si="208"/>
        <v>8906B45870</v>
      </c>
      <c r="E13372" s="67">
        <v>4</v>
      </c>
    </row>
    <row r="13373" spans="1:5" x14ac:dyDescent="0.25">
      <c r="A13373" s="56" t="s">
        <v>809</v>
      </c>
      <c r="B13373" s="56" t="s">
        <v>12146</v>
      </c>
      <c r="C13373" s="67">
        <v>3</v>
      </c>
      <c r="D13373" t="str">
        <f t="shared" si="208"/>
        <v>8906B45901</v>
      </c>
      <c r="E13373" s="67">
        <v>3</v>
      </c>
    </row>
    <row r="13374" spans="1:5" x14ac:dyDescent="0.25">
      <c r="A13374" s="56" t="s">
        <v>809</v>
      </c>
      <c r="B13374" s="56" t="s">
        <v>12147</v>
      </c>
      <c r="C13374" s="67">
        <v>7</v>
      </c>
      <c r="D13374" t="str">
        <f t="shared" si="208"/>
        <v>8906B45931</v>
      </c>
      <c r="E13374" s="67">
        <v>7</v>
      </c>
    </row>
    <row r="13375" spans="1:5" x14ac:dyDescent="0.25">
      <c r="A13375" s="56" t="s">
        <v>809</v>
      </c>
      <c r="B13375" s="56" t="s">
        <v>12148</v>
      </c>
      <c r="C13375" s="67">
        <v>4</v>
      </c>
      <c r="D13375" t="str">
        <f t="shared" si="208"/>
        <v>8906B45962</v>
      </c>
      <c r="E13375" s="67">
        <v>4</v>
      </c>
    </row>
    <row r="13376" spans="1:5" x14ac:dyDescent="0.25">
      <c r="A13376" s="56" t="s">
        <v>809</v>
      </c>
      <c r="B13376" s="56" t="s">
        <v>12149</v>
      </c>
      <c r="C13376" s="67">
        <v>6</v>
      </c>
      <c r="D13376" t="str">
        <f t="shared" si="208"/>
        <v>8906B45992</v>
      </c>
      <c r="E13376" s="67">
        <v>6</v>
      </c>
    </row>
    <row r="13377" spans="1:5" x14ac:dyDescent="0.25">
      <c r="A13377" s="61">
        <v>90001</v>
      </c>
      <c r="B13377" s="56" t="s">
        <v>12138</v>
      </c>
      <c r="C13377" s="67">
        <v>13</v>
      </c>
      <c r="D13377" t="str">
        <f t="shared" si="208"/>
        <v>9000145658</v>
      </c>
      <c r="E13377" s="67">
        <v>13</v>
      </c>
    </row>
    <row r="13378" spans="1:5" x14ac:dyDescent="0.25">
      <c r="A13378" s="61">
        <v>90001</v>
      </c>
      <c r="B13378" s="56" t="s">
        <v>12139</v>
      </c>
      <c r="C13378" s="67">
        <v>10</v>
      </c>
      <c r="D13378" t="str">
        <f t="shared" si="208"/>
        <v>9000145689</v>
      </c>
      <c r="E13378" s="67">
        <v>10</v>
      </c>
    </row>
    <row r="13379" spans="1:5" x14ac:dyDescent="0.25">
      <c r="A13379" s="61">
        <v>90001</v>
      </c>
      <c r="B13379" s="56" t="s">
        <v>12140</v>
      </c>
      <c r="C13379" s="67">
        <v>6</v>
      </c>
      <c r="D13379" t="str">
        <f t="shared" ref="D13379:D13442" si="209">CONCATENATE(A13379,B13379*1)</f>
        <v>9000145717</v>
      </c>
      <c r="E13379" s="67">
        <v>6</v>
      </c>
    </row>
    <row r="13380" spans="1:5" x14ac:dyDescent="0.25">
      <c r="A13380" s="61">
        <v>90001</v>
      </c>
      <c r="B13380" s="56" t="s">
        <v>12142</v>
      </c>
      <c r="C13380" s="67">
        <v>4</v>
      </c>
      <c r="D13380" t="str">
        <f t="shared" si="209"/>
        <v>9000145778</v>
      </c>
      <c r="E13380" s="67">
        <v>4</v>
      </c>
    </row>
    <row r="13381" spans="1:5" x14ac:dyDescent="0.25">
      <c r="A13381" s="61">
        <v>90001</v>
      </c>
      <c r="B13381" s="56" t="s">
        <v>12143</v>
      </c>
      <c r="C13381" s="67">
        <v>6</v>
      </c>
      <c r="D13381" t="str">
        <f t="shared" si="209"/>
        <v>9000145809</v>
      </c>
      <c r="E13381" s="67">
        <v>6</v>
      </c>
    </row>
    <row r="13382" spans="1:5" x14ac:dyDescent="0.25">
      <c r="A13382" s="61">
        <v>90001</v>
      </c>
      <c r="B13382" s="56" t="s">
        <v>12144</v>
      </c>
      <c r="C13382" s="67">
        <v>3</v>
      </c>
      <c r="D13382" t="str">
        <f t="shared" si="209"/>
        <v>9000145839</v>
      </c>
      <c r="E13382" s="67">
        <v>3</v>
      </c>
    </row>
    <row r="13383" spans="1:5" x14ac:dyDescent="0.25">
      <c r="A13383" s="61">
        <v>90001</v>
      </c>
      <c r="B13383" s="56" t="s">
        <v>12146</v>
      </c>
      <c r="C13383" s="67">
        <v>3</v>
      </c>
      <c r="D13383" t="str">
        <f t="shared" si="209"/>
        <v>9000145901</v>
      </c>
      <c r="E13383" s="67">
        <v>3</v>
      </c>
    </row>
    <row r="13384" spans="1:5" x14ac:dyDescent="0.25">
      <c r="A13384" s="61">
        <v>90001</v>
      </c>
      <c r="B13384" s="56" t="s">
        <v>12147</v>
      </c>
      <c r="C13384" s="67">
        <v>2</v>
      </c>
      <c r="D13384" t="str">
        <f t="shared" si="209"/>
        <v>9000145931</v>
      </c>
      <c r="E13384" s="67">
        <v>2</v>
      </c>
    </row>
    <row r="13385" spans="1:5" x14ac:dyDescent="0.25">
      <c r="A13385" s="61">
        <v>90001</v>
      </c>
      <c r="B13385" s="56" t="s">
        <v>12148</v>
      </c>
      <c r="C13385" s="67">
        <v>1</v>
      </c>
      <c r="D13385" t="str">
        <f t="shared" si="209"/>
        <v>9000145962</v>
      </c>
      <c r="E13385" s="67">
        <v>1</v>
      </c>
    </row>
    <row r="13386" spans="1:5" x14ac:dyDescent="0.25">
      <c r="A13386" s="61">
        <v>90001</v>
      </c>
      <c r="B13386" s="56" t="s">
        <v>12149</v>
      </c>
      <c r="C13386" s="67">
        <v>4</v>
      </c>
      <c r="D13386" t="str">
        <f t="shared" si="209"/>
        <v>9000145992</v>
      </c>
      <c r="E13386" s="67">
        <v>4</v>
      </c>
    </row>
    <row r="13387" spans="1:5" x14ac:dyDescent="0.25">
      <c r="A13387" s="61">
        <v>90004</v>
      </c>
      <c r="B13387" s="56" t="s">
        <v>12138</v>
      </c>
      <c r="C13387" s="67">
        <v>2</v>
      </c>
      <c r="D13387" t="str">
        <f t="shared" si="209"/>
        <v>9000445658</v>
      </c>
      <c r="E13387" s="67">
        <v>2</v>
      </c>
    </row>
    <row r="13388" spans="1:5" x14ac:dyDescent="0.25">
      <c r="A13388" s="61">
        <v>90004</v>
      </c>
      <c r="B13388" s="56" t="s">
        <v>12139</v>
      </c>
      <c r="C13388" s="67">
        <v>1</v>
      </c>
      <c r="D13388" t="str">
        <f t="shared" si="209"/>
        <v>9000445689</v>
      </c>
      <c r="E13388" s="67">
        <v>1</v>
      </c>
    </row>
    <row r="13389" spans="1:5" x14ac:dyDescent="0.25">
      <c r="A13389" s="61">
        <v>90004</v>
      </c>
      <c r="B13389" s="56" t="s">
        <v>12140</v>
      </c>
      <c r="C13389" s="67">
        <v>1</v>
      </c>
      <c r="D13389" t="str">
        <f t="shared" si="209"/>
        <v>9000445717</v>
      </c>
      <c r="E13389" s="67">
        <v>1</v>
      </c>
    </row>
    <row r="13390" spans="1:5" x14ac:dyDescent="0.25">
      <c r="A13390" s="61">
        <v>90004</v>
      </c>
      <c r="B13390" s="56" t="s">
        <v>12142</v>
      </c>
      <c r="C13390" s="67">
        <v>1</v>
      </c>
      <c r="D13390" t="str">
        <f t="shared" si="209"/>
        <v>9000445778</v>
      </c>
      <c r="E13390" s="67">
        <v>1</v>
      </c>
    </row>
    <row r="13391" spans="1:5" x14ac:dyDescent="0.25">
      <c r="A13391" s="61">
        <v>90004</v>
      </c>
      <c r="B13391" s="56" t="s">
        <v>12143</v>
      </c>
      <c r="C13391" s="67">
        <v>1</v>
      </c>
      <c r="D13391" t="str">
        <f t="shared" si="209"/>
        <v>9000445809</v>
      </c>
      <c r="E13391" s="67">
        <v>1</v>
      </c>
    </row>
    <row r="13392" spans="1:5" x14ac:dyDescent="0.25">
      <c r="A13392" s="61">
        <v>90004</v>
      </c>
      <c r="B13392" s="56" t="s">
        <v>12146</v>
      </c>
      <c r="C13392" s="67">
        <v>3</v>
      </c>
      <c r="D13392" t="str">
        <f t="shared" si="209"/>
        <v>9000445901</v>
      </c>
      <c r="E13392" s="67">
        <v>3</v>
      </c>
    </row>
    <row r="13393" spans="1:5" x14ac:dyDescent="0.25">
      <c r="A13393" s="61">
        <v>90004</v>
      </c>
      <c r="B13393" s="56" t="s">
        <v>12149</v>
      </c>
      <c r="C13393" s="67">
        <v>1</v>
      </c>
      <c r="D13393" t="str">
        <f t="shared" si="209"/>
        <v>9000445992</v>
      </c>
      <c r="E13393" s="67">
        <v>1</v>
      </c>
    </row>
    <row r="13394" spans="1:5" x14ac:dyDescent="0.25">
      <c r="A13394" s="61">
        <v>90009</v>
      </c>
      <c r="B13394" s="56" t="s">
        <v>12138</v>
      </c>
      <c r="C13394" s="67">
        <v>9</v>
      </c>
      <c r="D13394" t="str">
        <f t="shared" si="209"/>
        <v>9000945658</v>
      </c>
      <c r="E13394" s="67">
        <v>9</v>
      </c>
    </row>
    <row r="13395" spans="1:5" x14ac:dyDescent="0.25">
      <c r="A13395" s="61">
        <v>90009</v>
      </c>
      <c r="B13395" s="56" t="s">
        <v>12139</v>
      </c>
      <c r="C13395" s="67">
        <v>12</v>
      </c>
      <c r="D13395" t="str">
        <f t="shared" si="209"/>
        <v>9000945689</v>
      </c>
      <c r="E13395" s="67">
        <v>12</v>
      </c>
    </row>
    <row r="13396" spans="1:5" x14ac:dyDescent="0.25">
      <c r="A13396" s="61">
        <v>90009</v>
      </c>
      <c r="B13396" s="56" t="s">
        <v>12140</v>
      </c>
      <c r="C13396" s="67">
        <v>9</v>
      </c>
      <c r="D13396" t="str">
        <f t="shared" si="209"/>
        <v>9000945717</v>
      </c>
      <c r="E13396" s="67">
        <v>9</v>
      </c>
    </row>
    <row r="13397" spans="1:5" x14ac:dyDescent="0.25">
      <c r="A13397" s="61">
        <v>90009</v>
      </c>
      <c r="B13397" s="56" t="s">
        <v>12141</v>
      </c>
      <c r="C13397" s="67">
        <v>4</v>
      </c>
      <c r="D13397" t="str">
        <f t="shared" si="209"/>
        <v>9000945748</v>
      </c>
      <c r="E13397" s="67">
        <v>4</v>
      </c>
    </row>
    <row r="13398" spans="1:5" x14ac:dyDescent="0.25">
      <c r="A13398" s="61">
        <v>90009</v>
      </c>
      <c r="B13398" s="56" t="s">
        <v>12142</v>
      </c>
      <c r="C13398" s="67">
        <v>6</v>
      </c>
      <c r="D13398" t="str">
        <f t="shared" si="209"/>
        <v>9000945778</v>
      </c>
      <c r="E13398" s="67">
        <v>6</v>
      </c>
    </row>
    <row r="13399" spans="1:5" x14ac:dyDescent="0.25">
      <c r="A13399" s="61">
        <v>90009</v>
      </c>
      <c r="B13399" s="56" t="s">
        <v>12143</v>
      </c>
      <c r="C13399" s="67">
        <v>3</v>
      </c>
      <c r="D13399" t="str">
        <f t="shared" si="209"/>
        <v>9000945809</v>
      </c>
      <c r="E13399" s="67">
        <v>3</v>
      </c>
    </row>
    <row r="13400" spans="1:5" x14ac:dyDescent="0.25">
      <c r="A13400" s="61">
        <v>90009</v>
      </c>
      <c r="B13400" s="56" t="s">
        <v>12144</v>
      </c>
      <c r="C13400" s="67">
        <v>3</v>
      </c>
      <c r="D13400" t="str">
        <f t="shared" si="209"/>
        <v>9000945839</v>
      </c>
      <c r="E13400" s="67">
        <v>3</v>
      </c>
    </row>
    <row r="13401" spans="1:5" x14ac:dyDescent="0.25">
      <c r="A13401" s="61">
        <v>90009</v>
      </c>
      <c r="B13401" s="56" t="s">
        <v>12145</v>
      </c>
      <c r="C13401" s="67">
        <v>3</v>
      </c>
      <c r="D13401" t="str">
        <f t="shared" si="209"/>
        <v>9000945870</v>
      </c>
      <c r="E13401" s="67">
        <v>3</v>
      </c>
    </row>
    <row r="13402" spans="1:5" x14ac:dyDescent="0.25">
      <c r="A13402" s="61">
        <v>90009</v>
      </c>
      <c r="B13402" s="56" t="s">
        <v>12146</v>
      </c>
      <c r="C13402" s="67">
        <v>2</v>
      </c>
      <c r="D13402" t="str">
        <f t="shared" si="209"/>
        <v>9000945901</v>
      </c>
      <c r="E13402" s="67">
        <v>2</v>
      </c>
    </row>
    <row r="13403" spans="1:5" x14ac:dyDescent="0.25">
      <c r="A13403" s="61">
        <v>90009</v>
      </c>
      <c r="B13403" s="56" t="s">
        <v>12147</v>
      </c>
      <c r="C13403" s="67">
        <v>4</v>
      </c>
      <c r="D13403" t="str">
        <f t="shared" si="209"/>
        <v>9000945931</v>
      </c>
      <c r="E13403" s="67">
        <v>4</v>
      </c>
    </row>
    <row r="13404" spans="1:5" x14ac:dyDescent="0.25">
      <c r="A13404" s="61">
        <v>90009</v>
      </c>
      <c r="B13404" s="56" t="s">
        <v>12148</v>
      </c>
      <c r="C13404" s="67">
        <v>2</v>
      </c>
      <c r="D13404" t="str">
        <f t="shared" si="209"/>
        <v>9000945962</v>
      </c>
      <c r="E13404" s="67">
        <v>2</v>
      </c>
    </row>
    <row r="13405" spans="1:5" x14ac:dyDescent="0.25">
      <c r="A13405" s="61">
        <v>90009</v>
      </c>
      <c r="B13405" s="56" t="s">
        <v>12149</v>
      </c>
      <c r="C13405" s="67">
        <v>2</v>
      </c>
      <c r="D13405" t="str">
        <f t="shared" si="209"/>
        <v>9000945992</v>
      </c>
      <c r="E13405" s="67">
        <v>2</v>
      </c>
    </row>
    <row r="13406" spans="1:5" x14ac:dyDescent="0.25">
      <c r="A13406" s="61">
        <v>90010</v>
      </c>
      <c r="B13406" s="56" t="s">
        <v>12138</v>
      </c>
      <c r="C13406" s="67">
        <v>7</v>
      </c>
      <c r="D13406" t="str">
        <f t="shared" si="209"/>
        <v>9001045658</v>
      </c>
      <c r="E13406" s="67">
        <v>7</v>
      </c>
    </row>
    <row r="13407" spans="1:5" x14ac:dyDescent="0.25">
      <c r="A13407" s="61">
        <v>90010</v>
      </c>
      <c r="B13407" s="56" t="s">
        <v>12139</v>
      </c>
      <c r="C13407" s="67">
        <v>6</v>
      </c>
      <c r="D13407" t="str">
        <f t="shared" si="209"/>
        <v>9001045689</v>
      </c>
      <c r="E13407" s="67">
        <v>6</v>
      </c>
    </row>
    <row r="13408" spans="1:5" x14ac:dyDescent="0.25">
      <c r="A13408" s="61">
        <v>90010</v>
      </c>
      <c r="B13408" s="56" t="s">
        <v>12140</v>
      </c>
      <c r="C13408" s="67">
        <v>9</v>
      </c>
      <c r="D13408" t="str">
        <f t="shared" si="209"/>
        <v>9001045717</v>
      </c>
      <c r="E13408" s="67">
        <v>9</v>
      </c>
    </row>
    <row r="13409" spans="1:5" x14ac:dyDescent="0.25">
      <c r="A13409" s="61">
        <v>90010</v>
      </c>
      <c r="B13409" s="56" t="s">
        <v>12141</v>
      </c>
      <c r="C13409" s="67">
        <v>4</v>
      </c>
      <c r="D13409" t="str">
        <f t="shared" si="209"/>
        <v>9001045748</v>
      </c>
      <c r="E13409" s="67">
        <v>4</v>
      </c>
    </row>
    <row r="13410" spans="1:5" x14ac:dyDescent="0.25">
      <c r="A13410" s="61">
        <v>90010</v>
      </c>
      <c r="B13410" s="56" t="s">
        <v>12142</v>
      </c>
      <c r="C13410" s="67">
        <v>3</v>
      </c>
      <c r="D13410" t="str">
        <f t="shared" si="209"/>
        <v>9001045778</v>
      </c>
      <c r="E13410" s="67">
        <v>3</v>
      </c>
    </row>
    <row r="13411" spans="1:5" x14ac:dyDescent="0.25">
      <c r="A13411" s="61">
        <v>90010</v>
      </c>
      <c r="B13411" s="56" t="s">
        <v>12143</v>
      </c>
      <c r="C13411" s="67">
        <v>3</v>
      </c>
      <c r="D13411" t="str">
        <f t="shared" si="209"/>
        <v>9001045809</v>
      </c>
      <c r="E13411" s="67">
        <v>3</v>
      </c>
    </row>
    <row r="13412" spans="1:5" x14ac:dyDescent="0.25">
      <c r="A13412" s="61">
        <v>90010</v>
      </c>
      <c r="B13412" s="56" t="s">
        <v>12144</v>
      </c>
      <c r="C13412" s="67">
        <v>7</v>
      </c>
      <c r="D13412" t="str">
        <f t="shared" si="209"/>
        <v>9001045839</v>
      </c>
      <c r="E13412" s="67">
        <v>7</v>
      </c>
    </row>
    <row r="13413" spans="1:5" x14ac:dyDescent="0.25">
      <c r="A13413" s="61">
        <v>90010</v>
      </c>
      <c r="B13413" s="56" t="s">
        <v>12145</v>
      </c>
      <c r="C13413" s="67">
        <v>63</v>
      </c>
      <c r="D13413" t="str">
        <f t="shared" si="209"/>
        <v>9001045870</v>
      </c>
      <c r="E13413" s="67">
        <v>63</v>
      </c>
    </row>
    <row r="13414" spans="1:5" x14ac:dyDescent="0.25">
      <c r="A13414" s="61">
        <v>90010</v>
      </c>
      <c r="B13414" s="56" t="s">
        <v>12146</v>
      </c>
      <c r="C13414" s="67">
        <v>8</v>
      </c>
      <c r="D13414" t="str">
        <f t="shared" si="209"/>
        <v>9001045901</v>
      </c>
      <c r="E13414" s="67">
        <v>8</v>
      </c>
    </row>
    <row r="13415" spans="1:5" x14ac:dyDescent="0.25">
      <c r="A13415" s="61">
        <v>90010</v>
      </c>
      <c r="B13415" s="56" t="s">
        <v>12147</v>
      </c>
      <c r="C13415" s="67">
        <v>5</v>
      </c>
      <c r="D13415" t="str">
        <f t="shared" si="209"/>
        <v>9001045931</v>
      </c>
      <c r="E13415" s="67">
        <v>5</v>
      </c>
    </row>
    <row r="13416" spans="1:5" x14ac:dyDescent="0.25">
      <c r="A13416" s="61">
        <v>90010</v>
      </c>
      <c r="B13416" s="56" t="s">
        <v>12148</v>
      </c>
      <c r="C13416" s="67">
        <v>5</v>
      </c>
      <c r="D13416" t="str">
        <f t="shared" si="209"/>
        <v>9001045962</v>
      </c>
      <c r="E13416" s="67">
        <v>5</v>
      </c>
    </row>
    <row r="13417" spans="1:5" x14ac:dyDescent="0.25">
      <c r="A13417" s="61">
        <v>90010</v>
      </c>
      <c r="B13417" s="56" t="s">
        <v>12149</v>
      </c>
      <c r="C13417" s="67">
        <v>7</v>
      </c>
      <c r="D13417" t="str">
        <f t="shared" si="209"/>
        <v>9001045992</v>
      </c>
      <c r="E13417" s="67">
        <v>7</v>
      </c>
    </row>
    <row r="13418" spans="1:5" x14ac:dyDescent="0.25">
      <c r="A13418" s="61">
        <v>90011</v>
      </c>
      <c r="B13418" s="56" t="s">
        <v>12138</v>
      </c>
      <c r="C13418" s="67">
        <v>6</v>
      </c>
      <c r="D13418" t="str">
        <f t="shared" si="209"/>
        <v>9001145658</v>
      </c>
      <c r="E13418" s="67">
        <v>6</v>
      </c>
    </row>
    <row r="13419" spans="1:5" x14ac:dyDescent="0.25">
      <c r="A13419" s="61">
        <v>90011</v>
      </c>
      <c r="B13419" s="56" t="s">
        <v>12139</v>
      </c>
      <c r="C13419" s="67">
        <v>8</v>
      </c>
      <c r="D13419" t="str">
        <f t="shared" si="209"/>
        <v>9001145689</v>
      </c>
      <c r="E13419" s="67">
        <v>8</v>
      </c>
    </row>
    <row r="13420" spans="1:5" x14ac:dyDescent="0.25">
      <c r="A13420" s="61">
        <v>90011</v>
      </c>
      <c r="B13420" s="56" t="s">
        <v>12140</v>
      </c>
      <c r="C13420" s="67">
        <v>7</v>
      </c>
      <c r="D13420" t="str">
        <f t="shared" si="209"/>
        <v>9001145717</v>
      </c>
      <c r="E13420" s="67">
        <v>7</v>
      </c>
    </row>
    <row r="13421" spans="1:5" x14ac:dyDescent="0.25">
      <c r="A13421" s="61">
        <v>90011</v>
      </c>
      <c r="B13421" s="56" t="s">
        <v>12141</v>
      </c>
      <c r="C13421" s="67">
        <v>4</v>
      </c>
      <c r="D13421" t="str">
        <f t="shared" si="209"/>
        <v>9001145748</v>
      </c>
      <c r="E13421" s="67">
        <v>4</v>
      </c>
    </row>
    <row r="13422" spans="1:5" x14ac:dyDescent="0.25">
      <c r="A13422" s="61">
        <v>90011</v>
      </c>
      <c r="B13422" s="56" t="s">
        <v>12142</v>
      </c>
      <c r="C13422" s="67">
        <v>2</v>
      </c>
      <c r="D13422" t="str">
        <f t="shared" si="209"/>
        <v>9001145778</v>
      </c>
      <c r="E13422" s="67">
        <v>2</v>
      </c>
    </row>
    <row r="13423" spans="1:5" x14ac:dyDescent="0.25">
      <c r="A13423" s="61">
        <v>90011</v>
      </c>
      <c r="B13423" s="56" t="s">
        <v>12143</v>
      </c>
      <c r="C13423" s="67">
        <v>6</v>
      </c>
      <c r="D13423" t="str">
        <f t="shared" si="209"/>
        <v>9001145809</v>
      </c>
      <c r="E13423" s="67">
        <v>6</v>
      </c>
    </row>
    <row r="13424" spans="1:5" x14ac:dyDescent="0.25">
      <c r="A13424" s="61">
        <v>90011</v>
      </c>
      <c r="B13424" s="56" t="s">
        <v>12144</v>
      </c>
      <c r="C13424" s="67">
        <v>9</v>
      </c>
      <c r="D13424" t="str">
        <f t="shared" si="209"/>
        <v>9001145839</v>
      </c>
      <c r="E13424" s="67">
        <v>9</v>
      </c>
    </row>
    <row r="13425" spans="1:5" x14ac:dyDescent="0.25">
      <c r="A13425" s="61">
        <v>90011</v>
      </c>
      <c r="B13425" s="56" t="s">
        <v>12145</v>
      </c>
      <c r="C13425" s="67">
        <v>5</v>
      </c>
      <c r="D13425" t="str">
        <f t="shared" si="209"/>
        <v>9001145870</v>
      </c>
      <c r="E13425" s="67">
        <v>5</v>
      </c>
    </row>
    <row r="13426" spans="1:5" x14ac:dyDescent="0.25">
      <c r="A13426" s="61">
        <v>90011</v>
      </c>
      <c r="B13426" s="56" t="s">
        <v>12146</v>
      </c>
      <c r="C13426" s="67">
        <v>3</v>
      </c>
      <c r="D13426" t="str">
        <f t="shared" si="209"/>
        <v>9001145901</v>
      </c>
      <c r="E13426" s="67">
        <v>3</v>
      </c>
    </row>
    <row r="13427" spans="1:5" x14ac:dyDescent="0.25">
      <c r="A13427" s="61">
        <v>90011</v>
      </c>
      <c r="B13427" s="56" t="s">
        <v>12147</v>
      </c>
      <c r="C13427" s="67">
        <v>3</v>
      </c>
      <c r="D13427" t="str">
        <f t="shared" si="209"/>
        <v>9001145931</v>
      </c>
      <c r="E13427" s="67">
        <v>3</v>
      </c>
    </row>
    <row r="13428" spans="1:5" x14ac:dyDescent="0.25">
      <c r="A13428" s="61">
        <v>90011</v>
      </c>
      <c r="B13428" s="56" t="s">
        <v>12148</v>
      </c>
      <c r="C13428" s="67">
        <v>3</v>
      </c>
      <c r="D13428" t="str">
        <f t="shared" si="209"/>
        <v>9001145962</v>
      </c>
      <c r="E13428" s="67">
        <v>3</v>
      </c>
    </row>
    <row r="13429" spans="1:5" x14ac:dyDescent="0.25">
      <c r="A13429" s="61">
        <v>90011</v>
      </c>
      <c r="B13429" s="56" t="s">
        <v>12149</v>
      </c>
      <c r="C13429" s="67">
        <v>5</v>
      </c>
      <c r="D13429" t="str">
        <f t="shared" si="209"/>
        <v>9001145992</v>
      </c>
      <c r="E13429" s="67">
        <v>5</v>
      </c>
    </row>
    <row r="13430" spans="1:5" x14ac:dyDescent="0.25">
      <c r="A13430" s="61">
        <v>90012</v>
      </c>
      <c r="B13430" s="56" t="s">
        <v>12138</v>
      </c>
      <c r="C13430" s="67">
        <v>1</v>
      </c>
      <c r="D13430" t="str">
        <f t="shared" si="209"/>
        <v>9001245658</v>
      </c>
      <c r="E13430" s="67">
        <v>1</v>
      </c>
    </row>
    <row r="13431" spans="1:5" x14ac:dyDescent="0.25">
      <c r="A13431" s="61">
        <v>90012</v>
      </c>
      <c r="B13431" s="56" t="s">
        <v>12140</v>
      </c>
      <c r="C13431" s="67">
        <v>1</v>
      </c>
      <c r="D13431" t="str">
        <f t="shared" si="209"/>
        <v>9001245717</v>
      </c>
      <c r="E13431" s="67">
        <v>1</v>
      </c>
    </row>
    <row r="13432" spans="1:5" x14ac:dyDescent="0.25">
      <c r="A13432" s="61">
        <v>90012</v>
      </c>
      <c r="B13432" s="56" t="s">
        <v>12141</v>
      </c>
      <c r="C13432" s="67">
        <v>1</v>
      </c>
      <c r="D13432" t="str">
        <f t="shared" si="209"/>
        <v>9001245748</v>
      </c>
      <c r="E13432" s="67">
        <v>1</v>
      </c>
    </row>
    <row r="13433" spans="1:5" x14ac:dyDescent="0.25">
      <c r="A13433" s="61">
        <v>90014</v>
      </c>
      <c r="B13433" s="56" t="s">
        <v>12138</v>
      </c>
      <c r="C13433" s="67">
        <v>8</v>
      </c>
      <c r="D13433" t="str">
        <f t="shared" si="209"/>
        <v>9001445658</v>
      </c>
      <c r="E13433" s="67">
        <v>8</v>
      </c>
    </row>
    <row r="13434" spans="1:5" x14ac:dyDescent="0.25">
      <c r="A13434" s="61">
        <v>90014</v>
      </c>
      <c r="B13434" s="56" t="s">
        <v>12139</v>
      </c>
      <c r="C13434" s="67">
        <v>6</v>
      </c>
      <c r="D13434" t="str">
        <f t="shared" si="209"/>
        <v>9001445689</v>
      </c>
      <c r="E13434" s="67">
        <v>6</v>
      </c>
    </row>
    <row r="13435" spans="1:5" x14ac:dyDescent="0.25">
      <c r="A13435" s="61">
        <v>90014</v>
      </c>
      <c r="B13435" s="56" t="s">
        <v>12140</v>
      </c>
      <c r="C13435" s="67">
        <v>6</v>
      </c>
      <c r="D13435" t="str">
        <f t="shared" si="209"/>
        <v>9001445717</v>
      </c>
      <c r="E13435" s="67">
        <v>6</v>
      </c>
    </row>
    <row r="13436" spans="1:5" x14ac:dyDescent="0.25">
      <c r="A13436" s="61">
        <v>90014</v>
      </c>
      <c r="B13436" s="56" t="s">
        <v>12141</v>
      </c>
      <c r="C13436" s="67">
        <v>2</v>
      </c>
      <c r="D13436" t="str">
        <f t="shared" si="209"/>
        <v>9001445748</v>
      </c>
      <c r="E13436" s="67">
        <v>2</v>
      </c>
    </row>
    <row r="13437" spans="1:5" x14ac:dyDescent="0.25">
      <c r="A13437" s="61">
        <v>90014</v>
      </c>
      <c r="B13437" s="56" t="s">
        <v>12142</v>
      </c>
      <c r="C13437" s="67">
        <v>3</v>
      </c>
      <c r="D13437" t="str">
        <f t="shared" si="209"/>
        <v>9001445778</v>
      </c>
      <c r="E13437" s="67">
        <v>3</v>
      </c>
    </row>
    <row r="13438" spans="1:5" x14ac:dyDescent="0.25">
      <c r="A13438" s="61">
        <v>90014</v>
      </c>
      <c r="B13438" s="56" t="s">
        <v>12143</v>
      </c>
      <c r="C13438" s="67">
        <v>4</v>
      </c>
      <c r="D13438" t="str">
        <f t="shared" si="209"/>
        <v>9001445809</v>
      </c>
      <c r="E13438" s="67">
        <v>4</v>
      </c>
    </row>
    <row r="13439" spans="1:5" x14ac:dyDescent="0.25">
      <c r="A13439" s="61">
        <v>90014</v>
      </c>
      <c r="B13439" s="56" t="s">
        <v>12144</v>
      </c>
      <c r="C13439" s="67">
        <v>4</v>
      </c>
      <c r="D13439" t="str">
        <f t="shared" si="209"/>
        <v>9001445839</v>
      </c>
      <c r="E13439" s="67">
        <v>4</v>
      </c>
    </row>
    <row r="13440" spans="1:5" x14ac:dyDescent="0.25">
      <c r="A13440" s="61">
        <v>90014</v>
      </c>
      <c r="B13440" s="56" t="s">
        <v>12145</v>
      </c>
      <c r="C13440" s="67">
        <v>4</v>
      </c>
      <c r="D13440" t="str">
        <f t="shared" si="209"/>
        <v>9001445870</v>
      </c>
      <c r="E13440" s="67">
        <v>4</v>
      </c>
    </row>
    <row r="13441" spans="1:5" x14ac:dyDescent="0.25">
      <c r="A13441" s="61">
        <v>90014</v>
      </c>
      <c r="B13441" s="56" t="s">
        <v>12146</v>
      </c>
      <c r="C13441" s="67">
        <v>1</v>
      </c>
      <c r="D13441" t="str">
        <f t="shared" si="209"/>
        <v>9001445901</v>
      </c>
      <c r="E13441" s="67">
        <v>1</v>
      </c>
    </row>
    <row r="13442" spans="1:5" x14ac:dyDescent="0.25">
      <c r="A13442" s="61">
        <v>90014</v>
      </c>
      <c r="B13442" s="56" t="s">
        <v>12147</v>
      </c>
      <c r="C13442" s="67">
        <v>3</v>
      </c>
      <c r="D13442" t="str">
        <f t="shared" si="209"/>
        <v>9001445931</v>
      </c>
      <c r="E13442" s="67">
        <v>3</v>
      </c>
    </row>
    <row r="13443" spans="1:5" x14ac:dyDescent="0.25">
      <c r="A13443" s="61">
        <v>90014</v>
      </c>
      <c r="B13443" s="56" t="s">
        <v>12148</v>
      </c>
      <c r="C13443" s="67">
        <v>1</v>
      </c>
      <c r="D13443" t="str">
        <f t="shared" ref="D13443:D13506" si="210">CONCATENATE(A13443,B13443*1)</f>
        <v>9001445962</v>
      </c>
      <c r="E13443" s="67">
        <v>1</v>
      </c>
    </row>
    <row r="13444" spans="1:5" x14ac:dyDescent="0.25">
      <c r="A13444" s="61">
        <v>90014</v>
      </c>
      <c r="B13444" s="56" t="s">
        <v>12149</v>
      </c>
      <c r="C13444" s="67">
        <v>1</v>
      </c>
      <c r="D13444" t="str">
        <f t="shared" si="210"/>
        <v>9001445992</v>
      </c>
      <c r="E13444" s="67">
        <v>1</v>
      </c>
    </row>
    <row r="13445" spans="1:5" x14ac:dyDescent="0.25">
      <c r="A13445" s="61">
        <v>90032</v>
      </c>
      <c r="B13445" s="56" t="s">
        <v>12138</v>
      </c>
      <c r="C13445" s="67">
        <v>35</v>
      </c>
      <c r="D13445" t="str">
        <f t="shared" si="210"/>
        <v>9003245658</v>
      </c>
      <c r="E13445" s="67">
        <v>35</v>
      </c>
    </row>
    <row r="13446" spans="1:5" x14ac:dyDescent="0.25">
      <c r="A13446" s="61">
        <v>90032</v>
      </c>
      <c r="B13446" s="56" t="s">
        <v>12139</v>
      </c>
      <c r="C13446" s="67">
        <v>13</v>
      </c>
      <c r="D13446" t="str">
        <f t="shared" si="210"/>
        <v>9003245689</v>
      </c>
      <c r="E13446" s="67">
        <v>13</v>
      </c>
    </row>
    <row r="13447" spans="1:5" x14ac:dyDescent="0.25">
      <c r="A13447" s="61">
        <v>90032</v>
      </c>
      <c r="B13447" s="56" t="s">
        <v>12140</v>
      </c>
      <c r="C13447" s="67">
        <v>23</v>
      </c>
      <c r="D13447" t="str">
        <f t="shared" si="210"/>
        <v>9003245717</v>
      </c>
      <c r="E13447" s="67">
        <v>23</v>
      </c>
    </row>
    <row r="13448" spans="1:5" x14ac:dyDescent="0.25">
      <c r="A13448" s="61">
        <v>90032</v>
      </c>
      <c r="B13448" s="56" t="s">
        <v>12141</v>
      </c>
      <c r="C13448" s="67">
        <v>19</v>
      </c>
      <c r="D13448" t="str">
        <f t="shared" si="210"/>
        <v>9003245748</v>
      </c>
      <c r="E13448" s="67">
        <v>19</v>
      </c>
    </row>
    <row r="13449" spans="1:5" x14ac:dyDescent="0.25">
      <c r="A13449" s="61">
        <v>90032</v>
      </c>
      <c r="B13449" s="56" t="s">
        <v>12142</v>
      </c>
      <c r="C13449" s="67">
        <v>35</v>
      </c>
      <c r="D13449" t="str">
        <f t="shared" si="210"/>
        <v>9003245778</v>
      </c>
      <c r="E13449" s="67">
        <v>35</v>
      </c>
    </row>
    <row r="13450" spans="1:5" x14ac:dyDescent="0.25">
      <c r="A13450" s="61">
        <v>90032</v>
      </c>
      <c r="B13450" s="56" t="s">
        <v>12143</v>
      </c>
      <c r="C13450" s="67">
        <v>37</v>
      </c>
      <c r="D13450" t="str">
        <f t="shared" si="210"/>
        <v>9003245809</v>
      </c>
      <c r="E13450" s="67">
        <v>37</v>
      </c>
    </row>
    <row r="13451" spans="1:5" x14ac:dyDescent="0.25">
      <c r="A13451" s="61">
        <v>90032</v>
      </c>
      <c r="B13451" s="56" t="s">
        <v>12144</v>
      </c>
      <c r="C13451" s="67">
        <v>19</v>
      </c>
      <c r="D13451" t="str">
        <f t="shared" si="210"/>
        <v>9003245839</v>
      </c>
      <c r="E13451" s="67">
        <v>19</v>
      </c>
    </row>
    <row r="13452" spans="1:5" x14ac:dyDescent="0.25">
      <c r="A13452" s="61">
        <v>90032</v>
      </c>
      <c r="B13452" s="56" t="s">
        <v>12145</v>
      </c>
      <c r="C13452" s="67">
        <v>23</v>
      </c>
      <c r="D13452" t="str">
        <f t="shared" si="210"/>
        <v>9003245870</v>
      </c>
      <c r="E13452" s="67">
        <v>23</v>
      </c>
    </row>
    <row r="13453" spans="1:5" x14ac:dyDescent="0.25">
      <c r="A13453" s="61">
        <v>90032</v>
      </c>
      <c r="B13453" s="56" t="s">
        <v>12146</v>
      </c>
      <c r="C13453" s="67">
        <v>19</v>
      </c>
      <c r="D13453" t="str">
        <f t="shared" si="210"/>
        <v>9003245901</v>
      </c>
      <c r="E13453" s="67">
        <v>19</v>
      </c>
    </row>
    <row r="13454" spans="1:5" x14ac:dyDescent="0.25">
      <c r="A13454" s="61">
        <v>90032</v>
      </c>
      <c r="B13454" s="56" t="s">
        <v>12147</v>
      </c>
      <c r="C13454" s="67">
        <v>17</v>
      </c>
      <c r="D13454" t="str">
        <f t="shared" si="210"/>
        <v>9003245931</v>
      </c>
      <c r="E13454" s="67">
        <v>17</v>
      </c>
    </row>
    <row r="13455" spans="1:5" x14ac:dyDescent="0.25">
      <c r="A13455" s="61">
        <v>90032</v>
      </c>
      <c r="B13455" s="56" t="s">
        <v>12148</v>
      </c>
      <c r="C13455" s="67">
        <v>19</v>
      </c>
      <c r="D13455" t="str">
        <f t="shared" si="210"/>
        <v>9003245962</v>
      </c>
      <c r="E13455" s="67">
        <v>19</v>
      </c>
    </row>
    <row r="13456" spans="1:5" x14ac:dyDescent="0.25">
      <c r="A13456" s="61">
        <v>90032</v>
      </c>
      <c r="B13456" s="56" t="s">
        <v>12149</v>
      </c>
      <c r="C13456" s="67">
        <v>23</v>
      </c>
      <c r="D13456" t="str">
        <f t="shared" si="210"/>
        <v>9003245992</v>
      </c>
      <c r="E13456" s="67">
        <v>23</v>
      </c>
    </row>
    <row r="13457" spans="1:5" x14ac:dyDescent="0.25">
      <c r="A13457" s="61">
        <v>90034</v>
      </c>
      <c r="B13457" s="56" t="s">
        <v>12138</v>
      </c>
      <c r="C13457" s="67">
        <v>170</v>
      </c>
      <c r="D13457" t="str">
        <f t="shared" si="210"/>
        <v>9003445658</v>
      </c>
      <c r="E13457" s="67">
        <v>170</v>
      </c>
    </row>
    <row r="13458" spans="1:5" x14ac:dyDescent="0.25">
      <c r="A13458" s="61">
        <v>90034</v>
      </c>
      <c r="B13458" s="56" t="s">
        <v>12139</v>
      </c>
      <c r="C13458" s="67">
        <v>120</v>
      </c>
      <c r="D13458" t="str">
        <f t="shared" si="210"/>
        <v>9003445689</v>
      </c>
      <c r="E13458" s="67">
        <v>120</v>
      </c>
    </row>
    <row r="13459" spans="1:5" x14ac:dyDescent="0.25">
      <c r="A13459" s="61">
        <v>90034</v>
      </c>
      <c r="B13459" s="56" t="s">
        <v>12140</v>
      </c>
      <c r="C13459" s="67">
        <v>113</v>
      </c>
      <c r="D13459" t="str">
        <f t="shared" si="210"/>
        <v>9003445717</v>
      </c>
      <c r="E13459" s="67">
        <v>113</v>
      </c>
    </row>
    <row r="13460" spans="1:5" x14ac:dyDescent="0.25">
      <c r="A13460" s="61">
        <v>90034</v>
      </c>
      <c r="B13460" s="56" t="s">
        <v>12141</v>
      </c>
      <c r="C13460" s="67">
        <v>80</v>
      </c>
      <c r="D13460" t="str">
        <f t="shared" si="210"/>
        <v>9003445748</v>
      </c>
      <c r="E13460" s="67">
        <v>80</v>
      </c>
    </row>
    <row r="13461" spans="1:5" x14ac:dyDescent="0.25">
      <c r="A13461" s="61">
        <v>90034</v>
      </c>
      <c r="B13461" s="56" t="s">
        <v>12142</v>
      </c>
      <c r="C13461" s="67">
        <v>100</v>
      </c>
      <c r="D13461" t="str">
        <f t="shared" si="210"/>
        <v>9003445778</v>
      </c>
      <c r="E13461" s="67">
        <v>100</v>
      </c>
    </row>
    <row r="13462" spans="1:5" x14ac:dyDescent="0.25">
      <c r="A13462" s="61">
        <v>90034</v>
      </c>
      <c r="B13462" s="56" t="s">
        <v>12143</v>
      </c>
      <c r="C13462" s="67">
        <v>91</v>
      </c>
      <c r="D13462" t="str">
        <f t="shared" si="210"/>
        <v>9003445809</v>
      </c>
      <c r="E13462" s="67">
        <v>91</v>
      </c>
    </row>
    <row r="13463" spans="1:5" x14ac:dyDescent="0.25">
      <c r="A13463" s="61">
        <v>90034</v>
      </c>
      <c r="B13463" s="56" t="s">
        <v>12144</v>
      </c>
      <c r="C13463" s="67">
        <v>122</v>
      </c>
      <c r="D13463" t="str">
        <f t="shared" si="210"/>
        <v>9003445839</v>
      </c>
      <c r="E13463" s="67">
        <v>122</v>
      </c>
    </row>
    <row r="13464" spans="1:5" x14ac:dyDescent="0.25">
      <c r="A13464" s="61">
        <v>90034</v>
      </c>
      <c r="B13464" s="56" t="s">
        <v>12145</v>
      </c>
      <c r="C13464" s="67">
        <v>126</v>
      </c>
      <c r="D13464" t="str">
        <f t="shared" si="210"/>
        <v>9003445870</v>
      </c>
      <c r="E13464" s="67">
        <v>126</v>
      </c>
    </row>
    <row r="13465" spans="1:5" x14ac:dyDescent="0.25">
      <c r="A13465" s="61">
        <v>90034</v>
      </c>
      <c r="B13465" s="56" t="s">
        <v>12146</v>
      </c>
      <c r="C13465" s="67">
        <v>118</v>
      </c>
      <c r="D13465" t="str">
        <f t="shared" si="210"/>
        <v>9003445901</v>
      </c>
      <c r="E13465" s="67">
        <v>118</v>
      </c>
    </row>
    <row r="13466" spans="1:5" x14ac:dyDescent="0.25">
      <c r="A13466" s="61">
        <v>90034</v>
      </c>
      <c r="B13466" s="56" t="s">
        <v>12147</v>
      </c>
      <c r="C13466" s="67">
        <v>102</v>
      </c>
      <c r="D13466" t="str">
        <f t="shared" si="210"/>
        <v>9003445931</v>
      </c>
      <c r="E13466" s="67">
        <v>102</v>
      </c>
    </row>
    <row r="13467" spans="1:5" x14ac:dyDescent="0.25">
      <c r="A13467" s="61">
        <v>90034</v>
      </c>
      <c r="B13467" s="56" t="s">
        <v>12148</v>
      </c>
      <c r="C13467" s="67">
        <v>124</v>
      </c>
      <c r="D13467" t="str">
        <f t="shared" si="210"/>
        <v>9003445962</v>
      </c>
      <c r="E13467" s="67">
        <v>124</v>
      </c>
    </row>
    <row r="13468" spans="1:5" x14ac:dyDescent="0.25">
      <c r="A13468" s="61">
        <v>90034</v>
      </c>
      <c r="B13468" s="56" t="s">
        <v>12149</v>
      </c>
      <c r="C13468" s="67">
        <v>158</v>
      </c>
      <c r="D13468" t="str">
        <f t="shared" si="210"/>
        <v>9003445992</v>
      </c>
      <c r="E13468" s="67">
        <v>158</v>
      </c>
    </row>
    <row r="13469" spans="1:5" x14ac:dyDescent="0.25">
      <c r="A13469" s="61">
        <v>90035</v>
      </c>
      <c r="B13469" s="56" t="s">
        <v>12138</v>
      </c>
      <c r="C13469" s="67">
        <v>242</v>
      </c>
      <c r="D13469" t="str">
        <f t="shared" si="210"/>
        <v>9003545658</v>
      </c>
      <c r="E13469" s="67">
        <v>242</v>
      </c>
    </row>
    <row r="13470" spans="1:5" x14ac:dyDescent="0.25">
      <c r="A13470" s="61">
        <v>90035</v>
      </c>
      <c r="B13470" s="56" t="s">
        <v>12139</v>
      </c>
      <c r="C13470" s="67">
        <v>196</v>
      </c>
      <c r="D13470" t="str">
        <f t="shared" si="210"/>
        <v>9003545689</v>
      </c>
      <c r="E13470" s="67">
        <v>196</v>
      </c>
    </row>
    <row r="13471" spans="1:5" x14ac:dyDescent="0.25">
      <c r="A13471" s="61">
        <v>90035</v>
      </c>
      <c r="B13471" s="56" t="s">
        <v>12140</v>
      </c>
      <c r="C13471" s="67">
        <v>247</v>
      </c>
      <c r="D13471" t="str">
        <f t="shared" si="210"/>
        <v>9003545717</v>
      </c>
      <c r="E13471" s="67">
        <v>247</v>
      </c>
    </row>
    <row r="13472" spans="1:5" x14ac:dyDescent="0.25">
      <c r="A13472" s="61">
        <v>90035</v>
      </c>
      <c r="B13472" s="56" t="s">
        <v>12141</v>
      </c>
      <c r="C13472" s="67">
        <v>146</v>
      </c>
      <c r="D13472" t="str">
        <f t="shared" si="210"/>
        <v>9003545748</v>
      </c>
      <c r="E13472" s="67">
        <v>146</v>
      </c>
    </row>
    <row r="13473" spans="1:5" x14ac:dyDescent="0.25">
      <c r="A13473" s="61">
        <v>90035</v>
      </c>
      <c r="B13473" s="56" t="s">
        <v>12142</v>
      </c>
      <c r="C13473" s="67">
        <v>154</v>
      </c>
      <c r="D13473" t="str">
        <f t="shared" si="210"/>
        <v>9003545778</v>
      </c>
      <c r="E13473" s="67">
        <v>154</v>
      </c>
    </row>
    <row r="13474" spans="1:5" x14ac:dyDescent="0.25">
      <c r="A13474" s="61">
        <v>90035</v>
      </c>
      <c r="B13474" s="56" t="s">
        <v>12143</v>
      </c>
      <c r="C13474" s="67">
        <v>135</v>
      </c>
      <c r="D13474" t="str">
        <f t="shared" si="210"/>
        <v>9003545809</v>
      </c>
      <c r="E13474" s="67">
        <v>135</v>
      </c>
    </row>
    <row r="13475" spans="1:5" x14ac:dyDescent="0.25">
      <c r="A13475" s="61">
        <v>90035</v>
      </c>
      <c r="B13475" s="56" t="s">
        <v>12144</v>
      </c>
      <c r="C13475" s="67">
        <v>150</v>
      </c>
      <c r="D13475" t="str">
        <f t="shared" si="210"/>
        <v>9003545839</v>
      </c>
      <c r="E13475" s="67">
        <v>150</v>
      </c>
    </row>
    <row r="13476" spans="1:5" x14ac:dyDescent="0.25">
      <c r="A13476" s="61">
        <v>90035</v>
      </c>
      <c r="B13476" s="56" t="s">
        <v>12145</v>
      </c>
      <c r="C13476" s="67">
        <v>177</v>
      </c>
      <c r="D13476" t="str">
        <f t="shared" si="210"/>
        <v>9003545870</v>
      </c>
      <c r="E13476" s="67">
        <v>177</v>
      </c>
    </row>
    <row r="13477" spans="1:5" x14ac:dyDescent="0.25">
      <c r="A13477" s="61">
        <v>90035</v>
      </c>
      <c r="B13477" s="56" t="s">
        <v>12146</v>
      </c>
      <c r="C13477" s="67">
        <v>174</v>
      </c>
      <c r="D13477" t="str">
        <f t="shared" si="210"/>
        <v>9003545901</v>
      </c>
      <c r="E13477" s="67">
        <v>174</v>
      </c>
    </row>
    <row r="13478" spans="1:5" x14ac:dyDescent="0.25">
      <c r="A13478" s="61">
        <v>90035</v>
      </c>
      <c r="B13478" s="56" t="s">
        <v>12147</v>
      </c>
      <c r="C13478" s="67">
        <v>184</v>
      </c>
      <c r="D13478" t="str">
        <f t="shared" si="210"/>
        <v>9003545931</v>
      </c>
      <c r="E13478" s="67">
        <v>184</v>
      </c>
    </row>
    <row r="13479" spans="1:5" x14ac:dyDescent="0.25">
      <c r="A13479" s="61">
        <v>90035</v>
      </c>
      <c r="B13479" s="56" t="s">
        <v>12148</v>
      </c>
      <c r="C13479" s="67">
        <v>246</v>
      </c>
      <c r="D13479" t="str">
        <f t="shared" si="210"/>
        <v>9003545962</v>
      </c>
      <c r="E13479" s="67">
        <v>246</v>
      </c>
    </row>
    <row r="13480" spans="1:5" x14ac:dyDescent="0.25">
      <c r="A13480" s="61">
        <v>90035</v>
      </c>
      <c r="B13480" s="56" t="s">
        <v>12149</v>
      </c>
      <c r="C13480" s="67">
        <v>398</v>
      </c>
      <c r="D13480" t="str">
        <f t="shared" si="210"/>
        <v>9003545992</v>
      </c>
      <c r="E13480" s="67">
        <v>398</v>
      </c>
    </row>
    <row r="13481" spans="1:5" x14ac:dyDescent="0.25">
      <c r="A13481" s="61">
        <v>90041</v>
      </c>
      <c r="B13481" s="56" t="s">
        <v>12138</v>
      </c>
      <c r="C13481" s="67">
        <v>337</v>
      </c>
      <c r="D13481" t="str">
        <f t="shared" si="210"/>
        <v>9004145658</v>
      </c>
      <c r="E13481" s="67">
        <v>337</v>
      </c>
    </row>
    <row r="13482" spans="1:5" x14ac:dyDescent="0.25">
      <c r="A13482" s="61">
        <v>90041</v>
      </c>
      <c r="B13482" s="56" t="s">
        <v>12139</v>
      </c>
      <c r="C13482" s="67">
        <v>337</v>
      </c>
      <c r="D13482" t="str">
        <f t="shared" si="210"/>
        <v>9004145689</v>
      </c>
      <c r="E13482" s="67">
        <v>337</v>
      </c>
    </row>
    <row r="13483" spans="1:5" x14ac:dyDescent="0.25">
      <c r="A13483" s="61">
        <v>90041</v>
      </c>
      <c r="B13483" s="56" t="s">
        <v>12140</v>
      </c>
      <c r="C13483" s="67">
        <v>389</v>
      </c>
      <c r="D13483" t="str">
        <f t="shared" si="210"/>
        <v>9004145717</v>
      </c>
      <c r="E13483" s="67">
        <v>389</v>
      </c>
    </row>
    <row r="13484" spans="1:5" x14ac:dyDescent="0.25">
      <c r="A13484" s="61">
        <v>90041</v>
      </c>
      <c r="B13484" s="56" t="s">
        <v>12141</v>
      </c>
      <c r="C13484" s="67">
        <v>200</v>
      </c>
      <c r="D13484" t="str">
        <f t="shared" si="210"/>
        <v>9004145748</v>
      </c>
      <c r="E13484" s="67">
        <v>200</v>
      </c>
    </row>
    <row r="13485" spans="1:5" x14ac:dyDescent="0.25">
      <c r="A13485" s="61">
        <v>90041</v>
      </c>
      <c r="B13485" s="56" t="s">
        <v>12142</v>
      </c>
      <c r="C13485" s="67">
        <v>203</v>
      </c>
      <c r="D13485" t="str">
        <f t="shared" si="210"/>
        <v>9004145778</v>
      </c>
      <c r="E13485" s="67">
        <v>203</v>
      </c>
    </row>
    <row r="13486" spans="1:5" x14ac:dyDescent="0.25">
      <c r="A13486" s="61">
        <v>90041</v>
      </c>
      <c r="B13486" s="56" t="s">
        <v>12143</v>
      </c>
      <c r="C13486" s="67">
        <v>172</v>
      </c>
      <c r="D13486" t="str">
        <f t="shared" si="210"/>
        <v>9004145809</v>
      </c>
      <c r="E13486" s="67">
        <v>172</v>
      </c>
    </row>
    <row r="13487" spans="1:5" x14ac:dyDescent="0.25">
      <c r="A13487" s="61">
        <v>90041</v>
      </c>
      <c r="B13487" s="56" t="s">
        <v>12144</v>
      </c>
      <c r="C13487" s="67">
        <v>172</v>
      </c>
      <c r="D13487" t="str">
        <f t="shared" si="210"/>
        <v>9004145839</v>
      </c>
      <c r="E13487" s="67">
        <v>172</v>
      </c>
    </row>
    <row r="13488" spans="1:5" x14ac:dyDescent="0.25">
      <c r="A13488" s="61">
        <v>90041</v>
      </c>
      <c r="B13488" s="56" t="s">
        <v>12145</v>
      </c>
      <c r="C13488" s="67">
        <v>185</v>
      </c>
      <c r="D13488" t="str">
        <f t="shared" si="210"/>
        <v>9004145870</v>
      </c>
      <c r="E13488" s="67">
        <v>185</v>
      </c>
    </row>
    <row r="13489" spans="1:5" x14ac:dyDescent="0.25">
      <c r="A13489" s="61">
        <v>90041</v>
      </c>
      <c r="B13489" s="56" t="s">
        <v>12146</v>
      </c>
      <c r="C13489" s="67">
        <v>250</v>
      </c>
      <c r="D13489" t="str">
        <f t="shared" si="210"/>
        <v>9004145901</v>
      </c>
      <c r="E13489" s="67">
        <v>250</v>
      </c>
    </row>
    <row r="13490" spans="1:5" x14ac:dyDescent="0.25">
      <c r="A13490" s="61">
        <v>90041</v>
      </c>
      <c r="B13490" s="56" t="s">
        <v>12147</v>
      </c>
      <c r="C13490" s="67">
        <v>286</v>
      </c>
      <c r="D13490" t="str">
        <f t="shared" si="210"/>
        <v>9004145931</v>
      </c>
      <c r="E13490" s="67">
        <v>286</v>
      </c>
    </row>
    <row r="13491" spans="1:5" x14ac:dyDescent="0.25">
      <c r="A13491" s="61">
        <v>90041</v>
      </c>
      <c r="B13491" s="56" t="s">
        <v>12148</v>
      </c>
      <c r="C13491" s="67">
        <v>375</v>
      </c>
      <c r="D13491" t="str">
        <f t="shared" si="210"/>
        <v>9004145962</v>
      </c>
      <c r="E13491" s="67">
        <v>375</v>
      </c>
    </row>
    <row r="13492" spans="1:5" x14ac:dyDescent="0.25">
      <c r="A13492" s="61">
        <v>90041</v>
      </c>
      <c r="B13492" s="56" t="s">
        <v>12149</v>
      </c>
      <c r="C13492" s="67">
        <v>582</v>
      </c>
      <c r="D13492" t="str">
        <f t="shared" si="210"/>
        <v>9004145992</v>
      </c>
      <c r="E13492" s="67">
        <v>582</v>
      </c>
    </row>
    <row r="13493" spans="1:5" x14ac:dyDescent="0.25">
      <c r="A13493" s="61">
        <v>90200</v>
      </c>
      <c r="B13493" s="56" t="s">
        <v>12138</v>
      </c>
      <c r="C13493" s="67">
        <v>6</v>
      </c>
      <c r="D13493" t="str">
        <f t="shared" si="210"/>
        <v>9020045658</v>
      </c>
      <c r="E13493" s="67">
        <v>6</v>
      </c>
    </row>
    <row r="13494" spans="1:5" x14ac:dyDescent="0.25">
      <c r="A13494" s="61">
        <v>90200</v>
      </c>
      <c r="B13494" s="56" t="s">
        <v>12139</v>
      </c>
      <c r="C13494" s="67">
        <v>1</v>
      </c>
      <c r="D13494" t="str">
        <f t="shared" si="210"/>
        <v>9020045689</v>
      </c>
      <c r="E13494" s="67">
        <v>1</v>
      </c>
    </row>
    <row r="13495" spans="1:5" x14ac:dyDescent="0.25">
      <c r="A13495" s="61">
        <v>90200</v>
      </c>
      <c r="B13495" s="56" t="s">
        <v>12140</v>
      </c>
      <c r="C13495" s="67">
        <v>1</v>
      </c>
      <c r="D13495" t="str">
        <f t="shared" si="210"/>
        <v>9020045717</v>
      </c>
      <c r="E13495" s="67">
        <v>1</v>
      </c>
    </row>
    <row r="13496" spans="1:5" x14ac:dyDescent="0.25">
      <c r="A13496" s="61">
        <v>90200</v>
      </c>
      <c r="B13496" s="56" t="s">
        <v>12143</v>
      </c>
      <c r="C13496" s="67">
        <v>1</v>
      </c>
      <c r="D13496" t="str">
        <f t="shared" si="210"/>
        <v>9020045809</v>
      </c>
      <c r="E13496" s="67">
        <v>1</v>
      </c>
    </row>
    <row r="13497" spans="1:5" x14ac:dyDescent="0.25">
      <c r="A13497" s="61">
        <v>90200</v>
      </c>
      <c r="B13497" s="56" t="s">
        <v>12145</v>
      </c>
      <c r="C13497" s="67">
        <v>1</v>
      </c>
      <c r="D13497" t="str">
        <f t="shared" si="210"/>
        <v>9020045870</v>
      </c>
      <c r="E13497" s="67">
        <v>1</v>
      </c>
    </row>
    <row r="13498" spans="1:5" x14ac:dyDescent="0.25">
      <c r="A13498" s="61">
        <v>90200</v>
      </c>
      <c r="B13498" s="56" t="s">
        <v>12146</v>
      </c>
      <c r="C13498" s="67">
        <v>1</v>
      </c>
      <c r="D13498" t="str">
        <f t="shared" si="210"/>
        <v>9020045901</v>
      </c>
      <c r="E13498" s="67">
        <v>1</v>
      </c>
    </row>
    <row r="13499" spans="1:5" x14ac:dyDescent="0.25">
      <c r="A13499" s="61">
        <v>90200</v>
      </c>
      <c r="B13499" s="56" t="s">
        <v>12147</v>
      </c>
      <c r="C13499" s="67">
        <v>1</v>
      </c>
      <c r="D13499" t="str">
        <f t="shared" si="210"/>
        <v>9020045931</v>
      </c>
      <c r="E13499" s="67">
        <v>1</v>
      </c>
    </row>
    <row r="13500" spans="1:5" x14ac:dyDescent="0.25">
      <c r="A13500" s="56" t="s">
        <v>269</v>
      </c>
      <c r="B13500" s="56" t="s">
        <v>12138</v>
      </c>
      <c r="C13500" s="67">
        <v>14</v>
      </c>
      <c r="D13500" t="str">
        <f t="shared" si="210"/>
        <v>90200Т45658</v>
      </c>
      <c r="E13500" s="67">
        <v>14</v>
      </c>
    </row>
    <row r="13501" spans="1:5" x14ac:dyDescent="0.25">
      <c r="A13501" s="56" t="s">
        <v>269</v>
      </c>
      <c r="B13501" s="56" t="s">
        <v>12139</v>
      </c>
      <c r="C13501" s="67">
        <v>19</v>
      </c>
      <c r="D13501" t="str">
        <f t="shared" si="210"/>
        <v>90200Т45689</v>
      </c>
      <c r="E13501" s="67">
        <v>19</v>
      </c>
    </row>
    <row r="13502" spans="1:5" x14ac:dyDescent="0.25">
      <c r="A13502" s="56" t="s">
        <v>269</v>
      </c>
      <c r="B13502" s="56" t="s">
        <v>12140</v>
      </c>
      <c r="C13502" s="67">
        <v>11</v>
      </c>
      <c r="D13502" t="str">
        <f t="shared" si="210"/>
        <v>90200Т45717</v>
      </c>
      <c r="E13502" s="67">
        <v>11</v>
      </c>
    </row>
    <row r="13503" spans="1:5" x14ac:dyDescent="0.25">
      <c r="A13503" s="56" t="s">
        <v>269</v>
      </c>
      <c r="B13503" s="56" t="s">
        <v>12141</v>
      </c>
      <c r="C13503" s="67">
        <v>6</v>
      </c>
      <c r="D13503" t="str">
        <f t="shared" si="210"/>
        <v>90200Т45748</v>
      </c>
      <c r="E13503" s="67">
        <v>6</v>
      </c>
    </row>
    <row r="13504" spans="1:5" x14ac:dyDescent="0.25">
      <c r="A13504" s="56" t="s">
        <v>269</v>
      </c>
      <c r="B13504" s="56" t="s">
        <v>12142</v>
      </c>
      <c r="C13504" s="67">
        <v>10</v>
      </c>
      <c r="D13504" t="str">
        <f t="shared" si="210"/>
        <v>90200Т45778</v>
      </c>
      <c r="E13504" s="67">
        <v>10</v>
      </c>
    </row>
    <row r="13505" spans="1:5" x14ac:dyDescent="0.25">
      <c r="A13505" s="56" t="s">
        <v>269</v>
      </c>
      <c r="B13505" s="56" t="s">
        <v>12143</v>
      </c>
      <c r="C13505" s="67">
        <v>2</v>
      </c>
      <c r="D13505" t="str">
        <f t="shared" si="210"/>
        <v>90200Т45809</v>
      </c>
      <c r="E13505" s="67">
        <v>2</v>
      </c>
    </row>
    <row r="13506" spans="1:5" x14ac:dyDescent="0.25">
      <c r="A13506" s="56" t="s">
        <v>269</v>
      </c>
      <c r="B13506" s="56" t="s">
        <v>12144</v>
      </c>
      <c r="C13506" s="67">
        <v>2</v>
      </c>
      <c r="D13506" t="str">
        <f t="shared" si="210"/>
        <v>90200Т45839</v>
      </c>
      <c r="E13506" s="67">
        <v>2</v>
      </c>
    </row>
    <row r="13507" spans="1:5" x14ac:dyDescent="0.25">
      <c r="A13507" s="56" t="s">
        <v>269</v>
      </c>
      <c r="B13507" s="56" t="s">
        <v>12145</v>
      </c>
      <c r="C13507" s="67">
        <v>5</v>
      </c>
      <c r="D13507" t="str">
        <f t="shared" ref="D13507:D13570" si="211">CONCATENATE(A13507,B13507*1)</f>
        <v>90200Т45870</v>
      </c>
      <c r="E13507" s="67">
        <v>5</v>
      </c>
    </row>
    <row r="13508" spans="1:5" x14ac:dyDescent="0.25">
      <c r="A13508" s="56" t="s">
        <v>269</v>
      </c>
      <c r="B13508" s="56" t="s">
        <v>12146</v>
      </c>
      <c r="C13508" s="67">
        <v>4</v>
      </c>
      <c r="D13508" t="str">
        <f t="shared" si="211"/>
        <v>90200Т45901</v>
      </c>
      <c r="E13508" s="67">
        <v>4</v>
      </c>
    </row>
    <row r="13509" spans="1:5" x14ac:dyDescent="0.25">
      <c r="A13509" s="56" t="s">
        <v>269</v>
      </c>
      <c r="B13509" s="56" t="s">
        <v>12147</v>
      </c>
      <c r="C13509" s="67">
        <v>6</v>
      </c>
      <c r="D13509" t="str">
        <f t="shared" si="211"/>
        <v>90200Т45931</v>
      </c>
      <c r="E13509" s="67">
        <v>6</v>
      </c>
    </row>
    <row r="13510" spans="1:5" x14ac:dyDescent="0.25">
      <c r="A13510" s="56" t="s">
        <v>269</v>
      </c>
      <c r="B13510" s="56" t="s">
        <v>12148</v>
      </c>
      <c r="C13510" s="67">
        <v>5</v>
      </c>
      <c r="D13510" t="str">
        <f t="shared" si="211"/>
        <v>90200Т45962</v>
      </c>
      <c r="E13510" s="67">
        <v>5</v>
      </c>
    </row>
    <row r="13511" spans="1:5" x14ac:dyDescent="0.25">
      <c r="A13511" s="56" t="s">
        <v>269</v>
      </c>
      <c r="B13511" s="56" t="s">
        <v>12149</v>
      </c>
      <c r="C13511" s="67">
        <v>8</v>
      </c>
      <c r="D13511" t="str">
        <f t="shared" si="211"/>
        <v>90200Т45992</v>
      </c>
      <c r="E13511" s="67">
        <v>8</v>
      </c>
    </row>
    <row r="13512" spans="1:5" x14ac:dyDescent="0.25">
      <c r="A13512" s="61">
        <v>90219</v>
      </c>
      <c r="B13512" s="56" t="s">
        <v>12138</v>
      </c>
      <c r="C13512" s="67">
        <v>6</v>
      </c>
      <c r="D13512" t="str">
        <f t="shared" si="211"/>
        <v>9021945658</v>
      </c>
      <c r="E13512" s="67">
        <v>6</v>
      </c>
    </row>
    <row r="13513" spans="1:5" x14ac:dyDescent="0.25">
      <c r="A13513" s="61">
        <v>90219</v>
      </c>
      <c r="B13513" s="56" t="s">
        <v>12139</v>
      </c>
      <c r="C13513" s="67">
        <v>9</v>
      </c>
      <c r="D13513" t="str">
        <f t="shared" si="211"/>
        <v>9021945689</v>
      </c>
      <c r="E13513" s="67">
        <v>9</v>
      </c>
    </row>
    <row r="13514" spans="1:5" x14ac:dyDescent="0.25">
      <c r="A13514" s="61">
        <v>90219</v>
      </c>
      <c r="B13514" s="56" t="s">
        <v>12140</v>
      </c>
      <c r="C13514" s="67">
        <v>13</v>
      </c>
      <c r="D13514" t="str">
        <f t="shared" si="211"/>
        <v>9021945717</v>
      </c>
      <c r="E13514" s="67">
        <v>13</v>
      </c>
    </row>
    <row r="13515" spans="1:5" x14ac:dyDescent="0.25">
      <c r="A13515" s="61">
        <v>90219</v>
      </c>
      <c r="B13515" s="56" t="s">
        <v>12141</v>
      </c>
      <c r="C13515" s="67">
        <v>2</v>
      </c>
      <c r="D13515" t="str">
        <f t="shared" si="211"/>
        <v>9021945748</v>
      </c>
      <c r="E13515" s="67">
        <v>2</v>
      </c>
    </row>
    <row r="13516" spans="1:5" x14ac:dyDescent="0.25">
      <c r="A13516" s="61">
        <v>90219</v>
      </c>
      <c r="B13516" s="56" t="s">
        <v>12142</v>
      </c>
      <c r="C13516" s="67">
        <v>5</v>
      </c>
      <c r="D13516" t="str">
        <f t="shared" si="211"/>
        <v>9021945778</v>
      </c>
      <c r="E13516" s="67">
        <v>5</v>
      </c>
    </row>
    <row r="13517" spans="1:5" x14ac:dyDescent="0.25">
      <c r="A13517" s="61">
        <v>90219</v>
      </c>
      <c r="B13517" s="56" t="s">
        <v>12143</v>
      </c>
      <c r="C13517" s="67">
        <v>2</v>
      </c>
      <c r="D13517" t="str">
        <f t="shared" si="211"/>
        <v>9021945809</v>
      </c>
      <c r="E13517" s="67">
        <v>2</v>
      </c>
    </row>
    <row r="13518" spans="1:5" x14ac:dyDescent="0.25">
      <c r="A13518" s="61">
        <v>90219</v>
      </c>
      <c r="B13518" s="56" t="s">
        <v>12144</v>
      </c>
      <c r="C13518" s="67">
        <v>6</v>
      </c>
      <c r="D13518" t="str">
        <f t="shared" si="211"/>
        <v>9021945839</v>
      </c>
      <c r="E13518" s="67">
        <v>6</v>
      </c>
    </row>
    <row r="13519" spans="1:5" x14ac:dyDescent="0.25">
      <c r="A13519" s="61">
        <v>90219</v>
      </c>
      <c r="B13519" s="56" t="s">
        <v>12145</v>
      </c>
      <c r="C13519" s="67">
        <v>1</v>
      </c>
      <c r="D13519" t="str">
        <f t="shared" si="211"/>
        <v>9021945870</v>
      </c>
      <c r="E13519" s="67">
        <v>1</v>
      </c>
    </row>
    <row r="13520" spans="1:5" x14ac:dyDescent="0.25">
      <c r="A13520" s="61">
        <v>90219</v>
      </c>
      <c r="B13520" s="56" t="s">
        <v>12146</v>
      </c>
      <c r="C13520" s="67">
        <v>9</v>
      </c>
      <c r="D13520" t="str">
        <f t="shared" si="211"/>
        <v>9021945901</v>
      </c>
      <c r="E13520" s="67">
        <v>9</v>
      </c>
    </row>
    <row r="13521" spans="1:5" x14ac:dyDescent="0.25">
      <c r="A13521" s="61">
        <v>90219</v>
      </c>
      <c r="B13521" s="56" t="s">
        <v>12147</v>
      </c>
      <c r="C13521" s="67">
        <v>3</v>
      </c>
      <c r="D13521" t="str">
        <f t="shared" si="211"/>
        <v>9021945931</v>
      </c>
      <c r="E13521" s="67">
        <v>3</v>
      </c>
    </row>
    <row r="13522" spans="1:5" x14ac:dyDescent="0.25">
      <c r="A13522" s="61">
        <v>90219</v>
      </c>
      <c r="B13522" s="56" t="s">
        <v>12148</v>
      </c>
      <c r="C13522" s="67">
        <v>5</v>
      </c>
      <c r="D13522" t="str">
        <f t="shared" si="211"/>
        <v>9021945962</v>
      </c>
      <c r="E13522" s="67">
        <v>5</v>
      </c>
    </row>
    <row r="13523" spans="1:5" x14ac:dyDescent="0.25">
      <c r="A13523" s="61">
        <v>90219</v>
      </c>
      <c r="B13523" s="56" t="s">
        <v>12149</v>
      </c>
      <c r="C13523" s="67">
        <v>4</v>
      </c>
      <c r="D13523" t="str">
        <f t="shared" si="211"/>
        <v>9021945992</v>
      </c>
      <c r="E13523" s="67">
        <v>4</v>
      </c>
    </row>
    <row r="13524" spans="1:5" x14ac:dyDescent="0.25">
      <c r="A13524" s="61">
        <v>90227</v>
      </c>
      <c r="B13524" s="56" t="s">
        <v>12138</v>
      </c>
      <c r="C13524" s="67">
        <v>1</v>
      </c>
      <c r="D13524" t="str">
        <f t="shared" si="211"/>
        <v>9022745658</v>
      </c>
      <c r="E13524" s="67">
        <v>1</v>
      </c>
    </row>
    <row r="13525" spans="1:5" x14ac:dyDescent="0.25">
      <c r="A13525" s="61">
        <v>90227</v>
      </c>
      <c r="B13525" s="56" t="s">
        <v>12139</v>
      </c>
      <c r="C13525" s="67">
        <v>2</v>
      </c>
      <c r="D13525" t="str">
        <f t="shared" si="211"/>
        <v>9022745689</v>
      </c>
      <c r="E13525" s="67">
        <v>2</v>
      </c>
    </row>
    <row r="13526" spans="1:5" x14ac:dyDescent="0.25">
      <c r="A13526" s="61">
        <v>90227</v>
      </c>
      <c r="B13526" s="56" t="s">
        <v>12140</v>
      </c>
      <c r="C13526" s="67">
        <v>3</v>
      </c>
      <c r="D13526" t="str">
        <f t="shared" si="211"/>
        <v>9022745717</v>
      </c>
      <c r="E13526" s="67">
        <v>3</v>
      </c>
    </row>
    <row r="13527" spans="1:5" x14ac:dyDescent="0.25">
      <c r="A13527" s="61">
        <v>90227</v>
      </c>
      <c r="B13527" s="56" t="s">
        <v>12142</v>
      </c>
      <c r="C13527" s="67">
        <v>2</v>
      </c>
      <c r="D13527" t="str">
        <f t="shared" si="211"/>
        <v>9022745778</v>
      </c>
      <c r="E13527" s="67">
        <v>2</v>
      </c>
    </row>
    <row r="13528" spans="1:5" x14ac:dyDescent="0.25">
      <c r="A13528" s="61">
        <v>90227</v>
      </c>
      <c r="B13528" s="56" t="s">
        <v>12143</v>
      </c>
      <c r="C13528" s="67">
        <v>2</v>
      </c>
      <c r="D13528" t="str">
        <f t="shared" si="211"/>
        <v>9022745809</v>
      </c>
      <c r="E13528" s="67">
        <v>2</v>
      </c>
    </row>
    <row r="13529" spans="1:5" x14ac:dyDescent="0.25">
      <c r="A13529" s="61">
        <v>90227</v>
      </c>
      <c r="B13529" s="56" t="s">
        <v>12144</v>
      </c>
      <c r="C13529" s="67">
        <v>3</v>
      </c>
      <c r="D13529" t="str">
        <f t="shared" si="211"/>
        <v>9022745839</v>
      </c>
      <c r="E13529" s="67">
        <v>3</v>
      </c>
    </row>
    <row r="13530" spans="1:5" x14ac:dyDescent="0.25">
      <c r="A13530" s="61">
        <v>90227</v>
      </c>
      <c r="B13530" s="56" t="s">
        <v>12145</v>
      </c>
      <c r="C13530" s="67">
        <v>2</v>
      </c>
      <c r="D13530" t="str">
        <f t="shared" si="211"/>
        <v>9022745870</v>
      </c>
      <c r="E13530" s="67">
        <v>2</v>
      </c>
    </row>
    <row r="13531" spans="1:5" x14ac:dyDescent="0.25">
      <c r="A13531" s="61">
        <v>90227</v>
      </c>
      <c r="B13531" s="56" t="s">
        <v>12147</v>
      </c>
      <c r="C13531" s="67">
        <v>3</v>
      </c>
      <c r="D13531" t="str">
        <f t="shared" si="211"/>
        <v>9022745931</v>
      </c>
      <c r="E13531" s="67">
        <v>3</v>
      </c>
    </row>
    <row r="13532" spans="1:5" x14ac:dyDescent="0.25">
      <c r="A13532" s="61">
        <v>90227</v>
      </c>
      <c r="B13532" s="56" t="s">
        <v>12148</v>
      </c>
      <c r="C13532" s="67">
        <v>4</v>
      </c>
      <c r="D13532" t="str">
        <f t="shared" si="211"/>
        <v>9022745962</v>
      </c>
      <c r="E13532" s="67">
        <v>4</v>
      </c>
    </row>
    <row r="13533" spans="1:5" x14ac:dyDescent="0.25">
      <c r="A13533" s="61">
        <v>90227</v>
      </c>
      <c r="B13533" s="56" t="s">
        <v>12149</v>
      </c>
      <c r="C13533" s="67">
        <v>2</v>
      </c>
      <c r="D13533" t="str">
        <f t="shared" si="211"/>
        <v>9022745992</v>
      </c>
      <c r="E13533" s="67">
        <v>2</v>
      </c>
    </row>
    <row r="13534" spans="1:5" x14ac:dyDescent="0.25">
      <c r="A13534" s="61">
        <v>90244</v>
      </c>
      <c r="B13534" s="56" t="s">
        <v>12138</v>
      </c>
      <c r="C13534" s="67">
        <v>2</v>
      </c>
      <c r="D13534" t="str">
        <f t="shared" si="211"/>
        <v>9024445658</v>
      </c>
      <c r="E13534" s="67">
        <v>2</v>
      </c>
    </row>
    <row r="13535" spans="1:5" x14ac:dyDescent="0.25">
      <c r="A13535" s="61">
        <v>90244</v>
      </c>
      <c r="B13535" s="56" t="s">
        <v>12139</v>
      </c>
      <c r="C13535" s="67">
        <v>4</v>
      </c>
      <c r="D13535" t="str">
        <f t="shared" si="211"/>
        <v>9024445689</v>
      </c>
      <c r="E13535" s="67">
        <v>4</v>
      </c>
    </row>
    <row r="13536" spans="1:5" x14ac:dyDescent="0.25">
      <c r="A13536" s="61">
        <v>90244</v>
      </c>
      <c r="B13536" s="56" t="s">
        <v>12140</v>
      </c>
      <c r="C13536" s="67">
        <v>3</v>
      </c>
      <c r="D13536" t="str">
        <f t="shared" si="211"/>
        <v>9024445717</v>
      </c>
      <c r="E13536" s="67">
        <v>3</v>
      </c>
    </row>
    <row r="13537" spans="1:5" x14ac:dyDescent="0.25">
      <c r="A13537" s="61">
        <v>90244</v>
      </c>
      <c r="B13537" s="56" t="s">
        <v>12141</v>
      </c>
      <c r="C13537" s="67">
        <v>2</v>
      </c>
      <c r="D13537" t="str">
        <f t="shared" si="211"/>
        <v>9024445748</v>
      </c>
      <c r="E13537" s="67">
        <v>2</v>
      </c>
    </row>
    <row r="13538" spans="1:5" x14ac:dyDescent="0.25">
      <c r="A13538" s="61">
        <v>90244</v>
      </c>
      <c r="B13538" s="56" t="s">
        <v>12142</v>
      </c>
      <c r="C13538" s="67">
        <v>3</v>
      </c>
      <c r="D13538" t="str">
        <f t="shared" si="211"/>
        <v>9024445778</v>
      </c>
      <c r="E13538" s="67">
        <v>3</v>
      </c>
    </row>
    <row r="13539" spans="1:5" x14ac:dyDescent="0.25">
      <c r="A13539" s="61">
        <v>90244</v>
      </c>
      <c r="B13539" s="56" t="s">
        <v>12143</v>
      </c>
      <c r="C13539" s="67">
        <v>4</v>
      </c>
      <c r="D13539" t="str">
        <f t="shared" si="211"/>
        <v>9024445809</v>
      </c>
      <c r="E13539" s="67">
        <v>4</v>
      </c>
    </row>
    <row r="13540" spans="1:5" x14ac:dyDescent="0.25">
      <c r="A13540" s="61">
        <v>90244</v>
      </c>
      <c r="B13540" s="56" t="s">
        <v>12144</v>
      </c>
      <c r="C13540" s="67">
        <v>3</v>
      </c>
      <c r="D13540" t="str">
        <f t="shared" si="211"/>
        <v>9024445839</v>
      </c>
      <c r="E13540" s="67">
        <v>3</v>
      </c>
    </row>
    <row r="13541" spans="1:5" x14ac:dyDescent="0.25">
      <c r="A13541" s="61">
        <v>90244</v>
      </c>
      <c r="B13541" s="56" t="s">
        <v>12145</v>
      </c>
      <c r="C13541" s="67">
        <v>3</v>
      </c>
      <c r="D13541" t="str">
        <f t="shared" si="211"/>
        <v>9024445870</v>
      </c>
      <c r="E13541" s="67">
        <v>3</v>
      </c>
    </row>
    <row r="13542" spans="1:5" x14ac:dyDescent="0.25">
      <c r="A13542" s="61">
        <v>90244</v>
      </c>
      <c r="B13542" s="56" t="s">
        <v>12146</v>
      </c>
      <c r="C13542" s="67">
        <v>7</v>
      </c>
      <c r="D13542" t="str">
        <f t="shared" si="211"/>
        <v>9024445901</v>
      </c>
      <c r="E13542" s="67">
        <v>7</v>
      </c>
    </row>
    <row r="13543" spans="1:5" x14ac:dyDescent="0.25">
      <c r="A13543" s="61">
        <v>90244</v>
      </c>
      <c r="B13543" s="56" t="s">
        <v>12147</v>
      </c>
      <c r="C13543" s="67">
        <v>2</v>
      </c>
      <c r="D13543" t="str">
        <f t="shared" si="211"/>
        <v>9024445931</v>
      </c>
      <c r="E13543" s="67">
        <v>2</v>
      </c>
    </row>
    <row r="13544" spans="1:5" x14ac:dyDescent="0.25">
      <c r="A13544" s="61">
        <v>90244</v>
      </c>
      <c r="B13544" s="56" t="s">
        <v>12148</v>
      </c>
      <c r="C13544" s="67">
        <v>1</v>
      </c>
      <c r="D13544" t="str">
        <f t="shared" si="211"/>
        <v>9024445962</v>
      </c>
      <c r="E13544" s="67">
        <v>1</v>
      </c>
    </row>
    <row r="13545" spans="1:5" x14ac:dyDescent="0.25">
      <c r="A13545" s="61">
        <v>90244</v>
      </c>
      <c r="B13545" s="56" t="s">
        <v>12149</v>
      </c>
      <c r="C13545" s="67">
        <v>1</v>
      </c>
      <c r="D13545" t="str">
        <f t="shared" si="211"/>
        <v>9024445992</v>
      </c>
      <c r="E13545" s="67">
        <v>1</v>
      </c>
    </row>
    <row r="13546" spans="1:5" x14ac:dyDescent="0.25">
      <c r="A13546" s="61">
        <v>90247</v>
      </c>
      <c r="B13546" s="56" t="s">
        <v>12138</v>
      </c>
      <c r="C13546" s="67">
        <v>8</v>
      </c>
      <c r="D13546" t="str">
        <f t="shared" si="211"/>
        <v>9024745658</v>
      </c>
      <c r="E13546" s="67">
        <v>8</v>
      </c>
    </row>
    <row r="13547" spans="1:5" x14ac:dyDescent="0.25">
      <c r="A13547" s="61">
        <v>90247</v>
      </c>
      <c r="B13547" s="56" t="s">
        <v>12139</v>
      </c>
      <c r="C13547" s="67">
        <v>7</v>
      </c>
      <c r="D13547" t="str">
        <f t="shared" si="211"/>
        <v>9024745689</v>
      </c>
      <c r="E13547" s="67">
        <v>7</v>
      </c>
    </row>
    <row r="13548" spans="1:5" x14ac:dyDescent="0.25">
      <c r="A13548" s="61">
        <v>90247</v>
      </c>
      <c r="B13548" s="56" t="s">
        <v>12140</v>
      </c>
      <c r="C13548" s="67">
        <v>8</v>
      </c>
      <c r="D13548" t="str">
        <f t="shared" si="211"/>
        <v>9024745717</v>
      </c>
      <c r="E13548" s="67">
        <v>8</v>
      </c>
    </row>
    <row r="13549" spans="1:5" x14ac:dyDescent="0.25">
      <c r="A13549" s="61">
        <v>90247</v>
      </c>
      <c r="B13549" s="56" t="s">
        <v>12141</v>
      </c>
      <c r="C13549" s="67">
        <v>8</v>
      </c>
      <c r="D13549" t="str">
        <f t="shared" si="211"/>
        <v>9024745748</v>
      </c>
      <c r="E13549" s="67">
        <v>8</v>
      </c>
    </row>
    <row r="13550" spans="1:5" x14ac:dyDescent="0.25">
      <c r="A13550" s="61">
        <v>90247</v>
      </c>
      <c r="B13550" s="56" t="s">
        <v>12142</v>
      </c>
      <c r="C13550" s="67">
        <v>9</v>
      </c>
      <c r="D13550" t="str">
        <f t="shared" si="211"/>
        <v>9024745778</v>
      </c>
      <c r="E13550" s="67">
        <v>9</v>
      </c>
    </row>
    <row r="13551" spans="1:5" x14ac:dyDescent="0.25">
      <c r="A13551" s="61">
        <v>90247</v>
      </c>
      <c r="B13551" s="56" t="s">
        <v>12143</v>
      </c>
      <c r="C13551" s="67">
        <v>6</v>
      </c>
      <c r="D13551" t="str">
        <f t="shared" si="211"/>
        <v>9024745809</v>
      </c>
      <c r="E13551" s="67">
        <v>6</v>
      </c>
    </row>
    <row r="13552" spans="1:5" x14ac:dyDescent="0.25">
      <c r="A13552" s="61">
        <v>90247</v>
      </c>
      <c r="B13552" s="56" t="s">
        <v>12144</v>
      </c>
      <c r="C13552" s="67">
        <v>6</v>
      </c>
      <c r="D13552" t="str">
        <f t="shared" si="211"/>
        <v>9024745839</v>
      </c>
      <c r="E13552" s="67">
        <v>6</v>
      </c>
    </row>
    <row r="13553" spans="1:5" x14ac:dyDescent="0.25">
      <c r="A13553" s="61">
        <v>90247</v>
      </c>
      <c r="B13553" s="56" t="s">
        <v>12145</v>
      </c>
      <c r="C13553" s="67">
        <v>12</v>
      </c>
      <c r="D13553" t="str">
        <f t="shared" si="211"/>
        <v>9024745870</v>
      </c>
      <c r="E13553" s="67">
        <v>12</v>
      </c>
    </row>
    <row r="13554" spans="1:5" x14ac:dyDescent="0.25">
      <c r="A13554" s="61">
        <v>90247</v>
      </c>
      <c r="B13554" s="56" t="s">
        <v>12146</v>
      </c>
      <c r="C13554" s="67">
        <v>14</v>
      </c>
      <c r="D13554" t="str">
        <f t="shared" si="211"/>
        <v>9024745901</v>
      </c>
      <c r="E13554" s="67">
        <v>14</v>
      </c>
    </row>
    <row r="13555" spans="1:5" x14ac:dyDescent="0.25">
      <c r="A13555" s="61">
        <v>90247</v>
      </c>
      <c r="B13555" s="56" t="s">
        <v>12147</v>
      </c>
      <c r="C13555" s="67">
        <v>7</v>
      </c>
      <c r="D13555" t="str">
        <f t="shared" si="211"/>
        <v>9024745931</v>
      </c>
      <c r="E13555" s="67">
        <v>7</v>
      </c>
    </row>
    <row r="13556" spans="1:5" x14ac:dyDescent="0.25">
      <c r="A13556" s="61">
        <v>90247</v>
      </c>
      <c r="B13556" s="56" t="s">
        <v>12148</v>
      </c>
      <c r="C13556" s="67">
        <v>7</v>
      </c>
      <c r="D13556" t="str">
        <f t="shared" si="211"/>
        <v>9024745962</v>
      </c>
      <c r="E13556" s="67">
        <v>7</v>
      </c>
    </row>
    <row r="13557" spans="1:5" x14ac:dyDescent="0.25">
      <c r="A13557" s="61">
        <v>90247</v>
      </c>
      <c r="B13557" s="56" t="s">
        <v>12149</v>
      </c>
      <c r="C13557" s="67">
        <v>5</v>
      </c>
      <c r="D13557" t="str">
        <f t="shared" si="211"/>
        <v>9024745992</v>
      </c>
      <c r="E13557" s="67">
        <v>5</v>
      </c>
    </row>
    <row r="13558" spans="1:5" x14ac:dyDescent="0.25">
      <c r="A13558" s="61">
        <v>90283</v>
      </c>
      <c r="B13558" s="56" t="s">
        <v>12138</v>
      </c>
      <c r="C13558" s="67">
        <v>7</v>
      </c>
      <c r="D13558" t="str">
        <f t="shared" si="211"/>
        <v>9028345658</v>
      </c>
      <c r="E13558" s="67">
        <v>7</v>
      </c>
    </row>
    <row r="13559" spans="1:5" x14ac:dyDescent="0.25">
      <c r="A13559" s="61">
        <v>90283</v>
      </c>
      <c r="B13559" s="56" t="s">
        <v>12139</v>
      </c>
      <c r="C13559" s="67">
        <v>7</v>
      </c>
      <c r="D13559" t="str">
        <f t="shared" si="211"/>
        <v>9028345689</v>
      </c>
      <c r="E13559" s="67">
        <v>7</v>
      </c>
    </row>
    <row r="13560" spans="1:5" x14ac:dyDescent="0.25">
      <c r="A13560" s="61">
        <v>90283</v>
      </c>
      <c r="B13560" s="56" t="s">
        <v>12140</v>
      </c>
      <c r="C13560" s="67">
        <v>3</v>
      </c>
      <c r="D13560" t="str">
        <f t="shared" si="211"/>
        <v>9028345717</v>
      </c>
      <c r="E13560" s="67">
        <v>3</v>
      </c>
    </row>
    <row r="13561" spans="1:5" x14ac:dyDescent="0.25">
      <c r="A13561" s="61">
        <v>90283</v>
      </c>
      <c r="B13561" s="56" t="s">
        <v>12141</v>
      </c>
      <c r="C13561" s="67">
        <v>1</v>
      </c>
      <c r="D13561" t="str">
        <f t="shared" si="211"/>
        <v>9028345748</v>
      </c>
      <c r="E13561" s="67">
        <v>1</v>
      </c>
    </row>
    <row r="13562" spans="1:5" x14ac:dyDescent="0.25">
      <c r="A13562" s="61">
        <v>90283</v>
      </c>
      <c r="B13562" s="56" t="s">
        <v>12142</v>
      </c>
      <c r="C13562" s="67">
        <v>1</v>
      </c>
      <c r="D13562" t="str">
        <f t="shared" si="211"/>
        <v>9028345778</v>
      </c>
      <c r="E13562" s="67">
        <v>1</v>
      </c>
    </row>
    <row r="13563" spans="1:5" x14ac:dyDescent="0.25">
      <c r="A13563" s="61">
        <v>90283</v>
      </c>
      <c r="B13563" s="56" t="s">
        <v>12143</v>
      </c>
      <c r="C13563" s="67">
        <v>2</v>
      </c>
      <c r="D13563" t="str">
        <f t="shared" si="211"/>
        <v>9028345809</v>
      </c>
      <c r="E13563" s="67">
        <v>2</v>
      </c>
    </row>
    <row r="13564" spans="1:5" x14ac:dyDescent="0.25">
      <c r="A13564" s="61">
        <v>90283</v>
      </c>
      <c r="B13564" s="56" t="s">
        <v>12144</v>
      </c>
      <c r="C13564" s="67">
        <v>1</v>
      </c>
      <c r="D13564" t="str">
        <f t="shared" si="211"/>
        <v>9028345839</v>
      </c>
      <c r="E13564" s="67">
        <v>1</v>
      </c>
    </row>
    <row r="13565" spans="1:5" x14ac:dyDescent="0.25">
      <c r="A13565" s="61">
        <v>90283</v>
      </c>
      <c r="B13565" s="56" t="s">
        <v>12145</v>
      </c>
      <c r="C13565" s="67">
        <v>1</v>
      </c>
      <c r="D13565" t="str">
        <f t="shared" si="211"/>
        <v>9028345870</v>
      </c>
      <c r="E13565" s="67">
        <v>1</v>
      </c>
    </row>
    <row r="13566" spans="1:5" x14ac:dyDescent="0.25">
      <c r="A13566" s="61">
        <v>90283</v>
      </c>
      <c r="B13566" s="56" t="s">
        <v>12146</v>
      </c>
      <c r="C13566" s="67">
        <v>5</v>
      </c>
      <c r="D13566" t="str">
        <f t="shared" si="211"/>
        <v>9028345901</v>
      </c>
      <c r="E13566" s="67">
        <v>5</v>
      </c>
    </row>
    <row r="13567" spans="1:5" x14ac:dyDescent="0.25">
      <c r="A13567" s="61">
        <v>90283</v>
      </c>
      <c r="B13567" s="56" t="s">
        <v>12147</v>
      </c>
      <c r="C13567" s="67">
        <v>4</v>
      </c>
      <c r="D13567" t="str">
        <f t="shared" si="211"/>
        <v>9028345931</v>
      </c>
      <c r="E13567" s="67">
        <v>4</v>
      </c>
    </row>
    <row r="13568" spans="1:5" x14ac:dyDescent="0.25">
      <c r="A13568" s="61">
        <v>90283</v>
      </c>
      <c r="B13568" s="56" t="s">
        <v>12148</v>
      </c>
      <c r="C13568" s="67">
        <v>4</v>
      </c>
      <c r="D13568" t="str">
        <f t="shared" si="211"/>
        <v>9028345962</v>
      </c>
      <c r="E13568" s="67">
        <v>4</v>
      </c>
    </row>
    <row r="13569" spans="1:5" x14ac:dyDescent="0.25">
      <c r="A13569" s="61">
        <v>90283</v>
      </c>
      <c r="B13569" s="56" t="s">
        <v>12149</v>
      </c>
      <c r="C13569" s="67">
        <v>5</v>
      </c>
      <c r="D13569" t="str">
        <f t="shared" si="211"/>
        <v>9028345992</v>
      </c>
      <c r="E13569" s="67">
        <v>5</v>
      </c>
    </row>
    <row r="13570" spans="1:5" x14ac:dyDescent="0.25">
      <c r="A13570" s="61">
        <v>90286</v>
      </c>
      <c r="B13570" s="56" t="s">
        <v>12138</v>
      </c>
      <c r="C13570" s="67">
        <v>6</v>
      </c>
      <c r="D13570" t="str">
        <f t="shared" si="211"/>
        <v>9028645658</v>
      </c>
      <c r="E13570" s="67">
        <v>6</v>
      </c>
    </row>
    <row r="13571" spans="1:5" x14ac:dyDescent="0.25">
      <c r="A13571" s="61">
        <v>90286</v>
      </c>
      <c r="B13571" s="56" t="s">
        <v>12139</v>
      </c>
      <c r="C13571" s="67">
        <v>13</v>
      </c>
      <c r="D13571" t="str">
        <f t="shared" ref="D13571:D13634" si="212">CONCATENATE(A13571,B13571*1)</f>
        <v>9028645689</v>
      </c>
      <c r="E13571" s="67">
        <v>13</v>
      </c>
    </row>
    <row r="13572" spans="1:5" x14ac:dyDescent="0.25">
      <c r="A13572" s="61">
        <v>90286</v>
      </c>
      <c r="B13572" s="56" t="s">
        <v>12140</v>
      </c>
      <c r="C13572" s="67">
        <v>14</v>
      </c>
      <c r="D13572" t="str">
        <f t="shared" si="212"/>
        <v>9028645717</v>
      </c>
      <c r="E13572" s="67">
        <v>14</v>
      </c>
    </row>
    <row r="13573" spans="1:5" x14ac:dyDescent="0.25">
      <c r="A13573" s="61">
        <v>90286</v>
      </c>
      <c r="B13573" s="56" t="s">
        <v>12141</v>
      </c>
      <c r="C13573" s="67">
        <v>6</v>
      </c>
      <c r="D13573" t="str">
        <f t="shared" si="212"/>
        <v>9028645748</v>
      </c>
      <c r="E13573" s="67">
        <v>6</v>
      </c>
    </row>
    <row r="13574" spans="1:5" x14ac:dyDescent="0.25">
      <c r="A13574" s="61">
        <v>90286</v>
      </c>
      <c r="B13574" s="56" t="s">
        <v>12142</v>
      </c>
      <c r="C13574" s="67">
        <v>13</v>
      </c>
      <c r="D13574" t="str">
        <f t="shared" si="212"/>
        <v>9028645778</v>
      </c>
      <c r="E13574" s="67">
        <v>13</v>
      </c>
    </row>
    <row r="13575" spans="1:5" x14ac:dyDescent="0.25">
      <c r="A13575" s="61">
        <v>90286</v>
      </c>
      <c r="B13575" s="56" t="s">
        <v>12143</v>
      </c>
      <c r="C13575" s="67">
        <v>10</v>
      </c>
      <c r="D13575" t="str">
        <f t="shared" si="212"/>
        <v>9028645809</v>
      </c>
      <c r="E13575" s="67">
        <v>10</v>
      </c>
    </row>
    <row r="13576" spans="1:5" x14ac:dyDescent="0.25">
      <c r="A13576" s="61">
        <v>90286</v>
      </c>
      <c r="B13576" s="56" t="s">
        <v>12144</v>
      </c>
      <c r="C13576" s="67">
        <v>13</v>
      </c>
      <c r="D13576" t="str">
        <f t="shared" si="212"/>
        <v>9028645839</v>
      </c>
      <c r="E13576" s="67">
        <v>13</v>
      </c>
    </row>
    <row r="13577" spans="1:5" x14ac:dyDescent="0.25">
      <c r="A13577" s="61">
        <v>90286</v>
      </c>
      <c r="B13577" s="56" t="s">
        <v>12145</v>
      </c>
      <c r="C13577" s="67">
        <v>14</v>
      </c>
      <c r="D13577" t="str">
        <f t="shared" si="212"/>
        <v>9028645870</v>
      </c>
      <c r="E13577" s="67">
        <v>14</v>
      </c>
    </row>
    <row r="13578" spans="1:5" x14ac:dyDescent="0.25">
      <c r="A13578" s="61">
        <v>90286</v>
      </c>
      <c r="B13578" s="56" t="s">
        <v>12146</v>
      </c>
      <c r="C13578" s="67">
        <v>8</v>
      </c>
      <c r="D13578" t="str">
        <f t="shared" si="212"/>
        <v>9028645901</v>
      </c>
      <c r="E13578" s="67">
        <v>8</v>
      </c>
    </row>
    <row r="13579" spans="1:5" x14ac:dyDescent="0.25">
      <c r="A13579" s="61">
        <v>90286</v>
      </c>
      <c r="B13579" s="56" t="s">
        <v>12147</v>
      </c>
      <c r="C13579" s="67">
        <v>10</v>
      </c>
      <c r="D13579" t="str">
        <f t="shared" si="212"/>
        <v>9028645931</v>
      </c>
      <c r="E13579" s="67">
        <v>10</v>
      </c>
    </row>
    <row r="13580" spans="1:5" x14ac:dyDescent="0.25">
      <c r="A13580" s="61">
        <v>90286</v>
      </c>
      <c r="B13580" s="56" t="s">
        <v>12148</v>
      </c>
      <c r="C13580" s="67">
        <v>23</v>
      </c>
      <c r="D13580" t="str">
        <f t="shared" si="212"/>
        <v>9028645962</v>
      </c>
      <c r="E13580" s="67">
        <v>23</v>
      </c>
    </row>
    <row r="13581" spans="1:5" x14ac:dyDescent="0.25">
      <c r="A13581" s="61">
        <v>90286</v>
      </c>
      <c r="B13581" s="56" t="s">
        <v>12149</v>
      </c>
      <c r="C13581" s="67">
        <v>12</v>
      </c>
      <c r="D13581" t="str">
        <f t="shared" si="212"/>
        <v>9028645992</v>
      </c>
      <c r="E13581" s="67">
        <v>12</v>
      </c>
    </row>
    <row r="13582" spans="1:5" x14ac:dyDescent="0.25">
      <c r="A13582" s="61">
        <v>90288</v>
      </c>
      <c r="B13582" s="56" t="s">
        <v>12138</v>
      </c>
      <c r="C13582" s="67">
        <v>15</v>
      </c>
      <c r="D13582" t="str">
        <f t="shared" si="212"/>
        <v>9028845658</v>
      </c>
      <c r="E13582" s="67">
        <v>15</v>
      </c>
    </row>
    <row r="13583" spans="1:5" x14ac:dyDescent="0.25">
      <c r="A13583" s="61">
        <v>90288</v>
      </c>
      <c r="B13583" s="56" t="s">
        <v>12139</v>
      </c>
      <c r="C13583" s="67">
        <v>33</v>
      </c>
      <c r="D13583" t="str">
        <f t="shared" si="212"/>
        <v>9028845689</v>
      </c>
      <c r="E13583" s="67">
        <v>33</v>
      </c>
    </row>
    <row r="13584" spans="1:5" x14ac:dyDescent="0.25">
      <c r="A13584" s="61">
        <v>90288</v>
      </c>
      <c r="B13584" s="56" t="s">
        <v>12140</v>
      </c>
      <c r="C13584" s="67">
        <v>25</v>
      </c>
      <c r="D13584" t="str">
        <f t="shared" si="212"/>
        <v>9028845717</v>
      </c>
      <c r="E13584" s="67">
        <v>25</v>
      </c>
    </row>
    <row r="13585" spans="1:5" x14ac:dyDescent="0.25">
      <c r="A13585" s="61">
        <v>90288</v>
      </c>
      <c r="B13585" s="56" t="s">
        <v>12141</v>
      </c>
      <c r="C13585" s="67">
        <v>17</v>
      </c>
      <c r="D13585" t="str">
        <f t="shared" si="212"/>
        <v>9028845748</v>
      </c>
      <c r="E13585" s="67">
        <v>17</v>
      </c>
    </row>
    <row r="13586" spans="1:5" x14ac:dyDescent="0.25">
      <c r="A13586" s="61">
        <v>90288</v>
      </c>
      <c r="B13586" s="56" t="s">
        <v>12142</v>
      </c>
      <c r="C13586" s="67">
        <v>20</v>
      </c>
      <c r="D13586" t="str">
        <f t="shared" si="212"/>
        <v>9028845778</v>
      </c>
      <c r="E13586" s="67">
        <v>20</v>
      </c>
    </row>
    <row r="13587" spans="1:5" x14ac:dyDescent="0.25">
      <c r="A13587" s="61">
        <v>90288</v>
      </c>
      <c r="B13587" s="56" t="s">
        <v>12143</v>
      </c>
      <c r="C13587" s="67">
        <v>12</v>
      </c>
      <c r="D13587" t="str">
        <f t="shared" si="212"/>
        <v>9028845809</v>
      </c>
      <c r="E13587" s="67">
        <v>12</v>
      </c>
    </row>
    <row r="13588" spans="1:5" x14ac:dyDescent="0.25">
      <c r="A13588" s="61">
        <v>90288</v>
      </c>
      <c r="B13588" s="56" t="s">
        <v>12144</v>
      </c>
      <c r="C13588" s="67">
        <v>21</v>
      </c>
      <c r="D13588" t="str">
        <f t="shared" si="212"/>
        <v>9028845839</v>
      </c>
      <c r="E13588" s="67">
        <v>21</v>
      </c>
    </row>
    <row r="13589" spans="1:5" x14ac:dyDescent="0.25">
      <c r="A13589" s="61">
        <v>90288</v>
      </c>
      <c r="B13589" s="56" t="s">
        <v>12145</v>
      </c>
      <c r="C13589" s="67">
        <v>26</v>
      </c>
      <c r="D13589" t="str">
        <f t="shared" si="212"/>
        <v>9028845870</v>
      </c>
      <c r="E13589" s="67">
        <v>26</v>
      </c>
    </row>
    <row r="13590" spans="1:5" x14ac:dyDescent="0.25">
      <c r="A13590" s="61">
        <v>90288</v>
      </c>
      <c r="B13590" s="56" t="s">
        <v>12146</v>
      </c>
      <c r="C13590" s="67">
        <v>27</v>
      </c>
      <c r="D13590" t="str">
        <f t="shared" si="212"/>
        <v>9028845901</v>
      </c>
      <c r="E13590" s="67">
        <v>27</v>
      </c>
    </row>
    <row r="13591" spans="1:5" x14ac:dyDescent="0.25">
      <c r="A13591" s="61">
        <v>90288</v>
      </c>
      <c r="B13591" s="56" t="s">
        <v>12147</v>
      </c>
      <c r="C13591" s="67">
        <v>30</v>
      </c>
      <c r="D13591" t="str">
        <f t="shared" si="212"/>
        <v>9028845931</v>
      </c>
      <c r="E13591" s="67">
        <v>30</v>
      </c>
    </row>
    <row r="13592" spans="1:5" x14ac:dyDescent="0.25">
      <c r="A13592" s="61">
        <v>90288</v>
      </c>
      <c r="B13592" s="56" t="s">
        <v>12148</v>
      </c>
      <c r="C13592" s="67">
        <v>31</v>
      </c>
      <c r="D13592" t="str">
        <f t="shared" si="212"/>
        <v>9028845962</v>
      </c>
      <c r="E13592" s="67">
        <v>31</v>
      </c>
    </row>
    <row r="13593" spans="1:5" x14ac:dyDescent="0.25">
      <c r="A13593" s="61">
        <v>90288</v>
      </c>
      <c r="B13593" s="56" t="s">
        <v>12149</v>
      </c>
      <c r="C13593" s="67">
        <v>51</v>
      </c>
      <c r="D13593" t="str">
        <f t="shared" si="212"/>
        <v>9028845992</v>
      </c>
      <c r="E13593" s="67">
        <v>51</v>
      </c>
    </row>
    <row r="13594" spans="1:5" x14ac:dyDescent="0.25">
      <c r="A13594" s="61">
        <v>903</v>
      </c>
      <c r="B13594" s="56" t="s">
        <v>12139</v>
      </c>
      <c r="C13594" s="67">
        <v>1</v>
      </c>
      <c r="D13594" t="str">
        <f t="shared" si="212"/>
        <v>90345689</v>
      </c>
      <c r="E13594" s="67">
        <v>1</v>
      </c>
    </row>
    <row r="13595" spans="1:5" x14ac:dyDescent="0.25">
      <c r="A13595" s="61">
        <v>90401</v>
      </c>
      <c r="B13595" s="56" t="s">
        <v>12139</v>
      </c>
      <c r="C13595" s="67">
        <v>2</v>
      </c>
      <c r="D13595" t="str">
        <f t="shared" si="212"/>
        <v>9040145689</v>
      </c>
      <c r="E13595" s="67">
        <v>2</v>
      </c>
    </row>
    <row r="13596" spans="1:5" x14ac:dyDescent="0.25">
      <c r="A13596" s="61">
        <v>90401</v>
      </c>
      <c r="B13596" s="56" t="s">
        <v>12142</v>
      </c>
      <c r="C13596" s="67">
        <v>1</v>
      </c>
      <c r="D13596" t="str">
        <f t="shared" si="212"/>
        <v>9040145778</v>
      </c>
      <c r="E13596" s="67">
        <v>1</v>
      </c>
    </row>
    <row r="13597" spans="1:5" x14ac:dyDescent="0.25">
      <c r="A13597" s="61">
        <v>90401</v>
      </c>
      <c r="B13597" s="56" t="s">
        <v>12143</v>
      </c>
      <c r="C13597" s="67">
        <v>1</v>
      </c>
      <c r="D13597" t="str">
        <f t="shared" si="212"/>
        <v>9040145809</v>
      </c>
      <c r="E13597" s="67">
        <v>1</v>
      </c>
    </row>
    <row r="13598" spans="1:5" x14ac:dyDescent="0.25">
      <c r="A13598" s="61">
        <v>90401</v>
      </c>
      <c r="B13598" s="56" t="s">
        <v>12145</v>
      </c>
      <c r="C13598" s="67">
        <v>2</v>
      </c>
      <c r="D13598" t="str">
        <f t="shared" si="212"/>
        <v>9040145870</v>
      </c>
      <c r="E13598" s="67">
        <v>2</v>
      </c>
    </row>
    <row r="13599" spans="1:5" x14ac:dyDescent="0.25">
      <c r="A13599" s="61">
        <v>90401</v>
      </c>
      <c r="B13599" s="56" t="s">
        <v>12146</v>
      </c>
      <c r="C13599" s="67">
        <v>1</v>
      </c>
      <c r="D13599" t="str">
        <f t="shared" si="212"/>
        <v>9040145901</v>
      </c>
      <c r="E13599" s="67">
        <v>1</v>
      </c>
    </row>
    <row r="13600" spans="1:5" x14ac:dyDescent="0.25">
      <c r="A13600" s="61">
        <v>90401</v>
      </c>
      <c r="B13600" s="56" t="s">
        <v>12148</v>
      </c>
      <c r="C13600" s="67">
        <v>2</v>
      </c>
      <c r="D13600" t="str">
        <f t="shared" si="212"/>
        <v>9040145962</v>
      </c>
      <c r="E13600" s="67">
        <v>2</v>
      </c>
    </row>
    <row r="13601" spans="1:5" x14ac:dyDescent="0.25">
      <c r="A13601" s="61">
        <v>90404</v>
      </c>
      <c r="B13601" s="56" t="s">
        <v>12138</v>
      </c>
      <c r="C13601" s="67">
        <v>14</v>
      </c>
      <c r="D13601" t="str">
        <f t="shared" si="212"/>
        <v>9040445658</v>
      </c>
      <c r="E13601" s="67">
        <v>14</v>
      </c>
    </row>
    <row r="13602" spans="1:5" x14ac:dyDescent="0.25">
      <c r="A13602" s="61">
        <v>90404</v>
      </c>
      <c r="B13602" s="56" t="s">
        <v>12139</v>
      </c>
      <c r="C13602" s="67">
        <v>12</v>
      </c>
      <c r="D13602" t="str">
        <f t="shared" si="212"/>
        <v>9040445689</v>
      </c>
      <c r="E13602" s="67">
        <v>12</v>
      </c>
    </row>
    <row r="13603" spans="1:5" x14ac:dyDescent="0.25">
      <c r="A13603" s="61">
        <v>90404</v>
      </c>
      <c r="B13603" s="56" t="s">
        <v>12140</v>
      </c>
      <c r="C13603" s="67">
        <v>15</v>
      </c>
      <c r="D13603" t="str">
        <f t="shared" si="212"/>
        <v>9040445717</v>
      </c>
      <c r="E13603" s="67">
        <v>15</v>
      </c>
    </row>
    <row r="13604" spans="1:5" x14ac:dyDescent="0.25">
      <c r="A13604" s="61">
        <v>90404</v>
      </c>
      <c r="B13604" s="56" t="s">
        <v>12141</v>
      </c>
      <c r="C13604" s="67">
        <v>5</v>
      </c>
      <c r="D13604" t="str">
        <f t="shared" si="212"/>
        <v>9040445748</v>
      </c>
      <c r="E13604" s="67">
        <v>5</v>
      </c>
    </row>
    <row r="13605" spans="1:5" x14ac:dyDescent="0.25">
      <c r="A13605" s="61">
        <v>90404</v>
      </c>
      <c r="B13605" s="56" t="s">
        <v>12142</v>
      </c>
      <c r="C13605" s="67">
        <v>9</v>
      </c>
      <c r="D13605" t="str">
        <f t="shared" si="212"/>
        <v>9040445778</v>
      </c>
      <c r="E13605" s="67">
        <v>9</v>
      </c>
    </row>
    <row r="13606" spans="1:5" x14ac:dyDescent="0.25">
      <c r="A13606" s="61">
        <v>90404</v>
      </c>
      <c r="B13606" s="56" t="s">
        <v>12143</v>
      </c>
      <c r="C13606" s="67">
        <v>12</v>
      </c>
      <c r="D13606" t="str">
        <f t="shared" si="212"/>
        <v>9040445809</v>
      </c>
      <c r="E13606" s="67">
        <v>12</v>
      </c>
    </row>
    <row r="13607" spans="1:5" x14ac:dyDescent="0.25">
      <c r="A13607" s="61">
        <v>90404</v>
      </c>
      <c r="B13607" s="56" t="s">
        <v>12144</v>
      </c>
      <c r="C13607" s="67">
        <v>14</v>
      </c>
      <c r="D13607" t="str">
        <f t="shared" si="212"/>
        <v>9040445839</v>
      </c>
      <c r="E13607" s="67">
        <v>14</v>
      </c>
    </row>
    <row r="13608" spans="1:5" x14ac:dyDescent="0.25">
      <c r="A13608" s="61">
        <v>90404</v>
      </c>
      <c r="B13608" s="56" t="s">
        <v>12145</v>
      </c>
      <c r="C13608" s="67">
        <v>26</v>
      </c>
      <c r="D13608" t="str">
        <f t="shared" si="212"/>
        <v>9040445870</v>
      </c>
      <c r="E13608" s="67">
        <v>26</v>
      </c>
    </row>
    <row r="13609" spans="1:5" x14ac:dyDescent="0.25">
      <c r="A13609" s="61">
        <v>90404</v>
      </c>
      <c r="B13609" s="56" t="s">
        <v>12146</v>
      </c>
      <c r="C13609" s="67">
        <v>11</v>
      </c>
      <c r="D13609" t="str">
        <f t="shared" si="212"/>
        <v>9040445901</v>
      </c>
      <c r="E13609" s="67">
        <v>11</v>
      </c>
    </row>
    <row r="13610" spans="1:5" x14ac:dyDescent="0.25">
      <c r="A13610" s="61">
        <v>90404</v>
      </c>
      <c r="B13610" s="56" t="s">
        <v>12147</v>
      </c>
      <c r="C13610" s="67">
        <v>7</v>
      </c>
      <c r="D13610" t="str">
        <f t="shared" si="212"/>
        <v>9040445931</v>
      </c>
      <c r="E13610" s="67">
        <v>7</v>
      </c>
    </row>
    <row r="13611" spans="1:5" x14ac:dyDescent="0.25">
      <c r="A13611" s="61">
        <v>90404</v>
      </c>
      <c r="B13611" s="56" t="s">
        <v>12148</v>
      </c>
      <c r="C13611" s="67">
        <v>8</v>
      </c>
      <c r="D13611" t="str">
        <f t="shared" si="212"/>
        <v>9040445962</v>
      </c>
      <c r="E13611" s="67">
        <v>8</v>
      </c>
    </row>
    <row r="13612" spans="1:5" x14ac:dyDescent="0.25">
      <c r="A13612" s="61">
        <v>90404</v>
      </c>
      <c r="B13612" s="56" t="s">
        <v>12149</v>
      </c>
      <c r="C13612" s="67">
        <v>19</v>
      </c>
      <c r="D13612" t="str">
        <f t="shared" si="212"/>
        <v>9040445992</v>
      </c>
      <c r="E13612" s="67">
        <v>19</v>
      </c>
    </row>
    <row r="13613" spans="1:5" x14ac:dyDescent="0.25">
      <c r="A13613" s="61">
        <v>90407</v>
      </c>
      <c r="B13613" s="56" t="s">
        <v>12138</v>
      </c>
      <c r="C13613" s="67">
        <v>2</v>
      </c>
      <c r="D13613" t="str">
        <f t="shared" si="212"/>
        <v>9040745658</v>
      </c>
      <c r="E13613" s="67">
        <v>2</v>
      </c>
    </row>
    <row r="13614" spans="1:5" x14ac:dyDescent="0.25">
      <c r="A13614" s="61">
        <v>90407</v>
      </c>
      <c r="B13614" s="56" t="s">
        <v>12139</v>
      </c>
      <c r="C13614" s="67">
        <v>2</v>
      </c>
      <c r="D13614" t="str">
        <f t="shared" si="212"/>
        <v>9040745689</v>
      </c>
      <c r="E13614" s="67">
        <v>2</v>
      </c>
    </row>
    <row r="13615" spans="1:5" x14ac:dyDescent="0.25">
      <c r="A13615" s="61">
        <v>90407</v>
      </c>
      <c r="B13615" s="56" t="s">
        <v>12140</v>
      </c>
      <c r="C13615" s="67">
        <v>1</v>
      </c>
      <c r="D13615" t="str">
        <f t="shared" si="212"/>
        <v>9040745717</v>
      </c>
      <c r="E13615" s="67">
        <v>1</v>
      </c>
    </row>
    <row r="13616" spans="1:5" x14ac:dyDescent="0.25">
      <c r="A13616" s="61">
        <v>90407</v>
      </c>
      <c r="B13616" s="56" t="s">
        <v>12143</v>
      </c>
      <c r="C13616" s="67">
        <v>1</v>
      </c>
      <c r="D13616" t="str">
        <f t="shared" si="212"/>
        <v>9040745809</v>
      </c>
      <c r="E13616" s="67">
        <v>1</v>
      </c>
    </row>
    <row r="13617" spans="1:5" x14ac:dyDescent="0.25">
      <c r="A13617" s="61">
        <v>90407</v>
      </c>
      <c r="B13617" s="56" t="s">
        <v>12144</v>
      </c>
      <c r="C13617" s="67">
        <v>1</v>
      </c>
      <c r="D13617" t="str">
        <f t="shared" si="212"/>
        <v>9040745839</v>
      </c>
      <c r="E13617" s="67">
        <v>1</v>
      </c>
    </row>
    <row r="13618" spans="1:5" x14ac:dyDescent="0.25">
      <c r="A13618" s="61">
        <v>90407</v>
      </c>
      <c r="B13618" s="56" t="s">
        <v>12145</v>
      </c>
      <c r="C13618" s="67">
        <v>1</v>
      </c>
      <c r="D13618" t="str">
        <f t="shared" si="212"/>
        <v>9040745870</v>
      </c>
      <c r="E13618" s="67">
        <v>1</v>
      </c>
    </row>
    <row r="13619" spans="1:5" x14ac:dyDescent="0.25">
      <c r="A13619" s="61">
        <v>90407</v>
      </c>
      <c r="B13619" s="56" t="s">
        <v>12147</v>
      </c>
      <c r="C13619" s="67">
        <v>2</v>
      </c>
      <c r="D13619" t="str">
        <f t="shared" si="212"/>
        <v>9040745931</v>
      </c>
      <c r="E13619" s="67">
        <v>2</v>
      </c>
    </row>
    <row r="13620" spans="1:5" x14ac:dyDescent="0.25">
      <c r="A13620" s="61">
        <v>90407</v>
      </c>
      <c r="B13620" s="56" t="s">
        <v>12149</v>
      </c>
      <c r="C13620" s="67">
        <v>2</v>
      </c>
      <c r="D13620" t="str">
        <f t="shared" si="212"/>
        <v>9040745992</v>
      </c>
      <c r="E13620" s="67">
        <v>2</v>
      </c>
    </row>
    <row r="13621" spans="1:5" x14ac:dyDescent="0.25">
      <c r="A13621" s="61">
        <v>90414</v>
      </c>
      <c r="B13621" s="56" t="s">
        <v>12138</v>
      </c>
      <c r="C13621" s="67">
        <v>2</v>
      </c>
      <c r="D13621" t="str">
        <f t="shared" si="212"/>
        <v>9041445658</v>
      </c>
      <c r="E13621" s="67">
        <v>2</v>
      </c>
    </row>
    <row r="13622" spans="1:5" x14ac:dyDescent="0.25">
      <c r="A13622" s="61">
        <v>90415</v>
      </c>
      <c r="B13622" s="56" t="s">
        <v>12138</v>
      </c>
      <c r="C13622" s="67">
        <v>1</v>
      </c>
      <c r="D13622" t="str">
        <f t="shared" si="212"/>
        <v>9041545658</v>
      </c>
      <c r="E13622" s="67">
        <v>1</v>
      </c>
    </row>
    <row r="13623" spans="1:5" x14ac:dyDescent="0.25">
      <c r="A13623" s="61">
        <v>90415</v>
      </c>
      <c r="B13623" s="56" t="s">
        <v>12139</v>
      </c>
      <c r="C13623" s="67">
        <v>4</v>
      </c>
      <c r="D13623" t="str">
        <f t="shared" si="212"/>
        <v>9041545689</v>
      </c>
      <c r="E13623" s="67">
        <v>4</v>
      </c>
    </row>
    <row r="13624" spans="1:5" x14ac:dyDescent="0.25">
      <c r="A13624" s="61">
        <v>90415</v>
      </c>
      <c r="B13624" s="56" t="s">
        <v>12140</v>
      </c>
      <c r="C13624" s="67">
        <v>4</v>
      </c>
      <c r="D13624" t="str">
        <f t="shared" si="212"/>
        <v>9041545717</v>
      </c>
      <c r="E13624" s="67">
        <v>4</v>
      </c>
    </row>
    <row r="13625" spans="1:5" x14ac:dyDescent="0.25">
      <c r="A13625" s="61">
        <v>90415</v>
      </c>
      <c r="B13625" s="56" t="s">
        <v>12142</v>
      </c>
      <c r="C13625" s="67">
        <v>4</v>
      </c>
      <c r="D13625" t="str">
        <f t="shared" si="212"/>
        <v>9041545778</v>
      </c>
      <c r="E13625" s="67">
        <v>4</v>
      </c>
    </row>
    <row r="13626" spans="1:5" x14ac:dyDescent="0.25">
      <c r="A13626" s="61">
        <v>90415</v>
      </c>
      <c r="B13626" s="56" t="s">
        <v>12143</v>
      </c>
      <c r="C13626" s="67">
        <v>2</v>
      </c>
      <c r="D13626" t="str">
        <f t="shared" si="212"/>
        <v>9041545809</v>
      </c>
      <c r="E13626" s="67">
        <v>2</v>
      </c>
    </row>
    <row r="13627" spans="1:5" x14ac:dyDescent="0.25">
      <c r="A13627" s="61">
        <v>90415</v>
      </c>
      <c r="B13627" s="56" t="s">
        <v>12145</v>
      </c>
      <c r="C13627" s="67">
        <v>5</v>
      </c>
      <c r="D13627" t="str">
        <f t="shared" si="212"/>
        <v>9041545870</v>
      </c>
      <c r="E13627" s="67">
        <v>5</v>
      </c>
    </row>
    <row r="13628" spans="1:5" x14ac:dyDescent="0.25">
      <c r="A13628" s="61">
        <v>90415</v>
      </c>
      <c r="B13628" s="56" t="s">
        <v>12147</v>
      </c>
      <c r="C13628" s="67">
        <v>1</v>
      </c>
      <c r="D13628" t="str">
        <f t="shared" si="212"/>
        <v>9041545931</v>
      </c>
      <c r="E13628" s="67">
        <v>1</v>
      </c>
    </row>
    <row r="13629" spans="1:5" x14ac:dyDescent="0.25">
      <c r="A13629" s="61">
        <v>90415</v>
      </c>
      <c r="B13629" s="56" t="s">
        <v>12148</v>
      </c>
      <c r="C13629" s="67">
        <v>1</v>
      </c>
      <c r="D13629" t="str">
        <f t="shared" si="212"/>
        <v>9041545962</v>
      </c>
      <c r="E13629" s="67">
        <v>1</v>
      </c>
    </row>
    <row r="13630" spans="1:5" x14ac:dyDescent="0.25">
      <c r="A13630" s="61">
        <v>90415</v>
      </c>
      <c r="B13630" s="56" t="s">
        <v>12149</v>
      </c>
      <c r="C13630" s="67">
        <v>1</v>
      </c>
      <c r="D13630" t="str">
        <f t="shared" si="212"/>
        <v>9041545992</v>
      </c>
      <c r="E13630" s="67">
        <v>1</v>
      </c>
    </row>
    <row r="13631" spans="1:5" x14ac:dyDescent="0.25">
      <c r="A13631" s="61">
        <v>90416</v>
      </c>
      <c r="B13631" s="56" t="s">
        <v>12138</v>
      </c>
      <c r="C13631" s="67">
        <v>3</v>
      </c>
      <c r="D13631" t="str">
        <f t="shared" si="212"/>
        <v>9041645658</v>
      </c>
      <c r="E13631" s="67">
        <v>3</v>
      </c>
    </row>
    <row r="13632" spans="1:5" x14ac:dyDescent="0.25">
      <c r="A13632" s="61">
        <v>90416</v>
      </c>
      <c r="B13632" s="56" t="s">
        <v>12139</v>
      </c>
      <c r="C13632" s="67">
        <v>2</v>
      </c>
      <c r="D13632" t="str">
        <f t="shared" si="212"/>
        <v>9041645689</v>
      </c>
      <c r="E13632" s="67">
        <v>2</v>
      </c>
    </row>
    <row r="13633" spans="1:5" x14ac:dyDescent="0.25">
      <c r="A13633" s="61">
        <v>90416</v>
      </c>
      <c r="B13633" s="56" t="s">
        <v>12140</v>
      </c>
      <c r="C13633" s="67">
        <v>10</v>
      </c>
      <c r="D13633" t="str">
        <f t="shared" si="212"/>
        <v>9041645717</v>
      </c>
      <c r="E13633" s="67">
        <v>10</v>
      </c>
    </row>
    <row r="13634" spans="1:5" x14ac:dyDescent="0.25">
      <c r="A13634" s="61">
        <v>90416</v>
      </c>
      <c r="B13634" s="56" t="s">
        <v>12141</v>
      </c>
      <c r="C13634" s="67">
        <v>1</v>
      </c>
      <c r="D13634" t="str">
        <f t="shared" si="212"/>
        <v>9041645748</v>
      </c>
      <c r="E13634" s="67">
        <v>1</v>
      </c>
    </row>
    <row r="13635" spans="1:5" x14ac:dyDescent="0.25">
      <c r="A13635" s="61">
        <v>90416</v>
      </c>
      <c r="B13635" s="56" t="s">
        <v>12142</v>
      </c>
      <c r="C13635" s="67">
        <v>1</v>
      </c>
      <c r="D13635" t="str">
        <f t="shared" ref="D13635:D13698" si="213">CONCATENATE(A13635,B13635*1)</f>
        <v>9041645778</v>
      </c>
      <c r="E13635" s="67">
        <v>1</v>
      </c>
    </row>
    <row r="13636" spans="1:5" x14ac:dyDescent="0.25">
      <c r="A13636" s="61">
        <v>90416</v>
      </c>
      <c r="B13636" s="56" t="s">
        <v>12143</v>
      </c>
      <c r="C13636" s="67">
        <v>3</v>
      </c>
      <c r="D13636" t="str">
        <f t="shared" si="213"/>
        <v>9041645809</v>
      </c>
      <c r="E13636" s="67">
        <v>3</v>
      </c>
    </row>
    <row r="13637" spans="1:5" x14ac:dyDescent="0.25">
      <c r="A13637" s="61">
        <v>90416</v>
      </c>
      <c r="B13637" s="56" t="s">
        <v>12144</v>
      </c>
      <c r="C13637" s="67">
        <v>7</v>
      </c>
      <c r="D13637" t="str">
        <f t="shared" si="213"/>
        <v>9041645839</v>
      </c>
      <c r="E13637" s="67">
        <v>7</v>
      </c>
    </row>
    <row r="13638" spans="1:5" x14ac:dyDescent="0.25">
      <c r="A13638" s="61">
        <v>90416</v>
      </c>
      <c r="B13638" s="56" t="s">
        <v>12145</v>
      </c>
      <c r="C13638" s="67">
        <v>5</v>
      </c>
      <c r="D13638" t="str">
        <f t="shared" si="213"/>
        <v>9041645870</v>
      </c>
      <c r="E13638" s="67">
        <v>5</v>
      </c>
    </row>
    <row r="13639" spans="1:5" x14ac:dyDescent="0.25">
      <c r="A13639" s="61">
        <v>90416</v>
      </c>
      <c r="B13639" s="56" t="s">
        <v>12146</v>
      </c>
      <c r="C13639" s="67">
        <v>3</v>
      </c>
      <c r="D13639" t="str">
        <f t="shared" si="213"/>
        <v>9041645901</v>
      </c>
      <c r="E13639" s="67">
        <v>3</v>
      </c>
    </row>
    <row r="13640" spans="1:5" x14ac:dyDescent="0.25">
      <c r="A13640" s="61">
        <v>90416</v>
      </c>
      <c r="B13640" s="56" t="s">
        <v>12147</v>
      </c>
      <c r="C13640" s="67">
        <v>3</v>
      </c>
      <c r="D13640" t="str">
        <f t="shared" si="213"/>
        <v>9041645931</v>
      </c>
      <c r="E13640" s="67">
        <v>3</v>
      </c>
    </row>
    <row r="13641" spans="1:5" x14ac:dyDescent="0.25">
      <c r="A13641" s="61">
        <v>90416</v>
      </c>
      <c r="B13641" s="56" t="s">
        <v>12149</v>
      </c>
      <c r="C13641" s="67">
        <v>2</v>
      </c>
      <c r="D13641" t="str">
        <f t="shared" si="213"/>
        <v>9041645992</v>
      </c>
      <c r="E13641" s="67">
        <v>2</v>
      </c>
    </row>
    <row r="13642" spans="1:5" x14ac:dyDescent="0.25">
      <c r="A13642" s="61">
        <v>90418</v>
      </c>
      <c r="B13642" s="56" t="s">
        <v>12138</v>
      </c>
      <c r="C13642" s="67">
        <v>10</v>
      </c>
      <c r="D13642" t="str">
        <f t="shared" si="213"/>
        <v>9041845658</v>
      </c>
      <c r="E13642" s="67">
        <v>10</v>
      </c>
    </row>
    <row r="13643" spans="1:5" x14ac:dyDescent="0.25">
      <c r="A13643" s="61">
        <v>90418</v>
      </c>
      <c r="B13643" s="56" t="s">
        <v>12139</v>
      </c>
      <c r="C13643" s="67">
        <v>10</v>
      </c>
      <c r="D13643" t="str">
        <f t="shared" si="213"/>
        <v>9041845689</v>
      </c>
      <c r="E13643" s="67">
        <v>10</v>
      </c>
    </row>
    <row r="13644" spans="1:5" x14ac:dyDescent="0.25">
      <c r="A13644" s="61">
        <v>90418</v>
      </c>
      <c r="B13644" s="56" t="s">
        <v>12140</v>
      </c>
      <c r="C13644" s="67">
        <v>6</v>
      </c>
      <c r="D13644" t="str">
        <f t="shared" si="213"/>
        <v>9041845717</v>
      </c>
      <c r="E13644" s="67">
        <v>6</v>
      </c>
    </row>
    <row r="13645" spans="1:5" x14ac:dyDescent="0.25">
      <c r="A13645" s="61">
        <v>90418</v>
      </c>
      <c r="B13645" s="56" t="s">
        <v>12141</v>
      </c>
      <c r="C13645" s="67">
        <v>7</v>
      </c>
      <c r="D13645" t="str">
        <f t="shared" si="213"/>
        <v>9041845748</v>
      </c>
      <c r="E13645" s="67">
        <v>7</v>
      </c>
    </row>
    <row r="13646" spans="1:5" x14ac:dyDescent="0.25">
      <c r="A13646" s="61">
        <v>90418</v>
      </c>
      <c r="B13646" s="56" t="s">
        <v>12142</v>
      </c>
      <c r="C13646" s="67">
        <v>2</v>
      </c>
      <c r="D13646" t="str">
        <f t="shared" si="213"/>
        <v>9041845778</v>
      </c>
      <c r="E13646" s="67">
        <v>2</v>
      </c>
    </row>
    <row r="13647" spans="1:5" x14ac:dyDescent="0.25">
      <c r="A13647" s="61">
        <v>90418</v>
      </c>
      <c r="B13647" s="56" t="s">
        <v>12143</v>
      </c>
      <c r="C13647" s="67">
        <v>7</v>
      </c>
      <c r="D13647" t="str">
        <f t="shared" si="213"/>
        <v>9041845809</v>
      </c>
      <c r="E13647" s="67">
        <v>7</v>
      </c>
    </row>
    <row r="13648" spans="1:5" x14ac:dyDescent="0.25">
      <c r="A13648" s="61">
        <v>90418</v>
      </c>
      <c r="B13648" s="56" t="s">
        <v>12144</v>
      </c>
      <c r="C13648" s="67">
        <v>2</v>
      </c>
      <c r="D13648" t="str">
        <f t="shared" si="213"/>
        <v>9041845839</v>
      </c>
      <c r="E13648" s="67">
        <v>2</v>
      </c>
    </row>
    <row r="13649" spans="1:5" x14ac:dyDescent="0.25">
      <c r="A13649" s="61">
        <v>90418</v>
      </c>
      <c r="B13649" s="56" t="s">
        <v>12145</v>
      </c>
      <c r="C13649" s="67">
        <v>6</v>
      </c>
      <c r="D13649" t="str">
        <f t="shared" si="213"/>
        <v>9041845870</v>
      </c>
      <c r="E13649" s="67">
        <v>6</v>
      </c>
    </row>
    <row r="13650" spans="1:5" x14ac:dyDescent="0.25">
      <c r="A13650" s="61">
        <v>90418</v>
      </c>
      <c r="B13650" s="56" t="s">
        <v>12146</v>
      </c>
      <c r="C13650" s="67">
        <v>3</v>
      </c>
      <c r="D13650" t="str">
        <f t="shared" si="213"/>
        <v>9041845901</v>
      </c>
      <c r="E13650" s="67">
        <v>3</v>
      </c>
    </row>
    <row r="13651" spans="1:5" x14ac:dyDescent="0.25">
      <c r="A13651" s="61">
        <v>90418</v>
      </c>
      <c r="B13651" s="56" t="s">
        <v>12147</v>
      </c>
      <c r="C13651" s="67">
        <v>8</v>
      </c>
      <c r="D13651" t="str">
        <f t="shared" si="213"/>
        <v>9041845931</v>
      </c>
      <c r="E13651" s="67">
        <v>8</v>
      </c>
    </row>
    <row r="13652" spans="1:5" x14ac:dyDescent="0.25">
      <c r="A13652" s="61">
        <v>90418</v>
      </c>
      <c r="B13652" s="56" t="s">
        <v>12148</v>
      </c>
      <c r="C13652" s="67">
        <v>3</v>
      </c>
      <c r="D13652" t="str">
        <f t="shared" si="213"/>
        <v>9041845962</v>
      </c>
      <c r="E13652" s="67">
        <v>3</v>
      </c>
    </row>
    <row r="13653" spans="1:5" x14ac:dyDescent="0.25">
      <c r="A13653" s="61">
        <v>90418</v>
      </c>
      <c r="B13653" s="56" t="s">
        <v>12149</v>
      </c>
      <c r="C13653" s="67">
        <v>4</v>
      </c>
      <c r="D13653" t="str">
        <f t="shared" si="213"/>
        <v>9041845992</v>
      </c>
      <c r="E13653" s="67">
        <v>4</v>
      </c>
    </row>
    <row r="13654" spans="1:5" x14ac:dyDescent="0.25">
      <c r="A13654" s="61">
        <v>90419</v>
      </c>
      <c r="B13654" s="56" t="s">
        <v>12138</v>
      </c>
      <c r="C13654" s="67">
        <v>7</v>
      </c>
      <c r="D13654" t="str">
        <f t="shared" si="213"/>
        <v>9041945658</v>
      </c>
      <c r="E13654" s="67">
        <v>7</v>
      </c>
    </row>
    <row r="13655" spans="1:5" x14ac:dyDescent="0.25">
      <c r="A13655" s="61">
        <v>90419</v>
      </c>
      <c r="B13655" s="56" t="s">
        <v>12139</v>
      </c>
      <c r="C13655" s="67">
        <v>6</v>
      </c>
      <c r="D13655" t="str">
        <f t="shared" si="213"/>
        <v>9041945689</v>
      </c>
      <c r="E13655" s="67">
        <v>6</v>
      </c>
    </row>
    <row r="13656" spans="1:5" x14ac:dyDescent="0.25">
      <c r="A13656" s="61">
        <v>90419</v>
      </c>
      <c r="B13656" s="56" t="s">
        <v>12140</v>
      </c>
      <c r="C13656" s="67">
        <v>7</v>
      </c>
      <c r="D13656" t="str">
        <f t="shared" si="213"/>
        <v>9041945717</v>
      </c>
      <c r="E13656" s="67">
        <v>7</v>
      </c>
    </row>
    <row r="13657" spans="1:5" x14ac:dyDescent="0.25">
      <c r="A13657" s="61">
        <v>90419</v>
      </c>
      <c r="B13657" s="56" t="s">
        <v>12141</v>
      </c>
      <c r="C13657" s="67">
        <v>4</v>
      </c>
      <c r="D13657" t="str">
        <f t="shared" si="213"/>
        <v>9041945748</v>
      </c>
      <c r="E13657" s="67">
        <v>4</v>
      </c>
    </row>
    <row r="13658" spans="1:5" x14ac:dyDescent="0.25">
      <c r="A13658" s="61">
        <v>90419</v>
      </c>
      <c r="B13658" s="56" t="s">
        <v>12142</v>
      </c>
      <c r="C13658" s="67">
        <v>4</v>
      </c>
      <c r="D13658" t="str">
        <f t="shared" si="213"/>
        <v>9041945778</v>
      </c>
      <c r="E13658" s="67">
        <v>4</v>
      </c>
    </row>
    <row r="13659" spans="1:5" x14ac:dyDescent="0.25">
      <c r="A13659" s="61">
        <v>90419</v>
      </c>
      <c r="B13659" s="56" t="s">
        <v>12143</v>
      </c>
      <c r="C13659" s="67">
        <v>4</v>
      </c>
      <c r="D13659" t="str">
        <f t="shared" si="213"/>
        <v>9041945809</v>
      </c>
      <c r="E13659" s="67">
        <v>4</v>
      </c>
    </row>
    <row r="13660" spans="1:5" x14ac:dyDescent="0.25">
      <c r="A13660" s="61">
        <v>90419</v>
      </c>
      <c r="B13660" s="56" t="s">
        <v>12144</v>
      </c>
      <c r="C13660" s="67">
        <v>3</v>
      </c>
      <c r="D13660" t="str">
        <f t="shared" si="213"/>
        <v>9041945839</v>
      </c>
      <c r="E13660" s="67">
        <v>3</v>
      </c>
    </row>
    <row r="13661" spans="1:5" x14ac:dyDescent="0.25">
      <c r="A13661" s="61">
        <v>90419</v>
      </c>
      <c r="B13661" s="56" t="s">
        <v>12145</v>
      </c>
      <c r="C13661" s="67">
        <v>9</v>
      </c>
      <c r="D13661" t="str">
        <f t="shared" si="213"/>
        <v>9041945870</v>
      </c>
      <c r="E13661" s="67">
        <v>9</v>
      </c>
    </row>
    <row r="13662" spans="1:5" x14ac:dyDescent="0.25">
      <c r="A13662" s="61">
        <v>90419</v>
      </c>
      <c r="B13662" s="56" t="s">
        <v>12146</v>
      </c>
      <c r="C13662" s="67">
        <v>1</v>
      </c>
      <c r="D13662" t="str">
        <f t="shared" si="213"/>
        <v>9041945901</v>
      </c>
      <c r="E13662" s="67">
        <v>1</v>
      </c>
    </row>
    <row r="13663" spans="1:5" x14ac:dyDescent="0.25">
      <c r="A13663" s="61">
        <v>90419</v>
      </c>
      <c r="B13663" s="56" t="s">
        <v>12147</v>
      </c>
      <c r="C13663" s="67">
        <v>2</v>
      </c>
      <c r="D13663" t="str">
        <f t="shared" si="213"/>
        <v>9041945931</v>
      </c>
      <c r="E13663" s="67">
        <v>2</v>
      </c>
    </row>
    <row r="13664" spans="1:5" x14ac:dyDescent="0.25">
      <c r="A13664" s="61">
        <v>90419</v>
      </c>
      <c r="B13664" s="56" t="s">
        <v>12148</v>
      </c>
      <c r="C13664" s="67">
        <v>3</v>
      </c>
      <c r="D13664" t="str">
        <f t="shared" si="213"/>
        <v>9041945962</v>
      </c>
      <c r="E13664" s="67">
        <v>3</v>
      </c>
    </row>
    <row r="13665" spans="1:5" x14ac:dyDescent="0.25">
      <c r="A13665" s="61">
        <v>90419</v>
      </c>
      <c r="B13665" s="56" t="s">
        <v>12149</v>
      </c>
      <c r="C13665" s="67">
        <v>4</v>
      </c>
      <c r="D13665" t="str">
        <f t="shared" si="213"/>
        <v>9041945992</v>
      </c>
      <c r="E13665" s="67">
        <v>4</v>
      </c>
    </row>
    <row r="13666" spans="1:5" x14ac:dyDescent="0.25">
      <c r="A13666" s="61">
        <v>90420</v>
      </c>
      <c r="B13666" s="56" t="s">
        <v>12148</v>
      </c>
      <c r="C13666" s="67">
        <v>311</v>
      </c>
      <c r="D13666" t="str">
        <f t="shared" si="213"/>
        <v>9042045962</v>
      </c>
      <c r="E13666" s="67">
        <v>311</v>
      </c>
    </row>
    <row r="13667" spans="1:5" x14ac:dyDescent="0.25">
      <c r="A13667" s="61">
        <v>90420</v>
      </c>
      <c r="B13667" s="56" t="s">
        <v>12149</v>
      </c>
      <c r="C13667" s="67">
        <v>807</v>
      </c>
      <c r="D13667" t="str">
        <f t="shared" si="213"/>
        <v>9042045992</v>
      </c>
      <c r="E13667" s="67">
        <v>807</v>
      </c>
    </row>
    <row r="13668" spans="1:5" x14ac:dyDescent="0.25">
      <c r="A13668" s="56" t="s">
        <v>8559</v>
      </c>
      <c r="B13668" s="56" t="s">
        <v>12138</v>
      </c>
      <c r="C13668" s="67">
        <v>2</v>
      </c>
      <c r="D13668" t="str">
        <f t="shared" si="213"/>
        <v>905177S45658</v>
      </c>
      <c r="E13668" s="67">
        <v>2</v>
      </c>
    </row>
    <row r="13669" spans="1:5" x14ac:dyDescent="0.25">
      <c r="A13669" s="56" t="s">
        <v>8559</v>
      </c>
      <c r="B13669" s="56" t="s">
        <v>12139</v>
      </c>
      <c r="C13669" s="67">
        <v>1</v>
      </c>
      <c r="D13669" t="str">
        <f t="shared" si="213"/>
        <v>905177S45689</v>
      </c>
      <c r="E13669" s="67">
        <v>1</v>
      </c>
    </row>
    <row r="13670" spans="1:5" x14ac:dyDescent="0.25">
      <c r="A13670" s="56" t="s">
        <v>8559</v>
      </c>
      <c r="B13670" s="56" t="s">
        <v>12140</v>
      </c>
      <c r="C13670" s="67">
        <v>1</v>
      </c>
      <c r="D13670" t="str">
        <f t="shared" si="213"/>
        <v>905177S45717</v>
      </c>
      <c r="E13670" s="67">
        <v>1</v>
      </c>
    </row>
    <row r="13671" spans="1:5" x14ac:dyDescent="0.25">
      <c r="A13671" s="56" t="s">
        <v>8559</v>
      </c>
      <c r="B13671" s="56" t="s">
        <v>12149</v>
      </c>
      <c r="C13671" s="67">
        <v>2</v>
      </c>
      <c r="D13671" t="str">
        <f t="shared" si="213"/>
        <v>905177S45992</v>
      </c>
      <c r="E13671" s="67">
        <v>2</v>
      </c>
    </row>
    <row r="13672" spans="1:5" x14ac:dyDescent="0.25">
      <c r="A13672" s="61">
        <v>910</v>
      </c>
      <c r="B13672" s="56" t="s">
        <v>12138</v>
      </c>
      <c r="C13672" s="67">
        <v>1</v>
      </c>
      <c r="D13672" t="str">
        <f t="shared" si="213"/>
        <v>91045658</v>
      </c>
      <c r="E13672" s="67">
        <v>1</v>
      </c>
    </row>
    <row r="13673" spans="1:5" x14ac:dyDescent="0.25">
      <c r="A13673" s="61">
        <v>910</v>
      </c>
      <c r="B13673" s="56" t="s">
        <v>12139</v>
      </c>
      <c r="C13673" s="67">
        <v>1</v>
      </c>
      <c r="D13673" t="str">
        <f t="shared" si="213"/>
        <v>91045689</v>
      </c>
      <c r="E13673" s="67">
        <v>1</v>
      </c>
    </row>
    <row r="13674" spans="1:5" x14ac:dyDescent="0.25">
      <c r="A13674" s="61">
        <v>910</v>
      </c>
      <c r="B13674" s="56" t="s">
        <v>12140</v>
      </c>
      <c r="C13674" s="67">
        <v>1</v>
      </c>
      <c r="D13674" t="str">
        <f t="shared" si="213"/>
        <v>91045717</v>
      </c>
      <c r="E13674" s="67">
        <v>1</v>
      </c>
    </row>
    <row r="13675" spans="1:5" x14ac:dyDescent="0.25">
      <c r="A13675" s="61">
        <v>91204</v>
      </c>
      <c r="B13675" s="56" t="s">
        <v>12138</v>
      </c>
      <c r="C13675" s="67">
        <v>11</v>
      </c>
      <c r="D13675" t="str">
        <f t="shared" si="213"/>
        <v>9120445658</v>
      </c>
      <c r="E13675" s="67">
        <v>11</v>
      </c>
    </row>
    <row r="13676" spans="1:5" x14ac:dyDescent="0.25">
      <c r="A13676" s="61">
        <v>91204</v>
      </c>
      <c r="B13676" s="56" t="s">
        <v>12139</v>
      </c>
      <c r="C13676" s="67">
        <v>7</v>
      </c>
      <c r="D13676" t="str">
        <f t="shared" si="213"/>
        <v>9120445689</v>
      </c>
      <c r="E13676" s="67">
        <v>7</v>
      </c>
    </row>
    <row r="13677" spans="1:5" x14ac:dyDescent="0.25">
      <c r="A13677" s="61">
        <v>91204</v>
      </c>
      <c r="B13677" s="56" t="s">
        <v>12140</v>
      </c>
      <c r="C13677" s="67">
        <v>12</v>
      </c>
      <c r="D13677" t="str">
        <f t="shared" si="213"/>
        <v>9120445717</v>
      </c>
      <c r="E13677" s="67">
        <v>12</v>
      </c>
    </row>
    <row r="13678" spans="1:5" x14ac:dyDescent="0.25">
      <c r="A13678" s="61">
        <v>91204</v>
      </c>
      <c r="B13678" s="56" t="s">
        <v>12141</v>
      </c>
      <c r="C13678" s="67">
        <v>4</v>
      </c>
      <c r="D13678" t="str">
        <f t="shared" si="213"/>
        <v>9120445748</v>
      </c>
      <c r="E13678" s="67">
        <v>4</v>
      </c>
    </row>
    <row r="13679" spans="1:5" x14ac:dyDescent="0.25">
      <c r="A13679" s="61">
        <v>91204</v>
      </c>
      <c r="B13679" s="56" t="s">
        <v>12142</v>
      </c>
      <c r="C13679" s="67">
        <v>6</v>
      </c>
      <c r="D13679" t="str">
        <f t="shared" si="213"/>
        <v>9120445778</v>
      </c>
      <c r="E13679" s="67">
        <v>6</v>
      </c>
    </row>
    <row r="13680" spans="1:5" x14ac:dyDescent="0.25">
      <c r="A13680" s="61">
        <v>91204</v>
      </c>
      <c r="B13680" s="56" t="s">
        <v>12143</v>
      </c>
      <c r="C13680" s="67">
        <v>3</v>
      </c>
      <c r="D13680" t="str">
        <f t="shared" si="213"/>
        <v>9120445809</v>
      </c>
      <c r="E13680" s="67">
        <v>3</v>
      </c>
    </row>
    <row r="13681" spans="1:5" x14ac:dyDescent="0.25">
      <c r="A13681" s="61">
        <v>91204</v>
      </c>
      <c r="B13681" s="56" t="s">
        <v>12144</v>
      </c>
      <c r="C13681" s="67">
        <v>4</v>
      </c>
      <c r="D13681" t="str">
        <f t="shared" si="213"/>
        <v>9120445839</v>
      </c>
      <c r="E13681" s="67">
        <v>4</v>
      </c>
    </row>
    <row r="13682" spans="1:5" x14ac:dyDescent="0.25">
      <c r="A13682" s="61">
        <v>91204</v>
      </c>
      <c r="B13682" s="56" t="s">
        <v>12145</v>
      </c>
      <c r="C13682" s="67">
        <v>6</v>
      </c>
      <c r="D13682" t="str">
        <f t="shared" si="213"/>
        <v>9120445870</v>
      </c>
      <c r="E13682" s="67">
        <v>6</v>
      </c>
    </row>
    <row r="13683" spans="1:5" x14ac:dyDescent="0.25">
      <c r="A13683" s="61">
        <v>91204</v>
      </c>
      <c r="B13683" s="56" t="s">
        <v>12146</v>
      </c>
      <c r="C13683" s="67">
        <v>8</v>
      </c>
      <c r="D13683" t="str">
        <f t="shared" si="213"/>
        <v>9120445901</v>
      </c>
      <c r="E13683" s="67">
        <v>8</v>
      </c>
    </row>
    <row r="13684" spans="1:5" x14ac:dyDescent="0.25">
      <c r="A13684" s="61">
        <v>91204</v>
      </c>
      <c r="B13684" s="56" t="s">
        <v>12147</v>
      </c>
      <c r="C13684" s="67">
        <v>4</v>
      </c>
      <c r="D13684" t="str">
        <f t="shared" si="213"/>
        <v>9120445931</v>
      </c>
      <c r="E13684" s="67">
        <v>4</v>
      </c>
    </row>
    <row r="13685" spans="1:5" x14ac:dyDescent="0.25">
      <c r="A13685" s="61">
        <v>91204</v>
      </c>
      <c r="B13685" s="56" t="s">
        <v>12149</v>
      </c>
      <c r="C13685" s="67">
        <v>2</v>
      </c>
      <c r="D13685" t="str">
        <f t="shared" si="213"/>
        <v>9120445992</v>
      </c>
      <c r="E13685" s="67">
        <v>2</v>
      </c>
    </row>
    <row r="13686" spans="1:5" x14ac:dyDescent="0.25">
      <c r="A13686" s="61">
        <v>91207</v>
      </c>
      <c r="B13686" s="56" t="s">
        <v>12138</v>
      </c>
      <c r="C13686" s="67">
        <v>20</v>
      </c>
      <c r="D13686" t="str">
        <f t="shared" si="213"/>
        <v>9120745658</v>
      </c>
      <c r="E13686" s="67">
        <v>20</v>
      </c>
    </row>
    <row r="13687" spans="1:5" x14ac:dyDescent="0.25">
      <c r="A13687" s="61">
        <v>91207</v>
      </c>
      <c r="B13687" s="56" t="s">
        <v>12139</v>
      </c>
      <c r="C13687" s="67">
        <v>13</v>
      </c>
      <c r="D13687" t="str">
        <f t="shared" si="213"/>
        <v>9120745689</v>
      </c>
      <c r="E13687" s="67">
        <v>13</v>
      </c>
    </row>
    <row r="13688" spans="1:5" x14ac:dyDescent="0.25">
      <c r="A13688" s="61">
        <v>91207</v>
      </c>
      <c r="B13688" s="56" t="s">
        <v>12140</v>
      </c>
      <c r="C13688" s="67">
        <v>23</v>
      </c>
      <c r="D13688" t="str">
        <f t="shared" si="213"/>
        <v>9120745717</v>
      </c>
      <c r="E13688" s="67">
        <v>23</v>
      </c>
    </row>
    <row r="13689" spans="1:5" x14ac:dyDescent="0.25">
      <c r="A13689" s="61">
        <v>91207</v>
      </c>
      <c r="B13689" s="56" t="s">
        <v>12141</v>
      </c>
      <c r="C13689" s="67">
        <v>4</v>
      </c>
      <c r="D13689" t="str">
        <f t="shared" si="213"/>
        <v>9120745748</v>
      </c>
      <c r="E13689" s="67">
        <v>4</v>
      </c>
    </row>
    <row r="13690" spans="1:5" x14ac:dyDescent="0.25">
      <c r="A13690" s="61">
        <v>91207</v>
      </c>
      <c r="B13690" s="56" t="s">
        <v>12142</v>
      </c>
      <c r="C13690" s="67">
        <v>7</v>
      </c>
      <c r="D13690" t="str">
        <f t="shared" si="213"/>
        <v>9120745778</v>
      </c>
      <c r="E13690" s="67">
        <v>7</v>
      </c>
    </row>
    <row r="13691" spans="1:5" x14ac:dyDescent="0.25">
      <c r="A13691" s="61">
        <v>91207</v>
      </c>
      <c r="B13691" s="56" t="s">
        <v>12143</v>
      </c>
      <c r="C13691" s="67">
        <v>7</v>
      </c>
      <c r="D13691" t="str">
        <f t="shared" si="213"/>
        <v>9120745809</v>
      </c>
      <c r="E13691" s="67">
        <v>7</v>
      </c>
    </row>
    <row r="13692" spans="1:5" x14ac:dyDescent="0.25">
      <c r="A13692" s="61">
        <v>91207</v>
      </c>
      <c r="B13692" s="56" t="s">
        <v>12144</v>
      </c>
      <c r="C13692" s="67">
        <v>9</v>
      </c>
      <c r="D13692" t="str">
        <f t="shared" si="213"/>
        <v>9120745839</v>
      </c>
      <c r="E13692" s="67">
        <v>9</v>
      </c>
    </row>
    <row r="13693" spans="1:5" x14ac:dyDescent="0.25">
      <c r="A13693" s="61">
        <v>91207</v>
      </c>
      <c r="B13693" s="56" t="s">
        <v>12145</v>
      </c>
      <c r="C13693" s="67">
        <v>10</v>
      </c>
      <c r="D13693" t="str">
        <f t="shared" si="213"/>
        <v>9120745870</v>
      </c>
      <c r="E13693" s="67">
        <v>10</v>
      </c>
    </row>
    <row r="13694" spans="1:5" x14ac:dyDescent="0.25">
      <c r="A13694" s="61">
        <v>91207</v>
      </c>
      <c r="B13694" s="56" t="s">
        <v>12146</v>
      </c>
      <c r="C13694" s="67">
        <v>2</v>
      </c>
      <c r="D13694" t="str">
        <f t="shared" si="213"/>
        <v>9120745901</v>
      </c>
      <c r="E13694" s="67">
        <v>2</v>
      </c>
    </row>
    <row r="13695" spans="1:5" x14ac:dyDescent="0.25">
      <c r="A13695" s="61">
        <v>91207</v>
      </c>
      <c r="B13695" s="56" t="s">
        <v>12148</v>
      </c>
      <c r="C13695" s="67">
        <v>4</v>
      </c>
      <c r="D13695" t="str">
        <f t="shared" si="213"/>
        <v>9120745962</v>
      </c>
      <c r="E13695" s="67">
        <v>4</v>
      </c>
    </row>
    <row r="13696" spans="1:5" x14ac:dyDescent="0.25">
      <c r="A13696" s="61">
        <v>91207</v>
      </c>
      <c r="B13696" s="56" t="s">
        <v>12149</v>
      </c>
      <c r="C13696" s="67">
        <v>8</v>
      </c>
      <c r="D13696" t="str">
        <f t="shared" si="213"/>
        <v>9120745992</v>
      </c>
      <c r="E13696" s="67">
        <v>8</v>
      </c>
    </row>
    <row r="13697" spans="1:5" x14ac:dyDescent="0.25">
      <c r="A13697" s="61">
        <v>91208</v>
      </c>
      <c r="B13697" s="56" t="s">
        <v>12138</v>
      </c>
      <c r="C13697" s="67">
        <v>1</v>
      </c>
      <c r="D13697" t="str">
        <f t="shared" si="213"/>
        <v>9120845658</v>
      </c>
      <c r="E13697" s="67">
        <v>1</v>
      </c>
    </row>
    <row r="13698" spans="1:5" x14ac:dyDescent="0.25">
      <c r="A13698" s="61">
        <v>91208</v>
      </c>
      <c r="B13698" s="56" t="s">
        <v>12139</v>
      </c>
      <c r="C13698" s="67">
        <v>3</v>
      </c>
      <c r="D13698" t="str">
        <f t="shared" si="213"/>
        <v>9120845689</v>
      </c>
      <c r="E13698" s="67">
        <v>3</v>
      </c>
    </row>
    <row r="13699" spans="1:5" x14ac:dyDescent="0.25">
      <c r="A13699" s="61">
        <v>91210</v>
      </c>
      <c r="B13699" s="56" t="s">
        <v>12143</v>
      </c>
      <c r="C13699" s="67">
        <v>2</v>
      </c>
      <c r="D13699" t="str">
        <f t="shared" ref="D13699:D13762" si="214">CONCATENATE(A13699,B13699*1)</f>
        <v>9121045809</v>
      </c>
      <c r="E13699" s="67">
        <v>2</v>
      </c>
    </row>
    <row r="13700" spans="1:5" x14ac:dyDescent="0.25">
      <c r="A13700" s="61">
        <v>91210</v>
      </c>
      <c r="B13700" s="56" t="s">
        <v>12149</v>
      </c>
      <c r="C13700" s="67">
        <v>2</v>
      </c>
      <c r="D13700" t="str">
        <f t="shared" si="214"/>
        <v>9121045992</v>
      </c>
      <c r="E13700" s="67">
        <v>2</v>
      </c>
    </row>
    <row r="13701" spans="1:5" x14ac:dyDescent="0.25">
      <c r="A13701" s="56" t="s">
        <v>1127</v>
      </c>
      <c r="B13701" s="56" t="s">
        <v>12138</v>
      </c>
      <c r="C13701" s="67">
        <v>8</v>
      </c>
      <c r="D13701" t="str">
        <f t="shared" si="214"/>
        <v>92105A45658</v>
      </c>
      <c r="E13701" s="67">
        <v>8</v>
      </c>
    </row>
    <row r="13702" spans="1:5" x14ac:dyDescent="0.25">
      <c r="A13702" s="56" t="s">
        <v>1127</v>
      </c>
      <c r="B13702" s="56" t="s">
        <v>12139</v>
      </c>
      <c r="C13702" s="67">
        <v>10</v>
      </c>
      <c r="D13702" t="str">
        <f t="shared" si="214"/>
        <v>92105A45689</v>
      </c>
      <c r="E13702" s="67">
        <v>10</v>
      </c>
    </row>
    <row r="13703" spans="1:5" x14ac:dyDescent="0.25">
      <c r="A13703" s="56" t="s">
        <v>1127</v>
      </c>
      <c r="B13703" s="56" t="s">
        <v>12140</v>
      </c>
      <c r="C13703" s="67">
        <v>30</v>
      </c>
      <c r="D13703" t="str">
        <f t="shared" si="214"/>
        <v>92105A45717</v>
      </c>
      <c r="E13703" s="67">
        <v>30</v>
      </c>
    </row>
    <row r="13704" spans="1:5" x14ac:dyDescent="0.25">
      <c r="A13704" s="56" t="s">
        <v>1127</v>
      </c>
      <c r="B13704" s="56" t="s">
        <v>12141</v>
      </c>
      <c r="C13704" s="67">
        <v>12</v>
      </c>
      <c r="D13704" t="str">
        <f t="shared" si="214"/>
        <v>92105A45748</v>
      </c>
      <c r="E13704" s="67">
        <v>12</v>
      </c>
    </row>
    <row r="13705" spans="1:5" x14ac:dyDescent="0.25">
      <c r="A13705" s="56" t="s">
        <v>1127</v>
      </c>
      <c r="B13705" s="56" t="s">
        <v>12142</v>
      </c>
      <c r="C13705" s="67">
        <v>22</v>
      </c>
      <c r="D13705" t="str">
        <f t="shared" si="214"/>
        <v>92105A45778</v>
      </c>
      <c r="E13705" s="67">
        <v>22</v>
      </c>
    </row>
    <row r="13706" spans="1:5" x14ac:dyDescent="0.25">
      <c r="A13706" s="56" t="s">
        <v>1127</v>
      </c>
      <c r="B13706" s="56" t="s">
        <v>12143</v>
      </c>
      <c r="C13706" s="67">
        <v>11</v>
      </c>
      <c r="D13706" t="str">
        <f t="shared" si="214"/>
        <v>92105A45809</v>
      </c>
      <c r="E13706" s="67">
        <v>11</v>
      </c>
    </row>
    <row r="13707" spans="1:5" x14ac:dyDescent="0.25">
      <c r="A13707" s="56" t="s">
        <v>1127</v>
      </c>
      <c r="B13707" s="56" t="s">
        <v>12144</v>
      </c>
      <c r="C13707" s="67">
        <v>19</v>
      </c>
      <c r="D13707" t="str">
        <f t="shared" si="214"/>
        <v>92105A45839</v>
      </c>
      <c r="E13707" s="67">
        <v>19</v>
      </c>
    </row>
    <row r="13708" spans="1:5" x14ac:dyDescent="0.25">
      <c r="A13708" s="56" t="s">
        <v>1127</v>
      </c>
      <c r="B13708" s="56" t="s">
        <v>12145</v>
      </c>
      <c r="C13708" s="67">
        <v>15</v>
      </c>
      <c r="D13708" t="str">
        <f t="shared" si="214"/>
        <v>92105A45870</v>
      </c>
      <c r="E13708" s="67">
        <v>15</v>
      </c>
    </row>
    <row r="13709" spans="1:5" x14ac:dyDescent="0.25">
      <c r="A13709" s="56" t="s">
        <v>1127</v>
      </c>
      <c r="B13709" s="56" t="s">
        <v>12146</v>
      </c>
      <c r="C13709" s="67">
        <v>10</v>
      </c>
      <c r="D13709" t="str">
        <f t="shared" si="214"/>
        <v>92105A45901</v>
      </c>
      <c r="E13709" s="67">
        <v>10</v>
      </c>
    </row>
    <row r="13710" spans="1:5" x14ac:dyDescent="0.25">
      <c r="A13710" s="56" t="s">
        <v>1127</v>
      </c>
      <c r="B13710" s="56" t="s">
        <v>12147</v>
      </c>
      <c r="C13710" s="67">
        <v>5</v>
      </c>
      <c r="D13710" t="str">
        <f t="shared" si="214"/>
        <v>92105A45931</v>
      </c>
      <c r="E13710" s="67">
        <v>5</v>
      </c>
    </row>
    <row r="13711" spans="1:5" x14ac:dyDescent="0.25">
      <c r="A13711" s="56" t="s">
        <v>1127</v>
      </c>
      <c r="B13711" s="56" t="s">
        <v>12148</v>
      </c>
      <c r="C13711" s="67">
        <v>6</v>
      </c>
      <c r="D13711" t="str">
        <f t="shared" si="214"/>
        <v>92105A45962</v>
      </c>
      <c r="E13711" s="67">
        <v>6</v>
      </c>
    </row>
    <row r="13712" spans="1:5" x14ac:dyDescent="0.25">
      <c r="A13712" s="56" t="s">
        <v>1127</v>
      </c>
      <c r="B13712" s="56" t="s">
        <v>12149</v>
      </c>
      <c r="C13712" s="67">
        <v>12</v>
      </c>
      <c r="D13712" t="str">
        <f t="shared" si="214"/>
        <v>92105A45992</v>
      </c>
      <c r="E13712" s="67">
        <v>12</v>
      </c>
    </row>
    <row r="13713" spans="1:5" x14ac:dyDescent="0.25">
      <c r="A13713" s="56" t="s">
        <v>1128</v>
      </c>
      <c r="B13713" s="56" t="s">
        <v>12138</v>
      </c>
      <c r="C13713" s="67">
        <v>10</v>
      </c>
      <c r="D13713" t="str">
        <f t="shared" si="214"/>
        <v>92105B45658</v>
      </c>
      <c r="E13713" s="67">
        <v>10</v>
      </c>
    </row>
    <row r="13714" spans="1:5" x14ac:dyDescent="0.25">
      <c r="A13714" s="56" t="s">
        <v>1128</v>
      </c>
      <c r="B13714" s="56" t="s">
        <v>12139</v>
      </c>
      <c r="C13714" s="67">
        <v>1</v>
      </c>
      <c r="D13714" t="str">
        <f t="shared" si="214"/>
        <v>92105B45689</v>
      </c>
      <c r="E13714" s="67">
        <v>1</v>
      </c>
    </row>
    <row r="13715" spans="1:5" x14ac:dyDescent="0.25">
      <c r="A13715" s="56" t="s">
        <v>1128</v>
      </c>
      <c r="B13715" s="56" t="s">
        <v>12140</v>
      </c>
      <c r="C13715" s="67">
        <v>16</v>
      </c>
      <c r="D13715" t="str">
        <f t="shared" si="214"/>
        <v>92105B45717</v>
      </c>
      <c r="E13715" s="67">
        <v>16</v>
      </c>
    </row>
    <row r="13716" spans="1:5" x14ac:dyDescent="0.25">
      <c r="A13716" s="56" t="s">
        <v>1128</v>
      </c>
      <c r="B13716" s="56" t="s">
        <v>12141</v>
      </c>
      <c r="C13716" s="67">
        <v>23</v>
      </c>
      <c r="D13716" t="str">
        <f t="shared" si="214"/>
        <v>92105B45748</v>
      </c>
      <c r="E13716" s="67">
        <v>23</v>
      </c>
    </row>
    <row r="13717" spans="1:5" x14ac:dyDescent="0.25">
      <c r="A13717" s="56" t="s">
        <v>1128</v>
      </c>
      <c r="B13717" s="56" t="s">
        <v>12142</v>
      </c>
      <c r="C13717" s="67">
        <v>30</v>
      </c>
      <c r="D13717" t="str">
        <f t="shared" si="214"/>
        <v>92105B45778</v>
      </c>
      <c r="E13717" s="67">
        <v>30</v>
      </c>
    </row>
    <row r="13718" spans="1:5" x14ac:dyDescent="0.25">
      <c r="A13718" s="56" t="s">
        <v>1128</v>
      </c>
      <c r="B13718" s="56" t="s">
        <v>12143</v>
      </c>
      <c r="C13718" s="67">
        <v>31</v>
      </c>
      <c r="D13718" t="str">
        <f t="shared" si="214"/>
        <v>92105B45809</v>
      </c>
      <c r="E13718" s="67">
        <v>31</v>
      </c>
    </row>
    <row r="13719" spans="1:5" x14ac:dyDescent="0.25">
      <c r="A13719" s="56" t="s">
        <v>1128</v>
      </c>
      <c r="B13719" s="56" t="s">
        <v>12144</v>
      </c>
      <c r="C13719" s="67">
        <v>31</v>
      </c>
      <c r="D13719" t="str">
        <f t="shared" si="214"/>
        <v>92105B45839</v>
      </c>
      <c r="E13719" s="67">
        <v>31</v>
      </c>
    </row>
    <row r="13720" spans="1:5" x14ac:dyDescent="0.25">
      <c r="A13720" s="56" t="s">
        <v>1128</v>
      </c>
      <c r="B13720" s="56" t="s">
        <v>12145</v>
      </c>
      <c r="C13720" s="67">
        <v>26</v>
      </c>
      <c r="D13720" t="str">
        <f t="shared" si="214"/>
        <v>92105B45870</v>
      </c>
      <c r="E13720" s="67">
        <v>26</v>
      </c>
    </row>
    <row r="13721" spans="1:5" x14ac:dyDescent="0.25">
      <c r="A13721" s="56" t="s">
        <v>1128</v>
      </c>
      <c r="B13721" s="56" t="s">
        <v>12146</v>
      </c>
      <c r="C13721" s="67">
        <v>22</v>
      </c>
      <c r="D13721" t="str">
        <f t="shared" si="214"/>
        <v>92105B45901</v>
      </c>
      <c r="E13721" s="67">
        <v>22</v>
      </c>
    </row>
    <row r="13722" spans="1:5" x14ac:dyDescent="0.25">
      <c r="A13722" s="56" t="s">
        <v>1128</v>
      </c>
      <c r="B13722" s="56" t="s">
        <v>12147</v>
      </c>
      <c r="C13722" s="67">
        <v>23</v>
      </c>
      <c r="D13722" t="str">
        <f t="shared" si="214"/>
        <v>92105B45931</v>
      </c>
      <c r="E13722" s="67">
        <v>23</v>
      </c>
    </row>
    <row r="13723" spans="1:5" x14ac:dyDescent="0.25">
      <c r="A13723" s="56" t="s">
        <v>1128</v>
      </c>
      <c r="B13723" s="56" t="s">
        <v>12148</v>
      </c>
      <c r="C13723" s="67">
        <v>14</v>
      </c>
      <c r="D13723" t="str">
        <f t="shared" si="214"/>
        <v>92105B45962</v>
      </c>
      <c r="E13723" s="67">
        <v>14</v>
      </c>
    </row>
    <row r="13724" spans="1:5" x14ac:dyDescent="0.25">
      <c r="A13724" s="56" t="s">
        <v>1128</v>
      </c>
      <c r="B13724" s="56" t="s">
        <v>12149</v>
      </c>
      <c r="C13724" s="67">
        <v>20</v>
      </c>
      <c r="D13724" t="str">
        <f t="shared" si="214"/>
        <v>92105B45992</v>
      </c>
      <c r="E13724" s="67">
        <v>20</v>
      </c>
    </row>
    <row r="13725" spans="1:5" x14ac:dyDescent="0.25">
      <c r="A13725" s="56" t="s">
        <v>1129</v>
      </c>
      <c r="B13725" s="56" t="s">
        <v>12138</v>
      </c>
      <c r="C13725" s="67">
        <v>8</v>
      </c>
      <c r="D13725" t="str">
        <f t="shared" si="214"/>
        <v>92105D45658</v>
      </c>
      <c r="E13725" s="67">
        <v>8</v>
      </c>
    </row>
    <row r="13726" spans="1:5" x14ac:dyDescent="0.25">
      <c r="A13726" s="56" t="s">
        <v>1129</v>
      </c>
      <c r="B13726" s="56" t="s">
        <v>12139</v>
      </c>
      <c r="C13726" s="67">
        <v>8</v>
      </c>
      <c r="D13726" t="str">
        <f t="shared" si="214"/>
        <v>92105D45689</v>
      </c>
      <c r="E13726" s="67">
        <v>8</v>
      </c>
    </row>
    <row r="13727" spans="1:5" x14ac:dyDescent="0.25">
      <c r="A13727" s="56" t="s">
        <v>1129</v>
      </c>
      <c r="B13727" s="56" t="s">
        <v>12140</v>
      </c>
      <c r="C13727" s="67">
        <v>31</v>
      </c>
      <c r="D13727" t="str">
        <f t="shared" si="214"/>
        <v>92105D45717</v>
      </c>
      <c r="E13727" s="67">
        <v>31</v>
      </c>
    </row>
    <row r="13728" spans="1:5" x14ac:dyDescent="0.25">
      <c r="A13728" s="56" t="s">
        <v>1129</v>
      </c>
      <c r="B13728" s="56" t="s">
        <v>12141</v>
      </c>
      <c r="C13728" s="67">
        <v>30</v>
      </c>
      <c r="D13728" t="str">
        <f t="shared" si="214"/>
        <v>92105D45748</v>
      </c>
      <c r="E13728" s="67">
        <v>30</v>
      </c>
    </row>
    <row r="13729" spans="1:5" x14ac:dyDescent="0.25">
      <c r="A13729" s="56" t="s">
        <v>1129</v>
      </c>
      <c r="B13729" s="56" t="s">
        <v>12142</v>
      </c>
      <c r="C13729" s="67">
        <v>44</v>
      </c>
      <c r="D13729" t="str">
        <f t="shared" si="214"/>
        <v>92105D45778</v>
      </c>
      <c r="E13729" s="67">
        <v>44</v>
      </c>
    </row>
    <row r="13730" spans="1:5" x14ac:dyDescent="0.25">
      <c r="A13730" s="56" t="s">
        <v>1129</v>
      </c>
      <c r="B13730" s="56" t="s">
        <v>12143</v>
      </c>
      <c r="C13730" s="67">
        <v>38</v>
      </c>
      <c r="D13730" t="str">
        <f t="shared" si="214"/>
        <v>92105D45809</v>
      </c>
      <c r="E13730" s="67">
        <v>38</v>
      </c>
    </row>
    <row r="13731" spans="1:5" x14ac:dyDescent="0.25">
      <c r="A13731" s="56" t="s">
        <v>1129</v>
      </c>
      <c r="B13731" s="56" t="s">
        <v>12144</v>
      </c>
      <c r="C13731" s="67">
        <v>29</v>
      </c>
      <c r="D13731" t="str">
        <f t="shared" si="214"/>
        <v>92105D45839</v>
      </c>
      <c r="E13731" s="67">
        <v>29</v>
      </c>
    </row>
    <row r="13732" spans="1:5" x14ac:dyDescent="0.25">
      <c r="A13732" s="56" t="s">
        <v>1129</v>
      </c>
      <c r="B13732" s="56" t="s">
        <v>12145</v>
      </c>
      <c r="C13732" s="67">
        <v>27</v>
      </c>
      <c r="D13732" t="str">
        <f t="shared" si="214"/>
        <v>92105D45870</v>
      </c>
      <c r="E13732" s="67">
        <v>27</v>
      </c>
    </row>
    <row r="13733" spans="1:5" x14ac:dyDescent="0.25">
      <c r="A13733" s="56" t="s">
        <v>1129</v>
      </c>
      <c r="B13733" s="56" t="s">
        <v>12146</v>
      </c>
      <c r="C13733" s="67">
        <v>24</v>
      </c>
      <c r="D13733" t="str">
        <f t="shared" si="214"/>
        <v>92105D45901</v>
      </c>
      <c r="E13733" s="67">
        <v>24</v>
      </c>
    </row>
    <row r="13734" spans="1:5" x14ac:dyDescent="0.25">
      <c r="A13734" s="56" t="s">
        <v>1129</v>
      </c>
      <c r="B13734" s="56" t="s">
        <v>12147</v>
      </c>
      <c r="C13734" s="67">
        <v>19</v>
      </c>
      <c r="D13734" t="str">
        <f t="shared" si="214"/>
        <v>92105D45931</v>
      </c>
      <c r="E13734" s="67">
        <v>19</v>
      </c>
    </row>
    <row r="13735" spans="1:5" x14ac:dyDescent="0.25">
      <c r="A13735" s="56" t="s">
        <v>1129</v>
      </c>
      <c r="B13735" s="56" t="s">
        <v>12148</v>
      </c>
      <c r="C13735" s="67">
        <v>10</v>
      </c>
      <c r="D13735" t="str">
        <f t="shared" si="214"/>
        <v>92105D45962</v>
      </c>
      <c r="E13735" s="67">
        <v>10</v>
      </c>
    </row>
    <row r="13736" spans="1:5" x14ac:dyDescent="0.25">
      <c r="A13736" s="56" t="s">
        <v>1129</v>
      </c>
      <c r="B13736" s="56" t="s">
        <v>12149</v>
      </c>
      <c r="C13736" s="67">
        <v>22</v>
      </c>
      <c r="D13736" t="str">
        <f t="shared" si="214"/>
        <v>92105D45992</v>
      </c>
      <c r="E13736" s="67">
        <v>22</v>
      </c>
    </row>
    <row r="13737" spans="1:5" x14ac:dyDescent="0.25">
      <c r="A13737" s="56" t="s">
        <v>1130</v>
      </c>
      <c r="B13737" s="56" t="s">
        <v>12138</v>
      </c>
      <c r="C13737" s="67">
        <v>11</v>
      </c>
      <c r="D13737" t="str">
        <f t="shared" si="214"/>
        <v>92105E45658</v>
      </c>
      <c r="E13737" s="67">
        <v>11</v>
      </c>
    </row>
    <row r="13738" spans="1:5" x14ac:dyDescent="0.25">
      <c r="A13738" s="56" t="s">
        <v>1130</v>
      </c>
      <c r="B13738" s="56" t="s">
        <v>12139</v>
      </c>
      <c r="C13738" s="67">
        <v>4</v>
      </c>
      <c r="D13738" t="str">
        <f t="shared" si="214"/>
        <v>92105E45689</v>
      </c>
      <c r="E13738" s="67">
        <v>4</v>
      </c>
    </row>
    <row r="13739" spans="1:5" x14ac:dyDescent="0.25">
      <c r="A13739" s="56" t="s">
        <v>1130</v>
      </c>
      <c r="B13739" s="56" t="s">
        <v>12140</v>
      </c>
      <c r="C13739" s="67">
        <v>23</v>
      </c>
      <c r="D13739" t="str">
        <f t="shared" si="214"/>
        <v>92105E45717</v>
      </c>
      <c r="E13739" s="67">
        <v>23</v>
      </c>
    </row>
    <row r="13740" spans="1:5" x14ac:dyDescent="0.25">
      <c r="A13740" s="56" t="s">
        <v>1130</v>
      </c>
      <c r="B13740" s="56" t="s">
        <v>12141</v>
      </c>
      <c r="C13740" s="67">
        <v>42</v>
      </c>
      <c r="D13740" t="str">
        <f t="shared" si="214"/>
        <v>92105E45748</v>
      </c>
      <c r="E13740" s="67">
        <v>42</v>
      </c>
    </row>
    <row r="13741" spans="1:5" x14ac:dyDescent="0.25">
      <c r="A13741" s="56" t="s">
        <v>1130</v>
      </c>
      <c r="B13741" s="56" t="s">
        <v>12142</v>
      </c>
      <c r="C13741" s="67">
        <v>37</v>
      </c>
      <c r="D13741" t="str">
        <f t="shared" si="214"/>
        <v>92105E45778</v>
      </c>
      <c r="E13741" s="67">
        <v>37</v>
      </c>
    </row>
    <row r="13742" spans="1:5" x14ac:dyDescent="0.25">
      <c r="A13742" s="56" t="s">
        <v>1130</v>
      </c>
      <c r="B13742" s="56" t="s">
        <v>12143</v>
      </c>
      <c r="C13742" s="67">
        <v>57</v>
      </c>
      <c r="D13742" t="str">
        <f t="shared" si="214"/>
        <v>92105E45809</v>
      </c>
      <c r="E13742" s="67">
        <v>57</v>
      </c>
    </row>
    <row r="13743" spans="1:5" x14ac:dyDescent="0.25">
      <c r="A13743" s="56" t="s">
        <v>1130</v>
      </c>
      <c r="B13743" s="56" t="s">
        <v>12144</v>
      </c>
      <c r="C13743" s="67">
        <v>28</v>
      </c>
      <c r="D13743" t="str">
        <f t="shared" si="214"/>
        <v>92105E45839</v>
      </c>
      <c r="E13743" s="67">
        <v>28</v>
      </c>
    </row>
    <row r="13744" spans="1:5" x14ac:dyDescent="0.25">
      <c r="A13744" s="56" t="s">
        <v>1130</v>
      </c>
      <c r="B13744" s="56" t="s">
        <v>12145</v>
      </c>
      <c r="C13744" s="67">
        <v>30</v>
      </c>
      <c r="D13744" t="str">
        <f t="shared" si="214"/>
        <v>92105E45870</v>
      </c>
      <c r="E13744" s="67">
        <v>30</v>
      </c>
    </row>
    <row r="13745" spans="1:5" x14ac:dyDescent="0.25">
      <c r="A13745" s="56" t="s">
        <v>1130</v>
      </c>
      <c r="B13745" s="56" t="s">
        <v>12146</v>
      </c>
      <c r="C13745" s="67">
        <v>28</v>
      </c>
      <c r="D13745" t="str">
        <f t="shared" si="214"/>
        <v>92105E45901</v>
      </c>
      <c r="E13745" s="67">
        <v>28</v>
      </c>
    </row>
    <row r="13746" spans="1:5" x14ac:dyDescent="0.25">
      <c r="A13746" s="56" t="s">
        <v>1130</v>
      </c>
      <c r="B13746" s="56" t="s">
        <v>12147</v>
      </c>
      <c r="C13746" s="67">
        <v>10</v>
      </c>
      <c r="D13746" t="str">
        <f t="shared" si="214"/>
        <v>92105E45931</v>
      </c>
      <c r="E13746" s="67">
        <v>10</v>
      </c>
    </row>
    <row r="13747" spans="1:5" x14ac:dyDescent="0.25">
      <c r="A13747" s="56" t="s">
        <v>1130</v>
      </c>
      <c r="B13747" s="56" t="s">
        <v>12148</v>
      </c>
      <c r="C13747" s="67">
        <v>9</v>
      </c>
      <c r="D13747" t="str">
        <f t="shared" si="214"/>
        <v>92105E45962</v>
      </c>
      <c r="E13747" s="67">
        <v>9</v>
      </c>
    </row>
    <row r="13748" spans="1:5" x14ac:dyDescent="0.25">
      <c r="A13748" s="56" t="s">
        <v>1130</v>
      </c>
      <c r="B13748" s="56" t="s">
        <v>12149</v>
      </c>
      <c r="C13748" s="67">
        <v>15</v>
      </c>
      <c r="D13748" t="str">
        <f t="shared" si="214"/>
        <v>92105E45992</v>
      </c>
      <c r="E13748" s="67">
        <v>15</v>
      </c>
    </row>
    <row r="13749" spans="1:5" x14ac:dyDescent="0.25">
      <c r="A13749" s="56" t="s">
        <v>1131</v>
      </c>
      <c r="B13749" s="56" t="s">
        <v>12138</v>
      </c>
      <c r="C13749" s="67">
        <v>6</v>
      </c>
      <c r="D13749" t="str">
        <f t="shared" si="214"/>
        <v>92105G45658</v>
      </c>
      <c r="E13749" s="67">
        <v>6</v>
      </c>
    </row>
    <row r="13750" spans="1:5" x14ac:dyDescent="0.25">
      <c r="A13750" s="56" t="s">
        <v>1131</v>
      </c>
      <c r="B13750" s="56" t="s">
        <v>12139</v>
      </c>
      <c r="C13750" s="67">
        <v>11</v>
      </c>
      <c r="D13750" t="str">
        <f t="shared" si="214"/>
        <v>92105G45689</v>
      </c>
      <c r="E13750" s="67">
        <v>11</v>
      </c>
    </row>
    <row r="13751" spans="1:5" x14ac:dyDescent="0.25">
      <c r="A13751" s="56" t="s">
        <v>1131</v>
      </c>
      <c r="B13751" s="56" t="s">
        <v>12140</v>
      </c>
      <c r="C13751" s="67">
        <v>28</v>
      </c>
      <c r="D13751" t="str">
        <f t="shared" si="214"/>
        <v>92105G45717</v>
      </c>
      <c r="E13751" s="67">
        <v>28</v>
      </c>
    </row>
    <row r="13752" spans="1:5" x14ac:dyDescent="0.25">
      <c r="A13752" s="56" t="s">
        <v>1131</v>
      </c>
      <c r="B13752" s="56" t="s">
        <v>12141</v>
      </c>
      <c r="C13752" s="67">
        <v>33</v>
      </c>
      <c r="D13752" t="str">
        <f t="shared" si="214"/>
        <v>92105G45748</v>
      </c>
      <c r="E13752" s="67">
        <v>33</v>
      </c>
    </row>
    <row r="13753" spans="1:5" x14ac:dyDescent="0.25">
      <c r="A13753" s="56" t="s">
        <v>1131</v>
      </c>
      <c r="B13753" s="56" t="s">
        <v>12142</v>
      </c>
      <c r="C13753" s="67">
        <v>47</v>
      </c>
      <c r="D13753" t="str">
        <f t="shared" si="214"/>
        <v>92105G45778</v>
      </c>
      <c r="E13753" s="67">
        <v>47</v>
      </c>
    </row>
    <row r="13754" spans="1:5" x14ac:dyDescent="0.25">
      <c r="A13754" s="56" t="s">
        <v>1131</v>
      </c>
      <c r="B13754" s="56" t="s">
        <v>12143</v>
      </c>
      <c r="C13754" s="67">
        <v>40</v>
      </c>
      <c r="D13754" t="str">
        <f t="shared" si="214"/>
        <v>92105G45809</v>
      </c>
      <c r="E13754" s="67">
        <v>40</v>
      </c>
    </row>
    <row r="13755" spans="1:5" x14ac:dyDescent="0.25">
      <c r="A13755" s="56" t="s">
        <v>1131</v>
      </c>
      <c r="B13755" s="56" t="s">
        <v>12144</v>
      </c>
      <c r="C13755" s="67">
        <v>27</v>
      </c>
      <c r="D13755" t="str">
        <f t="shared" si="214"/>
        <v>92105G45839</v>
      </c>
      <c r="E13755" s="67">
        <v>27</v>
      </c>
    </row>
    <row r="13756" spans="1:5" x14ac:dyDescent="0.25">
      <c r="A13756" s="56" t="s">
        <v>1131</v>
      </c>
      <c r="B13756" s="56" t="s">
        <v>12145</v>
      </c>
      <c r="C13756" s="67">
        <v>22</v>
      </c>
      <c r="D13756" t="str">
        <f t="shared" si="214"/>
        <v>92105G45870</v>
      </c>
      <c r="E13756" s="67">
        <v>22</v>
      </c>
    </row>
    <row r="13757" spans="1:5" x14ac:dyDescent="0.25">
      <c r="A13757" s="56" t="s">
        <v>1131</v>
      </c>
      <c r="B13757" s="56" t="s">
        <v>12146</v>
      </c>
      <c r="C13757" s="67">
        <v>19</v>
      </c>
      <c r="D13757" t="str">
        <f t="shared" si="214"/>
        <v>92105G45901</v>
      </c>
      <c r="E13757" s="67">
        <v>19</v>
      </c>
    </row>
    <row r="13758" spans="1:5" x14ac:dyDescent="0.25">
      <c r="A13758" s="56" t="s">
        <v>1131</v>
      </c>
      <c r="B13758" s="56" t="s">
        <v>12147</v>
      </c>
      <c r="C13758" s="67">
        <v>16</v>
      </c>
      <c r="D13758" t="str">
        <f t="shared" si="214"/>
        <v>92105G45931</v>
      </c>
      <c r="E13758" s="67">
        <v>16</v>
      </c>
    </row>
    <row r="13759" spans="1:5" x14ac:dyDescent="0.25">
      <c r="A13759" s="56" t="s">
        <v>1131</v>
      </c>
      <c r="B13759" s="56" t="s">
        <v>12148</v>
      </c>
      <c r="C13759" s="67">
        <v>11</v>
      </c>
      <c r="D13759" t="str">
        <f t="shared" si="214"/>
        <v>92105G45962</v>
      </c>
      <c r="E13759" s="67">
        <v>11</v>
      </c>
    </row>
    <row r="13760" spans="1:5" x14ac:dyDescent="0.25">
      <c r="A13760" s="56" t="s">
        <v>1131</v>
      </c>
      <c r="B13760" s="56" t="s">
        <v>12149</v>
      </c>
      <c r="C13760" s="67">
        <v>13</v>
      </c>
      <c r="D13760" t="str">
        <f t="shared" si="214"/>
        <v>92105G45992</v>
      </c>
      <c r="E13760" s="67">
        <v>13</v>
      </c>
    </row>
    <row r="13761" spans="1:5" x14ac:dyDescent="0.25">
      <c r="A13761" s="56" t="s">
        <v>1132</v>
      </c>
      <c r="B13761" s="56" t="s">
        <v>12138</v>
      </c>
      <c r="C13761" s="67">
        <v>9</v>
      </c>
      <c r="D13761" t="str">
        <f t="shared" si="214"/>
        <v>92105H45658</v>
      </c>
      <c r="E13761" s="67">
        <v>9</v>
      </c>
    </row>
    <row r="13762" spans="1:5" x14ac:dyDescent="0.25">
      <c r="A13762" s="56" t="s">
        <v>1132</v>
      </c>
      <c r="B13762" s="56" t="s">
        <v>12139</v>
      </c>
      <c r="C13762" s="67">
        <v>6</v>
      </c>
      <c r="D13762" t="str">
        <f t="shared" si="214"/>
        <v>92105H45689</v>
      </c>
      <c r="E13762" s="67">
        <v>6</v>
      </c>
    </row>
    <row r="13763" spans="1:5" x14ac:dyDescent="0.25">
      <c r="A13763" s="56" t="s">
        <v>1132</v>
      </c>
      <c r="B13763" s="56" t="s">
        <v>12140</v>
      </c>
      <c r="C13763" s="67">
        <v>29</v>
      </c>
      <c r="D13763" t="str">
        <f t="shared" ref="D13763:D13826" si="215">CONCATENATE(A13763,B13763*1)</f>
        <v>92105H45717</v>
      </c>
      <c r="E13763" s="67">
        <v>29</v>
      </c>
    </row>
    <row r="13764" spans="1:5" x14ac:dyDescent="0.25">
      <c r="A13764" s="56" t="s">
        <v>1132</v>
      </c>
      <c r="B13764" s="56" t="s">
        <v>12141</v>
      </c>
      <c r="C13764" s="67">
        <v>35</v>
      </c>
      <c r="D13764" t="str">
        <f t="shared" si="215"/>
        <v>92105H45748</v>
      </c>
      <c r="E13764" s="67">
        <v>35</v>
      </c>
    </row>
    <row r="13765" spans="1:5" x14ac:dyDescent="0.25">
      <c r="A13765" s="56" t="s">
        <v>1132</v>
      </c>
      <c r="B13765" s="56" t="s">
        <v>12142</v>
      </c>
      <c r="C13765" s="67">
        <v>35</v>
      </c>
      <c r="D13765" t="str">
        <f t="shared" si="215"/>
        <v>92105H45778</v>
      </c>
      <c r="E13765" s="67">
        <v>35</v>
      </c>
    </row>
    <row r="13766" spans="1:5" x14ac:dyDescent="0.25">
      <c r="A13766" s="56" t="s">
        <v>1132</v>
      </c>
      <c r="B13766" s="56" t="s">
        <v>12143</v>
      </c>
      <c r="C13766" s="67">
        <v>37</v>
      </c>
      <c r="D13766" t="str">
        <f t="shared" si="215"/>
        <v>92105H45809</v>
      </c>
      <c r="E13766" s="67">
        <v>37</v>
      </c>
    </row>
    <row r="13767" spans="1:5" x14ac:dyDescent="0.25">
      <c r="A13767" s="56" t="s">
        <v>1132</v>
      </c>
      <c r="B13767" s="56" t="s">
        <v>12144</v>
      </c>
      <c r="C13767" s="67">
        <v>32</v>
      </c>
      <c r="D13767" t="str">
        <f t="shared" si="215"/>
        <v>92105H45839</v>
      </c>
      <c r="E13767" s="67">
        <v>32</v>
      </c>
    </row>
    <row r="13768" spans="1:5" x14ac:dyDescent="0.25">
      <c r="A13768" s="56" t="s">
        <v>1132</v>
      </c>
      <c r="B13768" s="56" t="s">
        <v>12145</v>
      </c>
      <c r="C13768" s="67">
        <v>27</v>
      </c>
      <c r="D13768" t="str">
        <f t="shared" si="215"/>
        <v>92105H45870</v>
      </c>
      <c r="E13768" s="67">
        <v>27</v>
      </c>
    </row>
    <row r="13769" spans="1:5" x14ac:dyDescent="0.25">
      <c r="A13769" s="56" t="s">
        <v>1132</v>
      </c>
      <c r="B13769" s="56" t="s">
        <v>12146</v>
      </c>
      <c r="C13769" s="67">
        <v>19</v>
      </c>
      <c r="D13769" t="str">
        <f t="shared" si="215"/>
        <v>92105H45901</v>
      </c>
      <c r="E13769" s="67">
        <v>19</v>
      </c>
    </row>
    <row r="13770" spans="1:5" x14ac:dyDescent="0.25">
      <c r="A13770" s="56" t="s">
        <v>1132</v>
      </c>
      <c r="B13770" s="56" t="s">
        <v>12147</v>
      </c>
      <c r="C13770" s="67">
        <v>14</v>
      </c>
      <c r="D13770" t="str">
        <f t="shared" si="215"/>
        <v>92105H45931</v>
      </c>
      <c r="E13770" s="67">
        <v>14</v>
      </c>
    </row>
    <row r="13771" spans="1:5" x14ac:dyDescent="0.25">
      <c r="A13771" s="56" t="s">
        <v>1132</v>
      </c>
      <c r="B13771" s="56" t="s">
        <v>12148</v>
      </c>
      <c r="C13771" s="67">
        <v>9</v>
      </c>
      <c r="D13771" t="str">
        <f t="shared" si="215"/>
        <v>92105H45962</v>
      </c>
      <c r="E13771" s="67">
        <v>9</v>
      </c>
    </row>
    <row r="13772" spans="1:5" x14ac:dyDescent="0.25">
      <c r="A13772" s="56" t="s">
        <v>1132</v>
      </c>
      <c r="B13772" s="56" t="s">
        <v>12149</v>
      </c>
      <c r="C13772" s="67">
        <v>19</v>
      </c>
      <c r="D13772" t="str">
        <f t="shared" si="215"/>
        <v>92105H45992</v>
      </c>
      <c r="E13772" s="67">
        <v>19</v>
      </c>
    </row>
    <row r="13773" spans="1:5" x14ac:dyDescent="0.25">
      <c r="A13773" s="56" t="s">
        <v>1133</v>
      </c>
      <c r="B13773" s="56" t="s">
        <v>12138</v>
      </c>
      <c r="C13773" s="67">
        <v>3</v>
      </c>
      <c r="D13773" t="str">
        <f t="shared" si="215"/>
        <v>92105J45658</v>
      </c>
      <c r="E13773" s="67">
        <v>3</v>
      </c>
    </row>
    <row r="13774" spans="1:5" x14ac:dyDescent="0.25">
      <c r="A13774" s="56" t="s">
        <v>1133</v>
      </c>
      <c r="B13774" s="56" t="s">
        <v>12139</v>
      </c>
      <c r="C13774" s="67">
        <v>5</v>
      </c>
      <c r="D13774" t="str">
        <f t="shared" si="215"/>
        <v>92105J45689</v>
      </c>
      <c r="E13774" s="67">
        <v>5</v>
      </c>
    </row>
    <row r="13775" spans="1:5" x14ac:dyDescent="0.25">
      <c r="A13775" s="56" t="s">
        <v>1133</v>
      </c>
      <c r="B13775" s="56" t="s">
        <v>12140</v>
      </c>
      <c r="C13775" s="67">
        <v>10</v>
      </c>
      <c r="D13775" t="str">
        <f t="shared" si="215"/>
        <v>92105J45717</v>
      </c>
      <c r="E13775" s="67">
        <v>10</v>
      </c>
    </row>
    <row r="13776" spans="1:5" x14ac:dyDescent="0.25">
      <c r="A13776" s="56" t="s">
        <v>1133</v>
      </c>
      <c r="B13776" s="56" t="s">
        <v>12141</v>
      </c>
      <c r="C13776" s="67">
        <v>13</v>
      </c>
      <c r="D13776" t="str">
        <f t="shared" si="215"/>
        <v>92105J45748</v>
      </c>
      <c r="E13776" s="67">
        <v>13</v>
      </c>
    </row>
    <row r="13777" spans="1:5" x14ac:dyDescent="0.25">
      <c r="A13777" s="56" t="s">
        <v>1133</v>
      </c>
      <c r="B13777" s="56" t="s">
        <v>12142</v>
      </c>
      <c r="C13777" s="67">
        <v>4</v>
      </c>
      <c r="D13777" t="str">
        <f t="shared" si="215"/>
        <v>92105J45778</v>
      </c>
      <c r="E13777" s="67">
        <v>4</v>
      </c>
    </row>
    <row r="13778" spans="1:5" x14ac:dyDescent="0.25">
      <c r="A13778" s="56" t="s">
        <v>1133</v>
      </c>
      <c r="B13778" s="56" t="s">
        <v>12143</v>
      </c>
      <c r="C13778" s="67">
        <v>4</v>
      </c>
      <c r="D13778" t="str">
        <f t="shared" si="215"/>
        <v>92105J45809</v>
      </c>
      <c r="E13778" s="67">
        <v>4</v>
      </c>
    </row>
    <row r="13779" spans="1:5" x14ac:dyDescent="0.25">
      <c r="A13779" s="56" t="s">
        <v>1133</v>
      </c>
      <c r="B13779" s="56" t="s">
        <v>12144</v>
      </c>
      <c r="C13779" s="67">
        <v>6</v>
      </c>
      <c r="D13779" t="str">
        <f t="shared" si="215"/>
        <v>92105J45839</v>
      </c>
      <c r="E13779" s="67">
        <v>6</v>
      </c>
    </row>
    <row r="13780" spans="1:5" x14ac:dyDescent="0.25">
      <c r="A13780" s="56" t="s">
        <v>1133</v>
      </c>
      <c r="B13780" s="56" t="s">
        <v>12145</v>
      </c>
      <c r="C13780" s="67">
        <v>7</v>
      </c>
      <c r="D13780" t="str">
        <f t="shared" si="215"/>
        <v>92105J45870</v>
      </c>
      <c r="E13780" s="67">
        <v>7</v>
      </c>
    </row>
    <row r="13781" spans="1:5" x14ac:dyDescent="0.25">
      <c r="A13781" s="56" t="s">
        <v>1133</v>
      </c>
      <c r="B13781" s="56" t="s">
        <v>12146</v>
      </c>
      <c r="C13781" s="67">
        <v>2</v>
      </c>
      <c r="D13781" t="str">
        <f t="shared" si="215"/>
        <v>92105J45901</v>
      </c>
      <c r="E13781" s="67">
        <v>2</v>
      </c>
    </row>
    <row r="13782" spans="1:5" x14ac:dyDescent="0.25">
      <c r="A13782" s="56" t="s">
        <v>1133</v>
      </c>
      <c r="B13782" s="56" t="s">
        <v>12148</v>
      </c>
      <c r="C13782" s="67">
        <v>2</v>
      </c>
      <c r="D13782" t="str">
        <f t="shared" si="215"/>
        <v>92105J45962</v>
      </c>
      <c r="E13782" s="67">
        <v>2</v>
      </c>
    </row>
    <row r="13783" spans="1:5" x14ac:dyDescent="0.25">
      <c r="A13783" s="56" t="s">
        <v>1133</v>
      </c>
      <c r="B13783" s="56" t="s">
        <v>12149</v>
      </c>
      <c r="C13783" s="67">
        <v>1</v>
      </c>
      <c r="D13783" t="str">
        <f t="shared" si="215"/>
        <v>92105J45992</v>
      </c>
      <c r="E13783" s="67">
        <v>1</v>
      </c>
    </row>
    <row r="13784" spans="1:5" x14ac:dyDescent="0.25">
      <c r="A13784" s="56" t="s">
        <v>1064</v>
      </c>
      <c r="B13784" s="56" t="s">
        <v>12138</v>
      </c>
      <c r="C13784" s="67">
        <v>53</v>
      </c>
      <c r="D13784" t="str">
        <f t="shared" si="215"/>
        <v>92107A45658</v>
      </c>
      <c r="E13784" s="67">
        <v>53</v>
      </c>
    </row>
    <row r="13785" spans="1:5" x14ac:dyDescent="0.25">
      <c r="A13785" s="56" t="s">
        <v>1064</v>
      </c>
      <c r="B13785" s="56" t="s">
        <v>12139</v>
      </c>
      <c r="C13785" s="67">
        <v>52</v>
      </c>
      <c r="D13785" t="str">
        <f t="shared" si="215"/>
        <v>92107A45689</v>
      </c>
      <c r="E13785" s="67">
        <v>52</v>
      </c>
    </row>
    <row r="13786" spans="1:5" x14ac:dyDescent="0.25">
      <c r="A13786" s="56" t="s">
        <v>1064</v>
      </c>
      <c r="B13786" s="56" t="s">
        <v>12140</v>
      </c>
      <c r="C13786" s="67">
        <v>102</v>
      </c>
      <c r="D13786" t="str">
        <f t="shared" si="215"/>
        <v>92107A45717</v>
      </c>
      <c r="E13786" s="67">
        <v>102</v>
      </c>
    </row>
    <row r="13787" spans="1:5" x14ac:dyDescent="0.25">
      <c r="A13787" s="56" t="s">
        <v>1064</v>
      </c>
      <c r="B13787" s="56" t="s">
        <v>12141</v>
      </c>
      <c r="C13787" s="67">
        <v>90</v>
      </c>
      <c r="D13787" t="str">
        <f t="shared" si="215"/>
        <v>92107A45748</v>
      </c>
      <c r="E13787" s="67">
        <v>90</v>
      </c>
    </row>
    <row r="13788" spans="1:5" x14ac:dyDescent="0.25">
      <c r="A13788" s="56" t="s">
        <v>1064</v>
      </c>
      <c r="B13788" s="56" t="s">
        <v>12142</v>
      </c>
      <c r="C13788" s="67">
        <v>113</v>
      </c>
      <c r="D13788" t="str">
        <f t="shared" si="215"/>
        <v>92107A45778</v>
      </c>
      <c r="E13788" s="67">
        <v>113</v>
      </c>
    </row>
    <row r="13789" spans="1:5" x14ac:dyDescent="0.25">
      <c r="A13789" s="56" t="s">
        <v>1064</v>
      </c>
      <c r="B13789" s="56" t="s">
        <v>12143</v>
      </c>
      <c r="C13789" s="67">
        <v>90</v>
      </c>
      <c r="D13789" t="str">
        <f t="shared" si="215"/>
        <v>92107A45809</v>
      </c>
      <c r="E13789" s="67">
        <v>90</v>
      </c>
    </row>
    <row r="13790" spans="1:5" x14ac:dyDescent="0.25">
      <c r="A13790" s="56" t="s">
        <v>1064</v>
      </c>
      <c r="B13790" s="56" t="s">
        <v>12144</v>
      </c>
      <c r="C13790" s="67">
        <v>113</v>
      </c>
      <c r="D13790" t="str">
        <f t="shared" si="215"/>
        <v>92107A45839</v>
      </c>
      <c r="E13790" s="67">
        <v>113</v>
      </c>
    </row>
    <row r="13791" spans="1:5" x14ac:dyDescent="0.25">
      <c r="A13791" s="56" t="s">
        <v>1064</v>
      </c>
      <c r="B13791" s="56" t="s">
        <v>12145</v>
      </c>
      <c r="C13791" s="67">
        <v>81</v>
      </c>
      <c r="D13791" t="str">
        <f t="shared" si="215"/>
        <v>92107A45870</v>
      </c>
      <c r="E13791" s="67">
        <v>81</v>
      </c>
    </row>
    <row r="13792" spans="1:5" x14ac:dyDescent="0.25">
      <c r="A13792" s="56" t="s">
        <v>1064</v>
      </c>
      <c r="B13792" s="56" t="s">
        <v>12146</v>
      </c>
      <c r="C13792" s="67">
        <v>72</v>
      </c>
      <c r="D13792" t="str">
        <f t="shared" si="215"/>
        <v>92107A45901</v>
      </c>
      <c r="E13792" s="67">
        <v>72</v>
      </c>
    </row>
    <row r="13793" spans="1:5" x14ac:dyDescent="0.25">
      <c r="A13793" s="56" t="s">
        <v>1064</v>
      </c>
      <c r="B13793" s="56" t="s">
        <v>12147</v>
      </c>
      <c r="C13793" s="67">
        <v>97</v>
      </c>
      <c r="D13793" t="str">
        <f t="shared" si="215"/>
        <v>92107A45931</v>
      </c>
      <c r="E13793" s="67">
        <v>97</v>
      </c>
    </row>
    <row r="13794" spans="1:5" x14ac:dyDescent="0.25">
      <c r="A13794" s="56" t="s">
        <v>1064</v>
      </c>
      <c r="B13794" s="56" t="s">
        <v>12148</v>
      </c>
      <c r="C13794" s="67">
        <v>66</v>
      </c>
      <c r="D13794" t="str">
        <f t="shared" si="215"/>
        <v>92107A45962</v>
      </c>
      <c r="E13794" s="67">
        <v>66</v>
      </c>
    </row>
    <row r="13795" spans="1:5" x14ac:dyDescent="0.25">
      <c r="A13795" s="56" t="s">
        <v>1064</v>
      </c>
      <c r="B13795" s="56" t="s">
        <v>12149</v>
      </c>
      <c r="C13795" s="67">
        <v>68</v>
      </c>
      <c r="D13795" t="str">
        <f t="shared" si="215"/>
        <v>92107A45992</v>
      </c>
      <c r="E13795" s="67">
        <v>68</v>
      </c>
    </row>
    <row r="13796" spans="1:5" x14ac:dyDescent="0.25">
      <c r="A13796" s="56" t="s">
        <v>1028</v>
      </c>
      <c r="B13796" s="56" t="s">
        <v>12138</v>
      </c>
      <c r="C13796" s="67">
        <v>65</v>
      </c>
      <c r="D13796" t="str">
        <f t="shared" si="215"/>
        <v>92107B45658</v>
      </c>
      <c r="E13796" s="67">
        <v>65</v>
      </c>
    </row>
    <row r="13797" spans="1:5" x14ac:dyDescent="0.25">
      <c r="A13797" s="56" t="s">
        <v>1028</v>
      </c>
      <c r="B13797" s="56" t="s">
        <v>12139</v>
      </c>
      <c r="C13797" s="67">
        <v>52</v>
      </c>
      <c r="D13797" t="str">
        <f t="shared" si="215"/>
        <v>92107B45689</v>
      </c>
      <c r="E13797" s="67">
        <v>52</v>
      </c>
    </row>
    <row r="13798" spans="1:5" x14ac:dyDescent="0.25">
      <c r="A13798" s="56" t="s">
        <v>1028</v>
      </c>
      <c r="B13798" s="56" t="s">
        <v>12140</v>
      </c>
      <c r="C13798" s="67">
        <v>145</v>
      </c>
      <c r="D13798" t="str">
        <f t="shared" si="215"/>
        <v>92107B45717</v>
      </c>
      <c r="E13798" s="67">
        <v>145</v>
      </c>
    </row>
    <row r="13799" spans="1:5" x14ac:dyDescent="0.25">
      <c r="A13799" s="56" t="s">
        <v>1028</v>
      </c>
      <c r="B13799" s="56" t="s">
        <v>12141</v>
      </c>
      <c r="C13799" s="67">
        <v>112</v>
      </c>
      <c r="D13799" t="str">
        <f t="shared" si="215"/>
        <v>92107B45748</v>
      </c>
      <c r="E13799" s="67">
        <v>112</v>
      </c>
    </row>
    <row r="13800" spans="1:5" x14ac:dyDescent="0.25">
      <c r="A13800" s="56" t="s">
        <v>1028</v>
      </c>
      <c r="B13800" s="56" t="s">
        <v>12142</v>
      </c>
      <c r="C13800" s="67">
        <v>108</v>
      </c>
      <c r="D13800" t="str">
        <f t="shared" si="215"/>
        <v>92107B45778</v>
      </c>
      <c r="E13800" s="67">
        <v>108</v>
      </c>
    </row>
    <row r="13801" spans="1:5" x14ac:dyDescent="0.25">
      <c r="A13801" s="56" t="s">
        <v>1028</v>
      </c>
      <c r="B13801" s="56" t="s">
        <v>12143</v>
      </c>
      <c r="C13801" s="67">
        <v>74</v>
      </c>
      <c r="D13801" t="str">
        <f t="shared" si="215"/>
        <v>92107B45809</v>
      </c>
      <c r="E13801" s="67">
        <v>74</v>
      </c>
    </row>
    <row r="13802" spans="1:5" x14ac:dyDescent="0.25">
      <c r="A13802" s="56" t="s">
        <v>1028</v>
      </c>
      <c r="B13802" s="56" t="s">
        <v>12144</v>
      </c>
      <c r="C13802" s="67">
        <v>76</v>
      </c>
      <c r="D13802" t="str">
        <f t="shared" si="215"/>
        <v>92107B45839</v>
      </c>
      <c r="E13802" s="67">
        <v>76</v>
      </c>
    </row>
    <row r="13803" spans="1:5" x14ac:dyDescent="0.25">
      <c r="A13803" s="56" t="s">
        <v>1028</v>
      </c>
      <c r="B13803" s="56" t="s">
        <v>12145</v>
      </c>
      <c r="C13803" s="67">
        <v>53</v>
      </c>
      <c r="D13803" t="str">
        <f t="shared" si="215"/>
        <v>92107B45870</v>
      </c>
      <c r="E13803" s="67">
        <v>53</v>
      </c>
    </row>
    <row r="13804" spans="1:5" x14ac:dyDescent="0.25">
      <c r="A13804" s="56" t="s">
        <v>1028</v>
      </c>
      <c r="B13804" s="56" t="s">
        <v>12146</v>
      </c>
      <c r="C13804" s="67">
        <v>52</v>
      </c>
      <c r="D13804" t="str">
        <f t="shared" si="215"/>
        <v>92107B45901</v>
      </c>
      <c r="E13804" s="67">
        <v>52</v>
      </c>
    </row>
    <row r="13805" spans="1:5" x14ac:dyDescent="0.25">
      <c r="A13805" s="56" t="s">
        <v>1028</v>
      </c>
      <c r="B13805" s="56" t="s">
        <v>12147</v>
      </c>
      <c r="C13805" s="67">
        <v>76</v>
      </c>
      <c r="D13805" t="str">
        <f t="shared" si="215"/>
        <v>92107B45931</v>
      </c>
      <c r="E13805" s="67">
        <v>76</v>
      </c>
    </row>
    <row r="13806" spans="1:5" x14ac:dyDescent="0.25">
      <c r="A13806" s="56" t="s">
        <v>1028</v>
      </c>
      <c r="B13806" s="56" t="s">
        <v>12148</v>
      </c>
      <c r="C13806" s="67">
        <v>38</v>
      </c>
      <c r="D13806" t="str">
        <f t="shared" si="215"/>
        <v>92107B45962</v>
      </c>
      <c r="E13806" s="67">
        <v>38</v>
      </c>
    </row>
    <row r="13807" spans="1:5" x14ac:dyDescent="0.25">
      <c r="A13807" s="56" t="s">
        <v>1028</v>
      </c>
      <c r="B13807" s="56" t="s">
        <v>12149</v>
      </c>
      <c r="C13807" s="67">
        <v>43</v>
      </c>
      <c r="D13807" t="str">
        <f t="shared" si="215"/>
        <v>92107B45992</v>
      </c>
      <c r="E13807" s="67">
        <v>43</v>
      </c>
    </row>
    <row r="13808" spans="1:5" x14ac:dyDescent="0.25">
      <c r="A13808" s="56" t="s">
        <v>1065</v>
      </c>
      <c r="B13808" s="56" t="s">
        <v>12138</v>
      </c>
      <c r="C13808" s="67">
        <v>42</v>
      </c>
      <c r="D13808" t="str">
        <f t="shared" si="215"/>
        <v>92107D45658</v>
      </c>
      <c r="E13808" s="67">
        <v>42</v>
      </c>
    </row>
    <row r="13809" spans="1:5" x14ac:dyDescent="0.25">
      <c r="A13809" s="56" t="s">
        <v>1065</v>
      </c>
      <c r="B13809" s="56" t="s">
        <v>12139</v>
      </c>
      <c r="C13809" s="67">
        <v>50</v>
      </c>
      <c r="D13809" t="str">
        <f t="shared" si="215"/>
        <v>92107D45689</v>
      </c>
      <c r="E13809" s="67">
        <v>50</v>
      </c>
    </row>
    <row r="13810" spans="1:5" x14ac:dyDescent="0.25">
      <c r="A13810" s="56" t="s">
        <v>1065</v>
      </c>
      <c r="B13810" s="56" t="s">
        <v>12140</v>
      </c>
      <c r="C13810" s="67">
        <v>110</v>
      </c>
      <c r="D13810" t="str">
        <f t="shared" si="215"/>
        <v>92107D45717</v>
      </c>
      <c r="E13810" s="67">
        <v>110</v>
      </c>
    </row>
    <row r="13811" spans="1:5" x14ac:dyDescent="0.25">
      <c r="A13811" s="56" t="s">
        <v>1065</v>
      </c>
      <c r="B13811" s="56" t="s">
        <v>12141</v>
      </c>
      <c r="C13811" s="67">
        <v>87</v>
      </c>
      <c r="D13811" t="str">
        <f t="shared" si="215"/>
        <v>92107D45748</v>
      </c>
      <c r="E13811" s="67">
        <v>87</v>
      </c>
    </row>
    <row r="13812" spans="1:5" x14ac:dyDescent="0.25">
      <c r="A13812" s="56" t="s">
        <v>1065</v>
      </c>
      <c r="B13812" s="56" t="s">
        <v>12142</v>
      </c>
      <c r="C13812" s="67">
        <v>91</v>
      </c>
      <c r="D13812" t="str">
        <f t="shared" si="215"/>
        <v>92107D45778</v>
      </c>
      <c r="E13812" s="67">
        <v>91</v>
      </c>
    </row>
    <row r="13813" spans="1:5" x14ac:dyDescent="0.25">
      <c r="A13813" s="56" t="s">
        <v>1065</v>
      </c>
      <c r="B13813" s="56" t="s">
        <v>12143</v>
      </c>
      <c r="C13813" s="67">
        <v>106</v>
      </c>
      <c r="D13813" t="str">
        <f t="shared" si="215"/>
        <v>92107D45809</v>
      </c>
      <c r="E13813" s="67">
        <v>106</v>
      </c>
    </row>
    <row r="13814" spans="1:5" x14ac:dyDescent="0.25">
      <c r="A13814" s="56" t="s">
        <v>1065</v>
      </c>
      <c r="B13814" s="56" t="s">
        <v>12144</v>
      </c>
      <c r="C13814" s="67">
        <v>132</v>
      </c>
      <c r="D13814" t="str">
        <f t="shared" si="215"/>
        <v>92107D45839</v>
      </c>
      <c r="E13814" s="67">
        <v>132</v>
      </c>
    </row>
    <row r="13815" spans="1:5" x14ac:dyDescent="0.25">
      <c r="A13815" s="56" t="s">
        <v>1065</v>
      </c>
      <c r="B13815" s="56" t="s">
        <v>12145</v>
      </c>
      <c r="C13815" s="67">
        <v>94</v>
      </c>
      <c r="D13815" t="str">
        <f t="shared" si="215"/>
        <v>92107D45870</v>
      </c>
      <c r="E13815" s="67">
        <v>94</v>
      </c>
    </row>
    <row r="13816" spans="1:5" x14ac:dyDescent="0.25">
      <c r="A13816" s="56" t="s">
        <v>1065</v>
      </c>
      <c r="B13816" s="56" t="s">
        <v>12146</v>
      </c>
      <c r="C13816" s="67">
        <v>59</v>
      </c>
      <c r="D13816" t="str">
        <f t="shared" si="215"/>
        <v>92107D45901</v>
      </c>
      <c r="E13816" s="67">
        <v>59</v>
      </c>
    </row>
    <row r="13817" spans="1:5" x14ac:dyDescent="0.25">
      <c r="A13817" s="56" t="s">
        <v>1065</v>
      </c>
      <c r="B13817" s="56" t="s">
        <v>12147</v>
      </c>
      <c r="C13817" s="67">
        <v>85</v>
      </c>
      <c r="D13817" t="str">
        <f t="shared" si="215"/>
        <v>92107D45931</v>
      </c>
      <c r="E13817" s="67">
        <v>85</v>
      </c>
    </row>
    <row r="13818" spans="1:5" x14ac:dyDescent="0.25">
      <c r="A13818" s="56" t="s">
        <v>1065</v>
      </c>
      <c r="B13818" s="56" t="s">
        <v>12148</v>
      </c>
      <c r="C13818" s="67">
        <v>62</v>
      </c>
      <c r="D13818" t="str">
        <f t="shared" si="215"/>
        <v>92107D45962</v>
      </c>
      <c r="E13818" s="67">
        <v>62</v>
      </c>
    </row>
    <row r="13819" spans="1:5" x14ac:dyDescent="0.25">
      <c r="A13819" s="56" t="s">
        <v>1065</v>
      </c>
      <c r="B13819" s="56" t="s">
        <v>12149</v>
      </c>
      <c r="C13819" s="67">
        <v>46</v>
      </c>
      <c r="D13819" t="str">
        <f t="shared" si="215"/>
        <v>92107D45992</v>
      </c>
      <c r="E13819" s="67">
        <v>46</v>
      </c>
    </row>
    <row r="13820" spans="1:5" x14ac:dyDescent="0.25">
      <c r="A13820" s="56" t="s">
        <v>1029</v>
      </c>
      <c r="B13820" s="56" t="s">
        <v>12138</v>
      </c>
      <c r="C13820" s="67">
        <v>41</v>
      </c>
      <c r="D13820" t="str">
        <f t="shared" si="215"/>
        <v>92107E45658</v>
      </c>
      <c r="E13820" s="67">
        <v>41</v>
      </c>
    </row>
    <row r="13821" spans="1:5" x14ac:dyDescent="0.25">
      <c r="A13821" s="56" t="s">
        <v>1029</v>
      </c>
      <c r="B13821" s="56" t="s">
        <v>12139</v>
      </c>
      <c r="C13821" s="67">
        <v>33</v>
      </c>
      <c r="D13821" t="str">
        <f t="shared" si="215"/>
        <v>92107E45689</v>
      </c>
      <c r="E13821" s="67">
        <v>33</v>
      </c>
    </row>
    <row r="13822" spans="1:5" x14ac:dyDescent="0.25">
      <c r="A13822" s="56" t="s">
        <v>1029</v>
      </c>
      <c r="B13822" s="56" t="s">
        <v>12140</v>
      </c>
      <c r="C13822" s="67">
        <v>81</v>
      </c>
      <c r="D13822" t="str">
        <f t="shared" si="215"/>
        <v>92107E45717</v>
      </c>
      <c r="E13822" s="67">
        <v>81</v>
      </c>
    </row>
    <row r="13823" spans="1:5" x14ac:dyDescent="0.25">
      <c r="A13823" s="56" t="s">
        <v>1029</v>
      </c>
      <c r="B13823" s="56" t="s">
        <v>12141</v>
      </c>
      <c r="C13823" s="67">
        <v>57</v>
      </c>
      <c r="D13823" t="str">
        <f t="shared" si="215"/>
        <v>92107E45748</v>
      </c>
      <c r="E13823" s="67">
        <v>57</v>
      </c>
    </row>
    <row r="13824" spans="1:5" x14ac:dyDescent="0.25">
      <c r="A13824" s="56" t="s">
        <v>1029</v>
      </c>
      <c r="B13824" s="56" t="s">
        <v>12142</v>
      </c>
      <c r="C13824" s="67">
        <v>96</v>
      </c>
      <c r="D13824" t="str">
        <f t="shared" si="215"/>
        <v>92107E45778</v>
      </c>
      <c r="E13824" s="67">
        <v>96</v>
      </c>
    </row>
    <row r="13825" spans="1:5" x14ac:dyDescent="0.25">
      <c r="A13825" s="56" t="s">
        <v>1029</v>
      </c>
      <c r="B13825" s="56" t="s">
        <v>12143</v>
      </c>
      <c r="C13825" s="67">
        <v>80</v>
      </c>
      <c r="D13825" t="str">
        <f t="shared" si="215"/>
        <v>92107E45809</v>
      </c>
      <c r="E13825" s="67">
        <v>80</v>
      </c>
    </row>
    <row r="13826" spans="1:5" x14ac:dyDescent="0.25">
      <c r="A13826" s="56" t="s">
        <v>1029</v>
      </c>
      <c r="B13826" s="56" t="s">
        <v>12144</v>
      </c>
      <c r="C13826" s="67">
        <v>102</v>
      </c>
      <c r="D13826" t="str">
        <f t="shared" si="215"/>
        <v>92107E45839</v>
      </c>
      <c r="E13826" s="67">
        <v>102</v>
      </c>
    </row>
    <row r="13827" spans="1:5" x14ac:dyDescent="0.25">
      <c r="A13827" s="56" t="s">
        <v>1029</v>
      </c>
      <c r="B13827" s="56" t="s">
        <v>12145</v>
      </c>
      <c r="C13827" s="67">
        <v>111</v>
      </c>
      <c r="D13827" t="str">
        <f t="shared" ref="D13827:D13890" si="216">CONCATENATE(A13827,B13827*1)</f>
        <v>92107E45870</v>
      </c>
      <c r="E13827" s="67">
        <v>111</v>
      </c>
    </row>
    <row r="13828" spans="1:5" x14ac:dyDescent="0.25">
      <c r="A13828" s="56" t="s">
        <v>1029</v>
      </c>
      <c r="B13828" s="56" t="s">
        <v>12146</v>
      </c>
      <c r="C13828" s="67">
        <v>95</v>
      </c>
      <c r="D13828" t="str">
        <f t="shared" si="216"/>
        <v>92107E45901</v>
      </c>
      <c r="E13828" s="67">
        <v>95</v>
      </c>
    </row>
    <row r="13829" spans="1:5" x14ac:dyDescent="0.25">
      <c r="A13829" s="56" t="s">
        <v>1029</v>
      </c>
      <c r="B13829" s="56" t="s">
        <v>12147</v>
      </c>
      <c r="C13829" s="67">
        <v>108</v>
      </c>
      <c r="D13829" t="str">
        <f t="shared" si="216"/>
        <v>92107E45931</v>
      </c>
      <c r="E13829" s="67">
        <v>108</v>
      </c>
    </row>
    <row r="13830" spans="1:5" x14ac:dyDescent="0.25">
      <c r="A13830" s="56" t="s">
        <v>1029</v>
      </c>
      <c r="B13830" s="56" t="s">
        <v>12148</v>
      </c>
      <c r="C13830" s="67">
        <v>89</v>
      </c>
      <c r="D13830" t="str">
        <f t="shared" si="216"/>
        <v>92107E45962</v>
      </c>
      <c r="E13830" s="67">
        <v>89</v>
      </c>
    </row>
    <row r="13831" spans="1:5" x14ac:dyDescent="0.25">
      <c r="A13831" s="56" t="s">
        <v>1029</v>
      </c>
      <c r="B13831" s="56" t="s">
        <v>12149</v>
      </c>
      <c r="C13831" s="67">
        <v>109</v>
      </c>
      <c r="D13831" t="str">
        <f t="shared" si="216"/>
        <v>92107E45992</v>
      </c>
      <c r="E13831" s="67">
        <v>109</v>
      </c>
    </row>
    <row r="13832" spans="1:5" x14ac:dyDescent="0.25">
      <c r="A13832" s="56" t="s">
        <v>1062</v>
      </c>
      <c r="B13832" s="56" t="s">
        <v>12138</v>
      </c>
      <c r="C13832" s="67">
        <v>20</v>
      </c>
      <c r="D13832" t="str">
        <f t="shared" si="216"/>
        <v>92108A45658</v>
      </c>
      <c r="E13832" s="67">
        <v>20</v>
      </c>
    </row>
    <row r="13833" spans="1:5" x14ac:dyDescent="0.25">
      <c r="A13833" s="56" t="s">
        <v>1062</v>
      </c>
      <c r="B13833" s="56" t="s">
        <v>12139</v>
      </c>
      <c r="C13833" s="67">
        <v>17</v>
      </c>
      <c r="D13833" t="str">
        <f t="shared" si="216"/>
        <v>92108A45689</v>
      </c>
      <c r="E13833" s="67">
        <v>17</v>
      </c>
    </row>
    <row r="13834" spans="1:5" x14ac:dyDescent="0.25">
      <c r="A13834" s="56" t="s">
        <v>1062</v>
      </c>
      <c r="B13834" s="56" t="s">
        <v>12140</v>
      </c>
      <c r="C13834" s="67">
        <v>36</v>
      </c>
      <c r="D13834" t="str">
        <f t="shared" si="216"/>
        <v>92108A45717</v>
      </c>
      <c r="E13834" s="67">
        <v>36</v>
      </c>
    </row>
    <row r="13835" spans="1:5" x14ac:dyDescent="0.25">
      <c r="A13835" s="56" t="s">
        <v>1062</v>
      </c>
      <c r="B13835" s="56" t="s">
        <v>12141</v>
      </c>
      <c r="C13835" s="67">
        <v>21</v>
      </c>
      <c r="D13835" t="str">
        <f t="shared" si="216"/>
        <v>92108A45748</v>
      </c>
      <c r="E13835" s="67">
        <v>21</v>
      </c>
    </row>
    <row r="13836" spans="1:5" x14ac:dyDescent="0.25">
      <c r="A13836" s="56" t="s">
        <v>1062</v>
      </c>
      <c r="B13836" s="56" t="s">
        <v>12142</v>
      </c>
      <c r="C13836" s="67">
        <v>19</v>
      </c>
      <c r="D13836" t="str">
        <f t="shared" si="216"/>
        <v>92108A45778</v>
      </c>
      <c r="E13836" s="67">
        <v>19</v>
      </c>
    </row>
    <row r="13837" spans="1:5" x14ac:dyDescent="0.25">
      <c r="A13837" s="56" t="s">
        <v>1062</v>
      </c>
      <c r="B13837" s="56" t="s">
        <v>12143</v>
      </c>
      <c r="C13837" s="67">
        <v>20</v>
      </c>
      <c r="D13837" t="str">
        <f t="shared" si="216"/>
        <v>92108A45809</v>
      </c>
      <c r="E13837" s="67">
        <v>20</v>
      </c>
    </row>
    <row r="13838" spans="1:5" x14ac:dyDescent="0.25">
      <c r="A13838" s="56" t="s">
        <v>1062</v>
      </c>
      <c r="B13838" s="56" t="s">
        <v>12144</v>
      </c>
      <c r="C13838" s="67">
        <v>33</v>
      </c>
      <c r="D13838" t="str">
        <f t="shared" si="216"/>
        <v>92108A45839</v>
      </c>
      <c r="E13838" s="67">
        <v>33</v>
      </c>
    </row>
    <row r="13839" spans="1:5" x14ac:dyDescent="0.25">
      <c r="A13839" s="56" t="s">
        <v>1062</v>
      </c>
      <c r="B13839" s="56" t="s">
        <v>12145</v>
      </c>
      <c r="C13839" s="67">
        <v>26</v>
      </c>
      <c r="D13839" t="str">
        <f t="shared" si="216"/>
        <v>92108A45870</v>
      </c>
      <c r="E13839" s="67">
        <v>26</v>
      </c>
    </row>
    <row r="13840" spans="1:5" x14ac:dyDescent="0.25">
      <c r="A13840" s="56" t="s">
        <v>1062</v>
      </c>
      <c r="B13840" s="56" t="s">
        <v>12146</v>
      </c>
      <c r="C13840" s="67">
        <v>28</v>
      </c>
      <c r="D13840" t="str">
        <f t="shared" si="216"/>
        <v>92108A45901</v>
      </c>
      <c r="E13840" s="67">
        <v>28</v>
      </c>
    </row>
    <row r="13841" spans="1:5" x14ac:dyDescent="0.25">
      <c r="A13841" s="56" t="s">
        <v>1062</v>
      </c>
      <c r="B13841" s="56" t="s">
        <v>12147</v>
      </c>
      <c r="C13841" s="67">
        <v>33</v>
      </c>
      <c r="D13841" t="str">
        <f t="shared" si="216"/>
        <v>92108A45931</v>
      </c>
      <c r="E13841" s="67">
        <v>33</v>
      </c>
    </row>
    <row r="13842" spans="1:5" x14ac:dyDescent="0.25">
      <c r="A13842" s="56" t="s">
        <v>1062</v>
      </c>
      <c r="B13842" s="56" t="s">
        <v>12148</v>
      </c>
      <c r="C13842" s="67">
        <v>29</v>
      </c>
      <c r="D13842" t="str">
        <f t="shared" si="216"/>
        <v>92108A45962</v>
      </c>
      <c r="E13842" s="67">
        <v>29</v>
      </c>
    </row>
    <row r="13843" spans="1:5" x14ac:dyDescent="0.25">
      <c r="A13843" s="56" t="s">
        <v>1062</v>
      </c>
      <c r="B13843" s="56" t="s">
        <v>12149</v>
      </c>
      <c r="C13843" s="67">
        <v>85</v>
      </c>
      <c r="D13843" t="str">
        <f t="shared" si="216"/>
        <v>92108A45992</v>
      </c>
      <c r="E13843" s="67">
        <v>85</v>
      </c>
    </row>
    <row r="13844" spans="1:5" x14ac:dyDescent="0.25">
      <c r="A13844" s="56" t="s">
        <v>1026</v>
      </c>
      <c r="B13844" s="56" t="s">
        <v>12138</v>
      </c>
      <c r="C13844" s="67">
        <v>24</v>
      </c>
      <c r="D13844" t="str">
        <f t="shared" si="216"/>
        <v>92108B45658</v>
      </c>
      <c r="E13844" s="67">
        <v>24</v>
      </c>
    </row>
    <row r="13845" spans="1:5" x14ac:dyDescent="0.25">
      <c r="A13845" s="56" t="s">
        <v>1026</v>
      </c>
      <c r="B13845" s="56" t="s">
        <v>12139</v>
      </c>
      <c r="C13845" s="67">
        <v>45</v>
      </c>
      <c r="D13845" t="str">
        <f t="shared" si="216"/>
        <v>92108B45689</v>
      </c>
      <c r="E13845" s="67">
        <v>45</v>
      </c>
    </row>
    <row r="13846" spans="1:5" x14ac:dyDescent="0.25">
      <c r="A13846" s="56" t="s">
        <v>1026</v>
      </c>
      <c r="B13846" s="56" t="s">
        <v>12140</v>
      </c>
      <c r="C13846" s="67">
        <v>50</v>
      </c>
      <c r="D13846" t="str">
        <f t="shared" si="216"/>
        <v>92108B45717</v>
      </c>
      <c r="E13846" s="67">
        <v>50</v>
      </c>
    </row>
    <row r="13847" spans="1:5" x14ac:dyDescent="0.25">
      <c r="A13847" s="56" t="s">
        <v>1026</v>
      </c>
      <c r="B13847" s="56" t="s">
        <v>12141</v>
      </c>
      <c r="C13847" s="67">
        <v>38</v>
      </c>
      <c r="D13847" t="str">
        <f t="shared" si="216"/>
        <v>92108B45748</v>
      </c>
      <c r="E13847" s="67">
        <v>38</v>
      </c>
    </row>
    <row r="13848" spans="1:5" x14ac:dyDescent="0.25">
      <c r="A13848" s="56" t="s">
        <v>1026</v>
      </c>
      <c r="B13848" s="56" t="s">
        <v>12142</v>
      </c>
      <c r="C13848" s="67">
        <v>53</v>
      </c>
      <c r="D13848" t="str">
        <f t="shared" si="216"/>
        <v>92108B45778</v>
      </c>
      <c r="E13848" s="67">
        <v>53</v>
      </c>
    </row>
    <row r="13849" spans="1:5" x14ac:dyDescent="0.25">
      <c r="A13849" s="56" t="s">
        <v>1026</v>
      </c>
      <c r="B13849" s="56" t="s">
        <v>12143</v>
      </c>
      <c r="C13849" s="67">
        <v>51</v>
      </c>
      <c r="D13849" t="str">
        <f t="shared" si="216"/>
        <v>92108B45809</v>
      </c>
      <c r="E13849" s="67">
        <v>51</v>
      </c>
    </row>
    <row r="13850" spans="1:5" x14ac:dyDescent="0.25">
      <c r="A13850" s="56" t="s">
        <v>1026</v>
      </c>
      <c r="B13850" s="56" t="s">
        <v>12144</v>
      </c>
      <c r="C13850" s="67">
        <v>62</v>
      </c>
      <c r="D13850" t="str">
        <f t="shared" si="216"/>
        <v>92108B45839</v>
      </c>
      <c r="E13850" s="67">
        <v>62</v>
      </c>
    </row>
    <row r="13851" spans="1:5" x14ac:dyDescent="0.25">
      <c r="A13851" s="56" t="s">
        <v>1026</v>
      </c>
      <c r="B13851" s="56" t="s">
        <v>12145</v>
      </c>
      <c r="C13851" s="67">
        <v>59</v>
      </c>
      <c r="D13851" t="str">
        <f t="shared" si="216"/>
        <v>92108B45870</v>
      </c>
      <c r="E13851" s="67">
        <v>59</v>
      </c>
    </row>
    <row r="13852" spans="1:5" x14ac:dyDescent="0.25">
      <c r="A13852" s="56" t="s">
        <v>1026</v>
      </c>
      <c r="B13852" s="56" t="s">
        <v>12146</v>
      </c>
      <c r="C13852" s="67">
        <v>51</v>
      </c>
      <c r="D13852" t="str">
        <f t="shared" si="216"/>
        <v>92108B45901</v>
      </c>
      <c r="E13852" s="67">
        <v>51</v>
      </c>
    </row>
    <row r="13853" spans="1:5" x14ac:dyDescent="0.25">
      <c r="A13853" s="56" t="s">
        <v>1026</v>
      </c>
      <c r="B13853" s="56" t="s">
        <v>12147</v>
      </c>
      <c r="C13853" s="67">
        <v>58</v>
      </c>
      <c r="D13853" t="str">
        <f t="shared" si="216"/>
        <v>92108B45931</v>
      </c>
      <c r="E13853" s="67">
        <v>58</v>
      </c>
    </row>
    <row r="13854" spans="1:5" x14ac:dyDescent="0.25">
      <c r="A13854" s="56" t="s">
        <v>1026</v>
      </c>
      <c r="B13854" s="56" t="s">
        <v>12148</v>
      </c>
      <c r="C13854" s="67">
        <v>58</v>
      </c>
      <c r="D13854" t="str">
        <f t="shared" si="216"/>
        <v>92108B45962</v>
      </c>
      <c r="E13854" s="67">
        <v>58</v>
      </c>
    </row>
    <row r="13855" spans="1:5" x14ac:dyDescent="0.25">
      <c r="A13855" s="56" t="s">
        <v>1026</v>
      </c>
      <c r="B13855" s="56" t="s">
        <v>12149</v>
      </c>
      <c r="C13855" s="67">
        <v>163</v>
      </c>
      <c r="D13855" t="str">
        <f t="shared" si="216"/>
        <v>92108B45992</v>
      </c>
      <c r="E13855" s="67">
        <v>163</v>
      </c>
    </row>
    <row r="13856" spans="1:5" x14ac:dyDescent="0.25">
      <c r="A13856" s="56" t="s">
        <v>1063</v>
      </c>
      <c r="B13856" s="56" t="s">
        <v>12138</v>
      </c>
      <c r="C13856" s="67">
        <v>24</v>
      </c>
      <c r="D13856" t="str">
        <f t="shared" si="216"/>
        <v>92108D45658</v>
      </c>
      <c r="E13856" s="67">
        <v>24</v>
      </c>
    </row>
    <row r="13857" spans="1:5" x14ac:dyDescent="0.25">
      <c r="A13857" s="56" t="s">
        <v>1063</v>
      </c>
      <c r="B13857" s="56" t="s">
        <v>12139</v>
      </c>
      <c r="C13857" s="67">
        <v>31</v>
      </c>
      <c r="D13857" t="str">
        <f t="shared" si="216"/>
        <v>92108D45689</v>
      </c>
      <c r="E13857" s="67">
        <v>31</v>
      </c>
    </row>
    <row r="13858" spans="1:5" x14ac:dyDescent="0.25">
      <c r="A13858" s="56" t="s">
        <v>1063</v>
      </c>
      <c r="B13858" s="56" t="s">
        <v>12140</v>
      </c>
      <c r="C13858" s="67">
        <v>42</v>
      </c>
      <c r="D13858" t="str">
        <f t="shared" si="216"/>
        <v>92108D45717</v>
      </c>
      <c r="E13858" s="67">
        <v>42</v>
      </c>
    </row>
    <row r="13859" spans="1:5" x14ac:dyDescent="0.25">
      <c r="A13859" s="56" t="s">
        <v>1063</v>
      </c>
      <c r="B13859" s="56" t="s">
        <v>12141</v>
      </c>
      <c r="C13859" s="67">
        <v>61</v>
      </c>
      <c r="D13859" t="str">
        <f t="shared" si="216"/>
        <v>92108D45748</v>
      </c>
      <c r="E13859" s="67">
        <v>61</v>
      </c>
    </row>
    <row r="13860" spans="1:5" x14ac:dyDescent="0.25">
      <c r="A13860" s="56" t="s">
        <v>1063</v>
      </c>
      <c r="B13860" s="56" t="s">
        <v>12142</v>
      </c>
      <c r="C13860" s="67">
        <v>47</v>
      </c>
      <c r="D13860" t="str">
        <f t="shared" si="216"/>
        <v>92108D45778</v>
      </c>
      <c r="E13860" s="67">
        <v>47</v>
      </c>
    </row>
    <row r="13861" spans="1:5" x14ac:dyDescent="0.25">
      <c r="A13861" s="56" t="s">
        <v>1063</v>
      </c>
      <c r="B13861" s="56" t="s">
        <v>12143</v>
      </c>
      <c r="C13861" s="67">
        <v>48</v>
      </c>
      <c r="D13861" t="str">
        <f t="shared" si="216"/>
        <v>92108D45809</v>
      </c>
      <c r="E13861" s="67">
        <v>48</v>
      </c>
    </row>
    <row r="13862" spans="1:5" x14ac:dyDescent="0.25">
      <c r="A13862" s="56" t="s">
        <v>1063</v>
      </c>
      <c r="B13862" s="56" t="s">
        <v>12144</v>
      </c>
      <c r="C13862" s="67">
        <v>61</v>
      </c>
      <c r="D13862" t="str">
        <f t="shared" si="216"/>
        <v>92108D45839</v>
      </c>
      <c r="E13862" s="67">
        <v>61</v>
      </c>
    </row>
    <row r="13863" spans="1:5" x14ac:dyDescent="0.25">
      <c r="A13863" s="56" t="s">
        <v>1063</v>
      </c>
      <c r="B13863" s="56" t="s">
        <v>12145</v>
      </c>
      <c r="C13863" s="67">
        <v>50</v>
      </c>
      <c r="D13863" t="str">
        <f t="shared" si="216"/>
        <v>92108D45870</v>
      </c>
      <c r="E13863" s="67">
        <v>50</v>
      </c>
    </row>
    <row r="13864" spans="1:5" x14ac:dyDescent="0.25">
      <c r="A13864" s="56" t="s">
        <v>1063</v>
      </c>
      <c r="B13864" s="56" t="s">
        <v>12146</v>
      </c>
      <c r="C13864" s="67">
        <v>49</v>
      </c>
      <c r="D13864" t="str">
        <f t="shared" si="216"/>
        <v>92108D45901</v>
      </c>
      <c r="E13864" s="67">
        <v>49</v>
      </c>
    </row>
    <row r="13865" spans="1:5" x14ac:dyDescent="0.25">
      <c r="A13865" s="56" t="s">
        <v>1063</v>
      </c>
      <c r="B13865" s="56" t="s">
        <v>12147</v>
      </c>
      <c r="C13865" s="67">
        <v>51</v>
      </c>
      <c r="D13865" t="str">
        <f t="shared" si="216"/>
        <v>92108D45931</v>
      </c>
      <c r="E13865" s="67">
        <v>51</v>
      </c>
    </row>
    <row r="13866" spans="1:5" x14ac:dyDescent="0.25">
      <c r="A13866" s="56" t="s">
        <v>1063</v>
      </c>
      <c r="B13866" s="56" t="s">
        <v>12148</v>
      </c>
      <c r="C13866" s="67">
        <v>62</v>
      </c>
      <c r="D13866" t="str">
        <f t="shared" si="216"/>
        <v>92108D45962</v>
      </c>
      <c r="E13866" s="67">
        <v>62</v>
      </c>
    </row>
    <row r="13867" spans="1:5" x14ac:dyDescent="0.25">
      <c r="A13867" s="56" t="s">
        <v>1063</v>
      </c>
      <c r="B13867" s="56" t="s">
        <v>12149</v>
      </c>
      <c r="C13867" s="67">
        <v>190</v>
      </c>
      <c r="D13867" t="str">
        <f t="shared" si="216"/>
        <v>92108D45992</v>
      </c>
      <c r="E13867" s="67">
        <v>190</v>
      </c>
    </row>
    <row r="13868" spans="1:5" x14ac:dyDescent="0.25">
      <c r="A13868" s="56" t="s">
        <v>1027</v>
      </c>
      <c r="B13868" s="56" t="s">
        <v>12138</v>
      </c>
      <c r="C13868" s="67">
        <v>37</v>
      </c>
      <c r="D13868" t="str">
        <f t="shared" si="216"/>
        <v>92108E45658</v>
      </c>
      <c r="E13868" s="67">
        <v>37</v>
      </c>
    </row>
    <row r="13869" spans="1:5" x14ac:dyDescent="0.25">
      <c r="A13869" s="56" t="s">
        <v>1027</v>
      </c>
      <c r="B13869" s="56" t="s">
        <v>12139</v>
      </c>
      <c r="C13869" s="67">
        <v>34</v>
      </c>
      <c r="D13869" t="str">
        <f t="shared" si="216"/>
        <v>92108E45689</v>
      </c>
      <c r="E13869" s="67">
        <v>34</v>
      </c>
    </row>
    <row r="13870" spans="1:5" x14ac:dyDescent="0.25">
      <c r="A13870" s="56" t="s">
        <v>1027</v>
      </c>
      <c r="B13870" s="56" t="s">
        <v>12140</v>
      </c>
      <c r="C13870" s="67">
        <v>51</v>
      </c>
      <c r="D13870" t="str">
        <f t="shared" si="216"/>
        <v>92108E45717</v>
      </c>
      <c r="E13870" s="67">
        <v>51</v>
      </c>
    </row>
    <row r="13871" spans="1:5" x14ac:dyDescent="0.25">
      <c r="A13871" s="56" t="s">
        <v>1027</v>
      </c>
      <c r="B13871" s="56" t="s">
        <v>12141</v>
      </c>
      <c r="C13871" s="67">
        <v>33</v>
      </c>
      <c r="D13871" t="str">
        <f t="shared" si="216"/>
        <v>92108E45748</v>
      </c>
      <c r="E13871" s="67">
        <v>33</v>
      </c>
    </row>
    <row r="13872" spans="1:5" x14ac:dyDescent="0.25">
      <c r="A13872" s="56" t="s">
        <v>1027</v>
      </c>
      <c r="B13872" s="56" t="s">
        <v>12142</v>
      </c>
      <c r="C13872" s="67">
        <v>44</v>
      </c>
      <c r="D13872" t="str">
        <f t="shared" si="216"/>
        <v>92108E45778</v>
      </c>
      <c r="E13872" s="67">
        <v>44</v>
      </c>
    </row>
    <row r="13873" spans="1:5" x14ac:dyDescent="0.25">
      <c r="A13873" s="56" t="s">
        <v>1027</v>
      </c>
      <c r="B13873" s="56" t="s">
        <v>12143</v>
      </c>
      <c r="C13873" s="67">
        <v>36</v>
      </c>
      <c r="D13873" t="str">
        <f t="shared" si="216"/>
        <v>92108E45809</v>
      </c>
      <c r="E13873" s="67">
        <v>36</v>
      </c>
    </row>
    <row r="13874" spans="1:5" x14ac:dyDescent="0.25">
      <c r="A13874" s="56" t="s">
        <v>1027</v>
      </c>
      <c r="B13874" s="56" t="s">
        <v>12144</v>
      </c>
      <c r="C13874" s="67">
        <v>47</v>
      </c>
      <c r="D13874" t="str">
        <f t="shared" si="216"/>
        <v>92108E45839</v>
      </c>
      <c r="E13874" s="67">
        <v>47</v>
      </c>
    </row>
    <row r="13875" spans="1:5" x14ac:dyDescent="0.25">
      <c r="A13875" s="56" t="s">
        <v>1027</v>
      </c>
      <c r="B13875" s="56" t="s">
        <v>12145</v>
      </c>
      <c r="C13875" s="67">
        <v>36</v>
      </c>
      <c r="D13875" t="str">
        <f t="shared" si="216"/>
        <v>92108E45870</v>
      </c>
      <c r="E13875" s="67">
        <v>36</v>
      </c>
    </row>
    <row r="13876" spans="1:5" x14ac:dyDescent="0.25">
      <c r="A13876" s="56" t="s">
        <v>1027</v>
      </c>
      <c r="B13876" s="56" t="s">
        <v>12146</v>
      </c>
      <c r="C13876" s="67">
        <v>43</v>
      </c>
      <c r="D13876" t="str">
        <f t="shared" si="216"/>
        <v>92108E45901</v>
      </c>
      <c r="E13876" s="67">
        <v>43</v>
      </c>
    </row>
    <row r="13877" spans="1:5" x14ac:dyDescent="0.25">
      <c r="A13877" s="56" t="s">
        <v>1027</v>
      </c>
      <c r="B13877" s="56" t="s">
        <v>12147</v>
      </c>
      <c r="C13877" s="67">
        <v>36</v>
      </c>
      <c r="D13877" t="str">
        <f t="shared" si="216"/>
        <v>92108E45931</v>
      </c>
      <c r="E13877" s="67">
        <v>36</v>
      </c>
    </row>
    <row r="13878" spans="1:5" x14ac:dyDescent="0.25">
      <c r="A13878" s="56" t="s">
        <v>1027</v>
      </c>
      <c r="B13878" s="56" t="s">
        <v>12148</v>
      </c>
      <c r="C13878" s="67">
        <v>78</v>
      </c>
      <c r="D13878" t="str">
        <f t="shared" si="216"/>
        <v>92108E45962</v>
      </c>
      <c r="E13878" s="67">
        <v>78</v>
      </c>
    </row>
    <row r="13879" spans="1:5" x14ac:dyDescent="0.25">
      <c r="A13879" s="56" t="s">
        <v>1027</v>
      </c>
      <c r="B13879" s="56" t="s">
        <v>12149</v>
      </c>
      <c r="C13879" s="67">
        <v>193</v>
      </c>
      <c r="D13879" t="str">
        <f t="shared" si="216"/>
        <v>92108E45992</v>
      </c>
      <c r="E13879" s="67">
        <v>193</v>
      </c>
    </row>
    <row r="13880" spans="1:5" x14ac:dyDescent="0.25">
      <c r="A13880" s="56" t="s">
        <v>309</v>
      </c>
      <c r="B13880" s="56" t="s">
        <v>12138</v>
      </c>
      <c r="C13880" s="67">
        <v>1</v>
      </c>
      <c r="D13880" t="str">
        <f t="shared" si="216"/>
        <v>9215B45658</v>
      </c>
      <c r="E13880" s="67">
        <v>1</v>
      </c>
    </row>
    <row r="13881" spans="1:5" x14ac:dyDescent="0.25">
      <c r="A13881" s="56" t="s">
        <v>309</v>
      </c>
      <c r="B13881" s="56" t="s">
        <v>12141</v>
      </c>
      <c r="C13881" s="67">
        <v>1</v>
      </c>
      <c r="D13881" t="str">
        <f t="shared" si="216"/>
        <v>9215B45748</v>
      </c>
      <c r="E13881" s="67">
        <v>1</v>
      </c>
    </row>
    <row r="13882" spans="1:5" x14ac:dyDescent="0.25">
      <c r="A13882" s="56" t="s">
        <v>309</v>
      </c>
      <c r="B13882" s="56" t="s">
        <v>12144</v>
      </c>
      <c r="C13882" s="67">
        <v>1</v>
      </c>
      <c r="D13882" t="str">
        <f t="shared" si="216"/>
        <v>9215B45839</v>
      </c>
      <c r="E13882" s="67">
        <v>1</v>
      </c>
    </row>
    <row r="13883" spans="1:5" x14ac:dyDescent="0.25">
      <c r="A13883" s="56" t="s">
        <v>310</v>
      </c>
      <c r="B13883" s="56" t="s">
        <v>12144</v>
      </c>
      <c r="C13883" s="67">
        <v>1</v>
      </c>
      <c r="D13883" t="str">
        <f t="shared" si="216"/>
        <v>9215D45839</v>
      </c>
      <c r="E13883" s="67">
        <v>1</v>
      </c>
    </row>
    <row r="13884" spans="1:5" x14ac:dyDescent="0.25">
      <c r="A13884" s="56" t="s">
        <v>312</v>
      </c>
      <c r="B13884" s="56" t="s">
        <v>12138</v>
      </c>
      <c r="C13884" s="67">
        <v>1</v>
      </c>
      <c r="D13884" t="str">
        <f t="shared" si="216"/>
        <v>9215G45658</v>
      </c>
      <c r="E13884" s="67">
        <v>1</v>
      </c>
    </row>
    <row r="13885" spans="1:5" x14ac:dyDescent="0.25">
      <c r="A13885" s="56" t="s">
        <v>312</v>
      </c>
      <c r="B13885" s="56" t="s">
        <v>12140</v>
      </c>
      <c r="C13885" s="67">
        <v>1</v>
      </c>
      <c r="D13885" t="str">
        <f t="shared" si="216"/>
        <v>9215G45717</v>
      </c>
      <c r="E13885" s="67">
        <v>1</v>
      </c>
    </row>
    <row r="13886" spans="1:5" x14ac:dyDescent="0.25">
      <c r="A13886" s="56" t="s">
        <v>312</v>
      </c>
      <c r="B13886" s="56" t="s">
        <v>12141</v>
      </c>
      <c r="C13886" s="67">
        <v>1</v>
      </c>
      <c r="D13886" t="str">
        <f t="shared" si="216"/>
        <v>9215G45748</v>
      </c>
      <c r="E13886" s="67">
        <v>1</v>
      </c>
    </row>
    <row r="13887" spans="1:5" x14ac:dyDescent="0.25">
      <c r="A13887" s="56" t="s">
        <v>312</v>
      </c>
      <c r="B13887" s="56" t="s">
        <v>12142</v>
      </c>
      <c r="C13887" s="67">
        <v>1</v>
      </c>
      <c r="D13887" t="str">
        <f t="shared" si="216"/>
        <v>9215G45778</v>
      </c>
      <c r="E13887" s="67">
        <v>1</v>
      </c>
    </row>
    <row r="13888" spans="1:5" x14ac:dyDescent="0.25">
      <c r="A13888" s="56" t="s">
        <v>325</v>
      </c>
      <c r="B13888" s="56" t="s">
        <v>12138</v>
      </c>
      <c r="C13888" s="67">
        <v>1</v>
      </c>
      <c r="D13888" t="str">
        <f t="shared" si="216"/>
        <v>9238E45658</v>
      </c>
      <c r="E13888" s="67">
        <v>1</v>
      </c>
    </row>
    <row r="13889" spans="1:5" x14ac:dyDescent="0.25">
      <c r="A13889" s="56" t="s">
        <v>325</v>
      </c>
      <c r="B13889" s="56" t="s">
        <v>12140</v>
      </c>
      <c r="C13889" s="67">
        <v>1</v>
      </c>
      <c r="D13889" t="str">
        <f t="shared" si="216"/>
        <v>9238E45717</v>
      </c>
      <c r="E13889" s="67">
        <v>1</v>
      </c>
    </row>
    <row r="13890" spans="1:5" x14ac:dyDescent="0.25">
      <c r="A13890" s="56" t="s">
        <v>329</v>
      </c>
      <c r="B13890" s="56" t="s">
        <v>12143</v>
      </c>
      <c r="C13890" s="67">
        <v>1</v>
      </c>
      <c r="D13890" t="str">
        <f t="shared" si="216"/>
        <v>9251D45809</v>
      </c>
      <c r="E13890" s="67">
        <v>1</v>
      </c>
    </row>
    <row r="13891" spans="1:5" x14ac:dyDescent="0.25">
      <c r="A13891" s="56" t="s">
        <v>329</v>
      </c>
      <c r="B13891" s="56" t="s">
        <v>12145</v>
      </c>
      <c r="C13891" s="67">
        <v>1</v>
      </c>
      <c r="D13891" t="str">
        <f t="shared" ref="D13891:D13954" si="217">CONCATENATE(A13891,B13891*1)</f>
        <v>9251D45870</v>
      </c>
      <c r="E13891" s="67">
        <v>1</v>
      </c>
    </row>
    <row r="13892" spans="1:5" x14ac:dyDescent="0.25">
      <c r="A13892" s="56" t="s">
        <v>330</v>
      </c>
      <c r="B13892" s="56" t="s">
        <v>12140</v>
      </c>
      <c r="C13892" s="67">
        <v>1</v>
      </c>
      <c r="D13892" t="str">
        <f t="shared" si="217"/>
        <v>9251E45717</v>
      </c>
      <c r="E13892" s="67">
        <v>1</v>
      </c>
    </row>
    <row r="13893" spans="1:5" x14ac:dyDescent="0.25">
      <c r="A13893" s="56" t="s">
        <v>332</v>
      </c>
      <c r="B13893" s="56" t="s">
        <v>12138</v>
      </c>
      <c r="C13893" s="67">
        <v>1</v>
      </c>
      <c r="D13893" t="str">
        <f t="shared" si="217"/>
        <v>9251H45658</v>
      </c>
      <c r="E13893" s="67">
        <v>1</v>
      </c>
    </row>
    <row r="13894" spans="1:5" x14ac:dyDescent="0.25">
      <c r="A13894" s="56" t="s">
        <v>332</v>
      </c>
      <c r="B13894" s="56" t="s">
        <v>12139</v>
      </c>
      <c r="C13894" s="67">
        <v>1</v>
      </c>
      <c r="D13894" t="str">
        <f t="shared" si="217"/>
        <v>9251H45689</v>
      </c>
      <c r="E13894" s="67">
        <v>1</v>
      </c>
    </row>
    <row r="13895" spans="1:5" x14ac:dyDescent="0.25">
      <c r="A13895" s="56" t="s">
        <v>333</v>
      </c>
      <c r="B13895" s="56" t="s">
        <v>12139</v>
      </c>
      <c r="C13895" s="67">
        <v>1</v>
      </c>
      <c r="D13895" t="str">
        <f t="shared" si="217"/>
        <v>9251J45689</v>
      </c>
      <c r="E13895" s="67">
        <v>1</v>
      </c>
    </row>
    <row r="13896" spans="1:5" x14ac:dyDescent="0.25">
      <c r="A13896" s="56" t="s">
        <v>335</v>
      </c>
      <c r="B13896" s="56" t="s">
        <v>12139</v>
      </c>
      <c r="C13896" s="67">
        <v>1</v>
      </c>
      <c r="D13896" t="str">
        <f t="shared" si="217"/>
        <v>9251В45689</v>
      </c>
      <c r="E13896" s="67">
        <v>1</v>
      </c>
    </row>
    <row r="13897" spans="1:5" x14ac:dyDescent="0.25">
      <c r="A13897" s="56" t="s">
        <v>335</v>
      </c>
      <c r="B13897" s="56" t="s">
        <v>12140</v>
      </c>
      <c r="C13897" s="67">
        <v>1</v>
      </c>
      <c r="D13897" t="str">
        <f t="shared" si="217"/>
        <v>9251В45717</v>
      </c>
      <c r="E13897" s="67">
        <v>1</v>
      </c>
    </row>
    <row r="13898" spans="1:5" x14ac:dyDescent="0.25">
      <c r="A13898" s="56" t="s">
        <v>336</v>
      </c>
      <c r="B13898" s="56" t="s">
        <v>12138</v>
      </c>
      <c r="C13898" s="67">
        <v>4</v>
      </c>
      <c r="D13898" t="str">
        <f t="shared" si="217"/>
        <v>9259A45658</v>
      </c>
      <c r="E13898" s="67">
        <v>4</v>
      </c>
    </row>
    <row r="13899" spans="1:5" x14ac:dyDescent="0.25">
      <c r="A13899" s="56" t="s">
        <v>336</v>
      </c>
      <c r="B13899" s="56" t="s">
        <v>12139</v>
      </c>
      <c r="C13899" s="67">
        <v>1</v>
      </c>
      <c r="D13899" t="str">
        <f t="shared" si="217"/>
        <v>9259A45689</v>
      </c>
      <c r="E13899" s="67">
        <v>1</v>
      </c>
    </row>
    <row r="13900" spans="1:5" x14ac:dyDescent="0.25">
      <c r="A13900" s="56" t="s">
        <v>336</v>
      </c>
      <c r="B13900" s="56" t="s">
        <v>12140</v>
      </c>
      <c r="C13900" s="67">
        <v>2</v>
      </c>
      <c r="D13900" t="str">
        <f t="shared" si="217"/>
        <v>9259A45717</v>
      </c>
      <c r="E13900" s="67">
        <v>2</v>
      </c>
    </row>
    <row r="13901" spans="1:5" x14ac:dyDescent="0.25">
      <c r="A13901" s="56" t="s">
        <v>336</v>
      </c>
      <c r="B13901" s="56" t="s">
        <v>12141</v>
      </c>
      <c r="C13901" s="67">
        <v>1</v>
      </c>
      <c r="D13901" t="str">
        <f t="shared" si="217"/>
        <v>9259A45748</v>
      </c>
      <c r="E13901" s="67">
        <v>1</v>
      </c>
    </row>
    <row r="13902" spans="1:5" x14ac:dyDescent="0.25">
      <c r="A13902" s="56" t="s">
        <v>336</v>
      </c>
      <c r="B13902" s="56" t="s">
        <v>12143</v>
      </c>
      <c r="C13902" s="67">
        <v>1</v>
      </c>
      <c r="D13902" t="str">
        <f t="shared" si="217"/>
        <v>9259A45809</v>
      </c>
      <c r="E13902" s="67">
        <v>1</v>
      </c>
    </row>
    <row r="13903" spans="1:5" x14ac:dyDescent="0.25">
      <c r="A13903" s="56" t="s">
        <v>336</v>
      </c>
      <c r="B13903" s="56" t="s">
        <v>12149</v>
      </c>
      <c r="C13903" s="67">
        <v>2</v>
      </c>
      <c r="D13903" t="str">
        <f t="shared" si="217"/>
        <v>9259A45992</v>
      </c>
      <c r="E13903" s="67">
        <v>2</v>
      </c>
    </row>
    <row r="13904" spans="1:5" x14ac:dyDescent="0.25">
      <c r="A13904" s="56" t="s">
        <v>337</v>
      </c>
      <c r="B13904" s="56" t="s">
        <v>12138</v>
      </c>
      <c r="C13904" s="67">
        <v>1</v>
      </c>
      <c r="D13904" t="str">
        <f t="shared" si="217"/>
        <v>9259B45658</v>
      </c>
      <c r="E13904" s="67">
        <v>1</v>
      </c>
    </row>
    <row r="13905" spans="1:5" x14ac:dyDescent="0.25">
      <c r="A13905" s="56" t="s">
        <v>337</v>
      </c>
      <c r="B13905" s="56" t="s">
        <v>12140</v>
      </c>
      <c r="C13905" s="67">
        <v>2</v>
      </c>
      <c r="D13905" t="str">
        <f t="shared" si="217"/>
        <v>9259B45717</v>
      </c>
      <c r="E13905" s="67">
        <v>2</v>
      </c>
    </row>
    <row r="13906" spans="1:5" x14ac:dyDescent="0.25">
      <c r="A13906" s="56" t="s">
        <v>337</v>
      </c>
      <c r="B13906" s="56" t="s">
        <v>12144</v>
      </c>
      <c r="C13906" s="67">
        <v>1</v>
      </c>
      <c r="D13906" t="str">
        <f t="shared" si="217"/>
        <v>9259B45839</v>
      </c>
      <c r="E13906" s="67">
        <v>1</v>
      </c>
    </row>
    <row r="13907" spans="1:5" x14ac:dyDescent="0.25">
      <c r="A13907" s="56" t="s">
        <v>337</v>
      </c>
      <c r="B13907" s="56" t="s">
        <v>12145</v>
      </c>
      <c r="C13907" s="67">
        <v>1</v>
      </c>
      <c r="D13907" t="str">
        <f t="shared" si="217"/>
        <v>9259B45870</v>
      </c>
      <c r="E13907" s="67">
        <v>1</v>
      </c>
    </row>
    <row r="13908" spans="1:5" x14ac:dyDescent="0.25">
      <c r="A13908" s="56" t="s">
        <v>338</v>
      </c>
      <c r="B13908" s="56" t="s">
        <v>12139</v>
      </c>
      <c r="C13908" s="67">
        <v>2</v>
      </c>
      <c r="D13908" t="str">
        <f t="shared" si="217"/>
        <v>9259D45689</v>
      </c>
      <c r="E13908" s="67">
        <v>2</v>
      </c>
    </row>
    <row r="13909" spans="1:5" x14ac:dyDescent="0.25">
      <c r="A13909" s="56" t="s">
        <v>338</v>
      </c>
      <c r="B13909" s="56" t="s">
        <v>12140</v>
      </c>
      <c r="C13909" s="67">
        <v>2</v>
      </c>
      <c r="D13909" t="str">
        <f t="shared" si="217"/>
        <v>9259D45717</v>
      </c>
      <c r="E13909" s="67">
        <v>2</v>
      </c>
    </row>
    <row r="13910" spans="1:5" x14ac:dyDescent="0.25">
      <c r="A13910" s="56" t="s">
        <v>338</v>
      </c>
      <c r="B13910" s="56" t="s">
        <v>12143</v>
      </c>
      <c r="C13910" s="67">
        <v>1</v>
      </c>
      <c r="D13910" t="str">
        <f t="shared" si="217"/>
        <v>9259D45809</v>
      </c>
      <c r="E13910" s="67">
        <v>1</v>
      </c>
    </row>
    <row r="13911" spans="1:5" x14ac:dyDescent="0.25">
      <c r="A13911" s="56" t="s">
        <v>338</v>
      </c>
      <c r="B13911" s="56" t="s">
        <v>12144</v>
      </c>
      <c r="C13911" s="67">
        <v>1</v>
      </c>
      <c r="D13911" t="str">
        <f t="shared" si="217"/>
        <v>9259D45839</v>
      </c>
      <c r="E13911" s="67">
        <v>1</v>
      </c>
    </row>
    <row r="13912" spans="1:5" x14ac:dyDescent="0.25">
      <c r="A13912" s="56" t="s">
        <v>338</v>
      </c>
      <c r="B13912" s="56" t="s">
        <v>12145</v>
      </c>
      <c r="C13912" s="67">
        <v>1</v>
      </c>
      <c r="D13912" t="str">
        <f t="shared" si="217"/>
        <v>9259D45870</v>
      </c>
      <c r="E13912" s="67">
        <v>1</v>
      </c>
    </row>
    <row r="13913" spans="1:5" x14ac:dyDescent="0.25">
      <c r="A13913" s="56" t="s">
        <v>338</v>
      </c>
      <c r="B13913" s="56" t="s">
        <v>12149</v>
      </c>
      <c r="C13913" s="67">
        <v>1</v>
      </c>
      <c r="D13913" t="str">
        <f t="shared" si="217"/>
        <v>9259D45992</v>
      </c>
      <c r="E13913" s="67">
        <v>1</v>
      </c>
    </row>
    <row r="13914" spans="1:5" x14ac:dyDescent="0.25">
      <c r="A13914" s="56" t="s">
        <v>339</v>
      </c>
      <c r="B13914" s="56" t="s">
        <v>12138</v>
      </c>
      <c r="C13914" s="67">
        <v>3</v>
      </c>
      <c r="D13914" t="str">
        <f t="shared" si="217"/>
        <v>9259E45658</v>
      </c>
      <c r="E13914" s="67">
        <v>3</v>
      </c>
    </row>
    <row r="13915" spans="1:5" x14ac:dyDescent="0.25">
      <c r="A13915" s="56" t="s">
        <v>339</v>
      </c>
      <c r="B13915" s="56" t="s">
        <v>12140</v>
      </c>
      <c r="C13915" s="67">
        <v>1</v>
      </c>
      <c r="D13915" t="str">
        <f t="shared" si="217"/>
        <v>9259E45717</v>
      </c>
      <c r="E13915" s="67">
        <v>1</v>
      </c>
    </row>
    <row r="13916" spans="1:5" x14ac:dyDescent="0.25">
      <c r="A13916" s="56" t="s">
        <v>339</v>
      </c>
      <c r="B13916" s="56" t="s">
        <v>12142</v>
      </c>
      <c r="C13916" s="67">
        <v>1</v>
      </c>
      <c r="D13916" t="str">
        <f t="shared" si="217"/>
        <v>9259E45778</v>
      </c>
      <c r="E13916" s="67">
        <v>1</v>
      </c>
    </row>
    <row r="13917" spans="1:5" x14ac:dyDescent="0.25">
      <c r="A13917" s="56" t="s">
        <v>339</v>
      </c>
      <c r="B13917" s="56" t="s">
        <v>12143</v>
      </c>
      <c r="C13917" s="67">
        <v>1</v>
      </c>
      <c r="D13917" t="str">
        <f t="shared" si="217"/>
        <v>9259E45809</v>
      </c>
      <c r="E13917" s="67">
        <v>1</v>
      </c>
    </row>
    <row r="13918" spans="1:5" x14ac:dyDescent="0.25">
      <c r="A13918" s="56" t="s">
        <v>339</v>
      </c>
      <c r="B13918" s="56" t="s">
        <v>12145</v>
      </c>
      <c r="C13918" s="67">
        <v>3</v>
      </c>
      <c r="D13918" t="str">
        <f t="shared" si="217"/>
        <v>9259E45870</v>
      </c>
      <c r="E13918" s="67">
        <v>3</v>
      </c>
    </row>
    <row r="13919" spans="1:5" x14ac:dyDescent="0.25">
      <c r="A13919" s="56" t="s">
        <v>339</v>
      </c>
      <c r="B13919" s="56" t="s">
        <v>12147</v>
      </c>
      <c r="C13919" s="67">
        <v>1</v>
      </c>
      <c r="D13919" t="str">
        <f t="shared" si="217"/>
        <v>9259E45931</v>
      </c>
      <c r="E13919" s="67">
        <v>1</v>
      </c>
    </row>
    <row r="13920" spans="1:5" x14ac:dyDescent="0.25">
      <c r="A13920" s="56" t="s">
        <v>339</v>
      </c>
      <c r="B13920" s="56" t="s">
        <v>12149</v>
      </c>
      <c r="C13920" s="67">
        <v>3</v>
      </c>
      <c r="D13920" t="str">
        <f t="shared" si="217"/>
        <v>9259E45992</v>
      </c>
      <c r="E13920" s="67">
        <v>3</v>
      </c>
    </row>
    <row r="13921" spans="1:5" x14ac:dyDescent="0.25">
      <c r="A13921" s="56" t="s">
        <v>340</v>
      </c>
      <c r="B13921" s="56" t="s">
        <v>12138</v>
      </c>
      <c r="C13921" s="67">
        <v>8</v>
      </c>
      <c r="D13921" t="str">
        <f t="shared" si="217"/>
        <v>9259G45658</v>
      </c>
      <c r="E13921" s="67">
        <v>8</v>
      </c>
    </row>
    <row r="13922" spans="1:5" x14ac:dyDescent="0.25">
      <c r="A13922" s="56" t="s">
        <v>340</v>
      </c>
      <c r="B13922" s="56" t="s">
        <v>12139</v>
      </c>
      <c r="C13922" s="67">
        <v>1</v>
      </c>
      <c r="D13922" t="str">
        <f t="shared" si="217"/>
        <v>9259G45689</v>
      </c>
      <c r="E13922" s="67">
        <v>1</v>
      </c>
    </row>
    <row r="13923" spans="1:5" x14ac:dyDescent="0.25">
      <c r="A13923" s="56" t="s">
        <v>340</v>
      </c>
      <c r="B13923" s="56" t="s">
        <v>12140</v>
      </c>
      <c r="C13923" s="67">
        <v>2</v>
      </c>
      <c r="D13923" t="str">
        <f t="shared" si="217"/>
        <v>9259G45717</v>
      </c>
      <c r="E13923" s="67">
        <v>2</v>
      </c>
    </row>
    <row r="13924" spans="1:5" x14ac:dyDescent="0.25">
      <c r="A13924" s="56" t="s">
        <v>340</v>
      </c>
      <c r="B13924" s="56" t="s">
        <v>12141</v>
      </c>
      <c r="C13924" s="67">
        <v>1</v>
      </c>
      <c r="D13924" t="str">
        <f t="shared" si="217"/>
        <v>9259G45748</v>
      </c>
      <c r="E13924" s="67">
        <v>1</v>
      </c>
    </row>
    <row r="13925" spans="1:5" x14ac:dyDescent="0.25">
      <c r="A13925" s="56" t="s">
        <v>340</v>
      </c>
      <c r="B13925" s="56" t="s">
        <v>12142</v>
      </c>
      <c r="C13925" s="67">
        <v>2</v>
      </c>
      <c r="D13925" t="str">
        <f t="shared" si="217"/>
        <v>9259G45778</v>
      </c>
      <c r="E13925" s="67">
        <v>2</v>
      </c>
    </row>
    <row r="13926" spans="1:5" x14ac:dyDescent="0.25">
      <c r="A13926" s="56" t="s">
        <v>340</v>
      </c>
      <c r="B13926" s="56" t="s">
        <v>12144</v>
      </c>
      <c r="C13926" s="67">
        <v>2</v>
      </c>
      <c r="D13926" t="str">
        <f t="shared" si="217"/>
        <v>9259G45839</v>
      </c>
      <c r="E13926" s="67">
        <v>2</v>
      </c>
    </row>
    <row r="13927" spans="1:5" x14ac:dyDescent="0.25">
      <c r="A13927" s="56" t="s">
        <v>340</v>
      </c>
      <c r="B13927" s="56" t="s">
        <v>12146</v>
      </c>
      <c r="C13927" s="67">
        <v>2</v>
      </c>
      <c r="D13927" t="str">
        <f t="shared" si="217"/>
        <v>9259G45901</v>
      </c>
      <c r="E13927" s="67">
        <v>2</v>
      </c>
    </row>
    <row r="13928" spans="1:5" x14ac:dyDescent="0.25">
      <c r="A13928" s="56" t="s">
        <v>340</v>
      </c>
      <c r="B13928" s="56" t="s">
        <v>12148</v>
      </c>
      <c r="C13928" s="67">
        <v>1</v>
      </c>
      <c r="D13928" t="str">
        <f t="shared" si="217"/>
        <v>9259G45962</v>
      </c>
      <c r="E13928" s="67">
        <v>1</v>
      </c>
    </row>
    <row r="13929" spans="1:5" x14ac:dyDescent="0.25">
      <c r="A13929" s="56" t="s">
        <v>340</v>
      </c>
      <c r="B13929" s="56" t="s">
        <v>12149</v>
      </c>
      <c r="C13929" s="67">
        <v>4</v>
      </c>
      <c r="D13929" t="str">
        <f t="shared" si="217"/>
        <v>9259G45992</v>
      </c>
      <c r="E13929" s="67">
        <v>4</v>
      </c>
    </row>
    <row r="13930" spans="1:5" x14ac:dyDescent="0.25">
      <c r="A13930" s="56" t="s">
        <v>341</v>
      </c>
      <c r="B13930" s="56" t="s">
        <v>12138</v>
      </c>
      <c r="C13930" s="67">
        <v>3</v>
      </c>
      <c r="D13930" t="str">
        <f t="shared" si="217"/>
        <v>9259H45658</v>
      </c>
      <c r="E13930" s="67">
        <v>3</v>
      </c>
    </row>
    <row r="13931" spans="1:5" x14ac:dyDescent="0.25">
      <c r="A13931" s="56" t="s">
        <v>341</v>
      </c>
      <c r="B13931" s="56" t="s">
        <v>12139</v>
      </c>
      <c r="C13931" s="67">
        <v>4</v>
      </c>
      <c r="D13931" t="str">
        <f t="shared" si="217"/>
        <v>9259H45689</v>
      </c>
      <c r="E13931" s="67">
        <v>4</v>
      </c>
    </row>
    <row r="13932" spans="1:5" x14ac:dyDescent="0.25">
      <c r="A13932" s="56" t="s">
        <v>341</v>
      </c>
      <c r="B13932" s="56" t="s">
        <v>12140</v>
      </c>
      <c r="C13932" s="67">
        <v>1</v>
      </c>
      <c r="D13932" t="str">
        <f t="shared" si="217"/>
        <v>9259H45717</v>
      </c>
      <c r="E13932" s="67">
        <v>1</v>
      </c>
    </row>
    <row r="13933" spans="1:5" x14ac:dyDescent="0.25">
      <c r="A13933" s="56" t="s">
        <v>341</v>
      </c>
      <c r="B13933" s="56" t="s">
        <v>12142</v>
      </c>
      <c r="C13933" s="67">
        <v>2</v>
      </c>
      <c r="D13933" t="str">
        <f t="shared" si="217"/>
        <v>9259H45778</v>
      </c>
      <c r="E13933" s="67">
        <v>2</v>
      </c>
    </row>
    <row r="13934" spans="1:5" x14ac:dyDescent="0.25">
      <c r="A13934" s="56" t="s">
        <v>341</v>
      </c>
      <c r="B13934" s="56" t="s">
        <v>12144</v>
      </c>
      <c r="C13934" s="67">
        <v>1</v>
      </c>
      <c r="D13934" t="str">
        <f t="shared" si="217"/>
        <v>9259H45839</v>
      </c>
      <c r="E13934" s="67">
        <v>1</v>
      </c>
    </row>
    <row r="13935" spans="1:5" x14ac:dyDescent="0.25">
      <c r="A13935" s="56" t="s">
        <v>341</v>
      </c>
      <c r="B13935" s="56" t="s">
        <v>12145</v>
      </c>
      <c r="C13935" s="67">
        <v>2</v>
      </c>
      <c r="D13935" t="str">
        <f t="shared" si="217"/>
        <v>9259H45870</v>
      </c>
      <c r="E13935" s="67">
        <v>2</v>
      </c>
    </row>
    <row r="13936" spans="1:5" x14ac:dyDescent="0.25">
      <c r="A13936" s="56" t="s">
        <v>341</v>
      </c>
      <c r="B13936" s="56" t="s">
        <v>12147</v>
      </c>
      <c r="C13936" s="67">
        <v>1</v>
      </c>
      <c r="D13936" t="str">
        <f t="shared" si="217"/>
        <v>9259H45931</v>
      </c>
      <c r="E13936" s="67">
        <v>1</v>
      </c>
    </row>
    <row r="13937" spans="1:5" x14ac:dyDescent="0.25">
      <c r="A13937" s="56" t="s">
        <v>341</v>
      </c>
      <c r="B13937" s="56" t="s">
        <v>12149</v>
      </c>
      <c r="C13937" s="67">
        <v>1</v>
      </c>
      <c r="D13937" t="str">
        <f t="shared" si="217"/>
        <v>9259H45992</v>
      </c>
      <c r="E13937" s="67">
        <v>1</v>
      </c>
    </row>
    <row r="13938" spans="1:5" x14ac:dyDescent="0.25">
      <c r="A13938" s="56" t="s">
        <v>343</v>
      </c>
      <c r="B13938" s="56" t="s">
        <v>12138</v>
      </c>
      <c r="C13938" s="67">
        <v>2</v>
      </c>
      <c r="D13938" t="str">
        <f t="shared" si="217"/>
        <v>9260B45658</v>
      </c>
      <c r="E13938" s="67">
        <v>2</v>
      </c>
    </row>
    <row r="13939" spans="1:5" x14ac:dyDescent="0.25">
      <c r="A13939" s="56" t="s">
        <v>343</v>
      </c>
      <c r="B13939" s="56" t="s">
        <v>12140</v>
      </c>
      <c r="C13939" s="67">
        <v>1</v>
      </c>
      <c r="D13939" t="str">
        <f t="shared" si="217"/>
        <v>9260B45717</v>
      </c>
      <c r="E13939" s="67">
        <v>1</v>
      </c>
    </row>
    <row r="13940" spans="1:5" x14ac:dyDescent="0.25">
      <c r="A13940" s="56" t="s">
        <v>344</v>
      </c>
      <c r="B13940" s="56" t="s">
        <v>12142</v>
      </c>
      <c r="C13940" s="67">
        <v>1</v>
      </c>
      <c r="D13940" t="str">
        <f t="shared" si="217"/>
        <v>9260D45778</v>
      </c>
      <c r="E13940" s="67">
        <v>1</v>
      </c>
    </row>
    <row r="13941" spans="1:5" x14ac:dyDescent="0.25">
      <c r="A13941" s="56" t="s">
        <v>344</v>
      </c>
      <c r="B13941" s="56" t="s">
        <v>12145</v>
      </c>
      <c r="C13941" s="67">
        <v>1</v>
      </c>
      <c r="D13941" t="str">
        <f t="shared" si="217"/>
        <v>9260D45870</v>
      </c>
      <c r="E13941" s="67">
        <v>1</v>
      </c>
    </row>
    <row r="13942" spans="1:5" x14ac:dyDescent="0.25">
      <c r="A13942" s="56" t="s">
        <v>344</v>
      </c>
      <c r="B13942" s="56" t="s">
        <v>12149</v>
      </c>
      <c r="C13942" s="67">
        <v>1</v>
      </c>
      <c r="D13942" t="str">
        <f t="shared" si="217"/>
        <v>9260D45992</v>
      </c>
      <c r="E13942" s="67">
        <v>1</v>
      </c>
    </row>
    <row r="13943" spans="1:5" x14ac:dyDescent="0.25">
      <c r="A13943" s="56" t="s">
        <v>345</v>
      </c>
      <c r="B13943" s="56" t="s">
        <v>12149</v>
      </c>
      <c r="C13943" s="67">
        <v>1</v>
      </c>
      <c r="D13943" t="str">
        <f t="shared" si="217"/>
        <v>9260E45992</v>
      </c>
      <c r="E13943" s="67">
        <v>1</v>
      </c>
    </row>
    <row r="13944" spans="1:5" x14ac:dyDescent="0.25">
      <c r="A13944" s="56" t="s">
        <v>346</v>
      </c>
      <c r="B13944" s="56" t="s">
        <v>12142</v>
      </c>
      <c r="C13944" s="67">
        <v>2</v>
      </c>
      <c r="D13944" t="str">
        <f t="shared" si="217"/>
        <v>9260G45778</v>
      </c>
      <c r="E13944" s="67">
        <v>2</v>
      </c>
    </row>
    <row r="13945" spans="1:5" x14ac:dyDescent="0.25">
      <c r="A13945" s="56" t="s">
        <v>346</v>
      </c>
      <c r="B13945" s="56" t="s">
        <v>12149</v>
      </c>
      <c r="C13945" s="67">
        <v>1</v>
      </c>
      <c r="D13945" t="str">
        <f t="shared" si="217"/>
        <v>9260G45992</v>
      </c>
      <c r="E13945" s="67">
        <v>1</v>
      </c>
    </row>
    <row r="13946" spans="1:5" x14ac:dyDescent="0.25">
      <c r="A13946" s="56" t="s">
        <v>347</v>
      </c>
      <c r="B13946" s="56" t="s">
        <v>12138</v>
      </c>
      <c r="C13946" s="67">
        <v>1</v>
      </c>
      <c r="D13946" t="str">
        <f t="shared" si="217"/>
        <v>9260H45658</v>
      </c>
      <c r="E13946" s="67">
        <v>1</v>
      </c>
    </row>
    <row r="13947" spans="1:5" x14ac:dyDescent="0.25">
      <c r="A13947" s="56" t="s">
        <v>347</v>
      </c>
      <c r="B13947" s="56" t="s">
        <v>12142</v>
      </c>
      <c r="C13947" s="67">
        <v>1</v>
      </c>
      <c r="D13947" t="str">
        <f t="shared" si="217"/>
        <v>9260H45778</v>
      </c>
      <c r="E13947" s="67">
        <v>1</v>
      </c>
    </row>
    <row r="13948" spans="1:5" x14ac:dyDescent="0.25">
      <c r="A13948" s="56" t="s">
        <v>348</v>
      </c>
      <c r="B13948" s="56" t="s">
        <v>12140</v>
      </c>
      <c r="C13948" s="67">
        <v>1</v>
      </c>
      <c r="D13948" t="str">
        <f t="shared" si="217"/>
        <v>9260А45717</v>
      </c>
      <c r="E13948" s="67">
        <v>1</v>
      </c>
    </row>
    <row r="13949" spans="1:5" x14ac:dyDescent="0.25">
      <c r="A13949" s="56" t="s">
        <v>348</v>
      </c>
      <c r="B13949" s="56" t="s">
        <v>12143</v>
      </c>
      <c r="C13949" s="67">
        <v>2</v>
      </c>
      <c r="D13949" t="str">
        <f t="shared" si="217"/>
        <v>9260А45809</v>
      </c>
      <c r="E13949" s="67">
        <v>2</v>
      </c>
    </row>
    <row r="13950" spans="1:5" x14ac:dyDescent="0.25">
      <c r="A13950" s="56" t="s">
        <v>348</v>
      </c>
      <c r="B13950" s="56" t="s">
        <v>12147</v>
      </c>
      <c r="C13950" s="67">
        <v>1</v>
      </c>
      <c r="D13950" t="str">
        <f t="shared" si="217"/>
        <v>9260А45931</v>
      </c>
      <c r="E13950" s="67">
        <v>1</v>
      </c>
    </row>
    <row r="13951" spans="1:5" x14ac:dyDescent="0.25">
      <c r="A13951" s="56" t="s">
        <v>348</v>
      </c>
      <c r="B13951" s="56" t="s">
        <v>12149</v>
      </c>
      <c r="C13951" s="67">
        <v>1</v>
      </c>
      <c r="D13951" t="str">
        <f t="shared" si="217"/>
        <v>9260А45992</v>
      </c>
      <c r="E13951" s="67">
        <v>1</v>
      </c>
    </row>
    <row r="13952" spans="1:5" x14ac:dyDescent="0.25">
      <c r="A13952" s="56" t="s">
        <v>349</v>
      </c>
      <c r="B13952" s="56" t="s">
        <v>12138</v>
      </c>
      <c r="C13952" s="67">
        <v>3</v>
      </c>
      <c r="D13952" t="str">
        <f t="shared" si="217"/>
        <v>9261A45658</v>
      </c>
      <c r="E13952" s="67">
        <v>3</v>
      </c>
    </row>
    <row r="13953" spans="1:5" x14ac:dyDescent="0.25">
      <c r="A13953" s="56" t="s">
        <v>349</v>
      </c>
      <c r="B13953" s="56" t="s">
        <v>12139</v>
      </c>
      <c r="C13953" s="67">
        <v>9</v>
      </c>
      <c r="D13953" t="str">
        <f t="shared" si="217"/>
        <v>9261A45689</v>
      </c>
      <c r="E13953" s="67">
        <v>9</v>
      </c>
    </row>
    <row r="13954" spans="1:5" x14ac:dyDescent="0.25">
      <c r="A13954" s="56" t="s">
        <v>349</v>
      </c>
      <c r="B13954" s="56" t="s">
        <v>12140</v>
      </c>
      <c r="C13954" s="67">
        <v>14</v>
      </c>
      <c r="D13954" t="str">
        <f t="shared" si="217"/>
        <v>9261A45717</v>
      </c>
      <c r="E13954" s="67">
        <v>14</v>
      </c>
    </row>
    <row r="13955" spans="1:5" x14ac:dyDescent="0.25">
      <c r="A13955" s="56" t="s">
        <v>349</v>
      </c>
      <c r="B13955" s="56" t="s">
        <v>12141</v>
      </c>
      <c r="C13955" s="67">
        <v>14</v>
      </c>
      <c r="D13955" t="str">
        <f t="shared" ref="D13955:D14018" si="218">CONCATENATE(A13955,B13955*1)</f>
        <v>9261A45748</v>
      </c>
      <c r="E13955" s="67">
        <v>14</v>
      </c>
    </row>
    <row r="13956" spans="1:5" x14ac:dyDescent="0.25">
      <c r="A13956" s="56" t="s">
        <v>349</v>
      </c>
      <c r="B13956" s="56" t="s">
        <v>12142</v>
      </c>
      <c r="C13956" s="67">
        <v>12</v>
      </c>
      <c r="D13956" t="str">
        <f t="shared" si="218"/>
        <v>9261A45778</v>
      </c>
      <c r="E13956" s="67">
        <v>12</v>
      </c>
    </row>
    <row r="13957" spans="1:5" x14ac:dyDescent="0.25">
      <c r="A13957" s="56" t="s">
        <v>349</v>
      </c>
      <c r="B13957" s="56" t="s">
        <v>12143</v>
      </c>
      <c r="C13957" s="67">
        <v>10</v>
      </c>
      <c r="D13957" t="str">
        <f t="shared" si="218"/>
        <v>9261A45809</v>
      </c>
      <c r="E13957" s="67">
        <v>10</v>
      </c>
    </row>
    <row r="13958" spans="1:5" x14ac:dyDescent="0.25">
      <c r="A13958" s="56" t="s">
        <v>349</v>
      </c>
      <c r="B13958" s="56" t="s">
        <v>12144</v>
      </c>
      <c r="C13958" s="67">
        <v>8</v>
      </c>
      <c r="D13958" t="str">
        <f t="shared" si="218"/>
        <v>9261A45839</v>
      </c>
      <c r="E13958" s="67">
        <v>8</v>
      </c>
    </row>
    <row r="13959" spans="1:5" x14ac:dyDescent="0.25">
      <c r="A13959" s="56" t="s">
        <v>349</v>
      </c>
      <c r="B13959" s="56" t="s">
        <v>12145</v>
      </c>
      <c r="C13959" s="67">
        <v>16</v>
      </c>
      <c r="D13959" t="str">
        <f t="shared" si="218"/>
        <v>9261A45870</v>
      </c>
      <c r="E13959" s="67">
        <v>16</v>
      </c>
    </row>
    <row r="13960" spans="1:5" x14ac:dyDescent="0.25">
      <c r="A13960" s="56" t="s">
        <v>349</v>
      </c>
      <c r="B13960" s="56" t="s">
        <v>12146</v>
      </c>
      <c r="C13960" s="67">
        <v>19</v>
      </c>
      <c r="D13960" t="str">
        <f t="shared" si="218"/>
        <v>9261A45901</v>
      </c>
      <c r="E13960" s="67">
        <v>19</v>
      </c>
    </row>
    <row r="13961" spans="1:5" x14ac:dyDescent="0.25">
      <c r="A13961" s="56" t="s">
        <v>349</v>
      </c>
      <c r="B13961" s="56" t="s">
        <v>12147</v>
      </c>
      <c r="C13961" s="67">
        <v>12</v>
      </c>
      <c r="D13961" t="str">
        <f t="shared" si="218"/>
        <v>9261A45931</v>
      </c>
      <c r="E13961" s="67">
        <v>12</v>
      </c>
    </row>
    <row r="13962" spans="1:5" x14ac:dyDescent="0.25">
      <c r="A13962" s="56" t="s">
        <v>349</v>
      </c>
      <c r="B13962" s="56" t="s">
        <v>12148</v>
      </c>
      <c r="C13962" s="67">
        <v>11</v>
      </c>
      <c r="D13962" t="str">
        <f t="shared" si="218"/>
        <v>9261A45962</v>
      </c>
      <c r="E13962" s="67">
        <v>11</v>
      </c>
    </row>
    <row r="13963" spans="1:5" x14ac:dyDescent="0.25">
      <c r="A13963" s="56" t="s">
        <v>349</v>
      </c>
      <c r="B13963" s="56" t="s">
        <v>12149</v>
      </c>
      <c r="C13963" s="67">
        <v>19</v>
      </c>
      <c r="D13963" t="str">
        <f t="shared" si="218"/>
        <v>9261A45992</v>
      </c>
      <c r="E13963" s="67">
        <v>19</v>
      </c>
    </row>
    <row r="13964" spans="1:5" x14ac:dyDescent="0.25">
      <c r="A13964" s="56" t="s">
        <v>350</v>
      </c>
      <c r="B13964" s="56" t="s">
        <v>12139</v>
      </c>
      <c r="C13964" s="67">
        <v>3</v>
      </c>
      <c r="D13964" t="str">
        <f t="shared" si="218"/>
        <v>9261B45689</v>
      </c>
      <c r="E13964" s="67">
        <v>3</v>
      </c>
    </row>
    <row r="13965" spans="1:5" x14ac:dyDescent="0.25">
      <c r="A13965" s="56" t="s">
        <v>350</v>
      </c>
      <c r="B13965" s="56" t="s">
        <v>12140</v>
      </c>
      <c r="C13965" s="67">
        <v>10</v>
      </c>
      <c r="D13965" t="str">
        <f t="shared" si="218"/>
        <v>9261B45717</v>
      </c>
      <c r="E13965" s="67">
        <v>10</v>
      </c>
    </row>
    <row r="13966" spans="1:5" x14ac:dyDescent="0.25">
      <c r="A13966" s="56" t="s">
        <v>350</v>
      </c>
      <c r="B13966" s="56" t="s">
        <v>12141</v>
      </c>
      <c r="C13966" s="67">
        <v>9</v>
      </c>
      <c r="D13966" t="str">
        <f t="shared" si="218"/>
        <v>9261B45748</v>
      </c>
      <c r="E13966" s="67">
        <v>9</v>
      </c>
    </row>
    <row r="13967" spans="1:5" x14ac:dyDescent="0.25">
      <c r="A13967" s="56" t="s">
        <v>350</v>
      </c>
      <c r="B13967" s="56" t="s">
        <v>12142</v>
      </c>
      <c r="C13967" s="67">
        <v>10</v>
      </c>
      <c r="D13967" t="str">
        <f t="shared" si="218"/>
        <v>9261B45778</v>
      </c>
      <c r="E13967" s="67">
        <v>10</v>
      </c>
    </row>
    <row r="13968" spans="1:5" x14ac:dyDescent="0.25">
      <c r="A13968" s="56" t="s">
        <v>350</v>
      </c>
      <c r="B13968" s="56" t="s">
        <v>12143</v>
      </c>
      <c r="C13968" s="67">
        <v>5</v>
      </c>
      <c r="D13968" t="str">
        <f t="shared" si="218"/>
        <v>9261B45809</v>
      </c>
      <c r="E13968" s="67">
        <v>5</v>
      </c>
    </row>
    <row r="13969" spans="1:5" x14ac:dyDescent="0.25">
      <c r="A13969" s="56" t="s">
        <v>350</v>
      </c>
      <c r="B13969" s="56" t="s">
        <v>12144</v>
      </c>
      <c r="C13969" s="67">
        <v>11</v>
      </c>
      <c r="D13969" t="str">
        <f t="shared" si="218"/>
        <v>9261B45839</v>
      </c>
      <c r="E13969" s="67">
        <v>11</v>
      </c>
    </row>
    <row r="13970" spans="1:5" x14ac:dyDescent="0.25">
      <c r="A13970" s="56" t="s">
        <v>350</v>
      </c>
      <c r="B13970" s="56" t="s">
        <v>12145</v>
      </c>
      <c r="C13970" s="67">
        <v>19</v>
      </c>
      <c r="D13970" t="str">
        <f t="shared" si="218"/>
        <v>9261B45870</v>
      </c>
      <c r="E13970" s="67">
        <v>19</v>
      </c>
    </row>
    <row r="13971" spans="1:5" x14ac:dyDescent="0.25">
      <c r="A13971" s="56" t="s">
        <v>350</v>
      </c>
      <c r="B13971" s="56" t="s">
        <v>12146</v>
      </c>
      <c r="C13971" s="67">
        <v>12</v>
      </c>
      <c r="D13971" t="str">
        <f t="shared" si="218"/>
        <v>9261B45901</v>
      </c>
      <c r="E13971" s="67">
        <v>12</v>
      </c>
    </row>
    <row r="13972" spans="1:5" x14ac:dyDescent="0.25">
      <c r="A13972" s="56" t="s">
        <v>350</v>
      </c>
      <c r="B13972" s="56" t="s">
        <v>12147</v>
      </c>
      <c r="C13972" s="67">
        <v>13</v>
      </c>
      <c r="D13972" t="str">
        <f t="shared" si="218"/>
        <v>9261B45931</v>
      </c>
      <c r="E13972" s="67">
        <v>13</v>
      </c>
    </row>
    <row r="13973" spans="1:5" x14ac:dyDescent="0.25">
      <c r="A13973" s="56" t="s">
        <v>350</v>
      </c>
      <c r="B13973" s="56" t="s">
        <v>12148</v>
      </c>
      <c r="C13973" s="67">
        <v>8</v>
      </c>
      <c r="D13973" t="str">
        <f t="shared" si="218"/>
        <v>9261B45962</v>
      </c>
      <c r="E13973" s="67">
        <v>8</v>
      </c>
    </row>
    <row r="13974" spans="1:5" x14ac:dyDescent="0.25">
      <c r="A13974" s="56" t="s">
        <v>350</v>
      </c>
      <c r="B13974" s="56" t="s">
        <v>12149</v>
      </c>
      <c r="C13974" s="67">
        <v>24</v>
      </c>
      <c r="D13974" t="str">
        <f t="shared" si="218"/>
        <v>9261B45992</v>
      </c>
      <c r="E13974" s="67">
        <v>24</v>
      </c>
    </row>
    <row r="13975" spans="1:5" x14ac:dyDescent="0.25">
      <c r="A13975" s="56" t="s">
        <v>351</v>
      </c>
      <c r="B13975" s="56" t="s">
        <v>12138</v>
      </c>
      <c r="C13975" s="67">
        <v>8</v>
      </c>
      <c r="D13975" t="str">
        <f t="shared" si="218"/>
        <v>9261D45658</v>
      </c>
      <c r="E13975" s="67">
        <v>8</v>
      </c>
    </row>
    <row r="13976" spans="1:5" x14ac:dyDescent="0.25">
      <c r="A13976" s="56" t="s">
        <v>351</v>
      </c>
      <c r="B13976" s="56" t="s">
        <v>12139</v>
      </c>
      <c r="C13976" s="67">
        <v>6</v>
      </c>
      <c r="D13976" t="str">
        <f t="shared" si="218"/>
        <v>9261D45689</v>
      </c>
      <c r="E13976" s="67">
        <v>6</v>
      </c>
    </row>
    <row r="13977" spans="1:5" x14ac:dyDescent="0.25">
      <c r="A13977" s="56" t="s">
        <v>351</v>
      </c>
      <c r="B13977" s="56" t="s">
        <v>12140</v>
      </c>
      <c r="C13977" s="67">
        <v>12</v>
      </c>
      <c r="D13977" t="str">
        <f t="shared" si="218"/>
        <v>9261D45717</v>
      </c>
      <c r="E13977" s="67">
        <v>12</v>
      </c>
    </row>
    <row r="13978" spans="1:5" x14ac:dyDescent="0.25">
      <c r="A13978" s="56" t="s">
        <v>351</v>
      </c>
      <c r="B13978" s="56" t="s">
        <v>12141</v>
      </c>
      <c r="C13978" s="67">
        <v>19</v>
      </c>
      <c r="D13978" t="str">
        <f t="shared" si="218"/>
        <v>9261D45748</v>
      </c>
      <c r="E13978" s="67">
        <v>19</v>
      </c>
    </row>
    <row r="13979" spans="1:5" x14ac:dyDescent="0.25">
      <c r="A13979" s="56" t="s">
        <v>351</v>
      </c>
      <c r="B13979" s="56" t="s">
        <v>12142</v>
      </c>
      <c r="C13979" s="67">
        <v>20</v>
      </c>
      <c r="D13979" t="str">
        <f t="shared" si="218"/>
        <v>9261D45778</v>
      </c>
      <c r="E13979" s="67">
        <v>20</v>
      </c>
    </row>
    <row r="13980" spans="1:5" x14ac:dyDescent="0.25">
      <c r="A13980" s="56" t="s">
        <v>351</v>
      </c>
      <c r="B13980" s="56" t="s">
        <v>12143</v>
      </c>
      <c r="C13980" s="67">
        <v>8</v>
      </c>
      <c r="D13980" t="str">
        <f t="shared" si="218"/>
        <v>9261D45809</v>
      </c>
      <c r="E13980" s="67">
        <v>8</v>
      </c>
    </row>
    <row r="13981" spans="1:5" x14ac:dyDescent="0.25">
      <c r="A13981" s="56" t="s">
        <v>351</v>
      </c>
      <c r="B13981" s="56" t="s">
        <v>12144</v>
      </c>
      <c r="C13981" s="67">
        <v>19</v>
      </c>
      <c r="D13981" t="str">
        <f t="shared" si="218"/>
        <v>9261D45839</v>
      </c>
      <c r="E13981" s="67">
        <v>19</v>
      </c>
    </row>
    <row r="13982" spans="1:5" x14ac:dyDescent="0.25">
      <c r="A13982" s="56" t="s">
        <v>351</v>
      </c>
      <c r="B13982" s="56" t="s">
        <v>12145</v>
      </c>
      <c r="C13982" s="67">
        <v>18</v>
      </c>
      <c r="D13982" t="str">
        <f t="shared" si="218"/>
        <v>9261D45870</v>
      </c>
      <c r="E13982" s="67">
        <v>18</v>
      </c>
    </row>
    <row r="13983" spans="1:5" x14ac:dyDescent="0.25">
      <c r="A13983" s="56" t="s">
        <v>351</v>
      </c>
      <c r="B13983" s="56" t="s">
        <v>12146</v>
      </c>
      <c r="C13983" s="67">
        <v>30</v>
      </c>
      <c r="D13983" t="str">
        <f t="shared" si="218"/>
        <v>9261D45901</v>
      </c>
      <c r="E13983" s="67">
        <v>30</v>
      </c>
    </row>
    <row r="13984" spans="1:5" x14ac:dyDescent="0.25">
      <c r="A13984" s="56" t="s">
        <v>351</v>
      </c>
      <c r="B13984" s="56" t="s">
        <v>12147</v>
      </c>
      <c r="C13984" s="67">
        <v>22</v>
      </c>
      <c r="D13984" t="str">
        <f t="shared" si="218"/>
        <v>9261D45931</v>
      </c>
      <c r="E13984" s="67">
        <v>22</v>
      </c>
    </row>
    <row r="13985" spans="1:5" x14ac:dyDescent="0.25">
      <c r="A13985" s="56" t="s">
        <v>351</v>
      </c>
      <c r="B13985" s="56" t="s">
        <v>12148</v>
      </c>
      <c r="C13985" s="67">
        <v>11</v>
      </c>
      <c r="D13985" t="str">
        <f t="shared" si="218"/>
        <v>9261D45962</v>
      </c>
      <c r="E13985" s="67">
        <v>11</v>
      </c>
    </row>
    <row r="13986" spans="1:5" x14ac:dyDescent="0.25">
      <c r="A13986" s="56" t="s">
        <v>351</v>
      </c>
      <c r="B13986" s="56" t="s">
        <v>12149</v>
      </c>
      <c r="C13986" s="67">
        <v>11</v>
      </c>
      <c r="D13986" t="str">
        <f t="shared" si="218"/>
        <v>9261D45992</v>
      </c>
      <c r="E13986" s="67">
        <v>11</v>
      </c>
    </row>
    <row r="13987" spans="1:5" x14ac:dyDescent="0.25">
      <c r="A13987" s="56" t="s">
        <v>352</v>
      </c>
      <c r="B13987" s="56" t="s">
        <v>12138</v>
      </c>
      <c r="C13987" s="67">
        <v>9</v>
      </c>
      <c r="D13987" t="str">
        <f t="shared" si="218"/>
        <v>9261E45658</v>
      </c>
      <c r="E13987" s="67">
        <v>9</v>
      </c>
    </row>
    <row r="13988" spans="1:5" x14ac:dyDescent="0.25">
      <c r="A13988" s="56" t="s">
        <v>352</v>
      </c>
      <c r="B13988" s="56" t="s">
        <v>12139</v>
      </c>
      <c r="C13988" s="67">
        <v>10</v>
      </c>
      <c r="D13988" t="str">
        <f t="shared" si="218"/>
        <v>9261E45689</v>
      </c>
      <c r="E13988" s="67">
        <v>10</v>
      </c>
    </row>
    <row r="13989" spans="1:5" x14ac:dyDescent="0.25">
      <c r="A13989" s="56" t="s">
        <v>352</v>
      </c>
      <c r="B13989" s="56" t="s">
        <v>12140</v>
      </c>
      <c r="C13989" s="67">
        <v>10</v>
      </c>
      <c r="D13989" t="str">
        <f t="shared" si="218"/>
        <v>9261E45717</v>
      </c>
      <c r="E13989" s="67">
        <v>10</v>
      </c>
    </row>
    <row r="13990" spans="1:5" x14ac:dyDescent="0.25">
      <c r="A13990" s="56" t="s">
        <v>352</v>
      </c>
      <c r="B13990" s="56" t="s">
        <v>12141</v>
      </c>
      <c r="C13990" s="67">
        <v>10</v>
      </c>
      <c r="D13990" t="str">
        <f t="shared" si="218"/>
        <v>9261E45748</v>
      </c>
      <c r="E13990" s="67">
        <v>10</v>
      </c>
    </row>
    <row r="13991" spans="1:5" x14ac:dyDescent="0.25">
      <c r="A13991" s="56" t="s">
        <v>352</v>
      </c>
      <c r="B13991" s="56" t="s">
        <v>12142</v>
      </c>
      <c r="C13991" s="67">
        <v>6</v>
      </c>
      <c r="D13991" t="str">
        <f t="shared" si="218"/>
        <v>9261E45778</v>
      </c>
      <c r="E13991" s="67">
        <v>6</v>
      </c>
    </row>
    <row r="13992" spans="1:5" x14ac:dyDescent="0.25">
      <c r="A13992" s="56" t="s">
        <v>352</v>
      </c>
      <c r="B13992" s="56" t="s">
        <v>12143</v>
      </c>
      <c r="C13992" s="67">
        <v>11</v>
      </c>
      <c r="D13992" t="str">
        <f t="shared" si="218"/>
        <v>9261E45809</v>
      </c>
      <c r="E13992" s="67">
        <v>11</v>
      </c>
    </row>
    <row r="13993" spans="1:5" x14ac:dyDescent="0.25">
      <c r="A13993" s="56" t="s">
        <v>352</v>
      </c>
      <c r="B13993" s="56" t="s">
        <v>12144</v>
      </c>
      <c r="C13993" s="67">
        <v>10</v>
      </c>
      <c r="D13993" t="str">
        <f t="shared" si="218"/>
        <v>9261E45839</v>
      </c>
      <c r="E13993" s="67">
        <v>10</v>
      </c>
    </row>
    <row r="13994" spans="1:5" x14ac:dyDescent="0.25">
      <c r="A13994" s="56" t="s">
        <v>352</v>
      </c>
      <c r="B13994" s="56" t="s">
        <v>12145</v>
      </c>
      <c r="C13994" s="67">
        <v>19</v>
      </c>
      <c r="D13994" t="str">
        <f t="shared" si="218"/>
        <v>9261E45870</v>
      </c>
      <c r="E13994" s="67">
        <v>19</v>
      </c>
    </row>
    <row r="13995" spans="1:5" x14ac:dyDescent="0.25">
      <c r="A13995" s="56" t="s">
        <v>352</v>
      </c>
      <c r="B13995" s="56" t="s">
        <v>12146</v>
      </c>
      <c r="C13995" s="67">
        <v>20</v>
      </c>
      <c r="D13995" t="str">
        <f t="shared" si="218"/>
        <v>9261E45901</v>
      </c>
      <c r="E13995" s="67">
        <v>20</v>
      </c>
    </row>
    <row r="13996" spans="1:5" x14ac:dyDescent="0.25">
      <c r="A13996" s="56" t="s">
        <v>352</v>
      </c>
      <c r="B13996" s="56" t="s">
        <v>12147</v>
      </c>
      <c r="C13996" s="67">
        <v>20</v>
      </c>
      <c r="D13996" t="str">
        <f t="shared" si="218"/>
        <v>9261E45931</v>
      </c>
      <c r="E13996" s="67">
        <v>20</v>
      </c>
    </row>
    <row r="13997" spans="1:5" x14ac:dyDescent="0.25">
      <c r="A13997" s="56" t="s">
        <v>352</v>
      </c>
      <c r="B13997" s="56" t="s">
        <v>12148</v>
      </c>
      <c r="C13997" s="67">
        <v>5</v>
      </c>
      <c r="D13997" t="str">
        <f t="shared" si="218"/>
        <v>9261E45962</v>
      </c>
      <c r="E13997" s="67">
        <v>5</v>
      </c>
    </row>
    <row r="13998" spans="1:5" x14ac:dyDescent="0.25">
      <c r="A13998" s="56" t="s">
        <v>352</v>
      </c>
      <c r="B13998" s="56" t="s">
        <v>12149</v>
      </c>
      <c r="C13998" s="67">
        <v>18</v>
      </c>
      <c r="D13998" t="str">
        <f t="shared" si="218"/>
        <v>9261E45992</v>
      </c>
      <c r="E13998" s="67">
        <v>18</v>
      </c>
    </row>
    <row r="13999" spans="1:5" x14ac:dyDescent="0.25">
      <c r="A13999" s="56" t="s">
        <v>353</v>
      </c>
      <c r="B13999" s="56" t="s">
        <v>12138</v>
      </c>
      <c r="C13999" s="67">
        <v>6</v>
      </c>
      <c r="D13999" t="str">
        <f t="shared" si="218"/>
        <v>9261G45658</v>
      </c>
      <c r="E13999" s="67">
        <v>6</v>
      </c>
    </row>
    <row r="14000" spans="1:5" x14ac:dyDescent="0.25">
      <c r="A14000" s="56" t="s">
        <v>353</v>
      </c>
      <c r="B14000" s="56" t="s">
        <v>12139</v>
      </c>
      <c r="C14000" s="67">
        <v>3</v>
      </c>
      <c r="D14000" t="str">
        <f t="shared" si="218"/>
        <v>9261G45689</v>
      </c>
      <c r="E14000" s="67">
        <v>3</v>
      </c>
    </row>
    <row r="14001" spans="1:5" x14ac:dyDescent="0.25">
      <c r="A14001" s="56" t="s">
        <v>353</v>
      </c>
      <c r="B14001" s="56" t="s">
        <v>12140</v>
      </c>
      <c r="C14001" s="67">
        <v>7</v>
      </c>
      <c r="D14001" t="str">
        <f t="shared" si="218"/>
        <v>9261G45717</v>
      </c>
      <c r="E14001" s="67">
        <v>7</v>
      </c>
    </row>
    <row r="14002" spans="1:5" x14ac:dyDescent="0.25">
      <c r="A14002" s="56" t="s">
        <v>353</v>
      </c>
      <c r="B14002" s="56" t="s">
        <v>12141</v>
      </c>
      <c r="C14002" s="67">
        <v>13</v>
      </c>
      <c r="D14002" t="str">
        <f t="shared" si="218"/>
        <v>9261G45748</v>
      </c>
      <c r="E14002" s="67">
        <v>13</v>
      </c>
    </row>
    <row r="14003" spans="1:5" x14ac:dyDescent="0.25">
      <c r="A14003" s="56" t="s">
        <v>353</v>
      </c>
      <c r="B14003" s="56" t="s">
        <v>12142</v>
      </c>
      <c r="C14003" s="67">
        <v>17</v>
      </c>
      <c r="D14003" t="str">
        <f t="shared" si="218"/>
        <v>9261G45778</v>
      </c>
      <c r="E14003" s="67">
        <v>17</v>
      </c>
    </row>
    <row r="14004" spans="1:5" x14ac:dyDescent="0.25">
      <c r="A14004" s="56" t="s">
        <v>353</v>
      </c>
      <c r="B14004" s="56" t="s">
        <v>12143</v>
      </c>
      <c r="C14004" s="67">
        <v>11</v>
      </c>
      <c r="D14004" t="str">
        <f t="shared" si="218"/>
        <v>9261G45809</v>
      </c>
      <c r="E14004" s="67">
        <v>11</v>
      </c>
    </row>
    <row r="14005" spans="1:5" x14ac:dyDescent="0.25">
      <c r="A14005" s="56" t="s">
        <v>353</v>
      </c>
      <c r="B14005" s="56" t="s">
        <v>12144</v>
      </c>
      <c r="C14005" s="67">
        <v>11</v>
      </c>
      <c r="D14005" t="str">
        <f t="shared" si="218"/>
        <v>9261G45839</v>
      </c>
      <c r="E14005" s="67">
        <v>11</v>
      </c>
    </row>
    <row r="14006" spans="1:5" x14ac:dyDescent="0.25">
      <c r="A14006" s="56" t="s">
        <v>353</v>
      </c>
      <c r="B14006" s="56" t="s">
        <v>12145</v>
      </c>
      <c r="C14006" s="67">
        <v>21</v>
      </c>
      <c r="D14006" t="str">
        <f t="shared" si="218"/>
        <v>9261G45870</v>
      </c>
      <c r="E14006" s="67">
        <v>21</v>
      </c>
    </row>
    <row r="14007" spans="1:5" x14ac:dyDescent="0.25">
      <c r="A14007" s="56" t="s">
        <v>353</v>
      </c>
      <c r="B14007" s="56" t="s">
        <v>12146</v>
      </c>
      <c r="C14007" s="67">
        <v>11</v>
      </c>
      <c r="D14007" t="str">
        <f t="shared" si="218"/>
        <v>9261G45901</v>
      </c>
      <c r="E14007" s="67">
        <v>11</v>
      </c>
    </row>
    <row r="14008" spans="1:5" x14ac:dyDescent="0.25">
      <c r="A14008" s="56" t="s">
        <v>353</v>
      </c>
      <c r="B14008" s="56" t="s">
        <v>12147</v>
      </c>
      <c r="C14008" s="67">
        <v>11</v>
      </c>
      <c r="D14008" t="str">
        <f t="shared" si="218"/>
        <v>9261G45931</v>
      </c>
      <c r="E14008" s="67">
        <v>11</v>
      </c>
    </row>
    <row r="14009" spans="1:5" x14ac:dyDescent="0.25">
      <c r="A14009" s="56" t="s">
        <v>353</v>
      </c>
      <c r="B14009" s="56" t="s">
        <v>12148</v>
      </c>
      <c r="C14009" s="67">
        <v>24</v>
      </c>
      <c r="D14009" t="str">
        <f t="shared" si="218"/>
        <v>9261G45962</v>
      </c>
      <c r="E14009" s="67">
        <v>24</v>
      </c>
    </row>
    <row r="14010" spans="1:5" x14ac:dyDescent="0.25">
      <c r="A14010" s="56" t="s">
        <v>353</v>
      </c>
      <c r="B14010" s="56" t="s">
        <v>12149</v>
      </c>
      <c r="C14010" s="67">
        <v>20</v>
      </c>
      <c r="D14010" t="str">
        <f t="shared" si="218"/>
        <v>9261G45992</v>
      </c>
      <c r="E14010" s="67">
        <v>20</v>
      </c>
    </row>
    <row r="14011" spans="1:5" x14ac:dyDescent="0.25">
      <c r="A14011" s="56" t="s">
        <v>354</v>
      </c>
      <c r="B14011" s="56" t="s">
        <v>12138</v>
      </c>
      <c r="C14011" s="67">
        <v>4</v>
      </c>
      <c r="D14011" t="str">
        <f t="shared" si="218"/>
        <v>9261H45658</v>
      </c>
      <c r="E14011" s="67">
        <v>4</v>
      </c>
    </row>
    <row r="14012" spans="1:5" x14ac:dyDescent="0.25">
      <c r="A14012" s="56" t="s">
        <v>354</v>
      </c>
      <c r="B14012" s="56" t="s">
        <v>12139</v>
      </c>
      <c r="C14012" s="67">
        <v>5</v>
      </c>
      <c r="D14012" t="str">
        <f t="shared" si="218"/>
        <v>9261H45689</v>
      </c>
      <c r="E14012" s="67">
        <v>5</v>
      </c>
    </row>
    <row r="14013" spans="1:5" x14ac:dyDescent="0.25">
      <c r="A14013" s="56" t="s">
        <v>354</v>
      </c>
      <c r="B14013" s="56" t="s">
        <v>12140</v>
      </c>
      <c r="C14013" s="67">
        <v>14</v>
      </c>
      <c r="D14013" t="str">
        <f t="shared" si="218"/>
        <v>9261H45717</v>
      </c>
      <c r="E14013" s="67">
        <v>14</v>
      </c>
    </row>
    <row r="14014" spans="1:5" x14ac:dyDescent="0.25">
      <c r="A14014" s="56" t="s">
        <v>354</v>
      </c>
      <c r="B14014" s="56" t="s">
        <v>12141</v>
      </c>
      <c r="C14014" s="67">
        <v>11</v>
      </c>
      <c r="D14014" t="str">
        <f t="shared" si="218"/>
        <v>9261H45748</v>
      </c>
      <c r="E14014" s="67">
        <v>11</v>
      </c>
    </row>
    <row r="14015" spans="1:5" x14ac:dyDescent="0.25">
      <c r="A14015" s="56" t="s">
        <v>354</v>
      </c>
      <c r="B14015" s="56" t="s">
        <v>12142</v>
      </c>
      <c r="C14015" s="67">
        <v>13</v>
      </c>
      <c r="D14015" t="str">
        <f t="shared" si="218"/>
        <v>9261H45778</v>
      </c>
      <c r="E14015" s="67">
        <v>13</v>
      </c>
    </row>
    <row r="14016" spans="1:5" x14ac:dyDescent="0.25">
      <c r="A14016" s="56" t="s">
        <v>354</v>
      </c>
      <c r="B14016" s="56" t="s">
        <v>12143</v>
      </c>
      <c r="C14016" s="67">
        <v>10</v>
      </c>
      <c r="D14016" t="str">
        <f t="shared" si="218"/>
        <v>9261H45809</v>
      </c>
      <c r="E14016" s="67">
        <v>10</v>
      </c>
    </row>
    <row r="14017" spans="1:5" x14ac:dyDescent="0.25">
      <c r="A14017" s="56" t="s">
        <v>354</v>
      </c>
      <c r="B14017" s="56" t="s">
        <v>12144</v>
      </c>
      <c r="C14017" s="67">
        <v>12</v>
      </c>
      <c r="D14017" t="str">
        <f t="shared" si="218"/>
        <v>9261H45839</v>
      </c>
      <c r="E14017" s="67">
        <v>12</v>
      </c>
    </row>
    <row r="14018" spans="1:5" x14ac:dyDescent="0.25">
      <c r="A14018" s="56" t="s">
        <v>354</v>
      </c>
      <c r="B14018" s="56" t="s">
        <v>12145</v>
      </c>
      <c r="C14018" s="67">
        <v>23</v>
      </c>
      <c r="D14018" t="str">
        <f t="shared" si="218"/>
        <v>9261H45870</v>
      </c>
      <c r="E14018" s="67">
        <v>23</v>
      </c>
    </row>
    <row r="14019" spans="1:5" x14ac:dyDescent="0.25">
      <c r="A14019" s="56" t="s">
        <v>354</v>
      </c>
      <c r="B14019" s="56" t="s">
        <v>12146</v>
      </c>
      <c r="C14019" s="67">
        <v>23</v>
      </c>
      <c r="D14019" t="str">
        <f t="shared" ref="D14019:D14082" si="219">CONCATENATE(A14019,B14019*1)</f>
        <v>9261H45901</v>
      </c>
      <c r="E14019" s="67">
        <v>23</v>
      </c>
    </row>
    <row r="14020" spans="1:5" x14ac:dyDescent="0.25">
      <c r="A14020" s="56" t="s">
        <v>354</v>
      </c>
      <c r="B14020" s="56" t="s">
        <v>12147</v>
      </c>
      <c r="C14020" s="67">
        <v>19</v>
      </c>
      <c r="D14020" t="str">
        <f t="shared" si="219"/>
        <v>9261H45931</v>
      </c>
      <c r="E14020" s="67">
        <v>19</v>
      </c>
    </row>
    <row r="14021" spans="1:5" x14ac:dyDescent="0.25">
      <c r="A14021" s="56" t="s">
        <v>354</v>
      </c>
      <c r="B14021" s="56" t="s">
        <v>12148</v>
      </c>
      <c r="C14021" s="67">
        <v>6</v>
      </c>
      <c r="D14021" t="str">
        <f t="shared" si="219"/>
        <v>9261H45962</v>
      </c>
      <c r="E14021" s="67">
        <v>6</v>
      </c>
    </row>
    <row r="14022" spans="1:5" x14ac:dyDescent="0.25">
      <c r="A14022" s="56" t="s">
        <v>354</v>
      </c>
      <c r="B14022" s="56" t="s">
        <v>12149</v>
      </c>
      <c r="C14022" s="67">
        <v>16</v>
      </c>
      <c r="D14022" t="str">
        <f t="shared" si="219"/>
        <v>9261H45992</v>
      </c>
      <c r="E14022" s="67">
        <v>16</v>
      </c>
    </row>
    <row r="14023" spans="1:5" x14ac:dyDescent="0.25">
      <c r="A14023" s="56" t="s">
        <v>355</v>
      </c>
      <c r="B14023" s="56" t="s">
        <v>12140</v>
      </c>
      <c r="C14023" s="67">
        <v>1</v>
      </c>
      <c r="D14023" t="str">
        <f t="shared" si="219"/>
        <v>9261J45717</v>
      </c>
      <c r="E14023" s="67">
        <v>1</v>
      </c>
    </row>
    <row r="14024" spans="1:5" x14ac:dyDescent="0.25">
      <c r="A14024" s="56" t="s">
        <v>355</v>
      </c>
      <c r="B14024" s="56" t="s">
        <v>12143</v>
      </c>
      <c r="C14024" s="67">
        <v>1</v>
      </c>
      <c r="D14024" t="str">
        <f t="shared" si="219"/>
        <v>9261J45809</v>
      </c>
      <c r="E14024" s="67">
        <v>1</v>
      </c>
    </row>
    <row r="14025" spans="1:5" x14ac:dyDescent="0.25">
      <c r="A14025" s="56" t="s">
        <v>355</v>
      </c>
      <c r="B14025" s="56" t="s">
        <v>12144</v>
      </c>
      <c r="C14025" s="67">
        <v>1</v>
      </c>
      <c r="D14025" t="str">
        <f t="shared" si="219"/>
        <v>9261J45839</v>
      </c>
      <c r="E14025" s="67">
        <v>1</v>
      </c>
    </row>
    <row r="14026" spans="1:5" x14ac:dyDescent="0.25">
      <c r="A14026" s="56" t="s">
        <v>355</v>
      </c>
      <c r="B14026" s="56" t="s">
        <v>12145</v>
      </c>
      <c r="C14026" s="67">
        <v>1</v>
      </c>
      <c r="D14026" t="str">
        <f t="shared" si="219"/>
        <v>9261J45870</v>
      </c>
      <c r="E14026" s="67">
        <v>1</v>
      </c>
    </row>
    <row r="14027" spans="1:5" x14ac:dyDescent="0.25">
      <c r="A14027" s="56" t="s">
        <v>355</v>
      </c>
      <c r="B14027" s="56" t="s">
        <v>12147</v>
      </c>
      <c r="C14027" s="67">
        <v>2</v>
      </c>
      <c r="D14027" t="str">
        <f t="shared" si="219"/>
        <v>9261J45931</v>
      </c>
      <c r="E14027" s="67">
        <v>2</v>
      </c>
    </row>
    <row r="14028" spans="1:5" x14ac:dyDescent="0.25">
      <c r="A14028" s="56" t="s">
        <v>355</v>
      </c>
      <c r="B14028" s="56" t="s">
        <v>12148</v>
      </c>
      <c r="C14028" s="67">
        <v>1</v>
      </c>
      <c r="D14028" t="str">
        <f t="shared" si="219"/>
        <v>9261J45962</v>
      </c>
      <c r="E14028" s="67">
        <v>1</v>
      </c>
    </row>
    <row r="14029" spans="1:5" x14ac:dyDescent="0.25">
      <c r="A14029" s="56" t="s">
        <v>355</v>
      </c>
      <c r="B14029" s="56" t="s">
        <v>12149</v>
      </c>
      <c r="C14029" s="67">
        <v>1</v>
      </c>
      <c r="D14029" t="str">
        <f t="shared" si="219"/>
        <v>9261J45992</v>
      </c>
      <c r="E14029" s="67">
        <v>1</v>
      </c>
    </row>
    <row r="14030" spans="1:5" x14ac:dyDescent="0.25">
      <c r="A14030" s="56" t="s">
        <v>356</v>
      </c>
      <c r="B14030" s="56" t="s">
        <v>12139</v>
      </c>
      <c r="C14030" s="67">
        <v>1</v>
      </c>
      <c r="D14030" t="str">
        <f t="shared" si="219"/>
        <v>9279A45689</v>
      </c>
      <c r="E14030" s="67">
        <v>1</v>
      </c>
    </row>
    <row r="14031" spans="1:5" x14ac:dyDescent="0.25">
      <c r="A14031" s="56" t="s">
        <v>356</v>
      </c>
      <c r="B14031" s="56" t="s">
        <v>12140</v>
      </c>
      <c r="C14031" s="67">
        <v>2</v>
      </c>
      <c r="D14031" t="str">
        <f t="shared" si="219"/>
        <v>9279A45717</v>
      </c>
      <c r="E14031" s="67">
        <v>2</v>
      </c>
    </row>
    <row r="14032" spans="1:5" x14ac:dyDescent="0.25">
      <c r="A14032" s="56" t="s">
        <v>356</v>
      </c>
      <c r="B14032" s="56" t="s">
        <v>12145</v>
      </c>
      <c r="C14032" s="67">
        <v>1</v>
      </c>
      <c r="D14032" t="str">
        <f t="shared" si="219"/>
        <v>9279A45870</v>
      </c>
      <c r="E14032" s="67">
        <v>1</v>
      </c>
    </row>
    <row r="14033" spans="1:5" x14ac:dyDescent="0.25">
      <c r="A14033" s="56" t="s">
        <v>356</v>
      </c>
      <c r="B14033" s="56" t="s">
        <v>12146</v>
      </c>
      <c r="C14033" s="67">
        <v>1</v>
      </c>
      <c r="D14033" t="str">
        <f t="shared" si="219"/>
        <v>9279A45901</v>
      </c>
      <c r="E14033" s="67">
        <v>1</v>
      </c>
    </row>
    <row r="14034" spans="1:5" x14ac:dyDescent="0.25">
      <c r="A14034" s="56" t="s">
        <v>356</v>
      </c>
      <c r="B14034" s="56" t="s">
        <v>12149</v>
      </c>
      <c r="C14034" s="67">
        <v>3</v>
      </c>
      <c r="D14034" t="str">
        <f t="shared" si="219"/>
        <v>9279A45992</v>
      </c>
      <c r="E14034" s="67">
        <v>3</v>
      </c>
    </row>
    <row r="14035" spans="1:5" x14ac:dyDescent="0.25">
      <c r="A14035" s="56" t="s">
        <v>357</v>
      </c>
      <c r="B14035" s="56" t="s">
        <v>12138</v>
      </c>
      <c r="C14035" s="67">
        <v>4</v>
      </c>
      <c r="D14035" t="str">
        <f t="shared" si="219"/>
        <v>9279B45658</v>
      </c>
      <c r="E14035" s="67">
        <v>4</v>
      </c>
    </row>
    <row r="14036" spans="1:5" x14ac:dyDescent="0.25">
      <c r="A14036" s="56" t="s">
        <v>357</v>
      </c>
      <c r="B14036" s="56" t="s">
        <v>12139</v>
      </c>
      <c r="C14036" s="67">
        <v>3</v>
      </c>
      <c r="D14036" t="str">
        <f t="shared" si="219"/>
        <v>9279B45689</v>
      </c>
      <c r="E14036" s="67">
        <v>3</v>
      </c>
    </row>
    <row r="14037" spans="1:5" x14ac:dyDescent="0.25">
      <c r="A14037" s="56" t="s">
        <v>357</v>
      </c>
      <c r="B14037" s="56" t="s">
        <v>12140</v>
      </c>
      <c r="C14037" s="67">
        <v>2</v>
      </c>
      <c r="D14037" t="str">
        <f t="shared" si="219"/>
        <v>9279B45717</v>
      </c>
      <c r="E14037" s="67">
        <v>2</v>
      </c>
    </row>
    <row r="14038" spans="1:5" x14ac:dyDescent="0.25">
      <c r="A14038" s="56" t="s">
        <v>357</v>
      </c>
      <c r="B14038" s="56" t="s">
        <v>12141</v>
      </c>
      <c r="C14038" s="67">
        <v>2</v>
      </c>
      <c r="D14038" t="str">
        <f t="shared" si="219"/>
        <v>9279B45748</v>
      </c>
      <c r="E14038" s="67">
        <v>2</v>
      </c>
    </row>
    <row r="14039" spans="1:5" x14ac:dyDescent="0.25">
      <c r="A14039" s="56" t="s">
        <v>357</v>
      </c>
      <c r="B14039" s="56" t="s">
        <v>12142</v>
      </c>
      <c r="C14039" s="67">
        <v>1</v>
      </c>
      <c r="D14039" t="str">
        <f t="shared" si="219"/>
        <v>9279B45778</v>
      </c>
      <c r="E14039" s="67">
        <v>1</v>
      </c>
    </row>
    <row r="14040" spans="1:5" x14ac:dyDescent="0.25">
      <c r="A14040" s="56" t="s">
        <v>357</v>
      </c>
      <c r="B14040" s="56" t="s">
        <v>12143</v>
      </c>
      <c r="C14040" s="67">
        <v>2</v>
      </c>
      <c r="D14040" t="str">
        <f t="shared" si="219"/>
        <v>9279B45809</v>
      </c>
      <c r="E14040" s="67">
        <v>2</v>
      </c>
    </row>
    <row r="14041" spans="1:5" x14ac:dyDescent="0.25">
      <c r="A14041" s="56" t="s">
        <v>357</v>
      </c>
      <c r="B14041" s="56" t="s">
        <v>12144</v>
      </c>
      <c r="C14041" s="67">
        <v>3</v>
      </c>
      <c r="D14041" t="str">
        <f t="shared" si="219"/>
        <v>9279B45839</v>
      </c>
      <c r="E14041" s="67">
        <v>3</v>
      </c>
    </row>
    <row r="14042" spans="1:5" x14ac:dyDescent="0.25">
      <c r="A14042" s="56" t="s">
        <v>357</v>
      </c>
      <c r="B14042" s="56" t="s">
        <v>12145</v>
      </c>
      <c r="C14042" s="67">
        <v>1</v>
      </c>
      <c r="D14042" t="str">
        <f t="shared" si="219"/>
        <v>9279B45870</v>
      </c>
      <c r="E14042" s="67">
        <v>1</v>
      </c>
    </row>
    <row r="14043" spans="1:5" x14ac:dyDescent="0.25">
      <c r="A14043" s="56" t="s">
        <v>357</v>
      </c>
      <c r="B14043" s="56" t="s">
        <v>12146</v>
      </c>
      <c r="C14043" s="67">
        <v>1</v>
      </c>
      <c r="D14043" t="str">
        <f t="shared" si="219"/>
        <v>9279B45901</v>
      </c>
      <c r="E14043" s="67">
        <v>1</v>
      </c>
    </row>
    <row r="14044" spans="1:5" x14ac:dyDescent="0.25">
      <c r="A14044" s="56" t="s">
        <v>357</v>
      </c>
      <c r="B14044" s="56" t="s">
        <v>12148</v>
      </c>
      <c r="C14044" s="67">
        <v>3</v>
      </c>
      <c r="D14044" t="str">
        <f t="shared" si="219"/>
        <v>9279B45962</v>
      </c>
      <c r="E14044" s="67">
        <v>3</v>
      </c>
    </row>
    <row r="14045" spans="1:5" x14ac:dyDescent="0.25">
      <c r="A14045" s="56" t="s">
        <v>358</v>
      </c>
      <c r="B14045" s="56" t="s">
        <v>12138</v>
      </c>
      <c r="C14045" s="67">
        <v>19</v>
      </c>
      <c r="D14045" t="str">
        <f t="shared" si="219"/>
        <v>9279D45658</v>
      </c>
      <c r="E14045" s="67">
        <v>19</v>
      </c>
    </row>
    <row r="14046" spans="1:5" x14ac:dyDescent="0.25">
      <c r="A14046" s="56" t="s">
        <v>358</v>
      </c>
      <c r="B14046" s="56" t="s">
        <v>12139</v>
      </c>
      <c r="C14046" s="67">
        <v>11</v>
      </c>
      <c r="D14046" t="str">
        <f t="shared" si="219"/>
        <v>9279D45689</v>
      </c>
      <c r="E14046" s="67">
        <v>11</v>
      </c>
    </row>
    <row r="14047" spans="1:5" x14ac:dyDescent="0.25">
      <c r="A14047" s="56" t="s">
        <v>358</v>
      </c>
      <c r="B14047" s="56" t="s">
        <v>12140</v>
      </c>
      <c r="C14047" s="67">
        <v>37</v>
      </c>
      <c r="D14047" t="str">
        <f t="shared" si="219"/>
        <v>9279D45717</v>
      </c>
      <c r="E14047" s="67">
        <v>37</v>
      </c>
    </row>
    <row r="14048" spans="1:5" x14ac:dyDescent="0.25">
      <c r="A14048" s="56" t="s">
        <v>358</v>
      </c>
      <c r="B14048" s="56" t="s">
        <v>12141</v>
      </c>
      <c r="C14048" s="67">
        <v>5</v>
      </c>
      <c r="D14048" t="str">
        <f t="shared" si="219"/>
        <v>9279D45748</v>
      </c>
      <c r="E14048" s="67">
        <v>5</v>
      </c>
    </row>
    <row r="14049" spans="1:5" x14ac:dyDescent="0.25">
      <c r="A14049" s="56" t="s">
        <v>358</v>
      </c>
      <c r="B14049" s="56" t="s">
        <v>12142</v>
      </c>
      <c r="C14049" s="67">
        <v>10</v>
      </c>
      <c r="D14049" t="str">
        <f t="shared" si="219"/>
        <v>9279D45778</v>
      </c>
      <c r="E14049" s="67">
        <v>10</v>
      </c>
    </row>
    <row r="14050" spans="1:5" x14ac:dyDescent="0.25">
      <c r="A14050" s="56" t="s">
        <v>358</v>
      </c>
      <c r="B14050" s="56" t="s">
        <v>12143</v>
      </c>
      <c r="C14050" s="67">
        <v>5</v>
      </c>
      <c r="D14050" t="str">
        <f t="shared" si="219"/>
        <v>9279D45809</v>
      </c>
      <c r="E14050" s="67">
        <v>5</v>
      </c>
    </row>
    <row r="14051" spans="1:5" x14ac:dyDescent="0.25">
      <c r="A14051" s="56" t="s">
        <v>358</v>
      </c>
      <c r="B14051" s="56" t="s">
        <v>12144</v>
      </c>
      <c r="C14051" s="67">
        <v>8</v>
      </c>
      <c r="D14051" t="str">
        <f t="shared" si="219"/>
        <v>9279D45839</v>
      </c>
      <c r="E14051" s="67">
        <v>8</v>
      </c>
    </row>
    <row r="14052" spans="1:5" x14ac:dyDescent="0.25">
      <c r="A14052" s="56" t="s">
        <v>358</v>
      </c>
      <c r="B14052" s="56" t="s">
        <v>12145</v>
      </c>
      <c r="C14052" s="67">
        <v>4</v>
      </c>
      <c r="D14052" t="str">
        <f t="shared" si="219"/>
        <v>9279D45870</v>
      </c>
      <c r="E14052" s="67">
        <v>4</v>
      </c>
    </row>
    <row r="14053" spans="1:5" x14ac:dyDescent="0.25">
      <c r="A14053" s="56" t="s">
        <v>358</v>
      </c>
      <c r="B14053" s="56" t="s">
        <v>12146</v>
      </c>
      <c r="C14053" s="67">
        <v>1</v>
      </c>
      <c r="D14053" t="str">
        <f t="shared" si="219"/>
        <v>9279D45901</v>
      </c>
      <c r="E14053" s="67">
        <v>1</v>
      </c>
    </row>
    <row r="14054" spans="1:5" x14ac:dyDescent="0.25">
      <c r="A14054" s="56" t="s">
        <v>358</v>
      </c>
      <c r="B14054" s="56" t="s">
        <v>12147</v>
      </c>
      <c r="C14054" s="67">
        <v>3</v>
      </c>
      <c r="D14054" t="str">
        <f t="shared" si="219"/>
        <v>9279D45931</v>
      </c>
      <c r="E14054" s="67">
        <v>3</v>
      </c>
    </row>
    <row r="14055" spans="1:5" x14ac:dyDescent="0.25">
      <c r="A14055" s="56" t="s">
        <v>358</v>
      </c>
      <c r="B14055" s="56" t="s">
        <v>12149</v>
      </c>
      <c r="C14055" s="67">
        <v>2</v>
      </c>
      <c r="D14055" t="str">
        <f t="shared" si="219"/>
        <v>9279D45992</v>
      </c>
      <c r="E14055" s="67">
        <v>2</v>
      </c>
    </row>
    <row r="14056" spans="1:5" x14ac:dyDescent="0.25">
      <c r="A14056" s="56" t="s">
        <v>359</v>
      </c>
      <c r="B14056" s="56" t="s">
        <v>12138</v>
      </c>
      <c r="C14056" s="67">
        <v>5</v>
      </c>
      <c r="D14056" t="str">
        <f t="shared" si="219"/>
        <v>9279E45658</v>
      </c>
      <c r="E14056" s="67">
        <v>5</v>
      </c>
    </row>
    <row r="14057" spans="1:5" x14ac:dyDescent="0.25">
      <c r="A14057" s="56" t="s">
        <v>359</v>
      </c>
      <c r="B14057" s="56" t="s">
        <v>12139</v>
      </c>
      <c r="C14057" s="67">
        <v>4</v>
      </c>
      <c r="D14057" t="str">
        <f t="shared" si="219"/>
        <v>9279E45689</v>
      </c>
      <c r="E14057" s="67">
        <v>4</v>
      </c>
    </row>
    <row r="14058" spans="1:5" x14ac:dyDescent="0.25">
      <c r="A14058" s="56" t="s">
        <v>359</v>
      </c>
      <c r="B14058" s="56" t="s">
        <v>12140</v>
      </c>
      <c r="C14058" s="67">
        <v>6</v>
      </c>
      <c r="D14058" t="str">
        <f t="shared" si="219"/>
        <v>9279E45717</v>
      </c>
      <c r="E14058" s="67">
        <v>6</v>
      </c>
    </row>
    <row r="14059" spans="1:5" x14ac:dyDescent="0.25">
      <c r="A14059" s="56" t="s">
        <v>359</v>
      </c>
      <c r="B14059" s="56" t="s">
        <v>12141</v>
      </c>
      <c r="C14059" s="67">
        <v>2</v>
      </c>
      <c r="D14059" t="str">
        <f t="shared" si="219"/>
        <v>9279E45748</v>
      </c>
      <c r="E14059" s="67">
        <v>2</v>
      </c>
    </row>
    <row r="14060" spans="1:5" x14ac:dyDescent="0.25">
      <c r="A14060" s="56" t="s">
        <v>359</v>
      </c>
      <c r="B14060" s="56" t="s">
        <v>12142</v>
      </c>
      <c r="C14060" s="67">
        <v>3</v>
      </c>
      <c r="D14060" t="str">
        <f t="shared" si="219"/>
        <v>9279E45778</v>
      </c>
      <c r="E14060" s="67">
        <v>3</v>
      </c>
    </row>
    <row r="14061" spans="1:5" x14ac:dyDescent="0.25">
      <c r="A14061" s="56" t="s">
        <v>359</v>
      </c>
      <c r="B14061" s="56" t="s">
        <v>12143</v>
      </c>
      <c r="C14061" s="67">
        <v>2</v>
      </c>
      <c r="D14061" t="str">
        <f t="shared" si="219"/>
        <v>9279E45809</v>
      </c>
      <c r="E14061" s="67">
        <v>2</v>
      </c>
    </row>
    <row r="14062" spans="1:5" x14ac:dyDescent="0.25">
      <c r="A14062" s="56" t="s">
        <v>359</v>
      </c>
      <c r="B14062" s="56" t="s">
        <v>12144</v>
      </c>
      <c r="C14062" s="67">
        <v>6</v>
      </c>
      <c r="D14062" t="str">
        <f t="shared" si="219"/>
        <v>9279E45839</v>
      </c>
      <c r="E14062" s="67">
        <v>6</v>
      </c>
    </row>
    <row r="14063" spans="1:5" x14ac:dyDescent="0.25">
      <c r="A14063" s="56" t="s">
        <v>359</v>
      </c>
      <c r="B14063" s="56" t="s">
        <v>12145</v>
      </c>
      <c r="C14063" s="67">
        <v>1</v>
      </c>
      <c r="D14063" t="str">
        <f t="shared" si="219"/>
        <v>9279E45870</v>
      </c>
      <c r="E14063" s="67">
        <v>1</v>
      </c>
    </row>
    <row r="14064" spans="1:5" x14ac:dyDescent="0.25">
      <c r="A14064" s="56" t="s">
        <v>359</v>
      </c>
      <c r="B14064" s="56" t="s">
        <v>12146</v>
      </c>
      <c r="C14064" s="67">
        <v>1</v>
      </c>
      <c r="D14064" t="str">
        <f t="shared" si="219"/>
        <v>9279E45901</v>
      </c>
      <c r="E14064" s="67">
        <v>1</v>
      </c>
    </row>
    <row r="14065" spans="1:5" x14ac:dyDescent="0.25">
      <c r="A14065" s="56" t="s">
        <v>359</v>
      </c>
      <c r="B14065" s="56" t="s">
        <v>12147</v>
      </c>
      <c r="C14065" s="67">
        <v>2</v>
      </c>
      <c r="D14065" t="str">
        <f t="shared" si="219"/>
        <v>9279E45931</v>
      </c>
      <c r="E14065" s="67">
        <v>2</v>
      </c>
    </row>
    <row r="14066" spans="1:5" x14ac:dyDescent="0.25">
      <c r="A14066" s="56" t="s">
        <v>359</v>
      </c>
      <c r="B14066" s="56" t="s">
        <v>12148</v>
      </c>
      <c r="C14066" s="67">
        <v>2</v>
      </c>
      <c r="D14066" t="str">
        <f t="shared" si="219"/>
        <v>9279E45962</v>
      </c>
      <c r="E14066" s="67">
        <v>2</v>
      </c>
    </row>
    <row r="14067" spans="1:5" x14ac:dyDescent="0.25">
      <c r="A14067" s="56" t="s">
        <v>360</v>
      </c>
      <c r="B14067" s="56" t="s">
        <v>12138</v>
      </c>
      <c r="C14067" s="67">
        <v>14</v>
      </c>
      <c r="D14067" t="str">
        <f t="shared" si="219"/>
        <v>9279G45658</v>
      </c>
      <c r="E14067" s="67">
        <v>14</v>
      </c>
    </row>
    <row r="14068" spans="1:5" x14ac:dyDescent="0.25">
      <c r="A14068" s="56" t="s">
        <v>360</v>
      </c>
      <c r="B14068" s="56" t="s">
        <v>12139</v>
      </c>
      <c r="C14068" s="67">
        <v>9</v>
      </c>
      <c r="D14068" t="str">
        <f t="shared" si="219"/>
        <v>9279G45689</v>
      </c>
      <c r="E14068" s="67">
        <v>9</v>
      </c>
    </row>
    <row r="14069" spans="1:5" x14ac:dyDescent="0.25">
      <c r="A14069" s="56" t="s">
        <v>360</v>
      </c>
      <c r="B14069" s="56" t="s">
        <v>12140</v>
      </c>
      <c r="C14069" s="67">
        <v>33</v>
      </c>
      <c r="D14069" t="str">
        <f t="shared" si="219"/>
        <v>9279G45717</v>
      </c>
      <c r="E14069" s="67">
        <v>33</v>
      </c>
    </row>
    <row r="14070" spans="1:5" x14ac:dyDescent="0.25">
      <c r="A14070" s="56" t="s">
        <v>360</v>
      </c>
      <c r="B14070" s="56" t="s">
        <v>12141</v>
      </c>
      <c r="C14070" s="67">
        <v>5</v>
      </c>
      <c r="D14070" t="str">
        <f t="shared" si="219"/>
        <v>9279G45748</v>
      </c>
      <c r="E14070" s="67">
        <v>5</v>
      </c>
    </row>
    <row r="14071" spans="1:5" x14ac:dyDescent="0.25">
      <c r="A14071" s="56" t="s">
        <v>360</v>
      </c>
      <c r="B14071" s="56" t="s">
        <v>12142</v>
      </c>
      <c r="C14071" s="67">
        <v>4</v>
      </c>
      <c r="D14071" t="str">
        <f t="shared" si="219"/>
        <v>9279G45778</v>
      </c>
      <c r="E14071" s="67">
        <v>4</v>
      </c>
    </row>
    <row r="14072" spans="1:5" x14ac:dyDescent="0.25">
      <c r="A14072" s="56" t="s">
        <v>360</v>
      </c>
      <c r="B14072" s="56" t="s">
        <v>12143</v>
      </c>
      <c r="C14072" s="67">
        <v>4</v>
      </c>
      <c r="D14072" t="str">
        <f t="shared" si="219"/>
        <v>9279G45809</v>
      </c>
      <c r="E14072" s="67">
        <v>4</v>
      </c>
    </row>
    <row r="14073" spans="1:5" x14ac:dyDescent="0.25">
      <c r="A14073" s="56" t="s">
        <v>360</v>
      </c>
      <c r="B14073" s="56" t="s">
        <v>12144</v>
      </c>
      <c r="C14073" s="67">
        <v>7</v>
      </c>
      <c r="D14073" t="str">
        <f t="shared" si="219"/>
        <v>9279G45839</v>
      </c>
      <c r="E14073" s="67">
        <v>7</v>
      </c>
    </row>
    <row r="14074" spans="1:5" x14ac:dyDescent="0.25">
      <c r="A14074" s="56" t="s">
        <v>360</v>
      </c>
      <c r="B14074" s="56" t="s">
        <v>12145</v>
      </c>
      <c r="C14074" s="67">
        <v>3</v>
      </c>
      <c r="D14074" t="str">
        <f t="shared" si="219"/>
        <v>9279G45870</v>
      </c>
      <c r="E14074" s="67">
        <v>3</v>
      </c>
    </row>
    <row r="14075" spans="1:5" x14ac:dyDescent="0.25">
      <c r="A14075" s="56" t="s">
        <v>360</v>
      </c>
      <c r="B14075" s="56" t="s">
        <v>12146</v>
      </c>
      <c r="C14075" s="67">
        <v>3</v>
      </c>
      <c r="D14075" t="str">
        <f t="shared" si="219"/>
        <v>9279G45901</v>
      </c>
      <c r="E14075" s="67">
        <v>3</v>
      </c>
    </row>
    <row r="14076" spans="1:5" x14ac:dyDescent="0.25">
      <c r="A14076" s="56" t="s">
        <v>360</v>
      </c>
      <c r="B14076" s="56" t="s">
        <v>12147</v>
      </c>
      <c r="C14076" s="67">
        <v>3</v>
      </c>
      <c r="D14076" t="str">
        <f t="shared" si="219"/>
        <v>9279G45931</v>
      </c>
      <c r="E14076" s="67">
        <v>3</v>
      </c>
    </row>
    <row r="14077" spans="1:5" x14ac:dyDescent="0.25">
      <c r="A14077" s="56" t="s">
        <v>360</v>
      </c>
      <c r="B14077" s="56" t="s">
        <v>12149</v>
      </c>
      <c r="C14077" s="67">
        <v>3</v>
      </c>
      <c r="D14077" t="str">
        <f t="shared" si="219"/>
        <v>9279G45992</v>
      </c>
      <c r="E14077" s="67">
        <v>3</v>
      </c>
    </row>
    <row r="14078" spans="1:5" x14ac:dyDescent="0.25">
      <c r="A14078" s="56" t="s">
        <v>361</v>
      </c>
      <c r="B14078" s="56" t="s">
        <v>12138</v>
      </c>
      <c r="C14078" s="67">
        <v>18</v>
      </c>
      <c r="D14078" t="str">
        <f t="shared" si="219"/>
        <v>9279H45658</v>
      </c>
      <c r="E14078" s="67">
        <v>18</v>
      </c>
    </row>
    <row r="14079" spans="1:5" x14ac:dyDescent="0.25">
      <c r="A14079" s="56" t="s">
        <v>361</v>
      </c>
      <c r="B14079" s="56" t="s">
        <v>12139</v>
      </c>
      <c r="C14079" s="67">
        <v>5</v>
      </c>
      <c r="D14079" t="str">
        <f t="shared" si="219"/>
        <v>9279H45689</v>
      </c>
      <c r="E14079" s="67">
        <v>5</v>
      </c>
    </row>
    <row r="14080" spans="1:5" x14ac:dyDescent="0.25">
      <c r="A14080" s="56" t="s">
        <v>361</v>
      </c>
      <c r="B14080" s="56" t="s">
        <v>12140</v>
      </c>
      <c r="C14080" s="67">
        <v>23</v>
      </c>
      <c r="D14080" t="str">
        <f t="shared" si="219"/>
        <v>9279H45717</v>
      </c>
      <c r="E14080" s="67">
        <v>23</v>
      </c>
    </row>
    <row r="14081" spans="1:5" x14ac:dyDescent="0.25">
      <c r="A14081" s="56" t="s">
        <v>361</v>
      </c>
      <c r="B14081" s="56" t="s">
        <v>12141</v>
      </c>
      <c r="C14081" s="67">
        <v>6</v>
      </c>
      <c r="D14081" t="str">
        <f t="shared" si="219"/>
        <v>9279H45748</v>
      </c>
      <c r="E14081" s="67">
        <v>6</v>
      </c>
    </row>
    <row r="14082" spans="1:5" x14ac:dyDescent="0.25">
      <c r="A14082" s="56" t="s">
        <v>361</v>
      </c>
      <c r="B14082" s="56" t="s">
        <v>12142</v>
      </c>
      <c r="C14082" s="67">
        <v>3</v>
      </c>
      <c r="D14082" t="str">
        <f t="shared" si="219"/>
        <v>9279H45778</v>
      </c>
      <c r="E14082" s="67">
        <v>3</v>
      </c>
    </row>
    <row r="14083" spans="1:5" x14ac:dyDescent="0.25">
      <c r="A14083" s="56" t="s">
        <v>361</v>
      </c>
      <c r="B14083" s="56" t="s">
        <v>12143</v>
      </c>
      <c r="C14083" s="67">
        <v>1</v>
      </c>
      <c r="D14083" t="str">
        <f t="shared" ref="D14083:D14146" si="220">CONCATENATE(A14083,B14083*1)</f>
        <v>9279H45809</v>
      </c>
      <c r="E14083" s="67">
        <v>1</v>
      </c>
    </row>
    <row r="14084" spans="1:5" x14ac:dyDescent="0.25">
      <c r="A14084" s="56" t="s">
        <v>361</v>
      </c>
      <c r="B14084" s="56" t="s">
        <v>12144</v>
      </c>
      <c r="C14084" s="67">
        <v>9</v>
      </c>
      <c r="D14084" t="str">
        <f t="shared" si="220"/>
        <v>9279H45839</v>
      </c>
      <c r="E14084" s="67">
        <v>9</v>
      </c>
    </row>
    <row r="14085" spans="1:5" x14ac:dyDescent="0.25">
      <c r="A14085" s="56" t="s">
        <v>361</v>
      </c>
      <c r="B14085" s="56" t="s">
        <v>12145</v>
      </c>
      <c r="C14085" s="67">
        <v>2</v>
      </c>
      <c r="D14085" t="str">
        <f t="shared" si="220"/>
        <v>9279H45870</v>
      </c>
      <c r="E14085" s="67">
        <v>2</v>
      </c>
    </row>
    <row r="14086" spans="1:5" x14ac:dyDescent="0.25">
      <c r="A14086" s="56" t="s">
        <v>361</v>
      </c>
      <c r="B14086" s="56" t="s">
        <v>12146</v>
      </c>
      <c r="C14086" s="67">
        <v>1</v>
      </c>
      <c r="D14086" t="str">
        <f t="shared" si="220"/>
        <v>9279H45901</v>
      </c>
      <c r="E14086" s="67">
        <v>1</v>
      </c>
    </row>
    <row r="14087" spans="1:5" x14ac:dyDescent="0.25">
      <c r="A14087" s="56" t="s">
        <v>361</v>
      </c>
      <c r="B14087" s="56" t="s">
        <v>12147</v>
      </c>
      <c r="C14087" s="67">
        <v>1</v>
      </c>
      <c r="D14087" t="str">
        <f t="shared" si="220"/>
        <v>9279H45931</v>
      </c>
      <c r="E14087" s="67">
        <v>1</v>
      </c>
    </row>
    <row r="14088" spans="1:5" x14ac:dyDescent="0.25">
      <c r="A14088" s="56" t="s">
        <v>361</v>
      </c>
      <c r="B14088" s="56" t="s">
        <v>12148</v>
      </c>
      <c r="C14088" s="67">
        <v>1</v>
      </c>
      <c r="D14088" t="str">
        <f t="shared" si="220"/>
        <v>9279H45962</v>
      </c>
      <c r="E14088" s="67">
        <v>1</v>
      </c>
    </row>
    <row r="14089" spans="1:5" x14ac:dyDescent="0.25">
      <c r="A14089" s="56" t="s">
        <v>361</v>
      </c>
      <c r="B14089" s="56" t="s">
        <v>12149</v>
      </c>
      <c r="C14089" s="67">
        <v>1</v>
      </c>
      <c r="D14089" t="str">
        <f t="shared" si="220"/>
        <v>9279H45992</v>
      </c>
      <c r="E14089" s="67">
        <v>1</v>
      </c>
    </row>
    <row r="14090" spans="1:5" x14ac:dyDescent="0.25">
      <c r="A14090" s="56" t="s">
        <v>755</v>
      </c>
      <c r="B14090" s="56" t="s">
        <v>12138</v>
      </c>
      <c r="C14090" s="67">
        <v>8</v>
      </c>
      <c r="D14090" t="str">
        <f t="shared" si="220"/>
        <v>9281A45658</v>
      </c>
      <c r="E14090" s="67">
        <v>8</v>
      </c>
    </row>
    <row r="14091" spans="1:5" x14ac:dyDescent="0.25">
      <c r="A14091" s="56" t="s">
        <v>755</v>
      </c>
      <c r="B14091" s="56" t="s">
        <v>12139</v>
      </c>
      <c r="C14091" s="67">
        <v>3</v>
      </c>
      <c r="D14091" t="str">
        <f t="shared" si="220"/>
        <v>9281A45689</v>
      </c>
      <c r="E14091" s="67">
        <v>3</v>
      </c>
    </row>
    <row r="14092" spans="1:5" x14ac:dyDescent="0.25">
      <c r="A14092" s="56" t="s">
        <v>755</v>
      </c>
      <c r="B14092" s="56" t="s">
        <v>12140</v>
      </c>
      <c r="C14092" s="67">
        <v>12</v>
      </c>
      <c r="D14092" t="str">
        <f t="shared" si="220"/>
        <v>9281A45717</v>
      </c>
      <c r="E14092" s="67">
        <v>12</v>
      </c>
    </row>
    <row r="14093" spans="1:5" x14ac:dyDescent="0.25">
      <c r="A14093" s="56" t="s">
        <v>755</v>
      </c>
      <c r="B14093" s="56" t="s">
        <v>12141</v>
      </c>
      <c r="C14093" s="67">
        <v>18</v>
      </c>
      <c r="D14093" t="str">
        <f t="shared" si="220"/>
        <v>9281A45748</v>
      </c>
      <c r="E14093" s="67">
        <v>18</v>
      </c>
    </row>
    <row r="14094" spans="1:5" x14ac:dyDescent="0.25">
      <c r="A14094" s="56" t="s">
        <v>755</v>
      </c>
      <c r="B14094" s="56" t="s">
        <v>12142</v>
      </c>
      <c r="C14094" s="67">
        <v>7</v>
      </c>
      <c r="D14094" t="str">
        <f t="shared" si="220"/>
        <v>9281A45778</v>
      </c>
      <c r="E14094" s="67">
        <v>7</v>
      </c>
    </row>
    <row r="14095" spans="1:5" x14ac:dyDescent="0.25">
      <c r="A14095" s="56" t="s">
        <v>755</v>
      </c>
      <c r="B14095" s="56" t="s">
        <v>12143</v>
      </c>
      <c r="C14095" s="67">
        <v>7</v>
      </c>
      <c r="D14095" t="str">
        <f t="shared" si="220"/>
        <v>9281A45809</v>
      </c>
      <c r="E14095" s="67">
        <v>7</v>
      </c>
    </row>
    <row r="14096" spans="1:5" x14ac:dyDescent="0.25">
      <c r="A14096" s="56" t="s">
        <v>755</v>
      </c>
      <c r="B14096" s="56" t="s">
        <v>12144</v>
      </c>
      <c r="C14096" s="67">
        <v>5</v>
      </c>
      <c r="D14096" t="str">
        <f t="shared" si="220"/>
        <v>9281A45839</v>
      </c>
      <c r="E14096" s="67">
        <v>5</v>
      </c>
    </row>
    <row r="14097" spans="1:5" x14ac:dyDescent="0.25">
      <c r="A14097" s="56" t="s">
        <v>755</v>
      </c>
      <c r="B14097" s="56" t="s">
        <v>12146</v>
      </c>
      <c r="C14097" s="67">
        <v>3</v>
      </c>
      <c r="D14097" t="str">
        <f t="shared" si="220"/>
        <v>9281A45901</v>
      </c>
      <c r="E14097" s="67">
        <v>3</v>
      </c>
    </row>
    <row r="14098" spans="1:5" x14ac:dyDescent="0.25">
      <c r="A14098" s="56" t="s">
        <v>755</v>
      </c>
      <c r="B14098" s="56" t="s">
        <v>12148</v>
      </c>
      <c r="C14098" s="67">
        <v>1</v>
      </c>
      <c r="D14098" t="str">
        <f t="shared" si="220"/>
        <v>9281A45962</v>
      </c>
      <c r="E14098" s="67">
        <v>1</v>
      </c>
    </row>
    <row r="14099" spans="1:5" x14ac:dyDescent="0.25">
      <c r="A14099" s="56" t="s">
        <v>755</v>
      </c>
      <c r="B14099" s="56" t="s">
        <v>12149</v>
      </c>
      <c r="C14099" s="67">
        <v>3</v>
      </c>
      <c r="D14099" t="str">
        <f t="shared" si="220"/>
        <v>9281A45992</v>
      </c>
      <c r="E14099" s="67">
        <v>3</v>
      </c>
    </row>
    <row r="14100" spans="1:5" x14ac:dyDescent="0.25">
      <c r="A14100" s="56" t="s">
        <v>756</v>
      </c>
      <c r="B14100" s="56" t="s">
        <v>12138</v>
      </c>
      <c r="C14100" s="67">
        <v>21</v>
      </c>
      <c r="D14100" t="str">
        <f t="shared" si="220"/>
        <v>9281B45658</v>
      </c>
      <c r="E14100" s="67">
        <v>21</v>
      </c>
    </row>
    <row r="14101" spans="1:5" x14ac:dyDescent="0.25">
      <c r="A14101" s="56" t="s">
        <v>756</v>
      </c>
      <c r="B14101" s="56" t="s">
        <v>12139</v>
      </c>
      <c r="C14101" s="67">
        <v>5</v>
      </c>
      <c r="D14101" t="str">
        <f t="shared" si="220"/>
        <v>9281B45689</v>
      </c>
      <c r="E14101" s="67">
        <v>5</v>
      </c>
    </row>
    <row r="14102" spans="1:5" x14ac:dyDescent="0.25">
      <c r="A14102" s="56" t="s">
        <v>756</v>
      </c>
      <c r="B14102" s="56" t="s">
        <v>12140</v>
      </c>
      <c r="C14102" s="67">
        <v>33</v>
      </c>
      <c r="D14102" t="str">
        <f t="shared" si="220"/>
        <v>9281B45717</v>
      </c>
      <c r="E14102" s="67">
        <v>33</v>
      </c>
    </row>
    <row r="14103" spans="1:5" x14ac:dyDescent="0.25">
      <c r="A14103" s="56" t="s">
        <v>756</v>
      </c>
      <c r="B14103" s="56" t="s">
        <v>12141</v>
      </c>
      <c r="C14103" s="67">
        <v>23</v>
      </c>
      <c r="D14103" t="str">
        <f t="shared" si="220"/>
        <v>9281B45748</v>
      </c>
      <c r="E14103" s="67">
        <v>23</v>
      </c>
    </row>
    <row r="14104" spans="1:5" x14ac:dyDescent="0.25">
      <c r="A14104" s="56" t="s">
        <v>756</v>
      </c>
      <c r="B14104" s="56" t="s">
        <v>12142</v>
      </c>
      <c r="C14104" s="67">
        <v>19</v>
      </c>
      <c r="D14104" t="str">
        <f t="shared" si="220"/>
        <v>9281B45778</v>
      </c>
      <c r="E14104" s="67">
        <v>19</v>
      </c>
    </row>
    <row r="14105" spans="1:5" x14ac:dyDescent="0.25">
      <c r="A14105" s="56" t="s">
        <v>756</v>
      </c>
      <c r="B14105" s="56" t="s">
        <v>12143</v>
      </c>
      <c r="C14105" s="67">
        <v>14</v>
      </c>
      <c r="D14105" t="str">
        <f t="shared" si="220"/>
        <v>9281B45809</v>
      </c>
      <c r="E14105" s="67">
        <v>14</v>
      </c>
    </row>
    <row r="14106" spans="1:5" x14ac:dyDescent="0.25">
      <c r="A14106" s="56" t="s">
        <v>756</v>
      </c>
      <c r="B14106" s="56" t="s">
        <v>12144</v>
      </c>
      <c r="C14106" s="67">
        <v>6</v>
      </c>
      <c r="D14106" t="str">
        <f t="shared" si="220"/>
        <v>9281B45839</v>
      </c>
      <c r="E14106" s="67">
        <v>6</v>
      </c>
    </row>
    <row r="14107" spans="1:5" x14ac:dyDescent="0.25">
      <c r="A14107" s="56" t="s">
        <v>756</v>
      </c>
      <c r="B14107" s="56" t="s">
        <v>12145</v>
      </c>
      <c r="C14107" s="67">
        <v>10</v>
      </c>
      <c r="D14107" t="str">
        <f t="shared" si="220"/>
        <v>9281B45870</v>
      </c>
      <c r="E14107" s="67">
        <v>10</v>
      </c>
    </row>
    <row r="14108" spans="1:5" x14ac:dyDescent="0.25">
      <c r="A14108" s="56" t="s">
        <v>756</v>
      </c>
      <c r="B14108" s="56" t="s">
        <v>12146</v>
      </c>
      <c r="C14108" s="67">
        <v>9</v>
      </c>
      <c r="D14108" t="str">
        <f t="shared" si="220"/>
        <v>9281B45901</v>
      </c>
      <c r="E14108" s="67">
        <v>9</v>
      </c>
    </row>
    <row r="14109" spans="1:5" x14ac:dyDescent="0.25">
      <c r="A14109" s="56" t="s">
        <v>756</v>
      </c>
      <c r="B14109" s="56" t="s">
        <v>12147</v>
      </c>
      <c r="C14109" s="67">
        <v>5</v>
      </c>
      <c r="D14109" t="str">
        <f t="shared" si="220"/>
        <v>9281B45931</v>
      </c>
      <c r="E14109" s="67">
        <v>5</v>
      </c>
    </row>
    <row r="14110" spans="1:5" x14ac:dyDescent="0.25">
      <c r="A14110" s="56" t="s">
        <v>756</v>
      </c>
      <c r="B14110" s="56" t="s">
        <v>12148</v>
      </c>
      <c r="C14110" s="67">
        <v>4</v>
      </c>
      <c r="D14110" t="str">
        <f t="shared" si="220"/>
        <v>9281B45962</v>
      </c>
      <c r="E14110" s="67">
        <v>4</v>
      </c>
    </row>
    <row r="14111" spans="1:5" x14ac:dyDescent="0.25">
      <c r="A14111" s="56" t="s">
        <v>756</v>
      </c>
      <c r="B14111" s="56" t="s">
        <v>12149</v>
      </c>
      <c r="C14111" s="67">
        <v>9</v>
      </c>
      <c r="D14111" t="str">
        <f t="shared" si="220"/>
        <v>9281B45992</v>
      </c>
      <c r="E14111" s="67">
        <v>9</v>
      </c>
    </row>
    <row r="14112" spans="1:5" x14ac:dyDescent="0.25">
      <c r="A14112" s="56" t="s">
        <v>757</v>
      </c>
      <c r="B14112" s="56" t="s">
        <v>12138</v>
      </c>
      <c r="C14112" s="67">
        <v>4</v>
      </c>
      <c r="D14112" t="str">
        <f t="shared" si="220"/>
        <v>9281D45658</v>
      </c>
      <c r="E14112" s="67">
        <v>4</v>
      </c>
    </row>
    <row r="14113" spans="1:5" x14ac:dyDescent="0.25">
      <c r="A14113" s="56" t="s">
        <v>757</v>
      </c>
      <c r="B14113" s="56" t="s">
        <v>12139</v>
      </c>
      <c r="C14113" s="67">
        <v>5</v>
      </c>
      <c r="D14113" t="str">
        <f t="shared" si="220"/>
        <v>9281D45689</v>
      </c>
      <c r="E14113" s="67">
        <v>5</v>
      </c>
    </row>
    <row r="14114" spans="1:5" x14ac:dyDescent="0.25">
      <c r="A14114" s="56" t="s">
        <v>757</v>
      </c>
      <c r="B14114" s="56" t="s">
        <v>12140</v>
      </c>
      <c r="C14114" s="67">
        <v>22</v>
      </c>
      <c r="D14114" t="str">
        <f t="shared" si="220"/>
        <v>9281D45717</v>
      </c>
      <c r="E14114" s="67">
        <v>22</v>
      </c>
    </row>
    <row r="14115" spans="1:5" x14ac:dyDescent="0.25">
      <c r="A14115" s="56" t="s">
        <v>757</v>
      </c>
      <c r="B14115" s="56" t="s">
        <v>12141</v>
      </c>
      <c r="C14115" s="67">
        <v>15</v>
      </c>
      <c r="D14115" t="str">
        <f t="shared" si="220"/>
        <v>9281D45748</v>
      </c>
      <c r="E14115" s="67">
        <v>15</v>
      </c>
    </row>
    <row r="14116" spans="1:5" x14ac:dyDescent="0.25">
      <c r="A14116" s="56" t="s">
        <v>757</v>
      </c>
      <c r="B14116" s="56" t="s">
        <v>12142</v>
      </c>
      <c r="C14116" s="67">
        <v>8</v>
      </c>
      <c r="D14116" t="str">
        <f t="shared" si="220"/>
        <v>9281D45778</v>
      </c>
      <c r="E14116" s="67">
        <v>8</v>
      </c>
    </row>
    <row r="14117" spans="1:5" x14ac:dyDescent="0.25">
      <c r="A14117" s="56" t="s">
        <v>757</v>
      </c>
      <c r="B14117" s="56" t="s">
        <v>12143</v>
      </c>
      <c r="C14117" s="67">
        <v>4</v>
      </c>
      <c r="D14117" t="str">
        <f t="shared" si="220"/>
        <v>9281D45809</v>
      </c>
      <c r="E14117" s="67">
        <v>4</v>
      </c>
    </row>
    <row r="14118" spans="1:5" x14ac:dyDescent="0.25">
      <c r="A14118" s="56" t="s">
        <v>757</v>
      </c>
      <c r="B14118" s="56" t="s">
        <v>12144</v>
      </c>
      <c r="C14118" s="67">
        <v>3</v>
      </c>
      <c r="D14118" t="str">
        <f t="shared" si="220"/>
        <v>9281D45839</v>
      </c>
      <c r="E14118" s="67">
        <v>3</v>
      </c>
    </row>
    <row r="14119" spans="1:5" x14ac:dyDescent="0.25">
      <c r="A14119" s="56" t="s">
        <v>757</v>
      </c>
      <c r="B14119" s="56" t="s">
        <v>12145</v>
      </c>
      <c r="C14119" s="67">
        <v>2</v>
      </c>
      <c r="D14119" t="str">
        <f t="shared" si="220"/>
        <v>9281D45870</v>
      </c>
      <c r="E14119" s="67">
        <v>2</v>
      </c>
    </row>
    <row r="14120" spans="1:5" x14ac:dyDescent="0.25">
      <c r="A14120" s="56" t="s">
        <v>757</v>
      </c>
      <c r="B14120" s="56" t="s">
        <v>12146</v>
      </c>
      <c r="C14120" s="67">
        <v>4</v>
      </c>
      <c r="D14120" t="str">
        <f t="shared" si="220"/>
        <v>9281D45901</v>
      </c>
      <c r="E14120" s="67">
        <v>4</v>
      </c>
    </row>
    <row r="14121" spans="1:5" x14ac:dyDescent="0.25">
      <c r="A14121" s="56" t="s">
        <v>757</v>
      </c>
      <c r="B14121" s="56" t="s">
        <v>12147</v>
      </c>
      <c r="C14121" s="67">
        <v>7</v>
      </c>
      <c r="D14121" t="str">
        <f t="shared" si="220"/>
        <v>9281D45931</v>
      </c>
      <c r="E14121" s="67">
        <v>7</v>
      </c>
    </row>
    <row r="14122" spans="1:5" x14ac:dyDescent="0.25">
      <c r="A14122" s="56" t="s">
        <v>757</v>
      </c>
      <c r="B14122" s="56" t="s">
        <v>12148</v>
      </c>
      <c r="C14122" s="67">
        <v>1</v>
      </c>
      <c r="D14122" t="str">
        <f t="shared" si="220"/>
        <v>9281D45962</v>
      </c>
      <c r="E14122" s="67">
        <v>1</v>
      </c>
    </row>
    <row r="14123" spans="1:5" x14ac:dyDescent="0.25">
      <c r="A14123" s="56" t="s">
        <v>757</v>
      </c>
      <c r="B14123" s="56" t="s">
        <v>12149</v>
      </c>
      <c r="C14123" s="67">
        <v>2</v>
      </c>
      <c r="D14123" t="str">
        <f t="shared" si="220"/>
        <v>9281D45992</v>
      </c>
      <c r="E14123" s="67">
        <v>2</v>
      </c>
    </row>
    <row r="14124" spans="1:5" x14ac:dyDescent="0.25">
      <c r="A14124" s="56" t="s">
        <v>758</v>
      </c>
      <c r="B14124" s="56" t="s">
        <v>12138</v>
      </c>
      <c r="C14124" s="67">
        <v>13</v>
      </c>
      <c r="D14124" t="str">
        <f t="shared" si="220"/>
        <v>9281E45658</v>
      </c>
      <c r="E14124" s="67">
        <v>13</v>
      </c>
    </row>
    <row r="14125" spans="1:5" x14ac:dyDescent="0.25">
      <c r="A14125" s="56" t="s">
        <v>758</v>
      </c>
      <c r="B14125" s="56" t="s">
        <v>12139</v>
      </c>
      <c r="C14125" s="67">
        <v>6</v>
      </c>
      <c r="D14125" t="str">
        <f t="shared" si="220"/>
        <v>9281E45689</v>
      </c>
      <c r="E14125" s="67">
        <v>6</v>
      </c>
    </row>
    <row r="14126" spans="1:5" x14ac:dyDescent="0.25">
      <c r="A14126" s="56" t="s">
        <v>758</v>
      </c>
      <c r="B14126" s="56" t="s">
        <v>12140</v>
      </c>
      <c r="C14126" s="67">
        <v>21</v>
      </c>
      <c r="D14126" t="str">
        <f t="shared" si="220"/>
        <v>9281E45717</v>
      </c>
      <c r="E14126" s="67">
        <v>21</v>
      </c>
    </row>
    <row r="14127" spans="1:5" x14ac:dyDescent="0.25">
      <c r="A14127" s="56" t="s">
        <v>758</v>
      </c>
      <c r="B14127" s="56" t="s">
        <v>12141</v>
      </c>
      <c r="C14127" s="67">
        <v>21</v>
      </c>
      <c r="D14127" t="str">
        <f t="shared" si="220"/>
        <v>9281E45748</v>
      </c>
      <c r="E14127" s="67">
        <v>21</v>
      </c>
    </row>
    <row r="14128" spans="1:5" x14ac:dyDescent="0.25">
      <c r="A14128" s="56" t="s">
        <v>758</v>
      </c>
      <c r="B14128" s="56" t="s">
        <v>12142</v>
      </c>
      <c r="C14128" s="67">
        <v>11</v>
      </c>
      <c r="D14128" t="str">
        <f t="shared" si="220"/>
        <v>9281E45778</v>
      </c>
      <c r="E14128" s="67">
        <v>11</v>
      </c>
    </row>
    <row r="14129" spans="1:5" x14ac:dyDescent="0.25">
      <c r="A14129" s="56" t="s">
        <v>758</v>
      </c>
      <c r="B14129" s="56" t="s">
        <v>12143</v>
      </c>
      <c r="C14129" s="67">
        <v>14</v>
      </c>
      <c r="D14129" t="str">
        <f t="shared" si="220"/>
        <v>9281E45809</v>
      </c>
      <c r="E14129" s="67">
        <v>14</v>
      </c>
    </row>
    <row r="14130" spans="1:5" x14ac:dyDescent="0.25">
      <c r="A14130" s="56" t="s">
        <v>758</v>
      </c>
      <c r="B14130" s="56" t="s">
        <v>12144</v>
      </c>
      <c r="C14130" s="67">
        <v>9</v>
      </c>
      <c r="D14130" t="str">
        <f t="shared" si="220"/>
        <v>9281E45839</v>
      </c>
      <c r="E14130" s="67">
        <v>9</v>
      </c>
    </row>
    <row r="14131" spans="1:5" x14ac:dyDescent="0.25">
      <c r="A14131" s="56" t="s">
        <v>758</v>
      </c>
      <c r="B14131" s="56" t="s">
        <v>12145</v>
      </c>
      <c r="C14131" s="67">
        <v>7</v>
      </c>
      <c r="D14131" t="str">
        <f t="shared" si="220"/>
        <v>9281E45870</v>
      </c>
      <c r="E14131" s="67">
        <v>7</v>
      </c>
    </row>
    <row r="14132" spans="1:5" x14ac:dyDescent="0.25">
      <c r="A14132" s="56" t="s">
        <v>758</v>
      </c>
      <c r="B14132" s="56" t="s">
        <v>12146</v>
      </c>
      <c r="C14132" s="67">
        <v>3</v>
      </c>
      <c r="D14132" t="str">
        <f t="shared" si="220"/>
        <v>9281E45901</v>
      </c>
      <c r="E14132" s="67">
        <v>3</v>
      </c>
    </row>
    <row r="14133" spans="1:5" x14ac:dyDescent="0.25">
      <c r="A14133" s="56" t="s">
        <v>758</v>
      </c>
      <c r="B14133" s="56" t="s">
        <v>12147</v>
      </c>
      <c r="C14133" s="67">
        <v>2</v>
      </c>
      <c r="D14133" t="str">
        <f t="shared" si="220"/>
        <v>9281E45931</v>
      </c>
      <c r="E14133" s="67">
        <v>2</v>
      </c>
    </row>
    <row r="14134" spans="1:5" x14ac:dyDescent="0.25">
      <c r="A14134" s="56" t="s">
        <v>758</v>
      </c>
      <c r="B14134" s="56" t="s">
        <v>12148</v>
      </c>
      <c r="C14134" s="67">
        <v>1</v>
      </c>
      <c r="D14134" t="str">
        <f t="shared" si="220"/>
        <v>9281E45962</v>
      </c>
      <c r="E14134" s="67">
        <v>1</v>
      </c>
    </row>
    <row r="14135" spans="1:5" x14ac:dyDescent="0.25">
      <c r="A14135" s="56" t="s">
        <v>758</v>
      </c>
      <c r="B14135" s="56" t="s">
        <v>12149</v>
      </c>
      <c r="C14135" s="67">
        <v>5</v>
      </c>
      <c r="D14135" t="str">
        <f t="shared" si="220"/>
        <v>9281E45992</v>
      </c>
      <c r="E14135" s="67">
        <v>5</v>
      </c>
    </row>
    <row r="14136" spans="1:5" x14ac:dyDescent="0.25">
      <c r="A14136" s="56" t="s">
        <v>759</v>
      </c>
      <c r="B14136" s="56" t="s">
        <v>12138</v>
      </c>
      <c r="C14136" s="67">
        <v>21</v>
      </c>
      <c r="D14136" t="str">
        <f t="shared" si="220"/>
        <v>9281G45658</v>
      </c>
      <c r="E14136" s="67">
        <v>21</v>
      </c>
    </row>
    <row r="14137" spans="1:5" x14ac:dyDescent="0.25">
      <c r="A14137" s="56" t="s">
        <v>759</v>
      </c>
      <c r="B14137" s="56" t="s">
        <v>12139</v>
      </c>
      <c r="C14137" s="67">
        <v>13</v>
      </c>
      <c r="D14137" t="str">
        <f t="shared" si="220"/>
        <v>9281G45689</v>
      </c>
      <c r="E14137" s="67">
        <v>13</v>
      </c>
    </row>
    <row r="14138" spans="1:5" x14ac:dyDescent="0.25">
      <c r="A14138" s="56" t="s">
        <v>759</v>
      </c>
      <c r="B14138" s="56" t="s">
        <v>12140</v>
      </c>
      <c r="C14138" s="67">
        <v>44</v>
      </c>
      <c r="D14138" t="str">
        <f t="shared" si="220"/>
        <v>9281G45717</v>
      </c>
      <c r="E14138" s="67">
        <v>44</v>
      </c>
    </row>
    <row r="14139" spans="1:5" x14ac:dyDescent="0.25">
      <c r="A14139" s="56" t="s">
        <v>759</v>
      </c>
      <c r="B14139" s="56" t="s">
        <v>12141</v>
      </c>
      <c r="C14139" s="67">
        <v>26</v>
      </c>
      <c r="D14139" t="str">
        <f t="shared" si="220"/>
        <v>9281G45748</v>
      </c>
      <c r="E14139" s="67">
        <v>26</v>
      </c>
    </row>
    <row r="14140" spans="1:5" x14ac:dyDescent="0.25">
      <c r="A14140" s="56" t="s">
        <v>759</v>
      </c>
      <c r="B14140" s="56" t="s">
        <v>12142</v>
      </c>
      <c r="C14140" s="67">
        <v>16</v>
      </c>
      <c r="D14140" t="str">
        <f t="shared" si="220"/>
        <v>9281G45778</v>
      </c>
      <c r="E14140" s="67">
        <v>16</v>
      </c>
    </row>
    <row r="14141" spans="1:5" x14ac:dyDescent="0.25">
      <c r="A14141" s="56" t="s">
        <v>759</v>
      </c>
      <c r="B14141" s="56" t="s">
        <v>12143</v>
      </c>
      <c r="C14141" s="67">
        <v>25</v>
      </c>
      <c r="D14141" t="str">
        <f t="shared" si="220"/>
        <v>9281G45809</v>
      </c>
      <c r="E14141" s="67">
        <v>25</v>
      </c>
    </row>
    <row r="14142" spans="1:5" x14ac:dyDescent="0.25">
      <c r="A14142" s="56" t="s">
        <v>759</v>
      </c>
      <c r="B14142" s="56" t="s">
        <v>12144</v>
      </c>
      <c r="C14142" s="67">
        <v>23</v>
      </c>
      <c r="D14142" t="str">
        <f t="shared" si="220"/>
        <v>9281G45839</v>
      </c>
      <c r="E14142" s="67">
        <v>23</v>
      </c>
    </row>
    <row r="14143" spans="1:5" x14ac:dyDescent="0.25">
      <c r="A14143" s="56" t="s">
        <v>759</v>
      </c>
      <c r="B14143" s="56" t="s">
        <v>12145</v>
      </c>
      <c r="C14143" s="67">
        <v>13</v>
      </c>
      <c r="D14143" t="str">
        <f t="shared" si="220"/>
        <v>9281G45870</v>
      </c>
      <c r="E14143" s="67">
        <v>13</v>
      </c>
    </row>
    <row r="14144" spans="1:5" x14ac:dyDescent="0.25">
      <c r="A14144" s="56" t="s">
        <v>759</v>
      </c>
      <c r="B14144" s="56" t="s">
        <v>12146</v>
      </c>
      <c r="C14144" s="67">
        <v>5</v>
      </c>
      <c r="D14144" t="str">
        <f t="shared" si="220"/>
        <v>9281G45901</v>
      </c>
      <c r="E14144" s="67">
        <v>5</v>
      </c>
    </row>
    <row r="14145" spans="1:5" x14ac:dyDescent="0.25">
      <c r="A14145" s="56" t="s">
        <v>759</v>
      </c>
      <c r="B14145" s="56" t="s">
        <v>12147</v>
      </c>
      <c r="C14145" s="67">
        <v>9</v>
      </c>
      <c r="D14145" t="str">
        <f t="shared" si="220"/>
        <v>9281G45931</v>
      </c>
      <c r="E14145" s="67">
        <v>9</v>
      </c>
    </row>
    <row r="14146" spans="1:5" x14ac:dyDescent="0.25">
      <c r="A14146" s="56" t="s">
        <v>759</v>
      </c>
      <c r="B14146" s="56" t="s">
        <v>12148</v>
      </c>
      <c r="C14146" s="67">
        <v>3</v>
      </c>
      <c r="D14146" t="str">
        <f t="shared" si="220"/>
        <v>9281G45962</v>
      </c>
      <c r="E14146" s="67">
        <v>3</v>
      </c>
    </row>
    <row r="14147" spans="1:5" x14ac:dyDescent="0.25">
      <c r="A14147" s="56" t="s">
        <v>759</v>
      </c>
      <c r="B14147" s="56" t="s">
        <v>12149</v>
      </c>
      <c r="C14147" s="67">
        <v>4</v>
      </c>
      <c r="D14147" t="str">
        <f t="shared" ref="D14147:D14210" si="221">CONCATENATE(A14147,B14147*1)</f>
        <v>9281G45992</v>
      </c>
      <c r="E14147" s="67">
        <v>4</v>
      </c>
    </row>
    <row r="14148" spans="1:5" x14ac:dyDescent="0.25">
      <c r="A14148" s="56" t="s">
        <v>760</v>
      </c>
      <c r="B14148" s="56" t="s">
        <v>12138</v>
      </c>
      <c r="C14148" s="67">
        <v>11</v>
      </c>
      <c r="D14148" t="str">
        <f t="shared" si="221"/>
        <v>9281H45658</v>
      </c>
      <c r="E14148" s="67">
        <v>11</v>
      </c>
    </row>
    <row r="14149" spans="1:5" x14ac:dyDescent="0.25">
      <c r="A14149" s="56" t="s">
        <v>760</v>
      </c>
      <c r="B14149" s="56" t="s">
        <v>12139</v>
      </c>
      <c r="C14149" s="67">
        <v>2</v>
      </c>
      <c r="D14149" t="str">
        <f t="shared" si="221"/>
        <v>9281H45689</v>
      </c>
      <c r="E14149" s="67">
        <v>2</v>
      </c>
    </row>
    <row r="14150" spans="1:5" x14ac:dyDescent="0.25">
      <c r="A14150" s="56" t="s">
        <v>760</v>
      </c>
      <c r="B14150" s="56" t="s">
        <v>12140</v>
      </c>
      <c r="C14150" s="67">
        <v>31</v>
      </c>
      <c r="D14150" t="str">
        <f t="shared" si="221"/>
        <v>9281H45717</v>
      </c>
      <c r="E14150" s="67">
        <v>31</v>
      </c>
    </row>
    <row r="14151" spans="1:5" x14ac:dyDescent="0.25">
      <c r="A14151" s="56" t="s">
        <v>760</v>
      </c>
      <c r="B14151" s="56" t="s">
        <v>12141</v>
      </c>
      <c r="C14151" s="67">
        <v>24</v>
      </c>
      <c r="D14151" t="str">
        <f t="shared" si="221"/>
        <v>9281H45748</v>
      </c>
      <c r="E14151" s="67">
        <v>24</v>
      </c>
    </row>
    <row r="14152" spans="1:5" x14ac:dyDescent="0.25">
      <c r="A14152" s="56" t="s">
        <v>760</v>
      </c>
      <c r="B14152" s="56" t="s">
        <v>12142</v>
      </c>
      <c r="C14152" s="67">
        <v>9</v>
      </c>
      <c r="D14152" t="str">
        <f t="shared" si="221"/>
        <v>9281H45778</v>
      </c>
      <c r="E14152" s="67">
        <v>9</v>
      </c>
    </row>
    <row r="14153" spans="1:5" x14ac:dyDescent="0.25">
      <c r="A14153" s="56" t="s">
        <v>760</v>
      </c>
      <c r="B14153" s="56" t="s">
        <v>12143</v>
      </c>
      <c r="C14153" s="67">
        <v>12</v>
      </c>
      <c r="D14153" t="str">
        <f t="shared" si="221"/>
        <v>9281H45809</v>
      </c>
      <c r="E14153" s="67">
        <v>12</v>
      </c>
    </row>
    <row r="14154" spans="1:5" x14ac:dyDescent="0.25">
      <c r="A14154" s="56" t="s">
        <v>760</v>
      </c>
      <c r="B14154" s="56" t="s">
        <v>12144</v>
      </c>
      <c r="C14154" s="67">
        <v>11</v>
      </c>
      <c r="D14154" t="str">
        <f t="shared" si="221"/>
        <v>9281H45839</v>
      </c>
      <c r="E14154" s="67">
        <v>11</v>
      </c>
    </row>
    <row r="14155" spans="1:5" x14ac:dyDescent="0.25">
      <c r="A14155" s="56" t="s">
        <v>760</v>
      </c>
      <c r="B14155" s="56" t="s">
        <v>12145</v>
      </c>
      <c r="C14155" s="67">
        <v>6</v>
      </c>
      <c r="D14155" t="str">
        <f t="shared" si="221"/>
        <v>9281H45870</v>
      </c>
      <c r="E14155" s="67">
        <v>6</v>
      </c>
    </row>
    <row r="14156" spans="1:5" x14ac:dyDescent="0.25">
      <c r="A14156" s="56" t="s">
        <v>760</v>
      </c>
      <c r="B14156" s="56" t="s">
        <v>12146</v>
      </c>
      <c r="C14156" s="67">
        <v>6</v>
      </c>
      <c r="D14156" t="str">
        <f t="shared" si="221"/>
        <v>9281H45901</v>
      </c>
      <c r="E14156" s="67">
        <v>6</v>
      </c>
    </row>
    <row r="14157" spans="1:5" x14ac:dyDescent="0.25">
      <c r="A14157" s="56" t="s">
        <v>760</v>
      </c>
      <c r="B14157" s="56" t="s">
        <v>12147</v>
      </c>
      <c r="C14157" s="67">
        <v>5</v>
      </c>
      <c r="D14157" t="str">
        <f t="shared" si="221"/>
        <v>9281H45931</v>
      </c>
      <c r="E14157" s="67">
        <v>5</v>
      </c>
    </row>
    <row r="14158" spans="1:5" x14ac:dyDescent="0.25">
      <c r="A14158" s="56" t="s">
        <v>760</v>
      </c>
      <c r="B14158" s="56" t="s">
        <v>12149</v>
      </c>
      <c r="C14158" s="67">
        <v>2</v>
      </c>
      <c r="D14158" t="str">
        <f t="shared" si="221"/>
        <v>9281H45992</v>
      </c>
      <c r="E14158" s="67">
        <v>2</v>
      </c>
    </row>
    <row r="14159" spans="1:5" x14ac:dyDescent="0.25">
      <c r="A14159" s="56" t="s">
        <v>1134</v>
      </c>
      <c r="B14159" s="56" t="s">
        <v>12138</v>
      </c>
      <c r="C14159" s="67">
        <v>6</v>
      </c>
      <c r="D14159" t="str">
        <f t="shared" si="221"/>
        <v>9297A45658</v>
      </c>
      <c r="E14159" s="67">
        <v>6</v>
      </c>
    </row>
    <row r="14160" spans="1:5" x14ac:dyDescent="0.25">
      <c r="A14160" s="56" t="s">
        <v>1134</v>
      </c>
      <c r="B14160" s="56" t="s">
        <v>12139</v>
      </c>
      <c r="C14160" s="67">
        <v>7</v>
      </c>
      <c r="D14160" t="str">
        <f t="shared" si="221"/>
        <v>9297A45689</v>
      </c>
      <c r="E14160" s="67">
        <v>7</v>
      </c>
    </row>
    <row r="14161" spans="1:5" x14ac:dyDescent="0.25">
      <c r="A14161" s="56" t="s">
        <v>1134</v>
      </c>
      <c r="B14161" s="56" t="s">
        <v>12140</v>
      </c>
      <c r="C14161" s="67">
        <v>15</v>
      </c>
      <c r="D14161" t="str">
        <f t="shared" si="221"/>
        <v>9297A45717</v>
      </c>
      <c r="E14161" s="67">
        <v>15</v>
      </c>
    </row>
    <row r="14162" spans="1:5" x14ac:dyDescent="0.25">
      <c r="A14162" s="56" t="s">
        <v>1134</v>
      </c>
      <c r="B14162" s="56" t="s">
        <v>12141</v>
      </c>
      <c r="C14162" s="67">
        <v>19</v>
      </c>
      <c r="D14162" t="str">
        <f t="shared" si="221"/>
        <v>9297A45748</v>
      </c>
      <c r="E14162" s="67">
        <v>19</v>
      </c>
    </row>
    <row r="14163" spans="1:5" x14ac:dyDescent="0.25">
      <c r="A14163" s="56" t="s">
        <v>1134</v>
      </c>
      <c r="B14163" s="56" t="s">
        <v>12142</v>
      </c>
      <c r="C14163" s="67">
        <v>24</v>
      </c>
      <c r="D14163" t="str">
        <f t="shared" si="221"/>
        <v>9297A45778</v>
      </c>
      <c r="E14163" s="67">
        <v>24</v>
      </c>
    </row>
    <row r="14164" spans="1:5" x14ac:dyDescent="0.25">
      <c r="A14164" s="56" t="s">
        <v>1134</v>
      </c>
      <c r="B14164" s="56" t="s">
        <v>12143</v>
      </c>
      <c r="C14164" s="67">
        <v>20</v>
      </c>
      <c r="D14164" t="str">
        <f t="shared" si="221"/>
        <v>9297A45809</v>
      </c>
      <c r="E14164" s="67">
        <v>20</v>
      </c>
    </row>
    <row r="14165" spans="1:5" x14ac:dyDescent="0.25">
      <c r="A14165" s="56" t="s">
        <v>1134</v>
      </c>
      <c r="B14165" s="56" t="s">
        <v>12144</v>
      </c>
      <c r="C14165" s="67">
        <v>28</v>
      </c>
      <c r="D14165" t="str">
        <f t="shared" si="221"/>
        <v>9297A45839</v>
      </c>
      <c r="E14165" s="67">
        <v>28</v>
      </c>
    </row>
    <row r="14166" spans="1:5" x14ac:dyDescent="0.25">
      <c r="A14166" s="56" t="s">
        <v>1134</v>
      </c>
      <c r="B14166" s="56" t="s">
        <v>12145</v>
      </c>
      <c r="C14166" s="67">
        <v>26</v>
      </c>
      <c r="D14166" t="str">
        <f t="shared" si="221"/>
        <v>9297A45870</v>
      </c>
      <c r="E14166" s="67">
        <v>26</v>
      </c>
    </row>
    <row r="14167" spans="1:5" x14ac:dyDescent="0.25">
      <c r="A14167" s="56" t="s">
        <v>1134</v>
      </c>
      <c r="B14167" s="56" t="s">
        <v>12146</v>
      </c>
      <c r="C14167" s="67">
        <v>17</v>
      </c>
      <c r="D14167" t="str">
        <f t="shared" si="221"/>
        <v>9297A45901</v>
      </c>
      <c r="E14167" s="67">
        <v>17</v>
      </c>
    </row>
    <row r="14168" spans="1:5" x14ac:dyDescent="0.25">
      <c r="A14168" s="56" t="s">
        <v>1134</v>
      </c>
      <c r="B14168" s="56" t="s">
        <v>12147</v>
      </c>
      <c r="C14168" s="67">
        <v>27</v>
      </c>
      <c r="D14168" t="str">
        <f t="shared" si="221"/>
        <v>9297A45931</v>
      </c>
      <c r="E14168" s="67">
        <v>27</v>
      </c>
    </row>
    <row r="14169" spans="1:5" x14ac:dyDescent="0.25">
      <c r="A14169" s="56" t="s">
        <v>1134</v>
      </c>
      <c r="B14169" s="56" t="s">
        <v>12148</v>
      </c>
      <c r="C14169" s="67">
        <v>15</v>
      </c>
      <c r="D14169" t="str">
        <f t="shared" si="221"/>
        <v>9297A45962</v>
      </c>
      <c r="E14169" s="67">
        <v>15</v>
      </c>
    </row>
    <row r="14170" spans="1:5" x14ac:dyDescent="0.25">
      <c r="A14170" s="56" t="s">
        <v>1134</v>
      </c>
      <c r="B14170" s="56" t="s">
        <v>12149</v>
      </c>
      <c r="C14170" s="67">
        <v>32</v>
      </c>
      <c r="D14170" t="str">
        <f t="shared" si="221"/>
        <v>9297A45992</v>
      </c>
      <c r="E14170" s="67">
        <v>32</v>
      </c>
    </row>
    <row r="14171" spans="1:5" x14ac:dyDescent="0.25">
      <c r="A14171" s="56" t="s">
        <v>1135</v>
      </c>
      <c r="B14171" s="56" t="s">
        <v>12138</v>
      </c>
      <c r="C14171" s="67">
        <v>4</v>
      </c>
      <c r="D14171" t="str">
        <f t="shared" si="221"/>
        <v>9297B45658</v>
      </c>
      <c r="E14171" s="67">
        <v>4</v>
      </c>
    </row>
    <row r="14172" spans="1:5" x14ac:dyDescent="0.25">
      <c r="A14172" s="56" t="s">
        <v>1135</v>
      </c>
      <c r="B14172" s="56" t="s">
        <v>12139</v>
      </c>
      <c r="C14172" s="67">
        <v>3</v>
      </c>
      <c r="D14172" t="str">
        <f t="shared" si="221"/>
        <v>9297B45689</v>
      </c>
      <c r="E14172" s="67">
        <v>3</v>
      </c>
    </row>
    <row r="14173" spans="1:5" x14ac:dyDescent="0.25">
      <c r="A14173" s="56" t="s">
        <v>1135</v>
      </c>
      <c r="B14173" s="56" t="s">
        <v>12140</v>
      </c>
      <c r="C14173" s="67">
        <v>10</v>
      </c>
      <c r="D14173" t="str">
        <f t="shared" si="221"/>
        <v>9297B45717</v>
      </c>
      <c r="E14173" s="67">
        <v>10</v>
      </c>
    </row>
    <row r="14174" spans="1:5" x14ac:dyDescent="0.25">
      <c r="A14174" s="56" t="s">
        <v>1135</v>
      </c>
      <c r="B14174" s="56" t="s">
        <v>12141</v>
      </c>
      <c r="C14174" s="67">
        <v>16</v>
      </c>
      <c r="D14174" t="str">
        <f t="shared" si="221"/>
        <v>9297B45748</v>
      </c>
      <c r="E14174" s="67">
        <v>16</v>
      </c>
    </row>
    <row r="14175" spans="1:5" x14ac:dyDescent="0.25">
      <c r="A14175" s="56" t="s">
        <v>1135</v>
      </c>
      <c r="B14175" s="56" t="s">
        <v>12142</v>
      </c>
      <c r="C14175" s="67">
        <v>21</v>
      </c>
      <c r="D14175" t="str">
        <f t="shared" si="221"/>
        <v>9297B45778</v>
      </c>
      <c r="E14175" s="67">
        <v>21</v>
      </c>
    </row>
    <row r="14176" spans="1:5" x14ac:dyDescent="0.25">
      <c r="A14176" s="56" t="s">
        <v>1135</v>
      </c>
      <c r="B14176" s="56" t="s">
        <v>12143</v>
      </c>
      <c r="C14176" s="67">
        <v>9</v>
      </c>
      <c r="D14176" t="str">
        <f t="shared" si="221"/>
        <v>9297B45809</v>
      </c>
      <c r="E14176" s="67">
        <v>9</v>
      </c>
    </row>
    <row r="14177" spans="1:5" x14ac:dyDescent="0.25">
      <c r="A14177" s="56" t="s">
        <v>1135</v>
      </c>
      <c r="B14177" s="56" t="s">
        <v>12144</v>
      </c>
      <c r="C14177" s="67">
        <v>19</v>
      </c>
      <c r="D14177" t="str">
        <f t="shared" si="221"/>
        <v>9297B45839</v>
      </c>
      <c r="E14177" s="67">
        <v>19</v>
      </c>
    </row>
    <row r="14178" spans="1:5" x14ac:dyDescent="0.25">
      <c r="A14178" s="56" t="s">
        <v>1135</v>
      </c>
      <c r="B14178" s="56" t="s">
        <v>12145</v>
      </c>
      <c r="C14178" s="67">
        <v>23</v>
      </c>
      <c r="D14178" t="str">
        <f t="shared" si="221"/>
        <v>9297B45870</v>
      </c>
      <c r="E14178" s="67">
        <v>23</v>
      </c>
    </row>
    <row r="14179" spans="1:5" x14ac:dyDescent="0.25">
      <c r="A14179" s="56" t="s">
        <v>1135</v>
      </c>
      <c r="B14179" s="56" t="s">
        <v>12146</v>
      </c>
      <c r="C14179" s="67">
        <v>19</v>
      </c>
      <c r="D14179" t="str">
        <f t="shared" si="221"/>
        <v>9297B45901</v>
      </c>
      <c r="E14179" s="67">
        <v>19</v>
      </c>
    </row>
    <row r="14180" spans="1:5" x14ac:dyDescent="0.25">
      <c r="A14180" s="56" t="s">
        <v>1135</v>
      </c>
      <c r="B14180" s="56" t="s">
        <v>12147</v>
      </c>
      <c r="C14180" s="67">
        <v>23</v>
      </c>
      <c r="D14180" t="str">
        <f t="shared" si="221"/>
        <v>9297B45931</v>
      </c>
      <c r="E14180" s="67">
        <v>23</v>
      </c>
    </row>
    <row r="14181" spans="1:5" x14ac:dyDescent="0.25">
      <c r="A14181" s="56" t="s">
        <v>1135</v>
      </c>
      <c r="B14181" s="56" t="s">
        <v>12148</v>
      </c>
      <c r="C14181" s="67">
        <v>10</v>
      </c>
      <c r="D14181" t="str">
        <f t="shared" si="221"/>
        <v>9297B45962</v>
      </c>
      <c r="E14181" s="67">
        <v>10</v>
      </c>
    </row>
    <row r="14182" spans="1:5" x14ac:dyDescent="0.25">
      <c r="A14182" s="56" t="s">
        <v>1135</v>
      </c>
      <c r="B14182" s="56" t="s">
        <v>12149</v>
      </c>
      <c r="C14182" s="67">
        <v>28</v>
      </c>
      <c r="D14182" t="str">
        <f t="shared" si="221"/>
        <v>9297B45992</v>
      </c>
      <c r="E14182" s="67">
        <v>28</v>
      </c>
    </row>
    <row r="14183" spans="1:5" x14ac:dyDescent="0.25">
      <c r="A14183" s="56" t="s">
        <v>1136</v>
      </c>
      <c r="B14183" s="56" t="s">
        <v>12138</v>
      </c>
      <c r="C14183" s="67">
        <v>7</v>
      </c>
      <c r="D14183" t="str">
        <f t="shared" si="221"/>
        <v>9297D45658</v>
      </c>
      <c r="E14183" s="67">
        <v>7</v>
      </c>
    </row>
    <row r="14184" spans="1:5" x14ac:dyDescent="0.25">
      <c r="A14184" s="56" t="s">
        <v>1136</v>
      </c>
      <c r="B14184" s="56" t="s">
        <v>12139</v>
      </c>
      <c r="C14184" s="67">
        <v>6</v>
      </c>
      <c r="D14184" t="str">
        <f t="shared" si="221"/>
        <v>9297D45689</v>
      </c>
      <c r="E14184" s="67">
        <v>6</v>
      </c>
    </row>
    <row r="14185" spans="1:5" x14ac:dyDescent="0.25">
      <c r="A14185" s="56" t="s">
        <v>1136</v>
      </c>
      <c r="B14185" s="56" t="s">
        <v>12140</v>
      </c>
      <c r="C14185" s="67">
        <v>13</v>
      </c>
      <c r="D14185" t="str">
        <f t="shared" si="221"/>
        <v>9297D45717</v>
      </c>
      <c r="E14185" s="67">
        <v>13</v>
      </c>
    </row>
    <row r="14186" spans="1:5" x14ac:dyDescent="0.25">
      <c r="A14186" s="56" t="s">
        <v>1136</v>
      </c>
      <c r="B14186" s="56" t="s">
        <v>12141</v>
      </c>
      <c r="C14186" s="67">
        <v>14</v>
      </c>
      <c r="D14186" t="str">
        <f t="shared" si="221"/>
        <v>9297D45748</v>
      </c>
      <c r="E14186" s="67">
        <v>14</v>
      </c>
    </row>
    <row r="14187" spans="1:5" x14ac:dyDescent="0.25">
      <c r="A14187" s="56" t="s">
        <v>1136</v>
      </c>
      <c r="B14187" s="56" t="s">
        <v>12142</v>
      </c>
      <c r="C14187" s="67">
        <v>10</v>
      </c>
      <c r="D14187" t="str">
        <f t="shared" si="221"/>
        <v>9297D45778</v>
      </c>
      <c r="E14187" s="67">
        <v>10</v>
      </c>
    </row>
    <row r="14188" spans="1:5" x14ac:dyDescent="0.25">
      <c r="A14188" s="56" t="s">
        <v>1136</v>
      </c>
      <c r="B14188" s="56" t="s">
        <v>12143</v>
      </c>
      <c r="C14188" s="67">
        <v>18</v>
      </c>
      <c r="D14188" t="str">
        <f t="shared" si="221"/>
        <v>9297D45809</v>
      </c>
      <c r="E14188" s="67">
        <v>18</v>
      </c>
    </row>
    <row r="14189" spans="1:5" x14ac:dyDescent="0.25">
      <c r="A14189" s="56" t="s">
        <v>1136</v>
      </c>
      <c r="B14189" s="56" t="s">
        <v>12144</v>
      </c>
      <c r="C14189" s="67">
        <v>25</v>
      </c>
      <c r="D14189" t="str">
        <f t="shared" si="221"/>
        <v>9297D45839</v>
      </c>
      <c r="E14189" s="67">
        <v>25</v>
      </c>
    </row>
    <row r="14190" spans="1:5" x14ac:dyDescent="0.25">
      <c r="A14190" s="56" t="s">
        <v>1136</v>
      </c>
      <c r="B14190" s="56" t="s">
        <v>12145</v>
      </c>
      <c r="C14190" s="67">
        <v>18</v>
      </c>
      <c r="D14190" t="str">
        <f t="shared" si="221"/>
        <v>9297D45870</v>
      </c>
      <c r="E14190" s="67">
        <v>18</v>
      </c>
    </row>
    <row r="14191" spans="1:5" x14ac:dyDescent="0.25">
      <c r="A14191" s="56" t="s">
        <v>1136</v>
      </c>
      <c r="B14191" s="56" t="s">
        <v>12146</v>
      </c>
      <c r="C14191" s="67">
        <v>21</v>
      </c>
      <c r="D14191" t="str">
        <f t="shared" si="221"/>
        <v>9297D45901</v>
      </c>
      <c r="E14191" s="67">
        <v>21</v>
      </c>
    </row>
    <row r="14192" spans="1:5" x14ac:dyDescent="0.25">
      <c r="A14192" s="56" t="s">
        <v>1136</v>
      </c>
      <c r="B14192" s="56" t="s">
        <v>12147</v>
      </c>
      <c r="C14192" s="67">
        <v>29</v>
      </c>
      <c r="D14192" t="str">
        <f t="shared" si="221"/>
        <v>9297D45931</v>
      </c>
      <c r="E14192" s="67">
        <v>29</v>
      </c>
    </row>
    <row r="14193" spans="1:5" x14ac:dyDescent="0.25">
      <c r="A14193" s="56" t="s">
        <v>1136</v>
      </c>
      <c r="B14193" s="56" t="s">
        <v>12148</v>
      </c>
      <c r="C14193" s="67">
        <v>13</v>
      </c>
      <c r="D14193" t="str">
        <f t="shared" si="221"/>
        <v>9297D45962</v>
      </c>
      <c r="E14193" s="67">
        <v>13</v>
      </c>
    </row>
    <row r="14194" spans="1:5" x14ac:dyDescent="0.25">
      <c r="A14194" s="56" t="s">
        <v>1136</v>
      </c>
      <c r="B14194" s="56" t="s">
        <v>12149</v>
      </c>
      <c r="C14194" s="67">
        <v>24</v>
      </c>
      <c r="D14194" t="str">
        <f t="shared" si="221"/>
        <v>9297D45992</v>
      </c>
      <c r="E14194" s="67">
        <v>24</v>
      </c>
    </row>
    <row r="14195" spans="1:5" x14ac:dyDescent="0.25">
      <c r="A14195" s="56" t="s">
        <v>1137</v>
      </c>
      <c r="B14195" s="56" t="s">
        <v>12138</v>
      </c>
      <c r="C14195" s="67">
        <v>6</v>
      </c>
      <c r="D14195" t="str">
        <f t="shared" si="221"/>
        <v>9297E45658</v>
      </c>
      <c r="E14195" s="67">
        <v>6</v>
      </c>
    </row>
    <row r="14196" spans="1:5" x14ac:dyDescent="0.25">
      <c r="A14196" s="56" t="s">
        <v>1137</v>
      </c>
      <c r="B14196" s="56" t="s">
        <v>12139</v>
      </c>
      <c r="C14196" s="67">
        <v>2</v>
      </c>
      <c r="D14196" t="str">
        <f t="shared" si="221"/>
        <v>9297E45689</v>
      </c>
      <c r="E14196" s="67">
        <v>2</v>
      </c>
    </row>
    <row r="14197" spans="1:5" x14ac:dyDescent="0.25">
      <c r="A14197" s="56" t="s">
        <v>1137</v>
      </c>
      <c r="B14197" s="56" t="s">
        <v>12140</v>
      </c>
      <c r="C14197" s="67">
        <v>9</v>
      </c>
      <c r="D14197" t="str">
        <f t="shared" si="221"/>
        <v>9297E45717</v>
      </c>
      <c r="E14197" s="67">
        <v>9</v>
      </c>
    </row>
    <row r="14198" spans="1:5" x14ac:dyDescent="0.25">
      <c r="A14198" s="56" t="s">
        <v>1137</v>
      </c>
      <c r="B14198" s="56" t="s">
        <v>12141</v>
      </c>
      <c r="C14198" s="67">
        <v>8</v>
      </c>
      <c r="D14198" t="str">
        <f t="shared" si="221"/>
        <v>9297E45748</v>
      </c>
      <c r="E14198" s="67">
        <v>8</v>
      </c>
    </row>
    <row r="14199" spans="1:5" x14ac:dyDescent="0.25">
      <c r="A14199" s="56" t="s">
        <v>1137</v>
      </c>
      <c r="B14199" s="56" t="s">
        <v>12142</v>
      </c>
      <c r="C14199" s="67">
        <v>4</v>
      </c>
      <c r="D14199" t="str">
        <f t="shared" si="221"/>
        <v>9297E45778</v>
      </c>
      <c r="E14199" s="67">
        <v>4</v>
      </c>
    </row>
    <row r="14200" spans="1:5" x14ac:dyDescent="0.25">
      <c r="A14200" s="56" t="s">
        <v>1137</v>
      </c>
      <c r="B14200" s="56" t="s">
        <v>12143</v>
      </c>
      <c r="C14200" s="67">
        <v>9</v>
      </c>
      <c r="D14200" t="str">
        <f t="shared" si="221"/>
        <v>9297E45809</v>
      </c>
      <c r="E14200" s="67">
        <v>9</v>
      </c>
    </row>
    <row r="14201" spans="1:5" x14ac:dyDescent="0.25">
      <c r="A14201" s="56" t="s">
        <v>1137</v>
      </c>
      <c r="B14201" s="56" t="s">
        <v>12144</v>
      </c>
      <c r="C14201" s="67">
        <v>8</v>
      </c>
      <c r="D14201" t="str">
        <f t="shared" si="221"/>
        <v>9297E45839</v>
      </c>
      <c r="E14201" s="67">
        <v>8</v>
      </c>
    </row>
    <row r="14202" spans="1:5" x14ac:dyDescent="0.25">
      <c r="A14202" s="56" t="s">
        <v>1137</v>
      </c>
      <c r="B14202" s="56" t="s">
        <v>12145</v>
      </c>
      <c r="C14202" s="67">
        <v>16</v>
      </c>
      <c r="D14202" t="str">
        <f t="shared" si="221"/>
        <v>9297E45870</v>
      </c>
      <c r="E14202" s="67">
        <v>16</v>
      </c>
    </row>
    <row r="14203" spans="1:5" x14ac:dyDescent="0.25">
      <c r="A14203" s="56" t="s">
        <v>1137</v>
      </c>
      <c r="B14203" s="56" t="s">
        <v>12146</v>
      </c>
      <c r="C14203" s="67">
        <v>12</v>
      </c>
      <c r="D14203" t="str">
        <f t="shared" si="221"/>
        <v>9297E45901</v>
      </c>
      <c r="E14203" s="67">
        <v>12</v>
      </c>
    </row>
    <row r="14204" spans="1:5" x14ac:dyDescent="0.25">
      <c r="A14204" s="56" t="s">
        <v>1137</v>
      </c>
      <c r="B14204" s="56" t="s">
        <v>12147</v>
      </c>
      <c r="C14204" s="67">
        <v>18</v>
      </c>
      <c r="D14204" t="str">
        <f t="shared" si="221"/>
        <v>9297E45931</v>
      </c>
      <c r="E14204" s="67">
        <v>18</v>
      </c>
    </row>
    <row r="14205" spans="1:5" x14ac:dyDescent="0.25">
      <c r="A14205" s="56" t="s">
        <v>1137</v>
      </c>
      <c r="B14205" s="56" t="s">
        <v>12148</v>
      </c>
      <c r="C14205" s="67">
        <v>8</v>
      </c>
      <c r="D14205" t="str">
        <f t="shared" si="221"/>
        <v>9297E45962</v>
      </c>
      <c r="E14205" s="67">
        <v>8</v>
      </c>
    </row>
    <row r="14206" spans="1:5" x14ac:dyDescent="0.25">
      <c r="A14206" s="56" t="s">
        <v>1137</v>
      </c>
      <c r="B14206" s="56" t="s">
        <v>12149</v>
      </c>
      <c r="C14206" s="67">
        <v>18</v>
      </c>
      <c r="D14206" t="str">
        <f t="shared" si="221"/>
        <v>9297E45992</v>
      </c>
      <c r="E14206" s="67">
        <v>18</v>
      </c>
    </row>
    <row r="14207" spans="1:5" x14ac:dyDescent="0.25">
      <c r="A14207" s="56" t="s">
        <v>1138</v>
      </c>
      <c r="B14207" s="56" t="s">
        <v>12138</v>
      </c>
      <c r="C14207" s="67">
        <v>5</v>
      </c>
      <c r="D14207" t="str">
        <f t="shared" si="221"/>
        <v>9297G45658</v>
      </c>
      <c r="E14207" s="67">
        <v>5</v>
      </c>
    </row>
    <row r="14208" spans="1:5" x14ac:dyDescent="0.25">
      <c r="A14208" s="56" t="s">
        <v>1138</v>
      </c>
      <c r="B14208" s="56" t="s">
        <v>12140</v>
      </c>
      <c r="C14208" s="67">
        <v>14</v>
      </c>
      <c r="D14208" t="str">
        <f t="shared" si="221"/>
        <v>9297G45717</v>
      </c>
      <c r="E14208" s="67">
        <v>14</v>
      </c>
    </row>
    <row r="14209" spans="1:5" x14ac:dyDescent="0.25">
      <c r="A14209" s="56" t="s">
        <v>1138</v>
      </c>
      <c r="B14209" s="56" t="s">
        <v>12141</v>
      </c>
      <c r="C14209" s="67">
        <v>14</v>
      </c>
      <c r="D14209" t="str">
        <f t="shared" si="221"/>
        <v>9297G45748</v>
      </c>
      <c r="E14209" s="67">
        <v>14</v>
      </c>
    </row>
    <row r="14210" spans="1:5" x14ac:dyDescent="0.25">
      <c r="A14210" s="56" t="s">
        <v>1138</v>
      </c>
      <c r="B14210" s="56" t="s">
        <v>12142</v>
      </c>
      <c r="C14210" s="67">
        <v>16</v>
      </c>
      <c r="D14210" t="str">
        <f t="shared" si="221"/>
        <v>9297G45778</v>
      </c>
      <c r="E14210" s="67">
        <v>16</v>
      </c>
    </row>
    <row r="14211" spans="1:5" x14ac:dyDescent="0.25">
      <c r="A14211" s="56" t="s">
        <v>1138</v>
      </c>
      <c r="B14211" s="56" t="s">
        <v>12143</v>
      </c>
      <c r="C14211" s="67">
        <v>14</v>
      </c>
      <c r="D14211" t="str">
        <f t="shared" ref="D14211:D14274" si="222">CONCATENATE(A14211,B14211*1)</f>
        <v>9297G45809</v>
      </c>
      <c r="E14211" s="67">
        <v>14</v>
      </c>
    </row>
    <row r="14212" spans="1:5" x14ac:dyDescent="0.25">
      <c r="A14212" s="56" t="s">
        <v>1138</v>
      </c>
      <c r="B14212" s="56" t="s">
        <v>12144</v>
      </c>
      <c r="C14212" s="67">
        <v>11</v>
      </c>
      <c r="D14212" t="str">
        <f t="shared" si="222"/>
        <v>9297G45839</v>
      </c>
      <c r="E14212" s="67">
        <v>11</v>
      </c>
    </row>
    <row r="14213" spans="1:5" x14ac:dyDescent="0.25">
      <c r="A14213" s="56" t="s">
        <v>1138</v>
      </c>
      <c r="B14213" s="56" t="s">
        <v>12145</v>
      </c>
      <c r="C14213" s="67">
        <v>23</v>
      </c>
      <c r="D14213" t="str">
        <f t="shared" si="222"/>
        <v>9297G45870</v>
      </c>
      <c r="E14213" s="67">
        <v>23</v>
      </c>
    </row>
    <row r="14214" spans="1:5" x14ac:dyDescent="0.25">
      <c r="A14214" s="56" t="s">
        <v>1138</v>
      </c>
      <c r="B14214" s="56" t="s">
        <v>12146</v>
      </c>
      <c r="C14214" s="67">
        <v>16</v>
      </c>
      <c r="D14214" t="str">
        <f t="shared" si="222"/>
        <v>9297G45901</v>
      </c>
      <c r="E14214" s="67">
        <v>16</v>
      </c>
    </row>
    <row r="14215" spans="1:5" x14ac:dyDescent="0.25">
      <c r="A14215" s="56" t="s">
        <v>1138</v>
      </c>
      <c r="B14215" s="56" t="s">
        <v>12147</v>
      </c>
      <c r="C14215" s="67">
        <v>12</v>
      </c>
      <c r="D14215" t="str">
        <f t="shared" si="222"/>
        <v>9297G45931</v>
      </c>
      <c r="E14215" s="67">
        <v>12</v>
      </c>
    </row>
    <row r="14216" spans="1:5" x14ac:dyDescent="0.25">
      <c r="A14216" s="56" t="s">
        <v>1138</v>
      </c>
      <c r="B14216" s="56" t="s">
        <v>12148</v>
      </c>
      <c r="C14216" s="67">
        <v>13</v>
      </c>
      <c r="D14216" t="str">
        <f t="shared" si="222"/>
        <v>9297G45962</v>
      </c>
      <c r="E14216" s="67">
        <v>13</v>
      </c>
    </row>
    <row r="14217" spans="1:5" x14ac:dyDescent="0.25">
      <c r="A14217" s="56" t="s">
        <v>1138</v>
      </c>
      <c r="B14217" s="56" t="s">
        <v>12149</v>
      </c>
      <c r="C14217" s="67">
        <v>31</v>
      </c>
      <c r="D14217" t="str">
        <f t="shared" si="222"/>
        <v>9297G45992</v>
      </c>
      <c r="E14217" s="67">
        <v>31</v>
      </c>
    </row>
    <row r="14218" spans="1:5" x14ac:dyDescent="0.25">
      <c r="A14218" s="56" t="s">
        <v>1139</v>
      </c>
      <c r="B14218" s="56" t="s">
        <v>12138</v>
      </c>
      <c r="C14218" s="67">
        <v>4</v>
      </c>
      <c r="D14218" t="str">
        <f t="shared" si="222"/>
        <v>9297H45658</v>
      </c>
      <c r="E14218" s="67">
        <v>4</v>
      </c>
    </row>
    <row r="14219" spans="1:5" x14ac:dyDescent="0.25">
      <c r="A14219" s="56" t="s">
        <v>1139</v>
      </c>
      <c r="B14219" s="56" t="s">
        <v>12139</v>
      </c>
      <c r="C14219" s="67">
        <v>3</v>
      </c>
      <c r="D14219" t="str">
        <f t="shared" si="222"/>
        <v>9297H45689</v>
      </c>
      <c r="E14219" s="67">
        <v>3</v>
      </c>
    </row>
    <row r="14220" spans="1:5" x14ac:dyDescent="0.25">
      <c r="A14220" s="56" t="s">
        <v>1139</v>
      </c>
      <c r="B14220" s="56" t="s">
        <v>12140</v>
      </c>
      <c r="C14220" s="67">
        <v>8</v>
      </c>
      <c r="D14220" t="str">
        <f t="shared" si="222"/>
        <v>9297H45717</v>
      </c>
      <c r="E14220" s="67">
        <v>8</v>
      </c>
    </row>
    <row r="14221" spans="1:5" x14ac:dyDescent="0.25">
      <c r="A14221" s="56" t="s">
        <v>1139</v>
      </c>
      <c r="B14221" s="56" t="s">
        <v>12141</v>
      </c>
      <c r="C14221" s="67">
        <v>12</v>
      </c>
      <c r="D14221" t="str">
        <f t="shared" si="222"/>
        <v>9297H45748</v>
      </c>
      <c r="E14221" s="67">
        <v>12</v>
      </c>
    </row>
    <row r="14222" spans="1:5" x14ac:dyDescent="0.25">
      <c r="A14222" s="56" t="s">
        <v>1139</v>
      </c>
      <c r="B14222" s="56" t="s">
        <v>12142</v>
      </c>
      <c r="C14222" s="67">
        <v>13</v>
      </c>
      <c r="D14222" t="str">
        <f t="shared" si="222"/>
        <v>9297H45778</v>
      </c>
      <c r="E14222" s="67">
        <v>13</v>
      </c>
    </row>
    <row r="14223" spans="1:5" x14ac:dyDescent="0.25">
      <c r="A14223" s="56" t="s">
        <v>1139</v>
      </c>
      <c r="B14223" s="56" t="s">
        <v>12143</v>
      </c>
      <c r="C14223" s="67">
        <v>15</v>
      </c>
      <c r="D14223" t="str">
        <f t="shared" si="222"/>
        <v>9297H45809</v>
      </c>
      <c r="E14223" s="67">
        <v>15</v>
      </c>
    </row>
    <row r="14224" spans="1:5" x14ac:dyDescent="0.25">
      <c r="A14224" s="56" t="s">
        <v>1139</v>
      </c>
      <c r="B14224" s="56" t="s">
        <v>12144</v>
      </c>
      <c r="C14224" s="67">
        <v>10</v>
      </c>
      <c r="D14224" t="str">
        <f t="shared" si="222"/>
        <v>9297H45839</v>
      </c>
      <c r="E14224" s="67">
        <v>10</v>
      </c>
    </row>
    <row r="14225" spans="1:5" x14ac:dyDescent="0.25">
      <c r="A14225" s="56" t="s">
        <v>1139</v>
      </c>
      <c r="B14225" s="56" t="s">
        <v>12145</v>
      </c>
      <c r="C14225" s="67">
        <v>21</v>
      </c>
      <c r="D14225" t="str">
        <f t="shared" si="222"/>
        <v>9297H45870</v>
      </c>
      <c r="E14225" s="67">
        <v>21</v>
      </c>
    </row>
    <row r="14226" spans="1:5" x14ac:dyDescent="0.25">
      <c r="A14226" s="56" t="s">
        <v>1139</v>
      </c>
      <c r="B14226" s="56" t="s">
        <v>12146</v>
      </c>
      <c r="C14226" s="67">
        <v>19</v>
      </c>
      <c r="D14226" t="str">
        <f t="shared" si="222"/>
        <v>9297H45901</v>
      </c>
      <c r="E14226" s="67">
        <v>19</v>
      </c>
    </row>
    <row r="14227" spans="1:5" x14ac:dyDescent="0.25">
      <c r="A14227" s="56" t="s">
        <v>1139</v>
      </c>
      <c r="B14227" s="56" t="s">
        <v>12147</v>
      </c>
      <c r="C14227" s="67">
        <v>16</v>
      </c>
      <c r="D14227" t="str">
        <f t="shared" si="222"/>
        <v>9297H45931</v>
      </c>
      <c r="E14227" s="67">
        <v>16</v>
      </c>
    </row>
    <row r="14228" spans="1:5" x14ac:dyDescent="0.25">
      <c r="A14228" s="56" t="s">
        <v>1139</v>
      </c>
      <c r="B14228" s="56" t="s">
        <v>12148</v>
      </c>
      <c r="C14228" s="67">
        <v>15</v>
      </c>
      <c r="D14228" t="str">
        <f t="shared" si="222"/>
        <v>9297H45962</v>
      </c>
      <c r="E14228" s="67">
        <v>15</v>
      </c>
    </row>
    <row r="14229" spans="1:5" x14ac:dyDescent="0.25">
      <c r="A14229" s="56" t="s">
        <v>1139</v>
      </c>
      <c r="B14229" s="56" t="s">
        <v>12149</v>
      </c>
      <c r="C14229" s="67">
        <v>18</v>
      </c>
      <c r="D14229" t="str">
        <f t="shared" si="222"/>
        <v>9297H45992</v>
      </c>
      <c r="E14229" s="67">
        <v>18</v>
      </c>
    </row>
    <row r="14230" spans="1:5" x14ac:dyDescent="0.25">
      <c r="A14230" s="56" t="s">
        <v>1050</v>
      </c>
      <c r="B14230" s="56" t="s">
        <v>12138</v>
      </c>
      <c r="C14230" s="67">
        <v>32</v>
      </c>
      <c r="D14230" t="str">
        <f t="shared" si="222"/>
        <v>9298A45658</v>
      </c>
      <c r="E14230" s="67">
        <v>32</v>
      </c>
    </row>
    <row r="14231" spans="1:5" x14ac:dyDescent="0.25">
      <c r="A14231" s="56" t="s">
        <v>1050</v>
      </c>
      <c r="B14231" s="56" t="s">
        <v>12139</v>
      </c>
      <c r="C14231" s="67">
        <v>20</v>
      </c>
      <c r="D14231" t="str">
        <f t="shared" si="222"/>
        <v>9298A45689</v>
      </c>
      <c r="E14231" s="67">
        <v>20</v>
      </c>
    </row>
    <row r="14232" spans="1:5" x14ac:dyDescent="0.25">
      <c r="A14232" s="56" t="s">
        <v>1050</v>
      </c>
      <c r="B14232" s="56" t="s">
        <v>12140</v>
      </c>
      <c r="C14232" s="67">
        <v>68</v>
      </c>
      <c r="D14232" t="str">
        <f t="shared" si="222"/>
        <v>9298A45717</v>
      </c>
      <c r="E14232" s="67">
        <v>68</v>
      </c>
    </row>
    <row r="14233" spans="1:5" x14ac:dyDescent="0.25">
      <c r="A14233" s="56" t="s">
        <v>1050</v>
      </c>
      <c r="B14233" s="56" t="s">
        <v>12141</v>
      </c>
      <c r="C14233" s="67">
        <v>27</v>
      </c>
      <c r="D14233" t="str">
        <f t="shared" si="222"/>
        <v>9298A45748</v>
      </c>
      <c r="E14233" s="67">
        <v>27</v>
      </c>
    </row>
    <row r="14234" spans="1:5" x14ac:dyDescent="0.25">
      <c r="A14234" s="56" t="s">
        <v>1050</v>
      </c>
      <c r="B14234" s="56" t="s">
        <v>12142</v>
      </c>
      <c r="C14234" s="67">
        <v>18</v>
      </c>
      <c r="D14234" t="str">
        <f t="shared" si="222"/>
        <v>9298A45778</v>
      </c>
      <c r="E14234" s="67">
        <v>18</v>
      </c>
    </row>
    <row r="14235" spans="1:5" x14ac:dyDescent="0.25">
      <c r="A14235" s="56" t="s">
        <v>1050</v>
      </c>
      <c r="B14235" s="56" t="s">
        <v>12143</v>
      </c>
      <c r="C14235" s="67">
        <v>18</v>
      </c>
      <c r="D14235" t="str">
        <f t="shared" si="222"/>
        <v>9298A45809</v>
      </c>
      <c r="E14235" s="67">
        <v>18</v>
      </c>
    </row>
    <row r="14236" spans="1:5" x14ac:dyDescent="0.25">
      <c r="A14236" s="56" t="s">
        <v>1050</v>
      </c>
      <c r="B14236" s="56" t="s">
        <v>12144</v>
      </c>
      <c r="C14236" s="67">
        <v>21</v>
      </c>
      <c r="D14236" t="str">
        <f t="shared" si="222"/>
        <v>9298A45839</v>
      </c>
      <c r="E14236" s="67">
        <v>21</v>
      </c>
    </row>
    <row r="14237" spans="1:5" x14ac:dyDescent="0.25">
      <c r="A14237" s="56" t="s">
        <v>1050</v>
      </c>
      <c r="B14237" s="56" t="s">
        <v>12145</v>
      </c>
      <c r="C14237" s="67">
        <v>15</v>
      </c>
      <c r="D14237" t="str">
        <f t="shared" si="222"/>
        <v>9298A45870</v>
      </c>
      <c r="E14237" s="67">
        <v>15</v>
      </c>
    </row>
    <row r="14238" spans="1:5" x14ac:dyDescent="0.25">
      <c r="A14238" s="56" t="s">
        <v>1050</v>
      </c>
      <c r="B14238" s="56" t="s">
        <v>12146</v>
      </c>
      <c r="C14238" s="67">
        <v>8</v>
      </c>
      <c r="D14238" t="str">
        <f t="shared" si="222"/>
        <v>9298A45901</v>
      </c>
      <c r="E14238" s="67">
        <v>8</v>
      </c>
    </row>
    <row r="14239" spans="1:5" x14ac:dyDescent="0.25">
      <c r="A14239" s="56" t="s">
        <v>1050</v>
      </c>
      <c r="B14239" s="56" t="s">
        <v>12147</v>
      </c>
      <c r="C14239" s="67">
        <v>2</v>
      </c>
      <c r="D14239" t="str">
        <f t="shared" si="222"/>
        <v>9298A45931</v>
      </c>
      <c r="E14239" s="67">
        <v>2</v>
      </c>
    </row>
    <row r="14240" spans="1:5" x14ac:dyDescent="0.25">
      <c r="A14240" s="56" t="s">
        <v>1050</v>
      </c>
      <c r="B14240" s="56" t="s">
        <v>12148</v>
      </c>
      <c r="C14240" s="67">
        <v>10</v>
      </c>
      <c r="D14240" t="str">
        <f t="shared" si="222"/>
        <v>9298A45962</v>
      </c>
      <c r="E14240" s="67">
        <v>10</v>
      </c>
    </row>
    <row r="14241" spans="1:5" x14ac:dyDescent="0.25">
      <c r="A14241" s="56" t="s">
        <v>1050</v>
      </c>
      <c r="B14241" s="56" t="s">
        <v>12149</v>
      </c>
      <c r="C14241" s="67">
        <v>8</v>
      </c>
      <c r="D14241" t="str">
        <f t="shared" si="222"/>
        <v>9298A45992</v>
      </c>
      <c r="E14241" s="67">
        <v>8</v>
      </c>
    </row>
    <row r="14242" spans="1:5" x14ac:dyDescent="0.25">
      <c r="A14242" s="56" t="s">
        <v>1051</v>
      </c>
      <c r="B14242" s="56" t="s">
        <v>12138</v>
      </c>
      <c r="C14242" s="67">
        <v>27</v>
      </c>
      <c r="D14242" t="str">
        <f t="shared" si="222"/>
        <v>9298B45658</v>
      </c>
      <c r="E14242" s="67">
        <v>27</v>
      </c>
    </row>
    <row r="14243" spans="1:5" x14ac:dyDescent="0.25">
      <c r="A14243" s="56" t="s">
        <v>1051</v>
      </c>
      <c r="B14243" s="56" t="s">
        <v>12139</v>
      </c>
      <c r="C14243" s="67">
        <v>32</v>
      </c>
      <c r="D14243" t="str">
        <f t="shared" si="222"/>
        <v>9298B45689</v>
      </c>
      <c r="E14243" s="67">
        <v>32</v>
      </c>
    </row>
    <row r="14244" spans="1:5" x14ac:dyDescent="0.25">
      <c r="A14244" s="56" t="s">
        <v>1051</v>
      </c>
      <c r="B14244" s="56" t="s">
        <v>12140</v>
      </c>
      <c r="C14244" s="67">
        <v>54</v>
      </c>
      <c r="D14244" t="str">
        <f t="shared" si="222"/>
        <v>9298B45717</v>
      </c>
      <c r="E14244" s="67">
        <v>54</v>
      </c>
    </row>
    <row r="14245" spans="1:5" x14ac:dyDescent="0.25">
      <c r="A14245" s="56" t="s">
        <v>1051</v>
      </c>
      <c r="B14245" s="56" t="s">
        <v>12141</v>
      </c>
      <c r="C14245" s="67">
        <v>60</v>
      </c>
      <c r="D14245" t="str">
        <f t="shared" si="222"/>
        <v>9298B45748</v>
      </c>
      <c r="E14245" s="67">
        <v>60</v>
      </c>
    </row>
    <row r="14246" spans="1:5" x14ac:dyDescent="0.25">
      <c r="A14246" s="56" t="s">
        <v>1051</v>
      </c>
      <c r="B14246" s="56" t="s">
        <v>12142</v>
      </c>
      <c r="C14246" s="67">
        <v>81</v>
      </c>
      <c r="D14246" t="str">
        <f t="shared" si="222"/>
        <v>9298B45778</v>
      </c>
      <c r="E14246" s="67">
        <v>81</v>
      </c>
    </row>
    <row r="14247" spans="1:5" x14ac:dyDescent="0.25">
      <c r="A14247" s="56" t="s">
        <v>1051</v>
      </c>
      <c r="B14247" s="56" t="s">
        <v>12143</v>
      </c>
      <c r="C14247" s="67">
        <v>37</v>
      </c>
      <c r="D14247" t="str">
        <f t="shared" si="222"/>
        <v>9298B45809</v>
      </c>
      <c r="E14247" s="67">
        <v>37</v>
      </c>
    </row>
    <row r="14248" spans="1:5" x14ac:dyDescent="0.25">
      <c r="A14248" s="56" t="s">
        <v>1051</v>
      </c>
      <c r="B14248" s="56" t="s">
        <v>12144</v>
      </c>
      <c r="C14248" s="67">
        <v>20</v>
      </c>
      <c r="D14248" t="str">
        <f t="shared" si="222"/>
        <v>9298B45839</v>
      </c>
      <c r="E14248" s="67">
        <v>20</v>
      </c>
    </row>
    <row r="14249" spans="1:5" x14ac:dyDescent="0.25">
      <c r="A14249" s="56" t="s">
        <v>1051</v>
      </c>
      <c r="B14249" s="56" t="s">
        <v>12145</v>
      </c>
      <c r="C14249" s="67">
        <v>8</v>
      </c>
      <c r="D14249" t="str">
        <f t="shared" si="222"/>
        <v>9298B45870</v>
      </c>
      <c r="E14249" s="67">
        <v>8</v>
      </c>
    </row>
    <row r="14250" spans="1:5" x14ac:dyDescent="0.25">
      <c r="A14250" s="56" t="s">
        <v>1051</v>
      </c>
      <c r="B14250" s="56" t="s">
        <v>12146</v>
      </c>
      <c r="C14250" s="67">
        <v>10</v>
      </c>
      <c r="D14250" t="str">
        <f t="shared" si="222"/>
        <v>9298B45901</v>
      </c>
      <c r="E14250" s="67">
        <v>10</v>
      </c>
    </row>
    <row r="14251" spans="1:5" x14ac:dyDescent="0.25">
      <c r="A14251" s="56" t="s">
        <v>1051</v>
      </c>
      <c r="B14251" s="56" t="s">
        <v>12147</v>
      </c>
      <c r="C14251" s="67">
        <v>6</v>
      </c>
      <c r="D14251" t="str">
        <f t="shared" si="222"/>
        <v>9298B45931</v>
      </c>
      <c r="E14251" s="67">
        <v>6</v>
      </c>
    </row>
    <row r="14252" spans="1:5" x14ac:dyDescent="0.25">
      <c r="A14252" s="56" t="s">
        <v>1051</v>
      </c>
      <c r="B14252" s="56" t="s">
        <v>12148</v>
      </c>
      <c r="C14252" s="67">
        <v>3</v>
      </c>
      <c r="D14252" t="str">
        <f t="shared" si="222"/>
        <v>9298B45962</v>
      </c>
      <c r="E14252" s="67">
        <v>3</v>
      </c>
    </row>
    <row r="14253" spans="1:5" x14ac:dyDescent="0.25">
      <c r="A14253" s="56" t="s">
        <v>1051</v>
      </c>
      <c r="B14253" s="56" t="s">
        <v>12149</v>
      </c>
      <c r="C14253" s="67">
        <v>11</v>
      </c>
      <c r="D14253" t="str">
        <f t="shared" si="222"/>
        <v>9298B45992</v>
      </c>
      <c r="E14253" s="67">
        <v>11</v>
      </c>
    </row>
    <row r="14254" spans="1:5" x14ac:dyDescent="0.25">
      <c r="A14254" s="56" t="s">
        <v>1052</v>
      </c>
      <c r="B14254" s="56" t="s">
        <v>12138</v>
      </c>
      <c r="C14254" s="67">
        <v>35</v>
      </c>
      <c r="D14254" t="str">
        <f t="shared" si="222"/>
        <v>9298D45658</v>
      </c>
      <c r="E14254" s="67">
        <v>35</v>
      </c>
    </row>
    <row r="14255" spans="1:5" x14ac:dyDescent="0.25">
      <c r="A14255" s="56" t="s">
        <v>1052</v>
      </c>
      <c r="B14255" s="56" t="s">
        <v>12139</v>
      </c>
      <c r="C14255" s="67">
        <v>26</v>
      </c>
      <c r="D14255" t="str">
        <f t="shared" si="222"/>
        <v>9298D45689</v>
      </c>
      <c r="E14255" s="67">
        <v>26</v>
      </c>
    </row>
    <row r="14256" spans="1:5" x14ac:dyDescent="0.25">
      <c r="A14256" s="56" t="s">
        <v>1052</v>
      </c>
      <c r="B14256" s="56" t="s">
        <v>12140</v>
      </c>
      <c r="C14256" s="67">
        <v>60</v>
      </c>
      <c r="D14256" t="str">
        <f t="shared" si="222"/>
        <v>9298D45717</v>
      </c>
      <c r="E14256" s="67">
        <v>60</v>
      </c>
    </row>
    <row r="14257" spans="1:5" x14ac:dyDescent="0.25">
      <c r="A14257" s="56" t="s">
        <v>1052</v>
      </c>
      <c r="B14257" s="56" t="s">
        <v>12141</v>
      </c>
      <c r="C14257" s="67">
        <v>64</v>
      </c>
      <c r="D14257" t="str">
        <f t="shared" si="222"/>
        <v>9298D45748</v>
      </c>
      <c r="E14257" s="67">
        <v>64</v>
      </c>
    </row>
    <row r="14258" spans="1:5" x14ac:dyDescent="0.25">
      <c r="A14258" s="56" t="s">
        <v>1052</v>
      </c>
      <c r="B14258" s="56" t="s">
        <v>12142</v>
      </c>
      <c r="C14258" s="67">
        <v>74</v>
      </c>
      <c r="D14258" t="str">
        <f t="shared" si="222"/>
        <v>9298D45778</v>
      </c>
      <c r="E14258" s="67">
        <v>74</v>
      </c>
    </row>
    <row r="14259" spans="1:5" x14ac:dyDescent="0.25">
      <c r="A14259" s="56" t="s">
        <v>1052</v>
      </c>
      <c r="B14259" s="56" t="s">
        <v>12143</v>
      </c>
      <c r="C14259" s="67">
        <v>41</v>
      </c>
      <c r="D14259" t="str">
        <f t="shared" si="222"/>
        <v>9298D45809</v>
      </c>
      <c r="E14259" s="67">
        <v>41</v>
      </c>
    </row>
    <row r="14260" spans="1:5" x14ac:dyDescent="0.25">
      <c r="A14260" s="56" t="s">
        <v>1052</v>
      </c>
      <c r="B14260" s="56" t="s">
        <v>12144</v>
      </c>
      <c r="C14260" s="67">
        <v>36</v>
      </c>
      <c r="D14260" t="str">
        <f t="shared" si="222"/>
        <v>9298D45839</v>
      </c>
      <c r="E14260" s="67">
        <v>36</v>
      </c>
    </row>
    <row r="14261" spans="1:5" x14ac:dyDescent="0.25">
      <c r="A14261" s="56" t="s">
        <v>1052</v>
      </c>
      <c r="B14261" s="56" t="s">
        <v>12145</v>
      </c>
      <c r="C14261" s="67">
        <v>19</v>
      </c>
      <c r="D14261" t="str">
        <f t="shared" si="222"/>
        <v>9298D45870</v>
      </c>
      <c r="E14261" s="67">
        <v>19</v>
      </c>
    </row>
    <row r="14262" spans="1:5" x14ac:dyDescent="0.25">
      <c r="A14262" s="56" t="s">
        <v>1052</v>
      </c>
      <c r="B14262" s="56" t="s">
        <v>12146</v>
      </c>
      <c r="C14262" s="67">
        <v>5</v>
      </c>
      <c r="D14262" t="str">
        <f t="shared" si="222"/>
        <v>9298D45901</v>
      </c>
      <c r="E14262" s="67">
        <v>5</v>
      </c>
    </row>
    <row r="14263" spans="1:5" x14ac:dyDescent="0.25">
      <c r="A14263" s="56" t="s">
        <v>1052</v>
      </c>
      <c r="B14263" s="56" t="s">
        <v>12147</v>
      </c>
      <c r="C14263" s="67">
        <v>8</v>
      </c>
      <c r="D14263" t="str">
        <f t="shared" si="222"/>
        <v>9298D45931</v>
      </c>
      <c r="E14263" s="67">
        <v>8</v>
      </c>
    </row>
    <row r="14264" spans="1:5" x14ac:dyDescent="0.25">
      <c r="A14264" s="56" t="s">
        <v>1052</v>
      </c>
      <c r="B14264" s="56" t="s">
        <v>12148</v>
      </c>
      <c r="C14264" s="67">
        <v>9</v>
      </c>
      <c r="D14264" t="str">
        <f t="shared" si="222"/>
        <v>9298D45962</v>
      </c>
      <c r="E14264" s="67">
        <v>9</v>
      </c>
    </row>
    <row r="14265" spans="1:5" x14ac:dyDescent="0.25">
      <c r="A14265" s="56" t="s">
        <v>1052</v>
      </c>
      <c r="B14265" s="56" t="s">
        <v>12149</v>
      </c>
      <c r="C14265" s="67">
        <v>10</v>
      </c>
      <c r="D14265" t="str">
        <f t="shared" si="222"/>
        <v>9298D45992</v>
      </c>
      <c r="E14265" s="67">
        <v>10</v>
      </c>
    </row>
    <row r="14266" spans="1:5" x14ac:dyDescent="0.25">
      <c r="A14266" s="56" t="s">
        <v>1053</v>
      </c>
      <c r="B14266" s="56" t="s">
        <v>12138</v>
      </c>
      <c r="C14266" s="67">
        <v>38</v>
      </c>
      <c r="D14266" t="str">
        <f t="shared" si="222"/>
        <v>9298E45658</v>
      </c>
      <c r="E14266" s="67">
        <v>38</v>
      </c>
    </row>
    <row r="14267" spans="1:5" x14ac:dyDescent="0.25">
      <c r="A14267" s="56" t="s">
        <v>1053</v>
      </c>
      <c r="B14267" s="56" t="s">
        <v>12139</v>
      </c>
      <c r="C14267" s="67">
        <v>27</v>
      </c>
      <c r="D14267" t="str">
        <f t="shared" si="222"/>
        <v>9298E45689</v>
      </c>
      <c r="E14267" s="67">
        <v>27</v>
      </c>
    </row>
    <row r="14268" spans="1:5" x14ac:dyDescent="0.25">
      <c r="A14268" s="56" t="s">
        <v>1053</v>
      </c>
      <c r="B14268" s="56" t="s">
        <v>12140</v>
      </c>
      <c r="C14268" s="67">
        <v>65</v>
      </c>
      <c r="D14268" t="str">
        <f t="shared" si="222"/>
        <v>9298E45717</v>
      </c>
      <c r="E14268" s="67">
        <v>65</v>
      </c>
    </row>
    <row r="14269" spans="1:5" x14ac:dyDescent="0.25">
      <c r="A14269" s="56" t="s">
        <v>1053</v>
      </c>
      <c r="B14269" s="56" t="s">
        <v>12141</v>
      </c>
      <c r="C14269" s="67">
        <v>96</v>
      </c>
      <c r="D14269" t="str">
        <f t="shared" si="222"/>
        <v>9298E45748</v>
      </c>
      <c r="E14269" s="67">
        <v>96</v>
      </c>
    </row>
    <row r="14270" spans="1:5" x14ac:dyDescent="0.25">
      <c r="A14270" s="56" t="s">
        <v>1053</v>
      </c>
      <c r="B14270" s="56" t="s">
        <v>12142</v>
      </c>
      <c r="C14270" s="67">
        <v>47</v>
      </c>
      <c r="D14270" t="str">
        <f t="shared" si="222"/>
        <v>9298E45778</v>
      </c>
      <c r="E14270" s="67">
        <v>47</v>
      </c>
    </row>
    <row r="14271" spans="1:5" x14ac:dyDescent="0.25">
      <c r="A14271" s="56" t="s">
        <v>1053</v>
      </c>
      <c r="B14271" s="56" t="s">
        <v>12143</v>
      </c>
      <c r="C14271" s="67">
        <v>21</v>
      </c>
      <c r="D14271" t="str">
        <f t="shared" si="222"/>
        <v>9298E45809</v>
      </c>
      <c r="E14271" s="67">
        <v>21</v>
      </c>
    </row>
    <row r="14272" spans="1:5" x14ac:dyDescent="0.25">
      <c r="A14272" s="56" t="s">
        <v>1053</v>
      </c>
      <c r="B14272" s="56" t="s">
        <v>12144</v>
      </c>
      <c r="C14272" s="67">
        <v>22</v>
      </c>
      <c r="D14272" t="str">
        <f t="shared" si="222"/>
        <v>9298E45839</v>
      </c>
      <c r="E14272" s="67">
        <v>22</v>
      </c>
    </row>
    <row r="14273" spans="1:5" x14ac:dyDescent="0.25">
      <c r="A14273" s="56" t="s">
        <v>1053</v>
      </c>
      <c r="B14273" s="56" t="s">
        <v>12145</v>
      </c>
      <c r="C14273" s="67">
        <v>13</v>
      </c>
      <c r="D14273" t="str">
        <f t="shared" si="222"/>
        <v>9298E45870</v>
      </c>
      <c r="E14273" s="67">
        <v>13</v>
      </c>
    </row>
    <row r="14274" spans="1:5" x14ac:dyDescent="0.25">
      <c r="A14274" s="56" t="s">
        <v>1053</v>
      </c>
      <c r="B14274" s="56" t="s">
        <v>12146</v>
      </c>
      <c r="C14274" s="67">
        <v>5</v>
      </c>
      <c r="D14274" t="str">
        <f t="shared" si="222"/>
        <v>9298E45901</v>
      </c>
      <c r="E14274" s="67">
        <v>5</v>
      </c>
    </row>
    <row r="14275" spans="1:5" x14ac:dyDescent="0.25">
      <c r="A14275" s="56" t="s">
        <v>1053</v>
      </c>
      <c r="B14275" s="56" t="s">
        <v>12147</v>
      </c>
      <c r="C14275" s="67">
        <v>6</v>
      </c>
      <c r="D14275" t="str">
        <f t="shared" ref="D14275:D14338" si="223">CONCATENATE(A14275,B14275*1)</f>
        <v>9298E45931</v>
      </c>
      <c r="E14275" s="67">
        <v>6</v>
      </c>
    </row>
    <row r="14276" spans="1:5" x14ac:dyDescent="0.25">
      <c r="A14276" s="56" t="s">
        <v>1053</v>
      </c>
      <c r="B14276" s="56" t="s">
        <v>12148</v>
      </c>
      <c r="C14276" s="67">
        <v>7</v>
      </c>
      <c r="D14276" t="str">
        <f t="shared" si="223"/>
        <v>9298E45962</v>
      </c>
      <c r="E14276" s="67">
        <v>7</v>
      </c>
    </row>
    <row r="14277" spans="1:5" x14ac:dyDescent="0.25">
      <c r="A14277" s="56" t="s">
        <v>1053</v>
      </c>
      <c r="B14277" s="56" t="s">
        <v>12149</v>
      </c>
      <c r="C14277" s="67">
        <v>8</v>
      </c>
      <c r="D14277" t="str">
        <f t="shared" si="223"/>
        <v>9298E45992</v>
      </c>
      <c r="E14277" s="67">
        <v>8</v>
      </c>
    </row>
    <row r="14278" spans="1:5" x14ac:dyDescent="0.25">
      <c r="A14278" s="56" t="s">
        <v>1054</v>
      </c>
      <c r="B14278" s="56" t="s">
        <v>12138</v>
      </c>
      <c r="C14278" s="67">
        <v>28</v>
      </c>
      <c r="D14278" t="str">
        <f t="shared" si="223"/>
        <v>9298G45658</v>
      </c>
      <c r="E14278" s="67">
        <v>28</v>
      </c>
    </row>
    <row r="14279" spans="1:5" x14ac:dyDescent="0.25">
      <c r="A14279" s="56" t="s">
        <v>1054</v>
      </c>
      <c r="B14279" s="56" t="s">
        <v>12139</v>
      </c>
      <c r="C14279" s="67">
        <v>22</v>
      </c>
      <c r="D14279" t="str">
        <f t="shared" si="223"/>
        <v>9298G45689</v>
      </c>
      <c r="E14279" s="67">
        <v>22</v>
      </c>
    </row>
    <row r="14280" spans="1:5" x14ac:dyDescent="0.25">
      <c r="A14280" s="56" t="s">
        <v>1054</v>
      </c>
      <c r="B14280" s="56" t="s">
        <v>12140</v>
      </c>
      <c r="C14280" s="67">
        <v>37</v>
      </c>
      <c r="D14280" t="str">
        <f t="shared" si="223"/>
        <v>9298G45717</v>
      </c>
      <c r="E14280" s="67">
        <v>37</v>
      </c>
    </row>
    <row r="14281" spans="1:5" x14ac:dyDescent="0.25">
      <c r="A14281" s="56" t="s">
        <v>1054</v>
      </c>
      <c r="B14281" s="56" t="s">
        <v>12141</v>
      </c>
      <c r="C14281" s="67">
        <v>47</v>
      </c>
      <c r="D14281" t="str">
        <f t="shared" si="223"/>
        <v>9298G45748</v>
      </c>
      <c r="E14281" s="67">
        <v>47</v>
      </c>
    </row>
    <row r="14282" spans="1:5" x14ac:dyDescent="0.25">
      <c r="A14282" s="56" t="s">
        <v>1054</v>
      </c>
      <c r="B14282" s="56" t="s">
        <v>12142</v>
      </c>
      <c r="C14282" s="67">
        <v>77</v>
      </c>
      <c r="D14282" t="str">
        <f t="shared" si="223"/>
        <v>9298G45778</v>
      </c>
      <c r="E14282" s="67">
        <v>77</v>
      </c>
    </row>
    <row r="14283" spans="1:5" x14ac:dyDescent="0.25">
      <c r="A14283" s="56" t="s">
        <v>1054</v>
      </c>
      <c r="B14283" s="56" t="s">
        <v>12143</v>
      </c>
      <c r="C14283" s="67">
        <v>93</v>
      </c>
      <c r="D14283" t="str">
        <f t="shared" si="223"/>
        <v>9298G45809</v>
      </c>
      <c r="E14283" s="67">
        <v>93</v>
      </c>
    </row>
    <row r="14284" spans="1:5" x14ac:dyDescent="0.25">
      <c r="A14284" s="56" t="s">
        <v>1054</v>
      </c>
      <c r="B14284" s="56" t="s">
        <v>12144</v>
      </c>
      <c r="C14284" s="67">
        <v>73</v>
      </c>
      <c r="D14284" t="str">
        <f t="shared" si="223"/>
        <v>9298G45839</v>
      </c>
      <c r="E14284" s="67">
        <v>73</v>
      </c>
    </row>
    <row r="14285" spans="1:5" x14ac:dyDescent="0.25">
      <c r="A14285" s="56" t="s">
        <v>1054</v>
      </c>
      <c r="B14285" s="56" t="s">
        <v>12145</v>
      </c>
      <c r="C14285" s="67">
        <v>49</v>
      </c>
      <c r="D14285" t="str">
        <f t="shared" si="223"/>
        <v>9298G45870</v>
      </c>
      <c r="E14285" s="67">
        <v>49</v>
      </c>
    </row>
    <row r="14286" spans="1:5" x14ac:dyDescent="0.25">
      <c r="A14286" s="56" t="s">
        <v>1054</v>
      </c>
      <c r="B14286" s="56" t="s">
        <v>12146</v>
      </c>
      <c r="C14286" s="67">
        <v>16</v>
      </c>
      <c r="D14286" t="str">
        <f t="shared" si="223"/>
        <v>9298G45901</v>
      </c>
      <c r="E14286" s="67">
        <v>16</v>
      </c>
    </row>
    <row r="14287" spans="1:5" x14ac:dyDescent="0.25">
      <c r="A14287" s="56" t="s">
        <v>1054</v>
      </c>
      <c r="B14287" s="56" t="s">
        <v>12147</v>
      </c>
      <c r="C14287" s="67">
        <v>25</v>
      </c>
      <c r="D14287" t="str">
        <f t="shared" si="223"/>
        <v>9298G45931</v>
      </c>
      <c r="E14287" s="67">
        <v>25</v>
      </c>
    </row>
    <row r="14288" spans="1:5" x14ac:dyDescent="0.25">
      <c r="A14288" s="56" t="s">
        <v>1054</v>
      </c>
      <c r="B14288" s="56" t="s">
        <v>12148</v>
      </c>
      <c r="C14288" s="67">
        <v>21</v>
      </c>
      <c r="D14288" t="str">
        <f t="shared" si="223"/>
        <v>9298G45962</v>
      </c>
      <c r="E14288" s="67">
        <v>21</v>
      </c>
    </row>
    <row r="14289" spans="1:5" x14ac:dyDescent="0.25">
      <c r="A14289" s="56" t="s">
        <v>1054</v>
      </c>
      <c r="B14289" s="56" t="s">
        <v>12149</v>
      </c>
      <c r="C14289" s="67">
        <v>11</v>
      </c>
      <c r="D14289" t="str">
        <f t="shared" si="223"/>
        <v>9298G45992</v>
      </c>
      <c r="E14289" s="67">
        <v>11</v>
      </c>
    </row>
    <row r="14290" spans="1:5" x14ac:dyDescent="0.25">
      <c r="A14290" s="56" t="s">
        <v>1055</v>
      </c>
      <c r="B14290" s="56" t="s">
        <v>12138</v>
      </c>
      <c r="C14290" s="67">
        <v>26</v>
      </c>
      <c r="D14290" t="str">
        <f t="shared" si="223"/>
        <v>9298H45658</v>
      </c>
      <c r="E14290" s="67">
        <v>26</v>
      </c>
    </row>
    <row r="14291" spans="1:5" x14ac:dyDescent="0.25">
      <c r="A14291" s="56" t="s">
        <v>1055</v>
      </c>
      <c r="B14291" s="56" t="s">
        <v>12139</v>
      </c>
      <c r="C14291" s="67">
        <v>20</v>
      </c>
      <c r="D14291" t="str">
        <f t="shared" si="223"/>
        <v>9298H45689</v>
      </c>
      <c r="E14291" s="67">
        <v>20</v>
      </c>
    </row>
    <row r="14292" spans="1:5" x14ac:dyDescent="0.25">
      <c r="A14292" s="56" t="s">
        <v>1055</v>
      </c>
      <c r="B14292" s="56" t="s">
        <v>12140</v>
      </c>
      <c r="C14292" s="67">
        <v>46</v>
      </c>
      <c r="D14292" t="str">
        <f t="shared" si="223"/>
        <v>9298H45717</v>
      </c>
      <c r="E14292" s="67">
        <v>46</v>
      </c>
    </row>
    <row r="14293" spans="1:5" x14ac:dyDescent="0.25">
      <c r="A14293" s="56" t="s">
        <v>1055</v>
      </c>
      <c r="B14293" s="56" t="s">
        <v>12141</v>
      </c>
      <c r="C14293" s="67">
        <v>48</v>
      </c>
      <c r="D14293" t="str">
        <f t="shared" si="223"/>
        <v>9298H45748</v>
      </c>
      <c r="E14293" s="67">
        <v>48</v>
      </c>
    </row>
    <row r="14294" spans="1:5" x14ac:dyDescent="0.25">
      <c r="A14294" s="56" t="s">
        <v>1055</v>
      </c>
      <c r="B14294" s="56" t="s">
        <v>12142</v>
      </c>
      <c r="C14294" s="67">
        <v>84</v>
      </c>
      <c r="D14294" t="str">
        <f t="shared" si="223"/>
        <v>9298H45778</v>
      </c>
      <c r="E14294" s="67">
        <v>84</v>
      </c>
    </row>
    <row r="14295" spans="1:5" x14ac:dyDescent="0.25">
      <c r="A14295" s="56" t="s">
        <v>1055</v>
      </c>
      <c r="B14295" s="56" t="s">
        <v>12143</v>
      </c>
      <c r="C14295" s="67">
        <v>85</v>
      </c>
      <c r="D14295" t="str">
        <f t="shared" si="223"/>
        <v>9298H45809</v>
      </c>
      <c r="E14295" s="67">
        <v>85</v>
      </c>
    </row>
    <row r="14296" spans="1:5" x14ac:dyDescent="0.25">
      <c r="A14296" s="56" t="s">
        <v>1055</v>
      </c>
      <c r="B14296" s="56" t="s">
        <v>12144</v>
      </c>
      <c r="C14296" s="67">
        <v>51</v>
      </c>
      <c r="D14296" t="str">
        <f t="shared" si="223"/>
        <v>9298H45839</v>
      </c>
      <c r="E14296" s="67">
        <v>51</v>
      </c>
    </row>
    <row r="14297" spans="1:5" x14ac:dyDescent="0.25">
      <c r="A14297" s="56" t="s">
        <v>1055</v>
      </c>
      <c r="B14297" s="56" t="s">
        <v>12145</v>
      </c>
      <c r="C14297" s="67">
        <v>35</v>
      </c>
      <c r="D14297" t="str">
        <f t="shared" si="223"/>
        <v>9298H45870</v>
      </c>
      <c r="E14297" s="67">
        <v>35</v>
      </c>
    </row>
    <row r="14298" spans="1:5" x14ac:dyDescent="0.25">
      <c r="A14298" s="56" t="s">
        <v>1055</v>
      </c>
      <c r="B14298" s="56" t="s">
        <v>12146</v>
      </c>
      <c r="C14298" s="67">
        <v>7</v>
      </c>
      <c r="D14298" t="str">
        <f t="shared" si="223"/>
        <v>9298H45901</v>
      </c>
      <c r="E14298" s="67">
        <v>7</v>
      </c>
    </row>
    <row r="14299" spans="1:5" x14ac:dyDescent="0.25">
      <c r="A14299" s="56" t="s">
        <v>1055</v>
      </c>
      <c r="B14299" s="56" t="s">
        <v>12147</v>
      </c>
      <c r="C14299" s="67">
        <v>20</v>
      </c>
      <c r="D14299" t="str">
        <f t="shared" si="223"/>
        <v>9298H45931</v>
      </c>
      <c r="E14299" s="67">
        <v>20</v>
      </c>
    </row>
    <row r="14300" spans="1:5" x14ac:dyDescent="0.25">
      <c r="A14300" s="56" t="s">
        <v>1055</v>
      </c>
      <c r="B14300" s="56" t="s">
        <v>12148</v>
      </c>
      <c r="C14300" s="67">
        <v>15</v>
      </c>
      <c r="D14300" t="str">
        <f t="shared" si="223"/>
        <v>9298H45962</v>
      </c>
      <c r="E14300" s="67">
        <v>15</v>
      </c>
    </row>
    <row r="14301" spans="1:5" x14ac:dyDescent="0.25">
      <c r="A14301" s="56" t="s">
        <v>1055</v>
      </c>
      <c r="B14301" s="56" t="s">
        <v>12149</v>
      </c>
      <c r="C14301" s="67">
        <v>7</v>
      </c>
      <c r="D14301" t="str">
        <f t="shared" si="223"/>
        <v>9298H45992</v>
      </c>
      <c r="E14301" s="67">
        <v>7</v>
      </c>
    </row>
    <row r="14302" spans="1:5" x14ac:dyDescent="0.25">
      <c r="A14302" s="56" t="s">
        <v>1056</v>
      </c>
      <c r="B14302" s="56" t="s">
        <v>12138</v>
      </c>
      <c r="C14302" s="67">
        <v>4</v>
      </c>
      <c r="D14302" t="str">
        <f t="shared" si="223"/>
        <v>9298J45658</v>
      </c>
      <c r="E14302" s="67">
        <v>4</v>
      </c>
    </row>
    <row r="14303" spans="1:5" x14ac:dyDescent="0.25">
      <c r="A14303" s="56" t="s">
        <v>1056</v>
      </c>
      <c r="B14303" s="56" t="s">
        <v>12139</v>
      </c>
      <c r="C14303" s="67">
        <v>4</v>
      </c>
      <c r="D14303" t="str">
        <f t="shared" si="223"/>
        <v>9298J45689</v>
      </c>
      <c r="E14303" s="67">
        <v>4</v>
      </c>
    </row>
    <row r="14304" spans="1:5" x14ac:dyDescent="0.25">
      <c r="A14304" s="56" t="s">
        <v>1056</v>
      </c>
      <c r="B14304" s="56" t="s">
        <v>12140</v>
      </c>
      <c r="C14304" s="67">
        <v>14</v>
      </c>
      <c r="D14304" t="str">
        <f t="shared" si="223"/>
        <v>9298J45717</v>
      </c>
      <c r="E14304" s="67">
        <v>14</v>
      </c>
    </row>
    <row r="14305" spans="1:5" x14ac:dyDescent="0.25">
      <c r="A14305" s="56" t="s">
        <v>1056</v>
      </c>
      <c r="B14305" s="56" t="s">
        <v>12141</v>
      </c>
      <c r="C14305" s="67">
        <v>7</v>
      </c>
      <c r="D14305" t="str">
        <f t="shared" si="223"/>
        <v>9298J45748</v>
      </c>
      <c r="E14305" s="67">
        <v>7</v>
      </c>
    </row>
    <row r="14306" spans="1:5" x14ac:dyDescent="0.25">
      <c r="A14306" s="56" t="s">
        <v>1056</v>
      </c>
      <c r="B14306" s="56" t="s">
        <v>12142</v>
      </c>
      <c r="C14306" s="67">
        <v>4</v>
      </c>
      <c r="D14306" t="str">
        <f t="shared" si="223"/>
        <v>9298J45778</v>
      </c>
      <c r="E14306" s="67">
        <v>4</v>
      </c>
    </row>
    <row r="14307" spans="1:5" x14ac:dyDescent="0.25">
      <c r="A14307" s="56" t="s">
        <v>1056</v>
      </c>
      <c r="B14307" s="56" t="s">
        <v>12143</v>
      </c>
      <c r="C14307" s="67">
        <v>4</v>
      </c>
      <c r="D14307" t="str">
        <f t="shared" si="223"/>
        <v>9298J45809</v>
      </c>
      <c r="E14307" s="67">
        <v>4</v>
      </c>
    </row>
    <row r="14308" spans="1:5" x14ac:dyDescent="0.25">
      <c r="A14308" s="56" t="s">
        <v>1056</v>
      </c>
      <c r="B14308" s="56" t="s">
        <v>12145</v>
      </c>
      <c r="C14308" s="67">
        <v>2</v>
      </c>
      <c r="D14308" t="str">
        <f t="shared" si="223"/>
        <v>9298J45870</v>
      </c>
      <c r="E14308" s="67">
        <v>2</v>
      </c>
    </row>
    <row r="14309" spans="1:5" x14ac:dyDescent="0.25">
      <c r="A14309" s="56" t="s">
        <v>1056</v>
      </c>
      <c r="B14309" s="56" t="s">
        <v>12146</v>
      </c>
      <c r="C14309" s="67">
        <v>1</v>
      </c>
      <c r="D14309" t="str">
        <f t="shared" si="223"/>
        <v>9298J45901</v>
      </c>
      <c r="E14309" s="67">
        <v>1</v>
      </c>
    </row>
    <row r="14310" spans="1:5" x14ac:dyDescent="0.25">
      <c r="A14310" s="56" t="s">
        <v>1056</v>
      </c>
      <c r="B14310" s="56" t="s">
        <v>12148</v>
      </c>
      <c r="C14310" s="67">
        <v>2</v>
      </c>
      <c r="D14310" t="str">
        <f t="shared" si="223"/>
        <v>9298J45962</v>
      </c>
      <c r="E14310" s="67">
        <v>2</v>
      </c>
    </row>
    <row r="14311" spans="1:5" x14ac:dyDescent="0.25">
      <c r="A14311" s="61">
        <v>95101</v>
      </c>
      <c r="B14311" s="56" t="s">
        <v>12140</v>
      </c>
      <c r="C14311" s="67">
        <v>1</v>
      </c>
      <c r="D14311" t="str">
        <f t="shared" si="223"/>
        <v>9510145717</v>
      </c>
      <c r="E14311" s="67">
        <v>1</v>
      </c>
    </row>
    <row r="14312" spans="1:5" x14ac:dyDescent="0.25">
      <c r="A14312" s="61">
        <v>95103</v>
      </c>
      <c r="B14312" s="56" t="s">
        <v>12141</v>
      </c>
      <c r="C14312" s="67">
        <v>1</v>
      </c>
      <c r="D14312" t="str">
        <f t="shared" si="223"/>
        <v>9510345748</v>
      </c>
      <c r="E14312" s="67">
        <v>1</v>
      </c>
    </row>
    <row r="14313" spans="1:5" x14ac:dyDescent="0.25">
      <c r="A14313" s="61">
        <v>95103</v>
      </c>
      <c r="B14313" s="56" t="s">
        <v>12142</v>
      </c>
      <c r="C14313" s="67">
        <v>2</v>
      </c>
      <c r="D14313" t="str">
        <f t="shared" si="223"/>
        <v>9510345778</v>
      </c>
      <c r="E14313" s="67">
        <v>2</v>
      </c>
    </row>
    <row r="14314" spans="1:5" x14ac:dyDescent="0.25">
      <c r="A14314" s="61">
        <v>95103</v>
      </c>
      <c r="B14314" s="56" t="s">
        <v>12145</v>
      </c>
      <c r="C14314" s="67">
        <v>1</v>
      </c>
      <c r="D14314" t="str">
        <f t="shared" si="223"/>
        <v>9510345870</v>
      </c>
      <c r="E14314" s="67">
        <v>1</v>
      </c>
    </row>
    <row r="14315" spans="1:5" x14ac:dyDescent="0.25">
      <c r="A14315" s="61">
        <v>95107</v>
      </c>
      <c r="B14315" s="56" t="s">
        <v>12138</v>
      </c>
      <c r="C14315" s="67">
        <v>2</v>
      </c>
      <c r="D14315" t="str">
        <f t="shared" si="223"/>
        <v>9510745658</v>
      </c>
      <c r="E14315" s="67">
        <v>2</v>
      </c>
    </row>
    <row r="14316" spans="1:5" x14ac:dyDescent="0.25">
      <c r="A14316" s="61">
        <v>95107</v>
      </c>
      <c r="B14316" s="56" t="s">
        <v>12143</v>
      </c>
      <c r="C14316" s="67">
        <v>1</v>
      </c>
      <c r="D14316" t="str">
        <f t="shared" si="223"/>
        <v>9510745809</v>
      </c>
      <c r="E14316" s="67">
        <v>1</v>
      </c>
    </row>
    <row r="14317" spans="1:5" x14ac:dyDescent="0.25">
      <c r="A14317" s="61">
        <v>95107</v>
      </c>
      <c r="B14317" s="56" t="s">
        <v>12149</v>
      </c>
      <c r="C14317" s="67">
        <v>1</v>
      </c>
      <c r="D14317" t="str">
        <f t="shared" si="223"/>
        <v>9510745992</v>
      </c>
      <c r="E14317" s="67">
        <v>1</v>
      </c>
    </row>
    <row r="14318" spans="1:5" x14ac:dyDescent="0.25">
      <c r="A14318" s="61">
        <v>95109</v>
      </c>
      <c r="B14318" s="56" t="s">
        <v>12140</v>
      </c>
      <c r="C14318" s="67">
        <v>2</v>
      </c>
      <c r="D14318" t="str">
        <f t="shared" si="223"/>
        <v>9510945717</v>
      </c>
      <c r="E14318" s="67">
        <v>2</v>
      </c>
    </row>
    <row r="14319" spans="1:5" x14ac:dyDescent="0.25">
      <c r="A14319" s="61">
        <v>95109</v>
      </c>
      <c r="B14319" s="56" t="s">
        <v>12141</v>
      </c>
      <c r="C14319" s="67">
        <v>1</v>
      </c>
      <c r="D14319" t="str">
        <f t="shared" si="223"/>
        <v>9510945748</v>
      </c>
      <c r="E14319" s="67">
        <v>1</v>
      </c>
    </row>
    <row r="14320" spans="1:5" x14ac:dyDescent="0.25">
      <c r="A14320" s="61">
        <v>95109</v>
      </c>
      <c r="B14320" s="56" t="s">
        <v>12145</v>
      </c>
      <c r="C14320" s="67">
        <v>1</v>
      </c>
      <c r="D14320" t="str">
        <f t="shared" si="223"/>
        <v>9510945870</v>
      </c>
      <c r="E14320" s="67">
        <v>1</v>
      </c>
    </row>
    <row r="14321" spans="1:5" x14ac:dyDescent="0.25">
      <c r="A14321" s="61">
        <v>95120</v>
      </c>
      <c r="B14321" s="56" t="s">
        <v>12145</v>
      </c>
      <c r="C14321" s="67">
        <v>1</v>
      </c>
      <c r="D14321" t="str">
        <f t="shared" si="223"/>
        <v>9512045870</v>
      </c>
      <c r="E14321" s="67">
        <v>1</v>
      </c>
    </row>
    <row r="14322" spans="1:5" x14ac:dyDescent="0.25">
      <c r="A14322" s="61">
        <v>95201</v>
      </c>
      <c r="B14322" s="56" t="s">
        <v>12138</v>
      </c>
      <c r="C14322" s="67">
        <v>1</v>
      </c>
      <c r="D14322" t="str">
        <f t="shared" si="223"/>
        <v>9520145658</v>
      </c>
      <c r="E14322" s="67">
        <v>1</v>
      </c>
    </row>
    <row r="14323" spans="1:5" x14ac:dyDescent="0.25">
      <c r="A14323" s="61">
        <v>95201</v>
      </c>
      <c r="B14323" s="56" t="s">
        <v>12140</v>
      </c>
      <c r="C14323" s="67">
        <v>3</v>
      </c>
      <c r="D14323" t="str">
        <f t="shared" si="223"/>
        <v>9520145717</v>
      </c>
      <c r="E14323" s="67">
        <v>3</v>
      </c>
    </row>
    <row r="14324" spans="1:5" x14ac:dyDescent="0.25">
      <c r="A14324" s="61">
        <v>95201</v>
      </c>
      <c r="B14324" s="56" t="s">
        <v>12142</v>
      </c>
      <c r="C14324" s="67">
        <v>3</v>
      </c>
      <c r="D14324" t="str">
        <f t="shared" si="223"/>
        <v>9520145778</v>
      </c>
      <c r="E14324" s="67">
        <v>3</v>
      </c>
    </row>
    <row r="14325" spans="1:5" x14ac:dyDescent="0.25">
      <c r="A14325" s="61">
        <v>95201</v>
      </c>
      <c r="B14325" s="56" t="s">
        <v>12144</v>
      </c>
      <c r="C14325" s="67">
        <v>3</v>
      </c>
      <c r="D14325" t="str">
        <f t="shared" si="223"/>
        <v>9520145839</v>
      </c>
      <c r="E14325" s="67">
        <v>3</v>
      </c>
    </row>
    <row r="14326" spans="1:5" x14ac:dyDescent="0.25">
      <c r="A14326" s="61">
        <v>95201</v>
      </c>
      <c r="B14326" s="56" t="s">
        <v>12145</v>
      </c>
      <c r="C14326" s="67">
        <v>3</v>
      </c>
      <c r="D14326" t="str">
        <f t="shared" si="223"/>
        <v>9520145870</v>
      </c>
      <c r="E14326" s="67">
        <v>3</v>
      </c>
    </row>
    <row r="14327" spans="1:5" x14ac:dyDescent="0.25">
      <c r="A14327" s="61">
        <v>95201</v>
      </c>
      <c r="B14327" s="56" t="s">
        <v>12148</v>
      </c>
      <c r="C14327" s="67">
        <v>1</v>
      </c>
      <c r="D14327" t="str">
        <f t="shared" si="223"/>
        <v>9520145962</v>
      </c>
      <c r="E14327" s="67">
        <v>1</v>
      </c>
    </row>
    <row r="14328" spans="1:5" x14ac:dyDescent="0.25">
      <c r="A14328" s="61">
        <v>95206</v>
      </c>
      <c r="B14328" s="56" t="s">
        <v>12139</v>
      </c>
      <c r="C14328" s="67">
        <v>1</v>
      </c>
      <c r="D14328" t="str">
        <f t="shared" si="223"/>
        <v>9520645689</v>
      </c>
      <c r="E14328" s="67">
        <v>1</v>
      </c>
    </row>
    <row r="14329" spans="1:5" x14ac:dyDescent="0.25">
      <c r="A14329" s="61">
        <v>95206</v>
      </c>
      <c r="B14329" s="56" t="s">
        <v>12140</v>
      </c>
      <c r="C14329" s="67">
        <v>2</v>
      </c>
      <c r="D14329" t="str">
        <f t="shared" si="223"/>
        <v>9520645717</v>
      </c>
      <c r="E14329" s="67">
        <v>2</v>
      </c>
    </row>
    <row r="14330" spans="1:5" x14ac:dyDescent="0.25">
      <c r="A14330" s="61">
        <v>95206</v>
      </c>
      <c r="B14330" s="56" t="s">
        <v>12142</v>
      </c>
      <c r="C14330" s="67">
        <v>2</v>
      </c>
      <c r="D14330" t="str">
        <f t="shared" si="223"/>
        <v>9520645778</v>
      </c>
      <c r="E14330" s="67">
        <v>2</v>
      </c>
    </row>
    <row r="14331" spans="1:5" x14ac:dyDescent="0.25">
      <c r="A14331" s="61">
        <v>95206</v>
      </c>
      <c r="B14331" s="56" t="s">
        <v>12144</v>
      </c>
      <c r="C14331" s="67">
        <v>3</v>
      </c>
      <c r="D14331" t="str">
        <f t="shared" si="223"/>
        <v>9520645839</v>
      </c>
      <c r="E14331" s="67">
        <v>3</v>
      </c>
    </row>
    <row r="14332" spans="1:5" x14ac:dyDescent="0.25">
      <c r="A14332" s="61">
        <v>95206</v>
      </c>
      <c r="B14332" s="56" t="s">
        <v>12145</v>
      </c>
      <c r="C14332" s="67">
        <v>2</v>
      </c>
      <c r="D14332" t="str">
        <f t="shared" si="223"/>
        <v>9520645870</v>
      </c>
      <c r="E14332" s="67">
        <v>2</v>
      </c>
    </row>
    <row r="14333" spans="1:5" x14ac:dyDescent="0.25">
      <c r="A14333" s="61">
        <v>95206</v>
      </c>
      <c r="B14333" s="56" t="s">
        <v>12147</v>
      </c>
      <c r="C14333" s="67">
        <v>4</v>
      </c>
      <c r="D14333" t="str">
        <f t="shared" si="223"/>
        <v>9520645931</v>
      </c>
      <c r="E14333" s="67">
        <v>4</v>
      </c>
    </row>
    <row r="14334" spans="1:5" x14ac:dyDescent="0.25">
      <c r="A14334" s="61">
        <v>95209</v>
      </c>
      <c r="B14334" s="56" t="s">
        <v>12138</v>
      </c>
      <c r="C14334" s="67">
        <v>2</v>
      </c>
      <c r="D14334" t="str">
        <f t="shared" si="223"/>
        <v>9520945658</v>
      </c>
      <c r="E14334" s="67">
        <v>2</v>
      </c>
    </row>
    <row r="14335" spans="1:5" x14ac:dyDescent="0.25">
      <c r="A14335" s="61">
        <v>95209</v>
      </c>
      <c r="B14335" s="56" t="s">
        <v>12140</v>
      </c>
      <c r="C14335" s="67">
        <v>2</v>
      </c>
      <c r="D14335" t="str">
        <f t="shared" si="223"/>
        <v>9520945717</v>
      </c>
      <c r="E14335" s="67">
        <v>2</v>
      </c>
    </row>
    <row r="14336" spans="1:5" x14ac:dyDescent="0.25">
      <c r="A14336" s="61">
        <v>95209</v>
      </c>
      <c r="B14336" s="56" t="s">
        <v>12142</v>
      </c>
      <c r="C14336" s="67">
        <v>1</v>
      </c>
      <c r="D14336" t="str">
        <f t="shared" si="223"/>
        <v>9520945778</v>
      </c>
      <c r="E14336" s="67">
        <v>1</v>
      </c>
    </row>
    <row r="14337" spans="1:5" x14ac:dyDescent="0.25">
      <c r="A14337" s="61">
        <v>95209</v>
      </c>
      <c r="B14337" s="56" t="s">
        <v>12145</v>
      </c>
      <c r="C14337" s="67">
        <v>1</v>
      </c>
      <c r="D14337" t="str">
        <f t="shared" si="223"/>
        <v>9520945870</v>
      </c>
      <c r="E14337" s="67">
        <v>1</v>
      </c>
    </row>
    <row r="14338" spans="1:5" x14ac:dyDescent="0.25">
      <c r="A14338" s="61">
        <v>95209</v>
      </c>
      <c r="B14338" s="56" t="s">
        <v>12148</v>
      </c>
      <c r="C14338" s="67">
        <v>3</v>
      </c>
      <c r="D14338" t="str">
        <f t="shared" si="223"/>
        <v>9520945962</v>
      </c>
      <c r="E14338" s="67">
        <v>3</v>
      </c>
    </row>
    <row r="14339" spans="1:5" x14ac:dyDescent="0.25">
      <c r="A14339" s="61">
        <v>95209</v>
      </c>
      <c r="B14339" s="56" t="s">
        <v>12149</v>
      </c>
      <c r="C14339" s="67">
        <v>1</v>
      </c>
      <c r="D14339" t="str">
        <f t="shared" ref="D14339:D14402" si="224">CONCATENATE(A14339,B14339*1)</f>
        <v>9520945992</v>
      </c>
      <c r="E14339" s="67">
        <v>1</v>
      </c>
    </row>
    <row r="14340" spans="1:5" x14ac:dyDescent="0.25">
      <c r="A14340" s="61">
        <v>961001</v>
      </c>
      <c r="B14340" s="56" t="s">
        <v>12138</v>
      </c>
      <c r="C14340" s="67">
        <v>281</v>
      </c>
      <c r="D14340" t="str">
        <f t="shared" si="224"/>
        <v>96100145658</v>
      </c>
      <c r="E14340" s="67">
        <v>281</v>
      </c>
    </row>
    <row r="14341" spans="1:5" x14ac:dyDescent="0.25">
      <c r="A14341" s="61">
        <v>961001</v>
      </c>
      <c r="B14341" s="56" t="s">
        <v>12139</v>
      </c>
      <c r="C14341" s="67">
        <v>157</v>
      </c>
      <c r="D14341" t="str">
        <f t="shared" si="224"/>
        <v>96100145689</v>
      </c>
      <c r="E14341" s="67">
        <v>157</v>
      </c>
    </row>
    <row r="14342" spans="1:5" x14ac:dyDescent="0.25">
      <c r="A14342" s="61">
        <v>961001</v>
      </c>
      <c r="B14342" s="56" t="s">
        <v>12140</v>
      </c>
      <c r="C14342" s="67">
        <v>206</v>
      </c>
      <c r="D14342" t="str">
        <f t="shared" si="224"/>
        <v>96100145717</v>
      </c>
      <c r="E14342" s="67">
        <v>206</v>
      </c>
    </row>
    <row r="14343" spans="1:5" x14ac:dyDescent="0.25">
      <c r="A14343" s="61">
        <v>961001</v>
      </c>
      <c r="B14343" s="56" t="s">
        <v>12141</v>
      </c>
      <c r="C14343" s="67">
        <v>131</v>
      </c>
      <c r="D14343" t="str">
        <f t="shared" si="224"/>
        <v>96100145748</v>
      </c>
      <c r="E14343" s="67">
        <v>131</v>
      </c>
    </row>
    <row r="14344" spans="1:5" x14ac:dyDescent="0.25">
      <c r="A14344" s="61">
        <v>961001</v>
      </c>
      <c r="B14344" s="56" t="s">
        <v>12142</v>
      </c>
      <c r="C14344" s="67">
        <v>157</v>
      </c>
      <c r="D14344" t="str">
        <f t="shared" si="224"/>
        <v>96100145778</v>
      </c>
      <c r="E14344" s="67">
        <v>157</v>
      </c>
    </row>
    <row r="14345" spans="1:5" x14ac:dyDescent="0.25">
      <c r="A14345" s="61">
        <v>961001</v>
      </c>
      <c r="B14345" s="56" t="s">
        <v>12143</v>
      </c>
      <c r="C14345" s="67">
        <v>176</v>
      </c>
      <c r="D14345" t="str">
        <f t="shared" si="224"/>
        <v>96100145809</v>
      </c>
      <c r="E14345" s="67">
        <v>176</v>
      </c>
    </row>
    <row r="14346" spans="1:5" x14ac:dyDescent="0.25">
      <c r="A14346" s="61">
        <v>961001</v>
      </c>
      <c r="B14346" s="56" t="s">
        <v>12144</v>
      </c>
      <c r="C14346" s="67">
        <v>184</v>
      </c>
      <c r="D14346" t="str">
        <f t="shared" si="224"/>
        <v>96100145839</v>
      </c>
      <c r="E14346" s="67">
        <v>184</v>
      </c>
    </row>
    <row r="14347" spans="1:5" x14ac:dyDescent="0.25">
      <c r="A14347" s="61">
        <v>961001</v>
      </c>
      <c r="B14347" s="56" t="s">
        <v>12145</v>
      </c>
      <c r="C14347" s="67">
        <v>167</v>
      </c>
      <c r="D14347" t="str">
        <f t="shared" si="224"/>
        <v>96100145870</v>
      </c>
      <c r="E14347" s="67">
        <v>167</v>
      </c>
    </row>
    <row r="14348" spans="1:5" x14ac:dyDescent="0.25">
      <c r="A14348" s="61">
        <v>961001</v>
      </c>
      <c r="B14348" s="56" t="s">
        <v>12146</v>
      </c>
      <c r="C14348" s="67">
        <v>179</v>
      </c>
      <c r="D14348" t="str">
        <f t="shared" si="224"/>
        <v>96100145901</v>
      </c>
      <c r="E14348" s="67">
        <v>179</v>
      </c>
    </row>
    <row r="14349" spans="1:5" x14ac:dyDescent="0.25">
      <c r="A14349" s="61">
        <v>961001</v>
      </c>
      <c r="B14349" s="56" t="s">
        <v>12147</v>
      </c>
      <c r="C14349" s="67">
        <v>170</v>
      </c>
      <c r="D14349" t="str">
        <f t="shared" si="224"/>
        <v>96100145931</v>
      </c>
      <c r="E14349" s="67">
        <v>170</v>
      </c>
    </row>
    <row r="14350" spans="1:5" x14ac:dyDescent="0.25">
      <c r="A14350" s="61">
        <v>961001</v>
      </c>
      <c r="B14350" s="56" t="s">
        <v>12148</v>
      </c>
      <c r="C14350" s="67">
        <v>166</v>
      </c>
      <c r="D14350" t="str">
        <f t="shared" si="224"/>
        <v>96100145962</v>
      </c>
      <c r="E14350" s="67">
        <v>166</v>
      </c>
    </row>
    <row r="14351" spans="1:5" x14ac:dyDescent="0.25">
      <c r="A14351" s="61">
        <v>961001</v>
      </c>
      <c r="B14351" s="56" t="s">
        <v>12149</v>
      </c>
      <c r="C14351" s="67">
        <v>322</v>
      </c>
      <c r="D14351" t="str">
        <f t="shared" si="224"/>
        <v>96100145992</v>
      </c>
      <c r="E14351" s="67">
        <v>322</v>
      </c>
    </row>
    <row r="14352" spans="1:5" x14ac:dyDescent="0.25">
      <c r="A14352" s="61">
        <v>961002</v>
      </c>
      <c r="B14352" s="56" t="s">
        <v>12138</v>
      </c>
      <c r="C14352" s="67">
        <v>361</v>
      </c>
      <c r="D14352" t="str">
        <f t="shared" si="224"/>
        <v>96100245658</v>
      </c>
      <c r="E14352" s="67">
        <v>361</v>
      </c>
    </row>
    <row r="14353" spans="1:5" x14ac:dyDescent="0.25">
      <c r="A14353" s="61">
        <v>961002</v>
      </c>
      <c r="B14353" s="56" t="s">
        <v>12139</v>
      </c>
      <c r="C14353" s="67">
        <v>218</v>
      </c>
      <c r="D14353" t="str">
        <f t="shared" si="224"/>
        <v>96100245689</v>
      </c>
      <c r="E14353" s="67">
        <v>218</v>
      </c>
    </row>
    <row r="14354" spans="1:5" x14ac:dyDescent="0.25">
      <c r="A14354" s="61">
        <v>961002</v>
      </c>
      <c r="B14354" s="56" t="s">
        <v>12140</v>
      </c>
      <c r="C14354" s="67">
        <v>267</v>
      </c>
      <c r="D14354" t="str">
        <f t="shared" si="224"/>
        <v>96100245717</v>
      </c>
      <c r="E14354" s="67">
        <v>267</v>
      </c>
    </row>
    <row r="14355" spans="1:5" x14ac:dyDescent="0.25">
      <c r="A14355" s="61">
        <v>961002</v>
      </c>
      <c r="B14355" s="56" t="s">
        <v>12141</v>
      </c>
      <c r="C14355" s="67">
        <v>157</v>
      </c>
      <c r="D14355" t="str">
        <f t="shared" si="224"/>
        <v>96100245748</v>
      </c>
      <c r="E14355" s="67">
        <v>157</v>
      </c>
    </row>
    <row r="14356" spans="1:5" x14ac:dyDescent="0.25">
      <c r="A14356" s="61">
        <v>961002</v>
      </c>
      <c r="B14356" s="56" t="s">
        <v>12142</v>
      </c>
      <c r="C14356" s="67">
        <v>243</v>
      </c>
      <c r="D14356" t="str">
        <f t="shared" si="224"/>
        <v>96100245778</v>
      </c>
      <c r="E14356" s="67">
        <v>243</v>
      </c>
    </row>
    <row r="14357" spans="1:5" x14ac:dyDescent="0.25">
      <c r="A14357" s="61">
        <v>961002</v>
      </c>
      <c r="B14357" s="56" t="s">
        <v>12143</v>
      </c>
      <c r="C14357" s="67">
        <v>205</v>
      </c>
      <c r="D14357" t="str">
        <f t="shared" si="224"/>
        <v>96100245809</v>
      </c>
      <c r="E14357" s="67">
        <v>205</v>
      </c>
    </row>
    <row r="14358" spans="1:5" x14ac:dyDescent="0.25">
      <c r="A14358" s="61">
        <v>961002</v>
      </c>
      <c r="B14358" s="56" t="s">
        <v>12144</v>
      </c>
      <c r="C14358" s="67">
        <v>274</v>
      </c>
      <c r="D14358" t="str">
        <f t="shared" si="224"/>
        <v>96100245839</v>
      </c>
      <c r="E14358" s="67">
        <v>274</v>
      </c>
    </row>
    <row r="14359" spans="1:5" x14ac:dyDescent="0.25">
      <c r="A14359" s="61">
        <v>961002</v>
      </c>
      <c r="B14359" s="56" t="s">
        <v>12145</v>
      </c>
      <c r="C14359" s="67">
        <v>198</v>
      </c>
      <c r="D14359" t="str">
        <f t="shared" si="224"/>
        <v>96100245870</v>
      </c>
      <c r="E14359" s="67">
        <v>198</v>
      </c>
    </row>
    <row r="14360" spans="1:5" x14ac:dyDescent="0.25">
      <c r="A14360" s="61">
        <v>961002</v>
      </c>
      <c r="B14360" s="56" t="s">
        <v>12146</v>
      </c>
      <c r="C14360" s="67">
        <v>197</v>
      </c>
      <c r="D14360" t="str">
        <f t="shared" si="224"/>
        <v>96100245901</v>
      </c>
      <c r="E14360" s="67">
        <v>197</v>
      </c>
    </row>
    <row r="14361" spans="1:5" x14ac:dyDescent="0.25">
      <c r="A14361" s="61">
        <v>961002</v>
      </c>
      <c r="B14361" s="56" t="s">
        <v>12147</v>
      </c>
      <c r="C14361" s="67">
        <v>194</v>
      </c>
      <c r="D14361" t="str">
        <f t="shared" si="224"/>
        <v>96100245931</v>
      </c>
      <c r="E14361" s="67">
        <v>194</v>
      </c>
    </row>
    <row r="14362" spans="1:5" x14ac:dyDescent="0.25">
      <c r="A14362" s="61">
        <v>961002</v>
      </c>
      <c r="B14362" s="56" t="s">
        <v>12148</v>
      </c>
      <c r="C14362" s="67">
        <v>227</v>
      </c>
      <c r="D14362" t="str">
        <f t="shared" si="224"/>
        <v>96100245962</v>
      </c>
      <c r="E14362" s="67">
        <v>227</v>
      </c>
    </row>
    <row r="14363" spans="1:5" x14ac:dyDescent="0.25">
      <c r="A14363" s="61">
        <v>961002</v>
      </c>
      <c r="B14363" s="56" t="s">
        <v>12149</v>
      </c>
      <c r="C14363" s="67">
        <v>499</v>
      </c>
      <c r="D14363" t="str">
        <f t="shared" si="224"/>
        <v>96100245992</v>
      </c>
      <c r="E14363" s="67">
        <v>499</v>
      </c>
    </row>
    <row r="14364" spans="1:5" x14ac:dyDescent="0.25">
      <c r="A14364" s="61">
        <v>961003</v>
      </c>
      <c r="B14364" s="56" t="s">
        <v>12138</v>
      </c>
      <c r="C14364" s="67">
        <v>338</v>
      </c>
      <c r="D14364" t="str">
        <f t="shared" si="224"/>
        <v>96100345658</v>
      </c>
      <c r="E14364" s="67">
        <v>338</v>
      </c>
    </row>
    <row r="14365" spans="1:5" x14ac:dyDescent="0.25">
      <c r="A14365" s="61">
        <v>961003</v>
      </c>
      <c r="B14365" s="56" t="s">
        <v>12139</v>
      </c>
      <c r="C14365" s="67">
        <v>244</v>
      </c>
      <c r="D14365" t="str">
        <f t="shared" si="224"/>
        <v>96100345689</v>
      </c>
      <c r="E14365" s="67">
        <v>244</v>
      </c>
    </row>
    <row r="14366" spans="1:5" x14ac:dyDescent="0.25">
      <c r="A14366" s="61">
        <v>961003</v>
      </c>
      <c r="B14366" s="56" t="s">
        <v>12140</v>
      </c>
      <c r="C14366" s="67">
        <v>237</v>
      </c>
      <c r="D14366" t="str">
        <f t="shared" si="224"/>
        <v>96100345717</v>
      </c>
      <c r="E14366" s="67">
        <v>237</v>
      </c>
    </row>
    <row r="14367" spans="1:5" x14ac:dyDescent="0.25">
      <c r="A14367" s="61">
        <v>961003</v>
      </c>
      <c r="B14367" s="56" t="s">
        <v>12141</v>
      </c>
      <c r="C14367" s="67">
        <v>170</v>
      </c>
      <c r="D14367" t="str">
        <f t="shared" si="224"/>
        <v>96100345748</v>
      </c>
      <c r="E14367" s="67">
        <v>170</v>
      </c>
    </row>
    <row r="14368" spans="1:5" x14ac:dyDescent="0.25">
      <c r="A14368" s="61">
        <v>961003</v>
      </c>
      <c r="B14368" s="56" t="s">
        <v>12142</v>
      </c>
      <c r="C14368" s="67">
        <v>238</v>
      </c>
      <c r="D14368" t="str">
        <f t="shared" si="224"/>
        <v>96100345778</v>
      </c>
      <c r="E14368" s="67">
        <v>238</v>
      </c>
    </row>
    <row r="14369" spans="1:5" x14ac:dyDescent="0.25">
      <c r="A14369" s="61">
        <v>961003</v>
      </c>
      <c r="B14369" s="56" t="s">
        <v>12143</v>
      </c>
      <c r="C14369" s="67">
        <v>311</v>
      </c>
      <c r="D14369" t="str">
        <f t="shared" si="224"/>
        <v>96100345809</v>
      </c>
      <c r="E14369" s="67">
        <v>311</v>
      </c>
    </row>
    <row r="14370" spans="1:5" x14ac:dyDescent="0.25">
      <c r="A14370" s="61">
        <v>961003</v>
      </c>
      <c r="B14370" s="56" t="s">
        <v>12144</v>
      </c>
      <c r="C14370" s="67">
        <v>287</v>
      </c>
      <c r="D14370" t="str">
        <f t="shared" si="224"/>
        <v>96100345839</v>
      </c>
      <c r="E14370" s="67">
        <v>287</v>
      </c>
    </row>
    <row r="14371" spans="1:5" x14ac:dyDescent="0.25">
      <c r="A14371" s="61">
        <v>961003</v>
      </c>
      <c r="B14371" s="56" t="s">
        <v>12145</v>
      </c>
      <c r="C14371" s="67">
        <v>262</v>
      </c>
      <c r="D14371" t="str">
        <f t="shared" si="224"/>
        <v>96100345870</v>
      </c>
      <c r="E14371" s="67">
        <v>262</v>
      </c>
    </row>
    <row r="14372" spans="1:5" x14ac:dyDescent="0.25">
      <c r="A14372" s="61">
        <v>961003</v>
      </c>
      <c r="B14372" s="56" t="s">
        <v>12146</v>
      </c>
      <c r="C14372" s="67">
        <v>326</v>
      </c>
      <c r="D14372" t="str">
        <f t="shared" si="224"/>
        <v>96100345901</v>
      </c>
      <c r="E14372" s="67">
        <v>326</v>
      </c>
    </row>
    <row r="14373" spans="1:5" x14ac:dyDescent="0.25">
      <c r="A14373" s="61">
        <v>961003</v>
      </c>
      <c r="B14373" s="56" t="s">
        <v>12147</v>
      </c>
      <c r="C14373" s="67">
        <v>345</v>
      </c>
      <c r="D14373" t="str">
        <f t="shared" si="224"/>
        <v>96100345931</v>
      </c>
      <c r="E14373" s="67">
        <v>345</v>
      </c>
    </row>
    <row r="14374" spans="1:5" x14ac:dyDescent="0.25">
      <c r="A14374" s="61">
        <v>961003</v>
      </c>
      <c r="B14374" s="56" t="s">
        <v>12148</v>
      </c>
      <c r="C14374" s="67">
        <v>371</v>
      </c>
      <c r="D14374" t="str">
        <f t="shared" si="224"/>
        <v>96100345962</v>
      </c>
      <c r="E14374" s="67">
        <v>371</v>
      </c>
    </row>
    <row r="14375" spans="1:5" x14ac:dyDescent="0.25">
      <c r="A14375" s="61">
        <v>961003</v>
      </c>
      <c r="B14375" s="56" t="s">
        <v>12149</v>
      </c>
      <c r="C14375" s="67">
        <v>397</v>
      </c>
      <c r="D14375" t="str">
        <f t="shared" si="224"/>
        <v>96100345992</v>
      </c>
      <c r="E14375" s="67">
        <v>397</v>
      </c>
    </row>
    <row r="14376" spans="1:5" x14ac:dyDescent="0.25">
      <c r="A14376" s="61">
        <v>961004</v>
      </c>
      <c r="B14376" s="56" t="s">
        <v>12138</v>
      </c>
      <c r="C14376" s="67">
        <v>400</v>
      </c>
      <c r="D14376" t="str">
        <f t="shared" si="224"/>
        <v>96100445658</v>
      </c>
      <c r="E14376" s="67">
        <v>400</v>
      </c>
    </row>
    <row r="14377" spans="1:5" x14ac:dyDescent="0.25">
      <c r="A14377" s="61">
        <v>961004</v>
      </c>
      <c r="B14377" s="56" t="s">
        <v>12139</v>
      </c>
      <c r="C14377" s="67">
        <v>241</v>
      </c>
      <c r="D14377" t="str">
        <f t="shared" si="224"/>
        <v>96100445689</v>
      </c>
      <c r="E14377" s="67">
        <v>241</v>
      </c>
    </row>
    <row r="14378" spans="1:5" x14ac:dyDescent="0.25">
      <c r="A14378" s="61">
        <v>961004</v>
      </c>
      <c r="B14378" s="56" t="s">
        <v>12140</v>
      </c>
      <c r="C14378" s="67">
        <v>345</v>
      </c>
      <c r="D14378" t="str">
        <f t="shared" si="224"/>
        <v>96100445717</v>
      </c>
      <c r="E14378" s="67">
        <v>345</v>
      </c>
    </row>
    <row r="14379" spans="1:5" x14ac:dyDescent="0.25">
      <c r="A14379" s="61">
        <v>961004</v>
      </c>
      <c r="B14379" s="56" t="s">
        <v>12141</v>
      </c>
      <c r="C14379" s="67">
        <v>248</v>
      </c>
      <c r="D14379" t="str">
        <f t="shared" si="224"/>
        <v>96100445748</v>
      </c>
      <c r="E14379" s="67">
        <v>248</v>
      </c>
    </row>
    <row r="14380" spans="1:5" x14ac:dyDescent="0.25">
      <c r="A14380" s="61">
        <v>961004</v>
      </c>
      <c r="B14380" s="56" t="s">
        <v>12142</v>
      </c>
      <c r="C14380" s="67">
        <v>253</v>
      </c>
      <c r="D14380" t="str">
        <f t="shared" si="224"/>
        <v>96100445778</v>
      </c>
      <c r="E14380" s="67">
        <v>253</v>
      </c>
    </row>
    <row r="14381" spans="1:5" x14ac:dyDescent="0.25">
      <c r="A14381" s="61">
        <v>961004</v>
      </c>
      <c r="B14381" s="56" t="s">
        <v>12143</v>
      </c>
      <c r="C14381" s="67">
        <v>343</v>
      </c>
      <c r="D14381" t="str">
        <f t="shared" si="224"/>
        <v>96100445809</v>
      </c>
      <c r="E14381" s="67">
        <v>343</v>
      </c>
    </row>
    <row r="14382" spans="1:5" x14ac:dyDescent="0.25">
      <c r="A14382" s="61">
        <v>961004</v>
      </c>
      <c r="B14382" s="56" t="s">
        <v>12144</v>
      </c>
      <c r="C14382" s="67">
        <v>366</v>
      </c>
      <c r="D14382" t="str">
        <f t="shared" si="224"/>
        <v>96100445839</v>
      </c>
      <c r="E14382" s="67">
        <v>366</v>
      </c>
    </row>
    <row r="14383" spans="1:5" x14ac:dyDescent="0.25">
      <c r="A14383" s="61">
        <v>961004</v>
      </c>
      <c r="B14383" s="56" t="s">
        <v>12145</v>
      </c>
      <c r="C14383" s="67">
        <v>382</v>
      </c>
      <c r="D14383" t="str">
        <f t="shared" si="224"/>
        <v>96100445870</v>
      </c>
      <c r="E14383" s="67">
        <v>382</v>
      </c>
    </row>
    <row r="14384" spans="1:5" x14ac:dyDescent="0.25">
      <c r="A14384" s="61">
        <v>961004</v>
      </c>
      <c r="B14384" s="56" t="s">
        <v>12146</v>
      </c>
      <c r="C14384" s="67">
        <v>272</v>
      </c>
      <c r="D14384" t="str">
        <f t="shared" si="224"/>
        <v>96100445901</v>
      </c>
      <c r="E14384" s="67">
        <v>272</v>
      </c>
    </row>
    <row r="14385" spans="1:5" x14ac:dyDescent="0.25">
      <c r="A14385" s="61">
        <v>961004</v>
      </c>
      <c r="B14385" s="56" t="s">
        <v>12147</v>
      </c>
      <c r="C14385" s="67">
        <v>263</v>
      </c>
      <c r="D14385" t="str">
        <f t="shared" si="224"/>
        <v>96100445931</v>
      </c>
      <c r="E14385" s="67">
        <v>263</v>
      </c>
    </row>
    <row r="14386" spans="1:5" x14ac:dyDescent="0.25">
      <c r="A14386" s="61">
        <v>961004</v>
      </c>
      <c r="B14386" s="56" t="s">
        <v>12148</v>
      </c>
      <c r="C14386" s="67">
        <v>283</v>
      </c>
      <c r="D14386" t="str">
        <f t="shared" si="224"/>
        <v>96100445962</v>
      </c>
      <c r="E14386" s="67">
        <v>283</v>
      </c>
    </row>
    <row r="14387" spans="1:5" x14ac:dyDescent="0.25">
      <c r="A14387" s="61">
        <v>961004</v>
      </c>
      <c r="B14387" s="56" t="s">
        <v>12149</v>
      </c>
      <c r="C14387" s="67">
        <v>653</v>
      </c>
      <c r="D14387" t="str">
        <f t="shared" si="224"/>
        <v>96100445992</v>
      </c>
      <c r="E14387" s="67">
        <v>653</v>
      </c>
    </row>
    <row r="14388" spans="1:5" x14ac:dyDescent="0.25">
      <c r="A14388" s="61">
        <v>961005</v>
      </c>
      <c r="B14388" s="56" t="s">
        <v>12138</v>
      </c>
      <c r="C14388" s="67">
        <v>84</v>
      </c>
      <c r="D14388" t="str">
        <f t="shared" si="224"/>
        <v>96100545658</v>
      </c>
      <c r="E14388" s="67">
        <v>84</v>
      </c>
    </row>
    <row r="14389" spans="1:5" x14ac:dyDescent="0.25">
      <c r="A14389" s="61">
        <v>961005</v>
      </c>
      <c r="B14389" s="56" t="s">
        <v>12139</v>
      </c>
      <c r="C14389" s="67">
        <v>50</v>
      </c>
      <c r="D14389" t="str">
        <f t="shared" si="224"/>
        <v>96100545689</v>
      </c>
      <c r="E14389" s="67">
        <v>50</v>
      </c>
    </row>
    <row r="14390" spans="1:5" x14ac:dyDescent="0.25">
      <c r="A14390" s="61">
        <v>961005</v>
      </c>
      <c r="B14390" s="56" t="s">
        <v>12140</v>
      </c>
      <c r="C14390" s="67">
        <v>52</v>
      </c>
      <c r="D14390" t="str">
        <f t="shared" si="224"/>
        <v>96100545717</v>
      </c>
      <c r="E14390" s="67">
        <v>52</v>
      </c>
    </row>
    <row r="14391" spans="1:5" x14ac:dyDescent="0.25">
      <c r="A14391" s="61">
        <v>961005</v>
      </c>
      <c r="B14391" s="56" t="s">
        <v>12141</v>
      </c>
      <c r="C14391" s="67">
        <v>53</v>
      </c>
      <c r="D14391" t="str">
        <f t="shared" si="224"/>
        <v>96100545748</v>
      </c>
      <c r="E14391" s="67">
        <v>53</v>
      </c>
    </row>
    <row r="14392" spans="1:5" x14ac:dyDescent="0.25">
      <c r="A14392" s="61">
        <v>961005</v>
      </c>
      <c r="B14392" s="56" t="s">
        <v>12142</v>
      </c>
      <c r="C14392" s="67">
        <v>62</v>
      </c>
      <c r="D14392" t="str">
        <f t="shared" si="224"/>
        <v>96100545778</v>
      </c>
      <c r="E14392" s="67">
        <v>62</v>
      </c>
    </row>
    <row r="14393" spans="1:5" x14ac:dyDescent="0.25">
      <c r="A14393" s="61">
        <v>961005</v>
      </c>
      <c r="B14393" s="56" t="s">
        <v>12143</v>
      </c>
      <c r="C14393" s="67">
        <v>66</v>
      </c>
      <c r="D14393" t="str">
        <f t="shared" si="224"/>
        <v>96100545809</v>
      </c>
      <c r="E14393" s="67">
        <v>66</v>
      </c>
    </row>
    <row r="14394" spans="1:5" x14ac:dyDescent="0.25">
      <c r="A14394" s="61">
        <v>961005</v>
      </c>
      <c r="B14394" s="56" t="s">
        <v>12144</v>
      </c>
      <c r="C14394" s="67">
        <v>52</v>
      </c>
      <c r="D14394" t="str">
        <f t="shared" si="224"/>
        <v>96100545839</v>
      </c>
      <c r="E14394" s="67">
        <v>52</v>
      </c>
    </row>
    <row r="14395" spans="1:5" x14ac:dyDescent="0.25">
      <c r="A14395" s="61">
        <v>961005</v>
      </c>
      <c r="B14395" s="56" t="s">
        <v>12145</v>
      </c>
      <c r="C14395" s="67">
        <v>62</v>
      </c>
      <c r="D14395" t="str">
        <f t="shared" si="224"/>
        <v>96100545870</v>
      </c>
      <c r="E14395" s="67">
        <v>62</v>
      </c>
    </row>
    <row r="14396" spans="1:5" x14ac:dyDescent="0.25">
      <c r="A14396" s="61">
        <v>961005</v>
      </c>
      <c r="B14396" s="56" t="s">
        <v>12146</v>
      </c>
      <c r="C14396" s="67">
        <v>65</v>
      </c>
      <c r="D14396" t="str">
        <f t="shared" si="224"/>
        <v>96100545901</v>
      </c>
      <c r="E14396" s="67">
        <v>65</v>
      </c>
    </row>
    <row r="14397" spans="1:5" x14ac:dyDescent="0.25">
      <c r="A14397" s="61">
        <v>961005</v>
      </c>
      <c r="B14397" s="56" t="s">
        <v>12147</v>
      </c>
      <c r="C14397" s="67">
        <v>70</v>
      </c>
      <c r="D14397" t="str">
        <f t="shared" si="224"/>
        <v>96100545931</v>
      </c>
      <c r="E14397" s="67">
        <v>70</v>
      </c>
    </row>
    <row r="14398" spans="1:5" x14ac:dyDescent="0.25">
      <c r="A14398" s="61">
        <v>961005</v>
      </c>
      <c r="B14398" s="56" t="s">
        <v>12148</v>
      </c>
      <c r="C14398" s="67">
        <v>80</v>
      </c>
      <c r="D14398" t="str">
        <f t="shared" si="224"/>
        <v>96100545962</v>
      </c>
      <c r="E14398" s="67">
        <v>80</v>
      </c>
    </row>
    <row r="14399" spans="1:5" x14ac:dyDescent="0.25">
      <c r="A14399" s="61">
        <v>961005</v>
      </c>
      <c r="B14399" s="56" t="s">
        <v>12149</v>
      </c>
      <c r="C14399" s="67">
        <v>104</v>
      </c>
      <c r="D14399" t="str">
        <f t="shared" si="224"/>
        <v>96100545992</v>
      </c>
      <c r="E14399" s="67">
        <v>104</v>
      </c>
    </row>
    <row r="14400" spans="1:5" x14ac:dyDescent="0.25">
      <c r="A14400" s="61">
        <v>961006</v>
      </c>
      <c r="B14400" s="56" t="s">
        <v>12138</v>
      </c>
      <c r="C14400" s="67">
        <v>89</v>
      </c>
      <c r="D14400" t="str">
        <f t="shared" si="224"/>
        <v>96100645658</v>
      </c>
      <c r="E14400" s="67">
        <v>89</v>
      </c>
    </row>
    <row r="14401" spans="1:5" x14ac:dyDescent="0.25">
      <c r="A14401" s="61">
        <v>961006</v>
      </c>
      <c r="B14401" s="56" t="s">
        <v>12139</v>
      </c>
      <c r="C14401" s="67">
        <v>46</v>
      </c>
      <c r="D14401" t="str">
        <f t="shared" si="224"/>
        <v>96100645689</v>
      </c>
      <c r="E14401" s="67">
        <v>46</v>
      </c>
    </row>
    <row r="14402" spans="1:5" x14ac:dyDescent="0.25">
      <c r="A14402" s="61">
        <v>961006</v>
      </c>
      <c r="B14402" s="56" t="s">
        <v>12140</v>
      </c>
      <c r="C14402" s="67">
        <v>63</v>
      </c>
      <c r="D14402" t="str">
        <f t="shared" si="224"/>
        <v>96100645717</v>
      </c>
      <c r="E14402" s="67">
        <v>63</v>
      </c>
    </row>
    <row r="14403" spans="1:5" x14ac:dyDescent="0.25">
      <c r="A14403" s="61">
        <v>961006</v>
      </c>
      <c r="B14403" s="56" t="s">
        <v>12141</v>
      </c>
      <c r="C14403" s="67">
        <v>74</v>
      </c>
      <c r="D14403" t="str">
        <f t="shared" ref="D14403:D14466" si="225">CONCATENATE(A14403,B14403*1)</f>
        <v>96100645748</v>
      </c>
      <c r="E14403" s="67">
        <v>74</v>
      </c>
    </row>
    <row r="14404" spans="1:5" x14ac:dyDescent="0.25">
      <c r="A14404" s="61">
        <v>961006</v>
      </c>
      <c r="B14404" s="56" t="s">
        <v>12142</v>
      </c>
      <c r="C14404" s="67">
        <v>83</v>
      </c>
      <c r="D14404" t="str">
        <f t="shared" si="225"/>
        <v>96100645778</v>
      </c>
      <c r="E14404" s="67">
        <v>83</v>
      </c>
    </row>
    <row r="14405" spans="1:5" x14ac:dyDescent="0.25">
      <c r="A14405" s="61">
        <v>961006</v>
      </c>
      <c r="B14405" s="56" t="s">
        <v>12143</v>
      </c>
      <c r="C14405" s="67">
        <v>69</v>
      </c>
      <c r="D14405" t="str">
        <f t="shared" si="225"/>
        <v>96100645809</v>
      </c>
      <c r="E14405" s="67">
        <v>69</v>
      </c>
    </row>
    <row r="14406" spans="1:5" x14ac:dyDescent="0.25">
      <c r="A14406" s="61">
        <v>961006</v>
      </c>
      <c r="B14406" s="56" t="s">
        <v>12144</v>
      </c>
      <c r="C14406" s="67">
        <v>54</v>
      </c>
      <c r="D14406" t="str">
        <f t="shared" si="225"/>
        <v>96100645839</v>
      </c>
      <c r="E14406" s="67">
        <v>54</v>
      </c>
    </row>
    <row r="14407" spans="1:5" x14ac:dyDescent="0.25">
      <c r="A14407" s="61">
        <v>961006</v>
      </c>
      <c r="B14407" s="56" t="s">
        <v>12145</v>
      </c>
      <c r="C14407" s="67">
        <v>49</v>
      </c>
      <c r="D14407" t="str">
        <f t="shared" si="225"/>
        <v>96100645870</v>
      </c>
      <c r="E14407" s="67">
        <v>49</v>
      </c>
    </row>
    <row r="14408" spans="1:5" x14ac:dyDescent="0.25">
      <c r="A14408" s="61">
        <v>961006</v>
      </c>
      <c r="B14408" s="56" t="s">
        <v>12146</v>
      </c>
      <c r="C14408" s="67">
        <v>64</v>
      </c>
      <c r="D14408" t="str">
        <f t="shared" si="225"/>
        <v>96100645901</v>
      </c>
      <c r="E14408" s="67">
        <v>64</v>
      </c>
    </row>
    <row r="14409" spans="1:5" x14ac:dyDescent="0.25">
      <c r="A14409" s="61">
        <v>961006</v>
      </c>
      <c r="B14409" s="56" t="s">
        <v>12147</v>
      </c>
      <c r="C14409" s="67">
        <v>84</v>
      </c>
      <c r="D14409" t="str">
        <f t="shared" si="225"/>
        <v>96100645931</v>
      </c>
      <c r="E14409" s="67">
        <v>84</v>
      </c>
    </row>
    <row r="14410" spans="1:5" x14ac:dyDescent="0.25">
      <c r="A14410" s="61">
        <v>961006</v>
      </c>
      <c r="B14410" s="56" t="s">
        <v>12148</v>
      </c>
      <c r="C14410" s="67">
        <v>97</v>
      </c>
      <c r="D14410" t="str">
        <f t="shared" si="225"/>
        <v>96100645962</v>
      </c>
      <c r="E14410" s="67">
        <v>97</v>
      </c>
    </row>
    <row r="14411" spans="1:5" x14ac:dyDescent="0.25">
      <c r="A14411" s="61">
        <v>961006</v>
      </c>
      <c r="B14411" s="56" t="s">
        <v>12149</v>
      </c>
      <c r="C14411" s="67">
        <v>102</v>
      </c>
      <c r="D14411" t="str">
        <f t="shared" si="225"/>
        <v>96100645992</v>
      </c>
      <c r="E14411" s="67">
        <v>102</v>
      </c>
    </row>
    <row r="14412" spans="1:5" x14ac:dyDescent="0.25">
      <c r="A14412" s="61">
        <v>961007</v>
      </c>
      <c r="B14412" s="56" t="s">
        <v>12138</v>
      </c>
      <c r="C14412" s="67">
        <v>65</v>
      </c>
      <c r="D14412" t="str">
        <f t="shared" si="225"/>
        <v>96100745658</v>
      </c>
      <c r="E14412" s="67">
        <v>65</v>
      </c>
    </row>
    <row r="14413" spans="1:5" x14ac:dyDescent="0.25">
      <c r="A14413" s="61">
        <v>961007</v>
      </c>
      <c r="B14413" s="56" t="s">
        <v>12139</v>
      </c>
      <c r="C14413" s="67">
        <v>26</v>
      </c>
      <c r="D14413" t="str">
        <f t="shared" si="225"/>
        <v>96100745689</v>
      </c>
      <c r="E14413" s="67">
        <v>26</v>
      </c>
    </row>
    <row r="14414" spans="1:5" x14ac:dyDescent="0.25">
      <c r="A14414" s="61">
        <v>961007</v>
      </c>
      <c r="B14414" s="56" t="s">
        <v>12140</v>
      </c>
      <c r="C14414" s="67">
        <v>27</v>
      </c>
      <c r="D14414" t="str">
        <f t="shared" si="225"/>
        <v>96100745717</v>
      </c>
      <c r="E14414" s="67">
        <v>27</v>
      </c>
    </row>
    <row r="14415" spans="1:5" x14ac:dyDescent="0.25">
      <c r="A14415" s="61">
        <v>961007</v>
      </c>
      <c r="B14415" s="56" t="s">
        <v>12141</v>
      </c>
      <c r="C14415" s="67">
        <v>15</v>
      </c>
      <c r="D14415" t="str">
        <f t="shared" si="225"/>
        <v>96100745748</v>
      </c>
      <c r="E14415" s="67">
        <v>15</v>
      </c>
    </row>
    <row r="14416" spans="1:5" x14ac:dyDescent="0.25">
      <c r="A14416" s="61">
        <v>961007</v>
      </c>
      <c r="B14416" s="56" t="s">
        <v>12142</v>
      </c>
      <c r="C14416" s="67">
        <v>24</v>
      </c>
      <c r="D14416" t="str">
        <f t="shared" si="225"/>
        <v>96100745778</v>
      </c>
      <c r="E14416" s="67">
        <v>24</v>
      </c>
    </row>
    <row r="14417" spans="1:5" x14ac:dyDescent="0.25">
      <c r="A14417" s="61">
        <v>961007</v>
      </c>
      <c r="B14417" s="56" t="s">
        <v>12143</v>
      </c>
      <c r="C14417" s="67">
        <v>14</v>
      </c>
      <c r="D14417" t="str">
        <f t="shared" si="225"/>
        <v>96100745809</v>
      </c>
      <c r="E14417" s="67">
        <v>14</v>
      </c>
    </row>
    <row r="14418" spans="1:5" x14ac:dyDescent="0.25">
      <c r="A14418" s="61">
        <v>961007</v>
      </c>
      <c r="B14418" s="56" t="s">
        <v>12144</v>
      </c>
      <c r="C14418" s="67">
        <v>27</v>
      </c>
      <c r="D14418" t="str">
        <f t="shared" si="225"/>
        <v>96100745839</v>
      </c>
      <c r="E14418" s="67">
        <v>27</v>
      </c>
    </row>
    <row r="14419" spans="1:5" x14ac:dyDescent="0.25">
      <c r="A14419" s="61">
        <v>961007</v>
      </c>
      <c r="B14419" s="56" t="s">
        <v>12145</v>
      </c>
      <c r="C14419" s="67">
        <v>11</v>
      </c>
      <c r="D14419" t="str">
        <f t="shared" si="225"/>
        <v>96100745870</v>
      </c>
      <c r="E14419" s="67">
        <v>11</v>
      </c>
    </row>
    <row r="14420" spans="1:5" x14ac:dyDescent="0.25">
      <c r="A14420" s="61">
        <v>961007</v>
      </c>
      <c r="B14420" s="56" t="s">
        <v>12146</v>
      </c>
      <c r="C14420" s="67">
        <v>59</v>
      </c>
      <c r="D14420" t="str">
        <f t="shared" si="225"/>
        <v>96100745901</v>
      </c>
      <c r="E14420" s="67">
        <v>59</v>
      </c>
    </row>
    <row r="14421" spans="1:5" x14ac:dyDescent="0.25">
      <c r="A14421" s="61">
        <v>961007</v>
      </c>
      <c r="B14421" s="56" t="s">
        <v>12147</v>
      </c>
      <c r="C14421" s="67">
        <v>19</v>
      </c>
      <c r="D14421" t="str">
        <f t="shared" si="225"/>
        <v>96100745931</v>
      </c>
      <c r="E14421" s="67">
        <v>19</v>
      </c>
    </row>
    <row r="14422" spans="1:5" x14ac:dyDescent="0.25">
      <c r="A14422" s="61">
        <v>961007</v>
      </c>
      <c r="B14422" s="56" t="s">
        <v>12148</v>
      </c>
      <c r="C14422" s="67">
        <v>13</v>
      </c>
      <c r="D14422" t="str">
        <f t="shared" si="225"/>
        <v>96100745962</v>
      </c>
      <c r="E14422" s="67">
        <v>13</v>
      </c>
    </row>
    <row r="14423" spans="1:5" x14ac:dyDescent="0.25">
      <c r="A14423" s="61">
        <v>961007</v>
      </c>
      <c r="B14423" s="56" t="s">
        <v>12149</v>
      </c>
      <c r="C14423" s="67">
        <v>26</v>
      </c>
      <c r="D14423" t="str">
        <f t="shared" si="225"/>
        <v>96100745992</v>
      </c>
      <c r="E14423" s="67">
        <v>26</v>
      </c>
    </row>
    <row r="14424" spans="1:5" x14ac:dyDescent="0.25">
      <c r="A14424" s="61">
        <v>961008</v>
      </c>
      <c r="B14424" s="56" t="s">
        <v>12138</v>
      </c>
      <c r="C14424" s="67">
        <v>306</v>
      </c>
      <c r="D14424" t="str">
        <f t="shared" si="225"/>
        <v>96100845658</v>
      </c>
      <c r="E14424" s="67">
        <v>306</v>
      </c>
    </row>
    <row r="14425" spans="1:5" x14ac:dyDescent="0.25">
      <c r="A14425" s="61">
        <v>961008</v>
      </c>
      <c r="B14425" s="56" t="s">
        <v>12139</v>
      </c>
      <c r="C14425" s="67">
        <v>181</v>
      </c>
      <c r="D14425" t="str">
        <f t="shared" si="225"/>
        <v>96100845689</v>
      </c>
      <c r="E14425" s="67">
        <v>181</v>
      </c>
    </row>
    <row r="14426" spans="1:5" x14ac:dyDescent="0.25">
      <c r="A14426" s="61">
        <v>961008</v>
      </c>
      <c r="B14426" s="56" t="s">
        <v>12140</v>
      </c>
      <c r="C14426" s="67">
        <v>205</v>
      </c>
      <c r="D14426" t="str">
        <f t="shared" si="225"/>
        <v>96100845717</v>
      </c>
      <c r="E14426" s="67">
        <v>205</v>
      </c>
    </row>
    <row r="14427" spans="1:5" x14ac:dyDescent="0.25">
      <c r="A14427" s="61">
        <v>961008</v>
      </c>
      <c r="B14427" s="56" t="s">
        <v>12141</v>
      </c>
      <c r="C14427" s="67">
        <v>156</v>
      </c>
      <c r="D14427" t="str">
        <f t="shared" si="225"/>
        <v>96100845748</v>
      </c>
      <c r="E14427" s="67">
        <v>156</v>
      </c>
    </row>
    <row r="14428" spans="1:5" x14ac:dyDescent="0.25">
      <c r="A14428" s="61">
        <v>961008</v>
      </c>
      <c r="B14428" s="56" t="s">
        <v>12142</v>
      </c>
      <c r="C14428" s="67">
        <v>169</v>
      </c>
      <c r="D14428" t="str">
        <f t="shared" si="225"/>
        <v>96100845778</v>
      </c>
      <c r="E14428" s="67">
        <v>169</v>
      </c>
    </row>
    <row r="14429" spans="1:5" x14ac:dyDescent="0.25">
      <c r="A14429" s="61">
        <v>961008</v>
      </c>
      <c r="B14429" s="56" t="s">
        <v>12143</v>
      </c>
      <c r="C14429" s="67">
        <v>120</v>
      </c>
      <c r="D14429" t="str">
        <f t="shared" si="225"/>
        <v>96100845809</v>
      </c>
      <c r="E14429" s="67">
        <v>120</v>
      </c>
    </row>
    <row r="14430" spans="1:5" x14ac:dyDescent="0.25">
      <c r="A14430" s="61">
        <v>961008</v>
      </c>
      <c r="B14430" s="56" t="s">
        <v>12144</v>
      </c>
      <c r="C14430" s="67">
        <v>170</v>
      </c>
      <c r="D14430" t="str">
        <f t="shared" si="225"/>
        <v>96100845839</v>
      </c>
      <c r="E14430" s="67">
        <v>170</v>
      </c>
    </row>
    <row r="14431" spans="1:5" x14ac:dyDescent="0.25">
      <c r="A14431" s="61">
        <v>961008</v>
      </c>
      <c r="B14431" s="56" t="s">
        <v>12145</v>
      </c>
      <c r="C14431" s="67">
        <v>172</v>
      </c>
      <c r="D14431" t="str">
        <f t="shared" si="225"/>
        <v>96100845870</v>
      </c>
      <c r="E14431" s="67">
        <v>172</v>
      </c>
    </row>
    <row r="14432" spans="1:5" x14ac:dyDescent="0.25">
      <c r="A14432" s="61">
        <v>961008</v>
      </c>
      <c r="B14432" s="56" t="s">
        <v>12146</v>
      </c>
      <c r="C14432" s="67">
        <v>173</v>
      </c>
      <c r="D14432" t="str">
        <f t="shared" si="225"/>
        <v>96100845901</v>
      </c>
      <c r="E14432" s="67">
        <v>173</v>
      </c>
    </row>
    <row r="14433" spans="1:5" x14ac:dyDescent="0.25">
      <c r="A14433" s="61">
        <v>961008</v>
      </c>
      <c r="B14433" s="56" t="s">
        <v>12147</v>
      </c>
      <c r="C14433" s="67">
        <v>162</v>
      </c>
      <c r="D14433" t="str">
        <f t="shared" si="225"/>
        <v>96100845931</v>
      </c>
      <c r="E14433" s="67">
        <v>162</v>
      </c>
    </row>
    <row r="14434" spans="1:5" x14ac:dyDescent="0.25">
      <c r="A14434" s="61">
        <v>961008</v>
      </c>
      <c r="B14434" s="56" t="s">
        <v>12148</v>
      </c>
      <c r="C14434" s="67">
        <v>169</v>
      </c>
      <c r="D14434" t="str">
        <f t="shared" si="225"/>
        <v>96100845962</v>
      </c>
      <c r="E14434" s="67">
        <v>169</v>
      </c>
    </row>
    <row r="14435" spans="1:5" x14ac:dyDescent="0.25">
      <c r="A14435" s="61">
        <v>961008</v>
      </c>
      <c r="B14435" s="56" t="s">
        <v>12149</v>
      </c>
      <c r="C14435" s="67">
        <v>373</v>
      </c>
      <c r="D14435" t="str">
        <f t="shared" si="225"/>
        <v>96100845992</v>
      </c>
      <c r="E14435" s="67">
        <v>373</v>
      </c>
    </row>
    <row r="14436" spans="1:5" x14ac:dyDescent="0.25">
      <c r="A14436" s="61">
        <v>961009</v>
      </c>
      <c r="B14436" s="56" t="s">
        <v>12138</v>
      </c>
      <c r="C14436" s="67">
        <v>449</v>
      </c>
      <c r="D14436" t="str">
        <f t="shared" si="225"/>
        <v>96100945658</v>
      </c>
      <c r="E14436" s="67">
        <v>449</v>
      </c>
    </row>
    <row r="14437" spans="1:5" x14ac:dyDescent="0.25">
      <c r="A14437" s="61">
        <v>961009</v>
      </c>
      <c r="B14437" s="56" t="s">
        <v>12139</v>
      </c>
      <c r="C14437" s="67">
        <v>300</v>
      </c>
      <c r="D14437" t="str">
        <f t="shared" si="225"/>
        <v>96100945689</v>
      </c>
      <c r="E14437" s="67">
        <v>300</v>
      </c>
    </row>
    <row r="14438" spans="1:5" x14ac:dyDescent="0.25">
      <c r="A14438" s="61">
        <v>961009</v>
      </c>
      <c r="B14438" s="56" t="s">
        <v>12140</v>
      </c>
      <c r="C14438" s="67">
        <v>293</v>
      </c>
      <c r="D14438" t="str">
        <f t="shared" si="225"/>
        <v>96100945717</v>
      </c>
      <c r="E14438" s="67">
        <v>293</v>
      </c>
    </row>
    <row r="14439" spans="1:5" x14ac:dyDescent="0.25">
      <c r="A14439" s="61">
        <v>961009</v>
      </c>
      <c r="B14439" s="56" t="s">
        <v>12141</v>
      </c>
      <c r="C14439" s="67">
        <v>203</v>
      </c>
      <c r="D14439" t="str">
        <f t="shared" si="225"/>
        <v>96100945748</v>
      </c>
      <c r="E14439" s="67">
        <v>203</v>
      </c>
    </row>
    <row r="14440" spans="1:5" x14ac:dyDescent="0.25">
      <c r="A14440" s="61">
        <v>961009</v>
      </c>
      <c r="B14440" s="56" t="s">
        <v>12142</v>
      </c>
      <c r="C14440" s="67">
        <v>186</v>
      </c>
      <c r="D14440" t="str">
        <f t="shared" si="225"/>
        <v>96100945778</v>
      </c>
      <c r="E14440" s="67">
        <v>186</v>
      </c>
    </row>
    <row r="14441" spans="1:5" x14ac:dyDescent="0.25">
      <c r="A14441" s="61">
        <v>961009</v>
      </c>
      <c r="B14441" s="56" t="s">
        <v>12143</v>
      </c>
      <c r="C14441" s="67">
        <v>140</v>
      </c>
      <c r="D14441" t="str">
        <f t="shared" si="225"/>
        <v>96100945809</v>
      </c>
      <c r="E14441" s="67">
        <v>140</v>
      </c>
    </row>
    <row r="14442" spans="1:5" x14ac:dyDescent="0.25">
      <c r="A14442" s="61">
        <v>961009</v>
      </c>
      <c r="B14442" s="56" t="s">
        <v>12144</v>
      </c>
      <c r="C14442" s="67">
        <v>143</v>
      </c>
      <c r="D14442" t="str">
        <f t="shared" si="225"/>
        <v>96100945839</v>
      </c>
      <c r="E14442" s="67">
        <v>143</v>
      </c>
    </row>
    <row r="14443" spans="1:5" x14ac:dyDescent="0.25">
      <c r="A14443" s="61">
        <v>961009</v>
      </c>
      <c r="B14443" s="56" t="s">
        <v>12145</v>
      </c>
      <c r="C14443" s="67">
        <v>129</v>
      </c>
      <c r="D14443" t="str">
        <f t="shared" si="225"/>
        <v>96100945870</v>
      </c>
      <c r="E14443" s="67">
        <v>129</v>
      </c>
    </row>
    <row r="14444" spans="1:5" x14ac:dyDescent="0.25">
      <c r="A14444" s="61">
        <v>961009</v>
      </c>
      <c r="B14444" s="56" t="s">
        <v>12146</v>
      </c>
      <c r="C14444" s="67">
        <v>198</v>
      </c>
      <c r="D14444" t="str">
        <f t="shared" si="225"/>
        <v>96100945901</v>
      </c>
      <c r="E14444" s="67">
        <v>198</v>
      </c>
    </row>
    <row r="14445" spans="1:5" x14ac:dyDescent="0.25">
      <c r="A14445" s="61">
        <v>961009</v>
      </c>
      <c r="B14445" s="56" t="s">
        <v>12147</v>
      </c>
      <c r="C14445" s="67">
        <v>127</v>
      </c>
      <c r="D14445" t="str">
        <f t="shared" si="225"/>
        <v>96100945931</v>
      </c>
      <c r="E14445" s="67">
        <v>127</v>
      </c>
    </row>
    <row r="14446" spans="1:5" x14ac:dyDescent="0.25">
      <c r="A14446" s="61">
        <v>961009</v>
      </c>
      <c r="B14446" s="56" t="s">
        <v>12148</v>
      </c>
      <c r="C14446" s="67">
        <v>213</v>
      </c>
      <c r="D14446" t="str">
        <f t="shared" si="225"/>
        <v>96100945962</v>
      </c>
      <c r="E14446" s="67">
        <v>213</v>
      </c>
    </row>
    <row r="14447" spans="1:5" x14ac:dyDescent="0.25">
      <c r="A14447" s="61">
        <v>961009</v>
      </c>
      <c r="B14447" s="56" t="s">
        <v>12149</v>
      </c>
      <c r="C14447" s="67">
        <v>248</v>
      </c>
      <c r="D14447" t="str">
        <f t="shared" si="225"/>
        <v>96100945992</v>
      </c>
      <c r="E14447" s="67">
        <v>248</v>
      </c>
    </row>
    <row r="14448" spans="1:5" x14ac:dyDescent="0.25">
      <c r="A14448" s="61">
        <v>961010</v>
      </c>
      <c r="B14448" s="56" t="s">
        <v>12138</v>
      </c>
      <c r="C14448" s="67">
        <v>355</v>
      </c>
      <c r="D14448" t="str">
        <f t="shared" si="225"/>
        <v>96101045658</v>
      </c>
      <c r="E14448" s="67">
        <v>355</v>
      </c>
    </row>
    <row r="14449" spans="1:5" x14ac:dyDescent="0.25">
      <c r="A14449" s="61">
        <v>961010</v>
      </c>
      <c r="B14449" s="56" t="s">
        <v>12139</v>
      </c>
      <c r="C14449" s="67">
        <v>257</v>
      </c>
      <c r="D14449" t="str">
        <f t="shared" si="225"/>
        <v>96101045689</v>
      </c>
      <c r="E14449" s="67">
        <v>257</v>
      </c>
    </row>
    <row r="14450" spans="1:5" x14ac:dyDescent="0.25">
      <c r="A14450" s="61">
        <v>961010</v>
      </c>
      <c r="B14450" s="56" t="s">
        <v>12140</v>
      </c>
      <c r="C14450" s="67">
        <v>271</v>
      </c>
      <c r="D14450" t="str">
        <f t="shared" si="225"/>
        <v>96101045717</v>
      </c>
      <c r="E14450" s="67">
        <v>271</v>
      </c>
    </row>
    <row r="14451" spans="1:5" x14ac:dyDescent="0.25">
      <c r="A14451" s="61">
        <v>961010</v>
      </c>
      <c r="B14451" s="56" t="s">
        <v>12141</v>
      </c>
      <c r="C14451" s="67">
        <v>229</v>
      </c>
      <c r="D14451" t="str">
        <f t="shared" si="225"/>
        <v>96101045748</v>
      </c>
      <c r="E14451" s="67">
        <v>229</v>
      </c>
    </row>
    <row r="14452" spans="1:5" x14ac:dyDescent="0.25">
      <c r="A14452" s="61">
        <v>961010</v>
      </c>
      <c r="B14452" s="56" t="s">
        <v>12142</v>
      </c>
      <c r="C14452" s="67">
        <v>273</v>
      </c>
      <c r="D14452" t="str">
        <f t="shared" si="225"/>
        <v>96101045778</v>
      </c>
      <c r="E14452" s="67">
        <v>273</v>
      </c>
    </row>
    <row r="14453" spans="1:5" x14ac:dyDescent="0.25">
      <c r="A14453" s="61">
        <v>961010</v>
      </c>
      <c r="B14453" s="56" t="s">
        <v>12143</v>
      </c>
      <c r="C14453" s="67">
        <v>298</v>
      </c>
      <c r="D14453" t="str">
        <f t="shared" si="225"/>
        <v>96101045809</v>
      </c>
      <c r="E14453" s="67">
        <v>298</v>
      </c>
    </row>
    <row r="14454" spans="1:5" x14ac:dyDescent="0.25">
      <c r="A14454" s="61">
        <v>961010</v>
      </c>
      <c r="B14454" s="56" t="s">
        <v>12144</v>
      </c>
      <c r="C14454" s="67">
        <v>214</v>
      </c>
      <c r="D14454" t="str">
        <f t="shared" si="225"/>
        <v>96101045839</v>
      </c>
      <c r="E14454" s="67">
        <v>214</v>
      </c>
    </row>
    <row r="14455" spans="1:5" x14ac:dyDescent="0.25">
      <c r="A14455" s="61">
        <v>961010</v>
      </c>
      <c r="B14455" s="56" t="s">
        <v>12145</v>
      </c>
      <c r="C14455" s="67">
        <v>153</v>
      </c>
      <c r="D14455" t="str">
        <f t="shared" si="225"/>
        <v>96101045870</v>
      </c>
      <c r="E14455" s="67">
        <v>153</v>
      </c>
    </row>
    <row r="14456" spans="1:5" x14ac:dyDescent="0.25">
      <c r="A14456" s="61">
        <v>961010</v>
      </c>
      <c r="B14456" s="56" t="s">
        <v>12146</v>
      </c>
      <c r="C14456" s="67">
        <v>200</v>
      </c>
      <c r="D14456" t="str">
        <f t="shared" si="225"/>
        <v>96101045901</v>
      </c>
      <c r="E14456" s="67">
        <v>200</v>
      </c>
    </row>
    <row r="14457" spans="1:5" x14ac:dyDescent="0.25">
      <c r="A14457" s="61">
        <v>961010</v>
      </c>
      <c r="B14457" s="56" t="s">
        <v>12147</v>
      </c>
      <c r="C14457" s="67">
        <v>90</v>
      </c>
      <c r="D14457" t="str">
        <f t="shared" si="225"/>
        <v>96101045931</v>
      </c>
      <c r="E14457" s="67">
        <v>90</v>
      </c>
    </row>
    <row r="14458" spans="1:5" x14ac:dyDescent="0.25">
      <c r="A14458" s="61">
        <v>961010</v>
      </c>
      <c r="B14458" s="56" t="s">
        <v>12148</v>
      </c>
      <c r="C14458" s="67">
        <v>122</v>
      </c>
      <c r="D14458" t="str">
        <f t="shared" si="225"/>
        <v>96101045962</v>
      </c>
      <c r="E14458" s="67">
        <v>122</v>
      </c>
    </row>
    <row r="14459" spans="1:5" x14ac:dyDescent="0.25">
      <c r="A14459" s="61">
        <v>961010</v>
      </c>
      <c r="B14459" s="56" t="s">
        <v>12149</v>
      </c>
      <c r="C14459" s="67">
        <v>179</v>
      </c>
      <c r="D14459" t="str">
        <f t="shared" si="225"/>
        <v>96101045992</v>
      </c>
      <c r="E14459" s="67">
        <v>179</v>
      </c>
    </row>
    <row r="14460" spans="1:5" x14ac:dyDescent="0.25">
      <c r="A14460" s="61">
        <v>961011</v>
      </c>
      <c r="B14460" s="56" t="s">
        <v>12138</v>
      </c>
      <c r="C14460" s="67">
        <v>238</v>
      </c>
      <c r="D14460" t="str">
        <f t="shared" si="225"/>
        <v>96101145658</v>
      </c>
      <c r="E14460" s="67">
        <v>238</v>
      </c>
    </row>
    <row r="14461" spans="1:5" x14ac:dyDescent="0.25">
      <c r="A14461" s="61">
        <v>961011</v>
      </c>
      <c r="B14461" s="56" t="s">
        <v>12139</v>
      </c>
      <c r="C14461" s="67">
        <v>151</v>
      </c>
      <c r="D14461" t="str">
        <f t="shared" si="225"/>
        <v>96101145689</v>
      </c>
      <c r="E14461" s="67">
        <v>151</v>
      </c>
    </row>
    <row r="14462" spans="1:5" x14ac:dyDescent="0.25">
      <c r="A14462" s="61">
        <v>961011</v>
      </c>
      <c r="B14462" s="56" t="s">
        <v>12140</v>
      </c>
      <c r="C14462" s="67">
        <v>156</v>
      </c>
      <c r="D14462" t="str">
        <f t="shared" si="225"/>
        <v>96101145717</v>
      </c>
      <c r="E14462" s="67">
        <v>156</v>
      </c>
    </row>
    <row r="14463" spans="1:5" x14ac:dyDescent="0.25">
      <c r="A14463" s="61">
        <v>961011</v>
      </c>
      <c r="B14463" s="56" t="s">
        <v>12141</v>
      </c>
      <c r="C14463" s="67">
        <v>106</v>
      </c>
      <c r="D14463" t="str">
        <f t="shared" si="225"/>
        <v>96101145748</v>
      </c>
      <c r="E14463" s="67">
        <v>106</v>
      </c>
    </row>
    <row r="14464" spans="1:5" x14ac:dyDescent="0.25">
      <c r="A14464" s="61">
        <v>961011</v>
      </c>
      <c r="B14464" s="56" t="s">
        <v>12142</v>
      </c>
      <c r="C14464" s="67">
        <v>146</v>
      </c>
      <c r="D14464" t="str">
        <f t="shared" si="225"/>
        <v>96101145778</v>
      </c>
      <c r="E14464" s="67">
        <v>146</v>
      </c>
    </row>
    <row r="14465" spans="1:5" x14ac:dyDescent="0.25">
      <c r="A14465" s="61">
        <v>961011</v>
      </c>
      <c r="B14465" s="56" t="s">
        <v>12143</v>
      </c>
      <c r="C14465" s="67">
        <v>150</v>
      </c>
      <c r="D14465" t="str">
        <f t="shared" si="225"/>
        <v>96101145809</v>
      </c>
      <c r="E14465" s="67">
        <v>150</v>
      </c>
    </row>
    <row r="14466" spans="1:5" x14ac:dyDescent="0.25">
      <c r="A14466" s="61">
        <v>961011</v>
      </c>
      <c r="B14466" s="56" t="s">
        <v>12144</v>
      </c>
      <c r="C14466" s="67">
        <v>141</v>
      </c>
      <c r="D14466" t="str">
        <f t="shared" si="225"/>
        <v>96101145839</v>
      </c>
      <c r="E14466" s="67">
        <v>141</v>
      </c>
    </row>
    <row r="14467" spans="1:5" x14ac:dyDescent="0.25">
      <c r="A14467" s="61">
        <v>961011</v>
      </c>
      <c r="B14467" s="56" t="s">
        <v>12145</v>
      </c>
      <c r="C14467" s="67">
        <v>137</v>
      </c>
      <c r="D14467" t="str">
        <f t="shared" ref="D14467:D14530" si="226">CONCATENATE(A14467,B14467*1)</f>
        <v>96101145870</v>
      </c>
      <c r="E14467" s="67">
        <v>137</v>
      </c>
    </row>
    <row r="14468" spans="1:5" x14ac:dyDescent="0.25">
      <c r="A14468" s="61">
        <v>961011</v>
      </c>
      <c r="B14468" s="56" t="s">
        <v>12146</v>
      </c>
      <c r="C14468" s="67">
        <v>150</v>
      </c>
      <c r="D14468" t="str">
        <f t="shared" si="226"/>
        <v>96101145901</v>
      </c>
      <c r="E14468" s="67">
        <v>150</v>
      </c>
    </row>
    <row r="14469" spans="1:5" x14ac:dyDescent="0.25">
      <c r="A14469" s="61">
        <v>961011</v>
      </c>
      <c r="B14469" s="56" t="s">
        <v>12147</v>
      </c>
      <c r="C14469" s="67">
        <v>157</v>
      </c>
      <c r="D14469" t="str">
        <f t="shared" si="226"/>
        <v>96101145931</v>
      </c>
      <c r="E14469" s="67">
        <v>157</v>
      </c>
    </row>
    <row r="14470" spans="1:5" x14ac:dyDescent="0.25">
      <c r="A14470" s="61">
        <v>961011</v>
      </c>
      <c r="B14470" s="56" t="s">
        <v>12148</v>
      </c>
      <c r="C14470" s="67">
        <v>156</v>
      </c>
      <c r="D14470" t="str">
        <f t="shared" si="226"/>
        <v>96101145962</v>
      </c>
      <c r="E14470" s="67">
        <v>156</v>
      </c>
    </row>
    <row r="14471" spans="1:5" x14ac:dyDescent="0.25">
      <c r="A14471" s="61">
        <v>961011</v>
      </c>
      <c r="B14471" s="56" t="s">
        <v>12149</v>
      </c>
      <c r="C14471" s="67">
        <v>212</v>
      </c>
      <c r="D14471" t="str">
        <f t="shared" si="226"/>
        <v>96101145992</v>
      </c>
      <c r="E14471" s="67">
        <v>212</v>
      </c>
    </row>
    <row r="14472" spans="1:5" x14ac:dyDescent="0.25">
      <c r="A14472" s="61">
        <v>961012</v>
      </c>
      <c r="B14472" s="56" t="s">
        <v>12138</v>
      </c>
      <c r="C14472" s="67">
        <v>122</v>
      </c>
      <c r="D14472" t="str">
        <f t="shared" si="226"/>
        <v>96101245658</v>
      </c>
      <c r="E14472" s="67">
        <v>122</v>
      </c>
    </row>
    <row r="14473" spans="1:5" x14ac:dyDescent="0.25">
      <c r="A14473" s="61">
        <v>961012</v>
      </c>
      <c r="B14473" s="56" t="s">
        <v>12139</v>
      </c>
      <c r="C14473" s="67">
        <v>52</v>
      </c>
      <c r="D14473" t="str">
        <f t="shared" si="226"/>
        <v>96101245689</v>
      </c>
      <c r="E14473" s="67">
        <v>52</v>
      </c>
    </row>
    <row r="14474" spans="1:5" x14ac:dyDescent="0.25">
      <c r="A14474" s="61">
        <v>961012</v>
      </c>
      <c r="B14474" s="56" t="s">
        <v>12140</v>
      </c>
      <c r="C14474" s="67">
        <v>81</v>
      </c>
      <c r="D14474" t="str">
        <f t="shared" si="226"/>
        <v>96101245717</v>
      </c>
      <c r="E14474" s="67">
        <v>81</v>
      </c>
    </row>
    <row r="14475" spans="1:5" x14ac:dyDescent="0.25">
      <c r="A14475" s="61">
        <v>961012</v>
      </c>
      <c r="B14475" s="56" t="s">
        <v>12141</v>
      </c>
      <c r="C14475" s="67">
        <v>52</v>
      </c>
      <c r="D14475" t="str">
        <f t="shared" si="226"/>
        <v>96101245748</v>
      </c>
      <c r="E14475" s="67">
        <v>52</v>
      </c>
    </row>
    <row r="14476" spans="1:5" x14ac:dyDescent="0.25">
      <c r="A14476" s="61">
        <v>961012</v>
      </c>
      <c r="B14476" s="56" t="s">
        <v>12142</v>
      </c>
      <c r="C14476" s="67">
        <v>66</v>
      </c>
      <c r="D14476" t="str">
        <f t="shared" si="226"/>
        <v>96101245778</v>
      </c>
      <c r="E14476" s="67">
        <v>66</v>
      </c>
    </row>
    <row r="14477" spans="1:5" x14ac:dyDescent="0.25">
      <c r="A14477" s="61">
        <v>961012</v>
      </c>
      <c r="B14477" s="56" t="s">
        <v>12143</v>
      </c>
      <c r="C14477" s="67">
        <v>41</v>
      </c>
      <c r="D14477" t="str">
        <f t="shared" si="226"/>
        <v>96101245809</v>
      </c>
      <c r="E14477" s="67">
        <v>41</v>
      </c>
    </row>
    <row r="14478" spans="1:5" x14ac:dyDescent="0.25">
      <c r="A14478" s="61">
        <v>961012</v>
      </c>
      <c r="B14478" s="56" t="s">
        <v>12144</v>
      </c>
      <c r="C14478" s="67">
        <v>31</v>
      </c>
      <c r="D14478" t="str">
        <f t="shared" si="226"/>
        <v>96101245839</v>
      </c>
      <c r="E14478" s="67">
        <v>31</v>
      </c>
    </row>
    <row r="14479" spans="1:5" x14ac:dyDescent="0.25">
      <c r="A14479" s="61">
        <v>961012</v>
      </c>
      <c r="B14479" s="56" t="s">
        <v>12145</v>
      </c>
      <c r="C14479" s="67">
        <v>47</v>
      </c>
      <c r="D14479" t="str">
        <f t="shared" si="226"/>
        <v>96101245870</v>
      </c>
      <c r="E14479" s="67">
        <v>47</v>
      </c>
    </row>
    <row r="14480" spans="1:5" x14ac:dyDescent="0.25">
      <c r="A14480" s="61">
        <v>961012</v>
      </c>
      <c r="B14480" s="56" t="s">
        <v>12146</v>
      </c>
      <c r="C14480" s="67">
        <v>36</v>
      </c>
      <c r="D14480" t="str">
        <f t="shared" si="226"/>
        <v>96101245901</v>
      </c>
      <c r="E14480" s="67">
        <v>36</v>
      </c>
    </row>
    <row r="14481" spans="1:5" x14ac:dyDescent="0.25">
      <c r="A14481" s="61">
        <v>961012</v>
      </c>
      <c r="B14481" s="56" t="s">
        <v>12147</v>
      </c>
      <c r="C14481" s="67">
        <v>24</v>
      </c>
      <c r="D14481" t="str">
        <f t="shared" si="226"/>
        <v>96101245931</v>
      </c>
      <c r="E14481" s="67">
        <v>24</v>
      </c>
    </row>
    <row r="14482" spans="1:5" x14ac:dyDescent="0.25">
      <c r="A14482" s="61">
        <v>961012</v>
      </c>
      <c r="B14482" s="56" t="s">
        <v>12148</v>
      </c>
      <c r="C14482" s="67">
        <v>24</v>
      </c>
      <c r="D14482" t="str">
        <f t="shared" si="226"/>
        <v>96101245962</v>
      </c>
      <c r="E14482" s="67">
        <v>24</v>
      </c>
    </row>
    <row r="14483" spans="1:5" x14ac:dyDescent="0.25">
      <c r="A14483" s="61">
        <v>961012</v>
      </c>
      <c r="B14483" s="56" t="s">
        <v>12149</v>
      </c>
      <c r="C14483" s="67">
        <v>29</v>
      </c>
      <c r="D14483" t="str">
        <f t="shared" si="226"/>
        <v>96101245992</v>
      </c>
      <c r="E14483" s="67">
        <v>29</v>
      </c>
    </row>
    <row r="14484" spans="1:5" x14ac:dyDescent="0.25">
      <c r="A14484" s="61">
        <v>961013</v>
      </c>
      <c r="B14484" s="56" t="s">
        <v>12138</v>
      </c>
      <c r="C14484" s="67">
        <v>95</v>
      </c>
      <c r="D14484" t="str">
        <f t="shared" si="226"/>
        <v>96101345658</v>
      </c>
      <c r="E14484" s="67">
        <v>95</v>
      </c>
    </row>
    <row r="14485" spans="1:5" x14ac:dyDescent="0.25">
      <c r="A14485" s="61">
        <v>961013</v>
      </c>
      <c r="B14485" s="56" t="s">
        <v>12139</v>
      </c>
      <c r="C14485" s="67">
        <v>63</v>
      </c>
      <c r="D14485" t="str">
        <f t="shared" si="226"/>
        <v>96101345689</v>
      </c>
      <c r="E14485" s="67">
        <v>63</v>
      </c>
    </row>
    <row r="14486" spans="1:5" x14ac:dyDescent="0.25">
      <c r="A14486" s="61">
        <v>961013</v>
      </c>
      <c r="B14486" s="56" t="s">
        <v>12140</v>
      </c>
      <c r="C14486" s="67">
        <v>89</v>
      </c>
      <c r="D14486" t="str">
        <f t="shared" si="226"/>
        <v>96101345717</v>
      </c>
      <c r="E14486" s="67">
        <v>89</v>
      </c>
    </row>
    <row r="14487" spans="1:5" x14ac:dyDescent="0.25">
      <c r="A14487" s="61">
        <v>961013</v>
      </c>
      <c r="B14487" s="56" t="s">
        <v>12141</v>
      </c>
      <c r="C14487" s="67">
        <v>49</v>
      </c>
      <c r="D14487" t="str">
        <f t="shared" si="226"/>
        <v>96101345748</v>
      </c>
      <c r="E14487" s="67">
        <v>49</v>
      </c>
    </row>
    <row r="14488" spans="1:5" x14ac:dyDescent="0.25">
      <c r="A14488" s="61">
        <v>961013</v>
      </c>
      <c r="B14488" s="56" t="s">
        <v>12142</v>
      </c>
      <c r="C14488" s="67">
        <v>67</v>
      </c>
      <c r="D14488" t="str">
        <f t="shared" si="226"/>
        <v>96101345778</v>
      </c>
      <c r="E14488" s="67">
        <v>67</v>
      </c>
    </row>
    <row r="14489" spans="1:5" x14ac:dyDescent="0.25">
      <c r="A14489" s="61">
        <v>961013</v>
      </c>
      <c r="B14489" s="56" t="s">
        <v>12143</v>
      </c>
      <c r="C14489" s="67">
        <v>54</v>
      </c>
      <c r="D14489" t="str">
        <f t="shared" si="226"/>
        <v>96101345809</v>
      </c>
      <c r="E14489" s="67">
        <v>54</v>
      </c>
    </row>
    <row r="14490" spans="1:5" x14ac:dyDescent="0.25">
      <c r="A14490" s="61">
        <v>961013</v>
      </c>
      <c r="B14490" s="56" t="s">
        <v>12144</v>
      </c>
      <c r="C14490" s="67">
        <v>46</v>
      </c>
      <c r="D14490" t="str">
        <f t="shared" si="226"/>
        <v>96101345839</v>
      </c>
      <c r="E14490" s="67">
        <v>46</v>
      </c>
    </row>
    <row r="14491" spans="1:5" x14ac:dyDescent="0.25">
      <c r="A14491" s="61">
        <v>961013</v>
      </c>
      <c r="B14491" s="56" t="s">
        <v>12145</v>
      </c>
      <c r="C14491" s="67">
        <v>59</v>
      </c>
      <c r="D14491" t="str">
        <f t="shared" si="226"/>
        <v>96101345870</v>
      </c>
      <c r="E14491" s="67">
        <v>59</v>
      </c>
    </row>
    <row r="14492" spans="1:5" x14ac:dyDescent="0.25">
      <c r="A14492" s="61">
        <v>961013</v>
      </c>
      <c r="B14492" s="56" t="s">
        <v>12146</v>
      </c>
      <c r="C14492" s="67">
        <v>54</v>
      </c>
      <c r="D14492" t="str">
        <f t="shared" si="226"/>
        <v>96101345901</v>
      </c>
      <c r="E14492" s="67">
        <v>54</v>
      </c>
    </row>
    <row r="14493" spans="1:5" x14ac:dyDescent="0.25">
      <c r="A14493" s="61">
        <v>961013</v>
      </c>
      <c r="B14493" s="56" t="s">
        <v>12147</v>
      </c>
      <c r="C14493" s="67">
        <v>31</v>
      </c>
      <c r="D14493" t="str">
        <f t="shared" si="226"/>
        <v>96101345931</v>
      </c>
      <c r="E14493" s="67">
        <v>31</v>
      </c>
    </row>
    <row r="14494" spans="1:5" x14ac:dyDescent="0.25">
      <c r="A14494" s="61">
        <v>961013</v>
      </c>
      <c r="B14494" s="56" t="s">
        <v>12148</v>
      </c>
      <c r="C14494" s="67">
        <v>39</v>
      </c>
      <c r="D14494" t="str">
        <f t="shared" si="226"/>
        <v>96101345962</v>
      </c>
      <c r="E14494" s="67">
        <v>39</v>
      </c>
    </row>
    <row r="14495" spans="1:5" x14ac:dyDescent="0.25">
      <c r="A14495" s="61">
        <v>961013</v>
      </c>
      <c r="B14495" s="56" t="s">
        <v>12149</v>
      </c>
      <c r="C14495" s="67">
        <v>38</v>
      </c>
      <c r="D14495" t="str">
        <f t="shared" si="226"/>
        <v>96101345992</v>
      </c>
      <c r="E14495" s="67">
        <v>38</v>
      </c>
    </row>
    <row r="14496" spans="1:5" x14ac:dyDescent="0.25">
      <c r="A14496" s="61">
        <v>961014</v>
      </c>
      <c r="B14496" s="56" t="s">
        <v>12138</v>
      </c>
      <c r="C14496" s="67">
        <v>384</v>
      </c>
      <c r="D14496" t="str">
        <f t="shared" si="226"/>
        <v>96101445658</v>
      </c>
      <c r="E14496" s="67">
        <v>384</v>
      </c>
    </row>
    <row r="14497" spans="1:5" x14ac:dyDescent="0.25">
      <c r="A14497" s="61">
        <v>961014</v>
      </c>
      <c r="B14497" s="56" t="s">
        <v>12139</v>
      </c>
      <c r="C14497" s="67">
        <v>210</v>
      </c>
      <c r="D14497" t="str">
        <f t="shared" si="226"/>
        <v>96101445689</v>
      </c>
      <c r="E14497" s="67">
        <v>210</v>
      </c>
    </row>
    <row r="14498" spans="1:5" x14ac:dyDescent="0.25">
      <c r="A14498" s="61">
        <v>961014</v>
      </c>
      <c r="B14498" s="56" t="s">
        <v>12140</v>
      </c>
      <c r="C14498" s="67">
        <v>224</v>
      </c>
      <c r="D14498" t="str">
        <f t="shared" si="226"/>
        <v>96101445717</v>
      </c>
      <c r="E14498" s="67">
        <v>224</v>
      </c>
    </row>
    <row r="14499" spans="1:5" x14ac:dyDescent="0.25">
      <c r="A14499" s="61">
        <v>961014</v>
      </c>
      <c r="B14499" s="56" t="s">
        <v>12141</v>
      </c>
      <c r="C14499" s="67">
        <v>181</v>
      </c>
      <c r="D14499" t="str">
        <f t="shared" si="226"/>
        <v>96101445748</v>
      </c>
      <c r="E14499" s="67">
        <v>181</v>
      </c>
    </row>
    <row r="14500" spans="1:5" x14ac:dyDescent="0.25">
      <c r="A14500" s="61">
        <v>961014</v>
      </c>
      <c r="B14500" s="56" t="s">
        <v>12142</v>
      </c>
      <c r="C14500" s="67">
        <v>230</v>
      </c>
      <c r="D14500" t="str">
        <f t="shared" si="226"/>
        <v>96101445778</v>
      </c>
      <c r="E14500" s="67">
        <v>230</v>
      </c>
    </row>
    <row r="14501" spans="1:5" x14ac:dyDescent="0.25">
      <c r="A14501" s="61">
        <v>961014</v>
      </c>
      <c r="B14501" s="56" t="s">
        <v>12143</v>
      </c>
      <c r="C14501" s="67">
        <v>111</v>
      </c>
      <c r="D14501" t="str">
        <f t="shared" si="226"/>
        <v>96101445809</v>
      </c>
      <c r="E14501" s="67">
        <v>111</v>
      </c>
    </row>
    <row r="14502" spans="1:5" x14ac:dyDescent="0.25">
      <c r="A14502" s="61">
        <v>961014</v>
      </c>
      <c r="B14502" s="56" t="s">
        <v>12144</v>
      </c>
      <c r="C14502" s="67">
        <v>200</v>
      </c>
      <c r="D14502" t="str">
        <f t="shared" si="226"/>
        <v>96101445839</v>
      </c>
      <c r="E14502" s="67">
        <v>200</v>
      </c>
    </row>
    <row r="14503" spans="1:5" x14ac:dyDescent="0.25">
      <c r="A14503" s="61">
        <v>961014</v>
      </c>
      <c r="B14503" s="56" t="s">
        <v>12145</v>
      </c>
      <c r="C14503" s="67">
        <v>140</v>
      </c>
      <c r="D14503" t="str">
        <f t="shared" si="226"/>
        <v>96101445870</v>
      </c>
      <c r="E14503" s="67">
        <v>140</v>
      </c>
    </row>
    <row r="14504" spans="1:5" x14ac:dyDescent="0.25">
      <c r="A14504" s="61">
        <v>961014</v>
      </c>
      <c r="B14504" s="56" t="s">
        <v>12146</v>
      </c>
      <c r="C14504" s="67">
        <v>220</v>
      </c>
      <c r="D14504" t="str">
        <f t="shared" si="226"/>
        <v>96101445901</v>
      </c>
      <c r="E14504" s="67">
        <v>220</v>
      </c>
    </row>
    <row r="14505" spans="1:5" x14ac:dyDescent="0.25">
      <c r="A14505" s="61">
        <v>961014</v>
      </c>
      <c r="B14505" s="56" t="s">
        <v>12147</v>
      </c>
      <c r="C14505" s="67">
        <v>193</v>
      </c>
      <c r="D14505" t="str">
        <f t="shared" si="226"/>
        <v>96101445931</v>
      </c>
      <c r="E14505" s="67">
        <v>193</v>
      </c>
    </row>
    <row r="14506" spans="1:5" x14ac:dyDescent="0.25">
      <c r="A14506" s="61">
        <v>961014</v>
      </c>
      <c r="B14506" s="56" t="s">
        <v>12148</v>
      </c>
      <c r="C14506" s="67">
        <v>265</v>
      </c>
      <c r="D14506" t="str">
        <f t="shared" si="226"/>
        <v>96101445962</v>
      </c>
      <c r="E14506" s="67">
        <v>265</v>
      </c>
    </row>
    <row r="14507" spans="1:5" x14ac:dyDescent="0.25">
      <c r="A14507" s="61">
        <v>961014</v>
      </c>
      <c r="B14507" s="56" t="s">
        <v>12149</v>
      </c>
      <c r="C14507" s="67">
        <v>269</v>
      </c>
      <c r="D14507" t="str">
        <f t="shared" si="226"/>
        <v>96101445992</v>
      </c>
      <c r="E14507" s="67">
        <v>269</v>
      </c>
    </row>
    <row r="14508" spans="1:5" x14ac:dyDescent="0.25">
      <c r="A14508" s="61">
        <v>961015</v>
      </c>
      <c r="B14508" s="56" t="s">
        <v>12138</v>
      </c>
      <c r="C14508" s="67">
        <v>213</v>
      </c>
      <c r="D14508" t="str">
        <f t="shared" si="226"/>
        <v>96101545658</v>
      </c>
      <c r="E14508" s="67">
        <v>213</v>
      </c>
    </row>
    <row r="14509" spans="1:5" x14ac:dyDescent="0.25">
      <c r="A14509" s="61">
        <v>961015</v>
      </c>
      <c r="B14509" s="56" t="s">
        <v>12139</v>
      </c>
      <c r="C14509" s="67">
        <v>154</v>
      </c>
      <c r="D14509" t="str">
        <f t="shared" si="226"/>
        <v>96101545689</v>
      </c>
      <c r="E14509" s="67">
        <v>154</v>
      </c>
    </row>
    <row r="14510" spans="1:5" x14ac:dyDescent="0.25">
      <c r="A14510" s="61">
        <v>961015</v>
      </c>
      <c r="B14510" s="56" t="s">
        <v>12140</v>
      </c>
      <c r="C14510" s="67">
        <v>171</v>
      </c>
      <c r="D14510" t="str">
        <f t="shared" si="226"/>
        <v>96101545717</v>
      </c>
      <c r="E14510" s="67">
        <v>171</v>
      </c>
    </row>
    <row r="14511" spans="1:5" x14ac:dyDescent="0.25">
      <c r="A14511" s="61">
        <v>961015</v>
      </c>
      <c r="B14511" s="56" t="s">
        <v>12141</v>
      </c>
      <c r="C14511" s="67">
        <v>120</v>
      </c>
      <c r="D14511" t="str">
        <f t="shared" si="226"/>
        <v>96101545748</v>
      </c>
      <c r="E14511" s="67">
        <v>120</v>
      </c>
    </row>
    <row r="14512" spans="1:5" x14ac:dyDescent="0.25">
      <c r="A14512" s="61">
        <v>961015</v>
      </c>
      <c r="B14512" s="56" t="s">
        <v>12142</v>
      </c>
      <c r="C14512" s="67">
        <v>142</v>
      </c>
      <c r="D14512" t="str">
        <f t="shared" si="226"/>
        <v>96101545778</v>
      </c>
      <c r="E14512" s="67">
        <v>142</v>
      </c>
    </row>
    <row r="14513" spans="1:5" x14ac:dyDescent="0.25">
      <c r="A14513" s="61">
        <v>961015</v>
      </c>
      <c r="B14513" s="56" t="s">
        <v>12143</v>
      </c>
      <c r="C14513" s="67">
        <v>173</v>
      </c>
      <c r="D14513" t="str">
        <f t="shared" si="226"/>
        <v>96101545809</v>
      </c>
      <c r="E14513" s="67">
        <v>173</v>
      </c>
    </row>
    <row r="14514" spans="1:5" x14ac:dyDescent="0.25">
      <c r="A14514" s="61">
        <v>961015</v>
      </c>
      <c r="B14514" s="56" t="s">
        <v>12144</v>
      </c>
      <c r="C14514" s="67">
        <v>212</v>
      </c>
      <c r="D14514" t="str">
        <f t="shared" si="226"/>
        <v>96101545839</v>
      </c>
      <c r="E14514" s="67">
        <v>212</v>
      </c>
    </row>
    <row r="14515" spans="1:5" x14ac:dyDescent="0.25">
      <c r="A14515" s="61">
        <v>961015</v>
      </c>
      <c r="B14515" s="56" t="s">
        <v>12145</v>
      </c>
      <c r="C14515" s="67">
        <v>156</v>
      </c>
      <c r="D14515" t="str">
        <f t="shared" si="226"/>
        <v>96101545870</v>
      </c>
      <c r="E14515" s="67">
        <v>156</v>
      </c>
    </row>
    <row r="14516" spans="1:5" x14ac:dyDescent="0.25">
      <c r="A14516" s="61">
        <v>961015</v>
      </c>
      <c r="B14516" s="56" t="s">
        <v>12146</v>
      </c>
      <c r="C14516" s="67">
        <v>161</v>
      </c>
      <c r="D14516" t="str">
        <f t="shared" si="226"/>
        <v>96101545901</v>
      </c>
      <c r="E14516" s="67">
        <v>161</v>
      </c>
    </row>
    <row r="14517" spans="1:5" x14ac:dyDescent="0.25">
      <c r="A14517" s="61">
        <v>961015</v>
      </c>
      <c r="B14517" s="56" t="s">
        <v>12147</v>
      </c>
      <c r="C14517" s="67">
        <v>183</v>
      </c>
      <c r="D14517" t="str">
        <f t="shared" si="226"/>
        <v>96101545931</v>
      </c>
      <c r="E14517" s="67">
        <v>183</v>
      </c>
    </row>
    <row r="14518" spans="1:5" x14ac:dyDescent="0.25">
      <c r="A14518" s="61">
        <v>961015</v>
      </c>
      <c r="B14518" s="56" t="s">
        <v>12148</v>
      </c>
      <c r="C14518" s="67">
        <v>190</v>
      </c>
      <c r="D14518" t="str">
        <f t="shared" si="226"/>
        <v>96101545962</v>
      </c>
      <c r="E14518" s="67">
        <v>190</v>
      </c>
    </row>
    <row r="14519" spans="1:5" x14ac:dyDescent="0.25">
      <c r="A14519" s="61">
        <v>961015</v>
      </c>
      <c r="B14519" s="56" t="s">
        <v>12149</v>
      </c>
      <c r="C14519" s="67">
        <v>144</v>
      </c>
      <c r="D14519" t="str">
        <f t="shared" si="226"/>
        <v>96101545992</v>
      </c>
      <c r="E14519" s="67">
        <v>144</v>
      </c>
    </row>
    <row r="14520" spans="1:5" x14ac:dyDescent="0.25">
      <c r="A14520" s="61">
        <v>961016</v>
      </c>
      <c r="B14520" s="56" t="s">
        <v>12138</v>
      </c>
      <c r="C14520" s="67">
        <v>357</v>
      </c>
      <c r="D14520" t="str">
        <f t="shared" si="226"/>
        <v>96101645658</v>
      </c>
      <c r="E14520" s="67">
        <v>357</v>
      </c>
    </row>
    <row r="14521" spans="1:5" x14ac:dyDescent="0.25">
      <c r="A14521" s="61">
        <v>961016</v>
      </c>
      <c r="B14521" s="56" t="s">
        <v>12139</v>
      </c>
      <c r="C14521" s="67">
        <v>247</v>
      </c>
      <c r="D14521" t="str">
        <f t="shared" si="226"/>
        <v>96101645689</v>
      </c>
      <c r="E14521" s="67">
        <v>247</v>
      </c>
    </row>
    <row r="14522" spans="1:5" x14ac:dyDescent="0.25">
      <c r="A14522" s="61">
        <v>961016</v>
      </c>
      <c r="B14522" s="56" t="s">
        <v>12140</v>
      </c>
      <c r="C14522" s="67">
        <v>209</v>
      </c>
      <c r="D14522" t="str">
        <f t="shared" si="226"/>
        <v>96101645717</v>
      </c>
      <c r="E14522" s="67">
        <v>209</v>
      </c>
    </row>
    <row r="14523" spans="1:5" x14ac:dyDescent="0.25">
      <c r="A14523" s="61">
        <v>961016</v>
      </c>
      <c r="B14523" s="56" t="s">
        <v>12141</v>
      </c>
      <c r="C14523" s="67">
        <v>119</v>
      </c>
      <c r="D14523" t="str">
        <f t="shared" si="226"/>
        <v>96101645748</v>
      </c>
      <c r="E14523" s="67">
        <v>119</v>
      </c>
    </row>
    <row r="14524" spans="1:5" x14ac:dyDescent="0.25">
      <c r="A14524" s="61">
        <v>961016</v>
      </c>
      <c r="B14524" s="56" t="s">
        <v>12142</v>
      </c>
      <c r="C14524" s="67">
        <v>181</v>
      </c>
      <c r="D14524" t="str">
        <f t="shared" si="226"/>
        <v>96101645778</v>
      </c>
      <c r="E14524" s="67">
        <v>181</v>
      </c>
    </row>
    <row r="14525" spans="1:5" x14ac:dyDescent="0.25">
      <c r="A14525" s="61">
        <v>961016</v>
      </c>
      <c r="B14525" s="56" t="s">
        <v>12143</v>
      </c>
      <c r="C14525" s="67">
        <v>207</v>
      </c>
      <c r="D14525" t="str">
        <f t="shared" si="226"/>
        <v>96101645809</v>
      </c>
      <c r="E14525" s="67">
        <v>207</v>
      </c>
    </row>
    <row r="14526" spans="1:5" x14ac:dyDescent="0.25">
      <c r="A14526" s="61">
        <v>961016</v>
      </c>
      <c r="B14526" s="56" t="s">
        <v>12144</v>
      </c>
      <c r="C14526" s="67">
        <v>260</v>
      </c>
      <c r="D14526" t="str">
        <f t="shared" si="226"/>
        <v>96101645839</v>
      </c>
      <c r="E14526" s="67">
        <v>260</v>
      </c>
    </row>
    <row r="14527" spans="1:5" x14ac:dyDescent="0.25">
      <c r="A14527" s="61">
        <v>961016</v>
      </c>
      <c r="B14527" s="56" t="s">
        <v>12145</v>
      </c>
      <c r="C14527" s="67">
        <v>167</v>
      </c>
      <c r="D14527" t="str">
        <f t="shared" si="226"/>
        <v>96101645870</v>
      </c>
      <c r="E14527" s="67">
        <v>167</v>
      </c>
    </row>
    <row r="14528" spans="1:5" x14ac:dyDescent="0.25">
      <c r="A14528" s="61">
        <v>961016</v>
      </c>
      <c r="B14528" s="56" t="s">
        <v>12146</v>
      </c>
      <c r="C14528" s="67">
        <v>246</v>
      </c>
      <c r="D14528" t="str">
        <f t="shared" si="226"/>
        <v>96101645901</v>
      </c>
      <c r="E14528" s="67">
        <v>246</v>
      </c>
    </row>
    <row r="14529" spans="1:5" x14ac:dyDescent="0.25">
      <c r="A14529" s="61">
        <v>961016</v>
      </c>
      <c r="B14529" s="56" t="s">
        <v>12147</v>
      </c>
      <c r="C14529" s="67">
        <v>277</v>
      </c>
      <c r="D14529" t="str">
        <f t="shared" si="226"/>
        <v>96101645931</v>
      </c>
      <c r="E14529" s="67">
        <v>277</v>
      </c>
    </row>
    <row r="14530" spans="1:5" x14ac:dyDescent="0.25">
      <c r="A14530" s="61">
        <v>961016</v>
      </c>
      <c r="B14530" s="56" t="s">
        <v>12148</v>
      </c>
      <c r="C14530" s="67">
        <v>291</v>
      </c>
      <c r="D14530" t="str">
        <f t="shared" si="226"/>
        <v>96101645962</v>
      </c>
      <c r="E14530" s="67">
        <v>291</v>
      </c>
    </row>
    <row r="14531" spans="1:5" x14ac:dyDescent="0.25">
      <c r="A14531" s="61">
        <v>961016</v>
      </c>
      <c r="B14531" s="56" t="s">
        <v>12149</v>
      </c>
      <c r="C14531" s="67">
        <v>326</v>
      </c>
      <c r="D14531" t="str">
        <f t="shared" ref="D14531:D14594" si="227">CONCATENATE(A14531,B14531*1)</f>
        <v>96101645992</v>
      </c>
      <c r="E14531" s="67">
        <v>326</v>
      </c>
    </row>
    <row r="14532" spans="1:5" x14ac:dyDescent="0.25">
      <c r="A14532" s="61">
        <v>961017</v>
      </c>
      <c r="B14532" s="56" t="s">
        <v>12138</v>
      </c>
      <c r="C14532" s="67">
        <v>301</v>
      </c>
      <c r="D14532" t="str">
        <f t="shared" si="227"/>
        <v>96101745658</v>
      </c>
      <c r="E14532" s="67">
        <v>301</v>
      </c>
    </row>
    <row r="14533" spans="1:5" x14ac:dyDescent="0.25">
      <c r="A14533" s="61">
        <v>961017</v>
      </c>
      <c r="B14533" s="56" t="s">
        <v>12139</v>
      </c>
      <c r="C14533" s="67">
        <v>174</v>
      </c>
      <c r="D14533" t="str">
        <f t="shared" si="227"/>
        <v>96101745689</v>
      </c>
      <c r="E14533" s="67">
        <v>174</v>
      </c>
    </row>
    <row r="14534" spans="1:5" x14ac:dyDescent="0.25">
      <c r="A14534" s="61">
        <v>961017</v>
      </c>
      <c r="B14534" s="56" t="s">
        <v>12140</v>
      </c>
      <c r="C14534" s="67">
        <v>156</v>
      </c>
      <c r="D14534" t="str">
        <f t="shared" si="227"/>
        <v>96101745717</v>
      </c>
      <c r="E14534" s="67">
        <v>156</v>
      </c>
    </row>
    <row r="14535" spans="1:5" x14ac:dyDescent="0.25">
      <c r="A14535" s="61">
        <v>961017</v>
      </c>
      <c r="B14535" s="56" t="s">
        <v>12141</v>
      </c>
      <c r="C14535" s="67">
        <v>124</v>
      </c>
      <c r="D14535" t="str">
        <f t="shared" si="227"/>
        <v>96101745748</v>
      </c>
      <c r="E14535" s="67">
        <v>124</v>
      </c>
    </row>
    <row r="14536" spans="1:5" x14ac:dyDescent="0.25">
      <c r="A14536" s="61">
        <v>961017</v>
      </c>
      <c r="B14536" s="56" t="s">
        <v>12142</v>
      </c>
      <c r="C14536" s="67">
        <v>131</v>
      </c>
      <c r="D14536" t="str">
        <f t="shared" si="227"/>
        <v>96101745778</v>
      </c>
      <c r="E14536" s="67">
        <v>131</v>
      </c>
    </row>
    <row r="14537" spans="1:5" x14ac:dyDescent="0.25">
      <c r="A14537" s="61">
        <v>961017</v>
      </c>
      <c r="B14537" s="56" t="s">
        <v>12143</v>
      </c>
      <c r="C14537" s="67">
        <v>145</v>
      </c>
      <c r="D14537" t="str">
        <f t="shared" si="227"/>
        <v>96101745809</v>
      </c>
      <c r="E14537" s="67">
        <v>145</v>
      </c>
    </row>
    <row r="14538" spans="1:5" x14ac:dyDescent="0.25">
      <c r="A14538" s="61">
        <v>961017</v>
      </c>
      <c r="B14538" s="56" t="s">
        <v>12144</v>
      </c>
      <c r="C14538" s="67">
        <v>194</v>
      </c>
      <c r="D14538" t="str">
        <f t="shared" si="227"/>
        <v>96101745839</v>
      </c>
      <c r="E14538" s="67">
        <v>194</v>
      </c>
    </row>
    <row r="14539" spans="1:5" x14ac:dyDescent="0.25">
      <c r="A14539" s="61">
        <v>961017</v>
      </c>
      <c r="B14539" s="56" t="s">
        <v>12145</v>
      </c>
      <c r="C14539" s="67">
        <v>158</v>
      </c>
      <c r="D14539" t="str">
        <f t="shared" si="227"/>
        <v>96101745870</v>
      </c>
      <c r="E14539" s="67">
        <v>158</v>
      </c>
    </row>
    <row r="14540" spans="1:5" x14ac:dyDescent="0.25">
      <c r="A14540" s="61">
        <v>961017</v>
      </c>
      <c r="B14540" s="56" t="s">
        <v>12146</v>
      </c>
      <c r="C14540" s="67">
        <v>180</v>
      </c>
      <c r="D14540" t="str">
        <f t="shared" si="227"/>
        <v>96101745901</v>
      </c>
      <c r="E14540" s="67">
        <v>180</v>
      </c>
    </row>
    <row r="14541" spans="1:5" x14ac:dyDescent="0.25">
      <c r="A14541" s="61">
        <v>961017</v>
      </c>
      <c r="B14541" s="56" t="s">
        <v>12147</v>
      </c>
      <c r="C14541" s="67">
        <v>228</v>
      </c>
      <c r="D14541" t="str">
        <f t="shared" si="227"/>
        <v>96101745931</v>
      </c>
      <c r="E14541" s="67">
        <v>228</v>
      </c>
    </row>
    <row r="14542" spans="1:5" x14ac:dyDescent="0.25">
      <c r="A14542" s="61">
        <v>961017</v>
      </c>
      <c r="B14542" s="56" t="s">
        <v>12148</v>
      </c>
      <c r="C14542" s="67">
        <v>259</v>
      </c>
      <c r="D14542" t="str">
        <f t="shared" si="227"/>
        <v>96101745962</v>
      </c>
      <c r="E14542" s="67">
        <v>259</v>
      </c>
    </row>
    <row r="14543" spans="1:5" x14ac:dyDescent="0.25">
      <c r="A14543" s="61">
        <v>961017</v>
      </c>
      <c r="B14543" s="56" t="s">
        <v>12149</v>
      </c>
      <c r="C14543" s="67">
        <v>309</v>
      </c>
      <c r="D14543" t="str">
        <f t="shared" si="227"/>
        <v>96101745992</v>
      </c>
      <c r="E14543" s="67">
        <v>309</v>
      </c>
    </row>
    <row r="14544" spans="1:5" x14ac:dyDescent="0.25">
      <c r="A14544" s="61">
        <v>961018</v>
      </c>
      <c r="B14544" s="56" t="s">
        <v>12138</v>
      </c>
      <c r="C14544" s="67">
        <v>169</v>
      </c>
      <c r="D14544" t="str">
        <f t="shared" si="227"/>
        <v>96101845658</v>
      </c>
      <c r="E14544" s="67">
        <v>169</v>
      </c>
    </row>
    <row r="14545" spans="1:5" x14ac:dyDescent="0.25">
      <c r="A14545" s="61">
        <v>961018</v>
      </c>
      <c r="B14545" s="56" t="s">
        <v>12139</v>
      </c>
      <c r="C14545" s="67">
        <v>81</v>
      </c>
      <c r="D14545" t="str">
        <f t="shared" si="227"/>
        <v>96101845689</v>
      </c>
      <c r="E14545" s="67">
        <v>81</v>
      </c>
    </row>
    <row r="14546" spans="1:5" x14ac:dyDescent="0.25">
      <c r="A14546" s="61">
        <v>961018</v>
      </c>
      <c r="B14546" s="56" t="s">
        <v>12140</v>
      </c>
      <c r="C14546" s="67">
        <v>75</v>
      </c>
      <c r="D14546" t="str">
        <f t="shared" si="227"/>
        <v>96101845717</v>
      </c>
      <c r="E14546" s="67">
        <v>75</v>
      </c>
    </row>
    <row r="14547" spans="1:5" x14ac:dyDescent="0.25">
      <c r="A14547" s="61">
        <v>961018</v>
      </c>
      <c r="B14547" s="56" t="s">
        <v>12141</v>
      </c>
      <c r="C14547" s="67">
        <v>69</v>
      </c>
      <c r="D14547" t="str">
        <f t="shared" si="227"/>
        <v>96101845748</v>
      </c>
      <c r="E14547" s="67">
        <v>69</v>
      </c>
    </row>
    <row r="14548" spans="1:5" x14ac:dyDescent="0.25">
      <c r="A14548" s="61">
        <v>961018</v>
      </c>
      <c r="B14548" s="56" t="s">
        <v>12142</v>
      </c>
      <c r="C14548" s="67">
        <v>115</v>
      </c>
      <c r="D14548" t="str">
        <f t="shared" si="227"/>
        <v>96101845778</v>
      </c>
      <c r="E14548" s="67">
        <v>115</v>
      </c>
    </row>
    <row r="14549" spans="1:5" x14ac:dyDescent="0.25">
      <c r="A14549" s="61">
        <v>961018</v>
      </c>
      <c r="B14549" s="56" t="s">
        <v>12143</v>
      </c>
      <c r="C14549" s="67">
        <v>152</v>
      </c>
      <c r="D14549" t="str">
        <f t="shared" si="227"/>
        <v>96101845809</v>
      </c>
      <c r="E14549" s="67">
        <v>152</v>
      </c>
    </row>
    <row r="14550" spans="1:5" x14ac:dyDescent="0.25">
      <c r="A14550" s="61">
        <v>961018</v>
      </c>
      <c r="B14550" s="56" t="s">
        <v>12144</v>
      </c>
      <c r="C14550" s="67">
        <v>176</v>
      </c>
      <c r="D14550" t="str">
        <f t="shared" si="227"/>
        <v>96101845839</v>
      </c>
      <c r="E14550" s="67">
        <v>176</v>
      </c>
    </row>
    <row r="14551" spans="1:5" x14ac:dyDescent="0.25">
      <c r="A14551" s="61">
        <v>961018</v>
      </c>
      <c r="B14551" s="56" t="s">
        <v>12145</v>
      </c>
      <c r="C14551" s="67">
        <v>92</v>
      </c>
      <c r="D14551" t="str">
        <f t="shared" si="227"/>
        <v>96101845870</v>
      </c>
      <c r="E14551" s="67">
        <v>92</v>
      </c>
    </row>
    <row r="14552" spans="1:5" x14ac:dyDescent="0.25">
      <c r="A14552" s="61">
        <v>961018</v>
      </c>
      <c r="B14552" s="56" t="s">
        <v>12146</v>
      </c>
      <c r="C14552" s="67">
        <v>150</v>
      </c>
      <c r="D14552" t="str">
        <f t="shared" si="227"/>
        <v>96101845901</v>
      </c>
      <c r="E14552" s="67">
        <v>150</v>
      </c>
    </row>
    <row r="14553" spans="1:5" x14ac:dyDescent="0.25">
      <c r="A14553" s="61">
        <v>961018</v>
      </c>
      <c r="B14553" s="56" t="s">
        <v>12147</v>
      </c>
      <c r="C14553" s="67">
        <v>160</v>
      </c>
      <c r="D14553" t="str">
        <f t="shared" si="227"/>
        <v>96101845931</v>
      </c>
      <c r="E14553" s="67">
        <v>160</v>
      </c>
    </row>
    <row r="14554" spans="1:5" x14ac:dyDescent="0.25">
      <c r="A14554" s="61">
        <v>961018</v>
      </c>
      <c r="B14554" s="56" t="s">
        <v>12148</v>
      </c>
      <c r="C14554" s="67">
        <v>154</v>
      </c>
      <c r="D14554" t="str">
        <f t="shared" si="227"/>
        <v>96101845962</v>
      </c>
      <c r="E14554" s="67">
        <v>154</v>
      </c>
    </row>
    <row r="14555" spans="1:5" x14ac:dyDescent="0.25">
      <c r="A14555" s="61">
        <v>961018</v>
      </c>
      <c r="B14555" s="56" t="s">
        <v>12149</v>
      </c>
      <c r="C14555" s="67">
        <v>179</v>
      </c>
      <c r="D14555" t="str">
        <f t="shared" si="227"/>
        <v>96101845992</v>
      </c>
      <c r="E14555" s="67">
        <v>179</v>
      </c>
    </row>
    <row r="14556" spans="1:5" x14ac:dyDescent="0.25">
      <c r="A14556" s="61">
        <v>961019</v>
      </c>
      <c r="B14556" s="56" t="s">
        <v>12138</v>
      </c>
      <c r="C14556" s="67">
        <v>313</v>
      </c>
      <c r="D14556" t="str">
        <f t="shared" si="227"/>
        <v>96101945658</v>
      </c>
      <c r="E14556" s="67">
        <v>313</v>
      </c>
    </row>
    <row r="14557" spans="1:5" x14ac:dyDescent="0.25">
      <c r="A14557" s="61">
        <v>961019</v>
      </c>
      <c r="B14557" s="56" t="s">
        <v>12139</v>
      </c>
      <c r="C14557" s="67">
        <v>181</v>
      </c>
      <c r="D14557" t="str">
        <f t="shared" si="227"/>
        <v>96101945689</v>
      </c>
      <c r="E14557" s="67">
        <v>181</v>
      </c>
    </row>
    <row r="14558" spans="1:5" x14ac:dyDescent="0.25">
      <c r="A14558" s="61">
        <v>961019</v>
      </c>
      <c r="B14558" s="56" t="s">
        <v>12140</v>
      </c>
      <c r="C14558" s="67">
        <v>217</v>
      </c>
      <c r="D14558" t="str">
        <f t="shared" si="227"/>
        <v>96101945717</v>
      </c>
      <c r="E14558" s="67">
        <v>217</v>
      </c>
    </row>
    <row r="14559" spans="1:5" x14ac:dyDescent="0.25">
      <c r="A14559" s="61">
        <v>961019</v>
      </c>
      <c r="B14559" s="56" t="s">
        <v>12141</v>
      </c>
      <c r="C14559" s="67">
        <v>213</v>
      </c>
      <c r="D14559" t="str">
        <f t="shared" si="227"/>
        <v>96101945748</v>
      </c>
      <c r="E14559" s="67">
        <v>213</v>
      </c>
    </row>
    <row r="14560" spans="1:5" x14ac:dyDescent="0.25">
      <c r="A14560" s="61">
        <v>961019</v>
      </c>
      <c r="B14560" s="56" t="s">
        <v>12142</v>
      </c>
      <c r="C14560" s="67">
        <v>260</v>
      </c>
      <c r="D14560" t="str">
        <f t="shared" si="227"/>
        <v>96101945778</v>
      </c>
      <c r="E14560" s="67">
        <v>260</v>
      </c>
    </row>
    <row r="14561" spans="1:5" x14ac:dyDescent="0.25">
      <c r="A14561" s="61">
        <v>961019</v>
      </c>
      <c r="B14561" s="56" t="s">
        <v>12143</v>
      </c>
      <c r="C14561" s="67">
        <v>250</v>
      </c>
      <c r="D14561" t="str">
        <f t="shared" si="227"/>
        <v>96101945809</v>
      </c>
      <c r="E14561" s="67">
        <v>250</v>
      </c>
    </row>
    <row r="14562" spans="1:5" x14ac:dyDescent="0.25">
      <c r="A14562" s="61">
        <v>961019</v>
      </c>
      <c r="B14562" s="56" t="s">
        <v>12144</v>
      </c>
      <c r="C14562" s="67">
        <v>205</v>
      </c>
      <c r="D14562" t="str">
        <f t="shared" si="227"/>
        <v>96101945839</v>
      </c>
      <c r="E14562" s="67">
        <v>205</v>
      </c>
    </row>
    <row r="14563" spans="1:5" x14ac:dyDescent="0.25">
      <c r="A14563" s="61">
        <v>961019</v>
      </c>
      <c r="B14563" s="56" t="s">
        <v>12145</v>
      </c>
      <c r="C14563" s="67">
        <v>142</v>
      </c>
      <c r="D14563" t="str">
        <f t="shared" si="227"/>
        <v>96101945870</v>
      </c>
      <c r="E14563" s="67">
        <v>142</v>
      </c>
    </row>
    <row r="14564" spans="1:5" x14ac:dyDescent="0.25">
      <c r="A14564" s="61">
        <v>961019</v>
      </c>
      <c r="B14564" s="56" t="s">
        <v>12146</v>
      </c>
      <c r="C14564" s="67">
        <v>242</v>
      </c>
      <c r="D14564" t="str">
        <f t="shared" si="227"/>
        <v>96101945901</v>
      </c>
      <c r="E14564" s="67">
        <v>242</v>
      </c>
    </row>
    <row r="14565" spans="1:5" x14ac:dyDescent="0.25">
      <c r="A14565" s="61">
        <v>961019</v>
      </c>
      <c r="B14565" s="56" t="s">
        <v>12147</v>
      </c>
      <c r="C14565" s="67">
        <v>296</v>
      </c>
      <c r="D14565" t="str">
        <f t="shared" si="227"/>
        <v>96101945931</v>
      </c>
      <c r="E14565" s="67">
        <v>296</v>
      </c>
    </row>
    <row r="14566" spans="1:5" x14ac:dyDescent="0.25">
      <c r="A14566" s="61">
        <v>961019</v>
      </c>
      <c r="B14566" s="56" t="s">
        <v>12148</v>
      </c>
      <c r="C14566" s="67">
        <v>312</v>
      </c>
      <c r="D14566" t="str">
        <f t="shared" si="227"/>
        <v>96101945962</v>
      </c>
      <c r="E14566" s="67">
        <v>312</v>
      </c>
    </row>
    <row r="14567" spans="1:5" x14ac:dyDescent="0.25">
      <c r="A14567" s="61">
        <v>961019</v>
      </c>
      <c r="B14567" s="56" t="s">
        <v>12149</v>
      </c>
      <c r="C14567" s="67">
        <v>290</v>
      </c>
      <c r="D14567" t="str">
        <f t="shared" si="227"/>
        <v>96101945992</v>
      </c>
      <c r="E14567" s="67">
        <v>290</v>
      </c>
    </row>
    <row r="14568" spans="1:5" x14ac:dyDescent="0.25">
      <c r="A14568" s="61">
        <v>961020</v>
      </c>
      <c r="B14568" s="56" t="s">
        <v>12138</v>
      </c>
      <c r="C14568" s="67">
        <v>73</v>
      </c>
      <c r="D14568" t="str">
        <f t="shared" si="227"/>
        <v>96102045658</v>
      </c>
      <c r="E14568" s="67">
        <v>73</v>
      </c>
    </row>
    <row r="14569" spans="1:5" x14ac:dyDescent="0.25">
      <c r="A14569" s="61">
        <v>961020</v>
      </c>
      <c r="B14569" s="56" t="s">
        <v>12139</v>
      </c>
      <c r="C14569" s="67">
        <v>42</v>
      </c>
      <c r="D14569" t="str">
        <f t="shared" si="227"/>
        <v>96102045689</v>
      </c>
      <c r="E14569" s="67">
        <v>42</v>
      </c>
    </row>
    <row r="14570" spans="1:5" x14ac:dyDescent="0.25">
      <c r="A14570" s="61">
        <v>961020</v>
      </c>
      <c r="B14570" s="56" t="s">
        <v>12140</v>
      </c>
      <c r="C14570" s="67">
        <v>55</v>
      </c>
      <c r="D14570" t="str">
        <f t="shared" si="227"/>
        <v>96102045717</v>
      </c>
      <c r="E14570" s="67">
        <v>55</v>
      </c>
    </row>
    <row r="14571" spans="1:5" x14ac:dyDescent="0.25">
      <c r="A14571" s="61">
        <v>961020</v>
      </c>
      <c r="B14571" s="56" t="s">
        <v>12141</v>
      </c>
      <c r="C14571" s="67">
        <v>49</v>
      </c>
      <c r="D14571" t="str">
        <f t="shared" si="227"/>
        <v>96102045748</v>
      </c>
      <c r="E14571" s="67">
        <v>49</v>
      </c>
    </row>
    <row r="14572" spans="1:5" x14ac:dyDescent="0.25">
      <c r="A14572" s="61">
        <v>961020</v>
      </c>
      <c r="B14572" s="56" t="s">
        <v>12142</v>
      </c>
      <c r="C14572" s="67">
        <v>49</v>
      </c>
      <c r="D14572" t="str">
        <f t="shared" si="227"/>
        <v>96102045778</v>
      </c>
      <c r="E14572" s="67">
        <v>49</v>
      </c>
    </row>
    <row r="14573" spans="1:5" x14ac:dyDescent="0.25">
      <c r="A14573" s="61">
        <v>961020</v>
      </c>
      <c r="B14573" s="56" t="s">
        <v>12143</v>
      </c>
      <c r="C14573" s="67">
        <v>114</v>
      </c>
      <c r="D14573" t="str">
        <f t="shared" si="227"/>
        <v>96102045809</v>
      </c>
      <c r="E14573" s="67">
        <v>114</v>
      </c>
    </row>
    <row r="14574" spans="1:5" x14ac:dyDescent="0.25">
      <c r="A14574" s="61">
        <v>961020</v>
      </c>
      <c r="B14574" s="56" t="s">
        <v>12144</v>
      </c>
      <c r="C14574" s="67">
        <v>57</v>
      </c>
      <c r="D14574" t="str">
        <f t="shared" si="227"/>
        <v>96102045839</v>
      </c>
      <c r="E14574" s="67">
        <v>57</v>
      </c>
    </row>
    <row r="14575" spans="1:5" x14ac:dyDescent="0.25">
      <c r="A14575" s="61">
        <v>961020</v>
      </c>
      <c r="B14575" s="56" t="s">
        <v>12145</v>
      </c>
      <c r="C14575" s="67">
        <v>79</v>
      </c>
      <c r="D14575" t="str">
        <f t="shared" si="227"/>
        <v>96102045870</v>
      </c>
      <c r="E14575" s="67">
        <v>79</v>
      </c>
    </row>
    <row r="14576" spans="1:5" x14ac:dyDescent="0.25">
      <c r="A14576" s="61">
        <v>961020</v>
      </c>
      <c r="B14576" s="56" t="s">
        <v>12146</v>
      </c>
      <c r="C14576" s="67">
        <v>49</v>
      </c>
      <c r="D14576" t="str">
        <f t="shared" si="227"/>
        <v>96102045901</v>
      </c>
      <c r="E14576" s="67">
        <v>49</v>
      </c>
    </row>
    <row r="14577" spans="1:5" x14ac:dyDescent="0.25">
      <c r="A14577" s="61">
        <v>961020</v>
      </c>
      <c r="B14577" s="56" t="s">
        <v>12147</v>
      </c>
      <c r="C14577" s="67">
        <v>97</v>
      </c>
      <c r="D14577" t="str">
        <f t="shared" si="227"/>
        <v>96102045931</v>
      </c>
      <c r="E14577" s="67">
        <v>97</v>
      </c>
    </row>
    <row r="14578" spans="1:5" x14ac:dyDescent="0.25">
      <c r="A14578" s="61">
        <v>961020</v>
      </c>
      <c r="B14578" s="56" t="s">
        <v>12148</v>
      </c>
      <c r="C14578" s="67">
        <v>136</v>
      </c>
      <c r="D14578" t="str">
        <f t="shared" si="227"/>
        <v>96102045962</v>
      </c>
      <c r="E14578" s="67">
        <v>136</v>
      </c>
    </row>
    <row r="14579" spans="1:5" x14ac:dyDescent="0.25">
      <c r="A14579" s="61">
        <v>961020</v>
      </c>
      <c r="B14579" s="56" t="s">
        <v>12149</v>
      </c>
      <c r="C14579" s="67">
        <v>162</v>
      </c>
      <c r="D14579" t="str">
        <f t="shared" si="227"/>
        <v>96102045992</v>
      </c>
      <c r="E14579" s="67">
        <v>162</v>
      </c>
    </row>
    <row r="14580" spans="1:5" x14ac:dyDescent="0.25">
      <c r="A14580" s="61">
        <v>961021</v>
      </c>
      <c r="B14580" s="56" t="s">
        <v>12138</v>
      </c>
      <c r="C14580" s="67">
        <v>154</v>
      </c>
      <c r="D14580" t="str">
        <f t="shared" si="227"/>
        <v>96102145658</v>
      </c>
      <c r="E14580" s="67">
        <v>154</v>
      </c>
    </row>
    <row r="14581" spans="1:5" x14ac:dyDescent="0.25">
      <c r="A14581" s="61">
        <v>961021</v>
      </c>
      <c r="B14581" s="56" t="s">
        <v>12139</v>
      </c>
      <c r="C14581" s="67">
        <v>73</v>
      </c>
      <c r="D14581" t="str">
        <f t="shared" si="227"/>
        <v>96102145689</v>
      </c>
      <c r="E14581" s="67">
        <v>73</v>
      </c>
    </row>
    <row r="14582" spans="1:5" x14ac:dyDescent="0.25">
      <c r="A14582" s="61">
        <v>961021</v>
      </c>
      <c r="B14582" s="56" t="s">
        <v>12140</v>
      </c>
      <c r="C14582" s="67">
        <v>116</v>
      </c>
      <c r="D14582" t="str">
        <f t="shared" si="227"/>
        <v>96102145717</v>
      </c>
      <c r="E14582" s="67">
        <v>116</v>
      </c>
    </row>
    <row r="14583" spans="1:5" x14ac:dyDescent="0.25">
      <c r="A14583" s="61">
        <v>961021</v>
      </c>
      <c r="B14583" s="56" t="s">
        <v>12141</v>
      </c>
      <c r="C14583" s="67">
        <v>68</v>
      </c>
      <c r="D14583" t="str">
        <f t="shared" si="227"/>
        <v>96102145748</v>
      </c>
      <c r="E14583" s="67">
        <v>68</v>
      </c>
    </row>
    <row r="14584" spans="1:5" x14ac:dyDescent="0.25">
      <c r="A14584" s="61">
        <v>961021</v>
      </c>
      <c r="B14584" s="56" t="s">
        <v>12142</v>
      </c>
      <c r="C14584" s="67">
        <v>80</v>
      </c>
      <c r="D14584" t="str">
        <f t="shared" si="227"/>
        <v>96102145778</v>
      </c>
      <c r="E14584" s="67">
        <v>80</v>
      </c>
    </row>
    <row r="14585" spans="1:5" x14ac:dyDescent="0.25">
      <c r="A14585" s="61">
        <v>961021</v>
      </c>
      <c r="B14585" s="56" t="s">
        <v>12143</v>
      </c>
      <c r="C14585" s="67">
        <v>88</v>
      </c>
      <c r="D14585" t="str">
        <f t="shared" si="227"/>
        <v>96102145809</v>
      </c>
      <c r="E14585" s="67">
        <v>88</v>
      </c>
    </row>
    <row r="14586" spans="1:5" x14ac:dyDescent="0.25">
      <c r="A14586" s="61">
        <v>961021</v>
      </c>
      <c r="B14586" s="56" t="s">
        <v>12144</v>
      </c>
      <c r="C14586" s="67">
        <v>101</v>
      </c>
      <c r="D14586" t="str">
        <f t="shared" si="227"/>
        <v>96102145839</v>
      </c>
      <c r="E14586" s="67">
        <v>101</v>
      </c>
    </row>
    <row r="14587" spans="1:5" x14ac:dyDescent="0.25">
      <c r="A14587" s="61">
        <v>961021</v>
      </c>
      <c r="B14587" s="56" t="s">
        <v>12145</v>
      </c>
      <c r="C14587" s="67">
        <v>108</v>
      </c>
      <c r="D14587" t="str">
        <f t="shared" si="227"/>
        <v>96102145870</v>
      </c>
      <c r="E14587" s="67">
        <v>108</v>
      </c>
    </row>
    <row r="14588" spans="1:5" x14ac:dyDescent="0.25">
      <c r="A14588" s="61">
        <v>961021</v>
      </c>
      <c r="B14588" s="56" t="s">
        <v>12146</v>
      </c>
      <c r="C14588" s="67">
        <v>85</v>
      </c>
      <c r="D14588" t="str">
        <f t="shared" si="227"/>
        <v>96102145901</v>
      </c>
      <c r="E14588" s="67">
        <v>85</v>
      </c>
    </row>
    <row r="14589" spans="1:5" x14ac:dyDescent="0.25">
      <c r="A14589" s="61">
        <v>961021</v>
      </c>
      <c r="B14589" s="56" t="s">
        <v>12147</v>
      </c>
      <c r="C14589" s="67">
        <v>147</v>
      </c>
      <c r="D14589" t="str">
        <f t="shared" si="227"/>
        <v>96102145931</v>
      </c>
      <c r="E14589" s="67">
        <v>147</v>
      </c>
    </row>
    <row r="14590" spans="1:5" x14ac:dyDescent="0.25">
      <c r="A14590" s="61">
        <v>961021</v>
      </c>
      <c r="B14590" s="56" t="s">
        <v>12148</v>
      </c>
      <c r="C14590" s="67">
        <v>152</v>
      </c>
      <c r="D14590" t="str">
        <f t="shared" si="227"/>
        <v>96102145962</v>
      </c>
      <c r="E14590" s="67">
        <v>152</v>
      </c>
    </row>
    <row r="14591" spans="1:5" x14ac:dyDescent="0.25">
      <c r="A14591" s="61">
        <v>961021</v>
      </c>
      <c r="B14591" s="56" t="s">
        <v>12149</v>
      </c>
      <c r="C14591" s="67">
        <v>168</v>
      </c>
      <c r="D14591" t="str">
        <f t="shared" si="227"/>
        <v>96102145992</v>
      </c>
      <c r="E14591" s="67">
        <v>168</v>
      </c>
    </row>
    <row r="14592" spans="1:5" x14ac:dyDescent="0.25">
      <c r="A14592" s="61">
        <v>961022</v>
      </c>
      <c r="B14592" s="56" t="s">
        <v>12138</v>
      </c>
      <c r="C14592" s="67">
        <v>224</v>
      </c>
      <c r="D14592" t="str">
        <f t="shared" si="227"/>
        <v>96102245658</v>
      </c>
      <c r="E14592" s="67">
        <v>224</v>
      </c>
    </row>
    <row r="14593" spans="1:5" x14ac:dyDescent="0.25">
      <c r="A14593" s="61">
        <v>961022</v>
      </c>
      <c r="B14593" s="56" t="s">
        <v>12139</v>
      </c>
      <c r="C14593" s="67">
        <v>146</v>
      </c>
      <c r="D14593" t="str">
        <f t="shared" si="227"/>
        <v>96102245689</v>
      </c>
      <c r="E14593" s="67">
        <v>146</v>
      </c>
    </row>
    <row r="14594" spans="1:5" x14ac:dyDescent="0.25">
      <c r="A14594" s="61">
        <v>961022</v>
      </c>
      <c r="B14594" s="56" t="s">
        <v>12140</v>
      </c>
      <c r="C14594" s="67">
        <v>198</v>
      </c>
      <c r="D14594" t="str">
        <f t="shared" si="227"/>
        <v>96102245717</v>
      </c>
      <c r="E14594" s="67">
        <v>198</v>
      </c>
    </row>
    <row r="14595" spans="1:5" x14ac:dyDescent="0.25">
      <c r="A14595" s="61">
        <v>961022</v>
      </c>
      <c r="B14595" s="56" t="s">
        <v>12141</v>
      </c>
      <c r="C14595" s="67">
        <v>119</v>
      </c>
      <c r="D14595" t="str">
        <f t="shared" ref="D14595:D14658" si="228">CONCATENATE(A14595,B14595*1)</f>
        <v>96102245748</v>
      </c>
      <c r="E14595" s="67">
        <v>119</v>
      </c>
    </row>
    <row r="14596" spans="1:5" x14ac:dyDescent="0.25">
      <c r="A14596" s="61">
        <v>961022</v>
      </c>
      <c r="B14596" s="56" t="s">
        <v>12142</v>
      </c>
      <c r="C14596" s="67">
        <v>182</v>
      </c>
      <c r="D14596" t="str">
        <f t="shared" si="228"/>
        <v>96102245778</v>
      </c>
      <c r="E14596" s="67">
        <v>182</v>
      </c>
    </row>
    <row r="14597" spans="1:5" x14ac:dyDescent="0.25">
      <c r="A14597" s="61">
        <v>961022</v>
      </c>
      <c r="B14597" s="56" t="s">
        <v>12143</v>
      </c>
      <c r="C14597" s="67">
        <v>124</v>
      </c>
      <c r="D14597" t="str">
        <f t="shared" si="228"/>
        <v>96102245809</v>
      </c>
      <c r="E14597" s="67">
        <v>124</v>
      </c>
    </row>
    <row r="14598" spans="1:5" x14ac:dyDescent="0.25">
      <c r="A14598" s="61">
        <v>961022</v>
      </c>
      <c r="B14598" s="56" t="s">
        <v>12144</v>
      </c>
      <c r="C14598" s="67">
        <v>137</v>
      </c>
      <c r="D14598" t="str">
        <f t="shared" si="228"/>
        <v>96102245839</v>
      </c>
      <c r="E14598" s="67">
        <v>137</v>
      </c>
    </row>
    <row r="14599" spans="1:5" x14ac:dyDescent="0.25">
      <c r="A14599" s="61">
        <v>961022</v>
      </c>
      <c r="B14599" s="56" t="s">
        <v>12145</v>
      </c>
      <c r="C14599" s="67">
        <v>134</v>
      </c>
      <c r="D14599" t="str">
        <f t="shared" si="228"/>
        <v>96102245870</v>
      </c>
      <c r="E14599" s="67">
        <v>134</v>
      </c>
    </row>
    <row r="14600" spans="1:5" x14ac:dyDescent="0.25">
      <c r="A14600" s="61">
        <v>961022</v>
      </c>
      <c r="B14600" s="56" t="s">
        <v>12146</v>
      </c>
      <c r="C14600" s="67">
        <v>95</v>
      </c>
      <c r="D14600" t="str">
        <f t="shared" si="228"/>
        <v>96102245901</v>
      </c>
      <c r="E14600" s="67">
        <v>95</v>
      </c>
    </row>
    <row r="14601" spans="1:5" x14ac:dyDescent="0.25">
      <c r="A14601" s="61">
        <v>961022</v>
      </c>
      <c r="B14601" s="56" t="s">
        <v>12147</v>
      </c>
      <c r="C14601" s="67">
        <v>91</v>
      </c>
      <c r="D14601" t="str">
        <f t="shared" si="228"/>
        <v>96102245931</v>
      </c>
      <c r="E14601" s="67">
        <v>91</v>
      </c>
    </row>
    <row r="14602" spans="1:5" x14ac:dyDescent="0.25">
      <c r="A14602" s="61">
        <v>961022</v>
      </c>
      <c r="B14602" s="56" t="s">
        <v>12148</v>
      </c>
      <c r="C14602" s="67">
        <v>113</v>
      </c>
      <c r="D14602" t="str">
        <f t="shared" si="228"/>
        <v>96102245962</v>
      </c>
      <c r="E14602" s="67">
        <v>113</v>
      </c>
    </row>
    <row r="14603" spans="1:5" x14ac:dyDescent="0.25">
      <c r="A14603" s="61">
        <v>961022</v>
      </c>
      <c r="B14603" s="56" t="s">
        <v>12149</v>
      </c>
      <c r="C14603" s="67">
        <v>231</v>
      </c>
      <c r="D14603" t="str">
        <f t="shared" si="228"/>
        <v>96102245992</v>
      </c>
      <c r="E14603" s="67">
        <v>231</v>
      </c>
    </row>
    <row r="14604" spans="1:5" x14ac:dyDescent="0.25">
      <c r="A14604" s="61">
        <v>961023</v>
      </c>
      <c r="B14604" s="56" t="s">
        <v>12138</v>
      </c>
      <c r="C14604" s="67">
        <v>290</v>
      </c>
      <c r="D14604" t="str">
        <f t="shared" si="228"/>
        <v>96102345658</v>
      </c>
      <c r="E14604" s="67">
        <v>290</v>
      </c>
    </row>
    <row r="14605" spans="1:5" x14ac:dyDescent="0.25">
      <c r="A14605" s="61">
        <v>961023</v>
      </c>
      <c r="B14605" s="56" t="s">
        <v>12139</v>
      </c>
      <c r="C14605" s="67">
        <v>195</v>
      </c>
      <c r="D14605" t="str">
        <f t="shared" si="228"/>
        <v>96102345689</v>
      </c>
      <c r="E14605" s="67">
        <v>195</v>
      </c>
    </row>
    <row r="14606" spans="1:5" x14ac:dyDescent="0.25">
      <c r="A14606" s="61">
        <v>961023</v>
      </c>
      <c r="B14606" s="56" t="s">
        <v>12140</v>
      </c>
      <c r="C14606" s="67">
        <v>187</v>
      </c>
      <c r="D14606" t="str">
        <f t="shared" si="228"/>
        <v>96102345717</v>
      </c>
      <c r="E14606" s="67">
        <v>187</v>
      </c>
    </row>
    <row r="14607" spans="1:5" x14ac:dyDescent="0.25">
      <c r="A14607" s="61">
        <v>961023</v>
      </c>
      <c r="B14607" s="56" t="s">
        <v>12141</v>
      </c>
      <c r="C14607" s="67">
        <v>76</v>
      </c>
      <c r="D14607" t="str">
        <f t="shared" si="228"/>
        <v>96102345748</v>
      </c>
      <c r="E14607" s="67">
        <v>76</v>
      </c>
    </row>
    <row r="14608" spans="1:5" x14ac:dyDescent="0.25">
      <c r="A14608" s="61">
        <v>961023</v>
      </c>
      <c r="B14608" s="56" t="s">
        <v>12142</v>
      </c>
      <c r="C14608" s="67">
        <v>81</v>
      </c>
      <c r="D14608" t="str">
        <f t="shared" si="228"/>
        <v>96102345778</v>
      </c>
      <c r="E14608" s="67">
        <v>81</v>
      </c>
    </row>
    <row r="14609" spans="1:5" x14ac:dyDescent="0.25">
      <c r="A14609" s="61">
        <v>961023</v>
      </c>
      <c r="B14609" s="56" t="s">
        <v>12143</v>
      </c>
      <c r="C14609" s="67">
        <v>60</v>
      </c>
      <c r="D14609" t="str">
        <f t="shared" si="228"/>
        <v>96102345809</v>
      </c>
      <c r="E14609" s="67">
        <v>60</v>
      </c>
    </row>
    <row r="14610" spans="1:5" x14ac:dyDescent="0.25">
      <c r="A14610" s="61">
        <v>961023</v>
      </c>
      <c r="B14610" s="56" t="s">
        <v>12144</v>
      </c>
      <c r="C14610" s="67">
        <v>59</v>
      </c>
      <c r="D14610" t="str">
        <f t="shared" si="228"/>
        <v>96102345839</v>
      </c>
      <c r="E14610" s="67">
        <v>59</v>
      </c>
    </row>
    <row r="14611" spans="1:5" x14ac:dyDescent="0.25">
      <c r="A14611" s="61">
        <v>961023</v>
      </c>
      <c r="B14611" s="56" t="s">
        <v>12145</v>
      </c>
      <c r="C14611" s="67">
        <v>51</v>
      </c>
      <c r="D14611" t="str">
        <f t="shared" si="228"/>
        <v>96102345870</v>
      </c>
      <c r="E14611" s="67">
        <v>51</v>
      </c>
    </row>
    <row r="14612" spans="1:5" x14ac:dyDescent="0.25">
      <c r="A14612" s="61">
        <v>961023</v>
      </c>
      <c r="B14612" s="56" t="s">
        <v>12146</v>
      </c>
      <c r="C14612" s="67">
        <v>46</v>
      </c>
      <c r="D14612" t="str">
        <f t="shared" si="228"/>
        <v>96102345901</v>
      </c>
      <c r="E14612" s="67">
        <v>46</v>
      </c>
    </row>
    <row r="14613" spans="1:5" x14ac:dyDescent="0.25">
      <c r="A14613" s="61">
        <v>961023</v>
      </c>
      <c r="B14613" s="56" t="s">
        <v>12147</v>
      </c>
      <c r="C14613" s="67">
        <v>45</v>
      </c>
      <c r="D14613" t="str">
        <f t="shared" si="228"/>
        <v>96102345931</v>
      </c>
      <c r="E14613" s="67">
        <v>45</v>
      </c>
    </row>
    <row r="14614" spans="1:5" x14ac:dyDescent="0.25">
      <c r="A14614" s="61">
        <v>961023</v>
      </c>
      <c r="B14614" s="56" t="s">
        <v>12148</v>
      </c>
      <c r="C14614" s="67">
        <v>121</v>
      </c>
      <c r="D14614" t="str">
        <f t="shared" si="228"/>
        <v>96102345962</v>
      </c>
      <c r="E14614" s="67">
        <v>121</v>
      </c>
    </row>
    <row r="14615" spans="1:5" x14ac:dyDescent="0.25">
      <c r="A14615" s="61">
        <v>961023</v>
      </c>
      <c r="B14615" s="56" t="s">
        <v>12149</v>
      </c>
      <c r="C14615" s="67">
        <v>261</v>
      </c>
      <c r="D14615" t="str">
        <f t="shared" si="228"/>
        <v>96102345992</v>
      </c>
      <c r="E14615" s="67">
        <v>261</v>
      </c>
    </row>
    <row r="14616" spans="1:5" x14ac:dyDescent="0.25">
      <c r="A14616" s="61">
        <v>961024</v>
      </c>
      <c r="B14616" s="56" t="s">
        <v>12138</v>
      </c>
      <c r="C14616" s="67">
        <v>195</v>
      </c>
      <c r="D14616" t="str">
        <f t="shared" si="228"/>
        <v>96102445658</v>
      </c>
      <c r="E14616" s="67">
        <v>195</v>
      </c>
    </row>
    <row r="14617" spans="1:5" x14ac:dyDescent="0.25">
      <c r="A14617" s="61">
        <v>961024</v>
      </c>
      <c r="B14617" s="56" t="s">
        <v>12139</v>
      </c>
      <c r="C14617" s="67">
        <v>135</v>
      </c>
      <c r="D14617" t="str">
        <f t="shared" si="228"/>
        <v>96102445689</v>
      </c>
      <c r="E14617" s="67">
        <v>135</v>
      </c>
    </row>
    <row r="14618" spans="1:5" x14ac:dyDescent="0.25">
      <c r="A14618" s="61">
        <v>961024</v>
      </c>
      <c r="B14618" s="56" t="s">
        <v>12140</v>
      </c>
      <c r="C14618" s="67">
        <v>117</v>
      </c>
      <c r="D14618" t="str">
        <f t="shared" si="228"/>
        <v>96102445717</v>
      </c>
      <c r="E14618" s="67">
        <v>117</v>
      </c>
    </row>
    <row r="14619" spans="1:5" x14ac:dyDescent="0.25">
      <c r="A14619" s="61">
        <v>961024</v>
      </c>
      <c r="B14619" s="56" t="s">
        <v>12141</v>
      </c>
      <c r="C14619" s="67">
        <v>102</v>
      </c>
      <c r="D14619" t="str">
        <f t="shared" si="228"/>
        <v>96102445748</v>
      </c>
      <c r="E14619" s="67">
        <v>102</v>
      </c>
    </row>
    <row r="14620" spans="1:5" x14ac:dyDescent="0.25">
      <c r="A14620" s="61">
        <v>961024</v>
      </c>
      <c r="B14620" s="56" t="s">
        <v>12142</v>
      </c>
      <c r="C14620" s="67">
        <v>106</v>
      </c>
      <c r="D14620" t="str">
        <f t="shared" si="228"/>
        <v>96102445778</v>
      </c>
      <c r="E14620" s="67">
        <v>106</v>
      </c>
    </row>
    <row r="14621" spans="1:5" x14ac:dyDescent="0.25">
      <c r="A14621" s="61">
        <v>961024</v>
      </c>
      <c r="B14621" s="56" t="s">
        <v>12143</v>
      </c>
      <c r="C14621" s="67">
        <v>89</v>
      </c>
      <c r="D14621" t="str">
        <f t="shared" si="228"/>
        <v>96102445809</v>
      </c>
      <c r="E14621" s="67">
        <v>89</v>
      </c>
    </row>
    <row r="14622" spans="1:5" x14ac:dyDescent="0.25">
      <c r="A14622" s="61">
        <v>961024</v>
      </c>
      <c r="B14622" s="56" t="s">
        <v>12144</v>
      </c>
      <c r="C14622" s="67">
        <v>107</v>
      </c>
      <c r="D14622" t="str">
        <f t="shared" si="228"/>
        <v>96102445839</v>
      </c>
      <c r="E14622" s="67">
        <v>107</v>
      </c>
    </row>
    <row r="14623" spans="1:5" x14ac:dyDescent="0.25">
      <c r="A14623" s="61">
        <v>961024</v>
      </c>
      <c r="B14623" s="56" t="s">
        <v>12145</v>
      </c>
      <c r="C14623" s="67">
        <v>81</v>
      </c>
      <c r="D14623" t="str">
        <f t="shared" si="228"/>
        <v>96102445870</v>
      </c>
      <c r="E14623" s="67">
        <v>81</v>
      </c>
    </row>
    <row r="14624" spans="1:5" x14ac:dyDescent="0.25">
      <c r="A14624" s="61">
        <v>961024</v>
      </c>
      <c r="B14624" s="56" t="s">
        <v>12146</v>
      </c>
      <c r="C14624" s="67">
        <v>150</v>
      </c>
      <c r="D14624" t="str">
        <f t="shared" si="228"/>
        <v>96102445901</v>
      </c>
      <c r="E14624" s="67">
        <v>150</v>
      </c>
    </row>
    <row r="14625" spans="1:5" x14ac:dyDescent="0.25">
      <c r="A14625" s="61">
        <v>961024</v>
      </c>
      <c r="B14625" s="56" t="s">
        <v>12147</v>
      </c>
      <c r="C14625" s="67">
        <v>137</v>
      </c>
      <c r="D14625" t="str">
        <f t="shared" si="228"/>
        <v>96102445931</v>
      </c>
      <c r="E14625" s="67">
        <v>137</v>
      </c>
    </row>
    <row r="14626" spans="1:5" x14ac:dyDescent="0.25">
      <c r="A14626" s="61">
        <v>961024</v>
      </c>
      <c r="B14626" s="56" t="s">
        <v>12148</v>
      </c>
      <c r="C14626" s="67">
        <v>129</v>
      </c>
      <c r="D14626" t="str">
        <f t="shared" si="228"/>
        <v>96102445962</v>
      </c>
      <c r="E14626" s="67">
        <v>129</v>
      </c>
    </row>
    <row r="14627" spans="1:5" x14ac:dyDescent="0.25">
      <c r="A14627" s="61">
        <v>961024</v>
      </c>
      <c r="B14627" s="56" t="s">
        <v>12149</v>
      </c>
      <c r="C14627" s="67">
        <v>145</v>
      </c>
      <c r="D14627" t="str">
        <f t="shared" si="228"/>
        <v>96102445992</v>
      </c>
      <c r="E14627" s="67">
        <v>145</v>
      </c>
    </row>
    <row r="14628" spans="1:5" x14ac:dyDescent="0.25">
      <c r="A14628" s="61">
        <v>961025</v>
      </c>
      <c r="B14628" s="56" t="s">
        <v>12138</v>
      </c>
      <c r="C14628" s="67">
        <v>405</v>
      </c>
      <c r="D14628" t="str">
        <f t="shared" si="228"/>
        <v>96102545658</v>
      </c>
      <c r="E14628" s="67">
        <v>405</v>
      </c>
    </row>
    <row r="14629" spans="1:5" x14ac:dyDescent="0.25">
      <c r="A14629" s="61">
        <v>961025</v>
      </c>
      <c r="B14629" s="56" t="s">
        <v>12139</v>
      </c>
      <c r="C14629" s="67">
        <v>186</v>
      </c>
      <c r="D14629" t="str">
        <f t="shared" si="228"/>
        <v>96102545689</v>
      </c>
      <c r="E14629" s="67">
        <v>186</v>
      </c>
    </row>
    <row r="14630" spans="1:5" x14ac:dyDescent="0.25">
      <c r="A14630" s="61">
        <v>961025</v>
      </c>
      <c r="B14630" s="56" t="s">
        <v>12140</v>
      </c>
      <c r="C14630" s="67">
        <v>96</v>
      </c>
      <c r="D14630" t="str">
        <f t="shared" si="228"/>
        <v>96102545717</v>
      </c>
      <c r="E14630" s="67">
        <v>96</v>
      </c>
    </row>
    <row r="14631" spans="1:5" x14ac:dyDescent="0.25">
      <c r="A14631" s="61">
        <v>961025</v>
      </c>
      <c r="B14631" s="56" t="s">
        <v>12141</v>
      </c>
      <c r="C14631" s="67">
        <v>102</v>
      </c>
      <c r="D14631" t="str">
        <f t="shared" si="228"/>
        <v>96102545748</v>
      </c>
      <c r="E14631" s="67">
        <v>102</v>
      </c>
    </row>
    <row r="14632" spans="1:5" x14ac:dyDescent="0.25">
      <c r="A14632" s="61">
        <v>961025</v>
      </c>
      <c r="B14632" s="56" t="s">
        <v>12142</v>
      </c>
      <c r="C14632" s="67">
        <v>82</v>
      </c>
      <c r="D14632" t="str">
        <f t="shared" si="228"/>
        <v>96102545778</v>
      </c>
      <c r="E14632" s="67">
        <v>82</v>
      </c>
    </row>
    <row r="14633" spans="1:5" x14ac:dyDescent="0.25">
      <c r="A14633" s="61">
        <v>961025</v>
      </c>
      <c r="B14633" s="56" t="s">
        <v>12143</v>
      </c>
      <c r="C14633" s="67">
        <v>45</v>
      </c>
      <c r="D14633" t="str">
        <f t="shared" si="228"/>
        <v>96102545809</v>
      </c>
      <c r="E14633" s="67">
        <v>45</v>
      </c>
    </row>
    <row r="14634" spans="1:5" x14ac:dyDescent="0.25">
      <c r="A14634" s="61">
        <v>961025</v>
      </c>
      <c r="B14634" s="56" t="s">
        <v>12144</v>
      </c>
      <c r="C14634" s="67">
        <v>29</v>
      </c>
      <c r="D14634" t="str">
        <f t="shared" si="228"/>
        <v>96102545839</v>
      </c>
      <c r="E14634" s="67">
        <v>29</v>
      </c>
    </row>
    <row r="14635" spans="1:5" x14ac:dyDescent="0.25">
      <c r="A14635" s="61">
        <v>961025</v>
      </c>
      <c r="B14635" s="56" t="s">
        <v>12145</v>
      </c>
      <c r="C14635" s="67">
        <v>37</v>
      </c>
      <c r="D14635" t="str">
        <f t="shared" si="228"/>
        <v>96102545870</v>
      </c>
      <c r="E14635" s="67">
        <v>37</v>
      </c>
    </row>
    <row r="14636" spans="1:5" x14ac:dyDescent="0.25">
      <c r="A14636" s="61">
        <v>961025</v>
      </c>
      <c r="B14636" s="56" t="s">
        <v>12146</v>
      </c>
      <c r="C14636" s="67">
        <v>65</v>
      </c>
      <c r="D14636" t="str">
        <f t="shared" si="228"/>
        <v>96102545901</v>
      </c>
      <c r="E14636" s="67">
        <v>65</v>
      </c>
    </row>
    <row r="14637" spans="1:5" x14ac:dyDescent="0.25">
      <c r="A14637" s="61">
        <v>961025</v>
      </c>
      <c r="B14637" s="56" t="s">
        <v>12147</v>
      </c>
      <c r="C14637" s="67">
        <v>37</v>
      </c>
      <c r="D14637" t="str">
        <f t="shared" si="228"/>
        <v>96102545931</v>
      </c>
      <c r="E14637" s="67">
        <v>37</v>
      </c>
    </row>
    <row r="14638" spans="1:5" x14ac:dyDescent="0.25">
      <c r="A14638" s="61">
        <v>961025</v>
      </c>
      <c r="B14638" s="56" t="s">
        <v>12148</v>
      </c>
      <c r="C14638" s="67">
        <v>143</v>
      </c>
      <c r="D14638" t="str">
        <f t="shared" si="228"/>
        <v>96102545962</v>
      </c>
      <c r="E14638" s="67">
        <v>143</v>
      </c>
    </row>
    <row r="14639" spans="1:5" x14ac:dyDescent="0.25">
      <c r="A14639" s="61">
        <v>961025</v>
      </c>
      <c r="B14639" s="56" t="s">
        <v>12149</v>
      </c>
      <c r="C14639" s="67">
        <v>277</v>
      </c>
      <c r="D14639" t="str">
        <f t="shared" si="228"/>
        <v>96102545992</v>
      </c>
      <c r="E14639" s="67">
        <v>277</v>
      </c>
    </row>
    <row r="14640" spans="1:5" x14ac:dyDescent="0.25">
      <c r="A14640" s="61">
        <v>961026</v>
      </c>
      <c r="B14640" s="56" t="s">
        <v>12138</v>
      </c>
      <c r="C14640" s="67">
        <v>177</v>
      </c>
      <c r="D14640" t="str">
        <f t="shared" si="228"/>
        <v>96102645658</v>
      </c>
      <c r="E14640" s="67">
        <v>177</v>
      </c>
    </row>
    <row r="14641" spans="1:5" x14ac:dyDescent="0.25">
      <c r="A14641" s="61">
        <v>961026</v>
      </c>
      <c r="B14641" s="56" t="s">
        <v>12139</v>
      </c>
      <c r="C14641" s="67">
        <v>100</v>
      </c>
      <c r="D14641" t="str">
        <f t="shared" si="228"/>
        <v>96102645689</v>
      </c>
      <c r="E14641" s="67">
        <v>100</v>
      </c>
    </row>
    <row r="14642" spans="1:5" x14ac:dyDescent="0.25">
      <c r="A14642" s="61">
        <v>961026</v>
      </c>
      <c r="B14642" s="56" t="s">
        <v>12140</v>
      </c>
      <c r="C14642" s="67">
        <v>106</v>
      </c>
      <c r="D14642" t="str">
        <f t="shared" si="228"/>
        <v>96102645717</v>
      </c>
      <c r="E14642" s="67">
        <v>106</v>
      </c>
    </row>
    <row r="14643" spans="1:5" x14ac:dyDescent="0.25">
      <c r="A14643" s="61">
        <v>961026</v>
      </c>
      <c r="B14643" s="56" t="s">
        <v>12141</v>
      </c>
      <c r="C14643" s="67">
        <v>96</v>
      </c>
      <c r="D14643" t="str">
        <f t="shared" si="228"/>
        <v>96102645748</v>
      </c>
      <c r="E14643" s="67">
        <v>96</v>
      </c>
    </row>
    <row r="14644" spans="1:5" x14ac:dyDescent="0.25">
      <c r="A14644" s="61">
        <v>961026</v>
      </c>
      <c r="B14644" s="56" t="s">
        <v>12142</v>
      </c>
      <c r="C14644" s="67">
        <v>99</v>
      </c>
      <c r="D14644" t="str">
        <f t="shared" si="228"/>
        <v>96102645778</v>
      </c>
      <c r="E14644" s="67">
        <v>99</v>
      </c>
    </row>
    <row r="14645" spans="1:5" x14ac:dyDescent="0.25">
      <c r="A14645" s="61">
        <v>961026</v>
      </c>
      <c r="B14645" s="56" t="s">
        <v>12143</v>
      </c>
      <c r="C14645" s="67">
        <v>86</v>
      </c>
      <c r="D14645" t="str">
        <f t="shared" si="228"/>
        <v>96102645809</v>
      </c>
      <c r="E14645" s="67">
        <v>86</v>
      </c>
    </row>
    <row r="14646" spans="1:5" x14ac:dyDescent="0.25">
      <c r="A14646" s="61">
        <v>961026</v>
      </c>
      <c r="B14646" s="56" t="s">
        <v>12144</v>
      </c>
      <c r="C14646" s="67">
        <v>113</v>
      </c>
      <c r="D14646" t="str">
        <f t="shared" si="228"/>
        <v>96102645839</v>
      </c>
      <c r="E14646" s="67">
        <v>113</v>
      </c>
    </row>
    <row r="14647" spans="1:5" x14ac:dyDescent="0.25">
      <c r="A14647" s="61">
        <v>961026</v>
      </c>
      <c r="B14647" s="56" t="s">
        <v>12145</v>
      </c>
      <c r="C14647" s="67">
        <v>82</v>
      </c>
      <c r="D14647" t="str">
        <f t="shared" si="228"/>
        <v>96102645870</v>
      </c>
      <c r="E14647" s="67">
        <v>82</v>
      </c>
    </row>
    <row r="14648" spans="1:5" x14ac:dyDescent="0.25">
      <c r="A14648" s="61">
        <v>961026</v>
      </c>
      <c r="B14648" s="56" t="s">
        <v>12146</v>
      </c>
      <c r="C14648" s="67">
        <v>127</v>
      </c>
      <c r="D14648" t="str">
        <f t="shared" si="228"/>
        <v>96102645901</v>
      </c>
      <c r="E14648" s="67">
        <v>127</v>
      </c>
    </row>
    <row r="14649" spans="1:5" x14ac:dyDescent="0.25">
      <c r="A14649" s="61">
        <v>961026</v>
      </c>
      <c r="B14649" s="56" t="s">
        <v>12147</v>
      </c>
      <c r="C14649" s="67">
        <v>149</v>
      </c>
      <c r="D14649" t="str">
        <f t="shared" si="228"/>
        <v>96102645931</v>
      </c>
      <c r="E14649" s="67">
        <v>149</v>
      </c>
    </row>
    <row r="14650" spans="1:5" x14ac:dyDescent="0.25">
      <c r="A14650" s="61">
        <v>961026</v>
      </c>
      <c r="B14650" s="56" t="s">
        <v>12148</v>
      </c>
      <c r="C14650" s="67">
        <v>196</v>
      </c>
      <c r="D14650" t="str">
        <f t="shared" si="228"/>
        <v>96102645962</v>
      </c>
      <c r="E14650" s="67">
        <v>196</v>
      </c>
    </row>
    <row r="14651" spans="1:5" x14ac:dyDescent="0.25">
      <c r="A14651" s="61">
        <v>961026</v>
      </c>
      <c r="B14651" s="56" t="s">
        <v>12149</v>
      </c>
      <c r="C14651" s="67">
        <v>257</v>
      </c>
      <c r="D14651" t="str">
        <f t="shared" si="228"/>
        <v>96102645992</v>
      </c>
      <c r="E14651" s="67">
        <v>257</v>
      </c>
    </row>
    <row r="14652" spans="1:5" x14ac:dyDescent="0.25">
      <c r="A14652" s="61">
        <v>961027</v>
      </c>
      <c r="B14652" s="56" t="s">
        <v>12138</v>
      </c>
      <c r="C14652" s="67">
        <v>147</v>
      </c>
      <c r="D14652" t="str">
        <f t="shared" si="228"/>
        <v>96102745658</v>
      </c>
      <c r="E14652" s="67">
        <v>147</v>
      </c>
    </row>
    <row r="14653" spans="1:5" x14ac:dyDescent="0.25">
      <c r="A14653" s="61">
        <v>961027</v>
      </c>
      <c r="B14653" s="56" t="s">
        <v>12139</v>
      </c>
      <c r="C14653" s="67">
        <v>141</v>
      </c>
      <c r="D14653" t="str">
        <f t="shared" si="228"/>
        <v>96102745689</v>
      </c>
      <c r="E14653" s="67">
        <v>141</v>
      </c>
    </row>
    <row r="14654" spans="1:5" x14ac:dyDescent="0.25">
      <c r="A14654" s="61">
        <v>961027</v>
      </c>
      <c r="B14654" s="56" t="s">
        <v>12140</v>
      </c>
      <c r="C14654" s="67">
        <v>153</v>
      </c>
      <c r="D14654" t="str">
        <f t="shared" si="228"/>
        <v>96102745717</v>
      </c>
      <c r="E14654" s="67">
        <v>153</v>
      </c>
    </row>
    <row r="14655" spans="1:5" x14ac:dyDescent="0.25">
      <c r="A14655" s="61">
        <v>961027</v>
      </c>
      <c r="B14655" s="56" t="s">
        <v>12141</v>
      </c>
      <c r="C14655" s="67">
        <v>105</v>
      </c>
      <c r="D14655" t="str">
        <f t="shared" si="228"/>
        <v>96102745748</v>
      </c>
      <c r="E14655" s="67">
        <v>105</v>
      </c>
    </row>
    <row r="14656" spans="1:5" x14ac:dyDescent="0.25">
      <c r="A14656" s="61">
        <v>961027</v>
      </c>
      <c r="B14656" s="56" t="s">
        <v>12142</v>
      </c>
      <c r="C14656" s="67">
        <v>118</v>
      </c>
      <c r="D14656" t="str">
        <f t="shared" si="228"/>
        <v>96102745778</v>
      </c>
      <c r="E14656" s="67">
        <v>118</v>
      </c>
    </row>
    <row r="14657" spans="1:5" x14ac:dyDescent="0.25">
      <c r="A14657" s="61">
        <v>961027</v>
      </c>
      <c r="B14657" s="56" t="s">
        <v>12143</v>
      </c>
      <c r="C14657" s="67">
        <v>146</v>
      </c>
      <c r="D14657" t="str">
        <f t="shared" si="228"/>
        <v>96102745809</v>
      </c>
      <c r="E14657" s="67">
        <v>146</v>
      </c>
    </row>
    <row r="14658" spans="1:5" x14ac:dyDescent="0.25">
      <c r="A14658" s="61">
        <v>961027</v>
      </c>
      <c r="B14658" s="56" t="s">
        <v>12144</v>
      </c>
      <c r="C14658" s="67">
        <v>145</v>
      </c>
      <c r="D14658" t="str">
        <f t="shared" si="228"/>
        <v>96102745839</v>
      </c>
      <c r="E14658" s="67">
        <v>145</v>
      </c>
    </row>
    <row r="14659" spans="1:5" x14ac:dyDescent="0.25">
      <c r="A14659" s="61">
        <v>961027</v>
      </c>
      <c r="B14659" s="56" t="s">
        <v>12145</v>
      </c>
      <c r="C14659" s="67">
        <v>119</v>
      </c>
      <c r="D14659" t="str">
        <f t="shared" ref="D14659:D14722" si="229">CONCATENATE(A14659,B14659*1)</f>
        <v>96102745870</v>
      </c>
      <c r="E14659" s="67">
        <v>119</v>
      </c>
    </row>
    <row r="14660" spans="1:5" x14ac:dyDescent="0.25">
      <c r="A14660" s="61">
        <v>961027</v>
      </c>
      <c r="B14660" s="56" t="s">
        <v>12146</v>
      </c>
      <c r="C14660" s="67">
        <v>176</v>
      </c>
      <c r="D14660" t="str">
        <f t="shared" si="229"/>
        <v>96102745901</v>
      </c>
      <c r="E14660" s="67">
        <v>176</v>
      </c>
    </row>
    <row r="14661" spans="1:5" x14ac:dyDescent="0.25">
      <c r="A14661" s="61">
        <v>961027</v>
      </c>
      <c r="B14661" s="56" t="s">
        <v>12147</v>
      </c>
      <c r="C14661" s="67">
        <v>138</v>
      </c>
      <c r="D14661" t="str">
        <f t="shared" si="229"/>
        <v>96102745931</v>
      </c>
      <c r="E14661" s="67">
        <v>138</v>
      </c>
    </row>
    <row r="14662" spans="1:5" x14ac:dyDescent="0.25">
      <c r="A14662" s="61">
        <v>961027</v>
      </c>
      <c r="B14662" s="56" t="s">
        <v>12148</v>
      </c>
      <c r="C14662" s="67">
        <v>178</v>
      </c>
      <c r="D14662" t="str">
        <f t="shared" si="229"/>
        <v>96102745962</v>
      </c>
      <c r="E14662" s="67">
        <v>178</v>
      </c>
    </row>
    <row r="14663" spans="1:5" x14ac:dyDescent="0.25">
      <c r="A14663" s="61">
        <v>961027</v>
      </c>
      <c r="B14663" s="56" t="s">
        <v>12149</v>
      </c>
      <c r="C14663" s="67">
        <v>173</v>
      </c>
      <c r="D14663" t="str">
        <f t="shared" si="229"/>
        <v>96102745992</v>
      </c>
      <c r="E14663" s="67">
        <v>173</v>
      </c>
    </row>
    <row r="14664" spans="1:5" x14ac:dyDescent="0.25">
      <c r="A14664" s="61">
        <v>961028</v>
      </c>
      <c r="B14664" s="56" t="s">
        <v>12138</v>
      </c>
      <c r="C14664" s="67">
        <v>152</v>
      </c>
      <c r="D14664" t="str">
        <f t="shared" si="229"/>
        <v>96102845658</v>
      </c>
      <c r="E14664" s="67">
        <v>152</v>
      </c>
    </row>
    <row r="14665" spans="1:5" x14ac:dyDescent="0.25">
      <c r="A14665" s="61">
        <v>961028</v>
      </c>
      <c r="B14665" s="56" t="s">
        <v>12139</v>
      </c>
      <c r="C14665" s="67">
        <v>117</v>
      </c>
      <c r="D14665" t="str">
        <f t="shared" si="229"/>
        <v>96102845689</v>
      </c>
      <c r="E14665" s="67">
        <v>117</v>
      </c>
    </row>
    <row r="14666" spans="1:5" x14ac:dyDescent="0.25">
      <c r="A14666" s="61">
        <v>961028</v>
      </c>
      <c r="B14666" s="56" t="s">
        <v>12140</v>
      </c>
      <c r="C14666" s="67">
        <v>116</v>
      </c>
      <c r="D14666" t="str">
        <f t="shared" si="229"/>
        <v>96102845717</v>
      </c>
      <c r="E14666" s="67">
        <v>116</v>
      </c>
    </row>
    <row r="14667" spans="1:5" x14ac:dyDescent="0.25">
      <c r="A14667" s="61">
        <v>961028</v>
      </c>
      <c r="B14667" s="56" t="s">
        <v>12141</v>
      </c>
      <c r="C14667" s="67">
        <v>78</v>
      </c>
      <c r="D14667" t="str">
        <f t="shared" si="229"/>
        <v>96102845748</v>
      </c>
      <c r="E14667" s="67">
        <v>78</v>
      </c>
    </row>
    <row r="14668" spans="1:5" x14ac:dyDescent="0.25">
      <c r="A14668" s="61">
        <v>961028</v>
      </c>
      <c r="B14668" s="56" t="s">
        <v>12142</v>
      </c>
      <c r="C14668" s="67">
        <v>93</v>
      </c>
      <c r="D14668" t="str">
        <f t="shared" si="229"/>
        <v>96102845778</v>
      </c>
      <c r="E14668" s="67">
        <v>93</v>
      </c>
    </row>
    <row r="14669" spans="1:5" x14ac:dyDescent="0.25">
      <c r="A14669" s="61">
        <v>961028</v>
      </c>
      <c r="B14669" s="56" t="s">
        <v>12143</v>
      </c>
      <c r="C14669" s="67">
        <v>125</v>
      </c>
      <c r="D14669" t="str">
        <f t="shared" si="229"/>
        <v>96102845809</v>
      </c>
      <c r="E14669" s="67">
        <v>125</v>
      </c>
    </row>
    <row r="14670" spans="1:5" x14ac:dyDescent="0.25">
      <c r="A14670" s="61">
        <v>961028</v>
      </c>
      <c r="B14670" s="56" t="s">
        <v>12144</v>
      </c>
      <c r="C14670" s="67">
        <v>91</v>
      </c>
      <c r="D14670" t="str">
        <f t="shared" si="229"/>
        <v>96102845839</v>
      </c>
      <c r="E14670" s="67">
        <v>91</v>
      </c>
    </row>
    <row r="14671" spans="1:5" x14ac:dyDescent="0.25">
      <c r="A14671" s="61">
        <v>961028</v>
      </c>
      <c r="B14671" s="56" t="s">
        <v>12145</v>
      </c>
      <c r="C14671" s="67">
        <v>90</v>
      </c>
      <c r="D14671" t="str">
        <f t="shared" si="229"/>
        <v>96102845870</v>
      </c>
      <c r="E14671" s="67">
        <v>90</v>
      </c>
    </row>
    <row r="14672" spans="1:5" x14ac:dyDescent="0.25">
      <c r="A14672" s="61">
        <v>961028</v>
      </c>
      <c r="B14672" s="56" t="s">
        <v>12146</v>
      </c>
      <c r="C14672" s="67">
        <v>108</v>
      </c>
      <c r="D14672" t="str">
        <f t="shared" si="229"/>
        <v>96102845901</v>
      </c>
      <c r="E14672" s="67">
        <v>108</v>
      </c>
    </row>
    <row r="14673" spans="1:5" x14ac:dyDescent="0.25">
      <c r="A14673" s="61">
        <v>961028</v>
      </c>
      <c r="B14673" s="56" t="s">
        <v>12147</v>
      </c>
      <c r="C14673" s="67">
        <v>122</v>
      </c>
      <c r="D14673" t="str">
        <f t="shared" si="229"/>
        <v>96102845931</v>
      </c>
      <c r="E14673" s="67">
        <v>122</v>
      </c>
    </row>
    <row r="14674" spans="1:5" x14ac:dyDescent="0.25">
      <c r="A14674" s="61">
        <v>961028</v>
      </c>
      <c r="B14674" s="56" t="s">
        <v>12148</v>
      </c>
      <c r="C14674" s="67">
        <v>177</v>
      </c>
      <c r="D14674" t="str">
        <f t="shared" si="229"/>
        <v>96102845962</v>
      </c>
      <c r="E14674" s="67">
        <v>177</v>
      </c>
    </row>
    <row r="14675" spans="1:5" x14ac:dyDescent="0.25">
      <c r="A14675" s="61">
        <v>961028</v>
      </c>
      <c r="B14675" s="56" t="s">
        <v>12149</v>
      </c>
      <c r="C14675" s="67">
        <v>269</v>
      </c>
      <c r="D14675" t="str">
        <f t="shared" si="229"/>
        <v>96102845992</v>
      </c>
      <c r="E14675" s="67">
        <v>269</v>
      </c>
    </row>
    <row r="14676" spans="1:5" x14ac:dyDescent="0.25">
      <c r="A14676" s="61">
        <v>961029</v>
      </c>
      <c r="B14676" s="56" t="s">
        <v>12138</v>
      </c>
      <c r="C14676" s="67">
        <v>173</v>
      </c>
      <c r="D14676" t="str">
        <f t="shared" si="229"/>
        <v>96102945658</v>
      </c>
      <c r="E14676" s="67">
        <v>173</v>
      </c>
    </row>
    <row r="14677" spans="1:5" x14ac:dyDescent="0.25">
      <c r="A14677" s="61">
        <v>961029</v>
      </c>
      <c r="B14677" s="56" t="s">
        <v>12139</v>
      </c>
      <c r="C14677" s="67">
        <v>168</v>
      </c>
      <c r="D14677" t="str">
        <f t="shared" si="229"/>
        <v>96102945689</v>
      </c>
      <c r="E14677" s="67">
        <v>168</v>
      </c>
    </row>
    <row r="14678" spans="1:5" x14ac:dyDescent="0.25">
      <c r="A14678" s="61">
        <v>961029</v>
      </c>
      <c r="B14678" s="56" t="s">
        <v>12140</v>
      </c>
      <c r="C14678" s="67">
        <v>194</v>
      </c>
      <c r="D14678" t="str">
        <f t="shared" si="229"/>
        <v>96102945717</v>
      </c>
      <c r="E14678" s="67">
        <v>194</v>
      </c>
    </row>
    <row r="14679" spans="1:5" x14ac:dyDescent="0.25">
      <c r="A14679" s="61">
        <v>961029</v>
      </c>
      <c r="B14679" s="56" t="s">
        <v>12141</v>
      </c>
      <c r="C14679" s="67">
        <v>112</v>
      </c>
      <c r="D14679" t="str">
        <f t="shared" si="229"/>
        <v>96102945748</v>
      </c>
      <c r="E14679" s="67">
        <v>112</v>
      </c>
    </row>
    <row r="14680" spans="1:5" x14ac:dyDescent="0.25">
      <c r="A14680" s="61">
        <v>961029</v>
      </c>
      <c r="B14680" s="56" t="s">
        <v>12142</v>
      </c>
      <c r="C14680" s="67">
        <v>156</v>
      </c>
      <c r="D14680" t="str">
        <f t="shared" si="229"/>
        <v>96102945778</v>
      </c>
      <c r="E14680" s="67">
        <v>156</v>
      </c>
    </row>
    <row r="14681" spans="1:5" x14ac:dyDescent="0.25">
      <c r="A14681" s="61">
        <v>961029</v>
      </c>
      <c r="B14681" s="56" t="s">
        <v>12143</v>
      </c>
      <c r="C14681" s="67">
        <v>177</v>
      </c>
      <c r="D14681" t="str">
        <f t="shared" si="229"/>
        <v>96102945809</v>
      </c>
      <c r="E14681" s="67">
        <v>177</v>
      </c>
    </row>
    <row r="14682" spans="1:5" x14ac:dyDescent="0.25">
      <c r="A14682" s="61">
        <v>961029</v>
      </c>
      <c r="B14682" s="56" t="s">
        <v>12144</v>
      </c>
      <c r="C14682" s="67">
        <v>199</v>
      </c>
      <c r="D14682" t="str">
        <f t="shared" si="229"/>
        <v>96102945839</v>
      </c>
      <c r="E14682" s="67">
        <v>199</v>
      </c>
    </row>
    <row r="14683" spans="1:5" x14ac:dyDescent="0.25">
      <c r="A14683" s="61">
        <v>961029</v>
      </c>
      <c r="B14683" s="56" t="s">
        <v>12145</v>
      </c>
      <c r="C14683" s="67">
        <v>152</v>
      </c>
      <c r="D14683" t="str">
        <f t="shared" si="229"/>
        <v>96102945870</v>
      </c>
      <c r="E14683" s="67">
        <v>152</v>
      </c>
    </row>
    <row r="14684" spans="1:5" x14ac:dyDescent="0.25">
      <c r="A14684" s="61">
        <v>961029</v>
      </c>
      <c r="B14684" s="56" t="s">
        <v>12146</v>
      </c>
      <c r="C14684" s="67">
        <v>111</v>
      </c>
      <c r="D14684" t="str">
        <f t="shared" si="229"/>
        <v>96102945901</v>
      </c>
      <c r="E14684" s="67">
        <v>111</v>
      </c>
    </row>
    <row r="14685" spans="1:5" x14ac:dyDescent="0.25">
      <c r="A14685" s="61">
        <v>961029</v>
      </c>
      <c r="B14685" s="56" t="s">
        <v>12147</v>
      </c>
      <c r="C14685" s="67">
        <v>98</v>
      </c>
      <c r="D14685" t="str">
        <f t="shared" si="229"/>
        <v>96102945931</v>
      </c>
      <c r="E14685" s="67">
        <v>98</v>
      </c>
    </row>
    <row r="14686" spans="1:5" x14ac:dyDescent="0.25">
      <c r="A14686" s="61">
        <v>961029</v>
      </c>
      <c r="B14686" s="56" t="s">
        <v>12148</v>
      </c>
      <c r="C14686" s="67">
        <v>204</v>
      </c>
      <c r="D14686" t="str">
        <f t="shared" si="229"/>
        <v>96102945962</v>
      </c>
      <c r="E14686" s="67">
        <v>204</v>
      </c>
    </row>
    <row r="14687" spans="1:5" x14ac:dyDescent="0.25">
      <c r="A14687" s="61">
        <v>961029</v>
      </c>
      <c r="B14687" s="56" t="s">
        <v>12149</v>
      </c>
      <c r="C14687" s="67">
        <v>343</v>
      </c>
      <c r="D14687" t="str">
        <f t="shared" si="229"/>
        <v>96102945992</v>
      </c>
      <c r="E14687" s="67">
        <v>343</v>
      </c>
    </row>
    <row r="14688" spans="1:5" x14ac:dyDescent="0.25">
      <c r="A14688" s="61">
        <v>961030</v>
      </c>
      <c r="B14688" s="56" t="s">
        <v>12138</v>
      </c>
      <c r="C14688" s="67">
        <v>199</v>
      </c>
      <c r="D14688" t="str">
        <f t="shared" si="229"/>
        <v>96103045658</v>
      </c>
      <c r="E14688" s="67">
        <v>199</v>
      </c>
    </row>
    <row r="14689" spans="1:5" x14ac:dyDescent="0.25">
      <c r="A14689" s="61">
        <v>961030</v>
      </c>
      <c r="B14689" s="56" t="s">
        <v>12139</v>
      </c>
      <c r="C14689" s="67">
        <v>161</v>
      </c>
      <c r="D14689" t="str">
        <f t="shared" si="229"/>
        <v>96103045689</v>
      </c>
      <c r="E14689" s="67">
        <v>161</v>
      </c>
    </row>
    <row r="14690" spans="1:5" x14ac:dyDescent="0.25">
      <c r="A14690" s="61">
        <v>961030</v>
      </c>
      <c r="B14690" s="56" t="s">
        <v>12140</v>
      </c>
      <c r="C14690" s="67">
        <v>170</v>
      </c>
      <c r="D14690" t="str">
        <f t="shared" si="229"/>
        <v>96103045717</v>
      </c>
      <c r="E14690" s="67">
        <v>170</v>
      </c>
    </row>
    <row r="14691" spans="1:5" x14ac:dyDescent="0.25">
      <c r="A14691" s="61">
        <v>961030</v>
      </c>
      <c r="B14691" s="56" t="s">
        <v>12141</v>
      </c>
      <c r="C14691" s="67">
        <v>112</v>
      </c>
      <c r="D14691" t="str">
        <f t="shared" si="229"/>
        <v>96103045748</v>
      </c>
      <c r="E14691" s="67">
        <v>112</v>
      </c>
    </row>
    <row r="14692" spans="1:5" x14ac:dyDescent="0.25">
      <c r="A14692" s="61">
        <v>961030</v>
      </c>
      <c r="B14692" s="56" t="s">
        <v>12142</v>
      </c>
      <c r="C14692" s="67">
        <v>115</v>
      </c>
      <c r="D14692" t="str">
        <f t="shared" si="229"/>
        <v>96103045778</v>
      </c>
      <c r="E14692" s="67">
        <v>115</v>
      </c>
    </row>
    <row r="14693" spans="1:5" x14ac:dyDescent="0.25">
      <c r="A14693" s="61">
        <v>961030</v>
      </c>
      <c r="B14693" s="56" t="s">
        <v>12143</v>
      </c>
      <c r="C14693" s="67">
        <v>149</v>
      </c>
      <c r="D14693" t="str">
        <f t="shared" si="229"/>
        <v>96103045809</v>
      </c>
      <c r="E14693" s="67">
        <v>149</v>
      </c>
    </row>
    <row r="14694" spans="1:5" x14ac:dyDescent="0.25">
      <c r="A14694" s="61">
        <v>961030</v>
      </c>
      <c r="B14694" s="56" t="s">
        <v>12144</v>
      </c>
      <c r="C14694" s="67">
        <v>119</v>
      </c>
      <c r="D14694" t="str">
        <f t="shared" si="229"/>
        <v>96103045839</v>
      </c>
      <c r="E14694" s="67">
        <v>119</v>
      </c>
    </row>
    <row r="14695" spans="1:5" x14ac:dyDescent="0.25">
      <c r="A14695" s="61">
        <v>961030</v>
      </c>
      <c r="B14695" s="56" t="s">
        <v>12145</v>
      </c>
      <c r="C14695" s="67">
        <v>81</v>
      </c>
      <c r="D14695" t="str">
        <f t="shared" si="229"/>
        <v>96103045870</v>
      </c>
      <c r="E14695" s="67">
        <v>81</v>
      </c>
    </row>
    <row r="14696" spans="1:5" x14ac:dyDescent="0.25">
      <c r="A14696" s="61">
        <v>961030</v>
      </c>
      <c r="B14696" s="56" t="s">
        <v>12146</v>
      </c>
      <c r="C14696" s="67">
        <v>94</v>
      </c>
      <c r="D14696" t="str">
        <f t="shared" si="229"/>
        <v>96103045901</v>
      </c>
      <c r="E14696" s="67">
        <v>94</v>
      </c>
    </row>
    <row r="14697" spans="1:5" x14ac:dyDescent="0.25">
      <c r="A14697" s="61">
        <v>961030</v>
      </c>
      <c r="B14697" s="56" t="s">
        <v>12147</v>
      </c>
      <c r="C14697" s="67">
        <v>73</v>
      </c>
      <c r="D14697" t="str">
        <f t="shared" si="229"/>
        <v>96103045931</v>
      </c>
      <c r="E14697" s="67">
        <v>73</v>
      </c>
    </row>
    <row r="14698" spans="1:5" x14ac:dyDescent="0.25">
      <c r="A14698" s="61">
        <v>961030</v>
      </c>
      <c r="B14698" s="56" t="s">
        <v>12148</v>
      </c>
      <c r="C14698" s="67">
        <v>123</v>
      </c>
      <c r="D14698" t="str">
        <f t="shared" si="229"/>
        <v>96103045962</v>
      </c>
      <c r="E14698" s="67">
        <v>123</v>
      </c>
    </row>
    <row r="14699" spans="1:5" x14ac:dyDescent="0.25">
      <c r="A14699" s="61">
        <v>961030</v>
      </c>
      <c r="B14699" s="56" t="s">
        <v>12149</v>
      </c>
      <c r="C14699" s="67">
        <v>184</v>
      </c>
      <c r="D14699" t="str">
        <f t="shared" si="229"/>
        <v>96103045992</v>
      </c>
      <c r="E14699" s="67">
        <v>184</v>
      </c>
    </row>
    <row r="14700" spans="1:5" x14ac:dyDescent="0.25">
      <c r="A14700" s="61">
        <v>961031</v>
      </c>
      <c r="B14700" s="56" t="s">
        <v>12138</v>
      </c>
      <c r="C14700" s="67">
        <v>79</v>
      </c>
      <c r="D14700" t="str">
        <f t="shared" si="229"/>
        <v>96103145658</v>
      </c>
      <c r="E14700" s="67">
        <v>79</v>
      </c>
    </row>
    <row r="14701" spans="1:5" x14ac:dyDescent="0.25">
      <c r="A14701" s="61">
        <v>961031</v>
      </c>
      <c r="B14701" s="56" t="s">
        <v>12139</v>
      </c>
      <c r="C14701" s="67">
        <v>91</v>
      </c>
      <c r="D14701" t="str">
        <f t="shared" si="229"/>
        <v>96103145689</v>
      </c>
      <c r="E14701" s="67">
        <v>91</v>
      </c>
    </row>
    <row r="14702" spans="1:5" x14ac:dyDescent="0.25">
      <c r="A14702" s="61">
        <v>961031</v>
      </c>
      <c r="B14702" s="56" t="s">
        <v>12140</v>
      </c>
      <c r="C14702" s="67">
        <v>92</v>
      </c>
      <c r="D14702" t="str">
        <f t="shared" si="229"/>
        <v>96103145717</v>
      </c>
      <c r="E14702" s="67">
        <v>92</v>
      </c>
    </row>
    <row r="14703" spans="1:5" x14ac:dyDescent="0.25">
      <c r="A14703" s="61">
        <v>961031</v>
      </c>
      <c r="B14703" s="56" t="s">
        <v>12141</v>
      </c>
      <c r="C14703" s="67">
        <v>51</v>
      </c>
      <c r="D14703" t="str">
        <f t="shared" si="229"/>
        <v>96103145748</v>
      </c>
      <c r="E14703" s="67">
        <v>51</v>
      </c>
    </row>
    <row r="14704" spans="1:5" x14ac:dyDescent="0.25">
      <c r="A14704" s="61">
        <v>961031</v>
      </c>
      <c r="B14704" s="56" t="s">
        <v>12142</v>
      </c>
      <c r="C14704" s="67">
        <v>83</v>
      </c>
      <c r="D14704" t="str">
        <f t="shared" si="229"/>
        <v>96103145778</v>
      </c>
      <c r="E14704" s="67">
        <v>83</v>
      </c>
    </row>
    <row r="14705" spans="1:5" x14ac:dyDescent="0.25">
      <c r="A14705" s="61">
        <v>961031</v>
      </c>
      <c r="B14705" s="56" t="s">
        <v>12143</v>
      </c>
      <c r="C14705" s="67">
        <v>85</v>
      </c>
      <c r="D14705" t="str">
        <f t="shared" si="229"/>
        <v>96103145809</v>
      </c>
      <c r="E14705" s="67">
        <v>85</v>
      </c>
    </row>
    <row r="14706" spans="1:5" x14ac:dyDescent="0.25">
      <c r="A14706" s="61">
        <v>961031</v>
      </c>
      <c r="B14706" s="56" t="s">
        <v>12144</v>
      </c>
      <c r="C14706" s="67">
        <v>99</v>
      </c>
      <c r="D14706" t="str">
        <f t="shared" si="229"/>
        <v>96103145839</v>
      </c>
      <c r="E14706" s="67">
        <v>99</v>
      </c>
    </row>
    <row r="14707" spans="1:5" x14ac:dyDescent="0.25">
      <c r="A14707" s="61">
        <v>961031</v>
      </c>
      <c r="B14707" s="56" t="s">
        <v>12145</v>
      </c>
      <c r="C14707" s="67">
        <v>117</v>
      </c>
      <c r="D14707" t="str">
        <f t="shared" si="229"/>
        <v>96103145870</v>
      </c>
      <c r="E14707" s="67">
        <v>117</v>
      </c>
    </row>
    <row r="14708" spans="1:5" x14ac:dyDescent="0.25">
      <c r="A14708" s="61">
        <v>961031</v>
      </c>
      <c r="B14708" s="56" t="s">
        <v>12146</v>
      </c>
      <c r="C14708" s="67">
        <v>102</v>
      </c>
      <c r="D14708" t="str">
        <f t="shared" si="229"/>
        <v>96103145901</v>
      </c>
      <c r="E14708" s="67">
        <v>102</v>
      </c>
    </row>
    <row r="14709" spans="1:5" x14ac:dyDescent="0.25">
      <c r="A14709" s="61">
        <v>961031</v>
      </c>
      <c r="B14709" s="56" t="s">
        <v>12147</v>
      </c>
      <c r="C14709" s="67">
        <v>97</v>
      </c>
      <c r="D14709" t="str">
        <f t="shared" si="229"/>
        <v>96103145931</v>
      </c>
      <c r="E14709" s="67">
        <v>97</v>
      </c>
    </row>
    <row r="14710" spans="1:5" x14ac:dyDescent="0.25">
      <c r="A14710" s="61">
        <v>961031</v>
      </c>
      <c r="B14710" s="56" t="s">
        <v>12148</v>
      </c>
      <c r="C14710" s="67">
        <v>119</v>
      </c>
      <c r="D14710" t="str">
        <f t="shared" si="229"/>
        <v>96103145962</v>
      </c>
      <c r="E14710" s="67">
        <v>119</v>
      </c>
    </row>
    <row r="14711" spans="1:5" x14ac:dyDescent="0.25">
      <c r="A14711" s="61">
        <v>961031</v>
      </c>
      <c r="B14711" s="56" t="s">
        <v>12149</v>
      </c>
      <c r="C14711" s="67">
        <v>111</v>
      </c>
      <c r="D14711" t="str">
        <f t="shared" si="229"/>
        <v>96103145992</v>
      </c>
      <c r="E14711" s="67">
        <v>111</v>
      </c>
    </row>
    <row r="14712" spans="1:5" x14ac:dyDescent="0.25">
      <c r="A14712" s="61">
        <v>961032</v>
      </c>
      <c r="B14712" s="56" t="s">
        <v>12138</v>
      </c>
      <c r="C14712" s="67">
        <v>143</v>
      </c>
      <c r="D14712" t="str">
        <f t="shared" si="229"/>
        <v>96103245658</v>
      </c>
      <c r="E14712" s="67">
        <v>143</v>
      </c>
    </row>
    <row r="14713" spans="1:5" x14ac:dyDescent="0.25">
      <c r="A14713" s="61">
        <v>961032</v>
      </c>
      <c r="B14713" s="56" t="s">
        <v>12139</v>
      </c>
      <c r="C14713" s="67">
        <v>106</v>
      </c>
      <c r="D14713" t="str">
        <f t="shared" si="229"/>
        <v>96103245689</v>
      </c>
      <c r="E14713" s="67">
        <v>106</v>
      </c>
    </row>
    <row r="14714" spans="1:5" x14ac:dyDescent="0.25">
      <c r="A14714" s="61">
        <v>961032</v>
      </c>
      <c r="B14714" s="56" t="s">
        <v>12140</v>
      </c>
      <c r="C14714" s="67">
        <v>110</v>
      </c>
      <c r="D14714" t="str">
        <f t="shared" si="229"/>
        <v>96103245717</v>
      </c>
      <c r="E14714" s="67">
        <v>110</v>
      </c>
    </row>
    <row r="14715" spans="1:5" x14ac:dyDescent="0.25">
      <c r="A14715" s="61">
        <v>961032</v>
      </c>
      <c r="B14715" s="56" t="s">
        <v>12141</v>
      </c>
      <c r="C14715" s="67">
        <v>63</v>
      </c>
      <c r="D14715" t="str">
        <f t="shared" si="229"/>
        <v>96103245748</v>
      </c>
      <c r="E14715" s="67">
        <v>63</v>
      </c>
    </row>
    <row r="14716" spans="1:5" x14ac:dyDescent="0.25">
      <c r="A14716" s="61">
        <v>961032</v>
      </c>
      <c r="B14716" s="56" t="s">
        <v>12142</v>
      </c>
      <c r="C14716" s="67">
        <v>77</v>
      </c>
      <c r="D14716" t="str">
        <f t="shared" si="229"/>
        <v>96103245778</v>
      </c>
      <c r="E14716" s="67">
        <v>77</v>
      </c>
    </row>
    <row r="14717" spans="1:5" x14ac:dyDescent="0.25">
      <c r="A14717" s="61">
        <v>961032</v>
      </c>
      <c r="B14717" s="56" t="s">
        <v>12143</v>
      </c>
      <c r="C14717" s="67">
        <v>102</v>
      </c>
      <c r="D14717" t="str">
        <f t="shared" si="229"/>
        <v>96103245809</v>
      </c>
      <c r="E14717" s="67">
        <v>102</v>
      </c>
    </row>
    <row r="14718" spans="1:5" x14ac:dyDescent="0.25">
      <c r="A14718" s="61">
        <v>961032</v>
      </c>
      <c r="B14718" s="56" t="s">
        <v>12144</v>
      </c>
      <c r="C14718" s="67">
        <v>113</v>
      </c>
      <c r="D14718" t="str">
        <f t="shared" si="229"/>
        <v>96103245839</v>
      </c>
      <c r="E14718" s="67">
        <v>113</v>
      </c>
    </row>
    <row r="14719" spans="1:5" x14ac:dyDescent="0.25">
      <c r="A14719" s="61">
        <v>961032</v>
      </c>
      <c r="B14719" s="56" t="s">
        <v>12145</v>
      </c>
      <c r="C14719" s="67">
        <v>140</v>
      </c>
      <c r="D14719" t="str">
        <f t="shared" si="229"/>
        <v>96103245870</v>
      </c>
      <c r="E14719" s="67">
        <v>140</v>
      </c>
    </row>
    <row r="14720" spans="1:5" x14ac:dyDescent="0.25">
      <c r="A14720" s="61">
        <v>961032</v>
      </c>
      <c r="B14720" s="56" t="s">
        <v>12146</v>
      </c>
      <c r="C14720" s="67">
        <v>164</v>
      </c>
      <c r="D14720" t="str">
        <f t="shared" si="229"/>
        <v>96103245901</v>
      </c>
      <c r="E14720" s="67">
        <v>164</v>
      </c>
    </row>
    <row r="14721" spans="1:5" x14ac:dyDescent="0.25">
      <c r="A14721" s="61">
        <v>961032</v>
      </c>
      <c r="B14721" s="56" t="s">
        <v>12147</v>
      </c>
      <c r="C14721" s="67">
        <v>115</v>
      </c>
      <c r="D14721" t="str">
        <f t="shared" si="229"/>
        <v>96103245931</v>
      </c>
      <c r="E14721" s="67">
        <v>115</v>
      </c>
    </row>
    <row r="14722" spans="1:5" x14ac:dyDescent="0.25">
      <c r="A14722" s="61">
        <v>961032</v>
      </c>
      <c r="B14722" s="56" t="s">
        <v>12148</v>
      </c>
      <c r="C14722" s="67">
        <v>181</v>
      </c>
      <c r="D14722" t="str">
        <f t="shared" si="229"/>
        <v>96103245962</v>
      </c>
      <c r="E14722" s="67">
        <v>181</v>
      </c>
    </row>
    <row r="14723" spans="1:5" x14ac:dyDescent="0.25">
      <c r="A14723" s="61">
        <v>961032</v>
      </c>
      <c r="B14723" s="56" t="s">
        <v>12149</v>
      </c>
      <c r="C14723" s="67">
        <v>218</v>
      </c>
      <c r="D14723" t="str">
        <f t="shared" ref="D14723:D14786" si="230">CONCATENATE(A14723,B14723*1)</f>
        <v>96103245992</v>
      </c>
      <c r="E14723" s="67">
        <v>218</v>
      </c>
    </row>
    <row r="14724" spans="1:5" x14ac:dyDescent="0.25">
      <c r="A14724" s="61">
        <v>961033</v>
      </c>
      <c r="B14724" s="56" t="s">
        <v>12138</v>
      </c>
      <c r="C14724" s="67">
        <v>66</v>
      </c>
      <c r="D14724" t="str">
        <f t="shared" si="230"/>
        <v>96103345658</v>
      </c>
      <c r="E14724" s="67">
        <v>66</v>
      </c>
    </row>
    <row r="14725" spans="1:5" x14ac:dyDescent="0.25">
      <c r="A14725" s="61">
        <v>961033</v>
      </c>
      <c r="B14725" s="56" t="s">
        <v>12139</v>
      </c>
      <c r="C14725" s="67">
        <v>36</v>
      </c>
      <c r="D14725" t="str">
        <f t="shared" si="230"/>
        <v>96103345689</v>
      </c>
      <c r="E14725" s="67">
        <v>36</v>
      </c>
    </row>
    <row r="14726" spans="1:5" x14ac:dyDescent="0.25">
      <c r="A14726" s="61">
        <v>961033</v>
      </c>
      <c r="B14726" s="56" t="s">
        <v>12140</v>
      </c>
      <c r="C14726" s="67">
        <v>34</v>
      </c>
      <c r="D14726" t="str">
        <f t="shared" si="230"/>
        <v>96103345717</v>
      </c>
      <c r="E14726" s="67">
        <v>34</v>
      </c>
    </row>
    <row r="14727" spans="1:5" x14ac:dyDescent="0.25">
      <c r="A14727" s="61">
        <v>961033</v>
      </c>
      <c r="B14727" s="56" t="s">
        <v>12141</v>
      </c>
      <c r="C14727" s="67">
        <v>45</v>
      </c>
      <c r="D14727" t="str">
        <f t="shared" si="230"/>
        <v>96103345748</v>
      </c>
      <c r="E14727" s="67">
        <v>45</v>
      </c>
    </row>
    <row r="14728" spans="1:5" x14ac:dyDescent="0.25">
      <c r="A14728" s="61">
        <v>961033</v>
      </c>
      <c r="B14728" s="56" t="s">
        <v>12142</v>
      </c>
      <c r="C14728" s="67">
        <v>52</v>
      </c>
      <c r="D14728" t="str">
        <f t="shared" si="230"/>
        <v>96103345778</v>
      </c>
      <c r="E14728" s="67">
        <v>52</v>
      </c>
    </row>
    <row r="14729" spans="1:5" x14ac:dyDescent="0.25">
      <c r="A14729" s="61">
        <v>961033</v>
      </c>
      <c r="B14729" s="56" t="s">
        <v>12143</v>
      </c>
      <c r="C14729" s="67">
        <v>39</v>
      </c>
      <c r="D14729" t="str">
        <f t="shared" si="230"/>
        <v>96103345809</v>
      </c>
      <c r="E14729" s="67">
        <v>39</v>
      </c>
    </row>
    <row r="14730" spans="1:5" x14ac:dyDescent="0.25">
      <c r="A14730" s="61">
        <v>961033</v>
      </c>
      <c r="B14730" s="56" t="s">
        <v>12144</v>
      </c>
      <c r="C14730" s="67">
        <v>38</v>
      </c>
      <c r="D14730" t="str">
        <f t="shared" si="230"/>
        <v>96103345839</v>
      </c>
      <c r="E14730" s="67">
        <v>38</v>
      </c>
    </row>
    <row r="14731" spans="1:5" x14ac:dyDescent="0.25">
      <c r="A14731" s="61">
        <v>961033</v>
      </c>
      <c r="B14731" s="56" t="s">
        <v>12145</v>
      </c>
      <c r="C14731" s="67">
        <v>27</v>
      </c>
      <c r="D14731" t="str">
        <f t="shared" si="230"/>
        <v>96103345870</v>
      </c>
      <c r="E14731" s="67">
        <v>27</v>
      </c>
    </row>
    <row r="14732" spans="1:5" x14ac:dyDescent="0.25">
      <c r="A14732" s="61">
        <v>961033</v>
      </c>
      <c r="B14732" s="56" t="s">
        <v>12146</v>
      </c>
      <c r="C14732" s="67">
        <v>44</v>
      </c>
      <c r="D14732" t="str">
        <f t="shared" si="230"/>
        <v>96103345901</v>
      </c>
      <c r="E14732" s="67">
        <v>44</v>
      </c>
    </row>
    <row r="14733" spans="1:5" x14ac:dyDescent="0.25">
      <c r="A14733" s="61">
        <v>961033</v>
      </c>
      <c r="B14733" s="56" t="s">
        <v>12147</v>
      </c>
      <c r="C14733" s="67">
        <v>44</v>
      </c>
      <c r="D14733" t="str">
        <f t="shared" si="230"/>
        <v>96103345931</v>
      </c>
      <c r="E14733" s="67">
        <v>44</v>
      </c>
    </row>
    <row r="14734" spans="1:5" x14ac:dyDescent="0.25">
      <c r="A14734" s="61">
        <v>961033</v>
      </c>
      <c r="B14734" s="56" t="s">
        <v>12148</v>
      </c>
      <c r="C14734" s="67">
        <v>55</v>
      </c>
      <c r="D14734" t="str">
        <f t="shared" si="230"/>
        <v>96103345962</v>
      </c>
      <c r="E14734" s="67">
        <v>55</v>
      </c>
    </row>
    <row r="14735" spans="1:5" x14ac:dyDescent="0.25">
      <c r="A14735" s="61">
        <v>961033</v>
      </c>
      <c r="B14735" s="56" t="s">
        <v>12149</v>
      </c>
      <c r="C14735" s="67">
        <v>62</v>
      </c>
      <c r="D14735" t="str">
        <f t="shared" si="230"/>
        <v>96103345992</v>
      </c>
      <c r="E14735" s="67">
        <v>62</v>
      </c>
    </row>
    <row r="14736" spans="1:5" x14ac:dyDescent="0.25">
      <c r="A14736" s="61">
        <v>961034</v>
      </c>
      <c r="B14736" s="56" t="s">
        <v>12138</v>
      </c>
      <c r="C14736" s="67">
        <v>43</v>
      </c>
      <c r="D14736" t="str">
        <f t="shared" si="230"/>
        <v>96103445658</v>
      </c>
      <c r="E14736" s="67">
        <v>43</v>
      </c>
    </row>
    <row r="14737" spans="1:5" x14ac:dyDescent="0.25">
      <c r="A14737" s="61">
        <v>961034</v>
      </c>
      <c r="B14737" s="56" t="s">
        <v>12139</v>
      </c>
      <c r="C14737" s="67">
        <v>11</v>
      </c>
      <c r="D14737" t="str">
        <f t="shared" si="230"/>
        <v>96103445689</v>
      </c>
      <c r="E14737" s="67">
        <v>11</v>
      </c>
    </row>
    <row r="14738" spans="1:5" x14ac:dyDescent="0.25">
      <c r="A14738" s="61">
        <v>961034</v>
      </c>
      <c r="B14738" s="56" t="s">
        <v>12140</v>
      </c>
      <c r="C14738" s="67">
        <v>21</v>
      </c>
      <c r="D14738" t="str">
        <f t="shared" si="230"/>
        <v>96103445717</v>
      </c>
      <c r="E14738" s="67">
        <v>21</v>
      </c>
    </row>
    <row r="14739" spans="1:5" x14ac:dyDescent="0.25">
      <c r="A14739" s="61">
        <v>961034</v>
      </c>
      <c r="B14739" s="56" t="s">
        <v>12141</v>
      </c>
      <c r="C14739" s="67">
        <v>20</v>
      </c>
      <c r="D14739" t="str">
        <f t="shared" si="230"/>
        <v>96103445748</v>
      </c>
      <c r="E14739" s="67">
        <v>20</v>
      </c>
    </row>
    <row r="14740" spans="1:5" x14ac:dyDescent="0.25">
      <c r="A14740" s="61">
        <v>961034</v>
      </c>
      <c r="B14740" s="56" t="s">
        <v>12142</v>
      </c>
      <c r="C14740" s="67">
        <v>38</v>
      </c>
      <c r="D14740" t="str">
        <f t="shared" si="230"/>
        <v>96103445778</v>
      </c>
      <c r="E14740" s="67">
        <v>38</v>
      </c>
    </row>
    <row r="14741" spans="1:5" x14ac:dyDescent="0.25">
      <c r="A14741" s="61">
        <v>961034</v>
      </c>
      <c r="B14741" s="56" t="s">
        <v>12143</v>
      </c>
      <c r="C14741" s="67">
        <v>30</v>
      </c>
      <c r="D14741" t="str">
        <f t="shared" si="230"/>
        <v>96103445809</v>
      </c>
      <c r="E14741" s="67">
        <v>30</v>
      </c>
    </row>
    <row r="14742" spans="1:5" x14ac:dyDescent="0.25">
      <c r="A14742" s="61">
        <v>961034</v>
      </c>
      <c r="B14742" s="56" t="s">
        <v>12144</v>
      </c>
      <c r="C14742" s="67">
        <v>47</v>
      </c>
      <c r="D14742" t="str">
        <f t="shared" si="230"/>
        <v>96103445839</v>
      </c>
      <c r="E14742" s="67">
        <v>47</v>
      </c>
    </row>
    <row r="14743" spans="1:5" x14ac:dyDescent="0.25">
      <c r="A14743" s="61">
        <v>961034</v>
      </c>
      <c r="B14743" s="56" t="s">
        <v>12145</v>
      </c>
      <c r="C14743" s="67">
        <v>12</v>
      </c>
      <c r="D14743" t="str">
        <f t="shared" si="230"/>
        <v>96103445870</v>
      </c>
      <c r="E14743" s="67">
        <v>12</v>
      </c>
    </row>
    <row r="14744" spans="1:5" x14ac:dyDescent="0.25">
      <c r="A14744" s="61">
        <v>961034</v>
      </c>
      <c r="B14744" s="56" t="s">
        <v>12146</v>
      </c>
      <c r="C14744" s="67">
        <v>39</v>
      </c>
      <c r="D14744" t="str">
        <f t="shared" si="230"/>
        <v>96103445901</v>
      </c>
      <c r="E14744" s="67">
        <v>39</v>
      </c>
    </row>
    <row r="14745" spans="1:5" x14ac:dyDescent="0.25">
      <c r="A14745" s="61">
        <v>961034</v>
      </c>
      <c r="B14745" s="56" t="s">
        <v>12147</v>
      </c>
      <c r="C14745" s="67">
        <v>27</v>
      </c>
      <c r="D14745" t="str">
        <f t="shared" si="230"/>
        <v>96103445931</v>
      </c>
      <c r="E14745" s="67">
        <v>27</v>
      </c>
    </row>
    <row r="14746" spans="1:5" x14ac:dyDescent="0.25">
      <c r="A14746" s="61">
        <v>961034</v>
      </c>
      <c r="B14746" s="56" t="s">
        <v>12148</v>
      </c>
      <c r="C14746" s="67">
        <v>25</v>
      </c>
      <c r="D14746" t="str">
        <f t="shared" si="230"/>
        <v>96103445962</v>
      </c>
      <c r="E14746" s="67">
        <v>25</v>
      </c>
    </row>
    <row r="14747" spans="1:5" x14ac:dyDescent="0.25">
      <c r="A14747" s="61">
        <v>961034</v>
      </c>
      <c r="B14747" s="56" t="s">
        <v>12149</v>
      </c>
      <c r="C14747" s="67">
        <v>37</v>
      </c>
      <c r="D14747" t="str">
        <f t="shared" si="230"/>
        <v>96103445992</v>
      </c>
      <c r="E14747" s="67">
        <v>37</v>
      </c>
    </row>
    <row r="14748" spans="1:5" x14ac:dyDescent="0.25">
      <c r="A14748" s="61">
        <v>961035</v>
      </c>
      <c r="B14748" s="56" t="s">
        <v>12138</v>
      </c>
      <c r="C14748" s="67">
        <v>115</v>
      </c>
      <c r="D14748" t="str">
        <f t="shared" si="230"/>
        <v>96103545658</v>
      </c>
      <c r="E14748" s="67">
        <v>115</v>
      </c>
    </row>
    <row r="14749" spans="1:5" x14ac:dyDescent="0.25">
      <c r="A14749" s="61">
        <v>961035</v>
      </c>
      <c r="B14749" s="56" t="s">
        <v>12139</v>
      </c>
      <c r="C14749" s="67">
        <v>68</v>
      </c>
      <c r="D14749" t="str">
        <f t="shared" si="230"/>
        <v>96103545689</v>
      </c>
      <c r="E14749" s="67">
        <v>68</v>
      </c>
    </row>
    <row r="14750" spans="1:5" x14ac:dyDescent="0.25">
      <c r="A14750" s="61">
        <v>961035</v>
      </c>
      <c r="B14750" s="56" t="s">
        <v>12140</v>
      </c>
      <c r="C14750" s="67">
        <v>46</v>
      </c>
      <c r="D14750" t="str">
        <f t="shared" si="230"/>
        <v>96103545717</v>
      </c>
      <c r="E14750" s="67">
        <v>46</v>
      </c>
    </row>
    <row r="14751" spans="1:5" x14ac:dyDescent="0.25">
      <c r="A14751" s="61">
        <v>961035</v>
      </c>
      <c r="B14751" s="56" t="s">
        <v>12141</v>
      </c>
      <c r="C14751" s="67">
        <v>23</v>
      </c>
      <c r="D14751" t="str">
        <f t="shared" si="230"/>
        <v>96103545748</v>
      </c>
      <c r="E14751" s="67">
        <v>23</v>
      </c>
    </row>
    <row r="14752" spans="1:5" x14ac:dyDescent="0.25">
      <c r="A14752" s="61">
        <v>961035</v>
      </c>
      <c r="B14752" s="56" t="s">
        <v>12142</v>
      </c>
      <c r="C14752" s="67">
        <v>17</v>
      </c>
      <c r="D14752" t="str">
        <f t="shared" si="230"/>
        <v>96103545778</v>
      </c>
      <c r="E14752" s="67">
        <v>17</v>
      </c>
    </row>
    <row r="14753" spans="1:5" x14ac:dyDescent="0.25">
      <c r="A14753" s="61">
        <v>961035</v>
      </c>
      <c r="B14753" s="56" t="s">
        <v>12143</v>
      </c>
      <c r="C14753" s="67">
        <v>22</v>
      </c>
      <c r="D14753" t="str">
        <f t="shared" si="230"/>
        <v>96103545809</v>
      </c>
      <c r="E14753" s="67">
        <v>22</v>
      </c>
    </row>
    <row r="14754" spans="1:5" x14ac:dyDescent="0.25">
      <c r="A14754" s="61">
        <v>961035</v>
      </c>
      <c r="B14754" s="56" t="s">
        <v>12144</v>
      </c>
      <c r="C14754" s="67">
        <v>32</v>
      </c>
      <c r="D14754" t="str">
        <f t="shared" si="230"/>
        <v>96103545839</v>
      </c>
      <c r="E14754" s="67">
        <v>32</v>
      </c>
    </row>
    <row r="14755" spans="1:5" x14ac:dyDescent="0.25">
      <c r="A14755" s="61">
        <v>961035</v>
      </c>
      <c r="B14755" s="56" t="s">
        <v>12145</v>
      </c>
      <c r="C14755" s="67">
        <v>26</v>
      </c>
      <c r="D14755" t="str">
        <f t="shared" si="230"/>
        <v>96103545870</v>
      </c>
      <c r="E14755" s="67">
        <v>26</v>
      </c>
    </row>
    <row r="14756" spans="1:5" x14ac:dyDescent="0.25">
      <c r="A14756" s="61">
        <v>961035</v>
      </c>
      <c r="B14756" s="56" t="s">
        <v>12146</v>
      </c>
      <c r="C14756" s="67">
        <v>13</v>
      </c>
      <c r="D14756" t="str">
        <f t="shared" si="230"/>
        <v>96103545901</v>
      </c>
      <c r="E14756" s="67">
        <v>13</v>
      </c>
    </row>
    <row r="14757" spans="1:5" x14ac:dyDescent="0.25">
      <c r="A14757" s="61">
        <v>961035</v>
      </c>
      <c r="B14757" s="56" t="s">
        <v>12147</v>
      </c>
      <c r="C14757" s="67">
        <v>23</v>
      </c>
      <c r="D14757" t="str">
        <f t="shared" si="230"/>
        <v>96103545931</v>
      </c>
      <c r="E14757" s="67">
        <v>23</v>
      </c>
    </row>
    <row r="14758" spans="1:5" x14ac:dyDescent="0.25">
      <c r="A14758" s="61">
        <v>961035</v>
      </c>
      <c r="B14758" s="56" t="s">
        <v>12148</v>
      </c>
      <c r="C14758" s="67">
        <v>124</v>
      </c>
      <c r="D14758" t="str">
        <f t="shared" si="230"/>
        <v>96103545962</v>
      </c>
      <c r="E14758" s="67">
        <v>124</v>
      </c>
    </row>
    <row r="14759" spans="1:5" x14ac:dyDescent="0.25">
      <c r="A14759" s="61">
        <v>961035</v>
      </c>
      <c r="B14759" s="56" t="s">
        <v>12149</v>
      </c>
      <c r="C14759" s="67">
        <v>187</v>
      </c>
      <c r="D14759" t="str">
        <f t="shared" si="230"/>
        <v>96103545992</v>
      </c>
      <c r="E14759" s="67">
        <v>187</v>
      </c>
    </row>
    <row r="14760" spans="1:5" x14ac:dyDescent="0.25">
      <c r="A14760" s="61">
        <v>961036</v>
      </c>
      <c r="B14760" s="56" t="s">
        <v>12138</v>
      </c>
      <c r="C14760" s="67">
        <v>207</v>
      </c>
      <c r="D14760" t="str">
        <f t="shared" si="230"/>
        <v>96103645658</v>
      </c>
      <c r="E14760" s="67">
        <v>207</v>
      </c>
    </row>
    <row r="14761" spans="1:5" x14ac:dyDescent="0.25">
      <c r="A14761" s="61">
        <v>961036</v>
      </c>
      <c r="B14761" s="56" t="s">
        <v>12139</v>
      </c>
      <c r="C14761" s="67">
        <v>139</v>
      </c>
      <c r="D14761" t="str">
        <f t="shared" si="230"/>
        <v>96103645689</v>
      </c>
      <c r="E14761" s="67">
        <v>139</v>
      </c>
    </row>
    <row r="14762" spans="1:5" x14ac:dyDescent="0.25">
      <c r="A14762" s="61">
        <v>961036</v>
      </c>
      <c r="B14762" s="56" t="s">
        <v>12140</v>
      </c>
      <c r="C14762" s="67">
        <v>156</v>
      </c>
      <c r="D14762" t="str">
        <f t="shared" si="230"/>
        <v>96103645717</v>
      </c>
      <c r="E14762" s="67">
        <v>156</v>
      </c>
    </row>
    <row r="14763" spans="1:5" x14ac:dyDescent="0.25">
      <c r="A14763" s="61">
        <v>961036</v>
      </c>
      <c r="B14763" s="56" t="s">
        <v>12141</v>
      </c>
      <c r="C14763" s="67">
        <v>100</v>
      </c>
      <c r="D14763" t="str">
        <f t="shared" si="230"/>
        <v>96103645748</v>
      </c>
      <c r="E14763" s="67">
        <v>100</v>
      </c>
    </row>
    <row r="14764" spans="1:5" x14ac:dyDescent="0.25">
      <c r="A14764" s="61">
        <v>961036</v>
      </c>
      <c r="B14764" s="56" t="s">
        <v>12142</v>
      </c>
      <c r="C14764" s="67">
        <v>143</v>
      </c>
      <c r="D14764" t="str">
        <f t="shared" si="230"/>
        <v>96103645778</v>
      </c>
      <c r="E14764" s="67">
        <v>143</v>
      </c>
    </row>
    <row r="14765" spans="1:5" x14ac:dyDescent="0.25">
      <c r="A14765" s="61">
        <v>961036</v>
      </c>
      <c r="B14765" s="56" t="s">
        <v>12143</v>
      </c>
      <c r="C14765" s="67">
        <v>126</v>
      </c>
      <c r="D14765" t="str">
        <f t="shared" si="230"/>
        <v>96103645809</v>
      </c>
      <c r="E14765" s="67">
        <v>126</v>
      </c>
    </row>
    <row r="14766" spans="1:5" x14ac:dyDescent="0.25">
      <c r="A14766" s="61">
        <v>961036</v>
      </c>
      <c r="B14766" s="56" t="s">
        <v>12144</v>
      </c>
      <c r="C14766" s="67">
        <v>251</v>
      </c>
      <c r="D14766" t="str">
        <f t="shared" si="230"/>
        <v>96103645839</v>
      </c>
      <c r="E14766" s="67">
        <v>251</v>
      </c>
    </row>
    <row r="14767" spans="1:5" x14ac:dyDescent="0.25">
      <c r="A14767" s="61">
        <v>961036</v>
      </c>
      <c r="B14767" s="56" t="s">
        <v>12145</v>
      </c>
      <c r="C14767" s="67">
        <v>164</v>
      </c>
      <c r="D14767" t="str">
        <f t="shared" si="230"/>
        <v>96103645870</v>
      </c>
      <c r="E14767" s="67">
        <v>164</v>
      </c>
    </row>
    <row r="14768" spans="1:5" x14ac:dyDescent="0.25">
      <c r="A14768" s="61">
        <v>961036</v>
      </c>
      <c r="B14768" s="56" t="s">
        <v>12146</v>
      </c>
      <c r="C14768" s="67">
        <v>141</v>
      </c>
      <c r="D14768" t="str">
        <f t="shared" si="230"/>
        <v>96103645901</v>
      </c>
      <c r="E14768" s="67">
        <v>141</v>
      </c>
    </row>
    <row r="14769" spans="1:5" x14ac:dyDescent="0.25">
      <c r="A14769" s="61">
        <v>961036</v>
      </c>
      <c r="B14769" s="56" t="s">
        <v>12147</v>
      </c>
      <c r="C14769" s="67">
        <v>170</v>
      </c>
      <c r="D14769" t="str">
        <f t="shared" si="230"/>
        <v>96103645931</v>
      </c>
      <c r="E14769" s="67">
        <v>170</v>
      </c>
    </row>
    <row r="14770" spans="1:5" x14ac:dyDescent="0.25">
      <c r="A14770" s="61">
        <v>961036</v>
      </c>
      <c r="B14770" s="56" t="s">
        <v>12148</v>
      </c>
      <c r="C14770" s="67">
        <v>333</v>
      </c>
      <c r="D14770" t="str">
        <f t="shared" si="230"/>
        <v>96103645962</v>
      </c>
      <c r="E14770" s="67">
        <v>333</v>
      </c>
    </row>
    <row r="14771" spans="1:5" x14ac:dyDescent="0.25">
      <c r="A14771" s="61">
        <v>961036</v>
      </c>
      <c r="B14771" s="56" t="s">
        <v>12149</v>
      </c>
      <c r="C14771" s="67">
        <v>495</v>
      </c>
      <c r="D14771" t="str">
        <f t="shared" si="230"/>
        <v>96103645992</v>
      </c>
      <c r="E14771" s="67">
        <v>495</v>
      </c>
    </row>
    <row r="14772" spans="1:5" x14ac:dyDescent="0.25">
      <c r="A14772" s="61">
        <v>961037</v>
      </c>
      <c r="B14772" s="56" t="s">
        <v>12138</v>
      </c>
      <c r="C14772" s="67">
        <v>219</v>
      </c>
      <c r="D14772" t="str">
        <f t="shared" si="230"/>
        <v>96103745658</v>
      </c>
      <c r="E14772" s="67">
        <v>219</v>
      </c>
    </row>
    <row r="14773" spans="1:5" x14ac:dyDescent="0.25">
      <c r="A14773" s="61">
        <v>961037</v>
      </c>
      <c r="B14773" s="56" t="s">
        <v>12139</v>
      </c>
      <c r="C14773" s="67">
        <v>137</v>
      </c>
      <c r="D14773" t="str">
        <f t="shared" si="230"/>
        <v>96103745689</v>
      </c>
      <c r="E14773" s="67">
        <v>137</v>
      </c>
    </row>
    <row r="14774" spans="1:5" x14ac:dyDescent="0.25">
      <c r="A14774" s="61">
        <v>961037</v>
      </c>
      <c r="B14774" s="56" t="s">
        <v>12140</v>
      </c>
      <c r="C14774" s="67">
        <v>175</v>
      </c>
      <c r="D14774" t="str">
        <f t="shared" si="230"/>
        <v>96103745717</v>
      </c>
      <c r="E14774" s="67">
        <v>175</v>
      </c>
    </row>
    <row r="14775" spans="1:5" x14ac:dyDescent="0.25">
      <c r="A14775" s="61">
        <v>961037</v>
      </c>
      <c r="B14775" s="56" t="s">
        <v>12141</v>
      </c>
      <c r="C14775" s="67">
        <v>136</v>
      </c>
      <c r="D14775" t="str">
        <f t="shared" si="230"/>
        <v>96103745748</v>
      </c>
      <c r="E14775" s="67">
        <v>136</v>
      </c>
    </row>
    <row r="14776" spans="1:5" x14ac:dyDescent="0.25">
      <c r="A14776" s="61">
        <v>961037</v>
      </c>
      <c r="B14776" s="56" t="s">
        <v>12142</v>
      </c>
      <c r="C14776" s="67">
        <v>166</v>
      </c>
      <c r="D14776" t="str">
        <f t="shared" si="230"/>
        <v>96103745778</v>
      </c>
      <c r="E14776" s="67">
        <v>166</v>
      </c>
    </row>
    <row r="14777" spans="1:5" x14ac:dyDescent="0.25">
      <c r="A14777" s="61">
        <v>961037</v>
      </c>
      <c r="B14777" s="56" t="s">
        <v>12143</v>
      </c>
      <c r="C14777" s="67">
        <v>141</v>
      </c>
      <c r="D14777" t="str">
        <f t="shared" si="230"/>
        <v>96103745809</v>
      </c>
      <c r="E14777" s="67">
        <v>141</v>
      </c>
    </row>
    <row r="14778" spans="1:5" x14ac:dyDescent="0.25">
      <c r="A14778" s="61">
        <v>961037</v>
      </c>
      <c r="B14778" s="56" t="s">
        <v>12144</v>
      </c>
      <c r="C14778" s="67">
        <v>233</v>
      </c>
      <c r="D14778" t="str">
        <f t="shared" si="230"/>
        <v>96103745839</v>
      </c>
      <c r="E14778" s="67">
        <v>233</v>
      </c>
    </row>
    <row r="14779" spans="1:5" x14ac:dyDescent="0.25">
      <c r="A14779" s="61">
        <v>961037</v>
      </c>
      <c r="B14779" s="56" t="s">
        <v>12145</v>
      </c>
      <c r="C14779" s="67">
        <v>171</v>
      </c>
      <c r="D14779" t="str">
        <f t="shared" si="230"/>
        <v>96103745870</v>
      </c>
      <c r="E14779" s="67">
        <v>171</v>
      </c>
    </row>
    <row r="14780" spans="1:5" x14ac:dyDescent="0.25">
      <c r="A14780" s="61">
        <v>961037</v>
      </c>
      <c r="B14780" s="56" t="s">
        <v>12146</v>
      </c>
      <c r="C14780" s="67">
        <v>136</v>
      </c>
      <c r="D14780" t="str">
        <f t="shared" si="230"/>
        <v>96103745901</v>
      </c>
      <c r="E14780" s="67">
        <v>136</v>
      </c>
    </row>
    <row r="14781" spans="1:5" x14ac:dyDescent="0.25">
      <c r="A14781" s="61">
        <v>961037</v>
      </c>
      <c r="B14781" s="56" t="s">
        <v>12147</v>
      </c>
      <c r="C14781" s="67">
        <v>158</v>
      </c>
      <c r="D14781" t="str">
        <f t="shared" si="230"/>
        <v>96103745931</v>
      </c>
      <c r="E14781" s="67">
        <v>158</v>
      </c>
    </row>
    <row r="14782" spans="1:5" x14ac:dyDescent="0.25">
      <c r="A14782" s="61">
        <v>961037</v>
      </c>
      <c r="B14782" s="56" t="s">
        <v>12148</v>
      </c>
      <c r="C14782" s="67">
        <v>240</v>
      </c>
      <c r="D14782" t="str">
        <f t="shared" si="230"/>
        <v>96103745962</v>
      </c>
      <c r="E14782" s="67">
        <v>240</v>
      </c>
    </row>
    <row r="14783" spans="1:5" x14ac:dyDescent="0.25">
      <c r="A14783" s="61">
        <v>961037</v>
      </c>
      <c r="B14783" s="56" t="s">
        <v>12149</v>
      </c>
      <c r="C14783" s="67">
        <v>274</v>
      </c>
      <c r="D14783" t="str">
        <f t="shared" si="230"/>
        <v>96103745992</v>
      </c>
      <c r="E14783" s="67">
        <v>274</v>
      </c>
    </row>
    <row r="14784" spans="1:5" x14ac:dyDescent="0.25">
      <c r="A14784" s="61">
        <v>961038</v>
      </c>
      <c r="B14784" s="56" t="s">
        <v>12138</v>
      </c>
      <c r="C14784" s="67">
        <v>64</v>
      </c>
      <c r="D14784" t="str">
        <f t="shared" si="230"/>
        <v>96103845658</v>
      </c>
      <c r="E14784" s="67">
        <v>64</v>
      </c>
    </row>
    <row r="14785" spans="1:5" x14ac:dyDescent="0.25">
      <c r="A14785" s="61">
        <v>961038</v>
      </c>
      <c r="B14785" s="56" t="s">
        <v>12139</v>
      </c>
      <c r="C14785" s="67">
        <v>79</v>
      </c>
      <c r="D14785" t="str">
        <f t="shared" si="230"/>
        <v>96103845689</v>
      </c>
      <c r="E14785" s="67">
        <v>79</v>
      </c>
    </row>
    <row r="14786" spans="1:5" x14ac:dyDescent="0.25">
      <c r="A14786" s="61">
        <v>961038</v>
      </c>
      <c r="B14786" s="56" t="s">
        <v>12140</v>
      </c>
      <c r="C14786" s="67">
        <v>77</v>
      </c>
      <c r="D14786" t="str">
        <f t="shared" si="230"/>
        <v>96103845717</v>
      </c>
      <c r="E14786" s="67">
        <v>77</v>
      </c>
    </row>
    <row r="14787" spans="1:5" x14ac:dyDescent="0.25">
      <c r="A14787" s="61">
        <v>961038</v>
      </c>
      <c r="B14787" s="56" t="s">
        <v>12141</v>
      </c>
      <c r="C14787" s="67">
        <v>48</v>
      </c>
      <c r="D14787" t="str">
        <f t="shared" ref="D14787:D14850" si="231">CONCATENATE(A14787,B14787*1)</f>
        <v>96103845748</v>
      </c>
      <c r="E14787" s="67">
        <v>48</v>
      </c>
    </row>
    <row r="14788" spans="1:5" x14ac:dyDescent="0.25">
      <c r="A14788" s="61">
        <v>961038</v>
      </c>
      <c r="B14788" s="56" t="s">
        <v>12142</v>
      </c>
      <c r="C14788" s="67">
        <v>77</v>
      </c>
      <c r="D14788" t="str">
        <f t="shared" si="231"/>
        <v>96103845778</v>
      </c>
      <c r="E14788" s="67">
        <v>77</v>
      </c>
    </row>
    <row r="14789" spans="1:5" x14ac:dyDescent="0.25">
      <c r="A14789" s="61">
        <v>961038</v>
      </c>
      <c r="B14789" s="56" t="s">
        <v>12143</v>
      </c>
      <c r="C14789" s="67">
        <v>76</v>
      </c>
      <c r="D14789" t="str">
        <f t="shared" si="231"/>
        <v>96103845809</v>
      </c>
      <c r="E14789" s="67">
        <v>76</v>
      </c>
    </row>
    <row r="14790" spans="1:5" x14ac:dyDescent="0.25">
      <c r="A14790" s="61">
        <v>961038</v>
      </c>
      <c r="B14790" s="56" t="s">
        <v>12144</v>
      </c>
      <c r="C14790" s="67">
        <v>91</v>
      </c>
      <c r="D14790" t="str">
        <f t="shared" si="231"/>
        <v>96103845839</v>
      </c>
      <c r="E14790" s="67">
        <v>91</v>
      </c>
    </row>
    <row r="14791" spans="1:5" x14ac:dyDescent="0.25">
      <c r="A14791" s="61">
        <v>961038</v>
      </c>
      <c r="B14791" s="56" t="s">
        <v>12145</v>
      </c>
      <c r="C14791" s="67">
        <v>107</v>
      </c>
      <c r="D14791" t="str">
        <f t="shared" si="231"/>
        <v>96103845870</v>
      </c>
      <c r="E14791" s="67">
        <v>107</v>
      </c>
    </row>
    <row r="14792" spans="1:5" x14ac:dyDescent="0.25">
      <c r="A14792" s="61">
        <v>961038</v>
      </c>
      <c r="B14792" s="56" t="s">
        <v>12146</v>
      </c>
      <c r="C14792" s="67">
        <v>100</v>
      </c>
      <c r="D14792" t="str">
        <f t="shared" si="231"/>
        <v>96103845901</v>
      </c>
      <c r="E14792" s="67">
        <v>100</v>
      </c>
    </row>
    <row r="14793" spans="1:5" x14ac:dyDescent="0.25">
      <c r="A14793" s="61">
        <v>961038</v>
      </c>
      <c r="B14793" s="56" t="s">
        <v>12147</v>
      </c>
      <c r="C14793" s="67">
        <v>81</v>
      </c>
      <c r="D14793" t="str">
        <f t="shared" si="231"/>
        <v>96103845931</v>
      </c>
      <c r="E14793" s="67">
        <v>81</v>
      </c>
    </row>
    <row r="14794" spans="1:5" x14ac:dyDescent="0.25">
      <c r="A14794" s="61">
        <v>961038</v>
      </c>
      <c r="B14794" s="56" t="s">
        <v>12148</v>
      </c>
      <c r="C14794" s="67">
        <v>106</v>
      </c>
      <c r="D14794" t="str">
        <f t="shared" si="231"/>
        <v>96103845962</v>
      </c>
      <c r="E14794" s="67">
        <v>106</v>
      </c>
    </row>
    <row r="14795" spans="1:5" x14ac:dyDescent="0.25">
      <c r="A14795" s="61">
        <v>961038</v>
      </c>
      <c r="B14795" s="56" t="s">
        <v>12149</v>
      </c>
      <c r="C14795" s="67">
        <v>92</v>
      </c>
      <c r="D14795" t="str">
        <f t="shared" si="231"/>
        <v>96103845992</v>
      </c>
      <c r="E14795" s="67">
        <v>92</v>
      </c>
    </row>
    <row r="14796" spans="1:5" x14ac:dyDescent="0.25">
      <c r="A14796" s="61">
        <v>961039</v>
      </c>
      <c r="B14796" s="56" t="s">
        <v>12138</v>
      </c>
      <c r="C14796" s="67">
        <v>122</v>
      </c>
      <c r="D14796" t="str">
        <f t="shared" si="231"/>
        <v>96103945658</v>
      </c>
      <c r="E14796" s="67">
        <v>122</v>
      </c>
    </row>
    <row r="14797" spans="1:5" x14ac:dyDescent="0.25">
      <c r="A14797" s="61">
        <v>961039</v>
      </c>
      <c r="B14797" s="56" t="s">
        <v>12139</v>
      </c>
      <c r="C14797" s="67">
        <v>120</v>
      </c>
      <c r="D14797" t="str">
        <f t="shared" si="231"/>
        <v>96103945689</v>
      </c>
      <c r="E14797" s="67">
        <v>120</v>
      </c>
    </row>
    <row r="14798" spans="1:5" x14ac:dyDescent="0.25">
      <c r="A14798" s="61">
        <v>961039</v>
      </c>
      <c r="B14798" s="56" t="s">
        <v>12140</v>
      </c>
      <c r="C14798" s="67">
        <v>154</v>
      </c>
      <c r="D14798" t="str">
        <f t="shared" si="231"/>
        <v>96103945717</v>
      </c>
      <c r="E14798" s="67">
        <v>154</v>
      </c>
    </row>
    <row r="14799" spans="1:5" x14ac:dyDescent="0.25">
      <c r="A14799" s="61">
        <v>961039</v>
      </c>
      <c r="B14799" s="56" t="s">
        <v>12141</v>
      </c>
      <c r="C14799" s="67">
        <v>96</v>
      </c>
      <c r="D14799" t="str">
        <f t="shared" si="231"/>
        <v>96103945748</v>
      </c>
      <c r="E14799" s="67">
        <v>96</v>
      </c>
    </row>
    <row r="14800" spans="1:5" x14ac:dyDescent="0.25">
      <c r="A14800" s="61">
        <v>961039</v>
      </c>
      <c r="B14800" s="56" t="s">
        <v>12142</v>
      </c>
      <c r="C14800" s="67">
        <v>113</v>
      </c>
      <c r="D14800" t="str">
        <f t="shared" si="231"/>
        <v>96103945778</v>
      </c>
      <c r="E14800" s="67">
        <v>113</v>
      </c>
    </row>
    <row r="14801" spans="1:5" x14ac:dyDescent="0.25">
      <c r="A14801" s="61">
        <v>961039</v>
      </c>
      <c r="B14801" s="56" t="s">
        <v>12143</v>
      </c>
      <c r="C14801" s="67">
        <v>121</v>
      </c>
      <c r="D14801" t="str">
        <f t="shared" si="231"/>
        <v>96103945809</v>
      </c>
      <c r="E14801" s="67">
        <v>121</v>
      </c>
    </row>
    <row r="14802" spans="1:5" x14ac:dyDescent="0.25">
      <c r="A14802" s="61">
        <v>961039</v>
      </c>
      <c r="B14802" s="56" t="s">
        <v>12144</v>
      </c>
      <c r="C14802" s="67">
        <v>110</v>
      </c>
      <c r="D14802" t="str">
        <f t="shared" si="231"/>
        <v>96103945839</v>
      </c>
      <c r="E14802" s="67">
        <v>110</v>
      </c>
    </row>
    <row r="14803" spans="1:5" x14ac:dyDescent="0.25">
      <c r="A14803" s="61">
        <v>961039</v>
      </c>
      <c r="B14803" s="56" t="s">
        <v>12145</v>
      </c>
      <c r="C14803" s="67">
        <v>75</v>
      </c>
      <c r="D14803" t="str">
        <f t="shared" si="231"/>
        <v>96103945870</v>
      </c>
      <c r="E14803" s="67">
        <v>75</v>
      </c>
    </row>
    <row r="14804" spans="1:5" x14ac:dyDescent="0.25">
      <c r="A14804" s="61">
        <v>961039</v>
      </c>
      <c r="B14804" s="56" t="s">
        <v>12146</v>
      </c>
      <c r="C14804" s="67">
        <v>93</v>
      </c>
      <c r="D14804" t="str">
        <f t="shared" si="231"/>
        <v>96103945901</v>
      </c>
      <c r="E14804" s="67">
        <v>93</v>
      </c>
    </row>
    <row r="14805" spans="1:5" x14ac:dyDescent="0.25">
      <c r="A14805" s="61">
        <v>961039</v>
      </c>
      <c r="B14805" s="56" t="s">
        <v>12147</v>
      </c>
      <c r="C14805" s="67">
        <v>90</v>
      </c>
      <c r="D14805" t="str">
        <f t="shared" si="231"/>
        <v>96103945931</v>
      </c>
      <c r="E14805" s="67">
        <v>90</v>
      </c>
    </row>
    <row r="14806" spans="1:5" x14ac:dyDescent="0.25">
      <c r="A14806" s="61">
        <v>961039</v>
      </c>
      <c r="B14806" s="56" t="s">
        <v>12148</v>
      </c>
      <c r="C14806" s="67">
        <v>154</v>
      </c>
      <c r="D14806" t="str">
        <f t="shared" si="231"/>
        <v>96103945962</v>
      </c>
      <c r="E14806" s="67">
        <v>154</v>
      </c>
    </row>
    <row r="14807" spans="1:5" x14ac:dyDescent="0.25">
      <c r="A14807" s="61">
        <v>961039</v>
      </c>
      <c r="B14807" s="56" t="s">
        <v>12149</v>
      </c>
      <c r="C14807" s="67">
        <v>153</v>
      </c>
      <c r="D14807" t="str">
        <f t="shared" si="231"/>
        <v>96103945992</v>
      </c>
      <c r="E14807" s="67">
        <v>153</v>
      </c>
    </row>
    <row r="14808" spans="1:5" x14ac:dyDescent="0.25">
      <c r="A14808" s="61">
        <v>961040</v>
      </c>
      <c r="B14808" s="56" t="s">
        <v>12138</v>
      </c>
      <c r="C14808" s="67">
        <v>200</v>
      </c>
      <c r="D14808" t="str">
        <f t="shared" si="231"/>
        <v>96104045658</v>
      </c>
      <c r="E14808" s="67">
        <v>200</v>
      </c>
    </row>
    <row r="14809" spans="1:5" x14ac:dyDescent="0.25">
      <c r="A14809" s="61">
        <v>961040</v>
      </c>
      <c r="B14809" s="56" t="s">
        <v>12139</v>
      </c>
      <c r="C14809" s="67">
        <v>140</v>
      </c>
      <c r="D14809" t="str">
        <f t="shared" si="231"/>
        <v>96104045689</v>
      </c>
      <c r="E14809" s="67">
        <v>140</v>
      </c>
    </row>
    <row r="14810" spans="1:5" x14ac:dyDescent="0.25">
      <c r="A14810" s="61">
        <v>961040</v>
      </c>
      <c r="B14810" s="56" t="s">
        <v>12140</v>
      </c>
      <c r="C14810" s="67">
        <v>89</v>
      </c>
      <c r="D14810" t="str">
        <f t="shared" si="231"/>
        <v>96104045717</v>
      </c>
      <c r="E14810" s="67">
        <v>89</v>
      </c>
    </row>
    <row r="14811" spans="1:5" x14ac:dyDescent="0.25">
      <c r="A14811" s="61">
        <v>961040</v>
      </c>
      <c r="B14811" s="56" t="s">
        <v>12141</v>
      </c>
      <c r="C14811" s="67">
        <v>30</v>
      </c>
      <c r="D14811" t="str">
        <f t="shared" si="231"/>
        <v>96104045748</v>
      </c>
      <c r="E14811" s="67">
        <v>30</v>
      </c>
    </row>
    <row r="14812" spans="1:5" x14ac:dyDescent="0.25">
      <c r="A14812" s="61">
        <v>961040</v>
      </c>
      <c r="B14812" s="56" t="s">
        <v>12142</v>
      </c>
      <c r="C14812" s="67">
        <v>29</v>
      </c>
      <c r="D14812" t="str">
        <f t="shared" si="231"/>
        <v>96104045778</v>
      </c>
      <c r="E14812" s="67">
        <v>29</v>
      </c>
    </row>
    <row r="14813" spans="1:5" x14ac:dyDescent="0.25">
      <c r="A14813" s="61">
        <v>961040</v>
      </c>
      <c r="B14813" s="56" t="s">
        <v>12143</v>
      </c>
      <c r="C14813" s="67">
        <v>20</v>
      </c>
      <c r="D14813" t="str">
        <f t="shared" si="231"/>
        <v>96104045809</v>
      </c>
      <c r="E14813" s="67">
        <v>20</v>
      </c>
    </row>
    <row r="14814" spans="1:5" x14ac:dyDescent="0.25">
      <c r="A14814" s="61">
        <v>961040</v>
      </c>
      <c r="B14814" s="56" t="s">
        <v>12144</v>
      </c>
      <c r="C14814" s="67">
        <v>44</v>
      </c>
      <c r="D14814" t="str">
        <f t="shared" si="231"/>
        <v>96104045839</v>
      </c>
      <c r="E14814" s="67">
        <v>44</v>
      </c>
    </row>
    <row r="14815" spans="1:5" x14ac:dyDescent="0.25">
      <c r="A14815" s="61">
        <v>961040</v>
      </c>
      <c r="B14815" s="56" t="s">
        <v>12145</v>
      </c>
      <c r="C14815" s="67">
        <v>24</v>
      </c>
      <c r="D14815" t="str">
        <f t="shared" si="231"/>
        <v>96104045870</v>
      </c>
      <c r="E14815" s="67">
        <v>24</v>
      </c>
    </row>
    <row r="14816" spans="1:5" x14ac:dyDescent="0.25">
      <c r="A14816" s="61">
        <v>961040</v>
      </c>
      <c r="B14816" s="56" t="s">
        <v>12146</v>
      </c>
      <c r="C14816" s="67">
        <v>24</v>
      </c>
      <c r="D14816" t="str">
        <f t="shared" si="231"/>
        <v>96104045901</v>
      </c>
      <c r="E14816" s="67">
        <v>24</v>
      </c>
    </row>
    <row r="14817" spans="1:5" x14ac:dyDescent="0.25">
      <c r="A14817" s="61">
        <v>961040</v>
      </c>
      <c r="B14817" s="56" t="s">
        <v>12147</v>
      </c>
      <c r="C14817" s="67">
        <v>41</v>
      </c>
      <c r="D14817" t="str">
        <f t="shared" si="231"/>
        <v>96104045931</v>
      </c>
      <c r="E14817" s="67">
        <v>41</v>
      </c>
    </row>
    <row r="14818" spans="1:5" x14ac:dyDescent="0.25">
      <c r="A14818" s="61">
        <v>961040</v>
      </c>
      <c r="B14818" s="56" t="s">
        <v>12148</v>
      </c>
      <c r="C14818" s="67">
        <v>45</v>
      </c>
      <c r="D14818" t="str">
        <f t="shared" si="231"/>
        <v>96104045962</v>
      </c>
      <c r="E14818" s="67">
        <v>45</v>
      </c>
    </row>
    <row r="14819" spans="1:5" x14ac:dyDescent="0.25">
      <c r="A14819" s="61">
        <v>961040</v>
      </c>
      <c r="B14819" s="56" t="s">
        <v>12149</v>
      </c>
      <c r="C14819" s="67">
        <v>56</v>
      </c>
      <c r="D14819" t="str">
        <f t="shared" si="231"/>
        <v>96104045992</v>
      </c>
      <c r="E14819" s="67">
        <v>56</v>
      </c>
    </row>
    <row r="14820" spans="1:5" x14ac:dyDescent="0.25">
      <c r="A14820" s="61">
        <v>961041</v>
      </c>
      <c r="B14820" s="56" t="s">
        <v>12138</v>
      </c>
      <c r="C14820" s="67">
        <v>182</v>
      </c>
      <c r="D14820" t="str">
        <f t="shared" si="231"/>
        <v>96104145658</v>
      </c>
      <c r="E14820" s="67">
        <v>182</v>
      </c>
    </row>
    <row r="14821" spans="1:5" x14ac:dyDescent="0.25">
      <c r="A14821" s="61">
        <v>961041</v>
      </c>
      <c r="B14821" s="56" t="s">
        <v>12139</v>
      </c>
      <c r="C14821" s="67">
        <v>104</v>
      </c>
      <c r="D14821" t="str">
        <f t="shared" si="231"/>
        <v>96104145689</v>
      </c>
      <c r="E14821" s="67">
        <v>104</v>
      </c>
    </row>
    <row r="14822" spans="1:5" x14ac:dyDescent="0.25">
      <c r="A14822" s="61">
        <v>961041</v>
      </c>
      <c r="B14822" s="56" t="s">
        <v>12140</v>
      </c>
      <c r="C14822" s="67">
        <v>65</v>
      </c>
      <c r="D14822" t="str">
        <f t="shared" si="231"/>
        <v>96104145717</v>
      </c>
      <c r="E14822" s="67">
        <v>65</v>
      </c>
    </row>
    <row r="14823" spans="1:5" x14ac:dyDescent="0.25">
      <c r="A14823" s="61">
        <v>961041</v>
      </c>
      <c r="B14823" s="56" t="s">
        <v>12141</v>
      </c>
      <c r="C14823" s="67">
        <v>25</v>
      </c>
      <c r="D14823" t="str">
        <f t="shared" si="231"/>
        <v>96104145748</v>
      </c>
      <c r="E14823" s="67">
        <v>25</v>
      </c>
    </row>
    <row r="14824" spans="1:5" x14ac:dyDescent="0.25">
      <c r="A14824" s="61">
        <v>961041</v>
      </c>
      <c r="B14824" s="56" t="s">
        <v>12142</v>
      </c>
      <c r="C14824" s="67">
        <v>27</v>
      </c>
      <c r="D14824" t="str">
        <f t="shared" si="231"/>
        <v>96104145778</v>
      </c>
      <c r="E14824" s="67">
        <v>27</v>
      </c>
    </row>
    <row r="14825" spans="1:5" x14ac:dyDescent="0.25">
      <c r="A14825" s="61">
        <v>961041</v>
      </c>
      <c r="B14825" s="56" t="s">
        <v>12143</v>
      </c>
      <c r="C14825" s="67">
        <v>28</v>
      </c>
      <c r="D14825" t="str">
        <f t="shared" si="231"/>
        <v>96104145809</v>
      </c>
      <c r="E14825" s="67">
        <v>28</v>
      </c>
    </row>
    <row r="14826" spans="1:5" x14ac:dyDescent="0.25">
      <c r="A14826" s="61">
        <v>961041</v>
      </c>
      <c r="B14826" s="56" t="s">
        <v>12144</v>
      </c>
      <c r="C14826" s="67">
        <v>46</v>
      </c>
      <c r="D14826" t="str">
        <f t="shared" si="231"/>
        <v>96104145839</v>
      </c>
      <c r="E14826" s="67">
        <v>46</v>
      </c>
    </row>
    <row r="14827" spans="1:5" x14ac:dyDescent="0.25">
      <c r="A14827" s="61">
        <v>961041</v>
      </c>
      <c r="B14827" s="56" t="s">
        <v>12145</v>
      </c>
      <c r="C14827" s="67">
        <v>29</v>
      </c>
      <c r="D14827" t="str">
        <f t="shared" si="231"/>
        <v>96104145870</v>
      </c>
      <c r="E14827" s="67">
        <v>29</v>
      </c>
    </row>
    <row r="14828" spans="1:5" x14ac:dyDescent="0.25">
      <c r="A14828" s="61">
        <v>961041</v>
      </c>
      <c r="B14828" s="56" t="s">
        <v>12146</v>
      </c>
      <c r="C14828" s="67">
        <v>20</v>
      </c>
      <c r="D14828" t="str">
        <f t="shared" si="231"/>
        <v>96104145901</v>
      </c>
      <c r="E14828" s="67">
        <v>20</v>
      </c>
    </row>
    <row r="14829" spans="1:5" x14ac:dyDescent="0.25">
      <c r="A14829" s="61">
        <v>961041</v>
      </c>
      <c r="B14829" s="56" t="s">
        <v>12147</v>
      </c>
      <c r="C14829" s="67">
        <v>23</v>
      </c>
      <c r="D14829" t="str">
        <f t="shared" si="231"/>
        <v>96104145931</v>
      </c>
      <c r="E14829" s="67">
        <v>23</v>
      </c>
    </row>
    <row r="14830" spans="1:5" x14ac:dyDescent="0.25">
      <c r="A14830" s="61">
        <v>961041</v>
      </c>
      <c r="B14830" s="56" t="s">
        <v>12148</v>
      </c>
      <c r="C14830" s="67">
        <v>46</v>
      </c>
      <c r="D14830" t="str">
        <f t="shared" si="231"/>
        <v>96104145962</v>
      </c>
      <c r="E14830" s="67">
        <v>46</v>
      </c>
    </row>
    <row r="14831" spans="1:5" x14ac:dyDescent="0.25">
      <c r="A14831" s="61">
        <v>961041</v>
      </c>
      <c r="B14831" s="56" t="s">
        <v>12149</v>
      </c>
      <c r="C14831" s="67">
        <v>48</v>
      </c>
      <c r="D14831" t="str">
        <f t="shared" si="231"/>
        <v>96104145992</v>
      </c>
      <c r="E14831" s="67">
        <v>48</v>
      </c>
    </row>
    <row r="14832" spans="1:5" x14ac:dyDescent="0.25">
      <c r="A14832" s="61">
        <v>961042</v>
      </c>
      <c r="B14832" s="56" t="s">
        <v>12138</v>
      </c>
      <c r="C14832" s="67">
        <v>139</v>
      </c>
      <c r="D14832" t="str">
        <f t="shared" si="231"/>
        <v>96104245658</v>
      </c>
      <c r="E14832" s="67">
        <v>139</v>
      </c>
    </row>
    <row r="14833" spans="1:5" x14ac:dyDescent="0.25">
      <c r="A14833" s="61">
        <v>961042</v>
      </c>
      <c r="B14833" s="56" t="s">
        <v>12139</v>
      </c>
      <c r="C14833" s="67">
        <v>90</v>
      </c>
      <c r="D14833" t="str">
        <f t="shared" si="231"/>
        <v>96104245689</v>
      </c>
      <c r="E14833" s="67">
        <v>90</v>
      </c>
    </row>
    <row r="14834" spans="1:5" x14ac:dyDescent="0.25">
      <c r="A14834" s="61">
        <v>961042</v>
      </c>
      <c r="B14834" s="56" t="s">
        <v>12140</v>
      </c>
      <c r="C14834" s="67">
        <v>66</v>
      </c>
      <c r="D14834" t="str">
        <f t="shared" si="231"/>
        <v>96104245717</v>
      </c>
      <c r="E14834" s="67">
        <v>66</v>
      </c>
    </row>
    <row r="14835" spans="1:5" x14ac:dyDescent="0.25">
      <c r="A14835" s="61">
        <v>961042</v>
      </c>
      <c r="B14835" s="56" t="s">
        <v>12141</v>
      </c>
      <c r="C14835" s="67">
        <v>25</v>
      </c>
      <c r="D14835" t="str">
        <f t="shared" si="231"/>
        <v>96104245748</v>
      </c>
      <c r="E14835" s="67">
        <v>25</v>
      </c>
    </row>
    <row r="14836" spans="1:5" x14ac:dyDescent="0.25">
      <c r="A14836" s="61">
        <v>961042</v>
      </c>
      <c r="B14836" s="56" t="s">
        <v>12142</v>
      </c>
      <c r="C14836" s="67">
        <v>33</v>
      </c>
      <c r="D14836" t="str">
        <f t="shared" si="231"/>
        <v>96104245778</v>
      </c>
      <c r="E14836" s="67">
        <v>33</v>
      </c>
    </row>
    <row r="14837" spans="1:5" x14ac:dyDescent="0.25">
      <c r="A14837" s="61">
        <v>961042</v>
      </c>
      <c r="B14837" s="56" t="s">
        <v>12143</v>
      </c>
      <c r="C14837" s="67">
        <v>26</v>
      </c>
      <c r="D14837" t="str">
        <f t="shared" si="231"/>
        <v>96104245809</v>
      </c>
      <c r="E14837" s="67">
        <v>26</v>
      </c>
    </row>
    <row r="14838" spans="1:5" x14ac:dyDescent="0.25">
      <c r="A14838" s="61">
        <v>961042</v>
      </c>
      <c r="B14838" s="56" t="s">
        <v>12144</v>
      </c>
      <c r="C14838" s="67">
        <v>41</v>
      </c>
      <c r="D14838" t="str">
        <f t="shared" si="231"/>
        <v>96104245839</v>
      </c>
      <c r="E14838" s="67">
        <v>41</v>
      </c>
    </row>
    <row r="14839" spans="1:5" x14ac:dyDescent="0.25">
      <c r="A14839" s="61">
        <v>961042</v>
      </c>
      <c r="B14839" s="56" t="s">
        <v>12145</v>
      </c>
      <c r="C14839" s="67">
        <v>18</v>
      </c>
      <c r="D14839" t="str">
        <f t="shared" si="231"/>
        <v>96104245870</v>
      </c>
      <c r="E14839" s="67">
        <v>18</v>
      </c>
    </row>
    <row r="14840" spans="1:5" x14ac:dyDescent="0.25">
      <c r="A14840" s="61">
        <v>961042</v>
      </c>
      <c r="B14840" s="56" t="s">
        <v>12146</v>
      </c>
      <c r="C14840" s="67">
        <v>19</v>
      </c>
      <c r="D14840" t="str">
        <f t="shared" si="231"/>
        <v>96104245901</v>
      </c>
      <c r="E14840" s="67">
        <v>19</v>
      </c>
    </row>
    <row r="14841" spans="1:5" x14ac:dyDescent="0.25">
      <c r="A14841" s="61">
        <v>961042</v>
      </c>
      <c r="B14841" s="56" t="s">
        <v>12147</v>
      </c>
      <c r="C14841" s="67">
        <v>43</v>
      </c>
      <c r="D14841" t="str">
        <f t="shared" si="231"/>
        <v>96104245931</v>
      </c>
      <c r="E14841" s="67">
        <v>43</v>
      </c>
    </row>
    <row r="14842" spans="1:5" x14ac:dyDescent="0.25">
      <c r="A14842" s="61">
        <v>961042</v>
      </c>
      <c r="B14842" s="56" t="s">
        <v>12148</v>
      </c>
      <c r="C14842" s="67">
        <v>82</v>
      </c>
      <c r="D14842" t="str">
        <f t="shared" si="231"/>
        <v>96104245962</v>
      </c>
      <c r="E14842" s="67">
        <v>82</v>
      </c>
    </row>
    <row r="14843" spans="1:5" x14ac:dyDescent="0.25">
      <c r="A14843" s="61">
        <v>961042</v>
      </c>
      <c r="B14843" s="56" t="s">
        <v>12149</v>
      </c>
      <c r="C14843" s="67">
        <v>71</v>
      </c>
      <c r="D14843" t="str">
        <f t="shared" si="231"/>
        <v>96104245992</v>
      </c>
      <c r="E14843" s="67">
        <v>71</v>
      </c>
    </row>
    <row r="14844" spans="1:5" x14ac:dyDescent="0.25">
      <c r="A14844" s="61">
        <v>961043</v>
      </c>
      <c r="B14844" s="56" t="s">
        <v>12138</v>
      </c>
      <c r="C14844" s="67">
        <v>193</v>
      </c>
      <c r="D14844" t="str">
        <f t="shared" si="231"/>
        <v>96104345658</v>
      </c>
      <c r="E14844" s="67">
        <v>193</v>
      </c>
    </row>
    <row r="14845" spans="1:5" x14ac:dyDescent="0.25">
      <c r="A14845" s="61">
        <v>961043</v>
      </c>
      <c r="B14845" s="56" t="s">
        <v>12139</v>
      </c>
      <c r="C14845" s="67">
        <v>131</v>
      </c>
      <c r="D14845" t="str">
        <f t="shared" si="231"/>
        <v>96104345689</v>
      </c>
      <c r="E14845" s="67">
        <v>131</v>
      </c>
    </row>
    <row r="14846" spans="1:5" x14ac:dyDescent="0.25">
      <c r="A14846" s="61">
        <v>961043</v>
      </c>
      <c r="B14846" s="56" t="s">
        <v>12140</v>
      </c>
      <c r="C14846" s="67">
        <v>53</v>
      </c>
      <c r="D14846" t="str">
        <f t="shared" si="231"/>
        <v>96104345717</v>
      </c>
      <c r="E14846" s="67">
        <v>53</v>
      </c>
    </row>
    <row r="14847" spans="1:5" x14ac:dyDescent="0.25">
      <c r="A14847" s="61">
        <v>961043</v>
      </c>
      <c r="B14847" s="56" t="s">
        <v>12141</v>
      </c>
      <c r="C14847" s="67">
        <v>21</v>
      </c>
      <c r="D14847" t="str">
        <f t="shared" si="231"/>
        <v>96104345748</v>
      </c>
      <c r="E14847" s="67">
        <v>21</v>
      </c>
    </row>
    <row r="14848" spans="1:5" x14ac:dyDescent="0.25">
      <c r="A14848" s="61">
        <v>961043</v>
      </c>
      <c r="B14848" s="56" t="s">
        <v>12142</v>
      </c>
      <c r="C14848" s="67">
        <v>28</v>
      </c>
      <c r="D14848" t="str">
        <f t="shared" si="231"/>
        <v>96104345778</v>
      </c>
      <c r="E14848" s="67">
        <v>28</v>
      </c>
    </row>
    <row r="14849" spans="1:5" x14ac:dyDescent="0.25">
      <c r="A14849" s="61">
        <v>961043</v>
      </c>
      <c r="B14849" s="56" t="s">
        <v>12143</v>
      </c>
      <c r="C14849" s="67">
        <v>24</v>
      </c>
      <c r="D14849" t="str">
        <f t="shared" si="231"/>
        <v>96104345809</v>
      </c>
      <c r="E14849" s="67">
        <v>24</v>
      </c>
    </row>
    <row r="14850" spans="1:5" x14ac:dyDescent="0.25">
      <c r="A14850" s="61">
        <v>961043</v>
      </c>
      <c r="B14850" s="56" t="s">
        <v>12144</v>
      </c>
      <c r="C14850" s="67">
        <v>41</v>
      </c>
      <c r="D14850" t="str">
        <f t="shared" si="231"/>
        <v>96104345839</v>
      </c>
      <c r="E14850" s="67">
        <v>41</v>
      </c>
    </row>
    <row r="14851" spans="1:5" x14ac:dyDescent="0.25">
      <c r="A14851" s="61">
        <v>961043</v>
      </c>
      <c r="B14851" s="56" t="s">
        <v>12145</v>
      </c>
      <c r="C14851" s="67">
        <v>17</v>
      </c>
      <c r="D14851" t="str">
        <f t="shared" ref="D14851:D14914" si="232">CONCATENATE(A14851,B14851*1)</f>
        <v>96104345870</v>
      </c>
      <c r="E14851" s="67">
        <v>17</v>
      </c>
    </row>
    <row r="14852" spans="1:5" x14ac:dyDescent="0.25">
      <c r="A14852" s="61">
        <v>961043</v>
      </c>
      <c r="B14852" s="56" t="s">
        <v>12146</v>
      </c>
      <c r="C14852" s="67">
        <v>18</v>
      </c>
      <c r="D14852" t="str">
        <f t="shared" si="232"/>
        <v>96104345901</v>
      </c>
      <c r="E14852" s="67">
        <v>18</v>
      </c>
    </row>
    <row r="14853" spans="1:5" x14ac:dyDescent="0.25">
      <c r="A14853" s="61">
        <v>961043</v>
      </c>
      <c r="B14853" s="56" t="s">
        <v>12147</v>
      </c>
      <c r="C14853" s="67">
        <v>28</v>
      </c>
      <c r="D14853" t="str">
        <f t="shared" si="232"/>
        <v>96104345931</v>
      </c>
      <c r="E14853" s="67">
        <v>28</v>
      </c>
    </row>
    <row r="14854" spans="1:5" x14ac:dyDescent="0.25">
      <c r="A14854" s="61">
        <v>961043</v>
      </c>
      <c r="B14854" s="56" t="s">
        <v>12148</v>
      </c>
      <c r="C14854" s="67">
        <v>35</v>
      </c>
      <c r="D14854" t="str">
        <f t="shared" si="232"/>
        <v>96104345962</v>
      </c>
      <c r="E14854" s="67">
        <v>35</v>
      </c>
    </row>
    <row r="14855" spans="1:5" x14ac:dyDescent="0.25">
      <c r="A14855" s="61">
        <v>961043</v>
      </c>
      <c r="B14855" s="56" t="s">
        <v>12149</v>
      </c>
      <c r="C14855" s="67">
        <v>38</v>
      </c>
      <c r="D14855" t="str">
        <f t="shared" si="232"/>
        <v>96104345992</v>
      </c>
      <c r="E14855" s="67">
        <v>38</v>
      </c>
    </row>
    <row r="14856" spans="1:5" x14ac:dyDescent="0.25">
      <c r="A14856" s="61">
        <v>961044</v>
      </c>
      <c r="B14856" s="56" t="s">
        <v>12138</v>
      </c>
      <c r="C14856" s="67">
        <v>127</v>
      </c>
      <c r="D14856" t="str">
        <f t="shared" si="232"/>
        <v>96104445658</v>
      </c>
      <c r="E14856" s="67">
        <v>127</v>
      </c>
    </row>
    <row r="14857" spans="1:5" x14ac:dyDescent="0.25">
      <c r="A14857" s="61">
        <v>961044</v>
      </c>
      <c r="B14857" s="56" t="s">
        <v>12139</v>
      </c>
      <c r="C14857" s="67">
        <v>91</v>
      </c>
      <c r="D14857" t="str">
        <f t="shared" si="232"/>
        <v>96104445689</v>
      </c>
      <c r="E14857" s="67">
        <v>91</v>
      </c>
    </row>
    <row r="14858" spans="1:5" x14ac:dyDescent="0.25">
      <c r="A14858" s="61">
        <v>961044</v>
      </c>
      <c r="B14858" s="56" t="s">
        <v>12140</v>
      </c>
      <c r="C14858" s="67">
        <v>104</v>
      </c>
      <c r="D14858" t="str">
        <f t="shared" si="232"/>
        <v>96104445717</v>
      </c>
      <c r="E14858" s="67">
        <v>104</v>
      </c>
    </row>
    <row r="14859" spans="1:5" x14ac:dyDescent="0.25">
      <c r="A14859" s="61">
        <v>961044</v>
      </c>
      <c r="B14859" s="56" t="s">
        <v>12141</v>
      </c>
      <c r="C14859" s="67">
        <v>52</v>
      </c>
      <c r="D14859" t="str">
        <f t="shared" si="232"/>
        <v>96104445748</v>
      </c>
      <c r="E14859" s="67">
        <v>52</v>
      </c>
    </row>
    <row r="14860" spans="1:5" x14ac:dyDescent="0.25">
      <c r="A14860" s="61">
        <v>961044</v>
      </c>
      <c r="B14860" s="56" t="s">
        <v>12142</v>
      </c>
      <c r="C14860" s="67">
        <v>55</v>
      </c>
      <c r="D14860" t="str">
        <f t="shared" si="232"/>
        <v>96104445778</v>
      </c>
      <c r="E14860" s="67">
        <v>55</v>
      </c>
    </row>
    <row r="14861" spans="1:5" x14ac:dyDescent="0.25">
      <c r="A14861" s="61">
        <v>961044</v>
      </c>
      <c r="B14861" s="56" t="s">
        <v>12143</v>
      </c>
      <c r="C14861" s="67">
        <v>45</v>
      </c>
      <c r="D14861" t="str">
        <f t="shared" si="232"/>
        <v>96104445809</v>
      </c>
      <c r="E14861" s="67">
        <v>45</v>
      </c>
    </row>
    <row r="14862" spans="1:5" x14ac:dyDescent="0.25">
      <c r="A14862" s="61">
        <v>961044</v>
      </c>
      <c r="B14862" s="56" t="s">
        <v>12144</v>
      </c>
      <c r="C14862" s="67">
        <v>60</v>
      </c>
      <c r="D14862" t="str">
        <f t="shared" si="232"/>
        <v>96104445839</v>
      </c>
      <c r="E14862" s="67">
        <v>60</v>
      </c>
    </row>
    <row r="14863" spans="1:5" x14ac:dyDescent="0.25">
      <c r="A14863" s="61">
        <v>961044</v>
      </c>
      <c r="B14863" s="56" t="s">
        <v>12145</v>
      </c>
      <c r="C14863" s="67">
        <v>22</v>
      </c>
      <c r="D14863" t="str">
        <f t="shared" si="232"/>
        <v>96104445870</v>
      </c>
      <c r="E14863" s="67">
        <v>22</v>
      </c>
    </row>
    <row r="14864" spans="1:5" x14ac:dyDescent="0.25">
      <c r="A14864" s="61">
        <v>961044</v>
      </c>
      <c r="B14864" s="56" t="s">
        <v>12146</v>
      </c>
      <c r="C14864" s="67">
        <v>24</v>
      </c>
      <c r="D14864" t="str">
        <f t="shared" si="232"/>
        <v>96104445901</v>
      </c>
      <c r="E14864" s="67">
        <v>24</v>
      </c>
    </row>
    <row r="14865" spans="1:5" x14ac:dyDescent="0.25">
      <c r="A14865" s="61">
        <v>961044</v>
      </c>
      <c r="B14865" s="56" t="s">
        <v>12147</v>
      </c>
      <c r="C14865" s="67">
        <v>33</v>
      </c>
      <c r="D14865" t="str">
        <f t="shared" si="232"/>
        <v>96104445931</v>
      </c>
      <c r="E14865" s="67">
        <v>33</v>
      </c>
    </row>
    <row r="14866" spans="1:5" x14ac:dyDescent="0.25">
      <c r="A14866" s="61">
        <v>961044</v>
      </c>
      <c r="B14866" s="56" t="s">
        <v>12148</v>
      </c>
      <c r="C14866" s="67">
        <v>51</v>
      </c>
      <c r="D14866" t="str">
        <f t="shared" si="232"/>
        <v>96104445962</v>
      </c>
      <c r="E14866" s="67">
        <v>51</v>
      </c>
    </row>
    <row r="14867" spans="1:5" x14ac:dyDescent="0.25">
      <c r="A14867" s="61">
        <v>961044</v>
      </c>
      <c r="B14867" s="56" t="s">
        <v>12149</v>
      </c>
      <c r="C14867" s="67">
        <v>49</v>
      </c>
      <c r="D14867" t="str">
        <f t="shared" si="232"/>
        <v>96104445992</v>
      </c>
      <c r="E14867" s="67">
        <v>49</v>
      </c>
    </row>
    <row r="14868" spans="1:5" x14ac:dyDescent="0.25">
      <c r="A14868" s="61">
        <v>961045</v>
      </c>
      <c r="B14868" s="56" t="s">
        <v>12138</v>
      </c>
      <c r="C14868" s="67">
        <v>192</v>
      </c>
      <c r="D14868" t="str">
        <f t="shared" si="232"/>
        <v>96104545658</v>
      </c>
      <c r="E14868" s="67">
        <v>192</v>
      </c>
    </row>
    <row r="14869" spans="1:5" x14ac:dyDescent="0.25">
      <c r="A14869" s="61">
        <v>961045</v>
      </c>
      <c r="B14869" s="56" t="s">
        <v>12139</v>
      </c>
      <c r="C14869" s="67">
        <v>124</v>
      </c>
      <c r="D14869" t="str">
        <f t="shared" si="232"/>
        <v>96104545689</v>
      </c>
      <c r="E14869" s="67">
        <v>124</v>
      </c>
    </row>
    <row r="14870" spans="1:5" x14ac:dyDescent="0.25">
      <c r="A14870" s="61">
        <v>961045</v>
      </c>
      <c r="B14870" s="56" t="s">
        <v>12140</v>
      </c>
      <c r="C14870" s="67">
        <v>58</v>
      </c>
      <c r="D14870" t="str">
        <f t="shared" si="232"/>
        <v>96104545717</v>
      </c>
      <c r="E14870" s="67">
        <v>58</v>
      </c>
    </row>
    <row r="14871" spans="1:5" x14ac:dyDescent="0.25">
      <c r="A14871" s="61">
        <v>961045</v>
      </c>
      <c r="B14871" s="56" t="s">
        <v>12141</v>
      </c>
      <c r="C14871" s="67">
        <v>14</v>
      </c>
      <c r="D14871" t="str">
        <f t="shared" si="232"/>
        <v>96104545748</v>
      </c>
      <c r="E14871" s="67">
        <v>14</v>
      </c>
    </row>
    <row r="14872" spans="1:5" x14ac:dyDescent="0.25">
      <c r="A14872" s="61">
        <v>961045</v>
      </c>
      <c r="B14872" s="56" t="s">
        <v>12142</v>
      </c>
      <c r="C14872" s="67">
        <v>23</v>
      </c>
      <c r="D14872" t="str">
        <f t="shared" si="232"/>
        <v>96104545778</v>
      </c>
      <c r="E14872" s="67">
        <v>23</v>
      </c>
    </row>
    <row r="14873" spans="1:5" x14ac:dyDescent="0.25">
      <c r="A14873" s="61">
        <v>961045</v>
      </c>
      <c r="B14873" s="56" t="s">
        <v>12143</v>
      </c>
      <c r="C14873" s="67">
        <v>17</v>
      </c>
      <c r="D14873" t="str">
        <f t="shared" si="232"/>
        <v>96104545809</v>
      </c>
      <c r="E14873" s="67">
        <v>17</v>
      </c>
    </row>
    <row r="14874" spans="1:5" x14ac:dyDescent="0.25">
      <c r="A14874" s="61">
        <v>961045</v>
      </c>
      <c r="B14874" s="56" t="s">
        <v>12144</v>
      </c>
      <c r="C14874" s="67">
        <v>21</v>
      </c>
      <c r="D14874" t="str">
        <f t="shared" si="232"/>
        <v>96104545839</v>
      </c>
      <c r="E14874" s="67">
        <v>21</v>
      </c>
    </row>
    <row r="14875" spans="1:5" x14ac:dyDescent="0.25">
      <c r="A14875" s="61">
        <v>961045</v>
      </c>
      <c r="B14875" s="56" t="s">
        <v>12145</v>
      </c>
      <c r="C14875" s="67">
        <v>16</v>
      </c>
      <c r="D14875" t="str">
        <f t="shared" si="232"/>
        <v>96104545870</v>
      </c>
      <c r="E14875" s="67">
        <v>16</v>
      </c>
    </row>
    <row r="14876" spans="1:5" x14ac:dyDescent="0.25">
      <c r="A14876" s="61">
        <v>961045</v>
      </c>
      <c r="B14876" s="56" t="s">
        <v>12146</v>
      </c>
      <c r="C14876" s="67">
        <v>5</v>
      </c>
      <c r="D14876" t="str">
        <f t="shared" si="232"/>
        <v>96104545901</v>
      </c>
      <c r="E14876" s="67">
        <v>5</v>
      </c>
    </row>
    <row r="14877" spans="1:5" x14ac:dyDescent="0.25">
      <c r="A14877" s="61">
        <v>961045</v>
      </c>
      <c r="B14877" s="56" t="s">
        <v>12147</v>
      </c>
      <c r="C14877" s="67">
        <v>18</v>
      </c>
      <c r="D14877" t="str">
        <f t="shared" si="232"/>
        <v>96104545931</v>
      </c>
      <c r="E14877" s="67">
        <v>18</v>
      </c>
    </row>
    <row r="14878" spans="1:5" x14ac:dyDescent="0.25">
      <c r="A14878" s="61">
        <v>961045</v>
      </c>
      <c r="B14878" s="56" t="s">
        <v>12148</v>
      </c>
      <c r="C14878" s="67">
        <v>11</v>
      </c>
      <c r="D14878" t="str">
        <f t="shared" si="232"/>
        <v>96104545962</v>
      </c>
      <c r="E14878" s="67">
        <v>11</v>
      </c>
    </row>
    <row r="14879" spans="1:5" x14ac:dyDescent="0.25">
      <c r="A14879" s="61">
        <v>961045</v>
      </c>
      <c r="B14879" s="56" t="s">
        <v>12149</v>
      </c>
      <c r="C14879" s="67">
        <v>19</v>
      </c>
      <c r="D14879" t="str">
        <f t="shared" si="232"/>
        <v>96104545992</v>
      </c>
      <c r="E14879" s="67">
        <v>19</v>
      </c>
    </row>
    <row r="14880" spans="1:5" x14ac:dyDescent="0.25">
      <c r="A14880" s="61">
        <v>961046</v>
      </c>
      <c r="B14880" s="56" t="s">
        <v>12138</v>
      </c>
      <c r="C14880" s="67">
        <v>200</v>
      </c>
      <c r="D14880" t="str">
        <f t="shared" si="232"/>
        <v>96104645658</v>
      </c>
      <c r="E14880" s="67">
        <v>200</v>
      </c>
    </row>
    <row r="14881" spans="1:5" x14ac:dyDescent="0.25">
      <c r="A14881" s="61">
        <v>961046</v>
      </c>
      <c r="B14881" s="56" t="s">
        <v>12139</v>
      </c>
      <c r="C14881" s="67">
        <v>116</v>
      </c>
      <c r="D14881" t="str">
        <f t="shared" si="232"/>
        <v>96104645689</v>
      </c>
      <c r="E14881" s="67">
        <v>116</v>
      </c>
    </row>
    <row r="14882" spans="1:5" x14ac:dyDescent="0.25">
      <c r="A14882" s="61">
        <v>961046</v>
      </c>
      <c r="B14882" s="56" t="s">
        <v>12140</v>
      </c>
      <c r="C14882" s="67">
        <v>75</v>
      </c>
      <c r="D14882" t="str">
        <f t="shared" si="232"/>
        <v>96104645717</v>
      </c>
      <c r="E14882" s="67">
        <v>75</v>
      </c>
    </row>
    <row r="14883" spans="1:5" x14ac:dyDescent="0.25">
      <c r="A14883" s="61">
        <v>961046</v>
      </c>
      <c r="B14883" s="56" t="s">
        <v>12141</v>
      </c>
      <c r="C14883" s="67">
        <v>31</v>
      </c>
      <c r="D14883" t="str">
        <f t="shared" si="232"/>
        <v>96104645748</v>
      </c>
      <c r="E14883" s="67">
        <v>31</v>
      </c>
    </row>
    <row r="14884" spans="1:5" x14ac:dyDescent="0.25">
      <c r="A14884" s="61">
        <v>961046</v>
      </c>
      <c r="B14884" s="56" t="s">
        <v>12142</v>
      </c>
      <c r="C14884" s="67">
        <v>37</v>
      </c>
      <c r="D14884" t="str">
        <f t="shared" si="232"/>
        <v>96104645778</v>
      </c>
      <c r="E14884" s="67">
        <v>37</v>
      </c>
    </row>
    <row r="14885" spans="1:5" x14ac:dyDescent="0.25">
      <c r="A14885" s="61">
        <v>961046</v>
      </c>
      <c r="B14885" s="56" t="s">
        <v>12143</v>
      </c>
      <c r="C14885" s="67">
        <v>32</v>
      </c>
      <c r="D14885" t="str">
        <f t="shared" si="232"/>
        <v>96104645809</v>
      </c>
      <c r="E14885" s="67">
        <v>32</v>
      </c>
    </row>
    <row r="14886" spans="1:5" x14ac:dyDescent="0.25">
      <c r="A14886" s="61">
        <v>961046</v>
      </c>
      <c r="B14886" s="56" t="s">
        <v>12144</v>
      </c>
      <c r="C14886" s="67">
        <v>41</v>
      </c>
      <c r="D14886" t="str">
        <f t="shared" si="232"/>
        <v>96104645839</v>
      </c>
      <c r="E14886" s="67">
        <v>41</v>
      </c>
    </row>
    <row r="14887" spans="1:5" x14ac:dyDescent="0.25">
      <c r="A14887" s="61">
        <v>961046</v>
      </c>
      <c r="B14887" s="56" t="s">
        <v>12145</v>
      </c>
      <c r="C14887" s="67">
        <v>24</v>
      </c>
      <c r="D14887" t="str">
        <f t="shared" si="232"/>
        <v>96104645870</v>
      </c>
      <c r="E14887" s="67">
        <v>24</v>
      </c>
    </row>
    <row r="14888" spans="1:5" x14ac:dyDescent="0.25">
      <c r="A14888" s="61">
        <v>961046</v>
      </c>
      <c r="B14888" s="56" t="s">
        <v>12146</v>
      </c>
      <c r="C14888" s="67">
        <v>19</v>
      </c>
      <c r="D14888" t="str">
        <f t="shared" si="232"/>
        <v>96104645901</v>
      </c>
      <c r="E14888" s="67">
        <v>19</v>
      </c>
    </row>
    <row r="14889" spans="1:5" x14ac:dyDescent="0.25">
      <c r="A14889" s="61">
        <v>961046</v>
      </c>
      <c r="B14889" s="56" t="s">
        <v>12147</v>
      </c>
      <c r="C14889" s="67">
        <v>33</v>
      </c>
      <c r="D14889" t="str">
        <f t="shared" si="232"/>
        <v>96104645931</v>
      </c>
      <c r="E14889" s="67">
        <v>33</v>
      </c>
    </row>
    <row r="14890" spans="1:5" x14ac:dyDescent="0.25">
      <c r="A14890" s="61">
        <v>961046</v>
      </c>
      <c r="B14890" s="56" t="s">
        <v>12148</v>
      </c>
      <c r="C14890" s="67">
        <v>54</v>
      </c>
      <c r="D14890" t="str">
        <f t="shared" si="232"/>
        <v>96104645962</v>
      </c>
      <c r="E14890" s="67">
        <v>54</v>
      </c>
    </row>
    <row r="14891" spans="1:5" x14ac:dyDescent="0.25">
      <c r="A14891" s="61">
        <v>961046</v>
      </c>
      <c r="B14891" s="56" t="s">
        <v>12149</v>
      </c>
      <c r="C14891" s="67">
        <v>42</v>
      </c>
      <c r="D14891" t="str">
        <f t="shared" si="232"/>
        <v>96104645992</v>
      </c>
      <c r="E14891" s="67">
        <v>42</v>
      </c>
    </row>
    <row r="14892" spans="1:5" x14ac:dyDescent="0.25">
      <c r="A14892" s="61">
        <v>96316</v>
      </c>
      <c r="B14892" s="56" t="s">
        <v>12140</v>
      </c>
      <c r="C14892" s="67">
        <v>2</v>
      </c>
      <c r="D14892" t="str">
        <f t="shared" si="232"/>
        <v>9631645717</v>
      </c>
      <c r="E14892" s="67">
        <v>2</v>
      </c>
    </row>
    <row r="14893" spans="1:5" x14ac:dyDescent="0.25">
      <c r="A14893" s="61">
        <v>96316</v>
      </c>
      <c r="B14893" s="56" t="s">
        <v>12141</v>
      </c>
      <c r="C14893" s="67">
        <v>1</v>
      </c>
      <c r="D14893" t="str">
        <f t="shared" si="232"/>
        <v>9631645748</v>
      </c>
      <c r="E14893" s="67">
        <v>1</v>
      </c>
    </row>
    <row r="14894" spans="1:5" x14ac:dyDescent="0.25">
      <c r="A14894" s="61">
        <v>96316</v>
      </c>
      <c r="B14894" s="56" t="s">
        <v>12142</v>
      </c>
      <c r="C14894" s="67">
        <v>1</v>
      </c>
      <c r="D14894" t="str">
        <f t="shared" si="232"/>
        <v>9631645778</v>
      </c>
      <c r="E14894" s="67">
        <v>1</v>
      </c>
    </row>
    <row r="14895" spans="1:5" x14ac:dyDescent="0.25">
      <c r="A14895" s="61">
        <v>96316</v>
      </c>
      <c r="B14895" s="56" t="s">
        <v>12144</v>
      </c>
      <c r="C14895" s="67">
        <v>1</v>
      </c>
      <c r="D14895" t="str">
        <f t="shared" si="232"/>
        <v>9631645839</v>
      </c>
      <c r="E14895" s="67">
        <v>1</v>
      </c>
    </row>
    <row r="14896" spans="1:5" x14ac:dyDescent="0.25">
      <c r="A14896" s="61">
        <v>96316</v>
      </c>
      <c r="B14896" s="56" t="s">
        <v>12145</v>
      </c>
      <c r="C14896" s="67">
        <v>2</v>
      </c>
      <c r="D14896" t="str">
        <f t="shared" si="232"/>
        <v>9631645870</v>
      </c>
      <c r="E14896" s="67">
        <v>2</v>
      </c>
    </row>
    <row r="14897" spans="1:5" x14ac:dyDescent="0.25">
      <c r="A14897" s="61">
        <v>96316</v>
      </c>
      <c r="B14897" s="56" t="s">
        <v>12148</v>
      </c>
      <c r="C14897" s="67">
        <v>1</v>
      </c>
      <c r="D14897" t="str">
        <f t="shared" si="232"/>
        <v>9631645962</v>
      </c>
      <c r="E14897" s="67">
        <v>1</v>
      </c>
    </row>
    <row r="14898" spans="1:5" x14ac:dyDescent="0.25">
      <c r="A14898" s="56" t="s">
        <v>798</v>
      </c>
      <c r="B14898" s="56" t="s">
        <v>12138</v>
      </c>
      <c r="C14898" s="67">
        <v>4</v>
      </c>
      <c r="D14898" t="str">
        <f t="shared" si="232"/>
        <v>9701SQ145658</v>
      </c>
      <c r="E14898" s="67">
        <v>4</v>
      </c>
    </row>
    <row r="14899" spans="1:5" x14ac:dyDescent="0.25">
      <c r="A14899" s="56" t="s">
        <v>798</v>
      </c>
      <c r="B14899" s="56" t="s">
        <v>12139</v>
      </c>
      <c r="C14899" s="67">
        <v>3</v>
      </c>
      <c r="D14899" t="str">
        <f t="shared" si="232"/>
        <v>9701SQ145689</v>
      </c>
      <c r="E14899" s="67">
        <v>3</v>
      </c>
    </row>
    <row r="14900" spans="1:5" x14ac:dyDescent="0.25">
      <c r="A14900" s="56" t="s">
        <v>798</v>
      </c>
      <c r="B14900" s="56" t="s">
        <v>12140</v>
      </c>
      <c r="C14900" s="67">
        <v>3</v>
      </c>
      <c r="D14900" t="str">
        <f t="shared" si="232"/>
        <v>9701SQ145717</v>
      </c>
      <c r="E14900" s="67">
        <v>3</v>
      </c>
    </row>
    <row r="14901" spans="1:5" x14ac:dyDescent="0.25">
      <c r="A14901" s="56" t="s">
        <v>798</v>
      </c>
      <c r="B14901" s="56" t="s">
        <v>12141</v>
      </c>
      <c r="C14901" s="67">
        <v>12</v>
      </c>
      <c r="D14901" t="str">
        <f t="shared" si="232"/>
        <v>9701SQ145748</v>
      </c>
      <c r="E14901" s="67">
        <v>12</v>
      </c>
    </row>
    <row r="14902" spans="1:5" x14ac:dyDescent="0.25">
      <c r="A14902" s="56" t="s">
        <v>798</v>
      </c>
      <c r="B14902" s="56" t="s">
        <v>12142</v>
      </c>
      <c r="C14902" s="67">
        <v>8</v>
      </c>
      <c r="D14902" t="str">
        <f t="shared" si="232"/>
        <v>9701SQ145778</v>
      </c>
      <c r="E14902" s="67">
        <v>8</v>
      </c>
    </row>
    <row r="14903" spans="1:5" x14ac:dyDescent="0.25">
      <c r="A14903" s="56" t="s">
        <v>798</v>
      </c>
      <c r="B14903" s="56" t="s">
        <v>12143</v>
      </c>
      <c r="C14903" s="67">
        <v>1</v>
      </c>
      <c r="D14903" t="str">
        <f t="shared" si="232"/>
        <v>9701SQ145809</v>
      </c>
      <c r="E14903" s="67">
        <v>1</v>
      </c>
    </row>
    <row r="14904" spans="1:5" x14ac:dyDescent="0.25">
      <c r="A14904" s="56" t="s">
        <v>798</v>
      </c>
      <c r="B14904" s="56" t="s">
        <v>12144</v>
      </c>
      <c r="C14904" s="67">
        <v>2</v>
      </c>
      <c r="D14904" t="str">
        <f t="shared" si="232"/>
        <v>9701SQ145839</v>
      </c>
      <c r="E14904" s="67">
        <v>2</v>
      </c>
    </row>
    <row r="14905" spans="1:5" x14ac:dyDescent="0.25">
      <c r="A14905" s="56" t="s">
        <v>798</v>
      </c>
      <c r="B14905" s="56" t="s">
        <v>12145</v>
      </c>
      <c r="C14905" s="67">
        <v>10</v>
      </c>
      <c r="D14905" t="str">
        <f t="shared" si="232"/>
        <v>9701SQ145870</v>
      </c>
      <c r="E14905" s="67">
        <v>10</v>
      </c>
    </row>
    <row r="14906" spans="1:5" x14ac:dyDescent="0.25">
      <c r="A14906" s="56" t="s">
        <v>798</v>
      </c>
      <c r="B14906" s="56" t="s">
        <v>12146</v>
      </c>
      <c r="C14906" s="67">
        <v>4</v>
      </c>
      <c r="D14906" t="str">
        <f t="shared" si="232"/>
        <v>9701SQ145901</v>
      </c>
      <c r="E14906" s="67">
        <v>4</v>
      </c>
    </row>
    <row r="14907" spans="1:5" x14ac:dyDescent="0.25">
      <c r="A14907" s="56" t="s">
        <v>798</v>
      </c>
      <c r="B14907" s="56" t="s">
        <v>12147</v>
      </c>
      <c r="C14907" s="67">
        <v>1</v>
      </c>
      <c r="D14907" t="str">
        <f t="shared" si="232"/>
        <v>9701SQ145931</v>
      </c>
      <c r="E14907" s="67">
        <v>1</v>
      </c>
    </row>
    <row r="14908" spans="1:5" x14ac:dyDescent="0.25">
      <c r="A14908" s="56" t="s">
        <v>798</v>
      </c>
      <c r="B14908" s="56" t="s">
        <v>12149</v>
      </c>
      <c r="C14908" s="67">
        <v>2</v>
      </c>
      <c r="D14908" t="str">
        <f t="shared" si="232"/>
        <v>9701SQ145992</v>
      </c>
      <c r="E14908" s="67">
        <v>2</v>
      </c>
    </row>
    <row r="14909" spans="1:5" x14ac:dyDescent="0.25">
      <c r="A14909" s="56" t="s">
        <v>799</v>
      </c>
      <c r="B14909" s="56" t="s">
        <v>12138</v>
      </c>
      <c r="C14909" s="67">
        <v>1</v>
      </c>
      <c r="D14909" t="str">
        <f t="shared" si="232"/>
        <v>9704UQ145658</v>
      </c>
      <c r="E14909" s="67">
        <v>1</v>
      </c>
    </row>
    <row r="14910" spans="1:5" x14ac:dyDescent="0.25">
      <c r="A14910" s="56" t="s">
        <v>799</v>
      </c>
      <c r="B14910" s="56" t="s">
        <v>12141</v>
      </c>
      <c r="C14910" s="67">
        <v>2</v>
      </c>
      <c r="D14910" t="str">
        <f t="shared" si="232"/>
        <v>9704UQ145748</v>
      </c>
      <c r="E14910" s="67">
        <v>2</v>
      </c>
    </row>
    <row r="14911" spans="1:5" x14ac:dyDescent="0.25">
      <c r="A14911" s="56" t="s">
        <v>799</v>
      </c>
      <c r="B14911" s="56" t="s">
        <v>12143</v>
      </c>
      <c r="C14911" s="67">
        <v>1</v>
      </c>
      <c r="D14911" t="str">
        <f t="shared" si="232"/>
        <v>9704UQ145809</v>
      </c>
      <c r="E14911" s="67">
        <v>1</v>
      </c>
    </row>
    <row r="14912" spans="1:5" x14ac:dyDescent="0.25">
      <c r="A14912" s="56" t="s">
        <v>799</v>
      </c>
      <c r="B14912" s="56" t="s">
        <v>12144</v>
      </c>
      <c r="C14912" s="67">
        <v>2</v>
      </c>
      <c r="D14912" t="str">
        <f t="shared" si="232"/>
        <v>9704UQ145839</v>
      </c>
      <c r="E14912" s="67">
        <v>2</v>
      </c>
    </row>
    <row r="14913" spans="1:5" x14ac:dyDescent="0.25">
      <c r="A14913" s="56" t="s">
        <v>799</v>
      </c>
      <c r="B14913" s="56" t="s">
        <v>12148</v>
      </c>
      <c r="C14913" s="67">
        <v>1</v>
      </c>
      <c r="D14913" t="str">
        <f t="shared" si="232"/>
        <v>9704UQ145962</v>
      </c>
      <c r="E14913" s="67">
        <v>1</v>
      </c>
    </row>
    <row r="14914" spans="1:5" x14ac:dyDescent="0.25">
      <c r="A14914" s="56" t="s">
        <v>654</v>
      </c>
      <c r="B14914" s="56" t="s">
        <v>12146</v>
      </c>
      <c r="C14914" s="67">
        <v>1</v>
      </c>
      <c r="D14914" t="str">
        <f t="shared" si="232"/>
        <v>9710A45901</v>
      </c>
      <c r="E14914" s="67">
        <v>1</v>
      </c>
    </row>
    <row r="14915" spans="1:5" x14ac:dyDescent="0.25">
      <c r="A14915" s="56" t="s">
        <v>651</v>
      </c>
      <c r="B14915" s="56" t="s">
        <v>12140</v>
      </c>
      <c r="C14915" s="67">
        <v>1</v>
      </c>
      <c r="D14915" t="str">
        <f t="shared" ref="D14915:D14978" si="233">CONCATENATE(A14915,B14915*1)</f>
        <v>9710G45717</v>
      </c>
      <c r="E14915" s="67">
        <v>1</v>
      </c>
    </row>
    <row r="14916" spans="1:5" x14ac:dyDescent="0.25">
      <c r="A14916" s="56" t="s">
        <v>652</v>
      </c>
      <c r="B14916" s="56" t="s">
        <v>12144</v>
      </c>
      <c r="C14916" s="67">
        <v>1</v>
      </c>
      <c r="D14916" t="str">
        <f t="shared" si="233"/>
        <v>9710H45839</v>
      </c>
      <c r="E14916" s="67">
        <v>1</v>
      </c>
    </row>
    <row r="14917" spans="1:5" x14ac:dyDescent="0.25">
      <c r="A14917" s="56" t="s">
        <v>649</v>
      </c>
      <c r="B14917" s="56" t="s">
        <v>12141</v>
      </c>
      <c r="C14917" s="67">
        <v>1</v>
      </c>
      <c r="D14917" t="str">
        <f t="shared" si="233"/>
        <v>9710В45748</v>
      </c>
      <c r="E14917" s="67">
        <v>1</v>
      </c>
    </row>
    <row r="14918" spans="1:5" x14ac:dyDescent="0.25">
      <c r="A14918" s="56" t="s">
        <v>649</v>
      </c>
      <c r="B14918" s="56" t="s">
        <v>12144</v>
      </c>
      <c r="C14918" s="67">
        <v>1</v>
      </c>
      <c r="D14918" t="str">
        <f t="shared" si="233"/>
        <v>9710В45839</v>
      </c>
      <c r="E14918" s="67">
        <v>1</v>
      </c>
    </row>
    <row r="14919" spans="1:5" x14ac:dyDescent="0.25">
      <c r="A14919" s="56" t="s">
        <v>649</v>
      </c>
      <c r="B14919" s="56" t="s">
        <v>12147</v>
      </c>
      <c r="C14919" s="67">
        <v>1</v>
      </c>
      <c r="D14919" t="str">
        <f t="shared" si="233"/>
        <v>9710В45931</v>
      </c>
      <c r="E14919" s="67">
        <v>1</v>
      </c>
    </row>
    <row r="14920" spans="1:5" x14ac:dyDescent="0.25">
      <c r="A14920" s="61">
        <v>98310</v>
      </c>
      <c r="B14920" s="56" t="s">
        <v>12142</v>
      </c>
      <c r="C14920" s="67">
        <v>1</v>
      </c>
      <c r="D14920" t="str">
        <f t="shared" si="233"/>
        <v>9831045778</v>
      </c>
      <c r="E14920" s="67">
        <v>1</v>
      </c>
    </row>
    <row r="14921" spans="1:5" x14ac:dyDescent="0.25">
      <c r="A14921" s="61">
        <v>98339</v>
      </c>
      <c r="B14921" s="56" t="s">
        <v>12139</v>
      </c>
      <c r="C14921" s="67">
        <v>1</v>
      </c>
      <c r="D14921" t="str">
        <f t="shared" si="233"/>
        <v>9833945689</v>
      </c>
      <c r="E14921" s="67">
        <v>1</v>
      </c>
    </row>
    <row r="14922" spans="1:5" x14ac:dyDescent="0.25">
      <c r="A14922" s="61">
        <v>98347</v>
      </c>
      <c r="B14922" s="56" t="s">
        <v>12141</v>
      </c>
      <c r="C14922" s="67">
        <v>1</v>
      </c>
      <c r="D14922" t="str">
        <f t="shared" si="233"/>
        <v>9834745748</v>
      </c>
      <c r="E14922" s="67">
        <v>1</v>
      </c>
    </row>
    <row r="14923" spans="1:5" x14ac:dyDescent="0.25">
      <c r="A14923" s="61">
        <v>98347</v>
      </c>
      <c r="B14923" s="56" t="s">
        <v>12146</v>
      </c>
      <c r="C14923" s="67">
        <v>2</v>
      </c>
      <c r="D14923" t="str">
        <f t="shared" si="233"/>
        <v>9834745901</v>
      </c>
      <c r="E14923" s="67">
        <v>2</v>
      </c>
    </row>
    <row r="14924" spans="1:5" x14ac:dyDescent="0.25">
      <c r="A14924" s="61">
        <v>99000</v>
      </c>
      <c r="B14924" s="56" t="s">
        <v>12146</v>
      </c>
      <c r="C14924" s="67">
        <v>154</v>
      </c>
      <c r="D14924" t="str">
        <f t="shared" si="233"/>
        <v>9900045901</v>
      </c>
      <c r="E14924" s="67">
        <v>154</v>
      </c>
    </row>
    <row r="14925" spans="1:5" x14ac:dyDescent="0.25">
      <c r="A14925" s="61">
        <v>99000</v>
      </c>
      <c r="B14925" s="56" t="s">
        <v>12147</v>
      </c>
      <c r="C14925" s="67">
        <v>123</v>
      </c>
      <c r="D14925" t="str">
        <f t="shared" si="233"/>
        <v>9900045931</v>
      </c>
      <c r="E14925" s="67">
        <v>123</v>
      </c>
    </row>
    <row r="14926" spans="1:5" x14ac:dyDescent="0.25">
      <c r="A14926" s="61">
        <v>99000</v>
      </c>
      <c r="B14926" s="56" t="s">
        <v>12148</v>
      </c>
      <c r="C14926" s="67">
        <v>73</v>
      </c>
      <c r="D14926" t="str">
        <f t="shared" si="233"/>
        <v>9900045962</v>
      </c>
      <c r="E14926" s="67">
        <v>73</v>
      </c>
    </row>
    <row r="14927" spans="1:5" x14ac:dyDescent="0.25">
      <c r="A14927" s="61">
        <v>99000</v>
      </c>
      <c r="B14927" s="56" t="s">
        <v>12149</v>
      </c>
      <c r="C14927" s="67">
        <v>458</v>
      </c>
      <c r="D14927" t="str">
        <f t="shared" si="233"/>
        <v>9900045992</v>
      </c>
      <c r="E14927" s="67">
        <v>458</v>
      </c>
    </row>
    <row r="14928" spans="1:5" x14ac:dyDescent="0.25">
      <c r="A14928" s="61">
        <v>99001</v>
      </c>
      <c r="B14928" s="56" t="s">
        <v>12146</v>
      </c>
      <c r="C14928" s="67">
        <v>30</v>
      </c>
      <c r="D14928" t="str">
        <f t="shared" si="233"/>
        <v>9900145901</v>
      </c>
      <c r="E14928" s="67">
        <v>30</v>
      </c>
    </row>
    <row r="14929" spans="1:5" x14ac:dyDescent="0.25">
      <c r="A14929" s="61">
        <v>99001</v>
      </c>
      <c r="B14929" s="56" t="s">
        <v>12147</v>
      </c>
      <c r="C14929" s="67">
        <v>30</v>
      </c>
      <c r="D14929" t="str">
        <f t="shared" si="233"/>
        <v>9900145931</v>
      </c>
      <c r="E14929" s="67">
        <v>30</v>
      </c>
    </row>
    <row r="14930" spans="1:5" x14ac:dyDescent="0.25">
      <c r="A14930" s="61">
        <v>99001</v>
      </c>
      <c r="B14930" s="56" t="s">
        <v>12148</v>
      </c>
      <c r="C14930" s="67">
        <v>44</v>
      </c>
      <c r="D14930" t="str">
        <f t="shared" si="233"/>
        <v>9900145962</v>
      </c>
      <c r="E14930" s="67">
        <v>44</v>
      </c>
    </row>
    <row r="14931" spans="1:5" x14ac:dyDescent="0.25">
      <c r="A14931" s="61">
        <v>99001</v>
      </c>
      <c r="B14931" s="56" t="s">
        <v>12149</v>
      </c>
      <c r="C14931" s="67">
        <v>85</v>
      </c>
      <c r="D14931" t="str">
        <f t="shared" si="233"/>
        <v>9900145992</v>
      </c>
      <c r="E14931" s="67">
        <v>85</v>
      </c>
    </row>
    <row r="14932" spans="1:5" x14ac:dyDescent="0.25">
      <c r="A14932" s="61">
        <v>99002</v>
      </c>
      <c r="B14932" s="56" t="s">
        <v>12146</v>
      </c>
      <c r="C14932" s="67">
        <v>210</v>
      </c>
      <c r="D14932" t="str">
        <f t="shared" si="233"/>
        <v>9900245901</v>
      </c>
      <c r="E14932" s="67">
        <v>210</v>
      </c>
    </row>
    <row r="14933" spans="1:5" x14ac:dyDescent="0.25">
      <c r="A14933" s="61">
        <v>99002</v>
      </c>
      <c r="B14933" s="56" t="s">
        <v>12147</v>
      </c>
      <c r="C14933" s="67">
        <v>177</v>
      </c>
      <c r="D14933" t="str">
        <f t="shared" si="233"/>
        <v>9900245931</v>
      </c>
      <c r="E14933" s="67">
        <v>177</v>
      </c>
    </row>
    <row r="14934" spans="1:5" x14ac:dyDescent="0.25">
      <c r="A14934" s="61">
        <v>99002</v>
      </c>
      <c r="B14934" s="56" t="s">
        <v>12148</v>
      </c>
      <c r="C14934" s="67">
        <v>108</v>
      </c>
      <c r="D14934" t="str">
        <f t="shared" si="233"/>
        <v>9900245962</v>
      </c>
      <c r="E14934" s="67">
        <v>108</v>
      </c>
    </row>
    <row r="14935" spans="1:5" x14ac:dyDescent="0.25">
      <c r="A14935" s="61">
        <v>99002</v>
      </c>
      <c r="B14935" s="56" t="s">
        <v>12149</v>
      </c>
      <c r="C14935" s="67">
        <v>446</v>
      </c>
      <c r="D14935" t="str">
        <f t="shared" si="233"/>
        <v>9900245992</v>
      </c>
      <c r="E14935" s="67">
        <v>446</v>
      </c>
    </row>
    <row r="14936" spans="1:5" x14ac:dyDescent="0.25">
      <c r="A14936" s="61">
        <v>99003</v>
      </c>
      <c r="B14936" s="56" t="s">
        <v>12146</v>
      </c>
      <c r="C14936" s="67">
        <v>9</v>
      </c>
      <c r="D14936" t="str">
        <f t="shared" si="233"/>
        <v>9900345901</v>
      </c>
      <c r="E14936" s="67">
        <v>9</v>
      </c>
    </row>
    <row r="14937" spans="1:5" x14ac:dyDescent="0.25">
      <c r="A14937" s="61">
        <v>99003</v>
      </c>
      <c r="B14937" s="56" t="s">
        <v>12147</v>
      </c>
      <c r="C14937" s="67">
        <v>6</v>
      </c>
      <c r="D14937" t="str">
        <f t="shared" si="233"/>
        <v>9900345931</v>
      </c>
      <c r="E14937" s="67">
        <v>6</v>
      </c>
    </row>
    <row r="14938" spans="1:5" x14ac:dyDescent="0.25">
      <c r="A14938" s="61">
        <v>99003</v>
      </c>
      <c r="B14938" s="56" t="s">
        <v>12148</v>
      </c>
      <c r="C14938" s="67">
        <v>16</v>
      </c>
      <c r="D14938" t="str">
        <f t="shared" si="233"/>
        <v>9900345962</v>
      </c>
      <c r="E14938" s="67">
        <v>16</v>
      </c>
    </row>
    <row r="14939" spans="1:5" x14ac:dyDescent="0.25">
      <c r="A14939" s="61">
        <v>99003</v>
      </c>
      <c r="B14939" s="56" t="s">
        <v>12149</v>
      </c>
      <c r="C14939" s="67">
        <v>19</v>
      </c>
      <c r="D14939" t="str">
        <f t="shared" si="233"/>
        <v>9900345992</v>
      </c>
      <c r="E14939" s="67">
        <v>19</v>
      </c>
    </row>
    <row r="14940" spans="1:5" x14ac:dyDescent="0.25">
      <c r="A14940" s="61">
        <v>99004</v>
      </c>
      <c r="B14940" s="56" t="s">
        <v>12146</v>
      </c>
      <c r="C14940" s="67">
        <v>169</v>
      </c>
      <c r="D14940" t="str">
        <f t="shared" si="233"/>
        <v>9900445901</v>
      </c>
      <c r="E14940" s="67">
        <v>169</v>
      </c>
    </row>
    <row r="14941" spans="1:5" x14ac:dyDescent="0.25">
      <c r="A14941" s="61">
        <v>99004</v>
      </c>
      <c r="B14941" s="56" t="s">
        <v>12147</v>
      </c>
      <c r="C14941" s="67">
        <v>179</v>
      </c>
      <c r="D14941" t="str">
        <f t="shared" si="233"/>
        <v>9900445931</v>
      </c>
      <c r="E14941" s="67">
        <v>179</v>
      </c>
    </row>
    <row r="14942" spans="1:5" x14ac:dyDescent="0.25">
      <c r="A14942" s="61">
        <v>99004</v>
      </c>
      <c r="B14942" s="56" t="s">
        <v>12148</v>
      </c>
      <c r="C14942" s="67">
        <v>120</v>
      </c>
      <c r="D14942" t="str">
        <f t="shared" si="233"/>
        <v>9900445962</v>
      </c>
      <c r="E14942" s="67">
        <v>120</v>
      </c>
    </row>
    <row r="14943" spans="1:5" x14ac:dyDescent="0.25">
      <c r="A14943" s="61">
        <v>99004</v>
      </c>
      <c r="B14943" s="56" t="s">
        <v>12149</v>
      </c>
      <c r="C14943" s="67">
        <v>319</v>
      </c>
      <c r="D14943" t="str">
        <f t="shared" si="233"/>
        <v>9900445992</v>
      </c>
      <c r="E14943" s="67">
        <v>319</v>
      </c>
    </row>
    <row r="14944" spans="1:5" x14ac:dyDescent="0.25">
      <c r="A14944" s="61">
        <v>99005</v>
      </c>
      <c r="B14944" s="56" t="s">
        <v>12146</v>
      </c>
      <c r="C14944" s="67">
        <v>35</v>
      </c>
      <c r="D14944" t="str">
        <f t="shared" si="233"/>
        <v>9900545901</v>
      </c>
      <c r="E14944" s="67">
        <v>35</v>
      </c>
    </row>
    <row r="14945" spans="1:5" x14ac:dyDescent="0.25">
      <c r="A14945" s="61">
        <v>99005</v>
      </c>
      <c r="B14945" s="56" t="s">
        <v>12147</v>
      </c>
      <c r="C14945" s="67">
        <v>20</v>
      </c>
      <c r="D14945" t="str">
        <f t="shared" si="233"/>
        <v>9900545931</v>
      </c>
      <c r="E14945" s="67">
        <v>20</v>
      </c>
    </row>
    <row r="14946" spans="1:5" x14ac:dyDescent="0.25">
      <c r="A14946" s="61">
        <v>99005</v>
      </c>
      <c r="B14946" s="56" t="s">
        <v>12148</v>
      </c>
      <c r="C14946" s="67">
        <v>16</v>
      </c>
      <c r="D14946" t="str">
        <f t="shared" si="233"/>
        <v>9900545962</v>
      </c>
      <c r="E14946" s="67">
        <v>16</v>
      </c>
    </row>
    <row r="14947" spans="1:5" x14ac:dyDescent="0.25">
      <c r="A14947" s="61">
        <v>99005</v>
      </c>
      <c r="B14947" s="56" t="s">
        <v>12149</v>
      </c>
      <c r="C14947" s="67">
        <v>128</v>
      </c>
      <c r="D14947" t="str">
        <f t="shared" si="233"/>
        <v>9900545992</v>
      </c>
      <c r="E14947" s="67">
        <v>128</v>
      </c>
    </row>
    <row r="14948" spans="1:5" x14ac:dyDescent="0.25">
      <c r="A14948" s="61">
        <v>99006</v>
      </c>
      <c r="B14948" s="56" t="s">
        <v>12146</v>
      </c>
      <c r="C14948" s="67">
        <v>58</v>
      </c>
      <c r="D14948" t="str">
        <f t="shared" si="233"/>
        <v>9900645901</v>
      </c>
      <c r="E14948" s="67">
        <v>58</v>
      </c>
    </row>
    <row r="14949" spans="1:5" x14ac:dyDescent="0.25">
      <c r="A14949" s="61">
        <v>99006</v>
      </c>
      <c r="B14949" s="56" t="s">
        <v>12147</v>
      </c>
      <c r="C14949" s="67">
        <v>72</v>
      </c>
      <c r="D14949" t="str">
        <f t="shared" si="233"/>
        <v>9900645931</v>
      </c>
      <c r="E14949" s="67">
        <v>72</v>
      </c>
    </row>
    <row r="14950" spans="1:5" x14ac:dyDescent="0.25">
      <c r="A14950" s="61">
        <v>99006</v>
      </c>
      <c r="B14950" s="56" t="s">
        <v>12148</v>
      </c>
      <c r="C14950" s="67">
        <v>65</v>
      </c>
      <c r="D14950" t="str">
        <f t="shared" si="233"/>
        <v>9900645962</v>
      </c>
      <c r="E14950" s="67">
        <v>65</v>
      </c>
    </row>
    <row r="14951" spans="1:5" x14ac:dyDescent="0.25">
      <c r="A14951" s="61">
        <v>99006</v>
      </c>
      <c r="B14951" s="56" t="s">
        <v>12149</v>
      </c>
      <c r="C14951" s="67">
        <v>115</v>
      </c>
      <c r="D14951" t="str">
        <f t="shared" si="233"/>
        <v>9900645992</v>
      </c>
      <c r="E14951" s="67">
        <v>115</v>
      </c>
    </row>
    <row r="14952" spans="1:5" x14ac:dyDescent="0.25">
      <c r="A14952" s="61">
        <v>99007</v>
      </c>
      <c r="B14952" s="56" t="s">
        <v>12146</v>
      </c>
      <c r="C14952" s="67">
        <v>18</v>
      </c>
      <c r="D14952" t="str">
        <f t="shared" si="233"/>
        <v>9900745901</v>
      </c>
      <c r="E14952" s="67">
        <v>18</v>
      </c>
    </row>
    <row r="14953" spans="1:5" x14ac:dyDescent="0.25">
      <c r="A14953" s="61">
        <v>99007</v>
      </c>
      <c r="B14953" s="56" t="s">
        <v>12147</v>
      </c>
      <c r="C14953" s="67">
        <v>16</v>
      </c>
      <c r="D14953" t="str">
        <f t="shared" si="233"/>
        <v>9900745931</v>
      </c>
      <c r="E14953" s="67">
        <v>16</v>
      </c>
    </row>
    <row r="14954" spans="1:5" x14ac:dyDescent="0.25">
      <c r="A14954" s="61">
        <v>99007</v>
      </c>
      <c r="B14954" s="56" t="s">
        <v>12148</v>
      </c>
      <c r="C14954" s="67">
        <v>14</v>
      </c>
      <c r="D14954" t="str">
        <f t="shared" si="233"/>
        <v>9900745962</v>
      </c>
      <c r="E14954" s="67">
        <v>14</v>
      </c>
    </row>
    <row r="14955" spans="1:5" x14ac:dyDescent="0.25">
      <c r="A14955" s="61">
        <v>99007</v>
      </c>
      <c r="B14955" s="56" t="s">
        <v>12149</v>
      </c>
      <c r="C14955" s="67">
        <v>43</v>
      </c>
      <c r="D14955" t="str">
        <f t="shared" si="233"/>
        <v>9900745992</v>
      </c>
      <c r="E14955" s="67">
        <v>43</v>
      </c>
    </row>
    <row r="14956" spans="1:5" x14ac:dyDescent="0.25">
      <c r="A14956" s="61">
        <v>99008</v>
      </c>
      <c r="B14956" s="56" t="s">
        <v>12146</v>
      </c>
      <c r="C14956" s="67">
        <v>12</v>
      </c>
      <c r="D14956" t="str">
        <f t="shared" si="233"/>
        <v>9900845901</v>
      </c>
      <c r="E14956" s="67">
        <v>12</v>
      </c>
    </row>
    <row r="14957" spans="1:5" x14ac:dyDescent="0.25">
      <c r="A14957" s="61">
        <v>99008</v>
      </c>
      <c r="B14957" s="56" t="s">
        <v>12147</v>
      </c>
      <c r="C14957" s="67">
        <v>27</v>
      </c>
      <c r="D14957" t="str">
        <f t="shared" si="233"/>
        <v>9900845931</v>
      </c>
      <c r="E14957" s="67">
        <v>27</v>
      </c>
    </row>
    <row r="14958" spans="1:5" x14ac:dyDescent="0.25">
      <c r="A14958" s="61">
        <v>99008</v>
      </c>
      <c r="B14958" s="56" t="s">
        <v>12148</v>
      </c>
      <c r="C14958" s="67">
        <v>15</v>
      </c>
      <c r="D14958" t="str">
        <f t="shared" si="233"/>
        <v>9900845962</v>
      </c>
      <c r="E14958" s="67">
        <v>15</v>
      </c>
    </row>
    <row r="14959" spans="1:5" x14ac:dyDescent="0.25">
      <c r="A14959" s="61">
        <v>99008</v>
      </c>
      <c r="B14959" s="56" t="s">
        <v>12149</v>
      </c>
      <c r="C14959" s="67">
        <v>37</v>
      </c>
      <c r="D14959" t="str">
        <f t="shared" si="233"/>
        <v>9900845992</v>
      </c>
      <c r="E14959" s="67">
        <v>37</v>
      </c>
    </row>
    <row r="14960" spans="1:5" x14ac:dyDescent="0.25">
      <c r="A14960" s="61">
        <v>99009</v>
      </c>
      <c r="B14960" s="56" t="s">
        <v>12146</v>
      </c>
      <c r="C14960" s="67">
        <v>115</v>
      </c>
      <c r="D14960" t="str">
        <f t="shared" si="233"/>
        <v>9900945901</v>
      </c>
      <c r="E14960" s="67">
        <v>115</v>
      </c>
    </row>
    <row r="14961" spans="1:5" x14ac:dyDescent="0.25">
      <c r="A14961" s="61">
        <v>99009</v>
      </c>
      <c r="B14961" s="56" t="s">
        <v>12147</v>
      </c>
      <c r="C14961" s="67">
        <v>107</v>
      </c>
      <c r="D14961" t="str">
        <f t="shared" si="233"/>
        <v>9900945931</v>
      </c>
      <c r="E14961" s="67">
        <v>107</v>
      </c>
    </row>
    <row r="14962" spans="1:5" x14ac:dyDescent="0.25">
      <c r="A14962" s="61">
        <v>99009</v>
      </c>
      <c r="B14962" s="56" t="s">
        <v>12148</v>
      </c>
      <c r="C14962" s="67">
        <v>69</v>
      </c>
      <c r="D14962" t="str">
        <f t="shared" si="233"/>
        <v>9900945962</v>
      </c>
      <c r="E14962" s="67">
        <v>69</v>
      </c>
    </row>
    <row r="14963" spans="1:5" x14ac:dyDescent="0.25">
      <c r="A14963" s="61">
        <v>99009</v>
      </c>
      <c r="B14963" s="56" t="s">
        <v>12149</v>
      </c>
      <c r="C14963" s="67">
        <v>183</v>
      </c>
      <c r="D14963" t="str">
        <f t="shared" si="233"/>
        <v>9900945992</v>
      </c>
      <c r="E14963" s="67">
        <v>183</v>
      </c>
    </row>
    <row r="14964" spans="1:5" x14ac:dyDescent="0.25">
      <c r="A14964" s="61">
        <v>99010</v>
      </c>
      <c r="B14964" s="56" t="s">
        <v>12146</v>
      </c>
      <c r="C14964" s="67">
        <v>52</v>
      </c>
      <c r="D14964" t="str">
        <f t="shared" si="233"/>
        <v>9901045901</v>
      </c>
      <c r="E14964" s="67">
        <v>52</v>
      </c>
    </row>
    <row r="14965" spans="1:5" x14ac:dyDescent="0.25">
      <c r="A14965" s="61">
        <v>99010</v>
      </c>
      <c r="B14965" s="56" t="s">
        <v>12147</v>
      </c>
      <c r="C14965" s="67">
        <v>42</v>
      </c>
      <c r="D14965" t="str">
        <f t="shared" si="233"/>
        <v>9901045931</v>
      </c>
      <c r="E14965" s="67">
        <v>42</v>
      </c>
    </row>
    <row r="14966" spans="1:5" x14ac:dyDescent="0.25">
      <c r="A14966" s="61">
        <v>99010</v>
      </c>
      <c r="B14966" s="56" t="s">
        <v>12148</v>
      </c>
      <c r="C14966" s="67">
        <v>32</v>
      </c>
      <c r="D14966" t="str">
        <f t="shared" si="233"/>
        <v>9901045962</v>
      </c>
      <c r="E14966" s="67">
        <v>32</v>
      </c>
    </row>
    <row r="14967" spans="1:5" x14ac:dyDescent="0.25">
      <c r="A14967" s="61">
        <v>99010</v>
      </c>
      <c r="B14967" s="56" t="s">
        <v>12149</v>
      </c>
      <c r="C14967" s="67">
        <v>101</v>
      </c>
      <c r="D14967" t="str">
        <f t="shared" si="233"/>
        <v>9901045992</v>
      </c>
      <c r="E14967" s="67">
        <v>101</v>
      </c>
    </row>
    <row r="14968" spans="1:5" x14ac:dyDescent="0.25">
      <c r="A14968" s="61">
        <v>99011</v>
      </c>
      <c r="B14968" s="56" t="s">
        <v>12146</v>
      </c>
      <c r="C14968" s="67">
        <v>24</v>
      </c>
      <c r="D14968" t="str">
        <f t="shared" si="233"/>
        <v>9901145901</v>
      </c>
      <c r="E14968" s="67">
        <v>24</v>
      </c>
    </row>
    <row r="14969" spans="1:5" x14ac:dyDescent="0.25">
      <c r="A14969" s="61">
        <v>99011</v>
      </c>
      <c r="B14969" s="56" t="s">
        <v>12147</v>
      </c>
      <c r="C14969" s="67">
        <v>42</v>
      </c>
      <c r="D14969" t="str">
        <f t="shared" si="233"/>
        <v>9901145931</v>
      </c>
      <c r="E14969" s="67">
        <v>42</v>
      </c>
    </row>
    <row r="14970" spans="1:5" x14ac:dyDescent="0.25">
      <c r="A14970" s="61">
        <v>99011</v>
      </c>
      <c r="B14970" s="56" t="s">
        <v>12148</v>
      </c>
      <c r="C14970" s="67">
        <v>27</v>
      </c>
      <c r="D14970" t="str">
        <f t="shared" si="233"/>
        <v>9901145962</v>
      </c>
      <c r="E14970" s="67">
        <v>27</v>
      </c>
    </row>
    <row r="14971" spans="1:5" x14ac:dyDescent="0.25">
      <c r="A14971" s="61">
        <v>99011</v>
      </c>
      <c r="B14971" s="56" t="s">
        <v>12149</v>
      </c>
      <c r="C14971" s="67">
        <v>48</v>
      </c>
      <c r="D14971" t="str">
        <f t="shared" si="233"/>
        <v>9901145992</v>
      </c>
      <c r="E14971" s="67">
        <v>48</v>
      </c>
    </row>
    <row r="14972" spans="1:5" x14ac:dyDescent="0.25">
      <c r="A14972" s="61">
        <v>99012</v>
      </c>
      <c r="B14972" s="56" t="s">
        <v>12146</v>
      </c>
      <c r="C14972" s="67">
        <v>53</v>
      </c>
      <c r="D14972" t="str">
        <f t="shared" si="233"/>
        <v>9901245901</v>
      </c>
      <c r="E14972" s="67">
        <v>53</v>
      </c>
    </row>
    <row r="14973" spans="1:5" x14ac:dyDescent="0.25">
      <c r="A14973" s="61">
        <v>99012</v>
      </c>
      <c r="B14973" s="56" t="s">
        <v>12147</v>
      </c>
      <c r="C14973" s="67">
        <v>56</v>
      </c>
      <c r="D14973" t="str">
        <f t="shared" si="233"/>
        <v>9901245931</v>
      </c>
      <c r="E14973" s="67">
        <v>56</v>
      </c>
    </row>
    <row r="14974" spans="1:5" x14ac:dyDescent="0.25">
      <c r="A14974" s="61">
        <v>99012</v>
      </c>
      <c r="B14974" s="56" t="s">
        <v>12148</v>
      </c>
      <c r="C14974" s="67">
        <v>44</v>
      </c>
      <c r="D14974" t="str">
        <f t="shared" si="233"/>
        <v>9901245962</v>
      </c>
      <c r="E14974" s="67">
        <v>44</v>
      </c>
    </row>
    <row r="14975" spans="1:5" x14ac:dyDescent="0.25">
      <c r="A14975" s="61">
        <v>99012</v>
      </c>
      <c r="B14975" s="56" t="s">
        <v>12149</v>
      </c>
      <c r="C14975" s="67">
        <v>110</v>
      </c>
      <c r="D14975" t="str">
        <f t="shared" si="233"/>
        <v>9901245992</v>
      </c>
      <c r="E14975" s="67">
        <v>110</v>
      </c>
    </row>
    <row r="14976" spans="1:5" x14ac:dyDescent="0.25">
      <c r="A14976" s="61">
        <v>99013</v>
      </c>
      <c r="B14976" s="56" t="s">
        <v>12146</v>
      </c>
      <c r="C14976" s="67">
        <v>30</v>
      </c>
      <c r="D14976" t="str">
        <f t="shared" si="233"/>
        <v>9901345901</v>
      </c>
      <c r="E14976" s="67">
        <v>30</v>
      </c>
    </row>
    <row r="14977" spans="1:5" x14ac:dyDescent="0.25">
      <c r="A14977" s="61">
        <v>99013</v>
      </c>
      <c r="B14977" s="56" t="s">
        <v>12147</v>
      </c>
      <c r="C14977" s="67">
        <v>36</v>
      </c>
      <c r="D14977" t="str">
        <f t="shared" si="233"/>
        <v>9901345931</v>
      </c>
      <c r="E14977" s="67">
        <v>36</v>
      </c>
    </row>
    <row r="14978" spans="1:5" x14ac:dyDescent="0.25">
      <c r="A14978" s="61">
        <v>99013</v>
      </c>
      <c r="B14978" s="56" t="s">
        <v>12148</v>
      </c>
      <c r="C14978" s="67">
        <v>23</v>
      </c>
      <c r="D14978" t="str">
        <f t="shared" si="233"/>
        <v>9901345962</v>
      </c>
      <c r="E14978" s="67">
        <v>23</v>
      </c>
    </row>
    <row r="14979" spans="1:5" x14ac:dyDescent="0.25">
      <c r="A14979" s="61">
        <v>99013</v>
      </c>
      <c r="B14979" s="56" t="s">
        <v>12149</v>
      </c>
      <c r="C14979" s="67">
        <v>79</v>
      </c>
      <c r="D14979" t="str">
        <f t="shared" ref="D14979:D15042" si="234">CONCATENATE(A14979,B14979*1)</f>
        <v>9901345992</v>
      </c>
      <c r="E14979" s="67">
        <v>79</v>
      </c>
    </row>
    <row r="14980" spans="1:5" x14ac:dyDescent="0.25">
      <c r="A14980" s="61">
        <v>99014</v>
      </c>
      <c r="B14980" s="56" t="s">
        <v>12146</v>
      </c>
      <c r="C14980" s="67">
        <v>290</v>
      </c>
      <c r="D14980" t="str">
        <f t="shared" si="234"/>
        <v>9901445901</v>
      </c>
      <c r="E14980" s="67">
        <v>290</v>
      </c>
    </row>
    <row r="14981" spans="1:5" x14ac:dyDescent="0.25">
      <c r="A14981" s="61">
        <v>99014</v>
      </c>
      <c r="B14981" s="56" t="s">
        <v>12147</v>
      </c>
      <c r="C14981" s="67">
        <v>282</v>
      </c>
      <c r="D14981" t="str">
        <f t="shared" si="234"/>
        <v>9901445931</v>
      </c>
      <c r="E14981" s="67">
        <v>282</v>
      </c>
    </row>
    <row r="14982" spans="1:5" x14ac:dyDescent="0.25">
      <c r="A14982" s="61">
        <v>99014</v>
      </c>
      <c r="B14982" s="56" t="s">
        <v>12148</v>
      </c>
      <c r="C14982" s="67">
        <v>116</v>
      </c>
      <c r="D14982" t="str">
        <f t="shared" si="234"/>
        <v>9901445962</v>
      </c>
      <c r="E14982" s="67">
        <v>116</v>
      </c>
    </row>
    <row r="14983" spans="1:5" x14ac:dyDescent="0.25">
      <c r="A14983" s="61">
        <v>99014</v>
      </c>
      <c r="B14983" s="56" t="s">
        <v>12149</v>
      </c>
      <c r="C14983" s="67">
        <v>494</v>
      </c>
      <c r="D14983" t="str">
        <f t="shared" si="234"/>
        <v>9901445992</v>
      </c>
      <c r="E14983" s="67">
        <v>494</v>
      </c>
    </row>
    <row r="14984" spans="1:5" x14ac:dyDescent="0.25">
      <c r="A14984" s="61">
        <v>99015</v>
      </c>
      <c r="B14984" s="56" t="s">
        <v>12146</v>
      </c>
      <c r="C14984" s="67">
        <v>36</v>
      </c>
      <c r="D14984" t="str">
        <f t="shared" si="234"/>
        <v>9901545901</v>
      </c>
      <c r="E14984" s="67">
        <v>36</v>
      </c>
    </row>
    <row r="14985" spans="1:5" x14ac:dyDescent="0.25">
      <c r="A14985" s="61">
        <v>99015</v>
      </c>
      <c r="B14985" s="56" t="s">
        <v>12147</v>
      </c>
      <c r="C14985" s="67">
        <v>37</v>
      </c>
      <c r="D14985" t="str">
        <f t="shared" si="234"/>
        <v>9901545931</v>
      </c>
      <c r="E14985" s="67">
        <v>37</v>
      </c>
    </row>
    <row r="14986" spans="1:5" x14ac:dyDescent="0.25">
      <c r="A14986" s="61">
        <v>99015</v>
      </c>
      <c r="B14986" s="56" t="s">
        <v>12148</v>
      </c>
      <c r="C14986" s="67">
        <v>25</v>
      </c>
      <c r="D14986" t="str">
        <f t="shared" si="234"/>
        <v>9901545962</v>
      </c>
      <c r="E14986" s="67">
        <v>25</v>
      </c>
    </row>
    <row r="14987" spans="1:5" x14ac:dyDescent="0.25">
      <c r="A14987" s="61">
        <v>99015</v>
      </c>
      <c r="B14987" s="56" t="s">
        <v>12149</v>
      </c>
      <c r="C14987" s="67">
        <v>85</v>
      </c>
      <c r="D14987" t="str">
        <f t="shared" si="234"/>
        <v>9901545992</v>
      </c>
      <c r="E14987" s="67">
        <v>85</v>
      </c>
    </row>
    <row r="14988" spans="1:5" x14ac:dyDescent="0.25">
      <c r="A14988" s="61">
        <v>99016</v>
      </c>
      <c r="B14988" s="56" t="s">
        <v>12146</v>
      </c>
      <c r="C14988" s="67">
        <v>22</v>
      </c>
      <c r="D14988" t="str">
        <f t="shared" si="234"/>
        <v>9901645901</v>
      </c>
      <c r="E14988" s="67">
        <v>22</v>
      </c>
    </row>
    <row r="14989" spans="1:5" x14ac:dyDescent="0.25">
      <c r="A14989" s="61">
        <v>99016</v>
      </c>
      <c r="B14989" s="56" t="s">
        <v>12147</v>
      </c>
      <c r="C14989" s="67">
        <v>30</v>
      </c>
      <c r="D14989" t="str">
        <f t="shared" si="234"/>
        <v>9901645931</v>
      </c>
      <c r="E14989" s="67">
        <v>30</v>
      </c>
    </row>
    <row r="14990" spans="1:5" x14ac:dyDescent="0.25">
      <c r="A14990" s="61">
        <v>99016</v>
      </c>
      <c r="B14990" s="56" t="s">
        <v>12148</v>
      </c>
      <c r="C14990" s="67">
        <v>43</v>
      </c>
      <c r="D14990" t="str">
        <f t="shared" si="234"/>
        <v>9901645962</v>
      </c>
      <c r="E14990" s="67">
        <v>43</v>
      </c>
    </row>
    <row r="14991" spans="1:5" x14ac:dyDescent="0.25">
      <c r="A14991" s="61">
        <v>99016</v>
      </c>
      <c r="B14991" s="56" t="s">
        <v>12149</v>
      </c>
      <c r="C14991" s="67">
        <v>66</v>
      </c>
      <c r="D14991" t="str">
        <f t="shared" si="234"/>
        <v>9901645992</v>
      </c>
      <c r="E14991" s="67">
        <v>66</v>
      </c>
    </row>
    <row r="14992" spans="1:5" x14ac:dyDescent="0.25">
      <c r="A14992" s="61">
        <v>99017</v>
      </c>
      <c r="B14992" s="56" t="s">
        <v>12146</v>
      </c>
      <c r="C14992" s="67">
        <v>83</v>
      </c>
      <c r="D14992" t="str">
        <f t="shared" si="234"/>
        <v>9901745901</v>
      </c>
      <c r="E14992" s="67">
        <v>83</v>
      </c>
    </row>
    <row r="14993" spans="1:5" x14ac:dyDescent="0.25">
      <c r="A14993" s="61">
        <v>99017</v>
      </c>
      <c r="B14993" s="56" t="s">
        <v>12147</v>
      </c>
      <c r="C14993" s="67">
        <v>89</v>
      </c>
      <c r="D14993" t="str">
        <f t="shared" si="234"/>
        <v>9901745931</v>
      </c>
      <c r="E14993" s="67">
        <v>89</v>
      </c>
    </row>
    <row r="14994" spans="1:5" x14ac:dyDescent="0.25">
      <c r="A14994" s="61">
        <v>99017</v>
      </c>
      <c r="B14994" s="56" t="s">
        <v>12148</v>
      </c>
      <c r="C14994" s="67">
        <v>67</v>
      </c>
      <c r="D14994" t="str">
        <f t="shared" si="234"/>
        <v>9901745962</v>
      </c>
      <c r="E14994" s="67">
        <v>67</v>
      </c>
    </row>
    <row r="14995" spans="1:5" x14ac:dyDescent="0.25">
      <c r="A14995" s="61">
        <v>99017</v>
      </c>
      <c r="B14995" s="56" t="s">
        <v>12149</v>
      </c>
      <c r="C14995" s="67">
        <v>171</v>
      </c>
      <c r="D14995" t="str">
        <f t="shared" si="234"/>
        <v>9901745992</v>
      </c>
      <c r="E14995" s="67">
        <v>171</v>
      </c>
    </row>
    <row r="14996" spans="1:5" x14ac:dyDescent="0.25">
      <c r="A14996" s="61">
        <v>99018</v>
      </c>
      <c r="B14996" s="56" t="s">
        <v>12146</v>
      </c>
      <c r="C14996" s="67">
        <v>30</v>
      </c>
      <c r="D14996" t="str">
        <f t="shared" si="234"/>
        <v>9901845901</v>
      </c>
      <c r="E14996" s="67">
        <v>30</v>
      </c>
    </row>
    <row r="14997" spans="1:5" x14ac:dyDescent="0.25">
      <c r="A14997" s="61">
        <v>99018</v>
      </c>
      <c r="B14997" s="56" t="s">
        <v>12147</v>
      </c>
      <c r="C14997" s="67">
        <v>43</v>
      </c>
      <c r="D14997" t="str">
        <f t="shared" si="234"/>
        <v>9901845931</v>
      </c>
      <c r="E14997" s="67">
        <v>43</v>
      </c>
    </row>
    <row r="14998" spans="1:5" x14ac:dyDescent="0.25">
      <c r="A14998" s="61">
        <v>99018</v>
      </c>
      <c r="B14998" s="56" t="s">
        <v>12148</v>
      </c>
      <c r="C14998" s="67">
        <v>31</v>
      </c>
      <c r="D14998" t="str">
        <f t="shared" si="234"/>
        <v>9901845962</v>
      </c>
      <c r="E14998" s="67">
        <v>31</v>
      </c>
    </row>
    <row r="14999" spans="1:5" x14ac:dyDescent="0.25">
      <c r="A14999" s="61">
        <v>99018</v>
      </c>
      <c r="B14999" s="56" t="s">
        <v>12149</v>
      </c>
      <c r="C14999" s="67">
        <v>103</v>
      </c>
      <c r="D14999" t="str">
        <f t="shared" si="234"/>
        <v>9901845992</v>
      </c>
      <c r="E14999" s="67">
        <v>103</v>
      </c>
    </row>
    <row r="15000" spans="1:5" x14ac:dyDescent="0.25">
      <c r="A15000" s="61">
        <v>99019</v>
      </c>
      <c r="B15000" s="56" t="s">
        <v>12146</v>
      </c>
      <c r="C15000" s="67">
        <v>58</v>
      </c>
      <c r="D15000" t="str">
        <f t="shared" si="234"/>
        <v>9901945901</v>
      </c>
      <c r="E15000" s="67">
        <v>58</v>
      </c>
    </row>
    <row r="15001" spans="1:5" x14ac:dyDescent="0.25">
      <c r="A15001" s="61">
        <v>99019</v>
      </c>
      <c r="B15001" s="56" t="s">
        <v>12147</v>
      </c>
      <c r="C15001" s="67">
        <v>93</v>
      </c>
      <c r="D15001" t="str">
        <f t="shared" si="234"/>
        <v>9901945931</v>
      </c>
      <c r="E15001" s="67">
        <v>93</v>
      </c>
    </row>
    <row r="15002" spans="1:5" x14ac:dyDescent="0.25">
      <c r="A15002" s="61">
        <v>99019</v>
      </c>
      <c r="B15002" s="56" t="s">
        <v>12148</v>
      </c>
      <c r="C15002" s="67">
        <v>51</v>
      </c>
      <c r="D15002" t="str">
        <f t="shared" si="234"/>
        <v>9901945962</v>
      </c>
      <c r="E15002" s="67">
        <v>51</v>
      </c>
    </row>
    <row r="15003" spans="1:5" x14ac:dyDescent="0.25">
      <c r="A15003" s="61">
        <v>99019</v>
      </c>
      <c r="B15003" s="56" t="s">
        <v>12149</v>
      </c>
      <c r="C15003" s="67">
        <v>149</v>
      </c>
      <c r="D15003" t="str">
        <f t="shared" si="234"/>
        <v>9901945992</v>
      </c>
      <c r="E15003" s="67">
        <v>149</v>
      </c>
    </row>
    <row r="15004" spans="1:5" x14ac:dyDescent="0.25">
      <c r="A15004" s="61">
        <v>990192</v>
      </c>
      <c r="B15004" s="56" t="s">
        <v>12147</v>
      </c>
      <c r="C15004" s="67">
        <v>2</v>
      </c>
      <c r="D15004" t="str">
        <f t="shared" si="234"/>
        <v>99019245931</v>
      </c>
      <c r="E15004" s="67">
        <v>2</v>
      </c>
    </row>
    <row r="15005" spans="1:5" x14ac:dyDescent="0.25">
      <c r="A15005" s="61">
        <v>990192</v>
      </c>
      <c r="B15005" s="56" t="s">
        <v>12148</v>
      </c>
      <c r="C15005" s="67">
        <v>29</v>
      </c>
      <c r="D15005" t="str">
        <f t="shared" si="234"/>
        <v>99019245962</v>
      </c>
      <c r="E15005" s="67">
        <v>29</v>
      </c>
    </row>
    <row r="15006" spans="1:5" x14ac:dyDescent="0.25">
      <c r="A15006" s="61">
        <v>990192</v>
      </c>
      <c r="B15006" s="56" t="s">
        <v>12149</v>
      </c>
      <c r="C15006" s="67">
        <v>71</v>
      </c>
      <c r="D15006" t="str">
        <f t="shared" si="234"/>
        <v>99019245992</v>
      </c>
      <c r="E15006" s="67">
        <v>71</v>
      </c>
    </row>
    <row r="15007" spans="1:5" x14ac:dyDescent="0.25">
      <c r="A15007" s="61">
        <v>990193</v>
      </c>
      <c r="B15007" s="56" t="s">
        <v>12147</v>
      </c>
      <c r="C15007" s="67">
        <v>3</v>
      </c>
      <c r="D15007" t="str">
        <f t="shared" si="234"/>
        <v>99019345931</v>
      </c>
      <c r="E15007" s="67">
        <v>3</v>
      </c>
    </row>
    <row r="15008" spans="1:5" x14ac:dyDescent="0.25">
      <c r="A15008" s="61">
        <v>990193</v>
      </c>
      <c r="B15008" s="56" t="s">
        <v>12148</v>
      </c>
      <c r="C15008" s="67">
        <v>35</v>
      </c>
      <c r="D15008" t="str">
        <f t="shared" si="234"/>
        <v>99019345962</v>
      </c>
      <c r="E15008" s="67">
        <v>35</v>
      </c>
    </row>
    <row r="15009" spans="1:5" x14ac:dyDescent="0.25">
      <c r="A15009" s="61">
        <v>990193</v>
      </c>
      <c r="B15009" s="56" t="s">
        <v>12149</v>
      </c>
      <c r="C15009" s="67">
        <v>95</v>
      </c>
      <c r="D15009" t="str">
        <f t="shared" si="234"/>
        <v>99019345992</v>
      </c>
      <c r="E15009" s="67">
        <v>95</v>
      </c>
    </row>
    <row r="15010" spans="1:5" x14ac:dyDescent="0.25">
      <c r="A15010" s="61">
        <v>990194</v>
      </c>
      <c r="B15010" s="56" t="s">
        <v>12147</v>
      </c>
      <c r="C15010" s="67">
        <v>1</v>
      </c>
      <c r="D15010" t="str">
        <f t="shared" si="234"/>
        <v>99019445931</v>
      </c>
      <c r="E15010" s="67">
        <v>1</v>
      </c>
    </row>
    <row r="15011" spans="1:5" x14ac:dyDescent="0.25">
      <c r="A15011" s="61">
        <v>990194</v>
      </c>
      <c r="B15011" s="56" t="s">
        <v>12148</v>
      </c>
      <c r="C15011" s="67">
        <v>56</v>
      </c>
      <c r="D15011" t="str">
        <f t="shared" si="234"/>
        <v>99019445962</v>
      </c>
      <c r="E15011" s="67">
        <v>56</v>
      </c>
    </row>
    <row r="15012" spans="1:5" x14ac:dyDescent="0.25">
      <c r="A15012" s="61">
        <v>990194</v>
      </c>
      <c r="B15012" s="56" t="s">
        <v>12149</v>
      </c>
      <c r="C15012" s="67">
        <v>110</v>
      </c>
      <c r="D15012" t="str">
        <f t="shared" si="234"/>
        <v>99019445992</v>
      </c>
      <c r="E15012" s="67">
        <v>110</v>
      </c>
    </row>
    <row r="15013" spans="1:5" x14ac:dyDescent="0.25">
      <c r="A15013" s="61">
        <v>990199</v>
      </c>
      <c r="B15013" s="56" t="s">
        <v>12147</v>
      </c>
      <c r="C15013" s="67">
        <v>6</v>
      </c>
      <c r="D15013" t="str">
        <f t="shared" si="234"/>
        <v>99019945931</v>
      </c>
      <c r="E15013" s="67">
        <v>6</v>
      </c>
    </row>
    <row r="15014" spans="1:5" x14ac:dyDescent="0.25">
      <c r="A15014" s="61">
        <v>990199</v>
      </c>
      <c r="B15014" s="56" t="s">
        <v>12148</v>
      </c>
      <c r="C15014" s="67">
        <v>55</v>
      </c>
      <c r="D15014" t="str">
        <f t="shared" si="234"/>
        <v>99019945962</v>
      </c>
      <c r="E15014" s="67">
        <v>55</v>
      </c>
    </row>
    <row r="15015" spans="1:5" x14ac:dyDescent="0.25">
      <c r="A15015" s="61">
        <v>990199</v>
      </c>
      <c r="B15015" s="56" t="s">
        <v>12149</v>
      </c>
      <c r="C15015" s="67">
        <v>147</v>
      </c>
      <c r="D15015" t="str">
        <f t="shared" si="234"/>
        <v>99019945992</v>
      </c>
      <c r="E15015" s="67">
        <v>147</v>
      </c>
    </row>
    <row r="15016" spans="1:5" x14ac:dyDescent="0.25">
      <c r="A15016" s="61">
        <v>99020</v>
      </c>
      <c r="B15016" s="56" t="s">
        <v>12146</v>
      </c>
      <c r="C15016" s="67">
        <v>61</v>
      </c>
      <c r="D15016" t="str">
        <f t="shared" si="234"/>
        <v>9902045901</v>
      </c>
      <c r="E15016" s="67">
        <v>61</v>
      </c>
    </row>
    <row r="15017" spans="1:5" x14ac:dyDescent="0.25">
      <c r="A15017" s="61">
        <v>99020</v>
      </c>
      <c r="B15017" s="56" t="s">
        <v>12147</v>
      </c>
      <c r="C15017" s="67">
        <v>106</v>
      </c>
      <c r="D15017" t="str">
        <f t="shared" si="234"/>
        <v>9902045931</v>
      </c>
      <c r="E15017" s="67">
        <v>106</v>
      </c>
    </row>
    <row r="15018" spans="1:5" x14ac:dyDescent="0.25">
      <c r="A15018" s="61">
        <v>99020</v>
      </c>
      <c r="B15018" s="56" t="s">
        <v>12148</v>
      </c>
      <c r="C15018" s="67">
        <v>72</v>
      </c>
      <c r="D15018" t="str">
        <f t="shared" si="234"/>
        <v>9902045962</v>
      </c>
      <c r="E15018" s="67">
        <v>72</v>
      </c>
    </row>
    <row r="15019" spans="1:5" x14ac:dyDescent="0.25">
      <c r="A15019" s="61">
        <v>99020</v>
      </c>
      <c r="B15019" s="56" t="s">
        <v>12149</v>
      </c>
      <c r="C15019" s="67">
        <v>138</v>
      </c>
      <c r="D15019" t="str">
        <f t="shared" si="234"/>
        <v>9902045992</v>
      </c>
      <c r="E15019" s="67">
        <v>138</v>
      </c>
    </row>
    <row r="15020" spans="1:5" x14ac:dyDescent="0.25">
      <c r="A15020" s="61">
        <v>990200</v>
      </c>
      <c r="B15020" s="56" t="s">
        <v>12147</v>
      </c>
      <c r="C15020" s="67">
        <v>15</v>
      </c>
      <c r="D15020" t="str">
        <f t="shared" si="234"/>
        <v>99020045931</v>
      </c>
      <c r="E15020" s="67">
        <v>15</v>
      </c>
    </row>
    <row r="15021" spans="1:5" x14ac:dyDescent="0.25">
      <c r="A15021" s="61">
        <v>990200</v>
      </c>
      <c r="B15021" s="56" t="s">
        <v>12148</v>
      </c>
      <c r="C15021" s="67">
        <v>163</v>
      </c>
      <c r="D15021" t="str">
        <f t="shared" si="234"/>
        <v>99020045962</v>
      </c>
      <c r="E15021" s="67">
        <v>163</v>
      </c>
    </row>
    <row r="15022" spans="1:5" x14ac:dyDescent="0.25">
      <c r="A15022" s="61">
        <v>990200</v>
      </c>
      <c r="B15022" s="56" t="s">
        <v>12149</v>
      </c>
      <c r="C15022" s="67">
        <v>405</v>
      </c>
      <c r="D15022" t="str">
        <f t="shared" si="234"/>
        <v>99020045992</v>
      </c>
      <c r="E15022" s="67">
        <v>405</v>
      </c>
    </row>
    <row r="15023" spans="1:5" x14ac:dyDescent="0.25">
      <c r="A15023" s="61">
        <v>990201</v>
      </c>
      <c r="B15023" s="56" t="s">
        <v>12147</v>
      </c>
      <c r="C15023" s="67">
        <v>21</v>
      </c>
      <c r="D15023" t="str">
        <f t="shared" si="234"/>
        <v>99020145931</v>
      </c>
      <c r="E15023" s="67">
        <v>21</v>
      </c>
    </row>
    <row r="15024" spans="1:5" x14ac:dyDescent="0.25">
      <c r="A15024" s="61">
        <v>990201</v>
      </c>
      <c r="B15024" s="56" t="s">
        <v>12148</v>
      </c>
      <c r="C15024" s="67">
        <v>199</v>
      </c>
      <c r="D15024" t="str">
        <f t="shared" si="234"/>
        <v>99020145962</v>
      </c>
      <c r="E15024" s="67">
        <v>199</v>
      </c>
    </row>
    <row r="15025" spans="1:5" x14ac:dyDescent="0.25">
      <c r="A15025" s="61">
        <v>990201</v>
      </c>
      <c r="B15025" s="56" t="s">
        <v>12149</v>
      </c>
      <c r="C15025" s="67">
        <v>435</v>
      </c>
      <c r="D15025" t="str">
        <f t="shared" si="234"/>
        <v>99020145992</v>
      </c>
      <c r="E15025" s="67">
        <v>435</v>
      </c>
    </row>
    <row r="15026" spans="1:5" x14ac:dyDescent="0.25">
      <c r="A15026" s="61">
        <v>990202</v>
      </c>
      <c r="B15026" s="56" t="s">
        <v>12147</v>
      </c>
      <c r="C15026" s="67">
        <v>28</v>
      </c>
      <c r="D15026" t="str">
        <f t="shared" si="234"/>
        <v>99020245931</v>
      </c>
      <c r="E15026" s="67">
        <v>28</v>
      </c>
    </row>
    <row r="15027" spans="1:5" x14ac:dyDescent="0.25">
      <c r="A15027" s="61">
        <v>990202</v>
      </c>
      <c r="B15027" s="56" t="s">
        <v>12148</v>
      </c>
      <c r="C15027" s="67">
        <v>195</v>
      </c>
      <c r="D15027" t="str">
        <f t="shared" si="234"/>
        <v>99020245962</v>
      </c>
      <c r="E15027" s="67">
        <v>195</v>
      </c>
    </row>
    <row r="15028" spans="1:5" x14ac:dyDescent="0.25">
      <c r="A15028" s="61">
        <v>990202</v>
      </c>
      <c r="B15028" s="56" t="s">
        <v>12149</v>
      </c>
      <c r="C15028" s="67">
        <v>420</v>
      </c>
      <c r="D15028" t="str">
        <f t="shared" si="234"/>
        <v>99020245992</v>
      </c>
      <c r="E15028" s="67">
        <v>420</v>
      </c>
    </row>
    <row r="15029" spans="1:5" x14ac:dyDescent="0.25">
      <c r="A15029" s="61">
        <v>990203</v>
      </c>
      <c r="B15029" s="56" t="s">
        <v>12147</v>
      </c>
      <c r="C15029" s="67">
        <v>14</v>
      </c>
      <c r="D15029" t="str">
        <f t="shared" si="234"/>
        <v>99020345931</v>
      </c>
      <c r="E15029" s="67">
        <v>14</v>
      </c>
    </row>
    <row r="15030" spans="1:5" x14ac:dyDescent="0.25">
      <c r="A15030" s="61">
        <v>990203</v>
      </c>
      <c r="B15030" s="56" t="s">
        <v>12148</v>
      </c>
      <c r="C15030" s="67">
        <v>128</v>
      </c>
      <c r="D15030" t="str">
        <f t="shared" si="234"/>
        <v>99020345962</v>
      </c>
      <c r="E15030" s="67">
        <v>128</v>
      </c>
    </row>
    <row r="15031" spans="1:5" x14ac:dyDescent="0.25">
      <c r="A15031" s="61">
        <v>990203</v>
      </c>
      <c r="B15031" s="56" t="s">
        <v>12149</v>
      </c>
      <c r="C15031" s="67">
        <v>294</v>
      </c>
      <c r="D15031" t="str">
        <f t="shared" si="234"/>
        <v>99020345992</v>
      </c>
      <c r="E15031" s="67">
        <v>294</v>
      </c>
    </row>
    <row r="15032" spans="1:5" x14ac:dyDescent="0.25">
      <c r="A15032" s="61">
        <v>990204</v>
      </c>
      <c r="B15032" s="56" t="s">
        <v>12147</v>
      </c>
      <c r="C15032" s="67">
        <v>22</v>
      </c>
      <c r="D15032" t="str">
        <f t="shared" si="234"/>
        <v>99020445931</v>
      </c>
      <c r="E15032" s="67">
        <v>22</v>
      </c>
    </row>
    <row r="15033" spans="1:5" x14ac:dyDescent="0.25">
      <c r="A15033" s="61">
        <v>990204</v>
      </c>
      <c r="B15033" s="56" t="s">
        <v>12148</v>
      </c>
      <c r="C15033" s="67">
        <v>167</v>
      </c>
      <c r="D15033" t="str">
        <f t="shared" si="234"/>
        <v>99020445962</v>
      </c>
      <c r="E15033" s="67">
        <v>167</v>
      </c>
    </row>
    <row r="15034" spans="1:5" x14ac:dyDescent="0.25">
      <c r="A15034" s="61">
        <v>990204</v>
      </c>
      <c r="B15034" s="56" t="s">
        <v>12149</v>
      </c>
      <c r="C15034" s="67">
        <v>447</v>
      </c>
      <c r="D15034" t="str">
        <f t="shared" si="234"/>
        <v>99020445992</v>
      </c>
      <c r="E15034" s="67">
        <v>447</v>
      </c>
    </row>
    <row r="15035" spans="1:5" x14ac:dyDescent="0.25">
      <c r="A15035" s="61">
        <v>990205</v>
      </c>
      <c r="B15035" s="56" t="s">
        <v>12147</v>
      </c>
      <c r="C15035" s="67">
        <v>4</v>
      </c>
      <c r="D15035" t="str">
        <f t="shared" si="234"/>
        <v>99020545931</v>
      </c>
      <c r="E15035" s="67">
        <v>4</v>
      </c>
    </row>
    <row r="15036" spans="1:5" x14ac:dyDescent="0.25">
      <c r="A15036" s="61">
        <v>990205</v>
      </c>
      <c r="B15036" s="56" t="s">
        <v>12148</v>
      </c>
      <c r="C15036" s="67">
        <v>78</v>
      </c>
      <c r="D15036" t="str">
        <f t="shared" si="234"/>
        <v>99020545962</v>
      </c>
      <c r="E15036" s="67">
        <v>78</v>
      </c>
    </row>
    <row r="15037" spans="1:5" x14ac:dyDescent="0.25">
      <c r="A15037" s="61">
        <v>990205</v>
      </c>
      <c r="B15037" s="56" t="s">
        <v>12149</v>
      </c>
      <c r="C15037" s="67">
        <v>218</v>
      </c>
      <c r="D15037" t="str">
        <f t="shared" si="234"/>
        <v>99020545992</v>
      </c>
      <c r="E15037" s="67">
        <v>218</v>
      </c>
    </row>
    <row r="15038" spans="1:5" x14ac:dyDescent="0.25">
      <c r="A15038" s="61">
        <v>99021</v>
      </c>
      <c r="B15038" s="56" t="s">
        <v>12146</v>
      </c>
      <c r="C15038" s="67">
        <v>52</v>
      </c>
      <c r="D15038" t="str">
        <f t="shared" si="234"/>
        <v>9902145901</v>
      </c>
      <c r="E15038" s="67">
        <v>52</v>
      </c>
    </row>
    <row r="15039" spans="1:5" x14ac:dyDescent="0.25">
      <c r="A15039" s="61">
        <v>99021</v>
      </c>
      <c r="B15039" s="56" t="s">
        <v>12147</v>
      </c>
      <c r="C15039" s="67">
        <v>80</v>
      </c>
      <c r="D15039" t="str">
        <f t="shared" si="234"/>
        <v>9902145931</v>
      </c>
      <c r="E15039" s="67">
        <v>80</v>
      </c>
    </row>
    <row r="15040" spans="1:5" x14ac:dyDescent="0.25">
      <c r="A15040" s="61">
        <v>99021</v>
      </c>
      <c r="B15040" s="56" t="s">
        <v>12148</v>
      </c>
      <c r="C15040" s="67">
        <v>48</v>
      </c>
      <c r="D15040" t="str">
        <f t="shared" si="234"/>
        <v>9902145962</v>
      </c>
      <c r="E15040" s="67">
        <v>48</v>
      </c>
    </row>
    <row r="15041" spans="1:5" x14ac:dyDescent="0.25">
      <c r="A15041" s="61">
        <v>99021</v>
      </c>
      <c r="B15041" s="56" t="s">
        <v>12149</v>
      </c>
      <c r="C15041" s="67">
        <v>92</v>
      </c>
      <c r="D15041" t="str">
        <f t="shared" si="234"/>
        <v>9902145992</v>
      </c>
      <c r="E15041" s="67">
        <v>92</v>
      </c>
    </row>
    <row r="15042" spans="1:5" x14ac:dyDescent="0.25">
      <c r="A15042" s="61">
        <v>99022</v>
      </c>
      <c r="B15042" s="56" t="s">
        <v>12146</v>
      </c>
      <c r="C15042" s="67">
        <v>59</v>
      </c>
      <c r="D15042" t="str">
        <f t="shared" si="234"/>
        <v>9902245901</v>
      </c>
      <c r="E15042" s="67">
        <v>59</v>
      </c>
    </row>
    <row r="15043" spans="1:5" x14ac:dyDescent="0.25">
      <c r="A15043" s="61">
        <v>99022</v>
      </c>
      <c r="B15043" s="56" t="s">
        <v>12147</v>
      </c>
      <c r="C15043" s="67">
        <v>95</v>
      </c>
      <c r="D15043" t="str">
        <f t="shared" ref="D15043:D15106" si="235">CONCATENATE(A15043,B15043*1)</f>
        <v>9902245931</v>
      </c>
      <c r="E15043" s="67">
        <v>95</v>
      </c>
    </row>
    <row r="15044" spans="1:5" x14ac:dyDescent="0.25">
      <c r="A15044" s="61">
        <v>99022</v>
      </c>
      <c r="B15044" s="56" t="s">
        <v>12148</v>
      </c>
      <c r="C15044" s="67">
        <v>76</v>
      </c>
      <c r="D15044" t="str">
        <f t="shared" si="235"/>
        <v>9902245962</v>
      </c>
      <c r="E15044" s="67">
        <v>76</v>
      </c>
    </row>
    <row r="15045" spans="1:5" x14ac:dyDescent="0.25">
      <c r="A15045" s="61">
        <v>99022</v>
      </c>
      <c r="B15045" s="56" t="s">
        <v>12149</v>
      </c>
      <c r="C15045" s="67">
        <v>127</v>
      </c>
      <c r="D15045" t="str">
        <f t="shared" si="235"/>
        <v>9902245992</v>
      </c>
      <c r="E15045" s="67">
        <v>127</v>
      </c>
    </row>
    <row r="15046" spans="1:5" x14ac:dyDescent="0.25">
      <c r="A15046" s="61">
        <v>99023</v>
      </c>
      <c r="B15046" s="56" t="s">
        <v>12146</v>
      </c>
      <c r="C15046" s="67">
        <v>24</v>
      </c>
      <c r="D15046" t="str">
        <f t="shared" si="235"/>
        <v>9902345901</v>
      </c>
      <c r="E15046" s="67">
        <v>24</v>
      </c>
    </row>
    <row r="15047" spans="1:5" x14ac:dyDescent="0.25">
      <c r="A15047" s="61">
        <v>99023</v>
      </c>
      <c r="B15047" s="56" t="s">
        <v>12147</v>
      </c>
      <c r="C15047" s="67">
        <v>41</v>
      </c>
      <c r="D15047" t="str">
        <f t="shared" si="235"/>
        <v>9902345931</v>
      </c>
      <c r="E15047" s="67">
        <v>41</v>
      </c>
    </row>
    <row r="15048" spans="1:5" x14ac:dyDescent="0.25">
      <c r="A15048" s="61">
        <v>99023</v>
      </c>
      <c r="B15048" s="56" t="s">
        <v>12148</v>
      </c>
      <c r="C15048" s="67">
        <v>41</v>
      </c>
      <c r="D15048" t="str">
        <f t="shared" si="235"/>
        <v>9902345962</v>
      </c>
      <c r="E15048" s="67">
        <v>41</v>
      </c>
    </row>
    <row r="15049" spans="1:5" x14ac:dyDescent="0.25">
      <c r="A15049" s="61">
        <v>99023</v>
      </c>
      <c r="B15049" s="56" t="s">
        <v>12149</v>
      </c>
      <c r="C15049" s="67">
        <v>87</v>
      </c>
      <c r="D15049" t="str">
        <f t="shared" si="235"/>
        <v>9902345992</v>
      </c>
      <c r="E15049" s="67">
        <v>87</v>
      </c>
    </row>
    <row r="15050" spans="1:5" x14ac:dyDescent="0.25">
      <c r="A15050" s="61">
        <v>99024</v>
      </c>
      <c r="B15050" s="56" t="s">
        <v>12146</v>
      </c>
      <c r="C15050" s="67">
        <v>24</v>
      </c>
      <c r="D15050" t="str">
        <f t="shared" si="235"/>
        <v>9902445901</v>
      </c>
      <c r="E15050" s="67">
        <v>24</v>
      </c>
    </row>
    <row r="15051" spans="1:5" x14ac:dyDescent="0.25">
      <c r="A15051" s="61">
        <v>99024</v>
      </c>
      <c r="B15051" s="56" t="s">
        <v>12147</v>
      </c>
      <c r="C15051" s="67">
        <v>36</v>
      </c>
      <c r="D15051" t="str">
        <f t="shared" si="235"/>
        <v>9902445931</v>
      </c>
      <c r="E15051" s="67">
        <v>36</v>
      </c>
    </row>
    <row r="15052" spans="1:5" x14ac:dyDescent="0.25">
      <c r="A15052" s="61">
        <v>99024</v>
      </c>
      <c r="B15052" s="56" t="s">
        <v>12148</v>
      </c>
      <c r="C15052" s="67">
        <v>29</v>
      </c>
      <c r="D15052" t="str">
        <f t="shared" si="235"/>
        <v>9902445962</v>
      </c>
      <c r="E15052" s="67">
        <v>29</v>
      </c>
    </row>
    <row r="15053" spans="1:5" x14ac:dyDescent="0.25">
      <c r="A15053" s="61">
        <v>99024</v>
      </c>
      <c r="B15053" s="56" t="s">
        <v>12149</v>
      </c>
      <c r="C15053" s="67">
        <v>91</v>
      </c>
      <c r="D15053" t="str">
        <f t="shared" si="235"/>
        <v>9902445992</v>
      </c>
      <c r="E15053" s="67">
        <v>91</v>
      </c>
    </row>
    <row r="15054" spans="1:5" x14ac:dyDescent="0.25">
      <c r="A15054" s="61">
        <v>99025</v>
      </c>
      <c r="B15054" s="56" t="s">
        <v>12146</v>
      </c>
      <c r="C15054" s="67">
        <v>18</v>
      </c>
      <c r="D15054" t="str">
        <f t="shared" si="235"/>
        <v>9902545901</v>
      </c>
      <c r="E15054" s="67">
        <v>18</v>
      </c>
    </row>
    <row r="15055" spans="1:5" x14ac:dyDescent="0.25">
      <c r="A15055" s="61">
        <v>99025</v>
      </c>
      <c r="B15055" s="56" t="s">
        <v>12147</v>
      </c>
      <c r="C15055" s="67">
        <v>43</v>
      </c>
      <c r="D15055" t="str">
        <f t="shared" si="235"/>
        <v>9902545931</v>
      </c>
      <c r="E15055" s="67">
        <v>43</v>
      </c>
    </row>
    <row r="15056" spans="1:5" x14ac:dyDescent="0.25">
      <c r="A15056" s="61">
        <v>99025</v>
      </c>
      <c r="B15056" s="56" t="s">
        <v>12148</v>
      </c>
      <c r="C15056" s="67">
        <v>26</v>
      </c>
      <c r="D15056" t="str">
        <f t="shared" si="235"/>
        <v>9902545962</v>
      </c>
      <c r="E15056" s="67">
        <v>26</v>
      </c>
    </row>
    <row r="15057" spans="1:5" x14ac:dyDescent="0.25">
      <c r="A15057" s="61">
        <v>99025</v>
      </c>
      <c r="B15057" s="56" t="s">
        <v>12149</v>
      </c>
      <c r="C15057" s="67">
        <v>72</v>
      </c>
      <c r="D15057" t="str">
        <f t="shared" si="235"/>
        <v>9902545992</v>
      </c>
      <c r="E15057" s="67">
        <v>72</v>
      </c>
    </row>
    <row r="15058" spans="1:5" x14ac:dyDescent="0.25">
      <c r="A15058" s="61">
        <v>99026</v>
      </c>
      <c r="B15058" s="56" t="s">
        <v>12146</v>
      </c>
      <c r="C15058" s="67">
        <v>14</v>
      </c>
      <c r="D15058" t="str">
        <f t="shared" si="235"/>
        <v>9902645901</v>
      </c>
      <c r="E15058" s="67">
        <v>14</v>
      </c>
    </row>
    <row r="15059" spans="1:5" x14ac:dyDescent="0.25">
      <c r="A15059" s="61">
        <v>99026</v>
      </c>
      <c r="B15059" s="56" t="s">
        <v>12147</v>
      </c>
      <c r="C15059" s="67">
        <v>26</v>
      </c>
      <c r="D15059" t="str">
        <f t="shared" si="235"/>
        <v>9902645931</v>
      </c>
      <c r="E15059" s="67">
        <v>26</v>
      </c>
    </row>
    <row r="15060" spans="1:5" x14ac:dyDescent="0.25">
      <c r="A15060" s="61">
        <v>99026</v>
      </c>
      <c r="B15060" s="56" t="s">
        <v>12148</v>
      </c>
      <c r="C15060" s="67">
        <v>13</v>
      </c>
      <c r="D15060" t="str">
        <f t="shared" si="235"/>
        <v>9902645962</v>
      </c>
      <c r="E15060" s="67">
        <v>13</v>
      </c>
    </row>
    <row r="15061" spans="1:5" x14ac:dyDescent="0.25">
      <c r="A15061" s="61">
        <v>99026</v>
      </c>
      <c r="B15061" s="56" t="s">
        <v>12149</v>
      </c>
      <c r="C15061" s="67">
        <v>53</v>
      </c>
      <c r="D15061" t="str">
        <f t="shared" si="235"/>
        <v>9902645992</v>
      </c>
      <c r="E15061" s="67">
        <v>53</v>
      </c>
    </row>
    <row r="15062" spans="1:5" x14ac:dyDescent="0.25">
      <c r="A15062" s="61">
        <v>99028</v>
      </c>
      <c r="B15062" s="56" t="s">
        <v>12146</v>
      </c>
      <c r="C15062" s="67">
        <v>8</v>
      </c>
      <c r="D15062" t="str">
        <f t="shared" si="235"/>
        <v>9902845901</v>
      </c>
      <c r="E15062" s="67">
        <v>8</v>
      </c>
    </row>
    <row r="15063" spans="1:5" x14ac:dyDescent="0.25">
      <c r="A15063" s="61">
        <v>99028</v>
      </c>
      <c r="B15063" s="56" t="s">
        <v>12147</v>
      </c>
      <c r="C15063" s="67">
        <v>27</v>
      </c>
      <c r="D15063" t="str">
        <f t="shared" si="235"/>
        <v>9902845931</v>
      </c>
      <c r="E15063" s="67">
        <v>27</v>
      </c>
    </row>
    <row r="15064" spans="1:5" x14ac:dyDescent="0.25">
      <c r="A15064" s="61">
        <v>99028</v>
      </c>
      <c r="B15064" s="56" t="s">
        <v>12148</v>
      </c>
      <c r="C15064" s="67">
        <v>12</v>
      </c>
      <c r="D15064" t="str">
        <f t="shared" si="235"/>
        <v>9902845962</v>
      </c>
      <c r="E15064" s="67">
        <v>12</v>
      </c>
    </row>
    <row r="15065" spans="1:5" x14ac:dyDescent="0.25">
      <c r="A15065" s="61">
        <v>99028</v>
      </c>
      <c r="B15065" s="56" t="s">
        <v>12149</v>
      </c>
      <c r="C15065" s="67">
        <v>48</v>
      </c>
      <c r="D15065" t="str">
        <f t="shared" si="235"/>
        <v>9902845992</v>
      </c>
      <c r="E15065" s="67">
        <v>48</v>
      </c>
    </row>
    <row r="15066" spans="1:5" x14ac:dyDescent="0.25">
      <c r="A15066" s="61">
        <v>99030</v>
      </c>
      <c r="B15066" s="56" t="s">
        <v>12146</v>
      </c>
      <c r="C15066" s="67">
        <v>12</v>
      </c>
      <c r="D15066" t="str">
        <f t="shared" si="235"/>
        <v>9903045901</v>
      </c>
      <c r="E15066" s="67">
        <v>12</v>
      </c>
    </row>
    <row r="15067" spans="1:5" x14ac:dyDescent="0.25">
      <c r="A15067" s="61">
        <v>99030</v>
      </c>
      <c r="B15067" s="56" t="s">
        <v>12147</v>
      </c>
      <c r="C15067" s="67">
        <v>28</v>
      </c>
      <c r="D15067" t="str">
        <f t="shared" si="235"/>
        <v>9903045931</v>
      </c>
      <c r="E15067" s="67">
        <v>28</v>
      </c>
    </row>
    <row r="15068" spans="1:5" x14ac:dyDescent="0.25">
      <c r="A15068" s="61">
        <v>99030</v>
      </c>
      <c r="B15068" s="56" t="s">
        <v>12148</v>
      </c>
      <c r="C15068" s="67">
        <v>18</v>
      </c>
      <c r="D15068" t="str">
        <f t="shared" si="235"/>
        <v>9903045962</v>
      </c>
      <c r="E15068" s="67">
        <v>18</v>
      </c>
    </row>
    <row r="15069" spans="1:5" x14ac:dyDescent="0.25">
      <c r="A15069" s="61">
        <v>99030</v>
      </c>
      <c r="B15069" s="56" t="s">
        <v>12149</v>
      </c>
      <c r="C15069" s="67">
        <v>52</v>
      </c>
      <c r="D15069" t="str">
        <f t="shared" si="235"/>
        <v>9903045992</v>
      </c>
      <c r="E15069" s="67">
        <v>52</v>
      </c>
    </row>
    <row r="15070" spans="1:5" x14ac:dyDescent="0.25">
      <c r="A15070" s="61">
        <v>99031</v>
      </c>
      <c r="B15070" s="56" t="s">
        <v>12146</v>
      </c>
      <c r="C15070" s="67">
        <v>2</v>
      </c>
      <c r="D15070" t="str">
        <f t="shared" si="235"/>
        <v>9903145901</v>
      </c>
      <c r="E15070" s="67">
        <v>2</v>
      </c>
    </row>
    <row r="15071" spans="1:5" x14ac:dyDescent="0.25">
      <c r="A15071" s="61">
        <v>99031</v>
      </c>
      <c r="B15071" s="56" t="s">
        <v>12147</v>
      </c>
      <c r="C15071" s="67">
        <v>7</v>
      </c>
      <c r="D15071" t="str">
        <f t="shared" si="235"/>
        <v>9903145931</v>
      </c>
      <c r="E15071" s="67">
        <v>7</v>
      </c>
    </row>
    <row r="15072" spans="1:5" x14ac:dyDescent="0.25">
      <c r="A15072" s="61">
        <v>99031</v>
      </c>
      <c r="B15072" s="56" t="s">
        <v>12148</v>
      </c>
      <c r="C15072" s="67">
        <v>9</v>
      </c>
      <c r="D15072" t="str">
        <f t="shared" si="235"/>
        <v>9903145962</v>
      </c>
      <c r="E15072" s="67">
        <v>9</v>
      </c>
    </row>
    <row r="15073" spans="1:5" x14ac:dyDescent="0.25">
      <c r="A15073" s="61">
        <v>99031</v>
      </c>
      <c r="B15073" s="56" t="s">
        <v>12149</v>
      </c>
      <c r="C15073" s="67">
        <v>22</v>
      </c>
      <c r="D15073" t="str">
        <f t="shared" si="235"/>
        <v>9903145992</v>
      </c>
      <c r="E15073" s="67">
        <v>22</v>
      </c>
    </row>
    <row r="15074" spans="1:5" x14ac:dyDescent="0.25">
      <c r="A15074" s="61">
        <v>99032</v>
      </c>
      <c r="B15074" s="56" t="s">
        <v>12146</v>
      </c>
      <c r="C15074" s="67">
        <v>2</v>
      </c>
      <c r="D15074" t="str">
        <f t="shared" si="235"/>
        <v>9903245901</v>
      </c>
      <c r="E15074" s="67">
        <v>2</v>
      </c>
    </row>
    <row r="15075" spans="1:5" x14ac:dyDescent="0.25">
      <c r="A15075" s="61">
        <v>99032</v>
      </c>
      <c r="B15075" s="56" t="s">
        <v>12147</v>
      </c>
      <c r="C15075" s="67">
        <v>12</v>
      </c>
      <c r="D15075" t="str">
        <f t="shared" si="235"/>
        <v>9903245931</v>
      </c>
      <c r="E15075" s="67">
        <v>12</v>
      </c>
    </row>
    <row r="15076" spans="1:5" x14ac:dyDescent="0.25">
      <c r="A15076" s="61">
        <v>99032</v>
      </c>
      <c r="B15076" s="56" t="s">
        <v>12148</v>
      </c>
      <c r="C15076" s="67">
        <v>8</v>
      </c>
      <c r="D15076" t="str">
        <f t="shared" si="235"/>
        <v>9903245962</v>
      </c>
      <c r="E15076" s="67">
        <v>8</v>
      </c>
    </row>
    <row r="15077" spans="1:5" x14ac:dyDescent="0.25">
      <c r="A15077" s="61">
        <v>99032</v>
      </c>
      <c r="B15077" s="56" t="s">
        <v>12149</v>
      </c>
      <c r="C15077" s="67">
        <v>26</v>
      </c>
      <c r="D15077" t="str">
        <f t="shared" si="235"/>
        <v>9903245992</v>
      </c>
      <c r="E15077" s="67">
        <v>26</v>
      </c>
    </row>
    <row r="15078" spans="1:5" x14ac:dyDescent="0.25">
      <c r="A15078" s="61">
        <v>99033</v>
      </c>
      <c r="B15078" s="56" t="s">
        <v>12146</v>
      </c>
      <c r="C15078" s="67">
        <v>3</v>
      </c>
      <c r="D15078" t="str">
        <f t="shared" si="235"/>
        <v>9903345901</v>
      </c>
      <c r="E15078" s="67">
        <v>3</v>
      </c>
    </row>
    <row r="15079" spans="1:5" x14ac:dyDescent="0.25">
      <c r="A15079" s="61">
        <v>99033</v>
      </c>
      <c r="B15079" s="56" t="s">
        <v>12147</v>
      </c>
      <c r="C15079" s="67">
        <v>5</v>
      </c>
      <c r="D15079" t="str">
        <f t="shared" si="235"/>
        <v>9903345931</v>
      </c>
      <c r="E15079" s="67">
        <v>5</v>
      </c>
    </row>
    <row r="15080" spans="1:5" x14ac:dyDescent="0.25">
      <c r="A15080" s="61">
        <v>99033</v>
      </c>
      <c r="B15080" s="56" t="s">
        <v>12148</v>
      </c>
      <c r="C15080" s="67">
        <v>5</v>
      </c>
      <c r="D15080" t="str">
        <f t="shared" si="235"/>
        <v>9903345962</v>
      </c>
      <c r="E15080" s="67">
        <v>5</v>
      </c>
    </row>
    <row r="15081" spans="1:5" x14ac:dyDescent="0.25">
      <c r="A15081" s="61">
        <v>99033</v>
      </c>
      <c r="B15081" s="56" t="s">
        <v>12149</v>
      </c>
      <c r="C15081" s="67">
        <v>18</v>
      </c>
      <c r="D15081" t="str">
        <f t="shared" si="235"/>
        <v>9903345992</v>
      </c>
      <c r="E15081" s="67">
        <v>18</v>
      </c>
    </row>
    <row r="15082" spans="1:5" x14ac:dyDescent="0.25">
      <c r="A15082" s="61">
        <v>99035</v>
      </c>
      <c r="B15082" s="56" t="s">
        <v>12146</v>
      </c>
      <c r="C15082" s="67">
        <v>14</v>
      </c>
      <c r="D15082" t="str">
        <f t="shared" si="235"/>
        <v>9903545901</v>
      </c>
      <c r="E15082" s="67">
        <v>14</v>
      </c>
    </row>
    <row r="15083" spans="1:5" x14ac:dyDescent="0.25">
      <c r="A15083" s="61">
        <v>99035</v>
      </c>
      <c r="B15083" s="56" t="s">
        <v>12147</v>
      </c>
      <c r="C15083" s="67">
        <v>25</v>
      </c>
      <c r="D15083" t="str">
        <f t="shared" si="235"/>
        <v>9903545931</v>
      </c>
      <c r="E15083" s="67">
        <v>25</v>
      </c>
    </row>
    <row r="15084" spans="1:5" x14ac:dyDescent="0.25">
      <c r="A15084" s="61">
        <v>99035</v>
      </c>
      <c r="B15084" s="56" t="s">
        <v>12148</v>
      </c>
      <c r="C15084" s="67">
        <v>19</v>
      </c>
      <c r="D15084" t="str">
        <f t="shared" si="235"/>
        <v>9903545962</v>
      </c>
      <c r="E15084" s="67">
        <v>19</v>
      </c>
    </row>
    <row r="15085" spans="1:5" x14ac:dyDescent="0.25">
      <c r="A15085" s="61">
        <v>99035</v>
      </c>
      <c r="B15085" s="56" t="s">
        <v>12149</v>
      </c>
      <c r="C15085" s="67">
        <v>58</v>
      </c>
      <c r="D15085" t="str">
        <f t="shared" si="235"/>
        <v>9903545992</v>
      </c>
      <c r="E15085" s="67">
        <v>58</v>
      </c>
    </row>
    <row r="15086" spans="1:5" x14ac:dyDescent="0.25">
      <c r="A15086" s="61">
        <v>99036</v>
      </c>
      <c r="B15086" s="56" t="s">
        <v>12146</v>
      </c>
      <c r="C15086" s="67">
        <v>4</v>
      </c>
      <c r="D15086" t="str">
        <f t="shared" si="235"/>
        <v>9903645901</v>
      </c>
      <c r="E15086" s="67">
        <v>4</v>
      </c>
    </row>
    <row r="15087" spans="1:5" x14ac:dyDescent="0.25">
      <c r="A15087" s="61">
        <v>99036</v>
      </c>
      <c r="B15087" s="56" t="s">
        <v>12147</v>
      </c>
      <c r="C15087" s="67">
        <v>5</v>
      </c>
      <c r="D15087" t="str">
        <f t="shared" si="235"/>
        <v>9903645931</v>
      </c>
      <c r="E15087" s="67">
        <v>5</v>
      </c>
    </row>
    <row r="15088" spans="1:5" x14ac:dyDescent="0.25">
      <c r="A15088" s="61">
        <v>99036</v>
      </c>
      <c r="B15088" s="56" t="s">
        <v>12148</v>
      </c>
      <c r="C15088" s="67">
        <v>2</v>
      </c>
      <c r="D15088" t="str">
        <f t="shared" si="235"/>
        <v>9903645962</v>
      </c>
      <c r="E15088" s="67">
        <v>2</v>
      </c>
    </row>
    <row r="15089" spans="1:5" x14ac:dyDescent="0.25">
      <c r="A15089" s="61">
        <v>99036</v>
      </c>
      <c r="B15089" s="56" t="s">
        <v>12149</v>
      </c>
      <c r="C15089" s="67">
        <v>9</v>
      </c>
      <c r="D15089" t="str">
        <f t="shared" si="235"/>
        <v>9903645992</v>
      </c>
      <c r="E15089" s="67">
        <v>9</v>
      </c>
    </row>
    <row r="15090" spans="1:5" x14ac:dyDescent="0.25">
      <c r="A15090" s="61">
        <v>99039</v>
      </c>
      <c r="B15090" s="56" t="s">
        <v>12146</v>
      </c>
      <c r="C15090" s="67">
        <v>3</v>
      </c>
      <c r="D15090" t="str">
        <f t="shared" si="235"/>
        <v>9903945901</v>
      </c>
      <c r="E15090" s="67">
        <v>3</v>
      </c>
    </row>
    <row r="15091" spans="1:5" x14ac:dyDescent="0.25">
      <c r="A15091" s="61">
        <v>99039</v>
      </c>
      <c r="B15091" s="56" t="s">
        <v>12147</v>
      </c>
      <c r="C15091" s="67">
        <v>109</v>
      </c>
      <c r="D15091" t="str">
        <f t="shared" si="235"/>
        <v>9903945931</v>
      </c>
      <c r="E15091" s="67">
        <v>109</v>
      </c>
    </row>
    <row r="15092" spans="1:5" x14ac:dyDescent="0.25">
      <c r="A15092" s="61">
        <v>99039</v>
      </c>
      <c r="B15092" s="56" t="s">
        <v>12148</v>
      </c>
      <c r="C15092" s="67">
        <v>68</v>
      </c>
      <c r="D15092" t="str">
        <f t="shared" si="235"/>
        <v>9903945962</v>
      </c>
      <c r="E15092" s="67">
        <v>68</v>
      </c>
    </row>
    <row r="15093" spans="1:5" x14ac:dyDescent="0.25">
      <c r="A15093" s="61">
        <v>99039</v>
      </c>
      <c r="B15093" s="56" t="s">
        <v>12149</v>
      </c>
      <c r="C15093" s="67">
        <v>62</v>
      </c>
      <c r="D15093" t="str">
        <f t="shared" si="235"/>
        <v>9903945992</v>
      </c>
      <c r="E15093" s="67">
        <v>62</v>
      </c>
    </row>
    <row r="15094" spans="1:5" x14ac:dyDescent="0.25">
      <c r="A15094" s="61">
        <v>99040</v>
      </c>
      <c r="B15094" s="56" t="s">
        <v>12147</v>
      </c>
      <c r="C15094" s="67">
        <v>38</v>
      </c>
      <c r="D15094" t="str">
        <f t="shared" si="235"/>
        <v>9904045931</v>
      </c>
      <c r="E15094" s="67">
        <v>38</v>
      </c>
    </row>
    <row r="15095" spans="1:5" x14ac:dyDescent="0.25">
      <c r="A15095" s="61">
        <v>99040</v>
      </c>
      <c r="B15095" s="56" t="s">
        <v>12148</v>
      </c>
      <c r="C15095" s="67">
        <v>25</v>
      </c>
      <c r="D15095" t="str">
        <f t="shared" si="235"/>
        <v>9904045962</v>
      </c>
      <c r="E15095" s="67">
        <v>25</v>
      </c>
    </row>
    <row r="15096" spans="1:5" x14ac:dyDescent="0.25">
      <c r="A15096" s="61">
        <v>99040</v>
      </c>
      <c r="B15096" s="56" t="s">
        <v>12149</v>
      </c>
      <c r="C15096" s="67">
        <v>24</v>
      </c>
      <c r="D15096" t="str">
        <f t="shared" si="235"/>
        <v>9904045992</v>
      </c>
      <c r="E15096" s="67">
        <v>24</v>
      </c>
    </row>
    <row r="15097" spans="1:5" x14ac:dyDescent="0.25">
      <c r="A15097" s="61">
        <v>99041</v>
      </c>
      <c r="B15097" s="56" t="s">
        <v>12147</v>
      </c>
      <c r="C15097" s="67">
        <v>3</v>
      </c>
      <c r="D15097" t="str">
        <f t="shared" si="235"/>
        <v>9904145931</v>
      </c>
      <c r="E15097" s="67">
        <v>3</v>
      </c>
    </row>
    <row r="15098" spans="1:5" x14ac:dyDescent="0.25">
      <c r="A15098" s="61">
        <v>99041</v>
      </c>
      <c r="B15098" s="56" t="s">
        <v>12148</v>
      </c>
      <c r="C15098" s="67">
        <v>3</v>
      </c>
      <c r="D15098" t="str">
        <f t="shared" si="235"/>
        <v>9904145962</v>
      </c>
      <c r="E15098" s="67">
        <v>3</v>
      </c>
    </row>
    <row r="15099" spans="1:5" x14ac:dyDescent="0.25">
      <c r="A15099" s="61">
        <v>99041</v>
      </c>
      <c r="B15099" s="56" t="s">
        <v>12149</v>
      </c>
      <c r="C15099" s="67">
        <v>3</v>
      </c>
      <c r="D15099" t="str">
        <f t="shared" si="235"/>
        <v>9904145992</v>
      </c>
      <c r="E15099" s="67">
        <v>3</v>
      </c>
    </row>
    <row r="15100" spans="1:5" x14ac:dyDescent="0.25">
      <c r="A15100" s="61">
        <v>99043</v>
      </c>
      <c r="B15100" s="56" t="s">
        <v>12147</v>
      </c>
      <c r="C15100" s="67">
        <v>90</v>
      </c>
      <c r="D15100" t="str">
        <f t="shared" si="235"/>
        <v>9904345931</v>
      </c>
      <c r="E15100" s="67">
        <v>90</v>
      </c>
    </row>
    <row r="15101" spans="1:5" x14ac:dyDescent="0.25">
      <c r="A15101" s="61">
        <v>99043</v>
      </c>
      <c r="B15101" s="56" t="s">
        <v>12148</v>
      </c>
      <c r="C15101" s="67">
        <v>55</v>
      </c>
      <c r="D15101" t="str">
        <f t="shared" si="235"/>
        <v>9904345962</v>
      </c>
      <c r="E15101" s="67">
        <v>55</v>
      </c>
    </row>
    <row r="15102" spans="1:5" x14ac:dyDescent="0.25">
      <c r="A15102" s="61">
        <v>99043</v>
      </c>
      <c r="B15102" s="56" t="s">
        <v>12149</v>
      </c>
      <c r="C15102" s="67">
        <v>43</v>
      </c>
      <c r="D15102" t="str">
        <f t="shared" si="235"/>
        <v>9904345992</v>
      </c>
      <c r="E15102" s="67">
        <v>43</v>
      </c>
    </row>
    <row r="15103" spans="1:5" x14ac:dyDescent="0.25">
      <c r="A15103" s="61">
        <v>99049</v>
      </c>
      <c r="B15103" s="56" t="s">
        <v>12147</v>
      </c>
      <c r="C15103" s="67">
        <v>2</v>
      </c>
      <c r="D15103" t="str">
        <f t="shared" si="235"/>
        <v>9904945931</v>
      </c>
      <c r="E15103" s="67">
        <v>2</v>
      </c>
    </row>
    <row r="15104" spans="1:5" x14ac:dyDescent="0.25">
      <c r="A15104" s="61">
        <v>99049</v>
      </c>
      <c r="B15104" s="56" t="s">
        <v>12148</v>
      </c>
      <c r="C15104" s="67">
        <v>1</v>
      </c>
      <c r="D15104" t="str">
        <f t="shared" si="235"/>
        <v>9904945962</v>
      </c>
      <c r="E15104" s="67">
        <v>1</v>
      </c>
    </row>
    <row r="15105" spans="1:5" x14ac:dyDescent="0.25">
      <c r="A15105" s="61">
        <v>99049</v>
      </c>
      <c r="B15105" s="56" t="s">
        <v>12149</v>
      </c>
      <c r="C15105" s="67">
        <v>3</v>
      </c>
      <c r="D15105" t="str">
        <f t="shared" si="235"/>
        <v>9904945992</v>
      </c>
      <c r="E15105" s="67">
        <v>3</v>
      </c>
    </row>
    <row r="15106" spans="1:5" x14ac:dyDescent="0.25">
      <c r="A15106" s="61">
        <v>99051</v>
      </c>
      <c r="B15106" s="56" t="s">
        <v>12147</v>
      </c>
      <c r="C15106" s="67">
        <v>2</v>
      </c>
      <c r="D15106" t="str">
        <f t="shared" si="235"/>
        <v>9905145931</v>
      </c>
      <c r="E15106" s="67">
        <v>2</v>
      </c>
    </row>
    <row r="15107" spans="1:5" x14ac:dyDescent="0.25">
      <c r="A15107" s="61">
        <v>99051</v>
      </c>
      <c r="B15107" s="56" t="s">
        <v>12148</v>
      </c>
      <c r="C15107" s="67">
        <v>3</v>
      </c>
      <c r="D15107" t="str">
        <f t="shared" ref="D15107:D15170" si="236">CONCATENATE(A15107,B15107*1)</f>
        <v>9905145962</v>
      </c>
      <c r="E15107" s="67">
        <v>3</v>
      </c>
    </row>
    <row r="15108" spans="1:5" x14ac:dyDescent="0.25">
      <c r="A15108" s="61">
        <v>99051</v>
      </c>
      <c r="B15108" s="56" t="s">
        <v>12149</v>
      </c>
      <c r="C15108" s="67">
        <v>4</v>
      </c>
      <c r="D15108" t="str">
        <f t="shared" si="236"/>
        <v>9905145992</v>
      </c>
      <c r="E15108" s="67">
        <v>4</v>
      </c>
    </row>
    <row r="15109" spans="1:5" x14ac:dyDescent="0.25">
      <c r="A15109" s="61">
        <v>99052</v>
      </c>
      <c r="B15109" s="56" t="s">
        <v>12147</v>
      </c>
      <c r="C15109" s="67">
        <v>2</v>
      </c>
      <c r="D15109" t="str">
        <f t="shared" si="236"/>
        <v>9905245931</v>
      </c>
      <c r="E15109" s="67">
        <v>2</v>
      </c>
    </row>
    <row r="15110" spans="1:5" x14ac:dyDescent="0.25">
      <c r="A15110" s="61">
        <v>99052</v>
      </c>
      <c r="B15110" s="56" t="s">
        <v>12148</v>
      </c>
      <c r="C15110" s="67">
        <v>1</v>
      </c>
      <c r="D15110" t="str">
        <f t="shared" si="236"/>
        <v>9905245962</v>
      </c>
      <c r="E15110" s="67">
        <v>1</v>
      </c>
    </row>
    <row r="15111" spans="1:5" x14ac:dyDescent="0.25">
      <c r="A15111" s="61">
        <v>99052</v>
      </c>
      <c r="B15111" s="56" t="s">
        <v>12149</v>
      </c>
      <c r="C15111" s="67">
        <v>2</v>
      </c>
      <c r="D15111" t="str">
        <f t="shared" si="236"/>
        <v>9905245992</v>
      </c>
      <c r="E15111" s="67">
        <v>2</v>
      </c>
    </row>
    <row r="15112" spans="1:5" x14ac:dyDescent="0.25">
      <c r="A15112" s="61">
        <v>99054</v>
      </c>
      <c r="B15112" s="56" t="s">
        <v>12147</v>
      </c>
      <c r="C15112" s="67">
        <v>4</v>
      </c>
      <c r="D15112" t="str">
        <f t="shared" si="236"/>
        <v>9905445931</v>
      </c>
      <c r="E15112" s="67">
        <v>4</v>
      </c>
    </row>
    <row r="15113" spans="1:5" x14ac:dyDescent="0.25">
      <c r="A15113" s="61">
        <v>99054</v>
      </c>
      <c r="B15113" s="56" t="s">
        <v>12148</v>
      </c>
      <c r="C15113" s="67">
        <v>2</v>
      </c>
      <c r="D15113" t="str">
        <f t="shared" si="236"/>
        <v>9905445962</v>
      </c>
      <c r="E15113" s="67">
        <v>2</v>
      </c>
    </row>
    <row r="15114" spans="1:5" x14ac:dyDescent="0.25">
      <c r="A15114" s="61">
        <v>99054</v>
      </c>
      <c r="B15114" s="56" t="s">
        <v>12149</v>
      </c>
      <c r="C15114" s="67">
        <v>2</v>
      </c>
      <c r="D15114" t="str">
        <f t="shared" si="236"/>
        <v>9905445992</v>
      </c>
      <c r="E15114" s="67">
        <v>2</v>
      </c>
    </row>
    <row r="15115" spans="1:5" x14ac:dyDescent="0.25">
      <c r="A15115" s="61">
        <v>99055</v>
      </c>
      <c r="B15115" s="56" t="s">
        <v>12147</v>
      </c>
      <c r="C15115" s="67">
        <v>3</v>
      </c>
      <c r="D15115" t="str">
        <f t="shared" si="236"/>
        <v>9905545931</v>
      </c>
      <c r="E15115" s="67">
        <v>3</v>
      </c>
    </row>
    <row r="15116" spans="1:5" x14ac:dyDescent="0.25">
      <c r="A15116" s="61">
        <v>99055</v>
      </c>
      <c r="B15116" s="56" t="s">
        <v>12148</v>
      </c>
      <c r="C15116" s="67">
        <v>3</v>
      </c>
      <c r="D15116" t="str">
        <f t="shared" si="236"/>
        <v>9905545962</v>
      </c>
      <c r="E15116" s="67">
        <v>3</v>
      </c>
    </row>
    <row r="15117" spans="1:5" x14ac:dyDescent="0.25">
      <c r="A15117" s="61">
        <v>99055</v>
      </c>
      <c r="B15117" s="56" t="s">
        <v>12149</v>
      </c>
      <c r="C15117" s="67">
        <v>2</v>
      </c>
      <c r="D15117" t="str">
        <f t="shared" si="236"/>
        <v>9905545992</v>
      </c>
      <c r="E15117" s="67">
        <v>2</v>
      </c>
    </row>
    <row r="15118" spans="1:5" x14ac:dyDescent="0.25">
      <c r="A15118" s="61">
        <v>99056</v>
      </c>
      <c r="B15118" s="56" t="s">
        <v>12147</v>
      </c>
      <c r="C15118" s="67">
        <v>2</v>
      </c>
      <c r="D15118" t="str">
        <f t="shared" si="236"/>
        <v>9905645931</v>
      </c>
      <c r="E15118" s="67">
        <v>2</v>
      </c>
    </row>
    <row r="15119" spans="1:5" x14ac:dyDescent="0.25">
      <c r="A15119" s="61">
        <v>99056</v>
      </c>
      <c r="B15119" s="56" t="s">
        <v>12149</v>
      </c>
      <c r="C15119" s="67">
        <v>2</v>
      </c>
      <c r="D15119" t="str">
        <f t="shared" si="236"/>
        <v>9905645992</v>
      </c>
      <c r="E15119" s="67">
        <v>2</v>
      </c>
    </row>
    <row r="15120" spans="1:5" x14ac:dyDescent="0.25">
      <c r="A15120" s="61">
        <v>99057</v>
      </c>
      <c r="B15120" s="56" t="s">
        <v>12146</v>
      </c>
      <c r="C15120" s="67">
        <v>21</v>
      </c>
      <c r="D15120" t="str">
        <f t="shared" si="236"/>
        <v>9905745901</v>
      </c>
      <c r="E15120" s="67">
        <v>21</v>
      </c>
    </row>
    <row r="15121" spans="1:5" x14ac:dyDescent="0.25">
      <c r="A15121" s="61">
        <v>99057</v>
      </c>
      <c r="B15121" s="56" t="s">
        <v>12147</v>
      </c>
      <c r="C15121" s="67">
        <v>20</v>
      </c>
      <c r="D15121" t="str">
        <f t="shared" si="236"/>
        <v>9905745931</v>
      </c>
      <c r="E15121" s="67">
        <v>20</v>
      </c>
    </row>
    <row r="15122" spans="1:5" x14ac:dyDescent="0.25">
      <c r="A15122" s="61">
        <v>99057</v>
      </c>
      <c r="B15122" s="56" t="s">
        <v>12148</v>
      </c>
      <c r="C15122" s="67">
        <v>38</v>
      </c>
      <c r="D15122" t="str">
        <f t="shared" si="236"/>
        <v>9905745962</v>
      </c>
      <c r="E15122" s="67">
        <v>38</v>
      </c>
    </row>
    <row r="15123" spans="1:5" x14ac:dyDescent="0.25">
      <c r="A15123" s="61">
        <v>99057</v>
      </c>
      <c r="B15123" s="56" t="s">
        <v>12149</v>
      </c>
      <c r="C15123" s="67">
        <v>100</v>
      </c>
      <c r="D15123" t="str">
        <f t="shared" si="236"/>
        <v>9905745992</v>
      </c>
      <c r="E15123" s="67">
        <v>100</v>
      </c>
    </row>
    <row r="15124" spans="1:5" x14ac:dyDescent="0.25">
      <c r="A15124" s="61">
        <v>99058</v>
      </c>
      <c r="B15124" s="56" t="s">
        <v>12146</v>
      </c>
      <c r="C15124" s="67">
        <v>19</v>
      </c>
      <c r="D15124" t="str">
        <f t="shared" si="236"/>
        <v>9905845901</v>
      </c>
      <c r="E15124" s="67">
        <v>19</v>
      </c>
    </row>
    <row r="15125" spans="1:5" x14ac:dyDescent="0.25">
      <c r="A15125" s="61">
        <v>99058</v>
      </c>
      <c r="B15125" s="56" t="s">
        <v>12147</v>
      </c>
      <c r="C15125" s="67">
        <v>17</v>
      </c>
      <c r="D15125" t="str">
        <f t="shared" si="236"/>
        <v>9905845931</v>
      </c>
      <c r="E15125" s="67">
        <v>17</v>
      </c>
    </row>
    <row r="15126" spans="1:5" x14ac:dyDescent="0.25">
      <c r="A15126" s="61">
        <v>99058</v>
      </c>
      <c r="B15126" s="56" t="s">
        <v>12148</v>
      </c>
      <c r="C15126" s="67">
        <v>31</v>
      </c>
      <c r="D15126" t="str">
        <f t="shared" si="236"/>
        <v>9905845962</v>
      </c>
      <c r="E15126" s="67">
        <v>31</v>
      </c>
    </row>
    <row r="15127" spans="1:5" x14ac:dyDescent="0.25">
      <c r="A15127" s="61">
        <v>99058</v>
      </c>
      <c r="B15127" s="56" t="s">
        <v>12149</v>
      </c>
      <c r="C15127" s="67">
        <v>55</v>
      </c>
      <c r="D15127" t="str">
        <f t="shared" si="236"/>
        <v>9905845992</v>
      </c>
      <c r="E15127" s="67">
        <v>55</v>
      </c>
    </row>
    <row r="15128" spans="1:5" x14ac:dyDescent="0.25">
      <c r="A15128" s="61">
        <v>99061</v>
      </c>
      <c r="B15128" s="56" t="s">
        <v>12146</v>
      </c>
      <c r="C15128" s="67">
        <v>34</v>
      </c>
      <c r="D15128" t="str">
        <f t="shared" si="236"/>
        <v>9906145901</v>
      </c>
      <c r="E15128" s="67">
        <v>34</v>
      </c>
    </row>
    <row r="15129" spans="1:5" x14ac:dyDescent="0.25">
      <c r="A15129" s="61">
        <v>99061</v>
      </c>
      <c r="B15129" s="56" t="s">
        <v>12147</v>
      </c>
      <c r="C15129" s="67">
        <v>58</v>
      </c>
      <c r="D15129" t="str">
        <f t="shared" si="236"/>
        <v>9906145931</v>
      </c>
      <c r="E15129" s="67">
        <v>58</v>
      </c>
    </row>
    <row r="15130" spans="1:5" x14ac:dyDescent="0.25">
      <c r="A15130" s="61">
        <v>99061</v>
      </c>
      <c r="B15130" s="56" t="s">
        <v>12148</v>
      </c>
      <c r="C15130" s="67">
        <v>71</v>
      </c>
      <c r="D15130" t="str">
        <f t="shared" si="236"/>
        <v>9906145962</v>
      </c>
      <c r="E15130" s="67">
        <v>71</v>
      </c>
    </row>
    <row r="15131" spans="1:5" x14ac:dyDescent="0.25">
      <c r="A15131" s="61">
        <v>99061</v>
      </c>
      <c r="B15131" s="56" t="s">
        <v>12149</v>
      </c>
      <c r="C15131" s="67">
        <v>144</v>
      </c>
      <c r="D15131" t="str">
        <f t="shared" si="236"/>
        <v>9906145992</v>
      </c>
      <c r="E15131" s="67">
        <v>144</v>
      </c>
    </row>
    <row r="15132" spans="1:5" x14ac:dyDescent="0.25">
      <c r="A15132" s="61">
        <v>99062</v>
      </c>
      <c r="B15132" s="56" t="s">
        <v>12146</v>
      </c>
      <c r="C15132" s="67">
        <v>37</v>
      </c>
      <c r="D15132" t="str">
        <f t="shared" si="236"/>
        <v>9906245901</v>
      </c>
      <c r="E15132" s="67">
        <v>37</v>
      </c>
    </row>
    <row r="15133" spans="1:5" x14ac:dyDescent="0.25">
      <c r="A15133" s="61">
        <v>99062</v>
      </c>
      <c r="B15133" s="56" t="s">
        <v>12147</v>
      </c>
      <c r="C15133" s="67">
        <v>78</v>
      </c>
      <c r="D15133" t="str">
        <f t="shared" si="236"/>
        <v>9906245931</v>
      </c>
      <c r="E15133" s="67">
        <v>78</v>
      </c>
    </row>
    <row r="15134" spans="1:5" x14ac:dyDescent="0.25">
      <c r="A15134" s="61">
        <v>99062</v>
      </c>
      <c r="B15134" s="56" t="s">
        <v>12148</v>
      </c>
      <c r="C15134" s="67">
        <v>70</v>
      </c>
      <c r="D15134" t="str">
        <f t="shared" si="236"/>
        <v>9906245962</v>
      </c>
      <c r="E15134" s="67">
        <v>70</v>
      </c>
    </row>
    <row r="15135" spans="1:5" x14ac:dyDescent="0.25">
      <c r="A15135" s="61">
        <v>99062</v>
      </c>
      <c r="B15135" s="56" t="s">
        <v>12149</v>
      </c>
      <c r="C15135" s="67">
        <v>164</v>
      </c>
      <c r="D15135" t="str">
        <f t="shared" si="236"/>
        <v>9906245992</v>
      </c>
      <c r="E15135" s="67">
        <v>164</v>
      </c>
    </row>
    <row r="15136" spans="1:5" x14ac:dyDescent="0.25">
      <c r="A15136" s="61">
        <v>99068</v>
      </c>
      <c r="B15136" s="56" t="s">
        <v>12146</v>
      </c>
      <c r="C15136" s="67">
        <v>250</v>
      </c>
      <c r="D15136" t="str">
        <f t="shared" si="236"/>
        <v>9906845901</v>
      </c>
      <c r="E15136" s="67">
        <v>250</v>
      </c>
    </row>
    <row r="15137" spans="1:5" x14ac:dyDescent="0.25">
      <c r="A15137" s="61">
        <v>99068</v>
      </c>
      <c r="B15137" s="56" t="s">
        <v>12147</v>
      </c>
      <c r="C15137" s="67">
        <v>255</v>
      </c>
      <c r="D15137" t="str">
        <f t="shared" si="236"/>
        <v>9906845931</v>
      </c>
      <c r="E15137" s="67">
        <v>255</v>
      </c>
    </row>
    <row r="15138" spans="1:5" x14ac:dyDescent="0.25">
      <c r="A15138" s="61">
        <v>99068</v>
      </c>
      <c r="B15138" s="56" t="s">
        <v>12148</v>
      </c>
      <c r="C15138" s="67">
        <v>100</v>
      </c>
      <c r="D15138" t="str">
        <f t="shared" si="236"/>
        <v>9906845962</v>
      </c>
      <c r="E15138" s="67">
        <v>100</v>
      </c>
    </row>
    <row r="15139" spans="1:5" x14ac:dyDescent="0.25">
      <c r="A15139" s="61">
        <v>99068</v>
      </c>
      <c r="B15139" s="56" t="s">
        <v>12149</v>
      </c>
      <c r="C15139" s="67">
        <v>43</v>
      </c>
      <c r="D15139" t="str">
        <f t="shared" si="236"/>
        <v>9906845992</v>
      </c>
      <c r="E15139" s="67">
        <v>43</v>
      </c>
    </row>
    <row r="15140" spans="1:5" x14ac:dyDescent="0.25">
      <c r="A15140" s="61">
        <v>99069</v>
      </c>
      <c r="B15140" s="56" t="s">
        <v>12146</v>
      </c>
      <c r="C15140" s="67">
        <v>273</v>
      </c>
      <c r="D15140" t="str">
        <f t="shared" si="236"/>
        <v>9906945901</v>
      </c>
      <c r="E15140" s="67">
        <v>273</v>
      </c>
    </row>
    <row r="15141" spans="1:5" x14ac:dyDescent="0.25">
      <c r="A15141" s="61">
        <v>99069</v>
      </c>
      <c r="B15141" s="56" t="s">
        <v>12147</v>
      </c>
      <c r="C15141" s="67">
        <v>184</v>
      </c>
      <c r="D15141" t="str">
        <f t="shared" si="236"/>
        <v>9906945931</v>
      </c>
      <c r="E15141" s="67">
        <v>184</v>
      </c>
    </row>
    <row r="15142" spans="1:5" x14ac:dyDescent="0.25">
      <c r="A15142" s="61">
        <v>99069</v>
      </c>
      <c r="B15142" s="56" t="s">
        <v>12148</v>
      </c>
      <c r="C15142" s="67">
        <v>55</v>
      </c>
      <c r="D15142" t="str">
        <f t="shared" si="236"/>
        <v>9906945962</v>
      </c>
      <c r="E15142" s="67">
        <v>55</v>
      </c>
    </row>
    <row r="15143" spans="1:5" x14ac:dyDescent="0.25">
      <c r="A15143" s="61">
        <v>99069</v>
      </c>
      <c r="B15143" s="56" t="s">
        <v>12149</v>
      </c>
      <c r="C15143" s="67">
        <v>14</v>
      </c>
      <c r="D15143" t="str">
        <f t="shared" si="236"/>
        <v>9906945992</v>
      </c>
      <c r="E15143" s="67">
        <v>14</v>
      </c>
    </row>
    <row r="15144" spans="1:5" x14ac:dyDescent="0.25">
      <c r="A15144" s="61">
        <v>99690</v>
      </c>
      <c r="B15144" s="56" t="s">
        <v>12138</v>
      </c>
      <c r="C15144" s="67">
        <v>85</v>
      </c>
      <c r="D15144" t="str">
        <f t="shared" si="236"/>
        <v>9969045658</v>
      </c>
      <c r="E15144" s="67">
        <v>85</v>
      </c>
    </row>
    <row r="15145" spans="1:5" x14ac:dyDescent="0.25">
      <c r="A15145" s="61">
        <v>99690</v>
      </c>
      <c r="B15145" s="56" t="s">
        <v>12139</v>
      </c>
      <c r="C15145" s="67">
        <v>34</v>
      </c>
      <c r="D15145" t="str">
        <f t="shared" si="236"/>
        <v>9969045689</v>
      </c>
      <c r="E15145" s="67">
        <v>34</v>
      </c>
    </row>
    <row r="15146" spans="1:5" x14ac:dyDescent="0.25">
      <c r="A15146" s="61">
        <v>99690</v>
      </c>
      <c r="B15146" s="56" t="s">
        <v>12140</v>
      </c>
      <c r="C15146" s="67">
        <v>35</v>
      </c>
      <c r="D15146" t="str">
        <f t="shared" si="236"/>
        <v>9969045717</v>
      </c>
      <c r="E15146" s="67">
        <v>35</v>
      </c>
    </row>
    <row r="15147" spans="1:5" x14ac:dyDescent="0.25">
      <c r="A15147" s="61">
        <v>99690</v>
      </c>
      <c r="B15147" s="56" t="s">
        <v>12141</v>
      </c>
      <c r="C15147" s="67">
        <v>9</v>
      </c>
      <c r="D15147" t="str">
        <f t="shared" si="236"/>
        <v>9969045748</v>
      </c>
      <c r="E15147" s="67">
        <v>9</v>
      </c>
    </row>
    <row r="15148" spans="1:5" x14ac:dyDescent="0.25">
      <c r="A15148" s="61">
        <v>99690</v>
      </c>
      <c r="B15148" s="56" t="s">
        <v>12142</v>
      </c>
      <c r="C15148" s="67">
        <v>16</v>
      </c>
      <c r="D15148" t="str">
        <f t="shared" si="236"/>
        <v>9969045778</v>
      </c>
      <c r="E15148" s="67">
        <v>16</v>
      </c>
    </row>
    <row r="15149" spans="1:5" x14ac:dyDescent="0.25">
      <c r="A15149" s="61">
        <v>99690</v>
      </c>
      <c r="B15149" s="56" t="s">
        <v>12143</v>
      </c>
      <c r="C15149" s="67">
        <v>10</v>
      </c>
      <c r="D15149" t="str">
        <f t="shared" si="236"/>
        <v>9969045809</v>
      </c>
      <c r="E15149" s="67">
        <v>10</v>
      </c>
    </row>
    <row r="15150" spans="1:5" x14ac:dyDescent="0.25">
      <c r="A15150" s="61">
        <v>99690</v>
      </c>
      <c r="B15150" s="56" t="s">
        <v>12144</v>
      </c>
      <c r="C15150" s="67">
        <v>19</v>
      </c>
      <c r="D15150" t="str">
        <f t="shared" si="236"/>
        <v>9969045839</v>
      </c>
      <c r="E15150" s="67">
        <v>19</v>
      </c>
    </row>
    <row r="15151" spans="1:5" x14ac:dyDescent="0.25">
      <c r="A15151" s="61">
        <v>99690</v>
      </c>
      <c r="B15151" s="56" t="s">
        <v>12145</v>
      </c>
      <c r="C15151" s="67">
        <v>10</v>
      </c>
      <c r="D15151" t="str">
        <f t="shared" si="236"/>
        <v>9969045870</v>
      </c>
      <c r="E15151" s="67">
        <v>10</v>
      </c>
    </row>
    <row r="15152" spans="1:5" x14ac:dyDescent="0.25">
      <c r="A15152" s="61">
        <v>99690</v>
      </c>
      <c r="B15152" s="56" t="s">
        <v>12146</v>
      </c>
      <c r="C15152" s="67">
        <v>20</v>
      </c>
      <c r="D15152" t="str">
        <f t="shared" si="236"/>
        <v>9969045901</v>
      </c>
      <c r="E15152" s="67">
        <v>20</v>
      </c>
    </row>
    <row r="15153" spans="1:5" x14ac:dyDescent="0.25">
      <c r="A15153" s="61">
        <v>99690</v>
      </c>
      <c r="B15153" s="56" t="s">
        <v>12147</v>
      </c>
      <c r="C15153" s="67">
        <v>20</v>
      </c>
      <c r="D15153" t="str">
        <f t="shared" si="236"/>
        <v>9969045931</v>
      </c>
      <c r="E15153" s="67">
        <v>20</v>
      </c>
    </row>
    <row r="15154" spans="1:5" x14ac:dyDescent="0.25">
      <c r="A15154" s="61">
        <v>99690</v>
      </c>
      <c r="B15154" s="56" t="s">
        <v>12148</v>
      </c>
      <c r="C15154" s="67">
        <v>23</v>
      </c>
      <c r="D15154" t="str">
        <f t="shared" si="236"/>
        <v>9969045962</v>
      </c>
      <c r="E15154" s="67">
        <v>23</v>
      </c>
    </row>
    <row r="15155" spans="1:5" x14ac:dyDescent="0.25">
      <c r="A15155" s="61">
        <v>99690</v>
      </c>
      <c r="B15155" s="56" t="s">
        <v>12149</v>
      </c>
      <c r="C15155" s="67">
        <v>32</v>
      </c>
      <c r="D15155" t="str">
        <f t="shared" si="236"/>
        <v>9969045992</v>
      </c>
      <c r="E15155" s="67">
        <v>32</v>
      </c>
    </row>
    <row r="15156" spans="1:5" x14ac:dyDescent="0.25">
      <c r="A15156" s="61">
        <v>99704</v>
      </c>
      <c r="B15156" s="56" t="s">
        <v>12140</v>
      </c>
      <c r="C15156" s="67">
        <v>1</v>
      </c>
      <c r="D15156" t="str">
        <f t="shared" si="236"/>
        <v>9970445717</v>
      </c>
      <c r="E15156" s="67">
        <v>1</v>
      </c>
    </row>
    <row r="15157" spans="1:5" x14ac:dyDescent="0.25">
      <c r="A15157" s="61">
        <v>99704</v>
      </c>
      <c r="B15157" s="56" t="s">
        <v>12141</v>
      </c>
      <c r="C15157" s="67">
        <v>1</v>
      </c>
      <c r="D15157" t="str">
        <f t="shared" si="236"/>
        <v>9970445748</v>
      </c>
      <c r="E15157" s="67">
        <v>1</v>
      </c>
    </row>
    <row r="15158" spans="1:5" x14ac:dyDescent="0.25">
      <c r="A15158" s="61">
        <v>99704</v>
      </c>
      <c r="B15158" s="56" t="s">
        <v>12149</v>
      </c>
      <c r="C15158" s="67">
        <v>1</v>
      </c>
      <c r="D15158" t="str">
        <f t="shared" si="236"/>
        <v>9970445992</v>
      </c>
      <c r="E15158" s="67">
        <v>1</v>
      </c>
    </row>
    <row r="15159" spans="1:5" x14ac:dyDescent="0.25">
      <c r="A15159" s="61">
        <v>99830</v>
      </c>
      <c r="B15159" s="56" t="s">
        <v>12138</v>
      </c>
      <c r="C15159" s="67">
        <v>138</v>
      </c>
      <c r="D15159" t="str">
        <f t="shared" si="236"/>
        <v>9983045658</v>
      </c>
      <c r="E15159" s="67">
        <v>138</v>
      </c>
    </row>
    <row r="15160" spans="1:5" x14ac:dyDescent="0.25">
      <c r="A15160" s="61">
        <v>99830</v>
      </c>
      <c r="B15160" s="56" t="s">
        <v>12139</v>
      </c>
      <c r="C15160" s="67">
        <v>89</v>
      </c>
      <c r="D15160" t="str">
        <f t="shared" si="236"/>
        <v>9983045689</v>
      </c>
      <c r="E15160" s="67">
        <v>89</v>
      </c>
    </row>
    <row r="15161" spans="1:5" x14ac:dyDescent="0.25">
      <c r="A15161" s="61">
        <v>99830</v>
      </c>
      <c r="B15161" s="56" t="s">
        <v>12140</v>
      </c>
      <c r="C15161" s="67">
        <v>116</v>
      </c>
      <c r="D15161" t="str">
        <f t="shared" si="236"/>
        <v>9983045717</v>
      </c>
      <c r="E15161" s="67">
        <v>116</v>
      </c>
    </row>
    <row r="15162" spans="1:5" x14ac:dyDescent="0.25">
      <c r="A15162" s="61">
        <v>99830</v>
      </c>
      <c r="B15162" s="56" t="s">
        <v>12141</v>
      </c>
      <c r="C15162" s="67">
        <v>25</v>
      </c>
      <c r="D15162" t="str">
        <f t="shared" si="236"/>
        <v>9983045748</v>
      </c>
      <c r="E15162" s="67">
        <v>25</v>
      </c>
    </row>
    <row r="15163" spans="1:5" x14ac:dyDescent="0.25">
      <c r="A15163" s="61">
        <v>99830</v>
      </c>
      <c r="B15163" s="56" t="s">
        <v>12142</v>
      </c>
      <c r="C15163" s="67">
        <v>21</v>
      </c>
      <c r="D15163" t="str">
        <f t="shared" si="236"/>
        <v>9983045778</v>
      </c>
      <c r="E15163" s="67">
        <v>21</v>
      </c>
    </row>
    <row r="15164" spans="1:5" x14ac:dyDescent="0.25">
      <c r="A15164" s="61">
        <v>99830</v>
      </c>
      <c r="B15164" s="56" t="s">
        <v>12143</v>
      </c>
      <c r="C15164" s="67">
        <v>14</v>
      </c>
      <c r="D15164" t="str">
        <f t="shared" si="236"/>
        <v>9983045809</v>
      </c>
      <c r="E15164" s="67">
        <v>14</v>
      </c>
    </row>
    <row r="15165" spans="1:5" x14ac:dyDescent="0.25">
      <c r="A15165" s="61">
        <v>99830</v>
      </c>
      <c r="B15165" s="56" t="s">
        <v>12144</v>
      </c>
      <c r="C15165" s="67">
        <v>47</v>
      </c>
      <c r="D15165" t="str">
        <f t="shared" si="236"/>
        <v>9983045839</v>
      </c>
      <c r="E15165" s="67">
        <v>47</v>
      </c>
    </row>
    <row r="15166" spans="1:5" x14ac:dyDescent="0.25">
      <c r="A15166" s="61">
        <v>99830</v>
      </c>
      <c r="B15166" s="56" t="s">
        <v>12145</v>
      </c>
      <c r="C15166" s="67">
        <v>47</v>
      </c>
      <c r="D15166" t="str">
        <f t="shared" si="236"/>
        <v>9983045870</v>
      </c>
      <c r="E15166" s="67">
        <v>47</v>
      </c>
    </row>
    <row r="15167" spans="1:5" x14ac:dyDescent="0.25">
      <c r="A15167" s="61">
        <v>99830</v>
      </c>
      <c r="B15167" s="56" t="s">
        <v>12146</v>
      </c>
      <c r="C15167" s="67">
        <v>22</v>
      </c>
      <c r="D15167" t="str">
        <f t="shared" si="236"/>
        <v>9983045901</v>
      </c>
      <c r="E15167" s="67">
        <v>22</v>
      </c>
    </row>
    <row r="15168" spans="1:5" x14ac:dyDescent="0.25">
      <c r="A15168" s="61">
        <v>99830</v>
      </c>
      <c r="B15168" s="56" t="s">
        <v>12147</v>
      </c>
      <c r="C15168" s="67">
        <v>23</v>
      </c>
      <c r="D15168" t="str">
        <f t="shared" si="236"/>
        <v>9983045931</v>
      </c>
      <c r="E15168" s="67">
        <v>23</v>
      </c>
    </row>
    <row r="15169" spans="1:5" x14ac:dyDescent="0.25">
      <c r="A15169" s="61">
        <v>99830</v>
      </c>
      <c r="B15169" s="56" t="s">
        <v>12148</v>
      </c>
      <c r="C15169" s="67">
        <v>15</v>
      </c>
      <c r="D15169" t="str">
        <f t="shared" si="236"/>
        <v>9983045962</v>
      </c>
      <c r="E15169" s="67">
        <v>15</v>
      </c>
    </row>
    <row r="15170" spans="1:5" x14ac:dyDescent="0.25">
      <c r="A15170" s="61">
        <v>99830</v>
      </c>
      <c r="B15170" s="56" t="s">
        <v>12149</v>
      </c>
      <c r="C15170" s="67">
        <v>38</v>
      </c>
      <c r="D15170" t="str">
        <f t="shared" si="236"/>
        <v>9983045992</v>
      </c>
      <c r="E15170" s="67">
        <v>38</v>
      </c>
    </row>
    <row r="15171" spans="1:5" x14ac:dyDescent="0.25">
      <c r="A15171" s="61">
        <v>99831</v>
      </c>
      <c r="B15171" s="56" t="s">
        <v>12138</v>
      </c>
      <c r="C15171" s="67">
        <v>79</v>
      </c>
      <c r="D15171" t="str">
        <f t="shared" ref="D15171:D15234" si="237">CONCATENATE(A15171,B15171*1)</f>
        <v>9983145658</v>
      </c>
      <c r="E15171" s="67">
        <v>79</v>
      </c>
    </row>
    <row r="15172" spans="1:5" x14ac:dyDescent="0.25">
      <c r="A15172" s="61">
        <v>99831</v>
      </c>
      <c r="B15172" s="56" t="s">
        <v>12139</v>
      </c>
      <c r="C15172" s="67">
        <v>46</v>
      </c>
      <c r="D15172" t="str">
        <f t="shared" si="237"/>
        <v>9983145689</v>
      </c>
      <c r="E15172" s="67">
        <v>46</v>
      </c>
    </row>
    <row r="15173" spans="1:5" x14ac:dyDescent="0.25">
      <c r="A15173" s="61">
        <v>99831</v>
      </c>
      <c r="B15173" s="56" t="s">
        <v>12140</v>
      </c>
      <c r="C15173" s="67">
        <v>41</v>
      </c>
      <c r="D15173" t="str">
        <f t="shared" si="237"/>
        <v>9983145717</v>
      </c>
      <c r="E15173" s="67">
        <v>41</v>
      </c>
    </row>
    <row r="15174" spans="1:5" x14ac:dyDescent="0.25">
      <c r="A15174" s="61">
        <v>99831</v>
      </c>
      <c r="B15174" s="56" t="s">
        <v>12141</v>
      </c>
      <c r="C15174" s="67">
        <v>17</v>
      </c>
      <c r="D15174" t="str">
        <f t="shared" si="237"/>
        <v>9983145748</v>
      </c>
      <c r="E15174" s="67">
        <v>17</v>
      </c>
    </row>
    <row r="15175" spans="1:5" x14ac:dyDescent="0.25">
      <c r="A15175" s="61">
        <v>99831</v>
      </c>
      <c r="B15175" s="56" t="s">
        <v>12142</v>
      </c>
      <c r="C15175" s="67">
        <v>14</v>
      </c>
      <c r="D15175" t="str">
        <f t="shared" si="237"/>
        <v>9983145778</v>
      </c>
      <c r="E15175" s="67">
        <v>14</v>
      </c>
    </row>
    <row r="15176" spans="1:5" x14ac:dyDescent="0.25">
      <c r="A15176" s="61">
        <v>99831</v>
      </c>
      <c r="B15176" s="56" t="s">
        <v>12143</v>
      </c>
      <c r="C15176" s="67">
        <v>14</v>
      </c>
      <c r="D15176" t="str">
        <f t="shared" si="237"/>
        <v>9983145809</v>
      </c>
      <c r="E15176" s="67">
        <v>14</v>
      </c>
    </row>
    <row r="15177" spans="1:5" x14ac:dyDescent="0.25">
      <c r="A15177" s="61">
        <v>99831</v>
      </c>
      <c r="B15177" s="56" t="s">
        <v>12144</v>
      </c>
      <c r="C15177" s="67">
        <v>12</v>
      </c>
      <c r="D15177" t="str">
        <f t="shared" si="237"/>
        <v>9983145839</v>
      </c>
      <c r="E15177" s="67">
        <v>12</v>
      </c>
    </row>
    <row r="15178" spans="1:5" x14ac:dyDescent="0.25">
      <c r="A15178" s="61">
        <v>99831</v>
      </c>
      <c r="B15178" s="56" t="s">
        <v>12145</v>
      </c>
      <c r="C15178" s="67">
        <v>12</v>
      </c>
      <c r="D15178" t="str">
        <f t="shared" si="237"/>
        <v>9983145870</v>
      </c>
      <c r="E15178" s="67">
        <v>12</v>
      </c>
    </row>
    <row r="15179" spans="1:5" x14ac:dyDescent="0.25">
      <c r="A15179" s="61">
        <v>99831</v>
      </c>
      <c r="B15179" s="56" t="s">
        <v>12146</v>
      </c>
      <c r="C15179" s="67">
        <v>7</v>
      </c>
      <c r="D15179" t="str">
        <f t="shared" si="237"/>
        <v>9983145901</v>
      </c>
      <c r="E15179" s="67">
        <v>7</v>
      </c>
    </row>
    <row r="15180" spans="1:5" x14ac:dyDescent="0.25">
      <c r="A15180" s="61">
        <v>99831</v>
      </c>
      <c r="B15180" s="56" t="s">
        <v>12147</v>
      </c>
      <c r="C15180" s="67">
        <v>2</v>
      </c>
      <c r="D15180" t="str">
        <f t="shared" si="237"/>
        <v>9983145931</v>
      </c>
      <c r="E15180" s="67">
        <v>2</v>
      </c>
    </row>
    <row r="15181" spans="1:5" x14ac:dyDescent="0.25">
      <c r="A15181" s="61">
        <v>99831</v>
      </c>
      <c r="B15181" s="56" t="s">
        <v>12148</v>
      </c>
      <c r="C15181" s="67">
        <v>5</v>
      </c>
      <c r="D15181" t="str">
        <f t="shared" si="237"/>
        <v>9983145962</v>
      </c>
      <c r="E15181" s="67">
        <v>5</v>
      </c>
    </row>
    <row r="15182" spans="1:5" x14ac:dyDescent="0.25">
      <c r="A15182" s="61">
        <v>99831</v>
      </c>
      <c r="B15182" s="56" t="s">
        <v>12149</v>
      </c>
      <c r="C15182" s="67">
        <v>24</v>
      </c>
      <c r="D15182" t="str">
        <f t="shared" si="237"/>
        <v>9983145992</v>
      </c>
      <c r="E15182" s="67">
        <v>24</v>
      </c>
    </row>
    <row r="15183" spans="1:5" x14ac:dyDescent="0.25">
      <c r="A15183" s="61">
        <v>99834</v>
      </c>
      <c r="B15183" s="56" t="s">
        <v>12138</v>
      </c>
      <c r="C15183" s="67">
        <v>36</v>
      </c>
      <c r="D15183" t="str">
        <f t="shared" si="237"/>
        <v>9983445658</v>
      </c>
      <c r="E15183" s="67">
        <v>36</v>
      </c>
    </row>
    <row r="15184" spans="1:5" x14ac:dyDescent="0.25">
      <c r="A15184" s="61">
        <v>99834</v>
      </c>
      <c r="B15184" s="56" t="s">
        <v>12139</v>
      </c>
      <c r="C15184" s="67">
        <v>27</v>
      </c>
      <c r="D15184" t="str">
        <f t="shared" si="237"/>
        <v>9983445689</v>
      </c>
      <c r="E15184" s="67">
        <v>27</v>
      </c>
    </row>
    <row r="15185" spans="1:5" x14ac:dyDescent="0.25">
      <c r="A15185" s="61">
        <v>99834</v>
      </c>
      <c r="B15185" s="56" t="s">
        <v>12140</v>
      </c>
      <c r="C15185" s="67">
        <v>47</v>
      </c>
      <c r="D15185" t="str">
        <f t="shared" si="237"/>
        <v>9983445717</v>
      </c>
      <c r="E15185" s="67">
        <v>47</v>
      </c>
    </row>
    <row r="15186" spans="1:5" x14ac:dyDescent="0.25">
      <c r="A15186" s="61">
        <v>99834</v>
      </c>
      <c r="B15186" s="56" t="s">
        <v>12141</v>
      </c>
      <c r="C15186" s="67">
        <v>33</v>
      </c>
      <c r="D15186" t="str">
        <f t="shared" si="237"/>
        <v>9983445748</v>
      </c>
      <c r="E15186" s="67">
        <v>33</v>
      </c>
    </row>
    <row r="15187" spans="1:5" x14ac:dyDescent="0.25">
      <c r="A15187" s="61">
        <v>99834</v>
      </c>
      <c r="B15187" s="56" t="s">
        <v>12142</v>
      </c>
      <c r="C15187" s="67">
        <v>37</v>
      </c>
      <c r="D15187" t="str">
        <f t="shared" si="237"/>
        <v>9983445778</v>
      </c>
      <c r="E15187" s="67">
        <v>37</v>
      </c>
    </row>
    <row r="15188" spans="1:5" x14ac:dyDescent="0.25">
      <c r="A15188" s="61">
        <v>99834</v>
      </c>
      <c r="B15188" s="56" t="s">
        <v>12143</v>
      </c>
      <c r="C15188" s="67">
        <v>49</v>
      </c>
      <c r="D15188" t="str">
        <f t="shared" si="237"/>
        <v>9983445809</v>
      </c>
      <c r="E15188" s="67">
        <v>49</v>
      </c>
    </row>
    <row r="15189" spans="1:5" x14ac:dyDescent="0.25">
      <c r="A15189" s="61">
        <v>99834</v>
      </c>
      <c r="B15189" s="56" t="s">
        <v>12144</v>
      </c>
      <c r="C15189" s="67">
        <v>56</v>
      </c>
      <c r="D15189" t="str">
        <f t="shared" si="237"/>
        <v>9983445839</v>
      </c>
      <c r="E15189" s="67">
        <v>56</v>
      </c>
    </row>
    <row r="15190" spans="1:5" x14ac:dyDescent="0.25">
      <c r="A15190" s="61">
        <v>99834</v>
      </c>
      <c r="B15190" s="56" t="s">
        <v>12145</v>
      </c>
      <c r="C15190" s="67">
        <v>38</v>
      </c>
      <c r="D15190" t="str">
        <f t="shared" si="237"/>
        <v>9983445870</v>
      </c>
      <c r="E15190" s="67">
        <v>38</v>
      </c>
    </row>
    <row r="15191" spans="1:5" x14ac:dyDescent="0.25">
      <c r="A15191" s="61">
        <v>99834</v>
      </c>
      <c r="B15191" s="56" t="s">
        <v>12146</v>
      </c>
      <c r="C15191" s="67">
        <v>16</v>
      </c>
      <c r="D15191" t="str">
        <f t="shared" si="237"/>
        <v>9983445901</v>
      </c>
      <c r="E15191" s="67">
        <v>16</v>
      </c>
    </row>
    <row r="15192" spans="1:5" x14ac:dyDescent="0.25">
      <c r="A15192" s="61">
        <v>99834</v>
      </c>
      <c r="B15192" s="56" t="s">
        <v>12147</v>
      </c>
      <c r="C15192" s="67">
        <v>24</v>
      </c>
      <c r="D15192" t="str">
        <f t="shared" si="237"/>
        <v>9983445931</v>
      </c>
      <c r="E15192" s="67">
        <v>24</v>
      </c>
    </row>
    <row r="15193" spans="1:5" x14ac:dyDescent="0.25">
      <c r="A15193" s="61">
        <v>99834</v>
      </c>
      <c r="B15193" s="56" t="s">
        <v>12148</v>
      </c>
      <c r="C15193" s="67">
        <v>27</v>
      </c>
      <c r="D15193" t="str">
        <f t="shared" si="237"/>
        <v>9983445962</v>
      </c>
      <c r="E15193" s="67">
        <v>27</v>
      </c>
    </row>
    <row r="15194" spans="1:5" x14ac:dyDescent="0.25">
      <c r="A15194" s="61">
        <v>99834</v>
      </c>
      <c r="B15194" s="56" t="s">
        <v>12149</v>
      </c>
      <c r="C15194" s="67">
        <v>55</v>
      </c>
      <c r="D15194" t="str">
        <f t="shared" si="237"/>
        <v>9983445992</v>
      </c>
      <c r="E15194" s="67">
        <v>55</v>
      </c>
    </row>
    <row r="15195" spans="1:5" x14ac:dyDescent="0.25">
      <c r="A15195" s="56" t="s">
        <v>2167</v>
      </c>
      <c r="B15195" s="56" t="s">
        <v>12138</v>
      </c>
      <c r="C15195" s="67">
        <v>137</v>
      </c>
      <c r="D15195" t="str">
        <f t="shared" si="237"/>
        <v>ADAS-0145658</v>
      </c>
      <c r="E15195" s="67">
        <v>137</v>
      </c>
    </row>
    <row r="15196" spans="1:5" x14ac:dyDescent="0.25">
      <c r="A15196" s="56" t="s">
        <v>2167</v>
      </c>
      <c r="B15196" s="56" t="s">
        <v>12139</v>
      </c>
      <c r="C15196" s="67">
        <v>107</v>
      </c>
      <c r="D15196" t="str">
        <f t="shared" si="237"/>
        <v>ADAS-0145689</v>
      </c>
      <c r="E15196" s="67">
        <v>107</v>
      </c>
    </row>
    <row r="15197" spans="1:5" x14ac:dyDescent="0.25">
      <c r="A15197" s="56" t="s">
        <v>2167</v>
      </c>
      <c r="B15197" s="56" t="s">
        <v>12140</v>
      </c>
      <c r="C15197" s="67">
        <v>154</v>
      </c>
      <c r="D15197" t="str">
        <f t="shared" si="237"/>
        <v>ADAS-0145717</v>
      </c>
      <c r="E15197" s="67">
        <v>154</v>
      </c>
    </row>
    <row r="15198" spans="1:5" x14ac:dyDescent="0.25">
      <c r="A15198" s="56" t="s">
        <v>2167</v>
      </c>
      <c r="B15198" s="56" t="s">
        <v>12141</v>
      </c>
      <c r="C15198" s="67">
        <v>126</v>
      </c>
      <c r="D15198" t="str">
        <f t="shared" si="237"/>
        <v>ADAS-0145748</v>
      </c>
      <c r="E15198" s="67">
        <v>126</v>
      </c>
    </row>
    <row r="15199" spans="1:5" x14ac:dyDescent="0.25">
      <c r="A15199" s="56" t="s">
        <v>2167</v>
      </c>
      <c r="B15199" s="56" t="s">
        <v>12142</v>
      </c>
      <c r="C15199" s="67">
        <v>128</v>
      </c>
      <c r="D15199" t="str">
        <f t="shared" si="237"/>
        <v>ADAS-0145778</v>
      </c>
      <c r="E15199" s="67">
        <v>128</v>
      </c>
    </row>
    <row r="15200" spans="1:5" x14ac:dyDescent="0.25">
      <c r="A15200" s="56" t="s">
        <v>2167</v>
      </c>
      <c r="B15200" s="56" t="s">
        <v>12143</v>
      </c>
      <c r="C15200" s="67">
        <v>217</v>
      </c>
      <c r="D15200" t="str">
        <f t="shared" si="237"/>
        <v>ADAS-0145809</v>
      </c>
      <c r="E15200" s="67">
        <v>217</v>
      </c>
    </row>
    <row r="15201" spans="1:5" x14ac:dyDescent="0.25">
      <c r="A15201" s="56" t="s">
        <v>2167</v>
      </c>
      <c r="B15201" s="56" t="s">
        <v>12144</v>
      </c>
      <c r="C15201" s="67">
        <v>284</v>
      </c>
      <c r="D15201" t="str">
        <f t="shared" si="237"/>
        <v>ADAS-0145839</v>
      </c>
      <c r="E15201" s="67">
        <v>284</v>
      </c>
    </row>
    <row r="15202" spans="1:5" x14ac:dyDescent="0.25">
      <c r="A15202" s="56" t="s">
        <v>2167</v>
      </c>
      <c r="B15202" s="56" t="s">
        <v>12145</v>
      </c>
      <c r="C15202" s="67">
        <v>178</v>
      </c>
      <c r="D15202" t="str">
        <f t="shared" si="237"/>
        <v>ADAS-0145870</v>
      </c>
      <c r="E15202" s="67">
        <v>178</v>
      </c>
    </row>
    <row r="15203" spans="1:5" x14ac:dyDescent="0.25">
      <c r="A15203" s="56" t="s">
        <v>2167</v>
      </c>
      <c r="B15203" s="56" t="s">
        <v>12146</v>
      </c>
      <c r="C15203" s="67">
        <v>90</v>
      </c>
      <c r="D15203" t="str">
        <f t="shared" si="237"/>
        <v>ADAS-0145901</v>
      </c>
      <c r="E15203" s="67">
        <v>90</v>
      </c>
    </row>
    <row r="15204" spans="1:5" x14ac:dyDescent="0.25">
      <c r="A15204" s="56" t="s">
        <v>2167</v>
      </c>
      <c r="B15204" s="56" t="s">
        <v>12147</v>
      </c>
      <c r="C15204" s="67">
        <v>69</v>
      </c>
      <c r="D15204" t="str">
        <f t="shared" si="237"/>
        <v>ADAS-0145931</v>
      </c>
      <c r="E15204" s="67">
        <v>69</v>
      </c>
    </row>
    <row r="15205" spans="1:5" x14ac:dyDescent="0.25">
      <c r="A15205" s="56" t="s">
        <v>2167</v>
      </c>
      <c r="B15205" s="56" t="s">
        <v>12148</v>
      </c>
      <c r="C15205" s="67">
        <v>58</v>
      </c>
      <c r="D15205" t="str">
        <f t="shared" si="237"/>
        <v>ADAS-0145962</v>
      </c>
      <c r="E15205" s="67">
        <v>58</v>
      </c>
    </row>
    <row r="15206" spans="1:5" x14ac:dyDescent="0.25">
      <c r="A15206" s="56" t="s">
        <v>2167</v>
      </c>
      <c r="B15206" s="56" t="s">
        <v>12149</v>
      </c>
      <c r="C15206" s="67">
        <v>111</v>
      </c>
      <c r="D15206" t="str">
        <f t="shared" si="237"/>
        <v>ADAS-0145992</v>
      </c>
      <c r="E15206" s="67">
        <v>111</v>
      </c>
    </row>
    <row r="15207" spans="1:5" x14ac:dyDescent="0.25">
      <c r="A15207" s="56" t="s">
        <v>645</v>
      </c>
      <c r="B15207" s="56" t="s">
        <v>12138</v>
      </c>
      <c r="C15207" s="67">
        <v>84</v>
      </c>
      <c r="D15207" t="str">
        <f t="shared" si="237"/>
        <v>AF6339CC45658</v>
      </c>
      <c r="E15207" s="67">
        <v>84</v>
      </c>
    </row>
    <row r="15208" spans="1:5" x14ac:dyDescent="0.25">
      <c r="A15208" s="56" t="s">
        <v>645</v>
      </c>
      <c r="B15208" s="56" t="s">
        <v>12139</v>
      </c>
      <c r="C15208" s="67">
        <v>126</v>
      </c>
      <c r="D15208" t="str">
        <f t="shared" si="237"/>
        <v>AF6339CC45689</v>
      </c>
      <c r="E15208" s="67">
        <v>126</v>
      </c>
    </row>
    <row r="15209" spans="1:5" x14ac:dyDescent="0.25">
      <c r="A15209" s="56" t="s">
        <v>645</v>
      </c>
      <c r="B15209" s="56" t="s">
        <v>12140</v>
      </c>
      <c r="C15209" s="67">
        <v>123</v>
      </c>
      <c r="D15209" t="str">
        <f t="shared" si="237"/>
        <v>AF6339CC45717</v>
      </c>
      <c r="E15209" s="67">
        <v>123</v>
      </c>
    </row>
    <row r="15210" spans="1:5" x14ac:dyDescent="0.25">
      <c r="A15210" s="56" t="s">
        <v>645</v>
      </c>
      <c r="B15210" s="56" t="s">
        <v>12141</v>
      </c>
      <c r="C15210" s="67">
        <v>53</v>
      </c>
      <c r="D15210" t="str">
        <f t="shared" si="237"/>
        <v>AF6339CC45748</v>
      </c>
      <c r="E15210" s="67">
        <v>53</v>
      </c>
    </row>
    <row r="15211" spans="1:5" x14ac:dyDescent="0.25">
      <c r="A15211" s="56" t="s">
        <v>645</v>
      </c>
      <c r="B15211" s="56" t="s">
        <v>12142</v>
      </c>
      <c r="C15211" s="67">
        <v>34</v>
      </c>
      <c r="D15211" t="str">
        <f t="shared" si="237"/>
        <v>AF6339CC45778</v>
      </c>
      <c r="E15211" s="67">
        <v>34</v>
      </c>
    </row>
    <row r="15212" spans="1:5" x14ac:dyDescent="0.25">
      <c r="A15212" s="56" t="s">
        <v>645</v>
      </c>
      <c r="B15212" s="56" t="s">
        <v>12143</v>
      </c>
      <c r="C15212" s="67">
        <v>55</v>
      </c>
      <c r="D15212" t="str">
        <f t="shared" si="237"/>
        <v>AF6339CC45809</v>
      </c>
      <c r="E15212" s="67">
        <v>55</v>
      </c>
    </row>
    <row r="15213" spans="1:5" x14ac:dyDescent="0.25">
      <c r="A15213" s="56" t="s">
        <v>645</v>
      </c>
      <c r="B15213" s="56" t="s">
        <v>12144</v>
      </c>
      <c r="C15213" s="67">
        <v>72</v>
      </c>
      <c r="D15213" t="str">
        <f t="shared" si="237"/>
        <v>AF6339CC45839</v>
      </c>
      <c r="E15213" s="67">
        <v>72</v>
      </c>
    </row>
    <row r="15214" spans="1:5" x14ac:dyDescent="0.25">
      <c r="A15214" s="56" t="s">
        <v>645</v>
      </c>
      <c r="B15214" s="56" t="s">
        <v>12145</v>
      </c>
      <c r="C15214" s="67">
        <v>64</v>
      </c>
      <c r="D15214" t="str">
        <f t="shared" si="237"/>
        <v>AF6339CC45870</v>
      </c>
      <c r="E15214" s="67">
        <v>64</v>
      </c>
    </row>
    <row r="15215" spans="1:5" x14ac:dyDescent="0.25">
      <c r="A15215" s="56" t="s">
        <v>645</v>
      </c>
      <c r="B15215" s="56" t="s">
        <v>12146</v>
      </c>
      <c r="C15215" s="67">
        <v>59</v>
      </c>
      <c r="D15215" t="str">
        <f t="shared" si="237"/>
        <v>AF6339CC45901</v>
      </c>
      <c r="E15215" s="67">
        <v>59</v>
      </c>
    </row>
    <row r="15216" spans="1:5" x14ac:dyDescent="0.25">
      <c r="A15216" s="56" t="s">
        <v>645</v>
      </c>
      <c r="B15216" s="56" t="s">
        <v>12147</v>
      </c>
      <c r="C15216" s="67">
        <v>76</v>
      </c>
      <c r="D15216" t="str">
        <f t="shared" si="237"/>
        <v>AF6339CC45931</v>
      </c>
      <c r="E15216" s="67">
        <v>76</v>
      </c>
    </row>
    <row r="15217" spans="1:5" x14ac:dyDescent="0.25">
      <c r="A15217" s="56" t="s">
        <v>645</v>
      </c>
      <c r="B15217" s="56" t="s">
        <v>12148</v>
      </c>
      <c r="C15217" s="67">
        <v>107</v>
      </c>
      <c r="D15217" t="str">
        <f t="shared" si="237"/>
        <v>AF6339CC45962</v>
      </c>
      <c r="E15217" s="67">
        <v>107</v>
      </c>
    </row>
    <row r="15218" spans="1:5" x14ac:dyDescent="0.25">
      <c r="A15218" s="56" t="s">
        <v>645</v>
      </c>
      <c r="B15218" s="56" t="s">
        <v>12149</v>
      </c>
      <c r="C15218" s="67">
        <v>164</v>
      </c>
      <c r="D15218" t="str">
        <f t="shared" si="237"/>
        <v>AF6339CC45992</v>
      </c>
      <c r="E15218" s="67">
        <v>164</v>
      </c>
    </row>
    <row r="15219" spans="1:5" x14ac:dyDescent="0.25">
      <c r="A15219" s="56" t="s">
        <v>644</v>
      </c>
      <c r="B15219" s="56" t="s">
        <v>12138</v>
      </c>
      <c r="C15219" s="67">
        <v>69</v>
      </c>
      <c r="D15219" t="str">
        <f t="shared" si="237"/>
        <v>AF6339FG45658</v>
      </c>
      <c r="E15219" s="67">
        <v>69</v>
      </c>
    </row>
    <row r="15220" spans="1:5" x14ac:dyDescent="0.25">
      <c r="A15220" s="56" t="s">
        <v>644</v>
      </c>
      <c r="B15220" s="56" t="s">
        <v>12139</v>
      </c>
      <c r="C15220" s="67">
        <v>95</v>
      </c>
      <c r="D15220" t="str">
        <f t="shared" si="237"/>
        <v>AF6339FG45689</v>
      </c>
      <c r="E15220" s="67">
        <v>95</v>
      </c>
    </row>
    <row r="15221" spans="1:5" x14ac:dyDescent="0.25">
      <c r="A15221" s="56" t="s">
        <v>644</v>
      </c>
      <c r="B15221" s="56" t="s">
        <v>12140</v>
      </c>
      <c r="C15221" s="67">
        <v>102</v>
      </c>
      <c r="D15221" t="str">
        <f t="shared" si="237"/>
        <v>AF6339FG45717</v>
      </c>
      <c r="E15221" s="67">
        <v>102</v>
      </c>
    </row>
    <row r="15222" spans="1:5" x14ac:dyDescent="0.25">
      <c r="A15222" s="56" t="s">
        <v>644</v>
      </c>
      <c r="B15222" s="56" t="s">
        <v>12141</v>
      </c>
      <c r="C15222" s="67">
        <v>40</v>
      </c>
      <c r="D15222" t="str">
        <f t="shared" si="237"/>
        <v>AF6339FG45748</v>
      </c>
      <c r="E15222" s="67">
        <v>40</v>
      </c>
    </row>
    <row r="15223" spans="1:5" x14ac:dyDescent="0.25">
      <c r="A15223" s="56" t="s">
        <v>644</v>
      </c>
      <c r="B15223" s="56" t="s">
        <v>12142</v>
      </c>
      <c r="C15223" s="67">
        <v>18</v>
      </c>
      <c r="D15223" t="str">
        <f t="shared" si="237"/>
        <v>AF6339FG45778</v>
      </c>
      <c r="E15223" s="67">
        <v>18</v>
      </c>
    </row>
    <row r="15224" spans="1:5" x14ac:dyDescent="0.25">
      <c r="A15224" s="56" t="s">
        <v>644</v>
      </c>
      <c r="B15224" s="56" t="s">
        <v>12143</v>
      </c>
      <c r="C15224" s="67">
        <v>20</v>
      </c>
      <c r="D15224" t="str">
        <f t="shared" si="237"/>
        <v>AF6339FG45809</v>
      </c>
      <c r="E15224" s="67">
        <v>20</v>
      </c>
    </row>
    <row r="15225" spans="1:5" x14ac:dyDescent="0.25">
      <c r="A15225" s="56" t="s">
        <v>644</v>
      </c>
      <c r="B15225" s="56" t="s">
        <v>12144</v>
      </c>
      <c r="C15225" s="67">
        <v>26</v>
      </c>
      <c r="D15225" t="str">
        <f t="shared" si="237"/>
        <v>AF6339FG45839</v>
      </c>
      <c r="E15225" s="67">
        <v>26</v>
      </c>
    </row>
    <row r="15226" spans="1:5" x14ac:dyDescent="0.25">
      <c r="A15226" s="56" t="s">
        <v>644</v>
      </c>
      <c r="B15226" s="56" t="s">
        <v>12145</v>
      </c>
      <c r="C15226" s="67">
        <v>27</v>
      </c>
      <c r="D15226" t="str">
        <f t="shared" si="237"/>
        <v>AF6339FG45870</v>
      </c>
      <c r="E15226" s="67">
        <v>27</v>
      </c>
    </row>
    <row r="15227" spans="1:5" x14ac:dyDescent="0.25">
      <c r="A15227" s="56" t="s">
        <v>644</v>
      </c>
      <c r="B15227" s="56" t="s">
        <v>12146</v>
      </c>
      <c r="C15227" s="67">
        <v>48</v>
      </c>
      <c r="D15227" t="str">
        <f t="shared" si="237"/>
        <v>AF6339FG45901</v>
      </c>
      <c r="E15227" s="67">
        <v>48</v>
      </c>
    </row>
    <row r="15228" spans="1:5" x14ac:dyDescent="0.25">
      <c r="A15228" s="56" t="s">
        <v>644</v>
      </c>
      <c r="B15228" s="56" t="s">
        <v>12147</v>
      </c>
      <c r="C15228" s="67">
        <v>55</v>
      </c>
      <c r="D15228" t="str">
        <f t="shared" si="237"/>
        <v>AF6339FG45931</v>
      </c>
      <c r="E15228" s="67">
        <v>55</v>
      </c>
    </row>
    <row r="15229" spans="1:5" x14ac:dyDescent="0.25">
      <c r="A15229" s="56" t="s">
        <v>644</v>
      </c>
      <c r="B15229" s="56" t="s">
        <v>12148</v>
      </c>
      <c r="C15229" s="67">
        <v>71</v>
      </c>
      <c r="D15229" t="str">
        <f t="shared" si="237"/>
        <v>AF6339FG45962</v>
      </c>
      <c r="E15229" s="67">
        <v>71</v>
      </c>
    </row>
    <row r="15230" spans="1:5" x14ac:dyDescent="0.25">
      <c r="A15230" s="56" t="s">
        <v>644</v>
      </c>
      <c r="B15230" s="56" t="s">
        <v>12149</v>
      </c>
      <c r="C15230" s="67">
        <v>80</v>
      </c>
      <c r="D15230" t="str">
        <f t="shared" si="237"/>
        <v>AF6339FG45992</v>
      </c>
      <c r="E15230" s="67">
        <v>80</v>
      </c>
    </row>
    <row r="15231" spans="1:5" x14ac:dyDescent="0.25">
      <c r="A15231" s="56" t="s">
        <v>1854</v>
      </c>
      <c r="B15231" s="56" t="s">
        <v>12138</v>
      </c>
      <c r="C15231" s="67">
        <v>29</v>
      </c>
      <c r="D15231" t="str">
        <f t="shared" si="237"/>
        <v>AF6339JB45658</v>
      </c>
      <c r="E15231" s="67">
        <v>29</v>
      </c>
    </row>
    <row r="15232" spans="1:5" x14ac:dyDescent="0.25">
      <c r="A15232" s="56" t="s">
        <v>1854</v>
      </c>
      <c r="B15232" s="56" t="s">
        <v>12139</v>
      </c>
      <c r="C15232" s="67">
        <v>40</v>
      </c>
      <c r="D15232" t="str">
        <f t="shared" si="237"/>
        <v>AF6339JB45689</v>
      </c>
      <c r="E15232" s="67">
        <v>40</v>
      </c>
    </row>
    <row r="15233" spans="1:5" x14ac:dyDescent="0.25">
      <c r="A15233" s="56" t="s">
        <v>1854</v>
      </c>
      <c r="B15233" s="56" t="s">
        <v>12140</v>
      </c>
      <c r="C15233" s="67">
        <v>19</v>
      </c>
      <c r="D15233" t="str">
        <f t="shared" si="237"/>
        <v>AF6339JB45717</v>
      </c>
      <c r="E15233" s="67">
        <v>19</v>
      </c>
    </row>
    <row r="15234" spans="1:5" x14ac:dyDescent="0.25">
      <c r="A15234" s="56" t="s">
        <v>1854</v>
      </c>
      <c r="B15234" s="56" t="s">
        <v>12141</v>
      </c>
      <c r="C15234" s="67">
        <v>14</v>
      </c>
      <c r="D15234" t="str">
        <f t="shared" si="237"/>
        <v>AF6339JB45748</v>
      </c>
      <c r="E15234" s="67">
        <v>14</v>
      </c>
    </row>
    <row r="15235" spans="1:5" x14ac:dyDescent="0.25">
      <c r="A15235" s="56" t="s">
        <v>1854</v>
      </c>
      <c r="B15235" s="56" t="s">
        <v>12142</v>
      </c>
      <c r="C15235" s="67">
        <v>35</v>
      </c>
      <c r="D15235" t="str">
        <f t="shared" ref="D15235:D15298" si="238">CONCATENATE(A15235,B15235*1)</f>
        <v>AF6339JB45778</v>
      </c>
      <c r="E15235" s="67">
        <v>35</v>
      </c>
    </row>
    <row r="15236" spans="1:5" x14ac:dyDescent="0.25">
      <c r="A15236" s="56" t="s">
        <v>1854</v>
      </c>
      <c r="B15236" s="56" t="s">
        <v>12143</v>
      </c>
      <c r="C15236" s="67">
        <v>28</v>
      </c>
      <c r="D15236" t="str">
        <f t="shared" si="238"/>
        <v>AF6339JB45809</v>
      </c>
      <c r="E15236" s="67">
        <v>28</v>
      </c>
    </row>
    <row r="15237" spans="1:5" x14ac:dyDescent="0.25">
      <c r="A15237" s="56" t="s">
        <v>1854</v>
      </c>
      <c r="B15237" s="56" t="s">
        <v>12144</v>
      </c>
      <c r="C15237" s="67">
        <v>30</v>
      </c>
      <c r="D15237" t="str">
        <f t="shared" si="238"/>
        <v>AF6339JB45839</v>
      </c>
      <c r="E15237" s="67">
        <v>30</v>
      </c>
    </row>
    <row r="15238" spans="1:5" x14ac:dyDescent="0.25">
      <c r="A15238" s="56" t="s">
        <v>1854</v>
      </c>
      <c r="B15238" s="56" t="s">
        <v>12145</v>
      </c>
      <c r="C15238" s="67">
        <v>33</v>
      </c>
      <c r="D15238" t="str">
        <f t="shared" si="238"/>
        <v>AF6339JB45870</v>
      </c>
      <c r="E15238" s="67">
        <v>33</v>
      </c>
    </row>
    <row r="15239" spans="1:5" x14ac:dyDescent="0.25">
      <c r="A15239" s="56" t="s">
        <v>1854</v>
      </c>
      <c r="B15239" s="56" t="s">
        <v>12146</v>
      </c>
      <c r="C15239" s="67">
        <v>67</v>
      </c>
      <c r="D15239" t="str">
        <f t="shared" si="238"/>
        <v>AF6339JB45901</v>
      </c>
      <c r="E15239" s="67">
        <v>67</v>
      </c>
    </row>
    <row r="15240" spans="1:5" x14ac:dyDescent="0.25">
      <c r="A15240" s="56" t="s">
        <v>1854</v>
      </c>
      <c r="B15240" s="56" t="s">
        <v>12147</v>
      </c>
      <c r="C15240" s="67">
        <v>76</v>
      </c>
      <c r="D15240" t="str">
        <f t="shared" si="238"/>
        <v>AF6339JB45931</v>
      </c>
      <c r="E15240" s="67">
        <v>76</v>
      </c>
    </row>
    <row r="15241" spans="1:5" x14ac:dyDescent="0.25">
      <c r="A15241" s="56" t="s">
        <v>1854</v>
      </c>
      <c r="B15241" s="56" t="s">
        <v>12148</v>
      </c>
      <c r="C15241" s="67">
        <v>89</v>
      </c>
      <c r="D15241" t="str">
        <f t="shared" si="238"/>
        <v>AF6339JB45962</v>
      </c>
      <c r="E15241" s="67">
        <v>89</v>
      </c>
    </row>
    <row r="15242" spans="1:5" x14ac:dyDescent="0.25">
      <c r="A15242" s="56" t="s">
        <v>1854</v>
      </c>
      <c r="B15242" s="56" t="s">
        <v>12149</v>
      </c>
      <c r="C15242" s="67">
        <v>153</v>
      </c>
      <c r="D15242" t="str">
        <f t="shared" si="238"/>
        <v>AF6339JB45992</v>
      </c>
      <c r="E15242" s="67">
        <v>153</v>
      </c>
    </row>
    <row r="15243" spans="1:5" x14ac:dyDescent="0.25">
      <c r="A15243" s="56" t="s">
        <v>643</v>
      </c>
      <c r="B15243" s="56" t="s">
        <v>12138</v>
      </c>
      <c r="C15243" s="67">
        <v>67</v>
      </c>
      <c r="D15243" t="str">
        <f t="shared" si="238"/>
        <v>AF6339LM45658</v>
      </c>
      <c r="E15243" s="67">
        <v>67</v>
      </c>
    </row>
    <row r="15244" spans="1:5" x14ac:dyDescent="0.25">
      <c r="A15244" s="56" t="s">
        <v>643</v>
      </c>
      <c r="B15244" s="56" t="s">
        <v>12139</v>
      </c>
      <c r="C15244" s="67">
        <v>55</v>
      </c>
      <c r="D15244" t="str">
        <f t="shared" si="238"/>
        <v>AF6339LM45689</v>
      </c>
      <c r="E15244" s="67">
        <v>55</v>
      </c>
    </row>
    <row r="15245" spans="1:5" x14ac:dyDescent="0.25">
      <c r="A15245" s="56" t="s">
        <v>643</v>
      </c>
      <c r="B15245" s="56" t="s">
        <v>12140</v>
      </c>
      <c r="C15245" s="67">
        <v>58</v>
      </c>
      <c r="D15245" t="str">
        <f t="shared" si="238"/>
        <v>AF6339LM45717</v>
      </c>
      <c r="E15245" s="67">
        <v>58</v>
      </c>
    </row>
    <row r="15246" spans="1:5" x14ac:dyDescent="0.25">
      <c r="A15246" s="56" t="s">
        <v>643</v>
      </c>
      <c r="B15246" s="56" t="s">
        <v>12141</v>
      </c>
      <c r="C15246" s="67">
        <v>50</v>
      </c>
      <c r="D15246" t="str">
        <f t="shared" si="238"/>
        <v>AF6339LM45748</v>
      </c>
      <c r="E15246" s="67">
        <v>50</v>
      </c>
    </row>
    <row r="15247" spans="1:5" x14ac:dyDescent="0.25">
      <c r="A15247" s="56" t="s">
        <v>643</v>
      </c>
      <c r="B15247" s="56" t="s">
        <v>12142</v>
      </c>
      <c r="C15247" s="67">
        <v>68</v>
      </c>
      <c r="D15247" t="str">
        <f t="shared" si="238"/>
        <v>AF6339LM45778</v>
      </c>
      <c r="E15247" s="67">
        <v>68</v>
      </c>
    </row>
    <row r="15248" spans="1:5" x14ac:dyDescent="0.25">
      <c r="A15248" s="56" t="s">
        <v>643</v>
      </c>
      <c r="B15248" s="56" t="s">
        <v>12143</v>
      </c>
      <c r="C15248" s="67">
        <v>107</v>
      </c>
      <c r="D15248" t="str">
        <f t="shared" si="238"/>
        <v>AF6339LM45809</v>
      </c>
      <c r="E15248" s="67">
        <v>107</v>
      </c>
    </row>
    <row r="15249" spans="1:5" x14ac:dyDescent="0.25">
      <c r="A15249" s="56" t="s">
        <v>643</v>
      </c>
      <c r="B15249" s="56" t="s">
        <v>12144</v>
      </c>
      <c r="C15249" s="67">
        <v>116</v>
      </c>
      <c r="D15249" t="str">
        <f t="shared" si="238"/>
        <v>AF6339LM45839</v>
      </c>
      <c r="E15249" s="67">
        <v>116</v>
      </c>
    </row>
    <row r="15250" spans="1:5" x14ac:dyDescent="0.25">
      <c r="A15250" s="56" t="s">
        <v>643</v>
      </c>
      <c r="B15250" s="56" t="s">
        <v>12145</v>
      </c>
      <c r="C15250" s="67">
        <v>124</v>
      </c>
      <c r="D15250" t="str">
        <f t="shared" si="238"/>
        <v>AF6339LM45870</v>
      </c>
      <c r="E15250" s="67">
        <v>124</v>
      </c>
    </row>
    <row r="15251" spans="1:5" x14ac:dyDescent="0.25">
      <c r="A15251" s="56" t="s">
        <v>643</v>
      </c>
      <c r="B15251" s="56" t="s">
        <v>12146</v>
      </c>
      <c r="C15251" s="67">
        <v>107</v>
      </c>
      <c r="D15251" t="str">
        <f t="shared" si="238"/>
        <v>AF6339LM45901</v>
      </c>
      <c r="E15251" s="67">
        <v>107</v>
      </c>
    </row>
    <row r="15252" spans="1:5" x14ac:dyDescent="0.25">
      <c r="A15252" s="56" t="s">
        <v>643</v>
      </c>
      <c r="B15252" s="56" t="s">
        <v>12147</v>
      </c>
      <c r="C15252" s="67">
        <v>125</v>
      </c>
      <c r="D15252" t="str">
        <f t="shared" si="238"/>
        <v>AF6339LM45931</v>
      </c>
      <c r="E15252" s="67">
        <v>125</v>
      </c>
    </row>
    <row r="15253" spans="1:5" x14ac:dyDescent="0.25">
      <c r="A15253" s="56" t="s">
        <v>643</v>
      </c>
      <c r="B15253" s="56" t="s">
        <v>12148</v>
      </c>
      <c r="C15253" s="67">
        <v>183</v>
      </c>
      <c r="D15253" t="str">
        <f t="shared" si="238"/>
        <v>AF6339LM45962</v>
      </c>
      <c r="E15253" s="67">
        <v>183</v>
      </c>
    </row>
    <row r="15254" spans="1:5" x14ac:dyDescent="0.25">
      <c r="A15254" s="56" t="s">
        <v>643</v>
      </c>
      <c r="B15254" s="56" t="s">
        <v>12149</v>
      </c>
      <c r="C15254" s="67">
        <v>322</v>
      </c>
      <c r="D15254" t="str">
        <f t="shared" si="238"/>
        <v>AF6339LM45992</v>
      </c>
      <c r="E15254" s="67">
        <v>322</v>
      </c>
    </row>
    <row r="15255" spans="1:5" x14ac:dyDescent="0.25">
      <c r="A15255" s="56" t="s">
        <v>1855</v>
      </c>
      <c r="B15255" s="56" t="s">
        <v>12138</v>
      </c>
      <c r="C15255" s="67">
        <v>90</v>
      </c>
      <c r="D15255" t="str">
        <f t="shared" si="238"/>
        <v>AF6339PB45658</v>
      </c>
      <c r="E15255" s="67">
        <v>90</v>
      </c>
    </row>
    <row r="15256" spans="1:5" x14ac:dyDescent="0.25">
      <c r="A15256" s="56" t="s">
        <v>1855</v>
      </c>
      <c r="B15256" s="56" t="s">
        <v>12139</v>
      </c>
      <c r="C15256" s="67">
        <v>78</v>
      </c>
      <c r="D15256" t="str">
        <f t="shared" si="238"/>
        <v>AF6339PB45689</v>
      </c>
      <c r="E15256" s="67">
        <v>78</v>
      </c>
    </row>
    <row r="15257" spans="1:5" x14ac:dyDescent="0.25">
      <c r="A15257" s="56" t="s">
        <v>1855</v>
      </c>
      <c r="B15257" s="56" t="s">
        <v>12140</v>
      </c>
      <c r="C15257" s="67">
        <v>52</v>
      </c>
      <c r="D15257" t="str">
        <f t="shared" si="238"/>
        <v>AF6339PB45717</v>
      </c>
      <c r="E15257" s="67">
        <v>52</v>
      </c>
    </row>
    <row r="15258" spans="1:5" x14ac:dyDescent="0.25">
      <c r="A15258" s="56" t="s">
        <v>1855</v>
      </c>
      <c r="B15258" s="56" t="s">
        <v>12141</v>
      </c>
      <c r="C15258" s="67">
        <v>46</v>
      </c>
      <c r="D15258" t="str">
        <f t="shared" si="238"/>
        <v>AF6339PB45748</v>
      </c>
      <c r="E15258" s="67">
        <v>46</v>
      </c>
    </row>
    <row r="15259" spans="1:5" x14ac:dyDescent="0.25">
      <c r="A15259" s="56" t="s">
        <v>1855</v>
      </c>
      <c r="B15259" s="56" t="s">
        <v>12142</v>
      </c>
      <c r="C15259" s="67">
        <v>65</v>
      </c>
      <c r="D15259" t="str">
        <f t="shared" si="238"/>
        <v>AF6339PB45778</v>
      </c>
      <c r="E15259" s="67">
        <v>65</v>
      </c>
    </row>
    <row r="15260" spans="1:5" x14ac:dyDescent="0.25">
      <c r="A15260" s="56" t="s">
        <v>1855</v>
      </c>
      <c r="B15260" s="56" t="s">
        <v>12143</v>
      </c>
      <c r="C15260" s="67">
        <v>27</v>
      </c>
      <c r="D15260" t="str">
        <f t="shared" si="238"/>
        <v>AF6339PB45809</v>
      </c>
      <c r="E15260" s="67">
        <v>27</v>
      </c>
    </row>
    <row r="15261" spans="1:5" x14ac:dyDescent="0.25">
      <c r="A15261" s="56" t="s">
        <v>1855</v>
      </c>
      <c r="B15261" s="56" t="s">
        <v>12144</v>
      </c>
      <c r="C15261" s="67">
        <v>42</v>
      </c>
      <c r="D15261" t="str">
        <f t="shared" si="238"/>
        <v>AF6339PB45839</v>
      </c>
      <c r="E15261" s="67">
        <v>42</v>
      </c>
    </row>
    <row r="15262" spans="1:5" x14ac:dyDescent="0.25">
      <c r="A15262" s="56" t="s">
        <v>1855</v>
      </c>
      <c r="B15262" s="56" t="s">
        <v>12145</v>
      </c>
      <c r="C15262" s="67">
        <v>41</v>
      </c>
      <c r="D15262" t="str">
        <f t="shared" si="238"/>
        <v>AF6339PB45870</v>
      </c>
      <c r="E15262" s="67">
        <v>41</v>
      </c>
    </row>
    <row r="15263" spans="1:5" x14ac:dyDescent="0.25">
      <c r="A15263" s="56" t="s">
        <v>1855</v>
      </c>
      <c r="B15263" s="56" t="s">
        <v>12146</v>
      </c>
      <c r="C15263" s="67">
        <v>71</v>
      </c>
      <c r="D15263" t="str">
        <f t="shared" si="238"/>
        <v>AF6339PB45901</v>
      </c>
      <c r="E15263" s="67">
        <v>71</v>
      </c>
    </row>
    <row r="15264" spans="1:5" x14ac:dyDescent="0.25">
      <c r="A15264" s="56" t="s">
        <v>1855</v>
      </c>
      <c r="B15264" s="56" t="s">
        <v>12147</v>
      </c>
      <c r="C15264" s="67">
        <v>50</v>
      </c>
      <c r="D15264" t="str">
        <f t="shared" si="238"/>
        <v>AF6339PB45931</v>
      </c>
      <c r="E15264" s="67">
        <v>50</v>
      </c>
    </row>
    <row r="15265" spans="1:5" x14ac:dyDescent="0.25">
      <c r="A15265" s="56" t="s">
        <v>1855</v>
      </c>
      <c r="B15265" s="56" t="s">
        <v>12148</v>
      </c>
      <c r="C15265" s="67">
        <v>79</v>
      </c>
      <c r="D15265" t="str">
        <f t="shared" si="238"/>
        <v>AF6339PB45962</v>
      </c>
      <c r="E15265" s="67">
        <v>79</v>
      </c>
    </row>
    <row r="15266" spans="1:5" x14ac:dyDescent="0.25">
      <c r="A15266" s="56" t="s">
        <v>1855</v>
      </c>
      <c r="B15266" s="56" t="s">
        <v>12149</v>
      </c>
      <c r="C15266" s="67">
        <v>86</v>
      </c>
      <c r="D15266" t="str">
        <f t="shared" si="238"/>
        <v>AF6339PB45992</v>
      </c>
      <c r="E15266" s="67">
        <v>86</v>
      </c>
    </row>
    <row r="15267" spans="1:5" x14ac:dyDescent="0.25">
      <c r="A15267" s="56" t="s">
        <v>1853</v>
      </c>
      <c r="B15267" s="56" t="s">
        <v>12138</v>
      </c>
      <c r="C15267" s="67">
        <v>50</v>
      </c>
      <c r="D15267" t="str">
        <f t="shared" si="238"/>
        <v>AF6339SN45658</v>
      </c>
      <c r="E15267" s="67">
        <v>50</v>
      </c>
    </row>
    <row r="15268" spans="1:5" x14ac:dyDescent="0.25">
      <c r="A15268" s="56" t="s">
        <v>1853</v>
      </c>
      <c r="B15268" s="56" t="s">
        <v>12139</v>
      </c>
      <c r="C15268" s="67">
        <v>52</v>
      </c>
      <c r="D15268" t="str">
        <f t="shared" si="238"/>
        <v>AF6339SN45689</v>
      </c>
      <c r="E15268" s="67">
        <v>52</v>
      </c>
    </row>
    <row r="15269" spans="1:5" x14ac:dyDescent="0.25">
      <c r="A15269" s="56" t="s">
        <v>1853</v>
      </c>
      <c r="B15269" s="56" t="s">
        <v>12140</v>
      </c>
      <c r="C15269" s="67">
        <v>48</v>
      </c>
      <c r="D15269" t="str">
        <f t="shared" si="238"/>
        <v>AF6339SN45717</v>
      </c>
      <c r="E15269" s="67">
        <v>48</v>
      </c>
    </row>
    <row r="15270" spans="1:5" x14ac:dyDescent="0.25">
      <c r="A15270" s="56" t="s">
        <v>1853</v>
      </c>
      <c r="B15270" s="56" t="s">
        <v>12141</v>
      </c>
      <c r="C15270" s="67">
        <v>35</v>
      </c>
      <c r="D15270" t="str">
        <f t="shared" si="238"/>
        <v>AF6339SN45748</v>
      </c>
      <c r="E15270" s="67">
        <v>35</v>
      </c>
    </row>
    <row r="15271" spans="1:5" x14ac:dyDescent="0.25">
      <c r="A15271" s="56" t="s">
        <v>1853</v>
      </c>
      <c r="B15271" s="56" t="s">
        <v>12142</v>
      </c>
      <c r="C15271" s="67">
        <v>44</v>
      </c>
      <c r="D15271" t="str">
        <f t="shared" si="238"/>
        <v>AF6339SN45778</v>
      </c>
      <c r="E15271" s="67">
        <v>44</v>
      </c>
    </row>
    <row r="15272" spans="1:5" x14ac:dyDescent="0.25">
      <c r="A15272" s="56" t="s">
        <v>1853</v>
      </c>
      <c r="B15272" s="56" t="s">
        <v>12143</v>
      </c>
      <c r="C15272" s="67">
        <v>35</v>
      </c>
      <c r="D15272" t="str">
        <f t="shared" si="238"/>
        <v>AF6339SN45809</v>
      </c>
      <c r="E15272" s="67">
        <v>35</v>
      </c>
    </row>
    <row r="15273" spans="1:5" x14ac:dyDescent="0.25">
      <c r="A15273" s="56" t="s">
        <v>1853</v>
      </c>
      <c r="B15273" s="56" t="s">
        <v>12144</v>
      </c>
      <c r="C15273" s="67">
        <v>48</v>
      </c>
      <c r="D15273" t="str">
        <f t="shared" si="238"/>
        <v>AF6339SN45839</v>
      </c>
      <c r="E15273" s="67">
        <v>48</v>
      </c>
    </row>
    <row r="15274" spans="1:5" x14ac:dyDescent="0.25">
      <c r="A15274" s="56" t="s">
        <v>1853</v>
      </c>
      <c r="B15274" s="56" t="s">
        <v>12145</v>
      </c>
      <c r="C15274" s="67">
        <v>42</v>
      </c>
      <c r="D15274" t="str">
        <f t="shared" si="238"/>
        <v>AF6339SN45870</v>
      </c>
      <c r="E15274" s="67">
        <v>42</v>
      </c>
    </row>
    <row r="15275" spans="1:5" x14ac:dyDescent="0.25">
      <c r="A15275" s="56" t="s">
        <v>1853</v>
      </c>
      <c r="B15275" s="56" t="s">
        <v>12146</v>
      </c>
      <c r="C15275" s="67">
        <v>67</v>
      </c>
      <c r="D15275" t="str">
        <f t="shared" si="238"/>
        <v>AF6339SN45901</v>
      </c>
      <c r="E15275" s="67">
        <v>67</v>
      </c>
    </row>
    <row r="15276" spans="1:5" x14ac:dyDescent="0.25">
      <c r="A15276" s="56" t="s">
        <v>1853</v>
      </c>
      <c r="B15276" s="56" t="s">
        <v>12147</v>
      </c>
      <c r="C15276" s="67">
        <v>72</v>
      </c>
      <c r="D15276" t="str">
        <f t="shared" si="238"/>
        <v>AF6339SN45931</v>
      </c>
      <c r="E15276" s="67">
        <v>72</v>
      </c>
    </row>
    <row r="15277" spans="1:5" x14ac:dyDescent="0.25">
      <c r="A15277" s="56" t="s">
        <v>1853</v>
      </c>
      <c r="B15277" s="56" t="s">
        <v>12148</v>
      </c>
      <c r="C15277" s="67">
        <v>80</v>
      </c>
      <c r="D15277" t="str">
        <f t="shared" si="238"/>
        <v>AF6339SN45962</v>
      </c>
      <c r="E15277" s="67">
        <v>80</v>
      </c>
    </row>
    <row r="15278" spans="1:5" x14ac:dyDescent="0.25">
      <c r="A15278" s="56" t="s">
        <v>1853</v>
      </c>
      <c r="B15278" s="56" t="s">
        <v>12149</v>
      </c>
      <c r="C15278" s="67">
        <v>91</v>
      </c>
      <c r="D15278" t="str">
        <f t="shared" si="238"/>
        <v>AF6339SN45992</v>
      </c>
      <c r="E15278" s="67">
        <v>91</v>
      </c>
    </row>
    <row r="15279" spans="1:5" ht="22.5" x14ac:dyDescent="0.25">
      <c r="A15279" s="56" t="s">
        <v>615</v>
      </c>
      <c r="B15279" s="56" t="s">
        <v>12138</v>
      </c>
      <c r="C15279" s="67">
        <v>263</v>
      </c>
      <c r="D15279" t="str">
        <f t="shared" si="238"/>
        <v>AF6339ST-GB45658</v>
      </c>
      <c r="E15279" s="67">
        <v>263</v>
      </c>
    </row>
    <row r="15280" spans="1:5" ht="22.5" x14ac:dyDescent="0.25">
      <c r="A15280" s="56" t="s">
        <v>615</v>
      </c>
      <c r="B15280" s="56" t="s">
        <v>12139</v>
      </c>
      <c r="C15280" s="67">
        <v>165</v>
      </c>
      <c r="D15280" t="str">
        <f t="shared" si="238"/>
        <v>AF6339ST-GB45689</v>
      </c>
      <c r="E15280" s="67">
        <v>165</v>
      </c>
    </row>
    <row r="15281" spans="1:5" ht="22.5" x14ac:dyDescent="0.25">
      <c r="A15281" s="56" t="s">
        <v>615</v>
      </c>
      <c r="B15281" s="56" t="s">
        <v>12140</v>
      </c>
      <c r="C15281" s="67">
        <v>162</v>
      </c>
      <c r="D15281" t="str">
        <f t="shared" si="238"/>
        <v>AF6339ST-GB45717</v>
      </c>
      <c r="E15281" s="67">
        <v>162</v>
      </c>
    </row>
    <row r="15282" spans="1:5" ht="22.5" x14ac:dyDescent="0.25">
      <c r="A15282" s="56" t="s">
        <v>615</v>
      </c>
      <c r="B15282" s="56" t="s">
        <v>12141</v>
      </c>
      <c r="C15282" s="67">
        <v>132</v>
      </c>
      <c r="D15282" t="str">
        <f t="shared" si="238"/>
        <v>AF6339ST-GB45748</v>
      </c>
      <c r="E15282" s="67">
        <v>132</v>
      </c>
    </row>
    <row r="15283" spans="1:5" ht="22.5" x14ac:dyDescent="0.25">
      <c r="A15283" s="56" t="s">
        <v>615</v>
      </c>
      <c r="B15283" s="56" t="s">
        <v>12142</v>
      </c>
      <c r="C15283" s="67">
        <v>156</v>
      </c>
      <c r="D15283" t="str">
        <f t="shared" si="238"/>
        <v>AF6339ST-GB45778</v>
      </c>
      <c r="E15283" s="67">
        <v>156</v>
      </c>
    </row>
    <row r="15284" spans="1:5" ht="22.5" x14ac:dyDescent="0.25">
      <c r="A15284" s="56" t="s">
        <v>615</v>
      </c>
      <c r="B15284" s="56" t="s">
        <v>12143</v>
      </c>
      <c r="C15284" s="67">
        <v>119</v>
      </c>
      <c r="D15284" t="str">
        <f t="shared" si="238"/>
        <v>AF6339ST-GB45809</v>
      </c>
      <c r="E15284" s="67">
        <v>119</v>
      </c>
    </row>
    <row r="15285" spans="1:5" ht="22.5" x14ac:dyDescent="0.25">
      <c r="A15285" s="56" t="s">
        <v>615</v>
      </c>
      <c r="B15285" s="56" t="s">
        <v>12144</v>
      </c>
      <c r="C15285" s="67">
        <v>141</v>
      </c>
      <c r="D15285" t="str">
        <f t="shared" si="238"/>
        <v>AF6339ST-GB45839</v>
      </c>
      <c r="E15285" s="67">
        <v>141</v>
      </c>
    </row>
    <row r="15286" spans="1:5" ht="22.5" x14ac:dyDescent="0.25">
      <c r="A15286" s="56" t="s">
        <v>615</v>
      </c>
      <c r="B15286" s="56" t="s">
        <v>12145</v>
      </c>
      <c r="C15286" s="67">
        <v>205</v>
      </c>
      <c r="D15286" t="str">
        <f t="shared" si="238"/>
        <v>AF6339ST-GB45870</v>
      </c>
      <c r="E15286" s="67">
        <v>205</v>
      </c>
    </row>
    <row r="15287" spans="1:5" ht="22.5" x14ac:dyDescent="0.25">
      <c r="A15287" s="56" t="s">
        <v>615</v>
      </c>
      <c r="B15287" s="56" t="s">
        <v>12146</v>
      </c>
      <c r="C15287" s="67">
        <v>170</v>
      </c>
      <c r="D15287" t="str">
        <f t="shared" si="238"/>
        <v>AF6339ST-GB45901</v>
      </c>
      <c r="E15287" s="67">
        <v>170</v>
      </c>
    </row>
    <row r="15288" spans="1:5" ht="22.5" x14ac:dyDescent="0.25">
      <c r="A15288" s="56" t="s">
        <v>615</v>
      </c>
      <c r="B15288" s="56" t="s">
        <v>12147</v>
      </c>
      <c r="C15288" s="67">
        <v>179</v>
      </c>
      <c r="D15288" t="str">
        <f t="shared" si="238"/>
        <v>AF6339ST-GB45931</v>
      </c>
      <c r="E15288" s="67">
        <v>179</v>
      </c>
    </row>
    <row r="15289" spans="1:5" ht="22.5" x14ac:dyDescent="0.25">
      <c r="A15289" s="56" t="s">
        <v>615</v>
      </c>
      <c r="B15289" s="56" t="s">
        <v>12148</v>
      </c>
      <c r="C15289" s="67">
        <v>299</v>
      </c>
      <c r="D15289" t="str">
        <f t="shared" si="238"/>
        <v>AF6339ST-GB45962</v>
      </c>
      <c r="E15289" s="67">
        <v>299</v>
      </c>
    </row>
    <row r="15290" spans="1:5" ht="22.5" x14ac:dyDescent="0.25">
      <c r="A15290" s="56" t="s">
        <v>615</v>
      </c>
      <c r="B15290" s="56" t="s">
        <v>12149</v>
      </c>
      <c r="C15290" s="67">
        <v>538</v>
      </c>
      <c r="D15290" t="str">
        <f t="shared" si="238"/>
        <v>AF6339ST-GB45992</v>
      </c>
      <c r="E15290" s="67">
        <v>538</v>
      </c>
    </row>
    <row r="15291" spans="1:5" ht="22.5" x14ac:dyDescent="0.25">
      <c r="A15291" s="56" t="s">
        <v>1126</v>
      </c>
      <c r="B15291" s="56" t="s">
        <v>12138</v>
      </c>
      <c r="C15291" s="67">
        <v>210</v>
      </c>
      <c r="D15291" t="str">
        <f t="shared" si="238"/>
        <v>AF6339STF-GB45658</v>
      </c>
      <c r="E15291" s="67">
        <v>210</v>
      </c>
    </row>
    <row r="15292" spans="1:5" ht="22.5" x14ac:dyDescent="0.25">
      <c r="A15292" s="56" t="s">
        <v>1126</v>
      </c>
      <c r="B15292" s="56" t="s">
        <v>12139</v>
      </c>
      <c r="C15292" s="67">
        <v>144</v>
      </c>
      <c r="D15292" t="str">
        <f t="shared" si="238"/>
        <v>AF6339STF-GB45689</v>
      </c>
      <c r="E15292" s="67">
        <v>144</v>
      </c>
    </row>
    <row r="15293" spans="1:5" ht="22.5" x14ac:dyDescent="0.25">
      <c r="A15293" s="56" t="s">
        <v>1126</v>
      </c>
      <c r="B15293" s="56" t="s">
        <v>12140</v>
      </c>
      <c r="C15293" s="67">
        <v>131</v>
      </c>
      <c r="D15293" t="str">
        <f t="shared" si="238"/>
        <v>AF6339STF-GB45717</v>
      </c>
      <c r="E15293" s="67">
        <v>131</v>
      </c>
    </row>
    <row r="15294" spans="1:5" ht="22.5" x14ac:dyDescent="0.25">
      <c r="A15294" s="56" t="s">
        <v>1126</v>
      </c>
      <c r="B15294" s="56" t="s">
        <v>12141</v>
      </c>
      <c r="C15294" s="67">
        <v>103</v>
      </c>
      <c r="D15294" t="str">
        <f t="shared" si="238"/>
        <v>AF6339STF-GB45748</v>
      </c>
      <c r="E15294" s="67">
        <v>103</v>
      </c>
    </row>
    <row r="15295" spans="1:5" ht="22.5" x14ac:dyDescent="0.25">
      <c r="A15295" s="56" t="s">
        <v>1126</v>
      </c>
      <c r="B15295" s="56" t="s">
        <v>12142</v>
      </c>
      <c r="C15295" s="67">
        <v>112</v>
      </c>
      <c r="D15295" t="str">
        <f t="shared" si="238"/>
        <v>AF6339STF-GB45778</v>
      </c>
      <c r="E15295" s="67">
        <v>112</v>
      </c>
    </row>
    <row r="15296" spans="1:5" ht="22.5" x14ac:dyDescent="0.25">
      <c r="A15296" s="56" t="s">
        <v>1126</v>
      </c>
      <c r="B15296" s="56" t="s">
        <v>12143</v>
      </c>
      <c r="C15296" s="67">
        <v>101</v>
      </c>
      <c r="D15296" t="str">
        <f t="shared" si="238"/>
        <v>AF6339STF-GB45809</v>
      </c>
      <c r="E15296" s="67">
        <v>101</v>
      </c>
    </row>
    <row r="15297" spans="1:5" ht="22.5" x14ac:dyDescent="0.25">
      <c r="A15297" s="56" t="s">
        <v>1126</v>
      </c>
      <c r="B15297" s="56" t="s">
        <v>12144</v>
      </c>
      <c r="C15297" s="67">
        <v>109</v>
      </c>
      <c r="D15297" t="str">
        <f t="shared" si="238"/>
        <v>AF6339STF-GB45839</v>
      </c>
      <c r="E15297" s="67">
        <v>109</v>
      </c>
    </row>
    <row r="15298" spans="1:5" ht="22.5" x14ac:dyDescent="0.25">
      <c r="A15298" s="56" t="s">
        <v>1126</v>
      </c>
      <c r="B15298" s="56" t="s">
        <v>12145</v>
      </c>
      <c r="C15298" s="67">
        <v>129</v>
      </c>
      <c r="D15298" t="str">
        <f t="shared" si="238"/>
        <v>AF6339STF-GB45870</v>
      </c>
      <c r="E15298" s="67">
        <v>129</v>
      </c>
    </row>
    <row r="15299" spans="1:5" ht="22.5" x14ac:dyDescent="0.25">
      <c r="A15299" s="56" t="s">
        <v>1126</v>
      </c>
      <c r="B15299" s="56" t="s">
        <v>12146</v>
      </c>
      <c r="C15299" s="67">
        <v>114</v>
      </c>
      <c r="D15299" t="str">
        <f t="shared" ref="D15299:D15362" si="239">CONCATENATE(A15299,B15299*1)</f>
        <v>AF6339STF-GB45901</v>
      </c>
      <c r="E15299" s="67">
        <v>114</v>
      </c>
    </row>
    <row r="15300" spans="1:5" ht="22.5" x14ac:dyDescent="0.25">
      <c r="A15300" s="56" t="s">
        <v>1126</v>
      </c>
      <c r="B15300" s="56" t="s">
        <v>12147</v>
      </c>
      <c r="C15300" s="67">
        <v>121</v>
      </c>
      <c r="D15300" t="str">
        <f t="shared" si="239"/>
        <v>AF6339STF-GB45931</v>
      </c>
      <c r="E15300" s="67">
        <v>121</v>
      </c>
    </row>
    <row r="15301" spans="1:5" ht="22.5" x14ac:dyDescent="0.25">
      <c r="A15301" s="56" t="s">
        <v>1126</v>
      </c>
      <c r="B15301" s="56" t="s">
        <v>12148</v>
      </c>
      <c r="C15301" s="67">
        <v>196</v>
      </c>
      <c r="D15301" t="str">
        <f t="shared" si="239"/>
        <v>AF6339STF-GB45962</v>
      </c>
      <c r="E15301" s="67">
        <v>196</v>
      </c>
    </row>
    <row r="15302" spans="1:5" ht="22.5" x14ac:dyDescent="0.25">
      <c r="A15302" s="56" t="s">
        <v>1126</v>
      </c>
      <c r="B15302" s="56" t="s">
        <v>12149</v>
      </c>
      <c r="C15302" s="67">
        <v>360</v>
      </c>
      <c r="D15302" t="str">
        <f t="shared" si="239"/>
        <v>AF6339STF-GB45992</v>
      </c>
      <c r="E15302" s="67">
        <v>360</v>
      </c>
    </row>
    <row r="15303" spans="1:5" x14ac:dyDescent="0.25">
      <c r="A15303" s="56" t="s">
        <v>647</v>
      </c>
      <c r="B15303" s="56" t="s">
        <v>12138</v>
      </c>
      <c r="C15303" s="67">
        <v>103</v>
      </c>
      <c r="D15303" t="str">
        <f t="shared" si="239"/>
        <v>AF6339TH45658</v>
      </c>
      <c r="E15303" s="67">
        <v>103</v>
      </c>
    </row>
    <row r="15304" spans="1:5" x14ac:dyDescent="0.25">
      <c r="A15304" s="56" t="s">
        <v>647</v>
      </c>
      <c r="B15304" s="56" t="s">
        <v>12139</v>
      </c>
      <c r="C15304" s="67">
        <v>59</v>
      </c>
      <c r="D15304" t="str">
        <f t="shared" si="239"/>
        <v>AF6339TH45689</v>
      </c>
      <c r="E15304" s="67">
        <v>59</v>
      </c>
    </row>
    <row r="15305" spans="1:5" x14ac:dyDescent="0.25">
      <c r="A15305" s="56" t="s">
        <v>647</v>
      </c>
      <c r="B15305" s="56" t="s">
        <v>12140</v>
      </c>
      <c r="C15305" s="67">
        <v>38</v>
      </c>
      <c r="D15305" t="str">
        <f t="shared" si="239"/>
        <v>AF6339TH45717</v>
      </c>
      <c r="E15305" s="67">
        <v>38</v>
      </c>
    </row>
    <row r="15306" spans="1:5" x14ac:dyDescent="0.25">
      <c r="A15306" s="56" t="s">
        <v>647</v>
      </c>
      <c r="B15306" s="56" t="s">
        <v>12141</v>
      </c>
      <c r="C15306" s="67">
        <v>28</v>
      </c>
      <c r="D15306" t="str">
        <f t="shared" si="239"/>
        <v>AF6339TH45748</v>
      </c>
      <c r="E15306" s="67">
        <v>28</v>
      </c>
    </row>
    <row r="15307" spans="1:5" x14ac:dyDescent="0.25">
      <c r="A15307" s="56" t="s">
        <v>647</v>
      </c>
      <c r="B15307" s="56" t="s">
        <v>12142</v>
      </c>
      <c r="C15307" s="67">
        <v>28</v>
      </c>
      <c r="D15307" t="str">
        <f t="shared" si="239"/>
        <v>AF6339TH45778</v>
      </c>
      <c r="E15307" s="67">
        <v>28</v>
      </c>
    </row>
    <row r="15308" spans="1:5" x14ac:dyDescent="0.25">
      <c r="A15308" s="56" t="s">
        <v>647</v>
      </c>
      <c r="B15308" s="56" t="s">
        <v>12143</v>
      </c>
      <c r="C15308" s="67">
        <v>58</v>
      </c>
      <c r="D15308" t="str">
        <f t="shared" si="239"/>
        <v>AF6339TH45809</v>
      </c>
      <c r="E15308" s="67">
        <v>58</v>
      </c>
    </row>
    <row r="15309" spans="1:5" x14ac:dyDescent="0.25">
      <c r="A15309" s="56" t="s">
        <v>647</v>
      </c>
      <c r="B15309" s="56" t="s">
        <v>12144</v>
      </c>
      <c r="C15309" s="67">
        <v>94</v>
      </c>
      <c r="D15309" t="str">
        <f t="shared" si="239"/>
        <v>AF6339TH45839</v>
      </c>
      <c r="E15309" s="67">
        <v>94</v>
      </c>
    </row>
    <row r="15310" spans="1:5" x14ac:dyDescent="0.25">
      <c r="A15310" s="56" t="s">
        <v>647</v>
      </c>
      <c r="B15310" s="56" t="s">
        <v>12145</v>
      </c>
      <c r="C15310" s="67">
        <v>97</v>
      </c>
      <c r="D15310" t="str">
        <f t="shared" si="239"/>
        <v>AF6339TH45870</v>
      </c>
      <c r="E15310" s="67">
        <v>97</v>
      </c>
    </row>
    <row r="15311" spans="1:5" x14ac:dyDescent="0.25">
      <c r="A15311" s="56" t="s">
        <v>647</v>
      </c>
      <c r="B15311" s="56" t="s">
        <v>12146</v>
      </c>
      <c r="C15311" s="67">
        <v>72</v>
      </c>
      <c r="D15311" t="str">
        <f t="shared" si="239"/>
        <v>AF6339TH45901</v>
      </c>
      <c r="E15311" s="67">
        <v>72</v>
      </c>
    </row>
    <row r="15312" spans="1:5" x14ac:dyDescent="0.25">
      <c r="A15312" s="56" t="s">
        <v>647</v>
      </c>
      <c r="B15312" s="56" t="s">
        <v>12147</v>
      </c>
      <c r="C15312" s="67">
        <v>102</v>
      </c>
      <c r="D15312" t="str">
        <f t="shared" si="239"/>
        <v>AF6339TH45931</v>
      </c>
      <c r="E15312" s="67">
        <v>102</v>
      </c>
    </row>
    <row r="15313" spans="1:5" x14ac:dyDescent="0.25">
      <c r="A15313" s="56" t="s">
        <v>647</v>
      </c>
      <c r="B15313" s="56" t="s">
        <v>12148</v>
      </c>
      <c r="C15313" s="67">
        <v>121</v>
      </c>
      <c r="D15313" t="str">
        <f t="shared" si="239"/>
        <v>AF6339TH45962</v>
      </c>
      <c r="E15313" s="67">
        <v>121</v>
      </c>
    </row>
    <row r="15314" spans="1:5" x14ac:dyDescent="0.25">
      <c r="A15314" s="56" t="s">
        <v>647</v>
      </c>
      <c r="B15314" s="56" t="s">
        <v>12149</v>
      </c>
      <c r="C15314" s="67">
        <v>202</v>
      </c>
      <c r="D15314" t="str">
        <f t="shared" si="239"/>
        <v>AF6339TH45992</v>
      </c>
      <c r="E15314" s="67">
        <v>202</v>
      </c>
    </row>
    <row r="15315" spans="1:5" x14ac:dyDescent="0.25">
      <c r="A15315" s="56" t="s">
        <v>646</v>
      </c>
      <c r="B15315" s="56" t="s">
        <v>12138</v>
      </c>
      <c r="C15315" s="67">
        <v>149</v>
      </c>
      <c r="D15315" t="str">
        <f t="shared" si="239"/>
        <v>AF6339TP45658</v>
      </c>
      <c r="E15315" s="67">
        <v>149</v>
      </c>
    </row>
    <row r="15316" spans="1:5" x14ac:dyDescent="0.25">
      <c r="A15316" s="56" t="s">
        <v>646</v>
      </c>
      <c r="B15316" s="56" t="s">
        <v>12139</v>
      </c>
      <c r="C15316" s="67">
        <v>102</v>
      </c>
      <c r="D15316" t="str">
        <f t="shared" si="239"/>
        <v>AF6339TP45689</v>
      </c>
      <c r="E15316" s="67">
        <v>102</v>
      </c>
    </row>
    <row r="15317" spans="1:5" x14ac:dyDescent="0.25">
      <c r="A15317" s="56" t="s">
        <v>646</v>
      </c>
      <c r="B15317" s="56" t="s">
        <v>12140</v>
      </c>
      <c r="C15317" s="67">
        <v>88</v>
      </c>
      <c r="D15317" t="str">
        <f t="shared" si="239"/>
        <v>AF6339TP45717</v>
      </c>
      <c r="E15317" s="67">
        <v>88</v>
      </c>
    </row>
    <row r="15318" spans="1:5" x14ac:dyDescent="0.25">
      <c r="A15318" s="56" t="s">
        <v>646</v>
      </c>
      <c r="B15318" s="56" t="s">
        <v>12141</v>
      </c>
      <c r="C15318" s="67">
        <v>69</v>
      </c>
      <c r="D15318" t="str">
        <f t="shared" si="239"/>
        <v>AF6339TP45748</v>
      </c>
      <c r="E15318" s="67">
        <v>69</v>
      </c>
    </row>
    <row r="15319" spans="1:5" x14ac:dyDescent="0.25">
      <c r="A15319" s="56" t="s">
        <v>646</v>
      </c>
      <c r="B15319" s="56" t="s">
        <v>12142</v>
      </c>
      <c r="C15319" s="67">
        <v>82</v>
      </c>
      <c r="D15319" t="str">
        <f t="shared" si="239"/>
        <v>AF6339TP45778</v>
      </c>
      <c r="E15319" s="67">
        <v>82</v>
      </c>
    </row>
    <row r="15320" spans="1:5" x14ac:dyDescent="0.25">
      <c r="A15320" s="56" t="s">
        <v>646</v>
      </c>
      <c r="B15320" s="56" t="s">
        <v>12143</v>
      </c>
      <c r="C15320" s="67">
        <v>147</v>
      </c>
      <c r="D15320" t="str">
        <f t="shared" si="239"/>
        <v>AF6339TP45809</v>
      </c>
      <c r="E15320" s="67">
        <v>147</v>
      </c>
    </row>
    <row r="15321" spans="1:5" x14ac:dyDescent="0.25">
      <c r="A15321" s="56" t="s">
        <v>646</v>
      </c>
      <c r="B15321" s="56" t="s">
        <v>12144</v>
      </c>
      <c r="C15321" s="67">
        <v>179</v>
      </c>
      <c r="D15321" t="str">
        <f t="shared" si="239"/>
        <v>AF6339TP45839</v>
      </c>
      <c r="E15321" s="67">
        <v>179</v>
      </c>
    </row>
    <row r="15322" spans="1:5" x14ac:dyDescent="0.25">
      <c r="A15322" s="56" t="s">
        <v>646</v>
      </c>
      <c r="B15322" s="56" t="s">
        <v>12145</v>
      </c>
      <c r="C15322" s="67">
        <v>166</v>
      </c>
      <c r="D15322" t="str">
        <f t="shared" si="239"/>
        <v>AF6339TP45870</v>
      </c>
      <c r="E15322" s="67">
        <v>166</v>
      </c>
    </row>
    <row r="15323" spans="1:5" x14ac:dyDescent="0.25">
      <c r="A15323" s="56" t="s">
        <v>646</v>
      </c>
      <c r="B15323" s="56" t="s">
        <v>12146</v>
      </c>
      <c r="C15323" s="67">
        <v>168</v>
      </c>
      <c r="D15323" t="str">
        <f t="shared" si="239"/>
        <v>AF6339TP45901</v>
      </c>
      <c r="E15323" s="67">
        <v>168</v>
      </c>
    </row>
    <row r="15324" spans="1:5" x14ac:dyDescent="0.25">
      <c r="A15324" s="56" t="s">
        <v>646</v>
      </c>
      <c r="B15324" s="56" t="s">
        <v>12147</v>
      </c>
      <c r="C15324" s="67">
        <v>228</v>
      </c>
      <c r="D15324" t="str">
        <f t="shared" si="239"/>
        <v>AF6339TP45931</v>
      </c>
      <c r="E15324" s="67">
        <v>228</v>
      </c>
    </row>
    <row r="15325" spans="1:5" x14ac:dyDescent="0.25">
      <c r="A15325" s="56" t="s">
        <v>646</v>
      </c>
      <c r="B15325" s="56" t="s">
        <v>12148</v>
      </c>
      <c r="C15325" s="67">
        <v>327</v>
      </c>
      <c r="D15325" t="str">
        <f t="shared" si="239"/>
        <v>AF6339TP45962</v>
      </c>
      <c r="E15325" s="67">
        <v>327</v>
      </c>
    </row>
    <row r="15326" spans="1:5" x14ac:dyDescent="0.25">
      <c r="A15326" s="56" t="s">
        <v>646</v>
      </c>
      <c r="B15326" s="56" t="s">
        <v>12149</v>
      </c>
      <c r="C15326" s="67">
        <v>512</v>
      </c>
      <c r="D15326" t="str">
        <f t="shared" si="239"/>
        <v>AF6339TP45992</v>
      </c>
      <c r="E15326" s="67">
        <v>512</v>
      </c>
    </row>
    <row r="15327" spans="1:5" x14ac:dyDescent="0.25">
      <c r="A15327" s="56" t="s">
        <v>642</v>
      </c>
      <c r="B15327" s="56" t="s">
        <v>12138</v>
      </c>
      <c r="C15327" s="67">
        <v>40</v>
      </c>
      <c r="D15327" t="str">
        <f t="shared" si="239"/>
        <v>AF6339WS45658</v>
      </c>
      <c r="E15327" s="67">
        <v>40</v>
      </c>
    </row>
    <row r="15328" spans="1:5" x14ac:dyDescent="0.25">
      <c r="A15328" s="56" t="s">
        <v>642</v>
      </c>
      <c r="B15328" s="56" t="s">
        <v>12139</v>
      </c>
      <c r="C15328" s="67">
        <v>109</v>
      </c>
      <c r="D15328" t="str">
        <f t="shared" si="239"/>
        <v>AF6339WS45689</v>
      </c>
      <c r="E15328" s="67">
        <v>109</v>
      </c>
    </row>
    <row r="15329" spans="1:5" x14ac:dyDescent="0.25">
      <c r="A15329" s="56" t="s">
        <v>642</v>
      </c>
      <c r="B15329" s="56" t="s">
        <v>12140</v>
      </c>
      <c r="C15329" s="67">
        <v>148</v>
      </c>
      <c r="D15329" t="str">
        <f t="shared" si="239"/>
        <v>AF6339WS45717</v>
      </c>
      <c r="E15329" s="67">
        <v>148</v>
      </c>
    </row>
    <row r="15330" spans="1:5" x14ac:dyDescent="0.25">
      <c r="A15330" s="56" t="s">
        <v>642</v>
      </c>
      <c r="B15330" s="56" t="s">
        <v>12141</v>
      </c>
      <c r="C15330" s="67">
        <v>54</v>
      </c>
      <c r="D15330" t="str">
        <f t="shared" si="239"/>
        <v>AF6339WS45748</v>
      </c>
      <c r="E15330" s="67">
        <v>54</v>
      </c>
    </row>
    <row r="15331" spans="1:5" x14ac:dyDescent="0.25">
      <c r="A15331" s="56" t="s">
        <v>642</v>
      </c>
      <c r="B15331" s="56" t="s">
        <v>12142</v>
      </c>
      <c r="C15331" s="67">
        <v>54</v>
      </c>
      <c r="D15331" t="str">
        <f t="shared" si="239"/>
        <v>AF6339WS45778</v>
      </c>
      <c r="E15331" s="67">
        <v>54</v>
      </c>
    </row>
    <row r="15332" spans="1:5" x14ac:dyDescent="0.25">
      <c r="A15332" s="56" t="s">
        <v>642</v>
      </c>
      <c r="B15332" s="56" t="s">
        <v>12143</v>
      </c>
      <c r="C15332" s="67">
        <v>68</v>
      </c>
      <c r="D15332" t="str">
        <f t="shared" si="239"/>
        <v>AF6339WS45809</v>
      </c>
      <c r="E15332" s="67">
        <v>68</v>
      </c>
    </row>
    <row r="15333" spans="1:5" x14ac:dyDescent="0.25">
      <c r="A15333" s="56" t="s">
        <v>642</v>
      </c>
      <c r="B15333" s="56" t="s">
        <v>12144</v>
      </c>
      <c r="C15333" s="67">
        <v>82</v>
      </c>
      <c r="D15333" t="str">
        <f t="shared" si="239"/>
        <v>AF6339WS45839</v>
      </c>
      <c r="E15333" s="67">
        <v>82</v>
      </c>
    </row>
    <row r="15334" spans="1:5" x14ac:dyDescent="0.25">
      <c r="A15334" s="56" t="s">
        <v>642</v>
      </c>
      <c r="B15334" s="56" t="s">
        <v>12145</v>
      </c>
      <c r="C15334" s="67">
        <v>84</v>
      </c>
      <c r="D15334" t="str">
        <f t="shared" si="239"/>
        <v>AF6339WS45870</v>
      </c>
      <c r="E15334" s="67">
        <v>84</v>
      </c>
    </row>
    <row r="15335" spans="1:5" x14ac:dyDescent="0.25">
      <c r="A15335" s="56" t="s">
        <v>642</v>
      </c>
      <c r="B15335" s="56" t="s">
        <v>12146</v>
      </c>
      <c r="C15335" s="67">
        <v>61</v>
      </c>
      <c r="D15335" t="str">
        <f t="shared" si="239"/>
        <v>AF6339WS45901</v>
      </c>
      <c r="E15335" s="67">
        <v>61</v>
      </c>
    </row>
    <row r="15336" spans="1:5" x14ac:dyDescent="0.25">
      <c r="A15336" s="56" t="s">
        <v>642</v>
      </c>
      <c r="B15336" s="56" t="s">
        <v>12147</v>
      </c>
      <c r="C15336" s="67">
        <v>88</v>
      </c>
      <c r="D15336" t="str">
        <f t="shared" si="239"/>
        <v>AF6339WS45931</v>
      </c>
      <c r="E15336" s="67">
        <v>88</v>
      </c>
    </row>
    <row r="15337" spans="1:5" x14ac:dyDescent="0.25">
      <c r="A15337" s="56" t="s">
        <v>642</v>
      </c>
      <c r="B15337" s="56" t="s">
        <v>12148</v>
      </c>
      <c r="C15337" s="67">
        <v>117</v>
      </c>
      <c r="D15337" t="str">
        <f t="shared" si="239"/>
        <v>AF6339WS45962</v>
      </c>
      <c r="E15337" s="67">
        <v>117</v>
      </c>
    </row>
    <row r="15338" spans="1:5" x14ac:dyDescent="0.25">
      <c r="A15338" s="56" t="s">
        <v>642</v>
      </c>
      <c r="B15338" s="56" t="s">
        <v>12149</v>
      </c>
      <c r="C15338" s="67">
        <v>161</v>
      </c>
      <c r="D15338" t="str">
        <f t="shared" si="239"/>
        <v>AF6339WS45992</v>
      </c>
      <c r="E15338" s="67">
        <v>161</v>
      </c>
    </row>
    <row r="15339" spans="1:5" x14ac:dyDescent="0.25">
      <c r="A15339" s="56" t="s">
        <v>2168</v>
      </c>
      <c r="B15339" s="56" t="s">
        <v>12138</v>
      </c>
      <c r="C15339" s="67">
        <v>184</v>
      </c>
      <c r="D15339" t="str">
        <f t="shared" si="239"/>
        <v>AFNS-0145658</v>
      </c>
      <c r="E15339" s="67">
        <v>184</v>
      </c>
    </row>
    <row r="15340" spans="1:5" x14ac:dyDescent="0.25">
      <c r="A15340" s="56" t="s">
        <v>2168</v>
      </c>
      <c r="B15340" s="56" t="s">
        <v>12139</v>
      </c>
      <c r="C15340" s="67">
        <v>145</v>
      </c>
      <c r="D15340" t="str">
        <f t="shared" si="239"/>
        <v>AFNS-0145689</v>
      </c>
      <c r="E15340" s="67">
        <v>145</v>
      </c>
    </row>
    <row r="15341" spans="1:5" x14ac:dyDescent="0.25">
      <c r="A15341" s="56" t="s">
        <v>2168</v>
      </c>
      <c r="B15341" s="56" t="s">
        <v>12140</v>
      </c>
      <c r="C15341" s="67">
        <v>151</v>
      </c>
      <c r="D15341" t="str">
        <f t="shared" si="239"/>
        <v>AFNS-0145717</v>
      </c>
      <c r="E15341" s="67">
        <v>151</v>
      </c>
    </row>
    <row r="15342" spans="1:5" x14ac:dyDescent="0.25">
      <c r="A15342" s="56" t="s">
        <v>2168</v>
      </c>
      <c r="B15342" s="56" t="s">
        <v>12141</v>
      </c>
      <c r="C15342" s="67">
        <v>92</v>
      </c>
      <c r="D15342" t="str">
        <f t="shared" si="239"/>
        <v>AFNS-0145748</v>
      </c>
      <c r="E15342" s="67">
        <v>92</v>
      </c>
    </row>
    <row r="15343" spans="1:5" x14ac:dyDescent="0.25">
      <c r="A15343" s="56" t="s">
        <v>2168</v>
      </c>
      <c r="B15343" s="56" t="s">
        <v>12142</v>
      </c>
      <c r="C15343" s="67">
        <v>99</v>
      </c>
      <c r="D15343" t="str">
        <f t="shared" si="239"/>
        <v>AFNS-0145778</v>
      </c>
      <c r="E15343" s="67">
        <v>99</v>
      </c>
    </row>
    <row r="15344" spans="1:5" x14ac:dyDescent="0.25">
      <c r="A15344" s="56" t="s">
        <v>2168</v>
      </c>
      <c r="B15344" s="56" t="s">
        <v>12143</v>
      </c>
      <c r="C15344" s="67">
        <v>62</v>
      </c>
      <c r="D15344" t="str">
        <f t="shared" si="239"/>
        <v>AFNS-0145809</v>
      </c>
      <c r="E15344" s="67">
        <v>62</v>
      </c>
    </row>
    <row r="15345" spans="1:5" x14ac:dyDescent="0.25">
      <c r="A15345" s="56" t="s">
        <v>2168</v>
      </c>
      <c r="B15345" s="56" t="s">
        <v>12144</v>
      </c>
      <c r="C15345" s="67">
        <v>78</v>
      </c>
      <c r="D15345" t="str">
        <f t="shared" si="239"/>
        <v>AFNS-0145839</v>
      </c>
      <c r="E15345" s="67">
        <v>78</v>
      </c>
    </row>
    <row r="15346" spans="1:5" x14ac:dyDescent="0.25">
      <c r="A15346" s="56" t="s">
        <v>2168</v>
      </c>
      <c r="B15346" s="56" t="s">
        <v>12145</v>
      </c>
      <c r="C15346" s="67">
        <v>49</v>
      </c>
      <c r="D15346" t="str">
        <f t="shared" si="239"/>
        <v>AFNS-0145870</v>
      </c>
      <c r="E15346" s="67">
        <v>49</v>
      </c>
    </row>
    <row r="15347" spans="1:5" x14ac:dyDescent="0.25">
      <c r="A15347" s="56" t="s">
        <v>2168</v>
      </c>
      <c r="B15347" s="56" t="s">
        <v>12146</v>
      </c>
      <c r="C15347" s="67">
        <v>32</v>
      </c>
      <c r="D15347" t="str">
        <f t="shared" si="239"/>
        <v>AFNS-0145901</v>
      </c>
      <c r="E15347" s="67">
        <v>32</v>
      </c>
    </row>
    <row r="15348" spans="1:5" x14ac:dyDescent="0.25">
      <c r="A15348" s="56" t="s">
        <v>2168</v>
      </c>
      <c r="B15348" s="56" t="s">
        <v>12147</v>
      </c>
      <c r="C15348" s="67">
        <v>11</v>
      </c>
      <c r="D15348" t="str">
        <f t="shared" si="239"/>
        <v>AFNS-0145931</v>
      </c>
      <c r="E15348" s="67">
        <v>11</v>
      </c>
    </row>
    <row r="15349" spans="1:5" x14ac:dyDescent="0.25">
      <c r="A15349" s="56" t="s">
        <v>2168</v>
      </c>
      <c r="B15349" s="56" t="s">
        <v>12148</v>
      </c>
      <c r="C15349" s="67">
        <v>14</v>
      </c>
      <c r="D15349" t="str">
        <f t="shared" si="239"/>
        <v>AFNS-0145962</v>
      </c>
      <c r="E15349" s="67">
        <v>14</v>
      </c>
    </row>
    <row r="15350" spans="1:5" x14ac:dyDescent="0.25">
      <c r="A15350" s="56" t="s">
        <v>2168</v>
      </c>
      <c r="B15350" s="56" t="s">
        <v>12149</v>
      </c>
      <c r="C15350" s="67">
        <v>28</v>
      </c>
      <c r="D15350" t="str">
        <f t="shared" si="239"/>
        <v>AFNS-0145992</v>
      </c>
      <c r="E15350" s="67">
        <v>28</v>
      </c>
    </row>
    <row r="15351" spans="1:5" x14ac:dyDescent="0.25">
      <c r="A15351" s="56" t="s">
        <v>1078</v>
      </c>
      <c r="B15351" s="56" t="s">
        <v>12139</v>
      </c>
      <c r="C15351" s="67">
        <v>2</v>
      </c>
      <c r="D15351" t="str">
        <f t="shared" si="239"/>
        <v>AVD-0145689</v>
      </c>
      <c r="E15351" s="67">
        <v>2</v>
      </c>
    </row>
    <row r="15352" spans="1:5" x14ac:dyDescent="0.25">
      <c r="A15352" s="56" t="s">
        <v>1078</v>
      </c>
      <c r="B15352" s="56" t="s">
        <v>12140</v>
      </c>
      <c r="C15352" s="67">
        <v>1</v>
      </c>
      <c r="D15352" t="str">
        <f t="shared" si="239"/>
        <v>AVD-0145717</v>
      </c>
      <c r="E15352" s="67">
        <v>1</v>
      </c>
    </row>
    <row r="15353" spans="1:5" x14ac:dyDescent="0.25">
      <c r="A15353" s="56" t="s">
        <v>1078</v>
      </c>
      <c r="B15353" s="56" t="s">
        <v>12141</v>
      </c>
      <c r="C15353" s="67">
        <v>1</v>
      </c>
      <c r="D15353" t="str">
        <f t="shared" si="239"/>
        <v>AVD-0145748</v>
      </c>
      <c r="E15353" s="67">
        <v>1</v>
      </c>
    </row>
    <row r="15354" spans="1:5" x14ac:dyDescent="0.25">
      <c r="A15354" s="56" t="s">
        <v>1078</v>
      </c>
      <c r="B15354" s="56" t="s">
        <v>12142</v>
      </c>
      <c r="C15354" s="67">
        <v>2</v>
      </c>
      <c r="D15354" t="str">
        <f t="shared" si="239"/>
        <v>AVD-0145778</v>
      </c>
      <c r="E15354" s="67">
        <v>2</v>
      </c>
    </row>
    <row r="15355" spans="1:5" x14ac:dyDescent="0.25">
      <c r="A15355" s="56" t="s">
        <v>1078</v>
      </c>
      <c r="B15355" s="56" t="s">
        <v>12143</v>
      </c>
      <c r="C15355" s="67">
        <v>3</v>
      </c>
      <c r="D15355" t="str">
        <f t="shared" si="239"/>
        <v>AVD-0145809</v>
      </c>
      <c r="E15355" s="67">
        <v>3</v>
      </c>
    </row>
    <row r="15356" spans="1:5" x14ac:dyDescent="0.25">
      <c r="A15356" s="56" t="s">
        <v>1078</v>
      </c>
      <c r="B15356" s="56" t="s">
        <v>12144</v>
      </c>
      <c r="C15356" s="67">
        <v>4</v>
      </c>
      <c r="D15356" t="str">
        <f t="shared" si="239"/>
        <v>AVD-0145839</v>
      </c>
      <c r="E15356" s="67">
        <v>4</v>
      </c>
    </row>
    <row r="15357" spans="1:5" x14ac:dyDescent="0.25">
      <c r="A15357" s="56" t="s">
        <v>1078</v>
      </c>
      <c r="B15357" s="56" t="s">
        <v>12145</v>
      </c>
      <c r="C15357" s="67">
        <v>1</v>
      </c>
      <c r="D15357" t="str">
        <f t="shared" si="239"/>
        <v>AVD-0145870</v>
      </c>
      <c r="E15357" s="67">
        <v>1</v>
      </c>
    </row>
    <row r="15358" spans="1:5" x14ac:dyDescent="0.25">
      <c r="A15358" s="56" t="s">
        <v>1078</v>
      </c>
      <c r="B15358" s="56" t="s">
        <v>12146</v>
      </c>
      <c r="C15358" s="67">
        <v>3</v>
      </c>
      <c r="D15358" t="str">
        <f t="shared" si="239"/>
        <v>AVD-0145901</v>
      </c>
      <c r="E15358" s="67">
        <v>3</v>
      </c>
    </row>
    <row r="15359" spans="1:5" x14ac:dyDescent="0.25">
      <c r="A15359" s="56" t="s">
        <v>1078</v>
      </c>
      <c r="B15359" s="56" t="s">
        <v>12148</v>
      </c>
      <c r="C15359" s="67">
        <v>1</v>
      </c>
      <c r="D15359" t="str">
        <f t="shared" si="239"/>
        <v>AVD-0145962</v>
      </c>
      <c r="E15359" s="67">
        <v>1</v>
      </c>
    </row>
    <row r="15360" spans="1:5" x14ac:dyDescent="0.25">
      <c r="A15360" s="56" t="s">
        <v>989</v>
      </c>
      <c r="B15360" s="56" t="s">
        <v>12138</v>
      </c>
      <c r="C15360" s="67">
        <v>1</v>
      </c>
      <c r="D15360" t="str">
        <f t="shared" si="239"/>
        <v>BB008-A45658</v>
      </c>
      <c r="E15360" s="67">
        <v>1</v>
      </c>
    </row>
    <row r="15361" spans="1:5" x14ac:dyDescent="0.25">
      <c r="A15361" s="56" t="s">
        <v>989</v>
      </c>
      <c r="B15361" s="56" t="s">
        <v>12140</v>
      </c>
      <c r="C15361" s="67">
        <v>1</v>
      </c>
      <c r="D15361" t="str">
        <f t="shared" si="239"/>
        <v>BB008-A45717</v>
      </c>
      <c r="E15361" s="67">
        <v>1</v>
      </c>
    </row>
    <row r="15362" spans="1:5" x14ac:dyDescent="0.25">
      <c r="A15362" s="56" t="s">
        <v>989</v>
      </c>
      <c r="B15362" s="56" t="s">
        <v>12141</v>
      </c>
      <c r="C15362" s="67">
        <v>1</v>
      </c>
      <c r="D15362" t="str">
        <f t="shared" si="239"/>
        <v>BB008-A45748</v>
      </c>
      <c r="E15362" s="67">
        <v>1</v>
      </c>
    </row>
    <row r="15363" spans="1:5" x14ac:dyDescent="0.25">
      <c r="A15363" s="56" t="s">
        <v>989</v>
      </c>
      <c r="B15363" s="56" t="s">
        <v>12144</v>
      </c>
      <c r="C15363" s="67">
        <v>1</v>
      </c>
      <c r="D15363" t="str">
        <f t="shared" ref="D15363:D15426" si="240">CONCATENATE(A15363,B15363*1)</f>
        <v>BB008-A45839</v>
      </c>
      <c r="E15363" s="67">
        <v>1</v>
      </c>
    </row>
    <row r="15364" spans="1:5" x14ac:dyDescent="0.25">
      <c r="A15364" s="56" t="s">
        <v>989</v>
      </c>
      <c r="B15364" s="56" t="s">
        <v>12145</v>
      </c>
      <c r="C15364" s="67">
        <v>1</v>
      </c>
      <c r="D15364" t="str">
        <f t="shared" si="240"/>
        <v>BB008-A45870</v>
      </c>
      <c r="E15364" s="67">
        <v>1</v>
      </c>
    </row>
    <row r="15365" spans="1:5" x14ac:dyDescent="0.25">
      <c r="A15365" s="56" t="s">
        <v>2170</v>
      </c>
      <c r="B15365" s="56" t="s">
        <v>12149</v>
      </c>
      <c r="C15365" s="67">
        <v>20</v>
      </c>
      <c r="D15365" t="str">
        <f t="shared" si="240"/>
        <v>BHR1745992</v>
      </c>
      <c r="E15365" s="67">
        <v>20</v>
      </c>
    </row>
    <row r="15366" spans="1:5" x14ac:dyDescent="0.25">
      <c r="A15366" s="56" t="s">
        <v>1742</v>
      </c>
      <c r="B15366" s="56" t="s">
        <v>12138</v>
      </c>
      <c r="C15366" s="67">
        <v>21</v>
      </c>
      <c r="D15366" t="str">
        <f t="shared" si="240"/>
        <v>BJ-0145658</v>
      </c>
      <c r="E15366" s="67">
        <v>21</v>
      </c>
    </row>
    <row r="15367" spans="1:5" x14ac:dyDescent="0.25">
      <c r="A15367" s="56" t="s">
        <v>1742</v>
      </c>
      <c r="B15367" s="56" t="s">
        <v>12139</v>
      </c>
      <c r="C15367" s="67">
        <v>23</v>
      </c>
      <c r="D15367" t="str">
        <f t="shared" si="240"/>
        <v>BJ-0145689</v>
      </c>
      <c r="E15367" s="67">
        <v>23</v>
      </c>
    </row>
    <row r="15368" spans="1:5" x14ac:dyDescent="0.25">
      <c r="A15368" s="56" t="s">
        <v>1742</v>
      </c>
      <c r="B15368" s="56" t="s">
        <v>12140</v>
      </c>
      <c r="C15368" s="67">
        <v>86</v>
      </c>
      <c r="D15368" t="str">
        <f t="shared" si="240"/>
        <v>BJ-0145717</v>
      </c>
      <c r="E15368" s="67">
        <v>86</v>
      </c>
    </row>
    <row r="15369" spans="1:5" x14ac:dyDescent="0.25">
      <c r="A15369" s="56" t="s">
        <v>1742</v>
      </c>
      <c r="B15369" s="56" t="s">
        <v>12141</v>
      </c>
      <c r="C15369" s="67">
        <v>54</v>
      </c>
      <c r="D15369" t="str">
        <f t="shared" si="240"/>
        <v>BJ-0145748</v>
      </c>
      <c r="E15369" s="67">
        <v>54</v>
      </c>
    </row>
    <row r="15370" spans="1:5" x14ac:dyDescent="0.25">
      <c r="A15370" s="56" t="s">
        <v>1742</v>
      </c>
      <c r="B15370" s="56" t="s">
        <v>12142</v>
      </c>
      <c r="C15370" s="67">
        <v>48</v>
      </c>
      <c r="D15370" t="str">
        <f t="shared" si="240"/>
        <v>BJ-0145778</v>
      </c>
      <c r="E15370" s="67">
        <v>48</v>
      </c>
    </row>
    <row r="15371" spans="1:5" x14ac:dyDescent="0.25">
      <c r="A15371" s="56" t="s">
        <v>1742</v>
      </c>
      <c r="B15371" s="56" t="s">
        <v>12143</v>
      </c>
      <c r="C15371" s="67">
        <v>68</v>
      </c>
      <c r="D15371" t="str">
        <f t="shared" si="240"/>
        <v>BJ-0145809</v>
      </c>
      <c r="E15371" s="67">
        <v>68</v>
      </c>
    </row>
    <row r="15372" spans="1:5" x14ac:dyDescent="0.25">
      <c r="A15372" s="56" t="s">
        <v>1742</v>
      </c>
      <c r="B15372" s="56" t="s">
        <v>12144</v>
      </c>
      <c r="C15372" s="67">
        <v>56</v>
      </c>
      <c r="D15372" t="str">
        <f t="shared" si="240"/>
        <v>BJ-0145839</v>
      </c>
      <c r="E15372" s="67">
        <v>56</v>
      </c>
    </row>
    <row r="15373" spans="1:5" x14ac:dyDescent="0.25">
      <c r="A15373" s="56" t="s">
        <v>1742</v>
      </c>
      <c r="B15373" s="56" t="s">
        <v>12145</v>
      </c>
      <c r="C15373" s="67">
        <v>29</v>
      </c>
      <c r="D15373" t="str">
        <f t="shared" si="240"/>
        <v>BJ-0145870</v>
      </c>
      <c r="E15373" s="67">
        <v>29</v>
      </c>
    </row>
    <row r="15374" spans="1:5" x14ac:dyDescent="0.25">
      <c r="A15374" s="56" t="s">
        <v>1742</v>
      </c>
      <c r="B15374" s="56" t="s">
        <v>12146</v>
      </c>
      <c r="C15374" s="67">
        <v>30</v>
      </c>
      <c r="D15374" t="str">
        <f t="shared" si="240"/>
        <v>BJ-0145901</v>
      </c>
      <c r="E15374" s="67">
        <v>30</v>
      </c>
    </row>
    <row r="15375" spans="1:5" x14ac:dyDescent="0.25">
      <c r="A15375" s="56" t="s">
        <v>1742</v>
      </c>
      <c r="B15375" s="56" t="s">
        <v>12147</v>
      </c>
      <c r="C15375" s="67">
        <v>30</v>
      </c>
      <c r="D15375" t="str">
        <f t="shared" si="240"/>
        <v>BJ-0145931</v>
      </c>
      <c r="E15375" s="67">
        <v>30</v>
      </c>
    </row>
    <row r="15376" spans="1:5" x14ac:dyDescent="0.25">
      <c r="A15376" s="56" t="s">
        <v>1742</v>
      </c>
      <c r="B15376" s="56" t="s">
        <v>12148</v>
      </c>
      <c r="C15376" s="67">
        <v>7</v>
      </c>
      <c r="D15376" t="str">
        <f t="shared" si="240"/>
        <v>BJ-0145962</v>
      </c>
      <c r="E15376" s="67">
        <v>7</v>
      </c>
    </row>
    <row r="15377" spans="1:5" x14ac:dyDescent="0.25">
      <c r="A15377" s="56" t="s">
        <v>1742</v>
      </c>
      <c r="B15377" s="56" t="s">
        <v>12149</v>
      </c>
      <c r="C15377" s="67">
        <v>11</v>
      </c>
      <c r="D15377" t="str">
        <f t="shared" si="240"/>
        <v>BJ-0145992</v>
      </c>
      <c r="E15377" s="67">
        <v>11</v>
      </c>
    </row>
    <row r="15378" spans="1:5" x14ac:dyDescent="0.25">
      <c r="A15378" s="56" t="s">
        <v>8996</v>
      </c>
      <c r="B15378" s="56" t="s">
        <v>12139</v>
      </c>
      <c r="C15378" s="67">
        <v>2</v>
      </c>
      <c r="D15378" t="str">
        <f t="shared" si="240"/>
        <v>BJTT0063245689</v>
      </c>
      <c r="E15378" s="67">
        <v>2</v>
      </c>
    </row>
    <row r="15379" spans="1:5" x14ac:dyDescent="0.25">
      <c r="A15379" s="56" t="s">
        <v>8996</v>
      </c>
      <c r="B15379" s="56" t="s">
        <v>12140</v>
      </c>
      <c r="C15379" s="67">
        <v>4</v>
      </c>
      <c r="D15379" t="str">
        <f t="shared" si="240"/>
        <v>BJTT0063245717</v>
      </c>
      <c r="E15379" s="67">
        <v>4</v>
      </c>
    </row>
    <row r="15380" spans="1:5" x14ac:dyDescent="0.25">
      <c r="A15380" s="56" t="s">
        <v>8996</v>
      </c>
      <c r="B15380" s="56" t="s">
        <v>12142</v>
      </c>
      <c r="C15380" s="67">
        <v>1</v>
      </c>
      <c r="D15380" t="str">
        <f t="shared" si="240"/>
        <v>BJTT0063245778</v>
      </c>
      <c r="E15380" s="67">
        <v>1</v>
      </c>
    </row>
    <row r="15381" spans="1:5" x14ac:dyDescent="0.25">
      <c r="A15381" s="56" t="s">
        <v>8996</v>
      </c>
      <c r="B15381" s="56" t="s">
        <v>12145</v>
      </c>
      <c r="C15381" s="67">
        <v>1</v>
      </c>
      <c r="D15381" t="str">
        <f t="shared" si="240"/>
        <v>BJTT0063245870</v>
      </c>
      <c r="E15381" s="67">
        <v>1</v>
      </c>
    </row>
    <row r="15382" spans="1:5" x14ac:dyDescent="0.25">
      <c r="A15382" s="56" t="s">
        <v>8906</v>
      </c>
      <c r="B15382" s="56" t="s">
        <v>12138</v>
      </c>
      <c r="C15382" s="67">
        <v>9</v>
      </c>
      <c r="D15382" t="str">
        <f t="shared" si="240"/>
        <v>BJTT1280045658</v>
      </c>
      <c r="E15382" s="67">
        <v>9</v>
      </c>
    </row>
    <row r="15383" spans="1:5" x14ac:dyDescent="0.25">
      <c r="A15383" s="56" t="s">
        <v>8906</v>
      </c>
      <c r="B15383" s="56" t="s">
        <v>12142</v>
      </c>
      <c r="C15383" s="67">
        <v>1</v>
      </c>
      <c r="D15383" t="str">
        <f t="shared" si="240"/>
        <v>BJTT1280045778</v>
      </c>
      <c r="E15383" s="67">
        <v>1</v>
      </c>
    </row>
    <row r="15384" spans="1:5" x14ac:dyDescent="0.25">
      <c r="A15384" s="56" t="s">
        <v>8906</v>
      </c>
      <c r="B15384" s="56" t="s">
        <v>12143</v>
      </c>
      <c r="C15384" s="67">
        <v>1</v>
      </c>
      <c r="D15384" t="str">
        <f t="shared" si="240"/>
        <v>BJTT1280045809</v>
      </c>
      <c r="E15384" s="67">
        <v>1</v>
      </c>
    </row>
    <row r="15385" spans="1:5" x14ac:dyDescent="0.25">
      <c r="A15385" s="56" t="s">
        <v>8906</v>
      </c>
      <c r="B15385" s="56" t="s">
        <v>12144</v>
      </c>
      <c r="C15385" s="67">
        <v>1</v>
      </c>
      <c r="D15385" t="str">
        <f t="shared" si="240"/>
        <v>BJTT1280045839</v>
      </c>
      <c r="E15385" s="67">
        <v>1</v>
      </c>
    </row>
    <row r="15386" spans="1:5" x14ac:dyDescent="0.25">
      <c r="A15386" s="56" t="s">
        <v>8906</v>
      </c>
      <c r="B15386" s="56" t="s">
        <v>12146</v>
      </c>
      <c r="C15386" s="67">
        <v>1</v>
      </c>
      <c r="D15386" t="str">
        <f t="shared" si="240"/>
        <v>BJTT1280045901</v>
      </c>
      <c r="E15386" s="67">
        <v>1</v>
      </c>
    </row>
    <row r="15387" spans="1:5" x14ac:dyDescent="0.25">
      <c r="A15387" s="56" t="s">
        <v>8906</v>
      </c>
      <c r="B15387" s="56" t="s">
        <v>12147</v>
      </c>
      <c r="C15387" s="67">
        <v>3</v>
      </c>
      <c r="D15387" t="str">
        <f t="shared" si="240"/>
        <v>BJTT1280045931</v>
      </c>
      <c r="E15387" s="67">
        <v>3</v>
      </c>
    </row>
    <row r="15388" spans="1:5" x14ac:dyDescent="0.25">
      <c r="A15388" s="56" t="s">
        <v>8906</v>
      </c>
      <c r="B15388" s="56" t="s">
        <v>12148</v>
      </c>
      <c r="C15388" s="67">
        <v>3</v>
      </c>
      <c r="D15388" t="str">
        <f t="shared" si="240"/>
        <v>BJTT1280045962</v>
      </c>
      <c r="E15388" s="67">
        <v>3</v>
      </c>
    </row>
    <row r="15389" spans="1:5" x14ac:dyDescent="0.25">
      <c r="A15389" s="56" t="s">
        <v>8906</v>
      </c>
      <c r="B15389" s="56" t="s">
        <v>12149</v>
      </c>
      <c r="C15389" s="67">
        <v>3</v>
      </c>
      <c r="D15389" t="str">
        <f t="shared" si="240"/>
        <v>BJTT1280045992</v>
      </c>
      <c r="E15389" s="67">
        <v>3</v>
      </c>
    </row>
    <row r="15390" spans="1:5" x14ac:dyDescent="0.25">
      <c r="A15390" s="56" t="s">
        <v>8926</v>
      </c>
      <c r="B15390" s="56" t="s">
        <v>12139</v>
      </c>
      <c r="C15390" s="67">
        <v>1</v>
      </c>
      <c r="D15390" t="str">
        <f t="shared" si="240"/>
        <v>BJTT1490345689</v>
      </c>
      <c r="E15390" s="67">
        <v>1</v>
      </c>
    </row>
    <row r="15391" spans="1:5" x14ac:dyDescent="0.25">
      <c r="A15391" s="56" t="s">
        <v>8914</v>
      </c>
      <c r="B15391" s="56" t="s">
        <v>12139</v>
      </c>
      <c r="C15391" s="67">
        <v>1</v>
      </c>
      <c r="D15391" t="str">
        <f t="shared" si="240"/>
        <v>BJTT1492545689</v>
      </c>
      <c r="E15391" s="67">
        <v>1</v>
      </c>
    </row>
    <row r="15392" spans="1:5" x14ac:dyDescent="0.25">
      <c r="A15392" s="56" t="s">
        <v>8992</v>
      </c>
      <c r="B15392" s="56" t="s">
        <v>12142</v>
      </c>
      <c r="C15392" s="67">
        <v>1</v>
      </c>
      <c r="D15392" t="str">
        <f t="shared" si="240"/>
        <v>BJTT1505245778</v>
      </c>
      <c r="E15392" s="67">
        <v>1</v>
      </c>
    </row>
    <row r="15393" spans="1:5" x14ac:dyDescent="0.25">
      <c r="A15393" s="56" t="s">
        <v>1683</v>
      </c>
      <c r="B15393" s="56" t="s">
        <v>12138</v>
      </c>
      <c r="C15393" s="67">
        <v>4</v>
      </c>
      <c r="D15393" t="str">
        <f t="shared" si="240"/>
        <v>BMWIT-0145658</v>
      </c>
      <c r="E15393" s="67">
        <v>4</v>
      </c>
    </row>
    <row r="15394" spans="1:5" x14ac:dyDescent="0.25">
      <c r="A15394" s="56" t="s">
        <v>1683</v>
      </c>
      <c r="B15394" s="56" t="s">
        <v>12139</v>
      </c>
      <c r="C15394" s="67">
        <v>25</v>
      </c>
      <c r="D15394" t="str">
        <f t="shared" si="240"/>
        <v>BMWIT-0145689</v>
      </c>
      <c r="E15394" s="67">
        <v>25</v>
      </c>
    </row>
    <row r="15395" spans="1:5" x14ac:dyDescent="0.25">
      <c r="A15395" s="56" t="s">
        <v>1683</v>
      </c>
      <c r="B15395" s="56" t="s">
        <v>12140</v>
      </c>
      <c r="C15395" s="67">
        <v>18</v>
      </c>
      <c r="D15395" t="str">
        <f t="shared" si="240"/>
        <v>BMWIT-0145717</v>
      </c>
      <c r="E15395" s="67">
        <v>18</v>
      </c>
    </row>
    <row r="15396" spans="1:5" x14ac:dyDescent="0.25">
      <c r="A15396" s="56" t="s">
        <v>1683</v>
      </c>
      <c r="B15396" s="56" t="s">
        <v>12141</v>
      </c>
      <c r="C15396" s="67">
        <v>12</v>
      </c>
      <c r="D15396" t="str">
        <f t="shared" si="240"/>
        <v>BMWIT-0145748</v>
      </c>
      <c r="E15396" s="67">
        <v>12</v>
      </c>
    </row>
    <row r="15397" spans="1:5" x14ac:dyDescent="0.25">
      <c r="A15397" s="56" t="s">
        <v>1683</v>
      </c>
      <c r="B15397" s="56" t="s">
        <v>12142</v>
      </c>
      <c r="C15397" s="67">
        <v>36</v>
      </c>
      <c r="D15397" t="str">
        <f t="shared" si="240"/>
        <v>BMWIT-0145778</v>
      </c>
      <c r="E15397" s="67">
        <v>36</v>
      </c>
    </row>
    <row r="15398" spans="1:5" x14ac:dyDescent="0.25">
      <c r="A15398" s="56" t="s">
        <v>1683</v>
      </c>
      <c r="B15398" s="56" t="s">
        <v>12143</v>
      </c>
      <c r="C15398" s="67">
        <v>41</v>
      </c>
      <c r="D15398" t="str">
        <f t="shared" si="240"/>
        <v>BMWIT-0145809</v>
      </c>
      <c r="E15398" s="67">
        <v>41</v>
      </c>
    </row>
    <row r="15399" spans="1:5" x14ac:dyDescent="0.25">
      <c r="A15399" s="56" t="s">
        <v>1683</v>
      </c>
      <c r="B15399" s="56" t="s">
        <v>12144</v>
      </c>
      <c r="C15399" s="67">
        <v>67</v>
      </c>
      <c r="D15399" t="str">
        <f t="shared" si="240"/>
        <v>BMWIT-0145839</v>
      </c>
      <c r="E15399" s="67">
        <v>67</v>
      </c>
    </row>
    <row r="15400" spans="1:5" x14ac:dyDescent="0.25">
      <c r="A15400" s="56" t="s">
        <v>1683</v>
      </c>
      <c r="B15400" s="56" t="s">
        <v>12145</v>
      </c>
      <c r="C15400" s="67">
        <v>73</v>
      </c>
      <c r="D15400" t="str">
        <f t="shared" si="240"/>
        <v>BMWIT-0145870</v>
      </c>
      <c r="E15400" s="67">
        <v>73</v>
      </c>
    </row>
    <row r="15401" spans="1:5" x14ac:dyDescent="0.25">
      <c r="A15401" s="56" t="s">
        <v>1683</v>
      </c>
      <c r="B15401" s="56" t="s">
        <v>12146</v>
      </c>
      <c r="C15401" s="67">
        <v>46</v>
      </c>
      <c r="D15401" t="str">
        <f t="shared" si="240"/>
        <v>BMWIT-0145901</v>
      </c>
      <c r="E15401" s="67">
        <v>46</v>
      </c>
    </row>
    <row r="15402" spans="1:5" x14ac:dyDescent="0.25">
      <c r="A15402" s="56" t="s">
        <v>1683</v>
      </c>
      <c r="B15402" s="56" t="s">
        <v>12147</v>
      </c>
      <c r="C15402" s="67">
        <v>61</v>
      </c>
      <c r="D15402" t="str">
        <f t="shared" si="240"/>
        <v>BMWIT-0145931</v>
      </c>
      <c r="E15402" s="67">
        <v>61</v>
      </c>
    </row>
    <row r="15403" spans="1:5" x14ac:dyDescent="0.25">
      <c r="A15403" s="56" t="s">
        <v>1683</v>
      </c>
      <c r="B15403" s="56" t="s">
        <v>12148</v>
      </c>
      <c r="C15403" s="67">
        <v>9</v>
      </c>
      <c r="D15403" t="str">
        <f t="shared" si="240"/>
        <v>BMWIT-0145962</v>
      </c>
      <c r="E15403" s="67">
        <v>9</v>
      </c>
    </row>
    <row r="15404" spans="1:5" x14ac:dyDescent="0.25">
      <c r="A15404" s="56" t="s">
        <v>1683</v>
      </c>
      <c r="B15404" s="56" t="s">
        <v>12149</v>
      </c>
      <c r="C15404" s="67">
        <v>21</v>
      </c>
      <c r="D15404" t="str">
        <f t="shared" si="240"/>
        <v>BMWIT-0145992</v>
      </c>
      <c r="E15404" s="67">
        <v>21</v>
      </c>
    </row>
    <row r="15405" spans="1:5" x14ac:dyDescent="0.25">
      <c r="A15405" s="56" t="s">
        <v>1886</v>
      </c>
      <c r="B15405" s="56" t="s">
        <v>12138</v>
      </c>
      <c r="C15405" s="67">
        <v>7</v>
      </c>
      <c r="D15405" t="str">
        <f t="shared" si="240"/>
        <v>C0104445658</v>
      </c>
      <c r="E15405" s="67">
        <v>7</v>
      </c>
    </row>
    <row r="15406" spans="1:5" x14ac:dyDescent="0.25">
      <c r="A15406" s="56" t="s">
        <v>1886</v>
      </c>
      <c r="B15406" s="56" t="s">
        <v>12139</v>
      </c>
      <c r="C15406" s="67">
        <v>5</v>
      </c>
      <c r="D15406" t="str">
        <f t="shared" si="240"/>
        <v>C0104445689</v>
      </c>
      <c r="E15406" s="67">
        <v>5</v>
      </c>
    </row>
    <row r="15407" spans="1:5" x14ac:dyDescent="0.25">
      <c r="A15407" s="56" t="s">
        <v>1886</v>
      </c>
      <c r="B15407" s="56" t="s">
        <v>12140</v>
      </c>
      <c r="C15407" s="67">
        <v>3</v>
      </c>
      <c r="D15407" t="str">
        <f t="shared" si="240"/>
        <v>C0104445717</v>
      </c>
      <c r="E15407" s="67">
        <v>3</v>
      </c>
    </row>
    <row r="15408" spans="1:5" x14ac:dyDescent="0.25">
      <c r="A15408" s="56" t="s">
        <v>1886</v>
      </c>
      <c r="B15408" s="56" t="s">
        <v>12141</v>
      </c>
      <c r="C15408" s="67">
        <v>3</v>
      </c>
      <c r="D15408" t="str">
        <f t="shared" si="240"/>
        <v>C0104445748</v>
      </c>
      <c r="E15408" s="67">
        <v>3</v>
      </c>
    </row>
    <row r="15409" spans="1:5" x14ac:dyDescent="0.25">
      <c r="A15409" s="56" t="s">
        <v>1886</v>
      </c>
      <c r="B15409" s="56" t="s">
        <v>12142</v>
      </c>
      <c r="C15409" s="67">
        <v>5</v>
      </c>
      <c r="D15409" t="str">
        <f t="shared" si="240"/>
        <v>C0104445778</v>
      </c>
      <c r="E15409" s="67">
        <v>5</v>
      </c>
    </row>
    <row r="15410" spans="1:5" x14ac:dyDescent="0.25">
      <c r="A15410" s="56" t="s">
        <v>1886</v>
      </c>
      <c r="B15410" s="56" t="s">
        <v>12143</v>
      </c>
      <c r="C15410" s="67">
        <v>2</v>
      </c>
      <c r="D15410" t="str">
        <f t="shared" si="240"/>
        <v>C0104445809</v>
      </c>
      <c r="E15410" s="67">
        <v>2</v>
      </c>
    </row>
    <row r="15411" spans="1:5" x14ac:dyDescent="0.25">
      <c r="A15411" s="56" t="s">
        <v>1886</v>
      </c>
      <c r="B15411" s="56" t="s">
        <v>12144</v>
      </c>
      <c r="C15411" s="67">
        <v>4</v>
      </c>
      <c r="D15411" t="str">
        <f t="shared" si="240"/>
        <v>C0104445839</v>
      </c>
      <c r="E15411" s="67">
        <v>4</v>
      </c>
    </row>
    <row r="15412" spans="1:5" x14ac:dyDescent="0.25">
      <c r="A15412" s="56" t="s">
        <v>1886</v>
      </c>
      <c r="B15412" s="56" t="s">
        <v>12145</v>
      </c>
      <c r="C15412" s="67">
        <v>3</v>
      </c>
      <c r="D15412" t="str">
        <f t="shared" si="240"/>
        <v>C0104445870</v>
      </c>
      <c r="E15412" s="67">
        <v>3</v>
      </c>
    </row>
    <row r="15413" spans="1:5" x14ac:dyDescent="0.25">
      <c r="A15413" s="56" t="s">
        <v>1886</v>
      </c>
      <c r="B15413" s="56" t="s">
        <v>12146</v>
      </c>
      <c r="C15413" s="67">
        <v>1</v>
      </c>
      <c r="D15413" t="str">
        <f t="shared" si="240"/>
        <v>C0104445901</v>
      </c>
      <c r="E15413" s="67">
        <v>1</v>
      </c>
    </row>
    <row r="15414" spans="1:5" x14ac:dyDescent="0.25">
      <c r="A15414" s="56" t="s">
        <v>1886</v>
      </c>
      <c r="B15414" s="56" t="s">
        <v>12147</v>
      </c>
      <c r="C15414" s="67">
        <v>5</v>
      </c>
      <c r="D15414" t="str">
        <f t="shared" si="240"/>
        <v>C0104445931</v>
      </c>
      <c r="E15414" s="67">
        <v>5</v>
      </c>
    </row>
    <row r="15415" spans="1:5" x14ac:dyDescent="0.25">
      <c r="A15415" s="56" t="s">
        <v>1886</v>
      </c>
      <c r="B15415" s="56" t="s">
        <v>12148</v>
      </c>
      <c r="C15415" s="67">
        <v>2</v>
      </c>
      <c r="D15415" t="str">
        <f t="shared" si="240"/>
        <v>C0104445962</v>
      </c>
      <c r="E15415" s="67">
        <v>2</v>
      </c>
    </row>
    <row r="15416" spans="1:5" x14ac:dyDescent="0.25">
      <c r="A15416" s="56" t="s">
        <v>1886</v>
      </c>
      <c r="B15416" s="56" t="s">
        <v>12149</v>
      </c>
      <c r="C15416" s="67">
        <v>31</v>
      </c>
      <c r="D15416" t="str">
        <f t="shared" si="240"/>
        <v>C0104445992</v>
      </c>
      <c r="E15416" s="67">
        <v>31</v>
      </c>
    </row>
    <row r="15417" spans="1:5" x14ac:dyDescent="0.25">
      <c r="A15417" s="56" t="s">
        <v>993</v>
      </c>
      <c r="B15417" s="56" t="s">
        <v>12138</v>
      </c>
      <c r="C15417" s="67">
        <v>58</v>
      </c>
      <c r="D15417" t="str">
        <f t="shared" si="240"/>
        <v>C044h45658</v>
      </c>
      <c r="E15417" s="67">
        <v>58</v>
      </c>
    </row>
    <row r="15418" spans="1:5" x14ac:dyDescent="0.25">
      <c r="A15418" s="56" t="s">
        <v>993</v>
      </c>
      <c r="B15418" s="56" t="s">
        <v>12139</v>
      </c>
      <c r="C15418" s="67">
        <v>30</v>
      </c>
      <c r="D15418" t="str">
        <f t="shared" si="240"/>
        <v>C044h45689</v>
      </c>
      <c r="E15418" s="67">
        <v>30</v>
      </c>
    </row>
    <row r="15419" spans="1:5" x14ac:dyDescent="0.25">
      <c r="A15419" s="56" t="s">
        <v>993</v>
      </c>
      <c r="B15419" s="56" t="s">
        <v>12140</v>
      </c>
      <c r="C15419" s="67">
        <v>40</v>
      </c>
      <c r="D15419" t="str">
        <f t="shared" si="240"/>
        <v>C044h45717</v>
      </c>
      <c r="E15419" s="67">
        <v>40</v>
      </c>
    </row>
    <row r="15420" spans="1:5" x14ac:dyDescent="0.25">
      <c r="A15420" s="56" t="s">
        <v>993</v>
      </c>
      <c r="B15420" s="56" t="s">
        <v>12141</v>
      </c>
      <c r="C15420" s="67">
        <v>22</v>
      </c>
      <c r="D15420" t="str">
        <f t="shared" si="240"/>
        <v>C044h45748</v>
      </c>
      <c r="E15420" s="67">
        <v>22</v>
      </c>
    </row>
    <row r="15421" spans="1:5" x14ac:dyDescent="0.25">
      <c r="A15421" s="56" t="s">
        <v>993</v>
      </c>
      <c r="B15421" s="56" t="s">
        <v>12142</v>
      </c>
      <c r="C15421" s="67">
        <v>25</v>
      </c>
      <c r="D15421" t="str">
        <f t="shared" si="240"/>
        <v>C044h45778</v>
      </c>
      <c r="E15421" s="67">
        <v>25</v>
      </c>
    </row>
    <row r="15422" spans="1:5" x14ac:dyDescent="0.25">
      <c r="A15422" s="56" t="s">
        <v>993</v>
      </c>
      <c r="B15422" s="56" t="s">
        <v>12143</v>
      </c>
      <c r="C15422" s="67">
        <v>13</v>
      </c>
      <c r="D15422" t="str">
        <f t="shared" si="240"/>
        <v>C044h45809</v>
      </c>
      <c r="E15422" s="67">
        <v>13</v>
      </c>
    </row>
    <row r="15423" spans="1:5" x14ac:dyDescent="0.25">
      <c r="A15423" s="56" t="s">
        <v>993</v>
      </c>
      <c r="B15423" s="56" t="s">
        <v>12144</v>
      </c>
      <c r="C15423" s="67">
        <v>16</v>
      </c>
      <c r="D15423" t="str">
        <f t="shared" si="240"/>
        <v>C044h45839</v>
      </c>
      <c r="E15423" s="67">
        <v>16</v>
      </c>
    </row>
    <row r="15424" spans="1:5" x14ac:dyDescent="0.25">
      <c r="A15424" s="56" t="s">
        <v>993</v>
      </c>
      <c r="B15424" s="56" t="s">
        <v>12145</v>
      </c>
      <c r="C15424" s="67">
        <v>31</v>
      </c>
      <c r="D15424" t="str">
        <f t="shared" si="240"/>
        <v>C044h45870</v>
      </c>
      <c r="E15424" s="67">
        <v>31</v>
      </c>
    </row>
    <row r="15425" spans="1:5" x14ac:dyDescent="0.25">
      <c r="A15425" s="56" t="s">
        <v>993</v>
      </c>
      <c r="B15425" s="56" t="s">
        <v>12146</v>
      </c>
      <c r="C15425" s="67">
        <v>41</v>
      </c>
      <c r="D15425" t="str">
        <f t="shared" si="240"/>
        <v>C044h45901</v>
      </c>
      <c r="E15425" s="67">
        <v>41</v>
      </c>
    </row>
    <row r="15426" spans="1:5" x14ac:dyDescent="0.25">
      <c r="A15426" s="56" t="s">
        <v>993</v>
      </c>
      <c r="B15426" s="56" t="s">
        <v>12147</v>
      </c>
      <c r="C15426" s="67">
        <v>38</v>
      </c>
      <c r="D15426" t="str">
        <f t="shared" si="240"/>
        <v>C044h45931</v>
      </c>
      <c r="E15426" s="67">
        <v>38</v>
      </c>
    </row>
    <row r="15427" spans="1:5" x14ac:dyDescent="0.25">
      <c r="A15427" s="56" t="s">
        <v>993</v>
      </c>
      <c r="B15427" s="56" t="s">
        <v>12148</v>
      </c>
      <c r="C15427" s="67">
        <v>34</v>
      </c>
      <c r="D15427" t="str">
        <f t="shared" ref="D15427:D15490" si="241">CONCATENATE(A15427,B15427*1)</f>
        <v>C044h45962</v>
      </c>
      <c r="E15427" s="67">
        <v>34</v>
      </c>
    </row>
    <row r="15428" spans="1:5" x14ac:dyDescent="0.25">
      <c r="A15428" s="56" t="s">
        <v>993</v>
      </c>
      <c r="B15428" s="56" t="s">
        <v>12149</v>
      </c>
      <c r="C15428" s="67">
        <v>103</v>
      </c>
      <c r="D15428" t="str">
        <f t="shared" si="241"/>
        <v>C044h45992</v>
      </c>
      <c r="E15428" s="67">
        <v>103</v>
      </c>
    </row>
    <row r="15429" spans="1:5" x14ac:dyDescent="0.25">
      <c r="A15429" s="56" t="s">
        <v>1173</v>
      </c>
      <c r="B15429" s="56" t="s">
        <v>12148</v>
      </c>
      <c r="C15429" s="67">
        <v>1</v>
      </c>
      <c r="D15429" t="str">
        <f t="shared" si="241"/>
        <v>C056h45962</v>
      </c>
      <c r="E15429" s="67">
        <v>1</v>
      </c>
    </row>
    <row r="15430" spans="1:5" x14ac:dyDescent="0.25">
      <c r="A15430" s="56" t="s">
        <v>1174</v>
      </c>
      <c r="B15430" s="56" t="s">
        <v>12148</v>
      </c>
      <c r="C15430" s="67">
        <v>2</v>
      </c>
      <c r="D15430" t="str">
        <f t="shared" si="241"/>
        <v>C058h45962</v>
      </c>
      <c r="E15430" s="67">
        <v>2</v>
      </c>
    </row>
    <row r="15431" spans="1:5" x14ac:dyDescent="0.25">
      <c r="A15431" s="56" t="s">
        <v>992</v>
      </c>
      <c r="B15431" s="56" t="s">
        <v>12138</v>
      </c>
      <c r="C15431" s="67">
        <v>74</v>
      </c>
      <c r="D15431" t="str">
        <f t="shared" si="241"/>
        <v>C060h45658</v>
      </c>
      <c r="E15431" s="67">
        <v>74</v>
      </c>
    </row>
    <row r="15432" spans="1:5" x14ac:dyDescent="0.25">
      <c r="A15432" s="56" t="s">
        <v>992</v>
      </c>
      <c r="B15432" s="56" t="s">
        <v>12139</v>
      </c>
      <c r="C15432" s="67">
        <v>54</v>
      </c>
      <c r="D15432" t="str">
        <f t="shared" si="241"/>
        <v>C060h45689</v>
      </c>
      <c r="E15432" s="67">
        <v>54</v>
      </c>
    </row>
    <row r="15433" spans="1:5" x14ac:dyDescent="0.25">
      <c r="A15433" s="56" t="s">
        <v>992</v>
      </c>
      <c r="B15433" s="56" t="s">
        <v>12140</v>
      </c>
      <c r="C15433" s="67">
        <v>39</v>
      </c>
      <c r="D15433" t="str">
        <f t="shared" si="241"/>
        <v>C060h45717</v>
      </c>
      <c r="E15433" s="67">
        <v>39</v>
      </c>
    </row>
    <row r="15434" spans="1:5" x14ac:dyDescent="0.25">
      <c r="A15434" s="56" t="s">
        <v>992</v>
      </c>
      <c r="B15434" s="56" t="s">
        <v>12141</v>
      </c>
      <c r="C15434" s="67">
        <v>28</v>
      </c>
      <c r="D15434" t="str">
        <f t="shared" si="241"/>
        <v>C060h45748</v>
      </c>
      <c r="E15434" s="67">
        <v>28</v>
      </c>
    </row>
    <row r="15435" spans="1:5" x14ac:dyDescent="0.25">
      <c r="A15435" s="56" t="s">
        <v>992</v>
      </c>
      <c r="B15435" s="56" t="s">
        <v>12142</v>
      </c>
      <c r="C15435" s="67">
        <v>33</v>
      </c>
      <c r="D15435" t="str">
        <f t="shared" si="241"/>
        <v>C060h45778</v>
      </c>
      <c r="E15435" s="67">
        <v>33</v>
      </c>
    </row>
    <row r="15436" spans="1:5" x14ac:dyDescent="0.25">
      <c r="A15436" s="56" t="s">
        <v>992</v>
      </c>
      <c r="B15436" s="56" t="s">
        <v>12143</v>
      </c>
      <c r="C15436" s="67">
        <v>28</v>
      </c>
      <c r="D15436" t="str">
        <f t="shared" si="241"/>
        <v>C060h45809</v>
      </c>
      <c r="E15436" s="67">
        <v>28</v>
      </c>
    </row>
    <row r="15437" spans="1:5" x14ac:dyDescent="0.25">
      <c r="A15437" s="56" t="s">
        <v>992</v>
      </c>
      <c r="B15437" s="56" t="s">
        <v>12144</v>
      </c>
      <c r="C15437" s="67">
        <v>35</v>
      </c>
      <c r="D15437" t="str">
        <f t="shared" si="241"/>
        <v>C060h45839</v>
      </c>
      <c r="E15437" s="67">
        <v>35</v>
      </c>
    </row>
    <row r="15438" spans="1:5" x14ac:dyDescent="0.25">
      <c r="A15438" s="56" t="s">
        <v>992</v>
      </c>
      <c r="B15438" s="56" t="s">
        <v>12145</v>
      </c>
      <c r="C15438" s="67">
        <v>53</v>
      </c>
      <c r="D15438" t="str">
        <f t="shared" si="241"/>
        <v>C060h45870</v>
      </c>
      <c r="E15438" s="67">
        <v>53</v>
      </c>
    </row>
    <row r="15439" spans="1:5" x14ac:dyDescent="0.25">
      <c r="A15439" s="56" t="s">
        <v>992</v>
      </c>
      <c r="B15439" s="56" t="s">
        <v>12146</v>
      </c>
      <c r="C15439" s="67">
        <v>41</v>
      </c>
      <c r="D15439" t="str">
        <f t="shared" si="241"/>
        <v>C060h45901</v>
      </c>
      <c r="E15439" s="67">
        <v>41</v>
      </c>
    </row>
    <row r="15440" spans="1:5" x14ac:dyDescent="0.25">
      <c r="A15440" s="56" t="s">
        <v>992</v>
      </c>
      <c r="B15440" s="56" t="s">
        <v>12147</v>
      </c>
      <c r="C15440" s="67">
        <v>45</v>
      </c>
      <c r="D15440" t="str">
        <f t="shared" si="241"/>
        <v>C060h45931</v>
      </c>
      <c r="E15440" s="67">
        <v>45</v>
      </c>
    </row>
    <row r="15441" spans="1:5" x14ac:dyDescent="0.25">
      <c r="A15441" s="56" t="s">
        <v>992</v>
      </c>
      <c r="B15441" s="56" t="s">
        <v>12148</v>
      </c>
      <c r="C15441" s="67">
        <v>53</v>
      </c>
      <c r="D15441" t="str">
        <f t="shared" si="241"/>
        <v>C060h45962</v>
      </c>
      <c r="E15441" s="67">
        <v>53</v>
      </c>
    </row>
    <row r="15442" spans="1:5" x14ac:dyDescent="0.25">
      <c r="A15442" s="56" t="s">
        <v>992</v>
      </c>
      <c r="B15442" s="56" t="s">
        <v>12149</v>
      </c>
      <c r="C15442" s="67">
        <v>98</v>
      </c>
      <c r="D15442" t="str">
        <f t="shared" si="241"/>
        <v>C060h45992</v>
      </c>
      <c r="E15442" s="67">
        <v>98</v>
      </c>
    </row>
    <row r="15443" spans="1:5" x14ac:dyDescent="0.25">
      <c r="A15443" s="56" t="s">
        <v>1171</v>
      </c>
      <c r="B15443" s="56" t="s">
        <v>12138</v>
      </c>
      <c r="C15443" s="67">
        <v>3</v>
      </c>
      <c r="D15443" t="str">
        <f t="shared" si="241"/>
        <v>C065h45658</v>
      </c>
      <c r="E15443" s="67">
        <v>3</v>
      </c>
    </row>
    <row r="15444" spans="1:5" x14ac:dyDescent="0.25">
      <c r="A15444" s="56" t="s">
        <v>1171</v>
      </c>
      <c r="B15444" s="56" t="s">
        <v>12139</v>
      </c>
      <c r="C15444" s="67">
        <v>2</v>
      </c>
      <c r="D15444" t="str">
        <f t="shared" si="241"/>
        <v>C065h45689</v>
      </c>
      <c r="E15444" s="67">
        <v>2</v>
      </c>
    </row>
    <row r="15445" spans="1:5" x14ac:dyDescent="0.25">
      <c r="A15445" s="56" t="s">
        <v>1171</v>
      </c>
      <c r="B15445" s="56" t="s">
        <v>12140</v>
      </c>
      <c r="C15445" s="67">
        <v>3</v>
      </c>
      <c r="D15445" t="str">
        <f t="shared" si="241"/>
        <v>C065h45717</v>
      </c>
      <c r="E15445" s="67">
        <v>3</v>
      </c>
    </row>
    <row r="15446" spans="1:5" x14ac:dyDescent="0.25">
      <c r="A15446" s="56" t="s">
        <v>1171</v>
      </c>
      <c r="B15446" s="56" t="s">
        <v>12141</v>
      </c>
      <c r="C15446" s="67">
        <v>1</v>
      </c>
      <c r="D15446" t="str">
        <f t="shared" si="241"/>
        <v>C065h45748</v>
      </c>
      <c r="E15446" s="67">
        <v>1</v>
      </c>
    </row>
    <row r="15447" spans="1:5" x14ac:dyDescent="0.25">
      <c r="A15447" s="56" t="s">
        <v>1171</v>
      </c>
      <c r="B15447" s="56" t="s">
        <v>12142</v>
      </c>
      <c r="C15447" s="67">
        <v>4</v>
      </c>
      <c r="D15447" t="str">
        <f t="shared" si="241"/>
        <v>C065h45778</v>
      </c>
      <c r="E15447" s="67">
        <v>4</v>
      </c>
    </row>
    <row r="15448" spans="1:5" x14ac:dyDescent="0.25">
      <c r="A15448" s="56" t="s">
        <v>1171</v>
      </c>
      <c r="B15448" s="56" t="s">
        <v>12143</v>
      </c>
      <c r="C15448" s="67">
        <v>1</v>
      </c>
      <c r="D15448" t="str">
        <f t="shared" si="241"/>
        <v>C065h45809</v>
      </c>
      <c r="E15448" s="67">
        <v>1</v>
      </c>
    </row>
    <row r="15449" spans="1:5" x14ac:dyDescent="0.25">
      <c r="A15449" s="56" t="s">
        <v>1171</v>
      </c>
      <c r="B15449" s="56" t="s">
        <v>12146</v>
      </c>
      <c r="C15449" s="67">
        <v>1</v>
      </c>
      <c r="D15449" t="str">
        <f t="shared" si="241"/>
        <v>C065h45901</v>
      </c>
      <c r="E15449" s="67">
        <v>1</v>
      </c>
    </row>
    <row r="15450" spans="1:5" x14ac:dyDescent="0.25">
      <c r="A15450" s="56" t="s">
        <v>1171</v>
      </c>
      <c r="B15450" s="56" t="s">
        <v>12147</v>
      </c>
      <c r="C15450" s="67">
        <v>3</v>
      </c>
      <c r="D15450" t="str">
        <f t="shared" si="241"/>
        <v>C065h45931</v>
      </c>
      <c r="E15450" s="67">
        <v>3</v>
      </c>
    </row>
    <row r="15451" spans="1:5" x14ac:dyDescent="0.25">
      <c r="A15451" s="56" t="s">
        <v>1171</v>
      </c>
      <c r="B15451" s="56" t="s">
        <v>12148</v>
      </c>
      <c r="C15451" s="67">
        <v>2</v>
      </c>
      <c r="D15451" t="str">
        <f t="shared" si="241"/>
        <v>C065h45962</v>
      </c>
      <c r="E15451" s="67">
        <v>2</v>
      </c>
    </row>
    <row r="15452" spans="1:5" x14ac:dyDescent="0.25">
      <c r="A15452" s="56" t="s">
        <v>1171</v>
      </c>
      <c r="B15452" s="56" t="s">
        <v>12149</v>
      </c>
      <c r="C15452" s="67">
        <v>6</v>
      </c>
      <c r="D15452" t="str">
        <f t="shared" si="241"/>
        <v>C065h45992</v>
      </c>
      <c r="E15452" s="67">
        <v>6</v>
      </c>
    </row>
    <row r="15453" spans="1:5" x14ac:dyDescent="0.25">
      <c r="A15453" s="56" t="s">
        <v>1181</v>
      </c>
      <c r="B15453" s="56" t="s">
        <v>12147</v>
      </c>
      <c r="C15453" s="67">
        <v>1</v>
      </c>
      <c r="D15453" t="str">
        <f t="shared" si="241"/>
        <v>C067h45931</v>
      </c>
      <c r="E15453" s="67">
        <v>1</v>
      </c>
    </row>
    <row r="15454" spans="1:5" x14ac:dyDescent="0.25">
      <c r="A15454" s="56" t="s">
        <v>996</v>
      </c>
      <c r="B15454" s="56" t="s">
        <v>12138</v>
      </c>
      <c r="C15454" s="67">
        <v>68</v>
      </c>
      <c r="D15454" t="str">
        <f t="shared" si="241"/>
        <v>C080h45658</v>
      </c>
      <c r="E15454" s="67">
        <v>68</v>
      </c>
    </row>
    <row r="15455" spans="1:5" x14ac:dyDescent="0.25">
      <c r="A15455" s="56" t="s">
        <v>996</v>
      </c>
      <c r="B15455" s="56" t="s">
        <v>12139</v>
      </c>
      <c r="C15455" s="67">
        <v>40</v>
      </c>
      <c r="D15455" t="str">
        <f t="shared" si="241"/>
        <v>C080h45689</v>
      </c>
      <c r="E15455" s="67">
        <v>40</v>
      </c>
    </row>
    <row r="15456" spans="1:5" x14ac:dyDescent="0.25">
      <c r="A15456" s="56" t="s">
        <v>996</v>
      </c>
      <c r="B15456" s="56" t="s">
        <v>12140</v>
      </c>
      <c r="C15456" s="67">
        <v>31</v>
      </c>
      <c r="D15456" t="str">
        <f t="shared" si="241"/>
        <v>C080h45717</v>
      </c>
      <c r="E15456" s="67">
        <v>31</v>
      </c>
    </row>
    <row r="15457" spans="1:5" x14ac:dyDescent="0.25">
      <c r="A15457" s="56" t="s">
        <v>996</v>
      </c>
      <c r="B15457" s="56" t="s">
        <v>12141</v>
      </c>
      <c r="C15457" s="67">
        <v>34</v>
      </c>
      <c r="D15457" t="str">
        <f t="shared" si="241"/>
        <v>C080h45748</v>
      </c>
      <c r="E15457" s="67">
        <v>34</v>
      </c>
    </row>
    <row r="15458" spans="1:5" x14ac:dyDescent="0.25">
      <c r="A15458" s="56" t="s">
        <v>996</v>
      </c>
      <c r="B15458" s="56" t="s">
        <v>12142</v>
      </c>
      <c r="C15458" s="67">
        <v>31</v>
      </c>
      <c r="D15458" t="str">
        <f t="shared" si="241"/>
        <v>C080h45778</v>
      </c>
      <c r="E15458" s="67">
        <v>31</v>
      </c>
    </row>
    <row r="15459" spans="1:5" x14ac:dyDescent="0.25">
      <c r="A15459" s="56" t="s">
        <v>996</v>
      </c>
      <c r="B15459" s="56" t="s">
        <v>12143</v>
      </c>
      <c r="C15459" s="67">
        <v>26</v>
      </c>
      <c r="D15459" t="str">
        <f t="shared" si="241"/>
        <v>C080h45809</v>
      </c>
      <c r="E15459" s="67">
        <v>26</v>
      </c>
    </row>
    <row r="15460" spans="1:5" x14ac:dyDescent="0.25">
      <c r="A15460" s="56" t="s">
        <v>996</v>
      </c>
      <c r="B15460" s="56" t="s">
        <v>12144</v>
      </c>
      <c r="C15460" s="67">
        <v>29</v>
      </c>
      <c r="D15460" t="str">
        <f t="shared" si="241"/>
        <v>C080h45839</v>
      </c>
      <c r="E15460" s="67">
        <v>29</v>
      </c>
    </row>
    <row r="15461" spans="1:5" x14ac:dyDescent="0.25">
      <c r="A15461" s="56" t="s">
        <v>996</v>
      </c>
      <c r="B15461" s="56" t="s">
        <v>12145</v>
      </c>
      <c r="C15461" s="67">
        <v>49</v>
      </c>
      <c r="D15461" t="str">
        <f t="shared" si="241"/>
        <v>C080h45870</v>
      </c>
      <c r="E15461" s="67">
        <v>49</v>
      </c>
    </row>
    <row r="15462" spans="1:5" x14ac:dyDescent="0.25">
      <c r="A15462" s="56" t="s">
        <v>996</v>
      </c>
      <c r="B15462" s="56" t="s">
        <v>12146</v>
      </c>
      <c r="C15462" s="67">
        <v>36</v>
      </c>
      <c r="D15462" t="str">
        <f t="shared" si="241"/>
        <v>C080h45901</v>
      </c>
      <c r="E15462" s="67">
        <v>36</v>
      </c>
    </row>
    <row r="15463" spans="1:5" x14ac:dyDescent="0.25">
      <c r="A15463" s="56" t="s">
        <v>996</v>
      </c>
      <c r="B15463" s="56" t="s">
        <v>12147</v>
      </c>
      <c r="C15463" s="67">
        <v>33</v>
      </c>
      <c r="D15463" t="str">
        <f t="shared" si="241"/>
        <v>C080h45931</v>
      </c>
      <c r="E15463" s="67">
        <v>33</v>
      </c>
    </row>
    <row r="15464" spans="1:5" x14ac:dyDescent="0.25">
      <c r="A15464" s="56" t="s">
        <v>996</v>
      </c>
      <c r="B15464" s="56" t="s">
        <v>12148</v>
      </c>
      <c r="C15464" s="67">
        <v>35</v>
      </c>
      <c r="D15464" t="str">
        <f t="shared" si="241"/>
        <v>C080h45962</v>
      </c>
      <c r="E15464" s="67">
        <v>35</v>
      </c>
    </row>
    <row r="15465" spans="1:5" x14ac:dyDescent="0.25">
      <c r="A15465" s="56" t="s">
        <v>996</v>
      </c>
      <c r="B15465" s="56" t="s">
        <v>12149</v>
      </c>
      <c r="C15465" s="67">
        <v>91</v>
      </c>
      <c r="D15465" t="str">
        <f t="shared" si="241"/>
        <v>C080h45992</v>
      </c>
      <c r="E15465" s="67">
        <v>91</v>
      </c>
    </row>
    <row r="15466" spans="1:5" x14ac:dyDescent="0.25">
      <c r="A15466" s="56" t="s">
        <v>991</v>
      </c>
      <c r="B15466" s="56" t="s">
        <v>12138</v>
      </c>
      <c r="C15466" s="67">
        <v>54</v>
      </c>
      <c r="D15466" t="str">
        <f t="shared" si="241"/>
        <v>C094h45658</v>
      </c>
      <c r="E15466" s="67">
        <v>54</v>
      </c>
    </row>
    <row r="15467" spans="1:5" x14ac:dyDescent="0.25">
      <c r="A15467" s="56" t="s">
        <v>991</v>
      </c>
      <c r="B15467" s="56" t="s">
        <v>12139</v>
      </c>
      <c r="C15467" s="67">
        <v>39</v>
      </c>
      <c r="D15467" t="str">
        <f t="shared" si="241"/>
        <v>C094h45689</v>
      </c>
      <c r="E15467" s="67">
        <v>39</v>
      </c>
    </row>
    <row r="15468" spans="1:5" x14ac:dyDescent="0.25">
      <c r="A15468" s="56" t="s">
        <v>991</v>
      </c>
      <c r="B15468" s="56" t="s">
        <v>12140</v>
      </c>
      <c r="C15468" s="67">
        <v>45</v>
      </c>
      <c r="D15468" t="str">
        <f t="shared" si="241"/>
        <v>C094h45717</v>
      </c>
      <c r="E15468" s="67">
        <v>45</v>
      </c>
    </row>
    <row r="15469" spans="1:5" x14ac:dyDescent="0.25">
      <c r="A15469" s="56" t="s">
        <v>991</v>
      </c>
      <c r="B15469" s="56" t="s">
        <v>12141</v>
      </c>
      <c r="C15469" s="67">
        <v>28</v>
      </c>
      <c r="D15469" t="str">
        <f t="shared" si="241"/>
        <v>C094h45748</v>
      </c>
      <c r="E15469" s="67">
        <v>28</v>
      </c>
    </row>
    <row r="15470" spans="1:5" x14ac:dyDescent="0.25">
      <c r="A15470" s="56" t="s">
        <v>991</v>
      </c>
      <c r="B15470" s="56" t="s">
        <v>12142</v>
      </c>
      <c r="C15470" s="67">
        <v>31</v>
      </c>
      <c r="D15470" t="str">
        <f t="shared" si="241"/>
        <v>C094h45778</v>
      </c>
      <c r="E15470" s="67">
        <v>31</v>
      </c>
    </row>
    <row r="15471" spans="1:5" x14ac:dyDescent="0.25">
      <c r="A15471" s="56" t="s">
        <v>991</v>
      </c>
      <c r="B15471" s="56" t="s">
        <v>12143</v>
      </c>
      <c r="C15471" s="67">
        <v>18</v>
      </c>
      <c r="D15471" t="str">
        <f t="shared" si="241"/>
        <v>C094h45809</v>
      </c>
      <c r="E15471" s="67">
        <v>18</v>
      </c>
    </row>
    <row r="15472" spans="1:5" x14ac:dyDescent="0.25">
      <c r="A15472" s="56" t="s">
        <v>991</v>
      </c>
      <c r="B15472" s="56" t="s">
        <v>12144</v>
      </c>
      <c r="C15472" s="67">
        <v>33</v>
      </c>
      <c r="D15472" t="str">
        <f t="shared" si="241"/>
        <v>C094h45839</v>
      </c>
      <c r="E15472" s="67">
        <v>33</v>
      </c>
    </row>
    <row r="15473" spans="1:5" x14ac:dyDescent="0.25">
      <c r="A15473" s="56" t="s">
        <v>991</v>
      </c>
      <c r="B15473" s="56" t="s">
        <v>12145</v>
      </c>
      <c r="C15473" s="67">
        <v>32</v>
      </c>
      <c r="D15473" t="str">
        <f t="shared" si="241"/>
        <v>C094h45870</v>
      </c>
      <c r="E15473" s="67">
        <v>32</v>
      </c>
    </row>
    <row r="15474" spans="1:5" x14ac:dyDescent="0.25">
      <c r="A15474" s="56" t="s">
        <v>991</v>
      </c>
      <c r="B15474" s="56" t="s">
        <v>12146</v>
      </c>
      <c r="C15474" s="67">
        <v>25</v>
      </c>
      <c r="D15474" t="str">
        <f t="shared" si="241"/>
        <v>C094h45901</v>
      </c>
      <c r="E15474" s="67">
        <v>25</v>
      </c>
    </row>
    <row r="15475" spans="1:5" x14ac:dyDescent="0.25">
      <c r="A15475" s="56" t="s">
        <v>991</v>
      </c>
      <c r="B15475" s="56" t="s">
        <v>12147</v>
      </c>
      <c r="C15475" s="67">
        <v>42</v>
      </c>
      <c r="D15475" t="str">
        <f t="shared" si="241"/>
        <v>C094h45931</v>
      </c>
      <c r="E15475" s="67">
        <v>42</v>
      </c>
    </row>
    <row r="15476" spans="1:5" x14ac:dyDescent="0.25">
      <c r="A15476" s="56" t="s">
        <v>991</v>
      </c>
      <c r="B15476" s="56" t="s">
        <v>12148</v>
      </c>
      <c r="C15476" s="67">
        <v>39</v>
      </c>
      <c r="D15476" t="str">
        <f t="shared" si="241"/>
        <v>C094h45962</v>
      </c>
      <c r="E15476" s="67">
        <v>39</v>
      </c>
    </row>
    <row r="15477" spans="1:5" x14ac:dyDescent="0.25">
      <c r="A15477" s="56" t="s">
        <v>991</v>
      </c>
      <c r="B15477" s="56" t="s">
        <v>12149</v>
      </c>
      <c r="C15477" s="67">
        <v>80</v>
      </c>
      <c r="D15477" t="str">
        <f t="shared" si="241"/>
        <v>C094h45992</v>
      </c>
      <c r="E15477" s="67">
        <v>80</v>
      </c>
    </row>
    <row r="15478" spans="1:5" x14ac:dyDescent="0.25">
      <c r="A15478" s="56" t="s">
        <v>997</v>
      </c>
      <c r="B15478" s="56" t="s">
        <v>12138</v>
      </c>
      <c r="C15478" s="67">
        <v>68</v>
      </c>
      <c r="D15478" t="str">
        <f t="shared" si="241"/>
        <v>C238h45658</v>
      </c>
      <c r="E15478" s="67">
        <v>68</v>
      </c>
    </row>
    <row r="15479" spans="1:5" x14ac:dyDescent="0.25">
      <c r="A15479" s="56" t="s">
        <v>997</v>
      </c>
      <c r="B15479" s="56" t="s">
        <v>12139</v>
      </c>
      <c r="C15479" s="67">
        <v>50</v>
      </c>
      <c r="D15479" t="str">
        <f t="shared" si="241"/>
        <v>C238h45689</v>
      </c>
      <c r="E15479" s="67">
        <v>50</v>
      </c>
    </row>
    <row r="15480" spans="1:5" x14ac:dyDescent="0.25">
      <c r="A15480" s="56" t="s">
        <v>997</v>
      </c>
      <c r="B15480" s="56" t="s">
        <v>12140</v>
      </c>
      <c r="C15480" s="67">
        <v>55</v>
      </c>
      <c r="D15480" t="str">
        <f t="shared" si="241"/>
        <v>C238h45717</v>
      </c>
      <c r="E15480" s="67">
        <v>55</v>
      </c>
    </row>
    <row r="15481" spans="1:5" x14ac:dyDescent="0.25">
      <c r="A15481" s="56" t="s">
        <v>997</v>
      </c>
      <c r="B15481" s="56" t="s">
        <v>12141</v>
      </c>
      <c r="C15481" s="67">
        <v>54</v>
      </c>
      <c r="D15481" t="str">
        <f t="shared" si="241"/>
        <v>C238h45748</v>
      </c>
      <c r="E15481" s="67">
        <v>54</v>
      </c>
    </row>
    <row r="15482" spans="1:5" x14ac:dyDescent="0.25">
      <c r="A15482" s="56" t="s">
        <v>997</v>
      </c>
      <c r="B15482" s="56" t="s">
        <v>12142</v>
      </c>
      <c r="C15482" s="67">
        <v>58</v>
      </c>
      <c r="D15482" t="str">
        <f t="shared" si="241"/>
        <v>C238h45778</v>
      </c>
      <c r="E15482" s="67">
        <v>58</v>
      </c>
    </row>
    <row r="15483" spans="1:5" x14ac:dyDescent="0.25">
      <c r="A15483" s="56" t="s">
        <v>997</v>
      </c>
      <c r="B15483" s="56" t="s">
        <v>12143</v>
      </c>
      <c r="C15483" s="67">
        <v>34</v>
      </c>
      <c r="D15483" t="str">
        <f t="shared" si="241"/>
        <v>C238h45809</v>
      </c>
      <c r="E15483" s="67">
        <v>34</v>
      </c>
    </row>
    <row r="15484" spans="1:5" x14ac:dyDescent="0.25">
      <c r="A15484" s="56" t="s">
        <v>997</v>
      </c>
      <c r="B15484" s="56" t="s">
        <v>12144</v>
      </c>
      <c r="C15484" s="67">
        <v>43</v>
      </c>
      <c r="D15484" t="str">
        <f t="shared" si="241"/>
        <v>C238h45839</v>
      </c>
      <c r="E15484" s="67">
        <v>43</v>
      </c>
    </row>
    <row r="15485" spans="1:5" x14ac:dyDescent="0.25">
      <c r="A15485" s="56" t="s">
        <v>997</v>
      </c>
      <c r="B15485" s="56" t="s">
        <v>12145</v>
      </c>
      <c r="C15485" s="67">
        <v>51</v>
      </c>
      <c r="D15485" t="str">
        <f t="shared" si="241"/>
        <v>C238h45870</v>
      </c>
      <c r="E15485" s="67">
        <v>51</v>
      </c>
    </row>
    <row r="15486" spans="1:5" x14ac:dyDescent="0.25">
      <c r="A15486" s="56" t="s">
        <v>997</v>
      </c>
      <c r="B15486" s="56" t="s">
        <v>12146</v>
      </c>
      <c r="C15486" s="67">
        <v>51</v>
      </c>
      <c r="D15486" t="str">
        <f t="shared" si="241"/>
        <v>C238h45901</v>
      </c>
      <c r="E15486" s="67">
        <v>51</v>
      </c>
    </row>
    <row r="15487" spans="1:5" x14ac:dyDescent="0.25">
      <c r="A15487" s="56" t="s">
        <v>997</v>
      </c>
      <c r="B15487" s="56" t="s">
        <v>12147</v>
      </c>
      <c r="C15487" s="67">
        <v>55</v>
      </c>
      <c r="D15487" t="str">
        <f t="shared" si="241"/>
        <v>C238h45931</v>
      </c>
      <c r="E15487" s="67">
        <v>55</v>
      </c>
    </row>
    <row r="15488" spans="1:5" x14ac:dyDescent="0.25">
      <c r="A15488" s="56" t="s">
        <v>997</v>
      </c>
      <c r="B15488" s="56" t="s">
        <v>12148</v>
      </c>
      <c r="C15488" s="67">
        <v>70</v>
      </c>
      <c r="D15488" t="str">
        <f t="shared" si="241"/>
        <v>C238h45962</v>
      </c>
      <c r="E15488" s="67">
        <v>70</v>
      </c>
    </row>
    <row r="15489" spans="1:5" x14ac:dyDescent="0.25">
      <c r="A15489" s="56" t="s">
        <v>997</v>
      </c>
      <c r="B15489" s="56" t="s">
        <v>12149</v>
      </c>
      <c r="C15489" s="67">
        <v>138</v>
      </c>
      <c r="D15489" t="str">
        <f t="shared" si="241"/>
        <v>C238h45992</v>
      </c>
      <c r="E15489" s="67">
        <v>138</v>
      </c>
    </row>
    <row r="15490" spans="1:5" x14ac:dyDescent="0.25">
      <c r="A15490" s="56" t="s">
        <v>995</v>
      </c>
      <c r="B15490" s="56" t="s">
        <v>12138</v>
      </c>
      <c r="C15490" s="67">
        <v>36</v>
      </c>
      <c r="D15490" t="str">
        <f t="shared" si="241"/>
        <v>C241h45658</v>
      </c>
      <c r="E15490" s="67">
        <v>36</v>
      </c>
    </row>
    <row r="15491" spans="1:5" x14ac:dyDescent="0.25">
      <c r="A15491" s="56" t="s">
        <v>995</v>
      </c>
      <c r="B15491" s="56" t="s">
        <v>12139</v>
      </c>
      <c r="C15491" s="67">
        <v>28</v>
      </c>
      <c r="D15491" t="str">
        <f t="shared" ref="D15491:D15554" si="242">CONCATENATE(A15491,B15491*1)</f>
        <v>C241h45689</v>
      </c>
      <c r="E15491" s="67">
        <v>28</v>
      </c>
    </row>
    <row r="15492" spans="1:5" x14ac:dyDescent="0.25">
      <c r="A15492" s="56" t="s">
        <v>995</v>
      </c>
      <c r="B15492" s="56" t="s">
        <v>12140</v>
      </c>
      <c r="C15492" s="67">
        <v>25</v>
      </c>
      <c r="D15492" t="str">
        <f t="shared" si="242"/>
        <v>C241h45717</v>
      </c>
      <c r="E15492" s="67">
        <v>25</v>
      </c>
    </row>
    <row r="15493" spans="1:5" x14ac:dyDescent="0.25">
      <c r="A15493" s="56" t="s">
        <v>995</v>
      </c>
      <c r="B15493" s="56" t="s">
        <v>12141</v>
      </c>
      <c r="C15493" s="67">
        <v>20</v>
      </c>
      <c r="D15493" t="str">
        <f t="shared" si="242"/>
        <v>C241h45748</v>
      </c>
      <c r="E15493" s="67">
        <v>20</v>
      </c>
    </row>
    <row r="15494" spans="1:5" x14ac:dyDescent="0.25">
      <c r="A15494" s="56" t="s">
        <v>995</v>
      </c>
      <c r="B15494" s="56" t="s">
        <v>12142</v>
      </c>
      <c r="C15494" s="67">
        <v>13</v>
      </c>
      <c r="D15494" t="str">
        <f t="shared" si="242"/>
        <v>C241h45778</v>
      </c>
      <c r="E15494" s="67">
        <v>13</v>
      </c>
    </row>
    <row r="15495" spans="1:5" x14ac:dyDescent="0.25">
      <c r="A15495" s="56" t="s">
        <v>995</v>
      </c>
      <c r="B15495" s="56" t="s">
        <v>12143</v>
      </c>
      <c r="C15495" s="67">
        <v>12</v>
      </c>
      <c r="D15495" t="str">
        <f t="shared" si="242"/>
        <v>C241h45809</v>
      </c>
      <c r="E15495" s="67">
        <v>12</v>
      </c>
    </row>
    <row r="15496" spans="1:5" x14ac:dyDescent="0.25">
      <c r="A15496" s="56" t="s">
        <v>995</v>
      </c>
      <c r="B15496" s="56" t="s">
        <v>12144</v>
      </c>
      <c r="C15496" s="67">
        <v>34</v>
      </c>
      <c r="D15496" t="str">
        <f t="shared" si="242"/>
        <v>C241h45839</v>
      </c>
      <c r="E15496" s="67">
        <v>34</v>
      </c>
    </row>
    <row r="15497" spans="1:5" x14ac:dyDescent="0.25">
      <c r="A15497" s="56" t="s">
        <v>995</v>
      </c>
      <c r="B15497" s="56" t="s">
        <v>12145</v>
      </c>
      <c r="C15497" s="67">
        <v>34</v>
      </c>
      <c r="D15497" t="str">
        <f t="shared" si="242"/>
        <v>C241h45870</v>
      </c>
      <c r="E15497" s="67">
        <v>34</v>
      </c>
    </row>
    <row r="15498" spans="1:5" x14ac:dyDescent="0.25">
      <c r="A15498" s="56" t="s">
        <v>995</v>
      </c>
      <c r="B15498" s="56" t="s">
        <v>12146</v>
      </c>
      <c r="C15498" s="67">
        <v>30</v>
      </c>
      <c r="D15498" t="str">
        <f t="shared" si="242"/>
        <v>C241h45901</v>
      </c>
      <c r="E15498" s="67">
        <v>30</v>
      </c>
    </row>
    <row r="15499" spans="1:5" x14ac:dyDescent="0.25">
      <c r="A15499" s="56" t="s">
        <v>995</v>
      </c>
      <c r="B15499" s="56" t="s">
        <v>12147</v>
      </c>
      <c r="C15499" s="67">
        <v>22</v>
      </c>
      <c r="D15499" t="str">
        <f t="shared" si="242"/>
        <v>C241h45931</v>
      </c>
      <c r="E15499" s="67">
        <v>22</v>
      </c>
    </row>
    <row r="15500" spans="1:5" x14ac:dyDescent="0.25">
      <c r="A15500" s="56" t="s">
        <v>995</v>
      </c>
      <c r="B15500" s="56" t="s">
        <v>12148</v>
      </c>
      <c r="C15500" s="67">
        <v>27</v>
      </c>
      <c r="D15500" t="str">
        <f t="shared" si="242"/>
        <v>C241h45962</v>
      </c>
      <c r="E15500" s="67">
        <v>27</v>
      </c>
    </row>
    <row r="15501" spans="1:5" x14ac:dyDescent="0.25">
      <c r="A15501" s="56" t="s">
        <v>995</v>
      </c>
      <c r="B15501" s="56" t="s">
        <v>12149</v>
      </c>
      <c r="C15501" s="67">
        <v>99</v>
      </c>
      <c r="D15501" t="str">
        <f t="shared" si="242"/>
        <v>C241h45992</v>
      </c>
      <c r="E15501" s="67">
        <v>99</v>
      </c>
    </row>
    <row r="15502" spans="1:5" x14ac:dyDescent="0.25">
      <c r="A15502" s="56" t="s">
        <v>994</v>
      </c>
      <c r="B15502" s="56" t="s">
        <v>12138</v>
      </c>
      <c r="C15502" s="67">
        <v>41</v>
      </c>
      <c r="D15502" t="str">
        <f t="shared" si="242"/>
        <v>C242h45658</v>
      </c>
      <c r="E15502" s="67">
        <v>41</v>
      </c>
    </row>
    <row r="15503" spans="1:5" x14ac:dyDescent="0.25">
      <c r="A15503" s="56" t="s">
        <v>994</v>
      </c>
      <c r="B15503" s="56" t="s">
        <v>12139</v>
      </c>
      <c r="C15503" s="67">
        <v>25</v>
      </c>
      <c r="D15503" t="str">
        <f t="shared" si="242"/>
        <v>C242h45689</v>
      </c>
      <c r="E15503" s="67">
        <v>25</v>
      </c>
    </row>
    <row r="15504" spans="1:5" x14ac:dyDescent="0.25">
      <c r="A15504" s="56" t="s">
        <v>994</v>
      </c>
      <c r="B15504" s="56" t="s">
        <v>12140</v>
      </c>
      <c r="C15504" s="67">
        <v>35</v>
      </c>
      <c r="D15504" t="str">
        <f t="shared" si="242"/>
        <v>C242h45717</v>
      </c>
      <c r="E15504" s="67">
        <v>35</v>
      </c>
    </row>
    <row r="15505" spans="1:5" x14ac:dyDescent="0.25">
      <c r="A15505" s="56" t="s">
        <v>994</v>
      </c>
      <c r="B15505" s="56" t="s">
        <v>12141</v>
      </c>
      <c r="C15505" s="67">
        <v>28</v>
      </c>
      <c r="D15505" t="str">
        <f t="shared" si="242"/>
        <v>C242h45748</v>
      </c>
      <c r="E15505" s="67">
        <v>28</v>
      </c>
    </row>
    <row r="15506" spans="1:5" x14ac:dyDescent="0.25">
      <c r="A15506" s="56" t="s">
        <v>994</v>
      </c>
      <c r="B15506" s="56" t="s">
        <v>12142</v>
      </c>
      <c r="C15506" s="67">
        <v>31</v>
      </c>
      <c r="D15506" t="str">
        <f t="shared" si="242"/>
        <v>C242h45778</v>
      </c>
      <c r="E15506" s="67">
        <v>31</v>
      </c>
    </row>
    <row r="15507" spans="1:5" x14ac:dyDescent="0.25">
      <c r="A15507" s="56" t="s">
        <v>994</v>
      </c>
      <c r="B15507" s="56" t="s">
        <v>12143</v>
      </c>
      <c r="C15507" s="67">
        <v>38</v>
      </c>
      <c r="D15507" t="str">
        <f t="shared" si="242"/>
        <v>C242h45809</v>
      </c>
      <c r="E15507" s="67">
        <v>38</v>
      </c>
    </row>
    <row r="15508" spans="1:5" x14ac:dyDescent="0.25">
      <c r="A15508" s="56" t="s">
        <v>994</v>
      </c>
      <c r="B15508" s="56" t="s">
        <v>12144</v>
      </c>
      <c r="C15508" s="67">
        <v>32</v>
      </c>
      <c r="D15508" t="str">
        <f t="shared" si="242"/>
        <v>C242h45839</v>
      </c>
      <c r="E15508" s="67">
        <v>32</v>
      </c>
    </row>
    <row r="15509" spans="1:5" x14ac:dyDescent="0.25">
      <c r="A15509" s="56" t="s">
        <v>994</v>
      </c>
      <c r="B15509" s="56" t="s">
        <v>12145</v>
      </c>
      <c r="C15509" s="67">
        <v>37</v>
      </c>
      <c r="D15509" t="str">
        <f t="shared" si="242"/>
        <v>C242h45870</v>
      </c>
      <c r="E15509" s="67">
        <v>37</v>
      </c>
    </row>
    <row r="15510" spans="1:5" x14ac:dyDescent="0.25">
      <c r="A15510" s="56" t="s">
        <v>994</v>
      </c>
      <c r="B15510" s="56" t="s">
        <v>12146</v>
      </c>
      <c r="C15510" s="67">
        <v>30</v>
      </c>
      <c r="D15510" t="str">
        <f t="shared" si="242"/>
        <v>C242h45901</v>
      </c>
      <c r="E15510" s="67">
        <v>30</v>
      </c>
    </row>
    <row r="15511" spans="1:5" x14ac:dyDescent="0.25">
      <c r="A15511" s="56" t="s">
        <v>994</v>
      </c>
      <c r="B15511" s="56" t="s">
        <v>12147</v>
      </c>
      <c r="C15511" s="67">
        <v>20</v>
      </c>
      <c r="D15511" t="str">
        <f t="shared" si="242"/>
        <v>C242h45931</v>
      </c>
      <c r="E15511" s="67">
        <v>20</v>
      </c>
    </row>
    <row r="15512" spans="1:5" x14ac:dyDescent="0.25">
      <c r="A15512" s="56" t="s">
        <v>994</v>
      </c>
      <c r="B15512" s="56" t="s">
        <v>12148</v>
      </c>
      <c r="C15512" s="67">
        <v>30</v>
      </c>
      <c r="D15512" t="str">
        <f t="shared" si="242"/>
        <v>C242h45962</v>
      </c>
      <c r="E15512" s="67">
        <v>30</v>
      </c>
    </row>
    <row r="15513" spans="1:5" x14ac:dyDescent="0.25">
      <c r="A15513" s="56" t="s">
        <v>994</v>
      </c>
      <c r="B15513" s="56" t="s">
        <v>12149</v>
      </c>
      <c r="C15513" s="67">
        <v>118</v>
      </c>
      <c r="D15513" t="str">
        <f t="shared" si="242"/>
        <v>C242h45992</v>
      </c>
      <c r="E15513" s="67">
        <v>118</v>
      </c>
    </row>
    <row r="15514" spans="1:5" x14ac:dyDescent="0.25">
      <c r="A15514" s="56" t="s">
        <v>2171</v>
      </c>
      <c r="B15514" s="56" t="s">
        <v>12139</v>
      </c>
      <c r="C15514" s="67">
        <v>10</v>
      </c>
      <c r="D15514" t="str">
        <f t="shared" si="242"/>
        <v>C300h45689</v>
      </c>
      <c r="E15514" s="67">
        <v>10</v>
      </c>
    </row>
    <row r="15515" spans="1:5" x14ac:dyDescent="0.25">
      <c r="A15515" s="56" t="s">
        <v>2171</v>
      </c>
      <c r="B15515" s="56" t="s">
        <v>12140</v>
      </c>
      <c r="C15515" s="67">
        <v>79</v>
      </c>
      <c r="D15515" t="str">
        <f t="shared" si="242"/>
        <v>C300h45717</v>
      </c>
      <c r="E15515" s="67">
        <v>79</v>
      </c>
    </row>
    <row r="15516" spans="1:5" x14ac:dyDescent="0.25">
      <c r="A15516" s="56" t="s">
        <v>2171</v>
      </c>
      <c r="B15516" s="56" t="s">
        <v>12141</v>
      </c>
      <c r="C15516" s="67">
        <v>63</v>
      </c>
      <c r="D15516" t="str">
        <f t="shared" si="242"/>
        <v>C300h45748</v>
      </c>
      <c r="E15516" s="67">
        <v>63</v>
      </c>
    </row>
    <row r="15517" spans="1:5" x14ac:dyDescent="0.25">
      <c r="A15517" s="56" t="s">
        <v>2171</v>
      </c>
      <c r="B15517" s="56" t="s">
        <v>12142</v>
      </c>
      <c r="C15517" s="67">
        <v>54</v>
      </c>
      <c r="D15517" t="str">
        <f t="shared" si="242"/>
        <v>C300h45778</v>
      </c>
      <c r="E15517" s="67">
        <v>54</v>
      </c>
    </row>
    <row r="15518" spans="1:5" x14ac:dyDescent="0.25">
      <c r="A15518" s="56" t="s">
        <v>2171</v>
      </c>
      <c r="B15518" s="56" t="s">
        <v>12143</v>
      </c>
      <c r="C15518" s="67">
        <v>62</v>
      </c>
      <c r="D15518" t="str">
        <f t="shared" si="242"/>
        <v>C300h45809</v>
      </c>
      <c r="E15518" s="67">
        <v>62</v>
      </c>
    </row>
    <row r="15519" spans="1:5" x14ac:dyDescent="0.25">
      <c r="A15519" s="56" t="s">
        <v>2171</v>
      </c>
      <c r="B15519" s="56" t="s">
        <v>12144</v>
      </c>
      <c r="C15519" s="67">
        <v>57</v>
      </c>
      <c r="D15519" t="str">
        <f t="shared" si="242"/>
        <v>C300h45839</v>
      </c>
      <c r="E15519" s="67">
        <v>57</v>
      </c>
    </row>
    <row r="15520" spans="1:5" x14ac:dyDescent="0.25">
      <c r="A15520" s="56" t="s">
        <v>2171</v>
      </c>
      <c r="B15520" s="56" t="s">
        <v>12145</v>
      </c>
      <c r="C15520" s="67">
        <v>66</v>
      </c>
      <c r="D15520" t="str">
        <f t="shared" si="242"/>
        <v>C300h45870</v>
      </c>
      <c r="E15520" s="67">
        <v>66</v>
      </c>
    </row>
    <row r="15521" spans="1:5" x14ac:dyDescent="0.25">
      <c r="A15521" s="56" t="s">
        <v>2171</v>
      </c>
      <c r="B15521" s="56" t="s">
        <v>12146</v>
      </c>
      <c r="C15521" s="67">
        <v>62</v>
      </c>
      <c r="D15521" t="str">
        <f t="shared" si="242"/>
        <v>C300h45901</v>
      </c>
      <c r="E15521" s="67">
        <v>62</v>
      </c>
    </row>
    <row r="15522" spans="1:5" x14ac:dyDescent="0.25">
      <c r="A15522" s="56" t="s">
        <v>2171</v>
      </c>
      <c r="B15522" s="56" t="s">
        <v>12147</v>
      </c>
      <c r="C15522" s="67">
        <v>123</v>
      </c>
      <c r="D15522" t="str">
        <f t="shared" si="242"/>
        <v>C300h45931</v>
      </c>
      <c r="E15522" s="67">
        <v>123</v>
      </c>
    </row>
    <row r="15523" spans="1:5" x14ac:dyDescent="0.25">
      <c r="A15523" s="56" t="s">
        <v>2171</v>
      </c>
      <c r="B15523" s="56" t="s">
        <v>12148</v>
      </c>
      <c r="C15523" s="67">
        <v>79</v>
      </c>
      <c r="D15523" t="str">
        <f t="shared" si="242"/>
        <v>C300h45962</v>
      </c>
      <c r="E15523" s="67">
        <v>79</v>
      </c>
    </row>
    <row r="15524" spans="1:5" x14ac:dyDescent="0.25">
      <c r="A15524" s="56" t="s">
        <v>2171</v>
      </c>
      <c r="B15524" s="56" t="s">
        <v>12149</v>
      </c>
      <c r="C15524" s="67">
        <v>68</v>
      </c>
      <c r="D15524" t="str">
        <f t="shared" si="242"/>
        <v>C300h45992</v>
      </c>
      <c r="E15524" s="67">
        <v>68</v>
      </c>
    </row>
    <row r="15525" spans="1:5" x14ac:dyDescent="0.25">
      <c r="A15525" s="56" t="s">
        <v>1172</v>
      </c>
      <c r="B15525" s="56" t="s">
        <v>12139</v>
      </c>
      <c r="C15525" s="67">
        <v>2</v>
      </c>
      <c r="D15525" t="str">
        <f t="shared" si="242"/>
        <v>C714h45689</v>
      </c>
      <c r="E15525" s="67">
        <v>2</v>
      </c>
    </row>
    <row r="15526" spans="1:5" x14ac:dyDescent="0.25">
      <c r="A15526" s="56" t="s">
        <v>1172</v>
      </c>
      <c r="B15526" s="56" t="s">
        <v>12140</v>
      </c>
      <c r="C15526" s="67">
        <v>1</v>
      </c>
      <c r="D15526" t="str">
        <f t="shared" si="242"/>
        <v>C714h45717</v>
      </c>
      <c r="E15526" s="67">
        <v>1</v>
      </c>
    </row>
    <row r="15527" spans="1:5" x14ac:dyDescent="0.25">
      <c r="A15527" s="56" t="s">
        <v>1172</v>
      </c>
      <c r="B15527" s="56" t="s">
        <v>12147</v>
      </c>
      <c r="C15527" s="67">
        <v>1</v>
      </c>
      <c r="D15527" t="str">
        <f t="shared" si="242"/>
        <v>C714h45931</v>
      </c>
      <c r="E15527" s="67">
        <v>1</v>
      </c>
    </row>
    <row r="15528" spans="1:5" x14ac:dyDescent="0.25">
      <c r="A15528" s="56" t="s">
        <v>1182</v>
      </c>
      <c r="B15528" s="56" t="s">
        <v>12138</v>
      </c>
      <c r="C15528" s="67">
        <v>1</v>
      </c>
      <c r="D15528" t="str">
        <f t="shared" si="242"/>
        <v>C717h45658</v>
      </c>
      <c r="E15528" s="67">
        <v>1</v>
      </c>
    </row>
    <row r="15529" spans="1:5" x14ac:dyDescent="0.25">
      <c r="A15529" s="56" t="s">
        <v>1182</v>
      </c>
      <c r="B15529" s="56" t="s">
        <v>12140</v>
      </c>
      <c r="C15529" s="67">
        <v>1</v>
      </c>
      <c r="D15529" t="str">
        <f t="shared" si="242"/>
        <v>C717h45717</v>
      </c>
      <c r="E15529" s="67">
        <v>1</v>
      </c>
    </row>
    <row r="15530" spans="1:5" ht="22.5" x14ac:dyDescent="0.25">
      <c r="A15530" s="56" t="s">
        <v>1695</v>
      </c>
      <c r="B15530" s="56" t="s">
        <v>12138</v>
      </c>
      <c r="C15530" s="67">
        <v>335</v>
      </c>
      <c r="D15530" t="str">
        <f t="shared" si="242"/>
        <v>CAFGR-DNY00145658</v>
      </c>
      <c r="E15530" s="67">
        <v>335</v>
      </c>
    </row>
    <row r="15531" spans="1:5" ht="22.5" x14ac:dyDescent="0.25">
      <c r="A15531" s="56" t="s">
        <v>1695</v>
      </c>
      <c r="B15531" s="56" t="s">
        <v>12139</v>
      </c>
      <c r="C15531" s="67">
        <v>399</v>
      </c>
      <c r="D15531" t="str">
        <f t="shared" si="242"/>
        <v>CAFGR-DNY00145689</v>
      </c>
      <c r="E15531" s="67">
        <v>399</v>
      </c>
    </row>
    <row r="15532" spans="1:5" ht="22.5" x14ac:dyDescent="0.25">
      <c r="A15532" s="56" t="s">
        <v>1695</v>
      </c>
      <c r="B15532" s="56" t="s">
        <v>12140</v>
      </c>
      <c r="C15532" s="67">
        <v>490</v>
      </c>
      <c r="D15532" t="str">
        <f t="shared" si="242"/>
        <v>CAFGR-DNY00145717</v>
      </c>
      <c r="E15532" s="67">
        <v>490</v>
      </c>
    </row>
    <row r="15533" spans="1:5" ht="22.5" x14ac:dyDescent="0.25">
      <c r="A15533" s="56" t="s">
        <v>1695</v>
      </c>
      <c r="B15533" s="56" t="s">
        <v>12141</v>
      </c>
      <c r="C15533" s="67">
        <v>435</v>
      </c>
      <c r="D15533" t="str">
        <f t="shared" si="242"/>
        <v>CAFGR-DNY00145748</v>
      </c>
      <c r="E15533" s="67">
        <v>435</v>
      </c>
    </row>
    <row r="15534" spans="1:5" ht="22.5" x14ac:dyDescent="0.25">
      <c r="A15534" s="56" t="s">
        <v>1695</v>
      </c>
      <c r="B15534" s="56" t="s">
        <v>12142</v>
      </c>
      <c r="C15534" s="67">
        <v>776</v>
      </c>
      <c r="D15534" t="str">
        <f t="shared" si="242"/>
        <v>CAFGR-DNY00145778</v>
      </c>
      <c r="E15534" s="67">
        <v>776</v>
      </c>
    </row>
    <row r="15535" spans="1:5" ht="22.5" x14ac:dyDescent="0.25">
      <c r="A15535" s="56" t="s">
        <v>1695</v>
      </c>
      <c r="B15535" s="56" t="s">
        <v>12143</v>
      </c>
      <c r="C15535" s="67">
        <v>796</v>
      </c>
      <c r="D15535" t="str">
        <f t="shared" si="242"/>
        <v>CAFGR-DNY00145809</v>
      </c>
      <c r="E15535" s="67">
        <v>796</v>
      </c>
    </row>
    <row r="15536" spans="1:5" ht="22.5" x14ac:dyDescent="0.25">
      <c r="A15536" s="56" t="s">
        <v>1695</v>
      </c>
      <c r="B15536" s="56" t="s">
        <v>12144</v>
      </c>
      <c r="C15536" s="67">
        <v>544</v>
      </c>
      <c r="D15536" t="str">
        <f t="shared" si="242"/>
        <v>CAFGR-DNY00145839</v>
      </c>
      <c r="E15536" s="67">
        <v>544</v>
      </c>
    </row>
    <row r="15537" spans="1:5" ht="22.5" x14ac:dyDescent="0.25">
      <c r="A15537" s="56" t="s">
        <v>1695</v>
      </c>
      <c r="B15537" s="56" t="s">
        <v>12145</v>
      </c>
      <c r="C15537" s="67">
        <v>199</v>
      </c>
      <c r="D15537" t="str">
        <f t="shared" si="242"/>
        <v>CAFGR-DNY00145870</v>
      </c>
      <c r="E15537" s="67">
        <v>199</v>
      </c>
    </row>
    <row r="15538" spans="1:5" ht="22.5" x14ac:dyDescent="0.25">
      <c r="A15538" s="56" t="s">
        <v>1695</v>
      </c>
      <c r="B15538" s="56" t="s">
        <v>12146</v>
      </c>
      <c r="C15538" s="67">
        <v>127</v>
      </c>
      <c r="D15538" t="str">
        <f t="shared" si="242"/>
        <v>CAFGR-DNY00145901</v>
      </c>
      <c r="E15538" s="67">
        <v>127</v>
      </c>
    </row>
    <row r="15539" spans="1:5" ht="22.5" x14ac:dyDescent="0.25">
      <c r="A15539" s="56" t="s">
        <v>1695</v>
      </c>
      <c r="B15539" s="56" t="s">
        <v>12147</v>
      </c>
      <c r="C15539" s="67">
        <v>118</v>
      </c>
      <c r="D15539" t="str">
        <f t="shared" si="242"/>
        <v>CAFGR-DNY00145931</v>
      </c>
      <c r="E15539" s="67">
        <v>118</v>
      </c>
    </row>
    <row r="15540" spans="1:5" ht="22.5" x14ac:dyDescent="0.25">
      <c r="A15540" s="56" t="s">
        <v>1695</v>
      </c>
      <c r="B15540" s="56" t="s">
        <v>12148</v>
      </c>
      <c r="C15540" s="67">
        <v>68</v>
      </c>
      <c r="D15540" t="str">
        <f t="shared" si="242"/>
        <v>CAFGR-DNY00145962</v>
      </c>
      <c r="E15540" s="67">
        <v>68</v>
      </c>
    </row>
    <row r="15541" spans="1:5" ht="22.5" x14ac:dyDescent="0.25">
      <c r="A15541" s="56" t="s">
        <v>1695</v>
      </c>
      <c r="B15541" s="56" t="s">
        <v>12149</v>
      </c>
      <c r="C15541" s="67">
        <v>48</v>
      </c>
      <c r="D15541" t="str">
        <f t="shared" si="242"/>
        <v>CAFGR-DNY00145992</v>
      </c>
      <c r="E15541" s="67">
        <v>48</v>
      </c>
    </row>
    <row r="15542" spans="1:5" ht="22.5" x14ac:dyDescent="0.25">
      <c r="A15542" s="56" t="s">
        <v>1692</v>
      </c>
      <c r="B15542" s="56" t="s">
        <v>12138</v>
      </c>
      <c r="C15542" s="67">
        <v>76</v>
      </c>
      <c r="D15542" t="str">
        <f t="shared" si="242"/>
        <v>CAFGR-DNY00245658</v>
      </c>
      <c r="E15542" s="67">
        <v>76</v>
      </c>
    </row>
    <row r="15543" spans="1:5" ht="22.5" x14ac:dyDescent="0.25">
      <c r="A15543" s="56" t="s">
        <v>1692</v>
      </c>
      <c r="B15543" s="56" t="s">
        <v>12139</v>
      </c>
      <c r="C15543" s="67">
        <v>71</v>
      </c>
      <c r="D15543" t="str">
        <f t="shared" si="242"/>
        <v>CAFGR-DNY00245689</v>
      </c>
      <c r="E15543" s="67">
        <v>71</v>
      </c>
    </row>
    <row r="15544" spans="1:5" ht="22.5" x14ac:dyDescent="0.25">
      <c r="A15544" s="56" t="s">
        <v>1692</v>
      </c>
      <c r="B15544" s="56" t="s">
        <v>12140</v>
      </c>
      <c r="C15544" s="67">
        <v>87</v>
      </c>
      <c r="D15544" t="str">
        <f t="shared" si="242"/>
        <v>CAFGR-DNY00245717</v>
      </c>
      <c r="E15544" s="67">
        <v>87</v>
      </c>
    </row>
    <row r="15545" spans="1:5" ht="22.5" x14ac:dyDescent="0.25">
      <c r="A15545" s="56" t="s">
        <v>1692</v>
      </c>
      <c r="B15545" s="56" t="s">
        <v>12141</v>
      </c>
      <c r="C15545" s="67">
        <v>49</v>
      </c>
      <c r="D15545" t="str">
        <f t="shared" si="242"/>
        <v>CAFGR-DNY00245748</v>
      </c>
      <c r="E15545" s="67">
        <v>49</v>
      </c>
    </row>
    <row r="15546" spans="1:5" ht="22.5" x14ac:dyDescent="0.25">
      <c r="A15546" s="56" t="s">
        <v>1692</v>
      </c>
      <c r="B15546" s="56" t="s">
        <v>12142</v>
      </c>
      <c r="C15546" s="67">
        <v>42</v>
      </c>
      <c r="D15546" t="str">
        <f t="shared" si="242"/>
        <v>CAFGR-DNY00245778</v>
      </c>
      <c r="E15546" s="67">
        <v>42</v>
      </c>
    </row>
    <row r="15547" spans="1:5" ht="22.5" x14ac:dyDescent="0.25">
      <c r="A15547" s="56" t="s">
        <v>1692</v>
      </c>
      <c r="B15547" s="56" t="s">
        <v>12143</v>
      </c>
      <c r="C15547" s="67">
        <v>66</v>
      </c>
      <c r="D15547" t="str">
        <f t="shared" si="242"/>
        <v>CAFGR-DNY00245809</v>
      </c>
      <c r="E15547" s="67">
        <v>66</v>
      </c>
    </row>
    <row r="15548" spans="1:5" ht="22.5" x14ac:dyDescent="0.25">
      <c r="A15548" s="56" t="s">
        <v>1692</v>
      </c>
      <c r="B15548" s="56" t="s">
        <v>12144</v>
      </c>
      <c r="C15548" s="67">
        <v>62</v>
      </c>
      <c r="D15548" t="str">
        <f t="shared" si="242"/>
        <v>CAFGR-DNY00245839</v>
      </c>
      <c r="E15548" s="67">
        <v>62</v>
      </c>
    </row>
    <row r="15549" spans="1:5" ht="22.5" x14ac:dyDescent="0.25">
      <c r="A15549" s="56" t="s">
        <v>1692</v>
      </c>
      <c r="B15549" s="56" t="s">
        <v>12145</v>
      </c>
      <c r="C15549" s="67">
        <v>72</v>
      </c>
      <c r="D15549" t="str">
        <f t="shared" si="242"/>
        <v>CAFGR-DNY00245870</v>
      </c>
      <c r="E15549" s="67">
        <v>72</v>
      </c>
    </row>
    <row r="15550" spans="1:5" ht="22.5" x14ac:dyDescent="0.25">
      <c r="A15550" s="56" t="s">
        <v>1692</v>
      </c>
      <c r="B15550" s="56" t="s">
        <v>12146</v>
      </c>
      <c r="C15550" s="67">
        <v>69</v>
      </c>
      <c r="D15550" t="str">
        <f t="shared" si="242"/>
        <v>CAFGR-DNY00245901</v>
      </c>
      <c r="E15550" s="67">
        <v>69</v>
      </c>
    </row>
    <row r="15551" spans="1:5" ht="22.5" x14ac:dyDescent="0.25">
      <c r="A15551" s="56" t="s">
        <v>1692</v>
      </c>
      <c r="B15551" s="56" t="s">
        <v>12147</v>
      </c>
      <c r="C15551" s="67">
        <v>71</v>
      </c>
      <c r="D15551" t="str">
        <f t="shared" si="242"/>
        <v>CAFGR-DNY00245931</v>
      </c>
      <c r="E15551" s="67">
        <v>71</v>
      </c>
    </row>
    <row r="15552" spans="1:5" ht="22.5" x14ac:dyDescent="0.25">
      <c r="A15552" s="56" t="s">
        <v>1692</v>
      </c>
      <c r="B15552" s="56" t="s">
        <v>12148</v>
      </c>
      <c r="C15552" s="67">
        <v>86</v>
      </c>
      <c r="D15552" t="str">
        <f t="shared" si="242"/>
        <v>CAFGR-DNY00245962</v>
      </c>
      <c r="E15552" s="67">
        <v>86</v>
      </c>
    </row>
    <row r="15553" spans="1:5" ht="22.5" x14ac:dyDescent="0.25">
      <c r="A15553" s="56" t="s">
        <v>1692</v>
      </c>
      <c r="B15553" s="56" t="s">
        <v>12149</v>
      </c>
      <c r="C15553" s="67">
        <v>128</v>
      </c>
      <c r="D15553" t="str">
        <f t="shared" si="242"/>
        <v>CAFGR-DNY00245992</v>
      </c>
      <c r="E15553" s="67">
        <v>128</v>
      </c>
    </row>
    <row r="15554" spans="1:5" ht="22.5" x14ac:dyDescent="0.25">
      <c r="A15554" s="56" t="s">
        <v>1686</v>
      </c>
      <c r="B15554" s="56" t="s">
        <v>12138</v>
      </c>
      <c r="C15554" s="67">
        <v>70</v>
      </c>
      <c r="D15554" t="str">
        <f t="shared" si="242"/>
        <v>CAFGR-DNY00345658</v>
      </c>
      <c r="E15554" s="67">
        <v>70</v>
      </c>
    </row>
    <row r="15555" spans="1:5" ht="22.5" x14ac:dyDescent="0.25">
      <c r="A15555" s="56" t="s">
        <v>1686</v>
      </c>
      <c r="B15555" s="56" t="s">
        <v>12139</v>
      </c>
      <c r="C15555" s="67">
        <v>58</v>
      </c>
      <c r="D15555" t="str">
        <f t="shared" ref="D15555:D15618" si="243">CONCATENATE(A15555,B15555*1)</f>
        <v>CAFGR-DNY00345689</v>
      </c>
      <c r="E15555" s="67">
        <v>58</v>
      </c>
    </row>
    <row r="15556" spans="1:5" ht="22.5" x14ac:dyDescent="0.25">
      <c r="A15556" s="56" t="s">
        <v>1686</v>
      </c>
      <c r="B15556" s="56" t="s">
        <v>12140</v>
      </c>
      <c r="C15556" s="67">
        <v>87</v>
      </c>
      <c r="D15556" t="str">
        <f t="shared" si="243"/>
        <v>CAFGR-DNY00345717</v>
      </c>
      <c r="E15556" s="67">
        <v>87</v>
      </c>
    </row>
    <row r="15557" spans="1:5" ht="22.5" x14ac:dyDescent="0.25">
      <c r="A15557" s="56" t="s">
        <v>1686</v>
      </c>
      <c r="B15557" s="56" t="s">
        <v>12141</v>
      </c>
      <c r="C15557" s="67">
        <v>47</v>
      </c>
      <c r="D15557" t="str">
        <f t="shared" si="243"/>
        <v>CAFGR-DNY00345748</v>
      </c>
      <c r="E15557" s="67">
        <v>47</v>
      </c>
    </row>
    <row r="15558" spans="1:5" ht="22.5" x14ac:dyDescent="0.25">
      <c r="A15558" s="56" t="s">
        <v>1686</v>
      </c>
      <c r="B15558" s="56" t="s">
        <v>12142</v>
      </c>
      <c r="C15558" s="67">
        <v>58</v>
      </c>
      <c r="D15558" t="str">
        <f t="shared" si="243"/>
        <v>CAFGR-DNY00345778</v>
      </c>
      <c r="E15558" s="67">
        <v>58</v>
      </c>
    </row>
    <row r="15559" spans="1:5" ht="22.5" x14ac:dyDescent="0.25">
      <c r="A15559" s="56" t="s">
        <v>1686</v>
      </c>
      <c r="B15559" s="56" t="s">
        <v>12143</v>
      </c>
      <c r="C15559" s="67">
        <v>38</v>
      </c>
      <c r="D15559" t="str">
        <f t="shared" si="243"/>
        <v>CAFGR-DNY00345809</v>
      </c>
      <c r="E15559" s="67">
        <v>38</v>
      </c>
    </row>
    <row r="15560" spans="1:5" ht="22.5" x14ac:dyDescent="0.25">
      <c r="A15560" s="56" t="s">
        <v>1686</v>
      </c>
      <c r="B15560" s="56" t="s">
        <v>12144</v>
      </c>
      <c r="C15560" s="67">
        <v>43</v>
      </c>
      <c r="D15560" t="str">
        <f t="shared" si="243"/>
        <v>CAFGR-DNY00345839</v>
      </c>
      <c r="E15560" s="67">
        <v>43</v>
      </c>
    </row>
    <row r="15561" spans="1:5" ht="22.5" x14ac:dyDescent="0.25">
      <c r="A15561" s="56" t="s">
        <v>1686</v>
      </c>
      <c r="B15561" s="56" t="s">
        <v>12145</v>
      </c>
      <c r="C15561" s="67">
        <v>51</v>
      </c>
      <c r="D15561" t="str">
        <f t="shared" si="243"/>
        <v>CAFGR-DNY00345870</v>
      </c>
      <c r="E15561" s="67">
        <v>51</v>
      </c>
    </row>
    <row r="15562" spans="1:5" ht="22.5" x14ac:dyDescent="0.25">
      <c r="A15562" s="56" t="s">
        <v>1686</v>
      </c>
      <c r="B15562" s="56" t="s">
        <v>12146</v>
      </c>
      <c r="C15562" s="67">
        <v>41</v>
      </c>
      <c r="D15562" t="str">
        <f t="shared" si="243"/>
        <v>CAFGR-DNY00345901</v>
      </c>
      <c r="E15562" s="67">
        <v>41</v>
      </c>
    </row>
    <row r="15563" spans="1:5" ht="22.5" x14ac:dyDescent="0.25">
      <c r="A15563" s="56" t="s">
        <v>1686</v>
      </c>
      <c r="B15563" s="56" t="s">
        <v>12147</v>
      </c>
      <c r="C15563" s="67">
        <v>47</v>
      </c>
      <c r="D15563" t="str">
        <f t="shared" si="243"/>
        <v>CAFGR-DNY00345931</v>
      </c>
      <c r="E15563" s="67">
        <v>47</v>
      </c>
    </row>
    <row r="15564" spans="1:5" ht="22.5" x14ac:dyDescent="0.25">
      <c r="A15564" s="56" t="s">
        <v>1686</v>
      </c>
      <c r="B15564" s="56" t="s">
        <v>12148</v>
      </c>
      <c r="C15564" s="67">
        <v>67</v>
      </c>
      <c r="D15564" t="str">
        <f t="shared" si="243"/>
        <v>CAFGR-DNY00345962</v>
      </c>
      <c r="E15564" s="67">
        <v>67</v>
      </c>
    </row>
    <row r="15565" spans="1:5" ht="22.5" x14ac:dyDescent="0.25">
      <c r="A15565" s="56" t="s">
        <v>1686</v>
      </c>
      <c r="B15565" s="56" t="s">
        <v>12149</v>
      </c>
      <c r="C15565" s="67">
        <v>76</v>
      </c>
      <c r="D15565" t="str">
        <f t="shared" si="243"/>
        <v>CAFGR-DNY00345992</v>
      </c>
      <c r="E15565" s="67">
        <v>76</v>
      </c>
    </row>
    <row r="15566" spans="1:5" ht="22.5" x14ac:dyDescent="0.25">
      <c r="A15566" s="56" t="s">
        <v>1689</v>
      </c>
      <c r="B15566" s="56" t="s">
        <v>12138</v>
      </c>
      <c r="C15566" s="67">
        <v>106</v>
      </c>
      <c r="D15566" t="str">
        <f t="shared" si="243"/>
        <v>CAFGR-DNY00445658</v>
      </c>
      <c r="E15566" s="67">
        <v>106</v>
      </c>
    </row>
    <row r="15567" spans="1:5" ht="22.5" x14ac:dyDescent="0.25">
      <c r="A15567" s="56" t="s">
        <v>1689</v>
      </c>
      <c r="B15567" s="56" t="s">
        <v>12139</v>
      </c>
      <c r="C15567" s="67">
        <v>94</v>
      </c>
      <c r="D15567" t="str">
        <f t="shared" si="243"/>
        <v>CAFGR-DNY00445689</v>
      </c>
      <c r="E15567" s="67">
        <v>94</v>
      </c>
    </row>
    <row r="15568" spans="1:5" ht="22.5" x14ac:dyDescent="0.25">
      <c r="A15568" s="56" t="s">
        <v>1689</v>
      </c>
      <c r="B15568" s="56" t="s">
        <v>12140</v>
      </c>
      <c r="C15568" s="67">
        <v>95</v>
      </c>
      <c r="D15568" t="str">
        <f t="shared" si="243"/>
        <v>CAFGR-DNY00445717</v>
      </c>
      <c r="E15568" s="67">
        <v>95</v>
      </c>
    </row>
    <row r="15569" spans="1:5" ht="22.5" x14ac:dyDescent="0.25">
      <c r="A15569" s="56" t="s">
        <v>1689</v>
      </c>
      <c r="B15569" s="56" t="s">
        <v>12141</v>
      </c>
      <c r="C15569" s="67">
        <v>54</v>
      </c>
      <c r="D15569" t="str">
        <f t="shared" si="243"/>
        <v>CAFGR-DNY00445748</v>
      </c>
      <c r="E15569" s="67">
        <v>54</v>
      </c>
    </row>
    <row r="15570" spans="1:5" ht="22.5" x14ac:dyDescent="0.25">
      <c r="A15570" s="56" t="s">
        <v>1689</v>
      </c>
      <c r="B15570" s="56" t="s">
        <v>12142</v>
      </c>
      <c r="C15570" s="67">
        <v>60</v>
      </c>
      <c r="D15570" t="str">
        <f t="shared" si="243"/>
        <v>CAFGR-DNY00445778</v>
      </c>
      <c r="E15570" s="67">
        <v>60</v>
      </c>
    </row>
    <row r="15571" spans="1:5" ht="22.5" x14ac:dyDescent="0.25">
      <c r="A15571" s="56" t="s">
        <v>1689</v>
      </c>
      <c r="B15571" s="56" t="s">
        <v>12143</v>
      </c>
      <c r="C15571" s="67">
        <v>55</v>
      </c>
      <c r="D15571" t="str">
        <f t="shared" si="243"/>
        <v>CAFGR-DNY00445809</v>
      </c>
      <c r="E15571" s="67">
        <v>55</v>
      </c>
    </row>
    <row r="15572" spans="1:5" ht="22.5" x14ac:dyDescent="0.25">
      <c r="A15572" s="56" t="s">
        <v>1689</v>
      </c>
      <c r="B15572" s="56" t="s">
        <v>12144</v>
      </c>
      <c r="C15572" s="67">
        <v>52</v>
      </c>
      <c r="D15572" t="str">
        <f t="shared" si="243"/>
        <v>CAFGR-DNY00445839</v>
      </c>
      <c r="E15572" s="67">
        <v>52</v>
      </c>
    </row>
    <row r="15573" spans="1:5" ht="22.5" x14ac:dyDescent="0.25">
      <c r="A15573" s="56" t="s">
        <v>1689</v>
      </c>
      <c r="B15573" s="56" t="s">
        <v>12145</v>
      </c>
      <c r="C15573" s="67">
        <v>49</v>
      </c>
      <c r="D15573" t="str">
        <f t="shared" si="243"/>
        <v>CAFGR-DNY00445870</v>
      </c>
      <c r="E15573" s="67">
        <v>49</v>
      </c>
    </row>
    <row r="15574" spans="1:5" ht="22.5" x14ac:dyDescent="0.25">
      <c r="A15574" s="56" t="s">
        <v>1689</v>
      </c>
      <c r="B15574" s="56" t="s">
        <v>12146</v>
      </c>
      <c r="C15574" s="67">
        <v>53</v>
      </c>
      <c r="D15574" t="str">
        <f t="shared" si="243"/>
        <v>CAFGR-DNY00445901</v>
      </c>
      <c r="E15574" s="67">
        <v>53</v>
      </c>
    </row>
    <row r="15575" spans="1:5" ht="22.5" x14ac:dyDescent="0.25">
      <c r="A15575" s="56" t="s">
        <v>1689</v>
      </c>
      <c r="B15575" s="56" t="s">
        <v>12147</v>
      </c>
      <c r="C15575" s="67">
        <v>52</v>
      </c>
      <c r="D15575" t="str">
        <f t="shared" si="243"/>
        <v>CAFGR-DNY00445931</v>
      </c>
      <c r="E15575" s="67">
        <v>52</v>
      </c>
    </row>
    <row r="15576" spans="1:5" ht="22.5" x14ac:dyDescent="0.25">
      <c r="A15576" s="56" t="s">
        <v>1689</v>
      </c>
      <c r="B15576" s="56" t="s">
        <v>12148</v>
      </c>
      <c r="C15576" s="67">
        <v>66</v>
      </c>
      <c r="D15576" t="str">
        <f t="shared" si="243"/>
        <v>CAFGR-DNY00445962</v>
      </c>
      <c r="E15576" s="67">
        <v>66</v>
      </c>
    </row>
    <row r="15577" spans="1:5" ht="22.5" x14ac:dyDescent="0.25">
      <c r="A15577" s="56" t="s">
        <v>1689</v>
      </c>
      <c r="B15577" s="56" t="s">
        <v>12149</v>
      </c>
      <c r="C15577" s="67">
        <v>87</v>
      </c>
      <c r="D15577" t="str">
        <f t="shared" si="243"/>
        <v>CAFGR-DNY00445992</v>
      </c>
      <c r="E15577" s="67">
        <v>87</v>
      </c>
    </row>
    <row r="15578" spans="1:5" ht="22.5" x14ac:dyDescent="0.25">
      <c r="A15578" s="56" t="s">
        <v>1690</v>
      </c>
      <c r="B15578" s="56" t="s">
        <v>12138</v>
      </c>
      <c r="C15578" s="67">
        <v>94</v>
      </c>
      <c r="D15578" t="str">
        <f t="shared" si="243"/>
        <v>CAFGR-DNY00545658</v>
      </c>
      <c r="E15578" s="67">
        <v>94</v>
      </c>
    </row>
    <row r="15579" spans="1:5" ht="22.5" x14ac:dyDescent="0.25">
      <c r="A15579" s="56" t="s">
        <v>1690</v>
      </c>
      <c r="B15579" s="56" t="s">
        <v>12139</v>
      </c>
      <c r="C15579" s="67">
        <v>75</v>
      </c>
      <c r="D15579" t="str">
        <f t="shared" si="243"/>
        <v>CAFGR-DNY00545689</v>
      </c>
      <c r="E15579" s="67">
        <v>75</v>
      </c>
    </row>
    <row r="15580" spans="1:5" ht="22.5" x14ac:dyDescent="0.25">
      <c r="A15580" s="56" t="s">
        <v>1690</v>
      </c>
      <c r="B15580" s="56" t="s">
        <v>12140</v>
      </c>
      <c r="C15580" s="67">
        <v>64</v>
      </c>
      <c r="D15580" t="str">
        <f t="shared" si="243"/>
        <v>CAFGR-DNY00545717</v>
      </c>
      <c r="E15580" s="67">
        <v>64</v>
      </c>
    </row>
    <row r="15581" spans="1:5" ht="22.5" x14ac:dyDescent="0.25">
      <c r="A15581" s="56" t="s">
        <v>1690</v>
      </c>
      <c r="B15581" s="56" t="s">
        <v>12141</v>
      </c>
      <c r="C15581" s="67">
        <v>58</v>
      </c>
      <c r="D15581" t="str">
        <f t="shared" si="243"/>
        <v>CAFGR-DNY00545748</v>
      </c>
      <c r="E15581" s="67">
        <v>58</v>
      </c>
    </row>
    <row r="15582" spans="1:5" ht="22.5" x14ac:dyDescent="0.25">
      <c r="A15582" s="56" t="s">
        <v>1690</v>
      </c>
      <c r="B15582" s="56" t="s">
        <v>12142</v>
      </c>
      <c r="C15582" s="67">
        <v>49</v>
      </c>
      <c r="D15582" t="str">
        <f t="shared" si="243"/>
        <v>CAFGR-DNY00545778</v>
      </c>
      <c r="E15582" s="67">
        <v>49</v>
      </c>
    </row>
    <row r="15583" spans="1:5" ht="22.5" x14ac:dyDescent="0.25">
      <c r="A15583" s="56" t="s">
        <v>1690</v>
      </c>
      <c r="B15583" s="56" t="s">
        <v>12143</v>
      </c>
      <c r="C15583" s="67">
        <v>57</v>
      </c>
      <c r="D15583" t="str">
        <f t="shared" si="243"/>
        <v>CAFGR-DNY00545809</v>
      </c>
      <c r="E15583" s="67">
        <v>57</v>
      </c>
    </row>
    <row r="15584" spans="1:5" ht="22.5" x14ac:dyDescent="0.25">
      <c r="A15584" s="56" t="s">
        <v>1690</v>
      </c>
      <c r="B15584" s="56" t="s">
        <v>12144</v>
      </c>
      <c r="C15584" s="67">
        <v>36</v>
      </c>
      <c r="D15584" t="str">
        <f t="shared" si="243"/>
        <v>CAFGR-DNY00545839</v>
      </c>
      <c r="E15584" s="67">
        <v>36</v>
      </c>
    </row>
    <row r="15585" spans="1:5" ht="22.5" x14ac:dyDescent="0.25">
      <c r="A15585" s="56" t="s">
        <v>1690</v>
      </c>
      <c r="B15585" s="56" t="s">
        <v>12145</v>
      </c>
      <c r="C15585" s="67">
        <v>64</v>
      </c>
      <c r="D15585" t="str">
        <f t="shared" si="243"/>
        <v>CAFGR-DNY00545870</v>
      </c>
      <c r="E15585" s="67">
        <v>64</v>
      </c>
    </row>
    <row r="15586" spans="1:5" ht="22.5" x14ac:dyDescent="0.25">
      <c r="A15586" s="56" t="s">
        <v>1690</v>
      </c>
      <c r="B15586" s="56" t="s">
        <v>12146</v>
      </c>
      <c r="C15586" s="67">
        <v>54</v>
      </c>
      <c r="D15586" t="str">
        <f t="shared" si="243"/>
        <v>CAFGR-DNY00545901</v>
      </c>
      <c r="E15586" s="67">
        <v>54</v>
      </c>
    </row>
    <row r="15587" spans="1:5" ht="22.5" x14ac:dyDescent="0.25">
      <c r="A15587" s="56" t="s">
        <v>1690</v>
      </c>
      <c r="B15587" s="56" t="s">
        <v>12147</v>
      </c>
      <c r="C15587" s="67">
        <v>62</v>
      </c>
      <c r="D15587" t="str">
        <f t="shared" si="243"/>
        <v>CAFGR-DNY00545931</v>
      </c>
      <c r="E15587" s="67">
        <v>62</v>
      </c>
    </row>
    <row r="15588" spans="1:5" ht="22.5" x14ac:dyDescent="0.25">
      <c r="A15588" s="56" t="s">
        <v>1690</v>
      </c>
      <c r="B15588" s="56" t="s">
        <v>12148</v>
      </c>
      <c r="C15588" s="67">
        <v>71</v>
      </c>
      <c r="D15588" t="str">
        <f t="shared" si="243"/>
        <v>CAFGR-DNY00545962</v>
      </c>
      <c r="E15588" s="67">
        <v>71</v>
      </c>
    </row>
    <row r="15589" spans="1:5" ht="22.5" x14ac:dyDescent="0.25">
      <c r="A15589" s="56" t="s">
        <v>1690</v>
      </c>
      <c r="B15589" s="56" t="s">
        <v>12149</v>
      </c>
      <c r="C15589" s="67">
        <v>112</v>
      </c>
      <c r="D15589" t="str">
        <f t="shared" si="243"/>
        <v>CAFGR-DNY00545992</v>
      </c>
      <c r="E15589" s="67">
        <v>112</v>
      </c>
    </row>
    <row r="15590" spans="1:5" ht="22.5" x14ac:dyDescent="0.25">
      <c r="A15590" s="56" t="s">
        <v>1694</v>
      </c>
      <c r="B15590" s="56" t="s">
        <v>12138</v>
      </c>
      <c r="C15590" s="67">
        <v>157</v>
      </c>
      <c r="D15590" t="str">
        <f t="shared" si="243"/>
        <v>CAFGR-DNY00645658</v>
      </c>
      <c r="E15590" s="67">
        <v>157</v>
      </c>
    </row>
    <row r="15591" spans="1:5" ht="22.5" x14ac:dyDescent="0.25">
      <c r="A15591" s="56" t="s">
        <v>1694</v>
      </c>
      <c r="B15591" s="56" t="s">
        <v>12139</v>
      </c>
      <c r="C15591" s="67">
        <v>149</v>
      </c>
      <c r="D15591" t="str">
        <f t="shared" si="243"/>
        <v>CAFGR-DNY00645689</v>
      </c>
      <c r="E15591" s="67">
        <v>149</v>
      </c>
    </row>
    <row r="15592" spans="1:5" ht="22.5" x14ac:dyDescent="0.25">
      <c r="A15592" s="56" t="s">
        <v>1694</v>
      </c>
      <c r="B15592" s="56" t="s">
        <v>12140</v>
      </c>
      <c r="C15592" s="67">
        <v>168</v>
      </c>
      <c r="D15592" t="str">
        <f t="shared" si="243"/>
        <v>CAFGR-DNY00645717</v>
      </c>
      <c r="E15592" s="67">
        <v>168</v>
      </c>
    </row>
    <row r="15593" spans="1:5" ht="22.5" x14ac:dyDescent="0.25">
      <c r="A15593" s="56" t="s">
        <v>1694</v>
      </c>
      <c r="B15593" s="56" t="s">
        <v>12141</v>
      </c>
      <c r="C15593" s="67">
        <v>112</v>
      </c>
      <c r="D15593" t="str">
        <f t="shared" si="243"/>
        <v>CAFGR-DNY00645748</v>
      </c>
      <c r="E15593" s="67">
        <v>112</v>
      </c>
    </row>
    <row r="15594" spans="1:5" ht="22.5" x14ac:dyDescent="0.25">
      <c r="A15594" s="56" t="s">
        <v>1694</v>
      </c>
      <c r="B15594" s="56" t="s">
        <v>12142</v>
      </c>
      <c r="C15594" s="67">
        <v>145</v>
      </c>
      <c r="D15594" t="str">
        <f t="shared" si="243"/>
        <v>CAFGR-DNY00645778</v>
      </c>
      <c r="E15594" s="67">
        <v>145</v>
      </c>
    </row>
    <row r="15595" spans="1:5" ht="22.5" x14ac:dyDescent="0.25">
      <c r="A15595" s="56" t="s">
        <v>1694</v>
      </c>
      <c r="B15595" s="56" t="s">
        <v>12143</v>
      </c>
      <c r="C15595" s="67">
        <v>141</v>
      </c>
      <c r="D15595" t="str">
        <f t="shared" si="243"/>
        <v>CAFGR-DNY00645809</v>
      </c>
      <c r="E15595" s="67">
        <v>141</v>
      </c>
    </row>
    <row r="15596" spans="1:5" ht="22.5" x14ac:dyDescent="0.25">
      <c r="A15596" s="56" t="s">
        <v>1694</v>
      </c>
      <c r="B15596" s="56" t="s">
        <v>12144</v>
      </c>
      <c r="C15596" s="67">
        <v>188</v>
      </c>
      <c r="D15596" t="str">
        <f t="shared" si="243"/>
        <v>CAFGR-DNY00645839</v>
      </c>
      <c r="E15596" s="67">
        <v>188</v>
      </c>
    </row>
    <row r="15597" spans="1:5" ht="22.5" x14ac:dyDescent="0.25">
      <c r="A15597" s="56" t="s">
        <v>1694</v>
      </c>
      <c r="B15597" s="56" t="s">
        <v>12145</v>
      </c>
      <c r="C15597" s="67">
        <v>145</v>
      </c>
      <c r="D15597" t="str">
        <f t="shared" si="243"/>
        <v>CAFGR-DNY00645870</v>
      </c>
      <c r="E15597" s="67">
        <v>145</v>
      </c>
    </row>
    <row r="15598" spans="1:5" ht="22.5" x14ac:dyDescent="0.25">
      <c r="A15598" s="56" t="s">
        <v>1694</v>
      </c>
      <c r="B15598" s="56" t="s">
        <v>12146</v>
      </c>
      <c r="C15598" s="67">
        <v>141</v>
      </c>
      <c r="D15598" t="str">
        <f t="shared" si="243"/>
        <v>CAFGR-DNY00645901</v>
      </c>
      <c r="E15598" s="67">
        <v>141</v>
      </c>
    </row>
    <row r="15599" spans="1:5" ht="22.5" x14ac:dyDescent="0.25">
      <c r="A15599" s="56" t="s">
        <v>1694</v>
      </c>
      <c r="B15599" s="56" t="s">
        <v>12147</v>
      </c>
      <c r="C15599" s="67">
        <v>156</v>
      </c>
      <c r="D15599" t="str">
        <f t="shared" si="243"/>
        <v>CAFGR-DNY00645931</v>
      </c>
      <c r="E15599" s="67">
        <v>156</v>
      </c>
    </row>
    <row r="15600" spans="1:5" ht="22.5" x14ac:dyDescent="0.25">
      <c r="A15600" s="56" t="s">
        <v>1694</v>
      </c>
      <c r="B15600" s="56" t="s">
        <v>12148</v>
      </c>
      <c r="C15600" s="67">
        <v>184</v>
      </c>
      <c r="D15600" t="str">
        <f t="shared" si="243"/>
        <v>CAFGR-DNY00645962</v>
      </c>
      <c r="E15600" s="67">
        <v>184</v>
      </c>
    </row>
    <row r="15601" spans="1:5" ht="22.5" x14ac:dyDescent="0.25">
      <c r="A15601" s="56" t="s">
        <v>1694</v>
      </c>
      <c r="B15601" s="56" t="s">
        <v>12149</v>
      </c>
      <c r="C15601" s="67">
        <v>258</v>
      </c>
      <c r="D15601" t="str">
        <f t="shared" si="243"/>
        <v>CAFGR-DNY00645992</v>
      </c>
      <c r="E15601" s="67">
        <v>258</v>
      </c>
    </row>
    <row r="15602" spans="1:5" ht="22.5" x14ac:dyDescent="0.25">
      <c r="A15602" s="56" t="s">
        <v>679</v>
      </c>
      <c r="B15602" s="56" t="s">
        <v>12138</v>
      </c>
      <c r="C15602" s="67">
        <v>33</v>
      </c>
      <c r="D15602" t="str">
        <f t="shared" si="243"/>
        <v>CAFGR-DNY00745658</v>
      </c>
      <c r="E15602" s="67">
        <v>33</v>
      </c>
    </row>
    <row r="15603" spans="1:5" ht="22.5" x14ac:dyDescent="0.25">
      <c r="A15603" s="56" t="s">
        <v>679</v>
      </c>
      <c r="B15603" s="56" t="s">
        <v>12139</v>
      </c>
      <c r="C15603" s="67">
        <v>18</v>
      </c>
      <c r="D15603" t="str">
        <f t="shared" si="243"/>
        <v>CAFGR-DNY00745689</v>
      </c>
      <c r="E15603" s="67">
        <v>18</v>
      </c>
    </row>
    <row r="15604" spans="1:5" ht="22.5" x14ac:dyDescent="0.25">
      <c r="A15604" s="56" t="s">
        <v>679</v>
      </c>
      <c r="B15604" s="56" t="s">
        <v>12140</v>
      </c>
      <c r="C15604" s="67">
        <v>27</v>
      </c>
      <c r="D15604" t="str">
        <f t="shared" si="243"/>
        <v>CAFGR-DNY00745717</v>
      </c>
      <c r="E15604" s="67">
        <v>27</v>
      </c>
    </row>
    <row r="15605" spans="1:5" ht="22.5" x14ac:dyDescent="0.25">
      <c r="A15605" s="56" t="s">
        <v>679</v>
      </c>
      <c r="B15605" s="56" t="s">
        <v>12141</v>
      </c>
      <c r="C15605" s="67">
        <v>13</v>
      </c>
      <c r="D15605" t="str">
        <f t="shared" si="243"/>
        <v>CAFGR-DNY00745748</v>
      </c>
      <c r="E15605" s="67">
        <v>13</v>
      </c>
    </row>
    <row r="15606" spans="1:5" ht="22.5" x14ac:dyDescent="0.25">
      <c r="A15606" s="56" t="s">
        <v>679</v>
      </c>
      <c r="B15606" s="56" t="s">
        <v>12142</v>
      </c>
      <c r="C15606" s="67">
        <v>17</v>
      </c>
      <c r="D15606" t="str">
        <f t="shared" si="243"/>
        <v>CAFGR-DNY00745778</v>
      </c>
      <c r="E15606" s="67">
        <v>17</v>
      </c>
    </row>
    <row r="15607" spans="1:5" ht="22.5" x14ac:dyDescent="0.25">
      <c r="A15607" s="56" t="s">
        <v>679</v>
      </c>
      <c r="B15607" s="56" t="s">
        <v>12143</v>
      </c>
      <c r="C15607" s="67">
        <v>8</v>
      </c>
      <c r="D15607" t="str">
        <f t="shared" si="243"/>
        <v>CAFGR-DNY00745809</v>
      </c>
      <c r="E15607" s="67">
        <v>8</v>
      </c>
    </row>
    <row r="15608" spans="1:5" ht="22.5" x14ac:dyDescent="0.25">
      <c r="A15608" s="56" t="s">
        <v>679</v>
      </c>
      <c r="B15608" s="56" t="s">
        <v>12144</v>
      </c>
      <c r="C15608" s="67">
        <v>4</v>
      </c>
      <c r="D15608" t="str">
        <f t="shared" si="243"/>
        <v>CAFGR-DNY00745839</v>
      </c>
      <c r="E15608" s="67">
        <v>4</v>
      </c>
    </row>
    <row r="15609" spans="1:5" ht="22.5" x14ac:dyDescent="0.25">
      <c r="A15609" s="56" t="s">
        <v>679</v>
      </c>
      <c r="B15609" s="56" t="s">
        <v>12145</v>
      </c>
      <c r="C15609" s="67">
        <v>6</v>
      </c>
      <c r="D15609" t="str">
        <f t="shared" si="243"/>
        <v>CAFGR-DNY00745870</v>
      </c>
      <c r="E15609" s="67">
        <v>6</v>
      </c>
    </row>
    <row r="15610" spans="1:5" ht="22.5" x14ac:dyDescent="0.25">
      <c r="A15610" s="56" t="s">
        <v>679</v>
      </c>
      <c r="B15610" s="56" t="s">
        <v>12146</v>
      </c>
      <c r="C15610" s="67">
        <v>6</v>
      </c>
      <c r="D15610" t="str">
        <f t="shared" si="243"/>
        <v>CAFGR-DNY00745901</v>
      </c>
      <c r="E15610" s="67">
        <v>6</v>
      </c>
    </row>
    <row r="15611" spans="1:5" ht="22.5" x14ac:dyDescent="0.25">
      <c r="A15611" s="56" t="s">
        <v>679</v>
      </c>
      <c r="B15611" s="56" t="s">
        <v>12147</v>
      </c>
      <c r="C15611" s="67">
        <v>8</v>
      </c>
      <c r="D15611" t="str">
        <f t="shared" si="243"/>
        <v>CAFGR-DNY00745931</v>
      </c>
      <c r="E15611" s="67">
        <v>8</v>
      </c>
    </row>
    <row r="15612" spans="1:5" ht="22.5" x14ac:dyDescent="0.25">
      <c r="A15612" s="56" t="s">
        <v>679</v>
      </c>
      <c r="B15612" s="56" t="s">
        <v>12148</v>
      </c>
      <c r="C15612" s="67">
        <v>11</v>
      </c>
      <c r="D15612" t="str">
        <f t="shared" si="243"/>
        <v>CAFGR-DNY00745962</v>
      </c>
      <c r="E15612" s="67">
        <v>11</v>
      </c>
    </row>
    <row r="15613" spans="1:5" ht="22.5" x14ac:dyDescent="0.25">
      <c r="A15613" s="56" t="s">
        <v>679</v>
      </c>
      <c r="B15613" s="56" t="s">
        <v>12149</v>
      </c>
      <c r="C15613" s="67">
        <v>14</v>
      </c>
      <c r="D15613" t="str">
        <f t="shared" si="243"/>
        <v>CAFGR-DNY00745992</v>
      </c>
      <c r="E15613" s="67">
        <v>14</v>
      </c>
    </row>
    <row r="15614" spans="1:5" ht="22.5" x14ac:dyDescent="0.25">
      <c r="A15614" s="56" t="s">
        <v>1693</v>
      </c>
      <c r="B15614" s="56" t="s">
        <v>12138</v>
      </c>
      <c r="C15614" s="67">
        <v>49</v>
      </c>
      <c r="D15614" t="str">
        <f t="shared" si="243"/>
        <v>CAFGR-DNY00845658</v>
      </c>
      <c r="E15614" s="67">
        <v>49</v>
      </c>
    </row>
    <row r="15615" spans="1:5" ht="22.5" x14ac:dyDescent="0.25">
      <c r="A15615" s="56" t="s">
        <v>1693</v>
      </c>
      <c r="B15615" s="56" t="s">
        <v>12139</v>
      </c>
      <c r="C15615" s="67">
        <v>48</v>
      </c>
      <c r="D15615" t="str">
        <f t="shared" si="243"/>
        <v>CAFGR-DNY00845689</v>
      </c>
      <c r="E15615" s="67">
        <v>48</v>
      </c>
    </row>
    <row r="15616" spans="1:5" ht="22.5" x14ac:dyDescent="0.25">
      <c r="A15616" s="56" t="s">
        <v>1693</v>
      </c>
      <c r="B15616" s="56" t="s">
        <v>12140</v>
      </c>
      <c r="C15616" s="67">
        <v>43</v>
      </c>
      <c r="D15616" t="str">
        <f t="shared" si="243"/>
        <v>CAFGR-DNY00845717</v>
      </c>
      <c r="E15616" s="67">
        <v>43</v>
      </c>
    </row>
    <row r="15617" spans="1:5" ht="22.5" x14ac:dyDescent="0.25">
      <c r="A15617" s="56" t="s">
        <v>1693</v>
      </c>
      <c r="B15617" s="56" t="s">
        <v>12141</v>
      </c>
      <c r="C15617" s="67">
        <v>22</v>
      </c>
      <c r="D15617" t="str">
        <f t="shared" si="243"/>
        <v>CAFGR-DNY00845748</v>
      </c>
      <c r="E15617" s="67">
        <v>22</v>
      </c>
    </row>
    <row r="15618" spans="1:5" ht="22.5" x14ac:dyDescent="0.25">
      <c r="A15618" s="56" t="s">
        <v>1693</v>
      </c>
      <c r="B15618" s="56" t="s">
        <v>12142</v>
      </c>
      <c r="C15618" s="67">
        <v>16</v>
      </c>
      <c r="D15618" t="str">
        <f t="shared" si="243"/>
        <v>CAFGR-DNY00845778</v>
      </c>
      <c r="E15618" s="67">
        <v>16</v>
      </c>
    </row>
    <row r="15619" spans="1:5" ht="22.5" x14ac:dyDescent="0.25">
      <c r="A15619" s="56" t="s">
        <v>1693</v>
      </c>
      <c r="B15619" s="56" t="s">
        <v>12143</v>
      </c>
      <c r="C15619" s="67">
        <v>19</v>
      </c>
      <c r="D15619" t="str">
        <f t="shared" ref="D15619:D15682" si="244">CONCATENATE(A15619,B15619*1)</f>
        <v>CAFGR-DNY00845809</v>
      </c>
      <c r="E15619" s="67">
        <v>19</v>
      </c>
    </row>
    <row r="15620" spans="1:5" ht="22.5" x14ac:dyDescent="0.25">
      <c r="A15620" s="56" t="s">
        <v>1693</v>
      </c>
      <c r="B15620" s="56" t="s">
        <v>12144</v>
      </c>
      <c r="C15620" s="67">
        <v>23</v>
      </c>
      <c r="D15620" t="str">
        <f t="shared" si="244"/>
        <v>CAFGR-DNY00845839</v>
      </c>
      <c r="E15620" s="67">
        <v>23</v>
      </c>
    </row>
    <row r="15621" spans="1:5" ht="22.5" x14ac:dyDescent="0.25">
      <c r="A15621" s="56" t="s">
        <v>1693</v>
      </c>
      <c r="B15621" s="56" t="s">
        <v>12145</v>
      </c>
      <c r="C15621" s="67">
        <v>29</v>
      </c>
      <c r="D15621" t="str">
        <f t="shared" si="244"/>
        <v>CAFGR-DNY00845870</v>
      </c>
      <c r="E15621" s="67">
        <v>29</v>
      </c>
    </row>
    <row r="15622" spans="1:5" ht="22.5" x14ac:dyDescent="0.25">
      <c r="A15622" s="56" t="s">
        <v>1693</v>
      </c>
      <c r="B15622" s="56" t="s">
        <v>12146</v>
      </c>
      <c r="C15622" s="67">
        <v>25</v>
      </c>
      <c r="D15622" t="str">
        <f t="shared" si="244"/>
        <v>CAFGR-DNY00845901</v>
      </c>
      <c r="E15622" s="67">
        <v>25</v>
      </c>
    </row>
    <row r="15623" spans="1:5" ht="22.5" x14ac:dyDescent="0.25">
      <c r="A15623" s="56" t="s">
        <v>1693</v>
      </c>
      <c r="B15623" s="56" t="s">
        <v>12147</v>
      </c>
      <c r="C15623" s="67">
        <v>21</v>
      </c>
      <c r="D15623" t="str">
        <f t="shared" si="244"/>
        <v>CAFGR-DNY00845931</v>
      </c>
      <c r="E15623" s="67">
        <v>21</v>
      </c>
    </row>
    <row r="15624" spans="1:5" ht="22.5" x14ac:dyDescent="0.25">
      <c r="A15624" s="56" t="s">
        <v>1693</v>
      </c>
      <c r="B15624" s="56" t="s">
        <v>12148</v>
      </c>
      <c r="C15624" s="67">
        <v>35</v>
      </c>
      <c r="D15624" t="str">
        <f t="shared" si="244"/>
        <v>CAFGR-DNY00845962</v>
      </c>
      <c r="E15624" s="67">
        <v>35</v>
      </c>
    </row>
    <row r="15625" spans="1:5" ht="22.5" x14ac:dyDescent="0.25">
      <c r="A15625" s="56" t="s">
        <v>1693</v>
      </c>
      <c r="B15625" s="56" t="s">
        <v>12149</v>
      </c>
      <c r="C15625" s="67">
        <v>35</v>
      </c>
      <c r="D15625" t="str">
        <f t="shared" si="244"/>
        <v>CAFGR-DNY00845992</v>
      </c>
      <c r="E15625" s="67">
        <v>35</v>
      </c>
    </row>
    <row r="15626" spans="1:5" ht="22.5" x14ac:dyDescent="0.25">
      <c r="A15626" s="56" t="s">
        <v>675</v>
      </c>
      <c r="B15626" s="56" t="s">
        <v>12138</v>
      </c>
      <c r="C15626" s="67">
        <v>29</v>
      </c>
      <c r="D15626" t="str">
        <f t="shared" si="244"/>
        <v>CAFGR-DNY00945658</v>
      </c>
      <c r="E15626" s="67">
        <v>29</v>
      </c>
    </row>
    <row r="15627" spans="1:5" ht="22.5" x14ac:dyDescent="0.25">
      <c r="A15627" s="56" t="s">
        <v>675</v>
      </c>
      <c r="B15627" s="56" t="s">
        <v>12139</v>
      </c>
      <c r="C15627" s="67">
        <v>30</v>
      </c>
      <c r="D15627" t="str">
        <f t="shared" si="244"/>
        <v>CAFGR-DNY00945689</v>
      </c>
      <c r="E15627" s="67">
        <v>30</v>
      </c>
    </row>
    <row r="15628" spans="1:5" ht="22.5" x14ac:dyDescent="0.25">
      <c r="A15628" s="56" t="s">
        <v>675</v>
      </c>
      <c r="B15628" s="56" t="s">
        <v>12140</v>
      </c>
      <c r="C15628" s="67">
        <v>42</v>
      </c>
      <c r="D15628" t="str">
        <f t="shared" si="244"/>
        <v>CAFGR-DNY00945717</v>
      </c>
      <c r="E15628" s="67">
        <v>42</v>
      </c>
    </row>
    <row r="15629" spans="1:5" ht="22.5" x14ac:dyDescent="0.25">
      <c r="A15629" s="56" t="s">
        <v>675</v>
      </c>
      <c r="B15629" s="56" t="s">
        <v>12141</v>
      </c>
      <c r="C15629" s="67">
        <v>19</v>
      </c>
      <c r="D15629" t="str">
        <f t="shared" si="244"/>
        <v>CAFGR-DNY00945748</v>
      </c>
      <c r="E15629" s="67">
        <v>19</v>
      </c>
    </row>
    <row r="15630" spans="1:5" ht="22.5" x14ac:dyDescent="0.25">
      <c r="A15630" s="56" t="s">
        <v>675</v>
      </c>
      <c r="B15630" s="56" t="s">
        <v>12142</v>
      </c>
      <c r="C15630" s="67">
        <v>20</v>
      </c>
      <c r="D15630" t="str">
        <f t="shared" si="244"/>
        <v>CAFGR-DNY00945778</v>
      </c>
      <c r="E15630" s="67">
        <v>20</v>
      </c>
    </row>
    <row r="15631" spans="1:5" ht="22.5" x14ac:dyDescent="0.25">
      <c r="A15631" s="56" t="s">
        <v>675</v>
      </c>
      <c r="B15631" s="56" t="s">
        <v>12143</v>
      </c>
      <c r="C15631" s="67">
        <v>21</v>
      </c>
      <c r="D15631" t="str">
        <f t="shared" si="244"/>
        <v>CAFGR-DNY00945809</v>
      </c>
      <c r="E15631" s="67">
        <v>21</v>
      </c>
    </row>
    <row r="15632" spans="1:5" ht="22.5" x14ac:dyDescent="0.25">
      <c r="A15632" s="56" t="s">
        <v>675</v>
      </c>
      <c r="B15632" s="56" t="s">
        <v>12144</v>
      </c>
      <c r="C15632" s="67">
        <v>24</v>
      </c>
      <c r="D15632" t="str">
        <f t="shared" si="244"/>
        <v>CAFGR-DNY00945839</v>
      </c>
      <c r="E15632" s="67">
        <v>24</v>
      </c>
    </row>
    <row r="15633" spans="1:5" ht="22.5" x14ac:dyDescent="0.25">
      <c r="A15633" s="56" t="s">
        <v>675</v>
      </c>
      <c r="B15633" s="56" t="s">
        <v>12145</v>
      </c>
      <c r="C15633" s="67">
        <v>27</v>
      </c>
      <c r="D15633" t="str">
        <f t="shared" si="244"/>
        <v>CAFGR-DNY00945870</v>
      </c>
      <c r="E15633" s="67">
        <v>27</v>
      </c>
    </row>
    <row r="15634" spans="1:5" ht="22.5" x14ac:dyDescent="0.25">
      <c r="A15634" s="56" t="s">
        <v>675</v>
      </c>
      <c r="B15634" s="56" t="s">
        <v>12146</v>
      </c>
      <c r="C15634" s="67">
        <v>12</v>
      </c>
      <c r="D15634" t="str">
        <f t="shared" si="244"/>
        <v>CAFGR-DNY00945901</v>
      </c>
      <c r="E15634" s="67">
        <v>12</v>
      </c>
    </row>
    <row r="15635" spans="1:5" ht="22.5" x14ac:dyDescent="0.25">
      <c r="A15635" s="56" t="s">
        <v>675</v>
      </c>
      <c r="B15635" s="56" t="s">
        <v>12147</v>
      </c>
      <c r="C15635" s="67">
        <v>29</v>
      </c>
      <c r="D15635" t="str">
        <f t="shared" si="244"/>
        <v>CAFGR-DNY00945931</v>
      </c>
      <c r="E15635" s="67">
        <v>29</v>
      </c>
    </row>
    <row r="15636" spans="1:5" ht="22.5" x14ac:dyDescent="0.25">
      <c r="A15636" s="56" t="s">
        <v>675</v>
      </c>
      <c r="B15636" s="56" t="s">
        <v>12148</v>
      </c>
      <c r="C15636" s="67">
        <v>31</v>
      </c>
      <c r="D15636" t="str">
        <f t="shared" si="244"/>
        <v>CAFGR-DNY00945962</v>
      </c>
      <c r="E15636" s="67">
        <v>31</v>
      </c>
    </row>
    <row r="15637" spans="1:5" ht="22.5" x14ac:dyDescent="0.25">
      <c r="A15637" s="56" t="s">
        <v>675</v>
      </c>
      <c r="B15637" s="56" t="s">
        <v>12149</v>
      </c>
      <c r="C15637" s="67">
        <v>28</v>
      </c>
      <c r="D15637" t="str">
        <f t="shared" si="244"/>
        <v>CAFGR-DNY00945992</v>
      </c>
      <c r="E15637" s="67">
        <v>28</v>
      </c>
    </row>
    <row r="15638" spans="1:5" ht="22.5" x14ac:dyDescent="0.25">
      <c r="A15638" s="56" t="s">
        <v>676</v>
      </c>
      <c r="B15638" s="56" t="s">
        <v>12138</v>
      </c>
      <c r="C15638" s="67">
        <v>59</v>
      </c>
      <c r="D15638" t="str">
        <f t="shared" si="244"/>
        <v>CAFGR-DNY01045658</v>
      </c>
      <c r="E15638" s="67">
        <v>59</v>
      </c>
    </row>
    <row r="15639" spans="1:5" ht="22.5" x14ac:dyDescent="0.25">
      <c r="A15639" s="56" t="s">
        <v>676</v>
      </c>
      <c r="B15639" s="56" t="s">
        <v>12139</v>
      </c>
      <c r="C15639" s="67">
        <v>58</v>
      </c>
      <c r="D15639" t="str">
        <f t="shared" si="244"/>
        <v>CAFGR-DNY01045689</v>
      </c>
      <c r="E15639" s="67">
        <v>58</v>
      </c>
    </row>
    <row r="15640" spans="1:5" ht="22.5" x14ac:dyDescent="0.25">
      <c r="A15640" s="56" t="s">
        <v>676</v>
      </c>
      <c r="B15640" s="56" t="s">
        <v>12140</v>
      </c>
      <c r="C15640" s="67">
        <v>45</v>
      </c>
      <c r="D15640" t="str">
        <f t="shared" si="244"/>
        <v>CAFGR-DNY01045717</v>
      </c>
      <c r="E15640" s="67">
        <v>45</v>
      </c>
    </row>
    <row r="15641" spans="1:5" ht="22.5" x14ac:dyDescent="0.25">
      <c r="A15641" s="56" t="s">
        <v>676</v>
      </c>
      <c r="B15641" s="56" t="s">
        <v>12141</v>
      </c>
      <c r="C15641" s="67">
        <v>34</v>
      </c>
      <c r="D15641" t="str">
        <f t="shared" si="244"/>
        <v>CAFGR-DNY01045748</v>
      </c>
      <c r="E15641" s="67">
        <v>34</v>
      </c>
    </row>
    <row r="15642" spans="1:5" ht="22.5" x14ac:dyDescent="0.25">
      <c r="A15642" s="56" t="s">
        <v>676</v>
      </c>
      <c r="B15642" s="56" t="s">
        <v>12142</v>
      </c>
      <c r="C15642" s="67">
        <v>37</v>
      </c>
      <c r="D15642" t="str">
        <f t="shared" si="244"/>
        <v>CAFGR-DNY01045778</v>
      </c>
      <c r="E15642" s="67">
        <v>37</v>
      </c>
    </row>
    <row r="15643" spans="1:5" ht="22.5" x14ac:dyDescent="0.25">
      <c r="A15643" s="56" t="s">
        <v>676</v>
      </c>
      <c r="B15643" s="56" t="s">
        <v>12143</v>
      </c>
      <c r="C15643" s="67">
        <v>38</v>
      </c>
      <c r="D15643" t="str">
        <f t="shared" si="244"/>
        <v>CAFGR-DNY01045809</v>
      </c>
      <c r="E15643" s="67">
        <v>38</v>
      </c>
    </row>
    <row r="15644" spans="1:5" ht="22.5" x14ac:dyDescent="0.25">
      <c r="A15644" s="56" t="s">
        <v>676</v>
      </c>
      <c r="B15644" s="56" t="s">
        <v>12144</v>
      </c>
      <c r="C15644" s="67">
        <v>34</v>
      </c>
      <c r="D15644" t="str">
        <f t="shared" si="244"/>
        <v>CAFGR-DNY01045839</v>
      </c>
      <c r="E15644" s="67">
        <v>34</v>
      </c>
    </row>
    <row r="15645" spans="1:5" ht="22.5" x14ac:dyDescent="0.25">
      <c r="A15645" s="56" t="s">
        <v>676</v>
      </c>
      <c r="B15645" s="56" t="s">
        <v>12145</v>
      </c>
      <c r="C15645" s="67">
        <v>53</v>
      </c>
      <c r="D15645" t="str">
        <f t="shared" si="244"/>
        <v>CAFGR-DNY01045870</v>
      </c>
      <c r="E15645" s="67">
        <v>53</v>
      </c>
    </row>
    <row r="15646" spans="1:5" ht="22.5" x14ac:dyDescent="0.25">
      <c r="A15646" s="56" t="s">
        <v>676</v>
      </c>
      <c r="B15646" s="56" t="s">
        <v>12146</v>
      </c>
      <c r="C15646" s="67">
        <v>45</v>
      </c>
      <c r="D15646" t="str">
        <f t="shared" si="244"/>
        <v>CAFGR-DNY01045901</v>
      </c>
      <c r="E15646" s="67">
        <v>45</v>
      </c>
    </row>
    <row r="15647" spans="1:5" ht="22.5" x14ac:dyDescent="0.25">
      <c r="A15647" s="56" t="s">
        <v>676</v>
      </c>
      <c r="B15647" s="56" t="s">
        <v>12147</v>
      </c>
      <c r="C15647" s="67">
        <v>41</v>
      </c>
      <c r="D15647" t="str">
        <f t="shared" si="244"/>
        <v>CAFGR-DNY01045931</v>
      </c>
      <c r="E15647" s="67">
        <v>41</v>
      </c>
    </row>
    <row r="15648" spans="1:5" ht="22.5" x14ac:dyDescent="0.25">
      <c r="A15648" s="56" t="s">
        <v>676</v>
      </c>
      <c r="B15648" s="56" t="s">
        <v>12148</v>
      </c>
      <c r="C15648" s="67">
        <v>61</v>
      </c>
      <c r="D15648" t="str">
        <f t="shared" si="244"/>
        <v>CAFGR-DNY01045962</v>
      </c>
      <c r="E15648" s="67">
        <v>61</v>
      </c>
    </row>
    <row r="15649" spans="1:5" ht="22.5" x14ac:dyDescent="0.25">
      <c r="A15649" s="56" t="s">
        <v>676</v>
      </c>
      <c r="B15649" s="56" t="s">
        <v>12149</v>
      </c>
      <c r="C15649" s="67">
        <v>46</v>
      </c>
      <c r="D15649" t="str">
        <f t="shared" si="244"/>
        <v>CAFGR-DNY01045992</v>
      </c>
      <c r="E15649" s="67">
        <v>46</v>
      </c>
    </row>
    <row r="15650" spans="1:5" ht="22.5" x14ac:dyDescent="0.25">
      <c r="A15650" s="56" t="s">
        <v>1687</v>
      </c>
      <c r="B15650" s="56" t="s">
        <v>12138</v>
      </c>
      <c r="C15650" s="67">
        <v>42</v>
      </c>
      <c r="D15650" t="str">
        <f t="shared" si="244"/>
        <v>CAFGR-DNY01145658</v>
      </c>
      <c r="E15650" s="67">
        <v>42</v>
      </c>
    </row>
    <row r="15651" spans="1:5" ht="22.5" x14ac:dyDescent="0.25">
      <c r="A15651" s="56" t="s">
        <v>1687</v>
      </c>
      <c r="B15651" s="56" t="s">
        <v>12139</v>
      </c>
      <c r="C15651" s="67">
        <v>37</v>
      </c>
      <c r="D15651" t="str">
        <f t="shared" si="244"/>
        <v>CAFGR-DNY01145689</v>
      </c>
      <c r="E15651" s="67">
        <v>37</v>
      </c>
    </row>
    <row r="15652" spans="1:5" ht="22.5" x14ac:dyDescent="0.25">
      <c r="A15652" s="56" t="s">
        <v>1687</v>
      </c>
      <c r="B15652" s="56" t="s">
        <v>12140</v>
      </c>
      <c r="C15652" s="67">
        <v>37</v>
      </c>
      <c r="D15652" t="str">
        <f t="shared" si="244"/>
        <v>CAFGR-DNY01145717</v>
      </c>
      <c r="E15652" s="67">
        <v>37</v>
      </c>
    </row>
    <row r="15653" spans="1:5" ht="22.5" x14ac:dyDescent="0.25">
      <c r="A15653" s="56" t="s">
        <v>1687</v>
      </c>
      <c r="B15653" s="56" t="s">
        <v>12141</v>
      </c>
      <c r="C15653" s="67">
        <v>13</v>
      </c>
      <c r="D15653" t="str">
        <f t="shared" si="244"/>
        <v>CAFGR-DNY01145748</v>
      </c>
      <c r="E15653" s="67">
        <v>13</v>
      </c>
    </row>
    <row r="15654" spans="1:5" ht="22.5" x14ac:dyDescent="0.25">
      <c r="A15654" s="56" t="s">
        <v>1687</v>
      </c>
      <c r="B15654" s="56" t="s">
        <v>12142</v>
      </c>
      <c r="C15654" s="67">
        <v>25</v>
      </c>
      <c r="D15654" t="str">
        <f t="shared" si="244"/>
        <v>CAFGR-DNY01145778</v>
      </c>
      <c r="E15654" s="67">
        <v>25</v>
      </c>
    </row>
    <row r="15655" spans="1:5" ht="22.5" x14ac:dyDescent="0.25">
      <c r="A15655" s="56" t="s">
        <v>1687</v>
      </c>
      <c r="B15655" s="56" t="s">
        <v>12143</v>
      </c>
      <c r="C15655" s="67">
        <v>20</v>
      </c>
      <c r="D15655" t="str">
        <f t="shared" si="244"/>
        <v>CAFGR-DNY01145809</v>
      </c>
      <c r="E15655" s="67">
        <v>20</v>
      </c>
    </row>
    <row r="15656" spans="1:5" ht="22.5" x14ac:dyDescent="0.25">
      <c r="A15656" s="56" t="s">
        <v>1687</v>
      </c>
      <c r="B15656" s="56" t="s">
        <v>12144</v>
      </c>
      <c r="C15656" s="67">
        <v>36</v>
      </c>
      <c r="D15656" t="str">
        <f t="shared" si="244"/>
        <v>CAFGR-DNY01145839</v>
      </c>
      <c r="E15656" s="67">
        <v>36</v>
      </c>
    </row>
    <row r="15657" spans="1:5" ht="22.5" x14ac:dyDescent="0.25">
      <c r="A15657" s="56" t="s">
        <v>1687</v>
      </c>
      <c r="B15657" s="56" t="s">
        <v>12145</v>
      </c>
      <c r="C15657" s="67">
        <v>35</v>
      </c>
      <c r="D15657" t="str">
        <f t="shared" si="244"/>
        <v>CAFGR-DNY01145870</v>
      </c>
      <c r="E15657" s="67">
        <v>35</v>
      </c>
    </row>
    <row r="15658" spans="1:5" ht="22.5" x14ac:dyDescent="0.25">
      <c r="A15658" s="56" t="s">
        <v>1687</v>
      </c>
      <c r="B15658" s="56" t="s">
        <v>12146</v>
      </c>
      <c r="C15658" s="67">
        <v>23</v>
      </c>
      <c r="D15658" t="str">
        <f t="shared" si="244"/>
        <v>CAFGR-DNY01145901</v>
      </c>
      <c r="E15658" s="67">
        <v>23</v>
      </c>
    </row>
    <row r="15659" spans="1:5" ht="22.5" x14ac:dyDescent="0.25">
      <c r="A15659" s="56" t="s">
        <v>1687</v>
      </c>
      <c r="B15659" s="56" t="s">
        <v>12147</v>
      </c>
      <c r="C15659" s="67">
        <v>30</v>
      </c>
      <c r="D15659" t="str">
        <f t="shared" si="244"/>
        <v>CAFGR-DNY01145931</v>
      </c>
      <c r="E15659" s="67">
        <v>30</v>
      </c>
    </row>
    <row r="15660" spans="1:5" ht="22.5" x14ac:dyDescent="0.25">
      <c r="A15660" s="56" t="s">
        <v>1687</v>
      </c>
      <c r="B15660" s="56" t="s">
        <v>12148</v>
      </c>
      <c r="C15660" s="67">
        <v>42</v>
      </c>
      <c r="D15660" t="str">
        <f t="shared" si="244"/>
        <v>CAFGR-DNY01145962</v>
      </c>
      <c r="E15660" s="67">
        <v>42</v>
      </c>
    </row>
    <row r="15661" spans="1:5" ht="22.5" x14ac:dyDescent="0.25">
      <c r="A15661" s="56" t="s">
        <v>1687</v>
      </c>
      <c r="B15661" s="56" t="s">
        <v>12149</v>
      </c>
      <c r="C15661" s="67">
        <v>51</v>
      </c>
      <c r="D15661" t="str">
        <f t="shared" si="244"/>
        <v>CAFGR-DNY01145992</v>
      </c>
      <c r="E15661" s="67">
        <v>51</v>
      </c>
    </row>
    <row r="15662" spans="1:5" ht="22.5" x14ac:dyDescent="0.25">
      <c r="A15662" s="56" t="s">
        <v>1685</v>
      </c>
      <c r="B15662" s="56" t="s">
        <v>12138</v>
      </c>
      <c r="C15662" s="67">
        <v>42</v>
      </c>
      <c r="D15662" t="str">
        <f t="shared" si="244"/>
        <v>CAFGR-DNY01245658</v>
      </c>
      <c r="E15662" s="67">
        <v>42</v>
      </c>
    </row>
    <row r="15663" spans="1:5" ht="22.5" x14ac:dyDescent="0.25">
      <c r="A15663" s="56" t="s">
        <v>1685</v>
      </c>
      <c r="B15663" s="56" t="s">
        <v>12139</v>
      </c>
      <c r="C15663" s="67">
        <v>45</v>
      </c>
      <c r="D15663" t="str">
        <f t="shared" si="244"/>
        <v>CAFGR-DNY01245689</v>
      </c>
      <c r="E15663" s="67">
        <v>45</v>
      </c>
    </row>
    <row r="15664" spans="1:5" ht="22.5" x14ac:dyDescent="0.25">
      <c r="A15664" s="56" t="s">
        <v>1685</v>
      </c>
      <c r="B15664" s="56" t="s">
        <v>12140</v>
      </c>
      <c r="C15664" s="67">
        <v>41</v>
      </c>
      <c r="D15664" t="str">
        <f t="shared" si="244"/>
        <v>CAFGR-DNY01245717</v>
      </c>
      <c r="E15664" s="67">
        <v>41</v>
      </c>
    </row>
    <row r="15665" spans="1:5" ht="22.5" x14ac:dyDescent="0.25">
      <c r="A15665" s="56" t="s">
        <v>1685</v>
      </c>
      <c r="B15665" s="56" t="s">
        <v>12141</v>
      </c>
      <c r="C15665" s="67">
        <v>32</v>
      </c>
      <c r="D15665" t="str">
        <f t="shared" si="244"/>
        <v>CAFGR-DNY01245748</v>
      </c>
      <c r="E15665" s="67">
        <v>32</v>
      </c>
    </row>
    <row r="15666" spans="1:5" ht="22.5" x14ac:dyDescent="0.25">
      <c r="A15666" s="56" t="s">
        <v>1685</v>
      </c>
      <c r="B15666" s="56" t="s">
        <v>12142</v>
      </c>
      <c r="C15666" s="67">
        <v>29</v>
      </c>
      <c r="D15666" t="str">
        <f t="shared" si="244"/>
        <v>CAFGR-DNY01245778</v>
      </c>
      <c r="E15666" s="67">
        <v>29</v>
      </c>
    </row>
    <row r="15667" spans="1:5" ht="22.5" x14ac:dyDescent="0.25">
      <c r="A15667" s="56" t="s">
        <v>1685</v>
      </c>
      <c r="B15667" s="56" t="s">
        <v>12143</v>
      </c>
      <c r="C15667" s="67">
        <v>32</v>
      </c>
      <c r="D15667" t="str">
        <f t="shared" si="244"/>
        <v>CAFGR-DNY01245809</v>
      </c>
      <c r="E15667" s="67">
        <v>32</v>
      </c>
    </row>
    <row r="15668" spans="1:5" ht="22.5" x14ac:dyDescent="0.25">
      <c r="A15668" s="56" t="s">
        <v>1685</v>
      </c>
      <c r="B15668" s="56" t="s">
        <v>12144</v>
      </c>
      <c r="C15668" s="67">
        <v>35</v>
      </c>
      <c r="D15668" t="str">
        <f t="shared" si="244"/>
        <v>CAFGR-DNY01245839</v>
      </c>
      <c r="E15668" s="67">
        <v>35</v>
      </c>
    </row>
    <row r="15669" spans="1:5" ht="22.5" x14ac:dyDescent="0.25">
      <c r="A15669" s="56" t="s">
        <v>1685</v>
      </c>
      <c r="B15669" s="56" t="s">
        <v>12145</v>
      </c>
      <c r="C15669" s="67">
        <v>31</v>
      </c>
      <c r="D15669" t="str">
        <f t="shared" si="244"/>
        <v>CAFGR-DNY01245870</v>
      </c>
      <c r="E15669" s="67">
        <v>31</v>
      </c>
    </row>
    <row r="15670" spans="1:5" ht="22.5" x14ac:dyDescent="0.25">
      <c r="A15670" s="56" t="s">
        <v>1685</v>
      </c>
      <c r="B15670" s="56" t="s">
        <v>12146</v>
      </c>
      <c r="C15670" s="67">
        <v>37</v>
      </c>
      <c r="D15670" t="str">
        <f t="shared" si="244"/>
        <v>CAFGR-DNY01245901</v>
      </c>
      <c r="E15670" s="67">
        <v>37</v>
      </c>
    </row>
    <row r="15671" spans="1:5" ht="22.5" x14ac:dyDescent="0.25">
      <c r="A15671" s="56" t="s">
        <v>1685</v>
      </c>
      <c r="B15671" s="56" t="s">
        <v>12147</v>
      </c>
      <c r="C15671" s="67">
        <v>37</v>
      </c>
      <c r="D15671" t="str">
        <f t="shared" si="244"/>
        <v>CAFGR-DNY01245931</v>
      </c>
      <c r="E15671" s="67">
        <v>37</v>
      </c>
    </row>
    <row r="15672" spans="1:5" ht="22.5" x14ac:dyDescent="0.25">
      <c r="A15672" s="56" t="s">
        <v>1685</v>
      </c>
      <c r="B15672" s="56" t="s">
        <v>12148</v>
      </c>
      <c r="C15672" s="67">
        <v>28</v>
      </c>
      <c r="D15672" t="str">
        <f t="shared" si="244"/>
        <v>CAFGR-DNY01245962</v>
      </c>
      <c r="E15672" s="67">
        <v>28</v>
      </c>
    </row>
    <row r="15673" spans="1:5" ht="22.5" x14ac:dyDescent="0.25">
      <c r="A15673" s="56" t="s">
        <v>1685</v>
      </c>
      <c r="B15673" s="56" t="s">
        <v>12149</v>
      </c>
      <c r="C15673" s="67">
        <v>56</v>
      </c>
      <c r="D15673" t="str">
        <f t="shared" si="244"/>
        <v>CAFGR-DNY01245992</v>
      </c>
      <c r="E15673" s="67">
        <v>56</v>
      </c>
    </row>
    <row r="15674" spans="1:5" ht="22.5" x14ac:dyDescent="0.25">
      <c r="A15674" s="56" t="s">
        <v>677</v>
      </c>
      <c r="B15674" s="56" t="s">
        <v>12138</v>
      </c>
      <c r="C15674" s="67">
        <v>49</v>
      </c>
      <c r="D15674" t="str">
        <f t="shared" si="244"/>
        <v>CAFGR-DNY01345658</v>
      </c>
      <c r="E15674" s="67">
        <v>49</v>
      </c>
    </row>
    <row r="15675" spans="1:5" ht="22.5" x14ac:dyDescent="0.25">
      <c r="A15675" s="56" t="s">
        <v>677</v>
      </c>
      <c r="B15675" s="56" t="s">
        <v>12139</v>
      </c>
      <c r="C15675" s="67">
        <v>46</v>
      </c>
      <c r="D15675" t="str">
        <f t="shared" si="244"/>
        <v>CAFGR-DNY01345689</v>
      </c>
      <c r="E15675" s="67">
        <v>46</v>
      </c>
    </row>
    <row r="15676" spans="1:5" ht="22.5" x14ac:dyDescent="0.25">
      <c r="A15676" s="56" t="s">
        <v>677</v>
      </c>
      <c r="B15676" s="56" t="s">
        <v>12140</v>
      </c>
      <c r="C15676" s="67">
        <v>33</v>
      </c>
      <c r="D15676" t="str">
        <f t="shared" si="244"/>
        <v>CAFGR-DNY01345717</v>
      </c>
      <c r="E15676" s="67">
        <v>33</v>
      </c>
    </row>
    <row r="15677" spans="1:5" ht="22.5" x14ac:dyDescent="0.25">
      <c r="A15677" s="56" t="s">
        <v>677</v>
      </c>
      <c r="B15677" s="56" t="s">
        <v>12141</v>
      </c>
      <c r="C15677" s="67">
        <v>36</v>
      </c>
      <c r="D15677" t="str">
        <f t="shared" si="244"/>
        <v>CAFGR-DNY01345748</v>
      </c>
      <c r="E15677" s="67">
        <v>36</v>
      </c>
    </row>
    <row r="15678" spans="1:5" ht="22.5" x14ac:dyDescent="0.25">
      <c r="A15678" s="56" t="s">
        <v>677</v>
      </c>
      <c r="B15678" s="56" t="s">
        <v>12142</v>
      </c>
      <c r="C15678" s="67">
        <v>18</v>
      </c>
      <c r="D15678" t="str">
        <f t="shared" si="244"/>
        <v>CAFGR-DNY01345778</v>
      </c>
      <c r="E15678" s="67">
        <v>18</v>
      </c>
    </row>
    <row r="15679" spans="1:5" ht="22.5" x14ac:dyDescent="0.25">
      <c r="A15679" s="56" t="s">
        <v>677</v>
      </c>
      <c r="B15679" s="56" t="s">
        <v>12143</v>
      </c>
      <c r="C15679" s="67">
        <v>15</v>
      </c>
      <c r="D15679" t="str">
        <f t="shared" si="244"/>
        <v>CAFGR-DNY01345809</v>
      </c>
      <c r="E15679" s="67">
        <v>15</v>
      </c>
    </row>
    <row r="15680" spans="1:5" ht="22.5" x14ac:dyDescent="0.25">
      <c r="A15680" s="56" t="s">
        <v>677</v>
      </c>
      <c r="B15680" s="56" t="s">
        <v>12144</v>
      </c>
      <c r="C15680" s="67">
        <v>14</v>
      </c>
      <c r="D15680" t="str">
        <f t="shared" si="244"/>
        <v>CAFGR-DNY01345839</v>
      </c>
      <c r="E15680" s="67">
        <v>14</v>
      </c>
    </row>
    <row r="15681" spans="1:5" ht="22.5" x14ac:dyDescent="0.25">
      <c r="A15681" s="56" t="s">
        <v>677</v>
      </c>
      <c r="B15681" s="56" t="s">
        <v>12145</v>
      </c>
      <c r="C15681" s="67">
        <v>21</v>
      </c>
      <c r="D15681" t="str">
        <f t="shared" si="244"/>
        <v>CAFGR-DNY01345870</v>
      </c>
      <c r="E15681" s="67">
        <v>21</v>
      </c>
    </row>
    <row r="15682" spans="1:5" ht="22.5" x14ac:dyDescent="0.25">
      <c r="A15682" s="56" t="s">
        <v>677</v>
      </c>
      <c r="B15682" s="56" t="s">
        <v>12146</v>
      </c>
      <c r="C15682" s="67">
        <v>14</v>
      </c>
      <c r="D15682" t="str">
        <f t="shared" si="244"/>
        <v>CAFGR-DNY01345901</v>
      </c>
      <c r="E15682" s="67">
        <v>14</v>
      </c>
    </row>
    <row r="15683" spans="1:5" ht="22.5" x14ac:dyDescent="0.25">
      <c r="A15683" s="56" t="s">
        <v>677</v>
      </c>
      <c r="B15683" s="56" t="s">
        <v>12147</v>
      </c>
      <c r="C15683" s="67">
        <v>26</v>
      </c>
      <c r="D15683" t="str">
        <f t="shared" ref="D15683:D15746" si="245">CONCATENATE(A15683,B15683*1)</f>
        <v>CAFGR-DNY01345931</v>
      </c>
      <c r="E15683" s="67">
        <v>26</v>
      </c>
    </row>
    <row r="15684" spans="1:5" ht="22.5" x14ac:dyDescent="0.25">
      <c r="A15684" s="56" t="s">
        <v>677</v>
      </c>
      <c r="B15684" s="56" t="s">
        <v>12148</v>
      </c>
      <c r="C15684" s="67">
        <v>34</v>
      </c>
      <c r="D15684" t="str">
        <f t="shared" si="245"/>
        <v>CAFGR-DNY01345962</v>
      </c>
      <c r="E15684" s="67">
        <v>34</v>
      </c>
    </row>
    <row r="15685" spans="1:5" ht="22.5" x14ac:dyDescent="0.25">
      <c r="A15685" s="56" t="s">
        <v>677</v>
      </c>
      <c r="B15685" s="56" t="s">
        <v>12149</v>
      </c>
      <c r="C15685" s="67">
        <v>45</v>
      </c>
      <c r="D15685" t="str">
        <f t="shared" si="245"/>
        <v>CAFGR-DNY01345992</v>
      </c>
      <c r="E15685" s="67">
        <v>45</v>
      </c>
    </row>
    <row r="15686" spans="1:5" ht="22.5" x14ac:dyDescent="0.25">
      <c r="A15686" s="56" t="s">
        <v>1688</v>
      </c>
      <c r="B15686" s="56" t="s">
        <v>12138</v>
      </c>
      <c r="C15686" s="67">
        <v>80</v>
      </c>
      <c r="D15686" t="str">
        <f t="shared" si="245"/>
        <v>CAFGR-DNY01445658</v>
      </c>
      <c r="E15686" s="67">
        <v>80</v>
      </c>
    </row>
    <row r="15687" spans="1:5" ht="22.5" x14ac:dyDescent="0.25">
      <c r="A15687" s="56" t="s">
        <v>1688</v>
      </c>
      <c r="B15687" s="56" t="s">
        <v>12139</v>
      </c>
      <c r="C15687" s="67">
        <v>71</v>
      </c>
      <c r="D15687" t="str">
        <f t="shared" si="245"/>
        <v>CAFGR-DNY01445689</v>
      </c>
      <c r="E15687" s="67">
        <v>71</v>
      </c>
    </row>
    <row r="15688" spans="1:5" ht="22.5" x14ac:dyDescent="0.25">
      <c r="A15688" s="56" t="s">
        <v>1688</v>
      </c>
      <c r="B15688" s="56" t="s">
        <v>12140</v>
      </c>
      <c r="C15688" s="67">
        <v>73</v>
      </c>
      <c r="D15688" t="str">
        <f t="shared" si="245"/>
        <v>CAFGR-DNY01445717</v>
      </c>
      <c r="E15688" s="67">
        <v>73</v>
      </c>
    </row>
    <row r="15689" spans="1:5" ht="22.5" x14ac:dyDescent="0.25">
      <c r="A15689" s="56" t="s">
        <v>1688</v>
      </c>
      <c r="B15689" s="56" t="s">
        <v>12141</v>
      </c>
      <c r="C15689" s="67">
        <v>43</v>
      </c>
      <c r="D15689" t="str">
        <f t="shared" si="245"/>
        <v>CAFGR-DNY01445748</v>
      </c>
      <c r="E15689" s="67">
        <v>43</v>
      </c>
    </row>
    <row r="15690" spans="1:5" ht="22.5" x14ac:dyDescent="0.25">
      <c r="A15690" s="56" t="s">
        <v>1688</v>
      </c>
      <c r="B15690" s="56" t="s">
        <v>12142</v>
      </c>
      <c r="C15690" s="67">
        <v>34</v>
      </c>
      <c r="D15690" t="str">
        <f t="shared" si="245"/>
        <v>CAFGR-DNY01445778</v>
      </c>
      <c r="E15690" s="67">
        <v>34</v>
      </c>
    </row>
    <row r="15691" spans="1:5" ht="22.5" x14ac:dyDescent="0.25">
      <c r="A15691" s="56" t="s">
        <v>1688</v>
      </c>
      <c r="B15691" s="56" t="s">
        <v>12143</v>
      </c>
      <c r="C15691" s="67">
        <v>48</v>
      </c>
      <c r="D15691" t="str">
        <f t="shared" si="245"/>
        <v>CAFGR-DNY01445809</v>
      </c>
      <c r="E15691" s="67">
        <v>48</v>
      </c>
    </row>
    <row r="15692" spans="1:5" ht="22.5" x14ac:dyDescent="0.25">
      <c r="A15692" s="56" t="s">
        <v>1688</v>
      </c>
      <c r="B15692" s="56" t="s">
        <v>12144</v>
      </c>
      <c r="C15692" s="67">
        <v>67</v>
      </c>
      <c r="D15692" t="str">
        <f t="shared" si="245"/>
        <v>CAFGR-DNY01445839</v>
      </c>
      <c r="E15692" s="67">
        <v>67</v>
      </c>
    </row>
    <row r="15693" spans="1:5" ht="22.5" x14ac:dyDescent="0.25">
      <c r="A15693" s="56" t="s">
        <v>1688</v>
      </c>
      <c r="B15693" s="56" t="s">
        <v>12145</v>
      </c>
      <c r="C15693" s="67">
        <v>61</v>
      </c>
      <c r="D15693" t="str">
        <f t="shared" si="245"/>
        <v>CAFGR-DNY01445870</v>
      </c>
      <c r="E15693" s="67">
        <v>61</v>
      </c>
    </row>
    <row r="15694" spans="1:5" ht="22.5" x14ac:dyDescent="0.25">
      <c r="A15694" s="56" t="s">
        <v>1688</v>
      </c>
      <c r="B15694" s="56" t="s">
        <v>12146</v>
      </c>
      <c r="C15694" s="67">
        <v>46</v>
      </c>
      <c r="D15694" t="str">
        <f t="shared" si="245"/>
        <v>CAFGR-DNY01445901</v>
      </c>
      <c r="E15694" s="67">
        <v>46</v>
      </c>
    </row>
    <row r="15695" spans="1:5" ht="22.5" x14ac:dyDescent="0.25">
      <c r="A15695" s="56" t="s">
        <v>1688</v>
      </c>
      <c r="B15695" s="56" t="s">
        <v>12147</v>
      </c>
      <c r="C15695" s="67">
        <v>64</v>
      </c>
      <c r="D15695" t="str">
        <f t="shared" si="245"/>
        <v>CAFGR-DNY01445931</v>
      </c>
      <c r="E15695" s="67">
        <v>64</v>
      </c>
    </row>
    <row r="15696" spans="1:5" ht="22.5" x14ac:dyDescent="0.25">
      <c r="A15696" s="56" t="s">
        <v>1688</v>
      </c>
      <c r="B15696" s="56" t="s">
        <v>12148</v>
      </c>
      <c r="C15696" s="67">
        <v>90</v>
      </c>
      <c r="D15696" t="str">
        <f t="shared" si="245"/>
        <v>CAFGR-DNY01445962</v>
      </c>
      <c r="E15696" s="67">
        <v>90</v>
      </c>
    </row>
    <row r="15697" spans="1:5" ht="22.5" x14ac:dyDescent="0.25">
      <c r="A15697" s="56" t="s">
        <v>1688</v>
      </c>
      <c r="B15697" s="56" t="s">
        <v>12149</v>
      </c>
      <c r="C15697" s="67">
        <v>101</v>
      </c>
      <c r="D15697" t="str">
        <f t="shared" si="245"/>
        <v>CAFGR-DNY01445992</v>
      </c>
      <c r="E15697" s="67">
        <v>101</v>
      </c>
    </row>
    <row r="15698" spans="1:5" ht="22.5" x14ac:dyDescent="0.25">
      <c r="A15698" s="56" t="s">
        <v>678</v>
      </c>
      <c r="B15698" s="56" t="s">
        <v>12138</v>
      </c>
      <c r="C15698" s="67">
        <v>32</v>
      </c>
      <c r="D15698" t="str">
        <f t="shared" si="245"/>
        <v>CAFGR-DNY01745658</v>
      </c>
      <c r="E15698" s="67">
        <v>32</v>
      </c>
    </row>
    <row r="15699" spans="1:5" ht="22.5" x14ac:dyDescent="0.25">
      <c r="A15699" s="56" t="s">
        <v>678</v>
      </c>
      <c r="B15699" s="56" t="s">
        <v>12139</v>
      </c>
      <c r="C15699" s="67">
        <v>26</v>
      </c>
      <c r="D15699" t="str">
        <f t="shared" si="245"/>
        <v>CAFGR-DNY01745689</v>
      </c>
      <c r="E15699" s="67">
        <v>26</v>
      </c>
    </row>
    <row r="15700" spans="1:5" ht="22.5" x14ac:dyDescent="0.25">
      <c r="A15700" s="56" t="s">
        <v>678</v>
      </c>
      <c r="B15700" s="56" t="s">
        <v>12140</v>
      </c>
      <c r="C15700" s="67">
        <v>31</v>
      </c>
      <c r="D15700" t="str">
        <f t="shared" si="245"/>
        <v>CAFGR-DNY01745717</v>
      </c>
      <c r="E15700" s="67">
        <v>31</v>
      </c>
    </row>
    <row r="15701" spans="1:5" ht="22.5" x14ac:dyDescent="0.25">
      <c r="A15701" s="56" t="s">
        <v>678</v>
      </c>
      <c r="B15701" s="56" t="s">
        <v>12141</v>
      </c>
      <c r="C15701" s="67">
        <v>14</v>
      </c>
      <c r="D15701" t="str">
        <f t="shared" si="245"/>
        <v>CAFGR-DNY01745748</v>
      </c>
      <c r="E15701" s="67">
        <v>14</v>
      </c>
    </row>
    <row r="15702" spans="1:5" ht="22.5" x14ac:dyDescent="0.25">
      <c r="A15702" s="56" t="s">
        <v>678</v>
      </c>
      <c r="B15702" s="56" t="s">
        <v>12142</v>
      </c>
      <c r="C15702" s="67">
        <v>15</v>
      </c>
      <c r="D15702" t="str">
        <f t="shared" si="245"/>
        <v>CAFGR-DNY01745778</v>
      </c>
      <c r="E15702" s="67">
        <v>15</v>
      </c>
    </row>
    <row r="15703" spans="1:5" ht="22.5" x14ac:dyDescent="0.25">
      <c r="A15703" s="56" t="s">
        <v>678</v>
      </c>
      <c r="B15703" s="56" t="s">
        <v>12143</v>
      </c>
      <c r="C15703" s="67">
        <v>12</v>
      </c>
      <c r="D15703" t="str">
        <f t="shared" si="245"/>
        <v>CAFGR-DNY01745809</v>
      </c>
      <c r="E15703" s="67">
        <v>12</v>
      </c>
    </row>
    <row r="15704" spans="1:5" ht="22.5" x14ac:dyDescent="0.25">
      <c r="A15704" s="56" t="s">
        <v>678</v>
      </c>
      <c r="B15704" s="56" t="s">
        <v>12144</v>
      </c>
      <c r="C15704" s="67">
        <v>21</v>
      </c>
      <c r="D15704" t="str">
        <f t="shared" si="245"/>
        <v>CAFGR-DNY01745839</v>
      </c>
      <c r="E15704" s="67">
        <v>21</v>
      </c>
    </row>
    <row r="15705" spans="1:5" ht="22.5" x14ac:dyDescent="0.25">
      <c r="A15705" s="56" t="s">
        <v>678</v>
      </c>
      <c r="B15705" s="56" t="s">
        <v>12145</v>
      </c>
      <c r="C15705" s="67">
        <v>15</v>
      </c>
      <c r="D15705" t="str">
        <f t="shared" si="245"/>
        <v>CAFGR-DNY01745870</v>
      </c>
      <c r="E15705" s="67">
        <v>15</v>
      </c>
    </row>
    <row r="15706" spans="1:5" ht="22.5" x14ac:dyDescent="0.25">
      <c r="A15706" s="56" t="s">
        <v>678</v>
      </c>
      <c r="B15706" s="56" t="s">
        <v>12146</v>
      </c>
      <c r="C15706" s="67">
        <v>22</v>
      </c>
      <c r="D15706" t="str">
        <f t="shared" si="245"/>
        <v>CAFGR-DNY01745901</v>
      </c>
      <c r="E15706" s="67">
        <v>22</v>
      </c>
    </row>
    <row r="15707" spans="1:5" ht="22.5" x14ac:dyDescent="0.25">
      <c r="A15707" s="56" t="s">
        <v>678</v>
      </c>
      <c r="B15707" s="56" t="s">
        <v>12147</v>
      </c>
      <c r="C15707" s="67">
        <v>26</v>
      </c>
      <c r="D15707" t="str">
        <f t="shared" si="245"/>
        <v>CAFGR-DNY01745931</v>
      </c>
      <c r="E15707" s="67">
        <v>26</v>
      </c>
    </row>
    <row r="15708" spans="1:5" ht="22.5" x14ac:dyDescent="0.25">
      <c r="A15708" s="56" t="s">
        <v>678</v>
      </c>
      <c r="B15708" s="56" t="s">
        <v>12148</v>
      </c>
      <c r="C15708" s="67">
        <v>20</v>
      </c>
      <c r="D15708" t="str">
        <f t="shared" si="245"/>
        <v>CAFGR-DNY01745962</v>
      </c>
      <c r="E15708" s="67">
        <v>20</v>
      </c>
    </row>
    <row r="15709" spans="1:5" ht="22.5" x14ac:dyDescent="0.25">
      <c r="A15709" s="56" t="s">
        <v>678</v>
      </c>
      <c r="B15709" s="56" t="s">
        <v>12149</v>
      </c>
      <c r="C15709" s="67">
        <v>29</v>
      </c>
      <c r="D15709" t="str">
        <f t="shared" si="245"/>
        <v>CAFGR-DNY01745992</v>
      </c>
      <c r="E15709" s="67">
        <v>29</v>
      </c>
    </row>
    <row r="15710" spans="1:5" ht="22.5" x14ac:dyDescent="0.25">
      <c r="A15710" s="56" t="s">
        <v>1691</v>
      </c>
      <c r="B15710" s="56" t="s">
        <v>12138</v>
      </c>
      <c r="C15710" s="67">
        <v>351</v>
      </c>
      <c r="D15710" t="str">
        <f t="shared" si="245"/>
        <v>CAFGR-DNY01945658</v>
      </c>
      <c r="E15710" s="67">
        <v>351</v>
      </c>
    </row>
    <row r="15711" spans="1:5" ht="22.5" x14ac:dyDescent="0.25">
      <c r="A15711" s="56" t="s">
        <v>1691</v>
      </c>
      <c r="B15711" s="56" t="s">
        <v>12139</v>
      </c>
      <c r="C15711" s="67">
        <v>326</v>
      </c>
      <c r="D15711" t="str">
        <f t="shared" si="245"/>
        <v>CAFGR-DNY01945689</v>
      </c>
      <c r="E15711" s="67">
        <v>326</v>
      </c>
    </row>
    <row r="15712" spans="1:5" ht="22.5" x14ac:dyDescent="0.25">
      <c r="A15712" s="56" t="s">
        <v>1691</v>
      </c>
      <c r="B15712" s="56" t="s">
        <v>12140</v>
      </c>
      <c r="C15712" s="67">
        <v>504</v>
      </c>
      <c r="D15712" t="str">
        <f t="shared" si="245"/>
        <v>CAFGR-DNY01945717</v>
      </c>
      <c r="E15712" s="67">
        <v>504</v>
      </c>
    </row>
    <row r="15713" spans="1:5" ht="22.5" x14ac:dyDescent="0.25">
      <c r="A15713" s="56" t="s">
        <v>1691</v>
      </c>
      <c r="B15713" s="56" t="s">
        <v>12141</v>
      </c>
      <c r="C15713" s="67">
        <v>308</v>
      </c>
      <c r="D15713" t="str">
        <f t="shared" si="245"/>
        <v>CAFGR-DNY01945748</v>
      </c>
      <c r="E15713" s="67">
        <v>308</v>
      </c>
    </row>
    <row r="15714" spans="1:5" ht="22.5" x14ac:dyDescent="0.25">
      <c r="A15714" s="56" t="s">
        <v>1691</v>
      </c>
      <c r="B15714" s="56" t="s">
        <v>12142</v>
      </c>
      <c r="C15714" s="67">
        <v>369</v>
      </c>
      <c r="D15714" t="str">
        <f t="shared" si="245"/>
        <v>CAFGR-DNY01945778</v>
      </c>
      <c r="E15714" s="67">
        <v>369</v>
      </c>
    </row>
    <row r="15715" spans="1:5" ht="22.5" x14ac:dyDescent="0.25">
      <c r="A15715" s="56" t="s">
        <v>1691</v>
      </c>
      <c r="B15715" s="56" t="s">
        <v>12143</v>
      </c>
      <c r="C15715" s="67">
        <v>236</v>
      </c>
      <c r="D15715" t="str">
        <f t="shared" si="245"/>
        <v>CAFGR-DNY01945809</v>
      </c>
      <c r="E15715" s="67">
        <v>236</v>
      </c>
    </row>
    <row r="15716" spans="1:5" ht="22.5" x14ac:dyDescent="0.25">
      <c r="A15716" s="56" t="s">
        <v>1691</v>
      </c>
      <c r="B15716" s="56" t="s">
        <v>12144</v>
      </c>
      <c r="C15716" s="67">
        <v>172</v>
      </c>
      <c r="D15716" t="str">
        <f t="shared" si="245"/>
        <v>CAFGR-DNY01945839</v>
      </c>
      <c r="E15716" s="67">
        <v>172</v>
      </c>
    </row>
    <row r="15717" spans="1:5" ht="22.5" x14ac:dyDescent="0.25">
      <c r="A15717" s="56" t="s">
        <v>1691</v>
      </c>
      <c r="B15717" s="56" t="s">
        <v>12145</v>
      </c>
      <c r="C15717" s="67">
        <v>76</v>
      </c>
      <c r="D15717" t="str">
        <f t="shared" si="245"/>
        <v>CAFGR-DNY01945870</v>
      </c>
      <c r="E15717" s="67">
        <v>76</v>
      </c>
    </row>
    <row r="15718" spans="1:5" ht="22.5" x14ac:dyDescent="0.25">
      <c r="A15718" s="56" t="s">
        <v>1691</v>
      </c>
      <c r="B15718" s="56" t="s">
        <v>12146</v>
      </c>
      <c r="C15718" s="67">
        <v>43</v>
      </c>
      <c r="D15718" t="str">
        <f t="shared" si="245"/>
        <v>CAFGR-DNY01945901</v>
      </c>
      <c r="E15718" s="67">
        <v>43</v>
      </c>
    </row>
    <row r="15719" spans="1:5" ht="22.5" x14ac:dyDescent="0.25">
      <c r="A15719" s="56" t="s">
        <v>1691</v>
      </c>
      <c r="B15719" s="56" t="s">
        <v>12147</v>
      </c>
      <c r="C15719" s="67">
        <v>56</v>
      </c>
      <c r="D15719" t="str">
        <f t="shared" si="245"/>
        <v>CAFGR-DNY01945931</v>
      </c>
      <c r="E15719" s="67">
        <v>56</v>
      </c>
    </row>
    <row r="15720" spans="1:5" ht="22.5" x14ac:dyDescent="0.25">
      <c r="A15720" s="56" t="s">
        <v>1691</v>
      </c>
      <c r="B15720" s="56" t="s">
        <v>12148</v>
      </c>
      <c r="C15720" s="67">
        <v>21</v>
      </c>
      <c r="D15720" t="str">
        <f t="shared" si="245"/>
        <v>CAFGR-DNY01945962</v>
      </c>
      <c r="E15720" s="67">
        <v>21</v>
      </c>
    </row>
    <row r="15721" spans="1:5" ht="22.5" x14ac:dyDescent="0.25">
      <c r="A15721" s="56" t="s">
        <v>1691</v>
      </c>
      <c r="B15721" s="56" t="s">
        <v>12149</v>
      </c>
      <c r="C15721" s="67">
        <v>19</v>
      </c>
      <c r="D15721" t="str">
        <f t="shared" si="245"/>
        <v>CAFGR-DNY01945992</v>
      </c>
      <c r="E15721" s="67">
        <v>19</v>
      </c>
    </row>
    <row r="15722" spans="1:5" ht="22.5" x14ac:dyDescent="0.25">
      <c r="A15722" s="56" t="s">
        <v>1697</v>
      </c>
      <c r="B15722" s="56" t="s">
        <v>12138</v>
      </c>
      <c r="C15722" s="67">
        <v>406</v>
      </c>
      <c r="D15722" t="str">
        <f t="shared" si="245"/>
        <v>CAFGR-HPS00145658</v>
      </c>
      <c r="E15722" s="67">
        <v>406</v>
      </c>
    </row>
    <row r="15723" spans="1:5" ht="22.5" x14ac:dyDescent="0.25">
      <c r="A15723" s="56" t="s">
        <v>1697</v>
      </c>
      <c r="B15723" s="56" t="s">
        <v>12139</v>
      </c>
      <c r="C15723" s="67">
        <v>288</v>
      </c>
      <c r="D15723" t="str">
        <f t="shared" si="245"/>
        <v>CAFGR-HPS00145689</v>
      </c>
      <c r="E15723" s="67">
        <v>288</v>
      </c>
    </row>
    <row r="15724" spans="1:5" ht="22.5" x14ac:dyDescent="0.25">
      <c r="A15724" s="56" t="s">
        <v>1697</v>
      </c>
      <c r="B15724" s="56" t="s">
        <v>12140</v>
      </c>
      <c r="C15724" s="67">
        <v>333</v>
      </c>
      <c r="D15724" t="str">
        <f t="shared" si="245"/>
        <v>CAFGR-HPS00145717</v>
      </c>
      <c r="E15724" s="67">
        <v>333</v>
      </c>
    </row>
    <row r="15725" spans="1:5" ht="22.5" x14ac:dyDescent="0.25">
      <c r="A15725" s="56" t="s">
        <v>1697</v>
      </c>
      <c r="B15725" s="56" t="s">
        <v>12141</v>
      </c>
      <c r="C15725" s="67">
        <v>190</v>
      </c>
      <c r="D15725" t="str">
        <f t="shared" si="245"/>
        <v>CAFGR-HPS00145748</v>
      </c>
      <c r="E15725" s="67">
        <v>190</v>
      </c>
    </row>
    <row r="15726" spans="1:5" ht="22.5" x14ac:dyDescent="0.25">
      <c r="A15726" s="56" t="s">
        <v>1697</v>
      </c>
      <c r="B15726" s="56" t="s">
        <v>12142</v>
      </c>
      <c r="C15726" s="67">
        <v>123</v>
      </c>
      <c r="D15726" t="str">
        <f t="shared" si="245"/>
        <v>CAFGR-HPS00145778</v>
      </c>
      <c r="E15726" s="67">
        <v>123</v>
      </c>
    </row>
    <row r="15727" spans="1:5" ht="22.5" x14ac:dyDescent="0.25">
      <c r="A15727" s="56" t="s">
        <v>1697</v>
      </c>
      <c r="B15727" s="56" t="s">
        <v>12143</v>
      </c>
      <c r="C15727" s="67">
        <v>94</v>
      </c>
      <c r="D15727" t="str">
        <f t="shared" si="245"/>
        <v>CAFGR-HPS00145809</v>
      </c>
      <c r="E15727" s="67">
        <v>94</v>
      </c>
    </row>
    <row r="15728" spans="1:5" ht="22.5" x14ac:dyDescent="0.25">
      <c r="A15728" s="56" t="s">
        <v>1697</v>
      </c>
      <c r="B15728" s="56" t="s">
        <v>12144</v>
      </c>
      <c r="C15728" s="67">
        <v>85</v>
      </c>
      <c r="D15728" t="str">
        <f t="shared" si="245"/>
        <v>CAFGR-HPS00145839</v>
      </c>
      <c r="E15728" s="67">
        <v>85</v>
      </c>
    </row>
    <row r="15729" spans="1:5" ht="22.5" x14ac:dyDescent="0.25">
      <c r="A15729" s="56" t="s">
        <v>1697</v>
      </c>
      <c r="B15729" s="56" t="s">
        <v>12145</v>
      </c>
      <c r="C15729" s="67">
        <v>66</v>
      </c>
      <c r="D15729" t="str">
        <f t="shared" si="245"/>
        <v>CAFGR-HPS00145870</v>
      </c>
      <c r="E15729" s="67">
        <v>66</v>
      </c>
    </row>
    <row r="15730" spans="1:5" ht="22.5" x14ac:dyDescent="0.25">
      <c r="A15730" s="56" t="s">
        <v>1697</v>
      </c>
      <c r="B15730" s="56" t="s">
        <v>12146</v>
      </c>
      <c r="C15730" s="67">
        <v>44</v>
      </c>
      <c r="D15730" t="str">
        <f t="shared" si="245"/>
        <v>CAFGR-HPS00145901</v>
      </c>
      <c r="E15730" s="67">
        <v>44</v>
      </c>
    </row>
    <row r="15731" spans="1:5" ht="22.5" x14ac:dyDescent="0.25">
      <c r="A15731" s="56" t="s">
        <v>1697</v>
      </c>
      <c r="B15731" s="56" t="s">
        <v>12147</v>
      </c>
      <c r="C15731" s="67">
        <v>46</v>
      </c>
      <c r="D15731" t="str">
        <f t="shared" si="245"/>
        <v>CAFGR-HPS00145931</v>
      </c>
      <c r="E15731" s="67">
        <v>46</v>
      </c>
    </row>
    <row r="15732" spans="1:5" ht="22.5" x14ac:dyDescent="0.25">
      <c r="A15732" s="56" t="s">
        <v>1697</v>
      </c>
      <c r="B15732" s="56" t="s">
        <v>12148</v>
      </c>
      <c r="C15732" s="67">
        <v>54</v>
      </c>
      <c r="D15732" t="str">
        <f t="shared" si="245"/>
        <v>CAFGR-HPS00145962</v>
      </c>
      <c r="E15732" s="67">
        <v>54</v>
      </c>
    </row>
    <row r="15733" spans="1:5" ht="22.5" x14ac:dyDescent="0.25">
      <c r="A15733" s="56" t="s">
        <v>1697</v>
      </c>
      <c r="B15733" s="56" t="s">
        <v>12149</v>
      </c>
      <c r="C15733" s="67">
        <v>51</v>
      </c>
      <c r="D15733" t="str">
        <f t="shared" si="245"/>
        <v>CAFGR-HPS00145992</v>
      </c>
      <c r="E15733" s="67">
        <v>51</v>
      </c>
    </row>
    <row r="15734" spans="1:5" ht="22.5" x14ac:dyDescent="0.25">
      <c r="A15734" s="56" t="s">
        <v>1702</v>
      </c>
      <c r="B15734" s="56" t="s">
        <v>12138</v>
      </c>
      <c r="C15734" s="67">
        <v>162</v>
      </c>
      <c r="D15734" t="str">
        <f t="shared" si="245"/>
        <v>CAFGR-HPS00245658</v>
      </c>
      <c r="E15734" s="67">
        <v>162</v>
      </c>
    </row>
    <row r="15735" spans="1:5" ht="22.5" x14ac:dyDescent="0.25">
      <c r="A15735" s="56" t="s">
        <v>1702</v>
      </c>
      <c r="B15735" s="56" t="s">
        <v>12139</v>
      </c>
      <c r="C15735" s="67">
        <v>109</v>
      </c>
      <c r="D15735" t="str">
        <f t="shared" si="245"/>
        <v>CAFGR-HPS00245689</v>
      </c>
      <c r="E15735" s="67">
        <v>109</v>
      </c>
    </row>
    <row r="15736" spans="1:5" ht="22.5" x14ac:dyDescent="0.25">
      <c r="A15736" s="56" t="s">
        <v>1702</v>
      </c>
      <c r="B15736" s="56" t="s">
        <v>12140</v>
      </c>
      <c r="C15736" s="67">
        <v>129</v>
      </c>
      <c r="D15736" t="str">
        <f t="shared" si="245"/>
        <v>CAFGR-HPS00245717</v>
      </c>
      <c r="E15736" s="67">
        <v>129</v>
      </c>
    </row>
    <row r="15737" spans="1:5" ht="22.5" x14ac:dyDescent="0.25">
      <c r="A15737" s="56" t="s">
        <v>1702</v>
      </c>
      <c r="B15737" s="56" t="s">
        <v>12141</v>
      </c>
      <c r="C15737" s="67">
        <v>83</v>
      </c>
      <c r="D15737" t="str">
        <f t="shared" si="245"/>
        <v>CAFGR-HPS00245748</v>
      </c>
      <c r="E15737" s="67">
        <v>83</v>
      </c>
    </row>
    <row r="15738" spans="1:5" ht="22.5" x14ac:dyDescent="0.25">
      <c r="A15738" s="56" t="s">
        <v>1702</v>
      </c>
      <c r="B15738" s="56" t="s">
        <v>12142</v>
      </c>
      <c r="C15738" s="67">
        <v>87</v>
      </c>
      <c r="D15738" t="str">
        <f t="shared" si="245"/>
        <v>CAFGR-HPS00245778</v>
      </c>
      <c r="E15738" s="67">
        <v>87</v>
      </c>
    </row>
    <row r="15739" spans="1:5" ht="22.5" x14ac:dyDescent="0.25">
      <c r="A15739" s="56" t="s">
        <v>1702</v>
      </c>
      <c r="B15739" s="56" t="s">
        <v>12143</v>
      </c>
      <c r="C15739" s="67">
        <v>83</v>
      </c>
      <c r="D15739" t="str">
        <f t="shared" si="245"/>
        <v>CAFGR-HPS00245809</v>
      </c>
      <c r="E15739" s="67">
        <v>83</v>
      </c>
    </row>
    <row r="15740" spans="1:5" ht="22.5" x14ac:dyDescent="0.25">
      <c r="A15740" s="56" t="s">
        <v>1702</v>
      </c>
      <c r="B15740" s="56" t="s">
        <v>12144</v>
      </c>
      <c r="C15740" s="67">
        <v>92</v>
      </c>
      <c r="D15740" t="str">
        <f t="shared" si="245"/>
        <v>CAFGR-HPS00245839</v>
      </c>
      <c r="E15740" s="67">
        <v>92</v>
      </c>
    </row>
    <row r="15741" spans="1:5" ht="22.5" x14ac:dyDescent="0.25">
      <c r="A15741" s="56" t="s">
        <v>1702</v>
      </c>
      <c r="B15741" s="56" t="s">
        <v>12145</v>
      </c>
      <c r="C15741" s="67">
        <v>96</v>
      </c>
      <c r="D15741" t="str">
        <f t="shared" si="245"/>
        <v>CAFGR-HPS00245870</v>
      </c>
      <c r="E15741" s="67">
        <v>96</v>
      </c>
    </row>
    <row r="15742" spans="1:5" ht="22.5" x14ac:dyDescent="0.25">
      <c r="A15742" s="56" t="s">
        <v>1702</v>
      </c>
      <c r="B15742" s="56" t="s">
        <v>12146</v>
      </c>
      <c r="C15742" s="67">
        <v>94</v>
      </c>
      <c r="D15742" t="str">
        <f t="shared" si="245"/>
        <v>CAFGR-HPS00245901</v>
      </c>
      <c r="E15742" s="67">
        <v>94</v>
      </c>
    </row>
    <row r="15743" spans="1:5" ht="22.5" x14ac:dyDescent="0.25">
      <c r="A15743" s="56" t="s">
        <v>1702</v>
      </c>
      <c r="B15743" s="56" t="s">
        <v>12147</v>
      </c>
      <c r="C15743" s="67">
        <v>131</v>
      </c>
      <c r="D15743" t="str">
        <f t="shared" si="245"/>
        <v>CAFGR-HPS00245931</v>
      </c>
      <c r="E15743" s="67">
        <v>131</v>
      </c>
    </row>
    <row r="15744" spans="1:5" ht="22.5" x14ac:dyDescent="0.25">
      <c r="A15744" s="56" t="s">
        <v>1702</v>
      </c>
      <c r="B15744" s="56" t="s">
        <v>12148</v>
      </c>
      <c r="C15744" s="67">
        <v>167</v>
      </c>
      <c r="D15744" t="str">
        <f t="shared" si="245"/>
        <v>CAFGR-HPS00245962</v>
      </c>
      <c r="E15744" s="67">
        <v>167</v>
      </c>
    </row>
    <row r="15745" spans="1:5" ht="22.5" x14ac:dyDescent="0.25">
      <c r="A15745" s="56" t="s">
        <v>1702</v>
      </c>
      <c r="B15745" s="56" t="s">
        <v>12149</v>
      </c>
      <c r="C15745" s="67">
        <v>282</v>
      </c>
      <c r="D15745" t="str">
        <f t="shared" si="245"/>
        <v>CAFGR-HPS00245992</v>
      </c>
      <c r="E15745" s="67">
        <v>282</v>
      </c>
    </row>
    <row r="15746" spans="1:5" ht="22.5" x14ac:dyDescent="0.25">
      <c r="A15746" s="56" t="s">
        <v>1699</v>
      </c>
      <c r="B15746" s="56" t="s">
        <v>12138</v>
      </c>
      <c r="C15746" s="67">
        <v>211</v>
      </c>
      <c r="D15746" t="str">
        <f t="shared" si="245"/>
        <v>CAFGR-HPS00345658</v>
      </c>
      <c r="E15746" s="67">
        <v>211</v>
      </c>
    </row>
    <row r="15747" spans="1:5" ht="22.5" x14ac:dyDescent="0.25">
      <c r="A15747" s="56" t="s">
        <v>1699</v>
      </c>
      <c r="B15747" s="56" t="s">
        <v>12139</v>
      </c>
      <c r="C15747" s="67">
        <v>168</v>
      </c>
      <c r="D15747" t="str">
        <f t="shared" ref="D15747:D15810" si="246">CONCATENATE(A15747,B15747*1)</f>
        <v>CAFGR-HPS00345689</v>
      </c>
      <c r="E15747" s="67">
        <v>168</v>
      </c>
    </row>
    <row r="15748" spans="1:5" ht="22.5" x14ac:dyDescent="0.25">
      <c r="A15748" s="56" t="s">
        <v>1699</v>
      </c>
      <c r="B15748" s="56" t="s">
        <v>12140</v>
      </c>
      <c r="C15748" s="67">
        <v>206</v>
      </c>
      <c r="D15748" t="str">
        <f t="shared" si="246"/>
        <v>CAFGR-HPS00345717</v>
      </c>
      <c r="E15748" s="67">
        <v>206</v>
      </c>
    </row>
    <row r="15749" spans="1:5" ht="22.5" x14ac:dyDescent="0.25">
      <c r="A15749" s="56" t="s">
        <v>1699</v>
      </c>
      <c r="B15749" s="56" t="s">
        <v>12141</v>
      </c>
      <c r="C15749" s="67">
        <v>140</v>
      </c>
      <c r="D15749" t="str">
        <f t="shared" si="246"/>
        <v>CAFGR-HPS00345748</v>
      </c>
      <c r="E15749" s="67">
        <v>140</v>
      </c>
    </row>
    <row r="15750" spans="1:5" ht="22.5" x14ac:dyDescent="0.25">
      <c r="A15750" s="56" t="s">
        <v>1699</v>
      </c>
      <c r="B15750" s="56" t="s">
        <v>12142</v>
      </c>
      <c r="C15750" s="67">
        <v>124</v>
      </c>
      <c r="D15750" t="str">
        <f t="shared" si="246"/>
        <v>CAFGR-HPS00345778</v>
      </c>
      <c r="E15750" s="67">
        <v>124</v>
      </c>
    </row>
    <row r="15751" spans="1:5" ht="22.5" x14ac:dyDescent="0.25">
      <c r="A15751" s="56" t="s">
        <v>1699</v>
      </c>
      <c r="B15751" s="56" t="s">
        <v>12143</v>
      </c>
      <c r="C15751" s="67">
        <v>105</v>
      </c>
      <c r="D15751" t="str">
        <f t="shared" si="246"/>
        <v>CAFGR-HPS00345809</v>
      </c>
      <c r="E15751" s="67">
        <v>105</v>
      </c>
    </row>
    <row r="15752" spans="1:5" ht="22.5" x14ac:dyDescent="0.25">
      <c r="A15752" s="56" t="s">
        <v>1699</v>
      </c>
      <c r="B15752" s="56" t="s">
        <v>12144</v>
      </c>
      <c r="C15752" s="67">
        <v>110</v>
      </c>
      <c r="D15752" t="str">
        <f t="shared" si="246"/>
        <v>CAFGR-HPS00345839</v>
      </c>
      <c r="E15752" s="67">
        <v>110</v>
      </c>
    </row>
    <row r="15753" spans="1:5" ht="22.5" x14ac:dyDescent="0.25">
      <c r="A15753" s="56" t="s">
        <v>1699</v>
      </c>
      <c r="B15753" s="56" t="s">
        <v>12145</v>
      </c>
      <c r="C15753" s="67">
        <v>98</v>
      </c>
      <c r="D15753" t="str">
        <f t="shared" si="246"/>
        <v>CAFGR-HPS00345870</v>
      </c>
      <c r="E15753" s="67">
        <v>98</v>
      </c>
    </row>
    <row r="15754" spans="1:5" ht="22.5" x14ac:dyDescent="0.25">
      <c r="A15754" s="56" t="s">
        <v>1699</v>
      </c>
      <c r="B15754" s="56" t="s">
        <v>12146</v>
      </c>
      <c r="C15754" s="67">
        <v>89</v>
      </c>
      <c r="D15754" t="str">
        <f t="shared" si="246"/>
        <v>CAFGR-HPS00345901</v>
      </c>
      <c r="E15754" s="67">
        <v>89</v>
      </c>
    </row>
    <row r="15755" spans="1:5" ht="22.5" x14ac:dyDescent="0.25">
      <c r="A15755" s="56" t="s">
        <v>1699</v>
      </c>
      <c r="B15755" s="56" t="s">
        <v>12147</v>
      </c>
      <c r="C15755" s="67">
        <v>135</v>
      </c>
      <c r="D15755" t="str">
        <f t="shared" si="246"/>
        <v>CAFGR-HPS00345931</v>
      </c>
      <c r="E15755" s="67">
        <v>135</v>
      </c>
    </row>
    <row r="15756" spans="1:5" ht="22.5" x14ac:dyDescent="0.25">
      <c r="A15756" s="56" t="s">
        <v>1699</v>
      </c>
      <c r="B15756" s="56" t="s">
        <v>12148</v>
      </c>
      <c r="C15756" s="67">
        <v>201</v>
      </c>
      <c r="D15756" t="str">
        <f t="shared" si="246"/>
        <v>CAFGR-HPS00345962</v>
      </c>
      <c r="E15756" s="67">
        <v>201</v>
      </c>
    </row>
    <row r="15757" spans="1:5" ht="22.5" x14ac:dyDescent="0.25">
      <c r="A15757" s="56" t="s">
        <v>1699</v>
      </c>
      <c r="B15757" s="56" t="s">
        <v>12149</v>
      </c>
      <c r="C15757" s="67">
        <v>204</v>
      </c>
      <c r="D15757" t="str">
        <f t="shared" si="246"/>
        <v>CAFGR-HPS00345992</v>
      </c>
      <c r="E15757" s="67">
        <v>204</v>
      </c>
    </row>
    <row r="15758" spans="1:5" ht="22.5" x14ac:dyDescent="0.25">
      <c r="A15758" s="56" t="s">
        <v>1703</v>
      </c>
      <c r="B15758" s="56" t="s">
        <v>12138</v>
      </c>
      <c r="C15758" s="67">
        <v>125</v>
      </c>
      <c r="D15758" t="str">
        <f t="shared" si="246"/>
        <v>CAFGR-HPS00445658</v>
      </c>
      <c r="E15758" s="67">
        <v>125</v>
      </c>
    </row>
    <row r="15759" spans="1:5" ht="22.5" x14ac:dyDescent="0.25">
      <c r="A15759" s="56" t="s">
        <v>1703</v>
      </c>
      <c r="B15759" s="56" t="s">
        <v>12139</v>
      </c>
      <c r="C15759" s="67">
        <v>68</v>
      </c>
      <c r="D15759" t="str">
        <f t="shared" si="246"/>
        <v>CAFGR-HPS00445689</v>
      </c>
      <c r="E15759" s="67">
        <v>68</v>
      </c>
    </row>
    <row r="15760" spans="1:5" ht="22.5" x14ac:dyDescent="0.25">
      <c r="A15760" s="56" t="s">
        <v>1703</v>
      </c>
      <c r="B15760" s="56" t="s">
        <v>12140</v>
      </c>
      <c r="C15760" s="67">
        <v>90</v>
      </c>
      <c r="D15760" t="str">
        <f t="shared" si="246"/>
        <v>CAFGR-HPS00445717</v>
      </c>
      <c r="E15760" s="67">
        <v>90</v>
      </c>
    </row>
    <row r="15761" spans="1:5" ht="22.5" x14ac:dyDescent="0.25">
      <c r="A15761" s="56" t="s">
        <v>1703</v>
      </c>
      <c r="B15761" s="56" t="s">
        <v>12141</v>
      </c>
      <c r="C15761" s="67">
        <v>58</v>
      </c>
      <c r="D15761" t="str">
        <f t="shared" si="246"/>
        <v>CAFGR-HPS00445748</v>
      </c>
      <c r="E15761" s="67">
        <v>58</v>
      </c>
    </row>
    <row r="15762" spans="1:5" ht="22.5" x14ac:dyDescent="0.25">
      <c r="A15762" s="56" t="s">
        <v>1703</v>
      </c>
      <c r="B15762" s="56" t="s">
        <v>12142</v>
      </c>
      <c r="C15762" s="67">
        <v>70</v>
      </c>
      <c r="D15762" t="str">
        <f t="shared" si="246"/>
        <v>CAFGR-HPS00445778</v>
      </c>
      <c r="E15762" s="67">
        <v>70</v>
      </c>
    </row>
    <row r="15763" spans="1:5" ht="22.5" x14ac:dyDescent="0.25">
      <c r="A15763" s="56" t="s">
        <v>1703</v>
      </c>
      <c r="B15763" s="56" t="s">
        <v>12143</v>
      </c>
      <c r="C15763" s="67">
        <v>60</v>
      </c>
      <c r="D15763" t="str">
        <f t="shared" si="246"/>
        <v>CAFGR-HPS00445809</v>
      </c>
      <c r="E15763" s="67">
        <v>60</v>
      </c>
    </row>
    <row r="15764" spans="1:5" ht="22.5" x14ac:dyDescent="0.25">
      <c r="A15764" s="56" t="s">
        <v>1703</v>
      </c>
      <c r="B15764" s="56" t="s">
        <v>12144</v>
      </c>
      <c r="C15764" s="67">
        <v>62</v>
      </c>
      <c r="D15764" t="str">
        <f t="shared" si="246"/>
        <v>CAFGR-HPS00445839</v>
      </c>
      <c r="E15764" s="67">
        <v>62</v>
      </c>
    </row>
    <row r="15765" spans="1:5" ht="22.5" x14ac:dyDescent="0.25">
      <c r="A15765" s="56" t="s">
        <v>1703</v>
      </c>
      <c r="B15765" s="56" t="s">
        <v>12145</v>
      </c>
      <c r="C15765" s="67">
        <v>57</v>
      </c>
      <c r="D15765" t="str">
        <f t="shared" si="246"/>
        <v>CAFGR-HPS00445870</v>
      </c>
      <c r="E15765" s="67">
        <v>57</v>
      </c>
    </row>
    <row r="15766" spans="1:5" ht="22.5" x14ac:dyDescent="0.25">
      <c r="A15766" s="56" t="s">
        <v>1703</v>
      </c>
      <c r="B15766" s="56" t="s">
        <v>12146</v>
      </c>
      <c r="C15766" s="67">
        <v>65</v>
      </c>
      <c r="D15766" t="str">
        <f t="shared" si="246"/>
        <v>CAFGR-HPS00445901</v>
      </c>
      <c r="E15766" s="67">
        <v>65</v>
      </c>
    </row>
    <row r="15767" spans="1:5" ht="22.5" x14ac:dyDescent="0.25">
      <c r="A15767" s="56" t="s">
        <v>1703</v>
      </c>
      <c r="B15767" s="56" t="s">
        <v>12147</v>
      </c>
      <c r="C15767" s="67">
        <v>77</v>
      </c>
      <c r="D15767" t="str">
        <f t="shared" si="246"/>
        <v>CAFGR-HPS00445931</v>
      </c>
      <c r="E15767" s="67">
        <v>77</v>
      </c>
    </row>
    <row r="15768" spans="1:5" ht="22.5" x14ac:dyDescent="0.25">
      <c r="A15768" s="56" t="s">
        <v>1703</v>
      </c>
      <c r="B15768" s="56" t="s">
        <v>12148</v>
      </c>
      <c r="C15768" s="67">
        <v>130</v>
      </c>
      <c r="D15768" t="str">
        <f t="shared" si="246"/>
        <v>CAFGR-HPS00445962</v>
      </c>
      <c r="E15768" s="67">
        <v>130</v>
      </c>
    </row>
    <row r="15769" spans="1:5" ht="22.5" x14ac:dyDescent="0.25">
      <c r="A15769" s="56" t="s">
        <v>1703</v>
      </c>
      <c r="B15769" s="56" t="s">
        <v>12149</v>
      </c>
      <c r="C15769" s="67">
        <v>208</v>
      </c>
      <c r="D15769" t="str">
        <f t="shared" si="246"/>
        <v>CAFGR-HPS00445992</v>
      </c>
      <c r="E15769" s="67">
        <v>208</v>
      </c>
    </row>
    <row r="15770" spans="1:5" ht="22.5" x14ac:dyDescent="0.25">
      <c r="A15770" s="56" t="s">
        <v>1698</v>
      </c>
      <c r="B15770" s="56" t="s">
        <v>12138</v>
      </c>
      <c r="C15770" s="67">
        <v>283</v>
      </c>
      <c r="D15770" t="str">
        <f t="shared" si="246"/>
        <v>CAFGR-HPS00545658</v>
      </c>
      <c r="E15770" s="67">
        <v>283</v>
      </c>
    </row>
    <row r="15771" spans="1:5" ht="22.5" x14ac:dyDescent="0.25">
      <c r="A15771" s="56" t="s">
        <v>1698</v>
      </c>
      <c r="B15771" s="56" t="s">
        <v>12139</v>
      </c>
      <c r="C15771" s="67">
        <v>263</v>
      </c>
      <c r="D15771" t="str">
        <f t="shared" si="246"/>
        <v>CAFGR-HPS00545689</v>
      </c>
      <c r="E15771" s="67">
        <v>263</v>
      </c>
    </row>
    <row r="15772" spans="1:5" ht="22.5" x14ac:dyDescent="0.25">
      <c r="A15772" s="56" t="s">
        <v>1698</v>
      </c>
      <c r="B15772" s="56" t="s">
        <v>12140</v>
      </c>
      <c r="C15772" s="67">
        <v>295</v>
      </c>
      <c r="D15772" t="str">
        <f t="shared" si="246"/>
        <v>CAFGR-HPS00545717</v>
      </c>
      <c r="E15772" s="67">
        <v>295</v>
      </c>
    </row>
    <row r="15773" spans="1:5" ht="22.5" x14ac:dyDescent="0.25">
      <c r="A15773" s="56" t="s">
        <v>1698</v>
      </c>
      <c r="B15773" s="56" t="s">
        <v>12141</v>
      </c>
      <c r="C15773" s="67">
        <v>177</v>
      </c>
      <c r="D15773" t="str">
        <f t="shared" si="246"/>
        <v>CAFGR-HPS00545748</v>
      </c>
      <c r="E15773" s="67">
        <v>177</v>
      </c>
    </row>
    <row r="15774" spans="1:5" ht="22.5" x14ac:dyDescent="0.25">
      <c r="A15774" s="56" t="s">
        <v>1698</v>
      </c>
      <c r="B15774" s="56" t="s">
        <v>12142</v>
      </c>
      <c r="C15774" s="67">
        <v>187</v>
      </c>
      <c r="D15774" t="str">
        <f t="shared" si="246"/>
        <v>CAFGR-HPS00545778</v>
      </c>
      <c r="E15774" s="67">
        <v>187</v>
      </c>
    </row>
    <row r="15775" spans="1:5" ht="22.5" x14ac:dyDescent="0.25">
      <c r="A15775" s="56" t="s">
        <v>1698</v>
      </c>
      <c r="B15775" s="56" t="s">
        <v>12143</v>
      </c>
      <c r="C15775" s="67">
        <v>116</v>
      </c>
      <c r="D15775" t="str">
        <f t="shared" si="246"/>
        <v>CAFGR-HPS00545809</v>
      </c>
      <c r="E15775" s="67">
        <v>116</v>
      </c>
    </row>
    <row r="15776" spans="1:5" ht="22.5" x14ac:dyDescent="0.25">
      <c r="A15776" s="56" t="s">
        <v>1698</v>
      </c>
      <c r="B15776" s="56" t="s">
        <v>12144</v>
      </c>
      <c r="C15776" s="67">
        <v>129</v>
      </c>
      <c r="D15776" t="str">
        <f t="shared" si="246"/>
        <v>CAFGR-HPS00545839</v>
      </c>
      <c r="E15776" s="67">
        <v>129</v>
      </c>
    </row>
    <row r="15777" spans="1:5" ht="22.5" x14ac:dyDescent="0.25">
      <c r="A15777" s="56" t="s">
        <v>1698</v>
      </c>
      <c r="B15777" s="56" t="s">
        <v>12145</v>
      </c>
      <c r="C15777" s="67">
        <v>110</v>
      </c>
      <c r="D15777" t="str">
        <f t="shared" si="246"/>
        <v>CAFGR-HPS00545870</v>
      </c>
      <c r="E15777" s="67">
        <v>110</v>
      </c>
    </row>
    <row r="15778" spans="1:5" ht="22.5" x14ac:dyDescent="0.25">
      <c r="A15778" s="56" t="s">
        <v>1698</v>
      </c>
      <c r="B15778" s="56" t="s">
        <v>12146</v>
      </c>
      <c r="C15778" s="67">
        <v>42</v>
      </c>
      <c r="D15778" t="str">
        <f t="shared" si="246"/>
        <v>CAFGR-HPS00545901</v>
      </c>
      <c r="E15778" s="67">
        <v>42</v>
      </c>
    </row>
    <row r="15779" spans="1:5" ht="22.5" x14ac:dyDescent="0.25">
      <c r="A15779" s="56" t="s">
        <v>1698</v>
      </c>
      <c r="B15779" s="56" t="s">
        <v>12147</v>
      </c>
      <c r="C15779" s="67">
        <v>67</v>
      </c>
      <c r="D15779" t="str">
        <f t="shared" si="246"/>
        <v>CAFGR-HPS00545931</v>
      </c>
      <c r="E15779" s="67">
        <v>67</v>
      </c>
    </row>
    <row r="15780" spans="1:5" ht="22.5" x14ac:dyDescent="0.25">
      <c r="A15780" s="56" t="s">
        <v>1698</v>
      </c>
      <c r="B15780" s="56" t="s">
        <v>12148</v>
      </c>
      <c r="C15780" s="67">
        <v>68</v>
      </c>
      <c r="D15780" t="str">
        <f t="shared" si="246"/>
        <v>CAFGR-HPS00545962</v>
      </c>
      <c r="E15780" s="67">
        <v>68</v>
      </c>
    </row>
    <row r="15781" spans="1:5" ht="22.5" x14ac:dyDescent="0.25">
      <c r="A15781" s="56" t="s">
        <v>1698</v>
      </c>
      <c r="B15781" s="56" t="s">
        <v>12149</v>
      </c>
      <c r="C15781" s="67">
        <v>45</v>
      </c>
      <c r="D15781" t="str">
        <f t="shared" si="246"/>
        <v>CAFGR-HPS00545992</v>
      </c>
      <c r="E15781" s="67">
        <v>45</v>
      </c>
    </row>
    <row r="15782" spans="1:5" ht="22.5" x14ac:dyDescent="0.25">
      <c r="A15782" s="56" t="s">
        <v>1700</v>
      </c>
      <c r="B15782" s="56" t="s">
        <v>12138</v>
      </c>
      <c r="C15782" s="67">
        <v>121</v>
      </c>
      <c r="D15782" t="str">
        <f t="shared" si="246"/>
        <v>CAFGR-HPS00745658</v>
      </c>
      <c r="E15782" s="67">
        <v>121</v>
      </c>
    </row>
    <row r="15783" spans="1:5" ht="22.5" x14ac:dyDescent="0.25">
      <c r="A15783" s="56" t="s">
        <v>1700</v>
      </c>
      <c r="B15783" s="56" t="s">
        <v>12139</v>
      </c>
      <c r="C15783" s="67">
        <v>80</v>
      </c>
      <c r="D15783" t="str">
        <f t="shared" si="246"/>
        <v>CAFGR-HPS00745689</v>
      </c>
      <c r="E15783" s="67">
        <v>80</v>
      </c>
    </row>
    <row r="15784" spans="1:5" ht="22.5" x14ac:dyDescent="0.25">
      <c r="A15784" s="56" t="s">
        <v>1700</v>
      </c>
      <c r="B15784" s="56" t="s">
        <v>12140</v>
      </c>
      <c r="C15784" s="67">
        <v>104</v>
      </c>
      <c r="D15784" t="str">
        <f t="shared" si="246"/>
        <v>CAFGR-HPS00745717</v>
      </c>
      <c r="E15784" s="67">
        <v>104</v>
      </c>
    </row>
    <row r="15785" spans="1:5" ht="22.5" x14ac:dyDescent="0.25">
      <c r="A15785" s="56" t="s">
        <v>1700</v>
      </c>
      <c r="B15785" s="56" t="s">
        <v>12141</v>
      </c>
      <c r="C15785" s="67">
        <v>73</v>
      </c>
      <c r="D15785" t="str">
        <f t="shared" si="246"/>
        <v>CAFGR-HPS00745748</v>
      </c>
      <c r="E15785" s="67">
        <v>73</v>
      </c>
    </row>
    <row r="15786" spans="1:5" ht="22.5" x14ac:dyDescent="0.25">
      <c r="A15786" s="56" t="s">
        <v>1700</v>
      </c>
      <c r="B15786" s="56" t="s">
        <v>12142</v>
      </c>
      <c r="C15786" s="67">
        <v>64</v>
      </c>
      <c r="D15786" t="str">
        <f t="shared" si="246"/>
        <v>CAFGR-HPS00745778</v>
      </c>
      <c r="E15786" s="67">
        <v>64</v>
      </c>
    </row>
    <row r="15787" spans="1:5" ht="22.5" x14ac:dyDescent="0.25">
      <c r="A15787" s="56" t="s">
        <v>1700</v>
      </c>
      <c r="B15787" s="56" t="s">
        <v>12143</v>
      </c>
      <c r="C15787" s="67">
        <v>56</v>
      </c>
      <c r="D15787" t="str">
        <f t="shared" si="246"/>
        <v>CAFGR-HPS00745809</v>
      </c>
      <c r="E15787" s="67">
        <v>56</v>
      </c>
    </row>
    <row r="15788" spans="1:5" ht="22.5" x14ac:dyDescent="0.25">
      <c r="A15788" s="56" t="s">
        <v>1700</v>
      </c>
      <c r="B15788" s="56" t="s">
        <v>12144</v>
      </c>
      <c r="C15788" s="67">
        <v>79</v>
      </c>
      <c r="D15788" t="str">
        <f t="shared" si="246"/>
        <v>CAFGR-HPS00745839</v>
      </c>
      <c r="E15788" s="67">
        <v>79</v>
      </c>
    </row>
    <row r="15789" spans="1:5" ht="22.5" x14ac:dyDescent="0.25">
      <c r="A15789" s="56" t="s">
        <v>1700</v>
      </c>
      <c r="B15789" s="56" t="s">
        <v>12145</v>
      </c>
      <c r="C15789" s="67">
        <v>73</v>
      </c>
      <c r="D15789" t="str">
        <f t="shared" si="246"/>
        <v>CAFGR-HPS00745870</v>
      </c>
      <c r="E15789" s="67">
        <v>73</v>
      </c>
    </row>
    <row r="15790" spans="1:5" ht="22.5" x14ac:dyDescent="0.25">
      <c r="A15790" s="56" t="s">
        <v>1700</v>
      </c>
      <c r="B15790" s="56" t="s">
        <v>12146</v>
      </c>
      <c r="C15790" s="67">
        <v>68</v>
      </c>
      <c r="D15790" t="str">
        <f t="shared" si="246"/>
        <v>CAFGR-HPS00745901</v>
      </c>
      <c r="E15790" s="67">
        <v>68</v>
      </c>
    </row>
    <row r="15791" spans="1:5" ht="22.5" x14ac:dyDescent="0.25">
      <c r="A15791" s="56" t="s">
        <v>1700</v>
      </c>
      <c r="B15791" s="56" t="s">
        <v>12147</v>
      </c>
      <c r="C15791" s="67">
        <v>100</v>
      </c>
      <c r="D15791" t="str">
        <f t="shared" si="246"/>
        <v>CAFGR-HPS00745931</v>
      </c>
      <c r="E15791" s="67">
        <v>100</v>
      </c>
    </row>
    <row r="15792" spans="1:5" ht="22.5" x14ac:dyDescent="0.25">
      <c r="A15792" s="56" t="s">
        <v>1700</v>
      </c>
      <c r="B15792" s="56" t="s">
        <v>12148</v>
      </c>
      <c r="C15792" s="67">
        <v>152</v>
      </c>
      <c r="D15792" t="str">
        <f t="shared" si="246"/>
        <v>CAFGR-HPS00745962</v>
      </c>
      <c r="E15792" s="67">
        <v>152</v>
      </c>
    </row>
    <row r="15793" spans="1:5" ht="22.5" x14ac:dyDescent="0.25">
      <c r="A15793" s="56" t="s">
        <v>1700</v>
      </c>
      <c r="B15793" s="56" t="s">
        <v>12149</v>
      </c>
      <c r="C15793" s="67">
        <v>219</v>
      </c>
      <c r="D15793" t="str">
        <f t="shared" si="246"/>
        <v>CAFGR-HPS00745992</v>
      </c>
      <c r="E15793" s="67">
        <v>219</v>
      </c>
    </row>
    <row r="15794" spans="1:5" ht="22.5" x14ac:dyDescent="0.25">
      <c r="A15794" s="56" t="s">
        <v>1701</v>
      </c>
      <c r="B15794" s="56" t="s">
        <v>12138</v>
      </c>
      <c r="C15794" s="67">
        <v>123</v>
      </c>
      <c r="D15794" t="str">
        <f t="shared" si="246"/>
        <v>CAFGR-HPS00845658</v>
      </c>
      <c r="E15794" s="67">
        <v>123</v>
      </c>
    </row>
    <row r="15795" spans="1:5" ht="22.5" x14ac:dyDescent="0.25">
      <c r="A15795" s="56" t="s">
        <v>1701</v>
      </c>
      <c r="B15795" s="56" t="s">
        <v>12139</v>
      </c>
      <c r="C15795" s="67">
        <v>75</v>
      </c>
      <c r="D15795" t="str">
        <f t="shared" si="246"/>
        <v>CAFGR-HPS00845689</v>
      </c>
      <c r="E15795" s="67">
        <v>75</v>
      </c>
    </row>
    <row r="15796" spans="1:5" ht="22.5" x14ac:dyDescent="0.25">
      <c r="A15796" s="56" t="s">
        <v>1701</v>
      </c>
      <c r="B15796" s="56" t="s">
        <v>12140</v>
      </c>
      <c r="C15796" s="67">
        <v>85</v>
      </c>
      <c r="D15796" t="str">
        <f t="shared" si="246"/>
        <v>CAFGR-HPS00845717</v>
      </c>
      <c r="E15796" s="67">
        <v>85</v>
      </c>
    </row>
    <row r="15797" spans="1:5" ht="22.5" x14ac:dyDescent="0.25">
      <c r="A15797" s="56" t="s">
        <v>1701</v>
      </c>
      <c r="B15797" s="56" t="s">
        <v>12141</v>
      </c>
      <c r="C15797" s="67">
        <v>53</v>
      </c>
      <c r="D15797" t="str">
        <f t="shared" si="246"/>
        <v>CAFGR-HPS00845748</v>
      </c>
      <c r="E15797" s="67">
        <v>53</v>
      </c>
    </row>
    <row r="15798" spans="1:5" ht="22.5" x14ac:dyDescent="0.25">
      <c r="A15798" s="56" t="s">
        <v>1701</v>
      </c>
      <c r="B15798" s="56" t="s">
        <v>12142</v>
      </c>
      <c r="C15798" s="67">
        <v>71</v>
      </c>
      <c r="D15798" t="str">
        <f t="shared" si="246"/>
        <v>CAFGR-HPS00845778</v>
      </c>
      <c r="E15798" s="67">
        <v>71</v>
      </c>
    </row>
    <row r="15799" spans="1:5" ht="22.5" x14ac:dyDescent="0.25">
      <c r="A15799" s="56" t="s">
        <v>1701</v>
      </c>
      <c r="B15799" s="56" t="s">
        <v>12143</v>
      </c>
      <c r="C15799" s="67">
        <v>50</v>
      </c>
      <c r="D15799" t="str">
        <f t="shared" si="246"/>
        <v>CAFGR-HPS00845809</v>
      </c>
      <c r="E15799" s="67">
        <v>50</v>
      </c>
    </row>
    <row r="15800" spans="1:5" ht="22.5" x14ac:dyDescent="0.25">
      <c r="A15800" s="56" t="s">
        <v>1701</v>
      </c>
      <c r="B15800" s="56" t="s">
        <v>12144</v>
      </c>
      <c r="C15800" s="67">
        <v>63</v>
      </c>
      <c r="D15800" t="str">
        <f t="shared" si="246"/>
        <v>CAFGR-HPS00845839</v>
      </c>
      <c r="E15800" s="67">
        <v>63</v>
      </c>
    </row>
    <row r="15801" spans="1:5" ht="22.5" x14ac:dyDescent="0.25">
      <c r="A15801" s="56" t="s">
        <v>1701</v>
      </c>
      <c r="B15801" s="56" t="s">
        <v>12145</v>
      </c>
      <c r="C15801" s="67">
        <v>57</v>
      </c>
      <c r="D15801" t="str">
        <f t="shared" si="246"/>
        <v>CAFGR-HPS00845870</v>
      </c>
      <c r="E15801" s="67">
        <v>57</v>
      </c>
    </row>
    <row r="15802" spans="1:5" ht="22.5" x14ac:dyDescent="0.25">
      <c r="A15802" s="56" t="s">
        <v>1701</v>
      </c>
      <c r="B15802" s="56" t="s">
        <v>12146</v>
      </c>
      <c r="C15802" s="67">
        <v>53</v>
      </c>
      <c r="D15802" t="str">
        <f t="shared" si="246"/>
        <v>CAFGR-HPS00845901</v>
      </c>
      <c r="E15802" s="67">
        <v>53</v>
      </c>
    </row>
    <row r="15803" spans="1:5" ht="22.5" x14ac:dyDescent="0.25">
      <c r="A15803" s="56" t="s">
        <v>1701</v>
      </c>
      <c r="B15803" s="56" t="s">
        <v>12147</v>
      </c>
      <c r="C15803" s="67">
        <v>83</v>
      </c>
      <c r="D15803" t="str">
        <f t="shared" si="246"/>
        <v>CAFGR-HPS00845931</v>
      </c>
      <c r="E15803" s="67">
        <v>83</v>
      </c>
    </row>
    <row r="15804" spans="1:5" ht="22.5" x14ac:dyDescent="0.25">
      <c r="A15804" s="56" t="s">
        <v>1701</v>
      </c>
      <c r="B15804" s="56" t="s">
        <v>12148</v>
      </c>
      <c r="C15804" s="67">
        <v>105</v>
      </c>
      <c r="D15804" t="str">
        <f t="shared" si="246"/>
        <v>CAFGR-HPS00845962</v>
      </c>
      <c r="E15804" s="67">
        <v>105</v>
      </c>
    </row>
    <row r="15805" spans="1:5" ht="22.5" x14ac:dyDescent="0.25">
      <c r="A15805" s="56" t="s">
        <v>1701</v>
      </c>
      <c r="B15805" s="56" t="s">
        <v>12149</v>
      </c>
      <c r="C15805" s="67">
        <v>174</v>
      </c>
      <c r="D15805" t="str">
        <f t="shared" si="246"/>
        <v>CAFGR-HPS00845992</v>
      </c>
      <c r="E15805" s="67">
        <v>174</v>
      </c>
    </row>
    <row r="15806" spans="1:5" ht="22.5" x14ac:dyDescent="0.25">
      <c r="A15806" s="56" t="s">
        <v>1708</v>
      </c>
      <c r="B15806" s="56" t="s">
        <v>12138</v>
      </c>
      <c r="C15806" s="67">
        <v>105</v>
      </c>
      <c r="D15806" t="str">
        <f t="shared" si="246"/>
        <v>CAFGR-LOL00145658</v>
      </c>
      <c r="E15806" s="67">
        <v>105</v>
      </c>
    </row>
    <row r="15807" spans="1:5" ht="22.5" x14ac:dyDescent="0.25">
      <c r="A15807" s="56" t="s">
        <v>1708</v>
      </c>
      <c r="B15807" s="56" t="s">
        <v>12139</v>
      </c>
      <c r="C15807" s="67">
        <v>102</v>
      </c>
      <c r="D15807" t="str">
        <f t="shared" si="246"/>
        <v>CAFGR-LOL00145689</v>
      </c>
      <c r="E15807" s="67">
        <v>102</v>
      </c>
    </row>
    <row r="15808" spans="1:5" ht="22.5" x14ac:dyDescent="0.25">
      <c r="A15808" s="56" t="s">
        <v>1708</v>
      </c>
      <c r="B15808" s="56" t="s">
        <v>12140</v>
      </c>
      <c r="C15808" s="67">
        <v>90</v>
      </c>
      <c r="D15808" t="str">
        <f t="shared" si="246"/>
        <v>CAFGR-LOL00145717</v>
      </c>
      <c r="E15808" s="67">
        <v>90</v>
      </c>
    </row>
    <row r="15809" spans="1:5" ht="22.5" x14ac:dyDescent="0.25">
      <c r="A15809" s="56" t="s">
        <v>1708</v>
      </c>
      <c r="B15809" s="56" t="s">
        <v>12141</v>
      </c>
      <c r="C15809" s="67">
        <v>69</v>
      </c>
      <c r="D15809" t="str">
        <f t="shared" si="246"/>
        <v>CAFGR-LOL00145748</v>
      </c>
      <c r="E15809" s="67">
        <v>69</v>
      </c>
    </row>
    <row r="15810" spans="1:5" ht="22.5" x14ac:dyDescent="0.25">
      <c r="A15810" s="56" t="s">
        <v>1708</v>
      </c>
      <c r="B15810" s="56" t="s">
        <v>12142</v>
      </c>
      <c r="C15810" s="67">
        <v>109</v>
      </c>
      <c r="D15810" t="str">
        <f t="shared" si="246"/>
        <v>CAFGR-LOL00145778</v>
      </c>
      <c r="E15810" s="67">
        <v>109</v>
      </c>
    </row>
    <row r="15811" spans="1:5" ht="22.5" x14ac:dyDescent="0.25">
      <c r="A15811" s="56" t="s">
        <v>1708</v>
      </c>
      <c r="B15811" s="56" t="s">
        <v>12143</v>
      </c>
      <c r="C15811" s="67">
        <v>110</v>
      </c>
      <c r="D15811" t="str">
        <f t="shared" ref="D15811:D15874" si="247">CONCATENATE(A15811,B15811*1)</f>
        <v>CAFGR-LOL00145809</v>
      </c>
      <c r="E15811" s="67">
        <v>110</v>
      </c>
    </row>
    <row r="15812" spans="1:5" ht="22.5" x14ac:dyDescent="0.25">
      <c r="A15812" s="56" t="s">
        <v>1708</v>
      </c>
      <c r="B15812" s="56" t="s">
        <v>12144</v>
      </c>
      <c r="C15812" s="67">
        <v>95</v>
      </c>
      <c r="D15812" t="str">
        <f t="shared" si="247"/>
        <v>CAFGR-LOL00145839</v>
      </c>
      <c r="E15812" s="67">
        <v>95</v>
      </c>
    </row>
    <row r="15813" spans="1:5" ht="22.5" x14ac:dyDescent="0.25">
      <c r="A15813" s="56" t="s">
        <v>1708</v>
      </c>
      <c r="B15813" s="56" t="s">
        <v>12145</v>
      </c>
      <c r="C15813" s="67">
        <v>115</v>
      </c>
      <c r="D15813" t="str">
        <f t="shared" si="247"/>
        <v>CAFGR-LOL00145870</v>
      </c>
      <c r="E15813" s="67">
        <v>115</v>
      </c>
    </row>
    <row r="15814" spans="1:5" ht="22.5" x14ac:dyDescent="0.25">
      <c r="A15814" s="56" t="s">
        <v>1708</v>
      </c>
      <c r="B15814" s="56" t="s">
        <v>12146</v>
      </c>
      <c r="C15814" s="67">
        <v>93</v>
      </c>
      <c r="D15814" t="str">
        <f t="shared" si="247"/>
        <v>CAFGR-LOL00145901</v>
      </c>
      <c r="E15814" s="67">
        <v>93</v>
      </c>
    </row>
    <row r="15815" spans="1:5" ht="22.5" x14ac:dyDescent="0.25">
      <c r="A15815" s="56" t="s">
        <v>1708</v>
      </c>
      <c r="B15815" s="56" t="s">
        <v>12147</v>
      </c>
      <c r="C15815" s="67">
        <v>102</v>
      </c>
      <c r="D15815" t="str">
        <f t="shared" si="247"/>
        <v>CAFGR-LOL00145931</v>
      </c>
      <c r="E15815" s="67">
        <v>102</v>
      </c>
    </row>
    <row r="15816" spans="1:5" ht="22.5" x14ac:dyDescent="0.25">
      <c r="A15816" s="56" t="s">
        <v>1708</v>
      </c>
      <c r="B15816" s="56" t="s">
        <v>12148</v>
      </c>
      <c r="C15816" s="67">
        <v>123</v>
      </c>
      <c r="D15816" t="str">
        <f t="shared" si="247"/>
        <v>CAFGR-LOL00145962</v>
      </c>
      <c r="E15816" s="67">
        <v>123</v>
      </c>
    </row>
    <row r="15817" spans="1:5" ht="22.5" x14ac:dyDescent="0.25">
      <c r="A15817" s="56" t="s">
        <v>1708</v>
      </c>
      <c r="B15817" s="56" t="s">
        <v>12149</v>
      </c>
      <c r="C15817" s="67">
        <v>201</v>
      </c>
      <c r="D15817" t="str">
        <f t="shared" si="247"/>
        <v>CAFGR-LOL00145992</v>
      </c>
      <c r="E15817" s="67">
        <v>201</v>
      </c>
    </row>
    <row r="15818" spans="1:5" ht="22.5" x14ac:dyDescent="0.25">
      <c r="A15818" s="56" t="s">
        <v>1706</v>
      </c>
      <c r="B15818" s="56" t="s">
        <v>12138</v>
      </c>
      <c r="C15818" s="67">
        <v>68</v>
      </c>
      <c r="D15818" t="str">
        <f t="shared" si="247"/>
        <v>CAFGR-LOL00245658</v>
      </c>
      <c r="E15818" s="67">
        <v>68</v>
      </c>
    </row>
    <row r="15819" spans="1:5" ht="22.5" x14ac:dyDescent="0.25">
      <c r="A15819" s="56" t="s">
        <v>1706</v>
      </c>
      <c r="B15819" s="56" t="s">
        <v>12139</v>
      </c>
      <c r="C15819" s="67">
        <v>44</v>
      </c>
      <c r="D15819" t="str">
        <f t="shared" si="247"/>
        <v>CAFGR-LOL00245689</v>
      </c>
      <c r="E15819" s="67">
        <v>44</v>
      </c>
    </row>
    <row r="15820" spans="1:5" ht="22.5" x14ac:dyDescent="0.25">
      <c r="A15820" s="56" t="s">
        <v>1706</v>
      </c>
      <c r="B15820" s="56" t="s">
        <v>12140</v>
      </c>
      <c r="C15820" s="67">
        <v>63</v>
      </c>
      <c r="D15820" t="str">
        <f t="shared" si="247"/>
        <v>CAFGR-LOL00245717</v>
      </c>
      <c r="E15820" s="67">
        <v>63</v>
      </c>
    </row>
    <row r="15821" spans="1:5" ht="22.5" x14ac:dyDescent="0.25">
      <c r="A15821" s="56" t="s">
        <v>1706</v>
      </c>
      <c r="B15821" s="56" t="s">
        <v>12141</v>
      </c>
      <c r="C15821" s="67">
        <v>23</v>
      </c>
      <c r="D15821" t="str">
        <f t="shared" si="247"/>
        <v>CAFGR-LOL00245748</v>
      </c>
      <c r="E15821" s="67">
        <v>23</v>
      </c>
    </row>
    <row r="15822" spans="1:5" ht="22.5" x14ac:dyDescent="0.25">
      <c r="A15822" s="56" t="s">
        <v>1706</v>
      </c>
      <c r="B15822" s="56" t="s">
        <v>12142</v>
      </c>
      <c r="C15822" s="67">
        <v>23</v>
      </c>
      <c r="D15822" t="str">
        <f t="shared" si="247"/>
        <v>CAFGR-LOL00245778</v>
      </c>
      <c r="E15822" s="67">
        <v>23</v>
      </c>
    </row>
    <row r="15823" spans="1:5" ht="22.5" x14ac:dyDescent="0.25">
      <c r="A15823" s="56" t="s">
        <v>1706</v>
      </c>
      <c r="B15823" s="56" t="s">
        <v>12143</v>
      </c>
      <c r="C15823" s="67">
        <v>22</v>
      </c>
      <c r="D15823" t="str">
        <f t="shared" si="247"/>
        <v>CAFGR-LOL00245809</v>
      </c>
      <c r="E15823" s="67">
        <v>22</v>
      </c>
    </row>
    <row r="15824" spans="1:5" ht="22.5" x14ac:dyDescent="0.25">
      <c r="A15824" s="56" t="s">
        <v>1706</v>
      </c>
      <c r="B15824" s="56" t="s">
        <v>12144</v>
      </c>
      <c r="C15824" s="67">
        <v>35</v>
      </c>
      <c r="D15824" t="str">
        <f t="shared" si="247"/>
        <v>CAFGR-LOL00245839</v>
      </c>
      <c r="E15824" s="67">
        <v>35</v>
      </c>
    </row>
    <row r="15825" spans="1:5" ht="22.5" x14ac:dyDescent="0.25">
      <c r="A15825" s="56" t="s">
        <v>1706</v>
      </c>
      <c r="B15825" s="56" t="s">
        <v>12145</v>
      </c>
      <c r="C15825" s="67">
        <v>27</v>
      </c>
      <c r="D15825" t="str">
        <f t="shared" si="247"/>
        <v>CAFGR-LOL00245870</v>
      </c>
      <c r="E15825" s="67">
        <v>27</v>
      </c>
    </row>
    <row r="15826" spans="1:5" ht="22.5" x14ac:dyDescent="0.25">
      <c r="A15826" s="56" t="s">
        <v>1706</v>
      </c>
      <c r="B15826" s="56" t="s">
        <v>12146</v>
      </c>
      <c r="C15826" s="67">
        <v>28</v>
      </c>
      <c r="D15826" t="str">
        <f t="shared" si="247"/>
        <v>CAFGR-LOL00245901</v>
      </c>
      <c r="E15826" s="67">
        <v>28</v>
      </c>
    </row>
    <row r="15827" spans="1:5" ht="22.5" x14ac:dyDescent="0.25">
      <c r="A15827" s="56" t="s">
        <v>1706</v>
      </c>
      <c r="B15827" s="56" t="s">
        <v>12147</v>
      </c>
      <c r="C15827" s="67">
        <v>29</v>
      </c>
      <c r="D15827" t="str">
        <f t="shared" si="247"/>
        <v>CAFGR-LOL00245931</v>
      </c>
      <c r="E15827" s="67">
        <v>29</v>
      </c>
    </row>
    <row r="15828" spans="1:5" ht="22.5" x14ac:dyDescent="0.25">
      <c r="A15828" s="56" t="s">
        <v>1706</v>
      </c>
      <c r="B15828" s="56" t="s">
        <v>12148</v>
      </c>
      <c r="C15828" s="67">
        <v>42</v>
      </c>
      <c r="D15828" t="str">
        <f t="shared" si="247"/>
        <v>CAFGR-LOL00245962</v>
      </c>
      <c r="E15828" s="67">
        <v>42</v>
      </c>
    </row>
    <row r="15829" spans="1:5" ht="22.5" x14ac:dyDescent="0.25">
      <c r="A15829" s="56" t="s">
        <v>1706</v>
      </c>
      <c r="B15829" s="56" t="s">
        <v>12149</v>
      </c>
      <c r="C15829" s="67">
        <v>40</v>
      </c>
      <c r="D15829" t="str">
        <f t="shared" si="247"/>
        <v>CAFGR-LOL00245992</v>
      </c>
      <c r="E15829" s="67">
        <v>40</v>
      </c>
    </row>
    <row r="15830" spans="1:5" ht="22.5" x14ac:dyDescent="0.25">
      <c r="A15830" s="56" t="s">
        <v>1707</v>
      </c>
      <c r="B15830" s="56" t="s">
        <v>12138</v>
      </c>
      <c r="C15830" s="67">
        <v>112</v>
      </c>
      <c r="D15830" t="str">
        <f t="shared" si="247"/>
        <v>CAFGR-LOL00345658</v>
      </c>
      <c r="E15830" s="67">
        <v>112</v>
      </c>
    </row>
    <row r="15831" spans="1:5" ht="22.5" x14ac:dyDescent="0.25">
      <c r="A15831" s="56" t="s">
        <v>1707</v>
      </c>
      <c r="B15831" s="56" t="s">
        <v>12139</v>
      </c>
      <c r="C15831" s="67">
        <v>96</v>
      </c>
      <c r="D15831" t="str">
        <f t="shared" si="247"/>
        <v>CAFGR-LOL00345689</v>
      </c>
      <c r="E15831" s="67">
        <v>96</v>
      </c>
    </row>
    <row r="15832" spans="1:5" ht="22.5" x14ac:dyDescent="0.25">
      <c r="A15832" s="56" t="s">
        <v>1707</v>
      </c>
      <c r="B15832" s="56" t="s">
        <v>12140</v>
      </c>
      <c r="C15832" s="67">
        <v>124</v>
      </c>
      <c r="D15832" t="str">
        <f t="shared" si="247"/>
        <v>CAFGR-LOL00345717</v>
      </c>
      <c r="E15832" s="67">
        <v>124</v>
      </c>
    </row>
    <row r="15833" spans="1:5" ht="22.5" x14ac:dyDescent="0.25">
      <c r="A15833" s="56" t="s">
        <v>1707</v>
      </c>
      <c r="B15833" s="56" t="s">
        <v>12141</v>
      </c>
      <c r="C15833" s="67">
        <v>75</v>
      </c>
      <c r="D15833" t="str">
        <f t="shared" si="247"/>
        <v>CAFGR-LOL00345748</v>
      </c>
      <c r="E15833" s="67">
        <v>75</v>
      </c>
    </row>
    <row r="15834" spans="1:5" ht="22.5" x14ac:dyDescent="0.25">
      <c r="A15834" s="56" t="s">
        <v>1707</v>
      </c>
      <c r="B15834" s="56" t="s">
        <v>12142</v>
      </c>
      <c r="C15834" s="67">
        <v>99</v>
      </c>
      <c r="D15834" t="str">
        <f t="shared" si="247"/>
        <v>CAFGR-LOL00345778</v>
      </c>
      <c r="E15834" s="67">
        <v>99</v>
      </c>
    </row>
    <row r="15835" spans="1:5" ht="22.5" x14ac:dyDescent="0.25">
      <c r="A15835" s="56" t="s">
        <v>1707</v>
      </c>
      <c r="B15835" s="56" t="s">
        <v>12143</v>
      </c>
      <c r="C15835" s="67">
        <v>88</v>
      </c>
      <c r="D15835" t="str">
        <f t="shared" si="247"/>
        <v>CAFGR-LOL00345809</v>
      </c>
      <c r="E15835" s="67">
        <v>88</v>
      </c>
    </row>
    <row r="15836" spans="1:5" ht="22.5" x14ac:dyDescent="0.25">
      <c r="A15836" s="56" t="s">
        <v>1707</v>
      </c>
      <c r="B15836" s="56" t="s">
        <v>12144</v>
      </c>
      <c r="C15836" s="67">
        <v>107</v>
      </c>
      <c r="D15836" t="str">
        <f t="shared" si="247"/>
        <v>CAFGR-LOL00345839</v>
      </c>
      <c r="E15836" s="67">
        <v>107</v>
      </c>
    </row>
    <row r="15837" spans="1:5" ht="22.5" x14ac:dyDescent="0.25">
      <c r="A15837" s="56" t="s">
        <v>1707</v>
      </c>
      <c r="B15837" s="56" t="s">
        <v>12145</v>
      </c>
      <c r="C15837" s="67">
        <v>131</v>
      </c>
      <c r="D15837" t="str">
        <f t="shared" si="247"/>
        <v>CAFGR-LOL00345870</v>
      </c>
      <c r="E15837" s="67">
        <v>131</v>
      </c>
    </row>
    <row r="15838" spans="1:5" ht="22.5" x14ac:dyDescent="0.25">
      <c r="A15838" s="56" t="s">
        <v>1707</v>
      </c>
      <c r="B15838" s="56" t="s">
        <v>12146</v>
      </c>
      <c r="C15838" s="67">
        <v>104</v>
      </c>
      <c r="D15838" t="str">
        <f t="shared" si="247"/>
        <v>CAFGR-LOL00345901</v>
      </c>
      <c r="E15838" s="67">
        <v>104</v>
      </c>
    </row>
    <row r="15839" spans="1:5" ht="22.5" x14ac:dyDescent="0.25">
      <c r="A15839" s="56" t="s">
        <v>1707</v>
      </c>
      <c r="B15839" s="56" t="s">
        <v>12147</v>
      </c>
      <c r="C15839" s="67">
        <v>148</v>
      </c>
      <c r="D15839" t="str">
        <f t="shared" si="247"/>
        <v>CAFGR-LOL00345931</v>
      </c>
      <c r="E15839" s="67">
        <v>148</v>
      </c>
    </row>
    <row r="15840" spans="1:5" ht="22.5" x14ac:dyDescent="0.25">
      <c r="A15840" s="56" t="s">
        <v>1707</v>
      </c>
      <c r="B15840" s="56" t="s">
        <v>12148</v>
      </c>
      <c r="C15840" s="67">
        <v>148</v>
      </c>
      <c r="D15840" t="str">
        <f t="shared" si="247"/>
        <v>CAFGR-LOL00345962</v>
      </c>
      <c r="E15840" s="67">
        <v>148</v>
      </c>
    </row>
    <row r="15841" spans="1:5" ht="22.5" x14ac:dyDescent="0.25">
      <c r="A15841" s="56" t="s">
        <v>1707</v>
      </c>
      <c r="B15841" s="56" t="s">
        <v>12149</v>
      </c>
      <c r="C15841" s="67">
        <v>244</v>
      </c>
      <c r="D15841" t="str">
        <f t="shared" si="247"/>
        <v>CAFGR-LOL00345992</v>
      </c>
      <c r="E15841" s="67">
        <v>244</v>
      </c>
    </row>
    <row r="15842" spans="1:5" ht="22.5" x14ac:dyDescent="0.25">
      <c r="A15842" s="56" t="s">
        <v>740</v>
      </c>
      <c r="B15842" s="56" t="s">
        <v>12138</v>
      </c>
      <c r="C15842" s="67">
        <v>225</v>
      </c>
      <c r="D15842" t="str">
        <f t="shared" si="247"/>
        <v>CAFGR-MCU00145658</v>
      </c>
      <c r="E15842" s="67">
        <v>225</v>
      </c>
    </row>
    <row r="15843" spans="1:5" ht="22.5" x14ac:dyDescent="0.25">
      <c r="A15843" s="56" t="s">
        <v>740</v>
      </c>
      <c r="B15843" s="56" t="s">
        <v>12139</v>
      </c>
      <c r="C15843" s="67">
        <v>191</v>
      </c>
      <c r="D15843" t="str">
        <f t="shared" si="247"/>
        <v>CAFGR-MCU00145689</v>
      </c>
      <c r="E15843" s="67">
        <v>191</v>
      </c>
    </row>
    <row r="15844" spans="1:5" ht="22.5" x14ac:dyDescent="0.25">
      <c r="A15844" s="56" t="s">
        <v>740</v>
      </c>
      <c r="B15844" s="56" t="s">
        <v>12140</v>
      </c>
      <c r="C15844" s="67">
        <v>219</v>
      </c>
      <c r="D15844" t="str">
        <f t="shared" si="247"/>
        <v>CAFGR-MCU00145717</v>
      </c>
      <c r="E15844" s="67">
        <v>219</v>
      </c>
    </row>
    <row r="15845" spans="1:5" ht="22.5" x14ac:dyDescent="0.25">
      <c r="A15845" s="56" t="s">
        <v>740</v>
      </c>
      <c r="B15845" s="56" t="s">
        <v>12141</v>
      </c>
      <c r="C15845" s="67">
        <v>156</v>
      </c>
      <c r="D15845" t="str">
        <f t="shared" si="247"/>
        <v>CAFGR-MCU00145748</v>
      </c>
      <c r="E15845" s="67">
        <v>156</v>
      </c>
    </row>
    <row r="15846" spans="1:5" ht="22.5" x14ac:dyDescent="0.25">
      <c r="A15846" s="56" t="s">
        <v>740</v>
      </c>
      <c r="B15846" s="56" t="s">
        <v>12142</v>
      </c>
      <c r="C15846" s="67">
        <v>153</v>
      </c>
      <c r="D15846" t="str">
        <f t="shared" si="247"/>
        <v>CAFGR-MCU00145778</v>
      </c>
      <c r="E15846" s="67">
        <v>153</v>
      </c>
    </row>
    <row r="15847" spans="1:5" ht="22.5" x14ac:dyDescent="0.25">
      <c r="A15847" s="56" t="s">
        <v>740</v>
      </c>
      <c r="B15847" s="56" t="s">
        <v>12143</v>
      </c>
      <c r="C15847" s="67">
        <v>129</v>
      </c>
      <c r="D15847" t="str">
        <f t="shared" si="247"/>
        <v>CAFGR-MCU00145809</v>
      </c>
      <c r="E15847" s="67">
        <v>129</v>
      </c>
    </row>
    <row r="15848" spans="1:5" ht="22.5" x14ac:dyDescent="0.25">
      <c r="A15848" s="56" t="s">
        <v>740</v>
      </c>
      <c r="B15848" s="56" t="s">
        <v>12144</v>
      </c>
      <c r="C15848" s="67">
        <v>161</v>
      </c>
      <c r="D15848" t="str">
        <f t="shared" si="247"/>
        <v>CAFGR-MCU00145839</v>
      </c>
      <c r="E15848" s="67">
        <v>161</v>
      </c>
    </row>
    <row r="15849" spans="1:5" ht="22.5" x14ac:dyDescent="0.25">
      <c r="A15849" s="56" t="s">
        <v>740</v>
      </c>
      <c r="B15849" s="56" t="s">
        <v>12145</v>
      </c>
      <c r="C15849" s="67">
        <v>156</v>
      </c>
      <c r="D15849" t="str">
        <f t="shared" si="247"/>
        <v>CAFGR-MCU00145870</v>
      </c>
      <c r="E15849" s="67">
        <v>156</v>
      </c>
    </row>
    <row r="15850" spans="1:5" ht="22.5" x14ac:dyDescent="0.25">
      <c r="A15850" s="56" t="s">
        <v>740</v>
      </c>
      <c r="B15850" s="56" t="s">
        <v>12146</v>
      </c>
      <c r="C15850" s="67">
        <v>123</v>
      </c>
      <c r="D15850" t="str">
        <f t="shared" si="247"/>
        <v>CAFGR-MCU00145901</v>
      </c>
      <c r="E15850" s="67">
        <v>123</v>
      </c>
    </row>
    <row r="15851" spans="1:5" ht="22.5" x14ac:dyDescent="0.25">
      <c r="A15851" s="56" t="s">
        <v>740</v>
      </c>
      <c r="B15851" s="56" t="s">
        <v>12147</v>
      </c>
      <c r="C15851" s="67">
        <v>171</v>
      </c>
      <c r="D15851" t="str">
        <f t="shared" si="247"/>
        <v>CAFGR-MCU00145931</v>
      </c>
      <c r="E15851" s="67">
        <v>171</v>
      </c>
    </row>
    <row r="15852" spans="1:5" ht="22.5" x14ac:dyDescent="0.25">
      <c r="A15852" s="56" t="s">
        <v>740</v>
      </c>
      <c r="B15852" s="56" t="s">
        <v>12148</v>
      </c>
      <c r="C15852" s="67">
        <v>227</v>
      </c>
      <c r="D15852" t="str">
        <f t="shared" si="247"/>
        <v>CAFGR-MCU00145962</v>
      </c>
      <c r="E15852" s="67">
        <v>227</v>
      </c>
    </row>
    <row r="15853" spans="1:5" ht="22.5" x14ac:dyDescent="0.25">
      <c r="A15853" s="56" t="s">
        <v>740</v>
      </c>
      <c r="B15853" s="56" t="s">
        <v>12149</v>
      </c>
      <c r="C15853" s="67">
        <v>313</v>
      </c>
      <c r="D15853" t="str">
        <f t="shared" si="247"/>
        <v>CAFGR-MCU00145992</v>
      </c>
      <c r="E15853" s="67">
        <v>313</v>
      </c>
    </row>
    <row r="15854" spans="1:5" ht="22.5" x14ac:dyDescent="0.25">
      <c r="A15854" s="56" t="s">
        <v>7</v>
      </c>
      <c r="B15854" s="56" t="s">
        <v>12138</v>
      </c>
      <c r="C15854" s="67">
        <v>147</v>
      </c>
      <c r="D15854" t="str">
        <f t="shared" si="247"/>
        <v>CAFGR-MCU00245658</v>
      </c>
      <c r="E15854" s="67">
        <v>147</v>
      </c>
    </row>
    <row r="15855" spans="1:5" ht="22.5" x14ac:dyDescent="0.25">
      <c r="A15855" s="56" t="s">
        <v>7</v>
      </c>
      <c r="B15855" s="56" t="s">
        <v>12139</v>
      </c>
      <c r="C15855" s="67">
        <v>114</v>
      </c>
      <c r="D15855" t="str">
        <f t="shared" si="247"/>
        <v>CAFGR-MCU00245689</v>
      </c>
      <c r="E15855" s="67">
        <v>114</v>
      </c>
    </row>
    <row r="15856" spans="1:5" ht="22.5" x14ac:dyDescent="0.25">
      <c r="A15856" s="56" t="s">
        <v>7</v>
      </c>
      <c r="B15856" s="56" t="s">
        <v>12140</v>
      </c>
      <c r="C15856" s="67">
        <v>108</v>
      </c>
      <c r="D15856" t="str">
        <f t="shared" si="247"/>
        <v>CAFGR-MCU00245717</v>
      </c>
      <c r="E15856" s="67">
        <v>108</v>
      </c>
    </row>
    <row r="15857" spans="1:5" ht="22.5" x14ac:dyDescent="0.25">
      <c r="A15857" s="56" t="s">
        <v>7</v>
      </c>
      <c r="B15857" s="56" t="s">
        <v>12141</v>
      </c>
      <c r="C15857" s="67">
        <v>118</v>
      </c>
      <c r="D15857" t="str">
        <f t="shared" si="247"/>
        <v>CAFGR-MCU00245748</v>
      </c>
      <c r="E15857" s="67">
        <v>118</v>
      </c>
    </row>
    <row r="15858" spans="1:5" ht="22.5" x14ac:dyDescent="0.25">
      <c r="A15858" s="56" t="s">
        <v>7</v>
      </c>
      <c r="B15858" s="56" t="s">
        <v>12142</v>
      </c>
      <c r="C15858" s="67">
        <v>122</v>
      </c>
      <c r="D15858" t="str">
        <f t="shared" si="247"/>
        <v>CAFGR-MCU00245778</v>
      </c>
      <c r="E15858" s="67">
        <v>122</v>
      </c>
    </row>
    <row r="15859" spans="1:5" ht="22.5" x14ac:dyDescent="0.25">
      <c r="A15859" s="56" t="s">
        <v>7</v>
      </c>
      <c r="B15859" s="56" t="s">
        <v>12143</v>
      </c>
      <c r="C15859" s="67">
        <v>101</v>
      </c>
      <c r="D15859" t="str">
        <f t="shared" si="247"/>
        <v>CAFGR-MCU00245809</v>
      </c>
      <c r="E15859" s="67">
        <v>101</v>
      </c>
    </row>
    <row r="15860" spans="1:5" ht="22.5" x14ac:dyDescent="0.25">
      <c r="A15860" s="56" t="s">
        <v>7</v>
      </c>
      <c r="B15860" s="56" t="s">
        <v>12144</v>
      </c>
      <c r="C15860" s="67">
        <v>142</v>
      </c>
      <c r="D15860" t="str">
        <f t="shared" si="247"/>
        <v>CAFGR-MCU00245839</v>
      </c>
      <c r="E15860" s="67">
        <v>142</v>
      </c>
    </row>
    <row r="15861" spans="1:5" ht="22.5" x14ac:dyDescent="0.25">
      <c r="A15861" s="56" t="s">
        <v>7</v>
      </c>
      <c r="B15861" s="56" t="s">
        <v>12145</v>
      </c>
      <c r="C15861" s="67">
        <v>128</v>
      </c>
      <c r="D15861" t="str">
        <f t="shared" si="247"/>
        <v>CAFGR-MCU00245870</v>
      </c>
      <c r="E15861" s="67">
        <v>128</v>
      </c>
    </row>
    <row r="15862" spans="1:5" ht="22.5" x14ac:dyDescent="0.25">
      <c r="A15862" s="56" t="s">
        <v>7</v>
      </c>
      <c r="B15862" s="56" t="s">
        <v>12146</v>
      </c>
      <c r="C15862" s="67">
        <v>106</v>
      </c>
      <c r="D15862" t="str">
        <f t="shared" si="247"/>
        <v>CAFGR-MCU00245901</v>
      </c>
      <c r="E15862" s="67">
        <v>106</v>
      </c>
    </row>
    <row r="15863" spans="1:5" ht="22.5" x14ac:dyDescent="0.25">
      <c r="A15863" s="56" t="s">
        <v>7</v>
      </c>
      <c r="B15863" s="56" t="s">
        <v>12147</v>
      </c>
      <c r="C15863" s="67">
        <v>119</v>
      </c>
      <c r="D15863" t="str">
        <f t="shared" si="247"/>
        <v>CAFGR-MCU00245931</v>
      </c>
      <c r="E15863" s="67">
        <v>119</v>
      </c>
    </row>
    <row r="15864" spans="1:5" ht="22.5" x14ac:dyDescent="0.25">
      <c r="A15864" s="56" t="s">
        <v>7</v>
      </c>
      <c r="B15864" s="56" t="s">
        <v>12148</v>
      </c>
      <c r="C15864" s="67">
        <v>142</v>
      </c>
      <c r="D15864" t="str">
        <f t="shared" si="247"/>
        <v>CAFGR-MCU00245962</v>
      </c>
      <c r="E15864" s="67">
        <v>142</v>
      </c>
    </row>
    <row r="15865" spans="1:5" ht="22.5" x14ac:dyDescent="0.25">
      <c r="A15865" s="56" t="s">
        <v>7</v>
      </c>
      <c r="B15865" s="56" t="s">
        <v>12149</v>
      </c>
      <c r="C15865" s="67">
        <v>201</v>
      </c>
      <c r="D15865" t="str">
        <f t="shared" si="247"/>
        <v>CAFGR-MCU00245992</v>
      </c>
      <c r="E15865" s="67">
        <v>201</v>
      </c>
    </row>
    <row r="15866" spans="1:5" ht="22.5" x14ac:dyDescent="0.25">
      <c r="A15866" s="56" t="s">
        <v>8</v>
      </c>
      <c r="B15866" s="56" t="s">
        <v>12138</v>
      </c>
      <c r="C15866" s="67">
        <v>68</v>
      </c>
      <c r="D15866" t="str">
        <f t="shared" si="247"/>
        <v>CAFGR-MCU00345658</v>
      </c>
      <c r="E15866" s="67">
        <v>68</v>
      </c>
    </row>
    <row r="15867" spans="1:5" ht="22.5" x14ac:dyDescent="0.25">
      <c r="A15867" s="56" t="s">
        <v>8</v>
      </c>
      <c r="B15867" s="56" t="s">
        <v>12139</v>
      </c>
      <c r="C15867" s="67">
        <v>60</v>
      </c>
      <c r="D15867" t="str">
        <f t="shared" si="247"/>
        <v>CAFGR-MCU00345689</v>
      </c>
      <c r="E15867" s="67">
        <v>60</v>
      </c>
    </row>
    <row r="15868" spans="1:5" ht="22.5" x14ac:dyDescent="0.25">
      <c r="A15868" s="56" t="s">
        <v>8</v>
      </c>
      <c r="B15868" s="56" t="s">
        <v>12140</v>
      </c>
      <c r="C15868" s="67">
        <v>77</v>
      </c>
      <c r="D15868" t="str">
        <f t="shared" si="247"/>
        <v>CAFGR-MCU00345717</v>
      </c>
      <c r="E15868" s="67">
        <v>77</v>
      </c>
    </row>
    <row r="15869" spans="1:5" ht="22.5" x14ac:dyDescent="0.25">
      <c r="A15869" s="56" t="s">
        <v>8</v>
      </c>
      <c r="B15869" s="56" t="s">
        <v>12141</v>
      </c>
      <c r="C15869" s="67">
        <v>38</v>
      </c>
      <c r="D15869" t="str">
        <f t="shared" si="247"/>
        <v>CAFGR-MCU00345748</v>
      </c>
      <c r="E15869" s="67">
        <v>38</v>
      </c>
    </row>
    <row r="15870" spans="1:5" ht="22.5" x14ac:dyDescent="0.25">
      <c r="A15870" s="56" t="s">
        <v>8</v>
      </c>
      <c r="B15870" s="56" t="s">
        <v>12142</v>
      </c>
      <c r="C15870" s="67">
        <v>46</v>
      </c>
      <c r="D15870" t="str">
        <f t="shared" si="247"/>
        <v>CAFGR-MCU00345778</v>
      </c>
      <c r="E15870" s="67">
        <v>46</v>
      </c>
    </row>
    <row r="15871" spans="1:5" ht="22.5" x14ac:dyDescent="0.25">
      <c r="A15871" s="56" t="s">
        <v>8</v>
      </c>
      <c r="B15871" s="56" t="s">
        <v>12143</v>
      </c>
      <c r="C15871" s="67">
        <v>38</v>
      </c>
      <c r="D15871" t="str">
        <f t="shared" si="247"/>
        <v>CAFGR-MCU00345809</v>
      </c>
      <c r="E15871" s="67">
        <v>38</v>
      </c>
    </row>
    <row r="15872" spans="1:5" ht="22.5" x14ac:dyDescent="0.25">
      <c r="A15872" s="56" t="s">
        <v>8</v>
      </c>
      <c r="B15872" s="56" t="s">
        <v>12144</v>
      </c>
      <c r="C15872" s="67">
        <v>44</v>
      </c>
      <c r="D15872" t="str">
        <f t="shared" si="247"/>
        <v>CAFGR-MCU00345839</v>
      </c>
      <c r="E15872" s="67">
        <v>44</v>
      </c>
    </row>
    <row r="15873" spans="1:5" ht="22.5" x14ac:dyDescent="0.25">
      <c r="A15873" s="56" t="s">
        <v>8</v>
      </c>
      <c r="B15873" s="56" t="s">
        <v>12145</v>
      </c>
      <c r="C15873" s="67">
        <v>40</v>
      </c>
      <c r="D15873" t="str">
        <f t="shared" si="247"/>
        <v>CAFGR-MCU00345870</v>
      </c>
      <c r="E15873" s="67">
        <v>40</v>
      </c>
    </row>
    <row r="15874" spans="1:5" ht="22.5" x14ac:dyDescent="0.25">
      <c r="A15874" s="56" t="s">
        <v>8</v>
      </c>
      <c r="B15874" s="56" t="s">
        <v>12146</v>
      </c>
      <c r="C15874" s="67">
        <v>43</v>
      </c>
      <c r="D15874" t="str">
        <f t="shared" si="247"/>
        <v>CAFGR-MCU00345901</v>
      </c>
      <c r="E15874" s="67">
        <v>43</v>
      </c>
    </row>
    <row r="15875" spans="1:5" ht="22.5" x14ac:dyDescent="0.25">
      <c r="A15875" s="56" t="s">
        <v>8</v>
      </c>
      <c r="B15875" s="56" t="s">
        <v>12147</v>
      </c>
      <c r="C15875" s="67">
        <v>52</v>
      </c>
      <c r="D15875" t="str">
        <f t="shared" ref="D15875:D15938" si="248">CONCATENATE(A15875,B15875*1)</f>
        <v>CAFGR-MCU00345931</v>
      </c>
      <c r="E15875" s="67">
        <v>52</v>
      </c>
    </row>
    <row r="15876" spans="1:5" ht="22.5" x14ac:dyDescent="0.25">
      <c r="A15876" s="56" t="s">
        <v>8</v>
      </c>
      <c r="B15876" s="56" t="s">
        <v>12148</v>
      </c>
      <c r="C15876" s="67">
        <v>47</v>
      </c>
      <c r="D15876" t="str">
        <f t="shared" si="248"/>
        <v>CAFGR-MCU00345962</v>
      </c>
      <c r="E15876" s="67">
        <v>47</v>
      </c>
    </row>
    <row r="15877" spans="1:5" ht="22.5" x14ac:dyDescent="0.25">
      <c r="A15877" s="56" t="s">
        <v>8</v>
      </c>
      <c r="B15877" s="56" t="s">
        <v>12149</v>
      </c>
      <c r="C15877" s="67">
        <v>65</v>
      </c>
      <c r="D15877" t="str">
        <f t="shared" si="248"/>
        <v>CAFGR-MCU00345992</v>
      </c>
      <c r="E15877" s="67">
        <v>65</v>
      </c>
    </row>
    <row r="15878" spans="1:5" ht="22.5" x14ac:dyDescent="0.25">
      <c r="A15878" s="56" t="s">
        <v>9</v>
      </c>
      <c r="B15878" s="56" t="s">
        <v>12138</v>
      </c>
      <c r="C15878" s="67">
        <v>91</v>
      </c>
      <c r="D15878" t="str">
        <f t="shared" si="248"/>
        <v>CAFGR-MCU00445658</v>
      </c>
      <c r="E15878" s="67">
        <v>91</v>
      </c>
    </row>
    <row r="15879" spans="1:5" ht="22.5" x14ac:dyDescent="0.25">
      <c r="A15879" s="56" t="s">
        <v>9</v>
      </c>
      <c r="B15879" s="56" t="s">
        <v>12139</v>
      </c>
      <c r="C15879" s="67">
        <v>54</v>
      </c>
      <c r="D15879" t="str">
        <f t="shared" si="248"/>
        <v>CAFGR-MCU00445689</v>
      </c>
      <c r="E15879" s="67">
        <v>54</v>
      </c>
    </row>
    <row r="15880" spans="1:5" ht="22.5" x14ac:dyDescent="0.25">
      <c r="A15880" s="56" t="s">
        <v>9</v>
      </c>
      <c r="B15880" s="56" t="s">
        <v>12140</v>
      </c>
      <c r="C15880" s="67">
        <v>56</v>
      </c>
      <c r="D15880" t="str">
        <f t="shared" si="248"/>
        <v>CAFGR-MCU00445717</v>
      </c>
      <c r="E15880" s="67">
        <v>56</v>
      </c>
    </row>
    <row r="15881" spans="1:5" ht="22.5" x14ac:dyDescent="0.25">
      <c r="A15881" s="56" t="s">
        <v>9</v>
      </c>
      <c r="B15881" s="56" t="s">
        <v>12141</v>
      </c>
      <c r="C15881" s="67">
        <v>24</v>
      </c>
      <c r="D15881" t="str">
        <f t="shared" si="248"/>
        <v>CAFGR-MCU00445748</v>
      </c>
      <c r="E15881" s="67">
        <v>24</v>
      </c>
    </row>
    <row r="15882" spans="1:5" ht="22.5" x14ac:dyDescent="0.25">
      <c r="A15882" s="56" t="s">
        <v>9</v>
      </c>
      <c r="B15882" s="56" t="s">
        <v>12142</v>
      </c>
      <c r="C15882" s="67">
        <v>41</v>
      </c>
      <c r="D15882" t="str">
        <f t="shared" si="248"/>
        <v>CAFGR-MCU00445778</v>
      </c>
      <c r="E15882" s="67">
        <v>41</v>
      </c>
    </row>
    <row r="15883" spans="1:5" ht="22.5" x14ac:dyDescent="0.25">
      <c r="A15883" s="56" t="s">
        <v>9</v>
      </c>
      <c r="B15883" s="56" t="s">
        <v>12143</v>
      </c>
      <c r="C15883" s="67">
        <v>34</v>
      </c>
      <c r="D15883" t="str">
        <f t="shared" si="248"/>
        <v>CAFGR-MCU00445809</v>
      </c>
      <c r="E15883" s="67">
        <v>34</v>
      </c>
    </row>
    <row r="15884" spans="1:5" ht="22.5" x14ac:dyDescent="0.25">
      <c r="A15884" s="56" t="s">
        <v>9</v>
      </c>
      <c r="B15884" s="56" t="s">
        <v>12144</v>
      </c>
      <c r="C15884" s="67">
        <v>52</v>
      </c>
      <c r="D15884" t="str">
        <f t="shared" si="248"/>
        <v>CAFGR-MCU00445839</v>
      </c>
      <c r="E15884" s="67">
        <v>52</v>
      </c>
    </row>
    <row r="15885" spans="1:5" ht="22.5" x14ac:dyDescent="0.25">
      <c r="A15885" s="56" t="s">
        <v>9</v>
      </c>
      <c r="B15885" s="56" t="s">
        <v>12145</v>
      </c>
      <c r="C15885" s="67">
        <v>46</v>
      </c>
      <c r="D15885" t="str">
        <f t="shared" si="248"/>
        <v>CAFGR-MCU00445870</v>
      </c>
      <c r="E15885" s="67">
        <v>46</v>
      </c>
    </row>
    <row r="15886" spans="1:5" ht="22.5" x14ac:dyDescent="0.25">
      <c r="A15886" s="56" t="s">
        <v>9</v>
      </c>
      <c r="B15886" s="56" t="s">
        <v>12146</v>
      </c>
      <c r="C15886" s="67">
        <v>38</v>
      </c>
      <c r="D15886" t="str">
        <f t="shared" si="248"/>
        <v>CAFGR-MCU00445901</v>
      </c>
      <c r="E15886" s="67">
        <v>38</v>
      </c>
    </row>
    <row r="15887" spans="1:5" ht="22.5" x14ac:dyDescent="0.25">
      <c r="A15887" s="56" t="s">
        <v>9</v>
      </c>
      <c r="B15887" s="56" t="s">
        <v>12147</v>
      </c>
      <c r="C15887" s="67">
        <v>43</v>
      </c>
      <c r="D15887" t="str">
        <f t="shared" si="248"/>
        <v>CAFGR-MCU00445931</v>
      </c>
      <c r="E15887" s="67">
        <v>43</v>
      </c>
    </row>
    <row r="15888" spans="1:5" ht="22.5" x14ac:dyDescent="0.25">
      <c r="A15888" s="56" t="s">
        <v>9</v>
      </c>
      <c r="B15888" s="56" t="s">
        <v>12148</v>
      </c>
      <c r="C15888" s="67">
        <v>69</v>
      </c>
      <c r="D15888" t="str">
        <f t="shared" si="248"/>
        <v>CAFGR-MCU00445962</v>
      </c>
      <c r="E15888" s="67">
        <v>69</v>
      </c>
    </row>
    <row r="15889" spans="1:5" ht="22.5" x14ac:dyDescent="0.25">
      <c r="A15889" s="56" t="s">
        <v>9</v>
      </c>
      <c r="B15889" s="56" t="s">
        <v>12149</v>
      </c>
      <c r="C15889" s="67">
        <v>66</v>
      </c>
      <c r="D15889" t="str">
        <f t="shared" si="248"/>
        <v>CAFGR-MCU00445992</v>
      </c>
      <c r="E15889" s="67">
        <v>66</v>
      </c>
    </row>
    <row r="15890" spans="1:5" ht="22.5" x14ac:dyDescent="0.25">
      <c r="A15890" s="56" t="s">
        <v>10</v>
      </c>
      <c r="B15890" s="56" t="s">
        <v>12138</v>
      </c>
      <c r="C15890" s="67">
        <v>93</v>
      </c>
      <c r="D15890" t="str">
        <f t="shared" si="248"/>
        <v>CAFGR-MCU00545658</v>
      </c>
      <c r="E15890" s="67">
        <v>93</v>
      </c>
    </row>
    <row r="15891" spans="1:5" ht="22.5" x14ac:dyDescent="0.25">
      <c r="A15891" s="56" t="s">
        <v>10</v>
      </c>
      <c r="B15891" s="56" t="s">
        <v>12139</v>
      </c>
      <c r="C15891" s="67">
        <v>63</v>
      </c>
      <c r="D15891" t="str">
        <f t="shared" si="248"/>
        <v>CAFGR-MCU00545689</v>
      </c>
      <c r="E15891" s="67">
        <v>63</v>
      </c>
    </row>
    <row r="15892" spans="1:5" ht="22.5" x14ac:dyDescent="0.25">
      <c r="A15892" s="56" t="s">
        <v>10</v>
      </c>
      <c r="B15892" s="56" t="s">
        <v>12140</v>
      </c>
      <c r="C15892" s="67">
        <v>81</v>
      </c>
      <c r="D15892" t="str">
        <f t="shared" si="248"/>
        <v>CAFGR-MCU00545717</v>
      </c>
      <c r="E15892" s="67">
        <v>81</v>
      </c>
    </row>
    <row r="15893" spans="1:5" ht="22.5" x14ac:dyDescent="0.25">
      <c r="A15893" s="56" t="s">
        <v>10</v>
      </c>
      <c r="B15893" s="56" t="s">
        <v>12141</v>
      </c>
      <c r="C15893" s="67">
        <v>44</v>
      </c>
      <c r="D15893" t="str">
        <f t="shared" si="248"/>
        <v>CAFGR-MCU00545748</v>
      </c>
      <c r="E15893" s="67">
        <v>44</v>
      </c>
    </row>
    <row r="15894" spans="1:5" ht="22.5" x14ac:dyDescent="0.25">
      <c r="A15894" s="56" t="s">
        <v>10</v>
      </c>
      <c r="B15894" s="56" t="s">
        <v>12142</v>
      </c>
      <c r="C15894" s="67">
        <v>43</v>
      </c>
      <c r="D15894" t="str">
        <f t="shared" si="248"/>
        <v>CAFGR-MCU00545778</v>
      </c>
      <c r="E15894" s="67">
        <v>43</v>
      </c>
    </row>
    <row r="15895" spans="1:5" ht="22.5" x14ac:dyDescent="0.25">
      <c r="A15895" s="56" t="s">
        <v>10</v>
      </c>
      <c r="B15895" s="56" t="s">
        <v>12143</v>
      </c>
      <c r="C15895" s="67">
        <v>53</v>
      </c>
      <c r="D15895" t="str">
        <f t="shared" si="248"/>
        <v>CAFGR-MCU00545809</v>
      </c>
      <c r="E15895" s="67">
        <v>53</v>
      </c>
    </row>
    <row r="15896" spans="1:5" ht="22.5" x14ac:dyDescent="0.25">
      <c r="A15896" s="56" t="s">
        <v>10</v>
      </c>
      <c r="B15896" s="56" t="s">
        <v>12144</v>
      </c>
      <c r="C15896" s="67">
        <v>56</v>
      </c>
      <c r="D15896" t="str">
        <f t="shared" si="248"/>
        <v>CAFGR-MCU00545839</v>
      </c>
      <c r="E15896" s="67">
        <v>56</v>
      </c>
    </row>
    <row r="15897" spans="1:5" ht="22.5" x14ac:dyDescent="0.25">
      <c r="A15897" s="56" t="s">
        <v>10</v>
      </c>
      <c r="B15897" s="56" t="s">
        <v>12145</v>
      </c>
      <c r="C15897" s="67">
        <v>43</v>
      </c>
      <c r="D15897" t="str">
        <f t="shared" si="248"/>
        <v>CAFGR-MCU00545870</v>
      </c>
      <c r="E15897" s="67">
        <v>43</v>
      </c>
    </row>
    <row r="15898" spans="1:5" ht="22.5" x14ac:dyDescent="0.25">
      <c r="A15898" s="56" t="s">
        <v>10</v>
      </c>
      <c r="B15898" s="56" t="s">
        <v>12146</v>
      </c>
      <c r="C15898" s="67">
        <v>48</v>
      </c>
      <c r="D15898" t="str">
        <f t="shared" si="248"/>
        <v>CAFGR-MCU00545901</v>
      </c>
      <c r="E15898" s="67">
        <v>48</v>
      </c>
    </row>
    <row r="15899" spans="1:5" ht="22.5" x14ac:dyDescent="0.25">
      <c r="A15899" s="56" t="s">
        <v>10</v>
      </c>
      <c r="B15899" s="56" t="s">
        <v>12147</v>
      </c>
      <c r="C15899" s="67">
        <v>51</v>
      </c>
      <c r="D15899" t="str">
        <f t="shared" si="248"/>
        <v>CAFGR-MCU00545931</v>
      </c>
      <c r="E15899" s="67">
        <v>51</v>
      </c>
    </row>
    <row r="15900" spans="1:5" ht="22.5" x14ac:dyDescent="0.25">
      <c r="A15900" s="56" t="s">
        <v>10</v>
      </c>
      <c r="B15900" s="56" t="s">
        <v>12148</v>
      </c>
      <c r="C15900" s="67">
        <v>65</v>
      </c>
      <c r="D15900" t="str">
        <f t="shared" si="248"/>
        <v>CAFGR-MCU00545962</v>
      </c>
      <c r="E15900" s="67">
        <v>65</v>
      </c>
    </row>
    <row r="15901" spans="1:5" ht="22.5" x14ac:dyDescent="0.25">
      <c r="A15901" s="56" t="s">
        <v>10</v>
      </c>
      <c r="B15901" s="56" t="s">
        <v>12149</v>
      </c>
      <c r="C15901" s="67">
        <v>83</v>
      </c>
      <c r="D15901" t="str">
        <f t="shared" si="248"/>
        <v>CAFGR-MCU00545992</v>
      </c>
      <c r="E15901" s="67">
        <v>83</v>
      </c>
    </row>
    <row r="15902" spans="1:5" ht="22.5" x14ac:dyDescent="0.25">
      <c r="A15902" s="56" t="s">
        <v>11</v>
      </c>
      <c r="B15902" s="56" t="s">
        <v>12138</v>
      </c>
      <c r="C15902" s="67">
        <v>47</v>
      </c>
      <c r="D15902" t="str">
        <f t="shared" si="248"/>
        <v>CAFGR-MCU00645658</v>
      </c>
      <c r="E15902" s="67">
        <v>47</v>
      </c>
    </row>
    <row r="15903" spans="1:5" ht="22.5" x14ac:dyDescent="0.25">
      <c r="A15903" s="56" t="s">
        <v>11</v>
      </c>
      <c r="B15903" s="56" t="s">
        <v>12139</v>
      </c>
      <c r="C15903" s="67">
        <v>44</v>
      </c>
      <c r="D15903" t="str">
        <f t="shared" si="248"/>
        <v>CAFGR-MCU00645689</v>
      </c>
      <c r="E15903" s="67">
        <v>44</v>
      </c>
    </row>
    <row r="15904" spans="1:5" ht="22.5" x14ac:dyDescent="0.25">
      <c r="A15904" s="56" t="s">
        <v>11</v>
      </c>
      <c r="B15904" s="56" t="s">
        <v>12140</v>
      </c>
      <c r="C15904" s="67">
        <v>43</v>
      </c>
      <c r="D15904" t="str">
        <f t="shared" si="248"/>
        <v>CAFGR-MCU00645717</v>
      </c>
      <c r="E15904" s="67">
        <v>43</v>
      </c>
    </row>
    <row r="15905" spans="1:5" ht="22.5" x14ac:dyDescent="0.25">
      <c r="A15905" s="56" t="s">
        <v>11</v>
      </c>
      <c r="B15905" s="56" t="s">
        <v>12141</v>
      </c>
      <c r="C15905" s="67">
        <v>14</v>
      </c>
      <c r="D15905" t="str">
        <f t="shared" si="248"/>
        <v>CAFGR-MCU00645748</v>
      </c>
      <c r="E15905" s="67">
        <v>14</v>
      </c>
    </row>
    <row r="15906" spans="1:5" ht="22.5" x14ac:dyDescent="0.25">
      <c r="A15906" s="56" t="s">
        <v>11</v>
      </c>
      <c r="B15906" s="56" t="s">
        <v>12142</v>
      </c>
      <c r="C15906" s="67">
        <v>38</v>
      </c>
      <c r="D15906" t="str">
        <f t="shared" si="248"/>
        <v>CAFGR-MCU00645778</v>
      </c>
      <c r="E15906" s="67">
        <v>38</v>
      </c>
    </row>
    <row r="15907" spans="1:5" ht="22.5" x14ac:dyDescent="0.25">
      <c r="A15907" s="56" t="s">
        <v>11</v>
      </c>
      <c r="B15907" s="56" t="s">
        <v>12143</v>
      </c>
      <c r="C15907" s="67">
        <v>28</v>
      </c>
      <c r="D15907" t="str">
        <f t="shared" si="248"/>
        <v>CAFGR-MCU00645809</v>
      </c>
      <c r="E15907" s="67">
        <v>28</v>
      </c>
    </row>
    <row r="15908" spans="1:5" ht="22.5" x14ac:dyDescent="0.25">
      <c r="A15908" s="56" t="s">
        <v>11</v>
      </c>
      <c r="B15908" s="56" t="s">
        <v>12144</v>
      </c>
      <c r="C15908" s="67">
        <v>35</v>
      </c>
      <c r="D15908" t="str">
        <f t="shared" si="248"/>
        <v>CAFGR-MCU00645839</v>
      </c>
      <c r="E15908" s="67">
        <v>35</v>
      </c>
    </row>
    <row r="15909" spans="1:5" ht="22.5" x14ac:dyDescent="0.25">
      <c r="A15909" s="56" t="s">
        <v>11</v>
      </c>
      <c r="B15909" s="56" t="s">
        <v>12145</v>
      </c>
      <c r="C15909" s="67">
        <v>29</v>
      </c>
      <c r="D15909" t="str">
        <f t="shared" si="248"/>
        <v>CAFGR-MCU00645870</v>
      </c>
      <c r="E15909" s="67">
        <v>29</v>
      </c>
    </row>
    <row r="15910" spans="1:5" ht="22.5" x14ac:dyDescent="0.25">
      <c r="A15910" s="56" t="s">
        <v>11</v>
      </c>
      <c r="B15910" s="56" t="s">
        <v>12146</v>
      </c>
      <c r="C15910" s="67">
        <v>30</v>
      </c>
      <c r="D15910" t="str">
        <f t="shared" si="248"/>
        <v>CAFGR-MCU00645901</v>
      </c>
      <c r="E15910" s="67">
        <v>30</v>
      </c>
    </row>
    <row r="15911" spans="1:5" ht="22.5" x14ac:dyDescent="0.25">
      <c r="A15911" s="56" t="s">
        <v>11</v>
      </c>
      <c r="B15911" s="56" t="s">
        <v>12147</v>
      </c>
      <c r="C15911" s="67">
        <v>43</v>
      </c>
      <c r="D15911" t="str">
        <f t="shared" si="248"/>
        <v>CAFGR-MCU00645931</v>
      </c>
      <c r="E15911" s="67">
        <v>43</v>
      </c>
    </row>
    <row r="15912" spans="1:5" ht="22.5" x14ac:dyDescent="0.25">
      <c r="A15912" s="56" t="s">
        <v>11</v>
      </c>
      <c r="B15912" s="56" t="s">
        <v>12148</v>
      </c>
      <c r="C15912" s="67">
        <v>29</v>
      </c>
      <c r="D15912" t="str">
        <f t="shared" si="248"/>
        <v>CAFGR-MCU00645962</v>
      </c>
      <c r="E15912" s="67">
        <v>29</v>
      </c>
    </row>
    <row r="15913" spans="1:5" ht="22.5" x14ac:dyDescent="0.25">
      <c r="A15913" s="56" t="s">
        <v>11</v>
      </c>
      <c r="B15913" s="56" t="s">
        <v>12149</v>
      </c>
      <c r="C15913" s="67">
        <v>59</v>
      </c>
      <c r="D15913" t="str">
        <f t="shared" si="248"/>
        <v>CAFGR-MCU00645992</v>
      </c>
      <c r="E15913" s="67">
        <v>59</v>
      </c>
    </row>
    <row r="15914" spans="1:5" ht="22.5" x14ac:dyDescent="0.25">
      <c r="A15914" s="56" t="s">
        <v>12</v>
      </c>
      <c r="B15914" s="56" t="s">
        <v>12138</v>
      </c>
      <c r="C15914" s="67">
        <v>18</v>
      </c>
      <c r="D15914" t="str">
        <f t="shared" si="248"/>
        <v>CAFGR-MCU00745658</v>
      </c>
      <c r="E15914" s="67">
        <v>18</v>
      </c>
    </row>
    <row r="15915" spans="1:5" ht="22.5" x14ac:dyDescent="0.25">
      <c r="A15915" s="56" t="s">
        <v>12</v>
      </c>
      <c r="B15915" s="56" t="s">
        <v>12139</v>
      </c>
      <c r="C15915" s="67">
        <v>18</v>
      </c>
      <c r="D15915" t="str">
        <f t="shared" si="248"/>
        <v>CAFGR-MCU00745689</v>
      </c>
      <c r="E15915" s="67">
        <v>18</v>
      </c>
    </row>
    <row r="15916" spans="1:5" ht="22.5" x14ac:dyDescent="0.25">
      <c r="A15916" s="56" t="s">
        <v>12</v>
      </c>
      <c r="B15916" s="56" t="s">
        <v>12140</v>
      </c>
      <c r="C15916" s="67">
        <v>19</v>
      </c>
      <c r="D15916" t="str">
        <f t="shared" si="248"/>
        <v>CAFGR-MCU00745717</v>
      </c>
      <c r="E15916" s="67">
        <v>19</v>
      </c>
    </row>
    <row r="15917" spans="1:5" ht="22.5" x14ac:dyDescent="0.25">
      <c r="A15917" s="56" t="s">
        <v>12</v>
      </c>
      <c r="B15917" s="56" t="s">
        <v>12141</v>
      </c>
      <c r="C15917" s="67">
        <v>8</v>
      </c>
      <c r="D15917" t="str">
        <f t="shared" si="248"/>
        <v>CAFGR-MCU00745748</v>
      </c>
      <c r="E15917" s="67">
        <v>8</v>
      </c>
    </row>
    <row r="15918" spans="1:5" ht="22.5" x14ac:dyDescent="0.25">
      <c r="A15918" s="56" t="s">
        <v>12</v>
      </c>
      <c r="B15918" s="56" t="s">
        <v>12142</v>
      </c>
      <c r="C15918" s="67">
        <v>14</v>
      </c>
      <c r="D15918" t="str">
        <f t="shared" si="248"/>
        <v>CAFGR-MCU00745778</v>
      </c>
      <c r="E15918" s="67">
        <v>14</v>
      </c>
    </row>
    <row r="15919" spans="1:5" ht="22.5" x14ac:dyDescent="0.25">
      <c r="A15919" s="56" t="s">
        <v>12</v>
      </c>
      <c r="B15919" s="56" t="s">
        <v>12143</v>
      </c>
      <c r="C15919" s="67">
        <v>8</v>
      </c>
      <c r="D15919" t="str">
        <f t="shared" si="248"/>
        <v>CAFGR-MCU00745809</v>
      </c>
      <c r="E15919" s="67">
        <v>8</v>
      </c>
    </row>
    <row r="15920" spans="1:5" ht="22.5" x14ac:dyDescent="0.25">
      <c r="A15920" s="56" t="s">
        <v>12</v>
      </c>
      <c r="B15920" s="56" t="s">
        <v>12144</v>
      </c>
      <c r="C15920" s="67">
        <v>7</v>
      </c>
      <c r="D15920" t="str">
        <f t="shared" si="248"/>
        <v>CAFGR-MCU00745839</v>
      </c>
      <c r="E15920" s="67">
        <v>7</v>
      </c>
    </row>
    <row r="15921" spans="1:5" ht="22.5" x14ac:dyDescent="0.25">
      <c r="A15921" s="56" t="s">
        <v>12</v>
      </c>
      <c r="B15921" s="56" t="s">
        <v>12145</v>
      </c>
      <c r="C15921" s="67">
        <v>17</v>
      </c>
      <c r="D15921" t="str">
        <f t="shared" si="248"/>
        <v>CAFGR-MCU00745870</v>
      </c>
      <c r="E15921" s="67">
        <v>17</v>
      </c>
    </row>
    <row r="15922" spans="1:5" ht="22.5" x14ac:dyDescent="0.25">
      <c r="A15922" s="56" t="s">
        <v>12</v>
      </c>
      <c r="B15922" s="56" t="s">
        <v>12146</v>
      </c>
      <c r="C15922" s="67">
        <v>7</v>
      </c>
      <c r="D15922" t="str">
        <f t="shared" si="248"/>
        <v>CAFGR-MCU00745901</v>
      </c>
      <c r="E15922" s="67">
        <v>7</v>
      </c>
    </row>
    <row r="15923" spans="1:5" ht="22.5" x14ac:dyDescent="0.25">
      <c r="A15923" s="56" t="s">
        <v>12</v>
      </c>
      <c r="B15923" s="56" t="s">
        <v>12147</v>
      </c>
      <c r="C15923" s="67">
        <v>15</v>
      </c>
      <c r="D15923" t="str">
        <f t="shared" si="248"/>
        <v>CAFGR-MCU00745931</v>
      </c>
      <c r="E15923" s="67">
        <v>15</v>
      </c>
    </row>
    <row r="15924" spans="1:5" ht="22.5" x14ac:dyDescent="0.25">
      <c r="A15924" s="56" t="s">
        <v>12</v>
      </c>
      <c r="B15924" s="56" t="s">
        <v>12148</v>
      </c>
      <c r="C15924" s="67">
        <v>22</v>
      </c>
      <c r="D15924" t="str">
        <f t="shared" si="248"/>
        <v>CAFGR-MCU00745962</v>
      </c>
      <c r="E15924" s="67">
        <v>22</v>
      </c>
    </row>
    <row r="15925" spans="1:5" ht="22.5" x14ac:dyDescent="0.25">
      <c r="A15925" s="56" t="s">
        <v>12</v>
      </c>
      <c r="B15925" s="56" t="s">
        <v>12149</v>
      </c>
      <c r="C15925" s="67">
        <v>20</v>
      </c>
      <c r="D15925" t="str">
        <f t="shared" si="248"/>
        <v>CAFGR-MCU00745992</v>
      </c>
      <c r="E15925" s="67">
        <v>20</v>
      </c>
    </row>
    <row r="15926" spans="1:5" ht="22.5" x14ac:dyDescent="0.25">
      <c r="A15926" s="56" t="s">
        <v>739</v>
      </c>
      <c r="B15926" s="56" t="s">
        <v>12138</v>
      </c>
      <c r="C15926" s="67">
        <v>111</v>
      </c>
      <c r="D15926" t="str">
        <f t="shared" si="248"/>
        <v>CAFGR-MCU00845658</v>
      </c>
      <c r="E15926" s="67">
        <v>111</v>
      </c>
    </row>
    <row r="15927" spans="1:5" ht="22.5" x14ac:dyDescent="0.25">
      <c r="A15927" s="56" t="s">
        <v>739</v>
      </c>
      <c r="B15927" s="56" t="s">
        <v>12139</v>
      </c>
      <c r="C15927" s="67">
        <v>65</v>
      </c>
      <c r="D15927" t="str">
        <f t="shared" si="248"/>
        <v>CAFGR-MCU00845689</v>
      </c>
      <c r="E15927" s="67">
        <v>65</v>
      </c>
    </row>
    <row r="15928" spans="1:5" ht="22.5" x14ac:dyDescent="0.25">
      <c r="A15928" s="56" t="s">
        <v>739</v>
      </c>
      <c r="B15928" s="56" t="s">
        <v>12140</v>
      </c>
      <c r="C15928" s="67">
        <v>68</v>
      </c>
      <c r="D15928" t="str">
        <f t="shared" si="248"/>
        <v>CAFGR-MCU00845717</v>
      </c>
      <c r="E15928" s="67">
        <v>68</v>
      </c>
    </row>
    <row r="15929" spans="1:5" ht="22.5" x14ac:dyDescent="0.25">
      <c r="A15929" s="56" t="s">
        <v>739</v>
      </c>
      <c r="B15929" s="56" t="s">
        <v>12141</v>
      </c>
      <c r="C15929" s="67">
        <v>45</v>
      </c>
      <c r="D15929" t="str">
        <f t="shared" si="248"/>
        <v>CAFGR-MCU00845748</v>
      </c>
      <c r="E15929" s="67">
        <v>45</v>
      </c>
    </row>
    <row r="15930" spans="1:5" ht="22.5" x14ac:dyDescent="0.25">
      <c r="A15930" s="56" t="s">
        <v>739</v>
      </c>
      <c r="B15930" s="56" t="s">
        <v>12142</v>
      </c>
      <c r="C15930" s="67">
        <v>64</v>
      </c>
      <c r="D15930" t="str">
        <f t="shared" si="248"/>
        <v>CAFGR-MCU00845778</v>
      </c>
      <c r="E15930" s="67">
        <v>64</v>
      </c>
    </row>
    <row r="15931" spans="1:5" ht="22.5" x14ac:dyDescent="0.25">
      <c r="A15931" s="56" t="s">
        <v>739</v>
      </c>
      <c r="B15931" s="56" t="s">
        <v>12143</v>
      </c>
      <c r="C15931" s="67">
        <v>64</v>
      </c>
      <c r="D15931" t="str">
        <f t="shared" si="248"/>
        <v>CAFGR-MCU00845809</v>
      </c>
      <c r="E15931" s="67">
        <v>64</v>
      </c>
    </row>
    <row r="15932" spans="1:5" ht="22.5" x14ac:dyDescent="0.25">
      <c r="A15932" s="56" t="s">
        <v>739</v>
      </c>
      <c r="B15932" s="56" t="s">
        <v>12144</v>
      </c>
      <c r="C15932" s="67">
        <v>78</v>
      </c>
      <c r="D15932" t="str">
        <f t="shared" si="248"/>
        <v>CAFGR-MCU00845839</v>
      </c>
      <c r="E15932" s="67">
        <v>78</v>
      </c>
    </row>
    <row r="15933" spans="1:5" ht="22.5" x14ac:dyDescent="0.25">
      <c r="A15933" s="56" t="s">
        <v>739</v>
      </c>
      <c r="B15933" s="56" t="s">
        <v>12145</v>
      </c>
      <c r="C15933" s="67">
        <v>67</v>
      </c>
      <c r="D15933" t="str">
        <f t="shared" si="248"/>
        <v>CAFGR-MCU00845870</v>
      </c>
      <c r="E15933" s="67">
        <v>67</v>
      </c>
    </row>
    <row r="15934" spans="1:5" ht="22.5" x14ac:dyDescent="0.25">
      <c r="A15934" s="56" t="s">
        <v>739</v>
      </c>
      <c r="B15934" s="56" t="s">
        <v>12146</v>
      </c>
      <c r="C15934" s="67">
        <v>71</v>
      </c>
      <c r="D15934" t="str">
        <f t="shared" si="248"/>
        <v>CAFGR-MCU00845901</v>
      </c>
      <c r="E15934" s="67">
        <v>71</v>
      </c>
    </row>
    <row r="15935" spans="1:5" ht="22.5" x14ac:dyDescent="0.25">
      <c r="A15935" s="56" t="s">
        <v>739</v>
      </c>
      <c r="B15935" s="56" t="s">
        <v>12147</v>
      </c>
      <c r="C15935" s="67">
        <v>79</v>
      </c>
      <c r="D15935" t="str">
        <f t="shared" si="248"/>
        <v>CAFGR-MCU00845931</v>
      </c>
      <c r="E15935" s="67">
        <v>79</v>
      </c>
    </row>
    <row r="15936" spans="1:5" ht="22.5" x14ac:dyDescent="0.25">
      <c r="A15936" s="56" t="s">
        <v>739</v>
      </c>
      <c r="B15936" s="56" t="s">
        <v>12148</v>
      </c>
      <c r="C15936" s="67">
        <v>77</v>
      </c>
      <c r="D15936" t="str">
        <f t="shared" si="248"/>
        <v>CAFGR-MCU00845962</v>
      </c>
      <c r="E15936" s="67">
        <v>77</v>
      </c>
    </row>
    <row r="15937" spans="1:5" ht="22.5" x14ac:dyDescent="0.25">
      <c r="A15937" s="56" t="s">
        <v>739</v>
      </c>
      <c r="B15937" s="56" t="s">
        <v>12149</v>
      </c>
      <c r="C15937" s="67">
        <v>135</v>
      </c>
      <c r="D15937" t="str">
        <f t="shared" si="248"/>
        <v>CAFGR-MCU00845992</v>
      </c>
      <c r="E15937" s="67">
        <v>135</v>
      </c>
    </row>
    <row r="15938" spans="1:5" ht="22.5" x14ac:dyDescent="0.25">
      <c r="A15938" s="56" t="s">
        <v>742</v>
      </c>
      <c r="B15938" s="56" t="s">
        <v>12138</v>
      </c>
      <c r="C15938" s="67">
        <v>33</v>
      </c>
      <c r="D15938" t="str">
        <f t="shared" si="248"/>
        <v>CAFGR-MCU00945658</v>
      </c>
      <c r="E15938" s="67">
        <v>33</v>
      </c>
    </row>
    <row r="15939" spans="1:5" ht="22.5" x14ac:dyDescent="0.25">
      <c r="A15939" s="56" t="s">
        <v>742</v>
      </c>
      <c r="B15939" s="56" t="s">
        <v>12139</v>
      </c>
      <c r="C15939" s="67">
        <v>15</v>
      </c>
      <c r="D15939" t="str">
        <f t="shared" ref="D15939:D16002" si="249">CONCATENATE(A15939,B15939*1)</f>
        <v>CAFGR-MCU00945689</v>
      </c>
      <c r="E15939" s="67">
        <v>15</v>
      </c>
    </row>
    <row r="15940" spans="1:5" ht="22.5" x14ac:dyDescent="0.25">
      <c r="A15940" s="56" t="s">
        <v>742</v>
      </c>
      <c r="B15940" s="56" t="s">
        <v>12140</v>
      </c>
      <c r="C15940" s="67">
        <v>29</v>
      </c>
      <c r="D15940" t="str">
        <f t="shared" si="249"/>
        <v>CAFGR-MCU00945717</v>
      </c>
      <c r="E15940" s="67">
        <v>29</v>
      </c>
    </row>
    <row r="15941" spans="1:5" ht="22.5" x14ac:dyDescent="0.25">
      <c r="A15941" s="56" t="s">
        <v>742</v>
      </c>
      <c r="B15941" s="56" t="s">
        <v>12141</v>
      </c>
      <c r="C15941" s="67">
        <v>15</v>
      </c>
      <c r="D15941" t="str">
        <f t="shared" si="249"/>
        <v>CAFGR-MCU00945748</v>
      </c>
      <c r="E15941" s="67">
        <v>15</v>
      </c>
    </row>
    <row r="15942" spans="1:5" ht="22.5" x14ac:dyDescent="0.25">
      <c r="A15942" s="56" t="s">
        <v>742</v>
      </c>
      <c r="B15942" s="56" t="s">
        <v>12142</v>
      </c>
      <c r="C15942" s="67">
        <v>25</v>
      </c>
      <c r="D15942" t="str">
        <f t="shared" si="249"/>
        <v>CAFGR-MCU00945778</v>
      </c>
      <c r="E15942" s="67">
        <v>25</v>
      </c>
    </row>
    <row r="15943" spans="1:5" ht="22.5" x14ac:dyDescent="0.25">
      <c r="A15943" s="56" t="s">
        <v>742</v>
      </c>
      <c r="B15943" s="56" t="s">
        <v>12143</v>
      </c>
      <c r="C15943" s="67">
        <v>12</v>
      </c>
      <c r="D15943" t="str">
        <f t="shared" si="249"/>
        <v>CAFGR-MCU00945809</v>
      </c>
      <c r="E15943" s="67">
        <v>12</v>
      </c>
    </row>
    <row r="15944" spans="1:5" ht="22.5" x14ac:dyDescent="0.25">
      <c r="A15944" s="56" t="s">
        <v>742</v>
      </c>
      <c r="B15944" s="56" t="s">
        <v>12144</v>
      </c>
      <c r="C15944" s="67">
        <v>15</v>
      </c>
      <c r="D15944" t="str">
        <f t="shared" si="249"/>
        <v>CAFGR-MCU00945839</v>
      </c>
      <c r="E15944" s="67">
        <v>15</v>
      </c>
    </row>
    <row r="15945" spans="1:5" ht="22.5" x14ac:dyDescent="0.25">
      <c r="A15945" s="56" t="s">
        <v>742</v>
      </c>
      <c r="B15945" s="56" t="s">
        <v>12145</v>
      </c>
      <c r="C15945" s="67">
        <v>24</v>
      </c>
      <c r="D15945" t="str">
        <f t="shared" si="249"/>
        <v>CAFGR-MCU00945870</v>
      </c>
      <c r="E15945" s="67">
        <v>24</v>
      </c>
    </row>
    <row r="15946" spans="1:5" ht="22.5" x14ac:dyDescent="0.25">
      <c r="A15946" s="56" t="s">
        <v>742</v>
      </c>
      <c r="B15946" s="56" t="s">
        <v>12146</v>
      </c>
      <c r="C15946" s="67">
        <v>23</v>
      </c>
      <c r="D15946" t="str">
        <f t="shared" si="249"/>
        <v>CAFGR-MCU00945901</v>
      </c>
      <c r="E15946" s="67">
        <v>23</v>
      </c>
    </row>
    <row r="15947" spans="1:5" ht="22.5" x14ac:dyDescent="0.25">
      <c r="A15947" s="56" t="s">
        <v>742</v>
      </c>
      <c r="B15947" s="56" t="s">
        <v>12147</v>
      </c>
      <c r="C15947" s="67">
        <v>24</v>
      </c>
      <c r="D15947" t="str">
        <f t="shared" si="249"/>
        <v>CAFGR-MCU00945931</v>
      </c>
      <c r="E15947" s="67">
        <v>24</v>
      </c>
    </row>
    <row r="15948" spans="1:5" ht="22.5" x14ac:dyDescent="0.25">
      <c r="A15948" s="56" t="s">
        <v>742</v>
      </c>
      <c r="B15948" s="56" t="s">
        <v>12148</v>
      </c>
      <c r="C15948" s="67">
        <v>19</v>
      </c>
      <c r="D15948" t="str">
        <f t="shared" si="249"/>
        <v>CAFGR-MCU00945962</v>
      </c>
      <c r="E15948" s="67">
        <v>19</v>
      </c>
    </row>
    <row r="15949" spans="1:5" ht="22.5" x14ac:dyDescent="0.25">
      <c r="A15949" s="56" t="s">
        <v>742</v>
      </c>
      <c r="B15949" s="56" t="s">
        <v>12149</v>
      </c>
      <c r="C15949" s="67">
        <v>32</v>
      </c>
      <c r="D15949" t="str">
        <f t="shared" si="249"/>
        <v>CAFGR-MCU00945992</v>
      </c>
      <c r="E15949" s="67">
        <v>32</v>
      </c>
    </row>
    <row r="15950" spans="1:5" ht="22.5" x14ac:dyDescent="0.25">
      <c r="A15950" s="56" t="s">
        <v>734</v>
      </c>
      <c r="B15950" s="56" t="s">
        <v>12138</v>
      </c>
      <c r="C15950" s="67">
        <v>60</v>
      </c>
      <c r="D15950" t="str">
        <f t="shared" si="249"/>
        <v>CAFGR-MCU01045658</v>
      </c>
      <c r="E15950" s="67">
        <v>60</v>
      </c>
    </row>
    <row r="15951" spans="1:5" ht="22.5" x14ac:dyDescent="0.25">
      <c r="A15951" s="56" t="s">
        <v>734</v>
      </c>
      <c r="B15951" s="56" t="s">
        <v>12139</v>
      </c>
      <c r="C15951" s="67">
        <v>60</v>
      </c>
      <c r="D15951" t="str">
        <f t="shared" si="249"/>
        <v>CAFGR-MCU01045689</v>
      </c>
      <c r="E15951" s="67">
        <v>60</v>
      </c>
    </row>
    <row r="15952" spans="1:5" ht="22.5" x14ac:dyDescent="0.25">
      <c r="A15952" s="56" t="s">
        <v>734</v>
      </c>
      <c r="B15952" s="56" t="s">
        <v>12140</v>
      </c>
      <c r="C15952" s="67">
        <v>69</v>
      </c>
      <c r="D15952" t="str">
        <f t="shared" si="249"/>
        <v>CAFGR-MCU01045717</v>
      </c>
      <c r="E15952" s="67">
        <v>69</v>
      </c>
    </row>
    <row r="15953" spans="1:5" ht="22.5" x14ac:dyDescent="0.25">
      <c r="A15953" s="56" t="s">
        <v>734</v>
      </c>
      <c r="B15953" s="56" t="s">
        <v>12141</v>
      </c>
      <c r="C15953" s="67">
        <v>25</v>
      </c>
      <c r="D15953" t="str">
        <f t="shared" si="249"/>
        <v>CAFGR-MCU01045748</v>
      </c>
      <c r="E15953" s="67">
        <v>25</v>
      </c>
    </row>
    <row r="15954" spans="1:5" ht="22.5" x14ac:dyDescent="0.25">
      <c r="A15954" s="56" t="s">
        <v>734</v>
      </c>
      <c r="B15954" s="56" t="s">
        <v>12142</v>
      </c>
      <c r="C15954" s="67">
        <v>41</v>
      </c>
      <c r="D15954" t="str">
        <f t="shared" si="249"/>
        <v>CAFGR-MCU01045778</v>
      </c>
      <c r="E15954" s="67">
        <v>41</v>
      </c>
    </row>
    <row r="15955" spans="1:5" ht="22.5" x14ac:dyDescent="0.25">
      <c r="A15955" s="56" t="s">
        <v>734</v>
      </c>
      <c r="B15955" s="56" t="s">
        <v>12143</v>
      </c>
      <c r="C15955" s="67">
        <v>52</v>
      </c>
      <c r="D15955" t="str">
        <f t="shared" si="249"/>
        <v>CAFGR-MCU01045809</v>
      </c>
      <c r="E15955" s="67">
        <v>52</v>
      </c>
    </row>
    <row r="15956" spans="1:5" ht="22.5" x14ac:dyDescent="0.25">
      <c r="A15956" s="56" t="s">
        <v>734</v>
      </c>
      <c r="B15956" s="56" t="s">
        <v>12144</v>
      </c>
      <c r="C15956" s="67">
        <v>47</v>
      </c>
      <c r="D15956" t="str">
        <f t="shared" si="249"/>
        <v>CAFGR-MCU01045839</v>
      </c>
      <c r="E15956" s="67">
        <v>47</v>
      </c>
    </row>
    <row r="15957" spans="1:5" ht="22.5" x14ac:dyDescent="0.25">
      <c r="A15957" s="56" t="s">
        <v>734</v>
      </c>
      <c r="B15957" s="56" t="s">
        <v>12145</v>
      </c>
      <c r="C15957" s="67">
        <v>45</v>
      </c>
      <c r="D15957" t="str">
        <f t="shared" si="249"/>
        <v>CAFGR-MCU01045870</v>
      </c>
      <c r="E15957" s="67">
        <v>45</v>
      </c>
    </row>
    <row r="15958" spans="1:5" ht="22.5" x14ac:dyDescent="0.25">
      <c r="A15958" s="56" t="s">
        <v>734</v>
      </c>
      <c r="B15958" s="56" t="s">
        <v>12146</v>
      </c>
      <c r="C15958" s="67">
        <v>42</v>
      </c>
      <c r="D15958" t="str">
        <f t="shared" si="249"/>
        <v>CAFGR-MCU01045901</v>
      </c>
      <c r="E15958" s="67">
        <v>42</v>
      </c>
    </row>
    <row r="15959" spans="1:5" ht="22.5" x14ac:dyDescent="0.25">
      <c r="A15959" s="56" t="s">
        <v>734</v>
      </c>
      <c r="B15959" s="56" t="s">
        <v>12147</v>
      </c>
      <c r="C15959" s="67">
        <v>38</v>
      </c>
      <c r="D15959" t="str">
        <f t="shared" si="249"/>
        <v>CAFGR-MCU01045931</v>
      </c>
      <c r="E15959" s="67">
        <v>38</v>
      </c>
    </row>
    <row r="15960" spans="1:5" ht="22.5" x14ac:dyDescent="0.25">
      <c r="A15960" s="56" t="s">
        <v>734</v>
      </c>
      <c r="B15960" s="56" t="s">
        <v>12148</v>
      </c>
      <c r="C15960" s="67">
        <v>52</v>
      </c>
      <c r="D15960" t="str">
        <f t="shared" si="249"/>
        <v>CAFGR-MCU01045962</v>
      </c>
      <c r="E15960" s="67">
        <v>52</v>
      </c>
    </row>
    <row r="15961" spans="1:5" ht="22.5" x14ac:dyDescent="0.25">
      <c r="A15961" s="56" t="s">
        <v>734</v>
      </c>
      <c r="B15961" s="56" t="s">
        <v>12149</v>
      </c>
      <c r="C15961" s="67">
        <v>59</v>
      </c>
      <c r="D15961" t="str">
        <f t="shared" si="249"/>
        <v>CAFGR-MCU01045992</v>
      </c>
      <c r="E15961" s="67">
        <v>59</v>
      </c>
    </row>
    <row r="15962" spans="1:5" ht="22.5" x14ac:dyDescent="0.25">
      <c r="A15962" s="56" t="s">
        <v>738</v>
      </c>
      <c r="B15962" s="56" t="s">
        <v>12138</v>
      </c>
      <c r="C15962" s="67">
        <v>31</v>
      </c>
      <c r="D15962" t="str">
        <f t="shared" si="249"/>
        <v>CAFGR-MCU01145658</v>
      </c>
      <c r="E15962" s="67">
        <v>31</v>
      </c>
    </row>
    <row r="15963" spans="1:5" ht="22.5" x14ac:dyDescent="0.25">
      <c r="A15963" s="56" t="s">
        <v>738</v>
      </c>
      <c r="B15963" s="56" t="s">
        <v>12139</v>
      </c>
      <c r="C15963" s="67">
        <v>28</v>
      </c>
      <c r="D15963" t="str">
        <f t="shared" si="249"/>
        <v>CAFGR-MCU01145689</v>
      </c>
      <c r="E15963" s="67">
        <v>28</v>
      </c>
    </row>
    <row r="15964" spans="1:5" ht="22.5" x14ac:dyDescent="0.25">
      <c r="A15964" s="56" t="s">
        <v>738</v>
      </c>
      <c r="B15964" s="56" t="s">
        <v>12140</v>
      </c>
      <c r="C15964" s="67">
        <v>19</v>
      </c>
      <c r="D15964" t="str">
        <f t="shared" si="249"/>
        <v>CAFGR-MCU01145717</v>
      </c>
      <c r="E15964" s="67">
        <v>19</v>
      </c>
    </row>
    <row r="15965" spans="1:5" ht="22.5" x14ac:dyDescent="0.25">
      <c r="A15965" s="56" t="s">
        <v>738</v>
      </c>
      <c r="B15965" s="56" t="s">
        <v>12141</v>
      </c>
      <c r="C15965" s="67">
        <v>19</v>
      </c>
      <c r="D15965" t="str">
        <f t="shared" si="249"/>
        <v>CAFGR-MCU01145748</v>
      </c>
      <c r="E15965" s="67">
        <v>19</v>
      </c>
    </row>
    <row r="15966" spans="1:5" ht="22.5" x14ac:dyDescent="0.25">
      <c r="A15966" s="56" t="s">
        <v>738</v>
      </c>
      <c r="B15966" s="56" t="s">
        <v>12142</v>
      </c>
      <c r="C15966" s="67">
        <v>17</v>
      </c>
      <c r="D15966" t="str">
        <f t="shared" si="249"/>
        <v>CAFGR-MCU01145778</v>
      </c>
      <c r="E15966" s="67">
        <v>17</v>
      </c>
    </row>
    <row r="15967" spans="1:5" ht="22.5" x14ac:dyDescent="0.25">
      <c r="A15967" s="56" t="s">
        <v>738</v>
      </c>
      <c r="B15967" s="56" t="s">
        <v>12143</v>
      </c>
      <c r="C15967" s="67">
        <v>12</v>
      </c>
      <c r="D15967" t="str">
        <f t="shared" si="249"/>
        <v>CAFGR-MCU01145809</v>
      </c>
      <c r="E15967" s="67">
        <v>12</v>
      </c>
    </row>
    <row r="15968" spans="1:5" ht="22.5" x14ac:dyDescent="0.25">
      <c r="A15968" s="56" t="s">
        <v>738</v>
      </c>
      <c r="B15968" s="56" t="s">
        <v>12144</v>
      </c>
      <c r="C15968" s="67">
        <v>22</v>
      </c>
      <c r="D15968" t="str">
        <f t="shared" si="249"/>
        <v>CAFGR-MCU01145839</v>
      </c>
      <c r="E15968" s="67">
        <v>22</v>
      </c>
    </row>
    <row r="15969" spans="1:5" ht="22.5" x14ac:dyDescent="0.25">
      <c r="A15969" s="56" t="s">
        <v>738</v>
      </c>
      <c r="B15969" s="56" t="s">
        <v>12145</v>
      </c>
      <c r="C15969" s="67">
        <v>19</v>
      </c>
      <c r="D15969" t="str">
        <f t="shared" si="249"/>
        <v>CAFGR-MCU01145870</v>
      </c>
      <c r="E15969" s="67">
        <v>19</v>
      </c>
    </row>
    <row r="15970" spans="1:5" ht="22.5" x14ac:dyDescent="0.25">
      <c r="A15970" s="56" t="s">
        <v>738</v>
      </c>
      <c r="B15970" s="56" t="s">
        <v>12146</v>
      </c>
      <c r="C15970" s="67">
        <v>10</v>
      </c>
      <c r="D15970" t="str">
        <f t="shared" si="249"/>
        <v>CAFGR-MCU01145901</v>
      </c>
      <c r="E15970" s="67">
        <v>10</v>
      </c>
    </row>
    <row r="15971" spans="1:5" ht="22.5" x14ac:dyDescent="0.25">
      <c r="A15971" s="56" t="s">
        <v>738</v>
      </c>
      <c r="B15971" s="56" t="s">
        <v>12147</v>
      </c>
      <c r="C15971" s="67">
        <v>14</v>
      </c>
      <c r="D15971" t="str">
        <f t="shared" si="249"/>
        <v>CAFGR-MCU01145931</v>
      </c>
      <c r="E15971" s="67">
        <v>14</v>
      </c>
    </row>
    <row r="15972" spans="1:5" ht="22.5" x14ac:dyDescent="0.25">
      <c r="A15972" s="56" t="s">
        <v>738</v>
      </c>
      <c r="B15972" s="56" t="s">
        <v>12148</v>
      </c>
      <c r="C15972" s="67">
        <v>14</v>
      </c>
      <c r="D15972" t="str">
        <f t="shared" si="249"/>
        <v>CAFGR-MCU01145962</v>
      </c>
      <c r="E15972" s="67">
        <v>14</v>
      </c>
    </row>
    <row r="15973" spans="1:5" ht="22.5" x14ac:dyDescent="0.25">
      <c r="A15973" s="56" t="s">
        <v>738</v>
      </c>
      <c r="B15973" s="56" t="s">
        <v>12149</v>
      </c>
      <c r="C15973" s="67">
        <v>14</v>
      </c>
      <c r="D15973" t="str">
        <f t="shared" si="249"/>
        <v>CAFGR-MCU01145992</v>
      </c>
      <c r="E15973" s="67">
        <v>14</v>
      </c>
    </row>
    <row r="15974" spans="1:5" ht="22.5" x14ac:dyDescent="0.25">
      <c r="A15974" s="56" t="s">
        <v>741</v>
      </c>
      <c r="B15974" s="56" t="s">
        <v>12138</v>
      </c>
      <c r="C15974" s="67">
        <v>90</v>
      </c>
      <c r="D15974" t="str">
        <f t="shared" si="249"/>
        <v>CAFGR-MCU01245658</v>
      </c>
      <c r="E15974" s="67">
        <v>90</v>
      </c>
    </row>
    <row r="15975" spans="1:5" ht="22.5" x14ac:dyDescent="0.25">
      <c r="A15975" s="56" t="s">
        <v>741</v>
      </c>
      <c r="B15975" s="56" t="s">
        <v>12139</v>
      </c>
      <c r="C15975" s="67">
        <v>39</v>
      </c>
      <c r="D15975" t="str">
        <f t="shared" si="249"/>
        <v>CAFGR-MCU01245689</v>
      </c>
      <c r="E15975" s="67">
        <v>39</v>
      </c>
    </row>
    <row r="15976" spans="1:5" ht="22.5" x14ac:dyDescent="0.25">
      <c r="A15976" s="56" t="s">
        <v>741</v>
      </c>
      <c r="B15976" s="56" t="s">
        <v>12140</v>
      </c>
      <c r="C15976" s="67">
        <v>50</v>
      </c>
      <c r="D15976" t="str">
        <f t="shared" si="249"/>
        <v>CAFGR-MCU01245717</v>
      </c>
      <c r="E15976" s="67">
        <v>50</v>
      </c>
    </row>
    <row r="15977" spans="1:5" ht="22.5" x14ac:dyDescent="0.25">
      <c r="A15977" s="56" t="s">
        <v>741</v>
      </c>
      <c r="B15977" s="56" t="s">
        <v>12141</v>
      </c>
      <c r="C15977" s="67">
        <v>36</v>
      </c>
      <c r="D15977" t="str">
        <f t="shared" si="249"/>
        <v>CAFGR-MCU01245748</v>
      </c>
      <c r="E15977" s="67">
        <v>36</v>
      </c>
    </row>
    <row r="15978" spans="1:5" ht="22.5" x14ac:dyDescent="0.25">
      <c r="A15978" s="56" t="s">
        <v>741</v>
      </c>
      <c r="B15978" s="56" t="s">
        <v>12142</v>
      </c>
      <c r="C15978" s="67">
        <v>45</v>
      </c>
      <c r="D15978" t="str">
        <f t="shared" si="249"/>
        <v>CAFGR-MCU01245778</v>
      </c>
      <c r="E15978" s="67">
        <v>45</v>
      </c>
    </row>
    <row r="15979" spans="1:5" ht="22.5" x14ac:dyDescent="0.25">
      <c r="A15979" s="56" t="s">
        <v>741</v>
      </c>
      <c r="B15979" s="56" t="s">
        <v>12143</v>
      </c>
      <c r="C15979" s="67">
        <v>45</v>
      </c>
      <c r="D15979" t="str">
        <f t="shared" si="249"/>
        <v>CAFGR-MCU01245809</v>
      </c>
      <c r="E15979" s="67">
        <v>45</v>
      </c>
    </row>
    <row r="15980" spans="1:5" ht="22.5" x14ac:dyDescent="0.25">
      <c r="A15980" s="56" t="s">
        <v>741</v>
      </c>
      <c r="B15980" s="56" t="s">
        <v>12144</v>
      </c>
      <c r="C15980" s="67">
        <v>43</v>
      </c>
      <c r="D15980" t="str">
        <f t="shared" si="249"/>
        <v>CAFGR-MCU01245839</v>
      </c>
      <c r="E15980" s="67">
        <v>43</v>
      </c>
    </row>
    <row r="15981" spans="1:5" ht="22.5" x14ac:dyDescent="0.25">
      <c r="A15981" s="56" t="s">
        <v>741</v>
      </c>
      <c r="B15981" s="56" t="s">
        <v>12145</v>
      </c>
      <c r="C15981" s="67">
        <v>34</v>
      </c>
      <c r="D15981" t="str">
        <f t="shared" si="249"/>
        <v>CAFGR-MCU01245870</v>
      </c>
      <c r="E15981" s="67">
        <v>34</v>
      </c>
    </row>
    <row r="15982" spans="1:5" ht="22.5" x14ac:dyDescent="0.25">
      <c r="A15982" s="56" t="s">
        <v>741</v>
      </c>
      <c r="B15982" s="56" t="s">
        <v>12146</v>
      </c>
      <c r="C15982" s="67">
        <v>37</v>
      </c>
      <c r="D15982" t="str">
        <f t="shared" si="249"/>
        <v>CAFGR-MCU01245901</v>
      </c>
      <c r="E15982" s="67">
        <v>37</v>
      </c>
    </row>
    <row r="15983" spans="1:5" ht="22.5" x14ac:dyDescent="0.25">
      <c r="A15983" s="56" t="s">
        <v>741</v>
      </c>
      <c r="B15983" s="56" t="s">
        <v>12147</v>
      </c>
      <c r="C15983" s="67">
        <v>49</v>
      </c>
      <c r="D15983" t="str">
        <f t="shared" si="249"/>
        <v>CAFGR-MCU01245931</v>
      </c>
      <c r="E15983" s="67">
        <v>49</v>
      </c>
    </row>
    <row r="15984" spans="1:5" ht="22.5" x14ac:dyDescent="0.25">
      <c r="A15984" s="56" t="s">
        <v>741</v>
      </c>
      <c r="B15984" s="56" t="s">
        <v>12148</v>
      </c>
      <c r="C15984" s="67">
        <v>68</v>
      </c>
      <c r="D15984" t="str">
        <f t="shared" si="249"/>
        <v>CAFGR-MCU01245962</v>
      </c>
      <c r="E15984" s="67">
        <v>68</v>
      </c>
    </row>
    <row r="15985" spans="1:5" ht="22.5" x14ac:dyDescent="0.25">
      <c r="A15985" s="56" t="s">
        <v>741</v>
      </c>
      <c r="B15985" s="56" t="s">
        <v>12149</v>
      </c>
      <c r="C15985" s="67">
        <v>97</v>
      </c>
      <c r="D15985" t="str">
        <f t="shared" si="249"/>
        <v>CAFGR-MCU01245992</v>
      </c>
      <c r="E15985" s="67">
        <v>97</v>
      </c>
    </row>
    <row r="15986" spans="1:5" ht="22.5" x14ac:dyDescent="0.25">
      <c r="A15986" s="56" t="s">
        <v>736</v>
      </c>
      <c r="B15986" s="56" t="s">
        <v>12138</v>
      </c>
      <c r="C15986" s="67">
        <v>25</v>
      </c>
      <c r="D15986" t="str">
        <f t="shared" si="249"/>
        <v>CAFGR-MCU01345658</v>
      </c>
      <c r="E15986" s="67">
        <v>25</v>
      </c>
    </row>
    <row r="15987" spans="1:5" ht="22.5" x14ac:dyDescent="0.25">
      <c r="A15987" s="56" t="s">
        <v>736</v>
      </c>
      <c r="B15987" s="56" t="s">
        <v>12139</v>
      </c>
      <c r="C15987" s="67">
        <v>10</v>
      </c>
      <c r="D15987" t="str">
        <f t="shared" si="249"/>
        <v>CAFGR-MCU01345689</v>
      </c>
      <c r="E15987" s="67">
        <v>10</v>
      </c>
    </row>
    <row r="15988" spans="1:5" ht="22.5" x14ac:dyDescent="0.25">
      <c r="A15988" s="56" t="s">
        <v>736</v>
      </c>
      <c r="B15988" s="56" t="s">
        <v>12140</v>
      </c>
      <c r="C15988" s="67">
        <v>20</v>
      </c>
      <c r="D15988" t="str">
        <f t="shared" si="249"/>
        <v>CAFGR-MCU01345717</v>
      </c>
      <c r="E15988" s="67">
        <v>20</v>
      </c>
    </row>
    <row r="15989" spans="1:5" ht="22.5" x14ac:dyDescent="0.25">
      <c r="A15989" s="56" t="s">
        <v>736</v>
      </c>
      <c r="B15989" s="56" t="s">
        <v>12141</v>
      </c>
      <c r="C15989" s="67">
        <v>9</v>
      </c>
      <c r="D15989" t="str">
        <f t="shared" si="249"/>
        <v>CAFGR-MCU01345748</v>
      </c>
      <c r="E15989" s="67">
        <v>9</v>
      </c>
    </row>
    <row r="15990" spans="1:5" ht="22.5" x14ac:dyDescent="0.25">
      <c r="A15990" s="56" t="s">
        <v>736</v>
      </c>
      <c r="B15990" s="56" t="s">
        <v>12142</v>
      </c>
      <c r="C15990" s="67">
        <v>16</v>
      </c>
      <c r="D15990" t="str">
        <f t="shared" si="249"/>
        <v>CAFGR-MCU01345778</v>
      </c>
      <c r="E15990" s="67">
        <v>16</v>
      </c>
    </row>
    <row r="15991" spans="1:5" ht="22.5" x14ac:dyDescent="0.25">
      <c r="A15991" s="56" t="s">
        <v>736</v>
      </c>
      <c r="B15991" s="56" t="s">
        <v>12143</v>
      </c>
      <c r="C15991" s="67">
        <v>15</v>
      </c>
      <c r="D15991" t="str">
        <f t="shared" si="249"/>
        <v>CAFGR-MCU01345809</v>
      </c>
      <c r="E15991" s="67">
        <v>15</v>
      </c>
    </row>
    <row r="15992" spans="1:5" ht="22.5" x14ac:dyDescent="0.25">
      <c r="A15992" s="56" t="s">
        <v>736</v>
      </c>
      <c r="B15992" s="56" t="s">
        <v>12144</v>
      </c>
      <c r="C15992" s="67">
        <v>19</v>
      </c>
      <c r="D15992" t="str">
        <f t="shared" si="249"/>
        <v>CAFGR-MCU01345839</v>
      </c>
      <c r="E15992" s="67">
        <v>19</v>
      </c>
    </row>
    <row r="15993" spans="1:5" ht="22.5" x14ac:dyDescent="0.25">
      <c r="A15993" s="56" t="s">
        <v>736</v>
      </c>
      <c r="B15993" s="56" t="s">
        <v>12145</v>
      </c>
      <c r="C15993" s="67">
        <v>17</v>
      </c>
      <c r="D15993" t="str">
        <f t="shared" si="249"/>
        <v>CAFGR-MCU01345870</v>
      </c>
      <c r="E15993" s="67">
        <v>17</v>
      </c>
    </row>
    <row r="15994" spans="1:5" ht="22.5" x14ac:dyDescent="0.25">
      <c r="A15994" s="56" t="s">
        <v>736</v>
      </c>
      <c r="B15994" s="56" t="s">
        <v>12146</v>
      </c>
      <c r="C15994" s="67">
        <v>12</v>
      </c>
      <c r="D15994" t="str">
        <f t="shared" si="249"/>
        <v>CAFGR-MCU01345901</v>
      </c>
      <c r="E15994" s="67">
        <v>12</v>
      </c>
    </row>
    <row r="15995" spans="1:5" ht="22.5" x14ac:dyDescent="0.25">
      <c r="A15995" s="56" t="s">
        <v>736</v>
      </c>
      <c r="B15995" s="56" t="s">
        <v>12147</v>
      </c>
      <c r="C15995" s="67">
        <v>17</v>
      </c>
      <c r="D15995" t="str">
        <f t="shared" si="249"/>
        <v>CAFGR-MCU01345931</v>
      </c>
      <c r="E15995" s="67">
        <v>17</v>
      </c>
    </row>
    <row r="15996" spans="1:5" ht="22.5" x14ac:dyDescent="0.25">
      <c r="A15996" s="56" t="s">
        <v>736</v>
      </c>
      <c r="B15996" s="56" t="s">
        <v>12148</v>
      </c>
      <c r="C15996" s="67">
        <v>14</v>
      </c>
      <c r="D15996" t="str">
        <f t="shared" si="249"/>
        <v>CAFGR-MCU01345962</v>
      </c>
      <c r="E15996" s="67">
        <v>14</v>
      </c>
    </row>
    <row r="15997" spans="1:5" ht="22.5" x14ac:dyDescent="0.25">
      <c r="A15997" s="56" t="s">
        <v>736</v>
      </c>
      <c r="B15997" s="56" t="s">
        <v>12149</v>
      </c>
      <c r="C15997" s="67">
        <v>22</v>
      </c>
      <c r="D15997" t="str">
        <f t="shared" si="249"/>
        <v>CAFGR-MCU01345992</v>
      </c>
      <c r="E15997" s="67">
        <v>22</v>
      </c>
    </row>
    <row r="15998" spans="1:5" ht="22.5" x14ac:dyDescent="0.25">
      <c r="A15998" s="56" t="s">
        <v>733</v>
      </c>
      <c r="B15998" s="56" t="s">
        <v>12138</v>
      </c>
      <c r="C15998" s="67">
        <v>17</v>
      </c>
      <c r="D15998" t="str">
        <f t="shared" si="249"/>
        <v>CAFGR-MCU01445658</v>
      </c>
      <c r="E15998" s="67">
        <v>17</v>
      </c>
    </row>
    <row r="15999" spans="1:5" ht="22.5" x14ac:dyDescent="0.25">
      <c r="A15999" s="56" t="s">
        <v>733</v>
      </c>
      <c r="B15999" s="56" t="s">
        <v>12139</v>
      </c>
      <c r="C15999" s="67">
        <v>14</v>
      </c>
      <c r="D15999" t="str">
        <f t="shared" si="249"/>
        <v>CAFGR-MCU01445689</v>
      </c>
      <c r="E15999" s="67">
        <v>14</v>
      </c>
    </row>
    <row r="16000" spans="1:5" ht="22.5" x14ac:dyDescent="0.25">
      <c r="A16000" s="56" t="s">
        <v>733</v>
      </c>
      <c r="B16000" s="56" t="s">
        <v>12140</v>
      </c>
      <c r="C16000" s="67">
        <v>14</v>
      </c>
      <c r="D16000" t="str">
        <f t="shared" si="249"/>
        <v>CAFGR-MCU01445717</v>
      </c>
      <c r="E16000" s="67">
        <v>14</v>
      </c>
    </row>
    <row r="16001" spans="1:5" ht="22.5" x14ac:dyDescent="0.25">
      <c r="A16001" s="56" t="s">
        <v>733</v>
      </c>
      <c r="B16001" s="56" t="s">
        <v>12141</v>
      </c>
      <c r="C16001" s="67">
        <v>23</v>
      </c>
      <c r="D16001" t="str">
        <f t="shared" si="249"/>
        <v>CAFGR-MCU01445748</v>
      </c>
      <c r="E16001" s="67">
        <v>23</v>
      </c>
    </row>
    <row r="16002" spans="1:5" ht="22.5" x14ac:dyDescent="0.25">
      <c r="A16002" s="56" t="s">
        <v>733</v>
      </c>
      <c r="B16002" s="56" t="s">
        <v>12142</v>
      </c>
      <c r="C16002" s="67">
        <v>9</v>
      </c>
      <c r="D16002" t="str">
        <f t="shared" si="249"/>
        <v>CAFGR-MCU01445778</v>
      </c>
      <c r="E16002" s="67">
        <v>9</v>
      </c>
    </row>
    <row r="16003" spans="1:5" ht="22.5" x14ac:dyDescent="0.25">
      <c r="A16003" s="56" t="s">
        <v>733</v>
      </c>
      <c r="B16003" s="56" t="s">
        <v>12143</v>
      </c>
      <c r="C16003" s="67">
        <v>11</v>
      </c>
      <c r="D16003" t="str">
        <f t="shared" ref="D16003:D16066" si="250">CONCATENATE(A16003,B16003*1)</f>
        <v>CAFGR-MCU01445809</v>
      </c>
      <c r="E16003" s="67">
        <v>11</v>
      </c>
    </row>
    <row r="16004" spans="1:5" ht="22.5" x14ac:dyDescent="0.25">
      <c r="A16004" s="56" t="s">
        <v>733</v>
      </c>
      <c r="B16004" s="56" t="s">
        <v>12144</v>
      </c>
      <c r="C16004" s="67">
        <v>15</v>
      </c>
      <c r="D16004" t="str">
        <f t="shared" si="250"/>
        <v>CAFGR-MCU01445839</v>
      </c>
      <c r="E16004" s="67">
        <v>15</v>
      </c>
    </row>
    <row r="16005" spans="1:5" ht="22.5" x14ac:dyDescent="0.25">
      <c r="A16005" s="56" t="s">
        <v>733</v>
      </c>
      <c r="B16005" s="56" t="s">
        <v>12145</v>
      </c>
      <c r="C16005" s="67">
        <v>16</v>
      </c>
      <c r="D16005" t="str">
        <f t="shared" si="250"/>
        <v>CAFGR-MCU01445870</v>
      </c>
      <c r="E16005" s="67">
        <v>16</v>
      </c>
    </row>
    <row r="16006" spans="1:5" ht="22.5" x14ac:dyDescent="0.25">
      <c r="A16006" s="56" t="s">
        <v>733</v>
      </c>
      <c r="B16006" s="56" t="s">
        <v>12146</v>
      </c>
      <c r="C16006" s="67">
        <v>11</v>
      </c>
      <c r="D16006" t="str">
        <f t="shared" si="250"/>
        <v>CAFGR-MCU01445901</v>
      </c>
      <c r="E16006" s="67">
        <v>11</v>
      </c>
    </row>
    <row r="16007" spans="1:5" ht="22.5" x14ac:dyDescent="0.25">
      <c r="A16007" s="56" t="s">
        <v>733</v>
      </c>
      <c r="B16007" s="56" t="s">
        <v>12147</v>
      </c>
      <c r="C16007" s="67">
        <v>17</v>
      </c>
      <c r="D16007" t="str">
        <f t="shared" si="250"/>
        <v>CAFGR-MCU01445931</v>
      </c>
      <c r="E16007" s="67">
        <v>17</v>
      </c>
    </row>
    <row r="16008" spans="1:5" ht="22.5" x14ac:dyDescent="0.25">
      <c r="A16008" s="56" t="s">
        <v>733</v>
      </c>
      <c r="B16008" s="56" t="s">
        <v>12148</v>
      </c>
      <c r="C16008" s="67">
        <v>17</v>
      </c>
      <c r="D16008" t="str">
        <f t="shared" si="250"/>
        <v>CAFGR-MCU01445962</v>
      </c>
      <c r="E16008" s="67">
        <v>17</v>
      </c>
    </row>
    <row r="16009" spans="1:5" ht="22.5" x14ac:dyDescent="0.25">
      <c r="A16009" s="56" t="s">
        <v>733</v>
      </c>
      <c r="B16009" s="56" t="s">
        <v>12149</v>
      </c>
      <c r="C16009" s="67">
        <v>20</v>
      </c>
      <c r="D16009" t="str">
        <f t="shared" si="250"/>
        <v>CAFGR-MCU01445992</v>
      </c>
      <c r="E16009" s="67">
        <v>20</v>
      </c>
    </row>
    <row r="16010" spans="1:5" ht="22.5" x14ac:dyDescent="0.25">
      <c r="A16010" s="56" t="s">
        <v>737</v>
      </c>
      <c r="B16010" s="56" t="s">
        <v>12138</v>
      </c>
      <c r="C16010" s="67">
        <v>37</v>
      </c>
      <c r="D16010" t="str">
        <f t="shared" si="250"/>
        <v>CAFGR-MCU01545658</v>
      </c>
      <c r="E16010" s="67">
        <v>37</v>
      </c>
    </row>
    <row r="16011" spans="1:5" ht="22.5" x14ac:dyDescent="0.25">
      <c r="A16011" s="56" t="s">
        <v>737</v>
      </c>
      <c r="B16011" s="56" t="s">
        <v>12139</v>
      </c>
      <c r="C16011" s="67">
        <v>37</v>
      </c>
      <c r="D16011" t="str">
        <f t="shared" si="250"/>
        <v>CAFGR-MCU01545689</v>
      </c>
      <c r="E16011" s="67">
        <v>37</v>
      </c>
    </row>
    <row r="16012" spans="1:5" ht="22.5" x14ac:dyDescent="0.25">
      <c r="A16012" s="56" t="s">
        <v>737</v>
      </c>
      <c r="B16012" s="56" t="s">
        <v>12140</v>
      </c>
      <c r="C16012" s="67">
        <v>49</v>
      </c>
      <c r="D16012" t="str">
        <f t="shared" si="250"/>
        <v>CAFGR-MCU01545717</v>
      </c>
      <c r="E16012" s="67">
        <v>49</v>
      </c>
    </row>
    <row r="16013" spans="1:5" ht="22.5" x14ac:dyDescent="0.25">
      <c r="A16013" s="56" t="s">
        <v>737</v>
      </c>
      <c r="B16013" s="56" t="s">
        <v>12141</v>
      </c>
      <c r="C16013" s="67">
        <v>30</v>
      </c>
      <c r="D16013" t="str">
        <f t="shared" si="250"/>
        <v>CAFGR-MCU01545748</v>
      </c>
      <c r="E16013" s="67">
        <v>30</v>
      </c>
    </row>
    <row r="16014" spans="1:5" ht="22.5" x14ac:dyDescent="0.25">
      <c r="A16014" s="56" t="s">
        <v>737</v>
      </c>
      <c r="B16014" s="56" t="s">
        <v>12142</v>
      </c>
      <c r="C16014" s="67">
        <v>25</v>
      </c>
      <c r="D16014" t="str">
        <f t="shared" si="250"/>
        <v>CAFGR-MCU01545778</v>
      </c>
      <c r="E16014" s="67">
        <v>25</v>
      </c>
    </row>
    <row r="16015" spans="1:5" ht="22.5" x14ac:dyDescent="0.25">
      <c r="A16015" s="56" t="s">
        <v>737</v>
      </c>
      <c r="B16015" s="56" t="s">
        <v>12143</v>
      </c>
      <c r="C16015" s="67">
        <v>39</v>
      </c>
      <c r="D16015" t="str">
        <f t="shared" si="250"/>
        <v>CAFGR-MCU01545809</v>
      </c>
      <c r="E16015" s="67">
        <v>39</v>
      </c>
    </row>
    <row r="16016" spans="1:5" ht="22.5" x14ac:dyDescent="0.25">
      <c r="A16016" s="56" t="s">
        <v>737</v>
      </c>
      <c r="B16016" s="56" t="s">
        <v>12144</v>
      </c>
      <c r="C16016" s="67">
        <v>35</v>
      </c>
      <c r="D16016" t="str">
        <f t="shared" si="250"/>
        <v>CAFGR-MCU01545839</v>
      </c>
      <c r="E16016" s="67">
        <v>35</v>
      </c>
    </row>
    <row r="16017" spans="1:5" ht="22.5" x14ac:dyDescent="0.25">
      <c r="A16017" s="56" t="s">
        <v>737</v>
      </c>
      <c r="B16017" s="56" t="s">
        <v>12145</v>
      </c>
      <c r="C16017" s="67">
        <v>33</v>
      </c>
      <c r="D16017" t="str">
        <f t="shared" si="250"/>
        <v>CAFGR-MCU01545870</v>
      </c>
      <c r="E16017" s="67">
        <v>33</v>
      </c>
    </row>
    <row r="16018" spans="1:5" ht="22.5" x14ac:dyDescent="0.25">
      <c r="A16018" s="56" t="s">
        <v>737</v>
      </c>
      <c r="B16018" s="56" t="s">
        <v>12146</v>
      </c>
      <c r="C16018" s="67">
        <v>27</v>
      </c>
      <c r="D16018" t="str">
        <f t="shared" si="250"/>
        <v>CAFGR-MCU01545901</v>
      </c>
      <c r="E16018" s="67">
        <v>27</v>
      </c>
    </row>
    <row r="16019" spans="1:5" ht="22.5" x14ac:dyDescent="0.25">
      <c r="A16019" s="56" t="s">
        <v>737</v>
      </c>
      <c r="B16019" s="56" t="s">
        <v>12147</v>
      </c>
      <c r="C16019" s="67">
        <v>30</v>
      </c>
      <c r="D16019" t="str">
        <f t="shared" si="250"/>
        <v>CAFGR-MCU01545931</v>
      </c>
      <c r="E16019" s="67">
        <v>30</v>
      </c>
    </row>
    <row r="16020" spans="1:5" ht="22.5" x14ac:dyDescent="0.25">
      <c r="A16020" s="56" t="s">
        <v>737</v>
      </c>
      <c r="B16020" s="56" t="s">
        <v>12148</v>
      </c>
      <c r="C16020" s="67">
        <v>28</v>
      </c>
      <c r="D16020" t="str">
        <f t="shared" si="250"/>
        <v>CAFGR-MCU01545962</v>
      </c>
      <c r="E16020" s="67">
        <v>28</v>
      </c>
    </row>
    <row r="16021" spans="1:5" ht="22.5" x14ac:dyDescent="0.25">
      <c r="A16021" s="56" t="s">
        <v>737</v>
      </c>
      <c r="B16021" s="56" t="s">
        <v>12149</v>
      </c>
      <c r="C16021" s="67">
        <v>60</v>
      </c>
      <c r="D16021" t="str">
        <f t="shared" si="250"/>
        <v>CAFGR-MCU01545992</v>
      </c>
      <c r="E16021" s="67">
        <v>60</v>
      </c>
    </row>
    <row r="16022" spans="1:5" ht="22.5" x14ac:dyDescent="0.25">
      <c r="A16022" s="56" t="s">
        <v>735</v>
      </c>
      <c r="B16022" s="56" t="s">
        <v>12138</v>
      </c>
      <c r="C16022" s="67">
        <v>57</v>
      </c>
      <c r="D16022" t="str">
        <f t="shared" si="250"/>
        <v>CAFGR-MCU01645658</v>
      </c>
      <c r="E16022" s="67">
        <v>57</v>
      </c>
    </row>
    <row r="16023" spans="1:5" ht="22.5" x14ac:dyDescent="0.25">
      <c r="A16023" s="56" t="s">
        <v>735</v>
      </c>
      <c r="B16023" s="56" t="s">
        <v>12139</v>
      </c>
      <c r="C16023" s="67">
        <v>46</v>
      </c>
      <c r="D16023" t="str">
        <f t="shared" si="250"/>
        <v>CAFGR-MCU01645689</v>
      </c>
      <c r="E16023" s="67">
        <v>46</v>
      </c>
    </row>
    <row r="16024" spans="1:5" ht="22.5" x14ac:dyDescent="0.25">
      <c r="A16024" s="56" t="s">
        <v>735</v>
      </c>
      <c r="B16024" s="56" t="s">
        <v>12140</v>
      </c>
      <c r="C16024" s="67">
        <v>42</v>
      </c>
      <c r="D16024" t="str">
        <f t="shared" si="250"/>
        <v>CAFGR-MCU01645717</v>
      </c>
      <c r="E16024" s="67">
        <v>42</v>
      </c>
    </row>
    <row r="16025" spans="1:5" ht="22.5" x14ac:dyDescent="0.25">
      <c r="A16025" s="56" t="s">
        <v>735</v>
      </c>
      <c r="B16025" s="56" t="s">
        <v>12141</v>
      </c>
      <c r="C16025" s="67">
        <v>25</v>
      </c>
      <c r="D16025" t="str">
        <f t="shared" si="250"/>
        <v>CAFGR-MCU01645748</v>
      </c>
      <c r="E16025" s="67">
        <v>25</v>
      </c>
    </row>
    <row r="16026" spans="1:5" ht="22.5" x14ac:dyDescent="0.25">
      <c r="A16026" s="56" t="s">
        <v>735</v>
      </c>
      <c r="B16026" s="56" t="s">
        <v>12142</v>
      </c>
      <c r="C16026" s="67">
        <v>27</v>
      </c>
      <c r="D16026" t="str">
        <f t="shared" si="250"/>
        <v>CAFGR-MCU01645778</v>
      </c>
      <c r="E16026" s="67">
        <v>27</v>
      </c>
    </row>
    <row r="16027" spans="1:5" ht="22.5" x14ac:dyDescent="0.25">
      <c r="A16027" s="56" t="s">
        <v>735</v>
      </c>
      <c r="B16027" s="56" t="s">
        <v>12143</v>
      </c>
      <c r="C16027" s="67">
        <v>32</v>
      </c>
      <c r="D16027" t="str">
        <f t="shared" si="250"/>
        <v>CAFGR-MCU01645809</v>
      </c>
      <c r="E16027" s="67">
        <v>32</v>
      </c>
    </row>
    <row r="16028" spans="1:5" ht="22.5" x14ac:dyDescent="0.25">
      <c r="A16028" s="56" t="s">
        <v>735</v>
      </c>
      <c r="B16028" s="56" t="s">
        <v>12144</v>
      </c>
      <c r="C16028" s="67">
        <v>33</v>
      </c>
      <c r="D16028" t="str">
        <f t="shared" si="250"/>
        <v>CAFGR-MCU01645839</v>
      </c>
      <c r="E16028" s="67">
        <v>33</v>
      </c>
    </row>
    <row r="16029" spans="1:5" ht="22.5" x14ac:dyDescent="0.25">
      <c r="A16029" s="56" t="s">
        <v>735</v>
      </c>
      <c r="B16029" s="56" t="s">
        <v>12145</v>
      </c>
      <c r="C16029" s="67">
        <v>38</v>
      </c>
      <c r="D16029" t="str">
        <f t="shared" si="250"/>
        <v>CAFGR-MCU01645870</v>
      </c>
      <c r="E16029" s="67">
        <v>38</v>
      </c>
    </row>
    <row r="16030" spans="1:5" ht="22.5" x14ac:dyDescent="0.25">
      <c r="A16030" s="56" t="s">
        <v>735</v>
      </c>
      <c r="B16030" s="56" t="s">
        <v>12146</v>
      </c>
      <c r="C16030" s="67">
        <v>27</v>
      </c>
      <c r="D16030" t="str">
        <f t="shared" si="250"/>
        <v>CAFGR-MCU01645901</v>
      </c>
      <c r="E16030" s="67">
        <v>27</v>
      </c>
    </row>
    <row r="16031" spans="1:5" ht="22.5" x14ac:dyDescent="0.25">
      <c r="A16031" s="56" t="s">
        <v>735</v>
      </c>
      <c r="B16031" s="56" t="s">
        <v>12147</v>
      </c>
      <c r="C16031" s="67">
        <v>32</v>
      </c>
      <c r="D16031" t="str">
        <f t="shared" si="250"/>
        <v>CAFGR-MCU01645931</v>
      </c>
      <c r="E16031" s="67">
        <v>32</v>
      </c>
    </row>
    <row r="16032" spans="1:5" ht="22.5" x14ac:dyDescent="0.25">
      <c r="A16032" s="56" t="s">
        <v>735</v>
      </c>
      <c r="B16032" s="56" t="s">
        <v>12148</v>
      </c>
      <c r="C16032" s="67">
        <v>35</v>
      </c>
      <c r="D16032" t="str">
        <f t="shared" si="250"/>
        <v>CAFGR-MCU01645962</v>
      </c>
      <c r="E16032" s="67">
        <v>35</v>
      </c>
    </row>
    <row r="16033" spans="1:5" ht="22.5" x14ac:dyDescent="0.25">
      <c r="A16033" s="56" t="s">
        <v>735</v>
      </c>
      <c r="B16033" s="56" t="s">
        <v>12149</v>
      </c>
      <c r="C16033" s="67">
        <v>37</v>
      </c>
      <c r="D16033" t="str">
        <f t="shared" si="250"/>
        <v>CAFGR-MCU01645992</v>
      </c>
      <c r="E16033" s="67">
        <v>37</v>
      </c>
    </row>
    <row r="16034" spans="1:5" ht="22.5" x14ac:dyDescent="0.25">
      <c r="A16034" s="56" t="s">
        <v>13</v>
      </c>
      <c r="B16034" s="56" t="s">
        <v>12138</v>
      </c>
      <c r="C16034" s="67">
        <v>56</v>
      </c>
      <c r="D16034" t="str">
        <f t="shared" si="250"/>
        <v>CAFGR-SWS00145658</v>
      </c>
      <c r="E16034" s="67">
        <v>56</v>
      </c>
    </row>
    <row r="16035" spans="1:5" ht="22.5" x14ac:dyDescent="0.25">
      <c r="A16035" s="56" t="s">
        <v>13</v>
      </c>
      <c r="B16035" s="56" t="s">
        <v>12139</v>
      </c>
      <c r="C16035" s="67">
        <v>54</v>
      </c>
      <c r="D16035" t="str">
        <f t="shared" si="250"/>
        <v>CAFGR-SWS00145689</v>
      </c>
      <c r="E16035" s="67">
        <v>54</v>
      </c>
    </row>
    <row r="16036" spans="1:5" ht="22.5" x14ac:dyDescent="0.25">
      <c r="A16036" s="56" t="s">
        <v>13</v>
      </c>
      <c r="B16036" s="56" t="s">
        <v>12140</v>
      </c>
      <c r="C16036" s="67">
        <v>43</v>
      </c>
      <c r="D16036" t="str">
        <f t="shared" si="250"/>
        <v>CAFGR-SWS00145717</v>
      </c>
      <c r="E16036" s="67">
        <v>43</v>
      </c>
    </row>
    <row r="16037" spans="1:5" ht="22.5" x14ac:dyDescent="0.25">
      <c r="A16037" s="56" t="s">
        <v>13</v>
      </c>
      <c r="B16037" s="56" t="s">
        <v>12141</v>
      </c>
      <c r="C16037" s="67">
        <v>33</v>
      </c>
      <c r="D16037" t="str">
        <f t="shared" si="250"/>
        <v>CAFGR-SWS00145748</v>
      </c>
      <c r="E16037" s="67">
        <v>33</v>
      </c>
    </row>
    <row r="16038" spans="1:5" ht="22.5" x14ac:dyDescent="0.25">
      <c r="A16038" s="56" t="s">
        <v>13</v>
      </c>
      <c r="B16038" s="56" t="s">
        <v>12142</v>
      </c>
      <c r="C16038" s="67">
        <v>23</v>
      </c>
      <c r="D16038" t="str">
        <f t="shared" si="250"/>
        <v>CAFGR-SWS00145778</v>
      </c>
      <c r="E16038" s="67">
        <v>23</v>
      </c>
    </row>
    <row r="16039" spans="1:5" ht="22.5" x14ac:dyDescent="0.25">
      <c r="A16039" s="56" t="s">
        <v>13</v>
      </c>
      <c r="B16039" s="56" t="s">
        <v>12143</v>
      </c>
      <c r="C16039" s="67">
        <v>36</v>
      </c>
      <c r="D16039" t="str">
        <f t="shared" si="250"/>
        <v>CAFGR-SWS00145809</v>
      </c>
      <c r="E16039" s="67">
        <v>36</v>
      </c>
    </row>
    <row r="16040" spans="1:5" ht="22.5" x14ac:dyDescent="0.25">
      <c r="A16040" s="56" t="s">
        <v>13</v>
      </c>
      <c r="B16040" s="56" t="s">
        <v>12144</v>
      </c>
      <c r="C16040" s="67">
        <v>36</v>
      </c>
      <c r="D16040" t="str">
        <f t="shared" si="250"/>
        <v>CAFGR-SWS00145839</v>
      </c>
      <c r="E16040" s="67">
        <v>36</v>
      </c>
    </row>
    <row r="16041" spans="1:5" ht="22.5" x14ac:dyDescent="0.25">
      <c r="A16041" s="56" t="s">
        <v>13</v>
      </c>
      <c r="B16041" s="56" t="s">
        <v>12145</v>
      </c>
      <c r="C16041" s="67">
        <v>32</v>
      </c>
      <c r="D16041" t="str">
        <f t="shared" si="250"/>
        <v>CAFGR-SWS00145870</v>
      </c>
      <c r="E16041" s="67">
        <v>32</v>
      </c>
    </row>
    <row r="16042" spans="1:5" ht="22.5" x14ac:dyDescent="0.25">
      <c r="A16042" s="56" t="s">
        <v>13</v>
      </c>
      <c r="B16042" s="56" t="s">
        <v>12146</v>
      </c>
      <c r="C16042" s="67">
        <v>21</v>
      </c>
      <c r="D16042" t="str">
        <f t="shared" si="250"/>
        <v>CAFGR-SWS00145901</v>
      </c>
      <c r="E16042" s="67">
        <v>21</v>
      </c>
    </row>
    <row r="16043" spans="1:5" ht="22.5" x14ac:dyDescent="0.25">
      <c r="A16043" s="56" t="s">
        <v>13</v>
      </c>
      <c r="B16043" s="56" t="s">
        <v>12147</v>
      </c>
      <c r="C16043" s="67">
        <v>28</v>
      </c>
      <c r="D16043" t="str">
        <f t="shared" si="250"/>
        <v>CAFGR-SWS00145931</v>
      </c>
      <c r="E16043" s="67">
        <v>28</v>
      </c>
    </row>
    <row r="16044" spans="1:5" ht="22.5" x14ac:dyDescent="0.25">
      <c r="A16044" s="56" t="s">
        <v>13</v>
      </c>
      <c r="B16044" s="56" t="s">
        <v>12148</v>
      </c>
      <c r="C16044" s="67">
        <v>40</v>
      </c>
      <c r="D16044" t="str">
        <f t="shared" si="250"/>
        <v>CAFGR-SWS00145962</v>
      </c>
      <c r="E16044" s="67">
        <v>40</v>
      </c>
    </row>
    <row r="16045" spans="1:5" ht="22.5" x14ac:dyDescent="0.25">
      <c r="A16045" s="56" t="s">
        <v>13</v>
      </c>
      <c r="B16045" s="56" t="s">
        <v>12149</v>
      </c>
      <c r="C16045" s="67">
        <v>58</v>
      </c>
      <c r="D16045" t="str">
        <f t="shared" si="250"/>
        <v>CAFGR-SWS00145992</v>
      </c>
      <c r="E16045" s="67">
        <v>58</v>
      </c>
    </row>
    <row r="16046" spans="1:5" ht="22.5" x14ac:dyDescent="0.25">
      <c r="A16046" s="56" t="s">
        <v>14</v>
      </c>
      <c r="B16046" s="56" t="s">
        <v>12138</v>
      </c>
      <c r="C16046" s="67">
        <v>65</v>
      </c>
      <c r="D16046" t="str">
        <f t="shared" si="250"/>
        <v>CAFGR-SWS00245658</v>
      </c>
      <c r="E16046" s="67">
        <v>65</v>
      </c>
    </row>
    <row r="16047" spans="1:5" ht="22.5" x14ac:dyDescent="0.25">
      <c r="A16047" s="56" t="s">
        <v>14</v>
      </c>
      <c r="B16047" s="56" t="s">
        <v>12139</v>
      </c>
      <c r="C16047" s="67">
        <v>41</v>
      </c>
      <c r="D16047" t="str">
        <f t="shared" si="250"/>
        <v>CAFGR-SWS00245689</v>
      </c>
      <c r="E16047" s="67">
        <v>41</v>
      </c>
    </row>
    <row r="16048" spans="1:5" ht="22.5" x14ac:dyDescent="0.25">
      <c r="A16048" s="56" t="s">
        <v>14</v>
      </c>
      <c r="B16048" s="56" t="s">
        <v>12140</v>
      </c>
      <c r="C16048" s="67">
        <v>69</v>
      </c>
      <c r="D16048" t="str">
        <f t="shared" si="250"/>
        <v>CAFGR-SWS00245717</v>
      </c>
      <c r="E16048" s="67">
        <v>69</v>
      </c>
    </row>
    <row r="16049" spans="1:5" ht="22.5" x14ac:dyDescent="0.25">
      <c r="A16049" s="56" t="s">
        <v>14</v>
      </c>
      <c r="B16049" s="56" t="s">
        <v>12141</v>
      </c>
      <c r="C16049" s="67">
        <v>47</v>
      </c>
      <c r="D16049" t="str">
        <f t="shared" si="250"/>
        <v>CAFGR-SWS00245748</v>
      </c>
      <c r="E16049" s="67">
        <v>47</v>
      </c>
    </row>
    <row r="16050" spans="1:5" ht="22.5" x14ac:dyDescent="0.25">
      <c r="A16050" s="56" t="s">
        <v>14</v>
      </c>
      <c r="B16050" s="56" t="s">
        <v>12142</v>
      </c>
      <c r="C16050" s="67">
        <v>45</v>
      </c>
      <c r="D16050" t="str">
        <f t="shared" si="250"/>
        <v>CAFGR-SWS00245778</v>
      </c>
      <c r="E16050" s="67">
        <v>45</v>
      </c>
    </row>
    <row r="16051" spans="1:5" ht="22.5" x14ac:dyDescent="0.25">
      <c r="A16051" s="56" t="s">
        <v>14</v>
      </c>
      <c r="B16051" s="56" t="s">
        <v>12143</v>
      </c>
      <c r="C16051" s="67">
        <v>33</v>
      </c>
      <c r="D16051" t="str">
        <f t="shared" si="250"/>
        <v>CAFGR-SWS00245809</v>
      </c>
      <c r="E16051" s="67">
        <v>33</v>
      </c>
    </row>
    <row r="16052" spans="1:5" ht="22.5" x14ac:dyDescent="0.25">
      <c r="A16052" s="56" t="s">
        <v>14</v>
      </c>
      <c r="B16052" s="56" t="s">
        <v>12144</v>
      </c>
      <c r="C16052" s="67">
        <v>43</v>
      </c>
      <c r="D16052" t="str">
        <f t="shared" si="250"/>
        <v>CAFGR-SWS00245839</v>
      </c>
      <c r="E16052" s="67">
        <v>43</v>
      </c>
    </row>
    <row r="16053" spans="1:5" ht="22.5" x14ac:dyDescent="0.25">
      <c r="A16053" s="56" t="s">
        <v>14</v>
      </c>
      <c r="B16053" s="56" t="s">
        <v>12145</v>
      </c>
      <c r="C16053" s="67">
        <v>44</v>
      </c>
      <c r="D16053" t="str">
        <f t="shared" si="250"/>
        <v>CAFGR-SWS00245870</v>
      </c>
      <c r="E16053" s="67">
        <v>44</v>
      </c>
    </row>
    <row r="16054" spans="1:5" ht="22.5" x14ac:dyDescent="0.25">
      <c r="A16054" s="56" t="s">
        <v>14</v>
      </c>
      <c r="B16054" s="56" t="s">
        <v>12146</v>
      </c>
      <c r="C16054" s="67">
        <v>9</v>
      </c>
      <c r="D16054" t="str">
        <f t="shared" si="250"/>
        <v>CAFGR-SWS00245901</v>
      </c>
      <c r="E16054" s="67">
        <v>9</v>
      </c>
    </row>
    <row r="16055" spans="1:5" ht="22.5" x14ac:dyDescent="0.25">
      <c r="A16055" s="56" t="s">
        <v>14</v>
      </c>
      <c r="B16055" s="56" t="s">
        <v>12147</v>
      </c>
      <c r="C16055" s="67">
        <v>9</v>
      </c>
      <c r="D16055" t="str">
        <f t="shared" si="250"/>
        <v>CAFGR-SWS00245931</v>
      </c>
      <c r="E16055" s="67">
        <v>9</v>
      </c>
    </row>
    <row r="16056" spans="1:5" ht="22.5" x14ac:dyDescent="0.25">
      <c r="A16056" s="56" t="s">
        <v>14</v>
      </c>
      <c r="B16056" s="56" t="s">
        <v>12148</v>
      </c>
      <c r="C16056" s="67">
        <v>7</v>
      </c>
      <c r="D16056" t="str">
        <f t="shared" si="250"/>
        <v>CAFGR-SWS00245962</v>
      </c>
      <c r="E16056" s="67">
        <v>7</v>
      </c>
    </row>
    <row r="16057" spans="1:5" ht="22.5" x14ac:dyDescent="0.25">
      <c r="A16057" s="56" t="s">
        <v>14</v>
      </c>
      <c r="B16057" s="56" t="s">
        <v>12149</v>
      </c>
      <c r="C16057" s="67">
        <v>10</v>
      </c>
      <c r="D16057" t="str">
        <f t="shared" si="250"/>
        <v>CAFGR-SWS00245992</v>
      </c>
      <c r="E16057" s="67">
        <v>10</v>
      </c>
    </row>
    <row r="16058" spans="1:5" ht="22.5" x14ac:dyDescent="0.25">
      <c r="A16058" s="56" t="s">
        <v>804</v>
      </c>
      <c r="B16058" s="56" t="s">
        <v>12138</v>
      </c>
      <c r="C16058" s="67">
        <v>17</v>
      </c>
      <c r="D16058" t="str">
        <f t="shared" si="250"/>
        <v>CAFGR-SWS00345658</v>
      </c>
      <c r="E16058" s="67">
        <v>17</v>
      </c>
    </row>
    <row r="16059" spans="1:5" ht="22.5" x14ac:dyDescent="0.25">
      <c r="A16059" s="56" t="s">
        <v>804</v>
      </c>
      <c r="B16059" s="56" t="s">
        <v>12139</v>
      </c>
      <c r="C16059" s="67">
        <v>4</v>
      </c>
      <c r="D16059" t="str">
        <f t="shared" si="250"/>
        <v>CAFGR-SWS00345689</v>
      </c>
      <c r="E16059" s="67">
        <v>4</v>
      </c>
    </row>
    <row r="16060" spans="1:5" ht="22.5" x14ac:dyDescent="0.25">
      <c r="A16060" s="56" t="s">
        <v>804</v>
      </c>
      <c r="B16060" s="56" t="s">
        <v>12140</v>
      </c>
      <c r="C16060" s="67">
        <v>10</v>
      </c>
      <c r="D16060" t="str">
        <f t="shared" si="250"/>
        <v>CAFGR-SWS00345717</v>
      </c>
      <c r="E16060" s="67">
        <v>10</v>
      </c>
    </row>
    <row r="16061" spans="1:5" ht="22.5" x14ac:dyDescent="0.25">
      <c r="A16061" s="56" t="s">
        <v>804</v>
      </c>
      <c r="B16061" s="56" t="s">
        <v>12141</v>
      </c>
      <c r="C16061" s="67">
        <v>7</v>
      </c>
      <c r="D16061" t="str">
        <f t="shared" si="250"/>
        <v>CAFGR-SWS00345748</v>
      </c>
      <c r="E16061" s="67">
        <v>7</v>
      </c>
    </row>
    <row r="16062" spans="1:5" ht="22.5" x14ac:dyDescent="0.25">
      <c r="A16062" s="56" t="s">
        <v>804</v>
      </c>
      <c r="B16062" s="56" t="s">
        <v>12142</v>
      </c>
      <c r="C16062" s="67">
        <v>11</v>
      </c>
      <c r="D16062" t="str">
        <f t="shared" si="250"/>
        <v>CAFGR-SWS00345778</v>
      </c>
      <c r="E16062" s="67">
        <v>11</v>
      </c>
    </row>
    <row r="16063" spans="1:5" ht="22.5" x14ac:dyDescent="0.25">
      <c r="A16063" s="56" t="s">
        <v>804</v>
      </c>
      <c r="B16063" s="56" t="s">
        <v>12143</v>
      </c>
      <c r="C16063" s="67">
        <v>11</v>
      </c>
      <c r="D16063" t="str">
        <f t="shared" si="250"/>
        <v>CAFGR-SWS00345809</v>
      </c>
      <c r="E16063" s="67">
        <v>11</v>
      </c>
    </row>
    <row r="16064" spans="1:5" ht="22.5" x14ac:dyDescent="0.25">
      <c r="A16064" s="56" t="s">
        <v>804</v>
      </c>
      <c r="B16064" s="56" t="s">
        <v>12144</v>
      </c>
      <c r="C16064" s="67">
        <v>4</v>
      </c>
      <c r="D16064" t="str">
        <f t="shared" si="250"/>
        <v>CAFGR-SWS00345839</v>
      </c>
      <c r="E16064" s="67">
        <v>4</v>
      </c>
    </row>
    <row r="16065" spans="1:5" ht="22.5" x14ac:dyDescent="0.25">
      <c r="A16065" s="56" t="s">
        <v>804</v>
      </c>
      <c r="B16065" s="56" t="s">
        <v>12145</v>
      </c>
      <c r="C16065" s="67">
        <v>10</v>
      </c>
      <c r="D16065" t="str">
        <f t="shared" si="250"/>
        <v>CAFGR-SWS00345870</v>
      </c>
      <c r="E16065" s="67">
        <v>10</v>
      </c>
    </row>
    <row r="16066" spans="1:5" ht="22.5" x14ac:dyDescent="0.25">
      <c r="A16066" s="56" t="s">
        <v>804</v>
      </c>
      <c r="B16066" s="56" t="s">
        <v>12146</v>
      </c>
      <c r="C16066" s="67">
        <v>8</v>
      </c>
      <c r="D16066" t="str">
        <f t="shared" si="250"/>
        <v>CAFGR-SWS00345901</v>
      </c>
      <c r="E16066" s="67">
        <v>8</v>
      </c>
    </row>
    <row r="16067" spans="1:5" ht="22.5" x14ac:dyDescent="0.25">
      <c r="A16067" s="56" t="s">
        <v>804</v>
      </c>
      <c r="B16067" s="56" t="s">
        <v>12147</v>
      </c>
      <c r="C16067" s="67">
        <v>8</v>
      </c>
      <c r="D16067" t="str">
        <f t="shared" ref="D16067:D16130" si="251">CONCATENATE(A16067,B16067*1)</f>
        <v>CAFGR-SWS00345931</v>
      </c>
      <c r="E16067" s="67">
        <v>8</v>
      </c>
    </row>
    <row r="16068" spans="1:5" ht="22.5" x14ac:dyDescent="0.25">
      <c r="A16068" s="56" t="s">
        <v>804</v>
      </c>
      <c r="B16068" s="56" t="s">
        <v>12148</v>
      </c>
      <c r="C16068" s="67">
        <v>6</v>
      </c>
      <c r="D16068" t="str">
        <f t="shared" si="251"/>
        <v>CAFGR-SWS00345962</v>
      </c>
      <c r="E16068" s="67">
        <v>6</v>
      </c>
    </row>
    <row r="16069" spans="1:5" ht="22.5" x14ac:dyDescent="0.25">
      <c r="A16069" s="56" t="s">
        <v>804</v>
      </c>
      <c r="B16069" s="56" t="s">
        <v>12149</v>
      </c>
      <c r="C16069" s="67">
        <v>11</v>
      </c>
      <c r="D16069" t="str">
        <f t="shared" si="251"/>
        <v>CAFGR-SWS00345992</v>
      </c>
      <c r="E16069" s="67">
        <v>11</v>
      </c>
    </row>
    <row r="16070" spans="1:5" ht="22.5" x14ac:dyDescent="0.25">
      <c r="A16070" s="56" t="s">
        <v>15</v>
      </c>
      <c r="B16070" s="56" t="s">
        <v>12138</v>
      </c>
      <c r="C16070" s="67">
        <v>8</v>
      </c>
      <c r="D16070" t="str">
        <f t="shared" si="251"/>
        <v>CAFGR-SWS00445658</v>
      </c>
      <c r="E16070" s="67">
        <v>8</v>
      </c>
    </row>
    <row r="16071" spans="1:5" ht="22.5" x14ac:dyDescent="0.25">
      <c r="A16071" s="56" t="s">
        <v>15</v>
      </c>
      <c r="B16071" s="56" t="s">
        <v>12139</v>
      </c>
      <c r="C16071" s="67">
        <v>4</v>
      </c>
      <c r="D16071" t="str">
        <f t="shared" si="251"/>
        <v>CAFGR-SWS00445689</v>
      </c>
      <c r="E16071" s="67">
        <v>4</v>
      </c>
    </row>
    <row r="16072" spans="1:5" ht="22.5" x14ac:dyDescent="0.25">
      <c r="A16072" s="56" t="s">
        <v>15</v>
      </c>
      <c r="B16072" s="56" t="s">
        <v>12140</v>
      </c>
      <c r="C16072" s="67">
        <v>10</v>
      </c>
      <c r="D16072" t="str">
        <f t="shared" si="251"/>
        <v>CAFGR-SWS00445717</v>
      </c>
      <c r="E16072" s="67">
        <v>10</v>
      </c>
    </row>
    <row r="16073" spans="1:5" ht="22.5" x14ac:dyDescent="0.25">
      <c r="A16073" s="56" t="s">
        <v>15</v>
      </c>
      <c r="B16073" s="56" t="s">
        <v>12141</v>
      </c>
      <c r="C16073" s="67">
        <v>16</v>
      </c>
      <c r="D16073" t="str">
        <f t="shared" si="251"/>
        <v>CAFGR-SWS00445748</v>
      </c>
      <c r="E16073" s="67">
        <v>16</v>
      </c>
    </row>
    <row r="16074" spans="1:5" ht="22.5" x14ac:dyDescent="0.25">
      <c r="A16074" s="56" t="s">
        <v>15</v>
      </c>
      <c r="B16074" s="56" t="s">
        <v>12142</v>
      </c>
      <c r="C16074" s="67">
        <v>10</v>
      </c>
      <c r="D16074" t="str">
        <f t="shared" si="251"/>
        <v>CAFGR-SWS00445778</v>
      </c>
      <c r="E16074" s="67">
        <v>10</v>
      </c>
    </row>
    <row r="16075" spans="1:5" ht="22.5" x14ac:dyDescent="0.25">
      <c r="A16075" s="56" t="s">
        <v>15</v>
      </c>
      <c r="B16075" s="56" t="s">
        <v>12143</v>
      </c>
      <c r="C16075" s="67">
        <v>6</v>
      </c>
      <c r="D16075" t="str">
        <f t="shared" si="251"/>
        <v>CAFGR-SWS00445809</v>
      </c>
      <c r="E16075" s="67">
        <v>6</v>
      </c>
    </row>
    <row r="16076" spans="1:5" ht="22.5" x14ac:dyDescent="0.25">
      <c r="A16076" s="56" t="s">
        <v>15</v>
      </c>
      <c r="B16076" s="56" t="s">
        <v>12144</v>
      </c>
      <c r="C16076" s="67">
        <v>7</v>
      </c>
      <c r="D16076" t="str">
        <f t="shared" si="251"/>
        <v>CAFGR-SWS00445839</v>
      </c>
      <c r="E16076" s="67">
        <v>7</v>
      </c>
    </row>
    <row r="16077" spans="1:5" ht="22.5" x14ac:dyDescent="0.25">
      <c r="A16077" s="56" t="s">
        <v>15</v>
      </c>
      <c r="B16077" s="56" t="s">
        <v>12145</v>
      </c>
      <c r="C16077" s="67">
        <v>11</v>
      </c>
      <c r="D16077" t="str">
        <f t="shared" si="251"/>
        <v>CAFGR-SWS00445870</v>
      </c>
      <c r="E16077" s="67">
        <v>11</v>
      </c>
    </row>
    <row r="16078" spans="1:5" ht="22.5" x14ac:dyDescent="0.25">
      <c r="A16078" s="56" t="s">
        <v>15</v>
      </c>
      <c r="B16078" s="56" t="s">
        <v>12146</v>
      </c>
      <c r="C16078" s="67">
        <v>8</v>
      </c>
      <c r="D16078" t="str">
        <f t="shared" si="251"/>
        <v>CAFGR-SWS00445901</v>
      </c>
      <c r="E16078" s="67">
        <v>8</v>
      </c>
    </row>
    <row r="16079" spans="1:5" ht="22.5" x14ac:dyDescent="0.25">
      <c r="A16079" s="56" t="s">
        <v>15</v>
      </c>
      <c r="B16079" s="56" t="s">
        <v>12147</v>
      </c>
      <c r="C16079" s="67">
        <v>6</v>
      </c>
      <c r="D16079" t="str">
        <f t="shared" si="251"/>
        <v>CAFGR-SWS00445931</v>
      </c>
      <c r="E16079" s="67">
        <v>6</v>
      </c>
    </row>
    <row r="16080" spans="1:5" ht="22.5" x14ac:dyDescent="0.25">
      <c r="A16080" s="56" t="s">
        <v>15</v>
      </c>
      <c r="B16080" s="56" t="s">
        <v>12148</v>
      </c>
      <c r="C16080" s="67">
        <v>9</v>
      </c>
      <c r="D16080" t="str">
        <f t="shared" si="251"/>
        <v>CAFGR-SWS00445962</v>
      </c>
      <c r="E16080" s="67">
        <v>9</v>
      </c>
    </row>
    <row r="16081" spans="1:5" ht="22.5" x14ac:dyDescent="0.25">
      <c r="A16081" s="56" t="s">
        <v>15</v>
      </c>
      <c r="B16081" s="56" t="s">
        <v>12149</v>
      </c>
      <c r="C16081" s="67">
        <v>8</v>
      </c>
      <c r="D16081" t="str">
        <f t="shared" si="251"/>
        <v>CAFGR-SWS00445992</v>
      </c>
      <c r="E16081" s="67">
        <v>8</v>
      </c>
    </row>
    <row r="16082" spans="1:5" ht="22.5" x14ac:dyDescent="0.25">
      <c r="A16082" s="56" t="s">
        <v>16</v>
      </c>
      <c r="B16082" s="56" t="s">
        <v>12138</v>
      </c>
      <c r="C16082" s="67">
        <v>41</v>
      </c>
      <c r="D16082" t="str">
        <f t="shared" si="251"/>
        <v>CAFGR-SWS00545658</v>
      </c>
      <c r="E16082" s="67">
        <v>41</v>
      </c>
    </row>
    <row r="16083" spans="1:5" ht="22.5" x14ac:dyDescent="0.25">
      <c r="A16083" s="56" t="s">
        <v>16</v>
      </c>
      <c r="B16083" s="56" t="s">
        <v>12139</v>
      </c>
      <c r="C16083" s="67">
        <v>37</v>
      </c>
      <c r="D16083" t="str">
        <f t="shared" si="251"/>
        <v>CAFGR-SWS00545689</v>
      </c>
      <c r="E16083" s="67">
        <v>37</v>
      </c>
    </row>
    <row r="16084" spans="1:5" ht="22.5" x14ac:dyDescent="0.25">
      <c r="A16084" s="56" t="s">
        <v>16</v>
      </c>
      <c r="B16084" s="56" t="s">
        <v>12140</v>
      </c>
      <c r="C16084" s="67">
        <v>33</v>
      </c>
      <c r="D16084" t="str">
        <f t="shared" si="251"/>
        <v>CAFGR-SWS00545717</v>
      </c>
      <c r="E16084" s="67">
        <v>33</v>
      </c>
    </row>
    <row r="16085" spans="1:5" ht="22.5" x14ac:dyDescent="0.25">
      <c r="A16085" s="56" t="s">
        <v>16</v>
      </c>
      <c r="B16085" s="56" t="s">
        <v>12141</v>
      </c>
      <c r="C16085" s="67">
        <v>16</v>
      </c>
      <c r="D16085" t="str">
        <f t="shared" si="251"/>
        <v>CAFGR-SWS00545748</v>
      </c>
      <c r="E16085" s="67">
        <v>16</v>
      </c>
    </row>
    <row r="16086" spans="1:5" ht="22.5" x14ac:dyDescent="0.25">
      <c r="A16086" s="56" t="s">
        <v>16</v>
      </c>
      <c r="B16086" s="56" t="s">
        <v>12142</v>
      </c>
      <c r="C16086" s="67">
        <v>29</v>
      </c>
      <c r="D16086" t="str">
        <f t="shared" si="251"/>
        <v>CAFGR-SWS00545778</v>
      </c>
      <c r="E16086" s="67">
        <v>29</v>
      </c>
    </row>
    <row r="16087" spans="1:5" ht="22.5" x14ac:dyDescent="0.25">
      <c r="A16087" s="56" t="s">
        <v>16</v>
      </c>
      <c r="B16087" s="56" t="s">
        <v>12143</v>
      </c>
      <c r="C16087" s="67">
        <v>33</v>
      </c>
      <c r="D16087" t="str">
        <f t="shared" si="251"/>
        <v>CAFGR-SWS00545809</v>
      </c>
      <c r="E16087" s="67">
        <v>33</v>
      </c>
    </row>
    <row r="16088" spans="1:5" ht="22.5" x14ac:dyDescent="0.25">
      <c r="A16088" s="56" t="s">
        <v>16</v>
      </c>
      <c r="B16088" s="56" t="s">
        <v>12144</v>
      </c>
      <c r="C16088" s="67">
        <v>19</v>
      </c>
      <c r="D16088" t="str">
        <f t="shared" si="251"/>
        <v>CAFGR-SWS00545839</v>
      </c>
      <c r="E16088" s="67">
        <v>19</v>
      </c>
    </row>
    <row r="16089" spans="1:5" ht="22.5" x14ac:dyDescent="0.25">
      <c r="A16089" s="56" t="s">
        <v>16</v>
      </c>
      <c r="B16089" s="56" t="s">
        <v>12145</v>
      </c>
      <c r="C16089" s="67">
        <v>17</v>
      </c>
      <c r="D16089" t="str">
        <f t="shared" si="251"/>
        <v>CAFGR-SWS00545870</v>
      </c>
      <c r="E16089" s="67">
        <v>17</v>
      </c>
    </row>
    <row r="16090" spans="1:5" ht="22.5" x14ac:dyDescent="0.25">
      <c r="A16090" s="56" t="s">
        <v>16</v>
      </c>
      <c r="B16090" s="56" t="s">
        <v>12146</v>
      </c>
      <c r="C16090" s="67">
        <v>17</v>
      </c>
      <c r="D16090" t="str">
        <f t="shared" si="251"/>
        <v>CAFGR-SWS00545901</v>
      </c>
      <c r="E16090" s="67">
        <v>17</v>
      </c>
    </row>
    <row r="16091" spans="1:5" ht="22.5" x14ac:dyDescent="0.25">
      <c r="A16091" s="56" t="s">
        <v>16</v>
      </c>
      <c r="B16091" s="56" t="s">
        <v>12147</v>
      </c>
      <c r="C16091" s="67">
        <v>20</v>
      </c>
      <c r="D16091" t="str">
        <f t="shared" si="251"/>
        <v>CAFGR-SWS00545931</v>
      </c>
      <c r="E16091" s="67">
        <v>20</v>
      </c>
    </row>
    <row r="16092" spans="1:5" ht="22.5" x14ac:dyDescent="0.25">
      <c r="A16092" s="56" t="s">
        <v>16</v>
      </c>
      <c r="B16092" s="56" t="s">
        <v>12148</v>
      </c>
      <c r="C16092" s="67">
        <v>32</v>
      </c>
      <c r="D16092" t="str">
        <f t="shared" si="251"/>
        <v>CAFGR-SWS00545962</v>
      </c>
      <c r="E16092" s="67">
        <v>32</v>
      </c>
    </row>
    <row r="16093" spans="1:5" ht="22.5" x14ac:dyDescent="0.25">
      <c r="A16093" s="56" t="s">
        <v>16</v>
      </c>
      <c r="B16093" s="56" t="s">
        <v>12149</v>
      </c>
      <c r="C16093" s="67">
        <v>35</v>
      </c>
      <c r="D16093" t="str">
        <f t="shared" si="251"/>
        <v>CAFGR-SWS00545992</v>
      </c>
      <c r="E16093" s="67">
        <v>35</v>
      </c>
    </row>
    <row r="16094" spans="1:5" ht="22.5" x14ac:dyDescent="0.25">
      <c r="A16094" s="56" t="s">
        <v>17</v>
      </c>
      <c r="B16094" s="56" t="s">
        <v>12138</v>
      </c>
      <c r="C16094" s="67">
        <v>11</v>
      </c>
      <c r="D16094" t="str">
        <f t="shared" si="251"/>
        <v>CAFGR-SWS00645658</v>
      </c>
      <c r="E16094" s="67">
        <v>11</v>
      </c>
    </row>
    <row r="16095" spans="1:5" ht="22.5" x14ac:dyDescent="0.25">
      <c r="A16095" s="56" t="s">
        <v>17</v>
      </c>
      <c r="B16095" s="56" t="s">
        <v>12139</v>
      </c>
      <c r="C16095" s="67">
        <v>13</v>
      </c>
      <c r="D16095" t="str">
        <f t="shared" si="251"/>
        <v>CAFGR-SWS00645689</v>
      </c>
      <c r="E16095" s="67">
        <v>13</v>
      </c>
    </row>
    <row r="16096" spans="1:5" ht="22.5" x14ac:dyDescent="0.25">
      <c r="A16096" s="56" t="s">
        <v>17</v>
      </c>
      <c r="B16096" s="56" t="s">
        <v>12140</v>
      </c>
      <c r="C16096" s="67">
        <v>16</v>
      </c>
      <c r="D16096" t="str">
        <f t="shared" si="251"/>
        <v>CAFGR-SWS00645717</v>
      </c>
      <c r="E16096" s="67">
        <v>16</v>
      </c>
    </row>
    <row r="16097" spans="1:5" ht="22.5" x14ac:dyDescent="0.25">
      <c r="A16097" s="56" t="s">
        <v>17</v>
      </c>
      <c r="B16097" s="56" t="s">
        <v>12141</v>
      </c>
      <c r="C16097" s="67">
        <v>8</v>
      </c>
      <c r="D16097" t="str">
        <f t="shared" si="251"/>
        <v>CAFGR-SWS00645748</v>
      </c>
      <c r="E16097" s="67">
        <v>8</v>
      </c>
    </row>
    <row r="16098" spans="1:5" ht="22.5" x14ac:dyDescent="0.25">
      <c r="A16098" s="56" t="s">
        <v>17</v>
      </c>
      <c r="B16098" s="56" t="s">
        <v>12142</v>
      </c>
      <c r="C16098" s="67">
        <v>8</v>
      </c>
      <c r="D16098" t="str">
        <f t="shared" si="251"/>
        <v>CAFGR-SWS00645778</v>
      </c>
      <c r="E16098" s="67">
        <v>8</v>
      </c>
    </row>
    <row r="16099" spans="1:5" ht="22.5" x14ac:dyDescent="0.25">
      <c r="A16099" s="56" t="s">
        <v>17</v>
      </c>
      <c r="B16099" s="56" t="s">
        <v>12143</v>
      </c>
      <c r="C16099" s="67">
        <v>11</v>
      </c>
      <c r="D16099" t="str">
        <f t="shared" si="251"/>
        <v>CAFGR-SWS00645809</v>
      </c>
      <c r="E16099" s="67">
        <v>11</v>
      </c>
    </row>
    <row r="16100" spans="1:5" ht="22.5" x14ac:dyDescent="0.25">
      <c r="A16100" s="56" t="s">
        <v>17</v>
      </c>
      <c r="B16100" s="56" t="s">
        <v>12144</v>
      </c>
      <c r="C16100" s="67">
        <v>9</v>
      </c>
      <c r="D16100" t="str">
        <f t="shared" si="251"/>
        <v>CAFGR-SWS00645839</v>
      </c>
      <c r="E16100" s="67">
        <v>9</v>
      </c>
    </row>
    <row r="16101" spans="1:5" ht="22.5" x14ac:dyDescent="0.25">
      <c r="A16101" s="56" t="s">
        <v>17</v>
      </c>
      <c r="B16101" s="56" t="s">
        <v>12145</v>
      </c>
      <c r="C16101" s="67">
        <v>9</v>
      </c>
      <c r="D16101" t="str">
        <f t="shared" si="251"/>
        <v>CAFGR-SWS00645870</v>
      </c>
      <c r="E16101" s="67">
        <v>9</v>
      </c>
    </row>
    <row r="16102" spans="1:5" ht="22.5" x14ac:dyDescent="0.25">
      <c r="A16102" s="56" t="s">
        <v>17</v>
      </c>
      <c r="B16102" s="56" t="s">
        <v>12146</v>
      </c>
      <c r="C16102" s="67">
        <v>8</v>
      </c>
      <c r="D16102" t="str">
        <f t="shared" si="251"/>
        <v>CAFGR-SWS00645901</v>
      </c>
      <c r="E16102" s="67">
        <v>8</v>
      </c>
    </row>
    <row r="16103" spans="1:5" ht="22.5" x14ac:dyDescent="0.25">
      <c r="A16103" s="56" t="s">
        <v>17</v>
      </c>
      <c r="B16103" s="56" t="s">
        <v>12147</v>
      </c>
      <c r="C16103" s="67">
        <v>9</v>
      </c>
      <c r="D16103" t="str">
        <f t="shared" si="251"/>
        <v>CAFGR-SWS00645931</v>
      </c>
      <c r="E16103" s="67">
        <v>9</v>
      </c>
    </row>
    <row r="16104" spans="1:5" ht="22.5" x14ac:dyDescent="0.25">
      <c r="A16104" s="56" t="s">
        <v>17</v>
      </c>
      <c r="B16104" s="56" t="s">
        <v>12148</v>
      </c>
      <c r="C16104" s="67">
        <v>10</v>
      </c>
      <c r="D16104" t="str">
        <f t="shared" si="251"/>
        <v>CAFGR-SWS00645962</v>
      </c>
      <c r="E16104" s="67">
        <v>10</v>
      </c>
    </row>
    <row r="16105" spans="1:5" ht="22.5" x14ac:dyDescent="0.25">
      <c r="A16105" s="56" t="s">
        <v>17</v>
      </c>
      <c r="B16105" s="56" t="s">
        <v>12149</v>
      </c>
      <c r="C16105" s="67">
        <v>12</v>
      </c>
      <c r="D16105" t="str">
        <f t="shared" si="251"/>
        <v>CAFGR-SWS00645992</v>
      </c>
      <c r="E16105" s="67">
        <v>12</v>
      </c>
    </row>
    <row r="16106" spans="1:5" ht="22.5" x14ac:dyDescent="0.25">
      <c r="A16106" s="56" t="s">
        <v>18</v>
      </c>
      <c r="B16106" s="56" t="s">
        <v>12138</v>
      </c>
      <c r="C16106" s="67">
        <v>18</v>
      </c>
      <c r="D16106" t="str">
        <f t="shared" si="251"/>
        <v>CAFGR-SWS00745658</v>
      </c>
      <c r="E16106" s="67">
        <v>18</v>
      </c>
    </row>
    <row r="16107" spans="1:5" ht="22.5" x14ac:dyDescent="0.25">
      <c r="A16107" s="56" t="s">
        <v>18</v>
      </c>
      <c r="B16107" s="56" t="s">
        <v>12139</v>
      </c>
      <c r="C16107" s="67">
        <v>16</v>
      </c>
      <c r="D16107" t="str">
        <f t="shared" si="251"/>
        <v>CAFGR-SWS00745689</v>
      </c>
      <c r="E16107" s="67">
        <v>16</v>
      </c>
    </row>
    <row r="16108" spans="1:5" ht="22.5" x14ac:dyDescent="0.25">
      <c r="A16108" s="56" t="s">
        <v>18</v>
      </c>
      <c r="B16108" s="56" t="s">
        <v>12140</v>
      </c>
      <c r="C16108" s="67">
        <v>24</v>
      </c>
      <c r="D16108" t="str">
        <f t="shared" si="251"/>
        <v>CAFGR-SWS00745717</v>
      </c>
      <c r="E16108" s="67">
        <v>24</v>
      </c>
    </row>
    <row r="16109" spans="1:5" ht="22.5" x14ac:dyDescent="0.25">
      <c r="A16109" s="56" t="s">
        <v>18</v>
      </c>
      <c r="B16109" s="56" t="s">
        <v>12141</v>
      </c>
      <c r="C16109" s="67">
        <v>12</v>
      </c>
      <c r="D16109" t="str">
        <f t="shared" si="251"/>
        <v>CAFGR-SWS00745748</v>
      </c>
      <c r="E16109" s="67">
        <v>12</v>
      </c>
    </row>
    <row r="16110" spans="1:5" ht="22.5" x14ac:dyDescent="0.25">
      <c r="A16110" s="56" t="s">
        <v>18</v>
      </c>
      <c r="B16110" s="56" t="s">
        <v>12142</v>
      </c>
      <c r="C16110" s="67">
        <v>12</v>
      </c>
      <c r="D16110" t="str">
        <f t="shared" si="251"/>
        <v>CAFGR-SWS00745778</v>
      </c>
      <c r="E16110" s="67">
        <v>12</v>
      </c>
    </row>
    <row r="16111" spans="1:5" ht="22.5" x14ac:dyDescent="0.25">
      <c r="A16111" s="56" t="s">
        <v>18</v>
      </c>
      <c r="B16111" s="56" t="s">
        <v>12143</v>
      </c>
      <c r="C16111" s="67">
        <v>18</v>
      </c>
      <c r="D16111" t="str">
        <f t="shared" si="251"/>
        <v>CAFGR-SWS00745809</v>
      </c>
      <c r="E16111" s="67">
        <v>18</v>
      </c>
    </row>
    <row r="16112" spans="1:5" ht="22.5" x14ac:dyDescent="0.25">
      <c r="A16112" s="56" t="s">
        <v>18</v>
      </c>
      <c r="B16112" s="56" t="s">
        <v>12144</v>
      </c>
      <c r="C16112" s="67">
        <v>6</v>
      </c>
      <c r="D16112" t="str">
        <f t="shared" si="251"/>
        <v>CAFGR-SWS00745839</v>
      </c>
      <c r="E16112" s="67">
        <v>6</v>
      </c>
    </row>
    <row r="16113" spans="1:5" ht="22.5" x14ac:dyDescent="0.25">
      <c r="A16113" s="56" t="s">
        <v>18</v>
      </c>
      <c r="B16113" s="56" t="s">
        <v>12145</v>
      </c>
      <c r="C16113" s="67">
        <v>13</v>
      </c>
      <c r="D16113" t="str">
        <f t="shared" si="251"/>
        <v>CAFGR-SWS00745870</v>
      </c>
      <c r="E16113" s="67">
        <v>13</v>
      </c>
    </row>
    <row r="16114" spans="1:5" ht="22.5" x14ac:dyDescent="0.25">
      <c r="A16114" s="56" t="s">
        <v>18</v>
      </c>
      <c r="B16114" s="56" t="s">
        <v>12146</v>
      </c>
      <c r="C16114" s="67">
        <v>8</v>
      </c>
      <c r="D16114" t="str">
        <f t="shared" si="251"/>
        <v>CAFGR-SWS00745901</v>
      </c>
      <c r="E16114" s="67">
        <v>8</v>
      </c>
    </row>
    <row r="16115" spans="1:5" ht="22.5" x14ac:dyDescent="0.25">
      <c r="A16115" s="56" t="s">
        <v>18</v>
      </c>
      <c r="B16115" s="56" t="s">
        <v>12147</v>
      </c>
      <c r="C16115" s="67">
        <v>16</v>
      </c>
      <c r="D16115" t="str">
        <f t="shared" si="251"/>
        <v>CAFGR-SWS00745931</v>
      </c>
      <c r="E16115" s="67">
        <v>16</v>
      </c>
    </row>
    <row r="16116" spans="1:5" ht="22.5" x14ac:dyDescent="0.25">
      <c r="A16116" s="56" t="s">
        <v>18</v>
      </c>
      <c r="B16116" s="56" t="s">
        <v>12148</v>
      </c>
      <c r="C16116" s="67">
        <v>22</v>
      </c>
      <c r="D16116" t="str">
        <f t="shared" si="251"/>
        <v>CAFGR-SWS00745962</v>
      </c>
      <c r="E16116" s="67">
        <v>22</v>
      </c>
    </row>
    <row r="16117" spans="1:5" ht="22.5" x14ac:dyDescent="0.25">
      <c r="A16117" s="56" t="s">
        <v>18</v>
      </c>
      <c r="B16117" s="56" t="s">
        <v>12149</v>
      </c>
      <c r="C16117" s="67">
        <v>19</v>
      </c>
      <c r="D16117" t="str">
        <f t="shared" si="251"/>
        <v>CAFGR-SWS00745992</v>
      </c>
      <c r="E16117" s="67">
        <v>19</v>
      </c>
    </row>
    <row r="16118" spans="1:5" ht="22.5" x14ac:dyDescent="0.25">
      <c r="A16118" s="56" t="s">
        <v>19</v>
      </c>
      <c r="B16118" s="56" t="s">
        <v>12138</v>
      </c>
      <c r="C16118" s="67">
        <v>22</v>
      </c>
      <c r="D16118" t="str">
        <f t="shared" si="251"/>
        <v>CAFGR-SWS00845658</v>
      </c>
      <c r="E16118" s="67">
        <v>22</v>
      </c>
    </row>
    <row r="16119" spans="1:5" ht="22.5" x14ac:dyDescent="0.25">
      <c r="A16119" s="56" t="s">
        <v>19</v>
      </c>
      <c r="B16119" s="56" t="s">
        <v>12139</v>
      </c>
      <c r="C16119" s="67">
        <v>16</v>
      </c>
      <c r="D16119" t="str">
        <f t="shared" si="251"/>
        <v>CAFGR-SWS00845689</v>
      </c>
      <c r="E16119" s="67">
        <v>16</v>
      </c>
    </row>
    <row r="16120" spans="1:5" ht="22.5" x14ac:dyDescent="0.25">
      <c r="A16120" s="56" t="s">
        <v>19</v>
      </c>
      <c r="B16120" s="56" t="s">
        <v>12140</v>
      </c>
      <c r="C16120" s="67">
        <v>18</v>
      </c>
      <c r="D16120" t="str">
        <f t="shared" si="251"/>
        <v>CAFGR-SWS00845717</v>
      </c>
      <c r="E16120" s="67">
        <v>18</v>
      </c>
    </row>
    <row r="16121" spans="1:5" ht="22.5" x14ac:dyDescent="0.25">
      <c r="A16121" s="56" t="s">
        <v>19</v>
      </c>
      <c r="B16121" s="56" t="s">
        <v>12141</v>
      </c>
      <c r="C16121" s="67">
        <v>10</v>
      </c>
      <c r="D16121" t="str">
        <f t="shared" si="251"/>
        <v>CAFGR-SWS00845748</v>
      </c>
      <c r="E16121" s="67">
        <v>10</v>
      </c>
    </row>
    <row r="16122" spans="1:5" ht="22.5" x14ac:dyDescent="0.25">
      <c r="A16122" s="56" t="s">
        <v>19</v>
      </c>
      <c r="B16122" s="56" t="s">
        <v>12142</v>
      </c>
      <c r="C16122" s="67">
        <v>13</v>
      </c>
      <c r="D16122" t="str">
        <f t="shared" si="251"/>
        <v>CAFGR-SWS00845778</v>
      </c>
      <c r="E16122" s="67">
        <v>13</v>
      </c>
    </row>
    <row r="16123" spans="1:5" ht="22.5" x14ac:dyDescent="0.25">
      <c r="A16123" s="56" t="s">
        <v>19</v>
      </c>
      <c r="B16123" s="56" t="s">
        <v>12143</v>
      </c>
      <c r="C16123" s="67">
        <v>15</v>
      </c>
      <c r="D16123" t="str">
        <f t="shared" si="251"/>
        <v>CAFGR-SWS00845809</v>
      </c>
      <c r="E16123" s="67">
        <v>15</v>
      </c>
    </row>
    <row r="16124" spans="1:5" ht="22.5" x14ac:dyDescent="0.25">
      <c r="A16124" s="56" t="s">
        <v>19</v>
      </c>
      <c r="B16124" s="56" t="s">
        <v>12144</v>
      </c>
      <c r="C16124" s="67">
        <v>8</v>
      </c>
      <c r="D16124" t="str">
        <f t="shared" si="251"/>
        <v>CAFGR-SWS00845839</v>
      </c>
      <c r="E16124" s="67">
        <v>8</v>
      </c>
    </row>
    <row r="16125" spans="1:5" ht="22.5" x14ac:dyDescent="0.25">
      <c r="A16125" s="56" t="s">
        <v>19</v>
      </c>
      <c r="B16125" s="56" t="s">
        <v>12145</v>
      </c>
      <c r="C16125" s="67">
        <v>10</v>
      </c>
      <c r="D16125" t="str">
        <f t="shared" si="251"/>
        <v>CAFGR-SWS00845870</v>
      </c>
      <c r="E16125" s="67">
        <v>10</v>
      </c>
    </row>
    <row r="16126" spans="1:5" ht="22.5" x14ac:dyDescent="0.25">
      <c r="A16126" s="56" t="s">
        <v>19</v>
      </c>
      <c r="B16126" s="56" t="s">
        <v>12146</v>
      </c>
      <c r="C16126" s="67">
        <v>7</v>
      </c>
      <c r="D16126" t="str">
        <f t="shared" si="251"/>
        <v>CAFGR-SWS00845901</v>
      </c>
      <c r="E16126" s="67">
        <v>7</v>
      </c>
    </row>
    <row r="16127" spans="1:5" ht="22.5" x14ac:dyDescent="0.25">
      <c r="A16127" s="56" t="s">
        <v>19</v>
      </c>
      <c r="B16127" s="56" t="s">
        <v>12147</v>
      </c>
      <c r="C16127" s="67">
        <v>5</v>
      </c>
      <c r="D16127" t="str">
        <f t="shared" si="251"/>
        <v>CAFGR-SWS00845931</v>
      </c>
      <c r="E16127" s="67">
        <v>5</v>
      </c>
    </row>
    <row r="16128" spans="1:5" ht="22.5" x14ac:dyDescent="0.25">
      <c r="A16128" s="56" t="s">
        <v>19</v>
      </c>
      <c r="B16128" s="56" t="s">
        <v>12148</v>
      </c>
      <c r="C16128" s="67">
        <v>11</v>
      </c>
      <c r="D16128" t="str">
        <f t="shared" si="251"/>
        <v>CAFGR-SWS00845962</v>
      </c>
      <c r="E16128" s="67">
        <v>11</v>
      </c>
    </row>
    <row r="16129" spans="1:5" ht="22.5" x14ac:dyDescent="0.25">
      <c r="A16129" s="56" t="s">
        <v>19</v>
      </c>
      <c r="B16129" s="56" t="s">
        <v>12149</v>
      </c>
      <c r="C16129" s="67">
        <v>16</v>
      </c>
      <c r="D16129" t="str">
        <f t="shared" si="251"/>
        <v>CAFGR-SWS00845992</v>
      </c>
      <c r="E16129" s="67">
        <v>16</v>
      </c>
    </row>
    <row r="16130" spans="1:5" ht="22.5" x14ac:dyDescent="0.25">
      <c r="A16130" s="56" t="s">
        <v>803</v>
      </c>
      <c r="B16130" s="56" t="s">
        <v>12138</v>
      </c>
      <c r="C16130" s="67">
        <v>141</v>
      </c>
      <c r="D16130" t="str">
        <f t="shared" si="251"/>
        <v>CAFGR-SWS00945658</v>
      </c>
      <c r="E16130" s="67">
        <v>141</v>
      </c>
    </row>
    <row r="16131" spans="1:5" ht="22.5" x14ac:dyDescent="0.25">
      <c r="A16131" s="56" t="s">
        <v>803</v>
      </c>
      <c r="B16131" s="56" t="s">
        <v>12139</v>
      </c>
      <c r="C16131" s="67">
        <v>148</v>
      </c>
      <c r="D16131" t="str">
        <f t="shared" ref="D16131:D16194" si="252">CONCATENATE(A16131,B16131*1)</f>
        <v>CAFGR-SWS00945689</v>
      </c>
      <c r="E16131" s="67">
        <v>148</v>
      </c>
    </row>
    <row r="16132" spans="1:5" ht="22.5" x14ac:dyDescent="0.25">
      <c r="A16132" s="56" t="s">
        <v>803</v>
      </c>
      <c r="B16132" s="56" t="s">
        <v>12140</v>
      </c>
      <c r="C16132" s="67">
        <v>180</v>
      </c>
      <c r="D16132" t="str">
        <f t="shared" si="252"/>
        <v>CAFGR-SWS00945717</v>
      </c>
      <c r="E16132" s="67">
        <v>180</v>
      </c>
    </row>
    <row r="16133" spans="1:5" ht="22.5" x14ac:dyDescent="0.25">
      <c r="A16133" s="56" t="s">
        <v>803</v>
      </c>
      <c r="B16133" s="56" t="s">
        <v>12141</v>
      </c>
      <c r="C16133" s="67">
        <v>128</v>
      </c>
      <c r="D16133" t="str">
        <f t="shared" si="252"/>
        <v>CAFGR-SWS00945748</v>
      </c>
      <c r="E16133" s="67">
        <v>128</v>
      </c>
    </row>
    <row r="16134" spans="1:5" ht="22.5" x14ac:dyDescent="0.25">
      <c r="A16134" s="56" t="s">
        <v>803</v>
      </c>
      <c r="B16134" s="56" t="s">
        <v>12142</v>
      </c>
      <c r="C16134" s="67">
        <v>191</v>
      </c>
      <c r="D16134" t="str">
        <f t="shared" si="252"/>
        <v>CAFGR-SWS00945778</v>
      </c>
      <c r="E16134" s="67">
        <v>191</v>
      </c>
    </row>
    <row r="16135" spans="1:5" ht="22.5" x14ac:dyDescent="0.25">
      <c r="A16135" s="56" t="s">
        <v>803</v>
      </c>
      <c r="B16135" s="56" t="s">
        <v>12143</v>
      </c>
      <c r="C16135" s="67">
        <v>145</v>
      </c>
      <c r="D16135" t="str">
        <f t="shared" si="252"/>
        <v>CAFGR-SWS00945809</v>
      </c>
      <c r="E16135" s="67">
        <v>145</v>
      </c>
    </row>
    <row r="16136" spans="1:5" ht="22.5" x14ac:dyDescent="0.25">
      <c r="A16136" s="56" t="s">
        <v>803</v>
      </c>
      <c r="B16136" s="56" t="s">
        <v>12144</v>
      </c>
      <c r="C16136" s="67">
        <v>182</v>
      </c>
      <c r="D16136" t="str">
        <f t="shared" si="252"/>
        <v>CAFGR-SWS00945839</v>
      </c>
      <c r="E16136" s="67">
        <v>182</v>
      </c>
    </row>
    <row r="16137" spans="1:5" ht="22.5" x14ac:dyDescent="0.25">
      <c r="A16137" s="56" t="s">
        <v>803</v>
      </c>
      <c r="B16137" s="56" t="s">
        <v>12145</v>
      </c>
      <c r="C16137" s="67">
        <v>144</v>
      </c>
      <c r="D16137" t="str">
        <f t="shared" si="252"/>
        <v>CAFGR-SWS00945870</v>
      </c>
      <c r="E16137" s="67">
        <v>144</v>
      </c>
    </row>
    <row r="16138" spans="1:5" ht="22.5" x14ac:dyDescent="0.25">
      <c r="A16138" s="56" t="s">
        <v>803</v>
      </c>
      <c r="B16138" s="56" t="s">
        <v>12146</v>
      </c>
      <c r="C16138" s="67">
        <v>109</v>
      </c>
      <c r="D16138" t="str">
        <f t="shared" si="252"/>
        <v>CAFGR-SWS00945901</v>
      </c>
      <c r="E16138" s="67">
        <v>109</v>
      </c>
    </row>
    <row r="16139" spans="1:5" ht="22.5" x14ac:dyDescent="0.25">
      <c r="A16139" s="56" t="s">
        <v>803</v>
      </c>
      <c r="B16139" s="56" t="s">
        <v>12147</v>
      </c>
      <c r="C16139" s="67">
        <v>154</v>
      </c>
      <c r="D16139" t="str">
        <f t="shared" si="252"/>
        <v>CAFGR-SWS00945931</v>
      </c>
      <c r="E16139" s="67">
        <v>154</v>
      </c>
    </row>
    <row r="16140" spans="1:5" ht="22.5" x14ac:dyDescent="0.25">
      <c r="A16140" s="56" t="s">
        <v>803</v>
      </c>
      <c r="B16140" s="56" t="s">
        <v>12148</v>
      </c>
      <c r="C16140" s="67">
        <v>198</v>
      </c>
      <c r="D16140" t="str">
        <f t="shared" si="252"/>
        <v>CAFGR-SWS00945962</v>
      </c>
      <c r="E16140" s="67">
        <v>198</v>
      </c>
    </row>
    <row r="16141" spans="1:5" ht="22.5" x14ac:dyDescent="0.25">
      <c r="A16141" s="56" t="s">
        <v>803</v>
      </c>
      <c r="B16141" s="56" t="s">
        <v>12149</v>
      </c>
      <c r="C16141" s="67">
        <v>323</v>
      </c>
      <c r="D16141" t="str">
        <f t="shared" si="252"/>
        <v>CAFGR-SWS00945992</v>
      </c>
      <c r="E16141" s="67">
        <v>323</v>
      </c>
    </row>
    <row r="16142" spans="1:5" x14ac:dyDescent="0.25">
      <c r="A16142" s="56" t="s">
        <v>1684</v>
      </c>
      <c r="B16142" s="56" t="s">
        <v>12138</v>
      </c>
      <c r="C16142" s="67">
        <v>21</v>
      </c>
      <c r="D16142" t="str">
        <f t="shared" si="252"/>
        <v>CBCA-0145658</v>
      </c>
      <c r="E16142" s="67">
        <v>21</v>
      </c>
    </row>
    <row r="16143" spans="1:5" x14ac:dyDescent="0.25">
      <c r="A16143" s="56" t="s">
        <v>1684</v>
      </c>
      <c r="B16143" s="56" t="s">
        <v>12139</v>
      </c>
      <c r="C16143" s="67">
        <v>66</v>
      </c>
      <c r="D16143" t="str">
        <f t="shared" si="252"/>
        <v>CBCA-0145689</v>
      </c>
      <c r="E16143" s="67">
        <v>66</v>
      </c>
    </row>
    <row r="16144" spans="1:5" x14ac:dyDescent="0.25">
      <c r="A16144" s="56" t="s">
        <v>1684</v>
      </c>
      <c r="B16144" s="56" t="s">
        <v>12140</v>
      </c>
      <c r="C16144" s="67">
        <v>111</v>
      </c>
      <c r="D16144" t="str">
        <f t="shared" si="252"/>
        <v>CBCA-0145717</v>
      </c>
      <c r="E16144" s="67">
        <v>111</v>
      </c>
    </row>
    <row r="16145" spans="1:5" x14ac:dyDescent="0.25">
      <c r="A16145" s="56" t="s">
        <v>1684</v>
      </c>
      <c r="B16145" s="56" t="s">
        <v>12141</v>
      </c>
      <c r="C16145" s="67">
        <v>73</v>
      </c>
      <c r="D16145" t="str">
        <f t="shared" si="252"/>
        <v>CBCA-0145748</v>
      </c>
      <c r="E16145" s="67">
        <v>73</v>
      </c>
    </row>
    <row r="16146" spans="1:5" x14ac:dyDescent="0.25">
      <c r="A16146" s="56" t="s">
        <v>1684</v>
      </c>
      <c r="B16146" s="56" t="s">
        <v>12142</v>
      </c>
      <c r="C16146" s="67">
        <v>169</v>
      </c>
      <c r="D16146" t="str">
        <f t="shared" si="252"/>
        <v>CBCA-0145778</v>
      </c>
      <c r="E16146" s="67">
        <v>169</v>
      </c>
    </row>
    <row r="16147" spans="1:5" x14ac:dyDescent="0.25">
      <c r="A16147" s="56" t="s">
        <v>1684</v>
      </c>
      <c r="B16147" s="56" t="s">
        <v>12143</v>
      </c>
      <c r="C16147" s="67">
        <v>128</v>
      </c>
      <c r="D16147" t="str">
        <f t="shared" si="252"/>
        <v>CBCA-0145809</v>
      </c>
      <c r="E16147" s="67">
        <v>128</v>
      </c>
    </row>
    <row r="16148" spans="1:5" x14ac:dyDescent="0.25">
      <c r="A16148" s="56" t="s">
        <v>1684</v>
      </c>
      <c r="B16148" s="56" t="s">
        <v>12144</v>
      </c>
      <c r="C16148" s="67">
        <v>17</v>
      </c>
      <c r="D16148" t="str">
        <f t="shared" si="252"/>
        <v>CBCA-0145839</v>
      </c>
      <c r="E16148" s="67">
        <v>17</v>
      </c>
    </row>
    <row r="16149" spans="1:5" x14ac:dyDescent="0.25">
      <c r="A16149" s="56" t="s">
        <v>1684</v>
      </c>
      <c r="B16149" s="56" t="s">
        <v>12145</v>
      </c>
      <c r="C16149" s="67">
        <v>2</v>
      </c>
      <c r="D16149" t="str">
        <f t="shared" si="252"/>
        <v>CBCA-0145870</v>
      </c>
      <c r="E16149" s="67">
        <v>2</v>
      </c>
    </row>
    <row r="16150" spans="1:5" x14ac:dyDescent="0.25">
      <c r="A16150" s="56" t="s">
        <v>2856</v>
      </c>
      <c r="B16150" s="56" t="s">
        <v>12140</v>
      </c>
      <c r="C16150" s="67">
        <v>1</v>
      </c>
      <c r="D16150" t="str">
        <f t="shared" si="252"/>
        <v>CC703045717</v>
      </c>
      <c r="E16150" s="67">
        <v>1</v>
      </c>
    </row>
    <row r="16151" spans="1:5" x14ac:dyDescent="0.25">
      <c r="A16151" s="56" t="s">
        <v>2918</v>
      </c>
      <c r="B16151" s="56" t="s">
        <v>12138</v>
      </c>
      <c r="C16151" s="67">
        <v>1</v>
      </c>
      <c r="D16151" t="str">
        <f t="shared" si="252"/>
        <v>CC703845658</v>
      </c>
      <c r="E16151" s="67">
        <v>1</v>
      </c>
    </row>
    <row r="16152" spans="1:5" x14ac:dyDescent="0.25">
      <c r="A16152" s="56" t="s">
        <v>2844</v>
      </c>
      <c r="B16152" s="56" t="s">
        <v>12144</v>
      </c>
      <c r="C16152" s="67">
        <v>1</v>
      </c>
      <c r="D16152" t="str">
        <f t="shared" si="252"/>
        <v>CC706445839</v>
      </c>
      <c r="E16152" s="67">
        <v>1</v>
      </c>
    </row>
    <row r="16153" spans="1:5" x14ac:dyDescent="0.25">
      <c r="A16153" s="56" t="s">
        <v>1745</v>
      </c>
      <c r="B16153" s="56" t="s">
        <v>12138</v>
      </c>
      <c r="C16153" s="67">
        <v>4</v>
      </c>
      <c r="D16153" t="str">
        <f t="shared" si="252"/>
        <v>D100-0145658</v>
      </c>
      <c r="E16153" s="67">
        <v>4</v>
      </c>
    </row>
    <row r="16154" spans="1:5" x14ac:dyDescent="0.25">
      <c r="A16154" s="56" t="s">
        <v>1745</v>
      </c>
      <c r="B16154" s="56" t="s">
        <v>12139</v>
      </c>
      <c r="C16154" s="67">
        <v>18</v>
      </c>
      <c r="D16154" t="str">
        <f t="shared" si="252"/>
        <v>D100-0145689</v>
      </c>
      <c r="E16154" s="67">
        <v>18</v>
      </c>
    </row>
    <row r="16155" spans="1:5" x14ac:dyDescent="0.25">
      <c r="A16155" s="56" t="s">
        <v>1745</v>
      </c>
      <c r="B16155" s="56" t="s">
        <v>12140</v>
      </c>
      <c r="C16155" s="67">
        <v>46</v>
      </c>
      <c r="D16155" t="str">
        <f t="shared" si="252"/>
        <v>D100-0145717</v>
      </c>
      <c r="E16155" s="67">
        <v>46</v>
      </c>
    </row>
    <row r="16156" spans="1:5" x14ac:dyDescent="0.25">
      <c r="A16156" s="56" t="s">
        <v>1745</v>
      </c>
      <c r="B16156" s="56" t="s">
        <v>12141</v>
      </c>
      <c r="C16156" s="67">
        <v>33</v>
      </c>
      <c r="D16156" t="str">
        <f t="shared" si="252"/>
        <v>D100-0145748</v>
      </c>
      <c r="E16156" s="67">
        <v>33</v>
      </c>
    </row>
    <row r="16157" spans="1:5" x14ac:dyDescent="0.25">
      <c r="A16157" s="56" t="s">
        <v>1745</v>
      </c>
      <c r="B16157" s="56" t="s">
        <v>12142</v>
      </c>
      <c r="C16157" s="67">
        <v>50</v>
      </c>
      <c r="D16157" t="str">
        <f t="shared" si="252"/>
        <v>D100-0145778</v>
      </c>
      <c r="E16157" s="67">
        <v>50</v>
      </c>
    </row>
    <row r="16158" spans="1:5" x14ac:dyDescent="0.25">
      <c r="A16158" s="56" t="s">
        <v>1745</v>
      </c>
      <c r="B16158" s="56" t="s">
        <v>12143</v>
      </c>
      <c r="C16158" s="67">
        <v>33</v>
      </c>
      <c r="D16158" t="str">
        <f t="shared" si="252"/>
        <v>D100-0145809</v>
      </c>
      <c r="E16158" s="67">
        <v>33</v>
      </c>
    </row>
    <row r="16159" spans="1:5" x14ac:dyDescent="0.25">
      <c r="A16159" s="56" t="s">
        <v>1745</v>
      </c>
      <c r="B16159" s="56" t="s">
        <v>12144</v>
      </c>
      <c r="C16159" s="67">
        <v>39</v>
      </c>
      <c r="D16159" t="str">
        <f t="shared" si="252"/>
        <v>D100-0145839</v>
      </c>
      <c r="E16159" s="67">
        <v>39</v>
      </c>
    </row>
    <row r="16160" spans="1:5" x14ac:dyDescent="0.25">
      <c r="A16160" s="56" t="s">
        <v>1745</v>
      </c>
      <c r="B16160" s="56" t="s">
        <v>12145</v>
      </c>
      <c r="C16160" s="67">
        <v>13</v>
      </c>
      <c r="D16160" t="str">
        <f t="shared" si="252"/>
        <v>D100-0145870</v>
      </c>
      <c r="E16160" s="67">
        <v>13</v>
      </c>
    </row>
    <row r="16161" spans="1:5" x14ac:dyDescent="0.25">
      <c r="A16161" s="56" t="s">
        <v>1745</v>
      </c>
      <c r="B16161" s="56" t="s">
        <v>12146</v>
      </c>
      <c r="C16161" s="67">
        <v>7</v>
      </c>
      <c r="D16161" t="str">
        <f t="shared" si="252"/>
        <v>D100-0145901</v>
      </c>
      <c r="E16161" s="67">
        <v>7</v>
      </c>
    </row>
    <row r="16162" spans="1:5" x14ac:dyDescent="0.25">
      <c r="A16162" s="56" t="s">
        <v>1745</v>
      </c>
      <c r="B16162" s="56" t="s">
        <v>12147</v>
      </c>
      <c r="C16162" s="67">
        <v>5</v>
      </c>
      <c r="D16162" t="str">
        <f t="shared" si="252"/>
        <v>D100-0145931</v>
      </c>
      <c r="E16162" s="67">
        <v>5</v>
      </c>
    </row>
    <row r="16163" spans="1:5" x14ac:dyDescent="0.25">
      <c r="A16163" s="56" t="s">
        <v>1745</v>
      </c>
      <c r="B16163" s="56" t="s">
        <v>12148</v>
      </c>
      <c r="C16163" s="67">
        <v>3</v>
      </c>
      <c r="D16163" t="str">
        <f t="shared" si="252"/>
        <v>D100-0145962</v>
      </c>
      <c r="E16163" s="67">
        <v>3</v>
      </c>
    </row>
    <row r="16164" spans="1:5" x14ac:dyDescent="0.25">
      <c r="A16164" s="56" t="s">
        <v>1745</v>
      </c>
      <c r="B16164" s="56" t="s">
        <v>12149</v>
      </c>
      <c r="C16164" s="67">
        <v>4</v>
      </c>
      <c r="D16164" t="str">
        <f t="shared" si="252"/>
        <v>D100-0145992</v>
      </c>
      <c r="E16164" s="67">
        <v>4</v>
      </c>
    </row>
    <row r="16165" spans="1:5" x14ac:dyDescent="0.25">
      <c r="A16165" s="56" t="s">
        <v>1970</v>
      </c>
      <c r="B16165" s="56" t="s">
        <v>12149</v>
      </c>
      <c r="C16165" s="67">
        <v>6</v>
      </c>
      <c r="D16165" t="str">
        <f t="shared" si="252"/>
        <v>DB3120145992</v>
      </c>
      <c r="E16165" s="67">
        <v>6</v>
      </c>
    </row>
    <row r="16166" spans="1:5" x14ac:dyDescent="0.25">
      <c r="A16166" s="56" t="s">
        <v>1977</v>
      </c>
      <c r="B16166" s="56" t="s">
        <v>12149</v>
      </c>
      <c r="C16166" s="67">
        <v>10</v>
      </c>
      <c r="D16166" t="str">
        <f t="shared" si="252"/>
        <v>DB3120245992</v>
      </c>
      <c r="E16166" s="67">
        <v>10</v>
      </c>
    </row>
    <row r="16167" spans="1:5" x14ac:dyDescent="0.25">
      <c r="A16167" s="56" t="s">
        <v>1968</v>
      </c>
      <c r="B16167" s="56" t="s">
        <v>12149</v>
      </c>
      <c r="C16167" s="67">
        <v>17</v>
      </c>
      <c r="D16167" t="str">
        <f t="shared" si="252"/>
        <v>DB3120345992</v>
      </c>
      <c r="E16167" s="67">
        <v>17</v>
      </c>
    </row>
    <row r="16168" spans="1:5" x14ac:dyDescent="0.25">
      <c r="A16168" s="56" t="s">
        <v>1969</v>
      </c>
      <c r="B16168" s="56" t="s">
        <v>12149</v>
      </c>
      <c r="C16168" s="67">
        <v>13</v>
      </c>
      <c r="D16168" t="str">
        <f t="shared" si="252"/>
        <v>DB3120445992</v>
      </c>
      <c r="E16168" s="67">
        <v>13</v>
      </c>
    </row>
    <row r="16169" spans="1:5" x14ac:dyDescent="0.25">
      <c r="A16169" s="56" t="s">
        <v>1973</v>
      </c>
      <c r="B16169" s="56" t="s">
        <v>12149</v>
      </c>
      <c r="C16169" s="67">
        <v>15</v>
      </c>
      <c r="D16169" t="str">
        <f t="shared" si="252"/>
        <v>DB3120545992</v>
      </c>
      <c r="E16169" s="67">
        <v>15</v>
      </c>
    </row>
    <row r="16170" spans="1:5" x14ac:dyDescent="0.25">
      <c r="A16170" s="56" t="s">
        <v>1971</v>
      </c>
      <c r="B16170" s="56" t="s">
        <v>12149</v>
      </c>
      <c r="C16170" s="67">
        <v>4</v>
      </c>
      <c r="D16170" t="str">
        <f t="shared" si="252"/>
        <v>DB3120645992</v>
      </c>
      <c r="E16170" s="67">
        <v>4</v>
      </c>
    </row>
    <row r="16171" spans="1:5" x14ac:dyDescent="0.25">
      <c r="A16171" s="56" t="s">
        <v>2172</v>
      </c>
      <c r="B16171" s="56" t="s">
        <v>12149</v>
      </c>
      <c r="C16171" s="67">
        <v>44</v>
      </c>
      <c r="D16171" t="str">
        <f t="shared" si="252"/>
        <v>DB318PQ45992</v>
      </c>
      <c r="E16171" s="67">
        <v>44</v>
      </c>
    </row>
    <row r="16172" spans="1:5" x14ac:dyDescent="0.25">
      <c r="A16172" s="56" t="s">
        <v>2173</v>
      </c>
      <c r="B16172" s="56" t="s">
        <v>12149</v>
      </c>
      <c r="C16172" s="67">
        <v>75</v>
      </c>
      <c r="D16172" t="str">
        <f t="shared" si="252"/>
        <v>DB40945992</v>
      </c>
      <c r="E16172" s="67">
        <v>75</v>
      </c>
    </row>
    <row r="16173" spans="1:5" x14ac:dyDescent="0.25">
      <c r="A16173" s="56" t="s">
        <v>1974</v>
      </c>
      <c r="B16173" s="56" t="s">
        <v>12149</v>
      </c>
      <c r="C16173" s="67">
        <v>4</v>
      </c>
      <c r="D16173" t="str">
        <f t="shared" si="252"/>
        <v>DB4120145992</v>
      </c>
      <c r="E16173" s="67">
        <v>4</v>
      </c>
    </row>
    <row r="16174" spans="1:5" x14ac:dyDescent="0.25">
      <c r="A16174" s="56" t="s">
        <v>1979</v>
      </c>
      <c r="B16174" s="56" t="s">
        <v>12149</v>
      </c>
      <c r="C16174" s="67">
        <v>13</v>
      </c>
      <c r="D16174" t="str">
        <f t="shared" si="252"/>
        <v>DB4120245992</v>
      </c>
      <c r="E16174" s="67">
        <v>13</v>
      </c>
    </row>
    <row r="16175" spans="1:5" x14ac:dyDescent="0.25">
      <c r="A16175" s="56" t="s">
        <v>1975</v>
      </c>
      <c r="B16175" s="56" t="s">
        <v>12149</v>
      </c>
      <c r="C16175" s="67">
        <v>11</v>
      </c>
      <c r="D16175" t="str">
        <f t="shared" si="252"/>
        <v>DB4120345992</v>
      </c>
      <c r="E16175" s="67">
        <v>11</v>
      </c>
    </row>
    <row r="16176" spans="1:5" x14ac:dyDescent="0.25">
      <c r="A16176" s="56" t="s">
        <v>1976</v>
      </c>
      <c r="B16176" s="56" t="s">
        <v>12149</v>
      </c>
      <c r="C16176" s="67">
        <v>3</v>
      </c>
      <c r="D16176" t="str">
        <f t="shared" si="252"/>
        <v>DB4120445992</v>
      </c>
      <c r="E16176" s="67">
        <v>3</v>
      </c>
    </row>
    <row r="16177" spans="1:5" x14ac:dyDescent="0.25">
      <c r="A16177" s="56" t="s">
        <v>1978</v>
      </c>
      <c r="B16177" s="56" t="s">
        <v>12149</v>
      </c>
      <c r="C16177" s="67">
        <v>9</v>
      </c>
      <c r="D16177" t="str">
        <f t="shared" si="252"/>
        <v>DB4120545992</v>
      </c>
      <c r="E16177" s="67">
        <v>9</v>
      </c>
    </row>
    <row r="16178" spans="1:5" x14ac:dyDescent="0.25">
      <c r="A16178" s="56" t="s">
        <v>1972</v>
      </c>
      <c r="B16178" s="56" t="s">
        <v>12149</v>
      </c>
      <c r="C16178" s="67">
        <v>8</v>
      </c>
      <c r="D16178" t="str">
        <f t="shared" si="252"/>
        <v>DB4120645992</v>
      </c>
      <c r="E16178" s="67">
        <v>8</v>
      </c>
    </row>
    <row r="16179" spans="1:5" x14ac:dyDescent="0.25">
      <c r="A16179" s="56" t="s">
        <v>2174</v>
      </c>
      <c r="B16179" s="56" t="s">
        <v>12149</v>
      </c>
      <c r="C16179" s="67">
        <v>46</v>
      </c>
      <c r="D16179" t="str">
        <f t="shared" si="252"/>
        <v>DB418PQ45992</v>
      </c>
      <c r="E16179" s="67">
        <v>46</v>
      </c>
    </row>
    <row r="16180" spans="1:5" x14ac:dyDescent="0.25">
      <c r="A16180" s="56" t="s">
        <v>2175</v>
      </c>
      <c r="B16180" s="56" t="s">
        <v>12149</v>
      </c>
      <c r="C16180" s="67">
        <v>78</v>
      </c>
      <c r="D16180" t="str">
        <f t="shared" si="252"/>
        <v>DBD30945992</v>
      </c>
      <c r="E16180" s="67">
        <v>78</v>
      </c>
    </row>
    <row r="16181" spans="1:5" x14ac:dyDescent="0.25">
      <c r="A16181" s="56" t="s">
        <v>2176</v>
      </c>
      <c r="B16181" s="56" t="s">
        <v>12149</v>
      </c>
      <c r="C16181" s="67">
        <v>5</v>
      </c>
      <c r="D16181" t="str">
        <f t="shared" si="252"/>
        <v>DD0344645992</v>
      </c>
      <c r="E16181" s="67">
        <v>5</v>
      </c>
    </row>
    <row r="16182" spans="1:5" x14ac:dyDescent="0.25">
      <c r="A16182" s="56" t="s">
        <v>1157</v>
      </c>
      <c r="B16182" s="56" t="s">
        <v>12138</v>
      </c>
      <c r="C16182" s="67">
        <v>5</v>
      </c>
      <c r="D16182" t="str">
        <f t="shared" si="252"/>
        <v>DD0372545658</v>
      </c>
      <c r="E16182" s="67">
        <v>5</v>
      </c>
    </row>
    <row r="16183" spans="1:5" x14ac:dyDescent="0.25">
      <c r="A16183" s="56" t="s">
        <v>1157</v>
      </c>
      <c r="B16183" s="56" t="s">
        <v>12139</v>
      </c>
      <c r="C16183" s="67">
        <v>6</v>
      </c>
      <c r="D16183" t="str">
        <f t="shared" si="252"/>
        <v>DD0372545689</v>
      </c>
      <c r="E16183" s="67">
        <v>6</v>
      </c>
    </row>
    <row r="16184" spans="1:5" x14ac:dyDescent="0.25">
      <c r="A16184" s="56" t="s">
        <v>1157</v>
      </c>
      <c r="B16184" s="56" t="s">
        <v>12140</v>
      </c>
      <c r="C16184" s="67">
        <v>6</v>
      </c>
      <c r="D16184" t="str">
        <f t="shared" si="252"/>
        <v>DD0372545717</v>
      </c>
      <c r="E16184" s="67">
        <v>6</v>
      </c>
    </row>
    <row r="16185" spans="1:5" x14ac:dyDescent="0.25">
      <c r="A16185" s="56" t="s">
        <v>1157</v>
      </c>
      <c r="B16185" s="56" t="s">
        <v>12141</v>
      </c>
      <c r="C16185" s="67">
        <v>7</v>
      </c>
      <c r="D16185" t="str">
        <f t="shared" si="252"/>
        <v>DD0372545748</v>
      </c>
      <c r="E16185" s="67">
        <v>7</v>
      </c>
    </row>
    <row r="16186" spans="1:5" x14ac:dyDescent="0.25">
      <c r="A16186" s="56" t="s">
        <v>1157</v>
      </c>
      <c r="B16186" s="56" t="s">
        <v>12142</v>
      </c>
      <c r="C16186" s="67">
        <v>3</v>
      </c>
      <c r="D16186" t="str">
        <f t="shared" si="252"/>
        <v>DD0372545778</v>
      </c>
      <c r="E16186" s="67">
        <v>3</v>
      </c>
    </row>
    <row r="16187" spans="1:5" x14ac:dyDescent="0.25">
      <c r="A16187" s="56" t="s">
        <v>1157</v>
      </c>
      <c r="B16187" s="56" t="s">
        <v>12143</v>
      </c>
      <c r="C16187" s="67">
        <v>6</v>
      </c>
      <c r="D16187" t="str">
        <f t="shared" si="252"/>
        <v>DD0372545809</v>
      </c>
      <c r="E16187" s="67">
        <v>6</v>
      </c>
    </row>
    <row r="16188" spans="1:5" x14ac:dyDescent="0.25">
      <c r="A16188" s="56" t="s">
        <v>1157</v>
      </c>
      <c r="B16188" s="56" t="s">
        <v>12144</v>
      </c>
      <c r="C16188" s="67">
        <v>3</v>
      </c>
      <c r="D16188" t="str">
        <f t="shared" si="252"/>
        <v>DD0372545839</v>
      </c>
      <c r="E16188" s="67">
        <v>3</v>
      </c>
    </row>
    <row r="16189" spans="1:5" x14ac:dyDescent="0.25">
      <c r="A16189" s="56" t="s">
        <v>1157</v>
      </c>
      <c r="B16189" s="56" t="s">
        <v>12145</v>
      </c>
      <c r="C16189" s="67">
        <v>1</v>
      </c>
      <c r="D16189" t="str">
        <f t="shared" si="252"/>
        <v>DD0372545870</v>
      </c>
      <c r="E16189" s="67">
        <v>1</v>
      </c>
    </row>
    <row r="16190" spans="1:5" x14ac:dyDescent="0.25">
      <c r="A16190" s="56" t="s">
        <v>1157</v>
      </c>
      <c r="B16190" s="56" t="s">
        <v>12146</v>
      </c>
      <c r="C16190" s="67">
        <v>4</v>
      </c>
      <c r="D16190" t="str">
        <f t="shared" si="252"/>
        <v>DD0372545901</v>
      </c>
      <c r="E16190" s="67">
        <v>4</v>
      </c>
    </row>
    <row r="16191" spans="1:5" x14ac:dyDescent="0.25">
      <c r="A16191" s="56" t="s">
        <v>1157</v>
      </c>
      <c r="B16191" s="56" t="s">
        <v>12147</v>
      </c>
      <c r="C16191" s="67">
        <v>1</v>
      </c>
      <c r="D16191" t="str">
        <f t="shared" si="252"/>
        <v>DD0372545931</v>
      </c>
      <c r="E16191" s="67">
        <v>1</v>
      </c>
    </row>
    <row r="16192" spans="1:5" x14ac:dyDescent="0.25">
      <c r="A16192" s="56" t="s">
        <v>1157</v>
      </c>
      <c r="B16192" s="56" t="s">
        <v>12148</v>
      </c>
      <c r="C16192" s="67">
        <v>1</v>
      </c>
      <c r="D16192" t="str">
        <f t="shared" si="252"/>
        <v>DD0372545962</v>
      </c>
      <c r="E16192" s="67">
        <v>1</v>
      </c>
    </row>
    <row r="16193" spans="1:5" x14ac:dyDescent="0.25">
      <c r="A16193" s="56" t="s">
        <v>1157</v>
      </c>
      <c r="B16193" s="56" t="s">
        <v>12149</v>
      </c>
      <c r="C16193" s="67">
        <v>2</v>
      </c>
      <c r="D16193" t="str">
        <f t="shared" si="252"/>
        <v>DD0372545992</v>
      </c>
      <c r="E16193" s="67">
        <v>2</v>
      </c>
    </row>
    <row r="16194" spans="1:5" x14ac:dyDescent="0.25">
      <c r="A16194" s="56" t="s">
        <v>925</v>
      </c>
      <c r="B16194" s="56" t="s">
        <v>12138</v>
      </c>
      <c r="C16194" s="67">
        <v>18</v>
      </c>
      <c r="D16194" t="str">
        <f t="shared" si="252"/>
        <v>DD0375445658</v>
      </c>
      <c r="E16194" s="67">
        <v>18</v>
      </c>
    </row>
    <row r="16195" spans="1:5" x14ac:dyDescent="0.25">
      <c r="A16195" s="56" t="s">
        <v>925</v>
      </c>
      <c r="B16195" s="56" t="s">
        <v>12139</v>
      </c>
      <c r="C16195" s="67">
        <v>6</v>
      </c>
      <c r="D16195" t="str">
        <f t="shared" ref="D16195:D16258" si="253">CONCATENATE(A16195,B16195*1)</f>
        <v>DD0375445689</v>
      </c>
      <c r="E16195" s="67">
        <v>6</v>
      </c>
    </row>
    <row r="16196" spans="1:5" x14ac:dyDescent="0.25">
      <c r="A16196" s="56" t="s">
        <v>925</v>
      </c>
      <c r="B16196" s="56" t="s">
        <v>12140</v>
      </c>
      <c r="C16196" s="67">
        <v>16</v>
      </c>
      <c r="D16196" t="str">
        <f t="shared" si="253"/>
        <v>DD0375445717</v>
      </c>
      <c r="E16196" s="67">
        <v>16</v>
      </c>
    </row>
    <row r="16197" spans="1:5" x14ac:dyDescent="0.25">
      <c r="A16197" s="56" t="s">
        <v>925</v>
      </c>
      <c r="B16197" s="56" t="s">
        <v>12141</v>
      </c>
      <c r="C16197" s="67">
        <v>16</v>
      </c>
      <c r="D16197" t="str">
        <f t="shared" si="253"/>
        <v>DD0375445748</v>
      </c>
      <c r="E16197" s="67">
        <v>16</v>
      </c>
    </row>
    <row r="16198" spans="1:5" x14ac:dyDescent="0.25">
      <c r="A16198" s="56" t="s">
        <v>925</v>
      </c>
      <c r="B16198" s="56" t="s">
        <v>12142</v>
      </c>
      <c r="C16198" s="67">
        <v>11</v>
      </c>
      <c r="D16198" t="str">
        <f t="shared" si="253"/>
        <v>DD0375445778</v>
      </c>
      <c r="E16198" s="67">
        <v>11</v>
      </c>
    </row>
    <row r="16199" spans="1:5" x14ac:dyDescent="0.25">
      <c r="A16199" s="56" t="s">
        <v>925</v>
      </c>
      <c r="B16199" s="56" t="s">
        <v>12143</v>
      </c>
      <c r="C16199" s="67">
        <v>8</v>
      </c>
      <c r="D16199" t="str">
        <f t="shared" si="253"/>
        <v>DD0375445809</v>
      </c>
      <c r="E16199" s="67">
        <v>8</v>
      </c>
    </row>
    <row r="16200" spans="1:5" x14ac:dyDescent="0.25">
      <c r="A16200" s="56" t="s">
        <v>925</v>
      </c>
      <c r="B16200" s="56" t="s">
        <v>12144</v>
      </c>
      <c r="C16200" s="67">
        <v>13</v>
      </c>
      <c r="D16200" t="str">
        <f t="shared" si="253"/>
        <v>DD0375445839</v>
      </c>
      <c r="E16200" s="67">
        <v>13</v>
      </c>
    </row>
    <row r="16201" spans="1:5" x14ac:dyDescent="0.25">
      <c r="A16201" s="56" t="s">
        <v>925</v>
      </c>
      <c r="B16201" s="56" t="s">
        <v>12145</v>
      </c>
      <c r="C16201" s="67">
        <v>40</v>
      </c>
      <c r="D16201" t="str">
        <f t="shared" si="253"/>
        <v>DD0375445870</v>
      </c>
      <c r="E16201" s="67">
        <v>40</v>
      </c>
    </row>
    <row r="16202" spans="1:5" x14ac:dyDescent="0.25">
      <c r="A16202" s="56" t="s">
        <v>925</v>
      </c>
      <c r="B16202" s="56" t="s">
        <v>12146</v>
      </c>
      <c r="C16202" s="67">
        <v>12</v>
      </c>
      <c r="D16202" t="str">
        <f t="shared" si="253"/>
        <v>DD0375445901</v>
      </c>
      <c r="E16202" s="67">
        <v>12</v>
      </c>
    </row>
    <row r="16203" spans="1:5" x14ac:dyDescent="0.25">
      <c r="A16203" s="56" t="s">
        <v>925</v>
      </c>
      <c r="B16203" s="56" t="s">
        <v>12147</v>
      </c>
      <c r="C16203" s="67">
        <v>19</v>
      </c>
      <c r="D16203" t="str">
        <f t="shared" si="253"/>
        <v>DD0375445931</v>
      </c>
      <c r="E16203" s="67">
        <v>19</v>
      </c>
    </row>
    <row r="16204" spans="1:5" x14ac:dyDescent="0.25">
      <c r="A16204" s="56" t="s">
        <v>925</v>
      </c>
      <c r="B16204" s="56" t="s">
        <v>12148</v>
      </c>
      <c r="C16204" s="67">
        <v>20</v>
      </c>
      <c r="D16204" t="str">
        <f t="shared" si="253"/>
        <v>DD0375445962</v>
      </c>
      <c r="E16204" s="67">
        <v>20</v>
      </c>
    </row>
    <row r="16205" spans="1:5" x14ac:dyDescent="0.25">
      <c r="A16205" s="56" t="s">
        <v>925</v>
      </c>
      <c r="B16205" s="56" t="s">
        <v>12149</v>
      </c>
      <c r="C16205" s="67">
        <v>22</v>
      </c>
      <c r="D16205" t="str">
        <f t="shared" si="253"/>
        <v>DD0375445992</v>
      </c>
      <c r="E16205" s="67">
        <v>22</v>
      </c>
    </row>
    <row r="16206" spans="1:5" x14ac:dyDescent="0.25">
      <c r="A16206" s="56" t="s">
        <v>923</v>
      </c>
      <c r="B16206" s="56" t="s">
        <v>12138</v>
      </c>
      <c r="C16206" s="67">
        <v>8</v>
      </c>
      <c r="D16206" t="str">
        <f t="shared" si="253"/>
        <v>DD0375745658</v>
      </c>
      <c r="E16206" s="67">
        <v>8</v>
      </c>
    </row>
    <row r="16207" spans="1:5" x14ac:dyDescent="0.25">
      <c r="A16207" s="56" t="s">
        <v>923</v>
      </c>
      <c r="B16207" s="56" t="s">
        <v>12139</v>
      </c>
      <c r="C16207" s="67">
        <v>9</v>
      </c>
      <c r="D16207" t="str">
        <f t="shared" si="253"/>
        <v>DD0375745689</v>
      </c>
      <c r="E16207" s="67">
        <v>9</v>
      </c>
    </row>
    <row r="16208" spans="1:5" x14ac:dyDescent="0.25">
      <c r="A16208" s="56" t="s">
        <v>923</v>
      </c>
      <c r="B16208" s="56" t="s">
        <v>12140</v>
      </c>
      <c r="C16208" s="67">
        <v>11</v>
      </c>
      <c r="D16208" t="str">
        <f t="shared" si="253"/>
        <v>DD0375745717</v>
      </c>
      <c r="E16208" s="67">
        <v>11</v>
      </c>
    </row>
    <row r="16209" spans="1:5" x14ac:dyDescent="0.25">
      <c r="A16209" s="56" t="s">
        <v>923</v>
      </c>
      <c r="B16209" s="56" t="s">
        <v>12141</v>
      </c>
      <c r="C16209" s="67">
        <v>9</v>
      </c>
      <c r="D16209" t="str">
        <f t="shared" si="253"/>
        <v>DD0375745748</v>
      </c>
      <c r="E16209" s="67">
        <v>9</v>
      </c>
    </row>
    <row r="16210" spans="1:5" x14ac:dyDescent="0.25">
      <c r="A16210" s="56" t="s">
        <v>923</v>
      </c>
      <c r="B16210" s="56" t="s">
        <v>12142</v>
      </c>
      <c r="C16210" s="67">
        <v>5</v>
      </c>
      <c r="D16210" t="str">
        <f t="shared" si="253"/>
        <v>DD0375745778</v>
      </c>
      <c r="E16210" s="67">
        <v>5</v>
      </c>
    </row>
    <row r="16211" spans="1:5" x14ac:dyDescent="0.25">
      <c r="A16211" s="56" t="s">
        <v>923</v>
      </c>
      <c r="B16211" s="56" t="s">
        <v>12143</v>
      </c>
      <c r="C16211" s="67">
        <v>7</v>
      </c>
      <c r="D16211" t="str">
        <f t="shared" si="253"/>
        <v>DD0375745809</v>
      </c>
      <c r="E16211" s="67">
        <v>7</v>
      </c>
    </row>
    <row r="16212" spans="1:5" x14ac:dyDescent="0.25">
      <c r="A16212" s="56" t="s">
        <v>923</v>
      </c>
      <c r="B16212" s="56" t="s">
        <v>12144</v>
      </c>
      <c r="C16212" s="67">
        <v>9</v>
      </c>
      <c r="D16212" t="str">
        <f t="shared" si="253"/>
        <v>DD0375745839</v>
      </c>
      <c r="E16212" s="67">
        <v>9</v>
      </c>
    </row>
    <row r="16213" spans="1:5" x14ac:dyDescent="0.25">
      <c r="A16213" s="56" t="s">
        <v>923</v>
      </c>
      <c r="B16213" s="56" t="s">
        <v>12145</v>
      </c>
      <c r="C16213" s="67">
        <v>17</v>
      </c>
      <c r="D16213" t="str">
        <f t="shared" si="253"/>
        <v>DD0375745870</v>
      </c>
      <c r="E16213" s="67">
        <v>17</v>
      </c>
    </row>
    <row r="16214" spans="1:5" x14ac:dyDescent="0.25">
      <c r="A16214" s="56" t="s">
        <v>923</v>
      </c>
      <c r="B16214" s="56" t="s">
        <v>12146</v>
      </c>
      <c r="C16214" s="67">
        <v>8</v>
      </c>
      <c r="D16214" t="str">
        <f t="shared" si="253"/>
        <v>DD0375745901</v>
      </c>
      <c r="E16214" s="67">
        <v>8</v>
      </c>
    </row>
    <row r="16215" spans="1:5" x14ac:dyDescent="0.25">
      <c r="A16215" s="56" t="s">
        <v>923</v>
      </c>
      <c r="B16215" s="56" t="s">
        <v>12147</v>
      </c>
      <c r="C16215" s="67">
        <v>11</v>
      </c>
      <c r="D16215" t="str">
        <f t="shared" si="253"/>
        <v>DD0375745931</v>
      </c>
      <c r="E16215" s="67">
        <v>11</v>
      </c>
    </row>
    <row r="16216" spans="1:5" x14ac:dyDescent="0.25">
      <c r="A16216" s="56" t="s">
        <v>923</v>
      </c>
      <c r="B16216" s="56" t="s">
        <v>12148</v>
      </c>
      <c r="C16216" s="67">
        <v>12</v>
      </c>
      <c r="D16216" t="str">
        <f t="shared" si="253"/>
        <v>DD0375745962</v>
      </c>
      <c r="E16216" s="67">
        <v>12</v>
      </c>
    </row>
    <row r="16217" spans="1:5" x14ac:dyDescent="0.25">
      <c r="A16217" s="56" t="s">
        <v>923</v>
      </c>
      <c r="B16217" s="56" t="s">
        <v>12149</v>
      </c>
      <c r="C16217" s="67">
        <v>14</v>
      </c>
      <c r="D16217" t="str">
        <f t="shared" si="253"/>
        <v>DD0375745992</v>
      </c>
      <c r="E16217" s="67">
        <v>14</v>
      </c>
    </row>
    <row r="16218" spans="1:5" x14ac:dyDescent="0.25">
      <c r="A16218" s="56" t="s">
        <v>924</v>
      </c>
      <c r="B16218" s="56" t="s">
        <v>12138</v>
      </c>
      <c r="C16218" s="67">
        <v>14</v>
      </c>
      <c r="D16218" t="str">
        <f t="shared" si="253"/>
        <v>DD0375845658</v>
      </c>
      <c r="E16218" s="67">
        <v>14</v>
      </c>
    </row>
    <row r="16219" spans="1:5" x14ac:dyDescent="0.25">
      <c r="A16219" s="56" t="s">
        <v>924</v>
      </c>
      <c r="B16219" s="56" t="s">
        <v>12139</v>
      </c>
      <c r="C16219" s="67">
        <v>16</v>
      </c>
      <c r="D16219" t="str">
        <f t="shared" si="253"/>
        <v>DD0375845689</v>
      </c>
      <c r="E16219" s="67">
        <v>16</v>
      </c>
    </row>
    <row r="16220" spans="1:5" x14ac:dyDescent="0.25">
      <c r="A16220" s="56" t="s">
        <v>924</v>
      </c>
      <c r="B16220" s="56" t="s">
        <v>12140</v>
      </c>
      <c r="C16220" s="67">
        <v>16</v>
      </c>
      <c r="D16220" t="str">
        <f t="shared" si="253"/>
        <v>DD0375845717</v>
      </c>
      <c r="E16220" s="67">
        <v>16</v>
      </c>
    </row>
    <row r="16221" spans="1:5" x14ac:dyDescent="0.25">
      <c r="A16221" s="56" t="s">
        <v>924</v>
      </c>
      <c r="B16221" s="56" t="s">
        <v>12141</v>
      </c>
      <c r="C16221" s="67">
        <v>14</v>
      </c>
      <c r="D16221" t="str">
        <f t="shared" si="253"/>
        <v>DD0375845748</v>
      </c>
      <c r="E16221" s="67">
        <v>14</v>
      </c>
    </row>
    <row r="16222" spans="1:5" x14ac:dyDescent="0.25">
      <c r="A16222" s="56" t="s">
        <v>924</v>
      </c>
      <c r="B16222" s="56" t="s">
        <v>12142</v>
      </c>
      <c r="C16222" s="67">
        <v>8</v>
      </c>
      <c r="D16222" t="str">
        <f t="shared" si="253"/>
        <v>DD0375845778</v>
      </c>
      <c r="E16222" s="67">
        <v>8</v>
      </c>
    </row>
    <row r="16223" spans="1:5" x14ac:dyDescent="0.25">
      <c r="A16223" s="56" t="s">
        <v>924</v>
      </c>
      <c r="B16223" s="56" t="s">
        <v>12143</v>
      </c>
      <c r="C16223" s="67">
        <v>18</v>
      </c>
      <c r="D16223" t="str">
        <f t="shared" si="253"/>
        <v>DD0375845809</v>
      </c>
      <c r="E16223" s="67">
        <v>18</v>
      </c>
    </row>
    <row r="16224" spans="1:5" x14ac:dyDescent="0.25">
      <c r="A16224" s="56" t="s">
        <v>924</v>
      </c>
      <c r="B16224" s="56" t="s">
        <v>12144</v>
      </c>
      <c r="C16224" s="67">
        <v>6</v>
      </c>
      <c r="D16224" t="str">
        <f t="shared" si="253"/>
        <v>DD0375845839</v>
      </c>
      <c r="E16224" s="67">
        <v>6</v>
      </c>
    </row>
    <row r="16225" spans="1:5" x14ac:dyDescent="0.25">
      <c r="A16225" s="56" t="s">
        <v>924</v>
      </c>
      <c r="B16225" s="56" t="s">
        <v>12145</v>
      </c>
      <c r="C16225" s="67">
        <v>25</v>
      </c>
      <c r="D16225" t="str">
        <f t="shared" si="253"/>
        <v>DD0375845870</v>
      </c>
      <c r="E16225" s="67">
        <v>25</v>
      </c>
    </row>
    <row r="16226" spans="1:5" x14ac:dyDescent="0.25">
      <c r="A16226" s="56" t="s">
        <v>924</v>
      </c>
      <c r="B16226" s="56" t="s">
        <v>12146</v>
      </c>
      <c r="C16226" s="67">
        <v>11</v>
      </c>
      <c r="D16226" t="str">
        <f t="shared" si="253"/>
        <v>DD0375845901</v>
      </c>
      <c r="E16226" s="67">
        <v>11</v>
      </c>
    </row>
    <row r="16227" spans="1:5" x14ac:dyDescent="0.25">
      <c r="A16227" s="56" t="s">
        <v>924</v>
      </c>
      <c r="B16227" s="56" t="s">
        <v>12147</v>
      </c>
      <c r="C16227" s="67">
        <v>23</v>
      </c>
      <c r="D16227" t="str">
        <f t="shared" si="253"/>
        <v>DD0375845931</v>
      </c>
      <c r="E16227" s="67">
        <v>23</v>
      </c>
    </row>
    <row r="16228" spans="1:5" x14ac:dyDescent="0.25">
      <c r="A16228" s="56" t="s">
        <v>924</v>
      </c>
      <c r="B16228" s="56" t="s">
        <v>12148</v>
      </c>
      <c r="C16228" s="67">
        <v>30</v>
      </c>
      <c r="D16228" t="str">
        <f t="shared" si="253"/>
        <v>DD0375845962</v>
      </c>
      <c r="E16228" s="67">
        <v>30</v>
      </c>
    </row>
    <row r="16229" spans="1:5" x14ac:dyDescent="0.25">
      <c r="A16229" s="56" t="s">
        <v>924</v>
      </c>
      <c r="B16229" s="56" t="s">
        <v>12149</v>
      </c>
      <c r="C16229" s="67">
        <v>42</v>
      </c>
      <c r="D16229" t="str">
        <f t="shared" si="253"/>
        <v>DD0375845992</v>
      </c>
      <c r="E16229" s="67">
        <v>42</v>
      </c>
    </row>
    <row r="16230" spans="1:5" x14ac:dyDescent="0.25">
      <c r="A16230" s="56" t="s">
        <v>1922</v>
      </c>
      <c r="B16230" s="56" t="s">
        <v>12138</v>
      </c>
      <c r="C16230" s="67">
        <v>75</v>
      </c>
      <c r="D16230" t="str">
        <f t="shared" si="253"/>
        <v>DD0376545658</v>
      </c>
      <c r="E16230" s="67">
        <v>75</v>
      </c>
    </row>
    <row r="16231" spans="1:5" x14ac:dyDescent="0.25">
      <c r="A16231" s="56" t="s">
        <v>1922</v>
      </c>
      <c r="B16231" s="56" t="s">
        <v>12139</v>
      </c>
      <c r="C16231" s="67">
        <v>50</v>
      </c>
      <c r="D16231" t="str">
        <f t="shared" si="253"/>
        <v>DD0376545689</v>
      </c>
      <c r="E16231" s="67">
        <v>50</v>
      </c>
    </row>
    <row r="16232" spans="1:5" x14ac:dyDescent="0.25">
      <c r="A16232" s="56" t="s">
        <v>1922</v>
      </c>
      <c r="B16232" s="56" t="s">
        <v>12140</v>
      </c>
      <c r="C16232" s="67">
        <v>235</v>
      </c>
      <c r="D16232" t="str">
        <f t="shared" si="253"/>
        <v>DD0376545717</v>
      </c>
      <c r="E16232" s="67">
        <v>235</v>
      </c>
    </row>
    <row r="16233" spans="1:5" x14ac:dyDescent="0.25">
      <c r="A16233" s="56" t="s">
        <v>1922</v>
      </c>
      <c r="B16233" s="56" t="s">
        <v>12141</v>
      </c>
      <c r="C16233" s="67">
        <v>211</v>
      </c>
      <c r="D16233" t="str">
        <f t="shared" si="253"/>
        <v>DD0376545748</v>
      </c>
      <c r="E16233" s="67">
        <v>211</v>
      </c>
    </row>
    <row r="16234" spans="1:5" x14ac:dyDescent="0.25">
      <c r="A16234" s="56" t="s">
        <v>1922</v>
      </c>
      <c r="B16234" s="56" t="s">
        <v>12142</v>
      </c>
      <c r="C16234" s="67">
        <v>193</v>
      </c>
      <c r="D16234" t="str">
        <f t="shared" si="253"/>
        <v>DD0376545778</v>
      </c>
      <c r="E16234" s="67">
        <v>193</v>
      </c>
    </row>
    <row r="16235" spans="1:5" x14ac:dyDescent="0.25">
      <c r="A16235" s="56" t="s">
        <v>1922</v>
      </c>
      <c r="B16235" s="56" t="s">
        <v>12143</v>
      </c>
      <c r="C16235" s="67">
        <v>63</v>
      </c>
      <c r="D16235" t="str">
        <f t="shared" si="253"/>
        <v>DD0376545809</v>
      </c>
      <c r="E16235" s="67">
        <v>63</v>
      </c>
    </row>
    <row r="16236" spans="1:5" x14ac:dyDescent="0.25">
      <c r="A16236" s="56" t="s">
        <v>1922</v>
      </c>
      <c r="B16236" s="56" t="s">
        <v>12144</v>
      </c>
      <c r="C16236" s="67">
        <v>25</v>
      </c>
      <c r="D16236" t="str">
        <f t="shared" si="253"/>
        <v>DD0376545839</v>
      </c>
      <c r="E16236" s="67">
        <v>25</v>
      </c>
    </row>
    <row r="16237" spans="1:5" x14ac:dyDescent="0.25">
      <c r="A16237" s="56" t="s">
        <v>1922</v>
      </c>
      <c r="B16237" s="56" t="s">
        <v>12145</v>
      </c>
      <c r="C16237" s="67">
        <v>36</v>
      </c>
      <c r="D16237" t="str">
        <f t="shared" si="253"/>
        <v>DD0376545870</v>
      </c>
      <c r="E16237" s="67">
        <v>36</v>
      </c>
    </row>
    <row r="16238" spans="1:5" x14ac:dyDescent="0.25">
      <c r="A16238" s="56" t="s">
        <v>1922</v>
      </c>
      <c r="B16238" s="56" t="s">
        <v>12146</v>
      </c>
      <c r="C16238" s="67">
        <v>25</v>
      </c>
      <c r="D16238" t="str">
        <f t="shared" si="253"/>
        <v>DD0376545901</v>
      </c>
      <c r="E16238" s="67">
        <v>25</v>
      </c>
    </row>
    <row r="16239" spans="1:5" x14ac:dyDescent="0.25">
      <c r="A16239" s="56" t="s">
        <v>1922</v>
      </c>
      <c r="B16239" s="56" t="s">
        <v>12147</v>
      </c>
      <c r="C16239" s="67">
        <v>38</v>
      </c>
      <c r="D16239" t="str">
        <f t="shared" si="253"/>
        <v>DD0376545931</v>
      </c>
      <c r="E16239" s="67">
        <v>38</v>
      </c>
    </row>
    <row r="16240" spans="1:5" x14ac:dyDescent="0.25">
      <c r="A16240" s="56" t="s">
        <v>1922</v>
      </c>
      <c r="B16240" s="56" t="s">
        <v>12148</v>
      </c>
      <c r="C16240" s="67">
        <v>117</v>
      </c>
      <c r="D16240" t="str">
        <f t="shared" si="253"/>
        <v>DD0376545962</v>
      </c>
      <c r="E16240" s="67">
        <v>117</v>
      </c>
    </row>
    <row r="16241" spans="1:5" x14ac:dyDescent="0.25">
      <c r="A16241" s="56" t="s">
        <v>1922</v>
      </c>
      <c r="B16241" s="56" t="s">
        <v>12149</v>
      </c>
      <c r="C16241" s="67">
        <v>228</v>
      </c>
      <c r="D16241" t="str">
        <f t="shared" si="253"/>
        <v>DD0376545992</v>
      </c>
      <c r="E16241" s="67">
        <v>228</v>
      </c>
    </row>
    <row r="16242" spans="1:5" x14ac:dyDescent="0.25">
      <c r="A16242" s="56" t="s">
        <v>1924</v>
      </c>
      <c r="B16242" s="56" t="s">
        <v>12138</v>
      </c>
      <c r="C16242" s="67">
        <v>102</v>
      </c>
      <c r="D16242" t="str">
        <f t="shared" si="253"/>
        <v>DD0376645658</v>
      </c>
      <c r="E16242" s="67">
        <v>102</v>
      </c>
    </row>
    <row r="16243" spans="1:5" x14ac:dyDescent="0.25">
      <c r="A16243" s="56" t="s">
        <v>1924</v>
      </c>
      <c r="B16243" s="56" t="s">
        <v>12139</v>
      </c>
      <c r="C16243" s="67">
        <v>53</v>
      </c>
      <c r="D16243" t="str">
        <f t="shared" si="253"/>
        <v>DD0376645689</v>
      </c>
      <c r="E16243" s="67">
        <v>53</v>
      </c>
    </row>
    <row r="16244" spans="1:5" x14ac:dyDescent="0.25">
      <c r="A16244" s="56" t="s">
        <v>1924</v>
      </c>
      <c r="B16244" s="56" t="s">
        <v>12140</v>
      </c>
      <c r="C16244" s="67">
        <v>107</v>
      </c>
      <c r="D16244" t="str">
        <f t="shared" si="253"/>
        <v>DD0376645717</v>
      </c>
      <c r="E16244" s="67">
        <v>107</v>
      </c>
    </row>
    <row r="16245" spans="1:5" x14ac:dyDescent="0.25">
      <c r="A16245" s="56" t="s">
        <v>1924</v>
      </c>
      <c r="B16245" s="56" t="s">
        <v>12141</v>
      </c>
      <c r="C16245" s="67">
        <v>83</v>
      </c>
      <c r="D16245" t="str">
        <f t="shared" si="253"/>
        <v>DD0376645748</v>
      </c>
      <c r="E16245" s="67">
        <v>83</v>
      </c>
    </row>
    <row r="16246" spans="1:5" x14ac:dyDescent="0.25">
      <c r="A16246" s="56" t="s">
        <v>1924</v>
      </c>
      <c r="B16246" s="56" t="s">
        <v>12142</v>
      </c>
      <c r="C16246" s="67">
        <v>123</v>
      </c>
      <c r="D16246" t="str">
        <f t="shared" si="253"/>
        <v>DD0376645778</v>
      </c>
      <c r="E16246" s="67">
        <v>123</v>
      </c>
    </row>
    <row r="16247" spans="1:5" x14ac:dyDescent="0.25">
      <c r="A16247" s="56" t="s">
        <v>1924</v>
      </c>
      <c r="B16247" s="56" t="s">
        <v>12143</v>
      </c>
      <c r="C16247" s="67">
        <v>61</v>
      </c>
      <c r="D16247" t="str">
        <f t="shared" si="253"/>
        <v>DD0376645809</v>
      </c>
      <c r="E16247" s="67">
        <v>61</v>
      </c>
    </row>
    <row r="16248" spans="1:5" x14ac:dyDescent="0.25">
      <c r="A16248" s="56" t="s">
        <v>1924</v>
      </c>
      <c r="B16248" s="56" t="s">
        <v>12144</v>
      </c>
      <c r="C16248" s="67">
        <v>27</v>
      </c>
      <c r="D16248" t="str">
        <f t="shared" si="253"/>
        <v>DD0376645839</v>
      </c>
      <c r="E16248" s="67">
        <v>27</v>
      </c>
    </row>
    <row r="16249" spans="1:5" x14ac:dyDescent="0.25">
      <c r="A16249" s="56" t="s">
        <v>1924</v>
      </c>
      <c r="B16249" s="56" t="s">
        <v>12145</v>
      </c>
      <c r="C16249" s="67">
        <v>51</v>
      </c>
      <c r="D16249" t="str">
        <f t="shared" si="253"/>
        <v>DD0376645870</v>
      </c>
      <c r="E16249" s="67">
        <v>51</v>
      </c>
    </row>
    <row r="16250" spans="1:5" x14ac:dyDescent="0.25">
      <c r="A16250" s="56" t="s">
        <v>1924</v>
      </c>
      <c r="B16250" s="56" t="s">
        <v>12146</v>
      </c>
      <c r="C16250" s="67">
        <v>69</v>
      </c>
      <c r="D16250" t="str">
        <f t="shared" si="253"/>
        <v>DD0376645901</v>
      </c>
      <c r="E16250" s="67">
        <v>69</v>
      </c>
    </row>
    <row r="16251" spans="1:5" x14ac:dyDescent="0.25">
      <c r="A16251" s="56" t="s">
        <v>1924</v>
      </c>
      <c r="B16251" s="56" t="s">
        <v>12147</v>
      </c>
      <c r="C16251" s="67">
        <v>124</v>
      </c>
      <c r="D16251" t="str">
        <f t="shared" si="253"/>
        <v>DD0376645931</v>
      </c>
      <c r="E16251" s="67">
        <v>124</v>
      </c>
    </row>
    <row r="16252" spans="1:5" x14ac:dyDescent="0.25">
      <c r="A16252" s="56" t="s">
        <v>1924</v>
      </c>
      <c r="B16252" s="56" t="s">
        <v>12148</v>
      </c>
      <c r="C16252" s="67">
        <v>163</v>
      </c>
      <c r="D16252" t="str">
        <f t="shared" si="253"/>
        <v>DD0376645962</v>
      </c>
      <c r="E16252" s="67">
        <v>163</v>
      </c>
    </row>
    <row r="16253" spans="1:5" x14ac:dyDescent="0.25">
      <c r="A16253" s="56" t="s">
        <v>1924</v>
      </c>
      <c r="B16253" s="56" t="s">
        <v>12149</v>
      </c>
      <c r="C16253" s="67">
        <v>180</v>
      </c>
      <c r="D16253" t="str">
        <f t="shared" si="253"/>
        <v>DD0376645992</v>
      </c>
      <c r="E16253" s="67">
        <v>180</v>
      </c>
    </row>
    <row r="16254" spans="1:5" x14ac:dyDescent="0.25">
      <c r="A16254" s="56" t="s">
        <v>1923</v>
      </c>
      <c r="B16254" s="56" t="s">
        <v>12138</v>
      </c>
      <c r="C16254" s="67">
        <v>70</v>
      </c>
      <c r="D16254" t="str">
        <f t="shared" si="253"/>
        <v>DD0376745658</v>
      </c>
      <c r="E16254" s="67">
        <v>70</v>
      </c>
    </row>
    <row r="16255" spans="1:5" x14ac:dyDescent="0.25">
      <c r="A16255" s="56" t="s">
        <v>1923</v>
      </c>
      <c r="B16255" s="56" t="s">
        <v>12139</v>
      </c>
      <c r="C16255" s="67">
        <v>42</v>
      </c>
      <c r="D16255" t="str">
        <f t="shared" si="253"/>
        <v>DD0376745689</v>
      </c>
      <c r="E16255" s="67">
        <v>42</v>
      </c>
    </row>
    <row r="16256" spans="1:5" x14ac:dyDescent="0.25">
      <c r="A16256" s="56" t="s">
        <v>1923</v>
      </c>
      <c r="B16256" s="56" t="s">
        <v>12140</v>
      </c>
      <c r="C16256" s="67">
        <v>127</v>
      </c>
      <c r="D16256" t="str">
        <f t="shared" si="253"/>
        <v>DD0376745717</v>
      </c>
      <c r="E16256" s="67">
        <v>127</v>
      </c>
    </row>
    <row r="16257" spans="1:5" x14ac:dyDescent="0.25">
      <c r="A16257" s="56" t="s">
        <v>1923</v>
      </c>
      <c r="B16257" s="56" t="s">
        <v>12141</v>
      </c>
      <c r="C16257" s="67">
        <v>106</v>
      </c>
      <c r="D16257" t="str">
        <f t="shared" si="253"/>
        <v>DD0376745748</v>
      </c>
      <c r="E16257" s="67">
        <v>106</v>
      </c>
    </row>
    <row r="16258" spans="1:5" x14ac:dyDescent="0.25">
      <c r="A16258" s="56" t="s">
        <v>1923</v>
      </c>
      <c r="B16258" s="56" t="s">
        <v>12142</v>
      </c>
      <c r="C16258" s="67">
        <v>150</v>
      </c>
      <c r="D16258" t="str">
        <f t="shared" si="253"/>
        <v>DD0376745778</v>
      </c>
      <c r="E16258" s="67">
        <v>150</v>
      </c>
    </row>
    <row r="16259" spans="1:5" x14ac:dyDescent="0.25">
      <c r="A16259" s="56" t="s">
        <v>1923</v>
      </c>
      <c r="B16259" s="56" t="s">
        <v>12143</v>
      </c>
      <c r="C16259" s="67">
        <v>73</v>
      </c>
      <c r="D16259" t="str">
        <f t="shared" ref="D16259:D16322" si="254">CONCATENATE(A16259,B16259*1)</f>
        <v>DD0376745809</v>
      </c>
      <c r="E16259" s="67">
        <v>73</v>
      </c>
    </row>
    <row r="16260" spans="1:5" x14ac:dyDescent="0.25">
      <c r="A16260" s="56" t="s">
        <v>1923</v>
      </c>
      <c r="B16260" s="56" t="s">
        <v>12144</v>
      </c>
      <c r="C16260" s="67">
        <v>36</v>
      </c>
      <c r="D16260" t="str">
        <f t="shared" si="254"/>
        <v>DD0376745839</v>
      </c>
      <c r="E16260" s="67">
        <v>36</v>
      </c>
    </row>
    <row r="16261" spans="1:5" x14ac:dyDescent="0.25">
      <c r="A16261" s="56" t="s">
        <v>1923</v>
      </c>
      <c r="B16261" s="56" t="s">
        <v>12145</v>
      </c>
      <c r="C16261" s="67">
        <v>44</v>
      </c>
      <c r="D16261" t="str">
        <f t="shared" si="254"/>
        <v>DD0376745870</v>
      </c>
      <c r="E16261" s="67">
        <v>44</v>
      </c>
    </row>
    <row r="16262" spans="1:5" x14ac:dyDescent="0.25">
      <c r="A16262" s="56" t="s">
        <v>1923</v>
      </c>
      <c r="B16262" s="56" t="s">
        <v>12146</v>
      </c>
      <c r="C16262" s="67">
        <v>51</v>
      </c>
      <c r="D16262" t="str">
        <f t="shared" si="254"/>
        <v>DD0376745901</v>
      </c>
      <c r="E16262" s="67">
        <v>51</v>
      </c>
    </row>
    <row r="16263" spans="1:5" x14ac:dyDescent="0.25">
      <c r="A16263" s="56" t="s">
        <v>1923</v>
      </c>
      <c r="B16263" s="56" t="s">
        <v>12147</v>
      </c>
      <c r="C16263" s="67">
        <v>47</v>
      </c>
      <c r="D16263" t="str">
        <f t="shared" si="254"/>
        <v>DD0376745931</v>
      </c>
      <c r="E16263" s="67">
        <v>47</v>
      </c>
    </row>
    <row r="16264" spans="1:5" x14ac:dyDescent="0.25">
      <c r="A16264" s="56" t="s">
        <v>1923</v>
      </c>
      <c r="B16264" s="56" t="s">
        <v>12148</v>
      </c>
      <c r="C16264" s="67">
        <v>77</v>
      </c>
      <c r="D16264" t="str">
        <f t="shared" si="254"/>
        <v>DD0376745962</v>
      </c>
      <c r="E16264" s="67">
        <v>77</v>
      </c>
    </row>
    <row r="16265" spans="1:5" x14ac:dyDescent="0.25">
      <c r="A16265" s="56" t="s">
        <v>1923</v>
      </c>
      <c r="B16265" s="56" t="s">
        <v>12149</v>
      </c>
      <c r="C16265" s="67">
        <v>109</v>
      </c>
      <c r="D16265" t="str">
        <f t="shared" si="254"/>
        <v>DD0376745992</v>
      </c>
      <c r="E16265" s="67">
        <v>109</v>
      </c>
    </row>
    <row r="16266" spans="1:5" x14ac:dyDescent="0.25">
      <c r="A16266" s="56" t="s">
        <v>1925</v>
      </c>
      <c r="B16266" s="56" t="s">
        <v>12138</v>
      </c>
      <c r="C16266" s="67">
        <v>65</v>
      </c>
      <c r="D16266" t="str">
        <f t="shared" si="254"/>
        <v>DD0376845658</v>
      </c>
      <c r="E16266" s="67">
        <v>65</v>
      </c>
    </row>
    <row r="16267" spans="1:5" x14ac:dyDescent="0.25">
      <c r="A16267" s="56" t="s">
        <v>1925</v>
      </c>
      <c r="B16267" s="56" t="s">
        <v>12139</v>
      </c>
      <c r="C16267" s="67">
        <v>38</v>
      </c>
      <c r="D16267" t="str">
        <f t="shared" si="254"/>
        <v>DD0376845689</v>
      </c>
      <c r="E16267" s="67">
        <v>38</v>
      </c>
    </row>
    <row r="16268" spans="1:5" x14ac:dyDescent="0.25">
      <c r="A16268" s="56" t="s">
        <v>1925</v>
      </c>
      <c r="B16268" s="56" t="s">
        <v>12140</v>
      </c>
      <c r="C16268" s="67">
        <v>93</v>
      </c>
      <c r="D16268" t="str">
        <f t="shared" si="254"/>
        <v>DD0376845717</v>
      </c>
      <c r="E16268" s="67">
        <v>93</v>
      </c>
    </row>
    <row r="16269" spans="1:5" x14ac:dyDescent="0.25">
      <c r="A16269" s="56" t="s">
        <v>1925</v>
      </c>
      <c r="B16269" s="56" t="s">
        <v>12141</v>
      </c>
      <c r="C16269" s="67">
        <v>74</v>
      </c>
      <c r="D16269" t="str">
        <f t="shared" si="254"/>
        <v>DD0376845748</v>
      </c>
      <c r="E16269" s="67">
        <v>74</v>
      </c>
    </row>
    <row r="16270" spans="1:5" x14ac:dyDescent="0.25">
      <c r="A16270" s="56" t="s">
        <v>1925</v>
      </c>
      <c r="B16270" s="56" t="s">
        <v>12142</v>
      </c>
      <c r="C16270" s="67">
        <v>83</v>
      </c>
      <c r="D16270" t="str">
        <f t="shared" si="254"/>
        <v>DD0376845778</v>
      </c>
      <c r="E16270" s="67">
        <v>83</v>
      </c>
    </row>
    <row r="16271" spans="1:5" x14ac:dyDescent="0.25">
      <c r="A16271" s="56" t="s">
        <v>1925</v>
      </c>
      <c r="B16271" s="56" t="s">
        <v>12143</v>
      </c>
      <c r="C16271" s="67">
        <v>49</v>
      </c>
      <c r="D16271" t="str">
        <f t="shared" si="254"/>
        <v>DD0376845809</v>
      </c>
      <c r="E16271" s="67">
        <v>49</v>
      </c>
    </row>
    <row r="16272" spans="1:5" x14ac:dyDescent="0.25">
      <c r="A16272" s="56" t="s">
        <v>1925</v>
      </c>
      <c r="B16272" s="56" t="s">
        <v>12144</v>
      </c>
      <c r="C16272" s="67">
        <v>43</v>
      </c>
      <c r="D16272" t="str">
        <f t="shared" si="254"/>
        <v>DD0376845839</v>
      </c>
      <c r="E16272" s="67">
        <v>43</v>
      </c>
    </row>
    <row r="16273" spans="1:5" x14ac:dyDescent="0.25">
      <c r="A16273" s="56" t="s">
        <v>1925</v>
      </c>
      <c r="B16273" s="56" t="s">
        <v>12145</v>
      </c>
      <c r="C16273" s="67">
        <v>41</v>
      </c>
      <c r="D16273" t="str">
        <f t="shared" si="254"/>
        <v>DD0376845870</v>
      </c>
      <c r="E16273" s="67">
        <v>41</v>
      </c>
    </row>
    <row r="16274" spans="1:5" x14ac:dyDescent="0.25">
      <c r="A16274" s="56" t="s">
        <v>1925</v>
      </c>
      <c r="B16274" s="56" t="s">
        <v>12146</v>
      </c>
      <c r="C16274" s="67">
        <v>24</v>
      </c>
      <c r="D16274" t="str">
        <f t="shared" si="254"/>
        <v>DD0376845901</v>
      </c>
      <c r="E16274" s="67">
        <v>24</v>
      </c>
    </row>
    <row r="16275" spans="1:5" x14ac:dyDescent="0.25">
      <c r="A16275" s="56" t="s">
        <v>1925</v>
      </c>
      <c r="B16275" s="56" t="s">
        <v>12147</v>
      </c>
      <c r="C16275" s="67">
        <v>45</v>
      </c>
      <c r="D16275" t="str">
        <f t="shared" si="254"/>
        <v>DD0376845931</v>
      </c>
      <c r="E16275" s="67">
        <v>45</v>
      </c>
    </row>
    <row r="16276" spans="1:5" x14ac:dyDescent="0.25">
      <c r="A16276" s="56" t="s">
        <v>1925</v>
      </c>
      <c r="B16276" s="56" t="s">
        <v>12148</v>
      </c>
      <c r="C16276" s="67">
        <v>45</v>
      </c>
      <c r="D16276" t="str">
        <f t="shared" si="254"/>
        <v>DD0376845962</v>
      </c>
      <c r="E16276" s="67">
        <v>45</v>
      </c>
    </row>
    <row r="16277" spans="1:5" x14ac:dyDescent="0.25">
      <c r="A16277" s="56" t="s">
        <v>1925</v>
      </c>
      <c r="B16277" s="56" t="s">
        <v>12149</v>
      </c>
      <c r="C16277" s="67">
        <v>78</v>
      </c>
      <c r="D16277" t="str">
        <f t="shared" si="254"/>
        <v>DD0376845992</v>
      </c>
      <c r="E16277" s="67">
        <v>78</v>
      </c>
    </row>
    <row r="16278" spans="1:5" x14ac:dyDescent="0.25">
      <c r="A16278" s="56" t="s">
        <v>49</v>
      </c>
      <c r="B16278" s="56" t="s">
        <v>12138</v>
      </c>
      <c r="C16278" s="67">
        <v>1</v>
      </c>
      <c r="D16278" t="str">
        <f t="shared" si="254"/>
        <v>DD0467045658</v>
      </c>
      <c r="E16278" s="67">
        <v>1</v>
      </c>
    </row>
    <row r="16279" spans="1:5" x14ac:dyDescent="0.25">
      <c r="A16279" s="56" t="s">
        <v>49</v>
      </c>
      <c r="B16279" s="56" t="s">
        <v>12139</v>
      </c>
      <c r="C16279" s="67">
        <v>1</v>
      </c>
      <c r="D16279" t="str">
        <f t="shared" si="254"/>
        <v>DD0467045689</v>
      </c>
      <c r="E16279" s="67">
        <v>1</v>
      </c>
    </row>
    <row r="16280" spans="1:5" x14ac:dyDescent="0.25">
      <c r="A16280" s="56" t="s">
        <v>49</v>
      </c>
      <c r="B16280" s="56" t="s">
        <v>12140</v>
      </c>
      <c r="C16280" s="67">
        <v>4</v>
      </c>
      <c r="D16280" t="str">
        <f t="shared" si="254"/>
        <v>DD0467045717</v>
      </c>
      <c r="E16280" s="67">
        <v>4</v>
      </c>
    </row>
    <row r="16281" spans="1:5" x14ac:dyDescent="0.25">
      <c r="A16281" s="56" t="s">
        <v>49</v>
      </c>
      <c r="B16281" s="56" t="s">
        <v>12141</v>
      </c>
      <c r="C16281" s="67">
        <v>3</v>
      </c>
      <c r="D16281" t="str">
        <f t="shared" si="254"/>
        <v>DD0467045748</v>
      </c>
      <c r="E16281" s="67">
        <v>3</v>
      </c>
    </row>
    <row r="16282" spans="1:5" x14ac:dyDescent="0.25">
      <c r="A16282" s="56" t="s">
        <v>49</v>
      </c>
      <c r="B16282" s="56" t="s">
        <v>12142</v>
      </c>
      <c r="C16282" s="67">
        <v>21</v>
      </c>
      <c r="D16282" t="str">
        <f t="shared" si="254"/>
        <v>DD0467045778</v>
      </c>
      <c r="E16282" s="67">
        <v>21</v>
      </c>
    </row>
    <row r="16283" spans="1:5" x14ac:dyDescent="0.25">
      <c r="A16283" s="56" t="s">
        <v>49</v>
      </c>
      <c r="B16283" s="56" t="s">
        <v>12143</v>
      </c>
      <c r="C16283" s="67">
        <v>3</v>
      </c>
      <c r="D16283" t="str">
        <f t="shared" si="254"/>
        <v>DD0467045809</v>
      </c>
      <c r="E16283" s="67">
        <v>3</v>
      </c>
    </row>
    <row r="16284" spans="1:5" x14ac:dyDescent="0.25">
      <c r="A16284" s="56" t="s">
        <v>49</v>
      </c>
      <c r="B16284" s="56" t="s">
        <v>12144</v>
      </c>
      <c r="C16284" s="67">
        <v>17</v>
      </c>
      <c r="D16284" t="str">
        <f t="shared" si="254"/>
        <v>DD0467045839</v>
      </c>
      <c r="E16284" s="67">
        <v>17</v>
      </c>
    </row>
    <row r="16285" spans="1:5" x14ac:dyDescent="0.25">
      <c r="A16285" s="56" t="s">
        <v>49</v>
      </c>
      <c r="B16285" s="56" t="s">
        <v>12145</v>
      </c>
      <c r="C16285" s="67">
        <v>4</v>
      </c>
      <c r="D16285" t="str">
        <f t="shared" si="254"/>
        <v>DD0467045870</v>
      </c>
      <c r="E16285" s="67">
        <v>4</v>
      </c>
    </row>
    <row r="16286" spans="1:5" x14ac:dyDescent="0.25">
      <c r="A16286" s="56" t="s">
        <v>49</v>
      </c>
      <c r="B16286" s="56" t="s">
        <v>12146</v>
      </c>
      <c r="C16286" s="67">
        <v>5</v>
      </c>
      <c r="D16286" t="str">
        <f t="shared" si="254"/>
        <v>DD0467045901</v>
      </c>
      <c r="E16286" s="67">
        <v>5</v>
      </c>
    </row>
    <row r="16287" spans="1:5" x14ac:dyDescent="0.25">
      <c r="A16287" s="56" t="s">
        <v>49</v>
      </c>
      <c r="B16287" s="56" t="s">
        <v>12147</v>
      </c>
      <c r="C16287" s="67">
        <v>14</v>
      </c>
      <c r="D16287" t="str">
        <f t="shared" si="254"/>
        <v>DD0467045931</v>
      </c>
      <c r="E16287" s="67">
        <v>14</v>
      </c>
    </row>
    <row r="16288" spans="1:5" x14ac:dyDescent="0.25">
      <c r="A16288" s="56" t="s">
        <v>49</v>
      </c>
      <c r="B16288" s="56" t="s">
        <v>12148</v>
      </c>
      <c r="C16288" s="67">
        <v>5</v>
      </c>
      <c r="D16288" t="str">
        <f t="shared" si="254"/>
        <v>DD0467045962</v>
      </c>
      <c r="E16288" s="67">
        <v>5</v>
      </c>
    </row>
    <row r="16289" spans="1:5" x14ac:dyDescent="0.25">
      <c r="A16289" s="56" t="s">
        <v>49</v>
      </c>
      <c r="B16289" s="56" t="s">
        <v>12149</v>
      </c>
      <c r="C16289" s="67">
        <v>5</v>
      </c>
      <c r="D16289" t="str">
        <f t="shared" si="254"/>
        <v>DD0467045992</v>
      </c>
      <c r="E16289" s="67">
        <v>5</v>
      </c>
    </row>
    <row r="16290" spans="1:5" x14ac:dyDescent="0.25">
      <c r="A16290" s="56" t="s">
        <v>50</v>
      </c>
      <c r="B16290" s="56" t="s">
        <v>12139</v>
      </c>
      <c r="C16290" s="67">
        <v>2</v>
      </c>
      <c r="D16290" t="str">
        <f t="shared" si="254"/>
        <v>DD0467145689</v>
      </c>
      <c r="E16290" s="67">
        <v>2</v>
      </c>
    </row>
    <row r="16291" spans="1:5" x14ac:dyDescent="0.25">
      <c r="A16291" s="56" t="s">
        <v>50</v>
      </c>
      <c r="B16291" s="56" t="s">
        <v>12140</v>
      </c>
      <c r="C16291" s="67">
        <v>2</v>
      </c>
      <c r="D16291" t="str">
        <f t="shared" si="254"/>
        <v>DD0467145717</v>
      </c>
      <c r="E16291" s="67">
        <v>2</v>
      </c>
    </row>
    <row r="16292" spans="1:5" x14ac:dyDescent="0.25">
      <c r="A16292" s="56" t="s">
        <v>50</v>
      </c>
      <c r="B16292" s="56" t="s">
        <v>12141</v>
      </c>
      <c r="C16292" s="67">
        <v>7</v>
      </c>
      <c r="D16292" t="str">
        <f t="shared" si="254"/>
        <v>DD0467145748</v>
      </c>
      <c r="E16292" s="67">
        <v>7</v>
      </c>
    </row>
    <row r="16293" spans="1:5" x14ac:dyDescent="0.25">
      <c r="A16293" s="56" t="s">
        <v>50</v>
      </c>
      <c r="B16293" s="56" t="s">
        <v>12142</v>
      </c>
      <c r="C16293" s="67">
        <v>6</v>
      </c>
      <c r="D16293" t="str">
        <f t="shared" si="254"/>
        <v>DD0467145778</v>
      </c>
      <c r="E16293" s="67">
        <v>6</v>
      </c>
    </row>
    <row r="16294" spans="1:5" x14ac:dyDescent="0.25">
      <c r="A16294" s="56" t="s">
        <v>50</v>
      </c>
      <c r="B16294" s="56" t="s">
        <v>12143</v>
      </c>
      <c r="C16294" s="67">
        <v>6</v>
      </c>
      <c r="D16294" t="str">
        <f t="shared" si="254"/>
        <v>DD0467145809</v>
      </c>
      <c r="E16294" s="67">
        <v>6</v>
      </c>
    </row>
    <row r="16295" spans="1:5" x14ac:dyDescent="0.25">
      <c r="A16295" s="56" t="s">
        <v>50</v>
      </c>
      <c r="B16295" s="56" t="s">
        <v>12144</v>
      </c>
      <c r="C16295" s="67">
        <v>19</v>
      </c>
      <c r="D16295" t="str">
        <f t="shared" si="254"/>
        <v>DD0467145839</v>
      </c>
      <c r="E16295" s="67">
        <v>19</v>
      </c>
    </row>
    <row r="16296" spans="1:5" x14ac:dyDescent="0.25">
      <c r="A16296" s="56" t="s">
        <v>50</v>
      </c>
      <c r="B16296" s="56" t="s">
        <v>12145</v>
      </c>
      <c r="C16296" s="67">
        <v>11</v>
      </c>
      <c r="D16296" t="str">
        <f t="shared" si="254"/>
        <v>DD0467145870</v>
      </c>
      <c r="E16296" s="67">
        <v>11</v>
      </c>
    </row>
    <row r="16297" spans="1:5" x14ac:dyDescent="0.25">
      <c r="A16297" s="56" t="s">
        <v>50</v>
      </c>
      <c r="B16297" s="56" t="s">
        <v>12146</v>
      </c>
      <c r="C16297" s="67">
        <v>7</v>
      </c>
      <c r="D16297" t="str">
        <f t="shared" si="254"/>
        <v>DD0467145901</v>
      </c>
      <c r="E16297" s="67">
        <v>7</v>
      </c>
    </row>
    <row r="16298" spans="1:5" x14ac:dyDescent="0.25">
      <c r="A16298" s="56" t="s">
        <v>50</v>
      </c>
      <c r="B16298" s="56" t="s">
        <v>12147</v>
      </c>
      <c r="C16298" s="67">
        <v>11</v>
      </c>
      <c r="D16298" t="str">
        <f t="shared" si="254"/>
        <v>DD0467145931</v>
      </c>
      <c r="E16298" s="67">
        <v>11</v>
      </c>
    </row>
    <row r="16299" spans="1:5" x14ac:dyDescent="0.25">
      <c r="A16299" s="56" t="s">
        <v>50</v>
      </c>
      <c r="B16299" s="56" t="s">
        <v>12148</v>
      </c>
      <c r="C16299" s="67">
        <v>3</v>
      </c>
      <c r="D16299" t="str">
        <f t="shared" si="254"/>
        <v>DD0467145962</v>
      </c>
      <c r="E16299" s="67">
        <v>3</v>
      </c>
    </row>
    <row r="16300" spans="1:5" x14ac:dyDescent="0.25">
      <c r="A16300" s="56" t="s">
        <v>50</v>
      </c>
      <c r="B16300" s="56" t="s">
        <v>12149</v>
      </c>
      <c r="C16300" s="67">
        <v>5</v>
      </c>
      <c r="D16300" t="str">
        <f t="shared" si="254"/>
        <v>DD0467145992</v>
      </c>
      <c r="E16300" s="67">
        <v>5</v>
      </c>
    </row>
    <row r="16301" spans="1:5" x14ac:dyDescent="0.25">
      <c r="A16301" s="56" t="s">
        <v>51</v>
      </c>
      <c r="B16301" s="56" t="s">
        <v>12139</v>
      </c>
      <c r="C16301" s="67">
        <v>1</v>
      </c>
      <c r="D16301" t="str">
        <f t="shared" si="254"/>
        <v>DD0467345689</v>
      </c>
      <c r="E16301" s="67">
        <v>1</v>
      </c>
    </row>
    <row r="16302" spans="1:5" x14ac:dyDescent="0.25">
      <c r="A16302" s="56" t="s">
        <v>51</v>
      </c>
      <c r="B16302" s="56" t="s">
        <v>12140</v>
      </c>
      <c r="C16302" s="67">
        <v>2</v>
      </c>
      <c r="D16302" t="str">
        <f t="shared" si="254"/>
        <v>DD0467345717</v>
      </c>
      <c r="E16302" s="67">
        <v>2</v>
      </c>
    </row>
    <row r="16303" spans="1:5" x14ac:dyDescent="0.25">
      <c r="A16303" s="56" t="s">
        <v>51</v>
      </c>
      <c r="B16303" s="56" t="s">
        <v>12141</v>
      </c>
      <c r="C16303" s="67">
        <v>4</v>
      </c>
      <c r="D16303" t="str">
        <f t="shared" si="254"/>
        <v>DD0467345748</v>
      </c>
      <c r="E16303" s="67">
        <v>4</v>
      </c>
    </row>
    <row r="16304" spans="1:5" x14ac:dyDescent="0.25">
      <c r="A16304" s="56" t="s">
        <v>51</v>
      </c>
      <c r="B16304" s="56" t="s">
        <v>12142</v>
      </c>
      <c r="C16304" s="67">
        <v>12</v>
      </c>
      <c r="D16304" t="str">
        <f t="shared" si="254"/>
        <v>DD0467345778</v>
      </c>
      <c r="E16304" s="67">
        <v>12</v>
      </c>
    </row>
    <row r="16305" spans="1:5" x14ac:dyDescent="0.25">
      <c r="A16305" s="56" t="s">
        <v>51</v>
      </c>
      <c r="B16305" s="56" t="s">
        <v>12143</v>
      </c>
      <c r="C16305" s="67">
        <v>8</v>
      </c>
      <c r="D16305" t="str">
        <f t="shared" si="254"/>
        <v>DD0467345809</v>
      </c>
      <c r="E16305" s="67">
        <v>8</v>
      </c>
    </row>
    <row r="16306" spans="1:5" x14ac:dyDescent="0.25">
      <c r="A16306" s="56" t="s">
        <v>51</v>
      </c>
      <c r="B16306" s="56" t="s">
        <v>12144</v>
      </c>
      <c r="C16306" s="67">
        <v>12</v>
      </c>
      <c r="D16306" t="str">
        <f t="shared" si="254"/>
        <v>DD0467345839</v>
      </c>
      <c r="E16306" s="67">
        <v>12</v>
      </c>
    </row>
    <row r="16307" spans="1:5" x14ac:dyDescent="0.25">
      <c r="A16307" s="56" t="s">
        <v>51</v>
      </c>
      <c r="B16307" s="56" t="s">
        <v>12145</v>
      </c>
      <c r="C16307" s="67">
        <v>6</v>
      </c>
      <c r="D16307" t="str">
        <f t="shared" si="254"/>
        <v>DD0467345870</v>
      </c>
      <c r="E16307" s="67">
        <v>6</v>
      </c>
    </row>
    <row r="16308" spans="1:5" x14ac:dyDescent="0.25">
      <c r="A16308" s="56" t="s">
        <v>51</v>
      </c>
      <c r="B16308" s="56" t="s">
        <v>12146</v>
      </c>
      <c r="C16308" s="67">
        <v>6</v>
      </c>
      <c r="D16308" t="str">
        <f t="shared" si="254"/>
        <v>DD0467345901</v>
      </c>
      <c r="E16308" s="67">
        <v>6</v>
      </c>
    </row>
    <row r="16309" spans="1:5" x14ac:dyDescent="0.25">
      <c r="A16309" s="56" t="s">
        <v>51</v>
      </c>
      <c r="B16309" s="56" t="s">
        <v>12147</v>
      </c>
      <c r="C16309" s="67">
        <v>7</v>
      </c>
      <c r="D16309" t="str">
        <f t="shared" si="254"/>
        <v>DD0467345931</v>
      </c>
      <c r="E16309" s="67">
        <v>7</v>
      </c>
    </row>
    <row r="16310" spans="1:5" x14ac:dyDescent="0.25">
      <c r="A16310" s="56" t="s">
        <v>51</v>
      </c>
      <c r="B16310" s="56" t="s">
        <v>12148</v>
      </c>
      <c r="C16310" s="67">
        <v>5</v>
      </c>
      <c r="D16310" t="str">
        <f t="shared" si="254"/>
        <v>DD0467345962</v>
      </c>
      <c r="E16310" s="67">
        <v>5</v>
      </c>
    </row>
    <row r="16311" spans="1:5" x14ac:dyDescent="0.25">
      <c r="A16311" s="56" t="s">
        <v>51</v>
      </c>
      <c r="B16311" s="56" t="s">
        <v>12149</v>
      </c>
      <c r="C16311" s="67">
        <v>3</v>
      </c>
      <c r="D16311" t="str">
        <f t="shared" si="254"/>
        <v>DD0467345992</v>
      </c>
      <c r="E16311" s="67">
        <v>3</v>
      </c>
    </row>
    <row r="16312" spans="1:5" x14ac:dyDescent="0.25">
      <c r="A16312" s="56" t="s">
        <v>52</v>
      </c>
      <c r="B16312" s="56" t="s">
        <v>12138</v>
      </c>
      <c r="C16312" s="67">
        <v>1</v>
      </c>
      <c r="D16312" t="str">
        <f t="shared" si="254"/>
        <v>DD0468145658</v>
      </c>
      <c r="E16312" s="67">
        <v>1</v>
      </c>
    </row>
    <row r="16313" spans="1:5" x14ac:dyDescent="0.25">
      <c r="A16313" s="56" t="s">
        <v>52</v>
      </c>
      <c r="B16313" s="56" t="s">
        <v>12139</v>
      </c>
      <c r="C16313" s="67">
        <v>1</v>
      </c>
      <c r="D16313" t="str">
        <f t="shared" si="254"/>
        <v>DD0468145689</v>
      </c>
      <c r="E16313" s="67">
        <v>1</v>
      </c>
    </row>
    <row r="16314" spans="1:5" x14ac:dyDescent="0.25">
      <c r="A16314" s="56" t="s">
        <v>52</v>
      </c>
      <c r="B16314" s="56" t="s">
        <v>12140</v>
      </c>
      <c r="C16314" s="67">
        <v>1</v>
      </c>
      <c r="D16314" t="str">
        <f t="shared" si="254"/>
        <v>DD0468145717</v>
      </c>
      <c r="E16314" s="67">
        <v>1</v>
      </c>
    </row>
    <row r="16315" spans="1:5" x14ac:dyDescent="0.25">
      <c r="A16315" s="56" t="s">
        <v>52</v>
      </c>
      <c r="B16315" s="56" t="s">
        <v>12142</v>
      </c>
      <c r="C16315" s="67">
        <v>8</v>
      </c>
      <c r="D16315" t="str">
        <f t="shared" si="254"/>
        <v>DD0468145778</v>
      </c>
      <c r="E16315" s="67">
        <v>8</v>
      </c>
    </row>
    <row r="16316" spans="1:5" x14ac:dyDescent="0.25">
      <c r="A16316" s="56" t="s">
        <v>52</v>
      </c>
      <c r="B16316" s="56" t="s">
        <v>12143</v>
      </c>
      <c r="C16316" s="67">
        <v>5</v>
      </c>
      <c r="D16316" t="str">
        <f t="shared" si="254"/>
        <v>DD0468145809</v>
      </c>
      <c r="E16316" s="67">
        <v>5</v>
      </c>
    </row>
    <row r="16317" spans="1:5" x14ac:dyDescent="0.25">
      <c r="A16317" s="56" t="s">
        <v>52</v>
      </c>
      <c r="B16317" s="56" t="s">
        <v>12144</v>
      </c>
      <c r="C16317" s="67">
        <v>7</v>
      </c>
      <c r="D16317" t="str">
        <f t="shared" si="254"/>
        <v>DD0468145839</v>
      </c>
      <c r="E16317" s="67">
        <v>7</v>
      </c>
    </row>
    <row r="16318" spans="1:5" x14ac:dyDescent="0.25">
      <c r="A16318" s="56" t="s">
        <v>52</v>
      </c>
      <c r="B16318" s="56" t="s">
        <v>12145</v>
      </c>
      <c r="C16318" s="67">
        <v>8</v>
      </c>
      <c r="D16318" t="str">
        <f t="shared" si="254"/>
        <v>DD0468145870</v>
      </c>
      <c r="E16318" s="67">
        <v>8</v>
      </c>
    </row>
    <row r="16319" spans="1:5" x14ac:dyDescent="0.25">
      <c r="A16319" s="56" t="s">
        <v>52</v>
      </c>
      <c r="B16319" s="56" t="s">
        <v>12146</v>
      </c>
      <c r="C16319" s="67">
        <v>6</v>
      </c>
      <c r="D16319" t="str">
        <f t="shared" si="254"/>
        <v>DD0468145901</v>
      </c>
      <c r="E16319" s="67">
        <v>6</v>
      </c>
    </row>
    <row r="16320" spans="1:5" x14ac:dyDescent="0.25">
      <c r="A16320" s="56" t="s">
        <v>52</v>
      </c>
      <c r="B16320" s="56" t="s">
        <v>12147</v>
      </c>
      <c r="C16320" s="67">
        <v>15</v>
      </c>
      <c r="D16320" t="str">
        <f t="shared" si="254"/>
        <v>DD0468145931</v>
      </c>
      <c r="E16320" s="67">
        <v>15</v>
      </c>
    </row>
    <row r="16321" spans="1:5" x14ac:dyDescent="0.25">
      <c r="A16321" s="56" t="s">
        <v>52</v>
      </c>
      <c r="B16321" s="56" t="s">
        <v>12148</v>
      </c>
      <c r="C16321" s="67">
        <v>3</v>
      </c>
      <c r="D16321" t="str">
        <f t="shared" si="254"/>
        <v>DD0468145962</v>
      </c>
      <c r="E16321" s="67">
        <v>3</v>
      </c>
    </row>
    <row r="16322" spans="1:5" x14ac:dyDescent="0.25">
      <c r="A16322" s="56" t="s">
        <v>52</v>
      </c>
      <c r="B16322" s="56" t="s">
        <v>12149</v>
      </c>
      <c r="C16322" s="67">
        <v>2</v>
      </c>
      <c r="D16322" t="str">
        <f t="shared" si="254"/>
        <v>DD0468145992</v>
      </c>
      <c r="E16322" s="67">
        <v>2</v>
      </c>
    </row>
    <row r="16323" spans="1:5" x14ac:dyDescent="0.25">
      <c r="A16323" s="56" t="s">
        <v>2177</v>
      </c>
      <c r="B16323" s="56" t="s">
        <v>12148</v>
      </c>
      <c r="C16323" s="67">
        <v>20</v>
      </c>
      <c r="D16323" t="str">
        <f t="shared" ref="D16323:D16386" si="255">CONCATENATE(A16323,B16323*1)</f>
        <v>DD0471345962</v>
      </c>
      <c r="E16323" s="67">
        <v>20</v>
      </c>
    </row>
    <row r="16324" spans="1:5" x14ac:dyDescent="0.25">
      <c r="A16324" s="56" t="s">
        <v>2177</v>
      </c>
      <c r="B16324" s="56" t="s">
        <v>12149</v>
      </c>
      <c r="C16324" s="67">
        <v>37</v>
      </c>
      <c r="D16324" t="str">
        <f t="shared" si="255"/>
        <v>DD0471345992</v>
      </c>
      <c r="E16324" s="67">
        <v>37</v>
      </c>
    </row>
    <row r="16325" spans="1:5" x14ac:dyDescent="0.25">
      <c r="A16325" s="56" t="s">
        <v>53</v>
      </c>
      <c r="B16325" s="56" t="s">
        <v>12138</v>
      </c>
      <c r="C16325" s="67">
        <v>17</v>
      </c>
      <c r="D16325" t="str">
        <f t="shared" si="255"/>
        <v>DD0471745658</v>
      </c>
      <c r="E16325" s="67">
        <v>17</v>
      </c>
    </row>
    <row r="16326" spans="1:5" x14ac:dyDescent="0.25">
      <c r="A16326" s="56" t="s">
        <v>53</v>
      </c>
      <c r="B16326" s="56" t="s">
        <v>12139</v>
      </c>
      <c r="C16326" s="67">
        <v>21</v>
      </c>
      <c r="D16326" t="str">
        <f t="shared" si="255"/>
        <v>DD0471745689</v>
      </c>
      <c r="E16326" s="67">
        <v>21</v>
      </c>
    </row>
    <row r="16327" spans="1:5" x14ac:dyDescent="0.25">
      <c r="A16327" s="56" t="s">
        <v>53</v>
      </c>
      <c r="B16327" s="56" t="s">
        <v>12140</v>
      </c>
      <c r="C16327" s="67">
        <v>63</v>
      </c>
      <c r="D16327" t="str">
        <f t="shared" si="255"/>
        <v>DD0471745717</v>
      </c>
      <c r="E16327" s="67">
        <v>63</v>
      </c>
    </row>
    <row r="16328" spans="1:5" x14ac:dyDescent="0.25">
      <c r="A16328" s="56" t="s">
        <v>53</v>
      </c>
      <c r="B16328" s="56" t="s">
        <v>12141</v>
      </c>
      <c r="C16328" s="67">
        <v>52</v>
      </c>
      <c r="D16328" t="str">
        <f t="shared" si="255"/>
        <v>DD0471745748</v>
      </c>
      <c r="E16328" s="67">
        <v>52</v>
      </c>
    </row>
    <row r="16329" spans="1:5" x14ac:dyDescent="0.25">
      <c r="A16329" s="56" t="s">
        <v>53</v>
      </c>
      <c r="B16329" s="56" t="s">
        <v>12142</v>
      </c>
      <c r="C16329" s="67">
        <v>73</v>
      </c>
      <c r="D16329" t="str">
        <f t="shared" si="255"/>
        <v>DD0471745778</v>
      </c>
      <c r="E16329" s="67">
        <v>73</v>
      </c>
    </row>
    <row r="16330" spans="1:5" x14ac:dyDescent="0.25">
      <c r="A16330" s="56" t="s">
        <v>53</v>
      </c>
      <c r="B16330" s="56" t="s">
        <v>12143</v>
      </c>
      <c r="C16330" s="67">
        <v>23</v>
      </c>
      <c r="D16330" t="str">
        <f t="shared" si="255"/>
        <v>DD0471745809</v>
      </c>
      <c r="E16330" s="67">
        <v>23</v>
      </c>
    </row>
    <row r="16331" spans="1:5" x14ac:dyDescent="0.25">
      <c r="A16331" s="56" t="s">
        <v>53</v>
      </c>
      <c r="B16331" s="56" t="s">
        <v>12144</v>
      </c>
      <c r="C16331" s="67">
        <v>42</v>
      </c>
      <c r="D16331" t="str">
        <f t="shared" si="255"/>
        <v>DD0471745839</v>
      </c>
      <c r="E16331" s="67">
        <v>42</v>
      </c>
    </row>
    <row r="16332" spans="1:5" x14ac:dyDescent="0.25">
      <c r="A16332" s="56" t="s">
        <v>53</v>
      </c>
      <c r="B16332" s="56" t="s">
        <v>12145</v>
      </c>
      <c r="C16332" s="67">
        <v>41</v>
      </c>
      <c r="D16332" t="str">
        <f t="shared" si="255"/>
        <v>DD0471745870</v>
      </c>
      <c r="E16332" s="67">
        <v>41</v>
      </c>
    </row>
    <row r="16333" spans="1:5" x14ac:dyDescent="0.25">
      <c r="A16333" s="56" t="s">
        <v>53</v>
      </c>
      <c r="B16333" s="56" t="s">
        <v>12146</v>
      </c>
      <c r="C16333" s="67">
        <v>48</v>
      </c>
      <c r="D16333" t="str">
        <f t="shared" si="255"/>
        <v>DD0471745901</v>
      </c>
      <c r="E16333" s="67">
        <v>48</v>
      </c>
    </row>
    <row r="16334" spans="1:5" x14ac:dyDescent="0.25">
      <c r="A16334" s="56" t="s">
        <v>53</v>
      </c>
      <c r="B16334" s="56" t="s">
        <v>12147</v>
      </c>
      <c r="C16334" s="67">
        <v>36</v>
      </c>
      <c r="D16334" t="str">
        <f t="shared" si="255"/>
        <v>DD0471745931</v>
      </c>
      <c r="E16334" s="67">
        <v>36</v>
      </c>
    </row>
    <row r="16335" spans="1:5" x14ac:dyDescent="0.25">
      <c r="A16335" s="56" t="s">
        <v>53</v>
      </c>
      <c r="B16335" s="56" t="s">
        <v>12148</v>
      </c>
      <c r="C16335" s="67">
        <v>10</v>
      </c>
      <c r="D16335" t="str">
        <f t="shared" si="255"/>
        <v>DD0471745962</v>
      </c>
      <c r="E16335" s="67">
        <v>10</v>
      </c>
    </row>
    <row r="16336" spans="1:5" x14ac:dyDescent="0.25">
      <c r="A16336" s="56" t="s">
        <v>53</v>
      </c>
      <c r="B16336" s="56" t="s">
        <v>12149</v>
      </c>
      <c r="C16336" s="67">
        <v>15</v>
      </c>
      <c r="D16336" t="str">
        <f t="shared" si="255"/>
        <v>DD0471745992</v>
      </c>
      <c r="E16336" s="67">
        <v>15</v>
      </c>
    </row>
    <row r="16337" spans="1:5" x14ac:dyDescent="0.25">
      <c r="A16337" s="56" t="s">
        <v>959</v>
      </c>
      <c r="B16337" s="56" t="s">
        <v>12138</v>
      </c>
      <c r="C16337" s="67">
        <v>6</v>
      </c>
      <c r="D16337" t="str">
        <f t="shared" si="255"/>
        <v>DD0472545658</v>
      </c>
      <c r="E16337" s="67">
        <v>6</v>
      </c>
    </row>
    <row r="16338" spans="1:5" x14ac:dyDescent="0.25">
      <c r="A16338" s="56" t="s">
        <v>959</v>
      </c>
      <c r="B16338" s="56" t="s">
        <v>12139</v>
      </c>
      <c r="C16338" s="67">
        <v>6</v>
      </c>
      <c r="D16338" t="str">
        <f t="shared" si="255"/>
        <v>DD0472545689</v>
      </c>
      <c r="E16338" s="67">
        <v>6</v>
      </c>
    </row>
    <row r="16339" spans="1:5" x14ac:dyDescent="0.25">
      <c r="A16339" s="56" t="s">
        <v>959</v>
      </c>
      <c r="B16339" s="56" t="s">
        <v>12140</v>
      </c>
      <c r="C16339" s="67">
        <v>35</v>
      </c>
      <c r="D16339" t="str">
        <f t="shared" si="255"/>
        <v>DD0472545717</v>
      </c>
      <c r="E16339" s="67">
        <v>35</v>
      </c>
    </row>
    <row r="16340" spans="1:5" x14ac:dyDescent="0.25">
      <c r="A16340" s="56" t="s">
        <v>959</v>
      </c>
      <c r="B16340" s="56" t="s">
        <v>12141</v>
      </c>
      <c r="C16340" s="67">
        <v>40</v>
      </c>
      <c r="D16340" t="str">
        <f t="shared" si="255"/>
        <v>DD0472545748</v>
      </c>
      <c r="E16340" s="67">
        <v>40</v>
      </c>
    </row>
    <row r="16341" spans="1:5" x14ac:dyDescent="0.25">
      <c r="A16341" s="56" t="s">
        <v>959</v>
      </c>
      <c r="B16341" s="56" t="s">
        <v>12142</v>
      </c>
      <c r="C16341" s="67">
        <v>53</v>
      </c>
      <c r="D16341" t="str">
        <f t="shared" si="255"/>
        <v>DD0472545778</v>
      </c>
      <c r="E16341" s="67">
        <v>53</v>
      </c>
    </row>
    <row r="16342" spans="1:5" x14ac:dyDescent="0.25">
      <c r="A16342" s="56" t="s">
        <v>959</v>
      </c>
      <c r="B16342" s="56" t="s">
        <v>12143</v>
      </c>
      <c r="C16342" s="67">
        <v>17</v>
      </c>
      <c r="D16342" t="str">
        <f t="shared" si="255"/>
        <v>DD0472545809</v>
      </c>
      <c r="E16342" s="67">
        <v>17</v>
      </c>
    </row>
    <row r="16343" spans="1:5" x14ac:dyDescent="0.25">
      <c r="A16343" s="56" t="s">
        <v>959</v>
      </c>
      <c r="B16343" s="56" t="s">
        <v>12144</v>
      </c>
      <c r="C16343" s="67">
        <v>16</v>
      </c>
      <c r="D16343" t="str">
        <f t="shared" si="255"/>
        <v>DD0472545839</v>
      </c>
      <c r="E16343" s="67">
        <v>16</v>
      </c>
    </row>
    <row r="16344" spans="1:5" x14ac:dyDescent="0.25">
      <c r="A16344" s="56" t="s">
        <v>959</v>
      </c>
      <c r="B16344" s="56" t="s">
        <v>12145</v>
      </c>
      <c r="C16344" s="67">
        <v>8</v>
      </c>
      <c r="D16344" t="str">
        <f t="shared" si="255"/>
        <v>DD0472545870</v>
      </c>
      <c r="E16344" s="67">
        <v>8</v>
      </c>
    </row>
    <row r="16345" spans="1:5" x14ac:dyDescent="0.25">
      <c r="A16345" s="56" t="s">
        <v>959</v>
      </c>
      <c r="B16345" s="56" t="s">
        <v>12146</v>
      </c>
      <c r="C16345" s="67">
        <v>14</v>
      </c>
      <c r="D16345" t="str">
        <f t="shared" si="255"/>
        <v>DD0472545901</v>
      </c>
      <c r="E16345" s="67">
        <v>14</v>
      </c>
    </row>
    <row r="16346" spans="1:5" x14ac:dyDescent="0.25">
      <c r="A16346" s="56" t="s">
        <v>959</v>
      </c>
      <c r="B16346" s="56" t="s">
        <v>12147</v>
      </c>
      <c r="C16346" s="67">
        <v>12</v>
      </c>
      <c r="D16346" t="str">
        <f t="shared" si="255"/>
        <v>DD0472545931</v>
      </c>
      <c r="E16346" s="67">
        <v>12</v>
      </c>
    </row>
    <row r="16347" spans="1:5" x14ac:dyDescent="0.25">
      <c r="A16347" s="56" t="s">
        <v>959</v>
      </c>
      <c r="B16347" s="56" t="s">
        <v>12148</v>
      </c>
      <c r="C16347" s="67">
        <v>5</v>
      </c>
      <c r="D16347" t="str">
        <f t="shared" si="255"/>
        <v>DD0472545962</v>
      </c>
      <c r="E16347" s="67">
        <v>5</v>
      </c>
    </row>
    <row r="16348" spans="1:5" x14ac:dyDescent="0.25">
      <c r="A16348" s="56" t="s">
        <v>959</v>
      </c>
      <c r="B16348" s="56" t="s">
        <v>12149</v>
      </c>
      <c r="C16348" s="67">
        <v>2</v>
      </c>
      <c r="D16348" t="str">
        <f t="shared" si="255"/>
        <v>DD0472545992</v>
      </c>
      <c r="E16348" s="67">
        <v>2</v>
      </c>
    </row>
    <row r="16349" spans="1:5" x14ac:dyDescent="0.25">
      <c r="A16349" s="56" t="s">
        <v>960</v>
      </c>
      <c r="B16349" s="56" t="s">
        <v>12138</v>
      </c>
      <c r="C16349" s="67">
        <v>3</v>
      </c>
      <c r="D16349" t="str">
        <f t="shared" si="255"/>
        <v>DD0472745658</v>
      </c>
      <c r="E16349" s="67">
        <v>3</v>
      </c>
    </row>
    <row r="16350" spans="1:5" x14ac:dyDescent="0.25">
      <c r="A16350" s="56" t="s">
        <v>960</v>
      </c>
      <c r="B16350" s="56" t="s">
        <v>12139</v>
      </c>
      <c r="C16350" s="67">
        <v>10</v>
      </c>
      <c r="D16350" t="str">
        <f t="shared" si="255"/>
        <v>DD0472745689</v>
      </c>
      <c r="E16350" s="67">
        <v>10</v>
      </c>
    </row>
    <row r="16351" spans="1:5" x14ac:dyDescent="0.25">
      <c r="A16351" s="56" t="s">
        <v>960</v>
      </c>
      <c r="B16351" s="56" t="s">
        <v>12140</v>
      </c>
      <c r="C16351" s="67">
        <v>28</v>
      </c>
      <c r="D16351" t="str">
        <f t="shared" si="255"/>
        <v>DD0472745717</v>
      </c>
      <c r="E16351" s="67">
        <v>28</v>
      </c>
    </row>
    <row r="16352" spans="1:5" x14ac:dyDescent="0.25">
      <c r="A16352" s="56" t="s">
        <v>960</v>
      </c>
      <c r="B16352" s="56" t="s">
        <v>12141</v>
      </c>
      <c r="C16352" s="67">
        <v>43</v>
      </c>
      <c r="D16352" t="str">
        <f t="shared" si="255"/>
        <v>DD0472745748</v>
      </c>
      <c r="E16352" s="67">
        <v>43</v>
      </c>
    </row>
    <row r="16353" spans="1:5" x14ac:dyDescent="0.25">
      <c r="A16353" s="56" t="s">
        <v>960</v>
      </c>
      <c r="B16353" s="56" t="s">
        <v>12142</v>
      </c>
      <c r="C16353" s="67">
        <v>61</v>
      </c>
      <c r="D16353" t="str">
        <f t="shared" si="255"/>
        <v>DD0472745778</v>
      </c>
      <c r="E16353" s="67">
        <v>61</v>
      </c>
    </row>
    <row r="16354" spans="1:5" x14ac:dyDescent="0.25">
      <c r="A16354" s="56" t="s">
        <v>960</v>
      </c>
      <c r="B16354" s="56" t="s">
        <v>12143</v>
      </c>
      <c r="C16354" s="67">
        <v>20</v>
      </c>
      <c r="D16354" t="str">
        <f t="shared" si="255"/>
        <v>DD0472745809</v>
      </c>
      <c r="E16354" s="67">
        <v>20</v>
      </c>
    </row>
    <row r="16355" spans="1:5" x14ac:dyDescent="0.25">
      <c r="A16355" s="56" t="s">
        <v>960</v>
      </c>
      <c r="B16355" s="56" t="s">
        <v>12144</v>
      </c>
      <c r="C16355" s="67">
        <v>32</v>
      </c>
      <c r="D16355" t="str">
        <f t="shared" si="255"/>
        <v>DD0472745839</v>
      </c>
      <c r="E16355" s="67">
        <v>32</v>
      </c>
    </row>
    <row r="16356" spans="1:5" x14ac:dyDescent="0.25">
      <c r="A16356" s="56" t="s">
        <v>960</v>
      </c>
      <c r="B16356" s="56" t="s">
        <v>12145</v>
      </c>
      <c r="C16356" s="67">
        <v>20</v>
      </c>
      <c r="D16356" t="str">
        <f t="shared" si="255"/>
        <v>DD0472745870</v>
      </c>
      <c r="E16356" s="67">
        <v>20</v>
      </c>
    </row>
    <row r="16357" spans="1:5" x14ac:dyDescent="0.25">
      <c r="A16357" s="56" t="s">
        <v>960</v>
      </c>
      <c r="B16357" s="56" t="s">
        <v>12146</v>
      </c>
      <c r="C16357" s="67">
        <v>47</v>
      </c>
      <c r="D16357" t="str">
        <f t="shared" si="255"/>
        <v>DD0472745901</v>
      </c>
      <c r="E16357" s="67">
        <v>47</v>
      </c>
    </row>
    <row r="16358" spans="1:5" x14ac:dyDescent="0.25">
      <c r="A16358" s="56" t="s">
        <v>960</v>
      </c>
      <c r="B16358" s="56" t="s">
        <v>12147</v>
      </c>
      <c r="C16358" s="67">
        <v>32</v>
      </c>
      <c r="D16358" t="str">
        <f t="shared" si="255"/>
        <v>DD0472745931</v>
      </c>
      <c r="E16358" s="67">
        <v>32</v>
      </c>
    </row>
    <row r="16359" spans="1:5" x14ac:dyDescent="0.25">
      <c r="A16359" s="56" t="s">
        <v>960</v>
      </c>
      <c r="B16359" s="56" t="s">
        <v>12148</v>
      </c>
      <c r="C16359" s="67">
        <v>7</v>
      </c>
      <c r="D16359" t="str">
        <f t="shared" si="255"/>
        <v>DD0472745962</v>
      </c>
      <c r="E16359" s="67">
        <v>7</v>
      </c>
    </row>
    <row r="16360" spans="1:5" x14ac:dyDescent="0.25">
      <c r="A16360" s="56" t="s">
        <v>960</v>
      </c>
      <c r="B16360" s="56" t="s">
        <v>12149</v>
      </c>
      <c r="C16360" s="67">
        <v>12</v>
      </c>
      <c r="D16360" t="str">
        <f t="shared" si="255"/>
        <v>DD0472745992</v>
      </c>
      <c r="E16360" s="67">
        <v>12</v>
      </c>
    </row>
    <row r="16361" spans="1:5" x14ac:dyDescent="0.25">
      <c r="A16361" s="56" t="s">
        <v>958</v>
      </c>
      <c r="B16361" s="56" t="s">
        <v>12138</v>
      </c>
      <c r="C16361" s="67">
        <v>13</v>
      </c>
      <c r="D16361" t="str">
        <f t="shared" si="255"/>
        <v>DD0472845658</v>
      </c>
      <c r="E16361" s="67">
        <v>13</v>
      </c>
    </row>
    <row r="16362" spans="1:5" x14ac:dyDescent="0.25">
      <c r="A16362" s="56" t="s">
        <v>958</v>
      </c>
      <c r="B16362" s="56" t="s">
        <v>12139</v>
      </c>
      <c r="C16362" s="67">
        <v>11</v>
      </c>
      <c r="D16362" t="str">
        <f t="shared" si="255"/>
        <v>DD0472845689</v>
      </c>
      <c r="E16362" s="67">
        <v>11</v>
      </c>
    </row>
    <row r="16363" spans="1:5" x14ac:dyDescent="0.25">
      <c r="A16363" s="56" t="s">
        <v>958</v>
      </c>
      <c r="B16363" s="56" t="s">
        <v>12140</v>
      </c>
      <c r="C16363" s="67">
        <v>44</v>
      </c>
      <c r="D16363" t="str">
        <f t="shared" si="255"/>
        <v>DD0472845717</v>
      </c>
      <c r="E16363" s="67">
        <v>44</v>
      </c>
    </row>
    <row r="16364" spans="1:5" x14ac:dyDescent="0.25">
      <c r="A16364" s="56" t="s">
        <v>958</v>
      </c>
      <c r="B16364" s="56" t="s">
        <v>12141</v>
      </c>
      <c r="C16364" s="67">
        <v>40</v>
      </c>
      <c r="D16364" t="str">
        <f t="shared" si="255"/>
        <v>DD0472845748</v>
      </c>
      <c r="E16364" s="67">
        <v>40</v>
      </c>
    </row>
    <row r="16365" spans="1:5" x14ac:dyDescent="0.25">
      <c r="A16365" s="56" t="s">
        <v>958</v>
      </c>
      <c r="B16365" s="56" t="s">
        <v>12142</v>
      </c>
      <c r="C16365" s="67">
        <v>61</v>
      </c>
      <c r="D16365" t="str">
        <f t="shared" si="255"/>
        <v>DD0472845778</v>
      </c>
      <c r="E16365" s="67">
        <v>61</v>
      </c>
    </row>
    <row r="16366" spans="1:5" x14ac:dyDescent="0.25">
      <c r="A16366" s="56" t="s">
        <v>958</v>
      </c>
      <c r="B16366" s="56" t="s">
        <v>12143</v>
      </c>
      <c r="C16366" s="67">
        <v>26</v>
      </c>
      <c r="D16366" t="str">
        <f t="shared" si="255"/>
        <v>DD0472845809</v>
      </c>
      <c r="E16366" s="67">
        <v>26</v>
      </c>
    </row>
    <row r="16367" spans="1:5" x14ac:dyDescent="0.25">
      <c r="A16367" s="56" t="s">
        <v>958</v>
      </c>
      <c r="B16367" s="56" t="s">
        <v>12144</v>
      </c>
      <c r="C16367" s="67">
        <v>25</v>
      </c>
      <c r="D16367" t="str">
        <f t="shared" si="255"/>
        <v>DD0472845839</v>
      </c>
      <c r="E16367" s="67">
        <v>25</v>
      </c>
    </row>
    <row r="16368" spans="1:5" x14ac:dyDescent="0.25">
      <c r="A16368" s="56" t="s">
        <v>958</v>
      </c>
      <c r="B16368" s="56" t="s">
        <v>12145</v>
      </c>
      <c r="C16368" s="67">
        <v>19</v>
      </c>
      <c r="D16368" t="str">
        <f t="shared" si="255"/>
        <v>DD0472845870</v>
      </c>
      <c r="E16368" s="67">
        <v>19</v>
      </c>
    </row>
    <row r="16369" spans="1:5" x14ac:dyDescent="0.25">
      <c r="A16369" s="56" t="s">
        <v>958</v>
      </c>
      <c r="B16369" s="56" t="s">
        <v>12146</v>
      </c>
      <c r="C16369" s="67">
        <v>36</v>
      </c>
      <c r="D16369" t="str">
        <f t="shared" si="255"/>
        <v>DD0472845901</v>
      </c>
      <c r="E16369" s="67">
        <v>36</v>
      </c>
    </row>
    <row r="16370" spans="1:5" x14ac:dyDescent="0.25">
      <c r="A16370" s="56" t="s">
        <v>958</v>
      </c>
      <c r="B16370" s="56" t="s">
        <v>12147</v>
      </c>
      <c r="C16370" s="67">
        <v>22</v>
      </c>
      <c r="D16370" t="str">
        <f t="shared" si="255"/>
        <v>DD0472845931</v>
      </c>
      <c r="E16370" s="67">
        <v>22</v>
      </c>
    </row>
    <row r="16371" spans="1:5" x14ac:dyDescent="0.25">
      <c r="A16371" s="56" t="s">
        <v>958</v>
      </c>
      <c r="B16371" s="56" t="s">
        <v>12148</v>
      </c>
      <c r="C16371" s="67">
        <v>4</v>
      </c>
      <c r="D16371" t="str">
        <f t="shared" si="255"/>
        <v>DD0472845962</v>
      </c>
      <c r="E16371" s="67">
        <v>4</v>
      </c>
    </row>
    <row r="16372" spans="1:5" x14ac:dyDescent="0.25">
      <c r="A16372" s="56" t="s">
        <v>958</v>
      </c>
      <c r="B16372" s="56" t="s">
        <v>12149</v>
      </c>
      <c r="C16372" s="67">
        <v>5</v>
      </c>
      <c r="D16372" t="str">
        <f t="shared" si="255"/>
        <v>DD0472845992</v>
      </c>
      <c r="E16372" s="67">
        <v>5</v>
      </c>
    </row>
    <row r="16373" spans="1:5" x14ac:dyDescent="0.25">
      <c r="A16373" s="56" t="s">
        <v>957</v>
      </c>
      <c r="B16373" s="56" t="s">
        <v>12138</v>
      </c>
      <c r="C16373" s="67">
        <v>7</v>
      </c>
      <c r="D16373" t="str">
        <f t="shared" si="255"/>
        <v>DD0480445658</v>
      </c>
      <c r="E16373" s="67">
        <v>7</v>
      </c>
    </row>
    <row r="16374" spans="1:5" x14ac:dyDescent="0.25">
      <c r="A16374" s="56" t="s">
        <v>957</v>
      </c>
      <c r="B16374" s="56" t="s">
        <v>12139</v>
      </c>
      <c r="C16374" s="67">
        <v>9</v>
      </c>
      <c r="D16374" t="str">
        <f t="shared" si="255"/>
        <v>DD0480445689</v>
      </c>
      <c r="E16374" s="67">
        <v>9</v>
      </c>
    </row>
    <row r="16375" spans="1:5" x14ac:dyDescent="0.25">
      <c r="A16375" s="56" t="s">
        <v>957</v>
      </c>
      <c r="B16375" s="56" t="s">
        <v>12140</v>
      </c>
      <c r="C16375" s="67">
        <v>30</v>
      </c>
      <c r="D16375" t="str">
        <f t="shared" si="255"/>
        <v>DD0480445717</v>
      </c>
      <c r="E16375" s="67">
        <v>30</v>
      </c>
    </row>
    <row r="16376" spans="1:5" x14ac:dyDescent="0.25">
      <c r="A16376" s="56" t="s">
        <v>957</v>
      </c>
      <c r="B16376" s="56" t="s">
        <v>12141</v>
      </c>
      <c r="C16376" s="67">
        <v>30</v>
      </c>
      <c r="D16376" t="str">
        <f t="shared" si="255"/>
        <v>DD0480445748</v>
      </c>
      <c r="E16376" s="67">
        <v>30</v>
      </c>
    </row>
    <row r="16377" spans="1:5" x14ac:dyDescent="0.25">
      <c r="A16377" s="56" t="s">
        <v>957</v>
      </c>
      <c r="B16377" s="56" t="s">
        <v>12142</v>
      </c>
      <c r="C16377" s="67">
        <v>39</v>
      </c>
      <c r="D16377" t="str">
        <f t="shared" si="255"/>
        <v>DD0480445778</v>
      </c>
      <c r="E16377" s="67">
        <v>39</v>
      </c>
    </row>
    <row r="16378" spans="1:5" x14ac:dyDescent="0.25">
      <c r="A16378" s="56" t="s">
        <v>957</v>
      </c>
      <c r="B16378" s="56" t="s">
        <v>12143</v>
      </c>
      <c r="C16378" s="67">
        <v>20</v>
      </c>
      <c r="D16378" t="str">
        <f t="shared" si="255"/>
        <v>DD0480445809</v>
      </c>
      <c r="E16378" s="67">
        <v>20</v>
      </c>
    </row>
    <row r="16379" spans="1:5" x14ac:dyDescent="0.25">
      <c r="A16379" s="56" t="s">
        <v>957</v>
      </c>
      <c r="B16379" s="56" t="s">
        <v>12144</v>
      </c>
      <c r="C16379" s="67">
        <v>27</v>
      </c>
      <c r="D16379" t="str">
        <f t="shared" si="255"/>
        <v>DD0480445839</v>
      </c>
      <c r="E16379" s="67">
        <v>27</v>
      </c>
    </row>
    <row r="16380" spans="1:5" x14ac:dyDescent="0.25">
      <c r="A16380" s="56" t="s">
        <v>957</v>
      </c>
      <c r="B16380" s="56" t="s">
        <v>12145</v>
      </c>
      <c r="C16380" s="67">
        <v>21</v>
      </c>
      <c r="D16380" t="str">
        <f t="shared" si="255"/>
        <v>DD0480445870</v>
      </c>
      <c r="E16380" s="67">
        <v>21</v>
      </c>
    </row>
    <row r="16381" spans="1:5" x14ac:dyDescent="0.25">
      <c r="A16381" s="56" t="s">
        <v>957</v>
      </c>
      <c r="B16381" s="56" t="s">
        <v>12146</v>
      </c>
      <c r="C16381" s="67">
        <v>47</v>
      </c>
      <c r="D16381" t="str">
        <f t="shared" si="255"/>
        <v>DD0480445901</v>
      </c>
      <c r="E16381" s="67">
        <v>47</v>
      </c>
    </row>
    <row r="16382" spans="1:5" x14ac:dyDescent="0.25">
      <c r="A16382" s="56" t="s">
        <v>957</v>
      </c>
      <c r="B16382" s="56" t="s">
        <v>12147</v>
      </c>
      <c r="C16382" s="67">
        <v>45</v>
      </c>
      <c r="D16382" t="str">
        <f t="shared" si="255"/>
        <v>DD0480445931</v>
      </c>
      <c r="E16382" s="67">
        <v>45</v>
      </c>
    </row>
    <row r="16383" spans="1:5" x14ac:dyDescent="0.25">
      <c r="A16383" s="56" t="s">
        <v>957</v>
      </c>
      <c r="B16383" s="56" t="s">
        <v>12148</v>
      </c>
      <c r="C16383" s="67">
        <v>14</v>
      </c>
      <c r="D16383" t="str">
        <f t="shared" si="255"/>
        <v>DD0480445962</v>
      </c>
      <c r="E16383" s="67">
        <v>14</v>
      </c>
    </row>
    <row r="16384" spans="1:5" x14ac:dyDescent="0.25">
      <c r="A16384" s="56" t="s">
        <v>957</v>
      </c>
      <c r="B16384" s="56" t="s">
        <v>12149</v>
      </c>
      <c r="C16384" s="67">
        <v>4</v>
      </c>
      <c r="D16384" t="str">
        <f t="shared" si="255"/>
        <v>DD0480445992</v>
      </c>
      <c r="E16384" s="67">
        <v>4</v>
      </c>
    </row>
    <row r="16385" spans="1:5" x14ac:dyDescent="0.25">
      <c r="A16385" s="56" t="s">
        <v>962</v>
      </c>
      <c r="B16385" s="56" t="s">
        <v>12138</v>
      </c>
      <c r="C16385" s="67">
        <v>11</v>
      </c>
      <c r="D16385" t="str">
        <f t="shared" si="255"/>
        <v>DD0480545658</v>
      </c>
      <c r="E16385" s="67">
        <v>11</v>
      </c>
    </row>
    <row r="16386" spans="1:5" x14ac:dyDescent="0.25">
      <c r="A16386" s="56" t="s">
        <v>962</v>
      </c>
      <c r="B16386" s="56" t="s">
        <v>12139</v>
      </c>
      <c r="C16386" s="67">
        <v>15</v>
      </c>
      <c r="D16386" t="str">
        <f t="shared" si="255"/>
        <v>DD0480545689</v>
      </c>
      <c r="E16386" s="67">
        <v>15</v>
      </c>
    </row>
    <row r="16387" spans="1:5" x14ac:dyDescent="0.25">
      <c r="A16387" s="56" t="s">
        <v>962</v>
      </c>
      <c r="B16387" s="56" t="s">
        <v>12140</v>
      </c>
      <c r="C16387" s="67">
        <v>46</v>
      </c>
      <c r="D16387" t="str">
        <f t="shared" ref="D16387:D16450" si="256">CONCATENATE(A16387,B16387*1)</f>
        <v>DD0480545717</v>
      </c>
      <c r="E16387" s="67">
        <v>46</v>
      </c>
    </row>
    <row r="16388" spans="1:5" x14ac:dyDescent="0.25">
      <c r="A16388" s="56" t="s">
        <v>962</v>
      </c>
      <c r="B16388" s="56" t="s">
        <v>12141</v>
      </c>
      <c r="C16388" s="67">
        <v>46</v>
      </c>
      <c r="D16388" t="str">
        <f t="shared" si="256"/>
        <v>DD0480545748</v>
      </c>
      <c r="E16388" s="67">
        <v>46</v>
      </c>
    </row>
    <row r="16389" spans="1:5" x14ac:dyDescent="0.25">
      <c r="A16389" s="56" t="s">
        <v>962</v>
      </c>
      <c r="B16389" s="56" t="s">
        <v>12142</v>
      </c>
      <c r="C16389" s="67">
        <v>62</v>
      </c>
      <c r="D16389" t="str">
        <f t="shared" si="256"/>
        <v>DD0480545778</v>
      </c>
      <c r="E16389" s="67">
        <v>62</v>
      </c>
    </row>
    <row r="16390" spans="1:5" x14ac:dyDescent="0.25">
      <c r="A16390" s="56" t="s">
        <v>962</v>
      </c>
      <c r="B16390" s="56" t="s">
        <v>12143</v>
      </c>
      <c r="C16390" s="67">
        <v>26</v>
      </c>
      <c r="D16390" t="str">
        <f t="shared" si="256"/>
        <v>DD0480545809</v>
      </c>
      <c r="E16390" s="67">
        <v>26</v>
      </c>
    </row>
    <row r="16391" spans="1:5" x14ac:dyDescent="0.25">
      <c r="A16391" s="56" t="s">
        <v>962</v>
      </c>
      <c r="B16391" s="56" t="s">
        <v>12144</v>
      </c>
      <c r="C16391" s="67">
        <v>32</v>
      </c>
      <c r="D16391" t="str">
        <f t="shared" si="256"/>
        <v>DD0480545839</v>
      </c>
      <c r="E16391" s="67">
        <v>32</v>
      </c>
    </row>
    <row r="16392" spans="1:5" x14ac:dyDescent="0.25">
      <c r="A16392" s="56" t="s">
        <v>962</v>
      </c>
      <c r="B16392" s="56" t="s">
        <v>12145</v>
      </c>
      <c r="C16392" s="67">
        <v>40</v>
      </c>
      <c r="D16392" t="str">
        <f t="shared" si="256"/>
        <v>DD0480545870</v>
      </c>
      <c r="E16392" s="67">
        <v>40</v>
      </c>
    </row>
    <row r="16393" spans="1:5" x14ac:dyDescent="0.25">
      <c r="A16393" s="56" t="s">
        <v>962</v>
      </c>
      <c r="B16393" s="56" t="s">
        <v>12146</v>
      </c>
      <c r="C16393" s="67">
        <v>71</v>
      </c>
      <c r="D16393" t="str">
        <f t="shared" si="256"/>
        <v>DD0480545901</v>
      </c>
      <c r="E16393" s="67">
        <v>71</v>
      </c>
    </row>
    <row r="16394" spans="1:5" x14ac:dyDescent="0.25">
      <c r="A16394" s="56" t="s">
        <v>962</v>
      </c>
      <c r="B16394" s="56" t="s">
        <v>12147</v>
      </c>
      <c r="C16394" s="67">
        <v>66</v>
      </c>
      <c r="D16394" t="str">
        <f t="shared" si="256"/>
        <v>DD0480545931</v>
      </c>
      <c r="E16394" s="67">
        <v>66</v>
      </c>
    </row>
    <row r="16395" spans="1:5" x14ac:dyDescent="0.25">
      <c r="A16395" s="56" t="s">
        <v>962</v>
      </c>
      <c r="B16395" s="56" t="s">
        <v>12148</v>
      </c>
      <c r="C16395" s="67">
        <v>19</v>
      </c>
      <c r="D16395" t="str">
        <f t="shared" si="256"/>
        <v>DD0480545962</v>
      </c>
      <c r="E16395" s="67">
        <v>19</v>
      </c>
    </row>
    <row r="16396" spans="1:5" x14ac:dyDescent="0.25">
      <c r="A16396" s="56" t="s">
        <v>962</v>
      </c>
      <c r="B16396" s="56" t="s">
        <v>12149</v>
      </c>
      <c r="C16396" s="67">
        <v>20</v>
      </c>
      <c r="D16396" t="str">
        <f t="shared" si="256"/>
        <v>DD0480545992</v>
      </c>
      <c r="E16396" s="67">
        <v>20</v>
      </c>
    </row>
    <row r="16397" spans="1:5" x14ac:dyDescent="0.25">
      <c r="A16397" s="56" t="s">
        <v>956</v>
      </c>
      <c r="B16397" s="56" t="s">
        <v>12138</v>
      </c>
      <c r="C16397" s="67">
        <v>9</v>
      </c>
      <c r="D16397" t="str">
        <f t="shared" si="256"/>
        <v>DD0480845658</v>
      </c>
      <c r="E16397" s="67">
        <v>9</v>
      </c>
    </row>
    <row r="16398" spans="1:5" x14ac:dyDescent="0.25">
      <c r="A16398" s="56" t="s">
        <v>956</v>
      </c>
      <c r="B16398" s="56" t="s">
        <v>12139</v>
      </c>
      <c r="C16398" s="67">
        <v>2</v>
      </c>
      <c r="D16398" t="str">
        <f t="shared" si="256"/>
        <v>DD0480845689</v>
      </c>
      <c r="E16398" s="67">
        <v>2</v>
      </c>
    </row>
    <row r="16399" spans="1:5" x14ac:dyDescent="0.25">
      <c r="A16399" s="56" t="s">
        <v>956</v>
      </c>
      <c r="B16399" s="56" t="s">
        <v>12140</v>
      </c>
      <c r="C16399" s="67">
        <v>21</v>
      </c>
      <c r="D16399" t="str">
        <f t="shared" si="256"/>
        <v>DD0480845717</v>
      </c>
      <c r="E16399" s="67">
        <v>21</v>
      </c>
    </row>
    <row r="16400" spans="1:5" x14ac:dyDescent="0.25">
      <c r="A16400" s="56" t="s">
        <v>956</v>
      </c>
      <c r="B16400" s="56" t="s">
        <v>12141</v>
      </c>
      <c r="C16400" s="67">
        <v>24</v>
      </c>
      <c r="D16400" t="str">
        <f t="shared" si="256"/>
        <v>DD0480845748</v>
      </c>
      <c r="E16400" s="67">
        <v>24</v>
      </c>
    </row>
    <row r="16401" spans="1:5" x14ac:dyDescent="0.25">
      <c r="A16401" s="56" t="s">
        <v>956</v>
      </c>
      <c r="B16401" s="56" t="s">
        <v>12142</v>
      </c>
      <c r="C16401" s="67">
        <v>18</v>
      </c>
      <c r="D16401" t="str">
        <f t="shared" si="256"/>
        <v>DD0480845778</v>
      </c>
      <c r="E16401" s="67">
        <v>18</v>
      </c>
    </row>
    <row r="16402" spans="1:5" x14ac:dyDescent="0.25">
      <c r="A16402" s="56" t="s">
        <v>956</v>
      </c>
      <c r="B16402" s="56" t="s">
        <v>12143</v>
      </c>
      <c r="C16402" s="67">
        <v>12</v>
      </c>
      <c r="D16402" t="str">
        <f t="shared" si="256"/>
        <v>DD0480845809</v>
      </c>
      <c r="E16402" s="67">
        <v>12</v>
      </c>
    </row>
    <row r="16403" spans="1:5" x14ac:dyDescent="0.25">
      <c r="A16403" s="56" t="s">
        <v>956</v>
      </c>
      <c r="B16403" s="56" t="s">
        <v>12144</v>
      </c>
      <c r="C16403" s="67">
        <v>9</v>
      </c>
      <c r="D16403" t="str">
        <f t="shared" si="256"/>
        <v>DD0480845839</v>
      </c>
      <c r="E16403" s="67">
        <v>9</v>
      </c>
    </row>
    <row r="16404" spans="1:5" x14ac:dyDescent="0.25">
      <c r="A16404" s="56" t="s">
        <v>956</v>
      </c>
      <c r="B16404" s="56" t="s">
        <v>12145</v>
      </c>
      <c r="C16404" s="67">
        <v>7</v>
      </c>
      <c r="D16404" t="str">
        <f t="shared" si="256"/>
        <v>DD0480845870</v>
      </c>
      <c r="E16404" s="67">
        <v>7</v>
      </c>
    </row>
    <row r="16405" spans="1:5" x14ac:dyDescent="0.25">
      <c r="A16405" s="56" t="s">
        <v>956</v>
      </c>
      <c r="B16405" s="56" t="s">
        <v>12146</v>
      </c>
      <c r="C16405" s="67">
        <v>12</v>
      </c>
      <c r="D16405" t="str">
        <f t="shared" si="256"/>
        <v>DD0480845901</v>
      </c>
      <c r="E16405" s="67">
        <v>12</v>
      </c>
    </row>
    <row r="16406" spans="1:5" x14ac:dyDescent="0.25">
      <c r="A16406" s="56" t="s">
        <v>956</v>
      </c>
      <c r="B16406" s="56" t="s">
        <v>12147</v>
      </c>
      <c r="C16406" s="67">
        <v>11</v>
      </c>
      <c r="D16406" t="str">
        <f t="shared" si="256"/>
        <v>DD0480845931</v>
      </c>
      <c r="E16406" s="67">
        <v>11</v>
      </c>
    </row>
    <row r="16407" spans="1:5" x14ac:dyDescent="0.25">
      <c r="A16407" s="56" t="s">
        <v>956</v>
      </c>
      <c r="B16407" s="56" t="s">
        <v>12148</v>
      </c>
      <c r="C16407" s="67">
        <v>3</v>
      </c>
      <c r="D16407" t="str">
        <f t="shared" si="256"/>
        <v>DD0480845962</v>
      </c>
      <c r="E16407" s="67">
        <v>3</v>
      </c>
    </row>
    <row r="16408" spans="1:5" x14ac:dyDescent="0.25">
      <c r="A16408" s="56" t="s">
        <v>956</v>
      </c>
      <c r="B16408" s="56" t="s">
        <v>12149</v>
      </c>
      <c r="C16408" s="67">
        <v>2</v>
      </c>
      <c r="D16408" t="str">
        <f t="shared" si="256"/>
        <v>DD0480845992</v>
      </c>
      <c r="E16408" s="67">
        <v>2</v>
      </c>
    </row>
    <row r="16409" spans="1:5" x14ac:dyDescent="0.25">
      <c r="A16409" s="56" t="s">
        <v>961</v>
      </c>
      <c r="B16409" s="56" t="s">
        <v>12138</v>
      </c>
      <c r="C16409" s="67">
        <v>13</v>
      </c>
      <c r="D16409" t="str">
        <f t="shared" si="256"/>
        <v>DD0480945658</v>
      </c>
      <c r="E16409" s="67">
        <v>13</v>
      </c>
    </row>
    <row r="16410" spans="1:5" x14ac:dyDescent="0.25">
      <c r="A16410" s="56" t="s">
        <v>961</v>
      </c>
      <c r="B16410" s="56" t="s">
        <v>12139</v>
      </c>
      <c r="C16410" s="67">
        <v>12</v>
      </c>
      <c r="D16410" t="str">
        <f t="shared" si="256"/>
        <v>DD0480945689</v>
      </c>
      <c r="E16410" s="67">
        <v>12</v>
      </c>
    </row>
    <row r="16411" spans="1:5" x14ac:dyDescent="0.25">
      <c r="A16411" s="56" t="s">
        <v>961</v>
      </c>
      <c r="B16411" s="56" t="s">
        <v>12140</v>
      </c>
      <c r="C16411" s="67">
        <v>37</v>
      </c>
      <c r="D16411" t="str">
        <f t="shared" si="256"/>
        <v>DD0480945717</v>
      </c>
      <c r="E16411" s="67">
        <v>37</v>
      </c>
    </row>
    <row r="16412" spans="1:5" x14ac:dyDescent="0.25">
      <c r="A16412" s="56" t="s">
        <v>961</v>
      </c>
      <c r="B16412" s="56" t="s">
        <v>12141</v>
      </c>
      <c r="C16412" s="67">
        <v>51</v>
      </c>
      <c r="D16412" t="str">
        <f t="shared" si="256"/>
        <v>DD0480945748</v>
      </c>
      <c r="E16412" s="67">
        <v>51</v>
      </c>
    </row>
    <row r="16413" spans="1:5" x14ac:dyDescent="0.25">
      <c r="A16413" s="56" t="s">
        <v>961</v>
      </c>
      <c r="B16413" s="56" t="s">
        <v>12142</v>
      </c>
      <c r="C16413" s="67">
        <v>77</v>
      </c>
      <c r="D16413" t="str">
        <f t="shared" si="256"/>
        <v>DD0480945778</v>
      </c>
      <c r="E16413" s="67">
        <v>77</v>
      </c>
    </row>
    <row r="16414" spans="1:5" x14ac:dyDescent="0.25">
      <c r="A16414" s="56" t="s">
        <v>961</v>
      </c>
      <c r="B16414" s="56" t="s">
        <v>12143</v>
      </c>
      <c r="C16414" s="67">
        <v>23</v>
      </c>
      <c r="D16414" t="str">
        <f t="shared" si="256"/>
        <v>DD0480945809</v>
      </c>
      <c r="E16414" s="67">
        <v>23</v>
      </c>
    </row>
    <row r="16415" spans="1:5" x14ac:dyDescent="0.25">
      <c r="A16415" s="56" t="s">
        <v>961</v>
      </c>
      <c r="B16415" s="56" t="s">
        <v>12144</v>
      </c>
      <c r="C16415" s="67">
        <v>28</v>
      </c>
      <c r="D16415" t="str">
        <f t="shared" si="256"/>
        <v>DD0480945839</v>
      </c>
      <c r="E16415" s="67">
        <v>28</v>
      </c>
    </row>
    <row r="16416" spans="1:5" x14ac:dyDescent="0.25">
      <c r="A16416" s="56" t="s">
        <v>961</v>
      </c>
      <c r="B16416" s="56" t="s">
        <v>12145</v>
      </c>
      <c r="C16416" s="67">
        <v>31</v>
      </c>
      <c r="D16416" t="str">
        <f t="shared" si="256"/>
        <v>DD0480945870</v>
      </c>
      <c r="E16416" s="67">
        <v>31</v>
      </c>
    </row>
    <row r="16417" spans="1:5" x14ac:dyDescent="0.25">
      <c r="A16417" s="56" t="s">
        <v>961</v>
      </c>
      <c r="B16417" s="56" t="s">
        <v>12146</v>
      </c>
      <c r="C16417" s="67">
        <v>67</v>
      </c>
      <c r="D16417" t="str">
        <f t="shared" si="256"/>
        <v>DD0480945901</v>
      </c>
      <c r="E16417" s="67">
        <v>67</v>
      </c>
    </row>
    <row r="16418" spans="1:5" x14ac:dyDescent="0.25">
      <c r="A16418" s="56" t="s">
        <v>961</v>
      </c>
      <c r="B16418" s="56" t="s">
        <v>12147</v>
      </c>
      <c r="C16418" s="67">
        <v>51</v>
      </c>
      <c r="D16418" t="str">
        <f t="shared" si="256"/>
        <v>DD0480945931</v>
      </c>
      <c r="E16418" s="67">
        <v>51</v>
      </c>
    </row>
    <row r="16419" spans="1:5" x14ac:dyDescent="0.25">
      <c r="A16419" s="56" t="s">
        <v>961</v>
      </c>
      <c r="B16419" s="56" t="s">
        <v>12148</v>
      </c>
      <c r="C16419" s="67">
        <v>22</v>
      </c>
      <c r="D16419" t="str">
        <f t="shared" si="256"/>
        <v>DD0480945962</v>
      </c>
      <c r="E16419" s="67">
        <v>22</v>
      </c>
    </row>
    <row r="16420" spans="1:5" x14ac:dyDescent="0.25">
      <c r="A16420" s="56" t="s">
        <v>961</v>
      </c>
      <c r="B16420" s="56" t="s">
        <v>12149</v>
      </c>
      <c r="C16420" s="67">
        <v>12</v>
      </c>
      <c r="D16420" t="str">
        <f t="shared" si="256"/>
        <v>DD0480945992</v>
      </c>
      <c r="E16420" s="67">
        <v>12</v>
      </c>
    </row>
    <row r="16421" spans="1:5" x14ac:dyDescent="0.25">
      <c r="A16421" s="56" t="s">
        <v>1153</v>
      </c>
      <c r="B16421" s="56" t="s">
        <v>12147</v>
      </c>
      <c r="C16421" s="67">
        <v>2</v>
      </c>
      <c r="D16421" t="str">
        <f t="shared" si="256"/>
        <v>DD0494945931</v>
      </c>
      <c r="E16421" s="67">
        <v>2</v>
      </c>
    </row>
    <row r="16422" spans="1:5" x14ac:dyDescent="0.25">
      <c r="A16422" s="56" t="s">
        <v>54</v>
      </c>
      <c r="B16422" s="56" t="s">
        <v>12138</v>
      </c>
      <c r="C16422" s="67">
        <v>14</v>
      </c>
      <c r="D16422" t="str">
        <f t="shared" si="256"/>
        <v>DJ0001045658</v>
      </c>
      <c r="E16422" s="67">
        <v>14</v>
      </c>
    </row>
    <row r="16423" spans="1:5" x14ac:dyDescent="0.25">
      <c r="A16423" s="56" t="s">
        <v>54</v>
      </c>
      <c r="B16423" s="56" t="s">
        <v>12139</v>
      </c>
      <c r="C16423" s="67">
        <v>12</v>
      </c>
      <c r="D16423" t="str">
        <f t="shared" si="256"/>
        <v>DJ0001045689</v>
      </c>
      <c r="E16423" s="67">
        <v>12</v>
      </c>
    </row>
    <row r="16424" spans="1:5" x14ac:dyDescent="0.25">
      <c r="A16424" s="56" t="s">
        <v>54</v>
      </c>
      <c r="B16424" s="56" t="s">
        <v>12140</v>
      </c>
      <c r="C16424" s="67">
        <v>10</v>
      </c>
      <c r="D16424" t="str">
        <f t="shared" si="256"/>
        <v>DJ0001045717</v>
      </c>
      <c r="E16424" s="67">
        <v>10</v>
      </c>
    </row>
    <row r="16425" spans="1:5" x14ac:dyDescent="0.25">
      <c r="A16425" s="56" t="s">
        <v>54</v>
      </c>
      <c r="B16425" s="56" t="s">
        <v>12141</v>
      </c>
      <c r="C16425" s="67">
        <v>6</v>
      </c>
      <c r="D16425" t="str">
        <f t="shared" si="256"/>
        <v>DJ0001045748</v>
      </c>
      <c r="E16425" s="67">
        <v>6</v>
      </c>
    </row>
    <row r="16426" spans="1:5" x14ac:dyDescent="0.25">
      <c r="A16426" s="56" t="s">
        <v>54</v>
      </c>
      <c r="B16426" s="56" t="s">
        <v>12142</v>
      </c>
      <c r="C16426" s="67">
        <v>8</v>
      </c>
      <c r="D16426" t="str">
        <f t="shared" si="256"/>
        <v>DJ0001045778</v>
      </c>
      <c r="E16426" s="67">
        <v>8</v>
      </c>
    </row>
    <row r="16427" spans="1:5" x14ac:dyDescent="0.25">
      <c r="A16427" s="56" t="s">
        <v>54</v>
      </c>
      <c r="B16427" s="56" t="s">
        <v>12143</v>
      </c>
      <c r="C16427" s="67">
        <v>10</v>
      </c>
      <c r="D16427" t="str">
        <f t="shared" si="256"/>
        <v>DJ0001045809</v>
      </c>
      <c r="E16427" s="67">
        <v>10</v>
      </c>
    </row>
    <row r="16428" spans="1:5" x14ac:dyDescent="0.25">
      <c r="A16428" s="56" t="s">
        <v>54</v>
      </c>
      <c r="B16428" s="56" t="s">
        <v>12144</v>
      </c>
      <c r="C16428" s="67">
        <v>5</v>
      </c>
      <c r="D16428" t="str">
        <f t="shared" si="256"/>
        <v>DJ0001045839</v>
      </c>
      <c r="E16428" s="67">
        <v>5</v>
      </c>
    </row>
    <row r="16429" spans="1:5" x14ac:dyDescent="0.25">
      <c r="A16429" s="56" t="s">
        <v>54</v>
      </c>
      <c r="B16429" s="56" t="s">
        <v>12145</v>
      </c>
      <c r="C16429" s="67">
        <v>5</v>
      </c>
      <c r="D16429" t="str">
        <f t="shared" si="256"/>
        <v>DJ0001045870</v>
      </c>
      <c r="E16429" s="67">
        <v>5</v>
      </c>
    </row>
    <row r="16430" spans="1:5" x14ac:dyDescent="0.25">
      <c r="A16430" s="56" t="s">
        <v>54</v>
      </c>
      <c r="B16430" s="56" t="s">
        <v>12146</v>
      </c>
      <c r="C16430" s="67">
        <v>6</v>
      </c>
      <c r="D16430" t="str">
        <f t="shared" si="256"/>
        <v>DJ0001045901</v>
      </c>
      <c r="E16430" s="67">
        <v>6</v>
      </c>
    </row>
    <row r="16431" spans="1:5" x14ac:dyDescent="0.25">
      <c r="A16431" s="56" t="s">
        <v>54</v>
      </c>
      <c r="B16431" s="56" t="s">
        <v>12147</v>
      </c>
      <c r="C16431" s="67">
        <v>3</v>
      </c>
      <c r="D16431" t="str">
        <f t="shared" si="256"/>
        <v>DJ0001045931</v>
      </c>
      <c r="E16431" s="67">
        <v>3</v>
      </c>
    </row>
    <row r="16432" spans="1:5" x14ac:dyDescent="0.25">
      <c r="A16432" s="56" t="s">
        <v>54</v>
      </c>
      <c r="B16432" s="56" t="s">
        <v>12148</v>
      </c>
      <c r="C16432" s="67">
        <v>3</v>
      </c>
      <c r="D16432" t="str">
        <f t="shared" si="256"/>
        <v>DJ0001045962</v>
      </c>
      <c r="E16432" s="67">
        <v>3</v>
      </c>
    </row>
    <row r="16433" spans="1:5" x14ac:dyDescent="0.25">
      <c r="A16433" s="56" t="s">
        <v>54</v>
      </c>
      <c r="B16433" s="56" t="s">
        <v>12149</v>
      </c>
      <c r="C16433" s="67">
        <v>6</v>
      </c>
      <c r="D16433" t="str">
        <f t="shared" si="256"/>
        <v>DJ0001045992</v>
      </c>
      <c r="E16433" s="67">
        <v>6</v>
      </c>
    </row>
    <row r="16434" spans="1:5" x14ac:dyDescent="0.25">
      <c r="A16434" s="56" t="s">
        <v>55</v>
      </c>
      <c r="B16434" s="56" t="s">
        <v>12138</v>
      </c>
      <c r="C16434" s="67">
        <v>8</v>
      </c>
      <c r="D16434" t="str">
        <f t="shared" si="256"/>
        <v>DJ0001445658</v>
      </c>
      <c r="E16434" s="67">
        <v>8</v>
      </c>
    </row>
    <row r="16435" spans="1:5" x14ac:dyDescent="0.25">
      <c r="A16435" s="56" t="s">
        <v>55</v>
      </c>
      <c r="B16435" s="56" t="s">
        <v>12139</v>
      </c>
      <c r="C16435" s="67">
        <v>2</v>
      </c>
      <c r="D16435" t="str">
        <f t="shared" si="256"/>
        <v>DJ0001445689</v>
      </c>
      <c r="E16435" s="67">
        <v>2</v>
      </c>
    </row>
    <row r="16436" spans="1:5" x14ac:dyDescent="0.25">
      <c r="A16436" s="56" t="s">
        <v>55</v>
      </c>
      <c r="B16436" s="56" t="s">
        <v>12140</v>
      </c>
      <c r="C16436" s="67">
        <v>5</v>
      </c>
      <c r="D16436" t="str">
        <f t="shared" si="256"/>
        <v>DJ0001445717</v>
      </c>
      <c r="E16436" s="67">
        <v>5</v>
      </c>
    </row>
    <row r="16437" spans="1:5" x14ac:dyDescent="0.25">
      <c r="A16437" s="56" t="s">
        <v>55</v>
      </c>
      <c r="B16437" s="56" t="s">
        <v>12141</v>
      </c>
      <c r="C16437" s="67">
        <v>6</v>
      </c>
      <c r="D16437" t="str">
        <f t="shared" si="256"/>
        <v>DJ0001445748</v>
      </c>
      <c r="E16437" s="67">
        <v>6</v>
      </c>
    </row>
    <row r="16438" spans="1:5" x14ac:dyDescent="0.25">
      <c r="A16438" s="56" t="s">
        <v>55</v>
      </c>
      <c r="B16438" s="56" t="s">
        <v>12142</v>
      </c>
      <c r="C16438" s="67">
        <v>5</v>
      </c>
      <c r="D16438" t="str">
        <f t="shared" si="256"/>
        <v>DJ0001445778</v>
      </c>
      <c r="E16438" s="67">
        <v>5</v>
      </c>
    </row>
    <row r="16439" spans="1:5" x14ac:dyDescent="0.25">
      <c r="A16439" s="56" t="s">
        <v>55</v>
      </c>
      <c r="B16439" s="56" t="s">
        <v>12143</v>
      </c>
      <c r="C16439" s="67">
        <v>7</v>
      </c>
      <c r="D16439" t="str">
        <f t="shared" si="256"/>
        <v>DJ0001445809</v>
      </c>
      <c r="E16439" s="67">
        <v>7</v>
      </c>
    </row>
    <row r="16440" spans="1:5" x14ac:dyDescent="0.25">
      <c r="A16440" s="56" t="s">
        <v>55</v>
      </c>
      <c r="B16440" s="56" t="s">
        <v>12144</v>
      </c>
      <c r="C16440" s="67">
        <v>7</v>
      </c>
      <c r="D16440" t="str">
        <f t="shared" si="256"/>
        <v>DJ0001445839</v>
      </c>
      <c r="E16440" s="67">
        <v>7</v>
      </c>
    </row>
    <row r="16441" spans="1:5" x14ac:dyDescent="0.25">
      <c r="A16441" s="56" t="s">
        <v>55</v>
      </c>
      <c r="B16441" s="56" t="s">
        <v>12145</v>
      </c>
      <c r="C16441" s="67">
        <v>7</v>
      </c>
      <c r="D16441" t="str">
        <f t="shared" si="256"/>
        <v>DJ0001445870</v>
      </c>
      <c r="E16441" s="67">
        <v>7</v>
      </c>
    </row>
    <row r="16442" spans="1:5" x14ac:dyDescent="0.25">
      <c r="A16442" s="56" t="s">
        <v>55</v>
      </c>
      <c r="B16442" s="56" t="s">
        <v>12146</v>
      </c>
      <c r="C16442" s="67">
        <v>5</v>
      </c>
      <c r="D16442" t="str">
        <f t="shared" si="256"/>
        <v>DJ0001445901</v>
      </c>
      <c r="E16442" s="67">
        <v>5</v>
      </c>
    </row>
    <row r="16443" spans="1:5" x14ac:dyDescent="0.25">
      <c r="A16443" s="56" t="s">
        <v>55</v>
      </c>
      <c r="B16443" s="56" t="s">
        <v>12147</v>
      </c>
      <c r="C16443" s="67">
        <v>2</v>
      </c>
      <c r="D16443" t="str">
        <f t="shared" si="256"/>
        <v>DJ0001445931</v>
      </c>
      <c r="E16443" s="67">
        <v>2</v>
      </c>
    </row>
    <row r="16444" spans="1:5" x14ac:dyDescent="0.25">
      <c r="A16444" s="56" t="s">
        <v>55</v>
      </c>
      <c r="B16444" s="56" t="s">
        <v>12148</v>
      </c>
      <c r="C16444" s="67">
        <v>5</v>
      </c>
      <c r="D16444" t="str">
        <f t="shared" si="256"/>
        <v>DJ0001445962</v>
      </c>
      <c r="E16444" s="67">
        <v>5</v>
      </c>
    </row>
    <row r="16445" spans="1:5" x14ac:dyDescent="0.25">
      <c r="A16445" s="56" t="s">
        <v>55</v>
      </c>
      <c r="B16445" s="56" t="s">
        <v>12149</v>
      </c>
      <c r="C16445" s="67">
        <v>9</v>
      </c>
      <c r="D16445" t="str">
        <f t="shared" si="256"/>
        <v>DJ0001445992</v>
      </c>
      <c r="E16445" s="67">
        <v>9</v>
      </c>
    </row>
    <row r="16446" spans="1:5" x14ac:dyDescent="0.25">
      <c r="A16446" s="56" t="s">
        <v>56</v>
      </c>
      <c r="B16446" s="56" t="s">
        <v>12138</v>
      </c>
      <c r="C16446" s="67">
        <v>16</v>
      </c>
      <c r="D16446" t="str">
        <f t="shared" si="256"/>
        <v>DJ0001645658</v>
      </c>
      <c r="E16446" s="67">
        <v>16</v>
      </c>
    </row>
    <row r="16447" spans="1:5" x14ac:dyDescent="0.25">
      <c r="A16447" s="56" t="s">
        <v>56</v>
      </c>
      <c r="B16447" s="56" t="s">
        <v>12139</v>
      </c>
      <c r="C16447" s="67">
        <v>16</v>
      </c>
      <c r="D16447" t="str">
        <f t="shared" si="256"/>
        <v>DJ0001645689</v>
      </c>
      <c r="E16447" s="67">
        <v>16</v>
      </c>
    </row>
    <row r="16448" spans="1:5" x14ac:dyDescent="0.25">
      <c r="A16448" s="56" t="s">
        <v>56</v>
      </c>
      <c r="B16448" s="56" t="s">
        <v>12140</v>
      </c>
      <c r="C16448" s="67">
        <v>16</v>
      </c>
      <c r="D16448" t="str">
        <f t="shared" si="256"/>
        <v>DJ0001645717</v>
      </c>
      <c r="E16448" s="67">
        <v>16</v>
      </c>
    </row>
    <row r="16449" spans="1:5" x14ac:dyDescent="0.25">
      <c r="A16449" s="56" t="s">
        <v>56</v>
      </c>
      <c r="B16449" s="56" t="s">
        <v>12141</v>
      </c>
      <c r="C16449" s="67">
        <v>11</v>
      </c>
      <c r="D16449" t="str">
        <f t="shared" si="256"/>
        <v>DJ0001645748</v>
      </c>
      <c r="E16449" s="67">
        <v>11</v>
      </c>
    </row>
    <row r="16450" spans="1:5" x14ac:dyDescent="0.25">
      <c r="A16450" s="56" t="s">
        <v>56</v>
      </c>
      <c r="B16450" s="56" t="s">
        <v>12142</v>
      </c>
      <c r="C16450" s="67">
        <v>5</v>
      </c>
      <c r="D16450" t="str">
        <f t="shared" si="256"/>
        <v>DJ0001645778</v>
      </c>
      <c r="E16450" s="67">
        <v>5</v>
      </c>
    </row>
    <row r="16451" spans="1:5" x14ac:dyDescent="0.25">
      <c r="A16451" s="56" t="s">
        <v>56</v>
      </c>
      <c r="B16451" s="56" t="s">
        <v>12143</v>
      </c>
      <c r="C16451" s="67">
        <v>7</v>
      </c>
      <c r="D16451" t="str">
        <f t="shared" ref="D16451:D16514" si="257">CONCATENATE(A16451,B16451*1)</f>
        <v>DJ0001645809</v>
      </c>
      <c r="E16451" s="67">
        <v>7</v>
      </c>
    </row>
    <row r="16452" spans="1:5" x14ac:dyDescent="0.25">
      <c r="A16452" s="56" t="s">
        <v>56</v>
      </c>
      <c r="B16452" s="56" t="s">
        <v>12144</v>
      </c>
      <c r="C16452" s="67">
        <v>5</v>
      </c>
      <c r="D16452" t="str">
        <f t="shared" si="257"/>
        <v>DJ0001645839</v>
      </c>
      <c r="E16452" s="67">
        <v>5</v>
      </c>
    </row>
    <row r="16453" spans="1:5" x14ac:dyDescent="0.25">
      <c r="A16453" s="56" t="s">
        <v>56</v>
      </c>
      <c r="B16453" s="56" t="s">
        <v>12145</v>
      </c>
      <c r="C16453" s="67">
        <v>2</v>
      </c>
      <c r="D16453" t="str">
        <f t="shared" si="257"/>
        <v>DJ0001645870</v>
      </c>
      <c r="E16453" s="67">
        <v>2</v>
      </c>
    </row>
    <row r="16454" spans="1:5" x14ac:dyDescent="0.25">
      <c r="A16454" s="56" t="s">
        <v>56</v>
      </c>
      <c r="B16454" s="56" t="s">
        <v>12146</v>
      </c>
      <c r="C16454" s="67">
        <v>7</v>
      </c>
      <c r="D16454" t="str">
        <f t="shared" si="257"/>
        <v>DJ0001645901</v>
      </c>
      <c r="E16454" s="67">
        <v>7</v>
      </c>
    </row>
    <row r="16455" spans="1:5" x14ac:dyDescent="0.25">
      <c r="A16455" s="56" t="s">
        <v>56</v>
      </c>
      <c r="B16455" s="56" t="s">
        <v>12147</v>
      </c>
      <c r="C16455" s="67">
        <v>7</v>
      </c>
      <c r="D16455" t="str">
        <f t="shared" si="257"/>
        <v>DJ0001645931</v>
      </c>
      <c r="E16455" s="67">
        <v>7</v>
      </c>
    </row>
    <row r="16456" spans="1:5" x14ac:dyDescent="0.25">
      <c r="A16456" s="56" t="s">
        <v>56</v>
      </c>
      <c r="B16456" s="56" t="s">
        <v>12148</v>
      </c>
      <c r="C16456" s="67">
        <v>3</v>
      </c>
      <c r="D16456" t="str">
        <f t="shared" si="257"/>
        <v>DJ0001645962</v>
      </c>
      <c r="E16456" s="67">
        <v>3</v>
      </c>
    </row>
    <row r="16457" spans="1:5" x14ac:dyDescent="0.25">
      <c r="A16457" s="56" t="s">
        <v>56</v>
      </c>
      <c r="B16457" s="56" t="s">
        <v>12149</v>
      </c>
      <c r="C16457" s="67">
        <v>6</v>
      </c>
      <c r="D16457" t="str">
        <f t="shared" si="257"/>
        <v>DJ0001645992</v>
      </c>
      <c r="E16457" s="67">
        <v>6</v>
      </c>
    </row>
    <row r="16458" spans="1:5" x14ac:dyDescent="0.25">
      <c r="A16458" s="56" t="s">
        <v>57</v>
      </c>
      <c r="B16458" s="56" t="s">
        <v>12138</v>
      </c>
      <c r="C16458" s="67">
        <v>4</v>
      </c>
      <c r="D16458" t="str">
        <f t="shared" si="257"/>
        <v>DJ0001745658</v>
      </c>
      <c r="E16458" s="67">
        <v>4</v>
      </c>
    </row>
    <row r="16459" spans="1:5" x14ac:dyDescent="0.25">
      <c r="A16459" s="56" t="s">
        <v>57</v>
      </c>
      <c r="B16459" s="56" t="s">
        <v>12139</v>
      </c>
      <c r="C16459" s="67">
        <v>7</v>
      </c>
      <c r="D16459" t="str">
        <f t="shared" si="257"/>
        <v>DJ0001745689</v>
      </c>
      <c r="E16459" s="67">
        <v>7</v>
      </c>
    </row>
    <row r="16460" spans="1:5" x14ac:dyDescent="0.25">
      <c r="A16460" s="56" t="s">
        <v>57</v>
      </c>
      <c r="B16460" s="56" t="s">
        <v>12140</v>
      </c>
      <c r="C16460" s="67">
        <v>9</v>
      </c>
      <c r="D16460" t="str">
        <f t="shared" si="257"/>
        <v>DJ0001745717</v>
      </c>
      <c r="E16460" s="67">
        <v>9</v>
      </c>
    </row>
    <row r="16461" spans="1:5" x14ac:dyDescent="0.25">
      <c r="A16461" s="56" t="s">
        <v>57</v>
      </c>
      <c r="B16461" s="56" t="s">
        <v>12141</v>
      </c>
      <c r="C16461" s="67">
        <v>3</v>
      </c>
      <c r="D16461" t="str">
        <f t="shared" si="257"/>
        <v>DJ0001745748</v>
      </c>
      <c r="E16461" s="67">
        <v>3</v>
      </c>
    </row>
    <row r="16462" spans="1:5" x14ac:dyDescent="0.25">
      <c r="A16462" s="56" t="s">
        <v>57</v>
      </c>
      <c r="B16462" s="56" t="s">
        <v>12142</v>
      </c>
      <c r="C16462" s="67">
        <v>2</v>
      </c>
      <c r="D16462" t="str">
        <f t="shared" si="257"/>
        <v>DJ0001745778</v>
      </c>
      <c r="E16462" s="67">
        <v>2</v>
      </c>
    </row>
    <row r="16463" spans="1:5" x14ac:dyDescent="0.25">
      <c r="A16463" s="56" t="s">
        <v>57</v>
      </c>
      <c r="B16463" s="56" t="s">
        <v>12143</v>
      </c>
      <c r="C16463" s="67">
        <v>7</v>
      </c>
      <c r="D16463" t="str">
        <f t="shared" si="257"/>
        <v>DJ0001745809</v>
      </c>
      <c r="E16463" s="67">
        <v>7</v>
      </c>
    </row>
    <row r="16464" spans="1:5" x14ac:dyDescent="0.25">
      <c r="A16464" s="56" t="s">
        <v>57</v>
      </c>
      <c r="B16464" s="56" t="s">
        <v>12144</v>
      </c>
      <c r="C16464" s="67">
        <v>9</v>
      </c>
      <c r="D16464" t="str">
        <f t="shared" si="257"/>
        <v>DJ0001745839</v>
      </c>
      <c r="E16464" s="67">
        <v>9</v>
      </c>
    </row>
    <row r="16465" spans="1:5" x14ac:dyDescent="0.25">
      <c r="A16465" s="56" t="s">
        <v>57</v>
      </c>
      <c r="B16465" s="56" t="s">
        <v>12145</v>
      </c>
      <c r="C16465" s="67">
        <v>6</v>
      </c>
      <c r="D16465" t="str">
        <f t="shared" si="257"/>
        <v>DJ0001745870</v>
      </c>
      <c r="E16465" s="67">
        <v>6</v>
      </c>
    </row>
    <row r="16466" spans="1:5" x14ac:dyDescent="0.25">
      <c r="A16466" s="56" t="s">
        <v>57</v>
      </c>
      <c r="B16466" s="56" t="s">
        <v>12146</v>
      </c>
      <c r="C16466" s="67">
        <v>3</v>
      </c>
      <c r="D16466" t="str">
        <f t="shared" si="257"/>
        <v>DJ0001745901</v>
      </c>
      <c r="E16466" s="67">
        <v>3</v>
      </c>
    </row>
    <row r="16467" spans="1:5" x14ac:dyDescent="0.25">
      <c r="A16467" s="56" t="s">
        <v>57</v>
      </c>
      <c r="B16467" s="56" t="s">
        <v>12147</v>
      </c>
      <c r="C16467" s="67">
        <v>6</v>
      </c>
      <c r="D16467" t="str">
        <f t="shared" si="257"/>
        <v>DJ0001745931</v>
      </c>
      <c r="E16467" s="67">
        <v>6</v>
      </c>
    </row>
    <row r="16468" spans="1:5" x14ac:dyDescent="0.25">
      <c r="A16468" s="56" t="s">
        <v>57</v>
      </c>
      <c r="B16468" s="56" t="s">
        <v>12148</v>
      </c>
      <c r="C16468" s="67">
        <v>3</v>
      </c>
      <c r="D16468" t="str">
        <f t="shared" si="257"/>
        <v>DJ0001745962</v>
      </c>
      <c r="E16468" s="67">
        <v>3</v>
      </c>
    </row>
    <row r="16469" spans="1:5" x14ac:dyDescent="0.25">
      <c r="A16469" s="56" t="s">
        <v>57</v>
      </c>
      <c r="B16469" s="56" t="s">
        <v>12149</v>
      </c>
      <c r="C16469" s="67">
        <v>11</v>
      </c>
      <c r="D16469" t="str">
        <f t="shared" si="257"/>
        <v>DJ0001745992</v>
      </c>
      <c r="E16469" s="67">
        <v>11</v>
      </c>
    </row>
    <row r="16470" spans="1:5" x14ac:dyDescent="0.25">
      <c r="A16470" s="56" t="s">
        <v>974</v>
      </c>
      <c r="B16470" s="56" t="s">
        <v>12138</v>
      </c>
      <c r="C16470" s="67">
        <v>21</v>
      </c>
      <c r="D16470" t="str">
        <f t="shared" si="257"/>
        <v>DJ0002545658</v>
      </c>
      <c r="E16470" s="67">
        <v>21</v>
      </c>
    </row>
    <row r="16471" spans="1:5" x14ac:dyDescent="0.25">
      <c r="A16471" s="56" t="s">
        <v>974</v>
      </c>
      <c r="B16471" s="56" t="s">
        <v>12139</v>
      </c>
      <c r="C16471" s="67">
        <v>11</v>
      </c>
      <c r="D16471" t="str">
        <f t="shared" si="257"/>
        <v>DJ0002545689</v>
      </c>
      <c r="E16471" s="67">
        <v>11</v>
      </c>
    </row>
    <row r="16472" spans="1:5" x14ac:dyDescent="0.25">
      <c r="A16472" s="56" t="s">
        <v>974</v>
      </c>
      <c r="B16472" s="56" t="s">
        <v>12140</v>
      </c>
      <c r="C16472" s="67">
        <v>15</v>
      </c>
      <c r="D16472" t="str">
        <f t="shared" si="257"/>
        <v>DJ0002545717</v>
      </c>
      <c r="E16472" s="67">
        <v>15</v>
      </c>
    </row>
    <row r="16473" spans="1:5" x14ac:dyDescent="0.25">
      <c r="A16473" s="56" t="s">
        <v>974</v>
      </c>
      <c r="B16473" s="56" t="s">
        <v>12141</v>
      </c>
      <c r="C16473" s="67">
        <v>13</v>
      </c>
      <c r="D16473" t="str">
        <f t="shared" si="257"/>
        <v>DJ0002545748</v>
      </c>
      <c r="E16473" s="67">
        <v>13</v>
      </c>
    </row>
    <row r="16474" spans="1:5" x14ac:dyDescent="0.25">
      <c r="A16474" s="56" t="s">
        <v>974</v>
      </c>
      <c r="B16474" s="56" t="s">
        <v>12142</v>
      </c>
      <c r="C16474" s="67">
        <v>14</v>
      </c>
      <c r="D16474" t="str">
        <f t="shared" si="257"/>
        <v>DJ0002545778</v>
      </c>
      <c r="E16474" s="67">
        <v>14</v>
      </c>
    </row>
    <row r="16475" spans="1:5" x14ac:dyDescent="0.25">
      <c r="A16475" s="56" t="s">
        <v>974</v>
      </c>
      <c r="B16475" s="56" t="s">
        <v>12143</v>
      </c>
      <c r="C16475" s="67">
        <v>12</v>
      </c>
      <c r="D16475" t="str">
        <f t="shared" si="257"/>
        <v>DJ0002545809</v>
      </c>
      <c r="E16475" s="67">
        <v>12</v>
      </c>
    </row>
    <row r="16476" spans="1:5" x14ac:dyDescent="0.25">
      <c r="A16476" s="56" t="s">
        <v>974</v>
      </c>
      <c r="B16476" s="56" t="s">
        <v>12144</v>
      </c>
      <c r="C16476" s="67">
        <v>11</v>
      </c>
      <c r="D16476" t="str">
        <f t="shared" si="257"/>
        <v>DJ0002545839</v>
      </c>
      <c r="E16476" s="67">
        <v>11</v>
      </c>
    </row>
    <row r="16477" spans="1:5" x14ac:dyDescent="0.25">
      <c r="A16477" s="56" t="s">
        <v>974</v>
      </c>
      <c r="B16477" s="56" t="s">
        <v>12145</v>
      </c>
      <c r="C16477" s="67">
        <v>9</v>
      </c>
      <c r="D16477" t="str">
        <f t="shared" si="257"/>
        <v>DJ0002545870</v>
      </c>
      <c r="E16477" s="67">
        <v>9</v>
      </c>
    </row>
    <row r="16478" spans="1:5" x14ac:dyDescent="0.25">
      <c r="A16478" s="56" t="s">
        <v>974</v>
      </c>
      <c r="B16478" s="56" t="s">
        <v>12146</v>
      </c>
      <c r="C16478" s="67">
        <v>15</v>
      </c>
      <c r="D16478" t="str">
        <f t="shared" si="257"/>
        <v>DJ0002545901</v>
      </c>
      <c r="E16478" s="67">
        <v>15</v>
      </c>
    </row>
    <row r="16479" spans="1:5" x14ac:dyDescent="0.25">
      <c r="A16479" s="56" t="s">
        <v>974</v>
      </c>
      <c r="B16479" s="56" t="s">
        <v>12147</v>
      </c>
      <c r="C16479" s="67">
        <v>15</v>
      </c>
      <c r="D16479" t="str">
        <f t="shared" si="257"/>
        <v>DJ0002545931</v>
      </c>
      <c r="E16479" s="67">
        <v>15</v>
      </c>
    </row>
    <row r="16480" spans="1:5" x14ac:dyDescent="0.25">
      <c r="A16480" s="56" t="s">
        <v>974</v>
      </c>
      <c r="B16480" s="56" t="s">
        <v>12148</v>
      </c>
      <c r="C16480" s="67">
        <v>10</v>
      </c>
      <c r="D16480" t="str">
        <f t="shared" si="257"/>
        <v>DJ0002545962</v>
      </c>
      <c r="E16480" s="67">
        <v>10</v>
      </c>
    </row>
    <row r="16481" spans="1:5" x14ac:dyDescent="0.25">
      <c r="A16481" s="56" t="s">
        <v>974</v>
      </c>
      <c r="B16481" s="56" t="s">
        <v>12149</v>
      </c>
      <c r="C16481" s="67">
        <v>36</v>
      </c>
      <c r="D16481" t="str">
        <f t="shared" si="257"/>
        <v>DJ0002545992</v>
      </c>
      <c r="E16481" s="67">
        <v>36</v>
      </c>
    </row>
    <row r="16482" spans="1:5" x14ac:dyDescent="0.25">
      <c r="A16482" s="56" t="s">
        <v>973</v>
      </c>
      <c r="B16482" s="56" t="s">
        <v>12138</v>
      </c>
      <c r="C16482" s="67">
        <v>65</v>
      </c>
      <c r="D16482" t="str">
        <f t="shared" si="257"/>
        <v>DJ0002645658</v>
      </c>
      <c r="E16482" s="67">
        <v>65</v>
      </c>
    </row>
    <row r="16483" spans="1:5" x14ac:dyDescent="0.25">
      <c r="A16483" s="56" t="s">
        <v>973</v>
      </c>
      <c r="B16483" s="56" t="s">
        <v>12139</v>
      </c>
      <c r="C16483" s="67">
        <v>32</v>
      </c>
      <c r="D16483" t="str">
        <f t="shared" si="257"/>
        <v>DJ0002645689</v>
      </c>
      <c r="E16483" s="67">
        <v>32</v>
      </c>
    </row>
    <row r="16484" spans="1:5" x14ac:dyDescent="0.25">
      <c r="A16484" s="56" t="s">
        <v>973</v>
      </c>
      <c r="B16484" s="56" t="s">
        <v>12140</v>
      </c>
      <c r="C16484" s="67">
        <v>38</v>
      </c>
      <c r="D16484" t="str">
        <f t="shared" si="257"/>
        <v>DJ0002645717</v>
      </c>
      <c r="E16484" s="67">
        <v>38</v>
      </c>
    </row>
    <row r="16485" spans="1:5" x14ac:dyDescent="0.25">
      <c r="A16485" s="56" t="s">
        <v>973</v>
      </c>
      <c r="B16485" s="56" t="s">
        <v>12141</v>
      </c>
      <c r="C16485" s="67">
        <v>26</v>
      </c>
      <c r="D16485" t="str">
        <f t="shared" si="257"/>
        <v>DJ0002645748</v>
      </c>
      <c r="E16485" s="67">
        <v>26</v>
      </c>
    </row>
    <row r="16486" spans="1:5" x14ac:dyDescent="0.25">
      <c r="A16486" s="56" t="s">
        <v>973</v>
      </c>
      <c r="B16486" s="56" t="s">
        <v>12142</v>
      </c>
      <c r="C16486" s="67">
        <v>27</v>
      </c>
      <c r="D16486" t="str">
        <f t="shared" si="257"/>
        <v>DJ0002645778</v>
      </c>
      <c r="E16486" s="67">
        <v>27</v>
      </c>
    </row>
    <row r="16487" spans="1:5" x14ac:dyDescent="0.25">
      <c r="A16487" s="56" t="s">
        <v>973</v>
      </c>
      <c r="B16487" s="56" t="s">
        <v>12143</v>
      </c>
      <c r="C16487" s="67">
        <v>32</v>
      </c>
      <c r="D16487" t="str">
        <f t="shared" si="257"/>
        <v>DJ0002645809</v>
      </c>
      <c r="E16487" s="67">
        <v>32</v>
      </c>
    </row>
    <row r="16488" spans="1:5" x14ac:dyDescent="0.25">
      <c r="A16488" s="56" t="s">
        <v>973</v>
      </c>
      <c r="B16488" s="56" t="s">
        <v>12144</v>
      </c>
      <c r="C16488" s="67">
        <v>21</v>
      </c>
      <c r="D16488" t="str">
        <f t="shared" si="257"/>
        <v>DJ0002645839</v>
      </c>
      <c r="E16488" s="67">
        <v>21</v>
      </c>
    </row>
    <row r="16489" spans="1:5" x14ac:dyDescent="0.25">
      <c r="A16489" s="56" t="s">
        <v>973</v>
      </c>
      <c r="B16489" s="56" t="s">
        <v>12145</v>
      </c>
      <c r="C16489" s="67">
        <v>16</v>
      </c>
      <c r="D16489" t="str">
        <f t="shared" si="257"/>
        <v>DJ0002645870</v>
      </c>
      <c r="E16489" s="67">
        <v>16</v>
      </c>
    </row>
    <row r="16490" spans="1:5" x14ac:dyDescent="0.25">
      <c r="A16490" s="56" t="s">
        <v>973</v>
      </c>
      <c r="B16490" s="56" t="s">
        <v>12146</v>
      </c>
      <c r="C16490" s="67">
        <v>21</v>
      </c>
      <c r="D16490" t="str">
        <f t="shared" si="257"/>
        <v>DJ0002645901</v>
      </c>
      <c r="E16490" s="67">
        <v>21</v>
      </c>
    </row>
    <row r="16491" spans="1:5" x14ac:dyDescent="0.25">
      <c r="A16491" s="56" t="s">
        <v>973</v>
      </c>
      <c r="B16491" s="56" t="s">
        <v>12147</v>
      </c>
      <c r="C16491" s="67">
        <v>33</v>
      </c>
      <c r="D16491" t="str">
        <f t="shared" si="257"/>
        <v>DJ0002645931</v>
      </c>
      <c r="E16491" s="67">
        <v>33</v>
      </c>
    </row>
    <row r="16492" spans="1:5" x14ac:dyDescent="0.25">
      <c r="A16492" s="56" t="s">
        <v>973</v>
      </c>
      <c r="B16492" s="56" t="s">
        <v>12148</v>
      </c>
      <c r="C16492" s="67">
        <v>45</v>
      </c>
      <c r="D16492" t="str">
        <f t="shared" si="257"/>
        <v>DJ0002645962</v>
      </c>
      <c r="E16492" s="67">
        <v>45</v>
      </c>
    </row>
    <row r="16493" spans="1:5" x14ac:dyDescent="0.25">
      <c r="A16493" s="56" t="s">
        <v>973</v>
      </c>
      <c r="B16493" s="56" t="s">
        <v>12149</v>
      </c>
      <c r="C16493" s="67">
        <v>109</v>
      </c>
      <c r="D16493" t="str">
        <f t="shared" si="257"/>
        <v>DJ0002645992</v>
      </c>
      <c r="E16493" s="67">
        <v>109</v>
      </c>
    </row>
    <row r="16494" spans="1:5" x14ac:dyDescent="0.25">
      <c r="A16494" s="56" t="s">
        <v>1849</v>
      </c>
      <c r="B16494" s="56" t="s">
        <v>12138</v>
      </c>
      <c r="C16494" s="67">
        <v>6</v>
      </c>
      <c r="D16494" t="str">
        <f t="shared" si="257"/>
        <v>DJ0005445658</v>
      </c>
      <c r="E16494" s="67">
        <v>6</v>
      </c>
    </row>
    <row r="16495" spans="1:5" x14ac:dyDescent="0.25">
      <c r="A16495" s="56" t="s">
        <v>1849</v>
      </c>
      <c r="B16495" s="56" t="s">
        <v>12139</v>
      </c>
      <c r="C16495" s="67">
        <v>9</v>
      </c>
      <c r="D16495" t="str">
        <f t="shared" si="257"/>
        <v>DJ0005445689</v>
      </c>
      <c r="E16495" s="67">
        <v>9</v>
      </c>
    </row>
    <row r="16496" spans="1:5" x14ac:dyDescent="0.25">
      <c r="A16496" s="56" t="s">
        <v>1849</v>
      </c>
      <c r="B16496" s="56" t="s">
        <v>12140</v>
      </c>
      <c r="C16496" s="67">
        <v>7</v>
      </c>
      <c r="D16496" t="str">
        <f t="shared" si="257"/>
        <v>DJ0005445717</v>
      </c>
      <c r="E16496" s="67">
        <v>7</v>
      </c>
    </row>
    <row r="16497" spans="1:5" x14ac:dyDescent="0.25">
      <c r="A16497" s="56" t="s">
        <v>1849</v>
      </c>
      <c r="B16497" s="56" t="s">
        <v>12141</v>
      </c>
      <c r="C16497" s="67">
        <v>5</v>
      </c>
      <c r="D16497" t="str">
        <f t="shared" si="257"/>
        <v>DJ0005445748</v>
      </c>
      <c r="E16497" s="67">
        <v>5</v>
      </c>
    </row>
    <row r="16498" spans="1:5" x14ac:dyDescent="0.25">
      <c r="A16498" s="56" t="s">
        <v>1849</v>
      </c>
      <c r="B16498" s="56" t="s">
        <v>12142</v>
      </c>
      <c r="C16498" s="67">
        <v>7</v>
      </c>
      <c r="D16498" t="str">
        <f t="shared" si="257"/>
        <v>DJ0005445778</v>
      </c>
      <c r="E16498" s="67">
        <v>7</v>
      </c>
    </row>
    <row r="16499" spans="1:5" x14ac:dyDescent="0.25">
      <c r="A16499" s="56" t="s">
        <v>1849</v>
      </c>
      <c r="B16499" s="56" t="s">
        <v>12143</v>
      </c>
      <c r="C16499" s="67">
        <v>8</v>
      </c>
      <c r="D16499" t="str">
        <f t="shared" si="257"/>
        <v>DJ0005445809</v>
      </c>
      <c r="E16499" s="67">
        <v>8</v>
      </c>
    </row>
    <row r="16500" spans="1:5" x14ac:dyDescent="0.25">
      <c r="A16500" s="56" t="s">
        <v>1849</v>
      </c>
      <c r="B16500" s="56" t="s">
        <v>12144</v>
      </c>
      <c r="C16500" s="67">
        <v>8</v>
      </c>
      <c r="D16500" t="str">
        <f t="shared" si="257"/>
        <v>DJ0005445839</v>
      </c>
      <c r="E16500" s="67">
        <v>8</v>
      </c>
    </row>
    <row r="16501" spans="1:5" x14ac:dyDescent="0.25">
      <c r="A16501" s="56" t="s">
        <v>1849</v>
      </c>
      <c r="B16501" s="56" t="s">
        <v>12145</v>
      </c>
      <c r="C16501" s="67">
        <v>10</v>
      </c>
      <c r="D16501" t="str">
        <f t="shared" si="257"/>
        <v>DJ0005445870</v>
      </c>
      <c r="E16501" s="67">
        <v>10</v>
      </c>
    </row>
    <row r="16502" spans="1:5" x14ac:dyDescent="0.25">
      <c r="A16502" s="56" t="s">
        <v>1849</v>
      </c>
      <c r="B16502" s="56" t="s">
        <v>12146</v>
      </c>
      <c r="C16502" s="67">
        <v>10</v>
      </c>
      <c r="D16502" t="str">
        <f t="shared" si="257"/>
        <v>DJ0005445901</v>
      </c>
      <c r="E16502" s="67">
        <v>10</v>
      </c>
    </row>
    <row r="16503" spans="1:5" x14ac:dyDescent="0.25">
      <c r="A16503" s="56" t="s">
        <v>1849</v>
      </c>
      <c r="B16503" s="56" t="s">
        <v>12147</v>
      </c>
      <c r="C16503" s="67">
        <v>13</v>
      </c>
      <c r="D16503" t="str">
        <f t="shared" si="257"/>
        <v>DJ0005445931</v>
      </c>
      <c r="E16503" s="67">
        <v>13</v>
      </c>
    </row>
    <row r="16504" spans="1:5" x14ac:dyDescent="0.25">
      <c r="A16504" s="56" t="s">
        <v>1849</v>
      </c>
      <c r="B16504" s="56" t="s">
        <v>12148</v>
      </c>
      <c r="C16504" s="67">
        <v>17</v>
      </c>
      <c r="D16504" t="str">
        <f t="shared" si="257"/>
        <v>DJ0005445962</v>
      </c>
      <c r="E16504" s="67">
        <v>17</v>
      </c>
    </row>
    <row r="16505" spans="1:5" x14ac:dyDescent="0.25">
      <c r="A16505" s="56" t="s">
        <v>1849</v>
      </c>
      <c r="B16505" s="56" t="s">
        <v>12149</v>
      </c>
      <c r="C16505" s="67">
        <v>25</v>
      </c>
      <c r="D16505" t="str">
        <f t="shared" si="257"/>
        <v>DJ0005445992</v>
      </c>
      <c r="E16505" s="67">
        <v>25</v>
      </c>
    </row>
    <row r="16506" spans="1:5" x14ac:dyDescent="0.25">
      <c r="A16506" s="56" t="s">
        <v>1851</v>
      </c>
      <c r="B16506" s="56" t="s">
        <v>12138</v>
      </c>
      <c r="C16506" s="67">
        <v>14</v>
      </c>
      <c r="D16506" t="str">
        <f t="shared" si="257"/>
        <v>DJ0005645658</v>
      </c>
      <c r="E16506" s="67">
        <v>14</v>
      </c>
    </row>
    <row r="16507" spans="1:5" x14ac:dyDescent="0.25">
      <c r="A16507" s="56" t="s">
        <v>1851</v>
      </c>
      <c r="B16507" s="56" t="s">
        <v>12139</v>
      </c>
      <c r="C16507" s="67">
        <v>27</v>
      </c>
      <c r="D16507" t="str">
        <f t="shared" si="257"/>
        <v>DJ0005645689</v>
      </c>
      <c r="E16507" s="67">
        <v>27</v>
      </c>
    </row>
    <row r="16508" spans="1:5" x14ac:dyDescent="0.25">
      <c r="A16508" s="56" t="s">
        <v>1851</v>
      </c>
      <c r="B16508" s="56" t="s">
        <v>12140</v>
      </c>
      <c r="C16508" s="67">
        <v>24</v>
      </c>
      <c r="D16508" t="str">
        <f t="shared" si="257"/>
        <v>DJ0005645717</v>
      </c>
      <c r="E16508" s="67">
        <v>24</v>
      </c>
    </row>
    <row r="16509" spans="1:5" x14ac:dyDescent="0.25">
      <c r="A16509" s="56" t="s">
        <v>1851</v>
      </c>
      <c r="B16509" s="56" t="s">
        <v>12141</v>
      </c>
      <c r="C16509" s="67">
        <v>19</v>
      </c>
      <c r="D16509" t="str">
        <f t="shared" si="257"/>
        <v>DJ0005645748</v>
      </c>
      <c r="E16509" s="67">
        <v>19</v>
      </c>
    </row>
    <row r="16510" spans="1:5" x14ac:dyDescent="0.25">
      <c r="A16510" s="56" t="s">
        <v>1851</v>
      </c>
      <c r="B16510" s="56" t="s">
        <v>12142</v>
      </c>
      <c r="C16510" s="67">
        <v>16</v>
      </c>
      <c r="D16510" t="str">
        <f t="shared" si="257"/>
        <v>DJ0005645778</v>
      </c>
      <c r="E16510" s="67">
        <v>16</v>
      </c>
    </row>
    <row r="16511" spans="1:5" x14ac:dyDescent="0.25">
      <c r="A16511" s="56" t="s">
        <v>1851</v>
      </c>
      <c r="B16511" s="56" t="s">
        <v>12143</v>
      </c>
      <c r="C16511" s="67">
        <v>22</v>
      </c>
      <c r="D16511" t="str">
        <f t="shared" si="257"/>
        <v>DJ0005645809</v>
      </c>
      <c r="E16511" s="67">
        <v>22</v>
      </c>
    </row>
    <row r="16512" spans="1:5" x14ac:dyDescent="0.25">
      <c r="A16512" s="56" t="s">
        <v>1851</v>
      </c>
      <c r="B16512" s="56" t="s">
        <v>12144</v>
      </c>
      <c r="C16512" s="67">
        <v>22</v>
      </c>
      <c r="D16512" t="str">
        <f t="shared" si="257"/>
        <v>DJ0005645839</v>
      </c>
      <c r="E16512" s="67">
        <v>22</v>
      </c>
    </row>
    <row r="16513" spans="1:5" x14ac:dyDescent="0.25">
      <c r="A16513" s="56" t="s">
        <v>1851</v>
      </c>
      <c r="B16513" s="56" t="s">
        <v>12145</v>
      </c>
      <c r="C16513" s="67">
        <v>35</v>
      </c>
      <c r="D16513" t="str">
        <f t="shared" si="257"/>
        <v>DJ0005645870</v>
      </c>
      <c r="E16513" s="67">
        <v>35</v>
      </c>
    </row>
    <row r="16514" spans="1:5" x14ac:dyDescent="0.25">
      <c r="A16514" s="56" t="s">
        <v>1851</v>
      </c>
      <c r="B16514" s="56" t="s">
        <v>12146</v>
      </c>
      <c r="C16514" s="67">
        <v>28</v>
      </c>
      <c r="D16514" t="str">
        <f t="shared" si="257"/>
        <v>DJ0005645901</v>
      </c>
      <c r="E16514" s="67">
        <v>28</v>
      </c>
    </row>
    <row r="16515" spans="1:5" x14ac:dyDescent="0.25">
      <c r="A16515" s="56" t="s">
        <v>1851</v>
      </c>
      <c r="B16515" s="56" t="s">
        <v>12147</v>
      </c>
      <c r="C16515" s="67">
        <v>45</v>
      </c>
      <c r="D16515" t="str">
        <f t="shared" ref="D16515:D16578" si="258">CONCATENATE(A16515,B16515*1)</f>
        <v>DJ0005645931</v>
      </c>
      <c r="E16515" s="67">
        <v>45</v>
      </c>
    </row>
    <row r="16516" spans="1:5" x14ac:dyDescent="0.25">
      <c r="A16516" s="56" t="s">
        <v>1851</v>
      </c>
      <c r="B16516" s="56" t="s">
        <v>12148</v>
      </c>
      <c r="C16516" s="67">
        <v>35</v>
      </c>
      <c r="D16516" t="str">
        <f t="shared" si="258"/>
        <v>DJ0005645962</v>
      </c>
      <c r="E16516" s="67">
        <v>35</v>
      </c>
    </row>
    <row r="16517" spans="1:5" x14ac:dyDescent="0.25">
      <c r="A16517" s="56" t="s">
        <v>1851</v>
      </c>
      <c r="B16517" s="56" t="s">
        <v>12149</v>
      </c>
      <c r="C16517" s="67">
        <v>40</v>
      </c>
      <c r="D16517" t="str">
        <f t="shared" si="258"/>
        <v>DJ0005645992</v>
      </c>
      <c r="E16517" s="67">
        <v>40</v>
      </c>
    </row>
    <row r="16518" spans="1:5" x14ac:dyDescent="0.25">
      <c r="A16518" s="56" t="s">
        <v>1848</v>
      </c>
      <c r="B16518" s="56" t="s">
        <v>12138</v>
      </c>
      <c r="C16518" s="67">
        <v>11</v>
      </c>
      <c r="D16518" t="str">
        <f t="shared" si="258"/>
        <v>DJ0005845658</v>
      </c>
      <c r="E16518" s="67">
        <v>11</v>
      </c>
    </row>
    <row r="16519" spans="1:5" x14ac:dyDescent="0.25">
      <c r="A16519" s="56" t="s">
        <v>1848</v>
      </c>
      <c r="B16519" s="56" t="s">
        <v>12139</v>
      </c>
      <c r="C16519" s="67">
        <v>10</v>
      </c>
      <c r="D16519" t="str">
        <f t="shared" si="258"/>
        <v>DJ0005845689</v>
      </c>
      <c r="E16519" s="67">
        <v>10</v>
      </c>
    </row>
    <row r="16520" spans="1:5" x14ac:dyDescent="0.25">
      <c r="A16520" s="56" t="s">
        <v>1848</v>
      </c>
      <c r="B16520" s="56" t="s">
        <v>12140</v>
      </c>
      <c r="C16520" s="67">
        <v>6</v>
      </c>
      <c r="D16520" t="str">
        <f t="shared" si="258"/>
        <v>DJ0005845717</v>
      </c>
      <c r="E16520" s="67">
        <v>6</v>
      </c>
    </row>
    <row r="16521" spans="1:5" x14ac:dyDescent="0.25">
      <c r="A16521" s="56" t="s">
        <v>1848</v>
      </c>
      <c r="B16521" s="56" t="s">
        <v>12141</v>
      </c>
      <c r="C16521" s="67">
        <v>12</v>
      </c>
      <c r="D16521" t="str">
        <f t="shared" si="258"/>
        <v>DJ0005845748</v>
      </c>
      <c r="E16521" s="67">
        <v>12</v>
      </c>
    </row>
    <row r="16522" spans="1:5" x14ac:dyDescent="0.25">
      <c r="A16522" s="56" t="s">
        <v>1848</v>
      </c>
      <c r="B16522" s="56" t="s">
        <v>12142</v>
      </c>
      <c r="C16522" s="67">
        <v>5</v>
      </c>
      <c r="D16522" t="str">
        <f t="shared" si="258"/>
        <v>DJ0005845778</v>
      </c>
      <c r="E16522" s="67">
        <v>5</v>
      </c>
    </row>
    <row r="16523" spans="1:5" x14ac:dyDescent="0.25">
      <c r="A16523" s="56" t="s">
        <v>1848</v>
      </c>
      <c r="B16523" s="56" t="s">
        <v>12143</v>
      </c>
      <c r="C16523" s="67">
        <v>9</v>
      </c>
      <c r="D16523" t="str">
        <f t="shared" si="258"/>
        <v>DJ0005845809</v>
      </c>
      <c r="E16523" s="67">
        <v>9</v>
      </c>
    </row>
    <row r="16524" spans="1:5" x14ac:dyDescent="0.25">
      <c r="A16524" s="56" t="s">
        <v>1848</v>
      </c>
      <c r="B16524" s="56" t="s">
        <v>12144</v>
      </c>
      <c r="C16524" s="67">
        <v>7</v>
      </c>
      <c r="D16524" t="str">
        <f t="shared" si="258"/>
        <v>DJ0005845839</v>
      </c>
      <c r="E16524" s="67">
        <v>7</v>
      </c>
    </row>
    <row r="16525" spans="1:5" x14ac:dyDescent="0.25">
      <c r="A16525" s="56" t="s">
        <v>1848</v>
      </c>
      <c r="B16525" s="56" t="s">
        <v>12145</v>
      </c>
      <c r="C16525" s="67">
        <v>14</v>
      </c>
      <c r="D16525" t="str">
        <f t="shared" si="258"/>
        <v>DJ0005845870</v>
      </c>
      <c r="E16525" s="67">
        <v>14</v>
      </c>
    </row>
    <row r="16526" spans="1:5" x14ac:dyDescent="0.25">
      <c r="A16526" s="56" t="s">
        <v>1848</v>
      </c>
      <c r="B16526" s="56" t="s">
        <v>12146</v>
      </c>
      <c r="C16526" s="67">
        <v>12</v>
      </c>
      <c r="D16526" t="str">
        <f t="shared" si="258"/>
        <v>DJ0005845901</v>
      </c>
      <c r="E16526" s="67">
        <v>12</v>
      </c>
    </row>
    <row r="16527" spans="1:5" x14ac:dyDescent="0.25">
      <c r="A16527" s="56" t="s">
        <v>1848</v>
      </c>
      <c r="B16527" s="56" t="s">
        <v>12147</v>
      </c>
      <c r="C16527" s="67">
        <v>10</v>
      </c>
      <c r="D16527" t="str">
        <f t="shared" si="258"/>
        <v>DJ0005845931</v>
      </c>
      <c r="E16527" s="67">
        <v>10</v>
      </c>
    </row>
    <row r="16528" spans="1:5" x14ac:dyDescent="0.25">
      <c r="A16528" s="56" t="s">
        <v>1848</v>
      </c>
      <c r="B16528" s="56" t="s">
        <v>12148</v>
      </c>
      <c r="C16528" s="67">
        <v>26</v>
      </c>
      <c r="D16528" t="str">
        <f t="shared" si="258"/>
        <v>DJ0005845962</v>
      </c>
      <c r="E16528" s="67">
        <v>26</v>
      </c>
    </row>
    <row r="16529" spans="1:5" x14ac:dyDescent="0.25">
      <c r="A16529" s="56" t="s">
        <v>1848</v>
      </c>
      <c r="B16529" s="56" t="s">
        <v>12149</v>
      </c>
      <c r="C16529" s="67">
        <v>28</v>
      </c>
      <c r="D16529" t="str">
        <f t="shared" si="258"/>
        <v>DJ0005845992</v>
      </c>
      <c r="E16529" s="67">
        <v>28</v>
      </c>
    </row>
    <row r="16530" spans="1:5" x14ac:dyDescent="0.25">
      <c r="A16530" s="56" t="s">
        <v>1850</v>
      </c>
      <c r="B16530" s="56" t="s">
        <v>12138</v>
      </c>
      <c r="C16530" s="67">
        <v>10</v>
      </c>
      <c r="D16530" t="str">
        <f t="shared" si="258"/>
        <v>DJ0005945658</v>
      </c>
      <c r="E16530" s="67">
        <v>10</v>
      </c>
    </row>
    <row r="16531" spans="1:5" x14ac:dyDescent="0.25">
      <c r="A16531" s="56" t="s">
        <v>1850</v>
      </c>
      <c r="B16531" s="56" t="s">
        <v>12139</v>
      </c>
      <c r="C16531" s="67">
        <v>15</v>
      </c>
      <c r="D16531" t="str">
        <f t="shared" si="258"/>
        <v>DJ0005945689</v>
      </c>
      <c r="E16531" s="67">
        <v>15</v>
      </c>
    </row>
    <row r="16532" spans="1:5" x14ac:dyDescent="0.25">
      <c r="A16532" s="56" t="s">
        <v>1850</v>
      </c>
      <c r="B16532" s="56" t="s">
        <v>12140</v>
      </c>
      <c r="C16532" s="67">
        <v>17</v>
      </c>
      <c r="D16532" t="str">
        <f t="shared" si="258"/>
        <v>DJ0005945717</v>
      </c>
      <c r="E16532" s="67">
        <v>17</v>
      </c>
    </row>
    <row r="16533" spans="1:5" x14ac:dyDescent="0.25">
      <c r="A16533" s="56" t="s">
        <v>1850</v>
      </c>
      <c r="B16533" s="56" t="s">
        <v>12141</v>
      </c>
      <c r="C16533" s="67">
        <v>13</v>
      </c>
      <c r="D16533" t="str">
        <f t="shared" si="258"/>
        <v>DJ0005945748</v>
      </c>
      <c r="E16533" s="67">
        <v>13</v>
      </c>
    </row>
    <row r="16534" spans="1:5" x14ac:dyDescent="0.25">
      <c r="A16534" s="56" t="s">
        <v>1850</v>
      </c>
      <c r="B16534" s="56" t="s">
        <v>12142</v>
      </c>
      <c r="C16534" s="67">
        <v>16</v>
      </c>
      <c r="D16534" t="str">
        <f t="shared" si="258"/>
        <v>DJ0005945778</v>
      </c>
      <c r="E16534" s="67">
        <v>16</v>
      </c>
    </row>
    <row r="16535" spans="1:5" x14ac:dyDescent="0.25">
      <c r="A16535" s="56" t="s">
        <v>1850</v>
      </c>
      <c r="B16535" s="56" t="s">
        <v>12143</v>
      </c>
      <c r="C16535" s="67">
        <v>13</v>
      </c>
      <c r="D16535" t="str">
        <f t="shared" si="258"/>
        <v>DJ0005945809</v>
      </c>
      <c r="E16535" s="67">
        <v>13</v>
      </c>
    </row>
    <row r="16536" spans="1:5" x14ac:dyDescent="0.25">
      <c r="A16536" s="56" t="s">
        <v>1850</v>
      </c>
      <c r="B16536" s="56" t="s">
        <v>12144</v>
      </c>
      <c r="C16536" s="67">
        <v>15</v>
      </c>
      <c r="D16536" t="str">
        <f t="shared" si="258"/>
        <v>DJ0005945839</v>
      </c>
      <c r="E16536" s="67">
        <v>15</v>
      </c>
    </row>
    <row r="16537" spans="1:5" x14ac:dyDescent="0.25">
      <c r="A16537" s="56" t="s">
        <v>1850</v>
      </c>
      <c r="B16537" s="56" t="s">
        <v>12145</v>
      </c>
      <c r="C16537" s="67">
        <v>21</v>
      </c>
      <c r="D16537" t="str">
        <f t="shared" si="258"/>
        <v>DJ0005945870</v>
      </c>
      <c r="E16537" s="67">
        <v>21</v>
      </c>
    </row>
    <row r="16538" spans="1:5" x14ac:dyDescent="0.25">
      <c r="A16538" s="56" t="s">
        <v>1850</v>
      </c>
      <c r="B16538" s="56" t="s">
        <v>12146</v>
      </c>
      <c r="C16538" s="67">
        <v>18</v>
      </c>
      <c r="D16538" t="str">
        <f t="shared" si="258"/>
        <v>DJ0005945901</v>
      </c>
      <c r="E16538" s="67">
        <v>18</v>
      </c>
    </row>
    <row r="16539" spans="1:5" x14ac:dyDescent="0.25">
      <c r="A16539" s="56" t="s">
        <v>1850</v>
      </c>
      <c r="B16539" s="56" t="s">
        <v>12147</v>
      </c>
      <c r="C16539" s="67">
        <v>29</v>
      </c>
      <c r="D16539" t="str">
        <f t="shared" si="258"/>
        <v>DJ0005945931</v>
      </c>
      <c r="E16539" s="67">
        <v>29</v>
      </c>
    </row>
    <row r="16540" spans="1:5" x14ac:dyDescent="0.25">
      <c r="A16540" s="56" t="s">
        <v>1850</v>
      </c>
      <c r="B16540" s="56" t="s">
        <v>12148</v>
      </c>
      <c r="C16540" s="67">
        <v>30</v>
      </c>
      <c r="D16540" t="str">
        <f t="shared" si="258"/>
        <v>DJ0005945962</v>
      </c>
      <c r="E16540" s="67">
        <v>30</v>
      </c>
    </row>
    <row r="16541" spans="1:5" x14ac:dyDescent="0.25">
      <c r="A16541" s="56" t="s">
        <v>1850</v>
      </c>
      <c r="B16541" s="56" t="s">
        <v>12149</v>
      </c>
      <c r="C16541" s="67">
        <v>32</v>
      </c>
      <c r="D16541" t="str">
        <f t="shared" si="258"/>
        <v>DJ0005945992</v>
      </c>
      <c r="E16541" s="67">
        <v>32</v>
      </c>
    </row>
    <row r="16542" spans="1:5" x14ac:dyDescent="0.25">
      <c r="A16542" s="56" t="s">
        <v>893</v>
      </c>
      <c r="B16542" s="56" t="s">
        <v>12138</v>
      </c>
      <c r="C16542" s="67">
        <v>15</v>
      </c>
      <c r="D16542" t="str">
        <f t="shared" si="258"/>
        <v>DJ0006145658</v>
      </c>
      <c r="E16542" s="67">
        <v>15</v>
      </c>
    </row>
    <row r="16543" spans="1:5" x14ac:dyDescent="0.25">
      <c r="A16543" s="56" t="s">
        <v>893</v>
      </c>
      <c r="B16543" s="56" t="s">
        <v>12139</v>
      </c>
      <c r="C16543" s="67">
        <v>12</v>
      </c>
      <c r="D16543" t="str">
        <f t="shared" si="258"/>
        <v>DJ0006145689</v>
      </c>
      <c r="E16543" s="67">
        <v>12</v>
      </c>
    </row>
    <row r="16544" spans="1:5" x14ac:dyDescent="0.25">
      <c r="A16544" s="56" t="s">
        <v>893</v>
      </c>
      <c r="B16544" s="56" t="s">
        <v>12140</v>
      </c>
      <c r="C16544" s="67">
        <v>9</v>
      </c>
      <c r="D16544" t="str">
        <f t="shared" si="258"/>
        <v>DJ0006145717</v>
      </c>
      <c r="E16544" s="67">
        <v>9</v>
      </c>
    </row>
    <row r="16545" spans="1:5" x14ac:dyDescent="0.25">
      <c r="A16545" s="56" t="s">
        <v>893</v>
      </c>
      <c r="B16545" s="56" t="s">
        <v>12141</v>
      </c>
      <c r="C16545" s="67">
        <v>6</v>
      </c>
      <c r="D16545" t="str">
        <f t="shared" si="258"/>
        <v>DJ0006145748</v>
      </c>
      <c r="E16545" s="67">
        <v>6</v>
      </c>
    </row>
    <row r="16546" spans="1:5" x14ac:dyDescent="0.25">
      <c r="A16546" s="56" t="s">
        <v>893</v>
      </c>
      <c r="B16546" s="56" t="s">
        <v>12142</v>
      </c>
      <c r="C16546" s="67">
        <v>2</v>
      </c>
      <c r="D16546" t="str">
        <f t="shared" si="258"/>
        <v>DJ0006145778</v>
      </c>
      <c r="E16546" s="67">
        <v>2</v>
      </c>
    </row>
    <row r="16547" spans="1:5" x14ac:dyDescent="0.25">
      <c r="A16547" s="56" t="s">
        <v>893</v>
      </c>
      <c r="B16547" s="56" t="s">
        <v>12143</v>
      </c>
      <c r="C16547" s="67">
        <v>5</v>
      </c>
      <c r="D16547" t="str">
        <f t="shared" si="258"/>
        <v>DJ0006145809</v>
      </c>
      <c r="E16547" s="67">
        <v>5</v>
      </c>
    </row>
    <row r="16548" spans="1:5" x14ac:dyDescent="0.25">
      <c r="A16548" s="56" t="s">
        <v>893</v>
      </c>
      <c r="B16548" s="56" t="s">
        <v>12144</v>
      </c>
      <c r="C16548" s="67">
        <v>14</v>
      </c>
      <c r="D16548" t="str">
        <f t="shared" si="258"/>
        <v>DJ0006145839</v>
      </c>
      <c r="E16548" s="67">
        <v>14</v>
      </c>
    </row>
    <row r="16549" spans="1:5" x14ac:dyDescent="0.25">
      <c r="A16549" s="56" t="s">
        <v>893</v>
      </c>
      <c r="B16549" s="56" t="s">
        <v>12145</v>
      </c>
      <c r="C16549" s="67">
        <v>9</v>
      </c>
      <c r="D16549" t="str">
        <f t="shared" si="258"/>
        <v>DJ0006145870</v>
      </c>
      <c r="E16549" s="67">
        <v>9</v>
      </c>
    </row>
    <row r="16550" spans="1:5" x14ac:dyDescent="0.25">
      <c r="A16550" s="56" t="s">
        <v>893</v>
      </c>
      <c r="B16550" s="56" t="s">
        <v>12146</v>
      </c>
      <c r="C16550" s="67">
        <v>9</v>
      </c>
      <c r="D16550" t="str">
        <f t="shared" si="258"/>
        <v>DJ0006145901</v>
      </c>
      <c r="E16550" s="67">
        <v>9</v>
      </c>
    </row>
    <row r="16551" spans="1:5" x14ac:dyDescent="0.25">
      <c r="A16551" s="56" t="s">
        <v>893</v>
      </c>
      <c r="B16551" s="56" t="s">
        <v>12147</v>
      </c>
      <c r="C16551" s="67">
        <v>14</v>
      </c>
      <c r="D16551" t="str">
        <f t="shared" si="258"/>
        <v>DJ0006145931</v>
      </c>
      <c r="E16551" s="67">
        <v>14</v>
      </c>
    </row>
    <row r="16552" spans="1:5" x14ac:dyDescent="0.25">
      <c r="A16552" s="56" t="s">
        <v>893</v>
      </c>
      <c r="B16552" s="56" t="s">
        <v>12148</v>
      </c>
      <c r="C16552" s="67">
        <v>6</v>
      </c>
      <c r="D16552" t="str">
        <f t="shared" si="258"/>
        <v>DJ0006145962</v>
      </c>
      <c r="E16552" s="67">
        <v>6</v>
      </c>
    </row>
    <row r="16553" spans="1:5" x14ac:dyDescent="0.25">
      <c r="A16553" s="56" t="s">
        <v>893</v>
      </c>
      <c r="B16553" s="56" t="s">
        <v>12149</v>
      </c>
      <c r="C16553" s="67">
        <v>22</v>
      </c>
      <c r="D16553" t="str">
        <f t="shared" si="258"/>
        <v>DJ0006145992</v>
      </c>
      <c r="E16553" s="67">
        <v>22</v>
      </c>
    </row>
    <row r="16554" spans="1:5" x14ac:dyDescent="0.25">
      <c r="A16554" s="56" t="s">
        <v>1903</v>
      </c>
      <c r="B16554" s="56" t="s">
        <v>12142</v>
      </c>
      <c r="C16554" s="67">
        <v>19</v>
      </c>
      <c r="D16554" t="str">
        <f t="shared" si="258"/>
        <v>DJ0007045778</v>
      </c>
      <c r="E16554" s="67">
        <v>19</v>
      </c>
    </row>
    <row r="16555" spans="1:5" x14ac:dyDescent="0.25">
      <c r="A16555" s="56" t="s">
        <v>1903</v>
      </c>
      <c r="B16555" s="56" t="s">
        <v>12143</v>
      </c>
      <c r="C16555" s="67">
        <v>32</v>
      </c>
      <c r="D16555" t="str">
        <f t="shared" si="258"/>
        <v>DJ0007045809</v>
      </c>
      <c r="E16555" s="67">
        <v>32</v>
      </c>
    </row>
    <row r="16556" spans="1:5" x14ac:dyDescent="0.25">
      <c r="A16556" s="56" t="s">
        <v>1903</v>
      </c>
      <c r="B16556" s="56" t="s">
        <v>12144</v>
      </c>
      <c r="C16556" s="67">
        <v>32</v>
      </c>
      <c r="D16556" t="str">
        <f t="shared" si="258"/>
        <v>DJ0007045839</v>
      </c>
      <c r="E16556" s="67">
        <v>32</v>
      </c>
    </row>
    <row r="16557" spans="1:5" x14ac:dyDescent="0.25">
      <c r="A16557" s="56" t="s">
        <v>1903</v>
      </c>
      <c r="B16557" s="56" t="s">
        <v>12145</v>
      </c>
      <c r="C16557" s="67">
        <v>40</v>
      </c>
      <c r="D16557" t="str">
        <f t="shared" si="258"/>
        <v>DJ0007045870</v>
      </c>
      <c r="E16557" s="67">
        <v>40</v>
      </c>
    </row>
    <row r="16558" spans="1:5" x14ac:dyDescent="0.25">
      <c r="A16558" s="56" t="s">
        <v>1903</v>
      </c>
      <c r="B16558" s="56" t="s">
        <v>12146</v>
      </c>
      <c r="C16558" s="67">
        <v>33</v>
      </c>
      <c r="D16558" t="str">
        <f t="shared" si="258"/>
        <v>DJ0007045901</v>
      </c>
      <c r="E16558" s="67">
        <v>33</v>
      </c>
    </row>
    <row r="16559" spans="1:5" x14ac:dyDescent="0.25">
      <c r="A16559" s="56" t="s">
        <v>1903</v>
      </c>
      <c r="B16559" s="56" t="s">
        <v>12147</v>
      </c>
      <c r="C16559" s="67">
        <v>70</v>
      </c>
      <c r="D16559" t="str">
        <f t="shared" si="258"/>
        <v>DJ0007045931</v>
      </c>
      <c r="E16559" s="67">
        <v>70</v>
      </c>
    </row>
    <row r="16560" spans="1:5" x14ac:dyDescent="0.25">
      <c r="A16560" s="56" t="s">
        <v>1903</v>
      </c>
      <c r="B16560" s="56" t="s">
        <v>12148</v>
      </c>
      <c r="C16560" s="67">
        <v>72</v>
      </c>
      <c r="D16560" t="str">
        <f t="shared" si="258"/>
        <v>DJ0007045962</v>
      </c>
      <c r="E16560" s="67">
        <v>72</v>
      </c>
    </row>
    <row r="16561" spans="1:5" x14ac:dyDescent="0.25">
      <c r="A16561" s="56" t="s">
        <v>1903</v>
      </c>
      <c r="B16561" s="56" t="s">
        <v>12149</v>
      </c>
      <c r="C16561" s="67">
        <v>170</v>
      </c>
      <c r="D16561" t="str">
        <f t="shared" si="258"/>
        <v>DJ0007045992</v>
      </c>
      <c r="E16561" s="67">
        <v>170</v>
      </c>
    </row>
    <row r="16562" spans="1:5" x14ac:dyDescent="0.25">
      <c r="A16562" s="56" t="s">
        <v>1904</v>
      </c>
      <c r="B16562" s="56" t="s">
        <v>12138</v>
      </c>
      <c r="C16562" s="67">
        <v>48</v>
      </c>
      <c r="D16562" t="str">
        <f t="shared" si="258"/>
        <v>DJ0008645658</v>
      </c>
      <c r="E16562" s="67">
        <v>48</v>
      </c>
    </row>
    <row r="16563" spans="1:5" x14ac:dyDescent="0.25">
      <c r="A16563" s="56" t="s">
        <v>1904</v>
      </c>
      <c r="B16563" s="56" t="s">
        <v>12139</v>
      </c>
      <c r="C16563" s="67">
        <v>38</v>
      </c>
      <c r="D16563" t="str">
        <f t="shared" si="258"/>
        <v>DJ0008645689</v>
      </c>
      <c r="E16563" s="67">
        <v>38</v>
      </c>
    </row>
    <row r="16564" spans="1:5" x14ac:dyDescent="0.25">
      <c r="A16564" s="56" t="s">
        <v>1904</v>
      </c>
      <c r="B16564" s="56" t="s">
        <v>12140</v>
      </c>
      <c r="C16564" s="67">
        <v>39</v>
      </c>
      <c r="D16564" t="str">
        <f t="shared" si="258"/>
        <v>DJ0008645717</v>
      </c>
      <c r="E16564" s="67">
        <v>39</v>
      </c>
    </row>
    <row r="16565" spans="1:5" x14ac:dyDescent="0.25">
      <c r="A16565" s="56" t="s">
        <v>1904</v>
      </c>
      <c r="B16565" s="56" t="s">
        <v>12141</v>
      </c>
      <c r="C16565" s="67">
        <v>30</v>
      </c>
      <c r="D16565" t="str">
        <f t="shared" si="258"/>
        <v>DJ0008645748</v>
      </c>
      <c r="E16565" s="67">
        <v>30</v>
      </c>
    </row>
    <row r="16566" spans="1:5" x14ac:dyDescent="0.25">
      <c r="A16566" s="56" t="s">
        <v>1904</v>
      </c>
      <c r="B16566" s="56" t="s">
        <v>12142</v>
      </c>
      <c r="C16566" s="67">
        <v>44</v>
      </c>
      <c r="D16566" t="str">
        <f t="shared" si="258"/>
        <v>DJ0008645778</v>
      </c>
      <c r="E16566" s="67">
        <v>44</v>
      </c>
    </row>
    <row r="16567" spans="1:5" x14ac:dyDescent="0.25">
      <c r="A16567" s="56" t="s">
        <v>1904</v>
      </c>
      <c r="B16567" s="56" t="s">
        <v>12143</v>
      </c>
      <c r="C16567" s="67">
        <v>46</v>
      </c>
      <c r="D16567" t="str">
        <f t="shared" si="258"/>
        <v>DJ0008645809</v>
      </c>
      <c r="E16567" s="67">
        <v>46</v>
      </c>
    </row>
    <row r="16568" spans="1:5" x14ac:dyDescent="0.25">
      <c r="A16568" s="56" t="s">
        <v>1904</v>
      </c>
      <c r="B16568" s="56" t="s">
        <v>12144</v>
      </c>
      <c r="C16568" s="67">
        <v>48</v>
      </c>
      <c r="D16568" t="str">
        <f t="shared" si="258"/>
        <v>DJ0008645839</v>
      </c>
      <c r="E16568" s="67">
        <v>48</v>
      </c>
    </row>
    <row r="16569" spans="1:5" x14ac:dyDescent="0.25">
      <c r="A16569" s="56" t="s">
        <v>1904</v>
      </c>
      <c r="B16569" s="56" t="s">
        <v>12145</v>
      </c>
      <c r="C16569" s="67">
        <v>44</v>
      </c>
      <c r="D16569" t="str">
        <f t="shared" si="258"/>
        <v>DJ0008645870</v>
      </c>
      <c r="E16569" s="67">
        <v>44</v>
      </c>
    </row>
    <row r="16570" spans="1:5" x14ac:dyDescent="0.25">
      <c r="A16570" s="56" t="s">
        <v>1904</v>
      </c>
      <c r="B16570" s="56" t="s">
        <v>12146</v>
      </c>
      <c r="C16570" s="67">
        <v>51</v>
      </c>
      <c r="D16570" t="str">
        <f t="shared" si="258"/>
        <v>DJ0008645901</v>
      </c>
      <c r="E16570" s="67">
        <v>51</v>
      </c>
    </row>
    <row r="16571" spans="1:5" x14ac:dyDescent="0.25">
      <c r="A16571" s="56" t="s">
        <v>1904</v>
      </c>
      <c r="B16571" s="56" t="s">
        <v>12147</v>
      </c>
      <c r="C16571" s="67">
        <v>71</v>
      </c>
      <c r="D16571" t="str">
        <f t="shared" si="258"/>
        <v>DJ0008645931</v>
      </c>
      <c r="E16571" s="67">
        <v>71</v>
      </c>
    </row>
    <row r="16572" spans="1:5" x14ac:dyDescent="0.25">
      <c r="A16572" s="56" t="s">
        <v>1904</v>
      </c>
      <c r="B16572" s="56" t="s">
        <v>12148</v>
      </c>
      <c r="C16572" s="67">
        <v>86</v>
      </c>
      <c r="D16572" t="str">
        <f t="shared" si="258"/>
        <v>DJ0008645962</v>
      </c>
      <c r="E16572" s="67">
        <v>86</v>
      </c>
    </row>
    <row r="16573" spans="1:5" x14ac:dyDescent="0.25">
      <c r="A16573" s="56" t="s">
        <v>1904</v>
      </c>
      <c r="B16573" s="56" t="s">
        <v>12149</v>
      </c>
      <c r="C16573" s="67">
        <v>179</v>
      </c>
      <c r="D16573" t="str">
        <f t="shared" si="258"/>
        <v>DJ0008645992</v>
      </c>
      <c r="E16573" s="67">
        <v>179</v>
      </c>
    </row>
    <row r="16574" spans="1:5" x14ac:dyDescent="0.25">
      <c r="A16574" s="56" t="s">
        <v>1765</v>
      </c>
      <c r="B16574" s="56" t="s">
        <v>12140</v>
      </c>
      <c r="C16574" s="67">
        <v>9</v>
      </c>
      <c r="D16574" t="str">
        <f t="shared" si="258"/>
        <v>DJ0081945717</v>
      </c>
      <c r="E16574" s="67">
        <v>9</v>
      </c>
    </row>
    <row r="16575" spans="1:5" x14ac:dyDescent="0.25">
      <c r="A16575" s="56" t="s">
        <v>1765</v>
      </c>
      <c r="B16575" s="56" t="s">
        <v>12141</v>
      </c>
      <c r="C16575" s="67">
        <v>8</v>
      </c>
      <c r="D16575" t="str">
        <f t="shared" si="258"/>
        <v>DJ0081945748</v>
      </c>
      <c r="E16575" s="67">
        <v>8</v>
      </c>
    </row>
    <row r="16576" spans="1:5" x14ac:dyDescent="0.25">
      <c r="A16576" s="56" t="s">
        <v>1765</v>
      </c>
      <c r="B16576" s="56" t="s">
        <v>12142</v>
      </c>
      <c r="C16576" s="67">
        <v>11</v>
      </c>
      <c r="D16576" t="str">
        <f t="shared" si="258"/>
        <v>DJ0081945778</v>
      </c>
      <c r="E16576" s="67">
        <v>11</v>
      </c>
    </row>
    <row r="16577" spans="1:5" x14ac:dyDescent="0.25">
      <c r="A16577" s="56" t="s">
        <v>1765</v>
      </c>
      <c r="B16577" s="56" t="s">
        <v>12143</v>
      </c>
      <c r="C16577" s="67">
        <v>31</v>
      </c>
      <c r="D16577" t="str">
        <f t="shared" si="258"/>
        <v>DJ0081945809</v>
      </c>
      <c r="E16577" s="67">
        <v>31</v>
      </c>
    </row>
    <row r="16578" spans="1:5" x14ac:dyDescent="0.25">
      <c r="A16578" s="56" t="s">
        <v>1765</v>
      </c>
      <c r="B16578" s="56" t="s">
        <v>12144</v>
      </c>
      <c r="C16578" s="67">
        <v>7</v>
      </c>
      <c r="D16578" t="str">
        <f t="shared" si="258"/>
        <v>DJ0081945839</v>
      </c>
      <c r="E16578" s="67">
        <v>7</v>
      </c>
    </row>
    <row r="16579" spans="1:5" x14ac:dyDescent="0.25">
      <c r="A16579" s="56" t="s">
        <v>1765</v>
      </c>
      <c r="B16579" s="56" t="s">
        <v>12145</v>
      </c>
      <c r="C16579" s="67">
        <v>4</v>
      </c>
      <c r="D16579" t="str">
        <f t="shared" ref="D16579:D16642" si="259">CONCATENATE(A16579,B16579*1)</f>
        <v>DJ0081945870</v>
      </c>
      <c r="E16579" s="67">
        <v>4</v>
      </c>
    </row>
    <row r="16580" spans="1:5" x14ac:dyDescent="0.25">
      <c r="A16580" s="56" t="s">
        <v>1765</v>
      </c>
      <c r="B16580" s="56" t="s">
        <v>12146</v>
      </c>
      <c r="C16580" s="67">
        <v>3</v>
      </c>
      <c r="D16580" t="str">
        <f t="shared" si="259"/>
        <v>DJ0081945901</v>
      </c>
      <c r="E16580" s="67">
        <v>3</v>
      </c>
    </row>
    <row r="16581" spans="1:5" x14ac:dyDescent="0.25">
      <c r="A16581" s="56" t="s">
        <v>1765</v>
      </c>
      <c r="B16581" s="56" t="s">
        <v>12147</v>
      </c>
      <c r="C16581" s="67">
        <v>18</v>
      </c>
      <c r="D16581" t="str">
        <f t="shared" si="259"/>
        <v>DJ0081945931</v>
      </c>
      <c r="E16581" s="67">
        <v>18</v>
      </c>
    </row>
    <row r="16582" spans="1:5" x14ac:dyDescent="0.25">
      <c r="A16582" s="56" t="s">
        <v>1765</v>
      </c>
      <c r="B16582" s="56" t="s">
        <v>12148</v>
      </c>
      <c r="C16582" s="67">
        <v>31</v>
      </c>
      <c r="D16582" t="str">
        <f t="shared" si="259"/>
        <v>DJ0081945962</v>
      </c>
      <c r="E16582" s="67">
        <v>31</v>
      </c>
    </row>
    <row r="16583" spans="1:5" x14ac:dyDescent="0.25">
      <c r="A16583" s="56" t="s">
        <v>1765</v>
      </c>
      <c r="B16583" s="56" t="s">
        <v>12149</v>
      </c>
      <c r="C16583" s="67">
        <v>55</v>
      </c>
      <c r="D16583" t="str">
        <f t="shared" si="259"/>
        <v>DJ0081945992</v>
      </c>
      <c r="E16583" s="67">
        <v>55</v>
      </c>
    </row>
    <row r="16584" spans="1:5" x14ac:dyDescent="0.25">
      <c r="A16584" s="56" t="s">
        <v>58</v>
      </c>
      <c r="B16584" s="56" t="s">
        <v>12139</v>
      </c>
      <c r="C16584" s="67">
        <v>3</v>
      </c>
      <c r="D16584" t="str">
        <f t="shared" si="259"/>
        <v>DJ0125845689</v>
      </c>
      <c r="E16584" s="67">
        <v>3</v>
      </c>
    </row>
    <row r="16585" spans="1:5" x14ac:dyDescent="0.25">
      <c r="A16585" s="56" t="s">
        <v>58</v>
      </c>
      <c r="B16585" s="56" t="s">
        <v>12140</v>
      </c>
      <c r="C16585" s="67">
        <v>2</v>
      </c>
      <c r="D16585" t="str">
        <f t="shared" si="259"/>
        <v>DJ0125845717</v>
      </c>
      <c r="E16585" s="67">
        <v>2</v>
      </c>
    </row>
    <row r="16586" spans="1:5" x14ac:dyDescent="0.25">
      <c r="A16586" s="56" t="s">
        <v>58</v>
      </c>
      <c r="B16586" s="56" t="s">
        <v>12142</v>
      </c>
      <c r="C16586" s="67">
        <v>2</v>
      </c>
      <c r="D16586" t="str">
        <f t="shared" si="259"/>
        <v>DJ0125845778</v>
      </c>
      <c r="E16586" s="67">
        <v>2</v>
      </c>
    </row>
    <row r="16587" spans="1:5" x14ac:dyDescent="0.25">
      <c r="A16587" s="56" t="s">
        <v>58</v>
      </c>
      <c r="B16587" s="56" t="s">
        <v>12144</v>
      </c>
      <c r="C16587" s="67">
        <v>1</v>
      </c>
      <c r="D16587" t="str">
        <f t="shared" si="259"/>
        <v>DJ0125845839</v>
      </c>
      <c r="E16587" s="67">
        <v>1</v>
      </c>
    </row>
    <row r="16588" spans="1:5" x14ac:dyDescent="0.25">
      <c r="A16588" s="56" t="s">
        <v>58</v>
      </c>
      <c r="B16588" s="56" t="s">
        <v>12145</v>
      </c>
      <c r="C16588" s="67">
        <v>2</v>
      </c>
      <c r="D16588" t="str">
        <f t="shared" si="259"/>
        <v>DJ0125845870</v>
      </c>
      <c r="E16588" s="67">
        <v>2</v>
      </c>
    </row>
    <row r="16589" spans="1:5" x14ac:dyDescent="0.25">
      <c r="A16589" s="56" t="s">
        <v>58</v>
      </c>
      <c r="B16589" s="56" t="s">
        <v>12149</v>
      </c>
      <c r="C16589" s="67">
        <v>2</v>
      </c>
      <c r="D16589" t="str">
        <f t="shared" si="259"/>
        <v>DJ0125845992</v>
      </c>
      <c r="E16589" s="67">
        <v>2</v>
      </c>
    </row>
    <row r="16590" spans="1:5" x14ac:dyDescent="0.25">
      <c r="A16590" s="56" t="s">
        <v>59</v>
      </c>
      <c r="B16590" s="56" t="s">
        <v>12138</v>
      </c>
      <c r="C16590" s="67">
        <v>14</v>
      </c>
      <c r="D16590" t="str">
        <f t="shared" si="259"/>
        <v>DJ0148245658</v>
      </c>
      <c r="E16590" s="67">
        <v>14</v>
      </c>
    </row>
    <row r="16591" spans="1:5" x14ac:dyDescent="0.25">
      <c r="A16591" s="56" t="s">
        <v>59</v>
      </c>
      <c r="B16591" s="56" t="s">
        <v>12139</v>
      </c>
      <c r="C16591" s="67">
        <v>7</v>
      </c>
      <c r="D16591" t="str">
        <f t="shared" si="259"/>
        <v>DJ0148245689</v>
      </c>
      <c r="E16591" s="67">
        <v>7</v>
      </c>
    </row>
    <row r="16592" spans="1:5" x14ac:dyDescent="0.25">
      <c r="A16592" s="56" t="s">
        <v>59</v>
      </c>
      <c r="B16592" s="56" t="s">
        <v>12140</v>
      </c>
      <c r="C16592" s="67">
        <v>6</v>
      </c>
      <c r="D16592" t="str">
        <f t="shared" si="259"/>
        <v>DJ0148245717</v>
      </c>
      <c r="E16592" s="67">
        <v>6</v>
      </c>
    </row>
    <row r="16593" spans="1:5" x14ac:dyDescent="0.25">
      <c r="A16593" s="56" t="s">
        <v>59</v>
      </c>
      <c r="B16593" s="56" t="s">
        <v>12141</v>
      </c>
      <c r="C16593" s="67">
        <v>4</v>
      </c>
      <c r="D16593" t="str">
        <f t="shared" si="259"/>
        <v>DJ0148245748</v>
      </c>
      <c r="E16593" s="67">
        <v>4</v>
      </c>
    </row>
    <row r="16594" spans="1:5" x14ac:dyDescent="0.25">
      <c r="A16594" s="56" t="s">
        <v>59</v>
      </c>
      <c r="B16594" s="56" t="s">
        <v>12142</v>
      </c>
      <c r="C16594" s="67">
        <v>4</v>
      </c>
      <c r="D16594" t="str">
        <f t="shared" si="259"/>
        <v>DJ0148245778</v>
      </c>
      <c r="E16594" s="67">
        <v>4</v>
      </c>
    </row>
    <row r="16595" spans="1:5" x14ac:dyDescent="0.25">
      <c r="A16595" s="56" t="s">
        <v>59</v>
      </c>
      <c r="B16595" s="56" t="s">
        <v>12143</v>
      </c>
      <c r="C16595" s="67">
        <v>1</v>
      </c>
      <c r="D16595" t="str">
        <f t="shared" si="259"/>
        <v>DJ0148245809</v>
      </c>
      <c r="E16595" s="67">
        <v>1</v>
      </c>
    </row>
    <row r="16596" spans="1:5" x14ac:dyDescent="0.25">
      <c r="A16596" s="56" t="s">
        <v>59</v>
      </c>
      <c r="B16596" s="56" t="s">
        <v>12144</v>
      </c>
      <c r="C16596" s="67">
        <v>2</v>
      </c>
      <c r="D16596" t="str">
        <f t="shared" si="259"/>
        <v>DJ0148245839</v>
      </c>
      <c r="E16596" s="67">
        <v>2</v>
      </c>
    </row>
    <row r="16597" spans="1:5" x14ac:dyDescent="0.25">
      <c r="A16597" s="56" t="s">
        <v>59</v>
      </c>
      <c r="B16597" s="56" t="s">
        <v>12145</v>
      </c>
      <c r="C16597" s="67">
        <v>4</v>
      </c>
      <c r="D16597" t="str">
        <f t="shared" si="259"/>
        <v>DJ0148245870</v>
      </c>
      <c r="E16597" s="67">
        <v>4</v>
      </c>
    </row>
    <row r="16598" spans="1:5" x14ac:dyDescent="0.25">
      <c r="A16598" s="56" t="s">
        <v>59</v>
      </c>
      <c r="B16598" s="56" t="s">
        <v>12146</v>
      </c>
      <c r="C16598" s="67">
        <v>4</v>
      </c>
      <c r="D16598" t="str">
        <f t="shared" si="259"/>
        <v>DJ0148245901</v>
      </c>
      <c r="E16598" s="67">
        <v>4</v>
      </c>
    </row>
    <row r="16599" spans="1:5" x14ac:dyDescent="0.25">
      <c r="A16599" s="56" t="s">
        <v>59</v>
      </c>
      <c r="B16599" s="56" t="s">
        <v>12147</v>
      </c>
      <c r="C16599" s="67">
        <v>1</v>
      </c>
      <c r="D16599" t="str">
        <f t="shared" si="259"/>
        <v>DJ0148245931</v>
      </c>
      <c r="E16599" s="67">
        <v>1</v>
      </c>
    </row>
    <row r="16600" spans="1:5" x14ac:dyDescent="0.25">
      <c r="A16600" s="56" t="s">
        <v>59</v>
      </c>
      <c r="B16600" s="56" t="s">
        <v>12148</v>
      </c>
      <c r="C16600" s="67">
        <v>9</v>
      </c>
      <c r="D16600" t="str">
        <f t="shared" si="259"/>
        <v>DJ0148245962</v>
      </c>
      <c r="E16600" s="67">
        <v>9</v>
      </c>
    </row>
    <row r="16601" spans="1:5" x14ac:dyDescent="0.25">
      <c r="A16601" s="56" t="s">
        <v>59</v>
      </c>
      <c r="B16601" s="56" t="s">
        <v>12149</v>
      </c>
      <c r="C16601" s="67">
        <v>3</v>
      </c>
      <c r="D16601" t="str">
        <f t="shared" si="259"/>
        <v>DJ0148245992</v>
      </c>
      <c r="E16601" s="67">
        <v>3</v>
      </c>
    </row>
    <row r="16602" spans="1:5" x14ac:dyDescent="0.25">
      <c r="A16602" s="56" t="s">
        <v>60</v>
      </c>
      <c r="B16602" s="56" t="s">
        <v>12138</v>
      </c>
      <c r="C16602" s="67">
        <v>6</v>
      </c>
      <c r="D16602" t="str">
        <f t="shared" si="259"/>
        <v>DJ0161245658</v>
      </c>
      <c r="E16602" s="67">
        <v>6</v>
      </c>
    </row>
    <row r="16603" spans="1:5" x14ac:dyDescent="0.25">
      <c r="A16603" s="56" t="s">
        <v>60</v>
      </c>
      <c r="B16603" s="56" t="s">
        <v>12139</v>
      </c>
      <c r="C16603" s="67">
        <v>8</v>
      </c>
      <c r="D16603" t="str">
        <f t="shared" si="259"/>
        <v>DJ0161245689</v>
      </c>
      <c r="E16603" s="67">
        <v>8</v>
      </c>
    </row>
    <row r="16604" spans="1:5" x14ac:dyDescent="0.25">
      <c r="A16604" s="56" t="s">
        <v>60</v>
      </c>
      <c r="B16604" s="56" t="s">
        <v>12140</v>
      </c>
      <c r="C16604" s="67">
        <v>3</v>
      </c>
      <c r="D16604" t="str">
        <f t="shared" si="259"/>
        <v>DJ0161245717</v>
      </c>
      <c r="E16604" s="67">
        <v>3</v>
      </c>
    </row>
    <row r="16605" spans="1:5" x14ac:dyDescent="0.25">
      <c r="A16605" s="56" t="s">
        <v>60</v>
      </c>
      <c r="B16605" s="56" t="s">
        <v>12141</v>
      </c>
      <c r="C16605" s="67">
        <v>5</v>
      </c>
      <c r="D16605" t="str">
        <f t="shared" si="259"/>
        <v>DJ0161245748</v>
      </c>
      <c r="E16605" s="67">
        <v>5</v>
      </c>
    </row>
    <row r="16606" spans="1:5" x14ac:dyDescent="0.25">
      <c r="A16606" s="56" t="s">
        <v>60</v>
      </c>
      <c r="B16606" s="56" t="s">
        <v>12142</v>
      </c>
      <c r="C16606" s="67">
        <v>3</v>
      </c>
      <c r="D16606" t="str">
        <f t="shared" si="259"/>
        <v>DJ0161245778</v>
      </c>
      <c r="E16606" s="67">
        <v>3</v>
      </c>
    </row>
    <row r="16607" spans="1:5" x14ac:dyDescent="0.25">
      <c r="A16607" s="56" t="s">
        <v>60</v>
      </c>
      <c r="B16607" s="56" t="s">
        <v>12143</v>
      </c>
      <c r="C16607" s="67">
        <v>10</v>
      </c>
      <c r="D16607" t="str">
        <f t="shared" si="259"/>
        <v>DJ0161245809</v>
      </c>
      <c r="E16607" s="67">
        <v>10</v>
      </c>
    </row>
    <row r="16608" spans="1:5" x14ac:dyDescent="0.25">
      <c r="A16608" s="56" t="s">
        <v>60</v>
      </c>
      <c r="B16608" s="56" t="s">
        <v>12144</v>
      </c>
      <c r="C16608" s="67">
        <v>4</v>
      </c>
      <c r="D16608" t="str">
        <f t="shared" si="259"/>
        <v>DJ0161245839</v>
      </c>
      <c r="E16608" s="67">
        <v>4</v>
      </c>
    </row>
    <row r="16609" spans="1:5" x14ac:dyDescent="0.25">
      <c r="A16609" s="56" t="s">
        <v>60</v>
      </c>
      <c r="B16609" s="56" t="s">
        <v>12145</v>
      </c>
      <c r="C16609" s="67">
        <v>7</v>
      </c>
      <c r="D16609" t="str">
        <f t="shared" si="259"/>
        <v>DJ0161245870</v>
      </c>
      <c r="E16609" s="67">
        <v>7</v>
      </c>
    </row>
    <row r="16610" spans="1:5" x14ac:dyDescent="0.25">
      <c r="A16610" s="56" t="s">
        <v>60</v>
      </c>
      <c r="B16610" s="56" t="s">
        <v>12146</v>
      </c>
      <c r="C16610" s="67">
        <v>12</v>
      </c>
      <c r="D16610" t="str">
        <f t="shared" si="259"/>
        <v>DJ0161245901</v>
      </c>
      <c r="E16610" s="67">
        <v>12</v>
      </c>
    </row>
    <row r="16611" spans="1:5" x14ac:dyDescent="0.25">
      <c r="A16611" s="56" t="s">
        <v>60</v>
      </c>
      <c r="B16611" s="56" t="s">
        <v>12147</v>
      </c>
      <c r="C16611" s="67">
        <v>19</v>
      </c>
      <c r="D16611" t="str">
        <f t="shared" si="259"/>
        <v>DJ0161245931</v>
      </c>
      <c r="E16611" s="67">
        <v>19</v>
      </c>
    </row>
    <row r="16612" spans="1:5" x14ac:dyDescent="0.25">
      <c r="A16612" s="56" t="s">
        <v>60</v>
      </c>
      <c r="B16612" s="56" t="s">
        <v>12148</v>
      </c>
      <c r="C16612" s="67">
        <v>25</v>
      </c>
      <c r="D16612" t="str">
        <f t="shared" si="259"/>
        <v>DJ0161245962</v>
      </c>
      <c r="E16612" s="67">
        <v>25</v>
      </c>
    </row>
    <row r="16613" spans="1:5" x14ac:dyDescent="0.25">
      <c r="A16613" s="56" t="s">
        <v>60</v>
      </c>
      <c r="B16613" s="56" t="s">
        <v>12149</v>
      </c>
      <c r="C16613" s="67">
        <v>44</v>
      </c>
      <c r="D16613" t="str">
        <f t="shared" si="259"/>
        <v>DJ0161245992</v>
      </c>
      <c r="E16613" s="67">
        <v>44</v>
      </c>
    </row>
    <row r="16614" spans="1:5" x14ac:dyDescent="0.25">
      <c r="A16614" s="56" t="s">
        <v>62</v>
      </c>
      <c r="B16614" s="56" t="s">
        <v>12144</v>
      </c>
      <c r="C16614" s="67">
        <v>1</v>
      </c>
      <c r="D16614" t="str">
        <f t="shared" si="259"/>
        <v>DJ0164945839</v>
      </c>
      <c r="E16614" s="67">
        <v>1</v>
      </c>
    </row>
    <row r="16615" spans="1:5" x14ac:dyDescent="0.25">
      <c r="A16615" s="56" t="s">
        <v>64</v>
      </c>
      <c r="B16615" s="56" t="s">
        <v>12138</v>
      </c>
      <c r="C16615" s="67">
        <v>1</v>
      </c>
      <c r="D16615" t="str">
        <f t="shared" si="259"/>
        <v>DJ0166345658</v>
      </c>
      <c r="E16615" s="67">
        <v>1</v>
      </c>
    </row>
    <row r="16616" spans="1:5" x14ac:dyDescent="0.25">
      <c r="A16616" s="56" t="s">
        <v>64</v>
      </c>
      <c r="B16616" s="56" t="s">
        <v>12139</v>
      </c>
      <c r="C16616" s="67">
        <v>2</v>
      </c>
      <c r="D16616" t="str">
        <f t="shared" si="259"/>
        <v>DJ0166345689</v>
      </c>
      <c r="E16616" s="67">
        <v>2</v>
      </c>
    </row>
    <row r="16617" spans="1:5" x14ac:dyDescent="0.25">
      <c r="A16617" s="56" t="s">
        <v>64</v>
      </c>
      <c r="B16617" s="56" t="s">
        <v>12140</v>
      </c>
      <c r="C16617" s="67">
        <v>4</v>
      </c>
      <c r="D16617" t="str">
        <f t="shared" si="259"/>
        <v>DJ0166345717</v>
      </c>
      <c r="E16617" s="67">
        <v>4</v>
      </c>
    </row>
    <row r="16618" spans="1:5" x14ac:dyDescent="0.25">
      <c r="A16618" s="56" t="s">
        <v>64</v>
      </c>
      <c r="B16618" s="56" t="s">
        <v>12141</v>
      </c>
      <c r="C16618" s="67">
        <v>1</v>
      </c>
      <c r="D16618" t="str">
        <f t="shared" si="259"/>
        <v>DJ0166345748</v>
      </c>
      <c r="E16618" s="67">
        <v>1</v>
      </c>
    </row>
    <row r="16619" spans="1:5" x14ac:dyDescent="0.25">
      <c r="A16619" s="56" t="s">
        <v>64</v>
      </c>
      <c r="B16619" s="56" t="s">
        <v>12142</v>
      </c>
      <c r="C16619" s="67">
        <v>2</v>
      </c>
      <c r="D16619" t="str">
        <f t="shared" si="259"/>
        <v>DJ0166345778</v>
      </c>
      <c r="E16619" s="67">
        <v>2</v>
      </c>
    </row>
    <row r="16620" spans="1:5" x14ac:dyDescent="0.25">
      <c r="A16620" s="56" t="s">
        <v>64</v>
      </c>
      <c r="B16620" s="56" t="s">
        <v>12143</v>
      </c>
      <c r="C16620" s="67">
        <v>2</v>
      </c>
      <c r="D16620" t="str">
        <f t="shared" si="259"/>
        <v>DJ0166345809</v>
      </c>
      <c r="E16620" s="67">
        <v>2</v>
      </c>
    </row>
    <row r="16621" spans="1:5" x14ac:dyDescent="0.25">
      <c r="A16621" s="56" t="s">
        <v>65</v>
      </c>
      <c r="B16621" s="56" t="s">
        <v>12138</v>
      </c>
      <c r="C16621" s="67">
        <v>1</v>
      </c>
      <c r="D16621" t="str">
        <f t="shared" si="259"/>
        <v>DJ0166645658</v>
      </c>
      <c r="E16621" s="67">
        <v>1</v>
      </c>
    </row>
    <row r="16622" spans="1:5" x14ac:dyDescent="0.25">
      <c r="A16622" s="56" t="s">
        <v>65</v>
      </c>
      <c r="B16622" s="56" t="s">
        <v>12139</v>
      </c>
      <c r="C16622" s="67">
        <v>2</v>
      </c>
      <c r="D16622" t="str">
        <f t="shared" si="259"/>
        <v>DJ0166645689</v>
      </c>
      <c r="E16622" s="67">
        <v>2</v>
      </c>
    </row>
    <row r="16623" spans="1:5" x14ac:dyDescent="0.25">
      <c r="A16623" s="56" t="s">
        <v>65</v>
      </c>
      <c r="B16623" s="56" t="s">
        <v>12140</v>
      </c>
      <c r="C16623" s="67">
        <v>1</v>
      </c>
      <c r="D16623" t="str">
        <f t="shared" si="259"/>
        <v>DJ0166645717</v>
      </c>
      <c r="E16623" s="67">
        <v>1</v>
      </c>
    </row>
    <row r="16624" spans="1:5" x14ac:dyDescent="0.25">
      <c r="A16624" s="56" t="s">
        <v>65</v>
      </c>
      <c r="B16624" s="56" t="s">
        <v>12145</v>
      </c>
      <c r="C16624" s="67">
        <v>1</v>
      </c>
      <c r="D16624" t="str">
        <f t="shared" si="259"/>
        <v>DJ0166645870</v>
      </c>
      <c r="E16624" s="67">
        <v>1</v>
      </c>
    </row>
    <row r="16625" spans="1:5" x14ac:dyDescent="0.25">
      <c r="A16625" s="56" t="s">
        <v>65</v>
      </c>
      <c r="B16625" s="56" t="s">
        <v>12148</v>
      </c>
      <c r="C16625" s="67">
        <v>1</v>
      </c>
      <c r="D16625" t="str">
        <f t="shared" si="259"/>
        <v>DJ0166645962</v>
      </c>
      <c r="E16625" s="67">
        <v>1</v>
      </c>
    </row>
    <row r="16626" spans="1:5" x14ac:dyDescent="0.25">
      <c r="A16626" s="56" t="s">
        <v>65</v>
      </c>
      <c r="B16626" s="56" t="s">
        <v>12149</v>
      </c>
      <c r="C16626" s="67">
        <v>1</v>
      </c>
      <c r="D16626" t="str">
        <f t="shared" si="259"/>
        <v>DJ0166645992</v>
      </c>
      <c r="E16626" s="67">
        <v>1</v>
      </c>
    </row>
    <row r="16627" spans="1:5" x14ac:dyDescent="0.25">
      <c r="A16627" s="56" t="s">
        <v>66</v>
      </c>
      <c r="B16627" s="56" t="s">
        <v>12140</v>
      </c>
      <c r="C16627" s="67">
        <v>1</v>
      </c>
      <c r="D16627" t="str">
        <f t="shared" si="259"/>
        <v>DJ0166945717</v>
      </c>
      <c r="E16627" s="67">
        <v>1</v>
      </c>
    </row>
    <row r="16628" spans="1:5" x14ac:dyDescent="0.25">
      <c r="A16628" s="56" t="s">
        <v>66</v>
      </c>
      <c r="B16628" s="56" t="s">
        <v>12142</v>
      </c>
      <c r="C16628" s="67">
        <v>1</v>
      </c>
      <c r="D16628" t="str">
        <f t="shared" si="259"/>
        <v>DJ0166945778</v>
      </c>
      <c r="E16628" s="67">
        <v>1</v>
      </c>
    </row>
    <row r="16629" spans="1:5" x14ac:dyDescent="0.25">
      <c r="A16629" s="56" t="s">
        <v>66</v>
      </c>
      <c r="B16629" s="56" t="s">
        <v>12143</v>
      </c>
      <c r="C16629" s="67">
        <v>1</v>
      </c>
      <c r="D16629" t="str">
        <f t="shared" si="259"/>
        <v>DJ0166945809</v>
      </c>
      <c r="E16629" s="67">
        <v>1</v>
      </c>
    </row>
    <row r="16630" spans="1:5" x14ac:dyDescent="0.25">
      <c r="A16630" s="56" t="s">
        <v>66</v>
      </c>
      <c r="B16630" s="56" t="s">
        <v>12144</v>
      </c>
      <c r="C16630" s="67">
        <v>3</v>
      </c>
      <c r="D16630" t="str">
        <f t="shared" si="259"/>
        <v>DJ0166945839</v>
      </c>
      <c r="E16630" s="67">
        <v>3</v>
      </c>
    </row>
    <row r="16631" spans="1:5" x14ac:dyDescent="0.25">
      <c r="A16631" s="56" t="s">
        <v>2178</v>
      </c>
      <c r="B16631" s="56" t="s">
        <v>12138</v>
      </c>
      <c r="C16631" s="67">
        <v>2</v>
      </c>
      <c r="D16631" t="str">
        <f t="shared" si="259"/>
        <v>DJ0169345658</v>
      </c>
      <c r="E16631" s="67">
        <v>2</v>
      </c>
    </row>
    <row r="16632" spans="1:5" x14ac:dyDescent="0.25">
      <c r="A16632" s="56" t="s">
        <v>2178</v>
      </c>
      <c r="B16632" s="56" t="s">
        <v>12139</v>
      </c>
      <c r="C16632" s="67">
        <v>1</v>
      </c>
      <c r="D16632" t="str">
        <f t="shared" si="259"/>
        <v>DJ0169345689</v>
      </c>
      <c r="E16632" s="67">
        <v>1</v>
      </c>
    </row>
    <row r="16633" spans="1:5" x14ac:dyDescent="0.25">
      <c r="A16633" s="56" t="s">
        <v>2178</v>
      </c>
      <c r="B16633" s="56" t="s">
        <v>12140</v>
      </c>
      <c r="C16633" s="67">
        <v>4</v>
      </c>
      <c r="D16633" t="str">
        <f t="shared" si="259"/>
        <v>DJ0169345717</v>
      </c>
      <c r="E16633" s="67">
        <v>4</v>
      </c>
    </row>
    <row r="16634" spans="1:5" x14ac:dyDescent="0.25">
      <c r="A16634" s="56" t="s">
        <v>2178</v>
      </c>
      <c r="B16634" s="56" t="s">
        <v>12141</v>
      </c>
      <c r="C16634" s="67">
        <v>1</v>
      </c>
      <c r="D16634" t="str">
        <f t="shared" si="259"/>
        <v>DJ0169345748</v>
      </c>
      <c r="E16634" s="67">
        <v>1</v>
      </c>
    </row>
    <row r="16635" spans="1:5" x14ac:dyDescent="0.25">
      <c r="A16635" s="56" t="s">
        <v>2178</v>
      </c>
      <c r="B16635" s="56" t="s">
        <v>12142</v>
      </c>
      <c r="C16635" s="67">
        <v>1</v>
      </c>
      <c r="D16635" t="str">
        <f t="shared" si="259"/>
        <v>DJ0169345778</v>
      </c>
      <c r="E16635" s="67">
        <v>1</v>
      </c>
    </row>
    <row r="16636" spans="1:5" x14ac:dyDescent="0.25">
      <c r="A16636" s="56" t="s">
        <v>2178</v>
      </c>
      <c r="B16636" s="56" t="s">
        <v>12143</v>
      </c>
      <c r="C16636" s="67">
        <v>1</v>
      </c>
      <c r="D16636" t="str">
        <f t="shared" si="259"/>
        <v>DJ0169345809</v>
      </c>
      <c r="E16636" s="67">
        <v>1</v>
      </c>
    </row>
    <row r="16637" spans="1:5" x14ac:dyDescent="0.25">
      <c r="A16637" s="56" t="s">
        <v>2178</v>
      </c>
      <c r="B16637" s="56" t="s">
        <v>12145</v>
      </c>
      <c r="C16637" s="67">
        <v>1</v>
      </c>
      <c r="D16637" t="str">
        <f t="shared" si="259"/>
        <v>DJ0169345870</v>
      </c>
      <c r="E16637" s="67">
        <v>1</v>
      </c>
    </row>
    <row r="16638" spans="1:5" x14ac:dyDescent="0.25">
      <c r="A16638" s="56" t="s">
        <v>2178</v>
      </c>
      <c r="B16638" s="56" t="s">
        <v>12146</v>
      </c>
      <c r="C16638" s="67">
        <v>1</v>
      </c>
      <c r="D16638" t="str">
        <f t="shared" si="259"/>
        <v>DJ0169345901</v>
      </c>
      <c r="E16638" s="67">
        <v>1</v>
      </c>
    </row>
    <row r="16639" spans="1:5" x14ac:dyDescent="0.25">
      <c r="A16639" s="56" t="s">
        <v>2178</v>
      </c>
      <c r="B16639" s="56" t="s">
        <v>12147</v>
      </c>
      <c r="C16639" s="67">
        <v>2</v>
      </c>
      <c r="D16639" t="str">
        <f t="shared" si="259"/>
        <v>DJ0169345931</v>
      </c>
      <c r="E16639" s="67">
        <v>2</v>
      </c>
    </row>
    <row r="16640" spans="1:5" x14ac:dyDescent="0.25">
      <c r="A16640" s="56" t="s">
        <v>2178</v>
      </c>
      <c r="B16640" s="56" t="s">
        <v>12148</v>
      </c>
      <c r="C16640" s="67">
        <v>2</v>
      </c>
      <c r="D16640" t="str">
        <f t="shared" si="259"/>
        <v>DJ0169345962</v>
      </c>
      <c r="E16640" s="67">
        <v>2</v>
      </c>
    </row>
    <row r="16641" spans="1:5" x14ac:dyDescent="0.25">
      <c r="A16641" s="56" t="s">
        <v>2178</v>
      </c>
      <c r="B16641" s="56" t="s">
        <v>12149</v>
      </c>
      <c r="C16641" s="67">
        <v>1</v>
      </c>
      <c r="D16641" t="str">
        <f t="shared" si="259"/>
        <v>DJ0169345992</v>
      </c>
      <c r="E16641" s="67">
        <v>1</v>
      </c>
    </row>
    <row r="16642" spans="1:5" x14ac:dyDescent="0.25">
      <c r="A16642" s="56" t="s">
        <v>68</v>
      </c>
      <c r="B16642" s="56" t="s">
        <v>12138</v>
      </c>
      <c r="C16642" s="67">
        <v>8</v>
      </c>
      <c r="D16642" t="str">
        <f t="shared" si="259"/>
        <v>DJ0169845658</v>
      </c>
      <c r="E16642" s="67">
        <v>8</v>
      </c>
    </row>
    <row r="16643" spans="1:5" x14ac:dyDescent="0.25">
      <c r="A16643" s="56" t="s">
        <v>68</v>
      </c>
      <c r="B16643" s="56" t="s">
        <v>12139</v>
      </c>
      <c r="C16643" s="67">
        <v>5</v>
      </c>
      <c r="D16643" t="str">
        <f t="shared" ref="D16643:D16706" si="260">CONCATENATE(A16643,B16643*1)</f>
        <v>DJ0169845689</v>
      </c>
      <c r="E16643" s="67">
        <v>5</v>
      </c>
    </row>
    <row r="16644" spans="1:5" x14ac:dyDescent="0.25">
      <c r="A16644" s="56" t="s">
        <v>68</v>
      </c>
      <c r="B16644" s="56" t="s">
        <v>12140</v>
      </c>
      <c r="C16644" s="67">
        <v>10</v>
      </c>
      <c r="D16644" t="str">
        <f t="shared" si="260"/>
        <v>DJ0169845717</v>
      </c>
      <c r="E16644" s="67">
        <v>10</v>
      </c>
    </row>
    <row r="16645" spans="1:5" x14ac:dyDescent="0.25">
      <c r="A16645" s="56" t="s">
        <v>68</v>
      </c>
      <c r="B16645" s="56" t="s">
        <v>12141</v>
      </c>
      <c r="C16645" s="67">
        <v>5</v>
      </c>
      <c r="D16645" t="str">
        <f t="shared" si="260"/>
        <v>DJ0169845748</v>
      </c>
      <c r="E16645" s="67">
        <v>5</v>
      </c>
    </row>
    <row r="16646" spans="1:5" x14ac:dyDescent="0.25">
      <c r="A16646" s="56" t="s">
        <v>68</v>
      </c>
      <c r="B16646" s="56" t="s">
        <v>12142</v>
      </c>
      <c r="C16646" s="67">
        <v>8</v>
      </c>
      <c r="D16646" t="str">
        <f t="shared" si="260"/>
        <v>DJ0169845778</v>
      </c>
      <c r="E16646" s="67">
        <v>8</v>
      </c>
    </row>
    <row r="16647" spans="1:5" x14ac:dyDescent="0.25">
      <c r="A16647" s="56" t="s">
        <v>68</v>
      </c>
      <c r="B16647" s="56" t="s">
        <v>12143</v>
      </c>
      <c r="C16647" s="67">
        <v>6</v>
      </c>
      <c r="D16647" t="str">
        <f t="shared" si="260"/>
        <v>DJ0169845809</v>
      </c>
      <c r="E16647" s="67">
        <v>6</v>
      </c>
    </row>
    <row r="16648" spans="1:5" x14ac:dyDescent="0.25">
      <c r="A16648" s="56" t="s">
        <v>68</v>
      </c>
      <c r="B16648" s="56" t="s">
        <v>12144</v>
      </c>
      <c r="C16648" s="67">
        <v>4</v>
      </c>
      <c r="D16648" t="str">
        <f t="shared" si="260"/>
        <v>DJ0169845839</v>
      </c>
      <c r="E16648" s="67">
        <v>4</v>
      </c>
    </row>
    <row r="16649" spans="1:5" x14ac:dyDescent="0.25">
      <c r="A16649" s="56" t="s">
        <v>68</v>
      </c>
      <c r="B16649" s="56" t="s">
        <v>12145</v>
      </c>
      <c r="C16649" s="67">
        <v>9</v>
      </c>
      <c r="D16649" t="str">
        <f t="shared" si="260"/>
        <v>DJ0169845870</v>
      </c>
      <c r="E16649" s="67">
        <v>9</v>
      </c>
    </row>
    <row r="16650" spans="1:5" x14ac:dyDescent="0.25">
      <c r="A16650" s="56" t="s">
        <v>68</v>
      </c>
      <c r="B16650" s="56" t="s">
        <v>12146</v>
      </c>
      <c r="C16650" s="67">
        <v>5</v>
      </c>
      <c r="D16650" t="str">
        <f t="shared" si="260"/>
        <v>DJ0169845901</v>
      </c>
      <c r="E16650" s="67">
        <v>5</v>
      </c>
    </row>
    <row r="16651" spans="1:5" x14ac:dyDescent="0.25">
      <c r="A16651" s="56" t="s">
        <v>68</v>
      </c>
      <c r="B16651" s="56" t="s">
        <v>12147</v>
      </c>
      <c r="C16651" s="67">
        <v>14</v>
      </c>
      <c r="D16651" t="str">
        <f t="shared" si="260"/>
        <v>DJ0169845931</v>
      </c>
      <c r="E16651" s="67">
        <v>14</v>
      </c>
    </row>
    <row r="16652" spans="1:5" x14ac:dyDescent="0.25">
      <c r="A16652" s="56" t="s">
        <v>68</v>
      </c>
      <c r="B16652" s="56" t="s">
        <v>12148</v>
      </c>
      <c r="C16652" s="67">
        <v>19</v>
      </c>
      <c r="D16652" t="str">
        <f t="shared" si="260"/>
        <v>DJ0169845962</v>
      </c>
      <c r="E16652" s="67">
        <v>19</v>
      </c>
    </row>
    <row r="16653" spans="1:5" x14ac:dyDescent="0.25">
      <c r="A16653" s="56" t="s">
        <v>68</v>
      </c>
      <c r="B16653" s="56" t="s">
        <v>12149</v>
      </c>
      <c r="C16653" s="67">
        <v>37</v>
      </c>
      <c r="D16653" t="str">
        <f t="shared" si="260"/>
        <v>DJ0169845992</v>
      </c>
      <c r="E16653" s="67">
        <v>37</v>
      </c>
    </row>
    <row r="16654" spans="1:5" x14ac:dyDescent="0.25">
      <c r="A16654" s="56" t="s">
        <v>1285</v>
      </c>
      <c r="B16654" s="56" t="s">
        <v>12141</v>
      </c>
      <c r="C16654" s="67">
        <v>1</v>
      </c>
      <c r="D16654" t="str">
        <f t="shared" si="260"/>
        <v>DJ0207745748</v>
      </c>
      <c r="E16654" s="67">
        <v>1</v>
      </c>
    </row>
    <row r="16655" spans="1:5" x14ac:dyDescent="0.25">
      <c r="A16655" s="56" t="s">
        <v>1285</v>
      </c>
      <c r="B16655" s="56" t="s">
        <v>12144</v>
      </c>
      <c r="C16655" s="67">
        <v>1</v>
      </c>
      <c r="D16655" t="str">
        <f t="shared" si="260"/>
        <v>DJ0207745839</v>
      </c>
      <c r="E16655" s="67">
        <v>1</v>
      </c>
    </row>
    <row r="16656" spans="1:5" x14ac:dyDescent="0.25">
      <c r="A16656" s="56" t="s">
        <v>1285</v>
      </c>
      <c r="B16656" s="56" t="s">
        <v>12149</v>
      </c>
      <c r="C16656" s="67">
        <v>1</v>
      </c>
      <c r="D16656" t="str">
        <f t="shared" si="260"/>
        <v>DJ0207745992</v>
      </c>
      <c r="E16656" s="67">
        <v>1</v>
      </c>
    </row>
    <row r="16657" spans="1:5" x14ac:dyDescent="0.25">
      <c r="A16657" s="56" t="s">
        <v>1281</v>
      </c>
      <c r="B16657" s="56" t="s">
        <v>12140</v>
      </c>
      <c r="C16657" s="67">
        <v>2</v>
      </c>
      <c r="D16657" t="str">
        <f t="shared" si="260"/>
        <v>DJ0207945717</v>
      </c>
      <c r="E16657" s="67">
        <v>2</v>
      </c>
    </row>
    <row r="16658" spans="1:5" x14ac:dyDescent="0.25">
      <c r="A16658" s="56" t="s">
        <v>1281</v>
      </c>
      <c r="B16658" s="56" t="s">
        <v>12142</v>
      </c>
      <c r="C16658" s="67">
        <v>3</v>
      </c>
      <c r="D16658" t="str">
        <f t="shared" si="260"/>
        <v>DJ0207945778</v>
      </c>
      <c r="E16658" s="67">
        <v>3</v>
      </c>
    </row>
    <row r="16659" spans="1:5" x14ac:dyDescent="0.25">
      <c r="A16659" s="56" t="s">
        <v>1281</v>
      </c>
      <c r="B16659" s="56" t="s">
        <v>12144</v>
      </c>
      <c r="C16659" s="67">
        <v>2</v>
      </c>
      <c r="D16659" t="str">
        <f t="shared" si="260"/>
        <v>DJ0207945839</v>
      </c>
      <c r="E16659" s="67">
        <v>2</v>
      </c>
    </row>
    <row r="16660" spans="1:5" x14ac:dyDescent="0.25">
      <c r="A16660" s="56" t="s">
        <v>1280</v>
      </c>
      <c r="B16660" s="56" t="s">
        <v>12138</v>
      </c>
      <c r="C16660" s="67">
        <v>1</v>
      </c>
      <c r="D16660" t="str">
        <f t="shared" si="260"/>
        <v>DJ0209145658</v>
      </c>
      <c r="E16660" s="67">
        <v>1</v>
      </c>
    </row>
    <row r="16661" spans="1:5" x14ac:dyDescent="0.25">
      <c r="A16661" s="56" t="s">
        <v>1280</v>
      </c>
      <c r="B16661" s="56" t="s">
        <v>12140</v>
      </c>
      <c r="C16661" s="67">
        <v>1</v>
      </c>
      <c r="D16661" t="str">
        <f t="shared" si="260"/>
        <v>DJ0209145717</v>
      </c>
      <c r="E16661" s="67">
        <v>1</v>
      </c>
    </row>
    <row r="16662" spans="1:5" x14ac:dyDescent="0.25">
      <c r="A16662" s="56" t="s">
        <v>1280</v>
      </c>
      <c r="B16662" s="56" t="s">
        <v>12141</v>
      </c>
      <c r="C16662" s="67">
        <v>1</v>
      </c>
      <c r="D16662" t="str">
        <f t="shared" si="260"/>
        <v>DJ0209145748</v>
      </c>
      <c r="E16662" s="67">
        <v>1</v>
      </c>
    </row>
    <row r="16663" spans="1:5" x14ac:dyDescent="0.25">
      <c r="A16663" s="56" t="s">
        <v>1280</v>
      </c>
      <c r="B16663" s="56" t="s">
        <v>12142</v>
      </c>
      <c r="C16663" s="67">
        <v>3</v>
      </c>
      <c r="D16663" t="str">
        <f t="shared" si="260"/>
        <v>DJ0209145778</v>
      </c>
      <c r="E16663" s="67">
        <v>3</v>
      </c>
    </row>
    <row r="16664" spans="1:5" x14ac:dyDescent="0.25">
      <c r="A16664" s="56" t="s">
        <v>1280</v>
      </c>
      <c r="B16664" s="56" t="s">
        <v>12143</v>
      </c>
      <c r="C16664" s="67">
        <v>1</v>
      </c>
      <c r="D16664" t="str">
        <f t="shared" si="260"/>
        <v>DJ0209145809</v>
      </c>
      <c r="E16664" s="67">
        <v>1</v>
      </c>
    </row>
    <row r="16665" spans="1:5" x14ac:dyDescent="0.25">
      <c r="A16665" s="56" t="s">
        <v>1280</v>
      </c>
      <c r="B16665" s="56" t="s">
        <v>12147</v>
      </c>
      <c r="C16665" s="67">
        <v>1</v>
      </c>
      <c r="D16665" t="str">
        <f t="shared" si="260"/>
        <v>DJ0209145931</v>
      </c>
      <c r="E16665" s="67">
        <v>1</v>
      </c>
    </row>
    <row r="16666" spans="1:5" x14ac:dyDescent="0.25">
      <c r="A16666" s="56" t="s">
        <v>1280</v>
      </c>
      <c r="B16666" s="56" t="s">
        <v>12149</v>
      </c>
      <c r="C16666" s="67">
        <v>3</v>
      </c>
      <c r="D16666" t="str">
        <f t="shared" si="260"/>
        <v>DJ0209145992</v>
      </c>
      <c r="E16666" s="67">
        <v>3</v>
      </c>
    </row>
    <row r="16667" spans="1:5" x14ac:dyDescent="0.25">
      <c r="A16667" s="56" t="s">
        <v>1276</v>
      </c>
      <c r="B16667" s="56" t="s">
        <v>12138</v>
      </c>
      <c r="C16667" s="67">
        <v>3</v>
      </c>
      <c r="D16667" t="str">
        <f t="shared" si="260"/>
        <v>DJ0209345658</v>
      </c>
      <c r="E16667" s="67">
        <v>3</v>
      </c>
    </row>
    <row r="16668" spans="1:5" x14ac:dyDescent="0.25">
      <c r="A16668" s="56" t="s">
        <v>1276</v>
      </c>
      <c r="B16668" s="56" t="s">
        <v>12141</v>
      </c>
      <c r="C16668" s="67">
        <v>1</v>
      </c>
      <c r="D16668" t="str">
        <f t="shared" si="260"/>
        <v>DJ0209345748</v>
      </c>
      <c r="E16668" s="67">
        <v>1</v>
      </c>
    </row>
    <row r="16669" spans="1:5" x14ac:dyDescent="0.25">
      <c r="A16669" s="56" t="s">
        <v>1276</v>
      </c>
      <c r="B16669" s="56" t="s">
        <v>12144</v>
      </c>
      <c r="C16669" s="67">
        <v>2</v>
      </c>
      <c r="D16669" t="str">
        <f t="shared" si="260"/>
        <v>DJ0209345839</v>
      </c>
      <c r="E16669" s="67">
        <v>2</v>
      </c>
    </row>
    <row r="16670" spans="1:5" x14ac:dyDescent="0.25">
      <c r="A16670" s="56" t="s">
        <v>1276</v>
      </c>
      <c r="B16670" s="56" t="s">
        <v>12147</v>
      </c>
      <c r="C16670" s="67">
        <v>2</v>
      </c>
      <c r="D16670" t="str">
        <f t="shared" si="260"/>
        <v>DJ0209345931</v>
      </c>
      <c r="E16670" s="67">
        <v>2</v>
      </c>
    </row>
    <row r="16671" spans="1:5" x14ac:dyDescent="0.25">
      <c r="A16671" s="56" t="s">
        <v>1276</v>
      </c>
      <c r="B16671" s="56" t="s">
        <v>12149</v>
      </c>
      <c r="C16671" s="67">
        <v>1</v>
      </c>
      <c r="D16671" t="str">
        <f t="shared" si="260"/>
        <v>DJ0209345992</v>
      </c>
      <c r="E16671" s="67">
        <v>1</v>
      </c>
    </row>
    <row r="16672" spans="1:5" x14ac:dyDescent="0.25">
      <c r="A16672" s="56" t="s">
        <v>1275</v>
      </c>
      <c r="B16672" s="56" t="s">
        <v>12149</v>
      </c>
      <c r="C16672" s="67">
        <v>1</v>
      </c>
      <c r="D16672" t="str">
        <f t="shared" si="260"/>
        <v>DJ0209445992</v>
      </c>
      <c r="E16672" s="67">
        <v>1</v>
      </c>
    </row>
    <row r="16673" spans="1:5" x14ac:dyDescent="0.25">
      <c r="A16673" s="56" t="s">
        <v>1278</v>
      </c>
      <c r="B16673" s="56" t="s">
        <v>12138</v>
      </c>
      <c r="C16673" s="67">
        <v>2</v>
      </c>
      <c r="D16673" t="str">
        <f t="shared" si="260"/>
        <v>DJ0209545658</v>
      </c>
      <c r="E16673" s="67">
        <v>2</v>
      </c>
    </row>
    <row r="16674" spans="1:5" x14ac:dyDescent="0.25">
      <c r="A16674" s="56" t="s">
        <v>1278</v>
      </c>
      <c r="B16674" s="56" t="s">
        <v>12140</v>
      </c>
      <c r="C16674" s="67">
        <v>2</v>
      </c>
      <c r="D16674" t="str">
        <f t="shared" si="260"/>
        <v>DJ0209545717</v>
      </c>
      <c r="E16674" s="67">
        <v>2</v>
      </c>
    </row>
    <row r="16675" spans="1:5" x14ac:dyDescent="0.25">
      <c r="A16675" s="56" t="s">
        <v>1278</v>
      </c>
      <c r="B16675" s="56" t="s">
        <v>12142</v>
      </c>
      <c r="C16675" s="67">
        <v>4</v>
      </c>
      <c r="D16675" t="str">
        <f t="shared" si="260"/>
        <v>DJ0209545778</v>
      </c>
      <c r="E16675" s="67">
        <v>4</v>
      </c>
    </row>
    <row r="16676" spans="1:5" x14ac:dyDescent="0.25">
      <c r="A16676" s="56" t="s">
        <v>1278</v>
      </c>
      <c r="B16676" s="56" t="s">
        <v>12143</v>
      </c>
      <c r="C16676" s="67">
        <v>3</v>
      </c>
      <c r="D16676" t="str">
        <f t="shared" si="260"/>
        <v>DJ0209545809</v>
      </c>
      <c r="E16676" s="67">
        <v>3</v>
      </c>
    </row>
    <row r="16677" spans="1:5" x14ac:dyDescent="0.25">
      <c r="A16677" s="56" t="s">
        <v>1278</v>
      </c>
      <c r="B16677" s="56" t="s">
        <v>12147</v>
      </c>
      <c r="C16677" s="67">
        <v>1</v>
      </c>
      <c r="D16677" t="str">
        <f t="shared" si="260"/>
        <v>DJ0209545931</v>
      </c>
      <c r="E16677" s="67">
        <v>1</v>
      </c>
    </row>
    <row r="16678" spans="1:5" x14ac:dyDescent="0.25">
      <c r="A16678" s="56" t="s">
        <v>1278</v>
      </c>
      <c r="B16678" s="56" t="s">
        <v>12149</v>
      </c>
      <c r="C16678" s="67">
        <v>1</v>
      </c>
      <c r="D16678" t="str">
        <f t="shared" si="260"/>
        <v>DJ0209545992</v>
      </c>
      <c r="E16678" s="67">
        <v>1</v>
      </c>
    </row>
    <row r="16679" spans="1:5" x14ac:dyDescent="0.25">
      <c r="A16679" s="56" t="s">
        <v>1277</v>
      </c>
      <c r="B16679" s="56" t="s">
        <v>12139</v>
      </c>
      <c r="C16679" s="67">
        <v>1</v>
      </c>
      <c r="D16679" t="str">
        <f t="shared" si="260"/>
        <v>DJ0209645689</v>
      </c>
      <c r="E16679" s="67">
        <v>1</v>
      </c>
    </row>
    <row r="16680" spans="1:5" x14ac:dyDescent="0.25">
      <c r="A16680" s="56" t="s">
        <v>1277</v>
      </c>
      <c r="B16680" s="56" t="s">
        <v>12140</v>
      </c>
      <c r="C16680" s="67">
        <v>1</v>
      </c>
      <c r="D16680" t="str">
        <f t="shared" si="260"/>
        <v>DJ0209645717</v>
      </c>
      <c r="E16680" s="67">
        <v>1</v>
      </c>
    </row>
    <row r="16681" spans="1:5" x14ac:dyDescent="0.25">
      <c r="A16681" s="56" t="s">
        <v>1277</v>
      </c>
      <c r="B16681" s="56" t="s">
        <v>12142</v>
      </c>
      <c r="C16681" s="67">
        <v>1</v>
      </c>
      <c r="D16681" t="str">
        <f t="shared" si="260"/>
        <v>DJ0209645778</v>
      </c>
      <c r="E16681" s="67">
        <v>1</v>
      </c>
    </row>
    <row r="16682" spans="1:5" x14ac:dyDescent="0.25">
      <c r="A16682" s="56" t="s">
        <v>1277</v>
      </c>
      <c r="B16682" s="56" t="s">
        <v>12144</v>
      </c>
      <c r="C16682" s="67">
        <v>2</v>
      </c>
      <c r="D16682" t="str">
        <f t="shared" si="260"/>
        <v>DJ0209645839</v>
      </c>
      <c r="E16682" s="67">
        <v>2</v>
      </c>
    </row>
    <row r="16683" spans="1:5" x14ac:dyDescent="0.25">
      <c r="A16683" s="56" t="s">
        <v>1277</v>
      </c>
      <c r="B16683" s="56" t="s">
        <v>12147</v>
      </c>
      <c r="C16683" s="67">
        <v>1</v>
      </c>
      <c r="D16683" t="str">
        <f t="shared" si="260"/>
        <v>DJ0209645931</v>
      </c>
      <c r="E16683" s="67">
        <v>1</v>
      </c>
    </row>
    <row r="16684" spans="1:5" x14ac:dyDescent="0.25">
      <c r="A16684" s="56" t="s">
        <v>69</v>
      </c>
      <c r="B16684" s="56" t="s">
        <v>12138</v>
      </c>
      <c r="C16684" s="67">
        <v>2</v>
      </c>
      <c r="D16684" t="str">
        <f t="shared" si="260"/>
        <v>DJ0308145658</v>
      </c>
      <c r="E16684" s="67">
        <v>2</v>
      </c>
    </row>
    <row r="16685" spans="1:5" x14ac:dyDescent="0.25">
      <c r="A16685" s="56" t="s">
        <v>69</v>
      </c>
      <c r="B16685" s="56" t="s">
        <v>12143</v>
      </c>
      <c r="C16685" s="67">
        <v>1</v>
      </c>
      <c r="D16685" t="str">
        <f t="shared" si="260"/>
        <v>DJ0308145809</v>
      </c>
      <c r="E16685" s="67">
        <v>1</v>
      </c>
    </row>
    <row r="16686" spans="1:5" x14ac:dyDescent="0.25">
      <c r="A16686" s="56" t="s">
        <v>887</v>
      </c>
      <c r="B16686" s="56" t="s">
        <v>12138</v>
      </c>
      <c r="C16686" s="67">
        <v>15</v>
      </c>
      <c r="D16686" t="str">
        <f t="shared" si="260"/>
        <v>DJ0308545658</v>
      </c>
      <c r="E16686" s="67">
        <v>15</v>
      </c>
    </row>
    <row r="16687" spans="1:5" x14ac:dyDescent="0.25">
      <c r="A16687" s="56" t="s">
        <v>887</v>
      </c>
      <c r="B16687" s="56" t="s">
        <v>12139</v>
      </c>
      <c r="C16687" s="67">
        <v>11</v>
      </c>
      <c r="D16687" t="str">
        <f t="shared" si="260"/>
        <v>DJ0308545689</v>
      </c>
      <c r="E16687" s="67">
        <v>11</v>
      </c>
    </row>
    <row r="16688" spans="1:5" x14ac:dyDescent="0.25">
      <c r="A16688" s="56" t="s">
        <v>887</v>
      </c>
      <c r="B16688" s="56" t="s">
        <v>12140</v>
      </c>
      <c r="C16688" s="67">
        <v>6</v>
      </c>
      <c r="D16688" t="str">
        <f t="shared" si="260"/>
        <v>DJ0308545717</v>
      </c>
      <c r="E16688" s="67">
        <v>6</v>
      </c>
    </row>
    <row r="16689" spans="1:5" x14ac:dyDescent="0.25">
      <c r="A16689" s="56" t="s">
        <v>887</v>
      </c>
      <c r="B16689" s="56" t="s">
        <v>12141</v>
      </c>
      <c r="C16689" s="67">
        <v>9</v>
      </c>
      <c r="D16689" t="str">
        <f t="shared" si="260"/>
        <v>DJ0308545748</v>
      </c>
      <c r="E16689" s="67">
        <v>9</v>
      </c>
    </row>
    <row r="16690" spans="1:5" x14ac:dyDescent="0.25">
      <c r="A16690" s="56" t="s">
        <v>887</v>
      </c>
      <c r="B16690" s="56" t="s">
        <v>12142</v>
      </c>
      <c r="C16690" s="67">
        <v>10</v>
      </c>
      <c r="D16690" t="str">
        <f t="shared" si="260"/>
        <v>DJ0308545778</v>
      </c>
      <c r="E16690" s="67">
        <v>10</v>
      </c>
    </row>
    <row r="16691" spans="1:5" x14ac:dyDescent="0.25">
      <c r="A16691" s="56" t="s">
        <v>887</v>
      </c>
      <c r="B16691" s="56" t="s">
        <v>12143</v>
      </c>
      <c r="C16691" s="67">
        <v>22</v>
      </c>
      <c r="D16691" t="str">
        <f t="shared" si="260"/>
        <v>DJ0308545809</v>
      </c>
      <c r="E16691" s="67">
        <v>22</v>
      </c>
    </row>
    <row r="16692" spans="1:5" x14ac:dyDescent="0.25">
      <c r="A16692" s="56" t="s">
        <v>887</v>
      </c>
      <c r="B16692" s="56" t="s">
        <v>12144</v>
      </c>
      <c r="C16692" s="67">
        <v>22</v>
      </c>
      <c r="D16692" t="str">
        <f t="shared" si="260"/>
        <v>DJ0308545839</v>
      </c>
      <c r="E16692" s="67">
        <v>22</v>
      </c>
    </row>
    <row r="16693" spans="1:5" x14ac:dyDescent="0.25">
      <c r="A16693" s="56" t="s">
        <v>887</v>
      </c>
      <c r="B16693" s="56" t="s">
        <v>12145</v>
      </c>
      <c r="C16693" s="67">
        <v>26</v>
      </c>
      <c r="D16693" t="str">
        <f t="shared" si="260"/>
        <v>DJ0308545870</v>
      </c>
      <c r="E16693" s="67">
        <v>26</v>
      </c>
    </row>
    <row r="16694" spans="1:5" x14ac:dyDescent="0.25">
      <c r="A16694" s="56" t="s">
        <v>887</v>
      </c>
      <c r="B16694" s="56" t="s">
        <v>12146</v>
      </c>
      <c r="C16694" s="67">
        <v>20</v>
      </c>
      <c r="D16694" t="str">
        <f t="shared" si="260"/>
        <v>DJ0308545901</v>
      </c>
      <c r="E16694" s="67">
        <v>20</v>
      </c>
    </row>
    <row r="16695" spans="1:5" x14ac:dyDescent="0.25">
      <c r="A16695" s="56" t="s">
        <v>887</v>
      </c>
      <c r="B16695" s="56" t="s">
        <v>12147</v>
      </c>
      <c r="C16695" s="67">
        <v>24</v>
      </c>
      <c r="D16695" t="str">
        <f t="shared" si="260"/>
        <v>DJ0308545931</v>
      </c>
      <c r="E16695" s="67">
        <v>24</v>
      </c>
    </row>
    <row r="16696" spans="1:5" x14ac:dyDescent="0.25">
      <c r="A16696" s="56" t="s">
        <v>887</v>
      </c>
      <c r="B16696" s="56" t="s">
        <v>12148</v>
      </c>
      <c r="C16696" s="67">
        <v>23</v>
      </c>
      <c r="D16696" t="str">
        <f t="shared" si="260"/>
        <v>DJ0308545962</v>
      </c>
      <c r="E16696" s="67">
        <v>23</v>
      </c>
    </row>
    <row r="16697" spans="1:5" x14ac:dyDescent="0.25">
      <c r="A16697" s="56" t="s">
        <v>887</v>
      </c>
      <c r="B16697" s="56" t="s">
        <v>12149</v>
      </c>
      <c r="C16697" s="67">
        <v>40</v>
      </c>
      <c r="D16697" t="str">
        <f t="shared" si="260"/>
        <v>DJ0308545992</v>
      </c>
      <c r="E16697" s="67">
        <v>40</v>
      </c>
    </row>
    <row r="16698" spans="1:5" x14ac:dyDescent="0.25">
      <c r="A16698" s="56" t="s">
        <v>70</v>
      </c>
      <c r="B16698" s="56" t="s">
        <v>12138</v>
      </c>
      <c r="C16698" s="67">
        <v>19</v>
      </c>
      <c r="D16698" t="str">
        <f t="shared" si="260"/>
        <v>DJ0308645658</v>
      </c>
      <c r="E16698" s="67">
        <v>19</v>
      </c>
    </row>
    <row r="16699" spans="1:5" x14ac:dyDescent="0.25">
      <c r="A16699" s="56" t="s">
        <v>70</v>
      </c>
      <c r="B16699" s="56" t="s">
        <v>12139</v>
      </c>
      <c r="C16699" s="67">
        <v>13</v>
      </c>
      <c r="D16699" t="str">
        <f t="shared" si="260"/>
        <v>DJ0308645689</v>
      </c>
      <c r="E16699" s="67">
        <v>13</v>
      </c>
    </row>
    <row r="16700" spans="1:5" x14ac:dyDescent="0.25">
      <c r="A16700" s="56" t="s">
        <v>70</v>
      </c>
      <c r="B16700" s="56" t="s">
        <v>12140</v>
      </c>
      <c r="C16700" s="67">
        <v>18</v>
      </c>
      <c r="D16700" t="str">
        <f t="shared" si="260"/>
        <v>DJ0308645717</v>
      </c>
      <c r="E16700" s="67">
        <v>18</v>
      </c>
    </row>
    <row r="16701" spans="1:5" x14ac:dyDescent="0.25">
      <c r="A16701" s="56" t="s">
        <v>70</v>
      </c>
      <c r="B16701" s="56" t="s">
        <v>12141</v>
      </c>
      <c r="C16701" s="67">
        <v>11</v>
      </c>
      <c r="D16701" t="str">
        <f t="shared" si="260"/>
        <v>DJ0308645748</v>
      </c>
      <c r="E16701" s="67">
        <v>11</v>
      </c>
    </row>
    <row r="16702" spans="1:5" x14ac:dyDescent="0.25">
      <c r="A16702" s="56" t="s">
        <v>70</v>
      </c>
      <c r="B16702" s="56" t="s">
        <v>12142</v>
      </c>
      <c r="C16702" s="67">
        <v>11</v>
      </c>
      <c r="D16702" t="str">
        <f t="shared" si="260"/>
        <v>DJ0308645778</v>
      </c>
      <c r="E16702" s="67">
        <v>11</v>
      </c>
    </row>
    <row r="16703" spans="1:5" x14ac:dyDescent="0.25">
      <c r="A16703" s="56" t="s">
        <v>70</v>
      </c>
      <c r="B16703" s="56" t="s">
        <v>12143</v>
      </c>
      <c r="C16703" s="67">
        <v>19</v>
      </c>
      <c r="D16703" t="str">
        <f t="shared" si="260"/>
        <v>DJ0308645809</v>
      </c>
      <c r="E16703" s="67">
        <v>19</v>
      </c>
    </row>
    <row r="16704" spans="1:5" x14ac:dyDescent="0.25">
      <c r="A16704" s="56" t="s">
        <v>70</v>
      </c>
      <c r="B16704" s="56" t="s">
        <v>12144</v>
      </c>
      <c r="C16704" s="67">
        <v>15</v>
      </c>
      <c r="D16704" t="str">
        <f t="shared" si="260"/>
        <v>DJ0308645839</v>
      </c>
      <c r="E16704" s="67">
        <v>15</v>
      </c>
    </row>
    <row r="16705" spans="1:5" x14ac:dyDescent="0.25">
      <c r="A16705" s="56" t="s">
        <v>70</v>
      </c>
      <c r="B16705" s="56" t="s">
        <v>12145</v>
      </c>
      <c r="C16705" s="67">
        <v>17</v>
      </c>
      <c r="D16705" t="str">
        <f t="shared" si="260"/>
        <v>DJ0308645870</v>
      </c>
      <c r="E16705" s="67">
        <v>17</v>
      </c>
    </row>
    <row r="16706" spans="1:5" x14ac:dyDescent="0.25">
      <c r="A16706" s="56" t="s">
        <v>70</v>
      </c>
      <c r="B16706" s="56" t="s">
        <v>12146</v>
      </c>
      <c r="C16706" s="67">
        <v>14</v>
      </c>
      <c r="D16706" t="str">
        <f t="shared" si="260"/>
        <v>DJ0308645901</v>
      </c>
      <c r="E16706" s="67">
        <v>14</v>
      </c>
    </row>
    <row r="16707" spans="1:5" x14ac:dyDescent="0.25">
      <c r="A16707" s="56" t="s">
        <v>70</v>
      </c>
      <c r="B16707" s="56" t="s">
        <v>12147</v>
      </c>
      <c r="C16707" s="67">
        <v>17</v>
      </c>
      <c r="D16707" t="str">
        <f t="shared" ref="D16707:D16770" si="261">CONCATENATE(A16707,B16707*1)</f>
        <v>DJ0308645931</v>
      </c>
      <c r="E16707" s="67">
        <v>17</v>
      </c>
    </row>
    <row r="16708" spans="1:5" x14ac:dyDescent="0.25">
      <c r="A16708" s="56" t="s">
        <v>70</v>
      </c>
      <c r="B16708" s="56" t="s">
        <v>12148</v>
      </c>
      <c r="C16708" s="67">
        <v>15</v>
      </c>
      <c r="D16708" t="str">
        <f t="shared" si="261"/>
        <v>DJ0308645962</v>
      </c>
      <c r="E16708" s="67">
        <v>15</v>
      </c>
    </row>
    <row r="16709" spans="1:5" x14ac:dyDescent="0.25">
      <c r="A16709" s="56" t="s">
        <v>70</v>
      </c>
      <c r="B16709" s="56" t="s">
        <v>12149</v>
      </c>
      <c r="C16709" s="67">
        <v>20</v>
      </c>
      <c r="D16709" t="str">
        <f t="shared" si="261"/>
        <v>DJ0308645992</v>
      </c>
      <c r="E16709" s="67">
        <v>20</v>
      </c>
    </row>
    <row r="16710" spans="1:5" x14ac:dyDescent="0.25">
      <c r="A16710" s="56" t="s">
        <v>886</v>
      </c>
      <c r="B16710" s="56" t="s">
        <v>12138</v>
      </c>
      <c r="C16710" s="67">
        <v>8</v>
      </c>
      <c r="D16710" t="str">
        <f t="shared" si="261"/>
        <v>DJ0308745658</v>
      </c>
      <c r="E16710" s="67">
        <v>8</v>
      </c>
    </row>
    <row r="16711" spans="1:5" x14ac:dyDescent="0.25">
      <c r="A16711" s="56" t="s">
        <v>886</v>
      </c>
      <c r="B16711" s="56" t="s">
        <v>12139</v>
      </c>
      <c r="C16711" s="67">
        <v>5</v>
      </c>
      <c r="D16711" t="str">
        <f t="shared" si="261"/>
        <v>DJ0308745689</v>
      </c>
      <c r="E16711" s="67">
        <v>5</v>
      </c>
    </row>
    <row r="16712" spans="1:5" x14ac:dyDescent="0.25">
      <c r="A16712" s="56" t="s">
        <v>886</v>
      </c>
      <c r="B16712" s="56" t="s">
        <v>12140</v>
      </c>
      <c r="C16712" s="67">
        <v>4</v>
      </c>
      <c r="D16712" t="str">
        <f t="shared" si="261"/>
        <v>DJ0308745717</v>
      </c>
      <c r="E16712" s="67">
        <v>4</v>
      </c>
    </row>
    <row r="16713" spans="1:5" x14ac:dyDescent="0.25">
      <c r="A16713" s="56" t="s">
        <v>886</v>
      </c>
      <c r="B16713" s="56" t="s">
        <v>12141</v>
      </c>
      <c r="C16713" s="67">
        <v>2</v>
      </c>
      <c r="D16713" t="str">
        <f t="shared" si="261"/>
        <v>DJ0308745748</v>
      </c>
      <c r="E16713" s="67">
        <v>2</v>
      </c>
    </row>
    <row r="16714" spans="1:5" x14ac:dyDescent="0.25">
      <c r="A16714" s="56" t="s">
        <v>886</v>
      </c>
      <c r="B16714" s="56" t="s">
        <v>12142</v>
      </c>
      <c r="C16714" s="67">
        <v>4</v>
      </c>
      <c r="D16714" t="str">
        <f t="shared" si="261"/>
        <v>DJ0308745778</v>
      </c>
      <c r="E16714" s="67">
        <v>4</v>
      </c>
    </row>
    <row r="16715" spans="1:5" x14ac:dyDescent="0.25">
      <c r="A16715" s="56" t="s">
        <v>886</v>
      </c>
      <c r="B16715" s="56" t="s">
        <v>12143</v>
      </c>
      <c r="C16715" s="67">
        <v>6</v>
      </c>
      <c r="D16715" t="str">
        <f t="shared" si="261"/>
        <v>DJ0308745809</v>
      </c>
      <c r="E16715" s="67">
        <v>6</v>
      </c>
    </row>
    <row r="16716" spans="1:5" x14ac:dyDescent="0.25">
      <c r="A16716" s="56" t="s">
        <v>886</v>
      </c>
      <c r="B16716" s="56" t="s">
        <v>12144</v>
      </c>
      <c r="C16716" s="67">
        <v>12</v>
      </c>
      <c r="D16716" t="str">
        <f t="shared" si="261"/>
        <v>DJ0308745839</v>
      </c>
      <c r="E16716" s="67">
        <v>12</v>
      </c>
    </row>
    <row r="16717" spans="1:5" x14ac:dyDescent="0.25">
      <c r="A16717" s="56" t="s">
        <v>886</v>
      </c>
      <c r="B16717" s="56" t="s">
        <v>12145</v>
      </c>
      <c r="C16717" s="67">
        <v>4</v>
      </c>
      <c r="D16717" t="str">
        <f t="shared" si="261"/>
        <v>DJ0308745870</v>
      </c>
      <c r="E16717" s="67">
        <v>4</v>
      </c>
    </row>
    <row r="16718" spans="1:5" x14ac:dyDescent="0.25">
      <c r="A16718" s="56" t="s">
        <v>886</v>
      </c>
      <c r="B16718" s="56" t="s">
        <v>12146</v>
      </c>
      <c r="C16718" s="67">
        <v>8</v>
      </c>
      <c r="D16718" t="str">
        <f t="shared" si="261"/>
        <v>DJ0308745901</v>
      </c>
      <c r="E16718" s="67">
        <v>8</v>
      </c>
    </row>
    <row r="16719" spans="1:5" x14ac:dyDescent="0.25">
      <c r="A16719" s="56" t="s">
        <v>886</v>
      </c>
      <c r="B16719" s="56" t="s">
        <v>12147</v>
      </c>
      <c r="C16719" s="67">
        <v>7</v>
      </c>
      <c r="D16719" t="str">
        <f t="shared" si="261"/>
        <v>DJ0308745931</v>
      </c>
      <c r="E16719" s="67">
        <v>7</v>
      </c>
    </row>
    <row r="16720" spans="1:5" x14ac:dyDescent="0.25">
      <c r="A16720" s="56" t="s">
        <v>886</v>
      </c>
      <c r="B16720" s="56" t="s">
        <v>12148</v>
      </c>
      <c r="C16720" s="67">
        <v>5</v>
      </c>
      <c r="D16720" t="str">
        <f t="shared" si="261"/>
        <v>DJ0308745962</v>
      </c>
      <c r="E16720" s="67">
        <v>5</v>
      </c>
    </row>
    <row r="16721" spans="1:5" x14ac:dyDescent="0.25">
      <c r="A16721" s="56" t="s">
        <v>886</v>
      </c>
      <c r="B16721" s="56" t="s">
        <v>12149</v>
      </c>
      <c r="C16721" s="67">
        <v>21</v>
      </c>
      <c r="D16721" t="str">
        <f t="shared" si="261"/>
        <v>DJ0308745992</v>
      </c>
      <c r="E16721" s="67">
        <v>21</v>
      </c>
    </row>
    <row r="16722" spans="1:5" x14ac:dyDescent="0.25">
      <c r="A16722" s="56" t="s">
        <v>71</v>
      </c>
      <c r="B16722" s="56" t="s">
        <v>12139</v>
      </c>
      <c r="C16722" s="67">
        <v>1</v>
      </c>
      <c r="D16722" t="str">
        <f t="shared" si="261"/>
        <v>DJ0311145689</v>
      </c>
      <c r="E16722" s="67">
        <v>1</v>
      </c>
    </row>
    <row r="16723" spans="1:5" x14ac:dyDescent="0.25">
      <c r="A16723" s="56" t="s">
        <v>1283</v>
      </c>
      <c r="B16723" s="56" t="s">
        <v>12142</v>
      </c>
      <c r="C16723" s="67">
        <v>1</v>
      </c>
      <c r="D16723" t="str">
        <f t="shared" si="261"/>
        <v>DJ0478145778</v>
      </c>
      <c r="E16723" s="67">
        <v>1</v>
      </c>
    </row>
    <row r="16724" spans="1:5" x14ac:dyDescent="0.25">
      <c r="A16724" s="56" t="s">
        <v>1283</v>
      </c>
      <c r="B16724" s="56" t="s">
        <v>12143</v>
      </c>
      <c r="C16724" s="67">
        <v>1</v>
      </c>
      <c r="D16724" t="str">
        <f t="shared" si="261"/>
        <v>DJ0478145809</v>
      </c>
      <c r="E16724" s="67">
        <v>1</v>
      </c>
    </row>
    <row r="16725" spans="1:5" x14ac:dyDescent="0.25">
      <c r="A16725" s="56" t="s">
        <v>1283</v>
      </c>
      <c r="B16725" s="56" t="s">
        <v>12144</v>
      </c>
      <c r="C16725" s="67">
        <v>1</v>
      </c>
      <c r="D16725" t="str">
        <f t="shared" si="261"/>
        <v>DJ0478145839</v>
      </c>
      <c r="E16725" s="67">
        <v>1</v>
      </c>
    </row>
    <row r="16726" spans="1:5" x14ac:dyDescent="0.25">
      <c r="A16726" s="56" t="s">
        <v>1283</v>
      </c>
      <c r="B16726" s="56" t="s">
        <v>12146</v>
      </c>
      <c r="C16726" s="67">
        <v>1</v>
      </c>
      <c r="D16726" t="str">
        <f t="shared" si="261"/>
        <v>DJ0478145901</v>
      </c>
      <c r="E16726" s="67">
        <v>1</v>
      </c>
    </row>
    <row r="16727" spans="1:5" x14ac:dyDescent="0.25">
      <c r="A16727" s="56" t="s">
        <v>1282</v>
      </c>
      <c r="B16727" s="56" t="s">
        <v>12139</v>
      </c>
      <c r="C16727" s="67">
        <v>1</v>
      </c>
      <c r="D16727" t="str">
        <f t="shared" si="261"/>
        <v>DJ0478545689</v>
      </c>
      <c r="E16727" s="67">
        <v>1</v>
      </c>
    </row>
    <row r="16728" spans="1:5" x14ac:dyDescent="0.25">
      <c r="A16728" s="56" t="s">
        <v>1282</v>
      </c>
      <c r="B16728" s="56" t="s">
        <v>12140</v>
      </c>
      <c r="C16728" s="67">
        <v>1</v>
      </c>
      <c r="D16728" t="str">
        <f t="shared" si="261"/>
        <v>DJ0478545717</v>
      </c>
      <c r="E16728" s="67">
        <v>1</v>
      </c>
    </row>
    <row r="16729" spans="1:5" x14ac:dyDescent="0.25">
      <c r="A16729" s="56" t="s">
        <v>1282</v>
      </c>
      <c r="B16729" s="56" t="s">
        <v>12143</v>
      </c>
      <c r="C16729" s="67">
        <v>1</v>
      </c>
      <c r="D16729" t="str">
        <f t="shared" si="261"/>
        <v>DJ0478545809</v>
      </c>
      <c r="E16729" s="67">
        <v>1</v>
      </c>
    </row>
    <row r="16730" spans="1:5" x14ac:dyDescent="0.25">
      <c r="A16730" s="56" t="s">
        <v>1282</v>
      </c>
      <c r="B16730" s="56" t="s">
        <v>12144</v>
      </c>
      <c r="C16730" s="67">
        <v>1</v>
      </c>
      <c r="D16730" t="str">
        <f t="shared" si="261"/>
        <v>DJ0478545839</v>
      </c>
      <c r="E16730" s="67">
        <v>1</v>
      </c>
    </row>
    <row r="16731" spans="1:5" x14ac:dyDescent="0.25">
      <c r="A16731" s="56" t="s">
        <v>1282</v>
      </c>
      <c r="B16731" s="56" t="s">
        <v>12145</v>
      </c>
      <c r="C16731" s="67">
        <v>2</v>
      </c>
      <c r="D16731" t="str">
        <f t="shared" si="261"/>
        <v>DJ0478545870</v>
      </c>
      <c r="E16731" s="67">
        <v>2</v>
      </c>
    </row>
    <row r="16732" spans="1:5" x14ac:dyDescent="0.25">
      <c r="A16732" s="56" t="s">
        <v>1282</v>
      </c>
      <c r="B16732" s="56" t="s">
        <v>12146</v>
      </c>
      <c r="C16732" s="67">
        <v>1</v>
      </c>
      <c r="D16732" t="str">
        <f t="shared" si="261"/>
        <v>DJ0478545901</v>
      </c>
      <c r="E16732" s="67">
        <v>1</v>
      </c>
    </row>
    <row r="16733" spans="1:5" x14ac:dyDescent="0.25">
      <c r="A16733" s="56" t="s">
        <v>1282</v>
      </c>
      <c r="B16733" s="56" t="s">
        <v>12148</v>
      </c>
      <c r="C16733" s="67">
        <v>2</v>
      </c>
      <c r="D16733" t="str">
        <f t="shared" si="261"/>
        <v>DJ0478545962</v>
      </c>
      <c r="E16733" s="67">
        <v>2</v>
      </c>
    </row>
    <row r="16734" spans="1:5" x14ac:dyDescent="0.25">
      <c r="A16734" s="56" t="s">
        <v>1282</v>
      </c>
      <c r="B16734" s="56" t="s">
        <v>12149</v>
      </c>
      <c r="C16734" s="67">
        <v>1</v>
      </c>
      <c r="D16734" t="str">
        <f t="shared" si="261"/>
        <v>DJ0478545992</v>
      </c>
      <c r="E16734" s="67">
        <v>1</v>
      </c>
    </row>
    <row r="16735" spans="1:5" x14ac:dyDescent="0.25">
      <c r="A16735" s="56" t="s">
        <v>1910</v>
      </c>
      <c r="B16735" s="56" t="s">
        <v>12138</v>
      </c>
      <c r="C16735" s="67">
        <v>16</v>
      </c>
      <c r="D16735" t="str">
        <f t="shared" si="261"/>
        <v>DJ0509245658</v>
      </c>
      <c r="E16735" s="67">
        <v>16</v>
      </c>
    </row>
    <row r="16736" spans="1:5" x14ac:dyDescent="0.25">
      <c r="A16736" s="56" t="s">
        <v>1910</v>
      </c>
      <c r="B16736" s="56" t="s">
        <v>12139</v>
      </c>
      <c r="C16736" s="67">
        <v>17</v>
      </c>
      <c r="D16736" t="str">
        <f t="shared" si="261"/>
        <v>DJ0509245689</v>
      </c>
      <c r="E16736" s="67">
        <v>17</v>
      </c>
    </row>
    <row r="16737" spans="1:5" x14ac:dyDescent="0.25">
      <c r="A16737" s="56" t="s">
        <v>1910</v>
      </c>
      <c r="B16737" s="56" t="s">
        <v>12140</v>
      </c>
      <c r="C16737" s="67">
        <v>14</v>
      </c>
      <c r="D16737" t="str">
        <f t="shared" si="261"/>
        <v>DJ0509245717</v>
      </c>
      <c r="E16737" s="67">
        <v>14</v>
      </c>
    </row>
    <row r="16738" spans="1:5" x14ac:dyDescent="0.25">
      <c r="A16738" s="56" t="s">
        <v>1910</v>
      </c>
      <c r="B16738" s="56" t="s">
        <v>12141</v>
      </c>
      <c r="C16738" s="67">
        <v>16</v>
      </c>
      <c r="D16738" t="str">
        <f t="shared" si="261"/>
        <v>DJ0509245748</v>
      </c>
      <c r="E16738" s="67">
        <v>16</v>
      </c>
    </row>
    <row r="16739" spans="1:5" x14ac:dyDescent="0.25">
      <c r="A16739" s="56" t="s">
        <v>1910</v>
      </c>
      <c r="B16739" s="56" t="s">
        <v>12142</v>
      </c>
      <c r="C16739" s="67">
        <v>12</v>
      </c>
      <c r="D16739" t="str">
        <f t="shared" si="261"/>
        <v>DJ0509245778</v>
      </c>
      <c r="E16739" s="67">
        <v>12</v>
      </c>
    </row>
    <row r="16740" spans="1:5" x14ac:dyDescent="0.25">
      <c r="A16740" s="56" t="s">
        <v>1910</v>
      </c>
      <c r="B16740" s="56" t="s">
        <v>12143</v>
      </c>
      <c r="C16740" s="67">
        <v>13</v>
      </c>
      <c r="D16740" t="str">
        <f t="shared" si="261"/>
        <v>DJ0509245809</v>
      </c>
      <c r="E16740" s="67">
        <v>13</v>
      </c>
    </row>
    <row r="16741" spans="1:5" x14ac:dyDescent="0.25">
      <c r="A16741" s="56" t="s">
        <v>1910</v>
      </c>
      <c r="B16741" s="56" t="s">
        <v>12144</v>
      </c>
      <c r="C16741" s="67">
        <v>15</v>
      </c>
      <c r="D16741" t="str">
        <f t="shared" si="261"/>
        <v>DJ0509245839</v>
      </c>
      <c r="E16741" s="67">
        <v>15</v>
      </c>
    </row>
    <row r="16742" spans="1:5" x14ac:dyDescent="0.25">
      <c r="A16742" s="56" t="s">
        <v>1910</v>
      </c>
      <c r="B16742" s="56" t="s">
        <v>12145</v>
      </c>
      <c r="C16742" s="67">
        <v>14</v>
      </c>
      <c r="D16742" t="str">
        <f t="shared" si="261"/>
        <v>DJ0509245870</v>
      </c>
      <c r="E16742" s="67">
        <v>14</v>
      </c>
    </row>
    <row r="16743" spans="1:5" x14ac:dyDescent="0.25">
      <c r="A16743" s="56" t="s">
        <v>1910</v>
      </c>
      <c r="B16743" s="56" t="s">
        <v>12146</v>
      </c>
      <c r="C16743" s="67">
        <v>11</v>
      </c>
      <c r="D16743" t="str">
        <f t="shared" si="261"/>
        <v>DJ0509245901</v>
      </c>
      <c r="E16743" s="67">
        <v>11</v>
      </c>
    </row>
    <row r="16744" spans="1:5" x14ac:dyDescent="0.25">
      <c r="A16744" s="56" t="s">
        <v>1910</v>
      </c>
      <c r="B16744" s="56" t="s">
        <v>12147</v>
      </c>
      <c r="C16744" s="67">
        <v>29</v>
      </c>
      <c r="D16744" t="str">
        <f t="shared" si="261"/>
        <v>DJ0509245931</v>
      </c>
      <c r="E16744" s="67">
        <v>29</v>
      </c>
    </row>
    <row r="16745" spans="1:5" x14ac:dyDescent="0.25">
      <c r="A16745" s="56" t="s">
        <v>1910</v>
      </c>
      <c r="B16745" s="56" t="s">
        <v>12148</v>
      </c>
      <c r="C16745" s="67">
        <v>22</v>
      </c>
      <c r="D16745" t="str">
        <f t="shared" si="261"/>
        <v>DJ0509245962</v>
      </c>
      <c r="E16745" s="67">
        <v>22</v>
      </c>
    </row>
    <row r="16746" spans="1:5" x14ac:dyDescent="0.25">
      <c r="A16746" s="56" t="s">
        <v>1910</v>
      </c>
      <c r="B16746" s="56" t="s">
        <v>12149</v>
      </c>
      <c r="C16746" s="67">
        <v>24</v>
      </c>
      <c r="D16746" t="str">
        <f t="shared" si="261"/>
        <v>DJ0509245992</v>
      </c>
      <c r="E16746" s="67">
        <v>24</v>
      </c>
    </row>
    <row r="16747" spans="1:5" x14ac:dyDescent="0.25">
      <c r="A16747" s="56" t="s">
        <v>1317</v>
      </c>
      <c r="B16747" s="56" t="s">
        <v>12138</v>
      </c>
      <c r="C16747" s="67">
        <v>7</v>
      </c>
      <c r="D16747" t="str">
        <f t="shared" si="261"/>
        <v>DJ0509545658</v>
      </c>
      <c r="E16747" s="67">
        <v>7</v>
      </c>
    </row>
    <row r="16748" spans="1:5" x14ac:dyDescent="0.25">
      <c r="A16748" s="56" t="s">
        <v>1317</v>
      </c>
      <c r="B16748" s="56" t="s">
        <v>12139</v>
      </c>
      <c r="C16748" s="67">
        <v>3</v>
      </c>
      <c r="D16748" t="str">
        <f t="shared" si="261"/>
        <v>DJ0509545689</v>
      </c>
      <c r="E16748" s="67">
        <v>3</v>
      </c>
    </row>
    <row r="16749" spans="1:5" x14ac:dyDescent="0.25">
      <c r="A16749" s="56" t="s">
        <v>1317</v>
      </c>
      <c r="B16749" s="56" t="s">
        <v>12140</v>
      </c>
      <c r="C16749" s="67">
        <v>4</v>
      </c>
      <c r="D16749" t="str">
        <f t="shared" si="261"/>
        <v>DJ0509545717</v>
      </c>
      <c r="E16749" s="67">
        <v>4</v>
      </c>
    </row>
    <row r="16750" spans="1:5" x14ac:dyDescent="0.25">
      <c r="A16750" s="56" t="s">
        <v>1317</v>
      </c>
      <c r="B16750" s="56" t="s">
        <v>12141</v>
      </c>
      <c r="C16750" s="67">
        <v>1</v>
      </c>
      <c r="D16750" t="str">
        <f t="shared" si="261"/>
        <v>DJ0509545748</v>
      </c>
      <c r="E16750" s="67">
        <v>1</v>
      </c>
    </row>
    <row r="16751" spans="1:5" x14ac:dyDescent="0.25">
      <c r="A16751" s="56" t="s">
        <v>1317</v>
      </c>
      <c r="B16751" s="56" t="s">
        <v>12143</v>
      </c>
      <c r="C16751" s="67">
        <v>2</v>
      </c>
      <c r="D16751" t="str">
        <f t="shared" si="261"/>
        <v>DJ0509545809</v>
      </c>
      <c r="E16751" s="67">
        <v>2</v>
      </c>
    </row>
    <row r="16752" spans="1:5" x14ac:dyDescent="0.25">
      <c r="A16752" s="56" t="s">
        <v>1317</v>
      </c>
      <c r="B16752" s="56" t="s">
        <v>12144</v>
      </c>
      <c r="C16752" s="67">
        <v>3</v>
      </c>
      <c r="D16752" t="str">
        <f t="shared" si="261"/>
        <v>DJ0509545839</v>
      </c>
      <c r="E16752" s="67">
        <v>3</v>
      </c>
    </row>
    <row r="16753" spans="1:5" x14ac:dyDescent="0.25">
      <c r="A16753" s="56" t="s">
        <v>1317</v>
      </c>
      <c r="B16753" s="56" t="s">
        <v>12145</v>
      </c>
      <c r="C16753" s="67">
        <v>2</v>
      </c>
      <c r="D16753" t="str">
        <f t="shared" si="261"/>
        <v>DJ0509545870</v>
      </c>
      <c r="E16753" s="67">
        <v>2</v>
      </c>
    </row>
    <row r="16754" spans="1:5" x14ac:dyDescent="0.25">
      <c r="A16754" s="56" t="s">
        <v>1317</v>
      </c>
      <c r="B16754" s="56" t="s">
        <v>12147</v>
      </c>
      <c r="C16754" s="67">
        <v>3</v>
      </c>
      <c r="D16754" t="str">
        <f t="shared" si="261"/>
        <v>DJ0509545931</v>
      </c>
      <c r="E16754" s="67">
        <v>3</v>
      </c>
    </row>
    <row r="16755" spans="1:5" x14ac:dyDescent="0.25">
      <c r="A16755" s="56" t="s">
        <v>1317</v>
      </c>
      <c r="B16755" s="56" t="s">
        <v>12148</v>
      </c>
      <c r="C16755" s="67">
        <v>1</v>
      </c>
      <c r="D16755" t="str">
        <f t="shared" si="261"/>
        <v>DJ0509545962</v>
      </c>
      <c r="E16755" s="67">
        <v>1</v>
      </c>
    </row>
    <row r="16756" spans="1:5" x14ac:dyDescent="0.25">
      <c r="A16756" s="56" t="s">
        <v>1839</v>
      </c>
      <c r="B16756" s="56" t="s">
        <v>12138</v>
      </c>
      <c r="C16756" s="67">
        <v>7</v>
      </c>
      <c r="D16756" t="str">
        <f t="shared" si="261"/>
        <v>DJ0509645658</v>
      </c>
      <c r="E16756" s="67">
        <v>7</v>
      </c>
    </row>
    <row r="16757" spans="1:5" x14ac:dyDescent="0.25">
      <c r="A16757" s="56" t="s">
        <v>1839</v>
      </c>
      <c r="B16757" s="56" t="s">
        <v>12139</v>
      </c>
      <c r="C16757" s="67">
        <v>13</v>
      </c>
      <c r="D16757" t="str">
        <f t="shared" si="261"/>
        <v>DJ0509645689</v>
      </c>
      <c r="E16757" s="67">
        <v>13</v>
      </c>
    </row>
    <row r="16758" spans="1:5" x14ac:dyDescent="0.25">
      <c r="A16758" s="56" t="s">
        <v>1839</v>
      </c>
      <c r="B16758" s="56" t="s">
        <v>12140</v>
      </c>
      <c r="C16758" s="67">
        <v>7</v>
      </c>
      <c r="D16758" t="str">
        <f t="shared" si="261"/>
        <v>DJ0509645717</v>
      </c>
      <c r="E16758" s="67">
        <v>7</v>
      </c>
    </row>
    <row r="16759" spans="1:5" x14ac:dyDescent="0.25">
      <c r="A16759" s="56" t="s">
        <v>1839</v>
      </c>
      <c r="B16759" s="56" t="s">
        <v>12141</v>
      </c>
      <c r="C16759" s="67">
        <v>11</v>
      </c>
      <c r="D16759" t="str">
        <f t="shared" si="261"/>
        <v>DJ0509645748</v>
      </c>
      <c r="E16759" s="67">
        <v>11</v>
      </c>
    </row>
    <row r="16760" spans="1:5" x14ac:dyDescent="0.25">
      <c r="A16760" s="56" t="s">
        <v>1839</v>
      </c>
      <c r="B16760" s="56" t="s">
        <v>12142</v>
      </c>
      <c r="C16760" s="67">
        <v>22</v>
      </c>
      <c r="D16760" t="str">
        <f t="shared" si="261"/>
        <v>DJ0509645778</v>
      </c>
      <c r="E16760" s="67">
        <v>22</v>
      </c>
    </row>
    <row r="16761" spans="1:5" x14ac:dyDescent="0.25">
      <c r="A16761" s="56" t="s">
        <v>1839</v>
      </c>
      <c r="B16761" s="56" t="s">
        <v>12143</v>
      </c>
      <c r="C16761" s="67">
        <v>13</v>
      </c>
      <c r="D16761" t="str">
        <f t="shared" si="261"/>
        <v>DJ0509645809</v>
      </c>
      <c r="E16761" s="67">
        <v>13</v>
      </c>
    </row>
    <row r="16762" spans="1:5" x14ac:dyDescent="0.25">
      <c r="A16762" s="56" t="s">
        <v>1839</v>
      </c>
      <c r="B16762" s="56" t="s">
        <v>12144</v>
      </c>
      <c r="C16762" s="67">
        <v>11</v>
      </c>
      <c r="D16762" t="str">
        <f t="shared" si="261"/>
        <v>DJ0509645839</v>
      </c>
      <c r="E16762" s="67">
        <v>11</v>
      </c>
    </row>
    <row r="16763" spans="1:5" x14ac:dyDescent="0.25">
      <c r="A16763" s="56" t="s">
        <v>1839</v>
      </c>
      <c r="B16763" s="56" t="s">
        <v>12145</v>
      </c>
      <c r="C16763" s="67">
        <v>17</v>
      </c>
      <c r="D16763" t="str">
        <f t="shared" si="261"/>
        <v>DJ0509645870</v>
      </c>
      <c r="E16763" s="67">
        <v>17</v>
      </c>
    </row>
    <row r="16764" spans="1:5" x14ac:dyDescent="0.25">
      <c r="A16764" s="56" t="s">
        <v>1839</v>
      </c>
      <c r="B16764" s="56" t="s">
        <v>12146</v>
      </c>
      <c r="C16764" s="67">
        <v>13</v>
      </c>
      <c r="D16764" t="str">
        <f t="shared" si="261"/>
        <v>DJ0509645901</v>
      </c>
      <c r="E16764" s="67">
        <v>13</v>
      </c>
    </row>
    <row r="16765" spans="1:5" x14ac:dyDescent="0.25">
      <c r="A16765" s="56" t="s">
        <v>1839</v>
      </c>
      <c r="B16765" s="56" t="s">
        <v>12147</v>
      </c>
      <c r="C16765" s="67">
        <v>31</v>
      </c>
      <c r="D16765" t="str">
        <f t="shared" si="261"/>
        <v>DJ0509645931</v>
      </c>
      <c r="E16765" s="67">
        <v>31</v>
      </c>
    </row>
    <row r="16766" spans="1:5" x14ac:dyDescent="0.25">
      <c r="A16766" s="56" t="s">
        <v>1839</v>
      </c>
      <c r="B16766" s="56" t="s">
        <v>12148</v>
      </c>
      <c r="C16766" s="67">
        <v>22</v>
      </c>
      <c r="D16766" t="str">
        <f t="shared" si="261"/>
        <v>DJ0509645962</v>
      </c>
      <c r="E16766" s="67">
        <v>22</v>
      </c>
    </row>
    <row r="16767" spans="1:5" x14ac:dyDescent="0.25">
      <c r="A16767" s="56" t="s">
        <v>1839</v>
      </c>
      <c r="B16767" s="56" t="s">
        <v>12149</v>
      </c>
      <c r="C16767" s="67">
        <v>56</v>
      </c>
      <c r="D16767" t="str">
        <f t="shared" si="261"/>
        <v>DJ0509645992</v>
      </c>
      <c r="E16767" s="67">
        <v>56</v>
      </c>
    </row>
    <row r="16768" spans="1:5" x14ac:dyDescent="0.25">
      <c r="A16768" s="56" t="s">
        <v>76</v>
      </c>
      <c r="B16768" s="56" t="s">
        <v>12138</v>
      </c>
      <c r="C16768" s="67">
        <v>15</v>
      </c>
      <c r="D16768" t="str">
        <f t="shared" si="261"/>
        <v>DJ0509845658</v>
      </c>
      <c r="E16768" s="67">
        <v>15</v>
      </c>
    </row>
    <row r="16769" spans="1:5" x14ac:dyDescent="0.25">
      <c r="A16769" s="56" t="s">
        <v>76</v>
      </c>
      <c r="B16769" s="56" t="s">
        <v>12139</v>
      </c>
      <c r="C16769" s="67">
        <v>21</v>
      </c>
      <c r="D16769" t="str">
        <f t="shared" si="261"/>
        <v>DJ0509845689</v>
      </c>
      <c r="E16769" s="67">
        <v>21</v>
      </c>
    </row>
    <row r="16770" spans="1:5" x14ac:dyDescent="0.25">
      <c r="A16770" s="56" t="s">
        <v>76</v>
      </c>
      <c r="B16770" s="56" t="s">
        <v>12140</v>
      </c>
      <c r="C16770" s="67">
        <v>22</v>
      </c>
      <c r="D16770" t="str">
        <f t="shared" si="261"/>
        <v>DJ0509845717</v>
      </c>
      <c r="E16770" s="67">
        <v>22</v>
      </c>
    </row>
    <row r="16771" spans="1:5" x14ac:dyDescent="0.25">
      <c r="A16771" s="56" t="s">
        <v>76</v>
      </c>
      <c r="B16771" s="56" t="s">
        <v>12141</v>
      </c>
      <c r="C16771" s="67">
        <v>9</v>
      </c>
      <c r="D16771" t="str">
        <f t="shared" ref="D16771:D16834" si="262">CONCATENATE(A16771,B16771*1)</f>
        <v>DJ0509845748</v>
      </c>
      <c r="E16771" s="67">
        <v>9</v>
      </c>
    </row>
    <row r="16772" spans="1:5" x14ac:dyDescent="0.25">
      <c r="A16772" s="56" t="s">
        <v>76</v>
      </c>
      <c r="B16772" s="56" t="s">
        <v>12142</v>
      </c>
      <c r="C16772" s="67">
        <v>7</v>
      </c>
      <c r="D16772" t="str">
        <f t="shared" si="262"/>
        <v>DJ0509845778</v>
      </c>
      <c r="E16772" s="67">
        <v>7</v>
      </c>
    </row>
    <row r="16773" spans="1:5" x14ac:dyDescent="0.25">
      <c r="A16773" s="56" t="s">
        <v>76</v>
      </c>
      <c r="B16773" s="56" t="s">
        <v>12143</v>
      </c>
      <c r="C16773" s="67">
        <v>14</v>
      </c>
      <c r="D16773" t="str">
        <f t="shared" si="262"/>
        <v>DJ0509845809</v>
      </c>
      <c r="E16773" s="67">
        <v>14</v>
      </c>
    </row>
    <row r="16774" spans="1:5" x14ac:dyDescent="0.25">
      <c r="A16774" s="56" t="s">
        <v>76</v>
      </c>
      <c r="B16774" s="56" t="s">
        <v>12144</v>
      </c>
      <c r="C16774" s="67">
        <v>15</v>
      </c>
      <c r="D16774" t="str">
        <f t="shared" si="262"/>
        <v>DJ0509845839</v>
      </c>
      <c r="E16774" s="67">
        <v>15</v>
      </c>
    </row>
    <row r="16775" spans="1:5" x14ac:dyDescent="0.25">
      <c r="A16775" s="56" t="s">
        <v>76</v>
      </c>
      <c r="B16775" s="56" t="s">
        <v>12145</v>
      </c>
      <c r="C16775" s="67">
        <v>12</v>
      </c>
      <c r="D16775" t="str">
        <f t="shared" si="262"/>
        <v>DJ0509845870</v>
      </c>
      <c r="E16775" s="67">
        <v>12</v>
      </c>
    </row>
    <row r="16776" spans="1:5" x14ac:dyDescent="0.25">
      <c r="A16776" s="56" t="s">
        <v>76</v>
      </c>
      <c r="B16776" s="56" t="s">
        <v>12146</v>
      </c>
      <c r="C16776" s="67">
        <v>8</v>
      </c>
      <c r="D16776" t="str">
        <f t="shared" si="262"/>
        <v>DJ0509845901</v>
      </c>
      <c r="E16776" s="67">
        <v>8</v>
      </c>
    </row>
    <row r="16777" spans="1:5" x14ac:dyDescent="0.25">
      <c r="A16777" s="56" t="s">
        <v>76</v>
      </c>
      <c r="B16777" s="56" t="s">
        <v>12147</v>
      </c>
      <c r="C16777" s="67">
        <v>22</v>
      </c>
      <c r="D16777" t="str">
        <f t="shared" si="262"/>
        <v>DJ0509845931</v>
      </c>
      <c r="E16777" s="67">
        <v>22</v>
      </c>
    </row>
    <row r="16778" spans="1:5" x14ac:dyDescent="0.25">
      <c r="A16778" s="56" t="s">
        <v>76</v>
      </c>
      <c r="B16778" s="56" t="s">
        <v>12148</v>
      </c>
      <c r="C16778" s="67">
        <v>27</v>
      </c>
      <c r="D16778" t="str">
        <f t="shared" si="262"/>
        <v>DJ0509845962</v>
      </c>
      <c r="E16778" s="67">
        <v>27</v>
      </c>
    </row>
    <row r="16779" spans="1:5" x14ac:dyDescent="0.25">
      <c r="A16779" s="56" t="s">
        <v>76</v>
      </c>
      <c r="B16779" s="56" t="s">
        <v>12149</v>
      </c>
      <c r="C16779" s="67">
        <v>30</v>
      </c>
      <c r="D16779" t="str">
        <f t="shared" si="262"/>
        <v>DJ0509845992</v>
      </c>
      <c r="E16779" s="67">
        <v>30</v>
      </c>
    </row>
    <row r="16780" spans="1:5" x14ac:dyDescent="0.25">
      <c r="A16780" s="56" t="s">
        <v>871</v>
      </c>
      <c r="B16780" s="56" t="s">
        <v>12138</v>
      </c>
      <c r="C16780" s="67">
        <v>4</v>
      </c>
      <c r="D16780" t="str">
        <f t="shared" si="262"/>
        <v>DJ0509945658</v>
      </c>
      <c r="E16780" s="67">
        <v>4</v>
      </c>
    </row>
    <row r="16781" spans="1:5" x14ac:dyDescent="0.25">
      <c r="A16781" s="56" t="s">
        <v>871</v>
      </c>
      <c r="B16781" s="56" t="s">
        <v>12139</v>
      </c>
      <c r="C16781" s="67">
        <v>1</v>
      </c>
      <c r="D16781" t="str">
        <f t="shared" si="262"/>
        <v>DJ0509945689</v>
      </c>
      <c r="E16781" s="67">
        <v>1</v>
      </c>
    </row>
    <row r="16782" spans="1:5" x14ac:dyDescent="0.25">
      <c r="A16782" s="56" t="s">
        <v>871</v>
      </c>
      <c r="B16782" s="56" t="s">
        <v>12140</v>
      </c>
      <c r="C16782" s="67">
        <v>3</v>
      </c>
      <c r="D16782" t="str">
        <f t="shared" si="262"/>
        <v>DJ0509945717</v>
      </c>
      <c r="E16782" s="67">
        <v>3</v>
      </c>
    </row>
    <row r="16783" spans="1:5" x14ac:dyDescent="0.25">
      <c r="A16783" s="56" t="s">
        <v>871</v>
      </c>
      <c r="B16783" s="56" t="s">
        <v>12141</v>
      </c>
      <c r="C16783" s="67">
        <v>4</v>
      </c>
      <c r="D16783" t="str">
        <f t="shared" si="262"/>
        <v>DJ0509945748</v>
      </c>
      <c r="E16783" s="67">
        <v>4</v>
      </c>
    </row>
    <row r="16784" spans="1:5" x14ac:dyDescent="0.25">
      <c r="A16784" s="56" t="s">
        <v>871</v>
      </c>
      <c r="B16784" s="56" t="s">
        <v>12142</v>
      </c>
      <c r="C16784" s="67">
        <v>2</v>
      </c>
      <c r="D16784" t="str">
        <f t="shared" si="262"/>
        <v>DJ0509945778</v>
      </c>
      <c r="E16784" s="67">
        <v>2</v>
      </c>
    </row>
    <row r="16785" spans="1:5" x14ac:dyDescent="0.25">
      <c r="A16785" s="56" t="s">
        <v>871</v>
      </c>
      <c r="B16785" s="56" t="s">
        <v>12143</v>
      </c>
      <c r="C16785" s="67">
        <v>3</v>
      </c>
      <c r="D16785" t="str">
        <f t="shared" si="262"/>
        <v>DJ0509945809</v>
      </c>
      <c r="E16785" s="67">
        <v>3</v>
      </c>
    </row>
    <row r="16786" spans="1:5" x14ac:dyDescent="0.25">
      <c r="A16786" s="56" t="s">
        <v>871</v>
      </c>
      <c r="B16786" s="56" t="s">
        <v>12144</v>
      </c>
      <c r="C16786" s="67">
        <v>2</v>
      </c>
      <c r="D16786" t="str">
        <f t="shared" si="262"/>
        <v>DJ0509945839</v>
      </c>
      <c r="E16786" s="67">
        <v>2</v>
      </c>
    </row>
    <row r="16787" spans="1:5" x14ac:dyDescent="0.25">
      <c r="A16787" s="56" t="s">
        <v>871</v>
      </c>
      <c r="B16787" s="56" t="s">
        <v>12145</v>
      </c>
      <c r="C16787" s="67">
        <v>1</v>
      </c>
      <c r="D16787" t="str">
        <f t="shared" si="262"/>
        <v>DJ0509945870</v>
      </c>
      <c r="E16787" s="67">
        <v>1</v>
      </c>
    </row>
    <row r="16788" spans="1:5" x14ac:dyDescent="0.25">
      <c r="A16788" s="56" t="s">
        <v>871</v>
      </c>
      <c r="B16788" s="56" t="s">
        <v>12146</v>
      </c>
      <c r="C16788" s="67">
        <v>1</v>
      </c>
      <c r="D16788" t="str">
        <f t="shared" si="262"/>
        <v>DJ0509945901</v>
      </c>
      <c r="E16788" s="67">
        <v>1</v>
      </c>
    </row>
    <row r="16789" spans="1:5" x14ac:dyDescent="0.25">
      <c r="A16789" s="56" t="s">
        <v>871</v>
      </c>
      <c r="B16789" s="56" t="s">
        <v>12147</v>
      </c>
      <c r="C16789" s="67">
        <v>3</v>
      </c>
      <c r="D16789" t="str">
        <f t="shared" si="262"/>
        <v>DJ0509945931</v>
      </c>
      <c r="E16789" s="67">
        <v>3</v>
      </c>
    </row>
    <row r="16790" spans="1:5" x14ac:dyDescent="0.25">
      <c r="A16790" s="56" t="s">
        <v>871</v>
      </c>
      <c r="B16790" s="56" t="s">
        <v>12149</v>
      </c>
      <c r="C16790" s="67">
        <v>1</v>
      </c>
      <c r="D16790" t="str">
        <f t="shared" si="262"/>
        <v>DJ0509945992</v>
      </c>
      <c r="E16790" s="67">
        <v>1</v>
      </c>
    </row>
    <row r="16791" spans="1:5" x14ac:dyDescent="0.25">
      <c r="A16791" s="56" t="s">
        <v>1805</v>
      </c>
      <c r="B16791" s="56" t="s">
        <v>12144</v>
      </c>
      <c r="C16791" s="67">
        <v>1</v>
      </c>
      <c r="D16791" t="str">
        <f t="shared" si="262"/>
        <v>DJ0510145839</v>
      </c>
      <c r="E16791" s="67">
        <v>1</v>
      </c>
    </row>
    <row r="16792" spans="1:5" x14ac:dyDescent="0.25">
      <c r="A16792" s="56" t="s">
        <v>1805</v>
      </c>
      <c r="B16792" s="56" t="s">
        <v>12146</v>
      </c>
      <c r="C16792" s="67">
        <v>1</v>
      </c>
      <c r="D16792" t="str">
        <f t="shared" si="262"/>
        <v>DJ0510145901</v>
      </c>
      <c r="E16792" s="67">
        <v>1</v>
      </c>
    </row>
    <row r="16793" spans="1:5" x14ac:dyDescent="0.25">
      <c r="A16793" s="56" t="s">
        <v>1805</v>
      </c>
      <c r="B16793" s="56" t="s">
        <v>12148</v>
      </c>
      <c r="C16793" s="67">
        <v>2</v>
      </c>
      <c r="D16793" t="str">
        <f t="shared" si="262"/>
        <v>DJ0510145962</v>
      </c>
      <c r="E16793" s="67">
        <v>2</v>
      </c>
    </row>
    <row r="16794" spans="1:5" x14ac:dyDescent="0.25">
      <c r="A16794" s="56" t="s">
        <v>1718</v>
      </c>
      <c r="B16794" s="56" t="s">
        <v>12138</v>
      </c>
      <c r="C16794" s="67">
        <v>18</v>
      </c>
      <c r="D16794" t="str">
        <f t="shared" si="262"/>
        <v>DJ0510445658</v>
      </c>
      <c r="E16794" s="67">
        <v>18</v>
      </c>
    </row>
    <row r="16795" spans="1:5" x14ac:dyDescent="0.25">
      <c r="A16795" s="56" t="s">
        <v>1718</v>
      </c>
      <c r="B16795" s="56" t="s">
        <v>12139</v>
      </c>
      <c r="C16795" s="67">
        <v>14</v>
      </c>
      <c r="D16795" t="str">
        <f t="shared" si="262"/>
        <v>DJ0510445689</v>
      </c>
      <c r="E16795" s="67">
        <v>14</v>
      </c>
    </row>
    <row r="16796" spans="1:5" x14ac:dyDescent="0.25">
      <c r="A16796" s="56" t="s">
        <v>1718</v>
      </c>
      <c r="B16796" s="56" t="s">
        <v>12140</v>
      </c>
      <c r="C16796" s="67">
        <v>18</v>
      </c>
      <c r="D16796" t="str">
        <f t="shared" si="262"/>
        <v>DJ0510445717</v>
      </c>
      <c r="E16796" s="67">
        <v>18</v>
      </c>
    </row>
    <row r="16797" spans="1:5" x14ac:dyDescent="0.25">
      <c r="A16797" s="56" t="s">
        <v>1718</v>
      </c>
      <c r="B16797" s="56" t="s">
        <v>12141</v>
      </c>
      <c r="C16797" s="67">
        <v>17</v>
      </c>
      <c r="D16797" t="str">
        <f t="shared" si="262"/>
        <v>DJ0510445748</v>
      </c>
      <c r="E16797" s="67">
        <v>17</v>
      </c>
    </row>
    <row r="16798" spans="1:5" x14ac:dyDescent="0.25">
      <c r="A16798" s="56" t="s">
        <v>1718</v>
      </c>
      <c r="B16798" s="56" t="s">
        <v>12142</v>
      </c>
      <c r="C16798" s="67">
        <v>8</v>
      </c>
      <c r="D16798" t="str">
        <f t="shared" si="262"/>
        <v>DJ0510445778</v>
      </c>
      <c r="E16798" s="67">
        <v>8</v>
      </c>
    </row>
    <row r="16799" spans="1:5" x14ac:dyDescent="0.25">
      <c r="A16799" s="56" t="s">
        <v>1718</v>
      </c>
      <c r="B16799" s="56" t="s">
        <v>12143</v>
      </c>
      <c r="C16799" s="67">
        <v>16</v>
      </c>
      <c r="D16799" t="str">
        <f t="shared" si="262"/>
        <v>DJ0510445809</v>
      </c>
      <c r="E16799" s="67">
        <v>16</v>
      </c>
    </row>
    <row r="16800" spans="1:5" x14ac:dyDescent="0.25">
      <c r="A16800" s="56" t="s">
        <v>1718</v>
      </c>
      <c r="B16800" s="56" t="s">
        <v>12144</v>
      </c>
      <c r="C16800" s="67">
        <v>9</v>
      </c>
      <c r="D16800" t="str">
        <f t="shared" si="262"/>
        <v>DJ0510445839</v>
      </c>
      <c r="E16800" s="67">
        <v>9</v>
      </c>
    </row>
    <row r="16801" spans="1:5" x14ac:dyDescent="0.25">
      <c r="A16801" s="56" t="s">
        <v>1718</v>
      </c>
      <c r="B16801" s="56" t="s">
        <v>12145</v>
      </c>
      <c r="C16801" s="67">
        <v>10</v>
      </c>
      <c r="D16801" t="str">
        <f t="shared" si="262"/>
        <v>DJ0510445870</v>
      </c>
      <c r="E16801" s="67">
        <v>10</v>
      </c>
    </row>
    <row r="16802" spans="1:5" x14ac:dyDescent="0.25">
      <c r="A16802" s="56" t="s">
        <v>1718</v>
      </c>
      <c r="B16802" s="56" t="s">
        <v>12146</v>
      </c>
      <c r="C16802" s="67">
        <v>9</v>
      </c>
      <c r="D16802" t="str">
        <f t="shared" si="262"/>
        <v>DJ0510445901</v>
      </c>
      <c r="E16802" s="67">
        <v>9</v>
      </c>
    </row>
    <row r="16803" spans="1:5" x14ac:dyDescent="0.25">
      <c r="A16803" s="56" t="s">
        <v>1718</v>
      </c>
      <c r="B16803" s="56" t="s">
        <v>12147</v>
      </c>
      <c r="C16803" s="67">
        <v>21</v>
      </c>
      <c r="D16803" t="str">
        <f t="shared" si="262"/>
        <v>DJ0510445931</v>
      </c>
      <c r="E16803" s="67">
        <v>21</v>
      </c>
    </row>
    <row r="16804" spans="1:5" x14ac:dyDescent="0.25">
      <c r="A16804" s="56" t="s">
        <v>1718</v>
      </c>
      <c r="B16804" s="56" t="s">
        <v>12148</v>
      </c>
      <c r="C16804" s="67">
        <v>12</v>
      </c>
      <c r="D16804" t="str">
        <f t="shared" si="262"/>
        <v>DJ0510445962</v>
      </c>
      <c r="E16804" s="67">
        <v>12</v>
      </c>
    </row>
    <row r="16805" spans="1:5" x14ac:dyDescent="0.25">
      <c r="A16805" s="56" t="s">
        <v>1718</v>
      </c>
      <c r="B16805" s="56" t="s">
        <v>12149</v>
      </c>
      <c r="C16805" s="67">
        <v>18</v>
      </c>
      <c r="D16805" t="str">
        <f t="shared" si="262"/>
        <v>DJ0510445992</v>
      </c>
      <c r="E16805" s="67">
        <v>18</v>
      </c>
    </row>
    <row r="16806" spans="1:5" x14ac:dyDescent="0.25">
      <c r="A16806" s="56" t="s">
        <v>77</v>
      </c>
      <c r="B16806" s="56" t="s">
        <v>12138</v>
      </c>
      <c r="C16806" s="67">
        <v>1</v>
      </c>
      <c r="D16806" t="str">
        <f t="shared" si="262"/>
        <v>DJ0510545658</v>
      </c>
      <c r="E16806" s="67">
        <v>1</v>
      </c>
    </row>
    <row r="16807" spans="1:5" x14ac:dyDescent="0.25">
      <c r="A16807" s="56" t="s">
        <v>77</v>
      </c>
      <c r="B16807" s="56" t="s">
        <v>12140</v>
      </c>
      <c r="C16807" s="67">
        <v>1</v>
      </c>
      <c r="D16807" t="str">
        <f t="shared" si="262"/>
        <v>DJ0510545717</v>
      </c>
      <c r="E16807" s="67">
        <v>1</v>
      </c>
    </row>
    <row r="16808" spans="1:5" x14ac:dyDescent="0.25">
      <c r="A16808" s="56" t="s">
        <v>77</v>
      </c>
      <c r="B16808" s="56" t="s">
        <v>12142</v>
      </c>
      <c r="C16808" s="67">
        <v>3</v>
      </c>
      <c r="D16808" t="str">
        <f t="shared" si="262"/>
        <v>DJ0510545778</v>
      </c>
      <c r="E16808" s="67">
        <v>3</v>
      </c>
    </row>
    <row r="16809" spans="1:5" x14ac:dyDescent="0.25">
      <c r="A16809" s="56" t="s">
        <v>1820</v>
      </c>
      <c r="B16809" s="56" t="s">
        <v>12138</v>
      </c>
      <c r="C16809" s="67">
        <v>14</v>
      </c>
      <c r="D16809" t="str">
        <f t="shared" si="262"/>
        <v>DJ0510845658</v>
      </c>
      <c r="E16809" s="67">
        <v>14</v>
      </c>
    </row>
    <row r="16810" spans="1:5" x14ac:dyDescent="0.25">
      <c r="A16810" s="56" t="s">
        <v>1820</v>
      </c>
      <c r="B16810" s="56" t="s">
        <v>12139</v>
      </c>
      <c r="C16810" s="67">
        <v>10</v>
      </c>
      <c r="D16810" t="str">
        <f t="shared" si="262"/>
        <v>DJ0510845689</v>
      </c>
      <c r="E16810" s="67">
        <v>10</v>
      </c>
    </row>
    <row r="16811" spans="1:5" x14ac:dyDescent="0.25">
      <c r="A16811" s="56" t="s">
        <v>1820</v>
      </c>
      <c r="B16811" s="56" t="s">
        <v>12140</v>
      </c>
      <c r="C16811" s="67">
        <v>17</v>
      </c>
      <c r="D16811" t="str">
        <f t="shared" si="262"/>
        <v>DJ0510845717</v>
      </c>
      <c r="E16811" s="67">
        <v>17</v>
      </c>
    </row>
    <row r="16812" spans="1:5" x14ac:dyDescent="0.25">
      <c r="A16812" s="56" t="s">
        <v>1820</v>
      </c>
      <c r="B16812" s="56" t="s">
        <v>12141</v>
      </c>
      <c r="C16812" s="67">
        <v>7</v>
      </c>
      <c r="D16812" t="str">
        <f t="shared" si="262"/>
        <v>DJ0510845748</v>
      </c>
      <c r="E16812" s="67">
        <v>7</v>
      </c>
    </row>
    <row r="16813" spans="1:5" x14ac:dyDescent="0.25">
      <c r="A16813" s="56" t="s">
        <v>1820</v>
      </c>
      <c r="B16813" s="56" t="s">
        <v>12142</v>
      </c>
      <c r="C16813" s="67">
        <v>7</v>
      </c>
      <c r="D16813" t="str">
        <f t="shared" si="262"/>
        <v>DJ0510845778</v>
      </c>
      <c r="E16813" s="67">
        <v>7</v>
      </c>
    </row>
    <row r="16814" spans="1:5" x14ac:dyDescent="0.25">
      <c r="A16814" s="56" t="s">
        <v>1820</v>
      </c>
      <c r="B16814" s="56" t="s">
        <v>12143</v>
      </c>
      <c r="C16814" s="67">
        <v>13</v>
      </c>
      <c r="D16814" t="str">
        <f t="shared" si="262"/>
        <v>DJ0510845809</v>
      </c>
      <c r="E16814" s="67">
        <v>13</v>
      </c>
    </row>
    <row r="16815" spans="1:5" x14ac:dyDescent="0.25">
      <c r="A16815" s="56" t="s">
        <v>1820</v>
      </c>
      <c r="B16815" s="56" t="s">
        <v>12144</v>
      </c>
      <c r="C16815" s="67">
        <v>28</v>
      </c>
      <c r="D16815" t="str">
        <f t="shared" si="262"/>
        <v>DJ0510845839</v>
      </c>
      <c r="E16815" s="67">
        <v>28</v>
      </c>
    </row>
    <row r="16816" spans="1:5" x14ac:dyDescent="0.25">
      <c r="A16816" s="56" t="s">
        <v>1820</v>
      </c>
      <c r="B16816" s="56" t="s">
        <v>12145</v>
      </c>
      <c r="C16816" s="67">
        <v>21</v>
      </c>
      <c r="D16816" t="str">
        <f t="shared" si="262"/>
        <v>DJ0510845870</v>
      </c>
      <c r="E16816" s="67">
        <v>21</v>
      </c>
    </row>
    <row r="16817" spans="1:5" x14ac:dyDescent="0.25">
      <c r="A16817" s="56" t="s">
        <v>1820</v>
      </c>
      <c r="B16817" s="56" t="s">
        <v>12146</v>
      </c>
      <c r="C16817" s="67">
        <v>23</v>
      </c>
      <c r="D16817" t="str">
        <f t="shared" si="262"/>
        <v>DJ0510845901</v>
      </c>
      <c r="E16817" s="67">
        <v>23</v>
      </c>
    </row>
    <row r="16818" spans="1:5" x14ac:dyDescent="0.25">
      <c r="A16818" s="56" t="s">
        <v>1820</v>
      </c>
      <c r="B16818" s="56" t="s">
        <v>12147</v>
      </c>
      <c r="C16818" s="67">
        <v>14</v>
      </c>
      <c r="D16818" t="str">
        <f t="shared" si="262"/>
        <v>DJ0510845931</v>
      </c>
      <c r="E16818" s="67">
        <v>14</v>
      </c>
    </row>
    <row r="16819" spans="1:5" x14ac:dyDescent="0.25">
      <c r="A16819" s="56" t="s">
        <v>1820</v>
      </c>
      <c r="B16819" s="56" t="s">
        <v>12148</v>
      </c>
      <c r="C16819" s="67">
        <v>20</v>
      </c>
      <c r="D16819" t="str">
        <f t="shared" si="262"/>
        <v>DJ0510845962</v>
      </c>
      <c r="E16819" s="67">
        <v>20</v>
      </c>
    </row>
    <row r="16820" spans="1:5" x14ac:dyDescent="0.25">
      <c r="A16820" s="56" t="s">
        <v>1820</v>
      </c>
      <c r="B16820" s="56" t="s">
        <v>12149</v>
      </c>
      <c r="C16820" s="67">
        <v>40</v>
      </c>
      <c r="D16820" t="str">
        <f t="shared" si="262"/>
        <v>DJ0510845992</v>
      </c>
      <c r="E16820" s="67">
        <v>40</v>
      </c>
    </row>
    <row r="16821" spans="1:5" x14ac:dyDescent="0.25">
      <c r="A16821" s="56" t="s">
        <v>1301</v>
      </c>
      <c r="B16821" s="56" t="s">
        <v>12138</v>
      </c>
      <c r="C16821" s="67">
        <v>1</v>
      </c>
      <c r="D16821" t="str">
        <f t="shared" si="262"/>
        <v>DJ0511445658</v>
      </c>
      <c r="E16821" s="67">
        <v>1</v>
      </c>
    </row>
    <row r="16822" spans="1:5" x14ac:dyDescent="0.25">
      <c r="A16822" s="56" t="s">
        <v>1301</v>
      </c>
      <c r="B16822" s="56" t="s">
        <v>12142</v>
      </c>
      <c r="C16822" s="67">
        <v>1</v>
      </c>
      <c r="D16822" t="str">
        <f t="shared" si="262"/>
        <v>DJ0511445778</v>
      </c>
      <c r="E16822" s="67">
        <v>1</v>
      </c>
    </row>
    <row r="16823" spans="1:5" x14ac:dyDescent="0.25">
      <c r="A16823" s="56" t="s">
        <v>1150</v>
      </c>
      <c r="B16823" s="56" t="s">
        <v>12145</v>
      </c>
      <c r="C16823" s="67">
        <v>1</v>
      </c>
      <c r="D16823" t="str">
        <f t="shared" si="262"/>
        <v>DJ0511545870</v>
      </c>
      <c r="E16823" s="67">
        <v>1</v>
      </c>
    </row>
    <row r="16824" spans="1:5" x14ac:dyDescent="0.25">
      <c r="A16824" s="56" t="s">
        <v>78</v>
      </c>
      <c r="B16824" s="56" t="s">
        <v>12138</v>
      </c>
      <c r="C16824" s="67">
        <v>25</v>
      </c>
      <c r="D16824" t="str">
        <f t="shared" si="262"/>
        <v>DJ0511745658</v>
      </c>
      <c r="E16824" s="67">
        <v>25</v>
      </c>
    </row>
    <row r="16825" spans="1:5" x14ac:dyDescent="0.25">
      <c r="A16825" s="56" t="s">
        <v>78</v>
      </c>
      <c r="B16825" s="56" t="s">
        <v>12139</v>
      </c>
      <c r="C16825" s="67">
        <v>28</v>
      </c>
      <c r="D16825" t="str">
        <f t="shared" si="262"/>
        <v>DJ0511745689</v>
      </c>
      <c r="E16825" s="67">
        <v>28</v>
      </c>
    </row>
    <row r="16826" spans="1:5" x14ac:dyDescent="0.25">
      <c r="A16826" s="56" t="s">
        <v>78</v>
      </c>
      <c r="B16826" s="56" t="s">
        <v>12140</v>
      </c>
      <c r="C16826" s="67">
        <v>21</v>
      </c>
      <c r="D16826" t="str">
        <f t="shared" si="262"/>
        <v>DJ0511745717</v>
      </c>
      <c r="E16826" s="67">
        <v>21</v>
      </c>
    </row>
    <row r="16827" spans="1:5" x14ac:dyDescent="0.25">
      <c r="A16827" s="56" t="s">
        <v>78</v>
      </c>
      <c r="B16827" s="56" t="s">
        <v>12141</v>
      </c>
      <c r="C16827" s="67">
        <v>19</v>
      </c>
      <c r="D16827" t="str">
        <f t="shared" si="262"/>
        <v>DJ0511745748</v>
      </c>
      <c r="E16827" s="67">
        <v>19</v>
      </c>
    </row>
    <row r="16828" spans="1:5" x14ac:dyDescent="0.25">
      <c r="A16828" s="56" t="s">
        <v>78</v>
      </c>
      <c r="B16828" s="56" t="s">
        <v>12142</v>
      </c>
      <c r="C16828" s="67">
        <v>20</v>
      </c>
      <c r="D16828" t="str">
        <f t="shared" si="262"/>
        <v>DJ0511745778</v>
      </c>
      <c r="E16828" s="67">
        <v>20</v>
      </c>
    </row>
    <row r="16829" spans="1:5" x14ac:dyDescent="0.25">
      <c r="A16829" s="56" t="s">
        <v>78</v>
      </c>
      <c r="B16829" s="56" t="s">
        <v>12143</v>
      </c>
      <c r="C16829" s="67">
        <v>19</v>
      </c>
      <c r="D16829" t="str">
        <f t="shared" si="262"/>
        <v>DJ0511745809</v>
      </c>
      <c r="E16829" s="67">
        <v>19</v>
      </c>
    </row>
    <row r="16830" spans="1:5" x14ac:dyDescent="0.25">
      <c r="A16830" s="56" t="s">
        <v>78</v>
      </c>
      <c r="B16830" s="56" t="s">
        <v>12144</v>
      </c>
      <c r="C16830" s="67">
        <v>34</v>
      </c>
      <c r="D16830" t="str">
        <f t="shared" si="262"/>
        <v>DJ0511745839</v>
      </c>
      <c r="E16830" s="67">
        <v>34</v>
      </c>
    </row>
    <row r="16831" spans="1:5" x14ac:dyDescent="0.25">
      <c r="A16831" s="56" t="s">
        <v>78</v>
      </c>
      <c r="B16831" s="56" t="s">
        <v>12145</v>
      </c>
      <c r="C16831" s="67">
        <v>28</v>
      </c>
      <c r="D16831" t="str">
        <f t="shared" si="262"/>
        <v>DJ0511745870</v>
      </c>
      <c r="E16831" s="67">
        <v>28</v>
      </c>
    </row>
    <row r="16832" spans="1:5" x14ac:dyDescent="0.25">
      <c r="A16832" s="56" t="s">
        <v>78</v>
      </c>
      <c r="B16832" s="56" t="s">
        <v>12146</v>
      </c>
      <c r="C16832" s="67">
        <v>29</v>
      </c>
      <c r="D16832" t="str">
        <f t="shared" si="262"/>
        <v>DJ0511745901</v>
      </c>
      <c r="E16832" s="67">
        <v>29</v>
      </c>
    </row>
    <row r="16833" spans="1:5" x14ac:dyDescent="0.25">
      <c r="A16833" s="56" t="s">
        <v>78</v>
      </c>
      <c r="B16833" s="56" t="s">
        <v>12147</v>
      </c>
      <c r="C16833" s="67">
        <v>50</v>
      </c>
      <c r="D16833" t="str">
        <f t="shared" si="262"/>
        <v>DJ0511745931</v>
      </c>
      <c r="E16833" s="67">
        <v>50</v>
      </c>
    </row>
    <row r="16834" spans="1:5" x14ac:dyDescent="0.25">
      <c r="A16834" s="56" t="s">
        <v>78</v>
      </c>
      <c r="B16834" s="56" t="s">
        <v>12148</v>
      </c>
      <c r="C16834" s="67">
        <v>42</v>
      </c>
      <c r="D16834" t="str">
        <f t="shared" si="262"/>
        <v>DJ0511745962</v>
      </c>
      <c r="E16834" s="67">
        <v>42</v>
      </c>
    </row>
    <row r="16835" spans="1:5" x14ac:dyDescent="0.25">
      <c r="A16835" s="56" t="s">
        <v>78</v>
      </c>
      <c r="B16835" s="56" t="s">
        <v>12149</v>
      </c>
      <c r="C16835" s="67">
        <v>75</v>
      </c>
      <c r="D16835" t="str">
        <f t="shared" ref="D16835:D16898" si="263">CONCATENATE(A16835,B16835*1)</f>
        <v>DJ0511745992</v>
      </c>
      <c r="E16835" s="67">
        <v>75</v>
      </c>
    </row>
    <row r="16836" spans="1:5" x14ac:dyDescent="0.25">
      <c r="A16836" s="56" t="s">
        <v>1719</v>
      </c>
      <c r="B16836" s="56" t="s">
        <v>12138</v>
      </c>
      <c r="C16836" s="67">
        <v>17</v>
      </c>
      <c r="D16836" t="str">
        <f t="shared" si="263"/>
        <v>DJ0512045658</v>
      </c>
      <c r="E16836" s="67">
        <v>17</v>
      </c>
    </row>
    <row r="16837" spans="1:5" x14ac:dyDescent="0.25">
      <c r="A16837" s="56" t="s">
        <v>1719</v>
      </c>
      <c r="B16837" s="56" t="s">
        <v>12139</v>
      </c>
      <c r="C16837" s="67">
        <v>14</v>
      </c>
      <c r="D16837" t="str">
        <f t="shared" si="263"/>
        <v>DJ0512045689</v>
      </c>
      <c r="E16837" s="67">
        <v>14</v>
      </c>
    </row>
    <row r="16838" spans="1:5" x14ac:dyDescent="0.25">
      <c r="A16838" s="56" t="s">
        <v>1719</v>
      </c>
      <c r="B16838" s="56" t="s">
        <v>12140</v>
      </c>
      <c r="C16838" s="67">
        <v>21</v>
      </c>
      <c r="D16838" t="str">
        <f t="shared" si="263"/>
        <v>DJ0512045717</v>
      </c>
      <c r="E16838" s="67">
        <v>21</v>
      </c>
    </row>
    <row r="16839" spans="1:5" x14ac:dyDescent="0.25">
      <c r="A16839" s="56" t="s">
        <v>1719</v>
      </c>
      <c r="B16839" s="56" t="s">
        <v>12141</v>
      </c>
      <c r="C16839" s="67">
        <v>12</v>
      </c>
      <c r="D16839" t="str">
        <f t="shared" si="263"/>
        <v>DJ0512045748</v>
      </c>
      <c r="E16839" s="67">
        <v>12</v>
      </c>
    </row>
    <row r="16840" spans="1:5" x14ac:dyDescent="0.25">
      <c r="A16840" s="56" t="s">
        <v>1719</v>
      </c>
      <c r="B16840" s="56" t="s">
        <v>12142</v>
      </c>
      <c r="C16840" s="67">
        <v>8</v>
      </c>
      <c r="D16840" t="str">
        <f t="shared" si="263"/>
        <v>DJ0512045778</v>
      </c>
      <c r="E16840" s="67">
        <v>8</v>
      </c>
    </row>
    <row r="16841" spans="1:5" x14ac:dyDescent="0.25">
      <c r="A16841" s="56" t="s">
        <v>1719</v>
      </c>
      <c r="B16841" s="56" t="s">
        <v>12143</v>
      </c>
      <c r="C16841" s="67">
        <v>6</v>
      </c>
      <c r="D16841" t="str">
        <f t="shared" si="263"/>
        <v>DJ0512045809</v>
      </c>
      <c r="E16841" s="67">
        <v>6</v>
      </c>
    </row>
    <row r="16842" spans="1:5" x14ac:dyDescent="0.25">
      <c r="A16842" s="56" t="s">
        <v>1719</v>
      </c>
      <c r="B16842" s="56" t="s">
        <v>12144</v>
      </c>
      <c r="C16842" s="67">
        <v>19</v>
      </c>
      <c r="D16842" t="str">
        <f t="shared" si="263"/>
        <v>DJ0512045839</v>
      </c>
      <c r="E16842" s="67">
        <v>19</v>
      </c>
    </row>
    <row r="16843" spans="1:5" x14ac:dyDescent="0.25">
      <c r="A16843" s="56" t="s">
        <v>1719</v>
      </c>
      <c r="B16843" s="56" t="s">
        <v>12145</v>
      </c>
      <c r="C16843" s="67">
        <v>18</v>
      </c>
      <c r="D16843" t="str">
        <f t="shared" si="263"/>
        <v>DJ0512045870</v>
      </c>
      <c r="E16843" s="67">
        <v>18</v>
      </c>
    </row>
    <row r="16844" spans="1:5" x14ac:dyDescent="0.25">
      <c r="A16844" s="56" t="s">
        <v>1719</v>
      </c>
      <c r="B16844" s="56" t="s">
        <v>12146</v>
      </c>
      <c r="C16844" s="67">
        <v>6</v>
      </c>
      <c r="D16844" t="str">
        <f t="shared" si="263"/>
        <v>DJ0512045901</v>
      </c>
      <c r="E16844" s="67">
        <v>6</v>
      </c>
    </row>
    <row r="16845" spans="1:5" x14ac:dyDescent="0.25">
      <c r="A16845" s="56" t="s">
        <v>1719</v>
      </c>
      <c r="B16845" s="56" t="s">
        <v>12147</v>
      </c>
      <c r="C16845" s="67">
        <v>9</v>
      </c>
      <c r="D16845" t="str">
        <f t="shared" si="263"/>
        <v>DJ0512045931</v>
      </c>
      <c r="E16845" s="67">
        <v>9</v>
      </c>
    </row>
    <row r="16846" spans="1:5" x14ac:dyDescent="0.25">
      <c r="A16846" s="56" t="s">
        <v>1719</v>
      </c>
      <c r="B16846" s="56" t="s">
        <v>12148</v>
      </c>
      <c r="C16846" s="67">
        <v>22</v>
      </c>
      <c r="D16846" t="str">
        <f t="shared" si="263"/>
        <v>DJ0512045962</v>
      </c>
      <c r="E16846" s="67">
        <v>22</v>
      </c>
    </row>
    <row r="16847" spans="1:5" x14ac:dyDescent="0.25">
      <c r="A16847" s="56" t="s">
        <v>1719</v>
      </c>
      <c r="B16847" s="56" t="s">
        <v>12149</v>
      </c>
      <c r="C16847" s="67">
        <v>26</v>
      </c>
      <c r="D16847" t="str">
        <f t="shared" si="263"/>
        <v>DJ0512045992</v>
      </c>
      <c r="E16847" s="67">
        <v>26</v>
      </c>
    </row>
    <row r="16848" spans="1:5" x14ac:dyDescent="0.25">
      <c r="A16848" s="56" t="s">
        <v>79</v>
      </c>
      <c r="B16848" s="56" t="s">
        <v>12138</v>
      </c>
      <c r="C16848" s="67">
        <v>13</v>
      </c>
      <c r="D16848" t="str">
        <f t="shared" si="263"/>
        <v>DJ0512345658</v>
      </c>
      <c r="E16848" s="67">
        <v>13</v>
      </c>
    </row>
    <row r="16849" spans="1:5" x14ac:dyDescent="0.25">
      <c r="A16849" s="56" t="s">
        <v>79</v>
      </c>
      <c r="B16849" s="56" t="s">
        <v>12139</v>
      </c>
      <c r="C16849" s="67">
        <v>10</v>
      </c>
      <c r="D16849" t="str">
        <f t="shared" si="263"/>
        <v>DJ0512345689</v>
      </c>
      <c r="E16849" s="67">
        <v>10</v>
      </c>
    </row>
    <row r="16850" spans="1:5" x14ac:dyDescent="0.25">
      <c r="A16850" s="56" t="s">
        <v>79</v>
      </c>
      <c r="B16850" s="56" t="s">
        <v>12140</v>
      </c>
      <c r="C16850" s="67">
        <v>14</v>
      </c>
      <c r="D16850" t="str">
        <f t="shared" si="263"/>
        <v>DJ0512345717</v>
      </c>
      <c r="E16850" s="67">
        <v>14</v>
      </c>
    </row>
    <row r="16851" spans="1:5" x14ac:dyDescent="0.25">
      <c r="A16851" s="56" t="s">
        <v>79</v>
      </c>
      <c r="B16851" s="56" t="s">
        <v>12141</v>
      </c>
      <c r="C16851" s="67">
        <v>15</v>
      </c>
      <c r="D16851" t="str">
        <f t="shared" si="263"/>
        <v>DJ0512345748</v>
      </c>
      <c r="E16851" s="67">
        <v>15</v>
      </c>
    </row>
    <row r="16852" spans="1:5" x14ac:dyDescent="0.25">
      <c r="A16852" s="56" t="s">
        <v>79</v>
      </c>
      <c r="B16852" s="56" t="s">
        <v>12142</v>
      </c>
      <c r="C16852" s="67">
        <v>22</v>
      </c>
      <c r="D16852" t="str">
        <f t="shared" si="263"/>
        <v>DJ0512345778</v>
      </c>
      <c r="E16852" s="67">
        <v>22</v>
      </c>
    </row>
    <row r="16853" spans="1:5" x14ac:dyDescent="0.25">
      <c r="A16853" s="56" t="s">
        <v>79</v>
      </c>
      <c r="B16853" s="56" t="s">
        <v>12143</v>
      </c>
      <c r="C16853" s="67">
        <v>14</v>
      </c>
      <c r="D16853" t="str">
        <f t="shared" si="263"/>
        <v>DJ0512345809</v>
      </c>
      <c r="E16853" s="67">
        <v>14</v>
      </c>
    </row>
    <row r="16854" spans="1:5" x14ac:dyDescent="0.25">
      <c r="A16854" s="56" t="s">
        <v>79</v>
      </c>
      <c r="B16854" s="56" t="s">
        <v>12144</v>
      </c>
      <c r="C16854" s="67">
        <v>28</v>
      </c>
      <c r="D16854" t="str">
        <f t="shared" si="263"/>
        <v>DJ0512345839</v>
      </c>
      <c r="E16854" s="67">
        <v>28</v>
      </c>
    </row>
    <row r="16855" spans="1:5" x14ac:dyDescent="0.25">
      <c r="A16855" s="56" t="s">
        <v>79</v>
      </c>
      <c r="B16855" s="56" t="s">
        <v>12145</v>
      </c>
      <c r="C16855" s="67">
        <v>29</v>
      </c>
      <c r="D16855" t="str">
        <f t="shared" si="263"/>
        <v>DJ0512345870</v>
      </c>
      <c r="E16855" s="67">
        <v>29</v>
      </c>
    </row>
    <row r="16856" spans="1:5" x14ac:dyDescent="0.25">
      <c r="A16856" s="56" t="s">
        <v>79</v>
      </c>
      <c r="B16856" s="56" t="s">
        <v>12146</v>
      </c>
      <c r="C16856" s="67">
        <v>15</v>
      </c>
      <c r="D16856" t="str">
        <f t="shared" si="263"/>
        <v>DJ0512345901</v>
      </c>
      <c r="E16856" s="67">
        <v>15</v>
      </c>
    </row>
    <row r="16857" spans="1:5" x14ac:dyDescent="0.25">
      <c r="A16857" s="56" t="s">
        <v>79</v>
      </c>
      <c r="B16857" s="56" t="s">
        <v>12147</v>
      </c>
      <c r="C16857" s="67">
        <v>23</v>
      </c>
      <c r="D16857" t="str">
        <f t="shared" si="263"/>
        <v>DJ0512345931</v>
      </c>
      <c r="E16857" s="67">
        <v>23</v>
      </c>
    </row>
    <row r="16858" spans="1:5" x14ac:dyDescent="0.25">
      <c r="A16858" s="56" t="s">
        <v>79</v>
      </c>
      <c r="B16858" s="56" t="s">
        <v>12148</v>
      </c>
      <c r="C16858" s="67">
        <v>18</v>
      </c>
      <c r="D16858" t="str">
        <f t="shared" si="263"/>
        <v>DJ0512345962</v>
      </c>
      <c r="E16858" s="67">
        <v>18</v>
      </c>
    </row>
    <row r="16859" spans="1:5" x14ac:dyDescent="0.25">
      <c r="A16859" s="56" t="s">
        <v>79</v>
      </c>
      <c r="B16859" s="56" t="s">
        <v>12149</v>
      </c>
      <c r="C16859" s="67">
        <v>45</v>
      </c>
      <c r="D16859" t="str">
        <f t="shared" si="263"/>
        <v>DJ0512345992</v>
      </c>
      <c r="E16859" s="67">
        <v>45</v>
      </c>
    </row>
    <row r="16860" spans="1:5" x14ac:dyDescent="0.25">
      <c r="A16860" s="56" t="s">
        <v>1302</v>
      </c>
      <c r="B16860" s="56" t="s">
        <v>12142</v>
      </c>
      <c r="C16860" s="67">
        <v>1</v>
      </c>
      <c r="D16860" t="str">
        <f t="shared" si="263"/>
        <v>DJ0512545778</v>
      </c>
      <c r="E16860" s="67">
        <v>1</v>
      </c>
    </row>
    <row r="16861" spans="1:5" x14ac:dyDescent="0.25">
      <c r="A16861" s="56" t="s">
        <v>1302</v>
      </c>
      <c r="B16861" s="56" t="s">
        <v>12143</v>
      </c>
      <c r="C16861" s="67">
        <v>1</v>
      </c>
      <c r="D16861" t="str">
        <f t="shared" si="263"/>
        <v>DJ0512545809</v>
      </c>
      <c r="E16861" s="67">
        <v>1</v>
      </c>
    </row>
    <row r="16862" spans="1:5" x14ac:dyDescent="0.25">
      <c r="A16862" s="56" t="s">
        <v>1302</v>
      </c>
      <c r="B16862" s="56" t="s">
        <v>12145</v>
      </c>
      <c r="C16862" s="67">
        <v>1</v>
      </c>
      <c r="D16862" t="str">
        <f t="shared" si="263"/>
        <v>DJ0512545870</v>
      </c>
      <c r="E16862" s="67">
        <v>1</v>
      </c>
    </row>
    <row r="16863" spans="1:5" x14ac:dyDescent="0.25">
      <c r="A16863" s="56" t="s">
        <v>1302</v>
      </c>
      <c r="B16863" s="56" t="s">
        <v>12149</v>
      </c>
      <c r="C16863" s="67">
        <v>1</v>
      </c>
      <c r="D16863" t="str">
        <f t="shared" si="263"/>
        <v>DJ0512545992</v>
      </c>
      <c r="E16863" s="67">
        <v>1</v>
      </c>
    </row>
    <row r="16864" spans="1:5" x14ac:dyDescent="0.25">
      <c r="A16864" s="56" t="s">
        <v>1310</v>
      </c>
      <c r="B16864" s="56" t="s">
        <v>12140</v>
      </c>
      <c r="C16864" s="67">
        <v>1</v>
      </c>
      <c r="D16864" t="str">
        <f t="shared" si="263"/>
        <v>DJ0512745717</v>
      </c>
      <c r="E16864" s="67">
        <v>1</v>
      </c>
    </row>
    <row r="16865" spans="1:5" x14ac:dyDescent="0.25">
      <c r="A16865" s="56" t="s">
        <v>1310</v>
      </c>
      <c r="B16865" s="56" t="s">
        <v>12141</v>
      </c>
      <c r="C16865" s="67">
        <v>1</v>
      </c>
      <c r="D16865" t="str">
        <f t="shared" si="263"/>
        <v>DJ0512745748</v>
      </c>
      <c r="E16865" s="67">
        <v>1</v>
      </c>
    </row>
    <row r="16866" spans="1:5" x14ac:dyDescent="0.25">
      <c r="A16866" s="56" t="s">
        <v>1310</v>
      </c>
      <c r="B16866" s="56" t="s">
        <v>12142</v>
      </c>
      <c r="C16866" s="67">
        <v>2</v>
      </c>
      <c r="D16866" t="str">
        <f t="shared" si="263"/>
        <v>DJ0512745778</v>
      </c>
      <c r="E16866" s="67">
        <v>2</v>
      </c>
    </row>
    <row r="16867" spans="1:5" x14ac:dyDescent="0.25">
      <c r="A16867" s="56" t="s">
        <v>1310</v>
      </c>
      <c r="B16867" s="56" t="s">
        <v>12146</v>
      </c>
      <c r="C16867" s="67">
        <v>1</v>
      </c>
      <c r="D16867" t="str">
        <f t="shared" si="263"/>
        <v>DJ0512745901</v>
      </c>
      <c r="E16867" s="67">
        <v>1</v>
      </c>
    </row>
    <row r="16868" spans="1:5" x14ac:dyDescent="0.25">
      <c r="A16868" s="56" t="s">
        <v>1310</v>
      </c>
      <c r="B16868" s="56" t="s">
        <v>12149</v>
      </c>
      <c r="C16868" s="67">
        <v>1</v>
      </c>
      <c r="D16868" t="str">
        <f t="shared" si="263"/>
        <v>DJ0512745992</v>
      </c>
      <c r="E16868" s="67">
        <v>1</v>
      </c>
    </row>
    <row r="16869" spans="1:5" x14ac:dyDescent="0.25">
      <c r="A16869" s="56" t="s">
        <v>1308</v>
      </c>
      <c r="B16869" s="56" t="s">
        <v>12138</v>
      </c>
      <c r="C16869" s="67">
        <v>1</v>
      </c>
      <c r="D16869" t="str">
        <f t="shared" si="263"/>
        <v>DJ0512845658</v>
      </c>
      <c r="E16869" s="67">
        <v>1</v>
      </c>
    </row>
    <row r="16870" spans="1:5" x14ac:dyDescent="0.25">
      <c r="A16870" s="56" t="s">
        <v>1308</v>
      </c>
      <c r="B16870" s="56" t="s">
        <v>12141</v>
      </c>
      <c r="C16870" s="67">
        <v>1</v>
      </c>
      <c r="D16870" t="str">
        <f t="shared" si="263"/>
        <v>DJ0512845748</v>
      </c>
      <c r="E16870" s="67">
        <v>1</v>
      </c>
    </row>
    <row r="16871" spans="1:5" x14ac:dyDescent="0.25">
      <c r="A16871" s="56" t="s">
        <v>1315</v>
      </c>
      <c r="B16871" s="56" t="s">
        <v>12138</v>
      </c>
      <c r="C16871" s="67">
        <v>1</v>
      </c>
      <c r="D16871" t="str">
        <f t="shared" si="263"/>
        <v>DJ0513345658</v>
      </c>
      <c r="E16871" s="67">
        <v>1</v>
      </c>
    </row>
    <row r="16872" spans="1:5" x14ac:dyDescent="0.25">
      <c r="A16872" s="56" t="s">
        <v>1315</v>
      </c>
      <c r="B16872" s="56" t="s">
        <v>12141</v>
      </c>
      <c r="C16872" s="67">
        <v>1</v>
      </c>
      <c r="D16872" t="str">
        <f t="shared" si="263"/>
        <v>DJ0513345748</v>
      </c>
      <c r="E16872" s="67">
        <v>1</v>
      </c>
    </row>
    <row r="16873" spans="1:5" x14ac:dyDescent="0.25">
      <c r="A16873" s="56" t="s">
        <v>1315</v>
      </c>
      <c r="B16873" s="56" t="s">
        <v>12144</v>
      </c>
      <c r="C16873" s="67">
        <v>2</v>
      </c>
      <c r="D16873" t="str">
        <f t="shared" si="263"/>
        <v>DJ0513345839</v>
      </c>
      <c r="E16873" s="67">
        <v>2</v>
      </c>
    </row>
    <row r="16874" spans="1:5" x14ac:dyDescent="0.25">
      <c r="A16874" s="56" t="s">
        <v>1315</v>
      </c>
      <c r="B16874" s="56" t="s">
        <v>12145</v>
      </c>
      <c r="C16874" s="67">
        <v>1</v>
      </c>
      <c r="D16874" t="str">
        <f t="shared" si="263"/>
        <v>DJ0513345870</v>
      </c>
      <c r="E16874" s="67">
        <v>1</v>
      </c>
    </row>
    <row r="16875" spans="1:5" x14ac:dyDescent="0.25">
      <c r="A16875" s="56" t="s">
        <v>1315</v>
      </c>
      <c r="B16875" s="56" t="s">
        <v>12146</v>
      </c>
      <c r="C16875" s="67">
        <v>2</v>
      </c>
      <c r="D16875" t="str">
        <f t="shared" si="263"/>
        <v>DJ0513345901</v>
      </c>
      <c r="E16875" s="67">
        <v>2</v>
      </c>
    </row>
    <row r="16876" spans="1:5" x14ac:dyDescent="0.25">
      <c r="A16876" s="56" t="s">
        <v>1298</v>
      </c>
      <c r="B16876" s="56" t="s">
        <v>12139</v>
      </c>
      <c r="C16876" s="67">
        <v>1</v>
      </c>
      <c r="D16876" t="str">
        <f t="shared" si="263"/>
        <v>DJ0513545689</v>
      </c>
      <c r="E16876" s="67">
        <v>1</v>
      </c>
    </row>
    <row r="16877" spans="1:5" x14ac:dyDescent="0.25">
      <c r="A16877" s="56" t="s">
        <v>1298</v>
      </c>
      <c r="B16877" s="56" t="s">
        <v>12140</v>
      </c>
      <c r="C16877" s="67">
        <v>1</v>
      </c>
      <c r="D16877" t="str">
        <f t="shared" si="263"/>
        <v>DJ0513545717</v>
      </c>
      <c r="E16877" s="67">
        <v>1</v>
      </c>
    </row>
    <row r="16878" spans="1:5" x14ac:dyDescent="0.25">
      <c r="A16878" s="56" t="s">
        <v>1298</v>
      </c>
      <c r="B16878" s="56" t="s">
        <v>12148</v>
      </c>
      <c r="C16878" s="67">
        <v>1</v>
      </c>
      <c r="D16878" t="str">
        <f t="shared" si="263"/>
        <v>DJ0513545962</v>
      </c>
      <c r="E16878" s="67">
        <v>1</v>
      </c>
    </row>
    <row r="16879" spans="1:5" x14ac:dyDescent="0.25">
      <c r="A16879" s="56" t="s">
        <v>1823</v>
      </c>
      <c r="B16879" s="56" t="s">
        <v>12138</v>
      </c>
      <c r="C16879" s="67">
        <v>8</v>
      </c>
      <c r="D16879" t="str">
        <f t="shared" si="263"/>
        <v>DJ0513645658</v>
      </c>
      <c r="E16879" s="67">
        <v>8</v>
      </c>
    </row>
    <row r="16880" spans="1:5" x14ac:dyDescent="0.25">
      <c r="A16880" s="56" t="s">
        <v>1823</v>
      </c>
      <c r="B16880" s="56" t="s">
        <v>12139</v>
      </c>
      <c r="C16880" s="67">
        <v>11</v>
      </c>
      <c r="D16880" t="str">
        <f t="shared" si="263"/>
        <v>DJ0513645689</v>
      </c>
      <c r="E16880" s="67">
        <v>11</v>
      </c>
    </row>
    <row r="16881" spans="1:5" x14ac:dyDescent="0.25">
      <c r="A16881" s="56" t="s">
        <v>1823</v>
      </c>
      <c r="B16881" s="56" t="s">
        <v>12140</v>
      </c>
      <c r="C16881" s="67">
        <v>9</v>
      </c>
      <c r="D16881" t="str">
        <f t="shared" si="263"/>
        <v>DJ0513645717</v>
      </c>
      <c r="E16881" s="67">
        <v>9</v>
      </c>
    </row>
    <row r="16882" spans="1:5" x14ac:dyDescent="0.25">
      <c r="A16882" s="56" t="s">
        <v>1823</v>
      </c>
      <c r="B16882" s="56" t="s">
        <v>12141</v>
      </c>
      <c r="C16882" s="67">
        <v>9</v>
      </c>
      <c r="D16882" t="str">
        <f t="shared" si="263"/>
        <v>DJ0513645748</v>
      </c>
      <c r="E16882" s="67">
        <v>9</v>
      </c>
    </row>
    <row r="16883" spans="1:5" x14ac:dyDescent="0.25">
      <c r="A16883" s="56" t="s">
        <v>1823</v>
      </c>
      <c r="B16883" s="56" t="s">
        <v>12142</v>
      </c>
      <c r="C16883" s="67">
        <v>8</v>
      </c>
      <c r="D16883" t="str">
        <f t="shared" si="263"/>
        <v>DJ0513645778</v>
      </c>
      <c r="E16883" s="67">
        <v>8</v>
      </c>
    </row>
    <row r="16884" spans="1:5" x14ac:dyDescent="0.25">
      <c r="A16884" s="56" t="s">
        <v>1823</v>
      </c>
      <c r="B16884" s="56" t="s">
        <v>12143</v>
      </c>
      <c r="C16884" s="67">
        <v>25</v>
      </c>
      <c r="D16884" t="str">
        <f t="shared" si="263"/>
        <v>DJ0513645809</v>
      </c>
      <c r="E16884" s="67">
        <v>25</v>
      </c>
    </row>
    <row r="16885" spans="1:5" x14ac:dyDescent="0.25">
      <c r="A16885" s="56" t="s">
        <v>1823</v>
      </c>
      <c r="B16885" s="56" t="s">
        <v>12144</v>
      </c>
      <c r="C16885" s="67">
        <v>20</v>
      </c>
      <c r="D16885" t="str">
        <f t="shared" si="263"/>
        <v>DJ0513645839</v>
      </c>
      <c r="E16885" s="67">
        <v>20</v>
      </c>
    </row>
    <row r="16886" spans="1:5" x14ac:dyDescent="0.25">
      <c r="A16886" s="56" t="s">
        <v>1823</v>
      </c>
      <c r="B16886" s="56" t="s">
        <v>12145</v>
      </c>
      <c r="C16886" s="67">
        <v>16</v>
      </c>
      <c r="D16886" t="str">
        <f t="shared" si="263"/>
        <v>DJ0513645870</v>
      </c>
      <c r="E16886" s="67">
        <v>16</v>
      </c>
    </row>
    <row r="16887" spans="1:5" x14ac:dyDescent="0.25">
      <c r="A16887" s="56" t="s">
        <v>1823</v>
      </c>
      <c r="B16887" s="56" t="s">
        <v>12146</v>
      </c>
      <c r="C16887" s="67">
        <v>18</v>
      </c>
      <c r="D16887" t="str">
        <f t="shared" si="263"/>
        <v>DJ0513645901</v>
      </c>
      <c r="E16887" s="67">
        <v>18</v>
      </c>
    </row>
    <row r="16888" spans="1:5" x14ac:dyDescent="0.25">
      <c r="A16888" s="56" t="s">
        <v>1823</v>
      </c>
      <c r="B16888" s="56" t="s">
        <v>12147</v>
      </c>
      <c r="C16888" s="67">
        <v>29</v>
      </c>
      <c r="D16888" t="str">
        <f t="shared" si="263"/>
        <v>DJ0513645931</v>
      </c>
      <c r="E16888" s="67">
        <v>29</v>
      </c>
    </row>
    <row r="16889" spans="1:5" x14ac:dyDescent="0.25">
      <c r="A16889" s="56" t="s">
        <v>1823</v>
      </c>
      <c r="B16889" s="56" t="s">
        <v>12148</v>
      </c>
      <c r="C16889" s="67">
        <v>23</v>
      </c>
      <c r="D16889" t="str">
        <f t="shared" si="263"/>
        <v>DJ0513645962</v>
      </c>
      <c r="E16889" s="67">
        <v>23</v>
      </c>
    </row>
    <row r="16890" spans="1:5" x14ac:dyDescent="0.25">
      <c r="A16890" s="56" t="s">
        <v>1823</v>
      </c>
      <c r="B16890" s="56" t="s">
        <v>12149</v>
      </c>
      <c r="C16890" s="67">
        <v>35</v>
      </c>
      <c r="D16890" t="str">
        <f t="shared" si="263"/>
        <v>DJ0513645992</v>
      </c>
      <c r="E16890" s="67">
        <v>35</v>
      </c>
    </row>
    <row r="16891" spans="1:5" x14ac:dyDescent="0.25">
      <c r="A16891" s="56" t="s">
        <v>1295</v>
      </c>
      <c r="B16891" s="56" t="s">
        <v>12140</v>
      </c>
      <c r="C16891" s="67">
        <v>1</v>
      </c>
      <c r="D16891" t="str">
        <f t="shared" si="263"/>
        <v>DJ0513845717</v>
      </c>
      <c r="E16891" s="67">
        <v>1</v>
      </c>
    </row>
    <row r="16892" spans="1:5" x14ac:dyDescent="0.25">
      <c r="A16892" s="56" t="s">
        <v>1909</v>
      </c>
      <c r="B16892" s="56" t="s">
        <v>12138</v>
      </c>
      <c r="C16892" s="67">
        <v>17</v>
      </c>
      <c r="D16892" t="str">
        <f t="shared" si="263"/>
        <v>DJ0514545658</v>
      </c>
      <c r="E16892" s="67">
        <v>17</v>
      </c>
    </row>
    <row r="16893" spans="1:5" x14ac:dyDescent="0.25">
      <c r="A16893" s="56" t="s">
        <v>1909</v>
      </c>
      <c r="B16893" s="56" t="s">
        <v>12139</v>
      </c>
      <c r="C16893" s="67">
        <v>13</v>
      </c>
      <c r="D16893" t="str">
        <f t="shared" si="263"/>
        <v>DJ0514545689</v>
      </c>
      <c r="E16893" s="67">
        <v>13</v>
      </c>
    </row>
    <row r="16894" spans="1:5" x14ac:dyDescent="0.25">
      <c r="A16894" s="56" t="s">
        <v>1909</v>
      </c>
      <c r="B16894" s="56" t="s">
        <v>12140</v>
      </c>
      <c r="C16894" s="67">
        <v>17</v>
      </c>
      <c r="D16894" t="str">
        <f t="shared" si="263"/>
        <v>DJ0514545717</v>
      </c>
      <c r="E16894" s="67">
        <v>17</v>
      </c>
    </row>
    <row r="16895" spans="1:5" x14ac:dyDescent="0.25">
      <c r="A16895" s="56" t="s">
        <v>1909</v>
      </c>
      <c r="B16895" s="56" t="s">
        <v>12141</v>
      </c>
      <c r="C16895" s="67">
        <v>17</v>
      </c>
      <c r="D16895" t="str">
        <f t="shared" si="263"/>
        <v>DJ0514545748</v>
      </c>
      <c r="E16895" s="67">
        <v>17</v>
      </c>
    </row>
    <row r="16896" spans="1:5" x14ac:dyDescent="0.25">
      <c r="A16896" s="56" t="s">
        <v>1909</v>
      </c>
      <c r="B16896" s="56" t="s">
        <v>12142</v>
      </c>
      <c r="C16896" s="67">
        <v>14</v>
      </c>
      <c r="D16896" t="str">
        <f t="shared" si="263"/>
        <v>DJ0514545778</v>
      </c>
      <c r="E16896" s="67">
        <v>14</v>
      </c>
    </row>
    <row r="16897" spans="1:5" x14ac:dyDescent="0.25">
      <c r="A16897" s="56" t="s">
        <v>1909</v>
      </c>
      <c r="B16897" s="56" t="s">
        <v>12143</v>
      </c>
      <c r="C16897" s="67">
        <v>17</v>
      </c>
      <c r="D16897" t="str">
        <f t="shared" si="263"/>
        <v>DJ0514545809</v>
      </c>
      <c r="E16897" s="67">
        <v>17</v>
      </c>
    </row>
    <row r="16898" spans="1:5" x14ac:dyDescent="0.25">
      <c r="A16898" s="56" t="s">
        <v>1909</v>
      </c>
      <c r="B16898" s="56" t="s">
        <v>12144</v>
      </c>
      <c r="C16898" s="67">
        <v>11</v>
      </c>
      <c r="D16898" t="str">
        <f t="shared" si="263"/>
        <v>DJ0514545839</v>
      </c>
      <c r="E16898" s="67">
        <v>11</v>
      </c>
    </row>
    <row r="16899" spans="1:5" x14ac:dyDescent="0.25">
      <c r="A16899" s="56" t="s">
        <v>1909</v>
      </c>
      <c r="B16899" s="56" t="s">
        <v>12145</v>
      </c>
      <c r="C16899" s="67">
        <v>15</v>
      </c>
      <c r="D16899" t="str">
        <f t="shared" ref="D16899:D16962" si="264">CONCATENATE(A16899,B16899*1)</f>
        <v>DJ0514545870</v>
      </c>
      <c r="E16899" s="67">
        <v>15</v>
      </c>
    </row>
    <row r="16900" spans="1:5" x14ac:dyDescent="0.25">
      <c r="A16900" s="56" t="s">
        <v>1909</v>
      </c>
      <c r="B16900" s="56" t="s">
        <v>12146</v>
      </c>
      <c r="C16900" s="67">
        <v>8</v>
      </c>
      <c r="D16900" t="str">
        <f t="shared" si="264"/>
        <v>DJ0514545901</v>
      </c>
      <c r="E16900" s="67">
        <v>8</v>
      </c>
    </row>
    <row r="16901" spans="1:5" x14ac:dyDescent="0.25">
      <c r="A16901" s="56" t="s">
        <v>1909</v>
      </c>
      <c r="B16901" s="56" t="s">
        <v>12147</v>
      </c>
      <c r="C16901" s="67">
        <v>31</v>
      </c>
      <c r="D16901" t="str">
        <f t="shared" si="264"/>
        <v>DJ0514545931</v>
      </c>
      <c r="E16901" s="67">
        <v>31</v>
      </c>
    </row>
    <row r="16902" spans="1:5" x14ac:dyDescent="0.25">
      <c r="A16902" s="56" t="s">
        <v>1909</v>
      </c>
      <c r="B16902" s="56" t="s">
        <v>12148</v>
      </c>
      <c r="C16902" s="67">
        <v>27</v>
      </c>
      <c r="D16902" t="str">
        <f t="shared" si="264"/>
        <v>DJ0514545962</v>
      </c>
      <c r="E16902" s="67">
        <v>27</v>
      </c>
    </row>
    <row r="16903" spans="1:5" x14ac:dyDescent="0.25">
      <c r="A16903" s="56" t="s">
        <v>1909</v>
      </c>
      <c r="B16903" s="56" t="s">
        <v>12149</v>
      </c>
      <c r="C16903" s="67">
        <v>41</v>
      </c>
      <c r="D16903" t="str">
        <f t="shared" si="264"/>
        <v>DJ0514545992</v>
      </c>
      <c r="E16903" s="67">
        <v>41</v>
      </c>
    </row>
    <row r="16904" spans="1:5" x14ac:dyDescent="0.25">
      <c r="A16904" s="56" t="s">
        <v>1912</v>
      </c>
      <c r="B16904" s="56" t="s">
        <v>12138</v>
      </c>
      <c r="C16904" s="67">
        <v>5</v>
      </c>
      <c r="D16904" t="str">
        <f t="shared" si="264"/>
        <v>DJ0515345658</v>
      </c>
      <c r="E16904" s="67">
        <v>5</v>
      </c>
    </row>
    <row r="16905" spans="1:5" x14ac:dyDescent="0.25">
      <c r="A16905" s="56" t="s">
        <v>1912</v>
      </c>
      <c r="B16905" s="56" t="s">
        <v>12139</v>
      </c>
      <c r="C16905" s="67">
        <v>6</v>
      </c>
      <c r="D16905" t="str">
        <f t="shared" si="264"/>
        <v>DJ0515345689</v>
      </c>
      <c r="E16905" s="67">
        <v>6</v>
      </c>
    </row>
    <row r="16906" spans="1:5" x14ac:dyDescent="0.25">
      <c r="A16906" s="56" t="s">
        <v>1912</v>
      </c>
      <c r="B16906" s="56" t="s">
        <v>12140</v>
      </c>
      <c r="C16906" s="67">
        <v>17</v>
      </c>
      <c r="D16906" t="str">
        <f t="shared" si="264"/>
        <v>DJ0515345717</v>
      </c>
      <c r="E16906" s="67">
        <v>17</v>
      </c>
    </row>
    <row r="16907" spans="1:5" x14ac:dyDescent="0.25">
      <c r="A16907" s="56" t="s">
        <v>1912</v>
      </c>
      <c r="B16907" s="56" t="s">
        <v>12141</v>
      </c>
      <c r="C16907" s="67">
        <v>10</v>
      </c>
      <c r="D16907" t="str">
        <f t="shared" si="264"/>
        <v>DJ0515345748</v>
      </c>
      <c r="E16907" s="67">
        <v>10</v>
      </c>
    </row>
    <row r="16908" spans="1:5" x14ac:dyDescent="0.25">
      <c r="A16908" s="56" t="s">
        <v>1912</v>
      </c>
      <c r="B16908" s="56" t="s">
        <v>12142</v>
      </c>
      <c r="C16908" s="67">
        <v>17</v>
      </c>
      <c r="D16908" t="str">
        <f t="shared" si="264"/>
        <v>DJ0515345778</v>
      </c>
      <c r="E16908" s="67">
        <v>17</v>
      </c>
    </row>
    <row r="16909" spans="1:5" x14ac:dyDescent="0.25">
      <c r="A16909" s="56" t="s">
        <v>1912</v>
      </c>
      <c r="B16909" s="56" t="s">
        <v>12143</v>
      </c>
      <c r="C16909" s="67">
        <v>8</v>
      </c>
      <c r="D16909" t="str">
        <f t="shared" si="264"/>
        <v>DJ0515345809</v>
      </c>
      <c r="E16909" s="67">
        <v>8</v>
      </c>
    </row>
    <row r="16910" spans="1:5" x14ac:dyDescent="0.25">
      <c r="A16910" s="56" t="s">
        <v>1912</v>
      </c>
      <c r="B16910" s="56" t="s">
        <v>12144</v>
      </c>
      <c r="C16910" s="67">
        <v>26</v>
      </c>
      <c r="D16910" t="str">
        <f t="shared" si="264"/>
        <v>DJ0515345839</v>
      </c>
      <c r="E16910" s="67">
        <v>26</v>
      </c>
    </row>
    <row r="16911" spans="1:5" x14ac:dyDescent="0.25">
      <c r="A16911" s="56" t="s">
        <v>1912</v>
      </c>
      <c r="B16911" s="56" t="s">
        <v>12145</v>
      </c>
      <c r="C16911" s="67">
        <v>14</v>
      </c>
      <c r="D16911" t="str">
        <f t="shared" si="264"/>
        <v>DJ0515345870</v>
      </c>
      <c r="E16911" s="67">
        <v>14</v>
      </c>
    </row>
    <row r="16912" spans="1:5" x14ac:dyDescent="0.25">
      <c r="A16912" s="56" t="s">
        <v>1912</v>
      </c>
      <c r="B16912" s="56" t="s">
        <v>12146</v>
      </c>
      <c r="C16912" s="67">
        <v>10</v>
      </c>
      <c r="D16912" t="str">
        <f t="shared" si="264"/>
        <v>DJ0515345901</v>
      </c>
      <c r="E16912" s="67">
        <v>10</v>
      </c>
    </row>
    <row r="16913" spans="1:5" x14ac:dyDescent="0.25">
      <c r="A16913" s="56" t="s">
        <v>1912</v>
      </c>
      <c r="B16913" s="56" t="s">
        <v>12147</v>
      </c>
      <c r="C16913" s="67">
        <v>12</v>
      </c>
      <c r="D16913" t="str">
        <f t="shared" si="264"/>
        <v>DJ0515345931</v>
      </c>
      <c r="E16913" s="67">
        <v>12</v>
      </c>
    </row>
    <row r="16914" spans="1:5" x14ac:dyDescent="0.25">
      <c r="A16914" s="56" t="s">
        <v>1912</v>
      </c>
      <c r="B16914" s="56" t="s">
        <v>12148</v>
      </c>
      <c r="C16914" s="67">
        <v>19</v>
      </c>
      <c r="D16914" t="str">
        <f t="shared" si="264"/>
        <v>DJ0515345962</v>
      </c>
      <c r="E16914" s="67">
        <v>19</v>
      </c>
    </row>
    <row r="16915" spans="1:5" x14ac:dyDescent="0.25">
      <c r="A16915" s="56" t="s">
        <v>1912</v>
      </c>
      <c r="B16915" s="56" t="s">
        <v>12149</v>
      </c>
      <c r="C16915" s="67">
        <v>34</v>
      </c>
      <c r="D16915" t="str">
        <f t="shared" si="264"/>
        <v>DJ0515345992</v>
      </c>
      <c r="E16915" s="67">
        <v>34</v>
      </c>
    </row>
    <row r="16916" spans="1:5" x14ac:dyDescent="0.25">
      <c r="A16916" s="56" t="s">
        <v>1299</v>
      </c>
      <c r="B16916" s="56" t="s">
        <v>12138</v>
      </c>
      <c r="C16916" s="67">
        <v>1</v>
      </c>
      <c r="D16916" t="str">
        <f t="shared" si="264"/>
        <v>DJ0515545658</v>
      </c>
      <c r="E16916" s="67">
        <v>1</v>
      </c>
    </row>
    <row r="16917" spans="1:5" x14ac:dyDescent="0.25">
      <c r="A16917" s="56" t="s">
        <v>1299</v>
      </c>
      <c r="B16917" s="56" t="s">
        <v>12142</v>
      </c>
      <c r="C16917" s="67">
        <v>1</v>
      </c>
      <c r="D16917" t="str">
        <f t="shared" si="264"/>
        <v>DJ0515545778</v>
      </c>
      <c r="E16917" s="67">
        <v>1</v>
      </c>
    </row>
    <row r="16918" spans="1:5" x14ac:dyDescent="0.25">
      <c r="A16918" s="56" t="s">
        <v>1911</v>
      </c>
      <c r="B16918" s="56" t="s">
        <v>12138</v>
      </c>
      <c r="C16918" s="67">
        <v>26</v>
      </c>
      <c r="D16918" t="str">
        <f t="shared" si="264"/>
        <v>DJ0516145658</v>
      </c>
      <c r="E16918" s="67">
        <v>26</v>
      </c>
    </row>
    <row r="16919" spans="1:5" x14ac:dyDescent="0.25">
      <c r="A16919" s="56" t="s">
        <v>1911</v>
      </c>
      <c r="B16919" s="56" t="s">
        <v>12139</v>
      </c>
      <c r="C16919" s="67">
        <v>24</v>
      </c>
      <c r="D16919" t="str">
        <f t="shared" si="264"/>
        <v>DJ0516145689</v>
      </c>
      <c r="E16919" s="67">
        <v>24</v>
      </c>
    </row>
    <row r="16920" spans="1:5" x14ac:dyDescent="0.25">
      <c r="A16920" s="56" t="s">
        <v>1911</v>
      </c>
      <c r="B16920" s="56" t="s">
        <v>12140</v>
      </c>
      <c r="C16920" s="67">
        <v>25</v>
      </c>
      <c r="D16920" t="str">
        <f t="shared" si="264"/>
        <v>DJ0516145717</v>
      </c>
      <c r="E16920" s="67">
        <v>25</v>
      </c>
    </row>
    <row r="16921" spans="1:5" x14ac:dyDescent="0.25">
      <c r="A16921" s="56" t="s">
        <v>1911</v>
      </c>
      <c r="B16921" s="56" t="s">
        <v>12141</v>
      </c>
      <c r="C16921" s="67">
        <v>27</v>
      </c>
      <c r="D16921" t="str">
        <f t="shared" si="264"/>
        <v>DJ0516145748</v>
      </c>
      <c r="E16921" s="67">
        <v>27</v>
      </c>
    </row>
    <row r="16922" spans="1:5" x14ac:dyDescent="0.25">
      <c r="A16922" s="56" t="s">
        <v>1911</v>
      </c>
      <c r="B16922" s="56" t="s">
        <v>12142</v>
      </c>
      <c r="C16922" s="67">
        <v>23</v>
      </c>
      <c r="D16922" t="str">
        <f t="shared" si="264"/>
        <v>DJ0516145778</v>
      </c>
      <c r="E16922" s="67">
        <v>23</v>
      </c>
    </row>
    <row r="16923" spans="1:5" x14ac:dyDescent="0.25">
      <c r="A16923" s="56" t="s">
        <v>1911</v>
      </c>
      <c r="B16923" s="56" t="s">
        <v>12143</v>
      </c>
      <c r="C16923" s="67">
        <v>33</v>
      </c>
      <c r="D16923" t="str">
        <f t="shared" si="264"/>
        <v>DJ0516145809</v>
      </c>
      <c r="E16923" s="67">
        <v>33</v>
      </c>
    </row>
    <row r="16924" spans="1:5" x14ac:dyDescent="0.25">
      <c r="A16924" s="56" t="s">
        <v>1911</v>
      </c>
      <c r="B16924" s="56" t="s">
        <v>12144</v>
      </c>
      <c r="C16924" s="67">
        <v>24</v>
      </c>
      <c r="D16924" t="str">
        <f t="shared" si="264"/>
        <v>DJ0516145839</v>
      </c>
      <c r="E16924" s="67">
        <v>24</v>
      </c>
    </row>
    <row r="16925" spans="1:5" x14ac:dyDescent="0.25">
      <c r="A16925" s="56" t="s">
        <v>1911</v>
      </c>
      <c r="B16925" s="56" t="s">
        <v>12145</v>
      </c>
      <c r="C16925" s="67">
        <v>38</v>
      </c>
      <c r="D16925" t="str">
        <f t="shared" si="264"/>
        <v>DJ0516145870</v>
      </c>
      <c r="E16925" s="67">
        <v>38</v>
      </c>
    </row>
    <row r="16926" spans="1:5" x14ac:dyDescent="0.25">
      <c r="A16926" s="56" t="s">
        <v>1911</v>
      </c>
      <c r="B16926" s="56" t="s">
        <v>12146</v>
      </c>
      <c r="C16926" s="67">
        <v>19</v>
      </c>
      <c r="D16926" t="str">
        <f t="shared" si="264"/>
        <v>DJ0516145901</v>
      </c>
      <c r="E16926" s="67">
        <v>19</v>
      </c>
    </row>
    <row r="16927" spans="1:5" x14ac:dyDescent="0.25">
      <c r="A16927" s="56" t="s">
        <v>1911</v>
      </c>
      <c r="B16927" s="56" t="s">
        <v>12147</v>
      </c>
      <c r="C16927" s="67">
        <v>34</v>
      </c>
      <c r="D16927" t="str">
        <f t="shared" si="264"/>
        <v>DJ0516145931</v>
      </c>
      <c r="E16927" s="67">
        <v>34</v>
      </c>
    </row>
    <row r="16928" spans="1:5" x14ac:dyDescent="0.25">
      <c r="A16928" s="56" t="s">
        <v>1911</v>
      </c>
      <c r="B16928" s="56" t="s">
        <v>12148</v>
      </c>
      <c r="C16928" s="67">
        <v>64</v>
      </c>
      <c r="D16928" t="str">
        <f t="shared" si="264"/>
        <v>DJ0516145962</v>
      </c>
      <c r="E16928" s="67">
        <v>64</v>
      </c>
    </row>
    <row r="16929" spans="1:5" x14ac:dyDescent="0.25">
      <c r="A16929" s="56" t="s">
        <v>1911</v>
      </c>
      <c r="B16929" s="56" t="s">
        <v>12149</v>
      </c>
      <c r="C16929" s="67">
        <v>86</v>
      </c>
      <c r="D16929" t="str">
        <f t="shared" si="264"/>
        <v>DJ0516145992</v>
      </c>
      <c r="E16929" s="67">
        <v>86</v>
      </c>
    </row>
    <row r="16930" spans="1:5" x14ac:dyDescent="0.25">
      <c r="A16930" s="56" t="s">
        <v>80</v>
      </c>
      <c r="B16930" s="56" t="s">
        <v>12138</v>
      </c>
      <c r="C16930" s="67">
        <v>8</v>
      </c>
      <c r="D16930" t="str">
        <f t="shared" si="264"/>
        <v>DJ0516945658</v>
      </c>
      <c r="E16930" s="67">
        <v>8</v>
      </c>
    </row>
    <row r="16931" spans="1:5" x14ac:dyDescent="0.25">
      <c r="A16931" s="56" t="s">
        <v>80</v>
      </c>
      <c r="B16931" s="56" t="s">
        <v>12139</v>
      </c>
      <c r="C16931" s="67">
        <v>16</v>
      </c>
      <c r="D16931" t="str">
        <f t="shared" si="264"/>
        <v>DJ0516945689</v>
      </c>
      <c r="E16931" s="67">
        <v>16</v>
      </c>
    </row>
    <row r="16932" spans="1:5" x14ac:dyDescent="0.25">
      <c r="A16932" s="56" t="s">
        <v>80</v>
      </c>
      <c r="B16932" s="56" t="s">
        <v>12140</v>
      </c>
      <c r="C16932" s="67">
        <v>11</v>
      </c>
      <c r="D16932" t="str">
        <f t="shared" si="264"/>
        <v>DJ0516945717</v>
      </c>
      <c r="E16932" s="67">
        <v>11</v>
      </c>
    </row>
    <row r="16933" spans="1:5" x14ac:dyDescent="0.25">
      <c r="A16933" s="56" t="s">
        <v>80</v>
      </c>
      <c r="B16933" s="56" t="s">
        <v>12141</v>
      </c>
      <c r="C16933" s="67">
        <v>10</v>
      </c>
      <c r="D16933" t="str">
        <f t="shared" si="264"/>
        <v>DJ0516945748</v>
      </c>
      <c r="E16933" s="67">
        <v>10</v>
      </c>
    </row>
    <row r="16934" spans="1:5" x14ac:dyDescent="0.25">
      <c r="A16934" s="56" t="s">
        <v>80</v>
      </c>
      <c r="B16934" s="56" t="s">
        <v>12142</v>
      </c>
      <c r="C16934" s="67">
        <v>11</v>
      </c>
      <c r="D16934" t="str">
        <f t="shared" si="264"/>
        <v>DJ0516945778</v>
      </c>
      <c r="E16934" s="67">
        <v>11</v>
      </c>
    </row>
    <row r="16935" spans="1:5" x14ac:dyDescent="0.25">
      <c r="A16935" s="56" t="s">
        <v>80</v>
      </c>
      <c r="B16935" s="56" t="s">
        <v>12143</v>
      </c>
      <c r="C16935" s="67">
        <v>10</v>
      </c>
      <c r="D16935" t="str">
        <f t="shared" si="264"/>
        <v>DJ0516945809</v>
      </c>
      <c r="E16935" s="67">
        <v>10</v>
      </c>
    </row>
    <row r="16936" spans="1:5" x14ac:dyDescent="0.25">
      <c r="A16936" s="56" t="s">
        <v>80</v>
      </c>
      <c r="B16936" s="56" t="s">
        <v>12144</v>
      </c>
      <c r="C16936" s="67">
        <v>7</v>
      </c>
      <c r="D16936" t="str">
        <f t="shared" si="264"/>
        <v>DJ0516945839</v>
      </c>
      <c r="E16936" s="67">
        <v>7</v>
      </c>
    </row>
    <row r="16937" spans="1:5" x14ac:dyDescent="0.25">
      <c r="A16937" s="56" t="s">
        <v>80</v>
      </c>
      <c r="B16937" s="56" t="s">
        <v>12145</v>
      </c>
      <c r="C16937" s="67">
        <v>9</v>
      </c>
      <c r="D16937" t="str">
        <f t="shared" si="264"/>
        <v>DJ0516945870</v>
      </c>
      <c r="E16937" s="67">
        <v>9</v>
      </c>
    </row>
    <row r="16938" spans="1:5" x14ac:dyDescent="0.25">
      <c r="A16938" s="56" t="s">
        <v>80</v>
      </c>
      <c r="B16938" s="56" t="s">
        <v>12146</v>
      </c>
      <c r="C16938" s="67">
        <v>12</v>
      </c>
      <c r="D16938" t="str">
        <f t="shared" si="264"/>
        <v>DJ0516945901</v>
      </c>
      <c r="E16938" s="67">
        <v>12</v>
      </c>
    </row>
    <row r="16939" spans="1:5" x14ac:dyDescent="0.25">
      <c r="A16939" s="56" t="s">
        <v>80</v>
      </c>
      <c r="B16939" s="56" t="s">
        <v>12147</v>
      </c>
      <c r="C16939" s="67">
        <v>24</v>
      </c>
      <c r="D16939" t="str">
        <f t="shared" si="264"/>
        <v>DJ0516945931</v>
      </c>
      <c r="E16939" s="67">
        <v>24</v>
      </c>
    </row>
    <row r="16940" spans="1:5" x14ac:dyDescent="0.25">
      <c r="A16940" s="56" t="s">
        <v>80</v>
      </c>
      <c r="B16940" s="56" t="s">
        <v>12148</v>
      </c>
      <c r="C16940" s="67">
        <v>26</v>
      </c>
      <c r="D16940" t="str">
        <f t="shared" si="264"/>
        <v>DJ0516945962</v>
      </c>
      <c r="E16940" s="67">
        <v>26</v>
      </c>
    </row>
    <row r="16941" spans="1:5" x14ac:dyDescent="0.25">
      <c r="A16941" s="56" t="s">
        <v>80</v>
      </c>
      <c r="B16941" s="56" t="s">
        <v>12149</v>
      </c>
      <c r="C16941" s="67">
        <v>24</v>
      </c>
      <c r="D16941" t="str">
        <f t="shared" si="264"/>
        <v>DJ0516945992</v>
      </c>
      <c r="E16941" s="67">
        <v>24</v>
      </c>
    </row>
    <row r="16942" spans="1:5" x14ac:dyDescent="0.25">
      <c r="A16942" s="56" t="s">
        <v>1300</v>
      </c>
      <c r="B16942" s="56" t="s">
        <v>12138</v>
      </c>
      <c r="C16942" s="67">
        <v>3</v>
      </c>
      <c r="D16942" t="str">
        <f t="shared" si="264"/>
        <v>DJ0517245658</v>
      </c>
      <c r="E16942" s="67">
        <v>3</v>
      </c>
    </row>
    <row r="16943" spans="1:5" x14ac:dyDescent="0.25">
      <c r="A16943" s="56" t="s">
        <v>1300</v>
      </c>
      <c r="B16943" s="56" t="s">
        <v>12139</v>
      </c>
      <c r="C16943" s="67">
        <v>3</v>
      </c>
      <c r="D16943" t="str">
        <f t="shared" si="264"/>
        <v>DJ0517245689</v>
      </c>
      <c r="E16943" s="67">
        <v>3</v>
      </c>
    </row>
    <row r="16944" spans="1:5" x14ac:dyDescent="0.25">
      <c r="A16944" s="56" t="s">
        <v>1300</v>
      </c>
      <c r="B16944" s="56" t="s">
        <v>12140</v>
      </c>
      <c r="C16944" s="67">
        <v>2</v>
      </c>
      <c r="D16944" t="str">
        <f t="shared" si="264"/>
        <v>DJ0517245717</v>
      </c>
      <c r="E16944" s="67">
        <v>2</v>
      </c>
    </row>
    <row r="16945" spans="1:5" x14ac:dyDescent="0.25">
      <c r="A16945" s="56" t="s">
        <v>1300</v>
      </c>
      <c r="B16945" s="56" t="s">
        <v>12141</v>
      </c>
      <c r="C16945" s="67">
        <v>2</v>
      </c>
      <c r="D16945" t="str">
        <f t="shared" si="264"/>
        <v>DJ0517245748</v>
      </c>
      <c r="E16945" s="67">
        <v>2</v>
      </c>
    </row>
    <row r="16946" spans="1:5" x14ac:dyDescent="0.25">
      <c r="A16946" s="56" t="s">
        <v>1300</v>
      </c>
      <c r="B16946" s="56" t="s">
        <v>12142</v>
      </c>
      <c r="C16946" s="67">
        <v>3</v>
      </c>
      <c r="D16946" t="str">
        <f t="shared" si="264"/>
        <v>DJ0517245778</v>
      </c>
      <c r="E16946" s="67">
        <v>3</v>
      </c>
    </row>
    <row r="16947" spans="1:5" x14ac:dyDescent="0.25">
      <c r="A16947" s="56" t="s">
        <v>1300</v>
      </c>
      <c r="B16947" s="56" t="s">
        <v>12143</v>
      </c>
      <c r="C16947" s="67">
        <v>6</v>
      </c>
      <c r="D16947" t="str">
        <f t="shared" si="264"/>
        <v>DJ0517245809</v>
      </c>
      <c r="E16947" s="67">
        <v>6</v>
      </c>
    </row>
    <row r="16948" spans="1:5" x14ac:dyDescent="0.25">
      <c r="A16948" s="56" t="s">
        <v>1300</v>
      </c>
      <c r="B16948" s="56" t="s">
        <v>12144</v>
      </c>
      <c r="C16948" s="67">
        <v>10</v>
      </c>
      <c r="D16948" t="str">
        <f t="shared" si="264"/>
        <v>DJ0517245839</v>
      </c>
      <c r="E16948" s="67">
        <v>10</v>
      </c>
    </row>
    <row r="16949" spans="1:5" x14ac:dyDescent="0.25">
      <c r="A16949" s="56" t="s">
        <v>1300</v>
      </c>
      <c r="B16949" s="56" t="s">
        <v>12146</v>
      </c>
      <c r="C16949" s="67">
        <v>2</v>
      </c>
      <c r="D16949" t="str">
        <f t="shared" si="264"/>
        <v>DJ0517245901</v>
      </c>
      <c r="E16949" s="67">
        <v>2</v>
      </c>
    </row>
    <row r="16950" spans="1:5" x14ac:dyDescent="0.25">
      <c r="A16950" s="56" t="s">
        <v>1300</v>
      </c>
      <c r="B16950" s="56" t="s">
        <v>12148</v>
      </c>
      <c r="C16950" s="67">
        <v>1</v>
      </c>
      <c r="D16950" t="str">
        <f t="shared" si="264"/>
        <v>DJ0517245962</v>
      </c>
      <c r="E16950" s="67">
        <v>1</v>
      </c>
    </row>
    <row r="16951" spans="1:5" x14ac:dyDescent="0.25">
      <c r="A16951" s="56" t="s">
        <v>1815</v>
      </c>
      <c r="B16951" s="56" t="s">
        <v>12142</v>
      </c>
      <c r="C16951" s="67">
        <v>3</v>
      </c>
      <c r="D16951" t="str">
        <f t="shared" si="264"/>
        <v>DJ0517645778</v>
      </c>
      <c r="E16951" s="67">
        <v>3</v>
      </c>
    </row>
    <row r="16952" spans="1:5" x14ac:dyDescent="0.25">
      <c r="A16952" s="56" t="s">
        <v>1815</v>
      </c>
      <c r="B16952" s="56" t="s">
        <v>12144</v>
      </c>
      <c r="C16952" s="67">
        <v>1</v>
      </c>
      <c r="D16952" t="str">
        <f t="shared" si="264"/>
        <v>DJ0517645839</v>
      </c>
      <c r="E16952" s="67">
        <v>1</v>
      </c>
    </row>
    <row r="16953" spans="1:5" x14ac:dyDescent="0.25">
      <c r="A16953" s="56" t="s">
        <v>1815</v>
      </c>
      <c r="B16953" s="56" t="s">
        <v>12145</v>
      </c>
      <c r="C16953" s="67">
        <v>2</v>
      </c>
      <c r="D16953" t="str">
        <f t="shared" si="264"/>
        <v>DJ0517645870</v>
      </c>
      <c r="E16953" s="67">
        <v>2</v>
      </c>
    </row>
    <row r="16954" spans="1:5" x14ac:dyDescent="0.25">
      <c r="A16954" s="56" t="s">
        <v>1815</v>
      </c>
      <c r="B16954" s="56" t="s">
        <v>12146</v>
      </c>
      <c r="C16954" s="67">
        <v>1</v>
      </c>
      <c r="D16954" t="str">
        <f t="shared" si="264"/>
        <v>DJ0517645901</v>
      </c>
      <c r="E16954" s="67">
        <v>1</v>
      </c>
    </row>
    <row r="16955" spans="1:5" x14ac:dyDescent="0.25">
      <c r="A16955" s="56" t="s">
        <v>1815</v>
      </c>
      <c r="B16955" s="56" t="s">
        <v>12147</v>
      </c>
      <c r="C16955" s="67">
        <v>2</v>
      </c>
      <c r="D16955" t="str">
        <f t="shared" si="264"/>
        <v>DJ0517645931</v>
      </c>
      <c r="E16955" s="67">
        <v>2</v>
      </c>
    </row>
    <row r="16956" spans="1:5" x14ac:dyDescent="0.25">
      <c r="A16956" s="56" t="s">
        <v>1815</v>
      </c>
      <c r="B16956" s="56" t="s">
        <v>12148</v>
      </c>
      <c r="C16956" s="67">
        <v>1</v>
      </c>
      <c r="D16956" t="str">
        <f t="shared" si="264"/>
        <v>DJ0517645962</v>
      </c>
      <c r="E16956" s="67">
        <v>1</v>
      </c>
    </row>
    <row r="16957" spans="1:5" x14ac:dyDescent="0.25">
      <c r="A16957" s="56" t="s">
        <v>1306</v>
      </c>
      <c r="B16957" s="56" t="s">
        <v>12138</v>
      </c>
      <c r="C16957" s="67">
        <v>1</v>
      </c>
      <c r="D16957" t="str">
        <f t="shared" si="264"/>
        <v>DJ0518045658</v>
      </c>
      <c r="E16957" s="67">
        <v>1</v>
      </c>
    </row>
    <row r="16958" spans="1:5" x14ac:dyDescent="0.25">
      <c r="A16958" s="56" t="s">
        <v>1306</v>
      </c>
      <c r="B16958" s="56" t="s">
        <v>12139</v>
      </c>
      <c r="C16958" s="67">
        <v>3</v>
      </c>
      <c r="D16958" t="str">
        <f t="shared" si="264"/>
        <v>DJ0518045689</v>
      </c>
      <c r="E16958" s="67">
        <v>3</v>
      </c>
    </row>
    <row r="16959" spans="1:5" x14ac:dyDescent="0.25">
      <c r="A16959" s="56" t="s">
        <v>1306</v>
      </c>
      <c r="B16959" s="56" t="s">
        <v>12140</v>
      </c>
      <c r="C16959" s="67">
        <v>1</v>
      </c>
      <c r="D16959" t="str">
        <f t="shared" si="264"/>
        <v>DJ0518045717</v>
      </c>
      <c r="E16959" s="67">
        <v>1</v>
      </c>
    </row>
    <row r="16960" spans="1:5" x14ac:dyDescent="0.25">
      <c r="A16960" s="56" t="s">
        <v>1306</v>
      </c>
      <c r="B16960" s="56" t="s">
        <v>12141</v>
      </c>
      <c r="C16960" s="67">
        <v>3</v>
      </c>
      <c r="D16960" t="str">
        <f t="shared" si="264"/>
        <v>DJ0518045748</v>
      </c>
      <c r="E16960" s="67">
        <v>3</v>
      </c>
    </row>
    <row r="16961" spans="1:5" x14ac:dyDescent="0.25">
      <c r="A16961" s="56" t="s">
        <v>1306</v>
      </c>
      <c r="B16961" s="56" t="s">
        <v>12142</v>
      </c>
      <c r="C16961" s="67">
        <v>1</v>
      </c>
      <c r="D16961" t="str">
        <f t="shared" si="264"/>
        <v>DJ0518045778</v>
      </c>
      <c r="E16961" s="67">
        <v>1</v>
      </c>
    </row>
    <row r="16962" spans="1:5" x14ac:dyDescent="0.25">
      <c r="A16962" s="56" t="s">
        <v>1306</v>
      </c>
      <c r="B16962" s="56" t="s">
        <v>12143</v>
      </c>
      <c r="C16962" s="67">
        <v>3</v>
      </c>
      <c r="D16962" t="str">
        <f t="shared" si="264"/>
        <v>DJ0518045809</v>
      </c>
      <c r="E16962" s="67">
        <v>3</v>
      </c>
    </row>
    <row r="16963" spans="1:5" x14ac:dyDescent="0.25">
      <c r="A16963" s="56" t="s">
        <v>1306</v>
      </c>
      <c r="B16963" s="56" t="s">
        <v>12144</v>
      </c>
      <c r="C16963" s="67">
        <v>8</v>
      </c>
      <c r="D16963" t="str">
        <f t="shared" ref="D16963:D17026" si="265">CONCATENATE(A16963,B16963*1)</f>
        <v>DJ0518045839</v>
      </c>
      <c r="E16963" s="67">
        <v>8</v>
      </c>
    </row>
    <row r="16964" spans="1:5" x14ac:dyDescent="0.25">
      <c r="A16964" s="56" t="s">
        <v>1306</v>
      </c>
      <c r="B16964" s="56" t="s">
        <v>12145</v>
      </c>
      <c r="C16964" s="67">
        <v>2</v>
      </c>
      <c r="D16964" t="str">
        <f t="shared" si="265"/>
        <v>DJ0518045870</v>
      </c>
      <c r="E16964" s="67">
        <v>2</v>
      </c>
    </row>
    <row r="16965" spans="1:5" x14ac:dyDescent="0.25">
      <c r="A16965" s="56" t="s">
        <v>1306</v>
      </c>
      <c r="B16965" s="56" t="s">
        <v>12146</v>
      </c>
      <c r="C16965" s="67">
        <v>1</v>
      </c>
      <c r="D16965" t="str">
        <f t="shared" si="265"/>
        <v>DJ0518045901</v>
      </c>
      <c r="E16965" s="67">
        <v>1</v>
      </c>
    </row>
    <row r="16966" spans="1:5" x14ac:dyDescent="0.25">
      <c r="A16966" s="56" t="s">
        <v>1306</v>
      </c>
      <c r="B16966" s="56" t="s">
        <v>12148</v>
      </c>
      <c r="C16966" s="67">
        <v>1</v>
      </c>
      <c r="D16966" t="str">
        <f t="shared" si="265"/>
        <v>DJ0518045962</v>
      </c>
      <c r="E16966" s="67">
        <v>1</v>
      </c>
    </row>
    <row r="16967" spans="1:5" x14ac:dyDescent="0.25">
      <c r="A16967" s="56" t="s">
        <v>1306</v>
      </c>
      <c r="B16967" s="56" t="s">
        <v>12149</v>
      </c>
      <c r="C16967" s="67">
        <v>1</v>
      </c>
      <c r="D16967" t="str">
        <f t="shared" si="265"/>
        <v>DJ0518045992</v>
      </c>
      <c r="E16967" s="67">
        <v>1</v>
      </c>
    </row>
    <row r="16968" spans="1:5" x14ac:dyDescent="0.25">
      <c r="A16968" s="56" t="s">
        <v>1316</v>
      </c>
      <c r="B16968" s="56" t="s">
        <v>12138</v>
      </c>
      <c r="C16968" s="67">
        <v>4</v>
      </c>
      <c r="D16968" t="str">
        <f t="shared" si="265"/>
        <v>DJ0518145658</v>
      </c>
      <c r="E16968" s="67">
        <v>4</v>
      </c>
    </row>
    <row r="16969" spans="1:5" x14ac:dyDescent="0.25">
      <c r="A16969" s="56" t="s">
        <v>1316</v>
      </c>
      <c r="B16969" s="56" t="s">
        <v>12140</v>
      </c>
      <c r="C16969" s="67">
        <v>1</v>
      </c>
      <c r="D16969" t="str">
        <f t="shared" si="265"/>
        <v>DJ0518145717</v>
      </c>
      <c r="E16969" s="67">
        <v>1</v>
      </c>
    </row>
    <row r="16970" spans="1:5" x14ac:dyDescent="0.25">
      <c r="A16970" s="56" t="s">
        <v>1316</v>
      </c>
      <c r="B16970" s="56" t="s">
        <v>12141</v>
      </c>
      <c r="C16970" s="67">
        <v>1</v>
      </c>
      <c r="D16970" t="str">
        <f t="shared" si="265"/>
        <v>DJ0518145748</v>
      </c>
      <c r="E16970" s="67">
        <v>1</v>
      </c>
    </row>
    <row r="16971" spans="1:5" x14ac:dyDescent="0.25">
      <c r="A16971" s="56" t="s">
        <v>1316</v>
      </c>
      <c r="B16971" s="56" t="s">
        <v>12142</v>
      </c>
      <c r="C16971" s="67">
        <v>4</v>
      </c>
      <c r="D16971" t="str">
        <f t="shared" si="265"/>
        <v>DJ0518145778</v>
      </c>
      <c r="E16971" s="67">
        <v>4</v>
      </c>
    </row>
    <row r="16972" spans="1:5" x14ac:dyDescent="0.25">
      <c r="A16972" s="56" t="s">
        <v>1316</v>
      </c>
      <c r="B16972" s="56" t="s">
        <v>12143</v>
      </c>
      <c r="C16972" s="67">
        <v>1</v>
      </c>
      <c r="D16972" t="str">
        <f t="shared" si="265"/>
        <v>DJ0518145809</v>
      </c>
      <c r="E16972" s="67">
        <v>1</v>
      </c>
    </row>
    <row r="16973" spans="1:5" x14ac:dyDescent="0.25">
      <c r="A16973" s="56" t="s">
        <v>1316</v>
      </c>
      <c r="B16973" s="56" t="s">
        <v>12144</v>
      </c>
      <c r="C16973" s="67">
        <v>3</v>
      </c>
      <c r="D16973" t="str">
        <f t="shared" si="265"/>
        <v>DJ0518145839</v>
      </c>
      <c r="E16973" s="67">
        <v>3</v>
      </c>
    </row>
    <row r="16974" spans="1:5" x14ac:dyDescent="0.25">
      <c r="A16974" s="56" t="s">
        <v>1294</v>
      </c>
      <c r="B16974" s="56" t="s">
        <v>12138</v>
      </c>
      <c r="C16974" s="67">
        <v>2</v>
      </c>
      <c r="D16974" t="str">
        <f t="shared" si="265"/>
        <v>DJ0518245658</v>
      </c>
      <c r="E16974" s="67">
        <v>2</v>
      </c>
    </row>
    <row r="16975" spans="1:5" x14ac:dyDescent="0.25">
      <c r="A16975" s="56" t="s">
        <v>1294</v>
      </c>
      <c r="B16975" s="56" t="s">
        <v>12140</v>
      </c>
      <c r="C16975" s="67">
        <v>1</v>
      </c>
      <c r="D16975" t="str">
        <f t="shared" si="265"/>
        <v>DJ0518245717</v>
      </c>
      <c r="E16975" s="67">
        <v>1</v>
      </c>
    </row>
    <row r="16976" spans="1:5" x14ac:dyDescent="0.25">
      <c r="A16976" s="56" t="s">
        <v>1294</v>
      </c>
      <c r="B16976" s="56" t="s">
        <v>12142</v>
      </c>
      <c r="C16976" s="67">
        <v>1</v>
      </c>
      <c r="D16976" t="str">
        <f t="shared" si="265"/>
        <v>DJ0518245778</v>
      </c>
      <c r="E16976" s="67">
        <v>1</v>
      </c>
    </row>
    <row r="16977" spans="1:5" x14ac:dyDescent="0.25">
      <c r="A16977" s="56" t="s">
        <v>1307</v>
      </c>
      <c r="B16977" s="56" t="s">
        <v>12145</v>
      </c>
      <c r="C16977" s="67">
        <v>1</v>
      </c>
      <c r="D16977" t="str">
        <f t="shared" si="265"/>
        <v>DJ0518645870</v>
      </c>
      <c r="E16977" s="67">
        <v>1</v>
      </c>
    </row>
    <row r="16978" spans="1:5" x14ac:dyDescent="0.25">
      <c r="A16978" s="56" t="s">
        <v>1303</v>
      </c>
      <c r="B16978" s="56" t="s">
        <v>12140</v>
      </c>
      <c r="C16978" s="67">
        <v>1</v>
      </c>
      <c r="D16978" t="str">
        <f t="shared" si="265"/>
        <v>DJ0518845717</v>
      </c>
      <c r="E16978" s="67">
        <v>1</v>
      </c>
    </row>
    <row r="16979" spans="1:5" x14ac:dyDescent="0.25">
      <c r="A16979" s="56" t="s">
        <v>1312</v>
      </c>
      <c r="B16979" s="56" t="s">
        <v>12138</v>
      </c>
      <c r="C16979" s="67">
        <v>3</v>
      </c>
      <c r="D16979" t="str">
        <f t="shared" si="265"/>
        <v>DJ0519045658</v>
      </c>
      <c r="E16979" s="67">
        <v>3</v>
      </c>
    </row>
    <row r="16980" spans="1:5" x14ac:dyDescent="0.25">
      <c r="A16980" s="56" t="s">
        <v>1312</v>
      </c>
      <c r="B16980" s="56" t="s">
        <v>12140</v>
      </c>
      <c r="C16980" s="67">
        <v>1</v>
      </c>
      <c r="D16980" t="str">
        <f t="shared" si="265"/>
        <v>DJ0519045717</v>
      </c>
      <c r="E16980" s="67">
        <v>1</v>
      </c>
    </row>
    <row r="16981" spans="1:5" x14ac:dyDescent="0.25">
      <c r="A16981" s="56" t="s">
        <v>1841</v>
      </c>
      <c r="B16981" s="56" t="s">
        <v>12138</v>
      </c>
      <c r="C16981" s="67">
        <v>45</v>
      </c>
      <c r="D16981" t="str">
        <f t="shared" si="265"/>
        <v>DJ0520845658</v>
      </c>
      <c r="E16981" s="67">
        <v>45</v>
      </c>
    </row>
    <row r="16982" spans="1:5" x14ac:dyDescent="0.25">
      <c r="A16982" s="56" t="s">
        <v>1841</v>
      </c>
      <c r="B16982" s="56" t="s">
        <v>12139</v>
      </c>
      <c r="C16982" s="67">
        <v>45</v>
      </c>
      <c r="D16982" t="str">
        <f t="shared" si="265"/>
        <v>DJ0520845689</v>
      </c>
      <c r="E16982" s="67">
        <v>45</v>
      </c>
    </row>
    <row r="16983" spans="1:5" x14ac:dyDescent="0.25">
      <c r="A16983" s="56" t="s">
        <v>1841</v>
      </c>
      <c r="B16983" s="56" t="s">
        <v>12140</v>
      </c>
      <c r="C16983" s="67">
        <v>32</v>
      </c>
      <c r="D16983" t="str">
        <f t="shared" si="265"/>
        <v>DJ0520845717</v>
      </c>
      <c r="E16983" s="67">
        <v>32</v>
      </c>
    </row>
    <row r="16984" spans="1:5" x14ac:dyDescent="0.25">
      <c r="A16984" s="56" t="s">
        <v>1841</v>
      </c>
      <c r="B16984" s="56" t="s">
        <v>12141</v>
      </c>
      <c r="C16984" s="67">
        <v>23</v>
      </c>
      <c r="D16984" t="str">
        <f t="shared" si="265"/>
        <v>DJ0520845748</v>
      </c>
      <c r="E16984" s="67">
        <v>23</v>
      </c>
    </row>
    <row r="16985" spans="1:5" x14ac:dyDescent="0.25">
      <c r="A16985" s="56" t="s">
        <v>1841</v>
      </c>
      <c r="B16985" s="56" t="s">
        <v>12142</v>
      </c>
      <c r="C16985" s="67">
        <v>26</v>
      </c>
      <c r="D16985" t="str">
        <f t="shared" si="265"/>
        <v>DJ0520845778</v>
      </c>
      <c r="E16985" s="67">
        <v>26</v>
      </c>
    </row>
    <row r="16986" spans="1:5" x14ac:dyDescent="0.25">
      <c r="A16986" s="56" t="s">
        <v>1841</v>
      </c>
      <c r="B16986" s="56" t="s">
        <v>12143</v>
      </c>
      <c r="C16986" s="67">
        <v>15</v>
      </c>
      <c r="D16986" t="str">
        <f t="shared" si="265"/>
        <v>DJ0520845809</v>
      </c>
      <c r="E16986" s="67">
        <v>15</v>
      </c>
    </row>
    <row r="16987" spans="1:5" x14ac:dyDescent="0.25">
      <c r="A16987" s="56" t="s">
        <v>1841</v>
      </c>
      <c r="B16987" s="56" t="s">
        <v>12144</v>
      </c>
      <c r="C16987" s="67">
        <v>15</v>
      </c>
      <c r="D16987" t="str">
        <f t="shared" si="265"/>
        <v>DJ0520845839</v>
      </c>
      <c r="E16987" s="67">
        <v>15</v>
      </c>
    </row>
    <row r="16988" spans="1:5" x14ac:dyDescent="0.25">
      <c r="A16988" s="56" t="s">
        <v>1841</v>
      </c>
      <c r="B16988" s="56" t="s">
        <v>12145</v>
      </c>
      <c r="C16988" s="67">
        <v>11</v>
      </c>
      <c r="D16988" t="str">
        <f t="shared" si="265"/>
        <v>DJ0520845870</v>
      </c>
      <c r="E16988" s="67">
        <v>11</v>
      </c>
    </row>
    <row r="16989" spans="1:5" x14ac:dyDescent="0.25">
      <c r="A16989" s="56" t="s">
        <v>1841</v>
      </c>
      <c r="B16989" s="56" t="s">
        <v>12146</v>
      </c>
      <c r="C16989" s="67">
        <v>10</v>
      </c>
      <c r="D16989" t="str">
        <f t="shared" si="265"/>
        <v>DJ0520845901</v>
      </c>
      <c r="E16989" s="67">
        <v>10</v>
      </c>
    </row>
    <row r="16990" spans="1:5" x14ac:dyDescent="0.25">
      <c r="A16990" s="56" t="s">
        <v>1841</v>
      </c>
      <c r="B16990" s="56" t="s">
        <v>12147</v>
      </c>
      <c r="C16990" s="67">
        <v>23</v>
      </c>
      <c r="D16990" t="str">
        <f t="shared" si="265"/>
        <v>DJ0520845931</v>
      </c>
      <c r="E16990" s="67">
        <v>23</v>
      </c>
    </row>
    <row r="16991" spans="1:5" x14ac:dyDescent="0.25">
      <c r="A16991" s="56" t="s">
        <v>1841</v>
      </c>
      <c r="B16991" s="56" t="s">
        <v>12148</v>
      </c>
      <c r="C16991" s="67">
        <v>29</v>
      </c>
      <c r="D16991" t="str">
        <f t="shared" si="265"/>
        <v>DJ0520845962</v>
      </c>
      <c r="E16991" s="67">
        <v>29</v>
      </c>
    </row>
    <row r="16992" spans="1:5" x14ac:dyDescent="0.25">
      <c r="A16992" s="56" t="s">
        <v>1841</v>
      </c>
      <c r="B16992" s="56" t="s">
        <v>12149</v>
      </c>
      <c r="C16992" s="67">
        <v>63</v>
      </c>
      <c r="D16992" t="str">
        <f t="shared" si="265"/>
        <v>DJ0520845992</v>
      </c>
      <c r="E16992" s="67">
        <v>63</v>
      </c>
    </row>
    <row r="16993" spans="1:5" x14ac:dyDescent="0.25">
      <c r="A16993" s="56" t="s">
        <v>1424</v>
      </c>
      <c r="B16993" s="56" t="s">
        <v>12138</v>
      </c>
      <c r="C16993" s="67">
        <v>1</v>
      </c>
      <c r="D16993" t="str">
        <f t="shared" si="265"/>
        <v>DJ0521245658</v>
      </c>
      <c r="E16993" s="67">
        <v>1</v>
      </c>
    </row>
    <row r="16994" spans="1:5" x14ac:dyDescent="0.25">
      <c r="A16994" s="56" t="s">
        <v>1424</v>
      </c>
      <c r="B16994" s="56" t="s">
        <v>12140</v>
      </c>
      <c r="C16994" s="67">
        <v>1</v>
      </c>
      <c r="D16994" t="str">
        <f t="shared" si="265"/>
        <v>DJ0521245717</v>
      </c>
      <c r="E16994" s="67">
        <v>1</v>
      </c>
    </row>
    <row r="16995" spans="1:5" x14ac:dyDescent="0.25">
      <c r="A16995" s="56" t="s">
        <v>1424</v>
      </c>
      <c r="B16995" s="56" t="s">
        <v>12145</v>
      </c>
      <c r="C16995" s="67">
        <v>1</v>
      </c>
      <c r="D16995" t="str">
        <f t="shared" si="265"/>
        <v>DJ0521245870</v>
      </c>
      <c r="E16995" s="67">
        <v>1</v>
      </c>
    </row>
    <row r="16996" spans="1:5" x14ac:dyDescent="0.25">
      <c r="A16996" s="56" t="s">
        <v>1424</v>
      </c>
      <c r="B16996" s="56" t="s">
        <v>12146</v>
      </c>
      <c r="C16996" s="67">
        <v>1</v>
      </c>
      <c r="D16996" t="str">
        <f t="shared" si="265"/>
        <v>DJ0521245901</v>
      </c>
      <c r="E16996" s="67">
        <v>1</v>
      </c>
    </row>
    <row r="16997" spans="1:5" x14ac:dyDescent="0.25">
      <c r="A16997" s="56" t="s">
        <v>1424</v>
      </c>
      <c r="B16997" s="56" t="s">
        <v>12147</v>
      </c>
      <c r="C16997" s="67">
        <v>2</v>
      </c>
      <c r="D16997" t="str">
        <f t="shared" si="265"/>
        <v>DJ0521245931</v>
      </c>
      <c r="E16997" s="67">
        <v>2</v>
      </c>
    </row>
    <row r="16998" spans="1:5" x14ac:dyDescent="0.25">
      <c r="A16998" s="56" t="s">
        <v>82</v>
      </c>
      <c r="B16998" s="56" t="s">
        <v>12138</v>
      </c>
      <c r="C16998" s="67">
        <v>10</v>
      </c>
      <c r="D16998" t="str">
        <f t="shared" si="265"/>
        <v>DJ0521845658</v>
      </c>
      <c r="E16998" s="67">
        <v>10</v>
      </c>
    </row>
    <row r="16999" spans="1:5" x14ac:dyDescent="0.25">
      <c r="A16999" s="56" t="s">
        <v>82</v>
      </c>
      <c r="B16999" s="56" t="s">
        <v>12139</v>
      </c>
      <c r="C16999" s="67">
        <v>9</v>
      </c>
      <c r="D16999" t="str">
        <f t="shared" si="265"/>
        <v>DJ0521845689</v>
      </c>
      <c r="E16999" s="67">
        <v>9</v>
      </c>
    </row>
    <row r="17000" spans="1:5" x14ac:dyDescent="0.25">
      <c r="A17000" s="56" t="s">
        <v>82</v>
      </c>
      <c r="B17000" s="56" t="s">
        <v>12140</v>
      </c>
      <c r="C17000" s="67">
        <v>5</v>
      </c>
      <c r="D17000" t="str">
        <f t="shared" si="265"/>
        <v>DJ0521845717</v>
      </c>
      <c r="E17000" s="67">
        <v>5</v>
      </c>
    </row>
    <row r="17001" spans="1:5" x14ac:dyDescent="0.25">
      <c r="A17001" s="56" t="s">
        <v>82</v>
      </c>
      <c r="B17001" s="56" t="s">
        <v>12141</v>
      </c>
      <c r="C17001" s="67">
        <v>9</v>
      </c>
      <c r="D17001" t="str">
        <f t="shared" si="265"/>
        <v>DJ0521845748</v>
      </c>
      <c r="E17001" s="67">
        <v>9</v>
      </c>
    </row>
    <row r="17002" spans="1:5" x14ac:dyDescent="0.25">
      <c r="A17002" s="56" t="s">
        <v>82</v>
      </c>
      <c r="B17002" s="56" t="s">
        <v>12142</v>
      </c>
      <c r="C17002" s="67">
        <v>4</v>
      </c>
      <c r="D17002" t="str">
        <f t="shared" si="265"/>
        <v>DJ0521845778</v>
      </c>
      <c r="E17002" s="67">
        <v>4</v>
      </c>
    </row>
    <row r="17003" spans="1:5" x14ac:dyDescent="0.25">
      <c r="A17003" s="56" t="s">
        <v>82</v>
      </c>
      <c r="B17003" s="56" t="s">
        <v>12143</v>
      </c>
      <c r="C17003" s="67">
        <v>13</v>
      </c>
      <c r="D17003" t="str">
        <f t="shared" si="265"/>
        <v>DJ0521845809</v>
      </c>
      <c r="E17003" s="67">
        <v>13</v>
      </c>
    </row>
    <row r="17004" spans="1:5" x14ac:dyDescent="0.25">
      <c r="A17004" s="56" t="s">
        <v>82</v>
      </c>
      <c r="B17004" s="56" t="s">
        <v>12144</v>
      </c>
      <c r="C17004" s="67">
        <v>2</v>
      </c>
      <c r="D17004" t="str">
        <f t="shared" si="265"/>
        <v>DJ0521845839</v>
      </c>
      <c r="E17004" s="67">
        <v>2</v>
      </c>
    </row>
    <row r="17005" spans="1:5" x14ac:dyDescent="0.25">
      <c r="A17005" s="56" t="s">
        <v>82</v>
      </c>
      <c r="B17005" s="56" t="s">
        <v>12145</v>
      </c>
      <c r="C17005" s="67">
        <v>10</v>
      </c>
      <c r="D17005" t="str">
        <f t="shared" si="265"/>
        <v>DJ0521845870</v>
      </c>
      <c r="E17005" s="67">
        <v>10</v>
      </c>
    </row>
    <row r="17006" spans="1:5" x14ac:dyDescent="0.25">
      <c r="A17006" s="56" t="s">
        <v>82</v>
      </c>
      <c r="B17006" s="56" t="s">
        <v>12146</v>
      </c>
      <c r="C17006" s="67">
        <v>5</v>
      </c>
      <c r="D17006" t="str">
        <f t="shared" si="265"/>
        <v>DJ0521845901</v>
      </c>
      <c r="E17006" s="67">
        <v>5</v>
      </c>
    </row>
    <row r="17007" spans="1:5" x14ac:dyDescent="0.25">
      <c r="A17007" s="56" t="s">
        <v>82</v>
      </c>
      <c r="B17007" s="56" t="s">
        <v>12147</v>
      </c>
      <c r="C17007" s="67">
        <v>29</v>
      </c>
      <c r="D17007" t="str">
        <f t="shared" si="265"/>
        <v>DJ0521845931</v>
      </c>
      <c r="E17007" s="67">
        <v>29</v>
      </c>
    </row>
    <row r="17008" spans="1:5" x14ac:dyDescent="0.25">
      <c r="A17008" s="56" t="s">
        <v>82</v>
      </c>
      <c r="B17008" s="56" t="s">
        <v>12148</v>
      </c>
      <c r="C17008" s="67">
        <v>31</v>
      </c>
      <c r="D17008" t="str">
        <f t="shared" si="265"/>
        <v>DJ0521845962</v>
      </c>
      <c r="E17008" s="67">
        <v>31</v>
      </c>
    </row>
    <row r="17009" spans="1:5" x14ac:dyDescent="0.25">
      <c r="A17009" s="56" t="s">
        <v>82</v>
      </c>
      <c r="B17009" s="56" t="s">
        <v>12149</v>
      </c>
      <c r="C17009" s="67">
        <v>48</v>
      </c>
      <c r="D17009" t="str">
        <f t="shared" si="265"/>
        <v>DJ0521845992</v>
      </c>
      <c r="E17009" s="67">
        <v>48</v>
      </c>
    </row>
    <row r="17010" spans="1:5" x14ac:dyDescent="0.25">
      <c r="A17010" s="56" t="s">
        <v>1714</v>
      </c>
      <c r="B17010" s="56" t="s">
        <v>12138</v>
      </c>
      <c r="C17010" s="67">
        <v>7</v>
      </c>
      <c r="D17010" t="str">
        <f t="shared" si="265"/>
        <v>DJ0523645658</v>
      </c>
      <c r="E17010" s="67">
        <v>7</v>
      </c>
    </row>
    <row r="17011" spans="1:5" x14ac:dyDescent="0.25">
      <c r="A17011" s="56" t="s">
        <v>1714</v>
      </c>
      <c r="B17011" s="56" t="s">
        <v>12139</v>
      </c>
      <c r="C17011" s="67">
        <v>6</v>
      </c>
      <c r="D17011" t="str">
        <f t="shared" si="265"/>
        <v>DJ0523645689</v>
      </c>
      <c r="E17011" s="67">
        <v>6</v>
      </c>
    </row>
    <row r="17012" spans="1:5" x14ac:dyDescent="0.25">
      <c r="A17012" s="56" t="s">
        <v>1714</v>
      </c>
      <c r="B17012" s="56" t="s">
        <v>12140</v>
      </c>
      <c r="C17012" s="67">
        <v>7</v>
      </c>
      <c r="D17012" t="str">
        <f t="shared" si="265"/>
        <v>DJ0523645717</v>
      </c>
      <c r="E17012" s="67">
        <v>7</v>
      </c>
    </row>
    <row r="17013" spans="1:5" x14ac:dyDescent="0.25">
      <c r="A17013" s="56" t="s">
        <v>1714</v>
      </c>
      <c r="B17013" s="56" t="s">
        <v>12141</v>
      </c>
      <c r="C17013" s="67">
        <v>5</v>
      </c>
      <c r="D17013" t="str">
        <f t="shared" si="265"/>
        <v>DJ0523645748</v>
      </c>
      <c r="E17013" s="67">
        <v>5</v>
      </c>
    </row>
    <row r="17014" spans="1:5" x14ac:dyDescent="0.25">
      <c r="A17014" s="56" t="s">
        <v>1714</v>
      </c>
      <c r="B17014" s="56" t="s">
        <v>12142</v>
      </c>
      <c r="C17014" s="67">
        <v>5</v>
      </c>
      <c r="D17014" t="str">
        <f t="shared" si="265"/>
        <v>DJ0523645778</v>
      </c>
      <c r="E17014" s="67">
        <v>5</v>
      </c>
    </row>
    <row r="17015" spans="1:5" x14ac:dyDescent="0.25">
      <c r="A17015" s="56" t="s">
        <v>1714</v>
      </c>
      <c r="B17015" s="56" t="s">
        <v>12143</v>
      </c>
      <c r="C17015" s="67">
        <v>14</v>
      </c>
      <c r="D17015" t="str">
        <f t="shared" si="265"/>
        <v>DJ0523645809</v>
      </c>
      <c r="E17015" s="67">
        <v>14</v>
      </c>
    </row>
    <row r="17016" spans="1:5" x14ac:dyDescent="0.25">
      <c r="A17016" s="56" t="s">
        <v>1714</v>
      </c>
      <c r="B17016" s="56" t="s">
        <v>12144</v>
      </c>
      <c r="C17016" s="67">
        <v>6</v>
      </c>
      <c r="D17016" t="str">
        <f t="shared" si="265"/>
        <v>DJ0523645839</v>
      </c>
      <c r="E17016" s="67">
        <v>6</v>
      </c>
    </row>
    <row r="17017" spans="1:5" x14ac:dyDescent="0.25">
      <c r="A17017" s="56" t="s">
        <v>1714</v>
      </c>
      <c r="B17017" s="56" t="s">
        <v>12145</v>
      </c>
      <c r="C17017" s="67">
        <v>10</v>
      </c>
      <c r="D17017" t="str">
        <f t="shared" si="265"/>
        <v>DJ0523645870</v>
      </c>
      <c r="E17017" s="67">
        <v>10</v>
      </c>
    </row>
    <row r="17018" spans="1:5" x14ac:dyDescent="0.25">
      <c r="A17018" s="56" t="s">
        <v>1714</v>
      </c>
      <c r="B17018" s="56" t="s">
        <v>12146</v>
      </c>
      <c r="C17018" s="67">
        <v>4</v>
      </c>
      <c r="D17018" t="str">
        <f t="shared" si="265"/>
        <v>DJ0523645901</v>
      </c>
      <c r="E17018" s="67">
        <v>4</v>
      </c>
    </row>
    <row r="17019" spans="1:5" x14ac:dyDescent="0.25">
      <c r="A17019" s="56" t="s">
        <v>1714</v>
      </c>
      <c r="B17019" s="56" t="s">
        <v>12147</v>
      </c>
      <c r="C17019" s="67">
        <v>14</v>
      </c>
      <c r="D17019" t="str">
        <f t="shared" si="265"/>
        <v>DJ0523645931</v>
      </c>
      <c r="E17019" s="67">
        <v>14</v>
      </c>
    </row>
    <row r="17020" spans="1:5" x14ac:dyDescent="0.25">
      <c r="A17020" s="56" t="s">
        <v>1714</v>
      </c>
      <c r="B17020" s="56" t="s">
        <v>12148</v>
      </c>
      <c r="C17020" s="67">
        <v>22</v>
      </c>
      <c r="D17020" t="str">
        <f t="shared" si="265"/>
        <v>DJ0523645962</v>
      </c>
      <c r="E17020" s="67">
        <v>22</v>
      </c>
    </row>
    <row r="17021" spans="1:5" x14ac:dyDescent="0.25">
      <c r="A17021" s="56" t="s">
        <v>1714</v>
      </c>
      <c r="B17021" s="56" t="s">
        <v>12149</v>
      </c>
      <c r="C17021" s="67">
        <v>21</v>
      </c>
      <c r="D17021" t="str">
        <f t="shared" si="265"/>
        <v>DJ0523645992</v>
      </c>
      <c r="E17021" s="67">
        <v>21</v>
      </c>
    </row>
    <row r="17022" spans="1:5" x14ac:dyDescent="0.25">
      <c r="A17022" s="56" t="s">
        <v>83</v>
      </c>
      <c r="B17022" s="56" t="s">
        <v>12138</v>
      </c>
      <c r="C17022" s="67">
        <v>11</v>
      </c>
      <c r="D17022" t="str">
        <f t="shared" si="265"/>
        <v>DJ0527045658</v>
      </c>
      <c r="E17022" s="67">
        <v>11</v>
      </c>
    </row>
    <row r="17023" spans="1:5" x14ac:dyDescent="0.25">
      <c r="A17023" s="56" t="s">
        <v>83</v>
      </c>
      <c r="B17023" s="56" t="s">
        <v>12139</v>
      </c>
      <c r="C17023" s="67">
        <v>24</v>
      </c>
      <c r="D17023" t="str">
        <f t="shared" si="265"/>
        <v>DJ0527045689</v>
      </c>
      <c r="E17023" s="67">
        <v>24</v>
      </c>
    </row>
    <row r="17024" spans="1:5" x14ac:dyDescent="0.25">
      <c r="A17024" s="56" t="s">
        <v>83</v>
      </c>
      <c r="B17024" s="56" t="s">
        <v>12140</v>
      </c>
      <c r="C17024" s="67">
        <v>25</v>
      </c>
      <c r="D17024" t="str">
        <f t="shared" si="265"/>
        <v>DJ0527045717</v>
      </c>
      <c r="E17024" s="67">
        <v>25</v>
      </c>
    </row>
    <row r="17025" spans="1:5" x14ac:dyDescent="0.25">
      <c r="A17025" s="56" t="s">
        <v>83</v>
      </c>
      <c r="B17025" s="56" t="s">
        <v>12141</v>
      </c>
      <c r="C17025" s="67">
        <v>17</v>
      </c>
      <c r="D17025" t="str">
        <f t="shared" si="265"/>
        <v>DJ0527045748</v>
      </c>
      <c r="E17025" s="67">
        <v>17</v>
      </c>
    </row>
    <row r="17026" spans="1:5" x14ac:dyDescent="0.25">
      <c r="A17026" s="56" t="s">
        <v>83</v>
      </c>
      <c r="B17026" s="56" t="s">
        <v>12142</v>
      </c>
      <c r="C17026" s="67">
        <v>15</v>
      </c>
      <c r="D17026" t="str">
        <f t="shared" si="265"/>
        <v>DJ0527045778</v>
      </c>
      <c r="E17026" s="67">
        <v>15</v>
      </c>
    </row>
    <row r="17027" spans="1:5" x14ac:dyDescent="0.25">
      <c r="A17027" s="56" t="s">
        <v>83</v>
      </c>
      <c r="B17027" s="56" t="s">
        <v>12143</v>
      </c>
      <c r="C17027" s="67">
        <v>14</v>
      </c>
      <c r="D17027" t="str">
        <f t="shared" ref="D17027:D17090" si="266">CONCATENATE(A17027,B17027*1)</f>
        <v>DJ0527045809</v>
      </c>
      <c r="E17027" s="67">
        <v>14</v>
      </c>
    </row>
    <row r="17028" spans="1:5" x14ac:dyDescent="0.25">
      <c r="A17028" s="56" t="s">
        <v>83</v>
      </c>
      <c r="B17028" s="56" t="s">
        <v>12144</v>
      </c>
      <c r="C17028" s="67">
        <v>17</v>
      </c>
      <c r="D17028" t="str">
        <f t="shared" si="266"/>
        <v>DJ0527045839</v>
      </c>
      <c r="E17028" s="67">
        <v>17</v>
      </c>
    </row>
    <row r="17029" spans="1:5" x14ac:dyDescent="0.25">
      <c r="A17029" s="56" t="s">
        <v>83</v>
      </c>
      <c r="B17029" s="56" t="s">
        <v>12145</v>
      </c>
      <c r="C17029" s="67">
        <v>28</v>
      </c>
      <c r="D17029" t="str">
        <f t="shared" si="266"/>
        <v>DJ0527045870</v>
      </c>
      <c r="E17029" s="67">
        <v>28</v>
      </c>
    </row>
    <row r="17030" spans="1:5" x14ac:dyDescent="0.25">
      <c r="A17030" s="56" t="s">
        <v>83</v>
      </c>
      <c r="B17030" s="56" t="s">
        <v>12146</v>
      </c>
      <c r="C17030" s="67">
        <v>23</v>
      </c>
      <c r="D17030" t="str">
        <f t="shared" si="266"/>
        <v>DJ0527045901</v>
      </c>
      <c r="E17030" s="67">
        <v>23</v>
      </c>
    </row>
    <row r="17031" spans="1:5" x14ac:dyDescent="0.25">
      <c r="A17031" s="56" t="s">
        <v>83</v>
      </c>
      <c r="B17031" s="56" t="s">
        <v>12147</v>
      </c>
      <c r="C17031" s="67">
        <v>38</v>
      </c>
      <c r="D17031" t="str">
        <f t="shared" si="266"/>
        <v>DJ0527045931</v>
      </c>
      <c r="E17031" s="67">
        <v>38</v>
      </c>
    </row>
    <row r="17032" spans="1:5" x14ac:dyDescent="0.25">
      <c r="A17032" s="56" t="s">
        <v>83</v>
      </c>
      <c r="B17032" s="56" t="s">
        <v>12148</v>
      </c>
      <c r="C17032" s="67">
        <v>44</v>
      </c>
      <c r="D17032" t="str">
        <f t="shared" si="266"/>
        <v>DJ0527045962</v>
      </c>
      <c r="E17032" s="67">
        <v>44</v>
      </c>
    </row>
    <row r="17033" spans="1:5" x14ac:dyDescent="0.25">
      <c r="A17033" s="56" t="s">
        <v>83</v>
      </c>
      <c r="B17033" s="56" t="s">
        <v>12149</v>
      </c>
      <c r="C17033" s="67">
        <v>64</v>
      </c>
      <c r="D17033" t="str">
        <f t="shared" si="266"/>
        <v>DJ0527045992</v>
      </c>
      <c r="E17033" s="67">
        <v>64</v>
      </c>
    </row>
    <row r="17034" spans="1:5" x14ac:dyDescent="0.25">
      <c r="A17034" s="56" t="s">
        <v>84</v>
      </c>
      <c r="B17034" s="56" t="s">
        <v>12138</v>
      </c>
      <c r="C17034" s="67">
        <v>1</v>
      </c>
      <c r="D17034" t="str">
        <f t="shared" si="266"/>
        <v>DJ0564045658</v>
      </c>
      <c r="E17034" s="67">
        <v>1</v>
      </c>
    </row>
    <row r="17035" spans="1:5" x14ac:dyDescent="0.25">
      <c r="A17035" s="56" t="s">
        <v>84</v>
      </c>
      <c r="B17035" s="56" t="s">
        <v>12139</v>
      </c>
      <c r="C17035" s="67">
        <v>1</v>
      </c>
      <c r="D17035" t="str">
        <f t="shared" si="266"/>
        <v>DJ0564045689</v>
      </c>
      <c r="E17035" s="67">
        <v>1</v>
      </c>
    </row>
    <row r="17036" spans="1:5" x14ac:dyDescent="0.25">
      <c r="A17036" s="56" t="s">
        <v>84</v>
      </c>
      <c r="B17036" s="56" t="s">
        <v>12140</v>
      </c>
      <c r="C17036" s="67">
        <v>1</v>
      </c>
      <c r="D17036" t="str">
        <f t="shared" si="266"/>
        <v>DJ0564045717</v>
      </c>
      <c r="E17036" s="67">
        <v>1</v>
      </c>
    </row>
    <row r="17037" spans="1:5" x14ac:dyDescent="0.25">
      <c r="A17037" s="56" t="s">
        <v>84</v>
      </c>
      <c r="B17037" s="56" t="s">
        <v>12141</v>
      </c>
      <c r="C17037" s="67">
        <v>2</v>
      </c>
      <c r="D17037" t="str">
        <f t="shared" si="266"/>
        <v>DJ0564045748</v>
      </c>
      <c r="E17037" s="67">
        <v>2</v>
      </c>
    </row>
    <row r="17038" spans="1:5" x14ac:dyDescent="0.25">
      <c r="A17038" s="56" t="s">
        <v>84</v>
      </c>
      <c r="B17038" s="56" t="s">
        <v>12143</v>
      </c>
      <c r="C17038" s="67">
        <v>1</v>
      </c>
      <c r="D17038" t="str">
        <f t="shared" si="266"/>
        <v>DJ0564045809</v>
      </c>
      <c r="E17038" s="67">
        <v>1</v>
      </c>
    </row>
    <row r="17039" spans="1:5" x14ac:dyDescent="0.25">
      <c r="A17039" s="56" t="s">
        <v>84</v>
      </c>
      <c r="B17039" s="56" t="s">
        <v>12144</v>
      </c>
      <c r="C17039" s="67">
        <v>1</v>
      </c>
      <c r="D17039" t="str">
        <f t="shared" si="266"/>
        <v>DJ0564045839</v>
      </c>
      <c r="E17039" s="67">
        <v>1</v>
      </c>
    </row>
    <row r="17040" spans="1:5" x14ac:dyDescent="0.25">
      <c r="A17040" s="56" t="s">
        <v>84</v>
      </c>
      <c r="B17040" s="56" t="s">
        <v>12148</v>
      </c>
      <c r="C17040" s="67">
        <v>1</v>
      </c>
      <c r="D17040" t="str">
        <f t="shared" si="266"/>
        <v>DJ0564045962</v>
      </c>
      <c r="E17040" s="67">
        <v>1</v>
      </c>
    </row>
    <row r="17041" spans="1:5" x14ac:dyDescent="0.25">
      <c r="A17041" s="56" t="s">
        <v>85</v>
      </c>
      <c r="B17041" s="56" t="s">
        <v>12138</v>
      </c>
      <c r="C17041" s="67">
        <v>10</v>
      </c>
      <c r="D17041" t="str">
        <f t="shared" si="266"/>
        <v>DJ0564145658</v>
      </c>
      <c r="E17041" s="67">
        <v>10</v>
      </c>
    </row>
    <row r="17042" spans="1:5" x14ac:dyDescent="0.25">
      <c r="A17042" s="56" t="s">
        <v>85</v>
      </c>
      <c r="B17042" s="56" t="s">
        <v>12139</v>
      </c>
      <c r="C17042" s="67">
        <v>8</v>
      </c>
      <c r="D17042" t="str">
        <f t="shared" si="266"/>
        <v>DJ0564145689</v>
      </c>
      <c r="E17042" s="67">
        <v>8</v>
      </c>
    </row>
    <row r="17043" spans="1:5" x14ac:dyDescent="0.25">
      <c r="A17043" s="56" t="s">
        <v>85</v>
      </c>
      <c r="B17043" s="56" t="s">
        <v>12140</v>
      </c>
      <c r="C17043" s="67">
        <v>9</v>
      </c>
      <c r="D17043" t="str">
        <f t="shared" si="266"/>
        <v>DJ0564145717</v>
      </c>
      <c r="E17043" s="67">
        <v>9</v>
      </c>
    </row>
    <row r="17044" spans="1:5" x14ac:dyDescent="0.25">
      <c r="A17044" s="56" t="s">
        <v>85</v>
      </c>
      <c r="B17044" s="56" t="s">
        <v>12141</v>
      </c>
      <c r="C17044" s="67">
        <v>3</v>
      </c>
      <c r="D17044" t="str">
        <f t="shared" si="266"/>
        <v>DJ0564145748</v>
      </c>
      <c r="E17044" s="67">
        <v>3</v>
      </c>
    </row>
    <row r="17045" spans="1:5" x14ac:dyDescent="0.25">
      <c r="A17045" s="56" t="s">
        <v>85</v>
      </c>
      <c r="B17045" s="56" t="s">
        <v>12142</v>
      </c>
      <c r="C17045" s="67">
        <v>10</v>
      </c>
      <c r="D17045" t="str">
        <f t="shared" si="266"/>
        <v>DJ0564145778</v>
      </c>
      <c r="E17045" s="67">
        <v>10</v>
      </c>
    </row>
    <row r="17046" spans="1:5" x14ac:dyDescent="0.25">
      <c r="A17046" s="56" t="s">
        <v>85</v>
      </c>
      <c r="B17046" s="56" t="s">
        <v>12143</v>
      </c>
      <c r="C17046" s="67">
        <v>5</v>
      </c>
      <c r="D17046" t="str">
        <f t="shared" si="266"/>
        <v>DJ0564145809</v>
      </c>
      <c r="E17046" s="67">
        <v>5</v>
      </c>
    </row>
    <row r="17047" spans="1:5" x14ac:dyDescent="0.25">
      <c r="A17047" s="56" t="s">
        <v>85</v>
      </c>
      <c r="B17047" s="56" t="s">
        <v>12144</v>
      </c>
      <c r="C17047" s="67">
        <v>7</v>
      </c>
      <c r="D17047" t="str">
        <f t="shared" si="266"/>
        <v>DJ0564145839</v>
      </c>
      <c r="E17047" s="67">
        <v>7</v>
      </c>
    </row>
    <row r="17048" spans="1:5" x14ac:dyDescent="0.25">
      <c r="A17048" s="56" t="s">
        <v>85</v>
      </c>
      <c r="B17048" s="56" t="s">
        <v>12145</v>
      </c>
      <c r="C17048" s="67">
        <v>8</v>
      </c>
      <c r="D17048" t="str">
        <f t="shared" si="266"/>
        <v>DJ0564145870</v>
      </c>
      <c r="E17048" s="67">
        <v>8</v>
      </c>
    </row>
    <row r="17049" spans="1:5" x14ac:dyDescent="0.25">
      <c r="A17049" s="56" t="s">
        <v>85</v>
      </c>
      <c r="B17049" s="56" t="s">
        <v>12146</v>
      </c>
      <c r="C17049" s="67">
        <v>3</v>
      </c>
      <c r="D17049" t="str">
        <f t="shared" si="266"/>
        <v>DJ0564145901</v>
      </c>
      <c r="E17049" s="67">
        <v>3</v>
      </c>
    </row>
    <row r="17050" spans="1:5" x14ac:dyDescent="0.25">
      <c r="A17050" s="56" t="s">
        <v>85</v>
      </c>
      <c r="B17050" s="56" t="s">
        <v>12147</v>
      </c>
      <c r="C17050" s="67">
        <v>3</v>
      </c>
      <c r="D17050" t="str">
        <f t="shared" si="266"/>
        <v>DJ0564145931</v>
      </c>
      <c r="E17050" s="67">
        <v>3</v>
      </c>
    </row>
    <row r="17051" spans="1:5" x14ac:dyDescent="0.25">
      <c r="A17051" s="56" t="s">
        <v>85</v>
      </c>
      <c r="B17051" s="56" t="s">
        <v>12148</v>
      </c>
      <c r="C17051" s="67">
        <v>1</v>
      </c>
      <c r="D17051" t="str">
        <f t="shared" si="266"/>
        <v>DJ0564145962</v>
      </c>
      <c r="E17051" s="67">
        <v>1</v>
      </c>
    </row>
    <row r="17052" spans="1:5" x14ac:dyDescent="0.25">
      <c r="A17052" s="56" t="s">
        <v>85</v>
      </c>
      <c r="B17052" s="56" t="s">
        <v>12149</v>
      </c>
      <c r="C17052" s="67">
        <v>10</v>
      </c>
      <c r="D17052" t="str">
        <f t="shared" si="266"/>
        <v>DJ0564145992</v>
      </c>
      <c r="E17052" s="67">
        <v>10</v>
      </c>
    </row>
    <row r="17053" spans="1:5" x14ac:dyDescent="0.25">
      <c r="A17053" s="56" t="s">
        <v>86</v>
      </c>
      <c r="B17053" s="56" t="s">
        <v>12138</v>
      </c>
      <c r="C17053" s="67">
        <v>10</v>
      </c>
      <c r="D17053" t="str">
        <f t="shared" si="266"/>
        <v>DJ0564245658</v>
      </c>
      <c r="E17053" s="67">
        <v>10</v>
      </c>
    </row>
    <row r="17054" spans="1:5" x14ac:dyDescent="0.25">
      <c r="A17054" s="56" t="s">
        <v>86</v>
      </c>
      <c r="B17054" s="56" t="s">
        <v>12139</v>
      </c>
      <c r="C17054" s="67">
        <v>8</v>
      </c>
      <c r="D17054" t="str">
        <f t="shared" si="266"/>
        <v>DJ0564245689</v>
      </c>
      <c r="E17054" s="67">
        <v>8</v>
      </c>
    </row>
    <row r="17055" spans="1:5" x14ac:dyDescent="0.25">
      <c r="A17055" s="56" t="s">
        <v>86</v>
      </c>
      <c r="B17055" s="56" t="s">
        <v>12140</v>
      </c>
      <c r="C17055" s="67">
        <v>9</v>
      </c>
      <c r="D17055" t="str">
        <f t="shared" si="266"/>
        <v>DJ0564245717</v>
      </c>
      <c r="E17055" s="67">
        <v>9</v>
      </c>
    </row>
    <row r="17056" spans="1:5" x14ac:dyDescent="0.25">
      <c r="A17056" s="56" t="s">
        <v>86</v>
      </c>
      <c r="B17056" s="56" t="s">
        <v>12141</v>
      </c>
      <c r="C17056" s="67">
        <v>10</v>
      </c>
      <c r="D17056" t="str">
        <f t="shared" si="266"/>
        <v>DJ0564245748</v>
      </c>
      <c r="E17056" s="67">
        <v>10</v>
      </c>
    </row>
    <row r="17057" spans="1:5" x14ac:dyDescent="0.25">
      <c r="A17057" s="56" t="s">
        <v>86</v>
      </c>
      <c r="B17057" s="56" t="s">
        <v>12142</v>
      </c>
      <c r="C17057" s="67">
        <v>7</v>
      </c>
      <c r="D17057" t="str">
        <f t="shared" si="266"/>
        <v>DJ0564245778</v>
      </c>
      <c r="E17057" s="67">
        <v>7</v>
      </c>
    </row>
    <row r="17058" spans="1:5" x14ac:dyDescent="0.25">
      <c r="A17058" s="56" t="s">
        <v>86</v>
      </c>
      <c r="B17058" s="56" t="s">
        <v>12143</v>
      </c>
      <c r="C17058" s="67">
        <v>9</v>
      </c>
      <c r="D17058" t="str">
        <f t="shared" si="266"/>
        <v>DJ0564245809</v>
      </c>
      <c r="E17058" s="67">
        <v>9</v>
      </c>
    </row>
    <row r="17059" spans="1:5" x14ac:dyDescent="0.25">
      <c r="A17059" s="56" t="s">
        <v>86</v>
      </c>
      <c r="B17059" s="56" t="s">
        <v>12144</v>
      </c>
      <c r="C17059" s="67">
        <v>5</v>
      </c>
      <c r="D17059" t="str">
        <f t="shared" si="266"/>
        <v>DJ0564245839</v>
      </c>
      <c r="E17059" s="67">
        <v>5</v>
      </c>
    </row>
    <row r="17060" spans="1:5" x14ac:dyDescent="0.25">
      <c r="A17060" s="56" t="s">
        <v>86</v>
      </c>
      <c r="B17060" s="56" t="s">
        <v>12145</v>
      </c>
      <c r="C17060" s="67">
        <v>5</v>
      </c>
      <c r="D17060" t="str">
        <f t="shared" si="266"/>
        <v>DJ0564245870</v>
      </c>
      <c r="E17060" s="67">
        <v>5</v>
      </c>
    </row>
    <row r="17061" spans="1:5" x14ac:dyDescent="0.25">
      <c r="A17061" s="56" t="s">
        <v>86</v>
      </c>
      <c r="B17061" s="56" t="s">
        <v>12146</v>
      </c>
      <c r="C17061" s="67">
        <v>6</v>
      </c>
      <c r="D17061" t="str">
        <f t="shared" si="266"/>
        <v>DJ0564245901</v>
      </c>
      <c r="E17061" s="67">
        <v>6</v>
      </c>
    </row>
    <row r="17062" spans="1:5" x14ac:dyDescent="0.25">
      <c r="A17062" s="56" t="s">
        <v>86</v>
      </c>
      <c r="B17062" s="56" t="s">
        <v>12147</v>
      </c>
      <c r="C17062" s="67">
        <v>7</v>
      </c>
      <c r="D17062" t="str">
        <f t="shared" si="266"/>
        <v>DJ0564245931</v>
      </c>
      <c r="E17062" s="67">
        <v>7</v>
      </c>
    </row>
    <row r="17063" spans="1:5" x14ac:dyDescent="0.25">
      <c r="A17063" s="56" t="s">
        <v>86</v>
      </c>
      <c r="B17063" s="56" t="s">
        <v>12148</v>
      </c>
      <c r="C17063" s="67">
        <v>2</v>
      </c>
      <c r="D17063" t="str">
        <f t="shared" si="266"/>
        <v>DJ0564245962</v>
      </c>
      <c r="E17063" s="67">
        <v>2</v>
      </c>
    </row>
    <row r="17064" spans="1:5" x14ac:dyDescent="0.25">
      <c r="A17064" s="56" t="s">
        <v>86</v>
      </c>
      <c r="B17064" s="56" t="s">
        <v>12149</v>
      </c>
      <c r="C17064" s="67">
        <v>7</v>
      </c>
      <c r="D17064" t="str">
        <f t="shared" si="266"/>
        <v>DJ0564245992</v>
      </c>
      <c r="E17064" s="67">
        <v>7</v>
      </c>
    </row>
    <row r="17065" spans="1:5" x14ac:dyDescent="0.25">
      <c r="A17065" s="56" t="s">
        <v>874</v>
      </c>
      <c r="B17065" s="56" t="s">
        <v>12138</v>
      </c>
      <c r="C17065" s="67">
        <v>6</v>
      </c>
      <c r="D17065" t="str">
        <f t="shared" si="266"/>
        <v>DJ0610345658</v>
      </c>
      <c r="E17065" s="67">
        <v>6</v>
      </c>
    </row>
    <row r="17066" spans="1:5" x14ac:dyDescent="0.25">
      <c r="A17066" s="56" t="s">
        <v>874</v>
      </c>
      <c r="B17066" s="56" t="s">
        <v>12139</v>
      </c>
      <c r="C17066" s="67">
        <v>6</v>
      </c>
      <c r="D17066" t="str">
        <f t="shared" si="266"/>
        <v>DJ0610345689</v>
      </c>
      <c r="E17066" s="67">
        <v>6</v>
      </c>
    </row>
    <row r="17067" spans="1:5" x14ac:dyDescent="0.25">
      <c r="A17067" s="56" t="s">
        <v>874</v>
      </c>
      <c r="B17067" s="56" t="s">
        <v>12140</v>
      </c>
      <c r="C17067" s="67">
        <v>9</v>
      </c>
      <c r="D17067" t="str">
        <f t="shared" si="266"/>
        <v>DJ0610345717</v>
      </c>
      <c r="E17067" s="67">
        <v>9</v>
      </c>
    </row>
    <row r="17068" spans="1:5" x14ac:dyDescent="0.25">
      <c r="A17068" s="56" t="s">
        <v>874</v>
      </c>
      <c r="B17068" s="56" t="s">
        <v>12141</v>
      </c>
      <c r="C17068" s="67">
        <v>4</v>
      </c>
      <c r="D17068" t="str">
        <f t="shared" si="266"/>
        <v>DJ0610345748</v>
      </c>
      <c r="E17068" s="67">
        <v>4</v>
      </c>
    </row>
    <row r="17069" spans="1:5" x14ac:dyDescent="0.25">
      <c r="A17069" s="56" t="s">
        <v>874</v>
      </c>
      <c r="B17069" s="56" t="s">
        <v>12142</v>
      </c>
      <c r="C17069" s="67">
        <v>6</v>
      </c>
      <c r="D17069" t="str">
        <f t="shared" si="266"/>
        <v>DJ0610345778</v>
      </c>
      <c r="E17069" s="67">
        <v>6</v>
      </c>
    </row>
    <row r="17070" spans="1:5" x14ac:dyDescent="0.25">
      <c r="A17070" s="56" t="s">
        <v>874</v>
      </c>
      <c r="B17070" s="56" t="s">
        <v>12143</v>
      </c>
      <c r="C17070" s="67">
        <v>5</v>
      </c>
      <c r="D17070" t="str">
        <f t="shared" si="266"/>
        <v>DJ0610345809</v>
      </c>
      <c r="E17070" s="67">
        <v>5</v>
      </c>
    </row>
    <row r="17071" spans="1:5" x14ac:dyDescent="0.25">
      <c r="A17071" s="56" t="s">
        <v>874</v>
      </c>
      <c r="B17071" s="56" t="s">
        <v>12144</v>
      </c>
      <c r="C17071" s="67">
        <v>10</v>
      </c>
      <c r="D17071" t="str">
        <f t="shared" si="266"/>
        <v>DJ0610345839</v>
      </c>
      <c r="E17071" s="67">
        <v>10</v>
      </c>
    </row>
    <row r="17072" spans="1:5" x14ac:dyDescent="0.25">
      <c r="A17072" s="56" t="s">
        <v>874</v>
      </c>
      <c r="B17072" s="56" t="s">
        <v>12145</v>
      </c>
      <c r="C17072" s="67">
        <v>10</v>
      </c>
      <c r="D17072" t="str">
        <f t="shared" si="266"/>
        <v>DJ0610345870</v>
      </c>
      <c r="E17072" s="67">
        <v>10</v>
      </c>
    </row>
    <row r="17073" spans="1:5" x14ac:dyDescent="0.25">
      <c r="A17073" s="56" t="s">
        <v>874</v>
      </c>
      <c r="B17073" s="56" t="s">
        <v>12146</v>
      </c>
      <c r="C17073" s="67">
        <v>5</v>
      </c>
      <c r="D17073" t="str">
        <f t="shared" si="266"/>
        <v>DJ0610345901</v>
      </c>
      <c r="E17073" s="67">
        <v>5</v>
      </c>
    </row>
    <row r="17074" spans="1:5" x14ac:dyDescent="0.25">
      <c r="A17074" s="56" t="s">
        <v>874</v>
      </c>
      <c r="B17074" s="56" t="s">
        <v>12147</v>
      </c>
      <c r="C17074" s="67">
        <v>14</v>
      </c>
      <c r="D17074" t="str">
        <f t="shared" si="266"/>
        <v>DJ0610345931</v>
      </c>
      <c r="E17074" s="67">
        <v>14</v>
      </c>
    </row>
    <row r="17075" spans="1:5" x14ac:dyDescent="0.25">
      <c r="A17075" s="56" t="s">
        <v>874</v>
      </c>
      <c r="B17075" s="56" t="s">
        <v>12148</v>
      </c>
      <c r="C17075" s="67">
        <v>18</v>
      </c>
      <c r="D17075" t="str">
        <f t="shared" si="266"/>
        <v>DJ0610345962</v>
      </c>
      <c r="E17075" s="67">
        <v>18</v>
      </c>
    </row>
    <row r="17076" spans="1:5" x14ac:dyDescent="0.25">
      <c r="A17076" s="56" t="s">
        <v>874</v>
      </c>
      <c r="B17076" s="56" t="s">
        <v>12149</v>
      </c>
      <c r="C17076" s="67">
        <v>43</v>
      </c>
      <c r="D17076" t="str">
        <f t="shared" si="266"/>
        <v>DJ0610345992</v>
      </c>
      <c r="E17076" s="67">
        <v>43</v>
      </c>
    </row>
    <row r="17077" spans="1:5" x14ac:dyDescent="0.25">
      <c r="A17077" s="56" t="s">
        <v>1274</v>
      </c>
      <c r="B17077" s="56" t="s">
        <v>12138</v>
      </c>
      <c r="C17077" s="67">
        <v>1</v>
      </c>
      <c r="D17077" t="str">
        <f t="shared" si="266"/>
        <v>DJ0621245658</v>
      </c>
      <c r="E17077" s="67">
        <v>1</v>
      </c>
    </row>
    <row r="17078" spans="1:5" x14ac:dyDescent="0.25">
      <c r="A17078" s="56" t="s">
        <v>1274</v>
      </c>
      <c r="B17078" s="56" t="s">
        <v>12141</v>
      </c>
      <c r="C17078" s="67">
        <v>1</v>
      </c>
      <c r="D17078" t="str">
        <f t="shared" si="266"/>
        <v>DJ0621245748</v>
      </c>
      <c r="E17078" s="67">
        <v>1</v>
      </c>
    </row>
    <row r="17079" spans="1:5" x14ac:dyDescent="0.25">
      <c r="A17079" s="56" t="s">
        <v>1274</v>
      </c>
      <c r="B17079" s="56" t="s">
        <v>12142</v>
      </c>
      <c r="C17079" s="67">
        <v>3</v>
      </c>
      <c r="D17079" t="str">
        <f t="shared" si="266"/>
        <v>DJ0621245778</v>
      </c>
      <c r="E17079" s="67">
        <v>3</v>
      </c>
    </row>
    <row r="17080" spans="1:5" x14ac:dyDescent="0.25">
      <c r="A17080" s="56" t="s">
        <v>1274</v>
      </c>
      <c r="B17080" s="56" t="s">
        <v>12145</v>
      </c>
      <c r="C17080" s="67">
        <v>1</v>
      </c>
      <c r="D17080" t="str">
        <f t="shared" si="266"/>
        <v>DJ0621245870</v>
      </c>
      <c r="E17080" s="67">
        <v>1</v>
      </c>
    </row>
    <row r="17081" spans="1:5" x14ac:dyDescent="0.25">
      <c r="A17081" s="56" t="s">
        <v>1147</v>
      </c>
      <c r="B17081" s="56" t="s">
        <v>12140</v>
      </c>
      <c r="C17081" s="67">
        <v>3</v>
      </c>
      <c r="D17081" t="str">
        <f t="shared" si="266"/>
        <v>DJ0643245717</v>
      </c>
      <c r="E17081" s="67">
        <v>3</v>
      </c>
    </row>
    <row r="17082" spans="1:5" x14ac:dyDescent="0.25">
      <c r="A17082" s="56" t="s">
        <v>1147</v>
      </c>
      <c r="B17082" s="56" t="s">
        <v>12142</v>
      </c>
      <c r="C17082" s="67">
        <v>1</v>
      </c>
      <c r="D17082" t="str">
        <f t="shared" si="266"/>
        <v>DJ0643245778</v>
      </c>
      <c r="E17082" s="67">
        <v>1</v>
      </c>
    </row>
    <row r="17083" spans="1:5" x14ac:dyDescent="0.25">
      <c r="A17083" s="56" t="s">
        <v>1147</v>
      </c>
      <c r="B17083" s="56" t="s">
        <v>12143</v>
      </c>
      <c r="C17083" s="67">
        <v>1</v>
      </c>
      <c r="D17083" t="str">
        <f t="shared" si="266"/>
        <v>DJ0643245809</v>
      </c>
      <c r="E17083" s="67">
        <v>1</v>
      </c>
    </row>
    <row r="17084" spans="1:5" x14ac:dyDescent="0.25">
      <c r="A17084" s="56" t="s">
        <v>87</v>
      </c>
      <c r="B17084" s="56" t="s">
        <v>12138</v>
      </c>
      <c r="C17084" s="67">
        <v>4</v>
      </c>
      <c r="D17084" t="str">
        <f t="shared" si="266"/>
        <v>DJ0643345658</v>
      </c>
      <c r="E17084" s="67">
        <v>4</v>
      </c>
    </row>
    <row r="17085" spans="1:5" x14ac:dyDescent="0.25">
      <c r="A17085" s="56" t="s">
        <v>87</v>
      </c>
      <c r="B17085" s="56" t="s">
        <v>12139</v>
      </c>
      <c r="C17085" s="67">
        <v>3</v>
      </c>
      <c r="D17085" t="str">
        <f t="shared" si="266"/>
        <v>DJ0643345689</v>
      </c>
      <c r="E17085" s="67">
        <v>3</v>
      </c>
    </row>
    <row r="17086" spans="1:5" x14ac:dyDescent="0.25">
      <c r="A17086" s="56" t="s">
        <v>87</v>
      </c>
      <c r="B17086" s="56" t="s">
        <v>12141</v>
      </c>
      <c r="C17086" s="67">
        <v>1</v>
      </c>
      <c r="D17086" t="str">
        <f t="shared" si="266"/>
        <v>DJ0643345748</v>
      </c>
      <c r="E17086" s="67">
        <v>1</v>
      </c>
    </row>
    <row r="17087" spans="1:5" x14ac:dyDescent="0.25">
      <c r="A17087" s="56" t="s">
        <v>87</v>
      </c>
      <c r="B17087" s="56" t="s">
        <v>12142</v>
      </c>
      <c r="C17087" s="67">
        <v>4</v>
      </c>
      <c r="D17087" t="str">
        <f t="shared" si="266"/>
        <v>DJ0643345778</v>
      </c>
      <c r="E17087" s="67">
        <v>4</v>
      </c>
    </row>
    <row r="17088" spans="1:5" x14ac:dyDescent="0.25">
      <c r="A17088" s="56" t="s">
        <v>87</v>
      </c>
      <c r="B17088" s="56" t="s">
        <v>12143</v>
      </c>
      <c r="C17088" s="67">
        <v>2</v>
      </c>
      <c r="D17088" t="str">
        <f t="shared" si="266"/>
        <v>DJ0643345809</v>
      </c>
      <c r="E17088" s="67">
        <v>2</v>
      </c>
    </row>
    <row r="17089" spans="1:5" x14ac:dyDescent="0.25">
      <c r="A17089" s="56" t="s">
        <v>87</v>
      </c>
      <c r="B17089" s="56" t="s">
        <v>12144</v>
      </c>
      <c r="C17089" s="67">
        <v>2</v>
      </c>
      <c r="D17089" t="str">
        <f t="shared" si="266"/>
        <v>DJ0643345839</v>
      </c>
      <c r="E17089" s="67">
        <v>2</v>
      </c>
    </row>
    <row r="17090" spans="1:5" x14ac:dyDescent="0.25">
      <c r="A17090" s="56" t="s">
        <v>87</v>
      </c>
      <c r="B17090" s="56" t="s">
        <v>12145</v>
      </c>
      <c r="C17090" s="67">
        <v>4</v>
      </c>
      <c r="D17090" t="str">
        <f t="shared" si="266"/>
        <v>DJ0643345870</v>
      </c>
      <c r="E17090" s="67">
        <v>4</v>
      </c>
    </row>
    <row r="17091" spans="1:5" x14ac:dyDescent="0.25">
      <c r="A17091" s="56" t="s">
        <v>87</v>
      </c>
      <c r="B17091" s="56" t="s">
        <v>12146</v>
      </c>
      <c r="C17091" s="67">
        <v>1</v>
      </c>
      <c r="D17091" t="str">
        <f t="shared" ref="D17091:D17154" si="267">CONCATENATE(A17091,B17091*1)</f>
        <v>DJ0643345901</v>
      </c>
      <c r="E17091" s="67">
        <v>1</v>
      </c>
    </row>
    <row r="17092" spans="1:5" x14ac:dyDescent="0.25">
      <c r="A17092" s="56" t="s">
        <v>87</v>
      </c>
      <c r="B17092" s="56" t="s">
        <v>12147</v>
      </c>
      <c r="C17092" s="67">
        <v>1</v>
      </c>
      <c r="D17092" t="str">
        <f t="shared" si="267"/>
        <v>DJ0643345931</v>
      </c>
      <c r="E17092" s="67">
        <v>1</v>
      </c>
    </row>
    <row r="17093" spans="1:5" x14ac:dyDescent="0.25">
      <c r="A17093" s="56" t="s">
        <v>87</v>
      </c>
      <c r="B17093" s="56" t="s">
        <v>12148</v>
      </c>
      <c r="C17093" s="67">
        <v>4</v>
      </c>
      <c r="D17093" t="str">
        <f t="shared" si="267"/>
        <v>DJ0643345962</v>
      </c>
      <c r="E17093" s="67">
        <v>4</v>
      </c>
    </row>
    <row r="17094" spans="1:5" x14ac:dyDescent="0.25">
      <c r="A17094" s="56" t="s">
        <v>87</v>
      </c>
      <c r="B17094" s="56" t="s">
        <v>12149</v>
      </c>
      <c r="C17094" s="67">
        <v>2</v>
      </c>
      <c r="D17094" t="str">
        <f t="shared" si="267"/>
        <v>DJ0643345992</v>
      </c>
      <c r="E17094" s="67">
        <v>2</v>
      </c>
    </row>
    <row r="17095" spans="1:5" x14ac:dyDescent="0.25">
      <c r="A17095" s="56" t="s">
        <v>1148</v>
      </c>
      <c r="B17095" s="56" t="s">
        <v>12138</v>
      </c>
      <c r="C17095" s="67">
        <v>1</v>
      </c>
      <c r="D17095" t="str">
        <f t="shared" si="267"/>
        <v>DJ0643645658</v>
      </c>
      <c r="E17095" s="67">
        <v>1</v>
      </c>
    </row>
    <row r="17096" spans="1:5" x14ac:dyDescent="0.25">
      <c r="A17096" s="56" t="s">
        <v>1148</v>
      </c>
      <c r="B17096" s="56" t="s">
        <v>12145</v>
      </c>
      <c r="C17096" s="67">
        <v>1</v>
      </c>
      <c r="D17096" t="str">
        <f t="shared" si="267"/>
        <v>DJ0643645870</v>
      </c>
      <c r="E17096" s="67">
        <v>1</v>
      </c>
    </row>
    <row r="17097" spans="1:5" x14ac:dyDescent="0.25">
      <c r="A17097" s="56" t="s">
        <v>88</v>
      </c>
      <c r="B17097" s="56" t="s">
        <v>12138</v>
      </c>
      <c r="C17097" s="67">
        <v>9</v>
      </c>
      <c r="D17097" t="str">
        <f t="shared" si="267"/>
        <v>DJ0648145658</v>
      </c>
      <c r="E17097" s="67">
        <v>9</v>
      </c>
    </row>
    <row r="17098" spans="1:5" x14ac:dyDescent="0.25">
      <c r="A17098" s="56" t="s">
        <v>88</v>
      </c>
      <c r="B17098" s="56" t="s">
        <v>12139</v>
      </c>
      <c r="C17098" s="67">
        <v>6</v>
      </c>
      <c r="D17098" t="str">
        <f t="shared" si="267"/>
        <v>DJ0648145689</v>
      </c>
      <c r="E17098" s="67">
        <v>6</v>
      </c>
    </row>
    <row r="17099" spans="1:5" x14ac:dyDescent="0.25">
      <c r="A17099" s="56" t="s">
        <v>88</v>
      </c>
      <c r="B17099" s="56" t="s">
        <v>12140</v>
      </c>
      <c r="C17099" s="67">
        <v>7</v>
      </c>
      <c r="D17099" t="str">
        <f t="shared" si="267"/>
        <v>DJ0648145717</v>
      </c>
      <c r="E17099" s="67">
        <v>7</v>
      </c>
    </row>
    <row r="17100" spans="1:5" x14ac:dyDescent="0.25">
      <c r="A17100" s="56" t="s">
        <v>88</v>
      </c>
      <c r="B17100" s="56" t="s">
        <v>12141</v>
      </c>
      <c r="C17100" s="67">
        <v>4</v>
      </c>
      <c r="D17100" t="str">
        <f t="shared" si="267"/>
        <v>DJ0648145748</v>
      </c>
      <c r="E17100" s="67">
        <v>4</v>
      </c>
    </row>
    <row r="17101" spans="1:5" x14ac:dyDescent="0.25">
      <c r="A17101" s="56" t="s">
        <v>88</v>
      </c>
      <c r="B17101" s="56" t="s">
        <v>12142</v>
      </c>
      <c r="C17101" s="67">
        <v>7</v>
      </c>
      <c r="D17101" t="str">
        <f t="shared" si="267"/>
        <v>DJ0648145778</v>
      </c>
      <c r="E17101" s="67">
        <v>7</v>
      </c>
    </row>
    <row r="17102" spans="1:5" x14ac:dyDescent="0.25">
      <c r="A17102" s="56" t="s">
        <v>88</v>
      </c>
      <c r="B17102" s="56" t="s">
        <v>12143</v>
      </c>
      <c r="C17102" s="67">
        <v>1</v>
      </c>
      <c r="D17102" t="str">
        <f t="shared" si="267"/>
        <v>DJ0648145809</v>
      </c>
      <c r="E17102" s="67">
        <v>1</v>
      </c>
    </row>
    <row r="17103" spans="1:5" x14ac:dyDescent="0.25">
      <c r="A17103" s="56" t="s">
        <v>88</v>
      </c>
      <c r="B17103" s="56" t="s">
        <v>12144</v>
      </c>
      <c r="C17103" s="67">
        <v>4</v>
      </c>
      <c r="D17103" t="str">
        <f t="shared" si="267"/>
        <v>DJ0648145839</v>
      </c>
      <c r="E17103" s="67">
        <v>4</v>
      </c>
    </row>
    <row r="17104" spans="1:5" x14ac:dyDescent="0.25">
      <c r="A17104" s="56" t="s">
        <v>88</v>
      </c>
      <c r="B17104" s="56" t="s">
        <v>12145</v>
      </c>
      <c r="C17104" s="67">
        <v>3</v>
      </c>
      <c r="D17104" t="str">
        <f t="shared" si="267"/>
        <v>DJ0648145870</v>
      </c>
      <c r="E17104" s="67">
        <v>3</v>
      </c>
    </row>
    <row r="17105" spans="1:5" x14ac:dyDescent="0.25">
      <c r="A17105" s="56" t="s">
        <v>88</v>
      </c>
      <c r="B17105" s="56" t="s">
        <v>12146</v>
      </c>
      <c r="C17105" s="67">
        <v>5</v>
      </c>
      <c r="D17105" t="str">
        <f t="shared" si="267"/>
        <v>DJ0648145901</v>
      </c>
      <c r="E17105" s="67">
        <v>5</v>
      </c>
    </row>
    <row r="17106" spans="1:5" x14ac:dyDescent="0.25">
      <c r="A17106" s="56" t="s">
        <v>88</v>
      </c>
      <c r="B17106" s="56" t="s">
        <v>12147</v>
      </c>
      <c r="C17106" s="67">
        <v>5</v>
      </c>
      <c r="D17106" t="str">
        <f t="shared" si="267"/>
        <v>DJ0648145931</v>
      </c>
      <c r="E17106" s="67">
        <v>5</v>
      </c>
    </row>
    <row r="17107" spans="1:5" x14ac:dyDescent="0.25">
      <c r="A17107" s="56" t="s">
        <v>88</v>
      </c>
      <c r="B17107" s="56" t="s">
        <v>12148</v>
      </c>
      <c r="C17107" s="67">
        <v>7</v>
      </c>
      <c r="D17107" t="str">
        <f t="shared" si="267"/>
        <v>DJ0648145962</v>
      </c>
      <c r="E17107" s="67">
        <v>7</v>
      </c>
    </row>
    <row r="17108" spans="1:5" x14ac:dyDescent="0.25">
      <c r="A17108" s="56" t="s">
        <v>88</v>
      </c>
      <c r="B17108" s="56" t="s">
        <v>12149</v>
      </c>
      <c r="C17108" s="67">
        <v>16</v>
      </c>
      <c r="D17108" t="str">
        <f t="shared" si="267"/>
        <v>DJ0648145992</v>
      </c>
      <c r="E17108" s="67">
        <v>16</v>
      </c>
    </row>
    <row r="17109" spans="1:5" x14ac:dyDescent="0.25">
      <c r="A17109" s="56" t="s">
        <v>91</v>
      </c>
      <c r="B17109" s="56" t="s">
        <v>12138</v>
      </c>
      <c r="C17109" s="67">
        <v>3</v>
      </c>
      <c r="D17109" t="str">
        <f t="shared" si="267"/>
        <v>DJ0664645658</v>
      </c>
      <c r="E17109" s="67">
        <v>3</v>
      </c>
    </row>
    <row r="17110" spans="1:5" x14ac:dyDescent="0.25">
      <c r="A17110" s="56" t="s">
        <v>91</v>
      </c>
      <c r="B17110" s="56" t="s">
        <v>12141</v>
      </c>
      <c r="C17110" s="67">
        <v>2</v>
      </c>
      <c r="D17110" t="str">
        <f t="shared" si="267"/>
        <v>DJ0664645748</v>
      </c>
      <c r="E17110" s="67">
        <v>2</v>
      </c>
    </row>
    <row r="17111" spans="1:5" x14ac:dyDescent="0.25">
      <c r="A17111" s="56" t="s">
        <v>91</v>
      </c>
      <c r="B17111" s="56" t="s">
        <v>12142</v>
      </c>
      <c r="C17111" s="67">
        <v>3</v>
      </c>
      <c r="D17111" t="str">
        <f t="shared" si="267"/>
        <v>DJ0664645778</v>
      </c>
      <c r="E17111" s="67">
        <v>3</v>
      </c>
    </row>
    <row r="17112" spans="1:5" x14ac:dyDescent="0.25">
      <c r="A17112" s="56" t="s">
        <v>91</v>
      </c>
      <c r="B17112" s="56" t="s">
        <v>12143</v>
      </c>
      <c r="C17112" s="67">
        <v>2</v>
      </c>
      <c r="D17112" t="str">
        <f t="shared" si="267"/>
        <v>DJ0664645809</v>
      </c>
      <c r="E17112" s="67">
        <v>2</v>
      </c>
    </row>
    <row r="17113" spans="1:5" x14ac:dyDescent="0.25">
      <c r="A17113" s="56" t="s">
        <v>91</v>
      </c>
      <c r="B17113" s="56" t="s">
        <v>12144</v>
      </c>
      <c r="C17113" s="67">
        <v>1</v>
      </c>
      <c r="D17113" t="str">
        <f t="shared" si="267"/>
        <v>DJ0664645839</v>
      </c>
      <c r="E17113" s="67">
        <v>1</v>
      </c>
    </row>
    <row r="17114" spans="1:5" x14ac:dyDescent="0.25">
      <c r="A17114" s="56" t="s">
        <v>91</v>
      </c>
      <c r="B17114" s="56" t="s">
        <v>12145</v>
      </c>
      <c r="C17114" s="67">
        <v>3</v>
      </c>
      <c r="D17114" t="str">
        <f t="shared" si="267"/>
        <v>DJ0664645870</v>
      </c>
      <c r="E17114" s="67">
        <v>3</v>
      </c>
    </row>
    <row r="17115" spans="1:5" x14ac:dyDescent="0.25">
      <c r="A17115" s="56" t="s">
        <v>92</v>
      </c>
      <c r="B17115" s="56" t="s">
        <v>12138</v>
      </c>
      <c r="C17115" s="67">
        <v>7</v>
      </c>
      <c r="D17115" t="str">
        <f t="shared" si="267"/>
        <v>DJ0697045658</v>
      </c>
      <c r="E17115" s="67">
        <v>7</v>
      </c>
    </row>
    <row r="17116" spans="1:5" x14ac:dyDescent="0.25">
      <c r="A17116" s="56" t="s">
        <v>92</v>
      </c>
      <c r="B17116" s="56" t="s">
        <v>12139</v>
      </c>
      <c r="C17116" s="67">
        <v>6</v>
      </c>
      <c r="D17116" t="str">
        <f t="shared" si="267"/>
        <v>DJ0697045689</v>
      </c>
      <c r="E17116" s="67">
        <v>6</v>
      </c>
    </row>
    <row r="17117" spans="1:5" x14ac:dyDescent="0.25">
      <c r="A17117" s="56" t="s">
        <v>92</v>
      </c>
      <c r="B17117" s="56" t="s">
        <v>12140</v>
      </c>
      <c r="C17117" s="67">
        <v>10</v>
      </c>
      <c r="D17117" t="str">
        <f t="shared" si="267"/>
        <v>DJ0697045717</v>
      </c>
      <c r="E17117" s="67">
        <v>10</v>
      </c>
    </row>
    <row r="17118" spans="1:5" x14ac:dyDescent="0.25">
      <c r="A17118" s="56" t="s">
        <v>92</v>
      </c>
      <c r="B17118" s="56" t="s">
        <v>12141</v>
      </c>
      <c r="C17118" s="67">
        <v>7</v>
      </c>
      <c r="D17118" t="str">
        <f t="shared" si="267"/>
        <v>DJ0697045748</v>
      </c>
      <c r="E17118" s="67">
        <v>7</v>
      </c>
    </row>
    <row r="17119" spans="1:5" x14ac:dyDescent="0.25">
      <c r="A17119" s="56" t="s">
        <v>92</v>
      </c>
      <c r="B17119" s="56" t="s">
        <v>12142</v>
      </c>
      <c r="C17119" s="67">
        <v>5</v>
      </c>
      <c r="D17119" t="str">
        <f t="shared" si="267"/>
        <v>DJ0697045778</v>
      </c>
      <c r="E17119" s="67">
        <v>5</v>
      </c>
    </row>
    <row r="17120" spans="1:5" x14ac:dyDescent="0.25">
      <c r="A17120" s="56" t="s">
        <v>92</v>
      </c>
      <c r="B17120" s="56" t="s">
        <v>12143</v>
      </c>
      <c r="C17120" s="67">
        <v>15</v>
      </c>
      <c r="D17120" t="str">
        <f t="shared" si="267"/>
        <v>DJ0697045809</v>
      </c>
      <c r="E17120" s="67">
        <v>15</v>
      </c>
    </row>
    <row r="17121" spans="1:5" x14ac:dyDescent="0.25">
      <c r="A17121" s="56" t="s">
        <v>92</v>
      </c>
      <c r="B17121" s="56" t="s">
        <v>12144</v>
      </c>
      <c r="C17121" s="67">
        <v>17</v>
      </c>
      <c r="D17121" t="str">
        <f t="shared" si="267"/>
        <v>DJ0697045839</v>
      </c>
      <c r="E17121" s="67">
        <v>17</v>
      </c>
    </row>
    <row r="17122" spans="1:5" x14ac:dyDescent="0.25">
      <c r="A17122" s="56" t="s">
        <v>92</v>
      </c>
      <c r="B17122" s="56" t="s">
        <v>12145</v>
      </c>
      <c r="C17122" s="67">
        <v>13</v>
      </c>
      <c r="D17122" t="str">
        <f t="shared" si="267"/>
        <v>DJ0697045870</v>
      </c>
      <c r="E17122" s="67">
        <v>13</v>
      </c>
    </row>
    <row r="17123" spans="1:5" x14ac:dyDescent="0.25">
      <c r="A17123" s="56" t="s">
        <v>92</v>
      </c>
      <c r="B17123" s="56" t="s">
        <v>12146</v>
      </c>
      <c r="C17123" s="67">
        <v>5</v>
      </c>
      <c r="D17123" t="str">
        <f t="shared" si="267"/>
        <v>DJ0697045901</v>
      </c>
      <c r="E17123" s="67">
        <v>5</v>
      </c>
    </row>
    <row r="17124" spans="1:5" x14ac:dyDescent="0.25">
      <c r="A17124" s="56" t="s">
        <v>92</v>
      </c>
      <c r="B17124" s="56" t="s">
        <v>12147</v>
      </c>
      <c r="C17124" s="67">
        <v>28</v>
      </c>
      <c r="D17124" t="str">
        <f t="shared" si="267"/>
        <v>DJ0697045931</v>
      </c>
      <c r="E17124" s="67">
        <v>28</v>
      </c>
    </row>
    <row r="17125" spans="1:5" x14ac:dyDescent="0.25">
      <c r="A17125" s="56" t="s">
        <v>92</v>
      </c>
      <c r="B17125" s="56" t="s">
        <v>12148</v>
      </c>
      <c r="C17125" s="67">
        <v>18</v>
      </c>
      <c r="D17125" t="str">
        <f t="shared" si="267"/>
        <v>DJ0697045962</v>
      </c>
      <c r="E17125" s="67">
        <v>18</v>
      </c>
    </row>
    <row r="17126" spans="1:5" x14ac:dyDescent="0.25">
      <c r="A17126" s="56" t="s">
        <v>92</v>
      </c>
      <c r="B17126" s="56" t="s">
        <v>12149</v>
      </c>
      <c r="C17126" s="67">
        <v>19</v>
      </c>
      <c r="D17126" t="str">
        <f t="shared" si="267"/>
        <v>DJ0697045992</v>
      </c>
      <c r="E17126" s="67">
        <v>19</v>
      </c>
    </row>
    <row r="17127" spans="1:5" x14ac:dyDescent="0.25">
      <c r="A17127" s="56" t="s">
        <v>1151</v>
      </c>
      <c r="B17127" s="56" t="s">
        <v>12138</v>
      </c>
      <c r="C17127" s="67">
        <v>4</v>
      </c>
      <c r="D17127" t="str">
        <f t="shared" si="267"/>
        <v>DJ0697145658</v>
      </c>
      <c r="E17127" s="67">
        <v>4</v>
      </c>
    </row>
    <row r="17128" spans="1:5" x14ac:dyDescent="0.25">
      <c r="A17128" s="56" t="s">
        <v>1151</v>
      </c>
      <c r="B17128" s="56" t="s">
        <v>12139</v>
      </c>
      <c r="C17128" s="67">
        <v>3</v>
      </c>
      <c r="D17128" t="str">
        <f t="shared" si="267"/>
        <v>DJ0697145689</v>
      </c>
      <c r="E17128" s="67">
        <v>3</v>
      </c>
    </row>
    <row r="17129" spans="1:5" x14ac:dyDescent="0.25">
      <c r="A17129" s="56" t="s">
        <v>1151</v>
      </c>
      <c r="B17129" s="56" t="s">
        <v>12140</v>
      </c>
      <c r="C17129" s="67">
        <v>1</v>
      </c>
      <c r="D17129" t="str">
        <f t="shared" si="267"/>
        <v>DJ0697145717</v>
      </c>
      <c r="E17129" s="67">
        <v>1</v>
      </c>
    </row>
    <row r="17130" spans="1:5" x14ac:dyDescent="0.25">
      <c r="A17130" s="56" t="s">
        <v>1151</v>
      </c>
      <c r="B17130" s="56" t="s">
        <v>12141</v>
      </c>
      <c r="C17130" s="67">
        <v>3</v>
      </c>
      <c r="D17130" t="str">
        <f t="shared" si="267"/>
        <v>DJ0697145748</v>
      </c>
      <c r="E17130" s="67">
        <v>3</v>
      </c>
    </row>
    <row r="17131" spans="1:5" x14ac:dyDescent="0.25">
      <c r="A17131" s="56" t="s">
        <v>1151</v>
      </c>
      <c r="B17131" s="56" t="s">
        <v>12142</v>
      </c>
      <c r="C17131" s="67">
        <v>3</v>
      </c>
      <c r="D17131" t="str">
        <f t="shared" si="267"/>
        <v>DJ0697145778</v>
      </c>
      <c r="E17131" s="67">
        <v>3</v>
      </c>
    </row>
    <row r="17132" spans="1:5" x14ac:dyDescent="0.25">
      <c r="A17132" s="56" t="s">
        <v>1151</v>
      </c>
      <c r="B17132" s="56" t="s">
        <v>12143</v>
      </c>
      <c r="C17132" s="67">
        <v>1</v>
      </c>
      <c r="D17132" t="str">
        <f t="shared" si="267"/>
        <v>DJ0697145809</v>
      </c>
      <c r="E17132" s="67">
        <v>1</v>
      </c>
    </row>
    <row r="17133" spans="1:5" x14ac:dyDescent="0.25">
      <c r="A17133" s="56" t="s">
        <v>1151</v>
      </c>
      <c r="B17133" s="56" t="s">
        <v>12144</v>
      </c>
      <c r="C17133" s="67">
        <v>2</v>
      </c>
      <c r="D17133" t="str">
        <f t="shared" si="267"/>
        <v>DJ0697145839</v>
      </c>
      <c r="E17133" s="67">
        <v>2</v>
      </c>
    </row>
    <row r="17134" spans="1:5" x14ac:dyDescent="0.25">
      <c r="A17134" s="56" t="s">
        <v>1151</v>
      </c>
      <c r="B17134" s="56" t="s">
        <v>12145</v>
      </c>
      <c r="C17134" s="67">
        <v>4</v>
      </c>
      <c r="D17134" t="str">
        <f t="shared" si="267"/>
        <v>DJ0697145870</v>
      </c>
      <c r="E17134" s="67">
        <v>4</v>
      </c>
    </row>
    <row r="17135" spans="1:5" x14ac:dyDescent="0.25">
      <c r="A17135" s="56" t="s">
        <v>1151</v>
      </c>
      <c r="B17135" s="56" t="s">
        <v>12146</v>
      </c>
      <c r="C17135" s="67">
        <v>2</v>
      </c>
      <c r="D17135" t="str">
        <f t="shared" si="267"/>
        <v>DJ0697145901</v>
      </c>
      <c r="E17135" s="67">
        <v>2</v>
      </c>
    </row>
    <row r="17136" spans="1:5" x14ac:dyDescent="0.25">
      <c r="A17136" s="56" t="s">
        <v>1151</v>
      </c>
      <c r="B17136" s="56" t="s">
        <v>12147</v>
      </c>
      <c r="C17136" s="67">
        <v>3</v>
      </c>
      <c r="D17136" t="str">
        <f t="shared" si="267"/>
        <v>DJ0697145931</v>
      </c>
      <c r="E17136" s="67">
        <v>3</v>
      </c>
    </row>
    <row r="17137" spans="1:5" x14ac:dyDescent="0.25">
      <c r="A17137" s="56" t="s">
        <v>1151</v>
      </c>
      <c r="B17137" s="56" t="s">
        <v>12148</v>
      </c>
      <c r="C17137" s="67">
        <v>1</v>
      </c>
      <c r="D17137" t="str">
        <f t="shared" si="267"/>
        <v>DJ0697145962</v>
      </c>
      <c r="E17137" s="67">
        <v>1</v>
      </c>
    </row>
    <row r="17138" spans="1:5" x14ac:dyDescent="0.25">
      <c r="A17138" s="56" t="s">
        <v>1151</v>
      </c>
      <c r="B17138" s="56" t="s">
        <v>12149</v>
      </c>
      <c r="C17138" s="67">
        <v>6</v>
      </c>
      <c r="D17138" t="str">
        <f t="shared" si="267"/>
        <v>DJ0697145992</v>
      </c>
      <c r="E17138" s="67">
        <v>6</v>
      </c>
    </row>
    <row r="17139" spans="1:5" x14ac:dyDescent="0.25">
      <c r="A17139" s="56" t="s">
        <v>93</v>
      </c>
      <c r="B17139" s="56" t="s">
        <v>12138</v>
      </c>
      <c r="C17139" s="67">
        <v>2</v>
      </c>
      <c r="D17139" t="str">
        <f t="shared" si="267"/>
        <v>DJ0701545658</v>
      </c>
      <c r="E17139" s="67">
        <v>2</v>
      </c>
    </row>
    <row r="17140" spans="1:5" x14ac:dyDescent="0.25">
      <c r="A17140" s="56" t="s">
        <v>93</v>
      </c>
      <c r="B17140" s="56" t="s">
        <v>12139</v>
      </c>
      <c r="C17140" s="67">
        <v>1</v>
      </c>
      <c r="D17140" t="str">
        <f t="shared" si="267"/>
        <v>DJ0701545689</v>
      </c>
      <c r="E17140" s="67">
        <v>1</v>
      </c>
    </row>
    <row r="17141" spans="1:5" x14ac:dyDescent="0.25">
      <c r="A17141" s="56" t="s">
        <v>93</v>
      </c>
      <c r="B17141" s="56" t="s">
        <v>12140</v>
      </c>
      <c r="C17141" s="67">
        <v>1</v>
      </c>
      <c r="D17141" t="str">
        <f t="shared" si="267"/>
        <v>DJ0701545717</v>
      </c>
      <c r="E17141" s="67">
        <v>1</v>
      </c>
    </row>
    <row r="17142" spans="1:5" x14ac:dyDescent="0.25">
      <c r="A17142" s="56" t="s">
        <v>93</v>
      </c>
      <c r="B17142" s="56" t="s">
        <v>12142</v>
      </c>
      <c r="C17142" s="67">
        <v>2</v>
      </c>
      <c r="D17142" t="str">
        <f t="shared" si="267"/>
        <v>DJ0701545778</v>
      </c>
      <c r="E17142" s="67">
        <v>2</v>
      </c>
    </row>
    <row r="17143" spans="1:5" x14ac:dyDescent="0.25">
      <c r="A17143" s="56" t="s">
        <v>93</v>
      </c>
      <c r="B17143" s="56" t="s">
        <v>12143</v>
      </c>
      <c r="C17143" s="67">
        <v>2</v>
      </c>
      <c r="D17143" t="str">
        <f t="shared" si="267"/>
        <v>DJ0701545809</v>
      </c>
      <c r="E17143" s="67">
        <v>2</v>
      </c>
    </row>
    <row r="17144" spans="1:5" x14ac:dyDescent="0.25">
      <c r="A17144" s="56" t="s">
        <v>93</v>
      </c>
      <c r="B17144" s="56" t="s">
        <v>12144</v>
      </c>
      <c r="C17144" s="67">
        <v>2</v>
      </c>
      <c r="D17144" t="str">
        <f t="shared" si="267"/>
        <v>DJ0701545839</v>
      </c>
      <c r="E17144" s="67">
        <v>2</v>
      </c>
    </row>
    <row r="17145" spans="1:5" x14ac:dyDescent="0.25">
      <c r="A17145" s="56" t="s">
        <v>93</v>
      </c>
      <c r="B17145" s="56" t="s">
        <v>12145</v>
      </c>
      <c r="C17145" s="67">
        <v>3</v>
      </c>
      <c r="D17145" t="str">
        <f t="shared" si="267"/>
        <v>DJ0701545870</v>
      </c>
      <c r="E17145" s="67">
        <v>3</v>
      </c>
    </row>
    <row r="17146" spans="1:5" x14ac:dyDescent="0.25">
      <c r="A17146" s="56" t="s">
        <v>93</v>
      </c>
      <c r="B17146" s="56" t="s">
        <v>12146</v>
      </c>
      <c r="C17146" s="67">
        <v>1</v>
      </c>
      <c r="D17146" t="str">
        <f t="shared" si="267"/>
        <v>DJ0701545901</v>
      </c>
      <c r="E17146" s="67">
        <v>1</v>
      </c>
    </row>
    <row r="17147" spans="1:5" x14ac:dyDescent="0.25">
      <c r="A17147" s="56" t="s">
        <v>93</v>
      </c>
      <c r="B17147" s="56" t="s">
        <v>12147</v>
      </c>
      <c r="C17147" s="67">
        <v>1</v>
      </c>
      <c r="D17147" t="str">
        <f t="shared" si="267"/>
        <v>DJ0701545931</v>
      </c>
      <c r="E17147" s="67">
        <v>1</v>
      </c>
    </row>
    <row r="17148" spans="1:5" x14ac:dyDescent="0.25">
      <c r="A17148" s="56" t="s">
        <v>93</v>
      </c>
      <c r="B17148" s="56" t="s">
        <v>12149</v>
      </c>
      <c r="C17148" s="67">
        <v>1</v>
      </c>
      <c r="D17148" t="str">
        <f t="shared" si="267"/>
        <v>DJ0701545992</v>
      </c>
      <c r="E17148" s="67">
        <v>1</v>
      </c>
    </row>
    <row r="17149" spans="1:5" x14ac:dyDescent="0.25">
      <c r="A17149" s="56" t="s">
        <v>94</v>
      </c>
      <c r="B17149" s="56" t="s">
        <v>12138</v>
      </c>
      <c r="C17149" s="67">
        <v>2</v>
      </c>
      <c r="D17149" t="str">
        <f t="shared" si="267"/>
        <v>DJ0701645658</v>
      </c>
      <c r="E17149" s="67">
        <v>2</v>
      </c>
    </row>
    <row r="17150" spans="1:5" x14ac:dyDescent="0.25">
      <c r="A17150" s="56" t="s">
        <v>94</v>
      </c>
      <c r="B17150" s="56" t="s">
        <v>12139</v>
      </c>
      <c r="C17150" s="67">
        <v>3</v>
      </c>
      <c r="D17150" t="str">
        <f t="shared" si="267"/>
        <v>DJ0701645689</v>
      </c>
      <c r="E17150" s="67">
        <v>3</v>
      </c>
    </row>
    <row r="17151" spans="1:5" x14ac:dyDescent="0.25">
      <c r="A17151" s="56" t="s">
        <v>94</v>
      </c>
      <c r="B17151" s="56" t="s">
        <v>12141</v>
      </c>
      <c r="C17151" s="67">
        <v>1</v>
      </c>
      <c r="D17151" t="str">
        <f t="shared" si="267"/>
        <v>DJ0701645748</v>
      </c>
      <c r="E17151" s="67">
        <v>1</v>
      </c>
    </row>
    <row r="17152" spans="1:5" x14ac:dyDescent="0.25">
      <c r="A17152" s="56" t="s">
        <v>94</v>
      </c>
      <c r="B17152" s="56" t="s">
        <v>12142</v>
      </c>
      <c r="C17152" s="67">
        <v>2</v>
      </c>
      <c r="D17152" t="str">
        <f t="shared" si="267"/>
        <v>DJ0701645778</v>
      </c>
      <c r="E17152" s="67">
        <v>2</v>
      </c>
    </row>
    <row r="17153" spans="1:5" x14ac:dyDescent="0.25">
      <c r="A17153" s="56" t="s">
        <v>94</v>
      </c>
      <c r="B17153" s="56" t="s">
        <v>12143</v>
      </c>
      <c r="C17153" s="67">
        <v>1</v>
      </c>
      <c r="D17153" t="str">
        <f t="shared" si="267"/>
        <v>DJ0701645809</v>
      </c>
      <c r="E17153" s="67">
        <v>1</v>
      </c>
    </row>
    <row r="17154" spans="1:5" x14ac:dyDescent="0.25">
      <c r="A17154" s="56" t="s">
        <v>94</v>
      </c>
      <c r="B17154" s="56" t="s">
        <v>12144</v>
      </c>
      <c r="C17154" s="67">
        <v>1</v>
      </c>
      <c r="D17154" t="str">
        <f t="shared" si="267"/>
        <v>DJ0701645839</v>
      </c>
      <c r="E17154" s="67">
        <v>1</v>
      </c>
    </row>
    <row r="17155" spans="1:5" x14ac:dyDescent="0.25">
      <c r="A17155" s="56" t="s">
        <v>94</v>
      </c>
      <c r="B17155" s="56" t="s">
        <v>12145</v>
      </c>
      <c r="C17155" s="67">
        <v>1</v>
      </c>
      <c r="D17155" t="str">
        <f t="shared" ref="D17155:D17218" si="268">CONCATENATE(A17155,B17155*1)</f>
        <v>DJ0701645870</v>
      </c>
      <c r="E17155" s="67">
        <v>1</v>
      </c>
    </row>
    <row r="17156" spans="1:5" x14ac:dyDescent="0.25">
      <c r="A17156" s="56" t="s">
        <v>94</v>
      </c>
      <c r="B17156" s="56" t="s">
        <v>12147</v>
      </c>
      <c r="C17156" s="67">
        <v>1</v>
      </c>
      <c r="D17156" t="str">
        <f t="shared" si="268"/>
        <v>DJ0701645931</v>
      </c>
      <c r="E17156" s="67">
        <v>1</v>
      </c>
    </row>
    <row r="17157" spans="1:5" x14ac:dyDescent="0.25">
      <c r="A17157" s="56" t="s">
        <v>95</v>
      </c>
      <c r="B17157" s="56" t="s">
        <v>12138</v>
      </c>
      <c r="C17157" s="67">
        <v>43</v>
      </c>
      <c r="D17157" t="str">
        <f t="shared" si="268"/>
        <v>DJ0711245658</v>
      </c>
      <c r="E17157" s="67">
        <v>43</v>
      </c>
    </row>
    <row r="17158" spans="1:5" x14ac:dyDescent="0.25">
      <c r="A17158" s="56" t="s">
        <v>95</v>
      </c>
      <c r="B17158" s="56" t="s">
        <v>12139</v>
      </c>
      <c r="C17158" s="67">
        <v>28</v>
      </c>
      <c r="D17158" t="str">
        <f t="shared" si="268"/>
        <v>DJ0711245689</v>
      </c>
      <c r="E17158" s="67">
        <v>28</v>
      </c>
    </row>
    <row r="17159" spans="1:5" x14ac:dyDescent="0.25">
      <c r="A17159" s="56" t="s">
        <v>95</v>
      </c>
      <c r="B17159" s="56" t="s">
        <v>12140</v>
      </c>
      <c r="C17159" s="67">
        <v>30</v>
      </c>
      <c r="D17159" t="str">
        <f t="shared" si="268"/>
        <v>DJ0711245717</v>
      </c>
      <c r="E17159" s="67">
        <v>30</v>
      </c>
    </row>
    <row r="17160" spans="1:5" x14ac:dyDescent="0.25">
      <c r="A17160" s="56" t="s">
        <v>95</v>
      </c>
      <c r="B17160" s="56" t="s">
        <v>12141</v>
      </c>
      <c r="C17160" s="67">
        <v>22</v>
      </c>
      <c r="D17160" t="str">
        <f t="shared" si="268"/>
        <v>DJ0711245748</v>
      </c>
      <c r="E17160" s="67">
        <v>22</v>
      </c>
    </row>
    <row r="17161" spans="1:5" x14ac:dyDescent="0.25">
      <c r="A17161" s="56" t="s">
        <v>95</v>
      </c>
      <c r="B17161" s="56" t="s">
        <v>12142</v>
      </c>
      <c r="C17161" s="67">
        <v>22</v>
      </c>
      <c r="D17161" t="str">
        <f t="shared" si="268"/>
        <v>DJ0711245778</v>
      </c>
      <c r="E17161" s="67">
        <v>22</v>
      </c>
    </row>
    <row r="17162" spans="1:5" x14ac:dyDescent="0.25">
      <c r="A17162" s="56" t="s">
        <v>95</v>
      </c>
      <c r="B17162" s="56" t="s">
        <v>12143</v>
      </c>
      <c r="C17162" s="67">
        <v>31</v>
      </c>
      <c r="D17162" t="str">
        <f t="shared" si="268"/>
        <v>DJ0711245809</v>
      </c>
      <c r="E17162" s="67">
        <v>31</v>
      </c>
    </row>
    <row r="17163" spans="1:5" x14ac:dyDescent="0.25">
      <c r="A17163" s="56" t="s">
        <v>95</v>
      </c>
      <c r="B17163" s="56" t="s">
        <v>12144</v>
      </c>
      <c r="C17163" s="67">
        <v>25</v>
      </c>
      <c r="D17163" t="str">
        <f t="shared" si="268"/>
        <v>DJ0711245839</v>
      </c>
      <c r="E17163" s="67">
        <v>25</v>
      </c>
    </row>
    <row r="17164" spans="1:5" x14ac:dyDescent="0.25">
      <c r="A17164" s="56" t="s">
        <v>95</v>
      </c>
      <c r="B17164" s="56" t="s">
        <v>12145</v>
      </c>
      <c r="C17164" s="67">
        <v>24</v>
      </c>
      <c r="D17164" t="str">
        <f t="shared" si="268"/>
        <v>DJ0711245870</v>
      </c>
      <c r="E17164" s="67">
        <v>24</v>
      </c>
    </row>
    <row r="17165" spans="1:5" x14ac:dyDescent="0.25">
      <c r="A17165" s="56" t="s">
        <v>95</v>
      </c>
      <c r="B17165" s="56" t="s">
        <v>12146</v>
      </c>
      <c r="C17165" s="67">
        <v>20</v>
      </c>
      <c r="D17165" t="str">
        <f t="shared" si="268"/>
        <v>DJ0711245901</v>
      </c>
      <c r="E17165" s="67">
        <v>20</v>
      </c>
    </row>
    <row r="17166" spans="1:5" x14ac:dyDescent="0.25">
      <c r="A17166" s="56" t="s">
        <v>95</v>
      </c>
      <c r="B17166" s="56" t="s">
        <v>12147</v>
      </c>
      <c r="C17166" s="67">
        <v>38</v>
      </c>
      <c r="D17166" t="str">
        <f t="shared" si="268"/>
        <v>DJ0711245931</v>
      </c>
      <c r="E17166" s="67">
        <v>38</v>
      </c>
    </row>
    <row r="17167" spans="1:5" x14ac:dyDescent="0.25">
      <c r="A17167" s="56" t="s">
        <v>95</v>
      </c>
      <c r="B17167" s="56" t="s">
        <v>12148</v>
      </c>
      <c r="C17167" s="67">
        <v>66</v>
      </c>
      <c r="D17167" t="str">
        <f t="shared" si="268"/>
        <v>DJ0711245962</v>
      </c>
      <c r="E17167" s="67">
        <v>66</v>
      </c>
    </row>
    <row r="17168" spans="1:5" x14ac:dyDescent="0.25">
      <c r="A17168" s="56" t="s">
        <v>95</v>
      </c>
      <c r="B17168" s="56" t="s">
        <v>12149</v>
      </c>
      <c r="C17168" s="67">
        <v>150</v>
      </c>
      <c r="D17168" t="str">
        <f t="shared" si="268"/>
        <v>DJ0711245992</v>
      </c>
      <c r="E17168" s="67">
        <v>150</v>
      </c>
    </row>
    <row r="17169" spans="1:5" x14ac:dyDescent="0.25">
      <c r="A17169" s="56" t="s">
        <v>955</v>
      </c>
      <c r="B17169" s="56" t="s">
        <v>12138</v>
      </c>
      <c r="C17169" s="67">
        <v>31</v>
      </c>
      <c r="D17169" t="str">
        <f t="shared" si="268"/>
        <v>DJ0711445658</v>
      </c>
      <c r="E17169" s="67">
        <v>31</v>
      </c>
    </row>
    <row r="17170" spans="1:5" x14ac:dyDescent="0.25">
      <c r="A17170" s="56" t="s">
        <v>955</v>
      </c>
      <c r="B17170" s="56" t="s">
        <v>12139</v>
      </c>
      <c r="C17170" s="67">
        <v>30</v>
      </c>
      <c r="D17170" t="str">
        <f t="shared" si="268"/>
        <v>DJ0711445689</v>
      </c>
      <c r="E17170" s="67">
        <v>30</v>
      </c>
    </row>
    <row r="17171" spans="1:5" x14ac:dyDescent="0.25">
      <c r="A17171" s="56" t="s">
        <v>955</v>
      </c>
      <c r="B17171" s="56" t="s">
        <v>12140</v>
      </c>
      <c r="C17171" s="67">
        <v>38</v>
      </c>
      <c r="D17171" t="str">
        <f t="shared" si="268"/>
        <v>DJ0711445717</v>
      </c>
      <c r="E17171" s="67">
        <v>38</v>
      </c>
    </row>
    <row r="17172" spans="1:5" x14ac:dyDescent="0.25">
      <c r="A17172" s="56" t="s">
        <v>955</v>
      </c>
      <c r="B17172" s="56" t="s">
        <v>12141</v>
      </c>
      <c r="C17172" s="67">
        <v>20</v>
      </c>
      <c r="D17172" t="str">
        <f t="shared" si="268"/>
        <v>DJ0711445748</v>
      </c>
      <c r="E17172" s="67">
        <v>20</v>
      </c>
    </row>
    <row r="17173" spans="1:5" x14ac:dyDescent="0.25">
      <c r="A17173" s="56" t="s">
        <v>955</v>
      </c>
      <c r="B17173" s="56" t="s">
        <v>12142</v>
      </c>
      <c r="C17173" s="67">
        <v>29</v>
      </c>
      <c r="D17173" t="str">
        <f t="shared" si="268"/>
        <v>DJ0711445778</v>
      </c>
      <c r="E17173" s="67">
        <v>29</v>
      </c>
    </row>
    <row r="17174" spans="1:5" x14ac:dyDescent="0.25">
      <c r="A17174" s="56" t="s">
        <v>955</v>
      </c>
      <c r="B17174" s="56" t="s">
        <v>12143</v>
      </c>
      <c r="C17174" s="67">
        <v>27</v>
      </c>
      <c r="D17174" t="str">
        <f t="shared" si="268"/>
        <v>DJ0711445809</v>
      </c>
      <c r="E17174" s="67">
        <v>27</v>
      </c>
    </row>
    <row r="17175" spans="1:5" x14ac:dyDescent="0.25">
      <c r="A17175" s="56" t="s">
        <v>955</v>
      </c>
      <c r="B17175" s="56" t="s">
        <v>12144</v>
      </c>
      <c r="C17175" s="67">
        <v>28</v>
      </c>
      <c r="D17175" t="str">
        <f t="shared" si="268"/>
        <v>DJ0711445839</v>
      </c>
      <c r="E17175" s="67">
        <v>28</v>
      </c>
    </row>
    <row r="17176" spans="1:5" x14ac:dyDescent="0.25">
      <c r="A17176" s="56" t="s">
        <v>955</v>
      </c>
      <c r="B17176" s="56" t="s">
        <v>12145</v>
      </c>
      <c r="C17176" s="67">
        <v>19</v>
      </c>
      <c r="D17176" t="str">
        <f t="shared" si="268"/>
        <v>DJ0711445870</v>
      </c>
      <c r="E17176" s="67">
        <v>19</v>
      </c>
    </row>
    <row r="17177" spans="1:5" x14ac:dyDescent="0.25">
      <c r="A17177" s="56" t="s">
        <v>955</v>
      </c>
      <c r="B17177" s="56" t="s">
        <v>12146</v>
      </c>
      <c r="C17177" s="67">
        <v>18</v>
      </c>
      <c r="D17177" t="str">
        <f t="shared" si="268"/>
        <v>DJ0711445901</v>
      </c>
      <c r="E17177" s="67">
        <v>18</v>
      </c>
    </row>
    <row r="17178" spans="1:5" x14ac:dyDescent="0.25">
      <c r="A17178" s="56" t="s">
        <v>955</v>
      </c>
      <c r="B17178" s="56" t="s">
        <v>12147</v>
      </c>
      <c r="C17178" s="67">
        <v>30</v>
      </c>
      <c r="D17178" t="str">
        <f t="shared" si="268"/>
        <v>DJ0711445931</v>
      </c>
      <c r="E17178" s="67">
        <v>30</v>
      </c>
    </row>
    <row r="17179" spans="1:5" x14ac:dyDescent="0.25">
      <c r="A17179" s="56" t="s">
        <v>955</v>
      </c>
      <c r="B17179" s="56" t="s">
        <v>12148</v>
      </c>
      <c r="C17179" s="67">
        <v>46</v>
      </c>
      <c r="D17179" t="str">
        <f t="shared" si="268"/>
        <v>DJ0711445962</v>
      </c>
      <c r="E17179" s="67">
        <v>46</v>
      </c>
    </row>
    <row r="17180" spans="1:5" x14ac:dyDescent="0.25">
      <c r="A17180" s="56" t="s">
        <v>955</v>
      </c>
      <c r="B17180" s="56" t="s">
        <v>12149</v>
      </c>
      <c r="C17180" s="67">
        <v>130</v>
      </c>
      <c r="D17180" t="str">
        <f t="shared" si="268"/>
        <v>DJ0711445992</v>
      </c>
      <c r="E17180" s="67">
        <v>130</v>
      </c>
    </row>
    <row r="17181" spans="1:5" x14ac:dyDescent="0.25">
      <c r="A17181" s="56" t="s">
        <v>1468</v>
      </c>
      <c r="B17181" s="56" t="s">
        <v>12140</v>
      </c>
      <c r="C17181" s="67">
        <v>1</v>
      </c>
      <c r="D17181" t="str">
        <f t="shared" si="268"/>
        <v>DJ0713845717</v>
      </c>
      <c r="E17181" s="67">
        <v>1</v>
      </c>
    </row>
    <row r="17182" spans="1:5" x14ac:dyDescent="0.25">
      <c r="A17182" s="56" t="s">
        <v>1468</v>
      </c>
      <c r="B17182" s="56" t="s">
        <v>12141</v>
      </c>
      <c r="C17182" s="67">
        <v>1</v>
      </c>
      <c r="D17182" t="str">
        <f t="shared" si="268"/>
        <v>DJ0713845748</v>
      </c>
      <c r="E17182" s="67">
        <v>1</v>
      </c>
    </row>
    <row r="17183" spans="1:5" x14ac:dyDescent="0.25">
      <c r="A17183" s="56" t="s">
        <v>1468</v>
      </c>
      <c r="B17183" s="56" t="s">
        <v>12146</v>
      </c>
      <c r="C17183" s="67">
        <v>1</v>
      </c>
      <c r="D17183" t="str">
        <f t="shared" si="268"/>
        <v>DJ0713845901</v>
      </c>
      <c r="E17183" s="67">
        <v>1</v>
      </c>
    </row>
    <row r="17184" spans="1:5" x14ac:dyDescent="0.25">
      <c r="A17184" s="56" t="s">
        <v>97</v>
      </c>
      <c r="B17184" s="56" t="s">
        <v>12142</v>
      </c>
      <c r="C17184" s="67">
        <v>1</v>
      </c>
      <c r="D17184" t="str">
        <f t="shared" si="268"/>
        <v>DJ0714745778</v>
      </c>
      <c r="E17184" s="67">
        <v>1</v>
      </c>
    </row>
    <row r="17185" spans="1:5" x14ac:dyDescent="0.25">
      <c r="A17185" s="56" t="s">
        <v>1016</v>
      </c>
      <c r="B17185" s="56" t="s">
        <v>12138</v>
      </c>
      <c r="C17185" s="67">
        <v>50</v>
      </c>
      <c r="D17185" t="str">
        <f t="shared" si="268"/>
        <v>DJ0716145658</v>
      </c>
      <c r="E17185" s="67">
        <v>50</v>
      </c>
    </row>
    <row r="17186" spans="1:5" x14ac:dyDescent="0.25">
      <c r="A17186" s="56" t="s">
        <v>1016</v>
      </c>
      <c r="B17186" s="56" t="s">
        <v>12139</v>
      </c>
      <c r="C17186" s="67">
        <v>23</v>
      </c>
      <c r="D17186" t="str">
        <f t="shared" si="268"/>
        <v>DJ0716145689</v>
      </c>
      <c r="E17186" s="67">
        <v>23</v>
      </c>
    </row>
    <row r="17187" spans="1:5" x14ac:dyDescent="0.25">
      <c r="A17187" s="56" t="s">
        <v>1016</v>
      </c>
      <c r="B17187" s="56" t="s">
        <v>12140</v>
      </c>
      <c r="C17187" s="67">
        <v>26</v>
      </c>
      <c r="D17187" t="str">
        <f t="shared" si="268"/>
        <v>DJ0716145717</v>
      </c>
      <c r="E17187" s="67">
        <v>26</v>
      </c>
    </row>
    <row r="17188" spans="1:5" x14ac:dyDescent="0.25">
      <c r="A17188" s="56" t="s">
        <v>1016</v>
      </c>
      <c r="B17188" s="56" t="s">
        <v>12141</v>
      </c>
      <c r="C17188" s="67">
        <v>30</v>
      </c>
      <c r="D17188" t="str">
        <f t="shared" si="268"/>
        <v>DJ0716145748</v>
      </c>
      <c r="E17188" s="67">
        <v>30</v>
      </c>
    </row>
    <row r="17189" spans="1:5" x14ac:dyDescent="0.25">
      <c r="A17189" s="56" t="s">
        <v>1016</v>
      </c>
      <c r="B17189" s="56" t="s">
        <v>12142</v>
      </c>
      <c r="C17189" s="67">
        <v>33</v>
      </c>
      <c r="D17189" t="str">
        <f t="shared" si="268"/>
        <v>DJ0716145778</v>
      </c>
      <c r="E17189" s="67">
        <v>33</v>
      </c>
    </row>
    <row r="17190" spans="1:5" x14ac:dyDescent="0.25">
      <c r="A17190" s="56" t="s">
        <v>1016</v>
      </c>
      <c r="B17190" s="56" t="s">
        <v>12143</v>
      </c>
      <c r="C17190" s="67">
        <v>40</v>
      </c>
      <c r="D17190" t="str">
        <f t="shared" si="268"/>
        <v>DJ0716145809</v>
      </c>
      <c r="E17190" s="67">
        <v>40</v>
      </c>
    </row>
    <row r="17191" spans="1:5" x14ac:dyDescent="0.25">
      <c r="A17191" s="56" t="s">
        <v>1016</v>
      </c>
      <c r="B17191" s="56" t="s">
        <v>12144</v>
      </c>
      <c r="C17191" s="67">
        <v>31</v>
      </c>
      <c r="D17191" t="str">
        <f t="shared" si="268"/>
        <v>DJ0716145839</v>
      </c>
      <c r="E17191" s="67">
        <v>31</v>
      </c>
    </row>
    <row r="17192" spans="1:5" x14ac:dyDescent="0.25">
      <c r="A17192" s="56" t="s">
        <v>1016</v>
      </c>
      <c r="B17192" s="56" t="s">
        <v>12145</v>
      </c>
      <c r="C17192" s="67">
        <v>46</v>
      </c>
      <c r="D17192" t="str">
        <f t="shared" si="268"/>
        <v>DJ0716145870</v>
      </c>
      <c r="E17192" s="67">
        <v>46</v>
      </c>
    </row>
    <row r="17193" spans="1:5" x14ac:dyDescent="0.25">
      <c r="A17193" s="56" t="s">
        <v>1016</v>
      </c>
      <c r="B17193" s="56" t="s">
        <v>12146</v>
      </c>
      <c r="C17193" s="67">
        <v>37</v>
      </c>
      <c r="D17193" t="str">
        <f t="shared" si="268"/>
        <v>DJ0716145901</v>
      </c>
      <c r="E17193" s="67">
        <v>37</v>
      </c>
    </row>
    <row r="17194" spans="1:5" x14ac:dyDescent="0.25">
      <c r="A17194" s="56" t="s">
        <v>1016</v>
      </c>
      <c r="B17194" s="56" t="s">
        <v>12147</v>
      </c>
      <c r="C17194" s="67">
        <v>54</v>
      </c>
      <c r="D17194" t="str">
        <f t="shared" si="268"/>
        <v>DJ0716145931</v>
      </c>
      <c r="E17194" s="67">
        <v>54</v>
      </c>
    </row>
    <row r="17195" spans="1:5" x14ac:dyDescent="0.25">
      <c r="A17195" s="56" t="s">
        <v>1016</v>
      </c>
      <c r="B17195" s="56" t="s">
        <v>12148</v>
      </c>
      <c r="C17195" s="67">
        <v>78</v>
      </c>
      <c r="D17195" t="str">
        <f t="shared" si="268"/>
        <v>DJ0716145962</v>
      </c>
      <c r="E17195" s="67">
        <v>78</v>
      </c>
    </row>
    <row r="17196" spans="1:5" x14ac:dyDescent="0.25">
      <c r="A17196" s="56" t="s">
        <v>1016</v>
      </c>
      <c r="B17196" s="56" t="s">
        <v>12149</v>
      </c>
      <c r="C17196" s="67">
        <v>113</v>
      </c>
      <c r="D17196" t="str">
        <f t="shared" si="268"/>
        <v>DJ0716145992</v>
      </c>
      <c r="E17196" s="67">
        <v>113</v>
      </c>
    </row>
    <row r="17197" spans="1:5" x14ac:dyDescent="0.25">
      <c r="A17197" s="56" t="s">
        <v>98</v>
      </c>
      <c r="B17197" s="56" t="s">
        <v>12138</v>
      </c>
      <c r="C17197" s="67">
        <v>51</v>
      </c>
      <c r="D17197" t="str">
        <f t="shared" si="268"/>
        <v>DJ0716245658</v>
      </c>
      <c r="E17197" s="67">
        <v>51</v>
      </c>
    </row>
    <row r="17198" spans="1:5" x14ac:dyDescent="0.25">
      <c r="A17198" s="56" t="s">
        <v>98</v>
      </c>
      <c r="B17198" s="56" t="s">
        <v>12139</v>
      </c>
      <c r="C17198" s="67">
        <v>21</v>
      </c>
      <c r="D17198" t="str">
        <f t="shared" si="268"/>
        <v>DJ0716245689</v>
      </c>
      <c r="E17198" s="67">
        <v>21</v>
      </c>
    </row>
    <row r="17199" spans="1:5" x14ac:dyDescent="0.25">
      <c r="A17199" s="56" t="s">
        <v>98</v>
      </c>
      <c r="B17199" s="56" t="s">
        <v>12140</v>
      </c>
      <c r="C17199" s="67">
        <v>37</v>
      </c>
      <c r="D17199" t="str">
        <f t="shared" si="268"/>
        <v>DJ0716245717</v>
      </c>
      <c r="E17199" s="67">
        <v>37</v>
      </c>
    </row>
    <row r="17200" spans="1:5" x14ac:dyDescent="0.25">
      <c r="A17200" s="56" t="s">
        <v>98</v>
      </c>
      <c r="B17200" s="56" t="s">
        <v>12141</v>
      </c>
      <c r="C17200" s="67">
        <v>39</v>
      </c>
      <c r="D17200" t="str">
        <f t="shared" si="268"/>
        <v>DJ0716245748</v>
      </c>
      <c r="E17200" s="67">
        <v>39</v>
      </c>
    </row>
    <row r="17201" spans="1:5" x14ac:dyDescent="0.25">
      <c r="A17201" s="56" t="s">
        <v>98</v>
      </c>
      <c r="B17201" s="56" t="s">
        <v>12142</v>
      </c>
      <c r="C17201" s="67">
        <v>29</v>
      </c>
      <c r="D17201" t="str">
        <f t="shared" si="268"/>
        <v>DJ0716245778</v>
      </c>
      <c r="E17201" s="67">
        <v>29</v>
      </c>
    </row>
    <row r="17202" spans="1:5" x14ac:dyDescent="0.25">
      <c r="A17202" s="56" t="s">
        <v>98</v>
      </c>
      <c r="B17202" s="56" t="s">
        <v>12143</v>
      </c>
      <c r="C17202" s="67">
        <v>28</v>
      </c>
      <c r="D17202" t="str">
        <f t="shared" si="268"/>
        <v>DJ0716245809</v>
      </c>
      <c r="E17202" s="67">
        <v>28</v>
      </c>
    </row>
    <row r="17203" spans="1:5" x14ac:dyDescent="0.25">
      <c r="A17203" s="56" t="s">
        <v>98</v>
      </c>
      <c r="B17203" s="56" t="s">
        <v>12144</v>
      </c>
      <c r="C17203" s="67">
        <v>28</v>
      </c>
      <c r="D17203" t="str">
        <f t="shared" si="268"/>
        <v>DJ0716245839</v>
      </c>
      <c r="E17203" s="67">
        <v>28</v>
      </c>
    </row>
    <row r="17204" spans="1:5" x14ac:dyDescent="0.25">
      <c r="A17204" s="56" t="s">
        <v>98</v>
      </c>
      <c r="B17204" s="56" t="s">
        <v>12145</v>
      </c>
      <c r="C17204" s="67">
        <v>36</v>
      </c>
      <c r="D17204" t="str">
        <f t="shared" si="268"/>
        <v>DJ0716245870</v>
      </c>
      <c r="E17204" s="67">
        <v>36</v>
      </c>
    </row>
    <row r="17205" spans="1:5" x14ac:dyDescent="0.25">
      <c r="A17205" s="56" t="s">
        <v>98</v>
      </c>
      <c r="B17205" s="56" t="s">
        <v>12146</v>
      </c>
      <c r="C17205" s="67">
        <v>35</v>
      </c>
      <c r="D17205" t="str">
        <f t="shared" si="268"/>
        <v>DJ0716245901</v>
      </c>
      <c r="E17205" s="67">
        <v>35</v>
      </c>
    </row>
    <row r="17206" spans="1:5" x14ac:dyDescent="0.25">
      <c r="A17206" s="56" t="s">
        <v>98</v>
      </c>
      <c r="B17206" s="56" t="s">
        <v>12147</v>
      </c>
      <c r="C17206" s="67">
        <v>57</v>
      </c>
      <c r="D17206" t="str">
        <f t="shared" si="268"/>
        <v>DJ0716245931</v>
      </c>
      <c r="E17206" s="67">
        <v>57</v>
      </c>
    </row>
    <row r="17207" spans="1:5" x14ac:dyDescent="0.25">
      <c r="A17207" s="56" t="s">
        <v>98</v>
      </c>
      <c r="B17207" s="56" t="s">
        <v>12148</v>
      </c>
      <c r="C17207" s="67">
        <v>55</v>
      </c>
      <c r="D17207" t="str">
        <f t="shared" si="268"/>
        <v>DJ0716245962</v>
      </c>
      <c r="E17207" s="67">
        <v>55</v>
      </c>
    </row>
    <row r="17208" spans="1:5" x14ac:dyDescent="0.25">
      <c r="A17208" s="56" t="s">
        <v>98</v>
      </c>
      <c r="B17208" s="56" t="s">
        <v>12149</v>
      </c>
      <c r="C17208" s="67">
        <v>120</v>
      </c>
      <c r="D17208" t="str">
        <f t="shared" si="268"/>
        <v>DJ0716245992</v>
      </c>
      <c r="E17208" s="67">
        <v>120</v>
      </c>
    </row>
    <row r="17209" spans="1:5" x14ac:dyDescent="0.25">
      <c r="A17209" s="56" t="s">
        <v>1493</v>
      </c>
      <c r="B17209" s="56" t="s">
        <v>12144</v>
      </c>
      <c r="C17209" s="67">
        <v>1</v>
      </c>
      <c r="D17209" t="str">
        <f t="shared" si="268"/>
        <v>DJ0720145839</v>
      </c>
      <c r="E17209" s="67">
        <v>1</v>
      </c>
    </row>
    <row r="17210" spans="1:5" x14ac:dyDescent="0.25">
      <c r="A17210" s="56" t="s">
        <v>1816</v>
      </c>
      <c r="B17210" s="56" t="s">
        <v>12141</v>
      </c>
      <c r="C17210" s="67">
        <v>1</v>
      </c>
      <c r="D17210" t="str">
        <f t="shared" si="268"/>
        <v>DJ0720545748</v>
      </c>
      <c r="E17210" s="67">
        <v>1</v>
      </c>
    </row>
    <row r="17211" spans="1:5" x14ac:dyDescent="0.25">
      <c r="A17211" s="56" t="s">
        <v>1816</v>
      </c>
      <c r="B17211" s="56" t="s">
        <v>12142</v>
      </c>
      <c r="C17211" s="67">
        <v>2</v>
      </c>
      <c r="D17211" t="str">
        <f t="shared" si="268"/>
        <v>DJ0720545778</v>
      </c>
      <c r="E17211" s="67">
        <v>2</v>
      </c>
    </row>
    <row r="17212" spans="1:5" x14ac:dyDescent="0.25">
      <c r="A17212" s="56" t="s">
        <v>1816</v>
      </c>
      <c r="B17212" s="56" t="s">
        <v>12144</v>
      </c>
      <c r="C17212" s="67">
        <v>1</v>
      </c>
      <c r="D17212" t="str">
        <f t="shared" si="268"/>
        <v>DJ0720545839</v>
      </c>
      <c r="E17212" s="67">
        <v>1</v>
      </c>
    </row>
    <row r="17213" spans="1:5" x14ac:dyDescent="0.25">
      <c r="A17213" s="56" t="s">
        <v>1816</v>
      </c>
      <c r="B17213" s="56" t="s">
        <v>12145</v>
      </c>
      <c r="C17213" s="67">
        <v>1</v>
      </c>
      <c r="D17213" t="str">
        <f t="shared" si="268"/>
        <v>DJ0720545870</v>
      </c>
      <c r="E17213" s="67">
        <v>1</v>
      </c>
    </row>
    <row r="17214" spans="1:5" x14ac:dyDescent="0.25">
      <c r="A17214" s="56" t="s">
        <v>1816</v>
      </c>
      <c r="B17214" s="56" t="s">
        <v>12149</v>
      </c>
      <c r="C17214" s="67">
        <v>2</v>
      </c>
      <c r="D17214" t="str">
        <f t="shared" si="268"/>
        <v>DJ0720545992</v>
      </c>
      <c r="E17214" s="67">
        <v>2</v>
      </c>
    </row>
    <row r="17215" spans="1:5" x14ac:dyDescent="0.25">
      <c r="A17215" s="56" t="s">
        <v>1015</v>
      </c>
      <c r="B17215" s="56" t="s">
        <v>12141</v>
      </c>
      <c r="C17215" s="67">
        <v>2</v>
      </c>
      <c r="D17215" t="str">
        <f t="shared" si="268"/>
        <v>DJ0720745748</v>
      </c>
      <c r="E17215" s="67">
        <v>2</v>
      </c>
    </row>
    <row r="17216" spans="1:5" x14ac:dyDescent="0.25">
      <c r="A17216" s="56" t="s">
        <v>1015</v>
      </c>
      <c r="B17216" s="56" t="s">
        <v>12144</v>
      </c>
      <c r="C17216" s="67">
        <v>1</v>
      </c>
      <c r="D17216" t="str">
        <f t="shared" si="268"/>
        <v>DJ0720745839</v>
      </c>
      <c r="E17216" s="67">
        <v>1</v>
      </c>
    </row>
    <row r="17217" spans="1:5" x14ac:dyDescent="0.25">
      <c r="A17217" s="56" t="s">
        <v>1015</v>
      </c>
      <c r="B17217" s="56" t="s">
        <v>12149</v>
      </c>
      <c r="C17217" s="67">
        <v>1</v>
      </c>
      <c r="D17217" t="str">
        <f t="shared" si="268"/>
        <v>DJ0720745992</v>
      </c>
      <c r="E17217" s="67">
        <v>1</v>
      </c>
    </row>
    <row r="17218" spans="1:5" x14ac:dyDescent="0.25">
      <c r="A17218" s="56" t="s">
        <v>99</v>
      </c>
      <c r="B17218" s="56" t="s">
        <v>12138</v>
      </c>
      <c r="C17218" s="67">
        <v>1</v>
      </c>
      <c r="D17218" t="str">
        <f t="shared" si="268"/>
        <v>DJ0722645658</v>
      </c>
      <c r="E17218" s="67">
        <v>1</v>
      </c>
    </row>
    <row r="17219" spans="1:5" x14ac:dyDescent="0.25">
      <c r="A17219" s="56" t="s">
        <v>99</v>
      </c>
      <c r="B17219" s="56" t="s">
        <v>12139</v>
      </c>
      <c r="C17219" s="67">
        <v>1</v>
      </c>
      <c r="D17219" t="str">
        <f t="shared" ref="D17219:D17282" si="269">CONCATENATE(A17219,B17219*1)</f>
        <v>DJ0722645689</v>
      </c>
      <c r="E17219" s="67">
        <v>1</v>
      </c>
    </row>
    <row r="17220" spans="1:5" x14ac:dyDescent="0.25">
      <c r="A17220" s="56" t="s">
        <v>99</v>
      </c>
      <c r="B17220" s="56" t="s">
        <v>12148</v>
      </c>
      <c r="C17220" s="67">
        <v>1</v>
      </c>
      <c r="D17220" t="str">
        <f t="shared" si="269"/>
        <v>DJ0722645962</v>
      </c>
      <c r="E17220" s="67">
        <v>1</v>
      </c>
    </row>
    <row r="17221" spans="1:5" x14ac:dyDescent="0.25">
      <c r="A17221" s="56" t="s">
        <v>1017</v>
      </c>
      <c r="B17221" s="56" t="s">
        <v>12138</v>
      </c>
      <c r="C17221" s="67">
        <v>3</v>
      </c>
      <c r="D17221" t="str">
        <f t="shared" si="269"/>
        <v>DJ0722745658</v>
      </c>
      <c r="E17221" s="67">
        <v>3</v>
      </c>
    </row>
    <row r="17222" spans="1:5" x14ac:dyDescent="0.25">
      <c r="A17222" s="56" t="s">
        <v>1017</v>
      </c>
      <c r="B17222" s="56" t="s">
        <v>12140</v>
      </c>
      <c r="C17222" s="67">
        <v>1</v>
      </c>
      <c r="D17222" t="str">
        <f t="shared" si="269"/>
        <v>DJ0722745717</v>
      </c>
      <c r="E17222" s="67">
        <v>1</v>
      </c>
    </row>
    <row r="17223" spans="1:5" x14ac:dyDescent="0.25">
      <c r="A17223" s="56" t="s">
        <v>1017</v>
      </c>
      <c r="B17223" s="56" t="s">
        <v>12141</v>
      </c>
      <c r="C17223" s="67">
        <v>3</v>
      </c>
      <c r="D17223" t="str">
        <f t="shared" si="269"/>
        <v>DJ0722745748</v>
      </c>
      <c r="E17223" s="67">
        <v>3</v>
      </c>
    </row>
    <row r="17224" spans="1:5" x14ac:dyDescent="0.25">
      <c r="A17224" s="56" t="s">
        <v>1017</v>
      </c>
      <c r="B17224" s="56" t="s">
        <v>12142</v>
      </c>
      <c r="C17224" s="67">
        <v>1</v>
      </c>
      <c r="D17224" t="str">
        <f t="shared" si="269"/>
        <v>DJ0722745778</v>
      </c>
      <c r="E17224" s="67">
        <v>1</v>
      </c>
    </row>
    <row r="17225" spans="1:5" x14ac:dyDescent="0.25">
      <c r="A17225" s="56" t="s">
        <v>1017</v>
      </c>
      <c r="B17225" s="56" t="s">
        <v>12145</v>
      </c>
      <c r="C17225" s="67">
        <v>1</v>
      </c>
      <c r="D17225" t="str">
        <f t="shared" si="269"/>
        <v>DJ0722745870</v>
      </c>
      <c r="E17225" s="67">
        <v>1</v>
      </c>
    </row>
    <row r="17226" spans="1:5" x14ac:dyDescent="0.25">
      <c r="A17226" s="56" t="s">
        <v>1017</v>
      </c>
      <c r="B17226" s="56" t="s">
        <v>12146</v>
      </c>
      <c r="C17226" s="67">
        <v>3</v>
      </c>
      <c r="D17226" t="str">
        <f t="shared" si="269"/>
        <v>DJ0722745901</v>
      </c>
      <c r="E17226" s="67">
        <v>3</v>
      </c>
    </row>
    <row r="17227" spans="1:5" x14ac:dyDescent="0.25">
      <c r="A17227" s="56" t="s">
        <v>1017</v>
      </c>
      <c r="B17227" s="56" t="s">
        <v>12147</v>
      </c>
      <c r="C17227" s="67">
        <v>2</v>
      </c>
      <c r="D17227" t="str">
        <f t="shared" si="269"/>
        <v>DJ0722745931</v>
      </c>
      <c r="E17227" s="67">
        <v>2</v>
      </c>
    </row>
    <row r="17228" spans="1:5" x14ac:dyDescent="0.25">
      <c r="A17228" s="56" t="s">
        <v>1017</v>
      </c>
      <c r="B17228" s="56" t="s">
        <v>12149</v>
      </c>
      <c r="C17228" s="67">
        <v>1</v>
      </c>
      <c r="D17228" t="str">
        <f t="shared" si="269"/>
        <v>DJ0722745992</v>
      </c>
      <c r="E17228" s="67">
        <v>1</v>
      </c>
    </row>
    <row r="17229" spans="1:5" x14ac:dyDescent="0.25">
      <c r="A17229" s="56" t="s">
        <v>100</v>
      </c>
      <c r="B17229" s="56" t="s">
        <v>12147</v>
      </c>
      <c r="C17229" s="67">
        <v>1</v>
      </c>
      <c r="D17229" t="str">
        <f t="shared" si="269"/>
        <v>DJ0723245931</v>
      </c>
      <c r="E17229" s="67">
        <v>1</v>
      </c>
    </row>
    <row r="17230" spans="1:5" x14ac:dyDescent="0.25">
      <c r="A17230" s="56" t="s">
        <v>1018</v>
      </c>
      <c r="B17230" s="56" t="s">
        <v>12138</v>
      </c>
      <c r="C17230" s="67">
        <v>2</v>
      </c>
      <c r="D17230" t="str">
        <f t="shared" si="269"/>
        <v>DJ0723645658</v>
      </c>
      <c r="E17230" s="67">
        <v>2</v>
      </c>
    </row>
    <row r="17231" spans="1:5" x14ac:dyDescent="0.25">
      <c r="A17231" s="56" t="s">
        <v>1018</v>
      </c>
      <c r="B17231" s="56" t="s">
        <v>12140</v>
      </c>
      <c r="C17231" s="67">
        <v>3</v>
      </c>
      <c r="D17231" t="str">
        <f t="shared" si="269"/>
        <v>DJ0723645717</v>
      </c>
      <c r="E17231" s="67">
        <v>3</v>
      </c>
    </row>
    <row r="17232" spans="1:5" x14ac:dyDescent="0.25">
      <c r="A17232" s="56" t="s">
        <v>1018</v>
      </c>
      <c r="B17232" s="56" t="s">
        <v>12149</v>
      </c>
      <c r="C17232" s="67">
        <v>1</v>
      </c>
      <c r="D17232" t="str">
        <f t="shared" si="269"/>
        <v>DJ0723645992</v>
      </c>
      <c r="E17232" s="67">
        <v>1</v>
      </c>
    </row>
    <row r="17233" spans="1:5" x14ac:dyDescent="0.25">
      <c r="A17233" s="56" t="s">
        <v>1020</v>
      </c>
      <c r="B17233" s="56" t="s">
        <v>12138</v>
      </c>
      <c r="C17233" s="67">
        <v>1</v>
      </c>
      <c r="D17233" t="str">
        <f t="shared" si="269"/>
        <v>DJ0724145658</v>
      </c>
      <c r="E17233" s="67">
        <v>1</v>
      </c>
    </row>
    <row r="17234" spans="1:5" x14ac:dyDescent="0.25">
      <c r="A17234" s="56" t="s">
        <v>1020</v>
      </c>
      <c r="B17234" s="56" t="s">
        <v>12139</v>
      </c>
      <c r="C17234" s="67">
        <v>4</v>
      </c>
      <c r="D17234" t="str">
        <f t="shared" si="269"/>
        <v>DJ0724145689</v>
      </c>
      <c r="E17234" s="67">
        <v>4</v>
      </c>
    </row>
    <row r="17235" spans="1:5" x14ac:dyDescent="0.25">
      <c r="A17235" s="56" t="s">
        <v>1020</v>
      </c>
      <c r="B17235" s="56" t="s">
        <v>12140</v>
      </c>
      <c r="C17235" s="67">
        <v>1</v>
      </c>
      <c r="D17235" t="str">
        <f t="shared" si="269"/>
        <v>DJ0724145717</v>
      </c>
      <c r="E17235" s="67">
        <v>1</v>
      </c>
    </row>
    <row r="17236" spans="1:5" x14ac:dyDescent="0.25">
      <c r="A17236" s="56" t="s">
        <v>1020</v>
      </c>
      <c r="B17236" s="56" t="s">
        <v>12141</v>
      </c>
      <c r="C17236" s="67">
        <v>3</v>
      </c>
      <c r="D17236" t="str">
        <f t="shared" si="269"/>
        <v>DJ0724145748</v>
      </c>
      <c r="E17236" s="67">
        <v>3</v>
      </c>
    </row>
    <row r="17237" spans="1:5" x14ac:dyDescent="0.25">
      <c r="A17237" s="56" t="s">
        <v>1020</v>
      </c>
      <c r="B17237" s="56" t="s">
        <v>12143</v>
      </c>
      <c r="C17237" s="67">
        <v>1</v>
      </c>
      <c r="D17237" t="str">
        <f t="shared" si="269"/>
        <v>DJ0724145809</v>
      </c>
      <c r="E17237" s="67">
        <v>1</v>
      </c>
    </row>
    <row r="17238" spans="1:5" x14ac:dyDescent="0.25">
      <c r="A17238" s="56" t="s">
        <v>1020</v>
      </c>
      <c r="B17238" s="56" t="s">
        <v>12147</v>
      </c>
      <c r="C17238" s="67">
        <v>3</v>
      </c>
      <c r="D17238" t="str">
        <f t="shared" si="269"/>
        <v>DJ0724145931</v>
      </c>
      <c r="E17238" s="67">
        <v>3</v>
      </c>
    </row>
    <row r="17239" spans="1:5" x14ac:dyDescent="0.25">
      <c r="A17239" s="56" t="s">
        <v>1020</v>
      </c>
      <c r="B17239" s="56" t="s">
        <v>12148</v>
      </c>
      <c r="C17239" s="67">
        <v>2</v>
      </c>
      <c r="D17239" t="str">
        <f t="shared" si="269"/>
        <v>DJ0724145962</v>
      </c>
      <c r="E17239" s="67">
        <v>2</v>
      </c>
    </row>
    <row r="17240" spans="1:5" x14ac:dyDescent="0.25">
      <c r="A17240" s="56" t="s">
        <v>1020</v>
      </c>
      <c r="B17240" s="56" t="s">
        <v>12149</v>
      </c>
      <c r="C17240" s="67">
        <v>4</v>
      </c>
      <c r="D17240" t="str">
        <f t="shared" si="269"/>
        <v>DJ0724145992</v>
      </c>
      <c r="E17240" s="67">
        <v>4</v>
      </c>
    </row>
    <row r="17241" spans="1:5" x14ac:dyDescent="0.25">
      <c r="A17241" s="56" t="s">
        <v>1499</v>
      </c>
      <c r="B17241" s="56" t="s">
        <v>12138</v>
      </c>
      <c r="C17241" s="67">
        <v>2</v>
      </c>
      <c r="D17241" t="str">
        <f t="shared" si="269"/>
        <v>DJ0724645658</v>
      </c>
      <c r="E17241" s="67">
        <v>2</v>
      </c>
    </row>
    <row r="17242" spans="1:5" x14ac:dyDescent="0.25">
      <c r="A17242" s="56" t="s">
        <v>1499</v>
      </c>
      <c r="B17242" s="56" t="s">
        <v>12139</v>
      </c>
      <c r="C17242" s="67">
        <v>4</v>
      </c>
      <c r="D17242" t="str">
        <f t="shared" si="269"/>
        <v>DJ0724645689</v>
      </c>
      <c r="E17242" s="67">
        <v>4</v>
      </c>
    </row>
    <row r="17243" spans="1:5" x14ac:dyDescent="0.25">
      <c r="A17243" s="56" t="s">
        <v>1499</v>
      </c>
      <c r="B17243" s="56" t="s">
        <v>12140</v>
      </c>
      <c r="C17243" s="67">
        <v>3</v>
      </c>
      <c r="D17243" t="str">
        <f t="shared" si="269"/>
        <v>DJ0724645717</v>
      </c>
      <c r="E17243" s="67">
        <v>3</v>
      </c>
    </row>
    <row r="17244" spans="1:5" x14ac:dyDescent="0.25">
      <c r="A17244" s="56" t="s">
        <v>1499</v>
      </c>
      <c r="B17244" s="56" t="s">
        <v>12141</v>
      </c>
      <c r="C17244" s="67">
        <v>2</v>
      </c>
      <c r="D17244" t="str">
        <f t="shared" si="269"/>
        <v>DJ0724645748</v>
      </c>
      <c r="E17244" s="67">
        <v>2</v>
      </c>
    </row>
    <row r="17245" spans="1:5" x14ac:dyDescent="0.25">
      <c r="A17245" s="56" t="s">
        <v>1499</v>
      </c>
      <c r="B17245" s="56" t="s">
        <v>12142</v>
      </c>
      <c r="C17245" s="67">
        <v>3</v>
      </c>
      <c r="D17245" t="str">
        <f t="shared" si="269"/>
        <v>DJ0724645778</v>
      </c>
      <c r="E17245" s="67">
        <v>3</v>
      </c>
    </row>
    <row r="17246" spans="1:5" x14ac:dyDescent="0.25">
      <c r="A17246" s="56" t="s">
        <v>1499</v>
      </c>
      <c r="B17246" s="56" t="s">
        <v>12145</v>
      </c>
      <c r="C17246" s="67">
        <v>1</v>
      </c>
      <c r="D17246" t="str">
        <f t="shared" si="269"/>
        <v>DJ0724645870</v>
      </c>
      <c r="E17246" s="67">
        <v>1</v>
      </c>
    </row>
    <row r="17247" spans="1:5" x14ac:dyDescent="0.25">
      <c r="A17247" s="56" t="s">
        <v>1499</v>
      </c>
      <c r="B17247" s="56" t="s">
        <v>12146</v>
      </c>
      <c r="C17247" s="67">
        <v>1</v>
      </c>
      <c r="D17247" t="str">
        <f t="shared" si="269"/>
        <v>DJ0724645901</v>
      </c>
      <c r="E17247" s="67">
        <v>1</v>
      </c>
    </row>
    <row r="17248" spans="1:5" x14ac:dyDescent="0.25">
      <c r="A17248" s="56" t="s">
        <v>1499</v>
      </c>
      <c r="B17248" s="56" t="s">
        <v>12147</v>
      </c>
      <c r="C17248" s="67">
        <v>1</v>
      </c>
      <c r="D17248" t="str">
        <f t="shared" si="269"/>
        <v>DJ0724645931</v>
      </c>
      <c r="E17248" s="67">
        <v>1</v>
      </c>
    </row>
    <row r="17249" spans="1:5" x14ac:dyDescent="0.25">
      <c r="A17249" s="56" t="s">
        <v>1499</v>
      </c>
      <c r="B17249" s="56" t="s">
        <v>12149</v>
      </c>
      <c r="C17249" s="67">
        <v>1</v>
      </c>
      <c r="D17249" t="str">
        <f t="shared" si="269"/>
        <v>DJ0724645992</v>
      </c>
      <c r="E17249" s="67">
        <v>1</v>
      </c>
    </row>
    <row r="17250" spans="1:5" x14ac:dyDescent="0.25">
      <c r="A17250" s="56" t="s">
        <v>101</v>
      </c>
      <c r="B17250" s="56" t="s">
        <v>12138</v>
      </c>
      <c r="C17250" s="67">
        <v>2</v>
      </c>
      <c r="D17250" t="str">
        <f t="shared" si="269"/>
        <v>DJ0725445658</v>
      </c>
      <c r="E17250" s="67">
        <v>2</v>
      </c>
    </row>
    <row r="17251" spans="1:5" x14ac:dyDescent="0.25">
      <c r="A17251" s="56" t="s">
        <v>101</v>
      </c>
      <c r="B17251" s="56" t="s">
        <v>12139</v>
      </c>
      <c r="C17251" s="67">
        <v>1</v>
      </c>
      <c r="D17251" t="str">
        <f t="shared" si="269"/>
        <v>DJ0725445689</v>
      </c>
      <c r="E17251" s="67">
        <v>1</v>
      </c>
    </row>
    <row r="17252" spans="1:5" x14ac:dyDescent="0.25">
      <c r="A17252" s="56" t="s">
        <v>101</v>
      </c>
      <c r="B17252" s="56" t="s">
        <v>12140</v>
      </c>
      <c r="C17252" s="67">
        <v>1</v>
      </c>
      <c r="D17252" t="str">
        <f t="shared" si="269"/>
        <v>DJ0725445717</v>
      </c>
      <c r="E17252" s="67">
        <v>1</v>
      </c>
    </row>
    <row r="17253" spans="1:5" x14ac:dyDescent="0.25">
      <c r="A17253" s="56" t="s">
        <v>101</v>
      </c>
      <c r="B17253" s="56" t="s">
        <v>12141</v>
      </c>
      <c r="C17253" s="67">
        <v>2</v>
      </c>
      <c r="D17253" t="str">
        <f t="shared" si="269"/>
        <v>DJ0725445748</v>
      </c>
      <c r="E17253" s="67">
        <v>2</v>
      </c>
    </row>
    <row r="17254" spans="1:5" x14ac:dyDescent="0.25">
      <c r="A17254" s="56" t="s">
        <v>101</v>
      </c>
      <c r="B17254" s="56" t="s">
        <v>12142</v>
      </c>
      <c r="C17254" s="67">
        <v>2</v>
      </c>
      <c r="D17254" t="str">
        <f t="shared" si="269"/>
        <v>DJ0725445778</v>
      </c>
      <c r="E17254" s="67">
        <v>2</v>
      </c>
    </row>
    <row r="17255" spans="1:5" x14ac:dyDescent="0.25">
      <c r="A17255" s="56" t="s">
        <v>101</v>
      </c>
      <c r="B17255" s="56" t="s">
        <v>12149</v>
      </c>
      <c r="C17255" s="67">
        <v>2</v>
      </c>
      <c r="D17255" t="str">
        <f t="shared" si="269"/>
        <v>DJ0725445992</v>
      </c>
      <c r="E17255" s="67">
        <v>2</v>
      </c>
    </row>
    <row r="17256" spans="1:5" x14ac:dyDescent="0.25">
      <c r="A17256" s="56" t="s">
        <v>102</v>
      </c>
      <c r="B17256" s="56" t="s">
        <v>12138</v>
      </c>
      <c r="C17256" s="67">
        <v>4</v>
      </c>
      <c r="D17256" t="str">
        <f t="shared" si="269"/>
        <v>DJ0725645658</v>
      </c>
      <c r="E17256" s="67">
        <v>4</v>
      </c>
    </row>
    <row r="17257" spans="1:5" x14ac:dyDescent="0.25">
      <c r="A17257" s="56" t="s">
        <v>102</v>
      </c>
      <c r="B17257" s="56" t="s">
        <v>12139</v>
      </c>
      <c r="C17257" s="67">
        <v>1</v>
      </c>
      <c r="D17257" t="str">
        <f t="shared" si="269"/>
        <v>DJ0725645689</v>
      </c>
      <c r="E17257" s="67">
        <v>1</v>
      </c>
    </row>
    <row r="17258" spans="1:5" x14ac:dyDescent="0.25">
      <c r="A17258" s="56" t="s">
        <v>102</v>
      </c>
      <c r="B17258" s="56" t="s">
        <v>12141</v>
      </c>
      <c r="C17258" s="67">
        <v>1</v>
      </c>
      <c r="D17258" t="str">
        <f t="shared" si="269"/>
        <v>DJ0725645748</v>
      </c>
      <c r="E17258" s="67">
        <v>1</v>
      </c>
    </row>
    <row r="17259" spans="1:5" x14ac:dyDescent="0.25">
      <c r="A17259" s="56" t="s">
        <v>102</v>
      </c>
      <c r="B17259" s="56" t="s">
        <v>12142</v>
      </c>
      <c r="C17259" s="67">
        <v>1</v>
      </c>
      <c r="D17259" t="str">
        <f t="shared" si="269"/>
        <v>DJ0725645778</v>
      </c>
      <c r="E17259" s="67">
        <v>1</v>
      </c>
    </row>
    <row r="17260" spans="1:5" x14ac:dyDescent="0.25">
      <c r="A17260" s="56" t="s">
        <v>102</v>
      </c>
      <c r="B17260" s="56" t="s">
        <v>12144</v>
      </c>
      <c r="C17260" s="67">
        <v>2</v>
      </c>
      <c r="D17260" t="str">
        <f t="shared" si="269"/>
        <v>DJ0725645839</v>
      </c>
      <c r="E17260" s="67">
        <v>2</v>
      </c>
    </row>
    <row r="17261" spans="1:5" x14ac:dyDescent="0.25">
      <c r="A17261" s="56" t="s">
        <v>102</v>
      </c>
      <c r="B17261" s="56" t="s">
        <v>12145</v>
      </c>
      <c r="C17261" s="67">
        <v>1</v>
      </c>
      <c r="D17261" t="str">
        <f t="shared" si="269"/>
        <v>DJ0725645870</v>
      </c>
      <c r="E17261" s="67">
        <v>1</v>
      </c>
    </row>
    <row r="17262" spans="1:5" x14ac:dyDescent="0.25">
      <c r="A17262" s="56" t="s">
        <v>102</v>
      </c>
      <c r="B17262" s="56" t="s">
        <v>12146</v>
      </c>
      <c r="C17262" s="67">
        <v>2</v>
      </c>
      <c r="D17262" t="str">
        <f t="shared" si="269"/>
        <v>DJ0725645901</v>
      </c>
      <c r="E17262" s="67">
        <v>2</v>
      </c>
    </row>
    <row r="17263" spans="1:5" x14ac:dyDescent="0.25">
      <c r="A17263" s="56" t="s">
        <v>102</v>
      </c>
      <c r="B17263" s="56" t="s">
        <v>12148</v>
      </c>
      <c r="C17263" s="67">
        <v>3</v>
      </c>
      <c r="D17263" t="str">
        <f t="shared" si="269"/>
        <v>DJ0725645962</v>
      </c>
      <c r="E17263" s="67">
        <v>3</v>
      </c>
    </row>
    <row r="17264" spans="1:5" x14ac:dyDescent="0.25">
      <c r="A17264" s="56" t="s">
        <v>1019</v>
      </c>
      <c r="B17264" s="56" t="s">
        <v>12138</v>
      </c>
      <c r="C17264" s="67">
        <v>1</v>
      </c>
      <c r="D17264" t="str">
        <f t="shared" si="269"/>
        <v>DJ0726045658</v>
      </c>
      <c r="E17264" s="67">
        <v>1</v>
      </c>
    </row>
    <row r="17265" spans="1:5" x14ac:dyDescent="0.25">
      <c r="A17265" s="56" t="s">
        <v>1019</v>
      </c>
      <c r="B17265" s="56" t="s">
        <v>12140</v>
      </c>
      <c r="C17265" s="67">
        <v>2</v>
      </c>
      <c r="D17265" t="str">
        <f t="shared" si="269"/>
        <v>DJ0726045717</v>
      </c>
      <c r="E17265" s="67">
        <v>2</v>
      </c>
    </row>
    <row r="17266" spans="1:5" x14ac:dyDescent="0.25">
      <c r="A17266" s="56" t="s">
        <v>1019</v>
      </c>
      <c r="B17266" s="56" t="s">
        <v>12147</v>
      </c>
      <c r="C17266" s="67">
        <v>1</v>
      </c>
      <c r="D17266" t="str">
        <f t="shared" si="269"/>
        <v>DJ0726045931</v>
      </c>
      <c r="E17266" s="67">
        <v>1</v>
      </c>
    </row>
    <row r="17267" spans="1:5" x14ac:dyDescent="0.25">
      <c r="A17267" s="56" t="s">
        <v>1486</v>
      </c>
      <c r="B17267" s="56" t="s">
        <v>12138</v>
      </c>
      <c r="C17267" s="67">
        <v>1</v>
      </c>
      <c r="D17267" t="str">
        <f t="shared" si="269"/>
        <v>DJ0726445658</v>
      </c>
      <c r="E17267" s="67">
        <v>1</v>
      </c>
    </row>
    <row r="17268" spans="1:5" x14ac:dyDescent="0.25">
      <c r="A17268" s="56" t="s">
        <v>1486</v>
      </c>
      <c r="B17268" s="56" t="s">
        <v>12140</v>
      </c>
      <c r="C17268" s="67">
        <v>1</v>
      </c>
      <c r="D17268" t="str">
        <f t="shared" si="269"/>
        <v>DJ0726445717</v>
      </c>
      <c r="E17268" s="67">
        <v>1</v>
      </c>
    </row>
    <row r="17269" spans="1:5" x14ac:dyDescent="0.25">
      <c r="A17269" s="56" t="s">
        <v>1486</v>
      </c>
      <c r="B17269" s="56" t="s">
        <v>12141</v>
      </c>
      <c r="C17269" s="67">
        <v>1</v>
      </c>
      <c r="D17269" t="str">
        <f t="shared" si="269"/>
        <v>DJ0726445748</v>
      </c>
      <c r="E17269" s="67">
        <v>1</v>
      </c>
    </row>
    <row r="17270" spans="1:5" x14ac:dyDescent="0.25">
      <c r="A17270" s="56" t="s">
        <v>2179</v>
      </c>
      <c r="B17270" s="56" t="s">
        <v>12138</v>
      </c>
      <c r="C17270" s="67">
        <v>14</v>
      </c>
      <c r="D17270" t="str">
        <f t="shared" si="269"/>
        <v>DJ0728245658</v>
      </c>
      <c r="E17270" s="67">
        <v>14</v>
      </c>
    </row>
    <row r="17271" spans="1:5" x14ac:dyDescent="0.25">
      <c r="A17271" s="56" t="s">
        <v>2179</v>
      </c>
      <c r="B17271" s="56" t="s">
        <v>12139</v>
      </c>
      <c r="C17271" s="67">
        <v>5</v>
      </c>
      <c r="D17271" t="str">
        <f t="shared" si="269"/>
        <v>DJ0728245689</v>
      </c>
      <c r="E17271" s="67">
        <v>5</v>
      </c>
    </row>
    <row r="17272" spans="1:5" x14ac:dyDescent="0.25">
      <c r="A17272" s="56" t="s">
        <v>2179</v>
      </c>
      <c r="B17272" s="56" t="s">
        <v>12140</v>
      </c>
      <c r="C17272" s="67">
        <v>4</v>
      </c>
      <c r="D17272" t="str">
        <f t="shared" si="269"/>
        <v>DJ0728245717</v>
      </c>
      <c r="E17272" s="67">
        <v>4</v>
      </c>
    </row>
    <row r="17273" spans="1:5" x14ac:dyDescent="0.25">
      <c r="A17273" s="56" t="s">
        <v>2179</v>
      </c>
      <c r="B17273" s="56" t="s">
        <v>12141</v>
      </c>
      <c r="C17273" s="67">
        <v>5</v>
      </c>
      <c r="D17273" t="str">
        <f t="shared" si="269"/>
        <v>DJ0728245748</v>
      </c>
      <c r="E17273" s="67">
        <v>5</v>
      </c>
    </row>
    <row r="17274" spans="1:5" x14ac:dyDescent="0.25">
      <c r="A17274" s="56" t="s">
        <v>2179</v>
      </c>
      <c r="B17274" s="56" t="s">
        <v>12142</v>
      </c>
      <c r="C17274" s="67">
        <v>3</v>
      </c>
      <c r="D17274" t="str">
        <f t="shared" si="269"/>
        <v>DJ0728245778</v>
      </c>
      <c r="E17274" s="67">
        <v>3</v>
      </c>
    </row>
    <row r="17275" spans="1:5" x14ac:dyDescent="0.25">
      <c r="A17275" s="56" t="s">
        <v>2179</v>
      </c>
      <c r="B17275" s="56" t="s">
        <v>12143</v>
      </c>
      <c r="C17275" s="67">
        <v>2</v>
      </c>
      <c r="D17275" t="str">
        <f t="shared" si="269"/>
        <v>DJ0728245809</v>
      </c>
      <c r="E17275" s="67">
        <v>2</v>
      </c>
    </row>
    <row r="17276" spans="1:5" x14ac:dyDescent="0.25">
      <c r="A17276" s="56" t="s">
        <v>2179</v>
      </c>
      <c r="B17276" s="56" t="s">
        <v>12144</v>
      </c>
      <c r="C17276" s="67">
        <v>2</v>
      </c>
      <c r="D17276" t="str">
        <f t="shared" si="269"/>
        <v>DJ0728245839</v>
      </c>
      <c r="E17276" s="67">
        <v>2</v>
      </c>
    </row>
    <row r="17277" spans="1:5" x14ac:dyDescent="0.25">
      <c r="A17277" s="56" t="s">
        <v>2179</v>
      </c>
      <c r="B17277" s="56" t="s">
        <v>12145</v>
      </c>
      <c r="C17277" s="67">
        <v>3</v>
      </c>
      <c r="D17277" t="str">
        <f t="shared" si="269"/>
        <v>DJ0728245870</v>
      </c>
      <c r="E17277" s="67">
        <v>3</v>
      </c>
    </row>
    <row r="17278" spans="1:5" x14ac:dyDescent="0.25">
      <c r="A17278" s="56" t="s">
        <v>2179</v>
      </c>
      <c r="B17278" s="56" t="s">
        <v>12146</v>
      </c>
      <c r="C17278" s="67">
        <v>2</v>
      </c>
      <c r="D17278" t="str">
        <f t="shared" si="269"/>
        <v>DJ0728245901</v>
      </c>
      <c r="E17278" s="67">
        <v>2</v>
      </c>
    </row>
    <row r="17279" spans="1:5" x14ac:dyDescent="0.25">
      <c r="A17279" s="56" t="s">
        <v>2179</v>
      </c>
      <c r="B17279" s="56" t="s">
        <v>12147</v>
      </c>
      <c r="C17279" s="67">
        <v>5</v>
      </c>
      <c r="D17279" t="str">
        <f t="shared" si="269"/>
        <v>DJ0728245931</v>
      </c>
      <c r="E17279" s="67">
        <v>5</v>
      </c>
    </row>
    <row r="17280" spans="1:5" x14ac:dyDescent="0.25">
      <c r="A17280" s="56" t="s">
        <v>2179</v>
      </c>
      <c r="B17280" s="56" t="s">
        <v>12148</v>
      </c>
      <c r="C17280" s="67">
        <v>1</v>
      </c>
      <c r="D17280" t="str">
        <f t="shared" si="269"/>
        <v>DJ0728245962</v>
      </c>
      <c r="E17280" s="67">
        <v>1</v>
      </c>
    </row>
    <row r="17281" spans="1:5" x14ac:dyDescent="0.25">
      <c r="A17281" s="56" t="s">
        <v>2179</v>
      </c>
      <c r="B17281" s="56" t="s">
        <v>12149</v>
      </c>
      <c r="C17281" s="67">
        <v>3</v>
      </c>
      <c r="D17281" t="str">
        <f t="shared" si="269"/>
        <v>DJ0728245992</v>
      </c>
      <c r="E17281" s="67">
        <v>3</v>
      </c>
    </row>
    <row r="17282" spans="1:5" x14ac:dyDescent="0.25">
      <c r="A17282" s="56" t="s">
        <v>1717</v>
      </c>
      <c r="B17282" s="56" t="s">
        <v>12138</v>
      </c>
      <c r="C17282" s="67">
        <v>16</v>
      </c>
      <c r="D17282" t="str">
        <f t="shared" si="269"/>
        <v>DJ0790045658</v>
      </c>
      <c r="E17282" s="67">
        <v>16</v>
      </c>
    </row>
    <row r="17283" spans="1:5" x14ac:dyDescent="0.25">
      <c r="A17283" s="56" t="s">
        <v>1717</v>
      </c>
      <c r="B17283" s="56" t="s">
        <v>12139</v>
      </c>
      <c r="C17283" s="67">
        <v>14</v>
      </c>
      <c r="D17283" t="str">
        <f t="shared" ref="D17283:D17346" si="270">CONCATENATE(A17283,B17283*1)</f>
        <v>DJ0790045689</v>
      </c>
      <c r="E17283" s="67">
        <v>14</v>
      </c>
    </row>
    <row r="17284" spans="1:5" x14ac:dyDescent="0.25">
      <c r="A17284" s="56" t="s">
        <v>1717</v>
      </c>
      <c r="B17284" s="56" t="s">
        <v>12140</v>
      </c>
      <c r="C17284" s="67">
        <v>17</v>
      </c>
      <c r="D17284" t="str">
        <f t="shared" si="270"/>
        <v>DJ0790045717</v>
      </c>
      <c r="E17284" s="67">
        <v>17</v>
      </c>
    </row>
    <row r="17285" spans="1:5" x14ac:dyDescent="0.25">
      <c r="A17285" s="56" t="s">
        <v>1717</v>
      </c>
      <c r="B17285" s="56" t="s">
        <v>12141</v>
      </c>
      <c r="C17285" s="67">
        <v>10</v>
      </c>
      <c r="D17285" t="str">
        <f t="shared" si="270"/>
        <v>DJ0790045748</v>
      </c>
      <c r="E17285" s="67">
        <v>10</v>
      </c>
    </row>
    <row r="17286" spans="1:5" x14ac:dyDescent="0.25">
      <c r="A17286" s="56" t="s">
        <v>1717</v>
      </c>
      <c r="B17286" s="56" t="s">
        <v>12142</v>
      </c>
      <c r="C17286" s="67">
        <v>9</v>
      </c>
      <c r="D17286" t="str">
        <f t="shared" si="270"/>
        <v>DJ0790045778</v>
      </c>
      <c r="E17286" s="67">
        <v>9</v>
      </c>
    </row>
    <row r="17287" spans="1:5" x14ac:dyDescent="0.25">
      <c r="A17287" s="56" t="s">
        <v>1717</v>
      </c>
      <c r="B17287" s="56" t="s">
        <v>12143</v>
      </c>
      <c r="C17287" s="67">
        <v>17</v>
      </c>
      <c r="D17287" t="str">
        <f t="shared" si="270"/>
        <v>DJ0790045809</v>
      </c>
      <c r="E17287" s="67">
        <v>17</v>
      </c>
    </row>
    <row r="17288" spans="1:5" x14ac:dyDescent="0.25">
      <c r="A17288" s="56" t="s">
        <v>1717</v>
      </c>
      <c r="B17288" s="56" t="s">
        <v>12144</v>
      </c>
      <c r="C17288" s="67">
        <v>17</v>
      </c>
      <c r="D17288" t="str">
        <f t="shared" si="270"/>
        <v>DJ0790045839</v>
      </c>
      <c r="E17288" s="67">
        <v>17</v>
      </c>
    </row>
    <row r="17289" spans="1:5" x14ac:dyDescent="0.25">
      <c r="A17289" s="56" t="s">
        <v>1717</v>
      </c>
      <c r="B17289" s="56" t="s">
        <v>12145</v>
      </c>
      <c r="C17289" s="67">
        <v>9</v>
      </c>
      <c r="D17289" t="str">
        <f t="shared" si="270"/>
        <v>DJ0790045870</v>
      </c>
      <c r="E17289" s="67">
        <v>9</v>
      </c>
    </row>
    <row r="17290" spans="1:5" x14ac:dyDescent="0.25">
      <c r="A17290" s="56" t="s">
        <v>1717</v>
      </c>
      <c r="B17290" s="56" t="s">
        <v>12146</v>
      </c>
      <c r="C17290" s="67">
        <v>17</v>
      </c>
      <c r="D17290" t="str">
        <f t="shared" si="270"/>
        <v>DJ0790045901</v>
      </c>
      <c r="E17290" s="67">
        <v>17</v>
      </c>
    </row>
    <row r="17291" spans="1:5" x14ac:dyDescent="0.25">
      <c r="A17291" s="56" t="s">
        <v>1717</v>
      </c>
      <c r="B17291" s="56" t="s">
        <v>12147</v>
      </c>
      <c r="C17291" s="67">
        <v>49</v>
      </c>
      <c r="D17291" t="str">
        <f t="shared" si="270"/>
        <v>DJ0790045931</v>
      </c>
      <c r="E17291" s="67">
        <v>49</v>
      </c>
    </row>
    <row r="17292" spans="1:5" x14ac:dyDescent="0.25">
      <c r="A17292" s="56" t="s">
        <v>1717</v>
      </c>
      <c r="B17292" s="56" t="s">
        <v>12148</v>
      </c>
      <c r="C17292" s="67">
        <v>14</v>
      </c>
      <c r="D17292" t="str">
        <f t="shared" si="270"/>
        <v>DJ0790045962</v>
      </c>
      <c r="E17292" s="67">
        <v>14</v>
      </c>
    </row>
    <row r="17293" spans="1:5" x14ac:dyDescent="0.25">
      <c r="A17293" s="56" t="s">
        <v>1717</v>
      </c>
      <c r="B17293" s="56" t="s">
        <v>12149</v>
      </c>
      <c r="C17293" s="67">
        <v>17</v>
      </c>
      <c r="D17293" t="str">
        <f t="shared" si="270"/>
        <v>DJ0790045992</v>
      </c>
      <c r="E17293" s="67">
        <v>17</v>
      </c>
    </row>
    <row r="17294" spans="1:5" x14ac:dyDescent="0.25">
      <c r="A17294" s="56" t="s">
        <v>854</v>
      </c>
      <c r="B17294" s="56" t="s">
        <v>12138</v>
      </c>
      <c r="C17294" s="67">
        <v>29</v>
      </c>
      <c r="D17294" t="str">
        <f t="shared" si="270"/>
        <v>DJ0790145658</v>
      </c>
      <c r="E17294" s="67">
        <v>29</v>
      </c>
    </row>
    <row r="17295" spans="1:5" x14ac:dyDescent="0.25">
      <c r="A17295" s="56" t="s">
        <v>854</v>
      </c>
      <c r="B17295" s="56" t="s">
        <v>12139</v>
      </c>
      <c r="C17295" s="67">
        <v>27</v>
      </c>
      <c r="D17295" t="str">
        <f t="shared" si="270"/>
        <v>DJ0790145689</v>
      </c>
      <c r="E17295" s="67">
        <v>27</v>
      </c>
    </row>
    <row r="17296" spans="1:5" x14ac:dyDescent="0.25">
      <c r="A17296" s="56" t="s">
        <v>854</v>
      </c>
      <c r="B17296" s="56" t="s">
        <v>12140</v>
      </c>
      <c r="C17296" s="67">
        <v>35</v>
      </c>
      <c r="D17296" t="str">
        <f t="shared" si="270"/>
        <v>DJ0790145717</v>
      </c>
      <c r="E17296" s="67">
        <v>35</v>
      </c>
    </row>
    <row r="17297" spans="1:5" x14ac:dyDescent="0.25">
      <c r="A17297" s="56" t="s">
        <v>854</v>
      </c>
      <c r="B17297" s="56" t="s">
        <v>12141</v>
      </c>
      <c r="C17297" s="67">
        <v>18</v>
      </c>
      <c r="D17297" t="str">
        <f t="shared" si="270"/>
        <v>DJ0790145748</v>
      </c>
      <c r="E17297" s="67">
        <v>18</v>
      </c>
    </row>
    <row r="17298" spans="1:5" x14ac:dyDescent="0.25">
      <c r="A17298" s="56" t="s">
        <v>854</v>
      </c>
      <c r="B17298" s="56" t="s">
        <v>12142</v>
      </c>
      <c r="C17298" s="67">
        <v>14</v>
      </c>
      <c r="D17298" t="str">
        <f t="shared" si="270"/>
        <v>DJ0790145778</v>
      </c>
      <c r="E17298" s="67">
        <v>14</v>
      </c>
    </row>
    <row r="17299" spans="1:5" x14ac:dyDescent="0.25">
      <c r="A17299" s="56" t="s">
        <v>854</v>
      </c>
      <c r="B17299" s="56" t="s">
        <v>12143</v>
      </c>
      <c r="C17299" s="67">
        <v>30</v>
      </c>
      <c r="D17299" t="str">
        <f t="shared" si="270"/>
        <v>DJ0790145809</v>
      </c>
      <c r="E17299" s="67">
        <v>30</v>
      </c>
    </row>
    <row r="17300" spans="1:5" x14ac:dyDescent="0.25">
      <c r="A17300" s="56" t="s">
        <v>854</v>
      </c>
      <c r="B17300" s="56" t="s">
        <v>12144</v>
      </c>
      <c r="C17300" s="67">
        <v>24</v>
      </c>
      <c r="D17300" t="str">
        <f t="shared" si="270"/>
        <v>DJ0790145839</v>
      </c>
      <c r="E17300" s="67">
        <v>24</v>
      </c>
    </row>
    <row r="17301" spans="1:5" x14ac:dyDescent="0.25">
      <c r="A17301" s="56" t="s">
        <v>854</v>
      </c>
      <c r="B17301" s="56" t="s">
        <v>12145</v>
      </c>
      <c r="C17301" s="67">
        <v>29</v>
      </c>
      <c r="D17301" t="str">
        <f t="shared" si="270"/>
        <v>DJ0790145870</v>
      </c>
      <c r="E17301" s="67">
        <v>29</v>
      </c>
    </row>
    <row r="17302" spans="1:5" x14ac:dyDescent="0.25">
      <c r="A17302" s="56" t="s">
        <v>854</v>
      </c>
      <c r="B17302" s="56" t="s">
        <v>12146</v>
      </c>
      <c r="C17302" s="67">
        <v>25</v>
      </c>
      <c r="D17302" t="str">
        <f t="shared" si="270"/>
        <v>DJ0790145901</v>
      </c>
      <c r="E17302" s="67">
        <v>25</v>
      </c>
    </row>
    <row r="17303" spans="1:5" x14ac:dyDescent="0.25">
      <c r="A17303" s="56" t="s">
        <v>854</v>
      </c>
      <c r="B17303" s="56" t="s">
        <v>12147</v>
      </c>
      <c r="C17303" s="67">
        <v>17</v>
      </c>
      <c r="D17303" t="str">
        <f t="shared" si="270"/>
        <v>DJ0790145931</v>
      </c>
      <c r="E17303" s="67">
        <v>17</v>
      </c>
    </row>
    <row r="17304" spans="1:5" x14ac:dyDescent="0.25">
      <c r="A17304" s="56" t="s">
        <v>854</v>
      </c>
      <c r="B17304" s="56" t="s">
        <v>12148</v>
      </c>
      <c r="C17304" s="67">
        <v>18</v>
      </c>
      <c r="D17304" t="str">
        <f t="shared" si="270"/>
        <v>DJ0790145962</v>
      </c>
      <c r="E17304" s="67">
        <v>18</v>
      </c>
    </row>
    <row r="17305" spans="1:5" x14ac:dyDescent="0.25">
      <c r="A17305" s="56" t="s">
        <v>854</v>
      </c>
      <c r="B17305" s="56" t="s">
        <v>12149</v>
      </c>
      <c r="C17305" s="67">
        <v>13</v>
      </c>
      <c r="D17305" t="str">
        <f t="shared" si="270"/>
        <v>DJ0790145992</v>
      </c>
      <c r="E17305" s="67">
        <v>13</v>
      </c>
    </row>
    <row r="17306" spans="1:5" x14ac:dyDescent="0.25">
      <c r="A17306" s="56" t="s">
        <v>857</v>
      </c>
      <c r="B17306" s="56" t="s">
        <v>12138</v>
      </c>
      <c r="C17306" s="67">
        <v>7</v>
      </c>
      <c r="D17306" t="str">
        <f t="shared" si="270"/>
        <v>DJ0790645658</v>
      </c>
      <c r="E17306" s="67">
        <v>7</v>
      </c>
    </row>
    <row r="17307" spans="1:5" x14ac:dyDescent="0.25">
      <c r="A17307" s="56" t="s">
        <v>857</v>
      </c>
      <c r="B17307" s="56" t="s">
        <v>12139</v>
      </c>
      <c r="C17307" s="67">
        <v>2</v>
      </c>
      <c r="D17307" t="str">
        <f t="shared" si="270"/>
        <v>DJ0790645689</v>
      </c>
      <c r="E17307" s="67">
        <v>2</v>
      </c>
    </row>
    <row r="17308" spans="1:5" x14ac:dyDescent="0.25">
      <c r="A17308" s="56" t="s">
        <v>857</v>
      </c>
      <c r="B17308" s="56" t="s">
        <v>12140</v>
      </c>
      <c r="C17308" s="67">
        <v>3</v>
      </c>
      <c r="D17308" t="str">
        <f t="shared" si="270"/>
        <v>DJ0790645717</v>
      </c>
      <c r="E17308" s="67">
        <v>3</v>
      </c>
    </row>
    <row r="17309" spans="1:5" x14ac:dyDescent="0.25">
      <c r="A17309" s="56" t="s">
        <v>857</v>
      </c>
      <c r="B17309" s="56" t="s">
        <v>12141</v>
      </c>
      <c r="C17309" s="67">
        <v>5</v>
      </c>
      <c r="D17309" t="str">
        <f t="shared" si="270"/>
        <v>DJ0790645748</v>
      </c>
      <c r="E17309" s="67">
        <v>5</v>
      </c>
    </row>
    <row r="17310" spans="1:5" x14ac:dyDescent="0.25">
      <c r="A17310" s="56" t="s">
        <v>857</v>
      </c>
      <c r="B17310" s="56" t="s">
        <v>12142</v>
      </c>
      <c r="C17310" s="67">
        <v>1</v>
      </c>
      <c r="D17310" t="str">
        <f t="shared" si="270"/>
        <v>DJ0790645778</v>
      </c>
      <c r="E17310" s="67">
        <v>1</v>
      </c>
    </row>
    <row r="17311" spans="1:5" x14ac:dyDescent="0.25">
      <c r="A17311" s="56" t="s">
        <v>857</v>
      </c>
      <c r="B17311" s="56" t="s">
        <v>12143</v>
      </c>
      <c r="C17311" s="67">
        <v>2</v>
      </c>
      <c r="D17311" t="str">
        <f t="shared" si="270"/>
        <v>DJ0790645809</v>
      </c>
      <c r="E17311" s="67">
        <v>2</v>
      </c>
    </row>
    <row r="17312" spans="1:5" x14ac:dyDescent="0.25">
      <c r="A17312" s="56" t="s">
        <v>857</v>
      </c>
      <c r="B17312" s="56" t="s">
        <v>12144</v>
      </c>
      <c r="C17312" s="67">
        <v>4</v>
      </c>
      <c r="D17312" t="str">
        <f t="shared" si="270"/>
        <v>DJ0790645839</v>
      </c>
      <c r="E17312" s="67">
        <v>4</v>
      </c>
    </row>
    <row r="17313" spans="1:5" x14ac:dyDescent="0.25">
      <c r="A17313" s="56" t="s">
        <v>857</v>
      </c>
      <c r="B17313" s="56" t="s">
        <v>12145</v>
      </c>
      <c r="C17313" s="67">
        <v>1</v>
      </c>
      <c r="D17313" t="str">
        <f t="shared" si="270"/>
        <v>DJ0790645870</v>
      </c>
      <c r="E17313" s="67">
        <v>1</v>
      </c>
    </row>
    <row r="17314" spans="1:5" x14ac:dyDescent="0.25">
      <c r="A17314" s="56" t="s">
        <v>857</v>
      </c>
      <c r="B17314" s="56" t="s">
        <v>12146</v>
      </c>
      <c r="C17314" s="67">
        <v>5</v>
      </c>
      <c r="D17314" t="str">
        <f t="shared" si="270"/>
        <v>DJ0790645901</v>
      </c>
      <c r="E17314" s="67">
        <v>5</v>
      </c>
    </row>
    <row r="17315" spans="1:5" x14ac:dyDescent="0.25">
      <c r="A17315" s="56" t="s">
        <v>857</v>
      </c>
      <c r="B17315" s="56" t="s">
        <v>12147</v>
      </c>
      <c r="C17315" s="67">
        <v>1</v>
      </c>
      <c r="D17315" t="str">
        <f t="shared" si="270"/>
        <v>DJ0790645931</v>
      </c>
      <c r="E17315" s="67">
        <v>1</v>
      </c>
    </row>
    <row r="17316" spans="1:5" x14ac:dyDescent="0.25">
      <c r="A17316" s="56" t="s">
        <v>857</v>
      </c>
      <c r="B17316" s="56" t="s">
        <v>12148</v>
      </c>
      <c r="C17316" s="67">
        <v>1</v>
      </c>
      <c r="D17316" t="str">
        <f t="shared" si="270"/>
        <v>DJ0790645962</v>
      </c>
      <c r="E17316" s="67">
        <v>1</v>
      </c>
    </row>
    <row r="17317" spans="1:5" x14ac:dyDescent="0.25">
      <c r="A17317" s="56" t="s">
        <v>857</v>
      </c>
      <c r="B17317" s="56" t="s">
        <v>12149</v>
      </c>
      <c r="C17317" s="67">
        <v>2</v>
      </c>
      <c r="D17317" t="str">
        <f t="shared" si="270"/>
        <v>DJ0790645992</v>
      </c>
      <c r="E17317" s="67">
        <v>2</v>
      </c>
    </row>
    <row r="17318" spans="1:5" x14ac:dyDescent="0.25">
      <c r="A17318" s="56" t="s">
        <v>1763</v>
      </c>
      <c r="B17318" s="56" t="s">
        <v>12140</v>
      </c>
      <c r="C17318" s="67">
        <v>5</v>
      </c>
      <c r="D17318" t="str">
        <f t="shared" si="270"/>
        <v>DJ0791845717</v>
      </c>
      <c r="E17318" s="67">
        <v>5</v>
      </c>
    </row>
    <row r="17319" spans="1:5" x14ac:dyDescent="0.25">
      <c r="A17319" s="56" t="s">
        <v>1763</v>
      </c>
      <c r="B17319" s="56" t="s">
        <v>12141</v>
      </c>
      <c r="C17319" s="67">
        <v>9</v>
      </c>
      <c r="D17319" t="str">
        <f t="shared" si="270"/>
        <v>DJ0791845748</v>
      </c>
      <c r="E17319" s="67">
        <v>9</v>
      </c>
    </row>
    <row r="17320" spans="1:5" x14ac:dyDescent="0.25">
      <c r="A17320" s="56" t="s">
        <v>1763</v>
      </c>
      <c r="B17320" s="56" t="s">
        <v>12142</v>
      </c>
      <c r="C17320" s="67">
        <v>11</v>
      </c>
      <c r="D17320" t="str">
        <f t="shared" si="270"/>
        <v>DJ0791845778</v>
      </c>
      <c r="E17320" s="67">
        <v>11</v>
      </c>
    </row>
    <row r="17321" spans="1:5" x14ac:dyDescent="0.25">
      <c r="A17321" s="56" t="s">
        <v>1763</v>
      </c>
      <c r="B17321" s="56" t="s">
        <v>12143</v>
      </c>
      <c r="C17321" s="67">
        <v>23</v>
      </c>
      <c r="D17321" t="str">
        <f t="shared" si="270"/>
        <v>DJ0791845809</v>
      </c>
      <c r="E17321" s="67">
        <v>23</v>
      </c>
    </row>
    <row r="17322" spans="1:5" x14ac:dyDescent="0.25">
      <c r="A17322" s="56" t="s">
        <v>1763</v>
      </c>
      <c r="B17322" s="56" t="s">
        <v>12144</v>
      </c>
      <c r="C17322" s="67">
        <v>4</v>
      </c>
      <c r="D17322" t="str">
        <f t="shared" si="270"/>
        <v>DJ0791845839</v>
      </c>
      <c r="E17322" s="67">
        <v>4</v>
      </c>
    </row>
    <row r="17323" spans="1:5" x14ac:dyDescent="0.25">
      <c r="A17323" s="56" t="s">
        <v>1763</v>
      </c>
      <c r="B17323" s="56" t="s">
        <v>12145</v>
      </c>
      <c r="C17323" s="67">
        <v>9</v>
      </c>
      <c r="D17323" t="str">
        <f t="shared" si="270"/>
        <v>DJ0791845870</v>
      </c>
      <c r="E17323" s="67">
        <v>9</v>
      </c>
    </row>
    <row r="17324" spans="1:5" x14ac:dyDescent="0.25">
      <c r="A17324" s="56" t="s">
        <v>1763</v>
      </c>
      <c r="B17324" s="56" t="s">
        <v>12146</v>
      </c>
      <c r="C17324" s="67">
        <v>20</v>
      </c>
      <c r="D17324" t="str">
        <f t="shared" si="270"/>
        <v>DJ0791845901</v>
      </c>
      <c r="E17324" s="67">
        <v>20</v>
      </c>
    </row>
    <row r="17325" spans="1:5" x14ac:dyDescent="0.25">
      <c r="A17325" s="56" t="s">
        <v>1763</v>
      </c>
      <c r="B17325" s="56" t="s">
        <v>12147</v>
      </c>
      <c r="C17325" s="67">
        <v>36</v>
      </c>
      <c r="D17325" t="str">
        <f t="shared" si="270"/>
        <v>DJ0791845931</v>
      </c>
      <c r="E17325" s="67">
        <v>36</v>
      </c>
    </row>
    <row r="17326" spans="1:5" x14ac:dyDescent="0.25">
      <c r="A17326" s="56" t="s">
        <v>1763</v>
      </c>
      <c r="B17326" s="56" t="s">
        <v>12148</v>
      </c>
      <c r="C17326" s="67">
        <v>46</v>
      </c>
      <c r="D17326" t="str">
        <f t="shared" si="270"/>
        <v>DJ0791845962</v>
      </c>
      <c r="E17326" s="67">
        <v>46</v>
      </c>
    </row>
    <row r="17327" spans="1:5" x14ac:dyDescent="0.25">
      <c r="A17327" s="56" t="s">
        <v>1763</v>
      </c>
      <c r="B17327" s="56" t="s">
        <v>12149</v>
      </c>
      <c r="C17327" s="67">
        <v>44</v>
      </c>
      <c r="D17327" t="str">
        <f t="shared" si="270"/>
        <v>DJ0791845992</v>
      </c>
      <c r="E17327" s="67">
        <v>44</v>
      </c>
    </row>
    <row r="17328" spans="1:5" x14ac:dyDescent="0.25">
      <c r="A17328" s="56" t="s">
        <v>856</v>
      </c>
      <c r="B17328" s="56" t="s">
        <v>12138</v>
      </c>
      <c r="C17328" s="67">
        <v>41</v>
      </c>
      <c r="D17328" t="str">
        <f t="shared" si="270"/>
        <v>DJ0792245658</v>
      </c>
      <c r="E17328" s="67">
        <v>41</v>
      </c>
    </row>
    <row r="17329" spans="1:5" x14ac:dyDescent="0.25">
      <c r="A17329" s="56" t="s">
        <v>856</v>
      </c>
      <c r="B17329" s="56" t="s">
        <v>12139</v>
      </c>
      <c r="C17329" s="67">
        <v>20</v>
      </c>
      <c r="D17329" t="str">
        <f t="shared" si="270"/>
        <v>DJ0792245689</v>
      </c>
      <c r="E17329" s="67">
        <v>20</v>
      </c>
    </row>
    <row r="17330" spans="1:5" x14ac:dyDescent="0.25">
      <c r="A17330" s="56" t="s">
        <v>856</v>
      </c>
      <c r="B17330" s="56" t="s">
        <v>12140</v>
      </c>
      <c r="C17330" s="67">
        <v>14</v>
      </c>
      <c r="D17330" t="str">
        <f t="shared" si="270"/>
        <v>DJ0792245717</v>
      </c>
      <c r="E17330" s="67">
        <v>14</v>
      </c>
    </row>
    <row r="17331" spans="1:5" x14ac:dyDescent="0.25">
      <c r="A17331" s="56" t="s">
        <v>856</v>
      </c>
      <c r="B17331" s="56" t="s">
        <v>12141</v>
      </c>
      <c r="C17331" s="67">
        <v>9</v>
      </c>
      <c r="D17331" t="str">
        <f t="shared" si="270"/>
        <v>DJ0792245748</v>
      </c>
      <c r="E17331" s="67">
        <v>9</v>
      </c>
    </row>
    <row r="17332" spans="1:5" x14ac:dyDescent="0.25">
      <c r="A17332" s="56" t="s">
        <v>856</v>
      </c>
      <c r="B17332" s="56" t="s">
        <v>12142</v>
      </c>
      <c r="C17332" s="67">
        <v>9</v>
      </c>
      <c r="D17332" t="str">
        <f t="shared" si="270"/>
        <v>DJ0792245778</v>
      </c>
      <c r="E17332" s="67">
        <v>9</v>
      </c>
    </row>
    <row r="17333" spans="1:5" x14ac:dyDescent="0.25">
      <c r="A17333" s="56" t="s">
        <v>856</v>
      </c>
      <c r="B17333" s="56" t="s">
        <v>12143</v>
      </c>
      <c r="C17333" s="67">
        <v>13</v>
      </c>
      <c r="D17333" t="str">
        <f t="shared" si="270"/>
        <v>DJ0792245809</v>
      </c>
      <c r="E17333" s="67">
        <v>13</v>
      </c>
    </row>
    <row r="17334" spans="1:5" x14ac:dyDescent="0.25">
      <c r="A17334" s="56" t="s">
        <v>856</v>
      </c>
      <c r="B17334" s="56" t="s">
        <v>12144</v>
      </c>
      <c r="C17334" s="67">
        <v>10</v>
      </c>
      <c r="D17334" t="str">
        <f t="shared" si="270"/>
        <v>DJ0792245839</v>
      </c>
      <c r="E17334" s="67">
        <v>10</v>
      </c>
    </row>
    <row r="17335" spans="1:5" x14ac:dyDescent="0.25">
      <c r="A17335" s="56" t="s">
        <v>856</v>
      </c>
      <c r="B17335" s="56" t="s">
        <v>12145</v>
      </c>
      <c r="C17335" s="67">
        <v>27</v>
      </c>
      <c r="D17335" t="str">
        <f t="shared" si="270"/>
        <v>DJ0792245870</v>
      </c>
      <c r="E17335" s="67">
        <v>27</v>
      </c>
    </row>
    <row r="17336" spans="1:5" x14ac:dyDescent="0.25">
      <c r="A17336" s="56" t="s">
        <v>856</v>
      </c>
      <c r="B17336" s="56" t="s">
        <v>12146</v>
      </c>
      <c r="C17336" s="67">
        <v>26</v>
      </c>
      <c r="D17336" t="str">
        <f t="shared" si="270"/>
        <v>DJ0792245901</v>
      </c>
      <c r="E17336" s="67">
        <v>26</v>
      </c>
    </row>
    <row r="17337" spans="1:5" x14ac:dyDescent="0.25">
      <c r="A17337" s="56" t="s">
        <v>856</v>
      </c>
      <c r="B17337" s="56" t="s">
        <v>12147</v>
      </c>
      <c r="C17337" s="67">
        <v>37</v>
      </c>
      <c r="D17337" t="str">
        <f t="shared" si="270"/>
        <v>DJ0792245931</v>
      </c>
      <c r="E17337" s="67">
        <v>37</v>
      </c>
    </row>
    <row r="17338" spans="1:5" x14ac:dyDescent="0.25">
      <c r="A17338" s="56" t="s">
        <v>856</v>
      </c>
      <c r="B17338" s="56" t="s">
        <v>12148</v>
      </c>
      <c r="C17338" s="67">
        <v>29</v>
      </c>
      <c r="D17338" t="str">
        <f t="shared" si="270"/>
        <v>DJ0792245962</v>
      </c>
      <c r="E17338" s="67">
        <v>29</v>
      </c>
    </row>
    <row r="17339" spans="1:5" x14ac:dyDescent="0.25">
      <c r="A17339" s="56" t="s">
        <v>856</v>
      </c>
      <c r="B17339" s="56" t="s">
        <v>12149</v>
      </c>
      <c r="C17339" s="67">
        <v>126</v>
      </c>
      <c r="D17339" t="str">
        <f t="shared" si="270"/>
        <v>DJ0792245992</v>
      </c>
      <c r="E17339" s="67">
        <v>126</v>
      </c>
    </row>
    <row r="17340" spans="1:5" x14ac:dyDescent="0.25">
      <c r="A17340" s="56" t="s">
        <v>1287</v>
      </c>
      <c r="B17340" s="56" t="s">
        <v>12142</v>
      </c>
      <c r="C17340" s="67">
        <v>1</v>
      </c>
      <c r="D17340" t="str">
        <f t="shared" si="270"/>
        <v>DJ0793045778</v>
      </c>
      <c r="E17340" s="67">
        <v>1</v>
      </c>
    </row>
    <row r="17341" spans="1:5" x14ac:dyDescent="0.25">
      <c r="A17341" s="56" t="s">
        <v>855</v>
      </c>
      <c r="B17341" s="56" t="s">
        <v>12138</v>
      </c>
      <c r="C17341" s="67">
        <v>12</v>
      </c>
      <c r="D17341" t="str">
        <f t="shared" si="270"/>
        <v>DJ0795545658</v>
      </c>
      <c r="E17341" s="67">
        <v>12</v>
      </c>
    </row>
    <row r="17342" spans="1:5" x14ac:dyDescent="0.25">
      <c r="A17342" s="56" t="s">
        <v>855</v>
      </c>
      <c r="B17342" s="56" t="s">
        <v>12139</v>
      </c>
      <c r="C17342" s="67">
        <v>14</v>
      </c>
      <c r="D17342" t="str">
        <f t="shared" si="270"/>
        <v>DJ0795545689</v>
      </c>
      <c r="E17342" s="67">
        <v>14</v>
      </c>
    </row>
    <row r="17343" spans="1:5" x14ac:dyDescent="0.25">
      <c r="A17343" s="56" t="s">
        <v>855</v>
      </c>
      <c r="B17343" s="56" t="s">
        <v>12140</v>
      </c>
      <c r="C17343" s="67">
        <v>16</v>
      </c>
      <c r="D17343" t="str">
        <f t="shared" si="270"/>
        <v>DJ0795545717</v>
      </c>
      <c r="E17343" s="67">
        <v>16</v>
      </c>
    </row>
    <row r="17344" spans="1:5" x14ac:dyDescent="0.25">
      <c r="A17344" s="56" t="s">
        <v>855</v>
      </c>
      <c r="B17344" s="56" t="s">
        <v>12141</v>
      </c>
      <c r="C17344" s="67">
        <v>11</v>
      </c>
      <c r="D17344" t="str">
        <f t="shared" si="270"/>
        <v>DJ0795545748</v>
      </c>
      <c r="E17344" s="67">
        <v>11</v>
      </c>
    </row>
    <row r="17345" spans="1:5" x14ac:dyDescent="0.25">
      <c r="A17345" s="56" t="s">
        <v>855</v>
      </c>
      <c r="B17345" s="56" t="s">
        <v>12142</v>
      </c>
      <c r="C17345" s="67">
        <v>15</v>
      </c>
      <c r="D17345" t="str">
        <f t="shared" si="270"/>
        <v>DJ0795545778</v>
      </c>
      <c r="E17345" s="67">
        <v>15</v>
      </c>
    </row>
    <row r="17346" spans="1:5" x14ac:dyDescent="0.25">
      <c r="A17346" s="56" t="s">
        <v>855</v>
      </c>
      <c r="B17346" s="56" t="s">
        <v>12143</v>
      </c>
      <c r="C17346" s="67">
        <v>19</v>
      </c>
      <c r="D17346" t="str">
        <f t="shared" si="270"/>
        <v>DJ0795545809</v>
      </c>
      <c r="E17346" s="67">
        <v>19</v>
      </c>
    </row>
    <row r="17347" spans="1:5" x14ac:dyDescent="0.25">
      <c r="A17347" s="56" t="s">
        <v>855</v>
      </c>
      <c r="B17347" s="56" t="s">
        <v>12144</v>
      </c>
      <c r="C17347" s="67">
        <v>22</v>
      </c>
      <c r="D17347" t="str">
        <f t="shared" ref="D17347:D17410" si="271">CONCATENATE(A17347,B17347*1)</f>
        <v>DJ0795545839</v>
      </c>
      <c r="E17347" s="67">
        <v>22</v>
      </c>
    </row>
    <row r="17348" spans="1:5" x14ac:dyDescent="0.25">
      <c r="A17348" s="56" t="s">
        <v>855</v>
      </c>
      <c r="B17348" s="56" t="s">
        <v>12145</v>
      </c>
      <c r="C17348" s="67">
        <v>16</v>
      </c>
      <c r="D17348" t="str">
        <f t="shared" si="271"/>
        <v>DJ0795545870</v>
      </c>
      <c r="E17348" s="67">
        <v>16</v>
      </c>
    </row>
    <row r="17349" spans="1:5" x14ac:dyDescent="0.25">
      <c r="A17349" s="56" t="s">
        <v>855</v>
      </c>
      <c r="B17349" s="56" t="s">
        <v>12146</v>
      </c>
      <c r="C17349" s="67">
        <v>11</v>
      </c>
      <c r="D17349" t="str">
        <f t="shared" si="271"/>
        <v>DJ0795545901</v>
      </c>
      <c r="E17349" s="67">
        <v>11</v>
      </c>
    </row>
    <row r="17350" spans="1:5" x14ac:dyDescent="0.25">
      <c r="A17350" s="56" t="s">
        <v>855</v>
      </c>
      <c r="B17350" s="56" t="s">
        <v>12147</v>
      </c>
      <c r="C17350" s="67">
        <v>20</v>
      </c>
      <c r="D17350" t="str">
        <f t="shared" si="271"/>
        <v>DJ0795545931</v>
      </c>
      <c r="E17350" s="67">
        <v>20</v>
      </c>
    </row>
    <row r="17351" spans="1:5" x14ac:dyDescent="0.25">
      <c r="A17351" s="56" t="s">
        <v>855</v>
      </c>
      <c r="B17351" s="56" t="s">
        <v>12148</v>
      </c>
      <c r="C17351" s="67">
        <v>13</v>
      </c>
      <c r="D17351" t="str">
        <f t="shared" si="271"/>
        <v>DJ0795545962</v>
      </c>
      <c r="E17351" s="67">
        <v>13</v>
      </c>
    </row>
    <row r="17352" spans="1:5" x14ac:dyDescent="0.25">
      <c r="A17352" s="56" t="s">
        <v>855</v>
      </c>
      <c r="B17352" s="56" t="s">
        <v>12149</v>
      </c>
      <c r="C17352" s="67">
        <v>23</v>
      </c>
      <c r="D17352" t="str">
        <f t="shared" si="271"/>
        <v>DJ0795545992</v>
      </c>
      <c r="E17352" s="67">
        <v>23</v>
      </c>
    </row>
    <row r="17353" spans="1:5" x14ac:dyDescent="0.25">
      <c r="A17353" s="56" t="s">
        <v>103</v>
      </c>
      <c r="B17353" s="56" t="s">
        <v>12138</v>
      </c>
      <c r="C17353" s="67">
        <v>3</v>
      </c>
      <c r="D17353" t="str">
        <f t="shared" si="271"/>
        <v>DJ0795645658</v>
      </c>
      <c r="E17353" s="67">
        <v>3</v>
      </c>
    </row>
    <row r="17354" spans="1:5" x14ac:dyDescent="0.25">
      <c r="A17354" s="56" t="s">
        <v>103</v>
      </c>
      <c r="B17354" s="56" t="s">
        <v>12139</v>
      </c>
      <c r="C17354" s="67">
        <v>3</v>
      </c>
      <c r="D17354" t="str">
        <f t="shared" si="271"/>
        <v>DJ0795645689</v>
      </c>
      <c r="E17354" s="67">
        <v>3</v>
      </c>
    </row>
    <row r="17355" spans="1:5" x14ac:dyDescent="0.25">
      <c r="A17355" s="56" t="s">
        <v>103</v>
      </c>
      <c r="B17355" s="56" t="s">
        <v>12140</v>
      </c>
      <c r="C17355" s="67">
        <v>2</v>
      </c>
      <c r="D17355" t="str">
        <f t="shared" si="271"/>
        <v>DJ0795645717</v>
      </c>
      <c r="E17355" s="67">
        <v>2</v>
      </c>
    </row>
    <row r="17356" spans="1:5" x14ac:dyDescent="0.25">
      <c r="A17356" s="56" t="s">
        <v>103</v>
      </c>
      <c r="B17356" s="56" t="s">
        <v>12141</v>
      </c>
      <c r="C17356" s="67">
        <v>7</v>
      </c>
      <c r="D17356" t="str">
        <f t="shared" si="271"/>
        <v>DJ0795645748</v>
      </c>
      <c r="E17356" s="67">
        <v>7</v>
      </c>
    </row>
    <row r="17357" spans="1:5" x14ac:dyDescent="0.25">
      <c r="A17357" s="56" t="s">
        <v>103</v>
      </c>
      <c r="B17357" s="56" t="s">
        <v>12142</v>
      </c>
      <c r="C17357" s="67">
        <v>5</v>
      </c>
      <c r="D17357" t="str">
        <f t="shared" si="271"/>
        <v>DJ0795645778</v>
      </c>
      <c r="E17357" s="67">
        <v>5</v>
      </c>
    </row>
    <row r="17358" spans="1:5" x14ac:dyDescent="0.25">
      <c r="A17358" s="56" t="s">
        <v>103</v>
      </c>
      <c r="B17358" s="56" t="s">
        <v>12143</v>
      </c>
      <c r="C17358" s="67">
        <v>3</v>
      </c>
      <c r="D17358" t="str">
        <f t="shared" si="271"/>
        <v>DJ0795645809</v>
      </c>
      <c r="E17358" s="67">
        <v>3</v>
      </c>
    </row>
    <row r="17359" spans="1:5" x14ac:dyDescent="0.25">
      <c r="A17359" s="56" t="s">
        <v>103</v>
      </c>
      <c r="B17359" s="56" t="s">
        <v>12144</v>
      </c>
      <c r="C17359" s="67">
        <v>1</v>
      </c>
      <c r="D17359" t="str">
        <f t="shared" si="271"/>
        <v>DJ0795645839</v>
      </c>
      <c r="E17359" s="67">
        <v>1</v>
      </c>
    </row>
    <row r="17360" spans="1:5" x14ac:dyDescent="0.25">
      <c r="A17360" s="56" t="s">
        <v>103</v>
      </c>
      <c r="B17360" s="56" t="s">
        <v>12145</v>
      </c>
      <c r="C17360" s="67">
        <v>3</v>
      </c>
      <c r="D17360" t="str">
        <f t="shared" si="271"/>
        <v>DJ0795645870</v>
      </c>
      <c r="E17360" s="67">
        <v>3</v>
      </c>
    </row>
    <row r="17361" spans="1:5" x14ac:dyDescent="0.25">
      <c r="A17361" s="56" t="s">
        <v>103</v>
      </c>
      <c r="B17361" s="56" t="s">
        <v>12146</v>
      </c>
      <c r="C17361" s="67">
        <v>1</v>
      </c>
      <c r="D17361" t="str">
        <f t="shared" si="271"/>
        <v>DJ0795645901</v>
      </c>
      <c r="E17361" s="67">
        <v>1</v>
      </c>
    </row>
    <row r="17362" spans="1:5" x14ac:dyDescent="0.25">
      <c r="A17362" s="56" t="s">
        <v>103</v>
      </c>
      <c r="B17362" s="56" t="s">
        <v>12147</v>
      </c>
      <c r="C17362" s="67">
        <v>2</v>
      </c>
      <c r="D17362" t="str">
        <f t="shared" si="271"/>
        <v>DJ0795645931</v>
      </c>
      <c r="E17362" s="67">
        <v>2</v>
      </c>
    </row>
    <row r="17363" spans="1:5" x14ac:dyDescent="0.25">
      <c r="A17363" s="56" t="s">
        <v>103</v>
      </c>
      <c r="B17363" s="56" t="s">
        <v>12148</v>
      </c>
      <c r="C17363" s="67">
        <v>1</v>
      </c>
      <c r="D17363" t="str">
        <f t="shared" si="271"/>
        <v>DJ0795645962</v>
      </c>
      <c r="E17363" s="67">
        <v>1</v>
      </c>
    </row>
    <row r="17364" spans="1:5" x14ac:dyDescent="0.25">
      <c r="A17364" s="56" t="s">
        <v>103</v>
      </c>
      <c r="B17364" s="56" t="s">
        <v>12149</v>
      </c>
      <c r="C17364" s="67">
        <v>2</v>
      </c>
      <c r="D17364" t="str">
        <f t="shared" si="271"/>
        <v>DJ0795645992</v>
      </c>
      <c r="E17364" s="67">
        <v>2</v>
      </c>
    </row>
    <row r="17365" spans="1:5" x14ac:dyDescent="0.25">
      <c r="A17365" s="56" t="s">
        <v>1286</v>
      </c>
      <c r="B17365" s="56" t="s">
        <v>12138</v>
      </c>
      <c r="C17365" s="67">
        <v>2</v>
      </c>
      <c r="D17365" t="str">
        <f t="shared" si="271"/>
        <v>DJ0797045658</v>
      </c>
      <c r="E17365" s="67">
        <v>2</v>
      </c>
    </row>
    <row r="17366" spans="1:5" x14ac:dyDescent="0.25">
      <c r="A17366" s="56" t="s">
        <v>1286</v>
      </c>
      <c r="B17366" s="56" t="s">
        <v>12140</v>
      </c>
      <c r="C17366" s="67">
        <v>1</v>
      </c>
      <c r="D17366" t="str">
        <f t="shared" si="271"/>
        <v>DJ0797045717</v>
      </c>
      <c r="E17366" s="67">
        <v>1</v>
      </c>
    </row>
    <row r="17367" spans="1:5" x14ac:dyDescent="0.25">
      <c r="A17367" s="56" t="s">
        <v>1286</v>
      </c>
      <c r="B17367" s="56" t="s">
        <v>12141</v>
      </c>
      <c r="C17367" s="67">
        <v>3</v>
      </c>
      <c r="D17367" t="str">
        <f t="shared" si="271"/>
        <v>DJ0797045748</v>
      </c>
      <c r="E17367" s="67">
        <v>3</v>
      </c>
    </row>
    <row r="17368" spans="1:5" x14ac:dyDescent="0.25">
      <c r="A17368" s="56" t="s">
        <v>1286</v>
      </c>
      <c r="B17368" s="56" t="s">
        <v>12142</v>
      </c>
      <c r="C17368" s="67">
        <v>1</v>
      </c>
      <c r="D17368" t="str">
        <f t="shared" si="271"/>
        <v>DJ0797045778</v>
      </c>
      <c r="E17368" s="67">
        <v>1</v>
      </c>
    </row>
    <row r="17369" spans="1:5" x14ac:dyDescent="0.25">
      <c r="A17369" s="56" t="s">
        <v>1286</v>
      </c>
      <c r="B17369" s="56" t="s">
        <v>12144</v>
      </c>
      <c r="C17369" s="67">
        <v>1</v>
      </c>
      <c r="D17369" t="str">
        <f t="shared" si="271"/>
        <v>DJ0797045839</v>
      </c>
      <c r="E17369" s="67">
        <v>1</v>
      </c>
    </row>
    <row r="17370" spans="1:5" x14ac:dyDescent="0.25">
      <c r="A17370" s="56" t="s">
        <v>1286</v>
      </c>
      <c r="B17370" s="56" t="s">
        <v>12145</v>
      </c>
      <c r="C17370" s="67">
        <v>1</v>
      </c>
      <c r="D17370" t="str">
        <f t="shared" si="271"/>
        <v>DJ0797045870</v>
      </c>
      <c r="E17370" s="67">
        <v>1</v>
      </c>
    </row>
    <row r="17371" spans="1:5" x14ac:dyDescent="0.25">
      <c r="A17371" s="56" t="s">
        <v>1286</v>
      </c>
      <c r="B17371" s="56" t="s">
        <v>12146</v>
      </c>
      <c r="C17371" s="67">
        <v>1</v>
      </c>
      <c r="D17371" t="str">
        <f t="shared" si="271"/>
        <v>DJ0797045901</v>
      </c>
      <c r="E17371" s="67">
        <v>1</v>
      </c>
    </row>
    <row r="17372" spans="1:5" x14ac:dyDescent="0.25">
      <c r="A17372" s="56" t="s">
        <v>1286</v>
      </c>
      <c r="B17372" s="56" t="s">
        <v>12148</v>
      </c>
      <c r="C17372" s="67">
        <v>2</v>
      </c>
      <c r="D17372" t="str">
        <f t="shared" si="271"/>
        <v>DJ0797045962</v>
      </c>
      <c r="E17372" s="67">
        <v>2</v>
      </c>
    </row>
    <row r="17373" spans="1:5" x14ac:dyDescent="0.25">
      <c r="A17373" s="56" t="s">
        <v>1328</v>
      </c>
      <c r="B17373" s="56" t="s">
        <v>12140</v>
      </c>
      <c r="C17373" s="67">
        <v>2</v>
      </c>
      <c r="D17373" t="str">
        <f t="shared" si="271"/>
        <v>DJ0811145717</v>
      </c>
      <c r="E17373" s="67">
        <v>2</v>
      </c>
    </row>
    <row r="17374" spans="1:5" x14ac:dyDescent="0.25">
      <c r="A17374" s="56" t="s">
        <v>1328</v>
      </c>
      <c r="B17374" s="56" t="s">
        <v>12142</v>
      </c>
      <c r="C17374" s="67">
        <v>2</v>
      </c>
      <c r="D17374" t="str">
        <f t="shared" si="271"/>
        <v>DJ0811145778</v>
      </c>
      <c r="E17374" s="67">
        <v>2</v>
      </c>
    </row>
    <row r="17375" spans="1:5" x14ac:dyDescent="0.25">
      <c r="A17375" s="56" t="s">
        <v>1328</v>
      </c>
      <c r="B17375" s="56" t="s">
        <v>12149</v>
      </c>
      <c r="C17375" s="67">
        <v>1</v>
      </c>
      <c r="D17375" t="str">
        <f t="shared" si="271"/>
        <v>DJ0811145992</v>
      </c>
      <c r="E17375" s="67">
        <v>1</v>
      </c>
    </row>
    <row r="17376" spans="1:5" x14ac:dyDescent="0.25">
      <c r="A17376" s="56" t="s">
        <v>1327</v>
      </c>
      <c r="B17376" s="56" t="s">
        <v>12138</v>
      </c>
      <c r="C17376" s="67">
        <v>2</v>
      </c>
      <c r="D17376" t="str">
        <f t="shared" si="271"/>
        <v>DJ0811545658</v>
      </c>
      <c r="E17376" s="67">
        <v>2</v>
      </c>
    </row>
    <row r="17377" spans="1:5" x14ac:dyDescent="0.25">
      <c r="A17377" s="56" t="s">
        <v>1327</v>
      </c>
      <c r="B17377" s="56" t="s">
        <v>12140</v>
      </c>
      <c r="C17377" s="67">
        <v>2</v>
      </c>
      <c r="D17377" t="str">
        <f t="shared" si="271"/>
        <v>DJ0811545717</v>
      </c>
      <c r="E17377" s="67">
        <v>2</v>
      </c>
    </row>
    <row r="17378" spans="1:5" x14ac:dyDescent="0.25">
      <c r="A17378" s="56" t="s">
        <v>1327</v>
      </c>
      <c r="B17378" s="56" t="s">
        <v>12142</v>
      </c>
      <c r="C17378" s="67">
        <v>1</v>
      </c>
      <c r="D17378" t="str">
        <f t="shared" si="271"/>
        <v>DJ0811545778</v>
      </c>
      <c r="E17378" s="67">
        <v>1</v>
      </c>
    </row>
    <row r="17379" spans="1:5" x14ac:dyDescent="0.25">
      <c r="A17379" s="56" t="s">
        <v>1327</v>
      </c>
      <c r="B17379" s="56" t="s">
        <v>12143</v>
      </c>
      <c r="C17379" s="67">
        <v>1</v>
      </c>
      <c r="D17379" t="str">
        <f t="shared" si="271"/>
        <v>DJ0811545809</v>
      </c>
      <c r="E17379" s="67">
        <v>1</v>
      </c>
    </row>
    <row r="17380" spans="1:5" x14ac:dyDescent="0.25">
      <c r="A17380" s="56" t="s">
        <v>1327</v>
      </c>
      <c r="B17380" s="56" t="s">
        <v>12144</v>
      </c>
      <c r="C17380" s="67">
        <v>1</v>
      </c>
      <c r="D17380" t="str">
        <f t="shared" si="271"/>
        <v>DJ0811545839</v>
      </c>
      <c r="E17380" s="67">
        <v>1</v>
      </c>
    </row>
    <row r="17381" spans="1:5" x14ac:dyDescent="0.25">
      <c r="A17381" s="56" t="s">
        <v>1771</v>
      </c>
      <c r="B17381" s="56" t="s">
        <v>12138</v>
      </c>
      <c r="C17381" s="67">
        <v>9</v>
      </c>
      <c r="D17381" t="str">
        <f t="shared" si="271"/>
        <v>DJ0811745658</v>
      </c>
      <c r="E17381" s="67">
        <v>9</v>
      </c>
    </row>
    <row r="17382" spans="1:5" x14ac:dyDescent="0.25">
      <c r="A17382" s="56" t="s">
        <v>1771</v>
      </c>
      <c r="B17382" s="56" t="s">
        <v>12139</v>
      </c>
      <c r="C17382" s="67">
        <v>10</v>
      </c>
      <c r="D17382" t="str">
        <f t="shared" si="271"/>
        <v>DJ0811745689</v>
      </c>
      <c r="E17382" s="67">
        <v>10</v>
      </c>
    </row>
    <row r="17383" spans="1:5" x14ac:dyDescent="0.25">
      <c r="A17383" s="56" t="s">
        <v>1771</v>
      </c>
      <c r="B17383" s="56" t="s">
        <v>12140</v>
      </c>
      <c r="C17383" s="67">
        <v>7</v>
      </c>
      <c r="D17383" t="str">
        <f t="shared" si="271"/>
        <v>DJ0811745717</v>
      </c>
      <c r="E17383" s="67">
        <v>7</v>
      </c>
    </row>
    <row r="17384" spans="1:5" x14ac:dyDescent="0.25">
      <c r="A17384" s="56" t="s">
        <v>1771</v>
      </c>
      <c r="B17384" s="56" t="s">
        <v>12141</v>
      </c>
      <c r="C17384" s="67">
        <v>8</v>
      </c>
      <c r="D17384" t="str">
        <f t="shared" si="271"/>
        <v>DJ0811745748</v>
      </c>
      <c r="E17384" s="67">
        <v>8</v>
      </c>
    </row>
    <row r="17385" spans="1:5" x14ac:dyDescent="0.25">
      <c r="A17385" s="56" t="s">
        <v>1771</v>
      </c>
      <c r="B17385" s="56" t="s">
        <v>12142</v>
      </c>
      <c r="C17385" s="67">
        <v>5</v>
      </c>
      <c r="D17385" t="str">
        <f t="shared" si="271"/>
        <v>DJ0811745778</v>
      </c>
      <c r="E17385" s="67">
        <v>5</v>
      </c>
    </row>
    <row r="17386" spans="1:5" x14ac:dyDescent="0.25">
      <c r="A17386" s="56" t="s">
        <v>1771</v>
      </c>
      <c r="B17386" s="56" t="s">
        <v>12143</v>
      </c>
      <c r="C17386" s="67">
        <v>7</v>
      </c>
      <c r="D17386" t="str">
        <f t="shared" si="271"/>
        <v>DJ0811745809</v>
      </c>
      <c r="E17386" s="67">
        <v>7</v>
      </c>
    </row>
    <row r="17387" spans="1:5" x14ac:dyDescent="0.25">
      <c r="A17387" s="56" t="s">
        <v>1771</v>
      </c>
      <c r="B17387" s="56" t="s">
        <v>12144</v>
      </c>
      <c r="C17387" s="67">
        <v>16</v>
      </c>
      <c r="D17387" t="str">
        <f t="shared" si="271"/>
        <v>DJ0811745839</v>
      </c>
      <c r="E17387" s="67">
        <v>16</v>
      </c>
    </row>
    <row r="17388" spans="1:5" x14ac:dyDescent="0.25">
      <c r="A17388" s="56" t="s">
        <v>1771</v>
      </c>
      <c r="B17388" s="56" t="s">
        <v>12145</v>
      </c>
      <c r="C17388" s="67">
        <v>16</v>
      </c>
      <c r="D17388" t="str">
        <f t="shared" si="271"/>
        <v>DJ0811745870</v>
      </c>
      <c r="E17388" s="67">
        <v>16</v>
      </c>
    </row>
    <row r="17389" spans="1:5" x14ac:dyDescent="0.25">
      <c r="A17389" s="56" t="s">
        <v>1771</v>
      </c>
      <c r="B17389" s="56" t="s">
        <v>12146</v>
      </c>
      <c r="C17389" s="67">
        <v>12</v>
      </c>
      <c r="D17389" t="str">
        <f t="shared" si="271"/>
        <v>DJ0811745901</v>
      </c>
      <c r="E17389" s="67">
        <v>12</v>
      </c>
    </row>
    <row r="17390" spans="1:5" x14ac:dyDescent="0.25">
      <c r="A17390" s="56" t="s">
        <v>1771</v>
      </c>
      <c r="B17390" s="56" t="s">
        <v>12147</v>
      </c>
      <c r="C17390" s="67">
        <v>13</v>
      </c>
      <c r="D17390" t="str">
        <f t="shared" si="271"/>
        <v>DJ0811745931</v>
      </c>
      <c r="E17390" s="67">
        <v>13</v>
      </c>
    </row>
    <row r="17391" spans="1:5" x14ac:dyDescent="0.25">
      <c r="A17391" s="56" t="s">
        <v>1771</v>
      </c>
      <c r="B17391" s="56" t="s">
        <v>12148</v>
      </c>
      <c r="C17391" s="67">
        <v>12</v>
      </c>
      <c r="D17391" t="str">
        <f t="shared" si="271"/>
        <v>DJ0811745962</v>
      </c>
      <c r="E17391" s="67">
        <v>12</v>
      </c>
    </row>
    <row r="17392" spans="1:5" x14ac:dyDescent="0.25">
      <c r="A17392" s="56" t="s">
        <v>1771</v>
      </c>
      <c r="B17392" s="56" t="s">
        <v>12149</v>
      </c>
      <c r="C17392" s="67">
        <v>27</v>
      </c>
      <c r="D17392" t="str">
        <f t="shared" si="271"/>
        <v>DJ0811745992</v>
      </c>
      <c r="E17392" s="67">
        <v>27</v>
      </c>
    </row>
    <row r="17393" spans="1:5" x14ac:dyDescent="0.25">
      <c r="A17393" s="56" t="s">
        <v>1913</v>
      </c>
      <c r="B17393" s="56" t="s">
        <v>12138</v>
      </c>
      <c r="C17393" s="67">
        <v>57</v>
      </c>
      <c r="D17393" t="str">
        <f t="shared" si="271"/>
        <v>DJ0812045658</v>
      </c>
      <c r="E17393" s="67">
        <v>57</v>
      </c>
    </row>
    <row r="17394" spans="1:5" x14ac:dyDescent="0.25">
      <c r="A17394" s="56" t="s">
        <v>1913</v>
      </c>
      <c r="B17394" s="56" t="s">
        <v>12139</v>
      </c>
      <c r="C17394" s="67">
        <v>46</v>
      </c>
      <c r="D17394" t="str">
        <f t="shared" si="271"/>
        <v>DJ0812045689</v>
      </c>
      <c r="E17394" s="67">
        <v>46</v>
      </c>
    </row>
    <row r="17395" spans="1:5" x14ac:dyDescent="0.25">
      <c r="A17395" s="56" t="s">
        <v>1913</v>
      </c>
      <c r="B17395" s="56" t="s">
        <v>12140</v>
      </c>
      <c r="C17395" s="67">
        <v>58</v>
      </c>
      <c r="D17395" t="str">
        <f t="shared" si="271"/>
        <v>DJ0812045717</v>
      </c>
      <c r="E17395" s="67">
        <v>58</v>
      </c>
    </row>
    <row r="17396" spans="1:5" x14ac:dyDescent="0.25">
      <c r="A17396" s="56" t="s">
        <v>1913</v>
      </c>
      <c r="B17396" s="56" t="s">
        <v>12141</v>
      </c>
      <c r="C17396" s="67">
        <v>52</v>
      </c>
      <c r="D17396" t="str">
        <f t="shared" si="271"/>
        <v>DJ0812045748</v>
      </c>
      <c r="E17396" s="67">
        <v>52</v>
      </c>
    </row>
    <row r="17397" spans="1:5" x14ac:dyDescent="0.25">
      <c r="A17397" s="56" t="s">
        <v>1913</v>
      </c>
      <c r="B17397" s="56" t="s">
        <v>12142</v>
      </c>
      <c r="C17397" s="67">
        <v>63</v>
      </c>
      <c r="D17397" t="str">
        <f t="shared" si="271"/>
        <v>DJ0812045778</v>
      </c>
      <c r="E17397" s="67">
        <v>63</v>
      </c>
    </row>
    <row r="17398" spans="1:5" x14ac:dyDescent="0.25">
      <c r="A17398" s="56" t="s">
        <v>1913</v>
      </c>
      <c r="B17398" s="56" t="s">
        <v>12143</v>
      </c>
      <c r="C17398" s="67">
        <v>45</v>
      </c>
      <c r="D17398" t="str">
        <f t="shared" si="271"/>
        <v>DJ0812045809</v>
      </c>
      <c r="E17398" s="67">
        <v>45</v>
      </c>
    </row>
    <row r="17399" spans="1:5" x14ac:dyDescent="0.25">
      <c r="A17399" s="56" t="s">
        <v>1913</v>
      </c>
      <c r="B17399" s="56" t="s">
        <v>12144</v>
      </c>
      <c r="C17399" s="67">
        <v>50</v>
      </c>
      <c r="D17399" t="str">
        <f t="shared" si="271"/>
        <v>DJ0812045839</v>
      </c>
      <c r="E17399" s="67">
        <v>50</v>
      </c>
    </row>
    <row r="17400" spans="1:5" x14ac:dyDescent="0.25">
      <c r="A17400" s="56" t="s">
        <v>1913</v>
      </c>
      <c r="B17400" s="56" t="s">
        <v>12145</v>
      </c>
      <c r="C17400" s="67">
        <v>52</v>
      </c>
      <c r="D17400" t="str">
        <f t="shared" si="271"/>
        <v>DJ0812045870</v>
      </c>
      <c r="E17400" s="67">
        <v>52</v>
      </c>
    </row>
    <row r="17401" spans="1:5" x14ac:dyDescent="0.25">
      <c r="A17401" s="56" t="s">
        <v>1913</v>
      </c>
      <c r="B17401" s="56" t="s">
        <v>12146</v>
      </c>
      <c r="C17401" s="67">
        <v>37</v>
      </c>
      <c r="D17401" t="str">
        <f t="shared" si="271"/>
        <v>DJ0812045901</v>
      </c>
      <c r="E17401" s="67">
        <v>37</v>
      </c>
    </row>
    <row r="17402" spans="1:5" x14ac:dyDescent="0.25">
      <c r="A17402" s="56" t="s">
        <v>1913</v>
      </c>
      <c r="B17402" s="56" t="s">
        <v>12147</v>
      </c>
      <c r="C17402" s="67">
        <v>58</v>
      </c>
      <c r="D17402" t="str">
        <f t="shared" si="271"/>
        <v>DJ0812045931</v>
      </c>
      <c r="E17402" s="67">
        <v>58</v>
      </c>
    </row>
    <row r="17403" spans="1:5" x14ac:dyDescent="0.25">
      <c r="A17403" s="56" t="s">
        <v>1913</v>
      </c>
      <c r="B17403" s="56" t="s">
        <v>12148</v>
      </c>
      <c r="C17403" s="67">
        <v>98</v>
      </c>
      <c r="D17403" t="str">
        <f t="shared" si="271"/>
        <v>DJ0812045962</v>
      </c>
      <c r="E17403" s="67">
        <v>98</v>
      </c>
    </row>
    <row r="17404" spans="1:5" x14ac:dyDescent="0.25">
      <c r="A17404" s="56" t="s">
        <v>1913</v>
      </c>
      <c r="B17404" s="56" t="s">
        <v>12149</v>
      </c>
      <c r="C17404" s="67">
        <v>247</v>
      </c>
      <c r="D17404" t="str">
        <f t="shared" si="271"/>
        <v>DJ0812045992</v>
      </c>
      <c r="E17404" s="67">
        <v>247</v>
      </c>
    </row>
    <row r="17405" spans="1:5" x14ac:dyDescent="0.25">
      <c r="A17405" s="56" t="s">
        <v>872</v>
      </c>
      <c r="B17405" s="56" t="s">
        <v>12138</v>
      </c>
      <c r="C17405" s="67">
        <v>6</v>
      </c>
      <c r="D17405" t="str">
        <f t="shared" si="271"/>
        <v>DJ0812145658</v>
      </c>
      <c r="E17405" s="67">
        <v>6</v>
      </c>
    </row>
    <row r="17406" spans="1:5" x14ac:dyDescent="0.25">
      <c r="A17406" s="56" t="s">
        <v>872</v>
      </c>
      <c r="B17406" s="56" t="s">
        <v>12139</v>
      </c>
      <c r="C17406" s="67">
        <v>2</v>
      </c>
      <c r="D17406" t="str">
        <f t="shared" si="271"/>
        <v>DJ0812145689</v>
      </c>
      <c r="E17406" s="67">
        <v>2</v>
      </c>
    </row>
    <row r="17407" spans="1:5" x14ac:dyDescent="0.25">
      <c r="A17407" s="56" t="s">
        <v>872</v>
      </c>
      <c r="B17407" s="56" t="s">
        <v>12140</v>
      </c>
      <c r="C17407" s="67">
        <v>7</v>
      </c>
      <c r="D17407" t="str">
        <f t="shared" si="271"/>
        <v>DJ0812145717</v>
      </c>
      <c r="E17407" s="67">
        <v>7</v>
      </c>
    </row>
    <row r="17408" spans="1:5" x14ac:dyDescent="0.25">
      <c r="A17408" s="56" t="s">
        <v>872</v>
      </c>
      <c r="B17408" s="56" t="s">
        <v>12141</v>
      </c>
      <c r="C17408" s="67">
        <v>1</v>
      </c>
      <c r="D17408" t="str">
        <f t="shared" si="271"/>
        <v>DJ0812145748</v>
      </c>
      <c r="E17408" s="67">
        <v>1</v>
      </c>
    </row>
    <row r="17409" spans="1:5" x14ac:dyDescent="0.25">
      <c r="A17409" s="56" t="s">
        <v>872</v>
      </c>
      <c r="B17409" s="56" t="s">
        <v>12142</v>
      </c>
      <c r="C17409" s="67">
        <v>4</v>
      </c>
      <c r="D17409" t="str">
        <f t="shared" si="271"/>
        <v>DJ0812145778</v>
      </c>
      <c r="E17409" s="67">
        <v>4</v>
      </c>
    </row>
    <row r="17410" spans="1:5" x14ac:dyDescent="0.25">
      <c r="A17410" s="56" t="s">
        <v>872</v>
      </c>
      <c r="B17410" s="56" t="s">
        <v>12143</v>
      </c>
      <c r="C17410" s="67">
        <v>2</v>
      </c>
      <c r="D17410" t="str">
        <f t="shared" si="271"/>
        <v>DJ0812145809</v>
      </c>
      <c r="E17410" s="67">
        <v>2</v>
      </c>
    </row>
    <row r="17411" spans="1:5" x14ac:dyDescent="0.25">
      <c r="A17411" s="56" t="s">
        <v>872</v>
      </c>
      <c r="B17411" s="56" t="s">
        <v>12144</v>
      </c>
      <c r="C17411" s="67">
        <v>1</v>
      </c>
      <c r="D17411" t="str">
        <f t="shared" ref="D17411:D17474" si="272">CONCATENATE(A17411,B17411*1)</f>
        <v>DJ0812145839</v>
      </c>
      <c r="E17411" s="67">
        <v>1</v>
      </c>
    </row>
    <row r="17412" spans="1:5" x14ac:dyDescent="0.25">
      <c r="A17412" s="56" t="s">
        <v>872</v>
      </c>
      <c r="B17412" s="56" t="s">
        <v>12146</v>
      </c>
      <c r="C17412" s="67">
        <v>2</v>
      </c>
      <c r="D17412" t="str">
        <f t="shared" si="272"/>
        <v>DJ0812145901</v>
      </c>
      <c r="E17412" s="67">
        <v>2</v>
      </c>
    </row>
    <row r="17413" spans="1:5" x14ac:dyDescent="0.25">
      <c r="A17413" s="56" t="s">
        <v>872</v>
      </c>
      <c r="B17413" s="56" t="s">
        <v>12147</v>
      </c>
      <c r="C17413" s="67">
        <v>2</v>
      </c>
      <c r="D17413" t="str">
        <f t="shared" si="272"/>
        <v>DJ0812145931</v>
      </c>
      <c r="E17413" s="67">
        <v>2</v>
      </c>
    </row>
    <row r="17414" spans="1:5" x14ac:dyDescent="0.25">
      <c r="A17414" s="56" t="s">
        <v>872</v>
      </c>
      <c r="B17414" s="56" t="s">
        <v>12148</v>
      </c>
      <c r="C17414" s="67">
        <v>2</v>
      </c>
      <c r="D17414" t="str">
        <f t="shared" si="272"/>
        <v>DJ0812145962</v>
      </c>
      <c r="E17414" s="67">
        <v>2</v>
      </c>
    </row>
    <row r="17415" spans="1:5" x14ac:dyDescent="0.25">
      <c r="A17415" s="56" t="s">
        <v>1804</v>
      </c>
      <c r="B17415" s="56" t="s">
        <v>12143</v>
      </c>
      <c r="C17415" s="67">
        <v>1</v>
      </c>
      <c r="D17415" t="str">
        <f t="shared" si="272"/>
        <v>DJ0812345809</v>
      </c>
      <c r="E17415" s="67">
        <v>1</v>
      </c>
    </row>
    <row r="17416" spans="1:5" x14ac:dyDescent="0.25">
      <c r="A17416" s="56" t="s">
        <v>1331</v>
      </c>
      <c r="B17416" s="56" t="s">
        <v>12138</v>
      </c>
      <c r="C17416" s="67">
        <v>1</v>
      </c>
      <c r="D17416" t="str">
        <f t="shared" si="272"/>
        <v>DJ0812745658</v>
      </c>
      <c r="E17416" s="67">
        <v>1</v>
      </c>
    </row>
    <row r="17417" spans="1:5" x14ac:dyDescent="0.25">
      <c r="A17417" s="56" t="s">
        <v>1331</v>
      </c>
      <c r="B17417" s="56" t="s">
        <v>12139</v>
      </c>
      <c r="C17417" s="67">
        <v>1</v>
      </c>
      <c r="D17417" t="str">
        <f t="shared" si="272"/>
        <v>DJ0812745689</v>
      </c>
      <c r="E17417" s="67">
        <v>1</v>
      </c>
    </row>
    <row r="17418" spans="1:5" x14ac:dyDescent="0.25">
      <c r="A17418" s="56" t="s">
        <v>1331</v>
      </c>
      <c r="B17418" s="56" t="s">
        <v>12141</v>
      </c>
      <c r="C17418" s="67">
        <v>1</v>
      </c>
      <c r="D17418" t="str">
        <f t="shared" si="272"/>
        <v>DJ0812745748</v>
      </c>
      <c r="E17418" s="67">
        <v>1</v>
      </c>
    </row>
    <row r="17419" spans="1:5" x14ac:dyDescent="0.25">
      <c r="A17419" s="56" t="s">
        <v>1331</v>
      </c>
      <c r="B17419" s="56" t="s">
        <v>12143</v>
      </c>
      <c r="C17419" s="67">
        <v>2</v>
      </c>
      <c r="D17419" t="str">
        <f t="shared" si="272"/>
        <v>DJ0812745809</v>
      </c>
      <c r="E17419" s="67">
        <v>2</v>
      </c>
    </row>
    <row r="17420" spans="1:5" x14ac:dyDescent="0.25">
      <c r="A17420" s="56" t="s">
        <v>104</v>
      </c>
      <c r="B17420" s="56" t="s">
        <v>12138</v>
      </c>
      <c r="C17420" s="67">
        <v>3</v>
      </c>
      <c r="D17420" t="str">
        <f t="shared" si="272"/>
        <v>DJ0812945658</v>
      </c>
      <c r="E17420" s="67">
        <v>3</v>
      </c>
    </row>
    <row r="17421" spans="1:5" x14ac:dyDescent="0.25">
      <c r="A17421" s="56" t="s">
        <v>104</v>
      </c>
      <c r="B17421" s="56" t="s">
        <v>12139</v>
      </c>
      <c r="C17421" s="67">
        <v>1</v>
      </c>
      <c r="D17421" t="str">
        <f t="shared" si="272"/>
        <v>DJ0812945689</v>
      </c>
      <c r="E17421" s="67">
        <v>1</v>
      </c>
    </row>
    <row r="17422" spans="1:5" x14ac:dyDescent="0.25">
      <c r="A17422" s="56" t="s">
        <v>104</v>
      </c>
      <c r="B17422" s="56" t="s">
        <v>12140</v>
      </c>
      <c r="C17422" s="67">
        <v>2</v>
      </c>
      <c r="D17422" t="str">
        <f t="shared" si="272"/>
        <v>DJ0812945717</v>
      </c>
      <c r="E17422" s="67">
        <v>2</v>
      </c>
    </row>
    <row r="17423" spans="1:5" x14ac:dyDescent="0.25">
      <c r="A17423" s="56" t="s">
        <v>104</v>
      </c>
      <c r="B17423" s="56" t="s">
        <v>12141</v>
      </c>
      <c r="C17423" s="67">
        <v>1</v>
      </c>
      <c r="D17423" t="str">
        <f t="shared" si="272"/>
        <v>DJ0812945748</v>
      </c>
      <c r="E17423" s="67">
        <v>1</v>
      </c>
    </row>
    <row r="17424" spans="1:5" x14ac:dyDescent="0.25">
      <c r="A17424" s="56" t="s">
        <v>104</v>
      </c>
      <c r="B17424" s="56" t="s">
        <v>12142</v>
      </c>
      <c r="C17424" s="67">
        <v>5</v>
      </c>
      <c r="D17424" t="str">
        <f t="shared" si="272"/>
        <v>DJ0812945778</v>
      </c>
      <c r="E17424" s="67">
        <v>5</v>
      </c>
    </row>
    <row r="17425" spans="1:5" x14ac:dyDescent="0.25">
      <c r="A17425" s="56" t="s">
        <v>104</v>
      </c>
      <c r="B17425" s="56" t="s">
        <v>12143</v>
      </c>
      <c r="C17425" s="67">
        <v>2</v>
      </c>
      <c r="D17425" t="str">
        <f t="shared" si="272"/>
        <v>DJ0812945809</v>
      </c>
      <c r="E17425" s="67">
        <v>2</v>
      </c>
    </row>
    <row r="17426" spans="1:5" x14ac:dyDescent="0.25">
      <c r="A17426" s="56" t="s">
        <v>104</v>
      </c>
      <c r="B17426" s="56" t="s">
        <v>12144</v>
      </c>
      <c r="C17426" s="67">
        <v>1</v>
      </c>
      <c r="D17426" t="str">
        <f t="shared" si="272"/>
        <v>DJ0812945839</v>
      </c>
      <c r="E17426" s="67">
        <v>1</v>
      </c>
    </row>
    <row r="17427" spans="1:5" x14ac:dyDescent="0.25">
      <c r="A17427" s="56" t="s">
        <v>104</v>
      </c>
      <c r="B17427" s="56" t="s">
        <v>12145</v>
      </c>
      <c r="C17427" s="67">
        <v>3</v>
      </c>
      <c r="D17427" t="str">
        <f t="shared" si="272"/>
        <v>DJ0812945870</v>
      </c>
      <c r="E17427" s="67">
        <v>3</v>
      </c>
    </row>
    <row r="17428" spans="1:5" x14ac:dyDescent="0.25">
      <c r="A17428" s="56" t="s">
        <v>104</v>
      </c>
      <c r="B17428" s="56" t="s">
        <v>12146</v>
      </c>
      <c r="C17428" s="67">
        <v>2</v>
      </c>
      <c r="D17428" t="str">
        <f t="shared" si="272"/>
        <v>DJ0812945901</v>
      </c>
      <c r="E17428" s="67">
        <v>2</v>
      </c>
    </row>
    <row r="17429" spans="1:5" x14ac:dyDescent="0.25">
      <c r="A17429" s="56" t="s">
        <v>104</v>
      </c>
      <c r="B17429" s="56" t="s">
        <v>12147</v>
      </c>
      <c r="C17429" s="67">
        <v>5</v>
      </c>
      <c r="D17429" t="str">
        <f t="shared" si="272"/>
        <v>DJ0812945931</v>
      </c>
      <c r="E17429" s="67">
        <v>5</v>
      </c>
    </row>
    <row r="17430" spans="1:5" x14ac:dyDescent="0.25">
      <c r="A17430" s="56" t="s">
        <v>104</v>
      </c>
      <c r="B17430" s="56" t="s">
        <v>12148</v>
      </c>
      <c r="C17430" s="67">
        <v>1</v>
      </c>
      <c r="D17430" t="str">
        <f t="shared" si="272"/>
        <v>DJ0812945962</v>
      </c>
      <c r="E17430" s="67">
        <v>1</v>
      </c>
    </row>
    <row r="17431" spans="1:5" x14ac:dyDescent="0.25">
      <c r="A17431" s="56" t="s">
        <v>104</v>
      </c>
      <c r="B17431" s="56" t="s">
        <v>12149</v>
      </c>
      <c r="C17431" s="67">
        <v>8</v>
      </c>
      <c r="D17431" t="str">
        <f t="shared" si="272"/>
        <v>DJ0812945992</v>
      </c>
      <c r="E17431" s="67">
        <v>8</v>
      </c>
    </row>
    <row r="17432" spans="1:5" x14ac:dyDescent="0.25">
      <c r="A17432" s="56" t="s">
        <v>105</v>
      </c>
      <c r="B17432" s="56" t="s">
        <v>12141</v>
      </c>
      <c r="C17432" s="67">
        <v>1</v>
      </c>
      <c r="D17432" t="str">
        <f t="shared" si="272"/>
        <v>DJ0813145748</v>
      </c>
      <c r="E17432" s="67">
        <v>1</v>
      </c>
    </row>
    <row r="17433" spans="1:5" x14ac:dyDescent="0.25">
      <c r="A17433" s="56" t="s">
        <v>105</v>
      </c>
      <c r="B17433" s="56" t="s">
        <v>12147</v>
      </c>
      <c r="C17433" s="67">
        <v>1</v>
      </c>
      <c r="D17433" t="str">
        <f t="shared" si="272"/>
        <v>DJ0813145931</v>
      </c>
      <c r="E17433" s="67">
        <v>1</v>
      </c>
    </row>
    <row r="17434" spans="1:5" x14ac:dyDescent="0.25">
      <c r="A17434" s="56" t="s">
        <v>876</v>
      </c>
      <c r="B17434" s="56" t="s">
        <v>12138</v>
      </c>
      <c r="C17434" s="67">
        <v>9</v>
      </c>
      <c r="D17434" t="str">
        <f t="shared" si="272"/>
        <v>DJ0813245658</v>
      </c>
      <c r="E17434" s="67">
        <v>9</v>
      </c>
    </row>
    <row r="17435" spans="1:5" x14ac:dyDescent="0.25">
      <c r="A17435" s="56" t="s">
        <v>876</v>
      </c>
      <c r="B17435" s="56" t="s">
        <v>12139</v>
      </c>
      <c r="C17435" s="67">
        <v>14</v>
      </c>
      <c r="D17435" t="str">
        <f t="shared" si="272"/>
        <v>DJ0813245689</v>
      </c>
      <c r="E17435" s="67">
        <v>14</v>
      </c>
    </row>
    <row r="17436" spans="1:5" x14ac:dyDescent="0.25">
      <c r="A17436" s="56" t="s">
        <v>876</v>
      </c>
      <c r="B17436" s="56" t="s">
        <v>12140</v>
      </c>
      <c r="C17436" s="67">
        <v>18</v>
      </c>
      <c r="D17436" t="str">
        <f t="shared" si="272"/>
        <v>DJ0813245717</v>
      </c>
      <c r="E17436" s="67">
        <v>18</v>
      </c>
    </row>
    <row r="17437" spans="1:5" x14ac:dyDescent="0.25">
      <c r="A17437" s="56" t="s">
        <v>876</v>
      </c>
      <c r="B17437" s="56" t="s">
        <v>12141</v>
      </c>
      <c r="C17437" s="67">
        <v>12</v>
      </c>
      <c r="D17437" t="str">
        <f t="shared" si="272"/>
        <v>DJ0813245748</v>
      </c>
      <c r="E17437" s="67">
        <v>12</v>
      </c>
    </row>
    <row r="17438" spans="1:5" x14ac:dyDescent="0.25">
      <c r="A17438" s="56" t="s">
        <v>876</v>
      </c>
      <c r="B17438" s="56" t="s">
        <v>12142</v>
      </c>
      <c r="C17438" s="67">
        <v>13</v>
      </c>
      <c r="D17438" t="str">
        <f t="shared" si="272"/>
        <v>DJ0813245778</v>
      </c>
      <c r="E17438" s="67">
        <v>13</v>
      </c>
    </row>
    <row r="17439" spans="1:5" x14ac:dyDescent="0.25">
      <c r="A17439" s="56" t="s">
        <v>876</v>
      </c>
      <c r="B17439" s="56" t="s">
        <v>12143</v>
      </c>
      <c r="C17439" s="67">
        <v>31</v>
      </c>
      <c r="D17439" t="str">
        <f t="shared" si="272"/>
        <v>DJ0813245809</v>
      </c>
      <c r="E17439" s="67">
        <v>31</v>
      </c>
    </row>
    <row r="17440" spans="1:5" x14ac:dyDescent="0.25">
      <c r="A17440" s="56" t="s">
        <v>876</v>
      </c>
      <c r="B17440" s="56" t="s">
        <v>12144</v>
      </c>
      <c r="C17440" s="67">
        <v>27</v>
      </c>
      <c r="D17440" t="str">
        <f t="shared" si="272"/>
        <v>DJ0813245839</v>
      </c>
      <c r="E17440" s="67">
        <v>27</v>
      </c>
    </row>
    <row r="17441" spans="1:5" x14ac:dyDescent="0.25">
      <c r="A17441" s="56" t="s">
        <v>876</v>
      </c>
      <c r="B17441" s="56" t="s">
        <v>12145</v>
      </c>
      <c r="C17441" s="67">
        <v>18</v>
      </c>
      <c r="D17441" t="str">
        <f t="shared" si="272"/>
        <v>DJ0813245870</v>
      </c>
      <c r="E17441" s="67">
        <v>18</v>
      </c>
    </row>
    <row r="17442" spans="1:5" x14ac:dyDescent="0.25">
      <c r="A17442" s="56" t="s">
        <v>876</v>
      </c>
      <c r="B17442" s="56" t="s">
        <v>12146</v>
      </c>
      <c r="C17442" s="67">
        <v>21</v>
      </c>
      <c r="D17442" t="str">
        <f t="shared" si="272"/>
        <v>DJ0813245901</v>
      </c>
      <c r="E17442" s="67">
        <v>21</v>
      </c>
    </row>
    <row r="17443" spans="1:5" x14ac:dyDescent="0.25">
      <c r="A17443" s="56" t="s">
        <v>876</v>
      </c>
      <c r="B17443" s="56" t="s">
        <v>12147</v>
      </c>
      <c r="C17443" s="67">
        <v>42</v>
      </c>
      <c r="D17443" t="str">
        <f t="shared" si="272"/>
        <v>DJ0813245931</v>
      </c>
      <c r="E17443" s="67">
        <v>42</v>
      </c>
    </row>
    <row r="17444" spans="1:5" x14ac:dyDescent="0.25">
      <c r="A17444" s="56" t="s">
        <v>876</v>
      </c>
      <c r="B17444" s="56" t="s">
        <v>12148</v>
      </c>
      <c r="C17444" s="67">
        <v>22</v>
      </c>
      <c r="D17444" t="str">
        <f t="shared" si="272"/>
        <v>DJ0813245962</v>
      </c>
      <c r="E17444" s="67">
        <v>22</v>
      </c>
    </row>
    <row r="17445" spans="1:5" x14ac:dyDescent="0.25">
      <c r="A17445" s="56" t="s">
        <v>876</v>
      </c>
      <c r="B17445" s="56" t="s">
        <v>12149</v>
      </c>
      <c r="C17445" s="67">
        <v>24</v>
      </c>
      <c r="D17445" t="str">
        <f t="shared" si="272"/>
        <v>DJ0813245992</v>
      </c>
      <c r="E17445" s="67">
        <v>24</v>
      </c>
    </row>
    <row r="17446" spans="1:5" x14ac:dyDescent="0.25">
      <c r="A17446" s="56" t="s">
        <v>106</v>
      </c>
      <c r="B17446" s="56" t="s">
        <v>12138</v>
      </c>
      <c r="C17446" s="67">
        <v>1</v>
      </c>
      <c r="D17446" t="str">
        <f t="shared" si="272"/>
        <v>DJ0813545658</v>
      </c>
      <c r="E17446" s="67">
        <v>1</v>
      </c>
    </row>
    <row r="17447" spans="1:5" x14ac:dyDescent="0.25">
      <c r="A17447" s="56" t="s">
        <v>106</v>
      </c>
      <c r="B17447" s="56" t="s">
        <v>12139</v>
      </c>
      <c r="C17447" s="67">
        <v>1</v>
      </c>
      <c r="D17447" t="str">
        <f t="shared" si="272"/>
        <v>DJ0813545689</v>
      </c>
      <c r="E17447" s="67">
        <v>1</v>
      </c>
    </row>
    <row r="17448" spans="1:5" x14ac:dyDescent="0.25">
      <c r="A17448" s="56" t="s">
        <v>106</v>
      </c>
      <c r="B17448" s="56" t="s">
        <v>12141</v>
      </c>
      <c r="C17448" s="67">
        <v>3</v>
      </c>
      <c r="D17448" t="str">
        <f t="shared" si="272"/>
        <v>DJ0813545748</v>
      </c>
      <c r="E17448" s="67">
        <v>3</v>
      </c>
    </row>
    <row r="17449" spans="1:5" x14ac:dyDescent="0.25">
      <c r="A17449" s="56" t="s">
        <v>106</v>
      </c>
      <c r="B17449" s="56" t="s">
        <v>12142</v>
      </c>
      <c r="C17449" s="67">
        <v>4</v>
      </c>
      <c r="D17449" t="str">
        <f t="shared" si="272"/>
        <v>DJ0813545778</v>
      </c>
      <c r="E17449" s="67">
        <v>4</v>
      </c>
    </row>
    <row r="17450" spans="1:5" x14ac:dyDescent="0.25">
      <c r="A17450" s="56" t="s">
        <v>106</v>
      </c>
      <c r="B17450" s="56" t="s">
        <v>12143</v>
      </c>
      <c r="C17450" s="67">
        <v>2</v>
      </c>
      <c r="D17450" t="str">
        <f t="shared" si="272"/>
        <v>DJ0813545809</v>
      </c>
      <c r="E17450" s="67">
        <v>2</v>
      </c>
    </row>
    <row r="17451" spans="1:5" x14ac:dyDescent="0.25">
      <c r="A17451" s="56" t="s">
        <v>106</v>
      </c>
      <c r="B17451" s="56" t="s">
        <v>12144</v>
      </c>
      <c r="C17451" s="67">
        <v>2</v>
      </c>
      <c r="D17451" t="str">
        <f t="shared" si="272"/>
        <v>DJ0813545839</v>
      </c>
      <c r="E17451" s="67">
        <v>2</v>
      </c>
    </row>
    <row r="17452" spans="1:5" x14ac:dyDescent="0.25">
      <c r="A17452" s="56" t="s">
        <v>106</v>
      </c>
      <c r="B17452" s="56" t="s">
        <v>12145</v>
      </c>
      <c r="C17452" s="67">
        <v>1</v>
      </c>
      <c r="D17452" t="str">
        <f t="shared" si="272"/>
        <v>DJ0813545870</v>
      </c>
      <c r="E17452" s="67">
        <v>1</v>
      </c>
    </row>
    <row r="17453" spans="1:5" x14ac:dyDescent="0.25">
      <c r="A17453" s="56" t="s">
        <v>1320</v>
      </c>
      <c r="B17453" s="56" t="s">
        <v>12138</v>
      </c>
      <c r="C17453" s="67">
        <v>1</v>
      </c>
      <c r="D17453" t="str">
        <f t="shared" si="272"/>
        <v>DJ0815045658</v>
      </c>
      <c r="E17453" s="67">
        <v>1</v>
      </c>
    </row>
    <row r="17454" spans="1:5" x14ac:dyDescent="0.25">
      <c r="A17454" s="56" t="s">
        <v>1320</v>
      </c>
      <c r="B17454" s="56" t="s">
        <v>12140</v>
      </c>
      <c r="C17454" s="67">
        <v>1</v>
      </c>
      <c r="D17454" t="str">
        <f t="shared" si="272"/>
        <v>DJ0815045717</v>
      </c>
      <c r="E17454" s="67">
        <v>1</v>
      </c>
    </row>
    <row r="17455" spans="1:5" x14ac:dyDescent="0.25">
      <c r="A17455" s="56" t="s">
        <v>1320</v>
      </c>
      <c r="B17455" s="56" t="s">
        <v>12141</v>
      </c>
      <c r="C17455" s="67">
        <v>1</v>
      </c>
      <c r="D17455" t="str">
        <f t="shared" si="272"/>
        <v>DJ0815045748</v>
      </c>
      <c r="E17455" s="67">
        <v>1</v>
      </c>
    </row>
    <row r="17456" spans="1:5" x14ac:dyDescent="0.25">
      <c r="A17456" s="56" t="s">
        <v>1320</v>
      </c>
      <c r="B17456" s="56" t="s">
        <v>12142</v>
      </c>
      <c r="C17456" s="67">
        <v>1</v>
      </c>
      <c r="D17456" t="str">
        <f t="shared" si="272"/>
        <v>DJ0815045778</v>
      </c>
      <c r="E17456" s="67">
        <v>1</v>
      </c>
    </row>
    <row r="17457" spans="1:5" x14ac:dyDescent="0.25">
      <c r="A17457" s="56" t="s">
        <v>1320</v>
      </c>
      <c r="B17457" s="56" t="s">
        <v>12148</v>
      </c>
      <c r="C17457" s="67">
        <v>1</v>
      </c>
      <c r="D17457" t="str">
        <f t="shared" si="272"/>
        <v>DJ0815045962</v>
      </c>
      <c r="E17457" s="67">
        <v>1</v>
      </c>
    </row>
    <row r="17458" spans="1:5" x14ac:dyDescent="0.25">
      <c r="A17458" s="56" t="s">
        <v>1715</v>
      </c>
      <c r="B17458" s="56" t="s">
        <v>12138</v>
      </c>
      <c r="C17458" s="67">
        <v>16</v>
      </c>
      <c r="D17458" t="str">
        <f t="shared" si="272"/>
        <v>DJ0815145658</v>
      </c>
      <c r="E17458" s="67">
        <v>16</v>
      </c>
    </row>
    <row r="17459" spans="1:5" x14ac:dyDescent="0.25">
      <c r="A17459" s="56" t="s">
        <v>1715</v>
      </c>
      <c r="B17459" s="56" t="s">
        <v>12139</v>
      </c>
      <c r="C17459" s="67">
        <v>45</v>
      </c>
      <c r="D17459" t="str">
        <f t="shared" si="272"/>
        <v>DJ0815145689</v>
      </c>
      <c r="E17459" s="67">
        <v>45</v>
      </c>
    </row>
    <row r="17460" spans="1:5" x14ac:dyDescent="0.25">
      <c r="A17460" s="56" t="s">
        <v>1715</v>
      </c>
      <c r="B17460" s="56" t="s">
        <v>12140</v>
      </c>
      <c r="C17460" s="67">
        <v>30</v>
      </c>
      <c r="D17460" t="str">
        <f t="shared" si="272"/>
        <v>DJ0815145717</v>
      </c>
      <c r="E17460" s="67">
        <v>30</v>
      </c>
    </row>
    <row r="17461" spans="1:5" x14ac:dyDescent="0.25">
      <c r="A17461" s="56" t="s">
        <v>1715</v>
      </c>
      <c r="B17461" s="56" t="s">
        <v>12141</v>
      </c>
      <c r="C17461" s="67">
        <v>35</v>
      </c>
      <c r="D17461" t="str">
        <f t="shared" si="272"/>
        <v>DJ0815145748</v>
      </c>
      <c r="E17461" s="67">
        <v>35</v>
      </c>
    </row>
    <row r="17462" spans="1:5" x14ac:dyDescent="0.25">
      <c r="A17462" s="56" t="s">
        <v>1715</v>
      </c>
      <c r="B17462" s="56" t="s">
        <v>12142</v>
      </c>
      <c r="C17462" s="67">
        <v>18</v>
      </c>
      <c r="D17462" t="str">
        <f t="shared" si="272"/>
        <v>DJ0815145778</v>
      </c>
      <c r="E17462" s="67">
        <v>18</v>
      </c>
    </row>
    <row r="17463" spans="1:5" x14ac:dyDescent="0.25">
      <c r="A17463" s="56" t="s">
        <v>1715</v>
      </c>
      <c r="B17463" s="56" t="s">
        <v>12143</v>
      </c>
      <c r="C17463" s="67">
        <v>23</v>
      </c>
      <c r="D17463" t="str">
        <f t="shared" si="272"/>
        <v>DJ0815145809</v>
      </c>
      <c r="E17463" s="67">
        <v>23</v>
      </c>
    </row>
    <row r="17464" spans="1:5" x14ac:dyDescent="0.25">
      <c r="A17464" s="56" t="s">
        <v>1715</v>
      </c>
      <c r="B17464" s="56" t="s">
        <v>12144</v>
      </c>
      <c r="C17464" s="67">
        <v>22</v>
      </c>
      <c r="D17464" t="str">
        <f t="shared" si="272"/>
        <v>DJ0815145839</v>
      </c>
      <c r="E17464" s="67">
        <v>22</v>
      </c>
    </row>
    <row r="17465" spans="1:5" x14ac:dyDescent="0.25">
      <c r="A17465" s="56" t="s">
        <v>1715</v>
      </c>
      <c r="B17465" s="56" t="s">
        <v>12145</v>
      </c>
      <c r="C17465" s="67">
        <v>26</v>
      </c>
      <c r="D17465" t="str">
        <f t="shared" si="272"/>
        <v>DJ0815145870</v>
      </c>
      <c r="E17465" s="67">
        <v>26</v>
      </c>
    </row>
    <row r="17466" spans="1:5" x14ac:dyDescent="0.25">
      <c r="A17466" s="56" t="s">
        <v>1715</v>
      </c>
      <c r="B17466" s="56" t="s">
        <v>12146</v>
      </c>
      <c r="C17466" s="67">
        <v>19</v>
      </c>
      <c r="D17466" t="str">
        <f t="shared" si="272"/>
        <v>DJ0815145901</v>
      </c>
      <c r="E17466" s="67">
        <v>19</v>
      </c>
    </row>
    <row r="17467" spans="1:5" x14ac:dyDescent="0.25">
      <c r="A17467" s="56" t="s">
        <v>1715</v>
      </c>
      <c r="B17467" s="56" t="s">
        <v>12147</v>
      </c>
      <c r="C17467" s="67">
        <v>44</v>
      </c>
      <c r="D17467" t="str">
        <f t="shared" si="272"/>
        <v>DJ0815145931</v>
      </c>
      <c r="E17467" s="67">
        <v>44</v>
      </c>
    </row>
    <row r="17468" spans="1:5" x14ac:dyDescent="0.25">
      <c r="A17468" s="56" t="s">
        <v>1715</v>
      </c>
      <c r="B17468" s="56" t="s">
        <v>12148</v>
      </c>
      <c r="C17468" s="67">
        <v>36</v>
      </c>
      <c r="D17468" t="str">
        <f t="shared" si="272"/>
        <v>DJ0815145962</v>
      </c>
      <c r="E17468" s="67">
        <v>36</v>
      </c>
    </row>
    <row r="17469" spans="1:5" x14ac:dyDescent="0.25">
      <c r="A17469" s="56" t="s">
        <v>1715</v>
      </c>
      <c r="B17469" s="56" t="s">
        <v>12149</v>
      </c>
      <c r="C17469" s="67">
        <v>89</v>
      </c>
      <c r="D17469" t="str">
        <f t="shared" si="272"/>
        <v>DJ0815145992</v>
      </c>
      <c r="E17469" s="67">
        <v>89</v>
      </c>
    </row>
    <row r="17470" spans="1:5" x14ac:dyDescent="0.25">
      <c r="A17470" s="56" t="s">
        <v>1321</v>
      </c>
      <c r="B17470" s="56" t="s">
        <v>12138</v>
      </c>
      <c r="C17470" s="67">
        <v>1</v>
      </c>
      <c r="D17470" t="str">
        <f t="shared" si="272"/>
        <v>DJ0815245658</v>
      </c>
      <c r="E17470" s="67">
        <v>1</v>
      </c>
    </row>
    <row r="17471" spans="1:5" x14ac:dyDescent="0.25">
      <c r="A17471" s="56" t="s">
        <v>1321</v>
      </c>
      <c r="B17471" s="56" t="s">
        <v>12142</v>
      </c>
      <c r="C17471" s="67">
        <v>1</v>
      </c>
      <c r="D17471" t="str">
        <f t="shared" si="272"/>
        <v>DJ0815245778</v>
      </c>
      <c r="E17471" s="67">
        <v>1</v>
      </c>
    </row>
    <row r="17472" spans="1:5" x14ac:dyDescent="0.25">
      <c r="A17472" s="56" t="s">
        <v>1321</v>
      </c>
      <c r="B17472" s="56" t="s">
        <v>12148</v>
      </c>
      <c r="C17472" s="67">
        <v>1</v>
      </c>
      <c r="D17472" t="str">
        <f t="shared" si="272"/>
        <v>DJ0815245962</v>
      </c>
      <c r="E17472" s="67">
        <v>1</v>
      </c>
    </row>
    <row r="17473" spans="1:5" x14ac:dyDescent="0.25">
      <c r="A17473" s="56" t="s">
        <v>2180</v>
      </c>
      <c r="B17473" s="56" t="s">
        <v>12138</v>
      </c>
      <c r="C17473" s="67">
        <v>2</v>
      </c>
      <c r="D17473" t="str">
        <f t="shared" si="272"/>
        <v>DJ0815645658</v>
      </c>
      <c r="E17473" s="67">
        <v>2</v>
      </c>
    </row>
    <row r="17474" spans="1:5" x14ac:dyDescent="0.25">
      <c r="A17474" s="56" t="s">
        <v>2180</v>
      </c>
      <c r="B17474" s="56" t="s">
        <v>12139</v>
      </c>
      <c r="C17474" s="67">
        <v>1</v>
      </c>
      <c r="D17474" t="str">
        <f t="shared" si="272"/>
        <v>DJ0815645689</v>
      </c>
      <c r="E17474" s="67">
        <v>1</v>
      </c>
    </row>
    <row r="17475" spans="1:5" x14ac:dyDescent="0.25">
      <c r="A17475" s="56" t="s">
        <v>2180</v>
      </c>
      <c r="B17475" s="56" t="s">
        <v>12140</v>
      </c>
      <c r="C17475" s="67">
        <v>1</v>
      </c>
      <c r="D17475" t="str">
        <f t="shared" ref="D17475:D17538" si="273">CONCATENATE(A17475,B17475*1)</f>
        <v>DJ0815645717</v>
      </c>
      <c r="E17475" s="67">
        <v>1</v>
      </c>
    </row>
    <row r="17476" spans="1:5" x14ac:dyDescent="0.25">
      <c r="A17476" s="56" t="s">
        <v>2180</v>
      </c>
      <c r="B17476" s="56" t="s">
        <v>12141</v>
      </c>
      <c r="C17476" s="67">
        <v>2</v>
      </c>
      <c r="D17476" t="str">
        <f t="shared" si="273"/>
        <v>DJ0815645748</v>
      </c>
      <c r="E17476" s="67">
        <v>2</v>
      </c>
    </row>
    <row r="17477" spans="1:5" x14ac:dyDescent="0.25">
      <c r="A17477" s="56" t="s">
        <v>2180</v>
      </c>
      <c r="B17477" s="56" t="s">
        <v>12142</v>
      </c>
      <c r="C17477" s="67">
        <v>2</v>
      </c>
      <c r="D17477" t="str">
        <f t="shared" si="273"/>
        <v>DJ0815645778</v>
      </c>
      <c r="E17477" s="67">
        <v>2</v>
      </c>
    </row>
    <row r="17478" spans="1:5" x14ac:dyDescent="0.25">
      <c r="A17478" s="56" t="s">
        <v>2180</v>
      </c>
      <c r="B17478" s="56" t="s">
        <v>12143</v>
      </c>
      <c r="C17478" s="67">
        <v>2</v>
      </c>
      <c r="D17478" t="str">
        <f t="shared" si="273"/>
        <v>DJ0815645809</v>
      </c>
      <c r="E17478" s="67">
        <v>2</v>
      </c>
    </row>
    <row r="17479" spans="1:5" x14ac:dyDescent="0.25">
      <c r="A17479" s="56" t="s">
        <v>2180</v>
      </c>
      <c r="B17479" s="56" t="s">
        <v>12145</v>
      </c>
      <c r="C17479" s="67">
        <v>2</v>
      </c>
      <c r="D17479" t="str">
        <f t="shared" si="273"/>
        <v>DJ0815645870</v>
      </c>
      <c r="E17479" s="67">
        <v>2</v>
      </c>
    </row>
    <row r="17480" spans="1:5" x14ac:dyDescent="0.25">
      <c r="A17480" s="56" t="s">
        <v>2180</v>
      </c>
      <c r="B17480" s="56" t="s">
        <v>12146</v>
      </c>
      <c r="C17480" s="67">
        <v>1</v>
      </c>
      <c r="D17480" t="str">
        <f t="shared" si="273"/>
        <v>DJ0815645901</v>
      </c>
      <c r="E17480" s="67">
        <v>1</v>
      </c>
    </row>
    <row r="17481" spans="1:5" x14ac:dyDescent="0.25">
      <c r="A17481" s="56" t="s">
        <v>2180</v>
      </c>
      <c r="B17481" s="56" t="s">
        <v>12148</v>
      </c>
      <c r="C17481" s="67">
        <v>1</v>
      </c>
      <c r="D17481" t="str">
        <f t="shared" si="273"/>
        <v>DJ0815645962</v>
      </c>
      <c r="E17481" s="67">
        <v>1</v>
      </c>
    </row>
    <row r="17482" spans="1:5" x14ac:dyDescent="0.25">
      <c r="A17482" s="56" t="s">
        <v>2180</v>
      </c>
      <c r="B17482" s="56" t="s">
        <v>12149</v>
      </c>
      <c r="C17482" s="67">
        <v>1</v>
      </c>
      <c r="D17482" t="str">
        <f t="shared" si="273"/>
        <v>DJ0815645992</v>
      </c>
      <c r="E17482" s="67">
        <v>1</v>
      </c>
    </row>
    <row r="17483" spans="1:5" x14ac:dyDescent="0.25">
      <c r="A17483" s="56" t="s">
        <v>1927</v>
      </c>
      <c r="B17483" s="56" t="s">
        <v>12138</v>
      </c>
      <c r="C17483" s="67">
        <v>46</v>
      </c>
      <c r="D17483" t="str">
        <f t="shared" si="273"/>
        <v>DJ0815745658</v>
      </c>
      <c r="E17483" s="67">
        <v>46</v>
      </c>
    </row>
    <row r="17484" spans="1:5" x14ac:dyDescent="0.25">
      <c r="A17484" s="56" t="s">
        <v>1927</v>
      </c>
      <c r="B17484" s="56" t="s">
        <v>12139</v>
      </c>
      <c r="C17484" s="67">
        <v>49</v>
      </c>
      <c r="D17484" t="str">
        <f t="shared" si="273"/>
        <v>DJ0815745689</v>
      </c>
      <c r="E17484" s="67">
        <v>49</v>
      </c>
    </row>
    <row r="17485" spans="1:5" x14ac:dyDescent="0.25">
      <c r="A17485" s="56" t="s">
        <v>1927</v>
      </c>
      <c r="B17485" s="56" t="s">
        <v>12140</v>
      </c>
      <c r="C17485" s="67">
        <v>56</v>
      </c>
      <c r="D17485" t="str">
        <f t="shared" si="273"/>
        <v>DJ0815745717</v>
      </c>
      <c r="E17485" s="67">
        <v>56</v>
      </c>
    </row>
    <row r="17486" spans="1:5" x14ac:dyDescent="0.25">
      <c r="A17486" s="56" t="s">
        <v>1927</v>
      </c>
      <c r="B17486" s="56" t="s">
        <v>12141</v>
      </c>
      <c r="C17486" s="67">
        <v>43</v>
      </c>
      <c r="D17486" t="str">
        <f t="shared" si="273"/>
        <v>DJ0815745748</v>
      </c>
      <c r="E17486" s="67">
        <v>43</v>
      </c>
    </row>
    <row r="17487" spans="1:5" x14ac:dyDescent="0.25">
      <c r="A17487" s="56" t="s">
        <v>1927</v>
      </c>
      <c r="B17487" s="56" t="s">
        <v>12142</v>
      </c>
      <c r="C17487" s="67">
        <v>43</v>
      </c>
      <c r="D17487" t="str">
        <f t="shared" si="273"/>
        <v>DJ0815745778</v>
      </c>
      <c r="E17487" s="67">
        <v>43</v>
      </c>
    </row>
    <row r="17488" spans="1:5" x14ac:dyDescent="0.25">
      <c r="A17488" s="56" t="s">
        <v>1927</v>
      </c>
      <c r="B17488" s="56" t="s">
        <v>12143</v>
      </c>
      <c r="C17488" s="67">
        <v>26</v>
      </c>
      <c r="D17488" t="str">
        <f t="shared" si="273"/>
        <v>DJ0815745809</v>
      </c>
      <c r="E17488" s="67">
        <v>26</v>
      </c>
    </row>
    <row r="17489" spans="1:5" x14ac:dyDescent="0.25">
      <c r="A17489" s="56" t="s">
        <v>1927</v>
      </c>
      <c r="B17489" s="56" t="s">
        <v>12144</v>
      </c>
      <c r="C17489" s="67">
        <v>41</v>
      </c>
      <c r="D17489" t="str">
        <f t="shared" si="273"/>
        <v>DJ0815745839</v>
      </c>
      <c r="E17489" s="67">
        <v>41</v>
      </c>
    </row>
    <row r="17490" spans="1:5" x14ac:dyDescent="0.25">
      <c r="A17490" s="56" t="s">
        <v>1927</v>
      </c>
      <c r="B17490" s="56" t="s">
        <v>12145</v>
      </c>
      <c r="C17490" s="67">
        <v>37</v>
      </c>
      <c r="D17490" t="str">
        <f t="shared" si="273"/>
        <v>DJ0815745870</v>
      </c>
      <c r="E17490" s="67">
        <v>37</v>
      </c>
    </row>
    <row r="17491" spans="1:5" x14ac:dyDescent="0.25">
      <c r="A17491" s="56" t="s">
        <v>1927</v>
      </c>
      <c r="B17491" s="56" t="s">
        <v>12146</v>
      </c>
      <c r="C17491" s="67">
        <v>25</v>
      </c>
      <c r="D17491" t="str">
        <f t="shared" si="273"/>
        <v>DJ0815745901</v>
      </c>
      <c r="E17491" s="67">
        <v>25</v>
      </c>
    </row>
    <row r="17492" spans="1:5" x14ac:dyDescent="0.25">
      <c r="A17492" s="56" t="s">
        <v>1927</v>
      </c>
      <c r="B17492" s="56" t="s">
        <v>12147</v>
      </c>
      <c r="C17492" s="67">
        <v>53</v>
      </c>
      <c r="D17492" t="str">
        <f t="shared" si="273"/>
        <v>DJ0815745931</v>
      </c>
      <c r="E17492" s="67">
        <v>53</v>
      </c>
    </row>
    <row r="17493" spans="1:5" x14ac:dyDescent="0.25">
      <c r="A17493" s="56" t="s">
        <v>1927</v>
      </c>
      <c r="B17493" s="56" t="s">
        <v>12148</v>
      </c>
      <c r="C17493" s="67">
        <v>77</v>
      </c>
      <c r="D17493" t="str">
        <f t="shared" si="273"/>
        <v>DJ0815745962</v>
      </c>
      <c r="E17493" s="67">
        <v>77</v>
      </c>
    </row>
    <row r="17494" spans="1:5" x14ac:dyDescent="0.25">
      <c r="A17494" s="56" t="s">
        <v>1927</v>
      </c>
      <c r="B17494" s="56" t="s">
        <v>12149</v>
      </c>
      <c r="C17494" s="67">
        <v>168</v>
      </c>
      <c r="D17494" t="str">
        <f t="shared" si="273"/>
        <v>DJ0815745992</v>
      </c>
      <c r="E17494" s="67">
        <v>168</v>
      </c>
    </row>
    <row r="17495" spans="1:5" x14ac:dyDescent="0.25">
      <c r="A17495" s="56" t="s">
        <v>1907</v>
      </c>
      <c r="B17495" s="56" t="s">
        <v>12138</v>
      </c>
      <c r="C17495" s="67">
        <v>34</v>
      </c>
      <c r="D17495" t="str">
        <f t="shared" si="273"/>
        <v>DJ0815845658</v>
      </c>
      <c r="E17495" s="67">
        <v>34</v>
      </c>
    </row>
    <row r="17496" spans="1:5" x14ac:dyDescent="0.25">
      <c r="A17496" s="56" t="s">
        <v>1907</v>
      </c>
      <c r="B17496" s="56" t="s">
        <v>12139</v>
      </c>
      <c r="C17496" s="67">
        <v>27</v>
      </c>
      <c r="D17496" t="str">
        <f t="shared" si="273"/>
        <v>DJ0815845689</v>
      </c>
      <c r="E17496" s="67">
        <v>27</v>
      </c>
    </row>
    <row r="17497" spans="1:5" x14ac:dyDescent="0.25">
      <c r="A17497" s="56" t="s">
        <v>1907</v>
      </c>
      <c r="B17497" s="56" t="s">
        <v>12140</v>
      </c>
      <c r="C17497" s="67">
        <v>23</v>
      </c>
      <c r="D17497" t="str">
        <f t="shared" si="273"/>
        <v>DJ0815845717</v>
      </c>
      <c r="E17497" s="67">
        <v>23</v>
      </c>
    </row>
    <row r="17498" spans="1:5" x14ac:dyDescent="0.25">
      <c r="A17498" s="56" t="s">
        <v>1907</v>
      </c>
      <c r="B17498" s="56" t="s">
        <v>12141</v>
      </c>
      <c r="C17498" s="67">
        <v>22</v>
      </c>
      <c r="D17498" t="str">
        <f t="shared" si="273"/>
        <v>DJ0815845748</v>
      </c>
      <c r="E17498" s="67">
        <v>22</v>
      </c>
    </row>
    <row r="17499" spans="1:5" x14ac:dyDescent="0.25">
      <c r="A17499" s="56" t="s">
        <v>1907</v>
      </c>
      <c r="B17499" s="56" t="s">
        <v>12142</v>
      </c>
      <c r="C17499" s="67">
        <v>23</v>
      </c>
      <c r="D17499" t="str">
        <f t="shared" si="273"/>
        <v>DJ0815845778</v>
      </c>
      <c r="E17499" s="67">
        <v>23</v>
      </c>
    </row>
    <row r="17500" spans="1:5" x14ac:dyDescent="0.25">
      <c r="A17500" s="56" t="s">
        <v>1907</v>
      </c>
      <c r="B17500" s="56" t="s">
        <v>12143</v>
      </c>
      <c r="C17500" s="67">
        <v>23</v>
      </c>
      <c r="D17500" t="str">
        <f t="shared" si="273"/>
        <v>DJ0815845809</v>
      </c>
      <c r="E17500" s="67">
        <v>23</v>
      </c>
    </row>
    <row r="17501" spans="1:5" x14ac:dyDescent="0.25">
      <c r="A17501" s="56" t="s">
        <v>1907</v>
      </c>
      <c r="B17501" s="56" t="s">
        <v>12144</v>
      </c>
      <c r="C17501" s="67">
        <v>19</v>
      </c>
      <c r="D17501" t="str">
        <f t="shared" si="273"/>
        <v>DJ0815845839</v>
      </c>
      <c r="E17501" s="67">
        <v>19</v>
      </c>
    </row>
    <row r="17502" spans="1:5" x14ac:dyDescent="0.25">
      <c r="A17502" s="56" t="s">
        <v>1907</v>
      </c>
      <c r="B17502" s="56" t="s">
        <v>12145</v>
      </c>
      <c r="C17502" s="67">
        <v>35</v>
      </c>
      <c r="D17502" t="str">
        <f t="shared" si="273"/>
        <v>DJ0815845870</v>
      </c>
      <c r="E17502" s="67">
        <v>35</v>
      </c>
    </row>
    <row r="17503" spans="1:5" x14ac:dyDescent="0.25">
      <c r="A17503" s="56" t="s">
        <v>1907</v>
      </c>
      <c r="B17503" s="56" t="s">
        <v>12146</v>
      </c>
      <c r="C17503" s="67">
        <v>28</v>
      </c>
      <c r="D17503" t="str">
        <f t="shared" si="273"/>
        <v>DJ0815845901</v>
      </c>
      <c r="E17503" s="67">
        <v>28</v>
      </c>
    </row>
    <row r="17504" spans="1:5" x14ac:dyDescent="0.25">
      <c r="A17504" s="56" t="s">
        <v>1907</v>
      </c>
      <c r="B17504" s="56" t="s">
        <v>12147</v>
      </c>
      <c r="C17504" s="67">
        <v>45</v>
      </c>
      <c r="D17504" t="str">
        <f t="shared" si="273"/>
        <v>DJ0815845931</v>
      </c>
      <c r="E17504" s="67">
        <v>45</v>
      </c>
    </row>
    <row r="17505" spans="1:5" x14ac:dyDescent="0.25">
      <c r="A17505" s="56" t="s">
        <v>1907</v>
      </c>
      <c r="B17505" s="56" t="s">
        <v>12148</v>
      </c>
      <c r="C17505" s="67">
        <v>44</v>
      </c>
      <c r="D17505" t="str">
        <f t="shared" si="273"/>
        <v>DJ0815845962</v>
      </c>
      <c r="E17505" s="67">
        <v>44</v>
      </c>
    </row>
    <row r="17506" spans="1:5" x14ac:dyDescent="0.25">
      <c r="A17506" s="56" t="s">
        <v>1907</v>
      </c>
      <c r="B17506" s="56" t="s">
        <v>12149</v>
      </c>
      <c r="C17506" s="67">
        <v>116</v>
      </c>
      <c r="D17506" t="str">
        <f t="shared" si="273"/>
        <v>DJ0815845992</v>
      </c>
      <c r="E17506" s="67">
        <v>116</v>
      </c>
    </row>
    <row r="17507" spans="1:5" x14ac:dyDescent="0.25">
      <c r="A17507" s="56" t="s">
        <v>1824</v>
      </c>
      <c r="B17507" s="56" t="s">
        <v>12138</v>
      </c>
      <c r="C17507" s="67">
        <v>14</v>
      </c>
      <c r="D17507" t="str">
        <f t="shared" si="273"/>
        <v>DJ0816245658</v>
      </c>
      <c r="E17507" s="67">
        <v>14</v>
      </c>
    </row>
    <row r="17508" spans="1:5" x14ac:dyDescent="0.25">
      <c r="A17508" s="56" t="s">
        <v>1824</v>
      </c>
      <c r="B17508" s="56" t="s">
        <v>12139</v>
      </c>
      <c r="C17508" s="67">
        <v>14</v>
      </c>
      <c r="D17508" t="str">
        <f t="shared" si="273"/>
        <v>DJ0816245689</v>
      </c>
      <c r="E17508" s="67">
        <v>14</v>
      </c>
    </row>
    <row r="17509" spans="1:5" x14ac:dyDescent="0.25">
      <c r="A17509" s="56" t="s">
        <v>1824</v>
      </c>
      <c r="B17509" s="56" t="s">
        <v>12140</v>
      </c>
      <c r="C17509" s="67">
        <v>16</v>
      </c>
      <c r="D17509" t="str">
        <f t="shared" si="273"/>
        <v>DJ0816245717</v>
      </c>
      <c r="E17509" s="67">
        <v>16</v>
      </c>
    </row>
    <row r="17510" spans="1:5" x14ac:dyDescent="0.25">
      <c r="A17510" s="56" t="s">
        <v>1824</v>
      </c>
      <c r="B17510" s="56" t="s">
        <v>12141</v>
      </c>
      <c r="C17510" s="67">
        <v>10</v>
      </c>
      <c r="D17510" t="str">
        <f t="shared" si="273"/>
        <v>DJ0816245748</v>
      </c>
      <c r="E17510" s="67">
        <v>10</v>
      </c>
    </row>
    <row r="17511" spans="1:5" x14ac:dyDescent="0.25">
      <c r="A17511" s="56" t="s">
        <v>1824</v>
      </c>
      <c r="B17511" s="56" t="s">
        <v>12142</v>
      </c>
      <c r="C17511" s="67">
        <v>11</v>
      </c>
      <c r="D17511" t="str">
        <f t="shared" si="273"/>
        <v>DJ0816245778</v>
      </c>
      <c r="E17511" s="67">
        <v>11</v>
      </c>
    </row>
    <row r="17512" spans="1:5" x14ac:dyDescent="0.25">
      <c r="A17512" s="56" t="s">
        <v>1824</v>
      </c>
      <c r="B17512" s="56" t="s">
        <v>12143</v>
      </c>
      <c r="C17512" s="67">
        <v>6</v>
      </c>
      <c r="D17512" t="str">
        <f t="shared" si="273"/>
        <v>DJ0816245809</v>
      </c>
      <c r="E17512" s="67">
        <v>6</v>
      </c>
    </row>
    <row r="17513" spans="1:5" x14ac:dyDescent="0.25">
      <c r="A17513" s="56" t="s">
        <v>1824</v>
      </c>
      <c r="B17513" s="56" t="s">
        <v>12144</v>
      </c>
      <c r="C17513" s="67">
        <v>24</v>
      </c>
      <c r="D17513" t="str">
        <f t="shared" si="273"/>
        <v>DJ0816245839</v>
      </c>
      <c r="E17513" s="67">
        <v>24</v>
      </c>
    </row>
    <row r="17514" spans="1:5" x14ac:dyDescent="0.25">
      <c r="A17514" s="56" t="s">
        <v>1824</v>
      </c>
      <c r="B17514" s="56" t="s">
        <v>12145</v>
      </c>
      <c r="C17514" s="67">
        <v>35</v>
      </c>
      <c r="D17514" t="str">
        <f t="shared" si="273"/>
        <v>DJ0816245870</v>
      </c>
      <c r="E17514" s="67">
        <v>35</v>
      </c>
    </row>
    <row r="17515" spans="1:5" x14ac:dyDescent="0.25">
      <c r="A17515" s="56" t="s">
        <v>1824</v>
      </c>
      <c r="B17515" s="56" t="s">
        <v>12146</v>
      </c>
      <c r="C17515" s="67">
        <v>15</v>
      </c>
      <c r="D17515" t="str">
        <f t="shared" si="273"/>
        <v>DJ0816245901</v>
      </c>
      <c r="E17515" s="67">
        <v>15</v>
      </c>
    </row>
    <row r="17516" spans="1:5" x14ac:dyDescent="0.25">
      <c r="A17516" s="56" t="s">
        <v>1824</v>
      </c>
      <c r="B17516" s="56" t="s">
        <v>12147</v>
      </c>
      <c r="C17516" s="67">
        <v>34</v>
      </c>
      <c r="D17516" t="str">
        <f t="shared" si="273"/>
        <v>DJ0816245931</v>
      </c>
      <c r="E17516" s="67">
        <v>34</v>
      </c>
    </row>
    <row r="17517" spans="1:5" x14ac:dyDescent="0.25">
      <c r="A17517" s="56" t="s">
        <v>1824</v>
      </c>
      <c r="B17517" s="56" t="s">
        <v>12148</v>
      </c>
      <c r="C17517" s="67">
        <v>35</v>
      </c>
      <c r="D17517" t="str">
        <f t="shared" si="273"/>
        <v>DJ0816245962</v>
      </c>
      <c r="E17517" s="67">
        <v>35</v>
      </c>
    </row>
    <row r="17518" spans="1:5" x14ac:dyDescent="0.25">
      <c r="A17518" s="56" t="s">
        <v>1824</v>
      </c>
      <c r="B17518" s="56" t="s">
        <v>12149</v>
      </c>
      <c r="C17518" s="67">
        <v>57</v>
      </c>
      <c r="D17518" t="str">
        <f t="shared" si="273"/>
        <v>DJ0816245992</v>
      </c>
      <c r="E17518" s="67">
        <v>57</v>
      </c>
    </row>
    <row r="17519" spans="1:5" x14ac:dyDescent="0.25">
      <c r="A17519" s="56" t="s">
        <v>1769</v>
      </c>
      <c r="B17519" s="56" t="s">
        <v>12138</v>
      </c>
      <c r="C17519" s="67">
        <v>19</v>
      </c>
      <c r="D17519" t="str">
        <f t="shared" si="273"/>
        <v>DJ0816445658</v>
      </c>
      <c r="E17519" s="67">
        <v>19</v>
      </c>
    </row>
    <row r="17520" spans="1:5" x14ac:dyDescent="0.25">
      <c r="A17520" s="56" t="s">
        <v>1769</v>
      </c>
      <c r="B17520" s="56" t="s">
        <v>12139</v>
      </c>
      <c r="C17520" s="67">
        <v>29</v>
      </c>
      <c r="D17520" t="str">
        <f t="shared" si="273"/>
        <v>DJ0816445689</v>
      </c>
      <c r="E17520" s="67">
        <v>29</v>
      </c>
    </row>
    <row r="17521" spans="1:5" x14ac:dyDescent="0.25">
      <c r="A17521" s="56" t="s">
        <v>1769</v>
      </c>
      <c r="B17521" s="56" t="s">
        <v>12140</v>
      </c>
      <c r="C17521" s="67">
        <v>24</v>
      </c>
      <c r="D17521" t="str">
        <f t="shared" si="273"/>
        <v>DJ0816445717</v>
      </c>
      <c r="E17521" s="67">
        <v>24</v>
      </c>
    </row>
    <row r="17522" spans="1:5" x14ac:dyDescent="0.25">
      <c r="A17522" s="56" t="s">
        <v>1769</v>
      </c>
      <c r="B17522" s="56" t="s">
        <v>12141</v>
      </c>
      <c r="C17522" s="67">
        <v>33</v>
      </c>
      <c r="D17522" t="str">
        <f t="shared" si="273"/>
        <v>DJ0816445748</v>
      </c>
      <c r="E17522" s="67">
        <v>33</v>
      </c>
    </row>
    <row r="17523" spans="1:5" x14ac:dyDescent="0.25">
      <c r="A17523" s="56" t="s">
        <v>1769</v>
      </c>
      <c r="B17523" s="56" t="s">
        <v>12142</v>
      </c>
      <c r="C17523" s="67">
        <v>22</v>
      </c>
      <c r="D17523" t="str">
        <f t="shared" si="273"/>
        <v>DJ0816445778</v>
      </c>
      <c r="E17523" s="67">
        <v>22</v>
      </c>
    </row>
    <row r="17524" spans="1:5" x14ac:dyDescent="0.25">
      <c r="A17524" s="56" t="s">
        <v>1769</v>
      </c>
      <c r="B17524" s="56" t="s">
        <v>12143</v>
      </c>
      <c r="C17524" s="67">
        <v>45</v>
      </c>
      <c r="D17524" t="str">
        <f t="shared" si="273"/>
        <v>DJ0816445809</v>
      </c>
      <c r="E17524" s="67">
        <v>45</v>
      </c>
    </row>
    <row r="17525" spans="1:5" x14ac:dyDescent="0.25">
      <c r="A17525" s="56" t="s">
        <v>1769</v>
      </c>
      <c r="B17525" s="56" t="s">
        <v>12144</v>
      </c>
      <c r="C17525" s="67">
        <v>61</v>
      </c>
      <c r="D17525" t="str">
        <f t="shared" si="273"/>
        <v>DJ0816445839</v>
      </c>
      <c r="E17525" s="67">
        <v>61</v>
      </c>
    </row>
    <row r="17526" spans="1:5" x14ac:dyDescent="0.25">
      <c r="A17526" s="56" t="s">
        <v>1769</v>
      </c>
      <c r="B17526" s="56" t="s">
        <v>12145</v>
      </c>
      <c r="C17526" s="67">
        <v>53</v>
      </c>
      <c r="D17526" t="str">
        <f t="shared" si="273"/>
        <v>DJ0816445870</v>
      </c>
      <c r="E17526" s="67">
        <v>53</v>
      </c>
    </row>
    <row r="17527" spans="1:5" x14ac:dyDescent="0.25">
      <c r="A17527" s="56" t="s">
        <v>1769</v>
      </c>
      <c r="B17527" s="56" t="s">
        <v>12146</v>
      </c>
      <c r="C17527" s="67">
        <v>41</v>
      </c>
      <c r="D17527" t="str">
        <f t="shared" si="273"/>
        <v>DJ0816445901</v>
      </c>
      <c r="E17527" s="67">
        <v>41</v>
      </c>
    </row>
    <row r="17528" spans="1:5" x14ac:dyDescent="0.25">
      <c r="A17528" s="56" t="s">
        <v>1769</v>
      </c>
      <c r="B17528" s="56" t="s">
        <v>12147</v>
      </c>
      <c r="C17528" s="67">
        <v>35</v>
      </c>
      <c r="D17528" t="str">
        <f t="shared" si="273"/>
        <v>DJ0816445931</v>
      </c>
      <c r="E17528" s="67">
        <v>35</v>
      </c>
    </row>
    <row r="17529" spans="1:5" x14ac:dyDescent="0.25">
      <c r="A17529" s="56" t="s">
        <v>1769</v>
      </c>
      <c r="B17529" s="56" t="s">
        <v>12148</v>
      </c>
      <c r="C17529" s="67">
        <v>44</v>
      </c>
      <c r="D17529" t="str">
        <f t="shared" si="273"/>
        <v>DJ0816445962</v>
      </c>
      <c r="E17529" s="67">
        <v>44</v>
      </c>
    </row>
    <row r="17530" spans="1:5" x14ac:dyDescent="0.25">
      <c r="A17530" s="56" t="s">
        <v>1769</v>
      </c>
      <c r="B17530" s="56" t="s">
        <v>12149</v>
      </c>
      <c r="C17530" s="67">
        <v>52</v>
      </c>
      <c r="D17530" t="str">
        <f t="shared" si="273"/>
        <v>DJ0816445992</v>
      </c>
      <c r="E17530" s="67">
        <v>52</v>
      </c>
    </row>
    <row r="17531" spans="1:5" x14ac:dyDescent="0.25">
      <c r="A17531" s="56" t="s">
        <v>1908</v>
      </c>
      <c r="B17531" s="56" t="s">
        <v>12138</v>
      </c>
      <c r="C17531" s="67">
        <v>53</v>
      </c>
      <c r="D17531" t="str">
        <f t="shared" si="273"/>
        <v>DJ0816545658</v>
      </c>
      <c r="E17531" s="67">
        <v>53</v>
      </c>
    </row>
    <row r="17532" spans="1:5" x14ac:dyDescent="0.25">
      <c r="A17532" s="56" t="s">
        <v>1908</v>
      </c>
      <c r="B17532" s="56" t="s">
        <v>12139</v>
      </c>
      <c r="C17532" s="67">
        <v>44</v>
      </c>
      <c r="D17532" t="str">
        <f t="shared" si="273"/>
        <v>DJ0816545689</v>
      </c>
      <c r="E17532" s="67">
        <v>44</v>
      </c>
    </row>
    <row r="17533" spans="1:5" x14ac:dyDescent="0.25">
      <c r="A17533" s="56" t="s">
        <v>1908</v>
      </c>
      <c r="B17533" s="56" t="s">
        <v>12140</v>
      </c>
      <c r="C17533" s="67">
        <v>48</v>
      </c>
      <c r="D17533" t="str">
        <f t="shared" si="273"/>
        <v>DJ0816545717</v>
      </c>
      <c r="E17533" s="67">
        <v>48</v>
      </c>
    </row>
    <row r="17534" spans="1:5" x14ac:dyDescent="0.25">
      <c r="A17534" s="56" t="s">
        <v>1908</v>
      </c>
      <c r="B17534" s="56" t="s">
        <v>12141</v>
      </c>
      <c r="C17534" s="67">
        <v>35</v>
      </c>
      <c r="D17534" t="str">
        <f t="shared" si="273"/>
        <v>DJ0816545748</v>
      </c>
      <c r="E17534" s="67">
        <v>35</v>
      </c>
    </row>
    <row r="17535" spans="1:5" x14ac:dyDescent="0.25">
      <c r="A17535" s="56" t="s">
        <v>1908</v>
      </c>
      <c r="B17535" s="56" t="s">
        <v>12142</v>
      </c>
      <c r="C17535" s="67">
        <v>43</v>
      </c>
      <c r="D17535" t="str">
        <f t="shared" si="273"/>
        <v>DJ0816545778</v>
      </c>
      <c r="E17535" s="67">
        <v>43</v>
      </c>
    </row>
    <row r="17536" spans="1:5" x14ac:dyDescent="0.25">
      <c r="A17536" s="56" t="s">
        <v>1908</v>
      </c>
      <c r="B17536" s="56" t="s">
        <v>12143</v>
      </c>
      <c r="C17536" s="67">
        <v>33</v>
      </c>
      <c r="D17536" t="str">
        <f t="shared" si="273"/>
        <v>DJ0816545809</v>
      </c>
      <c r="E17536" s="67">
        <v>33</v>
      </c>
    </row>
    <row r="17537" spans="1:5" x14ac:dyDescent="0.25">
      <c r="A17537" s="56" t="s">
        <v>1908</v>
      </c>
      <c r="B17537" s="56" t="s">
        <v>12144</v>
      </c>
      <c r="C17537" s="67">
        <v>51</v>
      </c>
      <c r="D17537" t="str">
        <f t="shared" si="273"/>
        <v>DJ0816545839</v>
      </c>
      <c r="E17537" s="67">
        <v>51</v>
      </c>
    </row>
    <row r="17538" spans="1:5" x14ac:dyDescent="0.25">
      <c r="A17538" s="56" t="s">
        <v>1908</v>
      </c>
      <c r="B17538" s="56" t="s">
        <v>12145</v>
      </c>
      <c r="C17538" s="67">
        <v>47</v>
      </c>
      <c r="D17538" t="str">
        <f t="shared" si="273"/>
        <v>DJ0816545870</v>
      </c>
      <c r="E17538" s="67">
        <v>47</v>
      </c>
    </row>
    <row r="17539" spans="1:5" x14ac:dyDescent="0.25">
      <c r="A17539" s="56" t="s">
        <v>1908</v>
      </c>
      <c r="B17539" s="56" t="s">
        <v>12146</v>
      </c>
      <c r="C17539" s="67">
        <v>59</v>
      </c>
      <c r="D17539" t="str">
        <f t="shared" ref="D17539:D17602" si="274">CONCATENATE(A17539,B17539*1)</f>
        <v>DJ0816545901</v>
      </c>
      <c r="E17539" s="67">
        <v>59</v>
      </c>
    </row>
    <row r="17540" spans="1:5" x14ac:dyDescent="0.25">
      <c r="A17540" s="56" t="s">
        <v>1908</v>
      </c>
      <c r="B17540" s="56" t="s">
        <v>12147</v>
      </c>
      <c r="C17540" s="67">
        <v>58</v>
      </c>
      <c r="D17540" t="str">
        <f t="shared" si="274"/>
        <v>DJ0816545931</v>
      </c>
      <c r="E17540" s="67">
        <v>58</v>
      </c>
    </row>
    <row r="17541" spans="1:5" x14ac:dyDescent="0.25">
      <c r="A17541" s="56" t="s">
        <v>1908</v>
      </c>
      <c r="B17541" s="56" t="s">
        <v>12148</v>
      </c>
      <c r="C17541" s="67">
        <v>70</v>
      </c>
      <c r="D17541" t="str">
        <f t="shared" si="274"/>
        <v>DJ0816545962</v>
      </c>
      <c r="E17541" s="67">
        <v>70</v>
      </c>
    </row>
    <row r="17542" spans="1:5" x14ac:dyDescent="0.25">
      <c r="A17542" s="56" t="s">
        <v>1908</v>
      </c>
      <c r="B17542" s="56" t="s">
        <v>12149</v>
      </c>
      <c r="C17542" s="67">
        <v>196</v>
      </c>
      <c r="D17542" t="str">
        <f t="shared" si="274"/>
        <v>DJ0816545992</v>
      </c>
      <c r="E17542" s="67">
        <v>196</v>
      </c>
    </row>
    <row r="17543" spans="1:5" x14ac:dyDescent="0.25">
      <c r="A17543" s="56" t="s">
        <v>1926</v>
      </c>
      <c r="B17543" s="56" t="s">
        <v>12138</v>
      </c>
      <c r="C17543" s="67">
        <v>40</v>
      </c>
      <c r="D17543" t="str">
        <f t="shared" si="274"/>
        <v>DJ0816645658</v>
      </c>
      <c r="E17543" s="67">
        <v>40</v>
      </c>
    </row>
    <row r="17544" spans="1:5" x14ac:dyDescent="0.25">
      <c r="A17544" s="56" t="s">
        <v>1926</v>
      </c>
      <c r="B17544" s="56" t="s">
        <v>12139</v>
      </c>
      <c r="C17544" s="67">
        <v>55</v>
      </c>
      <c r="D17544" t="str">
        <f t="shared" si="274"/>
        <v>DJ0816645689</v>
      </c>
      <c r="E17544" s="67">
        <v>55</v>
      </c>
    </row>
    <row r="17545" spans="1:5" x14ac:dyDescent="0.25">
      <c r="A17545" s="56" t="s">
        <v>1926</v>
      </c>
      <c r="B17545" s="56" t="s">
        <v>12140</v>
      </c>
      <c r="C17545" s="67">
        <v>44</v>
      </c>
      <c r="D17545" t="str">
        <f t="shared" si="274"/>
        <v>DJ0816645717</v>
      </c>
      <c r="E17545" s="67">
        <v>44</v>
      </c>
    </row>
    <row r="17546" spans="1:5" x14ac:dyDescent="0.25">
      <c r="A17546" s="56" t="s">
        <v>1926</v>
      </c>
      <c r="B17546" s="56" t="s">
        <v>12141</v>
      </c>
      <c r="C17546" s="67">
        <v>64</v>
      </c>
      <c r="D17546" t="str">
        <f t="shared" si="274"/>
        <v>DJ0816645748</v>
      </c>
      <c r="E17546" s="67">
        <v>64</v>
      </c>
    </row>
    <row r="17547" spans="1:5" x14ac:dyDescent="0.25">
      <c r="A17547" s="56" t="s">
        <v>1926</v>
      </c>
      <c r="B17547" s="56" t="s">
        <v>12142</v>
      </c>
      <c r="C17547" s="67">
        <v>45</v>
      </c>
      <c r="D17547" t="str">
        <f t="shared" si="274"/>
        <v>DJ0816645778</v>
      </c>
      <c r="E17547" s="67">
        <v>45</v>
      </c>
    </row>
    <row r="17548" spans="1:5" x14ac:dyDescent="0.25">
      <c r="A17548" s="56" t="s">
        <v>1926</v>
      </c>
      <c r="B17548" s="56" t="s">
        <v>12143</v>
      </c>
      <c r="C17548" s="67">
        <v>45</v>
      </c>
      <c r="D17548" t="str">
        <f t="shared" si="274"/>
        <v>DJ0816645809</v>
      </c>
      <c r="E17548" s="67">
        <v>45</v>
      </c>
    </row>
    <row r="17549" spans="1:5" x14ac:dyDescent="0.25">
      <c r="A17549" s="56" t="s">
        <v>1926</v>
      </c>
      <c r="B17549" s="56" t="s">
        <v>12144</v>
      </c>
      <c r="C17549" s="67">
        <v>43</v>
      </c>
      <c r="D17549" t="str">
        <f t="shared" si="274"/>
        <v>DJ0816645839</v>
      </c>
      <c r="E17549" s="67">
        <v>43</v>
      </c>
    </row>
    <row r="17550" spans="1:5" x14ac:dyDescent="0.25">
      <c r="A17550" s="56" t="s">
        <v>1926</v>
      </c>
      <c r="B17550" s="56" t="s">
        <v>12145</v>
      </c>
      <c r="C17550" s="67">
        <v>52</v>
      </c>
      <c r="D17550" t="str">
        <f t="shared" si="274"/>
        <v>DJ0816645870</v>
      </c>
      <c r="E17550" s="67">
        <v>52</v>
      </c>
    </row>
    <row r="17551" spans="1:5" x14ac:dyDescent="0.25">
      <c r="A17551" s="56" t="s">
        <v>1926</v>
      </c>
      <c r="B17551" s="56" t="s">
        <v>12146</v>
      </c>
      <c r="C17551" s="67">
        <v>44</v>
      </c>
      <c r="D17551" t="str">
        <f t="shared" si="274"/>
        <v>DJ0816645901</v>
      </c>
      <c r="E17551" s="67">
        <v>44</v>
      </c>
    </row>
    <row r="17552" spans="1:5" x14ac:dyDescent="0.25">
      <c r="A17552" s="56" t="s">
        <v>1926</v>
      </c>
      <c r="B17552" s="56" t="s">
        <v>12147</v>
      </c>
      <c r="C17552" s="67">
        <v>69</v>
      </c>
      <c r="D17552" t="str">
        <f t="shared" si="274"/>
        <v>DJ0816645931</v>
      </c>
      <c r="E17552" s="67">
        <v>69</v>
      </c>
    </row>
    <row r="17553" spans="1:5" x14ac:dyDescent="0.25">
      <c r="A17553" s="56" t="s">
        <v>1926</v>
      </c>
      <c r="B17553" s="56" t="s">
        <v>12148</v>
      </c>
      <c r="C17553" s="67">
        <v>72</v>
      </c>
      <c r="D17553" t="str">
        <f t="shared" si="274"/>
        <v>DJ0816645962</v>
      </c>
      <c r="E17553" s="67">
        <v>72</v>
      </c>
    </row>
    <row r="17554" spans="1:5" x14ac:dyDescent="0.25">
      <c r="A17554" s="56" t="s">
        <v>1926</v>
      </c>
      <c r="B17554" s="56" t="s">
        <v>12149</v>
      </c>
      <c r="C17554" s="67">
        <v>178</v>
      </c>
      <c r="D17554" t="str">
        <f t="shared" si="274"/>
        <v>DJ0816645992</v>
      </c>
      <c r="E17554" s="67">
        <v>178</v>
      </c>
    </row>
    <row r="17555" spans="1:5" x14ac:dyDescent="0.25">
      <c r="A17555" s="56" t="s">
        <v>1319</v>
      </c>
      <c r="B17555" s="56" t="s">
        <v>12138</v>
      </c>
      <c r="C17555" s="67">
        <v>2</v>
      </c>
      <c r="D17555" t="str">
        <f t="shared" si="274"/>
        <v>DJ0816745658</v>
      </c>
      <c r="E17555" s="67">
        <v>2</v>
      </c>
    </row>
    <row r="17556" spans="1:5" x14ac:dyDescent="0.25">
      <c r="A17556" s="56" t="s">
        <v>1319</v>
      </c>
      <c r="B17556" s="56" t="s">
        <v>12142</v>
      </c>
      <c r="C17556" s="67">
        <v>2</v>
      </c>
      <c r="D17556" t="str">
        <f t="shared" si="274"/>
        <v>DJ0816745778</v>
      </c>
      <c r="E17556" s="67">
        <v>2</v>
      </c>
    </row>
    <row r="17557" spans="1:5" x14ac:dyDescent="0.25">
      <c r="A17557" s="56" t="s">
        <v>1319</v>
      </c>
      <c r="B17557" s="56" t="s">
        <v>12146</v>
      </c>
      <c r="C17557" s="67">
        <v>1</v>
      </c>
      <c r="D17557" t="str">
        <f t="shared" si="274"/>
        <v>DJ0816745901</v>
      </c>
      <c r="E17557" s="67">
        <v>1</v>
      </c>
    </row>
    <row r="17558" spans="1:5" x14ac:dyDescent="0.25">
      <c r="A17558" s="56" t="s">
        <v>1319</v>
      </c>
      <c r="B17558" s="56" t="s">
        <v>12149</v>
      </c>
      <c r="C17558" s="67">
        <v>1</v>
      </c>
      <c r="D17558" t="str">
        <f t="shared" si="274"/>
        <v>DJ0816745992</v>
      </c>
      <c r="E17558" s="67">
        <v>1</v>
      </c>
    </row>
    <row r="17559" spans="1:5" x14ac:dyDescent="0.25">
      <c r="A17559" s="56" t="s">
        <v>3610</v>
      </c>
      <c r="B17559" s="56" t="s">
        <v>12138</v>
      </c>
      <c r="C17559" s="67">
        <v>9</v>
      </c>
      <c r="D17559" t="str">
        <f t="shared" si="274"/>
        <v>DJ0816845658</v>
      </c>
      <c r="E17559" s="67">
        <v>9</v>
      </c>
    </row>
    <row r="17560" spans="1:5" x14ac:dyDescent="0.25">
      <c r="A17560" s="56" t="s">
        <v>3610</v>
      </c>
      <c r="B17560" s="56" t="s">
        <v>12139</v>
      </c>
      <c r="C17560" s="67">
        <v>9</v>
      </c>
      <c r="D17560" t="str">
        <f t="shared" si="274"/>
        <v>DJ0816845689</v>
      </c>
      <c r="E17560" s="67">
        <v>9</v>
      </c>
    </row>
    <row r="17561" spans="1:5" x14ac:dyDescent="0.25">
      <c r="A17561" s="56" t="s">
        <v>3610</v>
      </c>
      <c r="B17561" s="56" t="s">
        <v>12140</v>
      </c>
      <c r="C17561" s="67">
        <v>6</v>
      </c>
      <c r="D17561" t="str">
        <f t="shared" si="274"/>
        <v>DJ0816845717</v>
      </c>
      <c r="E17561" s="67">
        <v>6</v>
      </c>
    </row>
    <row r="17562" spans="1:5" x14ac:dyDescent="0.25">
      <c r="A17562" s="56" t="s">
        <v>3610</v>
      </c>
      <c r="B17562" s="56" t="s">
        <v>12141</v>
      </c>
      <c r="C17562" s="67">
        <v>5</v>
      </c>
      <c r="D17562" t="str">
        <f t="shared" si="274"/>
        <v>DJ0816845748</v>
      </c>
      <c r="E17562" s="67">
        <v>5</v>
      </c>
    </row>
    <row r="17563" spans="1:5" x14ac:dyDescent="0.25">
      <c r="A17563" s="56" t="s">
        <v>3610</v>
      </c>
      <c r="B17563" s="56" t="s">
        <v>12142</v>
      </c>
      <c r="C17563" s="67">
        <v>6</v>
      </c>
      <c r="D17563" t="str">
        <f t="shared" si="274"/>
        <v>DJ0816845778</v>
      </c>
      <c r="E17563" s="67">
        <v>6</v>
      </c>
    </row>
    <row r="17564" spans="1:5" x14ac:dyDescent="0.25">
      <c r="A17564" s="56" t="s">
        <v>3610</v>
      </c>
      <c r="B17564" s="56" t="s">
        <v>12143</v>
      </c>
      <c r="C17564" s="67">
        <v>3</v>
      </c>
      <c r="D17564" t="str">
        <f t="shared" si="274"/>
        <v>DJ0816845809</v>
      </c>
      <c r="E17564" s="67">
        <v>3</v>
      </c>
    </row>
    <row r="17565" spans="1:5" x14ac:dyDescent="0.25">
      <c r="A17565" s="56" t="s">
        <v>3610</v>
      </c>
      <c r="B17565" s="56" t="s">
        <v>12144</v>
      </c>
      <c r="C17565" s="67">
        <v>2</v>
      </c>
      <c r="D17565" t="str">
        <f t="shared" si="274"/>
        <v>DJ0816845839</v>
      </c>
      <c r="E17565" s="67">
        <v>2</v>
      </c>
    </row>
    <row r="17566" spans="1:5" x14ac:dyDescent="0.25">
      <c r="A17566" s="56" t="s">
        <v>3610</v>
      </c>
      <c r="B17566" s="56" t="s">
        <v>12145</v>
      </c>
      <c r="C17566" s="67">
        <v>1</v>
      </c>
      <c r="D17566" t="str">
        <f t="shared" si="274"/>
        <v>DJ0816845870</v>
      </c>
      <c r="E17566" s="67">
        <v>1</v>
      </c>
    </row>
    <row r="17567" spans="1:5" x14ac:dyDescent="0.25">
      <c r="A17567" s="56" t="s">
        <v>3610</v>
      </c>
      <c r="B17567" s="56" t="s">
        <v>12147</v>
      </c>
      <c r="C17567" s="67">
        <v>1</v>
      </c>
      <c r="D17567" t="str">
        <f t="shared" si="274"/>
        <v>DJ0816845931</v>
      </c>
      <c r="E17567" s="67">
        <v>1</v>
      </c>
    </row>
    <row r="17568" spans="1:5" x14ac:dyDescent="0.25">
      <c r="A17568" s="56" t="s">
        <v>3610</v>
      </c>
      <c r="B17568" s="56" t="s">
        <v>12148</v>
      </c>
      <c r="C17568" s="67">
        <v>1</v>
      </c>
      <c r="D17568" t="str">
        <f t="shared" si="274"/>
        <v>DJ0816845962</v>
      </c>
      <c r="E17568" s="67">
        <v>1</v>
      </c>
    </row>
    <row r="17569" spans="1:5" x14ac:dyDescent="0.25">
      <c r="A17569" s="56" t="s">
        <v>3610</v>
      </c>
      <c r="B17569" s="56" t="s">
        <v>12149</v>
      </c>
      <c r="C17569" s="67">
        <v>4</v>
      </c>
      <c r="D17569" t="str">
        <f t="shared" si="274"/>
        <v>DJ0816845992</v>
      </c>
      <c r="E17569" s="67">
        <v>4</v>
      </c>
    </row>
    <row r="17570" spans="1:5" x14ac:dyDescent="0.25">
      <c r="A17570" s="56" t="s">
        <v>1325</v>
      </c>
      <c r="B17570" s="56" t="s">
        <v>12138</v>
      </c>
      <c r="C17570" s="67">
        <v>1</v>
      </c>
      <c r="D17570" t="str">
        <f t="shared" si="274"/>
        <v>DJ0817945658</v>
      </c>
      <c r="E17570" s="67">
        <v>1</v>
      </c>
    </row>
    <row r="17571" spans="1:5" x14ac:dyDescent="0.25">
      <c r="A17571" s="56" t="s">
        <v>107</v>
      </c>
      <c r="B17571" s="56" t="s">
        <v>12138</v>
      </c>
      <c r="C17571" s="67">
        <v>3</v>
      </c>
      <c r="D17571" t="str">
        <f t="shared" si="274"/>
        <v>DJ0818445658</v>
      </c>
      <c r="E17571" s="67">
        <v>3</v>
      </c>
    </row>
    <row r="17572" spans="1:5" x14ac:dyDescent="0.25">
      <c r="A17572" s="56" t="s">
        <v>107</v>
      </c>
      <c r="B17572" s="56" t="s">
        <v>12139</v>
      </c>
      <c r="C17572" s="67">
        <v>4</v>
      </c>
      <c r="D17572" t="str">
        <f t="shared" si="274"/>
        <v>DJ0818445689</v>
      </c>
      <c r="E17572" s="67">
        <v>4</v>
      </c>
    </row>
    <row r="17573" spans="1:5" x14ac:dyDescent="0.25">
      <c r="A17573" s="56" t="s">
        <v>107</v>
      </c>
      <c r="B17573" s="56" t="s">
        <v>12140</v>
      </c>
      <c r="C17573" s="67">
        <v>2</v>
      </c>
      <c r="D17573" t="str">
        <f t="shared" si="274"/>
        <v>DJ0818445717</v>
      </c>
      <c r="E17573" s="67">
        <v>2</v>
      </c>
    </row>
    <row r="17574" spans="1:5" x14ac:dyDescent="0.25">
      <c r="A17574" s="56" t="s">
        <v>107</v>
      </c>
      <c r="B17574" s="56" t="s">
        <v>12142</v>
      </c>
      <c r="C17574" s="67">
        <v>1</v>
      </c>
      <c r="D17574" t="str">
        <f t="shared" si="274"/>
        <v>DJ0818445778</v>
      </c>
      <c r="E17574" s="67">
        <v>1</v>
      </c>
    </row>
    <row r="17575" spans="1:5" x14ac:dyDescent="0.25">
      <c r="A17575" s="56" t="s">
        <v>107</v>
      </c>
      <c r="B17575" s="56" t="s">
        <v>12144</v>
      </c>
      <c r="C17575" s="67">
        <v>2</v>
      </c>
      <c r="D17575" t="str">
        <f t="shared" si="274"/>
        <v>DJ0818445839</v>
      </c>
      <c r="E17575" s="67">
        <v>2</v>
      </c>
    </row>
    <row r="17576" spans="1:5" x14ac:dyDescent="0.25">
      <c r="A17576" s="56" t="s">
        <v>107</v>
      </c>
      <c r="B17576" s="56" t="s">
        <v>12145</v>
      </c>
      <c r="C17576" s="67">
        <v>1</v>
      </c>
      <c r="D17576" t="str">
        <f t="shared" si="274"/>
        <v>DJ0818445870</v>
      </c>
      <c r="E17576" s="67">
        <v>1</v>
      </c>
    </row>
    <row r="17577" spans="1:5" x14ac:dyDescent="0.25">
      <c r="A17577" s="56" t="s">
        <v>107</v>
      </c>
      <c r="B17577" s="56" t="s">
        <v>12146</v>
      </c>
      <c r="C17577" s="67">
        <v>2</v>
      </c>
      <c r="D17577" t="str">
        <f t="shared" si="274"/>
        <v>DJ0818445901</v>
      </c>
      <c r="E17577" s="67">
        <v>2</v>
      </c>
    </row>
    <row r="17578" spans="1:5" x14ac:dyDescent="0.25">
      <c r="A17578" s="56" t="s">
        <v>107</v>
      </c>
      <c r="B17578" s="56" t="s">
        <v>12147</v>
      </c>
      <c r="C17578" s="67">
        <v>2</v>
      </c>
      <c r="D17578" t="str">
        <f t="shared" si="274"/>
        <v>DJ0818445931</v>
      </c>
      <c r="E17578" s="67">
        <v>2</v>
      </c>
    </row>
    <row r="17579" spans="1:5" x14ac:dyDescent="0.25">
      <c r="A17579" s="56" t="s">
        <v>107</v>
      </c>
      <c r="B17579" s="56" t="s">
        <v>12148</v>
      </c>
      <c r="C17579" s="67">
        <v>1</v>
      </c>
      <c r="D17579" t="str">
        <f t="shared" si="274"/>
        <v>DJ0818445962</v>
      </c>
      <c r="E17579" s="67">
        <v>1</v>
      </c>
    </row>
    <row r="17580" spans="1:5" x14ac:dyDescent="0.25">
      <c r="A17580" s="56" t="s">
        <v>107</v>
      </c>
      <c r="B17580" s="56" t="s">
        <v>12149</v>
      </c>
      <c r="C17580" s="67">
        <v>1</v>
      </c>
      <c r="D17580" t="str">
        <f t="shared" si="274"/>
        <v>DJ0818445992</v>
      </c>
      <c r="E17580" s="67">
        <v>1</v>
      </c>
    </row>
    <row r="17581" spans="1:5" x14ac:dyDescent="0.25">
      <c r="A17581" s="56" t="s">
        <v>1772</v>
      </c>
      <c r="B17581" s="56" t="s">
        <v>12138</v>
      </c>
      <c r="C17581" s="67">
        <v>15</v>
      </c>
      <c r="D17581" t="str">
        <f t="shared" si="274"/>
        <v>DJ0818645658</v>
      </c>
      <c r="E17581" s="67">
        <v>15</v>
      </c>
    </row>
    <row r="17582" spans="1:5" x14ac:dyDescent="0.25">
      <c r="A17582" s="56" t="s">
        <v>1772</v>
      </c>
      <c r="B17582" s="56" t="s">
        <v>12139</v>
      </c>
      <c r="C17582" s="67">
        <v>12</v>
      </c>
      <c r="D17582" t="str">
        <f t="shared" si="274"/>
        <v>DJ0818645689</v>
      </c>
      <c r="E17582" s="67">
        <v>12</v>
      </c>
    </row>
    <row r="17583" spans="1:5" x14ac:dyDescent="0.25">
      <c r="A17583" s="56" t="s">
        <v>1772</v>
      </c>
      <c r="B17583" s="56" t="s">
        <v>12140</v>
      </c>
      <c r="C17583" s="67">
        <v>14</v>
      </c>
      <c r="D17583" t="str">
        <f t="shared" si="274"/>
        <v>DJ0818645717</v>
      </c>
      <c r="E17583" s="67">
        <v>14</v>
      </c>
    </row>
    <row r="17584" spans="1:5" x14ac:dyDescent="0.25">
      <c r="A17584" s="56" t="s">
        <v>1772</v>
      </c>
      <c r="B17584" s="56" t="s">
        <v>12141</v>
      </c>
      <c r="C17584" s="67">
        <v>21</v>
      </c>
      <c r="D17584" t="str">
        <f t="shared" si="274"/>
        <v>DJ0818645748</v>
      </c>
      <c r="E17584" s="67">
        <v>21</v>
      </c>
    </row>
    <row r="17585" spans="1:5" x14ac:dyDescent="0.25">
      <c r="A17585" s="56" t="s">
        <v>1772</v>
      </c>
      <c r="B17585" s="56" t="s">
        <v>12142</v>
      </c>
      <c r="C17585" s="67">
        <v>13</v>
      </c>
      <c r="D17585" t="str">
        <f t="shared" si="274"/>
        <v>DJ0818645778</v>
      </c>
      <c r="E17585" s="67">
        <v>13</v>
      </c>
    </row>
    <row r="17586" spans="1:5" x14ac:dyDescent="0.25">
      <c r="A17586" s="56" t="s">
        <v>1772</v>
      </c>
      <c r="B17586" s="56" t="s">
        <v>12143</v>
      </c>
      <c r="C17586" s="67">
        <v>30</v>
      </c>
      <c r="D17586" t="str">
        <f t="shared" si="274"/>
        <v>DJ0818645809</v>
      </c>
      <c r="E17586" s="67">
        <v>30</v>
      </c>
    </row>
    <row r="17587" spans="1:5" x14ac:dyDescent="0.25">
      <c r="A17587" s="56" t="s">
        <v>1772</v>
      </c>
      <c r="B17587" s="56" t="s">
        <v>12144</v>
      </c>
      <c r="C17587" s="67">
        <v>32</v>
      </c>
      <c r="D17587" t="str">
        <f t="shared" si="274"/>
        <v>DJ0818645839</v>
      </c>
      <c r="E17587" s="67">
        <v>32</v>
      </c>
    </row>
    <row r="17588" spans="1:5" x14ac:dyDescent="0.25">
      <c r="A17588" s="56" t="s">
        <v>1772</v>
      </c>
      <c r="B17588" s="56" t="s">
        <v>12145</v>
      </c>
      <c r="C17588" s="67">
        <v>26</v>
      </c>
      <c r="D17588" t="str">
        <f t="shared" si="274"/>
        <v>DJ0818645870</v>
      </c>
      <c r="E17588" s="67">
        <v>26</v>
      </c>
    </row>
    <row r="17589" spans="1:5" x14ac:dyDescent="0.25">
      <c r="A17589" s="56" t="s">
        <v>1772</v>
      </c>
      <c r="B17589" s="56" t="s">
        <v>12146</v>
      </c>
      <c r="C17589" s="67">
        <v>28</v>
      </c>
      <c r="D17589" t="str">
        <f t="shared" si="274"/>
        <v>DJ0818645901</v>
      </c>
      <c r="E17589" s="67">
        <v>28</v>
      </c>
    </row>
    <row r="17590" spans="1:5" x14ac:dyDescent="0.25">
      <c r="A17590" s="56" t="s">
        <v>1772</v>
      </c>
      <c r="B17590" s="56" t="s">
        <v>12147</v>
      </c>
      <c r="C17590" s="67">
        <v>16</v>
      </c>
      <c r="D17590" t="str">
        <f t="shared" si="274"/>
        <v>DJ0818645931</v>
      </c>
      <c r="E17590" s="67">
        <v>16</v>
      </c>
    </row>
    <row r="17591" spans="1:5" x14ac:dyDescent="0.25">
      <c r="A17591" s="56" t="s">
        <v>1772</v>
      </c>
      <c r="B17591" s="56" t="s">
        <v>12148</v>
      </c>
      <c r="C17591" s="67">
        <v>25</v>
      </c>
      <c r="D17591" t="str">
        <f t="shared" si="274"/>
        <v>DJ0818645962</v>
      </c>
      <c r="E17591" s="67">
        <v>25</v>
      </c>
    </row>
    <row r="17592" spans="1:5" x14ac:dyDescent="0.25">
      <c r="A17592" s="56" t="s">
        <v>1772</v>
      </c>
      <c r="B17592" s="56" t="s">
        <v>12149</v>
      </c>
      <c r="C17592" s="67">
        <v>30</v>
      </c>
      <c r="D17592" t="str">
        <f t="shared" si="274"/>
        <v>DJ0818645992</v>
      </c>
      <c r="E17592" s="67">
        <v>30</v>
      </c>
    </row>
    <row r="17593" spans="1:5" x14ac:dyDescent="0.25">
      <c r="A17593" s="56" t="s">
        <v>1840</v>
      </c>
      <c r="B17593" s="56" t="s">
        <v>12138</v>
      </c>
      <c r="C17593" s="67">
        <v>21</v>
      </c>
      <c r="D17593" t="str">
        <f t="shared" si="274"/>
        <v>DJ0819245658</v>
      </c>
      <c r="E17593" s="67">
        <v>21</v>
      </c>
    </row>
    <row r="17594" spans="1:5" x14ac:dyDescent="0.25">
      <c r="A17594" s="56" t="s">
        <v>1840</v>
      </c>
      <c r="B17594" s="56" t="s">
        <v>12139</v>
      </c>
      <c r="C17594" s="67">
        <v>12</v>
      </c>
      <c r="D17594" t="str">
        <f t="shared" si="274"/>
        <v>DJ0819245689</v>
      </c>
      <c r="E17594" s="67">
        <v>12</v>
      </c>
    </row>
    <row r="17595" spans="1:5" x14ac:dyDescent="0.25">
      <c r="A17595" s="56" t="s">
        <v>1840</v>
      </c>
      <c r="B17595" s="56" t="s">
        <v>12140</v>
      </c>
      <c r="C17595" s="67">
        <v>26</v>
      </c>
      <c r="D17595" t="str">
        <f t="shared" si="274"/>
        <v>DJ0819245717</v>
      </c>
      <c r="E17595" s="67">
        <v>26</v>
      </c>
    </row>
    <row r="17596" spans="1:5" x14ac:dyDescent="0.25">
      <c r="A17596" s="56" t="s">
        <v>1840</v>
      </c>
      <c r="B17596" s="56" t="s">
        <v>12141</v>
      </c>
      <c r="C17596" s="67">
        <v>13</v>
      </c>
      <c r="D17596" t="str">
        <f t="shared" si="274"/>
        <v>DJ0819245748</v>
      </c>
      <c r="E17596" s="67">
        <v>13</v>
      </c>
    </row>
    <row r="17597" spans="1:5" x14ac:dyDescent="0.25">
      <c r="A17597" s="56" t="s">
        <v>1840</v>
      </c>
      <c r="B17597" s="56" t="s">
        <v>12142</v>
      </c>
      <c r="C17597" s="67">
        <v>14</v>
      </c>
      <c r="D17597" t="str">
        <f t="shared" si="274"/>
        <v>DJ0819245778</v>
      </c>
      <c r="E17597" s="67">
        <v>14</v>
      </c>
    </row>
    <row r="17598" spans="1:5" x14ac:dyDescent="0.25">
      <c r="A17598" s="56" t="s">
        <v>1840</v>
      </c>
      <c r="B17598" s="56" t="s">
        <v>12143</v>
      </c>
      <c r="C17598" s="67">
        <v>14</v>
      </c>
      <c r="D17598" t="str">
        <f t="shared" si="274"/>
        <v>DJ0819245809</v>
      </c>
      <c r="E17598" s="67">
        <v>14</v>
      </c>
    </row>
    <row r="17599" spans="1:5" x14ac:dyDescent="0.25">
      <c r="A17599" s="56" t="s">
        <v>1840</v>
      </c>
      <c r="B17599" s="56" t="s">
        <v>12144</v>
      </c>
      <c r="C17599" s="67">
        <v>10</v>
      </c>
      <c r="D17599" t="str">
        <f t="shared" si="274"/>
        <v>DJ0819245839</v>
      </c>
      <c r="E17599" s="67">
        <v>10</v>
      </c>
    </row>
    <row r="17600" spans="1:5" x14ac:dyDescent="0.25">
      <c r="A17600" s="56" t="s">
        <v>1840</v>
      </c>
      <c r="B17600" s="56" t="s">
        <v>12145</v>
      </c>
      <c r="C17600" s="67">
        <v>16</v>
      </c>
      <c r="D17600" t="str">
        <f t="shared" si="274"/>
        <v>DJ0819245870</v>
      </c>
      <c r="E17600" s="67">
        <v>16</v>
      </c>
    </row>
    <row r="17601" spans="1:5" x14ac:dyDescent="0.25">
      <c r="A17601" s="56" t="s">
        <v>1840</v>
      </c>
      <c r="B17601" s="56" t="s">
        <v>12146</v>
      </c>
      <c r="C17601" s="67">
        <v>34</v>
      </c>
      <c r="D17601" t="str">
        <f t="shared" si="274"/>
        <v>DJ0819245901</v>
      </c>
      <c r="E17601" s="67">
        <v>34</v>
      </c>
    </row>
    <row r="17602" spans="1:5" x14ac:dyDescent="0.25">
      <c r="A17602" s="56" t="s">
        <v>1840</v>
      </c>
      <c r="B17602" s="56" t="s">
        <v>12147</v>
      </c>
      <c r="C17602" s="67">
        <v>34</v>
      </c>
      <c r="D17602" t="str">
        <f t="shared" si="274"/>
        <v>DJ0819245931</v>
      </c>
      <c r="E17602" s="67">
        <v>34</v>
      </c>
    </row>
    <row r="17603" spans="1:5" x14ac:dyDescent="0.25">
      <c r="A17603" s="56" t="s">
        <v>1840</v>
      </c>
      <c r="B17603" s="56" t="s">
        <v>12148</v>
      </c>
      <c r="C17603" s="67">
        <v>48</v>
      </c>
      <c r="D17603" t="str">
        <f t="shared" ref="D17603:D17666" si="275">CONCATENATE(A17603,B17603*1)</f>
        <v>DJ0819245962</v>
      </c>
      <c r="E17603" s="67">
        <v>48</v>
      </c>
    </row>
    <row r="17604" spans="1:5" x14ac:dyDescent="0.25">
      <c r="A17604" s="56" t="s">
        <v>1840</v>
      </c>
      <c r="B17604" s="56" t="s">
        <v>12149</v>
      </c>
      <c r="C17604" s="67">
        <v>62</v>
      </c>
      <c r="D17604" t="str">
        <f t="shared" si="275"/>
        <v>DJ0819245992</v>
      </c>
      <c r="E17604" s="67">
        <v>62</v>
      </c>
    </row>
    <row r="17605" spans="1:5" x14ac:dyDescent="0.25">
      <c r="A17605" s="56" t="s">
        <v>1842</v>
      </c>
      <c r="B17605" s="56" t="s">
        <v>12138</v>
      </c>
      <c r="C17605" s="67">
        <v>7</v>
      </c>
      <c r="D17605" t="str">
        <f t="shared" si="275"/>
        <v>DJ0819345658</v>
      </c>
      <c r="E17605" s="67">
        <v>7</v>
      </c>
    </row>
    <row r="17606" spans="1:5" x14ac:dyDescent="0.25">
      <c r="A17606" s="56" t="s">
        <v>1842</v>
      </c>
      <c r="B17606" s="56" t="s">
        <v>12139</v>
      </c>
      <c r="C17606" s="67">
        <v>9</v>
      </c>
      <c r="D17606" t="str">
        <f t="shared" si="275"/>
        <v>DJ0819345689</v>
      </c>
      <c r="E17606" s="67">
        <v>9</v>
      </c>
    </row>
    <row r="17607" spans="1:5" x14ac:dyDescent="0.25">
      <c r="A17607" s="56" t="s">
        <v>1842</v>
      </c>
      <c r="B17607" s="56" t="s">
        <v>12140</v>
      </c>
      <c r="C17607" s="67">
        <v>11</v>
      </c>
      <c r="D17607" t="str">
        <f t="shared" si="275"/>
        <v>DJ0819345717</v>
      </c>
      <c r="E17607" s="67">
        <v>11</v>
      </c>
    </row>
    <row r="17608" spans="1:5" x14ac:dyDescent="0.25">
      <c r="A17608" s="56" t="s">
        <v>1842</v>
      </c>
      <c r="B17608" s="56" t="s">
        <v>12141</v>
      </c>
      <c r="C17608" s="67">
        <v>9</v>
      </c>
      <c r="D17608" t="str">
        <f t="shared" si="275"/>
        <v>DJ0819345748</v>
      </c>
      <c r="E17608" s="67">
        <v>9</v>
      </c>
    </row>
    <row r="17609" spans="1:5" x14ac:dyDescent="0.25">
      <c r="A17609" s="56" t="s">
        <v>1842</v>
      </c>
      <c r="B17609" s="56" t="s">
        <v>12142</v>
      </c>
      <c r="C17609" s="67">
        <v>10</v>
      </c>
      <c r="D17609" t="str">
        <f t="shared" si="275"/>
        <v>DJ0819345778</v>
      </c>
      <c r="E17609" s="67">
        <v>10</v>
      </c>
    </row>
    <row r="17610" spans="1:5" x14ac:dyDescent="0.25">
      <c r="A17610" s="56" t="s">
        <v>1842</v>
      </c>
      <c r="B17610" s="56" t="s">
        <v>12143</v>
      </c>
      <c r="C17610" s="67">
        <v>8</v>
      </c>
      <c r="D17610" t="str">
        <f t="shared" si="275"/>
        <v>DJ0819345809</v>
      </c>
      <c r="E17610" s="67">
        <v>8</v>
      </c>
    </row>
    <row r="17611" spans="1:5" x14ac:dyDescent="0.25">
      <c r="A17611" s="56" t="s">
        <v>1842</v>
      </c>
      <c r="B17611" s="56" t="s">
        <v>12144</v>
      </c>
      <c r="C17611" s="67">
        <v>14</v>
      </c>
      <c r="D17611" t="str">
        <f t="shared" si="275"/>
        <v>DJ0819345839</v>
      </c>
      <c r="E17611" s="67">
        <v>14</v>
      </c>
    </row>
    <row r="17612" spans="1:5" x14ac:dyDescent="0.25">
      <c r="A17612" s="56" t="s">
        <v>1842</v>
      </c>
      <c r="B17612" s="56" t="s">
        <v>12145</v>
      </c>
      <c r="C17612" s="67">
        <v>27</v>
      </c>
      <c r="D17612" t="str">
        <f t="shared" si="275"/>
        <v>DJ0819345870</v>
      </c>
      <c r="E17612" s="67">
        <v>27</v>
      </c>
    </row>
    <row r="17613" spans="1:5" x14ac:dyDescent="0.25">
      <c r="A17613" s="56" t="s">
        <v>1842</v>
      </c>
      <c r="B17613" s="56" t="s">
        <v>12146</v>
      </c>
      <c r="C17613" s="67">
        <v>21</v>
      </c>
      <c r="D17613" t="str">
        <f t="shared" si="275"/>
        <v>DJ0819345901</v>
      </c>
      <c r="E17613" s="67">
        <v>21</v>
      </c>
    </row>
    <row r="17614" spans="1:5" x14ac:dyDescent="0.25">
      <c r="A17614" s="56" t="s">
        <v>1842</v>
      </c>
      <c r="B17614" s="56" t="s">
        <v>12147</v>
      </c>
      <c r="C17614" s="67">
        <v>24</v>
      </c>
      <c r="D17614" t="str">
        <f t="shared" si="275"/>
        <v>DJ0819345931</v>
      </c>
      <c r="E17614" s="67">
        <v>24</v>
      </c>
    </row>
    <row r="17615" spans="1:5" x14ac:dyDescent="0.25">
      <c r="A17615" s="56" t="s">
        <v>1842</v>
      </c>
      <c r="B17615" s="56" t="s">
        <v>12148</v>
      </c>
      <c r="C17615" s="67">
        <v>29</v>
      </c>
      <c r="D17615" t="str">
        <f t="shared" si="275"/>
        <v>DJ0819345962</v>
      </c>
      <c r="E17615" s="67">
        <v>29</v>
      </c>
    </row>
    <row r="17616" spans="1:5" x14ac:dyDescent="0.25">
      <c r="A17616" s="56" t="s">
        <v>1842</v>
      </c>
      <c r="B17616" s="56" t="s">
        <v>12149</v>
      </c>
      <c r="C17616" s="67">
        <v>56</v>
      </c>
      <c r="D17616" t="str">
        <f t="shared" si="275"/>
        <v>DJ0819345992</v>
      </c>
      <c r="E17616" s="67">
        <v>56</v>
      </c>
    </row>
    <row r="17617" spans="1:5" x14ac:dyDescent="0.25">
      <c r="A17617" s="56" t="s">
        <v>108</v>
      </c>
      <c r="B17617" s="56" t="s">
        <v>12138</v>
      </c>
      <c r="C17617" s="67">
        <v>32</v>
      </c>
      <c r="D17617" t="str">
        <f t="shared" si="275"/>
        <v>DJ0819445658</v>
      </c>
      <c r="E17617" s="67">
        <v>32</v>
      </c>
    </row>
    <row r="17618" spans="1:5" x14ac:dyDescent="0.25">
      <c r="A17618" s="56" t="s">
        <v>108</v>
      </c>
      <c r="B17618" s="56" t="s">
        <v>12139</v>
      </c>
      <c r="C17618" s="67">
        <v>33</v>
      </c>
      <c r="D17618" t="str">
        <f t="shared" si="275"/>
        <v>DJ0819445689</v>
      </c>
      <c r="E17618" s="67">
        <v>33</v>
      </c>
    </row>
    <row r="17619" spans="1:5" x14ac:dyDescent="0.25">
      <c r="A17619" s="56" t="s">
        <v>108</v>
      </c>
      <c r="B17619" s="56" t="s">
        <v>12140</v>
      </c>
      <c r="C17619" s="67">
        <v>36</v>
      </c>
      <c r="D17619" t="str">
        <f t="shared" si="275"/>
        <v>DJ0819445717</v>
      </c>
      <c r="E17619" s="67">
        <v>36</v>
      </c>
    </row>
    <row r="17620" spans="1:5" x14ac:dyDescent="0.25">
      <c r="A17620" s="56" t="s">
        <v>108</v>
      </c>
      <c r="B17620" s="56" t="s">
        <v>12141</v>
      </c>
      <c r="C17620" s="67">
        <v>28</v>
      </c>
      <c r="D17620" t="str">
        <f t="shared" si="275"/>
        <v>DJ0819445748</v>
      </c>
      <c r="E17620" s="67">
        <v>28</v>
      </c>
    </row>
    <row r="17621" spans="1:5" x14ac:dyDescent="0.25">
      <c r="A17621" s="56" t="s">
        <v>108</v>
      </c>
      <c r="B17621" s="56" t="s">
        <v>12142</v>
      </c>
      <c r="C17621" s="67">
        <v>38</v>
      </c>
      <c r="D17621" t="str">
        <f t="shared" si="275"/>
        <v>DJ0819445778</v>
      </c>
      <c r="E17621" s="67">
        <v>38</v>
      </c>
    </row>
    <row r="17622" spans="1:5" x14ac:dyDescent="0.25">
      <c r="A17622" s="56" t="s">
        <v>108</v>
      </c>
      <c r="B17622" s="56" t="s">
        <v>12143</v>
      </c>
      <c r="C17622" s="67">
        <v>28</v>
      </c>
      <c r="D17622" t="str">
        <f t="shared" si="275"/>
        <v>DJ0819445809</v>
      </c>
      <c r="E17622" s="67">
        <v>28</v>
      </c>
    </row>
    <row r="17623" spans="1:5" x14ac:dyDescent="0.25">
      <c r="A17623" s="56" t="s">
        <v>108</v>
      </c>
      <c r="B17623" s="56" t="s">
        <v>12144</v>
      </c>
      <c r="C17623" s="67">
        <v>35</v>
      </c>
      <c r="D17623" t="str">
        <f t="shared" si="275"/>
        <v>DJ0819445839</v>
      </c>
      <c r="E17623" s="67">
        <v>35</v>
      </c>
    </row>
    <row r="17624" spans="1:5" x14ac:dyDescent="0.25">
      <c r="A17624" s="56" t="s">
        <v>108</v>
      </c>
      <c r="B17624" s="56" t="s">
        <v>12145</v>
      </c>
      <c r="C17624" s="67">
        <v>38</v>
      </c>
      <c r="D17624" t="str">
        <f t="shared" si="275"/>
        <v>DJ0819445870</v>
      </c>
      <c r="E17624" s="67">
        <v>38</v>
      </c>
    </row>
    <row r="17625" spans="1:5" x14ac:dyDescent="0.25">
      <c r="A17625" s="56" t="s">
        <v>108</v>
      </c>
      <c r="B17625" s="56" t="s">
        <v>12146</v>
      </c>
      <c r="C17625" s="67">
        <v>24</v>
      </c>
      <c r="D17625" t="str">
        <f t="shared" si="275"/>
        <v>DJ0819445901</v>
      </c>
      <c r="E17625" s="67">
        <v>24</v>
      </c>
    </row>
    <row r="17626" spans="1:5" x14ac:dyDescent="0.25">
      <c r="A17626" s="56" t="s">
        <v>108</v>
      </c>
      <c r="B17626" s="56" t="s">
        <v>12147</v>
      </c>
      <c r="C17626" s="67">
        <v>37</v>
      </c>
      <c r="D17626" t="str">
        <f t="shared" si="275"/>
        <v>DJ0819445931</v>
      </c>
      <c r="E17626" s="67">
        <v>37</v>
      </c>
    </row>
    <row r="17627" spans="1:5" x14ac:dyDescent="0.25">
      <c r="A17627" s="56" t="s">
        <v>108</v>
      </c>
      <c r="B17627" s="56" t="s">
        <v>12148</v>
      </c>
      <c r="C17627" s="67">
        <v>64</v>
      </c>
      <c r="D17627" t="str">
        <f t="shared" si="275"/>
        <v>DJ0819445962</v>
      </c>
      <c r="E17627" s="67">
        <v>64</v>
      </c>
    </row>
    <row r="17628" spans="1:5" x14ac:dyDescent="0.25">
      <c r="A17628" s="56" t="s">
        <v>108</v>
      </c>
      <c r="B17628" s="56" t="s">
        <v>12149</v>
      </c>
      <c r="C17628" s="67">
        <v>118</v>
      </c>
      <c r="D17628" t="str">
        <f t="shared" si="275"/>
        <v>DJ0819445992</v>
      </c>
      <c r="E17628" s="67">
        <v>118</v>
      </c>
    </row>
    <row r="17629" spans="1:5" x14ac:dyDescent="0.25">
      <c r="A17629" s="56" t="s">
        <v>1768</v>
      </c>
      <c r="B17629" s="56" t="s">
        <v>12138</v>
      </c>
      <c r="C17629" s="67">
        <v>12</v>
      </c>
      <c r="D17629" t="str">
        <f t="shared" si="275"/>
        <v>DJ0819545658</v>
      </c>
      <c r="E17629" s="67">
        <v>12</v>
      </c>
    </row>
    <row r="17630" spans="1:5" x14ac:dyDescent="0.25">
      <c r="A17630" s="56" t="s">
        <v>1768</v>
      </c>
      <c r="B17630" s="56" t="s">
        <v>12139</v>
      </c>
      <c r="C17630" s="67">
        <v>6</v>
      </c>
      <c r="D17630" t="str">
        <f t="shared" si="275"/>
        <v>DJ0819545689</v>
      </c>
      <c r="E17630" s="67">
        <v>6</v>
      </c>
    </row>
    <row r="17631" spans="1:5" x14ac:dyDescent="0.25">
      <c r="A17631" s="56" t="s">
        <v>1768</v>
      </c>
      <c r="B17631" s="56" t="s">
        <v>12140</v>
      </c>
      <c r="C17631" s="67">
        <v>8</v>
      </c>
      <c r="D17631" t="str">
        <f t="shared" si="275"/>
        <v>DJ0819545717</v>
      </c>
      <c r="E17631" s="67">
        <v>8</v>
      </c>
    </row>
    <row r="17632" spans="1:5" x14ac:dyDescent="0.25">
      <c r="A17632" s="56" t="s">
        <v>1768</v>
      </c>
      <c r="B17632" s="56" t="s">
        <v>12141</v>
      </c>
      <c r="C17632" s="67">
        <v>8</v>
      </c>
      <c r="D17632" t="str">
        <f t="shared" si="275"/>
        <v>DJ0819545748</v>
      </c>
      <c r="E17632" s="67">
        <v>8</v>
      </c>
    </row>
    <row r="17633" spans="1:5" x14ac:dyDescent="0.25">
      <c r="A17633" s="56" t="s">
        <v>1768</v>
      </c>
      <c r="B17633" s="56" t="s">
        <v>12142</v>
      </c>
      <c r="C17633" s="67">
        <v>10</v>
      </c>
      <c r="D17633" t="str">
        <f t="shared" si="275"/>
        <v>DJ0819545778</v>
      </c>
      <c r="E17633" s="67">
        <v>10</v>
      </c>
    </row>
    <row r="17634" spans="1:5" x14ac:dyDescent="0.25">
      <c r="A17634" s="56" t="s">
        <v>1768</v>
      </c>
      <c r="B17634" s="56" t="s">
        <v>12143</v>
      </c>
      <c r="C17634" s="67">
        <v>11</v>
      </c>
      <c r="D17634" t="str">
        <f t="shared" si="275"/>
        <v>DJ0819545809</v>
      </c>
      <c r="E17634" s="67">
        <v>11</v>
      </c>
    </row>
    <row r="17635" spans="1:5" x14ac:dyDescent="0.25">
      <c r="A17635" s="56" t="s">
        <v>1768</v>
      </c>
      <c r="B17635" s="56" t="s">
        <v>12144</v>
      </c>
      <c r="C17635" s="67">
        <v>13</v>
      </c>
      <c r="D17635" t="str">
        <f t="shared" si="275"/>
        <v>DJ0819545839</v>
      </c>
      <c r="E17635" s="67">
        <v>13</v>
      </c>
    </row>
    <row r="17636" spans="1:5" x14ac:dyDescent="0.25">
      <c r="A17636" s="56" t="s">
        <v>1768</v>
      </c>
      <c r="B17636" s="56" t="s">
        <v>12145</v>
      </c>
      <c r="C17636" s="67">
        <v>13</v>
      </c>
      <c r="D17636" t="str">
        <f t="shared" si="275"/>
        <v>DJ0819545870</v>
      </c>
      <c r="E17636" s="67">
        <v>13</v>
      </c>
    </row>
    <row r="17637" spans="1:5" x14ac:dyDescent="0.25">
      <c r="A17637" s="56" t="s">
        <v>1768</v>
      </c>
      <c r="B17637" s="56" t="s">
        <v>12146</v>
      </c>
      <c r="C17637" s="67">
        <v>27</v>
      </c>
      <c r="D17637" t="str">
        <f t="shared" si="275"/>
        <v>DJ0819545901</v>
      </c>
      <c r="E17637" s="67">
        <v>27</v>
      </c>
    </row>
    <row r="17638" spans="1:5" x14ac:dyDescent="0.25">
      <c r="A17638" s="56" t="s">
        <v>1768</v>
      </c>
      <c r="B17638" s="56" t="s">
        <v>12147</v>
      </c>
      <c r="C17638" s="67">
        <v>29</v>
      </c>
      <c r="D17638" t="str">
        <f t="shared" si="275"/>
        <v>DJ0819545931</v>
      </c>
      <c r="E17638" s="67">
        <v>29</v>
      </c>
    </row>
    <row r="17639" spans="1:5" x14ac:dyDescent="0.25">
      <c r="A17639" s="56" t="s">
        <v>1768</v>
      </c>
      <c r="B17639" s="56" t="s">
        <v>12148</v>
      </c>
      <c r="C17639" s="67">
        <v>47</v>
      </c>
      <c r="D17639" t="str">
        <f t="shared" si="275"/>
        <v>DJ0819545962</v>
      </c>
      <c r="E17639" s="67">
        <v>47</v>
      </c>
    </row>
    <row r="17640" spans="1:5" x14ac:dyDescent="0.25">
      <c r="A17640" s="56" t="s">
        <v>1768</v>
      </c>
      <c r="B17640" s="56" t="s">
        <v>12149</v>
      </c>
      <c r="C17640" s="67">
        <v>46</v>
      </c>
      <c r="D17640" t="str">
        <f t="shared" si="275"/>
        <v>DJ0819545992</v>
      </c>
      <c r="E17640" s="67">
        <v>46</v>
      </c>
    </row>
    <row r="17641" spans="1:5" x14ac:dyDescent="0.25">
      <c r="A17641" s="56" t="s">
        <v>1914</v>
      </c>
      <c r="B17641" s="56" t="s">
        <v>12138</v>
      </c>
      <c r="C17641" s="67">
        <v>30</v>
      </c>
      <c r="D17641" t="str">
        <f t="shared" si="275"/>
        <v>DJ0819645658</v>
      </c>
      <c r="E17641" s="67">
        <v>30</v>
      </c>
    </row>
    <row r="17642" spans="1:5" x14ac:dyDescent="0.25">
      <c r="A17642" s="56" t="s">
        <v>1914</v>
      </c>
      <c r="B17642" s="56" t="s">
        <v>12139</v>
      </c>
      <c r="C17642" s="67">
        <v>30</v>
      </c>
      <c r="D17642" t="str">
        <f t="shared" si="275"/>
        <v>DJ0819645689</v>
      </c>
      <c r="E17642" s="67">
        <v>30</v>
      </c>
    </row>
    <row r="17643" spans="1:5" x14ac:dyDescent="0.25">
      <c r="A17643" s="56" t="s">
        <v>1914</v>
      </c>
      <c r="B17643" s="56" t="s">
        <v>12140</v>
      </c>
      <c r="C17643" s="67">
        <v>26</v>
      </c>
      <c r="D17643" t="str">
        <f t="shared" si="275"/>
        <v>DJ0819645717</v>
      </c>
      <c r="E17643" s="67">
        <v>26</v>
      </c>
    </row>
    <row r="17644" spans="1:5" x14ac:dyDescent="0.25">
      <c r="A17644" s="56" t="s">
        <v>1914</v>
      </c>
      <c r="B17644" s="56" t="s">
        <v>12141</v>
      </c>
      <c r="C17644" s="67">
        <v>30</v>
      </c>
      <c r="D17644" t="str">
        <f t="shared" si="275"/>
        <v>DJ0819645748</v>
      </c>
      <c r="E17644" s="67">
        <v>30</v>
      </c>
    </row>
    <row r="17645" spans="1:5" x14ac:dyDescent="0.25">
      <c r="A17645" s="56" t="s">
        <v>1914</v>
      </c>
      <c r="B17645" s="56" t="s">
        <v>12142</v>
      </c>
      <c r="C17645" s="67">
        <v>25</v>
      </c>
      <c r="D17645" t="str">
        <f t="shared" si="275"/>
        <v>DJ0819645778</v>
      </c>
      <c r="E17645" s="67">
        <v>25</v>
      </c>
    </row>
    <row r="17646" spans="1:5" x14ac:dyDescent="0.25">
      <c r="A17646" s="56" t="s">
        <v>1914</v>
      </c>
      <c r="B17646" s="56" t="s">
        <v>12143</v>
      </c>
      <c r="C17646" s="67">
        <v>29</v>
      </c>
      <c r="D17646" t="str">
        <f t="shared" si="275"/>
        <v>DJ0819645809</v>
      </c>
      <c r="E17646" s="67">
        <v>29</v>
      </c>
    </row>
    <row r="17647" spans="1:5" x14ac:dyDescent="0.25">
      <c r="A17647" s="56" t="s">
        <v>1914</v>
      </c>
      <c r="B17647" s="56" t="s">
        <v>12144</v>
      </c>
      <c r="C17647" s="67">
        <v>28</v>
      </c>
      <c r="D17647" t="str">
        <f t="shared" si="275"/>
        <v>DJ0819645839</v>
      </c>
      <c r="E17647" s="67">
        <v>28</v>
      </c>
    </row>
    <row r="17648" spans="1:5" x14ac:dyDescent="0.25">
      <c r="A17648" s="56" t="s">
        <v>1914</v>
      </c>
      <c r="B17648" s="56" t="s">
        <v>12145</v>
      </c>
      <c r="C17648" s="67">
        <v>28</v>
      </c>
      <c r="D17648" t="str">
        <f t="shared" si="275"/>
        <v>DJ0819645870</v>
      </c>
      <c r="E17648" s="67">
        <v>28</v>
      </c>
    </row>
    <row r="17649" spans="1:5" x14ac:dyDescent="0.25">
      <c r="A17649" s="56" t="s">
        <v>1914</v>
      </c>
      <c r="B17649" s="56" t="s">
        <v>12146</v>
      </c>
      <c r="C17649" s="67">
        <v>25</v>
      </c>
      <c r="D17649" t="str">
        <f t="shared" si="275"/>
        <v>DJ0819645901</v>
      </c>
      <c r="E17649" s="67">
        <v>25</v>
      </c>
    </row>
    <row r="17650" spans="1:5" x14ac:dyDescent="0.25">
      <c r="A17650" s="56" t="s">
        <v>1914</v>
      </c>
      <c r="B17650" s="56" t="s">
        <v>12147</v>
      </c>
      <c r="C17650" s="67">
        <v>28</v>
      </c>
      <c r="D17650" t="str">
        <f t="shared" si="275"/>
        <v>DJ0819645931</v>
      </c>
      <c r="E17650" s="67">
        <v>28</v>
      </c>
    </row>
    <row r="17651" spans="1:5" x14ac:dyDescent="0.25">
      <c r="A17651" s="56" t="s">
        <v>1914</v>
      </c>
      <c r="B17651" s="56" t="s">
        <v>12148</v>
      </c>
      <c r="C17651" s="67">
        <v>41</v>
      </c>
      <c r="D17651" t="str">
        <f t="shared" si="275"/>
        <v>DJ0819645962</v>
      </c>
      <c r="E17651" s="67">
        <v>41</v>
      </c>
    </row>
    <row r="17652" spans="1:5" x14ac:dyDescent="0.25">
      <c r="A17652" s="56" t="s">
        <v>1914</v>
      </c>
      <c r="B17652" s="56" t="s">
        <v>12149</v>
      </c>
      <c r="C17652" s="67">
        <v>124</v>
      </c>
      <c r="D17652" t="str">
        <f t="shared" si="275"/>
        <v>DJ0819645992</v>
      </c>
      <c r="E17652" s="67">
        <v>124</v>
      </c>
    </row>
    <row r="17653" spans="1:5" x14ac:dyDescent="0.25">
      <c r="A17653" s="56" t="s">
        <v>915</v>
      </c>
      <c r="B17653" s="56" t="s">
        <v>12138</v>
      </c>
      <c r="C17653" s="67">
        <v>7</v>
      </c>
      <c r="D17653" t="str">
        <f t="shared" si="275"/>
        <v>DJ0819845658</v>
      </c>
      <c r="E17653" s="67">
        <v>7</v>
      </c>
    </row>
    <row r="17654" spans="1:5" x14ac:dyDescent="0.25">
      <c r="A17654" s="56" t="s">
        <v>915</v>
      </c>
      <c r="B17654" s="56" t="s">
        <v>12139</v>
      </c>
      <c r="C17654" s="67">
        <v>11</v>
      </c>
      <c r="D17654" t="str">
        <f t="shared" si="275"/>
        <v>DJ0819845689</v>
      </c>
      <c r="E17654" s="67">
        <v>11</v>
      </c>
    </row>
    <row r="17655" spans="1:5" x14ac:dyDescent="0.25">
      <c r="A17655" s="56" t="s">
        <v>915</v>
      </c>
      <c r="B17655" s="56" t="s">
        <v>12140</v>
      </c>
      <c r="C17655" s="67">
        <v>13</v>
      </c>
      <c r="D17655" t="str">
        <f t="shared" si="275"/>
        <v>DJ0819845717</v>
      </c>
      <c r="E17655" s="67">
        <v>13</v>
      </c>
    </row>
    <row r="17656" spans="1:5" x14ac:dyDescent="0.25">
      <c r="A17656" s="56" t="s">
        <v>915</v>
      </c>
      <c r="B17656" s="56" t="s">
        <v>12141</v>
      </c>
      <c r="C17656" s="67">
        <v>5</v>
      </c>
      <c r="D17656" t="str">
        <f t="shared" si="275"/>
        <v>DJ0819845748</v>
      </c>
      <c r="E17656" s="67">
        <v>5</v>
      </c>
    </row>
    <row r="17657" spans="1:5" x14ac:dyDescent="0.25">
      <c r="A17657" s="56" t="s">
        <v>915</v>
      </c>
      <c r="B17657" s="56" t="s">
        <v>12142</v>
      </c>
      <c r="C17657" s="67">
        <v>6</v>
      </c>
      <c r="D17657" t="str">
        <f t="shared" si="275"/>
        <v>DJ0819845778</v>
      </c>
      <c r="E17657" s="67">
        <v>6</v>
      </c>
    </row>
    <row r="17658" spans="1:5" x14ac:dyDescent="0.25">
      <c r="A17658" s="56" t="s">
        <v>915</v>
      </c>
      <c r="B17658" s="56" t="s">
        <v>12143</v>
      </c>
      <c r="C17658" s="67">
        <v>6</v>
      </c>
      <c r="D17658" t="str">
        <f t="shared" si="275"/>
        <v>DJ0819845809</v>
      </c>
      <c r="E17658" s="67">
        <v>6</v>
      </c>
    </row>
    <row r="17659" spans="1:5" x14ac:dyDescent="0.25">
      <c r="A17659" s="56" t="s">
        <v>915</v>
      </c>
      <c r="B17659" s="56" t="s">
        <v>12144</v>
      </c>
      <c r="C17659" s="67">
        <v>19</v>
      </c>
      <c r="D17659" t="str">
        <f t="shared" si="275"/>
        <v>DJ0819845839</v>
      </c>
      <c r="E17659" s="67">
        <v>19</v>
      </c>
    </row>
    <row r="17660" spans="1:5" x14ac:dyDescent="0.25">
      <c r="A17660" s="56" t="s">
        <v>915</v>
      </c>
      <c r="B17660" s="56" t="s">
        <v>12145</v>
      </c>
      <c r="C17660" s="67">
        <v>11</v>
      </c>
      <c r="D17660" t="str">
        <f t="shared" si="275"/>
        <v>DJ0819845870</v>
      </c>
      <c r="E17660" s="67">
        <v>11</v>
      </c>
    </row>
    <row r="17661" spans="1:5" x14ac:dyDescent="0.25">
      <c r="A17661" s="56" t="s">
        <v>915</v>
      </c>
      <c r="B17661" s="56" t="s">
        <v>12146</v>
      </c>
      <c r="C17661" s="67">
        <v>27</v>
      </c>
      <c r="D17661" t="str">
        <f t="shared" si="275"/>
        <v>DJ0819845901</v>
      </c>
      <c r="E17661" s="67">
        <v>27</v>
      </c>
    </row>
    <row r="17662" spans="1:5" x14ac:dyDescent="0.25">
      <c r="A17662" s="56" t="s">
        <v>915</v>
      </c>
      <c r="B17662" s="56" t="s">
        <v>12147</v>
      </c>
      <c r="C17662" s="67">
        <v>27</v>
      </c>
      <c r="D17662" t="str">
        <f t="shared" si="275"/>
        <v>DJ0819845931</v>
      </c>
      <c r="E17662" s="67">
        <v>27</v>
      </c>
    </row>
    <row r="17663" spans="1:5" x14ac:dyDescent="0.25">
      <c r="A17663" s="56" t="s">
        <v>915</v>
      </c>
      <c r="B17663" s="56" t="s">
        <v>12148</v>
      </c>
      <c r="C17663" s="67">
        <v>32</v>
      </c>
      <c r="D17663" t="str">
        <f t="shared" si="275"/>
        <v>DJ0819845962</v>
      </c>
      <c r="E17663" s="67">
        <v>32</v>
      </c>
    </row>
    <row r="17664" spans="1:5" x14ac:dyDescent="0.25">
      <c r="A17664" s="56" t="s">
        <v>915</v>
      </c>
      <c r="B17664" s="56" t="s">
        <v>12149</v>
      </c>
      <c r="C17664" s="67">
        <v>49</v>
      </c>
      <c r="D17664" t="str">
        <f t="shared" si="275"/>
        <v>DJ0819845992</v>
      </c>
      <c r="E17664" s="67">
        <v>49</v>
      </c>
    </row>
    <row r="17665" spans="1:5" x14ac:dyDescent="0.25">
      <c r="A17665" s="56" t="s">
        <v>1928</v>
      </c>
      <c r="B17665" s="56" t="s">
        <v>12140</v>
      </c>
      <c r="C17665" s="67">
        <v>9</v>
      </c>
      <c r="D17665" t="str">
        <f t="shared" si="275"/>
        <v>DJ0826645717</v>
      </c>
      <c r="E17665" s="67">
        <v>9</v>
      </c>
    </row>
    <row r="17666" spans="1:5" x14ac:dyDescent="0.25">
      <c r="A17666" s="56" t="s">
        <v>1928</v>
      </c>
      <c r="B17666" s="56" t="s">
        <v>12141</v>
      </c>
      <c r="C17666" s="67">
        <v>6</v>
      </c>
      <c r="D17666" t="str">
        <f t="shared" si="275"/>
        <v>DJ0826645748</v>
      </c>
      <c r="E17666" s="67">
        <v>6</v>
      </c>
    </row>
    <row r="17667" spans="1:5" x14ac:dyDescent="0.25">
      <c r="A17667" s="56" t="s">
        <v>1928</v>
      </c>
      <c r="B17667" s="56" t="s">
        <v>12142</v>
      </c>
      <c r="C17667" s="67">
        <v>9</v>
      </c>
      <c r="D17667" t="str">
        <f t="shared" ref="D17667:D17730" si="276">CONCATENATE(A17667,B17667*1)</f>
        <v>DJ0826645778</v>
      </c>
      <c r="E17667" s="67">
        <v>9</v>
      </c>
    </row>
    <row r="17668" spans="1:5" x14ac:dyDescent="0.25">
      <c r="A17668" s="56" t="s">
        <v>1928</v>
      </c>
      <c r="B17668" s="56" t="s">
        <v>12143</v>
      </c>
      <c r="C17668" s="67">
        <v>8</v>
      </c>
      <c r="D17668" t="str">
        <f t="shared" si="276"/>
        <v>DJ0826645809</v>
      </c>
      <c r="E17668" s="67">
        <v>8</v>
      </c>
    </row>
    <row r="17669" spans="1:5" x14ac:dyDescent="0.25">
      <c r="A17669" s="56" t="s">
        <v>1928</v>
      </c>
      <c r="B17669" s="56" t="s">
        <v>12144</v>
      </c>
      <c r="C17669" s="67">
        <v>6</v>
      </c>
      <c r="D17669" t="str">
        <f t="shared" si="276"/>
        <v>DJ0826645839</v>
      </c>
      <c r="E17669" s="67">
        <v>6</v>
      </c>
    </row>
    <row r="17670" spans="1:5" x14ac:dyDescent="0.25">
      <c r="A17670" s="56" t="s">
        <v>1928</v>
      </c>
      <c r="B17670" s="56" t="s">
        <v>12145</v>
      </c>
      <c r="C17670" s="67">
        <v>3</v>
      </c>
      <c r="D17670" t="str">
        <f t="shared" si="276"/>
        <v>DJ0826645870</v>
      </c>
      <c r="E17670" s="67">
        <v>3</v>
      </c>
    </row>
    <row r="17671" spans="1:5" x14ac:dyDescent="0.25">
      <c r="A17671" s="56" t="s">
        <v>1928</v>
      </c>
      <c r="B17671" s="56" t="s">
        <v>12146</v>
      </c>
      <c r="C17671" s="67">
        <v>4</v>
      </c>
      <c r="D17671" t="str">
        <f t="shared" si="276"/>
        <v>DJ0826645901</v>
      </c>
      <c r="E17671" s="67">
        <v>4</v>
      </c>
    </row>
    <row r="17672" spans="1:5" x14ac:dyDescent="0.25">
      <c r="A17672" s="56" t="s">
        <v>1928</v>
      </c>
      <c r="B17672" s="56" t="s">
        <v>12147</v>
      </c>
      <c r="C17672" s="67">
        <v>11</v>
      </c>
      <c r="D17672" t="str">
        <f t="shared" si="276"/>
        <v>DJ0826645931</v>
      </c>
      <c r="E17672" s="67">
        <v>11</v>
      </c>
    </row>
    <row r="17673" spans="1:5" x14ac:dyDescent="0.25">
      <c r="A17673" s="56" t="s">
        <v>1928</v>
      </c>
      <c r="B17673" s="56" t="s">
        <v>12148</v>
      </c>
      <c r="C17673" s="67">
        <v>19</v>
      </c>
      <c r="D17673" t="str">
        <f t="shared" si="276"/>
        <v>DJ0826645962</v>
      </c>
      <c r="E17673" s="67">
        <v>19</v>
      </c>
    </row>
    <row r="17674" spans="1:5" x14ac:dyDescent="0.25">
      <c r="A17674" s="56" t="s">
        <v>1928</v>
      </c>
      <c r="B17674" s="56" t="s">
        <v>12149</v>
      </c>
      <c r="C17674" s="67">
        <v>45</v>
      </c>
      <c r="D17674" t="str">
        <f t="shared" si="276"/>
        <v>DJ0826645992</v>
      </c>
      <c r="E17674" s="67">
        <v>45</v>
      </c>
    </row>
    <row r="17675" spans="1:5" x14ac:dyDescent="0.25">
      <c r="A17675" s="56" t="s">
        <v>110</v>
      </c>
      <c r="B17675" s="56" t="s">
        <v>12139</v>
      </c>
      <c r="C17675" s="67">
        <v>2</v>
      </c>
      <c r="D17675" t="str">
        <f t="shared" si="276"/>
        <v>DJ0831045689</v>
      </c>
      <c r="E17675" s="67">
        <v>2</v>
      </c>
    </row>
    <row r="17676" spans="1:5" x14ac:dyDescent="0.25">
      <c r="A17676" s="56" t="s">
        <v>110</v>
      </c>
      <c r="B17676" s="56" t="s">
        <v>12142</v>
      </c>
      <c r="C17676" s="67">
        <v>3</v>
      </c>
      <c r="D17676" t="str">
        <f t="shared" si="276"/>
        <v>DJ0831045778</v>
      </c>
      <c r="E17676" s="67">
        <v>3</v>
      </c>
    </row>
    <row r="17677" spans="1:5" x14ac:dyDescent="0.25">
      <c r="A17677" s="56" t="s">
        <v>1332</v>
      </c>
      <c r="B17677" s="56" t="s">
        <v>12139</v>
      </c>
      <c r="C17677" s="67">
        <v>1</v>
      </c>
      <c r="D17677" t="str">
        <f t="shared" si="276"/>
        <v>DJ0831145689</v>
      </c>
      <c r="E17677" s="67">
        <v>1</v>
      </c>
    </row>
    <row r="17678" spans="1:5" x14ac:dyDescent="0.25">
      <c r="A17678" s="56" t="s">
        <v>1332</v>
      </c>
      <c r="B17678" s="56" t="s">
        <v>12141</v>
      </c>
      <c r="C17678" s="67">
        <v>1</v>
      </c>
      <c r="D17678" t="str">
        <f t="shared" si="276"/>
        <v>DJ0831145748</v>
      </c>
      <c r="E17678" s="67">
        <v>1</v>
      </c>
    </row>
    <row r="17679" spans="1:5" x14ac:dyDescent="0.25">
      <c r="A17679" s="56" t="s">
        <v>1332</v>
      </c>
      <c r="B17679" s="56" t="s">
        <v>12142</v>
      </c>
      <c r="C17679" s="67">
        <v>1</v>
      </c>
      <c r="D17679" t="str">
        <f t="shared" si="276"/>
        <v>DJ0831145778</v>
      </c>
      <c r="E17679" s="67">
        <v>1</v>
      </c>
    </row>
    <row r="17680" spans="1:5" x14ac:dyDescent="0.25">
      <c r="A17680" s="56" t="s">
        <v>1332</v>
      </c>
      <c r="B17680" s="56" t="s">
        <v>12144</v>
      </c>
      <c r="C17680" s="67">
        <v>1</v>
      </c>
      <c r="D17680" t="str">
        <f t="shared" si="276"/>
        <v>DJ0831145839</v>
      </c>
      <c r="E17680" s="67">
        <v>1</v>
      </c>
    </row>
    <row r="17681" spans="1:5" x14ac:dyDescent="0.25">
      <c r="A17681" s="56" t="s">
        <v>111</v>
      </c>
      <c r="B17681" s="56" t="s">
        <v>12142</v>
      </c>
      <c r="C17681" s="67">
        <v>1</v>
      </c>
      <c r="D17681" t="str">
        <f t="shared" si="276"/>
        <v>DJ0831245778</v>
      </c>
      <c r="E17681" s="67">
        <v>1</v>
      </c>
    </row>
    <row r="17682" spans="1:5" x14ac:dyDescent="0.25">
      <c r="A17682" s="56" t="s">
        <v>1809</v>
      </c>
      <c r="B17682" s="56" t="s">
        <v>12140</v>
      </c>
      <c r="C17682" s="67">
        <v>1</v>
      </c>
      <c r="D17682" t="str">
        <f t="shared" si="276"/>
        <v>DJ0831945717</v>
      </c>
      <c r="E17682" s="67">
        <v>1</v>
      </c>
    </row>
    <row r="17683" spans="1:5" x14ac:dyDescent="0.25">
      <c r="A17683" s="56" t="s">
        <v>1808</v>
      </c>
      <c r="B17683" s="56" t="s">
        <v>12144</v>
      </c>
      <c r="C17683" s="67">
        <v>1</v>
      </c>
      <c r="D17683" t="str">
        <f t="shared" si="276"/>
        <v>DJ0832045839</v>
      </c>
      <c r="E17683" s="67">
        <v>1</v>
      </c>
    </row>
    <row r="17684" spans="1:5" x14ac:dyDescent="0.25">
      <c r="A17684" s="56" t="s">
        <v>1807</v>
      </c>
      <c r="B17684" s="56" t="s">
        <v>12145</v>
      </c>
      <c r="C17684" s="67">
        <v>1</v>
      </c>
      <c r="D17684" t="str">
        <f t="shared" si="276"/>
        <v>DJ0832145870</v>
      </c>
      <c r="E17684" s="67">
        <v>1</v>
      </c>
    </row>
    <row r="17685" spans="1:5" x14ac:dyDescent="0.25">
      <c r="A17685" s="56" t="s">
        <v>1807</v>
      </c>
      <c r="B17685" s="56" t="s">
        <v>12147</v>
      </c>
      <c r="C17685" s="67">
        <v>1</v>
      </c>
      <c r="D17685" t="str">
        <f t="shared" si="276"/>
        <v>DJ0832145931</v>
      </c>
      <c r="E17685" s="67">
        <v>1</v>
      </c>
    </row>
    <row r="17686" spans="1:5" x14ac:dyDescent="0.25">
      <c r="A17686" s="56" t="s">
        <v>113</v>
      </c>
      <c r="B17686" s="56" t="s">
        <v>12138</v>
      </c>
      <c r="C17686" s="67">
        <v>1</v>
      </c>
      <c r="D17686" t="str">
        <f t="shared" si="276"/>
        <v>DJ0835645658</v>
      </c>
      <c r="E17686" s="67">
        <v>1</v>
      </c>
    </row>
    <row r="17687" spans="1:5" x14ac:dyDescent="0.25">
      <c r="A17687" s="56" t="s">
        <v>113</v>
      </c>
      <c r="B17687" s="56" t="s">
        <v>12141</v>
      </c>
      <c r="C17687" s="67">
        <v>1</v>
      </c>
      <c r="D17687" t="str">
        <f t="shared" si="276"/>
        <v>DJ0835645748</v>
      </c>
      <c r="E17687" s="67">
        <v>1</v>
      </c>
    </row>
    <row r="17688" spans="1:5" x14ac:dyDescent="0.25">
      <c r="A17688" s="56" t="s">
        <v>113</v>
      </c>
      <c r="B17688" s="56" t="s">
        <v>12149</v>
      </c>
      <c r="C17688" s="67">
        <v>1</v>
      </c>
      <c r="D17688" t="str">
        <f t="shared" si="276"/>
        <v>DJ0835645992</v>
      </c>
      <c r="E17688" s="67">
        <v>1</v>
      </c>
    </row>
    <row r="17689" spans="1:5" x14ac:dyDescent="0.25">
      <c r="A17689" s="56" t="s">
        <v>115</v>
      </c>
      <c r="B17689" s="56" t="s">
        <v>12138</v>
      </c>
      <c r="C17689" s="67">
        <v>1</v>
      </c>
      <c r="D17689" t="str">
        <f t="shared" si="276"/>
        <v>DJ0835845658</v>
      </c>
      <c r="E17689" s="67">
        <v>1</v>
      </c>
    </row>
    <row r="17690" spans="1:5" x14ac:dyDescent="0.25">
      <c r="A17690" s="56" t="s">
        <v>115</v>
      </c>
      <c r="B17690" s="56" t="s">
        <v>12139</v>
      </c>
      <c r="C17690" s="67">
        <v>8</v>
      </c>
      <c r="D17690" t="str">
        <f t="shared" si="276"/>
        <v>DJ0835845689</v>
      </c>
      <c r="E17690" s="67">
        <v>8</v>
      </c>
    </row>
    <row r="17691" spans="1:5" x14ac:dyDescent="0.25">
      <c r="A17691" s="56" t="s">
        <v>115</v>
      </c>
      <c r="B17691" s="56" t="s">
        <v>12140</v>
      </c>
      <c r="C17691" s="67">
        <v>1</v>
      </c>
      <c r="D17691" t="str">
        <f t="shared" si="276"/>
        <v>DJ0835845717</v>
      </c>
      <c r="E17691" s="67">
        <v>1</v>
      </c>
    </row>
    <row r="17692" spans="1:5" x14ac:dyDescent="0.25">
      <c r="A17692" s="56" t="s">
        <v>115</v>
      </c>
      <c r="B17692" s="56" t="s">
        <v>12142</v>
      </c>
      <c r="C17692" s="67">
        <v>3</v>
      </c>
      <c r="D17692" t="str">
        <f t="shared" si="276"/>
        <v>DJ0835845778</v>
      </c>
      <c r="E17692" s="67">
        <v>3</v>
      </c>
    </row>
    <row r="17693" spans="1:5" x14ac:dyDescent="0.25">
      <c r="A17693" s="56" t="s">
        <v>115</v>
      </c>
      <c r="B17693" s="56" t="s">
        <v>12143</v>
      </c>
      <c r="C17693" s="67">
        <v>2</v>
      </c>
      <c r="D17693" t="str">
        <f t="shared" si="276"/>
        <v>DJ0835845809</v>
      </c>
      <c r="E17693" s="67">
        <v>2</v>
      </c>
    </row>
    <row r="17694" spans="1:5" x14ac:dyDescent="0.25">
      <c r="A17694" s="56" t="s">
        <v>115</v>
      </c>
      <c r="B17694" s="56" t="s">
        <v>12144</v>
      </c>
      <c r="C17694" s="67">
        <v>5</v>
      </c>
      <c r="D17694" t="str">
        <f t="shared" si="276"/>
        <v>DJ0835845839</v>
      </c>
      <c r="E17694" s="67">
        <v>5</v>
      </c>
    </row>
    <row r="17695" spans="1:5" x14ac:dyDescent="0.25">
      <c r="A17695" s="56" t="s">
        <v>115</v>
      </c>
      <c r="B17695" s="56" t="s">
        <v>12145</v>
      </c>
      <c r="C17695" s="67">
        <v>2</v>
      </c>
      <c r="D17695" t="str">
        <f t="shared" si="276"/>
        <v>DJ0835845870</v>
      </c>
      <c r="E17695" s="67">
        <v>2</v>
      </c>
    </row>
    <row r="17696" spans="1:5" x14ac:dyDescent="0.25">
      <c r="A17696" s="56" t="s">
        <v>115</v>
      </c>
      <c r="B17696" s="56" t="s">
        <v>12146</v>
      </c>
      <c r="C17696" s="67">
        <v>2</v>
      </c>
      <c r="D17696" t="str">
        <f t="shared" si="276"/>
        <v>DJ0835845901</v>
      </c>
      <c r="E17696" s="67">
        <v>2</v>
      </c>
    </row>
    <row r="17697" spans="1:5" x14ac:dyDescent="0.25">
      <c r="A17697" s="56" t="s">
        <v>116</v>
      </c>
      <c r="B17697" s="56" t="s">
        <v>12139</v>
      </c>
      <c r="C17697" s="67">
        <v>1</v>
      </c>
      <c r="D17697" t="str">
        <f t="shared" si="276"/>
        <v>DJ0840045689</v>
      </c>
      <c r="E17697" s="67">
        <v>1</v>
      </c>
    </row>
    <row r="17698" spans="1:5" x14ac:dyDescent="0.25">
      <c r="A17698" s="56" t="s">
        <v>117</v>
      </c>
      <c r="B17698" s="56" t="s">
        <v>12138</v>
      </c>
      <c r="C17698" s="67">
        <v>1</v>
      </c>
      <c r="D17698" t="str">
        <f t="shared" si="276"/>
        <v>DJ0840245658</v>
      </c>
      <c r="E17698" s="67">
        <v>1</v>
      </c>
    </row>
    <row r="17699" spans="1:5" x14ac:dyDescent="0.25">
      <c r="A17699" s="56" t="s">
        <v>117</v>
      </c>
      <c r="B17699" s="56" t="s">
        <v>12139</v>
      </c>
      <c r="C17699" s="67">
        <v>1</v>
      </c>
      <c r="D17699" t="str">
        <f t="shared" si="276"/>
        <v>DJ0840245689</v>
      </c>
      <c r="E17699" s="67">
        <v>1</v>
      </c>
    </row>
    <row r="17700" spans="1:5" x14ac:dyDescent="0.25">
      <c r="A17700" s="56" t="s">
        <v>117</v>
      </c>
      <c r="B17700" s="56" t="s">
        <v>12142</v>
      </c>
      <c r="C17700" s="67">
        <v>2</v>
      </c>
      <c r="D17700" t="str">
        <f t="shared" si="276"/>
        <v>DJ0840245778</v>
      </c>
      <c r="E17700" s="67">
        <v>2</v>
      </c>
    </row>
    <row r="17701" spans="1:5" x14ac:dyDescent="0.25">
      <c r="A17701" s="56" t="s">
        <v>117</v>
      </c>
      <c r="B17701" s="56" t="s">
        <v>12149</v>
      </c>
      <c r="C17701" s="67">
        <v>1</v>
      </c>
      <c r="D17701" t="str">
        <f t="shared" si="276"/>
        <v>DJ0840245992</v>
      </c>
      <c r="E17701" s="67">
        <v>1</v>
      </c>
    </row>
    <row r="17702" spans="1:5" x14ac:dyDescent="0.25">
      <c r="A17702" s="56" t="s">
        <v>118</v>
      </c>
      <c r="B17702" s="56" t="s">
        <v>12138</v>
      </c>
      <c r="C17702" s="67">
        <v>3</v>
      </c>
      <c r="D17702" t="str">
        <f t="shared" si="276"/>
        <v>DJ0840445658</v>
      </c>
      <c r="E17702" s="67">
        <v>3</v>
      </c>
    </row>
    <row r="17703" spans="1:5" x14ac:dyDescent="0.25">
      <c r="A17703" s="56" t="s">
        <v>118</v>
      </c>
      <c r="B17703" s="56" t="s">
        <v>12139</v>
      </c>
      <c r="C17703" s="67">
        <v>5</v>
      </c>
      <c r="D17703" t="str">
        <f t="shared" si="276"/>
        <v>DJ0840445689</v>
      </c>
      <c r="E17703" s="67">
        <v>5</v>
      </c>
    </row>
    <row r="17704" spans="1:5" x14ac:dyDescent="0.25">
      <c r="A17704" s="56" t="s">
        <v>118</v>
      </c>
      <c r="B17704" s="56" t="s">
        <v>12141</v>
      </c>
      <c r="C17704" s="67">
        <v>2</v>
      </c>
      <c r="D17704" t="str">
        <f t="shared" si="276"/>
        <v>DJ0840445748</v>
      </c>
      <c r="E17704" s="67">
        <v>2</v>
      </c>
    </row>
    <row r="17705" spans="1:5" x14ac:dyDescent="0.25">
      <c r="A17705" s="56" t="s">
        <v>118</v>
      </c>
      <c r="B17705" s="56" t="s">
        <v>12142</v>
      </c>
      <c r="C17705" s="67">
        <v>1</v>
      </c>
      <c r="D17705" t="str">
        <f t="shared" si="276"/>
        <v>DJ0840445778</v>
      </c>
      <c r="E17705" s="67">
        <v>1</v>
      </c>
    </row>
    <row r="17706" spans="1:5" x14ac:dyDescent="0.25">
      <c r="A17706" s="56" t="s">
        <v>118</v>
      </c>
      <c r="B17706" s="56" t="s">
        <v>12143</v>
      </c>
      <c r="C17706" s="67">
        <v>2</v>
      </c>
      <c r="D17706" t="str">
        <f t="shared" si="276"/>
        <v>DJ0840445809</v>
      </c>
      <c r="E17706" s="67">
        <v>2</v>
      </c>
    </row>
    <row r="17707" spans="1:5" x14ac:dyDescent="0.25">
      <c r="A17707" s="56" t="s">
        <v>118</v>
      </c>
      <c r="B17707" s="56" t="s">
        <v>12144</v>
      </c>
      <c r="C17707" s="67">
        <v>1</v>
      </c>
      <c r="D17707" t="str">
        <f t="shared" si="276"/>
        <v>DJ0840445839</v>
      </c>
      <c r="E17707" s="67">
        <v>1</v>
      </c>
    </row>
    <row r="17708" spans="1:5" x14ac:dyDescent="0.25">
      <c r="A17708" s="56" t="s">
        <v>118</v>
      </c>
      <c r="B17708" s="56" t="s">
        <v>12146</v>
      </c>
      <c r="C17708" s="67">
        <v>1</v>
      </c>
      <c r="D17708" t="str">
        <f t="shared" si="276"/>
        <v>DJ0840445901</v>
      </c>
      <c r="E17708" s="67">
        <v>1</v>
      </c>
    </row>
    <row r="17709" spans="1:5" x14ac:dyDescent="0.25">
      <c r="A17709" s="56" t="s">
        <v>119</v>
      </c>
      <c r="B17709" s="56" t="s">
        <v>12138</v>
      </c>
      <c r="C17709" s="67">
        <v>26</v>
      </c>
      <c r="D17709" t="str">
        <f t="shared" si="276"/>
        <v>DJ0841745658</v>
      </c>
      <c r="E17709" s="67">
        <v>26</v>
      </c>
    </row>
    <row r="17710" spans="1:5" x14ac:dyDescent="0.25">
      <c r="A17710" s="56" t="s">
        <v>119</v>
      </c>
      <c r="B17710" s="56" t="s">
        <v>12139</v>
      </c>
      <c r="C17710" s="67">
        <v>13</v>
      </c>
      <c r="D17710" t="str">
        <f t="shared" si="276"/>
        <v>DJ0841745689</v>
      </c>
      <c r="E17710" s="67">
        <v>13</v>
      </c>
    </row>
    <row r="17711" spans="1:5" x14ac:dyDescent="0.25">
      <c r="A17711" s="56" t="s">
        <v>119</v>
      </c>
      <c r="B17711" s="56" t="s">
        <v>12140</v>
      </c>
      <c r="C17711" s="67">
        <v>10</v>
      </c>
      <c r="D17711" t="str">
        <f t="shared" si="276"/>
        <v>DJ0841745717</v>
      </c>
      <c r="E17711" s="67">
        <v>10</v>
      </c>
    </row>
    <row r="17712" spans="1:5" x14ac:dyDescent="0.25">
      <c r="A17712" s="56" t="s">
        <v>119</v>
      </c>
      <c r="B17712" s="56" t="s">
        <v>12141</v>
      </c>
      <c r="C17712" s="67">
        <v>11</v>
      </c>
      <c r="D17712" t="str">
        <f t="shared" si="276"/>
        <v>DJ0841745748</v>
      </c>
      <c r="E17712" s="67">
        <v>11</v>
      </c>
    </row>
    <row r="17713" spans="1:5" x14ac:dyDescent="0.25">
      <c r="A17713" s="56" t="s">
        <v>119</v>
      </c>
      <c r="B17713" s="56" t="s">
        <v>12142</v>
      </c>
      <c r="C17713" s="67">
        <v>3</v>
      </c>
      <c r="D17713" t="str">
        <f t="shared" si="276"/>
        <v>DJ0841745778</v>
      </c>
      <c r="E17713" s="67">
        <v>3</v>
      </c>
    </row>
    <row r="17714" spans="1:5" x14ac:dyDescent="0.25">
      <c r="A17714" s="56" t="s">
        <v>119</v>
      </c>
      <c r="B17714" s="56" t="s">
        <v>12143</v>
      </c>
      <c r="C17714" s="67">
        <v>6</v>
      </c>
      <c r="D17714" t="str">
        <f t="shared" si="276"/>
        <v>DJ0841745809</v>
      </c>
      <c r="E17714" s="67">
        <v>6</v>
      </c>
    </row>
    <row r="17715" spans="1:5" x14ac:dyDescent="0.25">
      <c r="A17715" s="56" t="s">
        <v>119</v>
      </c>
      <c r="B17715" s="56" t="s">
        <v>12144</v>
      </c>
      <c r="C17715" s="67">
        <v>3</v>
      </c>
      <c r="D17715" t="str">
        <f t="shared" si="276"/>
        <v>DJ0841745839</v>
      </c>
      <c r="E17715" s="67">
        <v>3</v>
      </c>
    </row>
    <row r="17716" spans="1:5" x14ac:dyDescent="0.25">
      <c r="A17716" s="56" t="s">
        <v>119</v>
      </c>
      <c r="B17716" s="56" t="s">
        <v>12145</v>
      </c>
      <c r="C17716" s="67">
        <v>3</v>
      </c>
      <c r="D17716" t="str">
        <f t="shared" si="276"/>
        <v>DJ0841745870</v>
      </c>
      <c r="E17716" s="67">
        <v>3</v>
      </c>
    </row>
    <row r="17717" spans="1:5" x14ac:dyDescent="0.25">
      <c r="A17717" s="56" t="s">
        <v>119</v>
      </c>
      <c r="B17717" s="56" t="s">
        <v>12146</v>
      </c>
      <c r="C17717" s="67">
        <v>6</v>
      </c>
      <c r="D17717" t="str">
        <f t="shared" si="276"/>
        <v>DJ0841745901</v>
      </c>
      <c r="E17717" s="67">
        <v>6</v>
      </c>
    </row>
    <row r="17718" spans="1:5" x14ac:dyDescent="0.25">
      <c r="A17718" s="56" t="s">
        <v>119</v>
      </c>
      <c r="B17718" s="56" t="s">
        <v>12147</v>
      </c>
      <c r="C17718" s="67">
        <v>10</v>
      </c>
      <c r="D17718" t="str">
        <f t="shared" si="276"/>
        <v>DJ0841745931</v>
      </c>
      <c r="E17718" s="67">
        <v>10</v>
      </c>
    </row>
    <row r="17719" spans="1:5" x14ac:dyDescent="0.25">
      <c r="A17719" s="56" t="s">
        <v>119</v>
      </c>
      <c r="B17719" s="56" t="s">
        <v>12148</v>
      </c>
      <c r="C17719" s="67">
        <v>7</v>
      </c>
      <c r="D17719" t="str">
        <f t="shared" si="276"/>
        <v>DJ0841745962</v>
      </c>
      <c r="E17719" s="67">
        <v>7</v>
      </c>
    </row>
    <row r="17720" spans="1:5" x14ac:dyDescent="0.25">
      <c r="A17720" s="56" t="s">
        <v>119</v>
      </c>
      <c r="B17720" s="56" t="s">
        <v>12149</v>
      </c>
      <c r="C17720" s="67">
        <v>35</v>
      </c>
      <c r="D17720" t="str">
        <f t="shared" si="276"/>
        <v>DJ0841745992</v>
      </c>
      <c r="E17720" s="67">
        <v>35</v>
      </c>
    </row>
    <row r="17721" spans="1:5" x14ac:dyDescent="0.25">
      <c r="A17721" s="56" t="s">
        <v>120</v>
      </c>
      <c r="B17721" s="56" t="s">
        <v>12140</v>
      </c>
      <c r="C17721" s="67">
        <v>1</v>
      </c>
      <c r="D17721" t="str">
        <f t="shared" si="276"/>
        <v>DJ0842045717</v>
      </c>
      <c r="E17721" s="67">
        <v>1</v>
      </c>
    </row>
    <row r="17722" spans="1:5" x14ac:dyDescent="0.25">
      <c r="A17722" s="56" t="s">
        <v>120</v>
      </c>
      <c r="B17722" s="56" t="s">
        <v>12141</v>
      </c>
      <c r="C17722" s="67">
        <v>2</v>
      </c>
      <c r="D17722" t="str">
        <f t="shared" si="276"/>
        <v>DJ0842045748</v>
      </c>
      <c r="E17722" s="67">
        <v>2</v>
      </c>
    </row>
    <row r="17723" spans="1:5" x14ac:dyDescent="0.25">
      <c r="A17723" s="56" t="s">
        <v>120</v>
      </c>
      <c r="B17723" s="56" t="s">
        <v>12142</v>
      </c>
      <c r="C17723" s="67">
        <v>2</v>
      </c>
      <c r="D17723" t="str">
        <f t="shared" si="276"/>
        <v>DJ0842045778</v>
      </c>
      <c r="E17723" s="67">
        <v>2</v>
      </c>
    </row>
    <row r="17724" spans="1:5" x14ac:dyDescent="0.25">
      <c r="A17724" s="56" t="s">
        <v>1426</v>
      </c>
      <c r="B17724" s="56" t="s">
        <v>12138</v>
      </c>
      <c r="C17724" s="67">
        <v>1</v>
      </c>
      <c r="D17724" t="str">
        <f t="shared" si="276"/>
        <v>DJ0843245658</v>
      </c>
      <c r="E17724" s="67">
        <v>1</v>
      </c>
    </row>
    <row r="17725" spans="1:5" x14ac:dyDescent="0.25">
      <c r="A17725" s="56" t="s">
        <v>1428</v>
      </c>
      <c r="B17725" s="56" t="s">
        <v>12141</v>
      </c>
      <c r="C17725" s="67">
        <v>1</v>
      </c>
      <c r="D17725" t="str">
        <f t="shared" si="276"/>
        <v>DJ0844245748</v>
      </c>
      <c r="E17725" s="67">
        <v>1</v>
      </c>
    </row>
    <row r="17726" spans="1:5" x14ac:dyDescent="0.25">
      <c r="A17726" s="56" t="s">
        <v>121</v>
      </c>
      <c r="B17726" s="56" t="s">
        <v>12138</v>
      </c>
      <c r="C17726" s="67">
        <v>2</v>
      </c>
      <c r="D17726" t="str">
        <f t="shared" si="276"/>
        <v>DJ0844345658</v>
      </c>
      <c r="E17726" s="67">
        <v>2</v>
      </c>
    </row>
    <row r="17727" spans="1:5" x14ac:dyDescent="0.25">
      <c r="A17727" s="56" t="s">
        <v>121</v>
      </c>
      <c r="B17727" s="56" t="s">
        <v>12139</v>
      </c>
      <c r="C17727" s="67">
        <v>3</v>
      </c>
      <c r="D17727" t="str">
        <f t="shared" si="276"/>
        <v>DJ0844345689</v>
      </c>
      <c r="E17727" s="67">
        <v>3</v>
      </c>
    </row>
    <row r="17728" spans="1:5" x14ac:dyDescent="0.25">
      <c r="A17728" s="56" t="s">
        <v>121</v>
      </c>
      <c r="B17728" s="56" t="s">
        <v>12140</v>
      </c>
      <c r="C17728" s="67">
        <v>1</v>
      </c>
      <c r="D17728" t="str">
        <f t="shared" si="276"/>
        <v>DJ0844345717</v>
      </c>
      <c r="E17728" s="67">
        <v>1</v>
      </c>
    </row>
    <row r="17729" spans="1:5" x14ac:dyDescent="0.25">
      <c r="A17729" s="56" t="s">
        <v>121</v>
      </c>
      <c r="B17729" s="56" t="s">
        <v>12141</v>
      </c>
      <c r="C17729" s="67">
        <v>3</v>
      </c>
      <c r="D17729" t="str">
        <f t="shared" si="276"/>
        <v>DJ0844345748</v>
      </c>
      <c r="E17729" s="67">
        <v>3</v>
      </c>
    </row>
    <row r="17730" spans="1:5" x14ac:dyDescent="0.25">
      <c r="A17730" s="56" t="s">
        <v>121</v>
      </c>
      <c r="B17730" s="56" t="s">
        <v>12142</v>
      </c>
      <c r="C17730" s="67">
        <v>4</v>
      </c>
      <c r="D17730" t="str">
        <f t="shared" si="276"/>
        <v>DJ0844345778</v>
      </c>
      <c r="E17730" s="67">
        <v>4</v>
      </c>
    </row>
    <row r="17731" spans="1:5" x14ac:dyDescent="0.25">
      <c r="A17731" s="56" t="s">
        <v>121</v>
      </c>
      <c r="B17731" s="56" t="s">
        <v>12144</v>
      </c>
      <c r="C17731" s="67">
        <v>2</v>
      </c>
      <c r="D17731" t="str">
        <f t="shared" ref="D17731:D17794" si="277">CONCATENATE(A17731,B17731*1)</f>
        <v>DJ0844345839</v>
      </c>
      <c r="E17731" s="67">
        <v>2</v>
      </c>
    </row>
    <row r="17732" spans="1:5" x14ac:dyDescent="0.25">
      <c r="A17732" s="56" t="s">
        <v>121</v>
      </c>
      <c r="B17732" s="56" t="s">
        <v>12145</v>
      </c>
      <c r="C17732" s="67">
        <v>2</v>
      </c>
      <c r="D17732" t="str">
        <f t="shared" si="277"/>
        <v>DJ0844345870</v>
      </c>
      <c r="E17732" s="67">
        <v>2</v>
      </c>
    </row>
    <row r="17733" spans="1:5" x14ac:dyDescent="0.25">
      <c r="A17733" s="56" t="s">
        <v>121</v>
      </c>
      <c r="B17733" s="56" t="s">
        <v>12146</v>
      </c>
      <c r="C17733" s="67">
        <v>3</v>
      </c>
      <c r="D17733" t="str">
        <f t="shared" si="277"/>
        <v>DJ0844345901</v>
      </c>
      <c r="E17733" s="67">
        <v>3</v>
      </c>
    </row>
    <row r="17734" spans="1:5" x14ac:dyDescent="0.25">
      <c r="A17734" s="56" t="s">
        <v>121</v>
      </c>
      <c r="B17734" s="56" t="s">
        <v>12147</v>
      </c>
      <c r="C17734" s="67">
        <v>5</v>
      </c>
      <c r="D17734" t="str">
        <f t="shared" si="277"/>
        <v>DJ0844345931</v>
      </c>
      <c r="E17734" s="67">
        <v>5</v>
      </c>
    </row>
    <row r="17735" spans="1:5" x14ac:dyDescent="0.25">
      <c r="A17735" s="56" t="s">
        <v>121</v>
      </c>
      <c r="B17735" s="56" t="s">
        <v>12148</v>
      </c>
      <c r="C17735" s="67">
        <v>2</v>
      </c>
      <c r="D17735" t="str">
        <f t="shared" si="277"/>
        <v>DJ0844345962</v>
      </c>
      <c r="E17735" s="67">
        <v>2</v>
      </c>
    </row>
    <row r="17736" spans="1:5" x14ac:dyDescent="0.25">
      <c r="A17736" s="56" t="s">
        <v>121</v>
      </c>
      <c r="B17736" s="56" t="s">
        <v>12149</v>
      </c>
      <c r="C17736" s="67">
        <v>3</v>
      </c>
      <c r="D17736" t="str">
        <f t="shared" si="277"/>
        <v>DJ0844345992</v>
      </c>
      <c r="E17736" s="67">
        <v>3</v>
      </c>
    </row>
    <row r="17737" spans="1:5" x14ac:dyDescent="0.25">
      <c r="A17737" s="56" t="s">
        <v>123</v>
      </c>
      <c r="B17737" s="56" t="s">
        <v>12138</v>
      </c>
      <c r="C17737" s="67">
        <v>23</v>
      </c>
      <c r="D17737" t="str">
        <f t="shared" si="277"/>
        <v>DJ0845145658</v>
      </c>
      <c r="E17737" s="67">
        <v>23</v>
      </c>
    </row>
    <row r="17738" spans="1:5" x14ac:dyDescent="0.25">
      <c r="A17738" s="56" t="s">
        <v>123</v>
      </c>
      <c r="B17738" s="56" t="s">
        <v>12139</v>
      </c>
      <c r="C17738" s="67">
        <v>15</v>
      </c>
      <c r="D17738" t="str">
        <f t="shared" si="277"/>
        <v>DJ0845145689</v>
      </c>
      <c r="E17738" s="67">
        <v>15</v>
      </c>
    </row>
    <row r="17739" spans="1:5" x14ac:dyDescent="0.25">
      <c r="A17739" s="56" t="s">
        <v>123</v>
      </c>
      <c r="B17739" s="56" t="s">
        <v>12140</v>
      </c>
      <c r="C17739" s="67">
        <v>35</v>
      </c>
      <c r="D17739" t="str">
        <f t="shared" si="277"/>
        <v>DJ0845145717</v>
      </c>
      <c r="E17739" s="67">
        <v>35</v>
      </c>
    </row>
    <row r="17740" spans="1:5" x14ac:dyDescent="0.25">
      <c r="A17740" s="56" t="s">
        <v>123</v>
      </c>
      <c r="B17740" s="56" t="s">
        <v>12141</v>
      </c>
      <c r="C17740" s="67">
        <v>9</v>
      </c>
      <c r="D17740" t="str">
        <f t="shared" si="277"/>
        <v>DJ0845145748</v>
      </c>
      <c r="E17740" s="67">
        <v>9</v>
      </c>
    </row>
    <row r="17741" spans="1:5" x14ac:dyDescent="0.25">
      <c r="A17741" s="56" t="s">
        <v>123</v>
      </c>
      <c r="B17741" s="56" t="s">
        <v>12142</v>
      </c>
      <c r="C17741" s="67">
        <v>9</v>
      </c>
      <c r="D17741" t="str">
        <f t="shared" si="277"/>
        <v>DJ0845145778</v>
      </c>
      <c r="E17741" s="67">
        <v>9</v>
      </c>
    </row>
    <row r="17742" spans="1:5" x14ac:dyDescent="0.25">
      <c r="A17742" s="56" t="s">
        <v>123</v>
      </c>
      <c r="B17742" s="56" t="s">
        <v>12143</v>
      </c>
      <c r="C17742" s="67">
        <v>15</v>
      </c>
      <c r="D17742" t="str">
        <f t="shared" si="277"/>
        <v>DJ0845145809</v>
      </c>
      <c r="E17742" s="67">
        <v>15</v>
      </c>
    </row>
    <row r="17743" spans="1:5" x14ac:dyDescent="0.25">
      <c r="A17743" s="56" t="s">
        <v>123</v>
      </c>
      <c r="B17743" s="56" t="s">
        <v>12144</v>
      </c>
      <c r="C17743" s="67">
        <v>28</v>
      </c>
      <c r="D17743" t="str">
        <f t="shared" si="277"/>
        <v>DJ0845145839</v>
      </c>
      <c r="E17743" s="67">
        <v>28</v>
      </c>
    </row>
    <row r="17744" spans="1:5" x14ac:dyDescent="0.25">
      <c r="A17744" s="56" t="s">
        <v>123</v>
      </c>
      <c r="B17744" s="56" t="s">
        <v>12145</v>
      </c>
      <c r="C17744" s="67">
        <v>20</v>
      </c>
      <c r="D17744" t="str">
        <f t="shared" si="277"/>
        <v>DJ0845145870</v>
      </c>
      <c r="E17744" s="67">
        <v>20</v>
      </c>
    </row>
    <row r="17745" spans="1:5" x14ac:dyDescent="0.25">
      <c r="A17745" s="56" t="s">
        <v>123</v>
      </c>
      <c r="B17745" s="56" t="s">
        <v>12146</v>
      </c>
      <c r="C17745" s="67">
        <v>28</v>
      </c>
      <c r="D17745" t="str">
        <f t="shared" si="277"/>
        <v>DJ0845145901</v>
      </c>
      <c r="E17745" s="67">
        <v>28</v>
      </c>
    </row>
    <row r="17746" spans="1:5" x14ac:dyDescent="0.25">
      <c r="A17746" s="56" t="s">
        <v>123</v>
      </c>
      <c r="B17746" s="56" t="s">
        <v>12147</v>
      </c>
      <c r="C17746" s="67">
        <v>30</v>
      </c>
      <c r="D17746" t="str">
        <f t="shared" si="277"/>
        <v>DJ0845145931</v>
      </c>
      <c r="E17746" s="67">
        <v>30</v>
      </c>
    </row>
    <row r="17747" spans="1:5" x14ac:dyDescent="0.25">
      <c r="A17747" s="56" t="s">
        <v>123</v>
      </c>
      <c r="B17747" s="56" t="s">
        <v>12148</v>
      </c>
      <c r="C17747" s="67">
        <v>32</v>
      </c>
      <c r="D17747" t="str">
        <f t="shared" si="277"/>
        <v>DJ0845145962</v>
      </c>
      <c r="E17747" s="67">
        <v>32</v>
      </c>
    </row>
    <row r="17748" spans="1:5" x14ac:dyDescent="0.25">
      <c r="A17748" s="56" t="s">
        <v>123</v>
      </c>
      <c r="B17748" s="56" t="s">
        <v>12149</v>
      </c>
      <c r="C17748" s="67">
        <v>79</v>
      </c>
      <c r="D17748" t="str">
        <f t="shared" si="277"/>
        <v>DJ0845145992</v>
      </c>
      <c r="E17748" s="67">
        <v>79</v>
      </c>
    </row>
    <row r="17749" spans="1:5" x14ac:dyDescent="0.25">
      <c r="A17749" s="56" t="s">
        <v>124</v>
      </c>
      <c r="B17749" s="56" t="s">
        <v>12139</v>
      </c>
      <c r="C17749" s="67">
        <v>1</v>
      </c>
      <c r="D17749" t="str">
        <f t="shared" si="277"/>
        <v>DJ0845445689</v>
      </c>
      <c r="E17749" s="67">
        <v>1</v>
      </c>
    </row>
    <row r="17750" spans="1:5" x14ac:dyDescent="0.25">
      <c r="A17750" s="56" t="s">
        <v>124</v>
      </c>
      <c r="B17750" s="56" t="s">
        <v>12140</v>
      </c>
      <c r="C17750" s="67">
        <v>1</v>
      </c>
      <c r="D17750" t="str">
        <f t="shared" si="277"/>
        <v>DJ0845445717</v>
      </c>
      <c r="E17750" s="67">
        <v>1</v>
      </c>
    </row>
    <row r="17751" spans="1:5" x14ac:dyDescent="0.25">
      <c r="A17751" s="56" t="s">
        <v>124</v>
      </c>
      <c r="B17751" s="56" t="s">
        <v>12141</v>
      </c>
      <c r="C17751" s="67">
        <v>1</v>
      </c>
      <c r="D17751" t="str">
        <f t="shared" si="277"/>
        <v>DJ0845445748</v>
      </c>
      <c r="E17751" s="67">
        <v>1</v>
      </c>
    </row>
    <row r="17752" spans="1:5" x14ac:dyDescent="0.25">
      <c r="A17752" s="56" t="s">
        <v>124</v>
      </c>
      <c r="B17752" s="56" t="s">
        <v>12142</v>
      </c>
      <c r="C17752" s="67">
        <v>6</v>
      </c>
      <c r="D17752" t="str">
        <f t="shared" si="277"/>
        <v>DJ0845445778</v>
      </c>
      <c r="E17752" s="67">
        <v>6</v>
      </c>
    </row>
    <row r="17753" spans="1:5" x14ac:dyDescent="0.25">
      <c r="A17753" s="56" t="s">
        <v>124</v>
      </c>
      <c r="B17753" s="56" t="s">
        <v>12143</v>
      </c>
      <c r="C17753" s="67">
        <v>2</v>
      </c>
      <c r="D17753" t="str">
        <f t="shared" si="277"/>
        <v>DJ0845445809</v>
      </c>
      <c r="E17753" s="67">
        <v>2</v>
      </c>
    </row>
    <row r="17754" spans="1:5" x14ac:dyDescent="0.25">
      <c r="A17754" s="56" t="s">
        <v>124</v>
      </c>
      <c r="B17754" s="56" t="s">
        <v>12144</v>
      </c>
      <c r="C17754" s="67">
        <v>1</v>
      </c>
      <c r="D17754" t="str">
        <f t="shared" si="277"/>
        <v>DJ0845445839</v>
      </c>
      <c r="E17754" s="67">
        <v>1</v>
      </c>
    </row>
    <row r="17755" spans="1:5" x14ac:dyDescent="0.25">
      <c r="A17755" s="56" t="s">
        <v>124</v>
      </c>
      <c r="B17755" s="56" t="s">
        <v>12145</v>
      </c>
      <c r="C17755" s="67">
        <v>4</v>
      </c>
      <c r="D17755" t="str">
        <f t="shared" si="277"/>
        <v>DJ0845445870</v>
      </c>
      <c r="E17755" s="67">
        <v>4</v>
      </c>
    </row>
    <row r="17756" spans="1:5" x14ac:dyDescent="0.25">
      <c r="A17756" s="56" t="s">
        <v>124</v>
      </c>
      <c r="B17756" s="56" t="s">
        <v>12146</v>
      </c>
      <c r="C17756" s="67">
        <v>1</v>
      </c>
      <c r="D17756" t="str">
        <f t="shared" si="277"/>
        <v>DJ0845445901</v>
      </c>
      <c r="E17756" s="67">
        <v>1</v>
      </c>
    </row>
    <row r="17757" spans="1:5" x14ac:dyDescent="0.25">
      <c r="A17757" s="56" t="s">
        <v>124</v>
      </c>
      <c r="B17757" s="56" t="s">
        <v>12147</v>
      </c>
      <c r="C17757" s="67">
        <v>4</v>
      </c>
      <c r="D17757" t="str">
        <f t="shared" si="277"/>
        <v>DJ0845445931</v>
      </c>
      <c r="E17757" s="67">
        <v>4</v>
      </c>
    </row>
    <row r="17758" spans="1:5" x14ac:dyDescent="0.25">
      <c r="A17758" s="56" t="s">
        <v>124</v>
      </c>
      <c r="B17758" s="56" t="s">
        <v>12148</v>
      </c>
      <c r="C17758" s="67">
        <v>16</v>
      </c>
      <c r="D17758" t="str">
        <f t="shared" si="277"/>
        <v>DJ0845445962</v>
      </c>
      <c r="E17758" s="67">
        <v>16</v>
      </c>
    </row>
    <row r="17759" spans="1:5" x14ac:dyDescent="0.25">
      <c r="A17759" s="56" t="s">
        <v>124</v>
      </c>
      <c r="B17759" s="56" t="s">
        <v>12149</v>
      </c>
      <c r="C17759" s="67">
        <v>16</v>
      </c>
      <c r="D17759" t="str">
        <f t="shared" si="277"/>
        <v>DJ0845445992</v>
      </c>
      <c r="E17759" s="67">
        <v>16</v>
      </c>
    </row>
    <row r="17760" spans="1:5" x14ac:dyDescent="0.25">
      <c r="A17760" s="56" t="s">
        <v>125</v>
      </c>
      <c r="B17760" s="56" t="s">
        <v>12138</v>
      </c>
      <c r="C17760" s="67">
        <v>55</v>
      </c>
      <c r="D17760" t="str">
        <f t="shared" si="277"/>
        <v>DJ0846345658</v>
      </c>
      <c r="E17760" s="67">
        <v>55</v>
      </c>
    </row>
    <row r="17761" spans="1:5" x14ac:dyDescent="0.25">
      <c r="A17761" s="56" t="s">
        <v>125</v>
      </c>
      <c r="B17761" s="56" t="s">
        <v>12139</v>
      </c>
      <c r="C17761" s="67">
        <v>27</v>
      </c>
      <c r="D17761" t="str">
        <f t="shared" si="277"/>
        <v>DJ0846345689</v>
      </c>
      <c r="E17761" s="67">
        <v>27</v>
      </c>
    </row>
    <row r="17762" spans="1:5" x14ac:dyDescent="0.25">
      <c r="A17762" s="56" t="s">
        <v>125</v>
      </c>
      <c r="B17762" s="56" t="s">
        <v>12140</v>
      </c>
      <c r="C17762" s="67">
        <v>41</v>
      </c>
      <c r="D17762" t="str">
        <f t="shared" si="277"/>
        <v>DJ0846345717</v>
      </c>
      <c r="E17762" s="67">
        <v>41</v>
      </c>
    </row>
    <row r="17763" spans="1:5" x14ac:dyDescent="0.25">
      <c r="A17763" s="56" t="s">
        <v>125</v>
      </c>
      <c r="B17763" s="56" t="s">
        <v>12141</v>
      </c>
      <c r="C17763" s="67">
        <v>34</v>
      </c>
      <c r="D17763" t="str">
        <f t="shared" si="277"/>
        <v>DJ0846345748</v>
      </c>
      <c r="E17763" s="67">
        <v>34</v>
      </c>
    </row>
    <row r="17764" spans="1:5" x14ac:dyDescent="0.25">
      <c r="A17764" s="56" t="s">
        <v>125</v>
      </c>
      <c r="B17764" s="56" t="s">
        <v>12142</v>
      </c>
      <c r="C17764" s="67">
        <v>43</v>
      </c>
      <c r="D17764" t="str">
        <f t="shared" si="277"/>
        <v>DJ0846345778</v>
      </c>
      <c r="E17764" s="67">
        <v>43</v>
      </c>
    </row>
    <row r="17765" spans="1:5" x14ac:dyDescent="0.25">
      <c r="A17765" s="56" t="s">
        <v>125</v>
      </c>
      <c r="B17765" s="56" t="s">
        <v>12143</v>
      </c>
      <c r="C17765" s="67">
        <v>39</v>
      </c>
      <c r="D17765" t="str">
        <f t="shared" si="277"/>
        <v>DJ0846345809</v>
      </c>
      <c r="E17765" s="67">
        <v>39</v>
      </c>
    </row>
    <row r="17766" spans="1:5" x14ac:dyDescent="0.25">
      <c r="A17766" s="56" t="s">
        <v>125</v>
      </c>
      <c r="B17766" s="56" t="s">
        <v>12144</v>
      </c>
      <c r="C17766" s="67">
        <v>25</v>
      </c>
      <c r="D17766" t="str">
        <f t="shared" si="277"/>
        <v>DJ0846345839</v>
      </c>
      <c r="E17766" s="67">
        <v>25</v>
      </c>
    </row>
    <row r="17767" spans="1:5" x14ac:dyDescent="0.25">
      <c r="A17767" s="56" t="s">
        <v>125</v>
      </c>
      <c r="B17767" s="56" t="s">
        <v>12145</v>
      </c>
      <c r="C17767" s="67">
        <v>35</v>
      </c>
      <c r="D17767" t="str">
        <f t="shared" si="277"/>
        <v>DJ0846345870</v>
      </c>
      <c r="E17767" s="67">
        <v>35</v>
      </c>
    </row>
    <row r="17768" spans="1:5" x14ac:dyDescent="0.25">
      <c r="A17768" s="56" t="s">
        <v>125</v>
      </c>
      <c r="B17768" s="56" t="s">
        <v>12146</v>
      </c>
      <c r="C17768" s="67">
        <v>30</v>
      </c>
      <c r="D17768" t="str">
        <f t="shared" si="277"/>
        <v>DJ0846345901</v>
      </c>
      <c r="E17768" s="67">
        <v>30</v>
      </c>
    </row>
    <row r="17769" spans="1:5" x14ac:dyDescent="0.25">
      <c r="A17769" s="56" t="s">
        <v>125</v>
      </c>
      <c r="B17769" s="56" t="s">
        <v>12147</v>
      </c>
      <c r="C17769" s="67">
        <v>62</v>
      </c>
      <c r="D17769" t="str">
        <f t="shared" si="277"/>
        <v>DJ0846345931</v>
      </c>
      <c r="E17769" s="67">
        <v>62</v>
      </c>
    </row>
    <row r="17770" spans="1:5" x14ac:dyDescent="0.25">
      <c r="A17770" s="56" t="s">
        <v>125</v>
      </c>
      <c r="B17770" s="56" t="s">
        <v>12148</v>
      </c>
      <c r="C17770" s="67">
        <v>77</v>
      </c>
      <c r="D17770" t="str">
        <f t="shared" si="277"/>
        <v>DJ0846345962</v>
      </c>
      <c r="E17770" s="67">
        <v>77</v>
      </c>
    </row>
    <row r="17771" spans="1:5" x14ac:dyDescent="0.25">
      <c r="A17771" s="56" t="s">
        <v>125</v>
      </c>
      <c r="B17771" s="56" t="s">
        <v>12149</v>
      </c>
      <c r="C17771" s="67">
        <v>195</v>
      </c>
      <c r="D17771" t="str">
        <f t="shared" si="277"/>
        <v>DJ0846345992</v>
      </c>
      <c r="E17771" s="67">
        <v>195</v>
      </c>
    </row>
    <row r="17772" spans="1:5" x14ac:dyDescent="0.25">
      <c r="A17772" s="56" t="s">
        <v>126</v>
      </c>
      <c r="B17772" s="56" t="s">
        <v>12138</v>
      </c>
      <c r="C17772" s="67">
        <v>31</v>
      </c>
      <c r="D17772" t="str">
        <f t="shared" si="277"/>
        <v>DJ0846445658</v>
      </c>
      <c r="E17772" s="67">
        <v>31</v>
      </c>
    </row>
    <row r="17773" spans="1:5" x14ac:dyDescent="0.25">
      <c r="A17773" s="56" t="s">
        <v>126</v>
      </c>
      <c r="B17773" s="56" t="s">
        <v>12139</v>
      </c>
      <c r="C17773" s="67">
        <v>15</v>
      </c>
      <c r="D17773" t="str">
        <f t="shared" si="277"/>
        <v>DJ0846445689</v>
      </c>
      <c r="E17773" s="67">
        <v>15</v>
      </c>
    </row>
    <row r="17774" spans="1:5" x14ac:dyDescent="0.25">
      <c r="A17774" s="56" t="s">
        <v>126</v>
      </c>
      <c r="B17774" s="56" t="s">
        <v>12140</v>
      </c>
      <c r="C17774" s="67">
        <v>15</v>
      </c>
      <c r="D17774" t="str">
        <f t="shared" si="277"/>
        <v>DJ0846445717</v>
      </c>
      <c r="E17774" s="67">
        <v>15</v>
      </c>
    </row>
    <row r="17775" spans="1:5" x14ac:dyDescent="0.25">
      <c r="A17775" s="56" t="s">
        <v>126</v>
      </c>
      <c r="B17775" s="56" t="s">
        <v>12141</v>
      </c>
      <c r="C17775" s="67">
        <v>18</v>
      </c>
      <c r="D17775" t="str">
        <f t="shared" si="277"/>
        <v>DJ0846445748</v>
      </c>
      <c r="E17775" s="67">
        <v>18</v>
      </c>
    </row>
    <row r="17776" spans="1:5" x14ac:dyDescent="0.25">
      <c r="A17776" s="56" t="s">
        <v>126</v>
      </c>
      <c r="B17776" s="56" t="s">
        <v>12142</v>
      </c>
      <c r="C17776" s="67">
        <v>39</v>
      </c>
      <c r="D17776" t="str">
        <f t="shared" si="277"/>
        <v>DJ0846445778</v>
      </c>
      <c r="E17776" s="67">
        <v>39</v>
      </c>
    </row>
    <row r="17777" spans="1:5" x14ac:dyDescent="0.25">
      <c r="A17777" s="56" t="s">
        <v>126</v>
      </c>
      <c r="B17777" s="56" t="s">
        <v>12143</v>
      </c>
      <c r="C17777" s="67">
        <v>17</v>
      </c>
      <c r="D17777" t="str">
        <f t="shared" si="277"/>
        <v>DJ0846445809</v>
      </c>
      <c r="E17777" s="67">
        <v>17</v>
      </c>
    </row>
    <row r="17778" spans="1:5" x14ac:dyDescent="0.25">
      <c r="A17778" s="56" t="s">
        <v>126</v>
      </c>
      <c r="B17778" s="56" t="s">
        <v>12144</v>
      </c>
      <c r="C17778" s="67">
        <v>17</v>
      </c>
      <c r="D17778" t="str">
        <f t="shared" si="277"/>
        <v>DJ0846445839</v>
      </c>
      <c r="E17778" s="67">
        <v>17</v>
      </c>
    </row>
    <row r="17779" spans="1:5" x14ac:dyDescent="0.25">
      <c r="A17779" s="56" t="s">
        <v>126</v>
      </c>
      <c r="B17779" s="56" t="s">
        <v>12145</v>
      </c>
      <c r="C17779" s="67">
        <v>21</v>
      </c>
      <c r="D17779" t="str">
        <f t="shared" si="277"/>
        <v>DJ0846445870</v>
      </c>
      <c r="E17779" s="67">
        <v>21</v>
      </c>
    </row>
    <row r="17780" spans="1:5" x14ac:dyDescent="0.25">
      <c r="A17780" s="56" t="s">
        <v>126</v>
      </c>
      <c r="B17780" s="56" t="s">
        <v>12146</v>
      </c>
      <c r="C17780" s="67">
        <v>11</v>
      </c>
      <c r="D17780" t="str">
        <f t="shared" si="277"/>
        <v>DJ0846445901</v>
      </c>
      <c r="E17780" s="67">
        <v>11</v>
      </c>
    </row>
    <row r="17781" spans="1:5" x14ac:dyDescent="0.25">
      <c r="A17781" s="56" t="s">
        <v>126</v>
      </c>
      <c r="B17781" s="56" t="s">
        <v>12147</v>
      </c>
      <c r="C17781" s="67">
        <v>25</v>
      </c>
      <c r="D17781" t="str">
        <f t="shared" si="277"/>
        <v>DJ0846445931</v>
      </c>
      <c r="E17781" s="67">
        <v>25</v>
      </c>
    </row>
    <row r="17782" spans="1:5" x14ac:dyDescent="0.25">
      <c r="A17782" s="56" t="s">
        <v>126</v>
      </c>
      <c r="B17782" s="56" t="s">
        <v>12148</v>
      </c>
      <c r="C17782" s="67">
        <v>28</v>
      </c>
      <c r="D17782" t="str">
        <f t="shared" si="277"/>
        <v>DJ0846445962</v>
      </c>
      <c r="E17782" s="67">
        <v>28</v>
      </c>
    </row>
    <row r="17783" spans="1:5" x14ac:dyDescent="0.25">
      <c r="A17783" s="56" t="s">
        <v>126</v>
      </c>
      <c r="B17783" s="56" t="s">
        <v>12149</v>
      </c>
      <c r="C17783" s="67">
        <v>100</v>
      </c>
      <c r="D17783" t="str">
        <f t="shared" si="277"/>
        <v>DJ0846445992</v>
      </c>
      <c r="E17783" s="67">
        <v>100</v>
      </c>
    </row>
    <row r="17784" spans="1:5" x14ac:dyDescent="0.25">
      <c r="A17784" s="56" t="s">
        <v>1431</v>
      </c>
      <c r="B17784" s="56" t="s">
        <v>12141</v>
      </c>
      <c r="C17784" s="67">
        <v>2</v>
      </c>
      <c r="D17784" t="str">
        <f t="shared" si="277"/>
        <v>DJ0846745748</v>
      </c>
      <c r="E17784" s="67">
        <v>2</v>
      </c>
    </row>
    <row r="17785" spans="1:5" x14ac:dyDescent="0.25">
      <c r="A17785" s="56" t="s">
        <v>917</v>
      </c>
      <c r="B17785" s="56" t="s">
        <v>12138</v>
      </c>
      <c r="C17785" s="67">
        <v>57</v>
      </c>
      <c r="D17785" t="str">
        <f t="shared" si="277"/>
        <v>DJ0847745658</v>
      </c>
      <c r="E17785" s="67">
        <v>57</v>
      </c>
    </row>
    <row r="17786" spans="1:5" x14ac:dyDescent="0.25">
      <c r="A17786" s="56" t="s">
        <v>917</v>
      </c>
      <c r="B17786" s="56" t="s">
        <v>12139</v>
      </c>
      <c r="C17786" s="67">
        <v>12</v>
      </c>
      <c r="D17786" t="str">
        <f t="shared" si="277"/>
        <v>DJ0847745689</v>
      </c>
      <c r="E17786" s="67">
        <v>12</v>
      </c>
    </row>
    <row r="17787" spans="1:5" x14ac:dyDescent="0.25">
      <c r="A17787" s="56" t="s">
        <v>917</v>
      </c>
      <c r="B17787" s="56" t="s">
        <v>12140</v>
      </c>
      <c r="C17787" s="67">
        <v>26</v>
      </c>
      <c r="D17787" t="str">
        <f t="shared" si="277"/>
        <v>DJ0847745717</v>
      </c>
      <c r="E17787" s="67">
        <v>26</v>
      </c>
    </row>
    <row r="17788" spans="1:5" x14ac:dyDescent="0.25">
      <c r="A17788" s="56" t="s">
        <v>917</v>
      </c>
      <c r="B17788" s="56" t="s">
        <v>12141</v>
      </c>
      <c r="C17788" s="67">
        <v>31</v>
      </c>
      <c r="D17788" t="str">
        <f t="shared" si="277"/>
        <v>DJ0847745748</v>
      </c>
      <c r="E17788" s="67">
        <v>31</v>
      </c>
    </row>
    <row r="17789" spans="1:5" x14ac:dyDescent="0.25">
      <c r="A17789" s="56" t="s">
        <v>917</v>
      </c>
      <c r="B17789" s="56" t="s">
        <v>12142</v>
      </c>
      <c r="C17789" s="67">
        <v>40</v>
      </c>
      <c r="D17789" t="str">
        <f t="shared" si="277"/>
        <v>DJ0847745778</v>
      </c>
      <c r="E17789" s="67">
        <v>40</v>
      </c>
    </row>
    <row r="17790" spans="1:5" x14ac:dyDescent="0.25">
      <c r="A17790" s="56" t="s">
        <v>917</v>
      </c>
      <c r="B17790" s="56" t="s">
        <v>12143</v>
      </c>
      <c r="C17790" s="67">
        <v>32</v>
      </c>
      <c r="D17790" t="str">
        <f t="shared" si="277"/>
        <v>DJ0847745809</v>
      </c>
      <c r="E17790" s="67">
        <v>32</v>
      </c>
    </row>
    <row r="17791" spans="1:5" x14ac:dyDescent="0.25">
      <c r="A17791" s="56" t="s">
        <v>917</v>
      </c>
      <c r="B17791" s="56" t="s">
        <v>12144</v>
      </c>
      <c r="C17791" s="67">
        <v>23</v>
      </c>
      <c r="D17791" t="str">
        <f t="shared" si="277"/>
        <v>DJ0847745839</v>
      </c>
      <c r="E17791" s="67">
        <v>23</v>
      </c>
    </row>
    <row r="17792" spans="1:5" x14ac:dyDescent="0.25">
      <c r="A17792" s="56" t="s">
        <v>917</v>
      </c>
      <c r="B17792" s="56" t="s">
        <v>12145</v>
      </c>
      <c r="C17792" s="67">
        <v>20</v>
      </c>
      <c r="D17792" t="str">
        <f t="shared" si="277"/>
        <v>DJ0847745870</v>
      </c>
      <c r="E17792" s="67">
        <v>20</v>
      </c>
    </row>
    <row r="17793" spans="1:5" x14ac:dyDescent="0.25">
      <c r="A17793" s="56" t="s">
        <v>917</v>
      </c>
      <c r="B17793" s="56" t="s">
        <v>12146</v>
      </c>
      <c r="C17793" s="67">
        <v>24</v>
      </c>
      <c r="D17793" t="str">
        <f t="shared" si="277"/>
        <v>DJ0847745901</v>
      </c>
      <c r="E17793" s="67">
        <v>24</v>
      </c>
    </row>
    <row r="17794" spans="1:5" x14ac:dyDescent="0.25">
      <c r="A17794" s="56" t="s">
        <v>917</v>
      </c>
      <c r="B17794" s="56" t="s">
        <v>12147</v>
      </c>
      <c r="C17794" s="67">
        <v>29</v>
      </c>
      <c r="D17794" t="str">
        <f t="shared" si="277"/>
        <v>DJ0847745931</v>
      </c>
      <c r="E17794" s="67">
        <v>29</v>
      </c>
    </row>
    <row r="17795" spans="1:5" x14ac:dyDescent="0.25">
      <c r="A17795" s="56" t="s">
        <v>917</v>
      </c>
      <c r="B17795" s="56" t="s">
        <v>12148</v>
      </c>
      <c r="C17795" s="67">
        <v>41</v>
      </c>
      <c r="D17795" t="str">
        <f t="shared" ref="D17795:D17858" si="278">CONCATENATE(A17795,B17795*1)</f>
        <v>DJ0847745962</v>
      </c>
      <c r="E17795" s="67">
        <v>41</v>
      </c>
    </row>
    <row r="17796" spans="1:5" x14ac:dyDescent="0.25">
      <c r="A17796" s="56" t="s">
        <v>917</v>
      </c>
      <c r="B17796" s="56" t="s">
        <v>12149</v>
      </c>
      <c r="C17796" s="67">
        <v>83</v>
      </c>
      <c r="D17796" t="str">
        <f t="shared" si="278"/>
        <v>DJ0847745992</v>
      </c>
      <c r="E17796" s="67">
        <v>83</v>
      </c>
    </row>
    <row r="17797" spans="1:5" x14ac:dyDescent="0.25">
      <c r="A17797" s="56" t="s">
        <v>1430</v>
      </c>
      <c r="B17797" s="56" t="s">
        <v>12138</v>
      </c>
      <c r="C17797" s="67">
        <v>2</v>
      </c>
      <c r="D17797" t="str">
        <f t="shared" si="278"/>
        <v>DJ0847845658</v>
      </c>
      <c r="E17797" s="67">
        <v>2</v>
      </c>
    </row>
    <row r="17798" spans="1:5" x14ac:dyDescent="0.25">
      <c r="A17798" s="56" t="s">
        <v>1430</v>
      </c>
      <c r="B17798" s="56" t="s">
        <v>12141</v>
      </c>
      <c r="C17798" s="67">
        <v>1</v>
      </c>
      <c r="D17798" t="str">
        <f t="shared" si="278"/>
        <v>DJ0847845748</v>
      </c>
      <c r="E17798" s="67">
        <v>1</v>
      </c>
    </row>
    <row r="17799" spans="1:5" x14ac:dyDescent="0.25">
      <c r="A17799" s="56" t="s">
        <v>1430</v>
      </c>
      <c r="B17799" s="56" t="s">
        <v>12143</v>
      </c>
      <c r="C17799" s="67">
        <v>1</v>
      </c>
      <c r="D17799" t="str">
        <f t="shared" si="278"/>
        <v>DJ0847845809</v>
      </c>
      <c r="E17799" s="67">
        <v>1</v>
      </c>
    </row>
    <row r="17800" spans="1:5" x14ac:dyDescent="0.25">
      <c r="A17800" s="56" t="s">
        <v>1430</v>
      </c>
      <c r="B17800" s="56" t="s">
        <v>12144</v>
      </c>
      <c r="C17800" s="67">
        <v>3</v>
      </c>
      <c r="D17800" t="str">
        <f t="shared" si="278"/>
        <v>DJ0847845839</v>
      </c>
      <c r="E17800" s="67">
        <v>3</v>
      </c>
    </row>
    <row r="17801" spans="1:5" x14ac:dyDescent="0.25">
      <c r="A17801" s="56" t="s">
        <v>1430</v>
      </c>
      <c r="B17801" s="56" t="s">
        <v>12147</v>
      </c>
      <c r="C17801" s="67">
        <v>1</v>
      </c>
      <c r="D17801" t="str">
        <f t="shared" si="278"/>
        <v>DJ0847845931</v>
      </c>
      <c r="E17801" s="67">
        <v>1</v>
      </c>
    </row>
    <row r="17802" spans="1:5" x14ac:dyDescent="0.25">
      <c r="A17802" s="56" t="s">
        <v>1430</v>
      </c>
      <c r="B17802" s="56" t="s">
        <v>12148</v>
      </c>
      <c r="C17802" s="67">
        <v>1</v>
      </c>
      <c r="D17802" t="str">
        <f t="shared" si="278"/>
        <v>DJ0847845962</v>
      </c>
      <c r="E17802" s="67">
        <v>1</v>
      </c>
    </row>
    <row r="17803" spans="1:5" x14ac:dyDescent="0.25">
      <c r="A17803" s="56" t="s">
        <v>1430</v>
      </c>
      <c r="B17803" s="56" t="s">
        <v>12149</v>
      </c>
      <c r="C17803" s="67">
        <v>1</v>
      </c>
      <c r="D17803" t="str">
        <f t="shared" si="278"/>
        <v>DJ0847845992</v>
      </c>
      <c r="E17803" s="67">
        <v>1</v>
      </c>
    </row>
    <row r="17804" spans="1:5" x14ac:dyDescent="0.25">
      <c r="A17804" s="56" t="s">
        <v>127</v>
      </c>
      <c r="B17804" s="56" t="s">
        <v>12138</v>
      </c>
      <c r="C17804" s="67">
        <v>1</v>
      </c>
      <c r="D17804" t="str">
        <f t="shared" si="278"/>
        <v>DJ0848745658</v>
      </c>
      <c r="E17804" s="67">
        <v>1</v>
      </c>
    </row>
    <row r="17805" spans="1:5" x14ac:dyDescent="0.25">
      <c r="A17805" s="56" t="s">
        <v>127</v>
      </c>
      <c r="B17805" s="56" t="s">
        <v>12140</v>
      </c>
      <c r="C17805" s="67">
        <v>1</v>
      </c>
      <c r="D17805" t="str">
        <f t="shared" si="278"/>
        <v>DJ0848745717</v>
      </c>
      <c r="E17805" s="67">
        <v>1</v>
      </c>
    </row>
    <row r="17806" spans="1:5" x14ac:dyDescent="0.25">
      <c r="A17806" s="56" t="s">
        <v>127</v>
      </c>
      <c r="B17806" s="56" t="s">
        <v>12141</v>
      </c>
      <c r="C17806" s="67">
        <v>1</v>
      </c>
      <c r="D17806" t="str">
        <f t="shared" si="278"/>
        <v>DJ0848745748</v>
      </c>
      <c r="E17806" s="67">
        <v>1</v>
      </c>
    </row>
    <row r="17807" spans="1:5" x14ac:dyDescent="0.25">
      <c r="A17807" s="56" t="s">
        <v>127</v>
      </c>
      <c r="B17807" s="56" t="s">
        <v>12143</v>
      </c>
      <c r="C17807" s="67">
        <v>1</v>
      </c>
      <c r="D17807" t="str">
        <f t="shared" si="278"/>
        <v>DJ0848745809</v>
      </c>
      <c r="E17807" s="67">
        <v>1</v>
      </c>
    </row>
    <row r="17808" spans="1:5" x14ac:dyDescent="0.25">
      <c r="A17808" s="56" t="s">
        <v>127</v>
      </c>
      <c r="B17808" s="56" t="s">
        <v>12144</v>
      </c>
      <c r="C17808" s="67">
        <v>1</v>
      </c>
      <c r="D17808" t="str">
        <f t="shared" si="278"/>
        <v>DJ0848745839</v>
      </c>
      <c r="E17808" s="67">
        <v>1</v>
      </c>
    </row>
    <row r="17809" spans="1:5" x14ac:dyDescent="0.25">
      <c r="A17809" s="56" t="s">
        <v>127</v>
      </c>
      <c r="B17809" s="56" t="s">
        <v>12146</v>
      </c>
      <c r="C17809" s="67">
        <v>1</v>
      </c>
      <c r="D17809" t="str">
        <f t="shared" si="278"/>
        <v>DJ0848745901</v>
      </c>
      <c r="E17809" s="67">
        <v>1</v>
      </c>
    </row>
    <row r="17810" spans="1:5" x14ac:dyDescent="0.25">
      <c r="A17810" s="56" t="s">
        <v>127</v>
      </c>
      <c r="B17810" s="56" t="s">
        <v>12147</v>
      </c>
      <c r="C17810" s="67">
        <v>1</v>
      </c>
      <c r="D17810" t="str">
        <f t="shared" si="278"/>
        <v>DJ0848745931</v>
      </c>
      <c r="E17810" s="67">
        <v>1</v>
      </c>
    </row>
    <row r="17811" spans="1:5" x14ac:dyDescent="0.25">
      <c r="A17811" s="56" t="s">
        <v>127</v>
      </c>
      <c r="B17811" s="56" t="s">
        <v>12148</v>
      </c>
      <c r="C17811" s="67">
        <v>1</v>
      </c>
      <c r="D17811" t="str">
        <f t="shared" si="278"/>
        <v>DJ0848745962</v>
      </c>
      <c r="E17811" s="67">
        <v>1</v>
      </c>
    </row>
    <row r="17812" spans="1:5" x14ac:dyDescent="0.25">
      <c r="A17812" s="56" t="s">
        <v>1429</v>
      </c>
      <c r="B17812" s="56" t="s">
        <v>12141</v>
      </c>
      <c r="C17812" s="67">
        <v>1</v>
      </c>
      <c r="D17812" t="str">
        <f t="shared" si="278"/>
        <v>DJ0848945748</v>
      </c>
      <c r="E17812" s="67">
        <v>1</v>
      </c>
    </row>
    <row r="17813" spans="1:5" x14ac:dyDescent="0.25">
      <c r="A17813" s="56" t="s">
        <v>129</v>
      </c>
      <c r="B17813" s="56" t="s">
        <v>12142</v>
      </c>
      <c r="C17813" s="67">
        <v>4</v>
      </c>
      <c r="D17813" t="str">
        <f t="shared" si="278"/>
        <v>DJ0850345778</v>
      </c>
      <c r="E17813" s="67">
        <v>4</v>
      </c>
    </row>
    <row r="17814" spans="1:5" x14ac:dyDescent="0.25">
      <c r="A17814" s="56" t="s">
        <v>129</v>
      </c>
      <c r="B17814" s="56" t="s">
        <v>12147</v>
      </c>
      <c r="C17814" s="67">
        <v>1</v>
      </c>
      <c r="D17814" t="str">
        <f t="shared" si="278"/>
        <v>DJ0850345931</v>
      </c>
      <c r="E17814" s="67">
        <v>1</v>
      </c>
    </row>
    <row r="17815" spans="1:5" x14ac:dyDescent="0.25">
      <c r="A17815" s="56" t="s">
        <v>877</v>
      </c>
      <c r="B17815" s="56" t="s">
        <v>12138</v>
      </c>
      <c r="C17815" s="67">
        <v>12</v>
      </c>
      <c r="D17815" t="str">
        <f t="shared" si="278"/>
        <v>DJ0850545658</v>
      </c>
      <c r="E17815" s="67">
        <v>12</v>
      </c>
    </row>
    <row r="17816" spans="1:5" x14ac:dyDescent="0.25">
      <c r="A17816" s="56" t="s">
        <v>877</v>
      </c>
      <c r="B17816" s="56" t="s">
        <v>12139</v>
      </c>
      <c r="C17816" s="67">
        <v>7</v>
      </c>
      <c r="D17816" t="str">
        <f t="shared" si="278"/>
        <v>DJ0850545689</v>
      </c>
      <c r="E17816" s="67">
        <v>7</v>
      </c>
    </row>
    <row r="17817" spans="1:5" x14ac:dyDescent="0.25">
      <c r="A17817" s="56" t="s">
        <v>877</v>
      </c>
      <c r="B17817" s="56" t="s">
        <v>12140</v>
      </c>
      <c r="C17817" s="67">
        <v>6</v>
      </c>
      <c r="D17817" t="str">
        <f t="shared" si="278"/>
        <v>DJ0850545717</v>
      </c>
      <c r="E17817" s="67">
        <v>6</v>
      </c>
    </row>
    <row r="17818" spans="1:5" x14ac:dyDescent="0.25">
      <c r="A17818" s="56" t="s">
        <v>877</v>
      </c>
      <c r="B17818" s="56" t="s">
        <v>12141</v>
      </c>
      <c r="C17818" s="67">
        <v>3</v>
      </c>
      <c r="D17818" t="str">
        <f t="shared" si="278"/>
        <v>DJ0850545748</v>
      </c>
      <c r="E17818" s="67">
        <v>3</v>
      </c>
    </row>
    <row r="17819" spans="1:5" x14ac:dyDescent="0.25">
      <c r="A17819" s="56" t="s">
        <v>877</v>
      </c>
      <c r="B17819" s="56" t="s">
        <v>12142</v>
      </c>
      <c r="C17819" s="67">
        <v>6</v>
      </c>
      <c r="D17819" t="str">
        <f t="shared" si="278"/>
        <v>DJ0850545778</v>
      </c>
      <c r="E17819" s="67">
        <v>6</v>
      </c>
    </row>
    <row r="17820" spans="1:5" x14ac:dyDescent="0.25">
      <c r="A17820" s="56" t="s">
        <v>877</v>
      </c>
      <c r="B17820" s="56" t="s">
        <v>12143</v>
      </c>
      <c r="C17820" s="67">
        <v>2</v>
      </c>
      <c r="D17820" t="str">
        <f t="shared" si="278"/>
        <v>DJ0850545809</v>
      </c>
      <c r="E17820" s="67">
        <v>2</v>
      </c>
    </row>
    <row r="17821" spans="1:5" x14ac:dyDescent="0.25">
      <c r="A17821" s="56" t="s">
        <v>877</v>
      </c>
      <c r="B17821" s="56" t="s">
        <v>12144</v>
      </c>
      <c r="C17821" s="67">
        <v>1</v>
      </c>
      <c r="D17821" t="str">
        <f t="shared" si="278"/>
        <v>DJ0850545839</v>
      </c>
      <c r="E17821" s="67">
        <v>1</v>
      </c>
    </row>
    <row r="17822" spans="1:5" x14ac:dyDescent="0.25">
      <c r="A17822" s="56" t="s">
        <v>877</v>
      </c>
      <c r="B17822" s="56" t="s">
        <v>12145</v>
      </c>
      <c r="C17822" s="67">
        <v>2</v>
      </c>
      <c r="D17822" t="str">
        <f t="shared" si="278"/>
        <v>DJ0850545870</v>
      </c>
      <c r="E17822" s="67">
        <v>2</v>
      </c>
    </row>
    <row r="17823" spans="1:5" x14ac:dyDescent="0.25">
      <c r="A17823" s="56" t="s">
        <v>877</v>
      </c>
      <c r="B17823" s="56" t="s">
        <v>12146</v>
      </c>
      <c r="C17823" s="67">
        <v>4</v>
      </c>
      <c r="D17823" t="str">
        <f t="shared" si="278"/>
        <v>DJ0850545901</v>
      </c>
      <c r="E17823" s="67">
        <v>4</v>
      </c>
    </row>
    <row r="17824" spans="1:5" x14ac:dyDescent="0.25">
      <c r="A17824" s="56" t="s">
        <v>877</v>
      </c>
      <c r="B17824" s="56" t="s">
        <v>12147</v>
      </c>
      <c r="C17824" s="67">
        <v>4</v>
      </c>
      <c r="D17824" t="str">
        <f t="shared" si="278"/>
        <v>DJ0850545931</v>
      </c>
      <c r="E17824" s="67">
        <v>4</v>
      </c>
    </row>
    <row r="17825" spans="1:5" x14ac:dyDescent="0.25">
      <c r="A17825" s="56" t="s">
        <v>877</v>
      </c>
      <c r="B17825" s="56" t="s">
        <v>12148</v>
      </c>
      <c r="C17825" s="67">
        <v>1</v>
      </c>
      <c r="D17825" t="str">
        <f t="shared" si="278"/>
        <v>DJ0850545962</v>
      </c>
      <c r="E17825" s="67">
        <v>1</v>
      </c>
    </row>
    <row r="17826" spans="1:5" x14ac:dyDescent="0.25">
      <c r="A17826" s="56" t="s">
        <v>877</v>
      </c>
      <c r="B17826" s="56" t="s">
        <v>12149</v>
      </c>
      <c r="C17826" s="67">
        <v>4</v>
      </c>
      <c r="D17826" t="str">
        <f t="shared" si="278"/>
        <v>DJ0850545992</v>
      </c>
      <c r="E17826" s="67">
        <v>4</v>
      </c>
    </row>
    <row r="17827" spans="1:5" x14ac:dyDescent="0.25">
      <c r="A17827" s="56" t="s">
        <v>130</v>
      </c>
      <c r="B17827" s="56" t="s">
        <v>12139</v>
      </c>
      <c r="C17827" s="67">
        <v>1</v>
      </c>
      <c r="D17827" t="str">
        <f t="shared" si="278"/>
        <v>DJ0850745689</v>
      </c>
      <c r="E17827" s="67">
        <v>1</v>
      </c>
    </row>
    <row r="17828" spans="1:5" x14ac:dyDescent="0.25">
      <c r="A17828" s="56" t="s">
        <v>130</v>
      </c>
      <c r="B17828" s="56" t="s">
        <v>12142</v>
      </c>
      <c r="C17828" s="67">
        <v>3</v>
      </c>
      <c r="D17828" t="str">
        <f t="shared" si="278"/>
        <v>DJ0850745778</v>
      </c>
      <c r="E17828" s="67">
        <v>3</v>
      </c>
    </row>
    <row r="17829" spans="1:5" x14ac:dyDescent="0.25">
      <c r="A17829" s="56" t="s">
        <v>130</v>
      </c>
      <c r="B17829" s="56" t="s">
        <v>12143</v>
      </c>
      <c r="C17829" s="67">
        <v>1</v>
      </c>
      <c r="D17829" t="str">
        <f t="shared" si="278"/>
        <v>DJ0850745809</v>
      </c>
      <c r="E17829" s="67">
        <v>1</v>
      </c>
    </row>
    <row r="17830" spans="1:5" x14ac:dyDescent="0.25">
      <c r="A17830" s="56" t="s">
        <v>130</v>
      </c>
      <c r="B17830" s="56" t="s">
        <v>12144</v>
      </c>
      <c r="C17830" s="67">
        <v>1</v>
      </c>
      <c r="D17830" t="str">
        <f t="shared" si="278"/>
        <v>DJ0850745839</v>
      </c>
      <c r="E17830" s="67">
        <v>1</v>
      </c>
    </row>
    <row r="17831" spans="1:5" x14ac:dyDescent="0.25">
      <c r="A17831" s="56" t="s">
        <v>1333</v>
      </c>
      <c r="B17831" s="56" t="s">
        <v>12143</v>
      </c>
      <c r="C17831" s="67">
        <v>2</v>
      </c>
      <c r="D17831" t="str">
        <f t="shared" si="278"/>
        <v>DJ0850945809</v>
      </c>
      <c r="E17831" s="67">
        <v>2</v>
      </c>
    </row>
    <row r="17832" spans="1:5" x14ac:dyDescent="0.25">
      <c r="A17832" s="56" t="s">
        <v>875</v>
      </c>
      <c r="B17832" s="56" t="s">
        <v>12138</v>
      </c>
      <c r="C17832" s="67">
        <v>15</v>
      </c>
      <c r="D17832" t="str">
        <f t="shared" si="278"/>
        <v>DJ0851045658</v>
      </c>
      <c r="E17832" s="67">
        <v>15</v>
      </c>
    </row>
    <row r="17833" spans="1:5" x14ac:dyDescent="0.25">
      <c r="A17833" s="56" t="s">
        <v>875</v>
      </c>
      <c r="B17833" s="56" t="s">
        <v>12139</v>
      </c>
      <c r="C17833" s="67">
        <v>14</v>
      </c>
      <c r="D17833" t="str">
        <f t="shared" si="278"/>
        <v>DJ0851045689</v>
      </c>
      <c r="E17833" s="67">
        <v>14</v>
      </c>
    </row>
    <row r="17834" spans="1:5" x14ac:dyDescent="0.25">
      <c r="A17834" s="56" t="s">
        <v>875</v>
      </c>
      <c r="B17834" s="56" t="s">
        <v>12140</v>
      </c>
      <c r="C17834" s="67">
        <v>11</v>
      </c>
      <c r="D17834" t="str">
        <f t="shared" si="278"/>
        <v>DJ0851045717</v>
      </c>
      <c r="E17834" s="67">
        <v>11</v>
      </c>
    </row>
    <row r="17835" spans="1:5" x14ac:dyDescent="0.25">
      <c r="A17835" s="56" t="s">
        <v>875</v>
      </c>
      <c r="B17835" s="56" t="s">
        <v>12141</v>
      </c>
      <c r="C17835" s="67">
        <v>9</v>
      </c>
      <c r="D17835" t="str">
        <f t="shared" si="278"/>
        <v>DJ0851045748</v>
      </c>
      <c r="E17835" s="67">
        <v>9</v>
      </c>
    </row>
    <row r="17836" spans="1:5" x14ac:dyDescent="0.25">
      <c r="A17836" s="56" t="s">
        <v>875</v>
      </c>
      <c r="B17836" s="56" t="s">
        <v>12142</v>
      </c>
      <c r="C17836" s="67">
        <v>9</v>
      </c>
      <c r="D17836" t="str">
        <f t="shared" si="278"/>
        <v>DJ0851045778</v>
      </c>
      <c r="E17836" s="67">
        <v>9</v>
      </c>
    </row>
    <row r="17837" spans="1:5" x14ac:dyDescent="0.25">
      <c r="A17837" s="56" t="s">
        <v>875</v>
      </c>
      <c r="B17837" s="56" t="s">
        <v>12143</v>
      </c>
      <c r="C17837" s="67">
        <v>7</v>
      </c>
      <c r="D17837" t="str">
        <f t="shared" si="278"/>
        <v>DJ0851045809</v>
      </c>
      <c r="E17837" s="67">
        <v>7</v>
      </c>
    </row>
    <row r="17838" spans="1:5" x14ac:dyDescent="0.25">
      <c r="A17838" s="56" t="s">
        <v>875</v>
      </c>
      <c r="B17838" s="56" t="s">
        <v>12144</v>
      </c>
      <c r="C17838" s="67">
        <v>8</v>
      </c>
      <c r="D17838" t="str">
        <f t="shared" si="278"/>
        <v>DJ0851045839</v>
      </c>
      <c r="E17838" s="67">
        <v>8</v>
      </c>
    </row>
    <row r="17839" spans="1:5" x14ac:dyDescent="0.25">
      <c r="A17839" s="56" t="s">
        <v>875</v>
      </c>
      <c r="B17839" s="56" t="s">
        <v>12145</v>
      </c>
      <c r="C17839" s="67">
        <v>3</v>
      </c>
      <c r="D17839" t="str">
        <f t="shared" si="278"/>
        <v>DJ0851045870</v>
      </c>
      <c r="E17839" s="67">
        <v>3</v>
      </c>
    </row>
    <row r="17840" spans="1:5" x14ac:dyDescent="0.25">
      <c r="A17840" s="56" t="s">
        <v>875</v>
      </c>
      <c r="B17840" s="56" t="s">
        <v>12146</v>
      </c>
      <c r="C17840" s="67">
        <v>8</v>
      </c>
      <c r="D17840" t="str">
        <f t="shared" si="278"/>
        <v>DJ0851045901</v>
      </c>
      <c r="E17840" s="67">
        <v>8</v>
      </c>
    </row>
    <row r="17841" spans="1:5" x14ac:dyDescent="0.25">
      <c r="A17841" s="56" t="s">
        <v>875</v>
      </c>
      <c r="B17841" s="56" t="s">
        <v>12147</v>
      </c>
      <c r="C17841" s="67">
        <v>17</v>
      </c>
      <c r="D17841" t="str">
        <f t="shared" si="278"/>
        <v>DJ0851045931</v>
      </c>
      <c r="E17841" s="67">
        <v>17</v>
      </c>
    </row>
    <row r="17842" spans="1:5" x14ac:dyDescent="0.25">
      <c r="A17842" s="56" t="s">
        <v>875</v>
      </c>
      <c r="B17842" s="56" t="s">
        <v>12148</v>
      </c>
      <c r="C17842" s="67">
        <v>29</v>
      </c>
      <c r="D17842" t="str">
        <f t="shared" si="278"/>
        <v>DJ0851045962</v>
      </c>
      <c r="E17842" s="67">
        <v>29</v>
      </c>
    </row>
    <row r="17843" spans="1:5" x14ac:dyDescent="0.25">
      <c r="A17843" s="56" t="s">
        <v>875</v>
      </c>
      <c r="B17843" s="56" t="s">
        <v>12149</v>
      </c>
      <c r="C17843" s="67">
        <v>59</v>
      </c>
      <c r="D17843" t="str">
        <f t="shared" si="278"/>
        <v>DJ0851045992</v>
      </c>
      <c r="E17843" s="67">
        <v>59</v>
      </c>
    </row>
    <row r="17844" spans="1:5" x14ac:dyDescent="0.25">
      <c r="A17844" s="56" t="s">
        <v>131</v>
      </c>
      <c r="B17844" s="56" t="s">
        <v>12138</v>
      </c>
      <c r="C17844" s="67">
        <v>5</v>
      </c>
      <c r="D17844" t="str">
        <f t="shared" si="278"/>
        <v>DJ0852645658</v>
      </c>
      <c r="E17844" s="67">
        <v>5</v>
      </c>
    </row>
    <row r="17845" spans="1:5" x14ac:dyDescent="0.25">
      <c r="A17845" s="56" t="s">
        <v>131</v>
      </c>
      <c r="B17845" s="56" t="s">
        <v>12139</v>
      </c>
      <c r="C17845" s="67">
        <v>1</v>
      </c>
      <c r="D17845" t="str">
        <f t="shared" si="278"/>
        <v>DJ0852645689</v>
      </c>
      <c r="E17845" s="67">
        <v>1</v>
      </c>
    </row>
    <row r="17846" spans="1:5" x14ac:dyDescent="0.25">
      <c r="A17846" s="56" t="s">
        <v>131</v>
      </c>
      <c r="B17846" s="56" t="s">
        <v>12140</v>
      </c>
      <c r="C17846" s="67">
        <v>3</v>
      </c>
      <c r="D17846" t="str">
        <f t="shared" si="278"/>
        <v>DJ0852645717</v>
      </c>
      <c r="E17846" s="67">
        <v>3</v>
      </c>
    </row>
    <row r="17847" spans="1:5" x14ac:dyDescent="0.25">
      <c r="A17847" s="56" t="s">
        <v>131</v>
      </c>
      <c r="B17847" s="56" t="s">
        <v>12141</v>
      </c>
      <c r="C17847" s="67">
        <v>3</v>
      </c>
      <c r="D17847" t="str">
        <f t="shared" si="278"/>
        <v>DJ0852645748</v>
      </c>
      <c r="E17847" s="67">
        <v>3</v>
      </c>
    </row>
    <row r="17848" spans="1:5" x14ac:dyDescent="0.25">
      <c r="A17848" s="56" t="s">
        <v>131</v>
      </c>
      <c r="B17848" s="56" t="s">
        <v>12142</v>
      </c>
      <c r="C17848" s="67">
        <v>4</v>
      </c>
      <c r="D17848" t="str">
        <f t="shared" si="278"/>
        <v>DJ0852645778</v>
      </c>
      <c r="E17848" s="67">
        <v>4</v>
      </c>
    </row>
    <row r="17849" spans="1:5" x14ac:dyDescent="0.25">
      <c r="A17849" s="56" t="s">
        <v>131</v>
      </c>
      <c r="B17849" s="56" t="s">
        <v>12143</v>
      </c>
      <c r="C17849" s="67">
        <v>2</v>
      </c>
      <c r="D17849" t="str">
        <f t="shared" si="278"/>
        <v>DJ0852645809</v>
      </c>
      <c r="E17849" s="67">
        <v>2</v>
      </c>
    </row>
    <row r="17850" spans="1:5" x14ac:dyDescent="0.25">
      <c r="A17850" s="56" t="s">
        <v>131</v>
      </c>
      <c r="B17850" s="56" t="s">
        <v>12146</v>
      </c>
      <c r="C17850" s="67">
        <v>3</v>
      </c>
      <c r="D17850" t="str">
        <f t="shared" si="278"/>
        <v>DJ0852645901</v>
      </c>
      <c r="E17850" s="67">
        <v>3</v>
      </c>
    </row>
    <row r="17851" spans="1:5" x14ac:dyDescent="0.25">
      <c r="A17851" s="56" t="s">
        <v>131</v>
      </c>
      <c r="B17851" s="56" t="s">
        <v>12147</v>
      </c>
      <c r="C17851" s="67">
        <v>2</v>
      </c>
      <c r="D17851" t="str">
        <f t="shared" si="278"/>
        <v>DJ0852645931</v>
      </c>
      <c r="E17851" s="67">
        <v>2</v>
      </c>
    </row>
    <row r="17852" spans="1:5" x14ac:dyDescent="0.25">
      <c r="A17852" s="56" t="s">
        <v>131</v>
      </c>
      <c r="B17852" s="56" t="s">
        <v>12148</v>
      </c>
      <c r="C17852" s="67">
        <v>4</v>
      </c>
      <c r="D17852" t="str">
        <f t="shared" si="278"/>
        <v>DJ0852645962</v>
      </c>
      <c r="E17852" s="67">
        <v>4</v>
      </c>
    </row>
    <row r="17853" spans="1:5" x14ac:dyDescent="0.25">
      <c r="A17853" s="56" t="s">
        <v>131</v>
      </c>
      <c r="B17853" s="56" t="s">
        <v>12149</v>
      </c>
      <c r="C17853" s="67">
        <v>3</v>
      </c>
      <c r="D17853" t="str">
        <f t="shared" si="278"/>
        <v>DJ0852645992</v>
      </c>
      <c r="E17853" s="67">
        <v>3</v>
      </c>
    </row>
    <row r="17854" spans="1:5" x14ac:dyDescent="0.25">
      <c r="A17854" s="56" t="s">
        <v>132</v>
      </c>
      <c r="B17854" s="56" t="s">
        <v>12138</v>
      </c>
      <c r="C17854" s="67">
        <v>8</v>
      </c>
      <c r="D17854" t="str">
        <f t="shared" si="278"/>
        <v>DJ0852745658</v>
      </c>
      <c r="E17854" s="67">
        <v>8</v>
      </c>
    </row>
    <row r="17855" spans="1:5" x14ac:dyDescent="0.25">
      <c r="A17855" s="56" t="s">
        <v>132</v>
      </c>
      <c r="B17855" s="56" t="s">
        <v>12139</v>
      </c>
      <c r="C17855" s="67">
        <v>4</v>
      </c>
      <c r="D17855" t="str">
        <f t="shared" si="278"/>
        <v>DJ0852745689</v>
      </c>
      <c r="E17855" s="67">
        <v>4</v>
      </c>
    </row>
    <row r="17856" spans="1:5" x14ac:dyDescent="0.25">
      <c r="A17856" s="56" t="s">
        <v>132</v>
      </c>
      <c r="B17856" s="56" t="s">
        <v>12140</v>
      </c>
      <c r="C17856" s="67">
        <v>7</v>
      </c>
      <c r="D17856" t="str">
        <f t="shared" si="278"/>
        <v>DJ0852745717</v>
      </c>
      <c r="E17856" s="67">
        <v>7</v>
      </c>
    </row>
    <row r="17857" spans="1:5" x14ac:dyDescent="0.25">
      <c r="A17857" s="56" t="s">
        <v>132</v>
      </c>
      <c r="B17857" s="56" t="s">
        <v>12141</v>
      </c>
      <c r="C17857" s="67">
        <v>5</v>
      </c>
      <c r="D17857" t="str">
        <f t="shared" si="278"/>
        <v>DJ0852745748</v>
      </c>
      <c r="E17857" s="67">
        <v>5</v>
      </c>
    </row>
    <row r="17858" spans="1:5" x14ac:dyDescent="0.25">
      <c r="A17858" s="56" t="s">
        <v>132</v>
      </c>
      <c r="B17858" s="56" t="s">
        <v>12142</v>
      </c>
      <c r="C17858" s="67">
        <v>4</v>
      </c>
      <c r="D17858" t="str">
        <f t="shared" si="278"/>
        <v>DJ0852745778</v>
      </c>
      <c r="E17858" s="67">
        <v>4</v>
      </c>
    </row>
    <row r="17859" spans="1:5" x14ac:dyDescent="0.25">
      <c r="A17859" s="56" t="s">
        <v>132</v>
      </c>
      <c r="B17859" s="56" t="s">
        <v>12143</v>
      </c>
      <c r="C17859" s="67">
        <v>6</v>
      </c>
      <c r="D17859" t="str">
        <f t="shared" ref="D17859:D17922" si="279">CONCATENATE(A17859,B17859*1)</f>
        <v>DJ0852745809</v>
      </c>
      <c r="E17859" s="67">
        <v>6</v>
      </c>
    </row>
    <row r="17860" spans="1:5" x14ac:dyDescent="0.25">
      <c r="A17860" s="56" t="s">
        <v>132</v>
      </c>
      <c r="B17860" s="56" t="s">
        <v>12144</v>
      </c>
      <c r="C17860" s="67">
        <v>8</v>
      </c>
      <c r="D17860" t="str">
        <f t="shared" si="279"/>
        <v>DJ0852745839</v>
      </c>
      <c r="E17860" s="67">
        <v>8</v>
      </c>
    </row>
    <row r="17861" spans="1:5" x14ac:dyDescent="0.25">
      <c r="A17861" s="56" t="s">
        <v>132</v>
      </c>
      <c r="B17861" s="56" t="s">
        <v>12145</v>
      </c>
      <c r="C17861" s="67">
        <v>10</v>
      </c>
      <c r="D17861" t="str">
        <f t="shared" si="279"/>
        <v>DJ0852745870</v>
      </c>
      <c r="E17861" s="67">
        <v>10</v>
      </c>
    </row>
    <row r="17862" spans="1:5" x14ac:dyDescent="0.25">
      <c r="A17862" s="56" t="s">
        <v>132</v>
      </c>
      <c r="B17862" s="56" t="s">
        <v>12146</v>
      </c>
      <c r="C17862" s="67">
        <v>5</v>
      </c>
      <c r="D17862" t="str">
        <f t="shared" si="279"/>
        <v>DJ0852745901</v>
      </c>
      <c r="E17862" s="67">
        <v>5</v>
      </c>
    </row>
    <row r="17863" spans="1:5" x14ac:dyDescent="0.25">
      <c r="A17863" s="56" t="s">
        <v>132</v>
      </c>
      <c r="B17863" s="56" t="s">
        <v>12147</v>
      </c>
      <c r="C17863" s="67">
        <v>3</v>
      </c>
      <c r="D17863" t="str">
        <f t="shared" si="279"/>
        <v>DJ0852745931</v>
      </c>
      <c r="E17863" s="67">
        <v>3</v>
      </c>
    </row>
    <row r="17864" spans="1:5" x14ac:dyDescent="0.25">
      <c r="A17864" s="56" t="s">
        <v>132</v>
      </c>
      <c r="B17864" s="56" t="s">
        <v>12148</v>
      </c>
      <c r="C17864" s="67">
        <v>8</v>
      </c>
      <c r="D17864" t="str">
        <f t="shared" si="279"/>
        <v>DJ0852745962</v>
      </c>
      <c r="E17864" s="67">
        <v>8</v>
      </c>
    </row>
    <row r="17865" spans="1:5" x14ac:dyDescent="0.25">
      <c r="A17865" s="56" t="s">
        <v>132</v>
      </c>
      <c r="B17865" s="56" t="s">
        <v>12149</v>
      </c>
      <c r="C17865" s="67">
        <v>17</v>
      </c>
      <c r="D17865" t="str">
        <f t="shared" si="279"/>
        <v>DJ0852745992</v>
      </c>
      <c r="E17865" s="67">
        <v>17</v>
      </c>
    </row>
    <row r="17866" spans="1:5" x14ac:dyDescent="0.25">
      <c r="A17866" s="56" t="s">
        <v>133</v>
      </c>
      <c r="B17866" s="56" t="s">
        <v>12138</v>
      </c>
      <c r="C17866" s="67">
        <v>70</v>
      </c>
      <c r="D17866" t="str">
        <f t="shared" si="279"/>
        <v>DJ0853345658</v>
      </c>
      <c r="E17866" s="67">
        <v>70</v>
      </c>
    </row>
    <row r="17867" spans="1:5" x14ac:dyDescent="0.25">
      <c r="A17867" s="56" t="s">
        <v>133</v>
      </c>
      <c r="B17867" s="56" t="s">
        <v>12139</v>
      </c>
      <c r="C17867" s="67">
        <v>37</v>
      </c>
      <c r="D17867" t="str">
        <f t="shared" si="279"/>
        <v>DJ0853345689</v>
      </c>
      <c r="E17867" s="67">
        <v>37</v>
      </c>
    </row>
    <row r="17868" spans="1:5" x14ac:dyDescent="0.25">
      <c r="A17868" s="56" t="s">
        <v>133</v>
      </c>
      <c r="B17868" s="56" t="s">
        <v>12140</v>
      </c>
      <c r="C17868" s="67">
        <v>41</v>
      </c>
      <c r="D17868" t="str">
        <f t="shared" si="279"/>
        <v>DJ0853345717</v>
      </c>
      <c r="E17868" s="67">
        <v>41</v>
      </c>
    </row>
    <row r="17869" spans="1:5" x14ac:dyDescent="0.25">
      <c r="A17869" s="56" t="s">
        <v>133</v>
      </c>
      <c r="B17869" s="56" t="s">
        <v>12141</v>
      </c>
      <c r="C17869" s="67">
        <v>47</v>
      </c>
      <c r="D17869" t="str">
        <f t="shared" si="279"/>
        <v>DJ0853345748</v>
      </c>
      <c r="E17869" s="67">
        <v>47</v>
      </c>
    </row>
    <row r="17870" spans="1:5" x14ac:dyDescent="0.25">
      <c r="A17870" s="56" t="s">
        <v>133</v>
      </c>
      <c r="B17870" s="56" t="s">
        <v>12142</v>
      </c>
      <c r="C17870" s="67">
        <v>55</v>
      </c>
      <c r="D17870" t="str">
        <f t="shared" si="279"/>
        <v>DJ0853345778</v>
      </c>
      <c r="E17870" s="67">
        <v>55</v>
      </c>
    </row>
    <row r="17871" spans="1:5" x14ac:dyDescent="0.25">
      <c r="A17871" s="56" t="s">
        <v>133</v>
      </c>
      <c r="B17871" s="56" t="s">
        <v>12143</v>
      </c>
      <c r="C17871" s="67">
        <v>43</v>
      </c>
      <c r="D17871" t="str">
        <f t="shared" si="279"/>
        <v>DJ0853345809</v>
      </c>
      <c r="E17871" s="67">
        <v>43</v>
      </c>
    </row>
    <row r="17872" spans="1:5" x14ac:dyDescent="0.25">
      <c r="A17872" s="56" t="s">
        <v>133</v>
      </c>
      <c r="B17872" s="56" t="s">
        <v>12144</v>
      </c>
      <c r="C17872" s="67">
        <v>41</v>
      </c>
      <c r="D17872" t="str">
        <f t="shared" si="279"/>
        <v>DJ0853345839</v>
      </c>
      <c r="E17872" s="67">
        <v>41</v>
      </c>
    </row>
    <row r="17873" spans="1:5" x14ac:dyDescent="0.25">
      <c r="A17873" s="56" t="s">
        <v>133</v>
      </c>
      <c r="B17873" s="56" t="s">
        <v>12145</v>
      </c>
      <c r="C17873" s="67">
        <v>39</v>
      </c>
      <c r="D17873" t="str">
        <f t="shared" si="279"/>
        <v>DJ0853345870</v>
      </c>
      <c r="E17873" s="67">
        <v>39</v>
      </c>
    </row>
    <row r="17874" spans="1:5" x14ac:dyDescent="0.25">
      <c r="A17874" s="56" t="s">
        <v>133</v>
      </c>
      <c r="B17874" s="56" t="s">
        <v>12146</v>
      </c>
      <c r="C17874" s="67">
        <v>37</v>
      </c>
      <c r="D17874" t="str">
        <f t="shared" si="279"/>
        <v>DJ0853345901</v>
      </c>
      <c r="E17874" s="67">
        <v>37</v>
      </c>
    </row>
    <row r="17875" spans="1:5" x14ac:dyDescent="0.25">
      <c r="A17875" s="56" t="s">
        <v>133</v>
      </c>
      <c r="B17875" s="56" t="s">
        <v>12147</v>
      </c>
      <c r="C17875" s="67">
        <v>69</v>
      </c>
      <c r="D17875" t="str">
        <f t="shared" si="279"/>
        <v>DJ0853345931</v>
      </c>
      <c r="E17875" s="67">
        <v>69</v>
      </c>
    </row>
    <row r="17876" spans="1:5" x14ac:dyDescent="0.25">
      <c r="A17876" s="56" t="s">
        <v>133</v>
      </c>
      <c r="B17876" s="56" t="s">
        <v>12148</v>
      </c>
      <c r="C17876" s="67">
        <v>108</v>
      </c>
      <c r="D17876" t="str">
        <f t="shared" si="279"/>
        <v>DJ0853345962</v>
      </c>
      <c r="E17876" s="67">
        <v>108</v>
      </c>
    </row>
    <row r="17877" spans="1:5" x14ac:dyDescent="0.25">
      <c r="A17877" s="56" t="s">
        <v>133</v>
      </c>
      <c r="B17877" s="56" t="s">
        <v>12149</v>
      </c>
      <c r="C17877" s="67">
        <v>205</v>
      </c>
      <c r="D17877" t="str">
        <f t="shared" si="279"/>
        <v>DJ0853345992</v>
      </c>
      <c r="E17877" s="67">
        <v>205</v>
      </c>
    </row>
    <row r="17878" spans="1:5" x14ac:dyDescent="0.25">
      <c r="A17878" s="56" t="s">
        <v>134</v>
      </c>
      <c r="B17878" s="56" t="s">
        <v>12138</v>
      </c>
      <c r="C17878" s="67">
        <v>11</v>
      </c>
      <c r="D17878" t="str">
        <f t="shared" si="279"/>
        <v>DJ0853545658</v>
      </c>
      <c r="E17878" s="67">
        <v>11</v>
      </c>
    </row>
    <row r="17879" spans="1:5" x14ac:dyDescent="0.25">
      <c r="A17879" s="56" t="s">
        <v>134</v>
      </c>
      <c r="B17879" s="56" t="s">
        <v>12139</v>
      </c>
      <c r="C17879" s="67">
        <v>15</v>
      </c>
      <c r="D17879" t="str">
        <f t="shared" si="279"/>
        <v>DJ0853545689</v>
      </c>
      <c r="E17879" s="67">
        <v>15</v>
      </c>
    </row>
    <row r="17880" spans="1:5" x14ac:dyDescent="0.25">
      <c r="A17880" s="56" t="s">
        <v>134</v>
      </c>
      <c r="B17880" s="56" t="s">
        <v>12140</v>
      </c>
      <c r="C17880" s="67">
        <v>9</v>
      </c>
      <c r="D17880" t="str">
        <f t="shared" si="279"/>
        <v>DJ0853545717</v>
      </c>
      <c r="E17880" s="67">
        <v>9</v>
      </c>
    </row>
    <row r="17881" spans="1:5" x14ac:dyDescent="0.25">
      <c r="A17881" s="56" t="s">
        <v>134</v>
      </c>
      <c r="B17881" s="56" t="s">
        <v>12141</v>
      </c>
      <c r="C17881" s="67">
        <v>12</v>
      </c>
      <c r="D17881" t="str">
        <f t="shared" si="279"/>
        <v>DJ0853545748</v>
      </c>
      <c r="E17881" s="67">
        <v>12</v>
      </c>
    </row>
    <row r="17882" spans="1:5" x14ac:dyDescent="0.25">
      <c r="A17882" s="56" t="s">
        <v>134</v>
      </c>
      <c r="B17882" s="56" t="s">
        <v>12142</v>
      </c>
      <c r="C17882" s="67">
        <v>9</v>
      </c>
      <c r="D17882" t="str">
        <f t="shared" si="279"/>
        <v>DJ0853545778</v>
      </c>
      <c r="E17882" s="67">
        <v>9</v>
      </c>
    </row>
    <row r="17883" spans="1:5" x14ac:dyDescent="0.25">
      <c r="A17883" s="56" t="s">
        <v>134</v>
      </c>
      <c r="B17883" s="56" t="s">
        <v>12143</v>
      </c>
      <c r="C17883" s="67">
        <v>5</v>
      </c>
      <c r="D17883" t="str">
        <f t="shared" si="279"/>
        <v>DJ0853545809</v>
      </c>
      <c r="E17883" s="67">
        <v>5</v>
      </c>
    </row>
    <row r="17884" spans="1:5" x14ac:dyDescent="0.25">
      <c r="A17884" s="56" t="s">
        <v>134</v>
      </c>
      <c r="B17884" s="56" t="s">
        <v>12144</v>
      </c>
      <c r="C17884" s="67">
        <v>3</v>
      </c>
      <c r="D17884" t="str">
        <f t="shared" si="279"/>
        <v>DJ0853545839</v>
      </c>
      <c r="E17884" s="67">
        <v>3</v>
      </c>
    </row>
    <row r="17885" spans="1:5" x14ac:dyDescent="0.25">
      <c r="A17885" s="56" t="s">
        <v>134</v>
      </c>
      <c r="B17885" s="56" t="s">
        <v>12145</v>
      </c>
      <c r="C17885" s="67">
        <v>11</v>
      </c>
      <c r="D17885" t="str">
        <f t="shared" si="279"/>
        <v>DJ0853545870</v>
      </c>
      <c r="E17885" s="67">
        <v>11</v>
      </c>
    </row>
    <row r="17886" spans="1:5" x14ac:dyDescent="0.25">
      <c r="A17886" s="56" t="s">
        <v>134</v>
      </c>
      <c r="B17886" s="56" t="s">
        <v>12146</v>
      </c>
      <c r="C17886" s="67">
        <v>4</v>
      </c>
      <c r="D17886" t="str">
        <f t="shared" si="279"/>
        <v>DJ0853545901</v>
      </c>
      <c r="E17886" s="67">
        <v>4</v>
      </c>
    </row>
    <row r="17887" spans="1:5" x14ac:dyDescent="0.25">
      <c r="A17887" s="56" t="s">
        <v>134</v>
      </c>
      <c r="B17887" s="56" t="s">
        <v>12147</v>
      </c>
      <c r="C17887" s="67">
        <v>8</v>
      </c>
      <c r="D17887" t="str">
        <f t="shared" si="279"/>
        <v>DJ0853545931</v>
      </c>
      <c r="E17887" s="67">
        <v>8</v>
      </c>
    </row>
    <row r="17888" spans="1:5" x14ac:dyDescent="0.25">
      <c r="A17888" s="56" t="s">
        <v>134</v>
      </c>
      <c r="B17888" s="56" t="s">
        <v>12148</v>
      </c>
      <c r="C17888" s="67">
        <v>6</v>
      </c>
      <c r="D17888" t="str">
        <f t="shared" si="279"/>
        <v>DJ0853545962</v>
      </c>
      <c r="E17888" s="67">
        <v>6</v>
      </c>
    </row>
    <row r="17889" spans="1:5" x14ac:dyDescent="0.25">
      <c r="A17889" s="56" t="s">
        <v>134</v>
      </c>
      <c r="B17889" s="56" t="s">
        <v>12149</v>
      </c>
      <c r="C17889" s="67">
        <v>12</v>
      </c>
      <c r="D17889" t="str">
        <f t="shared" si="279"/>
        <v>DJ0853545992</v>
      </c>
      <c r="E17889" s="67">
        <v>12</v>
      </c>
    </row>
    <row r="17890" spans="1:5" x14ac:dyDescent="0.25">
      <c r="A17890" s="56" t="s">
        <v>916</v>
      </c>
      <c r="B17890" s="56" t="s">
        <v>12138</v>
      </c>
      <c r="C17890" s="67">
        <v>7</v>
      </c>
      <c r="D17890" t="str">
        <f t="shared" si="279"/>
        <v>DJ0853745658</v>
      </c>
      <c r="E17890" s="67">
        <v>7</v>
      </c>
    </row>
    <row r="17891" spans="1:5" x14ac:dyDescent="0.25">
      <c r="A17891" s="56" t="s">
        <v>916</v>
      </c>
      <c r="B17891" s="56" t="s">
        <v>12139</v>
      </c>
      <c r="C17891" s="67">
        <v>3</v>
      </c>
      <c r="D17891" t="str">
        <f t="shared" si="279"/>
        <v>DJ0853745689</v>
      </c>
      <c r="E17891" s="67">
        <v>3</v>
      </c>
    </row>
    <row r="17892" spans="1:5" x14ac:dyDescent="0.25">
      <c r="A17892" s="56" t="s">
        <v>916</v>
      </c>
      <c r="B17892" s="56" t="s">
        <v>12140</v>
      </c>
      <c r="C17892" s="67">
        <v>6</v>
      </c>
      <c r="D17892" t="str">
        <f t="shared" si="279"/>
        <v>DJ0853745717</v>
      </c>
      <c r="E17892" s="67">
        <v>6</v>
      </c>
    </row>
    <row r="17893" spans="1:5" x14ac:dyDescent="0.25">
      <c r="A17893" s="56" t="s">
        <v>916</v>
      </c>
      <c r="B17893" s="56" t="s">
        <v>12141</v>
      </c>
      <c r="C17893" s="67">
        <v>4</v>
      </c>
      <c r="D17893" t="str">
        <f t="shared" si="279"/>
        <v>DJ0853745748</v>
      </c>
      <c r="E17893" s="67">
        <v>4</v>
      </c>
    </row>
    <row r="17894" spans="1:5" x14ac:dyDescent="0.25">
      <c r="A17894" s="56" t="s">
        <v>916</v>
      </c>
      <c r="B17894" s="56" t="s">
        <v>12142</v>
      </c>
      <c r="C17894" s="67">
        <v>3</v>
      </c>
      <c r="D17894" t="str">
        <f t="shared" si="279"/>
        <v>DJ0853745778</v>
      </c>
      <c r="E17894" s="67">
        <v>3</v>
      </c>
    </row>
    <row r="17895" spans="1:5" x14ac:dyDescent="0.25">
      <c r="A17895" s="56" t="s">
        <v>916</v>
      </c>
      <c r="B17895" s="56" t="s">
        <v>12143</v>
      </c>
      <c r="C17895" s="67">
        <v>7</v>
      </c>
      <c r="D17895" t="str">
        <f t="shared" si="279"/>
        <v>DJ0853745809</v>
      </c>
      <c r="E17895" s="67">
        <v>7</v>
      </c>
    </row>
    <row r="17896" spans="1:5" x14ac:dyDescent="0.25">
      <c r="A17896" s="56" t="s">
        <v>916</v>
      </c>
      <c r="B17896" s="56" t="s">
        <v>12144</v>
      </c>
      <c r="C17896" s="67">
        <v>16</v>
      </c>
      <c r="D17896" t="str">
        <f t="shared" si="279"/>
        <v>DJ0853745839</v>
      </c>
      <c r="E17896" s="67">
        <v>16</v>
      </c>
    </row>
    <row r="17897" spans="1:5" x14ac:dyDescent="0.25">
      <c r="A17897" s="56" t="s">
        <v>916</v>
      </c>
      <c r="B17897" s="56" t="s">
        <v>12145</v>
      </c>
      <c r="C17897" s="67">
        <v>9</v>
      </c>
      <c r="D17897" t="str">
        <f t="shared" si="279"/>
        <v>DJ0853745870</v>
      </c>
      <c r="E17897" s="67">
        <v>9</v>
      </c>
    </row>
    <row r="17898" spans="1:5" x14ac:dyDescent="0.25">
      <c r="A17898" s="56" t="s">
        <v>916</v>
      </c>
      <c r="B17898" s="56" t="s">
        <v>12146</v>
      </c>
      <c r="C17898" s="67">
        <v>7</v>
      </c>
      <c r="D17898" t="str">
        <f t="shared" si="279"/>
        <v>DJ0853745901</v>
      </c>
      <c r="E17898" s="67">
        <v>7</v>
      </c>
    </row>
    <row r="17899" spans="1:5" x14ac:dyDescent="0.25">
      <c r="A17899" s="56" t="s">
        <v>916</v>
      </c>
      <c r="B17899" s="56" t="s">
        <v>12147</v>
      </c>
      <c r="C17899" s="67">
        <v>4</v>
      </c>
      <c r="D17899" t="str">
        <f t="shared" si="279"/>
        <v>DJ0853745931</v>
      </c>
      <c r="E17899" s="67">
        <v>4</v>
      </c>
    </row>
    <row r="17900" spans="1:5" x14ac:dyDescent="0.25">
      <c r="A17900" s="56" t="s">
        <v>916</v>
      </c>
      <c r="B17900" s="56" t="s">
        <v>12148</v>
      </c>
      <c r="C17900" s="67">
        <v>4</v>
      </c>
      <c r="D17900" t="str">
        <f t="shared" si="279"/>
        <v>DJ0853745962</v>
      </c>
      <c r="E17900" s="67">
        <v>4</v>
      </c>
    </row>
    <row r="17901" spans="1:5" x14ac:dyDescent="0.25">
      <c r="A17901" s="56" t="s">
        <v>916</v>
      </c>
      <c r="B17901" s="56" t="s">
        <v>12149</v>
      </c>
      <c r="C17901" s="67">
        <v>7</v>
      </c>
      <c r="D17901" t="str">
        <f t="shared" si="279"/>
        <v>DJ0853745992</v>
      </c>
      <c r="E17901" s="67">
        <v>7</v>
      </c>
    </row>
    <row r="17902" spans="1:5" x14ac:dyDescent="0.25">
      <c r="A17902" s="56" t="s">
        <v>913</v>
      </c>
      <c r="B17902" s="56" t="s">
        <v>12138</v>
      </c>
      <c r="C17902" s="67">
        <v>2</v>
      </c>
      <c r="D17902" t="str">
        <f t="shared" si="279"/>
        <v>DJ0853845658</v>
      </c>
      <c r="E17902" s="67">
        <v>2</v>
      </c>
    </row>
    <row r="17903" spans="1:5" x14ac:dyDescent="0.25">
      <c r="A17903" s="56" t="s">
        <v>913</v>
      </c>
      <c r="B17903" s="56" t="s">
        <v>12139</v>
      </c>
      <c r="C17903" s="67">
        <v>3</v>
      </c>
      <c r="D17903" t="str">
        <f t="shared" si="279"/>
        <v>DJ0853845689</v>
      </c>
      <c r="E17903" s="67">
        <v>3</v>
      </c>
    </row>
    <row r="17904" spans="1:5" x14ac:dyDescent="0.25">
      <c r="A17904" s="56" t="s">
        <v>913</v>
      </c>
      <c r="B17904" s="56" t="s">
        <v>12140</v>
      </c>
      <c r="C17904" s="67">
        <v>5</v>
      </c>
      <c r="D17904" t="str">
        <f t="shared" si="279"/>
        <v>DJ0853845717</v>
      </c>
      <c r="E17904" s="67">
        <v>5</v>
      </c>
    </row>
    <row r="17905" spans="1:5" x14ac:dyDescent="0.25">
      <c r="A17905" s="56" t="s">
        <v>913</v>
      </c>
      <c r="B17905" s="56" t="s">
        <v>12141</v>
      </c>
      <c r="C17905" s="67">
        <v>1</v>
      </c>
      <c r="D17905" t="str">
        <f t="shared" si="279"/>
        <v>DJ0853845748</v>
      </c>
      <c r="E17905" s="67">
        <v>1</v>
      </c>
    </row>
    <row r="17906" spans="1:5" x14ac:dyDescent="0.25">
      <c r="A17906" s="56" t="s">
        <v>913</v>
      </c>
      <c r="B17906" s="56" t="s">
        <v>12142</v>
      </c>
      <c r="C17906" s="67">
        <v>7</v>
      </c>
      <c r="D17906" t="str">
        <f t="shared" si="279"/>
        <v>DJ0853845778</v>
      </c>
      <c r="E17906" s="67">
        <v>7</v>
      </c>
    </row>
    <row r="17907" spans="1:5" x14ac:dyDescent="0.25">
      <c r="A17907" s="56" t="s">
        <v>913</v>
      </c>
      <c r="B17907" s="56" t="s">
        <v>12143</v>
      </c>
      <c r="C17907" s="67">
        <v>4</v>
      </c>
      <c r="D17907" t="str">
        <f t="shared" si="279"/>
        <v>DJ0853845809</v>
      </c>
      <c r="E17907" s="67">
        <v>4</v>
      </c>
    </row>
    <row r="17908" spans="1:5" x14ac:dyDescent="0.25">
      <c r="A17908" s="56" t="s">
        <v>913</v>
      </c>
      <c r="B17908" s="56" t="s">
        <v>12144</v>
      </c>
      <c r="C17908" s="67">
        <v>5</v>
      </c>
      <c r="D17908" t="str">
        <f t="shared" si="279"/>
        <v>DJ0853845839</v>
      </c>
      <c r="E17908" s="67">
        <v>5</v>
      </c>
    </row>
    <row r="17909" spans="1:5" x14ac:dyDescent="0.25">
      <c r="A17909" s="56" t="s">
        <v>913</v>
      </c>
      <c r="B17909" s="56" t="s">
        <v>12145</v>
      </c>
      <c r="C17909" s="67">
        <v>2</v>
      </c>
      <c r="D17909" t="str">
        <f t="shared" si="279"/>
        <v>DJ0853845870</v>
      </c>
      <c r="E17909" s="67">
        <v>2</v>
      </c>
    </row>
    <row r="17910" spans="1:5" x14ac:dyDescent="0.25">
      <c r="A17910" s="56" t="s">
        <v>913</v>
      </c>
      <c r="B17910" s="56" t="s">
        <v>12146</v>
      </c>
      <c r="C17910" s="67">
        <v>1</v>
      </c>
      <c r="D17910" t="str">
        <f t="shared" si="279"/>
        <v>DJ0853845901</v>
      </c>
      <c r="E17910" s="67">
        <v>1</v>
      </c>
    </row>
    <row r="17911" spans="1:5" x14ac:dyDescent="0.25">
      <c r="A17911" s="56" t="s">
        <v>913</v>
      </c>
      <c r="B17911" s="56" t="s">
        <v>12148</v>
      </c>
      <c r="C17911" s="67">
        <v>2</v>
      </c>
      <c r="D17911" t="str">
        <f t="shared" si="279"/>
        <v>DJ0853845962</v>
      </c>
      <c r="E17911" s="67">
        <v>2</v>
      </c>
    </row>
    <row r="17912" spans="1:5" x14ac:dyDescent="0.25">
      <c r="A17912" s="56" t="s">
        <v>918</v>
      </c>
      <c r="B17912" s="56" t="s">
        <v>12138</v>
      </c>
      <c r="C17912" s="67">
        <v>5</v>
      </c>
      <c r="D17912" t="str">
        <f t="shared" si="279"/>
        <v>DJ0854045658</v>
      </c>
      <c r="E17912" s="67">
        <v>5</v>
      </c>
    </row>
    <row r="17913" spans="1:5" x14ac:dyDescent="0.25">
      <c r="A17913" s="56" t="s">
        <v>918</v>
      </c>
      <c r="B17913" s="56" t="s">
        <v>12139</v>
      </c>
      <c r="C17913" s="67">
        <v>5</v>
      </c>
      <c r="D17913" t="str">
        <f t="shared" si="279"/>
        <v>DJ0854045689</v>
      </c>
      <c r="E17913" s="67">
        <v>5</v>
      </c>
    </row>
    <row r="17914" spans="1:5" x14ac:dyDescent="0.25">
      <c r="A17914" s="56" t="s">
        <v>918</v>
      </c>
      <c r="B17914" s="56" t="s">
        <v>12140</v>
      </c>
      <c r="C17914" s="67">
        <v>3</v>
      </c>
      <c r="D17914" t="str">
        <f t="shared" si="279"/>
        <v>DJ0854045717</v>
      </c>
      <c r="E17914" s="67">
        <v>3</v>
      </c>
    </row>
    <row r="17915" spans="1:5" x14ac:dyDescent="0.25">
      <c r="A17915" s="56" t="s">
        <v>918</v>
      </c>
      <c r="B17915" s="56" t="s">
        <v>12141</v>
      </c>
      <c r="C17915" s="67">
        <v>3</v>
      </c>
      <c r="D17915" t="str">
        <f t="shared" si="279"/>
        <v>DJ0854045748</v>
      </c>
      <c r="E17915" s="67">
        <v>3</v>
      </c>
    </row>
    <row r="17916" spans="1:5" x14ac:dyDescent="0.25">
      <c r="A17916" s="56" t="s">
        <v>918</v>
      </c>
      <c r="B17916" s="56" t="s">
        <v>12142</v>
      </c>
      <c r="C17916" s="67">
        <v>1</v>
      </c>
      <c r="D17916" t="str">
        <f t="shared" si="279"/>
        <v>DJ0854045778</v>
      </c>
      <c r="E17916" s="67">
        <v>1</v>
      </c>
    </row>
    <row r="17917" spans="1:5" x14ac:dyDescent="0.25">
      <c r="A17917" s="56" t="s">
        <v>918</v>
      </c>
      <c r="B17917" s="56" t="s">
        <v>12143</v>
      </c>
      <c r="C17917" s="67">
        <v>2</v>
      </c>
      <c r="D17917" t="str">
        <f t="shared" si="279"/>
        <v>DJ0854045809</v>
      </c>
      <c r="E17917" s="67">
        <v>2</v>
      </c>
    </row>
    <row r="17918" spans="1:5" x14ac:dyDescent="0.25">
      <c r="A17918" s="56" t="s">
        <v>918</v>
      </c>
      <c r="B17918" s="56" t="s">
        <v>12144</v>
      </c>
      <c r="C17918" s="67">
        <v>2</v>
      </c>
      <c r="D17918" t="str">
        <f t="shared" si="279"/>
        <v>DJ0854045839</v>
      </c>
      <c r="E17918" s="67">
        <v>2</v>
      </c>
    </row>
    <row r="17919" spans="1:5" x14ac:dyDescent="0.25">
      <c r="A17919" s="56" t="s">
        <v>918</v>
      </c>
      <c r="B17919" s="56" t="s">
        <v>12145</v>
      </c>
      <c r="C17919" s="67">
        <v>2</v>
      </c>
      <c r="D17919" t="str">
        <f t="shared" si="279"/>
        <v>DJ0854045870</v>
      </c>
      <c r="E17919" s="67">
        <v>2</v>
      </c>
    </row>
    <row r="17920" spans="1:5" x14ac:dyDescent="0.25">
      <c r="A17920" s="56" t="s">
        <v>918</v>
      </c>
      <c r="B17920" s="56" t="s">
        <v>12146</v>
      </c>
      <c r="C17920" s="67">
        <v>3</v>
      </c>
      <c r="D17920" t="str">
        <f t="shared" si="279"/>
        <v>DJ0854045901</v>
      </c>
      <c r="E17920" s="67">
        <v>3</v>
      </c>
    </row>
    <row r="17921" spans="1:5" x14ac:dyDescent="0.25">
      <c r="A17921" s="56" t="s">
        <v>918</v>
      </c>
      <c r="B17921" s="56" t="s">
        <v>12148</v>
      </c>
      <c r="C17921" s="67">
        <v>4</v>
      </c>
      <c r="D17921" t="str">
        <f t="shared" si="279"/>
        <v>DJ0854045962</v>
      </c>
      <c r="E17921" s="67">
        <v>4</v>
      </c>
    </row>
    <row r="17922" spans="1:5" x14ac:dyDescent="0.25">
      <c r="A17922" s="56" t="s">
        <v>918</v>
      </c>
      <c r="B17922" s="56" t="s">
        <v>12149</v>
      </c>
      <c r="C17922" s="67">
        <v>7</v>
      </c>
      <c r="D17922" t="str">
        <f t="shared" si="279"/>
        <v>DJ0854045992</v>
      </c>
      <c r="E17922" s="67">
        <v>7</v>
      </c>
    </row>
    <row r="17923" spans="1:5" x14ac:dyDescent="0.25">
      <c r="A17923" s="56" t="s">
        <v>1921</v>
      </c>
      <c r="B17923" s="56" t="s">
        <v>12138</v>
      </c>
      <c r="C17923" s="67">
        <v>19</v>
      </c>
      <c r="D17923" t="str">
        <f t="shared" ref="D17923:D17986" si="280">CONCATENATE(A17923,B17923*1)</f>
        <v>DJ0854245658</v>
      </c>
      <c r="E17923" s="67">
        <v>19</v>
      </c>
    </row>
    <row r="17924" spans="1:5" x14ac:dyDescent="0.25">
      <c r="A17924" s="56" t="s">
        <v>1921</v>
      </c>
      <c r="B17924" s="56" t="s">
        <v>12139</v>
      </c>
      <c r="C17924" s="67">
        <v>20</v>
      </c>
      <c r="D17924" t="str">
        <f t="shared" si="280"/>
        <v>DJ0854245689</v>
      </c>
      <c r="E17924" s="67">
        <v>20</v>
      </c>
    </row>
    <row r="17925" spans="1:5" x14ac:dyDescent="0.25">
      <c r="A17925" s="56" t="s">
        <v>1921</v>
      </c>
      <c r="B17925" s="56" t="s">
        <v>12140</v>
      </c>
      <c r="C17925" s="67">
        <v>22</v>
      </c>
      <c r="D17925" t="str">
        <f t="shared" si="280"/>
        <v>DJ0854245717</v>
      </c>
      <c r="E17925" s="67">
        <v>22</v>
      </c>
    </row>
    <row r="17926" spans="1:5" x14ac:dyDescent="0.25">
      <c r="A17926" s="56" t="s">
        <v>1921</v>
      </c>
      <c r="B17926" s="56" t="s">
        <v>12141</v>
      </c>
      <c r="C17926" s="67">
        <v>16</v>
      </c>
      <c r="D17926" t="str">
        <f t="shared" si="280"/>
        <v>DJ0854245748</v>
      </c>
      <c r="E17926" s="67">
        <v>16</v>
      </c>
    </row>
    <row r="17927" spans="1:5" x14ac:dyDescent="0.25">
      <c r="A17927" s="56" t="s">
        <v>1921</v>
      </c>
      <c r="B17927" s="56" t="s">
        <v>12142</v>
      </c>
      <c r="C17927" s="67">
        <v>30</v>
      </c>
      <c r="D17927" t="str">
        <f t="shared" si="280"/>
        <v>DJ0854245778</v>
      </c>
      <c r="E17927" s="67">
        <v>30</v>
      </c>
    </row>
    <row r="17928" spans="1:5" x14ac:dyDescent="0.25">
      <c r="A17928" s="56" t="s">
        <v>1921</v>
      </c>
      <c r="B17928" s="56" t="s">
        <v>12143</v>
      </c>
      <c r="C17928" s="67">
        <v>16</v>
      </c>
      <c r="D17928" t="str">
        <f t="shared" si="280"/>
        <v>DJ0854245809</v>
      </c>
      <c r="E17928" s="67">
        <v>16</v>
      </c>
    </row>
    <row r="17929" spans="1:5" x14ac:dyDescent="0.25">
      <c r="A17929" s="56" t="s">
        <v>1921</v>
      </c>
      <c r="B17929" s="56" t="s">
        <v>12144</v>
      </c>
      <c r="C17929" s="67">
        <v>10</v>
      </c>
      <c r="D17929" t="str">
        <f t="shared" si="280"/>
        <v>DJ0854245839</v>
      </c>
      <c r="E17929" s="67">
        <v>10</v>
      </c>
    </row>
    <row r="17930" spans="1:5" x14ac:dyDescent="0.25">
      <c r="A17930" s="56" t="s">
        <v>1921</v>
      </c>
      <c r="B17930" s="56" t="s">
        <v>12145</v>
      </c>
      <c r="C17930" s="67">
        <v>17</v>
      </c>
      <c r="D17930" t="str">
        <f t="shared" si="280"/>
        <v>DJ0854245870</v>
      </c>
      <c r="E17930" s="67">
        <v>17</v>
      </c>
    </row>
    <row r="17931" spans="1:5" x14ac:dyDescent="0.25">
      <c r="A17931" s="56" t="s">
        <v>1921</v>
      </c>
      <c r="B17931" s="56" t="s">
        <v>12146</v>
      </c>
      <c r="C17931" s="67">
        <v>11</v>
      </c>
      <c r="D17931" t="str">
        <f t="shared" si="280"/>
        <v>DJ0854245901</v>
      </c>
      <c r="E17931" s="67">
        <v>11</v>
      </c>
    </row>
    <row r="17932" spans="1:5" x14ac:dyDescent="0.25">
      <c r="A17932" s="56" t="s">
        <v>1921</v>
      </c>
      <c r="B17932" s="56" t="s">
        <v>12147</v>
      </c>
      <c r="C17932" s="67">
        <v>36</v>
      </c>
      <c r="D17932" t="str">
        <f t="shared" si="280"/>
        <v>DJ0854245931</v>
      </c>
      <c r="E17932" s="67">
        <v>36</v>
      </c>
    </row>
    <row r="17933" spans="1:5" x14ac:dyDescent="0.25">
      <c r="A17933" s="56" t="s">
        <v>1921</v>
      </c>
      <c r="B17933" s="56" t="s">
        <v>12148</v>
      </c>
      <c r="C17933" s="67">
        <v>52</v>
      </c>
      <c r="D17933" t="str">
        <f t="shared" si="280"/>
        <v>DJ0854245962</v>
      </c>
      <c r="E17933" s="67">
        <v>52</v>
      </c>
    </row>
    <row r="17934" spans="1:5" x14ac:dyDescent="0.25">
      <c r="A17934" s="56" t="s">
        <v>1921</v>
      </c>
      <c r="B17934" s="56" t="s">
        <v>12149</v>
      </c>
      <c r="C17934" s="67">
        <v>57</v>
      </c>
      <c r="D17934" t="str">
        <f t="shared" si="280"/>
        <v>DJ0854245992</v>
      </c>
      <c r="E17934" s="67">
        <v>57</v>
      </c>
    </row>
    <row r="17935" spans="1:5" x14ac:dyDescent="0.25">
      <c r="A17935" s="56" t="s">
        <v>919</v>
      </c>
      <c r="B17935" s="56" t="s">
        <v>12138</v>
      </c>
      <c r="C17935" s="67">
        <v>58</v>
      </c>
      <c r="D17935" t="str">
        <f t="shared" si="280"/>
        <v>DJ0855045658</v>
      </c>
      <c r="E17935" s="67">
        <v>58</v>
      </c>
    </row>
    <row r="17936" spans="1:5" x14ac:dyDescent="0.25">
      <c r="A17936" s="56" t="s">
        <v>919</v>
      </c>
      <c r="B17936" s="56" t="s">
        <v>12139</v>
      </c>
      <c r="C17936" s="67">
        <v>45</v>
      </c>
      <c r="D17936" t="str">
        <f t="shared" si="280"/>
        <v>DJ0855045689</v>
      </c>
      <c r="E17936" s="67">
        <v>45</v>
      </c>
    </row>
    <row r="17937" spans="1:5" x14ac:dyDescent="0.25">
      <c r="A17937" s="56" t="s">
        <v>919</v>
      </c>
      <c r="B17937" s="56" t="s">
        <v>12140</v>
      </c>
      <c r="C17937" s="67">
        <v>42</v>
      </c>
      <c r="D17937" t="str">
        <f t="shared" si="280"/>
        <v>DJ0855045717</v>
      </c>
      <c r="E17937" s="67">
        <v>42</v>
      </c>
    </row>
    <row r="17938" spans="1:5" x14ac:dyDescent="0.25">
      <c r="A17938" s="56" t="s">
        <v>919</v>
      </c>
      <c r="B17938" s="56" t="s">
        <v>12141</v>
      </c>
      <c r="C17938" s="67">
        <v>33</v>
      </c>
      <c r="D17938" t="str">
        <f t="shared" si="280"/>
        <v>DJ0855045748</v>
      </c>
      <c r="E17938" s="67">
        <v>33</v>
      </c>
    </row>
    <row r="17939" spans="1:5" x14ac:dyDescent="0.25">
      <c r="A17939" s="56" t="s">
        <v>919</v>
      </c>
      <c r="B17939" s="56" t="s">
        <v>12142</v>
      </c>
      <c r="C17939" s="67">
        <v>34</v>
      </c>
      <c r="D17939" t="str">
        <f t="shared" si="280"/>
        <v>DJ0855045778</v>
      </c>
      <c r="E17939" s="67">
        <v>34</v>
      </c>
    </row>
    <row r="17940" spans="1:5" x14ac:dyDescent="0.25">
      <c r="A17940" s="56" t="s">
        <v>919</v>
      </c>
      <c r="B17940" s="56" t="s">
        <v>12143</v>
      </c>
      <c r="C17940" s="67">
        <v>21</v>
      </c>
      <c r="D17940" t="str">
        <f t="shared" si="280"/>
        <v>DJ0855045809</v>
      </c>
      <c r="E17940" s="67">
        <v>21</v>
      </c>
    </row>
    <row r="17941" spans="1:5" x14ac:dyDescent="0.25">
      <c r="A17941" s="56" t="s">
        <v>919</v>
      </c>
      <c r="B17941" s="56" t="s">
        <v>12144</v>
      </c>
      <c r="C17941" s="67">
        <v>41</v>
      </c>
      <c r="D17941" t="str">
        <f t="shared" si="280"/>
        <v>DJ0855045839</v>
      </c>
      <c r="E17941" s="67">
        <v>41</v>
      </c>
    </row>
    <row r="17942" spans="1:5" x14ac:dyDescent="0.25">
      <c r="A17942" s="56" t="s">
        <v>919</v>
      </c>
      <c r="B17942" s="56" t="s">
        <v>12145</v>
      </c>
      <c r="C17942" s="67">
        <v>27</v>
      </c>
      <c r="D17942" t="str">
        <f t="shared" si="280"/>
        <v>DJ0855045870</v>
      </c>
      <c r="E17942" s="67">
        <v>27</v>
      </c>
    </row>
    <row r="17943" spans="1:5" x14ac:dyDescent="0.25">
      <c r="A17943" s="56" t="s">
        <v>919</v>
      </c>
      <c r="B17943" s="56" t="s">
        <v>12146</v>
      </c>
      <c r="C17943" s="67">
        <v>29</v>
      </c>
      <c r="D17943" t="str">
        <f t="shared" si="280"/>
        <v>DJ0855045901</v>
      </c>
      <c r="E17943" s="67">
        <v>29</v>
      </c>
    </row>
    <row r="17944" spans="1:5" x14ac:dyDescent="0.25">
      <c r="A17944" s="56" t="s">
        <v>919</v>
      </c>
      <c r="B17944" s="56" t="s">
        <v>12147</v>
      </c>
      <c r="C17944" s="67">
        <v>63</v>
      </c>
      <c r="D17944" t="str">
        <f t="shared" si="280"/>
        <v>DJ0855045931</v>
      </c>
      <c r="E17944" s="67">
        <v>63</v>
      </c>
    </row>
    <row r="17945" spans="1:5" x14ac:dyDescent="0.25">
      <c r="A17945" s="56" t="s">
        <v>919</v>
      </c>
      <c r="B17945" s="56" t="s">
        <v>12148</v>
      </c>
      <c r="C17945" s="67">
        <v>73</v>
      </c>
      <c r="D17945" t="str">
        <f t="shared" si="280"/>
        <v>DJ0855045962</v>
      </c>
      <c r="E17945" s="67">
        <v>73</v>
      </c>
    </row>
    <row r="17946" spans="1:5" x14ac:dyDescent="0.25">
      <c r="A17946" s="56" t="s">
        <v>919</v>
      </c>
      <c r="B17946" s="56" t="s">
        <v>12149</v>
      </c>
      <c r="C17946" s="67">
        <v>155</v>
      </c>
      <c r="D17946" t="str">
        <f t="shared" si="280"/>
        <v>DJ0855045992</v>
      </c>
      <c r="E17946" s="67">
        <v>155</v>
      </c>
    </row>
    <row r="17947" spans="1:5" x14ac:dyDescent="0.25">
      <c r="A17947" s="56" t="s">
        <v>136</v>
      </c>
      <c r="B17947" s="56" t="s">
        <v>12138</v>
      </c>
      <c r="C17947" s="67">
        <v>38</v>
      </c>
      <c r="D17947" t="str">
        <f t="shared" si="280"/>
        <v>DJ0855745658</v>
      </c>
      <c r="E17947" s="67">
        <v>38</v>
      </c>
    </row>
    <row r="17948" spans="1:5" x14ac:dyDescent="0.25">
      <c r="A17948" s="56" t="s">
        <v>136</v>
      </c>
      <c r="B17948" s="56" t="s">
        <v>12139</v>
      </c>
      <c r="C17948" s="67">
        <v>34</v>
      </c>
      <c r="D17948" t="str">
        <f t="shared" si="280"/>
        <v>DJ0855745689</v>
      </c>
      <c r="E17948" s="67">
        <v>34</v>
      </c>
    </row>
    <row r="17949" spans="1:5" x14ac:dyDescent="0.25">
      <c r="A17949" s="56" t="s">
        <v>136</v>
      </c>
      <c r="B17949" s="56" t="s">
        <v>12140</v>
      </c>
      <c r="C17949" s="67">
        <v>26</v>
      </c>
      <c r="D17949" t="str">
        <f t="shared" si="280"/>
        <v>DJ0855745717</v>
      </c>
      <c r="E17949" s="67">
        <v>26</v>
      </c>
    </row>
    <row r="17950" spans="1:5" x14ac:dyDescent="0.25">
      <c r="A17950" s="56" t="s">
        <v>136</v>
      </c>
      <c r="B17950" s="56" t="s">
        <v>12141</v>
      </c>
      <c r="C17950" s="67">
        <v>24</v>
      </c>
      <c r="D17950" t="str">
        <f t="shared" si="280"/>
        <v>DJ0855745748</v>
      </c>
      <c r="E17950" s="67">
        <v>24</v>
      </c>
    </row>
    <row r="17951" spans="1:5" x14ac:dyDescent="0.25">
      <c r="A17951" s="56" t="s">
        <v>136</v>
      </c>
      <c r="B17951" s="56" t="s">
        <v>12142</v>
      </c>
      <c r="C17951" s="67">
        <v>17</v>
      </c>
      <c r="D17951" t="str">
        <f t="shared" si="280"/>
        <v>DJ0855745778</v>
      </c>
      <c r="E17951" s="67">
        <v>17</v>
      </c>
    </row>
    <row r="17952" spans="1:5" x14ac:dyDescent="0.25">
      <c r="A17952" s="56" t="s">
        <v>136</v>
      </c>
      <c r="B17952" s="56" t="s">
        <v>12143</v>
      </c>
      <c r="C17952" s="67">
        <v>29</v>
      </c>
      <c r="D17952" t="str">
        <f t="shared" si="280"/>
        <v>DJ0855745809</v>
      </c>
      <c r="E17952" s="67">
        <v>29</v>
      </c>
    </row>
    <row r="17953" spans="1:5" x14ac:dyDescent="0.25">
      <c r="A17953" s="56" t="s">
        <v>136</v>
      </c>
      <c r="B17953" s="56" t="s">
        <v>12144</v>
      </c>
      <c r="C17953" s="67">
        <v>25</v>
      </c>
      <c r="D17953" t="str">
        <f t="shared" si="280"/>
        <v>DJ0855745839</v>
      </c>
      <c r="E17953" s="67">
        <v>25</v>
      </c>
    </row>
    <row r="17954" spans="1:5" x14ac:dyDescent="0.25">
      <c r="A17954" s="56" t="s">
        <v>136</v>
      </c>
      <c r="B17954" s="56" t="s">
        <v>12145</v>
      </c>
      <c r="C17954" s="67">
        <v>24</v>
      </c>
      <c r="D17954" t="str">
        <f t="shared" si="280"/>
        <v>DJ0855745870</v>
      </c>
      <c r="E17954" s="67">
        <v>24</v>
      </c>
    </row>
    <row r="17955" spans="1:5" x14ac:dyDescent="0.25">
      <c r="A17955" s="56" t="s">
        <v>136</v>
      </c>
      <c r="B17955" s="56" t="s">
        <v>12146</v>
      </c>
      <c r="C17955" s="67">
        <v>26</v>
      </c>
      <c r="D17955" t="str">
        <f t="shared" si="280"/>
        <v>DJ0855745901</v>
      </c>
      <c r="E17955" s="67">
        <v>26</v>
      </c>
    </row>
    <row r="17956" spans="1:5" x14ac:dyDescent="0.25">
      <c r="A17956" s="56" t="s">
        <v>136</v>
      </c>
      <c r="B17956" s="56" t="s">
        <v>12147</v>
      </c>
      <c r="C17956" s="67">
        <v>35</v>
      </c>
      <c r="D17956" t="str">
        <f t="shared" si="280"/>
        <v>DJ0855745931</v>
      </c>
      <c r="E17956" s="67">
        <v>35</v>
      </c>
    </row>
    <row r="17957" spans="1:5" x14ac:dyDescent="0.25">
      <c r="A17957" s="56" t="s">
        <v>136</v>
      </c>
      <c r="B17957" s="56" t="s">
        <v>12148</v>
      </c>
      <c r="C17957" s="67">
        <v>29</v>
      </c>
      <c r="D17957" t="str">
        <f t="shared" si="280"/>
        <v>DJ0855745962</v>
      </c>
      <c r="E17957" s="67">
        <v>29</v>
      </c>
    </row>
    <row r="17958" spans="1:5" x14ac:dyDescent="0.25">
      <c r="A17958" s="56" t="s">
        <v>136</v>
      </c>
      <c r="B17958" s="56" t="s">
        <v>12149</v>
      </c>
      <c r="C17958" s="67">
        <v>66</v>
      </c>
      <c r="D17958" t="str">
        <f t="shared" si="280"/>
        <v>DJ0855745992</v>
      </c>
      <c r="E17958" s="67">
        <v>66</v>
      </c>
    </row>
    <row r="17959" spans="1:5" x14ac:dyDescent="0.25">
      <c r="A17959" s="56" t="s">
        <v>137</v>
      </c>
      <c r="B17959" s="56" t="s">
        <v>12138</v>
      </c>
      <c r="C17959" s="67">
        <v>3</v>
      </c>
      <c r="D17959" t="str">
        <f t="shared" si="280"/>
        <v>DJ0857045658</v>
      </c>
      <c r="E17959" s="67">
        <v>3</v>
      </c>
    </row>
    <row r="17960" spans="1:5" x14ac:dyDescent="0.25">
      <c r="A17960" s="56" t="s">
        <v>137</v>
      </c>
      <c r="B17960" s="56" t="s">
        <v>12139</v>
      </c>
      <c r="C17960" s="67">
        <v>1</v>
      </c>
      <c r="D17960" t="str">
        <f t="shared" si="280"/>
        <v>DJ0857045689</v>
      </c>
      <c r="E17960" s="67">
        <v>1</v>
      </c>
    </row>
    <row r="17961" spans="1:5" x14ac:dyDescent="0.25">
      <c r="A17961" s="56" t="s">
        <v>137</v>
      </c>
      <c r="B17961" s="56" t="s">
        <v>12143</v>
      </c>
      <c r="C17961" s="67">
        <v>2</v>
      </c>
      <c r="D17961" t="str">
        <f t="shared" si="280"/>
        <v>DJ0857045809</v>
      </c>
      <c r="E17961" s="67">
        <v>2</v>
      </c>
    </row>
    <row r="17962" spans="1:5" x14ac:dyDescent="0.25">
      <c r="A17962" s="56" t="s">
        <v>137</v>
      </c>
      <c r="B17962" s="56" t="s">
        <v>12144</v>
      </c>
      <c r="C17962" s="67">
        <v>1</v>
      </c>
      <c r="D17962" t="str">
        <f t="shared" si="280"/>
        <v>DJ0857045839</v>
      </c>
      <c r="E17962" s="67">
        <v>1</v>
      </c>
    </row>
    <row r="17963" spans="1:5" x14ac:dyDescent="0.25">
      <c r="A17963" s="56" t="s">
        <v>137</v>
      </c>
      <c r="B17963" s="56" t="s">
        <v>12145</v>
      </c>
      <c r="C17963" s="67">
        <v>2</v>
      </c>
      <c r="D17963" t="str">
        <f t="shared" si="280"/>
        <v>DJ0857045870</v>
      </c>
      <c r="E17963" s="67">
        <v>2</v>
      </c>
    </row>
    <row r="17964" spans="1:5" x14ac:dyDescent="0.25">
      <c r="A17964" s="56" t="s">
        <v>137</v>
      </c>
      <c r="B17964" s="56" t="s">
        <v>12147</v>
      </c>
      <c r="C17964" s="67">
        <v>2</v>
      </c>
      <c r="D17964" t="str">
        <f t="shared" si="280"/>
        <v>DJ0857045931</v>
      </c>
      <c r="E17964" s="67">
        <v>2</v>
      </c>
    </row>
    <row r="17965" spans="1:5" x14ac:dyDescent="0.25">
      <c r="A17965" s="56" t="s">
        <v>137</v>
      </c>
      <c r="B17965" s="56" t="s">
        <v>12148</v>
      </c>
      <c r="C17965" s="67">
        <v>2</v>
      </c>
      <c r="D17965" t="str">
        <f t="shared" si="280"/>
        <v>DJ0857045962</v>
      </c>
      <c r="E17965" s="67">
        <v>2</v>
      </c>
    </row>
    <row r="17966" spans="1:5" x14ac:dyDescent="0.25">
      <c r="A17966" s="56" t="s">
        <v>137</v>
      </c>
      <c r="B17966" s="56" t="s">
        <v>12149</v>
      </c>
      <c r="C17966" s="67">
        <v>1</v>
      </c>
      <c r="D17966" t="str">
        <f t="shared" si="280"/>
        <v>DJ0857045992</v>
      </c>
      <c r="E17966" s="67">
        <v>1</v>
      </c>
    </row>
    <row r="17967" spans="1:5" x14ac:dyDescent="0.25">
      <c r="A17967" s="56" t="s">
        <v>914</v>
      </c>
      <c r="B17967" s="56" t="s">
        <v>12138</v>
      </c>
      <c r="C17967" s="67">
        <v>19</v>
      </c>
      <c r="D17967" t="str">
        <f t="shared" si="280"/>
        <v>DJ0857145658</v>
      </c>
      <c r="E17967" s="67">
        <v>19</v>
      </c>
    </row>
    <row r="17968" spans="1:5" x14ac:dyDescent="0.25">
      <c r="A17968" s="56" t="s">
        <v>914</v>
      </c>
      <c r="B17968" s="56" t="s">
        <v>12139</v>
      </c>
      <c r="C17968" s="67">
        <v>8</v>
      </c>
      <c r="D17968" t="str">
        <f t="shared" si="280"/>
        <v>DJ0857145689</v>
      </c>
      <c r="E17968" s="67">
        <v>8</v>
      </c>
    </row>
    <row r="17969" spans="1:5" x14ac:dyDescent="0.25">
      <c r="A17969" s="56" t="s">
        <v>914</v>
      </c>
      <c r="B17969" s="56" t="s">
        <v>12140</v>
      </c>
      <c r="C17969" s="67">
        <v>10</v>
      </c>
      <c r="D17969" t="str">
        <f t="shared" si="280"/>
        <v>DJ0857145717</v>
      </c>
      <c r="E17969" s="67">
        <v>10</v>
      </c>
    </row>
    <row r="17970" spans="1:5" x14ac:dyDescent="0.25">
      <c r="A17970" s="56" t="s">
        <v>914</v>
      </c>
      <c r="B17970" s="56" t="s">
        <v>12141</v>
      </c>
      <c r="C17970" s="67">
        <v>10</v>
      </c>
      <c r="D17970" t="str">
        <f t="shared" si="280"/>
        <v>DJ0857145748</v>
      </c>
      <c r="E17970" s="67">
        <v>10</v>
      </c>
    </row>
    <row r="17971" spans="1:5" x14ac:dyDescent="0.25">
      <c r="A17971" s="56" t="s">
        <v>914</v>
      </c>
      <c r="B17971" s="56" t="s">
        <v>12142</v>
      </c>
      <c r="C17971" s="67">
        <v>9</v>
      </c>
      <c r="D17971" t="str">
        <f t="shared" si="280"/>
        <v>DJ0857145778</v>
      </c>
      <c r="E17971" s="67">
        <v>9</v>
      </c>
    </row>
    <row r="17972" spans="1:5" x14ac:dyDescent="0.25">
      <c r="A17972" s="56" t="s">
        <v>914</v>
      </c>
      <c r="B17972" s="56" t="s">
        <v>12143</v>
      </c>
      <c r="C17972" s="67">
        <v>7</v>
      </c>
      <c r="D17972" t="str">
        <f t="shared" si="280"/>
        <v>DJ0857145809</v>
      </c>
      <c r="E17972" s="67">
        <v>7</v>
      </c>
    </row>
    <row r="17973" spans="1:5" x14ac:dyDescent="0.25">
      <c r="A17973" s="56" t="s">
        <v>914</v>
      </c>
      <c r="B17973" s="56" t="s">
        <v>12144</v>
      </c>
      <c r="C17973" s="67">
        <v>20</v>
      </c>
      <c r="D17973" t="str">
        <f t="shared" si="280"/>
        <v>DJ0857145839</v>
      </c>
      <c r="E17973" s="67">
        <v>20</v>
      </c>
    </row>
    <row r="17974" spans="1:5" x14ac:dyDescent="0.25">
      <c r="A17974" s="56" t="s">
        <v>914</v>
      </c>
      <c r="B17974" s="56" t="s">
        <v>12145</v>
      </c>
      <c r="C17974" s="67">
        <v>14</v>
      </c>
      <c r="D17974" t="str">
        <f t="shared" si="280"/>
        <v>DJ0857145870</v>
      </c>
      <c r="E17974" s="67">
        <v>14</v>
      </c>
    </row>
    <row r="17975" spans="1:5" x14ac:dyDescent="0.25">
      <c r="A17975" s="56" t="s">
        <v>914</v>
      </c>
      <c r="B17975" s="56" t="s">
        <v>12146</v>
      </c>
      <c r="C17975" s="67">
        <v>28</v>
      </c>
      <c r="D17975" t="str">
        <f t="shared" si="280"/>
        <v>DJ0857145901</v>
      </c>
      <c r="E17975" s="67">
        <v>28</v>
      </c>
    </row>
    <row r="17976" spans="1:5" x14ac:dyDescent="0.25">
      <c r="A17976" s="56" t="s">
        <v>914</v>
      </c>
      <c r="B17976" s="56" t="s">
        <v>12147</v>
      </c>
      <c r="C17976" s="67">
        <v>31</v>
      </c>
      <c r="D17976" t="str">
        <f t="shared" si="280"/>
        <v>DJ0857145931</v>
      </c>
      <c r="E17976" s="67">
        <v>31</v>
      </c>
    </row>
    <row r="17977" spans="1:5" x14ac:dyDescent="0.25">
      <c r="A17977" s="56" t="s">
        <v>914</v>
      </c>
      <c r="B17977" s="56" t="s">
        <v>12148</v>
      </c>
      <c r="C17977" s="67">
        <v>27</v>
      </c>
      <c r="D17977" t="str">
        <f t="shared" si="280"/>
        <v>DJ0857145962</v>
      </c>
      <c r="E17977" s="67">
        <v>27</v>
      </c>
    </row>
    <row r="17978" spans="1:5" x14ac:dyDescent="0.25">
      <c r="A17978" s="56" t="s">
        <v>914</v>
      </c>
      <c r="B17978" s="56" t="s">
        <v>12149</v>
      </c>
      <c r="C17978" s="67">
        <v>43</v>
      </c>
      <c r="D17978" t="str">
        <f t="shared" si="280"/>
        <v>DJ0857145992</v>
      </c>
      <c r="E17978" s="67">
        <v>43</v>
      </c>
    </row>
    <row r="17979" spans="1:5" x14ac:dyDescent="0.25">
      <c r="A17979" s="56" t="s">
        <v>920</v>
      </c>
      <c r="B17979" s="56" t="s">
        <v>12138</v>
      </c>
      <c r="C17979" s="67">
        <v>9</v>
      </c>
      <c r="D17979" t="str">
        <f t="shared" si="280"/>
        <v>DJ0857745658</v>
      </c>
      <c r="E17979" s="67">
        <v>9</v>
      </c>
    </row>
    <row r="17980" spans="1:5" x14ac:dyDescent="0.25">
      <c r="A17980" s="56" t="s">
        <v>920</v>
      </c>
      <c r="B17980" s="56" t="s">
        <v>12139</v>
      </c>
      <c r="C17980" s="67">
        <v>5</v>
      </c>
      <c r="D17980" t="str">
        <f t="shared" si="280"/>
        <v>DJ0857745689</v>
      </c>
      <c r="E17980" s="67">
        <v>5</v>
      </c>
    </row>
    <row r="17981" spans="1:5" x14ac:dyDescent="0.25">
      <c r="A17981" s="56" t="s">
        <v>920</v>
      </c>
      <c r="B17981" s="56" t="s">
        <v>12140</v>
      </c>
      <c r="C17981" s="67">
        <v>10</v>
      </c>
      <c r="D17981" t="str">
        <f t="shared" si="280"/>
        <v>DJ0857745717</v>
      </c>
      <c r="E17981" s="67">
        <v>10</v>
      </c>
    </row>
    <row r="17982" spans="1:5" x14ac:dyDescent="0.25">
      <c r="A17982" s="56" t="s">
        <v>920</v>
      </c>
      <c r="B17982" s="56" t="s">
        <v>12141</v>
      </c>
      <c r="C17982" s="67">
        <v>12</v>
      </c>
      <c r="D17982" t="str">
        <f t="shared" si="280"/>
        <v>DJ0857745748</v>
      </c>
      <c r="E17982" s="67">
        <v>12</v>
      </c>
    </row>
    <row r="17983" spans="1:5" x14ac:dyDescent="0.25">
      <c r="A17983" s="56" t="s">
        <v>920</v>
      </c>
      <c r="B17983" s="56" t="s">
        <v>12142</v>
      </c>
      <c r="C17983" s="67">
        <v>5</v>
      </c>
      <c r="D17983" t="str">
        <f t="shared" si="280"/>
        <v>DJ0857745778</v>
      </c>
      <c r="E17983" s="67">
        <v>5</v>
      </c>
    </row>
    <row r="17984" spans="1:5" x14ac:dyDescent="0.25">
      <c r="A17984" s="56" t="s">
        <v>920</v>
      </c>
      <c r="B17984" s="56" t="s">
        <v>12143</v>
      </c>
      <c r="C17984" s="67">
        <v>4</v>
      </c>
      <c r="D17984" t="str">
        <f t="shared" si="280"/>
        <v>DJ0857745809</v>
      </c>
      <c r="E17984" s="67">
        <v>4</v>
      </c>
    </row>
    <row r="17985" spans="1:5" x14ac:dyDescent="0.25">
      <c r="A17985" s="56" t="s">
        <v>920</v>
      </c>
      <c r="B17985" s="56" t="s">
        <v>12144</v>
      </c>
      <c r="C17985" s="67">
        <v>1</v>
      </c>
      <c r="D17985" t="str">
        <f t="shared" si="280"/>
        <v>DJ0857745839</v>
      </c>
      <c r="E17985" s="67">
        <v>1</v>
      </c>
    </row>
    <row r="17986" spans="1:5" x14ac:dyDescent="0.25">
      <c r="A17986" s="56" t="s">
        <v>920</v>
      </c>
      <c r="B17986" s="56" t="s">
        <v>12145</v>
      </c>
      <c r="C17986" s="67">
        <v>8</v>
      </c>
      <c r="D17986" t="str">
        <f t="shared" si="280"/>
        <v>DJ0857745870</v>
      </c>
      <c r="E17986" s="67">
        <v>8</v>
      </c>
    </row>
    <row r="17987" spans="1:5" x14ac:dyDescent="0.25">
      <c r="A17987" s="56" t="s">
        <v>920</v>
      </c>
      <c r="B17987" s="56" t="s">
        <v>12146</v>
      </c>
      <c r="C17987" s="67">
        <v>12</v>
      </c>
      <c r="D17987" t="str">
        <f t="shared" ref="D17987:D18050" si="281">CONCATENATE(A17987,B17987*1)</f>
        <v>DJ0857745901</v>
      </c>
      <c r="E17987" s="67">
        <v>12</v>
      </c>
    </row>
    <row r="17988" spans="1:5" x14ac:dyDescent="0.25">
      <c r="A17988" s="56" t="s">
        <v>920</v>
      </c>
      <c r="B17988" s="56" t="s">
        <v>12147</v>
      </c>
      <c r="C17988" s="67">
        <v>4</v>
      </c>
      <c r="D17988" t="str">
        <f t="shared" si="281"/>
        <v>DJ0857745931</v>
      </c>
      <c r="E17988" s="67">
        <v>4</v>
      </c>
    </row>
    <row r="17989" spans="1:5" x14ac:dyDescent="0.25">
      <c r="A17989" s="56" t="s">
        <v>920</v>
      </c>
      <c r="B17989" s="56" t="s">
        <v>12148</v>
      </c>
      <c r="C17989" s="67">
        <v>7</v>
      </c>
      <c r="D17989" t="str">
        <f t="shared" si="281"/>
        <v>DJ0857745962</v>
      </c>
      <c r="E17989" s="67">
        <v>7</v>
      </c>
    </row>
    <row r="17990" spans="1:5" x14ac:dyDescent="0.25">
      <c r="A17990" s="56" t="s">
        <v>920</v>
      </c>
      <c r="B17990" s="56" t="s">
        <v>12149</v>
      </c>
      <c r="C17990" s="67">
        <v>10</v>
      </c>
      <c r="D17990" t="str">
        <f t="shared" si="281"/>
        <v>DJ0857745992</v>
      </c>
      <c r="E17990" s="67">
        <v>10</v>
      </c>
    </row>
    <row r="17991" spans="1:5" x14ac:dyDescent="0.25">
      <c r="A17991" s="56" t="s">
        <v>1826</v>
      </c>
      <c r="B17991" s="56" t="s">
        <v>12138</v>
      </c>
      <c r="C17991" s="67">
        <v>3</v>
      </c>
      <c r="D17991" t="str">
        <f t="shared" si="281"/>
        <v>DJ0859045658</v>
      </c>
      <c r="E17991" s="67">
        <v>3</v>
      </c>
    </row>
    <row r="17992" spans="1:5" x14ac:dyDescent="0.25">
      <c r="A17992" s="56" t="s">
        <v>1826</v>
      </c>
      <c r="B17992" s="56" t="s">
        <v>12139</v>
      </c>
      <c r="C17992" s="67">
        <v>5</v>
      </c>
      <c r="D17992" t="str">
        <f t="shared" si="281"/>
        <v>DJ0859045689</v>
      </c>
      <c r="E17992" s="67">
        <v>5</v>
      </c>
    </row>
    <row r="17993" spans="1:5" x14ac:dyDescent="0.25">
      <c r="A17993" s="56" t="s">
        <v>1826</v>
      </c>
      <c r="B17993" s="56" t="s">
        <v>12140</v>
      </c>
      <c r="C17993" s="67">
        <v>9</v>
      </c>
      <c r="D17993" t="str">
        <f t="shared" si="281"/>
        <v>DJ0859045717</v>
      </c>
      <c r="E17993" s="67">
        <v>9</v>
      </c>
    </row>
    <row r="17994" spans="1:5" x14ac:dyDescent="0.25">
      <c r="A17994" s="56" t="s">
        <v>1826</v>
      </c>
      <c r="B17994" s="56" t="s">
        <v>12141</v>
      </c>
      <c r="C17994" s="67">
        <v>2</v>
      </c>
      <c r="D17994" t="str">
        <f t="shared" si="281"/>
        <v>DJ0859045748</v>
      </c>
      <c r="E17994" s="67">
        <v>2</v>
      </c>
    </row>
    <row r="17995" spans="1:5" x14ac:dyDescent="0.25">
      <c r="A17995" s="56" t="s">
        <v>1826</v>
      </c>
      <c r="B17995" s="56" t="s">
        <v>12142</v>
      </c>
      <c r="C17995" s="67">
        <v>8</v>
      </c>
      <c r="D17995" t="str">
        <f t="shared" si="281"/>
        <v>DJ0859045778</v>
      </c>
      <c r="E17995" s="67">
        <v>8</v>
      </c>
    </row>
    <row r="17996" spans="1:5" x14ac:dyDescent="0.25">
      <c r="A17996" s="56" t="s">
        <v>1826</v>
      </c>
      <c r="B17996" s="56" t="s">
        <v>12143</v>
      </c>
      <c r="C17996" s="67">
        <v>4</v>
      </c>
      <c r="D17996" t="str">
        <f t="shared" si="281"/>
        <v>DJ0859045809</v>
      </c>
      <c r="E17996" s="67">
        <v>4</v>
      </c>
    </row>
    <row r="17997" spans="1:5" x14ac:dyDescent="0.25">
      <c r="A17997" s="56" t="s">
        <v>1826</v>
      </c>
      <c r="B17997" s="56" t="s">
        <v>12144</v>
      </c>
      <c r="C17997" s="67">
        <v>15</v>
      </c>
      <c r="D17997" t="str">
        <f t="shared" si="281"/>
        <v>DJ0859045839</v>
      </c>
      <c r="E17997" s="67">
        <v>15</v>
      </c>
    </row>
    <row r="17998" spans="1:5" x14ac:dyDescent="0.25">
      <c r="A17998" s="56" t="s">
        <v>1826</v>
      </c>
      <c r="B17998" s="56" t="s">
        <v>12145</v>
      </c>
      <c r="C17998" s="67">
        <v>13</v>
      </c>
      <c r="D17998" t="str">
        <f t="shared" si="281"/>
        <v>DJ0859045870</v>
      </c>
      <c r="E17998" s="67">
        <v>13</v>
      </c>
    </row>
    <row r="17999" spans="1:5" x14ac:dyDescent="0.25">
      <c r="A17999" s="56" t="s">
        <v>1826</v>
      </c>
      <c r="B17999" s="56" t="s">
        <v>12146</v>
      </c>
      <c r="C17999" s="67">
        <v>17</v>
      </c>
      <c r="D17999" t="str">
        <f t="shared" si="281"/>
        <v>DJ0859045901</v>
      </c>
      <c r="E17999" s="67">
        <v>17</v>
      </c>
    </row>
    <row r="18000" spans="1:5" x14ac:dyDescent="0.25">
      <c r="A18000" s="56" t="s">
        <v>1826</v>
      </c>
      <c r="B18000" s="56" t="s">
        <v>12147</v>
      </c>
      <c r="C18000" s="67">
        <v>26</v>
      </c>
      <c r="D18000" t="str">
        <f t="shared" si="281"/>
        <v>DJ0859045931</v>
      </c>
      <c r="E18000" s="67">
        <v>26</v>
      </c>
    </row>
    <row r="18001" spans="1:5" x14ac:dyDescent="0.25">
      <c r="A18001" s="56" t="s">
        <v>1826</v>
      </c>
      <c r="B18001" s="56" t="s">
        <v>12148</v>
      </c>
      <c r="C18001" s="67">
        <v>18</v>
      </c>
      <c r="D18001" t="str">
        <f t="shared" si="281"/>
        <v>DJ0859045962</v>
      </c>
      <c r="E18001" s="67">
        <v>18</v>
      </c>
    </row>
    <row r="18002" spans="1:5" x14ac:dyDescent="0.25">
      <c r="A18002" s="56" t="s">
        <v>1826</v>
      </c>
      <c r="B18002" s="56" t="s">
        <v>12149</v>
      </c>
      <c r="C18002" s="67">
        <v>42</v>
      </c>
      <c r="D18002" t="str">
        <f t="shared" si="281"/>
        <v>DJ0859045992</v>
      </c>
      <c r="E18002" s="67">
        <v>42</v>
      </c>
    </row>
    <row r="18003" spans="1:5" x14ac:dyDescent="0.25">
      <c r="A18003" s="56" t="s">
        <v>1920</v>
      </c>
      <c r="B18003" s="56" t="s">
        <v>12140</v>
      </c>
      <c r="C18003" s="67">
        <v>4</v>
      </c>
      <c r="D18003" t="str">
        <f t="shared" si="281"/>
        <v>DJ0859545717</v>
      </c>
      <c r="E18003" s="67">
        <v>4</v>
      </c>
    </row>
    <row r="18004" spans="1:5" x14ac:dyDescent="0.25">
      <c r="A18004" s="56" t="s">
        <v>1920</v>
      </c>
      <c r="B18004" s="56" t="s">
        <v>12141</v>
      </c>
      <c r="C18004" s="67">
        <v>3</v>
      </c>
      <c r="D18004" t="str">
        <f t="shared" si="281"/>
        <v>DJ0859545748</v>
      </c>
      <c r="E18004" s="67">
        <v>3</v>
      </c>
    </row>
    <row r="18005" spans="1:5" x14ac:dyDescent="0.25">
      <c r="A18005" s="56" t="s">
        <v>1920</v>
      </c>
      <c r="B18005" s="56" t="s">
        <v>12142</v>
      </c>
      <c r="C18005" s="67">
        <v>9</v>
      </c>
      <c r="D18005" t="str">
        <f t="shared" si="281"/>
        <v>DJ0859545778</v>
      </c>
      <c r="E18005" s="67">
        <v>9</v>
      </c>
    </row>
    <row r="18006" spans="1:5" x14ac:dyDescent="0.25">
      <c r="A18006" s="56" t="s">
        <v>1920</v>
      </c>
      <c r="B18006" s="56" t="s">
        <v>12143</v>
      </c>
      <c r="C18006" s="67">
        <v>10</v>
      </c>
      <c r="D18006" t="str">
        <f t="shared" si="281"/>
        <v>DJ0859545809</v>
      </c>
      <c r="E18006" s="67">
        <v>10</v>
      </c>
    </row>
    <row r="18007" spans="1:5" x14ac:dyDescent="0.25">
      <c r="A18007" s="56" t="s">
        <v>1920</v>
      </c>
      <c r="B18007" s="56" t="s">
        <v>12144</v>
      </c>
      <c r="C18007" s="67">
        <v>6</v>
      </c>
      <c r="D18007" t="str">
        <f t="shared" si="281"/>
        <v>DJ0859545839</v>
      </c>
      <c r="E18007" s="67">
        <v>6</v>
      </c>
    </row>
    <row r="18008" spans="1:5" x14ac:dyDescent="0.25">
      <c r="A18008" s="56" t="s">
        <v>1920</v>
      </c>
      <c r="B18008" s="56" t="s">
        <v>12145</v>
      </c>
      <c r="C18008" s="67">
        <v>13</v>
      </c>
      <c r="D18008" t="str">
        <f t="shared" si="281"/>
        <v>DJ0859545870</v>
      </c>
      <c r="E18008" s="67">
        <v>13</v>
      </c>
    </row>
    <row r="18009" spans="1:5" x14ac:dyDescent="0.25">
      <c r="A18009" s="56" t="s">
        <v>1920</v>
      </c>
      <c r="B18009" s="56" t="s">
        <v>12146</v>
      </c>
      <c r="C18009" s="67">
        <v>20</v>
      </c>
      <c r="D18009" t="str">
        <f t="shared" si="281"/>
        <v>DJ0859545901</v>
      </c>
      <c r="E18009" s="67">
        <v>20</v>
      </c>
    </row>
    <row r="18010" spans="1:5" x14ac:dyDescent="0.25">
      <c r="A18010" s="56" t="s">
        <v>1920</v>
      </c>
      <c r="B18010" s="56" t="s">
        <v>12147</v>
      </c>
      <c r="C18010" s="67">
        <v>21</v>
      </c>
      <c r="D18010" t="str">
        <f t="shared" si="281"/>
        <v>DJ0859545931</v>
      </c>
      <c r="E18010" s="67">
        <v>21</v>
      </c>
    </row>
    <row r="18011" spans="1:5" x14ac:dyDescent="0.25">
      <c r="A18011" s="56" t="s">
        <v>1920</v>
      </c>
      <c r="B18011" s="56" t="s">
        <v>12148</v>
      </c>
      <c r="C18011" s="67">
        <v>33</v>
      </c>
      <c r="D18011" t="str">
        <f t="shared" si="281"/>
        <v>DJ0859545962</v>
      </c>
      <c r="E18011" s="67">
        <v>33</v>
      </c>
    </row>
    <row r="18012" spans="1:5" x14ac:dyDescent="0.25">
      <c r="A18012" s="56" t="s">
        <v>1920</v>
      </c>
      <c r="B18012" s="56" t="s">
        <v>12149</v>
      </c>
      <c r="C18012" s="67">
        <v>55</v>
      </c>
      <c r="D18012" t="str">
        <f t="shared" si="281"/>
        <v>DJ0859545992</v>
      </c>
      <c r="E18012" s="67">
        <v>55</v>
      </c>
    </row>
    <row r="18013" spans="1:5" x14ac:dyDescent="0.25">
      <c r="A18013" s="56" t="s">
        <v>138</v>
      </c>
      <c r="B18013" s="56" t="s">
        <v>12138</v>
      </c>
      <c r="C18013" s="67">
        <v>2</v>
      </c>
      <c r="D18013" t="str">
        <f t="shared" si="281"/>
        <v>DJ0859745658</v>
      </c>
      <c r="E18013" s="67">
        <v>2</v>
      </c>
    </row>
    <row r="18014" spans="1:5" x14ac:dyDescent="0.25">
      <c r="A18014" s="56" t="s">
        <v>138</v>
      </c>
      <c r="B18014" s="56" t="s">
        <v>12139</v>
      </c>
      <c r="C18014" s="67">
        <v>2</v>
      </c>
      <c r="D18014" t="str">
        <f t="shared" si="281"/>
        <v>DJ0859745689</v>
      </c>
      <c r="E18014" s="67">
        <v>2</v>
      </c>
    </row>
    <row r="18015" spans="1:5" x14ac:dyDescent="0.25">
      <c r="A18015" s="56" t="s">
        <v>138</v>
      </c>
      <c r="B18015" s="56" t="s">
        <v>12140</v>
      </c>
      <c r="C18015" s="67">
        <v>1</v>
      </c>
      <c r="D18015" t="str">
        <f t="shared" si="281"/>
        <v>DJ0859745717</v>
      </c>
      <c r="E18015" s="67">
        <v>1</v>
      </c>
    </row>
    <row r="18016" spans="1:5" x14ac:dyDescent="0.25">
      <c r="A18016" s="56" t="s">
        <v>138</v>
      </c>
      <c r="B18016" s="56" t="s">
        <v>12142</v>
      </c>
      <c r="C18016" s="67">
        <v>1</v>
      </c>
      <c r="D18016" t="str">
        <f t="shared" si="281"/>
        <v>DJ0859745778</v>
      </c>
      <c r="E18016" s="67">
        <v>1</v>
      </c>
    </row>
    <row r="18017" spans="1:5" x14ac:dyDescent="0.25">
      <c r="A18017" s="56" t="s">
        <v>138</v>
      </c>
      <c r="B18017" s="56" t="s">
        <v>12145</v>
      </c>
      <c r="C18017" s="67">
        <v>1</v>
      </c>
      <c r="D18017" t="str">
        <f t="shared" si="281"/>
        <v>DJ0859745870</v>
      </c>
      <c r="E18017" s="67">
        <v>1</v>
      </c>
    </row>
    <row r="18018" spans="1:5" x14ac:dyDescent="0.25">
      <c r="A18018" s="56" t="s">
        <v>138</v>
      </c>
      <c r="B18018" s="56" t="s">
        <v>12146</v>
      </c>
      <c r="C18018" s="67">
        <v>1</v>
      </c>
      <c r="D18018" t="str">
        <f t="shared" si="281"/>
        <v>DJ0859745901</v>
      </c>
      <c r="E18018" s="67">
        <v>1</v>
      </c>
    </row>
    <row r="18019" spans="1:5" x14ac:dyDescent="0.25">
      <c r="A18019" s="56" t="s">
        <v>138</v>
      </c>
      <c r="B18019" s="56" t="s">
        <v>12149</v>
      </c>
      <c r="C18019" s="67">
        <v>2</v>
      </c>
      <c r="D18019" t="str">
        <f t="shared" si="281"/>
        <v>DJ0859745992</v>
      </c>
      <c r="E18019" s="67">
        <v>2</v>
      </c>
    </row>
    <row r="18020" spans="1:5" x14ac:dyDescent="0.25">
      <c r="A18020" s="56" t="s">
        <v>139</v>
      </c>
      <c r="B18020" s="56" t="s">
        <v>12145</v>
      </c>
      <c r="C18020" s="67">
        <v>1</v>
      </c>
      <c r="D18020" t="str">
        <f t="shared" si="281"/>
        <v>DJ0863045870</v>
      </c>
      <c r="E18020" s="67">
        <v>1</v>
      </c>
    </row>
    <row r="18021" spans="1:5" x14ac:dyDescent="0.25">
      <c r="A18021" s="56" t="s">
        <v>139</v>
      </c>
      <c r="B18021" s="56" t="s">
        <v>12149</v>
      </c>
      <c r="C18021" s="67">
        <v>1</v>
      </c>
      <c r="D18021" t="str">
        <f t="shared" si="281"/>
        <v>DJ0863045992</v>
      </c>
      <c r="E18021" s="67">
        <v>1</v>
      </c>
    </row>
    <row r="18022" spans="1:5" x14ac:dyDescent="0.25">
      <c r="A18022" s="56" t="s">
        <v>140</v>
      </c>
      <c r="B18022" s="56" t="s">
        <v>12138</v>
      </c>
      <c r="C18022" s="67">
        <v>1</v>
      </c>
      <c r="D18022" t="str">
        <f t="shared" si="281"/>
        <v>DJ0863345658</v>
      </c>
      <c r="E18022" s="67">
        <v>1</v>
      </c>
    </row>
    <row r="18023" spans="1:5" x14ac:dyDescent="0.25">
      <c r="A18023" s="56" t="s">
        <v>140</v>
      </c>
      <c r="B18023" s="56" t="s">
        <v>12140</v>
      </c>
      <c r="C18023" s="67">
        <v>1</v>
      </c>
      <c r="D18023" t="str">
        <f t="shared" si="281"/>
        <v>DJ0863345717</v>
      </c>
      <c r="E18023" s="67">
        <v>1</v>
      </c>
    </row>
    <row r="18024" spans="1:5" x14ac:dyDescent="0.25">
      <c r="A18024" s="56" t="s">
        <v>140</v>
      </c>
      <c r="B18024" s="56" t="s">
        <v>12143</v>
      </c>
      <c r="C18024" s="67">
        <v>1</v>
      </c>
      <c r="D18024" t="str">
        <f t="shared" si="281"/>
        <v>DJ0863345809</v>
      </c>
      <c r="E18024" s="67">
        <v>1</v>
      </c>
    </row>
    <row r="18025" spans="1:5" x14ac:dyDescent="0.25">
      <c r="A18025" s="56" t="s">
        <v>140</v>
      </c>
      <c r="B18025" s="56" t="s">
        <v>12146</v>
      </c>
      <c r="C18025" s="67">
        <v>3</v>
      </c>
      <c r="D18025" t="str">
        <f t="shared" si="281"/>
        <v>DJ0863345901</v>
      </c>
      <c r="E18025" s="67">
        <v>3</v>
      </c>
    </row>
    <row r="18026" spans="1:5" x14ac:dyDescent="0.25">
      <c r="A18026" s="56" t="s">
        <v>1340</v>
      </c>
      <c r="B18026" s="56" t="s">
        <v>12140</v>
      </c>
      <c r="C18026" s="67">
        <v>1</v>
      </c>
      <c r="D18026" t="str">
        <f t="shared" si="281"/>
        <v>DJ0865145717</v>
      </c>
      <c r="E18026" s="67">
        <v>1</v>
      </c>
    </row>
    <row r="18027" spans="1:5" x14ac:dyDescent="0.25">
      <c r="A18027" s="56" t="s">
        <v>831</v>
      </c>
      <c r="B18027" s="56" t="s">
        <v>12138</v>
      </c>
      <c r="C18027" s="67">
        <v>19</v>
      </c>
      <c r="D18027" t="str">
        <f t="shared" si="281"/>
        <v>DJ0866145658</v>
      </c>
      <c r="E18027" s="67">
        <v>19</v>
      </c>
    </row>
    <row r="18028" spans="1:5" x14ac:dyDescent="0.25">
      <c r="A18028" s="56" t="s">
        <v>831</v>
      </c>
      <c r="B18028" s="56" t="s">
        <v>12139</v>
      </c>
      <c r="C18028" s="67">
        <v>4</v>
      </c>
      <c r="D18028" t="str">
        <f t="shared" si="281"/>
        <v>DJ0866145689</v>
      </c>
      <c r="E18028" s="67">
        <v>4</v>
      </c>
    </row>
    <row r="18029" spans="1:5" x14ac:dyDescent="0.25">
      <c r="A18029" s="56" t="s">
        <v>831</v>
      </c>
      <c r="B18029" s="56" t="s">
        <v>12140</v>
      </c>
      <c r="C18029" s="67">
        <v>4</v>
      </c>
      <c r="D18029" t="str">
        <f t="shared" si="281"/>
        <v>DJ0866145717</v>
      </c>
      <c r="E18029" s="67">
        <v>4</v>
      </c>
    </row>
    <row r="18030" spans="1:5" x14ac:dyDescent="0.25">
      <c r="A18030" s="56" t="s">
        <v>831</v>
      </c>
      <c r="B18030" s="56" t="s">
        <v>12141</v>
      </c>
      <c r="C18030" s="67">
        <v>11</v>
      </c>
      <c r="D18030" t="str">
        <f t="shared" si="281"/>
        <v>DJ0866145748</v>
      </c>
      <c r="E18030" s="67">
        <v>11</v>
      </c>
    </row>
    <row r="18031" spans="1:5" x14ac:dyDescent="0.25">
      <c r="A18031" s="56" t="s">
        <v>831</v>
      </c>
      <c r="B18031" s="56" t="s">
        <v>12142</v>
      </c>
      <c r="C18031" s="67">
        <v>7</v>
      </c>
      <c r="D18031" t="str">
        <f t="shared" si="281"/>
        <v>DJ0866145778</v>
      </c>
      <c r="E18031" s="67">
        <v>7</v>
      </c>
    </row>
    <row r="18032" spans="1:5" x14ac:dyDescent="0.25">
      <c r="A18032" s="56" t="s">
        <v>831</v>
      </c>
      <c r="B18032" s="56" t="s">
        <v>12143</v>
      </c>
      <c r="C18032" s="67">
        <v>3</v>
      </c>
      <c r="D18032" t="str">
        <f t="shared" si="281"/>
        <v>DJ0866145809</v>
      </c>
      <c r="E18032" s="67">
        <v>3</v>
      </c>
    </row>
    <row r="18033" spans="1:5" x14ac:dyDescent="0.25">
      <c r="A18033" s="56" t="s">
        <v>831</v>
      </c>
      <c r="B18033" s="56" t="s">
        <v>12144</v>
      </c>
      <c r="C18033" s="67">
        <v>4</v>
      </c>
      <c r="D18033" t="str">
        <f t="shared" si="281"/>
        <v>DJ0866145839</v>
      </c>
      <c r="E18033" s="67">
        <v>4</v>
      </c>
    </row>
    <row r="18034" spans="1:5" x14ac:dyDescent="0.25">
      <c r="A18034" s="56" t="s">
        <v>831</v>
      </c>
      <c r="B18034" s="56" t="s">
        <v>12145</v>
      </c>
      <c r="C18034" s="67">
        <v>1</v>
      </c>
      <c r="D18034" t="str">
        <f t="shared" si="281"/>
        <v>DJ0866145870</v>
      </c>
      <c r="E18034" s="67">
        <v>1</v>
      </c>
    </row>
    <row r="18035" spans="1:5" x14ac:dyDescent="0.25">
      <c r="A18035" s="56" t="s">
        <v>831</v>
      </c>
      <c r="B18035" s="56" t="s">
        <v>12146</v>
      </c>
      <c r="C18035" s="67">
        <v>7</v>
      </c>
      <c r="D18035" t="str">
        <f t="shared" si="281"/>
        <v>DJ0866145901</v>
      </c>
      <c r="E18035" s="67">
        <v>7</v>
      </c>
    </row>
    <row r="18036" spans="1:5" x14ac:dyDescent="0.25">
      <c r="A18036" s="56" t="s">
        <v>831</v>
      </c>
      <c r="B18036" s="56" t="s">
        <v>12147</v>
      </c>
      <c r="C18036" s="67">
        <v>2</v>
      </c>
      <c r="D18036" t="str">
        <f t="shared" si="281"/>
        <v>DJ0866145931</v>
      </c>
      <c r="E18036" s="67">
        <v>2</v>
      </c>
    </row>
    <row r="18037" spans="1:5" x14ac:dyDescent="0.25">
      <c r="A18037" s="56" t="s">
        <v>831</v>
      </c>
      <c r="B18037" s="56" t="s">
        <v>12148</v>
      </c>
      <c r="C18037" s="67">
        <v>4</v>
      </c>
      <c r="D18037" t="str">
        <f t="shared" si="281"/>
        <v>DJ0866145962</v>
      </c>
      <c r="E18037" s="67">
        <v>4</v>
      </c>
    </row>
    <row r="18038" spans="1:5" x14ac:dyDescent="0.25">
      <c r="A18038" s="56" t="s">
        <v>831</v>
      </c>
      <c r="B18038" s="56" t="s">
        <v>12149</v>
      </c>
      <c r="C18038" s="67">
        <v>6</v>
      </c>
      <c r="D18038" t="str">
        <f t="shared" si="281"/>
        <v>DJ0866145992</v>
      </c>
      <c r="E18038" s="67">
        <v>6</v>
      </c>
    </row>
    <row r="18039" spans="1:5" x14ac:dyDescent="0.25">
      <c r="A18039" s="56" t="s">
        <v>141</v>
      </c>
      <c r="B18039" s="56" t="s">
        <v>12138</v>
      </c>
      <c r="C18039" s="67">
        <v>1</v>
      </c>
      <c r="D18039" t="str">
        <f t="shared" si="281"/>
        <v>DJ0866245658</v>
      </c>
      <c r="E18039" s="67">
        <v>1</v>
      </c>
    </row>
    <row r="18040" spans="1:5" x14ac:dyDescent="0.25">
      <c r="A18040" s="56" t="s">
        <v>141</v>
      </c>
      <c r="B18040" s="56" t="s">
        <v>12140</v>
      </c>
      <c r="C18040" s="67">
        <v>1</v>
      </c>
      <c r="D18040" t="str">
        <f t="shared" si="281"/>
        <v>DJ0866245717</v>
      </c>
      <c r="E18040" s="67">
        <v>1</v>
      </c>
    </row>
    <row r="18041" spans="1:5" x14ac:dyDescent="0.25">
      <c r="A18041" s="56" t="s">
        <v>141</v>
      </c>
      <c r="B18041" s="56" t="s">
        <v>12141</v>
      </c>
      <c r="C18041" s="67">
        <v>1</v>
      </c>
      <c r="D18041" t="str">
        <f t="shared" si="281"/>
        <v>DJ0866245748</v>
      </c>
      <c r="E18041" s="67">
        <v>1</v>
      </c>
    </row>
    <row r="18042" spans="1:5" x14ac:dyDescent="0.25">
      <c r="A18042" s="56" t="s">
        <v>141</v>
      </c>
      <c r="B18042" s="56" t="s">
        <v>12149</v>
      </c>
      <c r="C18042" s="67">
        <v>1</v>
      </c>
      <c r="D18042" t="str">
        <f t="shared" si="281"/>
        <v>DJ0866245992</v>
      </c>
      <c r="E18042" s="67">
        <v>1</v>
      </c>
    </row>
    <row r="18043" spans="1:5" x14ac:dyDescent="0.25">
      <c r="A18043" s="56" t="s">
        <v>142</v>
      </c>
      <c r="B18043" s="56" t="s">
        <v>12138</v>
      </c>
      <c r="C18043" s="67">
        <v>1</v>
      </c>
      <c r="D18043" t="str">
        <f t="shared" si="281"/>
        <v>DJ0866345658</v>
      </c>
      <c r="E18043" s="67">
        <v>1</v>
      </c>
    </row>
    <row r="18044" spans="1:5" x14ac:dyDescent="0.25">
      <c r="A18044" s="56" t="s">
        <v>142</v>
      </c>
      <c r="B18044" s="56" t="s">
        <v>12142</v>
      </c>
      <c r="C18044" s="67">
        <v>1</v>
      </c>
      <c r="D18044" t="str">
        <f t="shared" si="281"/>
        <v>DJ0866345778</v>
      </c>
      <c r="E18044" s="67">
        <v>1</v>
      </c>
    </row>
    <row r="18045" spans="1:5" x14ac:dyDescent="0.25">
      <c r="A18045" s="56" t="s">
        <v>819</v>
      </c>
      <c r="B18045" s="56" t="s">
        <v>12138</v>
      </c>
      <c r="C18045" s="67">
        <v>40</v>
      </c>
      <c r="D18045" t="str">
        <f t="shared" si="281"/>
        <v>DJ0866445658</v>
      </c>
      <c r="E18045" s="67">
        <v>40</v>
      </c>
    </row>
    <row r="18046" spans="1:5" x14ac:dyDescent="0.25">
      <c r="A18046" s="56" t="s">
        <v>819</v>
      </c>
      <c r="B18046" s="56" t="s">
        <v>12139</v>
      </c>
      <c r="C18046" s="67">
        <v>26</v>
      </c>
      <c r="D18046" t="str">
        <f t="shared" si="281"/>
        <v>DJ0866445689</v>
      </c>
      <c r="E18046" s="67">
        <v>26</v>
      </c>
    </row>
    <row r="18047" spans="1:5" x14ac:dyDescent="0.25">
      <c r="A18047" s="56" t="s">
        <v>819</v>
      </c>
      <c r="B18047" s="56" t="s">
        <v>12140</v>
      </c>
      <c r="C18047" s="67">
        <v>24</v>
      </c>
      <c r="D18047" t="str">
        <f t="shared" si="281"/>
        <v>DJ0866445717</v>
      </c>
      <c r="E18047" s="67">
        <v>24</v>
      </c>
    </row>
    <row r="18048" spans="1:5" x14ac:dyDescent="0.25">
      <c r="A18048" s="56" t="s">
        <v>819</v>
      </c>
      <c r="B18048" s="56" t="s">
        <v>12141</v>
      </c>
      <c r="C18048" s="67">
        <v>23</v>
      </c>
      <c r="D18048" t="str">
        <f t="shared" si="281"/>
        <v>DJ0866445748</v>
      </c>
      <c r="E18048" s="67">
        <v>23</v>
      </c>
    </row>
    <row r="18049" spans="1:5" x14ac:dyDescent="0.25">
      <c r="A18049" s="56" t="s">
        <v>819</v>
      </c>
      <c r="B18049" s="56" t="s">
        <v>12142</v>
      </c>
      <c r="C18049" s="67">
        <v>21</v>
      </c>
      <c r="D18049" t="str">
        <f t="shared" si="281"/>
        <v>DJ0866445778</v>
      </c>
      <c r="E18049" s="67">
        <v>21</v>
      </c>
    </row>
    <row r="18050" spans="1:5" x14ac:dyDescent="0.25">
      <c r="A18050" s="56" t="s">
        <v>819</v>
      </c>
      <c r="B18050" s="56" t="s">
        <v>12143</v>
      </c>
      <c r="C18050" s="67">
        <v>24</v>
      </c>
      <c r="D18050" t="str">
        <f t="shared" si="281"/>
        <v>DJ0866445809</v>
      </c>
      <c r="E18050" s="67">
        <v>24</v>
      </c>
    </row>
    <row r="18051" spans="1:5" x14ac:dyDescent="0.25">
      <c r="A18051" s="56" t="s">
        <v>819</v>
      </c>
      <c r="B18051" s="56" t="s">
        <v>12144</v>
      </c>
      <c r="C18051" s="67">
        <v>25</v>
      </c>
      <c r="D18051" t="str">
        <f t="shared" ref="D18051:D18114" si="282">CONCATENATE(A18051,B18051*1)</f>
        <v>DJ0866445839</v>
      </c>
      <c r="E18051" s="67">
        <v>25</v>
      </c>
    </row>
    <row r="18052" spans="1:5" x14ac:dyDescent="0.25">
      <c r="A18052" s="56" t="s">
        <v>819</v>
      </c>
      <c r="B18052" s="56" t="s">
        <v>12145</v>
      </c>
      <c r="C18052" s="67">
        <v>27</v>
      </c>
      <c r="D18052" t="str">
        <f t="shared" si="282"/>
        <v>DJ0866445870</v>
      </c>
      <c r="E18052" s="67">
        <v>27</v>
      </c>
    </row>
    <row r="18053" spans="1:5" x14ac:dyDescent="0.25">
      <c r="A18053" s="56" t="s">
        <v>819</v>
      </c>
      <c r="B18053" s="56" t="s">
        <v>12146</v>
      </c>
      <c r="C18053" s="67">
        <v>21</v>
      </c>
      <c r="D18053" t="str">
        <f t="shared" si="282"/>
        <v>DJ0866445901</v>
      </c>
      <c r="E18053" s="67">
        <v>21</v>
      </c>
    </row>
    <row r="18054" spans="1:5" x14ac:dyDescent="0.25">
      <c r="A18054" s="56" t="s">
        <v>819</v>
      </c>
      <c r="B18054" s="56" t="s">
        <v>12147</v>
      </c>
      <c r="C18054" s="67">
        <v>35</v>
      </c>
      <c r="D18054" t="str">
        <f t="shared" si="282"/>
        <v>DJ0866445931</v>
      </c>
      <c r="E18054" s="67">
        <v>35</v>
      </c>
    </row>
    <row r="18055" spans="1:5" x14ac:dyDescent="0.25">
      <c r="A18055" s="56" t="s">
        <v>819</v>
      </c>
      <c r="B18055" s="56" t="s">
        <v>12148</v>
      </c>
      <c r="C18055" s="67">
        <v>56</v>
      </c>
      <c r="D18055" t="str">
        <f t="shared" si="282"/>
        <v>DJ0866445962</v>
      </c>
      <c r="E18055" s="67">
        <v>56</v>
      </c>
    </row>
    <row r="18056" spans="1:5" x14ac:dyDescent="0.25">
      <c r="A18056" s="56" t="s">
        <v>819</v>
      </c>
      <c r="B18056" s="56" t="s">
        <v>12149</v>
      </c>
      <c r="C18056" s="67">
        <v>119</v>
      </c>
      <c r="D18056" t="str">
        <f t="shared" si="282"/>
        <v>DJ0866445992</v>
      </c>
      <c r="E18056" s="67">
        <v>119</v>
      </c>
    </row>
    <row r="18057" spans="1:5" x14ac:dyDescent="0.25">
      <c r="A18057" s="56" t="s">
        <v>1268</v>
      </c>
      <c r="B18057" s="56" t="s">
        <v>12138</v>
      </c>
      <c r="C18057" s="67">
        <v>1</v>
      </c>
      <c r="D18057" t="str">
        <f t="shared" si="282"/>
        <v>DJ0866945658</v>
      </c>
      <c r="E18057" s="67">
        <v>1</v>
      </c>
    </row>
    <row r="18058" spans="1:5" x14ac:dyDescent="0.25">
      <c r="A18058" s="56" t="s">
        <v>830</v>
      </c>
      <c r="B18058" s="56" t="s">
        <v>12138</v>
      </c>
      <c r="C18058" s="67">
        <v>5</v>
      </c>
      <c r="D18058" t="str">
        <f t="shared" si="282"/>
        <v>DJ0867845658</v>
      </c>
      <c r="E18058" s="67">
        <v>5</v>
      </c>
    </row>
    <row r="18059" spans="1:5" x14ac:dyDescent="0.25">
      <c r="A18059" s="56" t="s">
        <v>830</v>
      </c>
      <c r="B18059" s="56" t="s">
        <v>12139</v>
      </c>
      <c r="C18059" s="67">
        <v>11</v>
      </c>
      <c r="D18059" t="str">
        <f t="shared" si="282"/>
        <v>DJ0867845689</v>
      </c>
      <c r="E18059" s="67">
        <v>11</v>
      </c>
    </row>
    <row r="18060" spans="1:5" x14ac:dyDescent="0.25">
      <c r="A18060" s="56" t="s">
        <v>830</v>
      </c>
      <c r="B18060" s="56" t="s">
        <v>12140</v>
      </c>
      <c r="C18060" s="67">
        <v>8</v>
      </c>
      <c r="D18060" t="str">
        <f t="shared" si="282"/>
        <v>DJ0867845717</v>
      </c>
      <c r="E18060" s="67">
        <v>8</v>
      </c>
    </row>
    <row r="18061" spans="1:5" x14ac:dyDescent="0.25">
      <c r="A18061" s="56" t="s">
        <v>830</v>
      </c>
      <c r="B18061" s="56" t="s">
        <v>12141</v>
      </c>
      <c r="C18061" s="67">
        <v>3</v>
      </c>
      <c r="D18061" t="str">
        <f t="shared" si="282"/>
        <v>DJ0867845748</v>
      </c>
      <c r="E18061" s="67">
        <v>3</v>
      </c>
    </row>
    <row r="18062" spans="1:5" x14ac:dyDescent="0.25">
      <c r="A18062" s="56" t="s">
        <v>830</v>
      </c>
      <c r="B18062" s="56" t="s">
        <v>12142</v>
      </c>
      <c r="C18062" s="67">
        <v>8</v>
      </c>
      <c r="D18062" t="str">
        <f t="shared" si="282"/>
        <v>DJ0867845778</v>
      </c>
      <c r="E18062" s="67">
        <v>8</v>
      </c>
    </row>
    <row r="18063" spans="1:5" x14ac:dyDescent="0.25">
      <c r="A18063" s="56" t="s">
        <v>830</v>
      </c>
      <c r="B18063" s="56" t="s">
        <v>12143</v>
      </c>
      <c r="C18063" s="67">
        <v>14</v>
      </c>
      <c r="D18063" t="str">
        <f t="shared" si="282"/>
        <v>DJ0867845809</v>
      </c>
      <c r="E18063" s="67">
        <v>14</v>
      </c>
    </row>
    <row r="18064" spans="1:5" x14ac:dyDescent="0.25">
      <c r="A18064" s="56" t="s">
        <v>830</v>
      </c>
      <c r="B18064" s="56" t="s">
        <v>12144</v>
      </c>
      <c r="C18064" s="67">
        <v>13</v>
      </c>
      <c r="D18064" t="str">
        <f t="shared" si="282"/>
        <v>DJ0867845839</v>
      </c>
      <c r="E18064" s="67">
        <v>13</v>
      </c>
    </row>
    <row r="18065" spans="1:5" x14ac:dyDescent="0.25">
      <c r="A18065" s="56" t="s">
        <v>830</v>
      </c>
      <c r="B18065" s="56" t="s">
        <v>12145</v>
      </c>
      <c r="C18065" s="67">
        <v>10</v>
      </c>
      <c r="D18065" t="str">
        <f t="shared" si="282"/>
        <v>DJ0867845870</v>
      </c>
      <c r="E18065" s="67">
        <v>10</v>
      </c>
    </row>
    <row r="18066" spans="1:5" x14ac:dyDescent="0.25">
      <c r="A18066" s="56" t="s">
        <v>830</v>
      </c>
      <c r="B18066" s="56" t="s">
        <v>12146</v>
      </c>
      <c r="C18066" s="67">
        <v>11</v>
      </c>
      <c r="D18066" t="str">
        <f t="shared" si="282"/>
        <v>DJ0867845901</v>
      </c>
      <c r="E18066" s="67">
        <v>11</v>
      </c>
    </row>
    <row r="18067" spans="1:5" x14ac:dyDescent="0.25">
      <c r="A18067" s="56" t="s">
        <v>830</v>
      </c>
      <c r="B18067" s="56" t="s">
        <v>12147</v>
      </c>
      <c r="C18067" s="67">
        <v>25</v>
      </c>
      <c r="D18067" t="str">
        <f t="shared" si="282"/>
        <v>DJ0867845931</v>
      </c>
      <c r="E18067" s="67">
        <v>25</v>
      </c>
    </row>
    <row r="18068" spans="1:5" x14ac:dyDescent="0.25">
      <c r="A18068" s="56" t="s">
        <v>830</v>
      </c>
      <c r="B18068" s="56" t="s">
        <v>12148</v>
      </c>
      <c r="C18068" s="67">
        <v>22</v>
      </c>
      <c r="D18068" t="str">
        <f t="shared" si="282"/>
        <v>DJ0867845962</v>
      </c>
      <c r="E18068" s="67">
        <v>22</v>
      </c>
    </row>
    <row r="18069" spans="1:5" x14ac:dyDescent="0.25">
      <c r="A18069" s="56" t="s">
        <v>830</v>
      </c>
      <c r="B18069" s="56" t="s">
        <v>12149</v>
      </c>
      <c r="C18069" s="67">
        <v>38</v>
      </c>
      <c r="D18069" t="str">
        <f t="shared" si="282"/>
        <v>DJ0867845992</v>
      </c>
      <c r="E18069" s="67">
        <v>38</v>
      </c>
    </row>
    <row r="18070" spans="1:5" x14ac:dyDescent="0.25">
      <c r="A18070" s="56" t="s">
        <v>1800</v>
      </c>
      <c r="B18070" s="56" t="s">
        <v>12145</v>
      </c>
      <c r="C18070" s="67">
        <v>1</v>
      </c>
      <c r="D18070" t="str">
        <f t="shared" si="282"/>
        <v>DJ0876045870</v>
      </c>
      <c r="E18070" s="67">
        <v>1</v>
      </c>
    </row>
    <row r="18071" spans="1:5" x14ac:dyDescent="0.25">
      <c r="A18071" s="56" t="s">
        <v>1800</v>
      </c>
      <c r="B18071" s="56" t="s">
        <v>12148</v>
      </c>
      <c r="C18071" s="67">
        <v>1</v>
      </c>
      <c r="D18071" t="str">
        <f t="shared" si="282"/>
        <v>DJ0876045962</v>
      </c>
      <c r="E18071" s="67">
        <v>1</v>
      </c>
    </row>
    <row r="18072" spans="1:5" x14ac:dyDescent="0.25">
      <c r="A18072" s="56" t="s">
        <v>1800</v>
      </c>
      <c r="B18072" s="56" t="s">
        <v>12149</v>
      </c>
      <c r="C18072" s="67">
        <v>1</v>
      </c>
      <c r="D18072" t="str">
        <f t="shared" si="282"/>
        <v>DJ0876045992</v>
      </c>
      <c r="E18072" s="67">
        <v>1</v>
      </c>
    </row>
    <row r="18073" spans="1:5" x14ac:dyDescent="0.25">
      <c r="A18073" s="56" t="s">
        <v>143</v>
      </c>
      <c r="B18073" s="56" t="s">
        <v>12138</v>
      </c>
      <c r="C18073" s="67">
        <v>11</v>
      </c>
      <c r="D18073" t="str">
        <f t="shared" si="282"/>
        <v>DJ0879745658</v>
      </c>
      <c r="E18073" s="67">
        <v>11</v>
      </c>
    </row>
    <row r="18074" spans="1:5" x14ac:dyDescent="0.25">
      <c r="A18074" s="56" t="s">
        <v>143</v>
      </c>
      <c r="B18074" s="56" t="s">
        <v>12139</v>
      </c>
      <c r="C18074" s="67">
        <v>29</v>
      </c>
      <c r="D18074" t="str">
        <f t="shared" si="282"/>
        <v>DJ0879745689</v>
      </c>
      <c r="E18074" s="67">
        <v>29</v>
      </c>
    </row>
    <row r="18075" spans="1:5" x14ac:dyDescent="0.25">
      <c r="A18075" s="56" t="s">
        <v>143</v>
      </c>
      <c r="B18075" s="56" t="s">
        <v>12140</v>
      </c>
      <c r="C18075" s="67">
        <v>28</v>
      </c>
      <c r="D18075" t="str">
        <f t="shared" si="282"/>
        <v>DJ0879745717</v>
      </c>
      <c r="E18075" s="67">
        <v>28</v>
      </c>
    </row>
    <row r="18076" spans="1:5" x14ac:dyDescent="0.25">
      <c r="A18076" s="56" t="s">
        <v>143</v>
      </c>
      <c r="B18076" s="56" t="s">
        <v>12141</v>
      </c>
      <c r="C18076" s="67">
        <v>13</v>
      </c>
      <c r="D18076" t="str">
        <f t="shared" si="282"/>
        <v>DJ0879745748</v>
      </c>
      <c r="E18076" s="67">
        <v>13</v>
      </c>
    </row>
    <row r="18077" spans="1:5" x14ac:dyDescent="0.25">
      <c r="A18077" s="56" t="s">
        <v>143</v>
      </c>
      <c r="B18077" s="56" t="s">
        <v>12142</v>
      </c>
      <c r="C18077" s="67">
        <v>22</v>
      </c>
      <c r="D18077" t="str">
        <f t="shared" si="282"/>
        <v>DJ0879745778</v>
      </c>
      <c r="E18077" s="67">
        <v>22</v>
      </c>
    </row>
    <row r="18078" spans="1:5" x14ac:dyDescent="0.25">
      <c r="A18078" s="56" t="s">
        <v>143</v>
      </c>
      <c r="B18078" s="56" t="s">
        <v>12143</v>
      </c>
      <c r="C18078" s="67">
        <v>19</v>
      </c>
      <c r="D18078" t="str">
        <f t="shared" si="282"/>
        <v>DJ0879745809</v>
      </c>
      <c r="E18078" s="67">
        <v>19</v>
      </c>
    </row>
    <row r="18079" spans="1:5" x14ac:dyDescent="0.25">
      <c r="A18079" s="56" t="s">
        <v>143</v>
      </c>
      <c r="B18079" s="56" t="s">
        <v>12144</v>
      </c>
      <c r="C18079" s="67">
        <v>10</v>
      </c>
      <c r="D18079" t="str">
        <f t="shared" si="282"/>
        <v>DJ0879745839</v>
      </c>
      <c r="E18079" s="67">
        <v>10</v>
      </c>
    </row>
    <row r="18080" spans="1:5" x14ac:dyDescent="0.25">
      <c r="A18080" s="56" t="s">
        <v>143</v>
      </c>
      <c r="B18080" s="56" t="s">
        <v>12145</v>
      </c>
      <c r="C18080" s="67">
        <v>16</v>
      </c>
      <c r="D18080" t="str">
        <f t="shared" si="282"/>
        <v>DJ0879745870</v>
      </c>
      <c r="E18080" s="67">
        <v>16</v>
      </c>
    </row>
    <row r="18081" spans="1:5" x14ac:dyDescent="0.25">
      <c r="A18081" s="56" t="s">
        <v>143</v>
      </c>
      <c r="B18081" s="56" t="s">
        <v>12146</v>
      </c>
      <c r="C18081" s="67">
        <v>24</v>
      </c>
      <c r="D18081" t="str">
        <f t="shared" si="282"/>
        <v>DJ0879745901</v>
      </c>
      <c r="E18081" s="67">
        <v>24</v>
      </c>
    </row>
    <row r="18082" spans="1:5" x14ac:dyDescent="0.25">
      <c r="A18082" s="56" t="s">
        <v>143</v>
      </c>
      <c r="B18082" s="56" t="s">
        <v>12147</v>
      </c>
      <c r="C18082" s="67">
        <v>26</v>
      </c>
      <c r="D18082" t="str">
        <f t="shared" si="282"/>
        <v>DJ0879745931</v>
      </c>
      <c r="E18082" s="67">
        <v>26</v>
      </c>
    </row>
    <row r="18083" spans="1:5" x14ac:dyDescent="0.25">
      <c r="A18083" s="56" t="s">
        <v>143</v>
      </c>
      <c r="B18083" s="56" t="s">
        <v>12148</v>
      </c>
      <c r="C18083" s="67">
        <v>35</v>
      </c>
      <c r="D18083" t="str">
        <f t="shared" si="282"/>
        <v>DJ0879745962</v>
      </c>
      <c r="E18083" s="67">
        <v>35</v>
      </c>
    </row>
    <row r="18084" spans="1:5" x14ac:dyDescent="0.25">
      <c r="A18084" s="56" t="s">
        <v>143</v>
      </c>
      <c r="B18084" s="56" t="s">
        <v>12149</v>
      </c>
      <c r="C18084" s="67">
        <v>99</v>
      </c>
      <c r="D18084" t="str">
        <f t="shared" si="282"/>
        <v>DJ0879745992</v>
      </c>
      <c r="E18084" s="67">
        <v>99</v>
      </c>
    </row>
    <row r="18085" spans="1:5" x14ac:dyDescent="0.25">
      <c r="A18085" s="56" t="s">
        <v>927</v>
      </c>
      <c r="B18085" s="56" t="s">
        <v>12138</v>
      </c>
      <c r="C18085" s="67">
        <v>26</v>
      </c>
      <c r="D18085" t="str">
        <f t="shared" si="282"/>
        <v>DJ0880045658</v>
      </c>
      <c r="E18085" s="67">
        <v>26</v>
      </c>
    </row>
    <row r="18086" spans="1:5" x14ac:dyDescent="0.25">
      <c r="A18086" s="56" t="s">
        <v>927</v>
      </c>
      <c r="B18086" s="56" t="s">
        <v>12139</v>
      </c>
      <c r="C18086" s="67">
        <v>22</v>
      </c>
      <c r="D18086" t="str">
        <f t="shared" si="282"/>
        <v>DJ0880045689</v>
      </c>
      <c r="E18086" s="67">
        <v>22</v>
      </c>
    </row>
    <row r="18087" spans="1:5" x14ac:dyDescent="0.25">
      <c r="A18087" s="56" t="s">
        <v>927</v>
      </c>
      <c r="B18087" s="56" t="s">
        <v>12140</v>
      </c>
      <c r="C18087" s="67">
        <v>21</v>
      </c>
      <c r="D18087" t="str">
        <f t="shared" si="282"/>
        <v>DJ0880045717</v>
      </c>
      <c r="E18087" s="67">
        <v>21</v>
      </c>
    </row>
    <row r="18088" spans="1:5" x14ac:dyDescent="0.25">
      <c r="A18088" s="56" t="s">
        <v>927</v>
      </c>
      <c r="B18088" s="56" t="s">
        <v>12141</v>
      </c>
      <c r="C18088" s="67">
        <v>17</v>
      </c>
      <c r="D18088" t="str">
        <f t="shared" si="282"/>
        <v>DJ0880045748</v>
      </c>
      <c r="E18088" s="67">
        <v>17</v>
      </c>
    </row>
    <row r="18089" spans="1:5" x14ac:dyDescent="0.25">
      <c r="A18089" s="56" t="s">
        <v>927</v>
      </c>
      <c r="B18089" s="56" t="s">
        <v>12142</v>
      </c>
      <c r="C18089" s="67">
        <v>10</v>
      </c>
      <c r="D18089" t="str">
        <f t="shared" si="282"/>
        <v>DJ0880045778</v>
      </c>
      <c r="E18089" s="67">
        <v>10</v>
      </c>
    </row>
    <row r="18090" spans="1:5" x14ac:dyDescent="0.25">
      <c r="A18090" s="56" t="s">
        <v>927</v>
      </c>
      <c r="B18090" s="56" t="s">
        <v>12143</v>
      </c>
      <c r="C18090" s="67">
        <v>12</v>
      </c>
      <c r="D18090" t="str">
        <f t="shared" si="282"/>
        <v>DJ0880045809</v>
      </c>
      <c r="E18090" s="67">
        <v>12</v>
      </c>
    </row>
    <row r="18091" spans="1:5" x14ac:dyDescent="0.25">
      <c r="A18091" s="56" t="s">
        <v>927</v>
      </c>
      <c r="B18091" s="56" t="s">
        <v>12144</v>
      </c>
      <c r="C18091" s="67">
        <v>14</v>
      </c>
      <c r="D18091" t="str">
        <f t="shared" si="282"/>
        <v>DJ0880045839</v>
      </c>
      <c r="E18091" s="67">
        <v>14</v>
      </c>
    </row>
    <row r="18092" spans="1:5" x14ac:dyDescent="0.25">
      <c r="A18092" s="56" t="s">
        <v>927</v>
      </c>
      <c r="B18092" s="56" t="s">
        <v>12145</v>
      </c>
      <c r="C18092" s="67">
        <v>19</v>
      </c>
      <c r="D18092" t="str">
        <f t="shared" si="282"/>
        <v>DJ0880045870</v>
      </c>
      <c r="E18092" s="67">
        <v>19</v>
      </c>
    </row>
    <row r="18093" spans="1:5" x14ac:dyDescent="0.25">
      <c r="A18093" s="56" t="s">
        <v>927</v>
      </c>
      <c r="B18093" s="56" t="s">
        <v>12146</v>
      </c>
      <c r="C18093" s="67">
        <v>9</v>
      </c>
      <c r="D18093" t="str">
        <f t="shared" si="282"/>
        <v>DJ0880045901</v>
      </c>
      <c r="E18093" s="67">
        <v>9</v>
      </c>
    </row>
    <row r="18094" spans="1:5" x14ac:dyDescent="0.25">
      <c r="A18094" s="56" t="s">
        <v>927</v>
      </c>
      <c r="B18094" s="56" t="s">
        <v>12147</v>
      </c>
      <c r="C18094" s="67">
        <v>14</v>
      </c>
      <c r="D18094" t="str">
        <f t="shared" si="282"/>
        <v>DJ0880045931</v>
      </c>
      <c r="E18094" s="67">
        <v>14</v>
      </c>
    </row>
    <row r="18095" spans="1:5" x14ac:dyDescent="0.25">
      <c r="A18095" s="56" t="s">
        <v>927</v>
      </c>
      <c r="B18095" s="56" t="s">
        <v>12148</v>
      </c>
      <c r="C18095" s="67">
        <v>35</v>
      </c>
      <c r="D18095" t="str">
        <f t="shared" si="282"/>
        <v>DJ0880045962</v>
      </c>
      <c r="E18095" s="67">
        <v>35</v>
      </c>
    </row>
    <row r="18096" spans="1:5" x14ac:dyDescent="0.25">
      <c r="A18096" s="56" t="s">
        <v>927</v>
      </c>
      <c r="B18096" s="56" t="s">
        <v>12149</v>
      </c>
      <c r="C18096" s="67">
        <v>48</v>
      </c>
      <c r="D18096" t="str">
        <f t="shared" si="282"/>
        <v>DJ0880045992</v>
      </c>
      <c r="E18096" s="67">
        <v>48</v>
      </c>
    </row>
    <row r="18097" spans="1:5" x14ac:dyDescent="0.25">
      <c r="A18097" s="56" t="s">
        <v>926</v>
      </c>
      <c r="B18097" s="56" t="s">
        <v>12138</v>
      </c>
      <c r="C18097" s="67">
        <v>14</v>
      </c>
      <c r="D18097" t="str">
        <f t="shared" si="282"/>
        <v>DJ0880245658</v>
      </c>
      <c r="E18097" s="67">
        <v>14</v>
      </c>
    </row>
    <row r="18098" spans="1:5" x14ac:dyDescent="0.25">
      <c r="A18098" s="56" t="s">
        <v>926</v>
      </c>
      <c r="B18098" s="56" t="s">
        <v>12139</v>
      </c>
      <c r="C18098" s="67">
        <v>11</v>
      </c>
      <c r="D18098" t="str">
        <f t="shared" si="282"/>
        <v>DJ0880245689</v>
      </c>
      <c r="E18098" s="67">
        <v>11</v>
      </c>
    </row>
    <row r="18099" spans="1:5" x14ac:dyDescent="0.25">
      <c r="A18099" s="56" t="s">
        <v>926</v>
      </c>
      <c r="B18099" s="56" t="s">
        <v>12140</v>
      </c>
      <c r="C18099" s="67">
        <v>13</v>
      </c>
      <c r="D18099" t="str">
        <f t="shared" si="282"/>
        <v>DJ0880245717</v>
      </c>
      <c r="E18099" s="67">
        <v>13</v>
      </c>
    </row>
    <row r="18100" spans="1:5" x14ac:dyDescent="0.25">
      <c r="A18100" s="56" t="s">
        <v>926</v>
      </c>
      <c r="B18100" s="56" t="s">
        <v>12141</v>
      </c>
      <c r="C18100" s="67">
        <v>8</v>
      </c>
      <c r="D18100" t="str">
        <f t="shared" si="282"/>
        <v>DJ0880245748</v>
      </c>
      <c r="E18100" s="67">
        <v>8</v>
      </c>
    </row>
    <row r="18101" spans="1:5" x14ac:dyDescent="0.25">
      <c r="A18101" s="56" t="s">
        <v>926</v>
      </c>
      <c r="B18101" s="56" t="s">
        <v>12142</v>
      </c>
      <c r="C18101" s="67">
        <v>9</v>
      </c>
      <c r="D18101" t="str">
        <f t="shared" si="282"/>
        <v>DJ0880245778</v>
      </c>
      <c r="E18101" s="67">
        <v>9</v>
      </c>
    </row>
    <row r="18102" spans="1:5" x14ac:dyDescent="0.25">
      <c r="A18102" s="56" t="s">
        <v>926</v>
      </c>
      <c r="B18102" s="56" t="s">
        <v>12143</v>
      </c>
      <c r="C18102" s="67">
        <v>11</v>
      </c>
      <c r="D18102" t="str">
        <f t="shared" si="282"/>
        <v>DJ0880245809</v>
      </c>
      <c r="E18102" s="67">
        <v>11</v>
      </c>
    </row>
    <row r="18103" spans="1:5" x14ac:dyDescent="0.25">
      <c r="A18103" s="56" t="s">
        <v>926</v>
      </c>
      <c r="B18103" s="56" t="s">
        <v>12144</v>
      </c>
      <c r="C18103" s="67">
        <v>12</v>
      </c>
      <c r="D18103" t="str">
        <f t="shared" si="282"/>
        <v>DJ0880245839</v>
      </c>
      <c r="E18103" s="67">
        <v>12</v>
      </c>
    </row>
    <row r="18104" spans="1:5" x14ac:dyDescent="0.25">
      <c r="A18104" s="56" t="s">
        <v>926</v>
      </c>
      <c r="B18104" s="56" t="s">
        <v>12145</v>
      </c>
      <c r="C18104" s="67">
        <v>23</v>
      </c>
      <c r="D18104" t="str">
        <f t="shared" si="282"/>
        <v>DJ0880245870</v>
      </c>
      <c r="E18104" s="67">
        <v>23</v>
      </c>
    </row>
    <row r="18105" spans="1:5" x14ac:dyDescent="0.25">
      <c r="A18105" s="56" t="s">
        <v>926</v>
      </c>
      <c r="B18105" s="56" t="s">
        <v>12146</v>
      </c>
      <c r="C18105" s="67">
        <v>10</v>
      </c>
      <c r="D18105" t="str">
        <f t="shared" si="282"/>
        <v>DJ0880245901</v>
      </c>
      <c r="E18105" s="67">
        <v>10</v>
      </c>
    </row>
    <row r="18106" spans="1:5" x14ac:dyDescent="0.25">
      <c r="A18106" s="56" t="s">
        <v>926</v>
      </c>
      <c r="B18106" s="56" t="s">
        <v>12147</v>
      </c>
      <c r="C18106" s="67">
        <v>12</v>
      </c>
      <c r="D18106" t="str">
        <f t="shared" si="282"/>
        <v>DJ0880245931</v>
      </c>
      <c r="E18106" s="67">
        <v>12</v>
      </c>
    </row>
    <row r="18107" spans="1:5" x14ac:dyDescent="0.25">
      <c r="A18107" s="56" t="s">
        <v>926</v>
      </c>
      <c r="B18107" s="56" t="s">
        <v>12148</v>
      </c>
      <c r="C18107" s="67">
        <v>18</v>
      </c>
      <c r="D18107" t="str">
        <f t="shared" si="282"/>
        <v>DJ0880245962</v>
      </c>
      <c r="E18107" s="67">
        <v>18</v>
      </c>
    </row>
    <row r="18108" spans="1:5" x14ac:dyDescent="0.25">
      <c r="A18108" s="56" t="s">
        <v>926</v>
      </c>
      <c r="B18108" s="56" t="s">
        <v>12149</v>
      </c>
      <c r="C18108" s="67">
        <v>37</v>
      </c>
      <c r="D18108" t="str">
        <f t="shared" si="282"/>
        <v>DJ0880245992</v>
      </c>
      <c r="E18108" s="67">
        <v>37</v>
      </c>
    </row>
    <row r="18109" spans="1:5" x14ac:dyDescent="0.25">
      <c r="A18109" s="56" t="s">
        <v>1155</v>
      </c>
      <c r="B18109" s="56" t="s">
        <v>12138</v>
      </c>
      <c r="C18109" s="67">
        <v>1</v>
      </c>
      <c r="D18109" t="str">
        <f t="shared" si="282"/>
        <v>DJ0881245658</v>
      </c>
      <c r="E18109" s="67">
        <v>1</v>
      </c>
    </row>
    <row r="18110" spans="1:5" x14ac:dyDescent="0.25">
      <c r="A18110" s="56" t="s">
        <v>1155</v>
      </c>
      <c r="B18110" s="56" t="s">
        <v>12145</v>
      </c>
      <c r="C18110" s="67">
        <v>1</v>
      </c>
      <c r="D18110" t="str">
        <f t="shared" si="282"/>
        <v>DJ0881245870</v>
      </c>
      <c r="E18110" s="67">
        <v>1</v>
      </c>
    </row>
    <row r="18111" spans="1:5" x14ac:dyDescent="0.25">
      <c r="A18111" s="56" t="s">
        <v>1434</v>
      </c>
      <c r="B18111" s="56" t="s">
        <v>12139</v>
      </c>
      <c r="C18111" s="67">
        <v>1</v>
      </c>
      <c r="D18111" t="str">
        <f t="shared" si="282"/>
        <v>DJ0881445689</v>
      </c>
      <c r="E18111" s="67">
        <v>1</v>
      </c>
    </row>
    <row r="18112" spans="1:5" x14ac:dyDescent="0.25">
      <c r="A18112" s="56" t="s">
        <v>1936</v>
      </c>
      <c r="B18112" s="56" t="s">
        <v>12144</v>
      </c>
      <c r="C18112" s="67">
        <v>25</v>
      </c>
      <c r="D18112" t="str">
        <f t="shared" si="282"/>
        <v>DJ0882745839</v>
      </c>
      <c r="E18112" s="67">
        <v>25</v>
      </c>
    </row>
    <row r="18113" spans="1:5" x14ac:dyDescent="0.25">
      <c r="A18113" s="56" t="s">
        <v>1936</v>
      </c>
      <c r="B18113" s="56" t="s">
        <v>12145</v>
      </c>
      <c r="C18113" s="67">
        <v>32</v>
      </c>
      <c r="D18113" t="str">
        <f t="shared" si="282"/>
        <v>DJ0882745870</v>
      </c>
      <c r="E18113" s="67">
        <v>32</v>
      </c>
    </row>
    <row r="18114" spans="1:5" x14ac:dyDescent="0.25">
      <c r="A18114" s="56" t="s">
        <v>1936</v>
      </c>
      <c r="B18114" s="56" t="s">
        <v>12146</v>
      </c>
      <c r="C18114" s="67">
        <v>37</v>
      </c>
      <c r="D18114" t="str">
        <f t="shared" si="282"/>
        <v>DJ0882745901</v>
      </c>
      <c r="E18114" s="67">
        <v>37</v>
      </c>
    </row>
    <row r="18115" spans="1:5" x14ac:dyDescent="0.25">
      <c r="A18115" s="56" t="s">
        <v>1936</v>
      </c>
      <c r="B18115" s="56" t="s">
        <v>12147</v>
      </c>
      <c r="C18115" s="67">
        <v>30</v>
      </c>
      <c r="D18115" t="str">
        <f t="shared" ref="D18115:D18178" si="283">CONCATENATE(A18115,B18115*1)</f>
        <v>DJ0882745931</v>
      </c>
      <c r="E18115" s="67">
        <v>30</v>
      </c>
    </row>
    <row r="18116" spans="1:5" x14ac:dyDescent="0.25">
      <c r="A18116" s="56" t="s">
        <v>1936</v>
      </c>
      <c r="B18116" s="56" t="s">
        <v>12148</v>
      </c>
      <c r="C18116" s="67">
        <v>42</v>
      </c>
      <c r="D18116" t="str">
        <f t="shared" si="283"/>
        <v>DJ0882745962</v>
      </c>
      <c r="E18116" s="67">
        <v>42</v>
      </c>
    </row>
    <row r="18117" spans="1:5" x14ac:dyDescent="0.25">
      <c r="A18117" s="56" t="s">
        <v>1936</v>
      </c>
      <c r="B18117" s="56" t="s">
        <v>12149</v>
      </c>
      <c r="C18117" s="67">
        <v>105</v>
      </c>
      <c r="D18117" t="str">
        <f t="shared" si="283"/>
        <v>DJ0882745992</v>
      </c>
      <c r="E18117" s="67">
        <v>105</v>
      </c>
    </row>
    <row r="18118" spans="1:5" x14ac:dyDescent="0.25">
      <c r="A18118" s="56" t="s">
        <v>1916</v>
      </c>
      <c r="B18118" s="56" t="s">
        <v>12138</v>
      </c>
      <c r="C18118" s="67">
        <v>45</v>
      </c>
      <c r="D18118" t="str">
        <f t="shared" si="283"/>
        <v>DJ0883045658</v>
      </c>
      <c r="E18118" s="67">
        <v>45</v>
      </c>
    </row>
    <row r="18119" spans="1:5" x14ac:dyDescent="0.25">
      <c r="A18119" s="56" t="s">
        <v>1916</v>
      </c>
      <c r="B18119" s="56" t="s">
        <v>12139</v>
      </c>
      <c r="C18119" s="67">
        <v>31</v>
      </c>
      <c r="D18119" t="str">
        <f t="shared" si="283"/>
        <v>DJ0883045689</v>
      </c>
      <c r="E18119" s="67">
        <v>31</v>
      </c>
    </row>
    <row r="18120" spans="1:5" x14ac:dyDescent="0.25">
      <c r="A18120" s="56" t="s">
        <v>1916</v>
      </c>
      <c r="B18120" s="56" t="s">
        <v>12140</v>
      </c>
      <c r="C18120" s="67">
        <v>42</v>
      </c>
      <c r="D18120" t="str">
        <f t="shared" si="283"/>
        <v>DJ0883045717</v>
      </c>
      <c r="E18120" s="67">
        <v>42</v>
      </c>
    </row>
    <row r="18121" spans="1:5" x14ac:dyDescent="0.25">
      <c r="A18121" s="56" t="s">
        <v>1916</v>
      </c>
      <c r="B18121" s="56" t="s">
        <v>12141</v>
      </c>
      <c r="C18121" s="67">
        <v>35</v>
      </c>
      <c r="D18121" t="str">
        <f t="shared" si="283"/>
        <v>DJ0883045748</v>
      </c>
      <c r="E18121" s="67">
        <v>35</v>
      </c>
    </row>
    <row r="18122" spans="1:5" x14ac:dyDescent="0.25">
      <c r="A18122" s="56" t="s">
        <v>1916</v>
      </c>
      <c r="B18122" s="56" t="s">
        <v>12142</v>
      </c>
      <c r="C18122" s="67">
        <v>39</v>
      </c>
      <c r="D18122" t="str">
        <f t="shared" si="283"/>
        <v>DJ0883045778</v>
      </c>
      <c r="E18122" s="67">
        <v>39</v>
      </c>
    </row>
    <row r="18123" spans="1:5" x14ac:dyDescent="0.25">
      <c r="A18123" s="56" t="s">
        <v>1916</v>
      </c>
      <c r="B18123" s="56" t="s">
        <v>12143</v>
      </c>
      <c r="C18123" s="67">
        <v>39</v>
      </c>
      <c r="D18123" t="str">
        <f t="shared" si="283"/>
        <v>DJ0883045809</v>
      </c>
      <c r="E18123" s="67">
        <v>39</v>
      </c>
    </row>
    <row r="18124" spans="1:5" x14ac:dyDescent="0.25">
      <c r="A18124" s="56" t="s">
        <v>1916</v>
      </c>
      <c r="B18124" s="56" t="s">
        <v>12144</v>
      </c>
      <c r="C18124" s="67">
        <v>30</v>
      </c>
      <c r="D18124" t="str">
        <f t="shared" si="283"/>
        <v>DJ0883045839</v>
      </c>
      <c r="E18124" s="67">
        <v>30</v>
      </c>
    </row>
    <row r="18125" spans="1:5" x14ac:dyDescent="0.25">
      <c r="A18125" s="56" t="s">
        <v>1916</v>
      </c>
      <c r="B18125" s="56" t="s">
        <v>12145</v>
      </c>
      <c r="C18125" s="67">
        <v>27</v>
      </c>
      <c r="D18125" t="str">
        <f t="shared" si="283"/>
        <v>DJ0883045870</v>
      </c>
      <c r="E18125" s="67">
        <v>27</v>
      </c>
    </row>
    <row r="18126" spans="1:5" x14ac:dyDescent="0.25">
      <c r="A18126" s="56" t="s">
        <v>1916</v>
      </c>
      <c r="B18126" s="56" t="s">
        <v>12146</v>
      </c>
      <c r="C18126" s="67">
        <v>14</v>
      </c>
      <c r="D18126" t="str">
        <f t="shared" si="283"/>
        <v>DJ0883045901</v>
      </c>
      <c r="E18126" s="67">
        <v>14</v>
      </c>
    </row>
    <row r="18127" spans="1:5" x14ac:dyDescent="0.25">
      <c r="A18127" s="56" t="s">
        <v>1916</v>
      </c>
      <c r="B18127" s="56" t="s">
        <v>12147</v>
      </c>
      <c r="C18127" s="67">
        <v>46</v>
      </c>
      <c r="D18127" t="str">
        <f t="shared" si="283"/>
        <v>DJ0883045931</v>
      </c>
      <c r="E18127" s="67">
        <v>46</v>
      </c>
    </row>
    <row r="18128" spans="1:5" x14ac:dyDescent="0.25">
      <c r="A18128" s="56" t="s">
        <v>1916</v>
      </c>
      <c r="B18128" s="56" t="s">
        <v>12148</v>
      </c>
      <c r="C18128" s="67">
        <v>37</v>
      </c>
      <c r="D18128" t="str">
        <f t="shared" si="283"/>
        <v>DJ0883045962</v>
      </c>
      <c r="E18128" s="67">
        <v>37</v>
      </c>
    </row>
    <row r="18129" spans="1:5" x14ac:dyDescent="0.25">
      <c r="A18129" s="56" t="s">
        <v>1916</v>
      </c>
      <c r="B18129" s="56" t="s">
        <v>12149</v>
      </c>
      <c r="C18129" s="67">
        <v>54</v>
      </c>
      <c r="D18129" t="str">
        <f t="shared" si="283"/>
        <v>DJ0883045992</v>
      </c>
      <c r="E18129" s="67">
        <v>54</v>
      </c>
    </row>
    <row r="18130" spans="1:5" x14ac:dyDescent="0.25">
      <c r="A18130" s="56" t="s">
        <v>1919</v>
      </c>
      <c r="B18130" s="56" t="s">
        <v>12138</v>
      </c>
      <c r="C18130" s="67">
        <v>25</v>
      </c>
      <c r="D18130" t="str">
        <f t="shared" si="283"/>
        <v>DJ0884145658</v>
      </c>
      <c r="E18130" s="67">
        <v>25</v>
      </c>
    </row>
    <row r="18131" spans="1:5" x14ac:dyDescent="0.25">
      <c r="A18131" s="56" t="s">
        <v>1919</v>
      </c>
      <c r="B18131" s="56" t="s">
        <v>12139</v>
      </c>
      <c r="C18131" s="67">
        <v>27</v>
      </c>
      <c r="D18131" t="str">
        <f t="shared" si="283"/>
        <v>DJ0884145689</v>
      </c>
      <c r="E18131" s="67">
        <v>27</v>
      </c>
    </row>
    <row r="18132" spans="1:5" x14ac:dyDescent="0.25">
      <c r="A18132" s="56" t="s">
        <v>1919</v>
      </c>
      <c r="B18132" s="56" t="s">
        <v>12140</v>
      </c>
      <c r="C18132" s="67">
        <v>33</v>
      </c>
      <c r="D18132" t="str">
        <f t="shared" si="283"/>
        <v>DJ0884145717</v>
      </c>
      <c r="E18132" s="67">
        <v>33</v>
      </c>
    </row>
    <row r="18133" spans="1:5" x14ac:dyDescent="0.25">
      <c r="A18133" s="56" t="s">
        <v>1919</v>
      </c>
      <c r="B18133" s="56" t="s">
        <v>12141</v>
      </c>
      <c r="C18133" s="67">
        <v>29</v>
      </c>
      <c r="D18133" t="str">
        <f t="shared" si="283"/>
        <v>DJ0884145748</v>
      </c>
      <c r="E18133" s="67">
        <v>29</v>
      </c>
    </row>
    <row r="18134" spans="1:5" x14ac:dyDescent="0.25">
      <c r="A18134" s="56" t="s">
        <v>1919</v>
      </c>
      <c r="B18134" s="56" t="s">
        <v>12142</v>
      </c>
      <c r="C18134" s="67">
        <v>52</v>
      </c>
      <c r="D18134" t="str">
        <f t="shared" si="283"/>
        <v>DJ0884145778</v>
      </c>
      <c r="E18134" s="67">
        <v>52</v>
      </c>
    </row>
    <row r="18135" spans="1:5" x14ac:dyDescent="0.25">
      <c r="A18135" s="56" t="s">
        <v>1919</v>
      </c>
      <c r="B18135" s="56" t="s">
        <v>12143</v>
      </c>
      <c r="C18135" s="67">
        <v>26</v>
      </c>
      <c r="D18135" t="str">
        <f t="shared" si="283"/>
        <v>DJ0884145809</v>
      </c>
      <c r="E18135" s="67">
        <v>26</v>
      </c>
    </row>
    <row r="18136" spans="1:5" x14ac:dyDescent="0.25">
      <c r="A18136" s="56" t="s">
        <v>1919</v>
      </c>
      <c r="B18136" s="56" t="s">
        <v>12144</v>
      </c>
      <c r="C18136" s="67">
        <v>34</v>
      </c>
      <c r="D18136" t="str">
        <f t="shared" si="283"/>
        <v>DJ0884145839</v>
      </c>
      <c r="E18136" s="67">
        <v>34</v>
      </c>
    </row>
    <row r="18137" spans="1:5" x14ac:dyDescent="0.25">
      <c r="A18137" s="56" t="s">
        <v>1919</v>
      </c>
      <c r="B18137" s="56" t="s">
        <v>12145</v>
      </c>
      <c r="C18137" s="67">
        <v>44</v>
      </c>
      <c r="D18137" t="str">
        <f t="shared" si="283"/>
        <v>DJ0884145870</v>
      </c>
      <c r="E18137" s="67">
        <v>44</v>
      </c>
    </row>
    <row r="18138" spans="1:5" x14ac:dyDescent="0.25">
      <c r="A18138" s="56" t="s">
        <v>1919</v>
      </c>
      <c r="B18138" s="56" t="s">
        <v>12146</v>
      </c>
      <c r="C18138" s="67">
        <v>30</v>
      </c>
      <c r="D18138" t="str">
        <f t="shared" si="283"/>
        <v>DJ0884145901</v>
      </c>
      <c r="E18138" s="67">
        <v>30</v>
      </c>
    </row>
    <row r="18139" spans="1:5" x14ac:dyDescent="0.25">
      <c r="A18139" s="56" t="s">
        <v>1919</v>
      </c>
      <c r="B18139" s="56" t="s">
        <v>12147</v>
      </c>
      <c r="C18139" s="67">
        <v>30</v>
      </c>
      <c r="D18139" t="str">
        <f t="shared" si="283"/>
        <v>DJ0884145931</v>
      </c>
      <c r="E18139" s="67">
        <v>30</v>
      </c>
    </row>
    <row r="18140" spans="1:5" x14ac:dyDescent="0.25">
      <c r="A18140" s="56" t="s">
        <v>1919</v>
      </c>
      <c r="B18140" s="56" t="s">
        <v>12148</v>
      </c>
      <c r="C18140" s="67">
        <v>37</v>
      </c>
      <c r="D18140" t="str">
        <f t="shared" si="283"/>
        <v>DJ0884145962</v>
      </c>
      <c r="E18140" s="67">
        <v>37</v>
      </c>
    </row>
    <row r="18141" spans="1:5" x14ac:dyDescent="0.25">
      <c r="A18141" s="56" t="s">
        <v>1919</v>
      </c>
      <c r="B18141" s="56" t="s">
        <v>12149</v>
      </c>
      <c r="C18141" s="67">
        <v>45</v>
      </c>
      <c r="D18141" t="str">
        <f t="shared" si="283"/>
        <v>DJ0884145992</v>
      </c>
      <c r="E18141" s="67">
        <v>45</v>
      </c>
    </row>
    <row r="18142" spans="1:5" x14ac:dyDescent="0.25">
      <c r="A18142" s="56" t="s">
        <v>1917</v>
      </c>
      <c r="B18142" s="56" t="s">
        <v>12138</v>
      </c>
      <c r="C18142" s="67">
        <v>29</v>
      </c>
      <c r="D18142" t="str">
        <f t="shared" si="283"/>
        <v>DJ0884245658</v>
      </c>
      <c r="E18142" s="67">
        <v>29</v>
      </c>
    </row>
    <row r="18143" spans="1:5" x14ac:dyDescent="0.25">
      <c r="A18143" s="56" t="s">
        <v>1917</v>
      </c>
      <c r="B18143" s="56" t="s">
        <v>12139</v>
      </c>
      <c r="C18143" s="67">
        <v>29</v>
      </c>
      <c r="D18143" t="str">
        <f t="shared" si="283"/>
        <v>DJ0884245689</v>
      </c>
      <c r="E18143" s="67">
        <v>29</v>
      </c>
    </row>
    <row r="18144" spans="1:5" x14ac:dyDescent="0.25">
      <c r="A18144" s="56" t="s">
        <v>1917</v>
      </c>
      <c r="B18144" s="56" t="s">
        <v>12140</v>
      </c>
      <c r="C18144" s="67">
        <v>46</v>
      </c>
      <c r="D18144" t="str">
        <f t="shared" si="283"/>
        <v>DJ0884245717</v>
      </c>
      <c r="E18144" s="67">
        <v>46</v>
      </c>
    </row>
    <row r="18145" spans="1:5" x14ac:dyDescent="0.25">
      <c r="A18145" s="56" t="s">
        <v>1917</v>
      </c>
      <c r="B18145" s="56" t="s">
        <v>12141</v>
      </c>
      <c r="C18145" s="67">
        <v>42</v>
      </c>
      <c r="D18145" t="str">
        <f t="shared" si="283"/>
        <v>DJ0884245748</v>
      </c>
      <c r="E18145" s="67">
        <v>42</v>
      </c>
    </row>
    <row r="18146" spans="1:5" x14ac:dyDescent="0.25">
      <c r="A18146" s="56" t="s">
        <v>1917</v>
      </c>
      <c r="B18146" s="56" t="s">
        <v>12142</v>
      </c>
      <c r="C18146" s="67">
        <v>60</v>
      </c>
      <c r="D18146" t="str">
        <f t="shared" si="283"/>
        <v>DJ0884245778</v>
      </c>
      <c r="E18146" s="67">
        <v>60</v>
      </c>
    </row>
    <row r="18147" spans="1:5" x14ac:dyDescent="0.25">
      <c r="A18147" s="56" t="s">
        <v>1917</v>
      </c>
      <c r="B18147" s="56" t="s">
        <v>12143</v>
      </c>
      <c r="C18147" s="67">
        <v>32</v>
      </c>
      <c r="D18147" t="str">
        <f t="shared" si="283"/>
        <v>DJ0884245809</v>
      </c>
      <c r="E18147" s="67">
        <v>32</v>
      </c>
    </row>
    <row r="18148" spans="1:5" x14ac:dyDescent="0.25">
      <c r="A18148" s="56" t="s">
        <v>1917</v>
      </c>
      <c r="B18148" s="56" t="s">
        <v>12144</v>
      </c>
      <c r="C18148" s="67">
        <v>31</v>
      </c>
      <c r="D18148" t="str">
        <f t="shared" si="283"/>
        <v>DJ0884245839</v>
      </c>
      <c r="E18148" s="67">
        <v>31</v>
      </c>
    </row>
    <row r="18149" spans="1:5" x14ac:dyDescent="0.25">
      <c r="A18149" s="56" t="s">
        <v>1917</v>
      </c>
      <c r="B18149" s="56" t="s">
        <v>12145</v>
      </c>
      <c r="C18149" s="67">
        <v>26</v>
      </c>
      <c r="D18149" t="str">
        <f t="shared" si="283"/>
        <v>DJ0884245870</v>
      </c>
      <c r="E18149" s="67">
        <v>26</v>
      </c>
    </row>
    <row r="18150" spans="1:5" x14ac:dyDescent="0.25">
      <c r="A18150" s="56" t="s">
        <v>1917</v>
      </c>
      <c r="B18150" s="56" t="s">
        <v>12146</v>
      </c>
      <c r="C18150" s="67">
        <v>20</v>
      </c>
      <c r="D18150" t="str">
        <f t="shared" si="283"/>
        <v>DJ0884245901</v>
      </c>
      <c r="E18150" s="67">
        <v>20</v>
      </c>
    </row>
    <row r="18151" spans="1:5" x14ac:dyDescent="0.25">
      <c r="A18151" s="56" t="s">
        <v>1917</v>
      </c>
      <c r="B18151" s="56" t="s">
        <v>12147</v>
      </c>
      <c r="C18151" s="67">
        <v>19</v>
      </c>
      <c r="D18151" t="str">
        <f t="shared" si="283"/>
        <v>DJ0884245931</v>
      </c>
      <c r="E18151" s="67">
        <v>19</v>
      </c>
    </row>
    <row r="18152" spans="1:5" x14ac:dyDescent="0.25">
      <c r="A18152" s="56" t="s">
        <v>1917</v>
      </c>
      <c r="B18152" s="56" t="s">
        <v>12148</v>
      </c>
      <c r="C18152" s="67">
        <v>31</v>
      </c>
      <c r="D18152" t="str">
        <f t="shared" si="283"/>
        <v>DJ0884245962</v>
      </c>
      <c r="E18152" s="67">
        <v>31</v>
      </c>
    </row>
    <row r="18153" spans="1:5" x14ac:dyDescent="0.25">
      <c r="A18153" s="56" t="s">
        <v>1917</v>
      </c>
      <c r="B18153" s="56" t="s">
        <v>12149</v>
      </c>
      <c r="C18153" s="67">
        <v>26</v>
      </c>
      <c r="D18153" t="str">
        <f t="shared" si="283"/>
        <v>DJ0884245992</v>
      </c>
      <c r="E18153" s="67">
        <v>26</v>
      </c>
    </row>
    <row r="18154" spans="1:5" x14ac:dyDescent="0.25">
      <c r="A18154" s="56" t="s">
        <v>1397</v>
      </c>
      <c r="B18154" s="56" t="s">
        <v>12139</v>
      </c>
      <c r="C18154" s="67">
        <v>1</v>
      </c>
      <c r="D18154" t="str">
        <f t="shared" si="283"/>
        <v>DJ0884445689</v>
      </c>
      <c r="E18154" s="67">
        <v>1</v>
      </c>
    </row>
    <row r="18155" spans="1:5" x14ac:dyDescent="0.25">
      <c r="A18155" s="56" t="s">
        <v>1397</v>
      </c>
      <c r="B18155" s="56" t="s">
        <v>12147</v>
      </c>
      <c r="C18155" s="67">
        <v>1</v>
      </c>
      <c r="D18155" t="str">
        <f t="shared" si="283"/>
        <v>DJ0884445931</v>
      </c>
      <c r="E18155" s="67">
        <v>1</v>
      </c>
    </row>
    <row r="18156" spans="1:5" x14ac:dyDescent="0.25">
      <c r="A18156" s="56" t="s">
        <v>1014</v>
      </c>
      <c r="B18156" s="56" t="s">
        <v>12138</v>
      </c>
      <c r="C18156" s="67">
        <v>52</v>
      </c>
      <c r="D18156" t="str">
        <f t="shared" si="283"/>
        <v>DJ0886045658</v>
      </c>
      <c r="E18156" s="67">
        <v>52</v>
      </c>
    </row>
    <row r="18157" spans="1:5" x14ac:dyDescent="0.25">
      <c r="A18157" s="56" t="s">
        <v>1014</v>
      </c>
      <c r="B18157" s="56" t="s">
        <v>12139</v>
      </c>
      <c r="C18157" s="67">
        <v>33</v>
      </c>
      <c r="D18157" t="str">
        <f t="shared" si="283"/>
        <v>DJ0886045689</v>
      </c>
      <c r="E18157" s="67">
        <v>33</v>
      </c>
    </row>
    <row r="18158" spans="1:5" x14ac:dyDescent="0.25">
      <c r="A18158" s="56" t="s">
        <v>1014</v>
      </c>
      <c r="B18158" s="56" t="s">
        <v>12140</v>
      </c>
      <c r="C18158" s="67">
        <v>28</v>
      </c>
      <c r="D18158" t="str">
        <f t="shared" si="283"/>
        <v>DJ0886045717</v>
      </c>
      <c r="E18158" s="67">
        <v>28</v>
      </c>
    </row>
    <row r="18159" spans="1:5" x14ac:dyDescent="0.25">
      <c r="A18159" s="56" t="s">
        <v>1014</v>
      </c>
      <c r="B18159" s="56" t="s">
        <v>12141</v>
      </c>
      <c r="C18159" s="67">
        <v>34</v>
      </c>
      <c r="D18159" t="str">
        <f t="shared" si="283"/>
        <v>DJ0886045748</v>
      </c>
      <c r="E18159" s="67">
        <v>34</v>
      </c>
    </row>
    <row r="18160" spans="1:5" x14ac:dyDescent="0.25">
      <c r="A18160" s="56" t="s">
        <v>1014</v>
      </c>
      <c r="B18160" s="56" t="s">
        <v>12142</v>
      </c>
      <c r="C18160" s="67">
        <v>23</v>
      </c>
      <c r="D18160" t="str">
        <f t="shared" si="283"/>
        <v>DJ0886045778</v>
      </c>
      <c r="E18160" s="67">
        <v>23</v>
      </c>
    </row>
    <row r="18161" spans="1:5" x14ac:dyDescent="0.25">
      <c r="A18161" s="56" t="s">
        <v>1014</v>
      </c>
      <c r="B18161" s="56" t="s">
        <v>12143</v>
      </c>
      <c r="C18161" s="67">
        <v>31</v>
      </c>
      <c r="D18161" t="str">
        <f t="shared" si="283"/>
        <v>DJ0886045809</v>
      </c>
      <c r="E18161" s="67">
        <v>31</v>
      </c>
    </row>
    <row r="18162" spans="1:5" x14ac:dyDescent="0.25">
      <c r="A18162" s="56" t="s">
        <v>1014</v>
      </c>
      <c r="B18162" s="56" t="s">
        <v>12144</v>
      </c>
      <c r="C18162" s="67">
        <v>38</v>
      </c>
      <c r="D18162" t="str">
        <f t="shared" si="283"/>
        <v>DJ0886045839</v>
      </c>
      <c r="E18162" s="67">
        <v>38</v>
      </c>
    </row>
    <row r="18163" spans="1:5" x14ac:dyDescent="0.25">
      <c r="A18163" s="56" t="s">
        <v>1014</v>
      </c>
      <c r="B18163" s="56" t="s">
        <v>12145</v>
      </c>
      <c r="C18163" s="67">
        <v>23</v>
      </c>
      <c r="D18163" t="str">
        <f t="shared" si="283"/>
        <v>DJ0886045870</v>
      </c>
      <c r="E18163" s="67">
        <v>23</v>
      </c>
    </row>
    <row r="18164" spans="1:5" x14ac:dyDescent="0.25">
      <c r="A18164" s="56" t="s">
        <v>1014</v>
      </c>
      <c r="B18164" s="56" t="s">
        <v>12146</v>
      </c>
      <c r="C18164" s="67">
        <v>25</v>
      </c>
      <c r="D18164" t="str">
        <f t="shared" si="283"/>
        <v>DJ0886045901</v>
      </c>
      <c r="E18164" s="67">
        <v>25</v>
      </c>
    </row>
    <row r="18165" spans="1:5" x14ac:dyDescent="0.25">
      <c r="A18165" s="56" t="s">
        <v>1014</v>
      </c>
      <c r="B18165" s="56" t="s">
        <v>12147</v>
      </c>
      <c r="C18165" s="67">
        <v>31</v>
      </c>
      <c r="D18165" t="str">
        <f t="shared" si="283"/>
        <v>DJ0886045931</v>
      </c>
      <c r="E18165" s="67">
        <v>31</v>
      </c>
    </row>
    <row r="18166" spans="1:5" x14ac:dyDescent="0.25">
      <c r="A18166" s="56" t="s">
        <v>1014</v>
      </c>
      <c r="B18166" s="56" t="s">
        <v>12148</v>
      </c>
      <c r="C18166" s="67">
        <v>56</v>
      </c>
      <c r="D18166" t="str">
        <f t="shared" si="283"/>
        <v>DJ0886045962</v>
      </c>
      <c r="E18166" s="67">
        <v>56</v>
      </c>
    </row>
    <row r="18167" spans="1:5" x14ac:dyDescent="0.25">
      <c r="A18167" s="56" t="s">
        <v>1014</v>
      </c>
      <c r="B18167" s="56" t="s">
        <v>12149</v>
      </c>
      <c r="C18167" s="67">
        <v>90</v>
      </c>
      <c r="D18167" t="str">
        <f t="shared" si="283"/>
        <v>DJ0886045992</v>
      </c>
      <c r="E18167" s="67">
        <v>90</v>
      </c>
    </row>
    <row r="18168" spans="1:5" x14ac:dyDescent="0.25">
      <c r="A18168" s="56" t="s">
        <v>1437</v>
      </c>
      <c r="B18168" s="56" t="s">
        <v>12139</v>
      </c>
      <c r="C18168" s="67">
        <v>1</v>
      </c>
      <c r="D18168" t="str">
        <f t="shared" si="283"/>
        <v>DJ0887045689</v>
      </c>
      <c r="E18168" s="67">
        <v>1</v>
      </c>
    </row>
    <row r="18169" spans="1:5" x14ac:dyDescent="0.25">
      <c r="A18169" s="56" t="s">
        <v>1437</v>
      </c>
      <c r="B18169" s="56" t="s">
        <v>12140</v>
      </c>
      <c r="C18169" s="67">
        <v>1</v>
      </c>
      <c r="D18169" t="str">
        <f t="shared" si="283"/>
        <v>DJ0887045717</v>
      </c>
      <c r="E18169" s="67">
        <v>1</v>
      </c>
    </row>
    <row r="18170" spans="1:5" x14ac:dyDescent="0.25">
      <c r="A18170" s="56" t="s">
        <v>1437</v>
      </c>
      <c r="B18170" s="56" t="s">
        <v>12141</v>
      </c>
      <c r="C18170" s="67">
        <v>1</v>
      </c>
      <c r="D18170" t="str">
        <f t="shared" si="283"/>
        <v>DJ0887045748</v>
      </c>
      <c r="E18170" s="67">
        <v>1</v>
      </c>
    </row>
    <row r="18171" spans="1:5" x14ac:dyDescent="0.25">
      <c r="A18171" s="56" t="s">
        <v>1437</v>
      </c>
      <c r="B18171" s="56" t="s">
        <v>12148</v>
      </c>
      <c r="C18171" s="67">
        <v>1</v>
      </c>
      <c r="D18171" t="str">
        <f t="shared" si="283"/>
        <v>DJ0887045962</v>
      </c>
      <c r="E18171" s="67">
        <v>1</v>
      </c>
    </row>
    <row r="18172" spans="1:5" x14ac:dyDescent="0.25">
      <c r="A18172" s="56" t="s">
        <v>1436</v>
      </c>
      <c r="B18172" s="56" t="s">
        <v>12138</v>
      </c>
      <c r="C18172" s="67">
        <v>2</v>
      </c>
      <c r="D18172" t="str">
        <f t="shared" si="283"/>
        <v>DJ0887145658</v>
      </c>
      <c r="E18172" s="67">
        <v>2</v>
      </c>
    </row>
    <row r="18173" spans="1:5" x14ac:dyDescent="0.25">
      <c r="A18173" s="56" t="s">
        <v>1436</v>
      </c>
      <c r="B18173" s="56" t="s">
        <v>12139</v>
      </c>
      <c r="C18173" s="67">
        <v>3</v>
      </c>
      <c r="D18173" t="str">
        <f t="shared" si="283"/>
        <v>DJ0887145689</v>
      </c>
      <c r="E18173" s="67">
        <v>3</v>
      </c>
    </row>
    <row r="18174" spans="1:5" x14ac:dyDescent="0.25">
      <c r="A18174" s="56" t="s">
        <v>1436</v>
      </c>
      <c r="B18174" s="56" t="s">
        <v>12140</v>
      </c>
      <c r="C18174" s="67">
        <v>1</v>
      </c>
      <c r="D18174" t="str">
        <f t="shared" si="283"/>
        <v>DJ0887145717</v>
      </c>
      <c r="E18174" s="67">
        <v>1</v>
      </c>
    </row>
    <row r="18175" spans="1:5" x14ac:dyDescent="0.25">
      <c r="A18175" s="56" t="s">
        <v>1436</v>
      </c>
      <c r="B18175" s="56" t="s">
        <v>12144</v>
      </c>
      <c r="C18175" s="67">
        <v>1</v>
      </c>
      <c r="D18175" t="str">
        <f t="shared" si="283"/>
        <v>DJ0887145839</v>
      </c>
      <c r="E18175" s="67">
        <v>1</v>
      </c>
    </row>
    <row r="18176" spans="1:5" x14ac:dyDescent="0.25">
      <c r="A18176" s="56" t="s">
        <v>1436</v>
      </c>
      <c r="B18176" s="56" t="s">
        <v>12149</v>
      </c>
      <c r="C18176" s="67">
        <v>1</v>
      </c>
      <c r="D18176" t="str">
        <f t="shared" si="283"/>
        <v>DJ0887145992</v>
      </c>
      <c r="E18176" s="67">
        <v>1</v>
      </c>
    </row>
    <row r="18177" spans="1:5" x14ac:dyDescent="0.25">
      <c r="A18177" s="56" t="s">
        <v>1861</v>
      </c>
      <c r="B18177" s="56" t="s">
        <v>12138</v>
      </c>
      <c r="C18177" s="67">
        <v>26</v>
      </c>
      <c r="D18177" t="str">
        <f t="shared" si="283"/>
        <v>DJ0888445658</v>
      </c>
      <c r="E18177" s="67">
        <v>26</v>
      </c>
    </row>
    <row r="18178" spans="1:5" x14ac:dyDescent="0.25">
      <c r="A18178" s="56" t="s">
        <v>1861</v>
      </c>
      <c r="B18178" s="56" t="s">
        <v>12139</v>
      </c>
      <c r="C18178" s="67">
        <v>26</v>
      </c>
      <c r="D18178" t="str">
        <f t="shared" si="283"/>
        <v>DJ0888445689</v>
      </c>
      <c r="E18178" s="67">
        <v>26</v>
      </c>
    </row>
    <row r="18179" spans="1:5" x14ac:dyDescent="0.25">
      <c r="A18179" s="56" t="s">
        <v>1861</v>
      </c>
      <c r="B18179" s="56" t="s">
        <v>12140</v>
      </c>
      <c r="C18179" s="67">
        <v>30</v>
      </c>
      <c r="D18179" t="str">
        <f t="shared" ref="D18179:D18242" si="284">CONCATENATE(A18179,B18179*1)</f>
        <v>DJ0888445717</v>
      </c>
      <c r="E18179" s="67">
        <v>30</v>
      </c>
    </row>
    <row r="18180" spans="1:5" x14ac:dyDescent="0.25">
      <c r="A18180" s="56" t="s">
        <v>1861</v>
      </c>
      <c r="B18180" s="56" t="s">
        <v>12141</v>
      </c>
      <c r="C18180" s="67">
        <v>15</v>
      </c>
      <c r="D18180" t="str">
        <f t="shared" si="284"/>
        <v>DJ0888445748</v>
      </c>
      <c r="E18180" s="67">
        <v>15</v>
      </c>
    </row>
    <row r="18181" spans="1:5" x14ac:dyDescent="0.25">
      <c r="A18181" s="56" t="s">
        <v>1861</v>
      </c>
      <c r="B18181" s="56" t="s">
        <v>12142</v>
      </c>
      <c r="C18181" s="67">
        <v>7</v>
      </c>
      <c r="D18181" t="str">
        <f t="shared" si="284"/>
        <v>DJ0888445778</v>
      </c>
      <c r="E18181" s="67">
        <v>7</v>
      </c>
    </row>
    <row r="18182" spans="1:5" x14ac:dyDescent="0.25">
      <c r="A18182" s="56" t="s">
        <v>1861</v>
      </c>
      <c r="B18182" s="56" t="s">
        <v>12143</v>
      </c>
      <c r="C18182" s="67">
        <v>21</v>
      </c>
      <c r="D18182" t="str">
        <f t="shared" si="284"/>
        <v>DJ0888445809</v>
      </c>
      <c r="E18182" s="67">
        <v>21</v>
      </c>
    </row>
    <row r="18183" spans="1:5" x14ac:dyDescent="0.25">
      <c r="A18183" s="56" t="s">
        <v>1861</v>
      </c>
      <c r="B18183" s="56" t="s">
        <v>12144</v>
      </c>
      <c r="C18183" s="67">
        <v>19</v>
      </c>
      <c r="D18183" t="str">
        <f t="shared" si="284"/>
        <v>DJ0888445839</v>
      </c>
      <c r="E18183" s="67">
        <v>19</v>
      </c>
    </row>
    <row r="18184" spans="1:5" x14ac:dyDescent="0.25">
      <c r="A18184" s="56" t="s">
        <v>1861</v>
      </c>
      <c r="B18184" s="56" t="s">
        <v>12145</v>
      </c>
      <c r="C18184" s="67">
        <v>21</v>
      </c>
      <c r="D18184" t="str">
        <f t="shared" si="284"/>
        <v>DJ0888445870</v>
      </c>
      <c r="E18184" s="67">
        <v>21</v>
      </c>
    </row>
    <row r="18185" spans="1:5" x14ac:dyDescent="0.25">
      <c r="A18185" s="56" t="s">
        <v>1861</v>
      </c>
      <c r="B18185" s="56" t="s">
        <v>12146</v>
      </c>
      <c r="C18185" s="67">
        <v>23</v>
      </c>
      <c r="D18185" t="str">
        <f t="shared" si="284"/>
        <v>DJ0888445901</v>
      </c>
      <c r="E18185" s="67">
        <v>23</v>
      </c>
    </row>
    <row r="18186" spans="1:5" x14ac:dyDescent="0.25">
      <c r="A18186" s="56" t="s">
        <v>1861</v>
      </c>
      <c r="B18186" s="56" t="s">
        <v>12147</v>
      </c>
      <c r="C18186" s="67">
        <v>35</v>
      </c>
      <c r="D18186" t="str">
        <f t="shared" si="284"/>
        <v>DJ0888445931</v>
      </c>
      <c r="E18186" s="67">
        <v>35</v>
      </c>
    </row>
    <row r="18187" spans="1:5" x14ac:dyDescent="0.25">
      <c r="A18187" s="56" t="s">
        <v>1861</v>
      </c>
      <c r="B18187" s="56" t="s">
        <v>12148</v>
      </c>
      <c r="C18187" s="67">
        <v>33</v>
      </c>
      <c r="D18187" t="str">
        <f t="shared" si="284"/>
        <v>DJ0888445962</v>
      </c>
      <c r="E18187" s="67">
        <v>33</v>
      </c>
    </row>
    <row r="18188" spans="1:5" x14ac:dyDescent="0.25">
      <c r="A18188" s="56" t="s">
        <v>1861</v>
      </c>
      <c r="B18188" s="56" t="s">
        <v>12149</v>
      </c>
      <c r="C18188" s="67">
        <v>27</v>
      </c>
      <c r="D18188" t="str">
        <f t="shared" si="284"/>
        <v>DJ0888445992</v>
      </c>
      <c r="E18188" s="67">
        <v>27</v>
      </c>
    </row>
    <row r="18189" spans="1:5" x14ac:dyDescent="0.25">
      <c r="A18189" s="56" t="s">
        <v>144</v>
      </c>
      <c r="B18189" s="56" t="s">
        <v>12138</v>
      </c>
      <c r="C18189" s="67">
        <v>19</v>
      </c>
      <c r="D18189" t="str">
        <f t="shared" si="284"/>
        <v>DJ0888545658</v>
      </c>
      <c r="E18189" s="67">
        <v>19</v>
      </c>
    </row>
    <row r="18190" spans="1:5" x14ac:dyDescent="0.25">
      <c r="A18190" s="56" t="s">
        <v>144</v>
      </c>
      <c r="B18190" s="56" t="s">
        <v>12139</v>
      </c>
      <c r="C18190" s="67">
        <v>13</v>
      </c>
      <c r="D18190" t="str">
        <f t="shared" si="284"/>
        <v>DJ0888545689</v>
      </c>
      <c r="E18190" s="67">
        <v>13</v>
      </c>
    </row>
    <row r="18191" spans="1:5" x14ac:dyDescent="0.25">
      <c r="A18191" s="56" t="s">
        <v>144</v>
      </c>
      <c r="B18191" s="56" t="s">
        <v>12140</v>
      </c>
      <c r="C18191" s="67">
        <v>9</v>
      </c>
      <c r="D18191" t="str">
        <f t="shared" si="284"/>
        <v>DJ0888545717</v>
      </c>
      <c r="E18191" s="67">
        <v>9</v>
      </c>
    </row>
    <row r="18192" spans="1:5" x14ac:dyDescent="0.25">
      <c r="A18192" s="56" t="s">
        <v>144</v>
      </c>
      <c r="B18192" s="56" t="s">
        <v>12141</v>
      </c>
      <c r="C18192" s="67">
        <v>9</v>
      </c>
      <c r="D18192" t="str">
        <f t="shared" si="284"/>
        <v>DJ0888545748</v>
      </c>
      <c r="E18192" s="67">
        <v>9</v>
      </c>
    </row>
    <row r="18193" spans="1:5" x14ac:dyDescent="0.25">
      <c r="A18193" s="56" t="s">
        <v>144</v>
      </c>
      <c r="B18193" s="56" t="s">
        <v>12142</v>
      </c>
      <c r="C18193" s="67">
        <v>8</v>
      </c>
      <c r="D18193" t="str">
        <f t="shared" si="284"/>
        <v>DJ0888545778</v>
      </c>
      <c r="E18193" s="67">
        <v>8</v>
      </c>
    </row>
    <row r="18194" spans="1:5" x14ac:dyDescent="0.25">
      <c r="A18194" s="56" t="s">
        <v>144</v>
      </c>
      <c r="B18194" s="56" t="s">
        <v>12143</v>
      </c>
      <c r="C18194" s="67">
        <v>8</v>
      </c>
      <c r="D18194" t="str">
        <f t="shared" si="284"/>
        <v>DJ0888545809</v>
      </c>
      <c r="E18194" s="67">
        <v>8</v>
      </c>
    </row>
    <row r="18195" spans="1:5" x14ac:dyDescent="0.25">
      <c r="A18195" s="56" t="s">
        <v>144</v>
      </c>
      <c r="B18195" s="56" t="s">
        <v>12144</v>
      </c>
      <c r="C18195" s="67">
        <v>12</v>
      </c>
      <c r="D18195" t="str">
        <f t="shared" si="284"/>
        <v>DJ0888545839</v>
      </c>
      <c r="E18195" s="67">
        <v>12</v>
      </c>
    </row>
    <row r="18196" spans="1:5" x14ac:dyDescent="0.25">
      <c r="A18196" s="56" t="s">
        <v>144</v>
      </c>
      <c r="B18196" s="56" t="s">
        <v>12145</v>
      </c>
      <c r="C18196" s="67">
        <v>13</v>
      </c>
      <c r="D18196" t="str">
        <f t="shared" si="284"/>
        <v>DJ0888545870</v>
      </c>
      <c r="E18196" s="67">
        <v>13</v>
      </c>
    </row>
    <row r="18197" spans="1:5" x14ac:dyDescent="0.25">
      <c r="A18197" s="56" t="s">
        <v>144</v>
      </c>
      <c r="B18197" s="56" t="s">
        <v>12146</v>
      </c>
      <c r="C18197" s="67">
        <v>8</v>
      </c>
      <c r="D18197" t="str">
        <f t="shared" si="284"/>
        <v>DJ0888545901</v>
      </c>
      <c r="E18197" s="67">
        <v>8</v>
      </c>
    </row>
    <row r="18198" spans="1:5" x14ac:dyDescent="0.25">
      <c r="A18198" s="56" t="s">
        <v>144</v>
      </c>
      <c r="B18198" s="56" t="s">
        <v>12147</v>
      </c>
      <c r="C18198" s="67">
        <v>5</v>
      </c>
      <c r="D18198" t="str">
        <f t="shared" si="284"/>
        <v>DJ0888545931</v>
      </c>
      <c r="E18198" s="67">
        <v>5</v>
      </c>
    </row>
    <row r="18199" spans="1:5" x14ac:dyDescent="0.25">
      <c r="A18199" s="56" t="s">
        <v>144</v>
      </c>
      <c r="B18199" s="56" t="s">
        <v>12148</v>
      </c>
      <c r="C18199" s="67">
        <v>12</v>
      </c>
      <c r="D18199" t="str">
        <f t="shared" si="284"/>
        <v>DJ0888545962</v>
      </c>
      <c r="E18199" s="67">
        <v>12</v>
      </c>
    </row>
    <row r="18200" spans="1:5" x14ac:dyDescent="0.25">
      <c r="A18200" s="56" t="s">
        <v>144</v>
      </c>
      <c r="B18200" s="56" t="s">
        <v>12149</v>
      </c>
      <c r="C18200" s="67">
        <v>12</v>
      </c>
      <c r="D18200" t="str">
        <f t="shared" si="284"/>
        <v>DJ0888545992</v>
      </c>
      <c r="E18200" s="67">
        <v>12</v>
      </c>
    </row>
    <row r="18201" spans="1:5" x14ac:dyDescent="0.25">
      <c r="A18201" s="56" t="s">
        <v>1399</v>
      </c>
      <c r="B18201" s="56" t="s">
        <v>12138</v>
      </c>
      <c r="C18201" s="67">
        <v>1</v>
      </c>
      <c r="D18201" t="str">
        <f t="shared" si="284"/>
        <v>DJ0888645658</v>
      </c>
      <c r="E18201" s="67">
        <v>1</v>
      </c>
    </row>
    <row r="18202" spans="1:5" x14ac:dyDescent="0.25">
      <c r="A18202" s="56" t="s">
        <v>1399</v>
      </c>
      <c r="B18202" s="56" t="s">
        <v>12139</v>
      </c>
      <c r="C18202" s="67">
        <v>4</v>
      </c>
      <c r="D18202" t="str">
        <f t="shared" si="284"/>
        <v>DJ0888645689</v>
      </c>
      <c r="E18202" s="67">
        <v>4</v>
      </c>
    </row>
    <row r="18203" spans="1:5" x14ac:dyDescent="0.25">
      <c r="A18203" s="56" t="s">
        <v>1399</v>
      </c>
      <c r="B18203" s="56" t="s">
        <v>12140</v>
      </c>
      <c r="C18203" s="67">
        <v>6</v>
      </c>
      <c r="D18203" t="str">
        <f t="shared" si="284"/>
        <v>DJ0888645717</v>
      </c>
      <c r="E18203" s="67">
        <v>6</v>
      </c>
    </row>
    <row r="18204" spans="1:5" x14ac:dyDescent="0.25">
      <c r="A18204" s="56" t="s">
        <v>1399</v>
      </c>
      <c r="B18204" s="56" t="s">
        <v>12141</v>
      </c>
      <c r="C18204" s="67">
        <v>4</v>
      </c>
      <c r="D18204" t="str">
        <f t="shared" si="284"/>
        <v>DJ0888645748</v>
      </c>
      <c r="E18204" s="67">
        <v>4</v>
      </c>
    </row>
    <row r="18205" spans="1:5" x14ac:dyDescent="0.25">
      <c r="A18205" s="56" t="s">
        <v>1399</v>
      </c>
      <c r="B18205" s="56" t="s">
        <v>12142</v>
      </c>
      <c r="C18205" s="67">
        <v>4</v>
      </c>
      <c r="D18205" t="str">
        <f t="shared" si="284"/>
        <v>DJ0888645778</v>
      </c>
      <c r="E18205" s="67">
        <v>4</v>
      </c>
    </row>
    <row r="18206" spans="1:5" x14ac:dyDescent="0.25">
      <c r="A18206" s="56" t="s">
        <v>1399</v>
      </c>
      <c r="B18206" s="56" t="s">
        <v>12143</v>
      </c>
      <c r="C18206" s="67">
        <v>6</v>
      </c>
      <c r="D18206" t="str">
        <f t="shared" si="284"/>
        <v>DJ0888645809</v>
      </c>
      <c r="E18206" s="67">
        <v>6</v>
      </c>
    </row>
    <row r="18207" spans="1:5" x14ac:dyDescent="0.25">
      <c r="A18207" s="56" t="s">
        <v>1399</v>
      </c>
      <c r="B18207" s="56" t="s">
        <v>12144</v>
      </c>
      <c r="C18207" s="67">
        <v>2</v>
      </c>
      <c r="D18207" t="str">
        <f t="shared" si="284"/>
        <v>DJ0888645839</v>
      </c>
      <c r="E18207" s="67">
        <v>2</v>
      </c>
    </row>
    <row r="18208" spans="1:5" x14ac:dyDescent="0.25">
      <c r="A18208" s="56" t="s">
        <v>1399</v>
      </c>
      <c r="B18208" s="56" t="s">
        <v>12145</v>
      </c>
      <c r="C18208" s="67">
        <v>2</v>
      </c>
      <c r="D18208" t="str">
        <f t="shared" si="284"/>
        <v>DJ0888645870</v>
      </c>
      <c r="E18208" s="67">
        <v>2</v>
      </c>
    </row>
    <row r="18209" spans="1:5" x14ac:dyDescent="0.25">
      <c r="A18209" s="56" t="s">
        <v>1399</v>
      </c>
      <c r="B18209" s="56" t="s">
        <v>12146</v>
      </c>
      <c r="C18209" s="67">
        <v>1</v>
      </c>
      <c r="D18209" t="str">
        <f t="shared" si="284"/>
        <v>DJ0888645901</v>
      </c>
      <c r="E18209" s="67">
        <v>1</v>
      </c>
    </row>
    <row r="18210" spans="1:5" x14ac:dyDescent="0.25">
      <c r="A18210" s="56" t="s">
        <v>1399</v>
      </c>
      <c r="B18210" s="56" t="s">
        <v>12147</v>
      </c>
      <c r="C18210" s="67">
        <v>3</v>
      </c>
      <c r="D18210" t="str">
        <f t="shared" si="284"/>
        <v>DJ0888645931</v>
      </c>
      <c r="E18210" s="67">
        <v>3</v>
      </c>
    </row>
    <row r="18211" spans="1:5" x14ac:dyDescent="0.25">
      <c r="A18211" s="56" t="s">
        <v>1399</v>
      </c>
      <c r="B18211" s="56" t="s">
        <v>12148</v>
      </c>
      <c r="C18211" s="67">
        <v>2</v>
      </c>
      <c r="D18211" t="str">
        <f t="shared" si="284"/>
        <v>DJ0888645962</v>
      </c>
      <c r="E18211" s="67">
        <v>2</v>
      </c>
    </row>
    <row r="18212" spans="1:5" x14ac:dyDescent="0.25">
      <c r="A18212" s="56" t="s">
        <v>1399</v>
      </c>
      <c r="B18212" s="56" t="s">
        <v>12149</v>
      </c>
      <c r="C18212" s="67">
        <v>1</v>
      </c>
      <c r="D18212" t="str">
        <f t="shared" si="284"/>
        <v>DJ0888645992</v>
      </c>
      <c r="E18212" s="67">
        <v>1</v>
      </c>
    </row>
    <row r="18213" spans="1:5" x14ac:dyDescent="0.25">
      <c r="A18213" s="56" t="s">
        <v>898</v>
      </c>
      <c r="B18213" s="56" t="s">
        <v>12138</v>
      </c>
      <c r="C18213" s="67">
        <v>45</v>
      </c>
      <c r="D18213" t="str">
        <f t="shared" si="284"/>
        <v>DJ0889745658</v>
      </c>
      <c r="E18213" s="67">
        <v>45</v>
      </c>
    </row>
    <row r="18214" spans="1:5" x14ac:dyDescent="0.25">
      <c r="A18214" s="56" t="s">
        <v>898</v>
      </c>
      <c r="B18214" s="56" t="s">
        <v>12139</v>
      </c>
      <c r="C18214" s="67">
        <v>22</v>
      </c>
      <c r="D18214" t="str">
        <f t="shared" si="284"/>
        <v>DJ0889745689</v>
      </c>
      <c r="E18214" s="67">
        <v>22</v>
      </c>
    </row>
    <row r="18215" spans="1:5" x14ac:dyDescent="0.25">
      <c r="A18215" s="56" t="s">
        <v>898</v>
      </c>
      <c r="B18215" s="56" t="s">
        <v>12140</v>
      </c>
      <c r="C18215" s="67">
        <v>28</v>
      </c>
      <c r="D18215" t="str">
        <f t="shared" si="284"/>
        <v>DJ0889745717</v>
      </c>
      <c r="E18215" s="67">
        <v>28</v>
      </c>
    </row>
    <row r="18216" spans="1:5" x14ac:dyDescent="0.25">
      <c r="A18216" s="56" t="s">
        <v>898</v>
      </c>
      <c r="B18216" s="56" t="s">
        <v>12141</v>
      </c>
      <c r="C18216" s="67">
        <v>26</v>
      </c>
      <c r="D18216" t="str">
        <f t="shared" si="284"/>
        <v>DJ0889745748</v>
      </c>
      <c r="E18216" s="67">
        <v>26</v>
      </c>
    </row>
    <row r="18217" spans="1:5" x14ac:dyDescent="0.25">
      <c r="A18217" s="56" t="s">
        <v>898</v>
      </c>
      <c r="B18217" s="56" t="s">
        <v>12142</v>
      </c>
      <c r="C18217" s="67">
        <v>27</v>
      </c>
      <c r="D18217" t="str">
        <f t="shared" si="284"/>
        <v>DJ0889745778</v>
      </c>
      <c r="E18217" s="67">
        <v>27</v>
      </c>
    </row>
    <row r="18218" spans="1:5" x14ac:dyDescent="0.25">
      <c r="A18218" s="56" t="s">
        <v>898</v>
      </c>
      <c r="B18218" s="56" t="s">
        <v>12143</v>
      </c>
      <c r="C18218" s="67">
        <v>21</v>
      </c>
      <c r="D18218" t="str">
        <f t="shared" si="284"/>
        <v>DJ0889745809</v>
      </c>
      <c r="E18218" s="67">
        <v>21</v>
      </c>
    </row>
    <row r="18219" spans="1:5" x14ac:dyDescent="0.25">
      <c r="A18219" s="56" t="s">
        <v>898</v>
      </c>
      <c r="B18219" s="56" t="s">
        <v>12144</v>
      </c>
      <c r="C18219" s="67">
        <v>12</v>
      </c>
      <c r="D18219" t="str">
        <f t="shared" si="284"/>
        <v>DJ0889745839</v>
      </c>
      <c r="E18219" s="67">
        <v>12</v>
      </c>
    </row>
    <row r="18220" spans="1:5" x14ac:dyDescent="0.25">
      <c r="A18220" s="56" t="s">
        <v>898</v>
      </c>
      <c r="B18220" s="56" t="s">
        <v>12145</v>
      </c>
      <c r="C18220" s="67">
        <v>16</v>
      </c>
      <c r="D18220" t="str">
        <f t="shared" si="284"/>
        <v>DJ0889745870</v>
      </c>
      <c r="E18220" s="67">
        <v>16</v>
      </c>
    </row>
    <row r="18221" spans="1:5" x14ac:dyDescent="0.25">
      <c r="A18221" s="56" t="s">
        <v>898</v>
      </c>
      <c r="B18221" s="56" t="s">
        <v>12146</v>
      </c>
      <c r="C18221" s="67">
        <v>16</v>
      </c>
      <c r="D18221" t="str">
        <f t="shared" si="284"/>
        <v>DJ0889745901</v>
      </c>
      <c r="E18221" s="67">
        <v>16</v>
      </c>
    </row>
    <row r="18222" spans="1:5" x14ac:dyDescent="0.25">
      <c r="A18222" s="56" t="s">
        <v>898</v>
      </c>
      <c r="B18222" s="56" t="s">
        <v>12147</v>
      </c>
      <c r="C18222" s="67">
        <v>20</v>
      </c>
      <c r="D18222" t="str">
        <f t="shared" si="284"/>
        <v>DJ0889745931</v>
      </c>
      <c r="E18222" s="67">
        <v>20</v>
      </c>
    </row>
    <row r="18223" spans="1:5" x14ac:dyDescent="0.25">
      <c r="A18223" s="56" t="s">
        <v>898</v>
      </c>
      <c r="B18223" s="56" t="s">
        <v>12148</v>
      </c>
      <c r="C18223" s="67">
        <v>39</v>
      </c>
      <c r="D18223" t="str">
        <f t="shared" si="284"/>
        <v>DJ0889745962</v>
      </c>
      <c r="E18223" s="67">
        <v>39</v>
      </c>
    </row>
    <row r="18224" spans="1:5" x14ac:dyDescent="0.25">
      <c r="A18224" s="56" t="s">
        <v>898</v>
      </c>
      <c r="B18224" s="56" t="s">
        <v>12149</v>
      </c>
      <c r="C18224" s="67">
        <v>82</v>
      </c>
      <c r="D18224" t="str">
        <f t="shared" si="284"/>
        <v>DJ0889745992</v>
      </c>
      <c r="E18224" s="67">
        <v>82</v>
      </c>
    </row>
    <row r="18225" spans="1:5" x14ac:dyDescent="0.25">
      <c r="A18225" s="56" t="s">
        <v>1013</v>
      </c>
      <c r="B18225" s="56" t="s">
        <v>12138</v>
      </c>
      <c r="C18225" s="67">
        <v>29</v>
      </c>
      <c r="D18225" t="str">
        <f t="shared" si="284"/>
        <v>DJ0893145658</v>
      </c>
      <c r="E18225" s="67">
        <v>29</v>
      </c>
    </row>
    <row r="18226" spans="1:5" x14ac:dyDescent="0.25">
      <c r="A18226" s="56" t="s">
        <v>1013</v>
      </c>
      <c r="B18226" s="56" t="s">
        <v>12139</v>
      </c>
      <c r="C18226" s="67">
        <v>12</v>
      </c>
      <c r="D18226" t="str">
        <f t="shared" si="284"/>
        <v>DJ0893145689</v>
      </c>
      <c r="E18226" s="67">
        <v>12</v>
      </c>
    </row>
    <row r="18227" spans="1:5" x14ac:dyDescent="0.25">
      <c r="A18227" s="56" t="s">
        <v>1013</v>
      </c>
      <c r="B18227" s="56" t="s">
        <v>12140</v>
      </c>
      <c r="C18227" s="67">
        <v>35</v>
      </c>
      <c r="D18227" t="str">
        <f t="shared" si="284"/>
        <v>DJ0893145717</v>
      </c>
      <c r="E18227" s="67">
        <v>35</v>
      </c>
    </row>
    <row r="18228" spans="1:5" x14ac:dyDescent="0.25">
      <c r="A18228" s="56" t="s">
        <v>1013</v>
      </c>
      <c r="B18228" s="56" t="s">
        <v>12141</v>
      </c>
      <c r="C18228" s="67">
        <v>18</v>
      </c>
      <c r="D18228" t="str">
        <f t="shared" si="284"/>
        <v>DJ0893145748</v>
      </c>
      <c r="E18228" s="67">
        <v>18</v>
      </c>
    </row>
    <row r="18229" spans="1:5" x14ac:dyDescent="0.25">
      <c r="A18229" s="56" t="s">
        <v>1013</v>
      </c>
      <c r="B18229" s="56" t="s">
        <v>12142</v>
      </c>
      <c r="C18229" s="67">
        <v>24</v>
      </c>
      <c r="D18229" t="str">
        <f t="shared" si="284"/>
        <v>DJ0893145778</v>
      </c>
      <c r="E18229" s="67">
        <v>24</v>
      </c>
    </row>
    <row r="18230" spans="1:5" x14ac:dyDescent="0.25">
      <c r="A18230" s="56" t="s">
        <v>1013</v>
      </c>
      <c r="B18230" s="56" t="s">
        <v>12143</v>
      </c>
      <c r="C18230" s="67">
        <v>11</v>
      </c>
      <c r="D18230" t="str">
        <f t="shared" si="284"/>
        <v>DJ0893145809</v>
      </c>
      <c r="E18230" s="67">
        <v>11</v>
      </c>
    </row>
    <row r="18231" spans="1:5" x14ac:dyDescent="0.25">
      <c r="A18231" s="56" t="s">
        <v>1013</v>
      </c>
      <c r="B18231" s="56" t="s">
        <v>12144</v>
      </c>
      <c r="C18231" s="67">
        <v>31</v>
      </c>
      <c r="D18231" t="str">
        <f t="shared" si="284"/>
        <v>DJ0893145839</v>
      </c>
      <c r="E18231" s="67">
        <v>31</v>
      </c>
    </row>
    <row r="18232" spans="1:5" x14ac:dyDescent="0.25">
      <c r="A18232" s="56" t="s">
        <v>1013</v>
      </c>
      <c r="B18232" s="56" t="s">
        <v>12145</v>
      </c>
      <c r="C18232" s="67">
        <v>36</v>
      </c>
      <c r="D18232" t="str">
        <f t="shared" si="284"/>
        <v>DJ0893145870</v>
      </c>
      <c r="E18232" s="67">
        <v>36</v>
      </c>
    </row>
    <row r="18233" spans="1:5" x14ac:dyDescent="0.25">
      <c r="A18233" s="56" t="s">
        <v>1013</v>
      </c>
      <c r="B18233" s="56" t="s">
        <v>12146</v>
      </c>
      <c r="C18233" s="67">
        <v>37</v>
      </c>
      <c r="D18233" t="str">
        <f t="shared" si="284"/>
        <v>DJ0893145901</v>
      </c>
      <c r="E18233" s="67">
        <v>37</v>
      </c>
    </row>
    <row r="18234" spans="1:5" x14ac:dyDescent="0.25">
      <c r="A18234" s="56" t="s">
        <v>1013</v>
      </c>
      <c r="B18234" s="56" t="s">
        <v>12147</v>
      </c>
      <c r="C18234" s="67">
        <v>31</v>
      </c>
      <c r="D18234" t="str">
        <f t="shared" si="284"/>
        <v>DJ0893145931</v>
      </c>
      <c r="E18234" s="67">
        <v>31</v>
      </c>
    </row>
    <row r="18235" spans="1:5" x14ac:dyDescent="0.25">
      <c r="A18235" s="56" t="s">
        <v>1013</v>
      </c>
      <c r="B18235" s="56" t="s">
        <v>12148</v>
      </c>
      <c r="C18235" s="67">
        <v>32</v>
      </c>
      <c r="D18235" t="str">
        <f t="shared" si="284"/>
        <v>DJ0893145962</v>
      </c>
      <c r="E18235" s="67">
        <v>32</v>
      </c>
    </row>
    <row r="18236" spans="1:5" x14ac:dyDescent="0.25">
      <c r="A18236" s="56" t="s">
        <v>1013</v>
      </c>
      <c r="B18236" s="56" t="s">
        <v>12149</v>
      </c>
      <c r="C18236" s="67">
        <v>28</v>
      </c>
      <c r="D18236" t="str">
        <f t="shared" si="284"/>
        <v>DJ0893145992</v>
      </c>
      <c r="E18236" s="67">
        <v>28</v>
      </c>
    </row>
    <row r="18237" spans="1:5" x14ac:dyDescent="0.25">
      <c r="A18237" s="56" t="s">
        <v>1011</v>
      </c>
      <c r="B18237" s="56" t="s">
        <v>12138</v>
      </c>
      <c r="C18237" s="67">
        <v>46</v>
      </c>
      <c r="D18237" t="str">
        <f t="shared" si="284"/>
        <v>DJ0893245658</v>
      </c>
      <c r="E18237" s="67">
        <v>46</v>
      </c>
    </row>
    <row r="18238" spans="1:5" x14ac:dyDescent="0.25">
      <c r="A18238" s="56" t="s">
        <v>1011</v>
      </c>
      <c r="B18238" s="56" t="s">
        <v>12139</v>
      </c>
      <c r="C18238" s="67">
        <v>32</v>
      </c>
      <c r="D18238" t="str">
        <f t="shared" si="284"/>
        <v>DJ0893245689</v>
      </c>
      <c r="E18238" s="67">
        <v>32</v>
      </c>
    </row>
    <row r="18239" spans="1:5" x14ac:dyDescent="0.25">
      <c r="A18239" s="56" t="s">
        <v>1011</v>
      </c>
      <c r="B18239" s="56" t="s">
        <v>12140</v>
      </c>
      <c r="C18239" s="67">
        <v>46</v>
      </c>
      <c r="D18239" t="str">
        <f t="shared" si="284"/>
        <v>DJ0893245717</v>
      </c>
      <c r="E18239" s="67">
        <v>46</v>
      </c>
    </row>
    <row r="18240" spans="1:5" x14ac:dyDescent="0.25">
      <c r="A18240" s="56" t="s">
        <v>1011</v>
      </c>
      <c r="B18240" s="56" t="s">
        <v>12141</v>
      </c>
      <c r="C18240" s="67">
        <v>40</v>
      </c>
      <c r="D18240" t="str">
        <f t="shared" si="284"/>
        <v>DJ0893245748</v>
      </c>
      <c r="E18240" s="67">
        <v>40</v>
      </c>
    </row>
    <row r="18241" spans="1:5" x14ac:dyDescent="0.25">
      <c r="A18241" s="56" t="s">
        <v>1011</v>
      </c>
      <c r="B18241" s="56" t="s">
        <v>12142</v>
      </c>
      <c r="C18241" s="67">
        <v>38</v>
      </c>
      <c r="D18241" t="str">
        <f t="shared" si="284"/>
        <v>DJ0893245778</v>
      </c>
      <c r="E18241" s="67">
        <v>38</v>
      </c>
    </row>
    <row r="18242" spans="1:5" x14ac:dyDescent="0.25">
      <c r="A18242" s="56" t="s">
        <v>1011</v>
      </c>
      <c r="B18242" s="56" t="s">
        <v>12143</v>
      </c>
      <c r="C18242" s="67">
        <v>28</v>
      </c>
      <c r="D18242" t="str">
        <f t="shared" si="284"/>
        <v>DJ0893245809</v>
      </c>
      <c r="E18242" s="67">
        <v>28</v>
      </c>
    </row>
    <row r="18243" spans="1:5" x14ac:dyDescent="0.25">
      <c r="A18243" s="56" t="s">
        <v>1011</v>
      </c>
      <c r="B18243" s="56" t="s">
        <v>12144</v>
      </c>
      <c r="C18243" s="67">
        <v>20</v>
      </c>
      <c r="D18243" t="str">
        <f t="shared" ref="D18243:D18306" si="285">CONCATENATE(A18243,B18243*1)</f>
        <v>DJ0893245839</v>
      </c>
      <c r="E18243" s="67">
        <v>20</v>
      </c>
    </row>
    <row r="18244" spans="1:5" x14ac:dyDescent="0.25">
      <c r="A18244" s="56" t="s">
        <v>1011</v>
      </c>
      <c r="B18244" s="56" t="s">
        <v>12145</v>
      </c>
      <c r="C18244" s="67">
        <v>26</v>
      </c>
      <c r="D18244" t="str">
        <f t="shared" si="285"/>
        <v>DJ0893245870</v>
      </c>
      <c r="E18244" s="67">
        <v>26</v>
      </c>
    </row>
    <row r="18245" spans="1:5" x14ac:dyDescent="0.25">
      <c r="A18245" s="56" t="s">
        <v>1011</v>
      </c>
      <c r="B18245" s="56" t="s">
        <v>12146</v>
      </c>
      <c r="C18245" s="67">
        <v>33</v>
      </c>
      <c r="D18245" t="str">
        <f t="shared" si="285"/>
        <v>DJ0893245901</v>
      </c>
      <c r="E18245" s="67">
        <v>33</v>
      </c>
    </row>
    <row r="18246" spans="1:5" x14ac:dyDescent="0.25">
      <c r="A18246" s="56" t="s">
        <v>1011</v>
      </c>
      <c r="B18246" s="56" t="s">
        <v>12147</v>
      </c>
      <c r="C18246" s="67">
        <v>54</v>
      </c>
      <c r="D18246" t="str">
        <f t="shared" si="285"/>
        <v>DJ0893245931</v>
      </c>
      <c r="E18246" s="67">
        <v>54</v>
      </c>
    </row>
    <row r="18247" spans="1:5" x14ac:dyDescent="0.25">
      <c r="A18247" s="56" t="s">
        <v>1011</v>
      </c>
      <c r="B18247" s="56" t="s">
        <v>12148</v>
      </c>
      <c r="C18247" s="67">
        <v>62</v>
      </c>
      <c r="D18247" t="str">
        <f t="shared" si="285"/>
        <v>DJ0893245962</v>
      </c>
      <c r="E18247" s="67">
        <v>62</v>
      </c>
    </row>
    <row r="18248" spans="1:5" x14ac:dyDescent="0.25">
      <c r="A18248" s="56" t="s">
        <v>1011</v>
      </c>
      <c r="B18248" s="56" t="s">
        <v>12149</v>
      </c>
      <c r="C18248" s="67">
        <v>94</v>
      </c>
      <c r="D18248" t="str">
        <f t="shared" si="285"/>
        <v>DJ0893245992</v>
      </c>
      <c r="E18248" s="67">
        <v>94</v>
      </c>
    </row>
    <row r="18249" spans="1:5" x14ac:dyDescent="0.25">
      <c r="A18249" s="56" t="s">
        <v>1012</v>
      </c>
      <c r="B18249" s="56" t="s">
        <v>12138</v>
      </c>
      <c r="C18249" s="67">
        <v>26</v>
      </c>
      <c r="D18249" t="str">
        <f t="shared" si="285"/>
        <v>DJ0893445658</v>
      </c>
      <c r="E18249" s="67">
        <v>26</v>
      </c>
    </row>
    <row r="18250" spans="1:5" x14ac:dyDescent="0.25">
      <c r="A18250" s="56" t="s">
        <v>1012</v>
      </c>
      <c r="B18250" s="56" t="s">
        <v>12139</v>
      </c>
      <c r="C18250" s="67">
        <v>24</v>
      </c>
      <c r="D18250" t="str">
        <f t="shared" si="285"/>
        <v>DJ0893445689</v>
      </c>
      <c r="E18250" s="67">
        <v>24</v>
      </c>
    </row>
    <row r="18251" spans="1:5" x14ac:dyDescent="0.25">
      <c r="A18251" s="56" t="s">
        <v>1012</v>
      </c>
      <c r="B18251" s="56" t="s">
        <v>12140</v>
      </c>
      <c r="C18251" s="67">
        <v>34</v>
      </c>
      <c r="D18251" t="str">
        <f t="shared" si="285"/>
        <v>DJ0893445717</v>
      </c>
      <c r="E18251" s="67">
        <v>34</v>
      </c>
    </row>
    <row r="18252" spans="1:5" x14ac:dyDescent="0.25">
      <c r="A18252" s="56" t="s">
        <v>1012</v>
      </c>
      <c r="B18252" s="56" t="s">
        <v>12141</v>
      </c>
      <c r="C18252" s="67">
        <v>29</v>
      </c>
      <c r="D18252" t="str">
        <f t="shared" si="285"/>
        <v>DJ0893445748</v>
      </c>
      <c r="E18252" s="67">
        <v>29</v>
      </c>
    </row>
    <row r="18253" spans="1:5" x14ac:dyDescent="0.25">
      <c r="A18253" s="56" t="s">
        <v>1012</v>
      </c>
      <c r="B18253" s="56" t="s">
        <v>12142</v>
      </c>
      <c r="C18253" s="67">
        <v>27</v>
      </c>
      <c r="D18253" t="str">
        <f t="shared" si="285"/>
        <v>DJ0893445778</v>
      </c>
      <c r="E18253" s="67">
        <v>27</v>
      </c>
    </row>
    <row r="18254" spans="1:5" x14ac:dyDescent="0.25">
      <c r="A18254" s="56" t="s">
        <v>1012</v>
      </c>
      <c r="B18254" s="56" t="s">
        <v>12143</v>
      </c>
      <c r="C18254" s="67">
        <v>24</v>
      </c>
      <c r="D18254" t="str">
        <f t="shared" si="285"/>
        <v>DJ0893445809</v>
      </c>
      <c r="E18254" s="67">
        <v>24</v>
      </c>
    </row>
    <row r="18255" spans="1:5" x14ac:dyDescent="0.25">
      <c r="A18255" s="56" t="s">
        <v>1012</v>
      </c>
      <c r="B18255" s="56" t="s">
        <v>12144</v>
      </c>
      <c r="C18255" s="67">
        <v>24</v>
      </c>
      <c r="D18255" t="str">
        <f t="shared" si="285"/>
        <v>DJ0893445839</v>
      </c>
      <c r="E18255" s="67">
        <v>24</v>
      </c>
    </row>
    <row r="18256" spans="1:5" x14ac:dyDescent="0.25">
      <c r="A18256" s="56" t="s">
        <v>1012</v>
      </c>
      <c r="B18256" s="56" t="s">
        <v>12145</v>
      </c>
      <c r="C18256" s="67">
        <v>20</v>
      </c>
      <c r="D18256" t="str">
        <f t="shared" si="285"/>
        <v>DJ0893445870</v>
      </c>
      <c r="E18256" s="67">
        <v>20</v>
      </c>
    </row>
    <row r="18257" spans="1:5" x14ac:dyDescent="0.25">
      <c r="A18257" s="56" t="s">
        <v>1012</v>
      </c>
      <c r="B18257" s="56" t="s">
        <v>12146</v>
      </c>
      <c r="C18257" s="67">
        <v>24</v>
      </c>
      <c r="D18257" t="str">
        <f t="shared" si="285"/>
        <v>DJ0893445901</v>
      </c>
      <c r="E18257" s="67">
        <v>24</v>
      </c>
    </row>
    <row r="18258" spans="1:5" x14ac:dyDescent="0.25">
      <c r="A18258" s="56" t="s">
        <v>1012</v>
      </c>
      <c r="B18258" s="56" t="s">
        <v>12147</v>
      </c>
      <c r="C18258" s="67">
        <v>25</v>
      </c>
      <c r="D18258" t="str">
        <f t="shared" si="285"/>
        <v>DJ0893445931</v>
      </c>
      <c r="E18258" s="67">
        <v>25</v>
      </c>
    </row>
    <row r="18259" spans="1:5" x14ac:dyDescent="0.25">
      <c r="A18259" s="56" t="s">
        <v>1012</v>
      </c>
      <c r="B18259" s="56" t="s">
        <v>12148</v>
      </c>
      <c r="C18259" s="67">
        <v>36</v>
      </c>
      <c r="D18259" t="str">
        <f t="shared" si="285"/>
        <v>DJ0893445962</v>
      </c>
      <c r="E18259" s="67">
        <v>36</v>
      </c>
    </row>
    <row r="18260" spans="1:5" x14ac:dyDescent="0.25">
      <c r="A18260" s="56" t="s">
        <v>1012</v>
      </c>
      <c r="B18260" s="56" t="s">
        <v>12149</v>
      </c>
      <c r="C18260" s="67">
        <v>75</v>
      </c>
      <c r="D18260" t="str">
        <f t="shared" si="285"/>
        <v>DJ0893445992</v>
      </c>
      <c r="E18260" s="67">
        <v>75</v>
      </c>
    </row>
    <row r="18261" spans="1:5" x14ac:dyDescent="0.25">
      <c r="A18261" s="56" t="s">
        <v>1469</v>
      </c>
      <c r="B18261" s="56" t="s">
        <v>12138</v>
      </c>
      <c r="C18261" s="67">
        <v>3</v>
      </c>
      <c r="D18261" t="str">
        <f t="shared" si="285"/>
        <v>DJ0895245658</v>
      </c>
      <c r="E18261" s="67">
        <v>3</v>
      </c>
    </row>
    <row r="18262" spans="1:5" x14ac:dyDescent="0.25">
      <c r="A18262" s="56" t="s">
        <v>1469</v>
      </c>
      <c r="B18262" s="56" t="s">
        <v>12139</v>
      </c>
      <c r="C18262" s="67">
        <v>5</v>
      </c>
      <c r="D18262" t="str">
        <f t="shared" si="285"/>
        <v>DJ0895245689</v>
      </c>
      <c r="E18262" s="67">
        <v>5</v>
      </c>
    </row>
    <row r="18263" spans="1:5" x14ac:dyDescent="0.25">
      <c r="A18263" s="56" t="s">
        <v>1469</v>
      </c>
      <c r="B18263" s="56" t="s">
        <v>12140</v>
      </c>
      <c r="C18263" s="67">
        <v>1</v>
      </c>
      <c r="D18263" t="str">
        <f t="shared" si="285"/>
        <v>DJ0895245717</v>
      </c>
      <c r="E18263" s="67">
        <v>1</v>
      </c>
    </row>
    <row r="18264" spans="1:5" x14ac:dyDescent="0.25">
      <c r="A18264" s="56" t="s">
        <v>1469</v>
      </c>
      <c r="B18264" s="56" t="s">
        <v>12141</v>
      </c>
      <c r="C18264" s="67">
        <v>3</v>
      </c>
      <c r="D18264" t="str">
        <f t="shared" si="285"/>
        <v>DJ0895245748</v>
      </c>
      <c r="E18264" s="67">
        <v>3</v>
      </c>
    </row>
    <row r="18265" spans="1:5" x14ac:dyDescent="0.25">
      <c r="A18265" s="56" t="s">
        <v>1469</v>
      </c>
      <c r="B18265" s="56" t="s">
        <v>12142</v>
      </c>
      <c r="C18265" s="67">
        <v>3</v>
      </c>
      <c r="D18265" t="str">
        <f t="shared" si="285"/>
        <v>DJ0895245778</v>
      </c>
      <c r="E18265" s="67">
        <v>3</v>
      </c>
    </row>
    <row r="18266" spans="1:5" x14ac:dyDescent="0.25">
      <c r="A18266" s="56" t="s">
        <v>1469</v>
      </c>
      <c r="B18266" s="56" t="s">
        <v>12143</v>
      </c>
      <c r="C18266" s="67">
        <v>1</v>
      </c>
      <c r="D18266" t="str">
        <f t="shared" si="285"/>
        <v>DJ0895245809</v>
      </c>
      <c r="E18266" s="67">
        <v>1</v>
      </c>
    </row>
    <row r="18267" spans="1:5" x14ac:dyDescent="0.25">
      <c r="A18267" s="56" t="s">
        <v>1469</v>
      </c>
      <c r="B18267" s="56" t="s">
        <v>12144</v>
      </c>
      <c r="C18267" s="67">
        <v>3</v>
      </c>
      <c r="D18267" t="str">
        <f t="shared" si="285"/>
        <v>DJ0895245839</v>
      </c>
      <c r="E18267" s="67">
        <v>3</v>
      </c>
    </row>
    <row r="18268" spans="1:5" x14ac:dyDescent="0.25">
      <c r="A18268" s="56" t="s">
        <v>1469</v>
      </c>
      <c r="B18268" s="56" t="s">
        <v>12146</v>
      </c>
      <c r="C18268" s="67">
        <v>1</v>
      </c>
      <c r="D18268" t="str">
        <f t="shared" si="285"/>
        <v>DJ0895245901</v>
      </c>
      <c r="E18268" s="67">
        <v>1</v>
      </c>
    </row>
    <row r="18269" spans="1:5" x14ac:dyDescent="0.25">
      <c r="A18269" s="56" t="s">
        <v>1469</v>
      </c>
      <c r="B18269" s="56" t="s">
        <v>12148</v>
      </c>
      <c r="C18269" s="67">
        <v>1</v>
      </c>
      <c r="D18269" t="str">
        <f t="shared" si="285"/>
        <v>DJ0895245962</v>
      </c>
      <c r="E18269" s="67">
        <v>1</v>
      </c>
    </row>
    <row r="18270" spans="1:5" x14ac:dyDescent="0.25">
      <c r="A18270" s="56" t="s">
        <v>1469</v>
      </c>
      <c r="B18270" s="56" t="s">
        <v>12149</v>
      </c>
      <c r="C18270" s="67">
        <v>1</v>
      </c>
      <c r="D18270" t="str">
        <f t="shared" si="285"/>
        <v>DJ0895245992</v>
      </c>
      <c r="E18270" s="67">
        <v>1</v>
      </c>
    </row>
    <row r="18271" spans="1:5" x14ac:dyDescent="0.25">
      <c r="A18271" s="56" t="s">
        <v>1010</v>
      </c>
      <c r="B18271" s="56" t="s">
        <v>12138</v>
      </c>
      <c r="C18271" s="67">
        <v>5</v>
      </c>
      <c r="D18271" t="str">
        <f t="shared" si="285"/>
        <v>DJ0895345658</v>
      </c>
      <c r="E18271" s="67">
        <v>5</v>
      </c>
    </row>
    <row r="18272" spans="1:5" x14ac:dyDescent="0.25">
      <c r="A18272" s="56" t="s">
        <v>1010</v>
      </c>
      <c r="B18272" s="56" t="s">
        <v>12139</v>
      </c>
      <c r="C18272" s="67">
        <v>10</v>
      </c>
      <c r="D18272" t="str">
        <f t="shared" si="285"/>
        <v>DJ0895345689</v>
      </c>
      <c r="E18272" s="67">
        <v>10</v>
      </c>
    </row>
    <row r="18273" spans="1:5" x14ac:dyDescent="0.25">
      <c r="A18273" s="56" t="s">
        <v>1010</v>
      </c>
      <c r="B18273" s="56" t="s">
        <v>12140</v>
      </c>
      <c r="C18273" s="67">
        <v>6</v>
      </c>
      <c r="D18273" t="str">
        <f t="shared" si="285"/>
        <v>DJ0895345717</v>
      </c>
      <c r="E18273" s="67">
        <v>6</v>
      </c>
    </row>
    <row r="18274" spans="1:5" x14ac:dyDescent="0.25">
      <c r="A18274" s="56" t="s">
        <v>1010</v>
      </c>
      <c r="B18274" s="56" t="s">
        <v>12141</v>
      </c>
      <c r="C18274" s="67">
        <v>9</v>
      </c>
      <c r="D18274" t="str">
        <f t="shared" si="285"/>
        <v>DJ0895345748</v>
      </c>
      <c r="E18274" s="67">
        <v>9</v>
      </c>
    </row>
    <row r="18275" spans="1:5" x14ac:dyDescent="0.25">
      <c r="A18275" s="56" t="s">
        <v>1010</v>
      </c>
      <c r="B18275" s="56" t="s">
        <v>12142</v>
      </c>
      <c r="C18275" s="67">
        <v>6</v>
      </c>
      <c r="D18275" t="str">
        <f t="shared" si="285"/>
        <v>DJ0895345778</v>
      </c>
      <c r="E18275" s="67">
        <v>6</v>
      </c>
    </row>
    <row r="18276" spans="1:5" x14ac:dyDescent="0.25">
      <c r="A18276" s="56" t="s">
        <v>1010</v>
      </c>
      <c r="B18276" s="56" t="s">
        <v>12143</v>
      </c>
      <c r="C18276" s="67">
        <v>5</v>
      </c>
      <c r="D18276" t="str">
        <f t="shared" si="285"/>
        <v>DJ0895345809</v>
      </c>
      <c r="E18276" s="67">
        <v>5</v>
      </c>
    </row>
    <row r="18277" spans="1:5" x14ac:dyDescent="0.25">
      <c r="A18277" s="56" t="s">
        <v>1010</v>
      </c>
      <c r="B18277" s="56" t="s">
        <v>12144</v>
      </c>
      <c r="C18277" s="67">
        <v>5</v>
      </c>
      <c r="D18277" t="str">
        <f t="shared" si="285"/>
        <v>DJ0895345839</v>
      </c>
      <c r="E18277" s="67">
        <v>5</v>
      </c>
    </row>
    <row r="18278" spans="1:5" x14ac:dyDescent="0.25">
      <c r="A18278" s="56" t="s">
        <v>1010</v>
      </c>
      <c r="B18278" s="56" t="s">
        <v>12145</v>
      </c>
      <c r="C18278" s="67">
        <v>8</v>
      </c>
      <c r="D18278" t="str">
        <f t="shared" si="285"/>
        <v>DJ0895345870</v>
      </c>
      <c r="E18278" s="67">
        <v>8</v>
      </c>
    </row>
    <row r="18279" spans="1:5" x14ac:dyDescent="0.25">
      <c r="A18279" s="56" t="s">
        <v>1010</v>
      </c>
      <c r="B18279" s="56" t="s">
        <v>12146</v>
      </c>
      <c r="C18279" s="67">
        <v>3</v>
      </c>
      <c r="D18279" t="str">
        <f t="shared" si="285"/>
        <v>DJ0895345901</v>
      </c>
      <c r="E18279" s="67">
        <v>3</v>
      </c>
    </row>
    <row r="18280" spans="1:5" x14ac:dyDescent="0.25">
      <c r="A18280" s="56" t="s">
        <v>1010</v>
      </c>
      <c r="B18280" s="56" t="s">
        <v>12147</v>
      </c>
      <c r="C18280" s="67">
        <v>4</v>
      </c>
      <c r="D18280" t="str">
        <f t="shared" si="285"/>
        <v>DJ0895345931</v>
      </c>
      <c r="E18280" s="67">
        <v>4</v>
      </c>
    </row>
    <row r="18281" spans="1:5" x14ac:dyDescent="0.25">
      <c r="A18281" s="56" t="s">
        <v>1010</v>
      </c>
      <c r="B18281" s="56" t="s">
        <v>12148</v>
      </c>
      <c r="C18281" s="67">
        <v>7</v>
      </c>
      <c r="D18281" t="str">
        <f t="shared" si="285"/>
        <v>DJ0895345962</v>
      </c>
      <c r="E18281" s="67">
        <v>7</v>
      </c>
    </row>
    <row r="18282" spans="1:5" x14ac:dyDescent="0.25">
      <c r="A18282" s="56" t="s">
        <v>1010</v>
      </c>
      <c r="B18282" s="56" t="s">
        <v>12149</v>
      </c>
      <c r="C18282" s="67">
        <v>9</v>
      </c>
      <c r="D18282" t="str">
        <f t="shared" si="285"/>
        <v>DJ0895345992</v>
      </c>
      <c r="E18282" s="67">
        <v>9</v>
      </c>
    </row>
    <row r="18283" spans="1:5" x14ac:dyDescent="0.25">
      <c r="A18283" s="56" t="s">
        <v>1344</v>
      </c>
      <c r="B18283" s="56" t="s">
        <v>12142</v>
      </c>
      <c r="C18283" s="67">
        <v>1</v>
      </c>
      <c r="D18283" t="str">
        <f t="shared" si="285"/>
        <v>DJ0896545778</v>
      </c>
      <c r="E18283" s="67">
        <v>1</v>
      </c>
    </row>
    <row r="18284" spans="1:5" x14ac:dyDescent="0.25">
      <c r="A18284" s="56" t="s">
        <v>145</v>
      </c>
      <c r="B18284" s="56" t="s">
        <v>12138</v>
      </c>
      <c r="C18284" s="67">
        <v>12</v>
      </c>
      <c r="D18284" t="str">
        <f t="shared" si="285"/>
        <v>DJ0896645658</v>
      </c>
      <c r="E18284" s="67">
        <v>12</v>
      </c>
    </row>
    <row r="18285" spans="1:5" x14ac:dyDescent="0.25">
      <c r="A18285" s="56" t="s">
        <v>145</v>
      </c>
      <c r="B18285" s="56" t="s">
        <v>12139</v>
      </c>
      <c r="C18285" s="67">
        <v>4</v>
      </c>
      <c r="D18285" t="str">
        <f t="shared" si="285"/>
        <v>DJ0896645689</v>
      </c>
      <c r="E18285" s="67">
        <v>4</v>
      </c>
    </row>
    <row r="18286" spans="1:5" x14ac:dyDescent="0.25">
      <c r="A18286" s="56" t="s">
        <v>145</v>
      </c>
      <c r="B18286" s="56" t="s">
        <v>12140</v>
      </c>
      <c r="C18286" s="67">
        <v>7</v>
      </c>
      <c r="D18286" t="str">
        <f t="shared" si="285"/>
        <v>DJ0896645717</v>
      </c>
      <c r="E18286" s="67">
        <v>7</v>
      </c>
    </row>
    <row r="18287" spans="1:5" x14ac:dyDescent="0.25">
      <c r="A18287" s="56" t="s">
        <v>145</v>
      </c>
      <c r="B18287" s="56" t="s">
        <v>12141</v>
      </c>
      <c r="C18287" s="67">
        <v>6</v>
      </c>
      <c r="D18287" t="str">
        <f t="shared" si="285"/>
        <v>DJ0896645748</v>
      </c>
      <c r="E18287" s="67">
        <v>6</v>
      </c>
    </row>
    <row r="18288" spans="1:5" x14ac:dyDescent="0.25">
      <c r="A18288" s="56" t="s">
        <v>145</v>
      </c>
      <c r="B18288" s="56" t="s">
        <v>12142</v>
      </c>
      <c r="C18288" s="67">
        <v>6</v>
      </c>
      <c r="D18288" t="str">
        <f t="shared" si="285"/>
        <v>DJ0896645778</v>
      </c>
      <c r="E18288" s="67">
        <v>6</v>
      </c>
    </row>
    <row r="18289" spans="1:5" x14ac:dyDescent="0.25">
      <c r="A18289" s="56" t="s">
        <v>145</v>
      </c>
      <c r="B18289" s="56" t="s">
        <v>12143</v>
      </c>
      <c r="C18289" s="67">
        <v>7</v>
      </c>
      <c r="D18289" t="str">
        <f t="shared" si="285"/>
        <v>DJ0896645809</v>
      </c>
      <c r="E18289" s="67">
        <v>7</v>
      </c>
    </row>
    <row r="18290" spans="1:5" x14ac:dyDescent="0.25">
      <c r="A18290" s="56" t="s">
        <v>145</v>
      </c>
      <c r="B18290" s="56" t="s">
        <v>12144</v>
      </c>
      <c r="C18290" s="67">
        <v>4</v>
      </c>
      <c r="D18290" t="str">
        <f t="shared" si="285"/>
        <v>DJ0896645839</v>
      </c>
      <c r="E18290" s="67">
        <v>4</v>
      </c>
    </row>
    <row r="18291" spans="1:5" x14ac:dyDescent="0.25">
      <c r="A18291" s="56" t="s">
        <v>145</v>
      </c>
      <c r="B18291" s="56" t="s">
        <v>12145</v>
      </c>
      <c r="C18291" s="67">
        <v>4</v>
      </c>
      <c r="D18291" t="str">
        <f t="shared" si="285"/>
        <v>DJ0896645870</v>
      </c>
      <c r="E18291" s="67">
        <v>4</v>
      </c>
    </row>
    <row r="18292" spans="1:5" x14ac:dyDescent="0.25">
      <c r="A18292" s="56" t="s">
        <v>145</v>
      </c>
      <c r="B18292" s="56" t="s">
        <v>12146</v>
      </c>
      <c r="C18292" s="67">
        <v>3</v>
      </c>
      <c r="D18292" t="str">
        <f t="shared" si="285"/>
        <v>DJ0896645901</v>
      </c>
      <c r="E18292" s="67">
        <v>3</v>
      </c>
    </row>
    <row r="18293" spans="1:5" x14ac:dyDescent="0.25">
      <c r="A18293" s="56" t="s">
        <v>145</v>
      </c>
      <c r="B18293" s="56" t="s">
        <v>12147</v>
      </c>
      <c r="C18293" s="67">
        <v>4</v>
      </c>
      <c r="D18293" t="str">
        <f t="shared" si="285"/>
        <v>DJ0896645931</v>
      </c>
      <c r="E18293" s="67">
        <v>4</v>
      </c>
    </row>
    <row r="18294" spans="1:5" x14ac:dyDescent="0.25">
      <c r="A18294" s="56" t="s">
        <v>145</v>
      </c>
      <c r="B18294" s="56" t="s">
        <v>12148</v>
      </c>
      <c r="C18294" s="67">
        <v>3</v>
      </c>
      <c r="D18294" t="str">
        <f t="shared" si="285"/>
        <v>DJ0896645962</v>
      </c>
      <c r="E18294" s="67">
        <v>3</v>
      </c>
    </row>
    <row r="18295" spans="1:5" x14ac:dyDescent="0.25">
      <c r="A18295" s="56" t="s">
        <v>145</v>
      </c>
      <c r="B18295" s="56" t="s">
        <v>12149</v>
      </c>
      <c r="C18295" s="67">
        <v>5</v>
      </c>
      <c r="D18295" t="str">
        <f t="shared" si="285"/>
        <v>DJ0896645992</v>
      </c>
      <c r="E18295" s="67">
        <v>5</v>
      </c>
    </row>
    <row r="18296" spans="1:5" x14ac:dyDescent="0.25">
      <c r="A18296" s="56" t="s">
        <v>146</v>
      </c>
      <c r="B18296" s="56" t="s">
        <v>12138</v>
      </c>
      <c r="C18296" s="67">
        <v>1</v>
      </c>
      <c r="D18296" t="str">
        <f t="shared" si="285"/>
        <v>DJ0897045658</v>
      </c>
      <c r="E18296" s="67">
        <v>1</v>
      </c>
    </row>
    <row r="18297" spans="1:5" x14ac:dyDescent="0.25">
      <c r="A18297" s="56" t="s">
        <v>146</v>
      </c>
      <c r="B18297" s="56" t="s">
        <v>12142</v>
      </c>
      <c r="C18297" s="67">
        <v>1</v>
      </c>
      <c r="D18297" t="str">
        <f t="shared" si="285"/>
        <v>DJ0897045778</v>
      </c>
      <c r="E18297" s="67">
        <v>1</v>
      </c>
    </row>
    <row r="18298" spans="1:5" x14ac:dyDescent="0.25">
      <c r="A18298" s="56" t="s">
        <v>146</v>
      </c>
      <c r="B18298" s="56" t="s">
        <v>12144</v>
      </c>
      <c r="C18298" s="67">
        <v>1</v>
      </c>
      <c r="D18298" t="str">
        <f t="shared" si="285"/>
        <v>DJ0897045839</v>
      </c>
      <c r="E18298" s="67">
        <v>1</v>
      </c>
    </row>
    <row r="18299" spans="1:5" x14ac:dyDescent="0.25">
      <c r="A18299" s="56" t="s">
        <v>146</v>
      </c>
      <c r="B18299" s="56" t="s">
        <v>12147</v>
      </c>
      <c r="C18299" s="67">
        <v>1</v>
      </c>
      <c r="D18299" t="str">
        <f t="shared" si="285"/>
        <v>DJ0897045931</v>
      </c>
      <c r="E18299" s="67">
        <v>1</v>
      </c>
    </row>
    <row r="18300" spans="1:5" x14ac:dyDescent="0.25">
      <c r="A18300" s="56" t="s">
        <v>1438</v>
      </c>
      <c r="B18300" s="56" t="s">
        <v>12139</v>
      </c>
      <c r="C18300" s="67">
        <v>2</v>
      </c>
      <c r="D18300" t="str">
        <f t="shared" si="285"/>
        <v>DJ0897745689</v>
      </c>
      <c r="E18300" s="67">
        <v>2</v>
      </c>
    </row>
    <row r="18301" spans="1:5" x14ac:dyDescent="0.25">
      <c r="A18301" s="56" t="s">
        <v>1438</v>
      </c>
      <c r="B18301" s="56" t="s">
        <v>12142</v>
      </c>
      <c r="C18301" s="67">
        <v>1</v>
      </c>
      <c r="D18301" t="str">
        <f t="shared" si="285"/>
        <v>DJ0897745778</v>
      </c>
      <c r="E18301" s="67">
        <v>1</v>
      </c>
    </row>
    <row r="18302" spans="1:5" x14ac:dyDescent="0.25">
      <c r="A18302" s="56" t="s">
        <v>1438</v>
      </c>
      <c r="B18302" s="56" t="s">
        <v>12144</v>
      </c>
      <c r="C18302" s="67">
        <v>2</v>
      </c>
      <c r="D18302" t="str">
        <f t="shared" si="285"/>
        <v>DJ0897745839</v>
      </c>
      <c r="E18302" s="67">
        <v>2</v>
      </c>
    </row>
    <row r="18303" spans="1:5" x14ac:dyDescent="0.25">
      <c r="A18303" s="56" t="s">
        <v>147</v>
      </c>
      <c r="B18303" s="56" t="s">
        <v>12138</v>
      </c>
      <c r="C18303" s="67">
        <v>33</v>
      </c>
      <c r="D18303" t="str">
        <f t="shared" si="285"/>
        <v>DJ0898245658</v>
      </c>
      <c r="E18303" s="67">
        <v>33</v>
      </c>
    </row>
    <row r="18304" spans="1:5" x14ac:dyDescent="0.25">
      <c r="A18304" s="56" t="s">
        <v>147</v>
      </c>
      <c r="B18304" s="56" t="s">
        <v>12139</v>
      </c>
      <c r="C18304" s="67">
        <v>24</v>
      </c>
      <c r="D18304" t="str">
        <f t="shared" si="285"/>
        <v>DJ0898245689</v>
      </c>
      <c r="E18304" s="67">
        <v>24</v>
      </c>
    </row>
    <row r="18305" spans="1:5" x14ac:dyDescent="0.25">
      <c r="A18305" s="56" t="s">
        <v>147</v>
      </c>
      <c r="B18305" s="56" t="s">
        <v>12140</v>
      </c>
      <c r="C18305" s="67">
        <v>14</v>
      </c>
      <c r="D18305" t="str">
        <f t="shared" si="285"/>
        <v>DJ0898245717</v>
      </c>
      <c r="E18305" s="67">
        <v>14</v>
      </c>
    </row>
    <row r="18306" spans="1:5" x14ac:dyDescent="0.25">
      <c r="A18306" s="56" t="s">
        <v>147</v>
      </c>
      <c r="B18306" s="56" t="s">
        <v>12141</v>
      </c>
      <c r="C18306" s="67">
        <v>11</v>
      </c>
      <c r="D18306" t="str">
        <f t="shared" si="285"/>
        <v>DJ0898245748</v>
      </c>
      <c r="E18306" s="67">
        <v>11</v>
      </c>
    </row>
    <row r="18307" spans="1:5" x14ac:dyDescent="0.25">
      <c r="A18307" s="56" t="s">
        <v>147</v>
      </c>
      <c r="B18307" s="56" t="s">
        <v>12142</v>
      </c>
      <c r="C18307" s="67">
        <v>10</v>
      </c>
      <c r="D18307" t="str">
        <f t="shared" ref="D18307:D18370" si="286">CONCATENATE(A18307,B18307*1)</f>
        <v>DJ0898245778</v>
      </c>
      <c r="E18307" s="67">
        <v>10</v>
      </c>
    </row>
    <row r="18308" spans="1:5" x14ac:dyDescent="0.25">
      <c r="A18308" s="56" t="s">
        <v>147</v>
      </c>
      <c r="B18308" s="56" t="s">
        <v>12143</v>
      </c>
      <c r="C18308" s="67">
        <v>19</v>
      </c>
      <c r="D18308" t="str">
        <f t="shared" si="286"/>
        <v>DJ0898245809</v>
      </c>
      <c r="E18308" s="67">
        <v>19</v>
      </c>
    </row>
    <row r="18309" spans="1:5" x14ac:dyDescent="0.25">
      <c r="A18309" s="56" t="s">
        <v>147</v>
      </c>
      <c r="B18309" s="56" t="s">
        <v>12144</v>
      </c>
      <c r="C18309" s="67">
        <v>13</v>
      </c>
      <c r="D18309" t="str">
        <f t="shared" si="286"/>
        <v>DJ0898245839</v>
      </c>
      <c r="E18309" s="67">
        <v>13</v>
      </c>
    </row>
    <row r="18310" spans="1:5" x14ac:dyDescent="0.25">
      <c r="A18310" s="56" t="s">
        <v>147</v>
      </c>
      <c r="B18310" s="56" t="s">
        <v>12145</v>
      </c>
      <c r="C18310" s="67">
        <v>8</v>
      </c>
      <c r="D18310" t="str">
        <f t="shared" si="286"/>
        <v>DJ0898245870</v>
      </c>
      <c r="E18310" s="67">
        <v>8</v>
      </c>
    </row>
    <row r="18311" spans="1:5" x14ac:dyDescent="0.25">
      <c r="A18311" s="56" t="s">
        <v>147</v>
      </c>
      <c r="B18311" s="56" t="s">
        <v>12146</v>
      </c>
      <c r="C18311" s="67">
        <v>30</v>
      </c>
      <c r="D18311" t="str">
        <f t="shared" si="286"/>
        <v>DJ0898245901</v>
      </c>
      <c r="E18311" s="67">
        <v>30</v>
      </c>
    </row>
    <row r="18312" spans="1:5" x14ac:dyDescent="0.25">
      <c r="A18312" s="56" t="s">
        <v>147</v>
      </c>
      <c r="B18312" s="56" t="s">
        <v>12147</v>
      </c>
      <c r="C18312" s="67">
        <v>28</v>
      </c>
      <c r="D18312" t="str">
        <f t="shared" si="286"/>
        <v>DJ0898245931</v>
      </c>
      <c r="E18312" s="67">
        <v>28</v>
      </c>
    </row>
    <row r="18313" spans="1:5" x14ac:dyDescent="0.25">
      <c r="A18313" s="56" t="s">
        <v>147</v>
      </c>
      <c r="B18313" s="56" t="s">
        <v>12148</v>
      </c>
      <c r="C18313" s="67">
        <v>36</v>
      </c>
      <c r="D18313" t="str">
        <f t="shared" si="286"/>
        <v>DJ0898245962</v>
      </c>
      <c r="E18313" s="67">
        <v>36</v>
      </c>
    </row>
    <row r="18314" spans="1:5" x14ac:dyDescent="0.25">
      <c r="A18314" s="56" t="s">
        <v>147</v>
      </c>
      <c r="B18314" s="56" t="s">
        <v>12149</v>
      </c>
      <c r="C18314" s="67">
        <v>47</v>
      </c>
      <c r="D18314" t="str">
        <f t="shared" si="286"/>
        <v>DJ0898245992</v>
      </c>
      <c r="E18314" s="67">
        <v>47</v>
      </c>
    </row>
    <row r="18315" spans="1:5" x14ac:dyDescent="0.25">
      <c r="A18315" s="56" t="s">
        <v>148</v>
      </c>
      <c r="B18315" s="56" t="s">
        <v>12138</v>
      </c>
      <c r="C18315" s="67">
        <v>10</v>
      </c>
      <c r="D18315" t="str">
        <f t="shared" si="286"/>
        <v>DJ0899745658</v>
      </c>
      <c r="E18315" s="67">
        <v>10</v>
      </c>
    </row>
    <row r="18316" spans="1:5" x14ac:dyDescent="0.25">
      <c r="A18316" s="56" t="s">
        <v>148</v>
      </c>
      <c r="B18316" s="56" t="s">
        <v>12139</v>
      </c>
      <c r="C18316" s="67">
        <v>8</v>
      </c>
      <c r="D18316" t="str">
        <f t="shared" si="286"/>
        <v>DJ0899745689</v>
      </c>
      <c r="E18316" s="67">
        <v>8</v>
      </c>
    </row>
    <row r="18317" spans="1:5" x14ac:dyDescent="0.25">
      <c r="A18317" s="56" t="s">
        <v>148</v>
      </c>
      <c r="B18317" s="56" t="s">
        <v>12140</v>
      </c>
      <c r="C18317" s="67">
        <v>5</v>
      </c>
      <c r="D18317" t="str">
        <f t="shared" si="286"/>
        <v>DJ0899745717</v>
      </c>
      <c r="E18317" s="67">
        <v>5</v>
      </c>
    </row>
    <row r="18318" spans="1:5" x14ac:dyDescent="0.25">
      <c r="A18318" s="56" t="s">
        <v>148</v>
      </c>
      <c r="B18318" s="56" t="s">
        <v>12141</v>
      </c>
      <c r="C18318" s="67">
        <v>10</v>
      </c>
      <c r="D18318" t="str">
        <f t="shared" si="286"/>
        <v>DJ0899745748</v>
      </c>
      <c r="E18318" s="67">
        <v>10</v>
      </c>
    </row>
    <row r="18319" spans="1:5" x14ac:dyDescent="0.25">
      <c r="A18319" s="56" t="s">
        <v>148</v>
      </c>
      <c r="B18319" s="56" t="s">
        <v>12142</v>
      </c>
      <c r="C18319" s="67">
        <v>10</v>
      </c>
      <c r="D18319" t="str">
        <f t="shared" si="286"/>
        <v>DJ0899745778</v>
      </c>
      <c r="E18319" s="67">
        <v>10</v>
      </c>
    </row>
    <row r="18320" spans="1:5" x14ac:dyDescent="0.25">
      <c r="A18320" s="56" t="s">
        <v>148</v>
      </c>
      <c r="B18320" s="56" t="s">
        <v>12143</v>
      </c>
      <c r="C18320" s="67">
        <v>13</v>
      </c>
      <c r="D18320" t="str">
        <f t="shared" si="286"/>
        <v>DJ0899745809</v>
      </c>
      <c r="E18320" s="67">
        <v>13</v>
      </c>
    </row>
    <row r="18321" spans="1:5" x14ac:dyDescent="0.25">
      <c r="A18321" s="56" t="s">
        <v>148</v>
      </c>
      <c r="B18321" s="56" t="s">
        <v>12144</v>
      </c>
      <c r="C18321" s="67">
        <v>15</v>
      </c>
      <c r="D18321" t="str">
        <f t="shared" si="286"/>
        <v>DJ0899745839</v>
      </c>
      <c r="E18321" s="67">
        <v>15</v>
      </c>
    </row>
    <row r="18322" spans="1:5" x14ac:dyDescent="0.25">
      <c r="A18322" s="56" t="s">
        <v>148</v>
      </c>
      <c r="B18322" s="56" t="s">
        <v>12145</v>
      </c>
      <c r="C18322" s="67">
        <v>13</v>
      </c>
      <c r="D18322" t="str">
        <f t="shared" si="286"/>
        <v>DJ0899745870</v>
      </c>
      <c r="E18322" s="67">
        <v>13</v>
      </c>
    </row>
    <row r="18323" spans="1:5" x14ac:dyDescent="0.25">
      <c r="A18323" s="56" t="s">
        <v>148</v>
      </c>
      <c r="B18323" s="56" t="s">
        <v>12146</v>
      </c>
      <c r="C18323" s="67">
        <v>15</v>
      </c>
      <c r="D18323" t="str">
        <f t="shared" si="286"/>
        <v>DJ0899745901</v>
      </c>
      <c r="E18323" s="67">
        <v>15</v>
      </c>
    </row>
    <row r="18324" spans="1:5" x14ac:dyDescent="0.25">
      <c r="A18324" s="56" t="s">
        <v>148</v>
      </c>
      <c r="B18324" s="56" t="s">
        <v>12147</v>
      </c>
      <c r="C18324" s="67">
        <v>16</v>
      </c>
      <c r="D18324" t="str">
        <f t="shared" si="286"/>
        <v>DJ0899745931</v>
      </c>
      <c r="E18324" s="67">
        <v>16</v>
      </c>
    </row>
    <row r="18325" spans="1:5" x14ac:dyDescent="0.25">
      <c r="A18325" s="56" t="s">
        <v>148</v>
      </c>
      <c r="B18325" s="56" t="s">
        <v>12148</v>
      </c>
      <c r="C18325" s="67">
        <v>26</v>
      </c>
      <c r="D18325" t="str">
        <f t="shared" si="286"/>
        <v>DJ0899745962</v>
      </c>
      <c r="E18325" s="67">
        <v>26</v>
      </c>
    </row>
    <row r="18326" spans="1:5" x14ac:dyDescent="0.25">
      <c r="A18326" s="56" t="s">
        <v>148</v>
      </c>
      <c r="B18326" s="56" t="s">
        <v>12149</v>
      </c>
      <c r="C18326" s="67">
        <v>24</v>
      </c>
      <c r="D18326" t="str">
        <f t="shared" si="286"/>
        <v>DJ0899745992</v>
      </c>
      <c r="E18326" s="67">
        <v>24</v>
      </c>
    </row>
    <row r="18327" spans="1:5" x14ac:dyDescent="0.25">
      <c r="A18327" s="56" t="s">
        <v>922</v>
      </c>
      <c r="B18327" s="56" t="s">
        <v>12138</v>
      </c>
      <c r="C18327" s="67">
        <v>8</v>
      </c>
      <c r="D18327" t="str">
        <f t="shared" si="286"/>
        <v>DJ0900645658</v>
      </c>
      <c r="E18327" s="67">
        <v>8</v>
      </c>
    </row>
    <row r="18328" spans="1:5" x14ac:dyDescent="0.25">
      <c r="A18328" s="56" t="s">
        <v>922</v>
      </c>
      <c r="B18328" s="56" t="s">
        <v>12139</v>
      </c>
      <c r="C18328" s="67">
        <v>7</v>
      </c>
      <c r="D18328" t="str">
        <f t="shared" si="286"/>
        <v>DJ0900645689</v>
      </c>
      <c r="E18328" s="67">
        <v>7</v>
      </c>
    </row>
    <row r="18329" spans="1:5" x14ac:dyDescent="0.25">
      <c r="A18329" s="56" t="s">
        <v>922</v>
      </c>
      <c r="B18329" s="56" t="s">
        <v>12140</v>
      </c>
      <c r="C18329" s="67">
        <v>6</v>
      </c>
      <c r="D18329" t="str">
        <f t="shared" si="286"/>
        <v>DJ0900645717</v>
      </c>
      <c r="E18329" s="67">
        <v>6</v>
      </c>
    </row>
    <row r="18330" spans="1:5" x14ac:dyDescent="0.25">
      <c r="A18330" s="56" t="s">
        <v>922</v>
      </c>
      <c r="B18330" s="56" t="s">
        <v>12141</v>
      </c>
      <c r="C18330" s="67">
        <v>7</v>
      </c>
      <c r="D18330" t="str">
        <f t="shared" si="286"/>
        <v>DJ0900645748</v>
      </c>
      <c r="E18330" s="67">
        <v>7</v>
      </c>
    </row>
    <row r="18331" spans="1:5" x14ac:dyDescent="0.25">
      <c r="A18331" s="56" t="s">
        <v>922</v>
      </c>
      <c r="B18331" s="56" t="s">
        <v>12142</v>
      </c>
      <c r="C18331" s="67">
        <v>7</v>
      </c>
      <c r="D18331" t="str">
        <f t="shared" si="286"/>
        <v>DJ0900645778</v>
      </c>
      <c r="E18331" s="67">
        <v>7</v>
      </c>
    </row>
    <row r="18332" spans="1:5" x14ac:dyDescent="0.25">
      <c r="A18332" s="56" t="s">
        <v>922</v>
      </c>
      <c r="B18332" s="56" t="s">
        <v>12143</v>
      </c>
      <c r="C18332" s="67">
        <v>12</v>
      </c>
      <c r="D18332" t="str">
        <f t="shared" si="286"/>
        <v>DJ0900645809</v>
      </c>
      <c r="E18332" s="67">
        <v>12</v>
      </c>
    </row>
    <row r="18333" spans="1:5" x14ac:dyDescent="0.25">
      <c r="A18333" s="56" t="s">
        <v>922</v>
      </c>
      <c r="B18333" s="56" t="s">
        <v>12144</v>
      </c>
      <c r="C18333" s="67">
        <v>5</v>
      </c>
      <c r="D18333" t="str">
        <f t="shared" si="286"/>
        <v>DJ0900645839</v>
      </c>
      <c r="E18333" s="67">
        <v>5</v>
      </c>
    </row>
    <row r="18334" spans="1:5" x14ac:dyDescent="0.25">
      <c r="A18334" s="56" t="s">
        <v>922</v>
      </c>
      <c r="B18334" s="56" t="s">
        <v>12145</v>
      </c>
      <c r="C18334" s="67">
        <v>5</v>
      </c>
      <c r="D18334" t="str">
        <f t="shared" si="286"/>
        <v>DJ0900645870</v>
      </c>
      <c r="E18334" s="67">
        <v>5</v>
      </c>
    </row>
    <row r="18335" spans="1:5" x14ac:dyDescent="0.25">
      <c r="A18335" s="56" t="s">
        <v>922</v>
      </c>
      <c r="B18335" s="56" t="s">
        <v>12146</v>
      </c>
      <c r="C18335" s="67">
        <v>5</v>
      </c>
      <c r="D18335" t="str">
        <f t="shared" si="286"/>
        <v>DJ0900645901</v>
      </c>
      <c r="E18335" s="67">
        <v>5</v>
      </c>
    </row>
    <row r="18336" spans="1:5" x14ac:dyDescent="0.25">
      <c r="A18336" s="56" t="s">
        <v>922</v>
      </c>
      <c r="B18336" s="56" t="s">
        <v>12147</v>
      </c>
      <c r="C18336" s="67">
        <v>5</v>
      </c>
      <c r="D18336" t="str">
        <f t="shared" si="286"/>
        <v>DJ0900645931</v>
      </c>
      <c r="E18336" s="67">
        <v>5</v>
      </c>
    </row>
    <row r="18337" spans="1:5" x14ac:dyDescent="0.25">
      <c r="A18337" s="56" t="s">
        <v>922</v>
      </c>
      <c r="B18337" s="56" t="s">
        <v>12149</v>
      </c>
      <c r="C18337" s="67">
        <v>2</v>
      </c>
      <c r="D18337" t="str">
        <f t="shared" si="286"/>
        <v>DJ0900645992</v>
      </c>
      <c r="E18337" s="67">
        <v>2</v>
      </c>
    </row>
    <row r="18338" spans="1:5" x14ac:dyDescent="0.25">
      <c r="A18338" s="56" t="s">
        <v>149</v>
      </c>
      <c r="B18338" s="56" t="s">
        <v>12138</v>
      </c>
      <c r="C18338" s="67">
        <v>2</v>
      </c>
      <c r="D18338" t="str">
        <f t="shared" si="286"/>
        <v>DJ0901045658</v>
      </c>
      <c r="E18338" s="67">
        <v>2</v>
      </c>
    </row>
    <row r="18339" spans="1:5" x14ac:dyDescent="0.25">
      <c r="A18339" s="56" t="s">
        <v>149</v>
      </c>
      <c r="B18339" s="56" t="s">
        <v>12142</v>
      </c>
      <c r="C18339" s="67">
        <v>1</v>
      </c>
      <c r="D18339" t="str">
        <f t="shared" si="286"/>
        <v>DJ0901045778</v>
      </c>
      <c r="E18339" s="67">
        <v>1</v>
      </c>
    </row>
    <row r="18340" spans="1:5" x14ac:dyDescent="0.25">
      <c r="A18340" s="56" t="s">
        <v>150</v>
      </c>
      <c r="B18340" s="56" t="s">
        <v>12138</v>
      </c>
      <c r="C18340" s="67">
        <v>32</v>
      </c>
      <c r="D18340" t="str">
        <f t="shared" si="286"/>
        <v>DJ0901545658</v>
      </c>
      <c r="E18340" s="67">
        <v>32</v>
      </c>
    </row>
    <row r="18341" spans="1:5" x14ac:dyDescent="0.25">
      <c r="A18341" s="56" t="s">
        <v>150</v>
      </c>
      <c r="B18341" s="56" t="s">
        <v>12139</v>
      </c>
      <c r="C18341" s="67">
        <v>12</v>
      </c>
      <c r="D18341" t="str">
        <f t="shared" si="286"/>
        <v>DJ0901545689</v>
      </c>
      <c r="E18341" s="67">
        <v>12</v>
      </c>
    </row>
    <row r="18342" spans="1:5" x14ac:dyDescent="0.25">
      <c r="A18342" s="56" t="s">
        <v>150</v>
      </c>
      <c r="B18342" s="56" t="s">
        <v>12140</v>
      </c>
      <c r="C18342" s="67">
        <v>17</v>
      </c>
      <c r="D18342" t="str">
        <f t="shared" si="286"/>
        <v>DJ0901545717</v>
      </c>
      <c r="E18342" s="67">
        <v>17</v>
      </c>
    </row>
    <row r="18343" spans="1:5" x14ac:dyDescent="0.25">
      <c r="A18343" s="56" t="s">
        <v>150</v>
      </c>
      <c r="B18343" s="56" t="s">
        <v>12141</v>
      </c>
      <c r="C18343" s="67">
        <v>21</v>
      </c>
      <c r="D18343" t="str">
        <f t="shared" si="286"/>
        <v>DJ0901545748</v>
      </c>
      <c r="E18343" s="67">
        <v>21</v>
      </c>
    </row>
    <row r="18344" spans="1:5" x14ac:dyDescent="0.25">
      <c r="A18344" s="56" t="s">
        <v>150</v>
      </c>
      <c r="B18344" s="56" t="s">
        <v>12142</v>
      </c>
      <c r="C18344" s="67">
        <v>15</v>
      </c>
      <c r="D18344" t="str">
        <f t="shared" si="286"/>
        <v>DJ0901545778</v>
      </c>
      <c r="E18344" s="67">
        <v>15</v>
      </c>
    </row>
    <row r="18345" spans="1:5" x14ac:dyDescent="0.25">
      <c r="A18345" s="56" t="s">
        <v>150</v>
      </c>
      <c r="B18345" s="56" t="s">
        <v>12143</v>
      </c>
      <c r="C18345" s="67">
        <v>14</v>
      </c>
      <c r="D18345" t="str">
        <f t="shared" si="286"/>
        <v>DJ0901545809</v>
      </c>
      <c r="E18345" s="67">
        <v>14</v>
      </c>
    </row>
    <row r="18346" spans="1:5" x14ac:dyDescent="0.25">
      <c r="A18346" s="56" t="s">
        <v>150</v>
      </c>
      <c r="B18346" s="56" t="s">
        <v>12144</v>
      </c>
      <c r="C18346" s="67">
        <v>15</v>
      </c>
      <c r="D18346" t="str">
        <f t="shared" si="286"/>
        <v>DJ0901545839</v>
      </c>
      <c r="E18346" s="67">
        <v>15</v>
      </c>
    </row>
    <row r="18347" spans="1:5" x14ac:dyDescent="0.25">
      <c r="A18347" s="56" t="s">
        <v>150</v>
      </c>
      <c r="B18347" s="56" t="s">
        <v>12145</v>
      </c>
      <c r="C18347" s="67">
        <v>11</v>
      </c>
      <c r="D18347" t="str">
        <f t="shared" si="286"/>
        <v>DJ0901545870</v>
      </c>
      <c r="E18347" s="67">
        <v>11</v>
      </c>
    </row>
    <row r="18348" spans="1:5" x14ac:dyDescent="0.25">
      <c r="A18348" s="56" t="s">
        <v>150</v>
      </c>
      <c r="B18348" s="56" t="s">
        <v>12146</v>
      </c>
      <c r="C18348" s="67">
        <v>19</v>
      </c>
      <c r="D18348" t="str">
        <f t="shared" si="286"/>
        <v>DJ0901545901</v>
      </c>
      <c r="E18348" s="67">
        <v>19</v>
      </c>
    </row>
    <row r="18349" spans="1:5" x14ac:dyDescent="0.25">
      <c r="A18349" s="56" t="s">
        <v>150</v>
      </c>
      <c r="B18349" s="56" t="s">
        <v>12147</v>
      </c>
      <c r="C18349" s="67">
        <v>45</v>
      </c>
      <c r="D18349" t="str">
        <f t="shared" si="286"/>
        <v>DJ0901545931</v>
      </c>
      <c r="E18349" s="67">
        <v>45</v>
      </c>
    </row>
    <row r="18350" spans="1:5" x14ac:dyDescent="0.25">
      <c r="A18350" s="56" t="s">
        <v>150</v>
      </c>
      <c r="B18350" s="56" t="s">
        <v>12148</v>
      </c>
      <c r="C18350" s="67">
        <v>47</v>
      </c>
      <c r="D18350" t="str">
        <f t="shared" si="286"/>
        <v>DJ0901545962</v>
      </c>
      <c r="E18350" s="67">
        <v>47</v>
      </c>
    </row>
    <row r="18351" spans="1:5" x14ac:dyDescent="0.25">
      <c r="A18351" s="56" t="s">
        <v>150</v>
      </c>
      <c r="B18351" s="56" t="s">
        <v>12149</v>
      </c>
      <c r="C18351" s="67">
        <v>97</v>
      </c>
      <c r="D18351" t="str">
        <f t="shared" si="286"/>
        <v>DJ0901545992</v>
      </c>
      <c r="E18351" s="67">
        <v>97</v>
      </c>
    </row>
    <row r="18352" spans="1:5" x14ac:dyDescent="0.25">
      <c r="A18352" s="56" t="s">
        <v>1442</v>
      </c>
      <c r="B18352" s="56" t="s">
        <v>12139</v>
      </c>
      <c r="C18352" s="67">
        <v>1</v>
      </c>
      <c r="D18352" t="str">
        <f t="shared" si="286"/>
        <v>DJ0904145689</v>
      </c>
      <c r="E18352" s="67">
        <v>1</v>
      </c>
    </row>
    <row r="18353" spans="1:5" x14ac:dyDescent="0.25">
      <c r="A18353" s="56" t="s">
        <v>1442</v>
      </c>
      <c r="B18353" s="56" t="s">
        <v>12145</v>
      </c>
      <c r="C18353" s="67">
        <v>1</v>
      </c>
      <c r="D18353" t="str">
        <f t="shared" si="286"/>
        <v>DJ0904145870</v>
      </c>
      <c r="E18353" s="67">
        <v>1</v>
      </c>
    </row>
    <row r="18354" spans="1:5" x14ac:dyDescent="0.25">
      <c r="A18354" s="56" t="s">
        <v>2181</v>
      </c>
      <c r="B18354" s="56" t="s">
        <v>12138</v>
      </c>
      <c r="C18354" s="67">
        <v>3</v>
      </c>
      <c r="D18354" t="str">
        <f t="shared" si="286"/>
        <v>DJ0905545658</v>
      </c>
      <c r="E18354" s="67">
        <v>3</v>
      </c>
    </row>
    <row r="18355" spans="1:5" x14ac:dyDescent="0.25">
      <c r="A18355" s="56" t="s">
        <v>2181</v>
      </c>
      <c r="B18355" s="56" t="s">
        <v>12139</v>
      </c>
      <c r="C18355" s="67">
        <v>1</v>
      </c>
      <c r="D18355" t="str">
        <f t="shared" si="286"/>
        <v>DJ0905545689</v>
      </c>
      <c r="E18355" s="67">
        <v>1</v>
      </c>
    </row>
    <row r="18356" spans="1:5" x14ac:dyDescent="0.25">
      <c r="A18356" s="56" t="s">
        <v>2181</v>
      </c>
      <c r="B18356" s="56" t="s">
        <v>12140</v>
      </c>
      <c r="C18356" s="67">
        <v>1</v>
      </c>
      <c r="D18356" t="str">
        <f t="shared" si="286"/>
        <v>DJ0905545717</v>
      </c>
      <c r="E18356" s="67">
        <v>1</v>
      </c>
    </row>
    <row r="18357" spans="1:5" x14ac:dyDescent="0.25">
      <c r="A18357" s="56" t="s">
        <v>2181</v>
      </c>
      <c r="B18357" s="56" t="s">
        <v>12141</v>
      </c>
      <c r="C18357" s="67">
        <v>1</v>
      </c>
      <c r="D18357" t="str">
        <f t="shared" si="286"/>
        <v>DJ0905545748</v>
      </c>
      <c r="E18357" s="67">
        <v>1</v>
      </c>
    </row>
    <row r="18358" spans="1:5" x14ac:dyDescent="0.25">
      <c r="A18358" s="56" t="s">
        <v>2181</v>
      </c>
      <c r="B18358" s="56" t="s">
        <v>12142</v>
      </c>
      <c r="C18358" s="67">
        <v>3</v>
      </c>
      <c r="D18358" t="str">
        <f t="shared" si="286"/>
        <v>DJ0905545778</v>
      </c>
      <c r="E18358" s="67">
        <v>3</v>
      </c>
    </row>
    <row r="18359" spans="1:5" x14ac:dyDescent="0.25">
      <c r="A18359" s="56" t="s">
        <v>2181</v>
      </c>
      <c r="B18359" s="56" t="s">
        <v>12144</v>
      </c>
      <c r="C18359" s="67">
        <v>2</v>
      </c>
      <c r="D18359" t="str">
        <f t="shared" si="286"/>
        <v>DJ0905545839</v>
      </c>
      <c r="E18359" s="67">
        <v>2</v>
      </c>
    </row>
    <row r="18360" spans="1:5" x14ac:dyDescent="0.25">
      <c r="A18360" s="56" t="s">
        <v>2181</v>
      </c>
      <c r="B18360" s="56" t="s">
        <v>12146</v>
      </c>
      <c r="C18360" s="67">
        <v>1</v>
      </c>
      <c r="D18360" t="str">
        <f t="shared" si="286"/>
        <v>DJ0905545901</v>
      </c>
      <c r="E18360" s="67">
        <v>1</v>
      </c>
    </row>
    <row r="18361" spans="1:5" x14ac:dyDescent="0.25">
      <c r="A18361" s="56" t="s">
        <v>2181</v>
      </c>
      <c r="B18361" s="56" t="s">
        <v>12147</v>
      </c>
      <c r="C18361" s="67">
        <v>3</v>
      </c>
      <c r="D18361" t="str">
        <f t="shared" si="286"/>
        <v>DJ0905545931</v>
      </c>
      <c r="E18361" s="67">
        <v>3</v>
      </c>
    </row>
    <row r="18362" spans="1:5" x14ac:dyDescent="0.25">
      <c r="A18362" s="56" t="s">
        <v>2181</v>
      </c>
      <c r="B18362" s="56" t="s">
        <v>12149</v>
      </c>
      <c r="C18362" s="67">
        <v>4</v>
      </c>
      <c r="D18362" t="str">
        <f t="shared" si="286"/>
        <v>DJ0905545992</v>
      </c>
      <c r="E18362" s="67">
        <v>4</v>
      </c>
    </row>
    <row r="18363" spans="1:5" x14ac:dyDescent="0.25">
      <c r="A18363" s="56" t="s">
        <v>1712</v>
      </c>
      <c r="B18363" s="56" t="s">
        <v>12138</v>
      </c>
      <c r="C18363" s="67">
        <v>20</v>
      </c>
      <c r="D18363" t="str">
        <f t="shared" si="286"/>
        <v>DJ0905645658</v>
      </c>
      <c r="E18363" s="67">
        <v>20</v>
      </c>
    </row>
    <row r="18364" spans="1:5" x14ac:dyDescent="0.25">
      <c r="A18364" s="56" t="s">
        <v>1712</v>
      </c>
      <c r="B18364" s="56" t="s">
        <v>12139</v>
      </c>
      <c r="C18364" s="67">
        <v>38</v>
      </c>
      <c r="D18364" t="str">
        <f t="shared" si="286"/>
        <v>DJ0905645689</v>
      </c>
      <c r="E18364" s="67">
        <v>38</v>
      </c>
    </row>
    <row r="18365" spans="1:5" x14ac:dyDescent="0.25">
      <c r="A18365" s="56" t="s">
        <v>1712</v>
      </c>
      <c r="B18365" s="56" t="s">
        <v>12140</v>
      </c>
      <c r="C18365" s="67">
        <v>38</v>
      </c>
      <c r="D18365" t="str">
        <f t="shared" si="286"/>
        <v>DJ0905645717</v>
      </c>
      <c r="E18365" s="67">
        <v>38</v>
      </c>
    </row>
    <row r="18366" spans="1:5" x14ac:dyDescent="0.25">
      <c r="A18366" s="56" t="s">
        <v>1712</v>
      </c>
      <c r="B18366" s="56" t="s">
        <v>12141</v>
      </c>
      <c r="C18366" s="67">
        <v>26</v>
      </c>
      <c r="D18366" t="str">
        <f t="shared" si="286"/>
        <v>DJ0905645748</v>
      </c>
      <c r="E18366" s="67">
        <v>26</v>
      </c>
    </row>
    <row r="18367" spans="1:5" x14ac:dyDescent="0.25">
      <c r="A18367" s="56" t="s">
        <v>1712</v>
      </c>
      <c r="B18367" s="56" t="s">
        <v>12142</v>
      </c>
      <c r="C18367" s="67">
        <v>17</v>
      </c>
      <c r="D18367" t="str">
        <f t="shared" si="286"/>
        <v>DJ0905645778</v>
      </c>
      <c r="E18367" s="67">
        <v>17</v>
      </c>
    </row>
    <row r="18368" spans="1:5" x14ac:dyDescent="0.25">
      <c r="A18368" s="56" t="s">
        <v>1712</v>
      </c>
      <c r="B18368" s="56" t="s">
        <v>12143</v>
      </c>
      <c r="C18368" s="67">
        <v>20</v>
      </c>
      <c r="D18368" t="str">
        <f t="shared" si="286"/>
        <v>DJ0905645809</v>
      </c>
      <c r="E18368" s="67">
        <v>20</v>
      </c>
    </row>
    <row r="18369" spans="1:5" x14ac:dyDescent="0.25">
      <c r="A18369" s="56" t="s">
        <v>1712</v>
      </c>
      <c r="B18369" s="56" t="s">
        <v>12144</v>
      </c>
      <c r="C18369" s="67">
        <v>25</v>
      </c>
      <c r="D18369" t="str">
        <f t="shared" si="286"/>
        <v>DJ0905645839</v>
      </c>
      <c r="E18369" s="67">
        <v>25</v>
      </c>
    </row>
    <row r="18370" spans="1:5" x14ac:dyDescent="0.25">
      <c r="A18370" s="56" t="s">
        <v>1712</v>
      </c>
      <c r="B18370" s="56" t="s">
        <v>12145</v>
      </c>
      <c r="C18370" s="67">
        <v>26</v>
      </c>
      <c r="D18370" t="str">
        <f t="shared" si="286"/>
        <v>DJ0905645870</v>
      </c>
      <c r="E18370" s="67">
        <v>26</v>
      </c>
    </row>
    <row r="18371" spans="1:5" x14ac:dyDescent="0.25">
      <c r="A18371" s="56" t="s">
        <v>1712</v>
      </c>
      <c r="B18371" s="56" t="s">
        <v>12146</v>
      </c>
      <c r="C18371" s="67">
        <v>23</v>
      </c>
      <c r="D18371" t="str">
        <f t="shared" ref="D18371:D18434" si="287">CONCATENATE(A18371,B18371*1)</f>
        <v>DJ0905645901</v>
      </c>
      <c r="E18371" s="67">
        <v>23</v>
      </c>
    </row>
    <row r="18372" spans="1:5" x14ac:dyDescent="0.25">
      <c r="A18372" s="56" t="s">
        <v>1712</v>
      </c>
      <c r="B18372" s="56" t="s">
        <v>12147</v>
      </c>
      <c r="C18372" s="67">
        <v>39</v>
      </c>
      <c r="D18372" t="str">
        <f t="shared" si="287"/>
        <v>DJ0905645931</v>
      </c>
      <c r="E18372" s="67">
        <v>39</v>
      </c>
    </row>
    <row r="18373" spans="1:5" x14ac:dyDescent="0.25">
      <c r="A18373" s="56" t="s">
        <v>1712</v>
      </c>
      <c r="B18373" s="56" t="s">
        <v>12148</v>
      </c>
      <c r="C18373" s="67">
        <v>34</v>
      </c>
      <c r="D18373" t="str">
        <f t="shared" si="287"/>
        <v>DJ0905645962</v>
      </c>
      <c r="E18373" s="67">
        <v>34</v>
      </c>
    </row>
    <row r="18374" spans="1:5" x14ac:dyDescent="0.25">
      <c r="A18374" s="56" t="s">
        <v>1712</v>
      </c>
      <c r="B18374" s="56" t="s">
        <v>12149</v>
      </c>
      <c r="C18374" s="67">
        <v>48</v>
      </c>
      <c r="D18374" t="str">
        <f t="shared" si="287"/>
        <v>DJ0905645992</v>
      </c>
      <c r="E18374" s="67">
        <v>48</v>
      </c>
    </row>
    <row r="18375" spans="1:5" x14ac:dyDescent="0.25">
      <c r="A18375" s="56" t="s">
        <v>812</v>
      </c>
      <c r="B18375" s="56" t="s">
        <v>12138</v>
      </c>
      <c r="C18375" s="67">
        <v>12</v>
      </c>
      <c r="D18375" t="str">
        <f t="shared" si="287"/>
        <v>DJ0905745658</v>
      </c>
      <c r="E18375" s="67">
        <v>12</v>
      </c>
    </row>
    <row r="18376" spans="1:5" x14ac:dyDescent="0.25">
      <c r="A18376" s="56" t="s">
        <v>812</v>
      </c>
      <c r="B18376" s="56" t="s">
        <v>12139</v>
      </c>
      <c r="C18376" s="67">
        <v>14</v>
      </c>
      <c r="D18376" t="str">
        <f t="shared" si="287"/>
        <v>DJ0905745689</v>
      </c>
      <c r="E18376" s="67">
        <v>14</v>
      </c>
    </row>
    <row r="18377" spans="1:5" x14ac:dyDescent="0.25">
      <c r="A18377" s="56" t="s">
        <v>812</v>
      </c>
      <c r="B18377" s="56" t="s">
        <v>12140</v>
      </c>
      <c r="C18377" s="67">
        <v>24</v>
      </c>
      <c r="D18377" t="str">
        <f t="shared" si="287"/>
        <v>DJ0905745717</v>
      </c>
      <c r="E18377" s="67">
        <v>24</v>
      </c>
    </row>
    <row r="18378" spans="1:5" x14ac:dyDescent="0.25">
      <c r="A18378" s="56" t="s">
        <v>812</v>
      </c>
      <c r="B18378" s="56" t="s">
        <v>12141</v>
      </c>
      <c r="C18378" s="67">
        <v>19</v>
      </c>
      <c r="D18378" t="str">
        <f t="shared" si="287"/>
        <v>DJ0905745748</v>
      </c>
      <c r="E18378" s="67">
        <v>19</v>
      </c>
    </row>
    <row r="18379" spans="1:5" x14ac:dyDescent="0.25">
      <c r="A18379" s="56" t="s">
        <v>812</v>
      </c>
      <c r="B18379" s="56" t="s">
        <v>12142</v>
      </c>
      <c r="C18379" s="67">
        <v>24</v>
      </c>
      <c r="D18379" t="str">
        <f t="shared" si="287"/>
        <v>DJ0905745778</v>
      </c>
      <c r="E18379" s="67">
        <v>24</v>
      </c>
    </row>
    <row r="18380" spans="1:5" x14ac:dyDescent="0.25">
      <c r="A18380" s="56" t="s">
        <v>812</v>
      </c>
      <c r="B18380" s="56" t="s">
        <v>12143</v>
      </c>
      <c r="C18380" s="67">
        <v>27</v>
      </c>
      <c r="D18380" t="str">
        <f t="shared" si="287"/>
        <v>DJ0905745809</v>
      </c>
      <c r="E18380" s="67">
        <v>27</v>
      </c>
    </row>
    <row r="18381" spans="1:5" x14ac:dyDescent="0.25">
      <c r="A18381" s="56" t="s">
        <v>812</v>
      </c>
      <c r="B18381" s="56" t="s">
        <v>12144</v>
      </c>
      <c r="C18381" s="67">
        <v>13</v>
      </c>
      <c r="D18381" t="str">
        <f t="shared" si="287"/>
        <v>DJ0905745839</v>
      </c>
      <c r="E18381" s="67">
        <v>13</v>
      </c>
    </row>
    <row r="18382" spans="1:5" x14ac:dyDescent="0.25">
      <c r="A18382" s="56" t="s">
        <v>812</v>
      </c>
      <c r="B18382" s="56" t="s">
        <v>12145</v>
      </c>
      <c r="C18382" s="67">
        <v>21</v>
      </c>
      <c r="D18382" t="str">
        <f t="shared" si="287"/>
        <v>DJ0905745870</v>
      </c>
      <c r="E18382" s="67">
        <v>21</v>
      </c>
    </row>
    <row r="18383" spans="1:5" x14ac:dyDescent="0.25">
      <c r="A18383" s="56" t="s">
        <v>812</v>
      </c>
      <c r="B18383" s="56" t="s">
        <v>12146</v>
      </c>
      <c r="C18383" s="67">
        <v>18</v>
      </c>
      <c r="D18383" t="str">
        <f t="shared" si="287"/>
        <v>DJ0905745901</v>
      </c>
      <c r="E18383" s="67">
        <v>18</v>
      </c>
    </row>
    <row r="18384" spans="1:5" x14ac:dyDescent="0.25">
      <c r="A18384" s="56" t="s">
        <v>812</v>
      </c>
      <c r="B18384" s="56" t="s">
        <v>12147</v>
      </c>
      <c r="C18384" s="67">
        <v>23</v>
      </c>
      <c r="D18384" t="str">
        <f t="shared" si="287"/>
        <v>DJ0905745931</v>
      </c>
      <c r="E18384" s="67">
        <v>23</v>
      </c>
    </row>
    <row r="18385" spans="1:5" x14ac:dyDescent="0.25">
      <c r="A18385" s="56" t="s">
        <v>812</v>
      </c>
      <c r="B18385" s="56" t="s">
        <v>12148</v>
      </c>
      <c r="C18385" s="67">
        <v>25</v>
      </c>
      <c r="D18385" t="str">
        <f t="shared" si="287"/>
        <v>DJ0905745962</v>
      </c>
      <c r="E18385" s="67">
        <v>25</v>
      </c>
    </row>
    <row r="18386" spans="1:5" x14ac:dyDescent="0.25">
      <c r="A18386" s="56" t="s">
        <v>812</v>
      </c>
      <c r="B18386" s="56" t="s">
        <v>12149</v>
      </c>
      <c r="C18386" s="67">
        <v>35</v>
      </c>
      <c r="D18386" t="str">
        <f t="shared" si="287"/>
        <v>DJ0905745992</v>
      </c>
      <c r="E18386" s="67">
        <v>35</v>
      </c>
    </row>
    <row r="18387" spans="1:5" x14ac:dyDescent="0.25">
      <c r="A18387" s="56" t="s">
        <v>894</v>
      </c>
      <c r="B18387" s="56" t="s">
        <v>12138</v>
      </c>
      <c r="C18387" s="67">
        <v>8</v>
      </c>
      <c r="D18387" t="str">
        <f t="shared" si="287"/>
        <v>DJ0906345658</v>
      </c>
      <c r="E18387" s="67">
        <v>8</v>
      </c>
    </row>
    <row r="18388" spans="1:5" x14ac:dyDescent="0.25">
      <c r="A18388" s="56" t="s">
        <v>894</v>
      </c>
      <c r="B18388" s="56" t="s">
        <v>12139</v>
      </c>
      <c r="C18388" s="67">
        <v>18</v>
      </c>
      <c r="D18388" t="str">
        <f t="shared" si="287"/>
        <v>DJ0906345689</v>
      </c>
      <c r="E18388" s="67">
        <v>18</v>
      </c>
    </row>
    <row r="18389" spans="1:5" x14ac:dyDescent="0.25">
      <c r="A18389" s="56" t="s">
        <v>894</v>
      </c>
      <c r="B18389" s="56" t="s">
        <v>12140</v>
      </c>
      <c r="C18389" s="67">
        <v>13</v>
      </c>
      <c r="D18389" t="str">
        <f t="shared" si="287"/>
        <v>DJ0906345717</v>
      </c>
      <c r="E18389" s="67">
        <v>13</v>
      </c>
    </row>
    <row r="18390" spans="1:5" x14ac:dyDescent="0.25">
      <c r="A18390" s="56" t="s">
        <v>894</v>
      </c>
      <c r="B18390" s="56" t="s">
        <v>12141</v>
      </c>
      <c r="C18390" s="67">
        <v>14</v>
      </c>
      <c r="D18390" t="str">
        <f t="shared" si="287"/>
        <v>DJ0906345748</v>
      </c>
      <c r="E18390" s="67">
        <v>14</v>
      </c>
    </row>
    <row r="18391" spans="1:5" x14ac:dyDescent="0.25">
      <c r="A18391" s="56" t="s">
        <v>894</v>
      </c>
      <c r="B18391" s="56" t="s">
        <v>12142</v>
      </c>
      <c r="C18391" s="67">
        <v>10</v>
      </c>
      <c r="D18391" t="str">
        <f t="shared" si="287"/>
        <v>DJ0906345778</v>
      </c>
      <c r="E18391" s="67">
        <v>10</v>
      </c>
    </row>
    <row r="18392" spans="1:5" x14ac:dyDescent="0.25">
      <c r="A18392" s="56" t="s">
        <v>894</v>
      </c>
      <c r="B18392" s="56" t="s">
        <v>12143</v>
      </c>
      <c r="C18392" s="67">
        <v>4</v>
      </c>
      <c r="D18392" t="str">
        <f t="shared" si="287"/>
        <v>DJ0906345809</v>
      </c>
      <c r="E18392" s="67">
        <v>4</v>
      </c>
    </row>
    <row r="18393" spans="1:5" x14ac:dyDescent="0.25">
      <c r="A18393" s="56" t="s">
        <v>894</v>
      </c>
      <c r="B18393" s="56" t="s">
        <v>12144</v>
      </c>
      <c r="C18393" s="67">
        <v>10</v>
      </c>
      <c r="D18393" t="str">
        <f t="shared" si="287"/>
        <v>DJ0906345839</v>
      </c>
      <c r="E18393" s="67">
        <v>10</v>
      </c>
    </row>
    <row r="18394" spans="1:5" x14ac:dyDescent="0.25">
      <c r="A18394" s="56" t="s">
        <v>894</v>
      </c>
      <c r="B18394" s="56" t="s">
        <v>12145</v>
      </c>
      <c r="C18394" s="67">
        <v>14</v>
      </c>
      <c r="D18394" t="str">
        <f t="shared" si="287"/>
        <v>DJ0906345870</v>
      </c>
      <c r="E18394" s="67">
        <v>14</v>
      </c>
    </row>
    <row r="18395" spans="1:5" x14ac:dyDescent="0.25">
      <c r="A18395" s="56" t="s">
        <v>894</v>
      </c>
      <c r="B18395" s="56" t="s">
        <v>12146</v>
      </c>
      <c r="C18395" s="67">
        <v>13</v>
      </c>
      <c r="D18395" t="str">
        <f t="shared" si="287"/>
        <v>DJ0906345901</v>
      </c>
      <c r="E18395" s="67">
        <v>13</v>
      </c>
    </row>
    <row r="18396" spans="1:5" x14ac:dyDescent="0.25">
      <c r="A18396" s="56" t="s">
        <v>894</v>
      </c>
      <c r="B18396" s="56" t="s">
        <v>12147</v>
      </c>
      <c r="C18396" s="67">
        <v>18</v>
      </c>
      <c r="D18396" t="str">
        <f t="shared" si="287"/>
        <v>DJ0906345931</v>
      </c>
      <c r="E18396" s="67">
        <v>18</v>
      </c>
    </row>
    <row r="18397" spans="1:5" x14ac:dyDescent="0.25">
      <c r="A18397" s="56" t="s">
        <v>894</v>
      </c>
      <c r="B18397" s="56" t="s">
        <v>12148</v>
      </c>
      <c r="C18397" s="67">
        <v>26</v>
      </c>
      <c r="D18397" t="str">
        <f t="shared" si="287"/>
        <v>DJ0906345962</v>
      </c>
      <c r="E18397" s="67">
        <v>26</v>
      </c>
    </row>
    <row r="18398" spans="1:5" x14ac:dyDescent="0.25">
      <c r="A18398" s="56" t="s">
        <v>894</v>
      </c>
      <c r="B18398" s="56" t="s">
        <v>12149</v>
      </c>
      <c r="C18398" s="67">
        <v>34</v>
      </c>
      <c r="D18398" t="str">
        <f t="shared" si="287"/>
        <v>DJ0906345992</v>
      </c>
      <c r="E18398" s="67">
        <v>34</v>
      </c>
    </row>
    <row r="18399" spans="1:5" x14ac:dyDescent="0.25">
      <c r="A18399" s="56" t="s">
        <v>1721</v>
      </c>
      <c r="B18399" s="56" t="s">
        <v>12138</v>
      </c>
      <c r="C18399" s="67">
        <v>55</v>
      </c>
      <c r="D18399" t="str">
        <f t="shared" si="287"/>
        <v>DJ0906445658</v>
      </c>
      <c r="E18399" s="67">
        <v>55</v>
      </c>
    </row>
    <row r="18400" spans="1:5" x14ac:dyDescent="0.25">
      <c r="A18400" s="56" t="s">
        <v>1721</v>
      </c>
      <c r="B18400" s="56" t="s">
        <v>12139</v>
      </c>
      <c r="C18400" s="67">
        <v>53</v>
      </c>
      <c r="D18400" t="str">
        <f t="shared" si="287"/>
        <v>DJ0906445689</v>
      </c>
      <c r="E18400" s="67">
        <v>53</v>
      </c>
    </row>
    <row r="18401" spans="1:5" x14ac:dyDescent="0.25">
      <c r="A18401" s="56" t="s">
        <v>1721</v>
      </c>
      <c r="B18401" s="56" t="s">
        <v>12140</v>
      </c>
      <c r="C18401" s="67">
        <v>65</v>
      </c>
      <c r="D18401" t="str">
        <f t="shared" si="287"/>
        <v>DJ0906445717</v>
      </c>
      <c r="E18401" s="67">
        <v>65</v>
      </c>
    </row>
    <row r="18402" spans="1:5" x14ac:dyDescent="0.25">
      <c r="A18402" s="56" t="s">
        <v>1721</v>
      </c>
      <c r="B18402" s="56" t="s">
        <v>12141</v>
      </c>
      <c r="C18402" s="67">
        <v>49</v>
      </c>
      <c r="D18402" t="str">
        <f t="shared" si="287"/>
        <v>DJ0906445748</v>
      </c>
      <c r="E18402" s="67">
        <v>49</v>
      </c>
    </row>
    <row r="18403" spans="1:5" x14ac:dyDescent="0.25">
      <c r="A18403" s="56" t="s">
        <v>1721</v>
      </c>
      <c r="B18403" s="56" t="s">
        <v>12142</v>
      </c>
      <c r="C18403" s="67">
        <v>31</v>
      </c>
      <c r="D18403" t="str">
        <f t="shared" si="287"/>
        <v>DJ0906445778</v>
      </c>
      <c r="E18403" s="67">
        <v>31</v>
      </c>
    </row>
    <row r="18404" spans="1:5" x14ac:dyDescent="0.25">
      <c r="A18404" s="56" t="s">
        <v>1721</v>
      </c>
      <c r="B18404" s="56" t="s">
        <v>12143</v>
      </c>
      <c r="C18404" s="67">
        <v>43</v>
      </c>
      <c r="D18404" t="str">
        <f t="shared" si="287"/>
        <v>DJ0906445809</v>
      </c>
      <c r="E18404" s="67">
        <v>43</v>
      </c>
    </row>
    <row r="18405" spans="1:5" x14ac:dyDescent="0.25">
      <c r="A18405" s="56" t="s">
        <v>1721</v>
      </c>
      <c r="B18405" s="56" t="s">
        <v>12144</v>
      </c>
      <c r="C18405" s="67">
        <v>36</v>
      </c>
      <c r="D18405" t="str">
        <f t="shared" si="287"/>
        <v>DJ0906445839</v>
      </c>
      <c r="E18405" s="67">
        <v>36</v>
      </c>
    </row>
    <row r="18406" spans="1:5" x14ac:dyDescent="0.25">
      <c r="A18406" s="56" t="s">
        <v>1721</v>
      </c>
      <c r="B18406" s="56" t="s">
        <v>12145</v>
      </c>
      <c r="C18406" s="67">
        <v>31</v>
      </c>
      <c r="D18406" t="str">
        <f t="shared" si="287"/>
        <v>DJ0906445870</v>
      </c>
      <c r="E18406" s="67">
        <v>31</v>
      </c>
    </row>
    <row r="18407" spans="1:5" x14ac:dyDescent="0.25">
      <c r="A18407" s="56" t="s">
        <v>1721</v>
      </c>
      <c r="B18407" s="56" t="s">
        <v>12146</v>
      </c>
      <c r="C18407" s="67">
        <v>27</v>
      </c>
      <c r="D18407" t="str">
        <f t="shared" si="287"/>
        <v>DJ0906445901</v>
      </c>
      <c r="E18407" s="67">
        <v>27</v>
      </c>
    </row>
    <row r="18408" spans="1:5" x14ac:dyDescent="0.25">
      <c r="A18408" s="56" t="s">
        <v>1721</v>
      </c>
      <c r="B18408" s="56" t="s">
        <v>12147</v>
      </c>
      <c r="C18408" s="67">
        <v>50</v>
      </c>
      <c r="D18408" t="str">
        <f t="shared" si="287"/>
        <v>DJ0906445931</v>
      </c>
      <c r="E18408" s="67">
        <v>50</v>
      </c>
    </row>
    <row r="18409" spans="1:5" x14ac:dyDescent="0.25">
      <c r="A18409" s="56" t="s">
        <v>1721</v>
      </c>
      <c r="B18409" s="56" t="s">
        <v>12148</v>
      </c>
      <c r="C18409" s="67">
        <v>64</v>
      </c>
      <c r="D18409" t="str">
        <f t="shared" si="287"/>
        <v>DJ0906445962</v>
      </c>
      <c r="E18409" s="67">
        <v>64</v>
      </c>
    </row>
    <row r="18410" spans="1:5" x14ac:dyDescent="0.25">
      <c r="A18410" s="56" t="s">
        <v>1721</v>
      </c>
      <c r="B18410" s="56" t="s">
        <v>12149</v>
      </c>
      <c r="C18410" s="67">
        <v>130</v>
      </c>
      <c r="D18410" t="str">
        <f t="shared" si="287"/>
        <v>DJ0906445992</v>
      </c>
      <c r="E18410" s="67">
        <v>130</v>
      </c>
    </row>
    <row r="18411" spans="1:5" x14ac:dyDescent="0.25">
      <c r="A18411" s="56" t="s">
        <v>1722</v>
      </c>
      <c r="B18411" s="56" t="s">
        <v>12138</v>
      </c>
      <c r="C18411" s="67">
        <v>17</v>
      </c>
      <c r="D18411" t="str">
        <f t="shared" si="287"/>
        <v>DJ0906545658</v>
      </c>
      <c r="E18411" s="67">
        <v>17</v>
      </c>
    </row>
    <row r="18412" spans="1:5" x14ac:dyDescent="0.25">
      <c r="A18412" s="56" t="s">
        <v>1722</v>
      </c>
      <c r="B18412" s="56" t="s">
        <v>12139</v>
      </c>
      <c r="C18412" s="67">
        <v>22</v>
      </c>
      <c r="D18412" t="str">
        <f t="shared" si="287"/>
        <v>DJ0906545689</v>
      </c>
      <c r="E18412" s="67">
        <v>22</v>
      </c>
    </row>
    <row r="18413" spans="1:5" x14ac:dyDescent="0.25">
      <c r="A18413" s="56" t="s">
        <v>1722</v>
      </c>
      <c r="B18413" s="56" t="s">
        <v>12140</v>
      </c>
      <c r="C18413" s="67">
        <v>17</v>
      </c>
      <c r="D18413" t="str">
        <f t="shared" si="287"/>
        <v>DJ0906545717</v>
      </c>
      <c r="E18413" s="67">
        <v>17</v>
      </c>
    </row>
    <row r="18414" spans="1:5" x14ac:dyDescent="0.25">
      <c r="A18414" s="56" t="s">
        <v>1722</v>
      </c>
      <c r="B18414" s="56" t="s">
        <v>12141</v>
      </c>
      <c r="C18414" s="67">
        <v>10</v>
      </c>
      <c r="D18414" t="str">
        <f t="shared" si="287"/>
        <v>DJ0906545748</v>
      </c>
      <c r="E18414" s="67">
        <v>10</v>
      </c>
    </row>
    <row r="18415" spans="1:5" x14ac:dyDescent="0.25">
      <c r="A18415" s="56" t="s">
        <v>1722</v>
      </c>
      <c r="B18415" s="56" t="s">
        <v>12142</v>
      </c>
      <c r="C18415" s="67">
        <v>13</v>
      </c>
      <c r="D18415" t="str">
        <f t="shared" si="287"/>
        <v>DJ0906545778</v>
      </c>
      <c r="E18415" s="67">
        <v>13</v>
      </c>
    </row>
    <row r="18416" spans="1:5" x14ac:dyDescent="0.25">
      <c r="A18416" s="56" t="s">
        <v>1722</v>
      </c>
      <c r="B18416" s="56" t="s">
        <v>12143</v>
      </c>
      <c r="C18416" s="67">
        <v>6</v>
      </c>
      <c r="D18416" t="str">
        <f t="shared" si="287"/>
        <v>DJ0906545809</v>
      </c>
      <c r="E18416" s="67">
        <v>6</v>
      </c>
    </row>
    <row r="18417" spans="1:5" x14ac:dyDescent="0.25">
      <c r="A18417" s="56" t="s">
        <v>1722</v>
      </c>
      <c r="B18417" s="56" t="s">
        <v>12144</v>
      </c>
      <c r="C18417" s="67">
        <v>12</v>
      </c>
      <c r="D18417" t="str">
        <f t="shared" si="287"/>
        <v>DJ0906545839</v>
      </c>
      <c r="E18417" s="67">
        <v>12</v>
      </c>
    </row>
    <row r="18418" spans="1:5" x14ac:dyDescent="0.25">
      <c r="A18418" s="56" t="s">
        <v>1722</v>
      </c>
      <c r="B18418" s="56" t="s">
        <v>12145</v>
      </c>
      <c r="C18418" s="67">
        <v>8</v>
      </c>
      <c r="D18418" t="str">
        <f t="shared" si="287"/>
        <v>DJ0906545870</v>
      </c>
      <c r="E18418" s="67">
        <v>8</v>
      </c>
    </row>
    <row r="18419" spans="1:5" x14ac:dyDescent="0.25">
      <c r="A18419" s="56" t="s">
        <v>1722</v>
      </c>
      <c r="B18419" s="56" t="s">
        <v>12146</v>
      </c>
      <c r="C18419" s="67">
        <v>11</v>
      </c>
      <c r="D18419" t="str">
        <f t="shared" si="287"/>
        <v>DJ0906545901</v>
      </c>
      <c r="E18419" s="67">
        <v>11</v>
      </c>
    </row>
    <row r="18420" spans="1:5" x14ac:dyDescent="0.25">
      <c r="A18420" s="56" t="s">
        <v>1722</v>
      </c>
      <c r="B18420" s="56" t="s">
        <v>12147</v>
      </c>
      <c r="C18420" s="67">
        <v>19</v>
      </c>
      <c r="D18420" t="str">
        <f t="shared" si="287"/>
        <v>DJ0906545931</v>
      </c>
      <c r="E18420" s="67">
        <v>19</v>
      </c>
    </row>
    <row r="18421" spans="1:5" x14ac:dyDescent="0.25">
      <c r="A18421" s="56" t="s">
        <v>1722</v>
      </c>
      <c r="B18421" s="56" t="s">
        <v>12148</v>
      </c>
      <c r="C18421" s="67">
        <v>16</v>
      </c>
      <c r="D18421" t="str">
        <f t="shared" si="287"/>
        <v>DJ0906545962</v>
      </c>
      <c r="E18421" s="67">
        <v>16</v>
      </c>
    </row>
    <row r="18422" spans="1:5" x14ac:dyDescent="0.25">
      <c r="A18422" s="56" t="s">
        <v>1722</v>
      </c>
      <c r="B18422" s="56" t="s">
        <v>12149</v>
      </c>
      <c r="C18422" s="67">
        <v>35</v>
      </c>
      <c r="D18422" t="str">
        <f t="shared" si="287"/>
        <v>DJ0906545992</v>
      </c>
      <c r="E18422" s="67">
        <v>35</v>
      </c>
    </row>
    <row r="18423" spans="1:5" x14ac:dyDescent="0.25">
      <c r="A18423" s="56" t="s">
        <v>1720</v>
      </c>
      <c r="B18423" s="56" t="s">
        <v>12138</v>
      </c>
      <c r="C18423" s="67">
        <v>13</v>
      </c>
      <c r="D18423" t="str">
        <f t="shared" si="287"/>
        <v>DJ0906645658</v>
      </c>
      <c r="E18423" s="67">
        <v>13</v>
      </c>
    </row>
    <row r="18424" spans="1:5" x14ac:dyDescent="0.25">
      <c r="A18424" s="56" t="s">
        <v>1720</v>
      </c>
      <c r="B18424" s="56" t="s">
        <v>12139</v>
      </c>
      <c r="C18424" s="67">
        <v>20</v>
      </c>
      <c r="D18424" t="str">
        <f t="shared" si="287"/>
        <v>DJ0906645689</v>
      </c>
      <c r="E18424" s="67">
        <v>20</v>
      </c>
    </row>
    <row r="18425" spans="1:5" x14ac:dyDescent="0.25">
      <c r="A18425" s="56" t="s">
        <v>1720</v>
      </c>
      <c r="B18425" s="56" t="s">
        <v>12140</v>
      </c>
      <c r="C18425" s="67">
        <v>19</v>
      </c>
      <c r="D18425" t="str">
        <f t="shared" si="287"/>
        <v>DJ0906645717</v>
      </c>
      <c r="E18425" s="67">
        <v>19</v>
      </c>
    </row>
    <row r="18426" spans="1:5" x14ac:dyDescent="0.25">
      <c r="A18426" s="56" t="s">
        <v>1720</v>
      </c>
      <c r="B18426" s="56" t="s">
        <v>12141</v>
      </c>
      <c r="C18426" s="67">
        <v>14</v>
      </c>
      <c r="D18426" t="str">
        <f t="shared" si="287"/>
        <v>DJ0906645748</v>
      </c>
      <c r="E18426" s="67">
        <v>14</v>
      </c>
    </row>
    <row r="18427" spans="1:5" x14ac:dyDescent="0.25">
      <c r="A18427" s="56" t="s">
        <v>1720</v>
      </c>
      <c r="B18427" s="56" t="s">
        <v>12142</v>
      </c>
      <c r="C18427" s="67">
        <v>19</v>
      </c>
      <c r="D18427" t="str">
        <f t="shared" si="287"/>
        <v>DJ0906645778</v>
      </c>
      <c r="E18427" s="67">
        <v>19</v>
      </c>
    </row>
    <row r="18428" spans="1:5" x14ac:dyDescent="0.25">
      <c r="A18428" s="56" t="s">
        <v>1720</v>
      </c>
      <c r="B18428" s="56" t="s">
        <v>12143</v>
      </c>
      <c r="C18428" s="67">
        <v>36</v>
      </c>
      <c r="D18428" t="str">
        <f t="shared" si="287"/>
        <v>DJ0906645809</v>
      </c>
      <c r="E18428" s="67">
        <v>36</v>
      </c>
    </row>
    <row r="18429" spans="1:5" x14ac:dyDescent="0.25">
      <c r="A18429" s="56" t="s">
        <v>1720</v>
      </c>
      <c r="B18429" s="56" t="s">
        <v>12144</v>
      </c>
      <c r="C18429" s="67">
        <v>27</v>
      </c>
      <c r="D18429" t="str">
        <f t="shared" si="287"/>
        <v>DJ0906645839</v>
      </c>
      <c r="E18429" s="67">
        <v>27</v>
      </c>
    </row>
    <row r="18430" spans="1:5" x14ac:dyDescent="0.25">
      <c r="A18430" s="56" t="s">
        <v>1720</v>
      </c>
      <c r="B18430" s="56" t="s">
        <v>12145</v>
      </c>
      <c r="C18430" s="67">
        <v>33</v>
      </c>
      <c r="D18430" t="str">
        <f t="shared" si="287"/>
        <v>DJ0906645870</v>
      </c>
      <c r="E18430" s="67">
        <v>33</v>
      </c>
    </row>
    <row r="18431" spans="1:5" x14ac:dyDescent="0.25">
      <c r="A18431" s="56" t="s">
        <v>1720</v>
      </c>
      <c r="B18431" s="56" t="s">
        <v>12146</v>
      </c>
      <c r="C18431" s="67">
        <v>32</v>
      </c>
      <c r="D18431" t="str">
        <f t="shared" si="287"/>
        <v>DJ0906645901</v>
      </c>
      <c r="E18431" s="67">
        <v>32</v>
      </c>
    </row>
    <row r="18432" spans="1:5" x14ac:dyDescent="0.25">
      <c r="A18432" s="56" t="s">
        <v>1720</v>
      </c>
      <c r="B18432" s="56" t="s">
        <v>12147</v>
      </c>
      <c r="C18432" s="67">
        <v>27</v>
      </c>
      <c r="D18432" t="str">
        <f t="shared" si="287"/>
        <v>DJ0906645931</v>
      </c>
      <c r="E18432" s="67">
        <v>27</v>
      </c>
    </row>
    <row r="18433" spans="1:5" x14ac:dyDescent="0.25">
      <c r="A18433" s="56" t="s">
        <v>1720</v>
      </c>
      <c r="B18433" s="56" t="s">
        <v>12148</v>
      </c>
      <c r="C18433" s="67">
        <v>21</v>
      </c>
      <c r="D18433" t="str">
        <f t="shared" si="287"/>
        <v>DJ0906645962</v>
      </c>
      <c r="E18433" s="67">
        <v>21</v>
      </c>
    </row>
    <row r="18434" spans="1:5" x14ac:dyDescent="0.25">
      <c r="A18434" s="56" t="s">
        <v>1720</v>
      </c>
      <c r="B18434" s="56" t="s">
        <v>12149</v>
      </c>
      <c r="C18434" s="67">
        <v>29</v>
      </c>
      <c r="D18434" t="str">
        <f t="shared" si="287"/>
        <v>DJ0906645992</v>
      </c>
      <c r="E18434" s="67">
        <v>29</v>
      </c>
    </row>
    <row r="18435" spans="1:5" x14ac:dyDescent="0.25">
      <c r="A18435" s="56" t="s">
        <v>1009</v>
      </c>
      <c r="B18435" s="56" t="s">
        <v>12138</v>
      </c>
      <c r="C18435" s="67">
        <v>19</v>
      </c>
      <c r="D18435" t="str">
        <f t="shared" ref="D18435:D18498" si="288">CONCATENATE(A18435,B18435*1)</f>
        <v>DJ0907145658</v>
      </c>
      <c r="E18435" s="67">
        <v>19</v>
      </c>
    </row>
    <row r="18436" spans="1:5" x14ac:dyDescent="0.25">
      <c r="A18436" s="56" t="s">
        <v>1009</v>
      </c>
      <c r="B18436" s="56" t="s">
        <v>12139</v>
      </c>
      <c r="C18436" s="67">
        <v>6</v>
      </c>
      <c r="D18436" t="str">
        <f t="shared" si="288"/>
        <v>DJ0907145689</v>
      </c>
      <c r="E18436" s="67">
        <v>6</v>
      </c>
    </row>
    <row r="18437" spans="1:5" x14ac:dyDescent="0.25">
      <c r="A18437" s="56" t="s">
        <v>1009</v>
      </c>
      <c r="B18437" s="56" t="s">
        <v>12140</v>
      </c>
      <c r="C18437" s="67">
        <v>8</v>
      </c>
      <c r="D18437" t="str">
        <f t="shared" si="288"/>
        <v>DJ0907145717</v>
      </c>
      <c r="E18437" s="67">
        <v>8</v>
      </c>
    </row>
    <row r="18438" spans="1:5" x14ac:dyDescent="0.25">
      <c r="A18438" s="56" t="s">
        <v>1009</v>
      </c>
      <c r="B18438" s="56" t="s">
        <v>12141</v>
      </c>
      <c r="C18438" s="67">
        <v>5</v>
      </c>
      <c r="D18438" t="str">
        <f t="shared" si="288"/>
        <v>DJ0907145748</v>
      </c>
      <c r="E18438" s="67">
        <v>5</v>
      </c>
    </row>
    <row r="18439" spans="1:5" x14ac:dyDescent="0.25">
      <c r="A18439" s="56" t="s">
        <v>1009</v>
      </c>
      <c r="B18439" s="56" t="s">
        <v>12142</v>
      </c>
      <c r="C18439" s="67">
        <v>7</v>
      </c>
      <c r="D18439" t="str">
        <f t="shared" si="288"/>
        <v>DJ0907145778</v>
      </c>
      <c r="E18439" s="67">
        <v>7</v>
      </c>
    </row>
    <row r="18440" spans="1:5" x14ac:dyDescent="0.25">
      <c r="A18440" s="56" t="s">
        <v>1009</v>
      </c>
      <c r="B18440" s="56" t="s">
        <v>12143</v>
      </c>
      <c r="C18440" s="67">
        <v>9</v>
      </c>
      <c r="D18440" t="str">
        <f t="shared" si="288"/>
        <v>DJ0907145809</v>
      </c>
      <c r="E18440" s="67">
        <v>9</v>
      </c>
    </row>
    <row r="18441" spans="1:5" x14ac:dyDescent="0.25">
      <c r="A18441" s="56" t="s">
        <v>1009</v>
      </c>
      <c r="B18441" s="56" t="s">
        <v>12144</v>
      </c>
      <c r="C18441" s="67">
        <v>17</v>
      </c>
      <c r="D18441" t="str">
        <f t="shared" si="288"/>
        <v>DJ0907145839</v>
      </c>
      <c r="E18441" s="67">
        <v>17</v>
      </c>
    </row>
    <row r="18442" spans="1:5" x14ac:dyDescent="0.25">
      <c r="A18442" s="56" t="s">
        <v>1009</v>
      </c>
      <c r="B18442" s="56" t="s">
        <v>12145</v>
      </c>
      <c r="C18442" s="67">
        <v>10</v>
      </c>
      <c r="D18442" t="str">
        <f t="shared" si="288"/>
        <v>DJ0907145870</v>
      </c>
      <c r="E18442" s="67">
        <v>10</v>
      </c>
    </row>
    <row r="18443" spans="1:5" x14ac:dyDescent="0.25">
      <c r="A18443" s="56" t="s">
        <v>1009</v>
      </c>
      <c r="B18443" s="56" t="s">
        <v>12146</v>
      </c>
      <c r="C18443" s="67">
        <v>7</v>
      </c>
      <c r="D18443" t="str">
        <f t="shared" si="288"/>
        <v>DJ0907145901</v>
      </c>
      <c r="E18443" s="67">
        <v>7</v>
      </c>
    </row>
    <row r="18444" spans="1:5" x14ac:dyDescent="0.25">
      <c r="A18444" s="56" t="s">
        <v>1009</v>
      </c>
      <c r="B18444" s="56" t="s">
        <v>12147</v>
      </c>
      <c r="C18444" s="67">
        <v>7</v>
      </c>
      <c r="D18444" t="str">
        <f t="shared" si="288"/>
        <v>DJ0907145931</v>
      </c>
      <c r="E18444" s="67">
        <v>7</v>
      </c>
    </row>
    <row r="18445" spans="1:5" x14ac:dyDescent="0.25">
      <c r="A18445" s="56" t="s">
        <v>1009</v>
      </c>
      <c r="B18445" s="56" t="s">
        <v>12148</v>
      </c>
      <c r="C18445" s="67">
        <v>4</v>
      </c>
      <c r="D18445" t="str">
        <f t="shared" si="288"/>
        <v>DJ0907145962</v>
      </c>
      <c r="E18445" s="67">
        <v>4</v>
      </c>
    </row>
    <row r="18446" spans="1:5" x14ac:dyDescent="0.25">
      <c r="A18446" s="56" t="s">
        <v>1009</v>
      </c>
      <c r="B18446" s="56" t="s">
        <v>12149</v>
      </c>
      <c r="C18446" s="67">
        <v>9</v>
      </c>
      <c r="D18446" t="str">
        <f t="shared" si="288"/>
        <v>DJ0907145992</v>
      </c>
      <c r="E18446" s="67">
        <v>9</v>
      </c>
    </row>
    <row r="18447" spans="1:5" x14ac:dyDescent="0.25">
      <c r="A18447" s="56" t="s">
        <v>2182</v>
      </c>
      <c r="B18447" s="56" t="s">
        <v>12138</v>
      </c>
      <c r="C18447" s="67">
        <v>8</v>
      </c>
      <c r="D18447" t="str">
        <f t="shared" si="288"/>
        <v>DJ0907245658</v>
      </c>
      <c r="E18447" s="67">
        <v>8</v>
      </c>
    </row>
    <row r="18448" spans="1:5" x14ac:dyDescent="0.25">
      <c r="A18448" s="56" t="s">
        <v>2182</v>
      </c>
      <c r="B18448" s="56" t="s">
        <v>12139</v>
      </c>
      <c r="C18448" s="67">
        <v>11</v>
      </c>
      <c r="D18448" t="str">
        <f t="shared" si="288"/>
        <v>DJ0907245689</v>
      </c>
      <c r="E18448" s="67">
        <v>11</v>
      </c>
    </row>
    <row r="18449" spans="1:5" x14ac:dyDescent="0.25">
      <c r="A18449" s="56" t="s">
        <v>2182</v>
      </c>
      <c r="B18449" s="56" t="s">
        <v>12140</v>
      </c>
      <c r="C18449" s="67">
        <v>6</v>
      </c>
      <c r="D18449" t="str">
        <f t="shared" si="288"/>
        <v>DJ0907245717</v>
      </c>
      <c r="E18449" s="67">
        <v>6</v>
      </c>
    </row>
    <row r="18450" spans="1:5" x14ac:dyDescent="0.25">
      <c r="A18450" s="56" t="s">
        <v>2182</v>
      </c>
      <c r="B18450" s="56" t="s">
        <v>12141</v>
      </c>
      <c r="C18450" s="67">
        <v>4</v>
      </c>
      <c r="D18450" t="str">
        <f t="shared" si="288"/>
        <v>DJ0907245748</v>
      </c>
      <c r="E18450" s="67">
        <v>4</v>
      </c>
    </row>
    <row r="18451" spans="1:5" x14ac:dyDescent="0.25">
      <c r="A18451" s="56" t="s">
        <v>2182</v>
      </c>
      <c r="B18451" s="56" t="s">
        <v>12142</v>
      </c>
      <c r="C18451" s="67">
        <v>10</v>
      </c>
      <c r="D18451" t="str">
        <f t="shared" si="288"/>
        <v>DJ0907245778</v>
      </c>
      <c r="E18451" s="67">
        <v>10</v>
      </c>
    </row>
    <row r="18452" spans="1:5" x14ac:dyDescent="0.25">
      <c r="A18452" s="56" t="s">
        <v>2182</v>
      </c>
      <c r="B18452" s="56" t="s">
        <v>12143</v>
      </c>
      <c r="C18452" s="67">
        <v>7</v>
      </c>
      <c r="D18452" t="str">
        <f t="shared" si="288"/>
        <v>DJ0907245809</v>
      </c>
      <c r="E18452" s="67">
        <v>7</v>
      </c>
    </row>
    <row r="18453" spans="1:5" x14ac:dyDescent="0.25">
      <c r="A18453" s="56" t="s">
        <v>2182</v>
      </c>
      <c r="B18453" s="56" t="s">
        <v>12144</v>
      </c>
      <c r="C18453" s="67">
        <v>9</v>
      </c>
      <c r="D18453" t="str">
        <f t="shared" si="288"/>
        <v>DJ0907245839</v>
      </c>
      <c r="E18453" s="67">
        <v>9</v>
      </c>
    </row>
    <row r="18454" spans="1:5" x14ac:dyDescent="0.25">
      <c r="A18454" s="56" t="s">
        <v>2182</v>
      </c>
      <c r="B18454" s="56" t="s">
        <v>12145</v>
      </c>
      <c r="C18454" s="67">
        <v>4</v>
      </c>
      <c r="D18454" t="str">
        <f t="shared" si="288"/>
        <v>DJ0907245870</v>
      </c>
      <c r="E18454" s="67">
        <v>4</v>
      </c>
    </row>
    <row r="18455" spans="1:5" x14ac:dyDescent="0.25">
      <c r="A18455" s="56" t="s">
        <v>2182</v>
      </c>
      <c r="B18455" s="56" t="s">
        <v>12146</v>
      </c>
      <c r="C18455" s="67">
        <v>8</v>
      </c>
      <c r="D18455" t="str">
        <f t="shared" si="288"/>
        <v>DJ0907245901</v>
      </c>
      <c r="E18455" s="67">
        <v>8</v>
      </c>
    </row>
    <row r="18456" spans="1:5" x14ac:dyDescent="0.25">
      <c r="A18456" s="56" t="s">
        <v>2182</v>
      </c>
      <c r="B18456" s="56" t="s">
        <v>12147</v>
      </c>
      <c r="C18456" s="67">
        <v>2</v>
      </c>
      <c r="D18456" t="str">
        <f t="shared" si="288"/>
        <v>DJ0907245931</v>
      </c>
      <c r="E18456" s="67">
        <v>2</v>
      </c>
    </row>
    <row r="18457" spans="1:5" x14ac:dyDescent="0.25">
      <c r="A18457" s="56" t="s">
        <v>2182</v>
      </c>
      <c r="B18457" s="56" t="s">
        <v>12148</v>
      </c>
      <c r="C18457" s="67">
        <v>1</v>
      </c>
      <c r="D18457" t="str">
        <f t="shared" si="288"/>
        <v>DJ0907245962</v>
      </c>
      <c r="E18457" s="67">
        <v>1</v>
      </c>
    </row>
    <row r="18458" spans="1:5" x14ac:dyDescent="0.25">
      <c r="A18458" s="56" t="s">
        <v>2182</v>
      </c>
      <c r="B18458" s="56" t="s">
        <v>12149</v>
      </c>
      <c r="C18458" s="67">
        <v>11</v>
      </c>
      <c r="D18458" t="str">
        <f t="shared" si="288"/>
        <v>DJ0907245992</v>
      </c>
      <c r="E18458" s="67">
        <v>11</v>
      </c>
    </row>
    <row r="18459" spans="1:5" x14ac:dyDescent="0.25">
      <c r="A18459" s="56" t="s">
        <v>2183</v>
      </c>
      <c r="B18459" s="56" t="s">
        <v>12138</v>
      </c>
      <c r="C18459" s="67">
        <v>5</v>
      </c>
      <c r="D18459" t="str">
        <f t="shared" si="288"/>
        <v>DJ0907345658</v>
      </c>
      <c r="E18459" s="67">
        <v>5</v>
      </c>
    </row>
    <row r="18460" spans="1:5" x14ac:dyDescent="0.25">
      <c r="A18460" s="56" t="s">
        <v>2183</v>
      </c>
      <c r="B18460" s="56" t="s">
        <v>12139</v>
      </c>
      <c r="C18460" s="67">
        <v>3</v>
      </c>
      <c r="D18460" t="str">
        <f t="shared" si="288"/>
        <v>DJ0907345689</v>
      </c>
      <c r="E18460" s="67">
        <v>3</v>
      </c>
    </row>
    <row r="18461" spans="1:5" x14ac:dyDescent="0.25">
      <c r="A18461" s="56" t="s">
        <v>2183</v>
      </c>
      <c r="B18461" s="56" t="s">
        <v>12140</v>
      </c>
      <c r="C18461" s="67">
        <v>4</v>
      </c>
      <c r="D18461" t="str">
        <f t="shared" si="288"/>
        <v>DJ0907345717</v>
      </c>
      <c r="E18461" s="67">
        <v>4</v>
      </c>
    </row>
    <row r="18462" spans="1:5" x14ac:dyDescent="0.25">
      <c r="A18462" s="56" t="s">
        <v>2183</v>
      </c>
      <c r="B18462" s="56" t="s">
        <v>12141</v>
      </c>
      <c r="C18462" s="67">
        <v>6</v>
      </c>
      <c r="D18462" t="str">
        <f t="shared" si="288"/>
        <v>DJ0907345748</v>
      </c>
      <c r="E18462" s="67">
        <v>6</v>
      </c>
    </row>
    <row r="18463" spans="1:5" x14ac:dyDescent="0.25">
      <c r="A18463" s="56" t="s">
        <v>2183</v>
      </c>
      <c r="B18463" s="56" t="s">
        <v>12142</v>
      </c>
      <c r="C18463" s="67">
        <v>8</v>
      </c>
      <c r="D18463" t="str">
        <f t="shared" si="288"/>
        <v>DJ0907345778</v>
      </c>
      <c r="E18463" s="67">
        <v>8</v>
      </c>
    </row>
    <row r="18464" spans="1:5" x14ac:dyDescent="0.25">
      <c r="A18464" s="56" t="s">
        <v>2183</v>
      </c>
      <c r="B18464" s="56" t="s">
        <v>12143</v>
      </c>
      <c r="C18464" s="67">
        <v>8</v>
      </c>
      <c r="D18464" t="str">
        <f t="shared" si="288"/>
        <v>DJ0907345809</v>
      </c>
      <c r="E18464" s="67">
        <v>8</v>
      </c>
    </row>
    <row r="18465" spans="1:5" x14ac:dyDescent="0.25">
      <c r="A18465" s="56" t="s">
        <v>2183</v>
      </c>
      <c r="B18465" s="56" t="s">
        <v>12144</v>
      </c>
      <c r="C18465" s="67">
        <v>9</v>
      </c>
      <c r="D18465" t="str">
        <f t="shared" si="288"/>
        <v>DJ0907345839</v>
      </c>
      <c r="E18465" s="67">
        <v>9</v>
      </c>
    </row>
    <row r="18466" spans="1:5" x14ac:dyDescent="0.25">
      <c r="A18466" s="56" t="s">
        <v>2183</v>
      </c>
      <c r="B18466" s="56" t="s">
        <v>12145</v>
      </c>
      <c r="C18466" s="67">
        <v>6</v>
      </c>
      <c r="D18466" t="str">
        <f t="shared" si="288"/>
        <v>DJ0907345870</v>
      </c>
      <c r="E18466" s="67">
        <v>6</v>
      </c>
    </row>
    <row r="18467" spans="1:5" x14ac:dyDescent="0.25">
      <c r="A18467" s="56" t="s">
        <v>2183</v>
      </c>
      <c r="B18467" s="56" t="s">
        <v>12146</v>
      </c>
      <c r="C18467" s="67">
        <v>7</v>
      </c>
      <c r="D18467" t="str">
        <f t="shared" si="288"/>
        <v>DJ0907345901</v>
      </c>
      <c r="E18467" s="67">
        <v>7</v>
      </c>
    </row>
    <row r="18468" spans="1:5" x14ac:dyDescent="0.25">
      <c r="A18468" s="56" t="s">
        <v>2183</v>
      </c>
      <c r="B18468" s="56" t="s">
        <v>12147</v>
      </c>
      <c r="C18468" s="67">
        <v>4</v>
      </c>
      <c r="D18468" t="str">
        <f t="shared" si="288"/>
        <v>DJ0907345931</v>
      </c>
      <c r="E18468" s="67">
        <v>4</v>
      </c>
    </row>
    <row r="18469" spans="1:5" x14ac:dyDescent="0.25">
      <c r="A18469" s="56" t="s">
        <v>2183</v>
      </c>
      <c r="B18469" s="56" t="s">
        <v>12148</v>
      </c>
      <c r="C18469" s="67">
        <v>4</v>
      </c>
      <c r="D18469" t="str">
        <f t="shared" si="288"/>
        <v>DJ0907345962</v>
      </c>
      <c r="E18469" s="67">
        <v>4</v>
      </c>
    </row>
    <row r="18470" spans="1:5" x14ac:dyDescent="0.25">
      <c r="A18470" s="56" t="s">
        <v>2183</v>
      </c>
      <c r="B18470" s="56" t="s">
        <v>12149</v>
      </c>
      <c r="C18470" s="67">
        <v>4</v>
      </c>
      <c r="D18470" t="str">
        <f t="shared" si="288"/>
        <v>DJ0907345992</v>
      </c>
      <c r="E18470" s="67">
        <v>4</v>
      </c>
    </row>
    <row r="18471" spans="1:5" x14ac:dyDescent="0.25">
      <c r="A18471" s="56" t="s">
        <v>1905</v>
      </c>
      <c r="B18471" s="56" t="s">
        <v>12138</v>
      </c>
      <c r="C18471" s="67">
        <v>21</v>
      </c>
      <c r="D18471" t="str">
        <f t="shared" si="288"/>
        <v>DJ0907445658</v>
      </c>
      <c r="E18471" s="67">
        <v>21</v>
      </c>
    </row>
    <row r="18472" spans="1:5" x14ac:dyDescent="0.25">
      <c r="A18472" s="56" t="s">
        <v>1905</v>
      </c>
      <c r="B18472" s="56" t="s">
        <v>12139</v>
      </c>
      <c r="C18472" s="67">
        <v>32</v>
      </c>
      <c r="D18472" t="str">
        <f t="shared" si="288"/>
        <v>DJ0907445689</v>
      </c>
      <c r="E18472" s="67">
        <v>32</v>
      </c>
    </row>
    <row r="18473" spans="1:5" x14ac:dyDescent="0.25">
      <c r="A18473" s="56" t="s">
        <v>1905</v>
      </c>
      <c r="B18473" s="56" t="s">
        <v>12140</v>
      </c>
      <c r="C18473" s="67">
        <v>24</v>
      </c>
      <c r="D18473" t="str">
        <f t="shared" si="288"/>
        <v>DJ0907445717</v>
      </c>
      <c r="E18473" s="67">
        <v>24</v>
      </c>
    </row>
    <row r="18474" spans="1:5" x14ac:dyDescent="0.25">
      <c r="A18474" s="56" t="s">
        <v>1905</v>
      </c>
      <c r="B18474" s="56" t="s">
        <v>12141</v>
      </c>
      <c r="C18474" s="67">
        <v>28</v>
      </c>
      <c r="D18474" t="str">
        <f t="shared" si="288"/>
        <v>DJ0907445748</v>
      </c>
      <c r="E18474" s="67">
        <v>28</v>
      </c>
    </row>
    <row r="18475" spans="1:5" x14ac:dyDescent="0.25">
      <c r="A18475" s="56" t="s">
        <v>1905</v>
      </c>
      <c r="B18475" s="56" t="s">
        <v>12142</v>
      </c>
      <c r="C18475" s="67">
        <v>31</v>
      </c>
      <c r="D18475" t="str">
        <f t="shared" si="288"/>
        <v>DJ0907445778</v>
      </c>
      <c r="E18475" s="67">
        <v>31</v>
      </c>
    </row>
    <row r="18476" spans="1:5" x14ac:dyDescent="0.25">
      <c r="A18476" s="56" t="s">
        <v>1905</v>
      </c>
      <c r="B18476" s="56" t="s">
        <v>12143</v>
      </c>
      <c r="C18476" s="67">
        <v>31</v>
      </c>
      <c r="D18476" t="str">
        <f t="shared" si="288"/>
        <v>DJ0907445809</v>
      </c>
      <c r="E18476" s="67">
        <v>31</v>
      </c>
    </row>
    <row r="18477" spans="1:5" x14ac:dyDescent="0.25">
      <c r="A18477" s="56" t="s">
        <v>1905</v>
      </c>
      <c r="B18477" s="56" t="s">
        <v>12144</v>
      </c>
      <c r="C18477" s="67">
        <v>24</v>
      </c>
      <c r="D18477" t="str">
        <f t="shared" si="288"/>
        <v>DJ0907445839</v>
      </c>
      <c r="E18477" s="67">
        <v>24</v>
      </c>
    </row>
    <row r="18478" spans="1:5" x14ac:dyDescent="0.25">
      <c r="A18478" s="56" t="s">
        <v>1905</v>
      </c>
      <c r="B18478" s="56" t="s">
        <v>12145</v>
      </c>
      <c r="C18478" s="67">
        <v>32</v>
      </c>
      <c r="D18478" t="str">
        <f t="shared" si="288"/>
        <v>DJ0907445870</v>
      </c>
      <c r="E18478" s="67">
        <v>32</v>
      </c>
    </row>
    <row r="18479" spans="1:5" x14ac:dyDescent="0.25">
      <c r="A18479" s="56" t="s">
        <v>1905</v>
      </c>
      <c r="B18479" s="56" t="s">
        <v>12146</v>
      </c>
      <c r="C18479" s="67">
        <v>39</v>
      </c>
      <c r="D18479" t="str">
        <f t="shared" si="288"/>
        <v>DJ0907445901</v>
      </c>
      <c r="E18479" s="67">
        <v>39</v>
      </c>
    </row>
    <row r="18480" spans="1:5" x14ac:dyDescent="0.25">
      <c r="A18480" s="56" t="s">
        <v>1905</v>
      </c>
      <c r="B18480" s="56" t="s">
        <v>12147</v>
      </c>
      <c r="C18480" s="67">
        <v>30</v>
      </c>
      <c r="D18480" t="str">
        <f t="shared" si="288"/>
        <v>DJ0907445931</v>
      </c>
      <c r="E18480" s="67">
        <v>30</v>
      </c>
    </row>
    <row r="18481" spans="1:5" x14ac:dyDescent="0.25">
      <c r="A18481" s="56" t="s">
        <v>1905</v>
      </c>
      <c r="B18481" s="56" t="s">
        <v>12148</v>
      </c>
      <c r="C18481" s="67">
        <v>40</v>
      </c>
      <c r="D18481" t="str">
        <f t="shared" si="288"/>
        <v>DJ0907445962</v>
      </c>
      <c r="E18481" s="67">
        <v>40</v>
      </c>
    </row>
    <row r="18482" spans="1:5" x14ac:dyDescent="0.25">
      <c r="A18482" s="56" t="s">
        <v>1905</v>
      </c>
      <c r="B18482" s="56" t="s">
        <v>12149</v>
      </c>
      <c r="C18482" s="67">
        <v>83</v>
      </c>
      <c r="D18482" t="str">
        <f t="shared" si="288"/>
        <v>DJ0907445992</v>
      </c>
      <c r="E18482" s="67">
        <v>83</v>
      </c>
    </row>
    <row r="18483" spans="1:5" x14ac:dyDescent="0.25">
      <c r="A18483" s="56" t="s">
        <v>1906</v>
      </c>
      <c r="B18483" s="56" t="s">
        <v>12138</v>
      </c>
      <c r="C18483" s="67">
        <v>23</v>
      </c>
      <c r="D18483" t="str">
        <f t="shared" si="288"/>
        <v>DJ0907545658</v>
      </c>
      <c r="E18483" s="67">
        <v>23</v>
      </c>
    </row>
    <row r="18484" spans="1:5" x14ac:dyDescent="0.25">
      <c r="A18484" s="56" t="s">
        <v>1906</v>
      </c>
      <c r="B18484" s="56" t="s">
        <v>12139</v>
      </c>
      <c r="C18484" s="67">
        <v>22</v>
      </c>
      <c r="D18484" t="str">
        <f t="shared" si="288"/>
        <v>DJ0907545689</v>
      </c>
      <c r="E18484" s="67">
        <v>22</v>
      </c>
    </row>
    <row r="18485" spans="1:5" x14ac:dyDescent="0.25">
      <c r="A18485" s="56" t="s">
        <v>1906</v>
      </c>
      <c r="B18485" s="56" t="s">
        <v>12140</v>
      </c>
      <c r="C18485" s="67">
        <v>14</v>
      </c>
      <c r="D18485" t="str">
        <f t="shared" si="288"/>
        <v>DJ0907545717</v>
      </c>
      <c r="E18485" s="67">
        <v>14</v>
      </c>
    </row>
    <row r="18486" spans="1:5" x14ac:dyDescent="0.25">
      <c r="A18486" s="56" t="s">
        <v>1906</v>
      </c>
      <c r="B18486" s="56" t="s">
        <v>12141</v>
      </c>
      <c r="C18486" s="67">
        <v>20</v>
      </c>
      <c r="D18486" t="str">
        <f t="shared" si="288"/>
        <v>DJ0907545748</v>
      </c>
      <c r="E18486" s="67">
        <v>20</v>
      </c>
    </row>
    <row r="18487" spans="1:5" x14ac:dyDescent="0.25">
      <c r="A18487" s="56" t="s">
        <v>1906</v>
      </c>
      <c r="B18487" s="56" t="s">
        <v>12142</v>
      </c>
      <c r="C18487" s="67">
        <v>19</v>
      </c>
      <c r="D18487" t="str">
        <f t="shared" si="288"/>
        <v>DJ0907545778</v>
      </c>
      <c r="E18487" s="67">
        <v>19</v>
      </c>
    </row>
    <row r="18488" spans="1:5" x14ac:dyDescent="0.25">
      <c r="A18488" s="56" t="s">
        <v>1906</v>
      </c>
      <c r="B18488" s="56" t="s">
        <v>12143</v>
      </c>
      <c r="C18488" s="67">
        <v>23</v>
      </c>
      <c r="D18488" t="str">
        <f t="shared" si="288"/>
        <v>DJ0907545809</v>
      </c>
      <c r="E18488" s="67">
        <v>23</v>
      </c>
    </row>
    <row r="18489" spans="1:5" x14ac:dyDescent="0.25">
      <c r="A18489" s="56" t="s">
        <v>1906</v>
      </c>
      <c r="B18489" s="56" t="s">
        <v>12144</v>
      </c>
      <c r="C18489" s="67">
        <v>20</v>
      </c>
      <c r="D18489" t="str">
        <f t="shared" si="288"/>
        <v>DJ0907545839</v>
      </c>
      <c r="E18489" s="67">
        <v>20</v>
      </c>
    </row>
    <row r="18490" spans="1:5" x14ac:dyDescent="0.25">
      <c r="A18490" s="56" t="s">
        <v>1906</v>
      </c>
      <c r="B18490" s="56" t="s">
        <v>12145</v>
      </c>
      <c r="C18490" s="67">
        <v>29</v>
      </c>
      <c r="D18490" t="str">
        <f t="shared" si="288"/>
        <v>DJ0907545870</v>
      </c>
      <c r="E18490" s="67">
        <v>29</v>
      </c>
    </row>
    <row r="18491" spans="1:5" x14ac:dyDescent="0.25">
      <c r="A18491" s="56" t="s">
        <v>1906</v>
      </c>
      <c r="B18491" s="56" t="s">
        <v>12146</v>
      </c>
      <c r="C18491" s="67">
        <v>32</v>
      </c>
      <c r="D18491" t="str">
        <f t="shared" si="288"/>
        <v>DJ0907545901</v>
      </c>
      <c r="E18491" s="67">
        <v>32</v>
      </c>
    </row>
    <row r="18492" spans="1:5" x14ac:dyDescent="0.25">
      <c r="A18492" s="56" t="s">
        <v>1906</v>
      </c>
      <c r="B18492" s="56" t="s">
        <v>12147</v>
      </c>
      <c r="C18492" s="67">
        <v>25</v>
      </c>
      <c r="D18492" t="str">
        <f t="shared" si="288"/>
        <v>DJ0907545931</v>
      </c>
      <c r="E18492" s="67">
        <v>25</v>
      </c>
    </row>
    <row r="18493" spans="1:5" x14ac:dyDescent="0.25">
      <c r="A18493" s="56" t="s">
        <v>1906</v>
      </c>
      <c r="B18493" s="56" t="s">
        <v>12148</v>
      </c>
      <c r="C18493" s="67">
        <v>17</v>
      </c>
      <c r="D18493" t="str">
        <f t="shared" si="288"/>
        <v>DJ0907545962</v>
      </c>
      <c r="E18493" s="67">
        <v>17</v>
      </c>
    </row>
    <row r="18494" spans="1:5" x14ac:dyDescent="0.25">
      <c r="A18494" s="56" t="s">
        <v>1906</v>
      </c>
      <c r="B18494" s="56" t="s">
        <v>12149</v>
      </c>
      <c r="C18494" s="67">
        <v>30</v>
      </c>
      <c r="D18494" t="str">
        <f t="shared" si="288"/>
        <v>DJ0907545992</v>
      </c>
      <c r="E18494" s="67">
        <v>30</v>
      </c>
    </row>
    <row r="18495" spans="1:5" x14ac:dyDescent="0.25">
      <c r="A18495" s="56" t="s">
        <v>1396</v>
      </c>
      <c r="B18495" s="56" t="s">
        <v>12143</v>
      </c>
      <c r="C18495" s="67">
        <v>1</v>
      </c>
      <c r="D18495" t="str">
        <f t="shared" si="288"/>
        <v>DJ0907745809</v>
      </c>
      <c r="E18495" s="67">
        <v>1</v>
      </c>
    </row>
    <row r="18496" spans="1:5" x14ac:dyDescent="0.25">
      <c r="A18496" s="56" t="s">
        <v>1396</v>
      </c>
      <c r="B18496" s="56" t="s">
        <v>12147</v>
      </c>
      <c r="C18496" s="67">
        <v>1</v>
      </c>
      <c r="D18496" t="str">
        <f t="shared" si="288"/>
        <v>DJ0907745931</v>
      </c>
      <c r="E18496" s="67">
        <v>1</v>
      </c>
    </row>
    <row r="18497" spans="1:5" x14ac:dyDescent="0.25">
      <c r="A18497" s="56" t="s">
        <v>151</v>
      </c>
      <c r="B18497" s="56" t="s">
        <v>12139</v>
      </c>
      <c r="C18497" s="67">
        <v>1</v>
      </c>
      <c r="D18497" t="str">
        <f t="shared" si="288"/>
        <v>DJ0910145689</v>
      </c>
      <c r="E18497" s="67">
        <v>1</v>
      </c>
    </row>
    <row r="18498" spans="1:5" x14ac:dyDescent="0.25">
      <c r="A18498" s="56" t="s">
        <v>151</v>
      </c>
      <c r="B18498" s="56" t="s">
        <v>12140</v>
      </c>
      <c r="C18498" s="67">
        <v>2</v>
      </c>
      <c r="D18498" t="str">
        <f t="shared" si="288"/>
        <v>DJ0910145717</v>
      </c>
      <c r="E18498" s="67">
        <v>2</v>
      </c>
    </row>
    <row r="18499" spans="1:5" x14ac:dyDescent="0.25">
      <c r="A18499" s="56" t="s">
        <v>152</v>
      </c>
      <c r="B18499" s="56" t="s">
        <v>12138</v>
      </c>
      <c r="C18499" s="67">
        <v>2</v>
      </c>
      <c r="D18499" t="str">
        <f t="shared" ref="D18499:D18562" si="289">CONCATENATE(A18499,B18499*1)</f>
        <v>DJ0910245658</v>
      </c>
      <c r="E18499" s="67">
        <v>2</v>
      </c>
    </row>
    <row r="18500" spans="1:5" x14ac:dyDescent="0.25">
      <c r="A18500" s="56" t="s">
        <v>152</v>
      </c>
      <c r="B18500" s="56" t="s">
        <v>12141</v>
      </c>
      <c r="C18500" s="67">
        <v>2</v>
      </c>
      <c r="D18500" t="str">
        <f t="shared" si="289"/>
        <v>DJ0910245748</v>
      </c>
      <c r="E18500" s="67">
        <v>2</v>
      </c>
    </row>
    <row r="18501" spans="1:5" x14ac:dyDescent="0.25">
      <c r="A18501" s="56" t="s">
        <v>152</v>
      </c>
      <c r="B18501" s="56" t="s">
        <v>12144</v>
      </c>
      <c r="C18501" s="67">
        <v>2</v>
      </c>
      <c r="D18501" t="str">
        <f t="shared" si="289"/>
        <v>DJ0910245839</v>
      </c>
      <c r="E18501" s="67">
        <v>2</v>
      </c>
    </row>
    <row r="18502" spans="1:5" x14ac:dyDescent="0.25">
      <c r="A18502" s="56" t="s">
        <v>152</v>
      </c>
      <c r="B18502" s="56" t="s">
        <v>12147</v>
      </c>
      <c r="C18502" s="67">
        <v>2</v>
      </c>
      <c r="D18502" t="str">
        <f t="shared" si="289"/>
        <v>DJ0910245931</v>
      </c>
      <c r="E18502" s="67">
        <v>2</v>
      </c>
    </row>
    <row r="18503" spans="1:5" x14ac:dyDescent="0.25">
      <c r="A18503" s="56" t="s">
        <v>873</v>
      </c>
      <c r="B18503" s="56" t="s">
        <v>12138</v>
      </c>
      <c r="C18503" s="67">
        <v>73</v>
      </c>
      <c r="D18503" t="str">
        <f t="shared" si="289"/>
        <v>DJ0910845658</v>
      </c>
      <c r="E18503" s="67">
        <v>73</v>
      </c>
    </row>
    <row r="18504" spans="1:5" x14ac:dyDescent="0.25">
      <c r="A18504" s="56" t="s">
        <v>873</v>
      </c>
      <c r="B18504" s="56" t="s">
        <v>12139</v>
      </c>
      <c r="C18504" s="67">
        <v>26</v>
      </c>
      <c r="D18504" t="str">
        <f t="shared" si="289"/>
        <v>DJ0910845689</v>
      </c>
      <c r="E18504" s="67">
        <v>26</v>
      </c>
    </row>
    <row r="18505" spans="1:5" x14ac:dyDescent="0.25">
      <c r="A18505" s="56" t="s">
        <v>873</v>
      </c>
      <c r="B18505" s="56" t="s">
        <v>12140</v>
      </c>
      <c r="C18505" s="67">
        <v>34</v>
      </c>
      <c r="D18505" t="str">
        <f t="shared" si="289"/>
        <v>DJ0910845717</v>
      </c>
      <c r="E18505" s="67">
        <v>34</v>
      </c>
    </row>
    <row r="18506" spans="1:5" x14ac:dyDescent="0.25">
      <c r="A18506" s="56" t="s">
        <v>873</v>
      </c>
      <c r="B18506" s="56" t="s">
        <v>12141</v>
      </c>
      <c r="C18506" s="67">
        <v>42</v>
      </c>
      <c r="D18506" t="str">
        <f t="shared" si="289"/>
        <v>DJ0910845748</v>
      </c>
      <c r="E18506" s="67">
        <v>42</v>
      </c>
    </row>
    <row r="18507" spans="1:5" x14ac:dyDescent="0.25">
      <c r="A18507" s="56" t="s">
        <v>873</v>
      </c>
      <c r="B18507" s="56" t="s">
        <v>12142</v>
      </c>
      <c r="C18507" s="67">
        <v>50</v>
      </c>
      <c r="D18507" t="str">
        <f t="shared" si="289"/>
        <v>DJ0910845778</v>
      </c>
      <c r="E18507" s="67">
        <v>50</v>
      </c>
    </row>
    <row r="18508" spans="1:5" x14ac:dyDescent="0.25">
      <c r="A18508" s="56" t="s">
        <v>873</v>
      </c>
      <c r="B18508" s="56" t="s">
        <v>12143</v>
      </c>
      <c r="C18508" s="67">
        <v>75</v>
      </c>
      <c r="D18508" t="str">
        <f t="shared" si="289"/>
        <v>DJ0910845809</v>
      </c>
      <c r="E18508" s="67">
        <v>75</v>
      </c>
    </row>
    <row r="18509" spans="1:5" x14ac:dyDescent="0.25">
      <c r="A18509" s="56" t="s">
        <v>873</v>
      </c>
      <c r="B18509" s="56" t="s">
        <v>12144</v>
      </c>
      <c r="C18509" s="67">
        <v>37</v>
      </c>
      <c r="D18509" t="str">
        <f t="shared" si="289"/>
        <v>DJ0910845839</v>
      </c>
      <c r="E18509" s="67">
        <v>37</v>
      </c>
    </row>
    <row r="18510" spans="1:5" x14ac:dyDescent="0.25">
      <c r="A18510" s="56" t="s">
        <v>873</v>
      </c>
      <c r="B18510" s="56" t="s">
        <v>12145</v>
      </c>
      <c r="C18510" s="67">
        <v>58</v>
      </c>
      <c r="D18510" t="str">
        <f t="shared" si="289"/>
        <v>DJ0910845870</v>
      </c>
      <c r="E18510" s="67">
        <v>58</v>
      </c>
    </row>
    <row r="18511" spans="1:5" x14ac:dyDescent="0.25">
      <c r="A18511" s="56" t="s">
        <v>873</v>
      </c>
      <c r="B18511" s="56" t="s">
        <v>12146</v>
      </c>
      <c r="C18511" s="67">
        <v>34</v>
      </c>
      <c r="D18511" t="str">
        <f t="shared" si="289"/>
        <v>DJ0910845901</v>
      </c>
      <c r="E18511" s="67">
        <v>34</v>
      </c>
    </row>
    <row r="18512" spans="1:5" x14ac:dyDescent="0.25">
      <c r="A18512" s="56" t="s">
        <v>873</v>
      </c>
      <c r="B18512" s="56" t="s">
        <v>12147</v>
      </c>
      <c r="C18512" s="67">
        <v>63</v>
      </c>
      <c r="D18512" t="str">
        <f t="shared" si="289"/>
        <v>DJ0910845931</v>
      </c>
      <c r="E18512" s="67">
        <v>63</v>
      </c>
    </row>
    <row r="18513" spans="1:5" x14ac:dyDescent="0.25">
      <c r="A18513" s="56" t="s">
        <v>873</v>
      </c>
      <c r="B18513" s="56" t="s">
        <v>12148</v>
      </c>
      <c r="C18513" s="67">
        <v>107</v>
      </c>
      <c r="D18513" t="str">
        <f t="shared" si="289"/>
        <v>DJ0910845962</v>
      </c>
      <c r="E18513" s="67">
        <v>107</v>
      </c>
    </row>
    <row r="18514" spans="1:5" x14ac:dyDescent="0.25">
      <c r="A18514" s="56" t="s">
        <v>873</v>
      </c>
      <c r="B18514" s="56" t="s">
        <v>12149</v>
      </c>
      <c r="C18514" s="67">
        <v>261</v>
      </c>
      <c r="D18514" t="str">
        <f t="shared" si="289"/>
        <v>DJ0910845992</v>
      </c>
      <c r="E18514" s="67">
        <v>261</v>
      </c>
    </row>
    <row r="18515" spans="1:5" x14ac:dyDescent="0.25">
      <c r="A18515" s="56" t="s">
        <v>1482</v>
      </c>
      <c r="B18515" s="56" t="s">
        <v>12142</v>
      </c>
      <c r="C18515" s="67">
        <v>3</v>
      </c>
      <c r="D18515" t="str">
        <f t="shared" si="289"/>
        <v>DJ0911245778</v>
      </c>
      <c r="E18515" s="67">
        <v>3</v>
      </c>
    </row>
    <row r="18516" spans="1:5" x14ac:dyDescent="0.25">
      <c r="A18516" s="56" t="s">
        <v>1483</v>
      </c>
      <c r="B18516" s="56" t="s">
        <v>12142</v>
      </c>
      <c r="C18516" s="67">
        <v>3</v>
      </c>
      <c r="D18516" t="str">
        <f t="shared" si="289"/>
        <v>DJ0911445778</v>
      </c>
      <c r="E18516" s="67">
        <v>3</v>
      </c>
    </row>
    <row r="18517" spans="1:5" x14ac:dyDescent="0.25">
      <c r="A18517" s="56" t="s">
        <v>1483</v>
      </c>
      <c r="B18517" s="56" t="s">
        <v>12144</v>
      </c>
      <c r="C18517" s="67">
        <v>1</v>
      </c>
      <c r="D18517" t="str">
        <f t="shared" si="289"/>
        <v>DJ0911445839</v>
      </c>
      <c r="E18517" s="67">
        <v>1</v>
      </c>
    </row>
    <row r="18518" spans="1:5" x14ac:dyDescent="0.25">
      <c r="A18518" s="56" t="s">
        <v>1483</v>
      </c>
      <c r="B18518" s="56" t="s">
        <v>12145</v>
      </c>
      <c r="C18518" s="67">
        <v>1</v>
      </c>
      <c r="D18518" t="str">
        <f t="shared" si="289"/>
        <v>DJ0911445870</v>
      </c>
      <c r="E18518" s="67">
        <v>1</v>
      </c>
    </row>
    <row r="18519" spans="1:5" x14ac:dyDescent="0.25">
      <c r="A18519" s="56" t="s">
        <v>154</v>
      </c>
      <c r="B18519" s="56" t="s">
        <v>12145</v>
      </c>
      <c r="C18519" s="67">
        <v>1</v>
      </c>
      <c r="D18519" t="str">
        <f t="shared" si="289"/>
        <v>DJ0920145870</v>
      </c>
      <c r="E18519" s="67">
        <v>1</v>
      </c>
    </row>
    <row r="18520" spans="1:5" x14ac:dyDescent="0.25">
      <c r="A18520" s="56" t="s">
        <v>1406</v>
      </c>
      <c r="B18520" s="56" t="s">
        <v>12142</v>
      </c>
      <c r="C18520" s="67">
        <v>2</v>
      </c>
      <c r="D18520" t="str">
        <f t="shared" si="289"/>
        <v>DJ0921045778</v>
      </c>
      <c r="E18520" s="67">
        <v>2</v>
      </c>
    </row>
    <row r="18521" spans="1:5" x14ac:dyDescent="0.25">
      <c r="A18521" s="56" t="s">
        <v>1406</v>
      </c>
      <c r="B18521" s="56" t="s">
        <v>12145</v>
      </c>
      <c r="C18521" s="67">
        <v>1</v>
      </c>
      <c r="D18521" t="str">
        <f t="shared" si="289"/>
        <v>DJ0921045870</v>
      </c>
      <c r="E18521" s="67">
        <v>1</v>
      </c>
    </row>
    <row r="18522" spans="1:5" x14ac:dyDescent="0.25">
      <c r="A18522" s="56" t="s">
        <v>1406</v>
      </c>
      <c r="B18522" s="56" t="s">
        <v>12148</v>
      </c>
      <c r="C18522" s="67">
        <v>1</v>
      </c>
      <c r="D18522" t="str">
        <f t="shared" si="289"/>
        <v>DJ0921045962</v>
      </c>
      <c r="E18522" s="67">
        <v>1</v>
      </c>
    </row>
    <row r="18523" spans="1:5" x14ac:dyDescent="0.25">
      <c r="A18523" s="56" t="s">
        <v>1406</v>
      </c>
      <c r="B18523" s="56" t="s">
        <v>12149</v>
      </c>
      <c r="C18523" s="67">
        <v>1</v>
      </c>
      <c r="D18523" t="str">
        <f t="shared" si="289"/>
        <v>DJ0921045992</v>
      </c>
      <c r="E18523" s="67">
        <v>1</v>
      </c>
    </row>
    <row r="18524" spans="1:5" x14ac:dyDescent="0.25">
      <c r="A18524" s="56" t="s">
        <v>1401</v>
      </c>
      <c r="B18524" s="56" t="s">
        <v>12140</v>
      </c>
      <c r="C18524" s="67">
        <v>-2</v>
      </c>
      <c r="D18524" t="str">
        <f t="shared" si="289"/>
        <v>DJ0921245717</v>
      </c>
      <c r="E18524" s="67">
        <v>-2</v>
      </c>
    </row>
    <row r="18525" spans="1:5" x14ac:dyDescent="0.25">
      <c r="A18525" s="56" t="s">
        <v>1401</v>
      </c>
      <c r="B18525" s="56" t="s">
        <v>12141</v>
      </c>
      <c r="C18525" s="67">
        <v>1</v>
      </c>
      <c r="D18525" t="str">
        <f t="shared" si="289"/>
        <v>DJ0921245748</v>
      </c>
      <c r="E18525" s="67">
        <v>1</v>
      </c>
    </row>
    <row r="18526" spans="1:5" x14ac:dyDescent="0.25">
      <c r="A18526" s="56" t="s">
        <v>1401</v>
      </c>
      <c r="B18526" s="56" t="s">
        <v>12142</v>
      </c>
      <c r="C18526" s="67">
        <v>2</v>
      </c>
      <c r="D18526" t="str">
        <f t="shared" si="289"/>
        <v>DJ0921245778</v>
      </c>
      <c r="E18526" s="67">
        <v>2</v>
      </c>
    </row>
    <row r="18527" spans="1:5" x14ac:dyDescent="0.25">
      <c r="A18527" s="56" t="s">
        <v>1401</v>
      </c>
      <c r="B18527" s="56" t="s">
        <v>12143</v>
      </c>
      <c r="C18527" s="67">
        <v>1</v>
      </c>
      <c r="D18527" t="str">
        <f t="shared" si="289"/>
        <v>DJ0921245809</v>
      </c>
      <c r="E18527" s="67">
        <v>1</v>
      </c>
    </row>
    <row r="18528" spans="1:5" x14ac:dyDescent="0.25">
      <c r="A18528" s="56" t="s">
        <v>1401</v>
      </c>
      <c r="B18528" s="56" t="s">
        <v>12144</v>
      </c>
      <c r="C18528" s="67">
        <v>1</v>
      </c>
      <c r="D18528" t="str">
        <f t="shared" si="289"/>
        <v>DJ0921245839</v>
      </c>
      <c r="E18528" s="67">
        <v>1</v>
      </c>
    </row>
    <row r="18529" spans="1:5" x14ac:dyDescent="0.25">
      <c r="A18529" s="56" t="s">
        <v>1403</v>
      </c>
      <c r="B18529" s="56" t="s">
        <v>12141</v>
      </c>
      <c r="C18529" s="67">
        <v>2</v>
      </c>
      <c r="D18529" t="str">
        <f t="shared" si="289"/>
        <v>DJ0921345748</v>
      </c>
      <c r="E18529" s="67">
        <v>2</v>
      </c>
    </row>
    <row r="18530" spans="1:5" x14ac:dyDescent="0.25">
      <c r="A18530" s="56" t="s">
        <v>1403</v>
      </c>
      <c r="B18530" s="56" t="s">
        <v>12144</v>
      </c>
      <c r="C18530" s="67">
        <v>1</v>
      </c>
      <c r="D18530" t="str">
        <f t="shared" si="289"/>
        <v>DJ0921345839</v>
      </c>
      <c r="E18530" s="67">
        <v>1</v>
      </c>
    </row>
    <row r="18531" spans="1:5" x14ac:dyDescent="0.25">
      <c r="A18531" s="56" t="s">
        <v>1405</v>
      </c>
      <c r="B18531" s="56" t="s">
        <v>12142</v>
      </c>
      <c r="C18531" s="67">
        <v>2</v>
      </c>
      <c r="D18531" t="str">
        <f t="shared" si="289"/>
        <v>DJ0921545778</v>
      </c>
      <c r="E18531" s="67">
        <v>2</v>
      </c>
    </row>
    <row r="18532" spans="1:5" x14ac:dyDescent="0.25">
      <c r="A18532" s="56" t="s">
        <v>1405</v>
      </c>
      <c r="B18532" s="56" t="s">
        <v>12145</v>
      </c>
      <c r="C18532" s="67">
        <v>1</v>
      </c>
      <c r="D18532" t="str">
        <f t="shared" si="289"/>
        <v>DJ0921545870</v>
      </c>
      <c r="E18532" s="67">
        <v>1</v>
      </c>
    </row>
    <row r="18533" spans="1:5" x14ac:dyDescent="0.25">
      <c r="A18533" s="56" t="s">
        <v>1404</v>
      </c>
      <c r="B18533" s="56" t="s">
        <v>12138</v>
      </c>
      <c r="C18533" s="67">
        <v>2</v>
      </c>
      <c r="D18533" t="str">
        <f t="shared" si="289"/>
        <v>DJ0921645658</v>
      </c>
      <c r="E18533" s="67">
        <v>2</v>
      </c>
    </row>
    <row r="18534" spans="1:5" x14ac:dyDescent="0.25">
      <c r="A18534" s="56" t="s">
        <v>1404</v>
      </c>
      <c r="B18534" s="56" t="s">
        <v>12140</v>
      </c>
      <c r="C18534" s="67">
        <v>2</v>
      </c>
      <c r="D18534" t="str">
        <f t="shared" si="289"/>
        <v>DJ0921645717</v>
      </c>
      <c r="E18534" s="67">
        <v>2</v>
      </c>
    </row>
    <row r="18535" spans="1:5" x14ac:dyDescent="0.25">
      <c r="A18535" s="56" t="s">
        <v>1404</v>
      </c>
      <c r="B18535" s="56" t="s">
        <v>12141</v>
      </c>
      <c r="C18535" s="67">
        <v>1</v>
      </c>
      <c r="D18535" t="str">
        <f t="shared" si="289"/>
        <v>DJ0921645748</v>
      </c>
      <c r="E18535" s="67">
        <v>1</v>
      </c>
    </row>
    <row r="18536" spans="1:5" x14ac:dyDescent="0.25">
      <c r="A18536" s="56" t="s">
        <v>1404</v>
      </c>
      <c r="B18536" s="56" t="s">
        <v>12142</v>
      </c>
      <c r="C18536" s="67">
        <v>3</v>
      </c>
      <c r="D18536" t="str">
        <f t="shared" si="289"/>
        <v>DJ0921645778</v>
      </c>
      <c r="E18536" s="67">
        <v>3</v>
      </c>
    </row>
    <row r="18537" spans="1:5" x14ac:dyDescent="0.25">
      <c r="A18537" s="56" t="s">
        <v>1404</v>
      </c>
      <c r="B18537" s="56" t="s">
        <v>12143</v>
      </c>
      <c r="C18537" s="67">
        <v>2</v>
      </c>
      <c r="D18537" t="str">
        <f t="shared" si="289"/>
        <v>DJ0921645809</v>
      </c>
      <c r="E18537" s="67">
        <v>2</v>
      </c>
    </row>
    <row r="18538" spans="1:5" x14ac:dyDescent="0.25">
      <c r="A18538" s="56" t="s">
        <v>1404</v>
      </c>
      <c r="B18538" s="56" t="s">
        <v>12144</v>
      </c>
      <c r="C18538" s="67">
        <v>1</v>
      </c>
      <c r="D18538" t="str">
        <f t="shared" si="289"/>
        <v>DJ0921645839</v>
      </c>
      <c r="E18538" s="67">
        <v>1</v>
      </c>
    </row>
    <row r="18539" spans="1:5" x14ac:dyDescent="0.25">
      <c r="A18539" s="56" t="s">
        <v>1404</v>
      </c>
      <c r="B18539" s="56" t="s">
        <v>12145</v>
      </c>
      <c r="C18539" s="67">
        <v>4</v>
      </c>
      <c r="D18539" t="str">
        <f t="shared" si="289"/>
        <v>DJ0921645870</v>
      </c>
      <c r="E18539" s="67">
        <v>4</v>
      </c>
    </row>
    <row r="18540" spans="1:5" x14ac:dyDescent="0.25">
      <c r="A18540" s="56" t="s">
        <v>1404</v>
      </c>
      <c r="B18540" s="56" t="s">
        <v>12148</v>
      </c>
      <c r="C18540" s="67">
        <v>3</v>
      </c>
      <c r="D18540" t="str">
        <f t="shared" si="289"/>
        <v>DJ0921645962</v>
      </c>
      <c r="E18540" s="67">
        <v>3</v>
      </c>
    </row>
    <row r="18541" spans="1:5" x14ac:dyDescent="0.25">
      <c r="A18541" s="56" t="s">
        <v>1404</v>
      </c>
      <c r="B18541" s="56" t="s">
        <v>12149</v>
      </c>
      <c r="C18541" s="67">
        <v>1</v>
      </c>
      <c r="D18541" t="str">
        <f t="shared" si="289"/>
        <v>DJ0921645992</v>
      </c>
      <c r="E18541" s="67">
        <v>1</v>
      </c>
    </row>
    <row r="18542" spans="1:5" x14ac:dyDescent="0.25">
      <c r="A18542" s="56" t="s">
        <v>1402</v>
      </c>
      <c r="B18542" s="56" t="s">
        <v>12138</v>
      </c>
      <c r="C18542" s="67">
        <v>3</v>
      </c>
      <c r="D18542" t="str">
        <f t="shared" si="289"/>
        <v>DJ0921745658</v>
      </c>
      <c r="E18542" s="67">
        <v>3</v>
      </c>
    </row>
    <row r="18543" spans="1:5" x14ac:dyDescent="0.25">
      <c r="A18543" s="56" t="s">
        <v>1402</v>
      </c>
      <c r="B18543" s="56" t="s">
        <v>12139</v>
      </c>
      <c r="C18543" s="67">
        <v>1</v>
      </c>
      <c r="D18543" t="str">
        <f t="shared" si="289"/>
        <v>DJ0921745689</v>
      </c>
      <c r="E18543" s="67">
        <v>1</v>
      </c>
    </row>
    <row r="18544" spans="1:5" x14ac:dyDescent="0.25">
      <c r="A18544" s="56" t="s">
        <v>1402</v>
      </c>
      <c r="B18544" s="56" t="s">
        <v>12140</v>
      </c>
      <c r="C18544" s="67">
        <v>1</v>
      </c>
      <c r="D18544" t="str">
        <f t="shared" si="289"/>
        <v>DJ0921745717</v>
      </c>
      <c r="E18544" s="67">
        <v>1</v>
      </c>
    </row>
    <row r="18545" spans="1:5" x14ac:dyDescent="0.25">
      <c r="A18545" s="56" t="s">
        <v>1402</v>
      </c>
      <c r="B18545" s="56" t="s">
        <v>12141</v>
      </c>
      <c r="C18545" s="67">
        <v>2</v>
      </c>
      <c r="D18545" t="str">
        <f t="shared" si="289"/>
        <v>DJ0921745748</v>
      </c>
      <c r="E18545" s="67">
        <v>2</v>
      </c>
    </row>
    <row r="18546" spans="1:5" x14ac:dyDescent="0.25">
      <c r="A18546" s="56" t="s">
        <v>1402</v>
      </c>
      <c r="B18546" s="56" t="s">
        <v>12142</v>
      </c>
      <c r="C18546" s="67">
        <v>1</v>
      </c>
      <c r="D18546" t="str">
        <f t="shared" si="289"/>
        <v>DJ0921745778</v>
      </c>
      <c r="E18546" s="67">
        <v>1</v>
      </c>
    </row>
    <row r="18547" spans="1:5" x14ac:dyDescent="0.25">
      <c r="A18547" s="56" t="s">
        <v>1402</v>
      </c>
      <c r="B18547" s="56" t="s">
        <v>12145</v>
      </c>
      <c r="C18547" s="67">
        <v>1</v>
      </c>
      <c r="D18547" t="str">
        <f t="shared" si="289"/>
        <v>DJ0921745870</v>
      </c>
      <c r="E18547" s="67">
        <v>1</v>
      </c>
    </row>
    <row r="18548" spans="1:5" x14ac:dyDescent="0.25">
      <c r="A18548" s="56" t="s">
        <v>1407</v>
      </c>
      <c r="B18548" s="56" t="s">
        <v>12138</v>
      </c>
      <c r="C18548" s="67">
        <v>1</v>
      </c>
      <c r="D18548" t="str">
        <f t="shared" si="289"/>
        <v>DJ0921845658</v>
      </c>
      <c r="E18548" s="67">
        <v>1</v>
      </c>
    </row>
    <row r="18549" spans="1:5" x14ac:dyDescent="0.25">
      <c r="A18549" s="56" t="s">
        <v>1407</v>
      </c>
      <c r="B18549" s="56" t="s">
        <v>12139</v>
      </c>
      <c r="C18549" s="67">
        <v>1</v>
      </c>
      <c r="D18549" t="str">
        <f t="shared" si="289"/>
        <v>DJ0921845689</v>
      </c>
      <c r="E18549" s="67">
        <v>1</v>
      </c>
    </row>
    <row r="18550" spans="1:5" x14ac:dyDescent="0.25">
      <c r="A18550" s="56" t="s">
        <v>1407</v>
      </c>
      <c r="B18550" s="56" t="s">
        <v>12141</v>
      </c>
      <c r="C18550" s="67">
        <v>1</v>
      </c>
      <c r="D18550" t="str">
        <f t="shared" si="289"/>
        <v>DJ0921845748</v>
      </c>
      <c r="E18550" s="67">
        <v>1</v>
      </c>
    </row>
    <row r="18551" spans="1:5" x14ac:dyDescent="0.25">
      <c r="A18551" s="56" t="s">
        <v>1407</v>
      </c>
      <c r="B18551" s="56" t="s">
        <v>12146</v>
      </c>
      <c r="C18551" s="67">
        <v>2</v>
      </c>
      <c r="D18551" t="str">
        <f t="shared" si="289"/>
        <v>DJ0921845901</v>
      </c>
      <c r="E18551" s="67">
        <v>2</v>
      </c>
    </row>
    <row r="18552" spans="1:5" x14ac:dyDescent="0.25">
      <c r="A18552" s="56" t="s">
        <v>1407</v>
      </c>
      <c r="B18552" s="56" t="s">
        <v>12148</v>
      </c>
      <c r="C18552" s="67">
        <v>1</v>
      </c>
      <c r="D18552" t="str">
        <f t="shared" si="289"/>
        <v>DJ0921845962</v>
      </c>
      <c r="E18552" s="67">
        <v>1</v>
      </c>
    </row>
    <row r="18553" spans="1:5" x14ac:dyDescent="0.25">
      <c r="A18553" s="56" t="s">
        <v>160</v>
      </c>
      <c r="B18553" s="56" t="s">
        <v>12138</v>
      </c>
      <c r="C18553" s="67">
        <v>29</v>
      </c>
      <c r="D18553" t="str">
        <f t="shared" si="289"/>
        <v>DJ0923045658</v>
      </c>
      <c r="E18553" s="67">
        <v>29</v>
      </c>
    </row>
    <row r="18554" spans="1:5" x14ac:dyDescent="0.25">
      <c r="A18554" s="56" t="s">
        <v>160</v>
      </c>
      <c r="B18554" s="56" t="s">
        <v>12139</v>
      </c>
      <c r="C18554" s="67">
        <v>24</v>
      </c>
      <c r="D18554" t="str">
        <f t="shared" si="289"/>
        <v>DJ0923045689</v>
      </c>
      <c r="E18554" s="67">
        <v>24</v>
      </c>
    </row>
    <row r="18555" spans="1:5" x14ac:dyDescent="0.25">
      <c r="A18555" s="56" t="s">
        <v>160</v>
      </c>
      <c r="B18555" s="56" t="s">
        <v>12140</v>
      </c>
      <c r="C18555" s="67">
        <v>19</v>
      </c>
      <c r="D18555" t="str">
        <f t="shared" si="289"/>
        <v>DJ0923045717</v>
      </c>
      <c r="E18555" s="67">
        <v>19</v>
      </c>
    </row>
    <row r="18556" spans="1:5" x14ac:dyDescent="0.25">
      <c r="A18556" s="56" t="s">
        <v>160</v>
      </c>
      <c r="B18556" s="56" t="s">
        <v>12141</v>
      </c>
      <c r="C18556" s="67">
        <v>27</v>
      </c>
      <c r="D18556" t="str">
        <f t="shared" si="289"/>
        <v>DJ0923045748</v>
      </c>
      <c r="E18556" s="67">
        <v>27</v>
      </c>
    </row>
    <row r="18557" spans="1:5" x14ac:dyDescent="0.25">
      <c r="A18557" s="56" t="s">
        <v>160</v>
      </c>
      <c r="B18557" s="56" t="s">
        <v>12142</v>
      </c>
      <c r="C18557" s="67">
        <v>48</v>
      </c>
      <c r="D18557" t="str">
        <f t="shared" si="289"/>
        <v>DJ0923045778</v>
      </c>
      <c r="E18557" s="67">
        <v>48</v>
      </c>
    </row>
    <row r="18558" spans="1:5" x14ac:dyDescent="0.25">
      <c r="A18558" s="56" t="s">
        <v>160</v>
      </c>
      <c r="B18558" s="56" t="s">
        <v>12143</v>
      </c>
      <c r="C18558" s="67">
        <v>44</v>
      </c>
      <c r="D18558" t="str">
        <f t="shared" si="289"/>
        <v>DJ0923045809</v>
      </c>
      <c r="E18558" s="67">
        <v>44</v>
      </c>
    </row>
    <row r="18559" spans="1:5" x14ac:dyDescent="0.25">
      <c r="A18559" s="56" t="s">
        <v>160</v>
      </c>
      <c r="B18559" s="56" t="s">
        <v>12144</v>
      </c>
      <c r="C18559" s="67">
        <v>40</v>
      </c>
      <c r="D18559" t="str">
        <f t="shared" si="289"/>
        <v>DJ0923045839</v>
      </c>
      <c r="E18559" s="67">
        <v>40</v>
      </c>
    </row>
    <row r="18560" spans="1:5" x14ac:dyDescent="0.25">
      <c r="A18560" s="56" t="s">
        <v>160</v>
      </c>
      <c r="B18560" s="56" t="s">
        <v>12145</v>
      </c>
      <c r="C18560" s="67">
        <v>35</v>
      </c>
      <c r="D18560" t="str">
        <f t="shared" si="289"/>
        <v>DJ0923045870</v>
      </c>
      <c r="E18560" s="67">
        <v>35</v>
      </c>
    </row>
    <row r="18561" spans="1:5" x14ac:dyDescent="0.25">
      <c r="A18561" s="56" t="s">
        <v>160</v>
      </c>
      <c r="B18561" s="56" t="s">
        <v>12146</v>
      </c>
      <c r="C18561" s="67">
        <v>36</v>
      </c>
      <c r="D18561" t="str">
        <f t="shared" si="289"/>
        <v>DJ0923045901</v>
      </c>
      <c r="E18561" s="67">
        <v>36</v>
      </c>
    </row>
    <row r="18562" spans="1:5" x14ac:dyDescent="0.25">
      <c r="A18562" s="56" t="s">
        <v>160</v>
      </c>
      <c r="B18562" s="56" t="s">
        <v>12147</v>
      </c>
      <c r="C18562" s="67">
        <v>128</v>
      </c>
      <c r="D18562" t="str">
        <f t="shared" si="289"/>
        <v>DJ0923045931</v>
      </c>
      <c r="E18562" s="67">
        <v>128</v>
      </c>
    </row>
    <row r="18563" spans="1:5" x14ac:dyDescent="0.25">
      <c r="A18563" s="56" t="s">
        <v>160</v>
      </c>
      <c r="B18563" s="56" t="s">
        <v>12148</v>
      </c>
      <c r="C18563" s="67">
        <v>27</v>
      </c>
      <c r="D18563" t="str">
        <f t="shared" ref="D18563:D18626" si="290">CONCATENATE(A18563,B18563*1)</f>
        <v>DJ0923045962</v>
      </c>
      <c r="E18563" s="67">
        <v>27</v>
      </c>
    </row>
    <row r="18564" spans="1:5" x14ac:dyDescent="0.25">
      <c r="A18564" s="56" t="s">
        <v>160</v>
      </c>
      <c r="B18564" s="56" t="s">
        <v>12149</v>
      </c>
      <c r="C18564" s="67">
        <v>84</v>
      </c>
      <c r="D18564" t="str">
        <f t="shared" si="290"/>
        <v>DJ0923045992</v>
      </c>
      <c r="E18564" s="67">
        <v>84</v>
      </c>
    </row>
    <row r="18565" spans="1:5" x14ac:dyDescent="0.25">
      <c r="A18565" s="56" t="s">
        <v>161</v>
      </c>
      <c r="B18565" s="56" t="s">
        <v>12138</v>
      </c>
      <c r="C18565" s="67">
        <v>29</v>
      </c>
      <c r="D18565" t="str">
        <f t="shared" si="290"/>
        <v>DJ0923145658</v>
      </c>
      <c r="E18565" s="67">
        <v>29</v>
      </c>
    </row>
    <row r="18566" spans="1:5" x14ac:dyDescent="0.25">
      <c r="A18566" s="56" t="s">
        <v>161</v>
      </c>
      <c r="B18566" s="56" t="s">
        <v>12139</v>
      </c>
      <c r="C18566" s="67">
        <v>18</v>
      </c>
      <c r="D18566" t="str">
        <f t="shared" si="290"/>
        <v>DJ0923145689</v>
      </c>
      <c r="E18566" s="67">
        <v>18</v>
      </c>
    </row>
    <row r="18567" spans="1:5" x14ac:dyDescent="0.25">
      <c r="A18567" s="56" t="s">
        <v>161</v>
      </c>
      <c r="B18567" s="56" t="s">
        <v>12140</v>
      </c>
      <c r="C18567" s="67">
        <v>35</v>
      </c>
      <c r="D18567" t="str">
        <f t="shared" si="290"/>
        <v>DJ0923145717</v>
      </c>
      <c r="E18567" s="67">
        <v>35</v>
      </c>
    </row>
    <row r="18568" spans="1:5" x14ac:dyDescent="0.25">
      <c r="A18568" s="56" t="s">
        <v>161</v>
      </c>
      <c r="B18568" s="56" t="s">
        <v>12141</v>
      </c>
      <c r="C18568" s="67">
        <v>26</v>
      </c>
      <c r="D18568" t="str">
        <f t="shared" si="290"/>
        <v>DJ0923145748</v>
      </c>
      <c r="E18568" s="67">
        <v>26</v>
      </c>
    </row>
    <row r="18569" spans="1:5" x14ac:dyDescent="0.25">
      <c r="A18569" s="56" t="s">
        <v>161</v>
      </c>
      <c r="B18569" s="56" t="s">
        <v>12142</v>
      </c>
      <c r="C18569" s="67">
        <v>46</v>
      </c>
      <c r="D18569" t="str">
        <f t="shared" si="290"/>
        <v>DJ0923145778</v>
      </c>
      <c r="E18569" s="67">
        <v>46</v>
      </c>
    </row>
    <row r="18570" spans="1:5" x14ac:dyDescent="0.25">
      <c r="A18570" s="56" t="s">
        <v>161</v>
      </c>
      <c r="B18570" s="56" t="s">
        <v>12143</v>
      </c>
      <c r="C18570" s="67">
        <v>47</v>
      </c>
      <c r="D18570" t="str">
        <f t="shared" si="290"/>
        <v>DJ0923145809</v>
      </c>
      <c r="E18570" s="67">
        <v>47</v>
      </c>
    </row>
    <row r="18571" spans="1:5" x14ac:dyDescent="0.25">
      <c r="A18571" s="56" t="s">
        <v>161</v>
      </c>
      <c r="B18571" s="56" t="s">
        <v>12144</v>
      </c>
      <c r="C18571" s="67">
        <v>28</v>
      </c>
      <c r="D18571" t="str">
        <f t="shared" si="290"/>
        <v>DJ0923145839</v>
      </c>
      <c r="E18571" s="67">
        <v>28</v>
      </c>
    </row>
    <row r="18572" spans="1:5" x14ac:dyDescent="0.25">
      <c r="A18572" s="56" t="s">
        <v>161</v>
      </c>
      <c r="B18572" s="56" t="s">
        <v>12145</v>
      </c>
      <c r="C18572" s="67">
        <v>51</v>
      </c>
      <c r="D18572" t="str">
        <f t="shared" si="290"/>
        <v>DJ0923145870</v>
      </c>
      <c r="E18572" s="67">
        <v>51</v>
      </c>
    </row>
    <row r="18573" spans="1:5" x14ac:dyDescent="0.25">
      <c r="A18573" s="56" t="s">
        <v>161</v>
      </c>
      <c r="B18573" s="56" t="s">
        <v>12146</v>
      </c>
      <c r="C18573" s="67">
        <v>31</v>
      </c>
      <c r="D18573" t="str">
        <f t="shared" si="290"/>
        <v>DJ0923145901</v>
      </c>
      <c r="E18573" s="67">
        <v>31</v>
      </c>
    </row>
    <row r="18574" spans="1:5" x14ac:dyDescent="0.25">
      <c r="A18574" s="56" t="s">
        <v>161</v>
      </c>
      <c r="B18574" s="56" t="s">
        <v>12147</v>
      </c>
      <c r="C18574" s="67">
        <v>118</v>
      </c>
      <c r="D18574" t="str">
        <f t="shared" si="290"/>
        <v>DJ0923145931</v>
      </c>
      <c r="E18574" s="67">
        <v>118</v>
      </c>
    </row>
    <row r="18575" spans="1:5" x14ac:dyDescent="0.25">
      <c r="A18575" s="56" t="s">
        <v>161</v>
      </c>
      <c r="B18575" s="56" t="s">
        <v>12148</v>
      </c>
      <c r="C18575" s="67">
        <v>35</v>
      </c>
      <c r="D18575" t="str">
        <f t="shared" si="290"/>
        <v>DJ0923145962</v>
      </c>
      <c r="E18575" s="67">
        <v>35</v>
      </c>
    </row>
    <row r="18576" spans="1:5" x14ac:dyDescent="0.25">
      <c r="A18576" s="56" t="s">
        <v>161</v>
      </c>
      <c r="B18576" s="56" t="s">
        <v>12149</v>
      </c>
      <c r="C18576" s="67">
        <v>106</v>
      </c>
      <c r="D18576" t="str">
        <f t="shared" si="290"/>
        <v>DJ0923145992</v>
      </c>
      <c r="E18576" s="67">
        <v>106</v>
      </c>
    </row>
    <row r="18577" spans="1:5" x14ac:dyDescent="0.25">
      <c r="A18577" s="56" t="s">
        <v>162</v>
      </c>
      <c r="B18577" s="56" t="s">
        <v>12138</v>
      </c>
      <c r="C18577" s="67">
        <v>31</v>
      </c>
      <c r="D18577" t="str">
        <f t="shared" si="290"/>
        <v>DJ0923245658</v>
      </c>
      <c r="E18577" s="67">
        <v>31</v>
      </c>
    </row>
    <row r="18578" spans="1:5" x14ac:dyDescent="0.25">
      <c r="A18578" s="56" t="s">
        <v>162</v>
      </c>
      <c r="B18578" s="56" t="s">
        <v>12139</v>
      </c>
      <c r="C18578" s="67">
        <v>19</v>
      </c>
      <c r="D18578" t="str">
        <f t="shared" si="290"/>
        <v>DJ0923245689</v>
      </c>
      <c r="E18578" s="67">
        <v>19</v>
      </c>
    </row>
    <row r="18579" spans="1:5" x14ac:dyDescent="0.25">
      <c r="A18579" s="56" t="s">
        <v>162</v>
      </c>
      <c r="B18579" s="56" t="s">
        <v>12140</v>
      </c>
      <c r="C18579" s="67">
        <v>30</v>
      </c>
      <c r="D18579" t="str">
        <f t="shared" si="290"/>
        <v>DJ0923245717</v>
      </c>
      <c r="E18579" s="67">
        <v>30</v>
      </c>
    </row>
    <row r="18580" spans="1:5" x14ac:dyDescent="0.25">
      <c r="A18580" s="56" t="s">
        <v>162</v>
      </c>
      <c r="B18580" s="56" t="s">
        <v>12141</v>
      </c>
      <c r="C18580" s="67">
        <v>18</v>
      </c>
      <c r="D18580" t="str">
        <f t="shared" si="290"/>
        <v>DJ0923245748</v>
      </c>
      <c r="E18580" s="67">
        <v>18</v>
      </c>
    </row>
    <row r="18581" spans="1:5" x14ac:dyDescent="0.25">
      <c r="A18581" s="56" t="s">
        <v>162</v>
      </c>
      <c r="B18581" s="56" t="s">
        <v>12142</v>
      </c>
      <c r="C18581" s="67">
        <v>38</v>
      </c>
      <c r="D18581" t="str">
        <f t="shared" si="290"/>
        <v>DJ0923245778</v>
      </c>
      <c r="E18581" s="67">
        <v>38</v>
      </c>
    </row>
    <row r="18582" spans="1:5" x14ac:dyDescent="0.25">
      <c r="A18582" s="56" t="s">
        <v>162</v>
      </c>
      <c r="B18582" s="56" t="s">
        <v>12143</v>
      </c>
      <c r="C18582" s="67">
        <v>46</v>
      </c>
      <c r="D18582" t="str">
        <f t="shared" si="290"/>
        <v>DJ0923245809</v>
      </c>
      <c r="E18582" s="67">
        <v>46</v>
      </c>
    </row>
    <row r="18583" spans="1:5" x14ac:dyDescent="0.25">
      <c r="A18583" s="56" t="s">
        <v>162</v>
      </c>
      <c r="B18583" s="56" t="s">
        <v>12144</v>
      </c>
      <c r="C18583" s="67">
        <v>33</v>
      </c>
      <c r="D18583" t="str">
        <f t="shared" si="290"/>
        <v>DJ0923245839</v>
      </c>
      <c r="E18583" s="67">
        <v>33</v>
      </c>
    </row>
    <row r="18584" spans="1:5" x14ac:dyDescent="0.25">
      <c r="A18584" s="56" t="s">
        <v>162</v>
      </c>
      <c r="B18584" s="56" t="s">
        <v>12145</v>
      </c>
      <c r="C18584" s="67">
        <v>29</v>
      </c>
      <c r="D18584" t="str">
        <f t="shared" si="290"/>
        <v>DJ0923245870</v>
      </c>
      <c r="E18584" s="67">
        <v>29</v>
      </c>
    </row>
    <row r="18585" spans="1:5" x14ac:dyDescent="0.25">
      <c r="A18585" s="56" t="s">
        <v>162</v>
      </c>
      <c r="B18585" s="56" t="s">
        <v>12146</v>
      </c>
      <c r="C18585" s="67">
        <v>19</v>
      </c>
      <c r="D18585" t="str">
        <f t="shared" si="290"/>
        <v>DJ0923245901</v>
      </c>
      <c r="E18585" s="67">
        <v>19</v>
      </c>
    </row>
    <row r="18586" spans="1:5" x14ac:dyDescent="0.25">
      <c r="A18586" s="56" t="s">
        <v>162</v>
      </c>
      <c r="B18586" s="56" t="s">
        <v>12147</v>
      </c>
      <c r="C18586" s="67">
        <v>67</v>
      </c>
      <c r="D18586" t="str">
        <f t="shared" si="290"/>
        <v>DJ0923245931</v>
      </c>
      <c r="E18586" s="67">
        <v>67</v>
      </c>
    </row>
    <row r="18587" spans="1:5" x14ac:dyDescent="0.25">
      <c r="A18587" s="56" t="s">
        <v>162</v>
      </c>
      <c r="B18587" s="56" t="s">
        <v>12148</v>
      </c>
      <c r="C18587" s="67">
        <v>45</v>
      </c>
      <c r="D18587" t="str">
        <f t="shared" si="290"/>
        <v>DJ0923245962</v>
      </c>
      <c r="E18587" s="67">
        <v>45</v>
      </c>
    </row>
    <row r="18588" spans="1:5" x14ac:dyDescent="0.25">
      <c r="A18588" s="56" t="s">
        <v>162</v>
      </c>
      <c r="B18588" s="56" t="s">
        <v>12149</v>
      </c>
      <c r="C18588" s="67">
        <v>94</v>
      </c>
      <c r="D18588" t="str">
        <f t="shared" si="290"/>
        <v>DJ0923245992</v>
      </c>
      <c r="E18588" s="67">
        <v>94</v>
      </c>
    </row>
    <row r="18589" spans="1:5" x14ac:dyDescent="0.25">
      <c r="A18589" s="56" t="s">
        <v>1390</v>
      </c>
      <c r="B18589" s="56" t="s">
        <v>12139</v>
      </c>
      <c r="C18589" s="67">
        <v>1</v>
      </c>
      <c r="D18589" t="str">
        <f t="shared" si="290"/>
        <v>DJ0926045689</v>
      </c>
      <c r="E18589" s="67">
        <v>1</v>
      </c>
    </row>
    <row r="18590" spans="1:5" x14ac:dyDescent="0.25">
      <c r="A18590" s="56" t="s">
        <v>1390</v>
      </c>
      <c r="B18590" s="56" t="s">
        <v>12140</v>
      </c>
      <c r="C18590" s="67">
        <v>1</v>
      </c>
      <c r="D18590" t="str">
        <f t="shared" si="290"/>
        <v>DJ0926045717</v>
      </c>
      <c r="E18590" s="67">
        <v>1</v>
      </c>
    </row>
    <row r="18591" spans="1:5" x14ac:dyDescent="0.25">
      <c r="A18591" s="56" t="s">
        <v>1390</v>
      </c>
      <c r="B18591" s="56" t="s">
        <v>12141</v>
      </c>
      <c r="C18591" s="67">
        <v>1</v>
      </c>
      <c r="D18591" t="str">
        <f t="shared" si="290"/>
        <v>DJ0926045748</v>
      </c>
      <c r="E18591" s="67">
        <v>1</v>
      </c>
    </row>
    <row r="18592" spans="1:5" x14ac:dyDescent="0.25">
      <c r="A18592" s="56" t="s">
        <v>1390</v>
      </c>
      <c r="B18592" s="56" t="s">
        <v>12143</v>
      </c>
      <c r="C18592" s="67">
        <v>1</v>
      </c>
      <c r="D18592" t="str">
        <f t="shared" si="290"/>
        <v>DJ0926045809</v>
      </c>
      <c r="E18592" s="67">
        <v>1</v>
      </c>
    </row>
    <row r="18593" spans="1:5" x14ac:dyDescent="0.25">
      <c r="A18593" s="56" t="s">
        <v>1383</v>
      </c>
      <c r="B18593" s="56" t="s">
        <v>12138</v>
      </c>
      <c r="C18593" s="67">
        <v>1</v>
      </c>
      <c r="D18593" t="str">
        <f t="shared" si="290"/>
        <v>DJ0926245658</v>
      </c>
      <c r="E18593" s="67">
        <v>1</v>
      </c>
    </row>
    <row r="18594" spans="1:5" x14ac:dyDescent="0.25">
      <c r="A18594" s="56" t="s">
        <v>1383</v>
      </c>
      <c r="B18594" s="56" t="s">
        <v>12142</v>
      </c>
      <c r="C18594" s="67">
        <v>1</v>
      </c>
      <c r="D18594" t="str">
        <f t="shared" si="290"/>
        <v>DJ0926245778</v>
      </c>
      <c r="E18594" s="67">
        <v>1</v>
      </c>
    </row>
    <row r="18595" spans="1:5" x14ac:dyDescent="0.25">
      <c r="A18595" s="56" t="s">
        <v>1391</v>
      </c>
      <c r="B18595" s="56" t="s">
        <v>12145</v>
      </c>
      <c r="C18595" s="67">
        <v>1</v>
      </c>
      <c r="D18595" t="str">
        <f t="shared" si="290"/>
        <v>DJ0926345870</v>
      </c>
      <c r="E18595" s="67">
        <v>1</v>
      </c>
    </row>
    <row r="18596" spans="1:5" x14ac:dyDescent="0.25">
      <c r="A18596" s="56" t="s">
        <v>1376</v>
      </c>
      <c r="B18596" s="56" t="s">
        <v>12139</v>
      </c>
      <c r="C18596" s="67">
        <v>1</v>
      </c>
      <c r="D18596" t="str">
        <f t="shared" si="290"/>
        <v>DJ0926445689</v>
      </c>
      <c r="E18596" s="67">
        <v>1</v>
      </c>
    </row>
    <row r="18597" spans="1:5" x14ac:dyDescent="0.25">
      <c r="A18597" s="56" t="s">
        <v>1376</v>
      </c>
      <c r="B18597" s="56" t="s">
        <v>12142</v>
      </c>
      <c r="C18597" s="67">
        <v>2</v>
      </c>
      <c r="D18597" t="str">
        <f t="shared" si="290"/>
        <v>DJ0926445778</v>
      </c>
      <c r="E18597" s="67">
        <v>2</v>
      </c>
    </row>
    <row r="18598" spans="1:5" x14ac:dyDescent="0.25">
      <c r="A18598" s="56" t="s">
        <v>1378</v>
      </c>
      <c r="B18598" s="56" t="s">
        <v>12138</v>
      </c>
      <c r="C18598" s="67">
        <v>1</v>
      </c>
      <c r="D18598" t="str">
        <f t="shared" si="290"/>
        <v>DJ0926545658</v>
      </c>
      <c r="E18598" s="67">
        <v>1</v>
      </c>
    </row>
    <row r="18599" spans="1:5" x14ac:dyDescent="0.25">
      <c r="A18599" s="56" t="s">
        <v>1378</v>
      </c>
      <c r="B18599" s="56" t="s">
        <v>12139</v>
      </c>
      <c r="C18599" s="67">
        <v>3</v>
      </c>
      <c r="D18599" t="str">
        <f t="shared" si="290"/>
        <v>DJ0926545689</v>
      </c>
      <c r="E18599" s="67">
        <v>3</v>
      </c>
    </row>
    <row r="18600" spans="1:5" x14ac:dyDescent="0.25">
      <c r="A18600" s="56" t="s">
        <v>1378</v>
      </c>
      <c r="B18600" s="56" t="s">
        <v>12140</v>
      </c>
      <c r="C18600" s="67">
        <v>1</v>
      </c>
      <c r="D18600" t="str">
        <f t="shared" si="290"/>
        <v>DJ0926545717</v>
      </c>
      <c r="E18600" s="67">
        <v>1</v>
      </c>
    </row>
    <row r="18601" spans="1:5" x14ac:dyDescent="0.25">
      <c r="A18601" s="56" t="s">
        <v>1378</v>
      </c>
      <c r="B18601" s="56" t="s">
        <v>12142</v>
      </c>
      <c r="C18601" s="67">
        <v>2</v>
      </c>
      <c r="D18601" t="str">
        <f t="shared" si="290"/>
        <v>DJ0926545778</v>
      </c>
      <c r="E18601" s="67">
        <v>2</v>
      </c>
    </row>
    <row r="18602" spans="1:5" x14ac:dyDescent="0.25">
      <c r="A18602" s="56" t="s">
        <v>1378</v>
      </c>
      <c r="B18602" s="56" t="s">
        <v>12143</v>
      </c>
      <c r="C18602" s="67">
        <v>2</v>
      </c>
      <c r="D18602" t="str">
        <f t="shared" si="290"/>
        <v>DJ0926545809</v>
      </c>
      <c r="E18602" s="67">
        <v>2</v>
      </c>
    </row>
    <row r="18603" spans="1:5" x14ac:dyDescent="0.25">
      <c r="A18603" s="56" t="s">
        <v>1378</v>
      </c>
      <c r="B18603" s="56" t="s">
        <v>12144</v>
      </c>
      <c r="C18603" s="67">
        <v>2</v>
      </c>
      <c r="D18603" t="str">
        <f t="shared" si="290"/>
        <v>DJ0926545839</v>
      </c>
      <c r="E18603" s="67">
        <v>2</v>
      </c>
    </row>
    <row r="18604" spans="1:5" x14ac:dyDescent="0.25">
      <c r="A18604" s="56" t="s">
        <v>1378</v>
      </c>
      <c r="B18604" s="56" t="s">
        <v>12145</v>
      </c>
      <c r="C18604" s="67">
        <v>1</v>
      </c>
      <c r="D18604" t="str">
        <f t="shared" si="290"/>
        <v>DJ0926545870</v>
      </c>
      <c r="E18604" s="67">
        <v>1</v>
      </c>
    </row>
    <row r="18605" spans="1:5" x14ac:dyDescent="0.25">
      <c r="A18605" s="56" t="s">
        <v>1380</v>
      </c>
      <c r="B18605" s="56" t="s">
        <v>12138</v>
      </c>
      <c r="C18605" s="67">
        <v>7</v>
      </c>
      <c r="D18605" t="str">
        <f t="shared" si="290"/>
        <v>DJ0926845658</v>
      </c>
      <c r="E18605" s="67">
        <v>7</v>
      </c>
    </row>
    <row r="18606" spans="1:5" x14ac:dyDescent="0.25">
      <c r="A18606" s="56" t="s">
        <v>1380</v>
      </c>
      <c r="B18606" s="56" t="s">
        <v>12139</v>
      </c>
      <c r="C18606" s="67">
        <v>8</v>
      </c>
      <c r="D18606" t="str">
        <f t="shared" si="290"/>
        <v>DJ0926845689</v>
      </c>
      <c r="E18606" s="67">
        <v>8</v>
      </c>
    </row>
    <row r="18607" spans="1:5" x14ac:dyDescent="0.25">
      <c r="A18607" s="56" t="s">
        <v>1380</v>
      </c>
      <c r="B18607" s="56" t="s">
        <v>12140</v>
      </c>
      <c r="C18607" s="67">
        <v>9</v>
      </c>
      <c r="D18607" t="str">
        <f t="shared" si="290"/>
        <v>DJ0926845717</v>
      </c>
      <c r="E18607" s="67">
        <v>9</v>
      </c>
    </row>
    <row r="18608" spans="1:5" x14ac:dyDescent="0.25">
      <c r="A18608" s="56" t="s">
        <v>1380</v>
      </c>
      <c r="B18608" s="56" t="s">
        <v>12141</v>
      </c>
      <c r="C18608" s="67">
        <v>6</v>
      </c>
      <c r="D18608" t="str">
        <f t="shared" si="290"/>
        <v>DJ0926845748</v>
      </c>
      <c r="E18608" s="67">
        <v>6</v>
      </c>
    </row>
    <row r="18609" spans="1:5" x14ac:dyDescent="0.25">
      <c r="A18609" s="56" t="s">
        <v>1380</v>
      </c>
      <c r="B18609" s="56" t="s">
        <v>12142</v>
      </c>
      <c r="C18609" s="67">
        <v>1</v>
      </c>
      <c r="D18609" t="str">
        <f t="shared" si="290"/>
        <v>DJ0926845778</v>
      </c>
      <c r="E18609" s="67">
        <v>1</v>
      </c>
    </row>
    <row r="18610" spans="1:5" x14ac:dyDescent="0.25">
      <c r="A18610" s="56" t="s">
        <v>1380</v>
      </c>
      <c r="B18610" s="56" t="s">
        <v>12143</v>
      </c>
      <c r="C18610" s="67">
        <v>5</v>
      </c>
      <c r="D18610" t="str">
        <f t="shared" si="290"/>
        <v>DJ0926845809</v>
      </c>
      <c r="E18610" s="67">
        <v>5</v>
      </c>
    </row>
    <row r="18611" spans="1:5" x14ac:dyDescent="0.25">
      <c r="A18611" s="56" t="s">
        <v>1380</v>
      </c>
      <c r="B18611" s="56" t="s">
        <v>12144</v>
      </c>
      <c r="C18611" s="67">
        <v>4</v>
      </c>
      <c r="D18611" t="str">
        <f t="shared" si="290"/>
        <v>DJ0926845839</v>
      </c>
      <c r="E18611" s="67">
        <v>4</v>
      </c>
    </row>
    <row r="18612" spans="1:5" x14ac:dyDescent="0.25">
      <c r="A18612" s="56" t="s">
        <v>1380</v>
      </c>
      <c r="B18612" s="56" t="s">
        <v>12145</v>
      </c>
      <c r="C18612" s="67">
        <v>3</v>
      </c>
      <c r="D18612" t="str">
        <f t="shared" si="290"/>
        <v>DJ0926845870</v>
      </c>
      <c r="E18612" s="67">
        <v>3</v>
      </c>
    </row>
    <row r="18613" spans="1:5" x14ac:dyDescent="0.25">
      <c r="A18613" s="56" t="s">
        <v>1380</v>
      </c>
      <c r="B18613" s="56" t="s">
        <v>12146</v>
      </c>
      <c r="C18613" s="67">
        <v>4</v>
      </c>
      <c r="D18613" t="str">
        <f t="shared" si="290"/>
        <v>DJ0926845901</v>
      </c>
      <c r="E18613" s="67">
        <v>4</v>
      </c>
    </row>
    <row r="18614" spans="1:5" x14ac:dyDescent="0.25">
      <c r="A18614" s="56" t="s">
        <v>1380</v>
      </c>
      <c r="B18614" s="56" t="s">
        <v>12147</v>
      </c>
      <c r="C18614" s="67">
        <v>2</v>
      </c>
      <c r="D18614" t="str">
        <f t="shared" si="290"/>
        <v>DJ0926845931</v>
      </c>
      <c r="E18614" s="67">
        <v>2</v>
      </c>
    </row>
    <row r="18615" spans="1:5" x14ac:dyDescent="0.25">
      <c r="A18615" s="56" t="s">
        <v>1380</v>
      </c>
      <c r="B18615" s="56" t="s">
        <v>12148</v>
      </c>
      <c r="C18615" s="67">
        <v>5</v>
      </c>
      <c r="D18615" t="str">
        <f t="shared" si="290"/>
        <v>DJ0926845962</v>
      </c>
      <c r="E18615" s="67">
        <v>5</v>
      </c>
    </row>
    <row r="18616" spans="1:5" x14ac:dyDescent="0.25">
      <c r="A18616" s="56" t="s">
        <v>1380</v>
      </c>
      <c r="B18616" s="56" t="s">
        <v>12149</v>
      </c>
      <c r="C18616" s="67">
        <v>4</v>
      </c>
      <c r="D18616" t="str">
        <f t="shared" si="290"/>
        <v>DJ0926845992</v>
      </c>
      <c r="E18616" s="67">
        <v>4</v>
      </c>
    </row>
    <row r="18617" spans="1:5" x14ac:dyDescent="0.25">
      <c r="A18617" s="56" t="s">
        <v>1918</v>
      </c>
      <c r="B18617" s="56" t="s">
        <v>12138</v>
      </c>
      <c r="C18617" s="67">
        <v>20</v>
      </c>
      <c r="D18617" t="str">
        <f t="shared" si="290"/>
        <v>DJ0927245658</v>
      </c>
      <c r="E18617" s="67">
        <v>20</v>
      </c>
    </row>
    <row r="18618" spans="1:5" x14ac:dyDescent="0.25">
      <c r="A18618" s="56" t="s">
        <v>1918</v>
      </c>
      <c r="B18618" s="56" t="s">
        <v>12139</v>
      </c>
      <c r="C18618" s="67">
        <v>19</v>
      </c>
      <c r="D18618" t="str">
        <f t="shared" si="290"/>
        <v>DJ0927245689</v>
      </c>
      <c r="E18618" s="67">
        <v>19</v>
      </c>
    </row>
    <row r="18619" spans="1:5" x14ac:dyDescent="0.25">
      <c r="A18619" s="56" t="s">
        <v>1918</v>
      </c>
      <c r="B18619" s="56" t="s">
        <v>12140</v>
      </c>
      <c r="C18619" s="67">
        <v>20</v>
      </c>
      <c r="D18619" t="str">
        <f t="shared" si="290"/>
        <v>DJ0927245717</v>
      </c>
      <c r="E18619" s="67">
        <v>20</v>
      </c>
    </row>
    <row r="18620" spans="1:5" x14ac:dyDescent="0.25">
      <c r="A18620" s="56" t="s">
        <v>1918</v>
      </c>
      <c r="B18620" s="56" t="s">
        <v>12141</v>
      </c>
      <c r="C18620" s="67">
        <v>17</v>
      </c>
      <c r="D18620" t="str">
        <f t="shared" si="290"/>
        <v>DJ0927245748</v>
      </c>
      <c r="E18620" s="67">
        <v>17</v>
      </c>
    </row>
    <row r="18621" spans="1:5" x14ac:dyDescent="0.25">
      <c r="A18621" s="56" t="s">
        <v>1918</v>
      </c>
      <c r="B18621" s="56" t="s">
        <v>12142</v>
      </c>
      <c r="C18621" s="67">
        <v>22</v>
      </c>
      <c r="D18621" t="str">
        <f t="shared" si="290"/>
        <v>DJ0927245778</v>
      </c>
      <c r="E18621" s="67">
        <v>22</v>
      </c>
    </row>
    <row r="18622" spans="1:5" x14ac:dyDescent="0.25">
      <c r="A18622" s="56" t="s">
        <v>1918</v>
      </c>
      <c r="B18622" s="56" t="s">
        <v>12143</v>
      </c>
      <c r="C18622" s="67">
        <v>10</v>
      </c>
      <c r="D18622" t="str">
        <f t="shared" si="290"/>
        <v>DJ0927245809</v>
      </c>
      <c r="E18622" s="67">
        <v>10</v>
      </c>
    </row>
    <row r="18623" spans="1:5" x14ac:dyDescent="0.25">
      <c r="A18623" s="56" t="s">
        <v>1918</v>
      </c>
      <c r="B18623" s="56" t="s">
        <v>12144</v>
      </c>
      <c r="C18623" s="67">
        <v>14</v>
      </c>
      <c r="D18623" t="str">
        <f t="shared" si="290"/>
        <v>DJ0927245839</v>
      </c>
      <c r="E18623" s="67">
        <v>14</v>
      </c>
    </row>
    <row r="18624" spans="1:5" x14ac:dyDescent="0.25">
      <c r="A18624" s="56" t="s">
        <v>1918</v>
      </c>
      <c r="B18624" s="56" t="s">
        <v>12145</v>
      </c>
      <c r="C18624" s="67">
        <v>20</v>
      </c>
      <c r="D18624" t="str">
        <f t="shared" si="290"/>
        <v>DJ0927245870</v>
      </c>
      <c r="E18624" s="67">
        <v>20</v>
      </c>
    </row>
    <row r="18625" spans="1:5" x14ac:dyDescent="0.25">
      <c r="A18625" s="56" t="s">
        <v>1918</v>
      </c>
      <c r="B18625" s="56" t="s">
        <v>12146</v>
      </c>
      <c r="C18625" s="67">
        <v>10</v>
      </c>
      <c r="D18625" t="str">
        <f t="shared" si="290"/>
        <v>DJ0927245901</v>
      </c>
      <c r="E18625" s="67">
        <v>10</v>
      </c>
    </row>
    <row r="18626" spans="1:5" x14ac:dyDescent="0.25">
      <c r="A18626" s="56" t="s">
        <v>1918</v>
      </c>
      <c r="B18626" s="56" t="s">
        <v>12147</v>
      </c>
      <c r="C18626" s="67">
        <v>11</v>
      </c>
      <c r="D18626" t="str">
        <f t="shared" si="290"/>
        <v>DJ0927245931</v>
      </c>
      <c r="E18626" s="67">
        <v>11</v>
      </c>
    </row>
    <row r="18627" spans="1:5" x14ac:dyDescent="0.25">
      <c r="A18627" s="56" t="s">
        <v>1918</v>
      </c>
      <c r="B18627" s="56" t="s">
        <v>12148</v>
      </c>
      <c r="C18627" s="67">
        <v>24</v>
      </c>
      <c r="D18627" t="str">
        <f t="shared" ref="D18627:D18690" si="291">CONCATENATE(A18627,B18627*1)</f>
        <v>DJ0927245962</v>
      </c>
      <c r="E18627" s="67">
        <v>24</v>
      </c>
    </row>
    <row r="18628" spans="1:5" x14ac:dyDescent="0.25">
      <c r="A18628" s="56" t="s">
        <v>1918</v>
      </c>
      <c r="B18628" s="56" t="s">
        <v>12149</v>
      </c>
      <c r="C18628" s="67">
        <v>26</v>
      </c>
      <c r="D18628" t="str">
        <f t="shared" si="291"/>
        <v>DJ0927245992</v>
      </c>
      <c r="E18628" s="67">
        <v>26</v>
      </c>
    </row>
    <row r="18629" spans="1:5" x14ac:dyDescent="0.25">
      <c r="A18629" s="56" t="s">
        <v>1766</v>
      </c>
      <c r="B18629" s="56" t="s">
        <v>12138</v>
      </c>
      <c r="C18629" s="67">
        <v>20</v>
      </c>
      <c r="D18629" t="str">
        <f t="shared" si="291"/>
        <v>DJ0929245658</v>
      </c>
      <c r="E18629" s="67">
        <v>20</v>
      </c>
    </row>
    <row r="18630" spans="1:5" x14ac:dyDescent="0.25">
      <c r="A18630" s="56" t="s">
        <v>1766</v>
      </c>
      <c r="B18630" s="56" t="s">
        <v>12139</v>
      </c>
      <c r="C18630" s="67">
        <v>15</v>
      </c>
      <c r="D18630" t="str">
        <f t="shared" si="291"/>
        <v>DJ0929245689</v>
      </c>
      <c r="E18630" s="67">
        <v>15</v>
      </c>
    </row>
    <row r="18631" spans="1:5" x14ac:dyDescent="0.25">
      <c r="A18631" s="56" t="s">
        <v>1766</v>
      </c>
      <c r="B18631" s="56" t="s">
        <v>12140</v>
      </c>
      <c r="C18631" s="67">
        <v>22</v>
      </c>
      <c r="D18631" t="str">
        <f t="shared" si="291"/>
        <v>DJ0929245717</v>
      </c>
      <c r="E18631" s="67">
        <v>22</v>
      </c>
    </row>
    <row r="18632" spans="1:5" x14ac:dyDescent="0.25">
      <c r="A18632" s="56" t="s">
        <v>1766</v>
      </c>
      <c r="B18632" s="56" t="s">
        <v>12141</v>
      </c>
      <c r="C18632" s="67">
        <v>12</v>
      </c>
      <c r="D18632" t="str">
        <f t="shared" si="291"/>
        <v>DJ0929245748</v>
      </c>
      <c r="E18632" s="67">
        <v>12</v>
      </c>
    </row>
    <row r="18633" spans="1:5" x14ac:dyDescent="0.25">
      <c r="A18633" s="56" t="s">
        <v>1766</v>
      </c>
      <c r="B18633" s="56" t="s">
        <v>12142</v>
      </c>
      <c r="C18633" s="67">
        <v>10</v>
      </c>
      <c r="D18633" t="str">
        <f t="shared" si="291"/>
        <v>DJ0929245778</v>
      </c>
      <c r="E18633" s="67">
        <v>10</v>
      </c>
    </row>
    <row r="18634" spans="1:5" x14ac:dyDescent="0.25">
      <c r="A18634" s="56" t="s">
        <v>1766</v>
      </c>
      <c r="B18634" s="56" t="s">
        <v>12143</v>
      </c>
      <c r="C18634" s="67">
        <v>31</v>
      </c>
      <c r="D18634" t="str">
        <f t="shared" si="291"/>
        <v>DJ0929245809</v>
      </c>
      <c r="E18634" s="67">
        <v>31</v>
      </c>
    </row>
    <row r="18635" spans="1:5" x14ac:dyDescent="0.25">
      <c r="A18635" s="56" t="s">
        <v>1766</v>
      </c>
      <c r="B18635" s="56" t="s">
        <v>12144</v>
      </c>
      <c r="C18635" s="67">
        <v>18</v>
      </c>
      <c r="D18635" t="str">
        <f t="shared" si="291"/>
        <v>DJ0929245839</v>
      </c>
      <c r="E18635" s="67">
        <v>18</v>
      </c>
    </row>
    <row r="18636" spans="1:5" x14ac:dyDescent="0.25">
      <c r="A18636" s="56" t="s">
        <v>1766</v>
      </c>
      <c r="B18636" s="56" t="s">
        <v>12145</v>
      </c>
      <c r="C18636" s="67">
        <v>16</v>
      </c>
      <c r="D18636" t="str">
        <f t="shared" si="291"/>
        <v>DJ0929245870</v>
      </c>
      <c r="E18636" s="67">
        <v>16</v>
      </c>
    </row>
    <row r="18637" spans="1:5" x14ac:dyDescent="0.25">
      <c r="A18637" s="56" t="s">
        <v>1766</v>
      </c>
      <c r="B18637" s="56" t="s">
        <v>12146</v>
      </c>
      <c r="C18637" s="67">
        <v>9</v>
      </c>
      <c r="D18637" t="str">
        <f t="shared" si="291"/>
        <v>DJ0929245901</v>
      </c>
      <c r="E18637" s="67">
        <v>9</v>
      </c>
    </row>
    <row r="18638" spans="1:5" x14ac:dyDescent="0.25">
      <c r="A18638" s="56" t="s">
        <v>1766</v>
      </c>
      <c r="B18638" s="56" t="s">
        <v>12147</v>
      </c>
      <c r="C18638" s="67">
        <v>28</v>
      </c>
      <c r="D18638" t="str">
        <f t="shared" si="291"/>
        <v>DJ0929245931</v>
      </c>
      <c r="E18638" s="67">
        <v>28</v>
      </c>
    </row>
    <row r="18639" spans="1:5" x14ac:dyDescent="0.25">
      <c r="A18639" s="56" t="s">
        <v>1766</v>
      </c>
      <c r="B18639" s="56" t="s">
        <v>12148</v>
      </c>
      <c r="C18639" s="67">
        <v>23</v>
      </c>
      <c r="D18639" t="str">
        <f t="shared" si="291"/>
        <v>DJ0929245962</v>
      </c>
      <c r="E18639" s="67">
        <v>23</v>
      </c>
    </row>
    <row r="18640" spans="1:5" x14ac:dyDescent="0.25">
      <c r="A18640" s="56" t="s">
        <v>1766</v>
      </c>
      <c r="B18640" s="56" t="s">
        <v>12149</v>
      </c>
      <c r="C18640" s="67">
        <v>83</v>
      </c>
      <c r="D18640" t="str">
        <f t="shared" si="291"/>
        <v>DJ0929245992</v>
      </c>
      <c r="E18640" s="67">
        <v>83</v>
      </c>
    </row>
    <row r="18641" spans="1:5" x14ac:dyDescent="0.25">
      <c r="A18641" s="56" t="s">
        <v>164</v>
      </c>
      <c r="B18641" s="56" t="s">
        <v>12138</v>
      </c>
      <c r="C18641" s="67">
        <v>54</v>
      </c>
      <c r="D18641" t="str">
        <f t="shared" si="291"/>
        <v>DJ0929345658</v>
      </c>
      <c r="E18641" s="67">
        <v>54</v>
      </c>
    </row>
    <row r="18642" spans="1:5" x14ac:dyDescent="0.25">
      <c r="A18642" s="56" t="s">
        <v>164</v>
      </c>
      <c r="B18642" s="56" t="s">
        <v>12139</v>
      </c>
      <c r="C18642" s="67">
        <v>34</v>
      </c>
      <c r="D18642" t="str">
        <f t="shared" si="291"/>
        <v>DJ0929345689</v>
      </c>
      <c r="E18642" s="67">
        <v>34</v>
      </c>
    </row>
    <row r="18643" spans="1:5" x14ac:dyDescent="0.25">
      <c r="A18643" s="56" t="s">
        <v>164</v>
      </c>
      <c r="B18643" s="56" t="s">
        <v>12140</v>
      </c>
      <c r="C18643" s="67">
        <v>26</v>
      </c>
      <c r="D18643" t="str">
        <f t="shared" si="291"/>
        <v>DJ0929345717</v>
      </c>
      <c r="E18643" s="67">
        <v>26</v>
      </c>
    </row>
    <row r="18644" spans="1:5" x14ac:dyDescent="0.25">
      <c r="A18644" s="56" t="s">
        <v>164</v>
      </c>
      <c r="B18644" s="56" t="s">
        <v>12141</v>
      </c>
      <c r="C18644" s="67">
        <v>26</v>
      </c>
      <c r="D18644" t="str">
        <f t="shared" si="291"/>
        <v>DJ0929345748</v>
      </c>
      <c r="E18644" s="67">
        <v>26</v>
      </c>
    </row>
    <row r="18645" spans="1:5" x14ac:dyDescent="0.25">
      <c r="A18645" s="56" t="s">
        <v>164</v>
      </c>
      <c r="B18645" s="56" t="s">
        <v>12142</v>
      </c>
      <c r="C18645" s="67">
        <v>34</v>
      </c>
      <c r="D18645" t="str">
        <f t="shared" si="291"/>
        <v>DJ0929345778</v>
      </c>
      <c r="E18645" s="67">
        <v>34</v>
      </c>
    </row>
    <row r="18646" spans="1:5" x14ac:dyDescent="0.25">
      <c r="A18646" s="56" t="s">
        <v>164</v>
      </c>
      <c r="B18646" s="56" t="s">
        <v>12143</v>
      </c>
      <c r="C18646" s="67">
        <v>40</v>
      </c>
      <c r="D18646" t="str">
        <f t="shared" si="291"/>
        <v>DJ0929345809</v>
      </c>
      <c r="E18646" s="67">
        <v>40</v>
      </c>
    </row>
    <row r="18647" spans="1:5" x14ac:dyDescent="0.25">
      <c r="A18647" s="56" t="s">
        <v>164</v>
      </c>
      <c r="B18647" s="56" t="s">
        <v>12144</v>
      </c>
      <c r="C18647" s="67">
        <v>36</v>
      </c>
      <c r="D18647" t="str">
        <f t="shared" si="291"/>
        <v>DJ0929345839</v>
      </c>
      <c r="E18647" s="67">
        <v>36</v>
      </c>
    </row>
    <row r="18648" spans="1:5" x14ac:dyDescent="0.25">
      <c r="A18648" s="56" t="s">
        <v>164</v>
      </c>
      <c r="B18648" s="56" t="s">
        <v>12145</v>
      </c>
      <c r="C18648" s="67">
        <v>34</v>
      </c>
      <c r="D18648" t="str">
        <f t="shared" si="291"/>
        <v>DJ0929345870</v>
      </c>
      <c r="E18648" s="67">
        <v>34</v>
      </c>
    </row>
    <row r="18649" spans="1:5" x14ac:dyDescent="0.25">
      <c r="A18649" s="56" t="s">
        <v>164</v>
      </c>
      <c r="B18649" s="56" t="s">
        <v>12146</v>
      </c>
      <c r="C18649" s="67">
        <v>31</v>
      </c>
      <c r="D18649" t="str">
        <f t="shared" si="291"/>
        <v>DJ0929345901</v>
      </c>
      <c r="E18649" s="67">
        <v>31</v>
      </c>
    </row>
    <row r="18650" spans="1:5" x14ac:dyDescent="0.25">
      <c r="A18650" s="56" t="s">
        <v>164</v>
      </c>
      <c r="B18650" s="56" t="s">
        <v>12147</v>
      </c>
      <c r="C18650" s="67">
        <v>55</v>
      </c>
      <c r="D18650" t="str">
        <f t="shared" si="291"/>
        <v>DJ0929345931</v>
      </c>
      <c r="E18650" s="67">
        <v>55</v>
      </c>
    </row>
    <row r="18651" spans="1:5" x14ac:dyDescent="0.25">
      <c r="A18651" s="56" t="s">
        <v>164</v>
      </c>
      <c r="B18651" s="56" t="s">
        <v>12148</v>
      </c>
      <c r="C18651" s="67">
        <v>70</v>
      </c>
      <c r="D18651" t="str">
        <f t="shared" si="291"/>
        <v>DJ0929345962</v>
      </c>
      <c r="E18651" s="67">
        <v>70</v>
      </c>
    </row>
    <row r="18652" spans="1:5" x14ac:dyDescent="0.25">
      <c r="A18652" s="56" t="s">
        <v>164</v>
      </c>
      <c r="B18652" s="56" t="s">
        <v>12149</v>
      </c>
      <c r="C18652" s="67">
        <v>133</v>
      </c>
      <c r="D18652" t="str">
        <f t="shared" si="291"/>
        <v>DJ0929345992</v>
      </c>
      <c r="E18652" s="67">
        <v>133</v>
      </c>
    </row>
    <row r="18653" spans="1:5" x14ac:dyDescent="0.25">
      <c r="A18653" s="56" t="s">
        <v>165</v>
      </c>
      <c r="B18653" s="56" t="s">
        <v>12138</v>
      </c>
      <c r="C18653" s="67">
        <v>33</v>
      </c>
      <c r="D18653" t="str">
        <f t="shared" si="291"/>
        <v>DJ0929445658</v>
      </c>
      <c r="E18653" s="67">
        <v>33</v>
      </c>
    </row>
    <row r="18654" spans="1:5" x14ac:dyDescent="0.25">
      <c r="A18654" s="56" t="s">
        <v>165</v>
      </c>
      <c r="B18654" s="56" t="s">
        <v>12139</v>
      </c>
      <c r="C18654" s="67">
        <v>11</v>
      </c>
      <c r="D18654" t="str">
        <f t="shared" si="291"/>
        <v>DJ0929445689</v>
      </c>
      <c r="E18654" s="67">
        <v>11</v>
      </c>
    </row>
    <row r="18655" spans="1:5" x14ac:dyDescent="0.25">
      <c r="A18655" s="56" t="s">
        <v>165</v>
      </c>
      <c r="B18655" s="56" t="s">
        <v>12140</v>
      </c>
      <c r="C18655" s="67">
        <v>20</v>
      </c>
      <c r="D18655" t="str">
        <f t="shared" si="291"/>
        <v>DJ0929445717</v>
      </c>
      <c r="E18655" s="67">
        <v>20</v>
      </c>
    </row>
    <row r="18656" spans="1:5" x14ac:dyDescent="0.25">
      <c r="A18656" s="56" t="s">
        <v>165</v>
      </c>
      <c r="B18656" s="56" t="s">
        <v>12141</v>
      </c>
      <c r="C18656" s="67">
        <v>15</v>
      </c>
      <c r="D18656" t="str">
        <f t="shared" si="291"/>
        <v>DJ0929445748</v>
      </c>
      <c r="E18656" s="67">
        <v>15</v>
      </c>
    </row>
    <row r="18657" spans="1:5" x14ac:dyDescent="0.25">
      <c r="A18657" s="56" t="s">
        <v>165</v>
      </c>
      <c r="B18657" s="56" t="s">
        <v>12142</v>
      </c>
      <c r="C18657" s="67">
        <v>18</v>
      </c>
      <c r="D18657" t="str">
        <f t="shared" si="291"/>
        <v>DJ0929445778</v>
      </c>
      <c r="E18657" s="67">
        <v>18</v>
      </c>
    </row>
    <row r="18658" spans="1:5" x14ac:dyDescent="0.25">
      <c r="A18658" s="56" t="s">
        <v>165</v>
      </c>
      <c r="B18658" s="56" t="s">
        <v>12143</v>
      </c>
      <c r="C18658" s="67">
        <v>13</v>
      </c>
      <c r="D18658" t="str">
        <f t="shared" si="291"/>
        <v>DJ0929445809</v>
      </c>
      <c r="E18658" s="67">
        <v>13</v>
      </c>
    </row>
    <row r="18659" spans="1:5" x14ac:dyDescent="0.25">
      <c r="A18659" s="56" t="s">
        <v>165</v>
      </c>
      <c r="B18659" s="56" t="s">
        <v>12144</v>
      </c>
      <c r="C18659" s="67">
        <v>13</v>
      </c>
      <c r="D18659" t="str">
        <f t="shared" si="291"/>
        <v>DJ0929445839</v>
      </c>
      <c r="E18659" s="67">
        <v>13</v>
      </c>
    </row>
    <row r="18660" spans="1:5" x14ac:dyDescent="0.25">
      <c r="A18660" s="56" t="s">
        <v>165</v>
      </c>
      <c r="B18660" s="56" t="s">
        <v>12145</v>
      </c>
      <c r="C18660" s="67">
        <v>13</v>
      </c>
      <c r="D18660" t="str">
        <f t="shared" si="291"/>
        <v>DJ0929445870</v>
      </c>
      <c r="E18660" s="67">
        <v>13</v>
      </c>
    </row>
    <row r="18661" spans="1:5" x14ac:dyDescent="0.25">
      <c r="A18661" s="56" t="s">
        <v>165</v>
      </c>
      <c r="B18661" s="56" t="s">
        <v>12146</v>
      </c>
      <c r="C18661" s="67">
        <v>13</v>
      </c>
      <c r="D18661" t="str">
        <f t="shared" si="291"/>
        <v>DJ0929445901</v>
      </c>
      <c r="E18661" s="67">
        <v>13</v>
      </c>
    </row>
    <row r="18662" spans="1:5" x14ac:dyDescent="0.25">
      <c r="A18662" s="56" t="s">
        <v>165</v>
      </c>
      <c r="B18662" s="56" t="s">
        <v>12147</v>
      </c>
      <c r="C18662" s="67">
        <v>27</v>
      </c>
      <c r="D18662" t="str">
        <f t="shared" si="291"/>
        <v>DJ0929445931</v>
      </c>
      <c r="E18662" s="67">
        <v>27</v>
      </c>
    </row>
    <row r="18663" spans="1:5" x14ac:dyDescent="0.25">
      <c r="A18663" s="56" t="s">
        <v>165</v>
      </c>
      <c r="B18663" s="56" t="s">
        <v>12148</v>
      </c>
      <c r="C18663" s="67">
        <v>17</v>
      </c>
      <c r="D18663" t="str">
        <f t="shared" si="291"/>
        <v>DJ0929445962</v>
      </c>
      <c r="E18663" s="67">
        <v>17</v>
      </c>
    </row>
    <row r="18664" spans="1:5" x14ac:dyDescent="0.25">
      <c r="A18664" s="56" t="s">
        <v>165</v>
      </c>
      <c r="B18664" s="56" t="s">
        <v>12149</v>
      </c>
      <c r="C18664" s="67">
        <v>53</v>
      </c>
      <c r="D18664" t="str">
        <f t="shared" si="291"/>
        <v>DJ0929445992</v>
      </c>
      <c r="E18664" s="67">
        <v>53</v>
      </c>
    </row>
    <row r="18665" spans="1:5" x14ac:dyDescent="0.25">
      <c r="A18665" s="56" t="s">
        <v>166</v>
      </c>
      <c r="B18665" s="56" t="s">
        <v>12138</v>
      </c>
      <c r="C18665" s="67">
        <v>2</v>
      </c>
      <c r="D18665" t="str">
        <f t="shared" si="291"/>
        <v>DJ0931145658</v>
      </c>
      <c r="E18665" s="67">
        <v>2</v>
      </c>
    </row>
    <row r="18666" spans="1:5" x14ac:dyDescent="0.25">
      <c r="A18666" s="56" t="s">
        <v>166</v>
      </c>
      <c r="B18666" s="56" t="s">
        <v>12139</v>
      </c>
      <c r="C18666" s="67">
        <v>2</v>
      </c>
      <c r="D18666" t="str">
        <f t="shared" si="291"/>
        <v>DJ0931145689</v>
      </c>
      <c r="E18666" s="67">
        <v>2</v>
      </c>
    </row>
    <row r="18667" spans="1:5" x14ac:dyDescent="0.25">
      <c r="A18667" s="56" t="s">
        <v>166</v>
      </c>
      <c r="B18667" s="56" t="s">
        <v>12140</v>
      </c>
      <c r="C18667" s="67">
        <v>2</v>
      </c>
      <c r="D18667" t="str">
        <f t="shared" si="291"/>
        <v>DJ0931145717</v>
      </c>
      <c r="E18667" s="67">
        <v>2</v>
      </c>
    </row>
    <row r="18668" spans="1:5" x14ac:dyDescent="0.25">
      <c r="A18668" s="56" t="s">
        <v>166</v>
      </c>
      <c r="B18668" s="56" t="s">
        <v>12141</v>
      </c>
      <c r="C18668" s="67">
        <v>1</v>
      </c>
      <c r="D18668" t="str">
        <f t="shared" si="291"/>
        <v>DJ0931145748</v>
      </c>
      <c r="E18668" s="67">
        <v>1</v>
      </c>
    </row>
    <row r="18669" spans="1:5" x14ac:dyDescent="0.25">
      <c r="A18669" s="56" t="s">
        <v>166</v>
      </c>
      <c r="B18669" s="56" t="s">
        <v>12142</v>
      </c>
      <c r="C18669" s="67">
        <v>3</v>
      </c>
      <c r="D18669" t="str">
        <f t="shared" si="291"/>
        <v>DJ0931145778</v>
      </c>
      <c r="E18669" s="67">
        <v>3</v>
      </c>
    </row>
    <row r="18670" spans="1:5" x14ac:dyDescent="0.25">
      <c r="A18670" s="56" t="s">
        <v>166</v>
      </c>
      <c r="B18670" s="56" t="s">
        <v>12143</v>
      </c>
      <c r="C18670" s="67">
        <v>1</v>
      </c>
      <c r="D18670" t="str">
        <f t="shared" si="291"/>
        <v>DJ0931145809</v>
      </c>
      <c r="E18670" s="67">
        <v>1</v>
      </c>
    </row>
    <row r="18671" spans="1:5" x14ac:dyDescent="0.25">
      <c r="A18671" s="56" t="s">
        <v>166</v>
      </c>
      <c r="B18671" s="56" t="s">
        <v>12144</v>
      </c>
      <c r="C18671" s="67">
        <v>1</v>
      </c>
      <c r="D18671" t="str">
        <f t="shared" si="291"/>
        <v>DJ0931145839</v>
      </c>
      <c r="E18671" s="67">
        <v>1</v>
      </c>
    </row>
    <row r="18672" spans="1:5" x14ac:dyDescent="0.25">
      <c r="A18672" s="56" t="s">
        <v>166</v>
      </c>
      <c r="B18672" s="56" t="s">
        <v>12147</v>
      </c>
      <c r="C18672" s="67">
        <v>1</v>
      </c>
      <c r="D18672" t="str">
        <f t="shared" si="291"/>
        <v>DJ0931145931</v>
      </c>
      <c r="E18672" s="67">
        <v>1</v>
      </c>
    </row>
    <row r="18673" spans="1:5" x14ac:dyDescent="0.25">
      <c r="A18673" s="56" t="s">
        <v>166</v>
      </c>
      <c r="B18673" s="56" t="s">
        <v>12148</v>
      </c>
      <c r="C18673" s="67">
        <v>1</v>
      </c>
      <c r="D18673" t="str">
        <f t="shared" si="291"/>
        <v>DJ0931145962</v>
      </c>
      <c r="E18673" s="67">
        <v>1</v>
      </c>
    </row>
    <row r="18674" spans="1:5" x14ac:dyDescent="0.25">
      <c r="A18674" s="56" t="s">
        <v>166</v>
      </c>
      <c r="B18674" s="56" t="s">
        <v>12149</v>
      </c>
      <c r="C18674" s="67">
        <v>3</v>
      </c>
      <c r="D18674" t="str">
        <f t="shared" si="291"/>
        <v>DJ0931145992</v>
      </c>
      <c r="E18674" s="67">
        <v>3</v>
      </c>
    </row>
    <row r="18675" spans="1:5" x14ac:dyDescent="0.25">
      <c r="A18675" s="56" t="s">
        <v>167</v>
      </c>
      <c r="B18675" s="56" t="s">
        <v>12138</v>
      </c>
      <c r="C18675" s="67">
        <v>6</v>
      </c>
      <c r="D18675" t="str">
        <f t="shared" si="291"/>
        <v>DJ0931245658</v>
      </c>
      <c r="E18675" s="67">
        <v>6</v>
      </c>
    </row>
    <row r="18676" spans="1:5" x14ac:dyDescent="0.25">
      <c r="A18676" s="56" t="s">
        <v>167</v>
      </c>
      <c r="B18676" s="56" t="s">
        <v>12139</v>
      </c>
      <c r="C18676" s="67">
        <v>5</v>
      </c>
      <c r="D18676" t="str">
        <f t="shared" si="291"/>
        <v>DJ0931245689</v>
      </c>
      <c r="E18676" s="67">
        <v>5</v>
      </c>
    </row>
    <row r="18677" spans="1:5" x14ac:dyDescent="0.25">
      <c r="A18677" s="56" t="s">
        <v>167</v>
      </c>
      <c r="B18677" s="56" t="s">
        <v>12140</v>
      </c>
      <c r="C18677" s="67">
        <v>5</v>
      </c>
      <c r="D18677" t="str">
        <f t="shared" si="291"/>
        <v>DJ0931245717</v>
      </c>
      <c r="E18677" s="67">
        <v>5</v>
      </c>
    </row>
    <row r="18678" spans="1:5" x14ac:dyDescent="0.25">
      <c r="A18678" s="56" t="s">
        <v>167</v>
      </c>
      <c r="B18678" s="56" t="s">
        <v>12141</v>
      </c>
      <c r="C18678" s="67">
        <v>1</v>
      </c>
      <c r="D18678" t="str">
        <f t="shared" si="291"/>
        <v>DJ0931245748</v>
      </c>
      <c r="E18678" s="67">
        <v>1</v>
      </c>
    </row>
    <row r="18679" spans="1:5" x14ac:dyDescent="0.25">
      <c r="A18679" s="56" t="s">
        <v>167</v>
      </c>
      <c r="B18679" s="56" t="s">
        <v>12142</v>
      </c>
      <c r="C18679" s="67">
        <v>5</v>
      </c>
      <c r="D18679" t="str">
        <f t="shared" si="291"/>
        <v>DJ0931245778</v>
      </c>
      <c r="E18679" s="67">
        <v>5</v>
      </c>
    </row>
    <row r="18680" spans="1:5" x14ac:dyDescent="0.25">
      <c r="A18680" s="56" t="s">
        <v>167</v>
      </c>
      <c r="B18680" s="56" t="s">
        <v>12143</v>
      </c>
      <c r="C18680" s="67">
        <v>5</v>
      </c>
      <c r="D18680" t="str">
        <f t="shared" si="291"/>
        <v>DJ0931245809</v>
      </c>
      <c r="E18680" s="67">
        <v>5</v>
      </c>
    </row>
    <row r="18681" spans="1:5" x14ac:dyDescent="0.25">
      <c r="A18681" s="56" t="s">
        <v>167</v>
      </c>
      <c r="B18681" s="56" t="s">
        <v>12144</v>
      </c>
      <c r="C18681" s="67">
        <v>2</v>
      </c>
      <c r="D18681" t="str">
        <f t="shared" si="291"/>
        <v>DJ0931245839</v>
      </c>
      <c r="E18681" s="67">
        <v>2</v>
      </c>
    </row>
    <row r="18682" spans="1:5" x14ac:dyDescent="0.25">
      <c r="A18682" s="56" t="s">
        <v>167</v>
      </c>
      <c r="B18682" s="56" t="s">
        <v>12145</v>
      </c>
      <c r="C18682" s="67">
        <v>1</v>
      </c>
      <c r="D18682" t="str">
        <f t="shared" si="291"/>
        <v>DJ0931245870</v>
      </c>
      <c r="E18682" s="67">
        <v>1</v>
      </c>
    </row>
    <row r="18683" spans="1:5" x14ac:dyDescent="0.25">
      <c r="A18683" s="56" t="s">
        <v>167</v>
      </c>
      <c r="B18683" s="56" t="s">
        <v>12146</v>
      </c>
      <c r="C18683" s="67">
        <v>4</v>
      </c>
      <c r="D18683" t="str">
        <f t="shared" si="291"/>
        <v>DJ0931245901</v>
      </c>
      <c r="E18683" s="67">
        <v>4</v>
      </c>
    </row>
    <row r="18684" spans="1:5" x14ac:dyDescent="0.25">
      <c r="A18684" s="56" t="s">
        <v>167</v>
      </c>
      <c r="B18684" s="56" t="s">
        <v>12147</v>
      </c>
      <c r="C18684" s="67">
        <v>5</v>
      </c>
      <c r="D18684" t="str">
        <f t="shared" si="291"/>
        <v>DJ0931245931</v>
      </c>
      <c r="E18684" s="67">
        <v>5</v>
      </c>
    </row>
    <row r="18685" spans="1:5" x14ac:dyDescent="0.25">
      <c r="A18685" s="56" t="s">
        <v>167</v>
      </c>
      <c r="B18685" s="56" t="s">
        <v>12148</v>
      </c>
      <c r="C18685" s="67">
        <v>1</v>
      </c>
      <c r="D18685" t="str">
        <f t="shared" si="291"/>
        <v>DJ0931245962</v>
      </c>
      <c r="E18685" s="67">
        <v>1</v>
      </c>
    </row>
    <row r="18686" spans="1:5" x14ac:dyDescent="0.25">
      <c r="A18686" s="56" t="s">
        <v>167</v>
      </c>
      <c r="B18686" s="56" t="s">
        <v>12149</v>
      </c>
      <c r="C18686" s="67">
        <v>2</v>
      </c>
      <c r="D18686" t="str">
        <f t="shared" si="291"/>
        <v>DJ0931245992</v>
      </c>
      <c r="E18686" s="67">
        <v>2</v>
      </c>
    </row>
    <row r="18687" spans="1:5" x14ac:dyDescent="0.25">
      <c r="A18687" s="56" t="s">
        <v>1251</v>
      </c>
      <c r="B18687" s="56" t="s">
        <v>12138</v>
      </c>
      <c r="C18687" s="67">
        <v>1</v>
      </c>
      <c r="D18687" t="str">
        <f t="shared" si="291"/>
        <v>DJ0931445658</v>
      </c>
      <c r="E18687" s="67">
        <v>1</v>
      </c>
    </row>
    <row r="18688" spans="1:5" x14ac:dyDescent="0.25">
      <c r="A18688" s="56" t="s">
        <v>1251</v>
      </c>
      <c r="B18688" s="56" t="s">
        <v>12139</v>
      </c>
      <c r="C18688" s="67">
        <v>1</v>
      </c>
      <c r="D18688" t="str">
        <f t="shared" si="291"/>
        <v>DJ0931445689</v>
      </c>
      <c r="E18688" s="67">
        <v>1</v>
      </c>
    </row>
    <row r="18689" spans="1:5" x14ac:dyDescent="0.25">
      <c r="A18689" s="56" t="s">
        <v>1251</v>
      </c>
      <c r="B18689" s="56" t="s">
        <v>12140</v>
      </c>
      <c r="C18689" s="67">
        <v>1</v>
      </c>
      <c r="D18689" t="str">
        <f t="shared" si="291"/>
        <v>DJ0931445717</v>
      </c>
      <c r="E18689" s="67">
        <v>1</v>
      </c>
    </row>
    <row r="18690" spans="1:5" x14ac:dyDescent="0.25">
      <c r="A18690" s="56" t="s">
        <v>1251</v>
      </c>
      <c r="B18690" s="56" t="s">
        <v>12141</v>
      </c>
      <c r="C18690" s="67">
        <v>1</v>
      </c>
      <c r="D18690" t="str">
        <f t="shared" si="291"/>
        <v>DJ0931445748</v>
      </c>
      <c r="E18690" s="67">
        <v>1</v>
      </c>
    </row>
    <row r="18691" spans="1:5" x14ac:dyDescent="0.25">
      <c r="A18691" s="56" t="s">
        <v>1251</v>
      </c>
      <c r="B18691" s="56" t="s">
        <v>12142</v>
      </c>
      <c r="C18691" s="67">
        <v>2</v>
      </c>
      <c r="D18691" t="str">
        <f t="shared" ref="D18691:D18754" si="292">CONCATENATE(A18691,B18691*1)</f>
        <v>DJ0931445778</v>
      </c>
      <c r="E18691" s="67">
        <v>2</v>
      </c>
    </row>
    <row r="18692" spans="1:5" x14ac:dyDescent="0.25">
      <c r="A18692" s="56" t="s">
        <v>1251</v>
      </c>
      <c r="B18692" s="56" t="s">
        <v>12143</v>
      </c>
      <c r="C18692" s="67">
        <v>1</v>
      </c>
      <c r="D18692" t="str">
        <f t="shared" si="292"/>
        <v>DJ0931445809</v>
      </c>
      <c r="E18692" s="67">
        <v>1</v>
      </c>
    </row>
    <row r="18693" spans="1:5" x14ac:dyDescent="0.25">
      <c r="A18693" s="56" t="s">
        <v>1251</v>
      </c>
      <c r="B18693" s="56" t="s">
        <v>12148</v>
      </c>
      <c r="C18693" s="67">
        <v>1</v>
      </c>
      <c r="D18693" t="str">
        <f t="shared" si="292"/>
        <v>DJ0931445962</v>
      </c>
      <c r="E18693" s="67">
        <v>1</v>
      </c>
    </row>
    <row r="18694" spans="1:5" x14ac:dyDescent="0.25">
      <c r="A18694" s="56" t="s">
        <v>1251</v>
      </c>
      <c r="B18694" s="56" t="s">
        <v>12149</v>
      </c>
      <c r="C18694" s="67">
        <v>2</v>
      </c>
      <c r="D18694" t="str">
        <f t="shared" si="292"/>
        <v>DJ0931445992</v>
      </c>
      <c r="E18694" s="67">
        <v>2</v>
      </c>
    </row>
    <row r="18695" spans="1:5" x14ac:dyDescent="0.25">
      <c r="A18695" s="56" t="s">
        <v>168</v>
      </c>
      <c r="B18695" s="56" t="s">
        <v>12138</v>
      </c>
      <c r="C18695" s="67">
        <v>3</v>
      </c>
      <c r="D18695" t="str">
        <f t="shared" si="292"/>
        <v>DJ0932045658</v>
      </c>
      <c r="E18695" s="67">
        <v>3</v>
      </c>
    </row>
    <row r="18696" spans="1:5" x14ac:dyDescent="0.25">
      <c r="A18696" s="56" t="s">
        <v>168</v>
      </c>
      <c r="B18696" s="56" t="s">
        <v>12139</v>
      </c>
      <c r="C18696" s="67">
        <v>1</v>
      </c>
      <c r="D18696" t="str">
        <f t="shared" si="292"/>
        <v>DJ0932045689</v>
      </c>
      <c r="E18696" s="67">
        <v>1</v>
      </c>
    </row>
    <row r="18697" spans="1:5" x14ac:dyDescent="0.25">
      <c r="A18697" s="56" t="s">
        <v>168</v>
      </c>
      <c r="B18697" s="56" t="s">
        <v>12140</v>
      </c>
      <c r="C18697" s="67">
        <v>2</v>
      </c>
      <c r="D18697" t="str">
        <f t="shared" si="292"/>
        <v>DJ0932045717</v>
      </c>
      <c r="E18697" s="67">
        <v>2</v>
      </c>
    </row>
    <row r="18698" spans="1:5" x14ac:dyDescent="0.25">
      <c r="A18698" s="56" t="s">
        <v>168</v>
      </c>
      <c r="B18698" s="56" t="s">
        <v>12142</v>
      </c>
      <c r="C18698" s="67">
        <v>1</v>
      </c>
      <c r="D18698" t="str">
        <f t="shared" si="292"/>
        <v>DJ0932045778</v>
      </c>
      <c r="E18698" s="67">
        <v>1</v>
      </c>
    </row>
    <row r="18699" spans="1:5" x14ac:dyDescent="0.25">
      <c r="A18699" s="56" t="s">
        <v>168</v>
      </c>
      <c r="B18699" s="56" t="s">
        <v>12143</v>
      </c>
      <c r="C18699" s="67">
        <v>2</v>
      </c>
      <c r="D18699" t="str">
        <f t="shared" si="292"/>
        <v>DJ0932045809</v>
      </c>
      <c r="E18699" s="67">
        <v>2</v>
      </c>
    </row>
    <row r="18700" spans="1:5" x14ac:dyDescent="0.25">
      <c r="A18700" s="56" t="s">
        <v>168</v>
      </c>
      <c r="B18700" s="56" t="s">
        <v>12144</v>
      </c>
      <c r="C18700" s="67">
        <v>1</v>
      </c>
      <c r="D18700" t="str">
        <f t="shared" si="292"/>
        <v>DJ0932045839</v>
      </c>
      <c r="E18700" s="67">
        <v>1</v>
      </c>
    </row>
    <row r="18701" spans="1:5" x14ac:dyDescent="0.25">
      <c r="A18701" s="56" t="s">
        <v>168</v>
      </c>
      <c r="B18701" s="56" t="s">
        <v>12148</v>
      </c>
      <c r="C18701" s="67">
        <v>2</v>
      </c>
      <c r="D18701" t="str">
        <f t="shared" si="292"/>
        <v>DJ0932045962</v>
      </c>
      <c r="E18701" s="67">
        <v>2</v>
      </c>
    </row>
    <row r="18702" spans="1:5" x14ac:dyDescent="0.25">
      <c r="A18702" s="56" t="s">
        <v>168</v>
      </c>
      <c r="B18702" s="56" t="s">
        <v>12149</v>
      </c>
      <c r="C18702" s="67">
        <v>3</v>
      </c>
      <c r="D18702" t="str">
        <f t="shared" si="292"/>
        <v>DJ0932045992</v>
      </c>
      <c r="E18702" s="67">
        <v>3</v>
      </c>
    </row>
    <row r="18703" spans="1:5" x14ac:dyDescent="0.25">
      <c r="A18703" s="56" t="s">
        <v>169</v>
      </c>
      <c r="B18703" s="56" t="s">
        <v>12138</v>
      </c>
      <c r="C18703" s="67">
        <v>1</v>
      </c>
      <c r="D18703" t="str">
        <f t="shared" si="292"/>
        <v>DJ0932145658</v>
      </c>
      <c r="E18703" s="67">
        <v>1</v>
      </c>
    </row>
    <row r="18704" spans="1:5" x14ac:dyDescent="0.25">
      <c r="A18704" s="56" t="s">
        <v>169</v>
      </c>
      <c r="B18704" s="56" t="s">
        <v>12139</v>
      </c>
      <c r="C18704" s="67">
        <v>1</v>
      </c>
      <c r="D18704" t="str">
        <f t="shared" si="292"/>
        <v>DJ0932145689</v>
      </c>
      <c r="E18704" s="67">
        <v>1</v>
      </c>
    </row>
    <row r="18705" spans="1:5" x14ac:dyDescent="0.25">
      <c r="A18705" s="56" t="s">
        <v>169</v>
      </c>
      <c r="B18705" s="56" t="s">
        <v>12141</v>
      </c>
      <c r="C18705" s="67">
        <v>1</v>
      </c>
      <c r="D18705" t="str">
        <f t="shared" si="292"/>
        <v>DJ0932145748</v>
      </c>
      <c r="E18705" s="67">
        <v>1</v>
      </c>
    </row>
    <row r="18706" spans="1:5" x14ac:dyDescent="0.25">
      <c r="A18706" s="56" t="s">
        <v>169</v>
      </c>
      <c r="B18706" s="56" t="s">
        <v>12147</v>
      </c>
      <c r="C18706" s="67">
        <v>1</v>
      </c>
      <c r="D18706" t="str">
        <f t="shared" si="292"/>
        <v>DJ0932145931</v>
      </c>
      <c r="E18706" s="67">
        <v>1</v>
      </c>
    </row>
    <row r="18707" spans="1:5" x14ac:dyDescent="0.25">
      <c r="A18707" s="56" t="s">
        <v>169</v>
      </c>
      <c r="B18707" s="56" t="s">
        <v>12149</v>
      </c>
      <c r="C18707" s="67">
        <v>1</v>
      </c>
      <c r="D18707" t="str">
        <f t="shared" si="292"/>
        <v>DJ0932145992</v>
      </c>
      <c r="E18707" s="67">
        <v>1</v>
      </c>
    </row>
    <row r="18708" spans="1:5" x14ac:dyDescent="0.25">
      <c r="A18708" s="56" t="s">
        <v>2184</v>
      </c>
      <c r="B18708" s="56" t="s">
        <v>12148</v>
      </c>
      <c r="C18708" s="67">
        <v>8</v>
      </c>
      <c r="D18708" t="str">
        <f t="shared" si="292"/>
        <v>DJ0932945962</v>
      </c>
      <c r="E18708" s="67">
        <v>8</v>
      </c>
    </row>
    <row r="18709" spans="1:5" x14ac:dyDescent="0.25">
      <c r="A18709" s="56" t="s">
        <v>2184</v>
      </c>
      <c r="B18709" s="56" t="s">
        <v>12149</v>
      </c>
      <c r="C18709" s="67">
        <v>70</v>
      </c>
      <c r="D18709" t="str">
        <f t="shared" si="292"/>
        <v>DJ0932945992</v>
      </c>
      <c r="E18709" s="67">
        <v>70</v>
      </c>
    </row>
    <row r="18710" spans="1:5" x14ac:dyDescent="0.25">
      <c r="A18710" s="56" t="s">
        <v>170</v>
      </c>
      <c r="B18710" s="56" t="s">
        <v>12138</v>
      </c>
      <c r="C18710" s="67">
        <v>39</v>
      </c>
      <c r="D18710" t="str">
        <f t="shared" si="292"/>
        <v>DJ0933045658</v>
      </c>
      <c r="E18710" s="67">
        <v>39</v>
      </c>
    </row>
    <row r="18711" spans="1:5" x14ac:dyDescent="0.25">
      <c r="A18711" s="56" t="s">
        <v>170</v>
      </c>
      <c r="B18711" s="56" t="s">
        <v>12139</v>
      </c>
      <c r="C18711" s="67">
        <v>24</v>
      </c>
      <c r="D18711" t="str">
        <f t="shared" si="292"/>
        <v>DJ0933045689</v>
      </c>
      <c r="E18711" s="67">
        <v>24</v>
      </c>
    </row>
    <row r="18712" spans="1:5" x14ac:dyDescent="0.25">
      <c r="A18712" s="56" t="s">
        <v>170</v>
      </c>
      <c r="B18712" s="56" t="s">
        <v>12140</v>
      </c>
      <c r="C18712" s="67">
        <v>42</v>
      </c>
      <c r="D18712" t="str">
        <f t="shared" si="292"/>
        <v>DJ0933045717</v>
      </c>
      <c r="E18712" s="67">
        <v>42</v>
      </c>
    </row>
    <row r="18713" spans="1:5" x14ac:dyDescent="0.25">
      <c r="A18713" s="56" t="s">
        <v>170</v>
      </c>
      <c r="B18713" s="56" t="s">
        <v>12141</v>
      </c>
      <c r="C18713" s="67">
        <v>15</v>
      </c>
      <c r="D18713" t="str">
        <f t="shared" si="292"/>
        <v>DJ0933045748</v>
      </c>
      <c r="E18713" s="67">
        <v>15</v>
      </c>
    </row>
    <row r="18714" spans="1:5" x14ac:dyDescent="0.25">
      <c r="A18714" s="56" t="s">
        <v>170</v>
      </c>
      <c r="B18714" s="56" t="s">
        <v>12142</v>
      </c>
      <c r="C18714" s="67">
        <v>23</v>
      </c>
      <c r="D18714" t="str">
        <f t="shared" si="292"/>
        <v>DJ0933045778</v>
      </c>
      <c r="E18714" s="67">
        <v>23</v>
      </c>
    </row>
    <row r="18715" spans="1:5" x14ac:dyDescent="0.25">
      <c r="A18715" s="56" t="s">
        <v>170</v>
      </c>
      <c r="B18715" s="56" t="s">
        <v>12143</v>
      </c>
      <c r="C18715" s="67">
        <v>8</v>
      </c>
      <c r="D18715" t="str">
        <f t="shared" si="292"/>
        <v>DJ0933045809</v>
      </c>
      <c r="E18715" s="67">
        <v>8</v>
      </c>
    </row>
    <row r="18716" spans="1:5" x14ac:dyDescent="0.25">
      <c r="A18716" s="56" t="s">
        <v>170</v>
      </c>
      <c r="B18716" s="56" t="s">
        <v>12144</v>
      </c>
      <c r="C18716" s="67">
        <v>21</v>
      </c>
      <c r="D18716" t="str">
        <f t="shared" si="292"/>
        <v>DJ0933045839</v>
      </c>
      <c r="E18716" s="67">
        <v>21</v>
      </c>
    </row>
    <row r="18717" spans="1:5" x14ac:dyDescent="0.25">
      <c r="A18717" s="56" t="s">
        <v>170</v>
      </c>
      <c r="B18717" s="56" t="s">
        <v>12145</v>
      </c>
      <c r="C18717" s="67">
        <v>19</v>
      </c>
      <c r="D18717" t="str">
        <f t="shared" si="292"/>
        <v>DJ0933045870</v>
      </c>
      <c r="E18717" s="67">
        <v>19</v>
      </c>
    </row>
    <row r="18718" spans="1:5" x14ac:dyDescent="0.25">
      <c r="A18718" s="56" t="s">
        <v>170</v>
      </c>
      <c r="B18718" s="56" t="s">
        <v>12146</v>
      </c>
      <c r="C18718" s="67">
        <v>12</v>
      </c>
      <c r="D18718" t="str">
        <f t="shared" si="292"/>
        <v>DJ0933045901</v>
      </c>
      <c r="E18718" s="67">
        <v>12</v>
      </c>
    </row>
    <row r="18719" spans="1:5" x14ac:dyDescent="0.25">
      <c r="A18719" s="56" t="s">
        <v>170</v>
      </c>
      <c r="B18719" s="56" t="s">
        <v>12147</v>
      </c>
      <c r="C18719" s="67">
        <v>25</v>
      </c>
      <c r="D18719" t="str">
        <f t="shared" si="292"/>
        <v>DJ0933045931</v>
      </c>
      <c r="E18719" s="67">
        <v>25</v>
      </c>
    </row>
    <row r="18720" spans="1:5" x14ac:dyDescent="0.25">
      <c r="A18720" s="56" t="s">
        <v>170</v>
      </c>
      <c r="B18720" s="56" t="s">
        <v>12148</v>
      </c>
      <c r="C18720" s="67">
        <v>42</v>
      </c>
      <c r="D18720" t="str">
        <f t="shared" si="292"/>
        <v>DJ0933045962</v>
      </c>
      <c r="E18720" s="67">
        <v>42</v>
      </c>
    </row>
    <row r="18721" spans="1:5" x14ac:dyDescent="0.25">
      <c r="A18721" s="56" t="s">
        <v>170</v>
      </c>
      <c r="B18721" s="56" t="s">
        <v>12149</v>
      </c>
      <c r="C18721" s="67">
        <v>85</v>
      </c>
      <c r="D18721" t="str">
        <f t="shared" si="292"/>
        <v>DJ0933045992</v>
      </c>
      <c r="E18721" s="67">
        <v>85</v>
      </c>
    </row>
    <row r="18722" spans="1:5" x14ac:dyDescent="0.25">
      <c r="A18722" s="56" t="s">
        <v>171</v>
      </c>
      <c r="B18722" s="56" t="s">
        <v>12138</v>
      </c>
      <c r="C18722" s="67">
        <v>27</v>
      </c>
      <c r="D18722" t="str">
        <f t="shared" si="292"/>
        <v>DJ0933145658</v>
      </c>
      <c r="E18722" s="67">
        <v>27</v>
      </c>
    </row>
    <row r="18723" spans="1:5" x14ac:dyDescent="0.25">
      <c r="A18723" s="56" t="s">
        <v>171</v>
      </c>
      <c r="B18723" s="56" t="s">
        <v>12139</v>
      </c>
      <c r="C18723" s="67">
        <v>14</v>
      </c>
      <c r="D18723" t="str">
        <f t="shared" si="292"/>
        <v>DJ0933145689</v>
      </c>
      <c r="E18723" s="67">
        <v>14</v>
      </c>
    </row>
    <row r="18724" spans="1:5" x14ac:dyDescent="0.25">
      <c r="A18724" s="56" t="s">
        <v>171</v>
      </c>
      <c r="B18724" s="56" t="s">
        <v>12140</v>
      </c>
      <c r="C18724" s="67">
        <v>9</v>
      </c>
      <c r="D18724" t="str">
        <f t="shared" si="292"/>
        <v>DJ0933145717</v>
      </c>
      <c r="E18724" s="67">
        <v>9</v>
      </c>
    </row>
    <row r="18725" spans="1:5" x14ac:dyDescent="0.25">
      <c r="A18725" s="56" t="s">
        <v>171</v>
      </c>
      <c r="B18725" s="56" t="s">
        <v>12141</v>
      </c>
      <c r="C18725" s="67">
        <v>5</v>
      </c>
      <c r="D18725" t="str">
        <f t="shared" si="292"/>
        <v>DJ0933145748</v>
      </c>
      <c r="E18725" s="67">
        <v>5</v>
      </c>
    </row>
    <row r="18726" spans="1:5" x14ac:dyDescent="0.25">
      <c r="A18726" s="56" t="s">
        <v>171</v>
      </c>
      <c r="B18726" s="56" t="s">
        <v>12142</v>
      </c>
      <c r="C18726" s="67">
        <v>15</v>
      </c>
      <c r="D18726" t="str">
        <f t="shared" si="292"/>
        <v>DJ0933145778</v>
      </c>
      <c r="E18726" s="67">
        <v>15</v>
      </c>
    </row>
    <row r="18727" spans="1:5" x14ac:dyDescent="0.25">
      <c r="A18727" s="56" t="s">
        <v>171</v>
      </c>
      <c r="B18727" s="56" t="s">
        <v>12143</v>
      </c>
      <c r="C18727" s="67">
        <v>10</v>
      </c>
      <c r="D18727" t="str">
        <f t="shared" si="292"/>
        <v>DJ0933145809</v>
      </c>
      <c r="E18727" s="67">
        <v>10</v>
      </c>
    </row>
    <row r="18728" spans="1:5" x14ac:dyDescent="0.25">
      <c r="A18728" s="56" t="s">
        <v>171</v>
      </c>
      <c r="B18728" s="56" t="s">
        <v>12144</v>
      </c>
      <c r="C18728" s="67">
        <v>7</v>
      </c>
      <c r="D18728" t="str">
        <f t="shared" si="292"/>
        <v>DJ0933145839</v>
      </c>
      <c r="E18728" s="67">
        <v>7</v>
      </c>
    </row>
    <row r="18729" spans="1:5" x14ac:dyDescent="0.25">
      <c r="A18729" s="56" t="s">
        <v>171</v>
      </c>
      <c r="B18729" s="56" t="s">
        <v>12145</v>
      </c>
      <c r="C18729" s="67">
        <v>8</v>
      </c>
      <c r="D18729" t="str">
        <f t="shared" si="292"/>
        <v>DJ0933145870</v>
      </c>
      <c r="E18729" s="67">
        <v>8</v>
      </c>
    </row>
    <row r="18730" spans="1:5" x14ac:dyDescent="0.25">
      <c r="A18730" s="56" t="s">
        <v>171</v>
      </c>
      <c r="B18730" s="56" t="s">
        <v>12146</v>
      </c>
      <c r="C18730" s="67">
        <v>17</v>
      </c>
      <c r="D18730" t="str">
        <f t="shared" si="292"/>
        <v>DJ0933145901</v>
      </c>
      <c r="E18730" s="67">
        <v>17</v>
      </c>
    </row>
    <row r="18731" spans="1:5" x14ac:dyDescent="0.25">
      <c r="A18731" s="56" t="s">
        <v>171</v>
      </c>
      <c r="B18731" s="56" t="s">
        <v>12147</v>
      </c>
      <c r="C18731" s="67">
        <v>12</v>
      </c>
      <c r="D18731" t="str">
        <f t="shared" si="292"/>
        <v>DJ0933145931</v>
      </c>
      <c r="E18731" s="67">
        <v>12</v>
      </c>
    </row>
    <row r="18732" spans="1:5" x14ac:dyDescent="0.25">
      <c r="A18732" s="56" t="s">
        <v>171</v>
      </c>
      <c r="B18732" s="56" t="s">
        <v>12148</v>
      </c>
      <c r="C18732" s="67">
        <v>22</v>
      </c>
      <c r="D18732" t="str">
        <f t="shared" si="292"/>
        <v>DJ0933145962</v>
      </c>
      <c r="E18732" s="67">
        <v>22</v>
      </c>
    </row>
    <row r="18733" spans="1:5" x14ac:dyDescent="0.25">
      <c r="A18733" s="56" t="s">
        <v>171</v>
      </c>
      <c r="B18733" s="56" t="s">
        <v>12149</v>
      </c>
      <c r="C18733" s="67">
        <v>46</v>
      </c>
      <c r="D18733" t="str">
        <f t="shared" si="292"/>
        <v>DJ0933145992</v>
      </c>
      <c r="E18733" s="67">
        <v>46</v>
      </c>
    </row>
    <row r="18734" spans="1:5" x14ac:dyDescent="0.25">
      <c r="A18734" s="56" t="s">
        <v>172</v>
      </c>
      <c r="B18734" s="56" t="s">
        <v>12138</v>
      </c>
      <c r="C18734" s="67">
        <v>71</v>
      </c>
      <c r="D18734" t="str">
        <f t="shared" si="292"/>
        <v>DJ0933245658</v>
      </c>
      <c r="E18734" s="67">
        <v>71</v>
      </c>
    </row>
    <row r="18735" spans="1:5" x14ac:dyDescent="0.25">
      <c r="A18735" s="56" t="s">
        <v>172</v>
      </c>
      <c r="B18735" s="56" t="s">
        <v>12139</v>
      </c>
      <c r="C18735" s="67">
        <v>65</v>
      </c>
      <c r="D18735" t="str">
        <f t="shared" si="292"/>
        <v>DJ0933245689</v>
      </c>
      <c r="E18735" s="67">
        <v>65</v>
      </c>
    </row>
    <row r="18736" spans="1:5" x14ac:dyDescent="0.25">
      <c r="A18736" s="56" t="s">
        <v>172</v>
      </c>
      <c r="B18736" s="56" t="s">
        <v>12140</v>
      </c>
      <c r="C18736" s="67">
        <v>82</v>
      </c>
      <c r="D18736" t="str">
        <f t="shared" si="292"/>
        <v>DJ0933245717</v>
      </c>
      <c r="E18736" s="67">
        <v>82</v>
      </c>
    </row>
    <row r="18737" spans="1:5" x14ac:dyDescent="0.25">
      <c r="A18737" s="56" t="s">
        <v>172</v>
      </c>
      <c r="B18737" s="56" t="s">
        <v>12141</v>
      </c>
      <c r="C18737" s="67">
        <v>54</v>
      </c>
      <c r="D18737" t="str">
        <f t="shared" si="292"/>
        <v>DJ0933245748</v>
      </c>
      <c r="E18737" s="67">
        <v>54</v>
      </c>
    </row>
    <row r="18738" spans="1:5" x14ac:dyDescent="0.25">
      <c r="A18738" s="56" t="s">
        <v>172</v>
      </c>
      <c r="B18738" s="56" t="s">
        <v>12142</v>
      </c>
      <c r="C18738" s="67">
        <v>36</v>
      </c>
      <c r="D18738" t="str">
        <f t="shared" si="292"/>
        <v>DJ0933245778</v>
      </c>
      <c r="E18738" s="67">
        <v>36</v>
      </c>
    </row>
    <row r="18739" spans="1:5" x14ac:dyDescent="0.25">
      <c r="A18739" s="56" t="s">
        <v>172</v>
      </c>
      <c r="B18739" s="56" t="s">
        <v>12143</v>
      </c>
      <c r="C18739" s="67">
        <v>42</v>
      </c>
      <c r="D18739" t="str">
        <f t="shared" si="292"/>
        <v>DJ0933245809</v>
      </c>
      <c r="E18739" s="67">
        <v>42</v>
      </c>
    </row>
    <row r="18740" spans="1:5" x14ac:dyDescent="0.25">
      <c r="A18740" s="56" t="s">
        <v>172</v>
      </c>
      <c r="B18740" s="56" t="s">
        <v>12144</v>
      </c>
      <c r="C18740" s="67">
        <v>22</v>
      </c>
      <c r="D18740" t="str">
        <f t="shared" si="292"/>
        <v>DJ0933245839</v>
      </c>
      <c r="E18740" s="67">
        <v>22</v>
      </c>
    </row>
    <row r="18741" spans="1:5" x14ac:dyDescent="0.25">
      <c r="A18741" s="56" t="s">
        <v>172</v>
      </c>
      <c r="B18741" s="56" t="s">
        <v>12145</v>
      </c>
      <c r="C18741" s="67">
        <v>29</v>
      </c>
      <c r="D18741" t="str">
        <f t="shared" si="292"/>
        <v>DJ0933245870</v>
      </c>
      <c r="E18741" s="67">
        <v>29</v>
      </c>
    </row>
    <row r="18742" spans="1:5" x14ac:dyDescent="0.25">
      <c r="A18742" s="56" t="s">
        <v>172</v>
      </c>
      <c r="B18742" s="56" t="s">
        <v>12146</v>
      </c>
      <c r="C18742" s="67">
        <v>32</v>
      </c>
      <c r="D18742" t="str">
        <f t="shared" si="292"/>
        <v>DJ0933245901</v>
      </c>
      <c r="E18742" s="67">
        <v>32</v>
      </c>
    </row>
    <row r="18743" spans="1:5" x14ac:dyDescent="0.25">
      <c r="A18743" s="56" t="s">
        <v>172</v>
      </c>
      <c r="B18743" s="56" t="s">
        <v>12147</v>
      </c>
      <c r="C18743" s="67">
        <v>64</v>
      </c>
      <c r="D18743" t="str">
        <f t="shared" si="292"/>
        <v>DJ0933245931</v>
      </c>
      <c r="E18743" s="67">
        <v>64</v>
      </c>
    </row>
    <row r="18744" spans="1:5" x14ac:dyDescent="0.25">
      <c r="A18744" s="56" t="s">
        <v>172</v>
      </c>
      <c r="B18744" s="56" t="s">
        <v>12148</v>
      </c>
      <c r="C18744" s="67">
        <v>90</v>
      </c>
      <c r="D18744" t="str">
        <f t="shared" si="292"/>
        <v>DJ0933245962</v>
      </c>
      <c r="E18744" s="67">
        <v>90</v>
      </c>
    </row>
    <row r="18745" spans="1:5" x14ac:dyDescent="0.25">
      <c r="A18745" s="56" t="s">
        <v>172</v>
      </c>
      <c r="B18745" s="56" t="s">
        <v>12149</v>
      </c>
      <c r="C18745" s="67">
        <v>188</v>
      </c>
      <c r="D18745" t="str">
        <f t="shared" si="292"/>
        <v>DJ0933245992</v>
      </c>
      <c r="E18745" s="67">
        <v>188</v>
      </c>
    </row>
    <row r="18746" spans="1:5" x14ac:dyDescent="0.25">
      <c r="A18746" s="56" t="s">
        <v>173</v>
      </c>
      <c r="B18746" s="56" t="s">
        <v>12138</v>
      </c>
      <c r="C18746" s="67">
        <v>5</v>
      </c>
      <c r="D18746" t="str">
        <f t="shared" si="292"/>
        <v>DJ0934845658</v>
      </c>
      <c r="E18746" s="67">
        <v>5</v>
      </c>
    </row>
    <row r="18747" spans="1:5" x14ac:dyDescent="0.25">
      <c r="A18747" s="56" t="s">
        <v>173</v>
      </c>
      <c r="B18747" s="56" t="s">
        <v>12139</v>
      </c>
      <c r="C18747" s="67">
        <v>10</v>
      </c>
      <c r="D18747" t="str">
        <f t="shared" si="292"/>
        <v>DJ0934845689</v>
      </c>
      <c r="E18747" s="67">
        <v>10</v>
      </c>
    </row>
    <row r="18748" spans="1:5" x14ac:dyDescent="0.25">
      <c r="A18748" s="56" t="s">
        <v>173</v>
      </c>
      <c r="B18748" s="56" t="s">
        <v>12140</v>
      </c>
      <c r="C18748" s="67">
        <v>5</v>
      </c>
      <c r="D18748" t="str">
        <f t="shared" si="292"/>
        <v>DJ0934845717</v>
      </c>
      <c r="E18748" s="67">
        <v>5</v>
      </c>
    </row>
    <row r="18749" spans="1:5" x14ac:dyDescent="0.25">
      <c r="A18749" s="56" t="s">
        <v>173</v>
      </c>
      <c r="B18749" s="56" t="s">
        <v>12141</v>
      </c>
      <c r="C18749" s="67">
        <v>3</v>
      </c>
      <c r="D18749" t="str">
        <f t="shared" si="292"/>
        <v>DJ0934845748</v>
      </c>
      <c r="E18749" s="67">
        <v>3</v>
      </c>
    </row>
    <row r="18750" spans="1:5" x14ac:dyDescent="0.25">
      <c r="A18750" s="56" t="s">
        <v>173</v>
      </c>
      <c r="B18750" s="56" t="s">
        <v>12142</v>
      </c>
      <c r="C18750" s="67">
        <v>3</v>
      </c>
      <c r="D18750" t="str">
        <f t="shared" si="292"/>
        <v>DJ0934845778</v>
      </c>
      <c r="E18750" s="67">
        <v>3</v>
      </c>
    </row>
    <row r="18751" spans="1:5" x14ac:dyDescent="0.25">
      <c r="A18751" s="56" t="s">
        <v>173</v>
      </c>
      <c r="B18751" s="56" t="s">
        <v>12143</v>
      </c>
      <c r="C18751" s="67">
        <v>9</v>
      </c>
      <c r="D18751" t="str">
        <f t="shared" si="292"/>
        <v>DJ0934845809</v>
      </c>
      <c r="E18751" s="67">
        <v>9</v>
      </c>
    </row>
    <row r="18752" spans="1:5" x14ac:dyDescent="0.25">
      <c r="A18752" s="56" t="s">
        <v>173</v>
      </c>
      <c r="B18752" s="56" t="s">
        <v>12144</v>
      </c>
      <c r="C18752" s="67">
        <v>5</v>
      </c>
      <c r="D18752" t="str">
        <f t="shared" si="292"/>
        <v>DJ0934845839</v>
      </c>
      <c r="E18752" s="67">
        <v>5</v>
      </c>
    </row>
    <row r="18753" spans="1:5" x14ac:dyDescent="0.25">
      <c r="A18753" s="56" t="s">
        <v>173</v>
      </c>
      <c r="B18753" s="56" t="s">
        <v>12145</v>
      </c>
      <c r="C18753" s="67">
        <v>6</v>
      </c>
      <c r="D18753" t="str">
        <f t="shared" si="292"/>
        <v>DJ0934845870</v>
      </c>
      <c r="E18753" s="67">
        <v>6</v>
      </c>
    </row>
    <row r="18754" spans="1:5" x14ac:dyDescent="0.25">
      <c r="A18754" s="56" t="s">
        <v>173</v>
      </c>
      <c r="B18754" s="56" t="s">
        <v>12146</v>
      </c>
      <c r="C18754" s="67">
        <v>9</v>
      </c>
      <c r="D18754" t="str">
        <f t="shared" si="292"/>
        <v>DJ0934845901</v>
      </c>
      <c r="E18754" s="67">
        <v>9</v>
      </c>
    </row>
    <row r="18755" spans="1:5" x14ac:dyDescent="0.25">
      <c r="A18755" s="56" t="s">
        <v>173</v>
      </c>
      <c r="B18755" s="56" t="s">
        <v>12147</v>
      </c>
      <c r="C18755" s="67">
        <v>14</v>
      </c>
      <c r="D18755" t="str">
        <f t="shared" ref="D18755:D18818" si="293">CONCATENATE(A18755,B18755*1)</f>
        <v>DJ0934845931</v>
      </c>
      <c r="E18755" s="67">
        <v>14</v>
      </c>
    </row>
    <row r="18756" spans="1:5" x14ac:dyDescent="0.25">
      <c r="A18756" s="56" t="s">
        <v>173</v>
      </c>
      <c r="B18756" s="56" t="s">
        <v>12148</v>
      </c>
      <c r="C18756" s="67">
        <v>16</v>
      </c>
      <c r="D18756" t="str">
        <f t="shared" si="293"/>
        <v>DJ0934845962</v>
      </c>
      <c r="E18756" s="67">
        <v>16</v>
      </c>
    </row>
    <row r="18757" spans="1:5" x14ac:dyDescent="0.25">
      <c r="A18757" s="56" t="s">
        <v>173</v>
      </c>
      <c r="B18757" s="56" t="s">
        <v>12149</v>
      </c>
      <c r="C18757" s="67">
        <v>45</v>
      </c>
      <c r="D18757" t="str">
        <f t="shared" si="293"/>
        <v>DJ0934845992</v>
      </c>
      <c r="E18757" s="67">
        <v>45</v>
      </c>
    </row>
    <row r="18758" spans="1:5" x14ac:dyDescent="0.25">
      <c r="A18758" s="56" t="s">
        <v>892</v>
      </c>
      <c r="B18758" s="56" t="s">
        <v>12138</v>
      </c>
      <c r="C18758" s="67">
        <v>4</v>
      </c>
      <c r="D18758" t="str">
        <f t="shared" si="293"/>
        <v>DJ0937345658</v>
      </c>
      <c r="E18758" s="67">
        <v>4</v>
      </c>
    </row>
    <row r="18759" spans="1:5" x14ac:dyDescent="0.25">
      <c r="A18759" s="56" t="s">
        <v>892</v>
      </c>
      <c r="B18759" s="56" t="s">
        <v>12139</v>
      </c>
      <c r="C18759" s="67">
        <v>3</v>
      </c>
      <c r="D18759" t="str">
        <f t="shared" si="293"/>
        <v>DJ0937345689</v>
      </c>
      <c r="E18759" s="67">
        <v>3</v>
      </c>
    </row>
    <row r="18760" spans="1:5" x14ac:dyDescent="0.25">
      <c r="A18760" s="56" t="s">
        <v>892</v>
      </c>
      <c r="B18760" s="56" t="s">
        <v>12140</v>
      </c>
      <c r="C18760" s="67">
        <v>6</v>
      </c>
      <c r="D18760" t="str">
        <f t="shared" si="293"/>
        <v>DJ0937345717</v>
      </c>
      <c r="E18760" s="67">
        <v>6</v>
      </c>
    </row>
    <row r="18761" spans="1:5" x14ac:dyDescent="0.25">
      <c r="A18761" s="56" t="s">
        <v>892</v>
      </c>
      <c r="B18761" s="56" t="s">
        <v>12141</v>
      </c>
      <c r="C18761" s="67">
        <v>3</v>
      </c>
      <c r="D18761" t="str">
        <f t="shared" si="293"/>
        <v>DJ0937345748</v>
      </c>
      <c r="E18761" s="67">
        <v>3</v>
      </c>
    </row>
    <row r="18762" spans="1:5" x14ac:dyDescent="0.25">
      <c r="A18762" s="56" t="s">
        <v>892</v>
      </c>
      <c r="B18762" s="56" t="s">
        <v>12142</v>
      </c>
      <c r="C18762" s="67">
        <v>7</v>
      </c>
      <c r="D18762" t="str">
        <f t="shared" si="293"/>
        <v>DJ0937345778</v>
      </c>
      <c r="E18762" s="67">
        <v>7</v>
      </c>
    </row>
    <row r="18763" spans="1:5" x14ac:dyDescent="0.25">
      <c r="A18763" s="56" t="s">
        <v>892</v>
      </c>
      <c r="B18763" s="56" t="s">
        <v>12143</v>
      </c>
      <c r="C18763" s="67">
        <v>4</v>
      </c>
      <c r="D18763" t="str">
        <f t="shared" si="293"/>
        <v>DJ0937345809</v>
      </c>
      <c r="E18763" s="67">
        <v>4</v>
      </c>
    </row>
    <row r="18764" spans="1:5" x14ac:dyDescent="0.25">
      <c r="A18764" s="56" t="s">
        <v>892</v>
      </c>
      <c r="B18764" s="56" t="s">
        <v>12144</v>
      </c>
      <c r="C18764" s="67">
        <v>4</v>
      </c>
      <c r="D18764" t="str">
        <f t="shared" si="293"/>
        <v>DJ0937345839</v>
      </c>
      <c r="E18764" s="67">
        <v>4</v>
      </c>
    </row>
    <row r="18765" spans="1:5" x14ac:dyDescent="0.25">
      <c r="A18765" s="56" t="s">
        <v>892</v>
      </c>
      <c r="B18765" s="56" t="s">
        <v>12145</v>
      </c>
      <c r="C18765" s="67">
        <v>3</v>
      </c>
      <c r="D18765" t="str">
        <f t="shared" si="293"/>
        <v>DJ0937345870</v>
      </c>
      <c r="E18765" s="67">
        <v>3</v>
      </c>
    </row>
    <row r="18766" spans="1:5" x14ac:dyDescent="0.25">
      <c r="A18766" s="56" t="s">
        <v>892</v>
      </c>
      <c r="B18766" s="56" t="s">
        <v>12146</v>
      </c>
      <c r="C18766" s="67">
        <v>1</v>
      </c>
      <c r="D18766" t="str">
        <f t="shared" si="293"/>
        <v>DJ0937345901</v>
      </c>
      <c r="E18766" s="67">
        <v>1</v>
      </c>
    </row>
    <row r="18767" spans="1:5" x14ac:dyDescent="0.25">
      <c r="A18767" s="56" t="s">
        <v>892</v>
      </c>
      <c r="B18767" s="56" t="s">
        <v>12147</v>
      </c>
      <c r="C18767" s="67">
        <v>3</v>
      </c>
      <c r="D18767" t="str">
        <f t="shared" si="293"/>
        <v>DJ0937345931</v>
      </c>
      <c r="E18767" s="67">
        <v>3</v>
      </c>
    </row>
    <row r="18768" spans="1:5" x14ac:dyDescent="0.25">
      <c r="A18768" s="56" t="s">
        <v>892</v>
      </c>
      <c r="B18768" s="56" t="s">
        <v>12148</v>
      </c>
      <c r="C18768" s="67">
        <v>8</v>
      </c>
      <c r="D18768" t="str">
        <f t="shared" si="293"/>
        <v>DJ0937345962</v>
      </c>
      <c r="E18768" s="67">
        <v>8</v>
      </c>
    </row>
    <row r="18769" spans="1:5" x14ac:dyDescent="0.25">
      <c r="A18769" s="56" t="s">
        <v>892</v>
      </c>
      <c r="B18769" s="56" t="s">
        <v>12149</v>
      </c>
      <c r="C18769" s="67">
        <v>13</v>
      </c>
      <c r="D18769" t="str">
        <f t="shared" si="293"/>
        <v>DJ0937345992</v>
      </c>
      <c r="E18769" s="67">
        <v>13</v>
      </c>
    </row>
    <row r="18770" spans="1:5" x14ac:dyDescent="0.25">
      <c r="A18770" s="56" t="s">
        <v>1937</v>
      </c>
      <c r="B18770" s="56" t="s">
        <v>12140</v>
      </c>
      <c r="C18770" s="67">
        <v>4</v>
      </c>
      <c r="D18770" t="str">
        <f t="shared" si="293"/>
        <v>DJ0938045717</v>
      </c>
      <c r="E18770" s="67">
        <v>4</v>
      </c>
    </row>
    <row r="18771" spans="1:5" x14ac:dyDescent="0.25">
      <c r="A18771" s="56" t="s">
        <v>1937</v>
      </c>
      <c r="B18771" s="56" t="s">
        <v>12141</v>
      </c>
      <c r="C18771" s="67">
        <v>9</v>
      </c>
      <c r="D18771" t="str">
        <f t="shared" si="293"/>
        <v>DJ0938045748</v>
      </c>
      <c r="E18771" s="67">
        <v>9</v>
      </c>
    </row>
    <row r="18772" spans="1:5" x14ac:dyDescent="0.25">
      <c r="A18772" s="56" t="s">
        <v>1937</v>
      </c>
      <c r="B18772" s="56" t="s">
        <v>12142</v>
      </c>
      <c r="C18772" s="67">
        <v>4</v>
      </c>
      <c r="D18772" t="str">
        <f t="shared" si="293"/>
        <v>DJ0938045778</v>
      </c>
      <c r="E18772" s="67">
        <v>4</v>
      </c>
    </row>
    <row r="18773" spans="1:5" x14ac:dyDescent="0.25">
      <c r="A18773" s="56" t="s">
        <v>1937</v>
      </c>
      <c r="B18773" s="56" t="s">
        <v>12143</v>
      </c>
      <c r="C18773" s="67">
        <v>9</v>
      </c>
      <c r="D18773" t="str">
        <f t="shared" si="293"/>
        <v>DJ0938045809</v>
      </c>
      <c r="E18773" s="67">
        <v>9</v>
      </c>
    </row>
    <row r="18774" spans="1:5" x14ac:dyDescent="0.25">
      <c r="A18774" s="56" t="s">
        <v>1937</v>
      </c>
      <c r="B18774" s="56" t="s">
        <v>12144</v>
      </c>
      <c r="C18774" s="67">
        <v>5</v>
      </c>
      <c r="D18774" t="str">
        <f t="shared" si="293"/>
        <v>DJ0938045839</v>
      </c>
      <c r="E18774" s="67">
        <v>5</v>
      </c>
    </row>
    <row r="18775" spans="1:5" x14ac:dyDescent="0.25">
      <c r="A18775" s="56" t="s">
        <v>1937</v>
      </c>
      <c r="B18775" s="56" t="s">
        <v>12145</v>
      </c>
      <c r="C18775" s="67">
        <v>8</v>
      </c>
      <c r="D18775" t="str">
        <f t="shared" si="293"/>
        <v>DJ0938045870</v>
      </c>
      <c r="E18775" s="67">
        <v>8</v>
      </c>
    </row>
    <row r="18776" spans="1:5" x14ac:dyDescent="0.25">
      <c r="A18776" s="56" t="s">
        <v>1937</v>
      </c>
      <c r="B18776" s="56" t="s">
        <v>12146</v>
      </c>
      <c r="C18776" s="67">
        <v>4</v>
      </c>
      <c r="D18776" t="str">
        <f t="shared" si="293"/>
        <v>DJ0938045901</v>
      </c>
      <c r="E18776" s="67">
        <v>4</v>
      </c>
    </row>
    <row r="18777" spans="1:5" x14ac:dyDescent="0.25">
      <c r="A18777" s="56" t="s">
        <v>1937</v>
      </c>
      <c r="B18777" s="56" t="s">
        <v>12147</v>
      </c>
      <c r="C18777" s="67">
        <v>6</v>
      </c>
      <c r="D18777" t="str">
        <f t="shared" si="293"/>
        <v>DJ0938045931</v>
      </c>
      <c r="E18777" s="67">
        <v>6</v>
      </c>
    </row>
    <row r="18778" spans="1:5" x14ac:dyDescent="0.25">
      <c r="A18778" s="56" t="s">
        <v>1937</v>
      </c>
      <c r="B18778" s="56" t="s">
        <v>12148</v>
      </c>
      <c r="C18778" s="67">
        <v>16</v>
      </c>
      <c r="D18778" t="str">
        <f t="shared" si="293"/>
        <v>DJ0938045962</v>
      </c>
      <c r="E18778" s="67">
        <v>16</v>
      </c>
    </row>
    <row r="18779" spans="1:5" x14ac:dyDescent="0.25">
      <c r="A18779" s="56" t="s">
        <v>1937</v>
      </c>
      <c r="B18779" s="56" t="s">
        <v>12149</v>
      </c>
      <c r="C18779" s="67">
        <v>62</v>
      </c>
      <c r="D18779" t="str">
        <f t="shared" si="293"/>
        <v>DJ0938045992</v>
      </c>
      <c r="E18779" s="67">
        <v>62</v>
      </c>
    </row>
    <row r="18780" spans="1:5" x14ac:dyDescent="0.25">
      <c r="A18780" s="56" t="s">
        <v>174</v>
      </c>
      <c r="B18780" s="56" t="s">
        <v>12138</v>
      </c>
      <c r="C18780" s="67">
        <v>20</v>
      </c>
      <c r="D18780" t="str">
        <f t="shared" si="293"/>
        <v>DJ0938145658</v>
      </c>
      <c r="E18780" s="67">
        <v>20</v>
      </c>
    </row>
    <row r="18781" spans="1:5" x14ac:dyDescent="0.25">
      <c r="A18781" s="56" t="s">
        <v>174</v>
      </c>
      <c r="B18781" s="56" t="s">
        <v>12139</v>
      </c>
      <c r="C18781" s="67">
        <v>17</v>
      </c>
      <c r="D18781" t="str">
        <f t="shared" si="293"/>
        <v>DJ0938145689</v>
      </c>
      <c r="E18781" s="67">
        <v>17</v>
      </c>
    </row>
    <row r="18782" spans="1:5" x14ac:dyDescent="0.25">
      <c r="A18782" s="56" t="s">
        <v>174</v>
      </c>
      <c r="B18782" s="56" t="s">
        <v>12140</v>
      </c>
      <c r="C18782" s="67">
        <v>15</v>
      </c>
      <c r="D18782" t="str">
        <f t="shared" si="293"/>
        <v>DJ0938145717</v>
      </c>
      <c r="E18782" s="67">
        <v>15</v>
      </c>
    </row>
    <row r="18783" spans="1:5" x14ac:dyDescent="0.25">
      <c r="A18783" s="56" t="s">
        <v>174</v>
      </c>
      <c r="B18783" s="56" t="s">
        <v>12141</v>
      </c>
      <c r="C18783" s="67">
        <v>5</v>
      </c>
      <c r="D18783" t="str">
        <f t="shared" si="293"/>
        <v>DJ0938145748</v>
      </c>
      <c r="E18783" s="67">
        <v>5</v>
      </c>
    </row>
    <row r="18784" spans="1:5" x14ac:dyDescent="0.25">
      <c r="A18784" s="56" t="s">
        <v>174</v>
      </c>
      <c r="B18784" s="56" t="s">
        <v>12142</v>
      </c>
      <c r="C18784" s="67">
        <v>10</v>
      </c>
      <c r="D18784" t="str">
        <f t="shared" si="293"/>
        <v>DJ0938145778</v>
      </c>
      <c r="E18784" s="67">
        <v>10</v>
      </c>
    </row>
    <row r="18785" spans="1:5" x14ac:dyDescent="0.25">
      <c r="A18785" s="56" t="s">
        <v>174</v>
      </c>
      <c r="B18785" s="56" t="s">
        <v>12143</v>
      </c>
      <c r="C18785" s="67">
        <v>7</v>
      </c>
      <c r="D18785" t="str">
        <f t="shared" si="293"/>
        <v>DJ0938145809</v>
      </c>
      <c r="E18785" s="67">
        <v>7</v>
      </c>
    </row>
    <row r="18786" spans="1:5" x14ac:dyDescent="0.25">
      <c r="A18786" s="56" t="s">
        <v>174</v>
      </c>
      <c r="B18786" s="56" t="s">
        <v>12144</v>
      </c>
      <c r="C18786" s="67">
        <v>11</v>
      </c>
      <c r="D18786" t="str">
        <f t="shared" si="293"/>
        <v>DJ0938145839</v>
      </c>
      <c r="E18786" s="67">
        <v>11</v>
      </c>
    </row>
    <row r="18787" spans="1:5" x14ac:dyDescent="0.25">
      <c r="A18787" s="56" t="s">
        <v>174</v>
      </c>
      <c r="B18787" s="56" t="s">
        <v>12145</v>
      </c>
      <c r="C18787" s="67">
        <v>10</v>
      </c>
      <c r="D18787" t="str">
        <f t="shared" si="293"/>
        <v>DJ0938145870</v>
      </c>
      <c r="E18787" s="67">
        <v>10</v>
      </c>
    </row>
    <row r="18788" spans="1:5" x14ac:dyDescent="0.25">
      <c r="A18788" s="56" t="s">
        <v>174</v>
      </c>
      <c r="B18788" s="56" t="s">
        <v>12146</v>
      </c>
      <c r="C18788" s="67">
        <v>16</v>
      </c>
      <c r="D18788" t="str">
        <f t="shared" si="293"/>
        <v>DJ0938145901</v>
      </c>
      <c r="E18788" s="67">
        <v>16</v>
      </c>
    </row>
    <row r="18789" spans="1:5" x14ac:dyDescent="0.25">
      <c r="A18789" s="56" t="s">
        <v>174</v>
      </c>
      <c r="B18789" s="56" t="s">
        <v>12147</v>
      </c>
      <c r="C18789" s="67">
        <v>21</v>
      </c>
      <c r="D18789" t="str">
        <f t="shared" si="293"/>
        <v>DJ0938145931</v>
      </c>
      <c r="E18789" s="67">
        <v>21</v>
      </c>
    </row>
    <row r="18790" spans="1:5" x14ac:dyDescent="0.25">
      <c r="A18790" s="56" t="s">
        <v>174</v>
      </c>
      <c r="B18790" s="56" t="s">
        <v>12148</v>
      </c>
      <c r="C18790" s="67">
        <v>28</v>
      </c>
      <c r="D18790" t="str">
        <f t="shared" si="293"/>
        <v>DJ0938145962</v>
      </c>
      <c r="E18790" s="67">
        <v>28</v>
      </c>
    </row>
    <row r="18791" spans="1:5" x14ac:dyDescent="0.25">
      <c r="A18791" s="56" t="s">
        <v>174</v>
      </c>
      <c r="B18791" s="56" t="s">
        <v>12149</v>
      </c>
      <c r="C18791" s="67">
        <v>53</v>
      </c>
      <c r="D18791" t="str">
        <f t="shared" si="293"/>
        <v>DJ0938145992</v>
      </c>
      <c r="E18791" s="67">
        <v>53</v>
      </c>
    </row>
    <row r="18792" spans="1:5" x14ac:dyDescent="0.25">
      <c r="A18792" s="56" t="s">
        <v>828</v>
      </c>
      <c r="B18792" s="56" t="s">
        <v>12138</v>
      </c>
      <c r="C18792" s="67">
        <v>16</v>
      </c>
      <c r="D18792" t="str">
        <f t="shared" si="293"/>
        <v>DJ0940945658</v>
      </c>
      <c r="E18792" s="67">
        <v>16</v>
      </c>
    </row>
    <row r="18793" spans="1:5" x14ac:dyDescent="0.25">
      <c r="A18793" s="56" t="s">
        <v>828</v>
      </c>
      <c r="B18793" s="56" t="s">
        <v>12139</v>
      </c>
      <c r="C18793" s="67">
        <v>12</v>
      </c>
      <c r="D18793" t="str">
        <f t="shared" si="293"/>
        <v>DJ0940945689</v>
      </c>
      <c r="E18793" s="67">
        <v>12</v>
      </c>
    </row>
    <row r="18794" spans="1:5" x14ac:dyDescent="0.25">
      <c r="A18794" s="56" t="s">
        <v>828</v>
      </c>
      <c r="B18794" s="56" t="s">
        <v>12140</v>
      </c>
      <c r="C18794" s="67">
        <v>11</v>
      </c>
      <c r="D18794" t="str">
        <f t="shared" si="293"/>
        <v>DJ0940945717</v>
      </c>
      <c r="E18794" s="67">
        <v>11</v>
      </c>
    </row>
    <row r="18795" spans="1:5" x14ac:dyDescent="0.25">
      <c r="A18795" s="56" t="s">
        <v>828</v>
      </c>
      <c r="B18795" s="56" t="s">
        <v>12141</v>
      </c>
      <c r="C18795" s="67">
        <v>11</v>
      </c>
      <c r="D18795" t="str">
        <f t="shared" si="293"/>
        <v>DJ0940945748</v>
      </c>
      <c r="E18795" s="67">
        <v>11</v>
      </c>
    </row>
    <row r="18796" spans="1:5" x14ac:dyDescent="0.25">
      <c r="A18796" s="56" t="s">
        <v>828</v>
      </c>
      <c r="B18796" s="56" t="s">
        <v>12142</v>
      </c>
      <c r="C18796" s="67">
        <v>7</v>
      </c>
      <c r="D18796" t="str">
        <f t="shared" si="293"/>
        <v>DJ0940945778</v>
      </c>
      <c r="E18796" s="67">
        <v>7</v>
      </c>
    </row>
    <row r="18797" spans="1:5" x14ac:dyDescent="0.25">
      <c r="A18797" s="56" t="s">
        <v>828</v>
      </c>
      <c r="B18797" s="56" t="s">
        <v>12143</v>
      </c>
      <c r="C18797" s="67">
        <v>20</v>
      </c>
      <c r="D18797" t="str">
        <f t="shared" si="293"/>
        <v>DJ0940945809</v>
      </c>
      <c r="E18797" s="67">
        <v>20</v>
      </c>
    </row>
    <row r="18798" spans="1:5" x14ac:dyDescent="0.25">
      <c r="A18798" s="56" t="s">
        <v>828</v>
      </c>
      <c r="B18798" s="56" t="s">
        <v>12144</v>
      </c>
      <c r="C18798" s="67">
        <v>12</v>
      </c>
      <c r="D18798" t="str">
        <f t="shared" si="293"/>
        <v>DJ0940945839</v>
      </c>
      <c r="E18798" s="67">
        <v>12</v>
      </c>
    </row>
    <row r="18799" spans="1:5" x14ac:dyDescent="0.25">
      <c r="A18799" s="56" t="s">
        <v>828</v>
      </c>
      <c r="B18799" s="56" t="s">
        <v>12145</v>
      </c>
      <c r="C18799" s="67">
        <v>9</v>
      </c>
      <c r="D18799" t="str">
        <f t="shared" si="293"/>
        <v>DJ0940945870</v>
      </c>
      <c r="E18799" s="67">
        <v>9</v>
      </c>
    </row>
    <row r="18800" spans="1:5" x14ac:dyDescent="0.25">
      <c r="A18800" s="56" t="s">
        <v>828</v>
      </c>
      <c r="B18800" s="56" t="s">
        <v>12146</v>
      </c>
      <c r="C18800" s="67">
        <v>12</v>
      </c>
      <c r="D18800" t="str">
        <f t="shared" si="293"/>
        <v>DJ0940945901</v>
      </c>
      <c r="E18800" s="67">
        <v>12</v>
      </c>
    </row>
    <row r="18801" spans="1:5" x14ac:dyDescent="0.25">
      <c r="A18801" s="56" t="s">
        <v>828</v>
      </c>
      <c r="B18801" s="56" t="s">
        <v>12147</v>
      </c>
      <c r="C18801" s="67">
        <v>23</v>
      </c>
      <c r="D18801" t="str">
        <f t="shared" si="293"/>
        <v>DJ0940945931</v>
      </c>
      <c r="E18801" s="67">
        <v>23</v>
      </c>
    </row>
    <row r="18802" spans="1:5" x14ac:dyDescent="0.25">
      <c r="A18802" s="56" t="s">
        <v>828</v>
      </c>
      <c r="B18802" s="56" t="s">
        <v>12148</v>
      </c>
      <c r="C18802" s="67">
        <v>22</v>
      </c>
      <c r="D18802" t="str">
        <f t="shared" si="293"/>
        <v>DJ0940945962</v>
      </c>
      <c r="E18802" s="67">
        <v>22</v>
      </c>
    </row>
    <row r="18803" spans="1:5" x14ac:dyDescent="0.25">
      <c r="A18803" s="56" t="s">
        <v>828</v>
      </c>
      <c r="B18803" s="56" t="s">
        <v>12149</v>
      </c>
      <c r="C18803" s="67">
        <v>54</v>
      </c>
      <c r="D18803" t="str">
        <f t="shared" si="293"/>
        <v>DJ0940945992</v>
      </c>
      <c r="E18803" s="67">
        <v>54</v>
      </c>
    </row>
    <row r="18804" spans="1:5" x14ac:dyDescent="0.25">
      <c r="A18804" s="56" t="s">
        <v>175</v>
      </c>
      <c r="B18804" s="56" t="s">
        <v>12142</v>
      </c>
      <c r="C18804" s="67">
        <v>1</v>
      </c>
      <c r="D18804" t="str">
        <f t="shared" si="293"/>
        <v>DJ0941345778</v>
      </c>
      <c r="E18804" s="67">
        <v>1</v>
      </c>
    </row>
    <row r="18805" spans="1:5" x14ac:dyDescent="0.25">
      <c r="A18805" s="56" t="s">
        <v>175</v>
      </c>
      <c r="B18805" s="56" t="s">
        <v>12144</v>
      </c>
      <c r="C18805" s="67">
        <v>1</v>
      </c>
      <c r="D18805" t="str">
        <f t="shared" si="293"/>
        <v>DJ0941345839</v>
      </c>
      <c r="E18805" s="67">
        <v>1</v>
      </c>
    </row>
    <row r="18806" spans="1:5" x14ac:dyDescent="0.25">
      <c r="A18806" s="56" t="s">
        <v>176</v>
      </c>
      <c r="B18806" s="56" t="s">
        <v>12138</v>
      </c>
      <c r="C18806" s="67">
        <v>9</v>
      </c>
      <c r="D18806" t="str">
        <f t="shared" si="293"/>
        <v>DJ0942245658</v>
      </c>
      <c r="E18806" s="67">
        <v>9</v>
      </c>
    </row>
    <row r="18807" spans="1:5" x14ac:dyDescent="0.25">
      <c r="A18807" s="56" t="s">
        <v>176</v>
      </c>
      <c r="B18807" s="56" t="s">
        <v>12139</v>
      </c>
      <c r="C18807" s="67">
        <v>18</v>
      </c>
      <c r="D18807" t="str">
        <f t="shared" si="293"/>
        <v>DJ0942245689</v>
      </c>
      <c r="E18807" s="67">
        <v>18</v>
      </c>
    </row>
    <row r="18808" spans="1:5" x14ac:dyDescent="0.25">
      <c r="A18808" s="56" t="s">
        <v>176</v>
      </c>
      <c r="B18808" s="56" t="s">
        <v>12140</v>
      </c>
      <c r="C18808" s="67">
        <v>9</v>
      </c>
      <c r="D18808" t="str">
        <f t="shared" si="293"/>
        <v>DJ0942245717</v>
      </c>
      <c r="E18808" s="67">
        <v>9</v>
      </c>
    </row>
    <row r="18809" spans="1:5" x14ac:dyDescent="0.25">
      <c r="A18809" s="56" t="s">
        <v>176</v>
      </c>
      <c r="B18809" s="56" t="s">
        <v>12141</v>
      </c>
      <c r="C18809" s="67">
        <v>12</v>
      </c>
      <c r="D18809" t="str">
        <f t="shared" si="293"/>
        <v>DJ0942245748</v>
      </c>
      <c r="E18809" s="67">
        <v>12</v>
      </c>
    </row>
    <row r="18810" spans="1:5" x14ac:dyDescent="0.25">
      <c r="A18810" s="56" t="s">
        <v>176</v>
      </c>
      <c r="B18810" s="56" t="s">
        <v>12142</v>
      </c>
      <c r="C18810" s="67">
        <v>13</v>
      </c>
      <c r="D18810" t="str">
        <f t="shared" si="293"/>
        <v>DJ0942245778</v>
      </c>
      <c r="E18810" s="67">
        <v>13</v>
      </c>
    </row>
    <row r="18811" spans="1:5" x14ac:dyDescent="0.25">
      <c r="A18811" s="56" t="s">
        <v>176</v>
      </c>
      <c r="B18811" s="56" t="s">
        <v>12143</v>
      </c>
      <c r="C18811" s="67">
        <v>11</v>
      </c>
      <c r="D18811" t="str">
        <f t="shared" si="293"/>
        <v>DJ0942245809</v>
      </c>
      <c r="E18811" s="67">
        <v>11</v>
      </c>
    </row>
    <row r="18812" spans="1:5" x14ac:dyDescent="0.25">
      <c r="A18812" s="56" t="s">
        <v>176</v>
      </c>
      <c r="B18812" s="56" t="s">
        <v>12144</v>
      </c>
      <c r="C18812" s="67">
        <v>4</v>
      </c>
      <c r="D18812" t="str">
        <f t="shared" si="293"/>
        <v>DJ0942245839</v>
      </c>
      <c r="E18812" s="67">
        <v>4</v>
      </c>
    </row>
    <row r="18813" spans="1:5" x14ac:dyDescent="0.25">
      <c r="A18813" s="56" t="s">
        <v>176</v>
      </c>
      <c r="B18813" s="56" t="s">
        <v>12145</v>
      </c>
      <c r="C18813" s="67">
        <v>9</v>
      </c>
      <c r="D18813" t="str">
        <f t="shared" si="293"/>
        <v>DJ0942245870</v>
      </c>
      <c r="E18813" s="67">
        <v>9</v>
      </c>
    </row>
    <row r="18814" spans="1:5" x14ac:dyDescent="0.25">
      <c r="A18814" s="56" t="s">
        <v>176</v>
      </c>
      <c r="B18814" s="56" t="s">
        <v>12146</v>
      </c>
      <c r="C18814" s="67">
        <v>11</v>
      </c>
      <c r="D18814" t="str">
        <f t="shared" si="293"/>
        <v>DJ0942245901</v>
      </c>
      <c r="E18814" s="67">
        <v>11</v>
      </c>
    </row>
    <row r="18815" spans="1:5" x14ac:dyDescent="0.25">
      <c r="A18815" s="56" t="s">
        <v>176</v>
      </c>
      <c r="B18815" s="56" t="s">
        <v>12147</v>
      </c>
      <c r="C18815" s="67">
        <v>18</v>
      </c>
      <c r="D18815" t="str">
        <f t="shared" si="293"/>
        <v>DJ0942245931</v>
      </c>
      <c r="E18815" s="67">
        <v>18</v>
      </c>
    </row>
    <row r="18816" spans="1:5" x14ac:dyDescent="0.25">
      <c r="A18816" s="56" t="s">
        <v>176</v>
      </c>
      <c r="B18816" s="56" t="s">
        <v>12148</v>
      </c>
      <c r="C18816" s="67">
        <v>22</v>
      </c>
      <c r="D18816" t="str">
        <f t="shared" si="293"/>
        <v>DJ0942245962</v>
      </c>
      <c r="E18816" s="67">
        <v>22</v>
      </c>
    </row>
    <row r="18817" spans="1:5" x14ac:dyDescent="0.25">
      <c r="A18817" s="56" t="s">
        <v>176</v>
      </c>
      <c r="B18817" s="56" t="s">
        <v>12149</v>
      </c>
      <c r="C18817" s="67">
        <v>24</v>
      </c>
      <c r="D18817" t="str">
        <f t="shared" si="293"/>
        <v>DJ0942245992</v>
      </c>
      <c r="E18817" s="67">
        <v>24</v>
      </c>
    </row>
    <row r="18818" spans="1:5" x14ac:dyDescent="0.25">
      <c r="A18818" s="56" t="s">
        <v>899</v>
      </c>
      <c r="B18818" s="56" t="s">
        <v>12138</v>
      </c>
      <c r="C18818" s="67">
        <v>48</v>
      </c>
      <c r="D18818" t="str">
        <f t="shared" si="293"/>
        <v>DJ0942545658</v>
      </c>
      <c r="E18818" s="67">
        <v>48</v>
      </c>
    </row>
    <row r="18819" spans="1:5" x14ac:dyDescent="0.25">
      <c r="A18819" s="56" t="s">
        <v>899</v>
      </c>
      <c r="B18819" s="56" t="s">
        <v>12139</v>
      </c>
      <c r="C18819" s="67">
        <v>27</v>
      </c>
      <c r="D18819" t="str">
        <f t="shared" ref="D18819:D18882" si="294">CONCATENATE(A18819,B18819*1)</f>
        <v>DJ0942545689</v>
      </c>
      <c r="E18819" s="67">
        <v>27</v>
      </c>
    </row>
    <row r="18820" spans="1:5" x14ac:dyDescent="0.25">
      <c r="A18820" s="56" t="s">
        <v>899</v>
      </c>
      <c r="B18820" s="56" t="s">
        <v>12140</v>
      </c>
      <c r="C18820" s="67">
        <v>20</v>
      </c>
      <c r="D18820" t="str">
        <f t="shared" si="294"/>
        <v>DJ0942545717</v>
      </c>
      <c r="E18820" s="67">
        <v>20</v>
      </c>
    </row>
    <row r="18821" spans="1:5" x14ac:dyDescent="0.25">
      <c r="A18821" s="56" t="s">
        <v>899</v>
      </c>
      <c r="B18821" s="56" t="s">
        <v>12141</v>
      </c>
      <c r="C18821" s="67">
        <v>13</v>
      </c>
      <c r="D18821" t="str">
        <f t="shared" si="294"/>
        <v>DJ0942545748</v>
      </c>
      <c r="E18821" s="67">
        <v>13</v>
      </c>
    </row>
    <row r="18822" spans="1:5" x14ac:dyDescent="0.25">
      <c r="A18822" s="56" t="s">
        <v>899</v>
      </c>
      <c r="B18822" s="56" t="s">
        <v>12142</v>
      </c>
      <c r="C18822" s="67">
        <v>16</v>
      </c>
      <c r="D18822" t="str">
        <f t="shared" si="294"/>
        <v>DJ0942545778</v>
      </c>
      <c r="E18822" s="67">
        <v>16</v>
      </c>
    </row>
    <row r="18823" spans="1:5" x14ac:dyDescent="0.25">
      <c r="A18823" s="56" t="s">
        <v>899</v>
      </c>
      <c r="B18823" s="56" t="s">
        <v>12143</v>
      </c>
      <c r="C18823" s="67">
        <v>19</v>
      </c>
      <c r="D18823" t="str">
        <f t="shared" si="294"/>
        <v>DJ0942545809</v>
      </c>
      <c r="E18823" s="67">
        <v>19</v>
      </c>
    </row>
    <row r="18824" spans="1:5" x14ac:dyDescent="0.25">
      <c r="A18824" s="56" t="s">
        <v>899</v>
      </c>
      <c r="B18824" s="56" t="s">
        <v>12144</v>
      </c>
      <c r="C18824" s="67">
        <v>16</v>
      </c>
      <c r="D18824" t="str">
        <f t="shared" si="294"/>
        <v>DJ0942545839</v>
      </c>
      <c r="E18824" s="67">
        <v>16</v>
      </c>
    </row>
    <row r="18825" spans="1:5" x14ac:dyDescent="0.25">
      <c r="A18825" s="56" t="s">
        <v>899</v>
      </c>
      <c r="B18825" s="56" t="s">
        <v>12145</v>
      </c>
      <c r="C18825" s="67">
        <v>19</v>
      </c>
      <c r="D18825" t="str">
        <f t="shared" si="294"/>
        <v>DJ0942545870</v>
      </c>
      <c r="E18825" s="67">
        <v>19</v>
      </c>
    </row>
    <row r="18826" spans="1:5" x14ac:dyDescent="0.25">
      <c r="A18826" s="56" t="s">
        <v>899</v>
      </c>
      <c r="B18826" s="56" t="s">
        <v>12146</v>
      </c>
      <c r="C18826" s="67">
        <v>16</v>
      </c>
      <c r="D18826" t="str">
        <f t="shared" si="294"/>
        <v>DJ0942545901</v>
      </c>
      <c r="E18826" s="67">
        <v>16</v>
      </c>
    </row>
    <row r="18827" spans="1:5" x14ac:dyDescent="0.25">
      <c r="A18827" s="56" t="s">
        <v>899</v>
      </c>
      <c r="B18827" s="56" t="s">
        <v>12147</v>
      </c>
      <c r="C18827" s="67">
        <v>22</v>
      </c>
      <c r="D18827" t="str">
        <f t="shared" si="294"/>
        <v>DJ0942545931</v>
      </c>
      <c r="E18827" s="67">
        <v>22</v>
      </c>
    </row>
    <row r="18828" spans="1:5" x14ac:dyDescent="0.25">
      <c r="A18828" s="56" t="s">
        <v>899</v>
      </c>
      <c r="B18828" s="56" t="s">
        <v>12148</v>
      </c>
      <c r="C18828" s="67">
        <v>39</v>
      </c>
      <c r="D18828" t="str">
        <f t="shared" si="294"/>
        <v>DJ0942545962</v>
      </c>
      <c r="E18828" s="67">
        <v>39</v>
      </c>
    </row>
    <row r="18829" spans="1:5" x14ac:dyDescent="0.25">
      <c r="A18829" s="56" t="s">
        <v>899</v>
      </c>
      <c r="B18829" s="56" t="s">
        <v>12149</v>
      </c>
      <c r="C18829" s="67">
        <v>91</v>
      </c>
      <c r="D18829" t="str">
        <f t="shared" si="294"/>
        <v>DJ0942545992</v>
      </c>
      <c r="E18829" s="67">
        <v>91</v>
      </c>
    </row>
    <row r="18830" spans="1:5" x14ac:dyDescent="0.25">
      <c r="A18830" s="56" t="s">
        <v>1730</v>
      </c>
      <c r="B18830" s="56" t="s">
        <v>12138</v>
      </c>
      <c r="C18830" s="67">
        <v>21</v>
      </c>
      <c r="D18830" t="str">
        <f t="shared" si="294"/>
        <v>DJ0942845658</v>
      </c>
      <c r="E18830" s="67">
        <v>21</v>
      </c>
    </row>
    <row r="18831" spans="1:5" x14ac:dyDescent="0.25">
      <c r="A18831" s="56" t="s">
        <v>1730</v>
      </c>
      <c r="B18831" s="56" t="s">
        <v>12139</v>
      </c>
      <c r="C18831" s="67">
        <v>30</v>
      </c>
      <c r="D18831" t="str">
        <f t="shared" si="294"/>
        <v>DJ0942845689</v>
      </c>
      <c r="E18831" s="67">
        <v>30</v>
      </c>
    </row>
    <row r="18832" spans="1:5" x14ac:dyDescent="0.25">
      <c r="A18832" s="56" t="s">
        <v>1730</v>
      </c>
      <c r="B18832" s="56" t="s">
        <v>12140</v>
      </c>
      <c r="C18832" s="67">
        <v>50</v>
      </c>
      <c r="D18832" t="str">
        <f t="shared" si="294"/>
        <v>DJ0942845717</v>
      </c>
      <c r="E18832" s="67">
        <v>50</v>
      </c>
    </row>
    <row r="18833" spans="1:5" x14ac:dyDescent="0.25">
      <c r="A18833" s="56" t="s">
        <v>1730</v>
      </c>
      <c r="B18833" s="56" t="s">
        <v>12141</v>
      </c>
      <c r="C18833" s="67">
        <v>33</v>
      </c>
      <c r="D18833" t="str">
        <f t="shared" si="294"/>
        <v>DJ0942845748</v>
      </c>
      <c r="E18833" s="67">
        <v>33</v>
      </c>
    </row>
    <row r="18834" spans="1:5" x14ac:dyDescent="0.25">
      <c r="A18834" s="56" t="s">
        <v>1730</v>
      </c>
      <c r="B18834" s="56" t="s">
        <v>12142</v>
      </c>
      <c r="C18834" s="67">
        <v>19</v>
      </c>
      <c r="D18834" t="str">
        <f t="shared" si="294"/>
        <v>DJ0942845778</v>
      </c>
      <c r="E18834" s="67">
        <v>19</v>
      </c>
    </row>
    <row r="18835" spans="1:5" x14ac:dyDescent="0.25">
      <c r="A18835" s="56" t="s">
        <v>1730</v>
      </c>
      <c r="B18835" s="56" t="s">
        <v>12143</v>
      </c>
      <c r="C18835" s="67">
        <v>22</v>
      </c>
      <c r="D18835" t="str">
        <f t="shared" si="294"/>
        <v>DJ0942845809</v>
      </c>
      <c r="E18835" s="67">
        <v>22</v>
      </c>
    </row>
    <row r="18836" spans="1:5" x14ac:dyDescent="0.25">
      <c r="A18836" s="56" t="s">
        <v>1730</v>
      </c>
      <c r="B18836" s="56" t="s">
        <v>12144</v>
      </c>
      <c r="C18836" s="67">
        <v>18</v>
      </c>
      <c r="D18836" t="str">
        <f t="shared" si="294"/>
        <v>DJ0942845839</v>
      </c>
      <c r="E18836" s="67">
        <v>18</v>
      </c>
    </row>
    <row r="18837" spans="1:5" x14ac:dyDescent="0.25">
      <c r="A18837" s="56" t="s">
        <v>1730</v>
      </c>
      <c r="B18837" s="56" t="s">
        <v>12145</v>
      </c>
      <c r="C18837" s="67">
        <v>21</v>
      </c>
      <c r="D18837" t="str">
        <f t="shared" si="294"/>
        <v>DJ0942845870</v>
      </c>
      <c r="E18837" s="67">
        <v>21</v>
      </c>
    </row>
    <row r="18838" spans="1:5" x14ac:dyDescent="0.25">
      <c r="A18838" s="56" t="s">
        <v>1730</v>
      </c>
      <c r="B18838" s="56" t="s">
        <v>12146</v>
      </c>
      <c r="C18838" s="67">
        <v>12</v>
      </c>
      <c r="D18838" t="str">
        <f t="shared" si="294"/>
        <v>DJ0942845901</v>
      </c>
      <c r="E18838" s="67">
        <v>12</v>
      </c>
    </row>
    <row r="18839" spans="1:5" x14ac:dyDescent="0.25">
      <c r="A18839" s="56" t="s">
        <v>1730</v>
      </c>
      <c r="B18839" s="56" t="s">
        <v>12147</v>
      </c>
      <c r="C18839" s="67">
        <v>23</v>
      </c>
      <c r="D18839" t="str">
        <f t="shared" si="294"/>
        <v>DJ0942845931</v>
      </c>
      <c r="E18839" s="67">
        <v>23</v>
      </c>
    </row>
    <row r="18840" spans="1:5" x14ac:dyDescent="0.25">
      <c r="A18840" s="56" t="s">
        <v>1730</v>
      </c>
      <c r="B18840" s="56" t="s">
        <v>12148</v>
      </c>
      <c r="C18840" s="67">
        <v>49</v>
      </c>
      <c r="D18840" t="str">
        <f t="shared" si="294"/>
        <v>DJ0942845962</v>
      </c>
      <c r="E18840" s="67">
        <v>49</v>
      </c>
    </row>
    <row r="18841" spans="1:5" x14ac:dyDescent="0.25">
      <c r="A18841" s="56" t="s">
        <v>1730</v>
      </c>
      <c r="B18841" s="56" t="s">
        <v>12149</v>
      </c>
      <c r="C18841" s="67">
        <v>90</v>
      </c>
      <c r="D18841" t="str">
        <f t="shared" si="294"/>
        <v>DJ0942845992</v>
      </c>
      <c r="E18841" s="67">
        <v>90</v>
      </c>
    </row>
    <row r="18842" spans="1:5" x14ac:dyDescent="0.25">
      <c r="A18842" s="56" t="s">
        <v>815</v>
      </c>
      <c r="B18842" s="56" t="s">
        <v>12138</v>
      </c>
      <c r="C18842" s="67">
        <v>8</v>
      </c>
      <c r="D18842" t="str">
        <f t="shared" si="294"/>
        <v>DJ0943645658</v>
      </c>
      <c r="E18842" s="67">
        <v>8</v>
      </c>
    </row>
    <row r="18843" spans="1:5" x14ac:dyDescent="0.25">
      <c r="A18843" s="56" t="s">
        <v>815</v>
      </c>
      <c r="B18843" s="56" t="s">
        <v>12139</v>
      </c>
      <c r="C18843" s="67">
        <v>5</v>
      </c>
      <c r="D18843" t="str">
        <f t="shared" si="294"/>
        <v>DJ0943645689</v>
      </c>
      <c r="E18843" s="67">
        <v>5</v>
      </c>
    </row>
    <row r="18844" spans="1:5" x14ac:dyDescent="0.25">
      <c r="A18844" s="56" t="s">
        <v>815</v>
      </c>
      <c r="B18844" s="56" t="s">
        <v>12140</v>
      </c>
      <c r="C18844" s="67">
        <v>10</v>
      </c>
      <c r="D18844" t="str">
        <f t="shared" si="294"/>
        <v>DJ0943645717</v>
      </c>
      <c r="E18844" s="67">
        <v>10</v>
      </c>
    </row>
    <row r="18845" spans="1:5" x14ac:dyDescent="0.25">
      <c r="A18845" s="56" t="s">
        <v>815</v>
      </c>
      <c r="B18845" s="56" t="s">
        <v>12141</v>
      </c>
      <c r="C18845" s="67">
        <v>6</v>
      </c>
      <c r="D18845" t="str">
        <f t="shared" si="294"/>
        <v>DJ0943645748</v>
      </c>
      <c r="E18845" s="67">
        <v>6</v>
      </c>
    </row>
    <row r="18846" spans="1:5" x14ac:dyDescent="0.25">
      <c r="A18846" s="56" t="s">
        <v>815</v>
      </c>
      <c r="B18846" s="56" t="s">
        <v>12142</v>
      </c>
      <c r="C18846" s="67">
        <v>4</v>
      </c>
      <c r="D18846" t="str">
        <f t="shared" si="294"/>
        <v>DJ0943645778</v>
      </c>
      <c r="E18846" s="67">
        <v>4</v>
      </c>
    </row>
    <row r="18847" spans="1:5" x14ac:dyDescent="0.25">
      <c r="A18847" s="56" t="s">
        <v>815</v>
      </c>
      <c r="B18847" s="56" t="s">
        <v>12143</v>
      </c>
      <c r="C18847" s="67">
        <v>11</v>
      </c>
      <c r="D18847" t="str">
        <f t="shared" si="294"/>
        <v>DJ0943645809</v>
      </c>
      <c r="E18847" s="67">
        <v>11</v>
      </c>
    </row>
    <row r="18848" spans="1:5" x14ac:dyDescent="0.25">
      <c r="A18848" s="56" t="s">
        <v>815</v>
      </c>
      <c r="B18848" s="56" t="s">
        <v>12144</v>
      </c>
      <c r="C18848" s="67">
        <v>11</v>
      </c>
      <c r="D18848" t="str">
        <f t="shared" si="294"/>
        <v>DJ0943645839</v>
      </c>
      <c r="E18848" s="67">
        <v>11</v>
      </c>
    </row>
    <row r="18849" spans="1:5" x14ac:dyDescent="0.25">
      <c r="A18849" s="56" t="s">
        <v>815</v>
      </c>
      <c r="B18849" s="56" t="s">
        <v>12145</v>
      </c>
      <c r="C18849" s="67">
        <v>9</v>
      </c>
      <c r="D18849" t="str">
        <f t="shared" si="294"/>
        <v>DJ0943645870</v>
      </c>
      <c r="E18849" s="67">
        <v>9</v>
      </c>
    </row>
    <row r="18850" spans="1:5" x14ac:dyDescent="0.25">
      <c r="A18850" s="56" t="s">
        <v>815</v>
      </c>
      <c r="B18850" s="56" t="s">
        <v>12146</v>
      </c>
      <c r="C18850" s="67">
        <v>9</v>
      </c>
      <c r="D18850" t="str">
        <f t="shared" si="294"/>
        <v>DJ0943645901</v>
      </c>
      <c r="E18850" s="67">
        <v>9</v>
      </c>
    </row>
    <row r="18851" spans="1:5" x14ac:dyDescent="0.25">
      <c r="A18851" s="56" t="s">
        <v>815</v>
      </c>
      <c r="B18851" s="56" t="s">
        <v>12147</v>
      </c>
      <c r="C18851" s="67">
        <v>13</v>
      </c>
      <c r="D18851" t="str">
        <f t="shared" si="294"/>
        <v>DJ0943645931</v>
      </c>
      <c r="E18851" s="67">
        <v>13</v>
      </c>
    </row>
    <row r="18852" spans="1:5" x14ac:dyDescent="0.25">
      <c r="A18852" s="56" t="s">
        <v>815</v>
      </c>
      <c r="B18852" s="56" t="s">
        <v>12148</v>
      </c>
      <c r="C18852" s="67">
        <v>14</v>
      </c>
      <c r="D18852" t="str">
        <f t="shared" si="294"/>
        <v>DJ0943645962</v>
      </c>
      <c r="E18852" s="67">
        <v>14</v>
      </c>
    </row>
    <row r="18853" spans="1:5" x14ac:dyDescent="0.25">
      <c r="A18853" s="56" t="s">
        <v>815</v>
      </c>
      <c r="B18853" s="56" t="s">
        <v>12149</v>
      </c>
      <c r="C18853" s="67">
        <v>37</v>
      </c>
      <c r="D18853" t="str">
        <f t="shared" si="294"/>
        <v>DJ0943645992</v>
      </c>
      <c r="E18853" s="67">
        <v>37</v>
      </c>
    </row>
    <row r="18854" spans="1:5" x14ac:dyDescent="0.25">
      <c r="A18854" s="56" t="s">
        <v>814</v>
      </c>
      <c r="B18854" s="56" t="s">
        <v>12138</v>
      </c>
      <c r="C18854" s="67">
        <v>2</v>
      </c>
      <c r="D18854" t="str">
        <f t="shared" si="294"/>
        <v>DJ0943745658</v>
      </c>
      <c r="E18854" s="67">
        <v>2</v>
      </c>
    </row>
    <row r="18855" spans="1:5" x14ac:dyDescent="0.25">
      <c r="A18855" s="56" t="s">
        <v>814</v>
      </c>
      <c r="B18855" s="56" t="s">
        <v>12139</v>
      </c>
      <c r="C18855" s="67">
        <v>11</v>
      </c>
      <c r="D18855" t="str">
        <f t="shared" si="294"/>
        <v>DJ0943745689</v>
      </c>
      <c r="E18855" s="67">
        <v>11</v>
      </c>
    </row>
    <row r="18856" spans="1:5" x14ac:dyDescent="0.25">
      <c r="A18856" s="56" t="s">
        <v>814</v>
      </c>
      <c r="B18856" s="56" t="s">
        <v>12140</v>
      </c>
      <c r="C18856" s="67">
        <v>8</v>
      </c>
      <c r="D18856" t="str">
        <f t="shared" si="294"/>
        <v>DJ0943745717</v>
      </c>
      <c r="E18856" s="67">
        <v>8</v>
      </c>
    </row>
    <row r="18857" spans="1:5" x14ac:dyDescent="0.25">
      <c r="A18857" s="56" t="s">
        <v>814</v>
      </c>
      <c r="B18857" s="56" t="s">
        <v>12141</v>
      </c>
      <c r="C18857" s="67">
        <v>5</v>
      </c>
      <c r="D18857" t="str">
        <f t="shared" si="294"/>
        <v>DJ0943745748</v>
      </c>
      <c r="E18857" s="67">
        <v>5</v>
      </c>
    </row>
    <row r="18858" spans="1:5" x14ac:dyDescent="0.25">
      <c r="A18858" s="56" t="s">
        <v>814</v>
      </c>
      <c r="B18858" s="56" t="s">
        <v>12142</v>
      </c>
      <c r="C18858" s="67">
        <v>3</v>
      </c>
      <c r="D18858" t="str">
        <f t="shared" si="294"/>
        <v>DJ0943745778</v>
      </c>
      <c r="E18858" s="67">
        <v>3</v>
      </c>
    </row>
    <row r="18859" spans="1:5" x14ac:dyDescent="0.25">
      <c r="A18859" s="56" t="s">
        <v>814</v>
      </c>
      <c r="B18859" s="56" t="s">
        <v>12143</v>
      </c>
      <c r="C18859" s="67">
        <v>6</v>
      </c>
      <c r="D18859" t="str">
        <f t="shared" si="294"/>
        <v>DJ0943745809</v>
      </c>
      <c r="E18859" s="67">
        <v>6</v>
      </c>
    </row>
    <row r="18860" spans="1:5" x14ac:dyDescent="0.25">
      <c r="A18860" s="56" t="s">
        <v>814</v>
      </c>
      <c r="B18860" s="56" t="s">
        <v>12144</v>
      </c>
      <c r="C18860" s="67">
        <v>7</v>
      </c>
      <c r="D18860" t="str">
        <f t="shared" si="294"/>
        <v>DJ0943745839</v>
      </c>
      <c r="E18860" s="67">
        <v>7</v>
      </c>
    </row>
    <row r="18861" spans="1:5" x14ac:dyDescent="0.25">
      <c r="A18861" s="56" t="s">
        <v>814</v>
      </c>
      <c r="B18861" s="56" t="s">
        <v>12145</v>
      </c>
      <c r="C18861" s="67">
        <v>6</v>
      </c>
      <c r="D18861" t="str">
        <f t="shared" si="294"/>
        <v>DJ0943745870</v>
      </c>
      <c r="E18861" s="67">
        <v>6</v>
      </c>
    </row>
    <row r="18862" spans="1:5" x14ac:dyDescent="0.25">
      <c r="A18862" s="56" t="s">
        <v>814</v>
      </c>
      <c r="B18862" s="56" t="s">
        <v>12146</v>
      </c>
      <c r="C18862" s="67">
        <v>10</v>
      </c>
      <c r="D18862" t="str">
        <f t="shared" si="294"/>
        <v>DJ0943745901</v>
      </c>
      <c r="E18862" s="67">
        <v>10</v>
      </c>
    </row>
    <row r="18863" spans="1:5" x14ac:dyDescent="0.25">
      <c r="A18863" s="56" t="s">
        <v>814</v>
      </c>
      <c r="B18863" s="56" t="s">
        <v>12147</v>
      </c>
      <c r="C18863" s="67">
        <v>47</v>
      </c>
      <c r="D18863" t="str">
        <f t="shared" si="294"/>
        <v>DJ0943745931</v>
      </c>
      <c r="E18863" s="67">
        <v>47</v>
      </c>
    </row>
    <row r="18864" spans="1:5" x14ac:dyDescent="0.25">
      <c r="A18864" s="56" t="s">
        <v>814</v>
      </c>
      <c r="B18864" s="56" t="s">
        <v>12148</v>
      </c>
      <c r="C18864" s="67">
        <v>10</v>
      </c>
      <c r="D18864" t="str">
        <f t="shared" si="294"/>
        <v>DJ0943745962</v>
      </c>
      <c r="E18864" s="67">
        <v>10</v>
      </c>
    </row>
    <row r="18865" spans="1:5" x14ac:dyDescent="0.25">
      <c r="A18865" s="56" t="s">
        <v>814</v>
      </c>
      <c r="B18865" s="56" t="s">
        <v>12149</v>
      </c>
      <c r="C18865" s="67">
        <v>15</v>
      </c>
      <c r="D18865" t="str">
        <f t="shared" si="294"/>
        <v>DJ0943745992</v>
      </c>
      <c r="E18865" s="67">
        <v>15</v>
      </c>
    </row>
    <row r="18866" spans="1:5" x14ac:dyDescent="0.25">
      <c r="A18866" s="56" t="s">
        <v>1255</v>
      </c>
      <c r="B18866" s="56" t="s">
        <v>12138</v>
      </c>
      <c r="C18866" s="67">
        <v>1</v>
      </c>
      <c r="D18866" t="str">
        <f t="shared" si="294"/>
        <v>DJ0944245658</v>
      </c>
      <c r="E18866" s="67">
        <v>1</v>
      </c>
    </row>
    <row r="18867" spans="1:5" x14ac:dyDescent="0.25">
      <c r="A18867" s="56" t="s">
        <v>177</v>
      </c>
      <c r="B18867" s="56" t="s">
        <v>12139</v>
      </c>
      <c r="C18867" s="67">
        <v>2</v>
      </c>
      <c r="D18867" t="str">
        <f t="shared" si="294"/>
        <v>DJ0946045689</v>
      </c>
      <c r="E18867" s="67">
        <v>2</v>
      </c>
    </row>
    <row r="18868" spans="1:5" x14ac:dyDescent="0.25">
      <c r="A18868" s="56" t="s">
        <v>177</v>
      </c>
      <c r="B18868" s="56" t="s">
        <v>12140</v>
      </c>
      <c r="C18868" s="67">
        <v>1</v>
      </c>
      <c r="D18868" t="str">
        <f t="shared" si="294"/>
        <v>DJ0946045717</v>
      </c>
      <c r="E18868" s="67">
        <v>1</v>
      </c>
    </row>
    <row r="18869" spans="1:5" x14ac:dyDescent="0.25">
      <c r="A18869" s="56" t="s">
        <v>177</v>
      </c>
      <c r="B18869" s="56" t="s">
        <v>12142</v>
      </c>
      <c r="C18869" s="67">
        <v>4</v>
      </c>
      <c r="D18869" t="str">
        <f t="shared" si="294"/>
        <v>DJ0946045778</v>
      </c>
      <c r="E18869" s="67">
        <v>4</v>
      </c>
    </row>
    <row r="18870" spans="1:5" x14ac:dyDescent="0.25">
      <c r="A18870" s="56" t="s">
        <v>177</v>
      </c>
      <c r="B18870" s="56" t="s">
        <v>12143</v>
      </c>
      <c r="C18870" s="67">
        <v>1</v>
      </c>
      <c r="D18870" t="str">
        <f t="shared" si="294"/>
        <v>DJ0946045809</v>
      </c>
      <c r="E18870" s="67">
        <v>1</v>
      </c>
    </row>
    <row r="18871" spans="1:5" x14ac:dyDescent="0.25">
      <c r="A18871" s="56" t="s">
        <v>177</v>
      </c>
      <c r="B18871" s="56" t="s">
        <v>12144</v>
      </c>
      <c r="C18871" s="67">
        <v>6</v>
      </c>
      <c r="D18871" t="str">
        <f t="shared" si="294"/>
        <v>DJ0946045839</v>
      </c>
      <c r="E18871" s="67">
        <v>6</v>
      </c>
    </row>
    <row r="18872" spans="1:5" x14ac:dyDescent="0.25">
      <c r="A18872" s="56" t="s">
        <v>177</v>
      </c>
      <c r="B18872" s="56" t="s">
        <v>12145</v>
      </c>
      <c r="C18872" s="67">
        <v>2</v>
      </c>
      <c r="D18872" t="str">
        <f t="shared" si="294"/>
        <v>DJ0946045870</v>
      </c>
      <c r="E18872" s="67">
        <v>2</v>
      </c>
    </row>
    <row r="18873" spans="1:5" x14ac:dyDescent="0.25">
      <c r="A18873" s="56" t="s">
        <v>177</v>
      </c>
      <c r="B18873" s="56" t="s">
        <v>12146</v>
      </c>
      <c r="C18873" s="67">
        <v>3</v>
      </c>
      <c r="D18873" t="str">
        <f t="shared" si="294"/>
        <v>DJ0946045901</v>
      </c>
      <c r="E18873" s="67">
        <v>3</v>
      </c>
    </row>
    <row r="18874" spans="1:5" x14ac:dyDescent="0.25">
      <c r="A18874" s="56" t="s">
        <v>177</v>
      </c>
      <c r="B18874" s="56" t="s">
        <v>12147</v>
      </c>
      <c r="C18874" s="67">
        <v>3</v>
      </c>
      <c r="D18874" t="str">
        <f t="shared" si="294"/>
        <v>DJ0946045931</v>
      </c>
      <c r="E18874" s="67">
        <v>3</v>
      </c>
    </row>
    <row r="18875" spans="1:5" x14ac:dyDescent="0.25">
      <c r="A18875" s="56" t="s">
        <v>177</v>
      </c>
      <c r="B18875" s="56" t="s">
        <v>12148</v>
      </c>
      <c r="C18875" s="67">
        <v>1</v>
      </c>
      <c r="D18875" t="str">
        <f t="shared" si="294"/>
        <v>DJ0946045962</v>
      </c>
      <c r="E18875" s="67">
        <v>1</v>
      </c>
    </row>
    <row r="18876" spans="1:5" x14ac:dyDescent="0.25">
      <c r="A18876" s="56" t="s">
        <v>177</v>
      </c>
      <c r="B18876" s="56" t="s">
        <v>12149</v>
      </c>
      <c r="C18876" s="67">
        <v>1</v>
      </c>
      <c r="D18876" t="str">
        <f t="shared" si="294"/>
        <v>DJ0946045992</v>
      </c>
      <c r="E18876" s="67">
        <v>1</v>
      </c>
    </row>
    <row r="18877" spans="1:5" x14ac:dyDescent="0.25">
      <c r="A18877" s="56" t="s">
        <v>1459</v>
      </c>
      <c r="B18877" s="56" t="s">
        <v>12138</v>
      </c>
      <c r="C18877" s="67">
        <v>3</v>
      </c>
      <c r="D18877" t="str">
        <f t="shared" si="294"/>
        <v>DJ0946145658</v>
      </c>
      <c r="E18877" s="67">
        <v>3</v>
      </c>
    </row>
    <row r="18878" spans="1:5" x14ac:dyDescent="0.25">
      <c r="A18878" s="56" t="s">
        <v>1459</v>
      </c>
      <c r="B18878" s="56" t="s">
        <v>12139</v>
      </c>
      <c r="C18878" s="67">
        <v>1</v>
      </c>
      <c r="D18878" t="str">
        <f t="shared" si="294"/>
        <v>DJ0946145689</v>
      </c>
      <c r="E18878" s="67">
        <v>1</v>
      </c>
    </row>
    <row r="18879" spans="1:5" x14ac:dyDescent="0.25">
      <c r="A18879" s="56" t="s">
        <v>1459</v>
      </c>
      <c r="B18879" s="56" t="s">
        <v>12140</v>
      </c>
      <c r="C18879" s="67">
        <v>2</v>
      </c>
      <c r="D18879" t="str">
        <f t="shared" si="294"/>
        <v>DJ0946145717</v>
      </c>
      <c r="E18879" s="67">
        <v>2</v>
      </c>
    </row>
    <row r="18880" spans="1:5" x14ac:dyDescent="0.25">
      <c r="A18880" s="56" t="s">
        <v>1459</v>
      </c>
      <c r="B18880" s="56" t="s">
        <v>12141</v>
      </c>
      <c r="C18880" s="67">
        <v>2</v>
      </c>
      <c r="D18880" t="str">
        <f t="shared" si="294"/>
        <v>DJ0946145748</v>
      </c>
      <c r="E18880" s="67">
        <v>2</v>
      </c>
    </row>
    <row r="18881" spans="1:5" x14ac:dyDescent="0.25">
      <c r="A18881" s="56" t="s">
        <v>1459</v>
      </c>
      <c r="B18881" s="56" t="s">
        <v>12142</v>
      </c>
      <c r="C18881" s="67">
        <v>1</v>
      </c>
      <c r="D18881" t="str">
        <f t="shared" si="294"/>
        <v>DJ0946145778</v>
      </c>
      <c r="E18881" s="67">
        <v>1</v>
      </c>
    </row>
    <row r="18882" spans="1:5" x14ac:dyDescent="0.25">
      <c r="A18882" s="56" t="s">
        <v>1459</v>
      </c>
      <c r="B18882" s="56" t="s">
        <v>12143</v>
      </c>
      <c r="C18882" s="67">
        <v>2</v>
      </c>
      <c r="D18882" t="str">
        <f t="shared" si="294"/>
        <v>DJ0946145809</v>
      </c>
      <c r="E18882" s="67">
        <v>2</v>
      </c>
    </row>
    <row r="18883" spans="1:5" x14ac:dyDescent="0.25">
      <c r="A18883" s="56" t="s">
        <v>1459</v>
      </c>
      <c r="B18883" s="56" t="s">
        <v>12144</v>
      </c>
      <c r="C18883" s="67">
        <v>2</v>
      </c>
      <c r="D18883" t="str">
        <f t="shared" ref="D18883:D18946" si="295">CONCATENATE(A18883,B18883*1)</f>
        <v>DJ0946145839</v>
      </c>
      <c r="E18883" s="67">
        <v>2</v>
      </c>
    </row>
    <row r="18884" spans="1:5" x14ac:dyDescent="0.25">
      <c r="A18884" s="56" t="s">
        <v>1459</v>
      </c>
      <c r="B18884" s="56" t="s">
        <v>12146</v>
      </c>
      <c r="C18884" s="67">
        <v>2</v>
      </c>
      <c r="D18884" t="str">
        <f t="shared" si="295"/>
        <v>DJ0946145901</v>
      </c>
      <c r="E18884" s="67">
        <v>2</v>
      </c>
    </row>
    <row r="18885" spans="1:5" x14ac:dyDescent="0.25">
      <c r="A18885" s="56" t="s">
        <v>1459</v>
      </c>
      <c r="B18885" s="56" t="s">
        <v>12149</v>
      </c>
      <c r="C18885" s="67">
        <v>1</v>
      </c>
      <c r="D18885" t="str">
        <f t="shared" si="295"/>
        <v>DJ0946145992</v>
      </c>
      <c r="E18885" s="67">
        <v>1</v>
      </c>
    </row>
    <row r="18886" spans="1:5" x14ac:dyDescent="0.25">
      <c r="A18886" s="56" t="s">
        <v>178</v>
      </c>
      <c r="B18886" s="56" t="s">
        <v>12139</v>
      </c>
      <c r="C18886" s="67">
        <v>2</v>
      </c>
      <c r="D18886" t="str">
        <f t="shared" si="295"/>
        <v>DJ0946245689</v>
      </c>
      <c r="E18886" s="67">
        <v>2</v>
      </c>
    </row>
    <row r="18887" spans="1:5" x14ac:dyDescent="0.25">
      <c r="A18887" s="56" t="s">
        <v>178</v>
      </c>
      <c r="B18887" s="56" t="s">
        <v>12140</v>
      </c>
      <c r="C18887" s="67">
        <v>2</v>
      </c>
      <c r="D18887" t="str">
        <f t="shared" si="295"/>
        <v>DJ0946245717</v>
      </c>
      <c r="E18887" s="67">
        <v>2</v>
      </c>
    </row>
    <row r="18888" spans="1:5" x14ac:dyDescent="0.25">
      <c r="A18888" s="56" t="s">
        <v>178</v>
      </c>
      <c r="B18888" s="56" t="s">
        <v>12142</v>
      </c>
      <c r="C18888" s="67">
        <v>4</v>
      </c>
      <c r="D18888" t="str">
        <f t="shared" si="295"/>
        <v>DJ0946245778</v>
      </c>
      <c r="E18888" s="67">
        <v>4</v>
      </c>
    </row>
    <row r="18889" spans="1:5" x14ac:dyDescent="0.25">
      <c r="A18889" s="56" t="s">
        <v>178</v>
      </c>
      <c r="B18889" s="56" t="s">
        <v>12143</v>
      </c>
      <c r="C18889" s="67">
        <v>1</v>
      </c>
      <c r="D18889" t="str">
        <f t="shared" si="295"/>
        <v>DJ0946245809</v>
      </c>
      <c r="E18889" s="67">
        <v>1</v>
      </c>
    </row>
    <row r="18890" spans="1:5" x14ac:dyDescent="0.25">
      <c r="A18890" s="56" t="s">
        <v>178</v>
      </c>
      <c r="B18890" s="56" t="s">
        <v>12144</v>
      </c>
      <c r="C18890" s="67">
        <v>1</v>
      </c>
      <c r="D18890" t="str">
        <f t="shared" si="295"/>
        <v>DJ0946245839</v>
      </c>
      <c r="E18890" s="67">
        <v>1</v>
      </c>
    </row>
    <row r="18891" spans="1:5" x14ac:dyDescent="0.25">
      <c r="A18891" s="56" t="s">
        <v>178</v>
      </c>
      <c r="B18891" s="56" t="s">
        <v>12145</v>
      </c>
      <c r="C18891" s="67">
        <v>1</v>
      </c>
      <c r="D18891" t="str">
        <f t="shared" si="295"/>
        <v>DJ0946245870</v>
      </c>
      <c r="E18891" s="67">
        <v>1</v>
      </c>
    </row>
    <row r="18892" spans="1:5" x14ac:dyDescent="0.25">
      <c r="A18892" s="56" t="s">
        <v>178</v>
      </c>
      <c r="B18892" s="56" t="s">
        <v>12147</v>
      </c>
      <c r="C18892" s="67">
        <v>1</v>
      </c>
      <c r="D18892" t="str">
        <f t="shared" si="295"/>
        <v>DJ0946245931</v>
      </c>
      <c r="E18892" s="67">
        <v>1</v>
      </c>
    </row>
    <row r="18893" spans="1:5" x14ac:dyDescent="0.25">
      <c r="A18893" s="56" t="s">
        <v>178</v>
      </c>
      <c r="B18893" s="56" t="s">
        <v>12148</v>
      </c>
      <c r="C18893" s="67">
        <v>4</v>
      </c>
      <c r="D18893" t="str">
        <f t="shared" si="295"/>
        <v>DJ0946245962</v>
      </c>
      <c r="E18893" s="67">
        <v>4</v>
      </c>
    </row>
    <row r="18894" spans="1:5" x14ac:dyDescent="0.25">
      <c r="A18894" s="56" t="s">
        <v>178</v>
      </c>
      <c r="B18894" s="56" t="s">
        <v>12149</v>
      </c>
      <c r="C18894" s="67">
        <v>1</v>
      </c>
      <c r="D18894" t="str">
        <f t="shared" si="295"/>
        <v>DJ0946245992</v>
      </c>
      <c r="E18894" s="67">
        <v>1</v>
      </c>
    </row>
    <row r="18895" spans="1:5" x14ac:dyDescent="0.25">
      <c r="A18895" s="56" t="s">
        <v>179</v>
      </c>
      <c r="B18895" s="56" t="s">
        <v>12138</v>
      </c>
      <c r="C18895" s="67">
        <v>2</v>
      </c>
      <c r="D18895" t="str">
        <f t="shared" si="295"/>
        <v>DJ0946345658</v>
      </c>
      <c r="E18895" s="67">
        <v>2</v>
      </c>
    </row>
    <row r="18896" spans="1:5" x14ac:dyDescent="0.25">
      <c r="A18896" s="56" t="s">
        <v>179</v>
      </c>
      <c r="B18896" s="56" t="s">
        <v>12139</v>
      </c>
      <c r="C18896" s="67">
        <v>2</v>
      </c>
      <c r="D18896" t="str">
        <f t="shared" si="295"/>
        <v>DJ0946345689</v>
      </c>
      <c r="E18896" s="67">
        <v>2</v>
      </c>
    </row>
    <row r="18897" spans="1:5" x14ac:dyDescent="0.25">
      <c r="A18897" s="56" t="s">
        <v>179</v>
      </c>
      <c r="B18897" s="56" t="s">
        <v>12140</v>
      </c>
      <c r="C18897" s="67">
        <v>1</v>
      </c>
      <c r="D18897" t="str">
        <f t="shared" si="295"/>
        <v>DJ0946345717</v>
      </c>
      <c r="E18897" s="67">
        <v>1</v>
      </c>
    </row>
    <row r="18898" spans="1:5" x14ac:dyDescent="0.25">
      <c r="A18898" s="56" t="s">
        <v>179</v>
      </c>
      <c r="B18898" s="56" t="s">
        <v>12141</v>
      </c>
      <c r="C18898" s="67">
        <v>3</v>
      </c>
      <c r="D18898" t="str">
        <f t="shared" si="295"/>
        <v>DJ0946345748</v>
      </c>
      <c r="E18898" s="67">
        <v>3</v>
      </c>
    </row>
    <row r="18899" spans="1:5" x14ac:dyDescent="0.25">
      <c r="A18899" s="56" t="s">
        <v>179</v>
      </c>
      <c r="B18899" s="56" t="s">
        <v>12142</v>
      </c>
      <c r="C18899" s="67">
        <v>3</v>
      </c>
      <c r="D18899" t="str">
        <f t="shared" si="295"/>
        <v>DJ0946345778</v>
      </c>
      <c r="E18899" s="67">
        <v>3</v>
      </c>
    </row>
    <row r="18900" spans="1:5" x14ac:dyDescent="0.25">
      <c r="A18900" s="56" t="s">
        <v>179</v>
      </c>
      <c r="B18900" s="56" t="s">
        <v>12143</v>
      </c>
      <c r="C18900" s="67">
        <v>3</v>
      </c>
      <c r="D18900" t="str">
        <f t="shared" si="295"/>
        <v>DJ0946345809</v>
      </c>
      <c r="E18900" s="67">
        <v>3</v>
      </c>
    </row>
    <row r="18901" spans="1:5" x14ac:dyDescent="0.25">
      <c r="A18901" s="56" t="s">
        <v>179</v>
      </c>
      <c r="B18901" s="56" t="s">
        <v>12144</v>
      </c>
      <c r="C18901" s="67">
        <v>10</v>
      </c>
      <c r="D18901" t="str">
        <f t="shared" si="295"/>
        <v>DJ0946345839</v>
      </c>
      <c r="E18901" s="67">
        <v>10</v>
      </c>
    </row>
    <row r="18902" spans="1:5" x14ac:dyDescent="0.25">
      <c r="A18902" s="56" t="s">
        <v>179</v>
      </c>
      <c r="B18902" s="56" t="s">
        <v>12145</v>
      </c>
      <c r="C18902" s="67">
        <v>6</v>
      </c>
      <c r="D18902" t="str">
        <f t="shared" si="295"/>
        <v>DJ0946345870</v>
      </c>
      <c r="E18902" s="67">
        <v>6</v>
      </c>
    </row>
    <row r="18903" spans="1:5" x14ac:dyDescent="0.25">
      <c r="A18903" s="56" t="s">
        <v>179</v>
      </c>
      <c r="B18903" s="56" t="s">
        <v>12146</v>
      </c>
      <c r="C18903" s="67">
        <v>3</v>
      </c>
      <c r="D18903" t="str">
        <f t="shared" si="295"/>
        <v>DJ0946345901</v>
      </c>
      <c r="E18903" s="67">
        <v>3</v>
      </c>
    </row>
    <row r="18904" spans="1:5" x14ac:dyDescent="0.25">
      <c r="A18904" s="56" t="s">
        <v>179</v>
      </c>
      <c r="B18904" s="56" t="s">
        <v>12147</v>
      </c>
      <c r="C18904" s="67">
        <v>8</v>
      </c>
      <c r="D18904" t="str">
        <f t="shared" si="295"/>
        <v>DJ0946345931</v>
      </c>
      <c r="E18904" s="67">
        <v>8</v>
      </c>
    </row>
    <row r="18905" spans="1:5" x14ac:dyDescent="0.25">
      <c r="A18905" s="56" t="s">
        <v>179</v>
      </c>
      <c r="B18905" s="56" t="s">
        <v>12148</v>
      </c>
      <c r="C18905" s="67">
        <v>4</v>
      </c>
      <c r="D18905" t="str">
        <f t="shared" si="295"/>
        <v>DJ0946345962</v>
      </c>
      <c r="E18905" s="67">
        <v>4</v>
      </c>
    </row>
    <row r="18906" spans="1:5" x14ac:dyDescent="0.25">
      <c r="A18906" s="56" t="s">
        <v>179</v>
      </c>
      <c r="B18906" s="56" t="s">
        <v>12149</v>
      </c>
      <c r="C18906" s="67">
        <v>5</v>
      </c>
      <c r="D18906" t="str">
        <f t="shared" si="295"/>
        <v>DJ0946345992</v>
      </c>
      <c r="E18906" s="67">
        <v>5</v>
      </c>
    </row>
    <row r="18907" spans="1:5" x14ac:dyDescent="0.25">
      <c r="A18907" s="56" t="s">
        <v>180</v>
      </c>
      <c r="B18907" s="56" t="s">
        <v>12139</v>
      </c>
      <c r="C18907" s="67">
        <v>1</v>
      </c>
      <c r="D18907" t="str">
        <f t="shared" si="295"/>
        <v>DJ0946445689</v>
      </c>
      <c r="E18907" s="67">
        <v>1</v>
      </c>
    </row>
    <row r="18908" spans="1:5" x14ac:dyDescent="0.25">
      <c r="A18908" s="56" t="s">
        <v>180</v>
      </c>
      <c r="B18908" s="56" t="s">
        <v>12140</v>
      </c>
      <c r="C18908" s="67">
        <v>2</v>
      </c>
      <c r="D18908" t="str">
        <f t="shared" si="295"/>
        <v>DJ0946445717</v>
      </c>
      <c r="E18908" s="67">
        <v>2</v>
      </c>
    </row>
    <row r="18909" spans="1:5" x14ac:dyDescent="0.25">
      <c r="A18909" s="56" t="s">
        <v>180</v>
      </c>
      <c r="B18909" s="56" t="s">
        <v>12143</v>
      </c>
      <c r="C18909" s="67">
        <v>1</v>
      </c>
      <c r="D18909" t="str">
        <f t="shared" si="295"/>
        <v>DJ0946445809</v>
      </c>
      <c r="E18909" s="67">
        <v>1</v>
      </c>
    </row>
    <row r="18910" spans="1:5" x14ac:dyDescent="0.25">
      <c r="A18910" s="56" t="s">
        <v>180</v>
      </c>
      <c r="B18910" s="56" t="s">
        <v>12144</v>
      </c>
      <c r="C18910" s="67">
        <v>1</v>
      </c>
      <c r="D18910" t="str">
        <f t="shared" si="295"/>
        <v>DJ0946445839</v>
      </c>
      <c r="E18910" s="67">
        <v>1</v>
      </c>
    </row>
    <row r="18911" spans="1:5" x14ac:dyDescent="0.25">
      <c r="A18911" s="56" t="s">
        <v>180</v>
      </c>
      <c r="B18911" s="56" t="s">
        <v>12146</v>
      </c>
      <c r="C18911" s="67">
        <v>1</v>
      </c>
      <c r="D18911" t="str">
        <f t="shared" si="295"/>
        <v>DJ0946445901</v>
      </c>
      <c r="E18911" s="67">
        <v>1</v>
      </c>
    </row>
    <row r="18912" spans="1:5" x14ac:dyDescent="0.25">
      <c r="A18912" s="56" t="s">
        <v>180</v>
      </c>
      <c r="B18912" s="56" t="s">
        <v>12148</v>
      </c>
      <c r="C18912" s="67">
        <v>1</v>
      </c>
      <c r="D18912" t="str">
        <f t="shared" si="295"/>
        <v>DJ0946445962</v>
      </c>
      <c r="E18912" s="67">
        <v>1</v>
      </c>
    </row>
    <row r="18913" spans="1:5" x14ac:dyDescent="0.25">
      <c r="A18913" s="56" t="s">
        <v>1453</v>
      </c>
      <c r="B18913" s="56" t="s">
        <v>12138</v>
      </c>
      <c r="C18913" s="67">
        <v>7</v>
      </c>
      <c r="D18913" t="str">
        <f t="shared" si="295"/>
        <v>DJ0946545658</v>
      </c>
      <c r="E18913" s="67">
        <v>7</v>
      </c>
    </row>
    <row r="18914" spans="1:5" x14ac:dyDescent="0.25">
      <c r="A18914" s="56" t="s">
        <v>1453</v>
      </c>
      <c r="B18914" s="56" t="s">
        <v>12139</v>
      </c>
      <c r="C18914" s="67">
        <v>2</v>
      </c>
      <c r="D18914" t="str">
        <f t="shared" si="295"/>
        <v>DJ0946545689</v>
      </c>
      <c r="E18914" s="67">
        <v>2</v>
      </c>
    </row>
    <row r="18915" spans="1:5" x14ac:dyDescent="0.25">
      <c r="A18915" s="56" t="s">
        <v>1453</v>
      </c>
      <c r="B18915" s="56" t="s">
        <v>12140</v>
      </c>
      <c r="C18915" s="67">
        <v>2</v>
      </c>
      <c r="D18915" t="str">
        <f t="shared" si="295"/>
        <v>DJ0946545717</v>
      </c>
      <c r="E18915" s="67">
        <v>2</v>
      </c>
    </row>
    <row r="18916" spans="1:5" x14ac:dyDescent="0.25">
      <c r="A18916" s="56" t="s">
        <v>1453</v>
      </c>
      <c r="B18916" s="56" t="s">
        <v>12141</v>
      </c>
      <c r="C18916" s="67">
        <v>2</v>
      </c>
      <c r="D18916" t="str">
        <f t="shared" si="295"/>
        <v>DJ0946545748</v>
      </c>
      <c r="E18916" s="67">
        <v>2</v>
      </c>
    </row>
    <row r="18917" spans="1:5" x14ac:dyDescent="0.25">
      <c r="A18917" s="56" t="s">
        <v>1453</v>
      </c>
      <c r="B18917" s="56" t="s">
        <v>12143</v>
      </c>
      <c r="C18917" s="67">
        <v>1</v>
      </c>
      <c r="D18917" t="str">
        <f t="shared" si="295"/>
        <v>DJ0946545809</v>
      </c>
      <c r="E18917" s="67">
        <v>1</v>
      </c>
    </row>
    <row r="18918" spans="1:5" x14ac:dyDescent="0.25">
      <c r="A18918" s="56" t="s">
        <v>1453</v>
      </c>
      <c r="B18918" s="56" t="s">
        <v>12144</v>
      </c>
      <c r="C18918" s="67">
        <v>1</v>
      </c>
      <c r="D18918" t="str">
        <f t="shared" si="295"/>
        <v>DJ0946545839</v>
      </c>
      <c r="E18918" s="67">
        <v>1</v>
      </c>
    </row>
    <row r="18919" spans="1:5" x14ac:dyDescent="0.25">
      <c r="A18919" s="56" t="s">
        <v>1453</v>
      </c>
      <c r="B18919" s="56" t="s">
        <v>12145</v>
      </c>
      <c r="C18919" s="67">
        <v>2</v>
      </c>
      <c r="D18919" t="str">
        <f t="shared" si="295"/>
        <v>DJ0946545870</v>
      </c>
      <c r="E18919" s="67">
        <v>2</v>
      </c>
    </row>
    <row r="18920" spans="1:5" x14ac:dyDescent="0.25">
      <c r="A18920" s="56" t="s">
        <v>1453</v>
      </c>
      <c r="B18920" s="56" t="s">
        <v>12146</v>
      </c>
      <c r="C18920" s="67">
        <v>2</v>
      </c>
      <c r="D18920" t="str">
        <f t="shared" si="295"/>
        <v>DJ0946545901</v>
      </c>
      <c r="E18920" s="67">
        <v>2</v>
      </c>
    </row>
    <row r="18921" spans="1:5" x14ac:dyDescent="0.25">
      <c r="A18921" s="56" t="s">
        <v>1453</v>
      </c>
      <c r="B18921" s="56" t="s">
        <v>12147</v>
      </c>
      <c r="C18921" s="67">
        <v>3</v>
      </c>
      <c r="D18921" t="str">
        <f t="shared" si="295"/>
        <v>DJ0946545931</v>
      </c>
      <c r="E18921" s="67">
        <v>3</v>
      </c>
    </row>
    <row r="18922" spans="1:5" x14ac:dyDescent="0.25">
      <c r="A18922" s="56" t="s">
        <v>1453</v>
      </c>
      <c r="B18922" s="56" t="s">
        <v>12149</v>
      </c>
      <c r="C18922" s="67">
        <v>2</v>
      </c>
      <c r="D18922" t="str">
        <f t="shared" si="295"/>
        <v>DJ0946545992</v>
      </c>
      <c r="E18922" s="67">
        <v>2</v>
      </c>
    </row>
    <row r="18923" spans="1:5" x14ac:dyDescent="0.25">
      <c r="A18923" s="56" t="s">
        <v>1452</v>
      </c>
      <c r="B18923" s="56" t="s">
        <v>12138</v>
      </c>
      <c r="C18923" s="67">
        <v>3</v>
      </c>
      <c r="D18923" t="str">
        <f t="shared" si="295"/>
        <v>DJ0946645658</v>
      </c>
      <c r="E18923" s="67">
        <v>3</v>
      </c>
    </row>
    <row r="18924" spans="1:5" x14ac:dyDescent="0.25">
      <c r="A18924" s="56" t="s">
        <v>1452</v>
      </c>
      <c r="B18924" s="56" t="s">
        <v>12139</v>
      </c>
      <c r="C18924" s="67">
        <v>5</v>
      </c>
      <c r="D18924" t="str">
        <f t="shared" si="295"/>
        <v>DJ0946645689</v>
      </c>
      <c r="E18924" s="67">
        <v>5</v>
      </c>
    </row>
    <row r="18925" spans="1:5" x14ac:dyDescent="0.25">
      <c r="A18925" s="56" t="s">
        <v>1452</v>
      </c>
      <c r="B18925" s="56" t="s">
        <v>12140</v>
      </c>
      <c r="C18925" s="67">
        <v>2</v>
      </c>
      <c r="D18925" t="str">
        <f t="shared" si="295"/>
        <v>DJ0946645717</v>
      </c>
      <c r="E18925" s="67">
        <v>2</v>
      </c>
    </row>
    <row r="18926" spans="1:5" x14ac:dyDescent="0.25">
      <c r="A18926" s="56" t="s">
        <v>1452</v>
      </c>
      <c r="B18926" s="56" t="s">
        <v>12141</v>
      </c>
      <c r="C18926" s="67">
        <v>2</v>
      </c>
      <c r="D18926" t="str">
        <f t="shared" si="295"/>
        <v>DJ0946645748</v>
      </c>
      <c r="E18926" s="67">
        <v>2</v>
      </c>
    </row>
    <row r="18927" spans="1:5" x14ac:dyDescent="0.25">
      <c r="A18927" s="56" t="s">
        <v>1452</v>
      </c>
      <c r="B18927" s="56" t="s">
        <v>12142</v>
      </c>
      <c r="C18927" s="67">
        <v>2</v>
      </c>
      <c r="D18927" t="str">
        <f t="shared" si="295"/>
        <v>DJ0946645778</v>
      </c>
      <c r="E18927" s="67">
        <v>2</v>
      </c>
    </row>
    <row r="18928" spans="1:5" x14ac:dyDescent="0.25">
      <c r="A18928" s="56" t="s">
        <v>1452</v>
      </c>
      <c r="B18928" s="56" t="s">
        <v>12143</v>
      </c>
      <c r="C18928" s="67">
        <v>2</v>
      </c>
      <c r="D18928" t="str">
        <f t="shared" si="295"/>
        <v>DJ0946645809</v>
      </c>
      <c r="E18928" s="67">
        <v>2</v>
      </c>
    </row>
    <row r="18929" spans="1:5" x14ac:dyDescent="0.25">
      <c r="A18929" s="56" t="s">
        <v>1452</v>
      </c>
      <c r="B18929" s="56" t="s">
        <v>12145</v>
      </c>
      <c r="C18929" s="67">
        <v>2</v>
      </c>
      <c r="D18929" t="str">
        <f t="shared" si="295"/>
        <v>DJ0946645870</v>
      </c>
      <c r="E18929" s="67">
        <v>2</v>
      </c>
    </row>
    <row r="18930" spans="1:5" x14ac:dyDescent="0.25">
      <c r="A18930" s="56" t="s">
        <v>1452</v>
      </c>
      <c r="B18930" s="56" t="s">
        <v>12146</v>
      </c>
      <c r="C18930" s="67">
        <v>1</v>
      </c>
      <c r="D18930" t="str">
        <f t="shared" si="295"/>
        <v>DJ0946645901</v>
      </c>
      <c r="E18930" s="67">
        <v>1</v>
      </c>
    </row>
    <row r="18931" spans="1:5" x14ac:dyDescent="0.25">
      <c r="A18931" s="56" t="s">
        <v>1452</v>
      </c>
      <c r="B18931" s="56" t="s">
        <v>12147</v>
      </c>
      <c r="C18931" s="67">
        <v>2</v>
      </c>
      <c r="D18931" t="str">
        <f t="shared" si="295"/>
        <v>DJ0946645931</v>
      </c>
      <c r="E18931" s="67">
        <v>2</v>
      </c>
    </row>
    <row r="18932" spans="1:5" x14ac:dyDescent="0.25">
      <c r="A18932" s="56" t="s">
        <v>1452</v>
      </c>
      <c r="B18932" s="56" t="s">
        <v>12149</v>
      </c>
      <c r="C18932" s="67">
        <v>3</v>
      </c>
      <c r="D18932" t="str">
        <f t="shared" si="295"/>
        <v>DJ0946645992</v>
      </c>
      <c r="E18932" s="67">
        <v>3</v>
      </c>
    </row>
    <row r="18933" spans="1:5" x14ac:dyDescent="0.25">
      <c r="A18933" s="56" t="s">
        <v>1455</v>
      </c>
      <c r="B18933" s="56" t="s">
        <v>12138</v>
      </c>
      <c r="C18933" s="67">
        <v>4</v>
      </c>
      <c r="D18933" t="str">
        <f t="shared" si="295"/>
        <v>DJ0946745658</v>
      </c>
      <c r="E18933" s="67">
        <v>4</v>
      </c>
    </row>
    <row r="18934" spans="1:5" x14ac:dyDescent="0.25">
      <c r="A18934" s="56" t="s">
        <v>1455</v>
      </c>
      <c r="B18934" s="56" t="s">
        <v>12139</v>
      </c>
      <c r="C18934" s="67">
        <v>1</v>
      </c>
      <c r="D18934" t="str">
        <f t="shared" si="295"/>
        <v>DJ0946745689</v>
      </c>
      <c r="E18934" s="67">
        <v>1</v>
      </c>
    </row>
    <row r="18935" spans="1:5" x14ac:dyDescent="0.25">
      <c r="A18935" s="56" t="s">
        <v>1455</v>
      </c>
      <c r="B18935" s="56" t="s">
        <v>12141</v>
      </c>
      <c r="C18935" s="67">
        <v>1</v>
      </c>
      <c r="D18935" t="str">
        <f t="shared" si="295"/>
        <v>DJ0946745748</v>
      </c>
      <c r="E18935" s="67">
        <v>1</v>
      </c>
    </row>
    <row r="18936" spans="1:5" x14ac:dyDescent="0.25">
      <c r="A18936" s="56" t="s">
        <v>1455</v>
      </c>
      <c r="B18936" s="56" t="s">
        <v>12142</v>
      </c>
      <c r="C18936" s="67">
        <v>3</v>
      </c>
      <c r="D18936" t="str">
        <f t="shared" si="295"/>
        <v>DJ0946745778</v>
      </c>
      <c r="E18936" s="67">
        <v>3</v>
      </c>
    </row>
    <row r="18937" spans="1:5" x14ac:dyDescent="0.25">
      <c r="A18937" s="56" t="s">
        <v>1455</v>
      </c>
      <c r="B18937" s="56" t="s">
        <v>12143</v>
      </c>
      <c r="C18937" s="67">
        <v>1</v>
      </c>
      <c r="D18937" t="str">
        <f t="shared" si="295"/>
        <v>DJ0946745809</v>
      </c>
      <c r="E18937" s="67">
        <v>1</v>
      </c>
    </row>
    <row r="18938" spans="1:5" x14ac:dyDescent="0.25">
      <c r="A18938" s="56" t="s">
        <v>1455</v>
      </c>
      <c r="B18938" s="56" t="s">
        <v>12144</v>
      </c>
      <c r="C18938" s="67">
        <v>2</v>
      </c>
      <c r="D18938" t="str">
        <f t="shared" si="295"/>
        <v>DJ0946745839</v>
      </c>
      <c r="E18938" s="67">
        <v>2</v>
      </c>
    </row>
    <row r="18939" spans="1:5" x14ac:dyDescent="0.25">
      <c r="A18939" s="56" t="s">
        <v>1455</v>
      </c>
      <c r="B18939" s="56" t="s">
        <v>12145</v>
      </c>
      <c r="C18939" s="67">
        <v>2</v>
      </c>
      <c r="D18939" t="str">
        <f t="shared" si="295"/>
        <v>DJ0946745870</v>
      </c>
      <c r="E18939" s="67">
        <v>2</v>
      </c>
    </row>
    <row r="18940" spans="1:5" x14ac:dyDescent="0.25">
      <c r="A18940" s="56" t="s">
        <v>1455</v>
      </c>
      <c r="B18940" s="56" t="s">
        <v>12146</v>
      </c>
      <c r="C18940" s="67">
        <v>4</v>
      </c>
      <c r="D18940" t="str">
        <f t="shared" si="295"/>
        <v>DJ0946745901</v>
      </c>
      <c r="E18940" s="67">
        <v>4</v>
      </c>
    </row>
    <row r="18941" spans="1:5" x14ac:dyDescent="0.25">
      <c r="A18941" s="56" t="s">
        <v>1455</v>
      </c>
      <c r="B18941" s="56" t="s">
        <v>12147</v>
      </c>
      <c r="C18941" s="67">
        <v>1</v>
      </c>
      <c r="D18941" t="str">
        <f t="shared" si="295"/>
        <v>DJ0946745931</v>
      </c>
      <c r="E18941" s="67">
        <v>1</v>
      </c>
    </row>
    <row r="18942" spans="1:5" x14ac:dyDescent="0.25">
      <c r="A18942" s="56" t="s">
        <v>1457</v>
      </c>
      <c r="B18942" s="56" t="s">
        <v>12138</v>
      </c>
      <c r="C18942" s="67">
        <v>1</v>
      </c>
      <c r="D18942" t="str">
        <f t="shared" si="295"/>
        <v>DJ0946845658</v>
      </c>
      <c r="E18942" s="67">
        <v>1</v>
      </c>
    </row>
    <row r="18943" spans="1:5" x14ac:dyDescent="0.25">
      <c r="A18943" s="56" t="s">
        <v>1457</v>
      </c>
      <c r="B18943" s="56" t="s">
        <v>12139</v>
      </c>
      <c r="C18943" s="67">
        <v>1</v>
      </c>
      <c r="D18943" t="str">
        <f t="shared" si="295"/>
        <v>DJ0946845689</v>
      </c>
      <c r="E18943" s="67">
        <v>1</v>
      </c>
    </row>
    <row r="18944" spans="1:5" x14ac:dyDescent="0.25">
      <c r="A18944" s="56" t="s">
        <v>1457</v>
      </c>
      <c r="B18944" s="56" t="s">
        <v>12141</v>
      </c>
      <c r="C18944" s="67">
        <v>3</v>
      </c>
      <c r="D18944" t="str">
        <f t="shared" si="295"/>
        <v>DJ0946845748</v>
      </c>
      <c r="E18944" s="67">
        <v>3</v>
      </c>
    </row>
    <row r="18945" spans="1:5" x14ac:dyDescent="0.25">
      <c r="A18945" s="56" t="s">
        <v>1457</v>
      </c>
      <c r="B18945" s="56" t="s">
        <v>12142</v>
      </c>
      <c r="C18945" s="67">
        <v>2</v>
      </c>
      <c r="D18945" t="str">
        <f t="shared" si="295"/>
        <v>DJ0946845778</v>
      </c>
      <c r="E18945" s="67">
        <v>2</v>
      </c>
    </row>
    <row r="18946" spans="1:5" x14ac:dyDescent="0.25">
      <c r="A18946" s="56" t="s">
        <v>1457</v>
      </c>
      <c r="B18946" s="56" t="s">
        <v>12146</v>
      </c>
      <c r="C18946" s="67">
        <v>2</v>
      </c>
      <c r="D18946" t="str">
        <f t="shared" si="295"/>
        <v>DJ0946845901</v>
      </c>
      <c r="E18946" s="67">
        <v>2</v>
      </c>
    </row>
    <row r="18947" spans="1:5" x14ac:dyDescent="0.25">
      <c r="A18947" s="56" t="s">
        <v>1456</v>
      </c>
      <c r="B18947" s="56" t="s">
        <v>12138</v>
      </c>
      <c r="C18947" s="67">
        <v>2</v>
      </c>
      <c r="D18947" t="str">
        <f t="shared" ref="D18947:D19010" si="296">CONCATENATE(A18947,B18947*1)</f>
        <v>DJ0946945658</v>
      </c>
      <c r="E18947" s="67">
        <v>2</v>
      </c>
    </row>
    <row r="18948" spans="1:5" x14ac:dyDescent="0.25">
      <c r="A18948" s="56" t="s">
        <v>1456</v>
      </c>
      <c r="B18948" s="56" t="s">
        <v>12139</v>
      </c>
      <c r="C18948" s="67">
        <v>1</v>
      </c>
      <c r="D18948" t="str">
        <f t="shared" si="296"/>
        <v>DJ0946945689</v>
      </c>
      <c r="E18948" s="67">
        <v>1</v>
      </c>
    </row>
    <row r="18949" spans="1:5" x14ac:dyDescent="0.25">
      <c r="A18949" s="56" t="s">
        <v>1456</v>
      </c>
      <c r="B18949" s="56" t="s">
        <v>12149</v>
      </c>
      <c r="C18949" s="67">
        <v>1</v>
      </c>
      <c r="D18949" t="str">
        <f t="shared" si="296"/>
        <v>DJ0946945992</v>
      </c>
      <c r="E18949" s="67">
        <v>1</v>
      </c>
    </row>
    <row r="18950" spans="1:5" x14ac:dyDescent="0.25">
      <c r="A18950" s="56" t="s">
        <v>1454</v>
      </c>
      <c r="B18950" s="56" t="s">
        <v>12138</v>
      </c>
      <c r="C18950" s="67">
        <v>2</v>
      </c>
      <c r="D18950" t="str">
        <f t="shared" si="296"/>
        <v>DJ0947045658</v>
      </c>
      <c r="E18950" s="67">
        <v>2</v>
      </c>
    </row>
    <row r="18951" spans="1:5" x14ac:dyDescent="0.25">
      <c r="A18951" s="56" t="s">
        <v>1454</v>
      </c>
      <c r="B18951" s="56" t="s">
        <v>12140</v>
      </c>
      <c r="C18951" s="67">
        <v>5</v>
      </c>
      <c r="D18951" t="str">
        <f t="shared" si="296"/>
        <v>DJ0947045717</v>
      </c>
      <c r="E18951" s="67">
        <v>5</v>
      </c>
    </row>
    <row r="18952" spans="1:5" x14ac:dyDescent="0.25">
      <c r="A18952" s="56" t="s">
        <v>1454</v>
      </c>
      <c r="B18952" s="56" t="s">
        <v>12141</v>
      </c>
      <c r="C18952" s="67">
        <v>1</v>
      </c>
      <c r="D18952" t="str">
        <f t="shared" si="296"/>
        <v>DJ0947045748</v>
      </c>
      <c r="E18952" s="67">
        <v>1</v>
      </c>
    </row>
    <row r="18953" spans="1:5" x14ac:dyDescent="0.25">
      <c r="A18953" s="56" t="s">
        <v>1454</v>
      </c>
      <c r="B18953" s="56" t="s">
        <v>12142</v>
      </c>
      <c r="C18953" s="67">
        <v>1</v>
      </c>
      <c r="D18953" t="str">
        <f t="shared" si="296"/>
        <v>DJ0947045778</v>
      </c>
      <c r="E18953" s="67">
        <v>1</v>
      </c>
    </row>
    <row r="18954" spans="1:5" x14ac:dyDescent="0.25">
      <c r="A18954" s="56" t="s">
        <v>1454</v>
      </c>
      <c r="B18954" s="56" t="s">
        <v>12144</v>
      </c>
      <c r="C18954" s="67">
        <v>2</v>
      </c>
      <c r="D18954" t="str">
        <f t="shared" si="296"/>
        <v>DJ0947045839</v>
      </c>
      <c r="E18954" s="67">
        <v>2</v>
      </c>
    </row>
    <row r="18955" spans="1:5" x14ac:dyDescent="0.25">
      <c r="A18955" s="56" t="s">
        <v>1454</v>
      </c>
      <c r="B18955" s="56" t="s">
        <v>12145</v>
      </c>
      <c r="C18955" s="67">
        <v>1</v>
      </c>
      <c r="D18955" t="str">
        <f t="shared" si="296"/>
        <v>DJ0947045870</v>
      </c>
      <c r="E18955" s="67">
        <v>1</v>
      </c>
    </row>
    <row r="18956" spans="1:5" x14ac:dyDescent="0.25">
      <c r="A18956" s="56" t="s">
        <v>1454</v>
      </c>
      <c r="B18956" s="56" t="s">
        <v>12146</v>
      </c>
      <c r="C18956" s="67">
        <v>2</v>
      </c>
      <c r="D18956" t="str">
        <f t="shared" si="296"/>
        <v>DJ0947045901</v>
      </c>
      <c r="E18956" s="67">
        <v>2</v>
      </c>
    </row>
    <row r="18957" spans="1:5" x14ac:dyDescent="0.25">
      <c r="A18957" s="56" t="s">
        <v>1454</v>
      </c>
      <c r="B18957" s="56" t="s">
        <v>12147</v>
      </c>
      <c r="C18957" s="67">
        <v>1</v>
      </c>
      <c r="D18957" t="str">
        <f t="shared" si="296"/>
        <v>DJ0947045931</v>
      </c>
      <c r="E18957" s="67">
        <v>1</v>
      </c>
    </row>
    <row r="18958" spans="1:5" x14ac:dyDescent="0.25">
      <c r="A18958" s="56" t="s">
        <v>1454</v>
      </c>
      <c r="B18958" s="56" t="s">
        <v>12149</v>
      </c>
      <c r="C18958" s="67">
        <v>1</v>
      </c>
      <c r="D18958" t="str">
        <f t="shared" si="296"/>
        <v>DJ0947045992</v>
      </c>
      <c r="E18958" s="67">
        <v>1</v>
      </c>
    </row>
    <row r="18959" spans="1:5" x14ac:dyDescent="0.25">
      <c r="A18959" s="56" t="s">
        <v>1458</v>
      </c>
      <c r="B18959" s="56" t="s">
        <v>12138</v>
      </c>
      <c r="C18959" s="67">
        <v>3</v>
      </c>
      <c r="D18959" t="str">
        <f t="shared" si="296"/>
        <v>DJ0947145658</v>
      </c>
      <c r="E18959" s="67">
        <v>3</v>
      </c>
    </row>
    <row r="18960" spans="1:5" x14ac:dyDescent="0.25">
      <c r="A18960" s="56" t="s">
        <v>1458</v>
      </c>
      <c r="B18960" s="56" t="s">
        <v>12139</v>
      </c>
      <c r="C18960" s="67">
        <v>1</v>
      </c>
      <c r="D18960" t="str">
        <f t="shared" si="296"/>
        <v>DJ0947145689</v>
      </c>
      <c r="E18960" s="67">
        <v>1</v>
      </c>
    </row>
    <row r="18961" spans="1:5" x14ac:dyDescent="0.25">
      <c r="A18961" s="56" t="s">
        <v>1458</v>
      </c>
      <c r="B18961" s="56" t="s">
        <v>12144</v>
      </c>
      <c r="C18961" s="67">
        <v>1</v>
      </c>
      <c r="D18961" t="str">
        <f t="shared" si="296"/>
        <v>DJ0947145839</v>
      </c>
      <c r="E18961" s="67">
        <v>1</v>
      </c>
    </row>
    <row r="18962" spans="1:5" x14ac:dyDescent="0.25">
      <c r="A18962" s="56" t="s">
        <v>1458</v>
      </c>
      <c r="B18962" s="56" t="s">
        <v>12146</v>
      </c>
      <c r="C18962" s="67">
        <v>1</v>
      </c>
      <c r="D18962" t="str">
        <f t="shared" si="296"/>
        <v>DJ0947145901</v>
      </c>
      <c r="E18962" s="67">
        <v>1</v>
      </c>
    </row>
    <row r="18963" spans="1:5" x14ac:dyDescent="0.25">
      <c r="A18963" s="56" t="s">
        <v>1458</v>
      </c>
      <c r="B18963" s="56" t="s">
        <v>12148</v>
      </c>
      <c r="C18963" s="67">
        <v>4</v>
      </c>
      <c r="D18963" t="str">
        <f t="shared" si="296"/>
        <v>DJ0947145962</v>
      </c>
      <c r="E18963" s="67">
        <v>4</v>
      </c>
    </row>
    <row r="18964" spans="1:5" x14ac:dyDescent="0.25">
      <c r="A18964" s="56" t="s">
        <v>978</v>
      </c>
      <c r="B18964" s="56" t="s">
        <v>12138</v>
      </c>
      <c r="C18964" s="67">
        <v>28</v>
      </c>
      <c r="D18964" t="str">
        <f t="shared" si="296"/>
        <v>DJ0949845658</v>
      </c>
      <c r="E18964" s="67">
        <v>28</v>
      </c>
    </row>
    <row r="18965" spans="1:5" x14ac:dyDescent="0.25">
      <c r="A18965" s="56" t="s">
        <v>978</v>
      </c>
      <c r="B18965" s="56" t="s">
        <v>12139</v>
      </c>
      <c r="C18965" s="67">
        <v>8</v>
      </c>
      <c r="D18965" t="str">
        <f t="shared" si="296"/>
        <v>DJ0949845689</v>
      </c>
      <c r="E18965" s="67">
        <v>8</v>
      </c>
    </row>
    <row r="18966" spans="1:5" x14ac:dyDescent="0.25">
      <c r="A18966" s="56" t="s">
        <v>978</v>
      </c>
      <c r="B18966" s="56" t="s">
        <v>12140</v>
      </c>
      <c r="C18966" s="67">
        <v>6</v>
      </c>
      <c r="D18966" t="str">
        <f t="shared" si="296"/>
        <v>DJ0949845717</v>
      </c>
      <c r="E18966" s="67">
        <v>6</v>
      </c>
    </row>
    <row r="18967" spans="1:5" x14ac:dyDescent="0.25">
      <c r="A18967" s="56" t="s">
        <v>978</v>
      </c>
      <c r="B18967" s="56" t="s">
        <v>12141</v>
      </c>
      <c r="C18967" s="67">
        <v>16</v>
      </c>
      <c r="D18967" t="str">
        <f t="shared" si="296"/>
        <v>DJ0949845748</v>
      </c>
      <c r="E18967" s="67">
        <v>16</v>
      </c>
    </row>
    <row r="18968" spans="1:5" x14ac:dyDescent="0.25">
      <c r="A18968" s="56" t="s">
        <v>978</v>
      </c>
      <c r="B18968" s="56" t="s">
        <v>12142</v>
      </c>
      <c r="C18968" s="67">
        <v>2</v>
      </c>
      <c r="D18968" t="str">
        <f t="shared" si="296"/>
        <v>DJ0949845778</v>
      </c>
      <c r="E18968" s="67">
        <v>2</v>
      </c>
    </row>
    <row r="18969" spans="1:5" x14ac:dyDescent="0.25">
      <c r="A18969" s="56" t="s">
        <v>978</v>
      </c>
      <c r="B18969" s="56" t="s">
        <v>12143</v>
      </c>
      <c r="C18969" s="67">
        <v>18</v>
      </c>
      <c r="D18969" t="str">
        <f t="shared" si="296"/>
        <v>DJ0949845809</v>
      </c>
      <c r="E18969" s="67">
        <v>18</v>
      </c>
    </row>
    <row r="18970" spans="1:5" x14ac:dyDescent="0.25">
      <c r="A18970" s="56" t="s">
        <v>978</v>
      </c>
      <c r="B18970" s="56" t="s">
        <v>12144</v>
      </c>
      <c r="C18970" s="67">
        <v>13</v>
      </c>
      <c r="D18970" t="str">
        <f t="shared" si="296"/>
        <v>DJ0949845839</v>
      </c>
      <c r="E18970" s="67">
        <v>13</v>
      </c>
    </row>
    <row r="18971" spans="1:5" x14ac:dyDescent="0.25">
      <c r="A18971" s="56" t="s">
        <v>978</v>
      </c>
      <c r="B18971" s="56" t="s">
        <v>12145</v>
      </c>
      <c r="C18971" s="67">
        <v>15</v>
      </c>
      <c r="D18971" t="str">
        <f t="shared" si="296"/>
        <v>DJ0949845870</v>
      </c>
      <c r="E18971" s="67">
        <v>15</v>
      </c>
    </row>
    <row r="18972" spans="1:5" x14ac:dyDescent="0.25">
      <c r="A18972" s="56" t="s">
        <v>978</v>
      </c>
      <c r="B18972" s="56" t="s">
        <v>12146</v>
      </c>
      <c r="C18972" s="67">
        <v>11</v>
      </c>
      <c r="D18972" t="str">
        <f t="shared" si="296"/>
        <v>DJ0949845901</v>
      </c>
      <c r="E18972" s="67">
        <v>11</v>
      </c>
    </row>
    <row r="18973" spans="1:5" x14ac:dyDescent="0.25">
      <c r="A18973" s="56" t="s">
        <v>978</v>
      </c>
      <c r="B18973" s="56" t="s">
        <v>12147</v>
      </c>
      <c r="C18973" s="67">
        <v>21</v>
      </c>
      <c r="D18973" t="str">
        <f t="shared" si="296"/>
        <v>DJ0949845931</v>
      </c>
      <c r="E18973" s="67">
        <v>21</v>
      </c>
    </row>
    <row r="18974" spans="1:5" x14ac:dyDescent="0.25">
      <c r="A18974" s="56" t="s">
        <v>978</v>
      </c>
      <c r="B18974" s="56" t="s">
        <v>12148</v>
      </c>
      <c r="C18974" s="67">
        <v>22</v>
      </c>
      <c r="D18974" t="str">
        <f t="shared" si="296"/>
        <v>DJ0949845962</v>
      </c>
      <c r="E18974" s="67">
        <v>22</v>
      </c>
    </row>
    <row r="18975" spans="1:5" x14ac:dyDescent="0.25">
      <c r="A18975" s="56" t="s">
        <v>978</v>
      </c>
      <c r="B18975" s="56" t="s">
        <v>12149</v>
      </c>
      <c r="C18975" s="67">
        <v>32</v>
      </c>
      <c r="D18975" t="str">
        <f t="shared" si="296"/>
        <v>DJ0949845992</v>
      </c>
      <c r="E18975" s="67">
        <v>32</v>
      </c>
    </row>
    <row r="18976" spans="1:5" x14ac:dyDescent="0.25">
      <c r="A18976" s="56" t="s">
        <v>979</v>
      </c>
      <c r="B18976" s="56" t="s">
        <v>12138</v>
      </c>
      <c r="C18976" s="67">
        <v>3</v>
      </c>
      <c r="D18976" t="str">
        <f t="shared" si="296"/>
        <v>DJ0949945658</v>
      </c>
      <c r="E18976" s="67">
        <v>3</v>
      </c>
    </row>
    <row r="18977" spans="1:5" x14ac:dyDescent="0.25">
      <c r="A18977" s="56" t="s">
        <v>979</v>
      </c>
      <c r="B18977" s="56" t="s">
        <v>12139</v>
      </c>
      <c r="C18977" s="67">
        <v>3</v>
      </c>
      <c r="D18977" t="str">
        <f t="shared" si="296"/>
        <v>DJ0949945689</v>
      </c>
      <c r="E18977" s="67">
        <v>3</v>
      </c>
    </row>
    <row r="18978" spans="1:5" x14ac:dyDescent="0.25">
      <c r="A18978" s="56" t="s">
        <v>979</v>
      </c>
      <c r="B18978" s="56" t="s">
        <v>12140</v>
      </c>
      <c r="C18978" s="67">
        <v>4</v>
      </c>
      <c r="D18978" t="str">
        <f t="shared" si="296"/>
        <v>DJ0949945717</v>
      </c>
      <c r="E18978" s="67">
        <v>4</v>
      </c>
    </row>
    <row r="18979" spans="1:5" x14ac:dyDescent="0.25">
      <c r="A18979" s="56" t="s">
        <v>979</v>
      </c>
      <c r="B18979" s="56" t="s">
        <v>12141</v>
      </c>
      <c r="C18979" s="67">
        <v>8</v>
      </c>
      <c r="D18979" t="str">
        <f t="shared" si="296"/>
        <v>DJ0949945748</v>
      </c>
      <c r="E18979" s="67">
        <v>8</v>
      </c>
    </row>
    <row r="18980" spans="1:5" x14ac:dyDescent="0.25">
      <c r="A18980" s="56" t="s">
        <v>979</v>
      </c>
      <c r="B18980" s="56" t="s">
        <v>12142</v>
      </c>
      <c r="C18980" s="67">
        <v>9</v>
      </c>
      <c r="D18980" t="str">
        <f t="shared" si="296"/>
        <v>DJ0949945778</v>
      </c>
      <c r="E18980" s="67">
        <v>9</v>
      </c>
    </row>
    <row r="18981" spans="1:5" x14ac:dyDescent="0.25">
      <c r="A18981" s="56" t="s">
        <v>979</v>
      </c>
      <c r="B18981" s="56" t="s">
        <v>12143</v>
      </c>
      <c r="C18981" s="67">
        <v>4</v>
      </c>
      <c r="D18981" t="str">
        <f t="shared" si="296"/>
        <v>DJ0949945809</v>
      </c>
      <c r="E18981" s="67">
        <v>4</v>
      </c>
    </row>
    <row r="18982" spans="1:5" x14ac:dyDescent="0.25">
      <c r="A18982" s="56" t="s">
        <v>979</v>
      </c>
      <c r="B18982" s="56" t="s">
        <v>12144</v>
      </c>
      <c r="C18982" s="67">
        <v>4</v>
      </c>
      <c r="D18982" t="str">
        <f t="shared" si="296"/>
        <v>DJ0949945839</v>
      </c>
      <c r="E18982" s="67">
        <v>4</v>
      </c>
    </row>
    <row r="18983" spans="1:5" x14ac:dyDescent="0.25">
      <c r="A18983" s="56" t="s">
        <v>979</v>
      </c>
      <c r="B18983" s="56" t="s">
        <v>12145</v>
      </c>
      <c r="C18983" s="67">
        <v>3</v>
      </c>
      <c r="D18983" t="str">
        <f t="shared" si="296"/>
        <v>DJ0949945870</v>
      </c>
      <c r="E18983" s="67">
        <v>3</v>
      </c>
    </row>
    <row r="18984" spans="1:5" x14ac:dyDescent="0.25">
      <c r="A18984" s="56" t="s">
        <v>979</v>
      </c>
      <c r="B18984" s="56" t="s">
        <v>12146</v>
      </c>
      <c r="C18984" s="67">
        <v>3</v>
      </c>
      <c r="D18984" t="str">
        <f t="shared" si="296"/>
        <v>DJ0949945901</v>
      </c>
      <c r="E18984" s="67">
        <v>3</v>
      </c>
    </row>
    <row r="18985" spans="1:5" x14ac:dyDescent="0.25">
      <c r="A18985" s="56" t="s">
        <v>979</v>
      </c>
      <c r="B18985" s="56" t="s">
        <v>12147</v>
      </c>
      <c r="C18985" s="67">
        <v>5</v>
      </c>
      <c r="D18985" t="str">
        <f t="shared" si="296"/>
        <v>DJ0949945931</v>
      </c>
      <c r="E18985" s="67">
        <v>5</v>
      </c>
    </row>
    <row r="18986" spans="1:5" x14ac:dyDescent="0.25">
      <c r="A18986" s="56" t="s">
        <v>979</v>
      </c>
      <c r="B18986" s="56" t="s">
        <v>12148</v>
      </c>
      <c r="C18986" s="67">
        <v>1</v>
      </c>
      <c r="D18986" t="str">
        <f t="shared" si="296"/>
        <v>DJ0949945962</v>
      </c>
      <c r="E18986" s="67">
        <v>1</v>
      </c>
    </row>
    <row r="18987" spans="1:5" x14ac:dyDescent="0.25">
      <c r="A18987" s="56" t="s">
        <v>979</v>
      </c>
      <c r="B18987" s="56" t="s">
        <v>12149</v>
      </c>
      <c r="C18987" s="67">
        <v>7</v>
      </c>
      <c r="D18987" t="str">
        <f t="shared" si="296"/>
        <v>DJ0949945992</v>
      </c>
      <c r="E18987" s="67">
        <v>7</v>
      </c>
    </row>
    <row r="18988" spans="1:5" x14ac:dyDescent="0.25">
      <c r="A18988" s="56" t="s">
        <v>826</v>
      </c>
      <c r="B18988" s="56" t="s">
        <v>12138</v>
      </c>
      <c r="C18988" s="67">
        <v>4</v>
      </c>
      <c r="D18988" t="str">
        <f t="shared" si="296"/>
        <v>DJ0950045658</v>
      </c>
      <c r="E18988" s="67">
        <v>4</v>
      </c>
    </row>
    <row r="18989" spans="1:5" x14ac:dyDescent="0.25">
      <c r="A18989" s="56" t="s">
        <v>826</v>
      </c>
      <c r="B18989" s="56" t="s">
        <v>12139</v>
      </c>
      <c r="C18989" s="67">
        <v>3</v>
      </c>
      <c r="D18989" t="str">
        <f t="shared" si="296"/>
        <v>DJ0950045689</v>
      </c>
      <c r="E18989" s="67">
        <v>3</v>
      </c>
    </row>
    <row r="18990" spans="1:5" x14ac:dyDescent="0.25">
      <c r="A18990" s="56" t="s">
        <v>826</v>
      </c>
      <c r="B18990" s="56" t="s">
        <v>12140</v>
      </c>
      <c r="C18990" s="67">
        <v>4</v>
      </c>
      <c r="D18990" t="str">
        <f t="shared" si="296"/>
        <v>DJ0950045717</v>
      </c>
      <c r="E18990" s="67">
        <v>4</v>
      </c>
    </row>
    <row r="18991" spans="1:5" x14ac:dyDescent="0.25">
      <c r="A18991" s="56" t="s">
        <v>826</v>
      </c>
      <c r="B18991" s="56" t="s">
        <v>12141</v>
      </c>
      <c r="C18991" s="67">
        <v>5</v>
      </c>
      <c r="D18991" t="str">
        <f t="shared" si="296"/>
        <v>DJ0950045748</v>
      </c>
      <c r="E18991" s="67">
        <v>5</v>
      </c>
    </row>
    <row r="18992" spans="1:5" x14ac:dyDescent="0.25">
      <c r="A18992" s="56" t="s">
        <v>826</v>
      </c>
      <c r="B18992" s="56" t="s">
        <v>12142</v>
      </c>
      <c r="C18992" s="67">
        <v>1</v>
      </c>
      <c r="D18992" t="str">
        <f t="shared" si="296"/>
        <v>DJ0950045778</v>
      </c>
      <c r="E18992" s="67">
        <v>1</v>
      </c>
    </row>
    <row r="18993" spans="1:5" x14ac:dyDescent="0.25">
      <c r="A18993" s="56" t="s">
        <v>826</v>
      </c>
      <c r="B18993" s="56" t="s">
        <v>12143</v>
      </c>
      <c r="C18993" s="67">
        <v>2</v>
      </c>
      <c r="D18993" t="str">
        <f t="shared" si="296"/>
        <v>DJ0950045809</v>
      </c>
      <c r="E18993" s="67">
        <v>2</v>
      </c>
    </row>
    <row r="18994" spans="1:5" x14ac:dyDescent="0.25">
      <c r="A18994" s="56" t="s">
        <v>826</v>
      </c>
      <c r="B18994" s="56" t="s">
        <v>12144</v>
      </c>
      <c r="C18994" s="67">
        <v>1</v>
      </c>
      <c r="D18994" t="str">
        <f t="shared" si="296"/>
        <v>DJ0950045839</v>
      </c>
      <c r="E18994" s="67">
        <v>1</v>
      </c>
    </row>
    <row r="18995" spans="1:5" x14ac:dyDescent="0.25">
      <c r="A18995" s="56" t="s">
        <v>826</v>
      </c>
      <c r="B18995" s="56" t="s">
        <v>12145</v>
      </c>
      <c r="C18995" s="67">
        <v>4</v>
      </c>
      <c r="D18995" t="str">
        <f t="shared" si="296"/>
        <v>DJ0950045870</v>
      </c>
      <c r="E18995" s="67">
        <v>4</v>
      </c>
    </row>
    <row r="18996" spans="1:5" x14ac:dyDescent="0.25">
      <c r="A18996" s="56" t="s">
        <v>826</v>
      </c>
      <c r="B18996" s="56" t="s">
        <v>12147</v>
      </c>
      <c r="C18996" s="67">
        <v>1</v>
      </c>
      <c r="D18996" t="str">
        <f t="shared" si="296"/>
        <v>DJ0950045931</v>
      </c>
      <c r="E18996" s="67">
        <v>1</v>
      </c>
    </row>
    <row r="18997" spans="1:5" x14ac:dyDescent="0.25">
      <c r="A18997" s="56" t="s">
        <v>826</v>
      </c>
      <c r="B18997" s="56" t="s">
        <v>12148</v>
      </c>
      <c r="C18997" s="67">
        <v>1</v>
      </c>
      <c r="D18997" t="str">
        <f t="shared" si="296"/>
        <v>DJ0950045962</v>
      </c>
      <c r="E18997" s="67">
        <v>1</v>
      </c>
    </row>
    <row r="18998" spans="1:5" x14ac:dyDescent="0.25">
      <c r="A18998" s="56" t="s">
        <v>826</v>
      </c>
      <c r="B18998" s="56" t="s">
        <v>12149</v>
      </c>
      <c r="C18998" s="67">
        <v>10</v>
      </c>
      <c r="D18998" t="str">
        <f t="shared" si="296"/>
        <v>DJ0950045992</v>
      </c>
      <c r="E18998" s="67">
        <v>10</v>
      </c>
    </row>
    <row r="18999" spans="1:5" x14ac:dyDescent="0.25">
      <c r="A18999" s="56" t="s">
        <v>181</v>
      </c>
      <c r="B18999" s="56" t="s">
        <v>12138</v>
      </c>
      <c r="C18999" s="67">
        <v>1</v>
      </c>
      <c r="D18999" t="str">
        <f t="shared" si="296"/>
        <v>DJ0950145658</v>
      </c>
      <c r="E18999" s="67">
        <v>1</v>
      </c>
    </row>
    <row r="19000" spans="1:5" x14ac:dyDescent="0.25">
      <c r="A19000" s="56" t="s">
        <v>181</v>
      </c>
      <c r="B19000" s="56" t="s">
        <v>12141</v>
      </c>
      <c r="C19000" s="67">
        <v>1</v>
      </c>
      <c r="D19000" t="str">
        <f t="shared" si="296"/>
        <v>DJ0950145748</v>
      </c>
      <c r="E19000" s="67">
        <v>1</v>
      </c>
    </row>
    <row r="19001" spans="1:5" x14ac:dyDescent="0.25">
      <c r="A19001" s="56" t="s">
        <v>181</v>
      </c>
      <c r="B19001" s="56" t="s">
        <v>12143</v>
      </c>
      <c r="C19001" s="67">
        <v>1</v>
      </c>
      <c r="D19001" t="str">
        <f t="shared" si="296"/>
        <v>DJ0950145809</v>
      </c>
      <c r="E19001" s="67">
        <v>1</v>
      </c>
    </row>
    <row r="19002" spans="1:5" x14ac:dyDescent="0.25">
      <c r="A19002" s="56" t="s">
        <v>181</v>
      </c>
      <c r="B19002" s="56" t="s">
        <v>12144</v>
      </c>
      <c r="C19002" s="67">
        <v>1</v>
      </c>
      <c r="D19002" t="str">
        <f t="shared" si="296"/>
        <v>DJ0950145839</v>
      </c>
      <c r="E19002" s="67">
        <v>1</v>
      </c>
    </row>
    <row r="19003" spans="1:5" x14ac:dyDescent="0.25">
      <c r="A19003" s="56" t="s">
        <v>181</v>
      </c>
      <c r="B19003" s="56" t="s">
        <v>12148</v>
      </c>
      <c r="C19003" s="67">
        <v>1</v>
      </c>
      <c r="D19003" t="str">
        <f t="shared" si="296"/>
        <v>DJ0950145962</v>
      </c>
      <c r="E19003" s="67">
        <v>1</v>
      </c>
    </row>
    <row r="19004" spans="1:5" x14ac:dyDescent="0.25">
      <c r="A19004" s="56" t="s">
        <v>827</v>
      </c>
      <c r="B19004" s="56" t="s">
        <v>12138</v>
      </c>
      <c r="C19004" s="67">
        <v>19</v>
      </c>
      <c r="D19004" t="str">
        <f t="shared" si="296"/>
        <v>DJ0950345658</v>
      </c>
      <c r="E19004" s="67">
        <v>19</v>
      </c>
    </row>
    <row r="19005" spans="1:5" x14ac:dyDescent="0.25">
      <c r="A19005" s="56" t="s">
        <v>827</v>
      </c>
      <c r="B19005" s="56" t="s">
        <v>12139</v>
      </c>
      <c r="C19005" s="67">
        <v>11</v>
      </c>
      <c r="D19005" t="str">
        <f t="shared" si="296"/>
        <v>DJ0950345689</v>
      </c>
      <c r="E19005" s="67">
        <v>11</v>
      </c>
    </row>
    <row r="19006" spans="1:5" x14ac:dyDescent="0.25">
      <c r="A19006" s="56" t="s">
        <v>827</v>
      </c>
      <c r="B19006" s="56" t="s">
        <v>12140</v>
      </c>
      <c r="C19006" s="67">
        <v>10</v>
      </c>
      <c r="D19006" t="str">
        <f t="shared" si="296"/>
        <v>DJ0950345717</v>
      </c>
      <c r="E19006" s="67">
        <v>10</v>
      </c>
    </row>
    <row r="19007" spans="1:5" x14ac:dyDescent="0.25">
      <c r="A19007" s="56" t="s">
        <v>827</v>
      </c>
      <c r="B19007" s="56" t="s">
        <v>12141</v>
      </c>
      <c r="C19007" s="67">
        <v>6</v>
      </c>
      <c r="D19007" t="str">
        <f t="shared" si="296"/>
        <v>DJ0950345748</v>
      </c>
      <c r="E19007" s="67">
        <v>6</v>
      </c>
    </row>
    <row r="19008" spans="1:5" x14ac:dyDescent="0.25">
      <c r="A19008" s="56" t="s">
        <v>827</v>
      </c>
      <c r="B19008" s="56" t="s">
        <v>12142</v>
      </c>
      <c r="C19008" s="67">
        <v>10</v>
      </c>
      <c r="D19008" t="str">
        <f t="shared" si="296"/>
        <v>DJ0950345778</v>
      </c>
      <c r="E19008" s="67">
        <v>10</v>
      </c>
    </row>
    <row r="19009" spans="1:5" x14ac:dyDescent="0.25">
      <c r="A19009" s="56" t="s">
        <v>827</v>
      </c>
      <c r="B19009" s="56" t="s">
        <v>12143</v>
      </c>
      <c r="C19009" s="67">
        <v>14</v>
      </c>
      <c r="D19009" t="str">
        <f t="shared" si="296"/>
        <v>DJ0950345809</v>
      </c>
      <c r="E19009" s="67">
        <v>14</v>
      </c>
    </row>
    <row r="19010" spans="1:5" x14ac:dyDescent="0.25">
      <c r="A19010" s="56" t="s">
        <v>827</v>
      </c>
      <c r="B19010" s="56" t="s">
        <v>12144</v>
      </c>
      <c r="C19010" s="67">
        <v>20</v>
      </c>
      <c r="D19010" t="str">
        <f t="shared" si="296"/>
        <v>DJ0950345839</v>
      </c>
      <c r="E19010" s="67">
        <v>20</v>
      </c>
    </row>
    <row r="19011" spans="1:5" x14ac:dyDescent="0.25">
      <c r="A19011" s="56" t="s">
        <v>827</v>
      </c>
      <c r="B19011" s="56" t="s">
        <v>12145</v>
      </c>
      <c r="C19011" s="67">
        <v>22</v>
      </c>
      <c r="D19011" t="str">
        <f t="shared" ref="D19011:D19074" si="297">CONCATENATE(A19011,B19011*1)</f>
        <v>DJ0950345870</v>
      </c>
      <c r="E19011" s="67">
        <v>22</v>
      </c>
    </row>
    <row r="19012" spans="1:5" x14ac:dyDescent="0.25">
      <c r="A19012" s="56" t="s">
        <v>827</v>
      </c>
      <c r="B19012" s="56" t="s">
        <v>12146</v>
      </c>
      <c r="C19012" s="67">
        <v>14</v>
      </c>
      <c r="D19012" t="str">
        <f t="shared" si="297"/>
        <v>DJ0950345901</v>
      </c>
      <c r="E19012" s="67">
        <v>14</v>
      </c>
    </row>
    <row r="19013" spans="1:5" x14ac:dyDescent="0.25">
      <c r="A19013" s="56" t="s">
        <v>827</v>
      </c>
      <c r="B19013" s="56" t="s">
        <v>12147</v>
      </c>
      <c r="C19013" s="67">
        <v>24</v>
      </c>
      <c r="D19013" t="str">
        <f t="shared" si="297"/>
        <v>DJ0950345931</v>
      </c>
      <c r="E19013" s="67">
        <v>24</v>
      </c>
    </row>
    <row r="19014" spans="1:5" x14ac:dyDescent="0.25">
      <c r="A19014" s="56" t="s">
        <v>827</v>
      </c>
      <c r="B19014" s="56" t="s">
        <v>12148</v>
      </c>
      <c r="C19014" s="67">
        <v>23</v>
      </c>
      <c r="D19014" t="str">
        <f t="shared" si="297"/>
        <v>DJ0950345962</v>
      </c>
      <c r="E19014" s="67">
        <v>23</v>
      </c>
    </row>
    <row r="19015" spans="1:5" x14ac:dyDescent="0.25">
      <c r="A19015" s="56" t="s">
        <v>827</v>
      </c>
      <c r="B19015" s="56" t="s">
        <v>12149</v>
      </c>
      <c r="C19015" s="67">
        <v>42</v>
      </c>
      <c r="D19015" t="str">
        <f t="shared" si="297"/>
        <v>DJ0950345992</v>
      </c>
      <c r="E19015" s="67">
        <v>42</v>
      </c>
    </row>
    <row r="19016" spans="1:5" x14ac:dyDescent="0.25">
      <c r="A19016" s="56" t="s">
        <v>182</v>
      </c>
      <c r="B19016" s="56" t="s">
        <v>12138</v>
      </c>
      <c r="C19016" s="67">
        <v>1</v>
      </c>
      <c r="D19016" t="str">
        <f t="shared" si="297"/>
        <v>DJ0950545658</v>
      </c>
      <c r="E19016" s="67">
        <v>1</v>
      </c>
    </row>
    <row r="19017" spans="1:5" x14ac:dyDescent="0.25">
      <c r="A19017" s="56" t="s">
        <v>182</v>
      </c>
      <c r="B19017" s="56" t="s">
        <v>12139</v>
      </c>
      <c r="C19017" s="67">
        <v>1</v>
      </c>
      <c r="D19017" t="str">
        <f t="shared" si="297"/>
        <v>DJ0950545689</v>
      </c>
      <c r="E19017" s="67">
        <v>1</v>
      </c>
    </row>
    <row r="19018" spans="1:5" x14ac:dyDescent="0.25">
      <c r="A19018" s="56" t="s">
        <v>182</v>
      </c>
      <c r="B19018" s="56" t="s">
        <v>12145</v>
      </c>
      <c r="C19018" s="67">
        <v>1</v>
      </c>
      <c r="D19018" t="str">
        <f t="shared" si="297"/>
        <v>DJ0950545870</v>
      </c>
      <c r="E19018" s="67">
        <v>1</v>
      </c>
    </row>
    <row r="19019" spans="1:5" x14ac:dyDescent="0.25">
      <c r="A19019" s="56" t="s">
        <v>182</v>
      </c>
      <c r="B19019" s="56" t="s">
        <v>12146</v>
      </c>
      <c r="C19019" s="67">
        <v>2</v>
      </c>
      <c r="D19019" t="str">
        <f t="shared" si="297"/>
        <v>DJ0950545901</v>
      </c>
      <c r="E19019" s="67">
        <v>2</v>
      </c>
    </row>
    <row r="19020" spans="1:5" x14ac:dyDescent="0.25">
      <c r="A19020" s="56" t="s">
        <v>1263</v>
      </c>
      <c r="B19020" s="56" t="s">
        <v>12140</v>
      </c>
      <c r="C19020" s="67">
        <v>2</v>
      </c>
      <c r="D19020" t="str">
        <f t="shared" si="297"/>
        <v>DJ0950645717</v>
      </c>
      <c r="E19020" s="67">
        <v>2</v>
      </c>
    </row>
    <row r="19021" spans="1:5" x14ac:dyDescent="0.25">
      <c r="A19021" s="56" t="s">
        <v>183</v>
      </c>
      <c r="B19021" s="56" t="s">
        <v>12138</v>
      </c>
      <c r="C19021" s="67">
        <v>16</v>
      </c>
      <c r="D19021" t="str">
        <f t="shared" si="297"/>
        <v>DJ0950745658</v>
      </c>
      <c r="E19021" s="67">
        <v>16</v>
      </c>
    </row>
    <row r="19022" spans="1:5" x14ac:dyDescent="0.25">
      <c r="A19022" s="56" t="s">
        <v>183</v>
      </c>
      <c r="B19022" s="56" t="s">
        <v>12139</v>
      </c>
      <c r="C19022" s="67">
        <v>8</v>
      </c>
      <c r="D19022" t="str">
        <f t="shared" si="297"/>
        <v>DJ0950745689</v>
      </c>
      <c r="E19022" s="67">
        <v>8</v>
      </c>
    </row>
    <row r="19023" spans="1:5" x14ac:dyDescent="0.25">
      <c r="A19023" s="56" t="s">
        <v>183</v>
      </c>
      <c r="B19023" s="56" t="s">
        <v>12140</v>
      </c>
      <c r="C19023" s="67">
        <v>13</v>
      </c>
      <c r="D19023" t="str">
        <f t="shared" si="297"/>
        <v>DJ0950745717</v>
      </c>
      <c r="E19023" s="67">
        <v>13</v>
      </c>
    </row>
    <row r="19024" spans="1:5" x14ac:dyDescent="0.25">
      <c r="A19024" s="56" t="s">
        <v>183</v>
      </c>
      <c r="B19024" s="56" t="s">
        <v>12141</v>
      </c>
      <c r="C19024" s="67">
        <v>10</v>
      </c>
      <c r="D19024" t="str">
        <f t="shared" si="297"/>
        <v>DJ0950745748</v>
      </c>
      <c r="E19024" s="67">
        <v>10</v>
      </c>
    </row>
    <row r="19025" spans="1:5" x14ac:dyDescent="0.25">
      <c r="A19025" s="56" t="s">
        <v>183</v>
      </c>
      <c r="B19025" s="56" t="s">
        <v>12142</v>
      </c>
      <c r="C19025" s="67">
        <v>4</v>
      </c>
      <c r="D19025" t="str">
        <f t="shared" si="297"/>
        <v>DJ0950745778</v>
      </c>
      <c r="E19025" s="67">
        <v>4</v>
      </c>
    </row>
    <row r="19026" spans="1:5" x14ac:dyDescent="0.25">
      <c r="A19026" s="56" t="s">
        <v>183</v>
      </c>
      <c r="B19026" s="56" t="s">
        <v>12143</v>
      </c>
      <c r="C19026" s="67">
        <v>5</v>
      </c>
      <c r="D19026" t="str">
        <f t="shared" si="297"/>
        <v>DJ0950745809</v>
      </c>
      <c r="E19026" s="67">
        <v>5</v>
      </c>
    </row>
    <row r="19027" spans="1:5" x14ac:dyDescent="0.25">
      <c r="A19027" s="56" t="s">
        <v>183</v>
      </c>
      <c r="B19027" s="56" t="s">
        <v>12144</v>
      </c>
      <c r="C19027" s="67">
        <v>13</v>
      </c>
      <c r="D19027" t="str">
        <f t="shared" si="297"/>
        <v>DJ0950745839</v>
      </c>
      <c r="E19027" s="67">
        <v>13</v>
      </c>
    </row>
    <row r="19028" spans="1:5" x14ac:dyDescent="0.25">
      <c r="A19028" s="56" t="s">
        <v>183</v>
      </c>
      <c r="B19028" s="56" t="s">
        <v>12145</v>
      </c>
      <c r="C19028" s="67">
        <v>16</v>
      </c>
      <c r="D19028" t="str">
        <f t="shared" si="297"/>
        <v>DJ0950745870</v>
      </c>
      <c r="E19028" s="67">
        <v>16</v>
      </c>
    </row>
    <row r="19029" spans="1:5" x14ac:dyDescent="0.25">
      <c r="A19029" s="56" t="s">
        <v>183</v>
      </c>
      <c r="B19029" s="56" t="s">
        <v>12146</v>
      </c>
      <c r="C19029" s="67">
        <v>2</v>
      </c>
      <c r="D19029" t="str">
        <f t="shared" si="297"/>
        <v>DJ0950745901</v>
      </c>
      <c r="E19029" s="67">
        <v>2</v>
      </c>
    </row>
    <row r="19030" spans="1:5" x14ac:dyDescent="0.25">
      <c r="A19030" s="56" t="s">
        <v>183</v>
      </c>
      <c r="B19030" s="56" t="s">
        <v>12147</v>
      </c>
      <c r="C19030" s="67">
        <v>9</v>
      </c>
      <c r="D19030" t="str">
        <f t="shared" si="297"/>
        <v>DJ0950745931</v>
      </c>
      <c r="E19030" s="67">
        <v>9</v>
      </c>
    </row>
    <row r="19031" spans="1:5" x14ac:dyDescent="0.25">
      <c r="A19031" s="56" t="s">
        <v>183</v>
      </c>
      <c r="B19031" s="56" t="s">
        <v>12148</v>
      </c>
      <c r="C19031" s="67">
        <v>7</v>
      </c>
      <c r="D19031" t="str">
        <f t="shared" si="297"/>
        <v>DJ0950745962</v>
      </c>
      <c r="E19031" s="67">
        <v>7</v>
      </c>
    </row>
    <row r="19032" spans="1:5" x14ac:dyDescent="0.25">
      <c r="A19032" s="56" t="s">
        <v>183</v>
      </c>
      <c r="B19032" s="56" t="s">
        <v>12149</v>
      </c>
      <c r="C19032" s="67">
        <v>28</v>
      </c>
      <c r="D19032" t="str">
        <f t="shared" si="297"/>
        <v>DJ0950745992</v>
      </c>
      <c r="E19032" s="67">
        <v>28</v>
      </c>
    </row>
    <row r="19033" spans="1:5" x14ac:dyDescent="0.25">
      <c r="A19033" s="56" t="s">
        <v>825</v>
      </c>
      <c r="B19033" s="56" t="s">
        <v>12138</v>
      </c>
      <c r="C19033" s="67">
        <v>22</v>
      </c>
      <c r="D19033" t="str">
        <f t="shared" si="297"/>
        <v>DJ0950845658</v>
      </c>
      <c r="E19033" s="67">
        <v>22</v>
      </c>
    </row>
    <row r="19034" spans="1:5" x14ac:dyDescent="0.25">
      <c r="A19034" s="56" t="s">
        <v>825</v>
      </c>
      <c r="B19034" s="56" t="s">
        <v>12139</v>
      </c>
      <c r="C19034" s="67">
        <v>12</v>
      </c>
      <c r="D19034" t="str">
        <f t="shared" si="297"/>
        <v>DJ0950845689</v>
      </c>
      <c r="E19034" s="67">
        <v>12</v>
      </c>
    </row>
    <row r="19035" spans="1:5" x14ac:dyDescent="0.25">
      <c r="A19035" s="56" t="s">
        <v>825</v>
      </c>
      <c r="B19035" s="56" t="s">
        <v>12140</v>
      </c>
      <c r="C19035" s="67">
        <v>14</v>
      </c>
      <c r="D19035" t="str">
        <f t="shared" si="297"/>
        <v>DJ0950845717</v>
      </c>
      <c r="E19035" s="67">
        <v>14</v>
      </c>
    </row>
    <row r="19036" spans="1:5" x14ac:dyDescent="0.25">
      <c r="A19036" s="56" t="s">
        <v>825</v>
      </c>
      <c r="B19036" s="56" t="s">
        <v>12141</v>
      </c>
      <c r="C19036" s="67">
        <v>15</v>
      </c>
      <c r="D19036" t="str">
        <f t="shared" si="297"/>
        <v>DJ0950845748</v>
      </c>
      <c r="E19036" s="67">
        <v>15</v>
      </c>
    </row>
    <row r="19037" spans="1:5" x14ac:dyDescent="0.25">
      <c r="A19037" s="56" t="s">
        <v>825</v>
      </c>
      <c r="B19037" s="56" t="s">
        <v>12142</v>
      </c>
      <c r="C19037" s="67">
        <v>10</v>
      </c>
      <c r="D19037" t="str">
        <f t="shared" si="297"/>
        <v>DJ0950845778</v>
      </c>
      <c r="E19037" s="67">
        <v>10</v>
      </c>
    </row>
    <row r="19038" spans="1:5" x14ac:dyDescent="0.25">
      <c r="A19038" s="56" t="s">
        <v>825</v>
      </c>
      <c r="B19038" s="56" t="s">
        <v>12143</v>
      </c>
      <c r="C19038" s="67">
        <v>6</v>
      </c>
      <c r="D19038" t="str">
        <f t="shared" si="297"/>
        <v>DJ0950845809</v>
      </c>
      <c r="E19038" s="67">
        <v>6</v>
      </c>
    </row>
    <row r="19039" spans="1:5" x14ac:dyDescent="0.25">
      <c r="A19039" s="56" t="s">
        <v>825</v>
      </c>
      <c r="B19039" s="56" t="s">
        <v>12144</v>
      </c>
      <c r="C19039" s="67">
        <v>8</v>
      </c>
      <c r="D19039" t="str">
        <f t="shared" si="297"/>
        <v>DJ0950845839</v>
      </c>
      <c r="E19039" s="67">
        <v>8</v>
      </c>
    </row>
    <row r="19040" spans="1:5" x14ac:dyDescent="0.25">
      <c r="A19040" s="56" t="s">
        <v>825</v>
      </c>
      <c r="B19040" s="56" t="s">
        <v>12145</v>
      </c>
      <c r="C19040" s="67">
        <v>20</v>
      </c>
      <c r="D19040" t="str">
        <f t="shared" si="297"/>
        <v>DJ0950845870</v>
      </c>
      <c r="E19040" s="67">
        <v>20</v>
      </c>
    </row>
    <row r="19041" spans="1:5" x14ac:dyDescent="0.25">
      <c r="A19041" s="56" t="s">
        <v>825</v>
      </c>
      <c r="B19041" s="56" t="s">
        <v>12146</v>
      </c>
      <c r="C19041" s="67">
        <v>10</v>
      </c>
      <c r="D19041" t="str">
        <f t="shared" si="297"/>
        <v>DJ0950845901</v>
      </c>
      <c r="E19041" s="67">
        <v>10</v>
      </c>
    </row>
    <row r="19042" spans="1:5" x14ac:dyDescent="0.25">
      <c r="A19042" s="56" t="s">
        <v>825</v>
      </c>
      <c r="B19042" s="56" t="s">
        <v>12147</v>
      </c>
      <c r="C19042" s="67">
        <v>10</v>
      </c>
      <c r="D19042" t="str">
        <f t="shared" si="297"/>
        <v>DJ0950845931</v>
      </c>
      <c r="E19042" s="67">
        <v>10</v>
      </c>
    </row>
    <row r="19043" spans="1:5" x14ac:dyDescent="0.25">
      <c r="A19043" s="56" t="s">
        <v>825</v>
      </c>
      <c r="B19043" s="56" t="s">
        <v>12148</v>
      </c>
      <c r="C19043" s="67">
        <v>21</v>
      </c>
      <c r="D19043" t="str">
        <f t="shared" si="297"/>
        <v>DJ0950845962</v>
      </c>
      <c r="E19043" s="67">
        <v>21</v>
      </c>
    </row>
    <row r="19044" spans="1:5" x14ac:dyDescent="0.25">
      <c r="A19044" s="56" t="s">
        <v>825</v>
      </c>
      <c r="B19044" s="56" t="s">
        <v>12149</v>
      </c>
      <c r="C19044" s="67">
        <v>27</v>
      </c>
      <c r="D19044" t="str">
        <f t="shared" si="297"/>
        <v>DJ0950845992</v>
      </c>
      <c r="E19044" s="67">
        <v>27</v>
      </c>
    </row>
    <row r="19045" spans="1:5" x14ac:dyDescent="0.25">
      <c r="A19045" s="56" t="s">
        <v>832</v>
      </c>
      <c r="B19045" s="56" t="s">
        <v>12138</v>
      </c>
      <c r="C19045" s="67">
        <v>4</v>
      </c>
      <c r="D19045" t="str">
        <f t="shared" si="297"/>
        <v>DJ0950945658</v>
      </c>
      <c r="E19045" s="67">
        <v>4</v>
      </c>
    </row>
    <row r="19046" spans="1:5" x14ac:dyDescent="0.25">
      <c r="A19046" s="56" t="s">
        <v>832</v>
      </c>
      <c r="B19046" s="56" t="s">
        <v>12139</v>
      </c>
      <c r="C19046" s="67">
        <v>4</v>
      </c>
      <c r="D19046" t="str">
        <f t="shared" si="297"/>
        <v>DJ0950945689</v>
      </c>
      <c r="E19046" s="67">
        <v>4</v>
      </c>
    </row>
    <row r="19047" spans="1:5" x14ac:dyDescent="0.25">
      <c r="A19047" s="56" t="s">
        <v>832</v>
      </c>
      <c r="B19047" s="56" t="s">
        <v>12140</v>
      </c>
      <c r="C19047" s="67">
        <v>2</v>
      </c>
      <c r="D19047" t="str">
        <f t="shared" si="297"/>
        <v>DJ0950945717</v>
      </c>
      <c r="E19047" s="67">
        <v>2</v>
      </c>
    </row>
    <row r="19048" spans="1:5" x14ac:dyDescent="0.25">
      <c r="A19048" s="56" t="s">
        <v>832</v>
      </c>
      <c r="B19048" s="56" t="s">
        <v>12141</v>
      </c>
      <c r="C19048" s="67">
        <v>1</v>
      </c>
      <c r="D19048" t="str">
        <f t="shared" si="297"/>
        <v>DJ0950945748</v>
      </c>
      <c r="E19048" s="67">
        <v>1</v>
      </c>
    </row>
    <row r="19049" spans="1:5" x14ac:dyDescent="0.25">
      <c r="A19049" s="56" t="s">
        <v>832</v>
      </c>
      <c r="B19049" s="56" t="s">
        <v>12142</v>
      </c>
      <c r="C19049" s="67">
        <v>3</v>
      </c>
      <c r="D19049" t="str">
        <f t="shared" si="297"/>
        <v>DJ0950945778</v>
      </c>
      <c r="E19049" s="67">
        <v>3</v>
      </c>
    </row>
    <row r="19050" spans="1:5" x14ac:dyDescent="0.25">
      <c r="A19050" s="56" t="s">
        <v>832</v>
      </c>
      <c r="B19050" s="56" t="s">
        <v>12143</v>
      </c>
      <c r="C19050" s="67">
        <v>1</v>
      </c>
      <c r="D19050" t="str">
        <f t="shared" si="297"/>
        <v>DJ0950945809</v>
      </c>
      <c r="E19050" s="67">
        <v>1</v>
      </c>
    </row>
    <row r="19051" spans="1:5" x14ac:dyDescent="0.25">
      <c r="A19051" s="56" t="s">
        <v>832</v>
      </c>
      <c r="B19051" s="56" t="s">
        <v>12144</v>
      </c>
      <c r="C19051" s="67">
        <v>2</v>
      </c>
      <c r="D19051" t="str">
        <f t="shared" si="297"/>
        <v>DJ0950945839</v>
      </c>
      <c r="E19051" s="67">
        <v>2</v>
      </c>
    </row>
    <row r="19052" spans="1:5" x14ac:dyDescent="0.25">
      <c r="A19052" s="56" t="s">
        <v>832</v>
      </c>
      <c r="B19052" s="56" t="s">
        <v>12145</v>
      </c>
      <c r="C19052" s="67">
        <v>2</v>
      </c>
      <c r="D19052" t="str">
        <f t="shared" si="297"/>
        <v>DJ0950945870</v>
      </c>
      <c r="E19052" s="67">
        <v>2</v>
      </c>
    </row>
    <row r="19053" spans="1:5" x14ac:dyDescent="0.25">
      <c r="A19053" s="56" t="s">
        <v>832</v>
      </c>
      <c r="B19053" s="56" t="s">
        <v>12146</v>
      </c>
      <c r="C19053" s="67">
        <v>3</v>
      </c>
      <c r="D19053" t="str">
        <f t="shared" si="297"/>
        <v>DJ0950945901</v>
      </c>
      <c r="E19053" s="67">
        <v>3</v>
      </c>
    </row>
    <row r="19054" spans="1:5" x14ac:dyDescent="0.25">
      <c r="A19054" s="56" t="s">
        <v>832</v>
      </c>
      <c r="B19054" s="56" t="s">
        <v>12148</v>
      </c>
      <c r="C19054" s="67">
        <v>1</v>
      </c>
      <c r="D19054" t="str">
        <f t="shared" si="297"/>
        <v>DJ0950945962</v>
      </c>
      <c r="E19054" s="67">
        <v>1</v>
      </c>
    </row>
    <row r="19055" spans="1:5" x14ac:dyDescent="0.25">
      <c r="A19055" s="56" t="s">
        <v>832</v>
      </c>
      <c r="B19055" s="56" t="s">
        <v>12149</v>
      </c>
      <c r="C19055" s="67">
        <v>1</v>
      </c>
      <c r="D19055" t="str">
        <f t="shared" si="297"/>
        <v>DJ0950945992</v>
      </c>
      <c r="E19055" s="67">
        <v>1</v>
      </c>
    </row>
    <row r="19056" spans="1:5" x14ac:dyDescent="0.25">
      <c r="A19056" s="56" t="s">
        <v>1262</v>
      </c>
      <c r="B19056" s="56" t="s">
        <v>12142</v>
      </c>
      <c r="C19056" s="67">
        <v>1</v>
      </c>
      <c r="D19056" t="str">
        <f t="shared" si="297"/>
        <v>DJ0951345778</v>
      </c>
      <c r="E19056" s="67">
        <v>1</v>
      </c>
    </row>
    <row r="19057" spans="1:5" x14ac:dyDescent="0.25">
      <c r="A19057" s="56" t="s">
        <v>1262</v>
      </c>
      <c r="B19057" s="56" t="s">
        <v>12144</v>
      </c>
      <c r="C19057" s="67">
        <v>2</v>
      </c>
      <c r="D19057" t="str">
        <f t="shared" si="297"/>
        <v>DJ0951345839</v>
      </c>
      <c r="E19057" s="67">
        <v>2</v>
      </c>
    </row>
    <row r="19058" spans="1:5" x14ac:dyDescent="0.25">
      <c r="A19058" s="56" t="s">
        <v>1262</v>
      </c>
      <c r="B19058" s="56" t="s">
        <v>12145</v>
      </c>
      <c r="C19058" s="67">
        <v>2</v>
      </c>
      <c r="D19058" t="str">
        <f t="shared" si="297"/>
        <v>DJ0951345870</v>
      </c>
      <c r="E19058" s="67">
        <v>2</v>
      </c>
    </row>
    <row r="19059" spans="1:5" x14ac:dyDescent="0.25">
      <c r="A19059" s="56" t="s">
        <v>184</v>
      </c>
      <c r="B19059" s="56" t="s">
        <v>12138</v>
      </c>
      <c r="C19059" s="67">
        <v>2</v>
      </c>
      <c r="D19059" t="str">
        <f t="shared" si="297"/>
        <v>DJ0951445658</v>
      </c>
      <c r="E19059" s="67">
        <v>2</v>
      </c>
    </row>
    <row r="19060" spans="1:5" x14ac:dyDescent="0.25">
      <c r="A19060" s="56" t="s">
        <v>184</v>
      </c>
      <c r="B19060" s="56" t="s">
        <v>12141</v>
      </c>
      <c r="C19060" s="67">
        <v>1</v>
      </c>
      <c r="D19060" t="str">
        <f t="shared" si="297"/>
        <v>DJ0951445748</v>
      </c>
      <c r="E19060" s="67">
        <v>1</v>
      </c>
    </row>
    <row r="19061" spans="1:5" x14ac:dyDescent="0.25">
      <c r="A19061" s="56" t="s">
        <v>184</v>
      </c>
      <c r="B19061" s="56" t="s">
        <v>12145</v>
      </c>
      <c r="C19061" s="67">
        <v>1</v>
      </c>
      <c r="D19061" t="str">
        <f t="shared" si="297"/>
        <v>DJ0951445870</v>
      </c>
      <c r="E19061" s="67">
        <v>1</v>
      </c>
    </row>
    <row r="19062" spans="1:5" x14ac:dyDescent="0.25">
      <c r="A19062" s="56" t="s">
        <v>184</v>
      </c>
      <c r="B19062" s="56" t="s">
        <v>12147</v>
      </c>
      <c r="C19062" s="67">
        <v>1</v>
      </c>
      <c r="D19062" t="str">
        <f t="shared" si="297"/>
        <v>DJ0951445931</v>
      </c>
      <c r="E19062" s="67">
        <v>1</v>
      </c>
    </row>
    <row r="19063" spans="1:5" x14ac:dyDescent="0.25">
      <c r="A19063" s="56" t="s">
        <v>185</v>
      </c>
      <c r="B19063" s="56" t="s">
        <v>12140</v>
      </c>
      <c r="C19063" s="67">
        <v>1</v>
      </c>
      <c r="D19063" t="str">
        <f t="shared" si="297"/>
        <v>DJ0952145717</v>
      </c>
      <c r="E19063" s="67">
        <v>1</v>
      </c>
    </row>
    <row r="19064" spans="1:5" x14ac:dyDescent="0.25">
      <c r="A19064" s="56" t="s">
        <v>185</v>
      </c>
      <c r="B19064" s="56" t="s">
        <v>12141</v>
      </c>
      <c r="C19064" s="67">
        <v>1</v>
      </c>
      <c r="D19064" t="str">
        <f t="shared" si="297"/>
        <v>DJ0952145748</v>
      </c>
      <c r="E19064" s="67">
        <v>1</v>
      </c>
    </row>
    <row r="19065" spans="1:5" x14ac:dyDescent="0.25">
      <c r="A19065" s="56" t="s">
        <v>185</v>
      </c>
      <c r="B19065" s="56" t="s">
        <v>12142</v>
      </c>
      <c r="C19065" s="67">
        <v>4</v>
      </c>
      <c r="D19065" t="str">
        <f t="shared" si="297"/>
        <v>DJ0952145778</v>
      </c>
      <c r="E19065" s="67">
        <v>4</v>
      </c>
    </row>
    <row r="19066" spans="1:5" x14ac:dyDescent="0.25">
      <c r="A19066" s="56" t="s">
        <v>185</v>
      </c>
      <c r="B19066" s="56" t="s">
        <v>12144</v>
      </c>
      <c r="C19066" s="67">
        <v>1</v>
      </c>
      <c r="D19066" t="str">
        <f t="shared" si="297"/>
        <v>DJ0952145839</v>
      </c>
      <c r="E19066" s="67">
        <v>1</v>
      </c>
    </row>
    <row r="19067" spans="1:5" x14ac:dyDescent="0.25">
      <c r="A19067" s="56" t="s">
        <v>185</v>
      </c>
      <c r="B19067" s="56" t="s">
        <v>12146</v>
      </c>
      <c r="C19067" s="67">
        <v>1</v>
      </c>
      <c r="D19067" t="str">
        <f t="shared" si="297"/>
        <v>DJ0952145901</v>
      </c>
      <c r="E19067" s="67">
        <v>1</v>
      </c>
    </row>
    <row r="19068" spans="1:5" x14ac:dyDescent="0.25">
      <c r="A19068" s="56" t="s">
        <v>824</v>
      </c>
      <c r="B19068" s="56" t="s">
        <v>12138</v>
      </c>
      <c r="C19068" s="67">
        <v>6</v>
      </c>
      <c r="D19068" t="str">
        <f t="shared" si="297"/>
        <v>DJ0952245658</v>
      </c>
      <c r="E19068" s="67">
        <v>6</v>
      </c>
    </row>
    <row r="19069" spans="1:5" x14ac:dyDescent="0.25">
      <c r="A19069" s="56" t="s">
        <v>824</v>
      </c>
      <c r="B19069" s="56" t="s">
        <v>12139</v>
      </c>
      <c r="C19069" s="67">
        <v>12</v>
      </c>
      <c r="D19069" t="str">
        <f t="shared" si="297"/>
        <v>DJ0952245689</v>
      </c>
      <c r="E19069" s="67">
        <v>12</v>
      </c>
    </row>
    <row r="19070" spans="1:5" x14ac:dyDescent="0.25">
      <c r="A19070" s="56" t="s">
        <v>824</v>
      </c>
      <c r="B19070" s="56" t="s">
        <v>12140</v>
      </c>
      <c r="C19070" s="67">
        <v>11</v>
      </c>
      <c r="D19070" t="str">
        <f t="shared" si="297"/>
        <v>DJ0952245717</v>
      </c>
      <c r="E19070" s="67">
        <v>11</v>
      </c>
    </row>
    <row r="19071" spans="1:5" x14ac:dyDescent="0.25">
      <c r="A19071" s="56" t="s">
        <v>824</v>
      </c>
      <c r="B19071" s="56" t="s">
        <v>12141</v>
      </c>
      <c r="C19071" s="67">
        <v>9</v>
      </c>
      <c r="D19071" t="str">
        <f t="shared" si="297"/>
        <v>DJ0952245748</v>
      </c>
      <c r="E19071" s="67">
        <v>9</v>
      </c>
    </row>
    <row r="19072" spans="1:5" x14ac:dyDescent="0.25">
      <c r="A19072" s="56" t="s">
        <v>824</v>
      </c>
      <c r="B19072" s="56" t="s">
        <v>12142</v>
      </c>
      <c r="C19072" s="67">
        <v>4</v>
      </c>
      <c r="D19072" t="str">
        <f t="shared" si="297"/>
        <v>DJ0952245778</v>
      </c>
      <c r="E19072" s="67">
        <v>4</v>
      </c>
    </row>
    <row r="19073" spans="1:5" x14ac:dyDescent="0.25">
      <c r="A19073" s="56" t="s">
        <v>824</v>
      </c>
      <c r="B19073" s="56" t="s">
        <v>12143</v>
      </c>
      <c r="C19073" s="67">
        <v>12</v>
      </c>
      <c r="D19073" t="str">
        <f t="shared" si="297"/>
        <v>DJ0952245809</v>
      </c>
      <c r="E19073" s="67">
        <v>12</v>
      </c>
    </row>
    <row r="19074" spans="1:5" x14ac:dyDescent="0.25">
      <c r="A19074" s="56" t="s">
        <v>824</v>
      </c>
      <c r="B19074" s="56" t="s">
        <v>12144</v>
      </c>
      <c r="C19074" s="67">
        <v>9</v>
      </c>
      <c r="D19074" t="str">
        <f t="shared" si="297"/>
        <v>DJ0952245839</v>
      </c>
      <c r="E19074" s="67">
        <v>9</v>
      </c>
    </row>
    <row r="19075" spans="1:5" x14ac:dyDescent="0.25">
      <c r="A19075" s="56" t="s">
        <v>824</v>
      </c>
      <c r="B19075" s="56" t="s">
        <v>12145</v>
      </c>
      <c r="C19075" s="67">
        <v>8</v>
      </c>
      <c r="D19075" t="str">
        <f t="shared" ref="D19075:D19138" si="298">CONCATENATE(A19075,B19075*1)</f>
        <v>DJ0952245870</v>
      </c>
      <c r="E19075" s="67">
        <v>8</v>
      </c>
    </row>
    <row r="19076" spans="1:5" x14ac:dyDescent="0.25">
      <c r="A19076" s="56" t="s">
        <v>824</v>
      </c>
      <c r="B19076" s="56" t="s">
        <v>12146</v>
      </c>
      <c r="C19076" s="67">
        <v>13</v>
      </c>
      <c r="D19076" t="str">
        <f t="shared" si="298"/>
        <v>DJ0952245901</v>
      </c>
      <c r="E19076" s="67">
        <v>13</v>
      </c>
    </row>
    <row r="19077" spans="1:5" x14ac:dyDescent="0.25">
      <c r="A19077" s="56" t="s">
        <v>824</v>
      </c>
      <c r="B19077" s="56" t="s">
        <v>12147</v>
      </c>
      <c r="C19077" s="67">
        <v>34</v>
      </c>
      <c r="D19077" t="str">
        <f t="shared" si="298"/>
        <v>DJ0952245931</v>
      </c>
      <c r="E19077" s="67">
        <v>34</v>
      </c>
    </row>
    <row r="19078" spans="1:5" x14ac:dyDescent="0.25">
      <c r="A19078" s="56" t="s">
        <v>824</v>
      </c>
      <c r="B19078" s="56" t="s">
        <v>12148</v>
      </c>
      <c r="C19078" s="67">
        <v>37</v>
      </c>
      <c r="D19078" t="str">
        <f t="shared" si="298"/>
        <v>DJ0952245962</v>
      </c>
      <c r="E19078" s="67">
        <v>37</v>
      </c>
    </row>
    <row r="19079" spans="1:5" x14ac:dyDescent="0.25">
      <c r="A19079" s="56" t="s">
        <v>824</v>
      </c>
      <c r="B19079" s="56" t="s">
        <v>12149</v>
      </c>
      <c r="C19079" s="67">
        <v>70</v>
      </c>
      <c r="D19079" t="str">
        <f t="shared" si="298"/>
        <v>DJ0952245992</v>
      </c>
      <c r="E19079" s="67">
        <v>70</v>
      </c>
    </row>
    <row r="19080" spans="1:5" x14ac:dyDescent="0.25">
      <c r="A19080" s="56" t="s">
        <v>829</v>
      </c>
      <c r="B19080" s="56" t="s">
        <v>12138</v>
      </c>
      <c r="C19080" s="67">
        <v>12</v>
      </c>
      <c r="D19080" t="str">
        <f t="shared" si="298"/>
        <v>DJ0952445658</v>
      </c>
      <c r="E19080" s="67">
        <v>12</v>
      </c>
    </row>
    <row r="19081" spans="1:5" x14ac:dyDescent="0.25">
      <c r="A19081" s="56" t="s">
        <v>829</v>
      </c>
      <c r="B19081" s="56" t="s">
        <v>12139</v>
      </c>
      <c r="C19081" s="67">
        <v>15</v>
      </c>
      <c r="D19081" t="str">
        <f t="shared" si="298"/>
        <v>DJ0952445689</v>
      </c>
      <c r="E19081" s="67">
        <v>15</v>
      </c>
    </row>
    <row r="19082" spans="1:5" x14ac:dyDescent="0.25">
      <c r="A19082" s="56" t="s">
        <v>829</v>
      </c>
      <c r="B19082" s="56" t="s">
        <v>12140</v>
      </c>
      <c r="C19082" s="67">
        <v>16</v>
      </c>
      <c r="D19082" t="str">
        <f t="shared" si="298"/>
        <v>DJ0952445717</v>
      </c>
      <c r="E19082" s="67">
        <v>16</v>
      </c>
    </row>
    <row r="19083" spans="1:5" x14ac:dyDescent="0.25">
      <c r="A19083" s="56" t="s">
        <v>829</v>
      </c>
      <c r="B19083" s="56" t="s">
        <v>12141</v>
      </c>
      <c r="C19083" s="67">
        <v>10</v>
      </c>
      <c r="D19083" t="str">
        <f t="shared" si="298"/>
        <v>DJ0952445748</v>
      </c>
      <c r="E19083" s="67">
        <v>10</v>
      </c>
    </row>
    <row r="19084" spans="1:5" x14ac:dyDescent="0.25">
      <c r="A19084" s="56" t="s">
        <v>829</v>
      </c>
      <c r="B19084" s="56" t="s">
        <v>12142</v>
      </c>
      <c r="C19084" s="67">
        <v>5</v>
      </c>
      <c r="D19084" t="str">
        <f t="shared" si="298"/>
        <v>DJ0952445778</v>
      </c>
      <c r="E19084" s="67">
        <v>5</v>
      </c>
    </row>
    <row r="19085" spans="1:5" x14ac:dyDescent="0.25">
      <c r="A19085" s="56" t="s">
        <v>829</v>
      </c>
      <c r="B19085" s="56" t="s">
        <v>12143</v>
      </c>
      <c r="C19085" s="67">
        <v>32</v>
      </c>
      <c r="D19085" t="str">
        <f t="shared" si="298"/>
        <v>DJ0952445809</v>
      </c>
      <c r="E19085" s="67">
        <v>32</v>
      </c>
    </row>
    <row r="19086" spans="1:5" x14ac:dyDescent="0.25">
      <c r="A19086" s="56" t="s">
        <v>829</v>
      </c>
      <c r="B19086" s="56" t="s">
        <v>12144</v>
      </c>
      <c r="C19086" s="67">
        <v>39</v>
      </c>
      <c r="D19086" t="str">
        <f t="shared" si="298"/>
        <v>DJ0952445839</v>
      </c>
      <c r="E19086" s="67">
        <v>39</v>
      </c>
    </row>
    <row r="19087" spans="1:5" x14ac:dyDescent="0.25">
      <c r="A19087" s="56" t="s">
        <v>829</v>
      </c>
      <c r="B19087" s="56" t="s">
        <v>12145</v>
      </c>
      <c r="C19087" s="67">
        <v>20</v>
      </c>
      <c r="D19087" t="str">
        <f t="shared" si="298"/>
        <v>DJ0952445870</v>
      </c>
      <c r="E19087" s="67">
        <v>20</v>
      </c>
    </row>
    <row r="19088" spans="1:5" x14ac:dyDescent="0.25">
      <c r="A19088" s="56" t="s">
        <v>829</v>
      </c>
      <c r="B19088" s="56" t="s">
        <v>12146</v>
      </c>
      <c r="C19088" s="67">
        <v>22</v>
      </c>
      <c r="D19088" t="str">
        <f t="shared" si="298"/>
        <v>DJ0952445901</v>
      </c>
      <c r="E19088" s="67">
        <v>22</v>
      </c>
    </row>
    <row r="19089" spans="1:5" x14ac:dyDescent="0.25">
      <c r="A19089" s="56" t="s">
        <v>829</v>
      </c>
      <c r="B19089" s="56" t="s">
        <v>12147</v>
      </c>
      <c r="C19089" s="67">
        <v>23</v>
      </c>
      <c r="D19089" t="str">
        <f t="shared" si="298"/>
        <v>DJ0952445931</v>
      </c>
      <c r="E19089" s="67">
        <v>23</v>
      </c>
    </row>
    <row r="19090" spans="1:5" x14ac:dyDescent="0.25">
      <c r="A19090" s="56" t="s">
        <v>829</v>
      </c>
      <c r="B19090" s="56" t="s">
        <v>12148</v>
      </c>
      <c r="C19090" s="67">
        <v>24</v>
      </c>
      <c r="D19090" t="str">
        <f t="shared" si="298"/>
        <v>DJ0952445962</v>
      </c>
      <c r="E19090" s="67">
        <v>24</v>
      </c>
    </row>
    <row r="19091" spans="1:5" x14ac:dyDescent="0.25">
      <c r="A19091" s="56" t="s">
        <v>829</v>
      </c>
      <c r="B19091" s="56" t="s">
        <v>12149</v>
      </c>
      <c r="C19091" s="67">
        <v>46</v>
      </c>
      <c r="D19091" t="str">
        <f t="shared" si="298"/>
        <v>DJ0952445992</v>
      </c>
      <c r="E19091" s="67">
        <v>46</v>
      </c>
    </row>
    <row r="19092" spans="1:5" x14ac:dyDescent="0.25">
      <c r="A19092" s="56" t="s">
        <v>1915</v>
      </c>
      <c r="B19092" s="56" t="s">
        <v>12139</v>
      </c>
      <c r="C19092" s="67">
        <v>1</v>
      </c>
      <c r="D19092" t="str">
        <f t="shared" si="298"/>
        <v>DJ0952545689</v>
      </c>
      <c r="E19092" s="67">
        <v>1</v>
      </c>
    </row>
    <row r="19093" spans="1:5" x14ac:dyDescent="0.25">
      <c r="A19093" s="56" t="s">
        <v>1915</v>
      </c>
      <c r="B19093" s="56" t="s">
        <v>12140</v>
      </c>
      <c r="C19093" s="67">
        <v>4</v>
      </c>
      <c r="D19093" t="str">
        <f t="shared" si="298"/>
        <v>DJ0952545717</v>
      </c>
      <c r="E19093" s="67">
        <v>4</v>
      </c>
    </row>
    <row r="19094" spans="1:5" x14ac:dyDescent="0.25">
      <c r="A19094" s="56" t="s">
        <v>1915</v>
      </c>
      <c r="B19094" s="56" t="s">
        <v>12141</v>
      </c>
      <c r="C19094" s="67">
        <v>11</v>
      </c>
      <c r="D19094" t="str">
        <f t="shared" si="298"/>
        <v>DJ0952545748</v>
      </c>
      <c r="E19094" s="67">
        <v>11</v>
      </c>
    </row>
    <row r="19095" spans="1:5" x14ac:dyDescent="0.25">
      <c r="A19095" s="56" t="s">
        <v>1915</v>
      </c>
      <c r="B19095" s="56" t="s">
        <v>12142</v>
      </c>
      <c r="C19095" s="67">
        <v>4</v>
      </c>
      <c r="D19095" t="str">
        <f t="shared" si="298"/>
        <v>DJ0952545778</v>
      </c>
      <c r="E19095" s="67">
        <v>4</v>
      </c>
    </row>
    <row r="19096" spans="1:5" x14ac:dyDescent="0.25">
      <c r="A19096" s="56" t="s">
        <v>1915</v>
      </c>
      <c r="B19096" s="56" t="s">
        <v>12143</v>
      </c>
      <c r="C19096" s="67">
        <v>7</v>
      </c>
      <c r="D19096" t="str">
        <f t="shared" si="298"/>
        <v>DJ0952545809</v>
      </c>
      <c r="E19096" s="67">
        <v>7</v>
      </c>
    </row>
    <row r="19097" spans="1:5" x14ac:dyDescent="0.25">
      <c r="A19097" s="56" t="s">
        <v>1915</v>
      </c>
      <c r="B19097" s="56" t="s">
        <v>12144</v>
      </c>
      <c r="C19097" s="67">
        <v>6</v>
      </c>
      <c r="D19097" t="str">
        <f t="shared" si="298"/>
        <v>DJ0952545839</v>
      </c>
      <c r="E19097" s="67">
        <v>6</v>
      </c>
    </row>
    <row r="19098" spans="1:5" x14ac:dyDescent="0.25">
      <c r="A19098" s="56" t="s">
        <v>1915</v>
      </c>
      <c r="B19098" s="56" t="s">
        <v>12145</v>
      </c>
      <c r="C19098" s="67">
        <v>10</v>
      </c>
      <c r="D19098" t="str">
        <f t="shared" si="298"/>
        <v>DJ0952545870</v>
      </c>
      <c r="E19098" s="67">
        <v>10</v>
      </c>
    </row>
    <row r="19099" spans="1:5" x14ac:dyDescent="0.25">
      <c r="A19099" s="56" t="s">
        <v>1915</v>
      </c>
      <c r="B19099" s="56" t="s">
        <v>12146</v>
      </c>
      <c r="C19099" s="67">
        <v>6</v>
      </c>
      <c r="D19099" t="str">
        <f t="shared" si="298"/>
        <v>DJ0952545901</v>
      </c>
      <c r="E19099" s="67">
        <v>6</v>
      </c>
    </row>
    <row r="19100" spans="1:5" x14ac:dyDescent="0.25">
      <c r="A19100" s="56" t="s">
        <v>1915</v>
      </c>
      <c r="B19100" s="56" t="s">
        <v>12147</v>
      </c>
      <c r="C19100" s="67">
        <v>18</v>
      </c>
      <c r="D19100" t="str">
        <f t="shared" si="298"/>
        <v>DJ0952545931</v>
      </c>
      <c r="E19100" s="67">
        <v>18</v>
      </c>
    </row>
    <row r="19101" spans="1:5" x14ac:dyDescent="0.25">
      <c r="A19101" s="56" t="s">
        <v>1915</v>
      </c>
      <c r="B19101" s="56" t="s">
        <v>12148</v>
      </c>
      <c r="C19101" s="67">
        <v>16</v>
      </c>
      <c r="D19101" t="str">
        <f t="shared" si="298"/>
        <v>DJ0952545962</v>
      </c>
      <c r="E19101" s="67">
        <v>16</v>
      </c>
    </row>
    <row r="19102" spans="1:5" x14ac:dyDescent="0.25">
      <c r="A19102" s="56" t="s">
        <v>1915</v>
      </c>
      <c r="B19102" s="56" t="s">
        <v>12149</v>
      </c>
      <c r="C19102" s="67">
        <v>30</v>
      </c>
      <c r="D19102" t="str">
        <f t="shared" si="298"/>
        <v>DJ0952545992</v>
      </c>
      <c r="E19102" s="67">
        <v>30</v>
      </c>
    </row>
    <row r="19103" spans="1:5" x14ac:dyDescent="0.25">
      <c r="A19103" s="56" t="s">
        <v>1803</v>
      </c>
      <c r="B19103" s="56" t="s">
        <v>12142</v>
      </c>
      <c r="C19103" s="67">
        <v>1</v>
      </c>
      <c r="D19103" t="str">
        <f t="shared" si="298"/>
        <v>DJ0955845778</v>
      </c>
      <c r="E19103" s="67">
        <v>1</v>
      </c>
    </row>
    <row r="19104" spans="1:5" x14ac:dyDescent="0.25">
      <c r="A19104" s="56" t="s">
        <v>1803</v>
      </c>
      <c r="B19104" s="56" t="s">
        <v>12149</v>
      </c>
      <c r="C19104" s="67">
        <v>1</v>
      </c>
      <c r="D19104" t="str">
        <f t="shared" si="298"/>
        <v>DJ0955845992</v>
      </c>
      <c r="E19104" s="67">
        <v>1</v>
      </c>
    </row>
    <row r="19105" spans="1:5" x14ac:dyDescent="0.25">
      <c r="A19105" s="56" t="s">
        <v>1764</v>
      </c>
      <c r="B19105" s="56" t="s">
        <v>12143</v>
      </c>
      <c r="C19105" s="67">
        <v>1</v>
      </c>
      <c r="D19105" t="str">
        <f t="shared" si="298"/>
        <v>DJ0955945809</v>
      </c>
      <c r="E19105" s="67">
        <v>1</v>
      </c>
    </row>
    <row r="19106" spans="1:5" x14ac:dyDescent="0.25">
      <c r="A19106" s="56" t="s">
        <v>1764</v>
      </c>
      <c r="B19106" s="56" t="s">
        <v>12145</v>
      </c>
      <c r="C19106" s="67">
        <v>1</v>
      </c>
      <c r="D19106" t="str">
        <f t="shared" si="298"/>
        <v>DJ0955945870</v>
      </c>
      <c r="E19106" s="67">
        <v>1</v>
      </c>
    </row>
    <row r="19107" spans="1:5" x14ac:dyDescent="0.25">
      <c r="A19107" s="56" t="s">
        <v>1764</v>
      </c>
      <c r="B19107" s="56" t="s">
        <v>12146</v>
      </c>
      <c r="C19107" s="67">
        <v>1</v>
      </c>
      <c r="D19107" t="str">
        <f t="shared" si="298"/>
        <v>DJ0955945901</v>
      </c>
      <c r="E19107" s="67">
        <v>1</v>
      </c>
    </row>
    <row r="19108" spans="1:5" x14ac:dyDescent="0.25">
      <c r="A19108" s="56" t="s">
        <v>1935</v>
      </c>
      <c r="B19108" s="56" t="s">
        <v>12138</v>
      </c>
      <c r="C19108" s="67">
        <v>39</v>
      </c>
      <c r="D19108" t="str">
        <f t="shared" si="298"/>
        <v>DJ0957545658</v>
      </c>
      <c r="E19108" s="67">
        <v>39</v>
      </c>
    </row>
    <row r="19109" spans="1:5" x14ac:dyDescent="0.25">
      <c r="A19109" s="56" t="s">
        <v>1935</v>
      </c>
      <c r="B19109" s="56" t="s">
        <v>12139</v>
      </c>
      <c r="C19109" s="67">
        <v>39</v>
      </c>
      <c r="D19109" t="str">
        <f t="shared" si="298"/>
        <v>DJ0957545689</v>
      </c>
      <c r="E19109" s="67">
        <v>39</v>
      </c>
    </row>
    <row r="19110" spans="1:5" x14ac:dyDescent="0.25">
      <c r="A19110" s="56" t="s">
        <v>1935</v>
      </c>
      <c r="B19110" s="56" t="s">
        <v>12140</v>
      </c>
      <c r="C19110" s="67">
        <v>51</v>
      </c>
      <c r="D19110" t="str">
        <f t="shared" si="298"/>
        <v>DJ0957545717</v>
      </c>
      <c r="E19110" s="67">
        <v>51</v>
      </c>
    </row>
    <row r="19111" spans="1:5" x14ac:dyDescent="0.25">
      <c r="A19111" s="56" t="s">
        <v>1935</v>
      </c>
      <c r="B19111" s="56" t="s">
        <v>12141</v>
      </c>
      <c r="C19111" s="67">
        <v>41</v>
      </c>
      <c r="D19111" t="str">
        <f t="shared" si="298"/>
        <v>DJ0957545748</v>
      </c>
      <c r="E19111" s="67">
        <v>41</v>
      </c>
    </row>
    <row r="19112" spans="1:5" x14ac:dyDescent="0.25">
      <c r="A19112" s="56" t="s">
        <v>1935</v>
      </c>
      <c r="B19112" s="56" t="s">
        <v>12142</v>
      </c>
      <c r="C19112" s="67">
        <v>56</v>
      </c>
      <c r="D19112" t="str">
        <f t="shared" si="298"/>
        <v>DJ0957545778</v>
      </c>
      <c r="E19112" s="67">
        <v>56</v>
      </c>
    </row>
    <row r="19113" spans="1:5" x14ac:dyDescent="0.25">
      <c r="A19113" s="56" t="s">
        <v>1935</v>
      </c>
      <c r="B19113" s="56" t="s">
        <v>12143</v>
      </c>
      <c r="C19113" s="67">
        <v>60</v>
      </c>
      <c r="D19113" t="str">
        <f t="shared" si="298"/>
        <v>DJ0957545809</v>
      </c>
      <c r="E19113" s="67">
        <v>60</v>
      </c>
    </row>
    <row r="19114" spans="1:5" x14ac:dyDescent="0.25">
      <c r="A19114" s="56" t="s">
        <v>1935</v>
      </c>
      <c r="B19114" s="56" t="s">
        <v>12144</v>
      </c>
      <c r="C19114" s="67">
        <v>51</v>
      </c>
      <c r="D19114" t="str">
        <f t="shared" si="298"/>
        <v>DJ0957545839</v>
      </c>
      <c r="E19114" s="67">
        <v>51</v>
      </c>
    </row>
    <row r="19115" spans="1:5" x14ac:dyDescent="0.25">
      <c r="A19115" s="56" t="s">
        <v>1935</v>
      </c>
      <c r="B19115" s="56" t="s">
        <v>12145</v>
      </c>
      <c r="C19115" s="67">
        <v>38</v>
      </c>
      <c r="D19115" t="str">
        <f t="shared" si="298"/>
        <v>DJ0957545870</v>
      </c>
      <c r="E19115" s="67">
        <v>38</v>
      </c>
    </row>
    <row r="19116" spans="1:5" x14ac:dyDescent="0.25">
      <c r="A19116" s="56" t="s">
        <v>1935</v>
      </c>
      <c r="B19116" s="56" t="s">
        <v>12146</v>
      </c>
      <c r="C19116" s="67">
        <v>38</v>
      </c>
      <c r="D19116" t="str">
        <f t="shared" si="298"/>
        <v>DJ0957545901</v>
      </c>
      <c r="E19116" s="67">
        <v>38</v>
      </c>
    </row>
    <row r="19117" spans="1:5" x14ac:dyDescent="0.25">
      <c r="A19117" s="56" t="s">
        <v>1935</v>
      </c>
      <c r="B19117" s="56" t="s">
        <v>12147</v>
      </c>
      <c r="C19117" s="67">
        <v>48</v>
      </c>
      <c r="D19117" t="str">
        <f t="shared" si="298"/>
        <v>DJ0957545931</v>
      </c>
      <c r="E19117" s="67">
        <v>48</v>
      </c>
    </row>
    <row r="19118" spans="1:5" x14ac:dyDescent="0.25">
      <c r="A19118" s="56" t="s">
        <v>1935</v>
      </c>
      <c r="B19118" s="56" t="s">
        <v>12148</v>
      </c>
      <c r="C19118" s="67">
        <v>57</v>
      </c>
      <c r="D19118" t="str">
        <f t="shared" si="298"/>
        <v>DJ0957545962</v>
      </c>
      <c r="E19118" s="67">
        <v>57</v>
      </c>
    </row>
    <row r="19119" spans="1:5" x14ac:dyDescent="0.25">
      <c r="A19119" s="56" t="s">
        <v>1935</v>
      </c>
      <c r="B19119" s="56" t="s">
        <v>12149</v>
      </c>
      <c r="C19119" s="67">
        <v>83</v>
      </c>
      <c r="D19119" t="str">
        <f t="shared" si="298"/>
        <v>DJ0957545992</v>
      </c>
      <c r="E19119" s="67">
        <v>83</v>
      </c>
    </row>
    <row r="19120" spans="1:5" x14ac:dyDescent="0.25">
      <c r="A19120" s="56" t="s">
        <v>1408</v>
      </c>
      <c r="B19120" s="56" t="s">
        <v>12144</v>
      </c>
      <c r="C19120" s="67">
        <v>1</v>
      </c>
      <c r="D19120" t="str">
        <f t="shared" si="298"/>
        <v>DJ0957745839</v>
      </c>
      <c r="E19120" s="67">
        <v>1</v>
      </c>
    </row>
    <row r="19121" spans="1:5" x14ac:dyDescent="0.25">
      <c r="A19121" s="56" t="s">
        <v>1844</v>
      </c>
      <c r="B19121" s="56" t="s">
        <v>12138</v>
      </c>
      <c r="C19121" s="67">
        <v>11</v>
      </c>
      <c r="D19121" t="str">
        <f t="shared" si="298"/>
        <v>DJ0957945658</v>
      </c>
      <c r="E19121" s="67">
        <v>11</v>
      </c>
    </row>
    <row r="19122" spans="1:5" x14ac:dyDescent="0.25">
      <c r="A19122" s="56" t="s">
        <v>1844</v>
      </c>
      <c r="B19122" s="56" t="s">
        <v>12139</v>
      </c>
      <c r="C19122" s="67">
        <v>11</v>
      </c>
      <c r="D19122" t="str">
        <f t="shared" si="298"/>
        <v>DJ0957945689</v>
      </c>
      <c r="E19122" s="67">
        <v>11</v>
      </c>
    </row>
    <row r="19123" spans="1:5" x14ac:dyDescent="0.25">
      <c r="A19123" s="56" t="s">
        <v>1844</v>
      </c>
      <c r="B19123" s="56" t="s">
        <v>12140</v>
      </c>
      <c r="C19123" s="67">
        <v>22</v>
      </c>
      <c r="D19123" t="str">
        <f t="shared" si="298"/>
        <v>DJ0957945717</v>
      </c>
      <c r="E19123" s="67">
        <v>22</v>
      </c>
    </row>
    <row r="19124" spans="1:5" x14ac:dyDescent="0.25">
      <c r="A19124" s="56" t="s">
        <v>1844</v>
      </c>
      <c r="B19124" s="56" t="s">
        <v>12141</v>
      </c>
      <c r="C19124" s="67">
        <v>10</v>
      </c>
      <c r="D19124" t="str">
        <f t="shared" si="298"/>
        <v>DJ0957945748</v>
      </c>
      <c r="E19124" s="67">
        <v>10</v>
      </c>
    </row>
    <row r="19125" spans="1:5" x14ac:dyDescent="0.25">
      <c r="A19125" s="56" t="s">
        <v>1844</v>
      </c>
      <c r="B19125" s="56" t="s">
        <v>12142</v>
      </c>
      <c r="C19125" s="67">
        <v>16</v>
      </c>
      <c r="D19125" t="str">
        <f t="shared" si="298"/>
        <v>DJ0957945778</v>
      </c>
      <c r="E19125" s="67">
        <v>16</v>
      </c>
    </row>
    <row r="19126" spans="1:5" x14ac:dyDescent="0.25">
      <c r="A19126" s="56" t="s">
        <v>1844</v>
      </c>
      <c r="B19126" s="56" t="s">
        <v>12143</v>
      </c>
      <c r="C19126" s="67">
        <v>16</v>
      </c>
      <c r="D19126" t="str">
        <f t="shared" si="298"/>
        <v>DJ0957945809</v>
      </c>
      <c r="E19126" s="67">
        <v>16</v>
      </c>
    </row>
    <row r="19127" spans="1:5" x14ac:dyDescent="0.25">
      <c r="A19127" s="56" t="s">
        <v>1844</v>
      </c>
      <c r="B19127" s="56" t="s">
        <v>12144</v>
      </c>
      <c r="C19127" s="67">
        <v>10</v>
      </c>
      <c r="D19127" t="str">
        <f t="shared" si="298"/>
        <v>DJ0957945839</v>
      </c>
      <c r="E19127" s="67">
        <v>10</v>
      </c>
    </row>
    <row r="19128" spans="1:5" x14ac:dyDescent="0.25">
      <c r="A19128" s="56" t="s">
        <v>1844</v>
      </c>
      <c r="B19128" s="56" t="s">
        <v>12145</v>
      </c>
      <c r="C19128" s="67">
        <v>22</v>
      </c>
      <c r="D19128" t="str">
        <f t="shared" si="298"/>
        <v>DJ0957945870</v>
      </c>
      <c r="E19128" s="67">
        <v>22</v>
      </c>
    </row>
    <row r="19129" spans="1:5" x14ac:dyDescent="0.25">
      <c r="A19129" s="56" t="s">
        <v>1844</v>
      </c>
      <c r="B19129" s="56" t="s">
        <v>12146</v>
      </c>
      <c r="C19129" s="67">
        <v>15</v>
      </c>
      <c r="D19129" t="str">
        <f t="shared" si="298"/>
        <v>DJ0957945901</v>
      </c>
      <c r="E19129" s="67">
        <v>15</v>
      </c>
    </row>
    <row r="19130" spans="1:5" x14ac:dyDescent="0.25">
      <c r="A19130" s="56" t="s">
        <v>1844</v>
      </c>
      <c r="B19130" s="56" t="s">
        <v>12147</v>
      </c>
      <c r="C19130" s="67">
        <v>18</v>
      </c>
      <c r="D19130" t="str">
        <f t="shared" si="298"/>
        <v>DJ0957945931</v>
      </c>
      <c r="E19130" s="67">
        <v>18</v>
      </c>
    </row>
    <row r="19131" spans="1:5" x14ac:dyDescent="0.25">
      <c r="A19131" s="56" t="s">
        <v>1844</v>
      </c>
      <c r="B19131" s="56" t="s">
        <v>12148</v>
      </c>
      <c r="C19131" s="67">
        <v>26</v>
      </c>
      <c r="D19131" t="str">
        <f t="shared" si="298"/>
        <v>DJ0957945962</v>
      </c>
      <c r="E19131" s="67">
        <v>26</v>
      </c>
    </row>
    <row r="19132" spans="1:5" x14ac:dyDescent="0.25">
      <c r="A19132" s="56" t="s">
        <v>1844</v>
      </c>
      <c r="B19132" s="56" t="s">
        <v>12149</v>
      </c>
      <c r="C19132" s="67">
        <v>38</v>
      </c>
      <c r="D19132" t="str">
        <f t="shared" si="298"/>
        <v>DJ0957945992</v>
      </c>
      <c r="E19132" s="67">
        <v>38</v>
      </c>
    </row>
    <row r="19133" spans="1:5" x14ac:dyDescent="0.25">
      <c r="A19133" s="56" t="s">
        <v>1414</v>
      </c>
      <c r="B19133" s="56" t="s">
        <v>12147</v>
      </c>
      <c r="C19133" s="67">
        <v>1</v>
      </c>
      <c r="D19133" t="str">
        <f t="shared" si="298"/>
        <v>DJ0958145931</v>
      </c>
      <c r="E19133" s="67">
        <v>1</v>
      </c>
    </row>
    <row r="19134" spans="1:5" x14ac:dyDescent="0.25">
      <c r="A19134" s="56" t="s">
        <v>1862</v>
      </c>
      <c r="B19134" s="56" t="s">
        <v>12138</v>
      </c>
      <c r="C19134" s="67">
        <v>15</v>
      </c>
      <c r="D19134" t="str">
        <f t="shared" si="298"/>
        <v>DJ0958445658</v>
      </c>
      <c r="E19134" s="67">
        <v>15</v>
      </c>
    </row>
    <row r="19135" spans="1:5" x14ac:dyDescent="0.25">
      <c r="A19135" s="56" t="s">
        <v>1862</v>
      </c>
      <c r="B19135" s="56" t="s">
        <v>12139</v>
      </c>
      <c r="C19135" s="67">
        <v>23</v>
      </c>
      <c r="D19135" t="str">
        <f t="shared" si="298"/>
        <v>DJ0958445689</v>
      </c>
      <c r="E19135" s="67">
        <v>23</v>
      </c>
    </row>
    <row r="19136" spans="1:5" x14ac:dyDescent="0.25">
      <c r="A19136" s="56" t="s">
        <v>1862</v>
      </c>
      <c r="B19136" s="56" t="s">
        <v>12140</v>
      </c>
      <c r="C19136" s="67">
        <v>22</v>
      </c>
      <c r="D19136" t="str">
        <f t="shared" si="298"/>
        <v>DJ0958445717</v>
      </c>
      <c r="E19136" s="67">
        <v>22</v>
      </c>
    </row>
    <row r="19137" spans="1:5" x14ac:dyDescent="0.25">
      <c r="A19137" s="56" t="s">
        <v>1862</v>
      </c>
      <c r="B19137" s="56" t="s">
        <v>12141</v>
      </c>
      <c r="C19137" s="67">
        <v>10</v>
      </c>
      <c r="D19137" t="str">
        <f t="shared" si="298"/>
        <v>DJ0958445748</v>
      </c>
      <c r="E19137" s="67">
        <v>10</v>
      </c>
    </row>
    <row r="19138" spans="1:5" x14ac:dyDescent="0.25">
      <c r="A19138" s="56" t="s">
        <v>1862</v>
      </c>
      <c r="B19138" s="56" t="s">
        <v>12142</v>
      </c>
      <c r="C19138" s="67">
        <v>21</v>
      </c>
      <c r="D19138" t="str">
        <f t="shared" si="298"/>
        <v>DJ0958445778</v>
      </c>
      <c r="E19138" s="67">
        <v>21</v>
      </c>
    </row>
    <row r="19139" spans="1:5" x14ac:dyDescent="0.25">
      <c r="A19139" s="56" t="s">
        <v>1862</v>
      </c>
      <c r="B19139" s="56" t="s">
        <v>12143</v>
      </c>
      <c r="C19139" s="67">
        <v>39</v>
      </c>
      <c r="D19139" t="str">
        <f t="shared" ref="D19139:D19202" si="299">CONCATENATE(A19139,B19139*1)</f>
        <v>DJ0958445809</v>
      </c>
      <c r="E19139" s="67">
        <v>39</v>
      </c>
    </row>
    <row r="19140" spans="1:5" x14ac:dyDescent="0.25">
      <c r="A19140" s="56" t="s">
        <v>1862</v>
      </c>
      <c r="B19140" s="56" t="s">
        <v>12144</v>
      </c>
      <c r="C19140" s="67">
        <v>31</v>
      </c>
      <c r="D19140" t="str">
        <f t="shared" si="299"/>
        <v>DJ0958445839</v>
      </c>
      <c r="E19140" s="67">
        <v>31</v>
      </c>
    </row>
    <row r="19141" spans="1:5" x14ac:dyDescent="0.25">
      <c r="A19141" s="56" t="s">
        <v>1862</v>
      </c>
      <c r="B19141" s="56" t="s">
        <v>12145</v>
      </c>
      <c r="C19141" s="67">
        <v>19</v>
      </c>
      <c r="D19141" t="str">
        <f t="shared" si="299"/>
        <v>DJ0958445870</v>
      </c>
      <c r="E19141" s="67">
        <v>19</v>
      </c>
    </row>
    <row r="19142" spans="1:5" x14ac:dyDescent="0.25">
      <c r="A19142" s="56" t="s">
        <v>1862</v>
      </c>
      <c r="B19142" s="56" t="s">
        <v>12146</v>
      </c>
      <c r="C19142" s="67">
        <v>19</v>
      </c>
      <c r="D19142" t="str">
        <f t="shared" si="299"/>
        <v>DJ0958445901</v>
      </c>
      <c r="E19142" s="67">
        <v>19</v>
      </c>
    </row>
    <row r="19143" spans="1:5" x14ac:dyDescent="0.25">
      <c r="A19143" s="56" t="s">
        <v>1862</v>
      </c>
      <c r="B19143" s="56" t="s">
        <v>12147</v>
      </c>
      <c r="C19143" s="67">
        <v>39</v>
      </c>
      <c r="D19143" t="str">
        <f t="shared" si="299"/>
        <v>DJ0958445931</v>
      </c>
      <c r="E19143" s="67">
        <v>39</v>
      </c>
    </row>
    <row r="19144" spans="1:5" x14ac:dyDescent="0.25">
      <c r="A19144" s="56" t="s">
        <v>1862</v>
      </c>
      <c r="B19144" s="56" t="s">
        <v>12148</v>
      </c>
      <c r="C19144" s="67">
        <v>12</v>
      </c>
      <c r="D19144" t="str">
        <f t="shared" si="299"/>
        <v>DJ0958445962</v>
      </c>
      <c r="E19144" s="67">
        <v>12</v>
      </c>
    </row>
    <row r="19145" spans="1:5" x14ac:dyDescent="0.25">
      <c r="A19145" s="56" t="s">
        <v>1862</v>
      </c>
      <c r="B19145" s="56" t="s">
        <v>12149</v>
      </c>
      <c r="C19145" s="67">
        <v>28</v>
      </c>
      <c r="D19145" t="str">
        <f t="shared" si="299"/>
        <v>DJ0958445992</v>
      </c>
      <c r="E19145" s="67">
        <v>28</v>
      </c>
    </row>
    <row r="19146" spans="1:5" x14ac:dyDescent="0.25">
      <c r="A19146" s="56" t="s">
        <v>1933</v>
      </c>
      <c r="B19146" s="56" t="s">
        <v>12138</v>
      </c>
      <c r="C19146" s="67">
        <v>61</v>
      </c>
      <c r="D19146" t="str">
        <f t="shared" si="299"/>
        <v>DJ0958545658</v>
      </c>
      <c r="E19146" s="67">
        <v>61</v>
      </c>
    </row>
    <row r="19147" spans="1:5" x14ac:dyDescent="0.25">
      <c r="A19147" s="56" t="s">
        <v>1933</v>
      </c>
      <c r="B19147" s="56" t="s">
        <v>12139</v>
      </c>
      <c r="C19147" s="67">
        <v>57</v>
      </c>
      <c r="D19147" t="str">
        <f t="shared" si="299"/>
        <v>DJ0958545689</v>
      </c>
      <c r="E19147" s="67">
        <v>57</v>
      </c>
    </row>
    <row r="19148" spans="1:5" x14ac:dyDescent="0.25">
      <c r="A19148" s="56" t="s">
        <v>1933</v>
      </c>
      <c r="B19148" s="56" t="s">
        <v>12140</v>
      </c>
      <c r="C19148" s="67">
        <v>50</v>
      </c>
      <c r="D19148" t="str">
        <f t="shared" si="299"/>
        <v>DJ0958545717</v>
      </c>
      <c r="E19148" s="67">
        <v>50</v>
      </c>
    </row>
    <row r="19149" spans="1:5" x14ac:dyDescent="0.25">
      <c r="A19149" s="56" t="s">
        <v>1933</v>
      </c>
      <c r="B19149" s="56" t="s">
        <v>12141</v>
      </c>
      <c r="C19149" s="67">
        <v>47</v>
      </c>
      <c r="D19149" t="str">
        <f t="shared" si="299"/>
        <v>DJ0958545748</v>
      </c>
      <c r="E19149" s="67">
        <v>47</v>
      </c>
    </row>
    <row r="19150" spans="1:5" x14ac:dyDescent="0.25">
      <c r="A19150" s="56" t="s">
        <v>1933</v>
      </c>
      <c r="B19150" s="56" t="s">
        <v>12142</v>
      </c>
      <c r="C19150" s="67">
        <v>76</v>
      </c>
      <c r="D19150" t="str">
        <f t="shared" si="299"/>
        <v>DJ0958545778</v>
      </c>
      <c r="E19150" s="67">
        <v>76</v>
      </c>
    </row>
    <row r="19151" spans="1:5" x14ac:dyDescent="0.25">
      <c r="A19151" s="56" t="s">
        <v>1933</v>
      </c>
      <c r="B19151" s="56" t="s">
        <v>12143</v>
      </c>
      <c r="C19151" s="67">
        <v>93</v>
      </c>
      <c r="D19151" t="str">
        <f t="shared" si="299"/>
        <v>DJ0958545809</v>
      </c>
      <c r="E19151" s="67">
        <v>93</v>
      </c>
    </row>
    <row r="19152" spans="1:5" x14ac:dyDescent="0.25">
      <c r="A19152" s="56" t="s">
        <v>1933</v>
      </c>
      <c r="B19152" s="56" t="s">
        <v>12144</v>
      </c>
      <c r="C19152" s="67">
        <v>63</v>
      </c>
      <c r="D19152" t="str">
        <f t="shared" si="299"/>
        <v>DJ0958545839</v>
      </c>
      <c r="E19152" s="67">
        <v>63</v>
      </c>
    </row>
    <row r="19153" spans="1:5" x14ac:dyDescent="0.25">
      <c r="A19153" s="56" t="s">
        <v>1933</v>
      </c>
      <c r="B19153" s="56" t="s">
        <v>12145</v>
      </c>
      <c r="C19153" s="67">
        <v>64</v>
      </c>
      <c r="D19153" t="str">
        <f t="shared" si="299"/>
        <v>DJ0958545870</v>
      </c>
      <c r="E19153" s="67">
        <v>64</v>
      </c>
    </row>
    <row r="19154" spans="1:5" x14ac:dyDescent="0.25">
      <c r="A19154" s="56" t="s">
        <v>1933</v>
      </c>
      <c r="B19154" s="56" t="s">
        <v>12146</v>
      </c>
      <c r="C19154" s="67">
        <v>46</v>
      </c>
      <c r="D19154" t="str">
        <f t="shared" si="299"/>
        <v>DJ0958545901</v>
      </c>
      <c r="E19154" s="67">
        <v>46</v>
      </c>
    </row>
    <row r="19155" spans="1:5" x14ac:dyDescent="0.25">
      <c r="A19155" s="56" t="s">
        <v>1933</v>
      </c>
      <c r="B19155" s="56" t="s">
        <v>12147</v>
      </c>
      <c r="C19155" s="67">
        <v>80</v>
      </c>
      <c r="D19155" t="str">
        <f t="shared" si="299"/>
        <v>DJ0958545931</v>
      </c>
      <c r="E19155" s="67">
        <v>80</v>
      </c>
    </row>
    <row r="19156" spans="1:5" x14ac:dyDescent="0.25">
      <c r="A19156" s="56" t="s">
        <v>1933</v>
      </c>
      <c r="B19156" s="56" t="s">
        <v>12148</v>
      </c>
      <c r="C19156" s="67">
        <v>82</v>
      </c>
      <c r="D19156" t="str">
        <f t="shared" si="299"/>
        <v>DJ0958545962</v>
      </c>
      <c r="E19156" s="67">
        <v>82</v>
      </c>
    </row>
    <row r="19157" spans="1:5" x14ac:dyDescent="0.25">
      <c r="A19157" s="56" t="s">
        <v>1933</v>
      </c>
      <c r="B19157" s="56" t="s">
        <v>12149</v>
      </c>
      <c r="C19157" s="67">
        <v>81</v>
      </c>
      <c r="D19157" t="str">
        <f t="shared" si="299"/>
        <v>DJ0958545992</v>
      </c>
      <c r="E19157" s="67">
        <v>81</v>
      </c>
    </row>
    <row r="19158" spans="1:5" x14ac:dyDescent="0.25">
      <c r="A19158" s="56" t="s">
        <v>1843</v>
      </c>
      <c r="B19158" s="56" t="s">
        <v>12138</v>
      </c>
      <c r="C19158" s="67">
        <v>13</v>
      </c>
      <c r="D19158" t="str">
        <f t="shared" si="299"/>
        <v>DJ0958645658</v>
      </c>
      <c r="E19158" s="67">
        <v>13</v>
      </c>
    </row>
    <row r="19159" spans="1:5" x14ac:dyDescent="0.25">
      <c r="A19159" s="56" t="s">
        <v>1843</v>
      </c>
      <c r="B19159" s="56" t="s">
        <v>12139</v>
      </c>
      <c r="C19159" s="67">
        <v>17</v>
      </c>
      <c r="D19159" t="str">
        <f t="shared" si="299"/>
        <v>DJ0958645689</v>
      </c>
      <c r="E19159" s="67">
        <v>17</v>
      </c>
    </row>
    <row r="19160" spans="1:5" x14ac:dyDescent="0.25">
      <c r="A19160" s="56" t="s">
        <v>1843</v>
      </c>
      <c r="B19160" s="56" t="s">
        <v>12140</v>
      </c>
      <c r="C19160" s="67">
        <v>18</v>
      </c>
      <c r="D19160" t="str">
        <f t="shared" si="299"/>
        <v>DJ0958645717</v>
      </c>
      <c r="E19160" s="67">
        <v>18</v>
      </c>
    </row>
    <row r="19161" spans="1:5" x14ac:dyDescent="0.25">
      <c r="A19161" s="56" t="s">
        <v>1843</v>
      </c>
      <c r="B19161" s="56" t="s">
        <v>12141</v>
      </c>
      <c r="C19161" s="67">
        <v>14</v>
      </c>
      <c r="D19161" t="str">
        <f t="shared" si="299"/>
        <v>DJ0958645748</v>
      </c>
      <c r="E19161" s="67">
        <v>14</v>
      </c>
    </row>
    <row r="19162" spans="1:5" x14ac:dyDescent="0.25">
      <c r="A19162" s="56" t="s">
        <v>1843</v>
      </c>
      <c r="B19162" s="56" t="s">
        <v>12142</v>
      </c>
      <c r="C19162" s="67">
        <v>23</v>
      </c>
      <c r="D19162" t="str">
        <f t="shared" si="299"/>
        <v>DJ0958645778</v>
      </c>
      <c r="E19162" s="67">
        <v>23</v>
      </c>
    </row>
    <row r="19163" spans="1:5" x14ac:dyDescent="0.25">
      <c r="A19163" s="56" t="s">
        <v>1843</v>
      </c>
      <c r="B19163" s="56" t="s">
        <v>12143</v>
      </c>
      <c r="C19163" s="67">
        <v>29</v>
      </c>
      <c r="D19163" t="str">
        <f t="shared" si="299"/>
        <v>DJ0958645809</v>
      </c>
      <c r="E19163" s="67">
        <v>29</v>
      </c>
    </row>
    <row r="19164" spans="1:5" x14ac:dyDescent="0.25">
      <c r="A19164" s="56" t="s">
        <v>1843</v>
      </c>
      <c r="B19164" s="56" t="s">
        <v>12144</v>
      </c>
      <c r="C19164" s="67">
        <v>22</v>
      </c>
      <c r="D19164" t="str">
        <f t="shared" si="299"/>
        <v>DJ0958645839</v>
      </c>
      <c r="E19164" s="67">
        <v>22</v>
      </c>
    </row>
    <row r="19165" spans="1:5" x14ac:dyDescent="0.25">
      <c r="A19165" s="56" t="s">
        <v>1843</v>
      </c>
      <c r="B19165" s="56" t="s">
        <v>12145</v>
      </c>
      <c r="C19165" s="67">
        <v>34</v>
      </c>
      <c r="D19165" t="str">
        <f t="shared" si="299"/>
        <v>DJ0958645870</v>
      </c>
      <c r="E19165" s="67">
        <v>34</v>
      </c>
    </row>
    <row r="19166" spans="1:5" x14ac:dyDescent="0.25">
      <c r="A19166" s="56" t="s">
        <v>1843</v>
      </c>
      <c r="B19166" s="56" t="s">
        <v>12146</v>
      </c>
      <c r="C19166" s="67">
        <v>12</v>
      </c>
      <c r="D19166" t="str">
        <f t="shared" si="299"/>
        <v>DJ0958645901</v>
      </c>
      <c r="E19166" s="67">
        <v>12</v>
      </c>
    </row>
    <row r="19167" spans="1:5" x14ac:dyDescent="0.25">
      <c r="A19167" s="56" t="s">
        <v>1843</v>
      </c>
      <c r="B19167" s="56" t="s">
        <v>12147</v>
      </c>
      <c r="C19167" s="67">
        <v>20</v>
      </c>
      <c r="D19167" t="str">
        <f t="shared" si="299"/>
        <v>DJ0958645931</v>
      </c>
      <c r="E19167" s="67">
        <v>20</v>
      </c>
    </row>
    <row r="19168" spans="1:5" x14ac:dyDescent="0.25">
      <c r="A19168" s="56" t="s">
        <v>1843</v>
      </c>
      <c r="B19168" s="56" t="s">
        <v>12148</v>
      </c>
      <c r="C19168" s="67">
        <v>33</v>
      </c>
      <c r="D19168" t="str">
        <f t="shared" si="299"/>
        <v>DJ0958645962</v>
      </c>
      <c r="E19168" s="67">
        <v>33</v>
      </c>
    </row>
    <row r="19169" spans="1:5" x14ac:dyDescent="0.25">
      <c r="A19169" s="56" t="s">
        <v>1843</v>
      </c>
      <c r="B19169" s="56" t="s">
        <v>12149</v>
      </c>
      <c r="C19169" s="67">
        <v>47</v>
      </c>
      <c r="D19169" t="str">
        <f t="shared" si="299"/>
        <v>DJ0958645992</v>
      </c>
      <c r="E19169" s="67">
        <v>47</v>
      </c>
    </row>
    <row r="19170" spans="1:5" x14ac:dyDescent="0.25">
      <c r="A19170" s="56" t="s">
        <v>1931</v>
      </c>
      <c r="B19170" s="56" t="s">
        <v>12138</v>
      </c>
      <c r="C19170" s="67">
        <v>22</v>
      </c>
      <c r="D19170" t="str">
        <f t="shared" si="299"/>
        <v>DJ0958745658</v>
      </c>
      <c r="E19170" s="67">
        <v>22</v>
      </c>
    </row>
    <row r="19171" spans="1:5" x14ac:dyDescent="0.25">
      <c r="A19171" s="56" t="s">
        <v>1931</v>
      </c>
      <c r="B19171" s="56" t="s">
        <v>12139</v>
      </c>
      <c r="C19171" s="67">
        <v>23</v>
      </c>
      <c r="D19171" t="str">
        <f t="shared" si="299"/>
        <v>DJ0958745689</v>
      </c>
      <c r="E19171" s="67">
        <v>23</v>
      </c>
    </row>
    <row r="19172" spans="1:5" x14ac:dyDescent="0.25">
      <c r="A19172" s="56" t="s">
        <v>1931</v>
      </c>
      <c r="B19172" s="56" t="s">
        <v>12140</v>
      </c>
      <c r="C19172" s="67">
        <v>32</v>
      </c>
      <c r="D19172" t="str">
        <f t="shared" si="299"/>
        <v>DJ0958745717</v>
      </c>
      <c r="E19172" s="67">
        <v>32</v>
      </c>
    </row>
    <row r="19173" spans="1:5" x14ac:dyDescent="0.25">
      <c r="A19173" s="56" t="s">
        <v>1931</v>
      </c>
      <c r="B19173" s="56" t="s">
        <v>12141</v>
      </c>
      <c r="C19173" s="67">
        <v>16</v>
      </c>
      <c r="D19173" t="str">
        <f t="shared" si="299"/>
        <v>DJ0958745748</v>
      </c>
      <c r="E19173" s="67">
        <v>16</v>
      </c>
    </row>
    <row r="19174" spans="1:5" x14ac:dyDescent="0.25">
      <c r="A19174" s="56" t="s">
        <v>1931</v>
      </c>
      <c r="B19174" s="56" t="s">
        <v>12142</v>
      </c>
      <c r="C19174" s="67">
        <v>26</v>
      </c>
      <c r="D19174" t="str">
        <f t="shared" si="299"/>
        <v>DJ0958745778</v>
      </c>
      <c r="E19174" s="67">
        <v>26</v>
      </c>
    </row>
    <row r="19175" spans="1:5" x14ac:dyDescent="0.25">
      <c r="A19175" s="56" t="s">
        <v>1931</v>
      </c>
      <c r="B19175" s="56" t="s">
        <v>12143</v>
      </c>
      <c r="C19175" s="67">
        <v>41</v>
      </c>
      <c r="D19175" t="str">
        <f t="shared" si="299"/>
        <v>DJ0958745809</v>
      </c>
      <c r="E19175" s="67">
        <v>41</v>
      </c>
    </row>
    <row r="19176" spans="1:5" x14ac:dyDescent="0.25">
      <c r="A19176" s="56" t="s">
        <v>1931</v>
      </c>
      <c r="B19176" s="56" t="s">
        <v>12144</v>
      </c>
      <c r="C19176" s="67">
        <v>20</v>
      </c>
      <c r="D19176" t="str">
        <f t="shared" si="299"/>
        <v>DJ0958745839</v>
      </c>
      <c r="E19176" s="67">
        <v>20</v>
      </c>
    </row>
    <row r="19177" spans="1:5" x14ac:dyDescent="0.25">
      <c r="A19177" s="56" t="s">
        <v>1931</v>
      </c>
      <c r="B19177" s="56" t="s">
        <v>12145</v>
      </c>
      <c r="C19177" s="67">
        <v>30</v>
      </c>
      <c r="D19177" t="str">
        <f t="shared" si="299"/>
        <v>DJ0958745870</v>
      </c>
      <c r="E19177" s="67">
        <v>30</v>
      </c>
    </row>
    <row r="19178" spans="1:5" x14ac:dyDescent="0.25">
      <c r="A19178" s="56" t="s">
        <v>1931</v>
      </c>
      <c r="B19178" s="56" t="s">
        <v>12146</v>
      </c>
      <c r="C19178" s="67">
        <v>13</v>
      </c>
      <c r="D19178" t="str">
        <f t="shared" si="299"/>
        <v>DJ0958745901</v>
      </c>
      <c r="E19178" s="67">
        <v>13</v>
      </c>
    </row>
    <row r="19179" spans="1:5" x14ac:dyDescent="0.25">
      <c r="A19179" s="56" t="s">
        <v>1931</v>
      </c>
      <c r="B19179" s="56" t="s">
        <v>12147</v>
      </c>
      <c r="C19179" s="67">
        <v>13</v>
      </c>
      <c r="D19179" t="str">
        <f t="shared" si="299"/>
        <v>DJ0958745931</v>
      </c>
      <c r="E19179" s="67">
        <v>13</v>
      </c>
    </row>
    <row r="19180" spans="1:5" x14ac:dyDescent="0.25">
      <c r="A19180" s="56" t="s">
        <v>1931</v>
      </c>
      <c r="B19180" s="56" t="s">
        <v>12148</v>
      </c>
      <c r="C19180" s="67">
        <v>32</v>
      </c>
      <c r="D19180" t="str">
        <f t="shared" si="299"/>
        <v>DJ0958745962</v>
      </c>
      <c r="E19180" s="67">
        <v>32</v>
      </c>
    </row>
    <row r="19181" spans="1:5" x14ac:dyDescent="0.25">
      <c r="A19181" s="56" t="s">
        <v>1931</v>
      </c>
      <c r="B19181" s="56" t="s">
        <v>12149</v>
      </c>
      <c r="C19181" s="67">
        <v>40</v>
      </c>
      <c r="D19181" t="str">
        <f t="shared" si="299"/>
        <v>DJ0958745992</v>
      </c>
      <c r="E19181" s="67">
        <v>40</v>
      </c>
    </row>
    <row r="19182" spans="1:5" x14ac:dyDescent="0.25">
      <c r="A19182" s="56" t="s">
        <v>1932</v>
      </c>
      <c r="B19182" s="56" t="s">
        <v>12138</v>
      </c>
      <c r="C19182" s="67">
        <v>15</v>
      </c>
      <c r="D19182" t="str">
        <f t="shared" si="299"/>
        <v>DJ0959045658</v>
      </c>
      <c r="E19182" s="67">
        <v>15</v>
      </c>
    </row>
    <row r="19183" spans="1:5" x14ac:dyDescent="0.25">
      <c r="A19183" s="56" t="s">
        <v>1932</v>
      </c>
      <c r="B19183" s="56" t="s">
        <v>12139</v>
      </c>
      <c r="C19183" s="67">
        <v>17</v>
      </c>
      <c r="D19183" t="str">
        <f t="shared" si="299"/>
        <v>DJ0959045689</v>
      </c>
      <c r="E19183" s="67">
        <v>17</v>
      </c>
    </row>
    <row r="19184" spans="1:5" x14ac:dyDescent="0.25">
      <c r="A19184" s="56" t="s">
        <v>1932</v>
      </c>
      <c r="B19184" s="56" t="s">
        <v>12140</v>
      </c>
      <c r="C19184" s="67">
        <v>18</v>
      </c>
      <c r="D19184" t="str">
        <f t="shared" si="299"/>
        <v>DJ0959045717</v>
      </c>
      <c r="E19184" s="67">
        <v>18</v>
      </c>
    </row>
    <row r="19185" spans="1:5" x14ac:dyDescent="0.25">
      <c r="A19185" s="56" t="s">
        <v>1932</v>
      </c>
      <c r="B19185" s="56" t="s">
        <v>12141</v>
      </c>
      <c r="C19185" s="67">
        <v>13</v>
      </c>
      <c r="D19185" t="str">
        <f t="shared" si="299"/>
        <v>DJ0959045748</v>
      </c>
      <c r="E19185" s="67">
        <v>13</v>
      </c>
    </row>
    <row r="19186" spans="1:5" x14ac:dyDescent="0.25">
      <c r="A19186" s="56" t="s">
        <v>1932</v>
      </c>
      <c r="B19186" s="56" t="s">
        <v>12142</v>
      </c>
      <c r="C19186" s="67">
        <v>31</v>
      </c>
      <c r="D19186" t="str">
        <f t="shared" si="299"/>
        <v>DJ0959045778</v>
      </c>
      <c r="E19186" s="67">
        <v>31</v>
      </c>
    </row>
    <row r="19187" spans="1:5" x14ac:dyDescent="0.25">
      <c r="A19187" s="56" t="s">
        <v>1932</v>
      </c>
      <c r="B19187" s="56" t="s">
        <v>12143</v>
      </c>
      <c r="C19187" s="67">
        <v>28</v>
      </c>
      <c r="D19187" t="str">
        <f t="shared" si="299"/>
        <v>DJ0959045809</v>
      </c>
      <c r="E19187" s="67">
        <v>28</v>
      </c>
    </row>
    <row r="19188" spans="1:5" x14ac:dyDescent="0.25">
      <c r="A19188" s="56" t="s">
        <v>1932</v>
      </c>
      <c r="B19188" s="56" t="s">
        <v>12144</v>
      </c>
      <c r="C19188" s="67">
        <v>17</v>
      </c>
      <c r="D19188" t="str">
        <f t="shared" si="299"/>
        <v>DJ0959045839</v>
      </c>
      <c r="E19188" s="67">
        <v>17</v>
      </c>
    </row>
    <row r="19189" spans="1:5" x14ac:dyDescent="0.25">
      <c r="A19189" s="56" t="s">
        <v>1932</v>
      </c>
      <c r="B19189" s="56" t="s">
        <v>12145</v>
      </c>
      <c r="C19189" s="67">
        <v>19</v>
      </c>
      <c r="D19189" t="str">
        <f t="shared" si="299"/>
        <v>DJ0959045870</v>
      </c>
      <c r="E19189" s="67">
        <v>19</v>
      </c>
    </row>
    <row r="19190" spans="1:5" x14ac:dyDescent="0.25">
      <c r="A19190" s="56" t="s">
        <v>1932</v>
      </c>
      <c r="B19190" s="56" t="s">
        <v>12146</v>
      </c>
      <c r="C19190" s="67">
        <v>6</v>
      </c>
      <c r="D19190" t="str">
        <f t="shared" si="299"/>
        <v>DJ0959045901</v>
      </c>
      <c r="E19190" s="67">
        <v>6</v>
      </c>
    </row>
    <row r="19191" spans="1:5" x14ac:dyDescent="0.25">
      <c r="A19191" s="56" t="s">
        <v>1932</v>
      </c>
      <c r="B19191" s="56" t="s">
        <v>12147</v>
      </c>
      <c r="C19191" s="67">
        <v>11</v>
      </c>
      <c r="D19191" t="str">
        <f t="shared" si="299"/>
        <v>DJ0959045931</v>
      </c>
      <c r="E19191" s="67">
        <v>11</v>
      </c>
    </row>
    <row r="19192" spans="1:5" x14ac:dyDescent="0.25">
      <c r="A19192" s="56" t="s">
        <v>1932</v>
      </c>
      <c r="B19192" s="56" t="s">
        <v>12148</v>
      </c>
      <c r="C19192" s="67">
        <v>16</v>
      </c>
      <c r="D19192" t="str">
        <f t="shared" si="299"/>
        <v>DJ0959045962</v>
      </c>
      <c r="E19192" s="67">
        <v>16</v>
      </c>
    </row>
    <row r="19193" spans="1:5" x14ac:dyDescent="0.25">
      <c r="A19193" s="56" t="s">
        <v>1932</v>
      </c>
      <c r="B19193" s="56" t="s">
        <v>12149</v>
      </c>
      <c r="C19193" s="67">
        <v>22</v>
      </c>
      <c r="D19193" t="str">
        <f t="shared" si="299"/>
        <v>DJ0959045992</v>
      </c>
      <c r="E19193" s="67">
        <v>22</v>
      </c>
    </row>
    <row r="19194" spans="1:5" x14ac:dyDescent="0.25">
      <c r="A19194" s="56" t="s">
        <v>1846</v>
      </c>
      <c r="B19194" s="56" t="s">
        <v>12138</v>
      </c>
      <c r="C19194" s="67">
        <v>16</v>
      </c>
      <c r="D19194" t="str">
        <f t="shared" si="299"/>
        <v>DJ0959145658</v>
      </c>
      <c r="E19194" s="67">
        <v>16</v>
      </c>
    </row>
    <row r="19195" spans="1:5" x14ac:dyDescent="0.25">
      <c r="A19195" s="56" t="s">
        <v>1846</v>
      </c>
      <c r="B19195" s="56" t="s">
        <v>12139</v>
      </c>
      <c r="C19195" s="67">
        <v>20</v>
      </c>
      <c r="D19195" t="str">
        <f t="shared" si="299"/>
        <v>DJ0959145689</v>
      </c>
      <c r="E19195" s="67">
        <v>20</v>
      </c>
    </row>
    <row r="19196" spans="1:5" x14ac:dyDescent="0.25">
      <c r="A19196" s="56" t="s">
        <v>1846</v>
      </c>
      <c r="B19196" s="56" t="s">
        <v>12140</v>
      </c>
      <c r="C19196" s="67">
        <v>16</v>
      </c>
      <c r="D19196" t="str">
        <f t="shared" si="299"/>
        <v>DJ0959145717</v>
      </c>
      <c r="E19196" s="67">
        <v>16</v>
      </c>
    </row>
    <row r="19197" spans="1:5" x14ac:dyDescent="0.25">
      <c r="A19197" s="56" t="s">
        <v>1846</v>
      </c>
      <c r="B19197" s="56" t="s">
        <v>12141</v>
      </c>
      <c r="C19197" s="67">
        <v>18</v>
      </c>
      <c r="D19197" t="str">
        <f t="shared" si="299"/>
        <v>DJ0959145748</v>
      </c>
      <c r="E19197" s="67">
        <v>18</v>
      </c>
    </row>
    <row r="19198" spans="1:5" x14ac:dyDescent="0.25">
      <c r="A19198" s="56" t="s">
        <v>1846</v>
      </c>
      <c r="B19198" s="56" t="s">
        <v>12142</v>
      </c>
      <c r="C19198" s="67">
        <v>19</v>
      </c>
      <c r="D19198" t="str">
        <f t="shared" si="299"/>
        <v>DJ0959145778</v>
      </c>
      <c r="E19198" s="67">
        <v>19</v>
      </c>
    </row>
    <row r="19199" spans="1:5" x14ac:dyDescent="0.25">
      <c r="A19199" s="56" t="s">
        <v>1846</v>
      </c>
      <c r="B19199" s="56" t="s">
        <v>12143</v>
      </c>
      <c r="C19199" s="67">
        <v>31</v>
      </c>
      <c r="D19199" t="str">
        <f t="shared" si="299"/>
        <v>DJ0959145809</v>
      </c>
      <c r="E19199" s="67">
        <v>31</v>
      </c>
    </row>
    <row r="19200" spans="1:5" x14ac:dyDescent="0.25">
      <c r="A19200" s="56" t="s">
        <v>1846</v>
      </c>
      <c r="B19200" s="56" t="s">
        <v>12144</v>
      </c>
      <c r="C19200" s="67">
        <v>19</v>
      </c>
      <c r="D19200" t="str">
        <f t="shared" si="299"/>
        <v>DJ0959145839</v>
      </c>
      <c r="E19200" s="67">
        <v>19</v>
      </c>
    </row>
    <row r="19201" spans="1:5" x14ac:dyDescent="0.25">
      <c r="A19201" s="56" t="s">
        <v>1846</v>
      </c>
      <c r="B19201" s="56" t="s">
        <v>12145</v>
      </c>
      <c r="C19201" s="67">
        <v>17</v>
      </c>
      <c r="D19201" t="str">
        <f t="shared" si="299"/>
        <v>DJ0959145870</v>
      </c>
      <c r="E19201" s="67">
        <v>17</v>
      </c>
    </row>
    <row r="19202" spans="1:5" x14ac:dyDescent="0.25">
      <c r="A19202" s="56" t="s">
        <v>1846</v>
      </c>
      <c r="B19202" s="56" t="s">
        <v>12146</v>
      </c>
      <c r="C19202" s="67">
        <v>9</v>
      </c>
      <c r="D19202" t="str">
        <f t="shared" si="299"/>
        <v>DJ0959145901</v>
      </c>
      <c r="E19202" s="67">
        <v>9</v>
      </c>
    </row>
    <row r="19203" spans="1:5" x14ac:dyDescent="0.25">
      <c r="A19203" s="56" t="s">
        <v>1846</v>
      </c>
      <c r="B19203" s="56" t="s">
        <v>12147</v>
      </c>
      <c r="C19203" s="67">
        <v>11</v>
      </c>
      <c r="D19203" t="str">
        <f t="shared" ref="D19203:D19266" si="300">CONCATENATE(A19203,B19203*1)</f>
        <v>DJ0959145931</v>
      </c>
      <c r="E19203" s="67">
        <v>11</v>
      </c>
    </row>
    <row r="19204" spans="1:5" x14ac:dyDescent="0.25">
      <c r="A19204" s="56" t="s">
        <v>1846</v>
      </c>
      <c r="B19204" s="56" t="s">
        <v>12148</v>
      </c>
      <c r="C19204" s="67">
        <v>16</v>
      </c>
      <c r="D19204" t="str">
        <f t="shared" si="300"/>
        <v>DJ0959145962</v>
      </c>
      <c r="E19204" s="67">
        <v>16</v>
      </c>
    </row>
    <row r="19205" spans="1:5" x14ac:dyDescent="0.25">
      <c r="A19205" s="56" t="s">
        <v>1846</v>
      </c>
      <c r="B19205" s="56" t="s">
        <v>12149</v>
      </c>
      <c r="C19205" s="67">
        <v>29</v>
      </c>
      <c r="D19205" t="str">
        <f t="shared" si="300"/>
        <v>DJ0959145992</v>
      </c>
      <c r="E19205" s="67">
        <v>29</v>
      </c>
    </row>
    <row r="19206" spans="1:5" x14ac:dyDescent="0.25">
      <c r="A19206" s="56" t="s">
        <v>1934</v>
      </c>
      <c r="B19206" s="56" t="s">
        <v>12138</v>
      </c>
      <c r="C19206" s="67">
        <v>27</v>
      </c>
      <c r="D19206" t="str">
        <f t="shared" si="300"/>
        <v>DJ0959645658</v>
      </c>
      <c r="E19206" s="67">
        <v>27</v>
      </c>
    </row>
    <row r="19207" spans="1:5" x14ac:dyDescent="0.25">
      <c r="A19207" s="56" t="s">
        <v>1934</v>
      </c>
      <c r="B19207" s="56" t="s">
        <v>12139</v>
      </c>
      <c r="C19207" s="67">
        <v>30</v>
      </c>
      <c r="D19207" t="str">
        <f t="shared" si="300"/>
        <v>DJ0959645689</v>
      </c>
      <c r="E19207" s="67">
        <v>30</v>
      </c>
    </row>
    <row r="19208" spans="1:5" x14ac:dyDescent="0.25">
      <c r="A19208" s="56" t="s">
        <v>1934</v>
      </c>
      <c r="B19208" s="56" t="s">
        <v>12140</v>
      </c>
      <c r="C19208" s="67">
        <v>29</v>
      </c>
      <c r="D19208" t="str">
        <f t="shared" si="300"/>
        <v>DJ0959645717</v>
      </c>
      <c r="E19208" s="67">
        <v>29</v>
      </c>
    </row>
    <row r="19209" spans="1:5" x14ac:dyDescent="0.25">
      <c r="A19209" s="56" t="s">
        <v>1934</v>
      </c>
      <c r="B19209" s="56" t="s">
        <v>12141</v>
      </c>
      <c r="C19209" s="67">
        <v>24</v>
      </c>
      <c r="D19209" t="str">
        <f t="shared" si="300"/>
        <v>DJ0959645748</v>
      </c>
      <c r="E19209" s="67">
        <v>24</v>
      </c>
    </row>
    <row r="19210" spans="1:5" x14ac:dyDescent="0.25">
      <c r="A19210" s="56" t="s">
        <v>1934</v>
      </c>
      <c r="B19210" s="56" t="s">
        <v>12142</v>
      </c>
      <c r="C19210" s="67">
        <v>22</v>
      </c>
      <c r="D19210" t="str">
        <f t="shared" si="300"/>
        <v>DJ0959645778</v>
      </c>
      <c r="E19210" s="67">
        <v>22</v>
      </c>
    </row>
    <row r="19211" spans="1:5" x14ac:dyDescent="0.25">
      <c r="A19211" s="56" t="s">
        <v>1934</v>
      </c>
      <c r="B19211" s="56" t="s">
        <v>12143</v>
      </c>
      <c r="C19211" s="67">
        <v>45</v>
      </c>
      <c r="D19211" t="str">
        <f t="shared" si="300"/>
        <v>DJ0959645809</v>
      </c>
      <c r="E19211" s="67">
        <v>45</v>
      </c>
    </row>
    <row r="19212" spans="1:5" x14ac:dyDescent="0.25">
      <c r="A19212" s="56" t="s">
        <v>1934</v>
      </c>
      <c r="B19212" s="56" t="s">
        <v>12144</v>
      </c>
      <c r="C19212" s="67">
        <v>29</v>
      </c>
      <c r="D19212" t="str">
        <f t="shared" si="300"/>
        <v>DJ0959645839</v>
      </c>
      <c r="E19212" s="67">
        <v>29</v>
      </c>
    </row>
    <row r="19213" spans="1:5" x14ac:dyDescent="0.25">
      <c r="A19213" s="56" t="s">
        <v>1934</v>
      </c>
      <c r="B19213" s="56" t="s">
        <v>12145</v>
      </c>
      <c r="C19213" s="67">
        <v>18</v>
      </c>
      <c r="D19213" t="str">
        <f t="shared" si="300"/>
        <v>DJ0959645870</v>
      </c>
      <c r="E19213" s="67">
        <v>18</v>
      </c>
    </row>
    <row r="19214" spans="1:5" x14ac:dyDescent="0.25">
      <c r="A19214" s="56" t="s">
        <v>1934</v>
      </c>
      <c r="B19214" s="56" t="s">
        <v>12146</v>
      </c>
      <c r="C19214" s="67">
        <v>12</v>
      </c>
      <c r="D19214" t="str">
        <f t="shared" si="300"/>
        <v>DJ0959645901</v>
      </c>
      <c r="E19214" s="67">
        <v>12</v>
      </c>
    </row>
    <row r="19215" spans="1:5" x14ac:dyDescent="0.25">
      <c r="A19215" s="56" t="s">
        <v>1934</v>
      </c>
      <c r="B19215" s="56" t="s">
        <v>12147</v>
      </c>
      <c r="C19215" s="67">
        <v>19</v>
      </c>
      <c r="D19215" t="str">
        <f t="shared" si="300"/>
        <v>DJ0959645931</v>
      </c>
      <c r="E19215" s="67">
        <v>19</v>
      </c>
    </row>
    <row r="19216" spans="1:5" x14ac:dyDescent="0.25">
      <c r="A19216" s="56" t="s">
        <v>1934</v>
      </c>
      <c r="B19216" s="56" t="s">
        <v>12148</v>
      </c>
      <c r="C19216" s="67">
        <v>22</v>
      </c>
      <c r="D19216" t="str">
        <f t="shared" si="300"/>
        <v>DJ0959645962</v>
      </c>
      <c r="E19216" s="67">
        <v>22</v>
      </c>
    </row>
    <row r="19217" spans="1:5" x14ac:dyDescent="0.25">
      <c r="A19217" s="56" t="s">
        <v>1934</v>
      </c>
      <c r="B19217" s="56" t="s">
        <v>12149</v>
      </c>
      <c r="C19217" s="67">
        <v>34</v>
      </c>
      <c r="D19217" t="str">
        <f t="shared" si="300"/>
        <v>DJ0959645992</v>
      </c>
      <c r="E19217" s="67">
        <v>34</v>
      </c>
    </row>
    <row r="19218" spans="1:5" x14ac:dyDescent="0.25">
      <c r="A19218" s="56" t="s">
        <v>186</v>
      </c>
      <c r="B19218" s="56" t="s">
        <v>12139</v>
      </c>
      <c r="C19218" s="67">
        <v>1</v>
      </c>
      <c r="D19218" t="str">
        <f t="shared" si="300"/>
        <v>DJ0960045689</v>
      </c>
      <c r="E19218" s="67">
        <v>1</v>
      </c>
    </row>
    <row r="19219" spans="1:5" x14ac:dyDescent="0.25">
      <c r="A19219" s="56" t="s">
        <v>186</v>
      </c>
      <c r="B19219" s="56" t="s">
        <v>12143</v>
      </c>
      <c r="C19219" s="67">
        <v>1</v>
      </c>
      <c r="D19219" t="str">
        <f t="shared" si="300"/>
        <v>DJ0960045809</v>
      </c>
      <c r="E19219" s="67">
        <v>1</v>
      </c>
    </row>
    <row r="19220" spans="1:5" x14ac:dyDescent="0.25">
      <c r="A19220" s="56" t="s">
        <v>1421</v>
      </c>
      <c r="B19220" s="56" t="s">
        <v>12139</v>
      </c>
      <c r="C19220" s="67">
        <v>1</v>
      </c>
      <c r="D19220" t="str">
        <f t="shared" si="300"/>
        <v>DJ0960145689</v>
      </c>
      <c r="E19220" s="67">
        <v>1</v>
      </c>
    </row>
    <row r="19221" spans="1:5" x14ac:dyDescent="0.25">
      <c r="A19221" s="56" t="s">
        <v>1421</v>
      </c>
      <c r="B19221" s="56" t="s">
        <v>12140</v>
      </c>
      <c r="C19221" s="67">
        <v>1</v>
      </c>
      <c r="D19221" t="str">
        <f t="shared" si="300"/>
        <v>DJ0960145717</v>
      </c>
      <c r="E19221" s="67">
        <v>1</v>
      </c>
    </row>
    <row r="19222" spans="1:5" x14ac:dyDescent="0.25">
      <c r="A19222" s="56" t="s">
        <v>1421</v>
      </c>
      <c r="B19222" s="56" t="s">
        <v>12142</v>
      </c>
      <c r="C19222" s="67">
        <v>3</v>
      </c>
      <c r="D19222" t="str">
        <f t="shared" si="300"/>
        <v>DJ0960145778</v>
      </c>
      <c r="E19222" s="67">
        <v>3</v>
      </c>
    </row>
    <row r="19223" spans="1:5" x14ac:dyDescent="0.25">
      <c r="A19223" s="56" t="s">
        <v>1421</v>
      </c>
      <c r="B19223" s="56" t="s">
        <v>12143</v>
      </c>
      <c r="C19223" s="67">
        <v>1</v>
      </c>
      <c r="D19223" t="str">
        <f t="shared" si="300"/>
        <v>DJ0960145809</v>
      </c>
      <c r="E19223" s="67">
        <v>1</v>
      </c>
    </row>
    <row r="19224" spans="1:5" x14ac:dyDescent="0.25">
      <c r="A19224" s="56" t="s">
        <v>1421</v>
      </c>
      <c r="B19224" s="56" t="s">
        <v>12144</v>
      </c>
      <c r="C19224" s="67">
        <v>1</v>
      </c>
      <c r="D19224" t="str">
        <f t="shared" si="300"/>
        <v>DJ0960145839</v>
      </c>
      <c r="E19224" s="67">
        <v>1</v>
      </c>
    </row>
    <row r="19225" spans="1:5" x14ac:dyDescent="0.25">
      <c r="A19225" s="56" t="s">
        <v>1419</v>
      </c>
      <c r="B19225" s="56" t="s">
        <v>12145</v>
      </c>
      <c r="C19225" s="67">
        <v>1</v>
      </c>
      <c r="D19225" t="str">
        <f t="shared" si="300"/>
        <v>DJ0960245870</v>
      </c>
      <c r="E19225" s="67">
        <v>1</v>
      </c>
    </row>
    <row r="19226" spans="1:5" x14ac:dyDescent="0.25">
      <c r="A19226" s="56" t="s">
        <v>1422</v>
      </c>
      <c r="B19226" s="56" t="s">
        <v>12139</v>
      </c>
      <c r="C19226" s="67">
        <v>1</v>
      </c>
      <c r="D19226" t="str">
        <f t="shared" si="300"/>
        <v>DJ0960545689</v>
      </c>
      <c r="E19226" s="67">
        <v>1</v>
      </c>
    </row>
    <row r="19227" spans="1:5" x14ac:dyDescent="0.25">
      <c r="A19227" s="56" t="s">
        <v>1418</v>
      </c>
      <c r="B19227" s="56" t="s">
        <v>12139</v>
      </c>
      <c r="C19227" s="67">
        <v>2</v>
      </c>
      <c r="D19227" t="str">
        <f t="shared" si="300"/>
        <v>DJ0960645689</v>
      </c>
      <c r="E19227" s="67">
        <v>2</v>
      </c>
    </row>
    <row r="19228" spans="1:5" x14ac:dyDescent="0.25">
      <c r="A19228" s="56" t="s">
        <v>1418</v>
      </c>
      <c r="B19228" s="56" t="s">
        <v>12142</v>
      </c>
      <c r="C19228" s="67">
        <v>2</v>
      </c>
      <c r="D19228" t="str">
        <f t="shared" si="300"/>
        <v>DJ0960645778</v>
      </c>
      <c r="E19228" s="67">
        <v>2</v>
      </c>
    </row>
    <row r="19229" spans="1:5" x14ac:dyDescent="0.25">
      <c r="A19229" s="56" t="s">
        <v>1418</v>
      </c>
      <c r="B19229" s="56" t="s">
        <v>12143</v>
      </c>
      <c r="C19229" s="67">
        <v>1</v>
      </c>
      <c r="D19229" t="str">
        <f t="shared" si="300"/>
        <v>DJ0960645809</v>
      </c>
      <c r="E19229" s="67">
        <v>1</v>
      </c>
    </row>
    <row r="19230" spans="1:5" x14ac:dyDescent="0.25">
      <c r="A19230" s="56" t="s">
        <v>1418</v>
      </c>
      <c r="B19230" s="56" t="s">
        <v>12145</v>
      </c>
      <c r="C19230" s="67">
        <v>1</v>
      </c>
      <c r="D19230" t="str">
        <f t="shared" si="300"/>
        <v>DJ0960645870</v>
      </c>
      <c r="E19230" s="67">
        <v>1</v>
      </c>
    </row>
    <row r="19231" spans="1:5" x14ac:dyDescent="0.25">
      <c r="A19231" s="56" t="s">
        <v>1847</v>
      </c>
      <c r="B19231" s="56" t="s">
        <v>12138</v>
      </c>
      <c r="C19231" s="67">
        <v>2</v>
      </c>
      <c r="D19231" t="str">
        <f t="shared" si="300"/>
        <v>DJ0961245658</v>
      </c>
      <c r="E19231" s="67">
        <v>2</v>
      </c>
    </row>
    <row r="19232" spans="1:5" x14ac:dyDescent="0.25">
      <c r="A19232" s="56" t="s">
        <v>1847</v>
      </c>
      <c r="B19232" s="56" t="s">
        <v>12139</v>
      </c>
      <c r="C19232" s="67">
        <v>8</v>
      </c>
      <c r="D19232" t="str">
        <f t="shared" si="300"/>
        <v>DJ0961245689</v>
      </c>
      <c r="E19232" s="67">
        <v>8</v>
      </c>
    </row>
    <row r="19233" spans="1:5" x14ac:dyDescent="0.25">
      <c r="A19233" s="56" t="s">
        <v>1847</v>
      </c>
      <c r="B19233" s="56" t="s">
        <v>12140</v>
      </c>
      <c r="C19233" s="67">
        <v>8</v>
      </c>
      <c r="D19233" t="str">
        <f t="shared" si="300"/>
        <v>DJ0961245717</v>
      </c>
      <c r="E19233" s="67">
        <v>8</v>
      </c>
    </row>
    <row r="19234" spans="1:5" x14ac:dyDescent="0.25">
      <c r="A19234" s="56" t="s">
        <v>1847</v>
      </c>
      <c r="B19234" s="56" t="s">
        <v>12141</v>
      </c>
      <c r="C19234" s="67">
        <v>8</v>
      </c>
      <c r="D19234" t="str">
        <f t="shared" si="300"/>
        <v>DJ0961245748</v>
      </c>
      <c r="E19234" s="67">
        <v>8</v>
      </c>
    </row>
    <row r="19235" spans="1:5" x14ac:dyDescent="0.25">
      <c r="A19235" s="56" t="s">
        <v>1847</v>
      </c>
      <c r="B19235" s="56" t="s">
        <v>12142</v>
      </c>
      <c r="C19235" s="67">
        <v>8</v>
      </c>
      <c r="D19235" t="str">
        <f t="shared" si="300"/>
        <v>DJ0961245778</v>
      </c>
      <c r="E19235" s="67">
        <v>8</v>
      </c>
    </row>
    <row r="19236" spans="1:5" x14ac:dyDescent="0.25">
      <c r="A19236" s="56" t="s">
        <v>1847</v>
      </c>
      <c r="B19236" s="56" t="s">
        <v>12143</v>
      </c>
      <c r="C19236" s="67">
        <v>6</v>
      </c>
      <c r="D19236" t="str">
        <f t="shared" si="300"/>
        <v>DJ0961245809</v>
      </c>
      <c r="E19236" s="67">
        <v>6</v>
      </c>
    </row>
    <row r="19237" spans="1:5" x14ac:dyDescent="0.25">
      <c r="A19237" s="56" t="s">
        <v>1847</v>
      </c>
      <c r="B19237" s="56" t="s">
        <v>12144</v>
      </c>
      <c r="C19237" s="67">
        <v>7</v>
      </c>
      <c r="D19237" t="str">
        <f t="shared" si="300"/>
        <v>DJ0961245839</v>
      </c>
      <c r="E19237" s="67">
        <v>7</v>
      </c>
    </row>
    <row r="19238" spans="1:5" x14ac:dyDescent="0.25">
      <c r="A19238" s="56" t="s">
        <v>1847</v>
      </c>
      <c r="B19238" s="56" t="s">
        <v>12145</v>
      </c>
      <c r="C19238" s="67">
        <v>3</v>
      </c>
      <c r="D19238" t="str">
        <f t="shared" si="300"/>
        <v>DJ0961245870</v>
      </c>
      <c r="E19238" s="67">
        <v>3</v>
      </c>
    </row>
    <row r="19239" spans="1:5" x14ac:dyDescent="0.25">
      <c r="A19239" s="56" t="s">
        <v>1847</v>
      </c>
      <c r="B19239" s="56" t="s">
        <v>12146</v>
      </c>
      <c r="C19239" s="67">
        <v>12</v>
      </c>
      <c r="D19239" t="str">
        <f t="shared" si="300"/>
        <v>DJ0961245901</v>
      </c>
      <c r="E19239" s="67">
        <v>12</v>
      </c>
    </row>
    <row r="19240" spans="1:5" x14ac:dyDescent="0.25">
      <c r="A19240" s="56" t="s">
        <v>1847</v>
      </c>
      <c r="B19240" s="56" t="s">
        <v>12147</v>
      </c>
      <c r="C19240" s="67">
        <v>4</v>
      </c>
      <c r="D19240" t="str">
        <f t="shared" si="300"/>
        <v>DJ0961245931</v>
      </c>
      <c r="E19240" s="67">
        <v>4</v>
      </c>
    </row>
    <row r="19241" spans="1:5" x14ac:dyDescent="0.25">
      <c r="A19241" s="56" t="s">
        <v>1847</v>
      </c>
      <c r="B19241" s="56" t="s">
        <v>12148</v>
      </c>
      <c r="C19241" s="67">
        <v>9</v>
      </c>
      <c r="D19241" t="str">
        <f t="shared" si="300"/>
        <v>DJ0961245962</v>
      </c>
      <c r="E19241" s="67">
        <v>9</v>
      </c>
    </row>
    <row r="19242" spans="1:5" x14ac:dyDescent="0.25">
      <c r="A19242" s="56" t="s">
        <v>1847</v>
      </c>
      <c r="B19242" s="56" t="s">
        <v>12149</v>
      </c>
      <c r="C19242" s="67">
        <v>11</v>
      </c>
      <c r="D19242" t="str">
        <f t="shared" si="300"/>
        <v>DJ0961245992</v>
      </c>
      <c r="E19242" s="67">
        <v>11</v>
      </c>
    </row>
    <row r="19243" spans="1:5" x14ac:dyDescent="0.25">
      <c r="A19243" s="56" t="s">
        <v>1845</v>
      </c>
      <c r="B19243" s="56" t="s">
        <v>12138</v>
      </c>
      <c r="C19243" s="67">
        <v>23</v>
      </c>
      <c r="D19243" t="str">
        <f t="shared" si="300"/>
        <v>DJ0961545658</v>
      </c>
      <c r="E19243" s="67">
        <v>23</v>
      </c>
    </row>
    <row r="19244" spans="1:5" x14ac:dyDescent="0.25">
      <c r="A19244" s="56" t="s">
        <v>1845</v>
      </c>
      <c r="B19244" s="56" t="s">
        <v>12139</v>
      </c>
      <c r="C19244" s="67">
        <v>21</v>
      </c>
      <c r="D19244" t="str">
        <f t="shared" si="300"/>
        <v>DJ0961545689</v>
      </c>
      <c r="E19244" s="67">
        <v>21</v>
      </c>
    </row>
    <row r="19245" spans="1:5" x14ac:dyDescent="0.25">
      <c r="A19245" s="56" t="s">
        <v>1845</v>
      </c>
      <c r="B19245" s="56" t="s">
        <v>12140</v>
      </c>
      <c r="C19245" s="67">
        <v>25</v>
      </c>
      <c r="D19245" t="str">
        <f t="shared" si="300"/>
        <v>DJ0961545717</v>
      </c>
      <c r="E19245" s="67">
        <v>25</v>
      </c>
    </row>
    <row r="19246" spans="1:5" x14ac:dyDescent="0.25">
      <c r="A19246" s="56" t="s">
        <v>1845</v>
      </c>
      <c r="B19246" s="56" t="s">
        <v>12141</v>
      </c>
      <c r="C19246" s="67">
        <v>16</v>
      </c>
      <c r="D19246" t="str">
        <f t="shared" si="300"/>
        <v>DJ0961545748</v>
      </c>
      <c r="E19246" s="67">
        <v>16</v>
      </c>
    </row>
    <row r="19247" spans="1:5" x14ac:dyDescent="0.25">
      <c r="A19247" s="56" t="s">
        <v>1845</v>
      </c>
      <c r="B19247" s="56" t="s">
        <v>12142</v>
      </c>
      <c r="C19247" s="67">
        <v>20</v>
      </c>
      <c r="D19247" t="str">
        <f t="shared" si="300"/>
        <v>DJ0961545778</v>
      </c>
      <c r="E19247" s="67">
        <v>20</v>
      </c>
    </row>
    <row r="19248" spans="1:5" x14ac:dyDescent="0.25">
      <c r="A19248" s="56" t="s">
        <v>1845</v>
      </c>
      <c r="B19248" s="56" t="s">
        <v>12143</v>
      </c>
      <c r="C19248" s="67">
        <v>30</v>
      </c>
      <c r="D19248" t="str">
        <f t="shared" si="300"/>
        <v>DJ0961545809</v>
      </c>
      <c r="E19248" s="67">
        <v>30</v>
      </c>
    </row>
    <row r="19249" spans="1:5" x14ac:dyDescent="0.25">
      <c r="A19249" s="56" t="s">
        <v>1845</v>
      </c>
      <c r="B19249" s="56" t="s">
        <v>12144</v>
      </c>
      <c r="C19249" s="67">
        <v>20</v>
      </c>
      <c r="D19249" t="str">
        <f t="shared" si="300"/>
        <v>DJ0961545839</v>
      </c>
      <c r="E19249" s="67">
        <v>20</v>
      </c>
    </row>
    <row r="19250" spans="1:5" x14ac:dyDescent="0.25">
      <c r="A19250" s="56" t="s">
        <v>1845</v>
      </c>
      <c r="B19250" s="56" t="s">
        <v>12145</v>
      </c>
      <c r="C19250" s="67">
        <v>32</v>
      </c>
      <c r="D19250" t="str">
        <f t="shared" si="300"/>
        <v>DJ0961545870</v>
      </c>
      <c r="E19250" s="67">
        <v>32</v>
      </c>
    </row>
    <row r="19251" spans="1:5" x14ac:dyDescent="0.25">
      <c r="A19251" s="56" t="s">
        <v>1845</v>
      </c>
      <c r="B19251" s="56" t="s">
        <v>12146</v>
      </c>
      <c r="C19251" s="67">
        <v>14</v>
      </c>
      <c r="D19251" t="str">
        <f t="shared" si="300"/>
        <v>DJ0961545901</v>
      </c>
      <c r="E19251" s="67">
        <v>14</v>
      </c>
    </row>
    <row r="19252" spans="1:5" x14ac:dyDescent="0.25">
      <c r="A19252" s="56" t="s">
        <v>1845</v>
      </c>
      <c r="B19252" s="56" t="s">
        <v>12147</v>
      </c>
      <c r="C19252" s="67">
        <v>10</v>
      </c>
      <c r="D19252" t="str">
        <f t="shared" si="300"/>
        <v>DJ0961545931</v>
      </c>
      <c r="E19252" s="67">
        <v>10</v>
      </c>
    </row>
    <row r="19253" spans="1:5" x14ac:dyDescent="0.25">
      <c r="A19253" s="56" t="s">
        <v>1845</v>
      </c>
      <c r="B19253" s="56" t="s">
        <v>12148</v>
      </c>
      <c r="C19253" s="67">
        <v>29</v>
      </c>
      <c r="D19253" t="str">
        <f t="shared" si="300"/>
        <v>DJ0961545962</v>
      </c>
      <c r="E19253" s="67">
        <v>29</v>
      </c>
    </row>
    <row r="19254" spans="1:5" x14ac:dyDescent="0.25">
      <c r="A19254" s="56" t="s">
        <v>1845</v>
      </c>
      <c r="B19254" s="56" t="s">
        <v>12149</v>
      </c>
      <c r="C19254" s="67">
        <v>40</v>
      </c>
      <c r="D19254" t="str">
        <f t="shared" si="300"/>
        <v>DJ0961545992</v>
      </c>
      <c r="E19254" s="67">
        <v>40</v>
      </c>
    </row>
    <row r="19255" spans="1:5" x14ac:dyDescent="0.25">
      <c r="A19255" s="56" t="s">
        <v>6235</v>
      </c>
      <c r="B19255" s="56" t="s">
        <v>12138</v>
      </c>
      <c r="C19255" s="67">
        <v>1</v>
      </c>
      <c r="D19255" t="str">
        <f t="shared" si="300"/>
        <v>DJ0962445658</v>
      </c>
      <c r="E19255" s="67">
        <v>1</v>
      </c>
    </row>
    <row r="19256" spans="1:5" x14ac:dyDescent="0.25">
      <c r="A19256" s="56" t="s">
        <v>6235</v>
      </c>
      <c r="B19256" s="56" t="s">
        <v>12139</v>
      </c>
      <c r="C19256" s="67">
        <v>1</v>
      </c>
      <c r="D19256" t="str">
        <f t="shared" si="300"/>
        <v>DJ0962445689</v>
      </c>
      <c r="E19256" s="67">
        <v>1</v>
      </c>
    </row>
    <row r="19257" spans="1:5" x14ac:dyDescent="0.25">
      <c r="A19257" s="56" t="s">
        <v>6235</v>
      </c>
      <c r="B19257" s="56" t="s">
        <v>12140</v>
      </c>
      <c r="C19257" s="67">
        <v>2</v>
      </c>
      <c r="D19257" t="str">
        <f t="shared" si="300"/>
        <v>DJ0962445717</v>
      </c>
      <c r="E19257" s="67">
        <v>2</v>
      </c>
    </row>
    <row r="19258" spans="1:5" x14ac:dyDescent="0.25">
      <c r="A19258" s="56" t="s">
        <v>6235</v>
      </c>
      <c r="B19258" s="56" t="s">
        <v>12144</v>
      </c>
      <c r="C19258" s="67">
        <v>2</v>
      </c>
      <c r="D19258" t="str">
        <f t="shared" si="300"/>
        <v>DJ0962445839</v>
      </c>
      <c r="E19258" s="67">
        <v>2</v>
      </c>
    </row>
    <row r="19259" spans="1:5" x14ac:dyDescent="0.25">
      <c r="A19259" s="56" t="s">
        <v>6235</v>
      </c>
      <c r="B19259" s="56" t="s">
        <v>12147</v>
      </c>
      <c r="C19259" s="67">
        <v>1</v>
      </c>
      <c r="D19259" t="str">
        <f t="shared" si="300"/>
        <v>DJ0962445931</v>
      </c>
      <c r="E19259" s="67">
        <v>1</v>
      </c>
    </row>
    <row r="19260" spans="1:5" x14ac:dyDescent="0.25">
      <c r="A19260" s="56" t="s">
        <v>1347</v>
      </c>
      <c r="B19260" s="56" t="s">
        <v>12140</v>
      </c>
      <c r="C19260" s="67">
        <v>1</v>
      </c>
      <c r="D19260" t="str">
        <f t="shared" si="300"/>
        <v>DJ0962845717</v>
      </c>
      <c r="E19260" s="67">
        <v>1</v>
      </c>
    </row>
    <row r="19261" spans="1:5" x14ac:dyDescent="0.25">
      <c r="A19261" s="56" t="s">
        <v>1347</v>
      </c>
      <c r="B19261" s="56" t="s">
        <v>12142</v>
      </c>
      <c r="C19261" s="67">
        <v>3</v>
      </c>
      <c r="D19261" t="str">
        <f t="shared" si="300"/>
        <v>DJ0962845778</v>
      </c>
      <c r="E19261" s="67">
        <v>3</v>
      </c>
    </row>
    <row r="19262" spans="1:5" x14ac:dyDescent="0.25">
      <c r="A19262" s="56" t="s">
        <v>1347</v>
      </c>
      <c r="B19262" s="56" t="s">
        <v>12143</v>
      </c>
      <c r="C19262" s="67">
        <v>2</v>
      </c>
      <c r="D19262" t="str">
        <f t="shared" si="300"/>
        <v>DJ0962845809</v>
      </c>
      <c r="E19262" s="67">
        <v>2</v>
      </c>
    </row>
    <row r="19263" spans="1:5" x14ac:dyDescent="0.25">
      <c r="A19263" s="56" t="s">
        <v>1348</v>
      </c>
      <c r="B19263" s="56" t="s">
        <v>12140</v>
      </c>
      <c r="C19263" s="67">
        <v>1</v>
      </c>
      <c r="D19263" t="str">
        <f t="shared" si="300"/>
        <v>DJ0965745717</v>
      </c>
      <c r="E19263" s="67">
        <v>1</v>
      </c>
    </row>
    <row r="19264" spans="1:5" x14ac:dyDescent="0.25">
      <c r="A19264" s="56" t="s">
        <v>1439</v>
      </c>
      <c r="B19264" s="56" t="s">
        <v>12142</v>
      </c>
      <c r="C19264" s="67">
        <v>1</v>
      </c>
      <c r="D19264" t="str">
        <f t="shared" si="300"/>
        <v>DJ0966845778</v>
      </c>
      <c r="E19264" s="67">
        <v>1</v>
      </c>
    </row>
    <row r="19265" spans="1:5" x14ac:dyDescent="0.25">
      <c r="A19265" s="56" t="s">
        <v>1773</v>
      </c>
      <c r="B19265" s="56" t="s">
        <v>12138</v>
      </c>
      <c r="C19265" s="67">
        <v>9</v>
      </c>
      <c r="D19265" t="str">
        <f t="shared" si="300"/>
        <v>DJ0968345658</v>
      </c>
      <c r="E19265" s="67">
        <v>9</v>
      </c>
    </row>
    <row r="19266" spans="1:5" x14ac:dyDescent="0.25">
      <c r="A19266" s="56" t="s">
        <v>1773</v>
      </c>
      <c r="B19266" s="56" t="s">
        <v>12139</v>
      </c>
      <c r="C19266" s="67">
        <v>10</v>
      </c>
      <c r="D19266" t="str">
        <f t="shared" si="300"/>
        <v>DJ0968345689</v>
      </c>
      <c r="E19266" s="67">
        <v>10</v>
      </c>
    </row>
    <row r="19267" spans="1:5" x14ac:dyDescent="0.25">
      <c r="A19267" s="56" t="s">
        <v>1773</v>
      </c>
      <c r="B19267" s="56" t="s">
        <v>12140</v>
      </c>
      <c r="C19267" s="67">
        <v>21</v>
      </c>
      <c r="D19267" t="str">
        <f t="shared" ref="D19267:D19330" si="301">CONCATENATE(A19267,B19267*1)</f>
        <v>DJ0968345717</v>
      </c>
      <c r="E19267" s="67">
        <v>21</v>
      </c>
    </row>
    <row r="19268" spans="1:5" x14ac:dyDescent="0.25">
      <c r="A19268" s="56" t="s">
        <v>1773</v>
      </c>
      <c r="B19268" s="56" t="s">
        <v>12141</v>
      </c>
      <c r="C19268" s="67">
        <v>12</v>
      </c>
      <c r="D19268" t="str">
        <f t="shared" si="301"/>
        <v>DJ0968345748</v>
      </c>
      <c r="E19268" s="67">
        <v>12</v>
      </c>
    </row>
    <row r="19269" spans="1:5" x14ac:dyDescent="0.25">
      <c r="A19269" s="56" t="s">
        <v>1773</v>
      </c>
      <c r="B19269" s="56" t="s">
        <v>12142</v>
      </c>
      <c r="C19269" s="67">
        <v>9</v>
      </c>
      <c r="D19269" t="str">
        <f t="shared" si="301"/>
        <v>DJ0968345778</v>
      </c>
      <c r="E19269" s="67">
        <v>9</v>
      </c>
    </row>
    <row r="19270" spans="1:5" x14ac:dyDescent="0.25">
      <c r="A19270" s="56" t="s">
        <v>1773</v>
      </c>
      <c r="B19270" s="56" t="s">
        <v>12143</v>
      </c>
      <c r="C19270" s="67">
        <v>18</v>
      </c>
      <c r="D19270" t="str">
        <f t="shared" si="301"/>
        <v>DJ0968345809</v>
      </c>
      <c r="E19270" s="67">
        <v>18</v>
      </c>
    </row>
    <row r="19271" spans="1:5" x14ac:dyDescent="0.25">
      <c r="A19271" s="56" t="s">
        <v>1773</v>
      </c>
      <c r="B19271" s="56" t="s">
        <v>12144</v>
      </c>
      <c r="C19271" s="67">
        <v>17</v>
      </c>
      <c r="D19271" t="str">
        <f t="shared" si="301"/>
        <v>DJ0968345839</v>
      </c>
      <c r="E19271" s="67">
        <v>17</v>
      </c>
    </row>
    <row r="19272" spans="1:5" x14ac:dyDescent="0.25">
      <c r="A19272" s="56" t="s">
        <v>1773</v>
      </c>
      <c r="B19272" s="56" t="s">
        <v>12145</v>
      </c>
      <c r="C19272" s="67">
        <v>20</v>
      </c>
      <c r="D19272" t="str">
        <f t="shared" si="301"/>
        <v>DJ0968345870</v>
      </c>
      <c r="E19272" s="67">
        <v>20</v>
      </c>
    </row>
    <row r="19273" spans="1:5" x14ac:dyDescent="0.25">
      <c r="A19273" s="56" t="s">
        <v>1773</v>
      </c>
      <c r="B19273" s="56" t="s">
        <v>12146</v>
      </c>
      <c r="C19273" s="67">
        <v>5</v>
      </c>
      <c r="D19273" t="str">
        <f t="shared" si="301"/>
        <v>DJ0968345901</v>
      </c>
      <c r="E19273" s="67">
        <v>5</v>
      </c>
    </row>
    <row r="19274" spans="1:5" x14ac:dyDescent="0.25">
      <c r="A19274" s="56" t="s">
        <v>1773</v>
      </c>
      <c r="B19274" s="56" t="s">
        <v>12147</v>
      </c>
      <c r="C19274" s="67">
        <v>19</v>
      </c>
      <c r="D19274" t="str">
        <f t="shared" si="301"/>
        <v>DJ0968345931</v>
      </c>
      <c r="E19274" s="67">
        <v>19</v>
      </c>
    </row>
    <row r="19275" spans="1:5" x14ac:dyDescent="0.25">
      <c r="A19275" s="56" t="s">
        <v>1773</v>
      </c>
      <c r="B19275" s="56" t="s">
        <v>12148</v>
      </c>
      <c r="C19275" s="67">
        <v>24</v>
      </c>
      <c r="D19275" t="str">
        <f t="shared" si="301"/>
        <v>DJ0968345962</v>
      </c>
      <c r="E19275" s="67">
        <v>24</v>
      </c>
    </row>
    <row r="19276" spans="1:5" x14ac:dyDescent="0.25">
      <c r="A19276" s="56" t="s">
        <v>1773</v>
      </c>
      <c r="B19276" s="56" t="s">
        <v>12149</v>
      </c>
      <c r="C19276" s="67">
        <v>36</v>
      </c>
      <c r="D19276" t="str">
        <f t="shared" si="301"/>
        <v>DJ0968345992</v>
      </c>
      <c r="E19276" s="67">
        <v>36</v>
      </c>
    </row>
    <row r="19277" spans="1:5" x14ac:dyDescent="0.25">
      <c r="A19277" s="56" t="s">
        <v>1929</v>
      </c>
      <c r="B19277" s="56" t="s">
        <v>12139</v>
      </c>
      <c r="C19277" s="67">
        <v>1</v>
      </c>
      <c r="D19277" t="str">
        <f t="shared" si="301"/>
        <v>DJ0968445689</v>
      </c>
      <c r="E19277" s="67">
        <v>1</v>
      </c>
    </row>
    <row r="19278" spans="1:5" x14ac:dyDescent="0.25">
      <c r="A19278" s="56" t="s">
        <v>1929</v>
      </c>
      <c r="B19278" s="56" t="s">
        <v>12140</v>
      </c>
      <c r="C19278" s="67">
        <v>31</v>
      </c>
      <c r="D19278" t="str">
        <f t="shared" si="301"/>
        <v>DJ0968445717</v>
      </c>
      <c r="E19278" s="67">
        <v>31</v>
      </c>
    </row>
    <row r="19279" spans="1:5" x14ac:dyDescent="0.25">
      <c r="A19279" s="56" t="s">
        <v>1929</v>
      </c>
      <c r="B19279" s="56" t="s">
        <v>12141</v>
      </c>
      <c r="C19279" s="67">
        <v>22</v>
      </c>
      <c r="D19279" t="str">
        <f t="shared" si="301"/>
        <v>DJ0968445748</v>
      </c>
      <c r="E19279" s="67">
        <v>22</v>
      </c>
    </row>
    <row r="19280" spans="1:5" x14ac:dyDescent="0.25">
      <c r="A19280" s="56" t="s">
        <v>1929</v>
      </c>
      <c r="B19280" s="56" t="s">
        <v>12142</v>
      </c>
      <c r="C19280" s="67">
        <v>25</v>
      </c>
      <c r="D19280" t="str">
        <f t="shared" si="301"/>
        <v>DJ0968445778</v>
      </c>
      <c r="E19280" s="67">
        <v>25</v>
      </c>
    </row>
    <row r="19281" spans="1:5" x14ac:dyDescent="0.25">
      <c r="A19281" s="56" t="s">
        <v>1929</v>
      </c>
      <c r="B19281" s="56" t="s">
        <v>12143</v>
      </c>
      <c r="C19281" s="67">
        <v>28</v>
      </c>
      <c r="D19281" t="str">
        <f t="shared" si="301"/>
        <v>DJ0968445809</v>
      </c>
      <c r="E19281" s="67">
        <v>28</v>
      </c>
    </row>
    <row r="19282" spans="1:5" x14ac:dyDescent="0.25">
      <c r="A19282" s="56" t="s">
        <v>1929</v>
      </c>
      <c r="B19282" s="56" t="s">
        <v>12144</v>
      </c>
      <c r="C19282" s="67">
        <v>21</v>
      </c>
      <c r="D19282" t="str">
        <f t="shared" si="301"/>
        <v>DJ0968445839</v>
      </c>
      <c r="E19282" s="67">
        <v>21</v>
      </c>
    </row>
    <row r="19283" spans="1:5" x14ac:dyDescent="0.25">
      <c r="A19283" s="56" t="s">
        <v>1929</v>
      </c>
      <c r="B19283" s="56" t="s">
        <v>12145</v>
      </c>
      <c r="C19283" s="67">
        <v>45</v>
      </c>
      <c r="D19283" t="str">
        <f t="shared" si="301"/>
        <v>DJ0968445870</v>
      </c>
      <c r="E19283" s="67">
        <v>45</v>
      </c>
    </row>
    <row r="19284" spans="1:5" x14ac:dyDescent="0.25">
      <c r="A19284" s="56" t="s">
        <v>1929</v>
      </c>
      <c r="B19284" s="56" t="s">
        <v>12146</v>
      </c>
      <c r="C19284" s="67">
        <v>11</v>
      </c>
      <c r="D19284" t="str">
        <f t="shared" si="301"/>
        <v>DJ0968445901</v>
      </c>
      <c r="E19284" s="67">
        <v>11</v>
      </c>
    </row>
    <row r="19285" spans="1:5" x14ac:dyDescent="0.25">
      <c r="A19285" s="56" t="s">
        <v>1929</v>
      </c>
      <c r="B19285" s="56" t="s">
        <v>12147</v>
      </c>
      <c r="C19285" s="67">
        <v>32</v>
      </c>
      <c r="D19285" t="str">
        <f t="shared" si="301"/>
        <v>DJ0968445931</v>
      </c>
      <c r="E19285" s="67">
        <v>32</v>
      </c>
    </row>
    <row r="19286" spans="1:5" x14ac:dyDescent="0.25">
      <c r="A19286" s="56" t="s">
        <v>1929</v>
      </c>
      <c r="B19286" s="56" t="s">
        <v>12148</v>
      </c>
      <c r="C19286" s="67">
        <v>61</v>
      </c>
      <c r="D19286" t="str">
        <f t="shared" si="301"/>
        <v>DJ0968445962</v>
      </c>
      <c r="E19286" s="67">
        <v>61</v>
      </c>
    </row>
    <row r="19287" spans="1:5" x14ac:dyDescent="0.25">
      <c r="A19287" s="56" t="s">
        <v>1929</v>
      </c>
      <c r="B19287" s="56" t="s">
        <v>12149</v>
      </c>
      <c r="C19287" s="67">
        <v>91</v>
      </c>
      <c r="D19287" t="str">
        <f t="shared" si="301"/>
        <v>DJ0968445992</v>
      </c>
      <c r="E19287" s="67">
        <v>91</v>
      </c>
    </row>
    <row r="19288" spans="1:5" x14ac:dyDescent="0.25">
      <c r="A19288" s="56" t="s">
        <v>1363</v>
      </c>
      <c r="B19288" s="56" t="s">
        <v>12146</v>
      </c>
      <c r="C19288" s="67">
        <v>1</v>
      </c>
      <c r="D19288" t="str">
        <f t="shared" si="301"/>
        <v>DJ0968645901</v>
      </c>
      <c r="E19288" s="67">
        <v>1</v>
      </c>
    </row>
    <row r="19289" spans="1:5" x14ac:dyDescent="0.25">
      <c r="A19289" s="56" t="s">
        <v>1930</v>
      </c>
      <c r="B19289" s="56" t="s">
        <v>12138</v>
      </c>
      <c r="C19289" s="67">
        <v>49</v>
      </c>
      <c r="D19289" t="str">
        <f t="shared" si="301"/>
        <v>DJ0969945658</v>
      </c>
      <c r="E19289" s="67">
        <v>49</v>
      </c>
    </row>
    <row r="19290" spans="1:5" x14ac:dyDescent="0.25">
      <c r="A19290" s="56" t="s">
        <v>1930</v>
      </c>
      <c r="B19290" s="56" t="s">
        <v>12139</v>
      </c>
      <c r="C19290" s="67">
        <v>43</v>
      </c>
      <c r="D19290" t="str">
        <f t="shared" si="301"/>
        <v>DJ0969945689</v>
      </c>
      <c r="E19290" s="67">
        <v>43</v>
      </c>
    </row>
    <row r="19291" spans="1:5" x14ac:dyDescent="0.25">
      <c r="A19291" s="56" t="s">
        <v>1930</v>
      </c>
      <c r="B19291" s="56" t="s">
        <v>12140</v>
      </c>
      <c r="C19291" s="67">
        <v>56</v>
      </c>
      <c r="D19291" t="str">
        <f t="shared" si="301"/>
        <v>DJ0969945717</v>
      </c>
      <c r="E19291" s="67">
        <v>56</v>
      </c>
    </row>
    <row r="19292" spans="1:5" x14ac:dyDescent="0.25">
      <c r="A19292" s="56" t="s">
        <v>1930</v>
      </c>
      <c r="B19292" s="56" t="s">
        <v>12141</v>
      </c>
      <c r="C19292" s="67">
        <v>50</v>
      </c>
      <c r="D19292" t="str">
        <f t="shared" si="301"/>
        <v>DJ0969945748</v>
      </c>
      <c r="E19292" s="67">
        <v>50</v>
      </c>
    </row>
    <row r="19293" spans="1:5" x14ac:dyDescent="0.25">
      <c r="A19293" s="56" t="s">
        <v>1930</v>
      </c>
      <c r="B19293" s="56" t="s">
        <v>12142</v>
      </c>
      <c r="C19293" s="67">
        <v>57</v>
      </c>
      <c r="D19293" t="str">
        <f t="shared" si="301"/>
        <v>DJ0969945778</v>
      </c>
      <c r="E19293" s="67">
        <v>57</v>
      </c>
    </row>
    <row r="19294" spans="1:5" x14ac:dyDescent="0.25">
      <c r="A19294" s="56" t="s">
        <v>1930</v>
      </c>
      <c r="B19294" s="56" t="s">
        <v>12143</v>
      </c>
      <c r="C19294" s="67">
        <v>62</v>
      </c>
      <c r="D19294" t="str">
        <f t="shared" si="301"/>
        <v>DJ0969945809</v>
      </c>
      <c r="E19294" s="67">
        <v>62</v>
      </c>
    </row>
    <row r="19295" spans="1:5" x14ac:dyDescent="0.25">
      <c r="A19295" s="56" t="s">
        <v>1930</v>
      </c>
      <c r="B19295" s="56" t="s">
        <v>12144</v>
      </c>
      <c r="C19295" s="67">
        <v>39</v>
      </c>
      <c r="D19295" t="str">
        <f t="shared" si="301"/>
        <v>DJ0969945839</v>
      </c>
      <c r="E19295" s="67">
        <v>39</v>
      </c>
    </row>
    <row r="19296" spans="1:5" x14ac:dyDescent="0.25">
      <c r="A19296" s="56" t="s">
        <v>1930</v>
      </c>
      <c r="B19296" s="56" t="s">
        <v>12145</v>
      </c>
      <c r="C19296" s="67">
        <v>48</v>
      </c>
      <c r="D19296" t="str">
        <f t="shared" si="301"/>
        <v>DJ0969945870</v>
      </c>
      <c r="E19296" s="67">
        <v>48</v>
      </c>
    </row>
    <row r="19297" spans="1:5" x14ac:dyDescent="0.25">
      <c r="A19297" s="56" t="s">
        <v>1930</v>
      </c>
      <c r="B19297" s="56" t="s">
        <v>12146</v>
      </c>
      <c r="C19297" s="67">
        <v>49</v>
      </c>
      <c r="D19297" t="str">
        <f t="shared" si="301"/>
        <v>DJ0969945901</v>
      </c>
      <c r="E19297" s="67">
        <v>49</v>
      </c>
    </row>
    <row r="19298" spans="1:5" x14ac:dyDescent="0.25">
      <c r="A19298" s="56" t="s">
        <v>1930</v>
      </c>
      <c r="B19298" s="56" t="s">
        <v>12147</v>
      </c>
      <c r="C19298" s="67">
        <v>72</v>
      </c>
      <c r="D19298" t="str">
        <f t="shared" si="301"/>
        <v>DJ0969945931</v>
      </c>
      <c r="E19298" s="67">
        <v>72</v>
      </c>
    </row>
    <row r="19299" spans="1:5" x14ac:dyDescent="0.25">
      <c r="A19299" s="56" t="s">
        <v>1930</v>
      </c>
      <c r="B19299" s="56" t="s">
        <v>12148</v>
      </c>
      <c r="C19299" s="67">
        <v>94</v>
      </c>
      <c r="D19299" t="str">
        <f t="shared" si="301"/>
        <v>DJ0969945962</v>
      </c>
      <c r="E19299" s="67">
        <v>94</v>
      </c>
    </row>
    <row r="19300" spans="1:5" x14ac:dyDescent="0.25">
      <c r="A19300" s="56" t="s">
        <v>1930</v>
      </c>
      <c r="B19300" s="56" t="s">
        <v>12149</v>
      </c>
      <c r="C19300" s="67">
        <v>164</v>
      </c>
      <c r="D19300" t="str">
        <f t="shared" si="301"/>
        <v>DJ0969945992</v>
      </c>
      <c r="E19300" s="67">
        <v>164</v>
      </c>
    </row>
    <row r="19301" spans="1:5" x14ac:dyDescent="0.25">
      <c r="A19301" s="56" t="s">
        <v>1003</v>
      </c>
      <c r="B19301" s="56" t="s">
        <v>12138</v>
      </c>
      <c r="C19301" s="67">
        <v>5</v>
      </c>
      <c r="D19301" t="str">
        <f t="shared" si="301"/>
        <v>DJ0970745658</v>
      </c>
      <c r="E19301" s="67">
        <v>5</v>
      </c>
    </row>
    <row r="19302" spans="1:5" x14ac:dyDescent="0.25">
      <c r="A19302" s="56" t="s">
        <v>1003</v>
      </c>
      <c r="B19302" s="56" t="s">
        <v>12139</v>
      </c>
      <c r="C19302" s="67">
        <v>5</v>
      </c>
      <c r="D19302" t="str">
        <f t="shared" si="301"/>
        <v>DJ0970745689</v>
      </c>
      <c r="E19302" s="67">
        <v>5</v>
      </c>
    </row>
    <row r="19303" spans="1:5" x14ac:dyDescent="0.25">
      <c r="A19303" s="56" t="s">
        <v>1003</v>
      </c>
      <c r="B19303" s="56" t="s">
        <v>12140</v>
      </c>
      <c r="C19303" s="67">
        <v>4</v>
      </c>
      <c r="D19303" t="str">
        <f t="shared" si="301"/>
        <v>DJ0970745717</v>
      </c>
      <c r="E19303" s="67">
        <v>4</v>
      </c>
    </row>
    <row r="19304" spans="1:5" x14ac:dyDescent="0.25">
      <c r="A19304" s="56" t="s">
        <v>1003</v>
      </c>
      <c r="B19304" s="56" t="s">
        <v>12141</v>
      </c>
      <c r="C19304" s="67">
        <v>4</v>
      </c>
      <c r="D19304" t="str">
        <f t="shared" si="301"/>
        <v>DJ0970745748</v>
      </c>
      <c r="E19304" s="67">
        <v>4</v>
      </c>
    </row>
    <row r="19305" spans="1:5" x14ac:dyDescent="0.25">
      <c r="A19305" s="56" t="s">
        <v>1003</v>
      </c>
      <c r="B19305" s="56" t="s">
        <v>12142</v>
      </c>
      <c r="C19305" s="67">
        <v>9</v>
      </c>
      <c r="D19305" t="str">
        <f t="shared" si="301"/>
        <v>DJ0970745778</v>
      </c>
      <c r="E19305" s="67">
        <v>9</v>
      </c>
    </row>
    <row r="19306" spans="1:5" x14ac:dyDescent="0.25">
      <c r="A19306" s="56" t="s">
        <v>1003</v>
      </c>
      <c r="B19306" s="56" t="s">
        <v>12143</v>
      </c>
      <c r="C19306" s="67">
        <v>2</v>
      </c>
      <c r="D19306" t="str">
        <f t="shared" si="301"/>
        <v>DJ0970745809</v>
      </c>
      <c r="E19306" s="67">
        <v>2</v>
      </c>
    </row>
    <row r="19307" spans="1:5" x14ac:dyDescent="0.25">
      <c r="A19307" s="56" t="s">
        <v>1003</v>
      </c>
      <c r="B19307" s="56" t="s">
        <v>12144</v>
      </c>
      <c r="C19307" s="67">
        <v>1</v>
      </c>
      <c r="D19307" t="str">
        <f t="shared" si="301"/>
        <v>DJ0970745839</v>
      </c>
      <c r="E19307" s="67">
        <v>1</v>
      </c>
    </row>
    <row r="19308" spans="1:5" x14ac:dyDescent="0.25">
      <c r="A19308" s="56" t="s">
        <v>1003</v>
      </c>
      <c r="B19308" s="56" t="s">
        <v>12145</v>
      </c>
      <c r="C19308" s="67">
        <v>4</v>
      </c>
      <c r="D19308" t="str">
        <f t="shared" si="301"/>
        <v>DJ0970745870</v>
      </c>
      <c r="E19308" s="67">
        <v>4</v>
      </c>
    </row>
    <row r="19309" spans="1:5" x14ac:dyDescent="0.25">
      <c r="A19309" s="56" t="s">
        <v>1003</v>
      </c>
      <c r="B19309" s="56" t="s">
        <v>12146</v>
      </c>
      <c r="C19309" s="67">
        <v>1</v>
      </c>
      <c r="D19309" t="str">
        <f t="shared" si="301"/>
        <v>DJ0970745901</v>
      </c>
      <c r="E19309" s="67">
        <v>1</v>
      </c>
    </row>
    <row r="19310" spans="1:5" x14ac:dyDescent="0.25">
      <c r="A19310" s="56" t="s">
        <v>1003</v>
      </c>
      <c r="B19310" s="56" t="s">
        <v>12147</v>
      </c>
      <c r="C19310" s="67">
        <v>4</v>
      </c>
      <c r="D19310" t="str">
        <f t="shared" si="301"/>
        <v>DJ0970745931</v>
      </c>
      <c r="E19310" s="67">
        <v>4</v>
      </c>
    </row>
    <row r="19311" spans="1:5" x14ac:dyDescent="0.25">
      <c r="A19311" s="56" t="s">
        <v>1003</v>
      </c>
      <c r="B19311" s="56" t="s">
        <v>12148</v>
      </c>
      <c r="C19311" s="67">
        <v>4</v>
      </c>
      <c r="D19311" t="str">
        <f t="shared" si="301"/>
        <v>DJ0970745962</v>
      </c>
      <c r="E19311" s="67">
        <v>4</v>
      </c>
    </row>
    <row r="19312" spans="1:5" x14ac:dyDescent="0.25">
      <c r="A19312" s="56" t="s">
        <v>1003</v>
      </c>
      <c r="B19312" s="56" t="s">
        <v>12149</v>
      </c>
      <c r="C19312" s="67">
        <v>5</v>
      </c>
      <c r="D19312" t="str">
        <f t="shared" si="301"/>
        <v>DJ0970745992</v>
      </c>
      <c r="E19312" s="67">
        <v>5</v>
      </c>
    </row>
    <row r="19313" spans="1:5" x14ac:dyDescent="0.25">
      <c r="A19313" s="56" t="s">
        <v>1470</v>
      </c>
      <c r="B19313" s="56" t="s">
        <v>12138</v>
      </c>
      <c r="C19313" s="67">
        <v>1</v>
      </c>
      <c r="D19313" t="str">
        <f t="shared" si="301"/>
        <v>DJ0973645658</v>
      </c>
      <c r="E19313" s="67">
        <v>1</v>
      </c>
    </row>
    <row r="19314" spans="1:5" x14ac:dyDescent="0.25">
      <c r="A19314" s="56" t="s">
        <v>1470</v>
      </c>
      <c r="B19314" s="56" t="s">
        <v>12139</v>
      </c>
      <c r="C19314" s="67">
        <v>1</v>
      </c>
      <c r="D19314" t="str">
        <f t="shared" si="301"/>
        <v>DJ0973645689</v>
      </c>
      <c r="E19314" s="67">
        <v>1</v>
      </c>
    </row>
    <row r="19315" spans="1:5" x14ac:dyDescent="0.25">
      <c r="A19315" s="56" t="s">
        <v>1470</v>
      </c>
      <c r="B19315" s="56" t="s">
        <v>12141</v>
      </c>
      <c r="C19315" s="67">
        <v>2</v>
      </c>
      <c r="D19315" t="str">
        <f t="shared" si="301"/>
        <v>DJ0973645748</v>
      </c>
      <c r="E19315" s="67">
        <v>2</v>
      </c>
    </row>
    <row r="19316" spans="1:5" x14ac:dyDescent="0.25">
      <c r="A19316" s="56" t="s">
        <v>1470</v>
      </c>
      <c r="B19316" s="56" t="s">
        <v>12142</v>
      </c>
      <c r="C19316" s="67">
        <v>2</v>
      </c>
      <c r="D19316" t="str">
        <f t="shared" si="301"/>
        <v>DJ0973645778</v>
      </c>
      <c r="E19316" s="67">
        <v>2</v>
      </c>
    </row>
    <row r="19317" spans="1:5" x14ac:dyDescent="0.25">
      <c r="A19317" s="56" t="s">
        <v>1470</v>
      </c>
      <c r="B19317" s="56" t="s">
        <v>12143</v>
      </c>
      <c r="C19317" s="67">
        <v>3</v>
      </c>
      <c r="D19317" t="str">
        <f t="shared" si="301"/>
        <v>DJ0973645809</v>
      </c>
      <c r="E19317" s="67">
        <v>3</v>
      </c>
    </row>
    <row r="19318" spans="1:5" x14ac:dyDescent="0.25">
      <c r="A19318" s="56" t="s">
        <v>1470</v>
      </c>
      <c r="B19318" s="56" t="s">
        <v>12144</v>
      </c>
      <c r="C19318" s="67">
        <v>2</v>
      </c>
      <c r="D19318" t="str">
        <f t="shared" si="301"/>
        <v>DJ0973645839</v>
      </c>
      <c r="E19318" s="67">
        <v>2</v>
      </c>
    </row>
    <row r="19319" spans="1:5" x14ac:dyDescent="0.25">
      <c r="A19319" s="56" t="s">
        <v>1470</v>
      </c>
      <c r="B19319" s="56" t="s">
        <v>12146</v>
      </c>
      <c r="C19319" s="67">
        <v>1</v>
      </c>
      <c r="D19319" t="str">
        <f t="shared" si="301"/>
        <v>DJ0973645901</v>
      </c>
      <c r="E19319" s="67">
        <v>1</v>
      </c>
    </row>
    <row r="19320" spans="1:5" x14ac:dyDescent="0.25">
      <c r="A19320" s="56" t="s">
        <v>1470</v>
      </c>
      <c r="B19320" s="56" t="s">
        <v>12147</v>
      </c>
      <c r="C19320" s="67">
        <v>3</v>
      </c>
      <c r="D19320" t="str">
        <f t="shared" si="301"/>
        <v>DJ0973645931</v>
      </c>
      <c r="E19320" s="67">
        <v>3</v>
      </c>
    </row>
    <row r="19321" spans="1:5" x14ac:dyDescent="0.25">
      <c r="A19321" s="56" t="s">
        <v>1471</v>
      </c>
      <c r="B19321" s="56" t="s">
        <v>12138</v>
      </c>
      <c r="C19321" s="67">
        <v>3</v>
      </c>
      <c r="D19321" t="str">
        <f t="shared" si="301"/>
        <v>DJ0973745658</v>
      </c>
      <c r="E19321" s="67">
        <v>3</v>
      </c>
    </row>
    <row r="19322" spans="1:5" x14ac:dyDescent="0.25">
      <c r="A19322" s="56" t="s">
        <v>1471</v>
      </c>
      <c r="B19322" s="56" t="s">
        <v>12139</v>
      </c>
      <c r="C19322" s="67">
        <v>1</v>
      </c>
      <c r="D19322" t="str">
        <f t="shared" si="301"/>
        <v>DJ0973745689</v>
      </c>
      <c r="E19322" s="67">
        <v>1</v>
      </c>
    </row>
    <row r="19323" spans="1:5" x14ac:dyDescent="0.25">
      <c r="A19323" s="56" t="s">
        <v>1471</v>
      </c>
      <c r="B19323" s="56" t="s">
        <v>12140</v>
      </c>
      <c r="C19323" s="67">
        <v>1</v>
      </c>
      <c r="D19323" t="str">
        <f t="shared" si="301"/>
        <v>DJ0973745717</v>
      </c>
      <c r="E19323" s="67">
        <v>1</v>
      </c>
    </row>
    <row r="19324" spans="1:5" x14ac:dyDescent="0.25">
      <c r="A19324" s="56" t="s">
        <v>1471</v>
      </c>
      <c r="B19324" s="56" t="s">
        <v>12141</v>
      </c>
      <c r="C19324" s="67">
        <v>1</v>
      </c>
      <c r="D19324" t="str">
        <f t="shared" si="301"/>
        <v>DJ0973745748</v>
      </c>
      <c r="E19324" s="67">
        <v>1</v>
      </c>
    </row>
    <row r="19325" spans="1:5" x14ac:dyDescent="0.25">
      <c r="A19325" s="56" t="s">
        <v>1471</v>
      </c>
      <c r="B19325" s="56" t="s">
        <v>12142</v>
      </c>
      <c r="C19325" s="67">
        <v>2</v>
      </c>
      <c r="D19325" t="str">
        <f t="shared" si="301"/>
        <v>DJ0973745778</v>
      </c>
      <c r="E19325" s="67">
        <v>2</v>
      </c>
    </row>
    <row r="19326" spans="1:5" x14ac:dyDescent="0.25">
      <c r="A19326" s="56" t="s">
        <v>1471</v>
      </c>
      <c r="B19326" s="56" t="s">
        <v>12143</v>
      </c>
      <c r="C19326" s="67">
        <v>3</v>
      </c>
      <c r="D19326" t="str">
        <f t="shared" si="301"/>
        <v>DJ0973745809</v>
      </c>
      <c r="E19326" s="67">
        <v>3</v>
      </c>
    </row>
    <row r="19327" spans="1:5" x14ac:dyDescent="0.25">
      <c r="A19327" s="56" t="s">
        <v>1471</v>
      </c>
      <c r="B19327" s="56" t="s">
        <v>12144</v>
      </c>
      <c r="C19327" s="67">
        <v>2</v>
      </c>
      <c r="D19327" t="str">
        <f t="shared" si="301"/>
        <v>DJ0973745839</v>
      </c>
      <c r="E19327" s="67">
        <v>2</v>
      </c>
    </row>
    <row r="19328" spans="1:5" x14ac:dyDescent="0.25">
      <c r="A19328" s="56" t="s">
        <v>1471</v>
      </c>
      <c r="B19328" s="56" t="s">
        <v>12145</v>
      </c>
      <c r="C19328" s="67">
        <v>2</v>
      </c>
      <c r="D19328" t="str">
        <f t="shared" si="301"/>
        <v>DJ0973745870</v>
      </c>
      <c r="E19328" s="67">
        <v>2</v>
      </c>
    </row>
    <row r="19329" spans="1:5" x14ac:dyDescent="0.25">
      <c r="A19329" s="56" t="s">
        <v>1471</v>
      </c>
      <c r="B19329" s="56" t="s">
        <v>12146</v>
      </c>
      <c r="C19329" s="67">
        <v>4</v>
      </c>
      <c r="D19329" t="str">
        <f t="shared" si="301"/>
        <v>DJ0973745901</v>
      </c>
      <c r="E19329" s="67">
        <v>4</v>
      </c>
    </row>
    <row r="19330" spans="1:5" x14ac:dyDescent="0.25">
      <c r="A19330" s="56" t="s">
        <v>1471</v>
      </c>
      <c r="B19330" s="56" t="s">
        <v>12147</v>
      </c>
      <c r="C19330" s="67">
        <v>1</v>
      </c>
      <c r="D19330" t="str">
        <f t="shared" si="301"/>
        <v>DJ0973745931</v>
      </c>
      <c r="E19330" s="67">
        <v>1</v>
      </c>
    </row>
    <row r="19331" spans="1:5" x14ac:dyDescent="0.25">
      <c r="A19331" s="56" t="s">
        <v>1471</v>
      </c>
      <c r="B19331" s="56" t="s">
        <v>12149</v>
      </c>
      <c r="C19331" s="67">
        <v>6</v>
      </c>
      <c r="D19331" t="str">
        <f t="shared" ref="D19331:D19394" si="302">CONCATENATE(A19331,B19331*1)</f>
        <v>DJ0973745992</v>
      </c>
      <c r="E19331" s="67">
        <v>6</v>
      </c>
    </row>
    <row r="19332" spans="1:5" x14ac:dyDescent="0.25">
      <c r="A19332" s="56" t="s">
        <v>1478</v>
      </c>
      <c r="B19332" s="56" t="s">
        <v>12139</v>
      </c>
      <c r="C19332" s="67">
        <v>1</v>
      </c>
      <c r="D19332" t="str">
        <f t="shared" si="302"/>
        <v>DJ0974645689</v>
      </c>
      <c r="E19332" s="67">
        <v>1</v>
      </c>
    </row>
    <row r="19333" spans="1:5" x14ac:dyDescent="0.25">
      <c r="A19333" s="56" t="s">
        <v>1479</v>
      </c>
      <c r="B19333" s="56" t="s">
        <v>12139</v>
      </c>
      <c r="C19333" s="67">
        <v>1</v>
      </c>
      <c r="D19333" t="str">
        <f t="shared" si="302"/>
        <v>DJ0974745689</v>
      </c>
      <c r="E19333" s="67">
        <v>1</v>
      </c>
    </row>
    <row r="19334" spans="1:5" x14ac:dyDescent="0.25">
      <c r="A19334" s="56" t="s">
        <v>1480</v>
      </c>
      <c r="B19334" s="56" t="s">
        <v>12138</v>
      </c>
      <c r="C19334" s="67">
        <v>1</v>
      </c>
      <c r="D19334" t="str">
        <f t="shared" si="302"/>
        <v>DJ0974845658</v>
      </c>
      <c r="E19334" s="67">
        <v>1</v>
      </c>
    </row>
    <row r="19335" spans="1:5" x14ac:dyDescent="0.25">
      <c r="A19335" s="56" t="s">
        <v>187</v>
      </c>
      <c r="B19335" s="56" t="s">
        <v>12138</v>
      </c>
      <c r="C19335" s="67">
        <v>80</v>
      </c>
      <c r="D19335" t="str">
        <f t="shared" si="302"/>
        <v>DJ0975045658</v>
      </c>
      <c r="E19335" s="67">
        <v>80</v>
      </c>
    </row>
    <row r="19336" spans="1:5" x14ac:dyDescent="0.25">
      <c r="A19336" s="56" t="s">
        <v>187</v>
      </c>
      <c r="B19336" s="56" t="s">
        <v>12139</v>
      </c>
      <c r="C19336" s="67">
        <v>31</v>
      </c>
      <c r="D19336" t="str">
        <f t="shared" si="302"/>
        <v>DJ0975045689</v>
      </c>
      <c r="E19336" s="67">
        <v>31</v>
      </c>
    </row>
    <row r="19337" spans="1:5" x14ac:dyDescent="0.25">
      <c r="A19337" s="56" t="s">
        <v>187</v>
      </c>
      <c r="B19337" s="56" t="s">
        <v>12140</v>
      </c>
      <c r="C19337" s="67">
        <v>33</v>
      </c>
      <c r="D19337" t="str">
        <f t="shared" si="302"/>
        <v>DJ0975045717</v>
      </c>
      <c r="E19337" s="67">
        <v>33</v>
      </c>
    </row>
    <row r="19338" spans="1:5" x14ac:dyDescent="0.25">
      <c r="A19338" s="56" t="s">
        <v>187</v>
      </c>
      <c r="B19338" s="56" t="s">
        <v>12141</v>
      </c>
      <c r="C19338" s="67">
        <v>43</v>
      </c>
      <c r="D19338" t="str">
        <f t="shared" si="302"/>
        <v>DJ0975045748</v>
      </c>
      <c r="E19338" s="67">
        <v>43</v>
      </c>
    </row>
    <row r="19339" spans="1:5" x14ac:dyDescent="0.25">
      <c r="A19339" s="56" t="s">
        <v>187</v>
      </c>
      <c r="B19339" s="56" t="s">
        <v>12142</v>
      </c>
      <c r="C19339" s="67">
        <v>37</v>
      </c>
      <c r="D19339" t="str">
        <f t="shared" si="302"/>
        <v>DJ0975045778</v>
      </c>
      <c r="E19339" s="67">
        <v>37</v>
      </c>
    </row>
    <row r="19340" spans="1:5" x14ac:dyDescent="0.25">
      <c r="A19340" s="56" t="s">
        <v>187</v>
      </c>
      <c r="B19340" s="56" t="s">
        <v>12143</v>
      </c>
      <c r="C19340" s="67">
        <v>38</v>
      </c>
      <c r="D19340" t="str">
        <f t="shared" si="302"/>
        <v>DJ0975045809</v>
      </c>
      <c r="E19340" s="67">
        <v>38</v>
      </c>
    </row>
    <row r="19341" spans="1:5" x14ac:dyDescent="0.25">
      <c r="A19341" s="56" t="s">
        <v>187</v>
      </c>
      <c r="B19341" s="56" t="s">
        <v>12144</v>
      </c>
      <c r="C19341" s="67">
        <v>18</v>
      </c>
      <c r="D19341" t="str">
        <f t="shared" si="302"/>
        <v>DJ0975045839</v>
      </c>
      <c r="E19341" s="67">
        <v>18</v>
      </c>
    </row>
    <row r="19342" spans="1:5" x14ac:dyDescent="0.25">
      <c r="A19342" s="56" t="s">
        <v>187</v>
      </c>
      <c r="B19342" s="56" t="s">
        <v>12145</v>
      </c>
      <c r="C19342" s="67">
        <v>41</v>
      </c>
      <c r="D19342" t="str">
        <f t="shared" si="302"/>
        <v>DJ0975045870</v>
      </c>
      <c r="E19342" s="67">
        <v>41</v>
      </c>
    </row>
    <row r="19343" spans="1:5" x14ac:dyDescent="0.25">
      <c r="A19343" s="56" t="s">
        <v>187</v>
      </c>
      <c r="B19343" s="56" t="s">
        <v>12146</v>
      </c>
      <c r="C19343" s="67">
        <v>50</v>
      </c>
      <c r="D19343" t="str">
        <f t="shared" si="302"/>
        <v>DJ0975045901</v>
      </c>
      <c r="E19343" s="67">
        <v>50</v>
      </c>
    </row>
    <row r="19344" spans="1:5" x14ac:dyDescent="0.25">
      <c r="A19344" s="56" t="s">
        <v>187</v>
      </c>
      <c r="B19344" s="56" t="s">
        <v>12147</v>
      </c>
      <c r="C19344" s="67">
        <v>34</v>
      </c>
      <c r="D19344" t="str">
        <f t="shared" si="302"/>
        <v>DJ0975045931</v>
      </c>
      <c r="E19344" s="67">
        <v>34</v>
      </c>
    </row>
    <row r="19345" spans="1:5" x14ac:dyDescent="0.25">
      <c r="A19345" s="56" t="s">
        <v>187</v>
      </c>
      <c r="B19345" s="56" t="s">
        <v>12148</v>
      </c>
      <c r="C19345" s="67">
        <v>51</v>
      </c>
      <c r="D19345" t="str">
        <f t="shared" si="302"/>
        <v>DJ0975045962</v>
      </c>
      <c r="E19345" s="67">
        <v>51</v>
      </c>
    </row>
    <row r="19346" spans="1:5" x14ac:dyDescent="0.25">
      <c r="A19346" s="56" t="s">
        <v>187</v>
      </c>
      <c r="B19346" s="56" t="s">
        <v>12149</v>
      </c>
      <c r="C19346" s="67">
        <v>204</v>
      </c>
      <c r="D19346" t="str">
        <f t="shared" si="302"/>
        <v>DJ0975045992</v>
      </c>
      <c r="E19346" s="67">
        <v>204</v>
      </c>
    </row>
    <row r="19347" spans="1:5" x14ac:dyDescent="0.25">
      <c r="A19347" s="56" t="s">
        <v>1156</v>
      </c>
      <c r="B19347" s="56" t="s">
        <v>12143</v>
      </c>
      <c r="C19347" s="67">
        <v>1</v>
      </c>
      <c r="D19347" t="str">
        <f t="shared" si="302"/>
        <v>DJ0975445809</v>
      </c>
      <c r="E19347" s="67">
        <v>1</v>
      </c>
    </row>
    <row r="19348" spans="1:5" x14ac:dyDescent="0.25">
      <c r="A19348" s="56" t="s">
        <v>1476</v>
      </c>
      <c r="B19348" s="56" t="s">
        <v>12141</v>
      </c>
      <c r="C19348" s="67">
        <v>1</v>
      </c>
      <c r="D19348" t="str">
        <f t="shared" si="302"/>
        <v>DJ0975945748</v>
      </c>
      <c r="E19348" s="67">
        <v>1</v>
      </c>
    </row>
    <row r="19349" spans="1:5" x14ac:dyDescent="0.25">
      <c r="A19349" s="56" t="s">
        <v>188</v>
      </c>
      <c r="B19349" s="56" t="s">
        <v>12138</v>
      </c>
      <c r="C19349" s="67">
        <v>18</v>
      </c>
      <c r="D19349" t="str">
        <f t="shared" si="302"/>
        <v>DJ0978445658</v>
      </c>
      <c r="E19349" s="67">
        <v>18</v>
      </c>
    </row>
    <row r="19350" spans="1:5" x14ac:dyDescent="0.25">
      <c r="A19350" s="56" t="s">
        <v>188</v>
      </c>
      <c r="B19350" s="56" t="s">
        <v>12139</v>
      </c>
      <c r="C19350" s="67">
        <v>9</v>
      </c>
      <c r="D19350" t="str">
        <f t="shared" si="302"/>
        <v>DJ0978445689</v>
      </c>
      <c r="E19350" s="67">
        <v>9</v>
      </c>
    </row>
    <row r="19351" spans="1:5" x14ac:dyDescent="0.25">
      <c r="A19351" s="56" t="s">
        <v>188</v>
      </c>
      <c r="B19351" s="56" t="s">
        <v>12140</v>
      </c>
      <c r="C19351" s="67">
        <v>14</v>
      </c>
      <c r="D19351" t="str">
        <f t="shared" si="302"/>
        <v>DJ0978445717</v>
      </c>
      <c r="E19351" s="67">
        <v>14</v>
      </c>
    </row>
    <row r="19352" spans="1:5" x14ac:dyDescent="0.25">
      <c r="A19352" s="56" t="s">
        <v>188</v>
      </c>
      <c r="B19352" s="56" t="s">
        <v>12141</v>
      </c>
      <c r="C19352" s="67">
        <v>9</v>
      </c>
      <c r="D19352" t="str">
        <f t="shared" si="302"/>
        <v>DJ0978445748</v>
      </c>
      <c r="E19352" s="67">
        <v>9</v>
      </c>
    </row>
    <row r="19353" spans="1:5" x14ac:dyDescent="0.25">
      <c r="A19353" s="56" t="s">
        <v>188</v>
      </c>
      <c r="B19353" s="56" t="s">
        <v>12142</v>
      </c>
      <c r="C19353" s="67">
        <v>17</v>
      </c>
      <c r="D19353" t="str">
        <f t="shared" si="302"/>
        <v>DJ0978445778</v>
      </c>
      <c r="E19353" s="67">
        <v>17</v>
      </c>
    </row>
    <row r="19354" spans="1:5" x14ac:dyDescent="0.25">
      <c r="A19354" s="56" t="s">
        <v>188</v>
      </c>
      <c r="B19354" s="56" t="s">
        <v>12143</v>
      </c>
      <c r="C19354" s="67">
        <v>14</v>
      </c>
      <c r="D19354" t="str">
        <f t="shared" si="302"/>
        <v>DJ0978445809</v>
      </c>
      <c r="E19354" s="67">
        <v>14</v>
      </c>
    </row>
    <row r="19355" spans="1:5" x14ac:dyDescent="0.25">
      <c r="A19355" s="56" t="s">
        <v>188</v>
      </c>
      <c r="B19355" s="56" t="s">
        <v>12144</v>
      </c>
      <c r="C19355" s="67">
        <v>7</v>
      </c>
      <c r="D19355" t="str">
        <f t="shared" si="302"/>
        <v>DJ0978445839</v>
      </c>
      <c r="E19355" s="67">
        <v>7</v>
      </c>
    </row>
    <row r="19356" spans="1:5" x14ac:dyDescent="0.25">
      <c r="A19356" s="56" t="s">
        <v>188</v>
      </c>
      <c r="B19356" s="56" t="s">
        <v>12145</v>
      </c>
      <c r="C19356" s="67">
        <v>10</v>
      </c>
      <c r="D19356" t="str">
        <f t="shared" si="302"/>
        <v>DJ0978445870</v>
      </c>
      <c r="E19356" s="67">
        <v>10</v>
      </c>
    </row>
    <row r="19357" spans="1:5" x14ac:dyDescent="0.25">
      <c r="A19357" s="56" t="s">
        <v>188</v>
      </c>
      <c r="B19357" s="56" t="s">
        <v>12146</v>
      </c>
      <c r="C19357" s="67">
        <v>12</v>
      </c>
      <c r="D19357" t="str">
        <f t="shared" si="302"/>
        <v>DJ0978445901</v>
      </c>
      <c r="E19357" s="67">
        <v>12</v>
      </c>
    </row>
    <row r="19358" spans="1:5" x14ac:dyDescent="0.25">
      <c r="A19358" s="56" t="s">
        <v>188</v>
      </c>
      <c r="B19358" s="56" t="s">
        <v>12147</v>
      </c>
      <c r="C19358" s="67">
        <v>11</v>
      </c>
      <c r="D19358" t="str">
        <f t="shared" si="302"/>
        <v>DJ0978445931</v>
      </c>
      <c r="E19358" s="67">
        <v>11</v>
      </c>
    </row>
    <row r="19359" spans="1:5" x14ac:dyDescent="0.25">
      <c r="A19359" s="56" t="s">
        <v>188</v>
      </c>
      <c r="B19359" s="56" t="s">
        <v>12148</v>
      </c>
      <c r="C19359" s="67">
        <v>18</v>
      </c>
      <c r="D19359" t="str">
        <f t="shared" si="302"/>
        <v>DJ0978445962</v>
      </c>
      <c r="E19359" s="67">
        <v>18</v>
      </c>
    </row>
    <row r="19360" spans="1:5" x14ac:dyDescent="0.25">
      <c r="A19360" s="56" t="s">
        <v>188</v>
      </c>
      <c r="B19360" s="56" t="s">
        <v>12149</v>
      </c>
      <c r="C19360" s="67">
        <v>30</v>
      </c>
      <c r="D19360" t="str">
        <f t="shared" si="302"/>
        <v>DJ0978445992</v>
      </c>
      <c r="E19360" s="67">
        <v>30</v>
      </c>
    </row>
    <row r="19361" spans="1:5" x14ac:dyDescent="0.25">
      <c r="A19361" s="56" t="s">
        <v>981</v>
      </c>
      <c r="B19361" s="56" t="s">
        <v>12138</v>
      </c>
      <c r="C19361" s="67">
        <v>28</v>
      </c>
      <c r="D19361" t="str">
        <f t="shared" si="302"/>
        <v>DJ0980745658</v>
      </c>
      <c r="E19361" s="67">
        <v>28</v>
      </c>
    </row>
    <row r="19362" spans="1:5" x14ac:dyDescent="0.25">
      <c r="A19362" s="56" t="s">
        <v>981</v>
      </c>
      <c r="B19362" s="56" t="s">
        <v>12139</v>
      </c>
      <c r="C19362" s="67">
        <v>14</v>
      </c>
      <c r="D19362" t="str">
        <f t="shared" si="302"/>
        <v>DJ0980745689</v>
      </c>
      <c r="E19362" s="67">
        <v>14</v>
      </c>
    </row>
    <row r="19363" spans="1:5" x14ac:dyDescent="0.25">
      <c r="A19363" s="56" t="s">
        <v>981</v>
      </c>
      <c r="B19363" s="56" t="s">
        <v>12140</v>
      </c>
      <c r="C19363" s="67">
        <v>21</v>
      </c>
      <c r="D19363" t="str">
        <f t="shared" si="302"/>
        <v>DJ0980745717</v>
      </c>
      <c r="E19363" s="67">
        <v>21</v>
      </c>
    </row>
    <row r="19364" spans="1:5" x14ac:dyDescent="0.25">
      <c r="A19364" s="56" t="s">
        <v>981</v>
      </c>
      <c r="B19364" s="56" t="s">
        <v>12141</v>
      </c>
      <c r="C19364" s="67">
        <v>17</v>
      </c>
      <c r="D19364" t="str">
        <f t="shared" si="302"/>
        <v>DJ0980745748</v>
      </c>
      <c r="E19364" s="67">
        <v>17</v>
      </c>
    </row>
    <row r="19365" spans="1:5" x14ac:dyDescent="0.25">
      <c r="A19365" s="56" t="s">
        <v>981</v>
      </c>
      <c r="B19365" s="56" t="s">
        <v>12142</v>
      </c>
      <c r="C19365" s="67">
        <v>12</v>
      </c>
      <c r="D19365" t="str">
        <f t="shared" si="302"/>
        <v>DJ0980745778</v>
      </c>
      <c r="E19365" s="67">
        <v>12</v>
      </c>
    </row>
    <row r="19366" spans="1:5" x14ac:dyDescent="0.25">
      <c r="A19366" s="56" t="s">
        <v>981</v>
      </c>
      <c r="B19366" s="56" t="s">
        <v>12143</v>
      </c>
      <c r="C19366" s="67">
        <v>19</v>
      </c>
      <c r="D19366" t="str">
        <f t="shared" si="302"/>
        <v>DJ0980745809</v>
      </c>
      <c r="E19366" s="67">
        <v>19</v>
      </c>
    </row>
    <row r="19367" spans="1:5" x14ac:dyDescent="0.25">
      <c r="A19367" s="56" t="s">
        <v>981</v>
      </c>
      <c r="B19367" s="56" t="s">
        <v>12144</v>
      </c>
      <c r="C19367" s="67">
        <v>26</v>
      </c>
      <c r="D19367" t="str">
        <f t="shared" si="302"/>
        <v>DJ0980745839</v>
      </c>
      <c r="E19367" s="67">
        <v>26</v>
      </c>
    </row>
    <row r="19368" spans="1:5" x14ac:dyDescent="0.25">
      <c r="A19368" s="56" t="s">
        <v>981</v>
      </c>
      <c r="B19368" s="56" t="s">
        <v>12145</v>
      </c>
      <c r="C19368" s="67">
        <v>26</v>
      </c>
      <c r="D19368" t="str">
        <f t="shared" si="302"/>
        <v>DJ0980745870</v>
      </c>
      <c r="E19368" s="67">
        <v>26</v>
      </c>
    </row>
    <row r="19369" spans="1:5" x14ac:dyDescent="0.25">
      <c r="A19369" s="56" t="s">
        <v>981</v>
      </c>
      <c r="B19369" s="56" t="s">
        <v>12146</v>
      </c>
      <c r="C19369" s="67">
        <v>24</v>
      </c>
      <c r="D19369" t="str">
        <f t="shared" si="302"/>
        <v>DJ0980745901</v>
      </c>
      <c r="E19369" s="67">
        <v>24</v>
      </c>
    </row>
    <row r="19370" spans="1:5" x14ac:dyDescent="0.25">
      <c r="A19370" s="56" t="s">
        <v>981</v>
      </c>
      <c r="B19370" s="56" t="s">
        <v>12147</v>
      </c>
      <c r="C19370" s="67">
        <v>36</v>
      </c>
      <c r="D19370" t="str">
        <f t="shared" si="302"/>
        <v>DJ0980745931</v>
      </c>
      <c r="E19370" s="67">
        <v>36</v>
      </c>
    </row>
    <row r="19371" spans="1:5" x14ac:dyDescent="0.25">
      <c r="A19371" s="56" t="s">
        <v>981</v>
      </c>
      <c r="B19371" s="56" t="s">
        <v>12148</v>
      </c>
      <c r="C19371" s="67">
        <v>35</v>
      </c>
      <c r="D19371" t="str">
        <f t="shared" si="302"/>
        <v>DJ0980745962</v>
      </c>
      <c r="E19371" s="67">
        <v>35</v>
      </c>
    </row>
    <row r="19372" spans="1:5" x14ac:dyDescent="0.25">
      <c r="A19372" s="56" t="s">
        <v>981</v>
      </c>
      <c r="B19372" s="56" t="s">
        <v>12149</v>
      </c>
      <c r="C19372" s="67">
        <v>73</v>
      </c>
      <c r="D19372" t="str">
        <f t="shared" si="302"/>
        <v>DJ0980745992</v>
      </c>
      <c r="E19372" s="67">
        <v>73</v>
      </c>
    </row>
    <row r="19373" spans="1:5" x14ac:dyDescent="0.25">
      <c r="A19373" s="56" t="s">
        <v>980</v>
      </c>
      <c r="B19373" s="56" t="s">
        <v>12138</v>
      </c>
      <c r="C19373" s="67">
        <v>35</v>
      </c>
      <c r="D19373" t="str">
        <f t="shared" si="302"/>
        <v>DJ0980845658</v>
      </c>
      <c r="E19373" s="67">
        <v>35</v>
      </c>
    </row>
    <row r="19374" spans="1:5" x14ac:dyDescent="0.25">
      <c r="A19374" s="56" t="s">
        <v>980</v>
      </c>
      <c r="B19374" s="56" t="s">
        <v>12139</v>
      </c>
      <c r="C19374" s="67">
        <v>24</v>
      </c>
      <c r="D19374" t="str">
        <f t="shared" si="302"/>
        <v>DJ0980845689</v>
      </c>
      <c r="E19374" s="67">
        <v>24</v>
      </c>
    </row>
    <row r="19375" spans="1:5" x14ac:dyDescent="0.25">
      <c r="A19375" s="56" t="s">
        <v>980</v>
      </c>
      <c r="B19375" s="56" t="s">
        <v>12140</v>
      </c>
      <c r="C19375" s="67">
        <v>31</v>
      </c>
      <c r="D19375" t="str">
        <f t="shared" si="302"/>
        <v>DJ0980845717</v>
      </c>
      <c r="E19375" s="67">
        <v>31</v>
      </c>
    </row>
    <row r="19376" spans="1:5" x14ac:dyDescent="0.25">
      <c r="A19376" s="56" t="s">
        <v>980</v>
      </c>
      <c r="B19376" s="56" t="s">
        <v>12141</v>
      </c>
      <c r="C19376" s="67">
        <v>28</v>
      </c>
      <c r="D19376" t="str">
        <f t="shared" si="302"/>
        <v>DJ0980845748</v>
      </c>
      <c r="E19376" s="67">
        <v>28</v>
      </c>
    </row>
    <row r="19377" spans="1:5" x14ac:dyDescent="0.25">
      <c r="A19377" s="56" t="s">
        <v>980</v>
      </c>
      <c r="B19377" s="56" t="s">
        <v>12142</v>
      </c>
      <c r="C19377" s="67">
        <v>26</v>
      </c>
      <c r="D19377" t="str">
        <f t="shared" si="302"/>
        <v>DJ0980845778</v>
      </c>
      <c r="E19377" s="67">
        <v>26</v>
      </c>
    </row>
    <row r="19378" spans="1:5" x14ac:dyDescent="0.25">
      <c r="A19378" s="56" t="s">
        <v>980</v>
      </c>
      <c r="B19378" s="56" t="s">
        <v>12143</v>
      </c>
      <c r="C19378" s="67">
        <v>26</v>
      </c>
      <c r="D19378" t="str">
        <f t="shared" si="302"/>
        <v>DJ0980845809</v>
      </c>
      <c r="E19378" s="67">
        <v>26</v>
      </c>
    </row>
    <row r="19379" spans="1:5" x14ac:dyDescent="0.25">
      <c r="A19379" s="56" t="s">
        <v>980</v>
      </c>
      <c r="B19379" s="56" t="s">
        <v>12144</v>
      </c>
      <c r="C19379" s="67">
        <v>31</v>
      </c>
      <c r="D19379" t="str">
        <f t="shared" si="302"/>
        <v>DJ0980845839</v>
      </c>
      <c r="E19379" s="67">
        <v>31</v>
      </c>
    </row>
    <row r="19380" spans="1:5" x14ac:dyDescent="0.25">
      <c r="A19380" s="56" t="s">
        <v>980</v>
      </c>
      <c r="B19380" s="56" t="s">
        <v>12145</v>
      </c>
      <c r="C19380" s="67">
        <v>21</v>
      </c>
      <c r="D19380" t="str">
        <f t="shared" si="302"/>
        <v>DJ0980845870</v>
      </c>
      <c r="E19380" s="67">
        <v>21</v>
      </c>
    </row>
    <row r="19381" spans="1:5" x14ac:dyDescent="0.25">
      <c r="A19381" s="56" t="s">
        <v>980</v>
      </c>
      <c r="B19381" s="56" t="s">
        <v>12146</v>
      </c>
      <c r="C19381" s="67">
        <v>21</v>
      </c>
      <c r="D19381" t="str">
        <f t="shared" si="302"/>
        <v>DJ0980845901</v>
      </c>
      <c r="E19381" s="67">
        <v>21</v>
      </c>
    </row>
    <row r="19382" spans="1:5" x14ac:dyDescent="0.25">
      <c r="A19382" s="56" t="s">
        <v>980</v>
      </c>
      <c r="B19382" s="56" t="s">
        <v>12147</v>
      </c>
      <c r="C19382" s="67">
        <v>26</v>
      </c>
      <c r="D19382" t="str">
        <f t="shared" si="302"/>
        <v>DJ0980845931</v>
      </c>
      <c r="E19382" s="67">
        <v>26</v>
      </c>
    </row>
    <row r="19383" spans="1:5" x14ac:dyDescent="0.25">
      <c r="A19383" s="56" t="s">
        <v>980</v>
      </c>
      <c r="B19383" s="56" t="s">
        <v>12148</v>
      </c>
      <c r="C19383" s="67">
        <v>36</v>
      </c>
      <c r="D19383" t="str">
        <f t="shared" si="302"/>
        <v>DJ0980845962</v>
      </c>
      <c r="E19383" s="67">
        <v>36</v>
      </c>
    </row>
    <row r="19384" spans="1:5" x14ac:dyDescent="0.25">
      <c r="A19384" s="56" t="s">
        <v>980</v>
      </c>
      <c r="B19384" s="56" t="s">
        <v>12149</v>
      </c>
      <c r="C19384" s="67">
        <v>49</v>
      </c>
      <c r="D19384" t="str">
        <f t="shared" si="302"/>
        <v>DJ0980845992</v>
      </c>
      <c r="E19384" s="67">
        <v>49</v>
      </c>
    </row>
    <row r="19385" spans="1:5" x14ac:dyDescent="0.25">
      <c r="A19385" s="56" t="s">
        <v>983</v>
      </c>
      <c r="B19385" s="56" t="s">
        <v>12138</v>
      </c>
      <c r="C19385" s="67">
        <v>20</v>
      </c>
      <c r="D19385" t="str">
        <f t="shared" si="302"/>
        <v>DJ0980945658</v>
      </c>
      <c r="E19385" s="67">
        <v>20</v>
      </c>
    </row>
    <row r="19386" spans="1:5" x14ac:dyDescent="0.25">
      <c r="A19386" s="56" t="s">
        <v>983</v>
      </c>
      <c r="B19386" s="56" t="s">
        <v>12139</v>
      </c>
      <c r="C19386" s="67">
        <v>8</v>
      </c>
      <c r="D19386" t="str">
        <f t="shared" si="302"/>
        <v>DJ0980945689</v>
      </c>
      <c r="E19386" s="67">
        <v>8</v>
      </c>
    </row>
    <row r="19387" spans="1:5" x14ac:dyDescent="0.25">
      <c r="A19387" s="56" t="s">
        <v>983</v>
      </c>
      <c r="B19387" s="56" t="s">
        <v>12140</v>
      </c>
      <c r="C19387" s="67">
        <v>16</v>
      </c>
      <c r="D19387" t="str">
        <f t="shared" si="302"/>
        <v>DJ0980945717</v>
      </c>
      <c r="E19387" s="67">
        <v>16</v>
      </c>
    </row>
    <row r="19388" spans="1:5" x14ac:dyDescent="0.25">
      <c r="A19388" s="56" t="s">
        <v>983</v>
      </c>
      <c r="B19388" s="56" t="s">
        <v>12141</v>
      </c>
      <c r="C19388" s="67">
        <v>9</v>
      </c>
      <c r="D19388" t="str">
        <f t="shared" si="302"/>
        <v>DJ0980945748</v>
      </c>
      <c r="E19388" s="67">
        <v>9</v>
      </c>
    </row>
    <row r="19389" spans="1:5" x14ac:dyDescent="0.25">
      <c r="A19389" s="56" t="s">
        <v>983</v>
      </c>
      <c r="B19389" s="56" t="s">
        <v>12142</v>
      </c>
      <c r="C19389" s="67">
        <v>13</v>
      </c>
      <c r="D19389" t="str">
        <f t="shared" si="302"/>
        <v>DJ0980945778</v>
      </c>
      <c r="E19389" s="67">
        <v>13</v>
      </c>
    </row>
    <row r="19390" spans="1:5" x14ac:dyDescent="0.25">
      <c r="A19390" s="56" t="s">
        <v>983</v>
      </c>
      <c r="B19390" s="56" t="s">
        <v>12143</v>
      </c>
      <c r="C19390" s="67">
        <v>17</v>
      </c>
      <c r="D19390" t="str">
        <f t="shared" si="302"/>
        <v>DJ0980945809</v>
      </c>
      <c r="E19390" s="67">
        <v>17</v>
      </c>
    </row>
    <row r="19391" spans="1:5" x14ac:dyDescent="0.25">
      <c r="A19391" s="56" t="s">
        <v>983</v>
      </c>
      <c r="B19391" s="56" t="s">
        <v>12144</v>
      </c>
      <c r="C19391" s="67">
        <v>11</v>
      </c>
      <c r="D19391" t="str">
        <f t="shared" si="302"/>
        <v>DJ0980945839</v>
      </c>
      <c r="E19391" s="67">
        <v>11</v>
      </c>
    </row>
    <row r="19392" spans="1:5" x14ac:dyDescent="0.25">
      <c r="A19392" s="56" t="s">
        <v>983</v>
      </c>
      <c r="B19392" s="56" t="s">
        <v>12145</v>
      </c>
      <c r="C19392" s="67">
        <v>19</v>
      </c>
      <c r="D19392" t="str">
        <f t="shared" si="302"/>
        <v>DJ0980945870</v>
      </c>
      <c r="E19392" s="67">
        <v>19</v>
      </c>
    </row>
    <row r="19393" spans="1:5" x14ac:dyDescent="0.25">
      <c r="A19393" s="56" t="s">
        <v>983</v>
      </c>
      <c r="B19393" s="56" t="s">
        <v>12146</v>
      </c>
      <c r="C19393" s="67">
        <v>10</v>
      </c>
      <c r="D19393" t="str">
        <f t="shared" si="302"/>
        <v>DJ0980945901</v>
      </c>
      <c r="E19393" s="67">
        <v>10</v>
      </c>
    </row>
    <row r="19394" spans="1:5" x14ac:dyDescent="0.25">
      <c r="A19394" s="56" t="s">
        <v>983</v>
      </c>
      <c r="B19394" s="56" t="s">
        <v>12147</v>
      </c>
      <c r="C19394" s="67">
        <v>20</v>
      </c>
      <c r="D19394" t="str">
        <f t="shared" si="302"/>
        <v>DJ0980945931</v>
      </c>
      <c r="E19394" s="67">
        <v>20</v>
      </c>
    </row>
    <row r="19395" spans="1:5" x14ac:dyDescent="0.25">
      <c r="A19395" s="56" t="s">
        <v>983</v>
      </c>
      <c r="B19395" s="56" t="s">
        <v>12148</v>
      </c>
      <c r="C19395" s="67">
        <v>19</v>
      </c>
      <c r="D19395" t="str">
        <f t="shared" ref="D19395:D19458" si="303">CONCATENATE(A19395,B19395*1)</f>
        <v>DJ0980945962</v>
      </c>
      <c r="E19395" s="67">
        <v>19</v>
      </c>
    </row>
    <row r="19396" spans="1:5" x14ac:dyDescent="0.25">
      <c r="A19396" s="56" t="s">
        <v>983</v>
      </c>
      <c r="B19396" s="56" t="s">
        <v>12149</v>
      </c>
      <c r="C19396" s="67">
        <v>35</v>
      </c>
      <c r="D19396" t="str">
        <f t="shared" si="303"/>
        <v>DJ0980945992</v>
      </c>
      <c r="E19396" s="67">
        <v>35</v>
      </c>
    </row>
    <row r="19397" spans="1:5" x14ac:dyDescent="0.25">
      <c r="A19397" s="56" t="s">
        <v>982</v>
      </c>
      <c r="B19397" s="56" t="s">
        <v>12138</v>
      </c>
      <c r="C19397" s="67">
        <v>77</v>
      </c>
      <c r="D19397" t="str">
        <f t="shared" si="303"/>
        <v>DJ0981045658</v>
      </c>
      <c r="E19397" s="67">
        <v>77</v>
      </c>
    </row>
    <row r="19398" spans="1:5" x14ac:dyDescent="0.25">
      <c r="A19398" s="56" t="s">
        <v>982</v>
      </c>
      <c r="B19398" s="56" t="s">
        <v>12139</v>
      </c>
      <c r="C19398" s="67">
        <v>44</v>
      </c>
      <c r="D19398" t="str">
        <f t="shared" si="303"/>
        <v>DJ0981045689</v>
      </c>
      <c r="E19398" s="67">
        <v>44</v>
      </c>
    </row>
    <row r="19399" spans="1:5" x14ac:dyDescent="0.25">
      <c r="A19399" s="56" t="s">
        <v>982</v>
      </c>
      <c r="B19399" s="56" t="s">
        <v>12140</v>
      </c>
      <c r="C19399" s="67">
        <v>48</v>
      </c>
      <c r="D19399" t="str">
        <f t="shared" si="303"/>
        <v>DJ0981045717</v>
      </c>
      <c r="E19399" s="67">
        <v>48</v>
      </c>
    </row>
    <row r="19400" spans="1:5" x14ac:dyDescent="0.25">
      <c r="A19400" s="56" t="s">
        <v>982</v>
      </c>
      <c r="B19400" s="56" t="s">
        <v>12141</v>
      </c>
      <c r="C19400" s="67">
        <v>36</v>
      </c>
      <c r="D19400" t="str">
        <f t="shared" si="303"/>
        <v>DJ0981045748</v>
      </c>
      <c r="E19400" s="67">
        <v>36</v>
      </c>
    </row>
    <row r="19401" spans="1:5" x14ac:dyDescent="0.25">
      <c r="A19401" s="56" t="s">
        <v>982</v>
      </c>
      <c r="B19401" s="56" t="s">
        <v>12142</v>
      </c>
      <c r="C19401" s="67">
        <v>51</v>
      </c>
      <c r="D19401" t="str">
        <f t="shared" si="303"/>
        <v>DJ0981045778</v>
      </c>
      <c r="E19401" s="67">
        <v>51</v>
      </c>
    </row>
    <row r="19402" spans="1:5" x14ac:dyDescent="0.25">
      <c r="A19402" s="56" t="s">
        <v>982</v>
      </c>
      <c r="B19402" s="56" t="s">
        <v>12143</v>
      </c>
      <c r="C19402" s="67">
        <v>43</v>
      </c>
      <c r="D19402" t="str">
        <f t="shared" si="303"/>
        <v>DJ0981045809</v>
      </c>
      <c r="E19402" s="67">
        <v>43</v>
      </c>
    </row>
    <row r="19403" spans="1:5" x14ac:dyDescent="0.25">
      <c r="A19403" s="56" t="s">
        <v>982</v>
      </c>
      <c r="B19403" s="56" t="s">
        <v>12144</v>
      </c>
      <c r="C19403" s="67">
        <v>45</v>
      </c>
      <c r="D19403" t="str">
        <f t="shared" si="303"/>
        <v>DJ0981045839</v>
      </c>
      <c r="E19403" s="67">
        <v>45</v>
      </c>
    </row>
    <row r="19404" spans="1:5" x14ac:dyDescent="0.25">
      <c r="A19404" s="56" t="s">
        <v>982</v>
      </c>
      <c r="B19404" s="56" t="s">
        <v>12145</v>
      </c>
      <c r="C19404" s="67">
        <v>48</v>
      </c>
      <c r="D19404" t="str">
        <f t="shared" si="303"/>
        <v>DJ0981045870</v>
      </c>
      <c r="E19404" s="67">
        <v>48</v>
      </c>
    </row>
    <row r="19405" spans="1:5" x14ac:dyDescent="0.25">
      <c r="A19405" s="56" t="s">
        <v>982</v>
      </c>
      <c r="B19405" s="56" t="s">
        <v>12146</v>
      </c>
      <c r="C19405" s="67">
        <v>35</v>
      </c>
      <c r="D19405" t="str">
        <f t="shared" si="303"/>
        <v>DJ0981045901</v>
      </c>
      <c r="E19405" s="67">
        <v>35</v>
      </c>
    </row>
    <row r="19406" spans="1:5" x14ac:dyDescent="0.25">
      <c r="A19406" s="56" t="s">
        <v>982</v>
      </c>
      <c r="B19406" s="56" t="s">
        <v>12147</v>
      </c>
      <c r="C19406" s="67">
        <v>63</v>
      </c>
      <c r="D19406" t="str">
        <f t="shared" si="303"/>
        <v>DJ0981045931</v>
      </c>
      <c r="E19406" s="67">
        <v>63</v>
      </c>
    </row>
    <row r="19407" spans="1:5" x14ac:dyDescent="0.25">
      <c r="A19407" s="56" t="s">
        <v>982</v>
      </c>
      <c r="B19407" s="56" t="s">
        <v>12148</v>
      </c>
      <c r="C19407" s="67">
        <v>66</v>
      </c>
      <c r="D19407" t="str">
        <f t="shared" si="303"/>
        <v>DJ0981045962</v>
      </c>
      <c r="E19407" s="67">
        <v>66</v>
      </c>
    </row>
    <row r="19408" spans="1:5" x14ac:dyDescent="0.25">
      <c r="A19408" s="56" t="s">
        <v>982</v>
      </c>
      <c r="B19408" s="56" t="s">
        <v>12149</v>
      </c>
      <c r="C19408" s="67">
        <v>113</v>
      </c>
      <c r="D19408" t="str">
        <f t="shared" si="303"/>
        <v>DJ0981045992</v>
      </c>
      <c r="E19408" s="67">
        <v>113</v>
      </c>
    </row>
    <row r="19409" spans="1:5" x14ac:dyDescent="0.25">
      <c r="A19409" s="56" t="s">
        <v>975</v>
      </c>
      <c r="B19409" s="56" t="s">
        <v>12138</v>
      </c>
      <c r="C19409" s="67">
        <v>16</v>
      </c>
      <c r="D19409" t="str">
        <f t="shared" si="303"/>
        <v>DJ0983745658</v>
      </c>
      <c r="E19409" s="67">
        <v>16</v>
      </c>
    </row>
    <row r="19410" spans="1:5" x14ac:dyDescent="0.25">
      <c r="A19410" s="56" t="s">
        <v>975</v>
      </c>
      <c r="B19410" s="56" t="s">
        <v>12139</v>
      </c>
      <c r="C19410" s="67">
        <v>13</v>
      </c>
      <c r="D19410" t="str">
        <f t="shared" si="303"/>
        <v>DJ0983745689</v>
      </c>
      <c r="E19410" s="67">
        <v>13</v>
      </c>
    </row>
    <row r="19411" spans="1:5" x14ac:dyDescent="0.25">
      <c r="A19411" s="56" t="s">
        <v>975</v>
      </c>
      <c r="B19411" s="56" t="s">
        <v>12140</v>
      </c>
      <c r="C19411" s="67">
        <v>14</v>
      </c>
      <c r="D19411" t="str">
        <f t="shared" si="303"/>
        <v>DJ0983745717</v>
      </c>
      <c r="E19411" s="67">
        <v>14</v>
      </c>
    </row>
    <row r="19412" spans="1:5" x14ac:dyDescent="0.25">
      <c r="A19412" s="56" t="s">
        <v>975</v>
      </c>
      <c r="B19412" s="56" t="s">
        <v>12141</v>
      </c>
      <c r="C19412" s="67">
        <v>12</v>
      </c>
      <c r="D19412" t="str">
        <f t="shared" si="303"/>
        <v>DJ0983745748</v>
      </c>
      <c r="E19412" s="67">
        <v>12</v>
      </c>
    </row>
    <row r="19413" spans="1:5" x14ac:dyDescent="0.25">
      <c r="A19413" s="56" t="s">
        <v>975</v>
      </c>
      <c r="B19413" s="56" t="s">
        <v>12142</v>
      </c>
      <c r="C19413" s="67">
        <v>13</v>
      </c>
      <c r="D19413" t="str">
        <f t="shared" si="303"/>
        <v>DJ0983745778</v>
      </c>
      <c r="E19413" s="67">
        <v>13</v>
      </c>
    </row>
    <row r="19414" spans="1:5" x14ac:dyDescent="0.25">
      <c r="A19414" s="56" t="s">
        <v>975</v>
      </c>
      <c r="B19414" s="56" t="s">
        <v>12143</v>
      </c>
      <c r="C19414" s="67">
        <v>20</v>
      </c>
      <c r="D19414" t="str">
        <f t="shared" si="303"/>
        <v>DJ0983745809</v>
      </c>
      <c r="E19414" s="67">
        <v>20</v>
      </c>
    </row>
    <row r="19415" spans="1:5" x14ac:dyDescent="0.25">
      <c r="A19415" s="56" t="s">
        <v>975</v>
      </c>
      <c r="B19415" s="56" t="s">
        <v>12144</v>
      </c>
      <c r="C19415" s="67">
        <v>15</v>
      </c>
      <c r="D19415" t="str">
        <f t="shared" si="303"/>
        <v>DJ0983745839</v>
      </c>
      <c r="E19415" s="67">
        <v>15</v>
      </c>
    </row>
    <row r="19416" spans="1:5" x14ac:dyDescent="0.25">
      <c r="A19416" s="56" t="s">
        <v>975</v>
      </c>
      <c r="B19416" s="56" t="s">
        <v>12145</v>
      </c>
      <c r="C19416" s="67">
        <v>12</v>
      </c>
      <c r="D19416" t="str">
        <f t="shared" si="303"/>
        <v>DJ0983745870</v>
      </c>
      <c r="E19416" s="67">
        <v>12</v>
      </c>
    </row>
    <row r="19417" spans="1:5" x14ac:dyDescent="0.25">
      <c r="A19417" s="56" t="s">
        <v>975</v>
      </c>
      <c r="B19417" s="56" t="s">
        <v>12146</v>
      </c>
      <c r="C19417" s="67">
        <v>19</v>
      </c>
      <c r="D19417" t="str">
        <f t="shared" si="303"/>
        <v>DJ0983745901</v>
      </c>
      <c r="E19417" s="67">
        <v>19</v>
      </c>
    </row>
    <row r="19418" spans="1:5" x14ac:dyDescent="0.25">
      <c r="A19418" s="56" t="s">
        <v>975</v>
      </c>
      <c r="B19418" s="56" t="s">
        <v>12147</v>
      </c>
      <c r="C19418" s="67">
        <v>15</v>
      </c>
      <c r="D19418" t="str">
        <f t="shared" si="303"/>
        <v>DJ0983745931</v>
      </c>
      <c r="E19418" s="67">
        <v>15</v>
      </c>
    </row>
    <row r="19419" spans="1:5" x14ac:dyDescent="0.25">
      <c r="A19419" s="56" t="s">
        <v>975</v>
      </c>
      <c r="B19419" s="56" t="s">
        <v>12148</v>
      </c>
      <c r="C19419" s="67">
        <v>25</v>
      </c>
      <c r="D19419" t="str">
        <f t="shared" si="303"/>
        <v>DJ0983745962</v>
      </c>
      <c r="E19419" s="67">
        <v>25</v>
      </c>
    </row>
    <row r="19420" spans="1:5" x14ac:dyDescent="0.25">
      <c r="A19420" s="56" t="s">
        <v>975</v>
      </c>
      <c r="B19420" s="56" t="s">
        <v>12149</v>
      </c>
      <c r="C19420" s="67">
        <v>41</v>
      </c>
      <c r="D19420" t="str">
        <f t="shared" si="303"/>
        <v>DJ0983745992</v>
      </c>
      <c r="E19420" s="67">
        <v>41</v>
      </c>
    </row>
    <row r="19421" spans="1:5" x14ac:dyDescent="0.25">
      <c r="A19421" s="56" t="s">
        <v>977</v>
      </c>
      <c r="B19421" s="56" t="s">
        <v>12138</v>
      </c>
      <c r="C19421" s="67">
        <v>60</v>
      </c>
      <c r="D19421" t="str">
        <f t="shared" si="303"/>
        <v>DJ0983845658</v>
      </c>
      <c r="E19421" s="67">
        <v>60</v>
      </c>
    </row>
    <row r="19422" spans="1:5" x14ac:dyDescent="0.25">
      <c r="A19422" s="56" t="s">
        <v>977</v>
      </c>
      <c r="B19422" s="56" t="s">
        <v>12139</v>
      </c>
      <c r="C19422" s="67">
        <v>26</v>
      </c>
      <c r="D19422" t="str">
        <f t="shared" si="303"/>
        <v>DJ0983845689</v>
      </c>
      <c r="E19422" s="67">
        <v>26</v>
      </c>
    </row>
    <row r="19423" spans="1:5" x14ac:dyDescent="0.25">
      <c r="A19423" s="56" t="s">
        <v>977</v>
      </c>
      <c r="B19423" s="56" t="s">
        <v>12140</v>
      </c>
      <c r="C19423" s="67">
        <v>26</v>
      </c>
      <c r="D19423" t="str">
        <f t="shared" si="303"/>
        <v>DJ0983845717</v>
      </c>
      <c r="E19423" s="67">
        <v>26</v>
      </c>
    </row>
    <row r="19424" spans="1:5" x14ac:dyDescent="0.25">
      <c r="A19424" s="56" t="s">
        <v>977</v>
      </c>
      <c r="B19424" s="56" t="s">
        <v>12141</v>
      </c>
      <c r="C19424" s="67">
        <v>22</v>
      </c>
      <c r="D19424" t="str">
        <f t="shared" si="303"/>
        <v>DJ0983845748</v>
      </c>
      <c r="E19424" s="67">
        <v>22</v>
      </c>
    </row>
    <row r="19425" spans="1:5" x14ac:dyDescent="0.25">
      <c r="A19425" s="56" t="s">
        <v>977</v>
      </c>
      <c r="B19425" s="56" t="s">
        <v>12142</v>
      </c>
      <c r="C19425" s="67">
        <v>30</v>
      </c>
      <c r="D19425" t="str">
        <f t="shared" si="303"/>
        <v>DJ0983845778</v>
      </c>
      <c r="E19425" s="67">
        <v>30</v>
      </c>
    </row>
    <row r="19426" spans="1:5" x14ac:dyDescent="0.25">
      <c r="A19426" s="56" t="s">
        <v>977</v>
      </c>
      <c r="B19426" s="56" t="s">
        <v>12143</v>
      </c>
      <c r="C19426" s="67">
        <v>26</v>
      </c>
      <c r="D19426" t="str">
        <f t="shared" si="303"/>
        <v>DJ0983845809</v>
      </c>
      <c r="E19426" s="67">
        <v>26</v>
      </c>
    </row>
    <row r="19427" spans="1:5" x14ac:dyDescent="0.25">
      <c r="A19427" s="56" t="s">
        <v>977</v>
      </c>
      <c r="B19427" s="56" t="s">
        <v>12144</v>
      </c>
      <c r="C19427" s="67">
        <v>38</v>
      </c>
      <c r="D19427" t="str">
        <f t="shared" si="303"/>
        <v>DJ0983845839</v>
      </c>
      <c r="E19427" s="67">
        <v>38</v>
      </c>
    </row>
    <row r="19428" spans="1:5" x14ac:dyDescent="0.25">
      <c r="A19428" s="56" t="s">
        <v>977</v>
      </c>
      <c r="B19428" s="56" t="s">
        <v>12145</v>
      </c>
      <c r="C19428" s="67">
        <v>27</v>
      </c>
      <c r="D19428" t="str">
        <f t="shared" si="303"/>
        <v>DJ0983845870</v>
      </c>
      <c r="E19428" s="67">
        <v>27</v>
      </c>
    </row>
    <row r="19429" spans="1:5" x14ac:dyDescent="0.25">
      <c r="A19429" s="56" t="s">
        <v>977</v>
      </c>
      <c r="B19429" s="56" t="s">
        <v>12146</v>
      </c>
      <c r="C19429" s="67">
        <v>30</v>
      </c>
      <c r="D19429" t="str">
        <f t="shared" si="303"/>
        <v>DJ0983845901</v>
      </c>
      <c r="E19429" s="67">
        <v>30</v>
      </c>
    </row>
    <row r="19430" spans="1:5" x14ac:dyDescent="0.25">
      <c r="A19430" s="56" t="s">
        <v>977</v>
      </c>
      <c r="B19430" s="56" t="s">
        <v>12147</v>
      </c>
      <c r="C19430" s="67">
        <v>51</v>
      </c>
      <c r="D19430" t="str">
        <f t="shared" si="303"/>
        <v>DJ0983845931</v>
      </c>
      <c r="E19430" s="67">
        <v>51</v>
      </c>
    </row>
    <row r="19431" spans="1:5" x14ac:dyDescent="0.25">
      <c r="A19431" s="56" t="s">
        <v>977</v>
      </c>
      <c r="B19431" s="56" t="s">
        <v>12148</v>
      </c>
      <c r="C19431" s="67">
        <v>59</v>
      </c>
      <c r="D19431" t="str">
        <f t="shared" si="303"/>
        <v>DJ0983845962</v>
      </c>
      <c r="E19431" s="67">
        <v>59</v>
      </c>
    </row>
    <row r="19432" spans="1:5" x14ac:dyDescent="0.25">
      <c r="A19432" s="56" t="s">
        <v>977</v>
      </c>
      <c r="B19432" s="56" t="s">
        <v>12149</v>
      </c>
      <c r="C19432" s="67">
        <v>150</v>
      </c>
      <c r="D19432" t="str">
        <f t="shared" si="303"/>
        <v>DJ0983845992</v>
      </c>
      <c r="E19432" s="67">
        <v>150</v>
      </c>
    </row>
    <row r="19433" spans="1:5" x14ac:dyDescent="0.25">
      <c r="A19433" s="56" t="s">
        <v>976</v>
      </c>
      <c r="B19433" s="56" t="s">
        <v>12138</v>
      </c>
      <c r="C19433" s="67">
        <v>44</v>
      </c>
      <c r="D19433" t="str">
        <f t="shared" si="303"/>
        <v>DJ0983945658</v>
      </c>
      <c r="E19433" s="67">
        <v>44</v>
      </c>
    </row>
    <row r="19434" spans="1:5" x14ac:dyDescent="0.25">
      <c r="A19434" s="56" t="s">
        <v>976</v>
      </c>
      <c r="B19434" s="56" t="s">
        <v>12139</v>
      </c>
      <c r="C19434" s="67">
        <v>26</v>
      </c>
      <c r="D19434" t="str">
        <f t="shared" si="303"/>
        <v>DJ0983945689</v>
      </c>
      <c r="E19434" s="67">
        <v>26</v>
      </c>
    </row>
    <row r="19435" spans="1:5" x14ac:dyDescent="0.25">
      <c r="A19435" s="56" t="s">
        <v>976</v>
      </c>
      <c r="B19435" s="56" t="s">
        <v>12140</v>
      </c>
      <c r="C19435" s="67">
        <v>25</v>
      </c>
      <c r="D19435" t="str">
        <f t="shared" si="303"/>
        <v>DJ0983945717</v>
      </c>
      <c r="E19435" s="67">
        <v>25</v>
      </c>
    </row>
    <row r="19436" spans="1:5" x14ac:dyDescent="0.25">
      <c r="A19436" s="56" t="s">
        <v>976</v>
      </c>
      <c r="B19436" s="56" t="s">
        <v>12141</v>
      </c>
      <c r="C19436" s="67">
        <v>13</v>
      </c>
      <c r="D19436" t="str">
        <f t="shared" si="303"/>
        <v>DJ0983945748</v>
      </c>
      <c r="E19436" s="67">
        <v>13</v>
      </c>
    </row>
    <row r="19437" spans="1:5" x14ac:dyDescent="0.25">
      <c r="A19437" s="56" t="s">
        <v>976</v>
      </c>
      <c r="B19437" s="56" t="s">
        <v>12142</v>
      </c>
      <c r="C19437" s="67">
        <v>12</v>
      </c>
      <c r="D19437" t="str">
        <f t="shared" si="303"/>
        <v>DJ0983945778</v>
      </c>
      <c r="E19437" s="67">
        <v>12</v>
      </c>
    </row>
    <row r="19438" spans="1:5" x14ac:dyDescent="0.25">
      <c r="A19438" s="56" t="s">
        <v>976</v>
      </c>
      <c r="B19438" s="56" t="s">
        <v>12143</v>
      </c>
      <c r="C19438" s="67">
        <v>18</v>
      </c>
      <c r="D19438" t="str">
        <f t="shared" si="303"/>
        <v>DJ0983945809</v>
      </c>
      <c r="E19438" s="67">
        <v>18</v>
      </c>
    </row>
    <row r="19439" spans="1:5" x14ac:dyDescent="0.25">
      <c r="A19439" s="56" t="s">
        <v>976</v>
      </c>
      <c r="B19439" s="56" t="s">
        <v>12144</v>
      </c>
      <c r="C19439" s="67">
        <v>18</v>
      </c>
      <c r="D19439" t="str">
        <f t="shared" si="303"/>
        <v>DJ0983945839</v>
      </c>
      <c r="E19439" s="67">
        <v>18</v>
      </c>
    </row>
    <row r="19440" spans="1:5" x14ac:dyDescent="0.25">
      <c r="A19440" s="56" t="s">
        <v>976</v>
      </c>
      <c r="B19440" s="56" t="s">
        <v>12145</v>
      </c>
      <c r="C19440" s="67">
        <v>28</v>
      </c>
      <c r="D19440" t="str">
        <f t="shared" si="303"/>
        <v>DJ0983945870</v>
      </c>
      <c r="E19440" s="67">
        <v>28</v>
      </c>
    </row>
    <row r="19441" spans="1:5" x14ac:dyDescent="0.25">
      <c r="A19441" s="56" t="s">
        <v>976</v>
      </c>
      <c r="B19441" s="56" t="s">
        <v>12146</v>
      </c>
      <c r="C19441" s="67">
        <v>21</v>
      </c>
      <c r="D19441" t="str">
        <f t="shared" si="303"/>
        <v>DJ0983945901</v>
      </c>
      <c r="E19441" s="67">
        <v>21</v>
      </c>
    </row>
    <row r="19442" spans="1:5" x14ac:dyDescent="0.25">
      <c r="A19442" s="56" t="s">
        <v>976</v>
      </c>
      <c r="B19442" s="56" t="s">
        <v>12147</v>
      </c>
      <c r="C19442" s="67">
        <v>20</v>
      </c>
      <c r="D19442" t="str">
        <f t="shared" si="303"/>
        <v>DJ0983945931</v>
      </c>
      <c r="E19442" s="67">
        <v>20</v>
      </c>
    </row>
    <row r="19443" spans="1:5" x14ac:dyDescent="0.25">
      <c r="A19443" s="56" t="s">
        <v>976</v>
      </c>
      <c r="B19443" s="56" t="s">
        <v>12148</v>
      </c>
      <c r="C19443" s="67">
        <v>32</v>
      </c>
      <c r="D19443" t="str">
        <f t="shared" si="303"/>
        <v>DJ0983945962</v>
      </c>
      <c r="E19443" s="67">
        <v>32</v>
      </c>
    </row>
    <row r="19444" spans="1:5" x14ac:dyDescent="0.25">
      <c r="A19444" s="56" t="s">
        <v>976</v>
      </c>
      <c r="B19444" s="56" t="s">
        <v>12149</v>
      </c>
      <c r="C19444" s="67">
        <v>59</v>
      </c>
      <c r="D19444" t="str">
        <f t="shared" si="303"/>
        <v>DJ0983945992</v>
      </c>
      <c r="E19444" s="67">
        <v>59</v>
      </c>
    </row>
    <row r="19445" spans="1:5" x14ac:dyDescent="0.25">
      <c r="A19445" s="56" t="s">
        <v>1269</v>
      </c>
      <c r="B19445" s="56" t="s">
        <v>12138</v>
      </c>
      <c r="C19445" s="67">
        <v>1</v>
      </c>
      <c r="D19445" t="str">
        <f t="shared" si="303"/>
        <v>DJ0984245658</v>
      </c>
      <c r="E19445" s="67">
        <v>1</v>
      </c>
    </row>
    <row r="19446" spans="1:5" x14ac:dyDescent="0.25">
      <c r="A19446" s="56" t="s">
        <v>1269</v>
      </c>
      <c r="B19446" s="56" t="s">
        <v>12139</v>
      </c>
      <c r="C19446" s="67">
        <v>1</v>
      </c>
      <c r="D19446" t="str">
        <f t="shared" si="303"/>
        <v>DJ0984245689</v>
      </c>
      <c r="E19446" s="67">
        <v>1</v>
      </c>
    </row>
    <row r="19447" spans="1:5" x14ac:dyDescent="0.25">
      <c r="A19447" s="56" t="s">
        <v>1269</v>
      </c>
      <c r="B19447" s="56" t="s">
        <v>12140</v>
      </c>
      <c r="C19447" s="67">
        <v>1</v>
      </c>
      <c r="D19447" t="str">
        <f t="shared" si="303"/>
        <v>DJ0984245717</v>
      </c>
      <c r="E19447" s="67">
        <v>1</v>
      </c>
    </row>
    <row r="19448" spans="1:5" x14ac:dyDescent="0.25">
      <c r="A19448" s="56" t="s">
        <v>1269</v>
      </c>
      <c r="B19448" s="56" t="s">
        <v>12142</v>
      </c>
      <c r="C19448" s="67">
        <v>3</v>
      </c>
      <c r="D19448" t="str">
        <f t="shared" si="303"/>
        <v>DJ0984245778</v>
      </c>
      <c r="E19448" s="67">
        <v>3</v>
      </c>
    </row>
    <row r="19449" spans="1:5" x14ac:dyDescent="0.25">
      <c r="A19449" s="56" t="s">
        <v>1269</v>
      </c>
      <c r="B19449" s="56" t="s">
        <v>12144</v>
      </c>
      <c r="C19449" s="67">
        <v>1</v>
      </c>
      <c r="D19449" t="str">
        <f t="shared" si="303"/>
        <v>DJ0984245839</v>
      </c>
      <c r="E19449" s="67">
        <v>1</v>
      </c>
    </row>
    <row r="19450" spans="1:5" x14ac:dyDescent="0.25">
      <c r="A19450" s="56" t="s">
        <v>1339</v>
      </c>
      <c r="B19450" s="56" t="s">
        <v>12138</v>
      </c>
      <c r="C19450" s="67">
        <v>1</v>
      </c>
      <c r="D19450" t="str">
        <f t="shared" si="303"/>
        <v>DJ0986145658</v>
      </c>
      <c r="E19450" s="67">
        <v>1</v>
      </c>
    </row>
    <row r="19451" spans="1:5" x14ac:dyDescent="0.25">
      <c r="A19451" s="56" t="s">
        <v>1339</v>
      </c>
      <c r="B19451" s="56" t="s">
        <v>12139</v>
      </c>
      <c r="C19451" s="67">
        <v>1</v>
      </c>
      <c r="D19451" t="str">
        <f t="shared" si="303"/>
        <v>DJ0986145689</v>
      </c>
      <c r="E19451" s="67">
        <v>1</v>
      </c>
    </row>
    <row r="19452" spans="1:5" x14ac:dyDescent="0.25">
      <c r="A19452" s="56" t="s">
        <v>1339</v>
      </c>
      <c r="B19452" s="56" t="s">
        <v>12141</v>
      </c>
      <c r="C19452" s="67">
        <v>1</v>
      </c>
      <c r="D19452" t="str">
        <f t="shared" si="303"/>
        <v>DJ0986145748</v>
      </c>
      <c r="E19452" s="67">
        <v>1</v>
      </c>
    </row>
    <row r="19453" spans="1:5" x14ac:dyDescent="0.25">
      <c r="A19453" s="56" t="s">
        <v>816</v>
      </c>
      <c r="B19453" s="56" t="s">
        <v>12138</v>
      </c>
      <c r="C19453" s="67">
        <v>44</v>
      </c>
      <c r="D19453" t="str">
        <f t="shared" si="303"/>
        <v>DJ0986345658</v>
      </c>
      <c r="E19453" s="67">
        <v>44</v>
      </c>
    </row>
    <row r="19454" spans="1:5" x14ac:dyDescent="0.25">
      <c r="A19454" s="56" t="s">
        <v>816</v>
      </c>
      <c r="B19454" s="56" t="s">
        <v>12139</v>
      </c>
      <c r="C19454" s="67">
        <v>67</v>
      </c>
      <c r="D19454" t="str">
        <f t="shared" si="303"/>
        <v>DJ0986345689</v>
      </c>
      <c r="E19454" s="67">
        <v>67</v>
      </c>
    </row>
    <row r="19455" spans="1:5" x14ac:dyDescent="0.25">
      <c r="A19455" s="56" t="s">
        <v>816</v>
      </c>
      <c r="B19455" s="56" t="s">
        <v>12140</v>
      </c>
      <c r="C19455" s="67">
        <v>52</v>
      </c>
      <c r="D19455" t="str">
        <f t="shared" si="303"/>
        <v>DJ0986345717</v>
      </c>
      <c r="E19455" s="67">
        <v>52</v>
      </c>
    </row>
    <row r="19456" spans="1:5" x14ac:dyDescent="0.25">
      <c r="A19456" s="56" t="s">
        <v>816</v>
      </c>
      <c r="B19456" s="56" t="s">
        <v>12141</v>
      </c>
      <c r="C19456" s="67">
        <v>37</v>
      </c>
      <c r="D19456" t="str">
        <f t="shared" si="303"/>
        <v>DJ0986345748</v>
      </c>
      <c r="E19456" s="67">
        <v>37</v>
      </c>
    </row>
    <row r="19457" spans="1:5" x14ac:dyDescent="0.25">
      <c r="A19457" s="56" t="s">
        <v>816</v>
      </c>
      <c r="B19457" s="56" t="s">
        <v>12142</v>
      </c>
      <c r="C19457" s="67">
        <v>39</v>
      </c>
      <c r="D19457" t="str">
        <f t="shared" si="303"/>
        <v>DJ0986345778</v>
      </c>
      <c r="E19457" s="67">
        <v>39</v>
      </c>
    </row>
    <row r="19458" spans="1:5" x14ac:dyDescent="0.25">
      <c r="A19458" s="56" t="s">
        <v>816</v>
      </c>
      <c r="B19458" s="56" t="s">
        <v>12143</v>
      </c>
      <c r="C19458" s="67">
        <v>20</v>
      </c>
      <c r="D19458" t="str">
        <f t="shared" si="303"/>
        <v>DJ0986345809</v>
      </c>
      <c r="E19458" s="67">
        <v>20</v>
      </c>
    </row>
    <row r="19459" spans="1:5" x14ac:dyDescent="0.25">
      <c r="A19459" s="56" t="s">
        <v>816</v>
      </c>
      <c r="B19459" s="56" t="s">
        <v>12144</v>
      </c>
      <c r="C19459" s="67">
        <v>16</v>
      </c>
      <c r="D19459" t="str">
        <f t="shared" ref="D19459:D19522" si="304">CONCATENATE(A19459,B19459*1)</f>
        <v>DJ0986345839</v>
      </c>
      <c r="E19459" s="67">
        <v>16</v>
      </c>
    </row>
    <row r="19460" spans="1:5" x14ac:dyDescent="0.25">
      <c r="A19460" s="56" t="s">
        <v>816</v>
      </c>
      <c r="B19460" s="56" t="s">
        <v>12145</v>
      </c>
      <c r="C19460" s="67">
        <v>15</v>
      </c>
      <c r="D19460" t="str">
        <f t="shared" si="304"/>
        <v>DJ0986345870</v>
      </c>
      <c r="E19460" s="67">
        <v>15</v>
      </c>
    </row>
    <row r="19461" spans="1:5" x14ac:dyDescent="0.25">
      <c r="A19461" s="56" t="s">
        <v>816</v>
      </c>
      <c r="B19461" s="56" t="s">
        <v>12146</v>
      </c>
      <c r="C19461" s="67">
        <v>31</v>
      </c>
      <c r="D19461" t="str">
        <f t="shared" si="304"/>
        <v>DJ0986345901</v>
      </c>
      <c r="E19461" s="67">
        <v>31</v>
      </c>
    </row>
    <row r="19462" spans="1:5" x14ac:dyDescent="0.25">
      <c r="A19462" s="56" t="s">
        <v>816</v>
      </c>
      <c r="B19462" s="56" t="s">
        <v>12147</v>
      </c>
      <c r="C19462" s="67">
        <v>40</v>
      </c>
      <c r="D19462" t="str">
        <f t="shared" si="304"/>
        <v>DJ0986345931</v>
      </c>
      <c r="E19462" s="67">
        <v>40</v>
      </c>
    </row>
    <row r="19463" spans="1:5" x14ac:dyDescent="0.25">
      <c r="A19463" s="56" t="s">
        <v>816</v>
      </c>
      <c r="B19463" s="56" t="s">
        <v>12148</v>
      </c>
      <c r="C19463" s="67">
        <v>51</v>
      </c>
      <c r="D19463" t="str">
        <f t="shared" si="304"/>
        <v>DJ0986345962</v>
      </c>
      <c r="E19463" s="67">
        <v>51</v>
      </c>
    </row>
    <row r="19464" spans="1:5" x14ac:dyDescent="0.25">
      <c r="A19464" s="56" t="s">
        <v>816</v>
      </c>
      <c r="B19464" s="56" t="s">
        <v>12149</v>
      </c>
      <c r="C19464" s="67">
        <v>88</v>
      </c>
      <c r="D19464" t="str">
        <f t="shared" si="304"/>
        <v>DJ0986345992</v>
      </c>
      <c r="E19464" s="67">
        <v>88</v>
      </c>
    </row>
    <row r="19465" spans="1:5" x14ac:dyDescent="0.25">
      <c r="A19465" s="56" t="s">
        <v>817</v>
      </c>
      <c r="B19465" s="56" t="s">
        <v>12138</v>
      </c>
      <c r="C19465" s="67">
        <v>14</v>
      </c>
      <c r="D19465" t="str">
        <f t="shared" si="304"/>
        <v>DJ0986445658</v>
      </c>
      <c r="E19465" s="67">
        <v>14</v>
      </c>
    </row>
    <row r="19466" spans="1:5" x14ac:dyDescent="0.25">
      <c r="A19466" s="56" t="s">
        <v>817</v>
      </c>
      <c r="B19466" s="56" t="s">
        <v>12139</v>
      </c>
      <c r="C19466" s="67">
        <v>22</v>
      </c>
      <c r="D19466" t="str">
        <f t="shared" si="304"/>
        <v>DJ0986445689</v>
      </c>
      <c r="E19466" s="67">
        <v>22</v>
      </c>
    </row>
    <row r="19467" spans="1:5" x14ac:dyDescent="0.25">
      <c r="A19467" s="56" t="s">
        <v>817</v>
      </c>
      <c r="B19467" s="56" t="s">
        <v>12140</v>
      </c>
      <c r="C19467" s="67">
        <v>16</v>
      </c>
      <c r="D19467" t="str">
        <f t="shared" si="304"/>
        <v>DJ0986445717</v>
      </c>
      <c r="E19467" s="67">
        <v>16</v>
      </c>
    </row>
    <row r="19468" spans="1:5" x14ac:dyDescent="0.25">
      <c r="A19468" s="56" t="s">
        <v>817</v>
      </c>
      <c r="B19468" s="56" t="s">
        <v>12141</v>
      </c>
      <c r="C19468" s="67">
        <v>14</v>
      </c>
      <c r="D19468" t="str">
        <f t="shared" si="304"/>
        <v>DJ0986445748</v>
      </c>
      <c r="E19468" s="67">
        <v>14</v>
      </c>
    </row>
    <row r="19469" spans="1:5" x14ac:dyDescent="0.25">
      <c r="A19469" s="56" t="s">
        <v>817</v>
      </c>
      <c r="B19469" s="56" t="s">
        <v>12142</v>
      </c>
      <c r="C19469" s="67">
        <v>16</v>
      </c>
      <c r="D19469" t="str">
        <f t="shared" si="304"/>
        <v>DJ0986445778</v>
      </c>
      <c r="E19469" s="67">
        <v>16</v>
      </c>
    </row>
    <row r="19470" spans="1:5" x14ac:dyDescent="0.25">
      <c r="A19470" s="56" t="s">
        <v>817</v>
      </c>
      <c r="B19470" s="56" t="s">
        <v>12143</v>
      </c>
      <c r="C19470" s="67">
        <v>21</v>
      </c>
      <c r="D19470" t="str">
        <f t="shared" si="304"/>
        <v>DJ0986445809</v>
      </c>
      <c r="E19470" s="67">
        <v>21</v>
      </c>
    </row>
    <row r="19471" spans="1:5" x14ac:dyDescent="0.25">
      <c r="A19471" s="56" t="s">
        <v>817</v>
      </c>
      <c r="B19471" s="56" t="s">
        <v>12144</v>
      </c>
      <c r="C19471" s="67">
        <v>17</v>
      </c>
      <c r="D19471" t="str">
        <f t="shared" si="304"/>
        <v>DJ0986445839</v>
      </c>
      <c r="E19471" s="67">
        <v>17</v>
      </c>
    </row>
    <row r="19472" spans="1:5" x14ac:dyDescent="0.25">
      <c r="A19472" s="56" t="s">
        <v>817</v>
      </c>
      <c r="B19472" s="56" t="s">
        <v>12145</v>
      </c>
      <c r="C19472" s="67">
        <v>12</v>
      </c>
      <c r="D19472" t="str">
        <f t="shared" si="304"/>
        <v>DJ0986445870</v>
      </c>
      <c r="E19472" s="67">
        <v>12</v>
      </c>
    </row>
    <row r="19473" spans="1:5" x14ac:dyDescent="0.25">
      <c r="A19473" s="56" t="s">
        <v>817</v>
      </c>
      <c r="B19473" s="56" t="s">
        <v>12146</v>
      </c>
      <c r="C19473" s="67">
        <v>10</v>
      </c>
      <c r="D19473" t="str">
        <f t="shared" si="304"/>
        <v>DJ0986445901</v>
      </c>
      <c r="E19473" s="67">
        <v>10</v>
      </c>
    </row>
    <row r="19474" spans="1:5" x14ac:dyDescent="0.25">
      <c r="A19474" s="56" t="s">
        <v>817</v>
      </c>
      <c r="B19474" s="56" t="s">
        <v>12147</v>
      </c>
      <c r="C19474" s="67">
        <v>16</v>
      </c>
      <c r="D19474" t="str">
        <f t="shared" si="304"/>
        <v>DJ0986445931</v>
      </c>
      <c r="E19474" s="67">
        <v>16</v>
      </c>
    </row>
    <row r="19475" spans="1:5" x14ac:dyDescent="0.25">
      <c r="A19475" s="56" t="s">
        <v>817</v>
      </c>
      <c r="B19475" s="56" t="s">
        <v>12148</v>
      </c>
      <c r="C19475" s="67">
        <v>22</v>
      </c>
      <c r="D19475" t="str">
        <f t="shared" si="304"/>
        <v>DJ0986445962</v>
      </c>
      <c r="E19475" s="67">
        <v>22</v>
      </c>
    </row>
    <row r="19476" spans="1:5" x14ac:dyDescent="0.25">
      <c r="A19476" s="56" t="s">
        <v>817</v>
      </c>
      <c r="B19476" s="56" t="s">
        <v>12149</v>
      </c>
      <c r="C19476" s="67">
        <v>42</v>
      </c>
      <c r="D19476" t="str">
        <f t="shared" si="304"/>
        <v>DJ0986445992</v>
      </c>
      <c r="E19476" s="67">
        <v>42</v>
      </c>
    </row>
    <row r="19477" spans="1:5" x14ac:dyDescent="0.25">
      <c r="A19477" s="56" t="s">
        <v>813</v>
      </c>
      <c r="B19477" s="56" t="s">
        <v>12138</v>
      </c>
      <c r="C19477" s="67">
        <v>63</v>
      </c>
      <c r="D19477" t="str">
        <f t="shared" si="304"/>
        <v>DJ0986745658</v>
      </c>
      <c r="E19477" s="67">
        <v>63</v>
      </c>
    </row>
    <row r="19478" spans="1:5" x14ac:dyDescent="0.25">
      <c r="A19478" s="56" t="s">
        <v>813</v>
      </c>
      <c r="B19478" s="56" t="s">
        <v>12139</v>
      </c>
      <c r="C19478" s="67">
        <v>26</v>
      </c>
      <c r="D19478" t="str">
        <f t="shared" si="304"/>
        <v>DJ0986745689</v>
      </c>
      <c r="E19478" s="67">
        <v>26</v>
      </c>
    </row>
    <row r="19479" spans="1:5" x14ac:dyDescent="0.25">
      <c r="A19479" s="56" t="s">
        <v>813</v>
      </c>
      <c r="B19479" s="56" t="s">
        <v>12140</v>
      </c>
      <c r="C19479" s="67">
        <v>67</v>
      </c>
      <c r="D19479" t="str">
        <f t="shared" si="304"/>
        <v>DJ0986745717</v>
      </c>
      <c r="E19479" s="67">
        <v>67</v>
      </c>
    </row>
    <row r="19480" spans="1:5" x14ac:dyDescent="0.25">
      <c r="A19480" s="56" t="s">
        <v>813</v>
      </c>
      <c r="B19480" s="56" t="s">
        <v>12141</v>
      </c>
      <c r="C19480" s="67">
        <v>46</v>
      </c>
      <c r="D19480" t="str">
        <f t="shared" si="304"/>
        <v>DJ0986745748</v>
      </c>
      <c r="E19480" s="67">
        <v>46</v>
      </c>
    </row>
    <row r="19481" spans="1:5" x14ac:dyDescent="0.25">
      <c r="A19481" s="56" t="s">
        <v>813</v>
      </c>
      <c r="B19481" s="56" t="s">
        <v>12142</v>
      </c>
      <c r="C19481" s="67">
        <v>40</v>
      </c>
      <c r="D19481" t="str">
        <f t="shared" si="304"/>
        <v>DJ0986745778</v>
      </c>
      <c r="E19481" s="67">
        <v>40</v>
      </c>
    </row>
    <row r="19482" spans="1:5" x14ac:dyDescent="0.25">
      <c r="A19482" s="56" t="s">
        <v>813</v>
      </c>
      <c r="B19482" s="56" t="s">
        <v>12143</v>
      </c>
      <c r="C19482" s="67">
        <v>38</v>
      </c>
      <c r="D19482" t="str">
        <f t="shared" si="304"/>
        <v>DJ0986745809</v>
      </c>
      <c r="E19482" s="67">
        <v>38</v>
      </c>
    </row>
    <row r="19483" spans="1:5" x14ac:dyDescent="0.25">
      <c r="A19483" s="56" t="s">
        <v>813</v>
      </c>
      <c r="B19483" s="56" t="s">
        <v>12144</v>
      </c>
      <c r="C19483" s="67">
        <v>26</v>
      </c>
      <c r="D19483" t="str">
        <f t="shared" si="304"/>
        <v>DJ0986745839</v>
      </c>
      <c r="E19483" s="67">
        <v>26</v>
      </c>
    </row>
    <row r="19484" spans="1:5" x14ac:dyDescent="0.25">
      <c r="A19484" s="56" t="s">
        <v>813</v>
      </c>
      <c r="B19484" s="56" t="s">
        <v>12145</v>
      </c>
      <c r="C19484" s="67">
        <v>42</v>
      </c>
      <c r="D19484" t="str">
        <f t="shared" si="304"/>
        <v>DJ0986745870</v>
      </c>
      <c r="E19484" s="67">
        <v>42</v>
      </c>
    </row>
    <row r="19485" spans="1:5" x14ac:dyDescent="0.25">
      <c r="A19485" s="56" t="s">
        <v>813</v>
      </c>
      <c r="B19485" s="56" t="s">
        <v>12146</v>
      </c>
      <c r="C19485" s="67">
        <v>54</v>
      </c>
      <c r="D19485" t="str">
        <f t="shared" si="304"/>
        <v>DJ0986745901</v>
      </c>
      <c r="E19485" s="67">
        <v>54</v>
      </c>
    </row>
    <row r="19486" spans="1:5" x14ac:dyDescent="0.25">
      <c r="A19486" s="56" t="s">
        <v>813</v>
      </c>
      <c r="B19486" s="56" t="s">
        <v>12147</v>
      </c>
      <c r="C19486" s="67">
        <v>66</v>
      </c>
      <c r="D19486" t="str">
        <f t="shared" si="304"/>
        <v>DJ0986745931</v>
      </c>
      <c r="E19486" s="67">
        <v>66</v>
      </c>
    </row>
    <row r="19487" spans="1:5" x14ac:dyDescent="0.25">
      <c r="A19487" s="56" t="s">
        <v>813</v>
      </c>
      <c r="B19487" s="56" t="s">
        <v>12148</v>
      </c>
      <c r="C19487" s="67">
        <v>116</v>
      </c>
      <c r="D19487" t="str">
        <f t="shared" si="304"/>
        <v>DJ0986745962</v>
      </c>
      <c r="E19487" s="67">
        <v>116</v>
      </c>
    </row>
    <row r="19488" spans="1:5" x14ac:dyDescent="0.25">
      <c r="A19488" s="56" t="s">
        <v>813</v>
      </c>
      <c r="B19488" s="56" t="s">
        <v>12149</v>
      </c>
      <c r="C19488" s="67">
        <v>243</v>
      </c>
      <c r="D19488" t="str">
        <f t="shared" si="304"/>
        <v>DJ0986745992</v>
      </c>
      <c r="E19488" s="67">
        <v>243</v>
      </c>
    </row>
    <row r="19489" spans="1:5" x14ac:dyDescent="0.25">
      <c r="A19489" s="56" t="s">
        <v>1713</v>
      </c>
      <c r="B19489" s="56" t="s">
        <v>12138</v>
      </c>
      <c r="C19489" s="67">
        <v>30</v>
      </c>
      <c r="D19489" t="str">
        <f t="shared" si="304"/>
        <v>DJ0986845658</v>
      </c>
      <c r="E19489" s="67">
        <v>30</v>
      </c>
    </row>
    <row r="19490" spans="1:5" x14ac:dyDescent="0.25">
      <c r="A19490" s="56" t="s">
        <v>1713</v>
      </c>
      <c r="B19490" s="56" t="s">
        <v>12139</v>
      </c>
      <c r="C19490" s="67">
        <v>52</v>
      </c>
      <c r="D19490" t="str">
        <f t="shared" si="304"/>
        <v>DJ0986845689</v>
      </c>
      <c r="E19490" s="67">
        <v>52</v>
      </c>
    </row>
    <row r="19491" spans="1:5" x14ac:dyDescent="0.25">
      <c r="A19491" s="56" t="s">
        <v>1713</v>
      </c>
      <c r="B19491" s="56" t="s">
        <v>12140</v>
      </c>
      <c r="C19491" s="67">
        <v>48</v>
      </c>
      <c r="D19491" t="str">
        <f t="shared" si="304"/>
        <v>DJ0986845717</v>
      </c>
      <c r="E19491" s="67">
        <v>48</v>
      </c>
    </row>
    <row r="19492" spans="1:5" x14ac:dyDescent="0.25">
      <c r="A19492" s="56" t="s">
        <v>1713</v>
      </c>
      <c r="B19492" s="56" t="s">
        <v>12141</v>
      </c>
      <c r="C19492" s="67">
        <v>37</v>
      </c>
      <c r="D19492" t="str">
        <f t="shared" si="304"/>
        <v>DJ0986845748</v>
      </c>
      <c r="E19492" s="67">
        <v>37</v>
      </c>
    </row>
    <row r="19493" spans="1:5" x14ac:dyDescent="0.25">
      <c r="A19493" s="56" t="s">
        <v>1713</v>
      </c>
      <c r="B19493" s="56" t="s">
        <v>12142</v>
      </c>
      <c r="C19493" s="67">
        <v>25</v>
      </c>
      <c r="D19493" t="str">
        <f t="shared" si="304"/>
        <v>DJ0986845778</v>
      </c>
      <c r="E19493" s="67">
        <v>25</v>
      </c>
    </row>
    <row r="19494" spans="1:5" x14ac:dyDescent="0.25">
      <c r="A19494" s="56" t="s">
        <v>1713</v>
      </c>
      <c r="B19494" s="56" t="s">
        <v>12143</v>
      </c>
      <c r="C19494" s="67">
        <v>23</v>
      </c>
      <c r="D19494" t="str">
        <f t="shared" si="304"/>
        <v>DJ0986845809</v>
      </c>
      <c r="E19494" s="67">
        <v>23</v>
      </c>
    </row>
    <row r="19495" spans="1:5" x14ac:dyDescent="0.25">
      <c r="A19495" s="56" t="s">
        <v>1713</v>
      </c>
      <c r="B19495" s="56" t="s">
        <v>12144</v>
      </c>
      <c r="C19495" s="67">
        <v>24</v>
      </c>
      <c r="D19495" t="str">
        <f t="shared" si="304"/>
        <v>DJ0986845839</v>
      </c>
      <c r="E19495" s="67">
        <v>24</v>
      </c>
    </row>
    <row r="19496" spans="1:5" x14ac:dyDescent="0.25">
      <c r="A19496" s="56" t="s">
        <v>1713</v>
      </c>
      <c r="B19496" s="56" t="s">
        <v>12145</v>
      </c>
      <c r="C19496" s="67">
        <v>22</v>
      </c>
      <c r="D19496" t="str">
        <f t="shared" si="304"/>
        <v>DJ0986845870</v>
      </c>
      <c r="E19496" s="67">
        <v>22</v>
      </c>
    </row>
    <row r="19497" spans="1:5" x14ac:dyDescent="0.25">
      <c r="A19497" s="56" t="s">
        <v>1713</v>
      </c>
      <c r="B19497" s="56" t="s">
        <v>12146</v>
      </c>
      <c r="C19497" s="67">
        <v>23</v>
      </c>
      <c r="D19497" t="str">
        <f t="shared" si="304"/>
        <v>DJ0986845901</v>
      </c>
      <c r="E19497" s="67">
        <v>23</v>
      </c>
    </row>
    <row r="19498" spans="1:5" x14ac:dyDescent="0.25">
      <c r="A19498" s="56" t="s">
        <v>1713</v>
      </c>
      <c r="B19498" s="56" t="s">
        <v>12147</v>
      </c>
      <c r="C19498" s="67">
        <v>41</v>
      </c>
      <c r="D19498" t="str">
        <f t="shared" si="304"/>
        <v>DJ0986845931</v>
      </c>
      <c r="E19498" s="67">
        <v>41</v>
      </c>
    </row>
    <row r="19499" spans="1:5" x14ac:dyDescent="0.25">
      <c r="A19499" s="56" t="s">
        <v>1713</v>
      </c>
      <c r="B19499" s="56" t="s">
        <v>12148</v>
      </c>
      <c r="C19499" s="67">
        <v>59</v>
      </c>
      <c r="D19499" t="str">
        <f t="shared" si="304"/>
        <v>DJ0986845962</v>
      </c>
      <c r="E19499" s="67">
        <v>59</v>
      </c>
    </row>
    <row r="19500" spans="1:5" x14ac:dyDescent="0.25">
      <c r="A19500" s="56" t="s">
        <v>1713</v>
      </c>
      <c r="B19500" s="56" t="s">
        <v>12149</v>
      </c>
      <c r="C19500" s="67">
        <v>97</v>
      </c>
      <c r="D19500" t="str">
        <f t="shared" si="304"/>
        <v>DJ0986845992</v>
      </c>
      <c r="E19500" s="67">
        <v>97</v>
      </c>
    </row>
    <row r="19501" spans="1:5" x14ac:dyDescent="0.25">
      <c r="A19501" s="56" t="s">
        <v>818</v>
      </c>
      <c r="B19501" s="56" t="s">
        <v>12138</v>
      </c>
      <c r="C19501" s="67">
        <v>14</v>
      </c>
      <c r="D19501" t="str">
        <f t="shared" si="304"/>
        <v>DJ0986945658</v>
      </c>
      <c r="E19501" s="67">
        <v>14</v>
      </c>
    </row>
    <row r="19502" spans="1:5" x14ac:dyDescent="0.25">
      <c r="A19502" s="56" t="s">
        <v>818</v>
      </c>
      <c r="B19502" s="56" t="s">
        <v>12139</v>
      </c>
      <c r="C19502" s="67">
        <v>14</v>
      </c>
      <c r="D19502" t="str">
        <f t="shared" si="304"/>
        <v>DJ0986945689</v>
      </c>
      <c r="E19502" s="67">
        <v>14</v>
      </c>
    </row>
    <row r="19503" spans="1:5" x14ac:dyDescent="0.25">
      <c r="A19503" s="56" t="s">
        <v>818</v>
      </c>
      <c r="B19503" s="56" t="s">
        <v>12140</v>
      </c>
      <c r="C19503" s="67">
        <v>8</v>
      </c>
      <c r="D19503" t="str">
        <f t="shared" si="304"/>
        <v>DJ0986945717</v>
      </c>
      <c r="E19503" s="67">
        <v>8</v>
      </c>
    </row>
    <row r="19504" spans="1:5" x14ac:dyDescent="0.25">
      <c r="A19504" s="56" t="s">
        <v>818</v>
      </c>
      <c r="B19504" s="56" t="s">
        <v>12141</v>
      </c>
      <c r="C19504" s="67">
        <v>11</v>
      </c>
      <c r="D19504" t="str">
        <f t="shared" si="304"/>
        <v>DJ0986945748</v>
      </c>
      <c r="E19504" s="67">
        <v>11</v>
      </c>
    </row>
    <row r="19505" spans="1:5" x14ac:dyDescent="0.25">
      <c r="A19505" s="56" t="s">
        <v>818</v>
      </c>
      <c r="B19505" s="56" t="s">
        <v>12142</v>
      </c>
      <c r="C19505" s="67">
        <v>8</v>
      </c>
      <c r="D19505" t="str">
        <f t="shared" si="304"/>
        <v>DJ0986945778</v>
      </c>
      <c r="E19505" s="67">
        <v>8</v>
      </c>
    </row>
    <row r="19506" spans="1:5" x14ac:dyDescent="0.25">
      <c r="A19506" s="56" t="s">
        <v>818</v>
      </c>
      <c r="B19506" s="56" t="s">
        <v>12143</v>
      </c>
      <c r="C19506" s="67">
        <v>4</v>
      </c>
      <c r="D19506" t="str">
        <f t="shared" si="304"/>
        <v>DJ0986945809</v>
      </c>
      <c r="E19506" s="67">
        <v>4</v>
      </c>
    </row>
    <row r="19507" spans="1:5" x14ac:dyDescent="0.25">
      <c r="A19507" s="56" t="s">
        <v>818</v>
      </c>
      <c r="B19507" s="56" t="s">
        <v>12144</v>
      </c>
      <c r="C19507" s="67">
        <v>9</v>
      </c>
      <c r="D19507" t="str">
        <f t="shared" si="304"/>
        <v>DJ0986945839</v>
      </c>
      <c r="E19507" s="67">
        <v>9</v>
      </c>
    </row>
    <row r="19508" spans="1:5" x14ac:dyDescent="0.25">
      <c r="A19508" s="56" t="s">
        <v>818</v>
      </c>
      <c r="B19508" s="56" t="s">
        <v>12145</v>
      </c>
      <c r="C19508" s="67">
        <v>17</v>
      </c>
      <c r="D19508" t="str">
        <f t="shared" si="304"/>
        <v>DJ0986945870</v>
      </c>
      <c r="E19508" s="67">
        <v>17</v>
      </c>
    </row>
    <row r="19509" spans="1:5" x14ac:dyDescent="0.25">
      <c r="A19509" s="56" t="s">
        <v>818</v>
      </c>
      <c r="B19509" s="56" t="s">
        <v>12146</v>
      </c>
      <c r="C19509" s="67">
        <v>41</v>
      </c>
      <c r="D19509" t="str">
        <f t="shared" si="304"/>
        <v>DJ0986945901</v>
      </c>
      <c r="E19509" s="67">
        <v>41</v>
      </c>
    </row>
    <row r="19510" spans="1:5" x14ac:dyDescent="0.25">
      <c r="A19510" s="56" t="s">
        <v>818</v>
      </c>
      <c r="B19510" s="56" t="s">
        <v>12147</v>
      </c>
      <c r="C19510" s="67">
        <v>30</v>
      </c>
      <c r="D19510" t="str">
        <f t="shared" si="304"/>
        <v>DJ0986945931</v>
      </c>
      <c r="E19510" s="67">
        <v>30</v>
      </c>
    </row>
    <row r="19511" spans="1:5" x14ac:dyDescent="0.25">
      <c r="A19511" s="56" t="s">
        <v>818</v>
      </c>
      <c r="B19511" s="56" t="s">
        <v>12148</v>
      </c>
      <c r="C19511" s="67">
        <v>16</v>
      </c>
      <c r="D19511" t="str">
        <f t="shared" si="304"/>
        <v>DJ0986945962</v>
      </c>
      <c r="E19511" s="67">
        <v>16</v>
      </c>
    </row>
    <row r="19512" spans="1:5" x14ac:dyDescent="0.25">
      <c r="A19512" s="56" t="s">
        <v>818</v>
      </c>
      <c r="B19512" s="56" t="s">
        <v>12149</v>
      </c>
      <c r="C19512" s="67">
        <v>39</v>
      </c>
      <c r="D19512" t="str">
        <f t="shared" si="304"/>
        <v>DJ0986945992</v>
      </c>
      <c r="E19512" s="67">
        <v>39</v>
      </c>
    </row>
    <row r="19513" spans="1:5" x14ac:dyDescent="0.25">
      <c r="A19513" s="56" t="s">
        <v>189</v>
      </c>
      <c r="B19513" s="56" t="s">
        <v>12138</v>
      </c>
      <c r="C19513" s="67">
        <v>29</v>
      </c>
      <c r="D19513" t="str">
        <f t="shared" si="304"/>
        <v>DJ0987145658</v>
      </c>
      <c r="E19513" s="67">
        <v>29</v>
      </c>
    </row>
    <row r="19514" spans="1:5" x14ac:dyDescent="0.25">
      <c r="A19514" s="56" t="s">
        <v>189</v>
      </c>
      <c r="B19514" s="56" t="s">
        <v>12139</v>
      </c>
      <c r="C19514" s="67">
        <v>29</v>
      </c>
      <c r="D19514" t="str">
        <f t="shared" si="304"/>
        <v>DJ0987145689</v>
      </c>
      <c r="E19514" s="67">
        <v>29</v>
      </c>
    </row>
    <row r="19515" spans="1:5" x14ac:dyDescent="0.25">
      <c r="A19515" s="56" t="s">
        <v>189</v>
      </c>
      <c r="B19515" s="56" t="s">
        <v>12140</v>
      </c>
      <c r="C19515" s="67">
        <v>21</v>
      </c>
      <c r="D19515" t="str">
        <f t="shared" si="304"/>
        <v>DJ0987145717</v>
      </c>
      <c r="E19515" s="67">
        <v>21</v>
      </c>
    </row>
    <row r="19516" spans="1:5" x14ac:dyDescent="0.25">
      <c r="A19516" s="56" t="s">
        <v>189</v>
      </c>
      <c r="B19516" s="56" t="s">
        <v>12141</v>
      </c>
      <c r="C19516" s="67">
        <v>24</v>
      </c>
      <c r="D19516" t="str">
        <f t="shared" si="304"/>
        <v>DJ0987145748</v>
      </c>
      <c r="E19516" s="67">
        <v>24</v>
      </c>
    </row>
    <row r="19517" spans="1:5" x14ac:dyDescent="0.25">
      <c r="A19517" s="56" t="s">
        <v>189</v>
      </c>
      <c r="B19517" s="56" t="s">
        <v>12142</v>
      </c>
      <c r="C19517" s="67">
        <v>25</v>
      </c>
      <c r="D19517" t="str">
        <f t="shared" si="304"/>
        <v>DJ0987145778</v>
      </c>
      <c r="E19517" s="67">
        <v>25</v>
      </c>
    </row>
    <row r="19518" spans="1:5" x14ac:dyDescent="0.25">
      <c r="A19518" s="56" t="s">
        <v>189</v>
      </c>
      <c r="B19518" s="56" t="s">
        <v>12143</v>
      </c>
      <c r="C19518" s="67">
        <v>25</v>
      </c>
      <c r="D19518" t="str">
        <f t="shared" si="304"/>
        <v>DJ0987145809</v>
      </c>
      <c r="E19518" s="67">
        <v>25</v>
      </c>
    </row>
    <row r="19519" spans="1:5" x14ac:dyDescent="0.25">
      <c r="A19519" s="56" t="s">
        <v>189</v>
      </c>
      <c r="B19519" s="56" t="s">
        <v>12144</v>
      </c>
      <c r="C19519" s="67">
        <v>19</v>
      </c>
      <c r="D19519" t="str">
        <f t="shared" si="304"/>
        <v>DJ0987145839</v>
      </c>
      <c r="E19519" s="67">
        <v>19</v>
      </c>
    </row>
    <row r="19520" spans="1:5" x14ac:dyDescent="0.25">
      <c r="A19520" s="56" t="s">
        <v>189</v>
      </c>
      <c r="B19520" s="56" t="s">
        <v>12145</v>
      </c>
      <c r="C19520" s="67">
        <v>13</v>
      </c>
      <c r="D19520" t="str">
        <f t="shared" si="304"/>
        <v>DJ0987145870</v>
      </c>
      <c r="E19520" s="67">
        <v>13</v>
      </c>
    </row>
    <row r="19521" spans="1:5" x14ac:dyDescent="0.25">
      <c r="A19521" s="56" t="s">
        <v>189</v>
      </c>
      <c r="B19521" s="56" t="s">
        <v>12146</v>
      </c>
      <c r="C19521" s="67">
        <v>22</v>
      </c>
      <c r="D19521" t="str">
        <f t="shared" si="304"/>
        <v>DJ0987145901</v>
      </c>
      <c r="E19521" s="67">
        <v>22</v>
      </c>
    </row>
    <row r="19522" spans="1:5" x14ac:dyDescent="0.25">
      <c r="A19522" s="56" t="s">
        <v>189</v>
      </c>
      <c r="B19522" s="56" t="s">
        <v>12147</v>
      </c>
      <c r="C19522" s="67">
        <v>38</v>
      </c>
      <c r="D19522" t="str">
        <f t="shared" si="304"/>
        <v>DJ0987145931</v>
      </c>
      <c r="E19522" s="67">
        <v>38</v>
      </c>
    </row>
    <row r="19523" spans="1:5" x14ac:dyDescent="0.25">
      <c r="A19523" s="56" t="s">
        <v>189</v>
      </c>
      <c r="B19523" s="56" t="s">
        <v>12148</v>
      </c>
      <c r="C19523" s="67">
        <v>69</v>
      </c>
      <c r="D19523" t="str">
        <f t="shared" ref="D19523:D19586" si="305">CONCATENATE(A19523,B19523*1)</f>
        <v>DJ0987145962</v>
      </c>
      <c r="E19523" s="67">
        <v>69</v>
      </c>
    </row>
    <row r="19524" spans="1:5" x14ac:dyDescent="0.25">
      <c r="A19524" s="56" t="s">
        <v>189</v>
      </c>
      <c r="B19524" s="56" t="s">
        <v>12149</v>
      </c>
      <c r="C19524" s="67">
        <v>69</v>
      </c>
      <c r="D19524" t="str">
        <f t="shared" si="305"/>
        <v>DJ0987145992</v>
      </c>
      <c r="E19524" s="67">
        <v>69</v>
      </c>
    </row>
    <row r="19525" spans="1:5" x14ac:dyDescent="0.25">
      <c r="A19525" s="56" t="s">
        <v>1061</v>
      </c>
      <c r="B19525" s="56" t="s">
        <v>12138</v>
      </c>
      <c r="C19525" s="67">
        <v>6</v>
      </c>
      <c r="D19525" t="str">
        <f t="shared" si="305"/>
        <v>DJ0988845658</v>
      </c>
      <c r="E19525" s="67">
        <v>6</v>
      </c>
    </row>
    <row r="19526" spans="1:5" x14ac:dyDescent="0.25">
      <c r="A19526" s="56" t="s">
        <v>1061</v>
      </c>
      <c r="B19526" s="56" t="s">
        <v>12139</v>
      </c>
      <c r="C19526" s="67">
        <v>8</v>
      </c>
      <c r="D19526" t="str">
        <f t="shared" si="305"/>
        <v>DJ0988845689</v>
      </c>
      <c r="E19526" s="67">
        <v>8</v>
      </c>
    </row>
    <row r="19527" spans="1:5" x14ac:dyDescent="0.25">
      <c r="A19527" s="56" t="s">
        <v>1061</v>
      </c>
      <c r="B19527" s="56" t="s">
        <v>12140</v>
      </c>
      <c r="C19527" s="67">
        <v>9</v>
      </c>
      <c r="D19527" t="str">
        <f t="shared" si="305"/>
        <v>DJ0988845717</v>
      </c>
      <c r="E19527" s="67">
        <v>9</v>
      </c>
    </row>
    <row r="19528" spans="1:5" x14ac:dyDescent="0.25">
      <c r="A19528" s="56" t="s">
        <v>1061</v>
      </c>
      <c r="B19528" s="56" t="s">
        <v>12141</v>
      </c>
      <c r="C19528" s="67">
        <v>3</v>
      </c>
      <c r="D19528" t="str">
        <f t="shared" si="305"/>
        <v>DJ0988845748</v>
      </c>
      <c r="E19528" s="67">
        <v>3</v>
      </c>
    </row>
    <row r="19529" spans="1:5" x14ac:dyDescent="0.25">
      <c r="A19529" s="56" t="s">
        <v>1061</v>
      </c>
      <c r="B19529" s="56" t="s">
        <v>12142</v>
      </c>
      <c r="C19529" s="67">
        <v>10</v>
      </c>
      <c r="D19529" t="str">
        <f t="shared" si="305"/>
        <v>DJ0988845778</v>
      </c>
      <c r="E19529" s="67">
        <v>10</v>
      </c>
    </row>
    <row r="19530" spans="1:5" x14ac:dyDescent="0.25">
      <c r="A19530" s="56" t="s">
        <v>1061</v>
      </c>
      <c r="B19530" s="56" t="s">
        <v>12143</v>
      </c>
      <c r="C19530" s="67">
        <v>4</v>
      </c>
      <c r="D19530" t="str">
        <f t="shared" si="305"/>
        <v>DJ0988845809</v>
      </c>
      <c r="E19530" s="67">
        <v>4</v>
      </c>
    </row>
    <row r="19531" spans="1:5" x14ac:dyDescent="0.25">
      <c r="A19531" s="56" t="s">
        <v>1061</v>
      </c>
      <c r="B19531" s="56" t="s">
        <v>12144</v>
      </c>
      <c r="C19531" s="67">
        <v>18</v>
      </c>
      <c r="D19531" t="str">
        <f t="shared" si="305"/>
        <v>DJ0988845839</v>
      </c>
      <c r="E19531" s="67">
        <v>18</v>
      </c>
    </row>
    <row r="19532" spans="1:5" x14ac:dyDescent="0.25">
      <c r="A19532" s="56" t="s">
        <v>1061</v>
      </c>
      <c r="B19532" s="56" t="s">
        <v>12145</v>
      </c>
      <c r="C19532" s="67">
        <v>14</v>
      </c>
      <c r="D19532" t="str">
        <f t="shared" si="305"/>
        <v>DJ0988845870</v>
      </c>
      <c r="E19532" s="67">
        <v>14</v>
      </c>
    </row>
    <row r="19533" spans="1:5" x14ac:dyDescent="0.25">
      <c r="A19533" s="56" t="s">
        <v>1061</v>
      </c>
      <c r="B19533" s="56" t="s">
        <v>12146</v>
      </c>
      <c r="C19533" s="67">
        <v>16</v>
      </c>
      <c r="D19533" t="str">
        <f t="shared" si="305"/>
        <v>DJ0988845901</v>
      </c>
      <c r="E19533" s="67">
        <v>16</v>
      </c>
    </row>
    <row r="19534" spans="1:5" x14ac:dyDescent="0.25">
      <c r="A19534" s="56" t="s">
        <v>1061</v>
      </c>
      <c r="B19534" s="56" t="s">
        <v>12147</v>
      </c>
      <c r="C19534" s="67">
        <v>10</v>
      </c>
      <c r="D19534" t="str">
        <f t="shared" si="305"/>
        <v>DJ0988845931</v>
      </c>
      <c r="E19534" s="67">
        <v>10</v>
      </c>
    </row>
    <row r="19535" spans="1:5" x14ac:dyDescent="0.25">
      <c r="A19535" s="56" t="s">
        <v>1061</v>
      </c>
      <c r="B19535" s="56" t="s">
        <v>12148</v>
      </c>
      <c r="C19535" s="67">
        <v>15</v>
      </c>
      <c r="D19535" t="str">
        <f t="shared" si="305"/>
        <v>DJ0988845962</v>
      </c>
      <c r="E19535" s="67">
        <v>15</v>
      </c>
    </row>
    <row r="19536" spans="1:5" x14ac:dyDescent="0.25">
      <c r="A19536" s="56" t="s">
        <v>1061</v>
      </c>
      <c r="B19536" s="56" t="s">
        <v>12149</v>
      </c>
      <c r="C19536" s="67">
        <v>24</v>
      </c>
      <c r="D19536" t="str">
        <f t="shared" si="305"/>
        <v>DJ0988845992</v>
      </c>
      <c r="E19536" s="67">
        <v>24</v>
      </c>
    </row>
    <row r="19537" spans="1:5" x14ac:dyDescent="0.25">
      <c r="A19537" s="56" t="s">
        <v>190</v>
      </c>
      <c r="B19537" s="56" t="s">
        <v>12138</v>
      </c>
      <c r="C19537" s="67">
        <v>4</v>
      </c>
      <c r="D19537" t="str">
        <f t="shared" si="305"/>
        <v>DJ0989745658</v>
      </c>
      <c r="E19537" s="67">
        <v>4</v>
      </c>
    </row>
    <row r="19538" spans="1:5" x14ac:dyDescent="0.25">
      <c r="A19538" s="56" t="s">
        <v>190</v>
      </c>
      <c r="B19538" s="56" t="s">
        <v>12139</v>
      </c>
      <c r="C19538" s="67">
        <v>7</v>
      </c>
      <c r="D19538" t="str">
        <f t="shared" si="305"/>
        <v>DJ0989745689</v>
      </c>
      <c r="E19538" s="67">
        <v>7</v>
      </c>
    </row>
    <row r="19539" spans="1:5" x14ac:dyDescent="0.25">
      <c r="A19539" s="56" t="s">
        <v>190</v>
      </c>
      <c r="B19539" s="56" t="s">
        <v>12140</v>
      </c>
      <c r="C19539" s="67">
        <v>11</v>
      </c>
      <c r="D19539" t="str">
        <f t="shared" si="305"/>
        <v>DJ0989745717</v>
      </c>
      <c r="E19539" s="67">
        <v>11</v>
      </c>
    </row>
    <row r="19540" spans="1:5" x14ac:dyDescent="0.25">
      <c r="A19540" s="56" t="s">
        <v>190</v>
      </c>
      <c r="B19540" s="56" t="s">
        <v>12141</v>
      </c>
      <c r="C19540" s="67">
        <v>4</v>
      </c>
      <c r="D19540" t="str">
        <f t="shared" si="305"/>
        <v>DJ0989745748</v>
      </c>
      <c r="E19540" s="67">
        <v>4</v>
      </c>
    </row>
    <row r="19541" spans="1:5" x14ac:dyDescent="0.25">
      <c r="A19541" s="56" t="s">
        <v>190</v>
      </c>
      <c r="B19541" s="56" t="s">
        <v>12142</v>
      </c>
      <c r="C19541" s="67">
        <v>3</v>
      </c>
      <c r="D19541" t="str">
        <f t="shared" si="305"/>
        <v>DJ0989745778</v>
      </c>
      <c r="E19541" s="67">
        <v>3</v>
      </c>
    </row>
    <row r="19542" spans="1:5" x14ac:dyDescent="0.25">
      <c r="A19542" s="56" t="s">
        <v>190</v>
      </c>
      <c r="B19542" s="56" t="s">
        <v>12143</v>
      </c>
      <c r="C19542" s="67">
        <v>4</v>
      </c>
      <c r="D19542" t="str">
        <f t="shared" si="305"/>
        <v>DJ0989745809</v>
      </c>
      <c r="E19542" s="67">
        <v>4</v>
      </c>
    </row>
    <row r="19543" spans="1:5" x14ac:dyDescent="0.25">
      <c r="A19543" s="56" t="s">
        <v>190</v>
      </c>
      <c r="B19543" s="56" t="s">
        <v>12144</v>
      </c>
      <c r="C19543" s="67">
        <v>1</v>
      </c>
      <c r="D19543" t="str">
        <f t="shared" si="305"/>
        <v>DJ0989745839</v>
      </c>
      <c r="E19543" s="67">
        <v>1</v>
      </c>
    </row>
    <row r="19544" spans="1:5" x14ac:dyDescent="0.25">
      <c r="A19544" s="56" t="s">
        <v>190</v>
      </c>
      <c r="B19544" s="56" t="s">
        <v>12145</v>
      </c>
      <c r="C19544" s="67">
        <v>4</v>
      </c>
      <c r="D19544" t="str">
        <f t="shared" si="305"/>
        <v>DJ0989745870</v>
      </c>
      <c r="E19544" s="67">
        <v>4</v>
      </c>
    </row>
    <row r="19545" spans="1:5" x14ac:dyDescent="0.25">
      <c r="A19545" s="56" t="s">
        <v>190</v>
      </c>
      <c r="B19545" s="56" t="s">
        <v>12146</v>
      </c>
      <c r="C19545" s="67">
        <v>3</v>
      </c>
      <c r="D19545" t="str">
        <f t="shared" si="305"/>
        <v>DJ0989745901</v>
      </c>
      <c r="E19545" s="67">
        <v>3</v>
      </c>
    </row>
    <row r="19546" spans="1:5" x14ac:dyDescent="0.25">
      <c r="A19546" s="56" t="s">
        <v>190</v>
      </c>
      <c r="B19546" s="56" t="s">
        <v>12147</v>
      </c>
      <c r="C19546" s="67">
        <v>3</v>
      </c>
      <c r="D19546" t="str">
        <f t="shared" si="305"/>
        <v>DJ0989745931</v>
      </c>
      <c r="E19546" s="67">
        <v>3</v>
      </c>
    </row>
    <row r="19547" spans="1:5" x14ac:dyDescent="0.25">
      <c r="A19547" s="56" t="s">
        <v>190</v>
      </c>
      <c r="B19547" s="56" t="s">
        <v>12148</v>
      </c>
      <c r="C19547" s="67">
        <v>6</v>
      </c>
      <c r="D19547" t="str">
        <f t="shared" si="305"/>
        <v>DJ0989745962</v>
      </c>
      <c r="E19547" s="67">
        <v>6</v>
      </c>
    </row>
    <row r="19548" spans="1:5" x14ac:dyDescent="0.25">
      <c r="A19548" s="56" t="s">
        <v>190</v>
      </c>
      <c r="B19548" s="56" t="s">
        <v>12149</v>
      </c>
      <c r="C19548" s="67">
        <v>7</v>
      </c>
      <c r="D19548" t="str">
        <f t="shared" si="305"/>
        <v>DJ0989745992</v>
      </c>
      <c r="E19548" s="67">
        <v>7</v>
      </c>
    </row>
    <row r="19549" spans="1:5" x14ac:dyDescent="0.25">
      <c r="A19549" s="56" t="s">
        <v>1743</v>
      </c>
      <c r="B19549" s="56" t="s">
        <v>12138</v>
      </c>
      <c r="C19549" s="67">
        <v>12</v>
      </c>
      <c r="D19549" t="str">
        <f t="shared" si="305"/>
        <v>DMAK-0145658</v>
      </c>
      <c r="E19549" s="67">
        <v>12</v>
      </c>
    </row>
    <row r="19550" spans="1:5" x14ac:dyDescent="0.25">
      <c r="A19550" s="56" t="s">
        <v>1743</v>
      </c>
      <c r="B19550" s="56" t="s">
        <v>12139</v>
      </c>
      <c r="C19550" s="67">
        <v>14</v>
      </c>
      <c r="D19550" t="str">
        <f t="shared" si="305"/>
        <v>DMAK-0145689</v>
      </c>
      <c r="E19550" s="67">
        <v>14</v>
      </c>
    </row>
    <row r="19551" spans="1:5" x14ac:dyDescent="0.25">
      <c r="A19551" s="56" t="s">
        <v>1743</v>
      </c>
      <c r="B19551" s="56" t="s">
        <v>12140</v>
      </c>
      <c r="C19551" s="67">
        <v>39</v>
      </c>
      <c r="D19551" t="str">
        <f t="shared" si="305"/>
        <v>DMAK-0145717</v>
      </c>
      <c r="E19551" s="67">
        <v>39</v>
      </c>
    </row>
    <row r="19552" spans="1:5" x14ac:dyDescent="0.25">
      <c r="A19552" s="56" t="s">
        <v>1743</v>
      </c>
      <c r="B19552" s="56" t="s">
        <v>12141</v>
      </c>
      <c r="C19552" s="67">
        <v>45</v>
      </c>
      <c r="D19552" t="str">
        <f t="shared" si="305"/>
        <v>DMAK-0145748</v>
      </c>
      <c r="E19552" s="67">
        <v>45</v>
      </c>
    </row>
    <row r="19553" spans="1:5" x14ac:dyDescent="0.25">
      <c r="A19553" s="56" t="s">
        <v>1743</v>
      </c>
      <c r="B19553" s="56" t="s">
        <v>12142</v>
      </c>
      <c r="C19553" s="67">
        <v>75</v>
      </c>
      <c r="D19553" t="str">
        <f t="shared" si="305"/>
        <v>DMAK-0145778</v>
      </c>
      <c r="E19553" s="67">
        <v>75</v>
      </c>
    </row>
    <row r="19554" spans="1:5" x14ac:dyDescent="0.25">
      <c r="A19554" s="56" t="s">
        <v>1743</v>
      </c>
      <c r="B19554" s="56" t="s">
        <v>12143</v>
      </c>
      <c r="C19554" s="67">
        <v>72</v>
      </c>
      <c r="D19554" t="str">
        <f t="shared" si="305"/>
        <v>DMAK-0145809</v>
      </c>
      <c r="E19554" s="67">
        <v>72</v>
      </c>
    </row>
    <row r="19555" spans="1:5" x14ac:dyDescent="0.25">
      <c r="A19555" s="56" t="s">
        <v>1743</v>
      </c>
      <c r="B19555" s="56" t="s">
        <v>12144</v>
      </c>
      <c r="C19555" s="67">
        <v>107</v>
      </c>
      <c r="D19555" t="str">
        <f t="shared" si="305"/>
        <v>DMAK-0145839</v>
      </c>
      <c r="E19555" s="67">
        <v>107</v>
      </c>
    </row>
    <row r="19556" spans="1:5" x14ac:dyDescent="0.25">
      <c r="A19556" s="56" t="s">
        <v>1743</v>
      </c>
      <c r="B19556" s="56" t="s">
        <v>12145</v>
      </c>
      <c r="C19556" s="67">
        <v>111</v>
      </c>
      <c r="D19556" t="str">
        <f t="shared" si="305"/>
        <v>DMAK-0145870</v>
      </c>
      <c r="E19556" s="67">
        <v>111</v>
      </c>
    </row>
    <row r="19557" spans="1:5" x14ac:dyDescent="0.25">
      <c r="A19557" s="56" t="s">
        <v>1743</v>
      </c>
      <c r="B19557" s="56" t="s">
        <v>12146</v>
      </c>
      <c r="C19557" s="67">
        <v>38</v>
      </c>
      <c r="D19557" t="str">
        <f t="shared" si="305"/>
        <v>DMAK-0145901</v>
      </c>
      <c r="E19557" s="67">
        <v>38</v>
      </c>
    </row>
    <row r="19558" spans="1:5" x14ac:dyDescent="0.25">
      <c r="A19558" s="56" t="s">
        <v>1743</v>
      </c>
      <c r="B19558" s="56" t="s">
        <v>12147</v>
      </c>
      <c r="C19558" s="67">
        <v>21</v>
      </c>
      <c r="D19558" t="str">
        <f t="shared" si="305"/>
        <v>DMAK-0145931</v>
      </c>
      <c r="E19558" s="67">
        <v>21</v>
      </c>
    </row>
    <row r="19559" spans="1:5" x14ac:dyDescent="0.25">
      <c r="A19559" s="56" t="s">
        <v>1743</v>
      </c>
      <c r="B19559" s="56" t="s">
        <v>12148</v>
      </c>
      <c r="C19559" s="67">
        <v>27</v>
      </c>
      <c r="D19559" t="str">
        <f t="shared" si="305"/>
        <v>DMAK-0145962</v>
      </c>
      <c r="E19559" s="67">
        <v>27</v>
      </c>
    </row>
    <row r="19560" spans="1:5" x14ac:dyDescent="0.25">
      <c r="A19560" s="56" t="s">
        <v>1743</v>
      </c>
      <c r="B19560" s="56" t="s">
        <v>12149</v>
      </c>
      <c r="C19560" s="67">
        <v>46</v>
      </c>
      <c r="D19560" t="str">
        <f t="shared" si="305"/>
        <v>DMAK-0145992</v>
      </c>
      <c r="E19560" s="67">
        <v>46</v>
      </c>
    </row>
    <row r="19561" spans="1:5" x14ac:dyDescent="0.25">
      <c r="A19561" s="56" t="s">
        <v>1784</v>
      </c>
      <c r="B19561" s="56" t="s">
        <v>12138</v>
      </c>
      <c r="C19561" s="67">
        <v>29</v>
      </c>
      <c r="D19561" t="str">
        <f t="shared" si="305"/>
        <v>DMBYS-0145658</v>
      </c>
      <c r="E19561" s="67">
        <v>29</v>
      </c>
    </row>
    <row r="19562" spans="1:5" x14ac:dyDescent="0.25">
      <c r="A19562" s="56" t="s">
        <v>1784</v>
      </c>
      <c r="B19562" s="56" t="s">
        <v>12139</v>
      </c>
      <c r="C19562" s="67">
        <v>25</v>
      </c>
      <c r="D19562" t="str">
        <f t="shared" si="305"/>
        <v>DMBYS-0145689</v>
      </c>
      <c r="E19562" s="67">
        <v>25</v>
      </c>
    </row>
    <row r="19563" spans="1:5" x14ac:dyDescent="0.25">
      <c r="A19563" s="56" t="s">
        <v>1784</v>
      </c>
      <c r="B19563" s="56" t="s">
        <v>12140</v>
      </c>
      <c r="C19563" s="67">
        <v>40</v>
      </c>
      <c r="D19563" t="str">
        <f t="shared" si="305"/>
        <v>DMBYS-0145717</v>
      </c>
      <c r="E19563" s="67">
        <v>40</v>
      </c>
    </row>
    <row r="19564" spans="1:5" x14ac:dyDescent="0.25">
      <c r="A19564" s="56" t="s">
        <v>1784</v>
      </c>
      <c r="B19564" s="56" t="s">
        <v>12141</v>
      </c>
      <c r="C19564" s="67">
        <v>35</v>
      </c>
      <c r="D19564" t="str">
        <f t="shared" si="305"/>
        <v>DMBYS-0145748</v>
      </c>
      <c r="E19564" s="67">
        <v>35</v>
      </c>
    </row>
    <row r="19565" spans="1:5" x14ac:dyDescent="0.25">
      <c r="A19565" s="56" t="s">
        <v>1784</v>
      </c>
      <c r="B19565" s="56" t="s">
        <v>12142</v>
      </c>
      <c r="C19565" s="67">
        <v>47</v>
      </c>
      <c r="D19565" t="str">
        <f t="shared" si="305"/>
        <v>DMBYS-0145778</v>
      </c>
      <c r="E19565" s="67">
        <v>47</v>
      </c>
    </row>
    <row r="19566" spans="1:5" x14ac:dyDescent="0.25">
      <c r="A19566" s="56" t="s">
        <v>1784</v>
      </c>
      <c r="B19566" s="56" t="s">
        <v>12143</v>
      </c>
      <c r="C19566" s="67">
        <v>74</v>
      </c>
      <c r="D19566" t="str">
        <f t="shared" si="305"/>
        <v>DMBYS-0145809</v>
      </c>
      <c r="E19566" s="67">
        <v>74</v>
      </c>
    </row>
    <row r="19567" spans="1:5" x14ac:dyDescent="0.25">
      <c r="A19567" s="56" t="s">
        <v>1784</v>
      </c>
      <c r="B19567" s="56" t="s">
        <v>12144</v>
      </c>
      <c r="C19567" s="67">
        <v>128</v>
      </c>
      <c r="D19567" t="str">
        <f t="shared" si="305"/>
        <v>DMBYS-0145839</v>
      </c>
      <c r="E19567" s="67">
        <v>128</v>
      </c>
    </row>
    <row r="19568" spans="1:5" x14ac:dyDescent="0.25">
      <c r="A19568" s="56" t="s">
        <v>1784</v>
      </c>
      <c r="B19568" s="56" t="s">
        <v>12145</v>
      </c>
      <c r="C19568" s="67">
        <v>82</v>
      </c>
      <c r="D19568" t="str">
        <f t="shared" si="305"/>
        <v>DMBYS-0145870</v>
      </c>
      <c r="E19568" s="67">
        <v>82</v>
      </c>
    </row>
    <row r="19569" spans="1:5" x14ac:dyDescent="0.25">
      <c r="A19569" s="56" t="s">
        <v>1784</v>
      </c>
      <c r="B19569" s="56" t="s">
        <v>12146</v>
      </c>
      <c r="C19569" s="67">
        <v>33</v>
      </c>
      <c r="D19569" t="str">
        <f t="shared" si="305"/>
        <v>DMBYS-0145901</v>
      </c>
      <c r="E19569" s="67">
        <v>33</v>
      </c>
    </row>
    <row r="19570" spans="1:5" x14ac:dyDescent="0.25">
      <c r="A19570" s="56" t="s">
        <v>1784</v>
      </c>
      <c r="B19570" s="56" t="s">
        <v>12147</v>
      </c>
      <c r="C19570" s="67">
        <v>22</v>
      </c>
      <c r="D19570" t="str">
        <f t="shared" si="305"/>
        <v>DMBYS-0145931</v>
      </c>
      <c r="E19570" s="67">
        <v>22</v>
      </c>
    </row>
    <row r="19571" spans="1:5" x14ac:dyDescent="0.25">
      <c r="A19571" s="56" t="s">
        <v>1784</v>
      </c>
      <c r="B19571" s="56" t="s">
        <v>12148</v>
      </c>
      <c r="C19571" s="67">
        <v>15</v>
      </c>
      <c r="D19571" t="str">
        <f t="shared" si="305"/>
        <v>DMBYS-0145962</v>
      </c>
      <c r="E19571" s="67">
        <v>15</v>
      </c>
    </row>
    <row r="19572" spans="1:5" x14ac:dyDescent="0.25">
      <c r="A19572" s="56" t="s">
        <v>1784</v>
      </c>
      <c r="B19572" s="56" t="s">
        <v>12149</v>
      </c>
      <c r="C19572" s="67">
        <v>24</v>
      </c>
      <c r="D19572" t="str">
        <f t="shared" si="305"/>
        <v>DMBYS-0145992</v>
      </c>
      <c r="E19572" s="67">
        <v>24</v>
      </c>
    </row>
    <row r="19573" spans="1:5" x14ac:dyDescent="0.25">
      <c r="A19573" s="56" t="s">
        <v>1744</v>
      </c>
      <c r="B19573" s="56" t="s">
        <v>12138</v>
      </c>
      <c r="C19573" s="67">
        <v>3</v>
      </c>
      <c r="D19573" t="str">
        <f t="shared" si="305"/>
        <v>DMNGS-0145658</v>
      </c>
      <c r="E19573" s="67">
        <v>3</v>
      </c>
    </row>
    <row r="19574" spans="1:5" x14ac:dyDescent="0.25">
      <c r="A19574" s="56" t="s">
        <v>1744</v>
      </c>
      <c r="B19574" s="56" t="s">
        <v>12139</v>
      </c>
      <c r="C19574" s="67">
        <v>2</v>
      </c>
      <c r="D19574" t="str">
        <f t="shared" si="305"/>
        <v>DMNGS-0145689</v>
      </c>
      <c r="E19574" s="67">
        <v>2</v>
      </c>
    </row>
    <row r="19575" spans="1:5" x14ac:dyDescent="0.25">
      <c r="A19575" s="56" t="s">
        <v>1744</v>
      </c>
      <c r="B19575" s="56" t="s">
        <v>12140</v>
      </c>
      <c r="C19575" s="67">
        <v>14</v>
      </c>
      <c r="D19575" t="str">
        <f t="shared" si="305"/>
        <v>DMNGS-0145717</v>
      </c>
      <c r="E19575" s="67">
        <v>14</v>
      </c>
    </row>
    <row r="19576" spans="1:5" x14ac:dyDescent="0.25">
      <c r="A19576" s="56" t="s">
        <v>1744</v>
      </c>
      <c r="B19576" s="56" t="s">
        <v>12141</v>
      </c>
      <c r="C19576" s="67">
        <v>5</v>
      </c>
      <c r="D19576" t="str">
        <f t="shared" si="305"/>
        <v>DMNGS-0145748</v>
      </c>
      <c r="E19576" s="67">
        <v>5</v>
      </c>
    </row>
    <row r="19577" spans="1:5" x14ac:dyDescent="0.25">
      <c r="A19577" s="56" t="s">
        <v>1744</v>
      </c>
      <c r="B19577" s="56" t="s">
        <v>12142</v>
      </c>
      <c r="C19577" s="67">
        <v>11</v>
      </c>
      <c r="D19577" t="str">
        <f t="shared" si="305"/>
        <v>DMNGS-0145778</v>
      </c>
      <c r="E19577" s="67">
        <v>11</v>
      </c>
    </row>
    <row r="19578" spans="1:5" x14ac:dyDescent="0.25">
      <c r="A19578" s="56" t="s">
        <v>1744</v>
      </c>
      <c r="B19578" s="56" t="s">
        <v>12143</v>
      </c>
      <c r="C19578" s="67">
        <v>7</v>
      </c>
      <c r="D19578" t="str">
        <f t="shared" si="305"/>
        <v>DMNGS-0145809</v>
      </c>
      <c r="E19578" s="67">
        <v>7</v>
      </c>
    </row>
    <row r="19579" spans="1:5" x14ac:dyDescent="0.25">
      <c r="A19579" s="56" t="s">
        <v>1744</v>
      </c>
      <c r="B19579" s="56" t="s">
        <v>12144</v>
      </c>
      <c r="C19579" s="67">
        <v>12</v>
      </c>
      <c r="D19579" t="str">
        <f t="shared" si="305"/>
        <v>DMNGS-0145839</v>
      </c>
      <c r="E19579" s="67">
        <v>12</v>
      </c>
    </row>
    <row r="19580" spans="1:5" x14ac:dyDescent="0.25">
      <c r="A19580" s="56" t="s">
        <v>1744</v>
      </c>
      <c r="B19580" s="56" t="s">
        <v>12145</v>
      </c>
      <c r="C19580" s="67">
        <v>17</v>
      </c>
      <c r="D19580" t="str">
        <f t="shared" si="305"/>
        <v>DMNGS-0145870</v>
      </c>
      <c r="E19580" s="67">
        <v>17</v>
      </c>
    </row>
    <row r="19581" spans="1:5" x14ac:dyDescent="0.25">
      <c r="A19581" s="56" t="s">
        <v>1744</v>
      </c>
      <c r="B19581" s="56" t="s">
        <v>12146</v>
      </c>
      <c r="C19581" s="67">
        <v>8</v>
      </c>
      <c r="D19581" t="str">
        <f t="shared" si="305"/>
        <v>DMNGS-0145901</v>
      </c>
      <c r="E19581" s="67">
        <v>8</v>
      </c>
    </row>
    <row r="19582" spans="1:5" x14ac:dyDescent="0.25">
      <c r="A19582" s="56" t="s">
        <v>1744</v>
      </c>
      <c r="B19582" s="56" t="s">
        <v>12147</v>
      </c>
      <c r="C19582" s="67">
        <v>2</v>
      </c>
      <c r="D19582" t="str">
        <f t="shared" si="305"/>
        <v>DMNGS-0145931</v>
      </c>
      <c r="E19582" s="67">
        <v>2</v>
      </c>
    </row>
    <row r="19583" spans="1:5" x14ac:dyDescent="0.25">
      <c r="A19583" s="56" t="s">
        <v>1744</v>
      </c>
      <c r="B19583" s="56" t="s">
        <v>12148</v>
      </c>
      <c r="C19583" s="67">
        <v>1</v>
      </c>
      <c r="D19583" t="str">
        <f t="shared" si="305"/>
        <v>DMNGS-0145962</v>
      </c>
      <c r="E19583" s="67">
        <v>1</v>
      </c>
    </row>
    <row r="19584" spans="1:5" x14ac:dyDescent="0.25">
      <c r="A19584" s="56" t="s">
        <v>1744</v>
      </c>
      <c r="B19584" s="56" t="s">
        <v>12149</v>
      </c>
      <c r="C19584" s="67">
        <v>1</v>
      </c>
      <c r="D19584" t="str">
        <f t="shared" si="305"/>
        <v>DMNGS-0145992</v>
      </c>
      <c r="E19584" s="67">
        <v>1</v>
      </c>
    </row>
    <row r="19585" spans="1:5" x14ac:dyDescent="0.25">
      <c r="A19585" s="56" t="s">
        <v>746</v>
      </c>
      <c r="B19585" s="56" t="s">
        <v>12138</v>
      </c>
      <c r="C19585" s="67">
        <v>65</v>
      </c>
      <c r="D19585" t="str">
        <f t="shared" si="305"/>
        <v>DS0976h45658</v>
      </c>
      <c r="E19585" s="67">
        <v>65</v>
      </c>
    </row>
    <row r="19586" spans="1:5" x14ac:dyDescent="0.25">
      <c r="A19586" s="56" t="s">
        <v>746</v>
      </c>
      <c r="B19586" s="56" t="s">
        <v>12139</v>
      </c>
      <c r="C19586" s="67">
        <v>94</v>
      </c>
      <c r="D19586" t="str">
        <f t="shared" si="305"/>
        <v>DS0976h45689</v>
      </c>
      <c r="E19586" s="67">
        <v>94</v>
      </c>
    </row>
    <row r="19587" spans="1:5" x14ac:dyDescent="0.25">
      <c r="A19587" s="56" t="s">
        <v>746</v>
      </c>
      <c r="B19587" s="56" t="s">
        <v>12140</v>
      </c>
      <c r="C19587" s="67">
        <v>61</v>
      </c>
      <c r="D19587" t="str">
        <f t="shared" ref="D19587:D19650" si="306">CONCATENATE(A19587,B19587*1)</f>
        <v>DS0976h45717</v>
      </c>
      <c r="E19587" s="67">
        <v>61</v>
      </c>
    </row>
    <row r="19588" spans="1:5" x14ac:dyDescent="0.25">
      <c r="A19588" s="56" t="s">
        <v>746</v>
      </c>
      <c r="B19588" s="56" t="s">
        <v>12141</v>
      </c>
      <c r="C19588" s="67">
        <v>39</v>
      </c>
      <c r="D19588" t="str">
        <f t="shared" si="306"/>
        <v>DS0976h45748</v>
      </c>
      <c r="E19588" s="67">
        <v>39</v>
      </c>
    </row>
    <row r="19589" spans="1:5" x14ac:dyDescent="0.25">
      <c r="A19589" s="56" t="s">
        <v>746</v>
      </c>
      <c r="B19589" s="56" t="s">
        <v>12142</v>
      </c>
      <c r="C19589" s="67">
        <v>46</v>
      </c>
      <c r="D19589" t="str">
        <f t="shared" si="306"/>
        <v>DS0976h45778</v>
      </c>
      <c r="E19589" s="67">
        <v>46</v>
      </c>
    </row>
    <row r="19590" spans="1:5" x14ac:dyDescent="0.25">
      <c r="A19590" s="56" t="s">
        <v>746</v>
      </c>
      <c r="B19590" s="56" t="s">
        <v>12143</v>
      </c>
      <c r="C19590" s="67">
        <v>24</v>
      </c>
      <c r="D19590" t="str">
        <f t="shared" si="306"/>
        <v>DS0976h45809</v>
      </c>
      <c r="E19590" s="67">
        <v>24</v>
      </c>
    </row>
    <row r="19591" spans="1:5" x14ac:dyDescent="0.25">
      <c r="A19591" s="56" t="s">
        <v>746</v>
      </c>
      <c r="B19591" s="56" t="s">
        <v>12144</v>
      </c>
      <c r="C19591" s="67">
        <v>39</v>
      </c>
      <c r="D19591" t="str">
        <f t="shared" si="306"/>
        <v>DS0976h45839</v>
      </c>
      <c r="E19591" s="67">
        <v>39</v>
      </c>
    </row>
    <row r="19592" spans="1:5" x14ac:dyDescent="0.25">
      <c r="A19592" s="56" t="s">
        <v>746</v>
      </c>
      <c r="B19592" s="56" t="s">
        <v>12145</v>
      </c>
      <c r="C19592" s="67">
        <v>57</v>
      </c>
      <c r="D19592" t="str">
        <f t="shared" si="306"/>
        <v>DS0976h45870</v>
      </c>
      <c r="E19592" s="67">
        <v>57</v>
      </c>
    </row>
    <row r="19593" spans="1:5" x14ac:dyDescent="0.25">
      <c r="A19593" s="56" t="s">
        <v>746</v>
      </c>
      <c r="B19593" s="56" t="s">
        <v>12146</v>
      </c>
      <c r="C19593" s="67">
        <v>43</v>
      </c>
      <c r="D19593" t="str">
        <f t="shared" si="306"/>
        <v>DS0976h45901</v>
      </c>
      <c r="E19593" s="67">
        <v>43</v>
      </c>
    </row>
    <row r="19594" spans="1:5" x14ac:dyDescent="0.25">
      <c r="A19594" s="56" t="s">
        <v>746</v>
      </c>
      <c r="B19594" s="56" t="s">
        <v>12147</v>
      </c>
      <c r="C19594" s="67">
        <v>47</v>
      </c>
      <c r="D19594" t="str">
        <f t="shared" si="306"/>
        <v>DS0976h45931</v>
      </c>
      <c r="E19594" s="67">
        <v>47</v>
      </c>
    </row>
    <row r="19595" spans="1:5" x14ac:dyDescent="0.25">
      <c r="A19595" s="56" t="s">
        <v>746</v>
      </c>
      <c r="B19595" s="56" t="s">
        <v>12148</v>
      </c>
      <c r="C19595" s="67">
        <v>70</v>
      </c>
      <c r="D19595" t="str">
        <f t="shared" si="306"/>
        <v>DS0976h45962</v>
      </c>
      <c r="E19595" s="67">
        <v>70</v>
      </c>
    </row>
    <row r="19596" spans="1:5" x14ac:dyDescent="0.25">
      <c r="A19596" s="56" t="s">
        <v>746</v>
      </c>
      <c r="B19596" s="56" t="s">
        <v>12149</v>
      </c>
      <c r="C19596" s="67">
        <v>176</v>
      </c>
      <c r="D19596" t="str">
        <f t="shared" si="306"/>
        <v>DS0976h45992</v>
      </c>
      <c r="E19596" s="67">
        <v>176</v>
      </c>
    </row>
    <row r="19597" spans="1:5" x14ac:dyDescent="0.25">
      <c r="A19597" s="56" t="s">
        <v>21</v>
      </c>
      <c r="B19597" s="56" t="s">
        <v>12138</v>
      </c>
      <c r="C19597" s="67">
        <v>7</v>
      </c>
      <c r="D19597" t="str">
        <f t="shared" si="306"/>
        <v>DS0977h45658</v>
      </c>
      <c r="E19597" s="67">
        <v>7</v>
      </c>
    </row>
    <row r="19598" spans="1:5" x14ac:dyDescent="0.25">
      <c r="A19598" s="56" t="s">
        <v>21</v>
      </c>
      <c r="B19598" s="56" t="s">
        <v>12139</v>
      </c>
      <c r="C19598" s="67">
        <v>5</v>
      </c>
      <c r="D19598" t="str">
        <f t="shared" si="306"/>
        <v>DS0977h45689</v>
      </c>
      <c r="E19598" s="67">
        <v>5</v>
      </c>
    </row>
    <row r="19599" spans="1:5" x14ac:dyDescent="0.25">
      <c r="A19599" s="56" t="s">
        <v>21</v>
      </c>
      <c r="B19599" s="56" t="s">
        <v>12140</v>
      </c>
      <c r="C19599" s="67">
        <v>5</v>
      </c>
      <c r="D19599" t="str">
        <f t="shared" si="306"/>
        <v>DS0977h45717</v>
      </c>
      <c r="E19599" s="67">
        <v>5</v>
      </c>
    </row>
    <row r="19600" spans="1:5" x14ac:dyDescent="0.25">
      <c r="A19600" s="56" t="s">
        <v>21</v>
      </c>
      <c r="B19600" s="56" t="s">
        <v>12141</v>
      </c>
      <c r="C19600" s="67">
        <v>3</v>
      </c>
      <c r="D19600" t="str">
        <f t="shared" si="306"/>
        <v>DS0977h45748</v>
      </c>
      <c r="E19600" s="67">
        <v>3</v>
      </c>
    </row>
    <row r="19601" spans="1:5" x14ac:dyDescent="0.25">
      <c r="A19601" s="56" t="s">
        <v>21</v>
      </c>
      <c r="B19601" s="56" t="s">
        <v>12143</v>
      </c>
      <c r="C19601" s="67">
        <v>8</v>
      </c>
      <c r="D19601" t="str">
        <f t="shared" si="306"/>
        <v>DS0977h45809</v>
      </c>
      <c r="E19601" s="67">
        <v>8</v>
      </c>
    </row>
    <row r="19602" spans="1:5" x14ac:dyDescent="0.25">
      <c r="A19602" s="56" t="s">
        <v>21</v>
      </c>
      <c r="B19602" s="56" t="s">
        <v>12144</v>
      </c>
      <c r="C19602" s="67">
        <v>2</v>
      </c>
      <c r="D19602" t="str">
        <f t="shared" si="306"/>
        <v>DS0977h45839</v>
      </c>
      <c r="E19602" s="67">
        <v>2</v>
      </c>
    </row>
    <row r="19603" spans="1:5" x14ac:dyDescent="0.25">
      <c r="A19603" s="56" t="s">
        <v>21</v>
      </c>
      <c r="B19603" s="56" t="s">
        <v>12145</v>
      </c>
      <c r="C19603" s="67">
        <v>5</v>
      </c>
      <c r="D19603" t="str">
        <f t="shared" si="306"/>
        <v>DS0977h45870</v>
      </c>
      <c r="E19603" s="67">
        <v>5</v>
      </c>
    </row>
    <row r="19604" spans="1:5" x14ac:dyDescent="0.25">
      <c r="A19604" s="56" t="s">
        <v>21</v>
      </c>
      <c r="B19604" s="56" t="s">
        <v>12146</v>
      </c>
      <c r="C19604" s="67">
        <v>5</v>
      </c>
      <c r="D19604" t="str">
        <f t="shared" si="306"/>
        <v>DS0977h45901</v>
      </c>
      <c r="E19604" s="67">
        <v>5</v>
      </c>
    </row>
    <row r="19605" spans="1:5" x14ac:dyDescent="0.25">
      <c r="A19605" s="56" t="s">
        <v>21</v>
      </c>
      <c r="B19605" s="56" t="s">
        <v>12147</v>
      </c>
      <c r="C19605" s="67">
        <v>5</v>
      </c>
      <c r="D19605" t="str">
        <f t="shared" si="306"/>
        <v>DS0977h45931</v>
      </c>
      <c r="E19605" s="67">
        <v>5</v>
      </c>
    </row>
    <row r="19606" spans="1:5" x14ac:dyDescent="0.25">
      <c r="A19606" s="56" t="s">
        <v>21</v>
      </c>
      <c r="B19606" s="56" t="s">
        <v>12148</v>
      </c>
      <c r="C19606" s="67">
        <v>4</v>
      </c>
      <c r="D19606" t="str">
        <f t="shared" si="306"/>
        <v>DS0977h45962</v>
      </c>
      <c r="E19606" s="67">
        <v>4</v>
      </c>
    </row>
    <row r="19607" spans="1:5" x14ac:dyDescent="0.25">
      <c r="A19607" s="56" t="s">
        <v>21</v>
      </c>
      <c r="B19607" s="56" t="s">
        <v>12149</v>
      </c>
      <c r="C19607" s="67">
        <v>12</v>
      </c>
      <c r="D19607" t="str">
        <f t="shared" si="306"/>
        <v>DS0977h45992</v>
      </c>
      <c r="E19607" s="67">
        <v>12</v>
      </c>
    </row>
    <row r="19608" spans="1:5" x14ac:dyDescent="0.25">
      <c r="A19608" s="56" t="s">
        <v>749</v>
      </c>
      <c r="B19608" s="56" t="s">
        <v>12138</v>
      </c>
      <c r="C19608" s="67">
        <v>71</v>
      </c>
      <c r="D19608" t="str">
        <f t="shared" si="306"/>
        <v>DS0978h45658</v>
      </c>
      <c r="E19608" s="67">
        <v>71</v>
      </c>
    </row>
    <row r="19609" spans="1:5" x14ac:dyDescent="0.25">
      <c r="A19609" s="56" t="s">
        <v>749</v>
      </c>
      <c r="B19609" s="56" t="s">
        <v>12139</v>
      </c>
      <c r="C19609" s="67">
        <v>71</v>
      </c>
      <c r="D19609" t="str">
        <f t="shared" si="306"/>
        <v>DS0978h45689</v>
      </c>
      <c r="E19609" s="67">
        <v>71</v>
      </c>
    </row>
    <row r="19610" spans="1:5" x14ac:dyDescent="0.25">
      <c r="A19610" s="56" t="s">
        <v>749</v>
      </c>
      <c r="B19610" s="56" t="s">
        <v>12140</v>
      </c>
      <c r="C19610" s="67">
        <v>91</v>
      </c>
      <c r="D19610" t="str">
        <f t="shared" si="306"/>
        <v>DS0978h45717</v>
      </c>
      <c r="E19610" s="67">
        <v>91</v>
      </c>
    </row>
    <row r="19611" spans="1:5" x14ac:dyDescent="0.25">
      <c r="A19611" s="56" t="s">
        <v>749</v>
      </c>
      <c r="B19611" s="56" t="s">
        <v>12141</v>
      </c>
      <c r="C19611" s="67">
        <v>39</v>
      </c>
      <c r="D19611" t="str">
        <f t="shared" si="306"/>
        <v>DS0978h45748</v>
      </c>
      <c r="E19611" s="67">
        <v>39</v>
      </c>
    </row>
    <row r="19612" spans="1:5" x14ac:dyDescent="0.25">
      <c r="A19612" s="56" t="s">
        <v>749</v>
      </c>
      <c r="B19612" s="56" t="s">
        <v>12142</v>
      </c>
      <c r="C19612" s="67">
        <v>34</v>
      </c>
      <c r="D19612" t="str">
        <f t="shared" si="306"/>
        <v>DS0978h45778</v>
      </c>
      <c r="E19612" s="67">
        <v>34</v>
      </c>
    </row>
    <row r="19613" spans="1:5" x14ac:dyDescent="0.25">
      <c r="A19613" s="56" t="s">
        <v>749</v>
      </c>
      <c r="B19613" s="56" t="s">
        <v>12143</v>
      </c>
      <c r="C19613" s="67">
        <v>29</v>
      </c>
      <c r="D19613" t="str">
        <f t="shared" si="306"/>
        <v>DS0978h45809</v>
      </c>
      <c r="E19613" s="67">
        <v>29</v>
      </c>
    </row>
    <row r="19614" spans="1:5" x14ac:dyDescent="0.25">
      <c r="A19614" s="56" t="s">
        <v>749</v>
      </c>
      <c r="B19614" s="56" t="s">
        <v>12144</v>
      </c>
      <c r="C19614" s="67">
        <v>32</v>
      </c>
      <c r="D19614" t="str">
        <f t="shared" si="306"/>
        <v>DS0978h45839</v>
      </c>
      <c r="E19614" s="67">
        <v>32</v>
      </c>
    </row>
    <row r="19615" spans="1:5" x14ac:dyDescent="0.25">
      <c r="A19615" s="56" t="s">
        <v>749</v>
      </c>
      <c r="B19615" s="56" t="s">
        <v>12145</v>
      </c>
      <c r="C19615" s="67">
        <v>27</v>
      </c>
      <c r="D19615" t="str">
        <f t="shared" si="306"/>
        <v>DS0978h45870</v>
      </c>
      <c r="E19615" s="67">
        <v>27</v>
      </c>
    </row>
    <row r="19616" spans="1:5" x14ac:dyDescent="0.25">
      <c r="A19616" s="56" t="s">
        <v>749</v>
      </c>
      <c r="B19616" s="56" t="s">
        <v>12146</v>
      </c>
      <c r="C19616" s="67">
        <v>29</v>
      </c>
      <c r="D19616" t="str">
        <f t="shared" si="306"/>
        <v>DS0978h45901</v>
      </c>
      <c r="E19616" s="67">
        <v>29</v>
      </c>
    </row>
    <row r="19617" spans="1:5" x14ac:dyDescent="0.25">
      <c r="A19617" s="56" t="s">
        <v>749</v>
      </c>
      <c r="B19617" s="56" t="s">
        <v>12147</v>
      </c>
      <c r="C19617" s="67">
        <v>46</v>
      </c>
      <c r="D19617" t="str">
        <f t="shared" si="306"/>
        <v>DS0978h45931</v>
      </c>
      <c r="E19617" s="67">
        <v>46</v>
      </c>
    </row>
    <row r="19618" spans="1:5" x14ac:dyDescent="0.25">
      <c r="A19618" s="56" t="s">
        <v>749</v>
      </c>
      <c r="B19618" s="56" t="s">
        <v>12148</v>
      </c>
      <c r="C19618" s="67">
        <v>65</v>
      </c>
      <c r="D19618" t="str">
        <f t="shared" si="306"/>
        <v>DS0978h45962</v>
      </c>
      <c r="E19618" s="67">
        <v>65</v>
      </c>
    </row>
    <row r="19619" spans="1:5" x14ac:dyDescent="0.25">
      <c r="A19619" s="56" t="s">
        <v>749</v>
      </c>
      <c r="B19619" s="56" t="s">
        <v>12149</v>
      </c>
      <c r="C19619" s="67">
        <v>176</v>
      </c>
      <c r="D19619" t="str">
        <f t="shared" si="306"/>
        <v>DS0978h45992</v>
      </c>
      <c r="E19619" s="67">
        <v>176</v>
      </c>
    </row>
    <row r="19620" spans="1:5" x14ac:dyDescent="0.25">
      <c r="A19620" s="56" t="s">
        <v>22</v>
      </c>
      <c r="B19620" s="56" t="s">
        <v>12138</v>
      </c>
      <c r="C19620" s="67">
        <v>44</v>
      </c>
      <c r="D19620" t="str">
        <f t="shared" si="306"/>
        <v>DS0980h45658</v>
      </c>
      <c r="E19620" s="67">
        <v>44</v>
      </c>
    </row>
    <row r="19621" spans="1:5" x14ac:dyDescent="0.25">
      <c r="A19621" s="56" t="s">
        <v>22</v>
      </c>
      <c r="B19621" s="56" t="s">
        <v>12139</v>
      </c>
      <c r="C19621" s="67">
        <v>39</v>
      </c>
      <c r="D19621" t="str">
        <f t="shared" si="306"/>
        <v>DS0980h45689</v>
      </c>
      <c r="E19621" s="67">
        <v>39</v>
      </c>
    </row>
    <row r="19622" spans="1:5" x14ac:dyDescent="0.25">
      <c r="A19622" s="56" t="s">
        <v>22</v>
      </c>
      <c r="B19622" s="56" t="s">
        <v>12140</v>
      </c>
      <c r="C19622" s="67">
        <v>58</v>
      </c>
      <c r="D19622" t="str">
        <f t="shared" si="306"/>
        <v>DS0980h45717</v>
      </c>
      <c r="E19622" s="67">
        <v>58</v>
      </c>
    </row>
    <row r="19623" spans="1:5" x14ac:dyDescent="0.25">
      <c r="A19623" s="56" t="s">
        <v>22</v>
      </c>
      <c r="B19623" s="56" t="s">
        <v>12141</v>
      </c>
      <c r="C19623" s="67">
        <v>21</v>
      </c>
      <c r="D19623" t="str">
        <f t="shared" si="306"/>
        <v>DS0980h45748</v>
      </c>
      <c r="E19623" s="67">
        <v>21</v>
      </c>
    </row>
    <row r="19624" spans="1:5" x14ac:dyDescent="0.25">
      <c r="A19624" s="56" t="s">
        <v>22</v>
      </c>
      <c r="B19624" s="56" t="s">
        <v>12142</v>
      </c>
      <c r="C19624" s="67">
        <v>18</v>
      </c>
      <c r="D19624" t="str">
        <f t="shared" si="306"/>
        <v>DS0980h45778</v>
      </c>
      <c r="E19624" s="67">
        <v>18</v>
      </c>
    </row>
    <row r="19625" spans="1:5" x14ac:dyDescent="0.25">
      <c r="A19625" s="56" t="s">
        <v>22</v>
      </c>
      <c r="B19625" s="56" t="s">
        <v>12143</v>
      </c>
      <c r="C19625" s="67">
        <v>23</v>
      </c>
      <c r="D19625" t="str">
        <f t="shared" si="306"/>
        <v>DS0980h45809</v>
      </c>
      <c r="E19625" s="67">
        <v>23</v>
      </c>
    </row>
    <row r="19626" spans="1:5" x14ac:dyDescent="0.25">
      <c r="A19626" s="56" t="s">
        <v>22</v>
      </c>
      <c r="B19626" s="56" t="s">
        <v>12144</v>
      </c>
      <c r="C19626" s="67">
        <v>34</v>
      </c>
      <c r="D19626" t="str">
        <f t="shared" si="306"/>
        <v>DS0980h45839</v>
      </c>
      <c r="E19626" s="67">
        <v>34</v>
      </c>
    </row>
    <row r="19627" spans="1:5" x14ac:dyDescent="0.25">
      <c r="A19627" s="56" t="s">
        <v>22</v>
      </c>
      <c r="B19627" s="56" t="s">
        <v>12145</v>
      </c>
      <c r="C19627" s="67">
        <v>25</v>
      </c>
      <c r="D19627" t="str">
        <f t="shared" si="306"/>
        <v>DS0980h45870</v>
      </c>
      <c r="E19627" s="67">
        <v>25</v>
      </c>
    </row>
    <row r="19628" spans="1:5" x14ac:dyDescent="0.25">
      <c r="A19628" s="56" t="s">
        <v>22</v>
      </c>
      <c r="B19628" s="56" t="s">
        <v>12146</v>
      </c>
      <c r="C19628" s="67">
        <v>21</v>
      </c>
      <c r="D19628" t="str">
        <f t="shared" si="306"/>
        <v>DS0980h45901</v>
      </c>
      <c r="E19628" s="67">
        <v>21</v>
      </c>
    </row>
    <row r="19629" spans="1:5" x14ac:dyDescent="0.25">
      <c r="A19629" s="56" t="s">
        <v>22</v>
      </c>
      <c r="B19629" s="56" t="s">
        <v>12147</v>
      </c>
      <c r="C19629" s="67">
        <v>34</v>
      </c>
      <c r="D19629" t="str">
        <f t="shared" si="306"/>
        <v>DS0980h45931</v>
      </c>
      <c r="E19629" s="67">
        <v>34</v>
      </c>
    </row>
    <row r="19630" spans="1:5" x14ac:dyDescent="0.25">
      <c r="A19630" s="56" t="s">
        <v>22</v>
      </c>
      <c r="B19630" s="56" t="s">
        <v>12148</v>
      </c>
      <c r="C19630" s="67">
        <v>40</v>
      </c>
      <c r="D19630" t="str">
        <f t="shared" si="306"/>
        <v>DS0980h45962</v>
      </c>
      <c r="E19630" s="67">
        <v>40</v>
      </c>
    </row>
    <row r="19631" spans="1:5" x14ac:dyDescent="0.25">
      <c r="A19631" s="56" t="s">
        <v>22</v>
      </c>
      <c r="B19631" s="56" t="s">
        <v>12149</v>
      </c>
      <c r="C19631" s="67">
        <v>129</v>
      </c>
      <c r="D19631" t="str">
        <f t="shared" si="306"/>
        <v>DS0980h45992</v>
      </c>
      <c r="E19631" s="67">
        <v>129</v>
      </c>
    </row>
    <row r="19632" spans="1:5" x14ac:dyDescent="0.25">
      <c r="A19632" s="56" t="s">
        <v>748</v>
      </c>
      <c r="B19632" s="56" t="s">
        <v>12138</v>
      </c>
      <c r="C19632" s="67">
        <v>29</v>
      </c>
      <c r="D19632" t="str">
        <f t="shared" si="306"/>
        <v>DS0981h45658</v>
      </c>
      <c r="E19632" s="67">
        <v>29</v>
      </c>
    </row>
    <row r="19633" spans="1:5" x14ac:dyDescent="0.25">
      <c r="A19633" s="56" t="s">
        <v>748</v>
      </c>
      <c r="B19633" s="56" t="s">
        <v>12139</v>
      </c>
      <c r="C19633" s="67">
        <v>36</v>
      </c>
      <c r="D19633" t="str">
        <f t="shared" si="306"/>
        <v>DS0981h45689</v>
      </c>
      <c r="E19633" s="67">
        <v>36</v>
      </c>
    </row>
    <row r="19634" spans="1:5" x14ac:dyDescent="0.25">
      <c r="A19634" s="56" t="s">
        <v>748</v>
      </c>
      <c r="B19634" s="56" t="s">
        <v>12140</v>
      </c>
      <c r="C19634" s="67">
        <v>30</v>
      </c>
      <c r="D19634" t="str">
        <f t="shared" si="306"/>
        <v>DS0981h45717</v>
      </c>
      <c r="E19634" s="67">
        <v>30</v>
      </c>
    </row>
    <row r="19635" spans="1:5" x14ac:dyDescent="0.25">
      <c r="A19635" s="56" t="s">
        <v>748</v>
      </c>
      <c r="B19635" s="56" t="s">
        <v>12141</v>
      </c>
      <c r="C19635" s="67">
        <v>21</v>
      </c>
      <c r="D19635" t="str">
        <f t="shared" si="306"/>
        <v>DS0981h45748</v>
      </c>
      <c r="E19635" s="67">
        <v>21</v>
      </c>
    </row>
    <row r="19636" spans="1:5" x14ac:dyDescent="0.25">
      <c r="A19636" s="56" t="s">
        <v>748</v>
      </c>
      <c r="B19636" s="56" t="s">
        <v>12142</v>
      </c>
      <c r="C19636" s="67">
        <v>12</v>
      </c>
      <c r="D19636" t="str">
        <f t="shared" si="306"/>
        <v>DS0981h45778</v>
      </c>
      <c r="E19636" s="67">
        <v>12</v>
      </c>
    </row>
    <row r="19637" spans="1:5" x14ac:dyDescent="0.25">
      <c r="A19637" s="56" t="s">
        <v>748</v>
      </c>
      <c r="B19637" s="56" t="s">
        <v>12143</v>
      </c>
      <c r="C19637" s="67">
        <v>18</v>
      </c>
      <c r="D19637" t="str">
        <f t="shared" si="306"/>
        <v>DS0981h45809</v>
      </c>
      <c r="E19637" s="67">
        <v>18</v>
      </c>
    </row>
    <row r="19638" spans="1:5" x14ac:dyDescent="0.25">
      <c r="A19638" s="56" t="s">
        <v>748</v>
      </c>
      <c r="B19638" s="56" t="s">
        <v>12144</v>
      </c>
      <c r="C19638" s="67">
        <v>26</v>
      </c>
      <c r="D19638" t="str">
        <f t="shared" si="306"/>
        <v>DS0981h45839</v>
      </c>
      <c r="E19638" s="67">
        <v>26</v>
      </c>
    </row>
    <row r="19639" spans="1:5" x14ac:dyDescent="0.25">
      <c r="A19639" s="56" t="s">
        <v>748</v>
      </c>
      <c r="B19639" s="56" t="s">
        <v>12145</v>
      </c>
      <c r="C19639" s="67">
        <v>18</v>
      </c>
      <c r="D19639" t="str">
        <f t="shared" si="306"/>
        <v>DS0981h45870</v>
      </c>
      <c r="E19639" s="67">
        <v>18</v>
      </c>
    </row>
    <row r="19640" spans="1:5" x14ac:dyDescent="0.25">
      <c r="A19640" s="56" t="s">
        <v>748</v>
      </c>
      <c r="B19640" s="56" t="s">
        <v>12146</v>
      </c>
      <c r="C19640" s="67">
        <v>21</v>
      </c>
      <c r="D19640" t="str">
        <f t="shared" si="306"/>
        <v>DS0981h45901</v>
      </c>
      <c r="E19640" s="67">
        <v>21</v>
      </c>
    </row>
    <row r="19641" spans="1:5" x14ac:dyDescent="0.25">
      <c r="A19641" s="56" t="s">
        <v>748</v>
      </c>
      <c r="B19641" s="56" t="s">
        <v>12147</v>
      </c>
      <c r="C19641" s="67">
        <v>13</v>
      </c>
      <c r="D19641" t="str">
        <f t="shared" si="306"/>
        <v>DS0981h45931</v>
      </c>
      <c r="E19641" s="67">
        <v>13</v>
      </c>
    </row>
    <row r="19642" spans="1:5" x14ac:dyDescent="0.25">
      <c r="A19642" s="56" t="s">
        <v>748</v>
      </c>
      <c r="B19642" s="56" t="s">
        <v>12148</v>
      </c>
      <c r="C19642" s="67">
        <v>30</v>
      </c>
      <c r="D19642" t="str">
        <f t="shared" si="306"/>
        <v>DS0981h45962</v>
      </c>
      <c r="E19642" s="67">
        <v>30</v>
      </c>
    </row>
    <row r="19643" spans="1:5" x14ac:dyDescent="0.25">
      <c r="A19643" s="56" t="s">
        <v>748</v>
      </c>
      <c r="B19643" s="56" t="s">
        <v>12149</v>
      </c>
      <c r="C19643" s="67">
        <v>77</v>
      </c>
      <c r="D19643" t="str">
        <f t="shared" si="306"/>
        <v>DS0981h45992</v>
      </c>
      <c r="E19643" s="67">
        <v>77</v>
      </c>
    </row>
    <row r="19644" spans="1:5" x14ac:dyDescent="0.25">
      <c r="A19644" s="56" t="s">
        <v>750</v>
      </c>
      <c r="B19644" s="56" t="s">
        <v>12138</v>
      </c>
      <c r="C19644" s="67">
        <v>5</v>
      </c>
      <c r="D19644" t="str">
        <f t="shared" si="306"/>
        <v>DS0984h45658</v>
      </c>
      <c r="E19644" s="67">
        <v>5</v>
      </c>
    </row>
    <row r="19645" spans="1:5" x14ac:dyDescent="0.25">
      <c r="A19645" s="56" t="s">
        <v>750</v>
      </c>
      <c r="B19645" s="56" t="s">
        <v>12139</v>
      </c>
      <c r="C19645" s="67">
        <v>5</v>
      </c>
      <c r="D19645" t="str">
        <f t="shared" si="306"/>
        <v>DS0984h45689</v>
      </c>
      <c r="E19645" s="67">
        <v>5</v>
      </c>
    </row>
    <row r="19646" spans="1:5" x14ac:dyDescent="0.25">
      <c r="A19646" s="56" t="s">
        <v>750</v>
      </c>
      <c r="B19646" s="56" t="s">
        <v>12140</v>
      </c>
      <c r="C19646" s="67">
        <v>3</v>
      </c>
      <c r="D19646" t="str">
        <f t="shared" si="306"/>
        <v>DS0984h45717</v>
      </c>
      <c r="E19646" s="67">
        <v>3</v>
      </c>
    </row>
    <row r="19647" spans="1:5" x14ac:dyDescent="0.25">
      <c r="A19647" s="56" t="s">
        <v>750</v>
      </c>
      <c r="B19647" s="56" t="s">
        <v>12143</v>
      </c>
      <c r="C19647" s="67">
        <v>5</v>
      </c>
      <c r="D19647" t="str">
        <f t="shared" si="306"/>
        <v>DS0984h45809</v>
      </c>
      <c r="E19647" s="67">
        <v>5</v>
      </c>
    </row>
    <row r="19648" spans="1:5" x14ac:dyDescent="0.25">
      <c r="A19648" s="56" t="s">
        <v>750</v>
      </c>
      <c r="B19648" s="56" t="s">
        <v>12144</v>
      </c>
      <c r="C19648" s="67">
        <v>2</v>
      </c>
      <c r="D19648" t="str">
        <f t="shared" si="306"/>
        <v>DS0984h45839</v>
      </c>
      <c r="E19648" s="67">
        <v>2</v>
      </c>
    </row>
    <row r="19649" spans="1:5" x14ac:dyDescent="0.25">
      <c r="A19649" s="56" t="s">
        <v>750</v>
      </c>
      <c r="B19649" s="56" t="s">
        <v>12145</v>
      </c>
      <c r="C19649" s="67">
        <v>2</v>
      </c>
      <c r="D19649" t="str">
        <f t="shared" si="306"/>
        <v>DS0984h45870</v>
      </c>
      <c r="E19649" s="67">
        <v>2</v>
      </c>
    </row>
    <row r="19650" spans="1:5" x14ac:dyDescent="0.25">
      <c r="A19650" s="56" t="s">
        <v>750</v>
      </c>
      <c r="B19650" s="56" t="s">
        <v>12147</v>
      </c>
      <c r="C19650" s="67">
        <v>1</v>
      </c>
      <c r="D19650" t="str">
        <f t="shared" si="306"/>
        <v>DS0984h45931</v>
      </c>
      <c r="E19650" s="67">
        <v>1</v>
      </c>
    </row>
    <row r="19651" spans="1:5" x14ac:dyDescent="0.25">
      <c r="A19651" s="56" t="s">
        <v>750</v>
      </c>
      <c r="B19651" s="56" t="s">
        <v>12148</v>
      </c>
      <c r="C19651" s="67">
        <v>4</v>
      </c>
      <c r="D19651" t="str">
        <f t="shared" ref="D19651:D19714" si="307">CONCATENATE(A19651,B19651*1)</f>
        <v>DS0984h45962</v>
      </c>
      <c r="E19651" s="67">
        <v>4</v>
      </c>
    </row>
    <row r="19652" spans="1:5" x14ac:dyDescent="0.25">
      <c r="A19652" s="56" t="s">
        <v>750</v>
      </c>
      <c r="B19652" s="56" t="s">
        <v>12149</v>
      </c>
      <c r="C19652" s="67">
        <v>4</v>
      </c>
      <c r="D19652" t="str">
        <f t="shared" si="307"/>
        <v>DS0984h45992</v>
      </c>
      <c r="E19652" s="67">
        <v>4</v>
      </c>
    </row>
    <row r="19653" spans="1:5" x14ac:dyDescent="0.25">
      <c r="A19653" s="56" t="s">
        <v>747</v>
      </c>
      <c r="B19653" s="56" t="s">
        <v>12138</v>
      </c>
      <c r="C19653" s="67">
        <v>91</v>
      </c>
      <c r="D19653" t="str">
        <f t="shared" si="307"/>
        <v>DS0986h45658</v>
      </c>
      <c r="E19653" s="67">
        <v>91</v>
      </c>
    </row>
    <row r="19654" spans="1:5" x14ac:dyDescent="0.25">
      <c r="A19654" s="56" t="s">
        <v>747</v>
      </c>
      <c r="B19654" s="56" t="s">
        <v>12139</v>
      </c>
      <c r="C19654" s="67">
        <v>79</v>
      </c>
      <c r="D19654" t="str">
        <f t="shared" si="307"/>
        <v>DS0986h45689</v>
      </c>
      <c r="E19654" s="67">
        <v>79</v>
      </c>
    </row>
    <row r="19655" spans="1:5" x14ac:dyDescent="0.25">
      <c r="A19655" s="56" t="s">
        <v>747</v>
      </c>
      <c r="B19655" s="56" t="s">
        <v>12140</v>
      </c>
      <c r="C19655" s="67">
        <v>40</v>
      </c>
      <c r="D19655" t="str">
        <f t="shared" si="307"/>
        <v>DS0986h45717</v>
      </c>
      <c r="E19655" s="67">
        <v>40</v>
      </c>
    </row>
    <row r="19656" spans="1:5" x14ac:dyDescent="0.25">
      <c r="A19656" s="56" t="s">
        <v>747</v>
      </c>
      <c r="B19656" s="56" t="s">
        <v>12141</v>
      </c>
      <c r="C19656" s="67">
        <v>17</v>
      </c>
      <c r="D19656" t="str">
        <f t="shared" si="307"/>
        <v>DS0986h45748</v>
      </c>
      <c r="E19656" s="67">
        <v>17</v>
      </c>
    </row>
    <row r="19657" spans="1:5" x14ac:dyDescent="0.25">
      <c r="A19657" s="56" t="s">
        <v>747</v>
      </c>
      <c r="B19657" s="56" t="s">
        <v>12142</v>
      </c>
      <c r="C19657" s="67">
        <v>13</v>
      </c>
      <c r="D19657" t="str">
        <f t="shared" si="307"/>
        <v>DS0986h45778</v>
      </c>
      <c r="E19657" s="67">
        <v>13</v>
      </c>
    </row>
    <row r="19658" spans="1:5" x14ac:dyDescent="0.25">
      <c r="A19658" s="56" t="s">
        <v>747</v>
      </c>
      <c r="B19658" s="56" t="s">
        <v>12143</v>
      </c>
      <c r="C19658" s="67">
        <v>17</v>
      </c>
      <c r="D19658" t="str">
        <f t="shared" si="307"/>
        <v>DS0986h45809</v>
      </c>
      <c r="E19658" s="67">
        <v>17</v>
      </c>
    </row>
    <row r="19659" spans="1:5" x14ac:dyDescent="0.25">
      <c r="A19659" s="56" t="s">
        <v>747</v>
      </c>
      <c r="B19659" s="56" t="s">
        <v>12144</v>
      </c>
      <c r="C19659" s="67">
        <v>11</v>
      </c>
      <c r="D19659" t="str">
        <f t="shared" si="307"/>
        <v>DS0986h45839</v>
      </c>
      <c r="E19659" s="67">
        <v>11</v>
      </c>
    </row>
    <row r="19660" spans="1:5" x14ac:dyDescent="0.25">
      <c r="A19660" s="56" t="s">
        <v>747</v>
      </c>
      <c r="B19660" s="56" t="s">
        <v>12145</v>
      </c>
      <c r="C19660" s="67">
        <v>41</v>
      </c>
      <c r="D19660" t="str">
        <f t="shared" si="307"/>
        <v>DS0986h45870</v>
      </c>
      <c r="E19660" s="67">
        <v>41</v>
      </c>
    </row>
    <row r="19661" spans="1:5" x14ac:dyDescent="0.25">
      <c r="A19661" s="56" t="s">
        <v>747</v>
      </c>
      <c r="B19661" s="56" t="s">
        <v>12146</v>
      </c>
      <c r="C19661" s="67">
        <v>31</v>
      </c>
      <c r="D19661" t="str">
        <f t="shared" si="307"/>
        <v>DS0986h45901</v>
      </c>
      <c r="E19661" s="67">
        <v>31</v>
      </c>
    </row>
    <row r="19662" spans="1:5" x14ac:dyDescent="0.25">
      <c r="A19662" s="56" t="s">
        <v>747</v>
      </c>
      <c r="B19662" s="56" t="s">
        <v>12147</v>
      </c>
      <c r="C19662" s="67">
        <v>51</v>
      </c>
      <c r="D19662" t="str">
        <f t="shared" si="307"/>
        <v>DS0986h45931</v>
      </c>
      <c r="E19662" s="67">
        <v>51</v>
      </c>
    </row>
    <row r="19663" spans="1:5" x14ac:dyDescent="0.25">
      <c r="A19663" s="56" t="s">
        <v>747</v>
      </c>
      <c r="B19663" s="56" t="s">
        <v>12148</v>
      </c>
      <c r="C19663" s="67">
        <v>87</v>
      </c>
      <c r="D19663" t="str">
        <f t="shared" si="307"/>
        <v>DS0986h45962</v>
      </c>
      <c r="E19663" s="67">
        <v>87</v>
      </c>
    </row>
    <row r="19664" spans="1:5" x14ac:dyDescent="0.25">
      <c r="A19664" s="56" t="s">
        <v>747</v>
      </c>
      <c r="B19664" s="56" t="s">
        <v>12149</v>
      </c>
      <c r="C19664" s="67">
        <v>130</v>
      </c>
      <c r="D19664" t="str">
        <f t="shared" si="307"/>
        <v>DS0986h45992</v>
      </c>
      <c r="E19664" s="67">
        <v>130</v>
      </c>
    </row>
    <row r="19665" spans="1:5" x14ac:dyDescent="0.25">
      <c r="A19665" s="56" t="s">
        <v>745</v>
      </c>
      <c r="B19665" s="56" t="s">
        <v>12138</v>
      </c>
      <c r="C19665" s="67">
        <v>76</v>
      </c>
      <c r="D19665" t="str">
        <f t="shared" si="307"/>
        <v>DS0990h45658</v>
      </c>
      <c r="E19665" s="67">
        <v>76</v>
      </c>
    </row>
    <row r="19666" spans="1:5" x14ac:dyDescent="0.25">
      <c r="A19666" s="56" t="s">
        <v>745</v>
      </c>
      <c r="B19666" s="56" t="s">
        <v>12139</v>
      </c>
      <c r="C19666" s="67">
        <v>71</v>
      </c>
      <c r="D19666" t="str">
        <f t="shared" si="307"/>
        <v>DS0990h45689</v>
      </c>
      <c r="E19666" s="67">
        <v>71</v>
      </c>
    </row>
    <row r="19667" spans="1:5" x14ac:dyDescent="0.25">
      <c r="A19667" s="56" t="s">
        <v>745</v>
      </c>
      <c r="B19667" s="56" t="s">
        <v>12140</v>
      </c>
      <c r="C19667" s="67">
        <v>70</v>
      </c>
      <c r="D19667" t="str">
        <f t="shared" si="307"/>
        <v>DS0990h45717</v>
      </c>
      <c r="E19667" s="67">
        <v>70</v>
      </c>
    </row>
    <row r="19668" spans="1:5" x14ac:dyDescent="0.25">
      <c r="A19668" s="56" t="s">
        <v>745</v>
      </c>
      <c r="B19668" s="56" t="s">
        <v>12141</v>
      </c>
      <c r="C19668" s="67">
        <v>36</v>
      </c>
      <c r="D19668" t="str">
        <f t="shared" si="307"/>
        <v>DS0990h45748</v>
      </c>
      <c r="E19668" s="67">
        <v>36</v>
      </c>
    </row>
    <row r="19669" spans="1:5" x14ac:dyDescent="0.25">
      <c r="A19669" s="56" t="s">
        <v>745</v>
      </c>
      <c r="B19669" s="56" t="s">
        <v>12142</v>
      </c>
      <c r="C19669" s="67">
        <v>37</v>
      </c>
      <c r="D19669" t="str">
        <f t="shared" si="307"/>
        <v>DS0990h45778</v>
      </c>
      <c r="E19669" s="67">
        <v>37</v>
      </c>
    </row>
    <row r="19670" spans="1:5" x14ac:dyDescent="0.25">
      <c r="A19670" s="56" t="s">
        <v>745</v>
      </c>
      <c r="B19670" s="56" t="s">
        <v>12143</v>
      </c>
      <c r="C19670" s="67">
        <v>30</v>
      </c>
      <c r="D19670" t="str">
        <f t="shared" si="307"/>
        <v>DS0990h45809</v>
      </c>
      <c r="E19670" s="67">
        <v>30</v>
      </c>
    </row>
    <row r="19671" spans="1:5" x14ac:dyDescent="0.25">
      <c r="A19671" s="56" t="s">
        <v>745</v>
      </c>
      <c r="B19671" s="56" t="s">
        <v>12144</v>
      </c>
      <c r="C19671" s="67">
        <v>31</v>
      </c>
      <c r="D19671" t="str">
        <f t="shared" si="307"/>
        <v>DS0990h45839</v>
      </c>
      <c r="E19671" s="67">
        <v>31</v>
      </c>
    </row>
    <row r="19672" spans="1:5" x14ac:dyDescent="0.25">
      <c r="A19672" s="56" t="s">
        <v>745</v>
      </c>
      <c r="B19672" s="56" t="s">
        <v>12145</v>
      </c>
      <c r="C19672" s="67">
        <v>39</v>
      </c>
      <c r="D19672" t="str">
        <f t="shared" si="307"/>
        <v>DS0990h45870</v>
      </c>
      <c r="E19672" s="67">
        <v>39</v>
      </c>
    </row>
    <row r="19673" spans="1:5" x14ac:dyDescent="0.25">
      <c r="A19673" s="56" t="s">
        <v>745</v>
      </c>
      <c r="B19673" s="56" t="s">
        <v>12146</v>
      </c>
      <c r="C19673" s="67">
        <v>32</v>
      </c>
      <c r="D19673" t="str">
        <f t="shared" si="307"/>
        <v>DS0990h45901</v>
      </c>
      <c r="E19673" s="67">
        <v>32</v>
      </c>
    </row>
    <row r="19674" spans="1:5" x14ac:dyDescent="0.25">
      <c r="A19674" s="56" t="s">
        <v>745</v>
      </c>
      <c r="B19674" s="56" t="s">
        <v>12147</v>
      </c>
      <c r="C19674" s="67">
        <v>39</v>
      </c>
      <c r="D19674" t="str">
        <f t="shared" si="307"/>
        <v>DS0990h45931</v>
      </c>
      <c r="E19674" s="67">
        <v>39</v>
      </c>
    </row>
    <row r="19675" spans="1:5" x14ac:dyDescent="0.25">
      <c r="A19675" s="56" t="s">
        <v>745</v>
      </c>
      <c r="B19675" s="56" t="s">
        <v>12148</v>
      </c>
      <c r="C19675" s="67">
        <v>70</v>
      </c>
      <c r="D19675" t="str">
        <f t="shared" si="307"/>
        <v>DS0990h45962</v>
      </c>
      <c r="E19675" s="67">
        <v>70</v>
      </c>
    </row>
    <row r="19676" spans="1:5" x14ac:dyDescent="0.25">
      <c r="A19676" s="56" t="s">
        <v>745</v>
      </c>
      <c r="B19676" s="56" t="s">
        <v>12149</v>
      </c>
      <c r="C19676" s="67">
        <v>208</v>
      </c>
      <c r="D19676" t="str">
        <f t="shared" si="307"/>
        <v>DS0990h45992</v>
      </c>
      <c r="E19676" s="67">
        <v>208</v>
      </c>
    </row>
    <row r="19677" spans="1:5" x14ac:dyDescent="0.25">
      <c r="A19677" s="56" t="s">
        <v>23</v>
      </c>
      <c r="B19677" s="56" t="s">
        <v>12138</v>
      </c>
      <c r="C19677" s="67">
        <v>4</v>
      </c>
      <c r="D19677" t="str">
        <f t="shared" si="307"/>
        <v>DS0991h45658</v>
      </c>
      <c r="E19677" s="67">
        <v>4</v>
      </c>
    </row>
    <row r="19678" spans="1:5" x14ac:dyDescent="0.25">
      <c r="A19678" s="56" t="s">
        <v>23</v>
      </c>
      <c r="B19678" s="56" t="s">
        <v>12139</v>
      </c>
      <c r="C19678" s="67">
        <v>6</v>
      </c>
      <c r="D19678" t="str">
        <f t="shared" si="307"/>
        <v>DS0991h45689</v>
      </c>
      <c r="E19678" s="67">
        <v>6</v>
      </c>
    </row>
    <row r="19679" spans="1:5" x14ac:dyDescent="0.25">
      <c r="A19679" s="56" t="s">
        <v>23</v>
      </c>
      <c r="B19679" s="56" t="s">
        <v>12140</v>
      </c>
      <c r="C19679" s="67">
        <v>3</v>
      </c>
      <c r="D19679" t="str">
        <f t="shared" si="307"/>
        <v>DS0991h45717</v>
      </c>
      <c r="E19679" s="67">
        <v>3</v>
      </c>
    </row>
    <row r="19680" spans="1:5" x14ac:dyDescent="0.25">
      <c r="A19680" s="56" t="s">
        <v>23</v>
      </c>
      <c r="B19680" s="56" t="s">
        <v>12142</v>
      </c>
      <c r="C19680" s="67">
        <v>1</v>
      </c>
      <c r="D19680" t="str">
        <f t="shared" si="307"/>
        <v>DS0991h45778</v>
      </c>
      <c r="E19680" s="67">
        <v>1</v>
      </c>
    </row>
    <row r="19681" spans="1:5" x14ac:dyDescent="0.25">
      <c r="A19681" s="56" t="s">
        <v>23</v>
      </c>
      <c r="B19681" s="56" t="s">
        <v>12143</v>
      </c>
      <c r="C19681" s="67">
        <v>4</v>
      </c>
      <c r="D19681" t="str">
        <f t="shared" si="307"/>
        <v>DS0991h45809</v>
      </c>
      <c r="E19681" s="67">
        <v>4</v>
      </c>
    </row>
    <row r="19682" spans="1:5" x14ac:dyDescent="0.25">
      <c r="A19682" s="56" t="s">
        <v>23</v>
      </c>
      <c r="B19682" s="56" t="s">
        <v>12144</v>
      </c>
      <c r="C19682" s="67">
        <v>8</v>
      </c>
      <c r="D19682" t="str">
        <f t="shared" si="307"/>
        <v>DS0991h45839</v>
      </c>
      <c r="E19682" s="67">
        <v>8</v>
      </c>
    </row>
    <row r="19683" spans="1:5" x14ac:dyDescent="0.25">
      <c r="A19683" s="56" t="s">
        <v>23</v>
      </c>
      <c r="B19683" s="56" t="s">
        <v>12145</v>
      </c>
      <c r="C19683" s="67">
        <v>5</v>
      </c>
      <c r="D19683" t="str">
        <f t="shared" si="307"/>
        <v>DS0991h45870</v>
      </c>
      <c r="E19683" s="67">
        <v>5</v>
      </c>
    </row>
    <row r="19684" spans="1:5" x14ac:dyDescent="0.25">
      <c r="A19684" s="56" t="s">
        <v>23</v>
      </c>
      <c r="B19684" s="56" t="s">
        <v>12146</v>
      </c>
      <c r="C19684" s="67">
        <v>7</v>
      </c>
      <c r="D19684" t="str">
        <f t="shared" si="307"/>
        <v>DS0991h45901</v>
      </c>
      <c r="E19684" s="67">
        <v>7</v>
      </c>
    </row>
    <row r="19685" spans="1:5" x14ac:dyDescent="0.25">
      <c r="A19685" s="56" t="s">
        <v>23</v>
      </c>
      <c r="B19685" s="56" t="s">
        <v>12147</v>
      </c>
      <c r="C19685" s="67">
        <v>3</v>
      </c>
      <c r="D19685" t="str">
        <f t="shared" si="307"/>
        <v>DS0991h45931</v>
      </c>
      <c r="E19685" s="67">
        <v>3</v>
      </c>
    </row>
    <row r="19686" spans="1:5" x14ac:dyDescent="0.25">
      <c r="A19686" s="56" t="s">
        <v>23</v>
      </c>
      <c r="B19686" s="56" t="s">
        <v>12148</v>
      </c>
      <c r="C19686" s="67">
        <v>5</v>
      </c>
      <c r="D19686" t="str">
        <f t="shared" si="307"/>
        <v>DS0991h45962</v>
      </c>
      <c r="E19686" s="67">
        <v>5</v>
      </c>
    </row>
    <row r="19687" spans="1:5" x14ac:dyDescent="0.25">
      <c r="A19687" s="56" t="s">
        <v>23</v>
      </c>
      <c r="B19687" s="56" t="s">
        <v>12149</v>
      </c>
      <c r="C19687" s="67">
        <v>7</v>
      </c>
      <c r="D19687" t="str">
        <f t="shared" si="307"/>
        <v>DS0991h45992</v>
      </c>
      <c r="E19687" s="67">
        <v>7</v>
      </c>
    </row>
    <row r="19688" spans="1:5" x14ac:dyDescent="0.25">
      <c r="A19688" s="56" t="s">
        <v>744</v>
      </c>
      <c r="B19688" s="56" t="s">
        <v>12138</v>
      </c>
      <c r="C19688" s="67">
        <v>48</v>
      </c>
      <c r="D19688" t="str">
        <f t="shared" si="307"/>
        <v>DS0992h45658</v>
      </c>
      <c r="E19688" s="67">
        <v>48</v>
      </c>
    </row>
    <row r="19689" spans="1:5" x14ac:dyDescent="0.25">
      <c r="A19689" s="56" t="s">
        <v>744</v>
      </c>
      <c r="B19689" s="56" t="s">
        <v>12139</v>
      </c>
      <c r="C19689" s="67">
        <v>32</v>
      </c>
      <c r="D19689" t="str">
        <f t="shared" si="307"/>
        <v>DS0992h45689</v>
      </c>
      <c r="E19689" s="67">
        <v>32</v>
      </c>
    </row>
    <row r="19690" spans="1:5" x14ac:dyDescent="0.25">
      <c r="A19690" s="56" t="s">
        <v>744</v>
      </c>
      <c r="B19690" s="56" t="s">
        <v>12140</v>
      </c>
      <c r="C19690" s="67">
        <v>38</v>
      </c>
      <c r="D19690" t="str">
        <f t="shared" si="307"/>
        <v>DS0992h45717</v>
      </c>
      <c r="E19690" s="67">
        <v>38</v>
      </c>
    </row>
    <row r="19691" spans="1:5" x14ac:dyDescent="0.25">
      <c r="A19691" s="56" t="s">
        <v>744</v>
      </c>
      <c r="B19691" s="56" t="s">
        <v>12141</v>
      </c>
      <c r="C19691" s="67">
        <v>15</v>
      </c>
      <c r="D19691" t="str">
        <f t="shared" si="307"/>
        <v>DS0992h45748</v>
      </c>
      <c r="E19691" s="67">
        <v>15</v>
      </c>
    </row>
    <row r="19692" spans="1:5" x14ac:dyDescent="0.25">
      <c r="A19692" s="56" t="s">
        <v>744</v>
      </c>
      <c r="B19692" s="56" t="s">
        <v>12142</v>
      </c>
      <c r="C19692" s="67">
        <v>13</v>
      </c>
      <c r="D19692" t="str">
        <f t="shared" si="307"/>
        <v>DS0992h45778</v>
      </c>
      <c r="E19692" s="67">
        <v>13</v>
      </c>
    </row>
    <row r="19693" spans="1:5" x14ac:dyDescent="0.25">
      <c r="A19693" s="56" t="s">
        <v>744</v>
      </c>
      <c r="B19693" s="56" t="s">
        <v>12143</v>
      </c>
      <c r="C19693" s="67">
        <v>18</v>
      </c>
      <c r="D19693" t="str">
        <f t="shared" si="307"/>
        <v>DS0992h45809</v>
      </c>
      <c r="E19693" s="67">
        <v>18</v>
      </c>
    </row>
    <row r="19694" spans="1:5" x14ac:dyDescent="0.25">
      <c r="A19694" s="56" t="s">
        <v>744</v>
      </c>
      <c r="B19694" s="56" t="s">
        <v>12144</v>
      </c>
      <c r="C19694" s="67">
        <v>26</v>
      </c>
      <c r="D19694" t="str">
        <f t="shared" si="307"/>
        <v>DS0992h45839</v>
      </c>
      <c r="E19694" s="67">
        <v>26</v>
      </c>
    </row>
    <row r="19695" spans="1:5" x14ac:dyDescent="0.25">
      <c r="A19695" s="56" t="s">
        <v>744</v>
      </c>
      <c r="B19695" s="56" t="s">
        <v>12145</v>
      </c>
      <c r="C19695" s="67">
        <v>32</v>
      </c>
      <c r="D19695" t="str">
        <f t="shared" si="307"/>
        <v>DS0992h45870</v>
      </c>
      <c r="E19695" s="67">
        <v>32</v>
      </c>
    </row>
    <row r="19696" spans="1:5" x14ac:dyDescent="0.25">
      <c r="A19696" s="56" t="s">
        <v>744</v>
      </c>
      <c r="B19696" s="56" t="s">
        <v>12146</v>
      </c>
      <c r="C19696" s="67">
        <v>42</v>
      </c>
      <c r="D19696" t="str">
        <f t="shared" si="307"/>
        <v>DS0992h45901</v>
      </c>
      <c r="E19696" s="67">
        <v>42</v>
      </c>
    </row>
    <row r="19697" spans="1:5" x14ac:dyDescent="0.25">
      <c r="A19697" s="56" t="s">
        <v>744</v>
      </c>
      <c r="B19697" s="56" t="s">
        <v>12147</v>
      </c>
      <c r="C19697" s="67">
        <v>33</v>
      </c>
      <c r="D19697" t="str">
        <f t="shared" si="307"/>
        <v>DS0992h45931</v>
      </c>
      <c r="E19697" s="67">
        <v>33</v>
      </c>
    </row>
    <row r="19698" spans="1:5" x14ac:dyDescent="0.25">
      <c r="A19698" s="56" t="s">
        <v>744</v>
      </c>
      <c r="B19698" s="56" t="s">
        <v>12148</v>
      </c>
      <c r="C19698" s="67">
        <v>36</v>
      </c>
      <c r="D19698" t="str">
        <f t="shared" si="307"/>
        <v>DS0992h45962</v>
      </c>
      <c r="E19698" s="67">
        <v>36</v>
      </c>
    </row>
    <row r="19699" spans="1:5" x14ac:dyDescent="0.25">
      <c r="A19699" s="56" t="s">
        <v>744</v>
      </c>
      <c r="B19699" s="56" t="s">
        <v>12149</v>
      </c>
      <c r="C19699" s="67">
        <v>115</v>
      </c>
      <c r="D19699" t="str">
        <f t="shared" si="307"/>
        <v>DS0992h45992</v>
      </c>
      <c r="E19699" s="67">
        <v>115</v>
      </c>
    </row>
    <row r="19700" spans="1:5" x14ac:dyDescent="0.25">
      <c r="A19700" s="56" t="s">
        <v>24</v>
      </c>
      <c r="B19700" s="56" t="s">
        <v>12149</v>
      </c>
      <c r="C19700" s="67">
        <v>1</v>
      </c>
      <c r="D19700" t="str">
        <f t="shared" si="307"/>
        <v>DS1009h45992</v>
      </c>
      <c r="E19700" s="67">
        <v>1</v>
      </c>
    </row>
    <row r="19701" spans="1:5" x14ac:dyDescent="0.25">
      <c r="A19701" s="56" t="s">
        <v>25</v>
      </c>
      <c r="B19701" s="56" t="s">
        <v>12139</v>
      </c>
      <c r="C19701" s="67">
        <v>1</v>
      </c>
      <c r="D19701" t="str">
        <f t="shared" si="307"/>
        <v>DS1010h45689</v>
      </c>
      <c r="E19701" s="67">
        <v>1</v>
      </c>
    </row>
    <row r="19702" spans="1:5" x14ac:dyDescent="0.25">
      <c r="A19702" s="56" t="s">
        <v>25</v>
      </c>
      <c r="B19702" s="56" t="s">
        <v>12146</v>
      </c>
      <c r="C19702" s="67">
        <v>1</v>
      </c>
      <c r="D19702" t="str">
        <f t="shared" si="307"/>
        <v>DS1010h45901</v>
      </c>
      <c r="E19702" s="67">
        <v>1</v>
      </c>
    </row>
    <row r="19703" spans="1:5" x14ac:dyDescent="0.25">
      <c r="A19703" s="56" t="s">
        <v>26</v>
      </c>
      <c r="B19703" s="56" t="s">
        <v>12138</v>
      </c>
      <c r="C19703" s="67">
        <v>1</v>
      </c>
      <c r="D19703" t="str">
        <f t="shared" si="307"/>
        <v>DS1011h45658</v>
      </c>
      <c r="E19703" s="67">
        <v>1</v>
      </c>
    </row>
    <row r="19704" spans="1:5" x14ac:dyDescent="0.25">
      <c r="A19704" s="56" t="s">
        <v>26</v>
      </c>
      <c r="B19704" s="56" t="s">
        <v>12140</v>
      </c>
      <c r="C19704" s="67">
        <v>1</v>
      </c>
      <c r="D19704" t="str">
        <f t="shared" si="307"/>
        <v>DS1011h45717</v>
      </c>
      <c r="E19704" s="67">
        <v>1</v>
      </c>
    </row>
    <row r="19705" spans="1:5" x14ac:dyDescent="0.25">
      <c r="A19705" s="56" t="s">
        <v>26</v>
      </c>
      <c r="B19705" s="56" t="s">
        <v>12141</v>
      </c>
      <c r="C19705" s="67">
        <v>1</v>
      </c>
      <c r="D19705" t="str">
        <f t="shared" si="307"/>
        <v>DS1011h45748</v>
      </c>
      <c r="E19705" s="67">
        <v>1</v>
      </c>
    </row>
    <row r="19706" spans="1:5" x14ac:dyDescent="0.25">
      <c r="A19706" s="56" t="s">
        <v>26</v>
      </c>
      <c r="B19706" s="56" t="s">
        <v>12142</v>
      </c>
      <c r="C19706" s="67">
        <v>1</v>
      </c>
      <c r="D19706" t="str">
        <f t="shared" si="307"/>
        <v>DS1011h45778</v>
      </c>
      <c r="E19706" s="67">
        <v>1</v>
      </c>
    </row>
    <row r="19707" spans="1:5" x14ac:dyDescent="0.25">
      <c r="A19707" s="56" t="s">
        <v>26</v>
      </c>
      <c r="B19707" s="56" t="s">
        <v>12144</v>
      </c>
      <c r="C19707" s="67">
        <v>2</v>
      </c>
      <c r="D19707" t="str">
        <f t="shared" si="307"/>
        <v>DS1011h45839</v>
      </c>
      <c r="E19707" s="67">
        <v>2</v>
      </c>
    </row>
    <row r="19708" spans="1:5" x14ac:dyDescent="0.25">
      <c r="A19708" s="56" t="s">
        <v>26</v>
      </c>
      <c r="B19708" s="56" t="s">
        <v>12146</v>
      </c>
      <c r="C19708" s="67">
        <v>1</v>
      </c>
      <c r="D19708" t="str">
        <f t="shared" si="307"/>
        <v>DS1011h45901</v>
      </c>
      <c r="E19708" s="67">
        <v>1</v>
      </c>
    </row>
    <row r="19709" spans="1:5" x14ac:dyDescent="0.25">
      <c r="A19709" s="56" t="s">
        <v>27</v>
      </c>
      <c r="B19709" s="56" t="s">
        <v>12138</v>
      </c>
      <c r="C19709" s="67">
        <v>1</v>
      </c>
      <c r="D19709" t="str">
        <f t="shared" si="307"/>
        <v>DS1012h45658</v>
      </c>
      <c r="E19709" s="67">
        <v>1</v>
      </c>
    </row>
    <row r="19710" spans="1:5" x14ac:dyDescent="0.25">
      <c r="A19710" s="56" t="s">
        <v>28</v>
      </c>
      <c r="B19710" s="56" t="s">
        <v>12138</v>
      </c>
      <c r="C19710" s="67">
        <v>1</v>
      </c>
      <c r="D19710" t="str">
        <f t="shared" si="307"/>
        <v>DS1013h45658</v>
      </c>
      <c r="E19710" s="67">
        <v>1</v>
      </c>
    </row>
    <row r="19711" spans="1:5" x14ac:dyDescent="0.25">
      <c r="A19711" s="56" t="s">
        <v>998</v>
      </c>
      <c r="B19711" s="56" t="s">
        <v>12138</v>
      </c>
      <c r="C19711" s="67">
        <v>31</v>
      </c>
      <c r="D19711" t="str">
        <f t="shared" si="307"/>
        <v>DS1030h45658</v>
      </c>
      <c r="E19711" s="67">
        <v>31</v>
      </c>
    </row>
    <row r="19712" spans="1:5" x14ac:dyDescent="0.25">
      <c r="A19712" s="56" t="s">
        <v>998</v>
      </c>
      <c r="B19712" s="56" t="s">
        <v>12139</v>
      </c>
      <c r="C19712" s="67">
        <v>42</v>
      </c>
      <c r="D19712" t="str">
        <f t="shared" si="307"/>
        <v>DS1030h45689</v>
      </c>
      <c r="E19712" s="67">
        <v>42</v>
      </c>
    </row>
    <row r="19713" spans="1:5" x14ac:dyDescent="0.25">
      <c r="A19713" s="56" t="s">
        <v>998</v>
      </c>
      <c r="B19713" s="56" t="s">
        <v>12140</v>
      </c>
      <c r="C19713" s="67">
        <v>44</v>
      </c>
      <c r="D19713" t="str">
        <f t="shared" si="307"/>
        <v>DS1030h45717</v>
      </c>
      <c r="E19713" s="67">
        <v>44</v>
      </c>
    </row>
    <row r="19714" spans="1:5" x14ac:dyDescent="0.25">
      <c r="A19714" s="56" t="s">
        <v>998</v>
      </c>
      <c r="B19714" s="56" t="s">
        <v>12141</v>
      </c>
      <c r="C19714" s="67">
        <v>20</v>
      </c>
      <c r="D19714" t="str">
        <f t="shared" si="307"/>
        <v>DS1030h45748</v>
      </c>
      <c r="E19714" s="67">
        <v>20</v>
      </c>
    </row>
    <row r="19715" spans="1:5" x14ac:dyDescent="0.25">
      <c r="A19715" s="56" t="s">
        <v>998</v>
      </c>
      <c r="B19715" s="56" t="s">
        <v>12142</v>
      </c>
      <c r="C19715" s="67">
        <v>20</v>
      </c>
      <c r="D19715" t="str">
        <f t="shared" ref="D19715:D19778" si="308">CONCATENATE(A19715,B19715*1)</f>
        <v>DS1030h45778</v>
      </c>
      <c r="E19715" s="67">
        <v>20</v>
      </c>
    </row>
    <row r="19716" spans="1:5" x14ac:dyDescent="0.25">
      <c r="A19716" s="56" t="s">
        <v>998</v>
      </c>
      <c r="B19716" s="56" t="s">
        <v>12143</v>
      </c>
      <c r="C19716" s="67">
        <v>24</v>
      </c>
      <c r="D19716" t="str">
        <f t="shared" si="308"/>
        <v>DS1030h45809</v>
      </c>
      <c r="E19716" s="67">
        <v>24</v>
      </c>
    </row>
    <row r="19717" spans="1:5" x14ac:dyDescent="0.25">
      <c r="A19717" s="56" t="s">
        <v>998</v>
      </c>
      <c r="B19717" s="56" t="s">
        <v>12144</v>
      </c>
      <c r="C19717" s="67">
        <v>40</v>
      </c>
      <c r="D19717" t="str">
        <f t="shared" si="308"/>
        <v>DS1030h45839</v>
      </c>
      <c r="E19717" s="67">
        <v>40</v>
      </c>
    </row>
    <row r="19718" spans="1:5" x14ac:dyDescent="0.25">
      <c r="A19718" s="56" t="s">
        <v>998</v>
      </c>
      <c r="B19718" s="56" t="s">
        <v>12145</v>
      </c>
      <c r="C19718" s="67">
        <v>19</v>
      </c>
      <c r="D19718" t="str">
        <f t="shared" si="308"/>
        <v>DS1030h45870</v>
      </c>
      <c r="E19718" s="67">
        <v>19</v>
      </c>
    </row>
    <row r="19719" spans="1:5" x14ac:dyDescent="0.25">
      <c r="A19719" s="56" t="s">
        <v>998</v>
      </c>
      <c r="B19719" s="56" t="s">
        <v>12146</v>
      </c>
      <c r="C19719" s="67">
        <v>32</v>
      </c>
      <c r="D19719" t="str">
        <f t="shared" si="308"/>
        <v>DS1030h45901</v>
      </c>
      <c r="E19719" s="67">
        <v>32</v>
      </c>
    </row>
    <row r="19720" spans="1:5" x14ac:dyDescent="0.25">
      <c r="A19720" s="56" t="s">
        <v>998</v>
      </c>
      <c r="B19720" s="56" t="s">
        <v>12147</v>
      </c>
      <c r="C19720" s="67">
        <v>23</v>
      </c>
      <c r="D19720" t="str">
        <f t="shared" si="308"/>
        <v>DS1030h45931</v>
      </c>
      <c r="E19720" s="67">
        <v>23</v>
      </c>
    </row>
    <row r="19721" spans="1:5" x14ac:dyDescent="0.25">
      <c r="A19721" s="56" t="s">
        <v>998</v>
      </c>
      <c r="B19721" s="56" t="s">
        <v>12148</v>
      </c>
      <c r="C19721" s="67">
        <v>21</v>
      </c>
      <c r="D19721" t="str">
        <f t="shared" si="308"/>
        <v>DS1030h45962</v>
      </c>
      <c r="E19721" s="67">
        <v>21</v>
      </c>
    </row>
    <row r="19722" spans="1:5" x14ac:dyDescent="0.25">
      <c r="A19722" s="56" t="s">
        <v>998</v>
      </c>
      <c r="B19722" s="56" t="s">
        <v>12149</v>
      </c>
      <c r="C19722" s="67">
        <v>88</v>
      </c>
      <c r="D19722" t="str">
        <f t="shared" si="308"/>
        <v>DS1030h45992</v>
      </c>
      <c r="E19722" s="67">
        <v>88</v>
      </c>
    </row>
    <row r="19723" spans="1:5" x14ac:dyDescent="0.25">
      <c r="A19723" s="56" t="s">
        <v>753</v>
      </c>
      <c r="B19723" s="56" t="s">
        <v>12138</v>
      </c>
      <c r="C19723" s="67">
        <v>91</v>
      </c>
      <c r="D19723" t="str">
        <f t="shared" si="308"/>
        <v>DS1051h45658</v>
      </c>
      <c r="E19723" s="67">
        <v>91</v>
      </c>
    </row>
    <row r="19724" spans="1:5" x14ac:dyDescent="0.25">
      <c r="A19724" s="56" t="s">
        <v>753</v>
      </c>
      <c r="B19724" s="56" t="s">
        <v>12139</v>
      </c>
      <c r="C19724" s="67">
        <v>38</v>
      </c>
      <c r="D19724" t="str">
        <f t="shared" si="308"/>
        <v>DS1051h45689</v>
      </c>
      <c r="E19724" s="67">
        <v>38</v>
      </c>
    </row>
    <row r="19725" spans="1:5" x14ac:dyDescent="0.25">
      <c r="A19725" s="56" t="s">
        <v>753</v>
      </c>
      <c r="B19725" s="56" t="s">
        <v>12140</v>
      </c>
      <c r="C19725" s="67">
        <v>35</v>
      </c>
      <c r="D19725" t="str">
        <f t="shared" si="308"/>
        <v>DS1051h45717</v>
      </c>
      <c r="E19725" s="67">
        <v>35</v>
      </c>
    </row>
    <row r="19726" spans="1:5" x14ac:dyDescent="0.25">
      <c r="A19726" s="56" t="s">
        <v>753</v>
      </c>
      <c r="B19726" s="56" t="s">
        <v>12141</v>
      </c>
      <c r="C19726" s="67">
        <v>34</v>
      </c>
      <c r="D19726" t="str">
        <f t="shared" si="308"/>
        <v>DS1051h45748</v>
      </c>
      <c r="E19726" s="67">
        <v>34</v>
      </c>
    </row>
    <row r="19727" spans="1:5" x14ac:dyDescent="0.25">
      <c r="A19727" s="56" t="s">
        <v>753</v>
      </c>
      <c r="B19727" s="56" t="s">
        <v>12142</v>
      </c>
      <c r="C19727" s="67">
        <v>34</v>
      </c>
      <c r="D19727" t="str">
        <f t="shared" si="308"/>
        <v>DS1051h45778</v>
      </c>
      <c r="E19727" s="67">
        <v>34</v>
      </c>
    </row>
    <row r="19728" spans="1:5" x14ac:dyDescent="0.25">
      <c r="A19728" s="56" t="s">
        <v>753</v>
      </c>
      <c r="B19728" s="56" t="s">
        <v>12143</v>
      </c>
      <c r="C19728" s="67">
        <v>19</v>
      </c>
      <c r="D19728" t="str">
        <f t="shared" si="308"/>
        <v>DS1051h45809</v>
      </c>
      <c r="E19728" s="67">
        <v>19</v>
      </c>
    </row>
    <row r="19729" spans="1:5" x14ac:dyDescent="0.25">
      <c r="A19729" s="56" t="s">
        <v>753</v>
      </c>
      <c r="B19729" s="56" t="s">
        <v>12144</v>
      </c>
      <c r="C19729" s="67">
        <v>21</v>
      </c>
      <c r="D19729" t="str">
        <f t="shared" si="308"/>
        <v>DS1051h45839</v>
      </c>
      <c r="E19729" s="67">
        <v>21</v>
      </c>
    </row>
    <row r="19730" spans="1:5" x14ac:dyDescent="0.25">
      <c r="A19730" s="56" t="s">
        <v>753</v>
      </c>
      <c r="B19730" s="56" t="s">
        <v>12145</v>
      </c>
      <c r="C19730" s="67">
        <v>14</v>
      </c>
      <c r="D19730" t="str">
        <f t="shared" si="308"/>
        <v>DS1051h45870</v>
      </c>
      <c r="E19730" s="67">
        <v>14</v>
      </c>
    </row>
    <row r="19731" spans="1:5" x14ac:dyDescent="0.25">
      <c r="A19731" s="56" t="s">
        <v>753</v>
      </c>
      <c r="B19731" s="56" t="s">
        <v>12146</v>
      </c>
      <c r="C19731" s="67">
        <v>22</v>
      </c>
      <c r="D19731" t="str">
        <f t="shared" si="308"/>
        <v>DS1051h45901</v>
      </c>
      <c r="E19731" s="67">
        <v>22</v>
      </c>
    </row>
    <row r="19732" spans="1:5" x14ac:dyDescent="0.25">
      <c r="A19732" s="56" t="s">
        <v>753</v>
      </c>
      <c r="B19732" s="56" t="s">
        <v>12147</v>
      </c>
      <c r="C19732" s="67">
        <v>24</v>
      </c>
      <c r="D19732" t="str">
        <f t="shared" si="308"/>
        <v>DS1051h45931</v>
      </c>
      <c r="E19732" s="67">
        <v>24</v>
      </c>
    </row>
    <row r="19733" spans="1:5" x14ac:dyDescent="0.25">
      <c r="A19733" s="56" t="s">
        <v>753</v>
      </c>
      <c r="B19733" s="56" t="s">
        <v>12148</v>
      </c>
      <c r="C19733" s="67">
        <v>31</v>
      </c>
      <c r="D19733" t="str">
        <f t="shared" si="308"/>
        <v>DS1051h45962</v>
      </c>
      <c r="E19733" s="67">
        <v>31</v>
      </c>
    </row>
    <row r="19734" spans="1:5" x14ac:dyDescent="0.25">
      <c r="A19734" s="56" t="s">
        <v>753</v>
      </c>
      <c r="B19734" s="56" t="s">
        <v>12149</v>
      </c>
      <c r="C19734" s="67">
        <v>86</v>
      </c>
      <c r="D19734" t="str">
        <f t="shared" si="308"/>
        <v>DS1051h45992</v>
      </c>
      <c r="E19734" s="67">
        <v>86</v>
      </c>
    </row>
    <row r="19735" spans="1:5" x14ac:dyDescent="0.25">
      <c r="A19735" s="56" t="s">
        <v>754</v>
      </c>
      <c r="B19735" s="56" t="s">
        <v>12138</v>
      </c>
      <c r="C19735" s="67">
        <v>32</v>
      </c>
      <c r="D19735" t="str">
        <f t="shared" si="308"/>
        <v>DS1052h45658</v>
      </c>
      <c r="E19735" s="67">
        <v>32</v>
      </c>
    </row>
    <row r="19736" spans="1:5" x14ac:dyDescent="0.25">
      <c r="A19736" s="56" t="s">
        <v>754</v>
      </c>
      <c r="B19736" s="56" t="s">
        <v>12139</v>
      </c>
      <c r="C19736" s="67">
        <v>15</v>
      </c>
      <c r="D19736" t="str">
        <f t="shared" si="308"/>
        <v>DS1052h45689</v>
      </c>
      <c r="E19736" s="67">
        <v>15</v>
      </c>
    </row>
    <row r="19737" spans="1:5" x14ac:dyDescent="0.25">
      <c r="A19737" s="56" t="s">
        <v>754</v>
      </c>
      <c r="B19737" s="56" t="s">
        <v>12140</v>
      </c>
      <c r="C19737" s="67">
        <v>22</v>
      </c>
      <c r="D19737" t="str">
        <f t="shared" si="308"/>
        <v>DS1052h45717</v>
      </c>
      <c r="E19737" s="67">
        <v>22</v>
      </c>
    </row>
    <row r="19738" spans="1:5" x14ac:dyDescent="0.25">
      <c r="A19738" s="56" t="s">
        <v>754</v>
      </c>
      <c r="B19738" s="56" t="s">
        <v>12141</v>
      </c>
      <c r="C19738" s="67">
        <v>11</v>
      </c>
      <c r="D19738" t="str">
        <f t="shared" si="308"/>
        <v>DS1052h45748</v>
      </c>
      <c r="E19738" s="67">
        <v>11</v>
      </c>
    </row>
    <row r="19739" spans="1:5" x14ac:dyDescent="0.25">
      <c r="A19739" s="56" t="s">
        <v>754</v>
      </c>
      <c r="B19739" s="56" t="s">
        <v>12142</v>
      </c>
      <c r="C19739" s="67">
        <v>16</v>
      </c>
      <c r="D19739" t="str">
        <f t="shared" si="308"/>
        <v>DS1052h45778</v>
      </c>
      <c r="E19739" s="67">
        <v>16</v>
      </c>
    </row>
    <row r="19740" spans="1:5" x14ac:dyDescent="0.25">
      <c r="A19740" s="56" t="s">
        <v>754</v>
      </c>
      <c r="B19740" s="56" t="s">
        <v>12143</v>
      </c>
      <c r="C19740" s="67">
        <v>13</v>
      </c>
      <c r="D19740" t="str">
        <f t="shared" si="308"/>
        <v>DS1052h45809</v>
      </c>
      <c r="E19740" s="67">
        <v>13</v>
      </c>
    </row>
    <row r="19741" spans="1:5" x14ac:dyDescent="0.25">
      <c r="A19741" s="56" t="s">
        <v>754</v>
      </c>
      <c r="B19741" s="56" t="s">
        <v>12144</v>
      </c>
      <c r="C19741" s="67">
        <v>26</v>
      </c>
      <c r="D19741" t="str">
        <f t="shared" si="308"/>
        <v>DS1052h45839</v>
      </c>
      <c r="E19741" s="67">
        <v>26</v>
      </c>
    </row>
    <row r="19742" spans="1:5" x14ac:dyDescent="0.25">
      <c r="A19742" s="56" t="s">
        <v>754</v>
      </c>
      <c r="B19742" s="56" t="s">
        <v>12145</v>
      </c>
      <c r="C19742" s="67">
        <v>18</v>
      </c>
      <c r="D19742" t="str">
        <f t="shared" si="308"/>
        <v>DS1052h45870</v>
      </c>
      <c r="E19742" s="67">
        <v>18</v>
      </c>
    </row>
    <row r="19743" spans="1:5" x14ac:dyDescent="0.25">
      <c r="A19743" s="56" t="s">
        <v>754</v>
      </c>
      <c r="B19743" s="56" t="s">
        <v>12146</v>
      </c>
      <c r="C19743" s="67">
        <v>18</v>
      </c>
      <c r="D19743" t="str">
        <f t="shared" si="308"/>
        <v>DS1052h45901</v>
      </c>
      <c r="E19743" s="67">
        <v>18</v>
      </c>
    </row>
    <row r="19744" spans="1:5" x14ac:dyDescent="0.25">
      <c r="A19744" s="56" t="s">
        <v>754</v>
      </c>
      <c r="B19744" s="56" t="s">
        <v>12147</v>
      </c>
      <c r="C19744" s="67">
        <v>18</v>
      </c>
      <c r="D19744" t="str">
        <f t="shared" si="308"/>
        <v>DS1052h45931</v>
      </c>
      <c r="E19744" s="67">
        <v>18</v>
      </c>
    </row>
    <row r="19745" spans="1:5" x14ac:dyDescent="0.25">
      <c r="A19745" s="56" t="s">
        <v>754</v>
      </c>
      <c r="B19745" s="56" t="s">
        <v>12148</v>
      </c>
      <c r="C19745" s="67">
        <v>18</v>
      </c>
      <c r="D19745" t="str">
        <f t="shared" si="308"/>
        <v>DS1052h45962</v>
      </c>
      <c r="E19745" s="67">
        <v>18</v>
      </c>
    </row>
    <row r="19746" spans="1:5" x14ac:dyDescent="0.25">
      <c r="A19746" s="56" t="s">
        <v>754</v>
      </c>
      <c r="B19746" s="56" t="s">
        <v>12149</v>
      </c>
      <c r="C19746" s="67">
        <v>85</v>
      </c>
      <c r="D19746" t="str">
        <f t="shared" si="308"/>
        <v>DS1052h45992</v>
      </c>
      <c r="E19746" s="67">
        <v>85</v>
      </c>
    </row>
    <row r="19747" spans="1:5" x14ac:dyDescent="0.25">
      <c r="A19747" s="56" t="s">
        <v>751</v>
      </c>
      <c r="B19747" s="56" t="s">
        <v>12138</v>
      </c>
      <c r="C19747" s="67">
        <v>34</v>
      </c>
      <c r="D19747" t="str">
        <f t="shared" si="308"/>
        <v>DS1053h45658</v>
      </c>
      <c r="E19747" s="67">
        <v>34</v>
      </c>
    </row>
    <row r="19748" spans="1:5" x14ac:dyDescent="0.25">
      <c r="A19748" s="56" t="s">
        <v>751</v>
      </c>
      <c r="B19748" s="56" t="s">
        <v>12139</v>
      </c>
      <c r="C19748" s="67">
        <v>17</v>
      </c>
      <c r="D19748" t="str">
        <f t="shared" si="308"/>
        <v>DS1053h45689</v>
      </c>
      <c r="E19748" s="67">
        <v>17</v>
      </c>
    </row>
    <row r="19749" spans="1:5" x14ac:dyDescent="0.25">
      <c r="A19749" s="56" t="s">
        <v>751</v>
      </c>
      <c r="B19749" s="56" t="s">
        <v>12140</v>
      </c>
      <c r="C19749" s="67">
        <v>18</v>
      </c>
      <c r="D19749" t="str">
        <f t="shared" si="308"/>
        <v>DS1053h45717</v>
      </c>
      <c r="E19749" s="67">
        <v>18</v>
      </c>
    </row>
    <row r="19750" spans="1:5" x14ac:dyDescent="0.25">
      <c r="A19750" s="56" t="s">
        <v>751</v>
      </c>
      <c r="B19750" s="56" t="s">
        <v>12141</v>
      </c>
      <c r="C19750" s="67">
        <v>18</v>
      </c>
      <c r="D19750" t="str">
        <f t="shared" si="308"/>
        <v>DS1053h45748</v>
      </c>
      <c r="E19750" s="67">
        <v>18</v>
      </c>
    </row>
    <row r="19751" spans="1:5" x14ac:dyDescent="0.25">
      <c r="A19751" s="56" t="s">
        <v>751</v>
      </c>
      <c r="B19751" s="56" t="s">
        <v>12142</v>
      </c>
      <c r="C19751" s="67">
        <v>26</v>
      </c>
      <c r="D19751" t="str">
        <f t="shared" si="308"/>
        <v>DS1053h45778</v>
      </c>
      <c r="E19751" s="67">
        <v>26</v>
      </c>
    </row>
    <row r="19752" spans="1:5" x14ac:dyDescent="0.25">
      <c r="A19752" s="56" t="s">
        <v>751</v>
      </c>
      <c r="B19752" s="56" t="s">
        <v>12143</v>
      </c>
      <c r="C19752" s="67">
        <v>18</v>
      </c>
      <c r="D19752" t="str">
        <f t="shared" si="308"/>
        <v>DS1053h45809</v>
      </c>
      <c r="E19752" s="67">
        <v>18</v>
      </c>
    </row>
    <row r="19753" spans="1:5" x14ac:dyDescent="0.25">
      <c r="A19753" s="56" t="s">
        <v>751</v>
      </c>
      <c r="B19753" s="56" t="s">
        <v>12144</v>
      </c>
      <c r="C19753" s="67">
        <v>22</v>
      </c>
      <c r="D19753" t="str">
        <f t="shared" si="308"/>
        <v>DS1053h45839</v>
      </c>
      <c r="E19753" s="67">
        <v>22</v>
      </c>
    </row>
    <row r="19754" spans="1:5" x14ac:dyDescent="0.25">
      <c r="A19754" s="56" t="s">
        <v>751</v>
      </c>
      <c r="B19754" s="56" t="s">
        <v>12145</v>
      </c>
      <c r="C19754" s="67">
        <v>30</v>
      </c>
      <c r="D19754" t="str">
        <f t="shared" si="308"/>
        <v>DS1053h45870</v>
      </c>
      <c r="E19754" s="67">
        <v>30</v>
      </c>
    </row>
    <row r="19755" spans="1:5" x14ac:dyDescent="0.25">
      <c r="A19755" s="56" t="s">
        <v>751</v>
      </c>
      <c r="B19755" s="56" t="s">
        <v>12146</v>
      </c>
      <c r="C19755" s="67">
        <v>30</v>
      </c>
      <c r="D19755" t="str">
        <f t="shared" si="308"/>
        <v>DS1053h45901</v>
      </c>
      <c r="E19755" s="67">
        <v>30</v>
      </c>
    </row>
    <row r="19756" spans="1:5" x14ac:dyDescent="0.25">
      <c r="A19756" s="56" t="s">
        <v>751</v>
      </c>
      <c r="B19756" s="56" t="s">
        <v>12147</v>
      </c>
      <c r="C19756" s="67">
        <v>34</v>
      </c>
      <c r="D19756" t="str">
        <f t="shared" si="308"/>
        <v>DS1053h45931</v>
      </c>
      <c r="E19756" s="67">
        <v>34</v>
      </c>
    </row>
    <row r="19757" spans="1:5" x14ac:dyDescent="0.25">
      <c r="A19757" s="56" t="s">
        <v>751</v>
      </c>
      <c r="B19757" s="56" t="s">
        <v>12148</v>
      </c>
      <c r="C19757" s="67">
        <v>37</v>
      </c>
      <c r="D19757" t="str">
        <f t="shared" si="308"/>
        <v>DS1053h45962</v>
      </c>
      <c r="E19757" s="67">
        <v>37</v>
      </c>
    </row>
    <row r="19758" spans="1:5" x14ac:dyDescent="0.25">
      <c r="A19758" s="56" t="s">
        <v>751</v>
      </c>
      <c r="B19758" s="56" t="s">
        <v>12149</v>
      </c>
      <c r="C19758" s="67">
        <v>82</v>
      </c>
      <c r="D19758" t="str">
        <f t="shared" si="308"/>
        <v>DS1053h45992</v>
      </c>
      <c r="E19758" s="67">
        <v>82</v>
      </c>
    </row>
    <row r="19759" spans="1:5" x14ac:dyDescent="0.25">
      <c r="A19759" s="56" t="s">
        <v>752</v>
      </c>
      <c r="B19759" s="56" t="s">
        <v>12138</v>
      </c>
      <c r="C19759" s="67">
        <v>15</v>
      </c>
      <c r="D19759" t="str">
        <f t="shared" si="308"/>
        <v>DS1054h45658</v>
      </c>
      <c r="E19759" s="67">
        <v>15</v>
      </c>
    </row>
    <row r="19760" spans="1:5" x14ac:dyDescent="0.25">
      <c r="A19760" s="56" t="s">
        <v>752</v>
      </c>
      <c r="B19760" s="56" t="s">
        <v>12139</v>
      </c>
      <c r="C19760" s="67">
        <v>9</v>
      </c>
      <c r="D19760" t="str">
        <f t="shared" si="308"/>
        <v>DS1054h45689</v>
      </c>
      <c r="E19760" s="67">
        <v>9</v>
      </c>
    </row>
    <row r="19761" spans="1:5" x14ac:dyDescent="0.25">
      <c r="A19761" s="56" t="s">
        <v>752</v>
      </c>
      <c r="B19761" s="56" t="s">
        <v>12140</v>
      </c>
      <c r="C19761" s="67">
        <v>6</v>
      </c>
      <c r="D19761" t="str">
        <f t="shared" si="308"/>
        <v>DS1054h45717</v>
      </c>
      <c r="E19761" s="67">
        <v>6</v>
      </c>
    </row>
    <row r="19762" spans="1:5" x14ac:dyDescent="0.25">
      <c r="A19762" s="56" t="s">
        <v>752</v>
      </c>
      <c r="B19762" s="56" t="s">
        <v>12141</v>
      </c>
      <c r="C19762" s="67">
        <v>8</v>
      </c>
      <c r="D19762" t="str">
        <f t="shared" si="308"/>
        <v>DS1054h45748</v>
      </c>
      <c r="E19762" s="67">
        <v>8</v>
      </c>
    </row>
    <row r="19763" spans="1:5" x14ac:dyDescent="0.25">
      <c r="A19763" s="56" t="s">
        <v>752</v>
      </c>
      <c r="B19763" s="56" t="s">
        <v>12142</v>
      </c>
      <c r="C19763" s="67">
        <v>8</v>
      </c>
      <c r="D19763" t="str">
        <f t="shared" si="308"/>
        <v>DS1054h45778</v>
      </c>
      <c r="E19763" s="67">
        <v>8</v>
      </c>
    </row>
    <row r="19764" spans="1:5" x14ac:dyDescent="0.25">
      <c r="A19764" s="56" t="s">
        <v>752</v>
      </c>
      <c r="B19764" s="56" t="s">
        <v>12143</v>
      </c>
      <c r="C19764" s="67">
        <v>9</v>
      </c>
      <c r="D19764" t="str">
        <f t="shared" si="308"/>
        <v>DS1054h45809</v>
      </c>
      <c r="E19764" s="67">
        <v>9</v>
      </c>
    </row>
    <row r="19765" spans="1:5" x14ac:dyDescent="0.25">
      <c r="A19765" s="56" t="s">
        <v>752</v>
      </c>
      <c r="B19765" s="56" t="s">
        <v>12144</v>
      </c>
      <c r="C19765" s="67">
        <v>16</v>
      </c>
      <c r="D19765" t="str">
        <f t="shared" si="308"/>
        <v>DS1054h45839</v>
      </c>
      <c r="E19765" s="67">
        <v>16</v>
      </c>
    </row>
    <row r="19766" spans="1:5" x14ac:dyDescent="0.25">
      <c r="A19766" s="56" t="s">
        <v>752</v>
      </c>
      <c r="B19766" s="56" t="s">
        <v>12145</v>
      </c>
      <c r="C19766" s="67">
        <v>12</v>
      </c>
      <c r="D19766" t="str">
        <f t="shared" si="308"/>
        <v>DS1054h45870</v>
      </c>
      <c r="E19766" s="67">
        <v>12</v>
      </c>
    </row>
    <row r="19767" spans="1:5" x14ac:dyDescent="0.25">
      <c r="A19767" s="56" t="s">
        <v>752</v>
      </c>
      <c r="B19767" s="56" t="s">
        <v>12146</v>
      </c>
      <c r="C19767" s="67">
        <v>15</v>
      </c>
      <c r="D19767" t="str">
        <f t="shared" si="308"/>
        <v>DS1054h45901</v>
      </c>
      <c r="E19767" s="67">
        <v>15</v>
      </c>
    </row>
    <row r="19768" spans="1:5" x14ac:dyDescent="0.25">
      <c r="A19768" s="56" t="s">
        <v>752</v>
      </c>
      <c r="B19768" s="56" t="s">
        <v>12147</v>
      </c>
      <c r="C19768" s="67">
        <v>9</v>
      </c>
      <c r="D19768" t="str">
        <f t="shared" si="308"/>
        <v>DS1054h45931</v>
      </c>
      <c r="E19768" s="67">
        <v>9</v>
      </c>
    </row>
    <row r="19769" spans="1:5" x14ac:dyDescent="0.25">
      <c r="A19769" s="56" t="s">
        <v>752</v>
      </c>
      <c r="B19769" s="56" t="s">
        <v>12148</v>
      </c>
      <c r="C19769" s="67">
        <v>14</v>
      </c>
      <c r="D19769" t="str">
        <f t="shared" si="308"/>
        <v>DS1054h45962</v>
      </c>
      <c r="E19769" s="67">
        <v>14</v>
      </c>
    </row>
    <row r="19770" spans="1:5" x14ac:dyDescent="0.25">
      <c r="A19770" s="56" t="s">
        <v>752</v>
      </c>
      <c r="B19770" s="56" t="s">
        <v>12149</v>
      </c>
      <c r="C19770" s="67">
        <v>32</v>
      </c>
      <c r="D19770" t="str">
        <f t="shared" si="308"/>
        <v>DS1054h45992</v>
      </c>
      <c r="E19770" s="67">
        <v>32</v>
      </c>
    </row>
    <row r="19771" spans="1:5" x14ac:dyDescent="0.25">
      <c r="A19771" s="56" t="s">
        <v>29</v>
      </c>
      <c r="B19771" s="56" t="s">
        <v>12138</v>
      </c>
      <c r="C19771" s="67">
        <v>61</v>
      </c>
      <c r="D19771" t="str">
        <f t="shared" si="308"/>
        <v>DS1057h45658</v>
      </c>
      <c r="E19771" s="67">
        <v>61</v>
      </c>
    </row>
    <row r="19772" spans="1:5" x14ac:dyDescent="0.25">
      <c r="A19772" s="56" t="s">
        <v>29</v>
      </c>
      <c r="B19772" s="56" t="s">
        <v>12139</v>
      </c>
      <c r="C19772" s="67">
        <v>61</v>
      </c>
      <c r="D19772" t="str">
        <f t="shared" si="308"/>
        <v>DS1057h45689</v>
      </c>
      <c r="E19772" s="67">
        <v>61</v>
      </c>
    </row>
    <row r="19773" spans="1:5" x14ac:dyDescent="0.25">
      <c r="A19773" s="56" t="s">
        <v>29</v>
      </c>
      <c r="B19773" s="56" t="s">
        <v>12140</v>
      </c>
      <c r="C19773" s="67">
        <v>63</v>
      </c>
      <c r="D19773" t="str">
        <f t="shared" si="308"/>
        <v>DS1057h45717</v>
      </c>
      <c r="E19773" s="67">
        <v>63</v>
      </c>
    </row>
    <row r="19774" spans="1:5" x14ac:dyDescent="0.25">
      <c r="A19774" s="56" t="s">
        <v>29</v>
      </c>
      <c r="B19774" s="56" t="s">
        <v>12141</v>
      </c>
      <c r="C19774" s="67">
        <v>44</v>
      </c>
      <c r="D19774" t="str">
        <f t="shared" si="308"/>
        <v>DS1057h45748</v>
      </c>
      <c r="E19774" s="67">
        <v>44</v>
      </c>
    </row>
    <row r="19775" spans="1:5" x14ac:dyDescent="0.25">
      <c r="A19775" s="56" t="s">
        <v>29</v>
      </c>
      <c r="B19775" s="56" t="s">
        <v>12142</v>
      </c>
      <c r="C19775" s="67">
        <v>31</v>
      </c>
      <c r="D19775" t="str">
        <f t="shared" si="308"/>
        <v>DS1057h45778</v>
      </c>
      <c r="E19775" s="67">
        <v>31</v>
      </c>
    </row>
    <row r="19776" spans="1:5" x14ac:dyDescent="0.25">
      <c r="A19776" s="56" t="s">
        <v>29</v>
      </c>
      <c r="B19776" s="56" t="s">
        <v>12143</v>
      </c>
      <c r="C19776" s="67">
        <v>38</v>
      </c>
      <c r="D19776" t="str">
        <f t="shared" si="308"/>
        <v>DS1057h45809</v>
      </c>
      <c r="E19776" s="67">
        <v>38</v>
      </c>
    </row>
    <row r="19777" spans="1:5" x14ac:dyDescent="0.25">
      <c r="A19777" s="56" t="s">
        <v>29</v>
      </c>
      <c r="B19777" s="56" t="s">
        <v>12144</v>
      </c>
      <c r="C19777" s="67">
        <v>28</v>
      </c>
      <c r="D19777" t="str">
        <f t="shared" si="308"/>
        <v>DS1057h45839</v>
      </c>
      <c r="E19777" s="67">
        <v>28</v>
      </c>
    </row>
    <row r="19778" spans="1:5" x14ac:dyDescent="0.25">
      <c r="A19778" s="56" t="s">
        <v>29</v>
      </c>
      <c r="B19778" s="56" t="s">
        <v>12145</v>
      </c>
      <c r="C19778" s="67">
        <v>32</v>
      </c>
      <c r="D19778" t="str">
        <f t="shared" si="308"/>
        <v>DS1057h45870</v>
      </c>
      <c r="E19778" s="67">
        <v>32</v>
      </c>
    </row>
    <row r="19779" spans="1:5" x14ac:dyDescent="0.25">
      <c r="A19779" s="56" t="s">
        <v>29</v>
      </c>
      <c r="B19779" s="56" t="s">
        <v>12146</v>
      </c>
      <c r="C19779" s="67">
        <v>28</v>
      </c>
      <c r="D19779" t="str">
        <f t="shared" ref="D19779:D19842" si="309">CONCATENATE(A19779,B19779*1)</f>
        <v>DS1057h45901</v>
      </c>
      <c r="E19779" s="67">
        <v>28</v>
      </c>
    </row>
    <row r="19780" spans="1:5" x14ac:dyDescent="0.25">
      <c r="A19780" s="56" t="s">
        <v>29</v>
      </c>
      <c r="B19780" s="56" t="s">
        <v>12147</v>
      </c>
      <c r="C19780" s="67">
        <v>44</v>
      </c>
      <c r="D19780" t="str">
        <f t="shared" si="309"/>
        <v>DS1057h45931</v>
      </c>
      <c r="E19780" s="67">
        <v>44</v>
      </c>
    </row>
    <row r="19781" spans="1:5" x14ac:dyDescent="0.25">
      <c r="A19781" s="56" t="s">
        <v>29</v>
      </c>
      <c r="B19781" s="56" t="s">
        <v>12148</v>
      </c>
      <c r="C19781" s="67">
        <v>80</v>
      </c>
      <c r="D19781" t="str">
        <f t="shared" si="309"/>
        <v>DS1057h45962</v>
      </c>
      <c r="E19781" s="67">
        <v>80</v>
      </c>
    </row>
    <row r="19782" spans="1:5" x14ac:dyDescent="0.25">
      <c r="A19782" s="56" t="s">
        <v>29</v>
      </c>
      <c r="B19782" s="56" t="s">
        <v>12149</v>
      </c>
      <c r="C19782" s="67">
        <v>184</v>
      </c>
      <c r="D19782" t="str">
        <f t="shared" si="309"/>
        <v>DS1057h45992</v>
      </c>
      <c r="E19782" s="67">
        <v>184</v>
      </c>
    </row>
    <row r="19783" spans="1:5" x14ac:dyDescent="0.25">
      <c r="A19783" s="56" t="s">
        <v>999</v>
      </c>
      <c r="B19783" s="56" t="s">
        <v>12138</v>
      </c>
      <c r="C19783" s="67">
        <v>38</v>
      </c>
      <c r="D19783" t="str">
        <f t="shared" si="309"/>
        <v>DS1058h45658</v>
      </c>
      <c r="E19783" s="67">
        <v>38</v>
      </c>
    </row>
    <row r="19784" spans="1:5" x14ac:dyDescent="0.25">
      <c r="A19784" s="56" t="s">
        <v>999</v>
      </c>
      <c r="B19784" s="56" t="s">
        <v>12139</v>
      </c>
      <c r="C19784" s="67">
        <v>48</v>
      </c>
      <c r="D19784" t="str">
        <f t="shared" si="309"/>
        <v>DS1058h45689</v>
      </c>
      <c r="E19784" s="67">
        <v>48</v>
      </c>
    </row>
    <row r="19785" spans="1:5" x14ac:dyDescent="0.25">
      <c r="A19785" s="56" t="s">
        <v>999</v>
      </c>
      <c r="B19785" s="56" t="s">
        <v>12140</v>
      </c>
      <c r="C19785" s="67">
        <v>31</v>
      </c>
      <c r="D19785" t="str">
        <f t="shared" si="309"/>
        <v>DS1058h45717</v>
      </c>
      <c r="E19785" s="67">
        <v>31</v>
      </c>
    </row>
    <row r="19786" spans="1:5" x14ac:dyDescent="0.25">
      <c r="A19786" s="56" t="s">
        <v>999</v>
      </c>
      <c r="B19786" s="56" t="s">
        <v>12141</v>
      </c>
      <c r="C19786" s="67">
        <v>17</v>
      </c>
      <c r="D19786" t="str">
        <f t="shared" si="309"/>
        <v>DS1058h45748</v>
      </c>
      <c r="E19786" s="67">
        <v>17</v>
      </c>
    </row>
    <row r="19787" spans="1:5" x14ac:dyDescent="0.25">
      <c r="A19787" s="56" t="s">
        <v>999</v>
      </c>
      <c r="B19787" s="56" t="s">
        <v>12142</v>
      </c>
      <c r="C19787" s="67">
        <v>23</v>
      </c>
      <c r="D19787" t="str">
        <f t="shared" si="309"/>
        <v>DS1058h45778</v>
      </c>
      <c r="E19787" s="67">
        <v>23</v>
      </c>
    </row>
    <row r="19788" spans="1:5" x14ac:dyDescent="0.25">
      <c r="A19788" s="56" t="s">
        <v>999</v>
      </c>
      <c r="B19788" s="56" t="s">
        <v>12143</v>
      </c>
      <c r="C19788" s="67">
        <v>14</v>
      </c>
      <c r="D19788" t="str">
        <f t="shared" si="309"/>
        <v>DS1058h45809</v>
      </c>
      <c r="E19788" s="67">
        <v>14</v>
      </c>
    </row>
    <row r="19789" spans="1:5" x14ac:dyDescent="0.25">
      <c r="A19789" s="56" t="s">
        <v>999</v>
      </c>
      <c r="B19789" s="56" t="s">
        <v>12144</v>
      </c>
      <c r="C19789" s="67">
        <v>44</v>
      </c>
      <c r="D19789" t="str">
        <f t="shared" si="309"/>
        <v>DS1058h45839</v>
      </c>
      <c r="E19789" s="67">
        <v>44</v>
      </c>
    </row>
    <row r="19790" spans="1:5" x14ac:dyDescent="0.25">
      <c r="A19790" s="56" t="s">
        <v>999</v>
      </c>
      <c r="B19790" s="56" t="s">
        <v>12145</v>
      </c>
      <c r="C19790" s="67">
        <v>32</v>
      </c>
      <c r="D19790" t="str">
        <f t="shared" si="309"/>
        <v>DS1058h45870</v>
      </c>
      <c r="E19790" s="67">
        <v>32</v>
      </c>
    </row>
    <row r="19791" spans="1:5" x14ac:dyDescent="0.25">
      <c r="A19791" s="56" t="s">
        <v>999</v>
      </c>
      <c r="B19791" s="56" t="s">
        <v>12146</v>
      </c>
      <c r="C19791" s="67">
        <v>18</v>
      </c>
      <c r="D19791" t="str">
        <f t="shared" si="309"/>
        <v>DS1058h45901</v>
      </c>
      <c r="E19791" s="67">
        <v>18</v>
      </c>
    </row>
    <row r="19792" spans="1:5" x14ac:dyDescent="0.25">
      <c r="A19792" s="56" t="s">
        <v>999</v>
      </c>
      <c r="B19792" s="56" t="s">
        <v>12147</v>
      </c>
      <c r="C19792" s="67">
        <v>24</v>
      </c>
      <c r="D19792" t="str">
        <f t="shared" si="309"/>
        <v>DS1058h45931</v>
      </c>
      <c r="E19792" s="67">
        <v>24</v>
      </c>
    </row>
    <row r="19793" spans="1:5" x14ac:dyDescent="0.25">
      <c r="A19793" s="56" t="s">
        <v>999</v>
      </c>
      <c r="B19793" s="56" t="s">
        <v>12148</v>
      </c>
      <c r="C19793" s="67">
        <v>21</v>
      </c>
      <c r="D19793" t="str">
        <f t="shared" si="309"/>
        <v>DS1058h45962</v>
      </c>
      <c r="E19793" s="67">
        <v>21</v>
      </c>
    </row>
    <row r="19794" spans="1:5" x14ac:dyDescent="0.25">
      <c r="A19794" s="56" t="s">
        <v>999</v>
      </c>
      <c r="B19794" s="56" t="s">
        <v>12149</v>
      </c>
      <c r="C19794" s="67">
        <v>79</v>
      </c>
      <c r="D19794" t="str">
        <f t="shared" si="309"/>
        <v>DS1058h45992</v>
      </c>
      <c r="E19794" s="67">
        <v>79</v>
      </c>
    </row>
    <row r="19795" spans="1:5" x14ac:dyDescent="0.25">
      <c r="A19795" s="56" t="s">
        <v>30</v>
      </c>
      <c r="B19795" s="56" t="s">
        <v>12138</v>
      </c>
      <c r="C19795" s="67">
        <v>54</v>
      </c>
      <c r="D19795" t="str">
        <f t="shared" si="309"/>
        <v>DS1059h45658</v>
      </c>
      <c r="E19795" s="67">
        <v>54</v>
      </c>
    </row>
    <row r="19796" spans="1:5" x14ac:dyDescent="0.25">
      <c r="A19796" s="56" t="s">
        <v>30</v>
      </c>
      <c r="B19796" s="56" t="s">
        <v>12139</v>
      </c>
      <c r="C19796" s="67">
        <v>45</v>
      </c>
      <c r="D19796" t="str">
        <f t="shared" si="309"/>
        <v>DS1059h45689</v>
      </c>
      <c r="E19796" s="67">
        <v>45</v>
      </c>
    </row>
    <row r="19797" spans="1:5" x14ac:dyDescent="0.25">
      <c r="A19797" s="56" t="s">
        <v>30</v>
      </c>
      <c r="B19797" s="56" t="s">
        <v>12140</v>
      </c>
      <c r="C19797" s="67">
        <v>40</v>
      </c>
      <c r="D19797" t="str">
        <f t="shared" si="309"/>
        <v>DS1059h45717</v>
      </c>
      <c r="E19797" s="67">
        <v>40</v>
      </c>
    </row>
    <row r="19798" spans="1:5" x14ac:dyDescent="0.25">
      <c r="A19798" s="56" t="s">
        <v>30</v>
      </c>
      <c r="B19798" s="56" t="s">
        <v>12141</v>
      </c>
      <c r="C19798" s="67">
        <v>29</v>
      </c>
      <c r="D19798" t="str">
        <f t="shared" si="309"/>
        <v>DS1059h45748</v>
      </c>
      <c r="E19798" s="67">
        <v>29</v>
      </c>
    </row>
    <row r="19799" spans="1:5" x14ac:dyDescent="0.25">
      <c r="A19799" s="56" t="s">
        <v>30</v>
      </c>
      <c r="B19799" s="56" t="s">
        <v>12142</v>
      </c>
      <c r="C19799" s="67">
        <v>29</v>
      </c>
      <c r="D19799" t="str">
        <f t="shared" si="309"/>
        <v>DS1059h45778</v>
      </c>
      <c r="E19799" s="67">
        <v>29</v>
      </c>
    </row>
    <row r="19800" spans="1:5" x14ac:dyDescent="0.25">
      <c r="A19800" s="56" t="s">
        <v>30</v>
      </c>
      <c r="B19800" s="56" t="s">
        <v>12143</v>
      </c>
      <c r="C19800" s="67">
        <v>39</v>
      </c>
      <c r="D19800" t="str">
        <f t="shared" si="309"/>
        <v>DS1059h45809</v>
      </c>
      <c r="E19800" s="67">
        <v>39</v>
      </c>
    </row>
    <row r="19801" spans="1:5" x14ac:dyDescent="0.25">
      <c r="A19801" s="56" t="s">
        <v>30</v>
      </c>
      <c r="B19801" s="56" t="s">
        <v>12144</v>
      </c>
      <c r="C19801" s="67">
        <v>29</v>
      </c>
      <c r="D19801" t="str">
        <f t="shared" si="309"/>
        <v>DS1059h45839</v>
      </c>
      <c r="E19801" s="67">
        <v>29</v>
      </c>
    </row>
    <row r="19802" spans="1:5" x14ac:dyDescent="0.25">
      <c r="A19802" s="56" t="s">
        <v>30</v>
      </c>
      <c r="B19802" s="56" t="s">
        <v>12145</v>
      </c>
      <c r="C19802" s="67">
        <v>24</v>
      </c>
      <c r="D19802" t="str">
        <f t="shared" si="309"/>
        <v>DS1059h45870</v>
      </c>
      <c r="E19802" s="67">
        <v>24</v>
      </c>
    </row>
    <row r="19803" spans="1:5" x14ac:dyDescent="0.25">
      <c r="A19803" s="56" t="s">
        <v>30</v>
      </c>
      <c r="B19803" s="56" t="s">
        <v>12146</v>
      </c>
      <c r="C19803" s="67">
        <v>38</v>
      </c>
      <c r="D19803" t="str">
        <f t="shared" si="309"/>
        <v>DS1059h45901</v>
      </c>
      <c r="E19803" s="67">
        <v>38</v>
      </c>
    </row>
    <row r="19804" spans="1:5" x14ac:dyDescent="0.25">
      <c r="A19804" s="56" t="s">
        <v>30</v>
      </c>
      <c r="B19804" s="56" t="s">
        <v>12147</v>
      </c>
      <c r="C19804" s="67">
        <v>31</v>
      </c>
      <c r="D19804" t="str">
        <f t="shared" si="309"/>
        <v>DS1059h45931</v>
      </c>
      <c r="E19804" s="67">
        <v>31</v>
      </c>
    </row>
    <row r="19805" spans="1:5" x14ac:dyDescent="0.25">
      <c r="A19805" s="56" t="s">
        <v>30</v>
      </c>
      <c r="B19805" s="56" t="s">
        <v>12148</v>
      </c>
      <c r="C19805" s="67">
        <v>48</v>
      </c>
      <c r="D19805" t="str">
        <f t="shared" si="309"/>
        <v>DS1059h45962</v>
      </c>
      <c r="E19805" s="67">
        <v>48</v>
      </c>
    </row>
    <row r="19806" spans="1:5" x14ac:dyDescent="0.25">
      <c r="A19806" s="56" t="s">
        <v>30</v>
      </c>
      <c r="B19806" s="56" t="s">
        <v>12149</v>
      </c>
      <c r="C19806" s="67">
        <v>94</v>
      </c>
      <c r="D19806" t="str">
        <f t="shared" si="309"/>
        <v>DS1059h45992</v>
      </c>
      <c r="E19806" s="67">
        <v>94</v>
      </c>
    </row>
    <row r="19807" spans="1:5" x14ac:dyDescent="0.25">
      <c r="A19807" s="56" t="s">
        <v>681</v>
      </c>
      <c r="B19807" s="56" t="s">
        <v>12138</v>
      </c>
      <c r="C19807" s="67">
        <v>83</v>
      </c>
      <c r="D19807" t="str">
        <f t="shared" si="309"/>
        <v>DS1079h45658</v>
      </c>
      <c r="E19807" s="67">
        <v>83</v>
      </c>
    </row>
    <row r="19808" spans="1:5" x14ac:dyDescent="0.25">
      <c r="A19808" s="56" t="s">
        <v>681</v>
      </c>
      <c r="B19808" s="56" t="s">
        <v>12139</v>
      </c>
      <c r="C19808" s="67">
        <v>60</v>
      </c>
      <c r="D19808" t="str">
        <f t="shared" si="309"/>
        <v>DS1079h45689</v>
      </c>
      <c r="E19808" s="67">
        <v>60</v>
      </c>
    </row>
    <row r="19809" spans="1:5" x14ac:dyDescent="0.25">
      <c r="A19809" s="56" t="s">
        <v>681</v>
      </c>
      <c r="B19809" s="56" t="s">
        <v>12140</v>
      </c>
      <c r="C19809" s="67">
        <v>52</v>
      </c>
      <c r="D19809" t="str">
        <f t="shared" si="309"/>
        <v>DS1079h45717</v>
      </c>
      <c r="E19809" s="67">
        <v>52</v>
      </c>
    </row>
    <row r="19810" spans="1:5" x14ac:dyDescent="0.25">
      <c r="A19810" s="56" t="s">
        <v>681</v>
      </c>
      <c r="B19810" s="56" t="s">
        <v>12141</v>
      </c>
      <c r="C19810" s="67">
        <v>37</v>
      </c>
      <c r="D19810" t="str">
        <f t="shared" si="309"/>
        <v>DS1079h45748</v>
      </c>
      <c r="E19810" s="67">
        <v>37</v>
      </c>
    </row>
    <row r="19811" spans="1:5" x14ac:dyDescent="0.25">
      <c r="A19811" s="56" t="s">
        <v>681</v>
      </c>
      <c r="B19811" s="56" t="s">
        <v>12142</v>
      </c>
      <c r="C19811" s="67">
        <v>37</v>
      </c>
      <c r="D19811" t="str">
        <f t="shared" si="309"/>
        <v>DS1079h45778</v>
      </c>
      <c r="E19811" s="67">
        <v>37</v>
      </c>
    </row>
    <row r="19812" spans="1:5" x14ac:dyDescent="0.25">
      <c r="A19812" s="56" t="s">
        <v>681</v>
      </c>
      <c r="B19812" s="56" t="s">
        <v>12143</v>
      </c>
      <c r="C19812" s="67">
        <v>30</v>
      </c>
      <c r="D19812" t="str">
        <f t="shared" si="309"/>
        <v>DS1079h45809</v>
      </c>
      <c r="E19812" s="67">
        <v>30</v>
      </c>
    </row>
    <row r="19813" spans="1:5" x14ac:dyDescent="0.25">
      <c r="A19813" s="56" t="s">
        <v>681</v>
      </c>
      <c r="B19813" s="56" t="s">
        <v>12144</v>
      </c>
      <c r="C19813" s="67">
        <v>25</v>
      </c>
      <c r="D19813" t="str">
        <f t="shared" si="309"/>
        <v>DS1079h45839</v>
      </c>
      <c r="E19813" s="67">
        <v>25</v>
      </c>
    </row>
    <row r="19814" spans="1:5" x14ac:dyDescent="0.25">
      <c r="A19814" s="56" t="s">
        <v>681</v>
      </c>
      <c r="B19814" s="56" t="s">
        <v>12145</v>
      </c>
      <c r="C19814" s="67">
        <v>28</v>
      </c>
      <c r="D19814" t="str">
        <f t="shared" si="309"/>
        <v>DS1079h45870</v>
      </c>
      <c r="E19814" s="67">
        <v>28</v>
      </c>
    </row>
    <row r="19815" spans="1:5" x14ac:dyDescent="0.25">
      <c r="A19815" s="56" t="s">
        <v>681</v>
      </c>
      <c r="B19815" s="56" t="s">
        <v>12146</v>
      </c>
      <c r="C19815" s="67">
        <v>30</v>
      </c>
      <c r="D19815" t="str">
        <f t="shared" si="309"/>
        <v>DS1079h45901</v>
      </c>
      <c r="E19815" s="67">
        <v>30</v>
      </c>
    </row>
    <row r="19816" spans="1:5" x14ac:dyDescent="0.25">
      <c r="A19816" s="56" t="s">
        <v>681</v>
      </c>
      <c r="B19816" s="56" t="s">
        <v>12147</v>
      </c>
      <c r="C19816" s="67">
        <v>53</v>
      </c>
      <c r="D19816" t="str">
        <f t="shared" si="309"/>
        <v>DS1079h45931</v>
      </c>
      <c r="E19816" s="67">
        <v>53</v>
      </c>
    </row>
    <row r="19817" spans="1:5" x14ac:dyDescent="0.25">
      <c r="A19817" s="56" t="s">
        <v>681</v>
      </c>
      <c r="B19817" s="56" t="s">
        <v>12148</v>
      </c>
      <c r="C19817" s="67">
        <v>64</v>
      </c>
      <c r="D19817" t="str">
        <f t="shared" si="309"/>
        <v>DS1079h45962</v>
      </c>
      <c r="E19817" s="67">
        <v>64</v>
      </c>
    </row>
    <row r="19818" spans="1:5" x14ac:dyDescent="0.25">
      <c r="A19818" s="56" t="s">
        <v>681</v>
      </c>
      <c r="B19818" s="56" t="s">
        <v>12149</v>
      </c>
      <c r="C19818" s="67">
        <v>202</v>
      </c>
      <c r="D19818" t="str">
        <f t="shared" si="309"/>
        <v>DS1079h45992</v>
      </c>
      <c r="E19818" s="67">
        <v>202</v>
      </c>
    </row>
    <row r="19819" spans="1:5" x14ac:dyDescent="0.25">
      <c r="A19819" s="56" t="s">
        <v>680</v>
      </c>
      <c r="B19819" s="56" t="s">
        <v>12138</v>
      </c>
      <c r="C19819" s="67">
        <v>26</v>
      </c>
      <c r="D19819" t="str">
        <f t="shared" si="309"/>
        <v>DS1080h45658</v>
      </c>
      <c r="E19819" s="67">
        <v>26</v>
      </c>
    </row>
    <row r="19820" spans="1:5" x14ac:dyDescent="0.25">
      <c r="A19820" s="56" t="s">
        <v>680</v>
      </c>
      <c r="B19820" s="56" t="s">
        <v>12139</v>
      </c>
      <c r="C19820" s="67">
        <v>13</v>
      </c>
      <c r="D19820" t="str">
        <f t="shared" si="309"/>
        <v>DS1080h45689</v>
      </c>
      <c r="E19820" s="67">
        <v>13</v>
      </c>
    </row>
    <row r="19821" spans="1:5" x14ac:dyDescent="0.25">
      <c r="A19821" s="56" t="s">
        <v>680</v>
      </c>
      <c r="B19821" s="56" t="s">
        <v>12140</v>
      </c>
      <c r="C19821" s="67">
        <v>13</v>
      </c>
      <c r="D19821" t="str">
        <f t="shared" si="309"/>
        <v>DS1080h45717</v>
      </c>
      <c r="E19821" s="67">
        <v>13</v>
      </c>
    </row>
    <row r="19822" spans="1:5" x14ac:dyDescent="0.25">
      <c r="A19822" s="56" t="s">
        <v>680</v>
      </c>
      <c r="B19822" s="56" t="s">
        <v>12141</v>
      </c>
      <c r="C19822" s="67">
        <v>12</v>
      </c>
      <c r="D19822" t="str">
        <f t="shared" si="309"/>
        <v>DS1080h45748</v>
      </c>
      <c r="E19822" s="67">
        <v>12</v>
      </c>
    </row>
    <row r="19823" spans="1:5" x14ac:dyDescent="0.25">
      <c r="A19823" s="56" t="s">
        <v>680</v>
      </c>
      <c r="B19823" s="56" t="s">
        <v>12142</v>
      </c>
      <c r="C19823" s="67">
        <v>12</v>
      </c>
      <c r="D19823" t="str">
        <f t="shared" si="309"/>
        <v>DS1080h45778</v>
      </c>
      <c r="E19823" s="67">
        <v>12</v>
      </c>
    </row>
    <row r="19824" spans="1:5" x14ac:dyDescent="0.25">
      <c r="A19824" s="56" t="s">
        <v>680</v>
      </c>
      <c r="B19824" s="56" t="s">
        <v>12143</v>
      </c>
      <c r="C19824" s="67">
        <v>14</v>
      </c>
      <c r="D19824" t="str">
        <f t="shared" si="309"/>
        <v>DS1080h45809</v>
      </c>
      <c r="E19824" s="67">
        <v>14</v>
      </c>
    </row>
    <row r="19825" spans="1:5" x14ac:dyDescent="0.25">
      <c r="A19825" s="56" t="s">
        <v>680</v>
      </c>
      <c r="B19825" s="56" t="s">
        <v>12144</v>
      </c>
      <c r="C19825" s="67">
        <v>18</v>
      </c>
      <c r="D19825" t="str">
        <f t="shared" si="309"/>
        <v>DS1080h45839</v>
      </c>
      <c r="E19825" s="67">
        <v>18</v>
      </c>
    </row>
    <row r="19826" spans="1:5" x14ac:dyDescent="0.25">
      <c r="A19826" s="56" t="s">
        <v>680</v>
      </c>
      <c r="B19826" s="56" t="s">
        <v>12145</v>
      </c>
      <c r="C19826" s="67">
        <v>11</v>
      </c>
      <c r="D19826" t="str">
        <f t="shared" si="309"/>
        <v>DS1080h45870</v>
      </c>
      <c r="E19826" s="67">
        <v>11</v>
      </c>
    </row>
    <row r="19827" spans="1:5" x14ac:dyDescent="0.25">
      <c r="A19827" s="56" t="s">
        <v>680</v>
      </c>
      <c r="B19827" s="56" t="s">
        <v>12146</v>
      </c>
      <c r="C19827" s="67">
        <v>9</v>
      </c>
      <c r="D19827" t="str">
        <f t="shared" si="309"/>
        <v>DS1080h45901</v>
      </c>
      <c r="E19827" s="67">
        <v>9</v>
      </c>
    </row>
    <row r="19828" spans="1:5" x14ac:dyDescent="0.25">
      <c r="A19828" s="56" t="s">
        <v>680</v>
      </c>
      <c r="B19828" s="56" t="s">
        <v>12147</v>
      </c>
      <c r="C19828" s="67">
        <v>9</v>
      </c>
      <c r="D19828" t="str">
        <f t="shared" si="309"/>
        <v>DS1080h45931</v>
      </c>
      <c r="E19828" s="67">
        <v>9</v>
      </c>
    </row>
    <row r="19829" spans="1:5" x14ac:dyDescent="0.25">
      <c r="A19829" s="56" t="s">
        <v>680</v>
      </c>
      <c r="B19829" s="56" t="s">
        <v>12148</v>
      </c>
      <c r="C19829" s="67">
        <v>12</v>
      </c>
      <c r="D19829" t="str">
        <f t="shared" si="309"/>
        <v>DS1080h45962</v>
      </c>
      <c r="E19829" s="67">
        <v>12</v>
      </c>
    </row>
    <row r="19830" spans="1:5" x14ac:dyDescent="0.25">
      <c r="A19830" s="56" t="s">
        <v>680</v>
      </c>
      <c r="B19830" s="56" t="s">
        <v>12149</v>
      </c>
      <c r="C19830" s="67">
        <v>38</v>
      </c>
      <c r="D19830" t="str">
        <f t="shared" si="309"/>
        <v>DS1080h45992</v>
      </c>
      <c r="E19830" s="67">
        <v>38</v>
      </c>
    </row>
    <row r="19831" spans="1:5" x14ac:dyDescent="0.25">
      <c r="A19831" s="56" t="s">
        <v>31</v>
      </c>
      <c r="B19831" s="56" t="s">
        <v>12138</v>
      </c>
      <c r="C19831" s="67">
        <v>33</v>
      </c>
      <c r="D19831" t="str">
        <f t="shared" si="309"/>
        <v>DS1082h45658</v>
      </c>
      <c r="E19831" s="67">
        <v>33</v>
      </c>
    </row>
    <row r="19832" spans="1:5" x14ac:dyDescent="0.25">
      <c r="A19832" s="56" t="s">
        <v>31</v>
      </c>
      <c r="B19832" s="56" t="s">
        <v>12139</v>
      </c>
      <c r="C19832" s="67">
        <v>24</v>
      </c>
      <c r="D19832" t="str">
        <f t="shared" si="309"/>
        <v>DS1082h45689</v>
      </c>
      <c r="E19832" s="67">
        <v>24</v>
      </c>
    </row>
    <row r="19833" spans="1:5" x14ac:dyDescent="0.25">
      <c r="A19833" s="56" t="s">
        <v>31</v>
      </c>
      <c r="B19833" s="56" t="s">
        <v>12140</v>
      </c>
      <c r="C19833" s="67">
        <v>26</v>
      </c>
      <c r="D19833" t="str">
        <f t="shared" si="309"/>
        <v>DS1082h45717</v>
      </c>
      <c r="E19833" s="67">
        <v>26</v>
      </c>
    </row>
    <row r="19834" spans="1:5" x14ac:dyDescent="0.25">
      <c r="A19834" s="56" t="s">
        <v>31</v>
      </c>
      <c r="B19834" s="56" t="s">
        <v>12141</v>
      </c>
      <c r="C19834" s="67">
        <v>28</v>
      </c>
      <c r="D19834" t="str">
        <f t="shared" si="309"/>
        <v>DS1082h45748</v>
      </c>
      <c r="E19834" s="67">
        <v>28</v>
      </c>
    </row>
    <row r="19835" spans="1:5" x14ac:dyDescent="0.25">
      <c r="A19835" s="56" t="s">
        <v>31</v>
      </c>
      <c r="B19835" s="56" t="s">
        <v>12142</v>
      </c>
      <c r="C19835" s="67">
        <v>30</v>
      </c>
      <c r="D19835" t="str">
        <f t="shared" si="309"/>
        <v>DS1082h45778</v>
      </c>
      <c r="E19835" s="67">
        <v>30</v>
      </c>
    </row>
    <row r="19836" spans="1:5" x14ac:dyDescent="0.25">
      <c r="A19836" s="56" t="s">
        <v>31</v>
      </c>
      <c r="B19836" s="56" t="s">
        <v>12143</v>
      </c>
      <c r="C19836" s="67">
        <v>40</v>
      </c>
      <c r="D19836" t="str">
        <f t="shared" si="309"/>
        <v>DS1082h45809</v>
      </c>
      <c r="E19836" s="67">
        <v>40</v>
      </c>
    </row>
    <row r="19837" spans="1:5" x14ac:dyDescent="0.25">
      <c r="A19837" s="56" t="s">
        <v>31</v>
      </c>
      <c r="B19837" s="56" t="s">
        <v>12144</v>
      </c>
      <c r="C19837" s="67">
        <v>42</v>
      </c>
      <c r="D19837" t="str">
        <f t="shared" si="309"/>
        <v>DS1082h45839</v>
      </c>
      <c r="E19837" s="67">
        <v>42</v>
      </c>
    </row>
    <row r="19838" spans="1:5" x14ac:dyDescent="0.25">
      <c r="A19838" s="56" t="s">
        <v>31</v>
      </c>
      <c r="B19838" s="56" t="s">
        <v>12145</v>
      </c>
      <c r="C19838" s="67">
        <v>38</v>
      </c>
      <c r="D19838" t="str">
        <f t="shared" si="309"/>
        <v>DS1082h45870</v>
      </c>
      <c r="E19838" s="67">
        <v>38</v>
      </c>
    </row>
    <row r="19839" spans="1:5" x14ac:dyDescent="0.25">
      <c r="A19839" s="56" t="s">
        <v>31</v>
      </c>
      <c r="B19839" s="56" t="s">
        <v>12146</v>
      </c>
      <c r="C19839" s="67">
        <v>45</v>
      </c>
      <c r="D19839" t="str">
        <f t="shared" si="309"/>
        <v>DS1082h45901</v>
      </c>
      <c r="E19839" s="67">
        <v>45</v>
      </c>
    </row>
    <row r="19840" spans="1:5" x14ac:dyDescent="0.25">
      <c r="A19840" s="56" t="s">
        <v>31</v>
      </c>
      <c r="B19840" s="56" t="s">
        <v>12147</v>
      </c>
      <c r="C19840" s="67">
        <v>59</v>
      </c>
      <c r="D19840" t="str">
        <f t="shared" si="309"/>
        <v>DS1082h45931</v>
      </c>
      <c r="E19840" s="67">
        <v>59</v>
      </c>
    </row>
    <row r="19841" spans="1:5" x14ac:dyDescent="0.25">
      <c r="A19841" s="56" t="s">
        <v>31</v>
      </c>
      <c r="B19841" s="56" t="s">
        <v>12148</v>
      </c>
      <c r="C19841" s="67">
        <v>75</v>
      </c>
      <c r="D19841" t="str">
        <f t="shared" si="309"/>
        <v>DS1082h45962</v>
      </c>
      <c r="E19841" s="67">
        <v>75</v>
      </c>
    </row>
    <row r="19842" spans="1:5" x14ac:dyDescent="0.25">
      <c r="A19842" s="56" t="s">
        <v>31</v>
      </c>
      <c r="B19842" s="56" t="s">
        <v>12149</v>
      </c>
      <c r="C19842" s="67">
        <v>112</v>
      </c>
      <c r="D19842" t="str">
        <f t="shared" si="309"/>
        <v>DS1082h45992</v>
      </c>
      <c r="E19842" s="67">
        <v>112</v>
      </c>
    </row>
    <row r="19843" spans="1:5" x14ac:dyDescent="0.25">
      <c r="A19843" s="56" t="s">
        <v>1000</v>
      </c>
      <c r="B19843" s="56" t="s">
        <v>12138</v>
      </c>
      <c r="C19843" s="67">
        <v>34</v>
      </c>
      <c r="D19843" t="str">
        <f t="shared" ref="D19843:D19906" si="310">CONCATENATE(A19843,B19843*1)</f>
        <v>DS1083h45658</v>
      </c>
      <c r="E19843" s="67">
        <v>34</v>
      </c>
    </row>
    <row r="19844" spans="1:5" x14ac:dyDescent="0.25">
      <c r="A19844" s="56" t="s">
        <v>1000</v>
      </c>
      <c r="B19844" s="56" t="s">
        <v>12139</v>
      </c>
      <c r="C19844" s="67">
        <v>25</v>
      </c>
      <c r="D19844" t="str">
        <f t="shared" si="310"/>
        <v>DS1083h45689</v>
      </c>
      <c r="E19844" s="67">
        <v>25</v>
      </c>
    </row>
    <row r="19845" spans="1:5" x14ac:dyDescent="0.25">
      <c r="A19845" s="56" t="s">
        <v>1000</v>
      </c>
      <c r="B19845" s="56" t="s">
        <v>12140</v>
      </c>
      <c r="C19845" s="67">
        <v>25</v>
      </c>
      <c r="D19845" t="str">
        <f t="shared" si="310"/>
        <v>DS1083h45717</v>
      </c>
      <c r="E19845" s="67">
        <v>25</v>
      </c>
    </row>
    <row r="19846" spans="1:5" x14ac:dyDescent="0.25">
      <c r="A19846" s="56" t="s">
        <v>1000</v>
      </c>
      <c r="B19846" s="56" t="s">
        <v>12141</v>
      </c>
      <c r="C19846" s="67">
        <v>12</v>
      </c>
      <c r="D19846" t="str">
        <f t="shared" si="310"/>
        <v>DS1083h45748</v>
      </c>
      <c r="E19846" s="67">
        <v>12</v>
      </c>
    </row>
    <row r="19847" spans="1:5" x14ac:dyDescent="0.25">
      <c r="A19847" s="56" t="s">
        <v>1000</v>
      </c>
      <c r="B19847" s="56" t="s">
        <v>12142</v>
      </c>
      <c r="C19847" s="67">
        <v>14</v>
      </c>
      <c r="D19847" t="str">
        <f t="shared" si="310"/>
        <v>DS1083h45778</v>
      </c>
      <c r="E19847" s="67">
        <v>14</v>
      </c>
    </row>
    <row r="19848" spans="1:5" x14ac:dyDescent="0.25">
      <c r="A19848" s="56" t="s">
        <v>1000</v>
      </c>
      <c r="B19848" s="56" t="s">
        <v>12143</v>
      </c>
      <c r="C19848" s="67">
        <v>33</v>
      </c>
      <c r="D19848" t="str">
        <f t="shared" si="310"/>
        <v>DS1083h45809</v>
      </c>
      <c r="E19848" s="67">
        <v>33</v>
      </c>
    </row>
    <row r="19849" spans="1:5" x14ac:dyDescent="0.25">
      <c r="A19849" s="56" t="s">
        <v>1000</v>
      </c>
      <c r="B19849" s="56" t="s">
        <v>12144</v>
      </c>
      <c r="C19849" s="67">
        <v>25</v>
      </c>
      <c r="D19849" t="str">
        <f t="shared" si="310"/>
        <v>DS1083h45839</v>
      </c>
      <c r="E19849" s="67">
        <v>25</v>
      </c>
    </row>
    <row r="19850" spans="1:5" x14ac:dyDescent="0.25">
      <c r="A19850" s="56" t="s">
        <v>1000</v>
      </c>
      <c r="B19850" s="56" t="s">
        <v>12145</v>
      </c>
      <c r="C19850" s="67">
        <v>23</v>
      </c>
      <c r="D19850" t="str">
        <f t="shared" si="310"/>
        <v>DS1083h45870</v>
      </c>
      <c r="E19850" s="67">
        <v>23</v>
      </c>
    </row>
    <row r="19851" spans="1:5" x14ac:dyDescent="0.25">
      <c r="A19851" s="56" t="s">
        <v>1000</v>
      </c>
      <c r="B19851" s="56" t="s">
        <v>12146</v>
      </c>
      <c r="C19851" s="67">
        <v>20</v>
      </c>
      <c r="D19851" t="str">
        <f t="shared" si="310"/>
        <v>DS1083h45901</v>
      </c>
      <c r="E19851" s="67">
        <v>20</v>
      </c>
    </row>
    <row r="19852" spans="1:5" x14ac:dyDescent="0.25">
      <c r="A19852" s="56" t="s">
        <v>1000</v>
      </c>
      <c r="B19852" s="56" t="s">
        <v>12147</v>
      </c>
      <c r="C19852" s="67">
        <v>30</v>
      </c>
      <c r="D19852" t="str">
        <f t="shared" si="310"/>
        <v>DS1083h45931</v>
      </c>
      <c r="E19852" s="67">
        <v>30</v>
      </c>
    </row>
    <row r="19853" spans="1:5" x14ac:dyDescent="0.25">
      <c r="A19853" s="56" t="s">
        <v>1000</v>
      </c>
      <c r="B19853" s="56" t="s">
        <v>12148</v>
      </c>
      <c r="C19853" s="67">
        <v>39</v>
      </c>
      <c r="D19853" t="str">
        <f t="shared" si="310"/>
        <v>DS1083h45962</v>
      </c>
      <c r="E19853" s="67">
        <v>39</v>
      </c>
    </row>
    <row r="19854" spans="1:5" x14ac:dyDescent="0.25">
      <c r="A19854" s="56" t="s">
        <v>1000</v>
      </c>
      <c r="B19854" s="56" t="s">
        <v>12149</v>
      </c>
      <c r="C19854" s="67">
        <v>85</v>
      </c>
      <c r="D19854" t="str">
        <f t="shared" si="310"/>
        <v>DS1083h45992</v>
      </c>
      <c r="E19854" s="67">
        <v>85</v>
      </c>
    </row>
    <row r="19855" spans="1:5" x14ac:dyDescent="0.25">
      <c r="A19855" s="56" t="s">
        <v>1001</v>
      </c>
      <c r="B19855" s="56" t="s">
        <v>12138</v>
      </c>
      <c r="C19855" s="67">
        <v>28</v>
      </c>
      <c r="D19855" t="str">
        <f t="shared" si="310"/>
        <v>DS1086h45658</v>
      </c>
      <c r="E19855" s="67">
        <v>28</v>
      </c>
    </row>
    <row r="19856" spans="1:5" x14ac:dyDescent="0.25">
      <c r="A19856" s="56" t="s">
        <v>1001</v>
      </c>
      <c r="B19856" s="56" t="s">
        <v>12139</v>
      </c>
      <c r="C19856" s="67">
        <v>17</v>
      </c>
      <c r="D19856" t="str">
        <f t="shared" si="310"/>
        <v>DS1086h45689</v>
      </c>
      <c r="E19856" s="67">
        <v>17</v>
      </c>
    </row>
    <row r="19857" spans="1:5" x14ac:dyDescent="0.25">
      <c r="A19857" s="56" t="s">
        <v>1001</v>
      </c>
      <c r="B19857" s="56" t="s">
        <v>12140</v>
      </c>
      <c r="C19857" s="67">
        <v>16</v>
      </c>
      <c r="D19857" t="str">
        <f t="shared" si="310"/>
        <v>DS1086h45717</v>
      </c>
      <c r="E19857" s="67">
        <v>16</v>
      </c>
    </row>
    <row r="19858" spans="1:5" x14ac:dyDescent="0.25">
      <c r="A19858" s="56" t="s">
        <v>1001</v>
      </c>
      <c r="B19858" s="56" t="s">
        <v>12141</v>
      </c>
      <c r="C19858" s="67">
        <v>15</v>
      </c>
      <c r="D19858" t="str">
        <f t="shared" si="310"/>
        <v>DS1086h45748</v>
      </c>
      <c r="E19858" s="67">
        <v>15</v>
      </c>
    </row>
    <row r="19859" spans="1:5" x14ac:dyDescent="0.25">
      <c r="A19859" s="56" t="s">
        <v>1001</v>
      </c>
      <c r="B19859" s="56" t="s">
        <v>12142</v>
      </c>
      <c r="C19859" s="67">
        <v>13</v>
      </c>
      <c r="D19859" t="str">
        <f t="shared" si="310"/>
        <v>DS1086h45778</v>
      </c>
      <c r="E19859" s="67">
        <v>13</v>
      </c>
    </row>
    <row r="19860" spans="1:5" x14ac:dyDescent="0.25">
      <c r="A19860" s="56" t="s">
        <v>1001</v>
      </c>
      <c r="B19860" s="56" t="s">
        <v>12143</v>
      </c>
      <c r="C19860" s="67">
        <v>17</v>
      </c>
      <c r="D19860" t="str">
        <f t="shared" si="310"/>
        <v>DS1086h45809</v>
      </c>
      <c r="E19860" s="67">
        <v>17</v>
      </c>
    </row>
    <row r="19861" spans="1:5" x14ac:dyDescent="0.25">
      <c r="A19861" s="56" t="s">
        <v>1001</v>
      </c>
      <c r="B19861" s="56" t="s">
        <v>12144</v>
      </c>
      <c r="C19861" s="67">
        <v>12</v>
      </c>
      <c r="D19861" t="str">
        <f t="shared" si="310"/>
        <v>DS1086h45839</v>
      </c>
      <c r="E19861" s="67">
        <v>12</v>
      </c>
    </row>
    <row r="19862" spans="1:5" x14ac:dyDescent="0.25">
      <c r="A19862" s="56" t="s">
        <v>1001</v>
      </c>
      <c r="B19862" s="56" t="s">
        <v>12145</v>
      </c>
      <c r="C19862" s="67">
        <v>19</v>
      </c>
      <c r="D19862" t="str">
        <f t="shared" si="310"/>
        <v>DS1086h45870</v>
      </c>
      <c r="E19862" s="67">
        <v>19</v>
      </c>
    </row>
    <row r="19863" spans="1:5" x14ac:dyDescent="0.25">
      <c r="A19863" s="56" t="s">
        <v>1001</v>
      </c>
      <c r="B19863" s="56" t="s">
        <v>12146</v>
      </c>
      <c r="C19863" s="67">
        <v>16</v>
      </c>
      <c r="D19863" t="str">
        <f t="shared" si="310"/>
        <v>DS1086h45901</v>
      </c>
      <c r="E19863" s="67">
        <v>16</v>
      </c>
    </row>
    <row r="19864" spans="1:5" x14ac:dyDescent="0.25">
      <c r="A19864" s="56" t="s">
        <v>1001</v>
      </c>
      <c r="B19864" s="56" t="s">
        <v>12147</v>
      </c>
      <c r="C19864" s="67">
        <v>19</v>
      </c>
      <c r="D19864" t="str">
        <f t="shared" si="310"/>
        <v>DS1086h45931</v>
      </c>
      <c r="E19864" s="67">
        <v>19</v>
      </c>
    </row>
    <row r="19865" spans="1:5" x14ac:dyDescent="0.25">
      <c r="A19865" s="56" t="s">
        <v>1001</v>
      </c>
      <c r="B19865" s="56" t="s">
        <v>12148</v>
      </c>
      <c r="C19865" s="67">
        <v>17</v>
      </c>
      <c r="D19865" t="str">
        <f t="shared" si="310"/>
        <v>DS1086h45962</v>
      </c>
      <c r="E19865" s="67">
        <v>17</v>
      </c>
    </row>
    <row r="19866" spans="1:5" x14ac:dyDescent="0.25">
      <c r="A19866" s="56" t="s">
        <v>1001</v>
      </c>
      <c r="B19866" s="56" t="s">
        <v>12149</v>
      </c>
      <c r="C19866" s="67">
        <v>35</v>
      </c>
      <c r="D19866" t="str">
        <f t="shared" si="310"/>
        <v>DS1086h45992</v>
      </c>
      <c r="E19866" s="67">
        <v>35</v>
      </c>
    </row>
    <row r="19867" spans="1:5" x14ac:dyDescent="0.25">
      <c r="A19867" s="56" t="s">
        <v>32</v>
      </c>
      <c r="B19867" s="56" t="s">
        <v>12138</v>
      </c>
      <c r="C19867" s="67">
        <v>101</v>
      </c>
      <c r="D19867" t="str">
        <f t="shared" si="310"/>
        <v>DS1087h45658</v>
      </c>
      <c r="E19867" s="67">
        <v>101</v>
      </c>
    </row>
    <row r="19868" spans="1:5" x14ac:dyDescent="0.25">
      <c r="A19868" s="56" t="s">
        <v>32</v>
      </c>
      <c r="B19868" s="56" t="s">
        <v>12139</v>
      </c>
      <c r="C19868" s="67">
        <v>68</v>
      </c>
      <c r="D19868" t="str">
        <f t="shared" si="310"/>
        <v>DS1087h45689</v>
      </c>
      <c r="E19868" s="67">
        <v>68</v>
      </c>
    </row>
    <row r="19869" spans="1:5" x14ac:dyDescent="0.25">
      <c r="A19869" s="56" t="s">
        <v>32</v>
      </c>
      <c r="B19869" s="56" t="s">
        <v>12140</v>
      </c>
      <c r="C19869" s="67">
        <v>70</v>
      </c>
      <c r="D19869" t="str">
        <f t="shared" si="310"/>
        <v>DS1087h45717</v>
      </c>
      <c r="E19869" s="67">
        <v>70</v>
      </c>
    </row>
    <row r="19870" spans="1:5" x14ac:dyDescent="0.25">
      <c r="A19870" s="56" t="s">
        <v>32</v>
      </c>
      <c r="B19870" s="56" t="s">
        <v>12141</v>
      </c>
      <c r="C19870" s="67">
        <v>69</v>
      </c>
      <c r="D19870" t="str">
        <f t="shared" si="310"/>
        <v>DS1087h45748</v>
      </c>
      <c r="E19870" s="67">
        <v>69</v>
      </c>
    </row>
    <row r="19871" spans="1:5" x14ac:dyDescent="0.25">
      <c r="A19871" s="56" t="s">
        <v>32</v>
      </c>
      <c r="B19871" s="56" t="s">
        <v>12142</v>
      </c>
      <c r="C19871" s="67">
        <v>38</v>
      </c>
      <c r="D19871" t="str">
        <f t="shared" si="310"/>
        <v>DS1087h45778</v>
      </c>
      <c r="E19871" s="67">
        <v>38</v>
      </c>
    </row>
    <row r="19872" spans="1:5" x14ac:dyDescent="0.25">
      <c r="A19872" s="56" t="s">
        <v>32</v>
      </c>
      <c r="B19872" s="56" t="s">
        <v>12143</v>
      </c>
      <c r="C19872" s="67">
        <v>33</v>
      </c>
      <c r="D19872" t="str">
        <f t="shared" si="310"/>
        <v>DS1087h45809</v>
      </c>
      <c r="E19872" s="67">
        <v>33</v>
      </c>
    </row>
    <row r="19873" spans="1:5" x14ac:dyDescent="0.25">
      <c r="A19873" s="56" t="s">
        <v>32</v>
      </c>
      <c r="B19873" s="56" t="s">
        <v>12144</v>
      </c>
      <c r="C19873" s="67">
        <v>52</v>
      </c>
      <c r="D19873" t="str">
        <f t="shared" si="310"/>
        <v>DS1087h45839</v>
      </c>
      <c r="E19873" s="67">
        <v>52</v>
      </c>
    </row>
    <row r="19874" spans="1:5" x14ac:dyDescent="0.25">
      <c r="A19874" s="56" t="s">
        <v>32</v>
      </c>
      <c r="B19874" s="56" t="s">
        <v>12145</v>
      </c>
      <c r="C19874" s="67">
        <v>63</v>
      </c>
      <c r="D19874" t="str">
        <f t="shared" si="310"/>
        <v>DS1087h45870</v>
      </c>
      <c r="E19874" s="67">
        <v>63</v>
      </c>
    </row>
    <row r="19875" spans="1:5" x14ac:dyDescent="0.25">
      <c r="A19875" s="56" t="s">
        <v>32</v>
      </c>
      <c r="B19875" s="56" t="s">
        <v>12146</v>
      </c>
      <c r="C19875" s="67">
        <v>67</v>
      </c>
      <c r="D19875" t="str">
        <f t="shared" si="310"/>
        <v>DS1087h45901</v>
      </c>
      <c r="E19875" s="67">
        <v>67</v>
      </c>
    </row>
    <row r="19876" spans="1:5" x14ac:dyDescent="0.25">
      <c r="A19876" s="56" t="s">
        <v>32</v>
      </c>
      <c r="B19876" s="56" t="s">
        <v>12147</v>
      </c>
      <c r="C19876" s="67">
        <v>102</v>
      </c>
      <c r="D19876" t="str">
        <f t="shared" si="310"/>
        <v>DS1087h45931</v>
      </c>
      <c r="E19876" s="67">
        <v>102</v>
      </c>
    </row>
    <row r="19877" spans="1:5" x14ac:dyDescent="0.25">
      <c r="A19877" s="56" t="s">
        <v>32</v>
      </c>
      <c r="B19877" s="56" t="s">
        <v>12148</v>
      </c>
      <c r="C19877" s="67">
        <v>186</v>
      </c>
      <c r="D19877" t="str">
        <f t="shared" si="310"/>
        <v>DS1087h45962</v>
      </c>
      <c r="E19877" s="67">
        <v>186</v>
      </c>
    </row>
    <row r="19878" spans="1:5" x14ac:dyDescent="0.25">
      <c r="A19878" s="56" t="s">
        <v>32</v>
      </c>
      <c r="B19878" s="56" t="s">
        <v>12149</v>
      </c>
      <c r="C19878" s="67">
        <v>372</v>
      </c>
      <c r="D19878" t="str">
        <f t="shared" si="310"/>
        <v>DS1087h45992</v>
      </c>
      <c r="E19878" s="67">
        <v>372</v>
      </c>
    </row>
    <row r="19879" spans="1:5" x14ac:dyDescent="0.25">
      <c r="A19879" s="56" t="s">
        <v>1876</v>
      </c>
      <c r="B19879" s="56" t="s">
        <v>12144</v>
      </c>
      <c r="C19879" s="67">
        <v>32</v>
      </c>
      <c r="D19879" t="str">
        <f t="shared" si="310"/>
        <v>DS1088h45839</v>
      </c>
      <c r="E19879" s="67">
        <v>32</v>
      </c>
    </row>
    <row r="19880" spans="1:5" x14ac:dyDescent="0.25">
      <c r="A19880" s="56" t="s">
        <v>1876</v>
      </c>
      <c r="B19880" s="56" t="s">
        <v>12145</v>
      </c>
      <c r="C19880" s="67">
        <v>32</v>
      </c>
      <c r="D19880" t="str">
        <f t="shared" si="310"/>
        <v>DS1088h45870</v>
      </c>
      <c r="E19880" s="67">
        <v>32</v>
      </c>
    </row>
    <row r="19881" spans="1:5" x14ac:dyDescent="0.25">
      <c r="A19881" s="56" t="s">
        <v>1876</v>
      </c>
      <c r="B19881" s="56" t="s">
        <v>12146</v>
      </c>
      <c r="C19881" s="67">
        <v>36</v>
      </c>
      <c r="D19881" t="str">
        <f t="shared" si="310"/>
        <v>DS1088h45901</v>
      </c>
      <c r="E19881" s="67">
        <v>36</v>
      </c>
    </row>
    <row r="19882" spans="1:5" x14ac:dyDescent="0.25">
      <c r="A19882" s="56" t="s">
        <v>1876</v>
      </c>
      <c r="B19882" s="56" t="s">
        <v>12147</v>
      </c>
      <c r="C19882" s="67">
        <v>45</v>
      </c>
      <c r="D19882" t="str">
        <f t="shared" si="310"/>
        <v>DS1088h45931</v>
      </c>
      <c r="E19882" s="67">
        <v>45</v>
      </c>
    </row>
    <row r="19883" spans="1:5" x14ac:dyDescent="0.25">
      <c r="A19883" s="56" t="s">
        <v>1876</v>
      </c>
      <c r="B19883" s="56" t="s">
        <v>12148</v>
      </c>
      <c r="C19883" s="67">
        <v>68</v>
      </c>
      <c r="D19883" t="str">
        <f t="shared" si="310"/>
        <v>DS1088h45962</v>
      </c>
      <c r="E19883" s="67">
        <v>68</v>
      </c>
    </row>
    <row r="19884" spans="1:5" x14ac:dyDescent="0.25">
      <c r="A19884" s="56" t="s">
        <v>1876</v>
      </c>
      <c r="B19884" s="56" t="s">
        <v>12149</v>
      </c>
      <c r="C19884" s="67">
        <v>102</v>
      </c>
      <c r="D19884" t="str">
        <f t="shared" si="310"/>
        <v>DS1088h45992</v>
      </c>
      <c r="E19884" s="67">
        <v>102</v>
      </c>
    </row>
    <row r="19885" spans="1:5" x14ac:dyDescent="0.25">
      <c r="A19885" s="56" t="s">
        <v>1075</v>
      </c>
      <c r="B19885" s="56" t="s">
        <v>12138</v>
      </c>
      <c r="C19885" s="67">
        <v>22</v>
      </c>
      <c r="D19885" t="str">
        <f t="shared" si="310"/>
        <v>DS1090h45658</v>
      </c>
      <c r="E19885" s="67">
        <v>22</v>
      </c>
    </row>
    <row r="19886" spans="1:5" x14ac:dyDescent="0.25">
      <c r="A19886" s="56" t="s">
        <v>1075</v>
      </c>
      <c r="B19886" s="56" t="s">
        <v>12139</v>
      </c>
      <c r="C19886" s="67">
        <v>9</v>
      </c>
      <c r="D19886" t="str">
        <f t="shared" si="310"/>
        <v>DS1090h45689</v>
      </c>
      <c r="E19886" s="67">
        <v>9</v>
      </c>
    </row>
    <row r="19887" spans="1:5" x14ac:dyDescent="0.25">
      <c r="A19887" s="56" t="s">
        <v>1075</v>
      </c>
      <c r="B19887" s="56" t="s">
        <v>12140</v>
      </c>
      <c r="C19887" s="67">
        <v>19</v>
      </c>
      <c r="D19887" t="str">
        <f t="shared" si="310"/>
        <v>DS1090h45717</v>
      </c>
      <c r="E19887" s="67">
        <v>19</v>
      </c>
    </row>
    <row r="19888" spans="1:5" x14ac:dyDescent="0.25">
      <c r="A19888" s="56" t="s">
        <v>1075</v>
      </c>
      <c r="B19888" s="56" t="s">
        <v>12141</v>
      </c>
      <c r="C19888" s="67">
        <v>13</v>
      </c>
      <c r="D19888" t="str">
        <f t="shared" si="310"/>
        <v>DS1090h45748</v>
      </c>
      <c r="E19888" s="67">
        <v>13</v>
      </c>
    </row>
    <row r="19889" spans="1:5" x14ac:dyDescent="0.25">
      <c r="A19889" s="56" t="s">
        <v>1075</v>
      </c>
      <c r="B19889" s="56" t="s">
        <v>12142</v>
      </c>
      <c r="C19889" s="67">
        <v>17</v>
      </c>
      <c r="D19889" t="str">
        <f t="shared" si="310"/>
        <v>DS1090h45778</v>
      </c>
      <c r="E19889" s="67">
        <v>17</v>
      </c>
    </row>
    <row r="19890" spans="1:5" x14ac:dyDescent="0.25">
      <c r="A19890" s="56" t="s">
        <v>1075</v>
      </c>
      <c r="B19890" s="56" t="s">
        <v>12143</v>
      </c>
      <c r="C19890" s="67">
        <v>18</v>
      </c>
      <c r="D19890" t="str">
        <f t="shared" si="310"/>
        <v>DS1090h45809</v>
      </c>
      <c r="E19890" s="67">
        <v>18</v>
      </c>
    </row>
    <row r="19891" spans="1:5" x14ac:dyDescent="0.25">
      <c r="A19891" s="56" t="s">
        <v>1075</v>
      </c>
      <c r="B19891" s="56" t="s">
        <v>12144</v>
      </c>
      <c r="C19891" s="67">
        <v>14</v>
      </c>
      <c r="D19891" t="str">
        <f t="shared" si="310"/>
        <v>DS1090h45839</v>
      </c>
      <c r="E19891" s="67">
        <v>14</v>
      </c>
    </row>
    <row r="19892" spans="1:5" x14ac:dyDescent="0.25">
      <c r="A19892" s="56" t="s">
        <v>1075</v>
      </c>
      <c r="B19892" s="56" t="s">
        <v>12145</v>
      </c>
      <c r="C19892" s="67">
        <v>20</v>
      </c>
      <c r="D19892" t="str">
        <f t="shared" si="310"/>
        <v>DS1090h45870</v>
      </c>
      <c r="E19892" s="67">
        <v>20</v>
      </c>
    </row>
    <row r="19893" spans="1:5" x14ac:dyDescent="0.25">
      <c r="A19893" s="56" t="s">
        <v>1075</v>
      </c>
      <c r="B19893" s="56" t="s">
        <v>12146</v>
      </c>
      <c r="C19893" s="67">
        <v>15</v>
      </c>
      <c r="D19893" t="str">
        <f t="shared" si="310"/>
        <v>DS1090h45901</v>
      </c>
      <c r="E19893" s="67">
        <v>15</v>
      </c>
    </row>
    <row r="19894" spans="1:5" x14ac:dyDescent="0.25">
      <c r="A19894" s="56" t="s">
        <v>1075</v>
      </c>
      <c r="B19894" s="56" t="s">
        <v>12147</v>
      </c>
      <c r="C19894" s="67">
        <v>17</v>
      </c>
      <c r="D19894" t="str">
        <f t="shared" si="310"/>
        <v>DS1090h45931</v>
      </c>
      <c r="E19894" s="67">
        <v>17</v>
      </c>
    </row>
    <row r="19895" spans="1:5" x14ac:dyDescent="0.25">
      <c r="A19895" s="56" t="s">
        <v>1075</v>
      </c>
      <c r="B19895" s="56" t="s">
        <v>12148</v>
      </c>
      <c r="C19895" s="67">
        <v>21</v>
      </c>
      <c r="D19895" t="str">
        <f t="shared" si="310"/>
        <v>DS1090h45962</v>
      </c>
      <c r="E19895" s="67">
        <v>21</v>
      </c>
    </row>
    <row r="19896" spans="1:5" x14ac:dyDescent="0.25">
      <c r="A19896" s="56" t="s">
        <v>1075</v>
      </c>
      <c r="B19896" s="56" t="s">
        <v>12149</v>
      </c>
      <c r="C19896" s="67">
        <v>57</v>
      </c>
      <c r="D19896" t="str">
        <f t="shared" si="310"/>
        <v>DS1090h45992</v>
      </c>
      <c r="E19896" s="67">
        <v>57</v>
      </c>
    </row>
    <row r="19897" spans="1:5" x14ac:dyDescent="0.25">
      <c r="A19897" s="56" t="s">
        <v>1076</v>
      </c>
      <c r="B19897" s="56" t="s">
        <v>12138</v>
      </c>
      <c r="C19897" s="67">
        <v>55</v>
      </c>
      <c r="D19897" t="str">
        <f t="shared" si="310"/>
        <v>DS1091h45658</v>
      </c>
      <c r="E19897" s="67">
        <v>55</v>
      </c>
    </row>
    <row r="19898" spans="1:5" x14ac:dyDescent="0.25">
      <c r="A19898" s="56" t="s">
        <v>1076</v>
      </c>
      <c r="B19898" s="56" t="s">
        <v>12139</v>
      </c>
      <c r="C19898" s="67">
        <v>29</v>
      </c>
      <c r="D19898" t="str">
        <f t="shared" si="310"/>
        <v>DS1091h45689</v>
      </c>
      <c r="E19898" s="67">
        <v>29</v>
      </c>
    </row>
    <row r="19899" spans="1:5" x14ac:dyDescent="0.25">
      <c r="A19899" s="56" t="s">
        <v>1076</v>
      </c>
      <c r="B19899" s="56" t="s">
        <v>12140</v>
      </c>
      <c r="C19899" s="67">
        <v>23</v>
      </c>
      <c r="D19899" t="str">
        <f t="shared" si="310"/>
        <v>DS1091h45717</v>
      </c>
      <c r="E19899" s="67">
        <v>23</v>
      </c>
    </row>
    <row r="19900" spans="1:5" x14ac:dyDescent="0.25">
      <c r="A19900" s="56" t="s">
        <v>1076</v>
      </c>
      <c r="B19900" s="56" t="s">
        <v>12141</v>
      </c>
      <c r="C19900" s="67">
        <v>21</v>
      </c>
      <c r="D19900" t="str">
        <f t="shared" si="310"/>
        <v>DS1091h45748</v>
      </c>
      <c r="E19900" s="67">
        <v>21</v>
      </c>
    </row>
    <row r="19901" spans="1:5" x14ac:dyDescent="0.25">
      <c r="A19901" s="56" t="s">
        <v>1076</v>
      </c>
      <c r="B19901" s="56" t="s">
        <v>12142</v>
      </c>
      <c r="C19901" s="67">
        <v>12</v>
      </c>
      <c r="D19901" t="str">
        <f t="shared" si="310"/>
        <v>DS1091h45778</v>
      </c>
      <c r="E19901" s="67">
        <v>12</v>
      </c>
    </row>
    <row r="19902" spans="1:5" x14ac:dyDescent="0.25">
      <c r="A19902" s="56" t="s">
        <v>1076</v>
      </c>
      <c r="B19902" s="56" t="s">
        <v>12143</v>
      </c>
      <c r="C19902" s="67">
        <v>21</v>
      </c>
      <c r="D19902" t="str">
        <f t="shared" si="310"/>
        <v>DS1091h45809</v>
      </c>
      <c r="E19902" s="67">
        <v>21</v>
      </c>
    </row>
    <row r="19903" spans="1:5" x14ac:dyDescent="0.25">
      <c r="A19903" s="56" t="s">
        <v>1076</v>
      </c>
      <c r="B19903" s="56" t="s">
        <v>12144</v>
      </c>
      <c r="C19903" s="67">
        <v>22</v>
      </c>
      <c r="D19903" t="str">
        <f t="shared" si="310"/>
        <v>DS1091h45839</v>
      </c>
      <c r="E19903" s="67">
        <v>22</v>
      </c>
    </row>
    <row r="19904" spans="1:5" x14ac:dyDescent="0.25">
      <c r="A19904" s="56" t="s">
        <v>1076</v>
      </c>
      <c r="B19904" s="56" t="s">
        <v>12145</v>
      </c>
      <c r="C19904" s="67">
        <v>36</v>
      </c>
      <c r="D19904" t="str">
        <f t="shared" si="310"/>
        <v>DS1091h45870</v>
      </c>
      <c r="E19904" s="67">
        <v>36</v>
      </c>
    </row>
    <row r="19905" spans="1:5" x14ac:dyDescent="0.25">
      <c r="A19905" s="56" t="s">
        <v>1076</v>
      </c>
      <c r="B19905" s="56" t="s">
        <v>12146</v>
      </c>
      <c r="C19905" s="67">
        <v>29</v>
      </c>
      <c r="D19905" t="str">
        <f t="shared" si="310"/>
        <v>DS1091h45901</v>
      </c>
      <c r="E19905" s="67">
        <v>29</v>
      </c>
    </row>
    <row r="19906" spans="1:5" x14ac:dyDescent="0.25">
      <c r="A19906" s="56" t="s">
        <v>1076</v>
      </c>
      <c r="B19906" s="56" t="s">
        <v>12147</v>
      </c>
      <c r="C19906" s="67">
        <v>24</v>
      </c>
      <c r="D19906" t="str">
        <f t="shared" si="310"/>
        <v>DS1091h45931</v>
      </c>
      <c r="E19906" s="67">
        <v>24</v>
      </c>
    </row>
    <row r="19907" spans="1:5" x14ac:dyDescent="0.25">
      <c r="A19907" s="56" t="s">
        <v>1076</v>
      </c>
      <c r="B19907" s="56" t="s">
        <v>12148</v>
      </c>
      <c r="C19907" s="67">
        <v>35</v>
      </c>
      <c r="D19907" t="str">
        <f t="shared" ref="D19907:D19970" si="311">CONCATENATE(A19907,B19907*1)</f>
        <v>DS1091h45962</v>
      </c>
      <c r="E19907" s="67">
        <v>35</v>
      </c>
    </row>
    <row r="19908" spans="1:5" x14ac:dyDescent="0.25">
      <c r="A19908" s="56" t="s">
        <v>1076</v>
      </c>
      <c r="B19908" s="56" t="s">
        <v>12149</v>
      </c>
      <c r="C19908" s="67">
        <v>81</v>
      </c>
      <c r="D19908" t="str">
        <f t="shared" si="311"/>
        <v>DS1091h45992</v>
      </c>
      <c r="E19908" s="67">
        <v>81</v>
      </c>
    </row>
    <row r="19909" spans="1:5" x14ac:dyDescent="0.25">
      <c r="A19909" s="56" t="s">
        <v>1074</v>
      </c>
      <c r="B19909" s="56" t="s">
        <v>12138</v>
      </c>
      <c r="C19909" s="67">
        <v>71</v>
      </c>
      <c r="D19909" t="str">
        <f t="shared" si="311"/>
        <v>DS1097h45658</v>
      </c>
      <c r="E19909" s="67">
        <v>71</v>
      </c>
    </row>
    <row r="19910" spans="1:5" x14ac:dyDescent="0.25">
      <c r="A19910" s="56" t="s">
        <v>1074</v>
      </c>
      <c r="B19910" s="56" t="s">
        <v>12139</v>
      </c>
      <c r="C19910" s="67">
        <v>44</v>
      </c>
      <c r="D19910" t="str">
        <f t="shared" si="311"/>
        <v>DS1097h45689</v>
      </c>
      <c r="E19910" s="67">
        <v>44</v>
      </c>
    </row>
    <row r="19911" spans="1:5" x14ac:dyDescent="0.25">
      <c r="A19911" s="56" t="s">
        <v>1074</v>
      </c>
      <c r="B19911" s="56" t="s">
        <v>12140</v>
      </c>
      <c r="C19911" s="67">
        <v>36</v>
      </c>
      <c r="D19911" t="str">
        <f t="shared" si="311"/>
        <v>DS1097h45717</v>
      </c>
      <c r="E19911" s="67">
        <v>36</v>
      </c>
    </row>
    <row r="19912" spans="1:5" x14ac:dyDescent="0.25">
      <c r="A19912" s="56" t="s">
        <v>1074</v>
      </c>
      <c r="B19912" s="56" t="s">
        <v>12141</v>
      </c>
      <c r="C19912" s="67">
        <v>32</v>
      </c>
      <c r="D19912" t="str">
        <f t="shared" si="311"/>
        <v>DS1097h45748</v>
      </c>
      <c r="E19912" s="67">
        <v>32</v>
      </c>
    </row>
    <row r="19913" spans="1:5" x14ac:dyDescent="0.25">
      <c r="A19913" s="56" t="s">
        <v>1074</v>
      </c>
      <c r="B19913" s="56" t="s">
        <v>12142</v>
      </c>
      <c r="C19913" s="67">
        <v>38</v>
      </c>
      <c r="D19913" t="str">
        <f t="shared" si="311"/>
        <v>DS1097h45778</v>
      </c>
      <c r="E19913" s="67">
        <v>38</v>
      </c>
    </row>
    <row r="19914" spans="1:5" x14ac:dyDescent="0.25">
      <c r="A19914" s="56" t="s">
        <v>1074</v>
      </c>
      <c r="B19914" s="56" t="s">
        <v>12143</v>
      </c>
      <c r="C19914" s="67">
        <v>42</v>
      </c>
      <c r="D19914" t="str">
        <f t="shared" si="311"/>
        <v>DS1097h45809</v>
      </c>
      <c r="E19914" s="67">
        <v>42</v>
      </c>
    </row>
    <row r="19915" spans="1:5" x14ac:dyDescent="0.25">
      <c r="A19915" s="56" t="s">
        <v>1074</v>
      </c>
      <c r="B19915" s="56" t="s">
        <v>12144</v>
      </c>
      <c r="C19915" s="67">
        <v>46</v>
      </c>
      <c r="D19915" t="str">
        <f t="shared" si="311"/>
        <v>DS1097h45839</v>
      </c>
      <c r="E19915" s="67">
        <v>46</v>
      </c>
    </row>
    <row r="19916" spans="1:5" x14ac:dyDescent="0.25">
      <c r="A19916" s="56" t="s">
        <v>1074</v>
      </c>
      <c r="B19916" s="56" t="s">
        <v>12145</v>
      </c>
      <c r="C19916" s="67">
        <v>30</v>
      </c>
      <c r="D19916" t="str">
        <f t="shared" si="311"/>
        <v>DS1097h45870</v>
      </c>
      <c r="E19916" s="67">
        <v>30</v>
      </c>
    </row>
    <row r="19917" spans="1:5" x14ac:dyDescent="0.25">
      <c r="A19917" s="56" t="s">
        <v>1074</v>
      </c>
      <c r="B19917" s="56" t="s">
        <v>12146</v>
      </c>
      <c r="C19917" s="67">
        <v>30</v>
      </c>
      <c r="D19917" t="str">
        <f t="shared" si="311"/>
        <v>DS1097h45901</v>
      </c>
      <c r="E19917" s="67">
        <v>30</v>
      </c>
    </row>
    <row r="19918" spans="1:5" x14ac:dyDescent="0.25">
      <c r="A19918" s="56" t="s">
        <v>1074</v>
      </c>
      <c r="B19918" s="56" t="s">
        <v>12147</v>
      </c>
      <c r="C19918" s="67">
        <v>29</v>
      </c>
      <c r="D19918" t="str">
        <f t="shared" si="311"/>
        <v>DS1097h45931</v>
      </c>
      <c r="E19918" s="67">
        <v>29</v>
      </c>
    </row>
    <row r="19919" spans="1:5" x14ac:dyDescent="0.25">
      <c r="A19919" s="56" t="s">
        <v>1074</v>
      </c>
      <c r="B19919" s="56" t="s">
        <v>12148</v>
      </c>
      <c r="C19919" s="67">
        <v>32</v>
      </c>
      <c r="D19919" t="str">
        <f t="shared" si="311"/>
        <v>DS1097h45962</v>
      </c>
      <c r="E19919" s="67">
        <v>32</v>
      </c>
    </row>
    <row r="19920" spans="1:5" x14ac:dyDescent="0.25">
      <c r="A19920" s="56" t="s">
        <v>1074</v>
      </c>
      <c r="B19920" s="56" t="s">
        <v>12149</v>
      </c>
      <c r="C19920" s="67">
        <v>70</v>
      </c>
      <c r="D19920" t="str">
        <f t="shared" si="311"/>
        <v>DS1097h45992</v>
      </c>
      <c r="E19920" s="67">
        <v>70</v>
      </c>
    </row>
    <row r="19921" spans="1:5" x14ac:dyDescent="0.25">
      <c r="A19921" s="56" t="s">
        <v>1073</v>
      </c>
      <c r="B19921" s="56" t="s">
        <v>12138</v>
      </c>
      <c r="C19921" s="67">
        <v>56</v>
      </c>
      <c r="D19921" t="str">
        <f t="shared" si="311"/>
        <v>DS1098h45658</v>
      </c>
      <c r="E19921" s="67">
        <v>56</v>
      </c>
    </row>
    <row r="19922" spans="1:5" x14ac:dyDescent="0.25">
      <c r="A19922" s="56" t="s">
        <v>1073</v>
      </c>
      <c r="B19922" s="56" t="s">
        <v>12139</v>
      </c>
      <c r="C19922" s="67">
        <v>32</v>
      </c>
      <c r="D19922" t="str">
        <f t="shared" si="311"/>
        <v>DS1098h45689</v>
      </c>
      <c r="E19922" s="67">
        <v>32</v>
      </c>
    </row>
    <row r="19923" spans="1:5" x14ac:dyDescent="0.25">
      <c r="A19923" s="56" t="s">
        <v>1073</v>
      </c>
      <c r="B19923" s="56" t="s">
        <v>12140</v>
      </c>
      <c r="C19923" s="67">
        <v>33</v>
      </c>
      <c r="D19923" t="str">
        <f t="shared" si="311"/>
        <v>DS1098h45717</v>
      </c>
      <c r="E19923" s="67">
        <v>33</v>
      </c>
    </row>
    <row r="19924" spans="1:5" x14ac:dyDescent="0.25">
      <c r="A19924" s="56" t="s">
        <v>1073</v>
      </c>
      <c r="B19924" s="56" t="s">
        <v>12141</v>
      </c>
      <c r="C19924" s="67">
        <v>29</v>
      </c>
      <c r="D19924" t="str">
        <f t="shared" si="311"/>
        <v>DS1098h45748</v>
      </c>
      <c r="E19924" s="67">
        <v>29</v>
      </c>
    </row>
    <row r="19925" spans="1:5" x14ac:dyDescent="0.25">
      <c r="A19925" s="56" t="s">
        <v>1073</v>
      </c>
      <c r="B19925" s="56" t="s">
        <v>12142</v>
      </c>
      <c r="C19925" s="67">
        <v>43</v>
      </c>
      <c r="D19925" t="str">
        <f t="shared" si="311"/>
        <v>DS1098h45778</v>
      </c>
      <c r="E19925" s="67">
        <v>43</v>
      </c>
    </row>
    <row r="19926" spans="1:5" x14ac:dyDescent="0.25">
      <c r="A19926" s="56" t="s">
        <v>1073</v>
      </c>
      <c r="B19926" s="56" t="s">
        <v>12143</v>
      </c>
      <c r="C19926" s="67">
        <v>39</v>
      </c>
      <c r="D19926" t="str">
        <f t="shared" si="311"/>
        <v>DS1098h45809</v>
      </c>
      <c r="E19926" s="67">
        <v>39</v>
      </c>
    </row>
    <row r="19927" spans="1:5" x14ac:dyDescent="0.25">
      <c r="A19927" s="56" t="s">
        <v>1073</v>
      </c>
      <c r="B19927" s="56" t="s">
        <v>12144</v>
      </c>
      <c r="C19927" s="67">
        <v>44</v>
      </c>
      <c r="D19927" t="str">
        <f t="shared" si="311"/>
        <v>DS1098h45839</v>
      </c>
      <c r="E19927" s="67">
        <v>44</v>
      </c>
    </row>
    <row r="19928" spans="1:5" x14ac:dyDescent="0.25">
      <c r="A19928" s="56" t="s">
        <v>1073</v>
      </c>
      <c r="B19928" s="56" t="s">
        <v>12145</v>
      </c>
      <c r="C19928" s="67">
        <v>28</v>
      </c>
      <c r="D19928" t="str">
        <f t="shared" si="311"/>
        <v>DS1098h45870</v>
      </c>
      <c r="E19928" s="67">
        <v>28</v>
      </c>
    </row>
    <row r="19929" spans="1:5" x14ac:dyDescent="0.25">
      <c r="A19929" s="56" t="s">
        <v>1073</v>
      </c>
      <c r="B19929" s="56" t="s">
        <v>12146</v>
      </c>
      <c r="C19929" s="67">
        <v>26</v>
      </c>
      <c r="D19929" t="str">
        <f t="shared" si="311"/>
        <v>DS1098h45901</v>
      </c>
      <c r="E19929" s="67">
        <v>26</v>
      </c>
    </row>
    <row r="19930" spans="1:5" x14ac:dyDescent="0.25">
      <c r="A19930" s="56" t="s">
        <v>1073</v>
      </c>
      <c r="B19930" s="56" t="s">
        <v>12147</v>
      </c>
      <c r="C19930" s="67">
        <v>36</v>
      </c>
      <c r="D19930" t="str">
        <f t="shared" si="311"/>
        <v>DS1098h45931</v>
      </c>
      <c r="E19930" s="67">
        <v>36</v>
      </c>
    </row>
    <row r="19931" spans="1:5" x14ac:dyDescent="0.25">
      <c r="A19931" s="56" t="s">
        <v>1073</v>
      </c>
      <c r="B19931" s="56" t="s">
        <v>12148</v>
      </c>
      <c r="C19931" s="67">
        <v>34</v>
      </c>
      <c r="D19931" t="str">
        <f t="shared" si="311"/>
        <v>DS1098h45962</v>
      </c>
      <c r="E19931" s="67">
        <v>34</v>
      </c>
    </row>
    <row r="19932" spans="1:5" x14ac:dyDescent="0.25">
      <c r="A19932" s="56" t="s">
        <v>1073</v>
      </c>
      <c r="B19932" s="56" t="s">
        <v>12149</v>
      </c>
      <c r="C19932" s="67">
        <v>94</v>
      </c>
      <c r="D19932" t="str">
        <f t="shared" si="311"/>
        <v>DS1098h45992</v>
      </c>
      <c r="E19932" s="67">
        <v>94</v>
      </c>
    </row>
    <row r="19933" spans="1:5" x14ac:dyDescent="0.25">
      <c r="A19933" s="56" t="s">
        <v>1880</v>
      </c>
      <c r="B19933" s="56" t="s">
        <v>12146</v>
      </c>
      <c r="C19933" s="67">
        <v>4</v>
      </c>
      <c r="D19933" t="str">
        <f t="shared" si="311"/>
        <v>DS1175h45901</v>
      </c>
      <c r="E19933" s="67">
        <v>4</v>
      </c>
    </row>
    <row r="19934" spans="1:5" x14ac:dyDescent="0.25">
      <c r="A19934" s="56" t="s">
        <v>1880</v>
      </c>
      <c r="B19934" s="56" t="s">
        <v>12147</v>
      </c>
      <c r="C19934" s="67">
        <v>9</v>
      </c>
      <c r="D19934" t="str">
        <f t="shared" si="311"/>
        <v>DS1175h45931</v>
      </c>
      <c r="E19934" s="67">
        <v>9</v>
      </c>
    </row>
    <row r="19935" spans="1:5" x14ac:dyDescent="0.25">
      <c r="A19935" s="56" t="s">
        <v>1880</v>
      </c>
      <c r="B19935" s="56" t="s">
        <v>12148</v>
      </c>
      <c r="C19935" s="67">
        <v>8</v>
      </c>
      <c r="D19935" t="str">
        <f t="shared" si="311"/>
        <v>DS1175h45962</v>
      </c>
      <c r="E19935" s="67">
        <v>8</v>
      </c>
    </row>
    <row r="19936" spans="1:5" x14ac:dyDescent="0.25">
      <c r="A19936" s="56" t="s">
        <v>1880</v>
      </c>
      <c r="B19936" s="56" t="s">
        <v>12149</v>
      </c>
      <c r="C19936" s="67">
        <v>40</v>
      </c>
      <c r="D19936" t="str">
        <f t="shared" si="311"/>
        <v>DS1175h45992</v>
      </c>
      <c r="E19936" s="67">
        <v>40</v>
      </c>
    </row>
    <row r="19937" spans="1:5" x14ac:dyDescent="0.25">
      <c r="A19937" s="56" t="s">
        <v>1878</v>
      </c>
      <c r="B19937" s="56" t="s">
        <v>12146</v>
      </c>
      <c r="C19937" s="67">
        <v>8</v>
      </c>
      <c r="D19937" t="str">
        <f t="shared" si="311"/>
        <v>DS1176h45901</v>
      </c>
      <c r="E19937" s="67">
        <v>8</v>
      </c>
    </row>
    <row r="19938" spans="1:5" x14ac:dyDescent="0.25">
      <c r="A19938" s="56" t="s">
        <v>1878</v>
      </c>
      <c r="B19938" s="56" t="s">
        <v>12147</v>
      </c>
      <c r="C19938" s="67">
        <v>27</v>
      </c>
      <c r="D19938" t="str">
        <f t="shared" si="311"/>
        <v>DS1176h45931</v>
      </c>
      <c r="E19938" s="67">
        <v>27</v>
      </c>
    </row>
    <row r="19939" spans="1:5" x14ac:dyDescent="0.25">
      <c r="A19939" s="56" t="s">
        <v>1878</v>
      </c>
      <c r="B19939" s="56" t="s">
        <v>12148</v>
      </c>
      <c r="C19939" s="67">
        <v>29</v>
      </c>
      <c r="D19939" t="str">
        <f t="shared" si="311"/>
        <v>DS1176h45962</v>
      </c>
      <c r="E19939" s="67">
        <v>29</v>
      </c>
    </row>
    <row r="19940" spans="1:5" x14ac:dyDescent="0.25">
      <c r="A19940" s="56" t="s">
        <v>1878</v>
      </c>
      <c r="B19940" s="56" t="s">
        <v>12149</v>
      </c>
      <c r="C19940" s="67">
        <v>63</v>
      </c>
      <c r="D19940" t="str">
        <f t="shared" si="311"/>
        <v>DS1176h45992</v>
      </c>
      <c r="E19940" s="67">
        <v>63</v>
      </c>
    </row>
    <row r="19941" spans="1:5" x14ac:dyDescent="0.25">
      <c r="A19941" s="56" t="s">
        <v>1877</v>
      </c>
      <c r="B19941" s="56" t="s">
        <v>12145</v>
      </c>
      <c r="C19941" s="67">
        <v>5</v>
      </c>
      <c r="D19941" t="str">
        <f t="shared" si="311"/>
        <v>DS1177h45870</v>
      </c>
      <c r="E19941" s="67">
        <v>5</v>
      </c>
    </row>
    <row r="19942" spans="1:5" x14ac:dyDescent="0.25">
      <c r="A19942" s="56" t="s">
        <v>1877</v>
      </c>
      <c r="B19942" s="56" t="s">
        <v>12146</v>
      </c>
      <c r="C19942" s="67">
        <v>67</v>
      </c>
      <c r="D19942" t="str">
        <f t="shared" si="311"/>
        <v>DS1177h45901</v>
      </c>
      <c r="E19942" s="67">
        <v>67</v>
      </c>
    </row>
    <row r="19943" spans="1:5" x14ac:dyDescent="0.25">
      <c r="A19943" s="56" t="s">
        <v>1877</v>
      </c>
      <c r="B19943" s="56" t="s">
        <v>12147</v>
      </c>
      <c r="C19943" s="67">
        <v>83</v>
      </c>
      <c r="D19943" t="str">
        <f t="shared" si="311"/>
        <v>DS1177h45931</v>
      </c>
      <c r="E19943" s="67">
        <v>83</v>
      </c>
    </row>
    <row r="19944" spans="1:5" x14ac:dyDescent="0.25">
      <c r="A19944" s="56" t="s">
        <v>1877</v>
      </c>
      <c r="B19944" s="56" t="s">
        <v>12148</v>
      </c>
      <c r="C19944" s="67">
        <v>104</v>
      </c>
      <c r="D19944" t="str">
        <f t="shared" si="311"/>
        <v>DS1177h45962</v>
      </c>
      <c r="E19944" s="67">
        <v>104</v>
      </c>
    </row>
    <row r="19945" spans="1:5" x14ac:dyDescent="0.25">
      <c r="A19945" s="56" t="s">
        <v>1877</v>
      </c>
      <c r="B19945" s="56" t="s">
        <v>12149</v>
      </c>
      <c r="C19945" s="67">
        <v>227</v>
      </c>
      <c r="D19945" t="str">
        <f t="shared" si="311"/>
        <v>DS1177h45992</v>
      </c>
      <c r="E19945" s="67">
        <v>227</v>
      </c>
    </row>
    <row r="19946" spans="1:5" x14ac:dyDescent="0.25">
      <c r="A19946" s="56" t="s">
        <v>1882</v>
      </c>
      <c r="B19946" s="56" t="s">
        <v>12145</v>
      </c>
      <c r="C19946" s="67">
        <v>2</v>
      </c>
      <c r="D19946" t="str">
        <f t="shared" si="311"/>
        <v>DS1180h45870</v>
      </c>
      <c r="E19946" s="67">
        <v>2</v>
      </c>
    </row>
    <row r="19947" spans="1:5" x14ac:dyDescent="0.25">
      <c r="A19947" s="56" t="s">
        <v>1882</v>
      </c>
      <c r="B19947" s="56" t="s">
        <v>12146</v>
      </c>
      <c r="C19947" s="67">
        <v>7</v>
      </c>
      <c r="D19947" t="str">
        <f t="shared" si="311"/>
        <v>DS1180h45901</v>
      </c>
      <c r="E19947" s="67">
        <v>7</v>
      </c>
    </row>
    <row r="19948" spans="1:5" x14ac:dyDescent="0.25">
      <c r="A19948" s="56" t="s">
        <v>1882</v>
      </c>
      <c r="B19948" s="56" t="s">
        <v>12147</v>
      </c>
      <c r="C19948" s="67">
        <v>19</v>
      </c>
      <c r="D19948" t="str">
        <f t="shared" si="311"/>
        <v>DS1180h45931</v>
      </c>
      <c r="E19948" s="67">
        <v>19</v>
      </c>
    </row>
    <row r="19949" spans="1:5" x14ac:dyDescent="0.25">
      <c r="A19949" s="56" t="s">
        <v>1882</v>
      </c>
      <c r="B19949" s="56" t="s">
        <v>12148</v>
      </c>
      <c r="C19949" s="67">
        <v>17</v>
      </c>
      <c r="D19949" t="str">
        <f t="shared" si="311"/>
        <v>DS1180h45962</v>
      </c>
      <c r="E19949" s="67">
        <v>17</v>
      </c>
    </row>
    <row r="19950" spans="1:5" x14ac:dyDescent="0.25">
      <c r="A19950" s="56" t="s">
        <v>1882</v>
      </c>
      <c r="B19950" s="56" t="s">
        <v>12149</v>
      </c>
      <c r="C19950" s="67">
        <v>64</v>
      </c>
      <c r="D19950" t="str">
        <f t="shared" si="311"/>
        <v>DS1180h45992</v>
      </c>
      <c r="E19950" s="67">
        <v>64</v>
      </c>
    </row>
    <row r="19951" spans="1:5" x14ac:dyDescent="0.25">
      <c r="A19951" s="56" t="s">
        <v>1881</v>
      </c>
      <c r="B19951" s="56" t="s">
        <v>12146</v>
      </c>
      <c r="C19951" s="67">
        <v>7</v>
      </c>
      <c r="D19951" t="str">
        <f t="shared" si="311"/>
        <v>DS1181h45901</v>
      </c>
      <c r="E19951" s="67">
        <v>7</v>
      </c>
    </row>
    <row r="19952" spans="1:5" x14ac:dyDescent="0.25">
      <c r="A19952" s="56" t="s">
        <v>1881</v>
      </c>
      <c r="B19952" s="56" t="s">
        <v>12147</v>
      </c>
      <c r="C19952" s="67">
        <v>25</v>
      </c>
      <c r="D19952" t="str">
        <f t="shared" si="311"/>
        <v>DS1181h45931</v>
      </c>
      <c r="E19952" s="67">
        <v>25</v>
      </c>
    </row>
    <row r="19953" spans="1:5" x14ac:dyDescent="0.25">
      <c r="A19953" s="56" t="s">
        <v>1881</v>
      </c>
      <c r="B19953" s="56" t="s">
        <v>12148</v>
      </c>
      <c r="C19953" s="67">
        <v>50</v>
      </c>
      <c r="D19953" t="str">
        <f t="shared" si="311"/>
        <v>DS1181h45962</v>
      </c>
      <c r="E19953" s="67">
        <v>50</v>
      </c>
    </row>
    <row r="19954" spans="1:5" x14ac:dyDescent="0.25">
      <c r="A19954" s="56" t="s">
        <v>1881</v>
      </c>
      <c r="B19954" s="56" t="s">
        <v>12149</v>
      </c>
      <c r="C19954" s="67">
        <v>83</v>
      </c>
      <c r="D19954" t="str">
        <f t="shared" si="311"/>
        <v>DS1181h45992</v>
      </c>
      <c r="E19954" s="67">
        <v>83</v>
      </c>
    </row>
    <row r="19955" spans="1:5" x14ac:dyDescent="0.25">
      <c r="A19955" s="56" t="s">
        <v>1879</v>
      </c>
      <c r="B19955" s="56" t="s">
        <v>12145</v>
      </c>
      <c r="C19955" s="67">
        <v>3</v>
      </c>
      <c r="D19955" t="str">
        <f t="shared" si="311"/>
        <v>DS1182h45870</v>
      </c>
      <c r="E19955" s="67">
        <v>3</v>
      </c>
    </row>
    <row r="19956" spans="1:5" x14ac:dyDescent="0.25">
      <c r="A19956" s="56" t="s">
        <v>1879</v>
      </c>
      <c r="B19956" s="56" t="s">
        <v>12146</v>
      </c>
      <c r="C19956" s="67">
        <v>16</v>
      </c>
      <c r="D19956" t="str">
        <f t="shared" si="311"/>
        <v>DS1182h45901</v>
      </c>
      <c r="E19956" s="67">
        <v>16</v>
      </c>
    </row>
    <row r="19957" spans="1:5" x14ac:dyDescent="0.25">
      <c r="A19957" s="56" t="s">
        <v>1879</v>
      </c>
      <c r="B19957" s="56" t="s">
        <v>12147</v>
      </c>
      <c r="C19957" s="67">
        <v>22</v>
      </c>
      <c r="D19957" t="str">
        <f t="shared" si="311"/>
        <v>DS1182h45931</v>
      </c>
      <c r="E19957" s="67">
        <v>22</v>
      </c>
    </row>
    <row r="19958" spans="1:5" x14ac:dyDescent="0.25">
      <c r="A19958" s="56" t="s">
        <v>1879</v>
      </c>
      <c r="B19958" s="56" t="s">
        <v>12148</v>
      </c>
      <c r="C19958" s="67">
        <v>34</v>
      </c>
      <c r="D19958" t="str">
        <f t="shared" si="311"/>
        <v>DS1182h45962</v>
      </c>
      <c r="E19958" s="67">
        <v>34</v>
      </c>
    </row>
    <row r="19959" spans="1:5" x14ac:dyDescent="0.25">
      <c r="A19959" s="56" t="s">
        <v>1879</v>
      </c>
      <c r="B19959" s="56" t="s">
        <v>12149</v>
      </c>
      <c r="C19959" s="67">
        <v>90</v>
      </c>
      <c r="D19959" t="str">
        <f t="shared" si="311"/>
        <v>DS1182h45992</v>
      </c>
      <c r="E19959" s="67">
        <v>90</v>
      </c>
    </row>
    <row r="19960" spans="1:5" x14ac:dyDescent="0.25">
      <c r="A19960" s="56" t="s">
        <v>1746</v>
      </c>
      <c r="B19960" s="56" t="s">
        <v>12138</v>
      </c>
      <c r="C19960" s="67">
        <v>6</v>
      </c>
      <c r="D19960" t="str">
        <f t="shared" si="311"/>
        <v>DSW-0145658</v>
      </c>
      <c r="E19960" s="67">
        <v>6</v>
      </c>
    </row>
    <row r="19961" spans="1:5" x14ac:dyDescent="0.25">
      <c r="A19961" s="56" t="s">
        <v>1746</v>
      </c>
      <c r="B19961" s="56" t="s">
        <v>12139</v>
      </c>
      <c r="C19961" s="67">
        <v>11</v>
      </c>
      <c r="D19961" t="str">
        <f t="shared" si="311"/>
        <v>DSW-0145689</v>
      </c>
      <c r="E19961" s="67">
        <v>11</v>
      </c>
    </row>
    <row r="19962" spans="1:5" x14ac:dyDescent="0.25">
      <c r="A19962" s="56" t="s">
        <v>1746</v>
      </c>
      <c r="B19962" s="56" t="s">
        <v>12140</v>
      </c>
      <c r="C19962" s="67">
        <v>39</v>
      </c>
      <c r="D19962" t="str">
        <f t="shared" si="311"/>
        <v>DSW-0145717</v>
      </c>
      <c r="E19962" s="67">
        <v>39</v>
      </c>
    </row>
    <row r="19963" spans="1:5" x14ac:dyDescent="0.25">
      <c r="A19963" s="56" t="s">
        <v>1746</v>
      </c>
      <c r="B19963" s="56" t="s">
        <v>12141</v>
      </c>
      <c r="C19963" s="67">
        <v>19</v>
      </c>
      <c r="D19963" t="str">
        <f t="shared" si="311"/>
        <v>DSW-0145748</v>
      </c>
      <c r="E19963" s="67">
        <v>19</v>
      </c>
    </row>
    <row r="19964" spans="1:5" x14ac:dyDescent="0.25">
      <c r="A19964" s="56" t="s">
        <v>1746</v>
      </c>
      <c r="B19964" s="56" t="s">
        <v>12142</v>
      </c>
      <c r="C19964" s="67">
        <v>27</v>
      </c>
      <c r="D19964" t="str">
        <f t="shared" si="311"/>
        <v>DSW-0145778</v>
      </c>
      <c r="E19964" s="67">
        <v>27</v>
      </c>
    </row>
    <row r="19965" spans="1:5" x14ac:dyDescent="0.25">
      <c r="A19965" s="56" t="s">
        <v>1746</v>
      </c>
      <c r="B19965" s="56" t="s">
        <v>12143</v>
      </c>
      <c r="C19965" s="67">
        <v>36</v>
      </c>
      <c r="D19965" t="str">
        <f t="shared" si="311"/>
        <v>DSW-0145809</v>
      </c>
      <c r="E19965" s="67">
        <v>36</v>
      </c>
    </row>
    <row r="19966" spans="1:5" x14ac:dyDescent="0.25">
      <c r="A19966" s="56" t="s">
        <v>1746</v>
      </c>
      <c r="B19966" s="56" t="s">
        <v>12144</v>
      </c>
      <c r="C19966" s="67">
        <v>22</v>
      </c>
      <c r="D19966" t="str">
        <f t="shared" si="311"/>
        <v>DSW-0145839</v>
      </c>
      <c r="E19966" s="67">
        <v>22</v>
      </c>
    </row>
    <row r="19967" spans="1:5" x14ac:dyDescent="0.25">
      <c r="A19967" s="56" t="s">
        <v>1746</v>
      </c>
      <c r="B19967" s="56" t="s">
        <v>12145</v>
      </c>
      <c r="C19967" s="67">
        <v>4</v>
      </c>
      <c r="D19967" t="str">
        <f t="shared" si="311"/>
        <v>DSW-0145870</v>
      </c>
      <c r="E19967" s="67">
        <v>4</v>
      </c>
    </row>
    <row r="19968" spans="1:5" x14ac:dyDescent="0.25">
      <c r="A19968" s="56" t="s">
        <v>1746</v>
      </c>
      <c r="B19968" s="56" t="s">
        <v>12146</v>
      </c>
      <c r="C19968" s="67">
        <v>5</v>
      </c>
      <c r="D19968" t="str">
        <f t="shared" si="311"/>
        <v>DSW-0145901</v>
      </c>
      <c r="E19968" s="67">
        <v>5</v>
      </c>
    </row>
    <row r="19969" spans="1:5" x14ac:dyDescent="0.25">
      <c r="A19969" s="56" t="s">
        <v>1746</v>
      </c>
      <c r="B19969" s="56" t="s">
        <v>12147</v>
      </c>
      <c r="C19969" s="67">
        <v>11</v>
      </c>
      <c r="D19969" t="str">
        <f t="shared" si="311"/>
        <v>DSW-0145931</v>
      </c>
      <c r="E19969" s="67">
        <v>11</v>
      </c>
    </row>
    <row r="19970" spans="1:5" x14ac:dyDescent="0.25">
      <c r="A19970" s="56" t="s">
        <v>1746</v>
      </c>
      <c r="B19970" s="56" t="s">
        <v>12148</v>
      </c>
      <c r="C19970" s="67">
        <v>2</v>
      </c>
      <c r="D19970" t="str">
        <f t="shared" si="311"/>
        <v>DSW-0145962</v>
      </c>
      <c r="E19970" s="67">
        <v>2</v>
      </c>
    </row>
    <row r="19971" spans="1:5" x14ac:dyDescent="0.25">
      <c r="A19971" s="56" t="s">
        <v>1746</v>
      </c>
      <c r="B19971" s="56" t="s">
        <v>12149</v>
      </c>
      <c r="C19971" s="67">
        <v>1</v>
      </c>
      <c r="D19971" t="str">
        <f t="shared" ref="D19971:D20034" si="312">CONCATENATE(A19971,B19971*1)</f>
        <v>DSW-0145992</v>
      </c>
      <c r="E19971" s="67">
        <v>1</v>
      </c>
    </row>
    <row r="19972" spans="1:5" x14ac:dyDescent="0.25">
      <c r="A19972" s="56" t="s">
        <v>714</v>
      </c>
      <c r="B19972" s="56" t="s">
        <v>12138</v>
      </c>
      <c r="C19972" s="67">
        <v>10</v>
      </c>
      <c r="D19972" t="str">
        <f t="shared" si="312"/>
        <v>EN2272445658</v>
      </c>
      <c r="E19972" s="67">
        <v>10</v>
      </c>
    </row>
    <row r="19973" spans="1:5" x14ac:dyDescent="0.25">
      <c r="A19973" s="56" t="s">
        <v>714</v>
      </c>
      <c r="B19973" s="56" t="s">
        <v>12139</v>
      </c>
      <c r="C19973" s="67">
        <v>11</v>
      </c>
      <c r="D19973" t="str">
        <f t="shared" si="312"/>
        <v>EN2272445689</v>
      </c>
      <c r="E19973" s="67">
        <v>11</v>
      </c>
    </row>
    <row r="19974" spans="1:5" x14ac:dyDescent="0.25">
      <c r="A19974" s="56" t="s">
        <v>714</v>
      </c>
      <c r="B19974" s="56" t="s">
        <v>12140</v>
      </c>
      <c r="C19974" s="67">
        <v>9</v>
      </c>
      <c r="D19974" t="str">
        <f t="shared" si="312"/>
        <v>EN2272445717</v>
      </c>
      <c r="E19974" s="67">
        <v>9</v>
      </c>
    </row>
    <row r="19975" spans="1:5" x14ac:dyDescent="0.25">
      <c r="A19975" s="56" t="s">
        <v>714</v>
      </c>
      <c r="B19975" s="56" t="s">
        <v>12141</v>
      </c>
      <c r="C19975" s="67">
        <v>4</v>
      </c>
      <c r="D19975" t="str">
        <f t="shared" si="312"/>
        <v>EN2272445748</v>
      </c>
      <c r="E19975" s="67">
        <v>4</v>
      </c>
    </row>
    <row r="19976" spans="1:5" x14ac:dyDescent="0.25">
      <c r="A19976" s="56" t="s">
        <v>714</v>
      </c>
      <c r="B19976" s="56" t="s">
        <v>12142</v>
      </c>
      <c r="C19976" s="67">
        <v>9</v>
      </c>
      <c r="D19976" t="str">
        <f t="shared" si="312"/>
        <v>EN2272445778</v>
      </c>
      <c r="E19976" s="67">
        <v>9</v>
      </c>
    </row>
    <row r="19977" spans="1:5" x14ac:dyDescent="0.25">
      <c r="A19977" s="56" t="s">
        <v>714</v>
      </c>
      <c r="B19977" s="56" t="s">
        <v>12143</v>
      </c>
      <c r="C19977" s="67">
        <v>2</v>
      </c>
      <c r="D19977" t="str">
        <f t="shared" si="312"/>
        <v>EN2272445809</v>
      </c>
      <c r="E19977" s="67">
        <v>2</v>
      </c>
    </row>
    <row r="19978" spans="1:5" x14ac:dyDescent="0.25">
      <c r="A19978" s="56" t="s">
        <v>714</v>
      </c>
      <c r="B19978" s="56" t="s">
        <v>12144</v>
      </c>
      <c r="C19978" s="67">
        <v>7</v>
      </c>
      <c r="D19978" t="str">
        <f t="shared" si="312"/>
        <v>EN2272445839</v>
      </c>
      <c r="E19978" s="67">
        <v>7</v>
      </c>
    </row>
    <row r="19979" spans="1:5" x14ac:dyDescent="0.25">
      <c r="A19979" s="56" t="s">
        <v>714</v>
      </c>
      <c r="B19979" s="56" t="s">
        <v>12145</v>
      </c>
      <c r="C19979" s="67">
        <v>3</v>
      </c>
      <c r="D19979" t="str">
        <f t="shared" si="312"/>
        <v>EN2272445870</v>
      </c>
      <c r="E19979" s="67">
        <v>3</v>
      </c>
    </row>
    <row r="19980" spans="1:5" x14ac:dyDescent="0.25">
      <c r="A19980" s="56" t="s">
        <v>714</v>
      </c>
      <c r="B19980" s="56" t="s">
        <v>12146</v>
      </c>
      <c r="C19980" s="67">
        <v>5</v>
      </c>
      <c r="D19980" t="str">
        <f t="shared" si="312"/>
        <v>EN2272445901</v>
      </c>
      <c r="E19980" s="67">
        <v>5</v>
      </c>
    </row>
    <row r="19981" spans="1:5" x14ac:dyDescent="0.25">
      <c r="A19981" s="56" t="s">
        <v>714</v>
      </c>
      <c r="B19981" s="56" t="s">
        <v>12147</v>
      </c>
      <c r="C19981" s="67">
        <v>7</v>
      </c>
      <c r="D19981" t="str">
        <f t="shared" si="312"/>
        <v>EN2272445931</v>
      </c>
      <c r="E19981" s="67">
        <v>7</v>
      </c>
    </row>
    <row r="19982" spans="1:5" x14ac:dyDescent="0.25">
      <c r="A19982" s="56" t="s">
        <v>714</v>
      </c>
      <c r="B19982" s="56" t="s">
        <v>12148</v>
      </c>
      <c r="C19982" s="67">
        <v>6</v>
      </c>
      <c r="D19982" t="str">
        <f t="shared" si="312"/>
        <v>EN2272445962</v>
      </c>
      <c r="E19982" s="67">
        <v>6</v>
      </c>
    </row>
    <row r="19983" spans="1:5" x14ac:dyDescent="0.25">
      <c r="A19983" s="56" t="s">
        <v>714</v>
      </c>
      <c r="B19983" s="56" t="s">
        <v>12149</v>
      </c>
      <c r="C19983" s="67">
        <v>8</v>
      </c>
      <c r="D19983" t="str">
        <f t="shared" si="312"/>
        <v>EN2272445992</v>
      </c>
      <c r="E19983" s="67">
        <v>8</v>
      </c>
    </row>
    <row r="19984" spans="1:5" x14ac:dyDescent="0.25">
      <c r="A19984" s="56" t="s">
        <v>620</v>
      </c>
      <c r="B19984" s="56" t="s">
        <v>12138</v>
      </c>
      <c r="C19984" s="67">
        <v>4</v>
      </c>
      <c r="D19984" t="str">
        <f t="shared" si="312"/>
        <v>EN5185245658</v>
      </c>
      <c r="E19984" s="67">
        <v>4</v>
      </c>
    </row>
    <row r="19985" spans="1:5" x14ac:dyDescent="0.25">
      <c r="A19985" s="56" t="s">
        <v>620</v>
      </c>
      <c r="B19985" s="56" t="s">
        <v>12139</v>
      </c>
      <c r="C19985" s="67">
        <v>2</v>
      </c>
      <c r="D19985" t="str">
        <f t="shared" si="312"/>
        <v>EN5185245689</v>
      </c>
      <c r="E19985" s="67">
        <v>2</v>
      </c>
    </row>
    <row r="19986" spans="1:5" x14ac:dyDescent="0.25">
      <c r="A19986" s="56" t="s">
        <v>620</v>
      </c>
      <c r="B19986" s="56" t="s">
        <v>12140</v>
      </c>
      <c r="C19986" s="67">
        <v>5</v>
      </c>
      <c r="D19986" t="str">
        <f t="shared" si="312"/>
        <v>EN5185245717</v>
      </c>
      <c r="E19986" s="67">
        <v>5</v>
      </c>
    </row>
    <row r="19987" spans="1:5" x14ac:dyDescent="0.25">
      <c r="A19987" s="56" t="s">
        <v>620</v>
      </c>
      <c r="B19987" s="56" t="s">
        <v>12141</v>
      </c>
      <c r="C19987" s="67">
        <v>2</v>
      </c>
      <c r="D19987" t="str">
        <f t="shared" si="312"/>
        <v>EN5185245748</v>
      </c>
      <c r="E19987" s="67">
        <v>2</v>
      </c>
    </row>
    <row r="19988" spans="1:5" x14ac:dyDescent="0.25">
      <c r="A19988" s="56" t="s">
        <v>620</v>
      </c>
      <c r="B19988" s="56" t="s">
        <v>12142</v>
      </c>
      <c r="C19988" s="67">
        <v>1</v>
      </c>
      <c r="D19988" t="str">
        <f t="shared" si="312"/>
        <v>EN5185245778</v>
      </c>
      <c r="E19988" s="67">
        <v>1</v>
      </c>
    </row>
    <row r="19989" spans="1:5" x14ac:dyDescent="0.25">
      <c r="A19989" s="56" t="s">
        <v>620</v>
      </c>
      <c r="B19989" s="56" t="s">
        <v>12144</v>
      </c>
      <c r="C19989" s="67">
        <v>5</v>
      </c>
      <c r="D19989" t="str">
        <f t="shared" si="312"/>
        <v>EN5185245839</v>
      </c>
      <c r="E19989" s="67">
        <v>5</v>
      </c>
    </row>
    <row r="19990" spans="1:5" x14ac:dyDescent="0.25">
      <c r="A19990" s="56" t="s">
        <v>620</v>
      </c>
      <c r="B19990" s="56" t="s">
        <v>12145</v>
      </c>
      <c r="C19990" s="67">
        <v>2</v>
      </c>
      <c r="D19990" t="str">
        <f t="shared" si="312"/>
        <v>EN5185245870</v>
      </c>
      <c r="E19990" s="67">
        <v>2</v>
      </c>
    </row>
    <row r="19991" spans="1:5" x14ac:dyDescent="0.25">
      <c r="A19991" s="56" t="s">
        <v>620</v>
      </c>
      <c r="B19991" s="56" t="s">
        <v>12146</v>
      </c>
      <c r="C19991" s="67">
        <v>2</v>
      </c>
      <c r="D19991" t="str">
        <f t="shared" si="312"/>
        <v>EN5185245901</v>
      </c>
      <c r="E19991" s="67">
        <v>2</v>
      </c>
    </row>
    <row r="19992" spans="1:5" x14ac:dyDescent="0.25">
      <c r="A19992" s="56" t="s">
        <v>620</v>
      </c>
      <c r="B19992" s="56" t="s">
        <v>12147</v>
      </c>
      <c r="C19992" s="67">
        <v>3</v>
      </c>
      <c r="D19992" t="str">
        <f t="shared" si="312"/>
        <v>EN5185245931</v>
      </c>
      <c r="E19992" s="67">
        <v>3</v>
      </c>
    </row>
    <row r="19993" spans="1:5" x14ac:dyDescent="0.25">
      <c r="A19993" s="56" t="s">
        <v>620</v>
      </c>
      <c r="B19993" s="56" t="s">
        <v>12148</v>
      </c>
      <c r="C19993" s="67">
        <v>7</v>
      </c>
      <c r="D19993" t="str">
        <f t="shared" si="312"/>
        <v>EN5185245962</v>
      </c>
      <c r="E19993" s="67">
        <v>7</v>
      </c>
    </row>
    <row r="19994" spans="1:5" x14ac:dyDescent="0.25">
      <c r="A19994" s="56" t="s">
        <v>620</v>
      </c>
      <c r="B19994" s="56" t="s">
        <v>12149</v>
      </c>
      <c r="C19994" s="67">
        <v>11</v>
      </c>
      <c r="D19994" t="str">
        <f t="shared" si="312"/>
        <v>EN5185245992</v>
      </c>
      <c r="E19994" s="67">
        <v>11</v>
      </c>
    </row>
    <row r="19995" spans="1:5" x14ac:dyDescent="0.25">
      <c r="A19995" s="56" t="s">
        <v>249</v>
      </c>
      <c r="B19995" s="56" t="s">
        <v>12138</v>
      </c>
      <c r="C19995" s="67">
        <v>86</v>
      </c>
      <c r="D19995" t="str">
        <f t="shared" si="312"/>
        <v>FB000145658</v>
      </c>
      <c r="E19995" s="67">
        <v>86</v>
      </c>
    </row>
    <row r="19996" spans="1:5" x14ac:dyDescent="0.25">
      <c r="A19996" s="56" t="s">
        <v>249</v>
      </c>
      <c r="B19996" s="56" t="s">
        <v>12139</v>
      </c>
      <c r="C19996" s="67">
        <v>78</v>
      </c>
      <c r="D19996" t="str">
        <f t="shared" si="312"/>
        <v>FB000145689</v>
      </c>
      <c r="E19996" s="67">
        <v>78</v>
      </c>
    </row>
    <row r="19997" spans="1:5" x14ac:dyDescent="0.25">
      <c r="A19997" s="56" t="s">
        <v>249</v>
      </c>
      <c r="B19997" s="56" t="s">
        <v>12140</v>
      </c>
      <c r="C19997" s="67">
        <v>75</v>
      </c>
      <c r="D19997" t="str">
        <f t="shared" si="312"/>
        <v>FB000145717</v>
      </c>
      <c r="E19997" s="67">
        <v>75</v>
      </c>
    </row>
    <row r="19998" spans="1:5" x14ac:dyDescent="0.25">
      <c r="A19998" s="56" t="s">
        <v>249</v>
      </c>
      <c r="B19998" s="56" t="s">
        <v>12141</v>
      </c>
      <c r="C19998" s="67">
        <v>32</v>
      </c>
      <c r="D19998" t="str">
        <f t="shared" si="312"/>
        <v>FB000145748</v>
      </c>
      <c r="E19998" s="67">
        <v>32</v>
      </c>
    </row>
    <row r="19999" spans="1:5" x14ac:dyDescent="0.25">
      <c r="A19999" s="56" t="s">
        <v>249</v>
      </c>
      <c r="B19999" s="56" t="s">
        <v>12142</v>
      </c>
      <c r="C19999" s="67">
        <v>32</v>
      </c>
      <c r="D19999" t="str">
        <f t="shared" si="312"/>
        <v>FB000145778</v>
      </c>
      <c r="E19999" s="67">
        <v>32</v>
      </c>
    </row>
    <row r="20000" spans="1:5" x14ac:dyDescent="0.25">
      <c r="A20000" s="56" t="s">
        <v>249</v>
      </c>
      <c r="B20000" s="56" t="s">
        <v>12143</v>
      </c>
      <c r="C20000" s="67">
        <v>44</v>
      </c>
      <c r="D20000" t="str">
        <f t="shared" si="312"/>
        <v>FB000145809</v>
      </c>
      <c r="E20000" s="67">
        <v>44</v>
      </c>
    </row>
    <row r="20001" spans="1:5" x14ac:dyDescent="0.25">
      <c r="A20001" s="56" t="s">
        <v>249</v>
      </c>
      <c r="B20001" s="56" t="s">
        <v>12144</v>
      </c>
      <c r="C20001" s="67">
        <v>60</v>
      </c>
      <c r="D20001" t="str">
        <f t="shared" si="312"/>
        <v>FB000145839</v>
      </c>
      <c r="E20001" s="67">
        <v>60</v>
      </c>
    </row>
    <row r="20002" spans="1:5" x14ac:dyDescent="0.25">
      <c r="A20002" s="56" t="s">
        <v>249</v>
      </c>
      <c r="B20002" s="56" t="s">
        <v>12145</v>
      </c>
      <c r="C20002" s="67">
        <v>49</v>
      </c>
      <c r="D20002" t="str">
        <f t="shared" si="312"/>
        <v>FB000145870</v>
      </c>
      <c r="E20002" s="67">
        <v>49</v>
      </c>
    </row>
    <row r="20003" spans="1:5" x14ac:dyDescent="0.25">
      <c r="A20003" s="56" t="s">
        <v>249</v>
      </c>
      <c r="B20003" s="56" t="s">
        <v>12146</v>
      </c>
      <c r="C20003" s="67">
        <v>25</v>
      </c>
      <c r="D20003" t="str">
        <f t="shared" si="312"/>
        <v>FB000145901</v>
      </c>
      <c r="E20003" s="67">
        <v>25</v>
      </c>
    </row>
    <row r="20004" spans="1:5" x14ac:dyDescent="0.25">
      <c r="A20004" s="56" t="s">
        <v>249</v>
      </c>
      <c r="B20004" s="56" t="s">
        <v>12147</v>
      </c>
      <c r="C20004" s="67">
        <v>31</v>
      </c>
      <c r="D20004" t="str">
        <f t="shared" si="312"/>
        <v>FB000145931</v>
      </c>
      <c r="E20004" s="67">
        <v>31</v>
      </c>
    </row>
    <row r="20005" spans="1:5" x14ac:dyDescent="0.25">
      <c r="A20005" s="56" t="s">
        <v>249</v>
      </c>
      <c r="B20005" s="56" t="s">
        <v>12148</v>
      </c>
      <c r="C20005" s="67">
        <v>41</v>
      </c>
      <c r="D20005" t="str">
        <f t="shared" si="312"/>
        <v>FB000145962</v>
      </c>
      <c r="E20005" s="67">
        <v>41</v>
      </c>
    </row>
    <row r="20006" spans="1:5" x14ac:dyDescent="0.25">
      <c r="A20006" s="56" t="s">
        <v>249</v>
      </c>
      <c r="B20006" s="56" t="s">
        <v>12149</v>
      </c>
      <c r="C20006" s="67">
        <v>24</v>
      </c>
      <c r="D20006" t="str">
        <f t="shared" si="312"/>
        <v>FB000145992</v>
      </c>
      <c r="E20006" s="67">
        <v>24</v>
      </c>
    </row>
    <row r="20007" spans="1:5" x14ac:dyDescent="0.25">
      <c r="A20007" s="56" t="s">
        <v>250</v>
      </c>
      <c r="B20007" s="56" t="s">
        <v>12138</v>
      </c>
      <c r="C20007" s="67">
        <v>85</v>
      </c>
      <c r="D20007" t="str">
        <f t="shared" si="312"/>
        <v>FB000245658</v>
      </c>
      <c r="E20007" s="67">
        <v>85</v>
      </c>
    </row>
    <row r="20008" spans="1:5" x14ac:dyDescent="0.25">
      <c r="A20008" s="56" t="s">
        <v>250</v>
      </c>
      <c r="B20008" s="56" t="s">
        <v>12139</v>
      </c>
      <c r="C20008" s="67">
        <v>94</v>
      </c>
      <c r="D20008" t="str">
        <f t="shared" si="312"/>
        <v>FB000245689</v>
      </c>
      <c r="E20008" s="67">
        <v>94</v>
      </c>
    </row>
    <row r="20009" spans="1:5" x14ac:dyDescent="0.25">
      <c r="A20009" s="56" t="s">
        <v>250</v>
      </c>
      <c r="B20009" s="56" t="s">
        <v>12140</v>
      </c>
      <c r="C20009" s="67">
        <v>89</v>
      </c>
      <c r="D20009" t="str">
        <f t="shared" si="312"/>
        <v>FB000245717</v>
      </c>
      <c r="E20009" s="67">
        <v>89</v>
      </c>
    </row>
    <row r="20010" spans="1:5" x14ac:dyDescent="0.25">
      <c r="A20010" s="56" t="s">
        <v>250</v>
      </c>
      <c r="B20010" s="56" t="s">
        <v>12141</v>
      </c>
      <c r="C20010" s="67">
        <v>72</v>
      </c>
      <c r="D20010" t="str">
        <f t="shared" si="312"/>
        <v>FB000245748</v>
      </c>
      <c r="E20010" s="67">
        <v>72</v>
      </c>
    </row>
    <row r="20011" spans="1:5" x14ac:dyDescent="0.25">
      <c r="A20011" s="56" t="s">
        <v>250</v>
      </c>
      <c r="B20011" s="56" t="s">
        <v>12142</v>
      </c>
      <c r="C20011" s="67">
        <v>66</v>
      </c>
      <c r="D20011" t="str">
        <f t="shared" si="312"/>
        <v>FB000245778</v>
      </c>
      <c r="E20011" s="67">
        <v>66</v>
      </c>
    </row>
    <row r="20012" spans="1:5" x14ac:dyDescent="0.25">
      <c r="A20012" s="56" t="s">
        <v>250</v>
      </c>
      <c r="B20012" s="56" t="s">
        <v>12143</v>
      </c>
      <c r="C20012" s="67">
        <v>60</v>
      </c>
      <c r="D20012" t="str">
        <f t="shared" si="312"/>
        <v>FB000245809</v>
      </c>
      <c r="E20012" s="67">
        <v>60</v>
      </c>
    </row>
    <row r="20013" spans="1:5" x14ac:dyDescent="0.25">
      <c r="A20013" s="56" t="s">
        <v>250</v>
      </c>
      <c r="B20013" s="56" t="s">
        <v>12144</v>
      </c>
      <c r="C20013" s="67">
        <v>91</v>
      </c>
      <c r="D20013" t="str">
        <f t="shared" si="312"/>
        <v>FB000245839</v>
      </c>
      <c r="E20013" s="67">
        <v>91</v>
      </c>
    </row>
    <row r="20014" spans="1:5" x14ac:dyDescent="0.25">
      <c r="A20014" s="56" t="s">
        <v>250</v>
      </c>
      <c r="B20014" s="56" t="s">
        <v>12145</v>
      </c>
      <c r="C20014" s="67">
        <v>73</v>
      </c>
      <c r="D20014" t="str">
        <f t="shared" si="312"/>
        <v>FB000245870</v>
      </c>
      <c r="E20014" s="67">
        <v>73</v>
      </c>
    </row>
    <row r="20015" spans="1:5" x14ac:dyDescent="0.25">
      <c r="A20015" s="56" t="s">
        <v>250</v>
      </c>
      <c r="B20015" s="56" t="s">
        <v>12146</v>
      </c>
      <c r="C20015" s="67">
        <v>78</v>
      </c>
      <c r="D20015" t="str">
        <f t="shared" si="312"/>
        <v>FB000245901</v>
      </c>
      <c r="E20015" s="67">
        <v>78</v>
      </c>
    </row>
    <row r="20016" spans="1:5" x14ac:dyDescent="0.25">
      <c r="A20016" s="56" t="s">
        <v>250</v>
      </c>
      <c r="B20016" s="56" t="s">
        <v>12147</v>
      </c>
      <c r="C20016" s="67">
        <v>99</v>
      </c>
      <c r="D20016" t="str">
        <f t="shared" si="312"/>
        <v>FB000245931</v>
      </c>
      <c r="E20016" s="67">
        <v>99</v>
      </c>
    </row>
    <row r="20017" spans="1:5" x14ac:dyDescent="0.25">
      <c r="A20017" s="56" t="s">
        <v>250</v>
      </c>
      <c r="B20017" s="56" t="s">
        <v>12148</v>
      </c>
      <c r="C20017" s="67">
        <v>139</v>
      </c>
      <c r="D20017" t="str">
        <f t="shared" si="312"/>
        <v>FB000245962</v>
      </c>
      <c r="E20017" s="67">
        <v>139</v>
      </c>
    </row>
    <row r="20018" spans="1:5" x14ac:dyDescent="0.25">
      <c r="A20018" s="56" t="s">
        <v>250</v>
      </c>
      <c r="B20018" s="56" t="s">
        <v>12149</v>
      </c>
      <c r="C20018" s="67">
        <v>188</v>
      </c>
      <c r="D20018" t="str">
        <f t="shared" si="312"/>
        <v>FB000245992</v>
      </c>
      <c r="E20018" s="67">
        <v>188</v>
      </c>
    </row>
    <row r="20019" spans="1:5" x14ac:dyDescent="0.25">
      <c r="A20019" s="56" t="s">
        <v>251</v>
      </c>
      <c r="B20019" s="56" t="s">
        <v>12138</v>
      </c>
      <c r="C20019" s="67">
        <v>91</v>
      </c>
      <c r="D20019" t="str">
        <f t="shared" si="312"/>
        <v>FB000345658</v>
      </c>
      <c r="E20019" s="67">
        <v>91</v>
      </c>
    </row>
    <row r="20020" spans="1:5" x14ac:dyDescent="0.25">
      <c r="A20020" s="56" t="s">
        <v>251</v>
      </c>
      <c r="B20020" s="56" t="s">
        <v>12139</v>
      </c>
      <c r="C20020" s="67">
        <v>107</v>
      </c>
      <c r="D20020" t="str">
        <f t="shared" si="312"/>
        <v>FB000345689</v>
      </c>
      <c r="E20020" s="67">
        <v>107</v>
      </c>
    </row>
    <row r="20021" spans="1:5" x14ac:dyDescent="0.25">
      <c r="A20021" s="56" t="s">
        <v>251</v>
      </c>
      <c r="B20021" s="56" t="s">
        <v>12140</v>
      </c>
      <c r="C20021" s="67">
        <v>94</v>
      </c>
      <c r="D20021" t="str">
        <f t="shared" si="312"/>
        <v>FB000345717</v>
      </c>
      <c r="E20021" s="67">
        <v>94</v>
      </c>
    </row>
    <row r="20022" spans="1:5" x14ac:dyDescent="0.25">
      <c r="A20022" s="56" t="s">
        <v>251</v>
      </c>
      <c r="B20022" s="56" t="s">
        <v>12141</v>
      </c>
      <c r="C20022" s="67">
        <v>50</v>
      </c>
      <c r="D20022" t="str">
        <f t="shared" si="312"/>
        <v>FB000345748</v>
      </c>
      <c r="E20022" s="67">
        <v>50</v>
      </c>
    </row>
    <row r="20023" spans="1:5" x14ac:dyDescent="0.25">
      <c r="A20023" s="56" t="s">
        <v>251</v>
      </c>
      <c r="B20023" s="56" t="s">
        <v>12142</v>
      </c>
      <c r="C20023" s="67">
        <v>69</v>
      </c>
      <c r="D20023" t="str">
        <f t="shared" si="312"/>
        <v>FB000345778</v>
      </c>
      <c r="E20023" s="67">
        <v>69</v>
      </c>
    </row>
    <row r="20024" spans="1:5" x14ac:dyDescent="0.25">
      <c r="A20024" s="56" t="s">
        <v>251</v>
      </c>
      <c r="B20024" s="56" t="s">
        <v>12143</v>
      </c>
      <c r="C20024" s="67">
        <v>52</v>
      </c>
      <c r="D20024" t="str">
        <f t="shared" si="312"/>
        <v>FB000345809</v>
      </c>
      <c r="E20024" s="67">
        <v>52</v>
      </c>
    </row>
    <row r="20025" spans="1:5" x14ac:dyDescent="0.25">
      <c r="A20025" s="56" t="s">
        <v>251</v>
      </c>
      <c r="B20025" s="56" t="s">
        <v>12144</v>
      </c>
      <c r="C20025" s="67">
        <v>87</v>
      </c>
      <c r="D20025" t="str">
        <f t="shared" si="312"/>
        <v>FB000345839</v>
      </c>
      <c r="E20025" s="67">
        <v>87</v>
      </c>
    </row>
    <row r="20026" spans="1:5" x14ac:dyDescent="0.25">
      <c r="A20026" s="56" t="s">
        <v>251</v>
      </c>
      <c r="B20026" s="56" t="s">
        <v>12145</v>
      </c>
      <c r="C20026" s="67">
        <v>65</v>
      </c>
      <c r="D20026" t="str">
        <f t="shared" si="312"/>
        <v>FB000345870</v>
      </c>
      <c r="E20026" s="67">
        <v>65</v>
      </c>
    </row>
    <row r="20027" spans="1:5" x14ac:dyDescent="0.25">
      <c r="A20027" s="56" t="s">
        <v>251</v>
      </c>
      <c r="B20027" s="56" t="s">
        <v>12146</v>
      </c>
      <c r="C20027" s="67">
        <v>68</v>
      </c>
      <c r="D20027" t="str">
        <f t="shared" si="312"/>
        <v>FB000345901</v>
      </c>
      <c r="E20027" s="67">
        <v>68</v>
      </c>
    </row>
    <row r="20028" spans="1:5" x14ac:dyDescent="0.25">
      <c r="A20028" s="56" t="s">
        <v>251</v>
      </c>
      <c r="B20028" s="56" t="s">
        <v>12147</v>
      </c>
      <c r="C20028" s="67">
        <v>75</v>
      </c>
      <c r="D20028" t="str">
        <f t="shared" si="312"/>
        <v>FB000345931</v>
      </c>
      <c r="E20028" s="67">
        <v>75</v>
      </c>
    </row>
    <row r="20029" spans="1:5" x14ac:dyDescent="0.25">
      <c r="A20029" s="56" t="s">
        <v>251</v>
      </c>
      <c r="B20029" s="56" t="s">
        <v>12148</v>
      </c>
      <c r="C20029" s="67">
        <v>81</v>
      </c>
      <c r="D20029" t="str">
        <f t="shared" si="312"/>
        <v>FB000345962</v>
      </c>
      <c r="E20029" s="67">
        <v>81</v>
      </c>
    </row>
    <row r="20030" spans="1:5" x14ac:dyDescent="0.25">
      <c r="A20030" s="56" t="s">
        <v>251</v>
      </c>
      <c r="B20030" s="56" t="s">
        <v>12149</v>
      </c>
      <c r="C20030" s="67">
        <v>204</v>
      </c>
      <c r="D20030" t="str">
        <f t="shared" si="312"/>
        <v>FB000345992</v>
      </c>
      <c r="E20030" s="67">
        <v>204</v>
      </c>
    </row>
    <row r="20031" spans="1:5" x14ac:dyDescent="0.25">
      <c r="A20031" s="56" t="s">
        <v>252</v>
      </c>
      <c r="B20031" s="56" t="s">
        <v>12138</v>
      </c>
      <c r="C20031" s="67">
        <v>101</v>
      </c>
      <c r="D20031" t="str">
        <f t="shared" si="312"/>
        <v>FB000445658</v>
      </c>
      <c r="E20031" s="67">
        <v>101</v>
      </c>
    </row>
    <row r="20032" spans="1:5" x14ac:dyDescent="0.25">
      <c r="A20032" s="56" t="s">
        <v>252</v>
      </c>
      <c r="B20032" s="56" t="s">
        <v>12139</v>
      </c>
      <c r="C20032" s="67">
        <v>106</v>
      </c>
      <c r="D20032" t="str">
        <f t="shared" si="312"/>
        <v>FB000445689</v>
      </c>
      <c r="E20032" s="67">
        <v>106</v>
      </c>
    </row>
    <row r="20033" spans="1:5" x14ac:dyDescent="0.25">
      <c r="A20033" s="56" t="s">
        <v>252</v>
      </c>
      <c r="B20033" s="56" t="s">
        <v>12140</v>
      </c>
      <c r="C20033" s="67">
        <v>96</v>
      </c>
      <c r="D20033" t="str">
        <f t="shared" si="312"/>
        <v>FB000445717</v>
      </c>
      <c r="E20033" s="67">
        <v>96</v>
      </c>
    </row>
    <row r="20034" spans="1:5" x14ac:dyDescent="0.25">
      <c r="A20034" s="56" t="s">
        <v>252</v>
      </c>
      <c r="B20034" s="56" t="s">
        <v>12141</v>
      </c>
      <c r="C20034" s="67">
        <v>53</v>
      </c>
      <c r="D20034" t="str">
        <f t="shared" si="312"/>
        <v>FB000445748</v>
      </c>
      <c r="E20034" s="67">
        <v>53</v>
      </c>
    </row>
    <row r="20035" spans="1:5" x14ac:dyDescent="0.25">
      <c r="A20035" s="56" t="s">
        <v>252</v>
      </c>
      <c r="B20035" s="56" t="s">
        <v>12142</v>
      </c>
      <c r="C20035" s="67">
        <v>54</v>
      </c>
      <c r="D20035" t="str">
        <f t="shared" ref="D20035:D20098" si="313">CONCATENATE(A20035,B20035*1)</f>
        <v>FB000445778</v>
      </c>
      <c r="E20035" s="67">
        <v>54</v>
      </c>
    </row>
    <row r="20036" spans="1:5" x14ac:dyDescent="0.25">
      <c r="A20036" s="56" t="s">
        <v>252</v>
      </c>
      <c r="B20036" s="56" t="s">
        <v>12143</v>
      </c>
      <c r="C20036" s="67">
        <v>51</v>
      </c>
      <c r="D20036" t="str">
        <f t="shared" si="313"/>
        <v>FB000445809</v>
      </c>
      <c r="E20036" s="67">
        <v>51</v>
      </c>
    </row>
    <row r="20037" spans="1:5" x14ac:dyDescent="0.25">
      <c r="A20037" s="56" t="s">
        <v>252</v>
      </c>
      <c r="B20037" s="56" t="s">
        <v>12144</v>
      </c>
      <c r="C20037" s="67">
        <v>114</v>
      </c>
      <c r="D20037" t="str">
        <f t="shared" si="313"/>
        <v>FB000445839</v>
      </c>
      <c r="E20037" s="67">
        <v>114</v>
      </c>
    </row>
    <row r="20038" spans="1:5" x14ac:dyDescent="0.25">
      <c r="A20038" s="56" t="s">
        <v>252</v>
      </c>
      <c r="B20038" s="56" t="s">
        <v>12145</v>
      </c>
      <c r="C20038" s="67">
        <v>74</v>
      </c>
      <c r="D20038" t="str">
        <f t="shared" si="313"/>
        <v>FB000445870</v>
      </c>
      <c r="E20038" s="67">
        <v>74</v>
      </c>
    </row>
    <row r="20039" spans="1:5" x14ac:dyDescent="0.25">
      <c r="A20039" s="56" t="s">
        <v>252</v>
      </c>
      <c r="B20039" s="56" t="s">
        <v>12146</v>
      </c>
      <c r="C20039" s="67">
        <v>56</v>
      </c>
      <c r="D20039" t="str">
        <f t="shared" si="313"/>
        <v>FB000445901</v>
      </c>
      <c r="E20039" s="67">
        <v>56</v>
      </c>
    </row>
    <row r="20040" spans="1:5" x14ac:dyDescent="0.25">
      <c r="A20040" s="56" t="s">
        <v>252</v>
      </c>
      <c r="B20040" s="56" t="s">
        <v>12147</v>
      </c>
      <c r="C20040" s="67">
        <v>90</v>
      </c>
      <c r="D20040" t="str">
        <f t="shared" si="313"/>
        <v>FB000445931</v>
      </c>
      <c r="E20040" s="67">
        <v>90</v>
      </c>
    </row>
    <row r="20041" spans="1:5" x14ac:dyDescent="0.25">
      <c r="A20041" s="56" t="s">
        <v>252</v>
      </c>
      <c r="B20041" s="56" t="s">
        <v>12148</v>
      </c>
      <c r="C20041" s="67">
        <v>106</v>
      </c>
      <c r="D20041" t="str">
        <f t="shared" si="313"/>
        <v>FB000445962</v>
      </c>
      <c r="E20041" s="67">
        <v>106</v>
      </c>
    </row>
    <row r="20042" spans="1:5" x14ac:dyDescent="0.25">
      <c r="A20042" s="56" t="s">
        <v>252</v>
      </c>
      <c r="B20042" s="56" t="s">
        <v>12149</v>
      </c>
      <c r="C20042" s="67">
        <v>241</v>
      </c>
      <c r="D20042" t="str">
        <f t="shared" si="313"/>
        <v>FB000445992</v>
      </c>
      <c r="E20042" s="67">
        <v>241</v>
      </c>
    </row>
    <row r="20043" spans="1:5" x14ac:dyDescent="0.25">
      <c r="A20043" s="56" t="s">
        <v>2008</v>
      </c>
      <c r="B20043" s="56" t="s">
        <v>12140</v>
      </c>
      <c r="C20043" s="67">
        <v>4</v>
      </c>
      <c r="D20043" t="str">
        <f t="shared" si="313"/>
        <v>FG1000A45717</v>
      </c>
      <c r="E20043" s="67">
        <v>4</v>
      </c>
    </row>
    <row r="20044" spans="1:5" x14ac:dyDescent="0.25">
      <c r="A20044" s="56" t="s">
        <v>2008</v>
      </c>
      <c r="B20044" s="56" t="s">
        <v>12141</v>
      </c>
      <c r="C20044" s="67">
        <v>10</v>
      </c>
      <c r="D20044" t="str">
        <f t="shared" si="313"/>
        <v>FG1000A45748</v>
      </c>
      <c r="E20044" s="67">
        <v>10</v>
      </c>
    </row>
    <row r="20045" spans="1:5" x14ac:dyDescent="0.25">
      <c r="A20045" s="56" t="s">
        <v>2008</v>
      </c>
      <c r="B20045" s="56" t="s">
        <v>12142</v>
      </c>
      <c r="C20045" s="67">
        <v>7</v>
      </c>
      <c r="D20045" t="str">
        <f t="shared" si="313"/>
        <v>FG1000A45778</v>
      </c>
      <c r="E20045" s="67">
        <v>7</v>
      </c>
    </row>
    <row r="20046" spans="1:5" x14ac:dyDescent="0.25">
      <c r="A20046" s="56" t="s">
        <v>2008</v>
      </c>
      <c r="B20046" s="56" t="s">
        <v>12143</v>
      </c>
      <c r="C20046" s="67">
        <v>11</v>
      </c>
      <c r="D20046" t="str">
        <f t="shared" si="313"/>
        <v>FG1000A45809</v>
      </c>
      <c r="E20046" s="67">
        <v>11</v>
      </c>
    </row>
    <row r="20047" spans="1:5" x14ac:dyDescent="0.25">
      <c r="A20047" s="56" t="s">
        <v>2008</v>
      </c>
      <c r="B20047" s="56" t="s">
        <v>12144</v>
      </c>
      <c r="C20047" s="67">
        <v>59</v>
      </c>
      <c r="D20047" t="str">
        <f t="shared" si="313"/>
        <v>FG1000A45839</v>
      </c>
      <c r="E20047" s="67">
        <v>59</v>
      </c>
    </row>
    <row r="20048" spans="1:5" x14ac:dyDescent="0.25">
      <c r="A20048" s="56" t="s">
        <v>2008</v>
      </c>
      <c r="B20048" s="56" t="s">
        <v>12145</v>
      </c>
      <c r="C20048" s="67">
        <v>55</v>
      </c>
      <c r="D20048" t="str">
        <f t="shared" si="313"/>
        <v>FG1000A45870</v>
      </c>
      <c r="E20048" s="67">
        <v>55</v>
      </c>
    </row>
    <row r="20049" spans="1:5" x14ac:dyDescent="0.25">
      <c r="A20049" s="56" t="s">
        <v>2008</v>
      </c>
      <c r="B20049" s="56" t="s">
        <v>12146</v>
      </c>
      <c r="C20049" s="67">
        <v>21</v>
      </c>
      <c r="D20049" t="str">
        <f t="shared" si="313"/>
        <v>FG1000A45901</v>
      </c>
      <c r="E20049" s="67">
        <v>21</v>
      </c>
    </row>
    <row r="20050" spans="1:5" x14ac:dyDescent="0.25">
      <c r="A20050" s="56" t="s">
        <v>2008</v>
      </c>
      <c r="B20050" s="56" t="s">
        <v>12147</v>
      </c>
      <c r="C20050" s="67">
        <v>10</v>
      </c>
      <c r="D20050" t="str">
        <f t="shared" si="313"/>
        <v>FG1000A45931</v>
      </c>
      <c r="E20050" s="67">
        <v>10</v>
      </c>
    </row>
    <row r="20051" spans="1:5" x14ac:dyDescent="0.25">
      <c r="A20051" s="56" t="s">
        <v>2008</v>
      </c>
      <c r="B20051" s="56" t="s">
        <v>12148</v>
      </c>
      <c r="C20051" s="67">
        <v>5</v>
      </c>
      <c r="D20051" t="str">
        <f t="shared" si="313"/>
        <v>FG1000A45962</v>
      </c>
      <c r="E20051" s="67">
        <v>5</v>
      </c>
    </row>
    <row r="20052" spans="1:5" x14ac:dyDescent="0.25">
      <c r="A20052" s="56" t="s">
        <v>2008</v>
      </c>
      <c r="B20052" s="56" t="s">
        <v>12149</v>
      </c>
      <c r="C20052" s="67">
        <v>13</v>
      </c>
      <c r="D20052" t="str">
        <f t="shared" si="313"/>
        <v>FG1000A45992</v>
      </c>
      <c r="E20052" s="67">
        <v>13</v>
      </c>
    </row>
    <row r="20053" spans="1:5" x14ac:dyDescent="0.25">
      <c r="A20053" s="56" t="s">
        <v>2010</v>
      </c>
      <c r="B20053" s="56" t="s">
        <v>12140</v>
      </c>
      <c r="C20053" s="67">
        <v>3</v>
      </c>
      <c r="D20053" t="str">
        <f t="shared" si="313"/>
        <v>FG1000B45717</v>
      </c>
      <c r="E20053" s="67">
        <v>3</v>
      </c>
    </row>
    <row r="20054" spans="1:5" x14ac:dyDescent="0.25">
      <c r="A20054" s="56" t="s">
        <v>2010</v>
      </c>
      <c r="B20054" s="56" t="s">
        <v>12141</v>
      </c>
      <c r="C20054" s="67">
        <v>16</v>
      </c>
      <c r="D20054" t="str">
        <f t="shared" si="313"/>
        <v>FG1000B45748</v>
      </c>
      <c r="E20054" s="67">
        <v>16</v>
      </c>
    </row>
    <row r="20055" spans="1:5" x14ac:dyDescent="0.25">
      <c r="A20055" s="56" t="s">
        <v>2010</v>
      </c>
      <c r="B20055" s="56" t="s">
        <v>12142</v>
      </c>
      <c r="C20055" s="67">
        <v>11</v>
      </c>
      <c r="D20055" t="str">
        <f t="shared" si="313"/>
        <v>FG1000B45778</v>
      </c>
      <c r="E20055" s="67">
        <v>11</v>
      </c>
    </row>
    <row r="20056" spans="1:5" x14ac:dyDescent="0.25">
      <c r="A20056" s="56" t="s">
        <v>2010</v>
      </c>
      <c r="B20056" s="56" t="s">
        <v>12143</v>
      </c>
      <c r="C20056" s="67">
        <v>14</v>
      </c>
      <c r="D20056" t="str">
        <f t="shared" si="313"/>
        <v>FG1000B45809</v>
      </c>
      <c r="E20056" s="67">
        <v>14</v>
      </c>
    </row>
    <row r="20057" spans="1:5" x14ac:dyDescent="0.25">
      <c r="A20057" s="56" t="s">
        <v>2010</v>
      </c>
      <c r="B20057" s="56" t="s">
        <v>12144</v>
      </c>
      <c r="C20057" s="67">
        <v>79</v>
      </c>
      <c r="D20057" t="str">
        <f t="shared" si="313"/>
        <v>FG1000B45839</v>
      </c>
      <c r="E20057" s="67">
        <v>79</v>
      </c>
    </row>
    <row r="20058" spans="1:5" x14ac:dyDescent="0.25">
      <c r="A20058" s="56" t="s">
        <v>2010</v>
      </c>
      <c r="B20058" s="56" t="s">
        <v>12145</v>
      </c>
      <c r="C20058" s="67">
        <v>48</v>
      </c>
      <c r="D20058" t="str">
        <f t="shared" si="313"/>
        <v>FG1000B45870</v>
      </c>
      <c r="E20058" s="67">
        <v>48</v>
      </c>
    </row>
    <row r="20059" spans="1:5" x14ac:dyDescent="0.25">
      <c r="A20059" s="56" t="s">
        <v>2010</v>
      </c>
      <c r="B20059" s="56" t="s">
        <v>12146</v>
      </c>
      <c r="C20059" s="67">
        <v>25</v>
      </c>
      <c r="D20059" t="str">
        <f t="shared" si="313"/>
        <v>FG1000B45901</v>
      </c>
      <c r="E20059" s="67">
        <v>25</v>
      </c>
    </row>
    <row r="20060" spans="1:5" x14ac:dyDescent="0.25">
      <c r="A20060" s="56" t="s">
        <v>2010</v>
      </c>
      <c r="B20060" s="56" t="s">
        <v>12147</v>
      </c>
      <c r="C20060" s="67">
        <v>8</v>
      </c>
      <c r="D20060" t="str">
        <f t="shared" si="313"/>
        <v>FG1000B45931</v>
      </c>
      <c r="E20060" s="67">
        <v>8</v>
      </c>
    </row>
    <row r="20061" spans="1:5" x14ac:dyDescent="0.25">
      <c r="A20061" s="56" t="s">
        <v>2010</v>
      </c>
      <c r="B20061" s="56" t="s">
        <v>12148</v>
      </c>
      <c r="C20061" s="67">
        <v>5</v>
      </c>
      <c r="D20061" t="str">
        <f t="shared" si="313"/>
        <v>FG1000B45962</v>
      </c>
      <c r="E20061" s="67">
        <v>5</v>
      </c>
    </row>
    <row r="20062" spans="1:5" x14ac:dyDescent="0.25">
      <c r="A20062" s="56" t="s">
        <v>2010</v>
      </c>
      <c r="B20062" s="56" t="s">
        <v>12149</v>
      </c>
      <c r="C20062" s="67">
        <v>6</v>
      </c>
      <c r="D20062" t="str">
        <f t="shared" si="313"/>
        <v>FG1000B45992</v>
      </c>
      <c r="E20062" s="67">
        <v>6</v>
      </c>
    </row>
    <row r="20063" spans="1:5" x14ac:dyDescent="0.25">
      <c r="A20063" s="56" t="s">
        <v>2011</v>
      </c>
      <c r="B20063" s="56" t="s">
        <v>12140</v>
      </c>
      <c r="C20063" s="67">
        <v>5</v>
      </c>
      <c r="D20063" t="str">
        <f t="shared" si="313"/>
        <v>FG1000C45717</v>
      </c>
      <c r="E20063" s="67">
        <v>5</v>
      </c>
    </row>
    <row r="20064" spans="1:5" x14ac:dyDescent="0.25">
      <c r="A20064" s="56" t="s">
        <v>2011</v>
      </c>
      <c r="B20064" s="56" t="s">
        <v>12141</v>
      </c>
      <c r="C20064" s="67">
        <v>27</v>
      </c>
      <c r="D20064" t="str">
        <f t="shared" si="313"/>
        <v>FG1000C45748</v>
      </c>
      <c r="E20064" s="67">
        <v>27</v>
      </c>
    </row>
    <row r="20065" spans="1:5" x14ac:dyDescent="0.25">
      <c r="A20065" s="56" t="s">
        <v>2011</v>
      </c>
      <c r="B20065" s="56" t="s">
        <v>12142</v>
      </c>
      <c r="C20065" s="67">
        <v>17</v>
      </c>
      <c r="D20065" t="str">
        <f t="shared" si="313"/>
        <v>FG1000C45778</v>
      </c>
      <c r="E20065" s="67">
        <v>17</v>
      </c>
    </row>
    <row r="20066" spans="1:5" x14ac:dyDescent="0.25">
      <c r="A20066" s="56" t="s">
        <v>2011</v>
      </c>
      <c r="B20066" s="56" t="s">
        <v>12143</v>
      </c>
      <c r="C20066" s="67">
        <v>44</v>
      </c>
      <c r="D20066" t="str">
        <f t="shared" si="313"/>
        <v>FG1000C45809</v>
      </c>
      <c r="E20066" s="67">
        <v>44</v>
      </c>
    </row>
    <row r="20067" spans="1:5" x14ac:dyDescent="0.25">
      <c r="A20067" s="56" t="s">
        <v>2011</v>
      </c>
      <c r="B20067" s="56" t="s">
        <v>12144</v>
      </c>
      <c r="C20067" s="67">
        <v>120</v>
      </c>
      <c r="D20067" t="str">
        <f t="shared" si="313"/>
        <v>FG1000C45839</v>
      </c>
      <c r="E20067" s="67">
        <v>120</v>
      </c>
    </row>
    <row r="20068" spans="1:5" x14ac:dyDescent="0.25">
      <c r="A20068" s="56" t="s">
        <v>2011</v>
      </c>
      <c r="B20068" s="56" t="s">
        <v>12145</v>
      </c>
      <c r="C20068" s="67">
        <v>53</v>
      </c>
      <c r="D20068" t="str">
        <f t="shared" si="313"/>
        <v>FG1000C45870</v>
      </c>
      <c r="E20068" s="67">
        <v>53</v>
      </c>
    </row>
    <row r="20069" spans="1:5" x14ac:dyDescent="0.25">
      <c r="A20069" s="56" t="s">
        <v>2011</v>
      </c>
      <c r="B20069" s="56" t="s">
        <v>12146</v>
      </c>
      <c r="C20069" s="67">
        <v>26</v>
      </c>
      <c r="D20069" t="str">
        <f t="shared" si="313"/>
        <v>FG1000C45901</v>
      </c>
      <c r="E20069" s="67">
        <v>26</v>
      </c>
    </row>
    <row r="20070" spans="1:5" x14ac:dyDescent="0.25">
      <c r="A20070" s="56" t="s">
        <v>2011</v>
      </c>
      <c r="B20070" s="56" t="s">
        <v>12147</v>
      </c>
      <c r="C20070" s="67">
        <v>3</v>
      </c>
      <c r="D20070" t="str">
        <f t="shared" si="313"/>
        <v>FG1000C45931</v>
      </c>
      <c r="E20070" s="67">
        <v>3</v>
      </c>
    </row>
    <row r="20071" spans="1:5" x14ac:dyDescent="0.25">
      <c r="A20071" s="56" t="s">
        <v>2011</v>
      </c>
      <c r="B20071" s="56" t="s">
        <v>12149</v>
      </c>
      <c r="C20071" s="67">
        <v>3</v>
      </c>
      <c r="D20071" t="str">
        <f t="shared" si="313"/>
        <v>FG1000C45992</v>
      </c>
      <c r="E20071" s="67">
        <v>3</v>
      </c>
    </row>
    <row r="20072" spans="1:5" x14ac:dyDescent="0.25">
      <c r="A20072" s="56" t="s">
        <v>2009</v>
      </c>
      <c r="B20072" s="56" t="s">
        <v>12140</v>
      </c>
      <c r="C20072" s="67">
        <v>2</v>
      </c>
      <c r="D20072" t="str">
        <f t="shared" si="313"/>
        <v>FG1000D45717</v>
      </c>
      <c r="E20072" s="67">
        <v>2</v>
      </c>
    </row>
    <row r="20073" spans="1:5" x14ac:dyDescent="0.25">
      <c r="A20073" s="56" t="s">
        <v>2009</v>
      </c>
      <c r="B20073" s="56" t="s">
        <v>12142</v>
      </c>
      <c r="C20073" s="67">
        <v>6</v>
      </c>
      <c r="D20073" t="str">
        <f t="shared" si="313"/>
        <v>FG1000D45778</v>
      </c>
      <c r="E20073" s="67">
        <v>6</v>
      </c>
    </row>
    <row r="20074" spans="1:5" x14ac:dyDescent="0.25">
      <c r="A20074" s="56" t="s">
        <v>2009</v>
      </c>
      <c r="B20074" s="56" t="s">
        <v>12143</v>
      </c>
      <c r="C20074" s="67">
        <v>3</v>
      </c>
      <c r="D20074" t="str">
        <f t="shared" si="313"/>
        <v>FG1000D45809</v>
      </c>
      <c r="E20074" s="67">
        <v>3</v>
      </c>
    </row>
    <row r="20075" spans="1:5" x14ac:dyDescent="0.25">
      <c r="A20075" s="56" t="s">
        <v>2009</v>
      </c>
      <c r="B20075" s="56" t="s">
        <v>12144</v>
      </c>
      <c r="C20075" s="67">
        <v>39</v>
      </c>
      <c r="D20075" t="str">
        <f t="shared" si="313"/>
        <v>FG1000D45839</v>
      </c>
      <c r="E20075" s="67">
        <v>39</v>
      </c>
    </row>
    <row r="20076" spans="1:5" x14ac:dyDescent="0.25">
      <c r="A20076" s="56" t="s">
        <v>2009</v>
      </c>
      <c r="B20076" s="56" t="s">
        <v>12145</v>
      </c>
      <c r="C20076" s="67">
        <v>41</v>
      </c>
      <c r="D20076" t="str">
        <f t="shared" si="313"/>
        <v>FG1000D45870</v>
      </c>
      <c r="E20076" s="67">
        <v>41</v>
      </c>
    </row>
    <row r="20077" spans="1:5" x14ac:dyDescent="0.25">
      <c r="A20077" s="56" t="s">
        <v>2009</v>
      </c>
      <c r="B20077" s="56" t="s">
        <v>12146</v>
      </c>
      <c r="C20077" s="67">
        <v>21</v>
      </c>
      <c r="D20077" t="str">
        <f t="shared" si="313"/>
        <v>FG1000D45901</v>
      </c>
      <c r="E20077" s="67">
        <v>21</v>
      </c>
    </row>
    <row r="20078" spans="1:5" x14ac:dyDescent="0.25">
      <c r="A20078" s="56" t="s">
        <v>2009</v>
      </c>
      <c r="B20078" s="56" t="s">
        <v>12147</v>
      </c>
      <c r="C20078" s="67">
        <v>11</v>
      </c>
      <c r="D20078" t="str">
        <f t="shared" si="313"/>
        <v>FG1000D45931</v>
      </c>
      <c r="E20078" s="67">
        <v>11</v>
      </c>
    </row>
    <row r="20079" spans="1:5" x14ac:dyDescent="0.25">
      <c r="A20079" s="56" t="s">
        <v>2009</v>
      </c>
      <c r="B20079" s="56" t="s">
        <v>12148</v>
      </c>
      <c r="C20079" s="67">
        <v>3</v>
      </c>
      <c r="D20079" t="str">
        <f t="shared" si="313"/>
        <v>FG1000D45962</v>
      </c>
      <c r="E20079" s="67">
        <v>3</v>
      </c>
    </row>
    <row r="20080" spans="1:5" x14ac:dyDescent="0.25">
      <c r="A20080" s="56" t="s">
        <v>2009</v>
      </c>
      <c r="B20080" s="56" t="s">
        <v>12149</v>
      </c>
      <c r="C20080" s="67">
        <v>6</v>
      </c>
      <c r="D20080" t="str">
        <f t="shared" si="313"/>
        <v>FG1000D45992</v>
      </c>
      <c r="E20080" s="67">
        <v>6</v>
      </c>
    </row>
    <row r="20081" spans="1:5" x14ac:dyDescent="0.25">
      <c r="A20081" s="56" t="s">
        <v>2185</v>
      </c>
      <c r="B20081" s="56" t="s">
        <v>12147</v>
      </c>
      <c r="C20081" s="67">
        <v>28</v>
      </c>
      <c r="D20081" t="str">
        <f t="shared" si="313"/>
        <v>FG1200A45931</v>
      </c>
      <c r="E20081" s="67">
        <v>28</v>
      </c>
    </row>
    <row r="20082" spans="1:5" x14ac:dyDescent="0.25">
      <c r="A20082" s="56" t="s">
        <v>2185</v>
      </c>
      <c r="B20082" s="56" t="s">
        <v>12148</v>
      </c>
      <c r="C20082" s="67">
        <v>54</v>
      </c>
      <c r="D20082" t="str">
        <f t="shared" si="313"/>
        <v>FG1200A45962</v>
      </c>
      <c r="E20082" s="67">
        <v>54</v>
      </c>
    </row>
    <row r="20083" spans="1:5" x14ac:dyDescent="0.25">
      <c r="A20083" s="56" t="s">
        <v>2185</v>
      </c>
      <c r="B20083" s="56" t="s">
        <v>12149</v>
      </c>
      <c r="C20083" s="67">
        <v>118</v>
      </c>
      <c r="D20083" t="str">
        <f t="shared" si="313"/>
        <v>FG1200A45992</v>
      </c>
      <c r="E20083" s="67">
        <v>118</v>
      </c>
    </row>
    <row r="20084" spans="1:5" x14ac:dyDescent="0.25">
      <c r="A20084" s="56" t="s">
        <v>2186</v>
      </c>
      <c r="B20084" s="56" t="s">
        <v>12140</v>
      </c>
      <c r="C20084" s="68">
        <v>4085</v>
      </c>
      <c r="D20084" t="str">
        <f t="shared" si="313"/>
        <v>FG200545717</v>
      </c>
      <c r="E20084" s="68">
        <v>4085</v>
      </c>
    </row>
    <row r="20085" spans="1:5" x14ac:dyDescent="0.25">
      <c r="A20085" s="56" t="s">
        <v>2186</v>
      </c>
      <c r="B20085" s="56" t="s">
        <v>12141</v>
      </c>
      <c r="C20085" s="68">
        <v>4505</v>
      </c>
      <c r="D20085" t="str">
        <f t="shared" si="313"/>
        <v>FG200545748</v>
      </c>
      <c r="E20085" s="68">
        <v>4505</v>
      </c>
    </row>
    <row r="20086" spans="1:5" x14ac:dyDescent="0.25">
      <c r="A20086" s="56" t="s">
        <v>2186</v>
      </c>
      <c r="B20086" s="56" t="s">
        <v>12142</v>
      </c>
      <c r="C20086" s="68">
        <v>1623</v>
      </c>
      <c r="D20086" t="str">
        <f t="shared" si="313"/>
        <v>FG200545778</v>
      </c>
      <c r="E20086" s="68">
        <v>1623</v>
      </c>
    </row>
    <row r="20087" spans="1:5" x14ac:dyDescent="0.25">
      <c r="A20087" s="56" t="s">
        <v>2186</v>
      </c>
      <c r="B20087" s="56" t="s">
        <v>12143</v>
      </c>
      <c r="C20087" s="67">
        <v>78</v>
      </c>
      <c r="D20087" t="str">
        <f t="shared" si="313"/>
        <v>FG200545809</v>
      </c>
      <c r="E20087" s="67">
        <v>78</v>
      </c>
    </row>
    <row r="20088" spans="1:5" x14ac:dyDescent="0.25">
      <c r="A20088" s="56" t="s">
        <v>2186</v>
      </c>
      <c r="B20088" s="56" t="s">
        <v>12144</v>
      </c>
      <c r="C20088" s="68">
        <v>15675</v>
      </c>
      <c r="D20088" t="str">
        <f t="shared" si="313"/>
        <v>FG200545839</v>
      </c>
      <c r="E20088" s="68">
        <v>15675</v>
      </c>
    </row>
    <row r="20089" spans="1:5" x14ac:dyDescent="0.25">
      <c r="A20089" s="56" t="s">
        <v>2186</v>
      </c>
      <c r="B20089" s="56" t="s">
        <v>12145</v>
      </c>
      <c r="C20089" s="67">
        <v>900</v>
      </c>
      <c r="D20089" t="str">
        <f t="shared" si="313"/>
        <v>FG200545870</v>
      </c>
      <c r="E20089" s="67">
        <v>900</v>
      </c>
    </row>
    <row r="20090" spans="1:5" x14ac:dyDescent="0.25">
      <c r="A20090" s="56" t="s">
        <v>2186</v>
      </c>
      <c r="B20090" s="56" t="s">
        <v>12146</v>
      </c>
      <c r="C20090" s="67">
        <v>35</v>
      </c>
      <c r="D20090" t="str">
        <f t="shared" si="313"/>
        <v>FG200545901</v>
      </c>
      <c r="E20090" s="67">
        <v>35</v>
      </c>
    </row>
    <row r="20091" spans="1:5" x14ac:dyDescent="0.25">
      <c r="A20091" s="56" t="s">
        <v>2186</v>
      </c>
      <c r="B20091" s="56" t="s">
        <v>12147</v>
      </c>
      <c r="C20091" s="67">
        <v>28</v>
      </c>
      <c r="D20091" t="str">
        <f t="shared" si="313"/>
        <v>FG200545931</v>
      </c>
      <c r="E20091" s="67">
        <v>28</v>
      </c>
    </row>
    <row r="20092" spans="1:5" x14ac:dyDescent="0.25">
      <c r="A20092" s="56" t="s">
        <v>2186</v>
      </c>
      <c r="B20092" s="56" t="s">
        <v>12148</v>
      </c>
      <c r="C20092" s="67">
        <v>12</v>
      </c>
      <c r="D20092" t="str">
        <f t="shared" si="313"/>
        <v>FG200545962</v>
      </c>
      <c r="E20092" s="67">
        <v>12</v>
      </c>
    </row>
    <row r="20093" spans="1:5" x14ac:dyDescent="0.25">
      <c r="A20093" s="56" t="s">
        <v>2186</v>
      </c>
      <c r="B20093" s="56" t="s">
        <v>12149</v>
      </c>
      <c r="C20093" s="67">
        <v>23</v>
      </c>
      <c r="D20093" t="str">
        <f t="shared" si="313"/>
        <v>FG200545992</v>
      </c>
      <c r="E20093" s="67">
        <v>23</v>
      </c>
    </row>
    <row r="20094" spans="1:5" x14ac:dyDescent="0.25">
      <c r="A20094" s="56" t="s">
        <v>2187</v>
      </c>
      <c r="B20094" s="56" t="s">
        <v>12140</v>
      </c>
      <c r="C20094" s="68">
        <v>2591</v>
      </c>
      <c r="D20094" t="str">
        <f t="shared" si="313"/>
        <v>FG200745717</v>
      </c>
      <c r="E20094" s="68">
        <v>2591</v>
      </c>
    </row>
    <row r="20095" spans="1:5" x14ac:dyDescent="0.25">
      <c r="A20095" s="56" t="s">
        <v>2187</v>
      </c>
      <c r="B20095" s="56" t="s">
        <v>12141</v>
      </c>
      <c r="C20095" s="68">
        <v>4121</v>
      </c>
      <c r="D20095" t="str">
        <f t="shared" si="313"/>
        <v>FG200745748</v>
      </c>
      <c r="E20095" s="68">
        <v>4121</v>
      </c>
    </row>
    <row r="20096" spans="1:5" x14ac:dyDescent="0.25">
      <c r="A20096" s="56" t="s">
        <v>2187</v>
      </c>
      <c r="B20096" s="56" t="s">
        <v>12142</v>
      </c>
      <c r="C20096" s="68">
        <v>1208</v>
      </c>
      <c r="D20096" t="str">
        <f t="shared" si="313"/>
        <v>FG200745778</v>
      </c>
      <c r="E20096" s="68">
        <v>1208</v>
      </c>
    </row>
    <row r="20097" spans="1:5" x14ac:dyDescent="0.25">
      <c r="A20097" s="56" t="s">
        <v>2187</v>
      </c>
      <c r="B20097" s="56" t="s">
        <v>12143</v>
      </c>
      <c r="C20097" s="67">
        <v>605</v>
      </c>
      <c r="D20097" t="str">
        <f t="shared" si="313"/>
        <v>FG200745809</v>
      </c>
      <c r="E20097" s="67">
        <v>605</v>
      </c>
    </row>
    <row r="20098" spans="1:5" x14ac:dyDescent="0.25">
      <c r="A20098" s="56" t="s">
        <v>2187</v>
      </c>
      <c r="B20098" s="56" t="s">
        <v>12144</v>
      </c>
      <c r="C20098" s="68">
        <v>7243</v>
      </c>
      <c r="D20098" t="str">
        <f t="shared" si="313"/>
        <v>FG200745839</v>
      </c>
      <c r="E20098" s="68">
        <v>7243</v>
      </c>
    </row>
    <row r="20099" spans="1:5" x14ac:dyDescent="0.25">
      <c r="A20099" s="56" t="s">
        <v>2187</v>
      </c>
      <c r="B20099" s="56" t="s">
        <v>12145</v>
      </c>
      <c r="C20099" s="68">
        <v>5274</v>
      </c>
      <c r="D20099" t="str">
        <f t="shared" ref="D20099:D20162" si="314">CONCATENATE(A20099,B20099*1)</f>
        <v>FG200745870</v>
      </c>
      <c r="E20099" s="68">
        <v>5274</v>
      </c>
    </row>
    <row r="20100" spans="1:5" x14ac:dyDescent="0.25">
      <c r="A20100" s="56" t="s">
        <v>2187</v>
      </c>
      <c r="B20100" s="56" t="s">
        <v>12146</v>
      </c>
      <c r="C20100" s="67">
        <v>822</v>
      </c>
      <c r="D20100" t="str">
        <f t="shared" si="314"/>
        <v>FG200745901</v>
      </c>
      <c r="E20100" s="67">
        <v>822</v>
      </c>
    </row>
    <row r="20101" spans="1:5" x14ac:dyDescent="0.25">
      <c r="A20101" s="56" t="s">
        <v>2187</v>
      </c>
      <c r="B20101" s="56" t="s">
        <v>12147</v>
      </c>
      <c r="C20101" s="67">
        <v>517</v>
      </c>
      <c r="D20101" t="str">
        <f t="shared" si="314"/>
        <v>FG200745931</v>
      </c>
      <c r="E20101" s="67">
        <v>517</v>
      </c>
    </row>
    <row r="20102" spans="1:5" x14ac:dyDescent="0.25">
      <c r="A20102" s="56" t="s">
        <v>2187</v>
      </c>
      <c r="B20102" s="56" t="s">
        <v>12148</v>
      </c>
      <c r="C20102" s="67">
        <v>177</v>
      </c>
      <c r="D20102" t="str">
        <f t="shared" si="314"/>
        <v>FG200745962</v>
      </c>
      <c r="E20102" s="67">
        <v>177</v>
      </c>
    </row>
    <row r="20103" spans="1:5" x14ac:dyDescent="0.25">
      <c r="A20103" s="56" t="s">
        <v>2187</v>
      </c>
      <c r="B20103" s="56" t="s">
        <v>12149</v>
      </c>
      <c r="C20103" s="67">
        <v>94</v>
      </c>
      <c r="D20103" t="str">
        <f t="shared" si="314"/>
        <v>FG200745992</v>
      </c>
      <c r="E20103" s="67">
        <v>94</v>
      </c>
    </row>
    <row r="20104" spans="1:5" x14ac:dyDescent="0.25">
      <c r="A20104" s="56" t="s">
        <v>1991</v>
      </c>
      <c r="B20104" s="56" t="s">
        <v>12140</v>
      </c>
      <c r="C20104" s="67">
        <v>94</v>
      </c>
      <c r="D20104" t="str">
        <f t="shared" si="314"/>
        <v>FG2012A45717</v>
      </c>
      <c r="E20104" s="67">
        <v>94</v>
      </c>
    </row>
    <row r="20105" spans="1:5" x14ac:dyDescent="0.25">
      <c r="A20105" s="56" t="s">
        <v>1991</v>
      </c>
      <c r="B20105" s="56" t="s">
        <v>12141</v>
      </c>
      <c r="C20105" s="67">
        <v>218</v>
      </c>
      <c r="D20105" t="str">
        <f t="shared" si="314"/>
        <v>FG2012A45748</v>
      </c>
      <c r="E20105" s="67">
        <v>218</v>
      </c>
    </row>
    <row r="20106" spans="1:5" x14ac:dyDescent="0.25">
      <c r="A20106" s="56" t="s">
        <v>1991</v>
      </c>
      <c r="B20106" s="56" t="s">
        <v>12142</v>
      </c>
      <c r="C20106" s="67">
        <v>54</v>
      </c>
      <c r="D20106" t="str">
        <f t="shared" si="314"/>
        <v>FG2012A45778</v>
      </c>
      <c r="E20106" s="67">
        <v>54</v>
      </c>
    </row>
    <row r="20107" spans="1:5" x14ac:dyDescent="0.25">
      <c r="A20107" s="56" t="s">
        <v>1991</v>
      </c>
      <c r="B20107" s="56" t="s">
        <v>12143</v>
      </c>
      <c r="C20107" s="67">
        <v>29</v>
      </c>
      <c r="D20107" t="str">
        <f t="shared" si="314"/>
        <v>FG2012A45809</v>
      </c>
      <c r="E20107" s="67">
        <v>29</v>
      </c>
    </row>
    <row r="20108" spans="1:5" x14ac:dyDescent="0.25">
      <c r="A20108" s="56" t="s">
        <v>1991</v>
      </c>
      <c r="B20108" s="56" t="s">
        <v>12144</v>
      </c>
      <c r="C20108" s="67">
        <v>471</v>
      </c>
      <c r="D20108" t="str">
        <f t="shared" si="314"/>
        <v>FG2012A45839</v>
      </c>
      <c r="E20108" s="67">
        <v>471</v>
      </c>
    </row>
    <row r="20109" spans="1:5" x14ac:dyDescent="0.25">
      <c r="A20109" s="56" t="s">
        <v>1991</v>
      </c>
      <c r="B20109" s="56" t="s">
        <v>12145</v>
      </c>
      <c r="C20109" s="67">
        <v>218</v>
      </c>
      <c r="D20109" t="str">
        <f t="shared" si="314"/>
        <v>FG2012A45870</v>
      </c>
      <c r="E20109" s="67">
        <v>218</v>
      </c>
    </row>
    <row r="20110" spans="1:5" x14ac:dyDescent="0.25">
      <c r="A20110" s="56" t="s">
        <v>1991</v>
      </c>
      <c r="B20110" s="56" t="s">
        <v>12146</v>
      </c>
      <c r="C20110" s="67">
        <v>36</v>
      </c>
      <c r="D20110" t="str">
        <f t="shared" si="314"/>
        <v>FG2012A45901</v>
      </c>
      <c r="E20110" s="67">
        <v>36</v>
      </c>
    </row>
    <row r="20111" spans="1:5" x14ac:dyDescent="0.25">
      <c r="A20111" s="56" t="s">
        <v>1991</v>
      </c>
      <c r="B20111" s="56" t="s">
        <v>12147</v>
      </c>
      <c r="C20111" s="67">
        <v>36</v>
      </c>
      <c r="D20111" t="str">
        <f t="shared" si="314"/>
        <v>FG2012A45931</v>
      </c>
      <c r="E20111" s="67">
        <v>36</v>
      </c>
    </row>
    <row r="20112" spans="1:5" x14ac:dyDescent="0.25">
      <c r="A20112" s="56" t="s">
        <v>1991</v>
      </c>
      <c r="B20112" s="56" t="s">
        <v>12148</v>
      </c>
      <c r="C20112" s="67">
        <v>13</v>
      </c>
      <c r="D20112" t="str">
        <f t="shared" si="314"/>
        <v>FG2012A45962</v>
      </c>
      <c r="E20112" s="67">
        <v>13</v>
      </c>
    </row>
    <row r="20113" spans="1:5" x14ac:dyDescent="0.25">
      <c r="A20113" s="56" t="s">
        <v>1991</v>
      </c>
      <c r="B20113" s="56" t="s">
        <v>12149</v>
      </c>
      <c r="C20113" s="67">
        <v>3</v>
      </c>
      <c r="D20113" t="str">
        <f t="shared" si="314"/>
        <v>FG2012A45992</v>
      </c>
      <c r="E20113" s="67">
        <v>3</v>
      </c>
    </row>
    <row r="20114" spans="1:5" x14ac:dyDescent="0.25">
      <c r="A20114" s="56" t="s">
        <v>2188</v>
      </c>
      <c r="B20114" s="56" t="s">
        <v>12148</v>
      </c>
      <c r="C20114" s="67">
        <v>26</v>
      </c>
      <c r="D20114" t="str">
        <f t="shared" si="314"/>
        <v>FG2012AS45962</v>
      </c>
      <c r="E20114" s="67">
        <v>26</v>
      </c>
    </row>
    <row r="20115" spans="1:5" x14ac:dyDescent="0.25">
      <c r="A20115" s="56" t="s">
        <v>2188</v>
      </c>
      <c r="B20115" s="56" t="s">
        <v>12149</v>
      </c>
      <c r="C20115" s="67">
        <v>57</v>
      </c>
      <c r="D20115" t="str">
        <f t="shared" si="314"/>
        <v>FG2012AS45992</v>
      </c>
      <c r="E20115" s="67">
        <v>57</v>
      </c>
    </row>
    <row r="20116" spans="1:5" x14ac:dyDescent="0.25">
      <c r="A20116" s="56" t="s">
        <v>1998</v>
      </c>
      <c r="B20116" s="56" t="s">
        <v>12140</v>
      </c>
      <c r="C20116" s="67">
        <v>18</v>
      </c>
      <c r="D20116" t="str">
        <f t="shared" si="314"/>
        <v>FG2012B45717</v>
      </c>
      <c r="E20116" s="67">
        <v>18</v>
      </c>
    </row>
    <row r="20117" spans="1:5" x14ac:dyDescent="0.25">
      <c r="A20117" s="56" t="s">
        <v>1998</v>
      </c>
      <c r="B20117" s="56" t="s">
        <v>12141</v>
      </c>
      <c r="C20117" s="67">
        <v>91</v>
      </c>
      <c r="D20117" t="str">
        <f t="shared" si="314"/>
        <v>FG2012B45748</v>
      </c>
      <c r="E20117" s="67">
        <v>91</v>
      </c>
    </row>
    <row r="20118" spans="1:5" x14ac:dyDescent="0.25">
      <c r="A20118" s="56" t="s">
        <v>1998</v>
      </c>
      <c r="B20118" s="56" t="s">
        <v>12142</v>
      </c>
      <c r="C20118" s="67">
        <v>64</v>
      </c>
      <c r="D20118" t="str">
        <f t="shared" si="314"/>
        <v>FG2012B45778</v>
      </c>
      <c r="E20118" s="67">
        <v>64</v>
      </c>
    </row>
    <row r="20119" spans="1:5" x14ac:dyDescent="0.25">
      <c r="A20119" s="56" t="s">
        <v>1998</v>
      </c>
      <c r="B20119" s="56" t="s">
        <v>12143</v>
      </c>
      <c r="C20119" s="67">
        <v>149</v>
      </c>
      <c r="D20119" t="str">
        <f t="shared" si="314"/>
        <v>FG2012B45809</v>
      </c>
      <c r="E20119" s="67">
        <v>149</v>
      </c>
    </row>
    <row r="20120" spans="1:5" x14ac:dyDescent="0.25">
      <c r="A20120" s="56" t="s">
        <v>1998</v>
      </c>
      <c r="B20120" s="56" t="s">
        <v>12144</v>
      </c>
      <c r="C20120" s="67">
        <v>257</v>
      </c>
      <c r="D20120" t="str">
        <f t="shared" si="314"/>
        <v>FG2012B45839</v>
      </c>
      <c r="E20120" s="67">
        <v>257</v>
      </c>
    </row>
    <row r="20121" spans="1:5" x14ac:dyDescent="0.25">
      <c r="A20121" s="56" t="s">
        <v>1998</v>
      </c>
      <c r="B20121" s="56" t="s">
        <v>12145</v>
      </c>
      <c r="C20121" s="67">
        <v>172</v>
      </c>
      <c r="D20121" t="str">
        <f t="shared" si="314"/>
        <v>FG2012B45870</v>
      </c>
      <c r="E20121" s="67">
        <v>172</v>
      </c>
    </row>
    <row r="20122" spans="1:5" x14ac:dyDescent="0.25">
      <c r="A20122" s="56" t="s">
        <v>1998</v>
      </c>
      <c r="B20122" s="56" t="s">
        <v>12146</v>
      </c>
      <c r="C20122" s="67">
        <v>26</v>
      </c>
      <c r="D20122" t="str">
        <f t="shared" si="314"/>
        <v>FG2012B45901</v>
      </c>
      <c r="E20122" s="67">
        <v>26</v>
      </c>
    </row>
    <row r="20123" spans="1:5" x14ac:dyDescent="0.25">
      <c r="A20123" s="56" t="s">
        <v>1998</v>
      </c>
      <c r="B20123" s="56" t="s">
        <v>12147</v>
      </c>
      <c r="C20123" s="67">
        <v>14</v>
      </c>
      <c r="D20123" t="str">
        <f t="shared" si="314"/>
        <v>FG2012B45931</v>
      </c>
      <c r="E20123" s="67">
        <v>14</v>
      </c>
    </row>
    <row r="20124" spans="1:5" x14ac:dyDescent="0.25">
      <c r="A20124" s="56" t="s">
        <v>1998</v>
      </c>
      <c r="B20124" s="56" t="s">
        <v>12148</v>
      </c>
      <c r="C20124" s="67">
        <v>10</v>
      </c>
      <c r="D20124" t="str">
        <f t="shared" si="314"/>
        <v>FG2012B45962</v>
      </c>
      <c r="E20124" s="67">
        <v>10</v>
      </c>
    </row>
    <row r="20125" spans="1:5" x14ac:dyDescent="0.25">
      <c r="A20125" s="56" t="s">
        <v>1998</v>
      </c>
      <c r="B20125" s="56" t="s">
        <v>12149</v>
      </c>
      <c r="C20125" s="67">
        <v>16</v>
      </c>
      <c r="D20125" t="str">
        <f t="shared" si="314"/>
        <v>FG2012B45992</v>
      </c>
      <c r="E20125" s="67">
        <v>16</v>
      </c>
    </row>
    <row r="20126" spans="1:5" x14ac:dyDescent="0.25">
      <c r="A20126" s="56" t="s">
        <v>1990</v>
      </c>
      <c r="B20126" s="56" t="s">
        <v>12140</v>
      </c>
      <c r="C20126" s="67">
        <v>49</v>
      </c>
      <c r="D20126" t="str">
        <f t="shared" si="314"/>
        <v>FG2012C45717</v>
      </c>
      <c r="E20126" s="67">
        <v>49</v>
      </c>
    </row>
    <row r="20127" spans="1:5" x14ac:dyDescent="0.25">
      <c r="A20127" s="56" t="s">
        <v>1990</v>
      </c>
      <c r="B20127" s="56" t="s">
        <v>12141</v>
      </c>
      <c r="C20127" s="67">
        <v>137</v>
      </c>
      <c r="D20127" t="str">
        <f t="shared" si="314"/>
        <v>FG2012C45748</v>
      </c>
      <c r="E20127" s="67">
        <v>137</v>
      </c>
    </row>
    <row r="20128" spans="1:5" x14ac:dyDescent="0.25">
      <c r="A20128" s="56" t="s">
        <v>1990</v>
      </c>
      <c r="B20128" s="56" t="s">
        <v>12142</v>
      </c>
      <c r="C20128" s="67">
        <v>75</v>
      </c>
      <c r="D20128" t="str">
        <f t="shared" si="314"/>
        <v>FG2012C45778</v>
      </c>
      <c r="E20128" s="67">
        <v>75</v>
      </c>
    </row>
    <row r="20129" spans="1:5" x14ac:dyDescent="0.25">
      <c r="A20129" s="56" t="s">
        <v>1990</v>
      </c>
      <c r="B20129" s="56" t="s">
        <v>12143</v>
      </c>
      <c r="C20129" s="67">
        <v>98</v>
      </c>
      <c r="D20129" t="str">
        <f t="shared" si="314"/>
        <v>FG2012C45809</v>
      </c>
      <c r="E20129" s="67">
        <v>98</v>
      </c>
    </row>
    <row r="20130" spans="1:5" x14ac:dyDescent="0.25">
      <c r="A20130" s="56" t="s">
        <v>1990</v>
      </c>
      <c r="B20130" s="56" t="s">
        <v>12144</v>
      </c>
      <c r="C20130" s="67">
        <v>227</v>
      </c>
      <c r="D20130" t="str">
        <f t="shared" si="314"/>
        <v>FG2012C45839</v>
      </c>
      <c r="E20130" s="67">
        <v>227</v>
      </c>
    </row>
    <row r="20131" spans="1:5" x14ac:dyDescent="0.25">
      <c r="A20131" s="56" t="s">
        <v>1990</v>
      </c>
      <c r="B20131" s="56" t="s">
        <v>12145</v>
      </c>
      <c r="C20131" s="67">
        <v>210</v>
      </c>
      <c r="D20131" t="str">
        <f t="shared" si="314"/>
        <v>FG2012C45870</v>
      </c>
      <c r="E20131" s="67">
        <v>210</v>
      </c>
    </row>
    <row r="20132" spans="1:5" x14ac:dyDescent="0.25">
      <c r="A20132" s="56" t="s">
        <v>1990</v>
      </c>
      <c r="B20132" s="56" t="s">
        <v>12146</v>
      </c>
      <c r="C20132" s="67">
        <v>70</v>
      </c>
      <c r="D20132" t="str">
        <f t="shared" si="314"/>
        <v>FG2012C45901</v>
      </c>
      <c r="E20132" s="67">
        <v>70</v>
      </c>
    </row>
    <row r="20133" spans="1:5" x14ac:dyDescent="0.25">
      <c r="A20133" s="56" t="s">
        <v>1990</v>
      </c>
      <c r="B20133" s="56" t="s">
        <v>12147</v>
      </c>
      <c r="C20133" s="67">
        <v>46</v>
      </c>
      <c r="D20133" t="str">
        <f t="shared" si="314"/>
        <v>FG2012C45931</v>
      </c>
      <c r="E20133" s="67">
        <v>46</v>
      </c>
    </row>
    <row r="20134" spans="1:5" x14ac:dyDescent="0.25">
      <c r="A20134" s="56" t="s">
        <v>1990</v>
      </c>
      <c r="B20134" s="56" t="s">
        <v>12148</v>
      </c>
      <c r="C20134" s="67">
        <v>33</v>
      </c>
      <c r="D20134" t="str">
        <f t="shared" si="314"/>
        <v>FG2012C45962</v>
      </c>
      <c r="E20134" s="67">
        <v>33</v>
      </c>
    </row>
    <row r="20135" spans="1:5" x14ac:dyDescent="0.25">
      <c r="A20135" s="56" t="s">
        <v>1990</v>
      </c>
      <c r="B20135" s="56" t="s">
        <v>12149</v>
      </c>
      <c r="C20135" s="67">
        <v>15</v>
      </c>
      <c r="D20135" t="str">
        <f t="shared" si="314"/>
        <v>FG2012C45992</v>
      </c>
      <c r="E20135" s="67">
        <v>15</v>
      </c>
    </row>
    <row r="20136" spans="1:5" x14ac:dyDescent="0.25">
      <c r="A20136" s="56" t="s">
        <v>1986</v>
      </c>
      <c r="B20136" s="56" t="s">
        <v>12140</v>
      </c>
      <c r="C20136" s="67">
        <v>14</v>
      </c>
      <c r="D20136" t="str">
        <f t="shared" si="314"/>
        <v>FG2012D45717</v>
      </c>
      <c r="E20136" s="67">
        <v>14</v>
      </c>
    </row>
    <row r="20137" spans="1:5" x14ac:dyDescent="0.25">
      <c r="A20137" s="56" t="s">
        <v>1986</v>
      </c>
      <c r="B20137" s="56" t="s">
        <v>12141</v>
      </c>
      <c r="C20137" s="67">
        <v>70</v>
      </c>
      <c r="D20137" t="str">
        <f t="shared" si="314"/>
        <v>FG2012D45748</v>
      </c>
      <c r="E20137" s="67">
        <v>70</v>
      </c>
    </row>
    <row r="20138" spans="1:5" x14ac:dyDescent="0.25">
      <c r="A20138" s="56" t="s">
        <v>1986</v>
      </c>
      <c r="B20138" s="56" t="s">
        <v>12142</v>
      </c>
      <c r="C20138" s="67">
        <v>60</v>
      </c>
      <c r="D20138" t="str">
        <f t="shared" si="314"/>
        <v>FG2012D45778</v>
      </c>
      <c r="E20138" s="67">
        <v>60</v>
      </c>
    </row>
    <row r="20139" spans="1:5" x14ac:dyDescent="0.25">
      <c r="A20139" s="56" t="s">
        <v>1986</v>
      </c>
      <c r="B20139" s="56" t="s">
        <v>12143</v>
      </c>
      <c r="C20139" s="67">
        <v>136</v>
      </c>
      <c r="D20139" t="str">
        <f t="shared" si="314"/>
        <v>FG2012D45809</v>
      </c>
      <c r="E20139" s="67">
        <v>136</v>
      </c>
    </row>
    <row r="20140" spans="1:5" x14ac:dyDescent="0.25">
      <c r="A20140" s="56" t="s">
        <v>1986</v>
      </c>
      <c r="B20140" s="56" t="s">
        <v>12144</v>
      </c>
      <c r="C20140" s="67">
        <v>174</v>
      </c>
      <c r="D20140" t="str">
        <f t="shared" si="314"/>
        <v>FG2012D45839</v>
      </c>
      <c r="E20140" s="67">
        <v>174</v>
      </c>
    </row>
    <row r="20141" spans="1:5" x14ac:dyDescent="0.25">
      <c r="A20141" s="56" t="s">
        <v>1986</v>
      </c>
      <c r="B20141" s="56" t="s">
        <v>12145</v>
      </c>
      <c r="C20141" s="67">
        <v>170</v>
      </c>
      <c r="D20141" t="str">
        <f t="shared" si="314"/>
        <v>FG2012D45870</v>
      </c>
      <c r="E20141" s="67">
        <v>170</v>
      </c>
    </row>
    <row r="20142" spans="1:5" x14ac:dyDescent="0.25">
      <c r="A20142" s="56" t="s">
        <v>1986</v>
      </c>
      <c r="B20142" s="56" t="s">
        <v>12146</v>
      </c>
      <c r="C20142" s="67">
        <v>63</v>
      </c>
      <c r="D20142" t="str">
        <f t="shared" si="314"/>
        <v>FG2012D45901</v>
      </c>
      <c r="E20142" s="67">
        <v>63</v>
      </c>
    </row>
    <row r="20143" spans="1:5" x14ac:dyDescent="0.25">
      <c r="A20143" s="56" t="s">
        <v>1986</v>
      </c>
      <c r="B20143" s="56" t="s">
        <v>12147</v>
      </c>
      <c r="C20143" s="67">
        <v>33</v>
      </c>
      <c r="D20143" t="str">
        <f t="shared" si="314"/>
        <v>FG2012D45931</v>
      </c>
      <c r="E20143" s="67">
        <v>33</v>
      </c>
    </row>
    <row r="20144" spans="1:5" x14ac:dyDescent="0.25">
      <c r="A20144" s="56" t="s">
        <v>1986</v>
      </c>
      <c r="B20144" s="56" t="s">
        <v>12148</v>
      </c>
      <c r="C20144" s="67">
        <v>26</v>
      </c>
      <c r="D20144" t="str">
        <f t="shared" si="314"/>
        <v>FG2012D45962</v>
      </c>
      <c r="E20144" s="67">
        <v>26</v>
      </c>
    </row>
    <row r="20145" spans="1:5" x14ac:dyDescent="0.25">
      <c r="A20145" s="56" t="s">
        <v>1986</v>
      </c>
      <c r="B20145" s="56" t="s">
        <v>12149</v>
      </c>
      <c r="C20145" s="67">
        <v>26</v>
      </c>
      <c r="D20145" t="str">
        <f t="shared" si="314"/>
        <v>FG2012D45992</v>
      </c>
      <c r="E20145" s="67">
        <v>26</v>
      </c>
    </row>
    <row r="20146" spans="1:5" x14ac:dyDescent="0.25">
      <c r="A20146" s="56" t="s">
        <v>1995</v>
      </c>
      <c r="B20146" s="56" t="s">
        <v>12140</v>
      </c>
      <c r="C20146" s="67">
        <v>40</v>
      </c>
      <c r="D20146" t="str">
        <f t="shared" si="314"/>
        <v>FG2012E45717</v>
      </c>
      <c r="E20146" s="67">
        <v>40</v>
      </c>
    </row>
    <row r="20147" spans="1:5" x14ac:dyDescent="0.25">
      <c r="A20147" s="56" t="s">
        <v>1995</v>
      </c>
      <c r="B20147" s="56" t="s">
        <v>12141</v>
      </c>
      <c r="C20147" s="67">
        <v>157</v>
      </c>
      <c r="D20147" t="str">
        <f t="shared" si="314"/>
        <v>FG2012E45748</v>
      </c>
      <c r="E20147" s="67">
        <v>157</v>
      </c>
    </row>
    <row r="20148" spans="1:5" x14ac:dyDescent="0.25">
      <c r="A20148" s="56" t="s">
        <v>1995</v>
      </c>
      <c r="B20148" s="56" t="s">
        <v>12142</v>
      </c>
      <c r="C20148" s="67">
        <v>80</v>
      </c>
      <c r="D20148" t="str">
        <f t="shared" si="314"/>
        <v>FG2012E45778</v>
      </c>
      <c r="E20148" s="67">
        <v>80</v>
      </c>
    </row>
    <row r="20149" spans="1:5" x14ac:dyDescent="0.25">
      <c r="A20149" s="56" t="s">
        <v>1995</v>
      </c>
      <c r="B20149" s="56" t="s">
        <v>12143</v>
      </c>
      <c r="C20149" s="67">
        <v>88</v>
      </c>
      <c r="D20149" t="str">
        <f t="shared" si="314"/>
        <v>FG2012E45809</v>
      </c>
      <c r="E20149" s="67">
        <v>88</v>
      </c>
    </row>
    <row r="20150" spans="1:5" x14ac:dyDescent="0.25">
      <c r="A20150" s="56" t="s">
        <v>1995</v>
      </c>
      <c r="B20150" s="56" t="s">
        <v>12144</v>
      </c>
      <c r="C20150" s="67">
        <v>241</v>
      </c>
      <c r="D20150" t="str">
        <f t="shared" si="314"/>
        <v>FG2012E45839</v>
      </c>
      <c r="E20150" s="67">
        <v>241</v>
      </c>
    </row>
    <row r="20151" spans="1:5" x14ac:dyDescent="0.25">
      <c r="A20151" s="56" t="s">
        <v>1995</v>
      </c>
      <c r="B20151" s="56" t="s">
        <v>12145</v>
      </c>
      <c r="C20151" s="67">
        <v>259</v>
      </c>
      <c r="D20151" t="str">
        <f t="shared" si="314"/>
        <v>FG2012E45870</v>
      </c>
      <c r="E20151" s="67">
        <v>259</v>
      </c>
    </row>
    <row r="20152" spans="1:5" x14ac:dyDescent="0.25">
      <c r="A20152" s="56" t="s">
        <v>1995</v>
      </c>
      <c r="B20152" s="56" t="s">
        <v>12146</v>
      </c>
      <c r="C20152" s="67">
        <v>40</v>
      </c>
      <c r="D20152" t="str">
        <f t="shared" si="314"/>
        <v>FG2012E45901</v>
      </c>
      <c r="E20152" s="67">
        <v>40</v>
      </c>
    </row>
    <row r="20153" spans="1:5" x14ac:dyDescent="0.25">
      <c r="A20153" s="56" t="s">
        <v>1995</v>
      </c>
      <c r="B20153" s="56" t="s">
        <v>12147</v>
      </c>
      <c r="C20153" s="67">
        <v>42</v>
      </c>
      <c r="D20153" t="str">
        <f t="shared" si="314"/>
        <v>FG2012E45931</v>
      </c>
      <c r="E20153" s="67">
        <v>42</v>
      </c>
    </row>
    <row r="20154" spans="1:5" x14ac:dyDescent="0.25">
      <c r="A20154" s="56" t="s">
        <v>1995</v>
      </c>
      <c r="B20154" s="56" t="s">
        <v>12148</v>
      </c>
      <c r="C20154" s="67">
        <v>23</v>
      </c>
      <c r="D20154" t="str">
        <f t="shared" si="314"/>
        <v>FG2012E45962</v>
      </c>
      <c r="E20154" s="67">
        <v>23</v>
      </c>
    </row>
    <row r="20155" spans="1:5" x14ac:dyDescent="0.25">
      <c r="A20155" s="56" t="s">
        <v>1995</v>
      </c>
      <c r="B20155" s="56" t="s">
        <v>12149</v>
      </c>
      <c r="C20155" s="67">
        <v>29</v>
      </c>
      <c r="D20155" t="str">
        <f t="shared" si="314"/>
        <v>FG2012E45992</v>
      </c>
      <c r="E20155" s="67">
        <v>29</v>
      </c>
    </row>
    <row r="20156" spans="1:5" x14ac:dyDescent="0.25">
      <c r="A20156" s="56" t="s">
        <v>1994</v>
      </c>
      <c r="B20156" s="56" t="s">
        <v>12140</v>
      </c>
      <c r="C20156" s="67">
        <v>8</v>
      </c>
      <c r="D20156" t="str">
        <f t="shared" si="314"/>
        <v>FG2012F45717</v>
      </c>
      <c r="E20156" s="67">
        <v>8</v>
      </c>
    </row>
    <row r="20157" spans="1:5" x14ac:dyDescent="0.25">
      <c r="A20157" s="56" t="s">
        <v>1994</v>
      </c>
      <c r="B20157" s="56" t="s">
        <v>12141</v>
      </c>
      <c r="C20157" s="67">
        <v>28</v>
      </c>
      <c r="D20157" t="str">
        <f t="shared" si="314"/>
        <v>FG2012F45748</v>
      </c>
      <c r="E20157" s="67">
        <v>28</v>
      </c>
    </row>
    <row r="20158" spans="1:5" x14ac:dyDescent="0.25">
      <c r="A20158" s="56" t="s">
        <v>1994</v>
      </c>
      <c r="B20158" s="56" t="s">
        <v>12142</v>
      </c>
      <c r="C20158" s="67">
        <v>25</v>
      </c>
      <c r="D20158" t="str">
        <f t="shared" si="314"/>
        <v>FG2012F45778</v>
      </c>
      <c r="E20158" s="67">
        <v>25</v>
      </c>
    </row>
    <row r="20159" spans="1:5" x14ac:dyDescent="0.25">
      <c r="A20159" s="56" t="s">
        <v>1994</v>
      </c>
      <c r="B20159" s="56" t="s">
        <v>12143</v>
      </c>
      <c r="C20159" s="67">
        <v>72</v>
      </c>
      <c r="D20159" t="str">
        <f t="shared" si="314"/>
        <v>FG2012F45809</v>
      </c>
      <c r="E20159" s="67">
        <v>72</v>
      </c>
    </row>
    <row r="20160" spans="1:5" x14ac:dyDescent="0.25">
      <c r="A20160" s="56" t="s">
        <v>1994</v>
      </c>
      <c r="B20160" s="56" t="s">
        <v>12144</v>
      </c>
      <c r="C20160" s="67">
        <v>123</v>
      </c>
      <c r="D20160" t="str">
        <f t="shared" si="314"/>
        <v>FG2012F45839</v>
      </c>
      <c r="E20160" s="67">
        <v>123</v>
      </c>
    </row>
    <row r="20161" spans="1:5" x14ac:dyDescent="0.25">
      <c r="A20161" s="56" t="s">
        <v>1994</v>
      </c>
      <c r="B20161" s="56" t="s">
        <v>12145</v>
      </c>
      <c r="C20161" s="67">
        <v>116</v>
      </c>
      <c r="D20161" t="str">
        <f t="shared" si="314"/>
        <v>FG2012F45870</v>
      </c>
      <c r="E20161" s="67">
        <v>116</v>
      </c>
    </row>
    <row r="20162" spans="1:5" x14ac:dyDescent="0.25">
      <c r="A20162" s="56" t="s">
        <v>1994</v>
      </c>
      <c r="B20162" s="56" t="s">
        <v>12146</v>
      </c>
      <c r="C20162" s="67">
        <v>49</v>
      </c>
      <c r="D20162" t="str">
        <f t="shared" si="314"/>
        <v>FG2012F45901</v>
      </c>
      <c r="E20162" s="67">
        <v>49</v>
      </c>
    </row>
    <row r="20163" spans="1:5" x14ac:dyDescent="0.25">
      <c r="A20163" s="56" t="s">
        <v>1994</v>
      </c>
      <c r="B20163" s="56" t="s">
        <v>12147</v>
      </c>
      <c r="C20163" s="67">
        <v>34</v>
      </c>
      <c r="D20163" t="str">
        <f t="shared" ref="D20163:D20226" si="315">CONCATENATE(A20163,B20163*1)</f>
        <v>FG2012F45931</v>
      </c>
      <c r="E20163" s="67">
        <v>34</v>
      </c>
    </row>
    <row r="20164" spans="1:5" x14ac:dyDescent="0.25">
      <c r="A20164" s="56" t="s">
        <v>1994</v>
      </c>
      <c r="B20164" s="56" t="s">
        <v>12148</v>
      </c>
      <c r="C20164" s="67">
        <v>24</v>
      </c>
      <c r="D20164" t="str">
        <f t="shared" si="315"/>
        <v>FG2012F45962</v>
      </c>
      <c r="E20164" s="67">
        <v>24</v>
      </c>
    </row>
    <row r="20165" spans="1:5" x14ac:dyDescent="0.25">
      <c r="A20165" s="56" t="s">
        <v>1994</v>
      </c>
      <c r="B20165" s="56" t="s">
        <v>12149</v>
      </c>
      <c r="C20165" s="67">
        <v>45</v>
      </c>
      <c r="D20165" t="str">
        <f t="shared" si="315"/>
        <v>FG2012F45992</v>
      </c>
      <c r="E20165" s="67">
        <v>45</v>
      </c>
    </row>
    <row r="20166" spans="1:5" x14ac:dyDescent="0.25">
      <c r="A20166" s="56" t="s">
        <v>1996</v>
      </c>
      <c r="B20166" s="56" t="s">
        <v>12140</v>
      </c>
      <c r="C20166" s="67">
        <v>31</v>
      </c>
      <c r="D20166" t="str">
        <f t="shared" si="315"/>
        <v>FG2012G45717</v>
      </c>
      <c r="E20166" s="67">
        <v>31</v>
      </c>
    </row>
    <row r="20167" spans="1:5" x14ac:dyDescent="0.25">
      <c r="A20167" s="56" t="s">
        <v>1996</v>
      </c>
      <c r="B20167" s="56" t="s">
        <v>12141</v>
      </c>
      <c r="C20167" s="67">
        <v>83</v>
      </c>
      <c r="D20167" t="str">
        <f t="shared" si="315"/>
        <v>FG2012G45748</v>
      </c>
      <c r="E20167" s="67">
        <v>83</v>
      </c>
    </row>
    <row r="20168" spans="1:5" x14ac:dyDescent="0.25">
      <c r="A20168" s="56" t="s">
        <v>1996</v>
      </c>
      <c r="B20168" s="56" t="s">
        <v>12142</v>
      </c>
      <c r="C20168" s="67">
        <v>52</v>
      </c>
      <c r="D20168" t="str">
        <f t="shared" si="315"/>
        <v>FG2012G45778</v>
      </c>
      <c r="E20168" s="67">
        <v>52</v>
      </c>
    </row>
    <row r="20169" spans="1:5" x14ac:dyDescent="0.25">
      <c r="A20169" s="56" t="s">
        <v>1996</v>
      </c>
      <c r="B20169" s="56" t="s">
        <v>12143</v>
      </c>
      <c r="C20169" s="67">
        <v>166</v>
      </c>
      <c r="D20169" t="str">
        <f t="shared" si="315"/>
        <v>FG2012G45809</v>
      </c>
      <c r="E20169" s="67">
        <v>166</v>
      </c>
    </row>
    <row r="20170" spans="1:5" x14ac:dyDescent="0.25">
      <c r="A20170" s="56" t="s">
        <v>1996</v>
      </c>
      <c r="B20170" s="56" t="s">
        <v>12144</v>
      </c>
      <c r="C20170" s="67">
        <v>223</v>
      </c>
      <c r="D20170" t="str">
        <f t="shared" si="315"/>
        <v>FG2012G45839</v>
      </c>
      <c r="E20170" s="67">
        <v>223</v>
      </c>
    </row>
    <row r="20171" spans="1:5" x14ac:dyDescent="0.25">
      <c r="A20171" s="56" t="s">
        <v>1996</v>
      </c>
      <c r="B20171" s="56" t="s">
        <v>12145</v>
      </c>
      <c r="C20171" s="67">
        <v>157</v>
      </c>
      <c r="D20171" t="str">
        <f t="shared" si="315"/>
        <v>FG2012G45870</v>
      </c>
      <c r="E20171" s="67">
        <v>157</v>
      </c>
    </row>
    <row r="20172" spans="1:5" x14ac:dyDescent="0.25">
      <c r="A20172" s="56" t="s">
        <v>1996</v>
      </c>
      <c r="B20172" s="56" t="s">
        <v>12146</v>
      </c>
      <c r="C20172" s="67">
        <v>41</v>
      </c>
      <c r="D20172" t="str">
        <f t="shared" si="315"/>
        <v>FG2012G45901</v>
      </c>
      <c r="E20172" s="67">
        <v>41</v>
      </c>
    </row>
    <row r="20173" spans="1:5" x14ac:dyDescent="0.25">
      <c r="A20173" s="56" t="s">
        <v>1996</v>
      </c>
      <c r="B20173" s="56" t="s">
        <v>12147</v>
      </c>
      <c r="C20173" s="67">
        <v>25</v>
      </c>
      <c r="D20173" t="str">
        <f t="shared" si="315"/>
        <v>FG2012G45931</v>
      </c>
      <c r="E20173" s="67">
        <v>25</v>
      </c>
    </row>
    <row r="20174" spans="1:5" x14ac:dyDescent="0.25">
      <c r="A20174" s="56" t="s">
        <v>1996</v>
      </c>
      <c r="B20174" s="56" t="s">
        <v>12148</v>
      </c>
      <c r="C20174" s="67">
        <v>19</v>
      </c>
      <c r="D20174" t="str">
        <f t="shared" si="315"/>
        <v>FG2012G45962</v>
      </c>
      <c r="E20174" s="67">
        <v>19</v>
      </c>
    </row>
    <row r="20175" spans="1:5" x14ac:dyDescent="0.25">
      <c r="A20175" s="56" t="s">
        <v>1996</v>
      </c>
      <c r="B20175" s="56" t="s">
        <v>12149</v>
      </c>
      <c r="C20175" s="67">
        <v>14</v>
      </c>
      <c r="D20175" t="str">
        <f t="shared" si="315"/>
        <v>FG2012G45992</v>
      </c>
      <c r="E20175" s="67">
        <v>14</v>
      </c>
    </row>
    <row r="20176" spans="1:5" x14ac:dyDescent="0.25">
      <c r="A20176" s="56" t="s">
        <v>1987</v>
      </c>
      <c r="B20176" s="56" t="s">
        <v>12140</v>
      </c>
      <c r="C20176" s="67">
        <v>18</v>
      </c>
      <c r="D20176" t="str">
        <f t="shared" si="315"/>
        <v>FG2012H45717</v>
      </c>
      <c r="E20176" s="67">
        <v>18</v>
      </c>
    </row>
    <row r="20177" spans="1:5" x14ac:dyDescent="0.25">
      <c r="A20177" s="56" t="s">
        <v>1987</v>
      </c>
      <c r="B20177" s="56" t="s">
        <v>12141</v>
      </c>
      <c r="C20177" s="67">
        <v>73</v>
      </c>
      <c r="D20177" t="str">
        <f t="shared" si="315"/>
        <v>FG2012H45748</v>
      </c>
      <c r="E20177" s="67">
        <v>73</v>
      </c>
    </row>
    <row r="20178" spans="1:5" x14ac:dyDescent="0.25">
      <c r="A20178" s="56" t="s">
        <v>1987</v>
      </c>
      <c r="B20178" s="56" t="s">
        <v>12142</v>
      </c>
      <c r="C20178" s="67">
        <v>44</v>
      </c>
      <c r="D20178" t="str">
        <f t="shared" si="315"/>
        <v>FG2012H45778</v>
      </c>
      <c r="E20178" s="67">
        <v>44</v>
      </c>
    </row>
    <row r="20179" spans="1:5" x14ac:dyDescent="0.25">
      <c r="A20179" s="56" t="s">
        <v>1987</v>
      </c>
      <c r="B20179" s="56" t="s">
        <v>12143</v>
      </c>
      <c r="C20179" s="67">
        <v>139</v>
      </c>
      <c r="D20179" t="str">
        <f t="shared" si="315"/>
        <v>FG2012H45809</v>
      </c>
      <c r="E20179" s="67">
        <v>139</v>
      </c>
    </row>
    <row r="20180" spans="1:5" x14ac:dyDescent="0.25">
      <c r="A20180" s="56" t="s">
        <v>1987</v>
      </c>
      <c r="B20180" s="56" t="s">
        <v>12144</v>
      </c>
      <c r="C20180" s="67">
        <v>169</v>
      </c>
      <c r="D20180" t="str">
        <f t="shared" si="315"/>
        <v>FG2012H45839</v>
      </c>
      <c r="E20180" s="67">
        <v>169</v>
      </c>
    </row>
    <row r="20181" spans="1:5" x14ac:dyDescent="0.25">
      <c r="A20181" s="56" t="s">
        <v>1987</v>
      </c>
      <c r="B20181" s="56" t="s">
        <v>12145</v>
      </c>
      <c r="C20181" s="67">
        <v>183</v>
      </c>
      <c r="D20181" t="str">
        <f t="shared" si="315"/>
        <v>FG2012H45870</v>
      </c>
      <c r="E20181" s="67">
        <v>183</v>
      </c>
    </row>
    <row r="20182" spans="1:5" x14ac:dyDescent="0.25">
      <c r="A20182" s="56" t="s">
        <v>1987</v>
      </c>
      <c r="B20182" s="56" t="s">
        <v>12146</v>
      </c>
      <c r="C20182" s="67">
        <v>44</v>
      </c>
      <c r="D20182" t="str">
        <f t="shared" si="315"/>
        <v>FG2012H45901</v>
      </c>
      <c r="E20182" s="67">
        <v>44</v>
      </c>
    </row>
    <row r="20183" spans="1:5" x14ac:dyDescent="0.25">
      <c r="A20183" s="56" t="s">
        <v>1987</v>
      </c>
      <c r="B20183" s="56" t="s">
        <v>12147</v>
      </c>
      <c r="C20183" s="67">
        <v>23</v>
      </c>
      <c r="D20183" t="str">
        <f t="shared" si="315"/>
        <v>FG2012H45931</v>
      </c>
      <c r="E20183" s="67">
        <v>23</v>
      </c>
    </row>
    <row r="20184" spans="1:5" x14ac:dyDescent="0.25">
      <c r="A20184" s="56" t="s">
        <v>1987</v>
      </c>
      <c r="B20184" s="56" t="s">
        <v>12148</v>
      </c>
      <c r="C20184" s="67">
        <v>15</v>
      </c>
      <c r="D20184" t="str">
        <f t="shared" si="315"/>
        <v>FG2012H45962</v>
      </c>
      <c r="E20184" s="67">
        <v>15</v>
      </c>
    </row>
    <row r="20185" spans="1:5" x14ac:dyDescent="0.25">
      <c r="A20185" s="56" t="s">
        <v>1987</v>
      </c>
      <c r="B20185" s="56" t="s">
        <v>12149</v>
      </c>
      <c r="C20185" s="67">
        <v>29</v>
      </c>
      <c r="D20185" t="str">
        <f t="shared" si="315"/>
        <v>FG2012H45992</v>
      </c>
      <c r="E20185" s="67">
        <v>29</v>
      </c>
    </row>
    <row r="20186" spans="1:5" x14ac:dyDescent="0.25">
      <c r="A20186" s="56" t="s">
        <v>1983</v>
      </c>
      <c r="B20186" s="56" t="s">
        <v>12140</v>
      </c>
      <c r="C20186" s="67">
        <v>30</v>
      </c>
      <c r="D20186" t="str">
        <f t="shared" si="315"/>
        <v>FG2012I45717</v>
      </c>
      <c r="E20186" s="67">
        <v>30</v>
      </c>
    </row>
    <row r="20187" spans="1:5" x14ac:dyDescent="0.25">
      <c r="A20187" s="56" t="s">
        <v>1983</v>
      </c>
      <c r="B20187" s="56" t="s">
        <v>12141</v>
      </c>
      <c r="C20187" s="67">
        <v>109</v>
      </c>
      <c r="D20187" t="str">
        <f t="shared" si="315"/>
        <v>FG2012I45748</v>
      </c>
      <c r="E20187" s="67">
        <v>109</v>
      </c>
    </row>
    <row r="20188" spans="1:5" x14ac:dyDescent="0.25">
      <c r="A20188" s="56" t="s">
        <v>1983</v>
      </c>
      <c r="B20188" s="56" t="s">
        <v>12142</v>
      </c>
      <c r="C20188" s="67">
        <v>57</v>
      </c>
      <c r="D20188" t="str">
        <f t="shared" si="315"/>
        <v>FG2012I45778</v>
      </c>
      <c r="E20188" s="67">
        <v>57</v>
      </c>
    </row>
    <row r="20189" spans="1:5" x14ac:dyDescent="0.25">
      <c r="A20189" s="56" t="s">
        <v>1983</v>
      </c>
      <c r="B20189" s="56" t="s">
        <v>12143</v>
      </c>
      <c r="C20189" s="67">
        <v>157</v>
      </c>
      <c r="D20189" t="str">
        <f t="shared" si="315"/>
        <v>FG2012I45809</v>
      </c>
      <c r="E20189" s="67">
        <v>157</v>
      </c>
    </row>
    <row r="20190" spans="1:5" x14ac:dyDescent="0.25">
      <c r="A20190" s="56" t="s">
        <v>1983</v>
      </c>
      <c r="B20190" s="56" t="s">
        <v>12144</v>
      </c>
      <c r="C20190" s="67">
        <v>228</v>
      </c>
      <c r="D20190" t="str">
        <f t="shared" si="315"/>
        <v>FG2012I45839</v>
      </c>
      <c r="E20190" s="67">
        <v>228</v>
      </c>
    </row>
    <row r="20191" spans="1:5" x14ac:dyDescent="0.25">
      <c r="A20191" s="56" t="s">
        <v>1983</v>
      </c>
      <c r="B20191" s="56" t="s">
        <v>12145</v>
      </c>
      <c r="C20191" s="67">
        <v>154</v>
      </c>
      <c r="D20191" t="str">
        <f t="shared" si="315"/>
        <v>FG2012I45870</v>
      </c>
      <c r="E20191" s="67">
        <v>154</v>
      </c>
    </row>
    <row r="20192" spans="1:5" x14ac:dyDescent="0.25">
      <c r="A20192" s="56" t="s">
        <v>1983</v>
      </c>
      <c r="B20192" s="56" t="s">
        <v>12146</v>
      </c>
      <c r="C20192" s="67">
        <v>23</v>
      </c>
      <c r="D20192" t="str">
        <f t="shared" si="315"/>
        <v>FG2012I45901</v>
      </c>
      <c r="E20192" s="67">
        <v>23</v>
      </c>
    </row>
    <row r="20193" spans="1:5" x14ac:dyDescent="0.25">
      <c r="A20193" s="56" t="s">
        <v>1983</v>
      </c>
      <c r="B20193" s="56" t="s">
        <v>12147</v>
      </c>
      <c r="C20193" s="67">
        <v>17</v>
      </c>
      <c r="D20193" t="str">
        <f t="shared" si="315"/>
        <v>FG2012I45931</v>
      </c>
      <c r="E20193" s="67">
        <v>17</v>
      </c>
    </row>
    <row r="20194" spans="1:5" x14ac:dyDescent="0.25">
      <c r="A20194" s="56" t="s">
        <v>1983</v>
      </c>
      <c r="B20194" s="56" t="s">
        <v>12148</v>
      </c>
      <c r="C20194" s="67">
        <v>8</v>
      </c>
      <c r="D20194" t="str">
        <f t="shared" si="315"/>
        <v>FG2012I45962</v>
      </c>
      <c r="E20194" s="67">
        <v>8</v>
      </c>
    </row>
    <row r="20195" spans="1:5" x14ac:dyDescent="0.25">
      <c r="A20195" s="56" t="s">
        <v>1983</v>
      </c>
      <c r="B20195" s="56" t="s">
        <v>12149</v>
      </c>
      <c r="C20195" s="67">
        <v>19</v>
      </c>
      <c r="D20195" t="str">
        <f t="shared" si="315"/>
        <v>FG2012I45992</v>
      </c>
      <c r="E20195" s="67">
        <v>19</v>
      </c>
    </row>
    <row r="20196" spans="1:5" x14ac:dyDescent="0.25">
      <c r="A20196" s="56" t="s">
        <v>2000</v>
      </c>
      <c r="B20196" s="56" t="s">
        <v>12140</v>
      </c>
      <c r="C20196" s="67">
        <v>5</v>
      </c>
      <c r="D20196" t="str">
        <f t="shared" si="315"/>
        <v>FG2012J45717</v>
      </c>
      <c r="E20196" s="67">
        <v>5</v>
      </c>
    </row>
    <row r="20197" spans="1:5" x14ac:dyDescent="0.25">
      <c r="A20197" s="56" t="s">
        <v>2000</v>
      </c>
      <c r="B20197" s="56" t="s">
        <v>12141</v>
      </c>
      <c r="C20197" s="67">
        <v>12</v>
      </c>
      <c r="D20197" t="str">
        <f t="shared" si="315"/>
        <v>FG2012J45748</v>
      </c>
      <c r="E20197" s="67">
        <v>12</v>
      </c>
    </row>
    <row r="20198" spans="1:5" x14ac:dyDescent="0.25">
      <c r="A20198" s="56" t="s">
        <v>2000</v>
      </c>
      <c r="B20198" s="56" t="s">
        <v>12142</v>
      </c>
      <c r="C20198" s="67">
        <v>14</v>
      </c>
      <c r="D20198" t="str">
        <f t="shared" si="315"/>
        <v>FG2012J45778</v>
      </c>
      <c r="E20198" s="67">
        <v>14</v>
      </c>
    </row>
    <row r="20199" spans="1:5" x14ac:dyDescent="0.25">
      <c r="A20199" s="56" t="s">
        <v>2000</v>
      </c>
      <c r="B20199" s="56" t="s">
        <v>12143</v>
      </c>
      <c r="C20199" s="67">
        <v>89</v>
      </c>
      <c r="D20199" t="str">
        <f t="shared" si="315"/>
        <v>FG2012J45809</v>
      </c>
      <c r="E20199" s="67">
        <v>89</v>
      </c>
    </row>
    <row r="20200" spans="1:5" x14ac:dyDescent="0.25">
      <c r="A20200" s="56" t="s">
        <v>2000</v>
      </c>
      <c r="B20200" s="56" t="s">
        <v>12144</v>
      </c>
      <c r="C20200" s="67">
        <v>142</v>
      </c>
      <c r="D20200" t="str">
        <f t="shared" si="315"/>
        <v>FG2012J45839</v>
      </c>
      <c r="E20200" s="67">
        <v>142</v>
      </c>
    </row>
    <row r="20201" spans="1:5" x14ac:dyDescent="0.25">
      <c r="A20201" s="56" t="s">
        <v>2000</v>
      </c>
      <c r="B20201" s="56" t="s">
        <v>12145</v>
      </c>
      <c r="C20201" s="67">
        <v>118</v>
      </c>
      <c r="D20201" t="str">
        <f t="shared" si="315"/>
        <v>FG2012J45870</v>
      </c>
      <c r="E20201" s="67">
        <v>118</v>
      </c>
    </row>
    <row r="20202" spans="1:5" x14ac:dyDescent="0.25">
      <c r="A20202" s="56" t="s">
        <v>2000</v>
      </c>
      <c r="B20202" s="56" t="s">
        <v>12146</v>
      </c>
      <c r="C20202" s="67">
        <v>56</v>
      </c>
      <c r="D20202" t="str">
        <f t="shared" si="315"/>
        <v>FG2012J45901</v>
      </c>
      <c r="E20202" s="67">
        <v>56</v>
      </c>
    </row>
    <row r="20203" spans="1:5" x14ac:dyDescent="0.25">
      <c r="A20203" s="56" t="s">
        <v>2000</v>
      </c>
      <c r="B20203" s="56" t="s">
        <v>12147</v>
      </c>
      <c r="C20203" s="67">
        <v>41</v>
      </c>
      <c r="D20203" t="str">
        <f t="shared" si="315"/>
        <v>FG2012J45931</v>
      </c>
      <c r="E20203" s="67">
        <v>41</v>
      </c>
    </row>
    <row r="20204" spans="1:5" x14ac:dyDescent="0.25">
      <c r="A20204" s="56" t="s">
        <v>2000</v>
      </c>
      <c r="B20204" s="56" t="s">
        <v>12148</v>
      </c>
      <c r="C20204" s="67">
        <v>20</v>
      </c>
      <c r="D20204" t="str">
        <f t="shared" si="315"/>
        <v>FG2012J45962</v>
      </c>
      <c r="E20204" s="67">
        <v>20</v>
      </c>
    </row>
    <row r="20205" spans="1:5" x14ac:dyDescent="0.25">
      <c r="A20205" s="56" t="s">
        <v>2000</v>
      </c>
      <c r="B20205" s="56" t="s">
        <v>12149</v>
      </c>
      <c r="C20205" s="67">
        <v>42</v>
      </c>
      <c r="D20205" t="str">
        <f t="shared" si="315"/>
        <v>FG2012J45992</v>
      </c>
      <c r="E20205" s="67">
        <v>42</v>
      </c>
    </row>
    <row r="20206" spans="1:5" x14ac:dyDescent="0.25">
      <c r="A20206" s="56" t="s">
        <v>1999</v>
      </c>
      <c r="B20206" s="56" t="s">
        <v>12140</v>
      </c>
      <c r="C20206" s="67">
        <v>50</v>
      </c>
      <c r="D20206" t="str">
        <f t="shared" si="315"/>
        <v>FG2012K45717</v>
      </c>
      <c r="E20206" s="67">
        <v>50</v>
      </c>
    </row>
    <row r="20207" spans="1:5" x14ac:dyDescent="0.25">
      <c r="A20207" s="56" t="s">
        <v>1999</v>
      </c>
      <c r="B20207" s="56" t="s">
        <v>12141</v>
      </c>
      <c r="C20207" s="67">
        <v>132</v>
      </c>
      <c r="D20207" t="str">
        <f t="shared" si="315"/>
        <v>FG2012K45748</v>
      </c>
      <c r="E20207" s="67">
        <v>132</v>
      </c>
    </row>
    <row r="20208" spans="1:5" x14ac:dyDescent="0.25">
      <c r="A20208" s="56" t="s">
        <v>1999</v>
      </c>
      <c r="B20208" s="56" t="s">
        <v>12142</v>
      </c>
      <c r="C20208" s="67">
        <v>106</v>
      </c>
      <c r="D20208" t="str">
        <f t="shared" si="315"/>
        <v>FG2012K45778</v>
      </c>
      <c r="E20208" s="67">
        <v>106</v>
      </c>
    </row>
    <row r="20209" spans="1:5" x14ac:dyDescent="0.25">
      <c r="A20209" s="56" t="s">
        <v>1999</v>
      </c>
      <c r="B20209" s="56" t="s">
        <v>12143</v>
      </c>
      <c r="C20209" s="67">
        <v>101</v>
      </c>
      <c r="D20209" t="str">
        <f t="shared" si="315"/>
        <v>FG2012K45809</v>
      </c>
      <c r="E20209" s="67">
        <v>101</v>
      </c>
    </row>
    <row r="20210" spans="1:5" x14ac:dyDescent="0.25">
      <c r="A20210" s="56" t="s">
        <v>1999</v>
      </c>
      <c r="B20210" s="56" t="s">
        <v>12144</v>
      </c>
      <c r="C20210" s="67">
        <v>253</v>
      </c>
      <c r="D20210" t="str">
        <f t="shared" si="315"/>
        <v>FG2012K45839</v>
      </c>
      <c r="E20210" s="67">
        <v>253</v>
      </c>
    </row>
    <row r="20211" spans="1:5" x14ac:dyDescent="0.25">
      <c r="A20211" s="56" t="s">
        <v>1999</v>
      </c>
      <c r="B20211" s="56" t="s">
        <v>12145</v>
      </c>
      <c r="C20211" s="67">
        <v>214</v>
      </c>
      <c r="D20211" t="str">
        <f t="shared" si="315"/>
        <v>FG2012K45870</v>
      </c>
      <c r="E20211" s="67">
        <v>214</v>
      </c>
    </row>
    <row r="20212" spans="1:5" x14ac:dyDescent="0.25">
      <c r="A20212" s="56" t="s">
        <v>1999</v>
      </c>
      <c r="B20212" s="56" t="s">
        <v>12146</v>
      </c>
      <c r="C20212" s="67">
        <v>46</v>
      </c>
      <c r="D20212" t="str">
        <f t="shared" si="315"/>
        <v>FG2012K45901</v>
      </c>
      <c r="E20212" s="67">
        <v>46</v>
      </c>
    </row>
    <row r="20213" spans="1:5" x14ac:dyDescent="0.25">
      <c r="A20213" s="56" t="s">
        <v>1999</v>
      </c>
      <c r="B20213" s="56" t="s">
        <v>12147</v>
      </c>
      <c r="C20213" s="67">
        <v>32</v>
      </c>
      <c r="D20213" t="str">
        <f t="shared" si="315"/>
        <v>FG2012K45931</v>
      </c>
      <c r="E20213" s="67">
        <v>32</v>
      </c>
    </row>
    <row r="20214" spans="1:5" x14ac:dyDescent="0.25">
      <c r="A20214" s="56" t="s">
        <v>1999</v>
      </c>
      <c r="B20214" s="56" t="s">
        <v>12148</v>
      </c>
      <c r="C20214" s="67">
        <v>20</v>
      </c>
      <c r="D20214" t="str">
        <f t="shared" si="315"/>
        <v>FG2012K45962</v>
      </c>
      <c r="E20214" s="67">
        <v>20</v>
      </c>
    </row>
    <row r="20215" spans="1:5" x14ac:dyDescent="0.25">
      <c r="A20215" s="56" t="s">
        <v>1999</v>
      </c>
      <c r="B20215" s="56" t="s">
        <v>12149</v>
      </c>
      <c r="C20215" s="67">
        <v>16</v>
      </c>
      <c r="D20215" t="str">
        <f t="shared" si="315"/>
        <v>FG2012K45992</v>
      </c>
      <c r="E20215" s="67">
        <v>16</v>
      </c>
    </row>
    <row r="20216" spans="1:5" x14ac:dyDescent="0.25">
      <c r="A20216" s="56" t="s">
        <v>1988</v>
      </c>
      <c r="B20216" s="56" t="s">
        <v>12140</v>
      </c>
      <c r="C20216" s="67">
        <v>22</v>
      </c>
      <c r="D20216" t="str">
        <f t="shared" si="315"/>
        <v>FG2012L45717</v>
      </c>
      <c r="E20216" s="67">
        <v>22</v>
      </c>
    </row>
    <row r="20217" spans="1:5" x14ac:dyDescent="0.25">
      <c r="A20217" s="56" t="s">
        <v>1988</v>
      </c>
      <c r="B20217" s="56" t="s">
        <v>12141</v>
      </c>
      <c r="C20217" s="67">
        <v>86</v>
      </c>
      <c r="D20217" t="str">
        <f t="shared" si="315"/>
        <v>FG2012L45748</v>
      </c>
      <c r="E20217" s="67">
        <v>86</v>
      </c>
    </row>
    <row r="20218" spans="1:5" x14ac:dyDescent="0.25">
      <c r="A20218" s="56" t="s">
        <v>1988</v>
      </c>
      <c r="B20218" s="56" t="s">
        <v>12142</v>
      </c>
      <c r="C20218" s="67">
        <v>42</v>
      </c>
      <c r="D20218" t="str">
        <f t="shared" si="315"/>
        <v>FG2012L45778</v>
      </c>
      <c r="E20218" s="67">
        <v>42</v>
      </c>
    </row>
    <row r="20219" spans="1:5" x14ac:dyDescent="0.25">
      <c r="A20219" s="56" t="s">
        <v>1988</v>
      </c>
      <c r="B20219" s="56" t="s">
        <v>12143</v>
      </c>
      <c r="C20219" s="67">
        <v>122</v>
      </c>
      <c r="D20219" t="str">
        <f t="shared" si="315"/>
        <v>FG2012L45809</v>
      </c>
      <c r="E20219" s="67">
        <v>122</v>
      </c>
    </row>
    <row r="20220" spans="1:5" x14ac:dyDescent="0.25">
      <c r="A20220" s="56" t="s">
        <v>1988</v>
      </c>
      <c r="B20220" s="56" t="s">
        <v>12144</v>
      </c>
      <c r="C20220" s="67">
        <v>167</v>
      </c>
      <c r="D20220" t="str">
        <f t="shared" si="315"/>
        <v>FG2012L45839</v>
      </c>
      <c r="E20220" s="67">
        <v>167</v>
      </c>
    </row>
    <row r="20221" spans="1:5" x14ac:dyDescent="0.25">
      <c r="A20221" s="56" t="s">
        <v>1988</v>
      </c>
      <c r="B20221" s="56" t="s">
        <v>12145</v>
      </c>
      <c r="C20221" s="67">
        <v>232</v>
      </c>
      <c r="D20221" t="str">
        <f t="shared" si="315"/>
        <v>FG2012L45870</v>
      </c>
      <c r="E20221" s="67">
        <v>232</v>
      </c>
    </row>
    <row r="20222" spans="1:5" x14ac:dyDescent="0.25">
      <c r="A20222" s="56" t="s">
        <v>1988</v>
      </c>
      <c r="B20222" s="56" t="s">
        <v>12146</v>
      </c>
      <c r="C20222" s="67">
        <v>50</v>
      </c>
      <c r="D20222" t="str">
        <f t="shared" si="315"/>
        <v>FG2012L45901</v>
      </c>
      <c r="E20222" s="67">
        <v>50</v>
      </c>
    </row>
    <row r="20223" spans="1:5" x14ac:dyDescent="0.25">
      <c r="A20223" s="56" t="s">
        <v>1988</v>
      </c>
      <c r="B20223" s="56" t="s">
        <v>12147</v>
      </c>
      <c r="C20223" s="67">
        <v>36</v>
      </c>
      <c r="D20223" t="str">
        <f t="shared" si="315"/>
        <v>FG2012L45931</v>
      </c>
      <c r="E20223" s="67">
        <v>36</v>
      </c>
    </row>
    <row r="20224" spans="1:5" x14ac:dyDescent="0.25">
      <c r="A20224" s="56" t="s">
        <v>1988</v>
      </c>
      <c r="B20224" s="56" t="s">
        <v>12148</v>
      </c>
      <c r="C20224" s="67">
        <v>32</v>
      </c>
      <c r="D20224" t="str">
        <f t="shared" si="315"/>
        <v>FG2012L45962</v>
      </c>
      <c r="E20224" s="67">
        <v>32</v>
      </c>
    </row>
    <row r="20225" spans="1:5" x14ac:dyDescent="0.25">
      <c r="A20225" s="56" t="s">
        <v>1988</v>
      </c>
      <c r="B20225" s="56" t="s">
        <v>12149</v>
      </c>
      <c r="C20225" s="67">
        <v>35</v>
      </c>
      <c r="D20225" t="str">
        <f t="shared" si="315"/>
        <v>FG2012L45992</v>
      </c>
      <c r="E20225" s="67">
        <v>35</v>
      </c>
    </row>
    <row r="20226" spans="1:5" x14ac:dyDescent="0.25">
      <c r="A20226" s="56" t="s">
        <v>2003</v>
      </c>
      <c r="B20226" s="56" t="s">
        <v>12140</v>
      </c>
      <c r="C20226" s="67">
        <v>33</v>
      </c>
      <c r="D20226" t="str">
        <f t="shared" si="315"/>
        <v>FG2012M45717</v>
      </c>
      <c r="E20226" s="67">
        <v>33</v>
      </c>
    </row>
    <row r="20227" spans="1:5" x14ac:dyDescent="0.25">
      <c r="A20227" s="56" t="s">
        <v>2003</v>
      </c>
      <c r="B20227" s="56" t="s">
        <v>12141</v>
      </c>
      <c r="C20227" s="67">
        <v>93</v>
      </c>
      <c r="D20227" t="str">
        <f t="shared" ref="D20227:D20290" si="316">CONCATENATE(A20227,B20227*1)</f>
        <v>FG2012M45748</v>
      </c>
      <c r="E20227" s="67">
        <v>93</v>
      </c>
    </row>
    <row r="20228" spans="1:5" x14ac:dyDescent="0.25">
      <c r="A20228" s="56" t="s">
        <v>2003</v>
      </c>
      <c r="B20228" s="56" t="s">
        <v>12142</v>
      </c>
      <c r="C20228" s="67">
        <v>74</v>
      </c>
      <c r="D20228" t="str">
        <f t="shared" si="316"/>
        <v>FG2012M45778</v>
      </c>
      <c r="E20228" s="67">
        <v>74</v>
      </c>
    </row>
    <row r="20229" spans="1:5" x14ac:dyDescent="0.25">
      <c r="A20229" s="56" t="s">
        <v>2003</v>
      </c>
      <c r="B20229" s="56" t="s">
        <v>12143</v>
      </c>
      <c r="C20229" s="67">
        <v>148</v>
      </c>
      <c r="D20229" t="str">
        <f t="shared" si="316"/>
        <v>FG2012M45809</v>
      </c>
      <c r="E20229" s="67">
        <v>148</v>
      </c>
    </row>
    <row r="20230" spans="1:5" x14ac:dyDescent="0.25">
      <c r="A20230" s="56" t="s">
        <v>2003</v>
      </c>
      <c r="B20230" s="56" t="s">
        <v>12144</v>
      </c>
      <c r="C20230" s="67">
        <v>194</v>
      </c>
      <c r="D20230" t="str">
        <f t="shared" si="316"/>
        <v>FG2012M45839</v>
      </c>
      <c r="E20230" s="67">
        <v>194</v>
      </c>
    </row>
    <row r="20231" spans="1:5" x14ac:dyDescent="0.25">
      <c r="A20231" s="56" t="s">
        <v>2003</v>
      </c>
      <c r="B20231" s="56" t="s">
        <v>12145</v>
      </c>
      <c r="C20231" s="67">
        <v>177</v>
      </c>
      <c r="D20231" t="str">
        <f t="shared" si="316"/>
        <v>FG2012M45870</v>
      </c>
      <c r="E20231" s="67">
        <v>177</v>
      </c>
    </row>
    <row r="20232" spans="1:5" x14ac:dyDescent="0.25">
      <c r="A20232" s="56" t="s">
        <v>2003</v>
      </c>
      <c r="B20232" s="56" t="s">
        <v>12146</v>
      </c>
      <c r="C20232" s="67">
        <v>40</v>
      </c>
      <c r="D20232" t="str">
        <f t="shared" si="316"/>
        <v>FG2012M45901</v>
      </c>
      <c r="E20232" s="67">
        <v>40</v>
      </c>
    </row>
    <row r="20233" spans="1:5" x14ac:dyDescent="0.25">
      <c r="A20233" s="56" t="s">
        <v>2003</v>
      </c>
      <c r="B20233" s="56" t="s">
        <v>12147</v>
      </c>
      <c r="C20233" s="67">
        <v>26</v>
      </c>
      <c r="D20233" t="str">
        <f t="shared" si="316"/>
        <v>FG2012M45931</v>
      </c>
      <c r="E20233" s="67">
        <v>26</v>
      </c>
    </row>
    <row r="20234" spans="1:5" x14ac:dyDescent="0.25">
      <c r="A20234" s="56" t="s">
        <v>2003</v>
      </c>
      <c r="B20234" s="56" t="s">
        <v>12148</v>
      </c>
      <c r="C20234" s="67">
        <v>20</v>
      </c>
      <c r="D20234" t="str">
        <f t="shared" si="316"/>
        <v>FG2012M45962</v>
      </c>
      <c r="E20234" s="67">
        <v>20</v>
      </c>
    </row>
    <row r="20235" spans="1:5" x14ac:dyDescent="0.25">
      <c r="A20235" s="56" t="s">
        <v>2003</v>
      </c>
      <c r="B20235" s="56" t="s">
        <v>12149</v>
      </c>
      <c r="C20235" s="67">
        <v>23</v>
      </c>
      <c r="D20235" t="str">
        <f t="shared" si="316"/>
        <v>FG2012M45992</v>
      </c>
      <c r="E20235" s="67">
        <v>23</v>
      </c>
    </row>
    <row r="20236" spans="1:5" x14ac:dyDescent="0.25">
      <c r="A20236" s="56" t="s">
        <v>1980</v>
      </c>
      <c r="B20236" s="56" t="s">
        <v>12140</v>
      </c>
      <c r="C20236" s="67">
        <v>24</v>
      </c>
      <c r="D20236" t="str">
        <f t="shared" si="316"/>
        <v>FG2012N45717</v>
      </c>
      <c r="E20236" s="67">
        <v>24</v>
      </c>
    </row>
    <row r="20237" spans="1:5" x14ac:dyDescent="0.25">
      <c r="A20237" s="56" t="s">
        <v>1980</v>
      </c>
      <c r="B20237" s="56" t="s">
        <v>12141</v>
      </c>
      <c r="C20237" s="67">
        <v>103</v>
      </c>
      <c r="D20237" t="str">
        <f t="shared" si="316"/>
        <v>FG2012N45748</v>
      </c>
      <c r="E20237" s="67">
        <v>103</v>
      </c>
    </row>
    <row r="20238" spans="1:5" x14ac:dyDescent="0.25">
      <c r="A20238" s="56" t="s">
        <v>1980</v>
      </c>
      <c r="B20238" s="56" t="s">
        <v>12142</v>
      </c>
      <c r="C20238" s="67">
        <v>73</v>
      </c>
      <c r="D20238" t="str">
        <f t="shared" si="316"/>
        <v>FG2012N45778</v>
      </c>
      <c r="E20238" s="67">
        <v>73</v>
      </c>
    </row>
    <row r="20239" spans="1:5" x14ac:dyDescent="0.25">
      <c r="A20239" s="56" t="s">
        <v>1980</v>
      </c>
      <c r="B20239" s="56" t="s">
        <v>12143</v>
      </c>
      <c r="C20239" s="67">
        <v>131</v>
      </c>
      <c r="D20239" t="str">
        <f t="shared" si="316"/>
        <v>FG2012N45809</v>
      </c>
      <c r="E20239" s="67">
        <v>131</v>
      </c>
    </row>
    <row r="20240" spans="1:5" x14ac:dyDescent="0.25">
      <c r="A20240" s="56" t="s">
        <v>1980</v>
      </c>
      <c r="B20240" s="56" t="s">
        <v>12144</v>
      </c>
      <c r="C20240" s="67">
        <v>185</v>
      </c>
      <c r="D20240" t="str">
        <f t="shared" si="316"/>
        <v>FG2012N45839</v>
      </c>
      <c r="E20240" s="67">
        <v>185</v>
      </c>
    </row>
    <row r="20241" spans="1:5" x14ac:dyDescent="0.25">
      <c r="A20241" s="56" t="s">
        <v>1980</v>
      </c>
      <c r="B20241" s="56" t="s">
        <v>12145</v>
      </c>
      <c r="C20241" s="67">
        <v>208</v>
      </c>
      <c r="D20241" t="str">
        <f t="shared" si="316"/>
        <v>FG2012N45870</v>
      </c>
      <c r="E20241" s="67">
        <v>208</v>
      </c>
    </row>
    <row r="20242" spans="1:5" x14ac:dyDescent="0.25">
      <c r="A20242" s="56" t="s">
        <v>1980</v>
      </c>
      <c r="B20242" s="56" t="s">
        <v>12146</v>
      </c>
      <c r="C20242" s="67">
        <v>35</v>
      </c>
      <c r="D20242" t="str">
        <f t="shared" si="316"/>
        <v>FG2012N45901</v>
      </c>
      <c r="E20242" s="67">
        <v>35</v>
      </c>
    </row>
    <row r="20243" spans="1:5" x14ac:dyDescent="0.25">
      <c r="A20243" s="56" t="s">
        <v>1980</v>
      </c>
      <c r="B20243" s="56" t="s">
        <v>12147</v>
      </c>
      <c r="C20243" s="67">
        <v>29</v>
      </c>
      <c r="D20243" t="str">
        <f t="shared" si="316"/>
        <v>FG2012N45931</v>
      </c>
      <c r="E20243" s="67">
        <v>29</v>
      </c>
    </row>
    <row r="20244" spans="1:5" x14ac:dyDescent="0.25">
      <c r="A20244" s="56" t="s">
        <v>1980</v>
      </c>
      <c r="B20244" s="56" t="s">
        <v>12148</v>
      </c>
      <c r="C20244" s="67">
        <v>19</v>
      </c>
      <c r="D20244" t="str">
        <f t="shared" si="316"/>
        <v>FG2012N45962</v>
      </c>
      <c r="E20244" s="67">
        <v>19</v>
      </c>
    </row>
    <row r="20245" spans="1:5" x14ac:dyDescent="0.25">
      <c r="A20245" s="56" t="s">
        <v>1980</v>
      </c>
      <c r="B20245" s="56" t="s">
        <v>12149</v>
      </c>
      <c r="C20245" s="67">
        <v>17</v>
      </c>
      <c r="D20245" t="str">
        <f t="shared" si="316"/>
        <v>FG2012N45992</v>
      </c>
      <c r="E20245" s="67">
        <v>17</v>
      </c>
    </row>
    <row r="20246" spans="1:5" x14ac:dyDescent="0.25">
      <c r="A20246" s="56" t="s">
        <v>1997</v>
      </c>
      <c r="B20246" s="56" t="s">
        <v>12140</v>
      </c>
      <c r="C20246" s="67">
        <v>16</v>
      </c>
      <c r="D20246" t="str">
        <f t="shared" si="316"/>
        <v>FG2012O45717</v>
      </c>
      <c r="E20246" s="67">
        <v>16</v>
      </c>
    </row>
    <row r="20247" spans="1:5" x14ac:dyDescent="0.25">
      <c r="A20247" s="56" t="s">
        <v>1997</v>
      </c>
      <c r="B20247" s="56" t="s">
        <v>12141</v>
      </c>
      <c r="C20247" s="67">
        <v>36</v>
      </c>
      <c r="D20247" t="str">
        <f t="shared" si="316"/>
        <v>FG2012O45748</v>
      </c>
      <c r="E20247" s="67">
        <v>36</v>
      </c>
    </row>
    <row r="20248" spans="1:5" x14ac:dyDescent="0.25">
      <c r="A20248" s="56" t="s">
        <v>1997</v>
      </c>
      <c r="B20248" s="56" t="s">
        <v>12142</v>
      </c>
      <c r="C20248" s="67">
        <v>37</v>
      </c>
      <c r="D20248" t="str">
        <f t="shared" si="316"/>
        <v>FG2012O45778</v>
      </c>
      <c r="E20248" s="67">
        <v>37</v>
      </c>
    </row>
    <row r="20249" spans="1:5" x14ac:dyDescent="0.25">
      <c r="A20249" s="56" t="s">
        <v>1997</v>
      </c>
      <c r="B20249" s="56" t="s">
        <v>12143</v>
      </c>
      <c r="C20249" s="67">
        <v>134</v>
      </c>
      <c r="D20249" t="str">
        <f t="shared" si="316"/>
        <v>FG2012O45809</v>
      </c>
      <c r="E20249" s="67">
        <v>134</v>
      </c>
    </row>
    <row r="20250" spans="1:5" x14ac:dyDescent="0.25">
      <c r="A20250" s="56" t="s">
        <v>1997</v>
      </c>
      <c r="B20250" s="56" t="s">
        <v>12144</v>
      </c>
      <c r="C20250" s="67">
        <v>172</v>
      </c>
      <c r="D20250" t="str">
        <f t="shared" si="316"/>
        <v>FG2012O45839</v>
      </c>
      <c r="E20250" s="67">
        <v>172</v>
      </c>
    </row>
    <row r="20251" spans="1:5" x14ac:dyDescent="0.25">
      <c r="A20251" s="56" t="s">
        <v>1997</v>
      </c>
      <c r="B20251" s="56" t="s">
        <v>12145</v>
      </c>
      <c r="C20251" s="67">
        <v>183</v>
      </c>
      <c r="D20251" t="str">
        <f t="shared" si="316"/>
        <v>FG2012O45870</v>
      </c>
      <c r="E20251" s="67">
        <v>183</v>
      </c>
    </row>
    <row r="20252" spans="1:5" x14ac:dyDescent="0.25">
      <c r="A20252" s="56" t="s">
        <v>1997</v>
      </c>
      <c r="B20252" s="56" t="s">
        <v>12146</v>
      </c>
      <c r="C20252" s="67">
        <v>58</v>
      </c>
      <c r="D20252" t="str">
        <f t="shared" si="316"/>
        <v>FG2012O45901</v>
      </c>
      <c r="E20252" s="67">
        <v>58</v>
      </c>
    </row>
    <row r="20253" spans="1:5" x14ac:dyDescent="0.25">
      <c r="A20253" s="56" t="s">
        <v>1997</v>
      </c>
      <c r="B20253" s="56" t="s">
        <v>12147</v>
      </c>
      <c r="C20253" s="67">
        <v>27</v>
      </c>
      <c r="D20253" t="str">
        <f t="shared" si="316"/>
        <v>FG2012O45931</v>
      </c>
      <c r="E20253" s="67">
        <v>27</v>
      </c>
    </row>
    <row r="20254" spans="1:5" x14ac:dyDescent="0.25">
      <c r="A20254" s="56" t="s">
        <v>1997</v>
      </c>
      <c r="B20254" s="56" t="s">
        <v>12148</v>
      </c>
      <c r="C20254" s="67">
        <v>15</v>
      </c>
      <c r="D20254" t="str">
        <f t="shared" si="316"/>
        <v>FG2012O45962</v>
      </c>
      <c r="E20254" s="67">
        <v>15</v>
      </c>
    </row>
    <row r="20255" spans="1:5" x14ac:dyDescent="0.25">
      <c r="A20255" s="56" t="s">
        <v>1997</v>
      </c>
      <c r="B20255" s="56" t="s">
        <v>12149</v>
      </c>
      <c r="C20255" s="67">
        <v>15</v>
      </c>
      <c r="D20255" t="str">
        <f t="shared" si="316"/>
        <v>FG2012O45992</v>
      </c>
      <c r="E20255" s="67">
        <v>15</v>
      </c>
    </row>
    <row r="20256" spans="1:5" x14ac:dyDescent="0.25">
      <c r="A20256" s="56" t="s">
        <v>1981</v>
      </c>
      <c r="B20256" s="56" t="s">
        <v>12140</v>
      </c>
      <c r="C20256" s="67">
        <v>14</v>
      </c>
      <c r="D20256" t="str">
        <f t="shared" si="316"/>
        <v>FG2012P45717</v>
      </c>
      <c r="E20256" s="67">
        <v>14</v>
      </c>
    </row>
    <row r="20257" spans="1:5" x14ac:dyDescent="0.25">
      <c r="A20257" s="56" t="s">
        <v>1981</v>
      </c>
      <c r="B20257" s="56" t="s">
        <v>12141</v>
      </c>
      <c r="C20257" s="67">
        <v>84</v>
      </c>
      <c r="D20257" t="str">
        <f t="shared" si="316"/>
        <v>FG2012P45748</v>
      </c>
      <c r="E20257" s="67">
        <v>84</v>
      </c>
    </row>
    <row r="20258" spans="1:5" x14ac:dyDescent="0.25">
      <c r="A20258" s="56" t="s">
        <v>1981</v>
      </c>
      <c r="B20258" s="56" t="s">
        <v>12142</v>
      </c>
      <c r="C20258" s="67">
        <v>56</v>
      </c>
      <c r="D20258" t="str">
        <f t="shared" si="316"/>
        <v>FG2012P45778</v>
      </c>
      <c r="E20258" s="67">
        <v>56</v>
      </c>
    </row>
    <row r="20259" spans="1:5" x14ac:dyDescent="0.25">
      <c r="A20259" s="56" t="s">
        <v>1981</v>
      </c>
      <c r="B20259" s="56" t="s">
        <v>12143</v>
      </c>
      <c r="C20259" s="67">
        <v>114</v>
      </c>
      <c r="D20259" t="str">
        <f t="shared" si="316"/>
        <v>FG2012P45809</v>
      </c>
      <c r="E20259" s="67">
        <v>114</v>
      </c>
    </row>
    <row r="20260" spans="1:5" x14ac:dyDescent="0.25">
      <c r="A20260" s="56" t="s">
        <v>1981</v>
      </c>
      <c r="B20260" s="56" t="s">
        <v>12144</v>
      </c>
      <c r="C20260" s="67">
        <v>161</v>
      </c>
      <c r="D20260" t="str">
        <f t="shared" si="316"/>
        <v>FG2012P45839</v>
      </c>
      <c r="E20260" s="67">
        <v>161</v>
      </c>
    </row>
    <row r="20261" spans="1:5" x14ac:dyDescent="0.25">
      <c r="A20261" s="56" t="s">
        <v>1981</v>
      </c>
      <c r="B20261" s="56" t="s">
        <v>12145</v>
      </c>
      <c r="C20261" s="67">
        <v>157</v>
      </c>
      <c r="D20261" t="str">
        <f t="shared" si="316"/>
        <v>FG2012P45870</v>
      </c>
      <c r="E20261" s="67">
        <v>157</v>
      </c>
    </row>
    <row r="20262" spans="1:5" x14ac:dyDescent="0.25">
      <c r="A20262" s="56" t="s">
        <v>1981</v>
      </c>
      <c r="B20262" s="56" t="s">
        <v>12146</v>
      </c>
      <c r="C20262" s="67">
        <v>42</v>
      </c>
      <c r="D20262" t="str">
        <f t="shared" si="316"/>
        <v>FG2012P45901</v>
      </c>
      <c r="E20262" s="67">
        <v>42</v>
      </c>
    </row>
    <row r="20263" spans="1:5" x14ac:dyDescent="0.25">
      <c r="A20263" s="56" t="s">
        <v>1981</v>
      </c>
      <c r="B20263" s="56" t="s">
        <v>12147</v>
      </c>
      <c r="C20263" s="67">
        <v>22</v>
      </c>
      <c r="D20263" t="str">
        <f t="shared" si="316"/>
        <v>FG2012P45931</v>
      </c>
      <c r="E20263" s="67">
        <v>22</v>
      </c>
    </row>
    <row r="20264" spans="1:5" x14ac:dyDescent="0.25">
      <c r="A20264" s="56" t="s">
        <v>1981</v>
      </c>
      <c r="B20264" s="56" t="s">
        <v>12148</v>
      </c>
      <c r="C20264" s="67">
        <v>20</v>
      </c>
      <c r="D20264" t="str">
        <f t="shared" si="316"/>
        <v>FG2012P45962</v>
      </c>
      <c r="E20264" s="67">
        <v>20</v>
      </c>
    </row>
    <row r="20265" spans="1:5" x14ac:dyDescent="0.25">
      <c r="A20265" s="56" t="s">
        <v>1981</v>
      </c>
      <c r="B20265" s="56" t="s">
        <v>12149</v>
      </c>
      <c r="C20265" s="67">
        <v>23</v>
      </c>
      <c r="D20265" t="str">
        <f t="shared" si="316"/>
        <v>FG2012P45992</v>
      </c>
      <c r="E20265" s="67">
        <v>23</v>
      </c>
    </row>
    <row r="20266" spans="1:5" x14ac:dyDescent="0.25">
      <c r="A20266" s="56" t="s">
        <v>1982</v>
      </c>
      <c r="B20266" s="56" t="s">
        <v>12140</v>
      </c>
      <c r="C20266" s="67">
        <v>9</v>
      </c>
      <c r="D20266" t="str">
        <f t="shared" si="316"/>
        <v>FG2012Q45717</v>
      </c>
      <c r="E20266" s="67">
        <v>9</v>
      </c>
    </row>
    <row r="20267" spans="1:5" x14ac:dyDescent="0.25">
      <c r="A20267" s="56" t="s">
        <v>1982</v>
      </c>
      <c r="B20267" s="56" t="s">
        <v>12141</v>
      </c>
      <c r="C20267" s="67">
        <v>30</v>
      </c>
      <c r="D20267" t="str">
        <f t="shared" si="316"/>
        <v>FG2012Q45748</v>
      </c>
      <c r="E20267" s="67">
        <v>30</v>
      </c>
    </row>
    <row r="20268" spans="1:5" x14ac:dyDescent="0.25">
      <c r="A20268" s="56" t="s">
        <v>1982</v>
      </c>
      <c r="B20268" s="56" t="s">
        <v>12142</v>
      </c>
      <c r="C20268" s="67">
        <v>19</v>
      </c>
      <c r="D20268" t="str">
        <f t="shared" si="316"/>
        <v>FG2012Q45778</v>
      </c>
      <c r="E20268" s="67">
        <v>19</v>
      </c>
    </row>
    <row r="20269" spans="1:5" x14ac:dyDescent="0.25">
      <c r="A20269" s="56" t="s">
        <v>1982</v>
      </c>
      <c r="B20269" s="56" t="s">
        <v>12143</v>
      </c>
      <c r="C20269" s="67">
        <v>86</v>
      </c>
      <c r="D20269" t="str">
        <f t="shared" si="316"/>
        <v>FG2012Q45809</v>
      </c>
      <c r="E20269" s="67">
        <v>86</v>
      </c>
    </row>
    <row r="20270" spans="1:5" x14ac:dyDescent="0.25">
      <c r="A20270" s="56" t="s">
        <v>1982</v>
      </c>
      <c r="B20270" s="56" t="s">
        <v>12144</v>
      </c>
      <c r="C20270" s="67">
        <v>144</v>
      </c>
      <c r="D20270" t="str">
        <f t="shared" si="316"/>
        <v>FG2012Q45839</v>
      </c>
      <c r="E20270" s="67">
        <v>144</v>
      </c>
    </row>
    <row r="20271" spans="1:5" x14ac:dyDescent="0.25">
      <c r="A20271" s="56" t="s">
        <v>1982</v>
      </c>
      <c r="B20271" s="56" t="s">
        <v>12145</v>
      </c>
      <c r="C20271" s="67">
        <v>112</v>
      </c>
      <c r="D20271" t="str">
        <f t="shared" si="316"/>
        <v>FG2012Q45870</v>
      </c>
      <c r="E20271" s="67">
        <v>112</v>
      </c>
    </row>
    <row r="20272" spans="1:5" x14ac:dyDescent="0.25">
      <c r="A20272" s="56" t="s">
        <v>1982</v>
      </c>
      <c r="B20272" s="56" t="s">
        <v>12146</v>
      </c>
      <c r="C20272" s="67">
        <v>56</v>
      </c>
      <c r="D20272" t="str">
        <f t="shared" si="316"/>
        <v>FG2012Q45901</v>
      </c>
      <c r="E20272" s="67">
        <v>56</v>
      </c>
    </row>
    <row r="20273" spans="1:5" x14ac:dyDescent="0.25">
      <c r="A20273" s="56" t="s">
        <v>1982</v>
      </c>
      <c r="B20273" s="56" t="s">
        <v>12147</v>
      </c>
      <c r="C20273" s="67">
        <v>31</v>
      </c>
      <c r="D20273" t="str">
        <f t="shared" si="316"/>
        <v>FG2012Q45931</v>
      </c>
      <c r="E20273" s="67">
        <v>31</v>
      </c>
    </row>
    <row r="20274" spans="1:5" x14ac:dyDescent="0.25">
      <c r="A20274" s="56" t="s">
        <v>1982</v>
      </c>
      <c r="B20274" s="56" t="s">
        <v>12148</v>
      </c>
      <c r="C20274" s="67">
        <v>14</v>
      </c>
      <c r="D20274" t="str">
        <f t="shared" si="316"/>
        <v>FG2012Q45962</v>
      </c>
      <c r="E20274" s="67">
        <v>14</v>
      </c>
    </row>
    <row r="20275" spans="1:5" x14ac:dyDescent="0.25">
      <c r="A20275" s="56" t="s">
        <v>1982</v>
      </c>
      <c r="B20275" s="56" t="s">
        <v>12149</v>
      </c>
      <c r="C20275" s="67">
        <v>29</v>
      </c>
      <c r="D20275" t="str">
        <f t="shared" si="316"/>
        <v>FG2012Q45992</v>
      </c>
      <c r="E20275" s="67">
        <v>29</v>
      </c>
    </row>
    <row r="20276" spans="1:5" x14ac:dyDescent="0.25">
      <c r="A20276" s="56" t="s">
        <v>2001</v>
      </c>
      <c r="B20276" s="56" t="s">
        <v>12140</v>
      </c>
      <c r="C20276" s="67">
        <v>15</v>
      </c>
      <c r="D20276" t="str">
        <f t="shared" si="316"/>
        <v>FG2012R45717</v>
      </c>
      <c r="E20276" s="67">
        <v>15</v>
      </c>
    </row>
    <row r="20277" spans="1:5" x14ac:dyDescent="0.25">
      <c r="A20277" s="56" t="s">
        <v>2001</v>
      </c>
      <c r="B20277" s="56" t="s">
        <v>12141</v>
      </c>
      <c r="C20277" s="67">
        <v>79</v>
      </c>
      <c r="D20277" t="str">
        <f t="shared" si="316"/>
        <v>FG2012R45748</v>
      </c>
      <c r="E20277" s="67">
        <v>79</v>
      </c>
    </row>
    <row r="20278" spans="1:5" x14ac:dyDescent="0.25">
      <c r="A20278" s="56" t="s">
        <v>2001</v>
      </c>
      <c r="B20278" s="56" t="s">
        <v>12142</v>
      </c>
      <c r="C20278" s="67">
        <v>49</v>
      </c>
      <c r="D20278" t="str">
        <f t="shared" si="316"/>
        <v>FG2012R45778</v>
      </c>
      <c r="E20278" s="67">
        <v>49</v>
      </c>
    </row>
    <row r="20279" spans="1:5" x14ac:dyDescent="0.25">
      <c r="A20279" s="56" t="s">
        <v>2001</v>
      </c>
      <c r="B20279" s="56" t="s">
        <v>12143</v>
      </c>
      <c r="C20279" s="67">
        <v>124</v>
      </c>
      <c r="D20279" t="str">
        <f t="shared" si="316"/>
        <v>FG2012R45809</v>
      </c>
      <c r="E20279" s="67">
        <v>124</v>
      </c>
    </row>
    <row r="20280" spans="1:5" x14ac:dyDescent="0.25">
      <c r="A20280" s="56" t="s">
        <v>2001</v>
      </c>
      <c r="B20280" s="56" t="s">
        <v>12144</v>
      </c>
      <c r="C20280" s="67">
        <v>174</v>
      </c>
      <c r="D20280" t="str">
        <f t="shared" si="316"/>
        <v>FG2012R45839</v>
      </c>
      <c r="E20280" s="67">
        <v>174</v>
      </c>
    </row>
    <row r="20281" spans="1:5" x14ac:dyDescent="0.25">
      <c r="A20281" s="56" t="s">
        <v>2001</v>
      </c>
      <c r="B20281" s="56" t="s">
        <v>12145</v>
      </c>
      <c r="C20281" s="67">
        <v>197</v>
      </c>
      <c r="D20281" t="str">
        <f t="shared" si="316"/>
        <v>FG2012R45870</v>
      </c>
      <c r="E20281" s="67">
        <v>197</v>
      </c>
    </row>
    <row r="20282" spans="1:5" x14ac:dyDescent="0.25">
      <c r="A20282" s="56" t="s">
        <v>2001</v>
      </c>
      <c r="B20282" s="56" t="s">
        <v>12146</v>
      </c>
      <c r="C20282" s="67">
        <v>39</v>
      </c>
      <c r="D20282" t="str">
        <f t="shared" si="316"/>
        <v>FG2012R45901</v>
      </c>
      <c r="E20282" s="67">
        <v>39</v>
      </c>
    </row>
    <row r="20283" spans="1:5" x14ac:dyDescent="0.25">
      <c r="A20283" s="56" t="s">
        <v>2001</v>
      </c>
      <c r="B20283" s="56" t="s">
        <v>12147</v>
      </c>
      <c r="C20283" s="67">
        <v>30</v>
      </c>
      <c r="D20283" t="str">
        <f t="shared" si="316"/>
        <v>FG2012R45931</v>
      </c>
      <c r="E20283" s="67">
        <v>30</v>
      </c>
    </row>
    <row r="20284" spans="1:5" x14ac:dyDescent="0.25">
      <c r="A20284" s="56" t="s">
        <v>2001</v>
      </c>
      <c r="B20284" s="56" t="s">
        <v>12148</v>
      </c>
      <c r="C20284" s="67">
        <v>23</v>
      </c>
      <c r="D20284" t="str">
        <f t="shared" si="316"/>
        <v>FG2012R45962</v>
      </c>
      <c r="E20284" s="67">
        <v>23</v>
      </c>
    </row>
    <row r="20285" spans="1:5" x14ac:dyDescent="0.25">
      <c r="A20285" s="56" t="s">
        <v>2001</v>
      </c>
      <c r="B20285" s="56" t="s">
        <v>12149</v>
      </c>
      <c r="C20285" s="67">
        <v>31</v>
      </c>
      <c r="D20285" t="str">
        <f t="shared" si="316"/>
        <v>FG2012R45992</v>
      </c>
      <c r="E20285" s="67">
        <v>31</v>
      </c>
    </row>
    <row r="20286" spans="1:5" x14ac:dyDescent="0.25">
      <c r="A20286" s="56" t="s">
        <v>1985</v>
      </c>
      <c r="B20286" s="56" t="s">
        <v>12140</v>
      </c>
      <c r="C20286" s="67">
        <v>2</v>
      </c>
      <c r="D20286" t="str">
        <f t="shared" si="316"/>
        <v>FG2012S45717</v>
      </c>
      <c r="E20286" s="67">
        <v>2</v>
      </c>
    </row>
    <row r="20287" spans="1:5" x14ac:dyDescent="0.25">
      <c r="A20287" s="56" t="s">
        <v>1985</v>
      </c>
      <c r="B20287" s="56" t="s">
        <v>12141</v>
      </c>
      <c r="C20287" s="67">
        <v>24</v>
      </c>
      <c r="D20287" t="str">
        <f t="shared" si="316"/>
        <v>FG2012S45748</v>
      </c>
      <c r="E20287" s="67">
        <v>24</v>
      </c>
    </row>
    <row r="20288" spans="1:5" x14ac:dyDescent="0.25">
      <c r="A20288" s="56" t="s">
        <v>1985</v>
      </c>
      <c r="B20288" s="56" t="s">
        <v>12142</v>
      </c>
      <c r="C20288" s="67">
        <v>17</v>
      </c>
      <c r="D20288" t="str">
        <f t="shared" si="316"/>
        <v>FG2012S45778</v>
      </c>
      <c r="E20288" s="67">
        <v>17</v>
      </c>
    </row>
    <row r="20289" spans="1:5" x14ac:dyDescent="0.25">
      <c r="A20289" s="56" t="s">
        <v>1985</v>
      </c>
      <c r="B20289" s="56" t="s">
        <v>12143</v>
      </c>
      <c r="C20289" s="67">
        <v>73</v>
      </c>
      <c r="D20289" t="str">
        <f t="shared" si="316"/>
        <v>FG2012S45809</v>
      </c>
      <c r="E20289" s="67">
        <v>73</v>
      </c>
    </row>
    <row r="20290" spans="1:5" x14ac:dyDescent="0.25">
      <c r="A20290" s="56" t="s">
        <v>1985</v>
      </c>
      <c r="B20290" s="56" t="s">
        <v>12144</v>
      </c>
      <c r="C20290" s="67">
        <v>137</v>
      </c>
      <c r="D20290" t="str">
        <f t="shared" si="316"/>
        <v>FG2012S45839</v>
      </c>
      <c r="E20290" s="67">
        <v>137</v>
      </c>
    </row>
    <row r="20291" spans="1:5" x14ac:dyDescent="0.25">
      <c r="A20291" s="56" t="s">
        <v>1985</v>
      </c>
      <c r="B20291" s="56" t="s">
        <v>12145</v>
      </c>
      <c r="C20291" s="67">
        <v>117</v>
      </c>
      <c r="D20291" t="str">
        <f t="shared" ref="D20291:D20354" si="317">CONCATENATE(A20291,B20291*1)</f>
        <v>FG2012S45870</v>
      </c>
      <c r="E20291" s="67">
        <v>117</v>
      </c>
    </row>
    <row r="20292" spans="1:5" x14ac:dyDescent="0.25">
      <c r="A20292" s="56" t="s">
        <v>1985</v>
      </c>
      <c r="B20292" s="56" t="s">
        <v>12146</v>
      </c>
      <c r="C20292" s="67">
        <v>58</v>
      </c>
      <c r="D20292" t="str">
        <f t="shared" si="317"/>
        <v>FG2012S45901</v>
      </c>
      <c r="E20292" s="67">
        <v>58</v>
      </c>
    </row>
    <row r="20293" spans="1:5" x14ac:dyDescent="0.25">
      <c r="A20293" s="56" t="s">
        <v>1985</v>
      </c>
      <c r="B20293" s="56" t="s">
        <v>12147</v>
      </c>
      <c r="C20293" s="67">
        <v>31</v>
      </c>
      <c r="D20293" t="str">
        <f t="shared" si="317"/>
        <v>FG2012S45931</v>
      </c>
      <c r="E20293" s="67">
        <v>31</v>
      </c>
    </row>
    <row r="20294" spans="1:5" x14ac:dyDescent="0.25">
      <c r="A20294" s="56" t="s">
        <v>1985</v>
      </c>
      <c r="B20294" s="56" t="s">
        <v>12148</v>
      </c>
      <c r="C20294" s="67">
        <v>36</v>
      </c>
      <c r="D20294" t="str">
        <f t="shared" si="317"/>
        <v>FG2012S45962</v>
      </c>
      <c r="E20294" s="67">
        <v>36</v>
      </c>
    </row>
    <row r="20295" spans="1:5" x14ac:dyDescent="0.25">
      <c r="A20295" s="56" t="s">
        <v>1985</v>
      </c>
      <c r="B20295" s="56" t="s">
        <v>12149</v>
      </c>
      <c r="C20295" s="67">
        <v>55</v>
      </c>
      <c r="D20295" t="str">
        <f t="shared" si="317"/>
        <v>FG2012S45992</v>
      </c>
      <c r="E20295" s="67">
        <v>55</v>
      </c>
    </row>
    <row r="20296" spans="1:5" x14ac:dyDescent="0.25">
      <c r="A20296" s="56" t="s">
        <v>1993</v>
      </c>
      <c r="B20296" s="56" t="s">
        <v>12140</v>
      </c>
      <c r="C20296" s="67">
        <v>45</v>
      </c>
      <c r="D20296" t="str">
        <f t="shared" si="317"/>
        <v>FG2012T45717</v>
      </c>
      <c r="E20296" s="67">
        <v>45</v>
      </c>
    </row>
    <row r="20297" spans="1:5" x14ac:dyDescent="0.25">
      <c r="A20297" s="56" t="s">
        <v>1993</v>
      </c>
      <c r="B20297" s="56" t="s">
        <v>12141</v>
      </c>
      <c r="C20297" s="67">
        <v>152</v>
      </c>
      <c r="D20297" t="str">
        <f t="shared" si="317"/>
        <v>FG2012T45748</v>
      </c>
      <c r="E20297" s="67">
        <v>152</v>
      </c>
    </row>
    <row r="20298" spans="1:5" x14ac:dyDescent="0.25">
      <c r="A20298" s="56" t="s">
        <v>1993</v>
      </c>
      <c r="B20298" s="56" t="s">
        <v>12142</v>
      </c>
      <c r="C20298" s="67">
        <v>83</v>
      </c>
      <c r="D20298" t="str">
        <f t="shared" si="317"/>
        <v>FG2012T45778</v>
      </c>
      <c r="E20298" s="67">
        <v>83</v>
      </c>
    </row>
    <row r="20299" spans="1:5" x14ac:dyDescent="0.25">
      <c r="A20299" s="56" t="s">
        <v>1993</v>
      </c>
      <c r="B20299" s="56" t="s">
        <v>12143</v>
      </c>
      <c r="C20299" s="67">
        <v>85</v>
      </c>
      <c r="D20299" t="str">
        <f t="shared" si="317"/>
        <v>FG2012T45809</v>
      </c>
      <c r="E20299" s="67">
        <v>85</v>
      </c>
    </row>
    <row r="20300" spans="1:5" x14ac:dyDescent="0.25">
      <c r="A20300" s="56" t="s">
        <v>1993</v>
      </c>
      <c r="B20300" s="56" t="s">
        <v>12144</v>
      </c>
      <c r="C20300" s="67">
        <v>233</v>
      </c>
      <c r="D20300" t="str">
        <f t="shared" si="317"/>
        <v>FG2012T45839</v>
      </c>
      <c r="E20300" s="67">
        <v>233</v>
      </c>
    </row>
    <row r="20301" spans="1:5" x14ac:dyDescent="0.25">
      <c r="A20301" s="56" t="s">
        <v>1993</v>
      </c>
      <c r="B20301" s="56" t="s">
        <v>12145</v>
      </c>
      <c r="C20301" s="67">
        <v>212</v>
      </c>
      <c r="D20301" t="str">
        <f t="shared" si="317"/>
        <v>FG2012T45870</v>
      </c>
      <c r="E20301" s="67">
        <v>212</v>
      </c>
    </row>
    <row r="20302" spans="1:5" x14ac:dyDescent="0.25">
      <c r="A20302" s="56" t="s">
        <v>1993</v>
      </c>
      <c r="B20302" s="56" t="s">
        <v>12146</v>
      </c>
      <c r="C20302" s="67">
        <v>51</v>
      </c>
      <c r="D20302" t="str">
        <f t="shared" si="317"/>
        <v>FG2012T45901</v>
      </c>
      <c r="E20302" s="67">
        <v>51</v>
      </c>
    </row>
    <row r="20303" spans="1:5" x14ac:dyDescent="0.25">
      <c r="A20303" s="56" t="s">
        <v>1993</v>
      </c>
      <c r="B20303" s="56" t="s">
        <v>12147</v>
      </c>
      <c r="C20303" s="67">
        <v>36</v>
      </c>
      <c r="D20303" t="str">
        <f t="shared" si="317"/>
        <v>FG2012T45931</v>
      </c>
      <c r="E20303" s="67">
        <v>36</v>
      </c>
    </row>
    <row r="20304" spans="1:5" x14ac:dyDescent="0.25">
      <c r="A20304" s="56" t="s">
        <v>1993</v>
      </c>
      <c r="B20304" s="56" t="s">
        <v>12148</v>
      </c>
      <c r="C20304" s="67">
        <v>26</v>
      </c>
      <c r="D20304" t="str">
        <f t="shared" si="317"/>
        <v>FG2012T45962</v>
      </c>
      <c r="E20304" s="67">
        <v>26</v>
      </c>
    </row>
    <row r="20305" spans="1:5" x14ac:dyDescent="0.25">
      <c r="A20305" s="56" t="s">
        <v>1993</v>
      </c>
      <c r="B20305" s="56" t="s">
        <v>12149</v>
      </c>
      <c r="C20305" s="67">
        <v>23</v>
      </c>
      <c r="D20305" t="str">
        <f t="shared" si="317"/>
        <v>FG2012T45992</v>
      </c>
      <c r="E20305" s="67">
        <v>23</v>
      </c>
    </row>
    <row r="20306" spans="1:5" x14ac:dyDescent="0.25">
      <c r="A20306" s="56" t="s">
        <v>2002</v>
      </c>
      <c r="B20306" s="56" t="s">
        <v>12140</v>
      </c>
      <c r="C20306" s="67">
        <v>9</v>
      </c>
      <c r="D20306" t="str">
        <f t="shared" si="317"/>
        <v>FG2012U45717</v>
      </c>
      <c r="E20306" s="67">
        <v>9</v>
      </c>
    </row>
    <row r="20307" spans="1:5" x14ac:dyDescent="0.25">
      <c r="A20307" s="56" t="s">
        <v>2002</v>
      </c>
      <c r="B20307" s="56" t="s">
        <v>12141</v>
      </c>
      <c r="C20307" s="67">
        <v>26</v>
      </c>
      <c r="D20307" t="str">
        <f t="shared" si="317"/>
        <v>FG2012U45748</v>
      </c>
      <c r="E20307" s="67">
        <v>26</v>
      </c>
    </row>
    <row r="20308" spans="1:5" x14ac:dyDescent="0.25">
      <c r="A20308" s="56" t="s">
        <v>2002</v>
      </c>
      <c r="B20308" s="56" t="s">
        <v>12142</v>
      </c>
      <c r="C20308" s="67">
        <v>30</v>
      </c>
      <c r="D20308" t="str">
        <f t="shared" si="317"/>
        <v>FG2012U45778</v>
      </c>
      <c r="E20308" s="67">
        <v>30</v>
      </c>
    </row>
    <row r="20309" spans="1:5" x14ac:dyDescent="0.25">
      <c r="A20309" s="56" t="s">
        <v>2002</v>
      </c>
      <c r="B20309" s="56" t="s">
        <v>12143</v>
      </c>
      <c r="C20309" s="67">
        <v>114</v>
      </c>
      <c r="D20309" t="str">
        <f t="shared" si="317"/>
        <v>FG2012U45809</v>
      </c>
      <c r="E20309" s="67">
        <v>114</v>
      </c>
    </row>
    <row r="20310" spans="1:5" x14ac:dyDescent="0.25">
      <c r="A20310" s="56" t="s">
        <v>2002</v>
      </c>
      <c r="B20310" s="56" t="s">
        <v>12144</v>
      </c>
      <c r="C20310" s="67">
        <v>162</v>
      </c>
      <c r="D20310" t="str">
        <f t="shared" si="317"/>
        <v>FG2012U45839</v>
      </c>
      <c r="E20310" s="67">
        <v>162</v>
      </c>
    </row>
    <row r="20311" spans="1:5" x14ac:dyDescent="0.25">
      <c r="A20311" s="56" t="s">
        <v>2002</v>
      </c>
      <c r="B20311" s="56" t="s">
        <v>12145</v>
      </c>
      <c r="C20311" s="67">
        <v>135</v>
      </c>
      <c r="D20311" t="str">
        <f t="shared" si="317"/>
        <v>FG2012U45870</v>
      </c>
      <c r="E20311" s="67">
        <v>135</v>
      </c>
    </row>
    <row r="20312" spans="1:5" x14ac:dyDescent="0.25">
      <c r="A20312" s="56" t="s">
        <v>2002</v>
      </c>
      <c r="B20312" s="56" t="s">
        <v>12146</v>
      </c>
      <c r="C20312" s="67">
        <v>50</v>
      </c>
      <c r="D20312" t="str">
        <f t="shared" si="317"/>
        <v>FG2012U45901</v>
      </c>
      <c r="E20312" s="67">
        <v>50</v>
      </c>
    </row>
    <row r="20313" spans="1:5" x14ac:dyDescent="0.25">
      <c r="A20313" s="56" t="s">
        <v>2002</v>
      </c>
      <c r="B20313" s="56" t="s">
        <v>12147</v>
      </c>
      <c r="C20313" s="67">
        <v>29</v>
      </c>
      <c r="D20313" t="str">
        <f t="shared" si="317"/>
        <v>FG2012U45931</v>
      </c>
      <c r="E20313" s="67">
        <v>29</v>
      </c>
    </row>
    <row r="20314" spans="1:5" x14ac:dyDescent="0.25">
      <c r="A20314" s="56" t="s">
        <v>2002</v>
      </c>
      <c r="B20314" s="56" t="s">
        <v>12148</v>
      </c>
      <c r="C20314" s="67">
        <v>15</v>
      </c>
      <c r="D20314" t="str">
        <f t="shared" si="317"/>
        <v>FG2012U45962</v>
      </c>
      <c r="E20314" s="67">
        <v>15</v>
      </c>
    </row>
    <row r="20315" spans="1:5" x14ac:dyDescent="0.25">
      <c r="A20315" s="56" t="s">
        <v>2002</v>
      </c>
      <c r="B20315" s="56" t="s">
        <v>12149</v>
      </c>
      <c r="C20315" s="67">
        <v>23</v>
      </c>
      <c r="D20315" t="str">
        <f t="shared" si="317"/>
        <v>FG2012U45992</v>
      </c>
      <c r="E20315" s="67">
        <v>23</v>
      </c>
    </row>
    <row r="20316" spans="1:5" x14ac:dyDescent="0.25">
      <c r="A20316" s="56" t="s">
        <v>1984</v>
      </c>
      <c r="B20316" s="56" t="s">
        <v>12140</v>
      </c>
      <c r="C20316" s="67">
        <v>63</v>
      </c>
      <c r="D20316" t="str">
        <f t="shared" si="317"/>
        <v>FG2012V45717</v>
      </c>
      <c r="E20316" s="67">
        <v>63</v>
      </c>
    </row>
    <row r="20317" spans="1:5" x14ac:dyDescent="0.25">
      <c r="A20317" s="56" t="s">
        <v>1984</v>
      </c>
      <c r="B20317" s="56" t="s">
        <v>12141</v>
      </c>
      <c r="C20317" s="67">
        <v>163</v>
      </c>
      <c r="D20317" t="str">
        <f t="shared" si="317"/>
        <v>FG2012V45748</v>
      </c>
      <c r="E20317" s="67">
        <v>163</v>
      </c>
    </row>
    <row r="20318" spans="1:5" x14ac:dyDescent="0.25">
      <c r="A20318" s="56" t="s">
        <v>1984</v>
      </c>
      <c r="B20318" s="56" t="s">
        <v>12142</v>
      </c>
      <c r="C20318" s="67">
        <v>69</v>
      </c>
      <c r="D20318" t="str">
        <f t="shared" si="317"/>
        <v>FG2012V45778</v>
      </c>
      <c r="E20318" s="67">
        <v>69</v>
      </c>
    </row>
    <row r="20319" spans="1:5" x14ac:dyDescent="0.25">
      <c r="A20319" s="56" t="s">
        <v>1984</v>
      </c>
      <c r="B20319" s="56" t="s">
        <v>12143</v>
      </c>
      <c r="C20319" s="67">
        <v>87</v>
      </c>
      <c r="D20319" t="str">
        <f t="shared" si="317"/>
        <v>FG2012V45809</v>
      </c>
      <c r="E20319" s="67">
        <v>87</v>
      </c>
    </row>
    <row r="20320" spans="1:5" x14ac:dyDescent="0.25">
      <c r="A20320" s="56" t="s">
        <v>1984</v>
      </c>
      <c r="B20320" s="56" t="s">
        <v>12144</v>
      </c>
      <c r="C20320" s="67">
        <v>345</v>
      </c>
      <c r="D20320" t="str">
        <f t="shared" si="317"/>
        <v>FG2012V45839</v>
      </c>
      <c r="E20320" s="67">
        <v>345</v>
      </c>
    </row>
    <row r="20321" spans="1:5" x14ac:dyDescent="0.25">
      <c r="A20321" s="56" t="s">
        <v>1984</v>
      </c>
      <c r="B20321" s="56" t="s">
        <v>12145</v>
      </c>
      <c r="C20321" s="67">
        <v>211</v>
      </c>
      <c r="D20321" t="str">
        <f t="shared" si="317"/>
        <v>FG2012V45870</v>
      </c>
      <c r="E20321" s="67">
        <v>211</v>
      </c>
    </row>
    <row r="20322" spans="1:5" x14ac:dyDescent="0.25">
      <c r="A20322" s="56" t="s">
        <v>1984</v>
      </c>
      <c r="B20322" s="56" t="s">
        <v>12146</v>
      </c>
      <c r="C20322" s="67">
        <v>31</v>
      </c>
      <c r="D20322" t="str">
        <f t="shared" si="317"/>
        <v>FG2012V45901</v>
      </c>
      <c r="E20322" s="67">
        <v>31</v>
      </c>
    </row>
    <row r="20323" spans="1:5" x14ac:dyDescent="0.25">
      <c r="A20323" s="56" t="s">
        <v>1984</v>
      </c>
      <c r="B20323" s="56" t="s">
        <v>12147</v>
      </c>
      <c r="C20323" s="67">
        <v>39</v>
      </c>
      <c r="D20323" t="str">
        <f t="shared" si="317"/>
        <v>FG2012V45931</v>
      </c>
      <c r="E20323" s="67">
        <v>39</v>
      </c>
    </row>
    <row r="20324" spans="1:5" x14ac:dyDescent="0.25">
      <c r="A20324" s="56" t="s">
        <v>1984</v>
      </c>
      <c r="B20324" s="56" t="s">
        <v>12148</v>
      </c>
      <c r="C20324" s="67">
        <v>8</v>
      </c>
      <c r="D20324" t="str">
        <f t="shared" si="317"/>
        <v>FG2012V45962</v>
      </c>
      <c r="E20324" s="67">
        <v>8</v>
      </c>
    </row>
    <row r="20325" spans="1:5" x14ac:dyDescent="0.25">
      <c r="A20325" s="56" t="s">
        <v>1984</v>
      </c>
      <c r="B20325" s="56" t="s">
        <v>12149</v>
      </c>
      <c r="C20325" s="67">
        <v>20</v>
      </c>
      <c r="D20325" t="str">
        <f t="shared" si="317"/>
        <v>FG2012V45992</v>
      </c>
      <c r="E20325" s="67">
        <v>20</v>
      </c>
    </row>
    <row r="20326" spans="1:5" x14ac:dyDescent="0.25">
      <c r="A20326" s="56" t="s">
        <v>1992</v>
      </c>
      <c r="B20326" s="56" t="s">
        <v>12140</v>
      </c>
      <c r="C20326" s="67">
        <v>28</v>
      </c>
      <c r="D20326" t="str">
        <f t="shared" si="317"/>
        <v>FG2012W45717</v>
      </c>
      <c r="E20326" s="67">
        <v>28</v>
      </c>
    </row>
    <row r="20327" spans="1:5" x14ac:dyDescent="0.25">
      <c r="A20327" s="56" t="s">
        <v>1992</v>
      </c>
      <c r="B20327" s="56" t="s">
        <v>12141</v>
      </c>
      <c r="C20327" s="67">
        <v>70</v>
      </c>
      <c r="D20327" t="str">
        <f t="shared" si="317"/>
        <v>FG2012W45748</v>
      </c>
      <c r="E20327" s="67">
        <v>70</v>
      </c>
    </row>
    <row r="20328" spans="1:5" x14ac:dyDescent="0.25">
      <c r="A20328" s="56" t="s">
        <v>1992</v>
      </c>
      <c r="B20328" s="56" t="s">
        <v>12142</v>
      </c>
      <c r="C20328" s="67">
        <v>50</v>
      </c>
      <c r="D20328" t="str">
        <f t="shared" si="317"/>
        <v>FG2012W45778</v>
      </c>
      <c r="E20328" s="67">
        <v>50</v>
      </c>
    </row>
    <row r="20329" spans="1:5" x14ac:dyDescent="0.25">
      <c r="A20329" s="56" t="s">
        <v>1992</v>
      </c>
      <c r="B20329" s="56" t="s">
        <v>12143</v>
      </c>
      <c r="C20329" s="67">
        <v>129</v>
      </c>
      <c r="D20329" t="str">
        <f t="shared" si="317"/>
        <v>FG2012W45809</v>
      </c>
      <c r="E20329" s="67">
        <v>129</v>
      </c>
    </row>
    <row r="20330" spans="1:5" x14ac:dyDescent="0.25">
      <c r="A20330" s="56" t="s">
        <v>1992</v>
      </c>
      <c r="B20330" s="56" t="s">
        <v>12144</v>
      </c>
      <c r="C20330" s="67">
        <v>183</v>
      </c>
      <c r="D20330" t="str">
        <f t="shared" si="317"/>
        <v>FG2012W45839</v>
      </c>
      <c r="E20330" s="67">
        <v>183</v>
      </c>
    </row>
    <row r="20331" spans="1:5" x14ac:dyDescent="0.25">
      <c r="A20331" s="56" t="s">
        <v>1992</v>
      </c>
      <c r="B20331" s="56" t="s">
        <v>12145</v>
      </c>
      <c r="C20331" s="67">
        <v>122</v>
      </c>
      <c r="D20331" t="str">
        <f t="shared" si="317"/>
        <v>FG2012W45870</v>
      </c>
      <c r="E20331" s="67">
        <v>122</v>
      </c>
    </row>
    <row r="20332" spans="1:5" x14ac:dyDescent="0.25">
      <c r="A20332" s="56" t="s">
        <v>1992</v>
      </c>
      <c r="B20332" s="56" t="s">
        <v>12146</v>
      </c>
      <c r="C20332" s="67">
        <v>41</v>
      </c>
      <c r="D20332" t="str">
        <f t="shared" si="317"/>
        <v>FG2012W45901</v>
      </c>
      <c r="E20332" s="67">
        <v>41</v>
      </c>
    </row>
    <row r="20333" spans="1:5" x14ac:dyDescent="0.25">
      <c r="A20333" s="56" t="s">
        <v>1992</v>
      </c>
      <c r="B20333" s="56" t="s">
        <v>12147</v>
      </c>
      <c r="C20333" s="67">
        <v>25</v>
      </c>
      <c r="D20333" t="str">
        <f t="shared" si="317"/>
        <v>FG2012W45931</v>
      </c>
      <c r="E20333" s="67">
        <v>25</v>
      </c>
    </row>
    <row r="20334" spans="1:5" x14ac:dyDescent="0.25">
      <c r="A20334" s="56" t="s">
        <v>1992</v>
      </c>
      <c r="B20334" s="56" t="s">
        <v>12148</v>
      </c>
      <c r="C20334" s="67">
        <v>18</v>
      </c>
      <c r="D20334" t="str">
        <f t="shared" si="317"/>
        <v>FG2012W45962</v>
      </c>
      <c r="E20334" s="67">
        <v>18</v>
      </c>
    </row>
    <row r="20335" spans="1:5" x14ac:dyDescent="0.25">
      <c r="A20335" s="56" t="s">
        <v>1992</v>
      </c>
      <c r="B20335" s="56" t="s">
        <v>12149</v>
      </c>
      <c r="C20335" s="67">
        <v>28</v>
      </c>
      <c r="D20335" t="str">
        <f t="shared" si="317"/>
        <v>FG2012W45992</v>
      </c>
      <c r="E20335" s="67">
        <v>28</v>
      </c>
    </row>
    <row r="20336" spans="1:5" x14ac:dyDescent="0.25">
      <c r="A20336" s="56" t="s">
        <v>1989</v>
      </c>
      <c r="B20336" s="56" t="s">
        <v>12140</v>
      </c>
      <c r="C20336" s="67">
        <v>21</v>
      </c>
      <c r="D20336" t="str">
        <f t="shared" si="317"/>
        <v>FG2012X45717</v>
      </c>
      <c r="E20336" s="67">
        <v>21</v>
      </c>
    </row>
    <row r="20337" spans="1:5" x14ac:dyDescent="0.25">
      <c r="A20337" s="56" t="s">
        <v>1989</v>
      </c>
      <c r="B20337" s="56" t="s">
        <v>12141</v>
      </c>
      <c r="C20337" s="67">
        <v>60</v>
      </c>
      <c r="D20337" t="str">
        <f t="shared" si="317"/>
        <v>FG2012X45748</v>
      </c>
      <c r="E20337" s="67">
        <v>60</v>
      </c>
    </row>
    <row r="20338" spans="1:5" x14ac:dyDescent="0.25">
      <c r="A20338" s="56" t="s">
        <v>1989</v>
      </c>
      <c r="B20338" s="56" t="s">
        <v>12142</v>
      </c>
      <c r="C20338" s="67">
        <v>29</v>
      </c>
      <c r="D20338" t="str">
        <f t="shared" si="317"/>
        <v>FG2012X45778</v>
      </c>
      <c r="E20338" s="67">
        <v>29</v>
      </c>
    </row>
    <row r="20339" spans="1:5" x14ac:dyDescent="0.25">
      <c r="A20339" s="56" t="s">
        <v>1989</v>
      </c>
      <c r="B20339" s="56" t="s">
        <v>12143</v>
      </c>
      <c r="C20339" s="67">
        <v>141</v>
      </c>
      <c r="D20339" t="str">
        <f t="shared" si="317"/>
        <v>FG2012X45809</v>
      </c>
      <c r="E20339" s="67">
        <v>141</v>
      </c>
    </row>
    <row r="20340" spans="1:5" x14ac:dyDescent="0.25">
      <c r="A20340" s="56" t="s">
        <v>1989</v>
      </c>
      <c r="B20340" s="56" t="s">
        <v>12144</v>
      </c>
      <c r="C20340" s="67">
        <v>186</v>
      </c>
      <c r="D20340" t="str">
        <f t="shared" si="317"/>
        <v>FG2012X45839</v>
      </c>
      <c r="E20340" s="67">
        <v>186</v>
      </c>
    </row>
    <row r="20341" spans="1:5" x14ac:dyDescent="0.25">
      <c r="A20341" s="56" t="s">
        <v>1989</v>
      </c>
      <c r="B20341" s="56" t="s">
        <v>12145</v>
      </c>
      <c r="C20341" s="67">
        <v>156</v>
      </c>
      <c r="D20341" t="str">
        <f t="shared" si="317"/>
        <v>FG2012X45870</v>
      </c>
      <c r="E20341" s="67">
        <v>156</v>
      </c>
    </row>
    <row r="20342" spans="1:5" x14ac:dyDescent="0.25">
      <c r="A20342" s="56" t="s">
        <v>1989</v>
      </c>
      <c r="B20342" s="56" t="s">
        <v>12146</v>
      </c>
      <c r="C20342" s="67">
        <v>45</v>
      </c>
      <c r="D20342" t="str">
        <f t="shared" si="317"/>
        <v>FG2012X45901</v>
      </c>
      <c r="E20342" s="67">
        <v>45</v>
      </c>
    </row>
    <row r="20343" spans="1:5" x14ac:dyDescent="0.25">
      <c r="A20343" s="56" t="s">
        <v>1989</v>
      </c>
      <c r="B20343" s="56" t="s">
        <v>12147</v>
      </c>
      <c r="C20343" s="67">
        <v>28</v>
      </c>
      <c r="D20343" t="str">
        <f t="shared" si="317"/>
        <v>FG2012X45931</v>
      </c>
      <c r="E20343" s="67">
        <v>28</v>
      </c>
    </row>
    <row r="20344" spans="1:5" x14ac:dyDescent="0.25">
      <c r="A20344" s="56" t="s">
        <v>1989</v>
      </c>
      <c r="B20344" s="56" t="s">
        <v>12148</v>
      </c>
      <c r="C20344" s="67">
        <v>14</v>
      </c>
      <c r="D20344" t="str">
        <f t="shared" si="317"/>
        <v>FG2012X45962</v>
      </c>
      <c r="E20344" s="67">
        <v>14</v>
      </c>
    </row>
    <row r="20345" spans="1:5" x14ac:dyDescent="0.25">
      <c r="A20345" s="56" t="s">
        <v>1989</v>
      </c>
      <c r="B20345" s="56" t="s">
        <v>12149</v>
      </c>
      <c r="C20345" s="67">
        <v>24</v>
      </c>
      <c r="D20345" t="str">
        <f t="shared" si="317"/>
        <v>FG2012X45992</v>
      </c>
      <c r="E20345" s="67">
        <v>24</v>
      </c>
    </row>
    <row r="20346" spans="1:5" x14ac:dyDescent="0.25">
      <c r="A20346" s="56" t="s">
        <v>2189</v>
      </c>
      <c r="B20346" s="56" t="s">
        <v>12140</v>
      </c>
      <c r="C20346" s="67">
        <v>6</v>
      </c>
      <c r="D20346" t="str">
        <f t="shared" si="317"/>
        <v>FG2021A45717</v>
      </c>
      <c r="E20346" s="67">
        <v>6</v>
      </c>
    </row>
    <row r="20347" spans="1:5" x14ac:dyDescent="0.25">
      <c r="A20347" s="56" t="s">
        <v>2189</v>
      </c>
      <c r="B20347" s="56" t="s">
        <v>12141</v>
      </c>
      <c r="C20347" s="67">
        <v>45</v>
      </c>
      <c r="D20347" t="str">
        <f t="shared" si="317"/>
        <v>FG2021A45748</v>
      </c>
      <c r="E20347" s="67">
        <v>45</v>
      </c>
    </row>
    <row r="20348" spans="1:5" x14ac:dyDescent="0.25">
      <c r="A20348" s="56" t="s">
        <v>2189</v>
      </c>
      <c r="B20348" s="56" t="s">
        <v>12142</v>
      </c>
      <c r="C20348" s="67">
        <v>21</v>
      </c>
      <c r="D20348" t="str">
        <f t="shared" si="317"/>
        <v>FG2021A45778</v>
      </c>
      <c r="E20348" s="67">
        <v>21</v>
      </c>
    </row>
    <row r="20349" spans="1:5" x14ac:dyDescent="0.25">
      <c r="A20349" s="56" t="s">
        <v>2189</v>
      </c>
      <c r="B20349" s="56" t="s">
        <v>12143</v>
      </c>
      <c r="C20349" s="67">
        <v>43</v>
      </c>
      <c r="D20349" t="str">
        <f t="shared" si="317"/>
        <v>FG2021A45809</v>
      </c>
      <c r="E20349" s="67">
        <v>43</v>
      </c>
    </row>
    <row r="20350" spans="1:5" x14ac:dyDescent="0.25">
      <c r="A20350" s="56" t="s">
        <v>2189</v>
      </c>
      <c r="B20350" s="56" t="s">
        <v>12144</v>
      </c>
      <c r="C20350" s="67">
        <v>63</v>
      </c>
      <c r="D20350" t="str">
        <f t="shared" si="317"/>
        <v>FG2021A45839</v>
      </c>
      <c r="E20350" s="67">
        <v>63</v>
      </c>
    </row>
    <row r="20351" spans="1:5" x14ac:dyDescent="0.25">
      <c r="A20351" s="56" t="s">
        <v>2189</v>
      </c>
      <c r="B20351" s="56" t="s">
        <v>12145</v>
      </c>
      <c r="C20351" s="67">
        <v>16</v>
      </c>
      <c r="D20351" t="str">
        <f t="shared" si="317"/>
        <v>FG2021A45870</v>
      </c>
      <c r="E20351" s="67">
        <v>16</v>
      </c>
    </row>
    <row r="20352" spans="1:5" x14ac:dyDescent="0.25">
      <c r="A20352" s="56" t="s">
        <v>2189</v>
      </c>
      <c r="B20352" s="56" t="s">
        <v>12146</v>
      </c>
      <c r="C20352" s="67">
        <v>8</v>
      </c>
      <c r="D20352" t="str">
        <f t="shared" si="317"/>
        <v>FG2021A45901</v>
      </c>
      <c r="E20352" s="67">
        <v>8</v>
      </c>
    </row>
    <row r="20353" spans="1:5" x14ac:dyDescent="0.25">
      <c r="A20353" s="56" t="s">
        <v>2189</v>
      </c>
      <c r="B20353" s="56" t="s">
        <v>12147</v>
      </c>
      <c r="C20353" s="67">
        <v>1</v>
      </c>
      <c r="D20353" t="str">
        <f t="shared" si="317"/>
        <v>FG2021A45931</v>
      </c>
      <c r="E20353" s="67">
        <v>1</v>
      </c>
    </row>
    <row r="20354" spans="1:5" x14ac:dyDescent="0.25">
      <c r="A20354" s="56" t="s">
        <v>2189</v>
      </c>
      <c r="B20354" s="56" t="s">
        <v>12149</v>
      </c>
      <c r="C20354" s="67">
        <v>4</v>
      </c>
      <c r="D20354" t="str">
        <f t="shared" si="317"/>
        <v>FG2021A45992</v>
      </c>
      <c r="E20354" s="67">
        <v>4</v>
      </c>
    </row>
    <row r="20355" spans="1:5" x14ac:dyDescent="0.25">
      <c r="A20355" s="56" t="s">
        <v>11260</v>
      </c>
      <c r="B20355" s="56" t="s">
        <v>12140</v>
      </c>
      <c r="C20355" s="67">
        <v>11</v>
      </c>
      <c r="D20355" t="str">
        <f t="shared" ref="D20355:D20418" si="318">CONCATENATE(A20355,B20355*1)</f>
        <v>FG2021B45717</v>
      </c>
      <c r="E20355" s="67">
        <v>11</v>
      </c>
    </row>
    <row r="20356" spans="1:5" x14ac:dyDescent="0.25">
      <c r="A20356" s="56" t="s">
        <v>11260</v>
      </c>
      <c r="B20356" s="56" t="s">
        <v>12141</v>
      </c>
      <c r="C20356" s="67">
        <v>44</v>
      </c>
      <c r="D20356" t="str">
        <f t="shared" si="318"/>
        <v>FG2021B45748</v>
      </c>
      <c r="E20356" s="67">
        <v>44</v>
      </c>
    </row>
    <row r="20357" spans="1:5" x14ac:dyDescent="0.25">
      <c r="A20357" s="56" t="s">
        <v>11260</v>
      </c>
      <c r="B20357" s="56" t="s">
        <v>12142</v>
      </c>
      <c r="C20357" s="67">
        <v>23</v>
      </c>
      <c r="D20357" t="str">
        <f t="shared" si="318"/>
        <v>FG2021B45778</v>
      </c>
      <c r="E20357" s="67">
        <v>23</v>
      </c>
    </row>
    <row r="20358" spans="1:5" x14ac:dyDescent="0.25">
      <c r="A20358" s="56" t="s">
        <v>11260</v>
      </c>
      <c r="B20358" s="56" t="s">
        <v>12143</v>
      </c>
      <c r="C20358" s="67">
        <v>57</v>
      </c>
      <c r="D20358" t="str">
        <f t="shared" si="318"/>
        <v>FG2021B45809</v>
      </c>
      <c r="E20358" s="67">
        <v>57</v>
      </c>
    </row>
    <row r="20359" spans="1:5" x14ac:dyDescent="0.25">
      <c r="A20359" s="56" t="s">
        <v>11260</v>
      </c>
      <c r="B20359" s="56" t="s">
        <v>12144</v>
      </c>
      <c r="C20359" s="67">
        <v>71</v>
      </c>
      <c r="D20359" t="str">
        <f t="shared" si="318"/>
        <v>FG2021B45839</v>
      </c>
      <c r="E20359" s="67">
        <v>71</v>
      </c>
    </row>
    <row r="20360" spans="1:5" x14ac:dyDescent="0.25">
      <c r="A20360" s="56" t="s">
        <v>11260</v>
      </c>
      <c r="B20360" s="56" t="s">
        <v>12145</v>
      </c>
      <c r="C20360" s="67">
        <v>13</v>
      </c>
      <c r="D20360" t="str">
        <f t="shared" si="318"/>
        <v>FG2021B45870</v>
      </c>
      <c r="E20360" s="67">
        <v>13</v>
      </c>
    </row>
    <row r="20361" spans="1:5" x14ac:dyDescent="0.25">
      <c r="A20361" s="56" t="s">
        <v>11260</v>
      </c>
      <c r="B20361" s="56" t="s">
        <v>12146</v>
      </c>
      <c r="C20361" s="67">
        <v>3</v>
      </c>
      <c r="D20361" t="str">
        <f t="shared" si="318"/>
        <v>FG2021B45901</v>
      </c>
      <c r="E20361" s="67">
        <v>3</v>
      </c>
    </row>
    <row r="20362" spans="1:5" x14ac:dyDescent="0.25">
      <c r="A20362" s="56" t="s">
        <v>11260</v>
      </c>
      <c r="B20362" s="56" t="s">
        <v>12148</v>
      </c>
      <c r="C20362" s="67">
        <v>1</v>
      </c>
      <c r="D20362" t="str">
        <f t="shared" si="318"/>
        <v>FG2021B45962</v>
      </c>
      <c r="E20362" s="67">
        <v>1</v>
      </c>
    </row>
    <row r="20363" spans="1:5" x14ac:dyDescent="0.25">
      <c r="A20363" s="56" t="s">
        <v>11260</v>
      </c>
      <c r="B20363" s="56" t="s">
        <v>12149</v>
      </c>
      <c r="C20363" s="67">
        <v>1</v>
      </c>
      <c r="D20363" t="str">
        <f t="shared" si="318"/>
        <v>FG2021B45992</v>
      </c>
      <c r="E20363" s="67">
        <v>1</v>
      </c>
    </row>
    <row r="20364" spans="1:5" x14ac:dyDescent="0.25">
      <c r="A20364" s="56" t="s">
        <v>11265</v>
      </c>
      <c r="B20364" s="56" t="s">
        <v>12140</v>
      </c>
      <c r="C20364" s="67">
        <v>9</v>
      </c>
      <c r="D20364" t="str">
        <f t="shared" si="318"/>
        <v>FG2021C45717</v>
      </c>
      <c r="E20364" s="67">
        <v>9</v>
      </c>
    </row>
    <row r="20365" spans="1:5" x14ac:dyDescent="0.25">
      <c r="A20365" s="56" t="s">
        <v>11265</v>
      </c>
      <c r="B20365" s="56" t="s">
        <v>12141</v>
      </c>
      <c r="C20365" s="67">
        <v>70</v>
      </c>
      <c r="D20365" t="str">
        <f t="shared" si="318"/>
        <v>FG2021C45748</v>
      </c>
      <c r="E20365" s="67">
        <v>70</v>
      </c>
    </row>
    <row r="20366" spans="1:5" x14ac:dyDescent="0.25">
      <c r="A20366" s="56" t="s">
        <v>11265</v>
      </c>
      <c r="B20366" s="56" t="s">
        <v>12142</v>
      </c>
      <c r="C20366" s="67">
        <v>28</v>
      </c>
      <c r="D20366" t="str">
        <f t="shared" si="318"/>
        <v>FG2021C45778</v>
      </c>
      <c r="E20366" s="67">
        <v>28</v>
      </c>
    </row>
    <row r="20367" spans="1:5" x14ac:dyDescent="0.25">
      <c r="A20367" s="56" t="s">
        <v>11265</v>
      </c>
      <c r="B20367" s="56" t="s">
        <v>12143</v>
      </c>
      <c r="C20367" s="67">
        <v>43</v>
      </c>
      <c r="D20367" t="str">
        <f t="shared" si="318"/>
        <v>FG2021C45809</v>
      </c>
      <c r="E20367" s="67">
        <v>43</v>
      </c>
    </row>
    <row r="20368" spans="1:5" x14ac:dyDescent="0.25">
      <c r="A20368" s="56" t="s">
        <v>11265</v>
      </c>
      <c r="B20368" s="56" t="s">
        <v>12144</v>
      </c>
      <c r="C20368" s="67">
        <v>48</v>
      </c>
      <c r="D20368" t="str">
        <f t="shared" si="318"/>
        <v>FG2021C45839</v>
      </c>
      <c r="E20368" s="67">
        <v>48</v>
      </c>
    </row>
    <row r="20369" spans="1:5" x14ac:dyDescent="0.25">
      <c r="A20369" s="56" t="s">
        <v>11265</v>
      </c>
      <c r="B20369" s="56" t="s">
        <v>12145</v>
      </c>
      <c r="C20369" s="67">
        <v>3</v>
      </c>
      <c r="D20369" t="str">
        <f t="shared" si="318"/>
        <v>FG2021C45870</v>
      </c>
      <c r="E20369" s="67">
        <v>3</v>
      </c>
    </row>
    <row r="20370" spans="1:5" x14ac:dyDescent="0.25">
      <c r="A20370" s="56" t="s">
        <v>11265</v>
      </c>
      <c r="B20370" s="56" t="s">
        <v>12146</v>
      </c>
      <c r="C20370" s="67">
        <v>1</v>
      </c>
      <c r="D20370" t="str">
        <f t="shared" si="318"/>
        <v>FG2021C45901</v>
      </c>
      <c r="E20370" s="67">
        <v>1</v>
      </c>
    </row>
    <row r="20371" spans="1:5" x14ac:dyDescent="0.25">
      <c r="A20371" s="56" t="s">
        <v>11265</v>
      </c>
      <c r="B20371" s="56" t="s">
        <v>12149</v>
      </c>
      <c r="C20371" s="67">
        <v>2</v>
      </c>
      <c r="D20371" t="str">
        <f t="shared" si="318"/>
        <v>FG2021C45992</v>
      </c>
      <c r="E20371" s="67">
        <v>2</v>
      </c>
    </row>
    <row r="20372" spans="1:5" x14ac:dyDescent="0.25">
      <c r="A20372" s="56" t="s">
        <v>11270</v>
      </c>
      <c r="B20372" s="56" t="s">
        <v>12140</v>
      </c>
      <c r="C20372" s="67">
        <v>44</v>
      </c>
      <c r="D20372" t="str">
        <f t="shared" si="318"/>
        <v>FG2021D45717</v>
      </c>
      <c r="E20372" s="67">
        <v>44</v>
      </c>
    </row>
    <row r="20373" spans="1:5" x14ac:dyDescent="0.25">
      <c r="A20373" s="56" t="s">
        <v>11270</v>
      </c>
      <c r="B20373" s="56" t="s">
        <v>12141</v>
      </c>
      <c r="C20373" s="67">
        <v>115</v>
      </c>
      <c r="D20373" t="str">
        <f t="shared" si="318"/>
        <v>FG2021D45748</v>
      </c>
      <c r="E20373" s="67">
        <v>115</v>
      </c>
    </row>
    <row r="20374" spans="1:5" x14ac:dyDescent="0.25">
      <c r="A20374" s="56" t="s">
        <v>11270</v>
      </c>
      <c r="B20374" s="56" t="s">
        <v>12142</v>
      </c>
      <c r="C20374" s="67">
        <v>24</v>
      </c>
      <c r="D20374" t="str">
        <f t="shared" si="318"/>
        <v>FG2021D45778</v>
      </c>
      <c r="E20374" s="67">
        <v>24</v>
      </c>
    </row>
    <row r="20375" spans="1:5" x14ac:dyDescent="0.25">
      <c r="A20375" s="56" t="s">
        <v>11270</v>
      </c>
      <c r="B20375" s="56" t="s">
        <v>12143</v>
      </c>
      <c r="C20375" s="67">
        <v>34</v>
      </c>
      <c r="D20375" t="str">
        <f t="shared" si="318"/>
        <v>FG2021D45809</v>
      </c>
      <c r="E20375" s="67">
        <v>34</v>
      </c>
    </row>
    <row r="20376" spans="1:5" x14ac:dyDescent="0.25">
      <c r="A20376" s="56" t="s">
        <v>11270</v>
      </c>
      <c r="B20376" s="56" t="s">
        <v>12144</v>
      </c>
      <c r="C20376" s="67">
        <v>2</v>
      </c>
      <c r="D20376" t="str">
        <f t="shared" si="318"/>
        <v>FG2021D45839</v>
      </c>
      <c r="E20376" s="67">
        <v>2</v>
      </c>
    </row>
    <row r="20377" spans="1:5" x14ac:dyDescent="0.25">
      <c r="A20377" s="56" t="s">
        <v>11275</v>
      </c>
      <c r="B20377" s="56" t="s">
        <v>12140</v>
      </c>
      <c r="C20377" s="67">
        <v>10</v>
      </c>
      <c r="D20377" t="str">
        <f t="shared" si="318"/>
        <v>FG2021E45717</v>
      </c>
      <c r="E20377" s="67">
        <v>10</v>
      </c>
    </row>
    <row r="20378" spans="1:5" x14ac:dyDescent="0.25">
      <c r="A20378" s="56" t="s">
        <v>11275</v>
      </c>
      <c r="B20378" s="56" t="s">
        <v>12141</v>
      </c>
      <c r="C20378" s="67">
        <v>37</v>
      </c>
      <c r="D20378" t="str">
        <f t="shared" si="318"/>
        <v>FG2021E45748</v>
      </c>
      <c r="E20378" s="67">
        <v>37</v>
      </c>
    </row>
    <row r="20379" spans="1:5" x14ac:dyDescent="0.25">
      <c r="A20379" s="56" t="s">
        <v>11275</v>
      </c>
      <c r="B20379" s="56" t="s">
        <v>12142</v>
      </c>
      <c r="C20379" s="67">
        <v>20</v>
      </c>
      <c r="D20379" t="str">
        <f t="shared" si="318"/>
        <v>FG2021E45778</v>
      </c>
      <c r="E20379" s="67">
        <v>20</v>
      </c>
    </row>
    <row r="20380" spans="1:5" x14ac:dyDescent="0.25">
      <c r="A20380" s="56" t="s">
        <v>11275</v>
      </c>
      <c r="B20380" s="56" t="s">
        <v>12143</v>
      </c>
      <c r="C20380" s="67">
        <v>51</v>
      </c>
      <c r="D20380" t="str">
        <f t="shared" si="318"/>
        <v>FG2021E45809</v>
      </c>
      <c r="E20380" s="67">
        <v>51</v>
      </c>
    </row>
    <row r="20381" spans="1:5" x14ac:dyDescent="0.25">
      <c r="A20381" s="56" t="s">
        <v>11275</v>
      </c>
      <c r="B20381" s="56" t="s">
        <v>12144</v>
      </c>
      <c r="C20381" s="67">
        <v>67</v>
      </c>
      <c r="D20381" t="str">
        <f t="shared" si="318"/>
        <v>FG2021E45839</v>
      </c>
      <c r="E20381" s="67">
        <v>67</v>
      </c>
    </row>
    <row r="20382" spans="1:5" x14ac:dyDescent="0.25">
      <c r="A20382" s="56" t="s">
        <v>11275</v>
      </c>
      <c r="B20382" s="56" t="s">
        <v>12145</v>
      </c>
      <c r="C20382" s="67">
        <v>18</v>
      </c>
      <c r="D20382" t="str">
        <f t="shared" si="318"/>
        <v>FG2021E45870</v>
      </c>
      <c r="E20382" s="67">
        <v>18</v>
      </c>
    </row>
    <row r="20383" spans="1:5" x14ac:dyDescent="0.25">
      <c r="A20383" s="56" t="s">
        <v>11275</v>
      </c>
      <c r="B20383" s="56" t="s">
        <v>12146</v>
      </c>
      <c r="C20383" s="67">
        <v>7</v>
      </c>
      <c r="D20383" t="str">
        <f t="shared" si="318"/>
        <v>FG2021E45901</v>
      </c>
      <c r="E20383" s="67">
        <v>7</v>
      </c>
    </row>
    <row r="20384" spans="1:5" x14ac:dyDescent="0.25">
      <c r="A20384" s="56" t="s">
        <v>11275</v>
      </c>
      <c r="B20384" s="56" t="s">
        <v>12147</v>
      </c>
      <c r="C20384" s="67">
        <v>3</v>
      </c>
      <c r="D20384" t="str">
        <f t="shared" si="318"/>
        <v>FG2021E45931</v>
      </c>
      <c r="E20384" s="67">
        <v>3</v>
      </c>
    </row>
    <row r="20385" spans="1:5" x14ac:dyDescent="0.25">
      <c r="A20385" s="56" t="s">
        <v>11275</v>
      </c>
      <c r="B20385" s="56" t="s">
        <v>12148</v>
      </c>
      <c r="C20385" s="67">
        <v>2</v>
      </c>
      <c r="D20385" t="str">
        <f t="shared" si="318"/>
        <v>FG2021E45962</v>
      </c>
      <c r="E20385" s="67">
        <v>2</v>
      </c>
    </row>
    <row r="20386" spans="1:5" x14ac:dyDescent="0.25">
      <c r="A20386" s="56" t="s">
        <v>11275</v>
      </c>
      <c r="B20386" s="56" t="s">
        <v>12149</v>
      </c>
      <c r="C20386" s="67">
        <v>1</v>
      </c>
      <c r="D20386" t="str">
        <f t="shared" si="318"/>
        <v>FG2021E45992</v>
      </c>
      <c r="E20386" s="67">
        <v>1</v>
      </c>
    </row>
    <row r="20387" spans="1:5" x14ac:dyDescent="0.25">
      <c r="A20387" s="56" t="s">
        <v>11280</v>
      </c>
      <c r="B20387" s="56" t="s">
        <v>12140</v>
      </c>
      <c r="C20387" s="67">
        <v>9</v>
      </c>
      <c r="D20387" t="str">
        <f t="shared" si="318"/>
        <v>FG2021F45717</v>
      </c>
      <c r="E20387" s="67">
        <v>9</v>
      </c>
    </row>
    <row r="20388" spans="1:5" x14ac:dyDescent="0.25">
      <c r="A20388" s="56" t="s">
        <v>11280</v>
      </c>
      <c r="B20388" s="56" t="s">
        <v>12141</v>
      </c>
      <c r="C20388" s="67">
        <v>37</v>
      </c>
      <c r="D20388" t="str">
        <f t="shared" si="318"/>
        <v>FG2021F45748</v>
      </c>
      <c r="E20388" s="67">
        <v>37</v>
      </c>
    </row>
    <row r="20389" spans="1:5" x14ac:dyDescent="0.25">
      <c r="A20389" s="56" t="s">
        <v>11280</v>
      </c>
      <c r="B20389" s="56" t="s">
        <v>12142</v>
      </c>
      <c r="C20389" s="67">
        <v>22</v>
      </c>
      <c r="D20389" t="str">
        <f t="shared" si="318"/>
        <v>FG2021F45778</v>
      </c>
      <c r="E20389" s="67">
        <v>22</v>
      </c>
    </row>
    <row r="20390" spans="1:5" x14ac:dyDescent="0.25">
      <c r="A20390" s="56" t="s">
        <v>11280</v>
      </c>
      <c r="B20390" s="56" t="s">
        <v>12143</v>
      </c>
      <c r="C20390" s="67">
        <v>62</v>
      </c>
      <c r="D20390" t="str">
        <f t="shared" si="318"/>
        <v>FG2021F45809</v>
      </c>
      <c r="E20390" s="67">
        <v>62</v>
      </c>
    </row>
    <row r="20391" spans="1:5" x14ac:dyDescent="0.25">
      <c r="A20391" s="56" t="s">
        <v>11280</v>
      </c>
      <c r="B20391" s="56" t="s">
        <v>12144</v>
      </c>
      <c r="C20391" s="67">
        <v>72</v>
      </c>
      <c r="D20391" t="str">
        <f t="shared" si="318"/>
        <v>FG2021F45839</v>
      </c>
      <c r="E20391" s="67">
        <v>72</v>
      </c>
    </row>
    <row r="20392" spans="1:5" x14ac:dyDescent="0.25">
      <c r="A20392" s="56" t="s">
        <v>11280</v>
      </c>
      <c r="B20392" s="56" t="s">
        <v>12145</v>
      </c>
      <c r="C20392" s="67">
        <v>10</v>
      </c>
      <c r="D20392" t="str">
        <f t="shared" si="318"/>
        <v>FG2021F45870</v>
      </c>
      <c r="E20392" s="67">
        <v>10</v>
      </c>
    </row>
    <row r="20393" spans="1:5" x14ac:dyDescent="0.25">
      <c r="A20393" s="56" t="s">
        <v>11280</v>
      </c>
      <c r="B20393" s="56" t="s">
        <v>12146</v>
      </c>
      <c r="C20393" s="67">
        <v>3</v>
      </c>
      <c r="D20393" t="str">
        <f t="shared" si="318"/>
        <v>FG2021F45901</v>
      </c>
      <c r="E20393" s="67">
        <v>3</v>
      </c>
    </row>
    <row r="20394" spans="1:5" x14ac:dyDescent="0.25">
      <c r="A20394" s="56" t="s">
        <v>11285</v>
      </c>
      <c r="B20394" s="56" t="s">
        <v>12140</v>
      </c>
      <c r="C20394" s="67">
        <v>23</v>
      </c>
      <c r="D20394" t="str">
        <f t="shared" si="318"/>
        <v>FG2021G45717</v>
      </c>
      <c r="E20394" s="67">
        <v>23</v>
      </c>
    </row>
    <row r="20395" spans="1:5" x14ac:dyDescent="0.25">
      <c r="A20395" s="56" t="s">
        <v>11285</v>
      </c>
      <c r="B20395" s="56" t="s">
        <v>12141</v>
      </c>
      <c r="C20395" s="67">
        <v>78</v>
      </c>
      <c r="D20395" t="str">
        <f t="shared" si="318"/>
        <v>FG2021G45748</v>
      </c>
      <c r="E20395" s="67">
        <v>78</v>
      </c>
    </row>
    <row r="20396" spans="1:5" x14ac:dyDescent="0.25">
      <c r="A20396" s="56" t="s">
        <v>11285</v>
      </c>
      <c r="B20396" s="56" t="s">
        <v>12142</v>
      </c>
      <c r="C20396" s="67">
        <v>38</v>
      </c>
      <c r="D20396" t="str">
        <f t="shared" si="318"/>
        <v>FG2021G45778</v>
      </c>
      <c r="E20396" s="67">
        <v>38</v>
      </c>
    </row>
    <row r="20397" spans="1:5" x14ac:dyDescent="0.25">
      <c r="A20397" s="56" t="s">
        <v>11285</v>
      </c>
      <c r="B20397" s="56" t="s">
        <v>12143</v>
      </c>
      <c r="C20397" s="67">
        <v>41</v>
      </c>
      <c r="D20397" t="str">
        <f t="shared" si="318"/>
        <v>FG2021G45809</v>
      </c>
      <c r="E20397" s="67">
        <v>41</v>
      </c>
    </row>
    <row r="20398" spans="1:5" x14ac:dyDescent="0.25">
      <c r="A20398" s="56" t="s">
        <v>11285</v>
      </c>
      <c r="B20398" s="56" t="s">
        <v>12144</v>
      </c>
      <c r="C20398" s="67">
        <v>39</v>
      </c>
      <c r="D20398" t="str">
        <f t="shared" si="318"/>
        <v>FG2021G45839</v>
      </c>
      <c r="E20398" s="67">
        <v>39</v>
      </c>
    </row>
    <row r="20399" spans="1:5" x14ac:dyDescent="0.25">
      <c r="A20399" s="56" t="s">
        <v>11285</v>
      </c>
      <c r="B20399" s="56" t="s">
        <v>12146</v>
      </c>
      <c r="C20399" s="67">
        <v>1</v>
      </c>
      <c r="D20399" t="str">
        <f t="shared" si="318"/>
        <v>FG2021G45901</v>
      </c>
      <c r="E20399" s="67">
        <v>1</v>
      </c>
    </row>
    <row r="20400" spans="1:5" x14ac:dyDescent="0.25">
      <c r="A20400" s="56" t="s">
        <v>11285</v>
      </c>
      <c r="B20400" s="56" t="s">
        <v>12147</v>
      </c>
      <c r="C20400" s="67">
        <v>1</v>
      </c>
      <c r="D20400" t="str">
        <f t="shared" si="318"/>
        <v>FG2021G45931</v>
      </c>
      <c r="E20400" s="67">
        <v>1</v>
      </c>
    </row>
    <row r="20401" spans="1:5" x14ac:dyDescent="0.25">
      <c r="A20401" s="56" t="s">
        <v>11290</v>
      </c>
      <c r="B20401" s="56" t="s">
        <v>12140</v>
      </c>
      <c r="C20401" s="67">
        <v>6</v>
      </c>
      <c r="D20401" t="str">
        <f t="shared" si="318"/>
        <v>FG2021H45717</v>
      </c>
      <c r="E20401" s="67">
        <v>6</v>
      </c>
    </row>
    <row r="20402" spans="1:5" x14ac:dyDescent="0.25">
      <c r="A20402" s="56" t="s">
        <v>11290</v>
      </c>
      <c r="B20402" s="56" t="s">
        <v>12141</v>
      </c>
      <c r="C20402" s="67">
        <v>13</v>
      </c>
      <c r="D20402" t="str">
        <f t="shared" si="318"/>
        <v>FG2021H45748</v>
      </c>
      <c r="E20402" s="67">
        <v>13</v>
      </c>
    </row>
    <row r="20403" spans="1:5" x14ac:dyDescent="0.25">
      <c r="A20403" s="56" t="s">
        <v>11290</v>
      </c>
      <c r="B20403" s="56" t="s">
        <v>12142</v>
      </c>
      <c r="C20403" s="67">
        <v>14</v>
      </c>
      <c r="D20403" t="str">
        <f t="shared" si="318"/>
        <v>FG2021H45778</v>
      </c>
      <c r="E20403" s="67">
        <v>14</v>
      </c>
    </row>
    <row r="20404" spans="1:5" x14ac:dyDescent="0.25">
      <c r="A20404" s="56" t="s">
        <v>11290</v>
      </c>
      <c r="B20404" s="56" t="s">
        <v>12143</v>
      </c>
      <c r="C20404" s="67">
        <v>44</v>
      </c>
      <c r="D20404" t="str">
        <f t="shared" si="318"/>
        <v>FG2021H45809</v>
      </c>
      <c r="E20404" s="67">
        <v>44</v>
      </c>
    </row>
    <row r="20405" spans="1:5" x14ac:dyDescent="0.25">
      <c r="A20405" s="56" t="s">
        <v>11290</v>
      </c>
      <c r="B20405" s="56" t="s">
        <v>12144</v>
      </c>
      <c r="C20405" s="67">
        <v>98</v>
      </c>
      <c r="D20405" t="str">
        <f t="shared" si="318"/>
        <v>FG2021H45839</v>
      </c>
      <c r="E20405" s="67">
        <v>98</v>
      </c>
    </row>
    <row r="20406" spans="1:5" x14ac:dyDescent="0.25">
      <c r="A20406" s="56" t="s">
        <v>11290</v>
      </c>
      <c r="B20406" s="56" t="s">
        <v>12145</v>
      </c>
      <c r="C20406" s="67">
        <v>24</v>
      </c>
      <c r="D20406" t="str">
        <f t="shared" si="318"/>
        <v>FG2021H45870</v>
      </c>
      <c r="E20406" s="67">
        <v>24</v>
      </c>
    </row>
    <row r="20407" spans="1:5" x14ac:dyDescent="0.25">
      <c r="A20407" s="56" t="s">
        <v>11290</v>
      </c>
      <c r="B20407" s="56" t="s">
        <v>12146</v>
      </c>
      <c r="C20407" s="67">
        <v>11</v>
      </c>
      <c r="D20407" t="str">
        <f t="shared" si="318"/>
        <v>FG2021H45901</v>
      </c>
      <c r="E20407" s="67">
        <v>11</v>
      </c>
    </row>
    <row r="20408" spans="1:5" x14ac:dyDescent="0.25">
      <c r="A20408" s="56" t="s">
        <v>11290</v>
      </c>
      <c r="B20408" s="56" t="s">
        <v>12147</v>
      </c>
      <c r="C20408" s="67">
        <v>2</v>
      </c>
      <c r="D20408" t="str">
        <f t="shared" si="318"/>
        <v>FG2021H45931</v>
      </c>
      <c r="E20408" s="67">
        <v>2</v>
      </c>
    </row>
    <row r="20409" spans="1:5" x14ac:dyDescent="0.25">
      <c r="A20409" s="56" t="s">
        <v>11290</v>
      </c>
      <c r="B20409" s="56" t="s">
        <v>12148</v>
      </c>
      <c r="C20409" s="67">
        <v>1</v>
      </c>
      <c r="D20409" t="str">
        <f t="shared" si="318"/>
        <v>FG2021H45962</v>
      </c>
      <c r="E20409" s="67">
        <v>1</v>
      </c>
    </row>
    <row r="20410" spans="1:5" x14ac:dyDescent="0.25">
      <c r="A20410" s="56" t="s">
        <v>11290</v>
      </c>
      <c r="B20410" s="56" t="s">
        <v>12149</v>
      </c>
      <c r="C20410" s="67">
        <v>2</v>
      </c>
      <c r="D20410" t="str">
        <f t="shared" si="318"/>
        <v>FG2021H45992</v>
      </c>
      <c r="E20410" s="67">
        <v>2</v>
      </c>
    </row>
    <row r="20411" spans="1:5" x14ac:dyDescent="0.25">
      <c r="A20411" s="56" t="s">
        <v>11295</v>
      </c>
      <c r="B20411" s="56" t="s">
        <v>12140</v>
      </c>
      <c r="C20411" s="67">
        <v>14</v>
      </c>
      <c r="D20411" t="str">
        <f t="shared" si="318"/>
        <v>FG2021I45717</v>
      </c>
      <c r="E20411" s="67">
        <v>14</v>
      </c>
    </row>
    <row r="20412" spans="1:5" x14ac:dyDescent="0.25">
      <c r="A20412" s="56" t="s">
        <v>11295</v>
      </c>
      <c r="B20412" s="56" t="s">
        <v>12141</v>
      </c>
      <c r="C20412" s="67">
        <v>81</v>
      </c>
      <c r="D20412" t="str">
        <f t="shared" si="318"/>
        <v>FG2021I45748</v>
      </c>
      <c r="E20412" s="67">
        <v>81</v>
      </c>
    </row>
    <row r="20413" spans="1:5" x14ac:dyDescent="0.25">
      <c r="A20413" s="56" t="s">
        <v>11295</v>
      </c>
      <c r="B20413" s="56" t="s">
        <v>12142</v>
      </c>
      <c r="C20413" s="67">
        <v>40</v>
      </c>
      <c r="D20413" t="str">
        <f t="shared" si="318"/>
        <v>FG2021I45778</v>
      </c>
      <c r="E20413" s="67">
        <v>40</v>
      </c>
    </row>
    <row r="20414" spans="1:5" x14ac:dyDescent="0.25">
      <c r="A20414" s="56" t="s">
        <v>11295</v>
      </c>
      <c r="B20414" s="56" t="s">
        <v>12143</v>
      </c>
      <c r="C20414" s="67">
        <v>39</v>
      </c>
      <c r="D20414" t="str">
        <f t="shared" si="318"/>
        <v>FG2021I45809</v>
      </c>
      <c r="E20414" s="67">
        <v>39</v>
      </c>
    </row>
    <row r="20415" spans="1:5" x14ac:dyDescent="0.25">
      <c r="A20415" s="56" t="s">
        <v>11295</v>
      </c>
      <c r="B20415" s="56" t="s">
        <v>12144</v>
      </c>
      <c r="C20415" s="67">
        <v>41</v>
      </c>
      <c r="D20415" t="str">
        <f t="shared" si="318"/>
        <v>FG2021I45839</v>
      </c>
      <c r="E20415" s="67">
        <v>41</v>
      </c>
    </row>
    <row r="20416" spans="1:5" x14ac:dyDescent="0.25">
      <c r="A20416" s="56" t="s">
        <v>11295</v>
      </c>
      <c r="B20416" s="56" t="s">
        <v>12145</v>
      </c>
      <c r="C20416" s="67">
        <v>1</v>
      </c>
      <c r="D20416" t="str">
        <f t="shared" si="318"/>
        <v>FG2021I45870</v>
      </c>
      <c r="E20416" s="67">
        <v>1</v>
      </c>
    </row>
    <row r="20417" spans="1:5" x14ac:dyDescent="0.25">
      <c r="A20417" s="56" t="s">
        <v>11295</v>
      </c>
      <c r="B20417" s="56" t="s">
        <v>12148</v>
      </c>
      <c r="C20417" s="67">
        <v>1</v>
      </c>
      <c r="D20417" t="str">
        <f t="shared" si="318"/>
        <v>FG2021I45962</v>
      </c>
      <c r="E20417" s="67">
        <v>1</v>
      </c>
    </row>
    <row r="20418" spans="1:5" x14ac:dyDescent="0.25">
      <c r="A20418" s="56" t="s">
        <v>11295</v>
      </c>
      <c r="B20418" s="56" t="s">
        <v>12149</v>
      </c>
      <c r="C20418" s="67">
        <v>2</v>
      </c>
      <c r="D20418" t="str">
        <f t="shared" si="318"/>
        <v>FG2021I45992</v>
      </c>
      <c r="E20418" s="67">
        <v>2</v>
      </c>
    </row>
    <row r="20419" spans="1:5" x14ac:dyDescent="0.25">
      <c r="A20419" s="56" t="s">
        <v>11298</v>
      </c>
      <c r="B20419" s="56" t="s">
        <v>12140</v>
      </c>
      <c r="C20419" s="67">
        <v>11</v>
      </c>
      <c r="D20419" t="str">
        <f t="shared" ref="D20419:D20482" si="319">CONCATENATE(A20419,B20419*1)</f>
        <v>FG2021J45717</v>
      </c>
      <c r="E20419" s="67">
        <v>11</v>
      </c>
    </row>
    <row r="20420" spans="1:5" x14ac:dyDescent="0.25">
      <c r="A20420" s="56" t="s">
        <v>11298</v>
      </c>
      <c r="B20420" s="56" t="s">
        <v>12141</v>
      </c>
      <c r="C20420" s="67">
        <v>65</v>
      </c>
      <c r="D20420" t="str">
        <f t="shared" si="319"/>
        <v>FG2021J45748</v>
      </c>
      <c r="E20420" s="67">
        <v>65</v>
      </c>
    </row>
    <row r="20421" spans="1:5" x14ac:dyDescent="0.25">
      <c r="A20421" s="56" t="s">
        <v>11298</v>
      </c>
      <c r="B20421" s="56" t="s">
        <v>12142</v>
      </c>
      <c r="C20421" s="67">
        <v>34</v>
      </c>
      <c r="D20421" t="str">
        <f t="shared" si="319"/>
        <v>FG2021J45778</v>
      </c>
      <c r="E20421" s="67">
        <v>34</v>
      </c>
    </row>
    <row r="20422" spans="1:5" x14ac:dyDescent="0.25">
      <c r="A20422" s="56" t="s">
        <v>11298</v>
      </c>
      <c r="B20422" s="56" t="s">
        <v>12143</v>
      </c>
      <c r="C20422" s="67">
        <v>67</v>
      </c>
      <c r="D20422" t="str">
        <f t="shared" si="319"/>
        <v>FG2021J45809</v>
      </c>
      <c r="E20422" s="67">
        <v>67</v>
      </c>
    </row>
    <row r="20423" spans="1:5" x14ac:dyDescent="0.25">
      <c r="A20423" s="56" t="s">
        <v>11298</v>
      </c>
      <c r="B20423" s="56" t="s">
        <v>12144</v>
      </c>
      <c r="C20423" s="67">
        <v>47</v>
      </c>
      <c r="D20423" t="str">
        <f t="shared" si="319"/>
        <v>FG2021J45839</v>
      </c>
      <c r="E20423" s="67">
        <v>47</v>
      </c>
    </row>
    <row r="20424" spans="1:5" x14ac:dyDescent="0.25">
      <c r="A20424" s="56" t="s">
        <v>11298</v>
      </c>
      <c r="B20424" s="56" t="s">
        <v>12145</v>
      </c>
      <c r="C20424" s="67">
        <v>6</v>
      </c>
      <c r="D20424" t="str">
        <f t="shared" si="319"/>
        <v>FG2021J45870</v>
      </c>
      <c r="E20424" s="67">
        <v>6</v>
      </c>
    </row>
    <row r="20425" spans="1:5" x14ac:dyDescent="0.25">
      <c r="A20425" s="56" t="s">
        <v>11298</v>
      </c>
      <c r="B20425" s="56" t="s">
        <v>12146</v>
      </c>
      <c r="C20425" s="67">
        <v>1</v>
      </c>
      <c r="D20425" t="str">
        <f t="shared" si="319"/>
        <v>FG2021J45901</v>
      </c>
      <c r="E20425" s="67">
        <v>1</v>
      </c>
    </row>
    <row r="20426" spans="1:5" x14ac:dyDescent="0.25">
      <c r="A20426" s="56" t="s">
        <v>11298</v>
      </c>
      <c r="B20426" s="56" t="s">
        <v>12148</v>
      </c>
      <c r="C20426" s="67">
        <v>1</v>
      </c>
      <c r="D20426" t="str">
        <f t="shared" si="319"/>
        <v>FG2021J45962</v>
      </c>
      <c r="E20426" s="67">
        <v>1</v>
      </c>
    </row>
    <row r="20427" spans="1:5" x14ac:dyDescent="0.25">
      <c r="A20427" s="56" t="s">
        <v>11301</v>
      </c>
      <c r="B20427" s="56" t="s">
        <v>12140</v>
      </c>
      <c r="C20427" s="67">
        <v>13</v>
      </c>
      <c r="D20427" t="str">
        <f t="shared" si="319"/>
        <v>FG2021K45717</v>
      </c>
      <c r="E20427" s="67">
        <v>13</v>
      </c>
    </row>
    <row r="20428" spans="1:5" x14ac:dyDescent="0.25">
      <c r="A20428" s="56" t="s">
        <v>11301</v>
      </c>
      <c r="B20428" s="56" t="s">
        <v>12141</v>
      </c>
      <c r="C20428" s="67">
        <v>63</v>
      </c>
      <c r="D20428" t="str">
        <f t="shared" si="319"/>
        <v>FG2021K45748</v>
      </c>
      <c r="E20428" s="67">
        <v>63</v>
      </c>
    </row>
    <row r="20429" spans="1:5" x14ac:dyDescent="0.25">
      <c r="A20429" s="56" t="s">
        <v>11301</v>
      </c>
      <c r="B20429" s="56" t="s">
        <v>12142</v>
      </c>
      <c r="C20429" s="67">
        <v>33</v>
      </c>
      <c r="D20429" t="str">
        <f t="shared" si="319"/>
        <v>FG2021K45778</v>
      </c>
      <c r="E20429" s="67">
        <v>33</v>
      </c>
    </row>
    <row r="20430" spans="1:5" x14ac:dyDescent="0.25">
      <c r="A20430" s="56" t="s">
        <v>11301</v>
      </c>
      <c r="B20430" s="56" t="s">
        <v>12143</v>
      </c>
      <c r="C20430" s="67">
        <v>54</v>
      </c>
      <c r="D20430" t="str">
        <f t="shared" si="319"/>
        <v>FG2021K45809</v>
      </c>
      <c r="E20430" s="67">
        <v>54</v>
      </c>
    </row>
    <row r="20431" spans="1:5" x14ac:dyDescent="0.25">
      <c r="A20431" s="56" t="s">
        <v>11301</v>
      </c>
      <c r="B20431" s="56" t="s">
        <v>12144</v>
      </c>
      <c r="C20431" s="67">
        <v>34</v>
      </c>
      <c r="D20431" t="str">
        <f t="shared" si="319"/>
        <v>FG2021K45839</v>
      </c>
      <c r="E20431" s="67">
        <v>34</v>
      </c>
    </row>
    <row r="20432" spans="1:5" x14ac:dyDescent="0.25">
      <c r="A20432" s="56" t="s">
        <v>11301</v>
      </c>
      <c r="B20432" s="56" t="s">
        <v>12145</v>
      </c>
      <c r="C20432" s="67">
        <v>7</v>
      </c>
      <c r="D20432" t="str">
        <f t="shared" si="319"/>
        <v>FG2021K45870</v>
      </c>
      <c r="E20432" s="67">
        <v>7</v>
      </c>
    </row>
    <row r="20433" spans="1:5" x14ac:dyDescent="0.25">
      <c r="A20433" s="56" t="s">
        <v>11301</v>
      </c>
      <c r="B20433" s="56" t="s">
        <v>12146</v>
      </c>
      <c r="C20433" s="67">
        <v>5</v>
      </c>
      <c r="D20433" t="str">
        <f t="shared" si="319"/>
        <v>FG2021K45901</v>
      </c>
      <c r="E20433" s="67">
        <v>5</v>
      </c>
    </row>
    <row r="20434" spans="1:5" x14ac:dyDescent="0.25">
      <c r="A20434" s="56" t="s">
        <v>11301</v>
      </c>
      <c r="B20434" s="56" t="s">
        <v>12149</v>
      </c>
      <c r="C20434" s="67">
        <v>1</v>
      </c>
      <c r="D20434" t="str">
        <f t="shared" si="319"/>
        <v>FG2021K45992</v>
      </c>
      <c r="E20434" s="67">
        <v>1</v>
      </c>
    </row>
    <row r="20435" spans="1:5" x14ac:dyDescent="0.25">
      <c r="A20435" s="56" t="s">
        <v>2190</v>
      </c>
      <c r="B20435" s="56" t="s">
        <v>12140</v>
      </c>
      <c r="C20435" s="67">
        <v>9</v>
      </c>
      <c r="D20435" t="str">
        <f t="shared" si="319"/>
        <v>FG2021L45717</v>
      </c>
      <c r="E20435" s="67">
        <v>9</v>
      </c>
    </row>
    <row r="20436" spans="1:5" x14ac:dyDescent="0.25">
      <c r="A20436" s="56" t="s">
        <v>2190</v>
      </c>
      <c r="B20436" s="56" t="s">
        <v>12141</v>
      </c>
      <c r="C20436" s="67">
        <v>34</v>
      </c>
      <c r="D20436" t="str">
        <f t="shared" si="319"/>
        <v>FG2021L45748</v>
      </c>
      <c r="E20436" s="67">
        <v>34</v>
      </c>
    </row>
    <row r="20437" spans="1:5" x14ac:dyDescent="0.25">
      <c r="A20437" s="56" t="s">
        <v>2190</v>
      </c>
      <c r="B20437" s="56" t="s">
        <v>12142</v>
      </c>
      <c r="C20437" s="67">
        <v>32</v>
      </c>
      <c r="D20437" t="str">
        <f t="shared" si="319"/>
        <v>FG2021L45778</v>
      </c>
      <c r="E20437" s="67">
        <v>32</v>
      </c>
    </row>
    <row r="20438" spans="1:5" x14ac:dyDescent="0.25">
      <c r="A20438" s="56" t="s">
        <v>2190</v>
      </c>
      <c r="B20438" s="56" t="s">
        <v>12143</v>
      </c>
      <c r="C20438" s="67">
        <v>61</v>
      </c>
      <c r="D20438" t="str">
        <f t="shared" si="319"/>
        <v>FG2021L45809</v>
      </c>
      <c r="E20438" s="67">
        <v>61</v>
      </c>
    </row>
    <row r="20439" spans="1:5" x14ac:dyDescent="0.25">
      <c r="A20439" s="56" t="s">
        <v>2190</v>
      </c>
      <c r="B20439" s="56" t="s">
        <v>12144</v>
      </c>
      <c r="C20439" s="67">
        <v>40</v>
      </c>
      <c r="D20439" t="str">
        <f t="shared" si="319"/>
        <v>FG2021L45839</v>
      </c>
      <c r="E20439" s="67">
        <v>40</v>
      </c>
    </row>
    <row r="20440" spans="1:5" x14ac:dyDescent="0.25">
      <c r="A20440" s="56" t="s">
        <v>2190</v>
      </c>
      <c r="B20440" s="56" t="s">
        <v>12145</v>
      </c>
      <c r="C20440" s="67">
        <v>7</v>
      </c>
      <c r="D20440" t="str">
        <f t="shared" si="319"/>
        <v>FG2021L45870</v>
      </c>
      <c r="E20440" s="67">
        <v>7</v>
      </c>
    </row>
    <row r="20441" spans="1:5" x14ac:dyDescent="0.25">
      <c r="A20441" s="56" t="s">
        <v>2190</v>
      </c>
      <c r="B20441" s="56" t="s">
        <v>12146</v>
      </c>
      <c r="C20441" s="67">
        <v>4</v>
      </c>
      <c r="D20441" t="str">
        <f t="shared" si="319"/>
        <v>FG2021L45901</v>
      </c>
      <c r="E20441" s="67">
        <v>4</v>
      </c>
    </row>
    <row r="20442" spans="1:5" x14ac:dyDescent="0.25">
      <c r="A20442" s="56" t="s">
        <v>2190</v>
      </c>
      <c r="B20442" s="56" t="s">
        <v>12147</v>
      </c>
      <c r="C20442" s="67">
        <v>1</v>
      </c>
      <c r="D20442" t="str">
        <f t="shared" si="319"/>
        <v>FG2021L45931</v>
      </c>
      <c r="E20442" s="67">
        <v>1</v>
      </c>
    </row>
    <row r="20443" spans="1:5" x14ac:dyDescent="0.25">
      <c r="A20443" s="56" t="s">
        <v>2190</v>
      </c>
      <c r="B20443" s="56" t="s">
        <v>12149</v>
      </c>
      <c r="C20443" s="67">
        <v>1</v>
      </c>
      <c r="D20443" t="str">
        <f t="shared" si="319"/>
        <v>FG2021L45992</v>
      </c>
      <c r="E20443" s="67">
        <v>1</v>
      </c>
    </row>
    <row r="20444" spans="1:5" x14ac:dyDescent="0.25">
      <c r="A20444" s="56" t="s">
        <v>11257</v>
      </c>
      <c r="B20444" s="56" t="s">
        <v>12140</v>
      </c>
      <c r="C20444" s="67">
        <v>16</v>
      </c>
      <c r="D20444" t="str">
        <f t="shared" si="319"/>
        <v>FG2040A45717</v>
      </c>
      <c r="E20444" s="67">
        <v>16</v>
      </c>
    </row>
    <row r="20445" spans="1:5" x14ac:dyDescent="0.25">
      <c r="A20445" s="56" t="s">
        <v>11257</v>
      </c>
      <c r="B20445" s="56" t="s">
        <v>12141</v>
      </c>
      <c r="C20445" s="67">
        <v>61</v>
      </c>
      <c r="D20445" t="str">
        <f t="shared" si="319"/>
        <v>FG2040A45748</v>
      </c>
      <c r="E20445" s="67">
        <v>61</v>
      </c>
    </row>
    <row r="20446" spans="1:5" x14ac:dyDescent="0.25">
      <c r="A20446" s="56" t="s">
        <v>11257</v>
      </c>
      <c r="B20446" s="56" t="s">
        <v>12142</v>
      </c>
      <c r="C20446" s="67">
        <v>23</v>
      </c>
      <c r="D20446" t="str">
        <f t="shared" si="319"/>
        <v>FG2040A45778</v>
      </c>
      <c r="E20446" s="67">
        <v>23</v>
      </c>
    </row>
    <row r="20447" spans="1:5" x14ac:dyDescent="0.25">
      <c r="A20447" s="56" t="s">
        <v>11257</v>
      </c>
      <c r="B20447" s="56" t="s">
        <v>12143</v>
      </c>
      <c r="C20447" s="67">
        <v>19</v>
      </c>
      <c r="D20447" t="str">
        <f t="shared" si="319"/>
        <v>FG2040A45809</v>
      </c>
      <c r="E20447" s="67">
        <v>19</v>
      </c>
    </row>
    <row r="20448" spans="1:5" x14ac:dyDescent="0.25">
      <c r="A20448" s="56" t="s">
        <v>11257</v>
      </c>
      <c r="B20448" s="56" t="s">
        <v>12144</v>
      </c>
      <c r="C20448" s="67">
        <v>13</v>
      </c>
      <c r="D20448" t="str">
        <f t="shared" si="319"/>
        <v>FG2040A45839</v>
      </c>
      <c r="E20448" s="67">
        <v>13</v>
      </c>
    </row>
    <row r="20449" spans="1:5" x14ac:dyDescent="0.25">
      <c r="A20449" s="56" t="s">
        <v>11262</v>
      </c>
      <c r="B20449" s="56" t="s">
        <v>12140</v>
      </c>
      <c r="C20449" s="67">
        <v>33</v>
      </c>
      <c r="D20449" t="str">
        <f t="shared" si="319"/>
        <v>FG2040B45717</v>
      </c>
      <c r="E20449" s="67">
        <v>33</v>
      </c>
    </row>
    <row r="20450" spans="1:5" x14ac:dyDescent="0.25">
      <c r="A20450" s="56" t="s">
        <v>11262</v>
      </c>
      <c r="B20450" s="56" t="s">
        <v>12141</v>
      </c>
      <c r="C20450" s="67">
        <v>68</v>
      </c>
      <c r="D20450" t="str">
        <f t="shared" si="319"/>
        <v>FG2040B45748</v>
      </c>
      <c r="E20450" s="67">
        <v>68</v>
      </c>
    </row>
    <row r="20451" spans="1:5" x14ac:dyDescent="0.25">
      <c r="A20451" s="56" t="s">
        <v>11262</v>
      </c>
      <c r="B20451" s="56" t="s">
        <v>12142</v>
      </c>
      <c r="C20451" s="67">
        <v>10</v>
      </c>
      <c r="D20451" t="str">
        <f t="shared" si="319"/>
        <v>FG2040B45778</v>
      </c>
      <c r="E20451" s="67">
        <v>10</v>
      </c>
    </row>
    <row r="20452" spans="1:5" x14ac:dyDescent="0.25">
      <c r="A20452" s="56" t="s">
        <v>11262</v>
      </c>
      <c r="B20452" s="56" t="s">
        <v>12143</v>
      </c>
      <c r="C20452" s="67">
        <v>13</v>
      </c>
      <c r="D20452" t="str">
        <f t="shared" si="319"/>
        <v>FG2040B45809</v>
      </c>
      <c r="E20452" s="67">
        <v>13</v>
      </c>
    </row>
    <row r="20453" spans="1:5" x14ac:dyDescent="0.25">
      <c r="A20453" s="56" t="s">
        <v>11262</v>
      </c>
      <c r="B20453" s="56" t="s">
        <v>12144</v>
      </c>
      <c r="C20453" s="67">
        <v>2</v>
      </c>
      <c r="D20453" t="str">
        <f t="shared" si="319"/>
        <v>FG2040B45839</v>
      </c>
      <c r="E20453" s="67">
        <v>2</v>
      </c>
    </row>
    <row r="20454" spans="1:5" x14ac:dyDescent="0.25">
      <c r="A20454" s="56" t="s">
        <v>11267</v>
      </c>
      <c r="B20454" s="56" t="s">
        <v>12140</v>
      </c>
      <c r="C20454" s="67">
        <v>5</v>
      </c>
      <c r="D20454" t="str">
        <f t="shared" si="319"/>
        <v>FG2040C45717</v>
      </c>
      <c r="E20454" s="67">
        <v>5</v>
      </c>
    </row>
    <row r="20455" spans="1:5" x14ac:dyDescent="0.25">
      <c r="A20455" s="56" t="s">
        <v>11267</v>
      </c>
      <c r="B20455" s="56" t="s">
        <v>12141</v>
      </c>
      <c r="C20455" s="67">
        <v>31</v>
      </c>
      <c r="D20455" t="str">
        <f t="shared" si="319"/>
        <v>FG2040C45748</v>
      </c>
      <c r="E20455" s="67">
        <v>31</v>
      </c>
    </row>
    <row r="20456" spans="1:5" x14ac:dyDescent="0.25">
      <c r="A20456" s="56" t="s">
        <v>11267</v>
      </c>
      <c r="B20456" s="56" t="s">
        <v>12142</v>
      </c>
      <c r="C20456" s="67">
        <v>16</v>
      </c>
      <c r="D20456" t="str">
        <f t="shared" si="319"/>
        <v>FG2040C45778</v>
      </c>
      <c r="E20456" s="67">
        <v>16</v>
      </c>
    </row>
    <row r="20457" spans="1:5" x14ac:dyDescent="0.25">
      <c r="A20457" s="56" t="s">
        <v>11267</v>
      </c>
      <c r="B20457" s="56" t="s">
        <v>12143</v>
      </c>
      <c r="C20457" s="67">
        <v>37</v>
      </c>
      <c r="D20457" t="str">
        <f t="shared" si="319"/>
        <v>FG2040C45809</v>
      </c>
      <c r="E20457" s="67">
        <v>37</v>
      </c>
    </row>
    <row r="20458" spans="1:5" x14ac:dyDescent="0.25">
      <c r="A20458" s="56" t="s">
        <v>11267</v>
      </c>
      <c r="B20458" s="56" t="s">
        <v>12144</v>
      </c>
      <c r="C20458" s="67">
        <v>36</v>
      </c>
      <c r="D20458" t="str">
        <f t="shared" si="319"/>
        <v>FG2040C45839</v>
      </c>
      <c r="E20458" s="67">
        <v>36</v>
      </c>
    </row>
    <row r="20459" spans="1:5" x14ac:dyDescent="0.25">
      <c r="A20459" s="56" t="s">
        <v>11267</v>
      </c>
      <c r="B20459" s="56" t="s">
        <v>12145</v>
      </c>
      <c r="C20459" s="67">
        <v>2</v>
      </c>
      <c r="D20459" t="str">
        <f t="shared" si="319"/>
        <v>FG2040C45870</v>
      </c>
      <c r="E20459" s="67">
        <v>2</v>
      </c>
    </row>
    <row r="20460" spans="1:5" x14ac:dyDescent="0.25">
      <c r="A20460" s="56" t="s">
        <v>11267</v>
      </c>
      <c r="B20460" s="56" t="s">
        <v>12146</v>
      </c>
      <c r="C20460" s="67">
        <v>1</v>
      </c>
      <c r="D20460" t="str">
        <f t="shared" si="319"/>
        <v>FG2040C45901</v>
      </c>
      <c r="E20460" s="67">
        <v>1</v>
      </c>
    </row>
    <row r="20461" spans="1:5" x14ac:dyDescent="0.25">
      <c r="A20461" s="56" t="s">
        <v>11272</v>
      </c>
      <c r="B20461" s="56" t="s">
        <v>12140</v>
      </c>
      <c r="C20461" s="67">
        <v>5</v>
      </c>
      <c r="D20461" t="str">
        <f t="shared" si="319"/>
        <v>FG2040D45717</v>
      </c>
      <c r="E20461" s="67">
        <v>5</v>
      </c>
    </row>
    <row r="20462" spans="1:5" x14ac:dyDescent="0.25">
      <c r="A20462" s="56" t="s">
        <v>11272</v>
      </c>
      <c r="B20462" s="56" t="s">
        <v>12141</v>
      </c>
      <c r="C20462" s="67">
        <v>19</v>
      </c>
      <c r="D20462" t="str">
        <f t="shared" si="319"/>
        <v>FG2040D45748</v>
      </c>
      <c r="E20462" s="67">
        <v>19</v>
      </c>
    </row>
    <row r="20463" spans="1:5" x14ac:dyDescent="0.25">
      <c r="A20463" s="56" t="s">
        <v>11272</v>
      </c>
      <c r="B20463" s="56" t="s">
        <v>12142</v>
      </c>
      <c r="C20463" s="67">
        <v>27</v>
      </c>
      <c r="D20463" t="str">
        <f t="shared" si="319"/>
        <v>FG2040D45778</v>
      </c>
      <c r="E20463" s="67">
        <v>27</v>
      </c>
    </row>
    <row r="20464" spans="1:5" x14ac:dyDescent="0.25">
      <c r="A20464" s="56" t="s">
        <v>11272</v>
      </c>
      <c r="B20464" s="56" t="s">
        <v>12143</v>
      </c>
      <c r="C20464" s="67">
        <v>38</v>
      </c>
      <c r="D20464" t="str">
        <f t="shared" si="319"/>
        <v>FG2040D45809</v>
      </c>
      <c r="E20464" s="67">
        <v>38</v>
      </c>
    </row>
    <row r="20465" spans="1:5" x14ac:dyDescent="0.25">
      <c r="A20465" s="56" t="s">
        <v>11272</v>
      </c>
      <c r="B20465" s="56" t="s">
        <v>12144</v>
      </c>
      <c r="C20465" s="67">
        <v>40</v>
      </c>
      <c r="D20465" t="str">
        <f t="shared" si="319"/>
        <v>FG2040D45839</v>
      </c>
      <c r="E20465" s="67">
        <v>40</v>
      </c>
    </row>
    <row r="20466" spans="1:5" x14ac:dyDescent="0.25">
      <c r="A20466" s="56" t="s">
        <v>11272</v>
      </c>
      <c r="B20466" s="56" t="s">
        <v>12145</v>
      </c>
      <c r="C20466" s="67">
        <v>1</v>
      </c>
      <c r="D20466" t="str">
        <f t="shared" si="319"/>
        <v>FG2040D45870</v>
      </c>
      <c r="E20466" s="67">
        <v>1</v>
      </c>
    </row>
    <row r="20467" spans="1:5" x14ac:dyDescent="0.25">
      <c r="A20467" s="56" t="s">
        <v>11272</v>
      </c>
      <c r="B20467" s="56" t="s">
        <v>12149</v>
      </c>
      <c r="C20467" s="67">
        <v>1</v>
      </c>
      <c r="D20467" t="str">
        <f t="shared" si="319"/>
        <v>FG2040D45992</v>
      </c>
      <c r="E20467" s="67">
        <v>1</v>
      </c>
    </row>
    <row r="20468" spans="1:5" x14ac:dyDescent="0.25">
      <c r="A20468" s="56" t="s">
        <v>11277</v>
      </c>
      <c r="B20468" s="56" t="s">
        <v>12140</v>
      </c>
      <c r="C20468" s="67">
        <v>16</v>
      </c>
      <c r="D20468" t="str">
        <f t="shared" si="319"/>
        <v>FG2040E45717</v>
      </c>
      <c r="E20468" s="67">
        <v>16</v>
      </c>
    </row>
    <row r="20469" spans="1:5" x14ac:dyDescent="0.25">
      <c r="A20469" s="56" t="s">
        <v>11277</v>
      </c>
      <c r="B20469" s="56" t="s">
        <v>12141</v>
      </c>
      <c r="C20469" s="67">
        <v>46</v>
      </c>
      <c r="D20469" t="str">
        <f t="shared" si="319"/>
        <v>FG2040E45748</v>
      </c>
      <c r="E20469" s="67">
        <v>46</v>
      </c>
    </row>
    <row r="20470" spans="1:5" x14ac:dyDescent="0.25">
      <c r="A20470" s="56" t="s">
        <v>11277</v>
      </c>
      <c r="B20470" s="56" t="s">
        <v>12142</v>
      </c>
      <c r="C20470" s="67">
        <v>27</v>
      </c>
      <c r="D20470" t="str">
        <f t="shared" si="319"/>
        <v>FG2040E45778</v>
      </c>
      <c r="E20470" s="67">
        <v>27</v>
      </c>
    </row>
    <row r="20471" spans="1:5" x14ac:dyDescent="0.25">
      <c r="A20471" s="56" t="s">
        <v>11277</v>
      </c>
      <c r="B20471" s="56" t="s">
        <v>12143</v>
      </c>
      <c r="C20471" s="67">
        <v>17</v>
      </c>
      <c r="D20471" t="str">
        <f t="shared" si="319"/>
        <v>FG2040E45809</v>
      </c>
      <c r="E20471" s="67">
        <v>17</v>
      </c>
    </row>
    <row r="20472" spans="1:5" x14ac:dyDescent="0.25">
      <c r="A20472" s="56" t="s">
        <v>11277</v>
      </c>
      <c r="B20472" s="56" t="s">
        <v>12144</v>
      </c>
      <c r="C20472" s="67">
        <v>20</v>
      </c>
      <c r="D20472" t="str">
        <f t="shared" si="319"/>
        <v>FG2040E45839</v>
      </c>
      <c r="E20472" s="67">
        <v>20</v>
      </c>
    </row>
    <row r="20473" spans="1:5" x14ac:dyDescent="0.25">
      <c r="A20473" s="56" t="s">
        <v>11277</v>
      </c>
      <c r="B20473" s="56" t="s">
        <v>12145</v>
      </c>
      <c r="C20473" s="67">
        <v>3</v>
      </c>
      <c r="D20473" t="str">
        <f t="shared" si="319"/>
        <v>FG2040E45870</v>
      </c>
      <c r="E20473" s="67">
        <v>3</v>
      </c>
    </row>
    <row r="20474" spans="1:5" x14ac:dyDescent="0.25">
      <c r="A20474" s="56" t="s">
        <v>11282</v>
      </c>
      <c r="B20474" s="56" t="s">
        <v>12140</v>
      </c>
      <c r="C20474" s="67">
        <v>15</v>
      </c>
      <c r="D20474" t="str">
        <f t="shared" si="319"/>
        <v>FG2040F45717</v>
      </c>
      <c r="E20474" s="67">
        <v>15</v>
      </c>
    </row>
    <row r="20475" spans="1:5" x14ac:dyDescent="0.25">
      <c r="A20475" s="56" t="s">
        <v>11282</v>
      </c>
      <c r="B20475" s="56" t="s">
        <v>12141</v>
      </c>
      <c r="C20475" s="67">
        <v>44</v>
      </c>
      <c r="D20475" t="str">
        <f t="shared" si="319"/>
        <v>FG2040F45748</v>
      </c>
      <c r="E20475" s="67">
        <v>44</v>
      </c>
    </row>
    <row r="20476" spans="1:5" x14ac:dyDescent="0.25">
      <c r="A20476" s="56" t="s">
        <v>11282</v>
      </c>
      <c r="B20476" s="56" t="s">
        <v>12142</v>
      </c>
      <c r="C20476" s="67">
        <v>23</v>
      </c>
      <c r="D20476" t="str">
        <f t="shared" si="319"/>
        <v>FG2040F45778</v>
      </c>
      <c r="E20476" s="67">
        <v>23</v>
      </c>
    </row>
    <row r="20477" spans="1:5" x14ac:dyDescent="0.25">
      <c r="A20477" s="56" t="s">
        <v>11282</v>
      </c>
      <c r="B20477" s="56" t="s">
        <v>12143</v>
      </c>
      <c r="C20477" s="67">
        <v>31</v>
      </c>
      <c r="D20477" t="str">
        <f t="shared" si="319"/>
        <v>FG2040F45809</v>
      </c>
      <c r="E20477" s="67">
        <v>31</v>
      </c>
    </row>
    <row r="20478" spans="1:5" x14ac:dyDescent="0.25">
      <c r="A20478" s="56" t="s">
        <v>11282</v>
      </c>
      <c r="B20478" s="56" t="s">
        <v>12144</v>
      </c>
      <c r="C20478" s="67">
        <v>20</v>
      </c>
      <c r="D20478" t="str">
        <f t="shared" si="319"/>
        <v>FG2040F45839</v>
      </c>
      <c r="E20478" s="67">
        <v>20</v>
      </c>
    </row>
    <row r="20479" spans="1:5" x14ac:dyDescent="0.25">
      <c r="A20479" s="56" t="s">
        <v>11282</v>
      </c>
      <c r="B20479" s="56" t="s">
        <v>12145</v>
      </c>
      <c r="C20479" s="67">
        <v>1</v>
      </c>
      <c r="D20479" t="str">
        <f t="shared" si="319"/>
        <v>FG2040F45870</v>
      </c>
      <c r="E20479" s="67">
        <v>1</v>
      </c>
    </row>
    <row r="20480" spans="1:5" x14ac:dyDescent="0.25">
      <c r="A20480" s="56" t="s">
        <v>11282</v>
      </c>
      <c r="B20480" s="56" t="s">
        <v>12146</v>
      </c>
      <c r="C20480" s="67">
        <v>1</v>
      </c>
      <c r="D20480" t="str">
        <f t="shared" si="319"/>
        <v>FG2040F45901</v>
      </c>
      <c r="E20480" s="67">
        <v>1</v>
      </c>
    </row>
    <row r="20481" spans="1:5" x14ac:dyDescent="0.25">
      <c r="A20481" s="56" t="s">
        <v>11287</v>
      </c>
      <c r="B20481" s="56" t="s">
        <v>12140</v>
      </c>
      <c r="C20481" s="67">
        <v>7</v>
      </c>
      <c r="D20481" t="str">
        <f t="shared" si="319"/>
        <v>FG2040G45717</v>
      </c>
      <c r="E20481" s="67">
        <v>7</v>
      </c>
    </row>
    <row r="20482" spans="1:5" x14ac:dyDescent="0.25">
      <c r="A20482" s="56" t="s">
        <v>11287</v>
      </c>
      <c r="B20482" s="56" t="s">
        <v>12141</v>
      </c>
      <c r="C20482" s="67">
        <v>47</v>
      </c>
      <c r="D20482" t="str">
        <f t="shared" si="319"/>
        <v>FG2040G45748</v>
      </c>
      <c r="E20482" s="67">
        <v>47</v>
      </c>
    </row>
    <row r="20483" spans="1:5" x14ac:dyDescent="0.25">
      <c r="A20483" s="56" t="s">
        <v>11287</v>
      </c>
      <c r="B20483" s="56" t="s">
        <v>12142</v>
      </c>
      <c r="C20483" s="67">
        <v>15</v>
      </c>
      <c r="D20483" t="str">
        <f t="shared" ref="D20483:D20546" si="320">CONCATENATE(A20483,B20483*1)</f>
        <v>FG2040G45778</v>
      </c>
      <c r="E20483" s="67">
        <v>15</v>
      </c>
    </row>
    <row r="20484" spans="1:5" x14ac:dyDescent="0.25">
      <c r="A20484" s="56" t="s">
        <v>11287</v>
      </c>
      <c r="B20484" s="56" t="s">
        <v>12143</v>
      </c>
      <c r="C20484" s="67">
        <v>35</v>
      </c>
      <c r="D20484" t="str">
        <f t="shared" si="320"/>
        <v>FG2040G45809</v>
      </c>
      <c r="E20484" s="67">
        <v>35</v>
      </c>
    </row>
    <row r="20485" spans="1:5" x14ac:dyDescent="0.25">
      <c r="A20485" s="56" t="s">
        <v>11287</v>
      </c>
      <c r="B20485" s="56" t="s">
        <v>12144</v>
      </c>
      <c r="C20485" s="67">
        <v>24</v>
      </c>
      <c r="D20485" t="str">
        <f t="shared" si="320"/>
        <v>FG2040G45839</v>
      </c>
      <c r="E20485" s="67">
        <v>24</v>
      </c>
    </row>
    <row r="20486" spans="1:5" x14ac:dyDescent="0.25">
      <c r="A20486" s="56" t="s">
        <v>11287</v>
      </c>
      <c r="B20486" s="56" t="s">
        <v>12145</v>
      </c>
      <c r="C20486" s="67">
        <v>1</v>
      </c>
      <c r="D20486" t="str">
        <f t="shared" si="320"/>
        <v>FG2040G45870</v>
      </c>
      <c r="E20486" s="67">
        <v>1</v>
      </c>
    </row>
    <row r="20487" spans="1:5" x14ac:dyDescent="0.25">
      <c r="A20487" s="56" t="s">
        <v>11292</v>
      </c>
      <c r="B20487" s="56" t="s">
        <v>12140</v>
      </c>
      <c r="C20487" s="67">
        <v>16</v>
      </c>
      <c r="D20487" t="str">
        <f t="shared" si="320"/>
        <v>FG2040H45717</v>
      </c>
      <c r="E20487" s="67">
        <v>16</v>
      </c>
    </row>
    <row r="20488" spans="1:5" x14ac:dyDescent="0.25">
      <c r="A20488" s="56" t="s">
        <v>11292</v>
      </c>
      <c r="B20488" s="56" t="s">
        <v>12141</v>
      </c>
      <c r="C20488" s="67">
        <v>52</v>
      </c>
      <c r="D20488" t="str">
        <f t="shared" si="320"/>
        <v>FG2040H45748</v>
      </c>
      <c r="E20488" s="67">
        <v>52</v>
      </c>
    </row>
    <row r="20489" spans="1:5" x14ac:dyDescent="0.25">
      <c r="A20489" s="56" t="s">
        <v>11292</v>
      </c>
      <c r="B20489" s="56" t="s">
        <v>12142</v>
      </c>
      <c r="C20489" s="67">
        <v>16</v>
      </c>
      <c r="D20489" t="str">
        <f t="shared" si="320"/>
        <v>FG2040H45778</v>
      </c>
      <c r="E20489" s="67">
        <v>16</v>
      </c>
    </row>
    <row r="20490" spans="1:5" x14ac:dyDescent="0.25">
      <c r="A20490" s="56" t="s">
        <v>11292</v>
      </c>
      <c r="B20490" s="56" t="s">
        <v>12143</v>
      </c>
      <c r="C20490" s="67">
        <v>27</v>
      </c>
      <c r="D20490" t="str">
        <f t="shared" si="320"/>
        <v>FG2040H45809</v>
      </c>
      <c r="E20490" s="67">
        <v>27</v>
      </c>
    </row>
    <row r="20491" spans="1:5" x14ac:dyDescent="0.25">
      <c r="A20491" s="56" t="s">
        <v>11292</v>
      </c>
      <c r="B20491" s="56" t="s">
        <v>12144</v>
      </c>
      <c r="C20491" s="67">
        <v>18</v>
      </c>
      <c r="D20491" t="str">
        <f t="shared" si="320"/>
        <v>FG2040H45839</v>
      </c>
      <c r="E20491" s="67">
        <v>18</v>
      </c>
    </row>
    <row r="20492" spans="1:5" x14ac:dyDescent="0.25">
      <c r="A20492" s="56" t="s">
        <v>11292</v>
      </c>
      <c r="B20492" s="56" t="s">
        <v>12145</v>
      </c>
      <c r="C20492" s="67">
        <v>2</v>
      </c>
      <c r="D20492" t="str">
        <f t="shared" si="320"/>
        <v>FG2040H45870</v>
      </c>
      <c r="E20492" s="67">
        <v>2</v>
      </c>
    </row>
    <row r="20493" spans="1:5" x14ac:dyDescent="0.25">
      <c r="A20493" s="56" t="s">
        <v>2191</v>
      </c>
      <c r="B20493" s="56" t="s">
        <v>12147</v>
      </c>
      <c r="C20493" s="68">
        <v>1754</v>
      </c>
      <c r="D20493" t="str">
        <f t="shared" si="320"/>
        <v>FG220545931</v>
      </c>
      <c r="E20493" s="68">
        <v>1754</v>
      </c>
    </row>
    <row r="20494" spans="1:5" x14ac:dyDescent="0.25">
      <c r="A20494" s="56" t="s">
        <v>2191</v>
      </c>
      <c r="B20494" s="56" t="s">
        <v>12148</v>
      </c>
      <c r="C20494" s="68">
        <v>1197</v>
      </c>
      <c r="D20494" t="str">
        <f t="shared" si="320"/>
        <v>FG220545962</v>
      </c>
      <c r="E20494" s="68">
        <v>1197</v>
      </c>
    </row>
    <row r="20495" spans="1:5" x14ac:dyDescent="0.25">
      <c r="A20495" s="56" t="s">
        <v>2191</v>
      </c>
      <c r="B20495" s="56" t="s">
        <v>12149</v>
      </c>
      <c r="C20495" s="68">
        <v>8472</v>
      </c>
      <c r="D20495" t="str">
        <f t="shared" si="320"/>
        <v>FG220545992</v>
      </c>
      <c r="E20495" s="68">
        <v>8472</v>
      </c>
    </row>
    <row r="20496" spans="1:5" x14ac:dyDescent="0.25">
      <c r="A20496" s="56" t="s">
        <v>2192</v>
      </c>
      <c r="B20496" s="56" t="s">
        <v>12149</v>
      </c>
      <c r="C20496" s="67">
        <v>2</v>
      </c>
      <c r="D20496" t="str">
        <f t="shared" si="320"/>
        <v>FG2212A45992</v>
      </c>
      <c r="E20496" s="67">
        <v>2</v>
      </c>
    </row>
    <row r="20497" spans="1:5" x14ac:dyDescent="0.25">
      <c r="A20497" s="56" t="s">
        <v>6551</v>
      </c>
      <c r="B20497" s="56" t="s">
        <v>12149</v>
      </c>
      <c r="C20497" s="67">
        <v>1</v>
      </c>
      <c r="D20497" t="str">
        <f t="shared" si="320"/>
        <v>FG2212B45992</v>
      </c>
      <c r="E20497" s="67">
        <v>1</v>
      </c>
    </row>
    <row r="20498" spans="1:5" x14ac:dyDescent="0.25">
      <c r="A20498" s="56" t="s">
        <v>2193</v>
      </c>
      <c r="B20498" s="56" t="s">
        <v>12149</v>
      </c>
      <c r="C20498" s="67">
        <v>2</v>
      </c>
      <c r="D20498" t="str">
        <f t="shared" si="320"/>
        <v>FG2212F45992</v>
      </c>
      <c r="E20498" s="67">
        <v>2</v>
      </c>
    </row>
    <row r="20499" spans="1:5" x14ac:dyDescent="0.25">
      <c r="A20499" s="56" t="s">
        <v>2194</v>
      </c>
      <c r="B20499" s="56" t="s">
        <v>12149</v>
      </c>
      <c r="C20499" s="67">
        <v>1</v>
      </c>
      <c r="D20499" t="str">
        <f t="shared" si="320"/>
        <v>FG2212H45992</v>
      </c>
      <c r="E20499" s="67">
        <v>1</v>
      </c>
    </row>
    <row r="20500" spans="1:5" x14ac:dyDescent="0.25">
      <c r="A20500" s="56" t="s">
        <v>2198</v>
      </c>
      <c r="B20500" s="56" t="s">
        <v>12149</v>
      </c>
      <c r="C20500" s="67">
        <v>2</v>
      </c>
      <c r="D20500" t="str">
        <f t="shared" si="320"/>
        <v>FG2212N45992</v>
      </c>
      <c r="E20500" s="67">
        <v>2</v>
      </c>
    </row>
    <row r="20501" spans="1:5" x14ac:dyDescent="0.25">
      <c r="A20501" s="56" t="s">
        <v>2199</v>
      </c>
      <c r="B20501" s="56" t="s">
        <v>12147</v>
      </c>
      <c r="C20501" s="67">
        <v>56</v>
      </c>
      <c r="D20501" t="str">
        <f t="shared" si="320"/>
        <v>FG2215A45931</v>
      </c>
      <c r="E20501" s="67">
        <v>56</v>
      </c>
    </row>
    <row r="20502" spans="1:5" x14ac:dyDescent="0.25">
      <c r="A20502" s="56" t="s">
        <v>2199</v>
      </c>
      <c r="B20502" s="56" t="s">
        <v>12148</v>
      </c>
      <c r="C20502" s="67">
        <v>62</v>
      </c>
      <c r="D20502" t="str">
        <f t="shared" si="320"/>
        <v>FG2215A45962</v>
      </c>
      <c r="E20502" s="67">
        <v>62</v>
      </c>
    </row>
    <row r="20503" spans="1:5" x14ac:dyDescent="0.25">
      <c r="A20503" s="56" t="s">
        <v>2199</v>
      </c>
      <c r="B20503" s="56" t="s">
        <v>12149</v>
      </c>
      <c r="C20503" s="67">
        <v>38</v>
      </c>
      <c r="D20503" t="str">
        <f t="shared" si="320"/>
        <v>FG2215A45992</v>
      </c>
      <c r="E20503" s="67">
        <v>38</v>
      </c>
    </row>
    <row r="20504" spans="1:5" x14ac:dyDescent="0.25">
      <c r="A20504" s="56" t="s">
        <v>2200</v>
      </c>
      <c r="B20504" s="56" t="s">
        <v>12147</v>
      </c>
      <c r="C20504" s="67">
        <v>15</v>
      </c>
      <c r="D20504" t="str">
        <f t="shared" si="320"/>
        <v>FG2215B45931</v>
      </c>
      <c r="E20504" s="67">
        <v>15</v>
      </c>
    </row>
    <row r="20505" spans="1:5" x14ac:dyDescent="0.25">
      <c r="A20505" s="56" t="s">
        <v>2200</v>
      </c>
      <c r="B20505" s="56" t="s">
        <v>12148</v>
      </c>
      <c r="C20505" s="67">
        <v>25</v>
      </c>
      <c r="D20505" t="str">
        <f t="shared" si="320"/>
        <v>FG2215B45962</v>
      </c>
      <c r="E20505" s="67">
        <v>25</v>
      </c>
    </row>
    <row r="20506" spans="1:5" x14ac:dyDescent="0.25">
      <c r="A20506" s="56" t="s">
        <v>2200</v>
      </c>
      <c r="B20506" s="56" t="s">
        <v>12149</v>
      </c>
      <c r="C20506" s="67">
        <v>24</v>
      </c>
      <c r="D20506" t="str">
        <f t="shared" si="320"/>
        <v>FG2215B45992</v>
      </c>
      <c r="E20506" s="67">
        <v>24</v>
      </c>
    </row>
    <row r="20507" spans="1:5" x14ac:dyDescent="0.25">
      <c r="A20507" s="56" t="s">
        <v>2201</v>
      </c>
      <c r="B20507" s="56" t="s">
        <v>12147</v>
      </c>
      <c r="C20507" s="67">
        <v>12</v>
      </c>
      <c r="D20507" t="str">
        <f t="shared" si="320"/>
        <v>FG2215C45931</v>
      </c>
      <c r="E20507" s="67">
        <v>12</v>
      </c>
    </row>
    <row r="20508" spans="1:5" x14ac:dyDescent="0.25">
      <c r="A20508" s="56" t="s">
        <v>2201</v>
      </c>
      <c r="B20508" s="56" t="s">
        <v>12148</v>
      </c>
      <c r="C20508" s="67">
        <v>16</v>
      </c>
      <c r="D20508" t="str">
        <f t="shared" si="320"/>
        <v>FG2215C45962</v>
      </c>
      <c r="E20508" s="67">
        <v>16</v>
      </c>
    </row>
    <row r="20509" spans="1:5" x14ac:dyDescent="0.25">
      <c r="A20509" s="56" t="s">
        <v>2201</v>
      </c>
      <c r="B20509" s="56" t="s">
        <v>12149</v>
      </c>
      <c r="C20509" s="67">
        <v>27</v>
      </c>
      <c r="D20509" t="str">
        <f t="shared" si="320"/>
        <v>FG2215C45992</v>
      </c>
      <c r="E20509" s="67">
        <v>27</v>
      </c>
    </row>
    <row r="20510" spans="1:5" x14ac:dyDescent="0.25">
      <c r="A20510" s="56" t="s">
        <v>2202</v>
      </c>
      <c r="B20510" s="56" t="s">
        <v>12147</v>
      </c>
      <c r="C20510" s="67">
        <v>20</v>
      </c>
      <c r="D20510" t="str">
        <f t="shared" si="320"/>
        <v>FG2215D45931</v>
      </c>
      <c r="E20510" s="67">
        <v>20</v>
      </c>
    </row>
    <row r="20511" spans="1:5" x14ac:dyDescent="0.25">
      <c r="A20511" s="56" t="s">
        <v>2202</v>
      </c>
      <c r="B20511" s="56" t="s">
        <v>12148</v>
      </c>
      <c r="C20511" s="67">
        <v>21</v>
      </c>
      <c r="D20511" t="str">
        <f t="shared" si="320"/>
        <v>FG2215D45962</v>
      </c>
      <c r="E20511" s="67">
        <v>21</v>
      </c>
    </row>
    <row r="20512" spans="1:5" x14ac:dyDescent="0.25">
      <c r="A20512" s="56" t="s">
        <v>2202</v>
      </c>
      <c r="B20512" s="56" t="s">
        <v>12149</v>
      </c>
      <c r="C20512" s="67">
        <v>34</v>
      </c>
      <c r="D20512" t="str">
        <f t="shared" si="320"/>
        <v>FG2215D45992</v>
      </c>
      <c r="E20512" s="67">
        <v>34</v>
      </c>
    </row>
    <row r="20513" spans="1:5" x14ac:dyDescent="0.25">
      <c r="A20513" s="56" t="s">
        <v>2203</v>
      </c>
      <c r="B20513" s="56" t="s">
        <v>12147</v>
      </c>
      <c r="C20513" s="67">
        <v>19</v>
      </c>
      <c r="D20513" t="str">
        <f t="shared" si="320"/>
        <v>FG2215E45931</v>
      </c>
      <c r="E20513" s="67">
        <v>19</v>
      </c>
    </row>
    <row r="20514" spans="1:5" x14ac:dyDescent="0.25">
      <c r="A20514" s="56" t="s">
        <v>2203</v>
      </c>
      <c r="B20514" s="56" t="s">
        <v>12148</v>
      </c>
      <c r="C20514" s="67">
        <v>47</v>
      </c>
      <c r="D20514" t="str">
        <f t="shared" si="320"/>
        <v>FG2215E45962</v>
      </c>
      <c r="E20514" s="67">
        <v>47</v>
      </c>
    </row>
    <row r="20515" spans="1:5" x14ac:dyDescent="0.25">
      <c r="A20515" s="56" t="s">
        <v>2203</v>
      </c>
      <c r="B20515" s="56" t="s">
        <v>12149</v>
      </c>
      <c r="C20515" s="67">
        <v>52</v>
      </c>
      <c r="D20515" t="str">
        <f t="shared" si="320"/>
        <v>FG2215E45992</v>
      </c>
      <c r="E20515" s="67">
        <v>52</v>
      </c>
    </row>
    <row r="20516" spans="1:5" x14ac:dyDescent="0.25">
      <c r="A20516" s="56" t="s">
        <v>2204</v>
      </c>
      <c r="B20516" s="56" t="s">
        <v>12147</v>
      </c>
      <c r="C20516" s="67">
        <v>37</v>
      </c>
      <c r="D20516" t="str">
        <f t="shared" si="320"/>
        <v>FG2215F45931</v>
      </c>
      <c r="E20516" s="67">
        <v>37</v>
      </c>
    </row>
    <row r="20517" spans="1:5" x14ac:dyDescent="0.25">
      <c r="A20517" s="56" t="s">
        <v>2204</v>
      </c>
      <c r="B20517" s="56" t="s">
        <v>12148</v>
      </c>
      <c r="C20517" s="67">
        <v>49</v>
      </c>
      <c r="D20517" t="str">
        <f t="shared" si="320"/>
        <v>FG2215F45962</v>
      </c>
      <c r="E20517" s="67">
        <v>49</v>
      </c>
    </row>
    <row r="20518" spans="1:5" x14ac:dyDescent="0.25">
      <c r="A20518" s="56" t="s">
        <v>2204</v>
      </c>
      <c r="B20518" s="56" t="s">
        <v>12149</v>
      </c>
      <c r="C20518" s="67">
        <v>45</v>
      </c>
      <c r="D20518" t="str">
        <f t="shared" si="320"/>
        <v>FG2215F45992</v>
      </c>
      <c r="E20518" s="67">
        <v>45</v>
      </c>
    </row>
    <row r="20519" spans="1:5" x14ac:dyDescent="0.25">
      <c r="A20519" s="56" t="s">
        <v>2205</v>
      </c>
      <c r="B20519" s="56" t="s">
        <v>12147</v>
      </c>
      <c r="C20519" s="67">
        <v>14</v>
      </c>
      <c r="D20519" t="str">
        <f t="shared" si="320"/>
        <v>FG2215G45931</v>
      </c>
      <c r="E20519" s="67">
        <v>14</v>
      </c>
    </row>
    <row r="20520" spans="1:5" x14ac:dyDescent="0.25">
      <c r="A20520" s="56" t="s">
        <v>2205</v>
      </c>
      <c r="B20520" s="56" t="s">
        <v>12148</v>
      </c>
      <c r="C20520" s="67">
        <v>26</v>
      </c>
      <c r="D20520" t="str">
        <f t="shared" si="320"/>
        <v>FG2215G45962</v>
      </c>
      <c r="E20520" s="67">
        <v>26</v>
      </c>
    </row>
    <row r="20521" spans="1:5" x14ac:dyDescent="0.25">
      <c r="A20521" s="56" t="s">
        <v>2205</v>
      </c>
      <c r="B20521" s="56" t="s">
        <v>12149</v>
      </c>
      <c r="C20521" s="67">
        <v>29</v>
      </c>
      <c r="D20521" t="str">
        <f t="shared" si="320"/>
        <v>FG2215G45992</v>
      </c>
      <c r="E20521" s="67">
        <v>29</v>
      </c>
    </row>
    <row r="20522" spans="1:5" x14ac:dyDescent="0.25">
      <c r="A20522" s="56" t="s">
        <v>2206</v>
      </c>
      <c r="B20522" s="56" t="s">
        <v>12147</v>
      </c>
      <c r="C20522" s="67">
        <v>51</v>
      </c>
      <c r="D20522" t="str">
        <f t="shared" si="320"/>
        <v>FG2215H45931</v>
      </c>
      <c r="E20522" s="67">
        <v>51</v>
      </c>
    </row>
    <row r="20523" spans="1:5" x14ac:dyDescent="0.25">
      <c r="A20523" s="56" t="s">
        <v>2206</v>
      </c>
      <c r="B20523" s="56" t="s">
        <v>12148</v>
      </c>
      <c r="C20523" s="67">
        <v>60</v>
      </c>
      <c r="D20523" t="str">
        <f t="shared" si="320"/>
        <v>FG2215H45962</v>
      </c>
      <c r="E20523" s="67">
        <v>60</v>
      </c>
    </row>
    <row r="20524" spans="1:5" x14ac:dyDescent="0.25">
      <c r="A20524" s="56" t="s">
        <v>2206</v>
      </c>
      <c r="B20524" s="56" t="s">
        <v>12149</v>
      </c>
      <c r="C20524" s="67">
        <v>31</v>
      </c>
      <c r="D20524" t="str">
        <f t="shared" si="320"/>
        <v>FG2215H45992</v>
      </c>
      <c r="E20524" s="67">
        <v>31</v>
      </c>
    </row>
    <row r="20525" spans="1:5" x14ac:dyDescent="0.25">
      <c r="A20525" s="56" t="s">
        <v>2207</v>
      </c>
      <c r="B20525" s="56" t="s">
        <v>12147</v>
      </c>
      <c r="C20525" s="67">
        <v>39</v>
      </c>
      <c r="D20525" t="str">
        <f t="shared" si="320"/>
        <v>FG2215I45931</v>
      </c>
      <c r="E20525" s="67">
        <v>39</v>
      </c>
    </row>
    <row r="20526" spans="1:5" x14ac:dyDescent="0.25">
      <c r="A20526" s="56" t="s">
        <v>2207</v>
      </c>
      <c r="B20526" s="56" t="s">
        <v>12148</v>
      </c>
      <c r="C20526" s="67">
        <v>53</v>
      </c>
      <c r="D20526" t="str">
        <f t="shared" si="320"/>
        <v>FG2215I45962</v>
      </c>
      <c r="E20526" s="67">
        <v>53</v>
      </c>
    </row>
    <row r="20527" spans="1:5" x14ac:dyDescent="0.25">
      <c r="A20527" s="56" t="s">
        <v>2207</v>
      </c>
      <c r="B20527" s="56" t="s">
        <v>12149</v>
      </c>
      <c r="C20527" s="67">
        <v>44</v>
      </c>
      <c r="D20527" t="str">
        <f t="shared" si="320"/>
        <v>FG2215I45992</v>
      </c>
      <c r="E20527" s="67">
        <v>44</v>
      </c>
    </row>
    <row r="20528" spans="1:5" x14ac:dyDescent="0.25">
      <c r="A20528" s="56" t="s">
        <v>2208</v>
      </c>
      <c r="B20528" s="56" t="s">
        <v>12147</v>
      </c>
      <c r="C20528" s="67">
        <v>3</v>
      </c>
      <c r="D20528" t="str">
        <f t="shared" si="320"/>
        <v>FG2215J45931</v>
      </c>
      <c r="E20528" s="67">
        <v>3</v>
      </c>
    </row>
    <row r="20529" spans="1:5" x14ac:dyDescent="0.25">
      <c r="A20529" s="56" t="s">
        <v>2208</v>
      </c>
      <c r="B20529" s="56" t="s">
        <v>12148</v>
      </c>
      <c r="C20529" s="67">
        <v>7</v>
      </c>
      <c r="D20529" t="str">
        <f t="shared" si="320"/>
        <v>FG2215J45962</v>
      </c>
      <c r="E20529" s="67">
        <v>7</v>
      </c>
    </row>
    <row r="20530" spans="1:5" x14ac:dyDescent="0.25">
      <c r="A20530" s="56" t="s">
        <v>2208</v>
      </c>
      <c r="B20530" s="56" t="s">
        <v>12149</v>
      </c>
      <c r="C20530" s="67">
        <v>19</v>
      </c>
      <c r="D20530" t="str">
        <f t="shared" si="320"/>
        <v>FG2215J45992</v>
      </c>
      <c r="E20530" s="67">
        <v>19</v>
      </c>
    </row>
    <row r="20531" spans="1:5" x14ac:dyDescent="0.25">
      <c r="A20531" s="56" t="s">
        <v>2209</v>
      </c>
      <c r="B20531" s="56" t="s">
        <v>12147</v>
      </c>
      <c r="C20531" s="67">
        <v>20</v>
      </c>
      <c r="D20531" t="str">
        <f t="shared" si="320"/>
        <v>FG2215K45931</v>
      </c>
      <c r="E20531" s="67">
        <v>20</v>
      </c>
    </row>
    <row r="20532" spans="1:5" x14ac:dyDescent="0.25">
      <c r="A20532" s="56" t="s">
        <v>2209</v>
      </c>
      <c r="B20532" s="56" t="s">
        <v>12148</v>
      </c>
      <c r="C20532" s="67">
        <v>41</v>
      </c>
      <c r="D20532" t="str">
        <f t="shared" si="320"/>
        <v>FG2215K45962</v>
      </c>
      <c r="E20532" s="67">
        <v>41</v>
      </c>
    </row>
    <row r="20533" spans="1:5" x14ac:dyDescent="0.25">
      <c r="A20533" s="56" t="s">
        <v>2209</v>
      </c>
      <c r="B20533" s="56" t="s">
        <v>12149</v>
      </c>
      <c r="C20533" s="67">
        <v>43</v>
      </c>
      <c r="D20533" t="str">
        <f t="shared" si="320"/>
        <v>FG2215K45992</v>
      </c>
      <c r="E20533" s="67">
        <v>43</v>
      </c>
    </row>
    <row r="20534" spans="1:5" x14ac:dyDescent="0.25">
      <c r="A20534" s="56" t="s">
        <v>2210</v>
      </c>
      <c r="B20534" s="56" t="s">
        <v>12147</v>
      </c>
      <c r="C20534" s="67">
        <v>52</v>
      </c>
      <c r="D20534" t="str">
        <f t="shared" si="320"/>
        <v>FG2215L45931</v>
      </c>
      <c r="E20534" s="67">
        <v>52</v>
      </c>
    </row>
    <row r="20535" spans="1:5" x14ac:dyDescent="0.25">
      <c r="A20535" s="56" t="s">
        <v>2210</v>
      </c>
      <c r="B20535" s="56" t="s">
        <v>12148</v>
      </c>
      <c r="C20535" s="67">
        <v>54</v>
      </c>
      <c r="D20535" t="str">
        <f t="shared" si="320"/>
        <v>FG2215L45962</v>
      </c>
      <c r="E20535" s="67">
        <v>54</v>
      </c>
    </row>
    <row r="20536" spans="1:5" x14ac:dyDescent="0.25">
      <c r="A20536" s="56" t="s">
        <v>2210</v>
      </c>
      <c r="B20536" s="56" t="s">
        <v>12149</v>
      </c>
      <c r="C20536" s="67">
        <v>40</v>
      </c>
      <c r="D20536" t="str">
        <f t="shared" si="320"/>
        <v>FG2215L45992</v>
      </c>
      <c r="E20536" s="67">
        <v>40</v>
      </c>
    </row>
    <row r="20537" spans="1:5" x14ac:dyDescent="0.25">
      <c r="A20537" s="56" t="s">
        <v>6532</v>
      </c>
      <c r="B20537" s="56" t="s">
        <v>12140</v>
      </c>
      <c r="C20537" s="67">
        <v>102</v>
      </c>
      <c r="D20537" t="str">
        <f t="shared" si="320"/>
        <v>FG3000A45717</v>
      </c>
      <c r="E20537" s="67">
        <v>102</v>
      </c>
    </row>
    <row r="20538" spans="1:5" x14ac:dyDescent="0.25">
      <c r="A20538" s="56" t="s">
        <v>6532</v>
      </c>
      <c r="B20538" s="56" t="s">
        <v>12141</v>
      </c>
      <c r="C20538" s="67">
        <v>157</v>
      </c>
      <c r="D20538" t="str">
        <f t="shared" si="320"/>
        <v>FG3000A45748</v>
      </c>
      <c r="E20538" s="67">
        <v>157</v>
      </c>
    </row>
    <row r="20539" spans="1:5" x14ac:dyDescent="0.25">
      <c r="A20539" s="56" t="s">
        <v>6532</v>
      </c>
      <c r="B20539" s="56" t="s">
        <v>12142</v>
      </c>
      <c r="C20539" s="67">
        <v>31</v>
      </c>
      <c r="D20539" t="str">
        <f t="shared" si="320"/>
        <v>FG3000A45778</v>
      </c>
      <c r="E20539" s="67">
        <v>31</v>
      </c>
    </row>
    <row r="20540" spans="1:5" x14ac:dyDescent="0.25">
      <c r="A20540" s="56" t="s">
        <v>6532</v>
      </c>
      <c r="B20540" s="56" t="s">
        <v>12143</v>
      </c>
      <c r="C20540" s="67">
        <v>7</v>
      </c>
      <c r="D20540" t="str">
        <f t="shared" si="320"/>
        <v>FG3000A45809</v>
      </c>
      <c r="E20540" s="67">
        <v>7</v>
      </c>
    </row>
    <row r="20541" spans="1:5" x14ac:dyDescent="0.25">
      <c r="A20541" s="56" t="s">
        <v>2211</v>
      </c>
      <c r="B20541" s="56" t="s">
        <v>12140</v>
      </c>
      <c r="C20541" s="67">
        <v>8</v>
      </c>
      <c r="D20541" t="str">
        <f t="shared" si="320"/>
        <v>FG3000B45717</v>
      </c>
      <c r="E20541" s="67">
        <v>8</v>
      </c>
    </row>
    <row r="20542" spans="1:5" x14ac:dyDescent="0.25">
      <c r="A20542" s="56" t="s">
        <v>2211</v>
      </c>
      <c r="B20542" s="56" t="s">
        <v>12141</v>
      </c>
      <c r="C20542" s="67">
        <v>38</v>
      </c>
      <c r="D20542" t="str">
        <f t="shared" si="320"/>
        <v>FG3000B45748</v>
      </c>
      <c r="E20542" s="67">
        <v>38</v>
      </c>
    </row>
    <row r="20543" spans="1:5" x14ac:dyDescent="0.25">
      <c r="A20543" s="56" t="s">
        <v>2211</v>
      </c>
      <c r="B20543" s="56" t="s">
        <v>12142</v>
      </c>
      <c r="C20543" s="67">
        <v>13</v>
      </c>
      <c r="D20543" t="str">
        <f t="shared" si="320"/>
        <v>FG3000B45778</v>
      </c>
      <c r="E20543" s="67">
        <v>13</v>
      </c>
    </row>
    <row r="20544" spans="1:5" x14ac:dyDescent="0.25">
      <c r="A20544" s="56" t="s">
        <v>2211</v>
      </c>
      <c r="B20544" s="56" t="s">
        <v>12143</v>
      </c>
      <c r="C20544" s="67">
        <v>31</v>
      </c>
      <c r="D20544" t="str">
        <f t="shared" si="320"/>
        <v>FG3000B45809</v>
      </c>
      <c r="E20544" s="67">
        <v>31</v>
      </c>
    </row>
    <row r="20545" spans="1:5" x14ac:dyDescent="0.25">
      <c r="A20545" s="56" t="s">
        <v>2211</v>
      </c>
      <c r="B20545" s="56" t="s">
        <v>12144</v>
      </c>
      <c r="C20545" s="67">
        <v>100</v>
      </c>
      <c r="D20545" t="str">
        <f t="shared" si="320"/>
        <v>FG3000B45839</v>
      </c>
      <c r="E20545" s="67">
        <v>100</v>
      </c>
    </row>
    <row r="20546" spans="1:5" x14ac:dyDescent="0.25">
      <c r="A20546" s="56" t="s">
        <v>2211</v>
      </c>
      <c r="B20546" s="56" t="s">
        <v>12145</v>
      </c>
      <c r="C20546" s="67">
        <v>54</v>
      </c>
      <c r="D20546" t="str">
        <f t="shared" si="320"/>
        <v>FG3000B45870</v>
      </c>
      <c r="E20546" s="67">
        <v>54</v>
      </c>
    </row>
    <row r="20547" spans="1:5" x14ac:dyDescent="0.25">
      <c r="A20547" s="56" t="s">
        <v>2211</v>
      </c>
      <c r="B20547" s="56" t="s">
        <v>12146</v>
      </c>
      <c r="C20547" s="67">
        <v>16</v>
      </c>
      <c r="D20547" t="str">
        <f t="shared" ref="D20547:D20610" si="321">CONCATENATE(A20547,B20547*1)</f>
        <v>FG3000B45901</v>
      </c>
      <c r="E20547" s="67">
        <v>16</v>
      </c>
    </row>
    <row r="20548" spans="1:5" x14ac:dyDescent="0.25">
      <c r="A20548" s="56" t="s">
        <v>2211</v>
      </c>
      <c r="B20548" s="56" t="s">
        <v>12147</v>
      </c>
      <c r="C20548" s="67">
        <v>8</v>
      </c>
      <c r="D20548" t="str">
        <f t="shared" si="321"/>
        <v>FG3000B45931</v>
      </c>
      <c r="E20548" s="67">
        <v>8</v>
      </c>
    </row>
    <row r="20549" spans="1:5" x14ac:dyDescent="0.25">
      <c r="A20549" s="56" t="s">
        <v>2211</v>
      </c>
      <c r="B20549" s="56" t="s">
        <v>12148</v>
      </c>
      <c r="C20549" s="67">
        <v>1</v>
      </c>
      <c r="D20549" t="str">
        <f t="shared" si="321"/>
        <v>FG3000B45962</v>
      </c>
      <c r="E20549" s="67">
        <v>1</v>
      </c>
    </row>
    <row r="20550" spans="1:5" x14ac:dyDescent="0.25">
      <c r="A20550" s="56" t="s">
        <v>2211</v>
      </c>
      <c r="B20550" s="56" t="s">
        <v>12149</v>
      </c>
      <c r="C20550" s="67">
        <v>5</v>
      </c>
      <c r="D20550" t="str">
        <f t="shared" si="321"/>
        <v>FG3000B45992</v>
      </c>
      <c r="E20550" s="67">
        <v>5</v>
      </c>
    </row>
    <row r="20551" spans="1:5" x14ac:dyDescent="0.25">
      <c r="A20551" s="56" t="s">
        <v>6530</v>
      </c>
      <c r="B20551" s="56" t="s">
        <v>12140</v>
      </c>
      <c r="C20551" s="67">
        <v>20</v>
      </c>
      <c r="D20551" t="str">
        <f t="shared" si="321"/>
        <v>FG3000C45717</v>
      </c>
      <c r="E20551" s="67">
        <v>20</v>
      </c>
    </row>
    <row r="20552" spans="1:5" x14ac:dyDescent="0.25">
      <c r="A20552" s="56" t="s">
        <v>6530</v>
      </c>
      <c r="B20552" s="56" t="s">
        <v>12141</v>
      </c>
      <c r="C20552" s="67">
        <v>51</v>
      </c>
      <c r="D20552" t="str">
        <f t="shared" si="321"/>
        <v>FG3000C45748</v>
      </c>
      <c r="E20552" s="67">
        <v>51</v>
      </c>
    </row>
    <row r="20553" spans="1:5" x14ac:dyDescent="0.25">
      <c r="A20553" s="56" t="s">
        <v>6530</v>
      </c>
      <c r="B20553" s="56" t="s">
        <v>12142</v>
      </c>
      <c r="C20553" s="67">
        <v>30</v>
      </c>
      <c r="D20553" t="str">
        <f t="shared" si="321"/>
        <v>FG3000C45778</v>
      </c>
      <c r="E20553" s="67">
        <v>30</v>
      </c>
    </row>
    <row r="20554" spans="1:5" x14ac:dyDescent="0.25">
      <c r="A20554" s="56" t="s">
        <v>6530</v>
      </c>
      <c r="B20554" s="56" t="s">
        <v>12143</v>
      </c>
      <c r="C20554" s="67">
        <v>56</v>
      </c>
      <c r="D20554" t="str">
        <f t="shared" si="321"/>
        <v>FG3000C45809</v>
      </c>
      <c r="E20554" s="67">
        <v>56</v>
      </c>
    </row>
    <row r="20555" spans="1:5" x14ac:dyDescent="0.25">
      <c r="A20555" s="56" t="s">
        <v>6530</v>
      </c>
      <c r="B20555" s="56" t="s">
        <v>12144</v>
      </c>
      <c r="C20555" s="67">
        <v>90</v>
      </c>
      <c r="D20555" t="str">
        <f t="shared" si="321"/>
        <v>FG3000C45839</v>
      </c>
      <c r="E20555" s="67">
        <v>90</v>
      </c>
    </row>
    <row r="20556" spans="1:5" x14ac:dyDescent="0.25">
      <c r="A20556" s="56" t="s">
        <v>6530</v>
      </c>
      <c r="B20556" s="56" t="s">
        <v>12145</v>
      </c>
      <c r="C20556" s="67">
        <v>32</v>
      </c>
      <c r="D20556" t="str">
        <f t="shared" si="321"/>
        <v>FG3000C45870</v>
      </c>
      <c r="E20556" s="67">
        <v>32</v>
      </c>
    </row>
    <row r="20557" spans="1:5" x14ac:dyDescent="0.25">
      <c r="A20557" s="56" t="s">
        <v>6530</v>
      </c>
      <c r="B20557" s="56" t="s">
        <v>12146</v>
      </c>
      <c r="C20557" s="67">
        <v>11</v>
      </c>
      <c r="D20557" t="str">
        <f t="shared" si="321"/>
        <v>FG3000C45901</v>
      </c>
      <c r="E20557" s="67">
        <v>11</v>
      </c>
    </row>
    <row r="20558" spans="1:5" x14ac:dyDescent="0.25">
      <c r="A20558" s="56" t="s">
        <v>6530</v>
      </c>
      <c r="B20558" s="56" t="s">
        <v>12148</v>
      </c>
      <c r="C20558" s="67">
        <v>2</v>
      </c>
      <c r="D20558" t="str">
        <f t="shared" si="321"/>
        <v>FG3000C45962</v>
      </c>
      <c r="E20558" s="67">
        <v>2</v>
      </c>
    </row>
    <row r="20559" spans="1:5" x14ac:dyDescent="0.25">
      <c r="A20559" s="56" t="s">
        <v>6535</v>
      </c>
      <c r="B20559" s="56" t="s">
        <v>12140</v>
      </c>
      <c r="C20559" s="67">
        <v>32</v>
      </c>
      <c r="D20559" t="str">
        <f t="shared" si="321"/>
        <v>FG3000D45717</v>
      </c>
      <c r="E20559" s="67">
        <v>32</v>
      </c>
    </row>
    <row r="20560" spans="1:5" x14ac:dyDescent="0.25">
      <c r="A20560" s="56" t="s">
        <v>6535</v>
      </c>
      <c r="B20560" s="56" t="s">
        <v>12141</v>
      </c>
      <c r="C20560" s="67">
        <v>77</v>
      </c>
      <c r="D20560" t="str">
        <f t="shared" si="321"/>
        <v>FG3000D45748</v>
      </c>
      <c r="E20560" s="67">
        <v>77</v>
      </c>
    </row>
    <row r="20561" spans="1:5" x14ac:dyDescent="0.25">
      <c r="A20561" s="56" t="s">
        <v>6535</v>
      </c>
      <c r="B20561" s="56" t="s">
        <v>12142</v>
      </c>
      <c r="C20561" s="67">
        <v>36</v>
      </c>
      <c r="D20561" t="str">
        <f t="shared" si="321"/>
        <v>FG3000D45778</v>
      </c>
      <c r="E20561" s="67">
        <v>36</v>
      </c>
    </row>
    <row r="20562" spans="1:5" x14ac:dyDescent="0.25">
      <c r="A20562" s="56" t="s">
        <v>6535</v>
      </c>
      <c r="B20562" s="56" t="s">
        <v>12143</v>
      </c>
      <c r="C20562" s="67">
        <v>53</v>
      </c>
      <c r="D20562" t="str">
        <f t="shared" si="321"/>
        <v>FG3000D45809</v>
      </c>
      <c r="E20562" s="67">
        <v>53</v>
      </c>
    </row>
    <row r="20563" spans="1:5" x14ac:dyDescent="0.25">
      <c r="A20563" s="56" t="s">
        <v>6535</v>
      </c>
      <c r="B20563" s="56" t="s">
        <v>12144</v>
      </c>
      <c r="C20563" s="67">
        <v>81</v>
      </c>
      <c r="D20563" t="str">
        <f t="shared" si="321"/>
        <v>FG3000D45839</v>
      </c>
      <c r="E20563" s="67">
        <v>81</v>
      </c>
    </row>
    <row r="20564" spans="1:5" x14ac:dyDescent="0.25">
      <c r="A20564" s="56" t="s">
        <v>6535</v>
      </c>
      <c r="B20564" s="56" t="s">
        <v>12145</v>
      </c>
      <c r="C20564" s="67">
        <v>7</v>
      </c>
      <c r="D20564" t="str">
        <f t="shared" si="321"/>
        <v>FG3000D45870</v>
      </c>
      <c r="E20564" s="67">
        <v>7</v>
      </c>
    </row>
    <row r="20565" spans="1:5" x14ac:dyDescent="0.25">
      <c r="A20565" s="56" t="s">
        <v>6535</v>
      </c>
      <c r="B20565" s="56" t="s">
        <v>12149</v>
      </c>
      <c r="C20565" s="67">
        <v>1</v>
      </c>
      <c r="D20565" t="str">
        <f t="shared" si="321"/>
        <v>FG3000D45992</v>
      </c>
      <c r="E20565" s="67">
        <v>1</v>
      </c>
    </row>
    <row r="20566" spans="1:5" x14ac:dyDescent="0.25">
      <c r="A20566" s="56" t="s">
        <v>2212</v>
      </c>
      <c r="B20566" s="56" t="s">
        <v>12147</v>
      </c>
      <c r="C20566" s="67">
        <v>52</v>
      </c>
      <c r="D20566" t="str">
        <f t="shared" si="321"/>
        <v>FG3200A45931</v>
      </c>
      <c r="E20566" s="67">
        <v>52</v>
      </c>
    </row>
    <row r="20567" spans="1:5" x14ac:dyDescent="0.25">
      <c r="A20567" s="56" t="s">
        <v>2212</v>
      </c>
      <c r="B20567" s="56" t="s">
        <v>12148</v>
      </c>
      <c r="C20567" s="67">
        <v>55</v>
      </c>
      <c r="D20567" t="str">
        <f t="shared" si="321"/>
        <v>FG3200A45962</v>
      </c>
      <c r="E20567" s="67">
        <v>55</v>
      </c>
    </row>
    <row r="20568" spans="1:5" x14ac:dyDescent="0.25">
      <c r="A20568" s="56" t="s">
        <v>2212</v>
      </c>
      <c r="B20568" s="56" t="s">
        <v>12149</v>
      </c>
      <c r="C20568" s="67">
        <v>96</v>
      </c>
      <c r="D20568" t="str">
        <f t="shared" si="321"/>
        <v>FG3200A45992</v>
      </c>
      <c r="E20568" s="67">
        <v>96</v>
      </c>
    </row>
    <row r="20569" spans="1:5" x14ac:dyDescent="0.25">
      <c r="A20569" s="56" t="s">
        <v>2213</v>
      </c>
      <c r="B20569" s="56" t="s">
        <v>12147</v>
      </c>
      <c r="C20569" s="67">
        <v>44</v>
      </c>
      <c r="D20569" t="str">
        <f t="shared" si="321"/>
        <v>FG3200B45931</v>
      </c>
      <c r="E20569" s="67">
        <v>44</v>
      </c>
    </row>
    <row r="20570" spans="1:5" x14ac:dyDescent="0.25">
      <c r="A20570" s="56" t="s">
        <v>2213</v>
      </c>
      <c r="B20570" s="56" t="s">
        <v>12148</v>
      </c>
      <c r="C20570" s="67">
        <v>69</v>
      </c>
      <c r="D20570" t="str">
        <f t="shared" si="321"/>
        <v>FG3200B45962</v>
      </c>
      <c r="E20570" s="67">
        <v>69</v>
      </c>
    </row>
    <row r="20571" spans="1:5" x14ac:dyDescent="0.25">
      <c r="A20571" s="56" t="s">
        <v>2213</v>
      </c>
      <c r="B20571" s="56" t="s">
        <v>12149</v>
      </c>
      <c r="C20571" s="67">
        <v>87</v>
      </c>
      <c r="D20571" t="str">
        <f t="shared" si="321"/>
        <v>FG3200B45992</v>
      </c>
      <c r="E20571" s="67">
        <v>87</v>
      </c>
    </row>
    <row r="20572" spans="1:5" x14ac:dyDescent="0.25">
      <c r="A20572" s="56" t="s">
        <v>2214</v>
      </c>
      <c r="B20572" s="56" t="s">
        <v>12147</v>
      </c>
      <c r="C20572" s="67">
        <v>7</v>
      </c>
      <c r="D20572" t="str">
        <f t="shared" si="321"/>
        <v>FG3200C45931</v>
      </c>
      <c r="E20572" s="67">
        <v>7</v>
      </c>
    </row>
    <row r="20573" spans="1:5" x14ac:dyDescent="0.25">
      <c r="A20573" s="56" t="s">
        <v>2214</v>
      </c>
      <c r="B20573" s="56" t="s">
        <v>12148</v>
      </c>
      <c r="C20573" s="67">
        <v>10</v>
      </c>
      <c r="D20573" t="str">
        <f t="shared" si="321"/>
        <v>FG3200C45962</v>
      </c>
      <c r="E20573" s="67">
        <v>10</v>
      </c>
    </row>
    <row r="20574" spans="1:5" x14ac:dyDescent="0.25">
      <c r="A20574" s="56" t="s">
        <v>2214</v>
      </c>
      <c r="B20574" s="56" t="s">
        <v>12149</v>
      </c>
      <c r="C20574" s="67">
        <v>21</v>
      </c>
      <c r="D20574" t="str">
        <f t="shared" si="321"/>
        <v>FG3200C45992</v>
      </c>
      <c r="E20574" s="67">
        <v>21</v>
      </c>
    </row>
    <row r="20575" spans="1:5" x14ac:dyDescent="0.25">
      <c r="A20575" s="56" t="s">
        <v>2215</v>
      </c>
      <c r="B20575" s="56" t="s">
        <v>12147</v>
      </c>
      <c r="C20575" s="67">
        <v>19</v>
      </c>
      <c r="D20575" t="str">
        <f t="shared" si="321"/>
        <v>FG3200D45931</v>
      </c>
      <c r="E20575" s="67">
        <v>19</v>
      </c>
    </row>
    <row r="20576" spans="1:5" x14ac:dyDescent="0.25">
      <c r="A20576" s="56" t="s">
        <v>2215</v>
      </c>
      <c r="B20576" s="56" t="s">
        <v>12148</v>
      </c>
      <c r="C20576" s="67">
        <v>30</v>
      </c>
      <c r="D20576" t="str">
        <f t="shared" si="321"/>
        <v>FG3200D45962</v>
      </c>
      <c r="E20576" s="67">
        <v>30</v>
      </c>
    </row>
    <row r="20577" spans="1:5" x14ac:dyDescent="0.25">
      <c r="A20577" s="56" t="s">
        <v>2215</v>
      </c>
      <c r="B20577" s="56" t="s">
        <v>12149</v>
      </c>
      <c r="C20577" s="67">
        <v>36</v>
      </c>
      <c r="D20577" t="str">
        <f t="shared" si="321"/>
        <v>FG3200D45992</v>
      </c>
      <c r="E20577" s="67">
        <v>36</v>
      </c>
    </row>
    <row r="20578" spans="1:5" x14ac:dyDescent="0.25">
      <c r="A20578" s="56" t="s">
        <v>2216</v>
      </c>
      <c r="B20578" s="56" t="s">
        <v>12149</v>
      </c>
      <c r="C20578" s="67">
        <v>397</v>
      </c>
      <c r="D20578" t="str">
        <f t="shared" si="321"/>
        <v>FG400845992</v>
      </c>
      <c r="E20578" s="67">
        <v>397</v>
      </c>
    </row>
    <row r="20579" spans="1:5" x14ac:dyDescent="0.25">
      <c r="A20579" s="56" t="s">
        <v>1827</v>
      </c>
      <c r="B20579" s="56" t="s">
        <v>12140</v>
      </c>
      <c r="C20579" s="67">
        <v>5</v>
      </c>
      <c r="D20579" t="str">
        <f t="shared" si="321"/>
        <v>FG6010A45717</v>
      </c>
      <c r="E20579" s="67">
        <v>5</v>
      </c>
    </row>
    <row r="20580" spans="1:5" x14ac:dyDescent="0.25">
      <c r="A20580" s="56" t="s">
        <v>1827</v>
      </c>
      <c r="B20580" s="56" t="s">
        <v>12141</v>
      </c>
      <c r="C20580" s="67">
        <v>6</v>
      </c>
      <c r="D20580" t="str">
        <f t="shared" si="321"/>
        <v>FG6010A45748</v>
      </c>
      <c r="E20580" s="67">
        <v>6</v>
      </c>
    </row>
    <row r="20581" spans="1:5" x14ac:dyDescent="0.25">
      <c r="A20581" s="56" t="s">
        <v>1827</v>
      </c>
      <c r="B20581" s="56" t="s">
        <v>12142</v>
      </c>
      <c r="C20581" s="67">
        <v>6</v>
      </c>
      <c r="D20581" t="str">
        <f t="shared" si="321"/>
        <v>FG6010A45778</v>
      </c>
      <c r="E20581" s="67">
        <v>6</v>
      </c>
    </row>
    <row r="20582" spans="1:5" x14ac:dyDescent="0.25">
      <c r="A20582" s="56" t="s">
        <v>1827</v>
      </c>
      <c r="B20582" s="56" t="s">
        <v>12143</v>
      </c>
      <c r="C20582" s="67">
        <v>21</v>
      </c>
      <c r="D20582" t="str">
        <f t="shared" si="321"/>
        <v>FG6010A45809</v>
      </c>
      <c r="E20582" s="67">
        <v>21</v>
      </c>
    </row>
    <row r="20583" spans="1:5" x14ac:dyDescent="0.25">
      <c r="A20583" s="56" t="s">
        <v>1827</v>
      </c>
      <c r="B20583" s="56" t="s">
        <v>12144</v>
      </c>
      <c r="C20583" s="67">
        <v>87</v>
      </c>
      <c r="D20583" t="str">
        <f t="shared" si="321"/>
        <v>FG6010A45839</v>
      </c>
      <c r="E20583" s="67">
        <v>87</v>
      </c>
    </row>
    <row r="20584" spans="1:5" x14ac:dyDescent="0.25">
      <c r="A20584" s="56" t="s">
        <v>1827</v>
      </c>
      <c r="B20584" s="56" t="s">
        <v>12145</v>
      </c>
      <c r="C20584" s="67">
        <v>47</v>
      </c>
      <c r="D20584" t="str">
        <f t="shared" si="321"/>
        <v>FG6010A45870</v>
      </c>
      <c r="E20584" s="67">
        <v>47</v>
      </c>
    </row>
    <row r="20585" spans="1:5" x14ac:dyDescent="0.25">
      <c r="A20585" s="56" t="s">
        <v>1827</v>
      </c>
      <c r="B20585" s="56" t="s">
        <v>12146</v>
      </c>
      <c r="C20585" s="67">
        <v>8</v>
      </c>
      <c r="D20585" t="str">
        <f t="shared" si="321"/>
        <v>FG6010A45901</v>
      </c>
      <c r="E20585" s="67">
        <v>8</v>
      </c>
    </row>
    <row r="20586" spans="1:5" x14ac:dyDescent="0.25">
      <c r="A20586" s="56" t="s">
        <v>1827</v>
      </c>
      <c r="B20586" s="56" t="s">
        <v>12147</v>
      </c>
      <c r="C20586" s="67">
        <v>4</v>
      </c>
      <c r="D20586" t="str">
        <f t="shared" si="321"/>
        <v>FG6010A45931</v>
      </c>
      <c r="E20586" s="67">
        <v>4</v>
      </c>
    </row>
    <row r="20587" spans="1:5" x14ac:dyDescent="0.25">
      <c r="A20587" s="56" t="s">
        <v>1827</v>
      </c>
      <c r="B20587" s="56" t="s">
        <v>12148</v>
      </c>
      <c r="C20587" s="67">
        <v>1</v>
      </c>
      <c r="D20587" t="str">
        <f t="shared" si="321"/>
        <v>FG6010A45962</v>
      </c>
      <c r="E20587" s="67">
        <v>1</v>
      </c>
    </row>
    <row r="20588" spans="1:5" x14ac:dyDescent="0.25">
      <c r="A20588" s="56" t="s">
        <v>1827</v>
      </c>
      <c r="B20588" s="56" t="s">
        <v>12149</v>
      </c>
      <c r="C20588" s="67">
        <v>1</v>
      </c>
      <c r="D20588" t="str">
        <f t="shared" si="321"/>
        <v>FG6010A45992</v>
      </c>
      <c r="E20588" s="67">
        <v>1</v>
      </c>
    </row>
    <row r="20589" spans="1:5" x14ac:dyDescent="0.25">
      <c r="A20589" s="56" t="s">
        <v>1828</v>
      </c>
      <c r="B20589" s="56" t="s">
        <v>12140</v>
      </c>
      <c r="C20589" s="67">
        <v>2</v>
      </c>
      <c r="D20589" t="str">
        <f t="shared" si="321"/>
        <v>FG6010B45717</v>
      </c>
      <c r="E20589" s="67">
        <v>2</v>
      </c>
    </row>
    <row r="20590" spans="1:5" x14ac:dyDescent="0.25">
      <c r="A20590" s="56" t="s">
        <v>1828</v>
      </c>
      <c r="B20590" s="56" t="s">
        <v>12141</v>
      </c>
      <c r="C20590" s="67">
        <v>19</v>
      </c>
      <c r="D20590" t="str">
        <f t="shared" si="321"/>
        <v>FG6010B45748</v>
      </c>
      <c r="E20590" s="67">
        <v>19</v>
      </c>
    </row>
    <row r="20591" spans="1:5" x14ac:dyDescent="0.25">
      <c r="A20591" s="56" t="s">
        <v>1828</v>
      </c>
      <c r="B20591" s="56" t="s">
        <v>12142</v>
      </c>
      <c r="C20591" s="67">
        <v>8</v>
      </c>
      <c r="D20591" t="str">
        <f t="shared" si="321"/>
        <v>FG6010B45778</v>
      </c>
      <c r="E20591" s="67">
        <v>8</v>
      </c>
    </row>
    <row r="20592" spans="1:5" x14ac:dyDescent="0.25">
      <c r="A20592" s="56" t="s">
        <v>1828</v>
      </c>
      <c r="B20592" s="56" t="s">
        <v>12143</v>
      </c>
      <c r="C20592" s="67">
        <v>28</v>
      </c>
      <c r="D20592" t="str">
        <f t="shared" si="321"/>
        <v>FG6010B45809</v>
      </c>
      <c r="E20592" s="67">
        <v>28</v>
      </c>
    </row>
    <row r="20593" spans="1:5" x14ac:dyDescent="0.25">
      <c r="A20593" s="56" t="s">
        <v>1828</v>
      </c>
      <c r="B20593" s="56" t="s">
        <v>12144</v>
      </c>
      <c r="C20593" s="67">
        <v>118</v>
      </c>
      <c r="D20593" t="str">
        <f t="shared" si="321"/>
        <v>FG6010B45839</v>
      </c>
      <c r="E20593" s="67">
        <v>118</v>
      </c>
    </row>
    <row r="20594" spans="1:5" x14ac:dyDescent="0.25">
      <c r="A20594" s="56" t="s">
        <v>1828</v>
      </c>
      <c r="B20594" s="56" t="s">
        <v>12145</v>
      </c>
      <c r="C20594" s="67">
        <v>27</v>
      </c>
      <c r="D20594" t="str">
        <f t="shared" si="321"/>
        <v>FG6010B45870</v>
      </c>
      <c r="E20594" s="67">
        <v>27</v>
      </c>
    </row>
    <row r="20595" spans="1:5" x14ac:dyDescent="0.25">
      <c r="A20595" s="56" t="s">
        <v>1828</v>
      </c>
      <c r="B20595" s="56" t="s">
        <v>12146</v>
      </c>
      <c r="C20595" s="67">
        <v>3</v>
      </c>
      <c r="D20595" t="str">
        <f t="shared" si="321"/>
        <v>FG6010B45901</v>
      </c>
      <c r="E20595" s="67">
        <v>3</v>
      </c>
    </row>
    <row r="20596" spans="1:5" x14ac:dyDescent="0.25">
      <c r="A20596" s="56" t="s">
        <v>1828</v>
      </c>
      <c r="B20596" s="56" t="s">
        <v>12147</v>
      </c>
      <c r="C20596" s="67">
        <v>1</v>
      </c>
      <c r="D20596" t="str">
        <f t="shared" si="321"/>
        <v>FG6010B45931</v>
      </c>
      <c r="E20596" s="67">
        <v>1</v>
      </c>
    </row>
    <row r="20597" spans="1:5" x14ac:dyDescent="0.25">
      <c r="A20597" s="56" t="s">
        <v>1828</v>
      </c>
      <c r="B20597" s="56" t="s">
        <v>12149</v>
      </c>
      <c r="C20597" s="67">
        <v>1</v>
      </c>
      <c r="D20597" t="str">
        <f t="shared" si="321"/>
        <v>FG6010B45992</v>
      </c>
      <c r="E20597" s="67">
        <v>1</v>
      </c>
    </row>
    <row r="20598" spans="1:5" x14ac:dyDescent="0.25">
      <c r="A20598" s="56" t="s">
        <v>1822</v>
      </c>
      <c r="B20598" s="56" t="s">
        <v>12141</v>
      </c>
      <c r="C20598" s="67">
        <v>8</v>
      </c>
      <c r="D20598" t="str">
        <f t="shared" si="321"/>
        <v>FG6010C45748</v>
      </c>
      <c r="E20598" s="67">
        <v>8</v>
      </c>
    </row>
    <row r="20599" spans="1:5" x14ac:dyDescent="0.25">
      <c r="A20599" s="56" t="s">
        <v>1822</v>
      </c>
      <c r="B20599" s="56" t="s">
        <v>12142</v>
      </c>
      <c r="C20599" s="67">
        <v>4</v>
      </c>
      <c r="D20599" t="str">
        <f t="shared" si="321"/>
        <v>FG6010C45778</v>
      </c>
      <c r="E20599" s="67">
        <v>4</v>
      </c>
    </row>
    <row r="20600" spans="1:5" x14ac:dyDescent="0.25">
      <c r="A20600" s="56" t="s">
        <v>1822</v>
      </c>
      <c r="B20600" s="56" t="s">
        <v>12143</v>
      </c>
      <c r="C20600" s="67">
        <v>10</v>
      </c>
      <c r="D20600" t="str">
        <f t="shared" si="321"/>
        <v>FG6010C45809</v>
      </c>
      <c r="E20600" s="67">
        <v>10</v>
      </c>
    </row>
    <row r="20601" spans="1:5" x14ac:dyDescent="0.25">
      <c r="A20601" s="56" t="s">
        <v>1822</v>
      </c>
      <c r="B20601" s="56" t="s">
        <v>12144</v>
      </c>
      <c r="C20601" s="67">
        <v>100</v>
      </c>
      <c r="D20601" t="str">
        <f t="shared" si="321"/>
        <v>FG6010C45839</v>
      </c>
      <c r="E20601" s="67">
        <v>100</v>
      </c>
    </row>
    <row r="20602" spans="1:5" x14ac:dyDescent="0.25">
      <c r="A20602" s="56" t="s">
        <v>1822</v>
      </c>
      <c r="B20602" s="56" t="s">
        <v>12145</v>
      </c>
      <c r="C20602" s="67">
        <v>37</v>
      </c>
      <c r="D20602" t="str">
        <f t="shared" si="321"/>
        <v>FG6010C45870</v>
      </c>
      <c r="E20602" s="67">
        <v>37</v>
      </c>
    </row>
    <row r="20603" spans="1:5" x14ac:dyDescent="0.25">
      <c r="A20603" s="56" t="s">
        <v>1822</v>
      </c>
      <c r="B20603" s="56" t="s">
        <v>12146</v>
      </c>
      <c r="C20603" s="67">
        <v>7</v>
      </c>
      <c r="D20603" t="str">
        <f t="shared" si="321"/>
        <v>FG6010C45901</v>
      </c>
      <c r="E20603" s="67">
        <v>7</v>
      </c>
    </row>
    <row r="20604" spans="1:5" x14ac:dyDescent="0.25">
      <c r="A20604" s="56" t="s">
        <v>1822</v>
      </c>
      <c r="B20604" s="56" t="s">
        <v>12147</v>
      </c>
      <c r="C20604" s="67">
        <v>5</v>
      </c>
      <c r="D20604" t="str">
        <f t="shared" si="321"/>
        <v>FG6010C45931</v>
      </c>
      <c r="E20604" s="67">
        <v>5</v>
      </c>
    </row>
    <row r="20605" spans="1:5" x14ac:dyDescent="0.25">
      <c r="A20605" s="56" t="s">
        <v>1822</v>
      </c>
      <c r="B20605" s="56" t="s">
        <v>12149</v>
      </c>
      <c r="C20605" s="67">
        <v>1</v>
      </c>
      <c r="D20605" t="str">
        <f t="shared" si="321"/>
        <v>FG6010C45992</v>
      </c>
      <c r="E20605" s="67">
        <v>1</v>
      </c>
    </row>
    <row r="20606" spans="1:5" x14ac:dyDescent="0.25">
      <c r="A20606" s="56" t="s">
        <v>1813</v>
      </c>
      <c r="B20606" s="56" t="s">
        <v>12140</v>
      </c>
      <c r="C20606" s="67">
        <v>5</v>
      </c>
      <c r="D20606" t="str">
        <f t="shared" si="321"/>
        <v>FG6010D45717</v>
      </c>
      <c r="E20606" s="67">
        <v>5</v>
      </c>
    </row>
    <row r="20607" spans="1:5" x14ac:dyDescent="0.25">
      <c r="A20607" s="56" t="s">
        <v>1813</v>
      </c>
      <c r="B20607" s="56" t="s">
        <v>12141</v>
      </c>
      <c r="C20607" s="67">
        <v>6</v>
      </c>
      <c r="D20607" t="str">
        <f t="shared" si="321"/>
        <v>FG6010D45748</v>
      </c>
      <c r="E20607" s="67">
        <v>6</v>
      </c>
    </row>
    <row r="20608" spans="1:5" x14ac:dyDescent="0.25">
      <c r="A20608" s="56" t="s">
        <v>1813</v>
      </c>
      <c r="B20608" s="56" t="s">
        <v>12142</v>
      </c>
      <c r="C20608" s="67">
        <v>1</v>
      </c>
      <c r="D20608" t="str">
        <f t="shared" si="321"/>
        <v>FG6010D45778</v>
      </c>
      <c r="E20608" s="67">
        <v>1</v>
      </c>
    </row>
    <row r="20609" spans="1:5" x14ac:dyDescent="0.25">
      <c r="A20609" s="56" t="s">
        <v>1813</v>
      </c>
      <c r="B20609" s="56" t="s">
        <v>12143</v>
      </c>
      <c r="C20609" s="67">
        <v>9</v>
      </c>
      <c r="D20609" t="str">
        <f t="shared" si="321"/>
        <v>FG6010D45809</v>
      </c>
      <c r="E20609" s="67">
        <v>9</v>
      </c>
    </row>
    <row r="20610" spans="1:5" x14ac:dyDescent="0.25">
      <c r="A20610" s="56" t="s">
        <v>1813</v>
      </c>
      <c r="B20610" s="56" t="s">
        <v>12144</v>
      </c>
      <c r="C20610" s="67">
        <v>62</v>
      </c>
      <c r="D20610" t="str">
        <f t="shared" si="321"/>
        <v>FG6010D45839</v>
      </c>
      <c r="E20610" s="67">
        <v>62</v>
      </c>
    </row>
    <row r="20611" spans="1:5" x14ac:dyDescent="0.25">
      <c r="A20611" s="56" t="s">
        <v>1813</v>
      </c>
      <c r="B20611" s="56" t="s">
        <v>12145</v>
      </c>
      <c r="C20611" s="67">
        <v>50</v>
      </c>
      <c r="D20611" t="str">
        <f t="shared" ref="D20611:D20674" si="322">CONCATENATE(A20611,B20611*1)</f>
        <v>FG6010D45870</v>
      </c>
      <c r="E20611" s="67">
        <v>50</v>
      </c>
    </row>
    <row r="20612" spans="1:5" x14ac:dyDescent="0.25">
      <c r="A20612" s="56" t="s">
        <v>1813</v>
      </c>
      <c r="B20612" s="56" t="s">
        <v>12146</v>
      </c>
      <c r="C20612" s="67">
        <v>15</v>
      </c>
      <c r="D20612" t="str">
        <f t="shared" si="322"/>
        <v>FG6010D45901</v>
      </c>
      <c r="E20612" s="67">
        <v>15</v>
      </c>
    </row>
    <row r="20613" spans="1:5" x14ac:dyDescent="0.25">
      <c r="A20613" s="56" t="s">
        <v>1813</v>
      </c>
      <c r="B20613" s="56" t="s">
        <v>12147</v>
      </c>
      <c r="C20613" s="67">
        <v>3</v>
      </c>
      <c r="D20613" t="str">
        <f t="shared" si="322"/>
        <v>FG6010D45931</v>
      </c>
      <c r="E20613" s="67">
        <v>3</v>
      </c>
    </row>
    <row r="20614" spans="1:5" x14ac:dyDescent="0.25">
      <c r="A20614" s="56" t="s">
        <v>1813</v>
      </c>
      <c r="B20614" s="56" t="s">
        <v>12149</v>
      </c>
      <c r="C20614" s="67">
        <v>1</v>
      </c>
      <c r="D20614" t="str">
        <f t="shared" si="322"/>
        <v>FG6010D45992</v>
      </c>
      <c r="E20614" s="67">
        <v>1</v>
      </c>
    </row>
    <row r="20615" spans="1:5" x14ac:dyDescent="0.25">
      <c r="A20615" s="56" t="s">
        <v>1821</v>
      </c>
      <c r="B20615" s="56" t="s">
        <v>12140</v>
      </c>
      <c r="C20615" s="67">
        <v>1</v>
      </c>
      <c r="D20615" t="str">
        <f t="shared" si="322"/>
        <v>FG6010E45717</v>
      </c>
      <c r="E20615" s="67">
        <v>1</v>
      </c>
    </row>
    <row r="20616" spans="1:5" x14ac:dyDescent="0.25">
      <c r="A20616" s="56" t="s">
        <v>1821</v>
      </c>
      <c r="B20616" s="56" t="s">
        <v>12141</v>
      </c>
      <c r="C20616" s="67">
        <v>5</v>
      </c>
      <c r="D20616" t="str">
        <f t="shared" si="322"/>
        <v>FG6010E45748</v>
      </c>
      <c r="E20616" s="67">
        <v>5</v>
      </c>
    </row>
    <row r="20617" spans="1:5" x14ac:dyDescent="0.25">
      <c r="A20617" s="56" t="s">
        <v>1821</v>
      </c>
      <c r="B20617" s="56" t="s">
        <v>12142</v>
      </c>
      <c r="C20617" s="67">
        <v>4</v>
      </c>
      <c r="D20617" t="str">
        <f t="shared" si="322"/>
        <v>FG6010E45778</v>
      </c>
      <c r="E20617" s="67">
        <v>4</v>
      </c>
    </row>
    <row r="20618" spans="1:5" x14ac:dyDescent="0.25">
      <c r="A20618" s="56" t="s">
        <v>1821</v>
      </c>
      <c r="B20618" s="56" t="s">
        <v>12143</v>
      </c>
      <c r="C20618" s="67">
        <v>12</v>
      </c>
      <c r="D20618" t="str">
        <f t="shared" si="322"/>
        <v>FG6010E45809</v>
      </c>
      <c r="E20618" s="67">
        <v>12</v>
      </c>
    </row>
    <row r="20619" spans="1:5" x14ac:dyDescent="0.25">
      <c r="A20619" s="56" t="s">
        <v>1821</v>
      </c>
      <c r="B20619" s="56" t="s">
        <v>12144</v>
      </c>
      <c r="C20619" s="67">
        <v>68</v>
      </c>
      <c r="D20619" t="str">
        <f t="shared" si="322"/>
        <v>FG6010E45839</v>
      </c>
      <c r="E20619" s="67">
        <v>68</v>
      </c>
    </row>
    <row r="20620" spans="1:5" x14ac:dyDescent="0.25">
      <c r="A20620" s="56" t="s">
        <v>1821</v>
      </c>
      <c r="B20620" s="56" t="s">
        <v>12145</v>
      </c>
      <c r="C20620" s="67">
        <v>51</v>
      </c>
      <c r="D20620" t="str">
        <f t="shared" si="322"/>
        <v>FG6010E45870</v>
      </c>
      <c r="E20620" s="67">
        <v>51</v>
      </c>
    </row>
    <row r="20621" spans="1:5" x14ac:dyDescent="0.25">
      <c r="A20621" s="56" t="s">
        <v>1821</v>
      </c>
      <c r="B20621" s="56" t="s">
        <v>12146</v>
      </c>
      <c r="C20621" s="67">
        <v>12</v>
      </c>
      <c r="D20621" t="str">
        <f t="shared" si="322"/>
        <v>FG6010E45901</v>
      </c>
      <c r="E20621" s="67">
        <v>12</v>
      </c>
    </row>
    <row r="20622" spans="1:5" x14ac:dyDescent="0.25">
      <c r="A20622" s="56" t="s">
        <v>1821</v>
      </c>
      <c r="B20622" s="56" t="s">
        <v>12147</v>
      </c>
      <c r="C20622" s="67">
        <v>7</v>
      </c>
      <c r="D20622" t="str">
        <f t="shared" si="322"/>
        <v>FG6010E45931</v>
      </c>
      <c r="E20622" s="67">
        <v>7</v>
      </c>
    </row>
    <row r="20623" spans="1:5" x14ac:dyDescent="0.25">
      <c r="A20623" s="56" t="s">
        <v>1821</v>
      </c>
      <c r="B20623" s="56" t="s">
        <v>12149</v>
      </c>
      <c r="C20623" s="67">
        <v>4</v>
      </c>
      <c r="D20623" t="str">
        <f t="shared" si="322"/>
        <v>FG6010E45992</v>
      </c>
      <c r="E20623" s="67">
        <v>4</v>
      </c>
    </row>
    <row r="20624" spans="1:5" x14ac:dyDescent="0.25">
      <c r="A20624" s="56" t="s">
        <v>1819</v>
      </c>
      <c r="B20624" s="56" t="s">
        <v>12140</v>
      </c>
      <c r="C20624" s="67">
        <v>3</v>
      </c>
      <c r="D20624" t="str">
        <f t="shared" si="322"/>
        <v>FG6010F45717</v>
      </c>
      <c r="E20624" s="67">
        <v>3</v>
      </c>
    </row>
    <row r="20625" spans="1:5" x14ac:dyDescent="0.25">
      <c r="A20625" s="56" t="s">
        <v>1819</v>
      </c>
      <c r="B20625" s="56" t="s">
        <v>12141</v>
      </c>
      <c r="C20625" s="67">
        <v>5</v>
      </c>
      <c r="D20625" t="str">
        <f t="shared" si="322"/>
        <v>FG6010F45748</v>
      </c>
      <c r="E20625" s="67">
        <v>5</v>
      </c>
    </row>
    <row r="20626" spans="1:5" x14ac:dyDescent="0.25">
      <c r="A20626" s="56" t="s">
        <v>1819</v>
      </c>
      <c r="B20626" s="56" t="s">
        <v>12142</v>
      </c>
      <c r="C20626" s="67">
        <v>3</v>
      </c>
      <c r="D20626" t="str">
        <f t="shared" si="322"/>
        <v>FG6010F45778</v>
      </c>
      <c r="E20626" s="67">
        <v>3</v>
      </c>
    </row>
    <row r="20627" spans="1:5" x14ac:dyDescent="0.25">
      <c r="A20627" s="56" t="s">
        <v>1819</v>
      </c>
      <c r="B20627" s="56" t="s">
        <v>12143</v>
      </c>
      <c r="C20627" s="67">
        <v>12</v>
      </c>
      <c r="D20627" t="str">
        <f t="shared" si="322"/>
        <v>FG6010F45809</v>
      </c>
      <c r="E20627" s="67">
        <v>12</v>
      </c>
    </row>
    <row r="20628" spans="1:5" x14ac:dyDescent="0.25">
      <c r="A20628" s="56" t="s">
        <v>1819</v>
      </c>
      <c r="B20628" s="56" t="s">
        <v>12144</v>
      </c>
      <c r="C20628" s="67">
        <v>90</v>
      </c>
      <c r="D20628" t="str">
        <f t="shared" si="322"/>
        <v>FG6010F45839</v>
      </c>
      <c r="E20628" s="67">
        <v>90</v>
      </c>
    </row>
    <row r="20629" spans="1:5" x14ac:dyDescent="0.25">
      <c r="A20629" s="56" t="s">
        <v>1819</v>
      </c>
      <c r="B20629" s="56" t="s">
        <v>12145</v>
      </c>
      <c r="C20629" s="67">
        <v>39</v>
      </c>
      <c r="D20629" t="str">
        <f t="shared" si="322"/>
        <v>FG6010F45870</v>
      </c>
      <c r="E20629" s="67">
        <v>39</v>
      </c>
    </row>
    <row r="20630" spans="1:5" x14ac:dyDescent="0.25">
      <c r="A20630" s="56" t="s">
        <v>1819</v>
      </c>
      <c r="B20630" s="56" t="s">
        <v>12146</v>
      </c>
      <c r="C20630" s="67">
        <v>8</v>
      </c>
      <c r="D20630" t="str">
        <f t="shared" si="322"/>
        <v>FG6010F45901</v>
      </c>
      <c r="E20630" s="67">
        <v>8</v>
      </c>
    </row>
    <row r="20631" spans="1:5" x14ac:dyDescent="0.25">
      <c r="A20631" s="56" t="s">
        <v>1819</v>
      </c>
      <c r="B20631" s="56" t="s">
        <v>12147</v>
      </c>
      <c r="C20631" s="67">
        <v>3</v>
      </c>
      <c r="D20631" t="str">
        <f t="shared" si="322"/>
        <v>FG6010F45931</v>
      </c>
      <c r="E20631" s="67">
        <v>3</v>
      </c>
    </row>
    <row r="20632" spans="1:5" x14ac:dyDescent="0.25">
      <c r="A20632" s="56" t="s">
        <v>1819</v>
      </c>
      <c r="B20632" s="56" t="s">
        <v>12148</v>
      </c>
      <c r="C20632" s="67">
        <v>2</v>
      </c>
      <c r="D20632" t="str">
        <f t="shared" si="322"/>
        <v>FG6010F45962</v>
      </c>
      <c r="E20632" s="67">
        <v>2</v>
      </c>
    </row>
    <row r="20633" spans="1:5" x14ac:dyDescent="0.25">
      <c r="A20633" s="56" t="s">
        <v>1819</v>
      </c>
      <c r="B20633" s="56" t="s">
        <v>12149</v>
      </c>
      <c r="C20633" s="67">
        <v>1</v>
      </c>
      <c r="D20633" t="str">
        <f t="shared" si="322"/>
        <v>FG6010F45992</v>
      </c>
      <c r="E20633" s="67">
        <v>1</v>
      </c>
    </row>
    <row r="20634" spans="1:5" x14ac:dyDescent="0.25">
      <c r="A20634" s="56" t="s">
        <v>2007</v>
      </c>
      <c r="B20634" s="56" t="s">
        <v>12147</v>
      </c>
      <c r="C20634" s="67">
        <v>13</v>
      </c>
      <c r="D20634" t="str">
        <f t="shared" si="322"/>
        <v>FG6210A45931</v>
      </c>
      <c r="E20634" s="67">
        <v>13</v>
      </c>
    </row>
    <row r="20635" spans="1:5" x14ac:dyDescent="0.25">
      <c r="A20635" s="56" t="s">
        <v>2007</v>
      </c>
      <c r="B20635" s="56" t="s">
        <v>12148</v>
      </c>
      <c r="C20635" s="67">
        <v>24</v>
      </c>
      <c r="D20635" t="str">
        <f t="shared" si="322"/>
        <v>FG6210A45962</v>
      </c>
      <c r="E20635" s="67">
        <v>24</v>
      </c>
    </row>
    <row r="20636" spans="1:5" x14ac:dyDescent="0.25">
      <c r="A20636" s="56" t="s">
        <v>2007</v>
      </c>
      <c r="B20636" s="56" t="s">
        <v>12149</v>
      </c>
      <c r="C20636" s="67">
        <v>48</v>
      </c>
      <c r="D20636" t="str">
        <f t="shared" si="322"/>
        <v>FG6210A45992</v>
      </c>
      <c r="E20636" s="67">
        <v>48</v>
      </c>
    </row>
    <row r="20637" spans="1:5" x14ac:dyDescent="0.25">
      <c r="A20637" s="56" t="s">
        <v>2004</v>
      </c>
      <c r="B20637" s="56" t="s">
        <v>12147</v>
      </c>
      <c r="C20637" s="67">
        <v>16</v>
      </c>
      <c r="D20637" t="str">
        <f t="shared" si="322"/>
        <v>FG6210B45931</v>
      </c>
      <c r="E20637" s="67">
        <v>16</v>
      </c>
    </row>
    <row r="20638" spans="1:5" x14ac:dyDescent="0.25">
      <c r="A20638" s="56" t="s">
        <v>2004</v>
      </c>
      <c r="B20638" s="56" t="s">
        <v>12148</v>
      </c>
      <c r="C20638" s="67">
        <v>20</v>
      </c>
      <c r="D20638" t="str">
        <f t="shared" si="322"/>
        <v>FG6210B45962</v>
      </c>
      <c r="E20638" s="67">
        <v>20</v>
      </c>
    </row>
    <row r="20639" spans="1:5" x14ac:dyDescent="0.25">
      <c r="A20639" s="56" t="s">
        <v>2004</v>
      </c>
      <c r="B20639" s="56" t="s">
        <v>12149</v>
      </c>
      <c r="C20639" s="67">
        <v>61</v>
      </c>
      <c r="D20639" t="str">
        <f t="shared" si="322"/>
        <v>FG6210B45992</v>
      </c>
      <c r="E20639" s="67">
        <v>61</v>
      </c>
    </row>
    <row r="20640" spans="1:5" x14ac:dyDescent="0.25">
      <c r="A20640" s="56" t="s">
        <v>2005</v>
      </c>
      <c r="B20640" s="56" t="s">
        <v>12147</v>
      </c>
      <c r="C20640" s="67">
        <v>7</v>
      </c>
      <c r="D20640" t="str">
        <f t="shared" si="322"/>
        <v>FG6210C45931</v>
      </c>
      <c r="E20640" s="67">
        <v>7</v>
      </c>
    </row>
    <row r="20641" spans="1:5" x14ac:dyDescent="0.25">
      <c r="A20641" s="56" t="s">
        <v>2005</v>
      </c>
      <c r="B20641" s="56" t="s">
        <v>12148</v>
      </c>
      <c r="C20641" s="67">
        <v>18</v>
      </c>
      <c r="D20641" t="str">
        <f t="shared" si="322"/>
        <v>FG6210C45962</v>
      </c>
      <c r="E20641" s="67">
        <v>18</v>
      </c>
    </row>
    <row r="20642" spans="1:5" x14ac:dyDescent="0.25">
      <c r="A20642" s="56" t="s">
        <v>2005</v>
      </c>
      <c r="B20642" s="56" t="s">
        <v>12149</v>
      </c>
      <c r="C20642" s="67">
        <v>24</v>
      </c>
      <c r="D20642" t="str">
        <f t="shared" si="322"/>
        <v>FG6210C45992</v>
      </c>
      <c r="E20642" s="67">
        <v>24</v>
      </c>
    </row>
    <row r="20643" spans="1:5" x14ac:dyDescent="0.25">
      <c r="A20643" s="56" t="s">
        <v>2006</v>
      </c>
      <c r="B20643" s="56" t="s">
        <v>12147</v>
      </c>
      <c r="C20643" s="67">
        <v>15</v>
      </c>
      <c r="D20643" t="str">
        <f t="shared" si="322"/>
        <v>FG6210D45931</v>
      </c>
      <c r="E20643" s="67">
        <v>15</v>
      </c>
    </row>
    <row r="20644" spans="1:5" x14ac:dyDescent="0.25">
      <c r="A20644" s="56" t="s">
        <v>2006</v>
      </c>
      <c r="B20644" s="56" t="s">
        <v>12148</v>
      </c>
      <c r="C20644" s="67">
        <v>18</v>
      </c>
      <c r="D20644" t="str">
        <f t="shared" si="322"/>
        <v>FG6210D45962</v>
      </c>
      <c r="E20644" s="67">
        <v>18</v>
      </c>
    </row>
    <row r="20645" spans="1:5" x14ac:dyDescent="0.25">
      <c r="A20645" s="56" t="s">
        <v>2006</v>
      </c>
      <c r="B20645" s="56" t="s">
        <v>12149</v>
      </c>
      <c r="C20645" s="67">
        <v>41</v>
      </c>
      <c r="D20645" t="str">
        <f t="shared" si="322"/>
        <v>FG6210D45992</v>
      </c>
      <c r="E20645" s="67">
        <v>41</v>
      </c>
    </row>
    <row r="20646" spans="1:5" x14ac:dyDescent="0.25">
      <c r="A20646" s="56" t="s">
        <v>2217</v>
      </c>
      <c r="B20646" s="56" t="s">
        <v>12140</v>
      </c>
      <c r="C20646" s="68">
        <v>5107</v>
      </c>
      <c r="D20646" t="str">
        <f t="shared" si="322"/>
        <v>FG800445717</v>
      </c>
      <c r="E20646" s="68">
        <v>5107</v>
      </c>
    </row>
    <row r="20647" spans="1:5" x14ac:dyDescent="0.25">
      <c r="A20647" s="56" t="s">
        <v>2217</v>
      </c>
      <c r="B20647" s="56" t="s">
        <v>12141</v>
      </c>
      <c r="C20647" s="68">
        <v>4311</v>
      </c>
      <c r="D20647" t="str">
        <f t="shared" si="322"/>
        <v>FG800445748</v>
      </c>
      <c r="E20647" s="68">
        <v>4311</v>
      </c>
    </row>
    <row r="20648" spans="1:5" x14ac:dyDescent="0.25">
      <c r="A20648" s="56" t="s">
        <v>2217</v>
      </c>
      <c r="B20648" s="56" t="s">
        <v>12142</v>
      </c>
      <c r="C20648" s="68">
        <v>1032</v>
      </c>
      <c r="D20648" t="str">
        <f t="shared" si="322"/>
        <v>FG800445778</v>
      </c>
      <c r="E20648" s="68">
        <v>1032</v>
      </c>
    </row>
    <row r="20649" spans="1:5" x14ac:dyDescent="0.25">
      <c r="A20649" s="56" t="s">
        <v>2217</v>
      </c>
      <c r="B20649" s="56" t="s">
        <v>12143</v>
      </c>
      <c r="C20649" s="68">
        <v>44849</v>
      </c>
      <c r="D20649" t="str">
        <f t="shared" si="322"/>
        <v>FG800445809</v>
      </c>
      <c r="E20649" s="68">
        <v>44849</v>
      </c>
    </row>
    <row r="20650" spans="1:5" x14ac:dyDescent="0.25">
      <c r="A20650" s="56" t="s">
        <v>2217</v>
      </c>
      <c r="B20650" s="56" t="s">
        <v>12144</v>
      </c>
      <c r="C20650" s="68">
        <v>23254</v>
      </c>
      <c r="D20650" t="str">
        <f t="shared" si="322"/>
        <v>FG800445839</v>
      </c>
      <c r="E20650" s="68">
        <v>23254</v>
      </c>
    </row>
    <row r="20651" spans="1:5" x14ac:dyDescent="0.25">
      <c r="A20651" s="56" t="s">
        <v>2217</v>
      </c>
      <c r="B20651" s="56" t="s">
        <v>12145</v>
      </c>
      <c r="C20651" s="68">
        <v>1228</v>
      </c>
      <c r="D20651" t="str">
        <f t="shared" si="322"/>
        <v>FG800445870</v>
      </c>
      <c r="E20651" s="68">
        <v>1228</v>
      </c>
    </row>
    <row r="20652" spans="1:5" x14ac:dyDescent="0.25">
      <c r="A20652" s="56" t="s">
        <v>2217</v>
      </c>
      <c r="B20652" s="56" t="s">
        <v>12146</v>
      </c>
      <c r="C20652" s="68">
        <v>4537</v>
      </c>
      <c r="D20652" t="str">
        <f t="shared" si="322"/>
        <v>FG800445901</v>
      </c>
      <c r="E20652" s="68">
        <v>4537</v>
      </c>
    </row>
    <row r="20653" spans="1:5" x14ac:dyDescent="0.25">
      <c r="A20653" s="56" t="s">
        <v>2217</v>
      </c>
      <c r="B20653" s="56" t="s">
        <v>12147</v>
      </c>
      <c r="C20653" s="68">
        <v>2233</v>
      </c>
      <c r="D20653" t="str">
        <f t="shared" si="322"/>
        <v>FG800445931</v>
      </c>
      <c r="E20653" s="68">
        <v>2233</v>
      </c>
    </row>
    <row r="20654" spans="1:5" x14ac:dyDescent="0.25">
      <c r="A20654" s="56" t="s">
        <v>2217</v>
      </c>
      <c r="B20654" s="56" t="s">
        <v>12148</v>
      </c>
      <c r="C20654" s="67">
        <v>258</v>
      </c>
      <c r="D20654" t="str">
        <f t="shared" si="322"/>
        <v>FG800445962</v>
      </c>
      <c r="E20654" s="67">
        <v>258</v>
      </c>
    </row>
    <row r="20655" spans="1:5" x14ac:dyDescent="0.25">
      <c r="A20655" s="56" t="s">
        <v>2217</v>
      </c>
      <c r="B20655" s="56" t="s">
        <v>12149</v>
      </c>
      <c r="C20655" s="67">
        <v>995</v>
      </c>
      <c r="D20655" t="str">
        <f t="shared" si="322"/>
        <v>FG800445992</v>
      </c>
      <c r="E20655" s="67">
        <v>995</v>
      </c>
    </row>
    <row r="20656" spans="1:5" x14ac:dyDescent="0.25">
      <c r="A20656" s="56" t="s">
        <v>2218</v>
      </c>
      <c r="B20656" s="56" t="s">
        <v>12149</v>
      </c>
      <c r="C20656" s="68">
        <v>3943</v>
      </c>
      <c r="D20656" t="str">
        <f t="shared" si="322"/>
        <v>FG8007R45992</v>
      </c>
      <c r="E20656" s="68">
        <v>3943</v>
      </c>
    </row>
    <row r="20657" spans="1:5" x14ac:dyDescent="0.25">
      <c r="A20657" s="56" t="s">
        <v>2219</v>
      </c>
      <c r="B20657" s="56" t="s">
        <v>12145</v>
      </c>
      <c r="C20657" s="68">
        <v>75497</v>
      </c>
      <c r="D20657" t="str">
        <f t="shared" si="322"/>
        <v>FG820445870</v>
      </c>
      <c r="E20657" s="68">
        <v>75497</v>
      </c>
    </row>
    <row r="20658" spans="1:5" x14ac:dyDescent="0.25">
      <c r="A20658" s="56" t="s">
        <v>2219</v>
      </c>
      <c r="B20658" s="56" t="s">
        <v>12146</v>
      </c>
      <c r="C20658" s="68">
        <v>78083</v>
      </c>
      <c r="D20658" t="str">
        <f t="shared" si="322"/>
        <v>FG820445901</v>
      </c>
      <c r="E20658" s="68">
        <v>78083</v>
      </c>
    </row>
    <row r="20659" spans="1:5" x14ac:dyDescent="0.25">
      <c r="A20659" s="56" t="s">
        <v>2219</v>
      </c>
      <c r="B20659" s="56" t="s">
        <v>12147</v>
      </c>
      <c r="C20659" s="68">
        <v>38781</v>
      </c>
      <c r="D20659" t="str">
        <f t="shared" si="322"/>
        <v>FG820445931</v>
      </c>
      <c r="E20659" s="68">
        <v>38781</v>
      </c>
    </row>
    <row r="20660" spans="1:5" x14ac:dyDescent="0.25">
      <c r="A20660" s="56" t="s">
        <v>2219</v>
      </c>
      <c r="B20660" s="56" t="s">
        <v>12148</v>
      </c>
      <c r="C20660" s="68">
        <v>32591</v>
      </c>
      <c r="D20660" t="str">
        <f t="shared" si="322"/>
        <v>FG820445962</v>
      </c>
      <c r="E20660" s="68">
        <v>32591</v>
      </c>
    </row>
    <row r="20661" spans="1:5" x14ac:dyDescent="0.25">
      <c r="A20661" s="56" t="s">
        <v>2219</v>
      </c>
      <c r="B20661" s="56" t="s">
        <v>12149</v>
      </c>
      <c r="C20661" s="68">
        <v>49099</v>
      </c>
      <c r="D20661" t="str">
        <f t="shared" si="322"/>
        <v>FG820445992</v>
      </c>
      <c r="E20661" s="68">
        <v>49099</v>
      </c>
    </row>
    <row r="20662" spans="1:5" x14ac:dyDescent="0.25">
      <c r="A20662" s="56" t="s">
        <v>2220</v>
      </c>
      <c r="B20662" s="56" t="s">
        <v>12149</v>
      </c>
      <c r="C20662" s="67">
        <v>112</v>
      </c>
      <c r="D20662" t="str">
        <f t="shared" si="322"/>
        <v>FG8204D45992</v>
      </c>
      <c r="E20662" s="67">
        <v>112</v>
      </c>
    </row>
    <row r="20663" spans="1:5" x14ac:dyDescent="0.25">
      <c r="A20663" s="56" t="s">
        <v>192</v>
      </c>
      <c r="B20663" s="56" t="s">
        <v>12138</v>
      </c>
      <c r="C20663" s="67">
        <v>15</v>
      </c>
      <c r="D20663" t="str">
        <f t="shared" si="322"/>
        <v>FGHA00145658</v>
      </c>
      <c r="E20663" s="67">
        <v>15</v>
      </c>
    </row>
    <row r="20664" spans="1:5" x14ac:dyDescent="0.25">
      <c r="A20664" s="56" t="s">
        <v>192</v>
      </c>
      <c r="B20664" s="56" t="s">
        <v>12139</v>
      </c>
      <c r="C20664" s="67">
        <v>38</v>
      </c>
      <c r="D20664" t="str">
        <f t="shared" si="322"/>
        <v>FGHA00145689</v>
      </c>
      <c r="E20664" s="67">
        <v>38</v>
      </c>
    </row>
    <row r="20665" spans="1:5" x14ac:dyDescent="0.25">
      <c r="A20665" s="56" t="s">
        <v>192</v>
      </c>
      <c r="B20665" s="56" t="s">
        <v>12140</v>
      </c>
      <c r="C20665" s="67">
        <v>16</v>
      </c>
      <c r="D20665" t="str">
        <f t="shared" si="322"/>
        <v>FGHA00145717</v>
      </c>
      <c r="E20665" s="67">
        <v>16</v>
      </c>
    </row>
    <row r="20666" spans="1:5" x14ac:dyDescent="0.25">
      <c r="A20666" s="56" t="s">
        <v>192</v>
      </c>
      <c r="B20666" s="56" t="s">
        <v>12141</v>
      </c>
      <c r="C20666" s="67">
        <v>10</v>
      </c>
      <c r="D20666" t="str">
        <f t="shared" si="322"/>
        <v>FGHA00145748</v>
      </c>
      <c r="E20666" s="67">
        <v>10</v>
      </c>
    </row>
    <row r="20667" spans="1:5" x14ac:dyDescent="0.25">
      <c r="A20667" s="56" t="s">
        <v>192</v>
      </c>
      <c r="B20667" s="56" t="s">
        <v>12142</v>
      </c>
      <c r="C20667" s="67">
        <v>11</v>
      </c>
      <c r="D20667" t="str">
        <f t="shared" si="322"/>
        <v>FGHA00145778</v>
      </c>
      <c r="E20667" s="67">
        <v>11</v>
      </c>
    </row>
    <row r="20668" spans="1:5" x14ac:dyDescent="0.25">
      <c r="A20668" s="56" t="s">
        <v>192</v>
      </c>
      <c r="B20668" s="56" t="s">
        <v>12143</v>
      </c>
      <c r="C20668" s="67">
        <v>10</v>
      </c>
      <c r="D20668" t="str">
        <f t="shared" si="322"/>
        <v>FGHA00145809</v>
      </c>
      <c r="E20668" s="67">
        <v>10</v>
      </c>
    </row>
    <row r="20669" spans="1:5" x14ac:dyDescent="0.25">
      <c r="A20669" s="56" t="s">
        <v>192</v>
      </c>
      <c r="B20669" s="56" t="s">
        <v>12144</v>
      </c>
      <c r="C20669" s="67">
        <v>10</v>
      </c>
      <c r="D20669" t="str">
        <f t="shared" si="322"/>
        <v>FGHA00145839</v>
      </c>
      <c r="E20669" s="67">
        <v>10</v>
      </c>
    </row>
    <row r="20670" spans="1:5" x14ac:dyDescent="0.25">
      <c r="A20670" s="56" t="s">
        <v>192</v>
      </c>
      <c r="B20670" s="56" t="s">
        <v>12145</v>
      </c>
      <c r="C20670" s="67">
        <v>8</v>
      </c>
      <c r="D20670" t="str">
        <f t="shared" si="322"/>
        <v>FGHA00145870</v>
      </c>
      <c r="E20670" s="67">
        <v>8</v>
      </c>
    </row>
    <row r="20671" spans="1:5" x14ac:dyDescent="0.25">
      <c r="A20671" s="56" t="s">
        <v>192</v>
      </c>
      <c r="B20671" s="56" t="s">
        <v>12146</v>
      </c>
      <c r="C20671" s="67">
        <v>8</v>
      </c>
      <c r="D20671" t="str">
        <f t="shared" si="322"/>
        <v>FGHA00145901</v>
      </c>
      <c r="E20671" s="67">
        <v>8</v>
      </c>
    </row>
    <row r="20672" spans="1:5" x14ac:dyDescent="0.25">
      <c r="A20672" s="56" t="s">
        <v>192</v>
      </c>
      <c r="B20672" s="56" t="s">
        <v>12147</v>
      </c>
      <c r="C20672" s="67">
        <v>9</v>
      </c>
      <c r="D20672" t="str">
        <f t="shared" si="322"/>
        <v>FGHA00145931</v>
      </c>
      <c r="E20672" s="67">
        <v>9</v>
      </c>
    </row>
    <row r="20673" spans="1:5" x14ac:dyDescent="0.25">
      <c r="A20673" s="56" t="s">
        <v>192</v>
      </c>
      <c r="B20673" s="56" t="s">
        <v>12148</v>
      </c>
      <c r="C20673" s="67">
        <v>9</v>
      </c>
      <c r="D20673" t="str">
        <f t="shared" si="322"/>
        <v>FGHA00145962</v>
      </c>
      <c r="E20673" s="67">
        <v>9</v>
      </c>
    </row>
    <row r="20674" spans="1:5" x14ac:dyDescent="0.25">
      <c r="A20674" s="56" t="s">
        <v>192</v>
      </c>
      <c r="B20674" s="56" t="s">
        <v>12149</v>
      </c>
      <c r="C20674" s="67">
        <v>6</v>
      </c>
      <c r="D20674" t="str">
        <f t="shared" si="322"/>
        <v>FGHA00145992</v>
      </c>
      <c r="E20674" s="67">
        <v>6</v>
      </c>
    </row>
    <row r="20675" spans="1:5" x14ac:dyDescent="0.25">
      <c r="A20675" s="56" t="s">
        <v>193</v>
      </c>
      <c r="B20675" s="56" t="s">
        <v>12138</v>
      </c>
      <c r="C20675" s="67">
        <v>48</v>
      </c>
      <c r="D20675" t="str">
        <f t="shared" ref="D20675:D20738" si="323">CONCATENATE(A20675,B20675*1)</f>
        <v>FGHA00445658</v>
      </c>
      <c r="E20675" s="67">
        <v>48</v>
      </c>
    </row>
    <row r="20676" spans="1:5" x14ac:dyDescent="0.25">
      <c r="A20676" s="56" t="s">
        <v>193</v>
      </c>
      <c r="B20676" s="56" t="s">
        <v>12139</v>
      </c>
      <c r="C20676" s="67">
        <v>37</v>
      </c>
      <c r="D20676" t="str">
        <f t="shared" si="323"/>
        <v>FGHA00445689</v>
      </c>
      <c r="E20676" s="67">
        <v>37</v>
      </c>
    </row>
    <row r="20677" spans="1:5" x14ac:dyDescent="0.25">
      <c r="A20677" s="56" t="s">
        <v>193</v>
      </c>
      <c r="B20677" s="56" t="s">
        <v>12140</v>
      </c>
      <c r="C20677" s="67">
        <v>41</v>
      </c>
      <c r="D20677" t="str">
        <f t="shared" si="323"/>
        <v>FGHA00445717</v>
      </c>
      <c r="E20677" s="67">
        <v>41</v>
      </c>
    </row>
    <row r="20678" spans="1:5" x14ac:dyDescent="0.25">
      <c r="A20678" s="56" t="s">
        <v>193</v>
      </c>
      <c r="B20678" s="56" t="s">
        <v>12141</v>
      </c>
      <c r="C20678" s="67">
        <v>16</v>
      </c>
      <c r="D20678" t="str">
        <f t="shared" si="323"/>
        <v>FGHA00445748</v>
      </c>
      <c r="E20678" s="67">
        <v>16</v>
      </c>
    </row>
    <row r="20679" spans="1:5" x14ac:dyDescent="0.25">
      <c r="A20679" s="56" t="s">
        <v>193</v>
      </c>
      <c r="B20679" s="56" t="s">
        <v>12142</v>
      </c>
      <c r="C20679" s="67">
        <v>30</v>
      </c>
      <c r="D20679" t="str">
        <f t="shared" si="323"/>
        <v>FGHA00445778</v>
      </c>
      <c r="E20679" s="67">
        <v>30</v>
      </c>
    </row>
    <row r="20680" spans="1:5" x14ac:dyDescent="0.25">
      <c r="A20680" s="56" t="s">
        <v>193</v>
      </c>
      <c r="B20680" s="56" t="s">
        <v>12143</v>
      </c>
      <c r="C20680" s="67">
        <v>18</v>
      </c>
      <c r="D20680" t="str">
        <f t="shared" si="323"/>
        <v>FGHA00445809</v>
      </c>
      <c r="E20680" s="67">
        <v>18</v>
      </c>
    </row>
    <row r="20681" spans="1:5" x14ac:dyDescent="0.25">
      <c r="A20681" s="56" t="s">
        <v>193</v>
      </c>
      <c r="B20681" s="56" t="s">
        <v>12144</v>
      </c>
      <c r="C20681" s="67">
        <v>17</v>
      </c>
      <c r="D20681" t="str">
        <f t="shared" si="323"/>
        <v>FGHA00445839</v>
      </c>
      <c r="E20681" s="67">
        <v>17</v>
      </c>
    </row>
    <row r="20682" spans="1:5" x14ac:dyDescent="0.25">
      <c r="A20682" s="56" t="s">
        <v>193</v>
      </c>
      <c r="B20682" s="56" t="s">
        <v>12145</v>
      </c>
      <c r="C20682" s="67">
        <v>37</v>
      </c>
      <c r="D20682" t="str">
        <f t="shared" si="323"/>
        <v>FGHA00445870</v>
      </c>
      <c r="E20682" s="67">
        <v>37</v>
      </c>
    </row>
    <row r="20683" spans="1:5" x14ac:dyDescent="0.25">
      <c r="A20683" s="56" t="s">
        <v>193</v>
      </c>
      <c r="B20683" s="56" t="s">
        <v>12146</v>
      </c>
      <c r="C20683" s="67">
        <v>40</v>
      </c>
      <c r="D20683" t="str">
        <f t="shared" si="323"/>
        <v>FGHA00445901</v>
      </c>
      <c r="E20683" s="67">
        <v>40</v>
      </c>
    </row>
    <row r="20684" spans="1:5" x14ac:dyDescent="0.25">
      <c r="A20684" s="56" t="s">
        <v>193</v>
      </c>
      <c r="B20684" s="56" t="s">
        <v>12147</v>
      </c>
      <c r="C20684" s="67">
        <v>43</v>
      </c>
      <c r="D20684" t="str">
        <f t="shared" si="323"/>
        <v>FGHA00445931</v>
      </c>
      <c r="E20684" s="67">
        <v>43</v>
      </c>
    </row>
    <row r="20685" spans="1:5" x14ac:dyDescent="0.25">
      <c r="A20685" s="56" t="s">
        <v>193</v>
      </c>
      <c r="B20685" s="56" t="s">
        <v>12148</v>
      </c>
      <c r="C20685" s="67">
        <v>27</v>
      </c>
      <c r="D20685" t="str">
        <f t="shared" si="323"/>
        <v>FGHA00445962</v>
      </c>
      <c r="E20685" s="67">
        <v>27</v>
      </c>
    </row>
    <row r="20686" spans="1:5" x14ac:dyDescent="0.25">
      <c r="A20686" s="56" t="s">
        <v>193</v>
      </c>
      <c r="B20686" s="56" t="s">
        <v>12149</v>
      </c>
      <c r="C20686" s="67">
        <v>16</v>
      </c>
      <c r="D20686" t="str">
        <f t="shared" si="323"/>
        <v>FGHA00445992</v>
      </c>
      <c r="E20686" s="67">
        <v>16</v>
      </c>
    </row>
    <row r="20687" spans="1:5" x14ac:dyDescent="0.25">
      <c r="A20687" s="56" t="s">
        <v>194</v>
      </c>
      <c r="B20687" s="56" t="s">
        <v>12138</v>
      </c>
      <c r="C20687" s="67">
        <v>22</v>
      </c>
      <c r="D20687" t="str">
        <f t="shared" si="323"/>
        <v>FGHA00645658</v>
      </c>
      <c r="E20687" s="67">
        <v>22</v>
      </c>
    </row>
    <row r="20688" spans="1:5" x14ac:dyDescent="0.25">
      <c r="A20688" s="56" t="s">
        <v>194</v>
      </c>
      <c r="B20688" s="56" t="s">
        <v>12139</v>
      </c>
      <c r="C20688" s="67">
        <v>13</v>
      </c>
      <c r="D20688" t="str">
        <f t="shared" si="323"/>
        <v>FGHA00645689</v>
      </c>
      <c r="E20688" s="67">
        <v>13</v>
      </c>
    </row>
    <row r="20689" spans="1:5" x14ac:dyDescent="0.25">
      <c r="A20689" s="56" t="s">
        <v>194</v>
      </c>
      <c r="B20689" s="56" t="s">
        <v>12140</v>
      </c>
      <c r="C20689" s="67">
        <v>17</v>
      </c>
      <c r="D20689" t="str">
        <f t="shared" si="323"/>
        <v>FGHA00645717</v>
      </c>
      <c r="E20689" s="67">
        <v>17</v>
      </c>
    </row>
    <row r="20690" spans="1:5" x14ac:dyDescent="0.25">
      <c r="A20690" s="56" t="s">
        <v>194</v>
      </c>
      <c r="B20690" s="56" t="s">
        <v>12141</v>
      </c>
      <c r="C20690" s="67">
        <v>6</v>
      </c>
      <c r="D20690" t="str">
        <f t="shared" si="323"/>
        <v>FGHA00645748</v>
      </c>
      <c r="E20690" s="67">
        <v>6</v>
      </c>
    </row>
    <row r="20691" spans="1:5" x14ac:dyDescent="0.25">
      <c r="A20691" s="56" t="s">
        <v>194</v>
      </c>
      <c r="B20691" s="56" t="s">
        <v>12142</v>
      </c>
      <c r="C20691" s="67">
        <v>13</v>
      </c>
      <c r="D20691" t="str">
        <f t="shared" si="323"/>
        <v>FGHA00645778</v>
      </c>
      <c r="E20691" s="67">
        <v>13</v>
      </c>
    </row>
    <row r="20692" spans="1:5" x14ac:dyDescent="0.25">
      <c r="A20692" s="56" t="s">
        <v>194</v>
      </c>
      <c r="B20692" s="56" t="s">
        <v>12143</v>
      </c>
      <c r="C20692" s="67">
        <v>22</v>
      </c>
      <c r="D20692" t="str">
        <f t="shared" si="323"/>
        <v>FGHA00645809</v>
      </c>
      <c r="E20692" s="67">
        <v>22</v>
      </c>
    </row>
    <row r="20693" spans="1:5" x14ac:dyDescent="0.25">
      <c r="A20693" s="56" t="s">
        <v>194</v>
      </c>
      <c r="B20693" s="56" t="s">
        <v>12144</v>
      </c>
      <c r="C20693" s="67">
        <v>14</v>
      </c>
      <c r="D20693" t="str">
        <f t="shared" si="323"/>
        <v>FGHA00645839</v>
      </c>
      <c r="E20693" s="67">
        <v>14</v>
      </c>
    </row>
    <row r="20694" spans="1:5" x14ac:dyDescent="0.25">
      <c r="A20694" s="56" t="s">
        <v>194</v>
      </c>
      <c r="B20694" s="56" t="s">
        <v>12145</v>
      </c>
      <c r="C20694" s="67">
        <v>15</v>
      </c>
      <c r="D20694" t="str">
        <f t="shared" si="323"/>
        <v>FGHA00645870</v>
      </c>
      <c r="E20694" s="67">
        <v>15</v>
      </c>
    </row>
    <row r="20695" spans="1:5" x14ac:dyDescent="0.25">
      <c r="A20695" s="56" t="s">
        <v>194</v>
      </c>
      <c r="B20695" s="56" t="s">
        <v>12146</v>
      </c>
      <c r="C20695" s="67">
        <v>32</v>
      </c>
      <c r="D20695" t="str">
        <f t="shared" si="323"/>
        <v>FGHA00645901</v>
      </c>
      <c r="E20695" s="67">
        <v>32</v>
      </c>
    </row>
    <row r="20696" spans="1:5" x14ac:dyDescent="0.25">
      <c r="A20696" s="56" t="s">
        <v>194</v>
      </c>
      <c r="B20696" s="56" t="s">
        <v>12147</v>
      </c>
      <c r="C20696" s="67">
        <v>19</v>
      </c>
      <c r="D20696" t="str">
        <f t="shared" si="323"/>
        <v>FGHA00645931</v>
      </c>
      <c r="E20696" s="67">
        <v>19</v>
      </c>
    </row>
    <row r="20697" spans="1:5" x14ac:dyDescent="0.25">
      <c r="A20697" s="56" t="s">
        <v>194</v>
      </c>
      <c r="B20697" s="56" t="s">
        <v>12148</v>
      </c>
      <c r="C20697" s="67">
        <v>22</v>
      </c>
      <c r="D20697" t="str">
        <f t="shared" si="323"/>
        <v>FGHA00645962</v>
      </c>
      <c r="E20697" s="67">
        <v>22</v>
      </c>
    </row>
    <row r="20698" spans="1:5" x14ac:dyDescent="0.25">
      <c r="A20698" s="56" t="s">
        <v>194</v>
      </c>
      <c r="B20698" s="56" t="s">
        <v>12149</v>
      </c>
      <c r="C20698" s="67">
        <v>24</v>
      </c>
      <c r="D20698" t="str">
        <f t="shared" si="323"/>
        <v>FGHA00645992</v>
      </c>
      <c r="E20698" s="67">
        <v>24</v>
      </c>
    </row>
    <row r="20699" spans="1:5" x14ac:dyDescent="0.25">
      <c r="A20699" s="56" t="s">
        <v>195</v>
      </c>
      <c r="B20699" s="56" t="s">
        <v>12138</v>
      </c>
      <c r="C20699" s="67">
        <v>48</v>
      </c>
      <c r="D20699" t="str">
        <f t="shared" si="323"/>
        <v>FGHA00745658</v>
      </c>
      <c r="E20699" s="67">
        <v>48</v>
      </c>
    </row>
    <row r="20700" spans="1:5" x14ac:dyDescent="0.25">
      <c r="A20700" s="56" t="s">
        <v>195</v>
      </c>
      <c r="B20700" s="56" t="s">
        <v>12139</v>
      </c>
      <c r="C20700" s="67">
        <v>39</v>
      </c>
      <c r="D20700" t="str">
        <f t="shared" si="323"/>
        <v>FGHA00745689</v>
      </c>
      <c r="E20700" s="67">
        <v>39</v>
      </c>
    </row>
    <row r="20701" spans="1:5" x14ac:dyDescent="0.25">
      <c r="A20701" s="56" t="s">
        <v>195</v>
      </c>
      <c r="B20701" s="56" t="s">
        <v>12140</v>
      </c>
      <c r="C20701" s="67">
        <v>43</v>
      </c>
      <c r="D20701" t="str">
        <f t="shared" si="323"/>
        <v>FGHA00745717</v>
      </c>
      <c r="E20701" s="67">
        <v>43</v>
      </c>
    </row>
    <row r="20702" spans="1:5" x14ac:dyDescent="0.25">
      <c r="A20702" s="56" t="s">
        <v>195</v>
      </c>
      <c r="B20702" s="56" t="s">
        <v>12141</v>
      </c>
      <c r="C20702" s="67">
        <v>32</v>
      </c>
      <c r="D20702" t="str">
        <f t="shared" si="323"/>
        <v>FGHA00745748</v>
      </c>
      <c r="E20702" s="67">
        <v>32</v>
      </c>
    </row>
    <row r="20703" spans="1:5" x14ac:dyDescent="0.25">
      <c r="A20703" s="56" t="s">
        <v>195</v>
      </c>
      <c r="B20703" s="56" t="s">
        <v>12142</v>
      </c>
      <c r="C20703" s="67">
        <v>49</v>
      </c>
      <c r="D20703" t="str">
        <f t="shared" si="323"/>
        <v>FGHA00745778</v>
      </c>
      <c r="E20703" s="67">
        <v>49</v>
      </c>
    </row>
    <row r="20704" spans="1:5" x14ac:dyDescent="0.25">
      <c r="A20704" s="56" t="s">
        <v>195</v>
      </c>
      <c r="B20704" s="56" t="s">
        <v>12143</v>
      </c>
      <c r="C20704" s="67">
        <v>33</v>
      </c>
      <c r="D20704" t="str">
        <f t="shared" si="323"/>
        <v>FGHA00745809</v>
      </c>
      <c r="E20704" s="67">
        <v>33</v>
      </c>
    </row>
    <row r="20705" spans="1:5" x14ac:dyDescent="0.25">
      <c r="A20705" s="56" t="s">
        <v>195</v>
      </c>
      <c r="B20705" s="56" t="s">
        <v>12144</v>
      </c>
      <c r="C20705" s="67">
        <v>40</v>
      </c>
      <c r="D20705" t="str">
        <f t="shared" si="323"/>
        <v>FGHA00745839</v>
      </c>
      <c r="E20705" s="67">
        <v>40</v>
      </c>
    </row>
    <row r="20706" spans="1:5" x14ac:dyDescent="0.25">
      <c r="A20706" s="56" t="s">
        <v>195</v>
      </c>
      <c r="B20706" s="56" t="s">
        <v>12145</v>
      </c>
      <c r="C20706" s="67">
        <v>41</v>
      </c>
      <c r="D20706" t="str">
        <f t="shared" si="323"/>
        <v>FGHA00745870</v>
      </c>
      <c r="E20706" s="67">
        <v>41</v>
      </c>
    </row>
    <row r="20707" spans="1:5" x14ac:dyDescent="0.25">
      <c r="A20707" s="56" t="s">
        <v>195</v>
      </c>
      <c r="B20707" s="56" t="s">
        <v>12146</v>
      </c>
      <c r="C20707" s="67">
        <v>41</v>
      </c>
      <c r="D20707" t="str">
        <f t="shared" si="323"/>
        <v>FGHA00745901</v>
      </c>
      <c r="E20707" s="67">
        <v>41</v>
      </c>
    </row>
    <row r="20708" spans="1:5" x14ac:dyDescent="0.25">
      <c r="A20708" s="56" t="s">
        <v>195</v>
      </c>
      <c r="B20708" s="56" t="s">
        <v>12147</v>
      </c>
      <c r="C20708" s="67">
        <v>38</v>
      </c>
      <c r="D20708" t="str">
        <f t="shared" si="323"/>
        <v>FGHA00745931</v>
      </c>
      <c r="E20708" s="67">
        <v>38</v>
      </c>
    </row>
    <row r="20709" spans="1:5" x14ac:dyDescent="0.25">
      <c r="A20709" s="56" t="s">
        <v>195</v>
      </c>
      <c r="B20709" s="56" t="s">
        <v>12148</v>
      </c>
      <c r="C20709" s="67">
        <v>23</v>
      </c>
      <c r="D20709" t="str">
        <f t="shared" si="323"/>
        <v>FGHA00745962</v>
      </c>
      <c r="E20709" s="67">
        <v>23</v>
      </c>
    </row>
    <row r="20710" spans="1:5" x14ac:dyDescent="0.25">
      <c r="A20710" s="56" t="s">
        <v>195</v>
      </c>
      <c r="B20710" s="56" t="s">
        <v>12149</v>
      </c>
      <c r="C20710" s="67">
        <v>18</v>
      </c>
      <c r="D20710" t="str">
        <f t="shared" si="323"/>
        <v>FGHA00745992</v>
      </c>
      <c r="E20710" s="67">
        <v>18</v>
      </c>
    </row>
    <row r="20711" spans="1:5" x14ac:dyDescent="0.25">
      <c r="A20711" s="56" t="s">
        <v>196</v>
      </c>
      <c r="B20711" s="56" t="s">
        <v>12138</v>
      </c>
      <c r="C20711" s="67">
        <v>58</v>
      </c>
      <c r="D20711" t="str">
        <f t="shared" si="323"/>
        <v>FGHA00845658</v>
      </c>
      <c r="E20711" s="67">
        <v>58</v>
      </c>
    </row>
    <row r="20712" spans="1:5" x14ac:dyDescent="0.25">
      <c r="A20712" s="56" t="s">
        <v>196</v>
      </c>
      <c r="B20712" s="56" t="s">
        <v>12139</v>
      </c>
      <c r="C20712" s="67">
        <v>55</v>
      </c>
      <c r="D20712" t="str">
        <f t="shared" si="323"/>
        <v>FGHA00845689</v>
      </c>
      <c r="E20712" s="67">
        <v>55</v>
      </c>
    </row>
    <row r="20713" spans="1:5" x14ac:dyDescent="0.25">
      <c r="A20713" s="56" t="s">
        <v>196</v>
      </c>
      <c r="B20713" s="56" t="s">
        <v>12140</v>
      </c>
      <c r="C20713" s="67">
        <v>46</v>
      </c>
      <c r="D20713" t="str">
        <f t="shared" si="323"/>
        <v>FGHA00845717</v>
      </c>
      <c r="E20713" s="67">
        <v>46</v>
      </c>
    </row>
    <row r="20714" spans="1:5" x14ac:dyDescent="0.25">
      <c r="A20714" s="56" t="s">
        <v>196</v>
      </c>
      <c r="B20714" s="56" t="s">
        <v>12141</v>
      </c>
      <c r="C20714" s="67">
        <v>23</v>
      </c>
      <c r="D20714" t="str">
        <f t="shared" si="323"/>
        <v>FGHA00845748</v>
      </c>
      <c r="E20714" s="67">
        <v>23</v>
      </c>
    </row>
    <row r="20715" spans="1:5" x14ac:dyDescent="0.25">
      <c r="A20715" s="56" t="s">
        <v>196</v>
      </c>
      <c r="B20715" s="56" t="s">
        <v>12142</v>
      </c>
      <c r="C20715" s="67">
        <v>11</v>
      </c>
      <c r="D20715" t="str">
        <f t="shared" si="323"/>
        <v>FGHA00845778</v>
      </c>
      <c r="E20715" s="67">
        <v>11</v>
      </c>
    </row>
    <row r="20716" spans="1:5" x14ac:dyDescent="0.25">
      <c r="A20716" s="56" t="s">
        <v>196</v>
      </c>
      <c r="B20716" s="56" t="s">
        <v>12143</v>
      </c>
      <c r="C20716" s="67">
        <v>13</v>
      </c>
      <c r="D20716" t="str">
        <f t="shared" si="323"/>
        <v>FGHA00845809</v>
      </c>
      <c r="E20716" s="67">
        <v>13</v>
      </c>
    </row>
    <row r="20717" spans="1:5" x14ac:dyDescent="0.25">
      <c r="A20717" s="56" t="s">
        <v>196</v>
      </c>
      <c r="B20717" s="56" t="s">
        <v>12144</v>
      </c>
      <c r="C20717" s="67">
        <v>19</v>
      </c>
      <c r="D20717" t="str">
        <f t="shared" si="323"/>
        <v>FGHA00845839</v>
      </c>
      <c r="E20717" s="67">
        <v>19</v>
      </c>
    </row>
    <row r="20718" spans="1:5" x14ac:dyDescent="0.25">
      <c r="A20718" s="56" t="s">
        <v>196</v>
      </c>
      <c r="B20718" s="56" t="s">
        <v>12145</v>
      </c>
      <c r="C20718" s="67">
        <v>25</v>
      </c>
      <c r="D20718" t="str">
        <f t="shared" si="323"/>
        <v>FGHA00845870</v>
      </c>
      <c r="E20718" s="67">
        <v>25</v>
      </c>
    </row>
    <row r="20719" spans="1:5" x14ac:dyDescent="0.25">
      <c r="A20719" s="56" t="s">
        <v>196</v>
      </c>
      <c r="B20719" s="56" t="s">
        <v>12146</v>
      </c>
      <c r="C20719" s="67">
        <v>10</v>
      </c>
      <c r="D20719" t="str">
        <f t="shared" si="323"/>
        <v>FGHA00845901</v>
      </c>
      <c r="E20719" s="67">
        <v>10</v>
      </c>
    </row>
    <row r="20720" spans="1:5" x14ac:dyDescent="0.25">
      <c r="A20720" s="56" t="s">
        <v>196</v>
      </c>
      <c r="B20720" s="56" t="s">
        <v>12147</v>
      </c>
      <c r="C20720" s="67">
        <v>12</v>
      </c>
      <c r="D20720" t="str">
        <f t="shared" si="323"/>
        <v>FGHA00845931</v>
      </c>
      <c r="E20720" s="67">
        <v>12</v>
      </c>
    </row>
    <row r="20721" spans="1:5" x14ac:dyDescent="0.25">
      <c r="A20721" s="56" t="s">
        <v>196</v>
      </c>
      <c r="B20721" s="56" t="s">
        <v>12148</v>
      </c>
      <c r="C20721" s="67">
        <v>7</v>
      </c>
      <c r="D20721" t="str">
        <f t="shared" si="323"/>
        <v>FGHA00845962</v>
      </c>
      <c r="E20721" s="67">
        <v>7</v>
      </c>
    </row>
    <row r="20722" spans="1:5" x14ac:dyDescent="0.25">
      <c r="A20722" s="56" t="s">
        <v>196</v>
      </c>
      <c r="B20722" s="56" t="s">
        <v>12149</v>
      </c>
      <c r="C20722" s="67">
        <v>7</v>
      </c>
      <c r="D20722" t="str">
        <f t="shared" si="323"/>
        <v>FGHA00845992</v>
      </c>
      <c r="E20722" s="67">
        <v>7</v>
      </c>
    </row>
    <row r="20723" spans="1:5" x14ac:dyDescent="0.25">
      <c r="A20723" s="56" t="s">
        <v>197</v>
      </c>
      <c r="B20723" s="56" t="s">
        <v>12138</v>
      </c>
      <c r="C20723" s="67">
        <v>79</v>
      </c>
      <c r="D20723" t="str">
        <f t="shared" si="323"/>
        <v>FGSB00245658</v>
      </c>
      <c r="E20723" s="67">
        <v>79</v>
      </c>
    </row>
    <row r="20724" spans="1:5" x14ac:dyDescent="0.25">
      <c r="A20724" s="56" t="s">
        <v>197</v>
      </c>
      <c r="B20724" s="56" t="s">
        <v>12139</v>
      </c>
      <c r="C20724" s="67">
        <v>84</v>
      </c>
      <c r="D20724" t="str">
        <f t="shared" si="323"/>
        <v>FGSB00245689</v>
      </c>
      <c r="E20724" s="67">
        <v>84</v>
      </c>
    </row>
    <row r="20725" spans="1:5" x14ac:dyDescent="0.25">
      <c r="A20725" s="56" t="s">
        <v>197</v>
      </c>
      <c r="B20725" s="56" t="s">
        <v>12140</v>
      </c>
      <c r="C20725" s="67">
        <v>33</v>
      </c>
      <c r="D20725" t="str">
        <f t="shared" si="323"/>
        <v>FGSB00245717</v>
      </c>
      <c r="E20725" s="67">
        <v>33</v>
      </c>
    </row>
    <row r="20726" spans="1:5" x14ac:dyDescent="0.25">
      <c r="A20726" s="56" t="s">
        <v>197</v>
      </c>
      <c r="B20726" s="56" t="s">
        <v>12141</v>
      </c>
      <c r="C20726" s="67">
        <v>36</v>
      </c>
      <c r="D20726" t="str">
        <f t="shared" si="323"/>
        <v>FGSB00245748</v>
      </c>
      <c r="E20726" s="67">
        <v>36</v>
      </c>
    </row>
    <row r="20727" spans="1:5" x14ac:dyDescent="0.25">
      <c r="A20727" s="56" t="s">
        <v>197</v>
      </c>
      <c r="B20727" s="56" t="s">
        <v>12142</v>
      </c>
      <c r="C20727" s="67">
        <v>14</v>
      </c>
      <c r="D20727" t="str">
        <f t="shared" si="323"/>
        <v>FGSB00245778</v>
      </c>
      <c r="E20727" s="67">
        <v>14</v>
      </c>
    </row>
    <row r="20728" spans="1:5" x14ac:dyDescent="0.25">
      <c r="A20728" s="56" t="s">
        <v>197</v>
      </c>
      <c r="B20728" s="56" t="s">
        <v>12143</v>
      </c>
      <c r="C20728" s="67">
        <v>12</v>
      </c>
      <c r="D20728" t="str">
        <f t="shared" si="323"/>
        <v>FGSB00245809</v>
      </c>
      <c r="E20728" s="67">
        <v>12</v>
      </c>
    </row>
    <row r="20729" spans="1:5" x14ac:dyDescent="0.25">
      <c r="A20729" s="56" t="s">
        <v>197</v>
      </c>
      <c r="B20729" s="56" t="s">
        <v>12144</v>
      </c>
      <c r="C20729" s="67">
        <v>12</v>
      </c>
      <c r="D20729" t="str">
        <f t="shared" si="323"/>
        <v>FGSB00245839</v>
      </c>
      <c r="E20729" s="67">
        <v>12</v>
      </c>
    </row>
    <row r="20730" spans="1:5" x14ac:dyDescent="0.25">
      <c r="A20730" s="56" t="s">
        <v>197</v>
      </c>
      <c r="B20730" s="56" t="s">
        <v>12145</v>
      </c>
      <c r="C20730" s="67">
        <v>13</v>
      </c>
      <c r="D20730" t="str">
        <f t="shared" si="323"/>
        <v>FGSB00245870</v>
      </c>
      <c r="E20730" s="67">
        <v>13</v>
      </c>
    </row>
    <row r="20731" spans="1:5" x14ac:dyDescent="0.25">
      <c r="A20731" s="56" t="s">
        <v>197</v>
      </c>
      <c r="B20731" s="56" t="s">
        <v>12146</v>
      </c>
      <c r="C20731" s="67">
        <v>5</v>
      </c>
      <c r="D20731" t="str">
        <f t="shared" si="323"/>
        <v>FGSB00245901</v>
      </c>
      <c r="E20731" s="67">
        <v>5</v>
      </c>
    </row>
    <row r="20732" spans="1:5" x14ac:dyDescent="0.25">
      <c r="A20732" s="56" t="s">
        <v>197</v>
      </c>
      <c r="B20732" s="56" t="s">
        <v>12147</v>
      </c>
      <c r="C20732" s="67">
        <v>7</v>
      </c>
      <c r="D20732" t="str">
        <f t="shared" si="323"/>
        <v>FGSB00245931</v>
      </c>
      <c r="E20732" s="67">
        <v>7</v>
      </c>
    </row>
    <row r="20733" spans="1:5" x14ac:dyDescent="0.25">
      <c r="A20733" s="56" t="s">
        <v>197</v>
      </c>
      <c r="B20733" s="56" t="s">
        <v>12148</v>
      </c>
      <c r="C20733" s="67">
        <v>2</v>
      </c>
      <c r="D20733" t="str">
        <f t="shared" si="323"/>
        <v>FGSB00245962</v>
      </c>
      <c r="E20733" s="67">
        <v>2</v>
      </c>
    </row>
    <row r="20734" spans="1:5" x14ac:dyDescent="0.25">
      <c r="A20734" s="56" t="s">
        <v>197</v>
      </c>
      <c r="B20734" s="56" t="s">
        <v>12149</v>
      </c>
      <c r="C20734" s="67">
        <v>9</v>
      </c>
      <c r="D20734" t="str">
        <f t="shared" si="323"/>
        <v>FGSB00245992</v>
      </c>
      <c r="E20734" s="67">
        <v>9</v>
      </c>
    </row>
    <row r="20735" spans="1:5" x14ac:dyDescent="0.25">
      <c r="A20735" s="56" t="s">
        <v>198</v>
      </c>
      <c r="B20735" s="56" t="s">
        <v>12138</v>
      </c>
      <c r="C20735" s="67">
        <v>36</v>
      </c>
      <c r="D20735" t="str">
        <f t="shared" si="323"/>
        <v>FGSB00345658</v>
      </c>
      <c r="E20735" s="67">
        <v>36</v>
      </c>
    </row>
    <row r="20736" spans="1:5" x14ac:dyDescent="0.25">
      <c r="A20736" s="56" t="s">
        <v>198</v>
      </c>
      <c r="B20736" s="56" t="s">
        <v>12139</v>
      </c>
      <c r="C20736" s="67">
        <v>48</v>
      </c>
      <c r="D20736" t="str">
        <f t="shared" si="323"/>
        <v>FGSB00345689</v>
      </c>
      <c r="E20736" s="67">
        <v>48</v>
      </c>
    </row>
    <row r="20737" spans="1:5" x14ac:dyDescent="0.25">
      <c r="A20737" s="56" t="s">
        <v>198</v>
      </c>
      <c r="B20737" s="56" t="s">
        <v>12140</v>
      </c>
      <c r="C20737" s="67">
        <v>11</v>
      </c>
      <c r="D20737" t="str">
        <f t="shared" si="323"/>
        <v>FGSB00345717</v>
      </c>
      <c r="E20737" s="67">
        <v>11</v>
      </c>
    </row>
    <row r="20738" spans="1:5" x14ac:dyDescent="0.25">
      <c r="A20738" s="56" t="s">
        <v>198</v>
      </c>
      <c r="B20738" s="56" t="s">
        <v>12141</v>
      </c>
      <c r="C20738" s="67">
        <v>17</v>
      </c>
      <c r="D20738" t="str">
        <f t="shared" si="323"/>
        <v>FGSB00345748</v>
      </c>
      <c r="E20738" s="67">
        <v>17</v>
      </c>
    </row>
    <row r="20739" spans="1:5" x14ac:dyDescent="0.25">
      <c r="A20739" s="56" t="s">
        <v>198</v>
      </c>
      <c r="B20739" s="56" t="s">
        <v>12142</v>
      </c>
      <c r="C20739" s="67">
        <v>11</v>
      </c>
      <c r="D20739" t="str">
        <f t="shared" ref="D20739:D20802" si="324">CONCATENATE(A20739,B20739*1)</f>
        <v>FGSB00345778</v>
      </c>
      <c r="E20739" s="67">
        <v>11</v>
      </c>
    </row>
    <row r="20740" spans="1:5" x14ac:dyDescent="0.25">
      <c r="A20740" s="56" t="s">
        <v>198</v>
      </c>
      <c r="B20740" s="56" t="s">
        <v>12143</v>
      </c>
      <c r="C20740" s="67">
        <v>15</v>
      </c>
      <c r="D20740" t="str">
        <f t="shared" si="324"/>
        <v>FGSB00345809</v>
      </c>
      <c r="E20740" s="67">
        <v>15</v>
      </c>
    </row>
    <row r="20741" spans="1:5" x14ac:dyDescent="0.25">
      <c r="A20741" s="56" t="s">
        <v>198</v>
      </c>
      <c r="B20741" s="56" t="s">
        <v>12144</v>
      </c>
      <c r="C20741" s="67">
        <v>5</v>
      </c>
      <c r="D20741" t="str">
        <f t="shared" si="324"/>
        <v>FGSB00345839</v>
      </c>
      <c r="E20741" s="67">
        <v>5</v>
      </c>
    </row>
    <row r="20742" spans="1:5" x14ac:dyDescent="0.25">
      <c r="A20742" s="56" t="s">
        <v>198</v>
      </c>
      <c r="B20742" s="56" t="s">
        <v>12145</v>
      </c>
      <c r="C20742" s="67">
        <v>3</v>
      </c>
      <c r="D20742" t="str">
        <f t="shared" si="324"/>
        <v>FGSB00345870</v>
      </c>
      <c r="E20742" s="67">
        <v>3</v>
      </c>
    </row>
    <row r="20743" spans="1:5" x14ac:dyDescent="0.25">
      <c r="A20743" s="56" t="s">
        <v>198</v>
      </c>
      <c r="B20743" s="56" t="s">
        <v>12146</v>
      </c>
      <c r="C20743" s="67">
        <v>3</v>
      </c>
      <c r="D20743" t="str">
        <f t="shared" si="324"/>
        <v>FGSB00345901</v>
      </c>
      <c r="E20743" s="67">
        <v>3</v>
      </c>
    </row>
    <row r="20744" spans="1:5" x14ac:dyDescent="0.25">
      <c r="A20744" s="56" t="s">
        <v>198</v>
      </c>
      <c r="B20744" s="56" t="s">
        <v>12147</v>
      </c>
      <c r="C20744" s="67">
        <v>2</v>
      </c>
      <c r="D20744" t="str">
        <f t="shared" si="324"/>
        <v>FGSB00345931</v>
      </c>
      <c r="E20744" s="67">
        <v>2</v>
      </c>
    </row>
    <row r="20745" spans="1:5" x14ac:dyDescent="0.25">
      <c r="A20745" s="56" t="s">
        <v>198</v>
      </c>
      <c r="B20745" s="56" t="s">
        <v>12148</v>
      </c>
      <c r="C20745" s="67">
        <v>2</v>
      </c>
      <c r="D20745" t="str">
        <f t="shared" si="324"/>
        <v>FGSB00345962</v>
      </c>
      <c r="E20745" s="67">
        <v>2</v>
      </c>
    </row>
    <row r="20746" spans="1:5" x14ac:dyDescent="0.25">
      <c r="A20746" s="56" t="s">
        <v>198</v>
      </c>
      <c r="B20746" s="56" t="s">
        <v>12149</v>
      </c>
      <c r="C20746" s="67">
        <v>3</v>
      </c>
      <c r="D20746" t="str">
        <f t="shared" si="324"/>
        <v>FGSB00345992</v>
      </c>
      <c r="E20746" s="67">
        <v>3</v>
      </c>
    </row>
    <row r="20747" spans="1:5" x14ac:dyDescent="0.25">
      <c r="A20747" s="56" t="s">
        <v>199</v>
      </c>
      <c r="B20747" s="56" t="s">
        <v>12138</v>
      </c>
      <c r="C20747" s="67">
        <v>48</v>
      </c>
      <c r="D20747" t="str">
        <f t="shared" si="324"/>
        <v>FGSB00445658</v>
      </c>
      <c r="E20747" s="67">
        <v>48</v>
      </c>
    </row>
    <row r="20748" spans="1:5" x14ac:dyDescent="0.25">
      <c r="A20748" s="56" t="s">
        <v>199</v>
      </c>
      <c r="B20748" s="56" t="s">
        <v>12139</v>
      </c>
      <c r="C20748" s="67">
        <v>48</v>
      </c>
      <c r="D20748" t="str">
        <f t="shared" si="324"/>
        <v>FGSB00445689</v>
      </c>
      <c r="E20748" s="67">
        <v>48</v>
      </c>
    </row>
    <row r="20749" spans="1:5" x14ac:dyDescent="0.25">
      <c r="A20749" s="56" t="s">
        <v>199</v>
      </c>
      <c r="B20749" s="56" t="s">
        <v>12140</v>
      </c>
      <c r="C20749" s="67">
        <v>26</v>
      </c>
      <c r="D20749" t="str">
        <f t="shared" si="324"/>
        <v>FGSB00445717</v>
      </c>
      <c r="E20749" s="67">
        <v>26</v>
      </c>
    </row>
    <row r="20750" spans="1:5" x14ac:dyDescent="0.25">
      <c r="A20750" s="56" t="s">
        <v>199</v>
      </c>
      <c r="B20750" s="56" t="s">
        <v>12141</v>
      </c>
      <c r="C20750" s="67">
        <v>28</v>
      </c>
      <c r="D20750" t="str">
        <f t="shared" si="324"/>
        <v>FGSB00445748</v>
      </c>
      <c r="E20750" s="67">
        <v>28</v>
      </c>
    </row>
    <row r="20751" spans="1:5" x14ac:dyDescent="0.25">
      <c r="A20751" s="56" t="s">
        <v>199</v>
      </c>
      <c r="B20751" s="56" t="s">
        <v>12142</v>
      </c>
      <c r="C20751" s="67">
        <v>27</v>
      </c>
      <c r="D20751" t="str">
        <f t="shared" si="324"/>
        <v>FGSB00445778</v>
      </c>
      <c r="E20751" s="67">
        <v>27</v>
      </c>
    </row>
    <row r="20752" spans="1:5" x14ac:dyDescent="0.25">
      <c r="A20752" s="56" t="s">
        <v>199</v>
      </c>
      <c r="B20752" s="56" t="s">
        <v>12143</v>
      </c>
      <c r="C20752" s="67">
        <v>7</v>
      </c>
      <c r="D20752" t="str">
        <f t="shared" si="324"/>
        <v>FGSB00445809</v>
      </c>
      <c r="E20752" s="67">
        <v>7</v>
      </c>
    </row>
    <row r="20753" spans="1:5" x14ac:dyDescent="0.25">
      <c r="A20753" s="56" t="s">
        <v>199</v>
      </c>
      <c r="B20753" s="56" t="s">
        <v>12144</v>
      </c>
      <c r="C20753" s="67">
        <v>15</v>
      </c>
      <c r="D20753" t="str">
        <f t="shared" si="324"/>
        <v>FGSB00445839</v>
      </c>
      <c r="E20753" s="67">
        <v>15</v>
      </c>
    </row>
    <row r="20754" spans="1:5" x14ac:dyDescent="0.25">
      <c r="A20754" s="56" t="s">
        <v>199</v>
      </c>
      <c r="B20754" s="56" t="s">
        <v>12145</v>
      </c>
      <c r="C20754" s="67">
        <v>12</v>
      </c>
      <c r="D20754" t="str">
        <f t="shared" si="324"/>
        <v>FGSB00445870</v>
      </c>
      <c r="E20754" s="67">
        <v>12</v>
      </c>
    </row>
    <row r="20755" spans="1:5" x14ac:dyDescent="0.25">
      <c r="A20755" s="56" t="s">
        <v>199</v>
      </c>
      <c r="B20755" s="56" t="s">
        <v>12146</v>
      </c>
      <c r="C20755" s="67">
        <v>13</v>
      </c>
      <c r="D20755" t="str">
        <f t="shared" si="324"/>
        <v>FGSB00445901</v>
      </c>
      <c r="E20755" s="67">
        <v>13</v>
      </c>
    </row>
    <row r="20756" spans="1:5" x14ac:dyDescent="0.25">
      <c r="A20756" s="56" t="s">
        <v>199</v>
      </c>
      <c r="B20756" s="56" t="s">
        <v>12147</v>
      </c>
      <c r="C20756" s="67">
        <v>3</v>
      </c>
      <c r="D20756" t="str">
        <f t="shared" si="324"/>
        <v>FGSB00445931</v>
      </c>
      <c r="E20756" s="67">
        <v>3</v>
      </c>
    </row>
    <row r="20757" spans="1:5" x14ac:dyDescent="0.25">
      <c r="A20757" s="56" t="s">
        <v>199</v>
      </c>
      <c r="B20757" s="56" t="s">
        <v>12148</v>
      </c>
      <c r="C20757" s="67">
        <v>4</v>
      </c>
      <c r="D20757" t="str">
        <f t="shared" si="324"/>
        <v>FGSB00445962</v>
      </c>
      <c r="E20757" s="67">
        <v>4</v>
      </c>
    </row>
    <row r="20758" spans="1:5" x14ac:dyDescent="0.25">
      <c r="A20758" s="56" t="s">
        <v>199</v>
      </c>
      <c r="B20758" s="56" t="s">
        <v>12149</v>
      </c>
      <c r="C20758" s="67">
        <v>6</v>
      </c>
      <c r="D20758" t="str">
        <f t="shared" si="324"/>
        <v>FGSB00445992</v>
      </c>
      <c r="E20758" s="67">
        <v>6</v>
      </c>
    </row>
    <row r="20759" spans="1:5" x14ac:dyDescent="0.25">
      <c r="A20759" s="56" t="s">
        <v>200</v>
      </c>
      <c r="B20759" s="56" t="s">
        <v>12138</v>
      </c>
      <c r="C20759" s="67">
        <v>27</v>
      </c>
      <c r="D20759" t="str">
        <f t="shared" si="324"/>
        <v>FGSB00545658</v>
      </c>
      <c r="E20759" s="67">
        <v>27</v>
      </c>
    </row>
    <row r="20760" spans="1:5" x14ac:dyDescent="0.25">
      <c r="A20760" s="56" t="s">
        <v>200</v>
      </c>
      <c r="B20760" s="56" t="s">
        <v>12139</v>
      </c>
      <c r="C20760" s="67">
        <v>32</v>
      </c>
      <c r="D20760" t="str">
        <f t="shared" si="324"/>
        <v>FGSB00545689</v>
      </c>
      <c r="E20760" s="67">
        <v>32</v>
      </c>
    </row>
    <row r="20761" spans="1:5" x14ac:dyDescent="0.25">
      <c r="A20761" s="56" t="s">
        <v>200</v>
      </c>
      <c r="B20761" s="56" t="s">
        <v>12140</v>
      </c>
      <c r="C20761" s="67">
        <v>20</v>
      </c>
      <c r="D20761" t="str">
        <f t="shared" si="324"/>
        <v>FGSB00545717</v>
      </c>
      <c r="E20761" s="67">
        <v>20</v>
      </c>
    </row>
    <row r="20762" spans="1:5" x14ac:dyDescent="0.25">
      <c r="A20762" s="56" t="s">
        <v>200</v>
      </c>
      <c r="B20762" s="56" t="s">
        <v>12141</v>
      </c>
      <c r="C20762" s="67">
        <v>20</v>
      </c>
      <c r="D20762" t="str">
        <f t="shared" si="324"/>
        <v>FGSB00545748</v>
      </c>
      <c r="E20762" s="67">
        <v>20</v>
      </c>
    </row>
    <row r="20763" spans="1:5" x14ac:dyDescent="0.25">
      <c r="A20763" s="56" t="s">
        <v>200</v>
      </c>
      <c r="B20763" s="56" t="s">
        <v>12142</v>
      </c>
      <c r="C20763" s="67">
        <v>13</v>
      </c>
      <c r="D20763" t="str">
        <f t="shared" si="324"/>
        <v>FGSB00545778</v>
      </c>
      <c r="E20763" s="67">
        <v>13</v>
      </c>
    </row>
    <row r="20764" spans="1:5" x14ac:dyDescent="0.25">
      <c r="A20764" s="56" t="s">
        <v>200</v>
      </c>
      <c r="B20764" s="56" t="s">
        <v>12143</v>
      </c>
      <c r="C20764" s="67">
        <v>14</v>
      </c>
      <c r="D20764" t="str">
        <f t="shared" si="324"/>
        <v>FGSB00545809</v>
      </c>
      <c r="E20764" s="67">
        <v>14</v>
      </c>
    </row>
    <row r="20765" spans="1:5" x14ac:dyDescent="0.25">
      <c r="A20765" s="56" t="s">
        <v>200</v>
      </c>
      <c r="B20765" s="56" t="s">
        <v>12144</v>
      </c>
      <c r="C20765" s="67">
        <v>11</v>
      </c>
      <c r="D20765" t="str">
        <f t="shared" si="324"/>
        <v>FGSB00545839</v>
      </c>
      <c r="E20765" s="67">
        <v>11</v>
      </c>
    </row>
    <row r="20766" spans="1:5" x14ac:dyDescent="0.25">
      <c r="A20766" s="56" t="s">
        <v>200</v>
      </c>
      <c r="B20766" s="56" t="s">
        <v>12145</v>
      </c>
      <c r="C20766" s="67">
        <v>2</v>
      </c>
      <c r="D20766" t="str">
        <f t="shared" si="324"/>
        <v>FGSB00545870</v>
      </c>
      <c r="E20766" s="67">
        <v>2</v>
      </c>
    </row>
    <row r="20767" spans="1:5" x14ac:dyDescent="0.25">
      <c r="A20767" s="56" t="s">
        <v>200</v>
      </c>
      <c r="B20767" s="56" t="s">
        <v>12147</v>
      </c>
      <c r="C20767" s="67">
        <v>4</v>
      </c>
      <c r="D20767" t="str">
        <f t="shared" si="324"/>
        <v>FGSB00545931</v>
      </c>
      <c r="E20767" s="67">
        <v>4</v>
      </c>
    </row>
    <row r="20768" spans="1:5" x14ac:dyDescent="0.25">
      <c r="A20768" s="56" t="s">
        <v>200</v>
      </c>
      <c r="B20768" s="56" t="s">
        <v>12148</v>
      </c>
      <c r="C20768" s="67">
        <v>2</v>
      </c>
      <c r="D20768" t="str">
        <f t="shared" si="324"/>
        <v>FGSB00545962</v>
      </c>
      <c r="E20768" s="67">
        <v>2</v>
      </c>
    </row>
    <row r="20769" spans="1:5" x14ac:dyDescent="0.25">
      <c r="A20769" s="56" t="s">
        <v>201</v>
      </c>
      <c r="B20769" s="56" t="s">
        <v>12138</v>
      </c>
      <c r="C20769" s="67">
        <v>26</v>
      </c>
      <c r="D20769" t="str">
        <f t="shared" si="324"/>
        <v>FGSB00745658</v>
      </c>
      <c r="E20769" s="67">
        <v>26</v>
      </c>
    </row>
    <row r="20770" spans="1:5" x14ac:dyDescent="0.25">
      <c r="A20770" s="56" t="s">
        <v>201</v>
      </c>
      <c r="B20770" s="56" t="s">
        <v>12139</v>
      </c>
      <c r="C20770" s="67">
        <v>21</v>
      </c>
      <c r="D20770" t="str">
        <f t="shared" si="324"/>
        <v>FGSB00745689</v>
      </c>
      <c r="E20770" s="67">
        <v>21</v>
      </c>
    </row>
    <row r="20771" spans="1:5" x14ac:dyDescent="0.25">
      <c r="A20771" s="56" t="s">
        <v>201</v>
      </c>
      <c r="B20771" s="56" t="s">
        <v>12140</v>
      </c>
      <c r="C20771" s="67">
        <v>18</v>
      </c>
      <c r="D20771" t="str">
        <f t="shared" si="324"/>
        <v>FGSB00745717</v>
      </c>
      <c r="E20771" s="67">
        <v>18</v>
      </c>
    </row>
    <row r="20772" spans="1:5" x14ac:dyDescent="0.25">
      <c r="A20772" s="56" t="s">
        <v>201</v>
      </c>
      <c r="B20772" s="56" t="s">
        <v>12141</v>
      </c>
      <c r="C20772" s="67">
        <v>20</v>
      </c>
      <c r="D20772" t="str">
        <f t="shared" si="324"/>
        <v>FGSB00745748</v>
      </c>
      <c r="E20772" s="67">
        <v>20</v>
      </c>
    </row>
    <row r="20773" spans="1:5" x14ac:dyDescent="0.25">
      <c r="A20773" s="56" t="s">
        <v>201</v>
      </c>
      <c r="B20773" s="56" t="s">
        <v>12142</v>
      </c>
      <c r="C20773" s="67">
        <v>13</v>
      </c>
      <c r="D20773" t="str">
        <f t="shared" si="324"/>
        <v>FGSB00745778</v>
      </c>
      <c r="E20773" s="67">
        <v>13</v>
      </c>
    </row>
    <row r="20774" spans="1:5" x14ac:dyDescent="0.25">
      <c r="A20774" s="56" t="s">
        <v>201</v>
      </c>
      <c r="B20774" s="56" t="s">
        <v>12143</v>
      </c>
      <c r="C20774" s="67">
        <v>7</v>
      </c>
      <c r="D20774" t="str">
        <f t="shared" si="324"/>
        <v>FGSB00745809</v>
      </c>
      <c r="E20774" s="67">
        <v>7</v>
      </c>
    </row>
    <row r="20775" spans="1:5" x14ac:dyDescent="0.25">
      <c r="A20775" s="56" t="s">
        <v>201</v>
      </c>
      <c r="B20775" s="56" t="s">
        <v>12144</v>
      </c>
      <c r="C20775" s="67">
        <v>7</v>
      </c>
      <c r="D20775" t="str">
        <f t="shared" si="324"/>
        <v>FGSB00745839</v>
      </c>
      <c r="E20775" s="67">
        <v>7</v>
      </c>
    </row>
    <row r="20776" spans="1:5" x14ac:dyDescent="0.25">
      <c r="A20776" s="56" t="s">
        <v>201</v>
      </c>
      <c r="B20776" s="56" t="s">
        <v>12145</v>
      </c>
      <c r="C20776" s="67">
        <v>3</v>
      </c>
      <c r="D20776" t="str">
        <f t="shared" si="324"/>
        <v>FGSB00745870</v>
      </c>
      <c r="E20776" s="67">
        <v>3</v>
      </c>
    </row>
    <row r="20777" spans="1:5" x14ac:dyDescent="0.25">
      <c r="A20777" s="56" t="s">
        <v>201</v>
      </c>
      <c r="B20777" s="56" t="s">
        <v>12146</v>
      </c>
      <c r="C20777" s="67">
        <v>7</v>
      </c>
      <c r="D20777" t="str">
        <f t="shared" si="324"/>
        <v>FGSB00745901</v>
      </c>
      <c r="E20777" s="67">
        <v>7</v>
      </c>
    </row>
    <row r="20778" spans="1:5" x14ac:dyDescent="0.25">
      <c r="A20778" s="56" t="s">
        <v>201</v>
      </c>
      <c r="B20778" s="56" t="s">
        <v>12147</v>
      </c>
      <c r="C20778" s="67">
        <v>1</v>
      </c>
      <c r="D20778" t="str">
        <f t="shared" si="324"/>
        <v>FGSB00745931</v>
      </c>
      <c r="E20778" s="67">
        <v>1</v>
      </c>
    </row>
    <row r="20779" spans="1:5" x14ac:dyDescent="0.25">
      <c r="A20779" s="56" t="s">
        <v>201</v>
      </c>
      <c r="B20779" s="56" t="s">
        <v>12148</v>
      </c>
      <c r="C20779" s="67">
        <v>4</v>
      </c>
      <c r="D20779" t="str">
        <f t="shared" si="324"/>
        <v>FGSB00745962</v>
      </c>
      <c r="E20779" s="67">
        <v>4</v>
      </c>
    </row>
    <row r="20780" spans="1:5" x14ac:dyDescent="0.25">
      <c r="A20780" s="56" t="s">
        <v>201</v>
      </c>
      <c r="B20780" s="56" t="s">
        <v>12149</v>
      </c>
      <c r="C20780" s="67">
        <v>7</v>
      </c>
      <c r="D20780" t="str">
        <f t="shared" si="324"/>
        <v>FGSB00745992</v>
      </c>
      <c r="E20780" s="67">
        <v>7</v>
      </c>
    </row>
    <row r="20781" spans="1:5" x14ac:dyDescent="0.25">
      <c r="A20781" s="56" t="s">
        <v>202</v>
      </c>
      <c r="B20781" s="56" t="s">
        <v>12138</v>
      </c>
      <c r="C20781" s="67">
        <v>54</v>
      </c>
      <c r="D20781" t="str">
        <f t="shared" si="324"/>
        <v>FGSB00845658</v>
      </c>
      <c r="E20781" s="67">
        <v>54</v>
      </c>
    </row>
    <row r="20782" spans="1:5" x14ac:dyDescent="0.25">
      <c r="A20782" s="56" t="s">
        <v>202</v>
      </c>
      <c r="B20782" s="56" t="s">
        <v>12139</v>
      </c>
      <c r="C20782" s="67">
        <v>53</v>
      </c>
      <c r="D20782" t="str">
        <f t="shared" si="324"/>
        <v>FGSB00845689</v>
      </c>
      <c r="E20782" s="67">
        <v>53</v>
      </c>
    </row>
    <row r="20783" spans="1:5" x14ac:dyDescent="0.25">
      <c r="A20783" s="56" t="s">
        <v>202</v>
      </c>
      <c r="B20783" s="56" t="s">
        <v>12140</v>
      </c>
      <c r="C20783" s="67">
        <v>35</v>
      </c>
      <c r="D20783" t="str">
        <f t="shared" si="324"/>
        <v>FGSB00845717</v>
      </c>
      <c r="E20783" s="67">
        <v>35</v>
      </c>
    </row>
    <row r="20784" spans="1:5" x14ac:dyDescent="0.25">
      <c r="A20784" s="56" t="s">
        <v>202</v>
      </c>
      <c r="B20784" s="56" t="s">
        <v>12141</v>
      </c>
      <c r="C20784" s="67">
        <v>46</v>
      </c>
      <c r="D20784" t="str">
        <f t="shared" si="324"/>
        <v>FGSB00845748</v>
      </c>
      <c r="E20784" s="67">
        <v>46</v>
      </c>
    </row>
    <row r="20785" spans="1:5" x14ac:dyDescent="0.25">
      <c r="A20785" s="56" t="s">
        <v>202</v>
      </c>
      <c r="B20785" s="56" t="s">
        <v>12142</v>
      </c>
      <c r="C20785" s="67">
        <v>30</v>
      </c>
      <c r="D20785" t="str">
        <f t="shared" si="324"/>
        <v>FGSB00845778</v>
      </c>
      <c r="E20785" s="67">
        <v>30</v>
      </c>
    </row>
    <row r="20786" spans="1:5" x14ac:dyDescent="0.25">
      <c r="A20786" s="56" t="s">
        <v>202</v>
      </c>
      <c r="B20786" s="56" t="s">
        <v>12143</v>
      </c>
      <c r="C20786" s="67">
        <v>16</v>
      </c>
      <c r="D20786" t="str">
        <f t="shared" si="324"/>
        <v>FGSB00845809</v>
      </c>
      <c r="E20786" s="67">
        <v>16</v>
      </c>
    </row>
    <row r="20787" spans="1:5" x14ac:dyDescent="0.25">
      <c r="A20787" s="56" t="s">
        <v>202</v>
      </c>
      <c r="B20787" s="56" t="s">
        <v>12144</v>
      </c>
      <c r="C20787" s="67">
        <v>20</v>
      </c>
      <c r="D20787" t="str">
        <f t="shared" si="324"/>
        <v>FGSB00845839</v>
      </c>
      <c r="E20787" s="67">
        <v>20</v>
      </c>
    </row>
    <row r="20788" spans="1:5" x14ac:dyDescent="0.25">
      <c r="A20788" s="56" t="s">
        <v>202</v>
      </c>
      <c r="B20788" s="56" t="s">
        <v>12145</v>
      </c>
      <c r="C20788" s="67">
        <v>24</v>
      </c>
      <c r="D20788" t="str">
        <f t="shared" si="324"/>
        <v>FGSB00845870</v>
      </c>
      <c r="E20788" s="67">
        <v>24</v>
      </c>
    </row>
    <row r="20789" spans="1:5" x14ac:dyDescent="0.25">
      <c r="A20789" s="56" t="s">
        <v>202</v>
      </c>
      <c r="B20789" s="56" t="s">
        <v>12146</v>
      </c>
      <c r="C20789" s="67">
        <v>20</v>
      </c>
      <c r="D20789" t="str">
        <f t="shared" si="324"/>
        <v>FGSB00845901</v>
      </c>
      <c r="E20789" s="67">
        <v>20</v>
      </c>
    </row>
    <row r="20790" spans="1:5" x14ac:dyDescent="0.25">
      <c r="A20790" s="56" t="s">
        <v>202</v>
      </c>
      <c r="B20790" s="56" t="s">
        <v>12147</v>
      </c>
      <c r="C20790" s="67">
        <v>11</v>
      </c>
      <c r="D20790" t="str">
        <f t="shared" si="324"/>
        <v>FGSB00845931</v>
      </c>
      <c r="E20790" s="67">
        <v>11</v>
      </c>
    </row>
    <row r="20791" spans="1:5" x14ac:dyDescent="0.25">
      <c r="A20791" s="56" t="s">
        <v>202</v>
      </c>
      <c r="B20791" s="56" t="s">
        <v>12148</v>
      </c>
      <c r="C20791" s="67">
        <v>17</v>
      </c>
      <c r="D20791" t="str">
        <f t="shared" si="324"/>
        <v>FGSB00845962</v>
      </c>
      <c r="E20791" s="67">
        <v>17</v>
      </c>
    </row>
    <row r="20792" spans="1:5" x14ac:dyDescent="0.25">
      <c r="A20792" s="56" t="s">
        <v>202</v>
      </c>
      <c r="B20792" s="56" t="s">
        <v>12149</v>
      </c>
      <c r="C20792" s="67">
        <v>20</v>
      </c>
      <c r="D20792" t="str">
        <f t="shared" si="324"/>
        <v>FGSB00845992</v>
      </c>
      <c r="E20792" s="67">
        <v>20</v>
      </c>
    </row>
    <row r="20793" spans="1:5" x14ac:dyDescent="0.25">
      <c r="A20793" s="56" t="s">
        <v>203</v>
      </c>
      <c r="B20793" s="56" t="s">
        <v>12138</v>
      </c>
      <c r="C20793" s="67">
        <v>58</v>
      </c>
      <c r="D20793" t="str">
        <f t="shared" si="324"/>
        <v>FGSB00945658</v>
      </c>
      <c r="E20793" s="67">
        <v>58</v>
      </c>
    </row>
    <row r="20794" spans="1:5" x14ac:dyDescent="0.25">
      <c r="A20794" s="56" t="s">
        <v>203</v>
      </c>
      <c r="B20794" s="56" t="s">
        <v>12139</v>
      </c>
      <c r="C20794" s="67">
        <v>78</v>
      </c>
      <c r="D20794" t="str">
        <f t="shared" si="324"/>
        <v>FGSB00945689</v>
      </c>
      <c r="E20794" s="67">
        <v>78</v>
      </c>
    </row>
    <row r="20795" spans="1:5" x14ac:dyDescent="0.25">
      <c r="A20795" s="56" t="s">
        <v>203</v>
      </c>
      <c r="B20795" s="56" t="s">
        <v>12140</v>
      </c>
      <c r="C20795" s="67">
        <v>34</v>
      </c>
      <c r="D20795" t="str">
        <f t="shared" si="324"/>
        <v>FGSB00945717</v>
      </c>
      <c r="E20795" s="67">
        <v>34</v>
      </c>
    </row>
    <row r="20796" spans="1:5" x14ac:dyDescent="0.25">
      <c r="A20796" s="56" t="s">
        <v>203</v>
      </c>
      <c r="B20796" s="56" t="s">
        <v>12141</v>
      </c>
      <c r="C20796" s="67">
        <v>22</v>
      </c>
      <c r="D20796" t="str">
        <f t="shared" si="324"/>
        <v>FGSB00945748</v>
      </c>
      <c r="E20796" s="67">
        <v>22</v>
      </c>
    </row>
    <row r="20797" spans="1:5" x14ac:dyDescent="0.25">
      <c r="A20797" s="56" t="s">
        <v>203</v>
      </c>
      <c r="B20797" s="56" t="s">
        <v>12142</v>
      </c>
      <c r="C20797" s="67">
        <v>31</v>
      </c>
      <c r="D20797" t="str">
        <f t="shared" si="324"/>
        <v>FGSB00945778</v>
      </c>
      <c r="E20797" s="67">
        <v>31</v>
      </c>
    </row>
    <row r="20798" spans="1:5" x14ac:dyDescent="0.25">
      <c r="A20798" s="56" t="s">
        <v>203</v>
      </c>
      <c r="B20798" s="56" t="s">
        <v>12143</v>
      </c>
      <c r="C20798" s="67">
        <v>14</v>
      </c>
      <c r="D20798" t="str">
        <f t="shared" si="324"/>
        <v>FGSB00945809</v>
      </c>
      <c r="E20798" s="67">
        <v>14</v>
      </c>
    </row>
    <row r="20799" spans="1:5" x14ac:dyDescent="0.25">
      <c r="A20799" s="56" t="s">
        <v>203</v>
      </c>
      <c r="B20799" s="56" t="s">
        <v>12144</v>
      </c>
      <c r="C20799" s="67">
        <v>7</v>
      </c>
      <c r="D20799" t="str">
        <f t="shared" si="324"/>
        <v>FGSB00945839</v>
      </c>
      <c r="E20799" s="67">
        <v>7</v>
      </c>
    </row>
    <row r="20800" spans="1:5" x14ac:dyDescent="0.25">
      <c r="A20800" s="56" t="s">
        <v>203</v>
      </c>
      <c r="B20800" s="56" t="s">
        <v>12145</v>
      </c>
      <c r="C20800" s="67">
        <v>8</v>
      </c>
      <c r="D20800" t="str">
        <f t="shared" si="324"/>
        <v>FGSB00945870</v>
      </c>
      <c r="E20800" s="67">
        <v>8</v>
      </c>
    </row>
    <row r="20801" spans="1:5" x14ac:dyDescent="0.25">
      <c r="A20801" s="56" t="s">
        <v>203</v>
      </c>
      <c r="B20801" s="56" t="s">
        <v>12146</v>
      </c>
      <c r="C20801" s="67">
        <v>2</v>
      </c>
      <c r="D20801" t="str">
        <f t="shared" si="324"/>
        <v>FGSB00945901</v>
      </c>
      <c r="E20801" s="67">
        <v>2</v>
      </c>
    </row>
    <row r="20802" spans="1:5" x14ac:dyDescent="0.25">
      <c r="A20802" s="56" t="s">
        <v>203</v>
      </c>
      <c r="B20802" s="56" t="s">
        <v>12147</v>
      </c>
      <c r="C20802" s="67">
        <v>3</v>
      </c>
      <c r="D20802" t="str">
        <f t="shared" si="324"/>
        <v>FGSB00945931</v>
      </c>
      <c r="E20802" s="67">
        <v>3</v>
      </c>
    </row>
    <row r="20803" spans="1:5" x14ac:dyDescent="0.25">
      <c r="A20803" s="56" t="s">
        <v>203</v>
      </c>
      <c r="B20803" s="56" t="s">
        <v>12148</v>
      </c>
      <c r="C20803" s="67">
        <v>2</v>
      </c>
      <c r="D20803" t="str">
        <f t="shared" ref="D20803:D20866" si="325">CONCATENATE(A20803,B20803*1)</f>
        <v>FGSB00945962</v>
      </c>
      <c r="E20803" s="67">
        <v>2</v>
      </c>
    </row>
    <row r="20804" spans="1:5" x14ac:dyDescent="0.25">
      <c r="A20804" s="56" t="s">
        <v>203</v>
      </c>
      <c r="B20804" s="56" t="s">
        <v>12149</v>
      </c>
      <c r="C20804" s="67">
        <v>1</v>
      </c>
      <c r="D20804" t="str">
        <f t="shared" si="325"/>
        <v>FGSB00945992</v>
      </c>
      <c r="E20804" s="67">
        <v>1</v>
      </c>
    </row>
    <row r="20805" spans="1:5" x14ac:dyDescent="0.25">
      <c r="A20805" s="56" t="s">
        <v>204</v>
      </c>
      <c r="B20805" s="56" t="s">
        <v>12138</v>
      </c>
      <c r="C20805" s="67">
        <v>49</v>
      </c>
      <c r="D20805" t="str">
        <f t="shared" si="325"/>
        <v>FGSB01045658</v>
      </c>
      <c r="E20805" s="67">
        <v>49</v>
      </c>
    </row>
    <row r="20806" spans="1:5" x14ac:dyDescent="0.25">
      <c r="A20806" s="56" t="s">
        <v>204</v>
      </c>
      <c r="B20806" s="56" t="s">
        <v>12139</v>
      </c>
      <c r="C20806" s="67">
        <v>79</v>
      </c>
      <c r="D20806" t="str">
        <f t="shared" si="325"/>
        <v>FGSB01045689</v>
      </c>
      <c r="E20806" s="67">
        <v>79</v>
      </c>
    </row>
    <row r="20807" spans="1:5" x14ac:dyDescent="0.25">
      <c r="A20807" s="56" t="s">
        <v>204</v>
      </c>
      <c r="B20807" s="56" t="s">
        <v>12140</v>
      </c>
      <c r="C20807" s="67">
        <v>21</v>
      </c>
      <c r="D20807" t="str">
        <f t="shared" si="325"/>
        <v>FGSB01045717</v>
      </c>
      <c r="E20807" s="67">
        <v>21</v>
      </c>
    </row>
    <row r="20808" spans="1:5" x14ac:dyDescent="0.25">
      <c r="A20808" s="56" t="s">
        <v>204</v>
      </c>
      <c r="B20808" s="56" t="s">
        <v>12141</v>
      </c>
      <c r="C20808" s="67">
        <v>17</v>
      </c>
      <c r="D20808" t="str">
        <f t="shared" si="325"/>
        <v>FGSB01045748</v>
      </c>
      <c r="E20808" s="67">
        <v>17</v>
      </c>
    </row>
    <row r="20809" spans="1:5" x14ac:dyDescent="0.25">
      <c r="A20809" s="56" t="s">
        <v>204</v>
      </c>
      <c r="B20809" s="56" t="s">
        <v>12142</v>
      </c>
      <c r="C20809" s="67">
        <v>9</v>
      </c>
      <c r="D20809" t="str">
        <f t="shared" si="325"/>
        <v>FGSB01045778</v>
      </c>
      <c r="E20809" s="67">
        <v>9</v>
      </c>
    </row>
    <row r="20810" spans="1:5" x14ac:dyDescent="0.25">
      <c r="A20810" s="56" t="s">
        <v>204</v>
      </c>
      <c r="B20810" s="56" t="s">
        <v>12143</v>
      </c>
      <c r="C20810" s="67">
        <v>4</v>
      </c>
      <c r="D20810" t="str">
        <f t="shared" si="325"/>
        <v>FGSB01045809</v>
      </c>
      <c r="E20810" s="67">
        <v>4</v>
      </c>
    </row>
    <row r="20811" spans="1:5" x14ac:dyDescent="0.25">
      <c r="A20811" s="56" t="s">
        <v>204</v>
      </c>
      <c r="B20811" s="56" t="s">
        <v>12144</v>
      </c>
      <c r="C20811" s="67">
        <v>13</v>
      </c>
      <c r="D20811" t="str">
        <f t="shared" si="325"/>
        <v>FGSB01045839</v>
      </c>
      <c r="E20811" s="67">
        <v>13</v>
      </c>
    </row>
    <row r="20812" spans="1:5" x14ac:dyDescent="0.25">
      <c r="A20812" s="56" t="s">
        <v>204</v>
      </c>
      <c r="B20812" s="56" t="s">
        <v>12145</v>
      </c>
      <c r="C20812" s="67">
        <v>7</v>
      </c>
      <c r="D20812" t="str">
        <f t="shared" si="325"/>
        <v>FGSB01045870</v>
      </c>
      <c r="E20812" s="67">
        <v>7</v>
      </c>
    </row>
    <row r="20813" spans="1:5" x14ac:dyDescent="0.25">
      <c r="A20813" s="56" t="s">
        <v>204</v>
      </c>
      <c r="B20813" s="56" t="s">
        <v>12146</v>
      </c>
      <c r="C20813" s="67">
        <v>10</v>
      </c>
      <c r="D20813" t="str">
        <f t="shared" si="325"/>
        <v>FGSB01045901</v>
      </c>
      <c r="E20813" s="67">
        <v>10</v>
      </c>
    </row>
    <row r="20814" spans="1:5" x14ac:dyDescent="0.25">
      <c r="A20814" s="56" t="s">
        <v>204</v>
      </c>
      <c r="B20814" s="56" t="s">
        <v>12147</v>
      </c>
      <c r="C20814" s="67">
        <v>10</v>
      </c>
      <c r="D20814" t="str">
        <f t="shared" si="325"/>
        <v>FGSB01045931</v>
      </c>
      <c r="E20814" s="67">
        <v>10</v>
      </c>
    </row>
    <row r="20815" spans="1:5" x14ac:dyDescent="0.25">
      <c r="A20815" s="56" t="s">
        <v>204</v>
      </c>
      <c r="B20815" s="56" t="s">
        <v>12148</v>
      </c>
      <c r="C20815" s="67">
        <v>4</v>
      </c>
      <c r="D20815" t="str">
        <f t="shared" si="325"/>
        <v>FGSB01045962</v>
      </c>
      <c r="E20815" s="67">
        <v>4</v>
      </c>
    </row>
    <row r="20816" spans="1:5" x14ac:dyDescent="0.25">
      <c r="A20816" s="56" t="s">
        <v>204</v>
      </c>
      <c r="B20816" s="56" t="s">
        <v>12149</v>
      </c>
      <c r="C20816" s="67">
        <v>11</v>
      </c>
      <c r="D20816" t="str">
        <f t="shared" si="325"/>
        <v>FGSB01045992</v>
      </c>
      <c r="E20816" s="67">
        <v>11</v>
      </c>
    </row>
    <row r="20817" spans="1:5" x14ac:dyDescent="0.25">
      <c r="A20817" s="56" t="s">
        <v>2221</v>
      </c>
      <c r="B20817" s="56" t="s">
        <v>12144</v>
      </c>
      <c r="C20817" s="67">
        <v>141</v>
      </c>
      <c r="D20817" t="str">
        <f t="shared" si="325"/>
        <v>FMOK-0145839</v>
      </c>
      <c r="E20817" s="67">
        <v>141</v>
      </c>
    </row>
    <row r="20818" spans="1:5" x14ac:dyDescent="0.25">
      <c r="A20818" s="56" t="s">
        <v>2221</v>
      </c>
      <c r="B20818" s="56" t="s">
        <v>12145</v>
      </c>
      <c r="C20818" s="67">
        <v>227</v>
      </c>
      <c r="D20818" t="str">
        <f t="shared" si="325"/>
        <v>FMOK-0145870</v>
      </c>
      <c r="E20818" s="67">
        <v>227</v>
      </c>
    </row>
    <row r="20819" spans="1:5" x14ac:dyDescent="0.25">
      <c r="A20819" s="56" t="s">
        <v>2221</v>
      </c>
      <c r="B20819" s="56" t="s">
        <v>12146</v>
      </c>
      <c r="C20819" s="67">
        <v>128</v>
      </c>
      <c r="D20819" t="str">
        <f t="shared" si="325"/>
        <v>FMOK-0145901</v>
      </c>
      <c r="E20819" s="67">
        <v>128</v>
      </c>
    </row>
    <row r="20820" spans="1:5" x14ac:dyDescent="0.25">
      <c r="A20820" s="56" t="s">
        <v>2221</v>
      </c>
      <c r="B20820" s="56" t="s">
        <v>12147</v>
      </c>
      <c r="C20820" s="67">
        <v>80</v>
      </c>
      <c r="D20820" t="str">
        <f t="shared" si="325"/>
        <v>FMOK-0145931</v>
      </c>
      <c r="E20820" s="67">
        <v>80</v>
      </c>
    </row>
    <row r="20821" spans="1:5" x14ac:dyDescent="0.25">
      <c r="A20821" s="56" t="s">
        <v>2221</v>
      </c>
      <c r="B20821" s="56" t="s">
        <v>12148</v>
      </c>
      <c r="C20821" s="67">
        <v>58</v>
      </c>
      <c r="D20821" t="str">
        <f t="shared" si="325"/>
        <v>FMOK-0145962</v>
      </c>
      <c r="E20821" s="67">
        <v>58</v>
      </c>
    </row>
    <row r="20822" spans="1:5" x14ac:dyDescent="0.25">
      <c r="A20822" s="56" t="s">
        <v>2221</v>
      </c>
      <c r="B20822" s="56" t="s">
        <v>12149</v>
      </c>
      <c r="C20822" s="67">
        <v>73</v>
      </c>
      <c r="D20822" t="str">
        <f t="shared" si="325"/>
        <v>FMOK-0145992</v>
      </c>
      <c r="E20822" s="67">
        <v>73</v>
      </c>
    </row>
    <row r="20823" spans="1:5" x14ac:dyDescent="0.25">
      <c r="A20823" s="56" t="s">
        <v>11410</v>
      </c>
      <c r="B20823" s="56" t="s">
        <v>12139</v>
      </c>
      <c r="C20823" s="67">
        <v>-1</v>
      </c>
      <c r="D20823" t="str">
        <f t="shared" si="325"/>
        <v>GWD00145689</v>
      </c>
      <c r="E20823" s="67">
        <v>-1</v>
      </c>
    </row>
    <row r="20824" spans="1:5" x14ac:dyDescent="0.25">
      <c r="A20824" s="56" t="s">
        <v>11410</v>
      </c>
      <c r="B20824" s="56" t="s">
        <v>12146</v>
      </c>
      <c r="C20824" s="67">
        <v>1</v>
      </c>
      <c r="D20824" t="str">
        <f t="shared" si="325"/>
        <v>GWD00145901</v>
      </c>
      <c r="E20824" s="67">
        <v>1</v>
      </c>
    </row>
    <row r="20825" spans="1:5" x14ac:dyDescent="0.25">
      <c r="A20825" s="56" t="s">
        <v>11410</v>
      </c>
      <c r="B20825" s="56" t="s">
        <v>12149</v>
      </c>
      <c r="C20825" s="67">
        <v>1</v>
      </c>
      <c r="D20825" t="str">
        <f t="shared" si="325"/>
        <v>GWD00145992</v>
      </c>
      <c r="E20825" s="67">
        <v>1</v>
      </c>
    </row>
    <row r="20826" spans="1:5" x14ac:dyDescent="0.25">
      <c r="A20826" s="56" t="s">
        <v>1696</v>
      </c>
      <c r="B20826" s="56" t="s">
        <v>12138</v>
      </c>
      <c r="C20826" s="67">
        <v>44</v>
      </c>
      <c r="D20826" t="str">
        <f t="shared" si="325"/>
        <v>HCPPW-0145658</v>
      </c>
      <c r="E20826" s="67">
        <v>44</v>
      </c>
    </row>
    <row r="20827" spans="1:5" x14ac:dyDescent="0.25">
      <c r="A20827" s="56" t="s">
        <v>1696</v>
      </c>
      <c r="B20827" s="56" t="s">
        <v>12139</v>
      </c>
      <c r="C20827" s="67">
        <v>94</v>
      </c>
      <c r="D20827" t="str">
        <f t="shared" si="325"/>
        <v>HCPPW-0145689</v>
      </c>
      <c r="E20827" s="67">
        <v>94</v>
      </c>
    </row>
    <row r="20828" spans="1:5" x14ac:dyDescent="0.25">
      <c r="A20828" s="56" t="s">
        <v>1696</v>
      </c>
      <c r="B20828" s="56" t="s">
        <v>12140</v>
      </c>
      <c r="C20828" s="67">
        <v>101</v>
      </c>
      <c r="D20828" t="str">
        <f t="shared" si="325"/>
        <v>HCPPW-0145717</v>
      </c>
      <c r="E20828" s="67">
        <v>101</v>
      </c>
    </row>
    <row r="20829" spans="1:5" x14ac:dyDescent="0.25">
      <c r="A20829" s="56" t="s">
        <v>1696</v>
      </c>
      <c r="B20829" s="56" t="s">
        <v>12141</v>
      </c>
      <c r="C20829" s="67">
        <v>127</v>
      </c>
      <c r="D20829" t="str">
        <f t="shared" si="325"/>
        <v>HCPPW-0145748</v>
      </c>
      <c r="E20829" s="67">
        <v>127</v>
      </c>
    </row>
    <row r="20830" spans="1:5" x14ac:dyDescent="0.25">
      <c r="A20830" s="56" t="s">
        <v>1696</v>
      </c>
      <c r="B20830" s="56" t="s">
        <v>12142</v>
      </c>
      <c r="C20830" s="67">
        <v>154</v>
      </c>
      <c r="D20830" t="str">
        <f t="shared" si="325"/>
        <v>HCPPW-0145778</v>
      </c>
      <c r="E20830" s="67">
        <v>154</v>
      </c>
    </row>
    <row r="20831" spans="1:5" x14ac:dyDescent="0.25">
      <c r="A20831" s="56" t="s">
        <v>1696</v>
      </c>
      <c r="B20831" s="56" t="s">
        <v>12143</v>
      </c>
      <c r="C20831" s="67">
        <v>95</v>
      </c>
      <c r="D20831" t="str">
        <f t="shared" si="325"/>
        <v>HCPPW-0145809</v>
      </c>
      <c r="E20831" s="67">
        <v>95</v>
      </c>
    </row>
    <row r="20832" spans="1:5" x14ac:dyDescent="0.25">
      <c r="A20832" s="56" t="s">
        <v>1696</v>
      </c>
      <c r="B20832" s="56" t="s">
        <v>12144</v>
      </c>
      <c r="C20832" s="67">
        <v>114</v>
      </c>
      <c r="D20832" t="str">
        <f t="shared" si="325"/>
        <v>HCPPW-0145839</v>
      </c>
      <c r="E20832" s="67">
        <v>114</v>
      </c>
    </row>
    <row r="20833" spans="1:5" x14ac:dyDescent="0.25">
      <c r="A20833" s="56" t="s">
        <v>1696</v>
      </c>
      <c r="B20833" s="56" t="s">
        <v>12145</v>
      </c>
      <c r="C20833" s="67">
        <v>58</v>
      </c>
      <c r="D20833" t="str">
        <f t="shared" si="325"/>
        <v>HCPPW-0145870</v>
      </c>
      <c r="E20833" s="67">
        <v>58</v>
      </c>
    </row>
    <row r="20834" spans="1:5" x14ac:dyDescent="0.25">
      <c r="A20834" s="56" t="s">
        <v>1696</v>
      </c>
      <c r="B20834" s="56" t="s">
        <v>12146</v>
      </c>
      <c r="C20834" s="67">
        <v>50</v>
      </c>
      <c r="D20834" t="str">
        <f t="shared" si="325"/>
        <v>HCPPW-0145901</v>
      </c>
      <c r="E20834" s="67">
        <v>50</v>
      </c>
    </row>
    <row r="20835" spans="1:5" x14ac:dyDescent="0.25">
      <c r="A20835" s="56" t="s">
        <v>1696</v>
      </c>
      <c r="B20835" s="56" t="s">
        <v>12147</v>
      </c>
      <c r="C20835" s="67">
        <v>46</v>
      </c>
      <c r="D20835" t="str">
        <f t="shared" si="325"/>
        <v>HCPPW-0145931</v>
      </c>
      <c r="E20835" s="67">
        <v>46</v>
      </c>
    </row>
    <row r="20836" spans="1:5" x14ac:dyDescent="0.25">
      <c r="A20836" s="56" t="s">
        <v>1696</v>
      </c>
      <c r="B20836" s="56" t="s">
        <v>12148</v>
      </c>
      <c r="C20836" s="67">
        <v>33</v>
      </c>
      <c r="D20836" t="str">
        <f t="shared" si="325"/>
        <v>HCPPW-0145962</v>
      </c>
      <c r="E20836" s="67">
        <v>33</v>
      </c>
    </row>
    <row r="20837" spans="1:5" x14ac:dyDescent="0.25">
      <c r="A20837" s="56" t="s">
        <v>1696</v>
      </c>
      <c r="B20837" s="56" t="s">
        <v>12149</v>
      </c>
      <c r="C20837" s="67">
        <v>39</v>
      </c>
      <c r="D20837" t="str">
        <f t="shared" si="325"/>
        <v>HCPPW-0145992</v>
      </c>
      <c r="E20837" s="67">
        <v>39</v>
      </c>
    </row>
    <row r="20838" spans="1:5" x14ac:dyDescent="0.25">
      <c r="A20838" s="56" t="s">
        <v>10373</v>
      </c>
      <c r="B20838" s="56" t="s">
        <v>12143</v>
      </c>
      <c r="C20838" s="67">
        <v>933</v>
      </c>
      <c r="D20838" t="str">
        <f t="shared" si="325"/>
        <v>HLPP-0145809</v>
      </c>
      <c r="E20838" s="67">
        <v>933</v>
      </c>
    </row>
    <row r="20839" spans="1:5" x14ac:dyDescent="0.25">
      <c r="A20839" s="56" t="s">
        <v>10373</v>
      </c>
      <c r="B20839" s="56" t="s">
        <v>12144</v>
      </c>
      <c r="C20839" s="67">
        <v>333</v>
      </c>
      <c r="D20839" t="str">
        <f t="shared" si="325"/>
        <v>HLPP-0145839</v>
      </c>
      <c r="E20839" s="67">
        <v>333</v>
      </c>
    </row>
    <row r="20840" spans="1:5" x14ac:dyDescent="0.25">
      <c r="A20840" s="56" t="s">
        <v>10373</v>
      </c>
      <c r="B20840" s="56" t="s">
        <v>12145</v>
      </c>
      <c r="C20840" s="67">
        <v>21</v>
      </c>
      <c r="D20840" t="str">
        <f t="shared" si="325"/>
        <v>HLPP-0145870</v>
      </c>
      <c r="E20840" s="67">
        <v>21</v>
      </c>
    </row>
    <row r="20841" spans="1:5" x14ac:dyDescent="0.25">
      <c r="A20841" s="56" t="s">
        <v>10373</v>
      </c>
      <c r="B20841" s="56" t="s">
        <v>12146</v>
      </c>
      <c r="C20841" s="67">
        <v>5</v>
      </c>
      <c r="D20841" t="str">
        <f t="shared" si="325"/>
        <v>HLPP-0145901</v>
      </c>
      <c r="E20841" s="67">
        <v>5</v>
      </c>
    </row>
    <row r="20842" spans="1:5" x14ac:dyDescent="0.25">
      <c r="A20842" s="56" t="s">
        <v>10373</v>
      </c>
      <c r="B20842" s="56" t="s">
        <v>12148</v>
      </c>
      <c r="C20842" s="67">
        <v>1</v>
      </c>
      <c r="D20842" t="str">
        <f t="shared" si="325"/>
        <v>HLPP-0145962</v>
      </c>
      <c r="E20842" s="67">
        <v>1</v>
      </c>
    </row>
    <row r="20843" spans="1:5" x14ac:dyDescent="0.25">
      <c r="A20843" s="56" t="s">
        <v>10373</v>
      </c>
      <c r="B20843" s="56" t="s">
        <v>12149</v>
      </c>
      <c r="C20843" s="67">
        <v>2</v>
      </c>
      <c r="D20843" t="str">
        <f t="shared" si="325"/>
        <v>HLPP-0145992</v>
      </c>
      <c r="E20843" s="67">
        <v>2</v>
      </c>
    </row>
    <row r="20844" spans="1:5" x14ac:dyDescent="0.25">
      <c r="A20844" s="56" t="s">
        <v>10377</v>
      </c>
      <c r="B20844" s="56" t="s">
        <v>12138</v>
      </c>
      <c r="C20844" s="67">
        <v>92</v>
      </c>
      <c r="D20844" t="str">
        <f t="shared" si="325"/>
        <v>HM-0145658</v>
      </c>
      <c r="E20844" s="67">
        <v>92</v>
      </c>
    </row>
    <row r="20845" spans="1:5" x14ac:dyDescent="0.25">
      <c r="A20845" s="56" t="s">
        <v>10377</v>
      </c>
      <c r="B20845" s="56" t="s">
        <v>12139</v>
      </c>
      <c r="C20845" s="67">
        <v>56</v>
      </c>
      <c r="D20845" t="str">
        <f t="shared" si="325"/>
        <v>HM-0145689</v>
      </c>
      <c r="E20845" s="67">
        <v>56</v>
      </c>
    </row>
    <row r="20846" spans="1:5" x14ac:dyDescent="0.25">
      <c r="A20846" s="56" t="s">
        <v>10377</v>
      </c>
      <c r="B20846" s="56" t="s">
        <v>12140</v>
      </c>
      <c r="C20846" s="67">
        <v>41</v>
      </c>
      <c r="D20846" t="str">
        <f t="shared" si="325"/>
        <v>HM-0145717</v>
      </c>
      <c r="E20846" s="67">
        <v>41</v>
      </c>
    </row>
    <row r="20847" spans="1:5" x14ac:dyDescent="0.25">
      <c r="A20847" s="56" t="s">
        <v>10377</v>
      </c>
      <c r="B20847" s="56" t="s">
        <v>12141</v>
      </c>
      <c r="C20847" s="67">
        <v>14</v>
      </c>
      <c r="D20847" t="str">
        <f t="shared" si="325"/>
        <v>HM-0145748</v>
      </c>
      <c r="E20847" s="67">
        <v>14</v>
      </c>
    </row>
    <row r="20848" spans="1:5" x14ac:dyDescent="0.25">
      <c r="A20848" s="56" t="s">
        <v>10377</v>
      </c>
      <c r="B20848" s="56" t="s">
        <v>12142</v>
      </c>
      <c r="C20848" s="67">
        <v>18</v>
      </c>
      <c r="D20848" t="str">
        <f t="shared" si="325"/>
        <v>HM-0145778</v>
      </c>
      <c r="E20848" s="67">
        <v>18</v>
      </c>
    </row>
    <row r="20849" spans="1:5" x14ac:dyDescent="0.25">
      <c r="A20849" s="56" t="s">
        <v>10377</v>
      </c>
      <c r="B20849" s="56" t="s">
        <v>12143</v>
      </c>
      <c r="C20849" s="67">
        <v>1</v>
      </c>
      <c r="D20849" t="str">
        <f t="shared" si="325"/>
        <v>HM-0145809</v>
      </c>
      <c r="E20849" s="67">
        <v>1</v>
      </c>
    </row>
    <row r="20850" spans="1:5" x14ac:dyDescent="0.25">
      <c r="A20850" s="56" t="s">
        <v>10377</v>
      </c>
      <c r="B20850" s="56" t="s">
        <v>12144</v>
      </c>
      <c r="C20850" s="67">
        <v>4</v>
      </c>
      <c r="D20850" t="str">
        <f t="shared" si="325"/>
        <v>HM-0145839</v>
      </c>
      <c r="E20850" s="67">
        <v>4</v>
      </c>
    </row>
    <row r="20851" spans="1:5" x14ac:dyDescent="0.25">
      <c r="A20851" s="56" t="s">
        <v>10379</v>
      </c>
      <c r="B20851" s="56" t="s">
        <v>12138</v>
      </c>
      <c r="C20851" s="67">
        <v>62</v>
      </c>
      <c r="D20851" t="str">
        <f t="shared" si="325"/>
        <v>HR-0145658</v>
      </c>
      <c r="E20851" s="67">
        <v>62</v>
      </c>
    </row>
    <row r="20852" spans="1:5" x14ac:dyDescent="0.25">
      <c r="A20852" s="56" t="s">
        <v>10379</v>
      </c>
      <c r="B20852" s="56" t="s">
        <v>12139</v>
      </c>
      <c r="C20852" s="67">
        <v>34</v>
      </c>
      <c r="D20852" t="str">
        <f t="shared" si="325"/>
        <v>HR-0145689</v>
      </c>
      <c r="E20852" s="67">
        <v>34</v>
      </c>
    </row>
    <row r="20853" spans="1:5" x14ac:dyDescent="0.25">
      <c r="A20853" s="56" t="s">
        <v>2225</v>
      </c>
      <c r="B20853" s="56" t="s">
        <v>12138</v>
      </c>
      <c r="C20853" s="67">
        <v>176</v>
      </c>
      <c r="D20853" t="str">
        <f t="shared" si="325"/>
        <v>HTOO-0145658</v>
      </c>
      <c r="E20853" s="67">
        <v>176</v>
      </c>
    </row>
    <row r="20854" spans="1:5" x14ac:dyDescent="0.25">
      <c r="A20854" s="56" t="s">
        <v>2225</v>
      </c>
      <c r="B20854" s="56" t="s">
        <v>12139</v>
      </c>
      <c r="C20854" s="67">
        <v>87</v>
      </c>
      <c r="D20854" t="str">
        <f t="shared" si="325"/>
        <v>HTOO-0145689</v>
      </c>
      <c r="E20854" s="67">
        <v>87</v>
      </c>
    </row>
    <row r="20855" spans="1:5" x14ac:dyDescent="0.25">
      <c r="A20855" s="56" t="s">
        <v>2225</v>
      </c>
      <c r="B20855" s="56" t="s">
        <v>12140</v>
      </c>
      <c r="C20855" s="67">
        <v>54</v>
      </c>
      <c r="D20855" t="str">
        <f t="shared" si="325"/>
        <v>HTOO-0145717</v>
      </c>
      <c r="E20855" s="67">
        <v>54</v>
      </c>
    </row>
    <row r="20856" spans="1:5" x14ac:dyDescent="0.25">
      <c r="A20856" s="56" t="s">
        <v>2225</v>
      </c>
      <c r="B20856" s="56" t="s">
        <v>12141</v>
      </c>
      <c r="C20856" s="67">
        <v>26</v>
      </c>
      <c r="D20856" t="str">
        <f t="shared" si="325"/>
        <v>HTOO-0145748</v>
      </c>
      <c r="E20856" s="67">
        <v>26</v>
      </c>
    </row>
    <row r="20857" spans="1:5" x14ac:dyDescent="0.25">
      <c r="A20857" s="56" t="s">
        <v>2225</v>
      </c>
      <c r="B20857" s="56" t="s">
        <v>12142</v>
      </c>
      <c r="C20857" s="67">
        <v>15</v>
      </c>
      <c r="D20857" t="str">
        <f t="shared" si="325"/>
        <v>HTOO-0145778</v>
      </c>
      <c r="E20857" s="67">
        <v>15</v>
      </c>
    </row>
    <row r="20858" spans="1:5" x14ac:dyDescent="0.25">
      <c r="A20858" s="56" t="s">
        <v>2225</v>
      </c>
      <c r="B20858" s="56" t="s">
        <v>12143</v>
      </c>
      <c r="C20858" s="67">
        <v>2</v>
      </c>
      <c r="D20858" t="str">
        <f t="shared" si="325"/>
        <v>HTOO-0145809</v>
      </c>
      <c r="E20858" s="67">
        <v>2</v>
      </c>
    </row>
    <row r="20859" spans="1:5" x14ac:dyDescent="0.25">
      <c r="A20859" s="56" t="s">
        <v>2225</v>
      </c>
      <c r="B20859" s="56" t="s">
        <v>12144</v>
      </c>
      <c r="C20859" s="67">
        <v>3</v>
      </c>
      <c r="D20859" t="str">
        <f t="shared" si="325"/>
        <v>HTOO-0145839</v>
      </c>
      <c r="E20859" s="67">
        <v>3</v>
      </c>
    </row>
    <row r="20860" spans="1:5" x14ac:dyDescent="0.25">
      <c r="A20860" s="56" t="s">
        <v>2225</v>
      </c>
      <c r="B20860" s="56" t="s">
        <v>12145</v>
      </c>
      <c r="C20860" s="67">
        <v>1</v>
      </c>
      <c r="D20860" t="str">
        <f t="shared" si="325"/>
        <v>HTOO-0145870</v>
      </c>
      <c r="E20860" s="67">
        <v>1</v>
      </c>
    </row>
    <row r="20861" spans="1:5" x14ac:dyDescent="0.25">
      <c r="A20861" s="56" t="s">
        <v>10384</v>
      </c>
      <c r="B20861" s="56" t="s">
        <v>12138</v>
      </c>
      <c r="C20861" s="67">
        <v>106</v>
      </c>
      <c r="D20861" t="str">
        <f t="shared" si="325"/>
        <v>ILD-0145658</v>
      </c>
      <c r="E20861" s="67">
        <v>106</v>
      </c>
    </row>
    <row r="20862" spans="1:5" x14ac:dyDescent="0.25">
      <c r="A20862" s="56" t="s">
        <v>10384</v>
      </c>
      <c r="B20862" s="56" t="s">
        <v>12139</v>
      </c>
      <c r="C20862" s="67">
        <v>102</v>
      </c>
      <c r="D20862" t="str">
        <f t="shared" si="325"/>
        <v>ILD-0145689</v>
      </c>
      <c r="E20862" s="67">
        <v>102</v>
      </c>
    </row>
    <row r="20863" spans="1:5" x14ac:dyDescent="0.25">
      <c r="A20863" s="56" t="s">
        <v>10384</v>
      </c>
      <c r="B20863" s="56" t="s">
        <v>12140</v>
      </c>
      <c r="C20863" s="67">
        <v>109</v>
      </c>
      <c r="D20863" t="str">
        <f t="shared" si="325"/>
        <v>ILD-0145717</v>
      </c>
      <c r="E20863" s="67">
        <v>109</v>
      </c>
    </row>
    <row r="20864" spans="1:5" x14ac:dyDescent="0.25">
      <c r="A20864" s="56" t="s">
        <v>10384</v>
      </c>
      <c r="B20864" s="56" t="s">
        <v>12141</v>
      </c>
      <c r="C20864" s="67">
        <v>74</v>
      </c>
      <c r="D20864" t="str">
        <f t="shared" si="325"/>
        <v>ILD-0145748</v>
      </c>
      <c r="E20864" s="67">
        <v>74</v>
      </c>
    </row>
    <row r="20865" spans="1:5" x14ac:dyDescent="0.25">
      <c r="A20865" s="56" t="s">
        <v>10384</v>
      </c>
      <c r="B20865" s="56" t="s">
        <v>12142</v>
      </c>
      <c r="C20865" s="67">
        <v>107</v>
      </c>
      <c r="D20865" t="str">
        <f t="shared" si="325"/>
        <v>ILD-0145778</v>
      </c>
      <c r="E20865" s="67">
        <v>107</v>
      </c>
    </row>
    <row r="20866" spans="1:5" x14ac:dyDescent="0.25">
      <c r="A20866" s="56" t="s">
        <v>10384</v>
      </c>
      <c r="B20866" s="56" t="s">
        <v>12143</v>
      </c>
      <c r="C20866" s="67">
        <v>101</v>
      </c>
      <c r="D20866" t="str">
        <f t="shared" si="325"/>
        <v>ILD-0145809</v>
      </c>
      <c r="E20866" s="67">
        <v>101</v>
      </c>
    </row>
    <row r="20867" spans="1:5" x14ac:dyDescent="0.25">
      <c r="A20867" s="56" t="s">
        <v>10384</v>
      </c>
      <c r="B20867" s="56" t="s">
        <v>12144</v>
      </c>
      <c r="C20867" s="67">
        <v>93</v>
      </c>
      <c r="D20867" t="str">
        <f t="shared" ref="D20867:D20930" si="326">CONCATENATE(A20867,B20867*1)</f>
        <v>ILD-0145839</v>
      </c>
      <c r="E20867" s="67">
        <v>93</v>
      </c>
    </row>
    <row r="20868" spans="1:5" x14ac:dyDescent="0.25">
      <c r="A20868" s="56" t="s">
        <v>10384</v>
      </c>
      <c r="B20868" s="56" t="s">
        <v>12145</v>
      </c>
      <c r="C20868" s="67">
        <v>59</v>
      </c>
      <c r="D20868" t="str">
        <f t="shared" si="326"/>
        <v>ILD-0145870</v>
      </c>
      <c r="E20868" s="67">
        <v>59</v>
      </c>
    </row>
    <row r="20869" spans="1:5" x14ac:dyDescent="0.25">
      <c r="A20869" s="56" t="s">
        <v>10384</v>
      </c>
      <c r="B20869" s="56" t="s">
        <v>12146</v>
      </c>
      <c r="C20869" s="67">
        <v>31</v>
      </c>
      <c r="D20869" t="str">
        <f t="shared" si="326"/>
        <v>ILD-0145901</v>
      </c>
      <c r="E20869" s="67">
        <v>31</v>
      </c>
    </row>
    <row r="20870" spans="1:5" x14ac:dyDescent="0.25">
      <c r="A20870" s="56" t="s">
        <v>10384</v>
      </c>
      <c r="B20870" s="56" t="s">
        <v>12147</v>
      </c>
      <c r="C20870" s="67">
        <v>13</v>
      </c>
      <c r="D20870" t="str">
        <f t="shared" si="326"/>
        <v>ILD-0145931</v>
      </c>
      <c r="E20870" s="67">
        <v>13</v>
      </c>
    </row>
    <row r="20871" spans="1:5" x14ac:dyDescent="0.25">
      <c r="A20871" s="56" t="s">
        <v>10384</v>
      </c>
      <c r="B20871" s="56" t="s">
        <v>12148</v>
      </c>
      <c r="C20871" s="67">
        <v>5</v>
      </c>
      <c r="D20871" t="str">
        <f t="shared" si="326"/>
        <v>ILD-0145962</v>
      </c>
      <c r="E20871" s="67">
        <v>5</v>
      </c>
    </row>
    <row r="20872" spans="1:5" x14ac:dyDescent="0.25">
      <c r="A20872" s="56" t="s">
        <v>10384</v>
      </c>
      <c r="B20872" s="56" t="s">
        <v>12149</v>
      </c>
      <c r="C20872" s="67">
        <v>3</v>
      </c>
      <c r="D20872" t="str">
        <f t="shared" si="326"/>
        <v>ILD-0145992</v>
      </c>
      <c r="E20872" s="67">
        <v>3</v>
      </c>
    </row>
    <row r="20873" spans="1:5" x14ac:dyDescent="0.25">
      <c r="A20873" s="56" t="s">
        <v>631</v>
      </c>
      <c r="B20873" s="56" t="s">
        <v>12149</v>
      </c>
      <c r="C20873" s="67">
        <v>1</v>
      </c>
      <c r="D20873" t="str">
        <f t="shared" si="326"/>
        <v>IT2014045992</v>
      </c>
      <c r="E20873" s="67">
        <v>1</v>
      </c>
    </row>
    <row r="20874" spans="1:5" x14ac:dyDescent="0.25">
      <c r="A20874" s="56" t="s">
        <v>1519</v>
      </c>
      <c r="B20874" s="56" t="s">
        <v>12139</v>
      </c>
      <c r="C20874" s="67">
        <v>1</v>
      </c>
      <c r="D20874" t="str">
        <f t="shared" si="326"/>
        <v>IT2018845689</v>
      </c>
      <c r="E20874" s="67">
        <v>1</v>
      </c>
    </row>
    <row r="20875" spans="1:5" x14ac:dyDescent="0.25">
      <c r="A20875" s="56" t="s">
        <v>725</v>
      </c>
      <c r="B20875" s="56" t="s">
        <v>12140</v>
      </c>
      <c r="C20875" s="67">
        <v>1</v>
      </c>
      <c r="D20875" t="str">
        <f t="shared" si="326"/>
        <v>IT2078245717</v>
      </c>
      <c r="E20875" s="67">
        <v>1</v>
      </c>
    </row>
    <row r="20876" spans="1:5" x14ac:dyDescent="0.25">
      <c r="A20876" s="56" t="s">
        <v>725</v>
      </c>
      <c r="B20876" s="56" t="s">
        <v>12147</v>
      </c>
      <c r="C20876" s="67">
        <v>1</v>
      </c>
      <c r="D20876" t="str">
        <f t="shared" si="326"/>
        <v>IT2078245931</v>
      </c>
      <c r="E20876" s="67">
        <v>1</v>
      </c>
    </row>
    <row r="20877" spans="1:5" x14ac:dyDescent="0.25">
      <c r="A20877" s="56" t="s">
        <v>726</v>
      </c>
      <c r="B20877" s="56" t="s">
        <v>12139</v>
      </c>
      <c r="C20877" s="67">
        <v>1</v>
      </c>
      <c r="D20877" t="str">
        <f t="shared" si="326"/>
        <v>IT2080545689</v>
      </c>
      <c r="E20877" s="67">
        <v>1</v>
      </c>
    </row>
    <row r="20878" spans="1:5" x14ac:dyDescent="0.25">
      <c r="A20878" s="56" t="s">
        <v>726</v>
      </c>
      <c r="B20878" s="56" t="s">
        <v>12140</v>
      </c>
      <c r="C20878" s="67">
        <v>1</v>
      </c>
      <c r="D20878" t="str">
        <f t="shared" si="326"/>
        <v>IT2080545717</v>
      </c>
      <c r="E20878" s="67">
        <v>1</v>
      </c>
    </row>
    <row r="20879" spans="1:5" x14ac:dyDescent="0.25">
      <c r="A20879" s="56" t="s">
        <v>707</v>
      </c>
      <c r="B20879" s="56" t="s">
        <v>12138</v>
      </c>
      <c r="C20879" s="67">
        <v>5</v>
      </c>
      <c r="D20879" t="str">
        <f t="shared" si="326"/>
        <v>IT2086745658</v>
      </c>
      <c r="E20879" s="67">
        <v>5</v>
      </c>
    </row>
    <row r="20880" spans="1:5" x14ac:dyDescent="0.25">
      <c r="A20880" s="56" t="s">
        <v>707</v>
      </c>
      <c r="B20880" s="56" t="s">
        <v>12139</v>
      </c>
      <c r="C20880" s="67">
        <v>3</v>
      </c>
      <c r="D20880" t="str">
        <f t="shared" si="326"/>
        <v>IT2086745689</v>
      </c>
      <c r="E20880" s="67">
        <v>3</v>
      </c>
    </row>
    <row r="20881" spans="1:5" x14ac:dyDescent="0.25">
      <c r="A20881" s="56" t="s">
        <v>707</v>
      </c>
      <c r="B20881" s="56" t="s">
        <v>12140</v>
      </c>
      <c r="C20881" s="67">
        <v>5</v>
      </c>
      <c r="D20881" t="str">
        <f t="shared" si="326"/>
        <v>IT2086745717</v>
      </c>
      <c r="E20881" s="67">
        <v>5</v>
      </c>
    </row>
    <row r="20882" spans="1:5" x14ac:dyDescent="0.25">
      <c r="A20882" s="56" t="s">
        <v>707</v>
      </c>
      <c r="B20882" s="56" t="s">
        <v>12141</v>
      </c>
      <c r="C20882" s="67">
        <v>1</v>
      </c>
      <c r="D20882" t="str">
        <f t="shared" si="326"/>
        <v>IT2086745748</v>
      </c>
      <c r="E20882" s="67">
        <v>1</v>
      </c>
    </row>
    <row r="20883" spans="1:5" x14ac:dyDescent="0.25">
      <c r="A20883" s="56" t="s">
        <v>707</v>
      </c>
      <c r="B20883" s="56" t="s">
        <v>12142</v>
      </c>
      <c r="C20883" s="67">
        <v>3</v>
      </c>
      <c r="D20883" t="str">
        <f t="shared" si="326"/>
        <v>IT2086745778</v>
      </c>
      <c r="E20883" s="67">
        <v>3</v>
      </c>
    </row>
    <row r="20884" spans="1:5" x14ac:dyDescent="0.25">
      <c r="A20884" s="56" t="s">
        <v>707</v>
      </c>
      <c r="B20884" s="56" t="s">
        <v>12143</v>
      </c>
      <c r="C20884" s="67">
        <v>3</v>
      </c>
      <c r="D20884" t="str">
        <f t="shared" si="326"/>
        <v>IT2086745809</v>
      </c>
      <c r="E20884" s="67">
        <v>3</v>
      </c>
    </row>
    <row r="20885" spans="1:5" x14ac:dyDescent="0.25">
      <c r="A20885" s="56" t="s">
        <v>707</v>
      </c>
      <c r="B20885" s="56" t="s">
        <v>12144</v>
      </c>
      <c r="C20885" s="67">
        <v>12</v>
      </c>
      <c r="D20885" t="str">
        <f t="shared" si="326"/>
        <v>IT2086745839</v>
      </c>
      <c r="E20885" s="67">
        <v>12</v>
      </c>
    </row>
    <row r="20886" spans="1:5" x14ac:dyDescent="0.25">
      <c r="A20886" s="56" t="s">
        <v>707</v>
      </c>
      <c r="B20886" s="56" t="s">
        <v>12145</v>
      </c>
      <c r="C20886" s="67">
        <v>13</v>
      </c>
      <c r="D20886" t="str">
        <f t="shared" si="326"/>
        <v>IT2086745870</v>
      </c>
      <c r="E20886" s="67">
        <v>13</v>
      </c>
    </row>
    <row r="20887" spans="1:5" x14ac:dyDescent="0.25">
      <c r="A20887" s="56" t="s">
        <v>707</v>
      </c>
      <c r="B20887" s="56" t="s">
        <v>12146</v>
      </c>
      <c r="C20887" s="67">
        <v>7</v>
      </c>
      <c r="D20887" t="str">
        <f t="shared" si="326"/>
        <v>IT2086745901</v>
      </c>
      <c r="E20887" s="67">
        <v>7</v>
      </c>
    </row>
    <row r="20888" spans="1:5" x14ac:dyDescent="0.25">
      <c r="A20888" s="56" t="s">
        <v>707</v>
      </c>
      <c r="B20888" s="56" t="s">
        <v>12147</v>
      </c>
      <c r="C20888" s="67">
        <v>1</v>
      </c>
      <c r="D20888" t="str">
        <f t="shared" si="326"/>
        <v>IT2086745931</v>
      </c>
      <c r="E20888" s="67">
        <v>1</v>
      </c>
    </row>
    <row r="20889" spans="1:5" x14ac:dyDescent="0.25">
      <c r="A20889" s="56" t="s">
        <v>707</v>
      </c>
      <c r="B20889" s="56" t="s">
        <v>12148</v>
      </c>
      <c r="C20889" s="67">
        <v>5</v>
      </c>
      <c r="D20889" t="str">
        <f t="shared" si="326"/>
        <v>IT2086745962</v>
      </c>
      <c r="E20889" s="67">
        <v>5</v>
      </c>
    </row>
    <row r="20890" spans="1:5" x14ac:dyDescent="0.25">
      <c r="A20890" s="56" t="s">
        <v>707</v>
      </c>
      <c r="B20890" s="56" t="s">
        <v>12149</v>
      </c>
      <c r="C20890" s="67">
        <v>8</v>
      </c>
      <c r="D20890" t="str">
        <f t="shared" si="326"/>
        <v>IT2086745992</v>
      </c>
      <c r="E20890" s="67">
        <v>8</v>
      </c>
    </row>
    <row r="20891" spans="1:5" x14ac:dyDescent="0.25">
      <c r="A20891" s="56" t="s">
        <v>720</v>
      </c>
      <c r="B20891" s="56" t="s">
        <v>12141</v>
      </c>
      <c r="C20891" s="67">
        <v>1</v>
      </c>
      <c r="D20891" t="str">
        <f t="shared" si="326"/>
        <v>IT2106245748</v>
      </c>
      <c r="E20891" s="67">
        <v>1</v>
      </c>
    </row>
    <row r="20892" spans="1:5" x14ac:dyDescent="0.25">
      <c r="A20892" s="56" t="s">
        <v>720</v>
      </c>
      <c r="B20892" s="56" t="s">
        <v>12146</v>
      </c>
      <c r="C20892" s="67">
        <v>1</v>
      </c>
      <c r="D20892" t="str">
        <f t="shared" si="326"/>
        <v>IT2106245901</v>
      </c>
      <c r="E20892" s="67">
        <v>1</v>
      </c>
    </row>
    <row r="20893" spans="1:5" x14ac:dyDescent="0.25">
      <c r="A20893" s="56" t="s">
        <v>622</v>
      </c>
      <c r="B20893" s="56" t="s">
        <v>12138</v>
      </c>
      <c r="C20893" s="67">
        <v>4</v>
      </c>
      <c r="D20893" t="str">
        <f t="shared" si="326"/>
        <v>IT2142045658</v>
      </c>
      <c r="E20893" s="67">
        <v>4</v>
      </c>
    </row>
    <row r="20894" spans="1:5" x14ac:dyDescent="0.25">
      <c r="A20894" s="56" t="s">
        <v>622</v>
      </c>
      <c r="B20894" s="56" t="s">
        <v>12139</v>
      </c>
      <c r="C20894" s="67">
        <v>2</v>
      </c>
      <c r="D20894" t="str">
        <f t="shared" si="326"/>
        <v>IT2142045689</v>
      </c>
      <c r="E20894" s="67">
        <v>2</v>
      </c>
    </row>
    <row r="20895" spans="1:5" x14ac:dyDescent="0.25">
      <c r="A20895" s="56" t="s">
        <v>622</v>
      </c>
      <c r="B20895" s="56" t="s">
        <v>12140</v>
      </c>
      <c r="C20895" s="67">
        <v>4</v>
      </c>
      <c r="D20895" t="str">
        <f t="shared" si="326"/>
        <v>IT2142045717</v>
      </c>
      <c r="E20895" s="67">
        <v>4</v>
      </c>
    </row>
    <row r="20896" spans="1:5" x14ac:dyDescent="0.25">
      <c r="A20896" s="56" t="s">
        <v>622</v>
      </c>
      <c r="B20896" s="56" t="s">
        <v>12141</v>
      </c>
      <c r="C20896" s="67">
        <v>4</v>
      </c>
      <c r="D20896" t="str">
        <f t="shared" si="326"/>
        <v>IT2142045748</v>
      </c>
      <c r="E20896" s="67">
        <v>4</v>
      </c>
    </row>
    <row r="20897" spans="1:5" x14ac:dyDescent="0.25">
      <c r="A20897" s="56" t="s">
        <v>622</v>
      </c>
      <c r="B20897" s="56" t="s">
        <v>12142</v>
      </c>
      <c r="C20897" s="67">
        <v>2</v>
      </c>
      <c r="D20897" t="str">
        <f t="shared" si="326"/>
        <v>IT2142045778</v>
      </c>
      <c r="E20897" s="67">
        <v>2</v>
      </c>
    </row>
    <row r="20898" spans="1:5" x14ac:dyDescent="0.25">
      <c r="A20898" s="56" t="s">
        <v>622</v>
      </c>
      <c r="B20898" s="56" t="s">
        <v>12143</v>
      </c>
      <c r="C20898" s="67">
        <v>2</v>
      </c>
      <c r="D20898" t="str">
        <f t="shared" si="326"/>
        <v>IT2142045809</v>
      </c>
      <c r="E20898" s="67">
        <v>2</v>
      </c>
    </row>
    <row r="20899" spans="1:5" x14ac:dyDescent="0.25">
      <c r="A20899" s="56" t="s">
        <v>622</v>
      </c>
      <c r="B20899" s="56" t="s">
        <v>12144</v>
      </c>
      <c r="C20899" s="67">
        <v>4</v>
      </c>
      <c r="D20899" t="str">
        <f t="shared" si="326"/>
        <v>IT2142045839</v>
      </c>
      <c r="E20899" s="67">
        <v>4</v>
      </c>
    </row>
    <row r="20900" spans="1:5" x14ac:dyDescent="0.25">
      <c r="A20900" s="56" t="s">
        <v>622</v>
      </c>
      <c r="B20900" s="56" t="s">
        <v>12145</v>
      </c>
      <c r="C20900" s="67">
        <v>1</v>
      </c>
      <c r="D20900" t="str">
        <f t="shared" si="326"/>
        <v>IT2142045870</v>
      </c>
      <c r="E20900" s="67">
        <v>1</v>
      </c>
    </row>
    <row r="20901" spans="1:5" x14ac:dyDescent="0.25">
      <c r="A20901" s="56" t="s">
        <v>622</v>
      </c>
      <c r="B20901" s="56" t="s">
        <v>12146</v>
      </c>
      <c r="C20901" s="67">
        <v>4</v>
      </c>
      <c r="D20901" t="str">
        <f t="shared" si="326"/>
        <v>IT2142045901</v>
      </c>
      <c r="E20901" s="67">
        <v>4</v>
      </c>
    </row>
    <row r="20902" spans="1:5" x14ac:dyDescent="0.25">
      <c r="A20902" s="56" t="s">
        <v>622</v>
      </c>
      <c r="B20902" s="56" t="s">
        <v>12147</v>
      </c>
      <c r="C20902" s="67">
        <v>5</v>
      </c>
      <c r="D20902" t="str">
        <f t="shared" si="326"/>
        <v>IT2142045931</v>
      </c>
      <c r="E20902" s="67">
        <v>5</v>
      </c>
    </row>
    <row r="20903" spans="1:5" x14ac:dyDescent="0.25">
      <c r="A20903" s="56" t="s">
        <v>622</v>
      </c>
      <c r="B20903" s="56" t="s">
        <v>12148</v>
      </c>
      <c r="C20903" s="67">
        <v>5</v>
      </c>
      <c r="D20903" t="str">
        <f t="shared" si="326"/>
        <v>IT2142045962</v>
      </c>
      <c r="E20903" s="67">
        <v>5</v>
      </c>
    </row>
    <row r="20904" spans="1:5" x14ac:dyDescent="0.25">
      <c r="A20904" s="56" t="s">
        <v>622</v>
      </c>
      <c r="B20904" s="56" t="s">
        <v>12149</v>
      </c>
      <c r="C20904" s="67">
        <v>11</v>
      </c>
      <c r="D20904" t="str">
        <f t="shared" si="326"/>
        <v>IT2142045992</v>
      </c>
      <c r="E20904" s="67">
        <v>11</v>
      </c>
    </row>
    <row r="20905" spans="1:5" x14ac:dyDescent="0.25">
      <c r="A20905" s="56" t="s">
        <v>621</v>
      </c>
      <c r="B20905" s="56" t="s">
        <v>12138</v>
      </c>
      <c r="C20905" s="67">
        <v>4</v>
      </c>
      <c r="D20905" t="str">
        <f t="shared" si="326"/>
        <v>IT2231145658</v>
      </c>
      <c r="E20905" s="67">
        <v>4</v>
      </c>
    </row>
    <row r="20906" spans="1:5" x14ac:dyDescent="0.25">
      <c r="A20906" s="56" t="s">
        <v>621</v>
      </c>
      <c r="B20906" s="56" t="s">
        <v>12140</v>
      </c>
      <c r="C20906" s="67">
        <v>5</v>
      </c>
      <c r="D20906" t="str">
        <f t="shared" si="326"/>
        <v>IT2231145717</v>
      </c>
      <c r="E20906" s="67">
        <v>5</v>
      </c>
    </row>
    <row r="20907" spans="1:5" x14ac:dyDescent="0.25">
      <c r="A20907" s="56" t="s">
        <v>621</v>
      </c>
      <c r="B20907" s="56" t="s">
        <v>12141</v>
      </c>
      <c r="C20907" s="67">
        <v>1</v>
      </c>
      <c r="D20907" t="str">
        <f t="shared" si="326"/>
        <v>IT2231145748</v>
      </c>
      <c r="E20907" s="67">
        <v>1</v>
      </c>
    </row>
    <row r="20908" spans="1:5" x14ac:dyDescent="0.25">
      <c r="A20908" s="56" t="s">
        <v>621</v>
      </c>
      <c r="B20908" s="56" t="s">
        <v>12142</v>
      </c>
      <c r="C20908" s="67">
        <v>6</v>
      </c>
      <c r="D20908" t="str">
        <f t="shared" si="326"/>
        <v>IT2231145778</v>
      </c>
      <c r="E20908" s="67">
        <v>6</v>
      </c>
    </row>
    <row r="20909" spans="1:5" x14ac:dyDescent="0.25">
      <c r="A20909" s="56" t="s">
        <v>621</v>
      </c>
      <c r="B20909" s="56" t="s">
        <v>12144</v>
      </c>
      <c r="C20909" s="67">
        <v>4</v>
      </c>
      <c r="D20909" t="str">
        <f t="shared" si="326"/>
        <v>IT2231145839</v>
      </c>
      <c r="E20909" s="67">
        <v>4</v>
      </c>
    </row>
    <row r="20910" spans="1:5" x14ac:dyDescent="0.25">
      <c r="A20910" s="56" t="s">
        <v>621</v>
      </c>
      <c r="B20910" s="56" t="s">
        <v>12145</v>
      </c>
      <c r="C20910" s="67">
        <v>3</v>
      </c>
      <c r="D20910" t="str">
        <f t="shared" si="326"/>
        <v>IT2231145870</v>
      </c>
      <c r="E20910" s="67">
        <v>3</v>
      </c>
    </row>
    <row r="20911" spans="1:5" x14ac:dyDescent="0.25">
      <c r="A20911" s="56" t="s">
        <v>621</v>
      </c>
      <c r="B20911" s="56" t="s">
        <v>12147</v>
      </c>
      <c r="C20911" s="67">
        <v>4</v>
      </c>
      <c r="D20911" t="str">
        <f t="shared" si="326"/>
        <v>IT2231145931</v>
      </c>
      <c r="E20911" s="67">
        <v>4</v>
      </c>
    </row>
    <row r="20912" spans="1:5" x14ac:dyDescent="0.25">
      <c r="A20912" s="56" t="s">
        <v>621</v>
      </c>
      <c r="B20912" s="56" t="s">
        <v>12148</v>
      </c>
      <c r="C20912" s="67">
        <v>3</v>
      </c>
      <c r="D20912" t="str">
        <f t="shared" si="326"/>
        <v>IT2231145962</v>
      </c>
      <c r="E20912" s="67">
        <v>3</v>
      </c>
    </row>
    <row r="20913" spans="1:5" x14ac:dyDescent="0.25">
      <c r="A20913" s="56" t="s">
        <v>621</v>
      </c>
      <c r="B20913" s="56" t="s">
        <v>12149</v>
      </c>
      <c r="C20913" s="67">
        <v>13</v>
      </c>
      <c r="D20913" t="str">
        <f t="shared" si="326"/>
        <v>IT2231145992</v>
      </c>
      <c r="E20913" s="67">
        <v>13</v>
      </c>
    </row>
    <row r="20914" spans="1:5" x14ac:dyDescent="0.25">
      <c r="A20914" s="56" t="s">
        <v>627</v>
      </c>
      <c r="B20914" s="56" t="s">
        <v>12138</v>
      </c>
      <c r="C20914" s="67">
        <v>1</v>
      </c>
      <c r="D20914" t="str">
        <f t="shared" si="326"/>
        <v>IT2238045658</v>
      </c>
      <c r="E20914" s="67">
        <v>1</v>
      </c>
    </row>
    <row r="20915" spans="1:5" x14ac:dyDescent="0.25">
      <c r="A20915" s="56" t="s">
        <v>627</v>
      </c>
      <c r="B20915" s="56" t="s">
        <v>12139</v>
      </c>
      <c r="C20915" s="67">
        <v>1</v>
      </c>
      <c r="D20915" t="str">
        <f t="shared" si="326"/>
        <v>IT2238045689</v>
      </c>
      <c r="E20915" s="67">
        <v>1</v>
      </c>
    </row>
    <row r="20916" spans="1:5" ht="22.5" x14ac:dyDescent="0.25">
      <c r="A20916" s="56" t="s">
        <v>1858</v>
      </c>
      <c r="B20916" s="56" t="s">
        <v>12144</v>
      </c>
      <c r="C20916" s="67">
        <v>2</v>
      </c>
      <c r="D20916" t="str">
        <f t="shared" si="326"/>
        <v>JTDB-8000-145839</v>
      </c>
      <c r="E20916" s="67">
        <v>2</v>
      </c>
    </row>
    <row r="20917" spans="1:5" ht="22.5" x14ac:dyDescent="0.25">
      <c r="A20917" s="56" t="s">
        <v>1858</v>
      </c>
      <c r="B20917" s="56" t="s">
        <v>12145</v>
      </c>
      <c r="C20917" s="67">
        <v>4</v>
      </c>
      <c r="D20917" t="str">
        <f t="shared" si="326"/>
        <v>JTDB-8000-145870</v>
      </c>
      <c r="E20917" s="67">
        <v>4</v>
      </c>
    </row>
    <row r="20918" spans="1:5" ht="22.5" x14ac:dyDescent="0.25">
      <c r="A20918" s="56" t="s">
        <v>1858</v>
      </c>
      <c r="B20918" s="56" t="s">
        <v>12146</v>
      </c>
      <c r="C20918" s="67">
        <v>3</v>
      </c>
      <c r="D20918" t="str">
        <f t="shared" si="326"/>
        <v>JTDB-8000-145901</v>
      </c>
      <c r="E20918" s="67">
        <v>3</v>
      </c>
    </row>
    <row r="20919" spans="1:5" ht="22.5" x14ac:dyDescent="0.25">
      <c r="A20919" s="56" t="s">
        <v>1858</v>
      </c>
      <c r="B20919" s="56" t="s">
        <v>12147</v>
      </c>
      <c r="C20919" s="67">
        <v>8</v>
      </c>
      <c r="D20919" t="str">
        <f t="shared" si="326"/>
        <v>JTDB-8000-145931</v>
      </c>
      <c r="E20919" s="67">
        <v>8</v>
      </c>
    </row>
    <row r="20920" spans="1:5" ht="22.5" x14ac:dyDescent="0.25">
      <c r="A20920" s="56" t="s">
        <v>1858</v>
      </c>
      <c r="B20920" s="56" t="s">
        <v>12148</v>
      </c>
      <c r="C20920" s="67">
        <v>2</v>
      </c>
      <c r="D20920" t="str">
        <f t="shared" si="326"/>
        <v>JTDB-8000-145962</v>
      </c>
      <c r="E20920" s="67">
        <v>2</v>
      </c>
    </row>
    <row r="20921" spans="1:5" ht="22.5" x14ac:dyDescent="0.25">
      <c r="A20921" s="56" t="s">
        <v>1858</v>
      </c>
      <c r="B20921" s="56" t="s">
        <v>12149</v>
      </c>
      <c r="C20921" s="67">
        <v>10</v>
      </c>
      <c r="D20921" t="str">
        <f t="shared" si="326"/>
        <v>JTDB-8000-145992</v>
      </c>
      <c r="E20921" s="67">
        <v>10</v>
      </c>
    </row>
    <row r="20922" spans="1:5" ht="22.5" x14ac:dyDescent="0.25">
      <c r="A20922" s="56" t="s">
        <v>1857</v>
      </c>
      <c r="B20922" s="56" t="s">
        <v>12144</v>
      </c>
      <c r="C20922" s="67">
        <v>1</v>
      </c>
      <c r="D20922" t="str">
        <f t="shared" si="326"/>
        <v>JTDB-8000-245839</v>
      </c>
      <c r="E20922" s="67">
        <v>1</v>
      </c>
    </row>
    <row r="20923" spans="1:5" ht="22.5" x14ac:dyDescent="0.25">
      <c r="A20923" s="56" t="s">
        <v>1857</v>
      </c>
      <c r="B20923" s="56" t="s">
        <v>12145</v>
      </c>
      <c r="C20923" s="67">
        <v>2</v>
      </c>
      <c r="D20923" t="str">
        <f t="shared" si="326"/>
        <v>JTDB-8000-245870</v>
      </c>
      <c r="E20923" s="67">
        <v>2</v>
      </c>
    </row>
    <row r="20924" spans="1:5" ht="22.5" x14ac:dyDescent="0.25">
      <c r="A20924" s="56" t="s">
        <v>1857</v>
      </c>
      <c r="B20924" s="56" t="s">
        <v>12146</v>
      </c>
      <c r="C20924" s="67">
        <v>2</v>
      </c>
      <c r="D20924" t="str">
        <f t="shared" si="326"/>
        <v>JTDB-8000-245901</v>
      </c>
      <c r="E20924" s="67">
        <v>2</v>
      </c>
    </row>
    <row r="20925" spans="1:5" ht="22.5" x14ac:dyDescent="0.25">
      <c r="A20925" s="56" t="s">
        <v>1857</v>
      </c>
      <c r="B20925" s="56" t="s">
        <v>12147</v>
      </c>
      <c r="C20925" s="67">
        <v>11</v>
      </c>
      <c r="D20925" t="str">
        <f t="shared" si="326"/>
        <v>JTDB-8000-245931</v>
      </c>
      <c r="E20925" s="67">
        <v>11</v>
      </c>
    </row>
    <row r="20926" spans="1:5" ht="22.5" x14ac:dyDescent="0.25">
      <c r="A20926" s="56" t="s">
        <v>1857</v>
      </c>
      <c r="B20926" s="56" t="s">
        <v>12148</v>
      </c>
      <c r="C20926" s="67">
        <v>3</v>
      </c>
      <c r="D20926" t="str">
        <f t="shared" si="326"/>
        <v>JTDB-8000-245962</v>
      </c>
      <c r="E20926" s="67">
        <v>3</v>
      </c>
    </row>
    <row r="20927" spans="1:5" ht="22.5" x14ac:dyDescent="0.25">
      <c r="A20927" s="56" t="s">
        <v>1857</v>
      </c>
      <c r="B20927" s="56" t="s">
        <v>12149</v>
      </c>
      <c r="C20927" s="67">
        <v>7</v>
      </c>
      <c r="D20927" t="str">
        <f t="shared" si="326"/>
        <v>JTDB-8000-245992</v>
      </c>
      <c r="E20927" s="67">
        <v>7</v>
      </c>
    </row>
    <row r="20928" spans="1:5" ht="22.5" x14ac:dyDescent="0.25">
      <c r="A20928" s="56" t="s">
        <v>1859</v>
      </c>
      <c r="B20928" s="56" t="s">
        <v>12144</v>
      </c>
      <c r="C20928" s="67">
        <v>1</v>
      </c>
      <c r="D20928" t="str">
        <f t="shared" si="326"/>
        <v>JTDB-8000-345839</v>
      </c>
      <c r="E20928" s="67">
        <v>1</v>
      </c>
    </row>
    <row r="20929" spans="1:5" ht="22.5" x14ac:dyDescent="0.25">
      <c r="A20929" s="56" t="s">
        <v>1859</v>
      </c>
      <c r="B20929" s="56" t="s">
        <v>12145</v>
      </c>
      <c r="C20929" s="67">
        <v>1</v>
      </c>
      <c r="D20929" t="str">
        <f t="shared" si="326"/>
        <v>JTDB-8000-345870</v>
      </c>
      <c r="E20929" s="67">
        <v>1</v>
      </c>
    </row>
    <row r="20930" spans="1:5" ht="22.5" x14ac:dyDescent="0.25">
      <c r="A20930" s="56" t="s">
        <v>1859</v>
      </c>
      <c r="B20930" s="56" t="s">
        <v>12147</v>
      </c>
      <c r="C20930" s="67">
        <v>6</v>
      </c>
      <c r="D20930" t="str">
        <f t="shared" si="326"/>
        <v>JTDB-8000-345931</v>
      </c>
      <c r="E20930" s="67">
        <v>6</v>
      </c>
    </row>
    <row r="20931" spans="1:5" ht="22.5" x14ac:dyDescent="0.25">
      <c r="A20931" s="56" t="s">
        <v>1859</v>
      </c>
      <c r="B20931" s="56" t="s">
        <v>12148</v>
      </c>
      <c r="C20931" s="67">
        <v>4</v>
      </c>
      <c r="D20931" t="str">
        <f t="shared" ref="D20931:D20994" si="327">CONCATENATE(A20931,B20931*1)</f>
        <v>JTDB-8000-345962</v>
      </c>
      <c r="E20931" s="67">
        <v>4</v>
      </c>
    </row>
    <row r="20932" spans="1:5" ht="22.5" x14ac:dyDescent="0.25">
      <c r="A20932" s="56" t="s">
        <v>1859</v>
      </c>
      <c r="B20932" s="56" t="s">
        <v>12149</v>
      </c>
      <c r="C20932" s="67">
        <v>8</v>
      </c>
      <c r="D20932" t="str">
        <f t="shared" si="327"/>
        <v>JTDB-8000-345992</v>
      </c>
      <c r="E20932" s="67">
        <v>8</v>
      </c>
    </row>
    <row r="20933" spans="1:5" ht="22.5" x14ac:dyDescent="0.25">
      <c r="A20933" s="56" t="s">
        <v>1860</v>
      </c>
      <c r="B20933" s="56" t="s">
        <v>12144</v>
      </c>
      <c r="C20933" s="67">
        <v>2</v>
      </c>
      <c r="D20933" t="str">
        <f t="shared" si="327"/>
        <v>JTDB-8000-445839</v>
      </c>
      <c r="E20933" s="67">
        <v>2</v>
      </c>
    </row>
    <row r="20934" spans="1:5" ht="22.5" x14ac:dyDescent="0.25">
      <c r="A20934" s="56" t="s">
        <v>1860</v>
      </c>
      <c r="B20934" s="56" t="s">
        <v>12145</v>
      </c>
      <c r="C20934" s="67">
        <v>2</v>
      </c>
      <c r="D20934" t="str">
        <f t="shared" si="327"/>
        <v>JTDB-8000-445870</v>
      </c>
      <c r="E20934" s="67">
        <v>2</v>
      </c>
    </row>
    <row r="20935" spans="1:5" ht="22.5" x14ac:dyDescent="0.25">
      <c r="A20935" s="56" t="s">
        <v>1860</v>
      </c>
      <c r="B20935" s="56" t="s">
        <v>12146</v>
      </c>
      <c r="C20935" s="67">
        <v>5</v>
      </c>
      <c r="D20935" t="str">
        <f t="shared" si="327"/>
        <v>JTDB-8000-445901</v>
      </c>
      <c r="E20935" s="67">
        <v>5</v>
      </c>
    </row>
    <row r="20936" spans="1:5" ht="22.5" x14ac:dyDescent="0.25">
      <c r="A20936" s="56" t="s">
        <v>1860</v>
      </c>
      <c r="B20936" s="56" t="s">
        <v>12147</v>
      </c>
      <c r="C20936" s="67">
        <v>21</v>
      </c>
      <c r="D20936" t="str">
        <f t="shared" si="327"/>
        <v>JTDB-8000-445931</v>
      </c>
      <c r="E20936" s="67">
        <v>21</v>
      </c>
    </row>
    <row r="20937" spans="1:5" ht="22.5" x14ac:dyDescent="0.25">
      <c r="A20937" s="56" t="s">
        <v>1860</v>
      </c>
      <c r="B20937" s="56" t="s">
        <v>12148</v>
      </c>
      <c r="C20937" s="67">
        <v>6</v>
      </c>
      <c r="D20937" t="str">
        <f t="shared" si="327"/>
        <v>JTDB-8000-445962</v>
      </c>
      <c r="E20937" s="67">
        <v>6</v>
      </c>
    </row>
    <row r="20938" spans="1:5" ht="22.5" x14ac:dyDescent="0.25">
      <c r="A20938" s="56" t="s">
        <v>1860</v>
      </c>
      <c r="B20938" s="56" t="s">
        <v>12149</v>
      </c>
      <c r="C20938" s="67">
        <v>5</v>
      </c>
      <c r="D20938" t="str">
        <f t="shared" si="327"/>
        <v>JTDB-8000-445992</v>
      </c>
      <c r="E20938" s="67">
        <v>5</v>
      </c>
    </row>
    <row r="20939" spans="1:5" x14ac:dyDescent="0.25">
      <c r="A20939" s="56" t="s">
        <v>1902</v>
      </c>
      <c r="B20939" s="56" t="s">
        <v>12144</v>
      </c>
      <c r="C20939" s="67">
        <v>73</v>
      </c>
      <c r="D20939" t="str">
        <f t="shared" si="327"/>
        <v>JTDB-800445839</v>
      </c>
      <c r="E20939" s="67">
        <v>73</v>
      </c>
    </row>
    <row r="20940" spans="1:5" x14ac:dyDescent="0.25">
      <c r="A20940" s="56" t="s">
        <v>1902</v>
      </c>
      <c r="B20940" s="56" t="s">
        <v>12145</v>
      </c>
      <c r="C20940" s="67">
        <v>120</v>
      </c>
      <c r="D20940" t="str">
        <f t="shared" si="327"/>
        <v>JTDB-800445870</v>
      </c>
      <c r="E20940" s="67">
        <v>120</v>
      </c>
    </row>
    <row r="20941" spans="1:5" x14ac:dyDescent="0.25">
      <c r="A20941" s="56" t="s">
        <v>1902</v>
      </c>
      <c r="B20941" s="56" t="s">
        <v>12146</v>
      </c>
      <c r="C20941" s="67">
        <v>89</v>
      </c>
      <c r="D20941" t="str">
        <f t="shared" si="327"/>
        <v>JTDB-800445901</v>
      </c>
      <c r="E20941" s="67">
        <v>89</v>
      </c>
    </row>
    <row r="20942" spans="1:5" x14ac:dyDescent="0.25">
      <c r="A20942" s="56" t="s">
        <v>1902</v>
      </c>
      <c r="B20942" s="56" t="s">
        <v>12147</v>
      </c>
      <c r="C20942" s="67">
        <v>279</v>
      </c>
      <c r="D20942" t="str">
        <f t="shared" si="327"/>
        <v>JTDB-800445931</v>
      </c>
      <c r="E20942" s="67">
        <v>279</v>
      </c>
    </row>
    <row r="20943" spans="1:5" x14ac:dyDescent="0.25">
      <c r="A20943" s="56" t="s">
        <v>1902</v>
      </c>
      <c r="B20943" s="56" t="s">
        <v>12148</v>
      </c>
      <c r="C20943" s="67">
        <v>115</v>
      </c>
      <c r="D20943" t="str">
        <f t="shared" si="327"/>
        <v>JTDB-800445962</v>
      </c>
      <c r="E20943" s="67">
        <v>115</v>
      </c>
    </row>
    <row r="20944" spans="1:5" x14ac:dyDescent="0.25">
      <c r="A20944" s="56" t="s">
        <v>1902</v>
      </c>
      <c r="B20944" s="56" t="s">
        <v>12149</v>
      </c>
      <c r="C20944" s="67">
        <v>241</v>
      </c>
      <c r="D20944" t="str">
        <f t="shared" si="327"/>
        <v>JTDB-800445992</v>
      </c>
      <c r="E20944" s="67">
        <v>241</v>
      </c>
    </row>
    <row r="20945" spans="1:5" ht="22.5" x14ac:dyDescent="0.25">
      <c r="A20945" s="56" t="s">
        <v>2227</v>
      </c>
      <c r="B20945" s="56" t="s">
        <v>12144</v>
      </c>
      <c r="C20945" s="67">
        <v>414</v>
      </c>
      <c r="D20945" t="str">
        <f t="shared" si="327"/>
        <v>JTMIN-3519845839</v>
      </c>
      <c r="E20945" s="67">
        <v>414</v>
      </c>
    </row>
    <row r="20946" spans="1:5" ht="22.5" x14ac:dyDescent="0.25">
      <c r="A20946" s="56" t="s">
        <v>2227</v>
      </c>
      <c r="B20946" s="56" t="s">
        <v>12145</v>
      </c>
      <c r="C20946" s="67">
        <v>729</v>
      </c>
      <c r="D20946" t="str">
        <f t="shared" si="327"/>
        <v>JTMIN-3519845870</v>
      </c>
      <c r="E20946" s="67">
        <v>729</v>
      </c>
    </row>
    <row r="20947" spans="1:5" ht="22.5" x14ac:dyDescent="0.25">
      <c r="A20947" s="56" t="s">
        <v>2227</v>
      </c>
      <c r="B20947" s="56" t="s">
        <v>12146</v>
      </c>
      <c r="C20947" s="67">
        <v>551</v>
      </c>
      <c r="D20947" t="str">
        <f t="shared" si="327"/>
        <v>JTMIN-3519845901</v>
      </c>
      <c r="E20947" s="67">
        <v>551</v>
      </c>
    </row>
    <row r="20948" spans="1:5" ht="22.5" x14ac:dyDescent="0.25">
      <c r="A20948" s="56" t="s">
        <v>2227</v>
      </c>
      <c r="B20948" s="56" t="s">
        <v>12147</v>
      </c>
      <c r="C20948" s="67">
        <v>403</v>
      </c>
      <c r="D20948" t="str">
        <f t="shared" si="327"/>
        <v>JTMIN-3519845931</v>
      </c>
      <c r="E20948" s="67">
        <v>403</v>
      </c>
    </row>
    <row r="20949" spans="1:5" ht="22.5" x14ac:dyDescent="0.25">
      <c r="A20949" s="56" t="s">
        <v>2227</v>
      </c>
      <c r="B20949" s="56" t="s">
        <v>12148</v>
      </c>
      <c r="C20949" s="67">
        <v>322</v>
      </c>
      <c r="D20949" t="str">
        <f t="shared" si="327"/>
        <v>JTMIN-3519845962</v>
      </c>
      <c r="E20949" s="67">
        <v>322</v>
      </c>
    </row>
    <row r="20950" spans="1:5" ht="22.5" x14ac:dyDescent="0.25">
      <c r="A20950" s="56" t="s">
        <v>2227</v>
      </c>
      <c r="B20950" s="56" t="s">
        <v>12149</v>
      </c>
      <c r="C20950" s="67">
        <v>457</v>
      </c>
      <c r="D20950" t="str">
        <f t="shared" si="327"/>
        <v>JTMIN-3519845992</v>
      </c>
      <c r="E20950" s="67">
        <v>457</v>
      </c>
    </row>
    <row r="20951" spans="1:5" ht="22.5" x14ac:dyDescent="0.25">
      <c r="A20951" s="56" t="s">
        <v>2228</v>
      </c>
      <c r="B20951" s="56" t="s">
        <v>12143</v>
      </c>
      <c r="C20951" s="67">
        <v>912</v>
      </c>
      <c r="D20951" t="str">
        <f t="shared" si="327"/>
        <v>JTMIN-3520045809</v>
      </c>
      <c r="E20951" s="67">
        <v>912</v>
      </c>
    </row>
    <row r="20952" spans="1:5" ht="22.5" x14ac:dyDescent="0.25">
      <c r="A20952" s="56" t="s">
        <v>2228</v>
      </c>
      <c r="B20952" s="56" t="s">
        <v>12144</v>
      </c>
      <c r="C20952" s="68">
        <v>1046</v>
      </c>
      <c r="D20952" t="str">
        <f t="shared" si="327"/>
        <v>JTMIN-3520045839</v>
      </c>
      <c r="E20952" s="68">
        <v>1046</v>
      </c>
    </row>
    <row r="20953" spans="1:5" ht="22.5" x14ac:dyDescent="0.25">
      <c r="A20953" s="56" t="s">
        <v>2228</v>
      </c>
      <c r="B20953" s="56" t="s">
        <v>12145</v>
      </c>
      <c r="C20953" s="68">
        <v>1066</v>
      </c>
      <c r="D20953" t="str">
        <f t="shared" si="327"/>
        <v>JTMIN-3520045870</v>
      </c>
      <c r="E20953" s="68">
        <v>1066</v>
      </c>
    </row>
    <row r="20954" spans="1:5" ht="22.5" x14ac:dyDescent="0.25">
      <c r="A20954" s="56" t="s">
        <v>2228</v>
      </c>
      <c r="B20954" s="56" t="s">
        <v>12146</v>
      </c>
      <c r="C20954" s="67">
        <v>822</v>
      </c>
      <c r="D20954" t="str">
        <f t="shared" si="327"/>
        <v>JTMIN-3520045901</v>
      </c>
      <c r="E20954" s="67">
        <v>822</v>
      </c>
    </row>
    <row r="20955" spans="1:5" ht="22.5" x14ac:dyDescent="0.25">
      <c r="A20955" s="56" t="s">
        <v>2228</v>
      </c>
      <c r="B20955" s="56" t="s">
        <v>12147</v>
      </c>
      <c r="C20955" s="67">
        <v>834</v>
      </c>
      <c r="D20955" t="str">
        <f t="shared" si="327"/>
        <v>JTMIN-3520045931</v>
      </c>
      <c r="E20955" s="67">
        <v>834</v>
      </c>
    </row>
    <row r="20956" spans="1:5" ht="22.5" x14ac:dyDescent="0.25">
      <c r="A20956" s="56" t="s">
        <v>2228</v>
      </c>
      <c r="B20956" s="56" t="s">
        <v>12148</v>
      </c>
      <c r="C20956" s="67">
        <v>655</v>
      </c>
      <c r="D20956" t="str">
        <f t="shared" si="327"/>
        <v>JTMIN-3520045962</v>
      </c>
      <c r="E20956" s="67">
        <v>655</v>
      </c>
    </row>
    <row r="20957" spans="1:5" ht="22.5" x14ac:dyDescent="0.25">
      <c r="A20957" s="56" t="s">
        <v>2228</v>
      </c>
      <c r="B20957" s="56" t="s">
        <v>12149</v>
      </c>
      <c r="C20957" s="67">
        <v>939</v>
      </c>
      <c r="D20957" t="str">
        <f t="shared" si="327"/>
        <v>JTMIN-3520045992</v>
      </c>
      <c r="E20957" s="67">
        <v>939</v>
      </c>
    </row>
    <row r="20958" spans="1:5" ht="22.5" x14ac:dyDescent="0.25">
      <c r="A20958" s="56" t="s">
        <v>2229</v>
      </c>
      <c r="B20958" s="56" t="s">
        <v>12143</v>
      </c>
      <c r="C20958" s="68">
        <v>1968</v>
      </c>
      <c r="D20958" t="str">
        <f t="shared" si="327"/>
        <v>JTMIN-35201-245809</v>
      </c>
      <c r="E20958" s="68">
        <v>1968</v>
      </c>
    </row>
    <row r="20959" spans="1:5" ht="22.5" x14ac:dyDescent="0.25">
      <c r="A20959" s="56" t="s">
        <v>2229</v>
      </c>
      <c r="B20959" s="56" t="s">
        <v>12144</v>
      </c>
      <c r="C20959" s="68">
        <v>2190</v>
      </c>
      <c r="D20959" t="str">
        <f t="shared" si="327"/>
        <v>JTMIN-35201-245839</v>
      </c>
      <c r="E20959" s="68">
        <v>2190</v>
      </c>
    </row>
    <row r="20960" spans="1:5" ht="22.5" x14ac:dyDescent="0.25">
      <c r="A20960" s="56" t="s">
        <v>2229</v>
      </c>
      <c r="B20960" s="56" t="s">
        <v>12145</v>
      </c>
      <c r="C20960" s="68">
        <v>1687</v>
      </c>
      <c r="D20960" t="str">
        <f t="shared" si="327"/>
        <v>JTMIN-35201-245870</v>
      </c>
      <c r="E20960" s="68">
        <v>1687</v>
      </c>
    </row>
    <row r="20961" spans="1:5" ht="22.5" x14ac:dyDescent="0.25">
      <c r="A20961" s="56" t="s">
        <v>2229</v>
      </c>
      <c r="B20961" s="56" t="s">
        <v>12146</v>
      </c>
      <c r="C20961" s="67">
        <v>861</v>
      </c>
      <c r="D20961" t="str">
        <f t="shared" si="327"/>
        <v>JTMIN-35201-245901</v>
      </c>
      <c r="E20961" s="67">
        <v>861</v>
      </c>
    </row>
    <row r="20962" spans="1:5" ht="22.5" x14ac:dyDescent="0.25">
      <c r="A20962" s="56" t="s">
        <v>2229</v>
      </c>
      <c r="B20962" s="56" t="s">
        <v>12147</v>
      </c>
      <c r="C20962" s="67">
        <v>560</v>
      </c>
      <c r="D20962" t="str">
        <f t="shared" si="327"/>
        <v>JTMIN-35201-245931</v>
      </c>
      <c r="E20962" s="67">
        <v>560</v>
      </c>
    </row>
    <row r="20963" spans="1:5" ht="22.5" x14ac:dyDescent="0.25">
      <c r="A20963" s="56" t="s">
        <v>2229</v>
      </c>
      <c r="B20963" s="56" t="s">
        <v>12148</v>
      </c>
      <c r="C20963" s="68">
        <v>1092</v>
      </c>
      <c r="D20963" t="str">
        <f t="shared" si="327"/>
        <v>JTMIN-35201-245962</v>
      </c>
      <c r="E20963" s="68">
        <v>1092</v>
      </c>
    </row>
    <row r="20964" spans="1:5" ht="22.5" x14ac:dyDescent="0.25">
      <c r="A20964" s="56" t="s">
        <v>2229</v>
      </c>
      <c r="B20964" s="56" t="s">
        <v>12149</v>
      </c>
      <c r="C20964" s="68">
        <v>2386</v>
      </c>
      <c r="D20964" t="str">
        <f t="shared" si="327"/>
        <v>JTMIN-35201-245992</v>
      </c>
      <c r="E20964" s="68">
        <v>2386</v>
      </c>
    </row>
    <row r="20965" spans="1:5" x14ac:dyDescent="0.25">
      <c r="A20965" s="56" t="s">
        <v>1747</v>
      </c>
      <c r="B20965" s="56" t="s">
        <v>12138</v>
      </c>
      <c r="C20965" s="67">
        <v>2</v>
      </c>
      <c r="D20965" t="str">
        <f t="shared" si="327"/>
        <v>JW-0145658</v>
      </c>
      <c r="E20965" s="67">
        <v>2</v>
      </c>
    </row>
    <row r="20966" spans="1:5" x14ac:dyDescent="0.25">
      <c r="A20966" s="56" t="s">
        <v>1747</v>
      </c>
      <c r="B20966" s="56" t="s">
        <v>12139</v>
      </c>
      <c r="C20966" s="67">
        <v>7</v>
      </c>
      <c r="D20966" t="str">
        <f t="shared" si="327"/>
        <v>JW-0145689</v>
      </c>
      <c r="E20966" s="67">
        <v>7</v>
      </c>
    </row>
    <row r="20967" spans="1:5" x14ac:dyDescent="0.25">
      <c r="A20967" s="56" t="s">
        <v>1747</v>
      </c>
      <c r="B20967" s="56" t="s">
        <v>12140</v>
      </c>
      <c r="C20967" s="67">
        <v>34</v>
      </c>
      <c r="D20967" t="str">
        <f t="shared" si="327"/>
        <v>JW-0145717</v>
      </c>
      <c r="E20967" s="67">
        <v>34</v>
      </c>
    </row>
    <row r="20968" spans="1:5" x14ac:dyDescent="0.25">
      <c r="A20968" s="56" t="s">
        <v>1747</v>
      </c>
      <c r="B20968" s="56" t="s">
        <v>12141</v>
      </c>
      <c r="C20968" s="67">
        <v>30</v>
      </c>
      <c r="D20968" t="str">
        <f t="shared" si="327"/>
        <v>JW-0145748</v>
      </c>
      <c r="E20968" s="67">
        <v>30</v>
      </c>
    </row>
    <row r="20969" spans="1:5" x14ac:dyDescent="0.25">
      <c r="A20969" s="56" t="s">
        <v>1747</v>
      </c>
      <c r="B20969" s="56" t="s">
        <v>12142</v>
      </c>
      <c r="C20969" s="67">
        <v>36</v>
      </c>
      <c r="D20969" t="str">
        <f t="shared" si="327"/>
        <v>JW-0145778</v>
      </c>
      <c r="E20969" s="67">
        <v>36</v>
      </c>
    </row>
    <row r="20970" spans="1:5" x14ac:dyDescent="0.25">
      <c r="A20970" s="56" t="s">
        <v>1747</v>
      </c>
      <c r="B20970" s="56" t="s">
        <v>12143</v>
      </c>
      <c r="C20970" s="67">
        <v>26</v>
      </c>
      <c r="D20970" t="str">
        <f t="shared" si="327"/>
        <v>JW-0145809</v>
      </c>
      <c r="E20970" s="67">
        <v>26</v>
      </c>
    </row>
    <row r="20971" spans="1:5" x14ac:dyDescent="0.25">
      <c r="A20971" s="56" t="s">
        <v>1747</v>
      </c>
      <c r="B20971" s="56" t="s">
        <v>12144</v>
      </c>
      <c r="C20971" s="67">
        <v>23</v>
      </c>
      <c r="D20971" t="str">
        <f t="shared" si="327"/>
        <v>JW-0145839</v>
      </c>
      <c r="E20971" s="67">
        <v>23</v>
      </c>
    </row>
    <row r="20972" spans="1:5" x14ac:dyDescent="0.25">
      <c r="A20972" s="56" t="s">
        <v>1747</v>
      </c>
      <c r="B20972" s="56" t="s">
        <v>12145</v>
      </c>
      <c r="C20972" s="67">
        <v>6</v>
      </c>
      <c r="D20972" t="str">
        <f t="shared" si="327"/>
        <v>JW-0145870</v>
      </c>
      <c r="E20972" s="67">
        <v>6</v>
      </c>
    </row>
    <row r="20973" spans="1:5" x14ac:dyDescent="0.25">
      <c r="A20973" s="56" t="s">
        <v>1747</v>
      </c>
      <c r="B20973" s="56" t="s">
        <v>12146</v>
      </c>
      <c r="C20973" s="67">
        <v>4</v>
      </c>
      <c r="D20973" t="str">
        <f t="shared" si="327"/>
        <v>JW-0145901</v>
      </c>
      <c r="E20973" s="67">
        <v>4</v>
      </c>
    </row>
    <row r="20974" spans="1:5" x14ac:dyDescent="0.25">
      <c r="A20974" s="56" t="s">
        <v>1747</v>
      </c>
      <c r="B20974" s="56" t="s">
        <v>12147</v>
      </c>
      <c r="C20974" s="67">
        <v>9</v>
      </c>
      <c r="D20974" t="str">
        <f t="shared" si="327"/>
        <v>JW-0145931</v>
      </c>
      <c r="E20974" s="67">
        <v>9</v>
      </c>
    </row>
    <row r="20975" spans="1:5" x14ac:dyDescent="0.25">
      <c r="A20975" s="56" t="s">
        <v>1747</v>
      </c>
      <c r="B20975" s="56" t="s">
        <v>12148</v>
      </c>
      <c r="C20975" s="67">
        <v>6</v>
      </c>
      <c r="D20975" t="str">
        <f t="shared" si="327"/>
        <v>JW-0145962</v>
      </c>
      <c r="E20975" s="67">
        <v>6</v>
      </c>
    </row>
    <row r="20976" spans="1:5" x14ac:dyDescent="0.25">
      <c r="A20976" s="56" t="s">
        <v>1747</v>
      </c>
      <c r="B20976" s="56" t="s">
        <v>12149</v>
      </c>
      <c r="C20976" s="67">
        <v>2</v>
      </c>
      <c r="D20976" t="str">
        <f t="shared" si="327"/>
        <v>JW-0145992</v>
      </c>
      <c r="E20976" s="67">
        <v>2</v>
      </c>
    </row>
    <row r="20977" spans="1:5" x14ac:dyDescent="0.25">
      <c r="A20977" s="56" t="s">
        <v>1748</v>
      </c>
      <c r="B20977" s="56" t="s">
        <v>12138</v>
      </c>
      <c r="C20977" s="67">
        <v>11</v>
      </c>
      <c r="D20977" t="str">
        <f t="shared" si="327"/>
        <v>KACS-0145658</v>
      </c>
      <c r="E20977" s="67">
        <v>11</v>
      </c>
    </row>
    <row r="20978" spans="1:5" x14ac:dyDescent="0.25">
      <c r="A20978" s="56" t="s">
        <v>1748</v>
      </c>
      <c r="B20978" s="56" t="s">
        <v>12139</v>
      </c>
      <c r="C20978" s="67">
        <v>8</v>
      </c>
      <c r="D20978" t="str">
        <f t="shared" si="327"/>
        <v>KACS-0145689</v>
      </c>
      <c r="E20978" s="67">
        <v>8</v>
      </c>
    </row>
    <row r="20979" spans="1:5" x14ac:dyDescent="0.25">
      <c r="A20979" s="56" t="s">
        <v>1748</v>
      </c>
      <c r="B20979" s="56" t="s">
        <v>12140</v>
      </c>
      <c r="C20979" s="67">
        <v>25</v>
      </c>
      <c r="D20979" t="str">
        <f t="shared" si="327"/>
        <v>KACS-0145717</v>
      </c>
      <c r="E20979" s="67">
        <v>25</v>
      </c>
    </row>
    <row r="20980" spans="1:5" x14ac:dyDescent="0.25">
      <c r="A20980" s="56" t="s">
        <v>1748</v>
      </c>
      <c r="B20980" s="56" t="s">
        <v>12141</v>
      </c>
      <c r="C20980" s="67">
        <v>25</v>
      </c>
      <c r="D20980" t="str">
        <f t="shared" si="327"/>
        <v>KACS-0145748</v>
      </c>
      <c r="E20980" s="67">
        <v>25</v>
      </c>
    </row>
    <row r="20981" spans="1:5" x14ac:dyDescent="0.25">
      <c r="A20981" s="56" t="s">
        <v>1748</v>
      </c>
      <c r="B20981" s="56" t="s">
        <v>12142</v>
      </c>
      <c r="C20981" s="67">
        <v>25</v>
      </c>
      <c r="D20981" t="str">
        <f t="shared" si="327"/>
        <v>KACS-0145778</v>
      </c>
      <c r="E20981" s="67">
        <v>25</v>
      </c>
    </row>
    <row r="20982" spans="1:5" x14ac:dyDescent="0.25">
      <c r="A20982" s="56" t="s">
        <v>1748</v>
      </c>
      <c r="B20982" s="56" t="s">
        <v>12143</v>
      </c>
      <c r="C20982" s="67">
        <v>24</v>
      </c>
      <c r="D20982" t="str">
        <f t="shared" si="327"/>
        <v>KACS-0145809</v>
      </c>
      <c r="E20982" s="67">
        <v>24</v>
      </c>
    </row>
    <row r="20983" spans="1:5" x14ac:dyDescent="0.25">
      <c r="A20983" s="56" t="s">
        <v>1748</v>
      </c>
      <c r="B20983" s="56" t="s">
        <v>12144</v>
      </c>
      <c r="C20983" s="67">
        <v>39</v>
      </c>
      <c r="D20983" t="str">
        <f t="shared" si="327"/>
        <v>KACS-0145839</v>
      </c>
      <c r="E20983" s="67">
        <v>39</v>
      </c>
    </row>
    <row r="20984" spans="1:5" x14ac:dyDescent="0.25">
      <c r="A20984" s="56" t="s">
        <v>1748</v>
      </c>
      <c r="B20984" s="56" t="s">
        <v>12145</v>
      </c>
      <c r="C20984" s="67">
        <v>22</v>
      </c>
      <c r="D20984" t="str">
        <f t="shared" si="327"/>
        <v>KACS-0145870</v>
      </c>
      <c r="E20984" s="67">
        <v>22</v>
      </c>
    </row>
    <row r="20985" spans="1:5" x14ac:dyDescent="0.25">
      <c r="A20985" s="56" t="s">
        <v>1748</v>
      </c>
      <c r="B20985" s="56" t="s">
        <v>12146</v>
      </c>
      <c r="C20985" s="67">
        <v>21</v>
      </c>
      <c r="D20985" t="str">
        <f t="shared" si="327"/>
        <v>KACS-0145901</v>
      </c>
      <c r="E20985" s="67">
        <v>21</v>
      </c>
    </row>
    <row r="20986" spans="1:5" x14ac:dyDescent="0.25">
      <c r="A20986" s="56" t="s">
        <v>1748</v>
      </c>
      <c r="B20986" s="56" t="s">
        <v>12147</v>
      </c>
      <c r="C20986" s="67">
        <v>9</v>
      </c>
      <c r="D20986" t="str">
        <f t="shared" si="327"/>
        <v>KACS-0145931</v>
      </c>
      <c r="E20986" s="67">
        <v>9</v>
      </c>
    </row>
    <row r="20987" spans="1:5" x14ac:dyDescent="0.25">
      <c r="A20987" s="56" t="s">
        <v>1748</v>
      </c>
      <c r="B20987" s="56" t="s">
        <v>12148</v>
      </c>
      <c r="C20987" s="67">
        <v>4</v>
      </c>
      <c r="D20987" t="str">
        <f t="shared" si="327"/>
        <v>KACS-0145962</v>
      </c>
      <c r="E20987" s="67">
        <v>4</v>
      </c>
    </row>
    <row r="20988" spans="1:5" x14ac:dyDescent="0.25">
      <c r="A20988" s="56" t="s">
        <v>1748</v>
      </c>
      <c r="B20988" s="56" t="s">
        <v>12149</v>
      </c>
      <c r="C20988" s="67">
        <v>10</v>
      </c>
      <c r="D20988" t="str">
        <f t="shared" si="327"/>
        <v>KACS-0145992</v>
      </c>
      <c r="E20988" s="67">
        <v>10</v>
      </c>
    </row>
    <row r="20989" spans="1:5" x14ac:dyDescent="0.25">
      <c r="A20989" s="56" t="s">
        <v>1704</v>
      </c>
      <c r="B20989" s="56" t="s">
        <v>12138</v>
      </c>
      <c r="C20989" s="67">
        <v>9</v>
      </c>
      <c r="D20989" t="str">
        <f t="shared" si="327"/>
        <v>KBSYC-0145658</v>
      </c>
      <c r="E20989" s="67">
        <v>9</v>
      </c>
    </row>
    <row r="20990" spans="1:5" x14ac:dyDescent="0.25">
      <c r="A20990" s="56" t="s">
        <v>1704</v>
      </c>
      <c r="B20990" s="56" t="s">
        <v>12139</v>
      </c>
      <c r="C20990" s="67">
        <v>34</v>
      </c>
      <c r="D20990" t="str">
        <f t="shared" si="327"/>
        <v>KBSYC-0145689</v>
      </c>
      <c r="E20990" s="67">
        <v>34</v>
      </c>
    </row>
    <row r="20991" spans="1:5" x14ac:dyDescent="0.25">
      <c r="A20991" s="56" t="s">
        <v>1704</v>
      </c>
      <c r="B20991" s="56" t="s">
        <v>12140</v>
      </c>
      <c r="C20991" s="67">
        <v>43</v>
      </c>
      <c r="D20991" t="str">
        <f t="shared" si="327"/>
        <v>KBSYC-0145717</v>
      </c>
      <c r="E20991" s="67">
        <v>43</v>
      </c>
    </row>
    <row r="20992" spans="1:5" x14ac:dyDescent="0.25">
      <c r="A20992" s="56" t="s">
        <v>1704</v>
      </c>
      <c r="B20992" s="56" t="s">
        <v>12141</v>
      </c>
      <c r="C20992" s="67">
        <v>38</v>
      </c>
      <c r="D20992" t="str">
        <f t="shared" si="327"/>
        <v>KBSYC-0145748</v>
      </c>
      <c r="E20992" s="67">
        <v>38</v>
      </c>
    </row>
    <row r="20993" spans="1:5" x14ac:dyDescent="0.25">
      <c r="A20993" s="56" t="s">
        <v>1704</v>
      </c>
      <c r="B20993" s="56" t="s">
        <v>12142</v>
      </c>
      <c r="C20993" s="67">
        <v>33</v>
      </c>
      <c r="D20993" t="str">
        <f t="shared" si="327"/>
        <v>KBSYC-0145778</v>
      </c>
      <c r="E20993" s="67">
        <v>33</v>
      </c>
    </row>
    <row r="20994" spans="1:5" x14ac:dyDescent="0.25">
      <c r="A20994" s="56" t="s">
        <v>1704</v>
      </c>
      <c r="B20994" s="56" t="s">
        <v>12143</v>
      </c>
      <c r="C20994" s="67">
        <v>42</v>
      </c>
      <c r="D20994" t="str">
        <f t="shared" si="327"/>
        <v>KBSYC-0145809</v>
      </c>
      <c r="E20994" s="67">
        <v>42</v>
      </c>
    </row>
    <row r="20995" spans="1:5" x14ac:dyDescent="0.25">
      <c r="A20995" s="56" t="s">
        <v>1704</v>
      </c>
      <c r="B20995" s="56" t="s">
        <v>12144</v>
      </c>
      <c r="C20995" s="67">
        <v>53</v>
      </c>
      <c r="D20995" t="str">
        <f t="shared" ref="D20995:D21058" si="328">CONCATENATE(A20995,B20995*1)</f>
        <v>KBSYC-0145839</v>
      </c>
      <c r="E20995" s="67">
        <v>53</v>
      </c>
    </row>
    <row r="20996" spans="1:5" x14ac:dyDescent="0.25">
      <c r="A20996" s="56" t="s">
        <v>1704</v>
      </c>
      <c r="B20996" s="56" t="s">
        <v>12145</v>
      </c>
      <c r="C20996" s="67">
        <v>71</v>
      </c>
      <c r="D20996" t="str">
        <f t="shared" si="328"/>
        <v>KBSYC-0145870</v>
      </c>
      <c r="E20996" s="67">
        <v>71</v>
      </c>
    </row>
    <row r="20997" spans="1:5" x14ac:dyDescent="0.25">
      <c r="A20997" s="56" t="s">
        <v>1704</v>
      </c>
      <c r="B20997" s="56" t="s">
        <v>12146</v>
      </c>
      <c r="C20997" s="67">
        <v>36</v>
      </c>
      <c r="D20997" t="str">
        <f t="shared" si="328"/>
        <v>KBSYC-0145901</v>
      </c>
      <c r="E20997" s="67">
        <v>36</v>
      </c>
    </row>
    <row r="20998" spans="1:5" x14ac:dyDescent="0.25">
      <c r="A20998" s="56" t="s">
        <v>1704</v>
      </c>
      <c r="B20998" s="56" t="s">
        <v>12147</v>
      </c>
      <c r="C20998" s="67">
        <v>23</v>
      </c>
      <c r="D20998" t="str">
        <f t="shared" si="328"/>
        <v>KBSYC-0145931</v>
      </c>
      <c r="E20998" s="67">
        <v>23</v>
      </c>
    </row>
    <row r="20999" spans="1:5" x14ac:dyDescent="0.25">
      <c r="A20999" s="56" t="s">
        <v>1704</v>
      </c>
      <c r="B20999" s="56" t="s">
        <v>12148</v>
      </c>
      <c r="C20999" s="67">
        <v>12</v>
      </c>
      <c r="D20999" t="str">
        <f t="shared" si="328"/>
        <v>KBSYC-0145962</v>
      </c>
      <c r="E20999" s="67">
        <v>12</v>
      </c>
    </row>
    <row r="21000" spans="1:5" x14ac:dyDescent="0.25">
      <c r="A21000" s="56" t="s">
        <v>1704</v>
      </c>
      <c r="B21000" s="56" t="s">
        <v>12149</v>
      </c>
      <c r="C21000" s="67">
        <v>32</v>
      </c>
      <c r="D21000" t="str">
        <f t="shared" si="328"/>
        <v>KBSYC-0145992</v>
      </c>
      <c r="E21000" s="67">
        <v>32</v>
      </c>
    </row>
    <row r="21001" spans="1:5" x14ac:dyDescent="0.25">
      <c r="A21001" s="56" t="s">
        <v>1705</v>
      </c>
      <c r="B21001" s="56" t="s">
        <v>12138</v>
      </c>
      <c r="C21001" s="67">
        <v>20</v>
      </c>
      <c r="D21001" t="str">
        <f t="shared" si="328"/>
        <v>KBWOL-0145658</v>
      </c>
      <c r="E21001" s="67">
        <v>20</v>
      </c>
    </row>
    <row r="21002" spans="1:5" x14ac:dyDescent="0.25">
      <c r="A21002" s="56" t="s">
        <v>1705</v>
      </c>
      <c r="B21002" s="56" t="s">
        <v>12139</v>
      </c>
      <c r="C21002" s="67">
        <v>53</v>
      </c>
      <c r="D21002" t="str">
        <f t="shared" si="328"/>
        <v>KBWOL-0145689</v>
      </c>
      <c r="E21002" s="67">
        <v>53</v>
      </c>
    </row>
    <row r="21003" spans="1:5" x14ac:dyDescent="0.25">
      <c r="A21003" s="56" t="s">
        <v>1705</v>
      </c>
      <c r="B21003" s="56" t="s">
        <v>12140</v>
      </c>
      <c r="C21003" s="67">
        <v>84</v>
      </c>
      <c r="D21003" t="str">
        <f t="shared" si="328"/>
        <v>KBWOL-0145717</v>
      </c>
      <c r="E21003" s="67">
        <v>84</v>
      </c>
    </row>
    <row r="21004" spans="1:5" x14ac:dyDescent="0.25">
      <c r="A21004" s="56" t="s">
        <v>1705</v>
      </c>
      <c r="B21004" s="56" t="s">
        <v>12141</v>
      </c>
      <c r="C21004" s="67">
        <v>87</v>
      </c>
      <c r="D21004" t="str">
        <f t="shared" si="328"/>
        <v>KBWOL-0145748</v>
      </c>
      <c r="E21004" s="67">
        <v>87</v>
      </c>
    </row>
    <row r="21005" spans="1:5" x14ac:dyDescent="0.25">
      <c r="A21005" s="56" t="s">
        <v>1705</v>
      </c>
      <c r="B21005" s="56" t="s">
        <v>12142</v>
      </c>
      <c r="C21005" s="67">
        <v>57</v>
      </c>
      <c r="D21005" t="str">
        <f t="shared" si="328"/>
        <v>KBWOL-0145778</v>
      </c>
      <c r="E21005" s="67">
        <v>57</v>
      </c>
    </row>
    <row r="21006" spans="1:5" x14ac:dyDescent="0.25">
      <c r="A21006" s="56" t="s">
        <v>1705</v>
      </c>
      <c r="B21006" s="56" t="s">
        <v>12143</v>
      </c>
      <c r="C21006" s="67">
        <v>58</v>
      </c>
      <c r="D21006" t="str">
        <f t="shared" si="328"/>
        <v>KBWOL-0145809</v>
      </c>
      <c r="E21006" s="67">
        <v>58</v>
      </c>
    </row>
    <row r="21007" spans="1:5" x14ac:dyDescent="0.25">
      <c r="A21007" s="56" t="s">
        <v>1705</v>
      </c>
      <c r="B21007" s="56" t="s">
        <v>12144</v>
      </c>
      <c r="C21007" s="67">
        <v>54</v>
      </c>
      <c r="D21007" t="str">
        <f t="shared" si="328"/>
        <v>KBWOL-0145839</v>
      </c>
      <c r="E21007" s="67">
        <v>54</v>
      </c>
    </row>
    <row r="21008" spans="1:5" x14ac:dyDescent="0.25">
      <c r="A21008" s="56" t="s">
        <v>1705</v>
      </c>
      <c r="B21008" s="56" t="s">
        <v>12145</v>
      </c>
      <c r="C21008" s="67">
        <v>29</v>
      </c>
      <c r="D21008" t="str">
        <f t="shared" si="328"/>
        <v>KBWOL-0145870</v>
      </c>
      <c r="E21008" s="67">
        <v>29</v>
      </c>
    </row>
    <row r="21009" spans="1:5" x14ac:dyDescent="0.25">
      <c r="A21009" s="56" t="s">
        <v>1705</v>
      </c>
      <c r="B21009" s="56" t="s">
        <v>12146</v>
      </c>
      <c r="C21009" s="67">
        <v>34</v>
      </c>
      <c r="D21009" t="str">
        <f t="shared" si="328"/>
        <v>KBWOL-0145901</v>
      </c>
      <c r="E21009" s="67">
        <v>34</v>
      </c>
    </row>
    <row r="21010" spans="1:5" x14ac:dyDescent="0.25">
      <c r="A21010" s="56" t="s">
        <v>1705</v>
      </c>
      <c r="B21010" s="56" t="s">
        <v>12147</v>
      </c>
      <c r="C21010" s="67">
        <v>20</v>
      </c>
      <c r="D21010" t="str">
        <f t="shared" si="328"/>
        <v>KBWOL-0145931</v>
      </c>
      <c r="E21010" s="67">
        <v>20</v>
      </c>
    </row>
    <row r="21011" spans="1:5" x14ac:dyDescent="0.25">
      <c r="A21011" s="56" t="s">
        <v>1705</v>
      </c>
      <c r="B21011" s="56" t="s">
        <v>12148</v>
      </c>
      <c r="C21011" s="67">
        <v>15</v>
      </c>
      <c r="D21011" t="str">
        <f t="shared" si="328"/>
        <v>KBWOL-0145962</v>
      </c>
      <c r="E21011" s="67">
        <v>15</v>
      </c>
    </row>
    <row r="21012" spans="1:5" x14ac:dyDescent="0.25">
      <c r="A21012" s="56" t="s">
        <v>1705</v>
      </c>
      <c r="B21012" s="56" t="s">
        <v>12149</v>
      </c>
      <c r="C21012" s="67">
        <v>20</v>
      </c>
      <c r="D21012" t="str">
        <f t="shared" si="328"/>
        <v>KBWOL-0145992</v>
      </c>
      <c r="E21012" s="67">
        <v>20</v>
      </c>
    </row>
    <row r="21013" spans="1:5" x14ac:dyDescent="0.25">
      <c r="A21013" s="56" t="s">
        <v>33</v>
      </c>
      <c r="B21013" s="56" t="s">
        <v>12138</v>
      </c>
      <c r="C21013" s="67">
        <v>157</v>
      </c>
      <c r="D21013" t="str">
        <f t="shared" si="328"/>
        <v>L523h45658</v>
      </c>
      <c r="E21013" s="67">
        <v>157</v>
      </c>
    </row>
    <row r="21014" spans="1:5" x14ac:dyDescent="0.25">
      <c r="A21014" s="56" t="s">
        <v>33</v>
      </c>
      <c r="B21014" s="56" t="s">
        <v>12139</v>
      </c>
      <c r="C21014" s="67">
        <v>55</v>
      </c>
      <c r="D21014" t="str">
        <f t="shared" si="328"/>
        <v>L523h45689</v>
      </c>
      <c r="E21014" s="67">
        <v>55</v>
      </c>
    </row>
    <row r="21015" spans="1:5" x14ac:dyDescent="0.25">
      <c r="A21015" s="56" t="s">
        <v>33</v>
      </c>
      <c r="B21015" s="56" t="s">
        <v>12140</v>
      </c>
      <c r="C21015" s="67">
        <v>57</v>
      </c>
      <c r="D21015" t="str">
        <f t="shared" si="328"/>
        <v>L523h45717</v>
      </c>
      <c r="E21015" s="67">
        <v>57</v>
      </c>
    </row>
    <row r="21016" spans="1:5" x14ac:dyDescent="0.25">
      <c r="A21016" s="56" t="s">
        <v>33</v>
      </c>
      <c r="B21016" s="56" t="s">
        <v>12141</v>
      </c>
      <c r="C21016" s="67">
        <v>37</v>
      </c>
      <c r="D21016" t="str">
        <f t="shared" si="328"/>
        <v>L523h45748</v>
      </c>
      <c r="E21016" s="67">
        <v>37</v>
      </c>
    </row>
    <row r="21017" spans="1:5" x14ac:dyDescent="0.25">
      <c r="A21017" s="56" t="s">
        <v>33</v>
      </c>
      <c r="B21017" s="56" t="s">
        <v>12142</v>
      </c>
      <c r="C21017" s="67">
        <v>26</v>
      </c>
      <c r="D21017" t="str">
        <f t="shared" si="328"/>
        <v>L523h45778</v>
      </c>
      <c r="E21017" s="67">
        <v>26</v>
      </c>
    </row>
    <row r="21018" spans="1:5" x14ac:dyDescent="0.25">
      <c r="A21018" s="56" t="s">
        <v>33</v>
      </c>
      <c r="B21018" s="56" t="s">
        <v>12143</v>
      </c>
      <c r="C21018" s="67">
        <v>17</v>
      </c>
      <c r="D21018" t="str">
        <f t="shared" si="328"/>
        <v>L523h45809</v>
      </c>
      <c r="E21018" s="67">
        <v>17</v>
      </c>
    </row>
    <row r="21019" spans="1:5" x14ac:dyDescent="0.25">
      <c r="A21019" s="56" t="s">
        <v>33</v>
      </c>
      <c r="B21019" s="56" t="s">
        <v>12144</v>
      </c>
      <c r="C21019" s="67">
        <v>22</v>
      </c>
      <c r="D21019" t="str">
        <f t="shared" si="328"/>
        <v>L523h45839</v>
      </c>
      <c r="E21019" s="67">
        <v>22</v>
      </c>
    </row>
    <row r="21020" spans="1:5" x14ac:dyDescent="0.25">
      <c r="A21020" s="56" t="s">
        <v>33</v>
      </c>
      <c r="B21020" s="56" t="s">
        <v>12145</v>
      </c>
      <c r="C21020" s="67">
        <v>31</v>
      </c>
      <c r="D21020" t="str">
        <f t="shared" si="328"/>
        <v>L523h45870</v>
      </c>
      <c r="E21020" s="67">
        <v>31</v>
      </c>
    </row>
    <row r="21021" spans="1:5" x14ac:dyDescent="0.25">
      <c r="A21021" s="56" t="s">
        <v>33</v>
      </c>
      <c r="B21021" s="56" t="s">
        <v>12146</v>
      </c>
      <c r="C21021" s="67">
        <v>54</v>
      </c>
      <c r="D21021" t="str">
        <f t="shared" si="328"/>
        <v>L523h45901</v>
      </c>
      <c r="E21021" s="67">
        <v>54</v>
      </c>
    </row>
    <row r="21022" spans="1:5" x14ac:dyDescent="0.25">
      <c r="A21022" s="56" t="s">
        <v>33</v>
      </c>
      <c r="B21022" s="56" t="s">
        <v>12147</v>
      </c>
      <c r="C21022" s="67">
        <v>89</v>
      </c>
      <c r="D21022" t="str">
        <f t="shared" si="328"/>
        <v>L523h45931</v>
      </c>
      <c r="E21022" s="67">
        <v>89</v>
      </c>
    </row>
    <row r="21023" spans="1:5" x14ac:dyDescent="0.25">
      <c r="A21023" s="56" t="s">
        <v>33</v>
      </c>
      <c r="B21023" s="56" t="s">
        <v>12148</v>
      </c>
      <c r="C21023" s="67">
        <v>154</v>
      </c>
      <c r="D21023" t="str">
        <f t="shared" si="328"/>
        <v>L523h45962</v>
      </c>
      <c r="E21023" s="67">
        <v>154</v>
      </c>
    </row>
    <row r="21024" spans="1:5" x14ac:dyDescent="0.25">
      <c r="A21024" s="56" t="s">
        <v>33</v>
      </c>
      <c r="B21024" s="56" t="s">
        <v>12149</v>
      </c>
      <c r="C21024" s="67">
        <v>441</v>
      </c>
      <c r="D21024" t="str">
        <f t="shared" si="328"/>
        <v>L523h45992</v>
      </c>
      <c r="E21024" s="67">
        <v>441</v>
      </c>
    </row>
    <row r="21025" spans="1:5" x14ac:dyDescent="0.25">
      <c r="A21025" s="56" t="s">
        <v>34</v>
      </c>
      <c r="B21025" s="56" t="s">
        <v>12138</v>
      </c>
      <c r="C21025" s="67">
        <v>171</v>
      </c>
      <c r="D21025" t="str">
        <f t="shared" si="328"/>
        <v>L525h45658</v>
      </c>
      <c r="E21025" s="67">
        <v>171</v>
      </c>
    </row>
    <row r="21026" spans="1:5" x14ac:dyDescent="0.25">
      <c r="A21026" s="56" t="s">
        <v>34</v>
      </c>
      <c r="B21026" s="56" t="s">
        <v>12139</v>
      </c>
      <c r="C21026" s="67">
        <v>78</v>
      </c>
      <c r="D21026" t="str">
        <f t="shared" si="328"/>
        <v>L525h45689</v>
      </c>
      <c r="E21026" s="67">
        <v>78</v>
      </c>
    </row>
    <row r="21027" spans="1:5" x14ac:dyDescent="0.25">
      <c r="A21027" s="56" t="s">
        <v>34</v>
      </c>
      <c r="B21027" s="56" t="s">
        <v>12140</v>
      </c>
      <c r="C21027" s="67">
        <v>66</v>
      </c>
      <c r="D21027" t="str">
        <f t="shared" si="328"/>
        <v>L525h45717</v>
      </c>
      <c r="E21027" s="67">
        <v>66</v>
      </c>
    </row>
    <row r="21028" spans="1:5" x14ac:dyDescent="0.25">
      <c r="A21028" s="56" t="s">
        <v>34</v>
      </c>
      <c r="B21028" s="56" t="s">
        <v>12141</v>
      </c>
      <c r="C21028" s="67">
        <v>38</v>
      </c>
      <c r="D21028" t="str">
        <f t="shared" si="328"/>
        <v>L525h45748</v>
      </c>
      <c r="E21028" s="67">
        <v>38</v>
      </c>
    </row>
    <row r="21029" spans="1:5" x14ac:dyDescent="0.25">
      <c r="A21029" s="56" t="s">
        <v>34</v>
      </c>
      <c r="B21029" s="56" t="s">
        <v>12142</v>
      </c>
      <c r="C21029" s="67">
        <v>38</v>
      </c>
      <c r="D21029" t="str">
        <f t="shared" si="328"/>
        <v>L525h45778</v>
      </c>
      <c r="E21029" s="67">
        <v>38</v>
      </c>
    </row>
    <row r="21030" spans="1:5" x14ac:dyDescent="0.25">
      <c r="A21030" s="56" t="s">
        <v>34</v>
      </c>
      <c r="B21030" s="56" t="s">
        <v>12143</v>
      </c>
      <c r="C21030" s="67">
        <v>28</v>
      </c>
      <c r="D21030" t="str">
        <f t="shared" si="328"/>
        <v>L525h45809</v>
      </c>
      <c r="E21030" s="67">
        <v>28</v>
      </c>
    </row>
    <row r="21031" spans="1:5" x14ac:dyDescent="0.25">
      <c r="A21031" s="56" t="s">
        <v>34</v>
      </c>
      <c r="B21031" s="56" t="s">
        <v>12144</v>
      </c>
      <c r="C21031" s="67">
        <v>40</v>
      </c>
      <c r="D21031" t="str">
        <f t="shared" si="328"/>
        <v>L525h45839</v>
      </c>
      <c r="E21031" s="67">
        <v>40</v>
      </c>
    </row>
    <row r="21032" spans="1:5" x14ac:dyDescent="0.25">
      <c r="A21032" s="56" t="s">
        <v>34</v>
      </c>
      <c r="B21032" s="56" t="s">
        <v>12145</v>
      </c>
      <c r="C21032" s="67">
        <v>33</v>
      </c>
      <c r="D21032" t="str">
        <f t="shared" si="328"/>
        <v>L525h45870</v>
      </c>
      <c r="E21032" s="67">
        <v>33</v>
      </c>
    </row>
    <row r="21033" spans="1:5" x14ac:dyDescent="0.25">
      <c r="A21033" s="56" t="s">
        <v>34</v>
      </c>
      <c r="B21033" s="56" t="s">
        <v>12146</v>
      </c>
      <c r="C21033" s="67">
        <v>38</v>
      </c>
      <c r="D21033" t="str">
        <f t="shared" si="328"/>
        <v>L525h45901</v>
      </c>
      <c r="E21033" s="67">
        <v>38</v>
      </c>
    </row>
    <row r="21034" spans="1:5" x14ac:dyDescent="0.25">
      <c r="A21034" s="56" t="s">
        <v>34</v>
      </c>
      <c r="B21034" s="56" t="s">
        <v>12147</v>
      </c>
      <c r="C21034" s="67">
        <v>55</v>
      </c>
      <c r="D21034" t="str">
        <f t="shared" si="328"/>
        <v>L525h45931</v>
      </c>
      <c r="E21034" s="67">
        <v>55</v>
      </c>
    </row>
    <row r="21035" spans="1:5" x14ac:dyDescent="0.25">
      <c r="A21035" s="56" t="s">
        <v>34</v>
      </c>
      <c r="B21035" s="56" t="s">
        <v>12148</v>
      </c>
      <c r="C21035" s="67">
        <v>116</v>
      </c>
      <c r="D21035" t="str">
        <f t="shared" si="328"/>
        <v>L525h45962</v>
      </c>
      <c r="E21035" s="67">
        <v>116</v>
      </c>
    </row>
    <row r="21036" spans="1:5" x14ac:dyDescent="0.25">
      <c r="A21036" s="56" t="s">
        <v>34</v>
      </c>
      <c r="B21036" s="56" t="s">
        <v>12149</v>
      </c>
      <c r="C21036" s="67">
        <v>378</v>
      </c>
      <c r="D21036" t="str">
        <f t="shared" si="328"/>
        <v>L525h45992</v>
      </c>
      <c r="E21036" s="67">
        <v>378</v>
      </c>
    </row>
    <row r="21037" spans="1:5" x14ac:dyDescent="0.25">
      <c r="A21037" s="56" t="s">
        <v>731</v>
      </c>
      <c r="B21037" s="56" t="s">
        <v>12138</v>
      </c>
      <c r="C21037" s="67">
        <v>91</v>
      </c>
      <c r="D21037" t="str">
        <f t="shared" si="328"/>
        <v>L532h45658</v>
      </c>
      <c r="E21037" s="67">
        <v>91</v>
      </c>
    </row>
    <row r="21038" spans="1:5" x14ac:dyDescent="0.25">
      <c r="A21038" s="56" t="s">
        <v>731</v>
      </c>
      <c r="B21038" s="56" t="s">
        <v>12139</v>
      </c>
      <c r="C21038" s="67">
        <v>35</v>
      </c>
      <c r="D21038" t="str">
        <f t="shared" si="328"/>
        <v>L532h45689</v>
      </c>
      <c r="E21038" s="67">
        <v>35</v>
      </c>
    </row>
    <row r="21039" spans="1:5" x14ac:dyDescent="0.25">
      <c r="A21039" s="56" t="s">
        <v>731</v>
      </c>
      <c r="B21039" s="56" t="s">
        <v>12140</v>
      </c>
      <c r="C21039" s="67">
        <v>20</v>
      </c>
      <c r="D21039" t="str">
        <f t="shared" si="328"/>
        <v>L532h45717</v>
      </c>
      <c r="E21039" s="67">
        <v>20</v>
      </c>
    </row>
    <row r="21040" spans="1:5" x14ac:dyDescent="0.25">
      <c r="A21040" s="56" t="s">
        <v>731</v>
      </c>
      <c r="B21040" s="56" t="s">
        <v>12141</v>
      </c>
      <c r="C21040" s="67">
        <v>8</v>
      </c>
      <c r="D21040" t="str">
        <f t="shared" si="328"/>
        <v>L532h45748</v>
      </c>
      <c r="E21040" s="67">
        <v>8</v>
      </c>
    </row>
    <row r="21041" spans="1:5" x14ac:dyDescent="0.25">
      <c r="A21041" s="56" t="s">
        <v>731</v>
      </c>
      <c r="B21041" s="56" t="s">
        <v>12142</v>
      </c>
      <c r="C21041" s="67">
        <v>7</v>
      </c>
      <c r="D21041" t="str">
        <f t="shared" si="328"/>
        <v>L532h45778</v>
      </c>
      <c r="E21041" s="67">
        <v>7</v>
      </c>
    </row>
    <row r="21042" spans="1:5" x14ac:dyDescent="0.25">
      <c r="A21042" s="56" t="s">
        <v>731</v>
      </c>
      <c r="B21042" s="56" t="s">
        <v>12143</v>
      </c>
      <c r="C21042" s="67">
        <v>5</v>
      </c>
      <c r="D21042" t="str">
        <f t="shared" si="328"/>
        <v>L532h45809</v>
      </c>
      <c r="E21042" s="67">
        <v>5</v>
      </c>
    </row>
    <row r="21043" spans="1:5" x14ac:dyDescent="0.25">
      <c r="A21043" s="56" t="s">
        <v>731</v>
      </c>
      <c r="B21043" s="56" t="s">
        <v>12144</v>
      </c>
      <c r="C21043" s="67">
        <v>13</v>
      </c>
      <c r="D21043" t="str">
        <f t="shared" si="328"/>
        <v>L532h45839</v>
      </c>
      <c r="E21043" s="67">
        <v>13</v>
      </c>
    </row>
    <row r="21044" spans="1:5" x14ac:dyDescent="0.25">
      <c r="A21044" s="56" t="s">
        <v>731</v>
      </c>
      <c r="B21044" s="56" t="s">
        <v>12145</v>
      </c>
      <c r="C21044" s="67">
        <v>33</v>
      </c>
      <c r="D21044" t="str">
        <f t="shared" si="328"/>
        <v>L532h45870</v>
      </c>
      <c r="E21044" s="67">
        <v>33</v>
      </c>
    </row>
    <row r="21045" spans="1:5" x14ac:dyDescent="0.25">
      <c r="A21045" s="56" t="s">
        <v>731</v>
      </c>
      <c r="B21045" s="56" t="s">
        <v>12146</v>
      </c>
      <c r="C21045" s="67">
        <v>42</v>
      </c>
      <c r="D21045" t="str">
        <f t="shared" si="328"/>
        <v>L532h45901</v>
      </c>
      <c r="E21045" s="67">
        <v>42</v>
      </c>
    </row>
    <row r="21046" spans="1:5" x14ac:dyDescent="0.25">
      <c r="A21046" s="56" t="s">
        <v>731</v>
      </c>
      <c r="B21046" s="56" t="s">
        <v>12147</v>
      </c>
      <c r="C21046" s="67">
        <v>114</v>
      </c>
      <c r="D21046" t="str">
        <f t="shared" si="328"/>
        <v>L532h45931</v>
      </c>
      <c r="E21046" s="67">
        <v>114</v>
      </c>
    </row>
    <row r="21047" spans="1:5" x14ac:dyDescent="0.25">
      <c r="A21047" s="56" t="s">
        <v>731</v>
      </c>
      <c r="B21047" s="56" t="s">
        <v>12148</v>
      </c>
      <c r="C21047" s="67">
        <v>206</v>
      </c>
      <c r="D21047" t="str">
        <f t="shared" si="328"/>
        <v>L532h45962</v>
      </c>
      <c r="E21047" s="67">
        <v>206</v>
      </c>
    </row>
    <row r="21048" spans="1:5" x14ac:dyDescent="0.25">
      <c r="A21048" s="56" t="s">
        <v>731</v>
      </c>
      <c r="B21048" s="56" t="s">
        <v>12149</v>
      </c>
      <c r="C21048" s="67">
        <v>717</v>
      </c>
      <c r="D21048" t="str">
        <f t="shared" si="328"/>
        <v>L532h45992</v>
      </c>
      <c r="E21048" s="67">
        <v>717</v>
      </c>
    </row>
    <row r="21049" spans="1:5" x14ac:dyDescent="0.25">
      <c r="A21049" s="56" t="s">
        <v>1874</v>
      </c>
      <c r="B21049" s="56" t="s">
        <v>12138</v>
      </c>
      <c r="C21049" s="67">
        <v>26</v>
      </c>
      <c r="D21049" t="str">
        <f t="shared" si="328"/>
        <v>L534h45658</v>
      </c>
      <c r="E21049" s="67">
        <v>26</v>
      </c>
    </row>
    <row r="21050" spans="1:5" x14ac:dyDescent="0.25">
      <c r="A21050" s="56" t="s">
        <v>1874</v>
      </c>
      <c r="B21050" s="56" t="s">
        <v>12139</v>
      </c>
      <c r="C21050" s="67">
        <v>16</v>
      </c>
      <c r="D21050" t="str">
        <f t="shared" si="328"/>
        <v>L534h45689</v>
      </c>
      <c r="E21050" s="67">
        <v>16</v>
      </c>
    </row>
    <row r="21051" spans="1:5" x14ac:dyDescent="0.25">
      <c r="A21051" s="56" t="s">
        <v>1874</v>
      </c>
      <c r="B21051" s="56" t="s">
        <v>12140</v>
      </c>
      <c r="C21051" s="67">
        <v>8</v>
      </c>
      <c r="D21051" t="str">
        <f t="shared" si="328"/>
        <v>L534h45717</v>
      </c>
      <c r="E21051" s="67">
        <v>8</v>
      </c>
    </row>
    <row r="21052" spans="1:5" x14ac:dyDescent="0.25">
      <c r="A21052" s="56" t="s">
        <v>1874</v>
      </c>
      <c r="B21052" s="56" t="s">
        <v>12141</v>
      </c>
      <c r="C21052" s="67">
        <v>5</v>
      </c>
      <c r="D21052" t="str">
        <f t="shared" si="328"/>
        <v>L534h45748</v>
      </c>
      <c r="E21052" s="67">
        <v>5</v>
      </c>
    </row>
    <row r="21053" spans="1:5" x14ac:dyDescent="0.25">
      <c r="A21053" s="56" t="s">
        <v>1874</v>
      </c>
      <c r="B21053" s="56" t="s">
        <v>12142</v>
      </c>
      <c r="C21053" s="67">
        <v>5</v>
      </c>
      <c r="D21053" t="str">
        <f t="shared" si="328"/>
        <v>L534h45778</v>
      </c>
      <c r="E21053" s="67">
        <v>5</v>
      </c>
    </row>
    <row r="21054" spans="1:5" x14ac:dyDescent="0.25">
      <c r="A21054" s="56" t="s">
        <v>1874</v>
      </c>
      <c r="B21054" s="56" t="s">
        <v>12143</v>
      </c>
      <c r="C21054" s="67">
        <v>2</v>
      </c>
      <c r="D21054" t="str">
        <f t="shared" si="328"/>
        <v>L534h45809</v>
      </c>
      <c r="E21054" s="67">
        <v>2</v>
      </c>
    </row>
    <row r="21055" spans="1:5" x14ac:dyDescent="0.25">
      <c r="A21055" s="56" t="s">
        <v>1874</v>
      </c>
      <c r="B21055" s="56" t="s">
        <v>12144</v>
      </c>
      <c r="C21055" s="67">
        <v>21</v>
      </c>
      <c r="D21055" t="str">
        <f t="shared" si="328"/>
        <v>L534h45839</v>
      </c>
      <c r="E21055" s="67">
        <v>21</v>
      </c>
    </row>
    <row r="21056" spans="1:5" x14ac:dyDescent="0.25">
      <c r="A21056" s="56" t="s">
        <v>1874</v>
      </c>
      <c r="B21056" s="56" t="s">
        <v>12145</v>
      </c>
      <c r="C21056" s="67">
        <v>31</v>
      </c>
      <c r="D21056" t="str">
        <f t="shared" si="328"/>
        <v>L534h45870</v>
      </c>
      <c r="E21056" s="67">
        <v>31</v>
      </c>
    </row>
    <row r="21057" spans="1:5" x14ac:dyDescent="0.25">
      <c r="A21057" s="56" t="s">
        <v>1874</v>
      </c>
      <c r="B21057" s="56" t="s">
        <v>12146</v>
      </c>
      <c r="C21057" s="67">
        <v>46</v>
      </c>
      <c r="D21057" t="str">
        <f t="shared" si="328"/>
        <v>L534h45901</v>
      </c>
      <c r="E21057" s="67">
        <v>46</v>
      </c>
    </row>
    <row r="21058" spans="1:5" x14ac:dyDescent="0.25">
      <c r="A21058" s="56" t="s">
        <v>1874</v>
      </c>
      <c r="B21058" s="56" t="s">
        <v>12147</v>
      </c>
      <c r="C21058" s="67">
        <v>76</v>
      </c>
      <c r="D21058" t="str">
        <f t="shared" si="328"/>
        <v>L534h45931</v>
      </c>
      <c r="E21058" s="67">
        <v>76</v>
      </c>
    </row>
    <row r="21059" spans="1:5" x14ac:dyDescent="0.25">
      <c r="A21059" s="56" t="s">
        <v>1874</v>
      </c>
      <c r="B21059" s="56" t="s">
        <v>12148</v>
      </c>
      <c r="C21059" s="67">
        <v>125</v>
      </c>
      <c r="D21059" t="str">
        <f t="shared" ref="D21059:D21122" si="329">CONCATENATE(A21059,B21059*1)</f>
        <v>L534h45962</v>
      </c>
      <c r="E21059" s="67">
        <v>125</v>
      </c>
    </row>
    <row r="21060" spans="1:5" x14ac:dyDescent="0.25">
      <c r="A21060" s="56" t="s">
        <v>1874</v>
      </c>
      <c r="B21060" s="56" t="s">
        <v>12149</v>
      </c>
      <c r="C21060" s="67">
        <v>281</v>
      </c>
      <c r="D21060" t="str">
        <f t="shared" si="329"/>
        <v>L534h45992</v>
      </c>
      <c r="E21060" s="67">
        <v>281</v>
      </c>
    </row>
    <row r="21061" spans="1:5" x14ac:dyDescent="0.25">
      <c r="A21061" s="56" t="s">
        <v>1872</v>
      </c>
      <c r="B21061" s="56" t="s">
        <v>12144</v>
      </c>
      <c r="C21061" s="67">
        <v>16</v>
      </c>
      <c r="D21061" t="str">
        <f t="shared" si="329"/>
        <v>L536h45839</v>
      </c>
      <c r="E21061" s="67">
        <v>16</v>
      </c>
    </row>
    <row r="21062" spans="1:5" x14ac:dyDescent="0.25">
      <c r="A21062" s="56" t="s">
        <v>1872</v>
      </c>
      <c r="B21062" s="56" t="s">
        <v>12145</v>
      </c>
      <c r="C21062" s="67">
        <v>24</v>
      </c>
      <c r="D21062" t="str">
        <f t="shared" si="329"/>
        <v>L536h45870</v>
      </c>
      <c r="E21062" s="67">
        <v>24</v>
      </c>
    </row>
    <row r="21063" spans="1:5" x14ac:dyDescent="0.25">
      <c r="A21063" s="56" t="s">
        <v>1872</v>
      </c>
      <c r="B21063" s="56" t="s">
        <v>12146</v>
      </c>
      <c r="C21063" s="67">
        <v>22</v>
      </c>
      <c r="D21063" t="str">
        <f t="shared" si="329"/>
        <v>L536h45901</v>
      </c>
      <c r="E21063" s="67">
        <v>22</v>
      </c>
    </row>
    <row r="21064" spans="1:5" x14ac:dyDescent="0.25">
      <c r="A21064" s="56" t="s">
        <v>1872</v>
      </c>
      <c r="B21064" s="56" t="s">
        <v>12147</v>
      </c>
      <c r="C21064" s="67">
        <v>37</v>
      </c>
      <c r="D21064" t="str">
        <f t="shared" si="329"/>
        <v>L536h45931</v>
      </c>
      <c r="E21064" s="67">
        <v>37</v>
      </c>
    </row>
    <row r="21065" spans="1:5" x14ac:dyDescent="0.25">
      <c r="A21065" s="56" t="s">
        <v>1872</v>
      </c>
      <c r="B21065" s="56" t="s">
        <v>12148</v>
      </c>
      <c r="C21065" s="67">
        <v>47</v>
      </c>
      <c r="D21065" t="str">
        <f t="shared" si="329"/>
        <v>L536h45962</v>
      </c>
      <c r="E21065" s="67">
        <v>47</v>
      </c>
    </row>
    <row r="21066" spans="1:5" x14ac:dyDescent="0.25">
      <c r="A21066" s="56" t="s">
        <v>1872</v>
      </c>
      <c r="B21066" s="56" t="s">
        <v>12149</v>
      </c>
      <c r="C21066" s="67">
        <v>131</v>
      </c>
      <c r="D21066" t="str">
        <f t="shared" si="329"/>
        <v>L536h45992</v>
      </c>
      <c r="E21066" s="67">
        <v>131</v>
      </c>
    </row>
    <row r="21067" spans="1:5" x14ac:dyDescent="0.25">
      <c r="A21067" s="56" t="s">
        <v>1873</v>
      </c>
      <c r="B21067" s="56" t="s">
        <v>12138</v>
      </c>
      <c r="C21067" s="67">
        <v>25</v>
      </c>
      <c r="D21067" t="str">
        <f t="shared" si="329"/>
        <v>L537h45658</v>
      </c>
      <c r="E21067" s="67">
        <v>25</v>
      </c>
    </row>
    <row r="21068" spans="1:5" x14ac:dyDescent="0.25">
      <c r="A21068" s="56" t="s">
        <v>1873</v>
      </c>
      <c r="B21068" s="56" t="s">
        <v>12139</v>
      </c>
      <c r="C21068" s="67">
        <v>9</v>
      </c>
      <c r="D21068" t="str">
        <f t="shared" si="329"/>
        <v>L537h45689</v>
      </c>
      <c r="E21068" s="67">
        <v>9</v>
      </c>
    </row>
    <row r="21069" spans="1:5" x14ac:dyDescent="0.25">
      <c r="A21069" s="56" t="s">
        <v>1873</v>
      </c>
      <c r="B21069" s="56" t="s">
        <v>12140</v>
      </c>
      <c r="C21069" s="67">
        <v>18</v>
      </c>
      <c r="D21069" t="str">
        <f t="shared" si="329"/>
        <v>L537h45717</v>
      </c>
      <c r="E21069" s="67">
        <v>18</v>
      </c>
    </row>
    <row r="21070" spans="1:5" x14ac:dyDescent="0.25">
      <c r="A21070" s="56" t="s">
        <v>1873</v>
      </c>
      <c r="B21070" s="56" t="s">
        <v>12141</v>
      </c>
      <c r="C21070" s="67">
        <v>6</v>
      </c>
      <c r="D21070" t="str">
        <f t="shared" si="329"/>
        <v>L537h45748</v>
      </c>
      <c r="E21070" s="67">
        <v>6</v>
      </c>
    </row>
    <row r="21071" spans="1:5" x14ac:dyDescent="0.25">
      <c r="A21071" s="56" t="s">
        <v>1873</v>
      </c>
      <c r="B21071" s="56" t="s">
        <v>12142</v>
      </c>
      <c r="C21071" s="67">
        <v>10</v>
      </c>
      <c r="D21071" t="str">
        <f t="shared" si="329"/>
        <v>L537h45778</v>
      </c>
      <c r="E21071" s="67">
        <v>10</v>
      </c>
    </row>
    <row r="21072" spans="1:5" x14ac:dyDescent="0.25">
      <c r="A21072" s="56" t="s">
        <v>1873</v>
      </c>
      <c r="B21072" s="56" t="s">
        <v>12143</v>
      </c>
      <c r="C21072" s="67">
        <v>5</v>
      </c>
      <c r="D21072" t="str">
        <f t="shared" si="329"/>
        <v>L537h45809</v>
      </c>
      <c r="E21072" s="67">
        <v>5</v>
      </c>
    </row>
    <row r="21073" spans="1:5" x14ac:dyDescent="0.25">
      <c r="A21073" s="56" t="s">
        <v>1873</v>
      </c>
      <c r="B21073" s="56" t="s">
        <v>12144</v>
      </c>
      <c r="C21073" s="67">
        <v>11</v>
      </c>
      <c r="D21073" t="str">
        <f t="shared" si="329"/>
        <v>L537h45839</v>
      </c>
      <c r="E21073" s="67">
        <v>11</v>
      </c>
    </row>
    <row r="21074" spans="1:5" x14ac:dyDescent="0.25">
      <c r="A21074" s="56" t="s">
        <v>1873</v>
      </c>
      <c r="B21074" s="56" t="s">
        <v>12145</v>
      </c>
      <c r="C21074" s="67">
        <v>18</v>
      </c>
      <c r="D21074" t="str">
        <f t="shared" si="329"/>
        <v>L537h45870</v>
      </c>
      <c r="E21074" s="67">
        <v>18</v>
      </c>
    </row>
    <row r="21075" spans="1:5" x14ac:dyDescent="0.25">
      <c r="A21075" s="56" t="s">
        <v>1873</v>
      </c>
      <c r="B21075" s="56" t="s">
        <v>12146</v>
      </c>
      <c r="C21075" s="67">
        <v>20</v>
      </c>
      <c r="D21075" t="str">
        <f t="shared" si="329"/>
        <v>L537h45901</v>
      </c>
      <c r="E21075" s="67">
        <v>20</v>
      </c>
    </row>
    <row r="21076" spans="1:5" x14ac:dyDescent="0.25">
      <c r="A21076" s="56" t="s">
        <v>1873</v>
      </c>
      <c r="B21076" s="56" t="s">
        <v>12147</v>
      </c>
      <c r="C21076" s="67">
        <v>40</v>
      </c>
      <c r="D21076" t="str">
        <f t="shared" si="329"/>
        <v>L537h45931</v>
      </c>
      <c r="E21076" s="67">
        <v>40</v>
      </c>
    </row>
    <row r="21077" spans="1:5" x14ac:dyDescent="0.25">
      <c r="A21077" s="56" t="s">
        <v>1873</v>
      </c>
      <c r="B21077" s="56" t="s">
        <v>12148</v>
      </c>
      <c r="C21077" s="67">
        <v>41</v>
      </c>
      <c r="D21077" t="str">
        <f t="shared" si="329"/>
        <v>L537h45962</v>
      </c>
      <c r="E21077" s="67">
        <v>41</v>
      </c>
    </row>
    <row r="21078" spans="1:5" x14ac:dyDescent="0.25">
      <c r="A21078" s="56" t="s">
        <v>1873</v>
      </c>
      <c r="B21078" s="56" t="s">
        <v>12149</v>
      </c>
      <c r="C21078" s="67">
        <v>106</v>
      </c>
      <c r="D21078" t="str">
        <f t="shared" si="329"/>
        <v>L537h45992</v>
      </c>
      <c r="E21078" s="67">
        <v>106</v>
      </c>
    </row>
    <row r="21079" spans="1:5" x14ac:dyDescent="0.25">
      <c r="A21079" s="56" t="s">
        <v>732</v>
      </c>
      <c r="B21079" s="56" t="s">
        <v>12138</v>
      </c>
      <c r="C21079" s="67">
        <v>59</v>
      </c>
      <c r="D21079" t="str">
        <f t="shared" si="329"/>
        <v>L538h45658</v>
      </c>
      <c r="E21079" s="67">
        <v>59</v>
      </c>
    </row>
    <row r="21080" spans="1:5" x14ac:dyDescent="0.25">
      <c r="A21080" s="56" t="s">
        <v>732</v>
      </c>
      <c r="B21080" s="56" t="s">
        <v>12139</v>
      </c>
      <c r="C21080" s="67">
        <v>35</v>
      </c>
      <c r="D21080" t="str">
        <f t="shared" si="329"/>
        <v>L538h45689</v>
      </c>
      <c r="E21080" s="67">
        <v>35</v>
      </c>
    </row>
    <row r="21081" spans="1:5" x14ac:dyDescent="0.25">
      <c r="A21081" s="56" t="s">
        <v>732</v>
      </c>
      <c r="B21081" s="56" t="s">
        <v>12140</v>
      </c>
      <c r="C21081" s="67">
        <v>28</v>
      </c>
      <c r="D21081" t="str">
        <f t="shared" si="329"/>
        <v>L538h45717</v>
      </c>
      <c r="E21081" s="67">
        <v>28</v>
      </c>
    </row>
    <row r="21082" spans="1:5" x14ac:dyDescent="0.25">
      <c r="A21082" s="56" t="s">
        <v>732</v>
      </c>
      <c r="B21082" s="56" t="s">
        <v>12141</v>
      </c>
      <c r="C21082" s="67">
        <v>30</v>
      </c>
      <c r="D21082" t="str">
        <f t="shared" si="329"/>
        <v>L538h45748</v>
      </c>
      <c r="E21082" s="67">
        <v>30</v>
      </c>
    </row>
    <row r="21083" spans="1:5" x14ac:dyDescent="0.25">
      <c r="A21083" s="56" t="s">
        <v>732</v>
      </c>
      <c r="B21083" s="56" t="s">
        <v>12142</v>
      </c>
      <c r="C21083" s="67">
        <v>32</v>
      </c>
      <c r="D21083" t="str">
        <f t="shared" si="329"/>
        <v>L538h45778</v>
      </c>
      <c r="E21083" s="67">
        <v>32</v>
      </c>
    </row>
    <row r="21084" spans="1:5" x14ac:dyDescent="0.25">
      <c r="A21084" s="56" t="s">
        <v>732</v>
      </c>
      <c r="B21084" s="56" t="s">
        <v>12143</v>
      </c>
      <c r="C21084" s="67">
        <v>20</v>
      </c>
      <c r="D21084" t="str">
        <f t="shared" si="329"/>
        <v>L538h45809</v>
      </c>
      <c r="E21084" s="67">
        <v>20</v>
      </c>
    </row>
    <row r="21085" spans="1:5" x14ac:dyDescent="0.25">
      <c r="A21085" s="56" t="s">
        <v>732</v>
      </c>
      <c r="B21085" s="56" t="s">
        <v>12144</v>
      </c>
      <c r="C21085" s="67">
        <v>30</v>
      </c>
      <c r="D21085" t="str">
        <f t="shared" si="329"/>
        <v>L538h45839</v>
      </c>
      <c r="E21085" s="67">
        <v>30</v>
      </c>
    </row>
    <row r="21086" spans="1:5" x14ac:dyDescent="0.25">
      <c r="A21086" s="56" t="s">
        <v>732</v>
      </c>
      <c r="B21086" s="56" t="s">
        <v>12145</v>
      </c>
      <c r="C21086" s="67">
        <v>33</v>
      </c>
      <c r="D21086" t="str">
        <f t="shared" si="329"/>
        <v>L538h45870</v>
      </c>
      <c r="E21086" s="67">
        <v>33</v>
      </c>
    </row>
    <row r="21087" spans="1:5" x14ac:dyDescent="0.25">
      <c r="A21087" s="56" t="s">
        <v>732</v>
      </c>
      <c r="B21087" s="56" t="s">
        <v>12146</v>
      </c>
      <c r="C21087" s="67">
        <v>25</v>
      </c>
      <c r="D21087" t="str">
        <f t="shared" si="329"/>
        <v>L538h45901</v>
      </c>
      <c r="E21087" s="67">
        <v>25</v>
      </c>
    </row>
    <row r="21088" spans="1:5" x14ac:dyDescent="0.25">
      <c r="A21088" s="56" t="s">
        <v>732</v>
      </c>
      <c r="B21088" s="56" t="s">
        <v>12147</v>
      </c>
      <c r="C21088" s="67">
        <v>48</v>
      </c>
      <c r="D21088" t="str">
        <f t="shared" si="329"/>
        <v>L538h45931</v>
      </c>
      <c r="E21088" s="67">
        <v>48</v>
      </c>
    </row>
    <row r="21089" spans="1:5" x14ac:dyDescent="0.25">
      <c r="A21089" s="56" t="s">
        <v>732</v>
      </c>
      <c r="B21089" s="56" t="s">
        <v>12148</v>
      </c>
      <c r="C21089" s="67">
        <v>94</v>
      </c>
      <c r="D21089" t="str">
        <f t="shared" si="329"/>
        <v>L538h45962</v>
      </c>
      <c r="E21089" s="67">
        <v>94</v>
      </c>
    </row>
    <row r="21090" spans="1:5" x14ac:dyDescent="0.25">
      <c r="A21090" s="56" t="s">
        <v>732</v>
      </c>
      <c r="B21090" s="56" t="s">
        <v>12149</v>
      </c>
      <c r="C21090" s="67">
        <v>232</v>
      </c>
      <c r="D21090" t="str">
        <f t="shared" si="329"/>
        <v>L538h45992</v>
      </c>
      <c r="E21090" s="67">
        <v>232</v>
      </c>
    </row>
    <row r="21091" spans="1:5" x14ac:dyDescent="0.25">
      <c r="A21091" s="56" t="s">
        <v>1875</v>
      </c>
      <c r="B21091" s="56" t="s">
        <v>12138</v>
      </c>
      <c r="C21091" s="67">
        <v>44</v>
      </c>
      <c r="D21091" t="str">
        <f t="shared" si="329"/>
        <v>L540h45658</v>
      </c>
      <c r="E21091" s="67">
        <v>44</v>
      </c>
    </row>
    <row r="21092" spans="1:5" x14ac:dyDescent="0.25">
      <c r="A21092" s="56" t="s">
        <v>1875</v>
      </c>
      <c r="B21092" s="56" t="s">
        <v>12139</v>
      </c>
      <c r="C21092" s="67">
        <v>37</v>
      </c>
      <c r="D21092" t="str">
        <f t="shared" si="329"/>
        <v>L540h45689</v>
      </c>
      <c r="E21092" s="67">
        <v>37</v>
      </c>
    </row>
    <row r="21093" spans="1:5" x14ac:dyDescent="0.25">
      <c r="A21093" s="56" t="s">
        <v>1875</v>
      </c>
      <c r="B21093" s="56" t="s">
        <v>12140</v>
      </c>
      <c r="C21093" s="67">
        <v>24</v>
      </c>
      <c r="D21093" t="str">
        <f t="shared" si="329"/>
        <v>L540h45717</v>
      </c>
      <c r="E21093" s="67">
        <v>24</v>
      </c>
    </row>
    <row r="21094" spans="1:5" x14ac:dyDescent="0.25">
      <c r="A21094" s="56" t="s">
        <v>1875</v>
      </c>
      <c r="B21094" s="56" t="s">
        <v>12141</v>
      </c>
      <c r="C21094" s="67">
        <v>9</v>
      </c>
      <c r="D21094" t="str">
        <f t="shared" si="329"/>
        <v>L540h45748</v>
      </c>
      <c r="E21094" s="67">
        <v>9</v>
      </c>
    </row>
    <row r="21095" spans="1:5" x14ac:dyDescent="0.25">
      <c r="A21095" s="56" t="s">
        <v>1875</v>
      </c>
      <c r="B21095" s="56" t="s">
        <v>12142</v>
      </c>
      <c r="C21095" s="67">
        <v>11</v>
      </c>
      <c r="D21095" t="str">
        <f t="shared" si="329"/>
        <v>L540h45778</v>
      </c>
      <c r="E21095" s="67">
        <v>11</v>
      </c>
    </row>
    <row r="21096" spans="1:5" x14ac:dyDescent="0.25">
      <c r="A21096" s="56" t="s">
        <v>1875</v>
      </c>
      <c r="B21096" s="56" t="s">
        <v>12143</v>
      </c>
      <c r="C21096" s="67">
        <v>5</v>
      </c>
      <c r="D21096" t="str">
        <f t="shared" si="329"/>
        <v>L540h45809</v>
      </c>
      <c r="E21096" s="67">
        <v>5</v>
      </c>
    </row>
    <row r="21097" spans="1:5" x14ac:dyDescent="0.25">
      <c r="A21097" s="56" t="s">
        <v>1875</v>
      </c>
      <c r="B21097" s="56" t="s">
        <v>12144</v>
      </c>
      <c r="C21097" s="67">
        <v>21</v>
      </c>
      <c r="D21097" t="str">
        <f t="shared" si="329"/>
        <v>L540h45839</v>
      </c>
      <c r="E21097" s="67">
        <v>21</v>
      </c>
    </row>
    <row r="21098" spans="1:5" x14ac:dyDescent="0.25">
      <c r="A21098" s="56" t="s">
        <v>1875</v>
      </c>
      <c r="B21098" s="56" t="s">
        <v>12145</v>
      </c>
      <c r="C21098" s="67">
        <v>42</v>
      </c>
      <c r="D21098" t="str">
        <f t="shared" si="329"/>
        <v>L540h45870</v>
      </c>
      <c r="E21098" s="67">
        <v>42</v>
      </c>
    </row>
    <row r="21099" spans="1:5" x14ac:dyDescent="0.25">
      <c r="A21099" s="56" t="s">
        <v>1875</v>
      </c>
      <c r="B21099" s="56" t="s">
        <v>12146</v>
      </c>
      <c r="C21099" s="67">
        <v>52</v>
      </c>
      <c r="D21099" t="str">
        <f t="shared" si="329"/>
        <v>L540h45901</v>
      </c>
      <c r="E21099" s="67">
        <v>52</v>
      </c>
    </row>
    <row r="21100" spans="1:5" x14ac:dyDescent="0.25">
      <c r="A21100" s="56" t="s">
        <v>1875</v>
      </c>
      <c r="B21100" s="56" t="s">
        <v>12147</v>
      </c>
      <c r="C21100" s="67">
        <v>119</v>
      </c>
      <c r="D21100" t="str">
        <f t="shared" si="329"/>
        <v>L540h45931</v>
      </c>
      <c r="E21100" s="67">
        <v>119</v>
      </c>
    </row>
    <row r="21101" spans="1:5" x14ac:dyDescent="0.25">
      <c r="A21101" s="56" t="s">
        <v>1875</v>
      </c>
      <c r="B21101" s="56" t="s">
        <v>12148</v>
      </c>
      <c r="C21101" s="67">
        <v>159</v>
      </c>
      <c r="D21101" t="str">
        <f t="shared" si="329"/>
        <v>L540h45962</v>
      </c>
      <c r="E21101" s="67">
        <v>159</v>
      </c>
    </row>
    <row r="21102" spans="1:5" x14ac:dyDescent="0.25">
      <c r="A21102" s="56" t="s">
        <v>1875</v>
      </c>
      <c r="B21102" s="56" t="s">
        <v>12149</v>
      </c>
      <c r="C21102" s="67">
        <v>310</v>
      </c>
      <c r="D21102" t="str">
        <f t="shared" si="329"/>
        <v>L540h45992</v>
      </c>
      <c r="E21102" s="67">
        <v>310</v>
      </c>
    </row>
    <row r="21103" spans="1:5" x14ac:dyDescent="0.25">
      <c r="A21103" s="56" t="s">
        <v>2230</v>
      </c>
      <c r="B21103" s="56" t="s">
        <v>12149</v>
      </c>
      <c r="C21103" s="67">
        <v>13</v>
      </c>
      <c r="D21103" t="str">
        <f t="shared" si="329"/>
        <v>LIMB10945992</v>
      </c>
      <c r="E21103" s="67">
        <v>13</v>
      </c>
    </row>
    <row r="21104" spans="1:5" x14ac:dyDescent="0.25">
      <c r="A21104" s="56" t="s">
        <v>253</v>
      </c>
      <c r="B21104" s="56" t="s">
        <v>12138</v>
      </c>
      <c r="C21104" s="67">
        <v>106</v>
      </c>
      <c r="D21104" t="str">
        <f t="shared" si="329"/>
        <v>MB000145658</v>
      </c>
      <c r="E21104" s="67">
        <v>106</v>
      </c>
    </row>
    <row r="21105" spans="1:5" x14ac:dyDescent="0.25">
      <c r="A21105" s="56" t="s">
        <v>253</v>
      </c>
      <c r="B21105" s="56" t="s">
        <v>12139</v>
      </c>
      <c r="C21105" s="67">
        <v>139</v>
      </c>
      <c r="D21105" t="str">
        <f t="shared" si="329"/>
        <v>MB000145689</v>
      </c>
      <c r="E21105" s="67">
        <v>139</v>
      </c>
    </row>
    <row r="21106" spans="1:5" x14ac:dyDescent="0.25">
      <c r="A21106" s="56" t="s">
        <v>253</v>
      </c>
      <c r="B21106" s="56" t="s">
        <v>12140</v>
      </c>
      <c r="C21106" s="67">
        <v>114</v>
      </c>
      <c r="D21106" t="str">
        <f t="shared" si="329"/>
        <v>MB000145717</v>
      </c>
      <c r="E21106" s="67">
        <v>114</v>
      </c>
    </row>
    <row r="21107" spans="1:5" x14ac:dyDescent="0.25">
      <c r="A21107" s="56" t="s">
        <v>253</v>
      </c>
      <c r="B21107" s="56" t="s">
        <v>12141</v>
      </c>
      <c r="C21107" s="67">
        <v>28</v>
      </c>
      <c r="D21107" t="str">
        <f t="shared" si="329"/>
        <v>MB000145748</v>
      </c>
      <c r="E21107" s="67">
        <v>28</v>
      </c>
    </row>
    <row r="21108" spans="1:5" x14ac:dyDescent="0.25">
      <c r="A21108" s="56" t="s">
        <v>253</v>
      </c>
      <c r="B21108" s="56" t="s">
        <v>12142</v>
      </c>
      <c r="C21108" s="67">
        <v>33</v>
      </c>
      <c r="D21108" t="str">
        <f t="shared" si="329"/>
        <v>MB000145778</v>
      </c>
      <c r="E21108" s="67">
        <v>33</v>
      </c>
    </row>
    <row r="21109" spans="1:5" x14ac:dyDescent="0.25">
      <c r="A21109" s="56" t="s">
        <v>253</v>
      </c>
      <c r="B21109" s="56" t="s">
        <v>12143</v>
      </c>
      <c r="C21109" s="67">
        <v>43</v>
      </c>
      <c r="D21109" t="str">
        <f t="shared" si="329"/>
        <v>MB000145809</v>
      </c>
      <c r="E21109" s="67">
        <v>43</v>
      </c>
    </row>
    <row r="21110" spans="1:5" x14ac:dyDescent="0.25">
      <c r="A21110" s="56" t="s">
        <v>253</v>
      </c>
      <c r="B21110" s="56" t="s">
        <v>12144</v>
      </c>
      <c r="C21110" s="67">
        <v>55</v>
      </c>
      <c r="D21110" t="str">
        <f t="shared" si="329"/>
        <v>MB000145839</v>
      </c>
      <c r="E21110" s="67">
        <v>55</v>
      </c>
    </row>
    <row r="21111" spans="1:5" x14ac:dyDescent="0.25">
      <c r="A21111" s="56" t="s">
        <v>253</v>
      </c>
      <c r="B21111" s="56" t="s">
        <v>12145</v>
      </c>
      <c r="C21111" s="67">
        <v>55</v>
      </c>
      <c r="D21111" t="str">
        <f t="shared" si="329"/>
        <v>MB000145870</v>
      </c>
      <c r="E21111" s="67">
        <v>55</v>
      </c>
    </row>
    <row r="21112" spans="1:5" x14ac:dyDescent="0.25">
      <c r="A21112" s="56" t="s">
        <v>253</v>
      </c>
      <c r="B21112" s="56" t="s">
        <v>12146</v>
      </c>
      <c r="C21112" s="67">
        <v>31</v>
      </c>
      <c r="D21112" t="str">
        <f t="shared" si="329"/>
        <v>MB000145901</v>
      </c>
      <c r="E21112" s="67">
        <v>31</v>
      </c>
    </row>
    <row r="21113" spans="1:5" x14ac:dyDescent="0.25">
      <c r="A21113" s="56" t="s">
        <v>253</v>
      </c>
      <c r="B21113" s="56" t="s">
        <v>12147</v>
      </c>
      <c r="C21113" s="67">
        <v>36</v>
      </c>
      <c r="D21113" t="str">
        <f t="shared" si="329"/>
        <v>MB000145931</v>
      </c>
      <c r="E21113" s="67">
        <v>36</v>
      </c>
    </row>
    <row r="21114" spans="1:5" x14ac:dyDescent="0.25">
      <c r="A21114" s="56" t="s">
        <v>253</v>
      </c>
      <c r="B21114" s="56" t="s">
        <v>12148</v>
      </c>
      <c r="C21114" s="67">
        <v>36</v>
      </c>
      <c r="D21114" t="str">
        <f t="shared" si="329"/>
        <v>MB000145962</v>
      </c>
      <c r="E21114" s="67">
        <v>36</v>
      </c>
    </row>
    <row r="21115" spans="1:5" x14ac:dyDescent="0.25">
      <c r="A21115" s="56" t="s">
        <v>253</v>
      </c>
      <c r="B21115" s="56" t="s">
        <v>12149</v>
      </c>
      <c r="C21115" s="67">
        <v>47</v>
      </c>
      <c r="D21115" t="str">
        <f t="shared" si="329"/>
        <v>MB000145992</v>
      </c>
      <c r="E21115" s="67">
        <v>47</v>
      </c>
    </row>
    <row r="21116" spans="1:5" x14ac:dyDescent="0.25">
      <c r="A21116" s="56" t="s">
        <v>254</v>
      </c>
      <c r="B21116" s="56" t="s">
        <v>12138</v>
      </c>
      <c r="C21116" s="67">
        <v>124</v>
      </c>
      <c r="D21116" t="str">
        <f t="shared" si="329"/>
        <v>MB000245658</v>
      </c>
      <c r="E21116" s="67">
        <v>124</v>
      </c>
    </row>
    <row r="21117" spans="1:5" x14ac:dyDescent="0.25">
      <c r="A21117" s="56" t="s">
        <v>254</v>
      </c>
      <c r="B21117" s="56" t="s">
        <v>12139</v>
      </c>
      <c r="C21117" s="67">
        <v>122</v>
      </c>
      <c r="D21117" t="str">
        <f t="shared" si="329"/>
        <v>MB000245689</v>
      </c>
      <c r="E21117" s="67">
        <v>122</v>
      </c>
    </row>
    <row r="21118" spans="1:5" x14ac:dyDescent="0.25">
      <c r="A21118" s="56" t="s">
        <v>254</v>
      </c>
      <c r="B21118" s="56" t="s">
        <v>12140</v>
      </c>
      <c r="C21118" s="67">
        <v>92</v>
      </c>
      <c r="D21118" t="str">
        <f t="shared" si="329"/>
        <v>MB000245717</v>
      </c>
      <c r="E21118" s="67">
        <v>92</v>
      </c>
    </row>
    <row r="21119" spans="1:5" x14ac:dyDescent="0.25">
      <c r="A21119" s="56" t="s">
        <v>254</v>
      </c>
      <c r="B21119" s="56" t="s">
        <v>12141</v>
      </c>
      <c r="C21119" s="67">
        <v>48</v>
      </c>
      <c r="D21119" t="str">
        <f t="shared" si="329"/>
        <v>MB000245748</v>
      </c>
      <c r="E21119" s="67">
        <v>48</v>
      </c>
    </row>
    <row r="21120" spans="1:5" x14ac:dyDescent="0.25">
      <c r="A21120" s="56" t="s">
        <v>254</v>
      </c>
      <c r="B21120" s="56" t="s">
        <v>12142</v>
      </c>
      <c r="C21120" s="67">
        <v>39</v>
      </c>
      <c r="D21120" t="str">
        <f t="shared" si="329"/>
        <v>MB000245778</v>
      </c>
      <c r="E21120" s="67">
        <v>39</v>
      </c>
    </row>
    <row r="21121" spans="1:5" x14ac:dyDescent="0.25">
      <c r="A21121" s="56" t="s">
        <v>254</v>
      </c>
      <c r="B21121" s="56" t="s">
        <v>12143</v>
      </c>
      <c r="C21121" s="67">
        <v>50</v>
      </c>
      <c r="D21121" t="str">
        <f t="shared" si="329"/>
        <v>MB000245809</v>
      </c>
      <c r="E21121" s="67">
        <v>50</v>
      </c>
    </row>
    <row r="21122" spans="1:5" x14ac:dyDescent="0.25">
      <c r="A21122" s="56" t="s">
        <v>254</v>
      </c>
      <c r="B21122" s="56" t="s">
        <v>12144</v>
      </c>
      <c r="C21122" s="67">
        <v>44</v>
      </c>
      <c r="D21122" t="str">
        <f t="shared" si="329"/>
        <v>MB000245839</v>
      </c>
      <c r="E21122" s="67">
        <v>44</v>
      </c>
    </row>
    <row r="21123" spans="1:5" x14ac:dyDescent="0.25">
      <c r="A21123" s="56" t="s">
        <v>254</v>
      </c>
      <c r="B21123" s="56" t="s">
        <v>12145</v>
      </c>
      <c r="C21123" s="67">
        <v>63</v>
      </c>
      <c r="D21123" t="str">
        <f t="shared" ref="D21123:D21186" si="330">CONCATENATE(A21123,B21123*1)</f>
        <v>MB000245870</v>
      </c>
      <c r="E21123" s="67">
        <v>63</v>
      </c>
    </row>
    <row r="21124" spans="1:5" x14ac:dyDescent="0.25">
      <c r="A21124" s="56" t="s">
        <v>254</v>
      </c>
      <c r="B21124" s="56" t="s">
        <v>12146</v>
      </c>
      <c r="C21124" s="67">
        <v>26</v>
      </c>
      <c r="D21124" t="str">
        <f t="shared" si="330"/>
        <v>MB000245901</v>
      </c>
      <c r="E21124" s="67">
        <v>26</v>
      </c>
    </row>
    <row r="21125" spans="1:5" x14ac:dyDescent="0.25">
      <c r="A21125" s="56" t="s">
        <v>254</v>
      </c>
      <c r="B21125" s="56" t="s">
        <v>12147</v>
      </c>
      <c r="C21125" s="67">
        <v>24</v>
      </c>
      <c r="D21125" t="str">
        <f t="shared" si="330"/>
        <v>MB000245931</v>
      </c>
      <c r="E21125" s="67">
        <v>24</v>
      </c>
    </row>
    <row r="21126" spans="1:5" x14ac:dyDescent="0.25">
      <c r="A21126" s="56" t="s">
        <v>254</v>
      </c>
      <c r="B21126" s="56" t="s">
        <v>12148</v>
      </c>
      <c r="C21126" s="67">
        <v>34</v>
      </c>
      <c r="D21126" t="str">
        <f t="shared" si="330"/>
        <v>MB000245962</v>
      </c>
      <c r="E21126" s="67">
        <v>34</v>
      </c>
    </row>
    <row r="21127" spans="1:5" x14ac:dyDescent="0.25">
      <c r="A21127" s="56" t="s">
        <v>254</v>
      </c>
      <c r="B21127" s="56" t="s">
        <v>12149</v>
      </c>
      <c r="C21127" s="67">
        <v>30</v>
      </c>
      <c r="D21127" t="str">
        <f t="shared" si="330"/>
        <v>MB000245992</v>
      </c>
      <c r="E21127" s="67">
        <v>30</v>
      </c>
    </row>
    <row r="21128" spans="1:5" x14ac:dyDescent="0.25">
      <c r="A21128" s="56" t="s">
        <v>255</v>
      </c>
      <c r="B21128" s="56" t="s">
        <v>12138</v>
      </c>
      <c r="C21128" s="67">
        <v>50</v>
      </c>
      <c r="D21128" t="str">
        <f t="shared" si="330"/>
        <v>MB000345658</v>
      </c>
      <c r="E21128" s="67">
        <v>50</v>
      </c>
    </row>
    <row r="21129" spans="1:5" x14ac:dyDescent="0.25">
      <c r="A21129" s="56" t="s">
        <v>255</v>
      </c>
      <c r="B21129" s="56" t="s">
        <v>12139</v>
      </c>
      <c r="C21129" s="67">
        <v>68</v>
      </c>
      <c r="D21129" t="str">
        <f t="shared" si="330"/>
        <v>MB000345689</v>
      </c>
      <c r="E21129" s="67">
        <v>68</v>
      </c>
    </row>
    <row r="21130" spans="1:5" x14ac:dyDescent="0.25">
      <c r="A21130" s="56" t="s">
        <v>255</v>
      </c>
      <c r="B21130" s="56" t="s">
        <v>12140</v>
      </c>
      <c r="C21130" s="67">
        <v>35</v>
      </c>
      <c r="D21130" t="str">
        <f t="shared" si="330"/>
        <v>MB000345717</v>
      </c>
      <c r="E21130" s="67">
        <v>35</v>
      </c>
    </row>
    <row r="21131" spans="1:5" x14ac:dyDescent="0.25">
      <c r="A21131" s="56" t="s">
        <v>255</v>
      </c>
      <c r="B21131" s="56" t="s">
        <v>12141</v>
      </c>
      <c r="C21131" s="67">
        <v>27</v>
      </c>
      <c r="D21131" t="str">
        <f t="shared" si="330"/>
        <v>MB000345748</v>
      </c>
      <c r="E21131" s="67">
        <v>27</v>
      </c>
    </row>
    <row r="21132" spans="1:5" x14ac:dyDescent="0.25">
      <c r="A21132" s="56" t="s">
        <v>255</v>
      </c>
      <c r="B21132" s="56" t="s">
        <v>12142</v>
      </c>
      <c r="C21132" s="67">
        <v>24</v>
      </c>
      <c r="D21132" t="str">
        <f t="shared" si="330"/>
        <v>MB000345778</v>
      </c>
      <c r="E21132" s="67">
        <v>24</v>
      </c>
    </row>
    <row r="21133" spans="1:5" x14ac:dyDescent="0.25">
      <c r="A21133" s="56" t="s">
        <v>255</v>
      </c>
      <c r="B21133" s="56" t="s">
        <v>12143</v>
      </c>
      <c r="C21133" s="67">
        <v>39</v>
      </c>
      <c r="D21133" t="str">
        <f t="shared" si="330"/>
        <v>MB000345809</v>
      </c>
      <c r="E21133" s="67">
        <v>39</v>
      </c>
    </row>
    <row r="21134" spans="1:5" x14ac:dyDescent="0.25">
      <c r="A21134" s="56" t="s">
        <v>255</v>
      </c>
      <c r="B21134" s="56" t="s">
        <v>12144</v>
      </c>
      <c r="C21134" s="67">
        <v>28</v>
      </c>
      <c r="D21134" t="str">
        <f t="shared" si="330"/>
        <v>MB000345839</v>
      </c>
      <c r="E21134" s="67">
        <v>28</v>
      </c>
    </row>
    <row r="21135" spans="1:5" x14ac:dyDescent="0.25">
      <c r="A21135" s="56" t="s">
        <v>255</v>
      </c>
      <c r="B21135" s="56" t="s">
        <v>12145</v>
      </c>
      <c r="C21135" s="67">
        <v>35</v>
      </c>
      <c r="D21135" t="str">
        <f t="shared" si="330"/>
        <v>MB000345870</v>
      </c>
      <c r="E21135" s="67">
        <v>35</v>
      </c>
    </row>
    <row r="21136" spans="1:5" x14ac:dyDescent="0.25">
      <c r="A21136" s="56" t="s">
        <v>255</v>
      </c>
      <c r="B21136" s="56" t="s">
        <v>12146</v>
      </c>
      <c r="C21136" s="67">
        <v>15</v>
      </c>
      <c r="D21136" t="str">
        <f t="shared" si="330"/>
        <v>MB000345901</v>
      </c>
      <c r="E21136" s="67">
        <v>15</v>
      </c>
    </row>
    <row r="21137" spans="1:5" x14ac:dyDescent="0.25">
      <c r="A21137" s="56" t="s">
        <v>255</v>
      </c>
      <c r="B21137" s="56" t="s">
        <v>12147</v>
      </c>
      <c r="C21137" s="67">
        <v>24</v>
      </c>
      <c r="D21137" t="str">
        <f t="shared" si="330"/>
        <v>MB000345931</v>
      </c>
      <c r="E21137" s="67">
        <v>24</v>
      </c>
    </row>
    <row r="21138" spans="1:5" x14ac:dyDescent="0.25">
      <c r="A21138" s="56" t="s">
        <v>255</v>
      </c>
      <c r="B21138" s="56" t="s">
        <v>12148</v>
      </c>
      <c r="C21138" s="67">
        <v>33</v>
      </c>
      <c r="D21138" t="str">
        <f t="shared" si="330"/>
        <v>MB000345962</v>
      </c>
      <c r="E21138" s="67">
        <v>33</v>
      </c>
    </row>
    <row r="21139" spans="1:5" x14ac:dyDescent="0.25">
      <c r="A21139" s="56" t="s">
        <v>255</v>
      </c>
      <c r="B21139" s="56" t="s">
        <v>12149</v>
      </c>
      <c r="C21139" s="67">
        <v>33</v>
      </c>
      <c r="D21139" t="str">
        <f t="shared" si="330"/>
        <v>MB000345992</v>
      </c>
      <c r="E21139" s="67">
        <v>33</v>
      </c>
    </row>
    <row r="21140" spans="1:5" x14ac:dyDescent="0.25">
      <c r="A21140" s="56" t="s">
        <v>256</v>
      </c>
      <c r="B21140" s="56" t="s">
        <v>12138</v>
      </c>
      <c r="C21140" s="67">
        <v>123</v>
      </c>
      <c r="D21140" t="str">
        <f t="shared" si="330"/>
        <v>MB000445658</v>
      </c>
      <c r="E21140" s="67">
        <v>123</v>
      </c>
    </row>
    <row r="21141" spans="1:5" x14ac:dyDescent="0.25">
      <c r="A21141" s="56" t="s">
        <v>256</v>
      </c>
      <c r="B21141" s="56" t="s">
        <v>12139</v>
      </c>
      <c r="C21141" s="67">
        <v>125</v>
      </c>
      <c r="D21141" t="str">
        <f t="shared" si="330"/>
        <v>MB000445689</v>
      </c>
      <c r="E21141" s="67">
        <v>125</v>
      </c>
    </row>
    <row r="21142" spans="1:5" x14ac:dyDescent="0.25">
      <c r="A21142" s="56" t="s">
        <v>256</v>
      </c>
      <c r="B21142" s="56" t="s">
        <v>12140</v>
      </c>
      <c r="C21142" s="67">
        <v>74</v>
      </c>
      <c r="D21142" t="str">
        <f t="shared" si="330"/>
        <v>MB000445717</v>
      </c>
      <c r="E21142" s="67">
        <v>74</v>
      </c>
    </row>
    <row r="21143" spans="1:5" x14ac:dyDescent="0.25">
      <c r="A21143" s="56" t="s">
        <v>256</v>
      </c>
      <c r="B21143" s="56" t="s">
        <v>12141</v>
      </c>
      <c r="C21143" s="67">
        <v>26</v>
      </c>
      <c r="D21143" t="str">
        <f t="shared" si="330"/>
        <v>MB000445748</v>
      </c>
      <c r="E21143" s="67">
        <v>26</v>
      </c>
    </row>
    <row r="21144" spans="1:5" x14ac:dyDescent="0.25">
      <c r="A21144" s="56" t="s">
        <v>256</v>
      </c>
      <c r="B21144" s="56" t="s">
        <v>12142</v>
      </c>
      <c r="C21144" s="67">
        <v>22</v>
      </c>
      <c r="D21144" t="str">
        <f t="shared" si="330"/>
        <v>MB000445778</v>
      </c>
      <c r="E21144" s="67">
        <v>22</v>
      </c>
    </row>
    <row r="21145" spans="1:5" x14ac:dyDescent="0.25">
      <c r="A21145" s="56" t="s">
        <v>256</v>
      </c>
      <c r="B21145" s="56" t="s">
        <v>12143</v>
      </c>
      <c r="C21145" s="67">
        <v>35</v>
      </c>
      <c r="D21145" t="str">
        <f t="shared" si="330"/>
        <v>MB000445809</v>
      </c>
      <c r="E21145" s="67">
        <v>35</v>
      </c>
    </row>
    <row r="21146" spans="1:5" x14ac:dyDescent="0.25">
      <c r="A21146" s="56" t="s">
        <v>256</v>
      </c>
      <c r="B21146" s="56" t="s">
        <v>12144</v>
      </c>
      <c r="C21146" s="67">
        <v>23</v>
      </c>
      <c r="D21146" t="str">
        <f t="shared" si="330"/>
        <v>MB000445839</v>
      </c>
      <c r="E21146" s="67">
        <v>23</v>
      </c>
    </row>
    <row r="21147" spans="1:5" x14ac:dyDescent="0.25">
      <c r="A21147" s="56" t="s">
        <v>256</v>
      </c>
      <c r="B21147" s="56" t="s">
        <v>12145</v>
      </c>
      <c r="C21147" s="67">
        <v>42</v>
      </c>
      <c r="D21147" t="str">
        <f t="shared" si="330"/>
        <v>MB000445870</v>
      </c>
      <c r="E21147" s="67">
        <v>42</v>
      </c>
    </row>
    <row r="21148" spans="1:5" x14ac:dyDescent="0.25">
      <c r="A21148" s="56" t="s">
        <v>256</v>
      </c>
      <c r="B21148" s="56" t="s">
        <v>12146</v>
      </c>
      <c r="C21148" s="67">
        <v>19</v>
      </c>
      <c r="D21148" t="str">
        <f t="shared" si="330"/>
        <v>MB000445901</v>
      </c>
      <c r="E21148" s="67">
        <v>19</v>
      </c>
    </row>
    <row r="21149" spans="1:5" x14ac:dyDescent="0.25">
      <c r="A21149" s="56" t="s">
        <v>256</v>
      </c>
      <c r="B21149" s="56" t="s">
        <v>12147</v>
      </c>
      <c r="C21149" s="67">
        <v>29</v>
      </c>
      <c r="D21149" t="str">
        <f t="shared" si="330"/>
        <v>MB000445931</v>
      </c>
      <c r="E21149" s="67">
        <v>29</v>
      </c>
    </row>
    <row r="21150" spans="1:5" x14ac:dyDescent="0.25">
      <c r="A21150" s="56" t="s">
        <v>256</v>
      </c>
      <c r="B21150" s="56" t="s">
        <v>12148</v>
      </c>
      <c r="C21150" s="67">
        <v>38</v>
      </c>
      <c r="D21150" t="str">
        <f t="shared" si="330"/>
        <v>MB000445962</v>
      </c>
      <c r="E21150" s="67">
        <v>38</v>
      </c>
    </row>
    <row r="21151" spans="1:5" x14ac:dyDescent="0.25">
      <c r="A21151" s="56" t="s">
        <v>256</v>
      </c>
      <c r="B21151" s="56" t="s">
        <v>12149</v>
      </c>
      <c r="C21151" s="67">
        <v>31</v>
      </c>
      <c r="D21151" t="str">
        <f t="shared" si="330"/>
        <v>MB000445992</v>
      </c>
      <c r="E21151" s="67">
        <v>31</v>
      </c>
    </row>
    <row r="21152" spans="1:5" x14ac:dyDescent="0.25">
      <c r="A21152" s="56" t="s">
        <v>257</v>
      </c>
      <c r="B21152" s="56" t="s">
        <v>12138</v>
      </c>
      <c r="C21152" s="67">
        <v>106</v>
      </c>
      <c r="D21152" t="str">
        <f t="shared" si="330"/>
        <v>MBD10145658</v>
      </c>
      <c r="E21152" s="67">
        <v>106</v>
      </c>
    </row>
    <row r="21153" spans="1:5" x14ac:dyDescent="0.25">
      <c r="A21153" s="56" t="s">
        <v>257</v>
      </c>
      <c r="B21153" s="56" t="s">
        <v>12139</v>
      </c>
      <c r="C21153" s="67">
        <v>41</v>
      </c>
      <c r="D21153" t="str">
        <f t="shared" si="330"/>
        <v>MBD10145689</v>
      </c>
      <c r="E21153" s="67">
        <v>41</v>
      </c>
    </row>
    <row r="21154" spans="1:5" x14ac:dyDescent="0.25">
      <c r="A21154" s="56" t="s">
        <v>257</v>
      </c>
      <c r="B21154" s="56" t="s">
        <v>12140</v>
      </c>
      <c r="C21154" s="67">
        <v>49</v>
      </c>
      <c r="D21154" t="str">
        <f t="shared" si="330"/>
        <v>MBD10145717</v>
      </c>
      <c r="E21154" s="67">
        <v>49</v>
      </c>
    </row>
    <row r="21155" spans="1:5" x14ac:dyDescent="0.25">
      <c r="A21155" s="56" t="s">
        <v>257</v>
      </c>
      <c r="B21155" s="56" t="s">
        <v>12141</v>
      </c>
      <c r="C21155" s="67">
        <v>30</v>
      </c>
      <c r="D21155" t="str">
        <f t="shared" si="330"/>
        <v>MBD10145748</v>
      </c>
      <c r="E21155" s="67">
        <v>30</v>
      </c>
    </row>
    <row r="21156" spans="1:5" x14ac:dyDescent="0.25">
      <c r="A21156" s="56" t="s">
        <v>257</v>
      </c>
      <c r="B21156" s="56" t="s">
        <v>12142</v>
      </c>
      <c r="C21156" s="67">
        <v>38</v>
      </c>
      <c r="D21156" t="str">
        <f t="shared" si="330"/>
        <v>MBD10145778</v>
      </c>
      <c r="E21156" s="67">
        <v>38</v>
      </c>
    </row>
    <row r="21157" spans="1:5" x14ac:dyDescent="0.25">
      <c r="A21157" s="56" t="s">
        <v>257</v>
      </c>
      <c r="B21157" s="56" t="s">
        <v>12143</v>
      </c>
      <c r="C21157" s="67">
        <v>43</v>
      </c>
      <c r="D21157" t="str">
        <f t="shared" si="330"/>
        <v>MBD10145809</v>
      </c>
      <c r="E21157" s="67">
        <v>43</v>
      </c>
    </row>
    <row r="21158" spans="1:5" x14ac:dyDescent="0.25">
      <c r="A21158" s="56" t="s">
        <v>257</v>
      </c>
      <c r="B21158" s="56" t="s">
        <v>12144</v>
      </c>
      <c r="C21158" s="67">
        <v>46</v>
      </c>
      <c r="D21158" t="str">
        <f t="shared" si="330"/>
        <v>MBD10145839</v>
      </c>
      <c r="E21158" s="67">
        <v>46</v>
      </c>
    </row>
    <row r="21159" spans="1:5" x14ac:dyDescent="0.25">
      <c r="A21159" s="56" t="s">
        <v>257</v>
      </c>
      <c r="B21159" s="56" t="s">
        <v>12145</v>
      </c>
      <c r="C21159" s="67">
        <v>53</v>
      </c>
      <c r="D21159" t="str">
        <f t="shared" si="330"/>
        <v>MBD10145870</v>
      </c>
      <c r="E21159" s="67">
        <v>53</v>
      </c>
    </row>
    <row r="21160" spans="1:5" x14ac:dyDescent="0.25">
      <c r="A21160" s="56" t="s">
        <v>257</v>
      </c>
      <c r="B21160" s="56" t="s">
        <v>12146</v>
      </c>
      <c r="C21160" s="67">
        <v>65</v>
      </c>
      <c r="D21160" t="str">
        <f t="shared" si="330"/>
        <v>MBD10145901</v>
      </c>
      <c r="E21160" s="67">
        <v>65</v>
      </c>
    </row>
    <row r="21161" spans="1:5" x14ac:dyDescent="0.25">
      <c r="A21161" s="56" t="s">
        <v>257</v>
      </c>
      <c r="B21161" s="56" t="s">
        <v>12147</v>
      </c>
      <c r="C21161" s="67">
        <v>67</v>
      </c>
      <c r="D21161" t="str">
        <f t="shared" si="330"/>
        <v>MBD10145931</v>
      </c>
      <c r="E21161" s="67">
        <v>67</v>
      </c>
    </row>
    <row r="21162" spans="1:5" x14ac:dyDescent="0.25">
      <c r="A21162" s="56" t="s">
        <v>257</v>
      </c>
      <c r="B21162" s="56" t="s">
        <v>12148</v>
      </c>
      <c r="C21162" s="67">
        <v>102</v>
      </c>
      <c r="D21162" t="str">
        <f t="shared" si="330"/>
        <v>MBD10145962</v>
      </c>
      <c r="E21162" s="67">
        <v>102</v>
      </c>
    </row>
    <row r="21163" spans="1:5" x14ac:dyDescent="0.25">
      <c r="A21163" s="56" t="s">
        <v>257</v>
      </c>
      <c r="B21163" s="56" t="s">
        <v>12149</v>
      </c>
      <c r="C21163" s="67">
        <v>220</v>
      </c>
      <c r="D21163" t="str">
        <f t="shared" si="330"/>
        <v>MBD10145992</v>
      </c>
      <c r="E21163" s="67">
        <v>220</v>
      </c>
    </row>
    <row r="21164" spans="1:5" x14ac:dyDescent="0.25">
      <c r="A21164" s="56" t="s">
        <v>258</v>
      </c>
      <c r="B21164" s="56" t="s">
        <v>12138</v>
      </c>
      <c r="C21164" s="67">
        <v>239</v>
      </c>
      <c r="D21164" t="str">
        <f t="shared" si="330"/>
        <v>MBD10245658</v>
      </c>
      <c r="E21164" s="67">
        <v>239</v>
      </c>
    </row>
    <row r="21165" spans="1:5" x14ac:dyDescent="0.25">
      <c r="A21165" s="56" t="s">
        <v>258</v>
      </c>
      <c r="B21165" s="56" t="s">
        <v>12139</v>
      </c>
      <c r="C21165" s="67">
        <v>119</v>
      </c>
      <c r="D21165" t="str">
        <f t="shared" si="330"/>
        <v>MBD10245689</v>
      </c>
      <c r="E21165" s="67">
        <v>119</v>
      </c>
    </row>
    <row r="21166" spans="1:5" x14ac:dyDescent="0.25">
      <c r="A21166" s="56" t="s">
        <v>258</v>
      </c>
      <c r="B21166" s="56" t="s">
        <v>12140</v>
      </c>
      <c r="C21166" s="67">
        <v>117</v>
      </c>
      <c r="D21166" t="str">
        <f t="shared" si="330"/>
        <v>MBD10245717</v>
      </c>
      <c r="E21166" s="67">
        <v>117</v>
      </c>
    </row>
    <row r="21167" spans="1:5" x14ac:dyDescent="0.25">
      <c r="A21167" s="56" t="s">
        <v>258</v>
      </c>
      <c r="B21167" s="56" t="s">
        <v>12141</v>
      </c>
      <c r="C21167" s="67">
        <v>99</v>
      </c>
      <c r="D21167" t="str">
        <f t="shared" si="330"/>
        <v>MBD10245748</v>
      </c>
      <c r="E21167" s="67">
        <v>99</v>
      </c>
    </row>
    <row r="21168" spans="1:5" x14ac:dyDescent="0.25">
      <c r="A21168" s="56" t="s">
        <v>258</v>
      </c>
      <c r="B21168" s="56" t="s">
        <v>12142</v>
      </c>
      <c r="C21168" s="67">
        <v>102</v>
      </c>
      <c r="D21168" t="str">
        <f t="shared" si="330"/>
        <v>MBD10245778</v>
      </c>
      <c r="E21168" s="67">
        <v>102</v>
      </c>
    </row>
    <row r="21169" spans="1:5" x14ac:dyDescent="0.25">
      <c r="A21169" s="56" t="s">
        <v>258</v>
      </c>
      <c r="B21169" s="56" t="s">
        <v>12143</v>
      </c>
      <c r="C21169" s="67">
        <v>111</v>
      </c>
      <c r="D21169" t="str">
        <f t="shared" si="330"/>
        <v>MBD10245809</v>
      </c>
      <c r="E21169" s="67">
        <v>111</v>
      </c>
    </row>
    <row r="21170" spans="1:5" x14ac:dyDescent="0.25">
      <c r="A21170" s="56" t="s">
        <v>258</v>
      </c>
      <c r="B21170" s="56" t="s">
        <v>12144</v>
      </c>
      <c r="C21170" s="67">
        <v>104</v>
      </c>
      <c r="D21170" t="str">
        <f t="shared" si="330"/>
        <v>MBD10245839</v>
      </c>
      <c r="E21170" s="67">
        <v>104</v>
      </c>
    </row>
    <row r="21171" spans="1:5" x14ac:dyDescent="0.25">
      <c r="A21171" s="56" t="s">
        <v>258</v>
      </c>
      <c r="B21171" s="56" t="s">
        <v>12145</v>
      </c>
      <c r="C21171" s="67">
        <v>78</v>
      </c>
      <c r="D21171" t="str">
        <f t="shared" si="330"/>
        <v>MBD10245870</v>
      </c>
      <c r="E21171" s="67">
        <v>78</v>
      </c>
    </row>
    <row r="21172" spans="1:5" x14ac:dyDescent="0.25">
      <c r="A21172" s="56" t="s">
        <v>258</v>
      </c>
      <c r="B21172" s="56" t="s">
        <v>12146</v>
      </c>
      <c r="C21172" s="67">
        <v>93</v>
      </c>
      <c r="D21172" t="str">
        <f t="shared" si="330"/>
        <v>MBD10245901</v>
      </c>
      <c r="E21172" s="67">
        <v>93</v>
      </c>
    </row>
    <row r="21173" spans="1:5" x14ac:dyDescent="0.25">
      <c r="A21173" s="56" t="s">
        <v>258</v>
      </c>
      <c r="B21173" s="56" t="s">
        <v>12147</v>
      </c>
      <c r="C21173" s="67">
        <v>113</v>
      </c>
      <c r="D21173" t="str">
        <f t="shared" si="330"/>
        <v>MBD10245931</v>
      </c>
      <c r="E21173" s="67">
        <v>113</v>
      </c>
    </row>
    <row r="21174" spans="1:5" x14ac:dyDescent="0.25">
      <c r="A21174" s="56" t="s">
        <v>258</v>
      </c>
      <c r="B21174" s="56" t="s">
        <v>12148</v>
      </c>
      <c r="C21174" s="67">
        <v>127</v>
      </c>
      <c r="D21174" t="str">
        <f t="shared" si="330"/>
        <v>MBD10245962</v>
      </c>
      <c r="E21174" s="67">
        <v>127</v>
      </c>
    </row>
    <row r="21175" spans="1:5" x14ac:dyDescent="0.25">
      <c r="A21175" s="56" t="s">
        <v>258</v>
      </c>
      <c r="B21175" s="56" t="s">
        <v>12149</v>
      </c>
      <c r="C21175" s="67">
        <v>129</v>
      </c>
      <c r="D21175" t="str">
        <f t="shared" si="330"/>
        <v>MBD10245992</v>
      </c>
      <c r="E21175" s="67">
        <v>129</v>
      </c>
    </row>
    <row r="21176" spans="1:5" x14ac:dyDescent="0.25">
      <c r="A21176" s="56" t="s">
        <v>259</v>
      </c>
      <c r="B21176" s="56" t="s">
        <v>12138</v>
      </c>
      <c r="C21176" s="67">
        <v>62</v>
      </c>
      <c r="D21176" t="str">
        <f t="shared" si="330"/>
        <v>MBD10345658</v>
      </c>
      <c r="E21176" s="67">
        <v>62</v>
      </c>
    </row>
    <row r="21177" spans="1:5" x14ac:dyDescent="0.25">
      <c r="A21177" s="56" t="s">
        <v>259</v>
      </c>
      <c r="B21177" s="56" t="s">
        <v>12139</v>
      </c>
      <c r="C21177" s="67">
        <v>25</v>
      </c>
      <c r="D21177" t="str">
        <f t="shared" si="330"/>
        <v>MBD10345689</v>
      </c>
      <c r="E21177" s="67">
        <v>25</v>
      </c>
    </row>
    <row r="21178" spans="1:5" x14ac:dyDescent="0.25">
      <c r="A21178" s="56" t="s">
        <v>259</v>
      </c>
      <c r="B21178" s="56" t="s">
        <v>12140</v>
      </c>
      <c r="C21178" s="67">
        <v>30</v>
      </c>
      <c r="D21178" t="str">
        <f t="shared" si="330"/>
        <v>MBD10345717</v>
      </c>
      <c r="E21178" s="67">
        <v>30</v>
      </c>
    </row>
    <row r="21179" spans="1:5" x14ac:dyDescent="0.25">
      <c r="A21179" s="56" t="s">
        <v>259</v>
      </c>
      <c r="B21179" s="56" t="s">
        <v>12141</v>
      </c>
      <c r="C21179" s="67">
        <v>22</v>
      </c>
      <c r="D21179" t="str">
        <f t="shared" si="330"/>
        <v>MBD10345748</v>
      </c>
      <c r="E21179" s="67">
        <v>22</v>
      </c>
    </row>
    <row r="21180" spans="1:5" x14ac:dyDescent="0.25">
      <c r="A21180" s="56" t="s">
        <v>259</v>
      </c>
      <c r="B21180" s="56" t="s">
        <v>12142</v>
      </c>
      <c r="C21180" s="67">
        <v>24</v>
      </c>
      <c r="D21180" t="str">
        <f t="shared" si="330"/>
        <v>MBD10345778</v>
      </c>
      <c r="E21180" s="67">
        <v>24</v>
      </c>
    </row>
    <row r="21181" spans="1:5" x14ac:dyDescent="0.25">
      <c r="A21181" s="56" t="s">
        <v>259</v>
      </c>
      <c r="B21181" s="56" t="s">
        <v>12143</v>
      </c>
      <c r="C21181" s="67">
        <v>19</v>
      </c>
      <c r="D21181" t="str">
        <f t="shared" si="330"/>
        <v>MBD10345809</v>
      </c>
      <c r="E21181" s="67">
        <v>19</v>
      </c>
    </row>
    <row r="21182" spans="1:5" x14ac:dyDescent="0.25">
      <c r="A21182" s="56" t="s">
        <v>259</v>
      </c>
      <c r="B21182" s="56" t="s">
        <v>12144</v>
      </c>
      <c r="C21182" s="67">
        <v>33</v>
      </c>
      <c r="D21182" t="str">
        <f t="shared" si="330"/>
        <v>MBD10345839</v>
      </c>
      <c r="E21182" s="67">
        <v>33</v>
      </c>
    </row>
    <row r="21183" spans="1:5" x14ac:dyDescent="0.25">
      <c r="A21183" s="56" t="s">
        <v>259</v>
      </c>
      <c r="B21183" s="56" t="s">
        <v>12145</v>
      </c>
      <c r="C21183" s="67">
        <v>16</v>
      </c>
      <c r="D21183" t="str">
        <f t="shared" si="330"/>
        <v>MBD10345870</v>
      </c>
      <c r="E21183" s="67">
        <v>16</v>
      </c>
    </row>
    <row r="21184" spans="1:5" x14ac:dyDescent="0.25">
      <c r="A21184" s="56" t="s">
        <v>259</v>
      </c>
      <c r="B21184" s="56" t="s">
        <v>12146</v>
      </c>
      <c r="C21184" s="67">
        <v>13</v>
      </c>
      <c r="D21184" t="str">
        <f t="shared" si="330"/>
        <v>MBD10345901</v>
      </c>
      <c r="E21184" s="67">
        <v>13</v>
      </c>
    </row>
    <row r="21185" spans="1:5" x14ac:dyDescent="0.25">
      <c r="A21185" s="56" t="s">
        <v>259</v>
      </c>
      <c r="B21185" s="56" t="s">
        <v>12147</v>
      </c>
      <c r="C21185" s="67">
        <v>18</v>
      </c>
      <c r="D21185" t="str">
        <f t="shared" si="330"/>
        <v>MBD10345931</v>
      </c>
      <c r="E21185" s="67">
        <v>18</v>
      </c>
    </row>
    <row r="21186" spans="1:5" x14ac:dyDescent="0.25">
      <c r="A21186" s="56" t="s">
        <v>259</v>
      </c>
      <c r="B21186" s="56" t="s">
        <v>12148</v>
      </c>
      <c r="C21186" s="67">
        <v>50</v>
      </c>
      <c r="D21186" t="str">
        <f t="shared" si="330"/>
        <v>MBD10345962</v>
      </c>
      <c r="E21186" s="67">
        <v>50</v>
      </c>
    </row>
    <row r="21187" spans="1:5" x14ac:dyDescent="0.25">
      <c r="A21187" s="56" t="s">
        <v>259</v>
      </c>
      <c r="B21187" s="56" t="s">
        <v>12149</v>
      </c>
      <c r="C21187" s="67">
        <v>32</v>
      </c>
      <c r="D21187" t="str">
        <f t="shared" ref="D21187:D21250" si="331">CONCATENATE(A21187,B21187*1)</f>
        <v>MBD10345992</v>
      </c>
      <c r="E21187" s="67">
        <v>32</v>
      </c>
    </row>
    <row r="21188" spans="1:5" x14ac:dyDescent="0.25">
      <c r="A21188" s="56" t="s">
        <v>260</v>
      </c>
      <c r="B21188" s="56" t="s">
        <v>12138</v>
      </c>
      <c r="C21188" s="67">
        <v>204</v>
      </c>
      <c r="D21188" t="str">
        <f t="shared" si="331"/>
        <v>MBD10445658</v>
      </c>
      <c r="E21188" s="67">
        <v>204</v>
      </c>
    </row>
    <row r="21189" spans="1:5" x14ac:dyDescent="0.25">
      <c r="A21189" s="56" t="s">
        <v>260</v>
      </c>
      <c r="B21189" s="56" t="s">
        <v>12139</v>
      </c>
      <c r="C21189" s="67">
        <v>64</v>
      </c>
      <c r="D21189" t="str">
        <f t="shared" si="331"/>
        <v>MBD10445689</v>
      </c>
      <c r="E21189" s="67">
        <v>64</v>
      </c>
    </row>
    <row r="21190" spans="1:5" x14ac:dyDescent="0.25">
      <c r="A21190" s="56" t="s">
        <v>260</v>
      </c>
      <c r="B21190" s="56" t="s">
        <v>12140</v>
      </c>
      <c r="C21190" s="67">
        <v>95</v>
      </c>
      <c r="D21190" t="str">
        <f t="shared" si="331"/>
        <v>MBD10445717</v>
      </c>
      <c r="E21190" s="67">
        <v>95</v>
      </c>
    </row>
    <row r="21191" spans="1:5" x14ac:dyDescent="0.25">
      <c r="A21191" s="56" t="s">
        <v>260</v>
      </c>
      <c r="B21191" s="56" t="s">
        <v>12141</v>
      </c>
      <c r="C21191" s="67">
        <v>64</v>
      </c>
      <c r="D21191" t="str">
        <f t="shared" si="331"/>
        <v>MBD10445748</v>
      </c>
      <c r="E21191" s="67">
        <v>64</v>
      </c>
    </row>
    <row r="21192" spans="1:5" x14ac:dyDescent="0.25">
      <c r="A21192" s="56" t="s">
        <v>260</v>
      </c>
      <c r="B21192" s="56" t="s">
        <v>12142</v>
      </c>
      <c r="C21192" s="67">
        <v>63</v>
      </c>
      <c r="D21192" t="str">
        <f t="shared" si="331"/>
        <v>MBD10445778</v>
      </c>
      <c r="E21192" s="67">
        <v>63</v>
      </c>
    </row>
    <row r="21193" spans="1:5" x14ac:dyDescent="0.25">
      <c r="A21193" s="56" t="s">
        <v>260</v>
      </c>
      <c r="B21193" s="56" t="s">
        <v>12143</v>
      </c>
      <c r="C21193" s="67">
        <v>59</v>
      </c>
      <c r="D21193" t="str">
        <f t="shared" si="331"/>
        <v>MBD10445809</v>
      </c>
      <c r="E21193" s="67">
        <v>59</v>
      </c>
    </row>
    <row r="21194" spans="1:5" x14ac:dyDescent="0.25">
      <c r="A21194" s="56" t="s">
        <v>260</v>
      </c>
      <c r="B21194" s="56" t="s">
        <v>12144</v>
      </c>
      <c r="C21194" s="67">
        <v>75</v>
      </c>
      <c r="D21194" t="str">
        <f t="shared" si="331"/>
        <v>MBD10445839</v>
      </c>
      <c r="E21194" s="67">
        <v>75</v>
      </c>
    </row>
    <row r="21195" spans="1:5" x14ac:dyDescent="0.25">
      <c r="A21195" s="56" t="s">
        <v>260</v>
      </c>
      <c r="B21195" s="56" t="s">
        <v>12145</v>
      </c>
      <c r="C21195" s="67">
        <v>76</v>
      </c>
      <c r="D21195" t="str">
        <f t="shared" si="331"/>
        <v>MBD10445870</v>
      </c>
      <c r="E21195" s="67">
        <v>76</v>
      </c>
    </row>
    <row r="21196" spans="1:5" x14ac:dyDescent="0.25">
      <c r="A21196" s="56" t="s">
        <v>260</v>
      </c>
      <c r="B21196" s="56" t="s">
        <v>12146</v>
      </c>
      <c r="C21196" s="67">
        <v>78</v>
      </c>
      <c r="D21196" t="str">
        <f t="shared" si="331"/>
        <v>MBD10445901</v>
      </c>
      <c r="E21196" s="67">
        <v>78</v>
      </c>
    </row>
    <row r="21197" spans="1:5" x14ac:dyDescent="0.25">
      <c r="A21197" s="56" t="s">
        <v>260</v>
      </c>
      <c r="B21197" s="56" t="s">
        <v>12147</v>
      </c>
      <c r="C21197" s="67">
        <v>144</v>
      </c>
      <c r="D21197" t="str">
        <f t="shared" si="331"/>
        <v>MBD10445931</v>
      </c>
      <c r="E21197" s="67">
        <v>144</v>
      </c>
    </row>
    <row r="21198" spans="1:5" x14ac:dyDescent="0.25">
      <c r="A21198" s="56" t="s">
        <v>260</v>
      </c>
      <c r="B21198" s="56" t="s">
        <v>12148</v>
      </c>
      <c r="C21198" s="67">
        <v>233</v>
      </c>
      <c r="D21198" t="str">
        <f t="shared" si="331"/>
        <v>MBD10445962</v>
      </c>
      <c r="E21198" s="67">
        <v>233</v>
      </c>
    </row>
    <row r="21199" spans="1:5" x14ac:dyDescent="0.25">
      <c r="A21199" s="56" t="s">
        <v>260</v>
      </c>
      <c r="B21199" s="56" t="s">
        <v>12149</v>
      </c>
      <c r="C21199" s="67">
        <v>347</v>
      </c>
      <c r="D21199" t="str">
        <f t="shared" si="331"/>
        <v>MBD10445992</v>
      </c>
      <c r="E21199" s="67">
        <v>347</v>
      </c>
    </row>
    <row r="21200" spans="1:5" x14ac:dyDescent="0.25">
      <c r="A21200" s="56" t="s">
        <v>261</v>
      </c>
      <c r="B21200" s="56" t="s">
        <v>12138</v>
      </c>
      <c r="C21200" s="67">
        <v>102</v>
      </c>
      <c r="D21200" t="str">
        <f t="shared" si="331"/>
        <v>MBD10545658</v>
      </c>
      <c r="E21200" s="67">
        <v>102</v>
      </c>
    </row>
    <row r="21201" spans="1:5" x14ac:dyDescent="0.25">
      <c r="A21201" s="56" t="s">
        <v>261</v>
      </c>
      <c r="B21201" s="56" t="s">
        <v>12139</v>
      </c>
      <c r="C21201" s="67">
        <v>49</v>
      </c>
      <c r="D21201" t="str">
        <f t="shared" si="331"/>
        <v>MBD10545689</v>
      </c>
      <c r="E21201" s="67">
        <v>49</v>
      </c>
    </row>
    <row r="21202" spans="1:5" x14ac:dyDescent="0.25">
      <c r="A21202" s="56" t="s">
        <v>261</v>
      </c>
      <c r="B21202" s="56" t="s">
        <v>12140</v>
      </c>
      <c r="C21202" s="67">
        <v>51</v>
      </c>
      <c r="D21202" t="str">
        <f t="shared" si="331"/>
        <v>MBD10545717</v>
      </c>
      <c r="E21202" s="67">
        <v>51</v>
      </c>
    </row>
    <row r="21203" spans="1:5" x14ac:dyDescent="0.25">
      <c r="A21203" s="56" t="s">
        <v>261</v>
      </c>
      <c r="B21203" s="56" t="s">
        <v>12141</v>
      </c>
      <c r="C21203" s="67">
        <v>36</v>
      </c>
      <c r="D21203" t="str">
        <f t="shared" si="331"/>
        <v>MBD10545748</v>
      </c>
      <c r="E21203" s="67">
        <v>36</v>
      </c>
    </row>
    <row r="21204" spans="1:5" x14ac:dyDescent="0.25">
      <c r="A21204" s="56" t="s">
        <v>261</v>
      </c>
      <c r="B21204" s="56" t="s">
        <v>12142</v>
      </c>
      <c r="C21204" s="67">
        <v>39</v>
      </c>
      <c r="D21204" t="str">
        <f t="shared" si="331"/>
        <v>MBD10545778</v>
      </c>
      <c r="E21204" s="67">
        <v>39</v>
      </c>
    </row>
    <row r="21205" spans="1:5" x14ac:dyDescent="0.25">
      <c r="A21205" s="56" t="s">
        <v>261</v>
      </c>
      <c r="B21205" s="56" t="s">
        <v>12143</v>
      </c>
      <c r="C21205" s="67">
        <v>29</v>
      </c>
      <c r="D21205" t="str">
        <f t="shared" si="331"/>
        <v>MBD10545809</v>
      </c>
      <c r="E21205" s="67">
        <v>29</v>
      </c>
    </row>
    <row r="21206" spans="1:5" x14ac:dyDescent="0.25">
      <c r="A21206" s="56" t="s">
        <v>261</v>
      </c>
      <c r="B21206" s="56" t="s">
        <v>12144</v>
      </c>
      <c r="C21206" s="67">
        <v>39</v>
      </c>
      <c r="D21206" t="str">
        <f t="shared" si="331"/>
        <v>MBD10545839</v>
      </c>
      <c r="E21206" s="67">
        <v>39</v>
      </c>
    </row>
    <row r="21207" spans="1:5" x14ac:dyDescent="0.25">
      <c r="A21207" s="56" t="s">
        <v>261</v>
      </c>
      <c r="B21207" s="56" t="s">
        <v>12145</v>
      </c>
      <c r="C21207" s="67">
        <v>47</v>
      </c>
      <c r="D21207" t="str">
        <f t="shared" si="331"/>
        <v>MBD10545870</v>
      </c>
      <c r="E21207" s="67">
        <v>47</v>
      </c>
    </row>
    <row r="21208" spans="1:5" x14ac:dyDescent="0.25">
      <c r="A21208" s="56" t="s">
        <v>261</v>
      </c>
      <c r="B21208" s="56" t="s">
        <v>12146</v>
      </c>
      <c r="C21208" s="67">
        <v>71</v>
      </c>
      <c r="D21208" t="str">
        <f t="shared" si="331"/>
        <v>MBD10545901</v>
      </c>
      <c r="E21208" s="67">
        <v>71</v>
      </c>
    </row>
    <row r="21209" spans="1:5" x14ac:dyDescent="0.25">
      <c r="A21209" s="56" t="s">
        <v>261</v>
      </c>
      <c r="B21209" s="56" t="s">
        <v>12147</v>
      </c>
      <c r="C21209" s="67">
        <v>79</v>
      </c>
      <c r="D21209" t="str">
        <f t="shared" si="331"/>
        <v>MBD10545931</v>
      </c>
      <c r="E21209" s="67">
        <v>79</v>
      </c>
    </row>
    <row r="21210" spans="1:5" x14ac:dyDescent="0.25">
      <c r="A21210" s="56" t="s">
        <v>261</v>
      </c>
      <c r="B21210" s="56" t="s">
        <v>12148</v>
      </c>
      <c r="C21210" s="67">
        <v>133</v>
      </c>
      <c r="D21210" t="str">
        <f t="shared" si="331"/>
        <v>MBD10545962</v>
      </c>
      <c r="E21210" s="67">
        <v>133</v>
      </c>
    </row>
    <row r="21211" spans="1:5" x14ac:dyDescent="0.25">
      <c r="A21211" s="56" t="s">
        <v>261</v>
      </c>
      <c r="B21211" s="56" t="s">
        <v>12149</v>
      </c>
      <c r="C21211" s="67">
        <v>280</v>
      </c>
      <c r="D21211" t="str">
        <f t="shared" si="331"/>
        <v>MBD10545992</v>
      </c>
      <c r="E21211" s="67">
        <v>280</v>
      </c>
    </row>
    <row r="21212" spans="1:5" x14ac:dyDescent="0.25">
      <c r="A21212" s="56" t="s">
        <v>262</v>
      </c>
      <c r="B21212" s="56" t="s">
        <v>12138</v>
      </c>
      <c r="C21212" s="67">
        <v>59</v>
      </c>
      <c r="D21212" t="str">
        <f t="shared" si="331"/>
        <v>MBD10645658</v>
      </c>
      <c r="E21212" s="67">
        <v>59</v>
      </c>
    </row>
    <row r="21213" spans="1:5" x14ac:dyDescent="0.25">
      <c r="A21213" s="56" t="s">
        <v>262</v>
      </c>
      <c r="B21213" s="56" t="s">
        <v>12139</v>
      </c>
      <c r="C21213" s="67">
        <v>28</v>
      </c>
      <c r="D21213" t="str">
        <f t="shared" si="331"/>
        <v>MBD10645689</v>
      </c>
      <c r="E21213" s="67">
        <v>28</v>
      </c>
    </row>
    <row r="21214" spans="1:5" x14ac:dyDescent="0.25">
      <c r="A21214" s="56" t="s">
        <v>262</v>
      </c>
      <c r="B21214" s="56" t="s">
        <v>12140</v>
      </c>
      <c r="C21214" s="67">
        <v>32</v>
      </c>
      <c r="D21214" t="str">
        <f t="shared" si="331"/>
        <v>MBD10645717</v>
      </c>
      <c r="E21214" s="67">
        <v>32</v>
      </c>
    </row>
    <row r="21215" spans="1:5" x14ac:dyDescent="0.25">
      <c r="A21215" s="56" t="s">
        <v>262</v>
      </c>
      <c r="B21215" s="56" t="s">
        <v>12141</v>
      </c>
      <c r="C21215" s="67">
        <v>24</v>
      </c>
      <c r="D21215" t="str">
        <f t="shared" si="331"/>
        <v>MBD10645748</v>
      </c>
      <c r="E21215" s="67">
        <v>24</v>
      </c>
    </row>
    <row r="21216" spans="1:5" x14ac:dyDescent="0.25">
      <c r="A21216" s="56" t="s">
        <v>262</v>
      </c>
      <c r="B21216" s="56" t="s">
        <v>12142</v>
      </c>
      <c r="C21216" s="67">
        <v>20</v>
      </c>
      <c r="D21216" t="str">
        <f t="shared" si="331"/>
        <v>MBD10645778</v>
      </c>
      <c r="E21216" s="67">
        <v>20</v>
      </c>
    </row>
    <row r="21217" spans="1:5" x14ac:dyDescent="0.25">
      <c r="A21217" s="56" t="s">
        <v>262</v>
      </c>
      <c r="B21217" s="56" t="s">
        <v>12143</v>
      </c>
      <c r="C21217" s="67">
        <v>17</v>
      </c>
      <c r="D21217" t="str">
        <f t="shared" si="331"/>
        <v>MBD10645809</v>
      </c>
      <c r="E21217" s="67">
        <v>17</v>
      </c>
    </row>
    <row r="21218" spans="1:5" x14ac:dyDescent="0.25">
      <c r="A21218" s="56" t="s">
        <v>262</v>
      </c>
      <c r="B21218" s="56" t="s">
        <v>12144</v>
      </c>
      <c r="C21218" s="67">
        <v>26</v>
      </c>
      <c r="D21218" t="str">
        <f t="shared" si="331"/>
        <v>MBD10645839</v>
      </c>
      <c r="E21218" s="67">
        <v>26</v>
      </c>
    </row>
    <row r="21219" spans="1:5" x14ac:dyDescent="0.25">
      <c r="A21219" s="56" t="s">
        <v>262</v>
      </c>
      <c r="B21219" s="56" t="s">
        <v>12145</v>
      </c>
      <c r="C21219" s="67">
        <v>12</v>
      </c>
      <c r="D21219" t="str">
        <f t="shared" si="331"/>
        <v>MBD10645870</v>
      </c>
      <c r="E21219" s="67">
        <v>12</v>
      </c>
    </row>
    <row r="21220" spans="1:5" x14ac:dyDescent="0.25">
      <c r="A21220" s="56" t="s">
        <v>262</v>
      </c>
      <c r="B21220" s="56" t="s">
        <v>12146</v>
      </c>
      <c r="C21220" s="67">
        <v>32</v>
      </c>
      <c r="D21220" t="str">
        <f t="shared" si="331"/>
        <v>MBD10645901</v>
      </c>
      <c r="E21220" s="67">
        <v>32</v>
      </c>
    </row>
    <row r="21221" spans="1:5" x14ac:dyDescent="0.25">
      <c r="A21221" s="56" t="s">
        <v>262</v>
      </c>
      <c r="B21221" s="56" t="s">
        <v>12147</v>
      </c>
      <c r="C21221" s="67">
        <v>38</v>
      </c>
      <c r="D21221" t="str">
        <f t="shared" si="331"/>
        <v>MBD10645931</v>
      </c>
      <c r="E21221" s="67">
        <v>38</v>
      </c>
    </row>
    <row r="21222" spans="1:5" x14ac:dyDescent="0.25">
      <c r="A21222" s="56" t="s">
        <v>262</v>
      </c>
      <c r="B21222" s="56" t="s">
        <v>12148</v>
      </c>
      <c r="C21222" s="67">
        <v>62</v>
      </c>
      <c r="D21222" t="str">
        <f t="shared" si="331"/>
        <v>MBD10645962</v>
      </c>
      <c r="E21222" s="67">
        <v>62</v>
      </c>
    </row>
    <row r="21223" spans="1:5" x14ac:dyDescent="0.25">
      <c r="A21223" s="56" t="s">
        <v>262</v>
      </c>
      <c r="B21223" s="56" t="s">
        <v>12149</v>
      </c>
      <c r="C21223" s="67">
        <v>83</v>
      </c>
      <c r="D21223" t="str">
        <f t="shared" si="331"/>
        <v>MBD10645992</v>
      </c>
      <c r="E21223" s="67">
        <v>83</v>
      </c>
    </row>
    <row r="21224" spans="1:5" ht="22.5" x14ac:dyDescent="0.25">
      <c r="A21224" s="56" t="s">
        <v>1189</v>
      </c>
      <c r="B21224" s="56" t="s">
        <v>12138</v>
      </c>
      <c r="C21224" s="67">
        <v>4</v>
      </c>
      <c r="D21224" t="str">
        <f t="shared" si="331"/>
        <v>MC01091 (MC091h)45658</v>
      </c>
      <c r="E21224" s="67">
        <v>4</v>
      </c>
    </row>
    <row r="21225" spans="1:5" ht="22.5" x14ac:dyDescent="0.25">
      <c r="A21225" s="56" t="s">
        <v>1189</v>
      </c>
      <c r="B21225" s="56" t="s">
        <v>12143</v>
      </c>
      <c r="C21225" s="67">
        <v>1</v>
      </c>
      <c r="D21225" t="str">
        <f t="shared" si="331"/>
        <v>MC01091 (MC091h)45809</v>
      </c>
      <c r="E21225" s="67">
        <v>1</v>
      </c>
    </row>
    <row r="21226" spans="1:5" x14ac:dyDescent="0.25">
      <c r="A21226" s="56" t="s">
        <v>1186</v>
      </c>
      <c r="B21226" s="56" t="s">
        <v>12141</v>
      </c>
      <c r="C21226" s="67">
        <v>1</v>
      </c>
      <c r="D21226" t="str">
        <f t="shared" si="331"/>
        <v>MC087h45748</v>
      </c>
      <c r="E21226" s="67">
        <v>1</v>
      </c>
    </row>
    <row r="21227" spans="1:5" x14ac:dyDescent="0.25">
      <c r="A21227" s="56" t="s">
        <v>1186</v>
      </c>
      <c r="B21227" s="56" t="s">
        <v>12142</v>
      </c>
      <c r="C21227" s="67">
        <v>2</v>
      </c>
      <c r="D21227" t="str">
        <f t="shared" si="331"/>
        <v>MC087h45778</v>
      </c>
      <c r="E21227" s="67">
        <v>2</v>
      </c>
    </row>
    <row r="21228" spans="1:5" x14ac:dyDescent="0.25">
      <c r="A21228" s="56" t="s">
        <v>1186</v>
      </c>
      <c r="B21228" s="56" t="s">
        <v>12147</v>
      </c>
      <c r="C21228" s="67">
        <v>1</v>
      </c>
      <c r="D21228" t="str">
        <f t="shared" si="331"/>
        <v>MC087h45931</v>
      </c>
      <c r="E21228" s="67">
        <v>1</v>
      </c>
    </row>
    <row r="21229" spans="1:5" x14ac:dyDescent="0.25">
      <c r="A21229" s="56" t="s">
        <v>1186</v>
      </c>
      <c r="B21229" s="56" t="s">
        <v>12148</v>
      </c>
      <c r="C21229" s="67">
        <v>1</v>
      </c>
      <c r="D21229" t="str">
        <f t="shared" si="331"/>
        <v>MC087h45962</v>
      </c>
      <c r="E21229" s="67">
        <v>1</v>
      </c>
    </row>
    <row r="21230" spans="1:5" x14ac:dyDescent="0.25">
      <c r="A21230" s="56" t="s">
        <v>1195</v>
      </c>
      <c r="B21230" s="56" t="s">
        <v>12142</v>
      </c>
      <c r="C21230" s="67">
        <v>1</v>
      </c>
      <c r="D21230" t="str">
        <f t="shared" si="331"/>
        <v>MC209h45778</v>
      </c>
      <c r="E21230" s="67">
        <v>1</v>
      </c>
    </row>
    <row r="21231" spans="1:5" x14ac:dyDescent="0.25">
      <c r="A21231" s="56" t="s">
        <v>671</v>
      </c>
      <c r="B21231" s="56" t="s">
        <v>12138</v>
      </c>
      <c r="C21231" s="67">
        <v>135</v>
      </c>
      <c r="D21231" t="str">
        <f t="shared" si="331"/>
        <v>MC253h45658</v>
      </c>
      <c r="E21231" s="67">
        <v>135</v>
      </c>
    </row>
    <row r="21232" spans="1:5" x14ac:dyDescent="0.25">
      <c r="A21232" s="56" t="s">
        <v>671</v>
      </c>
      <c r="B21232" s="56" t="s">
        <v>12139</v>
      </c>
      <c r="C21232" s="67">
        <v>119</v>
      </c>
      <c r="D21232" t="str">
        <f t="shared" si="331"/>
        <v>MC253h45689</v>
      </c>
      <c r="E21232" s="67">
        <v>119</v>
      </c>
    </row>
    <row r="21233" spans="1:5" x14ac:dyDescent="0.25">
      <c r="A21233" s="56" t="s">
        <v>671</v>
      </c>
      <c r="B21233" s="56" t="s">
        <v>12140</v>
      </c>
      <c r="C21233" s="67">
        <v>111</v>
      </c>
      <c r="D21233" t="str">
        <f t="shared" si="331"/>
        <v>MC253h45717</v>
      </c>
      <c r="E21233" s="67">
        <v>111</v>
      </c>
    </row>
    <row r="21234" spans="1:5" x14ac:dyDescent="0.25">
      <c r="A21234" s="56" t="s">
        <v>671</v>
      </c>
      <c r="B21234" s="56" t="s">
        <v>12141</v>
      </c>
      <c r="C21234" s="67">
        <v>27</v>
      </c>
      <c r="D21234" t="str">
        <f t="shared" si="331"/>
        <v>MC253h45748</v>
      </c>
      <c r="E21234" s="67">
        <v>27</v>
      </c>
    </row>
    <row r="21235" spans="1:5" x14ac:dyDescent="0.25">
      <c r="A21235" s="56" t="s">
        <v>671</v>
      </c>
      <c r="B21235" s="56" t="s">
        <v>12142</v>
      </c>
      <c r="C21235" s="67">
        <v>23</v>
      </c>
      <c r="D21235" t="str">
        <f t="shared" si="331"/>
        <v>MC253h45778</v>
      </c>
      <c r="E21235" s="67">
        <v>23</v>
      </c>
    </row>
    <row r="21236" spans="1:5" x14ac:dyDescent="0.25">
      <c r="A21236" s="56" t="s">
        <v>671</v>
      </c>
      <c r="B21236" s="56" t="s">
        <v>12143</v>
      </c>
      <c r="C21236" s="67">
        <v>26</v>
      </c>
      <c r="D21236" t="str">
        <f t="shared" si="331"/>
        <v>MC253h45809</v>
      </c>
      <c r="E21236" s="67">
        <v>26</v>
      </c>
    </row>
    <row r="21237" spans="1:5" x14ac:dyDescent="0.25">
      <c r="A21237" s="56" t="s">
        <v>671</v>
      </c>
      <c r="B21237" s="56" t="s">
        <v>12144</v>
      </c>
      <c r="C21237" s="67">
        <v>21</v>
      </c>
      <c r="D21237" t="str">
        <f t="shared" si="331"/>
        <v>MC253h45839</v>
      </c>
      <c r="E21237" s="67">
        <v>21</v>
      </c>
    </row>
    <row r="21238" spans="1:5" x14ac:dyDescent="0.25">
      <c r="A21238" s="56" t="s">
        <v>671</v>
      </c>
      <c r="B21238" s="56" t="s">
        <v>12145</v>
      </c>
      <c r="C21238" s="67">
        <v>36</v>
      </c>
      <c r="D21238" t="str">
        <f t="shared" si="331"/>
        <v>MC253h45870</v>
      </c>
      <c r="E21238" s="67">
        <v>36</v>
      </c>
    </row>
    <row r="21239" spans="1:5" x14ac:dyDescent="0.25">
      <c r="A21239" s="56" t="s">
        <v>671</v>
      </c>
      <c r="B21239" s="56" t="s">
        <v>12146</v>
      </c>
      <c r="C21239" s="67">
        <v>23</v>
      </c>
      <c r="D21239" t="str">
        <f t="shared" si="331"/>
        <v>MC253h45901</v>
      </c>
      <c r="E21239" s="67">
        <v>23</v>
      </c>
    </row>
    <row r="21240" spans="1:5" x14ac:dyDescent="0.25">
      <c r="A21240" s="56" t="s">
        <v>671</v>
      </c>
      <c r="B21240" s="56" t="s">
        <v>12147</v>
      </c>
      <c r="C21240" s="67">
        <v>41</v>
      </c>
      <c r="D21240" t="str">
        <f t="shared" si="331"/>
        <v>MC253h45931</v>
      </c>
      <c r="E21240" s="67">
        <v>41</v>
      </c>
    </row>
    <row r="21241" spans="1:5" x14ac:dyDescent="0.25">
      <c r="A21241" s="56" t="s">
        <v>671</v>
      </c>
      <c r="B21241" s="56" t="s">
        <v>12148</v>
      </c>
      <c r="C21241" s="67">
        <v>89</v>
      </c>
      <c r="D21241" t="str">
        <f t="shared" si="331"/>
        <v>MC253h45962</v>
      </c>
      <c r="E21241" s="67">
        <v>89</v>
      </c>
    </row>
    <row r="21242" spans="1:5" x14ac:dyDescent="0.25">
      <c r="A21242" s="56" t="s">
        <v>671</v>
      </c>
      <c r="B21242" s="56" t="s">
        <v>12149</v>
      </c>
      <c r="C21242" s="67">
        <v>161</v>
      </c>
      <c r="D21242" t="str">
        <f t="shared" si="331"/>
        <v>MC253h45992</v>
      </c>
      <c r="E21242" s="67">
        <v>161</v>
      </c>
    </row>
    <row r="21243" spans="1:5" x14ac:dyDescent="0.25">
      <c r="A21243" s="56" t="s">
        <v>672</v>
      </c>
      <c r="B21243" s="56" t="s">
        <v>12138</v>
      </c>
      <c r="C21243" s="67">
        <v>94</v>
      </c>
      <c r="D21243" t="str">
        <f t="shared" si="331"/>
        <v>MC254h45658</v>
      </c>
      <c r="E21243" s="67">
        <v>94</v>
      </c>
    </row>
    <row r="21244" spans="1:5" x14ac:dyDescent="0.25">
      <c r="A21244" s="56" t="s">
        <v>672</v>
      </c>
      <c r="B21244" s="56" t="s">
        <v>12139</v>
      </c>
      <c r="C21244" s="67">
        <v>83</v>
      </c>
      <c r="D21244" t="str">
        <f t="shared" si="331"/>
        <v>MC254h45689</v>
      </c>
      <c r="E21244" s="67">
        <v>83</v>
      </c>
    </row>
    <row r="21245" spans="1:5" x14ac:dyDescent="0.25">
      <c r="A21245" s="56" t="s">
        <v>672</v>
      </c>
      <c r="B21245" s="56" t="s">
        <v>12140</v>
      </c>
      <c r="C21245" s="67">
        <v>66</v>
      </c>
      <c r="D21245" t="str">
        <f t="shared" si="331"/>
        <v>MC254h45717</v>
      </c>
      <c r="E21245" s="67">
        <v>66</v>
      </c>
    </row>
    <row r="21246" spans="1:5" x14ac:dyDescent="0.25">
      <c r="A21246" s="56" t="s">
        <v>672</v>
      </c>
      <c r="B21246" s="56" t="s">
        <v>12141</v>
      </c>
      <c r="C21246" s="67">
        <v>32</v>
      </c>
      <c r="D21246" t="str">
        <f t="shared" si="331"/>
        <v>MC254h45748</v>
      </c>
      <c r="E21246" s="67">
        <v>32</v>
      </c>
    </row>
    <row r="21247" spans="1:5" x14ac:dyDescent="0.25">
      <c r="A21247" s="56" t="s">
        <v>672</v>
      </c>
      <c r="B21247" s="56" t="s">
        <v>12142</v>
      </c>
      <c r="C21247" s="67">
        <v>28</v>
      </c>
      <c r="D21247" t="str">
        <f t="shared" si="331"/>
        <v>MC254h45778</v>
      </c>
      <c r="E21247" s="67">
        <v>28</v>
      </c>
    </row>
    <row r="21248" spans="1:5" x14ac:dyDescent="0.25">
      <c r="A21248" s="56" t="s">
        <v>672</v>
      </c>
      <c r="B21248" s="56" t="s">
        <v>12143</v>
      </c>
      <c r="C21248" s="67">
        <v>31</v>
      </c>
      <c r="D21248" t="str">
        <f t="shared" si="331"/>
        <v>MC254h45809</v>
      </c>
      <c r="E21248" s="67">
        <v>31</v>
      </c>
    </row>
    <row r="21249" spans="1:5" x14ac:dyDescent="0.25">
      <c r="A21249" s="56" t="s">
        <v>672</v>
      </c>
      <c r="B21249" s="56" t="s">
        <v>12144</v>
      </c>
      <c r="C21249" s="67">
        <v>23</v>
      </c>
      <c r="D21249" t="str">
        <f t="shared" si="331"/>
        <v>MC254h45839</v>
      </c>
      <c r="E21249" s="67">
        <v>23</v>
      </c>
    </row>
    <row r="21250" spans="1:5" x14ac:dyDescent="0.25">
      <c r="A21250" s="56" t="s">
        <v>672</v>
      </c>
      <c r="B21250" s="56" t="s">
        <v>12145</v>
      </c>
      <c r="C21250" s="67">
        <v>17</v>
      </c>
      <c r="D21250" t="str">
        <f t="shared" si="331"/>
        <v>MC254h45870</v>
      </c>
      <c r="E21250" s="67">
        <v>17</v>
      </c>
    </row>
    <row r="21251" spans="1:5" x14ac:dyDescent="0.25">
      <c r="A21251" s="56" t="s">
        <v>672</v>
      </c>
      <c r="B21251" s="56" t="s">
        <v>12146</v>
      </c>
      <c r="C21251" s="67">
        <v>27</v>
      </c>
      <c r="D21251" t="str">
        <f t="shared" ref="D21251:D21314" si="332">CONCATENATE(A21251,B21251*1)</f>
        <v>MC254h45901</v>
      </c>
      <c r="E21251" s="67">
        <v>27</v>
      </c>
    </row>
    <row r="21252" spans="1:5" x14ac:dyDescent="0.25">
      <c r="A21252" s="56" t="s">
        <v>672</v>
      </c>
      <c r="B21252" s="56" t="s">
        <v>12147</v>
      </c>
      <c r="C21252" s="67">
        <v>49</v>
      </c>
      <c r="D21252" t="str">
        <f t="shared" si="332"/>
        <v>MC254h45931</v>
      </c>
      <c r="E21252" s="67">
        <v>49</v>
      </c>
    </row>
    <row r="21253" spans="1:5" x14ac:dyDescent="0.25">
      <c r="A21253" s="56" t="s">
        <v>672</v>
      </c>
      <c r="B21253" s="56" t="s">
        <v>12148</v>
      </c>
      <c r="C21253" s="67">
        <v>77</v>
      </c>
      <c r="D21253" t="str">
        <f t="shared" si="332"/>
        <v>MC254h45962</v>
      </c>
      <c r="E21253" s="67">
        <v>77</v>
      </c>
    </row>
    <row r="21254" spans="1:5" x14ac:dyDescent="0.25">
      <c r="A21254" s="56" t="s">
        <v>672</v>
      </c>
      <c r="B21254" s="56" t="s">
        <v>12149</v>
      </c>
      <c r="C21254" s="67">
        <v>141</v>
      </c>
      <c r="D21254" t="str">
        <f t="shared" si="332"/>
        <v>MC254h45992</v>
      </c>
      <c r="E21254" s="67">
        <v>141</v>
      </c>
    </row>
    <row r="21255" spans="1:5" x14ac:dyDescent="0.25">
      <c r="A21255" s="56" t="s">
        <v>674</v>
      </c>
      <c r="B21255" s="56" t="s">
        <v>12138</v>
      </c>
      <c r="C21255" s="67">
        <v>70</v>
      </c>
      <c r="D21255" t="str">
        <f t="shared" si="332"/>
        <v>MC255h45658</v>
      </c>
      <c r="E21255" s="67">
        <v>70</v>
      </c>
    </row>
    <row r="21256" spans="1:5" x14ac:dyDescent="0.25">
      <c r="A21256" s="56" t="s">
        <v>674</v>
      </c>
      <c r="B21256" s="56" t="s">
        <v>12139</v>
      </c>
      <c r="C21256" s="67">
        <v>76</v>
      </c>
      <c r="D21256" t="str">
        <f t="shared" si="332"/>
        <v>MC255h45689</v>
      </c>
      <c r="E21256" s="67">
        <v>76</v>
      </c>
    </row>
    <row r="21257" spans="1:5" x14ac:dyDescent="0.25">
      <c r="A21257" s="56" t="s">
        <v>674</v>
      </c>
      <c r="B21257" s="56" t="s">
        <v>12140</v>
      </c>
      <c r="C21257" s="67">
        <v>54</v>
      </c>
      <c r="D21257" t="str">
        <f t="shared" si="332"/>
        <v>MC255h45717</v>
      </c>
      <c r="E21257" s="67">
        <v>54</v>
      </c>
    </row>
    <row r="21258" spans="1:5" x14ac:dyDescent="0.25">
      <c r="A21258" s="56" t="s">
        <v>674</v>
      </c>
      <c r="B21258" s="56" t="s">
        <v>12141</v>
      </c>
      <c r="C21258" s="67">
        <v>20</v>
      </c>
      <c r="D21258" t="str">
        <f t="shared" si="332"/>
        <v>MC255h45748</v>
      </c>
      <c r="E21258" s="67">
        <v>20</v>
      </c>
    </row>
    <row r="21259" spans="1:5" x14ac:dyDescent="0.25">
      <c r="A21259" s="56" t="s">
        <v>674</v>
      </c>
      <c r="B21259" s="56" t="s">
        <v>12142</v>
      </c>
      <c r="C21259" s="67">
        <v>22</v>
      </c>
      <c r="D21259" t="str">
        <f t="shared" si="332"/>
        <v>MC255h45778</v>
      </c>
      <c r="E21259" s="67">
        <v>22</v>
      </c>
    </row>
    <row r="21260" spans="1:5" x14ac:dyDescent="0.25">
      <c r="A21260" s="56" t="s">
        <v>674</v>
      </c>
      <c r="B21260" s="56" t="s">
        <v>12143</v>
      </c>
      <c r="C21260" s="67">
        <v>16</v>
      </c>
      <c r="D21260" t="str">
        <f t="shared" si="332"/>
        <v>MC255h45809</v>
      </c>
      <c r="E21260" s="67">
        <v>16</v>
      </c>
    </row>
    <row r="21261" spans="1:5" x14ac:dyDescent="0.25">
      <c r="A21261" s="56" t="s">
        <v>674</v>
      </c>
      <c r="B21261" s="56" t="s">
        <v>12144</v>
      </c>
      <c r="C21261" s="67">
        <v>11</v>
      </c>
      <c r="D21261" t="str">
        <f t="shared" si="332"/>
        <v>MC255h45839</v>
      </c>
      <c r="E21261" s="67">
        <v>11</v>
      </c>
    </row>
    <row r="21262" spans="1:5" x14ac:dyDescent="0.25">
      <c r="A21262" s="56" t="s">
        <v>674</v>
      </c>
      <c r="B21262" s="56" t="s">
        <v>12145</v>
      </c>
      <c r="C21262" s="67">
        <v>19</v>
      </c>
      <c r="D21262" t="str">
        <f t="shared" si="332"/>
        <v>MC255h45870</v>
      </c>
      <c r="E21262" s="67">
        <v>19</v>
      </c>
    </row>
    <row r="21263" spans="1:5" x14ac:dyDescent="0.25">
      <c r="A21263" s="56" t="s">
        <v>674</v>
      </c>
      <c r="B21263" s="56" t="s">
        <v>12146</v>
      </c>
      <c r="C21263" s="67">
        <v>17</v>
      </c>
      <c r="D21263" t="str">
        <f t="shared" si="332"/>
        <v>MC255h45901</v>
      </c>
      <c r="E21263" s="67">
        <v>17</v>
      </c>
    </row>
    <row r="21264" spans="1:5" x14ac:dyDescent="0.25">
      <c r="A21264" s="56" t="s">
        <v>674</v>
      </c>
      <c r="B21264" s="56" t="s">
        <v>12147</v>
      </c>
      <c r="C21264" s="67">
        <v>20</v>
      </c>
      <c r="D21264" t="str">
        <f t="shared" si="332"/>
        <v>MC255h45931</v>
      </c>
      <c r="E21264" s="67">
        <v>20</v>
      </c>
    </row>
    <row r="21265" spans="1:5" x14ac:dyDescent="0.25">
      <c r="A21265" s="56" t="s">
        <v>674</v>
      </c>
      <c r="B21265" s="56" t="s">
        <v>12148</v>
      </c>
      <c r="C21265" s="67">
        <v>53</v>
      </c>
      <c r="D21265" t="str">
        <f t="shared" si="332"/>
        <v>MC255h45962</v>
      </c>
      <c r="E21265" s="67">
        <v>53</v>
      </c>
    </row>
    <row r="21266" spans="1:5" x14ac:dyDescent="0.25">
      <c r="A21266" s="56" t="s">
        <v>674</v>
      </c>
      <c r="B21266" s="56" t="s">
        <v>12149</v>
      </c>
      <c r="C21266" s="67">
        <v>97</v>
      </c>
      <c r="D21266" t="str">
        <f t="shared" si="332"/>
        <v>MC255h45992</v>
      </c>
      <c r="E21266" s="67">
        <v>97</v>
      </c>
    </row>
    <row r="21267" spans="1:5" x14ac:dyDescent="0.25">
      <c r="A21267" s="56" t="s">
        <v>669</v>
      </c>
      <c r="B21267" s="56" t="s">
        <v>12138</v>
      </c>
      <c r="C21267" s="67">
        <v>71</v>
      </c>
      <c r="D21267" t="str">
        <f t="shared" si="332"/>
        <v>MC256h45658</v>
      </c>
      <c r="E21267" s="67">
        <v>71</v>
      </c>
    </row>
    <row r="21268" spans="1:5" x14ac:dyDescent="0.25">
      <c r="A21268" s="56" t="s">
        <v>669</v>
      </c>
      <c r="B21268" s="56" t="s">
        <v>12139</v>
      </c>
      <c r="C21268" s="67">
        <v>40</v>
      </c>
      <c r="D21268" t="str">
        <f t="shared" si="332"/>
        <v>MC256h45689</v>
      </c>
      <c r="E21268" s="67">
        <v>40</v>
      </c>
    </row>
    <row r="21269" spans="1:5" x14ac:dyDescent="0.25">
      <c r="A21269" s="56" t="s">
        <v>669</v>
      </c>
      <c r="B21269" s="56" t="s">
        <v>12140</v>
      </c>
      <c r="C21269" s="67">
        <v>35</v>
      </c>
      <c r="D21269" t="str">
        <f t="shared" si="332"/>
        <v>MC256h45717</v>
      </c>
      <c r="E21269" s="67">
        <v>35</v>
      </c>
    </row>
    <row r="21270" spans="1:5" x14ac:dyDescent="0.25">
      <c r="A21270" s="56" t="s">
        <v>669</v>
      </c>
      <c r="B21270" s="56" t="s">
        <v>12141</v>
      </c>
      <c r="C21270" s="67">
        <v>32</v>
      </c>
      <c r="D21270" t="str">
        <f t="shared" si="332"/>
        <v>MC256h45748</v>
      </c>
      <c r="E21270" s="67">
        <v>32</v>
      </c>
    </row>
    <row r="21271" spans="1:5" x14ac:dyDescent="0.25">
      <c r="A21271" s="56" t="s">
        <v>669</v>
      </c>
      <c r="B21271" s="56" t="s">
        <v>12142</v>
      </c>
      <c r="C21271" s="67">
        <v>37</v>
      </c>
      <c r="D21271" t="str">
        <f t="shared" si="332"/>
        <v>MC256h45778</v>
      </c>
      <c r="E21271" s="67">
        <v>37</v>
      </c>
    </row>
    <row r="21272" spans="1:5" x14ac:dyDescent="0.25">
      <c r="A21272" s="56" t="s">
        <v>669</v>
      </c>
      <c r="B21272" s="56" t="s">
        <v>12143</v>
      </c>
      <c r="C21272" s="67">
        <v>30</v>
      </c>
      <c r="D21272" t="str">
        <f t="shared" si="332"/>
        <v>MC256h45809</v>
      </c>
      <c r="E21272" s="67">
        <v>30</v>
      </c>
    </row>
    <row r="21273" spans="1:5" x14ac:dyDescent="0.25">
      <c r="A21273" s="56" t="s">
        <v>669</v>
      </c>
      <c r="B21273" s="56" t="s">
        <v>12144</v>
      </c>
      <c r="C21273" s="67">
        <v>30</v>
      </c>
      <c r="D21273" t="str">
        <f t="shared" si="332"/>
        <v>MC256h45839</v>
      </c>
      <c r="E21273" s="67">
        <v>30</v>
      </c>
    </row>
    <row r="21274" spans="1:5" x14ac:dyDescent="0.25">
      <c r="A21274" s="56" t="s">
        <v>669</v>
      </c>
      <c r="B21274" s="56" t="s">
        <v>12145</v>
      </c>
      <c r="C21274" s="67">
        <v>29</v>
      </c>
      <c r="D21274" t="str">
        <f t="shared" si="332"/>
        <v>MC256h45870</v>
      </c>
      <c r="E21274" s="67">
        <v>29</v>
      </c>
    </row>
    <row r="21275" spans="1:5" x14ac:dyDescent="0.25">
      <c r="A21275" s="56" t="s">
        <v>669</v>
      </c>
      <c r="B21275" s="56" t="s">
        <v>12146</v>
      </c>
      <c r="C21275" s="67">
        <v>13</v>
      </c>
      <c r="D21275" t="str">
        <f t="shared" si="332"/>
        <v>MC256h45901</v>
      </c>
      <c r="E21275" s="67">
        <v>13</v>
      </c>
    </row>
    <row r="21276" spans="1:5" x14ac:dyDescent="0.25">
      <c r="A21276" s="56" t="s">
        <v>669</v>
      </c>
      <c r="B21276" s="56" t="s">
        <v>12147</v>
      </c>
      <c r="C21276" s="67">
        <v>60</v>
      </c>
      <c r="D21276" t="str">
        <f t="shared" si="332"/>
        <v>MC256h45931</v>
      </c>
      <c r="E21276" s="67">
        <v>60</v>
      </c>
    </row>
    <row r="21277" spans="1:5" x14ac:dyDescent="0.25">
      <c r="A21277" s="56" t="s">
        <v>669</v>
      </c>
      <c r="B21277" s="56" t="s">
        <v>12148</v>
      </c>
      <c r="C21277" s="67">
        <v>59</v>
      </c>
      <c r="D21277" t="str">
        <f t="shared" si="332"/>
        <v>MC256h45962</v>
      </c>
      <c r="E21277" s="67">
        <v>59</v>
      </c>
    </row>
    <row r="21278" spans="1:5" x14ac:dyDescent="0.25">
      <c r="A21278" s="56" t="s">
        <v>669</v>
      </c>
      <c r="B21278" s="56" t="s">
        <v>12149</v>
      </c>
      <c r="C21278" s="67">
        <v>101</v>
      </c>
      <c r="D21278" t="str">
        <f t="shared" si="332"/>
        <v>MC256h45992</v>
      </c>
      <c r="E21278" s="67">
        <v>101</v>
      </c>
    </row>
    <row r="21279" spans="1:5" x14ac:dyDescent="0.25">
      <c r="A21279" s="56" t="s">
        <v>35</v>
      </c>
      <c r="B21279" s="56" t="s">
        <v>12138</v>
      </c>
      <c r="C21279" s="67">
        <v>3</v>
      </c>
      <c r="D21279" t="str">
        <f t="shared" si="332"/>
        <v>MC260h45658</v>
      </c>
      <c r="E21279" s="67">
        <v>3</v>
      </c>
    </row>
    <row r="21280" spans="1:5" x14ac:dyDescent="0.25">
      <c r="A21280" s="56" t="s">
        <v>35</v>
      </c>
      <c r="B21280" s="56" t="s">
        <v>12140</v>
      </c>
      <c r="C21280" s="67">
        <v>3</v>
      </c>
      <c r="D21280" t="str">
        <f t="shared" si="332"/>
        <v>MC260h45717</v>
      </c>
      <c r="E21280" s="67">
        <v>3</v>
      </c>
    </row>
    <row r="21281" spans="1:5" x14ac:dyDescent="0.25">
      <c r="A21281" s="56" t="s">
        <v>35</v>
      </c>
      <c r="B21281" s="56" t="s">
        <v>12141</v>
      </c>
      <c r="C21281" s="67">
        <v>1</v>
      </c>
      <c r="D21281" t="str">
        <f t="shared" si="332"/>
        <v>MC260h45748</v>
      </c>
      <c r="E21281" s="67">
        <v>1</v>
      </c>
    </row>
    <row r="21282" spans="1:5" x14ac:dyDescent="0.25">
      <c r="A21282" s="56" t="s">
        <v>35</v>
      </c>
      <c r="B21282" s="56" t="s">
        <v>12144</v>
      </c>
      <c r="C21282" s="67">
        <v>3</v>
      </c>
      <c r="D21282" t="str">
        <f t="shared" si="332"/>
        <v>MC260h45839</v>
      </c>
      <c r="E21282" s="67">
        <v>3</v>
      </c>
    </row>
    <row r="21283" spans="1:5" x14ac:dyDescent="0.25">
      <c r="A21283" s="56" t="s">
        <v>35</v>
      </c>
      <c r="B21283" s="56" t="s">
        <v>12145</v>
      </c>
      <c r="C21283" s="67">
        <v>2</v>
      </c>
      <c r="D21283" t="str">
        <f t="shared" si="332"/>
        <v>MC260h45870</v>
      </c>
      <c r="E21283" s="67">
        <v>2</v>
      </c>
    </row>
    <row r="21284" spans="1:5" x14ac:dyDescent="0.25">
      <c r="A21284" s="56" t="s">
        <v>35</v>
      </c>
      <c r="B21284" s="56" t="s">
        <v>12147</v>
      </c>
      <c r="C21284" s="67">
        <v>1</v>
      </c>
      <c r="D21284" t="str">
        <f t="shared" si="332"/>
        <v>MC260h45931</v>
      </c>
      <c r="E21284" s="67">
        <v>1</v>
      </c>
    </row>
    <row r="21285" spans="1:5" x14ac:dyDescent="0.25">
      <c r="A21285" s="56" t="s">
        <v>35</v>
      </c>
      <c r="B21285" s="56" t="s">
        <v>12148</v>
      </c>
      <c r="C21285" s="67">
        <v>1</v>
      </c>
      <c r="D21285" t="str">
        <f t="shared" si="332"/>
        <v>MC260h45962</v>
      </c>
      <c r="E21285" s="67">
        <v>1</v>
      </c>
    </row>
    <row r="21286" spans="1:5" x14ac:dyDescent="0.25">
      <c r="A21286" s="56" t="s">
        <v>35</v>
      </c>
      <c r="B21286" s="56" t="s">
        <v>12149</v>
      </c>
      <c r="C21286" s="67">
        <v>4</v>
      </c>
      <c r="D21286" t="str">
        <f t="shared" si="332"/>
        <v>MC260h45992</v>
      </c>
      <c r="E21286" s="67">
        <v>4</v>
      </c>
    </row>
    <row r="21287" spans="1:5" x14ac:dyDescent="0.25">
      <c r="A21287" s="56" t="s">
        <v>670</v>
      </c>
      <c r="B21287" s="56" t="s">
        <v>12138</v>
      </c>
      <c r="C21287" s="67">
        <v>91</v>
      </c>
      <c r="D21287" t="str">
        <f t="shared" si="332"/>
        <v>MC267h45658</v>
      </c>
      <c r="E21287" s="67">
        <v>91</v>
      </c>
    </row>
    <row r="21288" spans="1:5" x14ac:dyDescent="0.25">
      <c r="A21288" s="56" t="s">
        <v>670</v>
      </c>
      <c r="B21288" s="56" t="s">
        <v>12139</v>
      </c>
      <c r="C21288" s="67">
        <v>51</v>
      </c>
      <c r="D21288" t="str">
        <f t="shared" si="332"/>
        <v>MC267h45689</v>
      </c>
      <c r="E21288" s="67">
        <v>51</v>
      </c>
    </row>
    <row r="21289" spans="1:5" x14ac:dyDescent="0.25">
      <c r="A21289" s="56" t="s">
        <v>670</v>
      </c>
      <c r="B21289" s="56" t="s">
        <v>12140</v>
      </c>
      <c r="C21289" s="67">
        <v>45</v>
      </c>
      <c r="D21289" t="str">
        <f t="shared" si="332"/>
        <v>MC267h45717</v>
      </c>
      <c r="E21289" s="67">
        <v>45</v>
      </c>
    </row>
    <row r="21290" spans="1:5" x14ac:dyDescent="0.25">
      <c r="A21290" s="56" t="s">
        <v>670</v>
      </c>
      <c r="B21290" s="56" t="s">
        <v>12141</v>
      </c>
      <c r="C21290" s="67">
        <v>33</v>
      </c>
      <c r="D21290" t="str">
        <f t="shared" si="332"/>
        <v>MC267h45748</v>
      </c>
      <c r="E21290" s="67">
        <v>33</v>
      </c>
    </row>
    <row r="21291" spans="1:5" x14ac:dyDescent="0.25">
      <c r="A21291" s="56" t="s">
        <v>670</v>
      </c>
      <c r="B21291" s="56" t="s">
        <v>12142</v>
      </c>
      <c r="C21291" s="67">
        <v>44</v>
      </c>
      <c r="D21291" t="str">
        <f t="shared" si="332"/>
        <v>MC267h45778</v>
      </c>
      <c r="E21291" s="67">
        <v>44</v>
      </c>
    </row>
    <row r="21292" spans="1:5" x14ac:dyDescent="0.25">
      <c r="A21292" s="56" t="s">
        <v>670</v>
      </c>
      <c r="B21292" s="56" t="s">
        <v>12143</v>
      </c>
      <c r="C21292" s="67">
        <v>25</v>
      </c>
      <c r="D21292" t="str">
        <f t="shared" si="332"/>
        <v>MC267h45809</v>
      </c>
      <c r="E21292" s="67">
        <v>25</v>
      </c>
    </row>
    <row r="21293" spans="1:5" x14ac:dyDescent="0.25">
      <c r="A21293" s="56" t="s">
        <v>670</v>
      </c>
      <c r="B21293" s="56" t="s">
        <v>12144</v>
      </c>
      <c r="C21293" s="67">
        <v>37</v>
      </c>
      <c r="D21293" t="str">
        <f t="shared" si="332"/>
        <v>MC267h45839</v>
      </c>
      <c r="E21293" s="67">
        <v>37</v>
      </c>
    </row>
    <row r="21294" spans="1:5" x14ac:dyDescent="0.25">
      <c r="A21294" s="56" t="s">
        <v>670</v>
      </c>
      <c r="B21294" s="56" t="s">
        <v>12145</v>
      </c>
      <c r="C21294" s="67">
        <v>27</v>
      </c>
      <c r="D21294" t="str">
        <f t="shared" si="332"/>
        <v>MC267h45870</v>
      </c>
      <c r="E21294" s="67">
        <v>27</v>
      </c>
    </row>
    <row r="21295" spans="1:5" x14ac:dyDescent="0.25">
      <c r="A21295" s="56" t="s">
        <v>670</v>
      </c>
      <c r="B21295" s="56" t="s">
        <v>12146</v>
      </c>
      <c r="C21295" s="67">
        <v>27</v>
      </c>
      <c r="D21295" t="str">
        <f t="shared" si="332"/>
        <v>MC267h45901</v>
      </c>
      <c r="E21295" s="67">
        <v>27</v>
      </c>
    </row>
    <row r="21296" spans="1:5" x14ac:dyDescent="0.25">
      <c r="A21296" s="56" t="s">
        <v>670</v>
      </c>
      <c r="B21296" s="56" t="s">
        <v>12147</v>
      </c>
      <c r="C21296" s="67">
        <v>41</v>
      </c>
      <c r="D21296" t="str">
        <f t="shared" si="332"/>
        <v>MC267h45931</v>
      </c>
      <c r="E21296" s="67">
        <v>41</v>
      </c>
    </row>
    <row r="21297" spans="1:5" x14ac:dyDescent="0.25">
      <c r="A21297" s="56" t="s">
        <v>670</v>
      </c>
      <c r="B21297" s="56" t="s">
        <v>12148</v>
      </c>
      <c r="C21297" s="67">
        <v>60</v>
      </c>
      <c r="D21297" t="str">
        <f t="shared" si="332"/>
        <v>MC267h45962</v>
      </c>
      <c r="E21297" s="67">
        <v>60</v>
      </c>
    </row>
    <row r="21298" spans="1:5" x14ac:dyDescent="0.25">
      <c r="A21298" s="56" t="s">
        <v>670</v>
      </c>
      <c r="B21298" s="56" t="s">
        <v>12149</v>
      </c>
      <c r="C21298" s="67">
        <v>85</v>
      </c>
      <c r="D21298" t="str">
        <f t="shared" si="332"/>
        <v>MC267h45992</v>
      </c>
      <c r="E21298" s="67">
        <v>85</v>
      </c>
    </row>
    <row r="21299" spans="1:5" x14ac:dyDescent="0.25">
      <c r="A21299" s="56" t="s">
        <v>673</v>
      </c>
      <c r="B21299" s="56" t="s">
        <v>12138</v>
      </c>
      <c r="C21299" s="67">
        <v>67</v>
      </c>
      <c r="D21299" t="str">
        <f t="shared" si="332"/>
        <v>MC269h45658</v>
      </c>
      <c r="E21299" s="67">
        <v>67</v>
      </c>
    </row>
    <row r="21300" spans="1:5" x14ac:dyDescent="0.25">
      <c r="A21300" s="56" t="s">
        <v>673</v>
      </c>
      <c r="B21300" s="56" t="s">
        <v>12139</v>
      </c>
      <c r="C21300" s="67">
        <v>31</v>
      </c>
      <c r="D21300" t="str">
        <f t="shared" si="332"/>
        <v>MC269h45689</v>
      </c>
      <c r="E21300" s="67">
        <v>31</v>
      </c>
    </row>
    <row r="21301" spans="1:5" x14ac:dyDescent="0.25">
      <c r="A21301" s="56" t="s">
        <v>673</v>
      </c>
      <c r="B21301" s="56" t="s">
        <v>12140</v>
      </c>
      <c r="C21301" s="67">
        <v>35</v>
      </c>
      <c r="D21301" t="str">
        <f t="shared" si="332"/>
        <v>MC269h45717</v>
      </c>
      <c r="E21301" s="67">
        <v>35</v>
      </c>
    </row>
    <row r="21302" spans="1:5" x14ac:dyDescent="0.25">
      <c r="A21302" s="56" t="s">
        <v>673</v>
      </c>
      <c r="B21302" s="56" t="s">
        <v>12141</v>
      </c>
      <c r="C21302" s="67">
        <v>20</v>
      </c>
      <c r="D21302" t="str">
        <f t="shared" si="332"/>
        <v>MC269h45748</v>
      </c>
      <c r="E21302" s="67">
        <v>20</v>
      </c>
    </row>
    <row r="21303" spans="1:5" x14ac:dyDescent="0.25">
      <c r="A21303" s="56" t="s">
        <v>673</v>
      </c>
      <c r="B21303" s="56" t="s">
        <v>12142</v>
      </c>
      <c r="C21303" s="67">
        <v>30</v>
      </c>
      <c r="D21303" t="str">
        <f t="shared" si="332"/>
        <v>MC269h45778</v>
      </c>
      <c r="E21303" s="67">
        <v>30</v>
      </c>
    </row>
    <row r="21304" spans="1:5" x14ac:dyDescent="0.25">
      <c r="A21304" s="56" t="s">
        <v>673</v>
      </c>
      <c r="B21304" s="56" t="s">
        <v>12143</v>
      </c>
      <c r="C21304" s="67">
        <v>50</v>
      </c>
      <c r="D21304" t="str">
        <f t="shared" si="332"/>
        <v>MC269h45809</v>
      </c>
      <c r="E21304" s="67">
        <v>50</v>
      </c>
    </row>
    <row r="21305" spans="1:5" x14ac:dyDescent="0.25">
      <c r="A21305" s="56" t="s">
        <v>673</v>
      </c>
      <c r="B21305" s="56" t="s">
        <v>12144</v>
      </c>
      <c r="C21305" s="67">
        <v>70</v>
      </c>
      <c r="D21305" t="str">
        <f t="shared" si="332"/>
        <v>MC269h45839</v>
      </c>
      <c r="E21305" s="67">
        <v>70</v>
      </c>
    </row>
    <row r="21306" spans="1:5" x14ac:dyDescent="0.25">
      <c r="A21306" s="56" t="s">
        <v>673</v>
      </c>
      <c r="B21306" s="56" t="s">
        <v>12145</v>
      </c>
      <c r="C21306" s="67">
        <v>44</v>
      </c>
      <c r="D21306" t="str">
        <f t="shared" si="332"/>
        <v>MC269h45870</v>
      </c>
      <c r="E21306" s="67">
        <v>44</v>
      </c>
    </row>
    <row r="21307" spans="1:5" x14ac:dyDescent="0.25">
      <c r="A21307" s="56" t="s">
        <v>673</v>
      </c>
      <c r="B21307" s="56" t="s">
        <v>12146</v>
      </c>
      <c r="C21307" s="67">
        <v>32</v>
      </c>
      <c r="D21307" t="str">
        <f t="shared" si="332"/>
        <v>MC269h45901</v>
      </c>
      <c r="E21307" s="67">
        <v>32</v>
      </c>
    </row>
    <row r="21308" spans="1:5" x14ac:dyDescent="0.25">
      <c r="A21308" s="56" t="s">
        <v>673</v>
      </c>
      <c r="B21308" s="56" t="s">
        <v>12147</v>
      </c>
      <c r="C21308" s="67">
        <v>30</v>
      </c>
      <c r="D21308" t="str">
        <f t="shared" si="332"/>
        <v>MC269h45931</v>
      </c>
      <c r="E21308" s="67">
        <v>30</v>
      </c>
    </row>
    <row r="21309" spans="1:5" x14ac:dyDescent="0.25">
      <c r="A21309" s="56" t="s">
        <v>673</v>
      </c>
      <c r="B21309" s="56" t="s">
        <v>12148</v>
      </c>
      <c r="C21309" s="67">
        <v>52</v>
      </c>
      <c r="D21309" t="str">
        <f t="shared" si="332"/>
        <v>MC269h45962</v>
      </c>
      <c r="E21309" s="67">
        <v>52</v>
      </c>
    </row>
    <row r="21310" spans="1:5" x14ac:dyDescent="0.25">
      <c r="A21310" s="56" t="s">
        <v>673</v>
      </c>
      <c r="B21310" s="56" t="s">
        <v>12149</v>
      </c>
      <c r="C21310" s="67">
        <v>74</v>
      </c>
      <c r="D21310" t="str">
        <f t="shared" si="332"/>
        <v>MC269h45992</v>
      </c>
      <c r="E21310" s="67">
        <v>74</v>
      </c>
    </row>
    <row r="21311" spans="1:5" x14ac:dyDescent="0.25">
      <c r="A21311" s="56" t="s">
        <v>36</v>
      </c>
      <c r="B21311" s="56" t="s">
        <v>12138</v>
      </c>
      <c r="C21311" s="67">
        <v>5</v>
      </c>
      <c r="D21311" t="str">
        <f t="shared" si="332"/>
        <v>MC270h45658</v>
      </c>
      <c r="E21311" s="67">
        <v>5</v>
      </c>
    </row>
    <row r="21312" spans="1:5" x14ac:dyDescent="0.25">
      <c r="A21312" s="56" t="s">
        <v>36</v>
      </c>
      <c r="B21312" s="56" t="s">
        <v>12139</v>
      </c>
      <c r="C21312" s="67">
        <v>3</v>
      </c>
      <c r="D21312" t="str">
        <f t="shared" si="332"/>
        <v>MC270h45689</v>
      </c>
      <c r="E21312" s="67">
        <v>3</v>
      </c>
    </row>
    <row r="21313" spans="1:5" x14ac:dyDescent="0.25">
      <c r="A21313" s="56" t="s">
        <v>36</v>
      </c>
      <c r="B21313" s="56" t="s">
        <v>12141</v>
      </c>
      <c r="C21313" s="67">
        <v>3</v>
      </c>
      <c r="D21313" t="str">
        <f t="shared" si="332"/>
        <v>MC270h45748</v>
      </c>
      <c r="E21313" s="67">
        <v>3</v>
      </c>
    </row>
    <row r="21314" spans="1:5" x14ac:dyDescent="0.25">
      <c r="A21314" s="56" t="s">
        <v>36</v>
      </c>
      <c r="B21314" s="56" t="s">
        <v>12142</v>
      </c>
      <c r="C21314" s="67">
        <v>2</v>
      </c>
      <c r="D21314" t="str">
        <f t="shared" si="332"/>
        <v>MC270h45778</v>
      </c>
      <c r="E21314" s="67">
        <v>2</v>
      </c>
    </row>
    <row r="21315" spans="1:5" x14ac:dyDescent="0.25">
      <c r="A21315" s="56" t="s">
        <v>36</v>
      </c>
      <c r="B21315" s="56" t="s">
        <v>12143</v>
      </c>
      <c r="C21315" s="67">
        <v>4</v>
      </c>
      <c r="D21315" t="str">
        <f t="shared" ref="D21315:D21378" si="333">CONCATENATE(A21315,B21315*1)</f>
        <v>MC270h45809</v>
      </c>
      <c r="E21315" s="67">
        <v>4</v>
      </c>
    </row>
    <row r="21316" spans="1:5" x14ac:dyDescent="0.25">
      <c r="A21316" s="56" t="s">
        <v>36</v>
      </c>
      <c r="B21316" s="56" t="s">
        <v>12144</v>
      </c>
      <c r="C21316" s="67">
        <v>2</v>
      </c>
      <c r="D21316" t="str">
        <f t="shared" si="333"/>
        <v>MC270h45839</v>
      </c>
      <c r="E21316" s="67">
        <v>2</v>
      </c>
    </row>
    <row r="21317" spans="1:5" x14ac:dyDescent="0.25">
      <c r="A21317" s="56" t="s">
        <v>36</v>
      </c>
      <c r="B21317" s="56" t="s">
        <v>12145</v>
      </c>
      <c r="C21317" s="67">
        <v>2</v>
      </c>
      <c r="D21317" t="str">
        <f t="shared" si="333"/>
        <v>MC270h45870</v>
      </c>
      <c r="E21317" s="67">
        <v>2</v>
      </c>
    </row>
    <row r="21318" spans="1:5" x14ac:dyDescent="0.25">
      <c r="A21318" s="56" t="s">
        <v>36</v>
      </c>
      <c r="B21318" s="56" t="s">
        <v>12146</v>
      </c>
      <c r="C21318" s="67">
        <v>2</v>
      </c>
      <c r="D21318" t="str">
        <f t="shared" si="333"/>
        <v>MC270h45901</v>
      </c>
      <c r="E21318" s="67">
        <v>2</v>
      </c>
    </row>
    <row r="21319" spans="1:5" x14ac:dyDescent="0.25">
      <c r="A21319" s="56" t="s">
        <v>36</v>
      </c>
      <c r="B21319" s="56" t="s">
        <v>12147</v>
      </c>
      <c r="C21319" s="67">
        <v>2</v>
      </c>
      <c r="D21319" t="str">
        <f t="shared" si="333"/>
        <v>MC270h45931</v>
      </c>
      <c r="E21319" s="67">
        <v>2</v>
      </c>
    </row>
    <row r="21320" spans="1:5" x14ac:dyDescent="0.25">
      <c r="A21320" s="56" t="s">
        <v>36</v>
      </c>
      <c r="B21320" s="56" t="s">
        <v>12149</v>
      </c>
      <c r="C21320" s="67">
        <v>2</v>
      </c>
      <c r="D21320" t="str">
        <f t="shared" si="333"/>
        <v>MC270h45992</v>
      </c>
      <c r="E21320" s="67">
        <v>2</v>
      </c>
    </row>
    <row r="21321" spans="1:5" x14ac:dyDescent="0.25">
      <c r="A21321" s="56" t="s">
        <v>1081</v>
      </c>
      <c r="B21321" s="56" t="s">
        <v>12138</v>
      </c>
      <c r="C21321" s="67">
        <v>12</v>
      </c>
      <c r="D21321" t="str">
        <f t="shared" si="333"/>
        <v>MDW-0145658</v>
      </c>
      <c r="E21321" s="67">
        <v>12</v>
      </c>
    </row>
    <row r="21322" spans="1:5" x14ac:dyDescent="0.25">
      <c r="A21322" s="56" t="s">
        <v>1081</v>
      </c>
      <c r="B21322" s="56" t="s">
        <v>12139</v>
      </c>
      <c r="C21322" s="67">
        <v>16</v>
      </c>
      <c r="D21322" t="str">
        <f t="shared" si="333"/>
        <v>MDW-0145689</v>
      </c>
      <c r="E21322" s="67">
        <v>16</v>
      </c>
    </row>
    <row r="21323" spans="1:5" x14ac:dyDescent="0.25">
      <c r="A21323" s="56" t="s">
        <v>1081</v>
      </c>
      <c r="B21323" s="56" t="s">
        <v>12140</v>
      </c>
      <c r="C21323" s="67">
        <v>21</v>
      </c>
      <c r="D21323" t="str">
        <f t="shared" si="333"/>
        <v>MDW-0145717</v>
      </c>
      <c r="E21323" s="67">
        <v>21</v>
      </c>
    </row>
    <row r="21324" spans="1:5" x14ac:dyDescent="0.25">
      <c r="A21324" s="56" t="s">
        <v>1081</v>
      </c>
      <c r="B21324" s="56" t="s">
        <v>12141</v>
      </c>
      <c r="C21324" s="67">
        <v>21</v>
      </c>
      <c r="D21324" t="str">
        <f t="shared" si="333"/>
        <v>MDW-0145748</v>
      </c>
      <c r="E21324" s="67">
        <v>21</v>
      </c>
    </row>
    <row r="21325" spans="1:5" x14ac:dyDescent="0.25">
      <c r="A21325" s="56" t="s">
        <v>1081</v>
      </c>
      <c r="B21325" s="56" t="s">
        <v>12142</v>
      </c>
      <c r="C21325" s="67">
        <v>14</v>
      </c>
      <c r="D21325" t="str">
        <f t="shared" si="333"/>
        <v>MDW-0145778</v>
      </c>
      <c r="E21325" s="67">
        <v>14</v>
      </c>
    </row>
    <row r="21326" spans="1:5" x14ac:dyDescent="0.25">
      <c r="A21326" s="56" t="s">
        <v>1081</v>
      </c>
      <c r="B21326" s="56" t="s">
        <v>12143</v>
      </c>
      <c r="C21326" s="67">
        <v>30</v>
      </c>
      <c r="D21326" t="str">
        <f t="shared" si="333"/>
        <v>MDW-0145809</v>
      </c>
      <c r="E21326" s="67">
        <v>30</v>
      </c>
    </row>
    <row r="21327" spans="1:5" x14ac:dyDescent="0.25">
      <c r="A21327" s="56" t="s">
        <v>1081</v>
      </c>
      <c r="B21327" s="56" t="s">
        <v>12144</v>
      </c>
      <c r="C21327" s="67">
        <v>34</v>
      </c>
      <c r="D21327" t="str">
        <f t="shared" si="333"/>
        <v>MDW-0145839</v>
      </c>
      <c r="E21327" s="67">
        <v>34</v>
      </c>
    </row>
    <row r="21328" spans="1:5" x14ac:dyDescent="0.25">
      <c r="A21328" s="56" t="s">
        <v>1081</v>
      </c>
      <c r="B21328" s="56" t="s">
        <v>12145</v>
      </c>
      <c r="C21328" s="67">
        <v>21</v>
      </c>
      <c r="D21328" t="str">
        <f t="shared" si="333"/>
        <v>MDW-0145870</v>
      </c>
      <c r="E21328" s="67">
        <v>21</v>
      </c>
    </row>
    <row r="21329" spans="1:5" x14ac:dyDescent="0.25">
      <c r="A21329" s="56" t="s">
        <v>1081</v>
      </c>
      <c r="B21329" s="56" t="s">
        <v>12146</v>
      </c>
      <c r="C21329" s="67">
        <v>17</v>
      </c>
      <c r="D21329" t="str">
        <f t="shared" si="333"/>
        <v>MDW-0145901</v>
      </c>
      <c r="E21329" s="67">
        <v>17</v>
      </c>
    </row>
    <row r="21330" spans="1:5" x14ac:dyDescent="0.25">
      <c r="A21330" s="56" t="s">
        <v>1081</v>
      </c>
      <c r="B21330" s="56" t="s">
        <v>12147</v>
      </c>
      <c r="C21330" s="67">
        <v>12</v>
      </c>
      <c r="D21330" t="str">
        <f t="shared" si="333"/>
        <v>MDW-0145931</v>
      </c>
      <c r="E21330" s="67">
        <v>12</v>
      </c>
    </row>
    <row r="21331" spans="1:5" x14ac:dyDescent="0.25">
      <c r="A21331" s="56" t="s">
        <v>1081</v>
      </c>
      <c r="B21331" s="56" t="s">
        <v>12148</v>
      </c>
      <c r="C21331" s="67">
        <v>6</v>
      </c>
      <c r="D21331" t="str">
        <f t="shared" si="333"/>
        <v>MDW-0145962</v>
      </c>
      <c r="E21331" s="67">
        <v>6</v>
      </c>
    </row>
    <row r="21332" spans="1:5" x14ac:dyDescent="0.25">
      <c r="A21332" s="56" t="s">
        <v>1081</v>
      </c>
      <c r="B21332" s="56" t="s">
        <v>12149</v>
      </c>
      <c r="C21332" s="67">
        <v>17</v>
      </c>
      <c r="D21332" t="str">
        <f t="shared" si="333"/>
        <v>MDW-0145992</v>
      </c>
      <c r="E21332" s="67">
        <v>17</v>
      </c>
    </row>
    <row r="21333" spans="1:5" x14ac:dyDescent="0.25">
      <c r="A21333" s="56" t="s">
        <v>1709</v>
      </c>
      <c r="B21333" s="56" t="s">
        <v>12138</v>
      </c>
      <c r="C21333" s="67">
        <v>1</v>
      </c>
      <c r="D21333" t="str">
        <f t="shared" si="333"/>
        <v>MGTF-0145658</v>
      </c>
      <c r="E21333" s="67">
        <v>1</v>
      </c>
    </row>
    <row r="21334" spans="1:5" x14ac:dyDescent="0.25">
      <c r="A21334" s="56" t="s">
        <v>1709</v>
      </c>
      <c r="B21334" s="56" t="s">
        <v>12139</v>
      </c>
      <c r="C21334" s="67">
        <v>8</v>
      </c>
      <c r="D21334" t="str">
        <f t="shared" si="333"/>
        <v>MGTF-0145689</v>
      </c>
      <c r="E21334" s="67">
        <v>8</v>
      </c>
    </row>
    <row r="21335" spans="1:5" x14ac:dyDescent="0.25">
      <c r="A21335" s="56" t="s">
        <v>1709</v>
      </c>
      <c r="B21335" s="56" t="s">
        <v>12140</v>
      </c>
      <c r="C21335" s="67">
        <v>20</v>
      </c>
      <c r="D21335" t="str">
        <f t="shared" si="333"/>
        <v>MGTF-0145717</v>
      </c>
      <c r="E21335" s="67">
        <v>20</v>
      </c>
    </row>
    <row r="21336" spans="1:5" x14ac:dyDescent="0.25">
      <c r="A21336" s="56" t="s">
        <v>1709</v>
      </c>
      <c r="B21336" s="56" t="s">
        <v>12141</v>
      </c>
      <c r="C21336" s="67">
        <v>11</v>
      </c>
      <c r="D21336" t="str">
        <f t="shared" si="333"/>
        <v>MGTF-0145748</v>
      </c>
      <c r="E21336" s="67">
        <v>11</v>
      </c>
    </row>
    <row r="21337" spans="1:5" x14ac:dyDescent="0.25">
      <c r="A21337" s="56" t="s">
        <v>1709</v>
      </c>
      <c r="B21337" s="56" t="s">
        <v>12142</v>
      </c>
      <c r="C21337" s="67">
        <v>13</v>
      </c>
      <c r="D21337" t="str">
        <f t="shared" si="333"/>
        <v>MGTF-0145778</v>
      </c>
      <c r="E21337" s="67">
        <v>13</v>
      </c>
    </row>
    <row r="21338" spans="1:5" x14ac:dyDescent="0.25">
      <c r="A21338" s="56" t="s">
        <v>1709</v>
      </c>
      <c r="B21338" s="56" t="s">
        <v>12143</v>
      </c>
      <c r="C21338" s="67">
        <v>8</v>
      </c>
      <c r="D21338" t="str">
        <f t="shared" si="333"/>
        <v>MGTF-0145809</v>
      </c>
      <c r="E21338" s="67">
        <v>8</v>
      </c>
    </row>
    <row r="21339" spans="1:5" x14ac:dyDescent="0.25">
      <c r="A21339" s="56" t="s">
        <v>1709</v>
      </c>
      <c r="B21339" s="56" t="s">
        <v>12144</v>
      </c>
      <c r="C21339" s="67">
        <v>18</v>
      </c>
      <c r="D21339" t="str">
        <f t="shared" si="333"/>
        <v>MGTF-0145839</v>
      </c>
      <c r="E21339" s="67">
        <v>18</v>
      </c>
    </row>
    <row r="21340" spans="1:5" x14ac:dyDescent="0.25">
      <c r="A21340" s="56" t="s">
        <v>1709</v>
      </c>
      <c r="B21340" s="56" t="s">
        <v>12145</v>
      </c>
      <c r="C21340" s="67">
        <v>20</v>
      </c>
      <c r="D21340" t="str">
        <f t="shared" si="333"/>
        <v>MGTF-0145870</v>
      </c>
      <c r="E21340" s="67">
        <v>20</v>
      </c>
    </row>
    <row r="21341" spans="1:5" x14ac:dyDescent="0.25">
      <c r="A21341" s="56" t="s">
        <v>1709</v>
      </c>
      <c r="B21341" s="56" t="s">
        <v>12146</v>
      </c>
      <c r="C21341" s="67">
        <v>18</v>
      </c>
      <c r="D21341" t="str">
        <f t="shared" si="333"/>
        <v>MGTF-0145901</v>
      </c>
      <c r="E21341" s="67">
        <v>18</v>
      </c>
    </row>
    <row r="21342" spans="1:5" x14ac:dyDescent="0.25">
      <c r="A21342" s="56" t="s">
        <v>1709</v>
      </c>
      <c r="B21342" s="56" t="s">
        <v>12147</v>
      </c>
      <c r="C21342" s="67">
        <v>1</v>
      </c>
      <c r="D21342" t="str">
        <f t="shared" si="333"/>
        <v>MGTF-0145931</v>
      </c>
      <c r="E21342" s="67">
        <v>1</v>
      </c>
    </row>
    <row r="21343" spans="1:5" x14ac:dyDescent="0.25">
      <c r="A21343" s="56" t="s">
        <v>1709</v>
      </c>
      <c r="B21343" s="56" t="s">
        <v>12148</v>
      </c>
      <c r="C21343" s="67">
        <v>6</v>
      </c>
      <c r="D21343" t="str">
        <f t="shared" si="333"/>
        <v>MGTF-0145962</v>
      </c>
      <c r="E21343" s="67">
        <v>6</v>
      </c>
    </row>
    <row r="21344" spans="1:5" x14ac:dyDescent="0.25">
      <c r="A21344" s="56" t="s">
        <v>1709</v>
      </c>
      <c r="B21344" s="56" t="s">
        <v>12149</v>
      </c>
      <c r="C21344" s="67">
        <v>6</v>
      </c>
      <c r="D21344" t="str">
        <f t="shared" si="333"/>
        <v>MGTF-0145992</v>
      </c>
      <c r="E21344" s="67">
        <v>6</v>
      </c>
    </row>
    <row r="21345" spans="1:5" x14ac:dyDescent="0.25">
      <c r="A21345" s="56" t="s">
        <v>1080</v>
      </c>
      <c r="B21345" s="56" t="s">
        <v>12138</v>
      </c>
      <c r="C21345" s="67">
        <v>39</v>
      </c>
      <c r="D21345" t="str">
        <f t="shared" si="333"/>
        <v>MISS-0145658</v>
      </c>
      <c r="E21345" s="67">
        <v>39</v>
      </c>
    </row>
    <row r="21346" spans="1:5" x14ac:dyDescent="0.25">
      <c r="A21346" s="56" t="s">
        <v>1080</v>
      </c>
      <c r="B21346" s="56" t="s">
        <v>12139</v>
      </c>
      <c r="C21346" s="67">
        <v>27</v>
      </c>
      <c r="D21346" t="str">
        <f t="shared" si="333"/>
        <v>MISS-0145689</v>
      </c>
      <c r="E21346" s="67">
        <v>27</v>
      </c>
    </row>
    <row r="21347" spans="1:5" x14ac:dyDescent="0.25">
      <c r="A21347" s="56" t="s">
        <v>1080</v>
      </c>
      <c r="B21347" s="56" t="s">
        <v>12140</v>
      </c>
      <c r="C21347" s="67">
        <v>21</v>
      </c>
      <c r="D21347" t="str">
        <f t="shared" si="333"/>
        <v>MISS-0145717</v>
      </c>
      <c r="E21347" s="67">
        <v>21</v>
      </c>
    </row>
    <row r="21348" spans="1:5" x14ac:dyDescent="0.25">
      <c r="A21348" s="56" t="s">
        <v>1080</v>
      </c>
      <c r="B21348" s="56" t="s">
        <v>12141</v>
      </c>
      <c r="C21348" s="67">
        <v>18</v>
      </c>
      <c r="D21348" t="str">
        <f t="shared" si="333"/>
        <v>MISS-0145748</v>
      </c>
      <c r="E21348" s="67">
        <v>18</v>
      </c>
    </row>
    <row r="21349" spans="1:5" x14ac:dyDescent="0.25">
      <c r="A21349" s="56" t="s">
        <v>1080</v>
      </c>
      <c r="B21349" s="56" t="s">
        <v>12142</v>
      </c>
      <c r="C21349" s="67">
        <v>18</v>
      </c>
      <c r="D21349" t="str">
        <f t="shared" si="333"/>
        <v>MISS-0145778</v>
      </c>
      <c r="E21349" s="67">
        <v>18</v>
      </c>
    </row>
    <row r="21350" spans="1:5" x14ac:dyDescent="0.25">
      <c r="A21350" s="56" t="s">
        <v>1080</v>
      </c>
      <c r="B21350" s="56" t="s">
        <v>12143</v>
      </c>
      <c r="C21350" s="67">
        <v>15</v>
      </c>
      <c r="D21350" t="str">
        <f t="shared" si="333"/>
        <v>MISS-0145809</v>
      </c>
      <c r="E21350" s="67">
        <v>15</v>
      </c>
    </row>
    <row r="21351" spans="1:5" x14ac:dyDescent="0.25">
      <c r="A21351" s="56" t="s">
        <v>1080</v>
      </c>
      <c r="B21351" s="56" t="s">
        <v>12144</v>
      </c>
      <c r="C21351" s="67">
        <v>21</v>
      </c>
      <c r="D21351" t="str">
        <f t="shared" si="333"/>
        <v>MISS-0145839</v>
      </c>
      <c r="E21351" s="67">
        <v>21</v>
      </c>
    </row>
    <row r="21352" spans="1:5" x14ac:dyDescent="0.25">
      <c r="A21352" s="56" t="s">
        <v>1080</v>
      </c>
      <c r="B21352" s="56" t="s">
        <v>12145</v>
      </c>
      <c r="C21352" s="67">
        <v>30</v>
      </c>
      <c r="D21352" t="str">
        <f t="shared" si="333"/>
        <v>MISS-0145870</v>
      </c>
      <c r="E21352" s="67">
        <v>30</v>
      </c>
    </row>
    <row r="21353" spans="1:5" x14ac:dyDescent="0.25">
      <c r="A21353" s="56" t="s">
        <v>1080</v>
      </c>
      <c r="B21353" s="56" t="s">
        <v>12146</v>
      </c>
      <c r="C21353" s="67">
        <v>15</v>
      </c>
      <c r="D21353" t="str">
        <f t="shared" si="333"/>
        <v>MISS-0145901</v>
      </c>
      <c r="E21353" s="67">
        <v>15</v>
      </c>
    </row>
    <row r="21354" spans="1:5" x14ac:dyDescent="0.25">
      <c r="A21354" s="56" t="s">
        <v>1080</v>
      </c>
      <c r="B21354" s="56" t="s">
        <v>12147</v>
      </c>
      <c r="C21354" s="67">
        <v>16</v>
      </c>
      <c r="D21354" t="str">
        <f t="shared" si="333"/>
        <v>MISS-0145931</v>
      </c>
      <c r="E21354" s="67">
        <v>16</v>
      </c>
    </row>
    <row r="21355" spans="1:5" x14ac:dyDescent="0.25">
      <c r="A21355" s="56" t="s">
        <v>1080</v>
      </c>
      <c r="B21355" s="56" t="s">
        <v>12148</v>
      </c>
      <c r="C21355" s="67">
        <v>9</v>
      </c>
      <c r="D21355" t="str">
        <f t="shared" si="333"/>
        <v>MISS-0145962</v>
      </c>
      <c r="E21355" s="67">
        <v>9</v>
      </c>
    </row>
    <row r="21356" spans="1:5" x14ac:dyDescent="0.25">
      <c r="A21356" s="56" t="s">
        <v>1080</v>
      </c>
      <c r="B21356" s="56" t="s">
        <v>12149</v>
      </c>
      <c r="C21356" s="67">
        <v>27</v>
      </c>
      <c r="D21356" t="str">
        <f t="shared" si="333"/>
        <v>MISS-0145992</v>
      </c>
      <c r="E21356" s="67">
        <v>27</v>
      </c>
    </row>
    <row r="21357" spans="1:5" x14ac:dyDescent="0.25">
      <c r="A21357" s="56" t="s">
        <v>10398</v>
      </c>
      <c r="B21357" s="56" t="s">
        <v>12138</v>
      </c>
      <c r="C21357" s="67">
        <v>14</v>
      </c>
      <c r="D21357" t="str">
        <f t="shared" si="333"/>
        <v>MLP-0145658</v>
      </c>
      <c r="E21357" s="67">
        <v>14</v>
      </c>
    </row>
    <row r="21358" spans="1:5" x14ac:dyDescent="0.25">
      <c r="A21358" s="56" t="s">
        <v>10398</v>
      </c>
      <c r="B21358" s="56" t="s">
        <v>12139</v>
      </c>
      <c r="C21358" s="67">
        <v>6</v>
      </c>
      <c r="D21358" t="str">
        <f t="shared" si="333"/>
        <v>MLP-0145689</v>
      </c>
      <c r="E21358" s="67">
        <v>6</v>
      </c>
    </row>
    <row r="21359" spans="1:5" x14ac:dyDescent="0.25">
      <c r="A21359" s="56" t="s">
        <v>10398</v>
      </c>
      <c r="B21359" s="56" t="s">
        <v>12140</v>
      </c>
      <c r="C21359" s="67">
        <v>8</v>
      </c>
      <c r="D21359" t="str">
        <f t="shared" si="333"/>
        <v>MLP-0145717</v>
      </c>
      <c r="E21359" s="67">
        <v>8</v>
      </c>
    </row>
    <row r="21360" spans="1:5" x14ac:dyDescent="0.25">
      <c r="A21360" s="56" t="s">
        <v>10398</v>
      </c>
      <c r="B21360" s="56" t="s">
        <v>12141</v>
      </c>
      <c r="C21360" s="67">
        <v>5</v>
      </c>
      <c r="D21360" t="str">
        <f t="shared" si="333"/>
        <v>MLP-0145748</v>
      </c>
      <c r="E21360" s="67">
        <v>5</v>
      </c>
    </row>
    <row r="21361" spans="1:5" x14ac:dyDescent="0.25">
      <c r="A21361" s="56" t="s">
        <v>2234</v>
      </c>
      <c r="B21361" s="56" t="s">
        <v>12144</v>
      </c>
      <c r="C21361" s="67">
        <v>61</v>
      </c>
      <c r="D21361" t="str">
        <f t="shared" si="333"/>
        <v>MSAH-0145839</v>
      </c>
      <c r="E21361" s="67">
        <v>61</v>
      </c>
    </row>
    <row r="21362" spans="1:5" x14ac:dyDescent="0.25">
      <c r="A21362" s="56" t="s">
        <v>2234</v>
      </c>
      <c r="B21362" s="56" t="s">
        <v>12145</v>
      </c>
      <c r="C21362" s="67">
        <v>102</v>
      </c>
      <c r="D21362" t="str">
        <f t="shared" si="333"/>
        <v>MSAH-0145870</v>
      </c>
      <c r="E21362" s="67">
        <v>102</v>
      </c>
    </row>
    <row r="21363" spans="1:5" x14ac:dyDescent="0.25">
      <c r="A21363" s="56" t="s">
        <v>2234</v>
      </c>
      <c r="B21363" s="56" t="s">
        <v>12146</v>
      </c>
      <c r="C21363" s="67">
        <v>19</v>
      </c>
      <c r="D21363" t="str">
        <f t="shared" si="333"/>
        <v>MSAH-0145901</v>
      </c>
      <c r="E21363" s="67">
        <v>19</v>
      </c>
    </row>
    <row r="21364" spans="1:5" x14ac:dyDescent="0.25">
      <c r="A21364" s="56" t="s">
        <v>2234</v>
      </c>
      <c r="B21364" s="56" t="s">
        <v>12147</v>
      </c>
      <c r="C21364" s="67">
        <v>2</v>
      </c>
      <c r="D21364" t="str">
        <f t="shared" si="333"/>
        <v>MSAH-0145931</v>
      </c>
      <c r="E21364" s="67">
        <v>2</v>
      </c>
    </row>
    <row r="21365" spans="1:5" x14ac:dyDescent="0.25">
      <c r="A21365" s="56" t="s">
        <v>2234</v>
      </c>
      <c r="B21365" s="56" t="s">
        <v>12148</v>
      </c>
      <c r="C21365" s="67">
        <v>3</v>
      </c>
      <c r="D21365" t="str">
        <f t="shared" si="333"/>
        <v>MSAH-0145962</v>
      </c>
      <c r="E21365" s="67">
        <v>3</v>
      </c>
    </row>
    <row r="21366" spans="1:5" x14ac:dyDescent="0.25">
      <c r="A21366" s="56" t="s">
        <v>2234</v>
      </c>
      <c r="B21366" s="56" t="s">
        <v>12149</v>
      </c>
      <c r="C21366" s="67">
        <v>1</v>
      </c>
      <c r="D21366" t="str">
        <f t="shared" si="333"/>
        <v>MSAH-0145992</v>
      </c>
      <c r="E21366" s="67">
        <v>1</v>
      </c>
    </row>
    <row r="21367" spans="1:5" x14ac:dyDescent="0.25">
      <c r="A21367" s="56" t="s">
        <v>1795</v>
      </c>
      <c r="B21367" s="56" t="s">
        <v>12138</v>
      </c>
      <c r="C21367" s="67">
        <v>21</v>
      </c>
      <c r="D21367" t="str">
        <f t="shared" si="333"/>
        <v>MSAS-0145658</v>
      </c>
      <c r="E21367" s="67">
        <v>21</v>
      </c>
    </row>
    <row r="21368" spans="1:5" x14ac:dyDescent="0.25">
      <c r="A21368" s="56" t="s">
        <v>1795</v>
      </c>
      <c r="B21368" s="56" t="s">
        <v>12139</v>
      </c>
      <c r="C21368" s="67">
        <v>33</v>
      </c>
      <c r="D21368" t="str">
        <f t="shared" si="333"/>
        <v>MSAS-0145689</v>
      </c>
      <c r="E21368" s="67">
        <v>33</v>
      </c>
    </row>
    <row r="21369" spans="1:5" x14ac:dyDescent="0.25">
      <c r="A21369" s="56" t="s">
        <v>1795</v>
      </c>
      <c r="B21369" s="56" t="s">
        <v>12140</v>
      </c>
      <c r="C21369" s="67">
        <v>25</v>
      </c>
      <c r="D21369" t="str">
        <f t="shared" si="333"/>
        <v>MSAS-0145717</v>
      </c>
      <c r="E21369" s="67">
        <v>25</v>
      </c>
    </row>
    <row r="21370" spans="1:5" x14ac:dyDescent="0.25">
      <c r="A21370" s="56" t="s">
        <v>1795</v>
      </c>
      <c r="B21370" s="56" t="s">
        <v>12141</v>
      </c>
      <c r="C21370" s="67">
        <v>45</v>
      </c>
      <c r="D21370" t="str">
        <f t="shared" si="333"/>
        <v>MSAS-0145748</v>
      </c>
      <c r="E21370" s="67">
        <v>45</v>
      </c>
    </row>
    <row r="21371" spans="1:5" x14ac:dyDescent="0.25">
      <c r="A21371" s="56" t="s">
        <v>1795</v>
      </c>
      <c r="B21371" s="56" t="s">
        <v>12142</v>
      </c>
      <c r="C21371" s="67">
        <v>261</v>
      </c>
      <c r="D21371" t="str">
        <f t="shared" si="333"/>
        <v>MSAS-0145778</v>
      </c>
      <c r="E21371" s="67">
        <v>261</v>
      </c>
    </row>
    <row r="21372" spans="1:5" x14ac:dyDescent="0.25">
      <c r="A21372" s="56" t="s">
        <v>1795</v>
      </c>
      <c r="B21372" s="56" t="s">
        <v>12143</v>
      </c>
      <c r="C21372" s="67">
        <v>332</v>
      </c>
      <c r="D21372" t="str">
        <f t="shared" si="333"/>
        <v>MSAS-0145809</v>
      </c>
      <c r="E21372" s="67">
        <v>332</v>
      </c>
    </row>
    <row r="21373" spans="1:5" x14ac:dyDescent="0.25">
      <c r="A21373" s="56" t="s">
        <v>1795</v>
      </c>
      <c r="B21373" s="56" t="s">
        <v>12144</v>
      </c>
      <c r="C21373" s="67">
        <v>93</v>
      </c>
      <c r="D21373" t="str">
        <f t="shared" si="333"/>
        <v>MSAS-0145839</v>
      </c>
      <c r="E21373" s="67">
        <v>93</v>
      </c>
    </row>
    <row r="21374" spans="1:5" x14ac:dyDescent="0.25">
      <c r="A21374" s="56" t="s">
        <v>1795</v>
      </c>
      <c r="B21374" s="56" t="s">
        <v>12145</v>
      </c>
      <c r="C21374" s="67">
        <v>20</v>
      </c>
      <c r="D21374" t="str">
        <f t="shared" si="333"/>
        <v>MSAS-0145870</v>
      </c>
      <c r="E21374" s="67">
        <v>20</v>
      </c>
    </row>
    <row r="21375" spans="1:5" x14ac:dyDescent="0.25">
      <c r="A21375" s="56" t="s">
        <v>1795</v>
      </c>
      <c r="B21375" s="56" t="s">
        <v>12146</v>
      </c>
      <c r="C21375" s="67">
        <v>11</v>
      </c>
      <c r="D21375" t="str">
        <f t="shared" si="333"/>
        <v>MSAS-0145901</v>
      </c>
      <c r="E21375" s="67">
        <v>11</v>
      </c>
    </row>
    <row r="21376" spans="1:5" x14ac:dyDescent="0.25">
      <c r="A21376" s="56" t="s">
        <v>1795</v>
      </c>
      <c r="B21376" s="56" t="s">
        <v>12147</v>
      </c>
      <c r="C21376" s="67">
        <v>10</v>
      </c>
      <c r="D21376" t="str">
        <f t="shared" si="333"/>
        <v>MSAS-0145931</v>
      </c>
      <c r="E21376" s="67">
        <v>10</v>
      </c>
    </row>
    <row r="21377" spans="1:5" x14ac:dyDescent="0.25">
      <c r="A21377" s="56" t="s">
        <v>1795</v>
      </c>
      <c r="B21377" s="56" t="s">
        <v>12148</v>
      </c>
      <c r="C21377" s="67">
        <v>10</v>
      </c>
      <c r="D21377" t="str">
        <f t="shared" si="333"/>
        <v>MSAS-0145962</v>
      </c>
      <c r="E21377" s="67">
        <v>10</v>
      </c>
    </row>
    <row r="21378" spans="1:5" x14ac:dyDescent="0.25">
      <c r="A21378" s="56" t="s">
        <v>1795</v>
      </c>
      <c r="B21378" s="56" t="s">
        <v>12149</v>
      </c>
      <c r="C21378" s="67">
        <v>4</v>
      </c>
      <c r="D21378" t="str">
        <f t="shared" si="333"/>
        <v>MSAS-0145992</v>
      </c>
      <c r="E21378" s="67">
        <v>4</v>
      </c>
    </row>
    <row r="21379" spans="1:5" x14ac:dyDescent="0.25">
      <c r="A21379" s="56" t="s">
        <v>1711</v>
      </c>
      <c r="B21379" s="56" t="s">
        <v>12138</v>
      </c>
      <c r="C21379" s="67">
        <v>4</v>
      </c>
      <c r="D21379" t="str">
        <f t="shared" ref="D21379:D21442" si="334">CONCATENATE(A21379,B21379*1)</f>
        <v>MSSA-0145658</v>
      </c>
      <c r="E21379" s="67">
        <v>4</v>
      </c>
    </row>
    <row r="21380" spans="1:5" x14ac:dyDescent="0.25">
      <c r="A21380" s="56" t="s">
        <v>1711</v>
      </c>
      <c r="B21380" s="56" t="s">
        <v>12139</v>
      </c>
      <c r="C21380" s="67">
        <v>27</v>
      </c>
      <c r="D21380" t="str">
        <f t="shared" si="334"/>
        <v>MSSA-0145689</v>
      </c>
      <c r="E21380" s="67">
        <v>27</v>
      </c>
    </row>
    <row r="21381" spans="1:5" x14ac:dyDescent="0.25">
      <c r="A21381" s="56" t="s">
        <v>1711</v>
      </c>
      <c r="B21381" s="56" t="s">
        <v>12140</v>
      </c>
      <c r="C21381" s="67">
        <v>18</v>
      </c>
      <c r="D21381" t="str">
        <f t="shared" si="334"/>
        <v>MSSA-0145717</v>
      </c>
      <c r="E21381" s="67">
        <v>18</v>
      </c>
    </row>
    <row r="21382" spans="1:5" x14ac:dyDescent="0.25">
      <c r="A21382" s="56" t="s">
        <v>1711</v>
      </c>
      <c r="B21382" s="56" t="s">
        <v>12141</v>
      </c>
      <c r="C21382" s="67">
        <v>19</v>
      </c>
      <c r="D21382" t="str">
        <f t="shared" si="334"/>
        <v>MSSA-0145748</v>
      </c>
      <c r="E21382" s="67">
        <v>19</v>
      </c>
    </row>
    <row r="21383" spans="1:5" x14ac:dyDescent="0.25">
      <c r="A21383" s="56" t="s">
        <v>1711</v>
      </c>
      <c r="B21383" s="56" t="s">
        <v>12142</v>
      </c>
      <c r="C21383" s="67">
        <v>176</v>
      </c>
      <c r="D21383" t="str">
        <f t="shared" si="334"/>
        <v>MSSA-0145778</v>
      </c>
      <c r="E21383" s="67">
        <v>176</v>
      </c>
    </row>
    <row r="21384" spans="1:5" x14ac:dyDescent="0.25">
      <c r="A21384" s="56" t="s">
        <v>1711</v>
      </c>
      <c r="B21384" s="56" t="s">
        <v>12143</v>
      </c>
      <c r="C21384" s="67">
        <v>508</v>
      </c>
      <c r="D21384" t="str">
        <f t="shared" si="334"/>
        <v>MSSA-0145809</v>
      </c>
      <c r="E21384" s="67">
        <v>508</v>
      </c>
    </row>
    <row r="21385" spans="1:5" x14ac:dyDescent="0.25">
      <c r="A21385" s="56" t="s">
        <v>1711</v>
      </c>
      <c r="B21385" s="56" t="s">
        <v>12144</v>
      </c>
      <c r="C21385" s="67">
        <v>152</v>
      </c>
      <c r="D21385" t="str">
        <f t="shared" si="334"/>
        <v>MSSA-0145839</v>
      </c>
      <c r="E21385" s="67">
        <v>152</v>
      </c>
    </row>
    <row r="21386" spans="1:5" x14ac:dyDescent="0.25">
      <c r="A21386" s="56" t="s">
        <v>1711</v>
      </c>
      <c r="B21386" s="56" t="s">
        <v>12145</v>
      </c>
      <c r="C21386" s="67">
        <v>80</v>
      </c>
      <c r="D21386" t="str">
        <f t="shared" si="334"/>
        <v>MSSA-0145870</v>
      </c>
      <c r="E21386" s="67">
        <v>80</v>
      </c>
    </row>
    <row r="21387" spans="1:5" x14ac:dyDescent="0.25">
      <c r="A21387" s="56" t="s">
        <v>1711</v>
      </c>
      <c r="B21387" s="56" t="s">
        <v>12146</v>
      </c>
      <c r="C21387" s="67">
        <v>45</v>
      </c>
      <c r="D21387" t="str">
        <f t="shared" si="334"/>
        <v>MSSA-0145901</v>
      </c>
      <c r="E21387" s="67">
        <v>45</v>
      </c>
    </row>
    <row r="21388" spans="1:5" x14ac:dyDescent="0.25">
      <c r="A21388" s="56" t="s">
        <v>1711</v>
      </c>
      <c r="B21388" s="56" t="s">
        <v>12147</v>
      </c>
      <c r="C21388" s="67">
        <v>8</v>
      </c>
      <c r="D21388" t="str">
        <f t="shared" si="334"/>
        <v>MSSA-0145931</v>
      </c>
      <c r="E21388" s="67">
        <v>8</v>
      </c>
    </row>
    <row r="21389" spans="1:5" x14ac:dyDescent="0.25">
      <c r="A21389" s="56" t="s">
        <v>1711</v>
      </c>
      <c r="B21389" s="56" t="s">
        <v>12148</v>
      </c>
      <c r="C21389" s="67">
        <v>22</v>
      </c>
      <c r="D21389" t="str">
        <f t="shared" si="334"/>
        <v>MSSA-0145962</v>
      </c>
      <c r="E21389" s="67">
        <v>22</v>
      </c>
    </row>
    <row r="21390" spans="1:5" x14ac:dyDescent="0.25">
      <c r="A21390" s="56" t="s">
        <v>1711</v>
      </c>
      <c r="B21390" s="56" t="s">
        <v>12149</v>
      </c>
      <c r="C21390" s="67">
        <v>8</v>
      </c>
      <c r="D21390" t="str">
        <f t="shared" si="334"/>
        <v>MSSA-0145992</v>
      </c>
      <c r="E21390" s="67">
        <v>8</v>
      </c>
    </row>
    <row r="21391" spans="1:5" x14ac:dyDescent="0.25">
      <c r="A21391" s="56" t="s">
        <v>2016</v>
      </c>
      <c r="B21391" s="56" t="s">
        <v>12146</v>
      </c>
      <c r="C21391" s="67">
        <v>40</v>
      </c>
      <c r="D21391" t="str">
        <f t="shared" si="334"/>
        <v>MU0474845901</v>
      </c>
      <c r="E21391" s="67">
        <v>40</v>
      </c>
    </row>
    <row r="21392" spans="1:5" x14ac:dyDescent="0.25">
      <c r="A21392" s="56" t="s">
        <v>2016</v>
      </c>
      <c r="B21392" s="56" t="s">
        <v>12147</v>
      </c>
      <c r="C21392" s="67">
        <v>183</v>
      </c>
      <c r="D21392" t="str">
        <f t="shared" si="334"/>
        <v>MU0474845931</v>
      </c>
      <c r="E21392" s="67">
        <v>183</v>
      </c>
    </row>
    <row r="21393" spans="1:5" x14ac:dyDescent="0.25">
      <c r="A21393" s="56" t="s">
        <v>2016</v>
      </c>
      <c r="B21393" s="56" t="s">
        <v>12148</v>
      </c>
      <c r="C21393" s="67">
        <v>279</v>
      </c>
      <c r="D21393" t="str">
        <f t="shared" si="334"/>
        <v>MU0474845962</v>
      </c>
      <c r="E21393" s="67">
        <v>279</v>
      </c>
    </row>
    <row r="21394" spans="1:5" x14ac:dyDescent="0.25">
      <c r="A21394" s="56" t="s">
        <v>2016</v>
      </c>
      <c r="B21394" s="56" t="s">
        <v>12149</v>
      </c>
      <c r="C21394" s="67">
        <v>520</v>
      </c>
      <c r="D21394" t="str">
        <f t="shared" si="334"/>
        <v>MU0474845992</v>
      </c>
      <c r="E21394" s="67">
        <v>520</v>
      </c>
    </row>
    <row r="21395" spans="1:5" x14ac:dyDescent="0.25">
      <c r="A21395" s="56" t="s">
        <v>2017</v>
      </c>
      <c r="B21395" s="56" t="s">
        <v>12146</v>
      </c>
      <c r="C21395" s="67">
        <v>4</v>
      </c>
      <c r="D21395" t="str">
        <f t="shared" si="334"/>
        <v>MU0479345901</v>
      </c>
      <c r="E21395" s="67">
        <v>4</v>
      </c>
    </row>
    <row r="21396" spans="1:5" x14ac:dyDescent="0.25">
      <c r="A21396" s="56" t="s">
        <v>2017</v>
      </c>
      <c r="B21396" s="56" t="s">
        <v>12147</v>
      </c>
      <c r="C21396" s="67">
        <v>28</v>
      </c>
      <c r="D21396" t="str">
        <f t="shared" si="334"/>
        <v>MU0479345931</v>
      </c>
      <c r="E21396" s="67">
        <v>28</v>
      </c>
    </row>
    <row r="21397" spans="1:5" x14ac:dyDescent="0.25">
      <c r="A21397" s="56" t="s">
        <v>2017</v>
      </c>
      <c r="B21397" s="56" t="s">
        <v>12148</v>
      </c>
      <c r="C21397" s="67">
        <v>62</v>
      </c>
      <c r="D21397" t="str">
        <f t="shared" si="334"/>
        <v>MU0479345962</v>
      </c>
      <c r="E21397" s="67">
        <v>62</v>
      </c>
    </row>
    <row r="21398" spans="1:5" x14ac:dyDescent="0.25">
      <c r="A21398" s="56" t="s">
        <v>2017</v>
      </c>
      <c r="B21398" s="56" t="s">
        <v>12149</v>
      </c>
      <c r="C21398" s="67">
        <v>181</v>
      </c>
      <c r="D21398" t="str">
        <f t="shared" si="334"/>
        <v>MU0479345992</v>
      </c>
      <c r="E21398" s="67">
        <v>181</v>
      </c>
    </row>
    <row r="21399" spans="1:5" x14ac:dyDescent="0.25">
      <c r="A21399" s="56" t="s">
        <v>633</v>
      </c>
      <c r="B21399" s="56" t="s">
        <v>12139</v>
      </c>
      <c r="C21399" s="67">
        <v>1</v>
      </c>
      <c r="D21399" t="str">
        <f t="shared" si="334"/>
        <v>MU2359245689</v>
      </c>
      <c r="E21399" s="67">
        <v>1</v>
      </c>
    </row>
    <row r="21400" spans="1:5" x14ac:dyDescent="0.25">
      <c r="A21400" s="56" t="s">
        <v>633</v>
      </c>
      <c r="B21400" s="56" t="s">
        <v>12141</v>
      </c>
      <c r="C21400" s="67">
        <v>1</v>
      </c>
      <c r="D21400" t="str">
        <f t="shared" si="334"/>
        <v>MU2359245748</v>
      </c>
      <c r="E21400" s="67">
        <v>1</v>
      </c>
    </row>
    <row r="21401" spans="1:5" x14ac:dyDescent="0.25">
      <c r="A21401" s="56" t="s">
        <v>633</v>
      </c>
      <c r="B21401" s="56" t="s">
        <v>12142</v>
      </c>
      <c r="C21401" s="67">
        <v>2</v>
      </c>
      <c r="D21401" t="str">
        <f t="shared" si="334"/>
        <v>MU2359245778</v>
      </c>
      <c r="E21401" s="67">
        <v>2</v>
      </c>
    </row>
    <row r="21402" spans="1:5" x14ac:dyDescent="0.25">
      <c r="A21402" s="56" t="s">
        <v>633</v>
      </c>
      <c r="B21402" s="56" t="s">
        <v>12143</v>
      </c>
      <c r="C21402" s="67">
        <v>1</v>
      </c>
      <c r="D21402" t="str">
        <f t="shared" si="334"/>
        <v>MU2359245809</v>
      </c>
      <c r="E21402" s="67">
        <v>1</v>
      </c>
    </row>
    <row r="21403" spans="1:5" x14ac:dyDescent="0.25">
      <c r="A21403" s="56" t="s">
        <v>633</v>
      </c>
      <c r="B21403" s="56" t="s">
        <v>12144</v>
      </c>
      <c r="C21403" s="67">
        <v>6</v>
      </c>
      <c r="D21403" t="str">
        <f t="shared" si="334"/>
        <v>MU2359245839</v>
      </c>
      <c r="E21403" s="67">
        <v>6</v>
      </c>
    </row>
    <row r="21404" spans="1:5" x14ac:dyDescent="0.25">
      <c r="A21404" s="56" t="s">
        <v>633</v>
      </c>
      <c r="B21404" s="56" t="s">
        <v>12145</v>
      </c>
      <c r="C21404" s="67">
        <v>6</v>
      </c>
      <c r="D21404" t="str">
        <f t="shared" si="334"/>
        <v>MU2359245870</v>
      </c>
      <c r="E21404" s="67">
        <v>6</v>
      </c>
    </row>
    <row r="21405" spans="1:5" x14ac:dyDescent="0.25">
      <c r="A21405" s="56" t="s">
        <v>633</v>
      </c>
      <c r="B21405" s="56" t="s">
        <v>12147</v>
      </c>
      <c r="C21405" s="67">
        <v>3</v>
      </c>
      <c r="D21405" t="str">
        <f t="shared" si="334"/>
        <v>MU2359245931</v>
      </c>
      <c r="E21405" s="67">
        <v>3</v>
      </c>
    </row>
    <row r="21406" spans="1:5" x14ac:dyDescent="0.25">
      <c r="A21406" s="56" t="s">
        <v>633</v>
      </c>
      <c r="B21406" s="56" t="s">
        <v>12149</v>
      </c>
      <c r="C21406" s="67">
        <v>2</v>
      </c>
      <c r="D21406" t="str">
        <f t="shared" si="334"/>
        <v>MU2359245992</v>
      </c>
      <c r="E21406" s="67">
        <v>2</v>
      </c>
    </row>
    <row r="21407" spans="1:5" x14ac:dyDescent="0.25">
      <c r="A21407" s="56" t="s">
        <v>624</v>
      </c>
      <c r="B21407" s="56" t="s">
        <v>12138</v>
      </c>
      <c r="C21407" s="67">
        <v>7</v>
      </c>
      <c r="D21407" t="str">
        <f t="shared" si="334"/>
        <v>MU2361545658</v>
      </c>
      <c r="E21407" s="67">
        <v>7</v>
      </c>
    </row>
    <row r="21408" spans="1:5" x14ac:dyDescent="0.25">
      <c r="A21408" s="56" t="s">
        <v>624</v>
      </c>
      <c r="B21408" s="56" t="s">
        <v>12139</v>
      </c>
      <c r="C21408" s="67">
        <v>4</v>
      </c>
      <c r="D21408" t="str">
        <f t="shared" si="334"/>
        <v>MU2361545689</v>
      </c>
      <c r="E21408" s="67">
        <v>4</v>
      </c>
    </row>
    <row r="21409" spans="1:5" x14ac:dyDescent="0.25">
      <c r="A21409" s="56" t="s">
        <v>624</v>
      </c>
      <c r="B21409" s="56" t="s">
        <v>12140</v>
      </c>
      <c r="C21409" s="67">
        <v>4</v>
      </c>
      <c r="D21409" t="str">
        <f t="shared" si="334"/>
        <v>MU2361545717</v>
      </c>
      <c r="E21409" s="67">
        <v>4</v>
      </c>
    </row>
    <row r="21410" spans="1:5" x14ac:dyDescent="0.25">
      <c r="A21410" s="56" t="s">
        <v>624</v>
      </c>
      <c r="B21410" s="56" t="s">
        <v>12143</v>
      </c>
      <c r="C21410" s="67">
        <v>1</v>
      </c>
      <c r="D21410" t="str">
        <f t="shared" si="334"/>
        <v>MU2361545809</v>
      </c>
      <c r="E21410" s="67">
        <v>1</v>
      </c>
    </row>
    <row r="21411" spans="1:5" x14ac:dyDescent="0.25">
      <c r="A21411" s="56" t="s">
        <v>624</v>
      </c>
      <c r="B21411" s="56" t="s">
        <v>12144</v>
      </c>
      <c r="C21411" s="67">
        <v>3</v>
      </c>
      <c r="D21411" t="str">
        <f t="shared" si="334"/>
        <v>MU2361545839</v>
      </c>
      <c r="E21411" s="67">
        <v>3</v>
      </c>
    </row>
    <row r="21412" spans="1:5" x14ac:dyDescent="0.25">
      <c r="A21412" s="56" t="s">
        <v>624</v>
      </c>
      <c r="B21412" s="56" t="s">
        <v>12145</v>
      </c>
      <c r="C21412" s="67">
        <v>2</v>
      </c>
      <c r="D21412" t="str">
        <f t="shared" si="334"/>
        <v>MU2361545870</v>
      </c>
      <c r="E21412" s="67">
        <v>2</v>
      </c>
    </row>
    <row r="21413" spans="1:5" x14ac:dyDescent="0.25">
      <c r="A21413" s="56" t="s">
        <v>624</v>
      </c>
      <c r="B21413" s="56" t="s">
        <v>12146</v>
      </c>
      <c r="C21413" s="67">
        <v>2</v>
      </c>
      <c r="D21413" t="str">
        <f t="shared" si="334"/>
        <v>MU2361545901</v>
      </c>
      <c r="E21413" s="67">
        <v>2</v>
      </c>
    </row>
    <row r="21414" spans="1:5" x14ac:dyDescent="0.25">
      <c r="A21414" s="56" t="s">
        <v>624</v>
      </c>
      <c r="B21414" s="56" t="s">
        <v>12147</v>
      </c>
      <c r="C21414" s="67">
        <v>1</v>
      </c>
      <c r="D21414" t="str">
        <f t="shared" si="334"/>
        <v>MU2361545931</v>
      </c>
      <c r="E21414" s="67">
        <v>1</v>
      </c>
    </row>
    <row r="21415" spans="1:5" x14ac:dyDescent="0.25">
      <c r="A21415" s="56" t="s">
        <v>624</v>
      </c>
      <c r="B21415" s="56" t="s">
        <v>12149</v>
      </c>
      <c r="C21415" s="67">
        <v>2</v>
      </c>
      <c r="D21415" t="str">
        <f t="shared" si="334"/>
        <v>MU2361545992</v>
      </c>
      <c r="E21415" s="67">
        <v>2</v>
      </c>
    </row>
    <row r="21416" spans="1:5" x14ac:dyDescent="0.25">
      <c r="A21416" s="56" t="s">
        <v>718</v>
      </c>
      <c r="B21416" s="56" t="s">
        <v>12139</v>
      </c>
      <c r="C21416" s="67">
        <v>1</v>
      </c>
      <c r="D21416" t="str">
        <f t="shared" si="334"/>
        <v>MU2400145689</v>
      </c>
      <c r="E21416" s="67">
        <v>1</v>
      </c>
    </row>
    <row r="21417" spans="1:5" x14ac:dyDescent="0.25">
      <c r="A21417" s="56" t="s">
        <v>718</v>
      </c>
      <c r="B21417" s="56" t="s">
        <v>12140</v>
      </c>
      <c r="C21417" s="67">
        <v>3</v>
      </c>
      <c r="D21417" t="str">
        <f t="shared" si="334"/>
        <v>MU2400145717</v>
      </c>
      <c r="E21417" s="67">
        <v>3</v>
      </c>
    </row>
    <row r="21418" spans="1:5" x14ac:dyDescent="0.25">
      <c r="A21418" s="56" t="s">
        <v>718</v>
      </c>
      <c r="B21418" s="56" t="s">
        <v>12141</v>
      </c>
      <c r="C21418" s="67">
        <v>2</v>
      </c>
      <c r="D21418" t="str">
        <f t="shared" si="334"/>
        <v>MU2400145748</v>
      </c>
      <c r="E21418" s="67">
        <v>2</v>
      </c>
    </row>
    <row r="21419" spans="1:5" x14ac:dyDescent="0.25">
      <c r="A21419" s="56" t="s">
        <v>718</v>
      </c>
      <c r="B21419" s="56" t="s">
        <v>12142</v>
      </c>
      <c r="C21419" s="67">
        <v>4</v>
      </c>
      <c r="D21419" t="str">
        <f t="shared" si="334"/>
        <v>MU2400145778</v>
      </c>
      <c r="E21419" s="67">
        <v>4</v>
      </c>
    </row>
    <row r="21420" spans="1:5" x14ac:dyDescent="0.25">
      <c r="A21420" s="56" t="s">
        <v>718</v>
      </c>
      <c r="B21420" s="56" t="s">
        <v>12143</v>
      </c>
      <c r="C21420" s="67">
        <v>1</v>
      </c>
      <c r="D21420" t="str">
        <f t="shared" si="334"/>
        <v>MU2400145809</v>
      </c>
      <c r="E21420" s="67">
        <v>1</v>
      </c>
    </row>
    <row r="21421" spans="1:5" x14ac:dyDescent="0.25">
      <c r="A21421" s="56" t="s">
        <v>718</v>
      </c>
      <c r="B21421" s="56" t="s">
        <v>12146</v>
      </c>
      <c r="C21421" s="67">
        <v>1</v>
      </c>
      <c r="D21421" t="str">
        <f t="shared" si="334"/>
        <v>MU2400145901</v>
      </c>
      <c r="E21421" s="67">
        <v>1</v>
      </c>
    </row>
    <row r="21422" spans="1:5" x14ac:dyDescent="0.25">
      <c r="A21422" s="56" t="s">
        <v>630</v>
      </c>
      <c r="B21422" s="56" t="s">
        <v>12138</v>
      </c>
      <c r="C21422" s="67">
        <v>1</v>
      </c>
      <c r="D21422" t="str">
        <f t="shared" si="334"/>
        <v>MU2471145658</v>
      </c>
      <c r="E21422" s="67">
        <v>1</v>
      </c>
    </row>
    <row r="21423" spans="1:5" x14ac:dyDescent="0.25">
      <c r="A21423" s="56" t="s">
        <v>630</v>
      </c>
      <c r="B21423" s="56" t="s">
        <v>12139</v>
      </c>
      <c r="C21423" s="67">
        <v>3</v>
      </c>
      <c r="D21423" t="str">
        <f t="shared" si="334"/>
        <v>MU2471145689</v>
      </c>
      <c r="E21423" s="67">
        <v>3</v>
      </c>
    </row>
    <row r="21424" spans="1:5" x14ac:dyDescent="0.25">
      <c r="A21424" s="56" t="s">
        <v>630</v>
      </c>
      <c r="B21424" s="56" t="s">
        <v>12140</v>
      </c>
      <c r="C21424" s="67">
        <v>3</v>
      </c>
      <c r="D21424" t="str">
        <f t="shared" si="334"/>
        <v>MU2471145717</v>
      </c>
      <c r="E21424" s="67">
        <v>3</v>
      </c>
    </row>
    <row r="21425" spans="1:5" x14ac:dyDescent="0.25">
      <c r="A21425" s="56" t="s">
        <v>630</v>
      </c>
      <c r="B21425" s="56" t="s">
        <v>12141</v>
      </c>
      <c r="C21425" s="67">
        <v>1</v>
      </c>
      <c r="D21425" t="str">
        <f t="shared" si="334"/>
        <v>MU2471145748</v>
      </c>
      <c r="E21425" s="67">
        <v>1</v>
      </c>
    </row>
    <row r="21426" spans="1:5" x14ac:dyDescent="0.25">
      <c r="A21426" s="56" t="s">
        <v>630</v>
      </c>
      <c r="B21426" s="56" t="s">
        <v>12143</v>
      </c>
      <c r="C21426" s="67">
        <v>2</v>
      </c>
      <c r="D21426" t="str">
        <f t="shared" si="334"/>
        <v>MU2471145809</v>
      </c>
      <c r="E21426" s="67">
        <v>2</v>
      </c>
    </row>
    <row r="21427" spans="1:5" x14ac:dyDescent="0.25">
      <c r="A21427" s="56" t="s">
        <v>630</v>
      </c>
      <c r="B21427" s="56" t="s">
        <v>12148</v>
      </c>
      <c r="C21427" s="67">
        <v>1</v>
      </c>
      <c r="D21427" t="str">
        <f t="shared" si="334"/>
        <v>MU2471145962</v>
      </c>
      <c r="E21427" s="67">
        <v>1</v>
      </c>
    </row>
    <row r="21428" spans="1:5" x14ac:dyDescent="0.25">
      <c r="A21428" s="56" t="s">
        <v>619</v>
      </c>
      <c r="B21428" s="56" t="s">
        <v>12138</v>
      </c>
      <c r="C21428" s="67">
        <v>7</v>
      </c>
      <c r="D21428" t="str">
        <f t="shared" si="334"/>
        <v>MU2477345658</v>
      </c>
      <c r="E21428" s="67">
        <v>7</v>
      </c>
    </row>
    <row r="21429" spans="1:5" x14ac:dyDescent="0.25">
      <c r="A21429" s="56" t="s">
        <v>619</v>
      </c>
      <c r="B21429" s="56" t="s">
        <v>12139</v>
      </c>
      <c r="C21429" s="67">
        <v>3</v>
      </c>
      <c r="D21429" t="str">
        <f t="shared" si="334"/>
        <v>MU2477345689</v>
      </c>
      <c r="E21429" s="67">
        <v>3</v>
      </c>
    </row>
    <row r="21430" spans="1:5" x14ac:dyDescent="0.25">
      <c r="A21430" s="56" t="s">
        <v>619</v>
      </c>
      <c r="B21430" s="56" t="s">
        <v>12140</v>
      </c>
      <c r="C21430" s="67">
        <v>5</v>
      </c>
      <c r="D21430" t="str">
        <f t="shared" si="334"/>
        <v>MU2477345717</v>
      </c>
      <c r="E21430" s="67">
        <v>5</v>
      </c>
    </row>
    <row r="21431" spans="1:5" x14ac:dyDescent="0.25">
      <c r="A21431" s="56" t="s">
        <v>619</v>
      </c>
      <c r="B21431" s="56" t="s">
        <v>12141</v>
      </c>
      <c r="C21431" s="67">
        <v>4</v>
      </c>
      <c r="D21431" t="str">
        <f t="shared" si="334"/>
        <v>MU2477345748</v>
      </c>
      <c r="E21431" s="67">
        <v>4</v>
      </c>
    </row>
    <row r="21432" spans="1:5" x14ac:dyDescent="0.25">
      <c r="A21432" s="56" t="s">
        <v>619</v>
      </c>
      <c r="B21432" s="56" t="s">
        <v>12142</v>
      </c>
      <c r="C21432" s="67">
        <v>3</v>
      </c>
      <c r="D21432" t="str">
        <f t="shared" si="334"/>
        <v>MU2477345778</v>
      </c>
      <c r="E21432" s="67">
        <v>3</v>
      </c>
    </row>
    <row r="21433" spans="1:5" x14ac:dyDescent="0.25">
      <c r="A21433" s="56" t="s">
        <v>619</v>
      </c>
      <c r="B21433" s="56" t="s">
        <v>12143</v>
      </c>
      <c r="C21433" s="67">
        <v>3</v>
      </c>
      <c r="D21433" t="str">
        <f t="shared" si="334"/>
        <v>MU2477345809</v>
      </c>
      <c r="E21433" s="67">
        <v>3</v>
      </c>
    </row>
    <row r="21434" spans="1:5" x14ac:dyDescent="0.25">
      <c r="A21434" s="56" t="s">
        <v>619</v>
      </c>
      <c r="B21434" s="56" t="s">
        <v>12144</v>
      </c>
      <c r="C21434" s="67">
        <v>9</v>
      </c>
      <c r="D21434" t="str">
        <f t="shared" si="334"/>
        <v>MU2477345839</v>
      </c>
      <c r="E21434" s="67">
        <v>9</v>
      </c>
    </row>
    <row r="21435" spans="1:5" x14ac:dyDescent="0.25">
      <c r="A21435" s="56" t="s">
        <v>619</v>
      </c>
      <c r="B21435" s="56" t="s">
        <v>12145</v>
      </c>
      <c r="C21435" s="67">
        <v>12</v>
      </c>
      <c r="D21435" t="str">
        <f t="shared" si="334"/>
        <v>MU2477345870</v>
      </c>
      <c r="E21435" s="67">
        <v>12</v>
      </c>
    </row>
    <row r="21436" spans="1:5" x14ac:dyDescent="0.25">
      <c r="A21436" s="56" t="s">
        <v>619</v>
      </c>
      <c r="B21436" s="56" t="s">
        <v>12146</v>
      </c>
      <c r="C21436" s="67">
        <v>5</v>
      </c>
      <c r="D21436" t="str">
        <f t="shared" si="334"/>
        <v>MU2477345901</v>
      </c>
      <c r="E21436" s="67">
        <v>5</v>
      </c>
    </row>
    <row r="21437" spans="1:5" x14ac:dyDescent="0.25">
      <c r="A21437" s="56" t="s">
        <v>619</v>
      </c>
      <c r="B21437" s="56" t="s">
        <v>12147</v>
      </c>
      <c r="C21437" s="67">
        <v>2</v>
      </c>
      <c r="D21437" t="str">
        <f t="shared" si="334"/>
        <v>MU2477345931</v>
      </c>
      <c r="E21437" s="67">
        <v>2</v>
      </c>
    </row>
    <row r="21438" spans="1:5" x14ac:dyDescent="0.25">
      <c r="A21438" s="56" t="s">
        <v>619</v>
      </c>
      <c r="B21438" s="56" t="s">
        <v>12148</v>
      </c>
      <c r="C21438" s="67">
        <v>2</v>
      </c>
      <c r="D21438" t="str">
        <f t="shared" si="334"/>
        <v>MU2477345962</v>
      </c>
      <c r="E21438" s="67">
        <v>2</v>
      </c>
    </row>
    <row r="21439" spans="1:5" x14ac:dyDescent="0.25">
      <c r="A21439" s="56" t="s">
        <v>619</v>
      </c>
      <c r="B21439" s="56" t="s">
        <v>12149</v>
      </c>
      <c r="C21439" s="67">
        <v>5</v>
      </c>
      <c r="D21439" t="str">
        <f t="shared" si="334"/>
        <v>MU2477345992</v>
      </c>
      <c r="E21439" s="67">
        <v>5</v>
      </c>
    </row>
    <row r="21440" spans="1:5" x14ac:dyDescent="0.25">
      <c r="A21440" s="56" t="s">
        <v>723</v>
      </c>
      <c r="B21440" s="56" t="s">
        <v>12138</v>
      </c>
      <c r="C21440" s="67">
        <v>1</v>
      </c>
      <c r="D21440" t="str">
        <f t="shared" si="334"/>
        <v>MU2484145658</v>
      </c>
      <c r="E21440" s="67">
        <v>1</v>
      </c>
    </row>
    <row r="21441" spans="1:5" x14ac:dyDescent="0.25">
      <c r="A21441" s="56" t="s">
        <v>715</v>
      </c>
      <c r="B21441" s="56" t="s">
        <v>12138</v>
      </c>
      <c r="C21441" s="67">
        <v>4</v>
      </c>
      <c r="D21441" t="str">
        <f t="shared" si="334"/>
        <v>MU2492645658</v>
      </c>
      <c r="E21441" s="67">
        <v>4</v>
      </c>
    </row>
    <row r="21442" spans="1:5" x14ac:dyDescent="0.25">
      <c r="A21442" s="56" t="s">
        <v>715</v>
      </c>
      <c r="B21442" s="56" t="s">
        <v>12139</v>
      </c>
      <c r="C21442" s="67">
        <v>5</v>
      </c>
      <c r="D21442" t="str">
        <f t="shared" si="334"/>
        <v>MU2492645689</v>
      </c>
      <c r="E21442" s="67">
        <v>5</v>
      </c>
    </row>
    <row r="21443" spans="1:5" x14ac:dyDescent="0.25">
      <c r="A21443" s="56" t="s">
        <v>715</v>
      </c>
      <c r="B21443" s="56" t="s">
        <v>12140</v>
      </c>
      <c r="C21443" s="67">
        <v>3</v>
      </c>
      <c r="D21443" t="str">
        <f t="shared" ref="D21443:D21506" si="335">CONCATENATE(A21443,B21443*1)</f>
        <v>MU2492645717</v>
      </c>
      <c r="E21443" s="67">
        <v>3</v>
      </c>
    </row>
    <row r="21444" spans="1:5" x14ac:dyDescent="0.25">
      <c r="A21444" s="56" t="s">
        <v>715</v>
      </c>
      <c r="B21444" s="56" t="s">
        <v>12141</v>
      </c>
      <c r="C21444" s="67">
        <v>1</v>
      </c>
      <c r="D21444" t="str">
        <f t="shared" si="335"/>
        <v>MU2492645748</v>
      </c>
      <c r="E21444" s="67">
        <v>1</v>
      </c>
    </row>
    <row r="21445" spans="1:5" x14ac:dyDescent="0.25">
      <c r="A21445" s="56" t="s">
        <v>715</v>
      </c>
      <c r="B21445" s="56" t="s">
        <v>12142</v>
      </c>
      <c r="C21445" s="67">
        <v>3</v>
      </c>
      <c r="D21445" t="str">
        <f t="shared" si="335"/>
        <v>MU2492645778</v>
      </c>
      <c r="E21445" s="67">
        <v>3</v>
      </c>
    </row>
    <row r="21446" spans="1:5" x14ac:dyDescent="0.25">
      <c r="A21446" s="56" t="s">
        <v>715</v>
      </c>
      <c r="B21446" s="56" t="s">
        <v>12143</v>
      </c>
      <c r="C21446" s="67">
        <v>8</v>
      </c>
      <c r="D21446" t="str">
        <f t="shared" si="335"/>
        <v>MU2492645809</v>
      </c>
      <c r="E21446" s="67">
        <v>8</v>
      </c>
    </row>
    <row r="21447" spans="1:5" x14ac:dyDescent="0.25">
      <c r="A21447" s="56" t="s">
        <v>715</v>
      </c>
      <c r="B21447" s="56" t="s">
        <v>12144</v>
      </c>
      <c r="C21447" s="67">
        <v>7</v>
      </c>
      <c r="D21447" t="str">
        <f t="shared" si="335"/>
        <v>MU2492645839</v>
      </c>
      <c r="E21447" s="67">
        <v>7</v>
      </c>
    </row>
    <row r="21448" spans="1:5" x14ac:dyDescent="0.25">
      <c r="A21448" s="56" t="s">
        <v>715</v>
      </c>
      <c r="B21448" s="56" t="s">
        <v>12145</v>
      </c>
      <c r="C21448" s="67">
        <v>6</v>
      </c>
      <c r="D21448" t="str">
        <f t="shared" si="335"/>
        <v>MU2492645870</v>
      </c>
      <c r="E21448" s="67">
        <v>6</v>
      </c>
    </row>
    <row r="21449" spans="1:5" x14ac:dyDescent="0.25">
      <c r="A21449" s="56" t="s">
        <v>715</v>
      </c>
      <c r="B21449" s="56" t="s">
        <v>12146</v>
      </c>
      <c r="C21449" s="67">
        <v>3</v>
      </c>
      <c r="D21449" t="str">
        <f t="shared" si="335"/>
        <v>MU2492645901</v>
      </c>
      <c r="E21449" s="67">
        <v>3</v>
      </c>
    </row>
    <row r="21450" spans="1:5" x14ac:dyDescent="0.25">
      <c r="A21450" s="56" t="s">
        <v>715</v>
      </c>
      <c r="B21450" s="56" t="s">
        <v>12147</v>
      </c>
      <c r="C21450" s="67">
        <v>4</v>
      </c>
      <c r="D21450" t="str">
        <f t="shared" si="335"/>
        <v>MU2492645931</v>
      </c>
      <c r="E21450" s="67">
        <v>4</v>
      </c>
    </row>
    <row r="21451" spans="1:5" x14ac:dyDescent="0.25">
      <c r="A21451" s="56" t="s">
        <v>715</v>
      </c>
      <c r="B21451" s="56" t="s">
        <v>12148</v>
      </c>
      <c r="C21451" s="67">
        <v>4</v>
      </c>
      <c r="D21451" t="str">
        <f t="shared" si="335"/>
        <v>MU2492645962</v>
      </c>
      <c r="E21451" s="67">
        <v>4</v>
      </c>
    </row>
    <row r="21452" spans="1:5" x14ac:dyDescent="0.25">
      <c r="A21452" s="56" t="s">
        <v>715</v>
      </c>
      <c r="B21452" s="56" t="s">
        <v>12149</v>
      </c>
      <c r="C21452" s="67">
        <v>6</v>
      </c>
      <c r="D21452" t="str">
        <f t="shared" si="335"/>
        <v>MU2492645992</v>
      </c>
      <c r="E21452" s="67">
        <v>6</v>
      </c>
    </row>
    <row r="21453" spans="1:5" x14ac:dyDescent="0.25">
      <c r="A21453" s="56" t="s">
        <v>632</v>
      </c>
      <c r="B21453" s="56" t="s">
        <v>12139</v>
      </c>
      <c r="C21453" s="67">
        <v>1</v>
      </c>
      <c r="D21453" t="str">
        <f t="shared" si="335"/>
        <v>MU2537445689</v>
      </c>
      <c r="E21453" s="67">
        <v>1</v>
      </c>
    </row>
    <row r="21454" spans="1:5" x14ac:dyDescent="0.25">
      <c r="A21454" s="56" t="s">
        <v>632</v>
      </c>
      <c r="B21454" s="56" t="s">
        <v>12140</v>
      </c>
      <c r="C21454" s="67">
        <v>1</v>
      </c>
      <c r="D21454" t="str">
        <f t="shared" si="335"/>
        <v>MU2537445717</v>
      </c>
      <c r="E21454" s="67">
        <v>1</v>
      </c>
    </row>
    <row r="21455" spans="1:5" x14ac:dyDescent="0.25">
      <c r="A21455" s="56" t="s">
        <v>632</v>
      </c>
      <c r="B21455" s="56" t="s">
        <v>12141</v>
      </c>
      <c r="C21455" s="67">
        <v>2</v>
      </c>
      <c r="D21455" t="str">
        <f t="shared" si="335"/>
        <v>MU2537445748</v>
      </c>
      <c r="E21455" s="67">
        <v>2</v>
      </c>
    </row>
    <row r="21456" spans="1:5" x14ac:dyDescent="0.25">
      <c r="A21456" s="56" t="s">
        <v>632</v>
      </c>
      <c r="B21456" s="56" t="s">
        <v>12142</v>
      </c>
      <c r="C21456" s="67">
        <v>1</v>
      </c>
      <c r="D21456" t="str">
        <f t="shared" si="335"/>
        <v>MU2537445778</v>
      </c>
      <c r="E21456" s="67">
        <v>1</v>
      </c>
    </row>
    <row r="21457" spans="1:5" x14ac:dyDescent="0.25">
      <c r="A21457" s="56" t="s">
        <v>632</v>
      </c>
      <c r="B21457" s="56" t="s">
        <v>12144</v>
      </c>
      <c r="C21457" s="67">
        <v>1</v>
      </c>
      <c r="D21457" t="str">
        <f t="shared" si="335"/>
        <v>MU2537445839</v>
      </c>
      <c r="E21457" s="67">
        <v>1</v>
      </c>
    </row>
    <row r="21458" spans="1:5" x14ac:dyDescent="0.25">
      <c r="A21458" s="56" t="s">
        <v>632</v>
      </c>
      <c r="B21458" s="56" t="s">
        <v>12145</v>
      </c>
      <c r="C21458" s="67">
        <v>2</v>
      </c>
      <c r="D21458" t="str">
        <f t="shared" si="335"/>
        <v>MU2537445870</v>
      </c>
      <c r="E21458" s="67">
        <v>2</v>
      </c>
    </row>
    <row r="21459" spans="1:5" x14ac:dyDescent="0.25">
      <c r="A21459" s="56" t="s">
        <v>632</v>
      </c>
      <c r="B21459" s="56" t="s">
        <v>12147</v>
      </c>
      <c r="C21459" s="67">
        <v>1</v>
      </c>
      <c r="D21459" t="str">
        <f t="shared" si="335"/>
        <v>MU2537445931</v>
      </c>
      <c r="E21459" s="67">
        <v>1</v>
      </c>
    </row>
    <row r="21460" spans="1:5" x14ac:dyDescent="0.25">
      <c r="A21460" s="56" t="s">
        <v>721</v>
      </c>
      <c r="B21460" s="56" t="s">
        <v>12139</v>
      </c>
      <c r="C21460" s="67">
        <v>1</v>
      </c>
      <c r="D21460" t="str">
        <f t="shared" si="335"/>
        <v>MU2703345689</v>
      </c>
      <c r="E21460" s="67">
        <v>1</v>
      </c>
    </row>
    <row r="21461" spans="1:5" x14ac:dyDescent="0.25">
      <c r="A21461" s="56" t="s">
        <v>721</v>
      </c>
      <c r="B21461" s="56" t="s">
        <v>12144</v>
      </c>
      <c r="C21461" s="67">
        <v>1</v>
      </c>
      <c r="D21461" t="str">
        <f t="shared" si="335"/>
        <v>MU2703345839</v>
      </c>
      <c r="E21461" s="67">
        <v>1</v>
      </c>
    </row>
    <row r="21462" spans="1:5" x14ac:dyDescent="0.25">
      <c r="A21462" s="56" t="s">
        <v>722</v>
      </c>
      <c r="B21462" s="56" t="s">
        <v>12138</v>
      </c>
      <c r="C21462" s="67">
        <v>1</v>
      </c>
      <c r="D21462" t="str">
        <f t="shared" si="335"/>
        <v>MU2783545658</v>
      </c>
      <c r="E21462" s="67">
        <v>1</v>
      </c>
    </row>
    <row r="21463" spans="1:5" x14ac:dyDescent="0.25">
      <c r="A21463" s="56" t="s">
        <v>716</v>
      </c>
      <c r="B21463" s="56" t="s">
        <v>12138</v>
      </c>
      <c r="C21463" s="67">
        <v>4</v>
      </c>
      <c r="D21463" t="str">
        <f t="shared" si="335"/>
        <v>MU2784245658</v>
      </c>
      <c r="E21463" s="67">
        <v>4</v>
      </c>
    </row>
    <row r="21464" spans="1:5" x14ac:dyDescent="0.25">
      <c r="A21464" s="56" t="s">
        <v>716</v>
      </c>
      <c r="B21464" s="56" t="s">
        <v>12139</v>
      </c>
      <c r="C21464" s="67">
        <v>4</v>
      </c>
      <c r="D21464" t="str">
        <f t="shared" si="335"/>
        <v>MU2784245689</v>
      </c>
      <c r="E21464" s="67">
        <v>4</v>
      </c>
    </row>
    <row r="21465" spans="1:5" x14ac:dyDescent="0.25">
      <c r="A21465" s="56" t="s">
        <v>716</v>
      </c>
      <c r="B21465" s="56" t="s">
        <v>12140</v>
      </c>
      <c r="C21465" s="67">
        <v>3</v>
      </c>
      <c r="D21465" t="str">
        <f t="shared" si="335"/>
        <v>MU2784245717</v>
      </c>
      <c r="E21465" s="67">
        <v>3</v>
      </c>
    </row>
    <row r="21466" spans="1:5" x14ac:dyDescent="0.25">
      <c r="A21466" s="56" t="s">
        <v>716</v>
      </c>
      <c r="B21466" s="56" t="s">
        <v>12141</v>
      </c>
      <c r="C21466" s="67">
        <v>1</v>
      </c>
      <c r="D21466" t="str">
        <f t="shared" si="335"/>
        <v>MU2784245748</v>
      </c>
      <c r="E21466" s="67">
        <v>1</v>
      </c>
    </row>
    <row r="21467" spans="1:5" x14ac:dyDescent="0.25">
      <c r="A21467" s="56" t="s">
        <v>716</v>
      </c>
      <c r="B21467" s="56" t="s">
        <v>12142</v>
      </c>
      <c r="C21467" s="67">
        <v>4</v>
      </c>
      <c r="D21467" t="str">
        <f t="shared" si="335"/>
        <v>MU2784245778</v>
      </c>
      <c r="E21467" s="67">
        <v>4</v>
      </c>
    </row>
    <row r="21468" spans="1:5" x14ac:dyDescent="0.25">
      <c r="A21468" s="56" t="s">
        <v>716</v>
      </c>
      <c r="B21468" s="56" t="s">
        <v>12144</v>
      </c>
      <c r="C21468" s="67">
        <v>2</v>
      </c>
      <c r="D21468" t="str">
        <f t="shared" si="335"/>
        <v>MU2784245839</v>
      </c>
      <c r="E21468" s="67">
        <v>2</v>
      </c>
    </row>
    <row r="21469" spans="1:5" x14ac:dyDescent="0.25">
      <c r="A21469" s="56" t="s">
        <v>716</v>
      </c>
      <c r="B21469" s="56" t="s">
        <v>12145</v>
      </c>
      <c r="C21469" s="67">
        <v>2</v>
      </c>
      <c r="D21469" t="str">
        <f t="shared" si="335"/>
        <v>MU2784245870</v>
      </c>
      <c r="E21469" s="67">
        <v>2</v>
      </c>
    </row>
    <row r="21470" spans="1:5" x14ac:dyDescent="0.25">
      <c r="A21470" s="56" t="s">
        <v>716</v>
      </c>
      <c r="B21470" s="56" t="s">
        <v>12146</v>
      </c>
      <c r="C21470" s="67">
        <v>4</v>
      </c>
      <c r="D21470" t="str">
        <f t="shared" si="335"/>
        <v>MU2784245901</v>
      </c>
      <c r="E21470" s="67">
        <v>4</v>
      </c>
    </row>
    <row r="21471" spans="1:5" x14ac:dyDescent="0.25">
      <c r="A21471" s="56" t="s">
        <v>716</v>
      </c>
      <c r="B21471" s="56" t="s">
        <v>12147</v>
      </c>
      <c r="C21471" s="67">
        <v>2</v>
      </c>
      <c r="D21471" t="str">
        <f t="shared" si="335"/>
        <v>MU2784245931</v>
      </c>
      <c r="E21471" s="67">
        <v>2</v>
      </c>
    </row>
    <row r="21472" spans="1:5" x14ac:dyDescent="0.25">
      <c r="A21472" s="56" t="s">
        <v>716</v>
      </c>
      <c r="B21472" s="56" t="s">
        <v>12148</v>
      </c>
      <c r="C21472" s="67">
        <v>1</v>
      </c>
      <c r="D21472" t="str">
        <f t="shared" si="335"/>
        <v>MU2784245962</v>
      </c>
      <c r="E21472" s="67">
        <v>1</v>
      </c>
    </row>
    <row r="21473" spans="1:5" x14ac:dyDescent="0.25">
      <c r="A21473" s="56" t="s">
        <v>716</v>
      </c>
      <c r="B21473" s="56" t="s">
        <v>12149</v>
      </c>
      <c r="C21473" s="67">
        <v>1</v>
      </c>
      <c r="D21473" t="str">
        <f t="shared" si="335"/>
        <v>MU2784245992</v>
      </c>
      <c r="E21473" s="67">
        <v>1</v>
      </c>
    </row>
    <row r="21474" spans="1:5" x14ac:dyDescent="0.25">
      <c r="A21474" s="56" t="s">
        <v>711</v>
      </c>
      <c r="B21474" s="56" t="s">
        <v>12138</v>
      </c>
      <c r="C21474" s="67">
        <v>1</v>
      </c>
      <c r="D21474" t="str">
        <f t="shared" si="335"/>
        <v>MU2788045658</v>
      </c>
      <c r="E21474" s="67">
        <v>1</v>
      </c>
    </row>
    <row r="21475" spans="1:5" x14ac:dyDescent="0.25">
      <c r="A21475" s="56" t="s">
        <v>711</v>
      </c>
      <c r="B21475" s="56" t="s">
        <v>12139</v>
      </c>
      <c r="C21475" s="67">
        <v>1</v>
      </c>
      <c r="D21475" t="str">
        <f t="shared" si="335"/>
        <v>MU2788045689</v>
      </c>
      <c r="E21475" s="67">
        <v>1</v>
      </c>
    </row>
    <row r="21476" spans="1:5" x14ac:dyDescent="0.25">
      <c r="A21476" s="56" t="s">
        <v>711</v>
      </c>
      <c r="B21476" s="56" t="s">
        <v>12140</v>
      </c>
      <c r="C21476" s="67">
        <v>4</v>
      </c>
      <c r="D21476" t="str">
        <f t="shared" si="335"/>
        <v>MU2788045717</v>
      </c>
      <c r="E21476" s="67">
        <v>4</v>
      </c>
    </row>
    <row r="21477" spans="1:5" x14ac:dyDescent="0.25">
      <c r="A21477" s="56" t="s">
        <v>711</v>
      </c>
      <c r="B21477" s="56" t="s">
        <v>12141</v>
      </c>
      <c r="C21477" s="67">
        <v>3</v>
      </c>
      <c r="D21477" t="str">
        <f t="shared" si="335"/>
        <v>MU2788045748</v>
      </c>
      <c r="E21477" s="67">
        <v>3</v>
      </c>
    </row>
    <row r="21478" spans="1:5" x14ac:dyDescent="0.25">
      <c r="A21478" s="56" t="s">
        <v>711</v>
      </c>
      <c r="B21478" s="56" t="s">
        <v>12142</v>
      </c>
      <c r="C21478" s="67">
        <v>1</v>
      </c>
      <c r="D21478" t="str">
        <f t="shared" si="335"/>
        <v>MU2788045778</v>
      </c>
      <c r="E21478" s="67">
        <v>1</v>
      </c>
    </row>
    <row r="21479" spans="1:5" x14ac:dyDescent="0.25">
      <c r="A21479" s="56" t="s">
        <v>711</v>
      </c>
      <c r="B21479" s="56" t="s">
        <v>12143</v>
      </c>
      <c r="C21479" s="67">
        <v>2</v>
      </c>
      <c r="D21479" t="str">
        <f t="shared" si="335"/>
        <v>MU2788045809</v>
      </c>
      <c r="E21479" s="67">
        <v>2</v>
      </c>
    </row>
    <row r="21480" spans="1:5" x14ac:dyDescent="0.25">
      <c r="A21480" s="56" t="s">
        <v>711</v>
      </c>
      <c r="B21480" s="56" t="s">
        <v>12144</v>
      </c>
      <c r="C21480" s="67">
        <v>8</v>
      </c>
      <c r="D21480" t="str">
        <f t="shared" si="335"/>
        <v>MU2788045839</v>
      </c>
      <c r="E21480" s="67">
        <v>8</v>
      </c>
    </row>
    <row r="21481" spans="1:5" x14ac:dyDescent="0.25">
      <c r="A21481" s="56" t="s">
        <v>711</v>
      </c>
      <c r="B21481" s="56" t="s">
        <v>12145</v>
      </c>
      <c r="C21481" s="67">
        <v>13</v>
      </c>
      <c r="D21481" t="str">
        <f t="shared" si="335"/>
        <v>MU2788045870</v>
      </c>
      <c r="E21481" s="67">
        <v>13</v>
      </c>
    </row>
    <row r="21482" spans="1:5" x14ac:dyDescent="0.25">
      <c r="A21482" s="56" t="s">
        <v>711</v>
      </c>
      <c r="B21482" s="56" t="s">
        <v>12146</v>
      </c>
      <c r="C21482" s="67">
        <v>1</v>
      </c>
      <c r="D21482" t="str">
        <f t="shared" si="335"/>
        <v>MU2788045901</v>
      </c>
      <c r="E21482" s="67">
        <v>1</v>
      </c>
    </row>
    <row r="21483" spans="1:5" x14ac:dyDescent="0.25">
      <c r="A21483" s="56" t="s">
        <v>711</v>
      </c>
      <c r="B21483" s="56" t="s">
        <v>12147</v>
      </c>
      <c r="C21483" s="67">
        <v>3</v>
      </c>
      <c r="D21483" t="str">
        <f t="shared" si="335"/>
        <v>MU2788045931</v>
      </c>
      <c r="E21483" s="67">
        <v>3</v>
      </c>
    </row>
    <row r="21484" spans="1:5" x14ac:dyDescent="0.25">
      <c r="A21484" s="56" t="s">
        <v>711</v>
      </c>
      <c r="B21484" s="56" t="s">
        <v>12148</v>
      </c>
      <c r="C21484" s="67">
        <v>4</v>
      </c>
      <c r="D21484" t="str">
        <f t="shared" si="335"/>
        <v>MU2788045962</v>
      </c>
      <c r="E21484" s="67">
        <v>4</v>
      </c>
    </row>
    <row r="21485" spans="1:5" x14ac:dyDescent="0.25">
      <c r="A21485" s="56" t="s">
        <v>711</v>
      </c>
      <c r="B21485" s="56" t="s">
        <v>12149</v>
      </c>
      <c r="C21485" s="67">
        <v>6</v>
      </c>
      <c r="D21485" t="str">
        <f t="shared" si="335"/>
        <v>MU2788045992</v>
      </c>
      <c r="E21485" s="67">
        <v>6</v>
      </c>
    </row>
    <row r="21486" spans="1:5" x14ac:dyDescent="0.25">
      <c r="A21486" s="56" t="s">
        <v>709</v>
      </c>
      <c r="B21486" s="56" t="s">
        <v>12138</v>
      </c>
      <c r="C21486" s="67">
        <v>2</v>
      </c>
      <c r="D21486" t="str">
        <f t="shared" si="335"/>
        <v>MU5127245658</v>
      </c>
      <c r="E21486" s="67">
        <v>2</v>
      </c>
    </row>
    <row r="21487" spans="1:5" x14ac:dyDescent="0.25">
      <c r="A21487" s="56" t="s">
        <v>709</v>
      </c>
      <c r="B21487" s="56" t="s">
        <v>12139</v>
      </c>
      <c r="C21487" s="67">
        <v>3</v>
      </c>
      <c r="D21487" t="str">
        <f t="shared" si="335"/>
        <v>MU5127245689</v>
      </c>
      <c r="E21487" s="67">
        <v>3</v>
      </c>
    </row>
    <row r="21488" spans="1:5" x14ac:dyDescent="0.25">
      <c r="A21488" s="56" t="s">
        <v>709</v>
      </c>
      <c r="B21488" s="56" t="s">
        <v>12140</v>
      </c>
      <c r="C21488" s="67">
        <v>4</v>
      </c>
      <c r="D21488" t="str">
        <f t="shared" si="335"/>
        <v>MU5127245717</v>
      </c>
      <c r="E21488" s="67">
        <v>4</v>
      </c>
    </row>
    <row r="21489" spans="1:5" x14ac:dyDescent="0.25">
      <c r="A21489" s="56" t="s">
        <v>709</v>
      </c>
      <c r="B21489" s="56" t="s">
        <v>12141</v>
      </c>
      <c r="C21489" s="67">
        <v>1</v>
      </c>
      <c r="D21489" t="str">
        <f t="shared" si="335"/>
        <v>MU5127245748</v>
      </c>
      <c r="E21489" s="67">
        <v>1</v>
      </c>
    </row>
    <row r="21490" spans="1:5" x14ac:dyDescent="0.25">
      <c r="A21490" s="56" t="s">
        <v>709</v>
      </c>
      <c r="B21490" s="56" t="s">
        <v>12142</v>
      </c>
      <c r="C21490" s="67">
        <v>5</v>
      </c>
      <c r="D21490" t="str">
        <f t="shared" si="335"/>
        <v>MU5127245778</v>
      </c>
      <c r="E21490" s="67">
        <v>5</v>
      </c>
    </row>
    <row r="21491" spans="1:5" x14ac:dyDescent="0.25">
      <c r="A21491" s="56" t="s">
        <v>709</v>
      </c>
      <c r="B21491" s="56" t="s">
        <v>12143</v>
      </c>
      <c r="C21491" s="67">
        <v>5</v>
      </c>
      <c r="D21491" t="str">
        <f t="shared" si="335"/>
        <v>MU5127245809</v>
      </c>
      <c r="E21491" s="67">
        <v>5</v>
      </c>
    </row>
    <row r="21492" spans="1:5" x14ac:dyDescent="0.25">
      <c r="A21492" s="56" t="s">
        <v>709</v>
      </c>
      <c r="B21492" s="56" t="s">
        <v>12144</v>
      </c>
      <c r="C21492" s="67">
        <v>5</v>
      </c>
      <c r="D21492" t="str">
        <f t="shared" si="335"/>
        <v>MU5127245839</v>
      </c>
      <c r="E21492" s="67">
        <v>5</v>
      </c>
    </row>
    <row r="21493" spans="1:5" x14ac:dyDescent="0.25">
      <c r="A21493" s="56" t="s">
        <v>709</v>
      </c>
      <c r="B21493" s="56" t="s">
        <v>12145</v>
      </c>
      <c r="C21493" s="67">
        <v>7</v>
      </c>
      <c r="D21493" t="str">
        <f t="shared" si="335"/>
        <v>MU5127245870</v>
      </c>
      <c r="E21493" s="67">
        <v>7</v>
      </c>
    </row>
    <row r="21494" spans="1:5" x14ac:dyDescent="0.25">
      <c r="A21494" s="56" t="s">
        <v>709</v>
      </c>
      <c r="B21494" s="56" t="s">
        <v>12146</v>
      </c>
      <c r="C21494" s="67">
        <v>5</v>
      </c>
      <c r="D21494" t="str">
        <f t="shared" si="335"/>
        <v>MU5127245901</v>
      </c>
      <c r="E21494" s="67">
        <v>5</v>
      </c>
    </row>
    <row r="21495" spans="1:5" x14ac:dyDescent="0.25">
      <c r="A21495" s="56" t="s">
        <v>709</v>
      </c>
      <c r="B21495" s="56" t="s">
        <v>12147</v>
      </c>
      <c r="C21495" s="67">
        <v>11</v>
      </c>
      <c r="D21495" t="str">
        <f t="shared" si="335"/>
        <v>MU5127245931</v>
      </c>
      <c r="E21495" s="67">
        <v>11</v>
      </c>
    </row>
    <row r="21496" spans="1:5" x14ac:dyDescent="0.25">
      <c r="A21496" s="56" t="s">
        <v>709</v>
      </c>
      <c r="B21496" s="56" t="s">
        <v>12148</v>
      </c>
      <c r="C21496" s="67">
        <v>5</v>
      </c>
      <c r="D21496" t="str">
        <f t="shared" si="335"/>
        <v>MU5127245962</v>
      </c>
      <c r="E21496" s="67">
        <v>5</v>
      </c>
    </row>
    <row r="21497" spans="1:5" x14ac:dyDescent="0.25">
      <c r="A21497" s="56" t="s">
        <v>709</v>
      </c>
      <c r="B21497" s="56" t="s">
        <v>12149</v>
      </c>
      <c r="C21497" s="67">
        <v>4</v>
      </c>
      <c r="D21497" t="str">
        <f t="shared" si="335"/>
        <v>MU5127245992</v>
      </c>
      <c r="E21497" s="67">
        <v>4</v>
      </c>
    </row>
    <row r="21498" spans="1:5" x14ac:dyDescent="0.25">
      <c r="A21498" s="56" t="s">
        <v>710</v>
      </c>
      <c r="B21498" s="56" t="s">
        <v>12138</v>
      </c>
      <c r="C21498" s="67">
        <v>3</v>
      </c>
      <c r="D21498" t="str">
        <f t="shared" si="335"/>
        <v>MU5128945658</v>
      </c>
      <c r="E21498" s="67">
        <v>3</v>
      </c>
    </row>
    <row r="21499" spans="1:5" x14ac:dyDescent="0.25">
      <c r="A21499" s="56" t="s">
        <v>710</v>
      </c>
      <c r="B21499" s="56" t="s">
        <v>12139</v>
      </c>
      <c r="C21499" s="67">
        <v>3</v>
      </c>
      <c r="D21499" t="str">
        <f t="shared" si="335"/>
        <v>MU5128945689</v>
      </c>
      <c r="E21499" s="67">
        <v>3</v>
      </c>
    </row>
    <row r="21500" spans="1:5" x14ac:dyDescent="0.25">
      <c r="A21500" s="56" t="s">
        <v>710</v>
      </c>
      <c r="B21500" s="56" t="s">
        <v>12140</v>
      </c>
      <c r="C21500" s="67">
        <v>9</v>
      </c>
      <c r="D21500" t="str">
        <f t="shared" si="335"/>
        <v>MU5128945717</v>
      </c>
      <c r="E21500" s="67">
        <v>9</v>
      </c>
    </row>
    <row r="21501" spans="1:5" x14ac:dyDescent="0.25">
      <c r="A21501" s="56" t="s">
        <v>710</v>
      </c>
      <c r="B21501" s="56" t="s">
        <v>12141</v>
      </c>
      <c r="C21501" s="67">
        <v>4</v>
      </c>
      <c r="D21501" t="str">
        <f t="shared" si="335"/>
        <v>MU5128945748</v>
      </c>
      <c r="E21501" s="67">
        <v>4</v>
      </c>
    </row>
    <row r="21502" spans="1:5" x14ac:dyDescent="0.25">
      <c r="A21502" s="56" t="s">
        <v>710</v>
      </c>
      <c r="B21502" s="56" t="s">
        <v>12142</v>
      </c>
      <c r="C21502" s="67">
        <v>3</v>
      </c>
      <c r="D21502" t="str">
        <f t="shared" si="335"/>
        <v>MU5128945778</v>
      </c>
      <c r="E21502" s="67">
        <v>3</v>
      </c>
    </row>
    <row r="21503" spans="1:5" x14ac:dyDescent="0.25">
      <c r="A21503" s="56" t="s">
        <v>710</v>
      </c>
      <c r="B21503" s="56" t="s">
        <v>12143</v>
      </c>
      <c r="C21503" s="67">
        <v>5</v>
      </c>
      <c r="D21503" t="str">
        <f t="shared" si="335"/>
        <v>MU5128945809</v>
      </c>
      <c r="E21503" s="67">
        <v>5</v>
      </c>
    </row>
    <row r="21504" spans="1:5" x14ac:dyDescent="0.25">
      <c r="A21504" s="56" t="s">
        <v>710</v>
      </c>
      <c r="B21504" s="56" t="s">
        <v>12144</v>
      </c>
      <c r="C21504" s="67">
        <v>10</v>
      </c>
      <c r="D21504" t="str">
        <f t="shared" si="335"/>
        <v>MU5128945839</v>
      </c>
      <c r="E21504" s="67">
        <v>10</v>
      </c>
    </row>
    <row r="21505" spans="1:5" x14ac:dyDescent="0.25">
      <c r="A21505" s="56" t="s">
        <v>710</v>
      </c>
      <c r="B21505" s="56" t="s">
        <v>12145</v>
      </c>
      <c r="C21505" s="67">
        <v>1</v>
      </c>
      <c r="D21505" t="str">
        <f t="shared" si="335"/>
        <v>MU5128945870</v>
      </c>
      <c r="E21505" s="67">
        <v>1</v>
      </c>
    </row>
    <row r="21506" spans="1:5" x14ac:dyDescent="0.25">
      <c r="A21506" s="56" t="s">
        <v>710</v>
      </c>
      <c r="B21506" s="56" t="s">
        <v>12146</v>
      </c>
      <c r="C21506" s="67">
        <v>5</v>
      </c>
      <c r="D21506" t="str">
        <f t="shared" si="335"/>
        <v>MU5128945901</v>
      </c>
      <c r="E21506" s="67">
        <v>5</v>
      </c>
    </row>
    <row r="21507" spans="1:5" x14ac:dyDescent="0.25">
      <c r="A21507" s="56" t="s">
        <v>710</v>
      </c>
      <c r="B21507" s="56" t="s">
        <v>12147</v>
      </c>
      <c r="C21507" s="67">
        <v>7</v>
      </c>
      <c r="D21507" t="str">
        <f t="shared" ref="D21507:D21570" si="336">CONCATENATE(A21507,B21507*1)</f>
        <v>MU5128945931</v>
      </c>
      <c r="E21507" s="67">
        <v>7</v>
      </c>
    </row>
    <row r="21508" spans="1:5" x14ac:dyDescent="0.25">
      <c r="A21508" s="56" t="s">
        <v>710</v>
      </c>
      <c r="B21508" s="56" t="s">
        <v>12148</v>
      </c>
      <c r="C21508" s="67">
        <v>6</v>
      </c>
      <c r="D21508" t="str">
        <f t="shared" si="336"/>
        <v>MU5128945962</v>
      </c>
      <c r="E21508" s="67">
        <v>6</v>
      </c>
    </row>
    <row r="21509" spans="1:5" x14ac:dyDescent="0.25">
      <c r="A21509" s="56" t="s">
        <v>710</v>
      </c>
      <c r="B21509" s="56" t="s">
        <v>12149</v>
      </c>
      <c r="C21509" s="67">
        <v>4</v>
      </c>
      <c r="D21509" t="str">
        <f t="shared" si="336"/>
        <v>MU5128945992</v>
      </c>
      <c r="E21509" s="67">
        <v>4</v>
      </c>
    </row>
    <row r="21510" spans="1:5" x14ac:dyDescent="0.25">
      <c r="A21510" s="56" t="s">
        <v>708</v>
      </c>
      <c r="B21510" s="56" t="s">
        <v>12138</v>
      </c>
      <c r="C21510" s="67">
        <v>3</v>
      </c>
      <c r="D21510" t="str">
        <f t="shared" si="336"/>
        <v>MU5129645658</v>
      </c>
      <c r="E21510" s="67">
        <v>3</v>
      </c>
    </row>
    <row r="21511" spans="1:5" x14ac:dyDescent="0.25">
      <c r="A21511" s="56" t="s">
        <v>708</v>
      </c>
      <c r="B21511" s="56" t="s">
        <v>12139</v>
      </c>
      <c r="C21511" s="67">
        <v>2</v>
      </c>
      <c r="D21511" t="str">
        <f t="shared" si="336"/>
        <v>MU5129645689</v>
      </c>
      <c r="E21511" s="67">
        <v>2</v>
      </c>
    </row>
    <row r="21512" spans="1:5" x14ac:dyDescent="0.25">
      <c r="A21512" s="56" t="s">
        <v>708</v>
      </c>
      <c r="B21512" s="56" t="s">
        <v>12140</v>
      </c>
      <c r="C21512" s="67">
        <v>5</v>
      </c>
      <c r="D21512" t="str">
        <f t="shared" si="336"/>
        <v>MU5129645717</v>
      </c>
      <c r="E21512" s="67">
        <v>5</v>
      </c>
    </row>
    <row r="21513" spans="1:5" x14ac:dyDescent="0.25">
      <c r="A21513" s="56" t="s">
        <v>708</v>
      </c>
      <c r="B21513" s="56" t="s">
        <v>12141</v>
      </c>
      <c r="C21513" s="67">
        <v>3</v>
      </c>
      <c r="D21513" t="str">
        <f t="shared" si="336"/>
        <v>MU5129645748</v>
      </c>
      <c r="E21513" s="67">
        <v>3</v>
      </c>
    </row>
    <row r="21514" spans="1:5" x14ac:dyDescent="0.25">
      <c r="A21514" s="56" t="s">
        <v>708</v>
      </c>
      <c r="B21514" s="56" t="s">
        <v>12142</v>
      </c>
      <c r="C21514" s="67">
        <v>4</v>
      </c>
      <c r="D21514" t="str">
        <f t="shared" si="336"/>
        <v>MU5129645778</v>
      </c>
      <c r="E21514" s="67">
        <v>4</v>
      </c>
    </row>
    <row r="21515" spans="1:5" x14ac:dyDescent="0.25">
      <c r="A21515" s="56" t="s">
        <v>708</v>
      </c>
      <c r="B21515" s="56" t="s">
        <v>12143</v>
      </c>
      <c r="C21515" s="67">
        <v>2</v>
      </c>
      <c r="D21515" t="str">
        <f t="shared" si="336"/>
        <v>MU5129645809</v>
      </c>
      <c r="E21515" s="67">
        <v>2</v>
      </c>
    </row>
    <row r="21516" spans="1:5" x14ac:dyDescent="0.25">
      <c r="A21516" s="56" t="s">
        <v>708</v>
      </c>
      <c r="B21516" s="56" t="s">
        <v>12144</v>
      </c>
      <c r="C21516" s="67">
        <v>9</v>
      </c>
      <c r="D21516" t="str">
        <f t="shared" si="336"/>
        <v>MU5129645839</v>
      </c>
      <c r="E21516" s="67">
        <v>9</v>
      </c>
    </row>
    <row r="21517" spans="1:5" x14ac:dyDescent="0.25">
      <c r="A21517" s="56" t="s">
        <v>708</v>
      </c>
      <c r="B21517" s="56" t="s">
        <v>12145</v>
      </c>
      <c r="C21517" s="67">
        <v>6</v>
      </c>
      <c r="D21517" t="str">
        <f t="shared" si="336"/>
        <v>MU5129645870</v>
      </c>
      <c r="E21517" s="67">
        <v>6</v>
      </c>
    </row>
    <row r="21518" spans="1:5" x14ac:dyDescent="0.25">
      <c r="A21518" s="56" t="s">
        <v>708</v>
      </c>
      <c r="B21518" s="56" t="s">
        <v>12146</v>
      </c>
      <c r="C21518" s="67">
        <v>4</v>
      </c>
      <c r="D21518" t="str">
        <f t="shared" si="336"/>
        <v>MU5129645901</v>
      </c>
      <c r="E21518" s="67">
        <v>4</v>
      </c>
    </row>
    <row r="21519" spans="1:5" x14ac:dyDescent="0.25">
      <c r="A21519" s="56" t="s">
        <v>708</v>
      </c>
      <c r="B21519" s="56" t="s">
        <v>12147</v>
      </c>
      <c r="C21519" s="67">
        <v>11</v>
      </c>
      <c r="D21519" t="str">
        <f t="shared" si="336"/>
        <v>MU5129645931</v>
      </c>
      <c r="E21519" s="67">
        <v>11</v>
      </c>
    </row>
    <row r="21520" spans="1:5" x14ac:dyDescent="0.25">
      <c r="A21520" s="56" t="s">
        <v>708</v>
      </c>
      <c r="B21520" s="56" t="s">
        <v>12148</v>
      </c>
      <c r="C21520" s="67">
        <v>6</v>
      </c>
      <c r="D21520" t="str">
        <f t="shared" si="336"/>
        <v>MU5129645962</v>
      </c>
      <c r="E21520" s="67">
        <v>6</v>
      </c>
    </row>
    <row r="21521" spans="1:5" x14ac:dyDescent="0.25">
      <c r="A21521" s="56" t="s">
        <v>708</v>
      </c>
      <c r="B21521" s="56" t="s">
        <v>12149</v>
      </c>
      <c r="C21521" s="67">
        <v>10</v>
      </c>
      <c r="D21521" t="str">
        <f t="shared" si="336"/>
        <v>MU5129645992</v>
      </c>
      <c r="E21521" s="67">
        <v>10</v>
      </c>
    </row>
    <row r="21522" spans="1:5" x14ac:dyDescent="0.25">
      <c r="A21522" s="56" t="s">
        <v>623</v>
      </c>
      <c r="B21522" s="56" t="s">
        <v>12138</v>
      </c>
      <c r="C21522" s="67">
        <v>3</v>
      </c>
      <c r="D21522" t="str">
        <f t="shared" si="336"/>
        <v>MU5367245658</v>
      </c>
      <c r="E21522" s="67">
        <v>3</v>
      </c>
    </row>
    <row r="21523" spans="1:5" x14ac:dyDescent="0.25">
      <c r="A21523" s="56" t="s">
        <v>623</v>
      </c>
      <c r="B21523" s="56" t="s">
        <v>12139</v>
      </c>
      <c r="C21523" s="67">
        <v>3</v>
      </c>
      <c r="D21523" t="str">
        <f t="shared" si="336"/>
        <v>MU5367245689</v>
      </c>
      <c r="E21523" s="67">
        <v>3</v>
      </c>
    </row>
    <row r="21524" spans="1:5" x14ac:dyDescent="0.25">
      <c r="A21524" s="56" t="s">
        <v>623</v>
      </c>
      <c r="B21524" s="56" t="s">
        <v>12140</v>
      </c>
      <c r="C21524" s="67">
        <v>3</v>
      </c>
      <c r="D21524" t="str">
        <f t="shared" si="336"/>
        <v>MU5367245717</v>
      </c>
      <c r="E21524" s="67">
        <v>3</v>
      </c>
    </row>
    <row r="21525" spans="1:5" x14ac:dyDescent="0.25">
      <c r="A21525" s="56" t="s">
        <v>623</v>
      </c>
      <c r="B21525" s="56" t="s">
        <v>12141</v>
      </c>
      <c r="C21525" s="67">
        <v>2</v>
      </c>
      <c r="D21525" t="str">
        <f t="shared" si="336"/>
        <v>MU5367245748</v>
      </c>
      <c r="E21525" s="67">
        <v>2</v>
      </c>
    </row>
    <row r="21526" spans="1:5" x14ac:dyDescent="0.25">
      <c r="A21526" s="56" t="s">
        <v>623</v>
      </c>
      <c r="B21526" s="56" t="s">
        <v>12142</v>
      </c>
      <c r="C21526" s="67">
        <v>1</v>
      </c>
      <c r="D21526" t="str">
        <f t="shared" si="336"/>
        <v>MU5367245778</v>
      </c>
      <c r="E21526" s="67">
        <v>1</v>
      </c>
    </row>
    <row r="21527" spans="1:5" x14ac:dyDescent="0.25">
      <c r="A21527" s="56" t="s">
        <v>623</v>
      </c>
      <c r="B21527" s="56" t="s">
        <v>12144</v>
      </c>
      <c r="C21527" s="67">
        <v>6</v>
      </c>
      <c r="D21527" t="str">
        <f t="shared" si="336"/>
        <v>MU5367245839</v>
      </c>
      <c r="E21527" s="67">
        <v>6</v>
      </c>
    </row>
    <row r="21528" spans="1:5" x14ac:dyDescent="0.25">
      <c r="A21528" s="56" t="s">
        <v>623</v>
      </c>
      <c r="B21528" s="56" t="s">
        <v>12145</v>
      </c>
      <c r="C21528" s="67">
        <v>3</v>
      </c>
      <c r="D21528" t="str">
        <f t="shared" si="336"/>
        <v>MU5367245870</v>
      </c>
      <c r="E21528" s="67">
        <v>3</v>
      </c>
    </row>
    <row r="21529" spans="1:5" x14ac:dyDescent="0.25">
      <c r="A21529" s="56" t="s">
        <v>623</v>
      </c>
      <c r="B21529" s="56" t="s">
        <v>12146</v>
      </c>
      <c r="C21529" s="67">
        <v>3</v>
      </c>
      <c r="D21529" t="str">
        <f t="shared" si="336"/>
        <v>MU5367245901</v>
      </c>
      <c r="E21529" s="67">
        <v>3</v>
      </c>
    </row>
    <row r="21530" spans="1:5" x14ac:dyDescent="0.25">
      <c r="A21530" s="56" t="s">
        <v>623</v>
      </c>
      <c r="B21530" s="56" t="s">
        <v>12147</v>
      </c>
      <c r="C21530" s="67">
        <v>3</v>
      </c>
      <c r="D21530" t="str">
        <f t="shared" si="336"/>
        <v>MU5367245931</v>
      </c>
      <c r="E21530" s="67">
        <v>3</v>
      </c>
    </row>
    <row r="21531" spans="1:5" x14ac:dyDescent="0.25">
      <c r="A21531" s="56" t="s">
        <v>623</v>
      </c>
      <c r="B21531" s="56" t="s">
        <v>12148</v>
      </c>
      <c r="C21531" s="67">
        <v>3</v>
      </c>
      <c r="D21531" t="str">
        <f t="shared" si="336"/>
        <v>MU5367245962</v>
      </c>
      <c r="E21531" s="67">
        <v>3</v>
      </c>
    </row>
    <row r="21532" spans="1:5" x14ac:dyDescent="0.25">
      <c r="A21532" s="56" t="s">
        <v>623</v>
      </c>
      <c r="B21532" s="56" t="s">
        <v>12149</v>
      </c>
      <c r="C21532" s="67">
        <v>14</v>
      </c>
      <c r="D21532" t="str">
        <f t="shared" si="336"/>
        <v>MU5367245992</v>
      </c>
      <c r="E21532" s="67">
        <v>14</v>
      </c>
    </row>
    <row r="21533" spans="1:5" x14ac:dyDescent="0.25">
      <c r="A21533" s="56" t="s">
        <v>705</v>
      </c>
      <c r="B21533" s="56" t="s">
        <v>12138</v>
      </c>
      <c r="C21533" s="67">
        <v>4</v>
      </c>
      <c r="D21533" t="str">
        <f t="shared" si="336"/>
        <v>MU5435845658</v>
      </c>
      <c r="E21533" s="67">
        <v>4</v>
      </c>
    </row>
    <row r="21534" spans="1:5" x14ac:dyDescent="0.25">
      <c r="A21534" s="56" t="s">
        <v>705</v>
      </c>
      <c r="B21534" s="56" t="s">
        <v>12139</v>
      </c>
      <c r="C21534" s="67">
        <v>1</v>
      </c>
      <c r="D21534" t="str">
        <f t="shared" si="336"/>
        <v>MU5435845689</v>
      </c>
      <c r="E21534" s="67">
        <v>1</v>
      </c>
    </row>
    <row r="21535" spans="1:5" x14ac:dyDescent="0.25">
      <c r="A21535" s="56" t="s">
        <v>705</v>
      </c>
      <c r="B21535" s="56" t="s">
        <v>12140</v>
      </c>
      <c r="C21535" s="67">
        <v>3</v>
      </c>
      <c r="D21535" t="str">
        <f t="shared" si="336"/>
        <v>MU5435845717</v>
      </c>
      <c r="E21535" s="67">
        <v>3</v>
      </c>
    </row>
    <row r="21536" spans="1:5" x14ac:dyDescent="0.25">
      <c r="A21536" s="56" t="s">
        <v>705</v>
      </c>
      <c r="B21536" s="56" t="s">
        <v>12141</v>
      </c>
      <c r="C21536" s="67">
        <v>2</v>
      </c>
      <c r="D21536" t="str">
        <f t="shared" si="336"/>
        <v>MU5435845748</v>
      </c>
      <c r="E21536" s="67">
        <v>2</v>
      </c>
    </row>
    <row r="21537" spans="1:5" x14ac:dyDescent="0.25">
      <c r="A21537" s="56" t="s">
        <v>705</v>
      </c>
      <c r="B21537" s="56" t="s">
        <v>12142</v>
      </c>
      <c r="C21537" s="67">
        <v>2</v>
      </c>
      <c r="D21537" t="str">
        <f t="shared" si="336"/>
        <v>MU5435845778</v>
      </c>
      <c r="E21537" s="67">
        <v>2</v>
      </c>
    </row>
    <row r="21538" spans="1:5" x14ac:dyDescent="0.25">
      <c r="A21538" s="56" t="s">
        <v>705</v>
      </c>
      <c r="B21538" s="56" t="s">
        <v>12143</v>
      </c>
      <c r="C21538" s="67">
        <v>2</v>
      </c>
      <c r="D21538" t="str">
        <f t="shared" si="336"/>
        <v>MU5435845809</v>
      </c>
      <c r="E21538" s="67">
        <v>2</v>
      </c>
    </row>
    <row r="21539" spans="1:5" x14ac:dyDescent="0.25">
      <c r="A21539" s="56" t="s">
        <v>705</v>
      </c>
      <c r="B21539" s="56" t="s">
        <v>12144</v>
      </c>
      <c r="C21539" s="67">
        <v>4</v>
      </c>
      <c r="D21539" t="str">
        <f t="shared" si="336"/>
        <v>MU5435845839</v>
      </c>
      <c r="E21539" s="67">
        <v>4</v>
      </c>
    </row>
    <row r="21540" spans="1:5" x14ac:dyDescent="0.25">
      <c r="A21540" s="56" t="s">
        <v>705</v>
      </c>
      <c r="B21540" s="56" t="s">
        <v>12145</v>
      </c>
      <c r="C21540" s="67">
        <v>6</v>
      </c>
      <c r="D21540" t="str">
        <f t="shared" si="336"/>
        <v>MU5435845870</v>
      </c>
      <c r="E21540" s="67">
        <v>6</v>
      </c>
    </row>
    <row r="21541" spans="1:5" x14ac:dyDescent="0.25">
      <c r="A21541" s="56" t="s">
        <v>705</v>
      </c>
      <c r="B21541" s="56" t="s">
        <v>12146</v>
      </c>
      <c r="C21541" s="67">
        <v>1</v>
      </c>
      <c r="D21541" t="str">
        <f t="shared" si="336"/>
        <v>MU5435845901</v>
      </c>
      <c r="E21541" s="67">
        <v>1</v>
      </c>
    </row>
    <row r="21542" spans="1:5" x14ac:dyDescent="0.25">
      <c r="A21542" s="56" t="s">
        <v>705</v>
      </c>
      <c r="B21542" s="56" t="s">
        <v>12147</v>
      </c>
      <c r="C21542" s="67">
        <v>2</v>
      </c>
      <c r="D21542" t="str">
        <f t="shared" si="336"/>
        <v>MU5435845931</v>
      </c>
      <c r="E21542" s="67">
        <v>2</v>
      </c>
    </row>
    <row r="21543" spans="1:5" x14ac:dyDescent="0.25">
      <c r="A21543" s="56" t="s">
        <v>705</v>
      </c>
      <c r="B21543" s="56" t="s">
        <v>12148</v>
      </c>
      <c r="C21543" s="67">
        <v>5</v>
      </c>
      <c r="D21543" t="str">
        <f t="shared" si="336"/>
        <v>MU5435845962</v>
      </c>
      <c r="E21543" s="67">
        <v>5</v>
      </c>
    </row>
    <row r="21544" spans="1:5" x14ac:dyDescent="0.25">
      <c r="A21544" s="56" t="s">
        <v>705</v>
      </c>
      <c r="B21544" s="56" t="s">
        <v>12149</v>
      </c>
      <c r="C21544" s="67">
        <v>8</v>
      </c>
      <c r="D21544" t="str">
        <f t="shared" si="336"/>
        <v>MU5435845992</v>
      </c>
      <c r="E21544" s="67">
        <v>8</v>
      </c>
    </row>
    <row r="21545" spans="1:5" x14ac:dyDescent="0.25">
      <c r="A21545" s="56" t="s">
        <v>706</v>
      </c>
      <c r="B21545" s="56" t="s">
        <v>12138</v>
      </c>
      <c r="C21545" s="67">
        <v>5</v>
      </c>
      <c r="D21545" t="str">
        <f t="shared" si="336"/>
        <v>MU5489145658</v>
      </c>
      <c r="E21545" s="67">
        <v>5</v>
      </c>
    </row>
    <row r="21546" spans="1:5" x14ac:dyDescent="0.25">
      <c r="A21546" s="56" t="s">
        <v>706</v>
      </c>
      <c r="B21546" s="56" t="s">
        <v>12139</v>
      </c>
      <c r="C21546" s="67">
        <v>7</v>
      </c>
      <c r="D21546" t="str">
        <f t="shared" si="336"/>
        <v>MU5489145689</v>
      </c>
      <c r="E21546" s="67">
        <v>7</v>
      </c>
    </row>
    <row r="21547" spans="1:5" x14ac:dyDescent="0.25">
      <c r="A21547" s="56" t="s">
        <v>706</v>
      </c>
      <c r="B21547" s="56" t="s">
        <v>12140</v>
      </c>
      <c r="C21547" s="67">
        <v>6</v>
      </c>
      <c r="D21547" t="str">
        <f t="shared" si="336"/>
        <v>MU5489145717</v>
      </c>
      <c r="E21547" s="67">
        <v>6</v>
      </c>
    </row>
    <row r="21548" spans="1:5" x14ac:dyDescent="0.25">
      <c r="A21548" s="56" t="s">
        <v>706</v>
      </c>
      <c r="B21548" s="56" t="s">
        <v>12141</v>
      </c>
      <c r="C21548" s="67">
        <v>2</v>
      </c>
      <c r="D21548" t="str">
        <f t="shared" si="336"/>
        <v>MU5489145748</v>
      </c>
      <c r="E21548" s="67">
        <v>2</v>
      </c>
    </row>
    <row r="21549" spans="1:5" x14ac:dyDescent="0.25">
      <c r="A21549" s="56" t="s">
        <v>706</v>
      </c>
      <c r="B21549" s="56" t="s">
        <v>12142</v>
      </c>
      <c r="C21549" s="67">
        <v>5</v>
      </c>
      <c r="D21549" t="str">
        <f t="shared" si="336"/>
        <v>MU5489145778</v>
      </c>
      <c r="E21549" s="67">
        <v>5</v>
      </c>
    </row>
    <row r="21550" spans="1:5" x14ac:dyDescent="0.25">
      <c r="A21550" s="56" t="s">
        <v>706</v>
      </c>
      <c r="B21550" s="56" t="s">
        <v>12143</v>
      </c>
      <c r="C21550" s="67">
        <v>3</v>
      </c>
      <c r="D21550" t="str">
        <f t="shared" si="336"/>
        <v>MU5489145809</v>
      </c>
      <c r="E21550" s="67">
        <v>3</v>
      </c>
    </row>
    <row r="21551" spans="1:5" x14ac:dyDescent="0.25">
      <c r="A21551" s="56" t="s">
        <v>706</v>
      </c>
      <c r="B21551" s="56" t="s">
        <v>12144</v>
      </c>
      <c r="C21551" s="67">
        <v>3</v>
      </c>
      <c r="D21551" t="str">
        <f t="shared" si="336"/>
        <v>MU5489145839</v>
      </c>
      <c r="E21551" s="67">
        <v>3</v>
      </c>
    </row>
    <row r="21552" spans="1:5" x14ac:dyDescent="0.25">
      <c r="A21552" s="56" t="s">
        <v>706</v>
      </c>
      <c r="B21552" s="56" t="s">
        <v>12145</v>
      </c>
      <c r="C21552" s="67">
        <v>3</v>
      </c>
      <c r="D21552" t="str">
        <f t="shared" si="336"/>
        <v>MU5489145870</v>
      </c>
      <c r="E21552" s="67">
        <v>3</v>
      </c>
    </row>
    <row r="21553" spans="1:5" x14ac:dyDescent="0.25">
      <c r="A21553" s="56" t="s">
        <v>706</v>
      </c>
      <c r="B21553" s="56" t="s">
        <v>12146</v>
      </c>
      <c r="C21553" s="67">
        <v>3</v>
      </c>
      <c r="D21553" t="str">
        <f t="shared" si="336"/>
        <v>MU5489145901</v>
      </c>
      <c r="E21553" s="67">
        <v>3</v>
      </c>
    </row>
    <row r="21554" spans="1:5" x14ac:dyDescent="0.25">
      <c r="A21554" s="56" t="s">
        <v>706</v>
      </c>
      <c r="B21554" s="56" t="s">
        <v>12147</v>
      </c>
      <c r="C21554" s="67">
        <v>2</v>
      </c>
      <c r="D21554" t="str">
        <f t="shared" si="336"/>
        <v>MU5489145931</v>
      </c>
      <c r="E21554" s="67">
        <v>2</v>
      </c>
    </row>
    <row r="21555" spans="1:5" x14ac:dyDescent="0.25">
      <c r="A21555" s="56" t="s">
        <v>706</v>
      </c>
      <c r="B21555" s="56" t="s">
        <v>12149</v>
      </c>
      <c r="C21555" s="67">
        <v>6</v>
      </c>
      <c r="D21555" t="str">
        <f t="shared" si="336"/>
        <v>MU5489145992</v>
      </c>
      <c r="E21555" s="67">
        <v>6</v>
      </c>
    </row>
    <row r="21556" spans="1:5" x14ac:dyDescent="0.25">
      <c r="A21556" s="56" t="s">
        <v>713</v>
      </c>
      <c r="B21556" s="56" t="s">
        <v>12138</v>
      </c>
      <c r="C21556" s="67">
        <v>5</v>
      </c>
      <c r="D21556" t="str">
        <f t="shared" si="336"/>
        <v>MU5496945658</v>
      </c>
      <c r="E21556" s="67">
        <v>5</v>
      </c>
    </row>
    <row r="21557" spans="1:5" x14ac:dyDescent="0.25">
      <c r="A21557" s="56" t="s">
        <v>713</v>
      </c>
      <c r="B21557" s="56" t="s">
        <v>12139</v>
      </c>
      <c r="C21557" s="67">
        <v>2</v>
      </c>
      <c r="D21557" t="str">
        <f t="shared" si="336"/>
        <v>MU5496945689</v>
      </c>
      <c r="E21557" s="67">
        <v>2</v>
      </c>
    </row>
    <row r="21558" spans="1:5" x14ac:dyDescent="0.25">
      <c r="A21558" s="56" t="s">
        <v>713</v>
      </c>
      <c r="B21558" s="56" t="s">
        <v>12140</v>
      </c>
      <c r="C21558" s="67">
        <v>5</v>
      </c>
      <c r="D21558" t="str">
        <f t="shared" si="336"/>
        <v>MU5496945717</v>
      </c>
      <c r="E21558" s="67">
        <v>5</v>
      </c>
    </row>
    <row r="21559" spans="1:5" x14ac:dyDescent="0.25">
      <c r="A21559" s="56" t="s">
        <v>713</v>
      </c>
      <c r="B21559" s="56" t="s">
        <v>12141</v>
      </c>
      <c r="C21559" s="67">
        <v>3</v>
      </c>
      <c r="D21559" t="str">
        <f t="shared" si="336"/>
        <v>MU5496945748</v>
      </c>
      <c r="E21559" s="67">
        <v>3</v>
      </c>
    </row>
    <row r="21560" spans="1:5" x14ac:dyDescent="0.25">
      <c r="A21560" s="56" t="s">
        <v>713</v>
      </c>
      <c r="B21560" s="56" t="s">
        <v>12143</v>
      </c>
      <c r="C21560" s="67">
        <v>4</v>
      </c>
      <c r="D21560" t="str">
        <f t="shared" si="336"/>
        <v>MU5496945809</v>
      </c>
      <c r="E21560" s="67">
        <v>4</v>
      </c>
    </row>
    <row r="21561" spans="1:5" x14ac:dyDescent="0.25">
      <c r="A21561" s="56" t="s">
        <v>713</v>
      </c>
      <c r="B21561" s="56" t="s">
        <v>12144</v>
      </c>
      <c r="C21561" s="67">
        <v>9</v>
      </c>
      <c r="D21561" t="str">
        <f t="shared" si="336"/>
        <v>MU5496945839</v>
      </c>
      <c r="E21561" s="67">
        <v>9</v>
      </c>
    </row>
    <row r="21562" spans="1:5" x14ac:dyDescent="0.25">
      <c r="A21562" s="56" t="s">
        <v>713</v>
      </c>
      <c r="B21562" s="56" t="s">
        <v>12145</v>
      </c>
      <c r="C21562" s="67">
        <v>9</v>
      </c>
      <c r="D21562" t="str">
        <f t="shared" si="336"/>
        <v>MU5496945870</v>
      </c>
      <c r="E21562" s="67">
        <v>9</v>
      </c>
    </row>
    <row r="21563" spans="1:5" x14ac:dyDescent="0.25">
      <c r="A21563" s="56" t="s">
        <v>713</v>
      </c>
      <c r="B21563" s="56" t="s">
        <v>12146</v>
      </c>
      <c r="C21563" s="67">
        <v>1</v>
      </c>
      <c r="D21563" t="str">
        <f t="shared" si="336"/>
        <v>MU5496945901</v>
      </c>
      <c r="E21563" s="67">
        <v>1</v>
      </c>
    </row>
    <row r="21564" spans="1:5" x14ac:dyDescent="0.25">
      <c r="A21564" s="56" t="s">
        <v>713</v>
      </c>
      <c r="B21564" s="56" t="s">
        <v>12147</v>
      </c>
      <c r="C21564" s="67">
        <v>5</v>
      </c>
      <c r="D21564" t="str">
        <f t="shared" si="336"/>
        <v>MU5496945931</v>
      </c>
      <c r="E21564" s="67">
        <v>5</v>
      </c>
    </row>
    <row r="21565" spans="1:5" x14ac:dyDescent="0.25">
      <c r="A21565" s="56" t="s">
        <v>713</v>
      </c>
      <c r="B21565" s="56" t="s">
        <v>12148</v>
      </c>
      <c r="C21565" s="67">
        <v>3</v>
      </c>
      <c r="D21565" t="str">
        <f t="shared" si="336"/>
        <v>MU5496945962</v>
      </c>
      <c r="E21565" s="67">
        <v>3</v>
      </c>
    </row>
    <row r="21566" spans="1:5" x14ac:dyDescent="0.25">
      <c r="A21566" s="56" t="s">
        <v>713</v>
      </c>
      <c r="B21566" s="56" t="s">
        <v>12149</v>
      </c>
      <c r="C21566" s="67">
        <v>1</v>
      </c>
      <c r="D21566" t="str">
        <f t="shared" si="336"/>
        <v>MU5496945992</v>
      </c>
      <c r="E21566" s="67">
        <v>1</v>
      </c>
    </row>
    <row r="21567" spans="1:5" x14ac:dyDescent="0.25">
      <c r="A21567" s="56" t="s">
        <v>712</v>
      </c>
      <c r="B21567" s="56" t="s">
        <v>12138</v>
      </c>
      <c r="C21567" s="67">
        <v>6</v>
      </c>
      <c r="D21567" t="str">
        <f t="shared" si="336"/>
        <v>MU5602445658</v>
      </c>
      <c r="E21567" s="67">
        <v>6</v>
      </c>
    </row>
    <row r="21568" spans="1:5" x14ac:dyDescent="0.25">
      <c r="A21568" s="56" t="s">
        <v>712</v>
      </c>
      <c r="B21568" s="56" t="s">
        <v>12139</v>
      </c>
      <c r="C21568" s="67">
        <v>3</v>
      </c>
      <c r="D21568" t="str">
        <f t="shared" si="336"/>
        <v>MU5602445689</v>
      </c>
      <c r="E21568" s="67">
        <v>3</v>
      </c>
    </row>
    <row r="21569" spans="1:5" x14ac:dyDescent="0.25">
      <c r="A21569" s="56" t="s">
        <v>712</v>
      </c>
      <c r="B21569" s="56" t="s">
        <v>12140</v>
      </c>
      <c r="C21569" s="67">
        <v>8</v>
      </c>
      <c r="D21569" t="str">
        <f t="shared" si="336"/>
        <v>MU5602445717</v>
      </c>
      <c r="E21569" s="67">
        <v>8</v>
      </c>
    </row>
    <row r="21570" spans="1:5" x14ac:dyDescent="0.25">
      <c r="A21570" s="56" t="s">
        <v>712</v>
      </c>
      <c r="B21570" s="56" t="s">
        <v>12141</v>
      </c>
      <c r="C21570" s="67">
        <v>3</v>
      </c>
      <c r="D21570" t="str">
        <f t="shared" si="336"/>
        <v>MU5602445748</v>
      </c>
      <c r="E21570" s="67">
        <v>3</v>
      </c>
    </row>
    <row r="21571" spans="1:5" x14ac:dyDescent="0.25">
      <c r="A21571" s="56" t="s">
        <v>712</v>
      </c>
      <c r="B21571" s="56" t="s">
        <v>12142</v>
      </c>
      <c r="C21571" s="67">
        <v>2</v>
      </c>
      <c r="D21571" t="str">
        <f t="shared" ref="D21571:D21634" si="337">CONCATENATE(A21571,B21571*1)</f>
        <v>MU5602445778</v>
      </c>
      <c r="E21571" s="67">
        <v>2</v>
      </c>
    </row>
    <row r="21572" spans="1:5" x14ac:dyDescent="0.25">
      <c r="A21572" s="56" t="s">
        <v>712</v>
      </c>
      <c r="B21572" s="56" t="s">
        <v>12143</v>
      </c>
      <c r="C21572" s="67">
        <v>2</v>
      </c>
      <c r="D21572" t="str">
        <f t="shared" si="337"/>
        <v>MU5602445809</v>
      </c>
      <c r="E21572" s="67">
        <v>2</v>
      </c>
    </row>
    <row r="21573" spans="1:5" x14ac:dyDescent="0.25">
      <c r="A21573" s="56" t="s">
        <v>712</v>
      </c>
      <c r="B21573" s="56" t="s">
        <v>12144</v>
      </c>
      <c r="C21573" s="67">
        <v>7</v>
      </c>
      <c r="D21573" t="str">
        <f t="shared" si="337"/>
        <v>MU5602445839</v>
      </c>
      <c r="E21573" s="67">
        <v>7</v>
      </c>
    </row>
    <row r="21574" spans="1:5" x14ac:dyDescent="0.25">
      <c r="A21574" s="56" t="s">
        <v>712</v>
      </c>
      <c r="B21574" s="56" t="s">
        <v>12145</v>
      </c>
      <c r="C21574" s="67">
        <v>3</v>
      </c>
      <c r="D21574" t="str">
        <f t="shared" si="337"/>
        <v>MU5602445870</v>
      </c>
      <c r="E21574" s="67">
        <v>3</v>
      </c>
    </row>
    <row r="21575" spans="1:5" x14ac:dyDescent="0.25">
      <c r="A21575" s="56" t="s">
        <v>712</v>
      </c>
      <c r="B21575" s="56" t="s">
        <v>12146</v>
      </c>
      <c r="C21575" s="67">
        <v>4</v>
      </c>
      <c r="D21575" t="str">
        <f t="shared" si="337"/>
        <v>MU5602445901</v>
      </c>
      <c r="E21575" s="67">
        <v>4</v>
      </c>
    </row>
    <row r="21576" spans="1:5" x14ac:dyDescent="0.25">
      <c r="A21576" s="56" t="s">
        <v>712</v>
      </c>
      <c r="B21576" s="56" t="s">
        <v>12147</v>
      </c>
      <c r="C21576" s="67">
        <v>5</v>
      </c>
      <c r="D21576" t="str">
        <f t="shared" si="337"/>
        <v>MU5602445931</v>
      </c>
      <c r="E21576" s="67">
        <v>5</v>
      </c>
    </row>
    <row r="21577" spans="1:5" x14ac:dyDescent="0.25">
      <c r="A21577" s="56" t="s">
        <v>712</v>
      </c>
      <c r="B21577" s="56" t="s">
        <v>12148</v>
      </c>
      <c r="C21577" s="67">
        <v>2</v>
      </c>
      <c r="D21577" t="str">
        <f t="shared" si="337"/>
        <v>MU5602445962</v>
      </c>
      <c r="E21577" s="67">
        <v>2</v>
      </c>
    </row>
    <row r="21578" spans="1:5" x14ac:dyDescent="0.25">
      <c r="A21578" s="56" t="s">
        <v>712</v>
      </c>
      <c r="B21578" s="56" t="s">
        <v>12149</v>
      </c>
      <c r="C21578" s="67">
        <v>1</v>
      </c>
      <c r="D21578" t="str">
        <f t="shared" si="337"/>
        <v>MU5602445992</v>
      </c>
      <c r="E21578" s="67">
        <v>1</v>
      </c>
    </row>
    <row r="21579" spans="1:5" x14ac:dyDescent="0.25">
      <c r="A21579" s="56" t="s">
        <v>11424</v>
      </c>
      <c r="B21579" s="56" t="s">
        <v>12139</v>
      </c>
      <c r="C21579" s="67">
        <v>1</v>
      </c>
      <c r="D21579" t="str">
        <f t="shared" si="337"/>
        <v>NPD190945689</v>
      </c>
      <c r="E21579" s="67">
        <v>1</v>
      </c>
    </row>
    <row r="21580" spans="1:5" x14ac:dyDescent="0.25">
      <c r="A21580" s="56" t="s">
        <v>1869</v>
      </c>
      <c r="B21580" s="56" t="s">
        <v>12145</v>
      </c>
      <c r="C21580" s="67">
        <v>1</v>
      </c>
      <c r="D21580" t="str">
        <f t="shared" si="337"/>
        <v>P865h45870</v>
      </c>
      <c r="E21580" s="67">
        <v>1</v>
      </c>
    </row>
    <row r="21581" spans="1:5" x14ac:dyDescent="0.25">
      <c r="A21581" s="56" t="s">
        <v>1869</v>
      </c>
      <c r="B21581" s="56" t="s">
        <v>12146</v>
      </c>
      <c r="C21581" s="67">
        <v>12</v>
      </c>
      <c r="D21581" t="str">
        <f t="shared" si="337"/>
        <v>P865h45901</v>
      </c>
      <c r="E21581" s="67">
        <v>12</v>
      </c>
    </row>
    <row r="21582" spans="1:5" x14ac:dyDescent="0.25">
      <c r="A21582" s="56" t="s">
        <v>1869</v>
      </c>
      <c r="B21582" s="56" t="s">
        <v>12147</v>
      </c>
      <c r="C21582" s="67">
        <v>45</v>
      </c>
      <c r="D21582" t="str">
        <f t="shared" si="337"/>
        <v>P865h45931</v>
      </c>
      <c r="E21582" s="67">
        <v>45</v>
      </c>
    </row>
    <row r="21583" spans="1:5" x14ac:dyDescent="0.25">
      <c r="A21583" s="56" t="s">
        <v>1869</v>
      </c>
      <c r="B21583" s="56" t="s">
        <v>12148</v>
      </c>
      <c r="C21583" s="67">
        <v>69</v>
      </c>
      <c r="D21583" t="str">
        <f t="shared" si="337"/>
        <v>P865h45962</v>
      </c>
      <c r="E21583" s="67">
        <v>69</v>
      </c>
    </row>
    <row r="21584" spans="1:5" x14ac:dyDescent="0.25">
      <c r="A21584" s="56" t="s">
        <v>1869</v>
      </c>
      <c r="B21584" s="56" t="s">
        <v>12149</v>
      </c>
      <c r="C21584" s="67">
        <v>342</v>
      </c>
      <c r="D21584" t="str">
        <f t="shared" si="337"/>
        <v>P865h45992</v>
      </c>
      <c r="E21584" s="67">
        <v>342</v>
      </c>
    </row>
    <row r="21585" spans="1:5" x14ac:dyDescent="0.25">
      <c r="A21585" s="56" t="s">
        <v>1865</v>
      </c>
      <c r="B21585" s="56" t="s">
        <v>12145</v>
      </c>
      <c r="C21585" s="67">
        <v>1</v>
      </c>
      <c r="D21585" t="str">
        <f t="shared" si="337"/>
        <v>P866h45870</v>
      </c>
      <c r="E21585" s="67">
        <v>1</v>
      </c>
    </row>
    <row r="21586" spans="1:5" x14ac:dyDescent="0.25">
      <c r="A21586" s="56" t="s">
        <v>1865</v>
      </c>
      <c r="B21586" s="56" t="s">
        <v>12146</v>
      </c>
      <c r="C21586" s="67">
        <v>10</v>
      </c>
      <c r="D21586" t="str">
        <f t="shared" si="337"/>
        <v>P866h45901</v>
      </c>
      <c r="E21586" s="67">
        <v>10</v>
      </c>
    </row>
    <row r="21587" spans="1:5" x14ac:dyDescent="0.25">
      <c r="A21587" s="56" t="s">
        <v>1865</v>
      </c>
      <c r="B21587" s="56" t="s">
        <v>12147</v>
      </c>
      <c r="C21587" s="67">
        <v>20</v>
      </c>
      <c r="D21587" t="str">
        <f t="shared" si="337"/>
        <v>P866h45931</v>
      </c>
      <c r="E21587" s="67">
        <v>20</v>
      </c>
    </row>
    <row r="21588" spans="1:5" x14ac:dyDescent="0.25">
      <c r="A21588" s="56" t="s">
        <v>1865</v>
      </c>
      <c r="B21588" s="56" t="s">
        <v>12148</v>
      </c>
      <c r="C21588" s="67">
        <v>40</v>
      </c>
      <c r="D21588" t="str">
        <f t="shared" si="337"/>
        <v>P866h45962</v>
      </c>
      <c r="E21588" s="67">
        <v>40</v>
      </c>
    </row>
    <row r="21589" spans="1:5" x14ac:dyDescent="0.25">
      <c r="A21589" s="56" t="s">
        <v>1865</v>
      </c>
      <c r="B21589" s="56" t="s">
        <v>12149</v>
      </c>
      <c r="C21589" s="67">
        <v>194</v>
      </c>
      <c r="D21589" t="str">
        <f t="shared" si="337"/>
        <v>P866h45992</v>
      </c>
      <c r="E21589" s="67">
        <v>194</v>
      </c>
    </row>
    <row r="21590" spans="1:5" x14ac:dyDescent="0.25">
      <c r="A21590" s="56" t="s">
        <v>1863</v>
      </c>
      <c r="B21590" s="56" t="s">
        <v>12145</v>
      </c>
      <c r="C21590" s="67">
        <v>13</v>
      </c>
      <c r="D21590" t="str">
        <f t="shared" si="337"/>
        <v>P867h45870</v>
      </c>
      <c r="E21590" s="67">
        <v>13</v>
      </c>
    </row>
    <row r="21591" spans="1:5" x14ac:dyDescent="0.25">
      <c r="A21591" s="56" t="s">
        <v>1863</v>
      </c>
      <c r="B21591" s="56" t="s">
        <v>12146</v>
      </c>
      <c r="C21591" s="67">
        <v>68</v>
      </c>
      <c r="D21591" t="str">
        <f t="shared" si="337"/>
        <v>P867h45901</v>
      </c>
      <c r="E21591" s="67">
        <v>68</v>
      </c>
    </row>
    <row r="21592" spans="1:5" x14ac:dyDescent="0.25">
      <c r="A21592" s="56" t="s">
        <v>1863</v>
      </c>
      <c r="B21592" s="56" t="s">
        <v>12147</v>
      </c>
      <c r="C21592" s="67">
        <v>174</v>
      </c>
      <c r="D21592" t="str">
        <f t="shared" si="337"/>
        <v>P867h45931</v>
      </c>
      <c r="E21592" s="67">
        <v>174</v>
      </c>
    </row>
    <row r="21593" spans="1:5" x14ac:dyDescent="0.25">
      <c r="A21593" s="56" t="s">
        <v>1863</v>
      </c>
      <c r="B21593" s="56" t="s">
        <v>12148</v>
      </c>
      <c r="C21593" s="67">
        <v>298</v>
      </c>
      <c r="D21593" t="str">
        <f t="shared" si="337"/>
        <v>P867h45962</v>
      </c>
      <c r="E21593" s="67">
        <v>298</v>
      </c>
    </row>
    <row r="21594" spans="1:5" x14ac:dyDescent="0.25">
      <c r="A21594" s="56" t="s">
        <v>1863</v>
      </c>
      <c r="B21594" s="56" t="s">
        <v>12149</v>
      </c>
      <c r="C21594" s="67">
        <v>443</v>
      </c>
      <c r="D21594" t="str">
        <f t="shared" si="337"/>
        <v>P867h45992</v>
      </c>
      <c r="E21594" s="67">
        <v>443</v>
      </c>
    </row>
    <row r="21595" spans="1:5" x14ac:dyDescent="0.25">
      <c r="A21595" s="56" t="s">
        <v>656</v>
      </c>
      <c r="B21595" s="56" t="s">
        <v>12138</v>
      </c>
      <c r="C21595" s="67">
        <v>37</v>
      </c>
      <c r="D21595" t="str">
        <f t="shared" si="337"/>
        <v>PAW2230145658</v>
      </c>
      <c r="E21595" s="67">
        <v>37</v>
      </c>
    </row>
    <row r="21596" spans="1:5" x14ac:dyDescent="0.25">
      <c r="A21596" s="56" t="s">
        <v>656</v>
      </c>
      <c r="B21596" s="56" t="s">
        <v>12139</v>
      </c>
      <c r="C21596" s="67">
        <v>21</v>
      </c>
      <c r="D21596" t="str">
        <f t="shared" si="337"/>
        <v>PAW2230145689</v>
      </c>
      <c r="E21596" s="67">
        <v>21</v>
      </c>
    </row>
    <row r="21597" spans="1:5" x14ac:dyDescent="0.25">
      <c r="A21597" s="56" t="s">
        <v>656</v>
      </c>
      <c r="B21597" s="56" t="s">
        <v>12140</v>
      </c>
      <c r="C21597" s="67">
        <v>10</v>
      </c>
      <c r="D21597" t="str">
        <f t="shared" si="337"/>
        <v>PAW2230145717</v>
      </c>
      <c r="E21597" s="67">
        <v>10</v>
      </c>
    </row>
    <row r="21598" spans="1:5" x14ac:dyDescent="0.25">
      <c r="A21598" s="56" t="s">
        <v>656</v>
      </c>
      <c r="B21598" s="56" t="s">
        <v>12141</v>
      </c>
      <c r="C21598" s="67">
        <v>11</v>
      </c>
      <c r="D21598" t="str">
        <f t="shared" si="337"/>
        <v>PAW2230145748</v>
      </c>
      <c r="E21598" s="67">
        <v>11</v>
      </c>
    </row>
    <row r="21599" spans="1:5" x14ac:dyDescent="0.25">
      <c r="A21599" s="56" t="s">
        <v>656</v>
      </c>
      <c r="B21599" s="56" t="s">
        <v>12142</v>
      </c>
      <c r="C21599" s="67">
        <v>7</v>
      </c>
      <c r="D21599" t="str">
        <f t="shared" si="337"/>
        <v>PAW2230145778</v>
      </c>
      <c r="E21599" s="67">
        <v>7</v>
      </c>
    </row>
    <row r="21600" spans="1:5" x14ac:dyDescent="0.25">
      <c r="A21600" s="56" t="s">
        <v>656</v>
      </c>
      <c r="B21600" s="56" t="s">
        <v>12143</v>
      </c>
      <c r="C21600" s="67">
        <v>9</v>
      </c>
      <c r="D21600" t="str">
        <f t="shared" si="337"/>
        <v>PAW2230145809</v>
      </c>
      <c r="E21600" s="67">
        <v>9</v>
      </c>
    </row>
    <row r="21601" spans="1:5" x14ac:dyDescent="0.25">
      <c r="A21601" s="56" t="s">
        <v>656</v>
      </c>
      <c r="B21601" s="56" t="s">
        <v>12144</v>
      </c>
      <c r="C21601" s="67">
        <v>8</v>
      </c>
      <c r="D21601" t="str">
        <f t="shared" si="337"/>
        <v>PAW2230145839</v>
      </c>
      <c r="E21601" s="67">
        <v>8</v>
      </c>
    </row>
    <row r="21602" spans="1:5" x14ac:dyDescent="0.25">
      <c r="A21602" s="56" t="s">
        <v>656</v>
      </c>
      <c r="B21602" s="56" t="s">
        <v>12145</v>
      </c>
      <c r="C21602" s="67">
        <v>9</v>
      </c>
      <c r="D21602" t="str">
        <f t="shared" si="337"/>
        <v>PAW2230145870</v>
      </c>
      <c r="E21602" s="67">
        <v>9</v>
      </c>
    </row>
    <row r="21603" spans="1:5" x14ac:dyDescent="0.25">
      <c r="A21603" s="56" t="s">
        <v>656</v>
      </c>
      <c r="B21603" s="56" t="s">
        <v>12146</v>
      </c>
      <c r="C21603" s="67">
        <v>2</v>
      </c>
      <c r="D21603" t="str">
        <f t="shared" si="337"/>
        <v>PAW2230145901</v>
      </c>
      <c r="E21603" s="67">
        <v>2</v>
      </c>
    </row>
    <row r="21604" spans="1:5" x14ac:dyDescent="0.25">
      <c r="A21604" s="56" t="s">
        <v>656</v>
      </c>
      <c r="B21604" s="56" t="s">
        <v>12147</v>
      </c>
      <c r="C21604" s="67">
        <v>3</v>
      </c>
      <c r="D21604" t="str">
        <f t="shared" si="337"/>
        <v>PAW2230145931</v>
      </c>
      <c r="E21604" s="67">
        <v>3</v>
      </c>
    </row>
    <row r="21605" spans="1:5" x14ac:dyDescent="0.25">
      <c r="A21605" s="56" t="s">
        <v>656</v>
      </c>
      <c r="B21605" s="56" t="s">
        <v>12148</v>
      </c>
      <c r="C21605" s="67">
        <v>6</v>
      </c>
      <c r="D21605" t="str">
        <f t="shared" si="337"/>
        <v>PAW2230145962</v>
      </c>
      <c r="E21605" s="67">
        <v>6</v>
      </c>
    </row>
    <row r="21606" spans="1:5" x14ac:dyDescent="0.25">
      <c r="A21606" s="56" t="s">
        <v>656</v>
      </c>
      <c r="B21606" s="56" t="s">
        <v>12149</v>
      </c>
      <c r="C21606" s="67">
        <v>8</v>
      </c>
      <c r="D21606" t="str">
        <f t="shared" si="337"/>
        <v>PAW2230145992</v>
      </c>
      <c r="E21606" s="67">
        <v>8</v>
      </c>
    </row>
    <row r="21607" spans="1:5" x14ac:dyDescent="0.25">
      <c r="A21607" s="56" t="s">
        <v>1162</v>
      </c>
      <c r="B21607" s="56" t="s">
        <v>12138</v>
      </c>
      <c r="C21607" s="67">
        <v>29</v>
      </c>
      <c r="D21607" t="str">
        <f t="shared" si="337"/>
        <v>PB0145658</v>
      </c>
      <c r="E21607" s="67">
        <v>29</v>
      </c>
    </row>
    <row r="21608" spans="1:5" x14ac:dyDescent="0.25">
      <c r="A21608" s="56" t="s">
        <v>1162</v>
      </c>
      <c r="B21608" s="56" t="s">
        <v>12139</v>
      </c>
      <c r="C21608" s="67">
        <v>18</v>
      </c>
      <c r="D21608" t="str">
        <f t="shared" si="337"/>
        <v>PB0145689</v>
      </c>
      <c r="E21608" s="67">
        <v>18</v>
      </c>
    </row>
    <row r="21609" spans="1:5" x14ac:dyDescent="0.25">
      <c r="A21609" s="56" t="s">
        <v>1162</v>
      </c>
      <c r="B21609" s="56" t="s">
        <v>12140</v>
      </c>
      <c r="C21609" s="67">
        <v>34</v>
      </c>
      <c r="D21609" t="str">
        <f t="shared" si="337"/>
        <v>PB0145717</v>
      </c>
      <c r="E21609" s="67">
        <v>34</v>
      </c>
    </row>
    <row r="21610" spans="1:5" x14ac:dyDescent="0.25">
      <c r="A21610" s="56" t="s">
        <v>1162</v>
      </c>
      <c r="B21610" s="56" t="s">
        <v>12141</v>
      </c>
      <c r="C21610" s="67">
        <v>14</v>
      </c>
      <c r="D21610" t="str">
        <f t="shared" si="337"/>
        <v>PB0145748</v>
      </c>
      <c r="E21610" s="67">
        <v>14</v>
      </c>
    </row>
    <row r="21611" spans="1:5" x14ac:dyDescent="0.25">
      <c r="A21611" s="56" t="s">
        <v>1162</v>
      </c>
      <c r="B21611" s="56" t="s">
        <v>12142</v>
      </c>
      <c r="C21611" s="67">
        <v>14</v>
      </c>
      <c r="D21611" t="str">
        <f t="shared" si="337"/>
        <v>PB0145778</v>
      </c>
      <c r="E21611" s="67">
        <v>14</v>
      </c>
    </row>
    <row r="21612" spans="1:5" x14ac:dyDescent="0.25">
      <c r="A21612" s="56" t="s">
        <v>1162</v>
      </c>
      <c r="B21612" s="56" t="s">
        <v>12143</v>
      </c>
      <c r="C21612" s="67">
        <v>12</v>
      </c>
      <c r="D21612" t="str">
        <f t="shared" si="337"/>
        <v>PB0145809</v>
      </c>
      <c r="E21612" s="67">
        <v>12</v>
      </c>
    </row>
    <row r="21613" spans="1:5" x14ac:dyDescent="0.25">
      <c r="A21613" s="56" t="s">
        <v>1162</v>
      </c>
      <c r="B21613" s="56" t="s">
        <v>12144</v>
      </c>
      <c r="C21613" s="67">
        <v>19</v>
      </c>
      <c r="D21613" t="str">
        <f t="shared" si="337"/>
        <v>PB0145839</v>
      </c>
      <c r="E21613" s="67">
        <v>19</v>
      </c>
    </row>
    <row r="21614" spans="1:5" x14ac:dyDescent="0.25">
      <c r="A21614" s="56" t="s">
        <v>1162</v>
      </c>
      <c r="B21614" s="56" t="s">
        <v>12145</v>
      </c>
      <c r="C21614" s="67">
        <v>15</v>
      </c>
      <c r="D21614" t="str">
        <f t="shared" si="337"/>
        <v>PB0145870</v>
      </c>
      <c r="E21614" s="67">
        <v>15</v>
      </c>
    </row>
    <row r="21615" spans="1:5" x14ac:dyDescent="0.25">
      <c r="A21615" s="56" t="s">
        <v>1162</v>
      </c>
      <c r="B21615" s="56" t="s">
        <v>12146</v>
      </c>
      <c r="C21615" s="67">
        <v>16</v>
      </c>
      <c r="D21615" t="str">
        <f t="shared" si="337"/>
        <v>PB0145901</v>
      </c>
      <c r="E21615" s="67">
        <v>16</v>
      </c>
    </row>
    <row r="21616" spans="1:5" x14ac:dyDescent="0.25">
      <c r="A21616" s="56" t="s">
        <v>1162</v>
      </c>
      <c r="B21616" s="56" t="s">
        <v>12147</v>
      </c>
      <c r="C21616" s="67">
        <v>21</v>
      </c>
      <c r="D21616" t="str">
        <f t="shared" si="337"/>
        <v>PB0145931</v>
      </c>
      <c r="E21616" s="67">
        <v>21</v>
      </c>
    </row>
    <row r="21617" spans="1:5" x14ac:dyDescent="0.25">
      <c r="A21617" s="56" t="s">
        <v>1162</v>
      </c>
      <c r="B21617" s="56" t="s">
        <v>12148</v>
      </c>
      <c r="C21617" s="67">
        <v>35</v>
      </c>
      <c r="D21617" t="str">
        <f t="shared" si="337"/>
        <v>PB0145962</v>
      </c>
      <c r="E21617" s="67">
        <v>35</v>
      </c>
    </row>
    <row r="21618" spans="1:5" x14ac:dyDescent="0.25">
      <c r="A21618" s="56" t="s">
        <v>1162</v>
      </c>
      <c r="B21618" s="56" t="s">
        <v>12149</v>
      </c>
      <c r="C21618" s="67">
        <v>29</v>
      </c>
      <c r="D21618" t="str">
        <f t="shared" si="337"/>
        <v>PB0145992</v>
      </c>
      <c r="E21618" s="67">
        <v>29</v>
      </c>
    </row>
    <row r="21619" spans="1:5" x14ac:dyDescent="0.25">
      <c r="A21619" s="56" t="s">
        <v>1165</v>
      </c>
      <c r="B21619" s="56" t="s">
        <v>12138</v>
      </c>
      <c r="C21619" s="67">
        <v>28</v>
      </c>
      <c r="D21619" t="str">
        <f t="shared" si="337"/>
        <v>PB0245658</v>
      </c>
      <c r="E21619" s="67">
        <v>28</v>
      </c>
    </row>
    <row r="21620" spans="1:5" x14ac:dyDescent="0.25">
      <c r="A21620" s="56" t="s">
        <v>1165</v>
      </c>
      <c r="B21620" s="56" t="s">
        <v>12139</v>
      </c>
      <c r="C21620" s="67">
        <v>28</v>
      </c>
      <c r="D21620" t="str">
        <f t="shared" si="337"/>
        <v>PB0245689</v>
      </c>
      <c r="E21620" s="67">
        <v>28</v>
      </c>
    </row>
    <row r="21621" spans="1:5" x14ac:dyDescent="0.25">
      <c r="A21621" s="56" t="s">
        <v>1165</v>
      </c>
      <c r="B21621" s="56" t="s">
        <v>12140</v>
      </c>
      <c r="C21621" s="67">
        <v>32</v>
      </c>
      <c r="D21621" t="str">
        <f t="shared" si="337"/>
        <v>PB0245717</v>
      </c>
      <c r="E21621" s="67">
        <v>32</v>
      </c>
    </row>
    <row r="21622" spans="1:5" x14ac:dyDescent="0.25">
      <c r="A21622" s="56" t="s">
        <v>1165</v>
      </c>
      <c r="B21622" s="56" t="s">
        <v>12141</v>
      </c>
      <c r="C21622" s="67">
        <v>13</v>
      </c>
      <c r="D21622" t="str">
        <f t="shared" si="337"/>
        <v>PB0245748</v>
      </c>
      <c r="E21622" s="67">
        <v>13</v>
      </c>
    </row>
    <row r="21623" spans="1:5" x14ac:dyDescent="0.25">
      <c r="A21623" s="56" t="s">
        <v>1165</v>
      </c>
      <c r="B21623" s="56" t="s">
        <v>12142</v>
      </c>
      <c r="C21623" s="67">
        <v>19</v>
      </c>
      <c r="D21623" t="str">
        <f t="shared" si="337"/>
        <v>PB0245778</v>
      </c>
      <c r="E21623" s="67">
        <v>19</v>
      </c>
    </row>
    <row r="21624" spans="1:5" x14ac:dyDescent="0.25">
      <c r="A21624" s="56" t="s">
        <v>1165</v>
      </c>
      <c r="B21624" s="56" t="s">
        <v>12143</v>
      </c>
      <c r="C21624" s="67">
        <v>12</v>
      </c>
      <c r="D21624" t="str">
        <f t="shared" si="337"/>
        <v>PB0245809</v>
      </c>
      <c r="E21624" s="67">
        <v>12</v>
      </c>
    </row>
    <row r="21625" spans="1:5" x14ac:dyDescent="0.25">
      <c r="A21625" s="56" t="s">
        <v>1165</v>
      </c>
      <c r="B21625" s="56" t="s">
        <v>12144</v>
      </c>
      <c r="C21625" s="67">
        <v>17</v>
      </c>
      <c r="D21625" t="str">
        <f t="shared" si="337"/>
        <v>PB0245839</v>
      </c>
      <c r="E21625" s="67">
        <v>17</v>
      </c>
    </row>
    <row r="21626" spans="1:5" x14ac:dyDescent="0.25">
      <c r="A21626" s="56" t="s">
        <v>1165</v>
      </c>
      <c r="B21626" s="56" t="s">
        <v>12145</v>
      </c>
      <c r="C21626" s="67">
        <v>18</v>
      </c>
      <c r="D21626" t="str">
        <f t="shared" si="337"/>
        <v>PB0245870</v>
      </c>
      <c r="E21626" s="67">
        <v>18</v>
      </c>
    </row>
    <row r="21627" spans="1:5" x14ac:dyDescent="0.25">
      <c r="A21627" s="56" t="s">
        <v>1165</v>
      </c>
      <c r="B21627" s="56" t="s">
        <v>12146</v>
      </c>
      <c r="C21627" s="67">
        <v>15</v>
      </c>
      <c r="D21627" t="str">
        <f t="shared" si="337"/>
        <v>PB0245901</v>
      </c>
      <c r="E21627" s="67">
        <v>15</v>
      </c>
    </row>
    <row r="21628" spans="1:5" x14ac:dyDescent="0.25">
      <c r="A21628" s="56" t="s">
        <v>1165</v>
      </c>
      <c r="B21628" s="56" t="s">
        <v>12147</v>
      </c>
      <c r="C21628" s="67">
        <v>17</v>
      </c>
      <c r="D21628" t="str">
        <f t="shared" si="337"/>
        <v>PB0245931</v>
      </c>
      <c r="E21628" s="67">
        <v>17</v>
      </c>
    </row>
    <row r="21629" spans="1:5" x14ac:dyDescent="0.25">
      <c r="A21629" s="56" t="s">
        <v>1165</v>
      </c>
      <c r="B21629" s="56" t="s">
        <v>12148</v>
      </c>
      <c r="C21629" s="67">
        <v>22</v>
      </c>
      <c r="D21629" t="str">
        <f t="shared" si="337"/>
        <v>PB0245962</v>
      </c>
      <c r="E21629" s="67">
        <v>22</v>
      </c>
    </row>
    <row r="21630" spans="1:5" x14ac:dyDescent="0.25">
      <c r="A21630" s="56" t="s">
        <v>1165</v>
      </c>
      <c r="B21630" s="56" t="s">
        <v>12149</v>
      </c>
      <c r="C21630" s="67">
        <v>41</v>
      </c>
      <c r="D21630" t="str">
        <f t="shared" si="337"/>
        <v>PB0245992</v>
      </c>
      <c r="E21630" s="67">
        <v>41</v>
      </c>
    </row>
    <row r="21631" spans="1:5" x14ac:dyDescent="0.25">
      <c r="A21631" s="56" t="s">
        <v>1167</v>
      </c>
      <c r="B21631" s="56" t="s">
        <v>12138</v>
      </c>
      <c r="C21631" s="67">
        <v>27</v>
      </c>
      <c r="D21631" t="str">
        <f t="shared" si="337"/>
        <v>PB0345658</v>
      </c>
      <c r="E21631" s="67">
        <v>27</v>
      </c>
    </row>
    <row r="21632" spans="1:5" x14ac:dyDescent="0.25">
      <c r="A21632" s="56" t="s">
        <v>1167</v>
      </c>
      <c r="B21632" s="56" t="s">
        <v>12139</v>
      </c>
      <c r="C21632" s="67">
        <v>15</v>
      </c>
      <c r="D21632" t="str">
        <f t="shared" si="337"/>
        <v>PB0345689</v>
      </c>
      <c r="E21632" s="67">
        <v>15</v>
      </c>
    </row>
    <row r="21633" spans="1:5" x14ac:dyDescent="0.25">
      <c r="A21633" s="56" t="s">
        <v>1167</v>
      </c>
      <c r="B21633" s="56" t="s">
        <v>12140</v>
      </c>
      <c r="C21633" s="67">
        <v>22</v>
      </c>
      <c r="D21633" t="str">
        <f t="shared" si="337"/>
        <v>PB0345717</v>
      </c>
      <c r="E21633" s="67">
        <v>22</v>
      </c>
    </row>
    <row r="21634" spans="1:5" x14ac:dyDescent="0.25">
      <c r="A21634" s="56" t="s">
        <v>1167</v>
      </c>
      <c r="B21634" s="56" t="s">
        <v>12141</v>
      </c>
      <c r="C21634" s="67">
        <v>15</v>
      </c>
      <c r="D21634" t="str">
        <f t="shared" si="337"/>
        <v>PB0345748</v>
      </c>
      <c r="E21634" s="67">
        <v>15</v>
      </c>
    </row>
    <row r="21635" spans="1:5" x14ac:dyDescent="0.25">
      <c r="A21635" s="56" t="s">
        <v>1167</v>
      </c>
      <c r="B21635" s="56" t="s">
        <v>12142</v>
      </c>
      <c r="C21635" s="67">
        <v>11</v>
      </c>
      <c r="D21635" t="str">
        <f t="shared" ref="D21635:D21698" si="338">CONCATENATE(A21635,B21635*1)</f>
        <v>PB0345778</v>
      </c>
      <c r="E21635" s="67">
        <v>11</v>
      </c>
    </row>
    <row r="21636" spans="1:5" x14ac:dyDescent="0.25">
      <c r="A21636" s="56" t="s">
        <v>1167</v>
      </c>
      <c r="B21636" s="56" t="s">
        <v>12143</v>
      </c>
      <c r="C21636" s="67">
        <v>12</v>
      </c>
      <c r="D21636" t="str">
        <f t="shared" si="338"/>
        <v>PB0345809</v>
      </c>
      <c r="E21636" s="67">
        <v>12</v>
      </c>
    </row>
    <row r="21637" spans="1:5" x14ac:dyDescent="0.25">
      <c r="A21637" s="56" t="s">
        <v>1167</v>
      </c>
      <c r="B21637" s="56" t="s">
        <v>12144</v>
      </c>
      <c r="C21637" s="67">
        <v>25</v>
      </c>
      <c r="D21637" t="str">
        <f t="shared" si="338"/>
        <v>PB0345839</v>
      </c>
      <c r="E21637" s="67">
        <v>25</v>
      </c>
    </row>
    <row r="21638" spans="1:5" x14ac:dyDescent="0.25">
      <c r="A21638" s="56" t="s">
        <v>1167</v>
      </c>
      <c r="B21638" s="56" t="s">
        <v>12145</v>
      </c>
      <c r="C21638" s="67">
        <v>18</v>
      </c>
      <c r="D21638" t="str">
        <f t="shared" si="338"/>
        <v>PB0345870</v>
      </c>
      <c r="E21638" s="67">
        <v>18</v>
      </c>
    </row>
    <row r="21639" spans="1:5" x14ac:dyDescent="0.25">
      <c r="A21639" s="56" t="s">
        <v>1167</v>
      </c>
      <c r="B21639" s="56" t="s">
        <v>12146</v>
      </c>
      <c r="C21639" s="67">
        <v>21</v>
      </c>
      <c r="D21639" t="str">
        <f t="shared" si="338"/>
        <v>PB0345901</v>
      </c>
      <c r="E21639" s="67">
        <v>21</v>
      </c>
    </row>
    <row r="21640" spans="1:5" x14ac:dyDescent="0.25">
      <c r="A21640" s="56" t="s">
        <v>1167</v>
      </c>
      <c r="B21640" s="56" t="s">
        <v>12147</v>
      </c>
      <c r="C21640" s="67">
        <v>12</v>
      </c>
      <c r="D21640" t="str">
        <f t="shared" si="338"/>
        <v>PB0345931</v>
      </c>
      <c r="E21640" s="67">
        <v>12</v>
      </c>
    </row>
    <row r="21641" spans="1:5" x14ac:dyDescent="0.25">
      <c r="A21641" s="56" t="s">
        <v>1167</v>
      </c>
      <c r="B21641" s="56" t="s">
        <v>12148</v>
      </c>
      <c r="C21641" s="67">
        <v>14</v>
      </c>
      <c r="D21641" t="str">
        <f t="shared" si="338"/>
        <v>PB0345962</v>
      </c>
      <c r="E21641" s="67">
        <v>14</v>
      </c>
    </row>
    <row r="21642" spans="1:5" x14ac:dyDescent="0.25">
      <c r="A21642" s="56" t="s">
        <v>1167</v>
      </c>
      <c r="B21642" s="56" t="s">
        <v>12149</v>
      </c>
      <c r="C21642" s="67">
        <v>35</v>
      </c>
      <c r="D21642" t="str">
        <f t="shared" si="338"/>
        <v>PB0345992</v>
      </c>
      <c r="E21642" s="67">
        <v>35</v>
      </c>
    </row>
    <row r="21643" spans="1:5" x14ac:dyDescent="0.25">
      <c r="A21643" s="56" t="s">
        <v>1164</v>
      </c>
      <c r="B21643" s="56" t="s">
        <v>12138</v>
      </c>
      <c r="C21643" s="67">
        <v>34</v>
      </c>
      <c r="D21643" t="str">
        <f t="shared" si="338"/>
        <v>PB0445658</v>
      </c>
      <c r="E21643" s="67">
        <v>34</v>
      </c>
    </row>
    <row r="21644" spans="1:5" x14ac:dyDescent="0.25">
      <c r="A21644" s="56" t="s">
        <v>1164</v>
      </c>
      <c r="B21644" s="56" t="s">
        <v>12139</v>
      </c>
      <c r="C21644" s="67">
        <v>19</v>
      </c>
      <c r="D21644" t="str">
        <f t="shared" si="338"/>
        <v>PB0445689</v>
      </c>
      <c r="E21644" s="67">
        <v>19</v>
      </c>
    </row>
    <row r="21645" spans="1:5" x14ac:dyDescent="0.25">
      <c r="A21645" s="56" t="s">
        <v>1164</v>
      </c>
      <c r="B21645" s="56" t="s">
        <v>12140</v>
      </c>
      <c r="C21645" s="67">
        <v>28</v>
      </c>
      <c r="D21645" t="str">
        <f t="shared" si="338"/>
        <v>PB0445717</v>
      </c>
      <c r="E21645" s="67">
        <v>28</v>
      </c>
    </row>
    <row r="21646" spans="1:5" x14ac:dyDescent="0.25">
      <c r="A21646" s="56" t="s">
        <v>1164</v>
      </c>
      <c r="B21646" s="56" t="s">
        <v>12141</v>
      </c>
      <c r="C21646" s="67">
        <v>19</v>
      </c>
      <c r="D21646" t="str">
        <f t="shared" si="338"/>
        <v>PB0445748</v>
      </c>
      <c r="E21646" s="67">
        <v>19</v>
      </c>
    </row>
    <row r="21647" spans="1:5" x14ac:dyDescent="0.25">
      <c r="A21647" s="56" t="s">
        <v>1164</v>
      </c>
      <c r="B21647" s="56" t="s">
        <v>12142</v>
      </c>
      <c r="C21647" s="67">
        <v>16</v>
      </c>
      <c r="D21647" t="str">
        <f t="shared" si="338"/>
        <v>PB0445778</v>
      </c>
      <c r="E21647" s="67">
        <v>16</v>
      </c>
    </row>
    <row r="21648" spans="1:5" x14ac:dyDescent="0.25">
      <c r="A21648" s="56" t="s">
        <v>1164</v>
      </c>
      <c r="B21648" s="56" t="s">
        <v>12143</v>
      </c>
      <c r="C21648" s="67">
        <v>14</v>
      </c>
      <c r="D21648" t="str">
        <f t="shared" si="338"/>
        <v>PB0445809</v>
      </c>
      <c r="E21648" s="67">
        <v>14</v>
      </c>
    </row>
    <row r="21649" spans="1:5" x14ac:dyDescent="0.25">
      <c r="A21649" s="56" t="s">
        <v>1164</v>
      </c>
      <c r="B21649" s="56" t="s">
        <v>12144</v>
      </c>
      <c r="C21649" s="67">
        <v>24</v>
      </c>
      <c r="D21649" t="str">
        <f t="shared" si="338"/>
        <v>PB0445839</v>
      </c>
      <c r="E21649" s="67">
        <v>24</v>
      </c>
    </row>
    <row r="21650" spans="1:5" x14ac:dyDescent="0.25">
      <c r="A21650" s="56" t="s">
        <v>1164</v>
      </c>
      <c r="B21650" s="56" t="s">
        <v>12145</v>
      </c>
      <c r="C21650" s="67">
        <v>25</v>
      </c>
      <c r="D21650" t="str">
        <f t="shared" si="338"/>
        <v>PB0445870</v>
      </c>
      <c r="E21650" s="67">
        <v>25</v>
      </c>
    </row>
    <row r="21651" spans="1:5" x14ac:dyDescent="0.25">
      <c r="A21651" s="56" t="s">
        <v>1164</v>
      </c>
      <c r="B21651" s="56" t="s">
        <v>12146</v>
      </c>
      <c r="C21651" s="67">
        <v>20</v>
      </c>
      <c r="D21651" t="str">
        <f t="shared" si="338"/>
        <v>PB0445901</v>
      </c>
      <c r="E21651" s="67">
        <v>20</v>
      </c>
    </row>
    <row r="21652" spans="1:5" x14ac:dyDescent="0.25">
      <c r="A21652" s="56" t="s">
        <v>1164</v>
      </c>
      <c r="B21652" s="56" t="s">
        <v>12147</v>
      </c>
      <c r="C21652" s="67">
        <v>13</v>
      </c>
      <c r="D21652" t="str">
        <f t="shared" si="338"/>
        <v>PB0445931</v>
      </c>
      <c r="E21652" s="67">
        <v>13</v>
      </c>
    </row>
    <row r="21653" spans="1:5" x14ac:dyDescent="0.25">
      <c r="A21653" s="56" t="s">
        <v>1164</v>
      </c>
      <c r="B21653" s="56" t="s">
        <v>12148</v>
      </c>
      <c r="C21653" s="67">
        <v>30</v>
      </c>
      <c r="D21653" t="str">
        <f t="shared" si="338"/>
        <v>PB0445962</v>
      </c>
      <c r="E21653" s="67">
        <v>30</v>
      </c>
    </row>
    <row r="21654" spans="1:5" x14ac:dyDescent="0.25">
      <c r="A21654" s="56" t="s">
        <v>1164</v>
      </c>
      <c r="B21654" s="56" t="s">
        <v>12149</v>
      </c>
      <c r="C21654" s="67">
        <v>39</v>
      </c>
      <c r="D21654" t="str">
        <f t="shared" si="338"/>
        <v>PB0445992</v>
      </c>
      <c r="E21654" s="67">
        <v>39</v>
      </c>
    </row>
    <row r="21655" spans="1:5" x14ac:dyDescent="0.25">
      <c r="A21655" s="56" t="s">
        <v>1161</v>
      </c>
      <c r="B21655" s="56" t="s">
        <v>12138</v>
      </c>
      <c r="C21655" s="67">
        <v>24</v>
      </c>
      <c r="D21655" t="str">
        <f t="shared" si="338"/>
        <v>PB0545658</v>
      </c>
      <c r="E21655" s="67">
        <v>24</v>
      </c>
    </row>
    <row r="21656" spans="1:5" x14ac:dyDescent="0.25">
      <c r="A21656" s="56" t="s">
        <v>1161</v>
      </c>
      <c r="B21656" s="56" t="s">
        <v>12139</v>
      </c>
      <c r="C21656" s="67">
        <v>18</v>
      </c>
      <c r="D21656" t="str">
        <f t="shared" si="338"/>
        <v>PB0545689</v>
      </c>
      <c r="E21656" s="67">
        <v>18</v>
      </c>
    </row>
    <row r="21657" spans="1:5" x14ac:dyDescent="0.25">
      <c r="A21657" s="56" t="s">
        <v>1161</v>
      </c>
      <c r="B21657" s="56" t="s">
        <v>12140</v>
      </c>
      <c r="C21657" s="67">
        <v>29</v>
      </c>
      <c r="D21657" t="str">
        <f t="shared" si="338"/>
        <v>PB0545717</v>
      </c>
      <c r="E21657" s="67">
        <v>29</v>
      </c>
    </row>
    <row r="21658" spans="1:5" x14ac:dyDescent="0.25">
      <c r="A21658" s="56" t="s">
        <v>1161</v>
      </c>
      <c r="B21658" s="56" t="s">
        <v>12141</v>
      </c>
      <c r="C21658" s="67">
        <v>8</v>
      </c>
      <c r="D21658" t="str">
        <f t="shared" si="338"/>
        <v>PB0545748</v>
      </c>
      <c r="E21658" s="67">
        <v>8</v>
      </c>
    </row>
    <row r="21659" spans="1:5" x14ac:dyDescent="0.25">
      <c r="A21659" s="56" t="s">
        <v>1161</v>
      </c>
      <c r="B21659" s="56" t="s">
        <v>12142</v>
      </c>
      <c r="C21659" s="67">
        <v>35</v>
      </c>
      <c r="D21659" t="str">
        <f t="shared" si="338"/>
        <v>PB0545778</v>
      </c>
      <c r="E21659" s="67">
        <v>35</v>
      </c>
    </row>
    <row r="21660" spans="1:5" x14ac:dyDescent="0.25">
      <c r="A21660" s="56" t="s">
        <v>1161</v>
      </c>
      <c r="B21660" s="56" t="s">
        <v>12143</v>
      </c>
      <c r="C21660" s="67">
        <v>15</v>
      </c>
      <c r="D21660" t="str">
        <f t="shared" si="338"/>
        <v>PB0545809</v>
      </c>
      <c r="E21660" s="67">
        <v>15</v>
      </c>
    </row>
    <row r="21661" spans="1:5" x14ac:dyDescent="0.25">
      <c r="A21661" s="56" t="s">
        <v>1161</v>
      </c>
      <c r="B21661" s="56" t="s">
        <v>12144</v>
      </c>
      <c r="C21661" s="67">
        <v>27</v>
      </c>
      <c r="D21661" t="str">
        <f t="shared" si="338"/>
        <v>PB0545839</v>
      </c>
      <c r="E21661" s="67">
        <v>27</v>
      </c>
    </row>
    <row r="21662" spans="1:5" x14ac:dyDescent="0.25">
      <c r="A21662" s="56" t="s">
        <v>1161</v>
      </c>
      <c r="B21662" s="56" t="s">
        <v>12145</v>
      </c>
      <c r="C21662" s="67">
        <v>16</v>
      </c>
      <c r="D21662" t="str">
        <f t="shared" si="338"/>
        <v>PB0545870</v>
      </c>
      <c r="E21662" s="67">
        <v>16</v>
      </c>
    </row>
    <row r="21663" spans="1:5" x14ac:dyDescent="0.25">
      <c r="A21663" s="56" t="s">
        <v>1161</v>
      </c>
      <c r="B21663" s="56" t="s">
        <v>12146</v>
      </c>
      <c r="C21663" s="67">
        <v>12</v>
      </c>
      <c r="D21663" t="str">
        <f t="shared" si="338"/>
        <v>PB0545901</v>
      </c>
      <c r="E21663" s="67">
        <v>12</v>
      </c>
    </row>
    <row r="21664" spans="1:5" x14ac:dyDescent="0.25">
      <c r="A21664" s="56" t="s">
        <v>1161</v>
      </c>
      <c r="B21664" s="56" t="s">
        <v>12147</v>
      </c>
      <c r="C21664" s="67">
        <v>20</v>
      </c>
      <c r="D21664" t="str">
        <f t="shared" si="338"/>
        <v>PB0545931</v>
      </c>
      <c r="E21664" s="67">
        <v>20</v>
      </c>
    </row>
    <row r="21665" spans="1:5" x14ac:dyDescent="0.25">
      <c r="A21665" s="56" t="s">
        <v>1161</v>
      </c>
      <c r="B21665" s="56" t="s">
        <v>12148</v>
      </c>
      <c r="C21665" s="67">
        <v>20</v>
      </c>
      <c r="D21665" t="str">
        <f t="shared" si="338"/>
        <v>PB0545962</v>
      </c>
      <c r="E21665" s="67">
        <v>20</v>
      </c>
    </row>
    <row r="21666" spans="1:5" x14ac:dyDescent="0.25">
      <c r="A21666" s="56" t="s">
        <v>1161</v>
      </c>
      <c r="B21666" s="56" t="s">
        <v>12149</v>
      </c>
      <c r="C21666" s="67">
        <v>30</v>
      </c>
      <c r="D21666" t="str">
        <f t="shared" si="338"/>
        <v>PB0545992</v>
      </c>
      <c r="E21666" s="67">
        <v>30</v>
      </c>
    </row>
    <row r="21667" spans="1:5" x14ac:dyDescent="0.25">
      <c r="A21667" s="56" t="s">
        <v>1166</v>
      </c>
      <c r="B21667" s="56" t="s">
        <v>12138</v>
      </c>
      <c r="C21667" s="67">
        <v>24</v>
      </c>
      <c r="D21667" t="str">
        <f t="shared" si="338"/>
        <v>PB0645658</v>
      </c>
      <c r="E21667" s="67">
        <v>24</v>
      </c>
    </row>
    <row r="21668" spans="1:5" x14ac:dyDescent="0.25">
      <c r="A21668" s="56" t="s">
        <v>1166</v>
      </c>
      <c r="B21668" s="56" t="s">
        <v>12139</v>
      </c>
      <c r="C21668" s="67">
        <v>29</v>
      </c>
      <c r="D21668" t="str">
        <f t="shared" si="338"/>
        <v>PB0645689</v>
      </c>
      <c r="E21668" s="67">
        <v>29</v>
      </c>
    </row>
    <row r="21669" spans="1:5" x14ac:dyDescent="0.25">
      <c r="A21669" s="56" t="s">
        <v>1166</v>
      </c>
      <c r="B21669" s="56" t="s">
        <v>12140</v>
      </c>
      <c r="C21669" s="67">
        <v>33</v>
      </c>
      <c r="D21669" t="str">
        <f t="shared" si="338"/>
        <v>PB0645717</v>
      </c>
      <c r="E21669" s="67">
        <v>33</v>
      </c>
    </row>
    <row r="21670" spans="1:5" x14ac:dyDescent="0.25">
      <c r="A21670" s="56" t="s">
        <v>1166</v>
      </c>
      <c r="B21670" s="56" t="s">
        <v>12141</v>
      </c>
      <c r="C21670" s="67">
        <v>9</v>
      </c>
      <c r="D21670" t="str">
        <f t="shared" si="338"/>
        <v>PB0645748</v>
      </c>
      <c r="E21670" s="67">
        <v>9</v>
      </c>
    </row>
    <row r="21671" spans="1:5" x14ac:dyDescent="0.25">
      <c r="A21671" s="56" t="s">
        <v>1166</v>
      </c>
      <c r="B21671" s="56" t="s">
        <v>12142</v>
      </c>
      <c r="C21671" s="67">
        <v>12</v>
      </c>
      <c r="D21671" t="str">
        <f t="shared" si="338"/>
        <v>PB0645778</v>
      </c>
      <c r="E21671" s="67">
        <v>12</v>
      </c>
    </row>
    <row r="21672" spans="1:5" x14ac:dyDescent="0.25">
      <c r="A21672" s="56" t="s">
        <v>1166</v>
      </c>
      <c r="B21672" s="56" t="s">
        <v>12143</v>
      </c>
      <c r="C21672" s="67">
        <v>11</v>
      </c>
      <c r="D21672" t="str">
        <f t="shared" si="338"/>
        <v>PB0645809</v>
      </c>
      <c r="E21672" s="67">
        <v>11</v>
      </c>
    </row>
    <row r="21673" spans="1:5" x14ac:dyDescent="0.25">
      <c r="A21673" s="56" t="s">
        <v>1166</v>
      </c>
      <c r="B21673" s="56" t="s">
        <v>12144</v>
      </c>
      <c r="C21673" s="67">
        <v>19</v>
      </c>
      <c r="D21673" t="str">
        <f t="shared" si="338"/>
        <v>PB0645839</v>
      </c>
      <c r="E21673" s="67">
        <v>19</v>
      </c>
    </row>
    <row r="21674" spans="1:5" x14ac:dyDescent="0.25">
      <c r="A21674" s="56" t="s">
        <v>1166</v>
      </c>
      <c r="B21674" s="56" t="s">
        <v>12145</v>
      </c>
      <c r="C21674" s="67">
        <v>24</v>
      </c>
      <c r="D21674" t="str">
        <f t="shared" si="338"/>
        <v>PB0645870</v>
      </c>
      <c r="E21674" s="67">
        <v>24</v>
      </c>
    </row>
    <row r="21675" spans="1:5" x14ac:dyDescent="0.25">
      <c r="A21675" s="56" t="s">
        <v>1166</v>
      </c>
      <c r="B21675" s="56" t="s">
        <v>12146</v>
      </c>
      <c r="C21675" s="67">
        <v>24</v>
      </c>
      <c r="D21675" t="str">
        <f t="shared" si="338"/>
        <v>PB0645901</v>
      </c>
      <c r="E21675" s="67">
        <v>24</v>
      </c>
    </row>
    <row r="21676" spans="1:5" x14ac:dyDescent="0.25">
      <c r="A21676" s="56" t="s">
        <v>1166</v>
      </c>
      <c r="B21676" s="56" t="s">
        <v>12147</v>
      </c>
      <c r="C21676" s="67">
        <v>16</v>
      </c>
      <c r="D21676" t="str">
        <f t="shared" si="338"/>
        <v>PB0645931</v>
      </c>
      <c r="E21676" s="67">
        <v>16</v>
      </c>
    </row>
    <row r="21677" spans="1:5" x14ac:dyDescent="0.25">
      <c r="A21677" s="56" t="s">
        <v>1166</v>
      </c>
      <c r="B21677" s="56" t="s">
        <v>12148</v>
      </c>
      <c r="C21677" s="67">
        <v>24</v>
      </c>
      <c r="D21677" t="str">
        <f t="shared" si="338"/>
        <v>PB0645962</v>
      </c>
      <c r="E21677" s="67">
        <v>24</v>
      </c>
    </row>
    <row r="21678" spans="1:5" x14ac:dyDescent="0.25">
      <c r="A21678" s="56" t="s">
        <v>1166</v>
      </c>
      <c r="B21678" s="56" t="s">
        <v>12149</v>
      </c>
      <c r="C21678" s="67">
        <v>38</v>
      </c>
      <c r="D21678" t="str">
        <f t="shared" si="338"/>
        <v>PB0645992</v>
      </c>
      <c r="E21678" s="67">
        <v>38</v>
      </c>
    </row>
    <row r="21679" spans="1:5" x14ac:dyDescent="0.25">
      <c r="A21679" s="56" t="s">
        <v>1163</v>
      </c>
      <c r="B21679" s="56" t="s">
        <v>12138</v>
      </c>
      <c r="C21679" s="67">
        <v>27</v>
      </c>
      <c r="D21679" t="str">
        <f t="shared" si="338"/>
        <v>PB0745658</v>
      </c>
      <c r="E21679" s="67">
        <v>27</v>
      </c>
    </row>
    <row r="21680" spans="1:5" x14ac:dyDescent="0.25">
      <c r="A21680" s="56" t="s">
        <v>1163</v>
      </c>
      <c r="B21680" s="56" t="s">
        <v>12139</v>
      </c>
      <c r="C21680" s="67">
        <v>12</v>
      </c>
      <c r="D21680" t="str">
        <f t="shared" si="338"/>
        <v>PB0745689</v>
      </c>
      <c r="E21680" s="67">
        <v>12</v>
      </c>
    </row>
    <row r="21681" spans="1:5" x14ac:dyDescent="0.25">
      <c r="A21681" s="56" t="s">
        <v>1163</v>
      </c>
      <c r="B21681" s="56" t="s">
        <v>12140</v>
      </c>
      <c r="C21681" s="67">
        <v>19</v>
      </c>
      <c r="D21681" t="str">
        <f t="shared" si="338"/>
        <v>PB0745717</v>
      </c>
      <c r="E21681" s="67">
        <v>19</v>
      </c>
    </row>
    <row r="21682" spans="1:5" x14ac:dyDescent="0.25">
      <c r="A21682" s="56" t="s">
        <v>1163</v>
      </c>
      <c r="B21682" s="56" t="s">
        <v>12141</v>
      </c>
      <c r="C21682" s="67">
        <v>11</v>
      </c>
      <c r="D21682" t="str">
        <f t="shared" si="338"/>
        <v>PB0745748</v>
      </c>
      <c r="E21682" s="67">
        <v>11</v>
      </c>
    </row>
    <row r="21683" spans="1:5" x14ac:dyDescent="0.25">
      <c r="A21683" s="56" t="s">
        <v>1163</v>
      </c>
      <c r="B21683" s="56" t="s">
        <v>12142</v>
      </c>
      <c r="C21683" s="67">
        <v>9</v>
      </c>
      <c r="D21683" t="str">
        <f t="shared" si="338"/>
        <v>PB0745778</v>
      </c>
      <c r="E21683" s="67">
        <v>9</v>
      </c>
    </row>
    <row r="21684" spans="1:5" x14ac:dyDescent="0.25">
      <c r="A21684" s="56" t="s">
        <v>1163</v>
      </c>
      <c r="B21684" s="56" t="s">
        <v>12143</v>
      </c>
      <c r="C21684" s="67">
        <v>11</v>
      </c>
      <c r="D21684" t="str">
        <f t="shared" si="338"/>
        <v>PB0745809</v>
      </c>
      <c r="E21684" s="67">
        <v>11</v>
      </c>
    </row>
    <row r="21685" spans="1:5" x14ac:dyDescent="0.25">
      <c r="A21685" s="56" t="s">
        <v>1163</v>
      </c>
      <c r="B21685" s="56" t="s">
        <v>12144</v>
      </c>
      <c r="C21685" s="67">
        <v>15</v>
      </c>
      <c r="D21685" t="str">
        <f t="shared" si="338"/>
        <v>PB0745839</v>
      </c>
      <c r="E21685" s="67">
        <v>15</v>
      </c>
    </row>
    <row r="21686" spans="1:5" x14ac:dyDescent="0.25">
      <c r="A21686" s="56" t="s">
        <v>1163</v>
      </c>
      <c r="B21686" s="56" t="s">
        <v>12145</v>
      </c>
      <c r="C21686" s="67">
        <v>17</v>
      </c>
      <c r="D21686" t="str">
        <f t="shared" si="338"/>
        <v>PB0745870</v>
      </c>
      <c r="E21686" s="67">
        <v>17</v>
      </c>
    </row>
    <row r="21687" spans="1:5" x14ac:dyDescent="0.25">
      <c r="A21687" s="56" t="s">
        <v>1163</v>
      </c>
      <c r="B21687" s="56" t="s">
        <v>12146</v>
      </c>
      <c r="C21687" s="67">
        <v>12</v>
      </c>
      <c r="D21687" t="str">
        <f t="shared" si="338"/>
        <v>PB0745901</v>
      </c>
      <c r="E21687" s="67">
        <v>12</v>
      </c>
    </row>
    <row r="21688" spans="1:5" x14ac:dyDescent="0.25">
      <c r="A21688" s="56" t="s">
        <v>1163</v>
      </c>
      <c r="B21688" s="56" t="s">
        <v>12147</v>
      </c>
      <c r="C21688" s="67">
        <v>20</v>
      </c>
      <c r="D21688" t="str">
        <f t="shared" si="338"/>
        <v>PB0745931</v>
      </c>
      <c r="E21688" s="67">
        <v>20</v>
      </c>
    </row>
    <row r="21689" spans="1:5" x14ac:dyDescent="0.25">
      <c r="A21689" s="56" t="s">
        <v>1163</v>
      </c>
      <c r="B21689" s="56" t="s">
        <v>12148</v>
      </c>
      <c r="C21689" s="67">
        <v>28</v>
      </c>
      <c r="D21689" t="str">
        <f t="shared" si="338"/>
        <v>PB0745962</v>
      </c>
      <c r="E21689" s="67">
        <v>28</v>
      </c>
    </row>
    <row r="21690" spans="1:5" x14ac:dyDescent="0.25">
      <c r="A21690" s="56" t="s">
        <v>1163</v>
      </c>
      <c r="B21690" s="56" t="s">
        <v>12149</v>
      </c>
      <c r="C21690" s="67">
        <v>24</v>
      </c>
      <c r="D21690" t="str">
        <f t="shared" si="338"/>
        <v>PB0745992</v>
      </c>
      <c r="E21690" s="67">
        <v>24</v>
      </c>
    </row>
    <row r="21691" spans="1:5" x14ac:dyDescent="0.25">
      <c r="A21691" s="56" t="s">
        <v>1710</v>
      </c>
      <c r="B21691" s="56" t="s">
        <v>12138</v>
      </c>
      <c r="C21691" s="67">
        <v>16</v>
      </c>
      <c r="D21691" t="str">
        <f t="shared" si="338"/>
        <v>PGSP-0145658</v>
      </c>
      <c r="E21691" s="67">
        <v>16</v>
      </c>
    </row>
    <row r="21692" spans="1:5" x14ac:dyDescent="0.25">
      <c r="A21692" s="56" t="s">
        <v>1710</v>
      </c>
      <c r="B21692" s="56" t="s">
        <v>12139</v>
      </c>
      <c r="C21692" s="67">
        <v>30</v>
      </c>
      <c r="D21692" t="str">
        <f t="shared" si="338"/>
        <v>PGSP-0145689</v>
      </c>
      <c r="E21692" s="67">
        <v>30</v>
      </c>
    </row>
    <row r="21693" spans="1:5" x14ac:dyDescent="0.25">
      <c r="A21693" s="56" t="s">
        <v>1710</v>
      </c>
      <c r="B21693" s="56" t="s">
        <v>12140</v>
      </c>
      <c r="C21693" s="67">
        <v>30</v>
      </c>
      <c r="D21693" t="str">
        <f t="shared" si="338"/>
        <v>PGSP-0145717</v>
      </c>
      <c r="E21693" s="67">
        <v>30</v>
      </c>
    </row>
    <row r="21694" spans="1:5" x14ac:dyDescent="0.25">
      <c r="A21694" s="56" t="s">
        <v>1710</v>
      </c>
      <c r="B21694" s="56" t="s">
        <v>12141</v>
      </c>
      <c r="C21694" s="67">
        <v>23</v>
      </c>
      <c r="D21694" t="str">
        <f t="shared" si="338"/>
        <v>PGSP-0145748</v>
      </c>
      <c r="E21694" s="67">
        <v>23</v>
      </c>
    </row>
    <row r="21695" spans="1:5" x14ac:dyDescent="0.25">
      <c r="A21695" s="56" t="s">
        <v>1710</v>
      </c>
      <c r="B21695" s="56" t="s">
        <v>12142</v>
      </c>
      <c r="C21695" s="67">
        <v>46</v>
      </c>
      <c r="D21695" t="str">
        <f t="shared" si="338"/>
        <v>PGSP-0145778</v>
      </c>
      <c r="E21695" s="67">
        <v>46</v>
      </c>
    </row>
    <row r="21696" spans="1:5" x14ac:dyDescent="0.25">
      <c r="A21696" s="56" t="s">
        <v>1710</v>
      </c>
      <c r="B21696" s="56" t="s">
        <v>12143</v>
      </c>
      <c r="C21696" s="67">
        <v>55</v>
      </c>
      <c r="D21696" t="str">
        <f t="shared" si="338"/>
        <v>PGSP-0145809</v>
      </c>
      <c r="E21696" s="67">
        <v>55</v>
      </c>
    </row>
    <row r="21697" spans="1:5" x14ac:dyDescent="0.25">
      <c r="A21697" s="56" t="s">
        <v>1710</v>
      </c>
      <c r="B21697" s="56" t="s">
        <v>12144</v>
      </c>
      <c r="C21697" s="67">
        <v>85</v>
      </c>
      <c r="D21697" t="str">
        <f t="shared" si="338"/>
        <v>PGSP-0145839</v>
      </c>
      <c r="E21697" s="67">
        <v>85</v>
      </c>
    </row>
    <row r="21698" spans="1:5" x14ac:dyDescent="0.25">
      <c r="A21698" s="56" t="s">
        <v>1710</v>
      </c>
      <c r="B21698" s="56" t="s">
        <v>12145</v>
      </c>
      <c r="C21698" s="67">
        <v>61</v>
      </c>
      <c r="D21698" t="str">
        <f t="shared" si="338"/>
        <v>PGSP-0145870</v>
      </c>
      <c r="E21698" s="67">
        <v>61</v>
      </c>
    </row>
    <row r="21699" spans="1:5" x14ac:dyDescent="0.25">
      <c r="A21699" s="56" t="s">
        <v>1710</v>
      </c>
      <c r="B21699" s="56" t="s">
        <v>12146</v>
      </c>
      <c r="C21699" s="67">
        <v>73</v>
      </c>
      <c r="D21699" t="str">
        <f t="shared" ref="D21699:D21762" si="339">CONCATENATE(A21699,B21699*1)</f>
        <v>PGSP-0145901</v>
      </c>
      <c r="E21699" s="67">
        <v>73</v>
      </c>
    </row>
    <row r="21700" spans="1:5" x14ac:dyDescent="0.25">
      <c r="A21700" s="56" t="s">
        <v>1710</v>
      </c>
      <c r="B21700" s="56" t="s">
        <v>12147</v>
      </c>
      <c r="C21700" s="67">
        <v>20</v>
      </c>
      <c r="D21700" t="str">
        <f t="shared" si="339"/>
        <v>PGSP-0145931</v>
      </c>
      <c r="E21700" s="67">
        <v>20</v>
      </c>
    </row>
    <row r="21701" spans="1:5" x14ac:dyDescent="0.25">
      <c r="A21701" s="56" t="s">
        <v>1710</v>
      </c>
      <c r="B21701" s="56" t="s">
        <v>12148</v>
      </c>
      <c r="C21701" s="67">
        <v>8</v>
      </c>
      <c r="D21701" t="str">
        <f t="shared" si="339"/>
        <v>PGSP-0145962</v>
      </c>
      <c r="E21701" s="67">
        <v>8</v>
      </c>
    </row>
    <row r="21702" spans="1:5" x14ac:dyDescent="0.25">
      <c r="A21702" s="56" t="s">
        <v>1710</v>
      </c>
      <c r="B21702" s="56" t="s">
        <v>12149</v>
      </c>
      <c r="C21702" s="67">
        <v>24</v>
      </c>
      <c r="D21702" t="str">
        <f t="shared" si="339"/>
        <v>PGSP-0145992</v>
      </c>
      <c r="E21702" s="67">
        <v>24</v>
      </c>
    </row>
    <row r="21703" spans="1:5" x14ac:dyDescent="0.25">
      <c r="A21703" s="56" t="s">
        <v>1749</v>
      </c>
      <c r="B21703" s="56" t="s">
        <v>12138</v>
      </c>
      <c r="C21703" s="67">
        <v>6</v>
      </c>
      <c r="D21703" t="str">
        <f t="shared" si="339"/>
        <v>PJIYL-0145658</v>
      </c>
      <c r="E21703" s="67">
        <v>6</v>
      </c>
    </row>
    <row r="21704" spans="1:5" x14ac:dyDescent="0.25">
      <c r="A21704" s="56" t="s">
        <v>1749</v>
      </c>
      <c r="B21704" s="56" t="s">
        <v>12139</v>
      </c>
      <c r="C21704" s="67">
        <v>11</v>
      </c>
      <c r="D21704" t="str">
        <f t="shared" si="339"/>
        <v>PJIYL-0145689</v>
      </c>
      <c r="E21704" s="67">
        <v>11</v>
      </c>
    </row>
    <row r="21705" spans="1:5" x14ac:dyDescent="0.25">
      <c r="A21705" s="56" t="s">
        <v>1749</v>
      </c>
      <c r="B21705" s="56" t="s">
        <v>12140</v>
      </c>
      <c r="C21705" s="67">
        <v>51</v>
      </c>
      <c r="D21705" t="str">
        <f t="shared" si="339"/>
        <v>PJIYL-0145717</v>
      </c>
      <c r="E21705" s="67">
        <v>51</v>
      </c>
    </row>
    <row r="21706" spans="1:5" x14ac:dyDescent="0.25">
      <c r="A21706" s="56" t="s">
        <v>1749</v>
      </c>
      <c r="B21706" s="56" t="s">
        <v>12141</v>
      </c>
      <c r="C21706" s="67">
        <v>40</v>
      </c>
      <c r="D21706" t="str">
        <f t="shared" si="339"/>
        <v>PJIYL-0145748</v>
      </c>
      <c r="E21706" s="67">
        <v>40</v>
      </c>
    </row>
    <row r="21707" spans="1:5" x14ac:dyDescent="0.25">
      <c r="A21707" s="56" t="s">
        <v>1749</v>
      </c>
      <c r="B21707" s="56" t="s">
        <v>12142</v>
      </c>
      <c r="C21707" s="67">
        <v>54</v>
      </c>
      <c r="D21707" t="str">
        <f t="shared" si="339"/>
        <v>PJIYL-0145778</v>
      </c>
      <c r="E21707" s="67">
        <v>54</v>
      </c>
    </row>
    <row r="21708" spans="1:5" x14ac:dyDescent="0.25">
      <c r="A21708" s="56" t="s">
        <v>1749</v>
      </c>
      <c r="B21708" s="56" t="s">
        <v>12143</v>
      </c>
      <c r="C21708" s="67">
        <v>132</v>
      </c>
      <c r="D21708" t="str">
        <f t="shared" si="339"/>
        <v>PJIYL-0145809</v>
      </c>
      <c r="E21708" s="67">
        <v>132</v>
      </c>
    </row>
    <row r="21709" spans="1:5" x14ac:dyDescent="0.25">
      <c r="A21709" s="56" t="s">
        <v>1749</v>
      </c>
      <c r="B21709" s="56" t="s">
        <v>12144</v>
      </c>
      <c r="C21709" s="67">
        <v>156</v>
      </c>
      <c r="D21709" t="str">
        <f t="shared" si="339"/>
        <v>PJIYL-0145839</v>
      </c>
      <c r="E21709" s="67">
        <v>156</v>
      </c>
    </row>
    <row r="21710" spans="1:5" x14ac:dyDescent="0.25">
      <c r="A21710" s="56" t="s">
        <v>1749</v>
      </c>
      <c r="B21710" s="56" t="s">
        <v>12145</v>
      </c>
      <c r="C21710" s="67">
        <v>128</v>
      </c>
      <c r="D21710" t="str">
        <f t="shared" si="339"/>
        <v>PJIYL-0145870</v>
      </c>
      <c r="E21710" s="67">
        <v>128</v>
      </c>
    </row>
    <row r="21711" spans="1:5" x14ac:dyDescent="0.25">
      <c r="A21711" s="56" t="s">
        <v>1749</v>
      </c>
      <c r="B21711" s="56" t="s">
        <v>12146</v>
      </c>
      <c r="C21711" s="67">
        <v>41</v>
      </c>
      <c r="D21711" t="str">
        <f t="shared" si="339"/>
        <v>PJIYL-0145901</v>
      </c>
      <c r="E21711" s="67">
        <v>41</v>
      </c>
    </row>
    <row r="21712" spans="1:5" x14ac:dyDescent="0.25">
      <c r="A21712" s="56" t="s">
        <v>1749</v>
      </c>
      <c r="B21712" s="56" t="s">
        <v>12147</v>
      </c>
      <c r="C21712" s="67">
        <v>29</v>
      </c>
      <c r="D21712" t="str">
        <f t="shared" si="339"/>
        <v>PJIYL-0145931</v>
      </c>
      <c r="E21712" s="67">
        <v>29</v>
      </c>
    </row>
    <row r="21713" spans="1:5" x14ac:dyDescent="0.25">
      <c r="A21713" s="56" t="s">
        <v>1749</v>
      </c>
      <c r="B21713" s="56" t="s">
        <v>12148</v>
      </c>
      <c r="C21713" s="67">
        <v>24</v>
      </c>
      <c r="D21713" t="str">
        <f t="shared" si="339"/>
        <v>PJIYL-0145962</v>
      </c>
      <c r="E21713" s="67">
        <v>24</v>
      </c>
    </row>
    <row r="21714" spans="1:5" x14ac:dyDescent="0.25">
      <c r="A21714" s="56" t="s">
        <v>1749</v>
      </c>
      <c r="B21714" s="56" t="s">
        <v>12149</v>
      </c>
      <c r="C21714" s="67">
        <v>19</v>
      </c>
      <c r="D21714" t="str">
        <f t="shared" si="339"/>
        <v>PJIYL-0145992</v>
      </c>
      <c r="E21714" s="67">
        <v>19</v>
      </c>
    </row>
    <row r="21715" spans="1:5" x14ac:dyDescent="0.25">
      <c r="A21715" s="56" t="s">
        <v>1083</v>
      </c>
      <c r="B21715" s="56" t="s">
        <v>12138</v>
      </c>
      <c r="C21715" s="67">
        <v>30</v>
      </c>
      <c r="D21715" t="str">
        <f t="shared" si="339"/>
        <v>PJWS-0145658</v>
      </c>
      <c r="E21715" s="67">
        <v>30</v>
      </c>
    </row>
    <row r="21716" spans="1:5" x14ac:dyDescent="0.25">
      <c r="A21716" s="56" t="s">
        <v>1083</v>
      </c>
      <c r="B21716" s="56" t="s">
        <v>12139</v>
      </c>
      <c r="C21716" s="67">
        <v>13</v>
      </c>
      <c r="D21716" t="str">
        <f t="shared" si="339"/>
        <v>PJWS-0145689</v>
      </c>
      <c r="E21716" s="67">
        <v>13</v>
      </c>
    </row>
    <row r="21717" spans="1:5" x14ac:dyDescent="0.25">
      <c r="A21717" s="56" t="s">
        <v>1083</v>
      </c>
      <c r="B21717" s="56" t="s">
        <v>12140</v>
      </c>
      <c r="C21717" s="67">
        <v>23</v>
      </c>
      <c r="D21717" t="str">
        <f t="shared" si="339"/>
        <v>PJWS-0145717</v>
      </c>
      <c r="E21717" s="67">
        <v>23</v>
      </c>
    </row>
    <row r="21718" spans="1:5" x14ac:dyDescent="0.25">
      <c r="A21718" s="56" t="s">
        <v>1083</v>
      </c>
      <c r="B21718" s="56" t="s">
        <v>12141</v>
      </c>
      <c r="C21718" s="67">
        <v>17</v>
      </c>
      <c r="D21718" t="str">
        <f t="shared" si="339"/>
        <v>PJWS-0145748</v>
      </c>
      <c r="E21718" s="67">
        <v>17</v>
      </c>
    </row>
    <row r="21719" spans="1:5" x14ac:dyDescent="0.25">
      <c r="A21719" s="56" t="s">
        <v>1083</v>
      </c>
      <c r="B21719" s="56" t="s">
        <v>12142</v>
      </c>
      <c r="C21719" s="67">
        <v>16</v>
      </c>
      <c r="D21719" t="str">
        <f t="shared" si="339"/>
        <v>PJWS-0145778</v>
      </c>
      <c r="E21719" s="67">
        <v>16</v>
      </c>
    </row>
    <row r="21720" spans="1:5" x14ac:dyDescent="0.25">
      <c r="A21720" s="56" t="s">
        <v>1083</v>
      </c>
      <c r="B21720" s="56" t="s">
        <v>12143</v>
      </c>
      <c r="C21720" s="67">
        <v>47</v>
      </c>
      <c r="D21720" t="str">
        <f t="shared" si="339"/>
        <v>PJWS-0145809</v>
      </c>
      <c r="E21720" s="67">
        <v>47</v>
      </c>
    </row>
    <row r="21721" spans="1:5" x14ac:dyDescent="0.25">
      <c r="A21721" s="56" t="s">
        <v>1083</v>
      </c>
      <c r="B21721" s="56" t="s">
        <v>12144</v>
      </c>
      <c r="C21721" s="67">
        <v>50</v>
      </c>
      <c r="D21721" t="str">
        <f t="shared" si="339"/>
        <v>PJWS-0145839</v>
      </c>
      <c r="E21721" s="67">
        <v>50</v>
      </c>
    </row>
    <row r="21722" spans="1:5" x14ac:dyDescent="0.25">
      <c r="A21722" s="56" t="s">
        <v>1083</v>
      </c>
      <c r="B21722" s="56" t="s">
        <v>12145</v>
      </c>
      <c r="C21722" s="67">
        <v>21</v>
      </c>
      <c r="D21722" t="str">
        <f t="shared" si="339"/>
        <v>PJWS-0145870</v>
      </c>
      <c r="E21722" s="67">
        <v>21</v>
      </c>
    </row>
    <row r="21723" spans="1:5" x14ac:dyDescent="0.25">
      <c r="A21723" s="56" t="s">
        <v>1083</v>
      </c>
      <c r="B21723" s="56" t="s">
        <v>12146</v>
      </c>
      <c r="C21723" s="67">
        <v>6</v>
      </c>
      <c r="D21723" t="str">
        <f t="shared" si="339"/>
        <v>PJWS-0145901</v>
      </c>
      <c r="E21723" s="67">
        <v>6</v>
      </c>
    </row>
    <row r="21724" spans="1:5" x14ac:dyDescent="0.25">
      <c r="A21724" s="56" t="s">
        <v>1083</v>
      </c>
      <c r="B21724" s="56" t="s">
        <v>12147</v>
      </c>
      <c r="C21724" s="67">
        <v>3</v>
      </c>
      <c r="D21724" t="str">
        <f t="shared" si="339"/>
        <v>PJWS-0145931</v>
      </c>
      <c r="E21724" s="67">
        <v>3</v>
      </c>
    </row>
    <row r="21725" spans="1:5" x14ac:dyDescent="0.25">
      <c r="A21725" s="56" t="s">
        <v>1083</v>
      </c>
      <c r="B21725" s="56" t="s">
        <v>12148</v>
      </c>
      <c r="C21725" s="67">
        <v>2</v>
      </c>
      <c r="D21725" t="str">
        <f t="shared" si="339"/>
        <v>PJWS-0145962</v>
      </c>
      <c r="E21725" s="67">
        <v>2</v>
      </c>
    </row>
    <row r="21726" spans="1:5" x14ac:dyDescent="0.25">
      <c r="A21726" s="56" t="s">
        <v>1083</v>
      </c>
      <c r="B21726" s="56" t="s">
        <v>12149</v>
      </c>
      <c r="C21726" s="67">
        <v>8</v>
      </c>
      <c r="D21726" t="str">
        <f t="shared" si="339"/>
        <v>PJWS-0145992</v>
      </c>
      <c r="E21726" s="67">
        <v>8</v>
      </c>
    </row>
    <row r="21727" spans="1:5" x14ac:dyDescent="0.25">
      <c r="A21727" s="56" t="s">
        <v>1750</v>
      </c>
      <c r="B21727" s="56" t="s">
        <v>12138</v>
      </c>
      <c r="C21727" s="67">
        <v>21</v>
      </c>
      <c r="D21727" t="str">
        <f t="shared" si="339"/>
        <v>PLHP-0145658</v>
      </c>
      <c r="E21727" s="67">
        <v>21</v>
      </c>
    </row>
    <row r="21728" spans="1:5" x14ac:dyDescent="0.25">
      <c r="A21728" s="56" t="s">
        <v>1750</v>
      </c>
      <c r="B21728" s="56" t="s">
        <v>12139</v>
      </c>
      <c r="C21728" s="67">
        <v>11</v>
      </c>
      <c r="D21728" t="str">
        <f t="shared" si="339"/>
        <v>PLHP-0145689</v>
      </c>
      <c r="E21728" s="67">
        <v>11</v>
      </c>
    </row>
    <row r="21729" spans="1:5" x14ac:dyDescent="0.25">
      <c r="A21729" s="56" t="s">
        <v>1750</v>
      </c>
      <c r="B21729" s="56" t="s">
        <v>12140</v>
      </c>
      <c r="C21729" s="67">
        <v>88</v>
      </c>
      <c r="D21729" t="str">
        <f t="shared" si="339"/>
        <v>PLHP-0145717</v>
      </c>
      <c r="E21729" s="67">
        <v>88</v>
      </c>
    </row>
    <row r="21730" spans="1:5" x14ac:dyDescent="0.25">
      <c r="A21730" s="56" t="s">
        <v>1750</v>
      </c>
      <c r="B21730" s="56" t="s">
        <v>12141</v>
      </c>
      <c r="C21730" s="67">
        <v>118</v>
      </c>
      <c r="D21730" t="str">
        <f t="shared" si="339"/>
        <v>PLHP-0145748</v>
      </c>
      <c r="E21730" s="67">
        <v>118</v>
      </c>
    </row>
    <row r="21731" spans="1:5" x14ac:dyDescent="0.25">
      <c r="A21731" s="56" t="s">
        <v>1750</v>
      </c>
      <c r="B21731" s="56" t="s">
        <v>12142</v>
      </c>
      <c r="C21731" s="67">
        <v>129</v>
      </c>
      <c r="D21731" t="str">
        <f t="shared" si="339"/>
        <v>PLHP-0145778</v>
      </c>
      <c r="E21731" s="67">
        <v>129</v>
      </c>
    </row>
    <row r="21732" spans="1:5" x14ac:dyDescent="0.25">
      <c r="A21732" s="56" t="s">
        <v>1750</v>
      </c>
      <c r="B21732" s="56" t="s">
        <v>12143</v>
      </c>
      <c r="C21732" s="67">
        <v>91</v>
      </c>
      <c r="D21732" t="str">
        <f t="shared" si="339"/>
        <v>PLHP-0145809</v>
      </c>
      <c r="E21732" s="67">
        <v>91</v>
      </c>
    </row>
    <row r="21733" spans="1:5" x14ac:dyDescent="0.25">
      <c r="A21733" s="56" t="s">
        <v>1750</v>
      </c>
      <c r="B21733" s="56" t="s">
        <v>12144</v>
      </c>
      <c r="C21733" s="67">
        <v>137</v>
      </c>
      <c r="D21733" t="str">
        <f t="shared" si="339"/>
        <v>PLHP-0145839</v>
      </c>
      <c r="E21733" s="67">
        <v>137</v>
      </c>
    </row>
    <row r="21734" spans="1:5" x14ac:dyDescent="0.25">
      <c r="A21734" s="56" t="s">
        <v>1750</v>
      </c>
      <c r="B21734" s="56" t="s">
        <v>12145</v>
      </c>
      <c r="C21734" s="67">
        <v>98</v>
      </c>
      <c r="D21734" t="str">
        <f t="shared" si="339"/>
        <v>PLHP-0145870</v>
      </c>
      <c r="E21734" s="67">
        <v>98</v>
      </c>
    </row>
    <row r="21735" spans="1:5" x14ac:dyDescent="0.25">
      <c r="A21735" s="56" t="s">
        <v>1750</v>
      </c>
      <c r="B21735" s="56" t="s">
        <v>12146</v>
      </c>
      <c r="C21735" s="67">
        <v>61</v>
      </c>
      <c r="D21735" t="str">
        <f t="shared" si="339"/>
        <v>PLHP-0145901</v>
      </c>
      <c r="E21735" s="67">
        <v>61</v>
      </c>
    </row>
    <row r="21736" spans="1:5" x14ac:dyDescent="0.25">
      <c r="A21736" s="56" t="s">
        <v>1750</v>
      </c>
      <c r="B21736" s="56" t="s">
        <v>12147</v>
      </c>
      <c r="C21736" s="67">
        <v>49</v>
      </c>
      <c r="D21736" t="str">
        <f t="shared" si="339"/>
        <v>PLHP-0145931</v>
      </c>
      <c r="E21736" s="67">
        <v>49</v>
      </c>
    </row>
    <row r="21737" spans="1:5" x14ac:dyDescent="0.25">
      <c r="A21737" s="56" t="s">
        <v>1750</v>
      </c>
      <c r="B21737" s="56" t="s">
        <v>12148</v>
      </c>
      <c r="C21737" s="67">
        <v>32</v>
      </c>
      <c r="D21737" t="str">
        <f t="shared" si="339"/>
        <v>PLHP-0145962</v>
      </c>
      <c r="E21737" s="67">
        <v>32</v>
      </c>
    </row>
    <row r="21738" spans="1:5" x14ac:dyDescent="0.25">
      <c r="A21738" s="56" t="s">
        <v>1750</v>
      </c>
      <c r="B21738" s="56" t="s">
        <v>12149</v>
      </c>
      <c r="C21738" s="67">
        <v>53</v>
      </c>
      <c r="D21738" t="str">
        <f t="shared" si="339"/>
        <v>PLHP-0145992</v>
      </c>
      <c r="E21738" s="67">
        <v>53</v>
      </c>
    </row>
    <row r="21739" spans="1:5" x14ac:dyDescent="0.25">
      <c r="A21739" s="56" t="s">
        <v>2236</v>
      </c>
      <c r="B21739" s="56" t="s">
        <v>12143</v>
      </c>
      <c r="C21739" s="67">
        <v>135</v>
      </c>
      <c r="D21739" t="str">
        <f t="shared" si="339"/>
        <v>PRLL-0145809</v>
      </c>
      <c r="E21739" s="67">
        <v>135</v>
      </c>
    </row>
    <row r="21740" spans="1:5" x14ac:dyDescent="0.25">
      <c r="A21740" s="56" t="s">
        <v>2236</v>
      </c>
      <c r="B21740" s="56" t="s">
        <v>12144</v>
      </c>
      <c r="C21740" s="67">
        <v>140</v>
      </c>
      <c r="D21740" t="str">
        <f t="shared" si="339"/>
        <v>PRLL-0145839</v>
      </c>
      <c r="E21740" s="67">
        <v>140</v>
      </c>
    </row>
    <row r="21741" spans="1:5" x14ac:dyDescent="0.25">
      <c r="A21741" s="56" t="s">
        <v>2236</v>
      </c>
      <c r="B21741" s="56" t="s">
        <v>12145</v>
      </c>
      <c r="C21741" s="67">
        <v>139</v>
      </c>
      <c r="D21741" t="str">
        <f t="shared" si="339"/>
        <v>PRLL-0145870</v>
      </c>
      <c r="E21741" s="67">
        <v>139</v>
      </c>
    </row>
    <row r="21742" spans="1:5" x14ac:dyDescent="0.25">
      <c r="A21742" s="56" t="s">
        <v>2236</v>
      </c>
      <c r="B21742" s="56" t="s">
        <v>12146</v>
      </c>
      <c r="C21742" s="67">
        <v>112</v>
      </c>
      <c r="D21742" t="str">
        <f t="shared" si="339"/>
        <v>PRLL-0145901</v>
      </c>
      <c r="E21742" s="67">
        <v>112</v>
      </c>
    </row>
    <row r="21743" spans="1:5" x14ac:dyDescent="0.25">
      <c r="A21743" s="56" t="s">
        <v>2236</v>
      </c>
      <c r="B21743" s="56" t="s">
        <v>12147</v>
      </c>
      <c r="C21743" s="67">
        <v>107</v>
      </c>
      <c r="D21743" t="str">
        <f t="shared" si="339"/>
        <v>PRLL-0145931</v>
      </c>
      <c r="E21743" s="67">
        <v>107</v>
      </c>
    </row>
    <row r="21744" spans="1:5" x14ac:dyDescent="0.25">
      <c r="A21744" s="56" t="s">
        <v>2236</v>
      </c>
      <c r="B21744" s="56" t="s">
        <v>12148</v>
      </c>
      <c r="C21744" s="67">
        <v>100</v>
      </c>
      <c r="D21744" t="str">
        <f t="shared" si="339"/>
        <v>PRLL-0145962</v>
      </c>
      <c r="E21744" s="67">
        <v>100</v>
      </c>
    </row>
    <row r="21745" spans="1:5" x14ac:dyDescent="0.25">
      <c r="A21745" s="56" t="s">
        <v>2236</v>
      </c>
      <c r="B21745" s="56" t="s">
        <v>12149</v>
      </c>
      <c r="C21745" s="67">
        <v>199</v>
      </c>
      <c r="D21745" t="str">
        <f t="shared" si="339"/>
        <v>PRLL-0145992</v>
      </c>
      <c r="E21745" s="67">
        <v>199</v>
      </c>
    </row>
    <row r="21746" spans="1:5" x14ac:dyDescent="0.25">
      <c r="A21746" s="56" t="s">
        <v>10402</v>
      </c>
      <c r="B21746" s="56" t="s">
        <v>12138</v>
      </c>
      <c r="C21746" s="67">
        <v>90</v>
      </c>
      <c r="D21746" t="str">
        <f t="shared" si="339"/>
        <v>PRPF-0145658</v>
      </c>
      <c r="E21746" s="67">
        <v>90</v>
      </c>
    </row>
    <row r="21747" spans="1:5" x14ac:dyDescent="0.25">
      <c r="A21747" s="56" t="s">
        <v>10402</v>
      </c>
      <c r="B21747" s="56" t="s">
        <v>12139</v>
      </c>
      <c r="C21747" s="67">
        <v>93</v>
      </c>
      <c r="D21747" t="str">
        <f t="shared" si="339"/>
        <v>PRPF-0145689</v>
      </c>
      <c r="E21747" s="67">
        <v>93</v>
      </c>
    </row>
    <row r="21748" spans="1:5" x14ac:dyDescent="0.25">
      <c r="A21748" s="56" t="s">
        <v>10402</v>
      </c>
      <c r="B21748" s="56" t="s">
        <v>12140</v>
      </c>
      <c r="C21748" s="67">
        <v>83</v>
      </c>
      <c r="D21748" t="str">
        <f t="shared" si="339"/>
        <v>PRPF-0145717</v>
      </c>
      <c r="E21748" s="67">
        <v>83</v>
      </c>
    </row>
    <row r="21749" spans="1:5" x14ac:dyDescent="0.25">
      <c r="A21749" s="56" t="s">
        <v>10402</v>
      </c>
      <c r="B21749" s="56" t="s">
        <v>12141</v>
      </c>
      <c r="C21749" s="67">
        <v>58</v>
      </c>
      <c r="D21749" t="str">
        <f t="shared" si="339"/>
        <v>PRPF-0145748</v>
      </c>
      <c r="E21749" s="67">
        <v>58</v>
      </c>
    </row>
    <row r="21750" spans="1:5" x14ac:dyDescent="0.25">
      <c r="A21750" s="56" t="s">
        <v>10402</v>
      </c>
      <c r="B21750" s="56" t="s">
        <v>12142</v>
      </c>
      <c r="C21750" s="67">
        <v>60</v>
      </c>
      <c r="D21750" t="str">
        <f t="shared" si="339"/>
        <v>PRPF-0145778</v>
      </c>
      <c r="E21750" s="67">
        <v>60</v>
      </c>
    </row>
    <row r="21751" spans="1:5" x14ac:dyDescent="0.25">
      <c r="A21751" s="56" t="s">
        <v>10402</v>
      </c>
      <c r="B21751" s="56" t="s">
        <v>12143</v>
      </c>
      <c r="C21751" s="67">
        <v>40</v>
      </c>
      <c r="D21751" t="str">
        <f t="shared" si="339"/>
        <v>PRPF-0145809</v>
      </c>
      <c r="E21751" s="67">
        <v>40</v>
      </c>
    </row>
    <row r="21752" spans="1:5" x14ac:dyDescent="0.25">
      <c r="A21752" s="56" t="s">
        <v>10402</v>
      </c>
      <c r="B21752" s="56" t="s">
        <v>12144</v>
      </c>
      <c r="C21752" s="67">
        <v>16</v>
      </c>
      <c r="D21752" t="str">
        <f t="shared" si="339"/>
        <v>PRPF-0145839</v>
      </c>
      <c r="E21752" s="67">
        <v>16</v>
      </c>
    </row>
    <row r="21753" spans="1:5" x14ac:dyDescent="0.25">
      <c r="A21753" s="56" t="s">
        <v>10402</v>
      </c>
      <c r="B21753" s="56" t="s">
        <v>12145</v>
      </c>
      <c r="C21753" s="67">
        <v>2</v>
      </c>
      <c r="D21753" t="str">
        <f t="shared" si="339"/>
        <v>PRPF-0145870</v>
      </c>
      <c r="E21753" s="67">
        <v>2</v>
      </c>
    </row>
    <row r="21754" spans="1:5" x14ac:dyDescent="0.25">
      <c r="A21754" s="56" t="s">
        <v>2238</v>
      </c>
      <c r="B21754" s="56" t="s">
        <v>12143</v>
      </c>
      <c r="C21754" s="67">
        <v>266</v>
      </c>
      <c r="D21754" t="str">
        <f t="shared" si="339"/>
        <v>PRRH-0145809</v>
      </c>
      <c r="E21754" s="67">
        <v>266</v>
      </c>
    </row>
    <row r="21755" spans="1:5" x14ac:dyDescent="0.25">
      <c r="A21755" s="56" t="s">
        <v>2238</v>
      </c>
      <c r="B21755" s="56" t="s">
        <v>12144</v>
      </c>
      <c r="C21755" s="67">
        <v>245</v>
      </c>
      <c r="D21755" t="str">
        <f t="shared" si="339"/>
        <v>PRRH-0145839</v>
      </c>
      <c r="E21755" s="67">
        <v>245</v>
      </c>
    </row>
    <row r="21756" spans="1:5" x14ac:dyDescent="0.25">
      <c r="A21756" s="56" t="s">
        <v>2238</v>
      </c>
      <c r="B21756" s="56" t="s">
        <v>12145</v>
      </c>
      <c r="C21756" s="67">
        <v>204</v>
      </c>
      <c r="D21756" t="str">
        <f t="shared" si="339"/>
        <v>PRRH-0145870</v>
      </c>
      <c r="E21756" s="67">
        <v>204</v>
      </c>
    </row>
    <row r="21757" spans="1:5" x14ac:dyDescent="0.25">
      <c r="A21757" s="56" t="s">
        <v>2238</v>
      </c>
      <c r="B21757" s="56" t="s">
        <v>12146</v>
      </c>
      <c r="C21757" s="67">
        <v>115</v>
      </c>
      <c r="D21757" t="str">
        <f t="shared" si="339"/>
        <v>PRRH-0145901</v>
      </c>
      <c r="E21757" s="67">
        <v>115</v>
      </c>
    </row>
    <row r="21758" spans="1:5" x14ac:dyDescent="0.25">
      <c r="A21758" s="56" t="s">
        <v>2238</v>
      </c>
      <c r="B21758" s="56" t="s">
        <v>12147</v>
      </c>
      <c r="C21758" s="67">
        <v>47</v>
      </c>
      <c r="D21758" t="str">
        <f t="shared" si="339"/>
        <v>PRRH-0145931</v>
      </c>
      <c r="E21758" s="67">
        <v>47</v>
      </c>
    </row>
    <row r="21759" spans="1:5" x14ac:dyDescent="0.25">
      <c r="A21759" s="56" t="s">
        <v>2238</v>
      </c>
      <c r="B21759" s="56" t="s">
        <v>12148</v>
      </c>
      <c r="C21759" s="67">
        <v>34</v>
      </c>
      <c r="D21759" t="str">
        <f t="shared" si="339"/>
        <v>PRRH-0145962</v>
      </c>
      <c r="E21759" s="67">
        <v>34</v>
      </c>
    </row>
    <row r="21760" spans="1:5" x14ac:dyDescent="0.25">
      <c r="A21760" s="56" t="s">
        <v>2238</v>
      </c>
      <c r="B21760" s="56" t="s">
        <v>12149</v>
      </c>
      <c r="C21760" s="67">
        <v>18</v>
      </c>
      <c r="D21760" t="str">
        <f t="shared" si="339"/>
        <v>PRRH-0145992</v>
      </c>
      <c r="E21760" s="67">
        <v>18</v>
      </c>
    </row>
    <row r="21761" spans="1:5" x14ac:dyDescent="0.25">
      <c r="A21761" s="56" t="s">
        <v>10404</v>
      </c>
      <c r="B21761" s="56" t="s">
        <v>12138</v>
      </c>
      <c r="C21761" s="67">
        <v>173</v>
      </c>
      <c r="D21761" t="str">
        <f t="shared" si="339"/>
        <v>PRRU-0145658</v>
      </c>
      <c r="E21761" s="67">
        <v>173</v>
      </c>
    </row>
    <row r="21762" spans="1:5" x14ac:dyDescent="0.25">
      <c r="A21762" s="56" t="s">
        <v>10404</v>
      </c>
      <c r="B21762" s="56" t="s">
        <v>12139</v>
      </c>
      <c r="C21762" s="67">
        <v>165</v>
      </c>
      <c r="D21762" t="str">
        <f t="shared" si="339"/>
        <v>PRRU-0145689</v>
      </c>
      <c r="E21762" s="67">
        <v>165</v>
      </c>
    </row>
    <row r="21763" spans="1:5" x14ac:dyDescent="0.25">
      <c r="A21763" s="56" t="s">
        <v>10404</v>
      </c>
      <c r="B21763" s="56" t="s">
        <v>12140</v>
      </c>
      <c r="C21763" s="67">
        <v>216</v>
      </c>
      <c r="D21763" t="str">
        <f t="shared" ref="D21763:D21826" si="340">CONCATENATE(A21763,B21763*1)</f>
        <v>PRRU-0145717</v>
      </c>
      <c r="E21763" s="67">
        <v>216</v>
      </c>
    </row>
    <row r="21764" spans="1:5" x14ac:dyDescent="0.25">
      <c r="A21764" s="56" t="s">
        <v>10404</v>
      </c>
      <c r="B21764" s="56" t="s">
        <v>12141</v>
      </c>
      <c r="C21764" s="67">
        <v>202</v>
      </c>
      <c r="D21764" t="str">
        <f t="shared" si="340"/>
        <v>PRRU-0145748</v>
      </c>
      <c r="E21764" s="67">
        <v>202</v>
      </c>
    </row>
    <row r="21765" spans="1:5" x14ac:dyDescent="0.25">
      <c r="A21765" s="56" t="s">
        <v>10404</v>
      </c>
      <c r="B21765" s="56" t="s">
        <v>12142</v>
      </c>
      <c r="C21765" s="67">
        <v>197</v>
      </c>
      <c r="D21765" t="str">
        <f t="shared" si="340"/>
        <v>PRRU-0145778</v>
      </c>
      <c r="E21765" s="67">
        <v>197</v>
      </c>
    </row>
    <row r="21766" spans="1:5" x14ac:dyDescent="0.25">
      <c r="A21766" s="56" t="s">
        <v>10404</v>
      </c>
      <c r="B21766" s="56" t="s">
        <v>12143</v>
      </c>
      <c r="C21766" s="67">
        <v>138</v>
      </c>
      <c r="D21766" t="str">
        <f t="shared" si="340"/>
        <v>PRRU-0145809</v>
      </c>
      <c r="E21766" s="67">
        <v>138</v>
      </c>
    </row>
    <row r="21767" spans="1:5" x14ac:dyDescent="0.25">
      <c r="A21767" s="56" t="s">
        <v>10404</v>
      </c>
      <c r="B21767" s="56" t="s">
        <v>12144</v>
      </c>
      <c r="C21767" s="67">
        <v>127</v>
      </c>
      <c r="D21767" t="str">
        <f t="shared" si="340"/>
        <v>PRRU-0145839</v>
      </c>
      <c r="E21767" s="67">
        <v>127</v>
      </c>
    </row>
    <row r="21768" spans="1:5" x14ac:dyDescent="0.25">
      <c r="A21768" s="56" t="s">
        <v>10404</v>
      </c>
      <c r="B21768" s="56" t="s">
        <v>12145</v>
      </c>
      <c r="C21768" s="67">
        <v>76</v>
      </c>
      <c r="D21768" t="str">
        <f t="shared" si="340"/>
        <v>PRRU-0145870</v>
      </c>
      <c r="E21768" s="67">
        <v>76</v>
      </c>
    </row>
    <row r="21769" spans="1:5" x14ac:dyDescent="0.25">
      <c r="A21769" s="56" t="s">
        <v>10404</v>
      </c>
      <c r="B21769" s="56" t="s">
        <v>12146</v>
      </c>
      <c r="C21769" s="67">
        <v>28</v>
      </c>
      <c r="D21769" t="str">
        <f t="shared" si="340"/>
        <v>PRRU-0145901</v>
      </c>
      <c r="E21769" s="67">
        <v>28</v>
      </c>
    </row>
    <row r="21770" spans="1:5" x14ac:dyDescent="0.25">
      <c r="A21770" s="56" t="s">
        <v>10404</v>
      </c>
      <c r="B21770" s="56" t="s">
        <v>12147</v>
      </c>
      <c r="C21770" s="67">
        <v>18</v>
      </c>
      <c r="D21770" t="str">
        <f t="shared" si="340"/>
        <v>PRRU-0145931</v>
      </c>
      <c r="E21770" s="67">
        <v>18</v>
      </c>
    </row>
    <row r="21771" spans="1:5" x14ac:dyDescent="0.25">
      <c r="A21771" s="56" t="s">
        <v>10404</v>
      </c>
      <c r="B21771" s="56" t="s">
        <v>12148</v>
      </c>
      <c r="C21771" s="67">
        <v>11</v>
      </c>
      <c r="D21771" t="str">
        <f t="shared" si="340"/>
        <v>PRRU-0145962</v>
      </c>
      <c r="E21771" s="67">
        <v>11</v>
      </c>
    </row>
    <row r="21772" spans="1:5" x14ac:dyDescent="0.25">
      <c r="A21772" s="56" t="s">
        <v>10404</v>
      </c>
      <c r="B21772" s="56" t="s">
        <v>12149</v>
      </c>
      <c r="C21772" s="67">
        <v>7</v>
      </c>
      <c r="D21772" t="str">
        <f t="shared" si="340"/>
        <v>PRRU-0145992</v>
      </c>
      <c r="E21772" s="67">
        <v>7</v>
      </c>
    </row>
    <row r="21773" spans="1:5" x14ac:dyDescent="0.25">
      <c r="A21773" s="56" t="s">
        <v>8693</v>
      </c>
      <c r="B21773" s="56" t="s">
        <v>12139</v>
      </c>
      <c r="C21773" s="67">
        <v>1</v>
      </c>
      <c r="D21773" t="str">
        <f t="shared" si="340"/>
        <v>PWP3492245689</v>
      </c>
      <c r="E21773" s="67">
        <v>1</v>
      </c>
    </row>
    <row r="21774" spans="1:5" x14ac:dyDescent="0.25">
      <c r="A21774" s="56" t="s">
        <v>1755</v>
      </c>
      <c r="B21774" s="56" t="s">
        <v>12138</v>
      </c>
      <c r="C21774" s="67">
        <v>14</v>
      </c>
      <c r="D21774" t="str">
        <f t="shared" si="340"/>
        <v>S3003h45658</v>
      </c>
      <c r="E21774" s="67">
        <v>14</v>
      </c>
    </row>
    <row r="21775" spans="1:5" x14ac:dyDescent="0.25">
      <c r="A21775" s="56" t="s">
        <v>1755</v>
      </c>
      <c r="B21775" s="56" t="s">
        <v>12139</v>
      </c>
      <c r="C21775" s="67">
        <v>9</v>
      </c>
      <c r="D21775" t="str">
        <f t="shared" si="340"/>
        <v>S3003h45689</v>
      </c>
      <c r="E21775" s="67">
        <v>9</v>
      </c>
    </row>
    <row r="21776" spans="1:5" x14ac:dyDescent="0.25">
      <c r="A21776" s="56" t="s">
        <v>1755</v>
      </c>
      <c r="B21776" s="56" t="s">
        <v>12140</v>
      </c>
      <c r="C21776" s="67">
        <v>6</v>
      </c>
      <c r="D21776" t="str">
        <f t="shared" si="340"/>
        <v>S3003h45717</v>
      </c>
      <c r="E21776" s="67">
        <v>6</v>
      </c>
    </row>
    <row r="21777" spans="1:5" x14ac:dyDescent="0.25">
      <c r="A21777" s="56" t="s">
        <v>1755</v>
      </c>
      <c r="B21777" s="56" t="s">
        <v>12141</v>
      </c>
      <c r="C21777" s="67">
        <v>5</v>
      </c>
      <c r="D21777" t="str">
        <f t="shared" si="340"/>
        <v>S3003h45748</v>
      </c>
      <c r="E21777" s="67">
        <v>5</v>
      </c>
    </row>
    <row r="21778" spans="1:5" x14ac:dyDescent="0.25">
      <c r="A21778" s="56" t="s">
        <v>1755</v>
      </c>
      <c r="B21778" s="56" t="s">
        <v>12142</v>
      </c>
      <c r="C21778" s="67">
        <v>3</v>
      </c>
      <c r="D21778" t="str">
        <f t="shared" si="340"/>
        <v>S3003h45778</v>
      </c>
      <c r="E21778" s="67">
        <v>3</v>
      </c>
    </row>
    <row r="21779" spans="1:5" x14ac:dyDescent="0.25">
      <c r="A21779" s="56" t="s">
        <v>1755</v>
      </c>
      <c r="B21779" s="56" t="s">
        <v>12143</v>
      </c>
      <c r="C21779" s="67">
        <v>6</v>
      </c>
      <c r="D21779" t="str">
        <f t="shared" si="340"/>
        <v>S3003h45809</v>
      </c>
      <c r="E21779" s="67">
        <v>6</v>
      </c>
    </row>
    <row r="21780" spans="1:5" x14ac:dyDescent="0.25">
      <c r="A21780" s="56" t="s">
        <v>1755</v>
      </c>
      <c r="B21780" s="56" t="s">
        <v>12144</v>
      </c>
      <c r="C21780" s="67">
        <v>2</v>
      </c>
      <c r="D21780" t="str">
        <f t="shared" si="340"/>
        <v>S3003h45839</v>
      </c>
      <c r="E21780" s="67">
        <v>2</v>
      </c>
    </row>
    <row r="21781" spans="1:5" x14ac:dyDescent="0.25">
      <c r="A21781" s="56" t="s">
        <v>1755</v>
      </c>
      <c r="B21781" s="56" t="s">
        <v>12145</v>
      </c>
      <c r="C21781" s="67">
        <v>6</v>
      </c>
      <c r="D21781" t="str">
        <f t="shared" si="340"/>
        <v>S3003h45870</v>
      </c>
      <c r="E21781" s="67">
        <v>6</v>
      </c>
    </row>
    <row r="21782" spans="1:5" x14ac:dyDescent="0.25">
      <c r="A21782" s="56" t="s">
        <v>1755</v>
      </c>
      <c r="B21782" s="56" t="s">
        <v>12146</v>
      </c>
      <c r="C21782" s="67">
        <v>3</v>
      </c>
      <c r="D21782" t="str">
        <f t="shared" si="340"/>
        <v>S3003h45901</v>
      </c>
      <c r="E21782" s="67">
        <v>3</v>
      </c>
    </row>
    <row r="21783" spans="1:5" x14ac:dyDescent="0.25">
      <c r="A21783" s="56" t="s">
        <v>1755</v>
      </c>
      <c r="B21783" s="56" t="s">
        <v>12147</v>
      </c>
      <c r="C21783" s="67">
        <v>4</v>
      </c>
      <c r="D21783" t="str">
        <f t="shared" si="340"/>
        <v>S3003h45931</v>
      </c>
      <c r="E21783" s="67">
        <v>4</v>
      </c>
    </row>
    <row r="21784" spans="1:5" x14ac:dyDescent="0.25">
      <c r="A21784" s="56" t="s">
        <v>1755</v>
      </c>
      <c r="B21784" s="56" t="s">
        <v>12148</v>
      </c>
      <c r="C21784" s="67">
        <v>7</v>
      </c>
      <c r="D21784" t="str">
        <f t="shared" si="340"/>
        <v>S3003h45962</v>
      </c>
      <c r="E21784" s="67">
        <v>7</v>
      </c>
    </row>
    <row r="21785" spans="1:5" x14ac:dyDescent="0.25">
      <c r="A21785" s="56" t="s">
        <v>1755</v>
      </c>
      <c r="B21785" s="56" t="s">
        <v>12149</v>
      </c>
      <c r="C21785" s="67">
        <v>1</v>
      </c>
      <c r="D21785" t="str">
        <f t="shared" si="340"/>
        <v>S3003h45992</v>
      </c>
      <c r="E21785" s="67">
        <v>1</v>
      </c>
    </row>
    <row r="21786" spans="1:5" x14ac:dyDescent="0.25">
      <c r="A21786" s="56" t="s">
        <v>1754</v>
      </c>
      <c r="B21786" s="56" t="s">
        <v>12138</v>
      </c>
      <c r="C21786" s="67">
        <v>205</v>
      </c>
      <c r="D21786" t="str">
        <f t="shared" si="340"/>
        <v>S3006h45658</v>
      </c>
      <c r="E21786" s="67">
        <v>205</v>
      </c>
    </row>
    <row r="21787" spans="1:5" x14ac:dyDescent="0.25">
      <c r="A21787" s="56" t="s">
        <v>1754</v>
      </c>
      <c r="B21787" s="56" t="s">
        <v>12139</v>
      </c>
      <c r="C21787" s="67">
        <v>150</v>
      </c>
      <c r="D21787" t="str">
        <f t="shared" si="340"/>
        <v>S3006h45689</v>
      </c>
      <c r="E21787" s="67">
        <v>150</v>
      </c>
    </row>
    <row r="21788" spans="1:5" x14ac:dyDescent="0.25">
      <c r="A21788" s="56" t="s">
        <v>1754</v>
      </c>
      <c r="B21788" s="56" t="s">
        <v>12140</v>
      </c>
      <c r="C21788" s="67">
        <v>159</v>
      </c>
      <c r="D21788" t="str">
        <f t="shared" si="340"/>
        <v>S3006h45717</v>
      </c>
      <c r="E21788" s="67">
        <v>159</v>
      </c>
    </row>
    <row r="21789" spans="1:5" x14ac:dyDescent="0.25">
      <c r="A21789" s="56" t="s">
        <v>1754</v>
      </c>
      <c r="B21789" s="56" t="s">
        <v>12141</v>
      </c>
      <c r="C21789" s="67">
        <v>86</v>
      </c>
      <c r="D21789" t="str">
        <f t="shared" si="340"/>
        <v>S3006h45748</v>
      </c>
      <c r="E21789" s="67">
        <v>86</v>
      </c>
    </row>
    <row r="21790" spans="1:5" x14ac:dyDescent="0.25">
      <c r="A21790" s="56" t="s">
        <v>1754</v>
      </c>
      <c r="B21790" s="56" t="s">
        <v>12142</v>
      </c>
      <c r="C21790" s="67">
        <v>117</v>
      </c>
      <c r="D21790" t="str">
        <f t="shared" si="340"/>
        <v>S3006h45778</v>
      </c>
      <c r="E21790" s="67">
        <v>117</v>
      </c>
    </row>
    <row r="21791" spans="1:5" x14ac:dyDescent="0.25">
      <c r="A21791" s="56" t="s">
        <v>1754</v>
      </c>
      <c r="B21791" s="56" t="s">
        <v>12143</v>
      </c>
      <c r="C21791" s="67">
        <v>134</v>
      </c>
      <c r="D21791" t="str">
        <f t="shared" si="340"/>
        <v>S3006h45809</v>
      </c>
      <c r="E21791" s="67">
        <v>134</v>
      </c>
    </row>
    <row r="21792" spans="1:5" x14ac:dyDescent="0.25">
      <c r="A21792" s="56" t="s">
        <v>1754</v>
      </c>
      <c r="B21792" s="56" t="s">
        <v>12144</v>
      </c>
      <c r="C21792" s="67">
        <v>147</v>
      </c>
      <c r="D21792" t="str">
        <f t="shared" si="340"/>
        <v>S3006h45839</v>
      </c>
      <c r="E21792" s="67">
        <v>147</v>
      </c>
    </row>
    <row r="21793" spans="1:5" x14ac:dyDescent="0.25">
      <c r="A21793" s="56" t="s">
        <v>1754</v>
      </c>
      <c r="B21793" s="56" t="s">
        <v>12145</v>
      </c>
      <c r="C21793" s="67">
        <v>242</v>
      </c>
      <c r="D21793" t="str">
        <f t="shared" si="340"/>
        <v>S3006h45870</v>
      </c>
      <c r="E21793" s="67">
        <v>242</v>
      </c>
    </row>
    <row r="21794" spans="1:5" x14ac:dyDescent="0.25">
      <c r="A21794" s="56" t="s">
        <v>1754</v>
      </c>
      <c r="B21794" s="56" t="s">
        <v>12146</v>
      </c>
      <c r="C21794" s="67">
        <v>136</v>
      </c>
      <c r="D21794" t="str">
        <f t="shared" si="340"/>
        <v>S3006h45901</v>
      </c>
      <c r="E21794" s="67">
        <v>136</v>
      </c>
    </row>
    <row r="21795" spans="1:5" x14ac:dyDescent="0.25">
      <c r="A21795" s="56" t="s">
        <v>1754</v>
      </c>
      <c r="B21795" s="56" t="s">
        <v>12147</v>
      </c>
      <c r="C21795" s="67">
        <v>147</v>
      </c>
      <c r="D21795" t="str">
        <f t="shared" si="340"/>
        <v>S3006h45931</v>
      </c>
      <c r="E21795" s="67">
        <v>147</v>
      </c>
    </row>
    <row r="21796" spans="1:5" x14ac:dyDescent="0.25">
      <c r="A21796" s="56" t="s">
        <v>1754</v>
      </c>
      <c r="B21796" s="56" t="s">
        <v>12148</v>
      </c>
      <c r="C21796" s="67">
        <v>154</v>
      </c>
      <c r="D21796" t="str">
        <f t="shared" si="340"/>
        <v>S3006h45962</v>
      </c>
      <c r="E21796" s="67">
        <v>154</v>
      </c>
    </row>
    <row r="21797" spans="1:5" x14ac:dyDescent="0.25">
      <c r="A21797" s="56" t="s">
        <v>1754</v>
      </c>
      <c r="B21797" s="56" t="s">
        <v>12149</v>
      </c>
      <c r="C21797" s="67">
        <v>245</v>
      </c>
      <c r="D21797" t="str">
        <f t="shared" si="340"/>
        <v>S3006h45992</v>
      </c>
      <c r="E21797" s="67">
        <v>245</v>
      </c>
    </row>
    <row r="21798" spans="1:5" x14ac:dyDescent="0.25">
      <c r="A21798" s="56" t="s">
        <v>1753</v>
      </c>
      <c r="B21798" s="56" t="s">
        <v>12138</v>
      </c>
      <c r="C21798" s="67">
        <v>70</v>
      </c>
      <c r="D21798" t="str">
        <f t="shared" si="340"/>
        <v>S3007h45658</v>
      </c>
      <c r="E21798" s="67">
        <v>70</v>
      </c>
    </row>
    <row r="21799" spans="1:5" x14ac:dyDescent="0.25">
      <c r="A21799" s="56" t="s">
        <v>1753</v>
      </c>
      <c r="B21799" s="56" t="s">
        <v>12139</v>
      </c>
      <c r="C21799" s="67">
        <v>54</v>
      </c>
      <c r="D21799" t="str">
        <f t="shared" si="340"/>
        <v>S3007h45689</v>
      </c>
      <c r="E21799" s="67">
        <v>54</v>
      </c>
    </row>
    <row r="21800" spans="1:5" x14ac:dyDescent="0.25">
      <c r="A21800" s="56" t="s">
        <v>1753</v>
      </c>
      <c r="B21800" s="56" t="s">
        <v>12140</v>
      </c>
      <c r="C21800" s="67">
        <v>47</v>
      </c>
      <c r="D21800" t="str">
        <f t="shared" si="340"/>
        <v>S3007h45717</v>
      </c>
      <c r="E21800" s="67">
        <v>47</v>
      </c>
    </row>
    <row r="21801" spans="1:5" x14ac:dyDescent="0.25">
      <c r="A21801" s="56" t="s">
        <v>1753</v>
      </c>
      <c r="B21801" s="56" t="s">
        <v>12141</v>
      </c>
      <c r="C21801" s="67">
        <v>32</v>
      </c>
      <c r="D21801" t="str">
        <f t="shared" si="340"/>
        <v>S3007h45748</v>
      </c>
      <c r="E21801" s="67">
        <v>32</v>
      </c>
    </row>
    <row r="21802" spans="1:5" x14ac:dyDescent="0.25">
      <c r="A21802" s="56" t="s">
        <v>1753</v>
      </c>
      <c r="B21802" s="56" t="s">
        <v>12142</v>
      </c>
      <c r="C21802" s="67">
        <v>39</v>
      </c>
      <c r="D21802" t="str">
        <f t="shared" si="340"/>
        <v>S3007h45778</v>
      </c>
      <c r="E21802" s="67">
        <v>39</v>
      </c>
    </row>
    <row r="21803" spans="1:5" x14ac:dyDescent="0.25">
      <c r="A21803" s="56" t="s">
        <v>1753</v>
      </c>
      <c r="B21803" s="56" t="s">
        <v>12143</v>
      </c>
      <c r="C21803" s="67">
        <v>52</v>
      </c>
      <c r="D21803" t="str">
        <f t="shared" si="340"/>
        <v>S3007h45809</v>
      </c>
      <c r="E21803" s="67">
        <v>52</v>
      </c>
    </row>
    <row r="21804" spans="1:5" x14ac:dyDescent="0.25">
      <c r="A21804" s="56" t="s">
        <v>1753</v>
      </c>
      <c r="B21804" s="56" t="s">
        <v>12144</v>
      </c>
      <c r="C21804" s="67">
        <v>44</v>
      </c>
      <c r="D21804" t="str">
        <f t="shared" si="340"/>
        <v>S3007h45839</v>
      </c>
      <c r="E21804" s="67">
        <v>44</v>
      </c>
    </row>
    <row r="21805" spans="1:5" x14ac:dyDescent="0.25">
      <c r="A21805" s="56" t="s">
        <v>1753</v>
      </c>
      <c r="B21805" s="56" t="s">
        <v>12145</v>
      </c>
      <c r="C21805" s="67">
        <v>54</v>
      </c>
      <c r="D21805" t="str">
        <f t="shared" si="340"/>
        <v>S3007h45870</v>
      </c>
      <c r="E21805" s="67">
        <v>54</v>
      </c>
    </row>
    <row r="21806" spans="1:5" x14ac:dyDescent="0.25">
      <c r="A21806" s="56" t="s">
        <v>1753</v>
      </c>
      <c r="B21806" s="56" t="s">
        <v>12146</v>
      </c>
      <c r="C21806" s="67">
        <v>43</v>
      </c>
      <c r="D21806" t="str">
        <f t="shared" si="340"/>
        <v>S3007h45901</v>
      </c>
      <c r="E21806" s="67">
        <v>43</v>
      </c>
    </row>
    <row r="21807" spans="1:5" x14ac:dyDescent="0.25">
      <c r="A21807" s="56" t="s">
        <v>1753</v>
      </c>
      <c r="B21807" s="56" t="s">
        <v>12147</v>
      </c>
      <c r="C21807" s="67">
        <v>41</v>
      </c>
      <c r="D21807" t="str">
        <f t="shared" si="340"/>
        <v>S3007h45931</v>
      </c>
      <c r="E21807" s="67">
        <v>41</v>
      </c>
    </row>
    <row r="21808" spans="1:5" x14ac:dyDescent="0.25">
      <c r="A21808" s="56" t="s">
        <v>1753</v>
      </c>
      <c r="B21808" s="56" t="s">
        <v>12148</v>
      </c>
      <c r="C21808" s="67">
        <v>31</v>
      </c>
      <c r="D21808" t="str">
        <f t="shared" si="340"/>
        <v>S3007h45962</v>
      </c>
      <c r="E21808" s="67">
        <v>31</v>
      </c>
    </row>
    <row r="21809" spans="1:5" x14ac:dyDescent="0.25">
      <c r="A21809" s="56" t="s">
        <v>1753</v>
      </c>
      <c r="B21809" s="56" t="s">
        <v>12149</v>
      </c>
      <c r="C21809" s="67">
        <v>59</v>
      </c>
      <c r="D21809" t="str">
        <f t="shared" si="340"/>
        <v>S3007h45992</v>
      </c>
      <c r="E21809" s="67">
        <v>59</v>
      </c>
    </row>
    <row r="21810" spans="1:5" x14ac:dyDescent="0.25">
      <c r="A21810" s="56" t="s">
        <v>1757</v>
      </c>
      <c r="B21810" s="56" t="s">
        <v>12138</v>
      </c>
      <c r="C21810" s="67">
        <v>105</v>
      </c>
      <c r="D21810" t="str">
        <f t="shared" si="340"/>
        <v>S3008h45658</v>
      </c>
      <c r="E21810" s="67">
        <v>105</v>
      </c>
    </row>
    <row r="21811" spans="1:5" x14ac:dyDescent="0.25">
      <c r="A21811" s="56" t="s">
        <v>1757</v>
      </c>
      <c r="B21811" s="56" t="s">
        <v>12139</v>
      </c>
      <c r="C21811" s="67">
        <v>89</v>
      </c>
      <c r="D21811" t="str">
        <f t="shared" si="340"/>
        <v>S3008h45689</v>
      </c>
      <c r="E21811" s="67">
        <v>89</v>
      </c>
    </row>
    <row r="21812" spans="1:5" x14ac:dyDescent="0.25">
      <c r="A21812" s="56" t="s">
        <v>1757</v>
      </c>
      <c r="B21812" s="56" t="s">
        <v>12140</v>
      </c>
      <c r="C21812" s="67">
        <v>74</v>
      </c>
      <c r="D21812" t="str">
        <f t="shared" si="340"/>
        <v>S3008h45717</v>
      </c>
      <c r="E21812" s="67">
        <v>74</v>
      </c>
    </row>
    <row r="21813" spans="1:5" x14ac:dyDescent="0.25">
      <c r="A21813" s="56" t="s">
        <v>1757</v>
      </c>
      <c r="B21813" s="56" t="s">
        <v>12141</v>
      </c>
      <c r="C21813" s="67">
        <v>45</v>
      </c>
      <c r="D21813" t="str">
        <f t="shared" si="340"/>
        <v>S3008h45748</v>
      </c>
      <c r="E21813" s="67">
        <v>45</v>
      </c>
    </row>
    <row r="21814" spans="1:5" x14ac:dyDescent="0.25">
      <c r="A21814" s="56" t="s">
        <v>1757</v>
      </c>
      <c r="B21814" s="56" t="s">
        <v>12142</v>
      </c>
      <c r="C21814" s="67">
        <v>49</v>
      </c>
      <c r="D21814" t="str">
        <f t="shared" si="340"/>
        <v>S3008h45778</v>
      </c>
      <c r="E21814" s="67">
        <v>49</v>
      </c>
    </row>
    <row r="21815" spans="1:5" x14ac:dyDescent="0.25">
      <c r="A21815" s="56" t="s">
        <v>1757</v>
      </c>
      <c r="B21815" s="56" t="s">
        <v>12143</v>
      </c>
      <c r="C21815" s="67">
        <v>68</v>
      </c>
      <c r="D21815" t="str">
        <f t="shared" si="340"/>
        <v>S3008h45809</v>
      </c>
      <c r="E21815" s="67">
        <v>68</v>
      </c>
    </row>
    <row r="21816" spans="1:5" x14ac:dyDescent="0.25">
      <c r="A21816" s="56" t="s">
        <v>1757</v>
      </c>
      <c r="B21816" s="56" t="s">
        <v>12144</v>
      </c>
      <c r="C21816" s="67">
        <v>70</v>
      </c>
      <c r="D21816" t="str">
        <f t="shared" si="340"/>
        <v>S3008h45839</v>
      </c>
      <c r="E21816" s="67">
        <v>70</v>
      </c>
    </row>
    <row r="21817" spans="1:5" x14ac:dyDescent="0.25">
      <c r="A21817" s="56" t="s">
        <v>1757</v>
      </c>
      <c r="B21817" s="56" t="s">
        <v>12145</v>
      </c>
      <c r="C21817" s="67">
        <v>137</v>
      </c>
      <c r="D21817" t="str">
        <f t="shared" si="340"/>
        <v>S3008h45870</v>
      </c>
      <c r="E21817" s="67">
        <v>137</v>
      </c>
    </row>
    <row r="21818" spans="1:5" x14ac:dyDescent="0.25">
      <c r="A21818" s="56" t="s">
        <v>1757</v>
      </c>
      <c r="B21818" s="56" t="s">
        <v>12146</v>
      </c>
      <c r="C21818" s="67">
        <v>70</v>
      </c>
      <c r="D21818" t="str">
        <f t="shared" si="340"/>
        <v>S3008h45901</v>
      </c>
      <c r="E21818" s="67">
        <v>70</v>
      </c>
    </row>
    <row r="21819" spans="1:5" x14ac:dyDescent="0.25">
      <c r="A21819" s="56" t="s">
        <v>1757</v>
      </c>
      <c r="B21819" s="56" t="s">
        <v>12147</v>
      </c>
      <c r="C21819" s="67">
        <v>83</v>
      </c>
      <c r="D21819" t="str">
        <f t="shared" si="340"/>
        <v>S3008h45931</v>
      </c>
      <c r="E21819" s="67">
        <v>83</v>
      </c>
    </row>
    <row r="21820" spans="1:5" x14ac:dyDescent="0.25">
      <c r="A21820" s="56" t="s">
        <v>1757</v>
      </c>
      <c r="B21820" s="56" t="s">
        <v>12148</v>
      </c>
      <c r="C21820" s="67">
        <v>87</v>
      </c>
      <c r="D21820" t="str">
        <f t="shared" si="340"/>
        <v>S3008h45962</v>
      </c>
      <c r="E21820" s="67">
        <v>87</v>
      </c>
    </row>
    <row r="21821" spans="1:5" x14ac:dyDescent="0.25">
      <c r="A21821" s="56" t="s">
        <v>1757</v>
      </c>
      <c r="B21821" s="56" t="s">
        <v>12149</v>
      </c>
      <c r="C21821" s="67">
        <v>120</v>
      </c>
      <c r="D21821" t="str">
        <f t="shared" si="340"/>
        <v>S3008h45992</v>
      </c>
      <c r="E21821" s="67">
        <v>120</v>
      </c>
    </row>
    <row r="21822" spans="1:5" x14ac:dyDescent="0.25">
      <c r="A21822" s="56" t="s">
        <v>1760</v>
      </c>
      <c r="B21822" s="56" t="s">
        <v>12138</v>
      </c>
      <c r="C21822" s="67">
        <v>99</v>
      </c>
      <c r="D21822" t="str">
        <f t="shared" si="340"/>
        <v>S3009h45658</v>
      </c>
      <c r="E21822" s="67">
        <v>99</v>
      </c>
    </row>
    <row r="21823" spans="1:5" x14ac:dyDescent="0.25">
      <c r="A21823" s="56" t="s">
        <v>1760</v>
      </c>
      <c r="B21823" s="56" t="s">
        <v>12139</v>
      </c>
      <c r="C21823" s="67">
        <v>68</v>
      </c>
      <c r="D21823" t="str">
        <f t="shared" si="340"/>
        <v>S3009h45689</v>
      </c>
      <c r="E21823" s="67">
        <v>68</v>
      </c>
    </row>
    <row r="21824" spans="1:5" x14ac:dyDescent="0.25">
      <c r="A21824" s="56" t="s">
        <v>1760</v>
      </c>
      <c r="B21824" s="56" t="s">
        <v>12140</v>
      </c>
      <c r="C21824" s="67">
        <v>65</v>
      </c>
      <c r="D21824" t="str">
        <f t="shared" si="340"/>
        <v>S3009h45717</v>
      </c>
      <c r="E21824" s="67">
        <v>65</v>
      </c>
    </row>
    <row r="21825" spans="1:5" x14ac:dyDescent="0.25">
      <c r="A21825" s="56" t="s">
        <v>1760</v>
      </c>
      <c r="B21825" s="56" t="s">
        <v>12141</v>
      </c>
      <c r="C21825" s="67">
        <v>36</v>
      </c>
      <c r="D21825" t="str">
        <f t="shared" si="340"/>
        <v>S3009h45748</v>
      </c>
      <c r="E21825" s="67">
        <v>36</v>
      </c>
    </row>
    <row r="21826" spans="1:5" x14ac:dyDescent="0.25">
      <c r="A21826" s="56" t="s">
        <v>1760</v>
      </c>
      <c r="B21826" s="56" t="s">
        <v>12142</v>
      </c>
      <c r="C21826" s="67">
        <v>65</v>
      </c>
      <c r="D21826" t="str">
        <f t="shared" si="340"/>
        <v>S3009h45778</v>
      </c>
      <c r="E21826" s="67">
        <v>65</v>
      </c>
    </row>
    <row r="21827" spans="1:5" x14ac:dyDescent="0.25">
      <c r="A21827" s="56" t="s">
        <v>1760</v>
      </c>
      <c r="B21827" s="56" t="s">
        <v>12143</v>
      </c>
      <c r="C21827" s="67">
        <v>54</v>
      </c>
      <c r="D21827" t="str">
        <f t="shared" ref="D21827:D21890" si="341">CONCATENATE(A21827,B21827*1)</f>
        <v>S3009h45809</v>
      </c>
      <c r="E21827" s="67">
        <v>54</v>
      </c>
    </row>
    <row r="21828" spans="1:5" x14ac:dyDescent="0.25">
      <c r="A21828" s="56" t="s">
        <v>1760</v>
      </c>
      <c r="B21828" s="56" t="s">
        <v>12144</v>
      </c>
      <c r="C21828" s="67">
        <v>67</v>
      </c>
      <c r="D21828" t="str">
        <f t="shared" si="341"/>
        <v>S3009h45839</v>
      </c>
      <c r="E21828" s="67">
        <v>67</v>
      </c>
    </row>
    <row r="21829" spans="1:5" x14ac:dyDescent="0.25">
      <c r="A21829" s="56" t="s">
        <v>1760</v>
      </c>
      <c r="B21829" s="56" t="s">
        <v>12145</v>
      </c>
      <c r="C21829" s="67">
        <v>137</v>
      </c>
      <c r="D21829" t="str">
        <f t="shared" si="341"/>
        <v>S3009h45870</v>
      </c>
      <c r="E21829" s="67">
        <v>137</v>
      </c>
    </row>
    <row r="21830" spans="1:5" x14ac:dyDescent="0.25">
      <c r="A21830" s="56" t="s">
        <v>1760</v>
      </c>
      <c r="B21830" s="56" t="s">
        <v>12146</v>
      </c>
      <c r="C21830" s="67">
        <v>66</v>
      </c>
      <c r="D21830" t="str">
        <f t="shared" si="341"/>
        <v>S3009h45901</v>
      </c>
      <c r="E21830" s="67">
        <v>66</v>
      </c>
    </row>
    <row r="21831" spans="1:5" x14ac:dyDescent="0.25">
      <c r="A21831" s="56" t="s">
        <v>1760</v>
      </c>
      <c r="B21831" s="56" t="s">
        <v>12147</v>
      </c>
      <c r="C21831" s="67">
        <v>63</v>
      </c>
      <c r="D21831" t="str">
        <f t="shared" si="341"/>
        <v>S3009h45931</v>
      </c>
      <c r="E21831" s="67">
        <v>63</v>
      </c>
    </row>
    <row r="21832" spans="1:5" x14ac:dyDescent="0.25">
      <c r="A21832" s="56" t="s">
        <v>1760</v>
      </c>
      <c r="B21832" s="56" t="s">
        <v>12148</v>
      </c>
      <c r="C21832" s="67">
        <v>69</v>
      </c>
      <c r="D21832" t="str">
        <f t="shared" si="341"/>
        <v>S3009h45962</v>
      </c>
      <c r="E21832" s="67">
        <v>69</v>
      </c>
    </row>
    <row r="21833" spans="1:5" x14ac:dyDescent="0.25">
      <c r="A21833" s="56" t="s">
        <v>1760</v>
      </c>
      <c r="B21833" s="56" t="s">
        <v>12149</v>
      </c>
      <c r="C21833" s="67">
        <v>112</v>
      </c>
      <c r="D21833" t="str">
        <f t="shared" si="341"/>
        <v>S3009h45992</v>
      </c>
      <c r="E21833" s="67">
        <v>112</v>
      </c>
    </row>
    <row r="21834" spans="1:5" x14ac:dyDescent="0.25">
      <c r="A21834" s="56" t="s">
        <v>1761</v>
      </c>
      <c r="B21834" s="56" t="s">
        <v>12138</v>
      </c>
      <c r="C21834" s="67">
        <v>149</v>
      </c>
      <c r="D21834" t="str">
        <f t="shared" si="341"/>
        <v>S3010h45658</v>
      </c>
      <c r="E21834" s="67">
        <v>149</v>
      </c>
    </row>
    <row r="21835" spans="1:5" x14ac:dyDescent="0.25">
      <c r="A21835" s="56" t="s">
        <v>1761</v>
      </c>
      <c r="B21835" s="56" t="s">
        <v>12139</v>
      </c>
      <c r="C21835" s="67">
        <v>81</v>
      </c>
      <c r="D21835" t="str">
        <f t="shared" si="341"/>
        <v>S3010h45689</v>
      </c>
      <c r="E21835" s="67">
        <v>81</v>
      </c>
    </row>
    <row r="21836" spans="1:5" x14ac:dyDescent="0.25">
      <c r="A21836" s="56" t="s">
        <v>1761</v>
      </c>
      <c r="B21836" s="56" t="s">
        <v>12140</v>
      </c>
      <c r="C21836" s="67">
        <v>153</v>
      </c>
      <c r="D21836" t="str">
        <f t="shared" si="341"/>
        <v>S3010h45717</v>
      </c>
      <c r="E21836" s="67">
        <v>153</v>
      </c>
    </row>
    <row r="21837" spans="1:5" x14ac:dyDescent="0.25">
      <c r="A21837" s="56" t="s">
        <v>1761</v>
      </c>
      <c r="B21837" s="56" t="s">
        <v>12141</v>
      </c>
      <c r="C21837" s="67">
        <v>99</v>
      </c>
      <c r="D21837" t="str">
        <f t="shared" si="341"/>
        <v>S3010h45748</v>
      </c>
      <c r="E21837" s="67">
        <v>99</v>
      </c>
    </row>
    <row r="21838" spans="1:5" x14ac:dyDescent="0.25">
      <c r="A21838" s="56" t="s">
        <v>1761</v>
      </c>
      <c r="B21838" s="56" t="s">
        <v>12142</v>
      </c>
      <c r="C21838" s="67">
        <v>107</v>
      </c>
      <c r="D21838" t="str">
        <f t="shared" si="341"/>
        <v>S3010h45778</v>
      </c>
      <c r="E21838" s="67">
        <v>107</v>
      </c>
    </row>
    <row r="21839" spans="1:5" x14ac:dyDescent="0.25">
      <c r="A21839" s="56" t="s">
        <v>1761</v>
      </c>
      <c r="B21839" s="56" t="s">
        <v>12143</v>
      </c>
      <c r="C21839" s="67">
        <v>123</v>
      </c>
      <c r="D21839" t="str">
        <f t="shared" si="341"/>
        <v>S3010h45809</v>
      </c>
      <c r="E21839" s="67">
        <v>123</v>
      </c>
    </row>
    <row r="21840" spans="1:5" x14ac:dyDescent="0.25">
      <c r="A21840" s="56" t="s">
        <v>1761</v>
      </c>
      <c r="B21840" s="56" t="s">
        <v>12144</v>
      </c>
      <c r="C21840" s="67">
        <v>127</v>
      </c>
      <c r="D21840" t="str">
        <f t="shared" si="341"/>
        <v>S3010h45839</v>
      </c>
      <c r="E21840" s="67">
        <v>127</v>
      </c>
    </row>
    <row r="21841" spans="1:5" x14ac:dyDescent="0.25">
      <c r="A21841" s="56" t="s">
        <v>1761</v>
      </c>
      <c r="B21841" s="56" t="s">
        <v>12145</v>
      </c>
      <c r="C21841" s="67">
        <v>279</v>
      </c>
      <c r="D21841" t="str">
        <f t="shared" si="341"/>
        <v>S3010h45870</v>
      </c>
      <c r="E21841" s="67">
        <v>279</v>
      </c>
    </row>
    <row r="21842" spans="1:5" x14ac:dyDescent="0.25">
      <c r="A21842" s="56" t="s">
        <v>1761</v>
      </c>
      <c r="B21842" s="56" t="s">
        <v>12146</v>
      </c>
      <c r="C21842" s="67">
        <v>175</v>
      </c>
      <c r="D21842" t="str">
        <f t="shared" si="341"/>
        <v>S3010h45901</v>
      </c>
      <c r="E21842" s="67">
        <v>175</v>
      </c>
    </row>
    <row r="21843" spans="1:5" x14ac:dyDescent="0.25">
      <c r="A21843" s="56" t="s">
        <v>1761</v>
      </c>
      <c r="B21843" s="56" t="s">
        <v>12147</v>
      </c>
      <c r="C21843" s="67">
        <v>155</v>
      </c>
      <c r="D21843" t="str">
        <f t="shared" si="341"/>
        <v>S3010h45931</v>
      </c>
      <c r="E21843" s="67">
        <v>155</v>
      </c>
    </row>
    <row r="21844" spans="1:5" x14ac:dyDescent="0.25">
      <c r="A21844" s="56" t="s">
        <v>1761</v>
      </c>
      <c r="B21844" s="56" t="s">
        <v>12148</v>
      </c>
      <c r="C21844" s="67">
        <v>210</v>
      </c>
      <c r="D21844" t="str">
        <f t="shared" si="341"/>
        <v>S3010h45962</v>
      </c>
      <c r="E21844" s="67">
        <v>210</v>
      </c>
    </row>
    <row r="21845" spans="1:5" x14ac:dyDescent="0.25">
      <c r="A21845" s="56" t="s">
        <v>1761</v>
      </c>
      <c r="B21845" s="56" t="s">
        <v>12149</v>
      </c>
      <c r="C21845" s="67">
        <v>307</v>
      </c>
      <c r="D21845" t="str">
        <f t="shared" si="341"/>
        <v>S3010h45992</v>
      </c>
      <c r="E21845" s="67">
        <v>307</v>
      </c>
    </row>
    <row r="21846" spans="1:5" x14ac:dyDescent="0.25">
      <c r="A21846" s="56" t="s">
        <v>1758</v>
      </c>
      <c r="B21846" s="56" t="s">
        <v>12138</v>
      </c>
      <c r="C21846" s="67">
        <v>154</v>
      </c>
      <c r="D21846" t="str">
        <f t="shared" si="341"/>
        <v>S3012h45658</v>
      </c>
      <c r="E21846" s="67">
        <v>154</v>
      </c>
    </row>
    <row r="21847" spans="1:5" x14ac:dyDescent="0.25">
      <c r="A21847" s="56" t="s">
        <v>1758</v>
      </c>
      <c r="B21847" s="56" t="s">
        <v>12139</v>
      </c>
      <c r="C21847" s="67">
        <v>93</v>
      </c>
      <c r="D21847" t="str">
        <f t="shared" si="341"/>
        <v>S3012h45689</v>
      </c>
      <c r="E21847" s="67">
        <v>93</v>
      </c>
    </row>
    <row r="21848" spans="1:5" x14ac:dyDescent="0.25">
      <c r="A21848" s="56" t="s">
        <v>1758</v>
      </c>
      <c r="B21848" s="56" t="s">
        <v>12140</v>
      </c>
      <c r="C21848" s="67">
        <v>74</v>
      </c>
      <c r="D21848" t="str">
        <f t="shared" si="341"/>
        <v>S3012h45717</v>
      </c>
      <c r="E21848" s="67">
        <v>74</v>
      </c>
    </row>
    <row r="21849" spans="1:5" x14ac:dyDescent="0.25">
      <c r="A21849" s="56" t="s">
        <v>1758</v>
      </c>
      <c r="B21849" s="56" t="s">
        <v>12141</v>
      </c>
      <c r="C21849" s="67">
        <v>40</v>
      </c>
      <c r="D21849" t="str">
        <f t="shared" si="341"/>
        <v>S3012h45748</v>
      </c>
      <c r="E21849" s="67">
        <v>40</v>
      </c>
    </row>
    <row r="21850" spans="1:5" x14ac:dyDescent="0.25">
      <c r="A21850" s="56" t="s">
        <v>1758</v>
      </c>
      <c r="B21850" s="56" t="s">
        <v>12142</v>
      </c>
      <c r="C21850" s="67">
        <v>66</v>
      </c>
      <c r="D21850" t="str">
        <f t="shared" si="341"/>
        <v>S3012h45778</v>
      </c>
      <c r="E21850" s="67">
        <v>66</v>
      </c>
    </row>
    <row r="21851" spans="1:5" x14ac:dyDescent="0.25">
      <c r="A21851" s="56" t="s">
        <v>1758</v>
      </c>
      <c r="B21851" s="56" t="s">
        <v>12143</v>
      </c>
      <c r="C21851" s="67">
        <v>77</v>
      </c>
      <c r="D21851" t="str">
        <f t="shared" si="341"/>
        <v>S3012h45809</v>
      </c>
      <c r="E21851" s="67">
        <v>77</v>
      </c>
    </row>
    <row r="21852" spans="1:5" x14ac:dyDescent="0.25">
      <c r="A21852" s="56" t="s">
        <v>1758</v>
      </c>
      <c r="B21852" s="56" t="s">
        <v>12144</v>
      </c>
      <c r="C21852" s="67">
        <v>87</v>
      </c>
      <c r="D21852" t="str">
        <f t="shared" si="341"/>
        <v>S3012h45839</v>
      </c>
      <c r="E21852" s="67">
        <v>87</v>
      </c>
    </row>
    <row r="21853" spans="1:5" x14ac:dyDescent="0.25">
      <c r="A21853" s="56" t="s">
        <v>1758</v>
      </c>
      <c r="B21853" s="56" t="s">
        <v>12145</v>
      </c>
      <c r="C21853" s="67">
        <v>169</v>
      </c>
      <c r="D21853" t="str">
        <f t="shared" si="341"/>
        <v>S3012h45870</v>
      </c>
      <c r="E21853" s="67">
        <v>169</v>
      </c>
    </row>
    <row r="21854" spans="1:5" x14ac:dyDescent="0.25">
      <c r="A21854" s="56" t="s">
        <v>1758</v>
      </c>
      <c r="B21854" s="56" t="s">
        <v>12146</v>
      </c>
      <c r="C21854" s="67">
        <v>85</v>
      </c>
      <c r="D21854" t="str">
        <f t="shared" si="341"/>
        <v>S3012h45901</v>
      </c>
      <c r="E21854" s="67">
        <v>85</v>
      </c>
    </row>
    <row r="21855" spans="1:5" x14ac:dyDescent="0.25">
      <c r="A21855" s="56" t="s">
        <v>1758</v>
      </c>
      <c r="B21855" s="56" t="s">
        <v>12147</v>
      </c>
      <c r="C21855" s="67">
        <v>74</v>
      </c>
      <c r="D21855" t="str">
        <f t="shared" si="341"/>
        <v>S3012h45931</v>
      </c>
      <c r="E21855" s="67">
        <v>74</v>
      </c>
    </row>
    <row r="21856" spans="1:5" x14ac:dyDescent="0.25">
      <c r="A21856" s="56" t="s">
        <v>1758</v>
      </c>
      <c r="B21856" s="56" t="s">
        <v>12148</v>
      </c>
      <c r="C21856" s="67">
        <v>101</v>
      </c>
      <c r="D21856" t="str">
        <f t="shared" si="341"/>
        <v>S3012h45962</v>
      </c>
      <c r="E21856" s="67">
        <v>101</v>
      </c>
    </row>
    <row r="21857" spans="1:5" x14ac:dyDescent="0.25">
      <c r="A21857" s="56" t="s">
        <v>1758</v>
      </c>
      <c r="B21857" s="56" t="s">
        <v>12149</v>
      </c>
      <c r="C21857" s="67">
        <v>128</v>
      </c>
      <c r="D21857" t="str">
        <f t="shared" si="341"/>
        <v>S3012h45992</v>
      </c>
      <c r="E21857" s="67">
        <v>128</v>
      </c>
    </row>
    <row r="21858" spans="1:5" x14ac:dyDescent="0.25">
      <c r="A21858" s="56" t="s">
        <v>1895</v>
      </c>
      <c r="B21858" s="56" t="s">
        <v>12139</v>
      </c>
      <c r="C21858" s="67">
        <v>1</v>
      </c>
      <c r="D21858" t="str">
        <f t="shared" si="341"/>
        <v>S3014h45689</v>
      </c>
      <c r="E21858" s="67">
        <v>1</v>
      </c>
    </row>
    <row r="21859" spans="1:5" x14ac:dyDescent="0.25">
      <c r="A21859" s="56" t="s">
        <v>1895</v>
      </c>
      <c r="B21859" s="56" t="s">
        <v>12140</v>
      </c>
      <c r="C21859" s="67">
        <v>1</v>
      </c>
      <c r="D21859" t="str">
        <f t="shared" si="341"/>
        <v>S3014h45717</v>
      </c>
      <c r="E21859" s="67">
        <v>1</v>
      </c>
    </row>
    <row r="21860" spans="1:5" x14ac:dyDescent="0.25">
      <c r="A21860" s="56" t="s">
        <v>1752</v>
      </c>
      <c r="B21860" s="56" t="s">
        <v>12138</v>
      </c>
      <c r="C21860" s="67">
        <v>161</v>
      </c>
      <c r="D21860" t="str">
        <f t="shared" si="341"/>
        <v>S3015h45658</v>
      </c>
      <c r="E21860" s="67">
        <v>161</v>
      </c>
    </row>
    <row r="21861" spans="1:5" x14ac:dyDescent="0.25">
      <c r="A21861" s="56" t="s">
        <v>1752</v>
      </c>
      <c r="B21861" s="56" t="s">
        <v>12139</v>
      </c>
      <c r="C21861" s="67">
        <v>108</v>
      </c>
      <c r="D21861" t="str">
        <f t="shared" si="341"/>
        <v>S3015h45689</v>
      </c>
      <c r="E21861" s="67">
        <v>108</v>
      </c>
    </row>
    <row r="21862" spans="1:5" x14ac:dyDescent="0.25">
      <c r="A21862" s="56" t="s">
        <v>1752</v>
      </c>
      <c r="B21862" s="56" t="s">
        <v>12140</v>
      </c>
      <c r="C21862" s="67">
        <v>111</v>
      </c>
      <c r="D21862" t="str">
        <f t="shared" si="341"/>
        <v>S3015h45717</v>
      </c>
      <c r="E21862" s="67">
        <v>111</v>
      </c>
    </row>
    <row r="21863" spans="1:5" x14ac:dyDescent="0.25">
      <c r="A21863" s="56" t="s">
        <v>1752</v>
      </c>
      <c r="B21863" s="56" t="s">
        <v>12141</v>
      </c>
      <c r="C21863" s="67">
        <v>64</v>
      </c>
      <c r="D21863" t="str">
        <f t="shared" si="341"/>
        <v>S3015h45748</v>
      </c>
      <c r="E21863" s="67">
        <v>64</v>
      </c>
    </row>
    <row r="21864" spans="1:5" x14ac:dyDescent="0.25">
      <c r="A21864" s="56" t="s">
        <v>1752</v>
      </c>
      <c r="B21864" s="56" t="s">
        <v>12142</v>
      </c>
      <c r="C21864" s="67">
        <v>108</v>
      </c>
      <c r="D21864" t="str">
        <f t="shared" si="341"/>
        <v>S3015h45778</v>
      </c>
      <c r="E21864" s="67">
        <v>108</v>
      </c>
    </row>
    <row r="21865" spans="1:5" x14ac:dyDescent="0.25">
      <c r="A21865" s="56" t="s">
        <v>1752</v>
      </c>
      <c r="B21865" s="56" t="s">
        <v>12143</v>
      </c>
      <c r="C21865" s="67">
        <v>107</v>
      </c>
      <c r="D21865" t="str">
        <f t="shared" si="341"/>
        <v>S3015h45809</v>
      </c>
      <c r="E21865" s="67">
        <v>107</v>
      </c>
    </row>
    <row r="21866" spans="1:5" x14ac:dyDescent="0.25">
      <c r="A21866" s="56" t="s">
        <v>1752</v>
      </c>
      <c r="B21866" s="56" t="s">
        <v>12144</v>
      </c>
      <c r="C21866" s="67">
        <v>102</v>
      </c>
      <c r="D21866" t="str">
        <f t="shared" si="341"/>
        <v>S3015h45839</v>
      </c>
      <c r="E21866" s="67">
        <v>102</v>
      </c>
    </row>
    <row r="21867" spans="1:5" x14ac:dyDescent="0.25">
      <c r="A21867" s="56" t="s">
        <v>1752</v>
      </c>
      <c r="B21867" s="56" t="s">
        <v>12145</v>
      </c>
      <c r="C21867" s="67">
        <v>208</v>
      </c>
      <c r="D21867" t="str">
        <f t="shared" si="341"/>
        <v>S3015h45870</v>
      </c>
      <c r="E21867" s="67">
        <v>208</v>
      </c>
    </row>
    <row r="21868" spans="1:5" x14ac:dyDescent="0.25">
      <c r="A21868" s="56" t="s">
        <v>1752</v>
      </c>
      <c r="B21868" s="56" t="s">
        <v>12146</v>
      </c>
      <c r="C21868" s="67">
        <v>127</v>
      </c>
      <c r="D21868" t="str">
        <f t="shared" si="341"/>
        <v>S3015h45901</v>
      </c>
      <c r="E21868" s="67">
        <v>127</v>
      </c>
    </row>
    <row r="21869" spans="1:5" x14ac:dyDescent="0.25">
      <c r="A21869" s="56" t="s">
        <v>1752</v>
      </c>
      <c r="B21869" s="56" t="s">
        <v>12147</v>
      </c>
      <c r="C21869" s="67">
        <v>114</v>
      </c>
      <c r="D21869" t="str">
        <f t="shared" si="341"/>
        <v>S3015h45931</v>
      </c>
      <c r="E21869" s="67">
        <v>114</v>
      </c>
    </row>
    <row r="21870" spans="1:5" x14ac:dyDescent="0.25">
      <c r="A21870" s="56" t="s">
        <v>1752</v>
      </c>
      <c r="B21870" s="56" t="s">
        <v>12148</v>
      </c>
      <c r="C21870" s="67">
        <v>149</v>
      </c>
      <c r="D21870" t="str">
        <f t="shared" si="341"/>
        <v>S3015h45962</v>
      </c>
      <c r="E21870" s="67">
        <v>149</v>
      </c>
    </row>
    <row r="21871" spans="1:5" x14ac:dyDescent="0.25">
      <c r="A21871" s="56" t="s">
        <v>1752</v>
      </c>
      <c r="B21871" s="56" t="s">
        <v>12149</v>
      </c>
      <c r="C21871" s="67">
        <v>241</v>
      </c>
      <c r="D21871" t="str">
        <f t="shared" si="341"/>
        <v>S3015h45992</v>
      </c>
      <c r="E21871" s="67">
        <v>241</v>
      </c>
    </row>
    <row r="21872" spans="1:5" x14ac:dyDescent="0.25">
      <c r="A21872" s="56" t="s">
        <v>1751</v>
      </c>
      <c r="B21872" s="56" t="s">
        <v>12138</v>
      </c>
      <c r="C21872" s="67">
        <v>246</v>
      </c>
      <c r="D21872" t="str">
        <f t="shared" si="341"/>
        <v>S3018h45658</v>
      </c>
      <c r="E21872" s="67">
        <v>246</v>
      </c>
    </row>
    <row r="21873" spans="1:5" x14ac:dyDescent="0.25">
      <c r="A21873" s="56" t="s">
        <v>1751</v>
      </c>
      <c r="B21873" s="56" t="s">
        <v>12139</v>
      </c>
      <c r="C21873" s="67">
        <v>231</v>
      </c>
      <c r="D21873" t="str">
        <f t="shared" si="341"/>
        <v>S3018h45689</v>
      </c>
      <c r="E21873" s="67">
        <v>231</v>
      </c>
    </row>
    <row r="21874" spans="1:5" x14ac:dyDescent="0.25">
      <c r="A21874" s="56" t="s">
        <v>1751</v>
      </c>
      <c r="B21874" s="56" t="s">
        <v>12140</v>
      </c>
      <c r="C21874" s="67">
        <v>151</v>
      </c>
      <c r="D21874" t="str">
        <f t="shared" si="341"/>
        <v>S3018h45717</v>
      </c>
      <c r="E21874" s="67">
        <v>151</v>
      </c>
    </row>
    <row r="21875" spans="1:5" x14ac:dyDescent="0.25">
      <c r="A21875" s="56" t="s">
        <v>1751</v>
      </c>
      <c r="B21875" s="56" t="s">
        <v>12141</v>
      </c>
      <c r="C21875" s="67">
        <v>145</v>
      </c>
      <c r="D21875" t="str">
        <f t="shared" si="341"/>
        <v>S3018h45748</v>
      </c>
      <c r="E21875" s="67">
        <v>145</v>
      </c>
    </row>
    <row r="21876" spans="1:5" x14ac:dyDescent="0.25">
      <c r="A21876" s="56" t="s">
        <v>1751</v>
      </c>
      <c r="B21876" s="56" t="s">
        <v>12142</v>
      </c>
      <c r="C21876" s="67">
        <v>203</v>
      </c>
      <c r="D21876" t="str">
        <f t="shared" si="341"/>
        <v>S3018h45778</v>
      </c>
      <c r="E21876" s="67">
        <v>203</v>
      </c>
    </row>
    <row r="21877" spans="1:5" x14ac:dyDescent="0.25">
      <c r="A21877" s="56" t="s">
        <v>1751</v>
      </c>
      <c r="B21877" s="56" t="s">
        <v>12143</v>
      </c>
      <c r="C21877" s="67">
        <v>151</v>
      </c>
      <c r="D21877" t="str">
        <f t="shared" si="341"/>
        <v>S3018h45809</v>
      </c>
      <c r="E21877" s="67">
        <v>151</v>
      </c>
    </row>
    <row r="21878" spans="1:5" x14ac:dyDescent="0.25">
      <c r="A21878" s="56" t="s">
        <v>1751</v>
      </c>
      <c r="B21878" s="56" t="s">
        <v>12144</v>
      </c>
      <c r="C21878" s="67">
        <v>157</v>
      </c>
      <c r="D21878" t="str">
        <f t="shared" si="341"/>
        <v>S3018h45839</v>
      </c>
      <c r="E21878" s="67">
        <v>157</v>
      </c>
    </row>
    <row r="21879" spans="1:5" x14ac:dyDescent="0.25">
      <c r="A21879" s="56" t="s">
        <v>1751</v>
      </c>
      <c r="B21879" s="56" t="s">
        <v>12145</v>
      </c>
      <c r="C21879" s="67">
        <v>194</v>
      </c>
      <c r="D21879" t="str">
        <f t="shared" si="341"/>
        <v>S3018h45870</v>
      </c>
      <c r="E21879" s="67">
        <v>194</v>
      </c>
    </row>
    <row r="21880" spans="1:5" x14ac:dyDescent="0.25">
      <c r="A21880" s="56" t="s">
        <v>1751</v>
      </c>
      <c r="B21880" s="56" t="s">
        <v>12146</v>
      </c>
      <c r="C21880" s="67">
        <v>162</v>
      </c>
      <c r="D21880" t="str">
        <f t="shared" si="341"/>
        <v>S3018h45901</v>
      </c>
      <c r="E21880" s="67">
        <v>162</v>
      </c>
    </row>
    <row r="21881" spans="1:5" x14ac:dyDescent="0.25">
      <c r="A21881" s="56" t="s">
        <v>1751</v>
      </c>
      <c r="B21881" s="56" t="s">
        <v>12147</v>
      </c>
      <c r="C21881" s="67">
        <v>203</v>
      </c>
      <c r="D21881" t="str">
        <f t="shared" si="341"/>
        <v>S3018h45931</v>
      </c>
      <c r="E21881" s="67">
        <v>203</v>
      </c>
    </row>
    <row r="21882" spans="1:5" x14ac:dyDescent="0.25">
      <c r="A21882" s="56" t="s">
        <v>1751</v>
      </c>
      <c r="B21882" s="56" t="s">
        <v>12148</v>
      </c>
      <c r="C21882" s="67">
        <v>292</v>
      </c>
      <c r="D21882" t="str">
        <f t="shared" si="341"/>
        <v>S3018h45962</v>
      </c>
      <c r="E21882" s="67">
        <v>292</v>
      </c>
    </row>
    <row r="21883" spans="1:5" x14ac:dyDescent="0.25">
      <c r="A21883" s="56" t="s">
        <v>1751</v>
      </c>
      <c r="B21883" s="56" t="s">
        <v>12149</v>
      </c>
      <c r="C21883" s="67">
        <v>314</v>
      </c>
      <c r="D21883" t="str">
        <f t="shared" si="341"/>
        <v>S3018h45992</v>
      </c>
      <c r="E21883" s="67">
        <v>314</v>
      </c>
    </row>
    <row r="21884" spans="1:5" x14ac:dyDescent="0.25">
      <c r="A21884" s="56" t="s">
        <v>1759</v>
      </c>
      <c r="B21884" s="56" t="s">
        <v>12138</v>
      </c>
      <c r="C21884" s="67">
        <v>207</v>
      </c>
      <c r="D21884" t="str">
        <f t="shared" si="341"/>
        <v>S3026h45658</v>
      </c>
      <c r="E21884" s="67">
        <v>207</v>
      </c>
    </row>
    <row r="21885" spans="1:5" x14ac:dyDescent="0.25">
      <c r="A21885" s="56" t="s">
        <v>1759</v>
      </c>
      <c r="B21885" s="56" t="s">
        <v>12139</v>
      </c>
      <c r="C21885" s="67">
        <v>122</v>
      </c>
      <c r="D21885" t="str">
        <f t="shared" si="341"/>
        <v>S3026h45689</v>
      </c>
      <c r="E21885" s="67">
        <v>122</v>
      </c>
    </row>
    <row r="21886" spans="1:5" x14ac:dyDescent="0.25">
      <c r="A21886" s="56" t="s">
        <v>1759</v>
      </c>
      <c r="B21886" s="56" t="s">
        <v>12140</v>
      </c>
      <c r="C21886" s="67">
        <v>100</v>
      </c>
      <c r="D21886" t="str">
        <f t="shared" si="341"/>
        <v>S3026h45717</v>
      </c>
      <c r="E21886" s="67">
        <v>100</v>
      </c>
    </row>
    <row r="21887" spans="1:5" x14ac:dyDescent="0.25">
      <c r="A21887" s="56" t="s">
        <v>1759</v>
      </c>
      <c r="B21887" s="56" t="s">
        <v>12141</v>
      </c>
      <c r="C21887" s="67">
        <v>75</v>
      </c>
      <c r="D21887" t="str">
        <f t="shared" si="341"/>
        <v>S3026h45748</v>
      </c>
      <c r="E21887" s="67">
        <v>75</v>
      </c>
    </row>
    <row r="21888" spans="1:5" x14ac:dyDescent="0.25">
      <c r="A21888" s="56" t="s">
        <v>1759</v>
      </c>
      <c r="B21888" s="56" t="s">
        <v>12142</v>
      </c>
      <c r="C21888" s="67">
        <v>81</v>
      </c>
      <c r="D21888" t="str">
        <f t="shared" si="341"/>
        <v>S3026h45778</v>
      </c>
      <c r="E21888" s="67">
        <v>81</v>
      </c>
    </row>
    <row r="21889" spans="1:5" x14ac:dyDescent="0.25">
      <c r="A21889" s="56" t="s">
        <v>1759</v>
      </c>
      <c r="B21889" s="56" t="s">
        <v>12143</v>
      </c>
      <c r="C21889" s="67">
        <v>107</v>
      </c>
      <c r="D21889" t="str">
        <f t="shared" si="341"/>
        <v>S3026h45809</v>
      </c>
      <c r="E21889" s="67">
        <v>107</v>
      </c>
    </row>
    <row r="21890" spans="1:5" x14ac:dyDescent="0.25">
      <c r="A21890" s="56" t="s">
        <v>1759</v>
      </c>
      <c r="B21890" s="56" t="s">
        <v>12144</v>
      </c>
      <c r="C21890" s="67">
        <v>114</v>
      </c>
      <c r="D21890" t="str">
        <f t="shared" si="341"/>
        <v>S3026h45839</v>
      </c>
      <c r="E21890" s="67">
        <v>114</v>
      </c>
    </row>
    <row r="21891" spans="1:5" x14ac:dyDescent="0.25">
      <c r="A21891" s="56" t="s">
        <v>1759</v>
      </c>
      <c r="B21891" s="56" t="s">
        <v>12145</v>
      </c>
      <c r="C21891" s="67">
        <v>218</v>
      </c>
      <c r="D21891" t="str">
        <f t="shared" ref="D21891:D21954" si="342">CONCATENATE(A21891,B21891*1)</f>
        <v>S3026h45870</v>
      </c>
      <c r="E21891" s="67">
        <v>218</v>
      </c>
    </row>
    <row r="21892" spans="1:5" x14ac:dyDescent="0.25">
      <c r="A21892" s="56" t="s">
        <v>1759</v>
      </c>
      <c r="B21892" s="56" t="s">
        <v>12146</v>
      </c>
      <c r="C21892" s="67">
        <v>131</v>
      </c>
      <c r="D21892" t="str">
        <f t="shared" si="342"/>
        <v>S3026h45901</v>
      </c>
      <c r="E21892" s="67">
        <v>131</v>
      </c>
    </row>
    <row r="21893" spans="1:5" x14ac:dyDescent="0.25">
      <c r="A21893" s="56" t="s">
        <v>1759</v>
      </c>
      <c r="B21893" s="56" t="s">
        <v>12147</v>
      </c>
      <c r="C21893" s="67">
        <v>103</v>
      </c>
      <c r="D21893" t="str">
        <f t="shared" si="342"/>
        <v>S3026h45931</v>
      </c>
      <c r="E21893" s="67">
        <v>103</v>
      </c>
    </row>
    <row r="21894" spans="1:5" x14ac:dyDescent="0.25">
      <c r="A21894" s="56" t="s">
        <v>1759</v>
      </c>
      <c r="B21894" s="56" t="s">
        <v>12148</v>
      </c>
      <c r="C21894" s="67">
        <v>137</v>
      </c>
      <c r="D21894" t="str">
        <f t="shared" si="342"/>
        <v>S3026h45962</v>
      </c>
      <c r="E21894" s="67">
        <v>137</v>
      </c>
    </row>
    <row r="21895" spans="1:5" x14ac:dyDescent="0.25">
      <c r="A21895" s="56" t="s">
        <v>1759</v>
      </c>
      <c r="B21895" s="56" t="s">
        <v>12149</v>
      </c>
      <c r="C21895" s="67">
        <v>221</v>
      </c>
      <c r="D21895" t="str">
        <f t="shared" si="342"/>
        <v>S3026h45992</v>
      </c>
      <c r="E21895" s="67">
        <v>221</v>
      </c>
    </row>
    <row r="21896" spans="1:5" x14ac:dyDescent="0.25">
      <c r="A21896" s="56" t="s">
        <v>1756</v>
      </c>
      <c r="B21896" s="56" t="s">
        <v>12138</v>
      </c>
      <c r="C21896" s="67">
        <v>191</v>
      </c>
      <c r="D21896" t="str">
        <f t="shared" si="342"/>
        <v>S3031h45658</v>
      </c>
      <c r="E21896" s="67">
        <v>191</v>
      </c>
    </row>
    <row r="21897" spans="1:5" x14ac:dyDescent="0.25">
      <c r="A21897" s="56" t="s">
        <v>1756</v>
      </c>
      <c r="B21897" s="56" t="s">
        <v>12139</v>
      </c>
      <c r="C21897" s="67">
        <v>141</v>
      </c>
      <c r="D21897" t="str">
        <f t="shared" si="342"/>
        <v>S3031h45689</v>
      </c>
      <c r="E21897" s="67">
        <v>141</v>
      </c>
    </row>
    <row r="21898" spans="1:5" x14ac:dyDescent="0.25">
      <c r="A21898" s="56" t="s">
        <v>1756</v>
      </c>
      <c r="B21898" s="56" t="s">
        <v>12140</v>
      </c>
      <c r="C21898" s="67">
        <v>130</v>
      </c>
      <c r="D21898" t="str">
        <f t="shared" si="342"/>
        <v>S3031h45717</v>
      </c>
      <c r="E21898" s="67">
        <v>130</v>
      </c>
    </row>
    <row r="21899" spans="1:5" x14ac:dyDescent="0.25">
      <c r="A21899" s="56" t="s">
        <v>1756</v>
      </c>
      <c r="B21899" s="56" t="s">
        <v>12141</v>
      </c>
      <c r="C21899" s="67">
        <v>104</v>
      </c>
      <c r="D21899" t="str">
        <f t="shared" si="342"/>
        <v>S3031h45748</v>
      </c>
      <c r="E21899" s="67">
        <v>104</v>
      </c>
    </row>
    <row r="21900" spans="1:5" x14ac:dyDescent="0.25">
      <c r="A21900" s="56" t="s">
        <v>1756</v>
      </c>
      <c r="B21900" s="56" t="s">
        <v>12142</v>
      </c>
      <c r="C21900" s="67">
        <v>152</v>
      </c>
      <c r="D21900" t="str">
        <f t="shared" si="342"/>
        <v>S3031h45778</v>
      </c>
      <c r="E21900" s="67">
        <v>152</v>
      </c>
    </row>
    <row r="21901" spans="1:5" x14ac:dyDescent="0.25">
      <c r="A21901" s="56" t="s">
        <v>1756</v>
      </c>
      <c r="B21901" s="56" t="s">
        <v>12143</v>
      </c>
      <c r="C21901" s="67">
        <v>118</v>
      </c>
      <c r="D21901" t="str">
        <f t="shared" si="342"/>
        <v>S3031h45809</v>
      </c>
      <c r="E21901" s="67">
        <v>118</v>
      </c>
    </row>
    <row r="21902" spans="1:5" x14ac:dyDescent="0.25">
      <c r="A21902" s="56" t="s">
        <v>1756</v>
      </c>
      <c r="B21902" s="56" t="s">
        <v>12144</v>
      </c>
      <c r="C21902" s="67">
        <v>139</v>
      </c>
      <c r="D21902" t="str">
        <f t="shared" si="342"/>
        <v>S3031h45839</v>
      </c>
      <c r="E21902" s="67">
        <v>139</v>
      </c>
    </row>
    <row r="21903" spans="1:5" x14ac:dyDescent="0.25">
      <c r="A21903" s="56" t="s">
        <v>1756</v>
      </c>
      <c r="B21903" s="56" t="s">
        <v>12145</v>
      </c>
      <c r="C21903" s="67">
        <v>190</v>
      </c>
      <c r="D21903" t="str">
        <f t="shared" si="342"/>
        <v>S3031h45870</v>
      </c>
      <c r="E21903" s="67">
        <v>190</v>
      </c>
    </row>
    <row r="21904" spans="1:5" x14ac:dyDescent="0.25">
      <c r="A21904" s="56" t="s">
        <v>1756</v>
      </c>
      <c r="B21904" s="56" t="s">
        <v>12146</v>
      </c>
      <c r="C21904" s="67">
        <v>168</v>
      </c>
      <c r="D21904" t="str">
        <f t="shared" si="342"/>
        <v>S3031h45901</v>
      </c>
      <c r="E21904" s="67">
        <v>168</v>
      </c>
    </row>
    <row r="21905" spans="1:5" x14ac:dyDescent="0.25">
      <c r="A21905" s="56" t="s">
        <v>1756</v>
      </c>
      <c r="B21905" s="56" t="s">
        <v>12147</v>
      </c>
      <c r="C21905" s="67">
        <v>154</v>
      </c>
      <c r="D21905" t="str">
        <f t="shared" si="342"/>
        <v>S3031h45931</v>
      </c>
      <c r="E21905" s="67">
        <v>154</v>
      </c>
    </row>
    <row r="21906" spans="1:5" x14ac:dyDescent="0.25">
      <c r="A21906" s="56" t="s">
        <v>1756</v>
      </c>
      <c r="B21906" s="56" t="s">
        <v>12148</v>
      </c>
      <c r="C21906" s="67">
        <v>175</v>
      </c>
      <c r="D21906" t="str">
        <f t="shared" si="342"/>
        <v>S3031h45962</v>
      </c>
      <c r="E21906" s="67">
        <v>175</v>
      </c>
    </row>
    <row r="21907" spans="1:5" x14ac:dyDescent="0.25">
      <c r="A21907" s="56" t="s">
        <v>1756</v>
      </c>
      <c r="B21907" s="56" t="s">
        <v>12149</v>
      </c>
      <c r="C21907" s="67">
        <v>358</v>
      </c>
      <c r="D21907" t="str">
        <f t="shared" si="342"/>
        <v>S3031h45992</v>
      </c>
      <c r="E21907" s="67">
        <v>358</v>
      </c>
    </row>
    <row r="21908" spans="1:5" x14ac:dyDescent="0.25">
      <c r="A21908" s="56" t="s">
        <v>1794</v>
      </c>
      <c r="B21908" s="56" t="s">
        <v>12138</v>
      </c>
      <c r="C21908" s="67">
        <v>2</v>
      </c>
      <c r="D21908" t="str">
        <f t="shared" si="342"/>
        <v>SAF-0145658</v>
      </c>
      <c r="E21908" s="67">
        <v>2</v>
      </c>
    </row>
    <row r="21909" spans="1:5" x14ac:dyDescent="0.25">
      <c r="A21909" s="56" t="s">
        <v>1794</v>
      </c>
      <c r="B21909" s="56" t="s">
        <v>12139</v>
      </c>
      <c r="C21909" s="67">
        <v>49</v>
      </c>
      <c r="D21909" t="str">
        <f t="shared" si="342"/>
        <v>SAF-0145689</v>
      </c>
      <c r="E21909" s="67">
        <v>49</v>
      </c>
    </row>
    <row r="21910" spans="1:5" x14ac:dyDescent="0.25">
      <c r="A21910" s="56" t="s">
        <v>1794</v>
      </c>
      <c r="B21910" s="56" t="s">
        <v>12140</v>
      </c>
      <c r="C21910" s="67">
        <v>71</v>
      </c>
      <c r="D21910" t="str">
        <f t="shared" si="342"/>
        <v>SAF-0145717</v>
      </c>
      <c r="E21910" s="67">
        <v>71</v>
      </c>
    </row>
    <row r="21911" spans="1:5" x14ac:dyDescent="0.25">
      <c r="A21911" s="56" t="s">
        <v>1794</v>
      </c>
      <c r="B21911" s="56" t="s">
        <v>12141</v>
      </c>
      <c r="C21911" s="67">
        <v>55</v>
      </c>
      <c r="D21911" t="str">
        <f t="shared" si="342"/>
        <v>SAF-0145748</v>
      </c>
      <c r="E21911" s="67">
        <v>55</v>
      </c>
    </row>
    <row r="21912" spans="1:5" x14ac:dyDescent="0.25">
      <c r="A21912" s="56" t="s">
        <v>1794</v>
      </c>
      <c r="B21912" s="56" t="s">
        <v>12142</v>
      </c>
      <c r="C21912" s="67">
        <v>70</v>
      </c>
      <c r="D21912" t="str">
        <f t="shared" si="342"/>
        <v>SAF-0145778</v>
      </c>
      <c r="E21912" s="67">
        <v>70</v>
      </c>
    </row>
    <row r="21913" spans="1:5" x14ac:dyDescent="0.25">
      <c r="A21913" s="56" t="s">
        <v>1794</v>
      </c>
      <c r="B21913" s="56" t="s">
        <v>12143</v>
      </c>
      <c r="C21913" s="67">
        <v>71</v>
      </c>
      <c r="D21913" t="str">
        <f t="shared" si="342"/>
        <v>SAF-0145809</v>
      </c>
      <c r="E21913" s="67">
        <v>71</v>
      </c>
    </row>
    <row r="21914" spans="1:5" x14ac:dyDescent="0.25">
      <c r="A21914" s="56" t="s">
        <v>1794</v>
      </c>
      <c r="B21914" s="56" t="s">
        <v>12144</v>
      </c>
      <c r="C21914" s="67">
        <v>58</v>
      </c>
      <c r="D21914" t="str">
        <f t="shared" si="342"/>
        <v>SAF-0145839</v>
      </c>
      <c r="E21914" s="67">
        <v>58</v>
      </c>
    </row>
    <row r="21915" spans="1:5" x14ac:dyDescent="0.25">
      <c r="A21915" s="56" t="s">
        <v>1794</v>
      </c>
      <c r="B21915" s="56" t="s">
        <v>12145</v>
      </c>
      <c r="C21915" s="67">
        <v>13</v>
      </c>
      <c r="D21915" t="str">
        <f t="shared" si="342"/>
        <v>SAF-0145870</v>
      </c>
      <c r="E21915" s="67">
        <v>13</v>
      </c>
    </row>
    <row r="21916" spans="1:5" x14ac:dyDescent="0.25">
      <c r="A21916" s="56" t="s">
        <v>1794</v>
      </c>
      <c r="B21916" s="56" t="s">
        <v>12146</v>
      </c>
      <c r="C21916" s="67">
        <v>13</v>
      </c>
      <c r="D21916" t="str">
        <f t="shared" si="342"/>
        <v>SAF-0145901</v>
      </c>
      <c r="E21916" s="67">
        <v>13</v>
      </c>
    </row>
    <row r="21917" spans="1:5" x14ac:dyDescent="0.25">
      <c r="A21917" s="56" t="s">
        <v>1794</v>
      </c>
      <c r="B21917" s="56" t="s">
        <v>12147</v>
      </c>
      <c r="C21917" s="67">
        <v>11</v>
      </c>
      <c r="D21917" t="str">
        <f t="shared" si="342"/>
        <v>SAF-0145931</v>
      </c>
      <c r="E21917" s="67">
        <v>11</v>
      </c>
    </row>
    <row r="21918" spans="1:5" x14ac:dyDescent="0.25">
      <c r="A21918" s="56" t="s">
        <v>1794</v>
      </c>
      <c r="B21918" s="56" t="s">
        <v>12148</v>
      </c>
      <c r="C21918" s="67">
        <v>2</v>
      </c>
      <c r="D21918" t="str">
        <f t="shared" si="342"/>
        <v>SAF-0145962</v>
      </c>
      <c r="E21918" s="67">
        <v>2</v>
      </c>
    </row>
    <row r="21919" spans="1:5" x14ac:dyDescent="0.25">
      <c r="A21919" s="56" t="s">
        <v>1794</v>
      </c>
      <c r="B21919" s="56" t="s">
        <v>12149</v>
      </c>
      <c r="C21919" s="67">
        <v>7</v>
      </c>
      <c r="D21919" t="str">
        <f t="shared" si="342"/>
        <v>SAF-0145992</v>
      </c>
      <c r="E21919" s="67">
        <v>7</v>
      </c>
    </row>
    <row r="21920" spans="1:5" x14ac:dyDescent="0.25">
      <c r="A21920" s="56" t="s">
        <v>864</v>
      </c>
      <c r="B21920" s="56" t="s">
        <v>12147</v>
      </c>
      <c r="C21920" s="67">
        <v>1</v>
      </c>
      <c r="D21920" t="str">
        <f t="shared" si="342"/>
        <v>SF025-c45931</v>
      </c>
      <c r="E21920" s="67">
        <v>1</v>
      </c>
    </row>
    <row r="21921" spans="1:5" x14ac:dyDescent="0.25">
      <c r="A21921" s="56" t="s">
        <v>866</v>
      </c>
      <c r="B21921" s="56" t="s">
        <v>12138</v>
      </c>
      <c r="C21921" s="67">
        <v>1</v>
      </c>
      <c r="D21921" t="str">
        <f t="shared" si="342"/>
        <v>SF026-a45658</v>
      </c>
      <c r="E21921" s="67">
        <v>1</v>
      </c>
    </row>
    <row r="21922" spans="1:5" x14ac:dyDescent="0.25">
      <c r="A21922" s="56" t="s">
        <v>866</v>
      </c>
      <c r="B21922" s="56" t="s">
        <v>12147</v>
      </c>
      <c r="C21922" s="67">
        <v>2</v>
      </c>
      <c r="D21922" t="str">
        <f t="shared" si="342"/>
        <v>SF026-a45931</v>
      </c>
      <c r="E21922" s="67">
        <v>2</v>
      </c>
    </row>
    <row r="21923" spans="1:5" x14ac:dyDescent="0.25">
      <c r="A21923" s="56" t="s">
        <v>867</v>
      </c>
      <c r="B21923" s="56" t="s">
        <v>12142</v>
      </c>
      <c r="C21923" s="67">
        <v>1</v>
      </c>
      <c r="D21923" t="str">
        <f t="shared" si="342"/>
        <v>SF026-е45778</v>
      </c>
      <c r="E21923" s="67">
        <v>1</v>
      </c>
    </row>
    <row r="21924" spans="1:5" x14ac:dyDescent="0.25">
      <c r="A21924" s="56" t="s">
        <v>867</v>
      </c>
      <c r="B21924" s="56" t="s">
        <v>12149</v>
      </c>
      <c r="C21924" s="67">
        <v>1</v>
      </c>
      <c r="D21924" t="str">
        <f t="shared" si="342"/>
        <v>SF026-е45992</v>
      </c>
      <c r="E21924" s="67">
        <v>1</v>
      </c>
    </row>
    <row r="21925" spans="1:5" x14ac:dyDescent="0.25">
      <c r="A21925" s="56" t="s">
        <v>868</v>
      </c>
      <c r="B21925" s="56" t="s">
        <v>12147</v>
      </c>
      <c r="C21925" s="67">
        <v>3</v>
      </c>
      <c r="D21925" t="str">
        <f t="shared" si="342"/>
        <v>SF029-b45931</v>
      </c>
      <c r="E21925" s="67">
        <v>3</v>
      </c>
    </row>
    <row r="21926" spans="1:5" x14ac:dyDescent="0.25">
      <c r="A21926" s="56" t="s">
        <v>420</v>
      </c>
      <c r="B21926" s="56" t="s">
        <v>12142</v>
      </c>
      <c r="C21926" s="67">
        <v>1</v>
      </c>
      <c r="D21926" t="str">
        <f t="shared" si="342"/>
        <v>SF032-a45778</v>
      </c>
      <c r="E21926" s="67">
        <v>1</v>
      </c>
    </row>
    <row r="21927" spans="1:5" x14ac:dyDescent="0.25">
      <c r="A21927" s="56" t="s">
        <v>420</v>
      </c>
      <c r="B21927" s="56" t="s">
        <v>12143</v>
      </c>
      <c r="C21927" s="67">
        <v>1</v>
      </c>
      <c r="D21927" t="str">
        <f t="shared" si="342"/>
        <v>SF032-a45809</v>
      </c>
      <c r="E21927" s="67">
        <v>1</v>
      </c>
    </row>
    <row r="21928" spans="1:5" x14ac:dyDescent="0.25">
      <c r="A21928" s="56" t="s">
        <v>421</v>
      </c>
      <c r="B21928" s="56" t="s">
        <v>12138</v>
      </c>
      <c r="C21928" s="67">
        <v>2</v>
      </c>
      <c r="D21928" t="str">
        <f t="shared" si="342"/>
        <v>SF032-b45658</v>
      </c>
      <c r="E21928" s="67">
        <v>2</v>
      </c>
    </row>
    <row r="21929" spans="1:5" x14ac:dyDescent="0.25">
      <c r="A21929" s="56" t="s">
        <v>421</v>
      </c>
      <c r="B21929" s="56" t="s">
        <v>12139</v>
      </c>
      <c r="C21929" s="67">
        <v>2</v>
      </c>
      <c r="D21929" t="str">
        <f t="shared" si="342"/>
        <v>SF032-b45689</v>
      </c>
      <c r="E21929" s="67">
        <v>2</v>
      </c>
    </row>
    <row r="21930" spans="1:5" x14ac:dyDescent="0.25">
      <c r="A21930" s="56" t="s">
        <v>421</v>
      </c>
      <c r="B21930" s="56" t="s">
        <v>12140</v>
      </c>
      <c r="C21930" s="67">
        <v>1</v>
      </c>
      <c r="D21930" t="str">
        <f t="shared" si="342"/>
        <v>SF032-b45717</v>
      </c>
      <c r="E21930" s="67">
        <v>1</v>
      </c>
    </row>
    <row r="21931" spans="1:5" x14ac:dyDescent="0.25">
      <c r="A21931" s="56" t="s">
        <v>421</v>
      </c>
      <c r="B21931" s="56" t="s">
        <v>12141</v>
      </c>
      <c r="C21931" s="67">
        <v>1</v>
      </c>
      <c r="D21931" t="str">
        <f t="shared" si="342"/>
        <v>SF032-b45748</v>
      </c>
      <c r="E21931" s="67">
        <v>1</v>
      </c>
    </row>
    <row r="21932" spans="1:5" x14ac:dyDescent="0.25">
      <c r="A21932" s="56" t="s">
        <v>421</v>
      </c>
      <c r="B21932" s="56" t="s">
        <v>12142</v>
      </c>
      <c r="C21932" s="67">
        <v>3</v>
      </c>
      <c r="D21932" t="str">
        <f t="shared" si="342"/>
        <v>SF032-b45778</v>
      </c>
      <c r="E21932" s="67">
        <v>3</v>
      </c>
    </row>
    <row r="21933" spans="1:5" x14ac:dyDescent="0.25">
      <c r="A21933" s="56" t="s">
        <v>421</v>
      </c>
      <c r="B21933" s="56" t="s">
        <v>12143</v>
      </c>
      <c r="C21933" s="67">
        <v>1</v>
      </c>
      <c r="D21933" t="str">
        <f t="shared" si="342"/>
        <v>SF032-b45809</v>
      </c>
      <c r="E21933" s="67">
        <v>1</v>
      </c>
    </row>
    <row r="21934" spans="1:5" x14ac:dyDescent="0.25">
      <c r="A21934" s="56" t="s">
        <v>421</v>
      </c>
      <c r="B21934" s="56" t="s">
        <v>12144</v>
      </c>
      <c r="C21934" s="67">
        <v>1</v>
      </c>
      <c r="D21934" t="str">
        <f t="shared" si="342"/>
        <v>SF032-b45839</v>
      </c>
      <c r="E21934" s="67">
        <v>1</v>
      </c>
    </row>
    <row r="21935" spans="1:5" x14ac:dyDescent="0.25">
      <c r="A21935" s="56" t="s">
        <v>421</v>
      </c>
      <c r="B21935" s="56" t="s">
        <v>12145</v>
      </c>
      <c r="C21935" s="67">
        <v>2</v>
      </c>
      <c r="D21935" t="str">
        <f t="shared" si="342"/>
        <v>SF032-b45870</v>
      </c>
      <c r="E21935" s="67">
        <v>2</v>
      </c>
    </row>
    <row r="21936" spans="1:5" x14ac:dyDescent="0.25">
      <c r="A21936" s="56" t="s">
        <v>421</v>
      </c>
      <c r="B21936" s="56" t="s">
        <v>12148</v>
      </c>
      <c r="C21936" s="67">
        <v>1</v>
      </c>
      <c r="D21936" t="str">
        <f t="shared" si="342"/>
        <v>SF032-b45962</v>
      </c>
      <c r="E21936" s="67">
        <v>1</v>
      </c>
    </row>
    <row r="21937" spans="1:5" x14ac:dyDescent="0.25">
      <c r="A21937" s="56" t="s">
        <v>421</v>
      </c>
      <c r="B21937" s="56" t="s">
        <v>12149</v>
      </c>
      <c r="C21937" s="67">
        <v>1</v>
      </c>
      <c r="D21937" t="str">
        <f t="shared" si="342"/>
        <v>SF032-b45992</v>
      </c>
      <c r="E21937" s="67">
        <v>1</v>
      </c>
    </row>
    <row r="21938" spans="1:5" x14ac:dyDescent="0.25">
      <c r="A21938" s="56" t="s">
        <v>422</v>
      </c>
      <c r="B21938" s="56" t="s">
        <v>12142</v>
      </c>
      <c r="C21938" s="67">
        <v>1</v>
      </c>
      <c r="D21938" t="str">
        <f t="shared" si="342"/>
        <v>SF032-c45778</v>
      </c>
      <c r="E21938" s="67">
        <v>1</v>
      </c>
    </row>
    <row r="21939" spans="1:5" x14ac:dyDescent="0.25">
      <c r="A21939" s="56" t="s">
        <v>422</v>
      </c>
      <c r="B21939" s="56" t="s">
        <v>12144</v>
      </c>
      <c r="C21939" s="67">
        <v>1</v>
      </c>
      <c r="D21939" t="str">
        <f t="shared" si="342"/>
        <v>SF032-c45839</v>
      </c>
      <c r="E21939" s="67">
        <v>1</v>
      </c>
    </row>
    <row r="21940" spans="1:5" x14ac:dyDescent="0.25">
      <c r="A21940" s="56" t="s">
        <v>422</v>
      </c>
      <c r="B21940" s="56" t="s">
        <v>12145</v>
      </c>
      <c r="C21940" s="67">
        <v>1</v>
      </c>
      <c r="D21940" t="str">
        <f t="shared" si="342"/>
        <v>SF032-c45870</v>
      </c>
      <c r="E21940" s="67">
        <v>1</v>
      </c>
    </row>
    <row r="21941" spans="1:5" x14ac:dyDescent="0.25">
      <c r="A21941" s="56" t="s">
        <v>423</v>
      </c>
      <c r="B21941" s="56" t="s">
        <v>12138</v>
      </c>
      <c r="C21941" s="67">
        <v>1</v>
      </c>
      <c r="D21941" t="str">
        <f t="shared" si="342"/>
        <v>SF034-a45658</v>
      </c>
      <c r="E21941" s="67">
        <v>1</v>
      </c>
    </row>
    <row r="21942" spans="1:5" x14ac:dyDescent="0.25">
      <c r="A21942" s="56" t="s">
        <v>423</v>
      </c>
      <c r="B21942" s="56" t="s">
        <v>12140</v>
      </c>
      <c r="C21942" s="67">
        <v>1</v>
      </c>
      <c r="D21942" t="str">
        <f t="shared" si="342"/>
        <v>SF034-a45717</v>
      </c>
      <c r="E21942" s="67">
        <v>1</v>
      </c>
    </row>
    <row r="21943" spans="1:5" x14ac:dyDescent="0.25">
      <c r="A21943" s="56" t="s">
        <v>423</v>
      </c>
      <c r="B21943" s="56" t="s">
        <v>12141</v>
      </c>
      <c r="C21943" s="67">
        <v>1</v>
      </c>
      <c r="D21943" t="str">
        <f t="shared" si="342"/>
        <v>SF034-a45748</v>
      </c>
      <c r="E21943" s="67">
        <v>1</v>
      </c>
    </row>
    <row r="21944" spans="1:5" x14ac:dyDescent="0.25">
      <c r="A21944" s="56" t="s">
        <v>423</v>
      </c>
      <c r="B21944" s="56" t="s">
        <v>12142</v>
      </c>
      <c r="C21944" s="67">
        <v>3</v>
      </c>
      <c r="D21944" t="str">
        <f t="shared" si="342"/>
        <v>SF034-a45778</v>
      </c>
      <c r="E21944" s="67">
        <v>3</v>
      </c>
    </row>
    <row r="21945" spans="1:5" x14ac:dyDescent="0.25">
      <c r="A21945" s="56" t="s">
        <v>423</v>
      </c>
      <c r="B21945" s="56" t="s">
        <v>12145</v>
      </c>
      <c r="C21945" s="67">
        <v>1</v>
      </c>
      <c r="D21945" t="str">
        <f t="shared" si="342"/>
        <v>SF034-a45870</v>
      </c>
      <c r="E21945" s="67">
        <v>1</v>
      </c>
    </row>
    <row r="21946" spans="1:5" x14ac:dyDescent="0.25">
      <c r="A21946" s="56" t="s">
        <v>423</v>
      </c>
      <c r="B21946" s="56" t="s">
        <v>12147</v>
      </c>
      <c r="C21946" s="67">
        <v>1</v>
      </c>
      <c r="D21946" t="str">
        <f t="shared" si="342"/>
        <v>SF034-a45931</v>
      </c>
      <c r="E21946" s="67">
        <v>1</v>
      </c>
    </row>
    <row r="21947" spans="1:5" x14ac:dyDescent="0.25">
      <c r="A21947" s="56" t="s">
        <v>424</v>
      </c>
      <c r="B21947" s="56" t="s">
        <v>12138</v>
      </c>
      <c r="C21947" s="67">
        <v>1</v>
      </c>
      <c r="D21947" t="str">
        <f t="shared" si="342"/>
        <v>SF034-b45658</v>
      </c>
      <c r="E21947" s="67">
        <v>1</v>
      </c>
    </row>
    <row r="21948" spans="1:5" x14ac:dyDescent="0.25">
      <c r="A21948" s="56" t="s">
        <v>424</v>
      </c>
      <c r="B21948" s="56" t="s">
        <v>12140</v>
      </c>
      <c r="C21948" s="67">
        <v>1</v>
      </c>
      <c r="D21948" t="str">
        <f t="shared" si="342"/>
        <v>SF034-b45717</v>
      </c>
      <c r="E21948" s="67">
        <v>1</v>
      </c>
    </row>
    <row r="21949" spans="1:5" x14ac:dyDescent="0.25">
      <c r="A21949" s="56" t="s">
        <v>424</v>
      </c>
      <c r="B21949" s="56" t="s">
        <v>12142</v>
      </c>
      <c r="C21949" s="67">
        <v>2</v>
      </c>
      <c r="D21949" t="str">
        <f t="shared" si="342"/>
        <v>SF034-b45778</v>
      </c>
      <c r="E21949" s="67">
        <v>2</v>
      </c>
    </row>
    <row r="21950" spans="1:5" x14ac:dyDescent="0.25">
      <c r="A21950" s="56" t="s">
        <v>424</v>
      </c>
      <c r="B21950" s="56" t="s">
        <v>12144</v>
      </c>
      <c r="C21950" s="67">
        <v>1</v>
      </c>
      <c r="D21950" t="str">
        <f t="shared" si="342"/>
        <v>SF034-b45839</v>
      </c>
      <c r="E21950" s="67">
        <v>1</v>
      </c>
    </row>
    <row r="21951" spans="1:5" x14ac:dyDescent="0.25">
      <c r="A21951" s="56" t="s">
        <v>424</v>
      </c>
      <c r="B21951" s="56" t="s">
        <v>12145</v>
      </c>
      <c r="C21951" s="67">
        <v>1</v>
      </c>
      <c r="D21951" t="str">
        <f t="shared" si="342"/>
        <v>SF034-b45870</v>
      </c>
      <c r="E21951" s="67">
        <v>1</v>
      </c>
    </row>
    <row r="21952" spans="1:5" x14ac:dyDescent="0.25">
      <c r="A21952" s="56" t="s">
        <v>425</v>
      </c>
      <c r="B21952" s="56" t="s">
        <v>12140</v>
      </c>
      <c r="C21952" s="67">
        <v>1</v>
      </c>
      <c r="D21952" t="str">
        <f t="shared" si="342"/>
        <v>SF034-d45717</v>
      </c>
      <c r="E21952" s="67">
        <v>1</v>
      </c>
    </row>
    <row r="21953" spans="1:5" x14ac:dyDescent="0.25">
      <c r="A21953" s="56" t="s">
        <v>425</v>
      </c>
      <c r="B21953" s="56" t="s">
        <v>12145</v>
      </c>
      <c r="C21953" s="67">
        <v>1</v>
      </c>
      <c r="D21953" t="str">
        <f t="shared" si="342"/>
        <v>SF034-d45870</v>
      </c>
      <c r="E21953" s="67">
        <v>1</v>
      </c>
    </row>
    <row r="21954" spans="1:5" x14ac:dyDescent="0.25">
      <c r="A21954" s="56" t="s">
        <v>426</v>
      </c>
      <c r="B21954" s="56" t="s">
        <v>12139</v>
      </c>
      <c r="C21954" s="67">
        <v>1</v>
      </c>
      <c r="D21954" t="str">
        <f t="shared" si="342"/>
        <v>SF036-a45689</v>
      </c>
      <c r="E21954" s="67">
        <v>1</v>
      </c>
    </row>
    <row r="21955" spans="1:5" x14ac:dyDescent="0.25">
      <c r="A21955" s="56" t="s">
        <v>428</v>
      </c>
      <c r="B21955" s="56" t="s">
        <v>12140</v>
      </c>
      <c r="C21955" s="67">
        <v>3</v>
      </c>
      <c r="D21955" t="str">
        <f t="shared" ref="D21955:D22018" si="343">CONCATENATE(A21955,B21955*1)</f>
        <v>SF036-d45717</v>
      </c>
      <c r="E21955" s="67">
        <v>3</v>
      </c>
    </row>
    <row r="21956" spans="1:5" x14ac:dyDescent="0.25">
      <c r="A21956" s="56" t="s">
        <v>428</v>
      </c>
      <c r="B21956" s="56" t="s">
        <v>12141</v>
      </c>
      <c r="C21956" s="67">
        <v>1</v>
      </c>
      <c r="D21956" t="str">
        <f t="shared" si="343"/>
        <v>SF036-d45748</v>
      </c>
      <c r="E21956" s="67">
        <v>1</v>
      </c>
    </row>
    <row r="21957" spans="1:5" x14ac:dyDescent="0.25">
      <c r="A21957" s="56" t="s">
        <v>428</v>
      </c>
      <c r="B21957" s="56" t="s">
        <v>12143</v>
      </c>
      <c r="C21957" s="67">
        <v>2</v>
      </c>
      <c r="D21957" t="str">
        <f t="shared" si="343"/>
        <v>SF036-d45809</v>
      </c>
      <c r="E21957" s="67">
        <v>2</v>
      </c>
    </row>
    <row r="21958" spans="1:5" x14ac:dyDescent="0.25">
      <c r="A21958" s="56" t="s">
        <v>429</v>
      </c>
      <c r="B21958" s="56" t="s">
        <v>12139</v>
      </c>
      <c r="C21958" s="67">
        <v>3</v>
      </c>
      <c r="D21958" t="str">
        <f t="shared" si="343"/>
        <v>SF036-e45689</v>
      </c>
      <c r="E21958" s="67">
        <v>3</v>
      </c>
    </row>
    <row r="21959" spans="1:5" x14ac:dyDescent="0.25">
      <c r="A21959" s="56" t="s">
        <v>429</v>
      </c>
      <c r="B21959" s="56" t="s">
        <v>12140</v>
      </c>
      <c r="C21959" s="67">
        <v>1</v>
      </c>
      <c r="D21959" t="str">
        <f t="shared" si="343"/>
        <v>SF036-e45717</v>
      </c>
      <c r="E21959" s="67">
        <v>1</v>
      </c>
    </row>
    <row r="21960" spans="1:5" x14ac:dyDescent="0.25">
      <c r="A21960" s="56" t="s">
        <v>429</v>
      </c>
      <c r="B21960" s="56" t="s">
        <v>12141</v>
      </c>
      <c r="C21960" s="67">
        <v>2</v>
      </c>
      <c r="D21960" t="str">
        <f t="shared" si="343"/>
        <v>SF036-e45748</v>
      </c>
      <c r="E21960" s="67">
        <v>2</v>
      </c>
    </row>
    <row r="21961" spans="1:5" x14ac:dyDescent="0.25">
      <c r="A21961" s="56" t="s">
        <v>429</v>
      </c>
      <c r="B21961" s="56" t="s">
        <v>12142</v>
      </c>
      <c r="C21961" s="67">
        <v>4</v>
      </c>
      <c r="D21961" t="str">
        <f t="shared" si="343"/>
        <v>SF036-e45778</v>
      </c>
      <c r="E21961" s="67">
        <v>4</v>
      </c>
    </row>
    <row r="21962" spans="1:5" x14ac:dyDescent="0.25">
      <c r="A21962" s="56" t="s">
        <v>429</v>
      </c>
      <c r="B21962" s="56" t="s">
        <v>12143</v>
      </c>
      <c r="C21962" s="67">
        <v>1</v>
      </c>
      <c r="D21962" t="str">
        <f t="shared" si="343"/>
        <v>SF036-e45809</v>
      </c>
      <c r="E21962" s="67">
        <v>1</v>
      </c>
    </row>
    <row r="21963" spans="1:5" x14ac:dyDescent="0.25">
      <c r="A21963" s="56" t="s">
        <v>429</v>
      </c>
      <c r="B21963" s="56" t="s">
        <v>12144</v>
      </c>
      <c r="C21963" s="67">
        <v>1</v>
      </c>
      <c r="D21963" t="str">
        <f t="shared" si="343"/>
        <v>SF036-e45839</v>
      </c>
      <c r="E21963" s="67">
        <v>1</v>
      </c>
    </row>
    <row r="21964" spans="1:5" x14ac:dyDescent="0.25">
      <c r="A21964" s="56" t="s">
        <v>429</v>
      </c>
      <c r="B21964" s="56" t="s">
        <v>12145</v>
      </c>
      <c r="C21964" s="67">
        <v>5</v>
      </c>
      <c r="D21964" t="str">
        <f t="shared" si="343"/>
        <v>SF036-e45870</v>
      </c>
      <c r="E21964" s="67">
        <v>5</v>
      </c>
    </row>
    <row r="21965" spans="1:5" x14ac:dyDescent="0.25">
      <c r="A21965" s="56" t="s">
        <v>429</v>
      </c>
      <c r="B21965" s="56" t="s">
        <v>12146</v>
      </c>
      <c r="C21965" s="67">
        <v>1</v>
      </c>
      <c r="D21965" t="str">
        <f t="shared" si="343"/>
        <v>SF036-e45901</v>
      </c>
      <c r="E21965" s="67">
        <v>1</v>
      </c>
    </row>
    <row r="21966" spans="1:5" x14ac:dyDescent="0.25">
      <c r="A21966" s="56" t="s">
        <v>430</v>
      </c>
      <c r="B21966" s="56" t="s">
        <v>12146</v>
      </c>
      <c r="C21966" s="67">
        <v>1</v>
      </c>
      <c r="D21966" t="str">
        <f t="shared" si="343"/>
        <v>SF036-с45901</v>
      </c>
      <c r="E21966" s="67">
        <v>1</v>
      </c>
    </row>
    <row r="21967" spans="1:5" x14ac:dyDescent="0.25">
      <c r="A21967" s="56" t="s">
        <v>431</v>
      </c>
      <c r="B21967" s="56" t="s">
        <v>12138</v>
      </c>
      <c r="C21967" s="67">
        <v>3</v>
      </c>
      <c r="D21967" t="str">
        <f t="shared" si="343"/>
        <v>SF038-b45658</v>
      </c>
      <c r="E21967" s="67">
        <v>3</v>
      </c>
    </row>
    <row r="21968" spans="1:5" x14ac:dyDescent="0.25">
      <c r="A21968" s="56" t="s">
        <v>431</v>
      </c>
      <c r="B21968" s="56" t="s">
        <v>12141</v>
      </c>
      <c r="C21968" s="67">
        <v>1</v>
      </c>
      <c r="D21968" t="str">
        <f t="shared" si="343"/>
        <v>SF038-b45748</v>
      </c>
      <c r="E21968" s="67">
        <v>1</v>
      </c>
    </row>
    <row r="21969" spans="1:5" x14ac:dyDescent="0.25">
      <c r="A21969" s="56" t="s">
        <v>431</v>
      </c>
      <c r="B21969" s="56" t="s">
        <v>12142</v>
      </c>
      <c r="C21969" s="67">
        <v>3</v>
      </c>
      <c r="D21969" t="str">
        <f t="shared" si="343"/>
        <v>SF038-b45778</v>
      </c>
      <c r="E21969" s="67">
        <v>3</v>
      </c>
    </row>
    <row r="21970" spans="1:5" x14ac:dyDescent="0.25">
      <c r="A21970" s="56" t="s">
        <v>431</v>
      </c>
      <c r="B21970" s="56" t="s">
        <v>12143</v>
      </c>
      <c r="C21970" s="67">
        <v>1</v>
      </c>
      <c r="D21970" t="str">
        <f t="shared" si="343"/>
        <v>SF038-b45809</v>
      </c>
      <c r="E21970" s="67">
        <v>1</v>
      </c>
    </row>
    <row r="21971" spans="1:5" x14ac:dyDescent="0.25">
      <c r="A21971" s="56" t="s">
        <v>431</v>
      </c>
      <c r="B21971" s="56" t="s">
        <v>12145</v>
      </c>
      <c r="C21971" s="67">
        <v>2</v>
      </c>
      <c r="D21971" t="str">
        <f t="shared" si="343"/>
        <v>SF038-b45870</v>
      </c>
      <c r="E21971" s="67">
        <v>2</v>
      </c>
    </row>
    <row r="21972" spans="1:5" x14ac:dyDescent="0.25">
      <c r="A21972" s="56" t="s">
        <v>431</v>
      </c>
      <c r="B21972" s="56" t="s">
        <v>12149</v>
      </c>
      <c r="C21972" s="67">
        <v>1</v>
      </c>
      <c r="D21972" t="str">
        <f t="shared" si="343"/>
        <v>SF038-b45992</v>
      </c>
      <c r="E21972" s="67">
        <v>1</v>
      </c>
    </row>
    <row r="21973" spans="1:5" x14ac:dyDescent="0.25">
      <c r="A21973" s="56" t="s">
        <v>432</v>
      </c>
      <c r="B21973" s="56" t="s">
        <v>12138</v>
      </c>
      <c r="C21973" s="67">
        <v>1</v>
      </c>
      <c r="D21973" t="str">
        <f t="shared" si="343"/>
        <v>SF038-c45658</v>
      </c>
      <c r="E21973" s="67">
        <v>1</v>
      </c>
    </row>
    <row r="21974" spans="1:5" x14ac:dyDescent="0.25">
      <c r="A21974" s="56" t="s">
        <v>432</v>
      </c>
      <c r="B21974" s="56" t="s">
        <v>12139</v>
      </c>
      <c r="C21974" s="67">
        <v>2</v>
      </c>
      <c r="D21974" t="str">
        <f t="shared" si="343"/>
        <v>SF038-c45689</v>
      </c>
      <c r="E21974" s="67">
        <v>2</v>
      </c>
    </row>
    <row r="21975" spans="1:5" x14ac:dyDescent="0.25">
      <c r="A21975" s="56" t="s">
        <v>432</v>
      </c>
      <c r="B21975" s="56" t="s">
        <v>12142</v>
      </c>
      <c r="C21975" s="67">
        <v>3</v>
      </c>
      <c r="D21975" t="str">
        <f t="shared" si="343"/>
        <v>SF038-c45778</v>
      </c>
      <c r="E21975" s="67">
        <v>3</v>
      </c>
    </row>
    <row r="21976" spans="1:5" x14ac:dyDescent="0.25">
      <c r="A21976" s="56" t="s">
        <v>432</v>
      </c>
      <c r="B21976" s="56" t="s">
        <v>12143</v>
      </c>
      <c r="C21976" s="67">
        <v>2</v>
      </c>
      <c r="D21976" t="str">
        <f t="shared" si="343"/>
        <v>SF038-c45809</v>
      </c>
      <c r="E21976" s="67">
        <v>2</v>
      </c>
    </row>
    <row r="21977" spans="1:5" x14ac:dyDescent="0.25">
      <c r="A21977" s="56" t="s">
        <v>432</v>
      </c>
      <c r="B21977" s="56" t="s">
        <v>12144</v>
      </c>
      <c r="C21977" s="67">
        <v>1</v>
      </c>
      <c r="D21977" t="str">
        <f t="shared" si="343"/>
        <v>SF038-c45839</v>
      </c>
      <c r="E21977" s="67">
        <v>1</v>
      </c>
    </row>
    <row r="21978" spans="1:5" x14ac:dyDescent="0.25">
      <c r="A21978" s="56" t="s">
        <v>432</v>
      </c>
      <c r="B21978" s="56" t="s">
        <v>12149</v>
      </c>
      <c r="C21978" s="67">
        <v>1</v>
      </c>
      <c r="D21978" t="str">
        <f t="shared" si="343"/>
        <v>SF038-c45992</v>
      </c>
      <c r="E21978" s="67">
        <v>1</v>
      </c>
    </row>
    <row r="21979" spans="1:5" x14ac:dyDescent="0.25">
      <c r="A21979" s="56" t="s">
        <v>434</v>
      </c>
      <c r="B21979" s="56" t="s">
        <v>12140</v>
      </c>
      <c r="C21979" s="67">
        <v>2</v>
      </c>
      <c r="D21979" t="str">
        <f t="shared" si="343"/>
        <v>SF064-a45717</v>
      </c>
      <c r="E21979" s="67">
        <v>2</v>
      </c>
    </row>
    <row r="21980" spans="1:5" x14ac:dyDescent="0.25">
      <c r="A21980" s="56" t="s">
        <v>434</v>
      </c>
      <c r="B21980" s="56" t="s">
        <v>12142</v>
      </c>
      <c r="C21980" s="67">
        <v>1</v>
      </c>
      <c r="D21980" t="str">
        <f t="shared" si="343"/>
        <v>SF064-a45778</v>
      </c>
      <c r="E21980" s="67">
        <v>1</v>
      </c>
    </row>
    <row r="21981" spans="1:5" x14ac:dyDescent="0.25">
      <c r="A21981" s="56" t="s">
        <v>435</v>
      </c>
      <c r="B21981" s="56" t="s">
        <v>12138</v>
      </c>
      <c r="C21981" s="67">
        <v>1</v>
      </c>
      <c r="D21981" t="str">
        <f t="shared" si="343"/>
        <v>SF064-d45658</v>
      </c>
      <c r="E21981" s="67">
        <v>1</v>
      </c>
    </row>
    <row r="21982" spans="1:5" x14ac:dyDescent="0.25">
      <c r="A21982" s="56" t="s">
        <v>435</v>
      </c>
      <c r="B21982" s="56" t="s">
        <v>12140</v>
      </c>
      <c r="C21982" s="67">
        <v>1</v>
      </c>
      <c r="D21982" t="str">
        <f t="shared" si="343"/>
        <v>SF064-d45717</v>
      </c>
      <c r="E21982" s="67">
        <v>1</v>
      </c>
    </row>
    <row r="21983" spans="1:5" x14ac:dyDescent="0.25">
      <c r="A21983" s="56" t="s">
        <v>435</v>
      </c>
      <c r="B21983" s="56" t="s">
        <v>12142</v>
      </c>
      <c r="C21983" s="67">
        <v>1</v>
      </c>
      <c r="D21983" t="str">
        <f t="shared" si="343"/>
        <v>SF064-d45778</v>
      </c>
      <c r="E21983" s="67">
        <v>1</v>
      </c>
    </row>
    <row r="21984" spans="1:5" x14ac:dyDescent="0.25">
      <c r="A21984" s="56" t="s">
        <v>435</v>
      </c>
      <c r="B21984" s="56" t="s">
        <v>12146</v>
      </c>
      <c r="C21984" s="67">
        <v>1</v>
      </c>
      <c r="D21984" t="str">
        <f t="shared" si="343"/>
        <v>SF064-d45901</v>
      </c>
      <c r="E21984" s="67">
        <v>1</v>
      </c>
    </row>
    <row r="21985" spans="1:5" x14ac:dyDescent="0.25">
      <c r="A21985" s="56" t="s">
        <v>435</v>
      </c>
      <c r="B21985" s="56" t="s">
        <v>12149</v>
      </c>
      <c r="C21985" s="67">
        <v>1</v>
      </c>
      <c r="D21985" t="str">
        <f t="shared" si="343"/>
        <v>SF064-d45992</v>
      </c>
      <c r="E21985" s="67">
        <v>1</v>
      </c>
    </row>
    <row r="21986" spans="1:5" x14ac:dyDescent="0.25">
      <c r="A21986" s="56" t="s">
        <v>436</v>
      </c>
      <c r="B21986" s="56" t="s">
        <v>12138</v>
      </c>
      <c r="C21986" s="67">
        <v>2</v>
      </c>
      <c r="D21986" t="str">
        <f t="shared" si="343"/>
        <v>SF072-b45658</v>
      </c>
      <c r="E21986" s="67">
        <v>2</v>
      </c>
    </row>
    <row r="21987" spans="1:5" x14ac:dyDescent="0.25">
      <c r="A21987" s="56" t="s">
        <v>436</v>
      </c>
      <c r="B21987" s="56" t="s">
        <v>12141</v>
      </c>
      <c r="C21987" s="67">
        <v>1</v>
      </c>
      <c r="D21987" t="str">
        <f t="shared" si="343"/>
        <v>SF072-b45748</v>
      </c>
      <c r="E21987" s="67">
        <v>1</v>
      </c>
    </row>
    <row r="21988" spans="1:5" x14ac:dyDescent="0.25">
      <c r="A21988" s="56" t="s">
        <v>436</v>
      </c>
      <c r="B21988" s="56" t="s">
        <v>12143</v>
      </c>
      <c r="C21988" s="67">
        <v>1</v>
      </c>
      <c r="D21988" t="str">
        <f t="shared" si="343"/>
        <v>SF072-b45809</v>
      </c>
      <c r="E21988" s="67">
        <v>1</v>
      </c>
    </row>
    <row r="21989" spans="1:5" x14ac:dyDescent="0.25">
      <c r="A21989" s="56" t="s">
        <v>436</v>
      </c>
      <c r="B21989" s="56" t="s">
        <v>12144</v>
      </c>
      <c r="C21989" s="67">
        <v>1</v>
      </c>
      <c r="D21989" t="str">
        <f t="shared" si="343"/>
        <v>SF072-b45839</v>
      </c>
      <c r="E21989" s="67">
        <v>1</v>
      </c>
    </row>
    <row r="21990" spans="1:5" x14ac:dyDescent="0.25">
      <c r="A21990" s="56" t="s">
        <v>438</v>
      </c>
      <c r="B21990" s="56" t="s">
        <v>12138</v>
      </c>
      <c r="C21990" s="67">
        <v>3</v>
      </c>
      <c r="D21990" t="str">
        <f t="shared" si="343"/>
        <v>SF099-a45658</v>
      </c>
      <c r="E21990" s="67">
        <v>3</v>
      </c>
    </row>
    <row r="21991" spans="1:5" x14ac:dyDescent="0.25">
      <c r="A21991" s="56" t="s">
        <v>438</v>
      </c>
      <c r="B21991" s="56" t="s">
        <v>12139</v>
      </c>
      <c r="C21991" s="67">
        <v>5</v>
      </c>
      <c r="D21991" t="str">
        <f t="shared" si="343"/>
        <v>SF099-a45689</v>
      </c>
      <c r="E21991" s="67">
        <v>5</v>
      </c>
    </row>
    <row r="21992" spans="1:5" x14ac:dyDescent="0.25">
      <c r="A21992" s="56" t="s">
        <v>438</v>
      </c>
      <c r="B21992" s="56" t="s">
        <v>12140</v>
      </c>
      <c r="C21992" s="67">
        <v>4</v>
      </c>
      <c r="D21992" t="str">
        <f t="shared" si="343"/>
        <v>SF099-a45717</v>
      </c>
      <c r="E21992" s="67">
        <v>4</v>
      </c>
    </row>
    <row r="21993" spans="1:5" x14ac:dyDescent="0.25">
      <c r="A21993" s="56" t="s">
        <v>438</v>
      </c>
      <c r="B21993" s="56" t="s">
        <v>12142</v>
      </c>
      <c r="C21993" s="67">
        <v>5</v>
      </c>
      <c r="D21993" t="str">
        <f t="shared" si="343"/>
        <v>SF099-a45778</v>
      </c>
      <c r="E21993" s="67">
        <v>5</v>
      </c>
    </row>
    <row r="21994" spans="1:5" x14ac:dyDescent="0.25">
      <c r="A21994" s="56" t="s">
        <v>438</v>
      </c>
      <c r="B21994" s="56" t="s">
        <v>12143</v>
      </c>
      <c r="C21994" s="67">
        <v>4</v>
      </c>
      <c r="D21994" t="str">
        <f t="shared" si="343"/>
        <v>SF099-a45809</v>
      </c>
      <c r="E21994" s="67">
        <v>4</v>
      </c>
    </row>
    <row r="21995" spans="1:5" x14ac:dyDescent="0.25">
      <c r="A21995" s="56" t="s">
        <v>438</v>
      </c>
      <c r="B21995" s="56" t="s">
        <v>12144</v>
      </c>
      <c r="C21995" s="67">
        <v>5</v>
      </c>
      <c r="D21995" t="str">
        <f t="shared" si="343"/>
        <v>SF099-a45839</v>
      </c>
      <c r="E21995" s="67">
        <v>5</v>
      </c>
    </row>
    <row r="21996" spans="1:5" x14ac:dyDescent="0.25">
      <c r="A21996" s="56" t="s">
        <v>438</v>
      </c>
      <c r="B21996" s="56" t="s">
        <v>12145</v>
      </c>
      <c r="C21996" s="67">
        <v>5</v>
      </c>
      <c r="D21996" t="str">
        <f t="shared" si="343"/>
        <v>SF099-a45870</v>
      </c>
      <c r="E21996" s="67">
        <v>5</v>
      </c>
    </row>
    <row r="21997" spans="1:5" x14ac:dyDescent="0.25">
      <c r="A21997" s="56" t="s">
        <v>438</v>
      </c>
      <c r="B21997" s="56" t="s">
        <v>12146</v>
      </c>
      <c r="C21997" s="67">
        <v>2</v>
      </c>
      <c r="D21997" t="str">
        <f t="shared" si="343"/>
        <v>SF099-a45901</v>
      </c>
      <c r="E21997" s="67">
        <v>2</v>
      </c>
    </row>
    <row r="21998" spans="1:5" x14ac:dyDescent="0.25">
      <c r="A21998" s="56" t="s">
        <v>438</v>
      </c>
      <c r="B21998" s="56" t="s">
        <v>12147</v>
      </c>
      <c r="C21998" s="67">
        <v>2</v>
      </c>
      <c r="D21998" t="str">
        <f t="shared" si="343"/>
        <v>SF099-a45931</v>
      </c>
      <c r="E21998" s="67">
        <v>2</v>
      </c>
    </row>
    <row r="21999" spans="1:5" x14ac:dyDescent="0.25">
      <c r="A21999" s="56" t="s">
        <v>438</v>
      </c>
      <c r="B21999" s="56" t="s">
        <v>12148</v>
      </c>
      <c r="C21999" s="67">
        <v>1</v>
      </c>
      <c r="D21999" t="str">
        <f t="shared" si="343"/>
        <v>SF099-a45962</v>
      </c>
      <c r="E21999" s="67">
        <v>1</v>
      </c>
    </row>
    <row r="22000" spans="1:5" x14ac:dyDescent="0.25">
      <c r="A22000" s="56" t="s">
        <v>592</v>
      </c>
      <c r="B22000" s="56" t="s">
        <v>12138</v>
      </c>
      <c r="C22000" s="67">
        <v>2</v>
      </c>
      <c r="D22000" t="str">
        <f t="shared" si="343"/>
        <v>SF10945658</v>
      </c>
      <c r="E22000" s="67">
        <v>2</v>
      </c>
    </row>
    <row r="22001" spans="1:5" x14ac:dyDescent="0.25">
      <c r="A22001" s="56" t="s">
        <v>592</v>
      </c>
      <c r="B22001" s="56" t="s">
        <v>12140</v>
      </c>
      <c r="C22001" s="67">
        <v>3</v>
      </c>
      <c r="D22001" t="str">
        <f t="shared" si="343"/>
        <v>SF10945717</v>
      </c>
      <c r="E22001" s="67">
        <v>3</v>
      </c>
    </row>
    <row r="22002" spans="1:5" x14ac:dyDescent="0.25">
      <c r="A22002" s="56" t="s">
        <v>592</v>
      </c>
      <c r="B22002" s="56" t="s">
        <v>12141</v>
      </c>
      <c r="C22002" s="67">
        <v>1</v>
      </c>
      <c r="D22002" t="str">
        <f t="shared" si="343"/>
        <v>SF10945748</v>
      </c>
      <c r="E22002" s="67">
        <v>1</v>
      </c>
    </row>
    <row r="22003" spans="1:5" x14ac:dyDescent="0.25">
      <c r="A22003" s="56" t="s">
        <v>592</v>
      </c>
      <c r="B22003" s="56" t="s">
        <v>12143</v>
      </c>
      <c r="C22003" s="67">
        <v>1</v>
      </c>
      <c r="D22003" t="str">
        <f t="shared" si="343"/>
        <v>SF10945809</v>
      </c>
      <c r="E22003" s="67">
        <v>1</v>
      </c>
    </row>
    <row r="22004" spans="1:5" x14ac:dyDescent="0.25">
      <c r="A22004" s="56" t="s">
        <v>592</v>
      </c>
      <c r="B22004" s="56" t="s">
        <v>12144</v>
      </c>
      <c r="C22004" s="67">
        <v>3</v>
      </c>
      <c r="D22004" t="str">
        <f t="shared" si="343"/>
        <v>SF10945839</v>
      </c>
      <c r="E22004" s="67">
        <v>3</v>
      </c>
    </row>
    <row r="22005" spans="1:5" x14ac:dyDescent="0.25">
      <c r="A22005" s="56" t="s">
        <v>592</v>
      </c>
      <c r="B22005" s="56" t="s">
        <v>12145</v>
      </c>
      <c r="C22005" s="67">
        <v>7</v>
      </c>
      <c r="D22005" t="str">
        <f t="shared" si="343"/>
        <v>SF10945870</v>
      </c>
      <c r="E22005" s="67">
        <v>7</v>
      </c>
    </row>
    <row r="22006" spans="1:5" x14ac:dyDescent="0.25">
      <c r="A22006" s="56" t="s">
        <v>592</v>
      </c>
      <c r="B22006" s="56" t="s">
        <v>12146</v>
      </c>
      <c r="C22006" s="67">
        <v>1</v>
      </c>
      <c r="D22006" t="str">
        <f t="shared" si="343"/>
        <v>SF10945901</v>
      </c>
      <c r="E22006" s="67">
        <v>1</v>
      </c>
    </row>
    <row r="22007" spans="1:5" x14ac:dyDescent="0.25">
      <c r="A22007" s="56" t="s">
        <v>592</v>
      </c>
      <c r="B22007" s="56" t="s">
        <v>12147</v>
      </c>
      <c r="C22007" s="67">
        <v>2</v>
      </c>
      <c r="D22007" t="str">
        <f t="shared" si="343"/>
        <v>SF10945931</v>
      </c>
      <c r="E22007" s="67">
        <v>2</v>
      </c>
    </row>
    <row r="22008" spans="1:5" x14ac:dyDescent="0.25">
      <c r="A22008" s="56" t="s">
        <v>592</v>
      </c>
      <c r="B22008" s="56" t="s">
        <v>12148</v>
      </c>
      <c r="C22008" s="67">
        <v>1</v>
      </c>
      <c r="D22008" t="str">
        <f t="shared" si="343"/>
        <v>SF10945962</v>
      </c>
      <c r="E22008" s="67">
        <v>1</v>
      </c>
    </row>
    <row r="22009" spans="1:5" x14ac:dyDescent="0.25">
      <c r="A22009" s="56" t="s">
        <v>592</v>
      </c>
      <c r="B22009" s="56" t="s">
        <v>12149</v>
      </c>
      <c r="C22009" s="67">
        <v>1</v>
      </c>
      <c r="D22009" t="str">
        <f t="shared" si="343"/>
        <v>SF10945992</v>
      </c>
      <c r="E22009" s="67">
        <v>1</v>
      </c>
    </row>
    <row r="22010" spans="1:5" x14ac:dyDescent="0.25">
      <c r="A22010" s="56" t="s">
        <v>896</v>
      </c>
      <c r="B22010" s="56" t="s">
        <v>12138</v>
      </c>
      <c r="C22010" s="67">
        <v>15</v>
      </c>
      <c r="D22010" t="str">
        <f t="shared" si="343"/>
        <v>SF11345658</v>
      </c>
      <c r="E22010" s="67">
        <v>15</v>
      </c>
    </row>
    <row r="22011" spans="1:5" x14ac:dyDescent="0.25">
      <c r="A22011" s="56" t="s">
        <v>896</v>
      </c>
      <c r="B22011" s="56" t="s">
        <v>12139</v>
      </c>
      <c r="C22011" s="67">
        <v>9</v>
      </c>
      <c r="D22011" t="str">
        <f t="shared" si="343"/>
        <v>SF11345689</v>
      </c>
      <c r="E22011" s="67">
        <v>9</v>
      </c>
    </row>
    <row r="22012" spans="1:5" x14ac:dyDescent="0.25">
      <c r="A22012" s="56" t="s">
        <v>896</v>
      </c>
      <c r="B22012" s="56" t="s">
        <v>12140</v>
      </c>
      <c r="C22012" s="67">
        <v>17</v>
      </c>
      <c r="D22012" t="str">
        <f t="shared" si="343"/>
        <v>SF11345717</v>
      </c>
      <c r="E22012" s="67">
        <v>17</v>
      </c>
    </row>
    <row r="22013" spans="1:5" x14ac:dyDescent="0.25">
      <c r="A22013" s="56" t="s">
        <v>896</v>
      </c>
      <c r="B22013" s="56" t="s">
        <v>12141</v>
      </c>
      <c r="C22013" s="67">
        <v>8</v>
      </c>
      <c r="D22013" t="str">
        <f t="shared" si="343"/>
        <v>SF11345748</v>
      </c>
      <c r="E22013" s="67">
        <v>8</v>
      </c>
    </row>
    <row r="22014" spans="1:5" x14ac:dyDescent="0.25">
      <c r="A22014" s="56" t="s">
        <v>896</v>
      </c>
      <c r="B22014" s="56" t="s">
        <v>12142</v>
      </c>
      <c r="C22014" s="67">
        <v>14</v>
      </c>
      <c r="D22014" t="str">
        <f t="shared" si="343"/>
        <v>SF11345778</v>
      </c>
      <c r="E22014" s="67">
        <v>14</v>
      </c>
    </row>
    <row r="22015" spans="1:5" x14ac:dyDescent="0.25">
      <c r="A22015" s="56" t="s">
        <v>896</v>
      </c>
      <c r="B22015" s="56" t="s">
        <v>12143</v>
      </c>
      <c r="C22015" s="67">
        <v>15</v>
      </c>
      <c r="D22015" t="str">
        <f t="shared" si="343"/>
        <v>SF11345809</v>
      </c>
      <c r="E22015" s="67">
        <v>15</v>
      </c>
    </row>
    <row r="22016" spans="1:5" x14ac:dyDescent="0.25">
      <c r="A22016" s="56" t="s">
        <v>896</v>
      </c>
      <c r="B22016" s="56" t="s">
        <v>12144</v>
      </c>
      <c r="C22016" s="67">
        <v>13</v>
      </c>
      <c r="D22016" t="str">
        <f t="shared" si="343"/>
        <v>SF11345839</v>
      </c>
      <c r="E22016" s="67">
        <v>13</v>
      </c>
    </row>
    <row r="22017" spans="1:5" x14ac:dyDescent="0.25">
      <c r="A22017" s="56" t="s">
        <v>896</v>
      </c>
      <c r="B22017" s="56" t="s">
        <v>12145</v>
      </c>
      <c r="C22017" s="67">
        <v>22</v>
      </c>
      <c r="D22017" t="str">
        <f t="shared" si="343"/>
        <v>SF11345870</v>
      </c>
      <c r="E22017" s="67">
        <v>22</v>
      </c>
    </row>
    <row r="22018" spans="1:5" x14ac:dyDescent="0.25">
      <c r="A22018" s="56" t="s">
        <v>896</v>
      </c>
      <c r="B22018" s="56" t="s">
        <v>12146</v>
      </c>
      <c r="C22018" s="67">
        <v>16</v>
      </c>
      <c r="D22018" t="str">
        <f t="shared" si="343"/>
        <v>SF11345901</v>
      </c>
      <c r="E22018" s="67">
        <v>16</v>
      </c>
    </row>
    <row r="22019" spans="1:5" x14ac:dyDescent="0.25">
      <c r="A22019" s="56" t="s">
        <v>896</v>
      </c>
      <c r="B22019" s="56" t="s">
        <v>12147</v>
      </c>
      <c r="C22019" s="67">
        <v>8</v>
      </c>
      <c r="D22019" t="str">
        <f t="shared" ref="D22019:D22082" si="344">CONCATENATE(A22019,B22019*1)</f>
        <v>SF11345931</v>
      </c>
      <c r="E22019" s="67">
        <v>8</v>
      </c>
    </row>
    <row r="22020" spans="1:5" x14ac:dyDescent="0.25">
      <c r="A22020" s="56" t="s">
        <v>896</v>
      </c>
      <c r="B22020" s="56" t="s">
        <v>12148</v>
      </c>
      <c r="C22020" s="67">
        <v>8</v>
      </c>
      <c r="D22020" t="str">
        <f t="shared" si="344"/>
        <v>SF11345962</v>
      </c>
      <c r="E22020" s="67">
        <v>8</v>
      </c>
    </row>
    <row r="22021" spans="1:5" x14ac:dyDescent="0.25">
      <c r="A22021" s="56" t="s">
        <v>896</v>
      </c>
      <c r="B22021" s="56" t="s">
        <v>12149</v>
      </c>
      <c r="C22021" s="67">
        <v>13</v>
      </c>
      <c r="D22021" t="str">
        <f t="shared" si="344"/>
        <v>SF11345992</v>
      </c>
      <c r="E22021" s="67">
        <v>13</v>
      </c>
    </row>
    <row r="22022" spans="1:5" x14ac:dyDescent="0.25">
      <c r="A22022" s="56" t="s">
        <v>590</v>
      </c>
      <c r="B22022" s="56" t="s">
        <v>12138</v>
      </c>
      <c r="C22022" s="67">
        <v>5</v>
      </c>
      <c r="D22022" t="str">
        <f t="shared" si="344"/>
        <v>SF11445658</v>
      </c>
      <c r="E22022" s="67">
        <v>5</v>
      </c>
    </row>
    <row r="22023" spans="1:5" x14ac:dyDescent="0.25">
      <c r="A22023" s="56" t="s">
        <v>590</v>
      </c>
      <c r="B22023" s="56" t="s">
        <v>12139</v>
      </c>
      <c r="C22023" s="67">
        <v>3</v>
      </c>
      <c r="D22023" t="str">
        <f t="shared" si="344"/>
        <v>SF11445689</v>
      </c>
      <c r="E22023" s="67">
        <v>3</v>
      </c>
    </row>
    <row r="22024" spans="1:5" x14ac:dyDescent="0.25">
      <c r="A22024" s="56" t="s">
        <v>590</v>
      </c>
      <c r="B22024" s="56" t="s">
        <v>12140</v>
      </c>
      <c r="C22024" s="67">
        <v>5</v>
      </c>
      <c r="D22024" t="str">
        <f t="shared" si="344"/>
        <v>SF11445717</v>
      </c>
      <c r="E22024" s="67">
        <v>5</v>
      </c>
    </row>
    <row r="22025" spans="1:5" x14ac:dyDescent="0.25">
      <c r="A22025" s="56" t="s">
        <v>590</v>
      </c>
      <c r="B22025" s="56" t="s">
        <v>12141</v>
      </c>
      <c r="C22025" s="67">
        <v>3</v>
      </c>
      <c r="D22025" t="str">
        <f t="shared" si="344"/>
        <v>SF11445748</v>
      </c>
      <c r="E22025" s="67">
        <v>3</v>
      </c>
    </row>
    <row r="22026" spans="1:5" x14ac:dyDescent="0.25">
      <c r="A22026" s="56" t="s">
        <v>590</v>
      </c>
      <c r="B22026" s="56" t="s">
        <v>12142</v>
      </c>
      <c r="C22026" s="67">
        <v>8</v>
      </c>
      <c r="D22026" t="str">
        <f t="shared" si="344"/>
        <v>SF11445778</v>
      </c>
      <c r="E22026" s="67">
        <v>8</v>
      </c>
    </row>
    <row r="22027" spans="1:5" x14ac:dyDescent="0.25">
      <c r="A22027" s="56" t="s">
        <v>590</v>
      </c>
      <c r="B22027" s="56" t="s">
        <v>12143</v>
      </c>
      <c r="C22027" s="67">
        <v>10</v>
      </c>
      <c r="D22027" t="str">
        <f t="shared" si="344"/>
        <v>SF11445809</v>
      </c>
      <c r="E22027" s="67">
        <v>10</v>
      </c>
    </row>
    <row r="22028" spans="1:5" x14ac:dyDescent="0.25">
      <c r="A22028" s="56" t="s">
        <v>590</v>
      </c>
      <c r="B22028" s="56" t="s">
        <v>12144</v>
      </c>
      <c r="C22028" s="67">
        <v>12</v>
      </c>
      <c r="D22028" t="str">
        <f t="shared" si="344"/>
        <v>SF11445839</v>
      </c>
      <c r="E22028" s="67">
        <v>12</v>
      </c>
    </row>
    <row r="22029" spans="1:5" x14ac:dyDescent="0.25">
      <c r="A22029" s="56" t="s">
        <v>590</v>
      </c>
      <c r="B22029" s="56" t="s">
        <v>12145</v>
      </c>
      <c r="C22029" s="67">
        <v>16</v>
      </c>
      <c r="D22029" t="str">
        <f t="shared" si="344"/>
        <v>SF11445870</v>
      </c>
      <c r="E22029" s="67">
        <v>16</v>
      </c>
    </row>
    <row r="22030" spans="1:5" x14ac:dyDescent="0.25">
      <c r="A22030" s="56" t="s">
        <v>590</v>
      </c>
      <c r="B22030" s="56" t="s">
        <v>12146</v>
      </c>
      <c r="C22030" s="67">
        <v>12</v>
      </c>
      <c r="D22030" t="str">
        <f t="shared" si="344"/>
        <v>SF11445901</v>
      </c>
      <c r="E22030" s="67">
        <v>12</v>
      </c>
    </row>
    <row r="22031" spans="1:5" x14ac:dyDescent="0.25">
      <c r="A22031" s="56" t="s">
        <v>590</v>
      </c>
      <c r="B22031" s="56" t="s">
        <v>12147</v>
      </c>
      <c r="C22031" s="67">
        <v>7</v>
      </c>
      <c r="D22031" t="str">
        <f t="shared" si="344"/>
        <v>SF11445931</v>
      </c>
      <c r="E22031" s="67">
        <v>7</v>
      </c>
    </row>
    <row r="22032" spans="1:5" x14ac:dyDescent="0.25">
      <c r="A22032" s="56" t="s">
        <v>590</v>
      </c>
      <c r="B22032" s="56" t="s">
        <v>12148</v>
      </c>
      <c r="C22032" s="67">
        <v>6</v>
      </c>
      <c r="D22032" t="str">
        <f t="shared" si="344"/>
        <v>SF11445962</v>
      </c>
      <c r="E22032" s="67">
        <v>6</v>
      </c>
    </row>
    <row r="22033" spans="1:5" x14ac:dyDescent="0.25">
      <c r="A22033" s="56" t="s">
        <v>590</v>
      </c>
      <c r="B22033" s="56" t="s">
        <v>12149</v>
      </c>
      <c r="C22033" s="67">
        <v>8</v>
      </c>
      <c r="D22033" t="str">
        <f t="shared" si="344"/>
        <v>SF11445992</v>
      </c>
      <c r="E22033" s="67">
        <v>8</v>
      </c>
    </row>
    <row r="22034" spans="1:5" x14ac:dyDescent="0.25">
      <c r="A22034" s="56" t="s">
        <v>587</v>
      </c>
      <c r="B22034" s="56" t="s">
        <v>12138</v>
      </c>
      <c r="C22034" s="67">
        <v>6</v>
      </c>
      <c r="D22034" t="str">
        <f t="shared" si="344"/>
        <v>SF11545658</v>
      </c>
      <c r="E22034" s="67">
        <v>6</v>
      </c>
    </row>
    <row r="22035" spans="1:5" x14ac:dyDescent="0.25">
      <c r="A22035" s="56" t="s">
        <v>587</v>
      </c>
      <c r="B22035" s="56" t="s">
        <v>12139</v>
      </c>
      <c r="C22035" s="67">
        <v>1</v>
      </c>
      <c r="D22035" t="str">
        <f t="shared" si="344"/>
        <v>SF11545689</v>
      </c>
      <c r="E22035" s="67">
        <v>1</v>
      </c>
    </row>
    <row r="22036" spans="1:5" x14ac:dyDescent="0.25">
      <c r="A22036" s="56" t="s">
        <v>587</v>
      </c>
      <c r="B22036" s="56" t="s">
        <v>12140</v>
      </c>
      <c r="C22036" s="67">
        <v>4</v>
      </c>
      <c r="D22036" t="str">
        <f t="shared" si="344"/>
        <v>SF11545717</v>
      </c>
      <c r="E22036" s="67">
        <v>4</v>
      </c>
    </row>
    <row r="22037" spans="1:5" x14ac:dyDescent="0.25">
      <c r="A22037" s="56" t="s">
        <v>587</v>
      </c>
      <c r="B22037" s="56" t="s">
        <v>12141</v>
      </c>
      <c r="C22037" s="67">
        <v>6</v>
      </c>
      <c r="D22037" t="str">
        <f t="shared" si="344"/>
        <v>SF11545748</v>
      </c>
      <c r="E22037" s="67">
        <v>6</v>
      </c>
    </row>
    <row r="22038" spans="1:5" x14ac:dyDescent="0.25">
      <c r="A22038" s="56" t="s">
        <v>587</v>
      </c>
      <c r="B22038" s="56" t="s">
        <v>12142</v>
      </c>
      <c r="C22038" s="67">
        <v>3</v>
      </c>
      <c r="D22038" t="str">
        <f t="shared" si="344"/>
        <v>SF11545778</v>
      </c>
      <c r="E22038" s="67">
        <v>3</v>
      </c>
    </row>
    <row r="22039" spans="1:5" x14ac:dyDescent="0.25">
      <c r="A22039" s="56" t="s">
        <v>587</v>
      </c>
      <c r="B22039" s="56" t="s">
        <v>12143</v>
      </c>
      <c r="C22039" s="67">
        <v>1</v>
      </c>
      <c r="D22039" t="str">
        <f t="shared" si="344"/>
        <v>SF11545809</v>
      </c>
      <c r="E22039" s="67">
        <v>1</v>
      </c>
    </row>
    <row r="22040" spans="1:5" x14ac:dyDescent="0.25">
      <c r="A22040" s="56" t="s">
        <v>587</v>
      </c>
      <c r="B22040" s="56" t="s">
        <v>12144</v>
      </c>
      <c r="C22040" s="67">
        <v>9</v>
      </c>
      <c r="D22040" t="str">
        <f t="shared" si="344"/>
        <v>SF11545839</v>
      </c>
      <c r="E22040" s="67">
        <v>9</v>
      </c>
    </row>
    <row r="22041" spans="1:5" x14ac:dyDescent="0.25">
      <c r="A22041" s="56" t="s">
        <v>587</v>
      </c>
      <c r="B22041" s="56" t="s">
        <v>12145</v>
      </c>
      <c r="C22041" s="67">
        <v>12</v>
      </c>
      <c r="D22041" t="str">
        <f t="shared" si="344"/>
        <v>SF11545870</v>
      </c>
      <c r="E22041" s="67">
        <v>12</v>
      </c>
    </row>
    <row r="22042" spans="1:5" x14ac:dyDescent="0.25">
      <c r="A22042" s="56" t="s">
        <v>587</v>
      </c>
      <c r="B22042" s="56" t="s">
        <v>12146</v>
      </c>
      <c r="C22042" s="67">
        <v>9</v>
      </c>
      <c r="D22042" t="str">
        <f t="shared" si="344"/>
        <v>SF11545901</v>
      </c>
      <c r="E22042" s="67">
        <v>9</v>
      </c>
    </row>
    <row r="22043" spans="1:5" x14ac:dyDescent="0.25">
      <c r="A22043" s="56" t="s">
        <v>587</v>
      </c>
      <c r="B22043" s="56" t="s">
        <v>12147</v>
      </c>
      <c r="C22043" s="67">
        <v>3</v>
      </c>
      <c r="D22043" t="str">
        <f t="shared" si="344"/>
        <v>SF11545931</v>
      </c>
      <c r="E22043" s="67">
        <v>3</v>
      </c>
    </row>
    <row r="22044" spans="1:5" x14ac:dyDescent="0.25">
      <c r="A22044" s="56" t="s">
        <v>587</v>
      </c>
      <c r="B22044" s="56" t="s">
        <v>12148</v>
      </c>
      <c r="C22044" s="67">
        <v>2</v>
      </c>
      <c r="D22044" t="str">
        <f t="shared" si="344"/>
        <v>SF11545962</v>
      </c>
      <c r="E22044" s="67">
        <v>2</v>
      </c>
    </row>
    <row r="22045" spans="1:5" x14ac:dyDescent="0.25">
      <c r="A22045" s="56" t="s">
        <v>587</v>
      </c>
      <c r="B22045" s="56" t="s">
        <v>12149</v>
      </c>
      <c r="C22045" s="67">
        <v>3</v>
      </c>
      <c r="D22045" t="str">
        <f t="shared" si="344"/>
        <v>SF11545992</v>
      </c>
      <c r="E22045" s="67">
        <v>3</v>
      </c>
    </row>
    <row r="22046" spans="1:5" x14ac:dyDescent="0.25">
      <c r="A22046" s="56" t="s">
        <v>897</v>
      </c>
      <c r="B22046" s="56" t="s">
        <v>12138</v>
      </c>
      <c r="C22046" s="67">
        <v>10</v>
      </c>
      <c r="D22046" t="str">
        <f t="shared" si="344"/>
        <v>SF11645658</v>
      </c>
      <c r="E22046" s="67">
        <v>10</v>
      </c>
    </row>
    <row r="22047" spans="1:5" x14ac:dyDescent="0.25">
      <c r="A22047" s="56" t="s">
        <v>897</v>
      </c>
      <c r="B22047" s="56" t="s">
        <v>12139</v>
      </c>
      <c r="C22047" s="67">
        <v>9</v>
      </c>
      <c r="D22047" t="str">
        <f t="shared" si="344"/>
        <v>SF11645689</v>
      </c>
      <c r="E22047" s="67">
        <v>9</v>
      </c>
    </row>
    <row r="22048" spans="1:5" x14ac:dyDescent="0.25">
      <c r="A22048" s="56" t="s">
        <v>897</v>
      </c>
      <c r="B22048" s="56" t="s">
        <v>12140</v>
      </c>
      <c r="C22048" s="67">
        <v>4</v>
      </c>
      <c r="D22048" t="str">
        <f t="shared" si="344"/>
        <v>SF11645717</v>
      </c>
      <c r="E22048" s="67">
        <v>4</v>
      </c>
    </row>
    <row r="22049" spans="1:5" x14ac:dyDescent="0.25">
      <c r="A22049" s="56" t="s">
        <v>897</v>
      </c>
      <c r="B22049" s="56" t="s">
        <v>12141</v>
      </c>
      <c r="C22049" s="67">
        <v>4</v>
      </c>
      <c r="D22049" t="str">
        <f t="shared" si="344"/>
        <v>SF11645748</v>
      </c>
      <c r="E22049" s="67">
        <v>4</v>
      </c>
    </row>
    <row r="22050" spans="1:5" x14ac:dyDescent="0.25">
      <c r="A22050" s="56" t="s">
        <v>897</v>
      </c>
      <c r="B22050" s="56" t="s">
        <v>12142</v>
      </c>
      <c r="C22050" s="67">
        <v>5</v>
      </c>
      <c r="D22050" t="str">
        <f t="shared" si="344"/>
        <v>SF11645778</v>
      </c>
      <c r="E22050" s="67">
        <v>5</v>
      </c>
    </row>
    <row r="22051" spans="1:5" x14ac:dyDescent="0.25">
      <c r="A22051" s="56" t="s">
        <v>897</v>
      </c>
      <c r="B22051" s="56" t="s">
        <v>12143</v>
      </c>
      <c r="C22051" s="67">
        <v>6</v>
      </c>
      <c r="D22051" t="str">
        <f t="shared" si="344"/>
        <v>SF11645809</v>
      </c>
      <c r="E22051" s="67">
        <v>6</v>
      </c>
    </row>
    <row r="22052" spans="1:5" x14ac:dyDescent="0.25">
      <c r="A22052" s="56" t="s">
        <v>897</v>
      </c>
      <c r="B22052" s="56" t="s">
        <v>12144</v>
      </c>
      <c r="C22052" s="67">
        <v>9</v>
      </c>
      <c r="D22052" t="str">
        <f t="shared" si="344"/>
        <v>SF11645839</v>
      </c>
      <c r="E22052" s="67">
        <v>9</v>
      </c>
    </row>
    <row r="22053" spans="1:5" x14ac:dyDescent="0.25">
      <c r="A22053" s="56" t="s">
        <v>897</v>
      </c>
      <c r="B22053" s="56" t="s">
        <v>12145</v>
      </c>
      <c r="C22053" s="67">
        <v>24</v>
      </c>
      <c r="D22053" t="str">
        <f t="shared" si="344"/>
        <v>SF11645870</v>
      </c>
      <c r="E22053" s="67">
        <v>24</v>
      </c>
    </row>
    <row r="22054" spans="1:5" x14ac:dyDescent="0.25">
      <c r="A22054" s="56" t="s">
        <v>897</v>
      </c>
      <c r="B22054" s="56" t="s">
        <v>12146</v>
      </c>
      <c r="C22054" s="67">
        <v>26</v>
      </c>
      <c r="D22054" t="str">
        <f t="shared" si="344"/>
        <v>SF11645901</v>
      </c>
      <c r="E22054" s="67">
        <v>26</v>
      </c>
    </row>
    <row r="22055" spans="1:5" x14ac:dyDescent="0.25">
      <c r="A22055" s="56" t="s">
        <v>897</v>
      </c>
      <c r="B22055" s="56" t="s">
        <v>12147</v>
      </c>
      <c r="C22055" s="67">
        <v>9</v>
      </c>
      <c r="D22055" t="str">
        <f t="shared" si="344"/>
        <v>SF11645931</v>
      </c>
      <c r="E22055" s="67">
        <v>9</v>
      </c>
    </row>
    <row r="22056" spans="1:5" x14ac:dyDescent="0.25">
      <c r="A22056" s="56" t="s">
        <v>897</v>
      </c>
      <c r="B22056" s="56" t="s">
        <v>12148</v>
      </c>
      <c r="C22056" s="67">
        <v>9</v>
      </c>
      <c r="D22056" t="str">
        <f t="shared" si="344"/>
        <v>SF11645962</v>
      </c>
      <c r="E22056" s="67">
        <v>9</v>
      </c>
    </row>
    <row r="22057" spans="1:5" x14ac:dyDescent="0.25">
      <c r="A22057" s="56" t="s">
        <v>897</v>
      </c>
      <c r="B22057" s="56" t="s">
        <v>12149</v>
      </c>
      <c r="C22057" s="67">
        <v>17</v>
      </c>
      <c r="D22057" t="str">
        <f t="shared" si="344"/>
        <v>SF11645992</v>
      </c>
      <c r="E22057" s="67">
        <v>17</v>
      </c>
    </row>
    <row r="22058" spans="1:5" x14ac:dyDescent="0.25">
      <c r="A22058" s="56" t="s">
        <v>588</v>
      </c>
      <c r="B22058" s="56" t="s">
        <v>12138</v>
      </c>
      <c r="C22058" s="67">
        <v>22</v>
      </c>
      <c r="D22058" t="str">
        <f t="shared" si="344"/>
        <v>SF11745658</v>
      </c>
      <c r="E22058" s="67">
        <v>22</v>
      </c>
    </row>
    <row r="22059" spans="1:5" x14ac:dyDescent="0.25">
      <c r="A22059" s="56" t="s">
        <v>588</v>
      </c>
      <c r="B22059" s="56" t="s">
        <v>12139</v>
      </c>
      <c r="C22059" s="67">
        <v>9</v>
      </c>
      <c r="D22059" t="str">
        <f t="shared" si="344"/>
        <v>SF11745689</v>
      </c>
      <c r="E22059" s="67">
        <v>9</v>
      </c>
    </row>
    <row r="22060" spans="1:5" x14ac:dyDescent="0.25">
      <c r="A22060" s="56" t="s">
        <v>588</v>
      </c>
      <c r="B22060" s="56" t="s">
        <v>12140</v>
      </c>
      <c r="C22060" s="67">
        <v>18</v>
      </c>
      <c r="D22060" t="str">
        <f t="shared" si="344"/>
        <v>SF11745717</v>
      </c>
      <c r="E22060" s="67">
        <v>18</v>
      </c>
    </row>
    <row r="22061" spans="1:5" x14ac:dyDescent="0.25">
      <c r="A22061" s="56" t="s">
        <v>588</v>
      </c>
      <c r="B22061" s="56" t="s">
        <v>12141</v>
      </c>
      <c r="C22061" s="67">
        <v>23</v>
      </c>
      <c r="D22061" t="str">
        <f t="shared" si="344"/>
        <v>SF11745748</v>
      </c>
      <c r="E22061" s="67">
        <v>23</v>
      </c>
    </row>
    <row r="22062" spans="1:5" x14ac:dyDescent="0.25">
      <c r="A22062" s="56" t="s">
        <v>588</v>
      </c>
      <c r="B22062" s="56" t="s">
        <v>12142</v>
      </c>
      <c r="C22062" s="67">
        <v>15</v>
      </c>
      <c r="D22062" t="str">
        <f t="shared" si="344"/>
        <v>SF11745778</v>
      </c>
      <c r="E22062" s="67">
        <v>15</v>
      </c>
    </row>
    <row r="22063" spans="1:5" x14ac:dyDescent="0.25">
      <c r="A22063" s="56" t="s">
        <v>588</v>
      </c>
      <c r="B22063" s="56" t="s">
        <v>12143</v>
      </c>
      <c r="C22063" s="67">
        <v>16</v>
      </c>
      <c r="D22063" t="str">
        <f t="shared" si="344"/>
        <v>SF11745809</v>
      </c>
      <c r="E22063" s="67">
        <v>16</v>
      </c>
    </row>
    <row r="22064" spans="1:5" x14ac:dyDescent="0.25">
      <c r="A22064" s="56" t="s">
        <v>588</v>
      </c>
      <c r="B22064" s="56" t="s">
        <v>12144</v>
      </c>
      <c r="C22064" s="67">
        <v>27</v>
      </c>
      <c r="D22064" t="str">
        <f t="shared" si="344"/>
        <v>SF11745839</v>
      </c>
      <c r="E22064" s="67">
        <v>27</v>
      </c>
    </row>
    <row r="22065" spans="1:5" x14ac:dyDescent="0.25">
      <c r="A22065" s="56" t="s">
        <v>588</v>
      </c>
      <c r="B22065" s="56" t="s">
        <v>12145</v>
      </c>
      <c r="C22065" s="67">
        <v>22</v>
      </c>
      <c r="D22065" t="str">
        <f t="shared" si="344"/>
        <v>SF11745870</v>
      </c>
      <c r="E22065" s="67">
        <v>22</v>
      </c>
    </row>
    <row r="22066" spans="1:5" x14ac:dyDescent="0.25">
      <c r="A22066" s="56" t="s">
        <v>588</v>
      </c>
      <c r="B22066" s="56" t="s">
        <v>12146</v>
      </c>
      <c r="C22066" s="67">
        <v>4</v>
      </c>
      <c r="D22066" t="str">
        <f t="shared" si="344"/>
        <v>SF11745901</v>
      </c>
      <c r="E22066" s="67">
        <v>4</v>
      </c>
    </row>
    <row r="22067" spans="1:5" x14ac:dyDescent="0.25">
      <c r="A22067" s="56" t="s">
        <v>591</v>
      </c>
      <c r="B22067" s="56" t="s">
        <v>12138</v>
      </c>
      <c r="C22067" s="67">
        <v>15</v>
      </c>
      <c r="D22067" t="str">
        <f t="shared" si="344"/>
        <v>SF11845658</v>
      </c>
      <c r="E22067" s="67">
        <v>15</v>
      </c>
    </row>
    <row r="22068" spans="1:5" x14ac:dyDescent="0.25">
      <c r="A22068" s="56" t="s">
        <v>591</v>
      </c>
      <c r="B22068" s="56" t="s">
        <v>12139</v>
      </c>
      <c r="C22068" s="67">
        <v>4</v>
      </c>
      <c r="D22068" t="str">
        <f t="shared" si="344"/>
        <v>SF11845689</v>
      </c>
      <c r="E22068" s="67">
        <v>4</v>
      </c>
    </row>
    <row r="22069" spans="1:5" x14ac:dyDescent="0.25">
      <c r="A22069" s="56" t="s">
        <v>591</v>
      </c>
      <c r="B22069" s="56" t="s">
        <v>12140</v>
      </c>
      <c r="C22069" s="67">
        <v>17</v>
      </c>
      <c r="D22069" t="str">
        <f t="shared" si="344"/>
        <v>SF11845717</v>
      </c>
      <c r="E22069" s="67">
        <v>17</v>
      </c>
    </row>
    <row r="22070" spans="1:5" x14ac:dyDescent="0.25">
      <c r="A22070" s="56" t="s">
        <v>591</v>
      </c>
      <c r="B22070" s="56" t="s">
        <v>12141</v>
      </c>
      <c r="C22070" s="67">
        <v>11</v>
      </c>
      <c r="D22070" t="str">
        <f t="shared" si="344"/>
        <v>SF11845748</v>
      </c>
      <c r="E22070" s="67">
        <v>11</v>
      </c>
    </row>
    <row r="22071" spans="1:5" x14ac:dyDescent="0.25">
      <c r="A22071" s="56" t="s">
        <v>591</v>
      </c>
      <c r="B22071" s="56" t="s">
        <v>12142</v>
      </c>
      <c r="C22071" s="67">
        <v>20</v>
      </c>
      <c r="D22071" t="str">
        <f t="shared" si="344"/>
        <v>SF11845778</v>
      </c>
      <c r="E22071" s="67">
        <v>20</v>
      </c>
    </row>
    <row r="22072" spans="1:5" x14ac:dyDescent="0.25">
      <c r="A22072" s="56" t="s">
        <v>591</v>
      </c>
      <c r="B22072" s="56" t="s">
        <v>12143</v>
      </c>
      <c r="C22072" s="67">
        <v>16</v>
      </c>
      <c r="D22072" t="str">
        <f t="shared" si="344"/>
        <v>SF11845809</v>
      </c>
      <c r="E22072" s="67">
        <v>16</v>
      </c>
    </row>
    <row r="22073" spans="1:5" x14ac:dyDescent="0.25">
      <c r="A22073" s="56" t="s">
        <v>591</v>
      </c>
      <c r="B22073" s="56" t="s">
        <v>12144</v>
      </c>
      <c r="C22073" s="67">
        <v>24</v>
      </c>
      <c r="D22073" t="str">
        <f t="shared" si="344"/>
        <v>SF11845839</v>
      </c>
      <c r="E22073" s="67">
        <v>24</v>
      </c>
    </row>
    <row r="22074" spans="1:5" x14ac:dyDescent="0.25">
      <c r="A22074" s="56" t="s">
        <v>591</v>
      </c>
      <c r="B22074" s="56" t="s">
        <v>12145</v>
      </c>
      <c r="C22074" s="67">
        <v>32</v>
      </c>
      <c r="D22074" t="str">
        <f t="shared" si="344"/>
        <v>SF11845870</v>
      </c>
      <c r="E22074" s="67">
        <v>32</v>
      </c>
    </row>
    <row r="22075" spans="1:5" x14ac:dyDescent="0.25">
      <c r="A22075" s="56" t="s">
        <v>591</v>
      </c>
      <c r="B22075" s="56" t="s">
        <v>12146</v>
      </c>
      <c r="C22075" s="67">
        <v>14</v>
      </c>
      <c r="D22075" t="str">
        <f t="shared" si="344"/>
        <v>SF11845901</v>
      </c>
      <c r="E22075" s="67">
        <v>14</v>
      </c>
    </row>
    <row r="22076" spans="1:5" x14ac:dyDescent="0.25">
      <c r="A22076" s="56" t="s">
        <v>591</v>
      </c>
      <c r="B22076" s="56" t="s">
        <v>12147</v>
      </c>
      <c r="C22076" s="67">
        <v>8</v>
      </c>
      <c r="D22076" t="str">
        <f t="shared" si="344"/>
        <v>SF11845931</v>
      </c>
      <c r="E22076" s="67">
        <v>8</v>
      </c>
    </row>
    <row r="22077" spans="1:5" x14ac:dyDescent="0.25">
      <c r="A22077" s="56" t="s">
        <v>591</v>
      </c>
      <c r="B22077" s="56" t="s">
        <v>12148</v>
      </c>
      <c r="C22077" s="67">
        <v>4</v>
      </c>
      <c r="D22077" t="str">
        <f t="shared" si="344"/>
        <v>SF11845962</v>
      </c>
      <c r="E22077" s="67">
        <v>4</v>
      </c>
    </row>
    <row r="22078" spans="1:5" x14ac:dyDescent="0.25">
      <c r="A22078" s="56" t="s">
        <v>591</v>
      </c>
      <c r="B22078" s="56" t="s">
        <v>12149</v>
      </c>
      <c r="C22078" s="67">
        <v>1</v>
      </c>
      <c r="D22078" t="str">
        <f t="shared" si="344"/>
        <v>SF11845992</v>
      </c>
      <c r="E22078" s="67">
        <v>1</v>
      </c>
    </row>
    <row r="22079" spans="1:5" x14ac:dyDescent="0.25">
      <c r="A22079" s="56" t="s">
        <v>589</v>
      </c>
      <c r="B22079" s="56" t="s">
        <v>12138</v>
      </c>
      <c r="C22079" s="67">
        <v>12</v>
      </c>
      <c r="D22079" t="str">
        <f t="shared" si="344"/>
        <v>SF11945658</v>
      </c>
      <c r="E22079" s="67">
        <v>12</v>
      </c>
    </row>
    <row r="22080" spans="1:5" x14ac:dyDescent="0.25">
      <c r="A22080" s="56" t="s">
        <v>589</v>
      </c>
      <c r="B22080" s="56" t="s">
        <v>12139</v>
      </c>
      <c r="C22080" s="67">
        <v>9</v>
      </c>
      <c r="D22080" t="str">
        <f t="shared" si="344"/>
        <v>SF11945689</v>
      </c>
      <c r="E22080" s="67">
        <v>9</v>
      </c>
    </row>
    <row r="22081" spans="1:5" x14ac:dyDescent="0.25">
      <c r="A22081" s="56" t="s">
        <v>589</v>
      </c>
      <c r="B22081" s="56" t="s">
        <v>12140</v>
      </c>
      <c r="C22081" s="67">
        <v>14</v>
      </c>
      <c r="D22081" t="str">
        <f t="shared" si="344"/>
        <v>SF11945717</v>
      </c>
      <c r="E22081" s="67">
        <v>14</v>
      </c>
    </row>
    <row r="22082" spans="1:5" x14ac:dyDescent="0.25">
      <c r="A22082" s="56" t="s">
        <v>589</v>
      </c>
      <c r="B22082" s="56" t="s">
        <v>12141</v>
      </c>
      <c r="C22082" s="67">
        <v>9</v>
      </c>
      <c r="D22082" t="str">
        <f t="shared" si="344"/>
        <v>SF11945748</v>
      </c>
      <c r="E22082" s="67">
        <v>9</v>
      </c>
    </row>
    <row r="22083" spans="1:5" x14ac:dyDescent="0.25">
      <c r="A22083" s="56" t="s">
        <v>589</v>
      </c>
      <c r="B22083" s="56" t="s">
        <v>12142</v>
      </c>
      <c r="C22083" s="67">
        <v>16</v>
      </c>
      <c r="D22083" t="str">
        <f t="shared" ref="D22083:D22146" si="345">CONCATENATE(A22083,B22083*1)</f>
        <v>SF11945778</v>
      </c>
      <c r="E22083" s="67">
        <v>16</v>
      </c>
    </row>
    <row r="22084" spans="1:5" x14ac:dyDescent="0.25">
      <c r="A22084" s="56" t="s">
        <v>589</v>
      </c>
      <c r="B22084" s="56" t="s">
        <v>12143</v>
      </c>
      <c r="C22084" s="67">
        <v>11</v>
      </c>
      <c r="D22084" t="str">
        <f t="shared" si="345"/>
        <v>SF11945809</v>
      </c>
      <c r="E22084" s="67">
        <v>11</v>
      </c>
    </row>
    <row r="22085" spans="1:5" x14ac:dyDescent="0.25">
      <c r="A22085" s="56" t="s">
        <v>589</v>
      </c>
      <c r="B22085" s="56" t="s">
        <v>12144</v>
      </c>
      <c r="C22085" s="67">
        <v>22</v>
      </c>
      <c r="D22085" t="str">
        <f t="shared" si="345"/>
        <v>SF11945839</v>
      </c>
      <c r="E22085" s="67">
        <v>22</v>
      </c>
    </row>
    <row r="22086" spans="1:5" x14ac:dyDescent="0.25">
      <c r="A22086" s="56" t="s">
        <v>589</v>
      </c>
      <c r="B22086" s="56" t="s">
        <v>12145</v>
      </c>
      <c r="C22086" s="67">
        <v>34</v>
      </c>
      <c r="D22086" t="str">
        <f t="shared" si="345"/>
        <v>SF11945870</v>
      </c>
      <c r="E22086" s="67">
        <v>34</v>
      </c>
    </row>
    <row r="22087" spans="1:5" x14ac:dyDescent="0.25">
      <c r="A22087" s="56" t="s">
        <v>589</v>
      </c>
      <c r="B22087" s="56" t="s">
        <v>12146</v>
      </c>
      <c r="C22087" s="67">
        <v>16</v>
      </c>
      <c r="D22087" t="str">
        <f t="shared" si="345"/>
        <v>SF11945901</v>
      </c>
      <c r="E22087" s="67">
        <v>16</v>
      </c>
    </row>
    <row r="22088" spans="1:5" x14ac:dyDescent="0.25">
      <c r="A22088" s="56" t="s">
        <v>589</v>
      </c>
      <c r="B22088" s="56" t="s">
        <v>12147</v>
      </c>
      <c r="C22088" s="67">
        <v>6</v>
      </c>
      <c r="D22088" t="str">
        <f t="shared" si="345"/>
        <v>SF11945931</v>
      </c>
      <c r="E22088" s="67">
        <v>6</v>
      </c>
    </row>
    <row r="22089" spans="1:5" x14ac:dyDescent="0.25">
      <c r="A22089" s="56" t="s">
        <v>589</v>
      </c>
      <c r="B22089" s="56" t="s">
        <v>12148</v>
      </c>
      <c r="C22089" s="67">
        <v>3</v>
      </c>
      <c r="D22089" t="str">
        <f t="shared" si="345"/>
        <v>SF11945962</v>
      </c>
      <c r="E22089" s="67">
        <v>3</v>
      </c>
    </row>
    <row r="22090" spans="1:5" x14ac:dyDescent="0.25">
      <c r="A22090" s="56" t="s">
        <v>589</v>
      </c>
      <c r="B22090" s="56" t="s">
        <v>12149</v>
      </c>
      <c r="C22090" s="67">
        <v>9</v>
      </c>
      <c r="D22090" t="str">
        <f t="shared" si="345"/>
        <v>SF11945992</v>
      </c>
      <c r="E22090" s="67">
        <v>9</v>
      </c>
    </row>
    <row r="22091" spans="1:5" x14ac:dyDescent="0.25">
      <c r="A22091" s="56" t="s">
        <v>439</v>
      </c>
      <c r="B22091" s="56" t="s">
        <v>12140</v>
      </c>
      <c r="C22091" s="67">
        <v>2</v>
      </c>
      <c r="D22091" t="str">
        <f t="shared" si="345"/>
        <v>SF120-a45717</v>
      </c>
      <c r="E22091" s="67">
        <v>2</v>
      </c>
    </row>
    <row r="22092" spans="1:5" x14ac:dyDescent="0.25">
      <c r="A22092" s="56" t="s">
        <v>439</v>
      </c>
      <c r="B22092" s="56" t="s">
        <v>12141</v>
      </c>
      <c r="C22092" s="67">
        <v>2</v>
      </c>
      <c r="D22092" t="str">
        <f t="shared" si="345"/>
        <v>SF120-a45748</v>
      </c>
      <c r="E22092" s="67">
        <v>2</v>
      </c>
    </row>
    <row r="22093" spans="1:5" x14ac:dyDescent="0.25">
      <c r="A22093" s="56" t="s">
        <v>439</v>
      </c>
      <c r="B22093" s="56" t="s">
        <v>12142</v>
      </c>
      <c r="C22093" s="67">
        <v>3</v>
      </c>
      <c r="D22093" t="str">
        <f t="shared" si="345"/>
        <v>SF120-a45778</v>
      </c>
      <c r="E22093" s="67">
        <v>3</v>
      </c>
    </row>
    <row r="22094" spans="1:5" x14ac:dyDescent="0.25">
      <c r="A22094" s="56" t="s">
        <v>439</v>
      </c>
      <c r="B22094" s="56" t="s">
        <v>12143</v>
      </c>
      <c r="C22094" s="67">
        <v>4</v>
      </c>
      <c r="D22094" t="str">
        <f t="shared" si="345"/>
        <v>SF120-a45809</v>
      </c>
      <c r="E22094" s="67">
        <v>4</v>
      </c>
    </row>
    <row r="22095" spans="1:5" x14ac:dyDescent="0.25">
      <c r="A22095" s="56" t="s">
        <v>439</v>
      </c>
      <c r="B22095" s="56" t="s">
        <v>12144</v>
      </c>
      <c r="C22095" s="67">
        <v>3</v>
      </c>
      <c r="D22095" t="str">
        <f t="shared" si="345"/>
        <v>SF120-a45839</v>
      </c>
      <c r="E22095" s="67">
        <v>3</v>
      </c>
    </row>
    <row r="22096" spans="1:5" x14ac:dyDescent="0.25">
      <c r="A22096" s="56" t="s">
        <v>439</v>
      </c>
      <c r="B22096" s="56" t="s">
        <v>12145</v>
      </c>
      <c r="C22096" s="67">
        <v>1</v>
      </c>
      <c r="D22096" t="str">
        <f t="shared" si="345"/>
        <v>SF120-a45870</v>
      </c>
      <c r="E22096" s="67">
        <v>1</v>
      </c>
    </row>
    <row r="22097" spans="1:5" x14ac:dyDescent="0.25">
      <c r="A22097" s="56" t="s">
        <v>439</v>
      </c>
      <c r="B22097" s="56" t="s">
        <v>12146</v>
      </c>
      <c r="C22097" s="67">
        <v>1</v>
      </c>
      <c r="D22097" t="str">
        <f t="shared" si="345"/>
        <v>SF120-a45901</v>
      </c>
      <c r="E22097" s="67">
        <v>1</v>
      </c>
    </row>
    <row r="22098" spans="1:5" x14ac:dyDescent="0.25">
      <c r="A22098" s="56" t="s">
        <v>439</v>
      </c>
      <c r="B22098" s="56" t="s">
        <v>12147</v>
      </c>
      <c r="C22098" s="67">
        <v>1</v>
      </c>
      <c r="D22098" t="str">
        <f t="shared" si="345"/>
        <v>SF120-a45931</v>
      </c>
      <c r="E22098" s="67">
        <v>1</v>
      </c>
    </row>
    <row r="22099" spans="1:5" x14ac:dyDescent="0.25">
      <c r="A22099" s="56" t="s">
        <v>440</v>
      </c>
      <c r="B22099" s="56" t="s">
        <v>12139</v>
      </c>
      <c r="C22099" s="67">
        <v>2</v>
      </c>
      <c r="D22099" t="str">
        <f t="shared" si="345"/>
        <v>SF120-b45689</v>
      </c>
      <c r="E22099" s="67">
        <v>2</v>
      </c>
    </row>
    <row r="22100" spans="1:5" x14ac:dyDescent="0.25">
      <c r="A22100" s="56" t="s">
        <v>440</v>
      </c>
      <c r="B22100" s="56" t="s">
        <v>12140</v>
      </c>
      <c r="C22100" s="67">
        <v>2</v>
      </c>
      <c r="D22100" t="str">
        <f t="shared" si="345"/>
        <v>SF120-b45717</v>
      </c>
      <c r="E22100" s="67">
        <v>2</v>
      </c>
    </row>
    <row r="22101" spans="1:5" x14ac:dyDescent="0.25">
      <c r="A22101" s="56" t="s">
        <v>440</v>
      </c>
      <c r="B22101" s="56" t="s">
        <v>12142</v>
      </c>
      <c r="C22101" s="67">
        <v>1</v>
      </c>
      <c r="D22101" t="str">
        <f t="shared" si="345"/>
        <v>SF120-b45778</v>
      </c>
      <c r="E22101" s="67">
        <v>1</v>
      </c>
    </row>
    <row r="22102" spans="1:5" x14ac:dyDescent="0.25">
      <c r="A22102" s="56" t="s">
        <v>440</v>
      </c>
      <c r="B22102" s="56" t="s">
        <v>12145</v>
      </c>
      <c r="C22102" s="67">
        <v>2</v>
      </c>
      <c r="D22102" t="str">
        <f t="shared" si="345"/>
        <v>SF120-b45870</v>
      </c>
      <c r="E22102" s="67">
        <v>2</v>
      </c>
    </row>
    <row r="22103" spans="1:5" x14ac:dyDescent="0.25">
      <c r="A22103" s="56" t="s">
        <v>440</v>
      </c>
      <c r="B22103" s="56" t="s">
        <v>12147</v>
      </c>
      <c r="C22103" s="67">
        <v>1</v>
      </c>
      <c r="D22103" t="str">
        <f t="shared" si="345"/>
        <v>SF120-b45931</v>
      </c>
      <c r="E22103" s="67">
        <v>1</v>
      </c>
    </row>
    <row r="22104" spans="1:5" x14ac:dyDescent="0.25">
      <c r="A22104" s="56" t="s">
        <v>584</v>
      </c>
      <c r="B22104" s="56" t="s">
        <v>12138</v>
      </c>
      <c r="C22104" s="67">
        <v>8</v>
      </c>
      <c r="D22104" t="str">
        <f t="shared" si="345"/>
        <v>SF12545658</v>
      </c>
      <c r="E22104" s="67">
        <v>8</v>
      </c>
    </row>
    <row r="22105" spans="1:5" x14ac:dyDescent="0.25">
      <c r="A22105" s="56" t="s">
        <v>584</v>
      </c>
      <c r="B22105" s="56" t="s">
        <v>12139</v>
      </c>
      <c r="C22105" s="67">
        <v>7</v>
      </c>
      <c r="D22105" t="str">
        <f t="shared" si="345"/>
        <v>SF12545689</v>
      </c>
      <c r="E22105" s="67">
        <v>7</v>
      </c>
    </row>
    <row r="22106" spans="1:5" x14ac:dyDescent="0.25">
      <c r="A22106" s="56" t="s">
        <v>584</v>
      </c>
      <c r="B22106" s="56" t="s">
        <v>12141</v>
      </c>
      <c r="C22106" s="67">
        <v>1</v>
      </c>
      <c r="D22106" t="str">
        <f t="shared" si="345"/>
        <v>SF12545748</v>
      </c>
      <c r="E22106" s="67">
        <v>1</v>
      </c>
    </row>
    <row r="22107" spans="1:5" x14ac:dyDescent="0.25">
      <c r="A22107" s="56" t="s">
        <v>584</v>
      </c>
      <c r="B22107" s="56" t="s">
        <v>12142</v>
      </c>
      <c r="C22107" s="67">
        <v>1</v>
      </c>
      <c r="D22107" t="str">
        <f t="shared" si="345"/>
        <v>SF12545778</v>
      </c>
      <c r="E22107" s="67">
        <v>1</v>
      </c>
    </row>
    <row r="22108" spans="1:5" x14ac:dyDescent="0.25">
      <c r="A22108" s="56" t="s">
        <v>584</v>
      </c>
      <c r="B22108" s="56" t="s">
        <v>12143</v>
      </c>
      <c r="C22108" s="67">
        <v>3</v>
      </c>
      <c r="D22108" t="str">
        <f t="shared" si="345"/>
        <v>SF12545809</v>
      </c>
      <c r="E22108" s="67">
        <v>3</v>
      </c>
    </row>
    <row r="22109" spans="1:5" x14ac:dyDescent="0.25">
      <c r="A22109" s="56" t="s">
        <v>584</v>
      </c>
      <c r="B22109" s="56" t="s">
        <v>12144</v>
      </c>
      <c r="C22109" s="67">
        <v>8</v>
      </c>
      <c r="D22109" t="str">
        <f t="shared" si="345"/>
        <v>SF12545839</v>
      </c>
      <c r="E22109" s="67">
        <v>8</v>
      </c>
    </row>
    <row r="22110" spans="1:5" x14ac:dyDescent="0.25">
      <c r="A22110" s="56" t="s">
        <v>584</v>
      </c>
      <c r="B22110" s="56" t="s">
        <v>12145</v>
      </c>
      <c r="C22110" s="67">
        <v>10</v>
      </c>
      <c r="D22110" t="str">
        <f t="shared" si="345"/>
        <v>SF12545870</v>
      </c>
      <c r="E22110" s="67">
        <v>10</v>
      </c>
    </row>
    <row r="22111" spans="1:5" x14ac:dyDescent="0.25">
      <c r="A22111" s="56" t="s">
        <v>584</v>
      </c>
      <c r="B22111" s="56" t="s">
        <v>12146</v>
      </c>
      <c r="C22111" s="67">
        <v>2</v>
      </c>
      <c r="D22111" t="str">
        <f t="shared" si="345"/>
        <v>SF12545901</v>
      </c>
      <c r="E22111" s="67">
        <v>2</v>
      </c>
    </row>
    <row r="22112" spans="1:5" x14ac:dyDescent="0.25">
      <c r="A22112" s="56" t="s">
        <v>584</v>
      </c>
      <c r="B22112" s="56" t="s">
        <v>12147</v>
      </c>
      <c r="C22112" s="67">
        <v>1</v>
      </c>
      <c r="D22112" t="str">
        <f t="shared" si="345"/>
        <v>SF12545931</v>
      </c>
      <c r="E22112" s="67">
        <v>1</v>
      </c>
    </row>
    <row r="22113" spans="1:5" x14ac:dyDescent="0.25">
      <c r="A22113" s="56" t="s">
        <v>584</v>
      </c>
      <c r="B22113" s="56" t="s">
        <v>12148</v>
      </c>
      <c r="C22113" s="67">
        <v>2</v>
      </c>
      <c r="D22113" t="str">
        <f t="shared" si="345"/>
        <v>SF12545962</v>
      </c>
      <c r="E22113" s="67">
        <v>2</v>
      </c>
    </row>
    <row r="22114" spans="1:5" x14ac:dyDescent="0.25">
      <c r="A22114" s="56" t="s">
        <v>584</v>
      </c>
      <c r="B22114" s="56" t="s">
        <v>12149</v>
      </c>
      <c r="C22114" s="67">
        <v>2</v>
      </c>
      <c r="D22114" t="str">
        <f t="shared" si="345"/>
        <v>SF12545992</v>
      </c>
      <c r="E22114" s="67">
        <v>2</v>
      </c>
    </row>
    <row r="22115" spans="1:5" x14ac:dyDescent="0.25">
      <c r="A22115" s="56" t="s">
        <v>586</v>
      </c>
      <c r="B22115" s="56" t="s">
        <v>12138</v>
      </c>
      <c r="C22115" s="67">
        <v>14</v>
      </c>
      <c r="D22115" t="str">
        <f t="shared" si="345"/>
        <v>SF12645658</v>
      </c>
      <c r="E22115" s="67">
        <v>14</v>
      </c>
    </row>
    <row r="22116" spans="1:5" x14ac:dyDescent="0.25">
      <c r="A22116" s="56" t="s">
        <v>586</v>
      </c>
      <c r="B22116" s="56" t="s">
        <v>12139</v>
      </c>
      <c r="C22116" s="67">
        <v>16</v>
      </c>
      <c r="D22116" t="str">
        <f t="shared" si="345"/>
        <v>SF12645689</v>
      </c>
      <c r="E22116" s="67">
        <v>16</v>
      </c>
    </row>
    <row r="22117" spans="1:5" x14ac:dyDescent="0.25">
      <c r="A22117" s="56" t="s">
        <v>586</v>
      </c>
      <c r="B22117" s="56" t="s">
        <v>12140</v>
      </c>
      <c r="C22117" s="67">
        <v>15</v>
      </c>
      <c r="D22117" t="str">
        <f t="shared" si="345"/>
        <v>SF12645717</v>
      </c>
      <c r="E22117" s="67">
        <v>15</v>
      </c>
    </row>
    <row r="22118" spans="1:5" x14ac:dyDescent="0.25">
      <c r="A22118" s="56" t="s">
        <v>586</v>
      </c>
      <c r="B22118" s="56" t="s">
        <v>12141</v>
      </c>
      <c r="C22118" s="67">
        <v>9</v>
      </c>
      <c r="D22118" t="str">
        <f t="shared" si="345"/>
        <v>SF12645748</v>
      </c>
      <c r="E22118" s="67">
        <v>9</v>
      </c>
    </row>
    <row r="22119" spans="1:5" x14ac:dyDescent="0.25">
      <c r="A22119" s="56" t="s">
        <v>586</v>
      </c>
      <c r="B22119" s="56" t="s">
        <v>12142</v>
      </c>
      <c r="C22119" s="67">
        <v>12</v>
      </c>
      <c r="D22119" t="str">
        <f t="shared" si="345"/>
        <v>SF12645778</v>
      </c>
      <c r="E22119" s="67">
        <v>12</v>
      </c>
    </row>
    <row r="22120" spans="1:5" x14ac:dyDescent="0.25">
      <c r="A22120" s="56" t="s">
        <v>586</v>
      </c>
      <c r="B22120" s="56" t="s">
        <v>12143</v>
      </c>
      <c r="C22120" s="67">
        <v>14</v>
      </c>
      <c r="D22120" t="str">
        <f t="shared" si="345"/>
        <v>SF12645809</v>
      </c>
      <c r="E22120" s="67">
        <v>14</v>
      </c>
    </row>
    <row r="22121" spans="1:5" x14ac:dyDescent="0.25">
      <c r="A22121" s="56" t="s">
        <v>586</v>
      </c>
      <c r="B22121" s="56" t="s">
        <v>12144</v>
      </c>
      <c r="C22121" s="67">
        <v>18</v>
      </c>
      <c r="D22121" t="str">
        <f t="shared" si="345"/>
        <v>SF12645839</v>
      </c>
      <c r="E22121" s="67">
        <v>18</v>
      </c>
    </row>
    <row r="22122" spans="1:5" x14ac:dyDescent="0.25">
      <c r="A22122" s="56" t="s">
        <v>586</v>
      </c>
      <c r="B22122" s="56" t="s">
        <v>12145</v>
      </c>
      <c r="C22122" s="67">
        <v>41</v>
      </c>
      <c r="D22122" t="str">
        <f t="shared" si="345"/>
        <v>SF12645870</v>
      </c>
      <c r="E22122" s="67">
        <v>41</v>
      </c>
    </row>
    <row r="22123" spans="1:5" x14ac:dyDescent="0.25">
      <c r="A22123" s="56" t="s">
        <v>586</v>
      </c>
      <c r="B22123" s="56" t="s">
        <v>12146</v>
      </c>
      <c r="C22123" s="67">
        <v>25</v>
      </c>
      <c r="D22123" t="str">
        <f t="shared" si="345"/>
        <v>SF12645901</v>
      </c>
      <c r="E22123" s="67">
        <v>25</v>
      </c>
    </row>
    <row r="22124" spans="1:5" x14ac:dyDescent="0.25">
      <c r="A22124" s="56" t="s">
        <v>586</v>
      </c>
      <c r="B22124" s="56" t="s">
        <v>12147</v>
      </c>
      <c r="C22124" s="67">
        <v>8</v>
      </c>
      <c r="D22124" t="str">
        <f t="shared" si="345"/>
        <v>SF12645931</v>
      </c>
      <c r="E22124" s="67">
        <v>8</v>
      </c>
    </row>
    <row r="22125" spans="1:5" x14ac:dyDescent="0.25">
      <c r="A22125" s="56" t="s">
        <v>586</v>
      </c>
      <c r="B22125" s="56" t="s">
        <v>12148</v>
      </c>
      <c r="C22125" s="67">
        <v>12</v>
      </c>
      <c r="D22125" t="str">
        <f t="shared" si="345"/>
        <v>SF12645962</v>
      </c>
      <c r="E22125" s="67">
        <v>12</v>
      </c>
    </row>
    <row r="22126" spans="1:5" x14ac:dyDescent="0.25">
      <c r="A22126" s="56" t="s">
        <v>586</v>
      </c>
      <c r="B22126" s="56" t="s">
        <v>12149</v>
      </c>
      <c r="C22126" s="67">
        <v>20</v>
      </c>
      <c r="D22126" t="str">
        <f t="shared" si="345"/>
        <v>SF12645992</v>
      </c>
      <c r="E22126" s="67">
        <v>20</v>
      </c>
    </row>
    <row r="22127" spans="1:5" x14ac:dyDescent="0.25">
      <c r="A22127" s="56" t="s">
        <v>636</v>
      </c>
      <c r="B22127" s="56" t="s">
        <v>12138</v>
      </c>
      <c r="C22127" s="67">
        <v>17</v>
      </c>
      <c r="D22127" t="str">
        <f t="shared" si="345"/>
        <v>SF12745658</v>
      </c>
      <c r="E22127" s="67">
        <v>17</v>
      </c>
    </row>
    <row r="22128" spans="1:5" x14ac:dyDescent="0.25">
      <c r="A22128" s="56" t="s">
        <v>636</v>
      </c>
      <c r="B22128" s="56" t="s">
        <v>12139</v>
      </c>
      <c r="C22128" s="67">
        <v>12</v>
      </c>
      <c r="D22128" t="str">
        <f t="shared" si="345"/>
        <v>SF12745689</v>
      </c>
      <c r="E22128" s="67">
        <v>12</v>
      </c>
    </row>
    <row r="22129" spans="1:5" x14ac:dyDescent="0.25">
      <c r="A22129" s="56" t="s">
        <v>636</v>
      </c>
      <c r="B22129" s="56" t="s">
        <v>12140</v>
      </c>
      <c r="C22129" s="67">
        <v>16</v>
      </c>
      <c r="D22129" t="str">
        <f t="shared" si="345"/>
        <v>SF12745717</v>
      </c>
      <c r="E22129" s="67">
        <v>16</v>
      </c>
    </row>
    <row r="22130" spans="1:5" x14ac:dyDescent="0.25">
      <c r="A22130" s="56" t="s">
        <v>636</v>
      </c>
      <c r="B22130" s="56" t="s">
        <v>12141</v>
      </c>
      <c r="C22130" s="67">
        <v>3</v>
      </c>
      <c r="D22130" t="str">
        <f t="shared" si="345"/>
        <v>SF12745748</v>
      </c>
      <c r="E22130" s="67">
        <v>3</v>
      </c>
    </row>
    <row r="22131" spans="1:5" x14ac:dyDescent="0.25">
      <c r="A22131" s="56" t="s">
        <v>636</v>
      </c>
      <c r="B22131" s="56" t="s">
        <v>12142</v>
      </c>
      <c r="C22131" s="67">
        <v>9</v>
      </c>
      <c r="D22131" t="str">
        <f t="shared" si="345"/>
        <v>SF12745778</v>
      </c>
      <c r="E22131" s="67">
        <v>9</v>
      </c>
    </row>
    <row r="22132" spans="1:5" x14ac:dyDescent="0.25">
      <c r="A22132" s="56" t="s">
        <v>636</v>
      </c>
      <c r="B22132" s="56" t="s">
        <v>12143</v>
      </c>
      <c r="C22132" s="67">
        <v>7</v>
      </c>
      <c r="D22132" t="str">
        <f t="shared" si="345"/>
        <v>SF12745809</v>
      </c>
      <c r="E22132" s="67">
        <v>7</v>
      </c>
    </row>
    <row r="22133" spans="1:5" x14ac:dyDescent="0.25">
      <c r="A22133" s="56" t="s">
        <v>636</v>
      </c>
      <c r="B22133" s="56" t="s">
        <v>12144</v>
      </c>
      <c r="C22133" s="67">
        <v>7</v>
      </c>
      <c r="D22133" t="str">
        <f t="shared" si="345"/>
        <v>SF12745839</v>
      </c>
      <c r="E22133" s="67">
        <v>7</v>
      </c>
    </row>
    <row r="22134" spans="1:5" x14ac:dyDescent="0.25">
      <c r="A22134" s="56" t="s">
        <v>636</v>
      </c>
      <c r="B22134" s="56" t="s">
        <v>12145</v>
      </c>
      <c r="C22134" s="67">
        <v>4</v>
      </c>
      <c r="D22134" t="str">
        <f t="shared" si="345"/>
        <v>SF12745870</v>
      </c>
      <c r="E22134" s="67">
        <v>4</v>
      </c>
    </row>
    <row r="22135" spans="1:5" x14ac:dyDescent="0.25">
      <c r="A22135" s="56" t="s">
        <v>636</v>
      </c>
      <c r="B22135" s="56" t="s">
        <v>12146</v>
      </c>
      <c r="C22135" s="67">
        <v>5</v>
      </c>
      <c r="D22135" t="str">
        <f t="shared" si="345"/>
        <v>SF12745901</v>
      </c>
      <c r="E22135" s="67">
        <v>5</v>
      </c>
    </row>
    <row r="22136" spans="1:5" x14ac:dyDescent="0.25">
      <c r="A22136" s="56" t="s">
        <v>636</v>
      </c>
      <c r="B22136" s="56" t="s">
        <v>12147</v>
      </c>
      <c r="C22136" s="67">
        <v>3</v>
      </c>
      <c r="D22136" t="str">
        <f t="shared" si="345"/>
        <v>SF12745931</v>
      </c>
      <c r="E22136" s="67">
        <v>3</v>
      </c>
    </row>
    <row r="22137" spans="1:5" x14ac:dyDescent="0.25">
      <c r="A22137" s="56" t="s">
        <v>636</v>
      </c>
      <c r="B22137" s="56" t="s">
        <v>12148</v>
      </c>
      <c r="C22137" s="67">
        <v>2</v>
      </c>
      <c r="D22137" t="str">
        <f t="shared" si="345"/>
        <v>SF12745962</v>
      </c>
      <c r="E22137" s="67">
        <v>2</v>
      </c>
    </row>
    <row r="22138" spans="1:5" x14ac:dyDescent="0.25">
      <c r="A22138" s="56" t="s">
        <v>585</v>
      </c>
      <c r="B22138" s="56" t="s">
        <v>12138</v>
      </c>
      <c r="C22138" s="67">
        <v>16</v>
      </c>
      <c r="D22138" t="str">
        <f t="shared" si="345"/>
        <v>SF15745658</v>
      </c>
      <c r="E22138" s="67">
        <v>16</v>
      </c>
    </row>
    <row r="22139" spans="1:5" x14ac:dyDescent="0.25">
      <c r="A22139" s="56" t="s">
        <v>585</v>
      </c>
      <c r="B22139" s="56" t="s">
        <v>12139</v>
      </c>
      <c r="C22139" s="67">
        <v>9</v>
      </c>
      <c r="D22139" t="str">
        <f t="shared" si="345"/>
        <v>SF15745689</v>
      </c>
      <c r="E22139" s="67">
        <v>9</v>
      </c>
    </row>
    <row r="22140" spans="1:5" x14ac:dyDescent="0.25">
      <c r="A22140" s="56" t="s">
        <v>585</v>
      </c>
      <c r="B22140" s="56" t="s">
        <v>12140</v>
      </c>
      <c r="C22140" s="67">
        <v>12</v>
      </c>
      <c r="D22140" t="str">
        <f t="shared" si="345"/>
        <v>SF15745717</v>
      </c>
      <c r="E22140" s="67">
        <v>12</v>
      </c>
    </row>
    <row r="22141" spans="1:5" x14ac:dyDescent="0.25">
      <c r="A22141" s="56" t="s">
        <v>585</v>
      </c>
      <c r="B22141" s="56" t="s">
        <v>12141</v>
      </c>
      <c r="C22141" s="67">
        <v>5</v>
      </c>
      <c r="D22141" t="str">
        <f t="shared" si="345"/>
        <v>SF15745748</v>
      </c>
      <c r="E22141" s="67">
        <v>5</v>
      </c>
    </row>
    <row r="22142" spans="1:5" x14ac:dyDescent="0.25">
      <c r="A22142" s="56" t="s">
        <v>585</v>
      </c>
      <c r="B22142" s="56" t="s">
        <v>12142</v>
      </c>
      <c r="C22142" s="67">
        <v>5</v>
      </c>
      <c r="D22142" t="str">
        <f t="shared" si="345"/>
        <v>SF15745778</v>
      </c>
      <c r="E22142" s="67">
        <v>5</v>
      </c>
    </row>
    <row r="22143" spans="1:5" x14ac:dyDescent="0.25">
      <c r="A22143" s="56" t="s">
        <v>585</v>
      </c>
      <c r="B22143" s="56" t="s">
        <v>12143</v>
      </c>
      <c r="C22143" s="67">
        <v>14</v>
      </c>
      <c r="D22143" t="str">
        <f t="shared" si="345"/>
        <v>SF15745809</v>
      </c>
      <c r="E22143" s="67">
        <v>14</v>
      </c>
    </row>
    <row r="22144" spans="1:5" x14ac:dyDescent="0.25">
      <c r="A22144" s="56" t="s">
        <v>585</v>
      </c>
      <c r="B22144" s="56" t="s">
        <v>12144</v>
      </c>
      <c r="C22144" s="67">
        <v>32</v>
      </c>
      <c r="D22144" t="str">
        <f t="shared" si="345"/>
        <v>SF15745839</v>
      </c>
      <c r="E22144" s="67">
        <v>32</v>
      </c>
    </row>
    <row r="22145" spans="1:5" x14ac:dyDescent="0.25">
      <c r="A22145" s="56" t="s">
        <v>585</v>
      </c>
      <c r="B22145" s="56" t="s">
        <v>12145</v>
      </c>
      <c r="C22145" s="67">
        <v>61</v>
      </c>
      <c r="D22145" t="str">
        <f t="shared" si="345"/>
        <v>SF15745870</v>
      </c>
      <c r="E22145" s="67">
        <v>61</v>
      </c>
    </row>
    <row r="22146" spans="1:5" x14ac:dyDescent="0.25">
      <c r="A22146" s="56" t="s">
        <v>585</v>
      </c>
      <c r="B22146" s="56" t="s">
        <v>12146</v>
      </c>
      <c r="C22146" s="67">
        <v>43</v>
      </c>
      <c r="D22146" t="str">
        <f t="shared" si="345"/>
        <v>SF15745901</v>
      </c>
      <c r="E22146" s="67">
        <v>43</v>
      </c>
    </row>
    <row r="22147" spans="1:5" x14ac:dyDescent="0.25">
      <c r="A22147" s="56" t="s">
        <v>585</v>
      </c>
      <c r="B22147" s="56" t="s">
        <v>12147</v>
      </c>
      <c r="C22147" s="67">
        <v>19</v>
      </c>
      <c r="D22147" t="str">
        <f t="shared" ref="D22147:D22210" si="346">CONCATENATE(A22147,B22147*1)</f>
        <v>SF15745931</v>
      </c>
      <c r="E22147" s="67">
        <v>19</v>
      </c>
    </row>
    <row r="22148" spans="1:5" x14ac:dyDescent="0.25">
      <c r="A22148" s="56" t="s">
        <v>585</v>
      </c>
      <c r="B22148" s="56" t="s">
        <v>12148</v>
      </c>
      <c r="C22148" s="67">
        <v>25</v>
      </c>
      <c r="D22148" t="str">
        <f t="shared" si="346"/>
        <v>SF15745962</v>
      </c>
      <c r="E22148" s="67">
        <v>25</v>
      </c>
    </row>
    <row r="22149" spans="1:5" x14ac:dyDescent="0.25">
      <c r="A22149" s="56" t="s">
        <v>585</v>
      </c>
      <c r="B22149" s="56" t="s">
        <v>12149</v>
      </c>
      <c r="C22149" s="67">
        <v>28</v>
      </c>
      <c r="D22149" t="str">
        <f t="shared" si="346"/>
        <v>SF15745992</v>
      </c>
      <c r="E22149" s="67">
        <v>28</v>
      </c>
    </row>
    <row r="22150" spans="1:5" x14ac:dyDescent="0.25">
      <c r="A22150" s="56" t="s">
        <v>583</v>
      </c>
      <c r="B22150" s="56" t="s">
        <v>12138</v>
      </c>
      <c r="C22150" s="67">
        <v>17</v>
      </c>
      <c r="D22150" t="str">
        <f t="shared" si="346"/>
        <v>SF16845658</v>
      </c>
      <c r="E22150" s="67">
        <v>17</v>
      </c>
    </row>
    <row r="22151" spans="1:5" x14ac:dyDescent="0.25">
      <c r="A22151" s="56" t="s">
        <v>583</v>
      </c>
      <c r="B22151" s="56" t="s">
        <v>12139</v>
      </c>
      <c r="C22151" s="67">
        <v>4</v>
      </c>
      <c r="D22151" t="str">
        <f t="shared" si="346"/>
        <v>SF16845689</v>
      </c>
      <c r="E22151" s="67">
        <v>4</v>
      </c>
    </row>
    <row r="22152" spans="1:5" x14ac:dyDescent="0.25">
      <c r="A22152" s="56" t="s">
        <v>583</v>
      </c>
      <c r="B22152" s="56" t="s">
        <v>12140</v>
      </c>
      <c r="C22152" s="67">
        <v>10</v>
      </c>
      <c r="D22152" t="str">
        <f t="shared" si="346"/>
        <v>SF16845717</v>
      </c>
      <c r="E22152" s="67">
        <v>10</v>
      </c>
    </row>
    <row r="22153" spans="1:5" x14ac:dyDescent="0.25">
      <c r="A22153" s="56" t="s">
        <v>583</v>
      </c>
      <c r="B22153" s="56" t="s">
        <v>12141</v>
      </c>
      <c r="C22153" s="67">
        <v>8</v>
      </c>
      <c r="D22153" t="str">
        <f t="shared" si="346"/>
        <v>SF16845748</v>
      </c>
      <c r="E22153" s="67">
        <v>8</v>
      </c>
    </row>
    <row r="22154" spans="1:5" x14ac:dyDescent="0.25">
      <c r="A22154" s="56" t="s">
        <v>583</v>
      </c>
      <c r="B22154" s="56" t="s">
        <v>12142</v>
      </c>
      <c r="C22154" s="67">
        <v>13</v>
      </c>
      <c r="D22154" t="str">
        <f t="shared" si="346"/>
        <v>SF16845778</v>
      </c>
      <c r="E22154" s="67">
        <v>13</v>
      </c>
    </row>
    <row r="22155" spans="1:5" x14ac:dyDescent="0.25">
      <c r="A22155" s="56" t="s">
        <v>583</v>
      </c>
      <c r="B22155" s="56" t="s">
        <v>12143</v>
      </c>
      <c r="C22155" s="67">
        <v>8</v>
      </c>
      <c r="D22155" t="str">
        <f t="shared" si="346"/>
        <v>SF16845809</v>
      </c>
      <c r="E22155" s="67">
        <v>8</v>
      </c>
    </row>
    <row r="22156" spans="1:5" x14ac:dyDescent="0.25">
      <c r="A22156" s="56" t="s">
        <v>583</v>
      </c>
      <c r="B22156" s="56" t="s">
        <v>12144</v>
      </c>
      <c r="C22156" s="67">
        <v>7</v>
      </c>
      <c r="D22156" t="str">
        <f t="shared" si="346"/>
        <v>SF16845839</v>
      </c>
      <c r="E22156" s="67">
        <v>7</v>
      </c>
    </row>
    <row r="22157" spans="1:5" x14ac:dyDescent="0.25">
      <c r="A22157" s="56" t="s">
        <v>583</v>
      </c>
      <c r="B22157" s="56" t="s">
        <v>12145</v>
      </c>
      <c r="C22157" s="67">
        <v>11</v>
      </c>
      <c r="D22157" t="str">
        <f t="shared" si="346"/>
        <v>SF16845870</v>
      </c>
      <c r="E22157" s="67">
        <v>11</v>
      </c>
    </row>
    <row r="22158" spans="1:5" x14ac:dyDescent="0.25">
      <c r="A22158" s="56" t="s">
        <v>583</v>
      </c>
      <c r="B22158" s="56" t="s">
        <v>12146</v>
      </c>
      <c r="C22158" s="67">
        <v>6</v>
      </c>
      <c r="D22158" t="str">
        <f t="shared" si="346"/>
        <v>SF16845901</v>
      </c>
      <c r="E22158" s="67">
        <v>6</v>
      </c>
    </row>
    <row r="22159" spans="1:5" x14ac:dyDescent="0.25">
      <c r="A22159" s="56" t="s">
        <v>583</v>
      </c>
      <c r="B22159" s="56" t="s">
        <v>12147</v>
      </c>
      <c r="C22159" s="67">
        <v>1</v>
      </c>
      <c r="D22159" t="str">
        <f t="shared" si="346"/>
        <v>SF16845931</v>
      </c>
      <c r="E22159" s="67">
        <v>1</v>
      </c>
    </row>
    <row r="22160" spans="1:5" x14ac:dyDescent="0.25">
      <c r="A22160" s="56" t="s">
        <v>583</v>
      </c>
      <c r="B22160" s="56" t="s">
        <v>12148</v>
      </c>
      <c r="C22160" s="67">
        <v>1</v>
      </c>
      <c r="D22160" t="str">
        <f t="shared" si="346"/>
        <v>SF16845962</v>
      </c>
      <c r="E22160" s="67">
        <v>1</v>
      </c>
    </row>
    <row r="22161" spans="1:5" x14ac:dyDescent="0.25">
      <c r="A22161" s="56" t="s">
        <v>583</v>
      </c>
      <c r="B22161" s="56" t="s">
        <v>12149</v>
      </c>
      <c r="C22161" s="67">
        <v>7</v>
      </c>
      <c r="D22161" t="str">
        <f t="shared" si="346"/>
        <v>SF16845992</v>
      </c>
      <c r="E22161" s="67">
        <v>7</v>
      </c>
    </row>
    <row r="22162" spans="1:5" x14ac:dyDescent="0.25">
      <c r="A22162" s="56" t="s">
        <v>638</v>
      </c>
      <c r="B22162" s="56" t="s">
        <v>12138</v>
      </c>
      <c r="C22162" s="67">
        <v>37</v>
      </c>
      <c r="D22162" t="str">
        <f t="shared" si="346"/>
        <v>SF17145658</v>
      </c>
      <c r="E22162" s="67">
        <v>37</v>
      </c>
    </row>
    <row r="22163" spans="1:5" x14ac:dyDescent="0.25">
      <c r="A22163" s="56" t="s">
        <v>638</v>
      </c>
      <c r="B22163" s="56" t="s">
        <v>12139</v>
      </c>
      <c r="C22163" s="67">
        <v>16</v>
      </c>
      <c r="D22163" t="str">
        <f t="shared" si="346"/>
        <v>SF17145689</v>
      </c>
      <c r="E22163" s="67">
        <v>16</v>
      </c>
    </row>
    <row r="22164" spans="1:5" x14ac:dyDescent="0.25">
      <c r="A22164" s="56" t="s">
        <v>638</v>
      </c>
      <c r="B22164" s="56" t="s">
        <v>12140</v>
      </c>
      <c r="C22164" s="67">
        <v>17</v>
      </c>
      <c r="D22164" t="str">
        <f t="shared" si="346"/>
        <v>SF17145717</v>
      </c>
      <c r="E22164" s="67">
        <v>17</v>
      </c>
    </row>
    <row r="22165" spans="1:5" x14ac:dyDescent="0.25">
      <c r="A22165" s="56" t="s">
        <v>638</v>
      </c>
      <c r="B22165" s="56" t="s">
        <v>12141</v>
      </c>
      <c r="C22165" s="67">
        <v>20</v>
      </c>
      <c r="D22165" t="str">
        <f t="shared" si="346"/>
        <v>SF17145748</v>
      </c>
      <c r="E22165" s="67">
        <v>20</v>
      </c>
    </row>
    <row r="22166" spans="1:5" x14ac:dyDescent="0.25">
      <c r="A22166" s="56" t="s">
        <v>638</v>
      </c>
      <c r="B22166" s="56" t="s">
        <v>12142</v>
      </c>
      <c r="C22166" s="67">
        <v>17</v>
      </c>
      <c r="D22166" t="str">
        <f t="shared" si="346"/>
        <v>SF17145778</v>
      </c>
      <c r="E22166" s="67">
        <v>17</v>
      </c>
    </row>
    <row r="22167" spans="1:5" x14ac:dyDescent="0.25">
      <c r="A22167" s="56" t="s">
        <v>638</v>
      </c>
      <c r="B22167" s="56" t="s">
        <v>12143</v>
      </c>
      <c r="C22167" s="67">
        <v>7</v>
      </c>
      <c r="D22167" t="str">
        <f t="shared" si="346"/>
        <v>SF17145809</v>
      </c>
      <c r="E22167" s="67">
        <v>7</v>
      </c>
    </row>
    <row r="22168" spans="1:5" x14ac:dyDescent="0.25">
      <c r="A22168" s="56" t="s">
        <v>638</v>
      </c>
      <c r="B22168" s="56" t="s">
        <v>12144</v>
      </c>
      <c r="C22168" s="67">
        <v>19</v>
      </c>
      <c r="D22168" t="str">
        <f t="shared" si="346"/>
        <v>SF17145839</v>
      </c>
      <c r="E22168" s="67">
        <v>19</v>
      </c>
    </row>
    <row r="22169" spans="1:5" x14ac:dyDescent="0.25">
      <c r="A22169" s="56" t="s">
        <v>638</v>
      </c>
      <c r="B22169" s="56" t="s">
        <v>12145</v>
      </c>
      <c r="C22169" s="67">
        <v>31</v>
      </c>
      <c r="D22169" t="str">
        <f t="shared" si="346"/>
        <v>SF17145870</v>
      </c>
      <c r="E22169" s="67">
        <v>31</v>
      </c>
    </row>
    <row r="22170" spans="1:5" x14ac:dyDescent="0.25">
      <c r="A22170" s="56" t="s">
        <v>638</v>
      </c>
      <c r="B22170" s="56" t="s">
        <v>12146</v>
      </c>
      <c r="C22170" s="67">
        <v>29</v>
      </c>
      <c r="D22170" t="str">
        <f t="shared" si="346"/>
        <v>SF17145901</v>
      </c>
      <c r="E22170" s="67">
        <v>29</v>
      </c>
    </row>
    <row r="22171" spans="1:5" x14ac:dyDescent="0.25">
      <c r="A22171" s="56" t="s">
        <v>638</v>
      </c>
      <c r="B22171" s="56" t="s">
        <v>12147</v>
      </c>
      <c r="C22171" s="67">
        <v>13</v>
      </c>
      <c r="D22171" t="str">
        <f t="shared" si="346"/>
        <v>SF17145931</v>
      </c>
      <c r="E22171" s="67">
        <v>13</v>
      </c>
    </row>
    <row r="22172" spans="1:5" x14ac:dyDescent="0.25">
      <c r="A22172" s="56" t="s">
        <v>638</v>
      </c>
      <c r="B22172" s="56" t="s">
        <v>12148</v>
      </c>
      <c r="C22172" s="67">
        <v>19</v>
      </c>
      <c r="D22172" t="str">
        <f t="shared" si="346"/>
        <v>SF17145962</v>
      </c>
      <c r="E22172" s="67">
        <v>19</v>
      </c>
    </row>
    <row r="22173" spans="1:5" x14ac:dyDescent="0.25">
      <c r="A22173" s="56" t="s">
        <v>638</v>
      </c>
      <c r="B22173" s="56" t="s">
        <v>12149</v>
      </c>
      <c r="C22173" s="67">
        <v>14</v>
      </c>
      <c r="D22173" t="str">
        <f t="shared" si="346"/>
        <v>SF17145992</v>
      </c>
      <c r="E22173" s="67">
        <v>14</v>
      </c>
    </row>
    <row r="22174" spans="1:5" x14ac:dyDescent="0.25">
      <c r="A22174" s="56" t="s">
        <v>637</v>
      </c>
      <c r="B22174" s="56" t="s">
        <v>12138</v>
      </c>
      <c r="C22174" s="67">
        <v>12</v>
      </c>
      <c r="D22174" t="str">
        <f t="shared" si="346"/>
        <v>SF22045658</v>
      </c>
      <c r="E22174" s="67">
        <v>12</v>
      </c>
    </row>
    <row r="22175" spans="1:5" x14ac:dyDescent="0.25">
      <c r="A22175" s="56" t="s">
        <v>637</v>
      </c>
      <c r="B22175" s="56" t="s">
        <v>12139</v>
      </c>
      <c r="C22175" s="67">
        <v>5</v>
      </c>
      <c r="D22175" t="str">
        <f t="shared" si="346"/>
        <v>SF22045689</v>
      </c>
      <c r="E22175" s="67">
        <v>5</v>
      </c>
    </row>
    <row r="22176" spans="1:5" x14ac:dyDescent="0.25">
      <c r="A22176" s="56" t="s">
        <v>637</v>
      </c>
      <c r="B22176" s="56" t="s">
        <v>12140</v>
      </c>
      <c r="C22176" s="67">
        <v>11</v>
      </c>
      <c r="D22176" t="str">
        <f t="shared" si="346"/>
        <v>SF22045717</v>
      </c>
      <c r="E22176" s="67">
        <v>11</v>
      </c>
    </row>
    <row r="22177" spans="1:5" x14ac:dyDescent="0.25">
      <c r="A22177" s="56" t="s">
        <v>637</v>
      </c>
      <c r="B22177" s="56" t="s">
        <v>12141</v>
      </c>
      <c r="C22177" s="67">
        <v>7</v>
      </c>
      <c r="D22177" t="str">
        <f t="shared" si="346"/>
        <v>SF22045748</v>
      </c>
      <c r="E22177" s="67">
        <v>7</v>
      </c>
    </row>
    <row r="22178" spans="1:5" x14ac:dyDescent="0.25">
      <c r="A22178" s="56" t="s">
        <v>637</v>
      </c>
      <c r="B22178" s="56" t="s">
        <v>12142</v>
      </c>
      <c r="C22178" s="67">
        <v>3</v>
      </c>
      <c r="D22178" t="str">
        <f t="shared" si="346"/>
        <v>SF22045778</v>
      </c>
      <c r="E22178" s="67">
        <v>3</v>
      </c>
    </row>
    <row r="22179" spans="1:5" x14ac:dyDescent="0.25">
      <c r="A22179" s="56" t="s">
        <v>637</v>
      </c>
      <c r="B22179" s="56" t="s">
        <v>12143</v>
      </c>
      <c r="C22179" s="67">
        <v>9</v>
      </c>
      <c r="D22179" t="str">
        <f t="shared" si="346"/>
        <v>SF22045809</v>
      </c>
      <c r="E22179" s="67">
        <v>9</v>
      </c>
    </row>
    <row r="22180" spans="1:5" x14ac:dyDescent="0.25">
      <c r="A22180" s="56" t="s">
        <v>637</v>
      </c>
      <c r="B22180" s="56" t="s">
        <v>12144</v>
      </c>
      <c r="C22180" s="67">
        <v>15</v>
      </c>
      <c r="D22180" t="str">
        <f t="shared" si="346"/>
        <v>SF22045839</v>
      </c>
      <c r="E22180" s="67">
        <v>15</v>
      </c>
    </row>
    <row r="22181" spans="1:5" x14ac:dyDescent="0.25">
      <c r="A22181" s="56" t="s">
        <v>637</v>
      </c>
      <c r="B22181" s="56" t="s">
        <v>12145</v>
      </c>
      <c r="C22181" s="67">
        <v>16</v>
      </c>
      <c r="D22181" t="str">
        <f t="shared" si="346"/>
        <v>SF22045870</v>
      </c>
      <c r="E22181" s="67">
        <v>16</v>
      </c>
    </row>
    <row r="22182" spans="1:5" x14ac:dyDescent="0.25">
      <c r="A22182" s="56" t="s">
        <v>637</v>
      </c>
      <c r="B22182" s="56" t="s">
        <v>12146</v>
      </c>
      <c r="C22182" s="67">
        <v>9</v>
      </c>
      <c r="D22182" t="str">
        <f t="shared" si="346"/>
        <v>SF22045901</v>
      </c>
      <c r="E22182" s="67">
        <v>9</v>
      </c>
    </row>
    <row r="22183" spans="1:5" x14ac:dyDescent="0.25">
      <c r="A22183" s="56" t="s">
        <v>637</v>
      </c>
      <c r="B22183" s="56" t="s">
        <v>12147</v>
      </c>
      <c r="C22183" s="67">
        <v>5</v>
      </c>
      <c r="D22183" t="str">
        <f t="shared" si="346"/>
        <v>SF22045931</v>
      </c>
      <c r="E22183" s="67">
        <v>5</v>
      </c>
    </row>
    <row r="22184" spans="1:5" x14ac:dyDescent="0.25">
      <c r="A22184" s="56" t="s">
        <v>637</v>
      </c>
      <c r="B22184" s="56" t="s">
        <v>12148</v>
      </c>
      <c r="C22184" s="67">
        <v>9</v>
      </c>
      <c r="D22184" t="str">
        <f t="shared" si="346"/>
        <v>SF22045962</v>
      </c>
      <c r="E22184" s="67">
        <v>9</v>
      </c>
    </row>
    <row r="22185" spans="1:5" x14ac:dyDescent="0.25">
      <c r="A22185" s="56" t="s">
        <v>637</v>
      </c>
      <c r="B22185" s="56" t="s">
        <v>12149</v>
      </c>
      <c r="C22185" s="67">
        <v>15</v>
      </c>
      <c r="D22185" t="str">
        <f t="shared" si="346"/>
        <v>SF22045992</v>
      </c>
      <c r="E22185" s="67">
        <v>15</v>
      </c>
    </row>
    <row r="22186" spans="1:5" x14ac:dyDescent="0.25">
      <c r="A22186" s="56" t="s">
        <v>635</v>
      </c>
      <c r="B22186" s="56" t="s">
        <v>12138</v>
      </c>
      <c r="C22186" s="67">
        <v>9</v>
      </c>
      <c r="D22186" t="str">
        <f t="shared" si="346"/>
        <v>SF22345658</v>
      </c>
      <c r="E22186" s="67">
        <v>9</v>
      </c>
    </row>
    <row r="22187" spans="1:5" x14ac:dyDescent="0.25">
      <c r="A22187" s="56" t="s">
        <v>635</v>
      </c>
      <c r="B22187" s="56" t="s">
        <v>12139</v>
      </c>
      <c r="C22187" s="67">
        <v>13</v>
      </c>
      <c r="D22187" t="str">
        <f t="shared" si="346"/>
        <v>SF22345689</v>
      </c>
      <c r="E22187" s="67">
        <v>13</v>
      </c>
    </row>
    <row r="22188" spans="1:5" x14ac:dyDescent="0.25">
      <c r="A22188" s="56" t="s">
        <v>635</v>
      </c>
      <c r="B22188" s="56" t="s">
        <v>12140</v>
      </c>
      <c r="C22188" s="67">
        <v>8</v>
      </c>
      <c r="D22188" t="str">
        <f t="shared" si="346"/>
        <v>SF22345717</v>
      </c>
      <c r="E22188" s="67">
        <v>8</v>
      </c>
    </row>
    <row r="22189" spans="1:5" x14ac:dyDescent="0.25">
      <c r="A22189" s="56" t="s">
        <v>635</v>
      </c>
      <c r="B22189" s="56" t="s">
        <v>12141</v>
      </c>
      <c r="C22189" s="67">
        <v>9</v>
      </c>
      <c r="D22189" t="str">
        <f t="shared" si="346"/>
        <v>SF22345748</v>
      </c>
      <c r="E22189" s="67">
        <v>9</v>
      </c>
    </row>
    <row r="22190" spans="1:5" x14ac:dyDescent="0.25">
      <c r="A22190" s="56" t="s">
        <v>635</v>
      </c>
      <c r="B22190" s="56" t="s">
        <v>12142</v>
      </c>
      <c r="C22190" s="67">
        <v>10</v>
      </c>
      <c r="D22190" t="str">
        <f t="shared" si="346"/>
        <v>SF22345778</v>
      </c>
      <c r="E22190" s="67">
        <v>10</v>
      </c>
    </row>
    <row r="22191" spans="1:5" x14ac:dyDescent="0.25">
      <c r="A22191" s="56" t="s">
        <v>635</v>
      </c>
      <c r="B22191" s="56" t="s">
        <v>12143</v>
      </c>
      <c r="C22191" s="67">
        <v>10</v>
      </c>
      <c r="D22191" t="str">
        <f t="shared" si="346"/>
        <v>SF22345809</v>
      </c>
      <c r="E22191" s="67">
        <v>10</v>
      </c>
    </row>
    <row r="22192" spans="1:5" x14ac:dyDescent="0.25">
      <c r="A22192" s="56" t="s">
        <v>635</v>
      </c>
      <c r="B22192" s="56" t="s">
        <v>12144</v>
      </c>
      <c r="C22192" s="67">
        <v>19</v>
      </c>
      <c r="D22192" t="str">
        <f t="shared" si="346"/>
        <v>SF22345839</v>
      </c>
      <c r="E22192" s="67">
        <v>19</v>
      </c>
    </row>
    <row r="22193" spans="1:5" x14ac:dyDescent="0.25">
      <c r="A22193" s="56" t="s">
        <v>635</v>
      </c>
      <c r="B22193" s="56" t="s">
        <v>12145</v>
      </c>
      <c r="C22193" s="67">
        <v>27</v>
      </c>
      <c r="D22193" t="str">
        <f t="shared" si="346"/>
        <v>SF22345870</v>
      </c>
      <c r="E22193" s="67">
        <v>27</v>
      </c>
    </row>
    <row r="22194" spans="1:5" x14ac:dyDescent="0.25">
      <c r="A22194" s="56" t="s">
        <v>635</v>
      </c>
      <c r="B22194" s="56" t="s">
        <v>12146</v>
      </c>
      <c r="C22194" s="67">
        <v>28</v>
      </c>
      <c r="D22194" t="str">
        <f t="shared" si="346"/>
        <v>SF22345901</v>
      </c>
      <c r="E22194" s="67">
        <v>28</v>
      </c>
    </row>
    <row r="22195" spans="1:5" x14ac:dyDescent="0.25">
      <c r="A22195" s="56" t="s">
        <v>635</v>
      </c>
      <c r="B22195" s="56" t="s">
        <v>12147</v>
      </c>
      <c r="C22195" s="67">
        <v>15</v>
      </c>
      <c r="D22195" t="str">
        <f t="shared" si="346"/>
        <v>SF22345931</v>
      </c>
      <c r="E22195" s="67">
        <v>15</v>
      </c>
    </row>
    <row r="22196" spans="1:5" x14ac:dyDescent="0.25">
      <c r="A22196" s="56" t="s">
        <v>635</v>
      </c>
      <c r="B22196" s="56" t="s">
        <v>12148</v>
      </c>
      <c r="C22196" s="67">
        <v>14</v>
      </c>
      <c r="D22196" t="str">
        <f t="shared" si="346"/>
        <v>SF22345962</v>
      </c>
      <c r="E22196" s="67">
        <v>14</v>
      </c>
    </row>
    <row r="22197" spans="1:5" x14ac:dyDescent="0.25">
      <c r="A22197" s="56" t="s">
        <v>635</v>
      </c>
      <c r="B22197" s="56" t="s">
        <v>12149</v>
      </c>
      <c r="C22197" s="67">
        <v>16</v>
      </c>
      <c r="D22197" t="str">
        <f t="shared" si="346"/>
        <v>SF22345992</v>
      </c>
      <c r="E22197" s="67">
        <v>16</v>
      </c>
    </row>
    <row r="22198" spans="1:5" x14ac:dyDescent="0.25">
      <c r="A22198" s="56" t="s">
        <v>1082</v>
      </c>
      <c r="B22198" s="56" t="s">
        <v>12138</v>
      </c>
      <c r="C22198" s="67">
        <v>6</v>
      </c>
      <c r="D22198" t="str">
        <f t="shared" si="346"/>
        <v>SM-0145658</v>
      </c>
      <c r="E22198" s="67">
        <v>6</v>
      </c>
    </row>
    <row r="22199" spans="1:5" x14ac:dyDescent="0.25">
      <c r="A22199" s="56" t="s">
        <v>1082</v>
      </c>
      <c r="B22199" s="56" t="s">
        <v>12139</v>
      </c>
      <c r="C22199" s="67">
        <v>29</v>
      </c>
      <c r="D22199" t="str">
        <f t="shared" si="346"/>
        <v>SM-0145689</v>
      </c>
      <c r="E22199" s="67">
        <v>29</v>
      </c>
    </row>
    <row r="22200" spans="1:5" x14ac:dyDescent="0.25">
      <c r="A22200" s="56" t="s">
        <v>1082</v>
      </c>
      <c r="B22200" s="56" t="s">
        <v>12140</v>
      </c>
      <c r="C22200" s="67">
        <v>12</v>
      </c>
      <c r="D22200" t="str">
        <f t="shared" si="346"/>
        <v>SM-0145717</v>
      </c>
      <c r="E22200" s="67">
        <v>12</v>
      </c>
    </row>
    <row r="22201" spans="1:5" x14ac:dyDescent="0.25">
      <c r="A22201" s="56" t="s">
        <v>1082</v>
      </c>
      <c r="B22201" s="56" t="s">
        <v>12141</v>
      </c>
      <c r="C22201" s="67">
        <v>13</v>
      </c>
      <c r="D22201" t="str">
        <f t="shared" si="346"/>
        <v>SM-0145748</v>
      </c>
      <c r="E22201" s="67">
        <v>13</v>
      </c>
    </row>
    <row r="22202" spans="1:5" x14ac:dyDescent="0.25">
      <c r="A22202" s="56" t="s">
        <v>1082</v>
      </c>
      <c r="B22202" s="56" t="s">
        <v>12142</v>
      </c>
      <c r="C22202" s="67">
        <v>20</v>
      </c>
      <c r="D22202" t="str">
        <f t="shared" si="346"/>
        <v>SM-0145778</v>
      </c>
      <c r="E22202" s="67">
        <v>20</v>
      </c>
    </row>
    <row r="22203" spans="1:5" x14ac:dyDescent="0.25">
      <c r="A22203" s="56" t="s">
        <v>1082</v>
      </c>
      <c r="B22203" s="56" t="s">
        <v>12143</v>
      </c>
      <c r="C22203" s="67">
        <v>36</v>
      </c>
      <c r="D22203" t="str">
        <f t="shared" si="346"/>
        <v>SM-0145809</v>
      </c>
      <c r="E22203" s="67">
        <v>36</v>
      </c>
    </row>
    <row r="22204" spans="1:5" x14ac:dyDescent="0.25">
      <c r="A22204" s="56" t="s">
        <v>1082</v>
      </c>
      <c r="B22204" s="56" t="s">
        <v>12144</v>
      </c>
      <c r="C22204" s="67">
        <v>24</v>
      </c>
      <c r="D22204" t="str">
        <f t="shared" si="346"/>
        <v>SM-0145839</v>
      </c>
      <c r="E22204" s="67">
        <v>24</v>
      </c>
    </row>
    <row r="22205" spans="1:5" x14ac:dyDescent="0.25">
      <c r="A22205" s="56" t="s">
        <v>1082</v>
      </c>
      <c r="B22205" s="56" t="s">
        <v>12145</v>
      </c>
      <c r="C22205" s="67">
        <v>27</v>
      </c>
      <c r="D22205" t="str">
        <f t="shared" si="346"/>
        <v>SM-0145870</v>
      </c>
      <c r="E22205" s="67">
        <v>27</v>
      </c>
    </row>
    <row r="22206" spans="1:5" x14ac:dyDescent="0.25">
      <c r="A22206" s="56" t="s">
        <v>1082</v>
      </c>
      <c r="B22206" s="56" t="s">
        <v>12146</v>
      </c>
      <c r="C22206" s="67">
        <v>20</v>
      </c>
      <c r="D22206" t="str">
        <f t="shared" si="346"/>
        <v>SM-0145901</v>
      </c>
      <c r="E22206" s="67">
        <v>20</v>
      </c>
    </row>
    <row r="22207" spans="1:5" x14ac:dyDescent="0.25">
      <c r="A22207" s="56" t="s">
        <v>1082</v>
      </c>
      <c r="B22207" s="56" t="s">
        <v>12147</v>
      </c>
      <c r="C22207" s="67">
        <v>9</v>
      </c>
      <c r="D22207" t="str">
        <f t="shared" si="346"/>
        <v>SM-0145931</v>
      </c>
      <c r="E22207" s="67">
        <v>9</v>
      </c>
    </row>
    <row r="22208" spans="1:5" x14ac:dyDescent="0.25">
      <c r="A22208" s="56" t="s">
        <v>1082</v>
      </c>
      <c r="B22208" s="56" t="s">
        <v>12148</v>
      </c>
      <c r="C22208" s="67">
        <v>7</v>
      </c>
      <c r="D22208" t="str">
        <f t="shared" si="346"/>
        <v>SM-0145962</v>
      </c>
      <c r="E22208" s="67">
        <v>7</v>
      </c>
    </row>
    <row r="22209" spans="1:5" x14ac:dyDescent="0.25">
      <c r="A22209" s="56" t="s">
        <v>1082</v>
      </c>
      <c r="B22209" s="56" t="s">
        <v>12149</v>
      </c>
      <c r="C22209" s="67">
        <v>13</v>
      </c>
      <c r="D22209" t="str">
        <f t="shared" si="346"/>
        <v>SM-0145992</v>
      </c>
      <c r="E22209" s="67">
        <v>13</v>
      </c>
    </row>
    <row r="22210" spans="1:5" x14ac:dyDescent="0.25">
      <c r="A22210" s="56" t="s">
        <v>1786</v>
      </c>
      <c r="B22210" s="56" t="s">
        <v>12138</v>
      </c>
      <c r="C22210" s="67">
        <v>55</v>
      </c>
      <c r="D22210" t="str">
        <f t="shared" si="346"/>
        <v>SPAC-0145658</v>
      </c>
      <c r="E22210" s="67">
        <v>55</v>
      </c>
    </row>
    <row r="22211" spans="1:5" x14ac:dyDescent="0.25">
      <c r="A22211" s="56" t="s">
        <v>1786</v>
      </c>
      <c r="B22211" s="56" t="s">
        <v>12139</v>
      </c>
      <c r="C22211" s="67">
        <v>37</v>
      </c>
      <c r="D22211" t="str">
        <f t="shared" ref="D22211:D22274" si="347">CONCATENATE(A22211,B22211*1)</f>
        <v>SPAC-0145689</v>
      </c>
      <c r="E22211" s="67">
        <v>37</v>
      </c>
    </row>
    <row r="22212" spans="1:5" x14ac:dyDescent="0.25">
      <c r="A22212" s="56" t="s">
        <v>1786</v>
      </c>
      <c r="B22212" s="56" t="s">
        <v>12140</v>
      </c>
      <c r="C22212" s="67">
        <v>28</v>
      </c>
      <c r="D22212" t="str">
        <f t="shared" si="347"/>
        <v>SPAC-0145717</v>
      </c>
      <c r="E22212" s="67">
        <v>28</v>
      </c>
    </row>
    <row r="22213" spans="1:5" x14ac:dyDescent="0.25">
      <c r="A22213" s="56" t="s">
        <v>1786</v>
      </c>
      <c r="B22213" s="56" t="s">
        <v>12141</v>
      </c>
      <c r="C22213" s="67">
        <v>24</v>
      </c>
      <c r="D22213" t="str">
        <f t="shared" si="347"/>
        <v>SPAC-0145748</v>
      </c>
      <c r="E22213" s="67">
        <v>24</v>
      </c>
    </row>
    <row r="22214" spans="1:5" x14ac:dyDescent="0.25">
      <c r="A22214" s="56" t="s">
        <v>1786</v>
      </c>
      <c r="B22214" s="56" t="s">
        <v>12142</v>
      </c>
      <c r="C22214" s="67">
        <v>27</v>
      </c>
      <c r="D22214" t="str">
        <f t="shared" si="347"/>
        <v>SPAC-0145778</v>
      </c>
      <c r="E22214" s="67">
        <v>27</v>
      </c>
    </row>
    <row r="22215" spans="1:5" x14ac:dyDescent="0.25">
      <c r="A22215" s="56" t="s">
        <v>1786</v>
      </c>
      <c r="B22215" s="56" t="s">
        <v>12143</v>
      </c>
      <c r="C22215" s="67">
        <v>31</v>
      </c>
      <c r="D22215" t="str">
        <f t="shared" si="347"/>
        <v>SPAC-0145809</v>
      </c>
      <c r="E22215" s="67">
        <v>31</v>
      </c>
    </row>
    <row r="22216" spans="1:5" x14ac:dyDescent="0.25">
      <c r="A22216" s="56" t="s">
        <v>1786</v>
      </c>
      <c r="B22216" s="56" t="s">
        <v>12144</v>
      </c>
      <c r="C22216" s="67">
        <v>3</v>
      </c>
      <c r="D22216" t="str">
        <f t="shared" si="347"/>
        <v>SPAC-0145839</v>
      </c>
      <c r="E22216" s="67">
        <v>3</v>
      </c>
    </row>
    <row r="22217" spans="1:5" x14ac:dyDescent="0.25">
      <c r="A22217" s="56" t="s">
        <v>1790</v>
      </c>
      <c r="B22217" s="56" t="s">
        <v>12138</v>
      </c>
      <c r="C22217" s="67">
        <v>46</v>
      </c>
      <c r="D22217" t="str">
        <f t="shared" si="347"/>
        <v>SPB-0145658</v>
      </c>
      <c r="E22217" s="67">
        <v>46</v>
      </c>
    </row>
    <row r="22218" spans="1:5" x14ac:dyDescent="0.25">
      <c r="A22218" s="56" t="s">
        <v>1790</v>
      </c>
      <c r="B22218" s="56" t="s">
        <v>12139</v>
      </c>
      <c r="C22218" s="67">
        <v>28</v>
      </c>
      <c r="D22218" t="str">
        <f t="shared" si="347"/>
        <v>SPB-0145689</v>
      </c>
      <c r="E22218" s="67">
        <v>28</v>
      </c>
    </row>
    <row r="22219" spans="1:5" x14ac:dyDescent="0.25">
      <c r="A22219" s="56" t="s">
        <v>1790</v>
      </c>
      <c r="B22219" s="56" t="s">
        <v>12140</v>
      </c>
      <c r="C22219" s="67">
        <v>35</v>
      </c>
      <c r="D22219" t="str">
        <f t="shared" si="347"/>
        <v>SPB-0145717</v>
      </c>
      <c r="E22219" s="67">
        <v>35</v>
      </c>
    </row>
    <row r="22220" spans="1:5" x14ac:dyDescent="0.25">
      <c r="A22220" s="56" t="s">
        <v>1790</v>
      </c>
      <c r="B22220" s="56" t="s">
        <v>12141</v>
      </c>
      <c r="C22220" s="67">
        <v>11</v>
      </c>
      <c r="D22220" t="str">
        <f t="shared" si="347"/>
        <v>SPB-0145748</v>
      </c>
      <c r="E22220" s="67">
        <v>11</v>
      </c>
    </row>
    <row r="22221" spans="1:5" x14ac:dyDescent="0.25">
      <c r="A22221" s="56" t="s">
        <v>1790</v>
      </c>
      <c r="B22221" s="56" t="s">
        <v>12142</v>
      </c>
      <c r="C22221" s="67">
        <v>24</v>
      </c>
      <c r="D22221" t="str">
        <f t="shared" si="347"/>
        <v>SPB-0145778</v>
      </c>
      <c r="E22221" s="67">
        <v>24</v>
      </c>
    </row>
    <row r="22222" spans="1:5" x14ac:dyDescent="0.25">
      <c r="A22222" s="56" t="s">
        <v>1790</v>
      </c>
      <c r="B22222" s="56" t="s">
        <v>12143</v>
      </c>
      <c r="C22222" s="67">
        <v>7</v>
      </c>
      <c r="D22222" t="str">
        <f t="shared" si="347"/>
        <v>SPB-0145809</v>
      </c>
      <c r="E22222" s="67">
        <v>7</v>
      </c>
    </row>
    <row r="22223" spans="1:5" x14ac:dyDescent="0.25">
      <c r="A22223" s="56" t="s">
        <v>1790</v>
      </c>
      <c r="B22223" s="56" t="s">
        <v>12144</v>
      </c>
      <c r="C22223" s="67">
        <v>4</v>
      </c>
      <c r="D22223" t="str">
        <f t="shared" si="347"/>
        <v>SPB-0145839</v>
      </c>
      <c r="E22223" s="67">
        <v>4</v>
      </c>
    </row>
    <row r="22224" spans="1:5" x14ac:dyDescent="0.25">
      <c r="A22224" s="56" t="s">
        <v>1790</v>
      </c>
      <c r="B22224" s="56" t="s">
        <v>12145</v>
      </c>
      <c r="C22224" s="67">
        <v>1</v>
      </c>
      <c r="D22224" t="str">
        <f t="shared" si="347"/>
        <v>SPB-0145870</v>
      </c>
      <c r="E22224" s="67">
        <v>1</v>
      </c>
    </row>
    <row r="22225" spans="1:5" x14ac:dyDescent="0.25">
      <c r="A22225" s="56" t="s">
        <v>1787</v>
      </c>
      <c r="B22225" s="56" t="s">
        <v>12138</v>
      </c>
      <c r="C22225" s="67">
        <v>62</v>
      </c>
      <c r="D22225" t="str">
        <f t="shared" si="347"/>
        <v>SPCN-0145658</v>
      </c>
      <c r="E22225" s="67">
        <v>62</v>
      </c>
    </row>
    <row r="22226" spans="1:5" x14ac:dyDescent="0.25">
      <c r="A22226" s="56" t="s">
        <v>1787</v>
      </c>
      <c r="B22226" s="56" t="s">
        <v>12139</v>
      </c>
      <c r="C22226" s="67">
        <v>100</v>
      </c>
      <c r="D22226" t="str">
        <f t="shared" si="347"/>
        <v>SPCN-0145689</v>
      </c>
      <c r="E22226" s="67">
        <v>100</v>
      </c>
    </row>
    <row r="22227" spans="1:5" x14ac:dyDescent="0.25">
      <c r="A22227" s="56" t="s">
        <v>1787</v>
      </c>
      <c r="B22227" s="56" t="s">
        <v>12140</v>
      </c>
      <c r="C22227" s="67">
        <v>182</v>
      </c>
      <c r="D22227" t="str">
        <f t="shared" si="347"/>
        <v>SPCN-0145717</v>
      </c>
      <c r="E22227" s="67">
        <v>182</v>
      </c>
    </row>
    <row r="22228" spans="1:5" x14ac:dyDescent="0.25">
      <c r="A22228" s="56" t="s">
        <v>1787</v>
      </c>
      <c r="B22228" s="56" t="s">
        <v>12141</v>
      </c>
      <c r="C22228" s="67">
        <v>198</v>
      </c>
      <c r="D22228" t="str">
        <f t="shared" si="347"/>
        <v>SPCN-0145748</v>
      </c>
      <c r="E22228" s="67">
        <v>198</v>
      </c>
    </row>
    <row r="22229" spans="1:5" x14ac:dyDescent="0.25">
      <c r="A22229" s="56" t="s">
        <v>1787</v>
      </c>
      <c r="B22229" s="56" t="s">
        <v>12142</v>
      </c>
      <c r="C22229" s="67">
        <v>282</v>
      </c>
      <c r="D22229" t="str">
        <f t="shared" si="347"/>
        <v>SPCN-0145778</v>
      </c>
      <c r="E22229" s="67">
        <v>282</v>
      </c>
    </row>
    <row r="22230" spans="1:5" x14ac:dyDescent="0.25">
      <c r="A22230" s="56" t="s">
        <v>1787</v>
      </c>
      <c r="B22230" s="56" t="s">
        <v>12143</v>
      </c>
      <c r="C22230" s="67">
        <v>295</v>
      </c>
      <c r="D22230" t="str">
        <f t="shared" si="347"/>
        <v>SPCN-0145809</v>
      </c>
      <c r="E22230" s="67">
        <v>295</v>
      </c>
    </row>
    <row r="22231" spans="1:5" x14ac:dyDescent="0.25">
      <c r="A22231" s="56" t="s">
        <v>1787</v>
      </c>
      <c r="B22231" s="56" t="s">
        <v>12144</v>
      </c>
      <c r="C22231" s="67">
        <v>140</v>
      </c>
      <c r="D22231" t="str">
        <f t="shared" si="347"/>
        <v>SPCN-0145839</v>
      </c>
      <c r="E22231" s="67">
        <v>140</v>
      </c>
    </row>
    <row r="22232" spans="1:5" x14ac:dyDescent="0.25">
      <c r="A22232" s="56" t="s">
        <v>1787</v>
      </c>
      <c r="B22232" s="56" t="s">
        <v>12145</v>
      </c>
      <c r="C22232" s="67">
        <v>48</v>
      </c>
      <c r="D22232" t="str">
        <f t="shared" si="347"/>
        <v>SPCN-0145870</v>
      </c>
      <c r="E22232" s="67">
        <v>48</v>
      </c>
    </row>
    <row r="22233" spans="1:5" x14ac:dyDescent="0.25">
      <c r="A22233" s="56" t="s">
        <v>1787</v>
      </c>
      <c r="B22233" s="56" t="s">
        <v>12146</v>
      </c>
      <c r="C22233" s="67">
        <v>34</v>
      </c>
      <c r="D22233" t="str">
        <f t="shared" si="347"/>
        <v>SPCN-0145901</v>
      </c>
      <c r="E22233" s="67">
        <v>34</v>
      </c>
    </row>
    <row r="22234" spans="1:5" x14ac:dyDescent="0.25">
      <c r="A22234" s="56" t="s">
        <v>1787</v>
      </c>
      <c r="B22234" s="56" t="s">
        <v>12147</v>
      </c>
      <c r="C22234" s="67">
        <v>12</v>
      </c>
      <c r="D22234" t="str">
        <f t="shared" si="347"/>
        <v>SPCN-0145931</v>
      </c>
      <c r="E22234" s="67">
        <v>12</v>
      </c>
    </row>
    <row r="22235" spans="1:5" x14ac:dyDescent="0.25">
      <c r="A22235" s="56" t="s">
        <v>1787</v>
      </c>
      <c r="B22235" s="56" t="s">
        <v>12148</v>
      </c>
      <c r="C22235" s="67">
        <v>8</v>
      </c>
      <c r="D22235" t="str">
        <f t="shared" si="347"/>
        <v>SPCN-0145962</v>
      </c>
      <c r="E22235" s="67">
        <v>8</v>
      </c>
    </row>
    <row r="22236" spans="1:5" x14ac:dyDescent="0.25">
      <c r="A22236" s="56" t="s">
        <v>1787</v>
      </c>
      <c r="B22236" s="56" t="s">
        <v>12149</v>
      </c>
      <c r="C22236" s="67">
        <v>14</v>
      </c>
      <c r="D22236" t="str">
        <f t="shared" si="347"/>
        <v>SPCN-0145992</v>
      </c>
      <c r="E22236" s="67">
        <v>14</v>
      </c>
    </row>
    <row r="22237" spans="1:5" x14ac:dyDescent="0.25">
      <c r="A22237" s="56" t="s">
        <v>1788</v>
      </c>
      <c r="B22237" s="56" t="s">
        <v>12138</v>
      </c>
      <c r="C22237" s="67">
        <v>96</v>
      </c>
      <c r="D22237" t="str">
        <f t="shared" si="347"/>
        <v>SPE-0145658</v>
      </c>
      <c r="E22237" s="67">
        <v>96</v>
      </c>
    </row>
    <row r="22238" spans="1:5" x14ac:dyDescent="0.25">
      <c r="A22238" s="56" t="s">
        <v>1788</v>
      </c>
      <c r="B22238" s="56" t="s">
        <v>12139</v>
      </c>
      <c r="C22238" s="67">
        <v>66</v>
      </c>
      <c r="D22238" t="str">
        <f t="shared" si="347"/>
        <v>SPE-0145689</v>
      </c>
      <c r="E22238" s="67">
        <v>66</v>
      </c>
    </row>
    <row r="22239" spans="1:5" x14ac:dyDescent="0.25">
      <c r="A22239" s="56" t="s">
        <v>1788</v>
      </c>
      <c r="B22239" s="56" t="s">
        <v>12140</v>
      </c>
      <c r="C22239" s="67">
        <v>50</v>
      </c>
      <c r="D22239" t="str">
        <f t="shared" si="347"/>
        <v>SPE-0145717</v>
      </c>
      <c r="E22239" s="67">
        <v>50</v>
      </c>
    </row>
    <row r="22240" spans="1:5" x14ac:dyDescent="0.25">
      <c r="A22240" s="56" t="s">
        <v>1788</v>
      </c>
      <c r="B22240" s="56" t="s">
        <v>12141</v>
      </c>
      <c r="C22240" s="67">
        <v>1</v>
      </c>
      <c r="D22240" t="str">
        <f t="shared" si="347"/>
        <v>SPE-0145748</v>
      </c>
      <c r="E22240" s="67">
        <v>1</v>
      </c>
    </row>
    <row r="22241" spans="1:5" x14ac:dyDescent="0.25">
      <c r="A22241" s="56" t="s">
        <v>1788</v>
      </c>
      <c r="B22241" s="56" t="s">
        <v>12142</v>
      </c>
      <c r="C22241" s="67">
        <v>16</v>
      </c>
      <c r="D22241" t="str">
        <f t="shared" si="347"/>
        <v>SPE-0145778</v>
      </c>
      <c r="E22241" s="67">
        <v>16</v>
      </c>
    </row>
    <row r="22242" spans="1:5" x14ac:dyDescent="0.25">
      <c r="A22242" s="56" t="s">
        <v>1788</v>
      </c>
      <c r="B22242" s="56" t="s">
        <v>12143</v>
      </c>
      <c r="C22242" s="67">
        <v>7</v>
      </c>
      <c r="D22242" t="str">
        <f t="shared" si="347"/>
        <v>SPE-0145809</v>
      </c>
      <c r="E22242" s="67">
        <v>7</v>
      </c>
    </row>
    <row r="22243" spans="1:5" x14ac:dyDescent="0.25">
      <c r="A22243" s="56" t="s">
        <v>2239</v>
      </c>
      <c r="B22243" s="56" t="s">
        <v>12143</v>
      </c>
      <c r="C22243" s="67">
        <v>518</v>
      </c>
      <c r="D22243" t="str">
        <f t="shared" si="347"/>
        <v>SPIR-0145809</v>
      </c>
      <c r="E22243" s="67">
        <v>518</v>
      </c>
    </row>
    <row r="22244" spans="1:5" x14ac:dyDescent="0.25">
      <c r="A22244" s="56" t="s">
        <v>2239</v>
      </c>
      <c r="B22244" s="56" t="s">
        <v>12144</v>
      </c>
      <c r="C22244" s="67">
        <v>408</v>
      </c>
      <c r="D22244" t="str">
        <f t="shared" si="347"/>
        <v>SPIR-0145839</v>
      </c>
      <c r="E22244" s="67">
        <v>408</v>
      </c>
    </row>
    <row r="22245" spans="1:5" x14ac:dyDescent="0.25">
      <c r="A22245" s="56" t="s">
        <v>2239</v>
      </c>
      <c r="B22245" s="56" t="s">
        <v>12145</v>
      </c>
      <c r="C22245" s="67">
        <v>735</v>
      </c>
      <c r="D22245" t="str">
        <f t="shared" si="347"/>
        <v>SPIR-0145870</v>
      </c>
      <c r="E22245" s="67">
        <v>735</v>
      </c>
    </row>
    <row r="22246" spans="1:5" x14ac:dyDescent="0.25">
      <c r="A22246" s="56" t="s">
        <v>2239</v>
      </c>
      <c r="B22246" s="56" t="s">
        <v>12146</v>
      </c>
      <c r="C22246" s="67">
        <v>229</v>
      </c>
      <c r="D22246" t="str">
        <f t="shared" si="347"/>
        <v>SPIR-0145901</v>
      </c>
      <c r="E22246" s="67">
        <v>229</v>
      </c>
    </row>
    <row r="22247" spans="1:5" x14ac:dyDescent="0.25">
      <c r="A22247" s="56" t="s">
        <v>2239</v>
      </c>
      <c r="B22247" s="56" t="s">
        <v>12147</v>
      </c>
      <c r="C22247" s="67">
        <v>64</v>
      </c>
      <c r="D22247" t="str">
        <f t="shared" si="347"/>
        <v>SPIR-0145931</v>
      </c>
      <c r="E22247" s="67">
        <v>64</v>
      </c>
    </row>
    <row r="22248" spans="1:5" x14ac:dyDescent="0.25">
      <c r="A22248" s="56" t="s">
        <v>2239</v>
      </c>
      <c r="B22248" s="56" t="s">
        <v>12148</v>
      </c>
      <c r="C22248" s="67">
        <v>4</v>
      </c>
      <c r="D22248" t="str">
        <f t="shared" si="347"/>
        <v>SPIR-0145962</v>
      </c>
      <c r="E22248" s="67">
        <v>4</v>
      </c>
    </row>
    <row r="22249" spans="1:5" x14ac:dyDescent="0.25">
      <c r="A22249" s="56" t="s">
        <v>1789</v>
      </c>
      <c r="B22249" s="56" t="s">
        <v>12138</v>
      </c>
      <c r="C22249" s="67">
        <v>19</v>
      </c>
      <c r="D22249" t="str">
        <f t="shared" si="347"/>
        <v>SPLD-0145658</v>
      </c>
      <c r="E22249" s="67">
        <v>19</v>
      </c>
    </row>
    <row r="22250" spans="1:5" x14ac:dyDescent="0.25">
      <c r="A22250" s="56" t="s">
        <v>1789</v>
      </c>
      <c r="B22250" s="56" t="s">
        <v>12139</v>
      </c>
      <c r="C22250" s="67">
        <v>22</v>
      </c>
      <c r="D22250" t="str">
        <f t="shared" si="347"/>
        <v>SPLD-0145689</v>
      </c>
      <c r="E22250" s="67">
        <v>22</v>
      </c>
    </row>
    <row r="22251" spans="1:5" x14ac:dyDescent="0.25">
      <c r="A22251" s="56" t="s">
        <v>1789</v>
      </c>
      <c r="B22251" s="56" t="s">
        <v>12140</v>
      </c>
      <c r="C22251" s="67">
        <v>8</v>
      </c>
      <c r="D22251" t="str">
        <f t="shared" si="347"/>
        <v>SPLD-0145717</v>
      </c>
      <c r="E22251" s="67">
        <v>8</v>
      </c>
    </row>
    <row r="22252" spans="1:5" x14ac:dyDescent="0.25">
      <c r="A22252" s="56" t="s">
        <v>1789</v>
      </c>
      <c r="B22252" s="56" t="s">
        <v>12141</v>
      </c>
      <c r="C22252" s="67">
        <v>18</v>
      </c>
      <c r="D22252" t="str">
        <f t="shared" si="347"/>
        <v>SPLD-0145748</v>
      </c>
      <c r="E22252" s="67">
        <v>18</v>
      </c>
    </row>
    <row r="22253" spans="1:5" x14ac:dyDescent="0.25">
      <c r="A22253" s="56" t="s">
        <v>1789</v>
      </c>
      <c r="B22253" s="56" t="s">
        <v>12142</v>
      </c>
      <c r="C22253" s="67">
        <v>27</v>
      </c>
      <c r="D22253" t="str">
        <f t="shared" si="347"/>
        <v>SPLD-0145778</v>
      </c>
      <c r="E22253" s="67">
        <v>27</v>
      </c>
    </row>
    <row r="22254" spans="1:5" x14ac:dyDescent="0.25">
      <c r="A22254" s="56" t="s">
        <v>1789</v>
      </c>
      <c r="B22254" s="56" t="s">
        <v>12143</v>
      </c>
      <c r="C22254" s="67">
        <v>53</v>
      </c>
      <c r="D22254" t="str">
        <f t="shared" si="347"/>
        <v>SPLD-0145809</v>
      </c>
      <c r="E22254" s="67">
        <v>53</v>
      </c>
    </row>
    <row r="22255" spans="1:5" x14ac:dyDescent="0.25">
      <c r="A22255" s="56" t="s">
        <v>1789</v>
      </c>
      <c r="B22255" s="56" t="s">
        <v>12144</v>
      </c>
      <c r="C22255" s="67">
        <v>46</v>
      </c>
      <c r="D22255" t="str">
        <f t="shared" si="347"/>
        <v>SPLD-0145839</v>
      </c>
      <c r="E22255" s="67">
        <v>46</v>
      </c>
    </row>
    <row r="22256" spans="1:5" x14ac:dyDescent="0.25">
      <c r="A22256" s="56" t="s">
        <v>1789</v>
      </c>
      <c r="B22256" s="56" t="s">
        <v>12145</v>
      </c>
      <c r="C22256" s="67">
        <v>27</v>
      </c>
      <c r="D22256" t="str">
        <f t="shared" si="347"/>
        <v>SPLD-0145870</v>
      </c>
      <c r="E22256" s="67">
        <v>27</v>
      </c>
    </row>
    <row r="22257" spans="1:5" x14ac:dyDescent="0.25">
      <c r="A22257" s="56" t="s">
        <v>1789</v>
      </c>
      <c r="B22257" s="56" t="s">
        <v>12146</v>
      </c>
      <c r="C22257" s="67">
        <v>14</v>
      </c>
      <c r="D22257" t="str">
        <f t="shared" si="347"/>
        <v>SPLD-0145901</v>
      </c>
      <c r="E22257" s="67">
        <v>14</v>
      </c>
    </row>
    <row r="22258" spans="1:5" x14ac:dyDescent="0.25">
      <c r="A22258" s="56" t="s">
        <v>1789</v>
      </c>
      <c r="B22258" s="56" t="s">
        <v>12147</v>
      </c>
      <c r="C22258" s="67">
        <v>20</v>
      </c>
      <c r="D22258" t="str">
        <f t="shared" si="347"/>
        <v>SPLD-0145931</v>
      </c>
      <c r="E22258" s="67">
        <v>20</v>
      </c>
    </row>
    <row r="22259" spans="1:5" x14ac:dyDescent="0.25">
      <c r="A22259" s="56" t="s">
        <v>1789</v>
      </c>
      <c r="B22259" s="56" t="s">
        <v>12148</v>
      </c>
      <c r="C22259" s="67">
        <v>12</v>
      </c>
      <c r="D22259" t="str">
        <f t="shared" si="347"/>
        <v>SPLD-0145962</v>
      </c>
      <c r="E22259" s="67">
        <v>12</v>
      </c>
    </row>
    <row r="22260" spans="1:5" x14ac:dyDescent="0.25">
      <c r="A22260" s="56" t="s">
        <v>1789</v>
      </c>
      <c r="B22260" s="56" t="s">
        <v>12149</v>
      </c>
      <c r="C22260" s="67">
        <v>33</v>
      </c>
      <c r="D22260" t="str">
        <f t="shared" si="347"/>
        <v>SPLD-0145992</v>
      </c>
      <c r="E22260" s="67">
        <v>33</v>
      </c>
    </row>
    <row r="22261" spans="1:5" x14ac:dyDescent="0.25">
      <c r="A22261" s="56" t="s">
        <v>1791</v>
      </c>
      <c r="B22261" s="56" t="s">
        <v>12138</v>
      </c>
      <c r="C22261" s="67">
        <v>7</v>
      </c>
      <c r="D22261" t="str">
        <f t="shared" si="347"/>
        <v>SPMA-0145658</v>
      </c>
      <c r="E22261" s="67">
        <v>7</v>
      </c>
    </row>
    <row r="22262" spans="1:5" x14ac:dyDescent="0.25">
      <c r="A22262" s="56" t="s">
        <v>1791</v>
      </c>
      <c r="B22262" s="56" t="s">
        <v>12139</v>
      </c>
      <c r="C22262" s="67">
        <v>7</v>
      </c>
      <c r="D22262" t="str">
        <f t="shared" si="347"/>
        <v>SPMA-0145689</v>
      </c>
      <c r="E22262" s="67">
        <v>7</v>
      </c>
    </row>
    <row r="22263" spans="1:5" x14ac:dyDescent="0.25">
      <c r="A22263" s="56" t="s">
        <v>1791</v>
      </c>
      <c r="B22263" s="56" t="s">
        <v>12140</v>
      </c>
      <c r="C22263" s="67">
        <v>2</v>
      </c>
      <c r="D22263" t="str">
        <f t="shared" si="347"/>
        <v>SPMA-0145717</v>
      </c>
      <c r="E22263" s="67">
        <v>2</v>
      </c>
    </row>
    <row r="22264" spans="1:5" x14ac:dyDescent="0.25">
      <c r="A22264" s="56" t="s">
        <v>1792</v>
      </c>
      <c r="B22264" s="56" t="s">
        <v>12138</v>
      </c>
      <c r="C22264" s="67">
        <v>295</v>
      </c>
      <c r="D22264" t="str">
        <f t="shared" si="347"/>
        <v>SPSS-0145658</v>
      </c>
      <c r="E22264" s="67">
        <v>295</v>
      </c>
    </row>
    <row r="22265" spans="1:5" x14ac:dyDescent="0.25">
      <c r="A22265" s="56" t="s">
        <v>1792</v>
      </c>
      <c r="B22265" s="56" t="s">
        <v>12139</v>
      </c>
      <c r="C22265" s="67">
        <v>123</v>
      </c>
      <c r="D22265" t="str">
        <f t="shared" si="347"/>
        <v>SPSS-0145689</v>
      </c>
      <c r="E22265" s="67">
        <v>123</v>
      </c>
    </row>
    <row r="22266" spans="1:5" x14ac:dyDescent="0.25">
      <c r="A22266" s="56" t="s">
        <v>1792</v>
      </c>
      <c r="B22266" s="56" t="s">
        <v>12140</v>
      </c>
      <c r="C22266" s="67">
        <v>37</v>
      </c>
      <c r="D22266" t="str">
        <f t="shared" si="347"/>
        <v>SPSS-0145717</v>
      </c>
      <c r="E22266" s="67">
        <v>37</v>
      </c>
    </row>
    <row r="22267" spans="1:5" x14ac:dyDescent="0.25">
      <c r="A22267" s="56" t="s">
        <v>1792</v>
      </c>
      <c r="B22267" s="56" t="s">
        <v>12141</v>
      </c>
      <c r="C22267" s="67">
        <v>1</v>
      </c>
      <c r="D22267" t="str">
        <f t="shared" si="347"/>
        <v>SPSS-0145748</v>
      </c>
      <c r="E22267" s="67">
        <v>1</v>
      </c>
    </row>
    <row r="22268" spans="1:5" x14ac:dyDescent="0.25">
      <c r="A22268" s="56" t="s">
        <v>1792</v>
      </c>
      <c r="B22268" s="56" t="s">
        <v>12145</v>
      </c>
      <c r="C22268" s="67">
        <v>1</v>
      </c>
      <c r="D22268" t="str">
        <f t="shared" si="347"/>
        <v>SPSS-0145870</v>
      </c>
      <c r="E22268" s="67">
        <v>1</v>
      </c>
    </row>
    <row r="22269" spans="1:5" x14ac:dyDescent="0.25">
      <c r="A22269" s="56" t="s">
        <v>1069</v>
      </c>
      <c r="B22269" s="56" t="s">
        <v>12138</v>
      </c>
      <c r="C22269" s="67">
        <v>12</v>
      </c>
      <c r="D22269" t="str">
        <f t="shared" si="347"/>
        <v>ST-PAP0245658</v>
      </c>
      <c r="E22269" s="67">
        <v>12</v>
      </c>
    </row>
    <row r="22270" spans="1:5" x14ac:dyDescent="0.25">
      <c r="A22270" s="56" t="s">
        <v>1069</v>
      </c>
      <c r="B22270" s="56" t="s">
        <v>12139</v>
      </c>
      <c r="C22270" s="67">
        <v>12</v>
      </c>
      <c r="D22270" t="str">
        <f t="shared" si="347"/>
        <v>ST-PAP0245689</v>
      </c>
      <c r="E22270" s="67">
        <v>12</v>
      </c>
    </row>
    <row r="22271" spans="1:5" x14ac:dyDescent="0.25">
      <c r="A22271" s="56" t="s">
        <v>1069</v>
      </c>
      <c r="B22271" s="56" t="s">
        <v>12140</v>
      </c>
      <c r="C22271" s="67">
        <v>16</v>
      </c>
      <c r="D22271" t="str">
        <f t="shared" si="347"/>
        <v>ST-PAP0245717</v>
      </c>
      <c r="E22271" s="67">
        <v>16</v>
      </c>
    </row>
    <row r="22272" spans="1:5" x14ac:dyDescent="0.25">
      <c r="A22272" s="56" t="s">
        <v>1069</v>
      </c>
      <c r="B22272" s="56" t="s">
        <v>12141</v>
      </c>
      <c r="C22272" s="67">
        <v>28</v>
      </c>
      <c r="D22272" t="str">
        <f t="shared" si="347"/>
        <v>ST-PAP0245748</v>
      </c>
      <c r="E22272" s="67">
        <v>28</v>
      </c>
    </row>
    <row r="22273" spans="1:5" x14ac:dyDescent="0.25">
      <c r="A22273" s="56" t="s">
        <v>1069</v>
      </c>
      <c r="B22273" s="56" t="s">
        <v>12142</v>
      </c>
      <c r="C22273" s="67">
        <v>37</v>
      </c>
      <c r="D22273" t="str">
        <f t="shared" si="347"/>
        <v>ST-PAP0245778</v>
      </c>
      <c r="E22273" s="67">
        <v>37</v>
      </c>
    </row>
    <row r="22274" spans="1:5" x14ac:dyDescent="0.25">
      <c r="A22274" s="56" t="s">
        <v>1069</v>
      </c>
      <c r="B22274" s="56" t="s">
        <v>12143</v>
      </c>
      <c r="C22274" s="67">
        <v>22</v>
      </c>
      <c r="D22274" t="str">
        <f t="shared" si="347"/>
        <v>ST-PAP0245809</v>
      </c>
      <c r="E22274" s="67">
        <v>22</v>
      </c>
    </row>
    <row r="22275" spans="1:5" x14ac:dyDescent="0.25">
      <c r="A22275" s="56" t="s">
        <v>1069</v>
      </c>
      <c r="B22275" s="56" t="s">
        <v>12144</v>
      </c>
      <c r="C22275" s="67">
        <v>18</v>
      </c>
      <c r="D22275" t="str">
        <f t="shared" ref="D22275:D22338" si="348">CONCATENATE(A22275,B22275*1)</f>
        <v>ST-PAP0245839</v>
      </c>
      <c r="E22275" s="67">
        <v>18</v>
      </c>
    </row>
    <row r="22276" spans="1:5" x14ac:dyDescent="0.25">
      <c r="A22276" s="56" t="s">
        <v>1069</v>
      </c>
      <c r="B22276" s="56" t="s">
        <v>12145</v>
      </c>
      <c r="C22276" s="67">
        <v>20</v>
      </c>
      <c r="D22276" t="str">
        <f t="shared" si="348"/>
        <v>ST-PAP0245870</v>
      </c>
      <c r="E22276" s="67">
        <v>20</v>
      </c>
    </row>
    <row r="22277" spans="1:5" x14ac:dyDescent="0.25">
      <c r="A22277" s="56" t="s">
        <v>1069</v>
      </c>
      <c r="B22277" s="56" t="s">
        <v>12146</v>
      </c>
      <c r="C22277" s="67">
        <v>12</v>
      </c>
      <c r="D22277" t="str">
        <f t="shared" si="348"/>
        <v>ST-PAP0245901</v>
      </c>
      <c r="E22277" s="67">
        <v>12</v>
      </c>
    </row>
    <row r="22278" spans="1:5" x14ac:dyDescent="0.25">
      <c r="A22278" s="56" t="s">
        <v>1069</v>
      </c>
      <c r="B22278" s="56" t="s">
        <v>12147</v>
      </c>
      <c r="C22278" s="67">
        <v>13</v>
      </c>
      <c r="D22278" t="str">
        <f t="shared" si="348"/>
        <v>ST-PAP0245931</v>
      </c>
      <c r="E22278" s="67">
        <v>13</v>
      </c>
    </row>
    <row r="22279" spans="1:5" x14ac:dyDescent="0.25">
      <c r="A22279" s="56" t="s">
        <v>1069</v>
      </c>
      <c r="B22279" s="56" t="s">
        <v>12148</v>
      </c>
      <c r="C22279" s="67">
        <v>9</v>
      </c>
      <c r="D22279" t="str">
        <f t="shared" si="348"/>
        <v>ST-PAP0245962</v>
      </c>
      <c r="E22279" s="67">
        <v>9</v>
      </c>
    </row>
    <row r="22280" spans="1:5" x14ac:dyDescent="0.25">
      <c r="A22280" s="56" t="s">
        <v>1069</v>
      </c>
      <c r="B22280" s="56" t="s">
        <v>12149</v>
      </c>
      <c r="C22280" s="67">
        <v>14</v>
      </c>
      <c r="D22280" t="str">
        <f t="shared" si="348"/>
        <v>ST-PAP0245992</v>
      </c>
      <c r="E22280" s="67">
        <v>14</v>
      </c>
    </row>
    <row r="22281" spans="1:5" x14ac:dyDescent="0.25">
      <c r="A22281" s="56" t="s">
        <v>1067</v>
      </c>
      <c r="B22281" s="56" t="s">
        <v>12138</v>
      </c>
      <c r="C22281" s="67">
        <v>11</v>
      </c>
      <c r="D22281" t="str">
        <f t="shared" si="348"/>
        <v>ST-PAP0345658</v>
      </c>
      <c r="E22281" s="67">
        <v>11</v>
      </c>
    </row>
    <row r="22282" spans="1:5" x14ac:dyDescent="0.25">
      <c r="A22282" s="56" t="s">
        <v>1067</v>
      </c>
      <c r="B22282" s="56" t="s">
        <v>12139</v>
      </c>
      <c r="C22282" s="67">
        <v>15</v>
      </c>
      <c r="D22282" t="str">
        <f t="shared" si="348"/>
        <v>ST-PAP0345689</v>
      </c>
      <c r="E22282" s="67">
        <v>15</v>
      </c>
    </row>
    <row r="22283" spans="1:5" x14ac:dyDescent="0.25">
      <c r="A22283" s="56" t="s">
        <v>1067</v>
      </c>
      <c r="B22283" s="56" t="s">
        <v>12140</v>
      </c>
      <c r="C22283" s="67">
        <v>22</v>
      </c>
      <c r="D22283" t="str">
        <f t="shared" si="348"/>
        <v>ST-PAP0345717</v>
      </c>
      <c r="E22283" s="67">
        <v>22</v>
      </c>
    </row>
    <row r="22284" spans="1:5" x14ac:dyDescent="0.25">
      <c r="A22284" s="56" t="s">
        <v>1067</v>
      </c>
      <c r="B22284" s="56" t="s">
        <v>12141</v>
      </c>
      <c r="C22284" s="67">
        <v>23</v>
      </c>
      <c r="D22284" t="str">
        <f t="shared" si="348"/>
        <v>ST-PAP0345748</v>
      </c>
      <c r="E22284" s="67">
        <v>23</v>
      </c>
    </row>
    <row r="22285" spans="1:5" x14ac:dyDescent="0.25">
      <c r="A22285" s="56" t="s">
        <v>1067</v>
      </c>
      <c r="B22285" s="56" t="s">
        <v>12142</v>
      </c>
      <c r="C22285" s="67">
        <v>33</v>
      </c>
      <c r="D22285" t="str">
        <f t="shared" si="348"/>
        <v>ST-PAP0345778</v>
      </c>
      <c r="E22285" s="67">
        <v>33</v>
      </c>
    </row>
    <row r="22286" spans="1:5" x14ac:dyDescent="0.25">
      <c r="A22286" s="56" t="s">
        <v>1067</v>
      </c>
      <c r="B22286" s="56" t="s">
        <v>12143</v>
      </c>
      <c r="C22286" s="67">
        <v>25</v>
      </c>
      <c r="D22286" t="str">
        <f t="shared" si="348"/>
        <v>ST-PAP0345809</v>
      </c>
      <c r="E22286" s="67">
        <v>25</v>
      </c>
    </row>
    <row r="22287" spans="1:5" x14ac:dyDescent="0.25">
      <c r="A22287" s="56" t="s">
        <v>1067</v>
      </c>
      <c r="B22287" s="56" t="s">
        <v>12144</v>
      </c>
      <c r="C22287" s="67">
        <v>21</v>
      </c>
      <c r="D22287" t="str">
        <f t="shared" si="348"/>
        <v>ST-PAP0345839</v>
      </c>
      <c r="E22287" s="67">
        <v>21</v>
      </c>
    </row>
    <row r="22288" spans="1:5" x14ac:dyDescent="0.25">
      <c r="A22288" s="56" t="s">
        <v>1067</v>
      </c>
      <c r="B22288" s="56" t="s">
        <v>12145</v>
      </c>
      <c r="C22288" s="67">
        <v>22</v>
      </c>
      <c r="D22288" t="str">
        <f t="shared" si="348"/>
        <v>ST-PAP0345870</v>
      </c>
      <c r="E22288" s="67">
        <v>22</v>
      </c>
    </row>
    <row r="22289" spans="1:5" x14ac:dyDescent="0.25">
      <c r="A22289" s="56" t="s">
        <v>1067</v>
      </c>
      <c r="B22289" s="56" t="s">
        <v>12146</v>
      </c>
      <c r="C22289" s="67">
        <v>15</v>
      </c>
      <c r="D22289" t="str">
        <f t="shared" si="348"/>
        <v>ST-PAP0345901</v>
      </c>
      <c r="E22289" s="67">
        <v>15</v>
      </c>
    </row>
    <row r="22290" spans="1:5" x14ac:dyDescent="0.25">
      <c r="A22290" s="56" t="s">
        <v>1067</v>
      </c>
      <c r="B22290" s="56" t="s">
        <v>12147</v>
      </c>
      <c r="C22290" s="67">
        <v>12</v>
      </c>
      <c r="D22290" t="str">
        <f t="shared" si="348"/>
        <v>ST-PAP0345931</v>
      </c>
      <c r="E22290" s="67">
        <v>12</v>
      </c>
    </row>
    <row r="22291" spans="1:5" x14ac:dyDescent="0.25">
      <c r="A22291" s="56" t="s">
        <v>1067</v>
      </c>
      <c r="B22291" s="56" t="s">
        <v>12148</v>
      </c>
      <c r="C22291" s="67">
        <v>12</v>
      </c>
      <c r="D22291" t="str">
        <f t="shared" si="348"/>
        <v>ST-PAP0345962</v>
      </c>
      <c r="E22291" s="67">
        <v>12</v>
      </c>
    </row>
    <row r="22292" spans="1:5" x14ac:dyDescent="0.25">
      <c r="A22292" s="56" t="s">
        <v>1067</v>
      </c>
      <c r="B22292" s="56" t="s">
        <v>12149</v>
      </c>
      <c r="C22292" s="67">
        <v>15</v>
      </c>
      <c r="D22292" t="str">
        <f t="shared" si="348"/>
        <v>ST-PAP0345992</v>
      </c>
      <c r="E22292" s="67">
        <v>15</v>
      </c>
    </row>
    <row r="22293" spans="1:5" x14ac:dyDescent="0.25">
      <c r="A22293" s="56" t="s">
        <v>1116</v>
      </c>
      <c r="B22293" s="56" t="s">
        <v>12138</v>
      </c>
      <c r="C22293" s="67">
        <v>35</v>
      </c>
      <c r="D22293" t="str">
        <f t="shared" si="348"/>
        <v>ST-PAP0645658</v>
      </c>
      <c r="E22293" s="67">
        <v>35</v>
      </c>
    </row>
    <row r="22294" spans="1:5" x14ac:dyDescent="0.25">
      <c r="A22294" s="56" t="s">
        <v>1116</v>
      </c>
      <c r="B22294" s="56" t="s">
        <v>12139</v>
      </c>
      <c r="C22294" s="67">
        <v>15</v>
      </c>
      <c r="D22294" t="str">
        <f t="shared" si="348"/>
        <v>ST-PAP0645689</v>
      </c>
      <c r="E22294" s="67">
        <v>15</v>
      </c>
    </row>
    <row r="22295" spans="1:5" x14ac:dyDescent="0.25">
      <c r="A22295" s="56" t="s">
        <v>1116</v>
      </c>
      <c r="B22295" s="56" t="s">
        <v>12140</v>
      </c>
      <c r="C22295" s="67">
        <v>20</v>
      </c>
      <c r="D22295" t="str">
        <f t="shared" si="348"/>
        <v>ST-PAP0645717</v>
      </c>
      <c r="E22295" s="67">
        <v>20</v>
      </c>
    </row>
    <row r="22296" spans="1:5" x14ac:dyDescent="0.25">
      <c r="A22296" s="56" t="s">
        <v>1116</v>
      </c>
      <c r="B22296" s="56" t="s">
        <v>12141</v>
      </c>
      <c r="C22296" s="67">
        <v>56</v>
      </c>
      <c r="D22296" t="str">
        <f t="shared" si="348"/>
        <v>ST-PAP0645748</v>
      </c>
      <c r="E22296" s="67">
        <v>56</v>
      </c>
    </row>
    <row r="22297" spans="1:5" x14ac:dyDescent="0.25">
      <c r="A22297" s="56" t="s">
        <v>1116</v>
      </c>
      <c r="B22297" s="56" t="s">
        <v>12142</v>
      </c>
      <c r="C22297" s="67">
        <v>30</v>
      </c>
      <c r="D22297" t="str">
        <f t="shared" si="348"/>
        <v>ST-PAP0645778</v>
      </c>
      <c r="E22297" s="67">
        <v>30</v>
      </c>
    </row>
    <row r="22298" spans="1:5" x14ac:dyDescent="0.25">
      <c r="A22298" s="56" t="s">
        <v>1116</v>
      </c>
      <c r="B22298" s="56" t="s">
        <v>12143</v>
      </c>
      <c r="C22298" s="67">
        <v>11</v>
      </c>
      <c r="D22298" t="str">
        <f t="shared" si="348"/>
        <v>ST-PAP0645809</v>
      </c>
      <c r="E22298" s="67">
        <v>11</v>
      </c>
    </row>
    <row r="22299" spans="1:5" x14ac:dyDescent="0.25">
      <c r="A22299" s="56" t="s">
        <v>1116</v>
      </c>
      <c r="B22299" s="56" t="s">
        <v>12144</v>
      </c>
      <c r="C22299" s="67">
        <v>1</v>
      </c>
      <c r="D22299" t="str">
        <f t="shared" si="348"/>
        <v>ST-PAP0645839</v>
      </c>
      <c r="E22299" s="67">
        <v>1</v>
      </c>
    </row>
    <row r="22300" spans="1:5" x14ac:dyDescent="0.25">
      <c r="A22300" s="56" t="s">
        <v>1116</v>
      </c>
      <c r="B22300" s="56" t="s">
        <v>12145</v>
      </c>
      <c r="C22300" s="67">
        <v>4</v>
      </c>
      <c r="D22300" t="str">
        <f t="shared" si="348"/>
        <v>ST-PAP0645870</v>
      </c>
      <c r="E22300" s="67">
        <v>4</v>
      </c>
    </row>
    <row r="22301" spans="1:5" x14ac:dyDescent="0.25">
      <c r="A22301" s="56" t="s">
        <v>1116</v>
      </c>
      <c r="B22301" s="56" t="s">
        <v>12146</v>
      </c>
      <c r="C22301" s="67">
        <v>4</v>
      </c>
      <c r="D22301" t="str">
        <f t="shared" si="348"/>
        <v>ST-PAP0645901</v>
      </c>
      <c r="E22301" s="67">
        <v>4</v>
      </c>
    </row>
    <row r="22302" spans="1:5" x14ac:dyDescent="0.25">
      <c r="A22302" s="56" t="s">
        <v>1116</v>
      </c>
      <c r="B22302" s="56" t="s">
        <v>12149</v>
      </c>
      <c r="C22302" s="67">
        <v>1</v>
      </c>
      <c r="D22302" t="str">
        <f t="shared" si="348"/>
        <v>ST-PAP0645992</v>
      </c>
      <c r="E22302" s="67">
        <v>1</v>
      </c>
    </row>
    <row r="22303" spans="1:5" x14ac:dyDescent="0.25">
      <c r="A22303" s="56" t="s">
        <v>1068</v>
      </c>
      <c r="B22303" s="56" t="s">
        <v>12138</v>
      </c>
      <c r="C22303" s="67">
        <v>10</v>
      </c>
      <c r="D22303" t="str">
        <f t="shared" si="348"/>
        <v>ST-PAP0745658</v>
      </c>
      <c r="E22303" s="67">
        <v>10</v>
      </c>
    </row>
    <row r="22304" spans="1:5" x14ac:dyDescent="0.25">
      <c r="A22304" s="56" t="s">
        <v>1068</v>
      </c>
      <c r="B22304" s="56" t="s">
        <v>12139</v>
      </c>
      <c r="C22304" s="67">
        <v>30</v>
      </c>
      <c r="D22304" t="str">
        <f t="shared" si="348"/>
        <v>ST-PAP0745689</v>
      </c>
      <c r="E22304" s="67">
        <v>30</v>
      </c>
    </row>
    <row r="22305" spans="1:5" x14ac:dyDescent="0.25">
      <c r="A22305" s="56" t="s">
        <v>1068</v>
      </c>
      <c r="B22305" s="56" t="s">
        <v>12140</v>
      </c>
      <c r="C22305" s="67">
        <v>31</v>
      </c>
      <c r="D22305" t="str">
        <f t="shared" si="348"/>
        <v>ST-PAP0745717</v>
      </c>
      <c r="E22305" s="67">
        <v>31</v>
      </c>
    </row>
    <row r="22306" spans="1:5" x14ac:dyDescent="0.25">
      <c r="A22306" s="56" t="s">
        <v>1068</v>
      </c>
      <c r="B22306" s="56" t="s">
        <v>12141</v>
      </c>
      <c r="C22306" s="67">
        <v>43</v>
      </c>
      <c r="D22306" t="str">
        <f t="shared" si="348"/>
        <v>ST-PAP0745748</v>
      </c>
      <c r="E22306" s="67">
        <v>43</v>
      </c>
    </row>
    <row r="22307" spans="1:5" x14ac:dyDescent="0.25">
      <c r="A22307" s="56" t="s">
        <v>1068</v>
      </c>
      <c r="B22307" s="56" t="s">
        <v>12142</v>
      </c>
      <c r="C22307" s="67">
        <v>46</v>
      </c>
      <c r="D22307" t="str">
        <f t="shared" si="348"/>
        <v>ST-PAP0745778</v>
      </c>
      <c r="E22307" s="67">
        <v>46</v>
      </c>
    </row>
    <row r="22308" spans="1:5" x14ac:dyDescent="0.25">
      <c r="A22308" s="56" t="s">
        <v>1068</v>
      </c>
      <c r="B22308" s="56" t="s">
        <v>12143</v>
      </c>
      <c r="C22308" s="67">
        <v>18</v>
      </c>
      <c r="D22308" t="str">
        <f t="shared" si="348"/>
        <v>ST-PAP0745809</v>
      </c>
      <c r="E22308" s="67">
        <v>18</v>
      </c>
    </row>
    <row r="22309" spans="1:5" x14ac:dyDescent="0.25">
      <c r="A22309" s="56" t="s">
        <v>1068</v>
      </c>
      <c r="B22309" s="56" t="s">
        <v>12144</v>
      </c>
      <c r="C22309" s="67">
        <v>15</v>
      </c>
      <c r="D22309" t="str">
        <f t="shared" si="348"/>
        <v>ST-PAP0745839</v>
      </c>
      <c r="E22309" s="67">
        <v>15</v>
      </c>
    </row>
    <row r="22310" spans="1:5" x14ac:dyDescent="0.25">
      <c r="A22310" s="56" t="s">
        <v>1068</v>
      </c>
      <c r="B22310" s="56" t="s">
        <v>12145</v>
      </c>
      <c r="C22310" s="67">
        <v>15</v>
      </c>
      <c r="D22310" t="str">
        <f t="shared" si="348"/>
        <v>ST-PAP0745870</v>
      </c>
      <c r="E22310" s="67">
        <v>15</v>
      </c>
    </row>
    <row r="22311" spans="1:5" x14ac:dyDescent="0.25">
      <c r="A22311" s="56" t="s">
        <v>1068</v>
      </c>
      <c r="B22311" s="56" t="s">
        <v>12146</v>
      </c>
      <c r="C22311" s="67">
        <v>13</v>
      </c>
      <c r="D22311" t="str">
        <f t="shared" si="348"/>
        <v>ST-PAP0745901</v>
      </c>
      <c r="E22311" s="67">
        <v>13</v>
      </c>
    </row>
    <row r="22312" spans="1:5" x14ac:dyDescent="0.25">
      <c r="A22312" s="56" t="s">
        <v>1068</v>
      </c>
      <c r="B22312" s="56" t="s">
        <v>12147</v>
      </c>
      <c r="C22312" s="67">
        <v>8</v>
      </c>
      <c r="D22312" t="str">
        <f t="shared" si="348"/>
        <v>ST-PAP0745931</v>
      </c>
      <c r="E22312" s="67">
        <v>8</v>
      </c>
    </row>
    <row r="22313" spans="1:5" x14ac:dyDescent="0.25">
      <c r="A22313" s="56" t="s">
        <v>1068</v>
      </c>
      <c r="B22313" s="56" t="s">
        <v>12148</v>
      </c>
      <c r="C22313" s="67">
        <v>6</v>
      </c>
      <c r="D22313" t="str">
        <f t="shared" si="348"/>
        <v>ST-PAP0745962</v>
      </c>
      <c r="E22313" s="67">
        <v>6</v>
      </c>
    </row>
    <row r="22314" spans="1:5" x14ac:dyDescent="0.25">
      <c r="A22314" s="56" t="s">
        <v>1068</v>
      </c>
      <c r="B22314" s="56" t="s">
        <v>12149</v>
      </c>
      <c r="C22314" s="67">
        <v>3</v>
      </c>
      <c r="D22314" t="str">
        <f t="shared" si="348"/>
        <v>ST-PAP0745992</v>
      </c>
      <c r="E22314" s="67">
        <v>3</v>
      </c>
    </row>
    <row r="22315" spans="1:5" x14ac:dyDescent="0.25">
      <c r="A22315" s="56" t="s">
        <v>1072</v>
      </c>
      <c r="B22315" s="56" t="s">
        <v>12138</v>
      </c>
      <c r="C22315" s="67">
        <v>28</v>
      </c>
      <c r="D22315" t="str">
        <f t="shared" si="348"/>
        <v>ST-PAP0845658</v>
      </c>
      <c r="E22315" s="67">
        <v>28</v>
      </c>
    </row>
    <row r="22316" spans="1:5" x14ac:dyDescent="0.25">
      <c r="A22316" s="56" t="s">
        <v>1072</v>
      </c>
      <c r="B22316" s="56" t="s">
        <v>12139</v>
      </c>
      <c r="C22316" s="67">
        <v>15</v>
      </c>
      <c r="D22316" t="str">
        <f t="shared" si="348"/>
        <v>ST-PAP0845689</v>
      </c>
      <c r="E22316" s="67">
        <v>15</v>
      </c>
    </row>
    <row r="22317" spans="1:5" x14ac:dyDescent="0.25">
      <c r="A22317" s="56" t="s">
        <v>1072</v>
      </c>
      <c r="B22317" s="56" t="s">
        <v>12140</v>
      </c>
      <c r="C22317" s="67">
        <v>15</v>
      </c>
      <c r="D22317" t="str">
        <f t="shared" si="348"/>
        <v>ST-PAP0845717</v>
      </c>
      <c r="E22317" s="67">
        <v>15</v>
      </c>
    </row>
    <row r="22318" spans="1:5" x14ac:dyDescent="0.25">
      <c r="A22318" s="56" t="s">
        <v>1072</v>
      </c>
      <c r="B22318" s="56" t="s">
        <v>12141</v>
      </c>
      <c r="C22318" s="67">
        <v>47</v>
      </c>
      <c r="D22318" t="str">
        <f t="shared" si="348"/>
        <v>ST-PAP0845748</v>
      </c>
      <c r="E22318" s="67">
        <v>47</v>
      </c>
    </row>
    <row r="22319" spans="1:5" x14ac:dyDescent="0.25">
      <c r="A22319" s="56" t="s">
        <v>1072</v>
      </c>
      <c r="B22319" s="56" t="s">
        <v>12142</v>
      </c>
      <c r="C22319" s="67">
        <v>33</v>
      </c>
      <c r="D22319" t="str">
        <f t="shared" si="348"/>
        <v>ST-PAP0845778</v>
      </c>
      <c r="E22319" s="67">
        <v>33</v>
      </c>
    </row>
    <row r="22320" spans="1:5" x14ac:dyDescent="0.25">
      <c r="A22320" s="56" t="s">
        <v>1072</v>
      </c>
      <c r="B22320" s="56" t="s">
        <v>12143</v>
      </c>
      <c r="C22320" s="67">
        <v>8</v>
      </c>
      <c r="D22320" t="str">
        <f t="shared" si="348"/>
        <v>ST-PAP0845809</v>
      </c>
      <c r="E22320" s="67">
        <v>8</v>
      </c>
    </row>
    <row r="22321" spans="1:5" x14ac:dyDescent="0.25">
      <c r="A22321" s="56" t="s">
        <v>1072</v>
      </c>
      <c r="B22321" s="56" t="s">
        <v>12144</v>
      </c>
      <c r="C22321" s="67">
        <v>9</v>
      </c>
      <c r="D22321" t="str">
        <f t="shared" si="348"/>
        <v>ST-PAP0845839</v>
      </c>
      <c r="E22321" s="67">
        <v>9</v>
      </c>
    </row>
    <row r="22322" spans="1:5" x14ac:dyDescent="0.25">
      <c r="A22322" s="56" t="s">
        <v>1072</v>
      </c>
      <c r="B22322" s="56" t="s">
        <v>12145</v>
      </c>
      <c r="C22322" s="67">
        <v>7</v>
      </c>
      <c r="D22322" t="str">
        <f t="shared" si="348"/>
        <v>ST-PAP0845870</v>
      </c>
      <c r="E22322" s="67">
        <v>7</v>
      </c>
    </row>
    <row r="22323" spans="1:5" x14ac:dyDescent="0.25">
      <c r="A22323" s="56" t="s">
        <v>1072</v>
      </c>
      <c r="B22323" s="56" t="s">
        <v>12147</v>
      </c>
      <c r="C22323" s="67">
        <v>1</v>
      </c>
      <c r="D22323" t="str">
        <f t="shared" si="348"/>
        <v>ST-PAP0845931</v>
      </c>
      <c r="E22323" s="67">
        <v>1</v>
      </c>
    </row>
    <row r="22324" spans="1:5" x14ac:dyDescent="0.25">
      <c r="A22324" s="56" t="s">
        <v>1117</v>
      </c>
      <c r="B22324" s="56" t="s">
        <v>12138</v>
      </c>
      <c r="C22324" s="67">
        <v>47</v>
      </c>
      <c r="D22324" t="str">
        <f t="shared" si="348"/>
        <v>ST-PAP1045658</v>
      </c>
      <c r="E22324" s="67">
        <v>47</v>
      </c>
    </row>
    <row r="22325" spans="1:5" x14ac:dyDescent="0.25">
      <c r="A22325" s="56" t="s">
        <v>1117</v>
      </c>
      <c r="B22325" s="56" t="s">
        <v>12139</v>
      </c>
      <c r="C22325" s="67">
        <v>11</v>
      </c>
      <c r="D22325" t="str">
        <f t="shared" si="348"/>
        <v>ST-PAP1045689</v>
      </c>
      <c r="E22325" s="67">
        <v>11</v>
      </c>
    </row>
    <row r="22326" spans="1:5" x14ac:dyDescent="0.25">
      <c r="A22326" s="56" t="s">
        <v>1117</v>
      </c>
      <c r="B22326" s="56" t="s">
        <v>12140</v>
      </c>
      <c r="C22326" s="67">
        <v>20</v>
      </c>
      <c r="D22326" t="str">
        <f t="shared" si="348"/>
        <v>ST-PAP1045717</v>
      </c>
      <c r="E22326" s="67">
        <v>20</v>
      </c>
    </row>
    <row r="22327" spans="1:5" x14ac:dyDescent="0.25">
      <c r="A22327" s="56" t="s">
        <v>1117</v>
      </c>
      <c r="B22327" s="56" t="s">
        <v>12141</v>
      </c>
      <c r="C22327" s="67">
        <v>50</v>
      </c>
      <c r="D22327" t="str">
        <f t="shared" si="348"/>
        <v>ST-PAP1045748</v>
      </c>
      <c r="E22327" s="67">
        <v>50</v>
      </c>
    </row>
    <row r="22328" spans="1:5" x14ac:dyDescent="0.25">
      <c r="A22328" s="56" t="s">
        <v>1117</v>
      </c>
      <c r="B22328" s="56" t="s">
        <v>12142</v>
      </c>
      <c r="C22328" s="67">
        <v>22</v>
      </c>
      <c r="D22328" t="str">
        <f t="shared" si="348"/>
        <v>ST-PAP1045778</v>
      </c>
      <c r="E22328" s="67">
        <v>22</v>
      </c>
    </row>
    <row r="22329" spans="1:5" x14ac:dyDescent="0.25">
      <c r="A22329" s="56" t="s">
        <v>1117</v>
      </c>
      <c r="B22329" s="56" t="s">
        <v>12143</v>
      </c>
      <c r="C22329" s="67">
        <v>12</v>
      </c>
      <c r="D22329" t="str">
        <f t="shared" si="348"/>
        <v>ST-PAP1045809</v>
      </c>
      <c r="E22329" s="67">
        <v>12</v>
      </c>
    </row>
    <row r="22330" spans="1:5" x14ac:dyDescent="0.25">
      <c r="A22330" s="56" t="s">
        <v>1117</v>
      </c>
      <c r="B22330" s="56" t="s">
        <v>12144</v>
      </c>
      <c r="C22330" s="67">
        <v>3</v>
      </c>
      <c r="D22330" t="str">
        <f t="shared" si="348"/>
        <v>ST-PAP1045839</v>
      </c>
      <c r="E22330" s="67">
        <v>3</v>
      </c>
    </row>
    <row r="22331" spans="1:5" x14ac:dyDescent="0.25">
      <c r="A22331" s="56" t="s">
        <v>1117</v>
      </c>
      <c r="B22331" s="56" t="s">
        <v>12145</v>
      </c>
      <c r="C22331" s="67">
        <v>11</v>
      </c>
      <c r="D22331" t="str">
        <f t="shared" si="348"/>
        <v>ST-PAP1045870</v>
      </c>
      <c r="E22331" s="67">
        <v>11</v>
      </c>
    </row>
    <row r="22332" spans="1:5" x14ac:dyDescent="0.25">
      <c r="A22332" s="56" t="s">
        <v>1117</v>
      </c>
      <c r="B22332" s="56" t="s">
        <v>12146</v>
      </c>
      <c r="C22332" s="67">
        <v>13</v>
      </c>
      <c r="D22332" t="str">
        <f t="shared" si="348"/>
        <v>ST-PAP1045901</v>
      </c>
      <c r="E22332" s="67">
        <v>13</v>
      </c>
    </row>
    <row r="22333" spans="1:5" x14ac:dyDescent="0.25">
      <c r="A22333" s="56" t="s">
        <v>1117</v>
      </c>
      <c r="B22333" s="56" t="s">
        <v>12147</v>
      </c>
      <c r="C22333" s="67">
        <v>2</v>
      </c>
      <c r="D22333" t="str">
        <f t="shared" si="348"/>
        <v>ST-PAP1045931</v>
      </c>
      <c r="E22333" s="67">
        <v>2</v>
      </c>
    </row>
    <row r="22334" spans="1:5" x14ac:dyDescent="0.25">
      <c r="A22334" s="56" t="s">
        <v>1117</v>
      </c>
      <c r="B22334" s="56" t="s">
        <v>12148</v>
      </c>
      <c r="C22334" s="67">
        <v>4</v>
      </c>
      <c r="D22334" t="str">
        <f t="shared" si="348"/>
        <v>ST-PAP1045962</v>
      </c>
      <c r="E22334" s="67">
        <v>4</v>
      </c>
    </row>
    <row r="22335" spans="1:5" x14ac:dyDescent="0.25">
      <c r="A22335" s="56" t="s">
        <v>1117</v>
      </c>
      <c r="B22335" s="56" t="s">
        <v>12149</v>
      </c>
      <c r="C22335" s="67">
        <v>5</v>
      </c>
      <c r="D22335" t="str">
        <f t="shared" si="348"/>
        <v>ST-PAP1045992</v>
      </c>
      <c r="E22335" s="67">
        <v>5</v>
      </c>
    </row>
    <row r="22336" spans="1:5" x14ac:dyDescent="0.25">
      <c r="A22336" s="56" t="s">
        <v>1070</v>
      </c>
      <c r="B22336" s="56" t="s">
        <v>12138</v>
      </c>
      <c r="C22336" s="67">
        <v>26</v>
      </c>
      <c r="D22336" t="str">
        <f t="shared" si="348"/>
        <v>ST-PAP1145658</v>
      </c>
      <c r="E22336" s="67">
        <v>26</v>
      </c>
    </row>
    <row r="22337" spans="1:5" x14ac:dyDescent="0.25">
      <c r="A22337" s="56" t="s">
        <v>1070</v>
      </c>
      <c r="B22337" s="56" t="s">
        <v>12139</v>
      </c>
      <c r="C22337" s="67">
        <v>16</v>
      </c>
      <c r="D22337" t="str">
        <f t="shared" si="348"/>
        <v>ST-PAP1145689</v>
      </c>
      <c r="E22337" s="67">
        <v>16</v>
      </c>
    </row>
    <row r="22338" spans="1:5" x14ac:dyDescent="0.25">
      <c r="A22338" s="56" t="s">
        <v>1070</v>
      </c>
      <c r="B22338" s="56" t="s">
        <v>12140</v>
      </c>
      <c r="C22338" s="67">
        <v>15</v>
      </c>
      <c r="D22338" t="str">
        <f t="shared" si="348"/>
        <v>ST-PAP1145717</v>
      </c>
      <c r="E22338" s="67">
        <v>15</v>
      </c>
    </row>
    <row r="22339" spans="1:5" x14ac:dyDescent="0.25">
      <c r="A22339" s="56" t="s">
        <v>1070</v>
      </c>
      <c r="B22339" s="56" t="s">
        <v>12141</v>
      </c>
      <c r="C22339" s="67">
        <v>64</v>
      </c>
      <c r="D22339" t="str">
        <f t="shared" ref="D22339:D22402" si="349">CONCATENATE(A22339,B22339*1)</f>
        <v>ST-PAP1145748</v>
      </c>
      <c r="E22339" s="67">
        <v>64</v>
      </c>
    </row>
    <row r="22340" spans="1:5" x14ac:dyDescent="0.25">
      <c r="A22340" s="56" t="s">
        <v>1070</v>
      </c>
      <c r="B22340" s="56" t="s">
        <v>12142</v>
      </c>
      <c r="C22340" s="67">
        <v>44</v>
      </c>
      <c r="D22340" t="str">
        <f t="shared" si="349"/>
        <v>ST-PAP1145778</v>
      </c>
      <c r="E22340" s="67">
        <v>44</v>
      </c>
    </row>
    <row r="22341" spans="1:5" x14ac:dyDescent="0.25">
      <c r="A22341" s="56" t="s">
        <v>1070</v>
      </c>
      <c r="B22341" s="56" t="s">
        <v>12143</v>
      </c>
      <c r="C22341" s="67">
        <v>38</v>
      </c>
      <c r="D22341" t="str">
        <f t="shared" si="349"/>
        <v>ST-PAP1145809</v>
      </c>
      <c r="E22341" s="67">
        <v>38</v>
      </c>
    </row>
    <row r="22342" spans="1:5" x14ac:dyDescent="0.25">
      <c r="A22342" s="56" t="s">
        <v>1070</v>
      </c>
      <c r="B22342" s="56" t="s">
        <v>12144</v>
      </c>
      <c r="C22342" s="67">
        <v>24</v>
      </c>
      <c r="D22342" t="str">
        <f t="shared" si="349"/>
        <v>ST-PAP1145839</v>
      </c>
      <c r="E22342" s="67">
        <v>24</v>
      </c>
    </row>
    <row r="22343" spans="1:5" x14ac:dyDescent="0.25">
      <c r="A22343" s="56" t="s">
        <v>1070</v>
      </c>
      <c r="B22343" s="56" t="s">
        <v>12145</v>
      </c>
      <c r="C22343" s="67">
        <v>13</v>
      </c>
      <c r="D22343" t="str">
        <f t="shared" si="349"/>
        <v>ST-PAP1145870</v>
      </c>
      <c r="E22343" s="67">
        <v>13</v>
      </c>
    </row>
    <row r="22344" spans="1:5" x14ac:dyDescent="0.25">
      <c r="A22344" s="56" t="s">
        <v>1070</v>
      </c>
      <c r="B22344" s="56" t="s">
        <v>12146</v>
      </c>
      <c r="C22344" s="67">
        <v>16</v>
      </c>
      <c r="D22344" t="str">
        <f t="shared" si="349"/>
        <v>ST-PAP1145901</v>
      </c>
      <c r="E22344" s="67">
        <v>16</v>
      </c>
    </row>
    <row r="22345" spans="1:5" x14ac:dyDescent="0.25">
      <c r="A22345" s="56" t="s">
        <v>1070</v>
      </c>
      <c r="B22345" s="56" t="s">
        <v>12147</v>
      </c>
      <c r="C22345" s="67">
        <v>14</v>
      </c>
      <c r="D22345" t="str">
        <f t="shared" si="349"/>
        <v>ST-PAP1145931</v>
      </c>
      <c r="E22345" s="67">
        <v>14</v>
      </c>
    </row>
    <row r="22346" spans="1:5" x14ac:dyDescent="0.25">
      <c r="A22346" s="56" t="s">
        <v>1070</v>
      </c>
      <c r="B22346" s="56" t="s">
        <v>12148</v>
      </c>
      <c r="C22346" s="67">
        <v>5</v>
      </c>
      <c r="D22346" t="str">
        <f t="shared" si="349"/>
        <v>ST-PAP1145962</v>
      </c>
      <c r="E22346" s="67">
        <v>5</v>
      </c>
    </row>
    <row r="22347" spans="1:5" x14ac:dyDescent="0.25">
      <c r="A22347" s="56" t="s">
        <v>1070</v>
      </c>
      <c r="B22347" s="56" t="s">
        <v>12149</v>
      </c>
      <c r="C22347" s="67">
        <v>6</v>
      </c>
      <c r="D22347" t="str">
        <f t="shared" si="349"/>
        <v>ST-PAP1145992</v>
      </c>
      <c r="E22347" s="67">
        <v>6</v>
      </c>
    </row>
    <row r="22348" spans="1:5" x14ac:dyDescent="0.25">
      <c r="A22348" s="56" t="s">
        <v>1121</v>
      </c>
      <c r="B22348" s="56" t="s">
        <v>12138</v>
      </c>
      <c r="C22348" s="67">
        <v>9</v>
      </c>
      <c r="D22348" t="str">
        <f t="shared" si="349"/>
        <v>ST-PAP2445658</v>
      </c>
      <c r="E22348" s="67">
        <v>9</v>
      </c>
    </row>
    <row r="22349" spans="1:5" x14ac:dyDescent="0.25">
      <c r="A22349" s="56" t="s">
        <v>1121</v>
      </c>
      <c r="B22349" s="56" t="s">
        <v>12139</v>
      </c>
      <c r="C22349" s="67">
        <v>7</v>
      </c>
      <c r="D22349" t="str">
        <f t="shared" si="349"/>
        <v>ST-PAP2445689</v>
      </c>
      <c r="E22349" s="67">
        <v>7</v>
      </c>
    </row>
    <row r="22350" spans="1:5" x14ac:dyDescent="0.25">
      <c r="A22350" s="56" t="s">
        <v>1121</v>
      </c>
      <c r="B22350" s="56" t="s">
        <v>12140</v>
      </c>
      <c r="C22350" s="67">
        <v>13</v>
      </c>
      <c r="D22350" t="str">
        <f t="shared" si="349"/>
        <v>ST-PAP2445717</v>
      </c>
      <c r="E22350" s="67">
        <v>13</v>
      </c>
    </row>
    <row r="22351" spans="1:5" x14ac:dyDescent="0.25">
      <c r="A22351" s="56" t="s">
        <v>1121</v>
      </c>
      <c r="B22351" s="56" t="s">
        <v>12141</v>
      </c>
      <c r="C22351" s="67">
        <v>24</v>
      </c>
      <c r="D22351" t="str">
        <f t="shared" si="349"/>
        <v>ST-PAP2445748</v>
      </c>
      <c r="E22351" s="67">
        <v>24</v>
      </c>
    </row>
    <row r="22352" spans="1:5" x14ac:dyDescent="0.25">
      <c r="A22352" s="56" t="s">
        <v>1121</v>
      </c>
      <c r="B22352" s="56" t="s">
        <v>12142</v>
      </c>
      <c r="C22352" s="67">
        <v>36</v>
      </c>
      <c r="D22352" t="str">
        <f t="shared" si="349"/>
        <v>ST-PAP2445778</v>
      </c>
      <c r="E22352" s="67">
        <v>36</v>
      </c>
    </row>
    <row r="22353" spans="1:5" x14ac:dyDescent="0.25">
      <c r="A22353" s="56" t="s">
        <v>1121</v>
      </c>
      <c r="B22353" s="56" t="s">
        <v>12143</v>
      </c>
      <c r="C22353" s="67">
        <v>16</v>
      </c>
      <c r="D22353" t="str">
        <f t="shared" si="349"/>
        <v>ST-PAP2445809</v>
      </c>
      <c r="E22353" s="67">
        <v>16</v>
      </c>
    </row>
    <row r="22354" spans="1:5" x14ac:dyDescent="0.25">
      <c r="A22354" s="56" t="s">
        <v>1121</v>
      </c>
      <c r="B22354" s="56" t="s">
        <v>12144</v>
      </c>
      <c r="C22354" s="67">
        <v>19</v>
      </c>
      <c r="D22354" t="str">
        <f t="shared" si="349"/>
        <v>ST-PAP2445839</v>
      </c>
      <c r="E22354" s="67">
        <v>19</v>
      </c>
    </row>
    <row r="22355" spans="1:5" x14ac:dyDescent="0.25">
      <c r="A22355" s="56" t="s">
        <v>1121</v>
      </c>
      <c r="B22355" s="56" t="s">
        <v>12145</v>
      </c>
      <c r="C22355" s="67">
        <v>22</v>
      </c>
      <c r="D22355" t="str">
        <f t="shared" si="349"/>
        <v>ST-PAP2445870</v>
      </c>
      <c r="E22355" s="67">
        <v>22</v>
      </c>
    </row>
    <row r="22356" spans="1:5" x14ac:dyDescent="0.25">
      <c r="A22356" s="56" t="s">
        <v>1121</v>
      </c>
      <c r="B22356" s="56" t="s">
        <v>12146</v>
      </c>
      <c r="C22356" s="67">
        <v>12</v>
      </c>
      <c r="D22356" t="str">
        <f t="shared" si="349"/>
        <v>ST-PAP2445901</v>
      </c>
      <c r="E22356" s="67">
        <v>12</v>
      </c>
    </row>
    <row r="22357" spans="1:5" x14ac:dyDescent="0.25">
      <c r="A22357" s="56" t="s">
        <v>1121</v>
      </c>
      <c r="B22357" s="56" t="s">
        <v>12147</v>
      </c>
      <c r="C22357" s="67">
        <v>11</v>
      </c>
      <c r="D22357" t="str">
        <f t="shared" si="349"/>
        <v>ST-PAP2445931</v>
      </c>
      <c r="E22357" s="67">
        <v>11</v>
      </c>
    </row>
    <row r="22358" spans="1:5" x14ac:dyDescent="0.25">
      <c r="A22358" s="56" t="s">
        <v>1121</v>
      </c>
      <c r="B22358" s="56" t="s">
        <v>12148</v>
      </c>
      <c r="C22358" s="67">
        <v>7</v>
      </c>
      <c r="D22358" t="str">
        <f t="shared" si="349"/>
        <v>ST-PAP2445962</v>
      </c>
      <c r="E22358" s="67">
        <v>7</v>
      </c>
    </row>
    <row r="22359" spans="1:5" x14ac:dyDescent="0.25">
      <c r="A22359" s="56" t="s">
        <v>1121</v>
      </c>
      <c r="B22359" s="56" t="s">
        <v>12149</v>
      </c>
      <c r="C22359" s="67">
        <v>16</v>
      </c>
      <c r="D22359" t="str">
        <f t="shared" si="349"/>
        <v>ST-PAP2445992</v>
      </c>
      <c r="E22359" s="67">
        <v>16</v>
      </c>
    </row>
    <row r="22360" spans="1:5" x14ac:dyDescent="0.25">
      <c r="A22360" s="56" t="s">
        <v>1122</v>
      </c>
      <c r="B22360" s="56" t="s">
        <v>12138</v>
      </c>
      <c r="C22360" s="67">
        <v>31</v>
      </c>
      <c r="D22360" t="str">
        <f t="shared" si="349"/>
        <v>ST-PAP2645658</v>
      </c>
      <c r="E22360" s="67">
        <v>31</v>
      </c>
    </row>
    <row r="22361" spans="1:5" x14ac:dyDescent="0.25">
      <c r="A22361" s="56" t="s">
        <v>1122</v>
      </c>
      <c r="B22361" s="56" t="s">
        <v>12139</v>
      </c>
      <c r="C22361" s="67">
        <v>15</v>
      </c>
      <c r="D22361" t="str">
        <f t="shared" si="349"/>
        <v>ST-PAP2645689</v>
      </c>
      <c r="E22361" s="67">
        <v>15</v>
      </c>
    </row>
    <row r="22362" spans="1:5" x14ac:dyDescent="0.25">
      <c r="A22362" s="56" t="s">
        <v>1122</v>
      </c>
      <c r="B22362" s="56" t="s">
        <v>12140</v>
      </c>
      <c r="C22362" s="67">
        <v>12</v>
      </c>
      <c r="D22362" t="str">
        <f t="shared" si="349"/>
        <v>ST-PAP2645717</v>
      </c>
      <c r="E22362" s="67">
        <v>12</v>
      </c>
    </row>
    <row r="22363" spans="1:5" x14ac:dyDescent="0.25">
      <c r="A22363" s="56" t="s">
        <v>1122</v>
      </c>
      <c r="B22363" s="56" t="s">
        <v>12141</v>
      </c>
      <c r="C22363" s="67">
        <v>63</v>
      </c>
      <c r="D22363" t="str">
        <f t="shared" si="349"/>
        <v>ST-PAP2645748</v>
      </c>
      <c r="E22363" s="67">
        <v>63</v>
      </c>
    </row>
    <row r="22364" spans="1:5" x14ac:dyDescent="0.25">
      <c r="A22364" s="56" t="s">
        <v>1122</v>
      </c>
      <c r="B22364" s="56" t="s">
        <v>12142</v>
      </c>
      <c r="C22364" s="67">
        <v>43</v>
      </c>
      <c r="D22364" t="str">
        <f t="shared" si="349"/>
        <v>ST-PAP2645778</v>
      </c>
      <c r="E22364" s="67">
        <v>43</v>
      </c>
    </row>
    <row r="22365" spans="1:5" x14ac:dyDescent="0.25">
      <c r="A22365" s="56" t="s">
        <v>1122</v>
      </c>
      <c r="B22365" s="56" t="s">
        <v>12143</v>
      </c>
      <c r="C22365" s="67">
        <v>29</v>
      </c>
      <c r="D22365" t="str">
        <f t="shared" si="349"/>
        <v>ST-PAP2645809</v>
      </c>
      <c r="E22365" s="67">
        <v>29</v>
      </c>
    </row>
    <row r="22366" spans="1:5" x14ac:dyDescent="0.25">
      <c r="A22366" s="56" t="s">
        <v>1122</v>
      </c>
      <c r="B22366" s="56" t="s">
        <v>12144</v>
      </c>
      <c r="C22366" s="67">
        <v>23</v>
      </c>
      <c r="D22366" t="str">
        <f t="shared" si="349"/>
        <v>ST-PAP2645839</v>
      </c>
      <c r="E22366" s="67">
        <v>23</v>
      </c>
    </row>
    <row r="22367" spans="1:5" x14ac:dyDescent="0.25">
      <c r="A22367" s="56" t="s">
        <v>1122</v>
      </c>
      <c r="B22367" s="56" t="s">
        <v>12145</v>
      </c>
      <c r="C22367" s="67">
        <v>16</v>
      </c>
      <c r="D22367" t="str">
        <f t="shared" si="349"/>
        <v>ST-PAP2645870</v>
      </c>
      <c r="E22367" s="67">
        <v>16</v>
      </c>
    </row>
    <row r="22368" spans="1:5" x14ac:dyDescent="0.25">
      <c r="A22368" s="56" t="s">
        <v>1122</v>
      </c>
      <c r="B22368" s="56" t="s">
        <v>12146</v>
      </c>
      <c r="C22368" s="67">
        <v>8</v>
      </c>
      <c r="D22368" t="str">
        <f t="shared" si="349"/>
        <v>ST-PAP2645901</v>
      </c>
      <c r="E22368" s="67">
        <v>8</v>
      </c>
    </row>
    <row r="22369" spans="1:5" x14ac:dyDescent="0.25">
      <c r="A22369" s="56" t="s">
        <v>1122</v>
      </c>
      <c r="B22369" s="56" t="s">
        <v>12147</v>
      </c>
      <c r="C22369" s="67">
        <v>6</v>
      </c>
      <c r="D22369" t="str">
        <f t="shared" si="349"/>
        <v>ST-PAP2645931</v>
      </c>
      <c r="E22369" s="67">
        <v>6</v>
      </c>
    </row>
    <row r="22370" spans="1:5" x14ac:dyDescent="0.25">
      <c r="A22370" s="56" t="s">
        <v>1122</v>
      </c>
      <c r="B22370" s="56" t="s">
        <v>12148</v>
      </c>
      <c r="C22370" s="67">
        <v>9</v>
      </c>
      <c r="D22370" t="str">
        <f t="shared" si="349"/>
        <v>ST-PAP2645962</v>
      </c>
      <c r="E22370" s="67">
        <v>9</v>
      </c>
    </row>
    <row r="22371" spans="1:5" x14ac:dyDescent="0.25">
      <c r="A22371" s="56" t="s">
        <v>1122</v>
      </c>
      <c r="B22371" s="56" t="s">
        <v>12149</v>
      </c>
      <c r="C22371" s="67">
        <v>5</v>
      </c>
      <c r="D22371" t="str">
        <f t="shared" si="349"/>
        <v>ST-PAP2645992</v>
      </c>
      <c r="E22371" s="67">
        <v>5</v>
      </c>
    </row>
    <row r="22372" spans="1:5" x14ac:dyDescent="0.25">
      <c r="A22372" s="56" t="s">
        <v>1071</v>
      </c>
      <c r="B22372" s="56" t="s">
        <v>12138</v>
      </c>
      <c r="C22372" s="67">
        <v>26</v>
      </c>
      <c r="D22372" t="str">
        <f t="shared" si="349"/>
        <v>ST-PAP2845658</v>
      </c>
      <c r="E22372" s="67">
        <v>26</v>
      </c>
    </row>
    <row r="22373" spans="1:5" x14ac:dyDescent="0.25">
      <c r="A22373" s="56" t="s">
        <v>1071</v>
      </c>
      <c r="B22373" s="56" t="s">
        <v>12139</v>
      </c>
      <c r="C22373" s="67">
        <v>18</v>
      </c>
      <c r="D22373" t="str">
        <f t="shared" si="349"/>
        <v>ST-PAP2845689</v>
      </c>
      <c r="E22373" s="67">
        <v>18</v>
      </c>
    </row>
    <row r="22374" spans="1:5" x14ac:dyDescent="0.25">
      <c r="A22374" s="56" t="s">
        <v>1071</v>
      </c>
      <c r="B22374" s="56" t="s">
        <v>12140</v>
      </c>
      <c r="C22374" s="67">
        <v>16</v>
      </c>
      <c r="D22374" t="str">
        <f t="shared" si="349"/>
        <v>ST-PAP2845717</v>
      </c>
      <c r="E22374" s="67">
        <v>16</v>
      </c>
    </row>
    <row r="22375" spans="1:5" x14ac:dyDescent="0.25">
      <c r="A22375" s="56" t="s">
        <v>1071</v>
      </c>
      <c r="B22375" s="56" t="s">
        <v>12141</v>
      </c>
      <c r="C22375" s="67">
        <v>61</v>
      </c>
      <c r="D22375" t="str">
        <f t="shared" si="349"/>
        <v>ST-PAP2845748</v>
      </c>
      <c r="E22375" s="67">
        <v>61</v>
      </c>
    </row>
    <row r="22376" spans="1:5" x14ac:dyDescent="0.25">
      <c r="A22376" s="56" t="s">
        <v>1071</v>
      </c>
      <c r="B22376" s="56" t="s">
        <v>12142</v>
      </c>
      <c r="C22376" s="67">
        <v>44</v>
      </c>
      <c r="D22376" t="str">
        <f t="shared" si="349"/>
        <v>ST-PAP2845778</v>
      </c>
      <c r="E22376" s="67">
        <v>44</v>
      </c>
    </row>
    <row r="22377" spans="1:5" x14ac:dyDescent="0.25">
      <c r="A22377" s="56" t="s">
        <v>1071</v>
      </c>
      <c r="B22377" s="56" t="s">
        <v>12143</v>
      </c>
      <c r="C22377" s="67">
        <v>26</v>
      </c>
      <c r="D22377" t="str">
        <f t="shared" si="349"/>
        <v>ST-PAP2845809</v>
      </c>
      <c r="E22377" s="67">
        <v>26</v>
      </c>
    </row>
    <row r="22378" spans="1:5" x14ac:dyDescent="0.25">
      <c r="A22378" s="56" t="s">
        <v>1071</v>
      </c>
      <c r="B22378" s="56" t="s">
        <v>12144</v>
      </c>
      <c r="C22378" s="67">
        <v>13</v>
      </c>
      <c r="D22378" t="str">
        <f t="shared" si="349"/>
        <v>ST-PAP2845839</v>
      </c>
      <c r="E22378" s="67">
        <v>13</v>
      </c>
    </row>
    <row r="22379" spans="1:5" x14ac:dyDescent="0.25">
      <c r="A22379" s="56" t="s">
        <v>1071</v>
      </c>
      <c r="B22379" s="56" t="s">
        <v>12145</v>
      </c>
      <c r="C22379" s="67">
        <v>12</v>
      </c>
      <c r="D22379" t="str">
        <f t="shared" si="349"/>
        <v>ST-PAP2845870</v>
      </c>
      <c r="E22379" s="67">
        <v>12</v>
      </c>
    </row>
    <row r="22380" spans="1:5" x14ac:dyDescent="0.25">
      <c r="A22380" s="56" t="s">
        <v>1071</v>
      </c>
      <c r="B22380" s="56" t="s">
        <v>12146</v>
      </c>
      <c r="C22380" s="67">
        <v>3</v>
      </c>
      <c r="D22380" t="str">
        <f t="shared" si="349"/>
        <v>ST-PAP2845901</v>
      </c>
      <c r="E22380" s="67">
        <v>3</v>
      </c>
    </row>
    <row r="22381" spans="1:5" x14ac:dyDescent="0.25">
      <c r="A22381" s="56" t="s">
        <v>1071</v>
      </c>
      <c r="B22381" s="56" t="s">
        <v>12147</v>
      </c>
      <c r="C22381" s="67">
        <v>3</v>
      </c>
      <c r="D22381" t="str">
        <f t="shared" si="349"/>
        <v>ST-PAP2845931</v>
      </c>
      <c r="E22381" s="67">
        <v>3</v>
      </c>
    </row>
    <row r="22382" spans="1:5" x14ac:dyDescent="0.25">
      <c r="A22382" s="56" t="s">
        <v>1071</v>
      </c>
      <c r="B22382" s="56" t="s">
        <v>12148</v>
      </c>
      <c r="C22382" s="67">
        <v>3</v>
      </c>
      <c r="D22382" t="str">
        <f t="shared" si="349"/>
        <v>ST-PAP2845962</v>
      </c>
      <c r="E22382" s="67">
        <v>3</v>
      </c>
    </row>
    <row r="22383" spans="1:5" x14ac:dyDescent="0.25">
      <c r="A22383" s="56" t="s">
        <v>1071</v>
      </c>
      <c r="B22383" s="56" t="s">
        <v>12149</v>
      </c>
      <c r="C22383" s="67">
        <v>4</v>
      </c>
      <c r="D22383" t="str">
        <f t="shared" si="349"/>
        <v>ST-PAP2845992</v>
      </c>
      <c r="E22383" s="67">
        <v>4</v>
      </c>
    </row>
    <row r="22384" spans="1:5" x14ac:dyDescent="0.25">
      <c r="A22384" s="56" t="s">
        <v>1114</v>
      </c>
      <c r="B22384" s="56" t="s">
        <v>12138</v>
      </c>
      <c r="C22384" s="67">
        <v>29</v>
      </c>
      <c r="D22384" t="str">
        <f t="shared" si="349"/>
        <v>ST-PAP3345658</v>
      </c>
      <c r="E22384" s="67">
        <v>29</v>
      </c>
    </row>
    <row r="22385" spans="1:5" x14ac:dyDescent="0.25">
      <c r="A22385" s="56" t="s">
        <v>1114</v>
      </c>
      <c r="B22385" s="56" t="s">
        <v>12139</v>
      </c>
      <c r="C22385" s="67">
        <v>14</v>
      </c>
      <c r="D22385" t="str">
        <f t="shared" si="349"/>
        <v>ST-PAP3345689</v>
      </c>
      <c r="E22385" s="67">
        <v>14</v>
      </c>
    </row>
    <row r="22386" spans="1:5" x14ac:dyDescent="0.25">
      <c r="A22386" s="56" t="s">
        <v>1114</v>
      </c>
      <c r="B22386" s="56" t="s">
        <v>12140</v>
      </c>
      <c r="C22386" s="67">
        <v>11</v>
      </c>
      <c r="D22386" t="str">
        <f t="shared" si="349"/>
        <v>ST-PAP3345717</v>
      </c>
      <c r="E22386" s="67">
        <v>11</v>
      </c>
    </row>
    <row r="22387" spans="1:5" x14ac:dyDescent="0.25">
      <c r="A22387" s="56" t="s">
        <v>1114</v>
      </c>
      <c r="B22387" s="56" t="s">
        <v>12141</v>
      </c>
      <c r="C22387" s="67">
        <v>24</v>
      </c>
      <c r="D22387" t="str">
        <f t="shared" si="349"/>
        <v>ST-PAP3345748</v>
      </c>
      <c r="E22387" s="67">
        <v>24</v>
      </c>
    </row>
    <row r="22388" spans="1:5" x14ac:dyDescent="0.25">
      <c r="A22388" s="56" t="s">
        <v>1114</v>
      </c>
      <c r="B22388" s="56" t="s">
        <v>12142</v>
      </c>
      <c r="C22388" s="67">
        <v>11</v>
      </c>
      <c r="D22388" t="str">
        <f t="shared" si="349"/>
        <v>ST-PAP3345778</v>
      </c>
      <c r="E22388" s="67">
        <v>11</v>
      </c>
    </row>
    <row r="22389" spans="1:5" x14ac:dyDescent="0.25">
      <c r="A22389" s="56" t="s">
        <v>1114</v>
      </c>
      <c r="B22389" s="56" t="s">
        <v>12143</v>
      </c>
      <c r="C22389" s="67">
        <v>10</v>
      </c>
      <c r="D22389" t="str">
        <f t="shared" si="349"/>
        <v>ST-PAP3345809</v>
      </c>
      <c r="E22389" s="67">
        <v>10</v>
      </c>
    </row>
    <row r="22390" spans="1:5" x14ac:dyDescent="0.25">
      <c r="A22390" s="56" t="s">
        <v>1114</v>
      </c>
      <c r="B22390" s="56" t="s">
        <v>12144</v>
      </c>
      <c r="C22390" s="67">
        <v>4</v>
      </c>
      <c r="D22390" t="str">
        <f t="shared" si="349"/>
        <v>ST-PAP3345839</v>
      </c>
      <c r="E22390" s="67">
        <v>4</v>
      </c>
    </row>
    <row r="22391" spans="1:5" x14ac:dyDescent="0.25">
      <c r="A22391" s="56" t="s">
        <v>1114</v>
      </c>
      <c r="B22391" s="56" t="s">
        <v>12145</v>
      </c>
      <c r="C22391" s="67">
        <v>5</v>
      </c>
      <c r="D22391" t="str">
        <f t="shared" si="349"/>
        <v>ST-PAP3345870</v>
      </c>
      <c r="E22391" s="67">
        <v>5</v>
      </c>
    </row>
    <row r="22392" spans="1:5" x14ac:dyDescent="0.25">
      <c r="A22392" s="56" t="s">
        <v>1114</v>
      </c>
      <c r="B22392" s="56" t="s">
        <v>12146</v>
      </c>
      <c r="C22392" s="67">
        <v>6</v>
      </c>
      <c r="D22392" t="str">
        <f t="shared" si="349"/>
        <v>ST-PAP3345901</v>
      </c>
      <c r="E22392" s="67">
        <v>6</v>
      </c>
    </row>
    <row r="22393" spans="1:5" x14ac:dyDescent="0.25">
      <c r="A22393" s="56" t="s">
        <v>1114</v>
      </c>
      <c r="B22393" s="56" t="s">
        <v>12147</v>
      </c>
      <c r="C22393" s="67">
        <v>2</v>
      </c>
      <c r="D22393" t="str">
        <f t="shared" si="349"/>
        <v>ST-PAP3345931</v>
      </c>
      <c r="E22393" s="67">
        <v>2</v>
      </c>
    </row>
    <row r="22394" spans="1:5" x14ac:dyDescent="0.25">
      <c r="A22394" s="56" t="s">
        <v>1114</v>
      </c>
      <c r="B22394" s="56" t="s">
        <v>12148</v>
      </c>
      <c r="C22394" s="67">
        <v>4</v>
      </c>
      <c r="D22394" t="str">
        <f t="shared" si="349"/>
        <v>ST-PAP3345962</v>
      </c>
      <c r="E22394" s="67">
        <v>4</v>
      </c>
    </row>
    <row r="22395" spans="1:5" x14ac:dyDescent="0.25">
      <c r="A22395" s="56" t="s">
        <v>1114</v>
      </c>
      <c r="B22395" s="56" t="s">
        <v>12149</v>
      </c>
      <c r="C22395" s="67">
        <v>2</v>
      </c>
      <c r="D22395" t="str">
        <f t="shared" si="349"/>
        <v>ST-PAP3345992</v>
      </c>
      <c r="E22395" s="67">
        <v>2</v>
      </c>
    </row>
    <row r="22396" spans="1:5" x14ac:dyDescent="0.25">
      <c r="A22396" s="56" t="s">
        <v>1115</v>
      </c>
      <c r="B22396" s="56" t="s">
        <v>12138</v>
      </c>
      <c r="C22396" s="67">
        <v>22</v>
      </c>
      <c r="D22396" t="str">
        <f t="shared" si="349"/>
        <v>ST-PAP3445658</v>
      </c>
      <c r="E22396" s="67">
        <v>22</v>
      </c>
    </row>
    <row r="22397" spans="1:5" x14ac:dyDescent="0.25">
      <c r="A22397" s="56" t="s">
        <v>1115</v>
      </c>
      <c r="B22397" s="56" t="s">
        <v>12139</v>
      </c>
      <c r="C22397" s="67">
        <v>18</v>
      </c>
      <c r="D22397" t="str">
        <f t="shared" si="349"/>
        <v>ST-PAP3445689</v>
      </c>
      <c r="E22397" s="67">
        <v>18</v>
      </c>
    </row>
    <row r="22398" spans="1:5" x14ac:dyDescent="0.25">
      <c r="A22398" s="56" t="s">
        <v>1115</v>
      </c>
      <c r="B22398" s="56" t="s">
        <v>12140</v>
      </c>
      <c r="C22398" s="67">
        <v>18</v>
      </c>
      <c r="D22398" t="str">
        <f t="shared" si="349"/>
        <v>ST-PAP3445717</v>
      </c>
      <c r="E22398" s="67">
        <v>18</v>
      </c>
    </row>
    <row r="22399" spans="1:5" x14ac:dyDescent="0.25">
      <c r="A22399" s="56" t="s">
        <v>1115</v>
      </c>
      <c r="B22399" s="56" t="s">
        <v>12141</v>
      </c>
      <c r="C22399" s="67">
        <v>40</v>
      </c>
      <c r="D22399" t="str">
        <f t="shared" si="349"/>
        <v>ST-PAP3445748</v>
      </c>
      <c r="E22399" s="67">
        <v>40</v>
      </c>
    </row>
    <row r="22400" spans="1:5" x14ac:dyDescent="0.25">
      <c r="A22400" s="56" t="s">
        <v>1115</v>
      </c>
      <c r="B22400" s="56" t="s">
        <v>12142</v>
      </c>
      <c r="C22400" s="67">
        <v>28</v>
      </c>
      <c r="D22400" t="str">
        <f t="shared" si="349"/>
        <v>ST-PAP3445778</v>
      </c>
      <c r="E22400" s="67">
        <v>28</v>
      </c>
    </row>
    <row r="22401" spans="1:5" x14ac:dyDescent="0.25">
      <c r="A22401" s="56" t="s">
        <v>1115</v>
      </c>
      <c r="B22401" s="56" t="s">
        <v>12143</v>
      </c>
      <c r="C22401" s="67">
        <v>21</v>
      </c>
      <c r="D22401" t="str">
        <f t="shared" si="349"/>
        <v>ST-PAP3445809</v>
      </c>
      <c r="E22401" s="67">
        <v>21</v>
      </c>
    </row>
    <row r="22402" spans="1:5" x14ac:dyDescent="0.25">
      <c r="A22402" s="56" t="s">
        <v>1115</v>
      </c>
      <c r="B22402" s="56" t="s">
        <v>12144</v>
      </c>
      <c r="C22402" s="67">
        <v>18</v>
      </c>
      <c r="D22402" t="str">
        <f t="shared" si="349"/>
        <v>ST-PAP3445839</v>
      </c>
      <c r="E22402" s="67">
        <v>18</v>
      </c>
    </row>
    <row r="22403" spans="1:5" x14ac:dyDescent="0.25">
      <c r="A22403" s="56" t="s">
        <v>1115</v>
      </c>
      <c r="B22403" s="56" t="s">
        <v>12145</v>
      </c>
      <c r="C22403" s="67">
        <v>20</v>
      </c>
      <c r="D22403" t="str">
        <f t="shared" ref="D22403:D22466" si="350">CONCATENATE(A22403,B22403*1)</f>
        <v>ST-PAP3445870</v>
      </c>
      <c r="E22403" s="67">
        <v>20</v>
      </c>
    </row>
    <row r="22404" spans="1:5" x14ac:dyDescent="0.25">
      <c r="A22404" s="56" t="s">
        <v>1115</v>
      </c>
      <c r="B22404" s="56" t="s">
        <v>12146</v>
      </c>
      <c r="C22404" s="67">
        <v>22</v>
      </c>
      <c r="D22404" t="str">
        <f t="shared" si="350"/>
        <v>ST-PAP3445901</v>
      </c>
      <c r="E22404" s="67">
        <v>22</v>
      </c>
    </row>
    <row r="22405" spans="1:5" x14ac:dyDescent="0.25">
      <c r="A22405" s="56" t="s">
        <v>1115</v>
      </c>
      <c r="B22405" s="56" t="s">
        <v>12147</v>
      </c>
      <c r="C22405" s="67">
        <v>10</v>
      </c>
      <c r="D22405" t="str">
        <f t="shared" si="350"/>
        <v>ST-PAP3445931</v>
      </c>
      <c r="E22405" s="67">
        <v>10</v>
      </c>
    </row>
    <row r="22406" spans="1:5" x14ac:dyDescent="0.25">
      <c r="A22406" s="56" t="s">
        <v>1115</v>
      </c>
      <c r="B22406" s="56" t="s">
        <v>12148</v>
      </c>
      <c r="C22406" s="67">
        <v>12</v>
      </c>
      <c r="D22406" t="str">
        <f t="shared" si="350"/>
        <v>ST-PAP3445962</v>
      </c>
      <c r="E22406" s="67">
        <v>12</v>
      </c>
    </row>
    <row r="22407" spans="1:5" x14ac:dyDescent="0.25">
      <c r="A22407" s="56" t="s">
        <v>1115</v>
      </c>
      <c r="B22407" s="56" t="s">
        <v>12149</v>
      </c>
      <c r="C22407" s="67">
        <v>18</v>
      </c>
      <c r="D22407" t="str">
        <f t="shared" si="350"/>
        <v>ST-PAP3445992</v>
      </c>
      <c r="E22407" s="67">
        <v>18</v>
      </c>
    </row>
    <row r="22408" spans="1:5" x14ac:dyDescent="0.25">
      <c r="A22408" s="56" t="s">
        <v>1120</v>
      </c>
      <c r="B22408" s="56" t="s">
        <v>12138</v>
      </c>
      <c r="C22408" s="67">
        <v>21</v>
      </c>
      <c r="D22408" t="str">
        <f t="shared" si="350"/>
        <v>ST-PAP3545658</v>
      </c>
      <c r="E22408" s="67">
        <v>21</v>
      </c>
    </row>
    <row r="22409" spans="1:5" x14ac:dyDescent="0.25">
      <c r="A22409" s="56" t="s">
        <v>1120</v>
      </c>
      <c r="B22409" s="56" t="s">
        <v>12139</v>
      </c>
      <c r="C22409" s="67">
        <v>13</v>
      </c>
      <c r="D22409" t="str">
        <f t="shared" si="350"/>
        <v>ST-PAP3545689</v>
      </c>
      <c r="E22409" s="67">
        <v>13</v>
      </c>
    </row>
    <row r="22410" spans="1:5" x14ac:dyDescent="0.25">
      <c r="A22410" s="56" t="s">
        <v>1120</v>
      </c>
      <c r="B22410" s="56" t="s">
        <v>12140</v>
      </c>
      <c r="C22410" s="67">
        <v>19</v>
      </c>
      <c r="D22410" t="str">
        <f t="shared" si="350"/>
        <v>ST-PAP3545717</v>
      </c>
      <c r="E22410" s="67">
        <v>19</v>
      </c>
    </row>
    <row r="22411" spans="1:5" x14ac:dyDescent="0.25">
      <c r="A22411" s="56" t="s">
        <v>1120</v>
      </c>
      <c r="B22411" s="56" t="s">
        <v>12141</v>
      </c>
      <c r="C22411" s="67">
        <v>32</v>
      </c>
      <c r="D22411" t="str">
        <f t="shared" si="350"/>
        <v>ST-PAP3545748</v>
      </c>
      <c r="E22411" s="67">
        <v>32</v>
      </c>
    </row>
    <row r="22412" spans="1:5" x14ac:dyDescent="0.25">
      <c r="A22412" s="56" t="s">
        <v>1120</v>
      </c>
      <c r="B22412" s="56" t="s">
        <v>12142</v>
      </c>
      <c r="C22412" s="67">
        <v>31</v>
      </c>
      <c r="D22412" t="str">
        <f t="shared" si="350"/>
        <v>ST-PAP3545778</v>
      </c>
      <c r="E22412" s="67">
        <v>31</v>
      </c>
    </row>
    <row r="22413" spans="1:5" x14ac:dyDescent="0.25">
      <c r="A22413" s="56" t="s">
        <v>1120</v>
      </c>
      <c r="B22413" s="56" t="s">
        <v>12143</v>
      </c>
      <c r="C22413" s="67">
        <v>27</v>
      </c>
      <c r="D22413" t="str">
        <f t="shared" si="350"/>
        <v>ST-PAP3545809</v>
      </c>
      <c r="E22413" s="67">
        <v>27</v>
      </c>
    </row>
    <row r="22414" spans="1:5" x14ac:dyDescent="0.25">
      <c r="A22414" s="56" t="s">
        <v>1120</v>
      </c>
      <c r="B22414" s="56" t="s">
        <v>12144</v>
      </c>
      <c r="C22414" s="67">
        <v>32</v>
      </c>
      <c r="D22414" t="str">
        <f t="shared" si="350"/>
        <v>ST-PAP3545839</v>
      </c>
      <c r="E22414" s="67">
        <v>32</v>
      </c>
    </row>
    <row r="22415" spans="1:5" x14ac:dyDescent="0.25">
      <c r="A22415" s="56" t="s">
        <v>1120</v>
      </c>
      <c r="B22415" s="56" t="s">
        <v>12145</v>
      </c>
      <c r="C22415" s="67">
        <v>22</v>
      </c>
      <c r="D22415" t="str">
        <f t="shared" si="350"/>
        <v>ST-PAP3545870</v>
      </c>
      <c r="E22415" s="67">
        <v>22</v>
      </c>
    </row>
    <row r="22416" spans="1:5" x14ac:dyDescent="0.25">
      <c r="A22416" s="56" t="s">
        <v>1120</v>
      </c>
      <c r="B22416" s="56" t="s">
        <v>12146</v>
      </c>
      <c r="C22416" s="67">
        <v>20</v>
      </c>
      <c r="D22416" t="str">
        <f t="shared" si="350"/>
        <v>ST-PAP3545901</v>
      </c>
      <c r="E22416" s="67">
        <v>20</v>
      </c>
    </row>
    <row r="22417" spans="1:5" x14ac:dyDescent="0.25">
      <c r="A22417" s="56" t="s">
        <v>1120</v>
      </c>
      <c r="B22417" s="56" t="s">
        <v>12147</v>
      </c>
      <c r="C22417" s="67">
        <v>17</v>
      </c>
      <c r="D22417" t="str">
        <f t="shared" si="350"/>
        <v>ST-PAP3545931</v>
      </c>
      <c r="E22417" s="67">
        <v>17</v>
      </c>
    </row>
    <row r="22418" spans="1:5" x14ac:dyDescent="0.25">
      <c r="A22418" s="56" t="s">
        <v>1120</v>
      </c>
      <c r="B22418" s="56" t="s">
        <v>12148</v>
      </c>
      <c r="C22418" s="67">
        <v>9</v>
      </c>
      <c r="D22418" t="str">
        <f t="shared" si="350"/>
        <v>ST-PAP3545962</v>
      </c>
      <c r="E22418" s="67">
        <v>9</v>
      </c>
    </row>
    <row r="22419" spans="1:5" x14ac:dyDescent="0.25">
      <c r="A22419" s="56" t="s">
        <v>1120</v>
      </c>
      <c r="B22419" s="56" t="s">
        <v>12149</v>
      </c>
      <c r="C22419" s="67">
        <v>26</v>
      </c>
      <c r="D22419" t="str">
        <f t="shared" si="350"/>
        <v>ST-PAP3545992</v>
      </c>
      <c r="E22419" s="67">
        <v>26</v>
      </c>
    </row>
    <row r="22420" spans="1:5" x14ac:dyDescent="0.25">
      <c r="A22420" s="56" t="s">
        <v>1119</v>
      </c>
      <c r="B22420" s="56" t="s">
        <v>12138</v>
      </c>
      <c r="C22420" s="67">
        <v>22</v>
      </c>
      <c r="D22420" t="str">
        <f t="shared" si="350"/>
        <v>ST-PAP3845658</v>
      </c>
      <c r="E22420" s="67">
        <v>22</v>
      </c>
    </row>
    <row r="22421" spans="1:5" x14ac:dyDescent="0.25">
      <c r="A22421" s="56" t="s">
        <v>1119</v>
      </c>
      <c r="B22421" s="56" t="s">
        <v>12139</v>
      </c>
      <c r="C22421" s="67">
        <v>11</v>
      </c>
      <c r="D22421" t="str">
        <f t="shared" si="350"/>
        <v>ST-PAP3845689</v>
      </c>
      <c r="E22421" s="67">
        <v>11</v>
      </c>
    </row>
    <row r="22422" spans="1:5" x14ac:dyDescent="0.25">
      <c r="A22422" s="56" t="s">
        <v>1119</v>
      </c>
      <c r="B22422" s="56" t="s">
        <v>12140</v>
      </c>
      <c r="C22422" s="67">
        <v>11</v>
      </c>
      <c r="D22422" t="str">
        <f t="shared" si="350"/>
        <v>ST-PAP3845717</v>
      </c>
      <c r="E22422" s="67">
        <v>11</v>
      </c>
    </row>
    <row r="22423" spans="1:5" x14ac:dyDescent="0.25">
      <c r="A22423" s="56" t="s">
        <v>1119</v>
      </c>
      <c r="B22423" s="56" t="s">
        <v>12141</v>
      </c>
      <c r="C22423" s="67">
        <v>51</v>
      </c>
      <c r="D22423" t="str">
        <f t="shared" si="350"/>
        <v>ST-PAP3845748</v>
      </c>
      <c r="E22423" s="67">
        <v>51</v>
      </c>
    </row>
    <row r="22424" spans="1:5" x14ac:dyDescent="0.25">
      <c r="A22424" s="56" t="s">
        <v>1119</v>
      </c>
      <c r="B22424" s="56" t="s">
        <v>12142</v>
      </c>
      <c r="C22424" s="67">
        <v>42</v>
      </c>
      <c r="D22424" t="str">
        <f t="shared" si="350"/>
        <v>ST-PAP3845778</v>
      </c>
      <c r="E22424" s="67">
        <v>42</v>
      </c>
    </row>
    <row r="22425" spans="1:5" x14ac:dyDescent="0.25">
      <c r="A22425" s="56" t="s">
        <v>1119</v>
      </c>
      <c r="B22425" s="56" t="s">
        <v>12143</v>
      </c>
      <c r="C22425" s="67">
        <v>32</v>
      </c>
      <c r="D22425" t="str">
        <f t="shared" si="350"/>
        <v>ST-PAP3845809</v>
      </c>
      <c r="E22425" s="67">
        <v>32</v>
      </c>
    </row>
    <row r="22426" spans="1:5" x14ac:dyDescent="0.25">
      <c r="A22426" s="56" t="s">
        <v>1119</v>
      </c>
      <c r="B22426" s="56" t="s">
        <v>12144</v>
      </c>
      <c r="C22426" s="67">
        <v>31</v>
      </c>
      <c r="D22426" t="str">
        <f t="shared" si="350"/>
        <v>ST-PAP3845839</v>
      </c>
      <c r="E22426" s="67">
        <v>31</v>
      </c>
    </row>
    <row r="22427" spans="1:5" x14ac:dyDescent="0.25">
      <c r="A22427" s="56" t="s">
        <v>1119</v>
      </c>
      <c r="B22427" s="56" t="s">
        <v>12145</v>
      </c>
      <c r="C22427" s="67">
        <v>12</v>
      </c>
      <c r="D22427" t="str">
        <f t="shared" si="350"/>
        <v>ST-PAP3845870</v>
      </c>
      <c r="E22427" s="67">
        <v>12</v>
      </c>
    </row>
    <row r="22428" spans="1:5" x14ac:dyDescent="0.25">
      <c r="A22428" s="56" t="s">
        <v>1119</v>
      </c>
      <c r="B22428" s="56" t="s">
        <v>12146</v>
      </c>
      <c r="C22428" s="67">
        <v>20</v>
      </c>
      <c r="D22428" t="str">
        <f t="shared" si="350"/>
        <v>ST-PAP3845901</v>
      </c>
      <c r="E22428" s="67">
        <v>20</v>
      </c>
    </row>
    <row r="22429" spans="1:5" x14ac:dyDescent="0.25">
      <c r="A22429" s="56" t="s">
        <v>1119</v>
      </c>
      <c r="B22429" s="56" t="s">
        <v>12147</v>
      </c>
      <c r="C22429" s="67">
        <v>15</v>
      </c>
      <c r="D22429" t="str">
        <f t="shared" si="350"/>
        <v>ST-PAP3845931</v>
      </c>
      <c r="E22429" s="67">
        <v>15</v>
      </c>
    </row>
    <row r="22430" spans="1:5" x14ac:dyDescent="0.25">
      <c r="A22430" s="56" t="s">
        <v>1119</v>
      </c>
      <c r="B22430" s="56" t="s">
        <v>12148</v>
      </c>
      <c r="C22430" s="67">
        <v>15</v>
      </c>
      <c r="D22430" t="str">
        <f t="shared" si="350"/>
        <v>ST-PAP3845962</v>
      </c>
      <c r="E22430" s="67">
        <v>15</v>
      </c>
    </row>
    <row r="22431" spans="1:5" x14ac:dyDescent="0.25">
      <c r="A22431" s="56" t="s">
        <v>1119</v>
      </c>
      <c r="B22431" s="56" t="s">
        <v>12149</v>
      </c>
      <c r="C22431" s="67">
        <v>21</v>
      </c>
      <c r="D22431" t="str">
        <f t="shared" si="350"/>
        <v>ST-PAP3845992</v>
      </c>
      <c r="E22431" s="67">
        <v>21</v>
      </c>
    </row>
    <row r="22432" spans="1:5" x14ac:dyDescent="0.25">
      <c r="A22432" s="56" t="s">
        <v>1118</v>
      </c>
      <c r="B22432" s="56" t="s">
        <v>12138</v>
      </c>
      <c r="C22432" s="67">
        <v>3</v>
      </c>
      <c r="D22432" t="str">
        <f t="shared" si="350"/>
        <v>ST-PAP4345658</v>
      </c>
      <c r="E22432" s="67">
        <v>3</v>
      </c>
    </row>
    <row r="22433" spans="1:5" x14ac:dyDescent="0.25">
      <c r="A22433" s="56" t="s">
        <v>1118</v>
      </c>
      <c r="B22433" s="56" t="s">
        <v>12139</v>
      </c>
      <c r="C22433" s="67">
        <v>3</v>
      </c>
      <c r="D22433" t="str">
        <f t="shared" si="350"/>
        <v>ST-PAP4345689</v>
      </c>
      <c r="E22433" s="67">
        <v>3</v>
      </c>
    </row>
    <row r="22434" spans="1:5" x14ac:dyDescent="0.25">
      <c r="A22434" s="56" t="s">
        <v>1118</v>
      </c>
      <c r="B22434" s="56" t="s">
        <v>12140</v>
      </c>
      <c r="C22434" s="67">
        <v>2</v>
      </c>
      <c r="D22434" t="str">
        <f t="shared" si="350"/>
        <v>ST-PAP4345717</v>
      </c>
      <c r="E22434" s="67">
        <v>2</v>
      </c>
    </row>
    <row r="22435" spans="1:5" x14ac:dyDescent="0.25">
      <c r="A22435" s="56" t="s">
        <v>1118</v>
      </c>
      <c r="B22435" s="56" t="s">
        <v>12141</v>
      </c>
      <c r="C22435" s="67">
        <v>7</v>
      </c>
      <c r="D22435" t="str">
        <f t="shared" si="350"/>
        <v>ST-PAP4345748</v>
      </c>
      <c r="E22435" s="67">
        <v>7</v>
      </c>
    </row>
    <row r="22436" spans="1:5" x14ac:dyDescent="0.25">
      <c r="A22436" s="56" t="s">
        <v>1118</v>
      </c>
      <c r="B22436" s="56" t="s">
        <v>12142</v>
      </c>
      <c r="C22436" s="67">
        <v>4</v>
      </c>
      <c r="D22436" t="str">
        <f t="shared" si="350"/>
        <v>ST-PAP4345778</v>
      </c>
      <c r="E22436" s="67">
        <v>4</v>
      </c>
    </row>
    <row r="22437" spans="1:5" x14ac:dyDescent="0.25">
      <c r="A22437" s="56" t="s">
        <v>1118</v>
      </c>
      <c r="B22437" s="56" t="s">
        <v>12143</v>
      </c>
      <c r="C22437" s="67">
        <v>6</v>
      </c>
      <c r="D22437" t="str">
        <f t="shared" si="350"/>
        <v>ST-PAP4345809</v>
      </c>
      <c r="E22437" s="67">
        <v>6</v>
      </c>
    </row>
    <row r="22438" spans="1:5" x14ac:dyDescent="0.25">
      <c r="A22438" s="56" t="s">
        <v>1118</v>
      </c>
      <c r="B22438" s="56" t="s">
        <v>12144</v>
      </c>
      <c r="C22438" s="67">
        <v>9</v>
      </c>
      <c r="D22438" t="str">
        <f t="shared" si="350"/>
        <v>ST-PAP4345839</v>
      </c>
      <c r="E22438" s="67">
        <v>9</v>
      </c>
    </row>
    <row r="22439" spans="1:5" x14ac:dyDescent="0.25">
      <c r="A22439" s="56" t="s">
        <v>1118</v>
      </c>
      <c r="B22439" s="56" t="s">
        <v>12145</v>
      </c>
      <c r="C22439" s="67">
        <v>11</v>
      </c>
      <c r="D22439" t="str">
        <f t="shared" si="350"/>
        <v>ST-PAP4345870</v>
      </c>
      <c r="E22439" s="67">
        <v>11</v>
      </c>
    </row>
    <row r="22440" spans="1:5" x14ac:dyDescent="0.25">
      <c r="A22440" s="56" t="s">
        <v>1118</v>
      </c>
      <c r="B22440" s="56" t="s">
        <v>12146</v>
      </c>
      <c r="C22440" s="67">
        <v>6</v>
      </c>
      <c r="D22440" t="str">
        <f t="shared" si="350"/>
        <v>ST-PAP4345901</v>
      </c>
      <c r="E22440" s="67">
        <v>6</v>
      </c>
    </row>
    <row r="22441" spans="1:5" x14ac:dyDescent="0.25">
      <c r="A22441" s="56" t="s">
        <v>1118</v>
      </c>
      <c r="B22441" s="56" t="s">
        <v>12147</v>
      </c>
      <c r="C22441" s="67">
        <v>10</v>
      </c>
      <c r="D22441" t="str">
        <f t="shared" si="350"/>
        <v>ST-PAP4345931</v>
      </c>
      <c r="E22441" s="67">
        <v>10</v>
      </c>
    </row>
    <row r="22442" spans="1:5" x14ac:dyDescent="0.25">
      <c r="A22442" s="56" t="s">
        <v>1118</v>
      </c>
      <c r="B22442" s="56" t="s">
        <v>12148</v>
      </c>
      <c r="C22442" s="67">
        <v>4</v>
      </c>
      <c r="D22442" t="str">
        <f t="shared" si="350"/>
        <v>ST-PAP4345962</v>
      </c>
      <c r="E22442" s="67">
        <v>4</v>
      </c>
    </row>
    <row r="22443" spans="1:5" x14ac:dyDescent="0.25">
      <c r="A22443" s="56" t="s">
        <v>1118</v>
      </c>
      <c r="B22443" s="56" t="s">
        <v>12149</v>
      </c>
      <c r="C22443" s="67">
        <v>11</v>
      </c>
      <c r="D22443" t="str">
        <f t="shared" si="350"/>
        <v>ST-PAP4345992</v>
      </c>
      <c r="E22443" s="67">
        <v>11</v>
      </c>
    </row>
    <row r="22444" spans="1:5" x14ac:dyDescent="0.25">
      <c r="A22444" s="56" t="s">
        <v>1793</v>
      </c>
      <c r="B22444" s="56" t="s">
        <v>12138</v>
      </c>
      <c r="C22444" s="67">
        <v>68</v>
      </c>
      <c r="D22444" t="str">
        <f t="shared" si="350"/>
        <v>STW-0145658</v>
      </c>
      <c r="E22444" s="67">
        <v>68</v>
      </c>
    </row>
    <row r="22445" spans="1:5" x14ac:dyDescent="0.25">
      <c r="A22445" s="56" t="s">
        <v>1793</v>
      </c>
      <c r="B22445" s="56" t="s">
        <v>12139</v>
      </c>
      <c r="C22445" s="67">
        <v>29</v>
      </c>
      <c r="D22445" t="str">
        <f t="shared" si="350"/>
        <v>STW-0145689</v>
      </c>
      <c r="E22445" s="67">
        <v>29</v>
      </c>
    </row>
    <row r="22446" spans="1:5" x14ac:dyDescent="0.25">
      <c r="A22446" s="56" t="s">
        <v>1793</v>
      </c>
      <c r="B22446" s="56" t="s">
        <v>12140</v>
      </c>
      <c r="C22446" s="67">
        <v>12</v>
      </c>
      <c r="D22446" t="str">
        <f t="shared" si="350"/>
        <v>STW-0145717</v>
      </c>
      <c r="E22446" s="67">
        <v>12</v>
      </c>
    </row>
    <row r="22447" spans="1:5" x14ac:dyDescent="0.25">
      <c r="A22447" s="56" t="s">
        <v>1793</v>
      </c>
      <c r="B22447" s="56" t="s">
        <v>12141</v>
      </c>
      <c r="C22447" s="67">
        <v>10</v>
      </c>
      <c r="D22447" t="str">
        <f t="shared" si="350"/>
        <v>STW-0145748</v>
      </c>
      <c r="E22447" s="67">
        <v>10</v>
      </c>
    </row>
    <row r="22448" spans="1:5" x14ac:dyDescent="0.25">
      <c r="A22448" s="56" t="s">
        <v>1793</v>
      </c>
      <c r="B22448" s="56" t="s">
        <v>12142</v>
      </c>
      <c r="C22448" s="67">
        <v>12</v>
      </c>
      <c r="D22448" t="str">
        <f t="shared" si="350"/>
        <v>STW-0145778</v>
      </c>
      <c r="E22448" s="67">
        <v>12</v>
      </c>
    </row>
    <row r="22449" spans="1:5" x14ac:dyDescent="0.25">
      <c r="A22449" s="56" t="s">
        <v>1793</v>
      </c>
      <c r="B22449" s="56" t="s">
        <v>12143</v>
      </c>
      <c r="C22449" s="67">
        <v>2</v>
      </c>
      <c r="D22449" t="str">
        <f t="shared" si="350"/>
        <v>STW-0145809</v>
      </c>
      <c r="E22449" s="67">
        <v>2</v>
      </c>
    </row>
    <row r="22450" spans="1:5" x14ac:dyDescent="0.25">
      <c r="A22450" s="56" t="s">
        <v>10946</v>
      </c>
      <c r="B22450" s="56" t="s">
        <v>12142</v>
      </c>
      <c r="C22450" s="67">
        <v>1</v>
      </c>
      <c r="D22450" t="str">
        <f t="shared" si="350"/>
        <v>SV1081845778</v>
      </c>
      <c r="E22450" s="67">
        <v>1</v>
      </c>
    </row>
    <row r="22451" spans="1:5" x14ac:dyDescent="0.25">
      <c r="A22451" s="56" t="s">
        <v>10946</v>
      </c>
      <c r="B22451" s="56" t="s">
        <v>12145</v>
      </c>
      <c r="C22451" s="67">
        <v>1</v>
      </c>
      <c r="D22451" t="str">
        <f t="shared" si="350"/>
        <v>SV1081845870</v>
      </c>
      <c r="E22451" s="67">
        <v>1</v>
      </c>
    </row>
    <row r="22452" spans="1:5" x14ac:dyDescent="0.25">
      <c r="A22452" s="56" t="s">
        <v>1785</v>
      </c>
      <c r="B22452" s="56" t="s">
        <v>12138</v>
      </c>
      <c r="C22452" s="67">
        <v>16</v>
      </c>
      <c r="D22452" t="str">
        <f t="shared" si="350"/>
        <v>SWM-0145658</v>
      </c>
      <c r="E22452" s="67">
        <v>16</v>
      </c>
    </row>
    <row r="22453" spans="1:5" x14ac:dyDescent="0.25">
      <c r="A22453" s="56" t="s">
        <v>1785</v>
      </c>
      <c r="B22453" s="56" t="s">
        <v>12139</v>
      </c>
      <c r="C22453" s="67">
        <v>30</v>
      </c>
      <c r="D22453" t="str">
        <f t="shared" si="350"/>
        <v>SWM-0145689</v>
      </c>
      <c r="E22453" s="67">
        <v>30</v>
      </c>
    </row>
    <row r="22454" spans="1:5" x14ac:dyDescent="0.25">
      <c r="A22454" s="56" t="s">
        <v>1785</v>
      </c>
      <c r="B22454" s="56" t="s">
        <v>12140</v>
      </c>
      <c r="C22454" s="67">
        <v>33</v>
      </c>
      <c r="D22454" t="str">
        <f t="shared" si="350"/>
        <v>SWM-0145717</v>
      </c>
      <c r="E22454" s="67">
        <v>33</v>
      </c>
    </row>
    <row r="22455" spans="1:5" x14ac:dyDescent="0.25">
      <c r="A22455" s="56" t="s">
        <v>1785</v>
      </c>
      <c r="B22455" s="56" t="s">
        <v>12141</v>
      </c>
      <c r="C22455" s="67">
        <v>23</v>
      </c>
      <c r="D22455" t="str">
        <f t="shared" si="350"/>
        <v>SWM-0145748</v>
      </c>
      <c r="E22455" s="67">
        <v>23</v>
      </c>
    </row>
    <row r="22456" spans="1:5" x14ac:dyDescent="0.25">
      <c r="A22456" s="56" t="s">
        <v>1785</v>
      </c>
      <c r="B22456" s="56" t="s">
        <v>12142</v>
      </c>
      <c r="C22456" s="67">
        <v>26</v>
      </c>
      <c r="D22456" t="str">
        <f t="shared" si="350"/>
        <v>SWM-0145778</v>
      </c>
      <c r="E22456" s="67">
        <v>26</v>
      </c>
    </row>
    <row r="22457" spans="1:5" x14ac:dyDescent="0.25">
      <c r="A22457" s="56" t="s">
        <v>1785</v>
      </c>
      <c r="B22457" s="56" t="s">
        <v>12143</v>
      </c>
      <c r="C22457" s="67">
        <v>52</v>
      </c>
      <c r="D22457" t="str">
        <f t="shared" si="350"/>
        <v>SWM-0145809</v>
      </c>
      <c r="E22457" s="67">
        <v>52</v>
      </c>
    </row>
    <row r="22458" spans="1:5" x14ac:dyDescent="0.25">
      <c r="A22458" s="56" t="s">
        <v>1785</v>
      </c>
      <c r="B22458" s="56" t="s">
        <v>12144</v>
      </c>
      <c r="C22458" s="67">
        <v>43</v>
      </c>
      <c r="D22458" t="str">
        <f t="shared" si="350"/>
        <v>SWM-0145839</v>
      </c>
      <c r="E22458" s="67">
        <v>43</v>
      </c>
    </row>
    <row r="22459" spans="1:5" x14ac:dyDescent="0.25">
      <c r="A22459" s="56" t="s">
        <v>1785</v>
      </c>
      <c r="B22459" s="56" t="s">
        <v>12145</v>
      </c>
      <c r="C22459" s="67">
        <v>43</v>
      </c>
      <c r="D22459" t="str">
        <f t="shared" si="350"/>
        <v>SWM-0145870</v>
      </c>
      <c r="E22459" s="67">
        <v>43</v>
      </c>
    </row>
    <row r="22460" spans="1:5" x14ac:dyDescent="0.25">
      <c r="A22460" s="56" t="s">
        <v>1785</v>
      </c>
      <c r="B22460" s="56" t="s">
        <v>12146</v>
      </c>
      <c r="C22460" s="67">
        <v>22</v>
      </c>
      <c r="D22460" t="str">
        <f t="shared" si="350"/>
        <v>SWM-0145901</v>
      </c>
      <c r="E22460" s="67">
        <v>22</v>
      </c>
    </row>
    <row r="22461" spans="1:5" x14ac:dyDescent="0.25">
      <c r="A22461" s="56" t="s">
        <v>1785</v>
      </c>
      <c r="B22461" s="56" t="s">
        <v>12147</v>
      </c>
      <c r="C22461" s="67">
        <v>9</v>
      </c>
      <c r="D22461" t="str">
        <f t="shared" si="350"/>
        <v>SWM-0145931</v>
      </c>
      <c r="E22461" s="67">
        <v>9</v>
      </c>
    </row>
    <row r="22462" spans="1:5" x14ac:dyDescent="0.25">
      <c r="A22462" s="56" t="s">
        <v>1785</v>
      </c>
      <c r="B22462" s="56" t="s">
        <v>12148</v>
      </c>
      <c r="C22462" s="67">
        <v>2</v>
      </c>
      <c r="D22462" t="str">
        <f t="shared" si="350"/>
        <v>SWM-0145962</v>
      </c>
      <c r="E22462" s="67">
        <v>2</v>
      </c>
    </row>
    <row r="22463" spans="1:5" x14ac:dyDescent="0.25">
      <c r="A22463" s="56" t="s">
        <v>1785</v>
      </c>
      <c r="B22463" s="56" t="s">
        <v>12149</v>
      </c>
      <c r="C22463" s="67">
        <v>2</v>
      </c>
      <c r="D22463" t="str">
        <f t="shared" si="350"/>
        <v>SWM-0145992</v>
      </c>
      <c r="E22463" s="67">
        <v>2</v>
      </c>
    </row>
    <row r="22464" spans="1:5" x14ac:dyDescent="0.25">
      <c r="A22464" s="56" t="s">
        <v>1079</v>
      </c>
      <c r="B22464" s="56" t="s">
        <v>12138</v>
      </c>
      <c r="C22464" s="67">
        <v>44</v>
      </c>
      <c r="D22464" t="str">
        <f t="shared" si="350"/>
        <v>SWS-0145658</v>
      </c>
      <c r="E22464" s="67">
        <v>44</v>
      </c>
    </row>
    <row r="22465" spans="1:5" x14ac:dyDescent="0.25">
      <c r="A22465" s="56" t="s">
        <v>1079</v>
      </c>
      <c r="B22465" s="56" t="s">
        <v>12139</v>
      </c>
      <c r="C22465" s="67">
        <v>15</v>
      </c>
      <c r="D22465" t="str">
        <f t="shared" si="350"/>
        <v>SWS-0145689</v>
      </c>
      <c r="E22465" s="67">
        <v>15</v>
      </c>
    </row>
    <row r="22466" spans="1:5" x14ac:dyDescent="0.25">
      <c r="A22466" s="56" t="s">
        <v>1079</v>
      </c>
      <c r="B22466" s="56" t="s">
        <v>12140</v>
      </c>
      <c r="C22466" s="67">
        <v>12</v>
      </c>
      <c r="D22466" t="str">
        <f t="shared" si="350"/>
        <v>SWS-0145717</v>
      </c>
      <c r="E22466" s="67">
        <v>12</v>
      </c>
    </row>
    <row r="22467" spans="1:5" x14ac:dyDescent="0.25">
      <c r="A22467" s="56" t="s">
        <v>1079</v>
      </c>
      <c r="B22467" s="56" t="s">
        <v>12141</v>
      </c>
      <c r="C22467" s="67">
        <v>8</v>
      </c>
      <c r="D22467" t="str">
        <f t="shared" ref="D22467:D22530" si="351">CONCATENATE(A22467,B22467*1)</f>
        <v>SWS-0145748</v>
      </c>
      <c r="E22467" s="67">
        <v>8</v>
      </c>
    </row>
    <row r="22468" spans="1:5" x14ac:dyDescent="0.25">
      <c r="A22468" s="56" t="s">
        <v>1079</v>
      </c>
      <c r="B22468" s="56" t="s">
        <v>12142</v>
      </c>
      <c r="C22468" s="67">
        <v>28</v>
      </c>
      <c r="D22468" t="str">
        <f t="shared" si="351"/>
        <v>SWS-0145778</v>
      </c>
      <c r="E22468" s="67">
        <v>28</v>
      </c>
    </row>
    <row r="22469" spans="1:5" x14ac:dyDescent="0.25">
      <c r="A22469" s="56" t="s">
        <v>1079</v>
      </c>
      <c r="B22469" s="56" t="s">
        <v>12143</v>
      </c>
      <c r="C22469" s="67">
        <v>55</v>
      </c>
      <c r="D22469" t="str">
        <f t="shared" si="351"/>
        <v>SWS-0145809</v>
      </c>
      <c r="E22469" s="67">
        <v>55</v>
      </c>
    </row>
    <row r="22470" spans="1:5" x14ac:dyDescent="0.25">
      <c r="A22470" s="56" t="s">
        <v>1079</v>
      </c>
      <c r="B22470" s="56" t="s">
        <v>12144</v>
      </c>
      <c r="C22470" s="67">
        <v>60</v>
      </c>
      <c r="D22470" t="str">
        <f t="shared" si="351"/>
        <v>SWS-0145839</v>
      </c>
      <c r="E22470" s="67">
        <v>60</v>
      </c>
    </row>
    <row r="22471" spans="1:5" x14ac:dyDescent="0.25">
      <c r="A22471" s="56" t="s">
        <v>1079</v>
      </c>
      <c r="B22471" s="56" t="s">
        <v>12145</v>
      </c>
      <c r="C22471" s="67">
        <v>45</v>
      </c>
      <c r="D22471" t="str">
        <f t="shared" si="351"/>
        <v>SWS-0145870</v>
      </c>
      <c r="E22471" s="67">
        <v>45</v>
      </c>
    </row>
    <row r="22472" spans="1:5" x14ac:dyDescent="0.25">
      <c r="A22472" s="56" t="s">
        <v>1079</v>
      </c>
      <c r="B22472" s="56" t="s">
        <v>12146</v>
      </c>
      <c r="C22472" s="67">
        <v>29</v>
      </c>
      <c r="D22472" t="str">
        <f t="shared" si="351"/>
        <v>SWS-0145901</v>
      </c>
      <c r="E22472" s="67">
        <v>29</v>
      </c>
    </row>
    <row r="22473" spans="1:5" x14ac:dyDescent="0.25">
      <c r="A22473" s="56" t="s">
        <v>1079</v>
      </c>
      <c r="B22473" s="56" t="s">
        <v>12147</v>
      </c>
      <c r="C22473" s="67">
        <v>9</v>
      </c>
      <c r="D22473" t="str">
        <f t="shared" si="351"/>
        <v>SWS-0145931</v>
      </c>
      <c r="E22473" s="67">
        <v>9</v>
      </c>
    </row>
    <row r="22474" spans="1:5" x14ac:dyDescent="0.25">
      <c r="A22474" s="56" t="s">
        <v>1079</v>
      </c>
      <c r="B22474" s="56" t="s">
        <v>12148</v>
      </c>
      <c r="C22474" s="67">
        <v>4</v>
      </c>
      <c r="D22474" t="str">
        <f t="shared" si="351"/>
        <v>SWS-0145962</v>
      </c>
      <c r="E22474" s="67">
        <v>4</v>
      </c>
    </row>
    <row r="22475" spans="1:5" x14ac:dyDescent="0.25">
      <c r="A22475" s="56" t="s">
        <v>1079</v>
      </c>
      <c r="B22475" s="56" t="s">
        <v>12149</v>
      </c>
      <c r="C22475" s="67">
        <v>17</v>
      </c>
      <c r="D22475" t="str">
        <f t="shared" si="351"/>
        <v>SWS-0145992</v>
      </c>
      <c r="E22475" s="67">
        <v>17</v>
      </c>
    </row>
    <row r="22476" spans="1:5" x14ac:dyDescent="0.25">
      <c r="A22476" s="56" t="s">
        <v>37</v>
      </c>
      <c r="B22476" s="56" t="s">
        <v>12138</v>
      </c>
      <c r="C22476" s="67">
        <v>99</v>
      </c>
      <c r="D22476" t="str">
        <f t="shared" si="351"/>
        <v>T4005h45658</v>
      </c>
      <c r="E22476" s="67">
        <v>99</v>
      </c>
    </row>
    <row r="22477" spans="1:5" x14ac:dyDescent="0.25">
      <c r="A22477" s="56" t="s">
        <v>37</v>
      </c>
      <c r="B22477" s="56" t="s">
        <v>12139</v>
      </c>
      <c r="C22477" s="67">
        <v>36</v>
      </c>
      <c r="D22477" t="str">
        <f t="shared" si="351"/>
        <v>T4005h45689</v>
      </c>
      <c r="E22477" s="67">
        <v>36</v>
      </c>
    </row>
    <row r="22478" spans="1:5" x14ac:dyDescent="0.25">
      <c r="A22478" s="56" t="s">
        <v>37</v>
      </c>
      <c r="B22478" s="56" t="s">
        <v>12140</v>
      </c>
      <c r="C22478" s="67">
        <v>53</v>
      </c>
      <c r="D22478" t="str">
        <f t="shared" si="351"/>
        <v>T4005h45717</v>
      </c>
      <c r="E22478" s="67">
        <v>53</v>
      </c>
    </row>
    <row r="22479" spans="1:5" x14ac:dyDescent="0.25">
      <c r="A22479" s="56" t="s">
        <v>37</v>
      </c>
      <c r="B22479" s="56" t="s">
        <v>12141</v>
      </c>
      <c r="C22479" s="67">
        <v>36</v>
      </c>
      <c r="D22479" t="str">
        <f t="shared" si="351"/>
        <v>T4005h45748</v>
      </c>
      <c r="E22479" s="67">
        <v>36</v>
      </c>
    </row>
    <row r="22480" spans="1:5" x14ac:dyDescent="0.25">
      <c r="A22480" s="56" t="s">
        <v>37</v>
      </c>
      <c r="B22480" s="56" t="s">
        <v>12142</v>
      </c>
      <c r="C22480" s="67">
        <v>47</v>
      </c>
      <c r="D22480" t="str">
        <f t="shared" si="351"/>
        <v>T4005h45778</v>
      </c>
      <c r="E22480" s="67">
        <v>47</v>
      </c>
    </row>
    <row r="22481" spans="1:5" x14ac:dyDescent="0.25">
      <c r="A22481" s="56" t="s">
        <v>37</v>
      </c>
      <c r="B22481" s="56" t="s">
        <v>12143</v>
      </c>
      <c r="C22481" s="67">
        <v>45</v>
      </c>
      <c r="D22481" t="str">
        <f t="shared" si="351"/>
        <v>T4005h45809</v>
      </c>
      <c r="E22481" s="67">
        <v>45</v>
      </c>
    </row>
    <row r="22482" spans="1:5" x14ac:dyDescent="0.25">
      <c r="A22482" s="56" t="s">
        <v>37</v>
      </c>
      <c r="B22482" s="56" t="s">
        <v>12144</v>
      </c>
      <c r="C22482" s="67">
        <v>49</v>
      </c>
      <c r="D22482" t="str">
        <f t="shared" si="351"/>
        <v>T4005h45839</v>
      </c>
      <c r="E22482" s="67">
        <v>49</v>
      </c>
    </row>
    <row r="22483" spans="1:5" x14ac:dyDescent="0.25">
      <c r="A22483" s="56" t="s">
        <v>37</v>
      </c>
      <c r="B22483" s="56" t="s">
        <v>12145</v>
      </c>
      <c r="C22483" s="67">
        <v>34</v>
      </c>
      <c r="D22483" t="str">
        <f t="shared" si="351"/>
        <v>T4005h45870</v>
      </c>
      <c r="E22483" s="67">
        <v>34</v>
      </c>
    </row>
    <row r="22484" spans="1:5" x14ac:dyDescent="0.25">
      <c r="A22484" s="56" t="s">
        <v>37</v>
      </c>
      <c r="B22484" s="56" t="s">
        <v>12146</v>
      </c>
      <c r="C22484" s="67">
        <v>41</v>
      </c>
      <c r="D22484" t="str">
        <f t="shared" si="351"/>
        <v>T4005h45901</v>
      </c>
      <c r="E22484" s="67">
        <v>41</v>
      </c>
    </row>
    <row r="22485" spans="1:5" x14ac:dyDescent="0.25">
      <c r="A22485" s="56" t="s">
        <v>37</v>
      </c>
      <c r="B22485" s="56" t="s">
        <v>12147</v>
      </c>
      <c r="C22485" s="67">
        <v>56</v>
      </c>
      <c r="D22485" t="str">
        <f t="shared" si="351"/>
        <v>T4005h45931</v>
      </c>
      <c r="E22485" s="67">
        <v>56</v>
      </c>
    </row>
    <row r="22486" spans="1:5" x14ac:dyDescent="0.25">
      <c r="A22486" s="56" t="s">
        <v>37</v>
      </c>
      <c r="B22486" s="56" t="s">
        <v>12148</v>
      </c>
      <c r="C22486" s="67">
        <v>99</v>
      </c>
      <c r="D22486" t="str">
        <f t="shared" si="351"/>
        <v>T4005h45962</v>
      </c>
      <c r="E22486" s="67">
        <v>99</v>
      </c>
    </row>
    <row r="22487" spans="1:5" x14ac:dyDescent="0.25">
      <c r="A22487" s="56" t="s">
        <v>37</v>
      </c>
      <c r="B22487" s="56" t="s">
        <v>12149</v>
      </c>
      <c r="C22487" s="67">
        <v>182</v>
      </c>
      <c r="D22487" t="str">
        <f t="shared" si="351"/>
        <v>T4005h45992</v>
      </c>
      <c r="E22487" s="67">
        <v>182</v>
      </c>
    </row>
    <row r="22488" spans="1:5" x14ac:dyDescent="0.25">
      <c r="A22488" s="56" t="s">
        <v>1002</v>
      </c>
      <c r="B22488" s="56" t="s">
        <v>12138</v>
      </c>
      <c r="C22488" s="67">
        <v>65</v>
      </c>
      <c r="D22488" t="str">
        <f t="shared" si="351"/>
        <v>T4008h45658</v>
      </c>
      <c r="E22488" s="67">
        <v>65</v>
      </c>
    </row>
    <row r="22489" spans="1:5" x14ac:dyDescent="0.25">
      <c r="A22489" s="56" t="s">
        <v>1002</v>
      </c>
      <c r="B22489" s="56" t="s">
        <v>12139</v>
      </c>
      <c r="C22489" s="67">
        <v>46</v>
      </c>
      <c r="D22489" t="str">
        <f t="shared" si="351"/>
        <v>T4008h45689</v>
      </c>
      <c r="E22489" s="67">
        <v>46</v>
      </c>
    </row>
    <row r="22490" spans="1:5" x14ac:dyDescent="0.25">
      <c r="A22490" s="56" t="s">
        <v>1002</v>
      </c>
      <c r="B22490" s="56" t="s">
        <v>12140</v>
      </c>
      <c r="C22490" s="67">
        <v>46</v>
      </c>
      <c r="D22490" t="str">
        <f t="shared" si="351"/>
        <v>T4008h45717</v>
      </c>
      <c r="E22490" s="67">
        <v>46</v>
      </c>
    </row>
    <row r="22491" spans="1:5" x14ac:dyDescent="0.25">
      <c r="A22491" s="56" t="s">
        <v>1002</v>
      </c>
      <c r="B22491" s="56" t="s">
        <v>12141</v>
      </c>
      <c r="C22491" s="67">
        <v>25</v>
      </c>
      <c r="D22491" t="str">
        <f t="shared" si="351"/>
        <v>T4008h45748</v>
      </c>
      <c r="E22491" s="67">
        <v>25</v>
      </c>
    </row>
    <row r="22492" spans="1:5" x14ac:dyDescent="0.25">
      <c r="A22492" s="56" t="s">
        <v>1002</v>
      </c>
      <c r="B22492" s="56" t="s">
        <v>12142</v>
      </c>
      <c r="C22492" s="67">
        <v>24</v>
      </c>
      <c r="D22492" t="str">
        <f t="shared" si="351"/>
        <v>T4008h45778</v>
      </c>
      <c r="E22492" s="67">
        <v>24</v>
      </c>
    </row>
    <row r="22493" spans="1:5" x14ac:dyDescent="0.25">
      <c r="A22493" s="56" t="s">
        <v>1002</v>
      </c>
      <c r="B22493" s="56" t="s">
        <v>12143</v>
      </c>
      <c r="C22493" s="67">
        <v>23</v>
      </c>
      <c r="D22493" t="str">
        <f t="shared" si="351"/>
        <v>T4008h45809</v>
      </c>
      <c r="E22493" s="67">
        <v>23</v>
      </c>
    </row>
    <row r="22494" spans="1:5" x14ac:dyDescent="0.25">
      <c r="A22494" s="56" t="s">
        <v>1002</v>
      </c>
      <c r="B22494" s="56" t="s">
        <v>12144</v>
      </c>
      <c r="C22494" s="67">
        <v>33</v>
      </c>
      <c r="D22494" t="str">
        <f t="shared" si="351"/>
        <v>T4008h45839</v>
      </c>
      <c r="E22494" s="67">
        <v>33</v>
      </c>
    </row>
    <row r="22495" spans="1:5" x14ac:dyDescent="0.25">
      <c r="A22495" s="56" t="s">
        <v>1002</v>
      </c>
      <c r="B22495" s="56" t="s">
        <v>12145</v>
      </c>
      <c r="C22495" s="67">
        <v>41</v>
      </c>
      <c r="D22495" t="str">
        <f t="shared" si="351"/>
        <v>T4008h45870</v>
      </c>
      <c r="E22495" s="67">
        <v>41</v>
      </c>
    </row>
    <row r="22496" spans="1:5" x14ac:dyDescent="0.25">
      <c r="A22496" s="56" t="s">
        <v>1002</v>
      </c>
      <c r="B22496" s="56" t="s">
        <v>12146</v>
      </c>
      <c r="C22496" s="67">
        <v>37</v>
      </c>
      <c r="D22496" t="str">
        <f t="shared" si="351"/>
        <v>T4008h45901</v>
      </c>
      <c r="E22496" s="67">
        <v>37</v>
      </c>
    </row>
    <row r="22497" spans="1:5" x14ac:dyDescent="0.25">
      <c r="A22497" s="56" t="s">
        <v>1002</v>
      </c>
      <c r="B22497" s="56" t="s">
        <v>12147</v>
      </c>
      <c r="C22497" s="67">
        <v>48</v>
      </c>
      <c r="D22497" t="str">
        <f t="shared" si="351"/>
        <v>T4008h45931</v>
      </c>
      <c r="E22497" s="67">
        <v>48</v>
      </c>
    </row>
    <row r="22498" spans="1:5" x14ac:dyDescent="0.25">
      <c r="A22498" s="56" t="s">
        <v>1002</v>
      </c>
      <c r="B22498" s="56" t="s">
        <v>12148</v>
      </c>
      <c r="C22498" s="67">
        <v>55</v>
      </c>
      <c r="D22498" t="str">
        <f t="shared" si="351"/>
        <v>T4008h45962</v>
      </c>
      <c r="E22498" s="67">
        <v>55</v>
      </c>
    </row>
    <row r="22499" spans="1:5" x14ac:dyDescent="0.25">
      <c r="A22499" s="56" t="s">
        <v>1002</v>
      </c>
      <c r="B22499" s="56" t="s">
        <v>12149</v>
      </c>
      <c r="C22499" s="67">
        <v>88</v>
      </c>
      <c r="D22499" t="str">
        <f t="shared" si="351"/>
        <v>T4008h45992</v>
      </c>
      <c r="E22499" s="67">
        <v>88</v>
      </c>
    </row>
    <row r="22500" spans="1:5" x14ac:dyDescent="0.25">
      <c r="A22500" s="56" t="s">
        <v>38</v>
      </c>
      <c r="B22500" s="56" t="s">
        <v>12138</v>
      </c>
      <c r="C22500" s="67">
        <v>35</v>
      </c>
      <c r="D22500" t="str">
        <f t="shared" si="351"/>
        <v>T4011h45658</v>
      </c>
      <c r="E22500" s="67">
        <v>35</v>
      </c>
    </row>
    <row r="22501" spans="1:5" x14ac:dyDescent="0.25">
      <c r="A22501" s="56" t="s">
        <v>38</v>
      </c>
      <c r="B22501" s="56" t="s">
        <v>12139</v>
      </c>
      <c r="C22501" s="67">
        <v>19</v>
      </c>
      <c r="D22501" t="str">
        <f t="shared" si="351"/>
        <v>T4011h45689</v>
      </c>
      <c r="E22501" s="67">
        <v>19</v>
      </c>
    </row>
    <row r="22502" spans="1:5" x14ac:dyDescent="0.25">
      <c r="A22502" s="56" t="s">
        <v>38</v>
      </c>
      <c r="B22502" s="56" t="s">
        <v>12140</v>
      </c>
      <c r="C22502" s="67">
        <v>24</v>
      </c>
      <c r="D22502" t="str">
        <f t="shared" si="351"/>
        <v>T4011h45717</v>
      </c>
      <c r="E22502" s="67">
        <v>24</v>
      </c>
    </row>
    <row r="22503" spans="1:5" x14ac:dyDescent="0.25">
      <c r="A22503" s="56" t="s">
        <v>38</v>
      </c>
      <c r="B22503" s="56" t="s">
        <v>12141</v>
      </c>
      <c r="C22503" s="67">
        <v>13</v>
      </c>
      <c r="D22503" t="str">
        <f t="shared" si="351"/>
        <v>T4011h45748</v>
      </c>
      <c r="E22503" s="67">
        <v>13</v>
      </c>
    </row>
    <row r="22504" spans="1:5" x14ac:dyDescent="0.25">
      <c r="A22504" s="56" t="s">
        <v>38</v>
      </c>
      <c r="B22504" s="56" t="s">
        <v>12142</v>
      </c>
      <c r="C22504" s="67">
        <v>11</v>
      </c>
      <c r="D22504" t="str">
        <f t="shared" si="351"/>
        <v>T4011h45778</v>
      </c>
      <c r="E22504" s="67">
        <v>11</v>
      </c>
    </row>
    <row r="22505" spans="1:5" x14ac:dyDescent="0.25">
      <c r="A22505" s="56" t="s">
        <v>38</v>
      </c>
      <c r="B22505" s="56" t="s">
        <v>12143</v>
      </c>
      <c r="C22505" s="67">
        <v>17</v>
      </c>
      <c r="D22505" t="str">
        <f t="shared" si="351"/>
        <v>T4011h45809</v>
      </c>
      <c r="E22505" s="67">
        <v>17</v>
      </c>
    </row>
    <row r="22506" spans="1:5" x14ac:dyDescent="0.25">
      <c r="A22506" s="56" t="s">
        <v>38</v>
      </c>
      <c r="B22506" s="56" t="s">
        <v>12144</v>
      </c>
      <c r="C22506" s="67">
        <v>21</v>
      </c>
      <c r="D22506" t="str">
        <f t="shared" si="351"/>
        <v>T4011h45839</v>
      </c>
      <c r="E22506" s="67">
        <v>21</v>
      </c>
    </row>
    <row r="22507" spans="1:5" x14ac:dyDescent="0.25">
      <c r="A22507" s="56" t="s">
        <v>38</v>
      </c>
      <c r="B22507" s="56" t="s">
        <v>12145</v>
      </c>
      <c r="C22507" s="67">
        <v>31</v>
      </c>
      <c r="D22507" t="str">
        <f t="shared" si="351"/>
        <v>T4011h45870</v>
      </c>
      <c r="E22507" s="67">
        <v>31</v>
      </c>
    </row>
    <row r="22508" spans="1:5" x14ac:dyDescent="0.25">
      <c r="A22508" s="56" t="s">
        <v>38</v>
      </c>
      <c r="B22508" s="56" t="s">
        <v>12146</v>
      </c>
      <c r="C22508" s="67">
        <v>21</v>
      </c>
      <c r="D22508" t="str">
        <f t="shared" si="351"/>
        <v>T4011h45901</v>
      </c>
      <c r="E22508" s="67">
        <v>21</v>
      </c>
    </row>
    <row r="22509" spans="1:5" x14ac:dyDescent="0.25">
      <c r="A22509" s="56" t="s">
        <v>38</v>
      </c>
      <c r="B22509" s="56" t="s">
        <v>12147</v>
      </c>
      <c r="C22509" s="67">
        <v>31</v>
      </c>
      <c r="D22509" t="str">
        <f t="shared" si="351"/>
        <v>T4011h45931</v>
      </c>
      <c r="E22509" s="67">
        <v>31</v>
      </c>
    </row>
    <row r="22510" spans="1:5" x14ac:dyDescent="0.25">
      <c r="A22510" s="56" t="s">
        <v>38</v>
      </c>
      <c r="B22510" s="56" t="s">
        <v>12148</v>
      </c>
      <c r="C22510" s="67">
        <v>36</v>
      </c>
      <c r="D22510" t="str">
        <f t="shared" si="351"/>
        <v>T4011h45962</v>
      </c>
      <c r="E22510" s="67">
        <v>36</v>
      </c>
    </row>
    <row r="22511" spans="1:5" x14ac:dyDescent="0.25">
      <c r="A22511" s="56" t="s">
        <v>38</v>
      </c>
      <c r="B22511" s="56" t="s">
        <v>12149</v>
      </c>
      <c r="C22511" s="67">
        <v>94</v>
      </c>
      <c r="D22511" t="str">
        <f t="shared" si="351"/>
        <v>T4011h45992</v>
      </c>
      <c r="E22511" s="67">
        <v>94</v>
      </c>
    </row>
    <row r="22512" spans="1:5" x14ac:dyDescent="0.25">
      <c r="A22512" s="56" t="s">
        <v>1898</v>
      </c>
      <c r="B22512" s="56" t="s">
        <v>12138</v>
      </c>
      <c r="C22512" s="67">
        <v>96</v>
      </c>
      <c r="D22512" t="str">
        <f t="shared" si="351"/>
        <v>T4012h45658</v>
      </c>
      <c r="E22512" s="67">
        <v>96</v>
      </c>
    </row>
    <row r="22513" spans="1:5" x14ac:dyDescent="0.25">
      <c r="A22513" s="56" t="s">
        <v>1898</v>
      </c>
      <c r="B22513" s="56" t="s">
        <v>12139</v>
      </c>
      <c r="C22513" s="67">
        <v>72</v>
      </c>
      <c r="D22513" t="str">
        <f t="shared" si="351"/>
        <v>T4012h45689</v>
      </c>
      <c r="E22513" s="67">
        <v>72</v>
      </c>
    </row>
    <row r="22514" spans="1:5" x14ac:dyDescent="0.25">
      <c r="A22514" s="56" t="s">
        <v>1898</v>
      </c>
      <c r="B22514" s="56" t="s">
        <v>12140</v>
      </c>
      <c r="C22514" s="67">
        <v>51</v>
      </c>
      <c r="D22514" t="str">
        <f t="shared" si="351"/>
        <v>T4012h45717</v>
      </c>
      <c r="E22514" s="67">
        <v>51</v>
      </c>
    </row>
    <row r="22515" spans="1:5" x14ac:dyDescent="0.25">
      <c r="A22515" s="56" t="s">
        <v>1898</v>
      </c>
      <c r="B22515" s="56" t="s">
        <v>12141</v>
      </c>
      <c r="C22515" s="67">
        <v>41</v>
      </c>
      <c r="D22515" t="str">
        <f t="shared" si="351"/>
        <v>T4012h45748</v>
      </c>
      <c r="E22515" s="67">
        <v>41</v>
      </c>
    </row>
    <row r="22516" spans="1:5" x14ac:dyDescent="0.25">
      <c r="A22516" s="56" t="s">
        <v>1898</v>
      </c>
      <c r="B22516" s="56" t="s">
        <v>12142</v>
      </c>
      <c r="C22516" s="67">
        <v>45</v>
      </c>
      <c r="D22516" t="str">
        <f t="shared" si="351"/>
        <v>T4012h45778</v>
      </c>
      <c r="E22516" s="67">
        <v>45</v>
      </c>
    </row>
    <row r="22517" spans="1:5" x14ac:dyDescent="0.25">
      <c r="A22517" s="56" t="s">
        <v>1898</v>
      </c>
      <c r="B22517" s="56" t="s">
        <v>12143</v>
      </c>
      <c r="C22517" s="67">
        <v>27</v>
      </c>
      <c r="D22517" t="str">
        <f t="shared" si="351"/>
        <v>T4012h45809</v>
      </c>
      <c r="E22517" s="67">
        <v>27</v>
      </c>
    </row>
    <row r="22518" spans="1:5" x14ac:dyDescent="0.25">
      <c r="A22518" s="56" t="s">
        <v>1898</v>
      </c>
      <c r="B22518" s="56" t="s">
        <v>12144</v>
      </c>
      <c r="C22518" s="67">
        <v>37</v>
      </c>
      <c r="D22518" t="str">
        <f t="shared" si="351"/>
        <v>T4012h45839</v>
      </c>
      <c r="E22518" s="67">
        <v>37</v>
      </c>
    </row>
    <row r="22519" spans="1:5" x14ac:dyDescent="0.25">
      <c r="A22519" s="56" t="s">
        <v>1898</v>
      </c>
      <c r="B22519" s="56" t="s">
        <v>12145</v>
      </c>
      <c r="C22519" s="67">
        <v>46</v>
      </c>
      <c r="D22519" t="str">
        <f t="shared" si="351"/>
        <v>T4012h45870</v>
      </c>
      <c r="E22519" s="67">
        <v>46</v>
      </c>
    </row>
    <row r="22520" spans="1:5" x14ac:dyDescent="0.25">
      <c r="A22520" s="56" t="s">
        <v>1898</v>
      </c>
      <c r="B22520" s="56" t="s">
        <v>12146</v>
      </c>
      <c r="C22520" s="67">
        <v>44</v>
      </c>
      <c r="D22520" t="str">
        <f t="shared" si="351"/>
        <v>T4012h45901</v>
      </c>
      <c r="E22520" s="67">
        <v>44</v>
      </c>
    </row>
    <row r="22521" spans="1:5" x14ac:dyDescent="0.25">
      <c r="A22521" s="56" t="s">
        <v>1898</v>
      </c>
      <c r="B22521" s="56" t="s">
        <v>12147</v>
      </c>
      <c r="C22521" s="67">
        <v>50</v>
      </c>
      <c r="D22521" t="str">
        <f t="shared" si="351"/>
        <v>T4012h45931</v>
      </c>
      <c r="E22521" s="67">
        <v>50</v>
      </c>
    </row>
    <row r="22522" spans="1:5" x14ac:dyDescent="0.25">
      <c r="A22522" s="56" t="s">
        <v>1898</v>
      </c>
      <c r="B22522" s="56" t="s">
        <v>12148</v>
      </c>
      <c r="C22522" s="67">
        <v>87</v>
      </c>
      <c r="D22522" t="str">
        <f t="shared" si="351"/>
        <v>T4012h45962</v>
      </c>
      <c r="E22522" s="67">
        <v>87</v>
      </c>
    </row>
    <row r="22523" spans="1:5" x14ac:dyDescent="0.25">
      <c r="A22523" s="56" t="s">
        <v>1898</v>
      </c>
      <c r="B22523" s="56" t="s">
        <v>12149</v>
      </c>
      <c r="C22523" s="67">
        <v>169</v>
      </c>
      <c r="D22523" t="str">
        <f t="shared" si="351"/>
        <v>T4012h45992</v>
      </c>
      <c r="E22523" s="67">
        <v>169</v>
      </c>
    </row>
    <row r="22524" spans="1:5" x14ac:dyDescent="0.25">
      <c r="A22524" s="56" t="s">
        <v>39</v>
      </c>
      <c r="B22524" s="56" t="s">
        <v>12138</v>
      </c>
      <c r="C22524" s="67">
        <v>61</v>
      </c>
      <c r="D22524" t="str">
        <f t="shared" si="351"/>
        <v>T4017h45658</v>
      </c>
      <c r="E22524" s="67">
        <v>61</v>
      </c>
    </row>
    <row r="22525" spans="1:5" x14ac:dyDescent="0.25">
      <c r="A22525" s="56" t="s">
        <v>39</v>
      </c>
      <c r="B22525" s="56" t="s">
        <v>12139</v>
      </c>
      <c r="C22525" s="67">
        <v>39</v>
      </c>
      <c r="D22525" t="str">
        <f t="shared" si="351"/>
        <v>T4017h45689</v>
      </c>
      <c r="E22525" s="67">
        <v>39</v>
      </c>
    </row>
    <row r="22526" spans="1:5" x14ac:dyDescent="0.25">
      <c r="A22526" s="56" t="s">
        <v>39</v>
      </c>
      <c r="B22526" s="56" t="s">
        <v>12140</v>
      </c>
      <c r="C22526" s="67">
        <v>25</v>
      </c>
      <c r="D22526" t="str">
        <f t="shared" si="351"/>
        <v>T4017h45717</v>
      </c>
      <c r="E22526" s="67">
        <v>25</v>
      </c>
    </row>
    <row r="22527" spans="1:5" x14ac:dyDescent="0.25">
      <c r="A22527" s="56" t="s">
        <v>39</v>
      </c>
      <c r="B22527" s="56" t="s">
        <v>12141</v>
      </c>
      <c r="C22527" s="67">
        <v>28</v>
      </c>
      <c r="D22527" t="str">
        <f t="shared" si="351"/>
        <v>T4017h45748</v>
      </c>
      <c r="E22527" s="67">
        <v>28</v>
      </c>
    </row>
    <row r="22528" spans="1:5" x14ac:dyDescent="0.25">
      <c r="A22528" s="56" t="s">
        <v>39</v>
      </c>
      <c r="B22528" s="56" t="s">
        <v>12142</v>
      </c>
      <c r="C22528" s="67">
        <v>26</v>
      </c>
      <c r="D22528" t="str">
        <f t="shared" si="351"/>
        <v>T4017h45778</v>
      </c>
      <c r="E22528" s="67">
        <v>26</v>
      </c>
    </row>
    <row r="22529" spans="1:5" x14ac:dyDescent="0.25">
      <c r="A22529" s="56" t="s">
        <v>39</v>
      </c>
      <c r="B22529" s="56" t="s">
        <v>12143</v>
      </c>
      <c r="C22529" s="67">
        <v>33</v>
      </c>
      <c r="D22529" t="str">
        <f t="shared" si="351"/>
        <v>T4017h45809</v>
      </c>
      <c r="E22529" s="67">
        <v>33</v>
      </c>
    </row>
    <row r="22530" spans="1:5" x14ac:dyDescent="0.25">
      <c r="A22530" s="56" t="s">
        <v>39</v>
      </c>
      <c r="B22530" s="56" t="s">
        <v>12144</v>
      </c>
      <c r="C22530" s="67">
        <v>26</v>
      </c>
      <c r="D22530" t="str">
        <f t="shared" si="351"/>
        <v>T4017h45839</v>
      </c>
      <c r="E22530" s="67">
        <v>26</v>
      </c>
    </row>
    <row r="22531" spans="1:5" x14ac:dyDescent="0.25">
      <c r="A22531" s="56" t="s">
        <v>39</v>
      </c>
      <c r="B22531" s="56" t="s">
        <v>12145</v>
      </c>
      <c r="C22531" s="67">
        <v>32</v>
      </c>
      <c r="D22531" t="str">
        <f t="shared" ref="D22531:D22594" si="352">CONCATENATE(A22531,B22531*1)</f>
        <v>T4017h45870</v>
      </c>
      <c r="E22531" s="67">
        <v>32</v>
      </c>
    </row>
    <row r="22532" spans="1:5" x14ac:dyDescent="0.25">
      <c r="A22532" s="56" t="s">
        <v>39</v>
      </c>
      <c r="B22532" s="56" t="s">
        <v>12146</v>
      </c>
      <c r="C22532" s="67">
        <v>19</v>
      </c>
      <c r="D22532" t="str">
        <f t="shared" si="352"/>
        <v>T4017h45901</v>
      </c>
      <c r="E22532" s="67">
        <v>19</v>
      </c>
    </row>
    <row r="22533" spans="1:5" x14ac:dyDescent="0.25">
      <c r="A22533" s="56" t="s">
        <v>39</v>
      </c>
      <c r="B22533" s="56" t="s">
        <v>12147</v>
      </c>
      <c r="C22533" s="67">
        <v>47</v>
      </c>
      <c r="D22533" t="str">
        <f t="shared" si="352"/>
        <v>T4017h45931</v>
      </c>
      <c r="E22533" s="67">
        <v>47</v>
      </c>
    </row>
    <row r="22534" spans="1:5" x14ac:dyDescent="0.25">
      <c r="A22534" s="56" t="s">
        <v>39</v>
      </c>
      <c r="B22534" s="56" t="s">
        <v>12148</v>
      </c>
      <c r="C22534" s="67">
        <v>59</v>
      </c>
      <c r="D22534" t="str">
        <f t="shared" si="352"/>
        <v>T4017h45962</v>
      </c>
      <c r="E22534" s="67">
        <v>59</v>
      </c>
    </row>
    <row r="22535" spans="1:5" x14ac:dyDescent="0.25">
      <c r="A22535" s="56" t="s">
        <v>39</v>
      </c>
      <c r="B22535" s="56" t="s">
        <v>12149</v>
      </c>
      <c r="C22535" s="67">
        <v>224</v>
      </c>
      <c r="D22535" t="str">
        <f t="shared" si="352"/>
        <v>T4017h45992</v>
      </c>
      <c r="E22535" s="67">
        <v>224</v>
      </c>
    </row>
    <row r="22536" spans="1:5" x14ac:dyDescent="0.25">
      <c r="A22536" s="56" t="s">
        <v>40</v>
      </c>
      <c r="B22536" s="56" t="s">
        <v>12138</v>
      </c>
      <c r="C22536" s="67">
        <v>121</v>
      </c>
      <c r="D22536" t="str">
        <f t="shared" si="352"/>
        <v>T4018h45658</v>
      </c>
      <c r="E22536" s="67">
        <v>121</v>
      </c>
    </row>
    <row r="22537" spans="1:5" x14ac:dyDescent="0.25">
      <c r="A22537" s="56" t="s">
        <v>40</v>
      </c>
      <c r="B22537" s="56" t="s">
        <v>12139</v>
      </c>
      <c r="C22537" s="67">
        <v>79</v>
      </c>
      <c r="D22537" t="str">
        <f t="shared" si="352"/>
        <v>T4018h45689</v>
      </c>
      <c r="E22537" s="67">
        <v>79</v>
      </c>
    </row>
    <row r="22538" spans="1:5" x14ac:dyDescent="0.25">
      <c r="A22538" s="56" t="s">
        <v>40</v>
      </c>
      <c r="B22538" s="56" t="s">
        <v>12140</v>
      </c>
      <c r="C22538" s="67">
        <v>64</v>
      </c>
      <c r="D22538" t="str">
        <f t="shared" si="352"/>
        <v>T4018h45717</v>
      </c>
      <c r="E22538" s="67">
        <v>64</v>
      </c>
    </row>
    <row r="22539" spans="1:5" x14ac:dyDescent="0.25">
      <c r="A22539" s="56" t="s">
        <v>40</v>
      </c>
      <c r="B22539" s="56" t="s">
        <v>12141</v>
      </c>
      <c r="C22539" s="67">
        <v>39</v>
      </c>
      <c r="D22539" t="str">
        <f t="shared" si="352"/>
        <v>T4018h45748</v>
      </c>
      <c r="E22539" s="67">
        <v>39</v>
      </c>
    </row>
    <row r="22540" spans="1:5" x14ac:dyDescent="0.25">
      <c r="A22540" s="56" t="s">
        <v>40</v>
      </c>
      <c r="B22540" s="56" t="s">
        <v>12142</v>
      </c>
      <c r="C22540" s="67">
        <v>36</v>
      </c>
      <c r="D22540" t="str">
        <f t="shared" si="352"/>
        <v>T4018h45778</v>
      </c>
      <c r="E22540" s="67">
        <v>36</v>
      </c>
    </row>
    <row r="22541" spans="1:5" x14ac:dyDescent="0.25">
      <c r="A22541" s="56" t="s">
        <v>40</v>
      </c>
      <c r="B22541" s="56" t="s">
        <v>12143</v>
      </c>
      <c r="C22541" s="67">
        <v>39</v>
      </c>
      <c r="D22541" t="str">
        <f t="shared" si="352"/>
        <v>T4018h45809</v>
      </c>
      <c r="E22541" s="67">
        <v>39</v>
      </c>
    </row>
    <row r="22542" spans="1:5" x14ac:dyDescent="0.25">
      <c r="A22542" s="56" t="s">
        <v>40</v>
      </c>
      <c r="B22542" s="56" t="s">
        <v>12144</v>
      </c>
      <c r="C22542" s="67">
        <v>42</v>
      </c>
      <c r="D22542" t="str">
        <f t="shared" si="352"/>
        <v>T4018h45839</v>
      </c>
      <c r="E22542" s="67">
        <v>42</v>
      </c>
    </row>
    <row r="22543" spans="1:5" x14ac:dyDescent="0.25">
      <c r="A22543" s="56" t="s">
        <v>40</v>
      </c>
      <c r="B22543" s="56" t="s">
        <v>12145</v>
      </c>
      <c r="C22543" s="67">
        <v>66</v>
      </c>
      <c r="D22543" t="str">
        <f t="shared" si="352"/>
        <v>T4018h45870</v>
      </c>
      <c r="E22543" s="67">
        <v>66</v>
      </c>
    </row>
    <row r="22544" spans="1:5" x14ac:dyDescent="0.25">
      <c r="A22544" s="56" t="s">
        <v>40</v>
      </c>
      <c r="B22544" s="56" t="s">
        <v>12146</v>
      </c>
      <c r="C22544" s="67">
        <v>60</v>
      </c>
      <c r="D22544" t="str">
        <f t="shared" si="352"/>
        <v>T4018h45901</v>
      </c>
      <c r="E22544" s="67">
        <v>60</v>
      </c>
    </row>
    <row r="22545" spans="1:5" x14ac:dyDescent="0.25">
      <c r="A22545" s="56" t="s">
        <v>40</v>
      </c>
      <c r="B22545" s="56" t="s">
        <v>12147</v>
      </c>
      <c r="C22545" s="67">
        <v>79</v>
      </c>
      <c r="D22545" t="str">
        <f t="shared" si="352"/>
        <v>T4018h45931</v>
      </c>
      <c r="E22545" s="67">
        <v>79</v>
      </c>
    </row>
    <row r="22546" spans="1:5" x14ac:dyDescent="0.25">
      <c r="A22546" s="56" t="s">
        <v>40</v>
      </c>
      <c r="B22546" s="56" t="s">
        <v>12148</v>
      </c>
      <c r="C22546" s="67">
        <v>155</v>
      </c>
      <c r="D22546" t="str">
        <f t="shared" si="352"/>
        <v>T4018h45962</v>
      </c>
      <c r="E22546" s="67">
        <v>155</v>
      </c>
    </row>
    <row r="22547" spans="1:5" x14ac:dyDescent="0.25">
      <c r="A22547" s="56" t="s">
        <v>40</v>
      </c>
      <c r="B22547" s="56" t="s">
        <v>12149</v>
      </c>
      <c r="C22547" s="67">
        <v>422</v>
      </c>
      <c r="D22547" t="str">
        <f t="shared" si="352"/>
        <v>T4018h45992</v>
      </c>
      <c r="E22547" s="67">
        <v>422</v>
      </c>
    </row>
    <row r="22548" spans="1:5" x14ac:dyDescent="0.25">
      <c r="A22548" s="56" t="s">
        <v>41</v>
      </c>
      <c r="B22548" s="56" t="s">
        <v>12138</v>
      </c>
      <c r="C22548" s="67">
        <v>64</v>
      </c>
      <c r="D22548" t="str">
        <f t="shared" si="352"/>
        <v>T4019h45658</v>
      </c>
      <c r="E22548" s="67">
        <v>64</v>
      </c>
    </row>
    <row r="22549" spans="1:5" x14ac:dyDescent="0.25">
      <c r="A22549" s="56" t="s">
        <v>41</v>
      </c>
      <c r="B22549" s="56" t="s">
        <v>12139</v>
      </c>
      <c r="C22549" s="67">
        <v>46</v>
      </c>
      <c r="D22549" t="str">
        <f t="shared" si="352"/>
        <v>T4019h45689</v>
      </c>
      <c r="E22549" s="67">
        <v>46</v>
      </c>
    </row>
    <row r="22550" spans="1:5" x14ac:dyDescent="0.25">
      <c r="A22550" s="56" t="s">
        <v>41</v>
      </c>
      <c r="B22550" s="56" t="s">
        <v>12140</v>
      </c>
      <c r="C22550" s="67">
        <v>46</v>
      </c>
      <c r="D22550" t="str">
        <f t="shared" si="352"/>
        <v>T4019h45717</v>
      </c>
      <c r="E22550" s="67">
        <v>46</v>
      </c>
    </row>
    <row r="22551" spans="1:5" x14ac:dyDescent="0.25">
      <c r="A22551" s="56" t="s">
        <v>41</v>
      </c>
      <c r="B22551" s="56" t="s">
        <v>12141</v>
      </c>
      <c r="C22551" s="67">
        <v>24</v>
      </c>
      <c r="D22551" t="str">
        <f t="shared" si="352"/>
        <v>T4019h45748</v>
      </c>
      <c r="E22551" s="67">
        <v>24</v>
      </c>
    </row>
    <row r="22552" spans="1:5" x14ac:dyDescent="0.25">
      <c r="A22552" s="56" t="s">
        <v>41</v>
      </c>
      <c r="B22552" s="56" t="s">
        <v>12142</v>
      </c>
      <c r="C22552" s="67">
        <v>19</v>
      </c>
      <c r="D22552" t="str">
        <f t="shared" si="352"/>
        <v>T4019h45778</v>
      </c>
      <c r="E22552" s="67">
        <v>19</v>
      </c>
    </row>
    <row r="22553" spans="1:5" x14ac:dyDescent="0.25">
      <c r="A22553" s="56" t="s">
        <v>41</v>
      </c>
      <c r="B22553" s="56" t="s">
        <v>12143</v>
      </c>
      <c r="C22553" s="67">
        <v>26</v>
      </c>
      <c r="D22553" t="str">
        <f t="shared" si="352"/>
        <v>T4019h45809</v>
      </c>
      <c r="E22553" s="67">
        <v>26</v>
      </c>
    </row>
    <row r="22554" spans="1:5" x14ac:dyDescent="0.25">
      <c r="A22554" s="56" t="s">
        <v>41</v>
      </c>
      <c r="B22554" s="56" t="s">
        <v>12144</v>
      </c>
      <c r="C22554" s="67">
        <v>17</v>
      </c>
      <c r="D22554" t="str">
        <f t="shared" si="352"/>
        <v>T4019h45839</v>
      </c>
      <c r="E22554" s="67">
        <v>17</v>
      </c>
    </row>
    <row r="22555" spans="1:5" x14ac:dyDescent="0.25">
      <c r="A22555" s="56" t="s">
        <v>41</v>
      </c>
      <c r="B22555" s="56" t="s">
        <v>12145</v>
      </c>
      <c r="C22555" s="67">
        <v>50</v>
      </c>
      <c r="D22555" t="str">
        <f t="shared" si="352"/>
        <v>T4019h45870</v>
      </c>
      <c r="E22555" s="67">
        <v>50</v>
      </c>
    </row>
    <row r="22556" spans="1:5" x14ac:dyDescent="0.25">
      <c r="A22556" s="56" t="s">
        <v>41</v>
      </c>
      <c r="B22556" s="56" t="s">
        <v>12146</v>
      </c>
      <c r="C22556" s="67">
        <v>37</v>
      </c>
      <c r="D22556" t="str">
        <f t="shared" si="352"/>
        <v>T4019h45901</v>
      </c>
      <c r="E22556" s="67">
        <v>37</v>
      </c>
    </row>
    <row r="22557" spans="1:5" x14ac:dyDescent="0.25">
      <c r="A22557" s="56" t="s">
        <v>41</v>
      </c>
      <c r="B22557" s="56" t="s">
        <v>12147</v>
      </c>
      <c r="C22557" s="67">
        <v>52</v>
      </c>
      <c r="D22557" t="str">
        <f t="shared" si="352"/>
        <v>T4019h45931</v>
      </c>
      <c r="E22557" s="67">
        <v>52</v>
      </c>
    </row>
    <row r="22558" spans="1:5" x14ac:dyDescent="0.25">
      <c r="A22558" s="56" t="s">
        <v>41</v>
      </c>
      <c r="B22558" s="56" t="s">
        <v>12148</v>
      </c>
      <c r="C22558" s="67">
        <v>43</v>
      </c>
      <c r="D22558" t="str">
        <f t="shared" si="352"/>
        <v>T4019h45962</v>
      </c>
      <c r="E22558" s="67">
        <v>43</v>
      </c>
    </row>
    <row r="22559" spans="1:5" x14ac:dyDescent="0.25">
      <c r="A22559" s="56" t="s">
        <v>41</v>
      </c>
      <c r="B22559" s="56" t="s">
        <v>12149</v>
      </c>
      <c r="C22559" s="67">
        <v>123</v>
      </c>
      <c r="D22559" t="str">
        <f t="shared" si="352"/>
        <v>T4019h45992</v>
      </c>
      <c r="E22559" s="67">
        <v>123</v>
      </c>
    </row>
    <row r="22560" spans="1:5" x14ac:dyDescent="0.25">
      <c r="A22560" s="56" t="s">
        <v>1207</v>
      </c>
      <c r="B22560" s="56" t="s">
        <v>12146</v>
      </c>
      <c r="C22560" s="67">
        <v>1</v>
      </c>
      <c r="D22560" t="str">
        <f t="shared" si="352"/>
        <v>T4026h45901</v>
      </c>
      <c r="E22560" s="67">
        <v>1</v>
      </c>
    </row>
    <row r="22561" spans="1:5" x14ac:dyDescent="0.25">
      <c r="A22561" s="56" t="s">
        <v>1897</v>
      </c>
      <c r="B22561" s="56" t="s">
        <v>12138</v>
      </c>
      <c r="C22561" s="67">
        <v>89</v>
      </c>
      <c r="D22561" t="str">
        <f t="shared" si="352"/>
        <v>T4031h45658</v>
      </c>
      <c r="E22561" s="67">
        <v>89</v>
      </c>
    </row>
    <row r="22562" spans="1:5" x14ac:dyDescent="0.25">
      <c r="A22562" s="56" t="s">
        <v>1897</v>
      </c>
      <c r="B22562" s="56" t="s">
        <v>12139</v>
      </c>
      <c r="C22562" s="67">
        <v>67</v>
      </c>
      <c r="D22562" t="str">
        <f t="shared" si="352"/>
        <v>T4031h45689</v>
      </c>
      <c r="E22562" s="67">
        <v>67</v>
      </c>
    </row>
    <row r="22563" spans="1:5" x14ac:dyDescent="0.25">
      <c r="A22563" s="56" t="s">
        <v>1897</v>
      </c>
      <c r="B22563" s="56" t="s">
        <v>12140</v>
      </c>
      <c r="C22563" s="67">
        <v>53</v>
      </c>
      <c r="D22563" t="str">
        <f t="shared" si="352"/>
        <v>T4031h45717</v>
      </c>
      <c r="E22563" s="67">
        <v>53</v>
      </c>
    </row>
    <row r="22564" spans="1:5" x14ac:dyDescent="0.25">
      <c r="A22564" s="56" t="s">
        <v>1897</v>
      </c>
      <c r="B22564" s="56" t="s">
        <v>12141</v>
      </c>
      <c r="C22564" s="67">
        <v>30</v>
      </c>
      <c r="D22564" t="str">
        <f t="shared" si="352"/>
        <v>T4031h45748</v>
      </c>
      <c r="E22564" s="67">
        <v>30</v>
      </c>
    </row>
    <row r="22565" spans="1:5" x14ac:dyDescent="0.25">
      <c r="A22565" s="56" t="s">
        <v>1897</v>
      </c>
      <c r="B22565" s="56" t="s">
        <v>12142</v>
      </c>
      <c r="C22565" s="67">
        <v>53</v>
      </c>
      <c r="D22565" t="str">
        <f t="shared" si="352"/>
        <v>T4031h45778</v>
      </c>
      <c r="E22565" s="67">
        <v>53</v>
      </c>
    </row>
    <row r="22566" spans="1:5" x14ac:dyDescent="0.25">
      <c r="A22566" s="56" t="s">
        <v>1897</v>
      </c>
      <c r="B22566" s="56" t="s">
        <v>12143</v>
      </c>
      <c r="C22566" s="67">
        <v>31</v>
      </c>
      <c r="D22566" t="str">
        <f t="shared" si="352"/>
        <v>T4031h45809</v>
      </c>
      <c r="E22566" s="67">
        <v>31</v>
      </c>
    </row>
    <row r="22567" spans="1:5" x14ac:dyDescent="0.25">
      <c r="A22567" s="56" t="s">
        <v>1897</v>
      </c>
      <c r="B22567" s="56" t="s">
        <v>12144</v>
      </c>
      <c r="C22567" s="67">
        <v>32</v>
      </c>
      <c r="D22567" t="str">
        <f t="shared" si="352"/>
        <v>T4031h45839</v>
      </c>
      <c r="E22567" s="67">
        <v>32</v>
      </c>
    </row>
    <row r="22568" spans="1:5" x14ac:dyDescent="0.25">
      <c r="A22568" s="56" t="s">
        <v>1897</v>
      </c>
      <c r="B22568" s="56" t="s">
        <v>12145</v>
      </c>
      <c r="C22568" s="67">
        <v>48</v>
      </c>
      <c r="D22568" t="str">
        <f t="shared" si="352"/>
        <v>T4031h45870</v>
      </c>
      <c r="E22568" s="67">
        <v>48</v>
      </c>
    </row>
    <row r="22569" spans="1:5" x14ac:dyDescent="0.25">
      <c r="A22569" s="56" t="s">
        <v>1897</v>
      </c>
      <c r="B22569" s="56" t="s">
        <v>12146</v>
      </c>
      <c r="C22569" s="67">
        <v>43</v>
      </c>
      <c r="D22569" t="str">
        <f t="shared" si="352"/>
        <v>T4031h45901</v>
      </c>
      <c r="E22569" s="67">
        <v>43</v>
      </c>
    </row>
    <row r="22570" spans="1:5" x14ac:dyDescent="0.25">
      <c r="A22570" s="56" t="s">
        <v>1897</v>
      </c>
      <c r="B22570" s="56" t="s">
        <v>12147</v>
      </c>
      <c r="C22570" s="67">
        <v>63</v>
      </c>
      <c r="D22570" t="str">
        <f t="shared" si="352"/>
        <v>T4031h45931</v>
      </c>
      <c r="E22570" s="67">
        <v>63</v>
      </c>
    </row>
    <row r="22571" spans="1:5" x14ac:dyDescent="0.25">
      <c r="A22571" s="56" t="s">
        <v>1897</v>
      </c>
      <c r="B22571" s="56" t="s">
        <v>12148</v>
      </c>
      <c r="C22571" s="67">
        <v>109</v>
      </c>
      <c r="D22571" t="str">
        <f t="shared" si="352"/>
        <v>T4031h45962</v>
      </c>
      <c r="E22571" s="67">
        <v>109</v>
      </c>
    </row>
    <row r="22572" spans="1:5" x14ac:dyDescent="0.25">
      <c r="A22572" s="56" t="s">
        <v>1897</v>
      </c>
      <c r="B22572" s="56" t="s">
        <v>12149</v>
      </c>
      <c r="C22572" s="67">
        <v>181</v>
      </c>
      <c r="D22572" t="str">
        <f t="shared" si="352"/>
        <v>T4031h45992</v>
      </c>
      <c r="E22572" s="67">
        <v>181</v>
      </c>
    </row>
    <row r="22573" spans="1:5" x14ac:dyDescent="0.25">
      <c r="A22573" s="56" t="s">
        <v>1838</v>
      </c>
      <c r="B22573" s="56" t="s">
        <v>12138</v>
      </c>
      <c r="C22573" s="67">
        <v>36</v>
      </c>
      <c r="D22573" t="str">
        <f t="shared" si="352"/>
        <v>T4032h45658</v>
      </c>
      <c r="E22573" s="67">
        <v>36</v>
      </c>
    </row>
    <row r="22574" spans="1:5" x14ac:dyDescent="0.25">
      <c r="A22574" s="56" t="s">
        <v>1838</v>
      </c>
      <c r="B22574" s="56" t="s">
        <v>12139</v>
      </c>
      <c r="C22574" s="67">
        <v>19</v>
      </c>
      <c r="D22574" t="str">
        <f t="shared" si="352"/>
        <v>T4032h45689</v>
      </c>
      <c r="E22574" s="67">
        <v>19</v>
      </c>
    </row>
    <row r="22575" spans="1:5" x14ac:dyDescent="0.25">
      <c r="A22575" s="56" t="s">
        <v>1838</v>
      </c>
      <c r="B22575" s="56" t="s">
        <v>12140</v>
      </c>
      <c r="C22575" s="67">
        <v>25</v>
      </c>
      <c r="D22575" t="str">
        <f t="shared" si="352"/>
        <v>T4032h45717</v>
      </c>
      <c r="E22575" s="67">
        <v>25</v>
      </c>
    </row>
    <row r="22576" spans="1:5" x14ac:dyDescent="0.25">
      <c r="A22576" s="56" t="s">
        <v>1838</v>
      </c>
      <c r="B22576" s="56" t="s">
        <v>12141</v>
      </c>
      <c r="C22576" s="67">
        <v>27</v>
      </c>
      <c r="D22576" t="str">
        <f t="shared" si="352"/>
        <v>T4032h45748</v>
      </c>
      <c r="E22576" s="67">
        <v>27</v>
      </c>
    </row>
    <row r="22577" spans="1:5" x14ac:dyDescent="0.25">
      <c r="A22577" s="56" t="s">
        <v>1838</v>
      </c>
      <c r="B22577" s="56" t="s">
        <v>12142</v>
      </c>
      <c r="C22577" s="67">
        <v>15</v>
      </c>
      <c r="D22577" t="str">
        <f t="shared" si="352"/>
        <v>T4032h45778</v>
      </c>
      <c r="E22577" s="67">
        <v>15</v>
      </c>
    </row>
    <row r="22578" spans="1:5" x14ac:dyDescent="0.25">
      <c r="A22578" s="56" t="s">
        <v>1838</v>
      </c>
      <c r="B22578" s="56" t="s">
        <v>12143</v>
      </c>
      <c r="C22578" s="67">
        <v>13</v>
      </c>
      <c r="D22578" t="str">
        <f t="shared" si="352"/>
        <v>T4032h45809</v>
      </c>
      <c r="E22578" s="67">
        <v>13</v>
      </c>
    </row>
    <row r="22579" spans="1:5" x14ac:dyDescent="0.25">
      <c r="A22579" s="56" t="s">
        <v>1838</v>
      </c>
      <c r="B22579" s="56" t="s">
        <v>12144</v>
      </c>
      <c r="C22579" s="67">
        <v>23</v>
      </c>
      <c r="D22579" t="str">
        <f t="shared" si="352"/>
        <v>T4032h45839</v>
      </c>
      <c r="E22579" s="67">
        <v>23</v>
      </c>
    </row>
    <row r="22580" spans="1:5" x14ac:dyDescent="0.25">
      <c r="A22580" s="56" t="s">
        <v>1838</v>
      </c>
      <c r="B22580" s="56" t="s">
        <v>12145</v>
      </c>
      <c r="C22580" s="67">
        <v>34</v>
      </c>
      <c r="D22580" t="str">
        <f t="shared" si="352"/>
        <v>T4032h45870</v>
      </c>
      <c r="E22580" s="67">
        <v>34</v>
      </c>
    </row>
    <row r="22581" spans="1:5" x14ac:dyDescent="0.25">
      <c r="A22581" s="56" t="s">
        <v>1838</v>
      </c>
      <c r="B22581" s="56" t="s">
        <v>12146</v>
      </c>
      <c r="C22581" s="67">
        <v>27</v>
      </c>
      <c r="D22581" t="str">
        <f t="shared" si="352"/>
        <v>T4032h45901</v>
      </c>
      <c r="E22581" s="67">
        <v>27</v>
      </c>
    </row>
    <row r="22582" spans="1:5" x14ac:dyDescent="0.25">
      <c r="A22582" s="56" t="s">
        <v>1838</v>
      </c>
      <c r="B22582" s="56" t="s">
        <v>12147</v>
      </c>
      <c r="C22582" s="67">
        <v>29</v>
      </c>
      <c r="D22582" t="str">
        <f t="shared" si="352"/>
        <v>T4032h45931</v>
      </c>
      <c r="E22582" s="67">
        <v>29</v>
      </c>
    </row>
    <row r="22583" spans="1:5" x14ac:dyDescent="0.25">
      <c r="A22583" s="56" t="s">
        <v>1838</v>
      </c>
      <c r="B22583" s="56" t="s">
        <v>12148</v>
      </c>
      <c r="C22583" s="67">
        <v>37</v>
      </c>
      <c r="D22583" t="str">
        <f t="shared" si="352"/>
        <v>T4032h45962</v>
      </c>
      <c r="E22583" s="67">
        <v>37</v>
      </c>
    </row>
    <row r="22584" spans="1:5" x14ac:dyDescent="0.25">
      <c r="A22584" s="56" t="s">
        <v>1838</v>
      </c>
      <c r="B22584" s="56" t="s">
        <v>12149</v>
      </c>
      <c r="C22584" s="67">
        <v>69</v>
      </c>
      <c r="D22584" t="str">
        <f t="shared" si="352"/>
        <v>T4032h45992</v>
      </c>
      <c r="E22584" s="67">
        <v>69</v>
      </c>
    </row>
    <row r="22585" spans="1:5" x14ac:dyDescent="0.25">
      <c r="A22585" s="56" t="s">
        <v>1896</v>
      </c>
      <c r="B22585" s="56" t="s">
        <v>12138</v>
      </c>
      <c r="C22585" s="67">
        <v>125</v>
      </c>
      <c r="D22585" t="str">
        <f t="shared" si="352"/>
        <v>T4035h45658</v>
      </c>
      <c r="E22585" s="67">
        <v>125</v>
      </c>
    </row>
    <row r="22586" spans="1:5" x14ac:dyDescent="0.25">
      <c r="A22586" s="56" t="s">
        <v>1896</v>
      </c>
      <c r="B22586" s="56" t="s">
        <v>12139</v>
      </c>
      <c r="C22586" s="67">
        <v>73</v>
      </c>
      <c r="D22586" t="str">
        <f t="shared" si="352"/>
        <v>T4035h45689</v>
      </c>
      <c r="E22586" s="67">
        <v>73</v>
      </c>
    </row>
    <row r="22587" spans="1:5" x14ac:dyDescent="0.25">
      <c r="A22587" s="56" t="s">
        <v>1896</v>
      </c>
      <c r="B22587" s="56" t="s">
        <v>12140</v>
      </c>
      <c r="C22587" s="67">
        <v>54</v>
      </c>
      <c r="D22587" t="str">
        <f t="shared" si="352"/>
        <v>T4035h45717</v>
      </c>
      <c r="E22587" s="67">
        <v>54</v>
      </c>
    </row>
    <row r="22588" spans="1:5" x14ac:dyDescent="0.25">
      <c r="A22588" s="56" t="s">
        <v>1896</v>
      </c>
      <c r="B22588" s="56" t="s">
        <v>12141</v>
      </c>
      <c r="C22588" s="67">
        <v>40</v>
      </c>
      <c r="D22588" t="str">
        <f t="shared" si="352"/>
        <v>T4035h45748</v>
      </c>
      <c r="E22588" s="67">
        <v>40</v>
      </c>
    </row>
    <row r="22589" spans="1:5" x14ac:dyDescent="0.25">
      <c r="A22589" s="56" t="s">
        <v>1896</v>
      </c>
      <c r="B22589" s="56" t="s">
        <v>12142</v>
      </c>
      <c r="C22589" s="67">
        <v>37</v>
      </c>
      <c r="D22589" t="str">
        <f t="shared" si="352"/>
        <v>T4035h45778</v>
      </c>
      <c r="E22589" s="67">
        <v>37</v>
      </c>
    </row>
    <row r="22590" spans="1:5" x14ac:dyDescent="0.25">
      <c r="A22590" s="56" t="s">
        <v>1896</v>
      </c>
      <c r="B22590" s="56" t="s">
        <v>12143</v>
      </c>
      <c r="C22590" s="67">
        <v>35</v>
      </c>
      <c r="D22590" t="str">
        <f t="shared" si="352"/>
        <v>T4035h45809</v>
      </c>
      <c r="E22590" s="67">
        <v>35</v>
      </c>
    </row>
    <row r="22591" spans="1:5" x14ac:dyDescent="0.25">
      <c r="A22591" s="56" t="s">
        <v>1896</v>
      </c>
      <c r="B22591" s="56" t="s">
        <v>12144</v>
      </c>
      <c r="C22591" s="67">
        <v>49</v>
      </c>
      <c r="D22591" t="str">
        <f t="shared" si="352"/>
        <v>T4035h45839</v>
      </c>
      <c r="E22591" s="67">
        <v>49</v>
      </c>
    </row>
    <row r="22592" spans="1:5" x14ac:dyDescent="0.25">
      <c r="A22592" s="56" t="s">
        <v>1896</v>
      </c>
      <c r="B22592" s="56" t="s">
        <v>12145</v>
      </c>
      <c r="C22592" s="67">
        <v>56</v>
      </c>
      <c r="D22592" t="str">
        <f t="shared" si="352"/>
        <v>T4035h45870</v>
      </c>
      <c r="E22592" s="67">
        <v>56</v>
      </c>
    </row>
    <row r="22593" spans="1:5" x14ac:dyDescent="0.25">
      <c r="A22593" s="56" t="s">
        <v>1896</v>
      </c>
      <c r="B22593" s="56" t="s">
        <v>12146</v>
      </c>
      <c r="C22593" s="67">
        <v>45</v>
      </c>
      <c r="D22593" t="str">
        <f t="shared" si="352"/>
        <v>T4035h45901</v>
      </c>
      <c r="E22593" s="67">
        <v>45</v>
      </c>
    </row>
    <row r="22594" spans="1:5" x14ac:dyDescent="0.25">
      <c r="A22594" s="56" t="s">
        <v>1896</v>
      </c>
      <c r="B22594" s="56" t="s">
        <v>12147</v>
      </c>
      <c r="C22594" s="67">
        <v>93</v>
      </c>
      <c r="D22594" t="str">
        <f t="shared" si="352"/>
        <v>T4035h45931</v>
      </c>
      <c r="E22594" s="67">
        <v>93</v>
      </c>
    </row>
    <row r="22595" spans="1:5" x14ac:dyDescent="0.25">
      <c r="A22595" s="56" t="s">
        <v>1896</v>
      </c>
      <c r="B22595" s="56" t="s">
        <v>12148</v>
      </c>
      <c r="C22595" s="67">
        <v>120</v>
      </c>
      <c r="D22595" t="str">
        <f t="shared" ref="D22595:D22658" si="353">CONCATENATE(A22595,B22595*1)</f>
        <v>T4035h45962</v>
      </c>
      <c r="E22595" s="67">
        <v>120</v>
      </c>
    </row>
    <row r="22596" spans="1:5" x14ac:dyDescent="0.25">
      <c r="A22596" s="56" t="s">
        <v>1896</v>
      </c>
      <c r="B22596" s="56" t="s">
        <v>12149</v>
      </c>
      <c r="C22596" s="67">
        <v>288</v>
      </c>
      <c r="D22596" t="str">
        <f t="shared" si="353"/>
        <v>T4035h45992</v>
      </c>
      <c r="E22596" s="67">
        <v>288</v>
      </c>
    </row>
    <row r="22597" spans="1:5" x14ac:dyDescent="0.25">
      <c r="A22597" s="56" t="s">
        <v>42</v>
      </c>
      <c r="B22597" s="56" t="s">
        <v>12138</v>
      </c>
      <c r="C22597" s="67">
        <v>26</v>
      </c>
      <c r="D22597" t="str">
        <f t="shared" si="353"/>
        <v>T4038h45658</v>
      </c>
      <c r="E22597" s="67">
        <v>26</v>
      </c>
    </row>
    <row r="22598" spans="1:5" x14ac:dyDescent="0.25">
      <c r="A22598" s="56" t="s">
        <v>42</v>
      </c>
      <c r="B22598" s="56" t="s">
        <v>12139</v>
      </c>
      <c r="C22598" s="67">
        <v>9</v>
      </c>
      <c r="D22598" t="str">
        <f t="shared" si="353"/>
        <v>T4038h45689</v>
      </c>
      <c r="E22598" s="67">
        <v>9</v>
      </c>
    </row>
    <row r="22599" spans="1:5" x14ac:dyDescent="0.25">
      <c r="A22599" s="56" t="s">
        <v>42</v>
      </c>
      <c r="B22599" s="56" t="s">
        <v>12140</v>
      </c>
      <c r="C22599" s="67">
        <v>12</v>
      </c>
      <c r="D22599" t="str">
        <f t="shared" si="353"/>
        <v>T4038h45717</v>
      </c>
      <c r="E22599" s="67">
        <v>12</v>
      </c>
    </row>
    <row r="22600" spans="1:5" x14ac:dyDescent="0.25">
      <c r="A22600" s="56" t="s">
        <v>42</v>
      </c>
      <c r="B22600" s="56" t="s">
        <v>12141</v>
      </c>
      <c r="C22600" s="67">
        <v>15</v>
      </c>
      <c r="D22600" t="str">
        <f t="shared" si="353"/>
        <v>T4038h45748</v>
      </c>
      <c r="E22600" s="67">
        <v>15</v>
      </c>
    </row>
    <row r="22601" spans="1:5" x14ac:dyDescent="0.25">
      <c r="A22601" s="56" t="s">
        <v>42</v>
      </c>
      <c r="B22601" s="56" t="s">
        <v>12142</v>
      </c>
      <c r="C22601" s="67">
        <v>5</v>
      </c>
      <c r="D22601" t="str">
        <f t="shared" si="353"/>
        <v>T4038h45778</v>
      </c>
      <c r="E22601" s="67">
        <v>5</v>
      </c>
    </row>
    <row r="22602" spans="1:5" x14ac:dyDescent="0.25">
      <c r="A22602" s="56" t="s">
        <v>42</v>
      </c>
      <c r="B22602" s="56" t="s">
        <v>12143</v>
      </c>
      <c r="C22602" s="67">
        <v>7</v>
      </c>
      <c r="D22602" t="str">
        <f t="shared" si="353"/>
        <v>T4038h45809</v>
      </c>
      <c r="E22602" s="67">
        <v>7</v>
      </c>
    </row>
    <row r="22603" spans="1:5" x14ac:dyDescent="0.25">
      <c r="A22603" s="56" t="s">
        <v>42</v>
      </c>
      <c r="B22603" s="56" t="s">
        <v>12144</v>
      </c>
      <c r="C22603" s="67">
        <v>8</v>
      </c>
      <c r="D22603" t="str">
        <f t="shared" si="353"/>
        <v>T4038h45839</v>
      </c>
      <c r="E22603" s="67">
        <v>8</v>
      </c>
    </row>
    <row r="22604" spans="1:5" x14ac:dyDescent="0.25">
      <c r="A22604" s="56" t="s">
        <v>42</v>
      </c>
      <c r="B22604" s="56" t="s">
        <v>12145</v>
      </c>
      <c r="C22604" s="67">
        <v>27</v>
      </c>
      <c r="D22604" t="str">
        <f t="shared" si="353"/>
        <v>T4038h45870</v>
      </c>
      <c r="E22604" s="67">
        <v>27</v>
      </c>
    </row>
    <row r="22605" spans="1:5" x14ac:dyDescent="0.25">
      <c r="A22605" s="56" t="s">
        <v>42</v>
      </c>
      <c r="B22605" s="56" t="s">
        <v>12146</v>
      </c>
      <c r="C22605" s="67">
        <v>17</v>
      </c>
      <c r="D22605" t="str">
        <f t="shared" si="353"/>
        <v>T4038h45901</v>
      </c>
      <c r="E22605" s="67">
        <v>17</v>
      </c>
    </row>
    <row r="22606" spans="1:5" x14ac:dyDescent="0.25">
      <c r="A22606" s="56" t="s">
        <v>42</v>
      </c>
      <c r="B22606" s="56" t="s">
        <v>12147</v>
      </c>
      <c r="C22606" s="67">
        <v>15</v>
      </c>
      <c r="D22606" t="str">
        <f t="shared" si="353"/>
        <v>T4038h45931</v>
      </c>
      <c r="E22606" s="67">
        <v>15</v>
      </c>
    </row>
    <row r="22607" spans="1:5" x14ac:dyDescent="0.25">
      <c r="A22607" s="56" t="s">
        <v>42</v>
      </c>
      <c r="B22607" s="56" t="s">
        <v>12148</v>
      </c>
      <c r="C22607" s="67">
        <v>18</v>
      </c>
      <c r="D22607" t="str">
        <f t="shared" si="353"/>
        <v>T4038h45962</v>
      </c>
      <c r="E22607" s="67">
        <v>18</v>
      </c>
    </row>
    <row r="22608" spans="1:5" x14ac:dyDescent="0.25">
      <c r="A22608" s="56" t="s">
        <v>42</v>
      </c>
      <c r="B22608" s="56" t="s">
        <v>12149</v>
      </c>
      <c r="C22608" s="67">
        <v>31</v>
      </c>
      <c r="D22608" t="str">
        <f t="shared" si="353"/>
        <v>T4038h45992</v>
      </c>
      <c r="E22608" s="67">
        <v>31</v>
      </c>
    </row>
    <row r="22609" spans="1:5" x14ac:dyDescent="0.25">
      <c r="A22609" s="56" t="s">
        <v>43</v>
      </c>
      <c r="B22609" s="56" t="s">
        <v>12138</v>
      </c>
      <c r="C22609" s="67">
        <v>64</v>
      </c>
      <c r="D22609" t="str">
        <f t="shared" si="353"/>
        <v>T4039h45658</v>
      </c>
      <c r="E22609" s="67">
        <v>64</v>
      </c>
    </row>
    <row r="22610" spans="1:5" x14ac:dyDescent="0.25">
      <c r="A22610" s="56" t="s">
        <v>43</v>
      </c>
      <c r="B22610" s="56" t="s">
        <v>12139</v>
      </c>
      <c r="C22610" s="67">
        <v>23</v>
      </c>
      <c r="D22610" t="str">
        <f t="shared" si="353"/>
        <v>T4039h45689</v>
      </c>
      <c r="E22610" s="67">
        <v>23</v>
      </c>
    </row>
    <row r="22611" spans="1:5" x14ac:dyDescent="0.25">
      <c r="A22611" s="56" t="s">
        <v>43</v>
      </c>
      <c r="B22611" s="56" t="s">
        <v>12140</v>
      </c>
      <c r="C22611" s="67">
        <v>26</v>
      </c>
      <c r="D22611" t="str">
        <f t="shared" si="353"/>
        <v>T4039h45717</v>
      </c>
      <c r="E22611" s="67">
        <v>26</v>
      </c>
    </row>
    <row r="22612" spans="1:5" x14ac:dyDescent="0.25">
      <c r="A22612" s="56" t="s">
        <v>43</v>
      </c>
      <c r="B22612" s="56" t="s">
        <v>12141</v>
      </c>
      <c r="C22612" s="67">
        <v>18</v>
      </c>
      <c r="D22612" t="str">
        <f t="shared" si="353"/>
        <v>T4039h45748</v>
      </c>
      <c r="E22612" s="67">
        <v>18</v>
      </c>
    </row>
    <row r="22613" spans="1:5" x14ac:dyDescent="0.25">
      <c r="A22613" s="56" t="s">
        <v>43</v>
      </c>
      <c r="B22613" s="56" t="s">
        <v>12142</v>
      </c>
      <c r="C22613" s="67">
        <v>24</v>
      </c>
      <c r="D22613" t="str">
        <f t="shared" si="353"/>
        <v>T4039h45778</v>
      </c>
      <c r="E22613" s="67">
        <v>24</v>
      </c>
    </row>
    <row r="22614" spans="1:5" x14ac:dyDescent="0.25">
      <c r="A22614" s="56" t="s">
        <v>43</v>
      </c>
      <c r="B22614" s="56" t="s">
        <v>12143</v>
      </c>
      <c r="C22614" s="67">
        <v>19</v>
      </c>
      <c r="D22614" t="str">
        <f t="shared" si="353"/>
        <v>T4039h45809</v>
      </c>
      <c r="E22614" s="67">
        <v>19</v>
      </c>
    </row>
    <row r="22615" spans="1:5" x14ac:dyDescent="0.25">
      <c r="A22615" s="56" t="s">
        <v>43</v>
      </c>
      <c r="B22615" s="56" t="s">
        <v>12144</v>
      </c>
      <c r="C22615" s="67">
        <v>21</v>
      </c>
      <c r="D22615" t="str">
        <f t="shared" si="353"/>
        <v>T4039h45839</v>
      </c>
      <c r="E22615" s="67">
        <v>21</v>
      </c>
    </row>
    <row r="22616" spans="1:5" x14ac:dyDescent="0.25">
      <c r="A22616" s="56" t="s">
        <v>43</v>
      </c>
      <c r="B22616" s="56" t="s">
        <v>12145</v>
      </c>
      <c r="C22616" s="67">
        <v>12</v>
      </c>
      <c r="D22616" t="str">
        <f t="shared" si="353"/>
        <v>T4039h45870</v>
      </c>
      <c r="E22616" s="67">
        <v>12</v>
      </c>
    </row>
    <row r="22617" spans="1:5" x14ac:dyDescent="0.25">
      <c r="A22617" s="56" t="s">
        <v>43</v>
      </c>
      <c r="B22617" s="56" t="s">
        <v>12146</v>
      </c>
      <c r="C22617" s="67">
        <v>21</v>
      </c>
      <c r="D22617" t="str">
        <f t="shared" si="353"/>
        <v>T4039h45901</v>
      </c>
      <c r="E22617" s="67">
        <v>21</v>
      </c>
    </row>
    <row r="22618" spans="1:5" x14ac:dyDescent="0.25">
      <c r="A22618" s="56" t="s">
        <v>43</v>
      </c>
      <c r="B22618" s="56" t="s">
        <v>12147</v>
      </c>
      <c r="C22618" s="67">
        <v>33</v>
      </c>
      <c r="D22618" t="str">
        <f t="shared" si="353"/>
        <v>T4039h45931</v>
      </c>
      <c r="E22618" s="67">
        <v>33</v>
      </c>
    </row>
    <row r="22619" spans="1:5" x14ac:dyDescent="0.25">
      <c r="A22619" s="56" t="s">
        <v>43</v>
      </c>
      <c r="B22619" s="56" t="s">
        <v>12148</v>
      </c>
      <c r="C22619" s="67">
        <v>51</v>
      </c>
      <c r="D22619" t="str">
        <f t="shared" si="353"/>
        <v>T4039h45962</v>
      </c>
      <c r="E22619" s="67">
        <v>51</v>
      </c>
    </row>
    <row r="22620" spans="1:5" x14ac:dyDescent="0.25">
      <c r="A22620" s="56" t="s">
        <v>43</v>
      </c>
      <c r="B22620" s="56" t="s">
        <v>12149</v>
      </c>
      <c r="C22620" s="67">
        <v>180</v>
      </c>
      <c r="D22620" t="str">
        <f t="shared" si="353"/>
        <v>T4039h45992</v>
      </c>
      <c r="E22620" s="67">
        <v>180</v>
      </c>
    </row>
    <row r="22621" spans="1:5" x14ac:dyDescent="0.25">
      <c r="A22621" s="56" t="s">
        <v>1125</v>
      </c>
      <c r="B22621" s="56" t="s">
        <v>12138</v>
      </c>
      <c r="C22621" s="67">
        <v>7</v>
      </c>
      <c r="D22621" t="str">
        <f t="shared" si="353"/>
        <v>TFT0000045658</v>
      </c>
      <c r="E22621" s="67">
        <v>7</v>
      </c>
    </row>
    <row r="22622" spans="1:5" x14ac:dyDescent="0.25">
      <c r="A22622" s="56" t="s">
        <v>1125</v>
      </c>
      <c r="B22622" s="56" t="s">
        <v>12139</v>
      </c>
      <c r="C22622" s="67">
        <v>9</v>
      </c>
      <c r="D22622" t="str">
        <f t="shared" si="353"/>
        <v>TFT0000045689</v>
      </c>
      <c r="E22622" s="67">
        <v>9</v>
      </c>
    </row>
    <row r="22623" spans="1:5" x14ac:dyDescent="0.25">
      <c r="A22623" s="56" t="s">
        <v>1125</v>
      </c>
      <c r="B22623" s="56" t="s">
        <v>12140</v>
      </c>
      <c r="C22623" s="67">
        <v>7</v>
      </c>
      <c r="D22623" t="str">
        <f t="shared" si="353"/>
        <v>TFT0000045717</v>
      </c>
      <c r="E22623" s="67">
        <v>7</v>
      </c>
    </row>
    <row r="22624" spans="1:5" x14ac:dyDescent="0.25">
      <c r="A22624" s="56" t="s">
        <v>1125</v>
      </c>
      <c r="B22624" s="56" t="s">
        <v>12141</v>
      </c>
      <c r="C22624" s="67">
        <v>6</v>
      </c>
      <c r="D22624" t="str">
        <f t="shared" si="353"/>
        <v>TFT0000045748</v>
      </c>
      <c r="E22624" s="67">
        <v>6</v>
      </c>
    </row>
    <row r="22625" spans="1:5" x14ac:dyDescent="0.25">
      <c r="A22625" s="56" t="s">
        <v>1125</v>
      </c>
      <c r="B22625" s="56" t="s">
        <v>12142</v>
      </c>
      <c r="C22625" s="67">
        <v>9</v>
      </c>
      <c r="D22625" t="str">
        <f t="shared" si="353"/>
        <v>TFT0000045778</v>
      </c>
      <c r="E22625" s="67">
        <v>9</v>
      </c>
    </row>
    <row r="22626" spans="1:5" x14ac:dyDescent="0.25">
      <c r="A22626" s="56" t="s">
        <v>1125</v>
      </c>
      <c r="B22626" s="56" t="s">
        <v>12143</v>
      </c>
      <c r="C22626" s="67">
        <v>9</v>
      </c>
      <c r="D22626" t="str">
        <f t="shared" si="353"/>
        <v>TFT0000045809</v>
      </c>
      <c r="E22626" s="67">
        <v>9</v>
      </c>
    </row>
    <row r="22627" spans="1:5" x14ac:dyDescent="0.25">
      <c r="A22627" s="56" t="s">
        <v>1125</v>
      </c>
      <c r="B22627" s="56" t="s">
        <v>12144</v>
      </c>
      <c r="C22627" s="67">
        <v>20</v>
      </c>
      <c r="D22627" t="str">
        <f t="shared" si="353"/>
        <v>TFT0000045839</v>
      </c>
      <c r="E22627" s="67">
        <v>20</v>
      </c>
    </row>
    <row r="22628" spans="1:5" x14ac:dyDescent="0.25">
      <c r="A22628" s="56" t="s">
        <v>1125</v>
      </c>
      <c r="B22628" s="56" t="s">
        <v>12145</v>
      </c>
      <c r="C22628" s="67">
        <v>5</v>
      </c>
      <c r="D22628" t="str">
        <f t="shared" si="353"/>
        <v>TFT0000045870</v>
      </c>
      <c r="E22628" s="67">
        <v>5</v>
      </c>
    </row>
    <row r="22629" spans="1:5" x14ac:dyDescent="0.25">
      <c r="A22629" s="56" t="s">
        <v>1125</v>
      </c>
      <c r="B22629" s="56" t="s">
        <v>12146</v>
      </c>
      <c r="C22629" s="67">
        <v>10</v>
      </c>
      <c r="D22629" t="str">
        <f t="shared" si="353"/>
        <v>TFT0000045901</v>
      </c>
      <c r="E22629" s="67">
        <v>10</v>
      </c>
    </row>
    <row r="22630" spans="1:5" x14ac:dyDescent="0.25">
      <c r="A22630" s="56" t="s">
        <v>1125</v>
      </c>
      <c r="B22630" s="56" t="s">
        <v>12147</v>
      </c>
      <c r="C22630" s="67">
        <v>12</v>
      </c>
      <c r="D22630" t="str">
        <f t="shared" si="353"/>
        <v>TFT0000045931</v>
      </c>
      <c r="E22630" s="67">
        <v>12</v>
      </c>
    </row>
    <row r="22631" spans="1:5" x14ac:dyDescent="0.25">
      <c r="A22631" s="56" t="s">
        <v>1125</v>
      </c>
      <c r="B22631" s="56" t="s">
        <v>12148</v>
      </c>
      <c r="C22631" s="67">
        <v>13</v>
      </c>
      <c r="D22631" t="str">
        <f t="shared" si="353"/>
        <v>TFT0000045962</v>
      </c>
      <c r="E22631" s="67">
        <v>13</v>
      </c>
    </row>
    <row r="22632" spans="1:5" x14ac:dyDescent="0.25">
      <c r="A22632" s="56" t="s">
        <v>1125</v>
      </c>
      <c r="B22632" s="56" t="s">
        <v>12149</v>
      </c>
      <c r="C22632" s="67">
        <v>26</v>
      </c>
      <c r="D22632" t="str">
        <f t="shared" si="353"/>
        <v>TFT0000045992</v>
      </c>
      <c r="E22632" s="67">
        <v>26</v>
      </c>
    </row>
    <row r="22633" spans="1:5" x14ac:dyDescent="0.25">
      <c r="A22633" s="56" t="s">
        <v>1060</v>
      </c>
      <c r="B22633" s="56" t="s">
        <v>12138</v>
      </c>
      <c r="C22633" s="67">
        <v>22</v>
      </c>
      <c r="D22633" t="str">
        <f t="shared" si="353"/>
        <v>TFT0100045658</v>
      </c>
      <c r="E22633" s="67">
        <v>22</v>
      </c>
    </row>
    <row r="22634" spans="1:5" x14ac:dyDescent="0.25">
      <c r="A22634" s="56" t="s">
        <v>1060</v>
      </c>
      <c r="B22634" s="56" t="s">
        <v>12139</v>
      </c>
      <c r="C22634" s="67">
        <v>6</v>
      </c>
      <c r="D22634" t="str">
        <f t="shared" si="353"/>
        <v>TFT0100045689</v>
      </c>
      <c r="E22634" s="67">
        <v>6</v>
      </c>
    </row>
    <row r="22635" spans="1:5" x14ac:dyDescent="0.25">
      <c r="A22635" s="56" t="s">
        <v>1060</v>
      </c>
      <c r="B22635" s="56" t="s">
        <v>12140</v>
      </c>
      <c r="C22635" s="67">
        <v>12</v>
      </c>
      <c r="D22635" t="str">
        <f t="shared" si="353"/>
        <v>TFT0100045717</v>
      </c>
      <c r="E22635" s="67">
        <v>12</v>
      </c>
    </row>
    <row r="22636" spans="1:5" x14ac:dyDescent="0.25">
      <c r="A22636" s="56" t="s">
        <v>1060</v>
      </c>
      <c r="B22636" s="56" t="s">
        <v>12141</v>
      </c>
      <c r="C22636" s="67">
        <v>6</v>
      </c>
      <c r="D22636" t="str">
        <f t="shared" si="353"/>
        <v>TFT0100045748</v>
      </c>
      <c r="E22636" s="67">
        <v>6</v>
      </c>
    </row>
    <row r="22637" spans="1:5" x14ac:dyDescent="0.25">
      <c r="A22637" s="56" t="s">
        <v>1060</v>
      </c>
      <c r="B22637" s="56" t="s">
        <v>12142</v>
      </c>
      <c r="C22637" s="67">
        <v>10</v>
      </c>
      <c r="D22637" t="str">
        <f t="shared" si="353"/>
        <v>TFT0100045778</v>
      </c>
      <c r="E22637" s="67">
        <v>10</v>
      </c>
    </row>
    <row r="22638" spans="1:5" x14ac:dyDescent="0.25">
      <c r="A22638" s="56" t="s">
        <v>1060</v>
      </c>
      <c r="B22638" s="56" t="s">
        <v>12143</v>
      </c>
      <c r="C22638" s="67">
        <v>8</v>
      </c>
      <c r="D22638" t="str">
        <f t="shared" si="353"/>
        <v>TFT0100045809</v>
      </c>
      <c r="E22638" s="67">
        <v>8</v>
      </c>
    </row>
    <row r="22639" spans="1:5" x14ac:dyDescent="0.25">
      <c r="A22639" s="56" t="s">
        <v>1060</v>
      </c>
      <c r="B22639" s="56" t="s">
        <v>12144</v>
      </c>
      <c r="C22639" s="67">
        <v>14</v>
      </c>
      <c r="D22639" t="str">
        <f t="shared" si="353"/>
        <v>TFT0100045839</v>
      </c>
      <c r="E22639" s="67">
        <v>14</v>
      </c>
    </row>
    <row r="22640" spans="1:5" x14ac:dyDescent="0.25">
      <c r="A22640" s="56" t="s">
        <v>1060</v>
      </c>
      <c r="B22640" s="56" t="s">
        <v>12145</v>
      </c>
      <c r="C22640" s="67">
        <v>24</v>
      </c>
      <c r="D22640" t="str">
        <f t="shared" si="353"/>
        <v>TFT0100045870</v>
      </c>
      <c r="E22640" s="67">
        <v>24</v>
      </c>
    </row>
    <row r="22641" spans="1:5" x14ac:dyDescent="0.25">
      <c r="A22641" s="56" t="s">
        <v>1060</v>
      </c>
      <c r="B22641" s="56" t="s">
        <v>12146</v>
      </c>
      <c r="C22641" s="67">
        <v>13</v>
      </c>
      <c r="D22641" t="str">
        <f t="shared" si="353"/>
        <v>TFT0100045901</v>
      </c>
      <c r="E22641" s="67">
        <v>13</v>
      </c>
    </row>
    <row r="22642" spans="1:5" x14ac:dyDescent="0.25">
      <c r="A22642" s="56" t="s">
        <v>1060</v>
      </c>
      <c r="B22642" s="56" t="s">
        <v>12147</v>
      </c>
      <c r="C22642" s="67">
        <v>13</v>
      </c>
      <c r="D22642" t="str">
        <f t="shared" si="353"/>
        <v>TFT0100045931</v>
      </c>
      <c r="E22642" s="67">
        <v>13</v>
      </c>
    </row>
    <row r="22643" spans="1:5" x14ac:dyDescent="0.25">
      <c r="A22643" s="56" t="s">
        <v>1060</v>
      </c>
      <c r="B22643" s="56" t="s">
        <v>12148</v>
      </c>
      <c r="C22643" s="67">
        <v>12</v>
      </c>
      <c r="D22643" t="str">
        <f t="shared" si="353"/>
        <v>TFT0100045962</v>
      </c>
      <c r="E22643" s="67">
        <v>12</v>
      </c>
    </row>
    <row r="22644" spans="1:5" x14ac:dyDescent="0.25">
      <c r="A22644" s="56" t="s">
        <v>1060</v>
      </c>
      <c r="B22644" s="56" t="s">
        <v>12149</v>
      </c>
      <c r="C22644" s="67">
        <v>26</v>
      </c>
      <c r="D22644" t="str">
        <f t="shared" si="353"/>
        <v>TFT0100045992</v>
      </c>
      <c r="E22644" s="67">
        <v>26</v>
      </c>
    </row>
    <row r="22645" spans="1:5" x14ac:dyDescent="0.25">
      <c r="A22645" s="56" t="s">
        <v>1124</v>
      </c>
      <c r="B22645" s="56" t="s">
        <v>12138</v>
      </c>
      <c r="C22645" s="67">
        <v>20</v>
      </c>
      <c r="D22645" t="str">
        <f t="shared" si="353"/>
        <v>TFT0200045658</v>
      </c>
      <c r="E22645" s="67">
        <v>20</v>
      </c>
    </row>
    <row r="22646" spans="1:5" x14ac:dyDescent="0.25">
      <c r="A22646" s="56" t="s">
        <v>1124</v>
      </c>
      <c r="B22646" s="56" t="s">
        <v>12139</v>
      </c>
      <c r="C22646" s="67">
        <v>8</v>
      </c>
      <c r="D22646" t="str">
        <f t="shared" si="353"/>
        <v>TFT0200045689</v>
      </c>
      <c r="E22646" s="67">
        <v>8</v>
      </c>
    </row>
    <row r="22647" spans="1:5" x14ac:dyDescent="0.25">
      <c r="A22647" s="56" t="s">
        <v>1124</v>
      </c>
      <c r="B22647" s="56" t="s">
        <v>12140</v>
      </c>
      <c r="C22647" s="67">
        <v>20</v>
      </c>
      <c r="D22647" t="str">
        <f t="shared" si="353"/>
        <v>TFT0200045717</v>
      </c>
      <c r="E22647" s="67">
        <v>20</v>
      </c>
    </row>
    <row r="22648" spans="1:5" x14ac:dyDescent="0.25">
      <c r="A22648" s="56" t="s">
        <v>1124</v>
      </c>
      <c r="B22648" s="56" t="s">
        <v>12141</v>
      </c>
      <c r="C22648" s="67">
        <v>10</v>
      </c>
      <c r="D22648" t="str">
        <f t="shared" si="353"/>
        <v>TFT0200045748</v>
      </c>
      <c r="E22648" s="67">
        <v>10</v>
      </c>
    </row>
    <row r="22649" spans="1:5" x14ac:dyDescent="0.25">
      <c r="A22649" s="56" t="s">
        <v>1124</v>
      </c>
      <c r="B22649" s="56" t="s">
        <v>12142</v>
      </c>
      <c r="C22649" s="67">
        <v>10</v>
      </c>
      <c r="D22649" t="str">
        <f t="shared" si="353"/>
        <v>TFT0200045778</v>
      </c>
      <c r="E22649" s="67">
        <v>10</v>
      </c>
    </row>
    <row r="22650" spans="1:5" x14ac:dyDescent="0.25">
      <c r="A22650" s="56" t="s">
        <v>1124</v>
      </c>
      <c r="B22650" s="56" t="s">
        <v>12143</v>
      </c>
      <c r="C22650" s="67">
        <v>18</v>
      </c>
      <c r="D22650" t="str">
        <f t="shared" si="353"/>
        <v>TFT0200045809</v>
      </c>
      <c r="E22650" s="67">
        <v>18</v>
      </c>
    </row>
    <row r="22651" spans="1:5" x14ac:dyDescent="0.25">
      <c r="A22651" s="56" t="s">
        <v>1124</v>
      </c>
      <c r="B22651" s="56" t="s">
        <v>12144</v>
      </c>
      <c r="C22651" s="67">
        <v>38</v>
      </c>
      <c r="D22651" t="str">
        <f t="shared" si="353"/>
        <v>TFT0200045839</v>
      </c>
      <c r="E22651" s="67">
        <v>38</v>
      </c>
    </row>
    <row r="22652" spans="1:5" x14ac:dyDescent="0.25">
      <c r="A22652" s="56" t="s">
        <v>1124</v>
      </c>
      <c r="B22652" s="56" t="s">
        <v>12145</v>
      </c>
      <c r="C22652" s="67">
        <v>23</v>
      </c>
      <c r="D22652" t="str">
        <f t="shared" si="353"/>
        <v>TFT0200045870</v>
      </c>
      <c r="E22652" s="67">
        <v>23</v>
      </c>
    </row>
    <row r="22653" spans="1:5" x14ac:dyDescent="0.25">
      <c r="A22653" s="56" t="s">
        <v>1124</v>
      </c>
      <c r="B22653" s="56" t="s">
        <v>12146</v>
      </c>
      <c r="C22653" s="67">
        <v>19</v>
      </c>
      <c r="D22653" t="str">
        <f t="shared" si="353"/>
        <v>TFT0200045901</v>
      </c>
      <c r="E22653" s="67">
        <v>19</v>
      </c>
    </row>
    <row r="22654" spans="1:5" x14ac:dyDescent="0.25">
      <c r="A22654" s="56" t="s">
        <v>1124</v>
      </c>
      <c r="B22654" s="56" t="s">
        <v>12147</v>
      </c>
      <c r="C22654" s="67">
        <v>13</v>
      </c>
      <c r="D22654" t="str">
        <f t="shared" si="353"/>
        <v>TFT0200045931</v>
      </c>
      <c r="E22654" s="67">
        <v>13</v>
      </c>
    </row>
    <row r="22655" spans="1:5" x14ac:dyDescent="0.25">
      <c r="A22655" s="56" t="s">
        <v>1124</v>
      </c>
      <c r="B22655" s="56" t="s">
        <v>12148</v>
      </c>
      <c r="C22655" s="67">
        <v>16</v>
      </c>
      <c r="D22655" t="str">
        <f t="shared" si="353"/>
        <v>TFT0200045962</v>
      </c>
      <c r="E22655" s="67">
        <v>16</v>
      </c>
    </row>
    <row r="22656" spans="1:5" x14ac:dyDescent="0.25">
      <c r="A22656" s="56" t="s">
        <v>1124</v>
      </c>
      <c r="B22656" s="56" t="s">
        <v>12149</v>
      </c>
      <c r="C22656" s="67">
        <v>23</v>
      </c>
      <c r="D22656" t="str">
        <f t="shared" si="353"/>
        <v>TFT0200045992</v>
      </c>
      <c r="E22656" s="67">
        <v>23</v>
      </c>
    </row>
    <row r="22657" spans="1:5" x14ac:dyDescent="0.25">
      <c r="A22657" s="56" t="s">
        <v>1059</v>
      </c>
      <c r="B22657" s="56" t="s">
        <v>12138</v>
      </c>
      <c r="C22657" s="67">
        <v>14</v>
      </c>
      <c r="D22657" t="str">
        <f t="shared" si="353"/>
        <v>TFT0900045658</v>
      </c>
      <c r="E22657" s="67">
        <v>14</v>
      </c>
    </row>
    <row r="22658" spans="1:5" x14ac:dyDescent="0.25">
      <c r="A22658" s="56" t="s">
        <v>1059</v>
      </c>
      <c r="B22658" s="56" t="s">
        <v>12139</v>
      </c>
      <c r="C22658" s="67">
        <v>6</v>
      </c>
      <c r="D22658" t="str">
        <f t="shared" si="353"/>
        <v>TFT0900045689</v>
      </c>
      <c r="E22658" s="67">
        <v>6</v>
      </c>
    </row>
    <row r="22659" spans="1:5" x14ac:dyDescent="0.25">
      <c r="A22659" s="56" t="s">
        <v>1059</v>
      </c>
      <c r="B22659" s="56" t="s">
        <v>12140</v>
      </c>
      <c r="C22659" s="67">
        <v>8</v>
      </c>
      <c r="D22659" t="str">
        <f t="shared" ref="D22659:D22722" si="354">CONCATENATE(A22659,B22659*1)</f>
        <v>TFT0900045717</v>
      </c>
      <c r="E22659" s="67">
        <v>8</v>
      </c>
    </row>
    <row r="22660" spans="1:5" x14ac:dyDescent="0.25">
      <c r="A22660" s="56" t="s">
        <v>1059</v>
      </c>
      <c r="B22660" s="56" t="s">
        <v>12141</v>
      </c>
      <c r="C22660" s="67">
        <v>5</v>
      </c>
      <c r="D22660" t="str">
        <f t="shared" si="354"/>
        <v>TFT0900045748</v>
      </c>
      <c r="E22660" s="67">
        <v>5</v>
      </c>
    </row>
    <row r="22661" spans="1:5" x14ac:dyDescent="0.25">
      <c r="A22661" s="56" t="s">
        <v>1059</v>
      </c>
      <c r="B22661" s="56" t="s">
        <v>12142</v>
      </c>
      <c r="C22661" s="67">
        <v>8</v>
      </c>
      <c r="D22661" t="str">
        <f t="shared" si="354"/>
        <v>TFT0900045778</v>
      </c>
      <c r="E22661" s="67">
        <v>8</v>
      </c>
    </row>
    <row r="22662" spans="1:5" x14ac:dyDescent="0.25">
      <c r="A22662" s="56" t="s">
        <v>1059</v>
      </c>
      <c r="B22662" s="56" t="s">
        <v>12143</v>
      </c>
      <c r="C22662" s="67">
        <v>6</v>
      </c>
      <c r="D22662" t="str">
        <f t="shared" si="354"/>
        <v>TFT0900045809</v>
      </c>
      <c r="E22662" s="67">
        <v>6</v>
      </c>
    </row>
    <row r="22663" spans="1:5" x14ac:dyDescent="0.25">
      <c r="A22663" s="56" t="s">
        <v>1059</v>
      </c>
      <c r="B22663" s="56" t="s">
        <v>12144</v>
      </c>
      <c r="C22663" s="67">
        <v>14</v>
      </c>
      <c r="D22663" t="str">
        <f t="shared" si="354"/>
        <v>TFT0900045839</v>
      </c>
      <c r="E22663" s="67">
        <v>14</v>
      </c>
    </row>
    <row r="22664" spans="1:5" x14ac:dyDescent="0.25">
      <c r="A22664" s="56" t="s">
        <v>1059</v>
      </c>
      <c r="B22664" s="56" t="s">
        <v>12145</v>
      </c>
      <c r="C22664" s="67">
        <v>14</v>
      </c>
      <c r="D22664" t="str">
        <f t="shared" si="354"/>
        <v>TFT0900045870</v>
      </c>
      <c r="E22664" s="67">
        <v>14</v>
      </c>
    </row>
    <row r="22665" spans="1:5" x14ac:dyDescent="0.25">
      <c r="A22665" s="56" t="s">
        <v>1059</v>
      </c>
      <c r="B22665" s="56" t="s">
        <v>12146</v>
      </c>
      <c r="C22665" s="67">
        <v>6</v>
      </c>
      <c r="D22665" t="str">
        <f t="shared" si="354"/>
        <v>TFT0900045901</v>
      </c>
      <c r="E22665" s="67">
        <v>6</v>
      </c>
    </row>
    <row r="22666" spans="1:5" x14ac:dyDescent="0.25">
      <c r="A22666" s="56" t="s">
        <v>1059</v>
      </c>
      <c r="B22666" s="56" t="s">
        <v>12147</v>
      </c>
      <c r="C22666" s="67">
        <v>13</v>
      </c>
      <c r="D22666" t="str">
        <f t="shared" si="354"/>
        <v>TFT0900045931</v>
      </c>
      <c r="E22666" s="67">
        <v>13</v>
      </c>
    </row>
    <row r="22667" spans="1:5" x14ac:dyDescent="0.25">
      <c r="A22667" s="56" t="s">
        <v>1059</v>
      </c>
      <c r="B22667" s="56" t="s">
        <v>12148</v>
      </c>
      <c r="C22667" s="67">
        <v>20</v>
      </c>
      <c r="D22667" t="str">
        <f t="shared" si="354"/>
        <v>TFT0900045962</v>
      </c>
      <c r="E22667" s="67">
        <v>20</v>
      </c>
    </row>
    <row r="22668" spans="1:5" x14ac:dyDescent="0.25">
      <c r="A22668" s="56" t="s">
        <v>1059</v>
      </c>
      <c r="B22668" s="56" t="s">
        <v>12149</v>
      </c>
      <c r="C22668" s="67">
        <v>23</v>
      </c>
      <c r="D22668" t="str">
        <f t="shared" si="354"/>
        <v>TFT0900045992</v>
      </c>
      <c r="E22668" s="67">
        <v>23</v>
      </c>
    </row>
    <row r="22669" spans="1:5" x14ac:dyDescent="0.25">
      <c r="A22669" s="56" t="s">
        <v>1058</v>
      </c>
      <c r="B22669" s="56" t="s">
        <v>12138</v>
      </c>
      <c r="C22669" s="67">
        <v>20</v>
      </c>
      <c r="D22669" t="str">
        <f t="shared" si="354"/>
        <v>TFT1200045658</v>
      </c>
      <c r="E22669" s="67">
        <v>20</v>
      </c>
    </row>
    <row r="22670" spans="1:5" x14ac:dyDescent="0.25">
      <c r="A22670" s="56" t="s">
        <v>1058</v>
      </c>
      <c r="B22670" s="56" t="s">
        <v>12139</v>
      </c>
      <c r="C22670" s="67">
        <v>19</v>
      </c>
      <c r="D22670" t="str">
        <f t="shared" si="354"/>
        <v>TFT1200045689</v>
      </c>
      <c r="E22670" s="67">
        <v>19</v>
      </c>
    </row>
    <row r="22671" spans="1:5" x14ac:dyDescent="0.25">
      <c r="A22671" s="56" t="s">
        <v>1058</v>
      </c>
      <c r="B22671" s="56" t="s">
        <v>12140</v>
      </c>
      <c r="C22671" s="67">
        <v>17</v>
      </c>
      <c r="D22671" t="str">
        <f t="shared" si="354"/>
        <v>TFT1200045717</v>
      </c>
      <c r="E22671" s="67">
        <v>17</v>
      </c>
    </row>
    <row r="22672" spans="1:5" x14ac:dyDescent="0.25">
      <c r="A22672" s="56" t="s">
        <v>1058</v>
      </c>
      <c r="B22672" s="56" t="s">
        <v>12141</v>
      </c>
      <c r="C22672" s="67">
        <v>16</v>
      </c>
      <c r="D22672" t="str">
        <f t="shared" si="354"/>
        <v>TFT1200045748</v>
      </c>
      <c r="E22672" s="67">
        <v>16</v>
      </c>
    </row>
    <row r="22673" spans="1:5" x14ac:dyDescent="0.25">
      <c r="A22673" s="56" t="s">
        <v>1058</v>
      </c>
      <c r="B22673" s="56" t="s">
        <v>12142</v>
      </c>
      <c r="C22673" s="67">
        <v>14</v>
      </c>
      <c r="D22673" t="str">
        <f t="shared" si="354"/>
        <v>TFT1200045778</v>
      </c>
      <c r="E22673" s="67">
        <v>14</v>
      </c>
    </row>
    <row r="22674" spans="1:5" x14ac:dyDescent="0.25">
      <c r="A22674" s="56" t="s">
        <v>1058</v>
      </c>
      <c r="B22674" s="56" t="s">
        <v>12143</v>
      </c>
      <c r="C22674" s="67">
        <v>18</v>
      </c>
      <c r="D22674" t="str">
        <f t="shared" si="354"/>
        <v>TFT1200045809</v>
      </c>
      <c r="E22674" s="67">
        <v>18</v>
      </c>
    </row>
    <row r="22675" spans="1:5" x14ac:dyDescent="0.25">
      <c r="A22675" s="56" t="s">
        <v>1058</v>
      </c>
      <c r="B22675" s="56" t="s">
        <v>12144</v>
      </c>
      <c r="C22675" s="67">
        <v>30</v>
      </c>
      <c r="D22675" t="str">
        <f t="shared" si="354"/>
        <v>TFT1200045839</v>
      </c>
      <c r="E22675" s="67">
        <v>30</v>
      </c>
    </row>
    <row r="22676" spans="1:5" x14ac:dyDescent="0.25">
      <c r="A22676" s="56" t="s">
        <v>1058</v>
      </c>
      <c r="B22676" s="56" t="s">
        <v>12145</v>
      </c>
      <c r="C22676" s="67">
        <v>21</v>
      </c>
      <c r="D22676" t="str">
        <f t="shared" si="354"/>
        <v>TFT1200045870</v>
      </c>
      <c r="E22676" s="67">
        <v>21</v>
      </c>
    </row>
    <row r="22677" spans="1:5" x14ac:dyDescent="0.25">
      <c r="A22677" s="56" t="s">
        <v>1058</v>
      </c>
      <c r="B22677" s="56" t="s">
        <v>12146</v>
      </c>
      <c r="C22677" s="67">
        <v>9</v>
      </c>
      <c r="D22677" t="str">
        <f t="shared" si="354"/>
        <v>TFT1200045901</v>
      </c>
      <c r="E22677" s="67">
        <v>9</v>
      </c>
    </row>
    <row r="22678" spans="1:5" x14ac:dyDescent="0.25">
      <c r="A22678" s="56" t="s">
        <v>1058</v>
      </c>
      <c r="B22678" s="56" t="s">
        <v>12147</v>
      </c>
      <c r="C22678" s="67">
        <v>6</v>
      </c>
      <c r="D22678" t="str">
        <f t="shared" si="354"/>
        <v>TFT1200045931</v>
      </c>
      <c r="E22678" s="67">
        <v>6</v>
      </c>
    </row>
    <row r="22679" spans="1:5" x14ac:dyDescent="0.25">
      <c r="A22679" s="56" t="s">
        <v>1058</v>
      </c>
      <c r="B22679" s="56" t="s">
        <v>12148</v>
      </c>
      <c r="C22679" s="67">
        <v>7</v>
      </c>
      <c r="D22679" t="str">
        <f t="shared" si="354"/>
        <v>TFT1200045962</v>
      </c>
      <c r="E22679" s="67">
        <v>7</v>
      </c>
    </row>
    <row r="22680" spans="1:5" x14ac:dyDescent="0.25">
      <c r="A22680" s="56" t="s">
        <v>1058</v>
      </c>
      <c r="B22680" s="56" t="s">
        <v>12149</v>
      </c>
      <c r="C22680" s="67">
        <v>10</v>
      </c>
      <c r="D22680" t="str">
        <f t="shared" si="354"/>
        <v>TFT1200045992</v>
      </c>
      <c r="E22680" s="67">
        <v>10</v>
      </c>
    </row>
    <row r="22681" spans="1:5" x14ac:dyDescent="0.25">
      <c r="A22681" s="56" t="s">
        <v>1123</v>
      </c>
      <c r="B22681" s="56" t="s">
        <v>12138</v>
      </c>
      <c r="C22681" s="67">
        <v>8</v>
      </c>
      <c r="D22681" t="str">
        <f t="shared" si="354"/>
        <v>TFT1800045658</v>
      </c>
      <c r="E22681" s="67">
        <v>8</v>
      </c>
    </row>
    <row r="22682" spans="1:5" x14ac:dyDescent="0.25">
      <c r="A22682" s="56" t="s">
        <v>1123</v>
      </c>
      <c r="B22682" s="56" t="s">
        <v>12139</v>
      </c>
      <c r="C22682" s="67">
        <v>5</v>
      </c>
      <c r="D22682" t="str">
        <f t="shared" si="354"/>
        <v>TFT1800045689</v>
      </c>
      <c r="E22682" s="67">
        <v>5</v>
      </c>
    </row>
    <row r="22683" spans="1:5" x14ac:dyDescent="0.25">
      <c r="A22683" s="56" t="s">
        <v>1123</v>
      </c>
      <c r="B22683" s="56" t="s">
        <v>12140</v>
      </c>
      <c r="C22683" s="67">
        <v>3</v>
      </c>
      <c r="D22683" t="str">
        <f t="shared" si="354"/>
        <v>TFT1800045717</v>
      </c>
      <c r="E22683" s="67">
        <v>3</v>
      </c>
    </row>
    <row r="22684" spans="1:5" x14ac:dyDescent="0.25">
      <c r="A22684" s="56" t="s">
        <v>1123</v>
      </c>
      <c r="B22684" s="56" t="s">
        <v>12141</v>
      </c>
      <c r="C22684" s="67">
        <v>5</v>
      </c>
      <c r="D22684" t="str">
        <f t="shared" si="354"/>
        <v>TFT1800045748</v>
      </c>
      <c r="E22684" s="67">
        <v>5</v>
      </c>
    </row>
    <row r="22685" spans="1:5" x14ac:dyDescent="0.25">
      <c r="A22685" s="56" t="s">
        <v>1123</v>
      </c>
      <c r="B22685" s="56" t="s">
        <v>12142</v>
      </c>
      <c r="C22685" s="67">
        <v>7</v>
      </c>
      <c r="D22685" t="str">
        <f t="shared" si="354"/>
        <v>TFT1800045778</v>
      </c>
      <c r="E22685" s="67">
        <v>7</v>
      </c>
    </row>
    <row r="22686" spans="1:5" x14ac:dyDescent="0.25">
      <c r="A22686" s="56" t="s">
        <v>1123</v>
      </c>
      <c r="B22686" s="56" t="s">
        <v>12143</v>
      </c>
      <c r="C22686" s="67">
        <v>6</v>
      </c>
      <c r="D22686" t="str">
        <f t="shared" si="354"/>
        <v>TFT1800045809</v>
      </c>
      <c r="E22686" s="67">
        <v>6</v>
      </c>
    </row>
    <row r="22687" spans="1:5" x14ac:dyDescent="0.25">
      <c r="A22687" s="56" t="s">
        <v>1123</v>
      </c>
      <c r="B22687" s="56" t="s">
        <v>12144</v>
      </c>
      <c r="C22687" s="67">
        <v>11</v>
      </c>
      <c r="D22687" t="str">
        <f t="shared" si="354"/>
        <v>TFT1800045839</v>
      </c>
      <c r="E22687" s="67">
        <v>11</v>
      </c>
    </row>
    <row r="22688" spans="1:5" x14ac:dyDescent="0.25">
      <c r="A22688" s="56" t="s">
        <v>1123</v>
      </c>
      <c r="B22688" s="56" t="s">
        <v>12145</v>
      </c>
      <c r="C22688" s="67">
        <v>18</v>
      </c>
      <c r="D22688" t="str">
        <f t="shared" si="354"/>
        <v>TFT1800045870</v>
      </c>
      <c r="E22688" s="67">
        <v>18</v>
      </c>
    </row>
    <row r="22689" spans="1:5" x14ac:dyDescent="0.25">
      <c r="A22689" s="56" t="s">
        <v>1123</v>
      </c>
      <c r="B22689" s="56" t="s">
        <v>12146</v>
      </c>
      <c r="C22689" s="67">
        <v>10</v>
      </c>
      <c r="D22689" t="str">
        <f t="shared" si="354"/>
        <v>TFT1800045901</v>
      </c>
      <c r="E22689" s="67">
        <v>10</v>
      </c>
    </row>
    <row r="22690" spans="1:5" x14ac:dyDescent="0.25">
      <c r="A22690" s="56" t="s">
        <v>1123</v>
      </c>
      <c r="B22690" s="56" t="s">
        <v>12147</v>
      </c>
      <c r="C22690" s="67">
        <v>3</v>
      </c>
      <c r="D22690" t="str">
        <f t="shared" si="354"/>
        <v>TFT1800045931</v>
      </c>
      <c r="E22690" s="67">
        <v>3</v>
      </c>
    </row>
    <row r="22691" spans="1:5" x14ac:dyDescent="0.25">
      <c r="A22691" s="56" t="s">
        <v>1123</v>
      </c>
      <c r="B22691" s="56" t="s">
        <v>12148</v>
      </c>
      <c r="C22691" s="67">
        <v>10</v>
      </c>
      <c r="D22691" t="str">
        <f t="shared" si="354"/>
        <v>TFT1800045962</v>
      </c>
      <c r="E22691" s="67">
        <v>10</v>
      </c>
    </row>
    <row r="22692" spans="1:5" x14ac:dyDescent="0.25">
      <c r="A22692" s="56" t="s">
        <v>1123</v>
      </c>
      <c r="B22692" s="56" t="s">
        <v>12149</v>
      </c>
      <c r="C22692" s="67">
        <v>13</v>
      </c>
      <c r="D22692" t="str">
        <f t="shared" si="354"/>
        <v>TFT1800045992</v>
      </c>
      <c r="E22692" s="67">
        <v>13</v>
      </c>
    </row>
    <row r="22693" spans="1:5" x14ac:dyDescent="0.25">
      <c r="A22693" s="56" t="s">
        <v>1048</v>
      </c>
      <c r="B22693" s="56" t="s">
        <v>12138</v>
      </c>
      <c r="C22693" s="67">
        <v>35</v>
      </c>
      <c r="D22693" t="str">
        <f t="shared" si="354"/>
        <v>TFT21000A45658</v>
      </c>
      <c r="E22693" s="67">
        <v>35</v>
      </c>
    </row>
    <row r="22694" spans="1:5" x14ac:dyDescent="0.25">
      <c r="A22694" s="56" t="s">
        <v>1048</v>
      </c>
      <c r="B22694" s="56" t="s">
        <v>12139</v>
      </c>
      <c r="C22694" s="67">
        <v>15</v>
      </c>
      <c r="D22694" t="str">
        <f t="shared" si="354"/>
        <v>TFT21000A45689</v>
      </c>
      <c r="E22694" s="67">
        <v>15</v>
      </c>
    </row>
    <row r="22695" spans="1:5" x14ac:dyDescent="0.25">
      <c r="A22695" s="56" t="s">
        <v>1048</v>
      </c>
      <c r="B22695" s="56" t="s">
        <v>12140</v>
      </c>
      <c r="C22695" s="67">
        <v>32</v>
      </c>
      <c r="D22695" t="str">
        <f t="shared" si="354"/>
        <v>TFT21000A45717</v>
      </c>
      <c r="E22695" s="67">
        <v>32</v>
      </c>
    </row>
    <row r="22696" spans="1:5" x14ac:dyDescent="0.25">
      <c r="A22696" s="56" t="s">
        <v>1048</v>
      </c>
      <c r="B22696" s="56" t="s">
        <v>12141</v>
      </c>
      <c r="C22696" s="67">
        <v>29</v>
      </c>
      <c r="D22696" t="str">
        <f t="shared" si="354"/>
        <v>TFT21000A45748</v>
      </c>
      <c r="E22696" s="67">
        <v>29</v>
      </c>
    </row>
    <row r="22697" spans="1:5" x14ac:dyDescent="0.25">
      <c r="A22697" s="56" t="s">
        <v>1048</v>
      </c>
      <c r="B22697" s="56" t="s">
        <v>12142</v>
      </c>
      <c r="C22697" s="67">
        <v>20</v>
      </c>
      <c r="D22697" t="str">
        <f t="shared" si="354"/>
        <v>TFT21000A45778</v>
      </c>
      <c r="E22697" s="67">
        <v>20</v>
      </c>
    </row>
    <row r="22698" spans="1:5" x14ac:dyDescent="0.25">
      <c r="A22698" s="56" t="s">
        <v>1048</v>
      </c>
      <c r="B22698" s="56" t="s">
        <v>12143</v>
      </c>
      <c r="C22698" s="67">
        <v>31</v>
      </c>
      <c r="D22698" t="str">
        <f t="shared" si="354"/>
        <v>TFT21000A45809</v>
      </c>
      <c r="E22698" s="67">
        <v>31</v>
      </c>
    </row>
    <row r="22699" spans="1:5" x14ac:dyDescent="0.25">
      <c r="A22699" s="56" t="s">
        <v>1048</v>
      </c>
      <c r="B22699" s="56" t="s">
        <v>12144</v>
      </c>
      <c r="C22699" s="67">
        <v>47</v>
      </c>
      <c r="D22699" t="str">
        <f t="shared" si="354"/>
        <v>TFT21000A45839</v>
      </c>
      <c r="E22699" s="67">
        <v>47</v>
      </c>
    </row>
    <row r="22700" spans="1:5" x14ac:dyDescent="0.25">
      <c r="A22700" s="56" t="s">
        <v>1048</v>
      </c>
      <c r="B22700" s="56" t="s">
        <v>12145</v>
      </c>
      <c r="C22700" s="67">
        <v>37</v>
      </c>
      <c r="D22700" t="str">
        <f t="shared" si="354"/>
        <v>TFT21000A45870</v>
      </c>
      <c r="E22700" s="67">
        <v>37</v>
      </c>
    </row>
    <row r="22701" spans="1:5" x14ac:dyDescent="0.25">
      <c r="A22701" s="56" t="s">
        <v>1048</v>
      </c>
      <c r="B22701" s="56" t="s">
        <v>12146</v>
      </c>
      <c r="C22701" s="67">
        <v>16</v>
      </c>
      <c r="D22701" t="str">
        <f t="shared" si="354"/>
        <v>TFT21000A45901</v>
      </c>
      <c r="E22701" s="67">
        <v>16</v>
      </c>
    </row>
    <row r="22702" spans="1:5" x14ac:dyDescent="0.25">
      <c r="A22702" s="56" t="s">
        <v>1048</v>
      </c>
      <c r="B22702" s="56" t="s">
        <v>12147</v>
      </c>
      <c r="C22702" s="67">
        <v>17</v>
      </c>
      <c r="D22702" t="str">
        <f t="shared" si="354"/>
        <v>TFT21000A45931</v>
      </c>
      <c r="E22702" s="67">
        <v>17</v>
      </c>
    </row>
    <row r="22703" spans="1:5" x14ac:dyDescent="0.25">
      <c r="A22703" s="56" t="s">
        <v>1048</v>
      </c>
      <c r="B22703" s="56" t="s">
        <v>12148</v>
      </c>
      <c r="C22703" s="67">
        <v>16</v>
      </c>
      <c r="D22703" t="str">
        <f t="shared" si="354"/>
        <v>TFT21000A45962</v>
      </c>
      <c r="E22703" s="67">
        <v>16</v>
      </c>
    </row>
    <row r="22704" spans="1:5" x14ac:dyDescent="0.25">
      <c r="A22704" s="56" t="s">
        <v>1048</v>
      </c>
      <c r="B22704" s="56" t="s">
        <v>12149</v>
      </c>
      <c r="C22704" s="67">
        <v>7</v>
      </c>
      <c r="D22704" t="str">
        <f t="shared" si="354"/>
        <v>TFT21000A45992</v>
      </c>
      <c r="E22704" s="67">
        <v>7</v>
      </c>
    </row>
    <row r="22705" spans="1:5" x14ac:dyDescent="0.25">
      <c r="A22705" s="56" t="s">
        <v>1045</v>
      </c>
      <c r="B22705" s="56" t="s">
        <v>12138</v>
      </c>
      <c r="C22705" s="67">
        <v>10</v>
      </c>
      <c r="D22705" t="str">
        <f t="shared" si="354"/>
        <v>TFT21000B45658</v>
      </c>
      <c r="E22705" s="67">
        <v>10</v>
      </c>
    </row>
    <row r="22706" spans="1:5" x14ac:dyDescent="0.25">
      <c r="A22706" s="56" t="s">
        <v>1045</v>
      </c>
      <c r="B22706" s="56" t="s">
        <v>12139</v>
      </c>
      <c r="C22706" s="67">
        <v>7</v>
      </c>
      <c r="D22706" t="str">
        <f t="shared" si="354"/>
        <v>TFT21000B45689</v>
      </c>
      <c r="E22706" s="67">
        <v>7</v>
      </c>
    </row>
    <row r="22707" spans="1:5" x14ac:dyDescent="0.25">
      <c r="A22707" s="56" t="s">
        <v>1045</v>
      </c>
      <c r="B22707" s="56" t="s">
        <v>12140</v>
      </c>
      <c r="C22707" s="67">
        <v>13</v>
      </c>
      <c r="D22707" t="str">
        <f t="shared" si="354"/>
        <v>TFT21000B45717</v>
      </c>
      <c r="E22707" s="67">
        <v>13</v>
      </c>
    </row>
    <row r="22708" spans="1:5" x14ac:dyDescent="0.25">
      <c r="A22708" s="56" t="s">
        <v>1045</v>
      </c>
      <c r="B22708" s="56" t="s">
        <v>12141</v>
      </c>
      <c r="C22708" s="67">
        <v>9</v>
      </c>
      <c r="D22708" t="str">
        <f t="shared" si="354"/>
        <v>TFT21000B45748</v>
      </c>
      <c r="E22708" s="67">
        <v>9</v>
      </c>
    </row>
    <row r="22709" spans="1:5" x14ac:dyDescent="0.25">
      <c r="A22709" s="56" t="s">
        <v>1045</v>
      </c>
      <c r="B22709" s="56" t="s">
        <v>12142</v>
      </c>
      <c r="C22709" s="67">
        <v>14</v>
      </c>
      <c r="D22709" t="str">
        <f t="shared" si="354"/>
        <v>TFT21000B45778</v>
      </c>
      <c r="E22709" s="67">
        <v>14</v>
      </c>
    </row>
    <row r="22710" spans="1:5" x14ac:dyDescent="0.25">
      <c r="A22710" s="56" t="s">
        <v>1045</v>
      </c>
      <c r="B22710" s="56" t="s">
        <v>12143</v>
      </c>
      <c r="C22710" s="67">
        <v>11</v>
      </c>
      <c r="D22710" t="str">
        <f t="shared" si="354"/>
        <v>TFT21000B45809</v>
      </c>
      <c r="E22710" s="67">
        <v>11</v>
      </c>
    </row>
    <row r="22711" spans="1:5" x14ac:dyDescent="0.25">
      <c r="A22711" s="56" t="s">
        <v>1045</v>
      </c>
      <c r="B22711" s="56" t="s">
        <v>12144</v>
      </c>
      <c r="C22711" s="67">
        <v>29</v>
      </c>
      <c r="D22711" t="str">
        <f t="shared" si="354"/>
        <v>TFT21000B45839</v>
      </c>
      <c r="E22711" s="67">
        <v>29</v>
      </c>
    </row>
    <row r="22712" spans="1:5" x14ac:dyDescent="0.25">
      <c r="A22712" s="56" t="s">
        <v>1045</v>
      </c>
      <c r="B22712" s="56" t="s">
        <v>12145</v>
      </c>
      <c r="C22712" s="67">
        <v>30</v>
      </c>
      <c r="D22712" t="str">
        <f t="shared" si="354"/>
        <v>TFT21000B45870</v>
      </c>
      <c r="E22712" s="67">
        <v>30</v>
      </c>
    </row>
    <row r="22713" spans="1:5" x14ac:dyDescent="0.25">
      <c r="A22713" s="56" t="s">
        <v>1045</v>
      </c>
      <c r="B22713" s="56" t="s">
        <v>12146</v>
      </c>
      <c r="C22713" s="67">
        <v>22</v>
      </c>
      <c r="D22713" t="str">
        <f t="shared" si="354"/>
        <v>TFT21000B45901</v>
      </c>
      <c r="E22713" s="67">
        <v>22</v>
      </c>
    </row>
    <row r="22714" spans="1:5" x14ac:dyDescent="0.25">
      <c r="A22714" s="56" t="s">
        <v>1045</v>
      </c>
      <c r="B22714" s="56" t="s">
        <v>12147</v>
      </c>
      <c r="C22714" s="67">
        <v>29</v>
      </c>
      <c r="D22714" t="str">
        <f t="shared" si="354"/>
        <v>TFT21000B45931</v>
      </c>
      <c r="E22714" s="67">
        <v>29</v>
      </c>
    </row>
    <row r="22715" spans="1:5" x14ac:dyDescent="0.25">
      <c r="A22715" s="56" t="s">
        <v>1045</v>
      </c>
      <c r="B22715" s="56" t="s">
        <v>12148</v>
      </c>
      <c r="C22715" s="67">
        <v>25</v>
      </c>
      <c r="D22715" t="str">
        <f t="shared" si="354"/>
        <v>TFT21000B45962</v>
      </c>
      <c r="E22715" s="67">
        <v>25</v>
      </c>
    </row>
    <row r="22716" spans="1:5" x14ac:dyDescent="0.25">
      <c r="A22716" s="56" t="s">
        <v>1045</v>
      </c>
      <c r="B22716" s="56" t="s">
        <v>12149</v>
      </c>
      <c r="C22716" s="67">
        <v>16</v>
      </c>
      <c r="D22716" t="str">
        <f t="shared" si="354"/>
        <v>TFT21000B45992</v>
      </c>
      <c r="E22716" s="67">
        <v>16</v>
      </c>
    </row>
    <row r="22717" spans="1:5" x14ac:dyDescent="0.25">
      <c r="A22717" s="56" t="s">
        <v>1047</v>
      </c>
      <c r="B22717" s="56" t="s">
        <v>12138</v>
      </c>
      <c r="C22717" s="67">
        <v>16</v>
      </c>
      <c r="D22717" t="str">
        <f t="shared" si="354"/>
        <v>TFT21000C45658</v>
      </c>
      <c r="E22717" s="67">
        <v>16</v>
      </c>
    </row>
    <row r="22718" spans="1:5" x14ac:dyDescent="0.25">
      <c r="A22718" s="56" t="s">
        <v>1047</v>
      </c>
      <c r="B22718" s="56" t="s">
        <v>12139</v>
      </c>
      <c r="C22718" s="67">
        <v>10</v>
      </c>
      <c r="D22718" t="str">
        <f t="shared" si="354"/>
        <v>TFT21000C45689</v>
      </c>
      <c r="E22718" s="67">
        <v>10</v>
      </c>
    </row>
    <row r="22719" spans="1:5" x14ac:dyDescent="0.25">
      <c r="A22719" s="56" t="s">
        <v>1047</v>
      </c>
      <c r="B22719" s="56" t="s">
        <v>12140</v>
      </c>
      <c r="C22719" s="67">
        <v>12</v>
      </c>
      <c r="D22719" t="str">
        <f t="shared" si="354"/>
        <v>TFT21000C45717</v>
      </c>
      <c r="E22719" s="67">
        <v>12</v>
      </c>
    </row>
    <row r="22720" spans="1:5" x14ac:dyDescent="0.25">
      <c r="A22720" s="56" t="s">
        <v>1047</v>
      </c>
      <c r="B22720" s="56" t="s">
        <v>12141</v>
      </c>
      <c r="C22720" s="67">
        <v>8</v>
      </c>
      <c r="D22720" t="str">
        <f t="shared" si="354"/>
        <v>TFT21000C45748</v>
      </c>
      <c r="E22720" s="67">
        <v>8</v>
      </c>
    </row>
    <row r="22721" spans="1:5" x14ac:dyDescent="0.25">
      <c r="A22721" s="56" t="s">
        <v>1047</v>
      </c>
      <c r="B22721" s="56" t="s">
        <v>12142</v>
      </c>
      <c r="C22721" s="67">
        <v>10</v>
      </c>
      <c r="D22721" t="str">
        <f t="shared" si="354"/>
        <v>TFT21000C45778</v>
      </c>
      <c r="E22721" s="67">
        <v>10</v>
      </c>
    </row>
    <row r="22722" spans="1:5" x14ac:dyDescent="0.25">
      <c r="A22722" s="56" t="s">
        <v>1047</v>
      </c>
      <c r="B22722" s="56" t="s">
        <v>12143</v>
      </c>
      <c r="C22722" s="67">
        <v>8</v>
      </c>
      <c r="D22722" t="str">
        <f t="shared" si="354"/>
        <v>TFT21000C45809</v>
      </c>
      <c r="E22722" s="67">
        <v>8</v>
      </c>
    </row>
    <row r="22723" spans="1:5" x14ac:dyDescent="0.25">
      <c r="A22723" s="56" t="s">
        <v>1047</v>
      </c>
      <c r="B22723" s="56" t="s">
        <v>12144</v>
      </c>
      <c r="C22723" s="67">
        <v>37</v>
      </c>
      <c r="D22723" t="str">
        <f t="shared" ref="D22723:D22786" si="355">CONCATENATE(A22723,B22723*1)</f>
        <v>TFT21000C45839</v>
      </c>
      <c r="E22723" s="67">
        <v>37</v>
      </c>
    </row>
    <row r="22724" spans="1:5" x14ac:dyDescent="0.25">
      <c r="A22724" s="56" t="s">
        <v>1047</v>
      </c>
      <c r="B22724" s="56" t="s">
        <v>12145</v>
      </c>
      <c r="C22724" s="67">
        <v>32</v>
      </c>
      <c r="D22724" t="str">
        <f t="shared" si="355"/>
        <v>TFT21000C45870</v>
      </c>
      <c r="E22724" s="67">
        <v>32</v>
      </c>
    </row>
    <row r="22725" spans="1:5" x14ac:dyDescent="0.25">
      <c r="A22725" s="56" t="s">
        <v>1047</v>
      </c>
      <c r="B22725" s="56" t="s">
        <v>12146</v>
      </c>
      <c r="C22725" s="67">
        <v>19</v>
      </c>
      <c r="D22725" t="str">
        <f t="shared" si="355"/>
        <v>TFT21000C45901</v>
      </c>
      <c r="E22725" s="67">
        <v>19</v>
      </c>
    </row>
    <row r="22726" spans="1:5" x14ac:dyDescent="0.25">
      <c r="A22726" s="56" t="s">
        <v>1047</v>
      </c>
      <c r="B22726" s="56" t="s">
        <v>12147</v>
      </c>
      <c r="C22726" s="67">
        <v>24</v>
      </c>
      <c r="D22726" t="str">
        <f t="shared" si="355"/>
        <v>TFT21000C45931</v>
      </c>
      <c r="E22726" s="67">
        <v>24</v>
      </c>
    </row>
    <row r="22727" spans="1:5" x14ac:dyDescent="0.25">
      <c r="A22727" s="56" t="s">
        <v>1047</v>
      </c>
      <c r="B22727" s="56" t="s">
        <v>12148</v>
      </c>
      <c r="C22727" s="67">
        <v>27</v>
      </c>
      <c r="D22727" t="str">
        <f t="shared" si="355"/>
        <v>TFT21000C45962</v>
      </c>
      <c r="E22727" s="67">
        <v>27</v>
      </c>
    </row>
    <row r="22728" spans="1:5" x14ac:dyDescent="0.25">
      <c r="A22728" s="56" t="s">
        <v>1047</v>
      </c>
      <c r="B22728" s="56" t="s">
        <v>12149</v>
      </c>
      <c r="C22728" s="67">
        <v>21</v>
      </c>
      <c r="D22728" t="str">
        <f t="shared" si="355"/>
        <v>TFT21000C45992</v>
      </c>
      <c r="E22728" s="67">
        <v>21</v>
      </c>
    </row>
    <row r="22729" spans="1:5" x14ac:dyDescent="0.25">
      <c r="A22729" s="56" t="s">
        <v>1046</v>
      </c>
      <c r="B22729" s="56" t="s">
        <v>12138</v>
      </c>
      <c r="C22729" s="67">
        <v>27</v>
      </c>
      <c r="D22729" t="str">
        <f t="shared" si="355"/>
        <v>TFT21000D45658</v>
      </c>
      <c r="E22729" s="67">
        <v>27</v>
      </c>
    </row>
    <row r="22730" spans="1:5" x14ac:dyDescent="0.25">
      <c r="A22730" s="56" t="s">
        <v>1046</v>
      </c>
      <c r="B22730" s="56" t="s">
        <v>12139</v>
      </c>
      <c r="C22730" s="67">
        <v>22</v>
      </c>
      <c r="D22730" t="str">
        <f t="shared" si="355"/>
        <v>TFT21000D45689</v>
      </c>
      <c r="E22730" s="67">
        <v>22</v>
      </c>
    </row>
    <row r="22731" spans="1:5" x14ac:dyDescent="0.25">
      <c r="A22731" s="56" t="s">
        <v>1046</v>
      </c>
      <c r="B22731" s="56" t="s">
        <v>12140</v>
      </c>
      <c r="C22731" s="67">
        <v>24</v>
      </c>
      <c r="D22731" t="str">
        <f t="shared" si="355"/>
        <v>TFT21000D45717</v>
      </c>
      <c r="E22731" s="67">
        <v>24</v>
      </c>
    </row>
    <row r="22732" spans="1:5" x14ac:dyDescent="0.25">
      <c r="A22732" s="56" t="s">
        <v>1046</v>
      </c>
      <c r="B22732" s="56" t="s">
        <v>12141</v>
      </c>
      <c r="C22732" s="67">
        <v>14</v>
      </c>
      <c r="D22732" t="str">
        <f t="shared" si="355"/>
        <v>TFT21000D45748</v>
      </c>
      <c r="E22732" s="67">
        <v>14</v>
      </c>
    </row>
    <row r="22733" spans="1:5" x14ac:dyDescent="0.25">
      <c r="A22733" s="56" t="s">
        <v>1046</v>
      </c>
      <c r="B22733" s="56" t="s">
        <v>12142</v>
      </c>
      <c r="C22733" s="67">
        <v>21</v>
      </c>
      <c r="D22733" t="str">
        <f t="shared" si="355"/>
        <v>TFT21000D45778</v>
      </c>
      <c r="E22733" s="67">
        <v>21</v>
      </c>
    </row>
    <row r="22734" spans="1:5" x14ac:dyDescent="0.25">
      <c r="A22734" s="56" t="s">
        <v>1046</v>
      </c>
      <c r="B22734" s="56" t="s">
        <v>12143</v>
      </c>
      <c r="C22734" s="67">
        <v>21</v>
      </c>
      <c r="D22734" t="str">
        <f t="shared" si="355"/>
        <v>TFT21000D45809</v>
      </c>
      <c r="E22734" s="67">
        <v>21</v>
      </c>
    </row>
    <row r="22735" spans="1:5" x14ac:dyDescent="0.25">
      <c r="A22735" s="56" t="s">
        <v>1046</v>
      </c>
      <c r="B22735" s="56" t="s">
        <v>12144</v>
      </c>
      <c r="C22735" s="67">
        <v>62</v>
      </c>
      <c r="D22735" t="str">
        <f t="shared" si="355"/>
        <v>TFT21000D45839</v>
      </c>
      <c r="E22735" s="67">
        <v>62</v>
      </c>
    </row>
    <row r="22736" spans="1:5" x14ac:dyDescent="0.25">
      <c r="A22736" s="56" t="s">
        <v>1046</v>
      </c>
      <c r="B22736" s="56" t="s">
        <v>12145</v>
      </c>
      <c r="C22736" s="67">
        <v>43</v>
      </c>
      <c r="D22736" t="str">
        <f t="shared" si="355"/>
        <v>TFT21000D45870</v>
      </c>
      <c r="E22736" s="67">
        <v>43</v>
      </c>
    </row>
    <row r="22737" spans="1:5" x14ac:dyDescent="0.25">
      <c r="A22737" s="56" t="s">
        <v>1046</v>
      </c>
      <c r="B22737" s="56" t="s">
        <v>12146</v>
      </c>
      <c r="C22737" s="67">
        <v>19</v>
      </c>
      <c r="D22737" t="str">
        <f t="shared" si="355"/>
        <v>TFT21000D45901</v>
      </c>
      <c r="E22737" s="67">
        <v>19</v>
      </c>
    </row>
    <row r="22738" spans="1:5" x14ac:dyDescent="0.25">
      <c r="A22738" s="56" t="s">
        <v>1046</v>
      </c>
      <c r="B22738" s="56" t="s">
        <v>12147</v>
      </c>
      <c r="C22738" s="67">
        <v>22</v>
      </c>
      <c r="D22738" t="str">
        <f t="shared" si="355"/>
        <v>TFT21000D45931</v>
      </c>
      <c r="E22738" s="67">
        <v>22</v>
      </c>
    </row>
    <row r="22739" spans="1:5" x14ac:dyDescent="0.25">
      <c r="A22739" s="56" t="s">
        <v>1046</v>
      </c>
      <c r="B22739" s="56" t="s">
        <v>12148</v>
      </c>
      <c r="C22739" s="67">
        <v>9</v>
      </c>
      <c r="D22739" t="str">
        <f t="shared" si="355"/>
        <v>TFT21000D45962</v>
      </c>
      <c r="E22739" s="67">
        <v>9</v>
      </c>
    </row>
    <row r="22740" spans="1:5" x14ac:dyDescent="0.25">
      <c r="A22740" s="56" t="s">
        <v>1046</v>
      </c>
      <c r="B22740" s="56" t="s">
        <v>12149</v>
      </c>
      <c r="C22740" s="67">
        <v>13</v>
      </c>
      <c r="D22740" t="str">
        <f t="shared" si="355"/>
        <v>TFT21000D45992</v>
      </c>
      <c r="E22740" s="67">
        <v>13</v>
      </c>
    </row>
    <row r="22741" spans="1:5" x14ac:dyDescent="0.25">
      <c r="A22741" s="56" t="s">
        <v>1057</v>
      </c>
      <c r="B22741" s="56" t="s">
        <v>12138</v>
      </c>
      <c r="C22741" s="67">
        <v>14</v>
      </c>
      <c r="D22741" t="str">
        <f t="shared" si="355"/>
        <v>TFT2830045658</v>
      </c>
      <c r="E22741" s="67">
        <v>14</v>
      </c>
    </row>
    <row r="22742" spans="1:5" x14ac:dyDescent="0.25">
      <c r="A22742" s="56" t="s">
        <v>1057</v>
      </c>
      <c r="B22742" s="56" t="s">
        <v>12139</v>
      </c>
      <c r="C22742" s="67">
        <v>16</v>
      </c>
      <c r="D22742" t="str">
        <f t="shared" si="355"/>
        <v>TFT2830045689</v>
      </c>
      <c r="E22742" s="67">
        <v>16</v>
      </c>
    </row>
    <row r="22743" spans="1:5" x14ac:dyDescent="0.25">
      <c r="A22743" s="56" t="s">
        <v>1057</v>
      </c>
      <c r="B22743" s="56" t="s">
        <v>12140</v>
      </c>
      <c r="C22743" s="67">
        <v>24</v>
      </c>
      <c r="D22743" t="str">
        <f t="shared" si="355"/>
        <v>TFT2830045717</v>
      </c>
      <c r="E22743" s="67">
        <v>24</v>
      </c>
    </row>
    <row r="22744" spans="1:5" x14ac:dyDescent="0.25">
      <c r="A22744" s="56" t="s">
        <v>1057</v>
      </c>
      <c r="B22744" s="56" t="s">
        <v>12141</v>
      </c>
      <c r="C22744" s="67">
        <v>5</v>
      </c>
      <c r="D22744" t="str">
        <f t="shared" si="355"/>
        <v>TFT2830045748</v>
      </c>
      <c r="E22744" s="67">
        <v>5</v>
      </c>
    </row>
    <row r="22745" spans="1:5" x14ac:dyDescent="0.25">
      <c r="A22745" s="56" t="s">
        <v>1057</v>
      </c>
      <c r="B22745" s="56" t="s">
        <v>12142</v>
      </c>
      <c r="C22745" s="67">
        <v>8</v>
      </c>
      <c r="D22745" t="str">
        <f t="shared" si="355"/>
        <v>TFT2830045778</v>
      </c>
      <c r="E22745" s="67">
        <v>8</v>
      </c>
    </row>
    <row r="22746" spans="1:5" x14ac:dyDescent="0.25">
      <c r="A22746" s="56" t="s">
        <v>1057</v>
      </c>
      <c r="B22746" s="56" t="s">
        <v>12143</v>
      </c>
      <c r="C22746" s="67">
        <v>10</v>
      </c>
      <c r="D22746" t="str">
        <f t="shared" si="355"/>
        <v>TFT2830045809</v>
      </c>
      <c r="E22746" s="67">
        <v>10</v>
      </c>
    </row>
    <row r="22747" spans="1:5" x14ac:dyDescent="0.25">
      <c r="A22747" s="56" t="s">
        <v>1057</v>
      </c>
      <c r="B22747" s="56" t="s">
        <v>12144</v>
      </c>
      <c r="C22747" s="67">
        <v>46</v>
      </c>
      <c r="D22747" t="str">
        <f t="shared" si="355"/>
        <v>TFT2830045839</v>
      </c>
      <c r="E22747" s="67">
        <v>46</v>
      </c>
    </row>
    <row r="22748" spans="1:5" x14ac:dyDescent="0.25">
      <c r="A22748" s="56" t="s">
        <v>1057</v>
      </c>
      <c r="B22748" s="56" t="s">
        <v>12145</v>
      </c>
      <c r="C22748" s="67">
        <v>29</v>
      </c>
      <c r="D22748" t="str">
        <f t="shared" si="355"/>
        <v>TFT2830045870</v>
      </c>
      <c r="E22748" s="67">
        <v>29</v>
      </c>
    </row>
    <row r="22749" spans="1:5" x14ac:dyDescent="0.25">
      <c r="A22749" s="56" t="s">
        <v>1057</v>
      </c>
      <c r="B22749" s="56" t="s">
        <v>12146</v>
      </c>
      <c r="C22749" s="67">
        <v>20</v>
      </c>
      <c r="D22749" t="str">
        <f t="shared" si="355"/>
        <v>TFT2830045901</v>
      </c>
      <c r="E22749" s="67">
        <v>20</v>
      </c>
    </row>
    <row r="22750" spans="1:5" x14ac:dyDescent="0.25">
      <c r="A22750" s="56" t="s">
        <v>1057</v>
      </c>
      <c r="B22750" s="56" t="s">
        <v>12147</v>
      </c>
      <c r="C22750" s="67">
        <v>25</v>
      </c>
      <c r="D22750" t="str">
        <f t="shared" si="355"/>
        <v>TFT2830045931</v>
      </c>
      <c r="E22750" s="67">
        <v>25</v>
      </c>
    </row>
    <row r="22751" spans="1:5" x14ac:dyDescent="0.25">
      <c r="A22751" s="56" t="s">
        <v>1057</v>
      </c>
      <c r="B22751" s="56" t="s">
        <v>12148</v>
      </c>
      <c r="C22751" s="67">
        <v>20</v>
      </c>
      <c r="D22751" t="str">
        <f t="shared" si="355"/>
        <v>TFT2830045962</v>
      </c>
      <c r="E22751" s="67">
        <v>20</v>
      </c>
    </row>
    <row r="22752" spans="1:5" x14ac:dyDescent="0.25">
      <c r="A22752" s="56" t="s">
        <v>1057</v>
      </c>
      <c r="B22752" s="56" t="s">
        <v>12149</v>
      </c>
      <c r="C22752" s="67">
        <v>26</v>
      </c>
      <c r="D22752" t="str">
        <f t="shared" si="355"/>
        <v>TFT2830045992</v>
      </c>
      <c r="E22752" s="67">
        <v>26</v>
      </c>
    </row>
    <row r="22753" spans="1:5" x14ac:dyDescent="0.25">
      <c r="A22753" s="56" t="s">
        <v>8828</v>
      </c>
      <c r="B22753" s="56" t="s">
        <v>12142</v>
      </c>
      <c r="C22753" s="67">
        <v>1</v>
      </c>
      <c r="D22753" t="str">
        <f t="shared" si="355"/>
        <v>ti1600345778</v>
      </c>
      <c r="E22753" s="67">
        <v>1</v>
      </c>
    </row>
    <row r="22754" spans="1:5" x14ac:dyDescent="0.25">
      <c r="A22754" s="56" t="s">
        <v>8775</v>
      </c>
      <c r="B22754" s="56" t="s">
        <v>12147</v>
      </c>
      <c r="C22754" s="67">
        <v>1</v>
      </c>
      <c r="D22754" t="str">
        <f t="shared" si="355"/>
        <v>ti17002/145931</v>
      </c>
      <c r="E22754" s="67">
        <v>1</v>
      </c>
    </row>
    <row r="22755" spans="1:5" x14ac:dyDescent="0.25">
      <c r="A22755" s="56" t="s">
        <v>8780</v>
      </c>
      <c r="B22755" s="56" t="s">
        <v>12141</v>
      </c>
      <c r="C22755" s="67">
        <v>1</v>
      </c>
      <c r="D22755" t="str">
        <f t="shared" si="355"/>
        <v>ti1700445748</v>
      </c>
      <c r="E22755" s="67">
        <v>1</v>
      </c>
    </row>
    <row r="22756" spans="1:5" x14ac:dyDescent="0.25">
      <c r="A22756" s="56" t="s">
        <v>8802</v>
      </c>
      <c r="B22756" s="56" t="s">
        <v>12141</v>
      </c>
      <c r="C22756" s="67">
        <v>1</v>
      </c>
      <c r="D22756" t="str">
        <f t="shared" si="355"/>
        <v>ti20005s45748</v>
      </c>
      <c r="E22756" s="67">
        <v>1</v>
      </c>
    </row>
    <row r="22757" spans="1:5" x14ac:dyDescent="0.25">
      <c r="A22757" s="56" t="s">
        <v>8832</v>
      </c>
      <c r="B22757" s="56" t="s">
        <v>12149</v>
      </c>
      <c r="C22757" s="67">
        <v>1</v>
      </c>
      <c r="D22757" t="str">
        <f t="shared" si="355"/>
        <v>ti21001s45992</v>
      </c>
      <c r="E22757" s="67">
        <v>1</v>
      </c>
    </row>
    <row r="22758" spans="1:5" x14ac:dyDescent="0.25">
      <c r="A22758" s="56" t="s">
        <v>8826</v>
      </c>
      <c r="B22758" s="56" t="s">
        <v>12142</v>
      </c>
      <c r="C22758" s="67">
        <v>1</v>
      </c>
      <c r="D22758" t="str">
        <f t="shared" si="355"/>
        <v>ti2102845778</v>
      </c>
      <c r="E22758" s="67">
        <v>1</v>
      </c>
    </row>
    <row r="22759" spans="1:5" x14ac:dyDescent="0.25">
      <c r="A22759" s="56" t="s">
        <v>8826</v>
      </c>
      <c r="B22759" s="56" t="s">
        <v>12149</v>
      </c>
      <c r="C22759" s="67">
        <v>1</v>
      </c>
      <c r="D22759" t="str">
        <f t="shared" si="355"/>
        <v>ti2102845992</v>
      </c>
      <c r="E22759" s="67">
        <v>1</v>
      </c>
    </row>
    <row r="22760" spans="1:5" x14ac:dyDescent="0.25">
      <c r="A22760" s="56" t="s">
        <v>443</v>
      </c>
      <c r="B22760" s="56" t="s">
        <v>12138</v>
      </c>
      <c r="C22760" s="67">
        <v>2</v>
      </c>
      <c r="D22760" t="str">
        <f t="shared" si="355"/>
        <v>U21-001-A45658</v>
      </c>
      <c r="E22760" s="67">
        <v>2</v>
      </c>
    </row>
    <row r="22761" spans="1:5" x14ac:dyDescent="0.25">
      <c r="A22761" s="56" t="s">
        <v>443</v>
      </c>
      <c r="B22761" s="56" t="s">
        <v>12140</v>
      </c>
      <c r="C22761" s="67">
        <v>1</v>
      </c>
      <c r="D22761" t="str">
        <f t="shared" si="355"/>
        <v>U21-001-A45717</v>
      </c>
      <c r="E22761" s="67">
        <v>1</v>
      </c>
    </row>
    <row r="22762" spans="1:5" x14ac:dyDescent="0.25">
      <c r="A22762" s="56" t="s">
        <v>444</v>
      </c>
      <c r="B22762" s="56" t="s">
        <v>12138</v>
      </c>
      <c r="C22762" s="67">
        <v>1</v>
      </c>
      <c r="D22762" t="str">
        <f t="shared" si="355"/>
        <v>U21-001-B45658</v>
      </c>
      <c r="E22762" s="67">
        <v>1</v>
      </c>
    </row>
    <row r="22763" spans="1:5" x14ac:dyDescent="0.25">
      <c r="A22763" s="56" t="s">
        <v>444</v>
      </c>
      <c r="B22763" s="56" t="s">
        <v>12139</v>
      </c>
      <c r="C22763" s="67">
        <v>1</v>
      </c>
      <c r="D22763" t="str">
        <f t="shared" si="355"/>
        <v>U21-001-B45689</v>
      </c>
      <c r="E22763" s="67">
        <v>1</v>
      </c>
    </row>
    <row r="22764" spans="1:5" x14ac:dyDescent="0.25">
      <c r="A22764" s="56" t="s">
        <v>444</v>
      </c>
      <c r="B22764" s="56" t="s">
        <v>12141</v>
      </c>
      <c r="C22764" s="67">
        <v>1</v>
      </c>
      <c r="D22764" t="str">
        <f t="shared" si="355"/>
        <v>U21-001-B45748</v>
      </c>
      <c r="E22764" s="67">
        <v>1</v>
      </c>
    </row>
    <row r="22765" spans="1:5" x14ac:dyDescent="0.25">
      <c r="A22765" s="56" t="s">
        <v>444</v>
      </c>
      <c r="B22765" s="56" t="s">
        <v>12142</v>
      </c>
      <c r="C22765" s="67">
        <v>5</v>
      </c>
      <c r="D22765" t="str">
        <f t="shared" si="355"/>
        <v>U21-001-B45778</v>
      </c>
      <c r="E22765" s="67">
        <v>5</v>
      </c>
    </row>
    <row r="22766" spans="1:5" x14ac:dyDescent="0.25">
      <c r="A22766" s="56" t="s">
        <v>444</v>
      </c>
      <c r="B22766" s="56" t="s">
        <v>12144</v>
      </c>
      <c r="C22766" s="67">
        <v>2</v>
      </c>
      <c r="D22766" t="str">
        <f t="shared" si="355"/>
        <v>U21-001-B45839</v>
      </c>
      <c r="E22766" s="67">
        <v>2</v>
      </c>
    </row>
    <row r="22767" spans="1:5" x14ac:dyDescent="0.25">
      <c r="A22767" s="56" t="s">
        <v>444</v>
      </c>
      <c r="B22767" s="56" t="s">
        <v>12145</v>
      </c>
      <c r="C22767" s="67">
        <v>2</v>
      </c>
      <c r="D22767" t="str">
        <f t="shared" si="355"/>
        <v>U21-001-B45870</v>
      </c>
      <c r="E22767" s="67">
        <v>2</v>
      </c>
    </row>
    <row r="22768" spans="1:5" x14ac:dyDescent="0.25">
      <c r="A22768" s="56" t="s">
        <v>607</v>
      </c>
      <c r="B22768" s="56" t="s">
        <v>12138</v>
      </c>
      <c r="C22768" s="67">
        <v>2</v>
      </c>
      <c r="D22768" t="str">
        <f t="shared" si="355"/>
        <v>U21-001-E45658</v>
      </c>
      <c r="E22768" s="67">
        <v>2</v>
      </c>
    </row>
    <row r="22769" spans="1:5" x14ac:dyDescent="0.25">
      <c r="A22769" s="56" t="s">
        <v>607</v>
      </c>
      <c r="B22769" s="56" t="s">
        <v>12139</v>
      </c>
      <c r="C22769" s="67">
        <v>2</v>
      </c>
      <c r="D22769" t="str">
        <f t="shared" si="355"/>
        <v>U21-001-E45689</v>
      </c>
      <c r="E22769" s="67">
        <v>2</v>
      </c>
    </row>
    <row r="22770" spans="1:5" x14ac:dyDescent="0.25">
      <c r="A22770" s="56" t="s">
        <v>607</v>
      </c>
      <c r="B22770" s="56" t="s">
        <v>12140</v>
      </c>
      <c r="C22770" s="67">
        <v>1</v>
      </c>
      <c r="D22770" t="str">
        <f t="shared" si="355"/>
        <v>U21-001-E45717</v>
      </c>
      <c r="E22770" s="67">
        <v>1</v>
      </c>
    </row>
    <row r="22771" spans="1:5" x14ac:dyDescent="0.25">
      <c r="A22771" s="56" t="s">
        <v>607</v>
      </c>
      <c r="B22771" s="56" t="s">
        <v>12142</v>
      </c>
      <c r="C22771" s="67">
        <v>2</v>
      </c>
      <c r="D22771" t="str">
        <f t="shared" si="355"/>
        <v>U21-001-E45778</v>
      </c>
      <c r="E22771" s="67">
        <v>2</v>
      </c>
    </row>
    <row r="22772" spans="1:5" x14ac:dyDescent="0.25">
      <c r="A22772" s="56" t="s">
        <v>607</v>
      </c>
      <c r="B22772" s="56" t="s">
        <v>12143</v>
      </c>
      <c r="C22772" s="67">
        <v>1</v>
      </c>
      <c r="D22772" t="str">
        <f t="shared" si="355"/>
        <v>U21-001-E45809</v>
      </c>
      <c r="E22772" s="67">
        <v>1</v>
      </c>
    </row>
    <row r="22773" spans="1:5" x14ac:dyDescent="0.25">
      <c r="A22773" s="56" t="s">
        <v>607</v>
      </c>
      <c r="B22773" s="56" t="s">
        <v>12144</v>
      </c>
      <c r="C22773" s="67">
        <v>4</v>
      </c>
      <c r="D22773" t="str">
        <f t="shared" si="355"/>
        <v>U21-001-E45839</v>
      </c>
      <c r="E22773" s="67">
        <v>4</v>
      </c>
    </row>
    <row r="22774" spans="1:5" x14ac:dyDescent="0.25">
      <c r="A22774" s="56" t="s">
        <v>607</v>
      </c>
      <c r="B22774" s="56" t="s">
        <v>12145</v>
      </c>
      <c r="C22774" s="67">
        <v>5</v>
      </c>
      <c r="D22774" t="str">
        <f t="shared" si="355"/>
        <v>U21-001-E45870</v>
      </c>
      <c r="E22774" s="67">
        <v>5</v>
      </c>
    </row>
    <row r="22775" spans="1:5" x14ac:dyDescent="0.25">
      <c r="A22775" s="56" t="s">
        <v>607</v>
      </c>
      <c r="B22775" s="56" t="s">
        <v>12146</v>
      </c>
      <c r="C22775" s="67">
        <v>1</v>
      </c>
      <c r="D22775" t="str">
        <f t="shared" si="355"/>
        <v>U21-001-E45901</v>
      </c>
      <c r="E22775" s="67">
        <v>1</v>
      </c>
    </row>
    <row r="22776" spans="1:5" x14ac:dyDescent="0.25">
      <c r="A22776" s="56" t="s">
        <v>607</v>
      </c>
      <c r="B22776" s="56" t="s">
        <v>12148</v>
      </c>
      <c r="C22776" s="67">
        <v>2</v>
      </c>
      <c r="D22776" t="str">
        <f t="shared" si="355"/>
        <v>U21-001-E45962</v>
      </c>
      <c r="E22776" s="67">
        <v>2</v>
      </c>
    </row>
    <row r="22777" spans="1:5" x14ac:dyDescent="0.25">
      <c r="A22777" s="56" t="s">
        <v>605</v>
      </c>
      <c r="B22777" s="56" t="s">
        <v>12138</v>
      </c>
      <c r="C22777" s="67">
        <v>2</v>
      </c>
      <c r="D22777" t="str">
        <f t="shared" si="355"/>
        <v>U21-001-F45658</v>
      </c>
      <c r="E22777" s="67">
        <v>2</v>
      </c>
    </row>
    <row r="22778" spans="1:5" x14ac:dyDescent="0.25">
      <c r="A22778" s="56" t="s">
        <v>605</v>
      </c>
      <c r="B22778" s="56" t="s">
        <v>12140</v>
      </c>
      <c r="C22778" s="67">
        <v>4</v>
      </c>
      <c r="D22778" t="str">
        <f t="shared" si="355"/>
        <v>U21-001-F45717</v>
      </c>
      <c r="E22778" s="67">
        <v>4</v>
      </c>
    </row>
    <row r="22779" spans="1:5" x14ac:dyDescent="0.25">
      <c r="A22779" s="56" t="s">
        <v>605</v>
      </c>
      <c r="B22779" s="56" t="s">
        <v>12142</v>
      </c>
      <c r="C22779" s="67">
        <v>3</v>
      </c>
      <c r="D22779" t="str">
        <f t="shared" si="355"/>
        <v>U21-001-F45778</v>
      </c>
      <c r="E22779" s="67">
        <v>3</v>
      </c>
    </row>
    <row r="22780" spans="1:5" x14ac:dyDescent="0.25">
      <c r="A22780" s="56" t="s">
        <v>605</v>
      </c>
      <c r="B22780" s="56" t="s">
        <v>12143</v>
      </c>
      <c r="C22780" s="67">
        <v>1</v>
      </c>
      <c r="D22780" t="str">
        <f t="shared" si="355"/>
        <v>U21-001-F45809</v>
      </c>
      <c r="E22780" s="67">
        <v>1</v>
      </c>
    </row>
    <row r="22781" spans="1:5" x14ac:dyDescent="0.25">
      <c r="A22781" s="56" t="s">
        <v>605</v>
      </c>
      <c r="B22781" s="56" t="s">
        <v>12144</v>
      </c>
      <c r="C22781" s="67">
        <v>1</v>
      </c>
      <c r="D22781" t="str">
        <f t="shared" si="355"/>
        <v>U21-001-F45839</v>
      </c>
      <c r="E22781" s="67">
        <v>1</v>
      </c>
    </row>
    <row r="22782" spans="1:5" x14ac:dyDescent="0.25">
      <c r="A22782" s="56" t="s">
        <v>605</v>
      </c>
      <c r="B22782" s="56" t="s">
        <v>12145</v>
      </c>
      <c r="C22782" s="67">
        <v>8</v>
      </c>
      <c r="D22782" t="str">
        <f t="shared" si="355"/>
        <v>U21-001-F45870</v>
      </c>
      <c r="E22782" s="67">
        <v>8</v>
      </c>
    </row>
    <row r="22783" spans="1:5" x14ac:dyDescent="0.25">
      <c r="A22783" s="56" t="s">
        <v>606</v>
      </c>
      <c r="B22783" s="56" t="s">
        <v>12138</v>
      </c>
      <c r="C22783" s="67">
        <v>1</v>
      </c>
      <c r="D22783" t="str">
        <f t="shared" si="355"/>
        <v>U21-001-G45658</v>
      </c>
      <c r="E22783" s="67">
        <v>1</v>
      </c>
    </row>
    <row r="22784" spans="1:5" x14ac:dyDescent="0.25">
      <c r="A22784" s="56" t="s">
        <v>606</v>
      </c>
      <c r="B22784" s="56" t="s">
        <v>12140</v>
      </c>
      <c r="C22784" s="67">
        <v>1</v>
      </c>
      <c r="D22784" t="str">
        <f t="shared" si="355"/>
        <v>U21-001-G45717</v>
      </c>
      <c r="E22784" s="67">
        <v>1</v>
      </c>
    </row>
    <row r="22785" spans="1:5" x14ac:dyDescent="0.25">
      <c r="A22785" s="56" t="s">
        <v>606</v>
      </c>
      <c r="B22785" s="56" t="s">
        <v>12141</v>
      </c>
      <c r="C22785" s="67">
        <v>1</v>
      </c>
      <c r="D22785" t="str">
        <f t="shared" si="355"/>
        <v>U21-001-G45748</v>
      </c>
      <c r="E22785" s="67">
        <v>1</v>
      </c>
    </row>
    <row r="22786" spans="1:5" x14ac:dyDescent="0.25">
      <c r="A22786" s="56" t="s">
        <v>606</v>
      </c>
      <c r="B22786" s="56" t="s">
        <v>12142</v>
      </c>
      <c r="C22786" s="67">
        <v>1</v>
      </c>
      <c r="D22786" t="str">
        <f t="shared" si="355"/>
        <v>U21-001-G45778</v>
      </c>
      <c r="E22786" s="67">
        <v>1</v>
      </c>
    </row>
    <row r="22787" spans="1:5" x14ac:dyDescent="0.25">
      <c r="A22787" s="56" t="s">
        <v>606</v>
      </c>
      <c r="B22787" s="56" t="s">
        <v>12143</v>
      </c>
      <c r="C22787" s="67">
        <v>3</v>
      </c>
      <c r="D22787" t="str">
        <f t="shared" ref="D22787:D22850" si="356">CONCATENATE(A22787,B22787*1)</f>
        <v>U21-001-G45809</v>
      </c>
      <c r="E22787" s="67">
        <v>3</v>
      </c>
    </row>
    <row r="22788" spans="1:5" x14ac:dyDescent="0.25">
      <c r="A22788" s="56" t="s">
        <v>606</v>
      </c>
      <c r="B22788" s="56" t="s">
        <v>12144</v>
      </c>
      <c r="C22788" s="67">
        <v>3</v>
      </c>
      <c r="D22788" t="str">
        <f t="shared" si="356"/>
        <v>U21-001-G45839</v>
      </c>
      <c r="E22788" s="67">
        <v>3</v>
      </c>
    </row>
    <row r="22789" spans="1:5" x14ac:dyDescent="0.25">
      <c r="A22789" s="56" t="s">
        <v>606</v>
      </c>
      <c r="B22789" s="56" t="s">
        <v>12145</v>
      </c>
      <c r="C22789" s="67">
        <v>6</v>
      </c>
      <c r="D22789" t="str">
        <f t="shared" si="356"/>
        <v>U21-001-G45870</v>
      </c>
      <c r="E22789" s="67">
        <v>6</v>
      </c>
    </row>
    <row r="22790" spans="1:5" x14ac:dyDescent="0.25">
      <c r="A22790" s="56" t="s">
        <v>606</v>
      </c>
      <c r="B22790" s="56" t="s">
        <v>12146</v>
      </c>
      <c r="C22790" s="67">
        <v>2</v>
      </c>
      <c r="D22790" t="str">
        <f t="shared" si="356"/>
        <v>U21-001-G45901</v>
      </c>
      <c r="E22790" s="67">
        <v>2</v>
      </c>
    </row>
    <row r="22791" spans="1:5" x14ac:dyDescent="0.25">
      <c r="A22791" s="56" t="s">
        <v>447</v>
      </c>
      <c r="B22791" s="56" t="s">
        <v>12138</v>
      </c>
      <c r="C22791" s="67">
        <v>2</v>
      </c>
      <c r="D22791" t="str">
        <f t="shared" si="356"/>
        <v>U21-002-A45658</v>
      </c>
      <c r="E22791" s="67">
        <v>2</v>
      </c>
    </row>
    <row r="22792" spans="1:5" x14ac:dyDescent="0.25">
      <c r="A22792" s="56" t="s">
        <v>447</v>
      </c>
      <c r="B22792" s="56" t="s">
        <v>12141</v>
      </c>
      <c r="C22792" s="67">
        <v>1</v>
      </c>
      <c r="D22792" t="str">
        <f t="shared" si="356"/>
        <v>U21-002-A45748</v>
      </c>
      <c r="E22792" s="67">
        <v>1</v>
      </c>
    </row>
    <row r="22793" spans="1:5" x14ac:dyDescent="0.25">
      <c r="A22793" s="56" t="s">
        <v>1617</v>
      </c>
      <c r="B22793" s="56" t="s">
        <v>12146</v>
      </c>
      <c r="C22793" s="67">
        <v>1</v>
      </c>
      <c r="D22793" t="str">
        <f t="shared" si="356"/>
        <v>U21-003-A45901</v>
      </c>
      <c r="E22793" s="67">
        <v>1</v>
      </c>
    </row>
    <row r="22794" spans="1:5" x14ac:dyDescent="0.25">
      <c r="A22794" s="56" t="s">
        <v>1618</v>
      </c>
      <c r="B22794" s="56" t="s">
        <v>12139</v>
      </c>
      <c r="C22794" s="67">
        <v>1</v>
      </c>
      <c r="D22794" t="str">
        <f t="shared" si="356"/>
        <v>U21-003-B45689</v>
      </c>
      <c r="E22794" s="67">
        <v>1</v>
      </c>
    </row>
    <row r="22795" spans="1:5" x14ac:dyDescent="0.25">
      <c r="A22795" s="56" t="s">
        <v>449</v>
      </c>
      <c r="B22795" s="56" t="s">
        <v>12144</v>
      </c>
      <c r="C22795" s="67">
        <v>1</v>
      </c>
      <c r="D22795" t="str">
        <f t="shared" si="356"/>
        <v>U21-010-A45839</v>
      </c>
      <c r="E22795" s="67">
        <v>1</v>
      </c>
    </row>
    <row r="22796" spans="1:5" x14ac:dyDescent="0.25">
      <c r="A22796" s="56" t="s">
        <v>449</v>
      </c>
      <c r="B22796" s="56" t="s">
        <v>12145</v>
      </c>
      <c r="C22796" s="67">
        <v>1</v>
      </c>
      <c r="D22796" t="str">
        <f t="shared" si="356"/>
        <v>U21-010-A45870</v>
      </c>
      <c r="E22796" s="67">
        <v>1</v>
      </c>
    </row>
    <row r="22797" spans="1:5" x14ac:dyDescent="0.25">
      <c r="A22797" s="56" t="s">
        <v>450</v>
      </c>
      <c r="B22797" s="56" t="s">
        <v>12138</v>
      </c>
      <c r="C22797" s="67">
        <v>1</v>
      </c>
      <c r="D22797" t="str">
        <f t="shared" si="356"/>
        <v>U21-010-B45658</v>
      </c>
      <c r="E22797" s="67">
        <v>1</v>
      </c>
    </row>
    <row r="22798" spans="1:5" x14ac:dyDescent="0.25">
      <c r="A22798" s="56" t="s">
        <v>450</v>
      </c>
      <c r="B22798" s="56" t="s">
        <v>12139</v>
      </c>
      <c r="C22798" s="67">
        <v>1</v>
      </c>
      <c r="D22798" t="str">
        <f t="shared" si="356"/>
        <v>U21-010-B45689</v>
      </c>
      <c r="E22798" s="67">
        <v>1</v>
      </c>
    </row>
    <row r="22799" spans="1:5" x14ac:dyDescent="0.25">
      <c r="A22799" s="56" t="s">
        <v>450</v>
      </c>
      <c r="B22799" s="56" t="s">
        <v>12140</v>
      </c>
      <c r="C22799" s="67">
        <v>2</v>
      </c>
      <c r="D22799" t="str">
        <f t="shared" si="356"/>
        <v>U21-010-B45717</v>
      </c>
      <c r="E22799" s="67">
        <v>2</v>
      </c>
    </row>
    <row r="22800" spans="1:5" x14ac:dyDescent="0.25">
      <c r="A22800" s="56" t="s">
        <v>450</v>
      </c>
      <c r="B22800" s="56" t="s">
        <v>12141</v>
      </c>
      <c r="C22800" s="67">
        <v>2</v>
      </c>
      <c r="D22800" t="str">
        <f t="shared" si="356"/>
        <v>U21-010-B45748</v>
      </c>
      <c r="E22800" s="67">
        <v>2</v>
      </c>
    </row>
    <row r="22801" spans="1:5" x14ac:dyDescent="0.25">
      <c r="A22801" s="56" t="s">
        <v>450</v>
      </c>
      <c r="B22801" s="56" t="s">
        <v>12142</v>
      </c>
      <c r="C22801" s="67">
        <v>1</v>
      </c>
      <c r="D22801" t="str">
        <f t="shared" si="356"/>
        <v>U21-010-B45778</v>
      </c>
      <c r="E22801" s="67">
        <v>1</v>
      </c>
    </row>
    <row r="22802" spans="1:5" x14ac:dyDescent="0.25">
      <c r="A22802" s="56" t="s">
        <v>450</v>
      </c>
      <c r="B22802" s="56" t="s">
        <v>12143</v>
      </c>
      <c r="C22802" s="67">
        <v>2</v>
      </c>
      <c r="D22802" t="str">
        <f t="shared" si="356"/>
        <v>U21-010-B45809</v>
      </c>
      <c r="E22802" s="67">
        <v>2</v>
      </c>
    </row>
    <row r="22803" spans="1:5" x14ac:dyDescent="0.25">
      <c r="A22803" s="56" t="s">
        <v>450</v>
      </c>
      <c r="B22803" s="56" t="s">
        <v>12144</v>
      </c>
      <c r="C22803" s="67">
        <v>2</v>
      </c>
      <c r="D22803" t="str">
        <f t="shared" si="356"/>
        <v>U21-010-B45839</v>
      </c>
      <c r="E22803" s="67">
        <v>2</v>
      </c>
    </row>
    <row r="22804" spans="1:5" x14ac:dyDescent="0.25">
      <c r="A22804" s="56" t="s">
        <v>450</v>
      </c>
      <c r="B22804" s="56" t="s">
        <v>12145</v>
      </c>
      <c r="C22804" s="67">
        <v>3</v>
      </c>
      <c r="D22804" t="str">
        <f t="shared" si="356"/>
        <v>U21-010-B45870</v>
      </c>
      <c r="E22804" s="67">
        <v>3</v>
      </c>
    </row>
    <row r="22805" spans="1:5" x14ac:dyDescent="0.25">
      <c r="A22805" s="56" t="s">
        <v>450</v>
      </c>
      <c r="B22805" s="56" t="s">
        <v>12149</v>
      </c>
      <c r="C22805" s="67">
        <v>1</v>
      </c>
      <c r="D22805" t="str">
        <f t="shared" si="356"/>
        <v>U21-010-B45992</v>
      </c>
      <c r="E22805" s="67">
        <v>1</v>
      </c>
    </row>
    <row r="22806" spans="1:5" x14ac:dyDescent="0.25">
      <c r="A22806" s="56" t="s">
        <v>451</v>
      </c>
      <c r="B22806" s="56" t="s">
        <v>12138</v>
      </c>
      <c r="C22806" s="67">
        <v>1</v>
      </c>
      <c r="D22806" t="str">
        <f t="shared" si="356"/>
        <v>U21-010-C45658</v>
      </c>
      <c r="E22806" s="67">
        <v>1</v>
      </c>
    </row>
    <row r="22807" spans="1:5" x14ac:dyDescent="0.25">
      <c r="A22807" s="56" t="s">
        <v>451</v>
      </c>
      <c r="B22807" s="56" t="s">
        <v>12139</v>
      </c>
      <c r="C22807" s="67">
        <v>1</v>
      </c>
      <c r="D22807" t="str">
        <f t="shared" si="356"/>
        <v>U21-010-C45689</v>
      </c>
      <c r="E22807" s="67">
        <v>1</v>
      </c>
    </row>
    <row r="22808" spans="1:5" x14ac:dyDescent="0.25">
      <c r="A22808" s="56" t="s">
        <v>451</v>
      </c>
      <c r="B22808" s="56" t="s">
        <v>12140</v>
      </c>
      <c r="C22808" s="67">
        <v>2</v>
      </c>
      <c r="D22808" t="str">
        <f t="shared" si="356"/>
        <v>U21-010-C45717</v>
      </c>
      <c r="E22808" s="67">
        <v>2</v>
      </c>
    </row>
    <row r="22809" spans="1:5" x14ac:dyDescent="0.25">
      <c r="A22809" s="56" t="s">
        <v>451</v>
      </c>
      <c r="B22809" s="56" t="s">
        <v>12141</v>
      </c>
      <c r="C22809" s="67">
        <v>1</v>
      </c>
      <c r="D22809" t="str">
        <f t="shared" si="356"/>
        <v>U21-010-C45748</v>
      </c>
      <c r="E22809" s="67">
        <v>1</v>
      </c>
    </row>
    <row r="22810" spans="1:5" x14ac:dyDescent="0.25">
      <c r="A22810" s="56" t="s">
        <v>451</v>
      </c>
      <c r="B22810" s="56" t="s">
        <v>12142</v>
      </c>
      <c r="C22810" s="67">
        <v>1</v>
      </c>
      <c r="D22810" t="str">
        <f t="shared" si="356"/>
        <v>U21-010-C45778</v>
      </c>
      <c r="E22810" s="67">
        <v>1</v>
      </c>
    </row>
    <row r="22811" spans="1:5" x14ac:dyDescent="0.25">
      <c r="A22811" s="56" t="s">
        <v>451</v>
      </c>
      <c r="B22811" s="56" t="s">
        <v>12143</v>
      </c>
      <c r="C22811" s="67">
        <v>2</v>
      </c>
      <c r="D22811" t="str">
        <f t="shared" si="356"/>
        <v>U21-010-C45809</v>
      </c>
      <c r="E22811" s="67">
        <v>2</v>
      </c>
    </row>
    <row r="22812" spans="1:5" x14ac:dyDescent="0.25">
      <c r="A22812" s="56" t="s">
        <v>451</v>
      </c>
      <c r="B22812" s="56" t="s">
        <v>12144</v>
      </c>
      <c r="C22812" s="67">
        <v>3</v>
      </c>
      <c r="D22812" t="str">
        <f t="shared" si="356"/>
        <v>U21-010-C45839</v>
      </c>
      <c r="E22812" s="67">
        <v>3</v>
      </c>
    </row>
    <row r="22813" spans="1:5" x14ac:dyDescent="0.25">
      <c r="A22813" s="56" t="s">
        <v>451</v>
      </c>
      <c r="B22813" s="56" t="s">
        <v>12145</v>
      </c>
      <c r="C22813" s="67">
        <v>7</v>
      </c>
      <c r="D22813" t="str">
        <f t="shared" si="356"/>
        <v>U21-010-C45870</v>
      </c>
      <c r="E22813" s="67">
        <v>7</v>
      </c>
    </row>
    <row r="22814" spans="1:5" x14ac:dyDescent="0.25">
      <c r="A22814" s="56" t="s">
        <v>451</v>
      </c>
      <c r="B22814" s="56" t="s">
        <v>12146</v>
      </c>
      <c r="C22814" s="67">
        <v>2</v>
      </c>
      <c r="D22814" t="str">
        <f t="shared" si="356"/>
        <v>U21-010-C45901</v>
      </c>
      <c r="E22814" s="67">
        <v>2</v>
      </c>
    </row>
    <row r="22815" spans="1:5" x14ac:dyDescent="0.25">
      <c r="A22815" s="56" t="s">
        <v>451</v>
      </c>
      <c r="B22815" s="56" t="s">
        <v>12149</v>
      </c>
      <c r="C22815" s="67">
        <v>1</v>
      </c>
      <c r="D22815" t="str">
        <f t="shared" si="356"/>
        <v>U21-010-C45992</v>
      </c>
      <c r="E22815" s="67">
        <v>1</v>
      </c>
    </row>
    <row r="22816" spans="1:5" x14ac:dyDescent="0.25">
      <c r="A22816" s="56" t="s">
        <v>1615</v>
      </c>
      <c r="B22816" s="56" t="s">
        <v>12140</v>
      </c>
      <c r="C22816" s="67">
        <v>1</v>
      </c>
      <c r="D22816" t="str">
        <f t="shared" si="356"/>
        <v>U21-012-A45717</v>
      </c>
      <c r="E22816" s="67">
        <v>1</v>
      </c>
    </row>
    <row r="22817" spans="1:5" x14ac:dyDescent="0.25">
      <c r="A22817" s="56" t="s">
        <v>454</v>
      </c>
      <c r="B22817" s="56" t="s">
        <v>12140</v>
      </c>
      <c r="C22817" s="67">
        <v>1</v>
      </c>
      <c r="D22817" t="str">
        <f t="shared" si="356"/>
        <v>U21-015-A45717</v>
      </c>
      <c r="E22817" s="67">
        <v>1</v>
      </c>
    </row>
    <row r="22818" spans="1:5" x14ac:dyDescent="0.25">
      <c r="A22818" s="56" t="s">
        <v>454</v>
      </c>
      <c r="B22818" s="56" t="s">
        <v>12145</v>
      </c>
      <c r="C22818" s="67">
        <v>1</v>
      </c>
      <c r="D22818" t="str">
        <f t="shared" si="356"/>
        <v>U21-015-A45870</v>
      </c>
      <c r="E22818" s="67">
        <v>1</v>
      </c>
    </row>
    <row r="22819" spans="1:5" x14ac:dyDescent="0.25">
      <c r="A22819" s="56" t="s">
        <v>454</v>
      </c>
      <c r="B22819" s="56" t="s">
        <v>12146</v>
      </c>
      <c r="C22819" s="67">
        <v>2</v>
      </c>
      <c r="D22819" t="str">
        <f t="shared" si="356"/>
        <v>U21-015-A45901</v>
      </c>
      <c r="E22819" s="67">
        <v>2</v>
      </c>
    </row>
    <row r="22820" spans="1:5" x14ac:dyDescent="0.25">
      <c r="A22820" s="56" t="s">
        <v>455</v>
      </c>
      <c r="B22820" s="56" t="s">
        <v>12141</v>
      </c>
      <c r="C22820" s="67">
        <v>1</v>
      </c>
      <c r="D22820" t="str">
        <f t="shared" si="356"/>
        <v>U21-015-B45748</v>
      </c>
      <c r="E22820" s="67">
        <v>1</v>
      </c>
    </row>
    <row r="22821" spans="1:5" x14ac:dyDescent="0.25">
      <c r="A22821" s="56" t="s">
        <v>608</v>
      </c>
      <c r="B22821" s="56" t="s">
        <v>12139</v>
      </c>
      <c r="C22821" s="67">
        <v>1</v>
      </c>
      <c r="D22821" t="str">
        <f t="shared" si="356"/>
        <v>U21-018-A45689</v>
      </c>
      <c r="E22821" s="67">
        <v>1</v>
      </c>
    </row>
    <row r="22822" spans="1:5" x14ac:dyDescent="0.25">
      <c r="A22822" s="56" t="s">
        <v>608</v>
      </c>
      <c r="B22822" s="56" t="s">
        <v>12144</v>
      </c>
      <c r="C22822" s="67">
        <v>2</v>
      </c>
      <c r="D22822" t="str">
        <f t="shared" si="356"/>
        <v>U21-018-A45839</v>
      </c>
      <c r="E22822" s="67">
        <v>2</v>
      </c>
    </row>
    <row r="22823" spans="1:5" x14ac:dyDescent="0.25">
      <c r="A22823" s="56" t="s">
        <v>608</v>
      </c>
      <c r="B22823" s="56" t="s">
        <v>12145</v>
      </c>
      <c r="C22823" s="67">
        <v>1</v>
      </c>
      <c r="D22823" t="str">
        <f t="shared" si="356"/>
        <v>U21-018-A45870</v>
      </c>
      <c r="E22823" s="67">
        <v>1</v>
      </c>
    </row>
    <row r="22824" spans="1:5" x14ac:dyDescent="0.25">
      <c r="A22824" s="56" t="s">
        <v>609</v>
      </c>
      <c r="B22824" s="56" t="s">
        <v>12139</v>
      </c>
      <c r="C22824" s="67">
        <v>3</v>
      </c>
      <c r="D22824" t="str">
        <f t="shared" si="356"/>
        <v>U21-018-B45689</v>
      </c>
      <c r="E22824" s="67">
        <v>3</v>
      </c>
    </row>
    <row r="22825" spans="1:5" x14ac:dyDescent="0.25">
      <c r="A22825" s="56" t="s">
        <v>609</v>
      </c>
      <c r="B22825" s="56" t="s">
        <v>12140</v>
      </c>
      <c r="C22825" s="67">
        <v>1</v>
      </c>
      <c r="D22825" t="str">
        <f t="shared" si="356"/>
        <v>U21-018-B45717</v>
      </c>
      <c r="E22825" s="67">
        <v>1</v>
      </c>
    </row>
    <row r="22826" spans="1:5" x14ac:dyDescent="0.25">
      <c r="A22826" s="56" t="s">
        <v>609</v>
      </c>
      <c r="B22826" s="56" t="s">
        <v>12141</v>
      </c>
      <c r="C22826" s="67">
        <v>2</v>
      </c>
      <c r="D22826" t="str">
        <f t="shared" si="356"/>
        <v>U21-018-B45748</v>
      </c>
      <c r="E22826" s="67">
        <v>2</v>
      </c>
    </row>
    <row r="22827" spans="1:5" x14ac:dyDescent="0.25">
      <c r="A22827" s="56" t="s">
        <v>609</v>
      </c>
      <c r="B22827" s="56" t="s">
        <v>12142</v>
      </c>
      <c r="C22827" s="67">
        <v>1</v>
      </c>
      <c r="D22827" t="str">
        <f t="shared" si="356"/>
        <v>U21-018-B45778</v>
      </c>
      <c r="E22827" s="67">
        <v>1</v>
      </c>
    </row>
    <row r="22828" spans="1:5" x14ac:dyDescent="0.25">
      <c r="A22828" s="56" t="s">
        <v>609</v>
      </c>
      <c r="B22828" s="56" t="s">
        <v>12143</v>
      </c>
      <c r="C22828" s="67">
        <v>2</v>
      </c>
      <c r="D22828" t="str">
        <f t="shared" si="356"/>
        <v>U21-018-B45809</v>
      </c>
      <c r="E22828" s="67">
        <v>2</v>
      </c>
    </row>
    <row r="22829" spans="1:5" x14ac:dyDescent="0.25">
      <c r="A22829" s="56" t="s">
        <v>609</v>
      </c>
      <c r="B22829" s="56" t="s">
        <v>12144</v>
      </c>
      <c r="C22829" s="67">
        <v>5</v>
      </c>
      <c r="D22829" t="str">
        <f t="shared" si="356"/>
        <v>U21-018-B45839</v>
      </c>
      <c r="E22829" s="67">
        <v>5</v>
      </c>
    </row>
    <row r="22830" spans="1:5" x14ac:dyDescent="0.25">
      <c r="A22830" s="56" t="s">
        <v>609</v>
      </c>
      <c r="B22830" s="56" t="s">
        <v>12145</v>
      </c>
      <c r="C22830" s="67">
        <v>3</v>
      </c>
      <c r="D22830" t="str">
        <f t="shared" si="356"/>
        <v>U21-018-B45870</v>
      </c>
      <c r="E22830" s="67">
        <v>3</v>
      </c>
    </row>
    <row r="22831" spans="1:5" x14ac:dyDescent="0.25">
      <c r="A22831" s="56" t="s">
        <v>596</v>
      </c>
      <c r="B22831" s="56" t="s">
        <v>12145</v>
      </c>
      <c r="C22831" s="67">
        <v>1</v>
      </c>
      <c r="D22831" t="str">
        <f t="shared" si="356"/>
        <v>U21-X012-B45870</v>
      </c>
      <c r="E22831" s="67">
        <v>1</v>
      </c>
    </row>
    <row r="22832" spans="1:5" x14ac:dyDescent="0.25">
      <c r="A22832" s="56" t="s">
        <v>595</v>
      </c>
      <c r="B22832" s="56" t="s">
        <v>12138</v>
      </c>
      <c r="C22832" s="67">
        <v>1</v>
      </c>
      <c r="D22832" t="str">
        <f t="shared" si="356"/>
        <v>U21-X012-C45658</v>
      </c>
      <c r="E22832" s="67">
        <v>1</v>
      </c>
    </row>
    <row r="22833" spans="1:5" x14ac:dyDescent="0.25">
      <c r="A22833" s="56" t="s">
        <v>595</v>
      </c>
      <c r="B22833" s="56" t="s">
        <v>12144</v>
      </c>
      <c r="C22833" s="67">
        <v>1</v>
      </c>
      <c r="D22833" t="str">
        <f t="shared" si="356"/>
        <v>U21-X012-C45839</v>
      </c>
      <c r="E22833" s="67">
        <v>1</v>
      </c>
    </row>
    <row r="22834" spans="1:5" x14ac:dyDescent="0.25">
      <c r="A22834" s="56" t="s">
        <v>595</v>
      </c>
      <c r="B22834" s="56" t="s">
        <v>12145</v>
      </c>
      <c r="C22834" s="67">
        <v>6</v>
      </c>
      <c r="D22834" t="str">
        <f t="shared" si="356"/>
        <v>U21-X012-C45870</v>
      </c>
      <c r="E22834" s="67">
        <v>6</v>
      </c>
    </row>
    <row r="22835" spans="1:5" x14ac:dyDescent="0.25">
      <c r="A22835" s="56" t="s">
        <v>595</v>
      </c>
      <c r="B22835" s="56" t="s">
        <v>12146</v>
      </c>
      <c r="C22835" s="67">
        <v>1</v>
      </c>
      <c r="D22835" t="str">
        <f t="shared" si="356"/>
        <v>U21-X012-C45901</v>
      </c>
      <c r="E22835" s="67">
        <v>1</v>
      </c>
    </row>
    <row r="22836" spans="1:5" x14ac:dyDescent="0.25">
      <c r="A22836" s="56" t="s">
        <v>595</v>
      </c>
      <c r="B22836" s="56" t="s">
        <v>12147</v>
      </c>
      <c r="C22836" s="67">
        <v>2</v>
      </c>
      <c r="D22836" t="str">
        <f t="shared" si="356"/>
        <v>U21-X012-C45931</v>
      </c>
      <c r="E22836" s="67">
        <v>2</v>
      </c>
    </row>
    <row r="22837" spans="1:5" x14ac:dyDescent="0.25">
      <c r="A22837" s="56" t="s">
        <v>593</v>
      </c>
      <c r="B22837" s="56" t="s">
        <v>12139</v>
      </c>
      <c r="C22837" s="67">
        <v>1</v>
      </c>
      <c r="D22837" t="str">
        <f t="shared" si="356"/>
        <v>U21-X012-D45689</v>
      </c>
      <c r="E22837" s="67">
        <v>1</v>
      </c>
    </row>
    <row r="22838" spans="1:5" x14ac:dyDescent="0.25">
      <c r="A22838" s="56" t="s">
        <v>593</v>
      </c>
      <c r="B22838" s="56" t="s">
        <v>12141</v>
      </c>
      <c r="C22838" s="67">
        <v>1</v>
      </c>
      <c r="D22838" t="str">
        <f t="shared" si="356"/>
        <v>U21-X012-D45748</v>
      </c>
      <c r="E22838" s="67">
        <v>1</v>
      </c>
    </row>
    <row r="22839" spans="1:5" x14ac:dyDescent="0.25">
      <c r="A22839" s="56" t="s">
        <v>593</v>
      </c>
      <c r="B22839" s="56" t="s">
        <v>12145</v>
      </c>
      <c r="C22839" s="67">
        <v>4</v>
      </c>
      <c r="D22839" t="str">
        <f t="shared" si="356"/>
        <v>U21-X012-D45870</v>
      </c>
      <c r="E22839" s="67">
        <v>4</v>
      </c>
    </row>
    <row r="22840" spans="1:5" x14ac:dyDescent="0.25">
      <c r="A22840" s="56" t="s">
        <v>593</v>
      </c>
      <c r="B22840" s="56" t="s">
        <v>12146</v>
      </c>
      <c r="C22840" s="67">
        <v>2</v>
      </c>
      <c r="D22840" t="str">
        <f t="shared" si="356"/>
        <v>U21-X012-D45901</v>
      </c>
      <c r="E22840" s="67">
        <v>2</v>
      </c>
    </row>
    <row r="22841" spans="1:5" x14ac:dyDescent="0.25">
      <c r="A22841" s="56" t="s">
        <v>593</v>
      </c>
      <c r="B22841" s="56" t="s">
        <v>12149</v>
      </c>
      <c r="C22841" s="67">
        <v>1</v>
      </c>
      <c r="D22841" t="str">
        <f t="shared" si="356"/>
        <v>U21-X012-D45992</v>
      </c>
      <c r="E22841" s="67">
        <v>1</v>
      </c>
    </row>
    <row r="22842" spans="1:5" x14ac:dyDescent="0.25">
      <c r="A22842" s="56" t="s">
        <v>603</v>
      </c>
      <c r="B22842" s="56" t="s">
        <v>12139</v>
      </c>
      <c r="C22842" s="67">
        <v>3</v>
      </c>
      <c r="D22842" t="str">
        <f t="shared" si="356"/>
        <v>U23-X01-A45689</v>
      </c>
      <c r="E22842" s="67">
        <v>3</v>
      </c>
    </row>
    <row r="22843" spans="1:5" x14ac:dyDescent="0.25">
      <c r="A22843" s="56" t="s">
        <v>603</v>
      </c>
      <c r="B22843" s="56" t="s">
        <v>12141</v>
      </c>
      <c r="C22843" s="67">
        <v>1</v>
      </c>
      <c r="D22843" t="str">
        <f t="shared" si="356"/>
        <v>U23-X01-A45748</v>
      </c>
      <c r="E22843" s="67">
        <v>1</v>
      </c>
    </row>
    <row r="22844" spans="1:5" x14ac:dyDescent="0.25">
      <c r="A22844" s="56" t="s">
        <v>603</v>
      </c>
      <c r="B22844" s="56" t="s">
        <v>12142</v>
      </c>
      <c r="C22844" s="67">
        <v>2</v>
      </c>
      <c r="D22844" t="str">
        <f t="shared" si="356"/>
        <v>U23-X01-A45778</v>
      </c>
      <c r="E22844" s="67">
        <v>2</v>
      </c>
    </row>
    <row r="22845" spans="1:5" x14ac:dyDescent="0.25">
      <c r="A22845" s="56" t="s">
        <v>603</v>
      </c>
      <c r="B22845" s="56" t="s">
        <v>12144</v>
      </c>
      <c r="C22845" s="67">
        <v>1</v>
      </c>
      <c r="D22845" t="str">
        <f t="shared" si="356"/>
        <v>U23-X01-A45839</v>
      </c>
      <c r="E22845" s="67">
        <v>1</v>
      </c>
    </row>
    <row r="22846" spans="1:5" x14ac:dyDescent="0.25">
      <c r="A22846" s="56" t="s">
        <v>603</v>
      </c>
      <c r="B22846" s="56" t="s">
        <v>12145</v>
      </c>
      <c r="C22846" s="67">
        <v>4</v>
      </c>
      <c r="D22846" t="str">
        <f t="shared" si="356"/>
        <v>U23-X01-A45870</v>
      </c>
      <c r="E22846" s="67">
        <v>4</v>
      </c>
    </row>
    <row r="22847" spans="1:5" x14ac:dyDescent="0.25">
      <c r="A22847" s="56" t="s">
        <v>603</v>
      </c>
      <c r="B22847" s="56" t="s">
        <v>12149</v>
      </c>
      <c r="C22847" s="67">
        <v>1</v>
      </c>
      <c r="D22847" t="str">
        <f t="shared" si="356"/>
        <v>U23-X01-A45992</v>
      </c>
      <c r="E22847" s="67">
        <v>1</v>
      </c>
    </row>
    <row r="22848" spans="1:5" x14ac:dyDescent="0.25">
      <c r="A22848" s="56" t="s">
        <v>602</v>
      </c>
      <c r="B22848" s="56" t="s">
        <v>12138</v>
      </c>
      <c r="C22848" s="67">
        <v>7</v>
      </c>
      <c r="D22848" t="str">
        <f t="shared" si="356"/>
        <v>U23-X01-B45658</v>
      </c>
      <c r="E22848" s="67">
        <v>7</v>
      </c>
    </row>
    <row r="22849" spans="1:5" x14ac:dyDescent="0.25">
      <c r="A22849" s="56" t="s">
        <v>602</v>
      </c>
      <c r="B22849" s="56" t="s">
        <v>12139</v>
      </c>
      <c r="C22849" s="67">
        <v>3</v>
      </c>
      <c r="D22849" t="str">
        <f t="shared" si="356"/>
        <v>U23-X01-B45689</v>
      </c>
      <c r="E22849" s="67">
        <v>3</v>
      </c>
    </row>
    <row r="22850" spans="1:5" x14ac:dyDescent="0.25">
      <c r="A22850" s="56" t="s">
        <v>602</v>
      </c>
      <c r="B22850" s="56" t="s">
        <v>12140</v>
      </c>
      <c r="C22850" s="67">
        <v>4</v>
      </c>
      <c r="D22850" t="str">
        <f t="shared" si="356"/>
        <v>U23-X01-B45717</v>
      </c>
      <c r="E22850" s="67">
        <v>4</v>
      </c>
    </row>
    <row r="22851" spans="1:5" x14ac:dyDescent="0.25">
      <c r="A22851" s="56" t="s">
        <v>602</v>
      </c>
      <c r="B22851" s="56" t="s">
        <v>12141</v>
      </c>
      <c r="C22851" s="67">
        <v>3</v>
      </c>
      <c r="D22851" t="str">
        <f t="shared" ref="D22851:D22914" si="357">CONCATENATE(A22851,B22851*1)</f>
        <v>U23-X01-B45748</v>
      </c>
      <c r="E22851" s="67">
        <v>3</v>
      </c>
    </row>
    <row r="22852" spans="1:5" x14ac:dyDescent="0.25">
      <c r="A22852" s="56" t="s">
        <v>602</v>
      </c>
      <c r="B22852" s="56" t="s">
        <v>12142</v>
      </c>
      <c r="C22852" s="67">
        <v>3</v>
      </c>
      <c r="D22852" t="str">
        <f t="shared" si="357"/>
        <v>U23-X01-B45778</v>
      </c>
      <c r="E22852" s="67">
        <v>3</v>
      </c>
    </row>
    <row r="22853" spans="1:5" x14ac:dyDescent="0.25">
      <c r="A22853" s="56" t="s">
        <v>602</v>
      </c>
      <c r="B22853" s="56" t="s">
        <v>12143</v>
      </c>
      <c r="C22853" s="67">
        <v>1</v>
      </c>
      <c r="D22853" t="str">
        <f t="shared" si="357"/>
        <v>U23-X01-B45809</v>
      </c>
      <c r="E22853" s="67">
        <v>1</v>
      </c>
    </row>
    <row r="22854" spans="1:5" x14ac:dyDescent="0.25">
      <c r="A22854" s="56" t="s">
        <v>602</v>
      </c>
      <c r="B22854" s="56" t="s">
        <v>12144</v>
      </c>
      <c r="C22854" s="67">
        <v>11</v>
      </c>
      <c r="D22854" t="str">
        <f t="shared" si="357"/>
        <v>U23-X01-B45839</v>
      </c>
      <c r="E22854" s="67">
        <v>11</v>
      </c>
    </row>
    <row r="22855" spans="1:5" x14ac:dyDescent="0.25">
      <c r="A22855" s="56" t="s">
        <v>602</v>
      </c>
      <c r="B22855" s="56" t="s">
        <v>12145</v>
      </c>
      <c r="C22855" s="67">
        <v>29</v>
      </c>
      <c r="D22855" t="str">
        <f t="shared" si="357"/>
        <v>U23-X01-B45870</v>
      </c>
      <c r="E22855" s="67">
        <v>29</v>
      </c>
    </row>
    <row r="22856" spans="1:5" x14ac:dyDescent="0.25">
      <c r="A22856" s="56" t="s">
        <v>602</v>
      </c>
      <c r="B22856" s="56" t="s">
        <v>12146</v>
      </c>
      <c r="C22856" s="67">
        <v>3</v>
      </c>
      <c r="D22856" t="str">
        <f t="shared" si="357"/>
        <v>U23-X01-B45901</v>
      </c>
      <c r="E22856" s="67">
        <v>3</v>
      </c>
    </row>
    <row r="22857" spans="1:5" x14ac:dyDescent="0.25">
      <c r="A22857" s="56" t="s">
        <v>602</v>
      </c>
      <c r="B22857" s="56" t="s">
        <v>12147</v>
      </c>
      <c r="C22857" s="67">
        <v>4</v>
      </c>
      <c r="D22857" t="str">
        <f t="shared" si="357"/>
        <v>U23-X01-B45931</v>
      </c>
      <c r="E22857" s="67">
        <v>4</v>
      </c>
    </row>
    <row r="22858" spans="1:5" x14ac:dyDescent="0.25">
      <c r="A22858" s="56" t="s">
        <v>602</v>
      </c>
      <c r="B22858" s="56" t="s">
        <v>12148</v>
      </c>
      <c r="C22858" s="67">
        <v>1</v>
      </c>
      <c r="D22858" t="str">
        <f t="shared" si="357"/>
        <v>U23-X01-B45962</v>
      </c>
      <c r="E22858" s="67">
        <v>1</v>
      </c>
    </row>
    <row r="22859" spans="1:5" x14ac:dyDescent="0.25">
      <c r="A22859" s="56" t="s">
        <v>602</v>
      </c>
      <c r="B22859" s="56" t="s">
        <v>12149</v>
      </c>
      <c r="C22859" s="67">
        <v>1</v>
      </c>
      <c r="D22859" t="str">
        <f t="shared" si="357"/>
        <v>U23-X01-B45992</v>
      </c>
      <c r="E22859" s="67">
        <v>1</v>
      </c>
    </row>
    <row r="22860" spans="1:5" x14ac:dyDescent="0.25">
      <c r="A22860" s="56" t="s">
        <v>604</v>
      </c>
      <c r="B22860" s="56" t="s">
        <v>12138</v>
      </c>
      <c r="C22860" s="67">
        <v>1</v>
      </c>
      <c r="D22860" t="str">
        <f t="shared" si="357"/>
        <v>U23-X01-C45658</v>
      </c>
      <c r="E22860" s="67">
        <v>1</v>
      </c>
    </row>
    <row r="22861" spans="1:5" x14ac:dyDescent="0.25">
      <c r="A22861" s="56" t="s">
        <v>604</v>
      </c>
      <c r="B22861" s="56" t="s">
        <v>12139</v>
      </c>
      <c r="C22861" s="67">
        <v>3</v>
      </c>
      <c r="D22861" t="str">
        <f t="shared" si="357"/>
        <v>U23-X01-C45689</v>
      </c>
      <c r="E22861" s="67">
        <v>3</v>
      </c>
    </row>
    <row r="22862" spans="1:5" x14ac:dyDescent="0.25">
      <c r="A22862" s="56" t="s">
        <v>604</v>
      </c>
      <c r="B22862" s="56" t="s">
        <v>12140</v>
      </c>
      <c r="C22862" s="67">
        <v>6</v>
      </c>
      <c r="D22862" t="str">
        <f t="shared" si="357"/>
        <v>U23-X01-C45717</v>
      </c>
      <c r="E22862" s="67">
        <v>6</v>
      </c>
    </row>
    <row r="22863" spans="1:5" x14ac:dyDescent="0.25">
      <c r="A22863" s="56" t="s">
        <v>604</v>
      </c>
      <c r="B22863" s="56" t="s">
        <v>12141</v>
      </c>
      <c r="C22863" s="67">
        <v>7</v>
      </c>
      <c r="D22863" t="str">
        <f t="shared" si="357"/>
        <v>U23-X01-C45748</v>
      </c>
      <c r="E22863" s="67">
        <v>7</v>
      </c>
    </row>
    <row r="22864" spans="1:5" x14ac:dyDescent="0.25">
      <c r="A22864" s="56" t="s">
        <v>604</v>
      </c>
      <c r="B22864" s="56" t="s">
        <v>12142</v>
      </c>
      <c r="C22864" s="67">
        <v>9</v>
      </c>
      <c r="D22864" t="str">
        <f t="shared" si="357"/>
        <v>U23-X01-C45778</v>
      </c>
      <c r="E22864" s="67">
        <v>9</v>
      </c>
    </row>
    <row r="22865" spans="1:5" x14ac:dyDescent="0.25">
      <c r="A22865" s="56" t="s">
        <v>604</v>
      </c>
      <c r="B22865" s="56" t="s">
        <v>12143</v>
      </c>
      <c r="C22865" s="67">
        <v>8</v>
      </c>
      <c r="D22865" t="str">
        <f t="shared" si="357"/>
        <v>U23-X01-C45809</v>
      </c>
      <c r="E22865" s="67">
        <v>8</v>
      </c>
    </row>
    <row r="22866" spans="1:5" x14ac:dyDescent="0.25">
      <c r="A22866" s="56" t="s">
        <v>604</v>
      </c>
      <c r="B22866" s="56" t="s">
        <v>12144</v>
      </c>
      <c r="C22866" s="67">
        <v>10</v>
      </c>
      <c r="D22866" t="str">
        <f t="shared" si="357"/>
        <v>U23-X01-C45839</v>
      </c>
      <c r="E22866" s="67">
        <v>10</v>
      </c>
    </row>
    <row r="22867" spans="1:5" x14ac:dyDescent="0.25">
      <c r="A22867" s="56" t="s">
        <v>604</v>
      </c>
      <c r="B22867" s="56" t="s">
        <v>12145</v>
      </c>
      <c r="C22867" s="67">
        <v>28</v>
      </c>
      <c r="D22867" t="str">
        <f t="shared" si="357"/>
        <v>U23-X01-C45870</v>
      </c>
      <c r="E22867" s="67">
        <v>28</v>
      </c>
    </row>
    <row r="22868" spans="1:5" x14ac:dyDescent="0.25">
      <c r="A22868" s="56" t="s">
        <v>604</v>
      </c>
      <c r="B22868" s="56" t="s">
        <v>12146</v>
      </c>
      <c r="C22868" s="67">
        <v>5</v>
      </c>
      <c r="D22868" t="str">
        <f t="shared" si="357"/>
        <v>U23-X01-C45901</v>
      </c>
      <c r="E22868" s="67">
        <v>5</v>
      </c>
    </row>
    <row r="22869" spans="1:5" x14ac:dyDescent="0.25">
      <c r="A22869" s="56" t="s">
        <v>604</v>
      </c>
      <c r="B22869" s="56" t="s">
        <v>12147</v>
      </c>
      <c r="C22869" s="67">
        <v>1</v>
      </c>
      <c r="D22869" t="str">
        <f t="shared" si="357"/>
        <v>U23-X01-C45931</v>
      </c>
      <c r="E22869" s="67">
        <v>1</v>
      </c>
    </row>
    <row r="22870" spans="1:5" x14ac:dyDescent="0.25">
      <c r="A22870" s="56" t="s">
        <v>604</v>
      </c>
      <c r="B22870" s="56" t="s">
        <v>12149</v>
      </c>
      <c r="C22870" s="67">
        <v>3</v>
      </c>
      <c r="D22870" t="str">
        <f t="shared" si="357"/>
        <v>U23-X01-C45992</v>
      </c>
      <c r="E22870" s="67">
        <v>3</v>
      </c>
    </row>
    <row r="22871" spans="1:5" x14ac:dyDescent="0.25">
      <c r="A22871" s="56" t="s">
        <v>601</v>
      </c>
      <c r="B22871" s="56" t="s">
        <v>12138</v>
      </c>
      <c r="C22871" s="67">
        <v>7</v>
      </c>
      <c r="D22871" t="str">
        <f t="shared" si="357"/>
        <v>U23-X01-F45658</v>
      </c>
      <c r="E22871" s="67">
        <v>7</v>
      </c>
    </row>
    <row r="22872" spans="1:5" x14ac:dyDescent="0.25">
      <c r="A22872" s="56" t="s">
        <v>601</v>
      </c>
      <c r="B22872" s="56" t="s">
        <v>12139</v>
      </c>
      <c r="C22872" s="67">
        <v>5</v>
      </c>
      <c r="D22872" t="str">
        <f t="shared" si="357"/>
        <v>U23-X01-F45689</v>
      </c>
      <c r="E22872" s="67">
        <v>5</v>
      </c>
    </row>
    <row r="22873" spans="1:5" x14ac:dyDescent="0.25">
      <c r="A22873" s="56" t="s">
        <v>601</v>
      </c>
      <c r="B22873" s="56" t="s">
        <v>12140</v>
      </c>
      <c r="C22873" s="67">
        <v>3</v>
      </c>
      <c r="D22873" t="str">
        <f t="shared" si="357"/>
        <v>U23-X01-F45717</v>
      </c>
      <c r="E22873" s="67">
        <v>3</v>
      </c>
    </row>
    <row r="22874" spans="1:5" x14ac:dyDescent="0.25">
      <c r="A22874" s="56" t="s">
        <v>601</v>
      </c>
      <c r="B22874" s="56" t="s">
        <v>12141</v>
      </c>
      <c r="C22874" s="67">
        <v>1</v>
      </c>
      <c r="D22874" t="str">
        <f t="shared" si="357"/>
        <v>U23-X01-F45748</v>
      </c>
      <c r="E22874" s="67">
        <v>1</v>
      </c>
    </row>
    <row r="22875" spans="1:5" x14ac:dyDescent="0.25">
      <c r="A22875" s="56" t="s">
        <v>601</v>
      </c>
      <c r="B22875" s="56" t="s">
        <v>12142</v>
      </c>
      <c r="C22875" s="67">
        <v>1</v>
      </c>
      <c r="D22875" t="str">
        <f t="shared" si="357"/>
        <v>U23-X01-F45778</v>
      </c>
      <c r="E22875" s="67">
        <v>1</v>
      </c>
    </row>
    <row r="22876" spans="1:5" x14ac:dyDescent="0.25">
      <c r="A22876" s="56" t="s">
        <v>601</v>
      </c>
      <c r="B22876" s="56" t="s">
        <v>12143</v>
      </c>
      <c r="C22876" s="67">
        <v>2</v>
      </c>
      <c r="D22876" t="str">
        <f t="shared" si="357"/>
        <v>U23-X01-F45809</v>
      </c>
      <c r="E22876" s="67">
        <v>2</v>
      </c>
    </row>
    <row r="22877" spans="1:5" x14ac:dyDescent="0.25">
      <c r="A22877" s="56" t="s">
        <v>601</v>
      </c>
      <c r="B22877" s="56" t="s">
        <v>12144</v>
      </c>
      <c r="C22877" s="67">
        <v>1</v>
      </c>
      <c r="D22877" t="str">
        <f t="shared" si="357"/>
        <v>U23-X01-F45839</v>
      </c>
      <c r="E22877" s="67">
        <v>1</v>
      </c>
    </row>
    <row r="22878" spans="1:5" x14ac:dyDescent="0.25">
      <c r="A22878" s="56" t="s">
        <v>601</v>
      </c>
      <c r="B22878" s="56" t="s">
        <v>12145</v>
      </c>
      <c r="C22878" s="67">
        <v>4</v>
      </c>
      <c r="D22878" t="str">
        <f t="shared" si="357"/>
        <v>U23-X01-F45870</v>
      </c>
      <c r="E22878" s="67">
        <v>4</v>
      </c>
    </row>
    <row r="22879" spans="1:5" x14ac:dyDescent="0.25">
      <c r="A22879" s="56" t="s">
        <v>601</v>
      </c>
      <c r="B22879" s="56" t="s">
        <v>12146</v>
      </c>
      <c r="C22879" s="67">
        <v>1</v>
      </c>
      <c r="D22879" t="str">
        <f t="shared" si="357"/>
        <v>U23-X01-F45901</v>
      </c>
      <c r="E22879" s="67">
        <v>1</v>
      </c>
    </row>
    <row r="22880" spans="1:5" x14ac:dyDescent="0.25">
      <c r="A22880" s="56" t="s">
        <v>601</v>
      </c>
      <c r="B22880" s="56" t="s">
        <v>12147</v>
      </c>
      <c r="C22880" s="67">
        <v>1</v>
      </c>
      <c r="D22880" t="str">
        <f t="shared" si="357"/>
        <v>U23-X01-F45931</v>
      </c>
      <c r="E22880" s="67">
        <v>1</v>
      </c>
    </row>
    <row r="22881" spans="1:5" x14ac:dyDescent="0.25">
      <c r="A22881" s="56" t="s">
        <v>601</v>
      </c>
      <c r="B22881" s="56" t="s">
        <v>12148</v>
      </c>
      <c r="C22881" s="67">
        <v>1</v>
      </c>
      <c r="D22881" t="str">
        <f t="shared" si="357"/>
        <v>U23-X01-F45962</v>
      </c>
      <c r="E22881" s="67">
        <v>1</v>
      </c>
    </row>
    <row r="22882" spans="1:5" x14ac:dyDescent="0.25">
      <c r="A22882" s="56" t="s">
        <v>601</v>
      </c>
      <c r="B22882" s="56" t="s">
        <v>12149</v>
      </c>
      <c r="C22882" s="67">
        <v>2</v>
      </c>
      <c r="D22882" t="str">
        <f t="shared" si="357"/>
        <v>U23-X01-F45992</v>
      </c>
      <c r="E22882" s="67">
        <v>2</v>
      </c>
    </row>
    <row r="22883" spans="1:5" x14ac:dyDescent="0.25">
      <c r="A22883" s="56" t="s">
        <v>611</v>
      </c>
      <c r="B22883" s="56" t="s">
        <v>12140</v>
      </c>
      <c r="C22883" s="67">
        <v>1</v>
      </c>
      <c r="D22883" t="str">
        <f t="shared" si="357"/>
        <v>UB001-A45717</v>
      </c>
      <c r="E22883" s="67">
        <v>1</v>
      </c>
    </row>
    <row r="22884" spans="1:5" x14ac:dyDescent="0.25">
      <c r="A22884" s="56" t="s">
        <v>611</v>
      </c>
      <c r="B22884" s="56" t="s">
        <v>12143</v>
      </c>
      <c r="C22884" s="67">
        <v>2</v>
      </c>
      <c r="D22884" t="str">
        <f t="shared" si="357"/>
        <v>UB001-A45809</v>
      </c>
      <c r="E22884" s="67">
        <v>2</v>
      </c>
    </row>
    <row r="22885" spans="1:5" x14ac:dyDescent="0.25">
      <c r="A22885" s="56" t="s">
        <v>610</v>
      </c>
      <c r="B22885" s="56" t="s">
        <v>12139</v>
      </c>
      <c r="C22885" s="67">
        <v>1</v>
      </c>
      <c r="D22885" t="str">
        <f t="shared" si="357"/>
        <v>UB001-B45689</v>
      </c>
      <c r="E22885" s="67">
        <v>1</v>
      </c>
    </row>
    <row r="22886" spans="1:5" x14ac:dyDescent="0.25">
      <c r="A22886" s="56" t="s">
        <v>610</v>
      </c>
      <c r="B22886" s="56" t="s">
        <v>12141</v>
      </c>
      <c r="C22886" s="67">
        <v>1</v>
      </c>
      <c r="D22886" t="str">
        <f t="shared" si="357"/>
        <v>UB001-B45748</v>
      </c>
      <c r="E22886" s="67">
        <v>1</v>
      </c>
    </row>
    <row r="22887" spans="1:5" x14ac:dyDescent="0.25">
      <c r="A22887" s="56" t="s">
        <v>610</v>
      </c>
      <c r="B22887" s="56" t="s">
        <v>12145</v>
      </c>
      <c r="C22887" s="67">
        <v>2</v>
      </c>
      <c r="D22887" t="str">
        <f t="shared" si="357"/>
        <v>UB001-B45870</v>
      </c>
      <c r="E22887" s="67">
        <v>2</v>
      </c>
    </row>
    <row r="22888" spans="1:5" x14ac:dyDescent="0.25">
      <c r="A22888" s="56" t="s">
        <v>612</v>
      </c>
      <c r="B22888" s="56" t="s">
        <v>12139</v>
      </c>
      <c r="C22888" s="67">
        <v>1</v>
      </c>
      <c r="D22888" t="str">
        <f t="shared" si="357"/>
        <v>UB002-A45689</v>
      </c>
      <c r="E22888" s="67">
        <v>1</v>
      </c>
    </row>
    <row r="22889" spans="1:5" x14ac:dyDescent="0.25">
      <c r="A22889" s="56" t="s">
        <v>612</v>
      </c>
      <c r="B22889" s="56" t="s">
        <v>12141</v>
      </c>
      <c r="C22889" s="67">
        <v>1</v>
      </c>
      <c r="D22889" t="str">
        <f t="shared" si="357"/>
        <v>UB002-A45748</v>
      </c>
      <c r="E22889" s="67">
        <v>1</v>
      </c>
    </row>
    <row r="22890" spans="1:5" x14ac:dyDescent="0.25">
      <c r="A22890" s="56" t="s">
        <v>612</v>
      </c>
      <c r="B22890" s="56" t="s">
        <v>12142</v>
      </c>
      <c r="C22890" s="67">
        <v>1</v>
      </c>
      <c r="D22890" t="str">
        <f t="shared" si="357"/>
        <v>UB002-A45778</v>
      </c>
      <c r="E22890" s="67">
        <v>1</v>
      </c>
    </row>
    <row r="22891" spans="1:5" x14ac:dyDescent="0.25">
      <c r="A22891" s="56" t="s">
        <v>612</v>
      </c>
      <c r="B22891" s="56" t="s">
        <v>12145</v>
      </c>
      <c r="C22891" s="67">
        <v>1</v>
      </c>
      <c r="D22891" t="str">
        <f t="shared" si="357"/>
        <v>UB002-A45870</v>
      </c>
      <c r="E22891" s="67">
        <v>1</v>
      </c>
    </row>
    <row r="22892" spans="1:5" x14ac:dyDescent="0.25">
      <c r="A22892" s="56" t="s">
        <v>612</v>
      </c>
      <c r="B22892" s="56" t="s">
        <v>12149</v>
      </c>
      <c r="C22892" s="67">
        <v>1</v>
      </c>
      <c r="D22892" t="str">
        <f t="shared" si="357"/>
        <v>UB002-A45992</v>
      </c>
      <c r="E22892" s="67">
        <v>1</v>
      </c>
    </row>
    <row r="22893" spans="1:5" x14ac:dyDescent="0.25">
      <c r="A22893" s="56" t="s">
        <v>613</v>
      </c>
      <c r="B22893" s="56" t="s">
        <v>12138</v>
      </c>
      <c r="C22893" s="67">
        <v>2</v>
      </c>
      <c r="D22893" t="str">
        <f t="shared" si="357"/>
        <v>UB002-B45658</v>
      </c>
      <c r="E22893" s="67">
        <v>2</v>
      </c>
    </row>
    <row r="22894" spans="1:5" x14ac:dyDescent="0.25">
      <c r="A22894" s="56" t="s">
        <v>613</v>
      </c>
      <c r="B22894" s="56" t="s">
        <v>12140</v>
      </c>
      <c r="C22894" s="67">
        <v>1</v>
      </c>
      <c r="D22894" t="str">
        <f t="shared" si="357"/>
        <v>UB002-B45717</v>
      </c>
      <c r="E22894" s="67">
        <v>1</v>
      </c>
    </row>
    <row r="22895" spans="1:5" x14ac:dyDescent="0.25">
      <c r="A22895" s="56" t="s">
        <v>613</v>
      </c>
      <c r="B22895" s="56" t="s">
        <v>12141</v>
      </c>
      <c r="C22895" s="67">
        <v>1</v>
      </c>
      <c r="D22895" t="str">
        <f t="shared" si="357"/>
        <v>UB002-B45748</v>
      </c>
      <c r="E22895" s="67">
        <v>1</v>
      </c>
    </row>
    <row r="22896" spans="1:5" x14ac:dyDescent="0.25">
      <c r="A22896" s="56" t="s">
        <v>613</v>
      </c>
      <c r="B22896" s="56" t="s">
        <v>12142</v>
      </c>
      <c r="C22896" s="67">
        <v>1</v>
      </c>
      <c r="D22896" t="str">
        <f t="shared" si="357"/>
        <v>UB002-B45778</v>
      </c>
      <c r="E22896" s="67">
        <v>1</v>
      </c>
    </row>
    <row r="22897" spans="1:5" x14ac:dyDescent="0.25">
      <c r="A22897" s="56" t="s">
        <v>613</v>
      </c>
      <c r="B22897" s="56" t="s">
        <v>12144</v>
      </c>
      <c r="C22897" s="67">
        <v>1</v>
      </c>
      <c r="D22897" t="str">
        <f t="shared" si="357"/>
        <v>UB002-B45839</v>
      </c>
      <c r="E22897" s="67">
        <v>1</v>
      </c>
    </row>
    <row r="22898" spans="1:5" x14ac:dyDescent="0.25">
      <c r="A22898" s="56" t="s">
        <v>613</v>
      </c>
      <c r="B22898" s="56" t="s">
        <v>12145</v>
      </c>
      <c r="C22898" s="67">
        <v>4</v>
      </c>
      <c r="D22898" t="str">
        <f t="shared" si="357"/>
        <v>UB002-B45870</v>
      </c>
      <c r="E22898" s="67">
        <v>4</v>
      </c>
    </row>
    <row r="22899" spans="1:5" x14ac:dyDescent="0.25">
      <c r="A22899" s="56" t="s">
        <v>613</v>
      </c>
      <c r="B22899" s="56" t="s">
        <v>12146</v>
      </c>
      <c r="C22899" s="67">
        <v>1</v>
      </c>
      <c r="D22899" t="str">
        <f t="shared" si="357"/>
        <v>UB002-B45901</v>
      </c>
      <c r="E22899" s="67">
        <v>1</v>
      </c>
    </row>
    <row r="22900" spans="1:5" x14ac:dyDescent="0.25">
      <c r="A22900" s="56" t="s">
        <v>598</v>
      </c>
      <c r="B22900" s="56" t="s">
        <v>12138</v>
      </c>
      <c r="C22900" s="67">
        <v>1</v>
      </c>
      <c r="D22900" t="str">
        <f t="shared" si="357"/>
        <v>UB009-B45658</v>
      </c>
      <c r="E22900" s="67">
        <v>1</v>
      </c>
    </row>
    <row r="22901" spans="1:5" x14ac:dyDescent="0.25">
      <c r="A22901" s="56" t="s">
        <v>598</v>
      </c>
      <c r="B22901" s="56" t="s">
        <v>12140</v>
      </c>
      <c r="C22901" s="67">
        <v>1</v>
      </c>
      <c r="D22901" t="str">
        <f t="shared" si="357"/>
        <v>UB009-B45717</v>
      </c>
      <c r="E22901" s="67">
        <v>1</v>
      </c>
    </row>
    <row r="22902" spans="1:5" x14ac:dyDescent="0.25">
      <c r="A22902" s="56" t="s">
        <v>597</v>
      </c>
      <c r="B22902" s="56" t="s">
        <v>12138</v>
      </c>
      <c r="C22902" s="67">
        <v>1</v>
      </c>
      <c r="D22902" t="str">
        <f t="shared" si="357"/>
        <v>UB009-C45658</v>
      </c>
      <c r="E22902" s="67">
        <v>1</v>
      </c>
    </row>
    <row r="22903" spans="1:5" x14ac:dyDescent="0.25">
      <c r="A22903" s="56" t="s">
        <v>597</v>
      </c>
      <c r="B22903" s="56" t="s">
        <v>12145</v>
      </c>
      <c r="C22903" s="67">
        <v>4</v>
      </c>
      <c r="D22903" t="str">
        <f t="shared" si="357"/>
        <v>UB009-C45870</v>
      </c>
      <c r="E22903" s="67">
        <v>4</v>
      </c>
    </row>
    <row r="22904" spans="1:5" x14ac:dyDescent="0.25">
      <c r="A22904" s="56" t="s">
        <v>597</v>
      </c>
      <c r="B22904" s="56" t="s">
        <v>12146</v>
      </c>
      <c r="C22904" s="67">
        <v>2</v>
      </c>
      <c r="D22904" t="str">
        <f t="shared" si="357"/>
        <v>UB009-C45901</v>
      </c>
      <c r="E22904" s="67">
        <v>2</v>
      </c>
    </row>
    <row r="22905" spans="1:5" x14ac:dyDescent="0.25">
      <c r="A22905" s="56" t="s">
        <v>597</v>
      </c>
      <c r="B22905" s="56" t="s">
        <v>12147</v>
      </c>
      <c r="C22905" s="67">
        <v>2</v>
      </c>
      <c r="D22905" t="str">
        <f t="shared" si="357"/>
        <v>UB009-C45931</v>
      </c>
      <c r="E22905" s="67">
        <v>2</v>
      </c>
    </row>
    <row r="22906" spans="1:5" x14ac:dyDescent="0.25">
      <c r="A22906" s="56" t="s">
        <v>597</v>
      </c>
      <c r="B22906" s="56" t="s">
        <v>12149</v>
      </c>
      <c r="C22906" s="67">
        <v>1</v>
      </c>
      <c r="D22906" t="str">
        <f t="shared" si="357"/>
        <v>UB009-C45992</v>
      </c>
      <c r="E22906" s="67">
        <v>1</v>
      </c>
    </row>
    <row r="22907" spans="1:5" x14ac:dyDescent="0.25">
      <c r="A22907" s="56" t="s">
        <v>599</v>
      </c>
      <c r="B22907" s="56" t="s">
        <v>12142</v>
      </c>
      <c r="C22907" s="67">
        <v>1</v>
      </c>
      <c r="D22907" t="str">
        <f t="shared" si="357"/>
        <v>UB009-D45778</v>
      </c>
      <c r="E22907" s="67">
        <v>1</v>
      </c>
    </row>
    <row r="22908" spans="1:5" x14ac:dyDescent="0.25">
      <c r="A22908" s="56" t="s">
        <v>599</v>
      </c>
      <c r="B22908" s="56" t="s">
        <v>12145</v>
      </c>
      <c r="C22908" s="67">
        <v>2</v>
      </c>
      <c r="D22908" t="str">
        <f t="shared" si="357"/>
        <v>UB009-D45870</v>
      </c>
      <c r="E22908" s="67">
        <v>2</v>
      </c>
    </row>
    <row r="22909" spans="1:5" x14ac:dyDescent="0.25">
      <c r="A22909" s="56" t="s">
        <v>599</v>
      </c>
      <c r="B22909" s="56" t="s">
        <v>12146</v>
      </c>
      <c r="C22909" s="67">
        <v>1</v>
      </c>
      <c r="D22909" t="str">
        <f t="shared" si="357"/>
        <v>UB009-D45901</v>
      </c>
      <c r="E22909" s="67">
        <v>1</v>
      </c>
    </row>
    <row r="22910" spans="1:5" x14ac:dyDescent="0.25">
      <c r="A22910" s="56" t="s">
        <v>1084</v>
      </c>
      <c r="B22910" s="56" t="s">
        <v>12138</v>
      </c>
      <c r="C22910" s="67">
        <v>52</v>
      </c>
      <c r="D22910" t="str">
        <f t="shared" si="357"/>
        <v>UMA-0145658</v>
      </c>
      <c r="E22910" s="67">
        <v>52</v>
      </c>
    </row>
    <row r="22911" spans="1:5" x14ac:dyDescent="0.25">
      <c r="A22911" s="56" t="s">
        <v>1084</v>
      </c>
      <c r="B22911" s="56" t="s">
        <v>12139</v>
      </c>
      <c r="C22911" s="67">
        <v>28</v>
      </c>
      <c r="D22911" t="str">
        <f t="shared" si="357"/>
        <v>UMA-0145689</v>
      </c>
      <c r="E22911" s="67">
        <v>28</v>
      </c>
    </row>
    <row r="22912" spans="1:5" x14ac:dyDescent="0.25">
      <c r="A22912" s="56" t="s">
        <v>1084</v>
      </c>
      <c r="B22912" s="56" t="s">
        <v>12140</v>
      </c>
      <c r="C22912" s="67">
        <v>28</v>
      </c>
      <c r="D22912" t="str">
        <f t="shared" si="357"/>
        <v>UMA-0145717</v>
      </c>
      <c r="E22912" s="67">
        <v>28</v>
      </c>
    </row>
    <row r="22913" spans="1:5" x14ac:dyDescent="0.25">
      <c r="A22913" s="56" t="s">
        <v>1084</v>
      </c>
      <c r="B22913" s="56" t="s">
        <v>12141</v>
      </c>
      <c r="C22913" s="67">
        <v>30</v>
      </c>
      <c r="D22913" t="str">
        <f t="shared" si="357"/>
        <v>UMA-0145748</v>
      </c>
      <c r="E22913" s="67">
        <v>30</v>
      </c>
    </row>
    <row r="22914" spans="1:5" x14ac:dyDescent="0.25">
      <c r="A22914" s="56" t="s">
        <v>1084</v>
      </c>
      <c r="B22914" s="56" t="s">
        <v>12142</v>
      </c>
      <c r="C22914" s="67">
        <v>24</v>
      </c>
      <c r="D22914" t="str">
        <f t="shared" si="357"/>
        <v>UMA-0145778</v>
      </c>
      <c r="E22914" s="67">
        <v>24</v>
      </c>
    </row>
    <row r="22915" spans="1:5" x14ac:dyDescent="0.25">
      <c r="A22915" s="56" t="s">
        <v>1084</v>
      </c>
      <c r="B22915" s="56" t="s">
        <v>12143</v>
      </c>
      <c r="C22915" s="67">
        <v>81</v>
      </c>
      <c r="D22915" t="str">
        <f t="shared" ref="D22915:D22978" si="358">CONCATENATE(A22915,B22915*1)</f>
        <v>UMA-0145809</v>
      </c>
      <c r="E22915" s="67">
        <v>81</v>
      </c>
    </row>
    <row r="22916" spans="1:5" x14ac:dyDescent="0.25">
      <c r="A22916" s="56" t="s">
        <v>1084</v>
      </c>
      <c r="B22916" s="56" t="s">
        <v>12144</v>
      </c>
      <c r="C22916" s="67">
        <v>110</v>
      </c>
      <c r="D22916" t="str">
        <f t="shared" si="358"/>
        <v>UMA-0145839</v>
      </c>
      <c r="E22916" s="67">
        <v>110</v>
      </c>
    </row>
    <row r="22917" spans="1:5" x14ac:dyDescent="0.25">
      <c r="A22917" s="56" t="s">
        <v>1084</v>
      </c>
      <c r="B22917" s="56" t="s">
        <v>12145</v>
      </c>
      <c r="C22917" s="67">
        <v>74</v>
      </c>
      <c r="D22917" t="str">
        <f t="shared" si="358"/>
        <v>UMA-0145870</v>
      </c>
      <c r="E22917" s="67">
        <v>74</v>
      </c>
    </row>
    <row r="22918" spans="1:5" x14ac:dyDescent="0.25">
      <c r="A22918" s="56" t="s">
        <v>1084</v>
      </c>
      <c r="B22918" s="56" t="s">
        <v>12146</v>
      </c>
      <c r="C22918" s="67">
        <v>25</v>
      </c>
      <c r="D22918" t="str">
        <f t="shared" si="358"/>
        <v>UMA-0145901</v>
      </c>
      <c r="E22918" s="67">
        <v>25</v>
      </c>
    </row>
    <row r="22919" spans="1:5" x14ac:dyDescent="0.25">
      <c r="A22919" s="56" t="s">
        <v>1084</v>
      </c>
      <c r="B22919" s="56" t="s">
        <v>12147</v>
      </c>
      <c r="C22919" s="67">
        <v>15</v>
      </c>
      <c r="D22919" t="str">
        <f t="shared" si="358"/>
        <v>UMA-0145931</v>
      </c>
      <c r="E22919" s="67">
        <v>15</v>
      </c>
    </row>
    <row r="22920" spans="1:5" x14ac:dyDescent="0.25">
      <c r="A22920" s="56" t="s">
        <v>1084</v>
      </c>
      <c r="B22920" s="56" t="s">
        <v>12148</v>
      </c>
      <c r="C22920" s="67">
        <v>23</v>
      </c>
      <c r="D22920" t="str">
        <f t="shared" si="358"/>
        <v>UMA-0145962</v>
      </c>
      <c r="E22920" s="67">
        <v>23</v>
      </c>
    </row>
    <row r="22921" spans="1:5" x14ac:dyDescent="0.25">
      <c r="A22921" s="56" t="s">
        <v>1084</v>
      </c>
      <c r="B22921" s="56" t="s">
        <v>12149</v>
      </c>
      <c r="C22921" s="67">
        <v>17</v>
      </c>
      <c r="D22921" t="str">
        <f t="shared" si="358"/>
        <v>UMA-0145992</v>
      </c>
      <c r="E22921" s="67">
        <v>17</v>
      </c>
    </row>
    <row r="22922" spans="1:5" x14ac:dyDescent="0.25">
      <c r="A22922" s="56" t="s">
        <v>1085</v>
      </c>
      <c r="B22922" s="56" t="s">
        <v>12138</v>
      </c>
      <c r="C22922" s="67">
        <v>37</v>
      </c>
      <c r="D22922" t="str">
        <f t="shared" si="358"/>
        <v>VDW-0145658</v>
      </c>
      <c r="E22922" s="67">
        <v>37</v>
      </c>
    </row>
    <row r="22923" spans="1:5" x14ac:dyDescent="0.25">
      <c r="A22923" s="56" t="s">
        <v>1085</v>
      </c>
      <c r="B22923" s="56" t="s">
        <v>12139</v>
      </c>
      <c r="C22923" s="67">
        <v>15</v>
      </c>
      <c r="D22923" t="str">
        <f t="shared" si="358"/>
        <v>VDW-0145689</v>
      </c>
      <c r="E22923" s="67">
        <v>15</v>
      </c>
    </row>
    <row r="22924" spans="1:5" x14ac:dyDescent="0.25">
      <c r="A22924" s="56" t="s">
        <v>1085</v>
      </c>
      <c r="B22924" s="56" t="s">
        <v>12140</v>
      </c>
      <c r="C22924" s="67">
        <v>21</v>
      </c>
      <c r="D22924" t="str">
        <f t="shared" si="358"/>
        <v>VDW-0145717</v>
      </c>
      <c r="E22924" s="67">
        <v>21</v>
      </c>
    </row>
    <row r="22925" spans="1:5" x14ac:dyDescent="0.25">
      <c r="A22925" s="56" t="s">
        <v>1085</v>
      </c>
      <c r="B22925" s="56" t="s">
        <v>12141</v>
      </c>
      <c r="C22925" s="67">
        <v>13</v>
      </c>
      <c r="D22925" t="str">
        <f t="shared" si="358"/>
        <v>VDW-0145748</v>
      </c>
      <c r="E22925" s="67">
        <v>13</v>
      </c>
    </row>
    <row r="22926" spans="1:5" x14ac:dyDescent="0.25">
      <c r="A22926" s="56" t="s">
        <v>1085</v>
      </c>
      <c r="B22926" s="56" t="s">
        <v>12142</v>
      </c>
      <c r="C22926" s="67">
        <v>20</v>
      </c>
      <c r="D22926" t="str">
        <f t="shared" si="358"/>
        <v>VDW-0145778</v>
      </c>
      <c r="E22926" s="67">
        <v>20</v>
      </c>
    </row>
    <row r="22927" spans="1:5" x14ac:dyDescent="0.25">
      <c r="A22927" s="56" t="s">
        <v>1085</v>
      </c>
      <c r="B22927" s="56" t="s">
        <v>12143</v>
      </c>
      <c r="C22927" s="67">
        <v>46</v>
      </c>
      <c r="D22927" t="str">
        <f t="shared" si="358"/>
        <v>VDW-0145809</v>
      </c>
      <c r="E22927" s="67">
        <v>46</v>
      </c>
    </row>
    <row r="22928" spans="1:5" x14ac:dyDescent="0.25">
      <c r="A22928" s="56" t="s">
        <v>1085</v>
      </c>
      <c r="B22928" s="56" t="s">
        <v>12144</v>
      </c>
      <c r="C22928" s="67">
        <v>40</v>
      </c>
      <c r="D22928" t="str">
        <f t="shared" si="358"/>
        <v>VDW-0145839</v>
      </c>
      <c r="E22928" s="67">
        <v>40</v>
      </c>
    </row>
    <row r="22929" spans="1:5" x14ac:dyDescent="0.25">
      <c r="A22929" s="56" t="s">
        <v>1085</v>
      </c>
      <c r="B22929" s="56" t="s">
        <v>12145</v>
      </c>
      <c r="C22929" s="67">
        <v>44</v>
      </c>
      <c r="D22929" t="str">
        <f t="shared" si="358"/>
        <v>VDW-0145870</v>
      </c>
      <c r="E22929" s="67">
        <v>44</v>
      </c>
    </row>
    <row r="22930" spans="1:5" x14ac:dyDescent="0.25">
      <c r="A22930" s="56" t="s">
        <v>1085</v>
      </c>
      <c r="B22930" s="56" t="s">
        <v>12146</v>
      </c>
      <c r="C22930" s="67">
        <v>41</v>
      </c>
      <c r="D22930" t="str">
        <f t="shared" si="358"/>
        <v>VDW-0145901</v>
      </c>
      <c r="E22930" s="67">
        <v>41</v>
      </c>
    </row>
    <row r="22931" spans="1:5" x14ac:dyDescent="0.25">
      <c r="A22931" s="56" t="s">
        <v>1085</v>
      </c>
      <c r="B22931" s="56" t="s">
        <v>12147</v>
      </c>
      <c r="C22931" s="67">
        <v>24</v>
      </c>
      <c r="D22931" t="str">
        <f t="shared" si="358"/>
        <v>VDW-0145931</v>
      </c>
      <c r="E22931" s="67">
        <v>24</v>
      </c>
    </row>
    <row r="22932" spans="1:5" x14ac:dyDescent="0.25">
      <c r="A22932" s="56" t="s">
        <v>1085</v>
      </c>
      <c r="B22932" s="56" t="s">
        <v>12148</v>
      </c>
      <c r="C22932" s="67">
        <v>5</v>
      </c>
      <c r="D22932" t="str">
        <f t="shared" si="358"/>
        <v>VDW-0145962</v>
      </c>
      <c r="E22932" s="67">
        <v>5</v>
      </c>
    </row>
    <row r="22933" spans="1:5" x14ac:dyDescent="0.25">
      <c r="A22933" s="56" t="s">
        <v>1085</v>
      </c>
      <c r="B22933" s="56" t="s">
        <v>12149</v>
      </c>
      <c r="C22933" s="67">
        <v>22</v>
      </c>
      <c r="D22933" t="str">
        <f t="shared" si="358"/>
        <v>VDW-0145992</v>
      </c>
      <c r="E22933" s="67">
        <v>22</v>
      </c>
    </row>
    <row r="22934" spans="1:5" x14ac:dyDescent="0.25">
      <c r="A22934" s="56" t="s">
        <v>1864</v>
      </c>
      <c r="B22934" s="56" t="s">
        <v>12144</v>
      </c>
      <c r="C22934" s="67">
        <v>242</v>
      </c>
      <c r="D22934" t="str">
        <f t="shared" si="358"/>
        <v>W3300h45839</v>
      </c>
      <c r="E22934" s="67">
        <v>242</v>
      </c>
    </row>
    <row r="22935" spans="1:5" x14ac:dyDescent="0.25">
      <c r="A22935" s="56" t="s">
        <v>1864</v>
      </c>
      <c r="B22935" s="56" t="s">
        <v>12145</v>
      </c>
      <c r="C22935" s="67">
        <v>299</v>
      </c>
      <c r="D22935" t="str">
        <f t="shared" si="358"/>
        <v>W3300h45870</v>
      </c>
      <c r="E22935" s="67">
        <v>299</v>
      </c>
    </row>
    <row r="22936" spans="1:5" x14ac:dyDescent="0.25">
      <c r="A22936" s="56" t="s">
        <v>1864</v>
      </c>
      <c r="B22936" s="56" t="s">
        <v>12146</v>
      </c>
      <c r="C22936" s="67">
        <v>255</v>
      </c>
      <c r="D22936" t="str">
        <f t="shared" si="358"/>
        <v>W3300h45901</v>
      </c>
      <c r="E22936" s="67">
        <v>255</v>
      </c>
    </row>
    <row r="22937" spans="1:5" x14ac:dyDescent="0.25">
      <c r="A22937" s="56" t="s">
        <v>1864</v>
      </c>
      <c r="B22937" s="56" t="s">
        <v>12147</v>
      </c>
      <c r="C22937" s="67">
        <v>389</v>
      </c>
      <c r="D22937" t="str">
        <f t="shared" si="358"/>
        <v>W3300h45931</v>
      </c>
      <c r="E22937" s="67">
        <v>389</v>
      </c>
    </row>
    <row r="22938" spans="1:5" x14ac:dyDescent="0.25">
      <c r="A22938" s="56" t="s">
        <v>1864</v>
      </c>
      <c r="B22938" s="56" t="s">
        <v>12148</v>
      </c>
      <c r="C22938" s="67">
        <v>388</v>
      </c>
      <c r="D22938" t="str">
        <f t="shared" si="358"/>
        <v>W3300h45962</v>
      </c>
      <c r="E22938" s="67">
        <v>388</v>
      </c>
    </row>
    <row r="22939" spans="1:5" x14ac:dyDescent="0.25">
      <c r="A22939" s="56" t="s">
        <v>1864</v>
      </c>
      <c r="B22939" s="56" t="s">
        <v>12149</v>
      </c>
      <c r="C22939" s="67">
        <v>469</v>
      </c>
      <c r="D22939" t="str">
        <f t="shared" si="358"/>
        <v>W3300h45992</v>
      </c>
      <c r="E22939" s="67">
        <v>469</v>
      </c>
    </row>
    <row r="22940" spans="1:5" x14ac:dyDescent="0.25">
      <c r="A22940" s="56" t="s">
        <v>1868</v>
      </c>
      <c r="B22940" s="56" t="s">
        <v>12143</v>
      </c>
      <c r="C22940" s="67">
        <v>1</v>
      </c>
      <c r="D22940" t="str">
        <f t="shared" si="358"/>
        <v>W3301h45809</v>
      </c>
      <c r="E22940" s="67">
        <v>1</v>
      </c>
    </row>
    <row r="22941" spans="1:5" x14ac:dyDescent="0.25">
      <c r="A22941" s="56" t="s">
        <v>1868</v>
      </c>
      <c r="B22941" s="56" t="s">
        <v>12144</v>
      </c>
      <c r="C22941" s="67">
        <v>100</v>
      </c>
      <c r="D22941" t="str">
        <f t="shared" si="358"/>
        <v>W3301h45839</v>
      </c>
      <c r="E22941" s="67">
        <v>100</v>
      </c>
    </row>
    <row r="22942" spans="1:5" x14ac:dyDescent="0.25">
      <c r="A22942" s="56" t="s">
        <v>1868</v>
      </c>
      <c r="B22942" s="56" t="s">
        <v>12145</v>
      </c>
      <c r="C22942" s="67">
        <v>181</v>
      </c>
      <c r="D22942" t="str">
        <f t="shared" si="358"/>
        <v>W3301h45870</v>
      </c>
      <c r="E22942" s="67">
        <v>181</v>
      </c>
    </row>
    <row r="22943" spans="1:5" x14ac:dyDescent="0.25">
      <c r="A22943" s="56" t="s">
        <v>1868</v>
      </c>
      <c r="B22943" s="56" t="s">
        <v>12146</v>
      </c>
      <c r="C22943" s="67">
        <v>126</v>
      </c>
      <c r="D22943" t="str">
        <f t="shared" si="358"/>
        <v>W3301h45901</v>
      </c>
      <c r="E22943" s="67">
        <v>126</v>
      </c>
    </row>
    <row r="22944" spans="1:5" x14ac:dyDescent="0.25">
      <c r="A22944" s="56" t="s">
        <v>1868</v>
      </c>
      <c r="B22944" s="56" t="s">
        <v>12147</v>
      </c>
      <c r="C22944" s="67">
        <v>238</v>
      </c>
      <c r="D22944" t="str">
        <f t="shared" si="358"/>
        <v>W3301h45931</v>
      </c>
      <c r="E22944" s="67">
        <v>238</v>
      </c>
    </row>
    <row r="22945" spans="1:5" x14ac:dyDescent="0.25">
      <c r="A22945" s="56" t="s">
        <v>1868</v>
      </c>
      <c r="B22945" s="56" t="s">
        <v>12148</v>
      </c>
      <c r="C22945" s="67">
        <v>314</v>
      </c>
      <c r="D22945" t="str">
        <f t="shared" si="358"/>
        <v>W3301h45962</v>
      </c>
      <c r="E22945" s="67">
        <v>314</v>
      </c>
    </row>
    <row r="22946" spans="1:5" x14ac:dyDescent="0.25">
      <c r="A22946" s="56" t="s">
        <v>1868</v>
      </c>
      <c r="B22946" s="56" t="s">
        <v>12149</v>
      </c>
      <c r="C22946" s="67">
        <v>583</v>
      </c>
      <c r="D22946" t="str">
        <f t="shared" si="358"/>
        <v>W3301h45992</v>
      </c>
      <c r="E22946" s="67">
        <v>583</v>
      </c>
    </row>
    <row r="22947" spans="1:5" x14ac:dyDescent="0.25">
      <c r="A22947" s="56" t="s">
        <v>1866</v>
      </c>
      <c r="B22947" s="56" t="s">
        <v>12143</v>
      </c>
      <c r="C22947" s="67">
        <v>1</v>
      </c>
      <c r="D22947" t="str">
        <f t="shared" si="358"/>
        <v>W3302h45809</v>
      </c>
      <c r="E22947" s="67">
        <v>1</v>
      </c>
    </row>
    <row r="22948" spans="1:5" x14ac:dyDescent="0.25">
      <c r="A22948" s="56" t="s">
        <v>1866</v>
      </c>
      <c r="B22948" s="56" t="s">
        <v>12144</v>
      </c>
      <c r="C22948" s="67">
        <v>92</v>
      </c>
      <c r="D22948" t="str">
        <f t="shared" si="358"/>
        <v>W3302h45839</v>
      </c>
      <c r="E22948" s="67">
        <v>92</v>
      </c>
    </row>
    <row r="22949" spans="1:5" x14ac:dyDescent="0.25">
      <c r="A22949" s="56" t="s">
        <v>1866</v>
      </c>
      <c r="B22949" s="56" t="s">
        <v>12145</v>
      </c>
      <c r="C22949" s="67">
        <v>172</v>
      </c>
      <c r="D22949" t="str">
        <f t="shared" si="358"/>
        <v>W3302h45870</v>
      </c>
      <c r="E22949" s="67">
        <v>172</v>
      </c>
    </row>
    <row r="22950" spans="1:5" x14ac:dyDescent="0.25">
      <c r="A22950" s="56" t="s">
        <v>1866</v>
      </c>
      <c r="B22950" s="56" t="s">
        <v>12146</v>
      </c>
      <c r="C22950" s="67">
        <v>112</v>
      </c>
      <c r="D22950" t="str">
        <f t="shared" si="358"/>
        <v>W3302h45901</v>
      </c>
      <c r="E22950" s="67">
        <v>112</v>
      </c>
    </row>
    <row r="22951" spans="1:5" x14ac:dyDescent="0.25">
      <c r="A22951" s="56" t="s">
        <v>1866</v>
      </c>
      <c r="B22951" s="56" t="s">
        <v>12147</v>
      </c>
      <c r="C22951" s="67">
        <v>221</v>
      </c>
      <c r="D22951" t="str">
        <f t="shared" si="358"/>
        <v>W3302h45931</v>
      </c>
      <c r="E22951" s="67">
        <v>221</v>
      </c>
    </row>
    <row r="22952" spans="1:5" x14ac:dyDescent="0.25">
      <c r="A22952" s="56" t="s">
        <v>1866</v>
      </c>
      <c r="B22952" s="56" t="s">
        <v>12148</v>
      </c>
      <c r="C22952" s="67">
        <v>258</v>
      </c>
      <c r="D22952" t="str">
        <f t="shared" si="358"/>
        <v>W3302h45962</v>
      </c>
      <c r="E22952" s="67">
        <v>258</v>
      </c>
    </row>
    <row r="22953" spans="1:5" x14ac:dyDescent="0.25">
      <c r="A22953" s="56" t="s">
        <v>1866</v>
      </c>
      <c r="B22953" s="56" t="s">
        <v>12149</v>
      </c>
      <c r="C22953" s="67">
        <v>654</v>
      </c>
      <c r="D22953" t="str">
        <f t="shared" si="358"/>
        <v>W3302h45992</v>
      </c>
      <c r="E22953" s="67">
        <v>654</v>
      </c>
    </row>
    <row r="22954" spans="1:5" x14ac:dyDescent="0.25">
      <c r="A22954" s="56" t="s">
        <v>1867</v>
      </c>
      <c r="B22954" s="56" t="s">
        <v>12144</v>
      </c>
      <c r="C22954" s="67">
        <v>102</v>
      </c>
      <c r="D22954" t="str">
        <f t="shared" si="358"/>
        <v>W3303h45839</v>
      </c>
      <c r="E22954" s="67">
        <v>102</v>
      </c>
    </row>
    <row r="22955" spans="1:5" x14ac:dyDescent="0.25">
      <c r="A22955" s="56" t="s">
        <v>1867</v>
      </c>
      <c r="B22955" s="56" t="s">
        <v>12145</v>
      </c>
      <c r="C22955" s="67">
        <v>162</v>
      </c>
      <c r="D22955" t="str">
        <f t="shared" si="358"/>
        <v>W3303h45870</v>
      </c>
      <c r="E22955" s="67">
        <v>162</v>
      </c>
    </row>
    <row r="22956" spans="1:5" x14ac:dyDescent="0.25">
      <c r="A22956" s="56" t="s">
        <v>1867</v>
      </c>
      <c r="B22956" s="56" t="s">
        <v>12146</v>
      </c>
      <c r="C22956" s="67">
        <v>110</v>
      </c>
      <c r="D22956" t="str">
        <f t="shared" si="358"/>
        <v>W3303h45901</v>
      </c>
      <c r="E22956" s="67">
        <v>110</v>
      </c>
    </row>
    <row r="22957" spans="1:5" x14ac:dyDescent="0.25">
      <c r="A22957" s="56" t="s">
        <v>1867</v>
      </c>
      <c r="B22957" s="56" t="s">
        <v>12147</v>
      </c>
      <c r="C22957" s="67">
        <v>230</v>
      </c>
      <c r="D22957" t="str">
        <f t="shared" si="358"/>
        <v>W3303h45931</v>
      </c>
      <c r="E22957" s="67">
        <v>230</v>
      </c>
    </row>
    <row r="22958" spans="1:5" x14ac:dyDescent="0.25">
      <c r="A22958" s="56" t="s">
        <v>1867</v>
      </c>
      <c r="B22958" s="56" t="s">
        <v>12148</v>
      </c>
      <c r="C22958" s="67">
        <v>207</v>
      </c>
      <c r="D22958" t="str">
        <f t="shared" si="358"/>
        <v>W3303h45962</v>
      </c>
      <c r="E22958" s="67">
        <v>207</v>
      </c>
    </row>
    <row r="22959" spans="1:5" x14ac:dyDescent="0.25">
      <c r="A22959" s="56" t="s">
        <v>1867</v>
      </c>
      <c r="B22959" s="56" t="s">
        <v>12149</v>
      </c>
      <c r="C22959" s="67">
        <v>457</v>
      </c>
      <c r="D22959" t="str">
        <f t="shared" si="358"/>
        <v>W3303h45992</v>
      </c>
      <c r="E22959" s="67">
        <v>457</v>
      </c>
    </row>
    <row r="22960" spans="1:5" x14ac:dyDescent="0.25">
      <c r="A22960" s="56" t="s">
        <v>263</v>
      </c>
      <c r="B22960" s="56" t="s">
        <v>12138</v>
      </c>
      <c r="C22960" s="67">
        <v>27</v>
      </c>
      <c r="D22960" t="str">
        <f t="shared" si="358"/>
        <v>WB10145658</v>
      </c>
      <c r="E22960" s="67">
        <v>27</v>
      </c>
    </row>
    <row r="22961" spans="1:5" x14ac:dyDescent="0.25">
      <c r="A22961" s="56" t="s">
        <v>263</v>
      </c>
      <c r="B22961" s="56" t="s">
        <v>12139</v>
      </c>
      <c r="C22961" s="67">
        <v>26</v>
      </c>
      <c r="D22961" t="str">
        <f t="shared" si="358"/>
        <v>WB10145689</v>
      </c>
      <c r="E22961" s="67">
        <v>26</v>
      </c>
    </row>
    <row r="22962" spans="1:5" x14ac:dyDescent="0.25">
      <c r="A22962" s="56" t="s">
        <v>263</v>
      </c>
      <c r="B22962" s="56" t="s">
        <v>12140</v>
      </c>
      <c r="C22962" s="67">
        <v>15</v>
      </c>
      <c r="D22962" t="str">
        <f t="shared" si="358"/>
        <v>WB10145717</v>
      </c>
      <c r="E22962" s="67">
        <v>15</v>
      </c>
    </row>
    <row r="22963" spans="1:5" x14ac:dyDescent="0.25">
      <c r="A22963" s="56" t="s">
        <v>263</v>
      </c>
      <c r="B22963" s="56" t="s">
        <v>12141</v>
      </c>
      <c r="C22963" s="67">
        <v>12</v>
      </c>
      <c r="D22963" t="str">
        <f t="shared" si="358"/>
        <v>WB10145748</v>
      </c>
      <c r="E22963" s="67">
        <v>12</v>
      </c>
    </row>
    <row r="22964" spans="1:5" x14ac:dyDescent="0.25">
      <c r="A22964" s="56" t="s">
        <v>263</v>
      </c>
      <c r="B22964" s="56" t="s">
        <v>12142</v>
      </c>
      <c r="C22964" s="67">
        <v>6</v>
      </c>
      <c r="D22964" t="str">
        <f t="shared" si="358"/>
        <v>WB10145778</v>
      </c>
      <c r="E22964" s="67">
        <v>6</v>
      </c>
    </row>
    <row r="22965" spans="1:5" x14ac:dyDescent="0.25">
      <c r="A22965" s="56" t="s">
        <v>263</v>
      </c>
      <c r="B22965" s="56" t="s">
        <v>12143</v>
      </c>
      <c r="C22965" s="67">
        <v>16</v>
      </c>
      <c r="D22965" t="str">
        <f t="shared" si="358"/>
        <v>WB10145809</v>
      </c>
      <c r="E22965" s="67">
        <v>16</v>
      </c>
    </row>
    <row r="22966" spans="1:5" x14ac:dyDescent="0.25">
      <c r="A22966" s="56" t="s">
        <v>263</v>
      </c>
      <c r="B22966" s="56" t="s">
        <v>12144</v>
      </c>
      <c r="C22966" s="67">
        <v>13</v>
      </c>
      <c r="D22966" t="str">
        <f t="shared" si="358"/>
        <v>WB10145839</v>
      </c>
      <c r="E22966" s="67">
        <v>13</v>
      </c>
    </row>
    <row r="22967" spans="1:5" x14ac:dyDescent="0.25">
      <c r="A22967" s="56" t="s">
        <v>263</v>
      </c>
      <c r="B22967" s="56" t="s">
        <v>12145</v>
      </c>
      <c r="C22967" s="67">
        <v>11</v>
      </c>
      <c r="D22967" t="str">
        <f t="shared" si="358"/>
        <v>WB10145870</v>
      </c>
      <c r="E22967" s="67">
        <v>11</v>
      </c>
    </row>
    <row r="22968" spans="1:5" x14ac:dyDescent="0.25">
      <c r="A22968" s="56" t="s">
        <v>263</v>
      </c>
      <c r="B22968" s="56" t="s">
        <v>12146</v>
      </c>
      <c r="C22968" s="67">
        <v>6</v>
      </c>
      <c r="D22968" t="str">
        <f t="shared" si="358"/>
        <v>WB10145901</v>
      </c>
      <c r="E22968" s="67">
        <v>6</v>
      </c>
    </row>
    <row r="22969" spans="1:5" x14ac:dyDescent="0.25">
      <c r="A22969" s="56" t="s">
        <v>263</v>
      </c>
      <c r="B22969" s="56" t="s">
        <v>12147</v>
      </c>
      <c r="C22969" s="67">
        <v>9</v>
      </c>
      <c r="D22969" t="str">
        <f t="shared" si="358"/>
        <v>WB10145931</v>
      </c>
      <c r="E22969" s="67">
        <v>9</v>
      </c>
    </row>
    <row r="22970" spans="1:5" x14ac:dyDescent="0.25">
      <c r="A22970" s="56" t="s">
        <v>263</v>
      </c>
      <c r="B22970" s="56" t="s">
        <v>12148</v>
      </c>
      <c r="C22970" s="67">
        <v>21</v>
      </c>
      <c r="D22970" t="str">
        <f t="shared" si="358"/>
        <v>WB10145962</v>
      </c>
      <c r="E22970" s="67">
        <v>21</v>
      </c>
    </row>
    <row r="22971" spans="1:5" x14ac:dyDescent="0.25">
      <c r="A22971" s="56" t="s">
        <v>263</v>
      </c>
      <c r="B22971" s="56" t="s">
        <v>12149</v>
      </c>
      <c r="C22971" s="67">
        <v>10</v>
      </c>
      <c r="D22971" t="str">
        <f t="shared" si="358"/>
        <v>WB10145992</v>
      </c>
      <c r="E22971" s="67">
        <v>10</v>
      </c>
    </row>
    <row r="22972" spans="1:5" x14ac:dyDescent="0.25">
      <c r="A22972" s="56" t="s">
        <v>264</v>
      </c>
      <c r="B22972" s="56" t="s">
        <v>12138</v>
      </c>
      <c r="C22972" s="67">
        <v>33</v>
      </c>
      <c r="D22972" t="str">
        <f t="shared" si="358"/>
        <v>WB10245658</v>
      </c>
      <c r="E22972" s="67">
        <v>33</v>
      </c>
    </row>
    <row r="22973" spans="1:5" x14ac:dyDescent="0.25">
      <c r="A22973" s="56" t="s">
        <v>264</v>
      </c>
      <c r="B22973" s="56" t="s">
        <v>12139</v>
      </c>
      <c r="C22973" s="67">
        <v>37</v>
      </c>
      <c r="D22973" t="str">
        <f t="shared" si="358"/>
        <v>WB10245689</v>
      </c>
      <c r="E22973" s="67">
        <v>37</v>
      </c>
    </row>
    <row r="22974" spans="1:5" x14ac:dyDescent="0.25">
      <c r="A22974" s="56" t="s">
        <v>264</v>
      </c>
      <c r="B22974" s="56" t="s">
        <v>12140</v>
      </c>
      <c r="C22974" s="67">
        <v>49</v>
      </c>
      <c r="D22974" t="str">
        <f t="shared" si="358"/>
        <v>WB10245717</v>
      </c>
      <c r="E22974" s="67">
        <v>49</v>
      </c>
    </row>
    <row r="22975" spans="1:5" x14ac:dyDescent="0.25">
      <c r="A22975" s="56" t="s">
        <v>264</v>
      </c>
      <c r="B22975" s="56" t="s">
        <v>12141</v>
      </c>
      <c r="C22975" s="67">
        <v>29</v>
      </c>
      <c r="D22975" t="str">
        <f t="shared" si="358"/>
        <v>WB10245748</v>
      </c>
      <c r="E22975" s="67">
        <v>29</v>
      </c>
    </row>
    <row r="22976" spans="1:5" x14ac:dyDescent="0.25">
      <c r="A22976" s="56" t="s">
        <v>264</v>
      </c>
      <c r="B22976" s="56" t="s">
        <v>12142</v>
      </c>
      <c r="C22976" s="67">
        <v>62</v>
      </c>
      <c r="D22976" t="str">
        <f t="shared" si="358"/>
        <v>WB10245778</v>
      </c>
      <c r="E22976" s="67">
        <v>62</v>
      </c>
    </row>
    <row r="22977" spans="1:5" x14ac:dyDescent="0.25">
      <c r="A22977" s="56" t="s">
        <v>264</v>
      </c>
      <c r="B22977" s="56" t="s">
        <v>12143</v>
      </c>
      <c r="C22977" s="67">
        <v>36</v>
      </c>
      <c r="D22977" t="str">
        <f t="shared" si="358"/>
        <v>WB10245809</v>
      </c>
      <c r="E22977" s="67">
        <v>36</v>
      </c>
    </row>
    <row r="22978" spans="1:5" x14ac:dyDescent="0.25">
      <c r="A22978" s="56" t="s">
        <v>264</v>
      </c>
      <c r="B22978" s="56" t="s">
        <v>12144</v>
      </c>
      <c r="C22978" s="67">
        <v>44</v>
      </c>
      <c r="D22978" t="str">
        <f t="shared" si="358"/>
        <v>WB10245839</v>
      </c>
      <c r="E22978" s="67">
        <v>44</v>
      </c>
    </row>
    <row r="22979" spans="1:5" x14ac:dyDescent="0.25">
      <c r="A22979" s="56" t="s">
        <v>264</v>
      </c>
      <c r="B22979" s="56" t="s">
        <v>12145</v>
      </c>
      <c r="C22979" s="67">
        <v>49</v>
      </c>
      <c r="D22979" t="str">
        <f t="shared" ref="D22979:D23042" si="359">CONCATENATE(A22979,B22979*1)</f>
        <v>WB10245870</v>
      </c>
      <c r="E22979" s="67">
        <v>49</v>
      </c>
    </row>
    <row r="22980" spans="1:5" x14ac:dyDescent="0.25">
      <c r="A22980" s="56" t="s">
        <v>264</v>
      </c>
      <c r="B22980" s="56" t="s">
        <v>12146</v>
      </c>
      <c r="C22980" s="67">
        <v>36</v>
      </c>
      <c r="D22980" t="str">
        <f t="shared" si="359"/>
        <v>WB10245901</v>
      </c>
      <c r="E22980" s="67">
        <v>36</v>
      </c>
    </row>
    <row r="22981" spans="1:5" x14ac:dyDescent="0.25">
      <c r="A22981" s="56" t="s">
        <v>264</v>
      </c>
      <c r="B22981" s="56" t="s">
        <v>12147</v>
      </c>
      <c r="C22981" s="67">
        <v>43</v>
      </c>
      <c r="D22981" t="str">
        <f t="shared" si="359"/>
        <v>WB10245931</v>
      </c>
      <c r="E22981" s="67">
        <v>43</v>
      </c>
    </row>
    <row r="22982" spans="1:5" x14ac:dyDescent="0.25">
      <c r="A22982" s="56" t="s">
        <v>264</v>
      </c>
      <c r="B22982" s="56" t="s">
        <v>12148</v>
      </c>
      <c r="C22982" s="67">
        <v>45</v>
      </c>
      <c r="D22982" t="str">
        <f t="shared" si="359"/>
        <v>WB10245962</v>
      </c>
      <c r="E22982" s="67">
        <v>45</v>
      </c>
    </row>
    <row r="22983" spans="1:5" x14ac:dyDescent="0.25">
      <c r="A22983" s="56" t="s">
        <v>264</v>
      </c>
      <c r="B22983" s="56" t="s">
        <v>12149</v>
      </c>
      <c r="C22983" s="67">
        <v>60</v>
      </c>
      <c r="D22983" t="str">
        <f t="shared" si="359"/>
        <v>WB10245992</v>
      </c>
      <c r="E22983" s="67">
        <v>60</v>
      </c>
    </row>
    <row r="22984" spans="1:5" x14ac:dyDescent="0.25">
      <c r="A22984" s="56" t="s">
        <v>265</v>
      </c>
      <c r="B22984" s="56" t="s">
        <v>12138</v>
      </c>
      <c r="C22984" s="67">
        <v>54</v>
      </c>
      <c r="D22984" t="str">
        <f t="shared" si="359"/>
        <v>WB10345658</v>
      </c>
      <c r="E22984" s="67">
        <v>54</v>
      </c>
    </row>
    <row r="22985" spans="1:5" x14ac:dyDescent="0.25">
      <c r="A22985" s="56" t="s">
        <v>265</v>
      </c>
      <c r="B22985" s="56" t="s">
        <v>12139</v>
      </c>
      <c r="C22985" s="67">
        <v>47</v>
      </c>
      <c r="D22985" t="str">
        <f t="shared" si="359"/>
        <v>WB10345689</v>
      </c>
      <c r="E22985" s="67">
        <v>47</v>
      </c>
    </row>
    <row r="22986" spans="1:5" x14ac:dyDescent="0.25">
      <c r="A22986" s="56" t="s">
        <v>265</v>
      </c>
      <c r="B22986" s="56" t="s">
        <v>12140</v>
      </c>
      <c r="C22986" s="67">
        <v>55</v>
      </c>
      <c r="D22986" t="str">
        <f t="shared" si="359"/>
        <v>WB10345717</v>
      </c>
      <c r="E22986" s="67">
        <v>55</v>
      </c>
    </row>
    <row r="22987" spans="1:5" x14ac:dyDescent="0.25">
      <c r="A22987" s="56" t="s">
        <v>265</v>
      </c>
      <c r="B22987" s="56" t="s">
        <v>12141</v>
      </c>
      <c r="C22987" s="67">
        <v>42</v>
      </c>
      <c r="D22987" t="str">
        <f t="shared" si="359"/>
        <v>WB10345748</v>
      </c>
      <c r="E22987" s="67">
        <v>42</v>
      </c>
    </row>
    <row r="22988" spans="1:5" x14ac:dyDescent="0.25">
      <c r="A22988" s="56" t="s">
        <v>265</v>
      </c>
      <c r="B22988" s="56" t="s">
        <v>12142</v>
      </c>
      <c r="C22988" s="67">
        <v>44</v>
      </c>
      <c r="D22988" t="str">
        <f t="shared" si="359"/>
        <v>WB10345778</v>
      </c>
      <c r="E22988" s="67">
        <v>44</v>
      </c>
    </row>
    <row r="22989" spans="1:5" x14ac:dyDescent="0.25">
      <c r="A22989" s="56" t="s">
        <v>265</v>
      </c>
      <c r="B22989" s="56" t="s">
        <v>12143</v>
      </c>
      <c r="C22989" s="67">
        <v>33</v>
      </c>
      <c r="D22989" t="str">
        <f t="shared" si="359"/>
        <v>WB10345809</v>
      </c>
      <c r="E22989" s="67">
        <v>33</v>
      </c>
    </row>
    <row r="22990" spans="1:5" x14ac:dyDescent="0.25">
      <c r="A22990" s="56" t="s">
        <v>265</v>
      </c>
      <c r="B22990" s="56" t="s">
        <v>12144</v>
      </c>
      <c r="C22990" s="67">
        <v>37</v>
      </c>
      <c r="D22990" t="str">
        <f t="shared" si="359"/>
        <v>WB10345839</v>
      </c>
      <c r="E22990" s="67">
        <v>37</v>
      </c>
    </row>
    <row r="22991" spans="1:5" x14ac:dyDescent="0.25">
      <c r="A22991" s="56" t="s">
        <v>265</v>
      </c>
      <c r="B22991" s="56" t="s">
        <v>12145</v>
      </c>
      <c r="C22991" s="67">
        <v>33</v>
      </c>
      <c r="D22991" t="str">
        <f t="shared" si="359"/>
        <v>WB10345870</v>
      </c>
      <c r="E22991" s="67">
        <v>33</v>
      </c>
    </row>
    <row r="22992" spans="1:5" x14ac:dyDescent="0.25">
      <c r="A22992" s="56" t="s">
        <v>265</v>
      </c>
      <c r="B22992" s="56" t="s">
        <v>12146</v>
      </c>
      <c r="C22992" s="67">
        <v>31</v>
      </c>
      <c r="D22992" t="str">
        <f t="shared" si="359"/>
        <v>WB10345901</v>
      </c>
      <c r="E22992" s="67">
        <v>31</v>
      </c>
    </row>
    <row r="22993" spans="1:5" x14ac:dyDescent="0.25">
      <c r="A22993" s="56" t="s">
        <v>265</v>
      </c>
      <c r="B22993" s="56" t="s">
        <v>12147</v>
      </c>
      <c r="C22993" s="67">
        <v>40</v>
      </c>
      <c r="D22993" t="str">
        <f t="shared" si="359"/>
        <v>WB10345931</v>
      </c>
      <c r="E22993" s="67">
        <v>40</v>
      </c>
    </row>
    <row r="22994" spans="1:5" x14ac:dyDescent="0.25">
      <c r="A22994" s="56" t="s">
        <v>265</v>
      </c>
      <c r="B22994" s="56" t="s">
        <v>12148</v>
      </c>
      <c r="C22994" s="67">
        <v>35</v>
      </c>
      <c r="D22994" t="str">
        <f t="shared" si="359"/>
        <v>WB10345962</v>
      </c>
      <c r="E22994" s="67">
        <v>35</v>
      </c>
    </row>
    <row r="22995" spans="1:5" x14ac:dyDescent="0.25">
      <c r="A22995" s="56" t="s">
        <v>265</v>
      </c>
      <c r="B22995" s="56" t="s">
        <v>12149</v>
      </c>
      <c r="C22995" s="67">
        <v>38</v>
      </c>
      <c r="D22995" t="str">
        <f t="shared" si="359"/>
        <v>WB10345992</v>
      </c>
      <c r="E22995" s="67">
        <v>38</v>
      </c>
    </row>
    <row r="22996" spans="1:5" x14ac:dyDescent="0.25">
      <c r="A22996" s="56" t="s">
        <v>266</v>
      </c>
      <c r="B22996" s="56" t="s">
        <v>12138</v>
      </c>
      <c r="C22996" s="67">
        <v>22</v>
      </c>
      <c r="D22996" t="str">
        <f t="shared" si="359"/>
        <v>WB10445658</v>
      </c>
      <c r="E22996" s="67">
        <v>22</v>
      </c>
    </row>
    <row r="22997" spans="1:5" x14ac:dyDescent="0.25">
      <c r="A22997" s="56" t="s">
        <v>266</v>
      </c>
      <c r="B22997" s="56" t="s">
        <v>12139</v>
      </c>
      <c r="C22997" s="67">
        <v>33</v>
      </c>
      <c r="D22997" t="str">
        <f t="shared" si="359"/>
        <v>WB10445689</v>
      </c>
      <c r="E22997" s="67">
        <v>33</v>
      </c>
    </row>
    <row r="22998" spans="1:5" x14ac:dyDescent="0.25">
      <c r="A22998" s="56" t="s">
        <v>266</v>
      </c>
      <c r="B22998" s="56" t="s">
        <v>12140</v>
      </c>
      <c r="C22998" s="67">
        <v>30</v>
      </c>
      <c r="D22998" t="str">
        <f t="shared" si="359"/>
        <v>WB10445717</v>
      </c>
      <c r="E22998" s="67">
        <v>30</v>
      </c>
    </row>
    <row r="22999" spans="1:5" x14ac:dyDescent="0.25">
      <c r="A22999" s="56" t="s">
        <v>266</v>
      </c>
      <c r="B22999" s="56" t="s">
        <v>12141</v>
      </c>
      <c r="C22999" s="67">
        <v>16</v>
      </c>
      <c r="D22999" t="str">
        <f t="shared" si="359"/>
        <v>WB10445748</v>
      </c>
      <c r="E22999" s="67">
        <v>16</v>
      </c>
    </row>
    <row r="23000" spans="1:5" x14ac:dyDescent="0.25">
      <c r="A23000" s="56" t="s">
        <v>266</v>
      </c>
      <c r="B23000" s="56" t="s">
        <v>12142</v>
      </c>
      <c r="C23000" s="67">
        <v>17</v>
      </c>
      <c r="D23000" t="str">
        <f t="shared" si="359"/>
        <v>WB10445778</v>
      </c>
      <c r="E23000" s="67">
        <v>17</v>
      </c>
    </row>
    <row r="23001" spans="1:5" x14ac:dyDescent="0.25">
      <c r="A23001" s="56" t="s">
        <v>266</v>
      </c>
      <c r="B23001" s="56" t="s">
        <v>12143</v>
      </c>
      <c r="C23001" s="67">
        <v>30</v>
      </c>
      <c r="D23001" t="str">
        <f t="shared" si="359"/>
        <v>WB10445809</v>
      </c>
      <c r="E23001" s="67">
        <v>30</v>
      </c>
    </row>
    <row r="23002" spans="1:5" x14ac:dyDescent="0.25">
      <c r="A23002" s="56" t="s">
        <v>266</v>
      </c>
      <c r="B23002" s="56" t="s">
        <v>12144</v>
      </c>
      <c r="C23002" s="67">
        <v>19</v>
      </c>
      <c r="D23002" t="str">
        <f t="shared" si="359"/>
        <v>WB10445839</v>
      </c>
      <c r="E23002" s="67">
        <v>19</v>
      </c>
    </row>
    <row r="23003" spans="1:5" x14ac:dyDescent="0.25">
      <c r="A23003" s="56" t="s">
        <v>266</v>
      </c>
      <c r="B23003" s="56" t="s">
        <v>12145</v>
      </c>
      <c r="C23003" s="67">
        <v>30</v>
      </c>
      <c r="D23003" t="str">
        <f t="shared" si="359"/>
        <v>WB10445870</v>
      </c>
      <c r="E23003" s="67">
        <v>30</v>
      </c>
    </row>
    <row r="23004" spans="1:5" x14ac:dyDescent="0.25">
      <c r="A23004" s="56" t="s">
        <v>266</v>
      </c>
      <c r="B23004" s="56" t="s">
        <v>12146</v>
      </c>
      <c r="C23004" s="67">
        <v>25</v>
      </c>
      <c r="D23004" t="str">
        <f t="shared" si="359"/>
        <v>WB10445901</v>
      </c>
      <c r="E23004" s="67">
        <v>25</v>
      </c>
    </row>
    <row r="23005" spans="1:5" x14ac:dyDescent="0.25">
      <c r="A23005" s="56" t="s">
        <v>266</v>
      </c>
      <c r="B23005" s="56" t="s">
        <v>12147</v>
      </c>
      <c r="C23005" s="67">
        <v>26</v>
      </c>
      <c r="D23005" t="str">
        <f t="shared" si="359"/>
        <v>WB10445931</v>
      </c>
      <c r="E23005" s="67">
        <v>26</v>
      </c>
    </row>
    <row r="23006" spans="1:5" x14ac:dyDescent="0.25">
      <c r="A23006" s="56" t="s">
        <v>266</v>
      </c>
      <c r="B23006" s="56" t="s">
        <v>12148</v>
      </c>
      <c r="C23006" s="67">
        <v>32</v>
      </c>
      <c r="D23006" t="str">
        <f t="shared" si="359"/>
        <v>WB10445962</v>
      </c>
      <c r="E23006" s="67">
        <v>32</v>
      </c>
    </row>
    <row r="23007" spans="1:5" x14ac:dyDescent="0.25">
      <c r="A23007" s="56" t="s">
        <v>266</v>
      </c>
      <c r="B23007" s="56" t="s">
        <v>12149</v>
      </c>
      <c r="C23007" s="67">
        <v>34</v>
      </c>
      <c r="D23007" t="str">
        <f t="shared" si="359"/>
        <v>WB10445992</v>
      </c>
      <c r="E23007" s="67">
        <v>34</v>
      </c>
    </row>
    <row r="23008" spans="1:5" x14ac:dyDescent="0.25">
      <c r="A23008" s="56" t="s">
        <v>456</v>
      </c>
      <c r="B23008" s="56" t="s">
        <v>12140</v>
      </c>
      <c r="C23008" s="67">
        <v>1</v>
      </c>
      <c r="D23008" t="str">
        <f t="shared" si="359"/>
        <v>WY-A001C45717</v>
      </c>
      <c r="E23008" s="67">
        <v>1</v>
      </c>
    </row>
    <row r="23009" spans="1:5" x14ac:dyDescent="0.25">
      <c r="A23009" s="56" t="s">
        <v>456</v>
      </c>
      <c r="B23009" s="56" t="s">
        <v>12142</v>
      </c>
      <c r="C23009" s="67">
        <v>1</v>
      </c>
      <c r="D23009" t="str">
        <f t="shared" si="359"/>
        <v>WY-A001C45778</v>
      </c>
      <c r="E23009" s="67">
        <v>1</v>
      </c>
    </row>
    <row r="23010" spans="1:5" x14ac:dyDescent="0.25">
      <c r="A23010" s="56" t="s">
        <v>456</v>
      </c>
      <c r="B23010" s="56" t="s">
        <v>12144</v>
      </c>
      <c r="C23010" s="67">
        <v>3</v>
      </c>
      <c r="D23010" t="str">
        <f t="shared" si="359"/>
        <v>WY-A001C45839</v>
      </c>
      <c r="E23010" s="67">
        <v>3</v>
      </c>
    </row>
    <row r="23011" spans="1:5" x14ac:dyDescent="0.25">
      <c r="A23011" s="56" t="s">
        <v>456</v>
      </c>
      <c r="B23011" s="56" t="s">
        <v>12145</v>
      </c>
      <c r="C23011" s="67">
        <v>1</v>
      </c>
      <c r="D23011" t="str">
        <f t="shared" si="359"/>
        <v>WY-A001C45870</v>
      </c>
      <c r="E23011" s="67">
        <v>1</v>
      </c>
    </row>
    <row r="23012" spans="1:5" x14ac:dyDescent="0.25">
      <c r="A23012" s="56" t="s">
        <v>458</v>
      </c>
      <c r="B23012" s="56" t="s">
        <v>12138</v>
      </c>
      <c r="C23012" s="67">
        <v>2</v>
      </c>
      <c r="D23012" t="str">
        <f t="shared" si="359"/>
        <v>WY-A001G45658</v>
      </c>
      <c r="E23012" s="67">
        <v>2</v>
      </c>
    </row>
    <row r="23013" spans="1:5" x14ac:dyDescent="0.25">
      <c r="A23013" s="56" t="s">
        <v>458</v>
      </c>
      <c r="B23013" s="56" t="s">
        <v>12140</v>
      </c>
      <c r="C23013" s="67">
        <v>1</v>
      </c>
      <c r="D23013" t="str">
        <f t="shared" si="359"/>
        <v>WY-A001G45717</v>
      </c>
      <c r="E23013" s="67">
        <v>1</v>
      </c>
    </row>
    <row r="23014" spans="1:5" x14ac:dyDescent="0.25">
      <c r="A23014" s="56" t="s">
        <v>458</v>
      </c>
      <c r="B23014" s="56" t="s">
        <v>12143</v>
      </c>
      <c r="C23014" s="67">
        <v>1</v>
      </c>
      <c r="D23014" t="str">
        <f t="shared" si="359"/>
        <v>WY-A001G45809</v>
      </c>
      <c r="E23014" s="67">
        <v>1</v>
      </c>
    </row>
    <row r="23015" spans="1:5" x14ac:dyDescent="0.25">
      <c r="A23015" s="56" t="s">
        <v>458</v>
      </c>
      <c r="B23015" s="56" t="s">
        <v>12145</v>
      </c>
      <c r="C23015" s="67">
        <v>1</v>
      </c>
      <c r="D23015" t="str">
        <f t="shared" si="359"/>
        <v>WY-A001G45870</v>
      </c>
      <c r="E23015" s="67">
        <v>1</v>
      </c>
    </row>
    <row r="23016" spans="1:5" x14ac:dyDescent="0.25">
      <c r="A23016" s="56" t="s">
        <v>458</v>
      </c>
      <c r="B23016" s="56" t="s">
        <v>12148</v>
      </c>
      <c r="C23016" s="67">
        <v>1</v>
      </c>
      <c r="D23016" t="str">
        <f t="shared" si="359"/>
        <v>WY-A001G45962</v>
      </c>
      <c r="E23016" s="67">
        <v>1</v>
      </c>
    </row>
    <row r="23017" spans="1:5" x14ac:dyDescent="0.25">
      <c r="A23017" s="56" t="s">
        <v>458</v>
      </c>
      <c r="B23017" s="56" t="s">
        <v>12149</v>
      </c>
      <c r="C23017" s="67">
        <v>1</v>
      </c>
      <c r="D23017" t="str">
        <f t="shared" si="359"/>
        <v>WY-A001G45992</v>
      </c>
      <c r="E23017" s="67">
        <v>1</v>
      </c>
    </row>
    <row r="23018" spans="1:5" ht="22.5" x14ac:dyDescent="0.25">
      <c r="A23018" s="56" t="s">
        <v>459</v>
      </c>
      <c r="B23018" s="56" t="s">
        <v>12141</v>
      </c>
      <c r="C23018" s="67">
        <v>2</v>
      </c>
      <c r="D23018" t="str">
        <f t="shared" si="359"/>
        <v>WY-A001Ga45748</v>
      </c>
      <c r="E23018" s="67">
        <v>2</v>
      </c>
    </row>
    <row r="23019" spans="1:5" x14ac:dyDescent="0.25">
      <c r="A23019" s="56" t="s">
        <v>460</v>
      </c>
      <c r="B23019" s="56" t="s">
        <v>12138</v>
      </c>
      <c r="C23019" s="67">
        <v>2</v>
      </c>
      <c r="D23019" t="str">
        <f t="shared" si="359"/>
        <v>WY-A001K45658</v>
      </c>
      <c r="E23019" s="67">
        <v>2</v>
      </c>
    </row>
    <row r="23020" spans="1:5" ht="22.5" x14ac:dyDescent="0.25">
      <c r="A23020" s="56" t="s">
        <v>461</v>
      </c>
      <c r="B23020" s="56" t="s">
        <v>12142</v>
      </c>
      <c r="C23020" s="67">
        <v>1</v>
      </c>
      <c r="D23020" t="str">
        <f t="shared" si="359"/>
        <v>WY-A001Ka45778</v>
      </c>
      <c r="E23020" s="67">
        <v>1</v>
      </c>
    </row>
    <row r="23021" spans="1:5" x14ac:dyDescent="0.25">
      <c r="A23021" s="56" t="s">
        <v>462</v>
      </c>
      <c r="B23021" s="56" t="s">
        <v>12142</v>
      </c>
      <c r="C23021" s="67">
        <v>1</v>
      </c>
      <c r="D23021" t="str">
        <f t="shared" si="359"/>
        <v>WY-A001U45778</v>
      </c>
      <c r="E23021" s="67">
        <v>1</v>
      </c>
    </row>
    <row r="23022" spans="1:5" x14ac:dyDescent="0.25">
      <c r="A23022" s="56" t="s">
        <v>1592</v>
      </c>
      <c r="B23022" s="56" t="s">
        <v>12148</v>
      </c>
      <c r="C23022" s="67">
        <v>1</v>
      </c>
      <c r="D23022" t="str">
        <f t="shared" si="359"/>
        <v>WY-A002M45962</v>
      </c>
      <c r="E23022" s="67">
        <v>1</v>
      </c>
    </row>
    <row r="23023" spans="1:5" x14ac:dyDescent="0.25">
      <c r="A23023" s="56" t="s">
        <v>466</v>
      </c>
      <c r="B23023" s="56" t="s">
        <v>12143</v>
      </c>
      <c r="C23023" s="67">
        <v>1</v>
      </c>
      <c r="D23023" t="str">
        <f t="shared" si="359"/>
        <v>WY-A009G45809</v>
      </c>
      <c r="E23023" s="67">
        <v>1</v>
      </c>
    </row>
    <row r="23024" spans="1:5" x14ac:dyDescent="0.25">
      <c r="A23024" s="56" t="s">
        <v>475</v>
      </c>
      <c r="B23024" s="56" t="s">
        <v>12138</v>
      </c>
      <c r="C23024" s="67">
        <v>2</v>
      </c>
      <c r="D23024" t="str">
        <f t="shared" si="359"/>
        <v>WY-A019B45658</v>
      </c>
      <c r="E23024" s="67">
        <v>2</v>
      </c>
    </row>
    <row r="23025" spans="1:5" x14ac:dyDescent="0.25">
      <c r="A23025" s="56" t="s">
        <v>475</v>
      </c>
      <c r="B23025" s="56" t="s">
        <v>12139</v>
      </c>
      <c r="C23025" s="67">
        <v>1</v>
      </c>
      <c r="D23025" t="str">
        <f t="shared" si="359"/>
        <v>WY-A019B45689</v>
      </c>
      <c r="E23025" s="67">
        <v>1</v>
      </c>
    </row>
    <row r="23026" spans="1:5" x14ac:dyDescent="0.25">
      <c r="A23026" s="56" t="s">
        <v>475</v>
      </c>
      <c r="B23026" s="56" t="s">
        <v>12144</v>
      </c>
      <c r="C23026" s="67">
        <v>2</v>
      </c>
      <c r="D23026" t="str">
        <f t="shared" si="359"/>
        <v>WY-A019B45839</v>
      </c>
      <c r="E23026" s="67">
        <v>2</v>
      </c>
    </row>
    <row r="23027" spans="1:5" x14ac:dyDescent="0.25">
      <c r="A23027" s="56" t="s">
        <v>475</v>
      </c>
      <c r="B23027" s="56" t="s">
        <v>12145</v>
      </c>
      <c r="C23027" s="67">
        <v>3</v>
      </c>
      <c r="D23027" t="str">
        <f t="shared" si="359"/>
        <v>WY-A019B45870</v>
      </c>
      <c r="E23027" s="67">
        <v>3</v>
      </c>
    </row>
    <row r="23028" spans="1:5" x14ac:dyDescent="0.25">
      <c r="A23028" s="56" t="s">
        <v>476</v>
      </c>
      <c r="B23028" s="56" t="s">
        <v>12138</v>
      </c>
      <c r="C23028" s="67">
        <v>1</v>
      </c>
      <c r="D23028" t="str">
        <f t="shared" si="359"/>
        <v>WY-A019C45658</v>
      </c>
      <c r="E23028" s="67">
        <v>1</v>
      </c>
    </row>
    <row r="23029" spans="1:5" x14ac:dyDescent="0.25">
      <c r="A23029" s="56" t="s">
        <v>476</v>
      </c>
      <c r="B23029" s="56" t="s">
        <v>12140</v>
      </c>
      <c r="C23029" s="67">
        <v>1</v>
      </c>
      <c r="D23029" t="str">
        <f t="shared" si="359"/>
        <v>WY-A019C45717</v>
      </c>
      <c r="E23029" s="67">
        <v>1</v>
      </c>
    </row>
    <row r="23030" spans="1:5" x14ac:dyDescent="0.25">
      <c r="A23030" s="56" t="s">
        <v>476</v>
      </c>
      <c r="B23030" s="56" t="s">
        <v>12142</v>
      </c>
      <c r="C23030" s="67">
        <v>1</v>
      </c>
      <c r="D23030" t="str">
        <f t="shared" si="359"/>
        <v>WY-A019C45778</v>
      </c>
      <c r="E23030" s="67">
        <v>1</v>
      </c>
    </row>
    <row r="23031" spans="1:5" x14ac:dyDescent="0.25">
      <c r="A23031" s="56" t="s">
        <v>476</v>
      </c>
      <c r="B23031" s="56" t="s">
        <v>12145</v>
      </c>
      <c r="C23031" s="67">
        <v>1</v>
      </c>
      <c r="D23031" t="str">
        <f t="shared" si="359"/>
        <v>WY-A019C45870</v>
      </c>
      <c r="E23031" s="67">
        <v>1</v>
      </c>
    </row>
    <row r="23032" spans="1:5" x14ac:dyDescent="0.25">
      <c r="A23032" s="56" t="s">
        <v>477</v>
      </c>
      <c r="B23032" s="56" t="s">
        <v>12138</v>
      </c>
      <c r="C23032" s="67">
        <v>1</v>
      </c>
      <c r="D23032" t="str">
        <f t="shared" si="359"/>
        <v>WY-A019M45658</v>
      </c>
      <c r="E23032" s="67">
        <v>1</v>
      </c>
    </row>
    <row r="23033" spans="1:5" x14ac:dyDescent="0.25">
      <c r="A23033" s="56" t="s">
        <v>477</v>
      </c>
      <c r="B23033" s="56" t="s">
        <v>12139</v>
      </c>
      <c r="C23033" s="67">
        <v>1</v>
      </c>
      <c r="D23033" t="str">
        <f t="shared" si="359"/>
        <v>WY-A019M45689</v>
      </c>
      <c r="E23033" s="67">
        <v>1</v>
      </c>
    </row>
    <row r="23034" spans="1:5" x14ac:dyDescent="0.25">
      <c r="A23034" s="56" t="s">
        <v>477</v>
      </c>
      <c r="B23034" s="56" t="s">
        <v>12140</v>
      </c>
      <c r="C23034" s="67">
        <v>1</v>
      </c>
      <c r="D23034" t="str">
        <f t="shared" si="359"/>
        <v>WY-A019M45717</v>
      </c>
      <c r="E23034" s="67">
        <v>1</v>
      </c>
    </row>
    <row r="23035" spans="1:5" x14ac:dyDescent="0.25">
      <c r="A23035" s="56" t="s">
        <v>477</v>
      </c>
      <c r="B23035" s="56" t="s">
        <v>12141</v>
      </c>
      <c r="C23035" s="67">
        <v>1</v>
      </c>
      <c r="D23035" t="str">
        <f t="shared" si="359"/>
        <v>WY-A019M45748</v>
      </c>
      <c r="E23035" s="67">
        <v>1</v>
      </c>
    </row>
    <row r="23036" spans="1:5" x14ac:dyDescent="0.25">
      <c r="A23036" s="56" t="s">
        <v>477</v>
      </c>
      <c r="B23036" s="56" t="s">
        <v>12142</v>
      </c>
      <c r="C23036" s="67">
        <v>4</v>
      </c>
      <c r="D23036" t="str">
        <f t="shared" si="359"/>
        <v>WY-A019M45778</v>
      </c>
      <c r="E23036" s="67">
        <v>4</v>
      </c>
    </row>
    <row r="23037" spans="1:5" x14ac:dyDescent="0.25">
      <c r="A23037" s="56" t="s">
        <v>477</v>
      </c>
      <c r="B23037" s="56" t="s">
        <v>12143</v>
      </c>
      <c r="C23037" s="67">
        <v>1</v>
      </c>
      <c r="D23037" t="str">
        <f t="shared" si="359"/>
        <v>WY-A019M45809</v>
      </c>
      <c r="E23037" s="67">
        <v>1</v>
      </c>
    </row>
    <row r="23038" spans="1:5" x14ac:dyDescent="0.25">
      <c r="A23038" s="56" t="s">
        <v>477</v>
      </c>
      <c r="B23038" s="56" t="s">
        <v>12144</v>
      </c>
      <c r="C23038" s="67">
        <v>1</v>
      </c>
      <c r="D23038" t="str">
        <f t="shared" si="359"/>
        <v>WY-A019M45839</v>
      </c>
      <c r="E23038" s="67">
        <v>1</v>
      </c>
    </row>
    <row r="23039" spans="1:5" x14ac:dyDescent="0.25">
      <c r="A23039" s="56" t="s">
        <v>477</v>
      </c>
      <c r="B23039" s="56" t="s">
        <v>12145</v>
      </c>
      <c r="C23039" s="67">
        <v>2</v>
      </c>
      <c r="D23039" t="str">
        <f t="shared" si="359"/>
        <v>WY-A019M45870</v>
      </c>
      <c r="E23039" s="67">
        <v>2</v>
      </c>
    </row>
    <row r="23040" spans="1:5" x14ac:dyDescent="0.25">
      <c r="A23040" s="56" t="s">
        <v>478</v>
      </c>
      <c r="B23040" s="56" t="s">
        <v>12138</v>
      </c>
      <c r="C23040" s="67">
        <v>1</v>
      </c>
      <c r="D23040" t="str">
        <f t="shared" si="359"/>
        <v>WY-A019N45658</v>
      </c>
      <c r="E23040" s="67">
        <v>1</v>
      </c>
    </row>
    <row r="23041" spans="1:5" x14ac:dyDescent="0.25">
      <c r="A23041" s="56" t="s">
        <v>478</v>
      </c>
      <c r="B23041" s="56" t="s">
        <v>12141</v>
      </c>
      <c r="C23041" s="67">
        <v>1</v>
      </c>
      <c r="D23041" t="str">
        <f t="shared" si="359"/>
        <v>WY-A019N45748</v>
      </c>
      <c r="E23041" s="67">
        <v>1</v>
      </c>
    </row>
    <row r="23042" spans="1:5" x14ac:dyDescent="0.25">
      <c r="A23042" s="56" t="s">
        <v>478</v>
      </c>
      <c r="B23042" s="56" t="s">
        <v>12143</v>
      </c>
      <c r="C23042" s="67">
        <v>3</v>
      </c>
      <c r="D23042" t="str">
        <f t="shared" si="359"/>
        <v>WY-A019N45809</v>
      </c>
      <c r="E23042" s="67">
        <v>3</v>
      </c>
    </row>
    <row r="23043" spans="1:5" x14ac:dyDescent="0.25">
      <c r="A23043" s="56" t="s">
        <v>478</v>
      </c>
      <c r="B23043" s="56" t="s">
        <v>12145</v>
      </c>
      <c r="C23043" s="67">
        <v>4</v>
      </c>
      <c r="D23043" t="str">
        <f t="shared" ref="D23043:D23106" si="360">CONCATENATE(A23043,B23043*1)</f>
        <v>WY-A019N45870</v>
      </c>
      <c r="E23043" s="67">
        <v>4</v>
      </c>
    </row>
    <row r="23044" spans="1:5" x14ac:dyDescent="0.25">
      <c r="A23044" s="56" t="s">
        <v>479</v>
      </c>
      <c r="B23044" s="56" t="s">
        <v>12139</v>
      </c>
      <c r="C23044" s="67">
        <v>1</v>
      </c>
      <c r="D23044" t="str">
        <f t="shared" si="360"/>
        <v>WY-A020P45689</v>
      </c>
      <c r="E23044" s="67">
        <v>1</v>
      </c>
    </row>
    <row r="23045" spans="1:5" x14ac:dyDescent="0.25">
      <c r="A23045" s="56" t="s">
        <v>479</v>
      </c>
      <c r="B23045" s="56" t="s">
        <v>12149</v>
      </c>
      <c r="C23045" s="67">
        <v>1</v>
      </c>
      <c r="D23045" t="str">
        <f t="shared" si="360"/>
        <v>WY-A020P45992</v>
      </c>
      <c r="E23045" s="67">
        <v>1</v>
      </c>
    </row>
    <row r="23046" spans="1:5" x14ac:dyDescent="0.25">
      <c r="A23046" s="56" t="s">
        <v>480</v>
      </c>
      <c r="B23046" s="56" t="s">
        <v>12138</v>
      </c>
      <c r="C23046" s="67">
        <v>1</v>
      </c>
      <c r="D23046" t="str">
        <f t="shared" si="360"/>
        <v>WY-A020U45658</v>
      </c>
      <c r="E23046" s="67">
        <v>1</v>
      </c>
    </row>
    <row r="23047" spans="1:5" x14ac:dyDescent="0.25">
      <c r="A23047" s="56" t="s">
        <v>480</v>
      </c>
      <c r="B23047" s="56" t="s">
        <v>12142</v>
      </c>
      <c r="C23047" s="67">
        <v>1</v>
      </c>
      <c r="D23047" t="str">
        <f t="shared" si="360"/>
        <v>WY-A020U45778</v>
      </c>
      <c r="E23047" s="67">
        <v>1</v>
      </c>
    </row>
    <row r="23048" spans="1:5" x14ac:dyDescent="0.25">
      <c r="A23048" s="56" t="s">
        <v>480</v>
      </c>
      <c r="B23048" s="56" t="s">
        <v>12143</v>
      </c>
      <c r="C23048" s="67">
        <v>1</v>
      </c>
      <c r="D23048" t="str">
        <f t="shared" si="360"/>
        <v>WY-A020U45809</v>
      </c>
      <c r="E23048" s="67">
        <v>1</v>
      </c>
    </row>
    <row r="23049" spans="1:5" x14ac:dyDescent="0.25">
      <c r="A23049" s="56" t="s">
        <v>480</v>
      </c>
      <c r="B23049" s="56" t="s">
        <v>12146</v>
      </c>
      <c r="C23049" s="67">
        <v>2</v>
      </c>
      <c r="D23049" t="str">
        <f t="shared" si="360"/>
        <v>WY-A020U45901</v>
      </c>
      <c r="E23049" s="67">
        <v>2</v>
      </c>
    </row>
    <row r="23050" spans="1:5" x14ac:dyDescent="0.25">
      <c r="A23050" s="56" t="s">
        <v>481</v>
      </c>
      <c r="B23050" s="56" t="s">
        <v>12138</v>
      </c>
      <c r="C23050" s="67">
        <v>1</v>
      </c>
      <c r="D23050" t="str">
        <f t="shared" si="360"/>
        <v>WY-A021B45658</v>
      </c>
      <c r="E23050" s="67">
        <v>1</v>
      </c>
    </row>
    <row r="23051" spans="1:5" x14ac:dyDescent="0.25">
      <c r="A23051" s="56" t="s">
        <v>481</v>
      </c>
      <c r="B23051" s="56" t="s">
        <v>12139</v>
      </c>
      <c r="C23051" s="67">
        <v>2</v>
      </c>
      <c r="D23051" t="str">
        <f t="shared" si="360"/>
        <v>WY-A021B45689</v>
      </c>
      <c r="E23051" s="67">
        <v>2</v>
      </c>
    </row>
    <row r="23052" spans="1:5" x14ac:dyDescent="0.25">
      <c r="A23052" s="56" t="s">
        <v>481</v>
      </c>
      <c r="B23052" s="56" t="s">
        <v>12140</v>
      </c>
      <c r="C23052" s="67">
        <v>1</v>
      </c>
      <c r="D23052" t="str">
        <f t="shared" si="360"/>
        <v>WY-A021B45717</v>
      </c>
      <c r="E23052" s="67">
        <v>1</v>
      </c>
    </row>
    <row r="23053" spans="1:5" x14ac:dyDescent="0.25">
      <c r="A23053" s="56" t="s">
        <v>481</v>
      </c>
      <c r="B23053" s="56" t="s">
        <v>12141</v>
      </c>
      <c r="C23053" s="67">
        <v>1</v>
      </c>
      <c r="D23053" t="str">
        <f t="shared" si="360"/>
        <v>WY-A021B45748</v>
      </c>
      <c r="E23053" s="67">
        <v>1</v>
      </c>
    </row>
    <row r="23054" spans="1:5" x14ac:dyDescent="0.25">
      <c r="A23054" s="56" t="s">
        <v>481</v>
      </c>
      <c r="B23054" s="56" t="s">
        <v>12143</v>
      </c>
      <c r="C23054" s="67">
        <v>2</v>
      </c>
      <c r="D23054" t="str">
        <f t="shared" si="360"/>
        <v>WY-A021B45809</v>
      </c>
      <c r="E23054" s="67">
        <v>2</v>
      </c>
    </row>
    <row r="23055" spans="1:5" x14ac:dyDescent="0.25">
      <c r="A23055" s="56" t="s">
        <v>481</v>
      </c>
      <c r="B23055" s="56" t="s">
        <v>12144</v>
      </c>
      <c r="C23055" s="67">
        <v>2</v>
      </c>
      <c r="D23055" t="str">
        <f t="shared" si="360"/>
        <v>WY-A021B45839</v>
      </c>
      <c r="E23055" s="67">
        <v>2</v>
      </c>
    </row>
    <row r="23056" spans="1:5" x14ac:dyDescent="0.25">
      <c r="A23056" s="56" t="s">
        <v>481</v>
      </c>
      <c r="B23056" s="56" t="s">
        <v>12147</v>
      </c>
      <c r="C23056" s="67">
        <v>1</v>
      </c>
      <c r="D23056" t="str">
        <f t="shared" si="360"/>
        <v>WY-A021B45931</v>
      </c>
      <c r="E23056" s="67">
        <v>1</v>
      </c>
    </row>
    <row r="23057" spans="1:5" x14ac:dyDescent="0.25">
      <c r="A23057" s="56" t="s">
        <v>483</v>
      </c>
      <c r="B23057" s="56" t="s">
        <v>12143</v>
      </c>
      <c r="C23057" s="67">
        <v>1</v>
      </c>
      <c r="D23057" t="str">
        <f t="shared" si="360"/>
        <v>WY-A022E45809</v>
      </c>
      <c r="E23057" s="67">
        <v>1</v>
      </c>
    </row>
    <row r="23058" spans="1:5" x14ac:dyDescent="0.25">
      <c r="A23058" s="56" t="s">
        <v>1596</v>
      </c>
      <c r="B23058" s="56" t="s">
        <v>12138</v>
      </c>
      <c r="C23058" s="67">
        <v>1</v>
      </c>
      <c r="D23058" t="str">
        <f t="shared" si="360"/>
        <v>WY-A023M45658</v>
      </c>
      <c r="E23058" s="67">
        <v>1</v>
      </c>
    </row>
    <row r="23059" spans="1:5" x14ac:dyDescent="0.25">
      <c r="A23059" s="56" t="s">
        <v>1596</v>
      </c>
      <c r="B23059" s="56" t="s">
        <v>12139</v>
      </c>
      <c r="C23059" s="67">
        <v>1</v>
      </c>
      <c r="D23059" t="str">
        <f t="shared" si="360"/>
        <v>WY-A023M45689</v>
      </c>
      <c r="E23059" s="67">
        <v>1</v>
      </c>
    </row>
    <row r="23060" spans="1:5" x14ac:dyDescent="0.25">
      <c r="A23060" s="56" t="s">
        <v>487</v>
      </c>
      <c r="B23060" s="56" t="s">
        <v>12143</v>
      </c>
      <c r="C23060" s="67">
        <v>1</v>
      </c>
      <c r="D23060" t="str">
        <f t="shared" si="360"/>
        <v>WY-A026J45809</v>
      </c>
      <c r="E23060" s="67">
        <v>1</v>
      </c>
    </row>
    <row r="23061" spans="1:5" x14ac:dyDescent="0.25">
      <c r="A23061" s="56" t="s">
        <v>493</v>
      </c>
      <c r="B23061" s="56" t="s">
        <v>12142</v>
      </c>
      <c r="C23061" s="67">
        <v>1</v>
      </c>
      <c r="D23061" t="str">
        <f t="shared" si="360"/>
        <v>WY-A030O45778</v>
      </c>
      <c r="E23061" s="67">
        <v>1</v>
      </c>
    </row>
    <row r="23062" spans="1:5" ht="22.5" x14ac:dyDescent="0.25">
      <c r="A23062" s="56" t="s">
        <v>1628</v>
      </c>
      <c r="B23062" s="56" t="s">
        <v>12141</v>
      </c>
      <c r="C23062" s="67">
        <v>1</v>
      </c>
      <c r="D23062" t="str">
        <f t="shared" si="360"/>
        <v>WY-B002C-A45748</v>
      </c>
      <c r="E23062" s="67">
        <v>1</v>
      </c>
    </row>
    <row r="23063" spans="1:5" ht="22.5" x14ac:dyDescent="0.25">
      <c r="A23063" s="56" t="s">
        <v>1628</v>
      </c>
      <c r="B23063" s="56" t="s">
        <v>12142</v>
      </c>
      <c r="C23063" s="67">
        <v>1</v>
      </c>
      <c r="D23063" t="str">
        <f t="shared" si="360"/>
        <v>WY-B002C-A45778</v>
      </c>
      <c r="E23063" s="67">
        <v>1</v>
      </c>
    </row>
    <row r="23064" spans="1:5" ht="22.5" x14ac:dyDescent="0.25">
      <c r="A23064" s="56" t="s">
        <v>497</v>
      </c>
      <c r="B23064" s="56" t="s">
        <v>12139</v>
      </c>
      <c r="C23064" s="67">
        <v>1</v>
      </c>
      <c r="D23064" t="str">
        <f t="shared" si="360"/>
        <v>WY-B002D-A45689</v>
      </c>
      <c r="E23064" s="67">
        <v>1</v>
      </c>
    </row>
    <row r="23065" spans="1:5" ht="22.5" x14ac:dyDescent="0.25">
      <c r="A23065" s="56" t="s">
        <v>497</v>
      </c>
      <c r="B23065" s="56" t="s">
        <v>12141</v>
      </c>
      <c r="C23065" s="67">
        <v>1</v>
      </c>
      <c r="D23065" t="str">
        <f t="shared" si="360"/>
        <v>WY-B002D-A45748</v>
      </c>
      <c r="E23065" s="67">
        <v>1</v>
      </c>
    </row>
    <row r="23066" spans="1:5" ht="22.5" x14ac:dyDescent="0.25">
      <c r="A23066" s="56" t="s">
        <v>497</v>
      </c>
      <c r="B23066" s="56" t="s">
        <v>12145</v>
      </c>
      <c r="C23066" s="67">
        <v>1</v>
      </c>
      <c r="D23066" t="str">
        <f t="shared" si="360"/>
        <v>WY-B002D-A45870</v>
      </c>
      <c r="E23066" s="67">
        <v>1</v>
      </c>
    </row>
    <row r="23067" spans="1:5" ht="22.5" x14ac:dyDescent="0.25">
      <c r="A23067" s="56" t="s">
        <v>497</v>
      </c>
      <c r="B23067" s="56" t="s">
        <v>12149</v>
      </c>
      <c r="C23067" s="67">
        <v>1</v>
      </c>
      <c r="D23067" t="str">
        <f t="shared" si="360"/>
        <v>WY-B002D-A45992</v>
      </c>
      <c r="E23067" s="67">
        <v>1</v>
      </c>
    </row>
    <row r="23068" spans="1:5" ht="22.5" x14ac:dyDescent="0.25">
      <c r="A23068" s="56" t="s">
        <v>498</v>
      </c>
      <c r="B23068" s="56" t="s">
        <v>12138</v>
      </c>
      <c r="C23068" s="67">
        <v>2</v>
      </c>
      <c r="D23068" t="str">
        <f t="shared" si="360"/>
        <v>WY-B002J-A45658</v>
      </c>
      <c r="E23068" s="67">
        <v>2</v>
      </c>
    </row>
    <row r="23069" spans="1:5" ht="22.5" x14ac:dyDescent="0.25">
      <c r="A23069" s="56" t="s">
        <v>498</v>
      </c>
      <c r="B23069" s="56" t="s">
        <v>12139</v>
      </c>
      <c r="C23069" s="67">
        <v>3</v>
      </c>
      <c r="D23069" t="str">
        <f t="shared" si="360"/>
        <v>WY-B002J-A45689</v>
      </c>
      <c r="E23069" s="67">
        <v>3</v>
      </c>
    </row>
    <row r="23070" spans="1:5" ht="22.5" x14ac:dyDescent="0.25">
      <c r="A23070" s="56" t="s">
        <v>498</v>
      </c>
      <c r="B23070" s="56" t="s">
        <v>12141</v>
      </c>
      <c r="C23070" s="67">
        <v>2</v>
      </c>
      <c r="D23070" t="str">
        <f t="shared" si="360"/>
        <v>WY-B002J-A45748</v>
      </c>
      <c r="E23070" s="67">
        <v>2</v>
      </c>
    </row>
    <row r="23071" spans="1:5" ht="22.5" x14ac:dyDescent="0.25">
      <c r="A23071" s="56" t="s">
        <v>498</v>
      </c>
      <c r="B23071" s="56" t="s">
        <v>12145</v>
      </c>
      <c r="C23071" s="67">
        <v>2</v>
      </c>
      <c r="D23071" t="str">
        <f t="shared" si="360"/>
        <v>WY-B002J-A45870</v>
      </c>
      <c r="E23071" s="67">
        <v>2</v>
      </c>
    </row>
    <row r="23072" spans="1:5" ht="22.5" x14ac:dyDescent="0.25">
      <c r="A23072" s="56" t="s">
        <v>499</v>
      </c>
      <c r="B23072" s="56" t="s">
        <v>12138</v>
      </c>
      <c r="C23072" s="67">
        <v>6</v>
      </c>
      <c r="D23072" t="str">
        <f t="shared" si="360"/>
        <v>WY-B002M-A45658</v>
      </c>
      <c r="E23072" s="67">
        <v>6</v>
      </c>
    </row>
    <row r="23073" spans="1:5" ht="22.5" x14ac:dyDescent="0.25">
      <c r="A23073" s="56" t="s">
        <v>499</v>
      </c>
      <c r="B23073" s="56" t="s">
        <v>12139</v>
      </c>
      <c r="C23073" s="67">
        <v>1</v>
      </c>
      <c r="D23073" t="str">
        <f t="shared" si="360"/>
        <v>WY-B002M-A45689</v>
      </c>
      <c r="E23073" s="67">
        <v>1</v>
      </c>
    </row>
    <row r="23074" spans="1:5" ht="22.5" x14ac:dyDescent="0.25">
      <c r="A23074" s="56" t="s">
        <v>499</v>
      </c>
      <c r="B23074" s="56" t="s">
        <v>12145</v>
      </c>
      <c r="C23074" s="67">
        <v>6</v>
      </c>
      <c r="D23074" t="str">
        <f t="shared" si="360"/>
        <v>WY-B002M-A45870</v>
      </c>
      <c r="E23074" s="67">
        <v>6</v>
      </c>
    </row>
    <row r="23075" spans="1:5" ht="22.5" x14ac:dyDescent="0.25">
      <c r="A23075" s="56" t="s">
        <v>499</v>
      </c>
      <c r="B23075" s="56" t="s">
        <v>12146</v>
      </c>
      <c r="C23075" s="67">
        <v>1</v>
      </c>
      <c r="D23075" t="str">
        <f t="shared" si="360"/>
        <v>WY-B002M-A45901</v>
      </c>
      <c r="E23075" s="67">
        <v>1</v>
      </c>
    </row>
    <row r="23076" spans="1:5" ht="22.5" x14ac:dyDescent="0.25">
      <c r="A23076" s="56" t="s">
        <v>500</v>
      </c>
      <c r="B23076" s="56" t="s">
        <v>12140</v>
      </c>
      <c r="C23076" s="67">
        <v>1</v>
      </c>
      <c r="D23076" t="str">
        <f t="shared" si="360"/>
        <v>WY-B002Y-A45717</v>
      </c>
      <c r="E23076" s="67">
        <v>1</v>
      </c>
    </row>
    <row r="23077" spans="1:5" x14ac:dyDescent="0.25">
      <c r="A23077" s="56" t="s">
        <v>501</v>
      </c>
      <c r="B23077" s="56" t="s">
        <v>12145</v>
      </c>
      <c r="C23077" s="67">
        <v>1</v>
      </c>
      <c r="D23077" t="str">
        <f t="shared" si="360"/>
        <v>WY-B012A45870</v>
      </c>
      <c r="E23077" s="67">
        <v>1</v>
      </c>
    </row>
    <row r="23078" spans="1:5" x14ac:dyDescent="0.25">
      <c r="A23078" s="56" t="s">
        <v>503</v>
      </c>
      <c r="B23078" s="56" t="s">
        <v>12141</v>
      </c>
      <c r="C23078" s="67">
        <v>1</v>
      </c>
      <c r="D23078" t="str">
        <f t="shared" si="360"/>
        <v>WY-B012C45748</v>
      </c>
      <c r="E23078" s="67">
        <v>1</v>
      </c>
    </row>
    <row r="23079" spans="1:5" x14ac:dyDescent="0.25">
      <c r="A23079" s="56" t="s">
        <v>1656</v>
      </c>
      <c r="B23079" s="56" t="s">
        <v>12141</v>
      </c>
      <c r="C23079" s="67">
        <v>1</v>
      </c>
      <c r="D23079" t="str">
        <f t="shared" si="360"/>
        <v>WY-P001A45748</v>
      </c>
      <c r="E23079" s="67">
        <v>1</v>
      </c>
    </row>
    <row r="23080" spans="1:5" x14ac:dyDescent="0.25">
      <c r="A23080" s="56" t="s">
        <v>1656</v>
      </c>
      <c r="B23080" s="56" t="s">
        <v>12147</v>
      </c>
      <c r="C23080" s="67">
        <v>1</v>
      </c>
      <c r="D23080" t="str">
        <f t="shared" si="360"/>
        <v>WY-P001A45931</v>
      </c>
      <c r="E23080" s="67">
        <v>1</v>
      </c>
    </row>
    <row r="23081" spans="1:5" x14ac:dyDescent="0.25">
      <c r="A23081" s="56" t="s">
        <v>1646</v>
      </c>
      <c r="B23081" s="56" t="s">
        <v>12143</v>
      </c>
      <c r="C23081" s="67">
        <v>1</v>
      </c>
      <c r="D23081" t="str">
        <f t="shared" si="360"/>
        <v>WY-P001B45809</v>
      </c>
      <c r="E23081" s="67">
        <v>1</v>
      </c>
    </row>
    <row r="23082" spans="1:5" x14ac:dyDescent="0.25">
      <c r="A23082" s="56" t="s">
        <v>1646</v>
      </c>
      <c r="B23082" s="56" t="s">
        <v>12145</v>
      </c>
      <c r="C23082" s="67">
        <v>1</v>
      </c>
      <c r="D23082" t="str">
        <f t="shared" si="360"/>
        <v>WY-P001B45870</v>
      </c>
      <c r="E23082" s="67">
        <v>1</v>
      </c>
    </row>
    <row r="23083" spans="1:5" x14ac:dyDescent="0.25">
      <c r="A23083" s="56" t="s">
        <v>1646</v>
      </c>
      <c r="B23083" s="56" t="s">
        <v>12147</v>
      </c>
      <c r="C23083" s="67">
        <v>1</v>
      </c>
      <c r="D23083" t="str">
        <f t="shared" si="360"/>
        <v>WY-P001B45931</v>
      </c>
      <c r="E23083" s="67">
        <v>1</v>
      </c>
    </row>
    <row r="23084" spans="1:5" x14ac:dyDescent="0.25">
      <c r="A23084" s="56" t="s">
        <v>1646</v>
      </c>
      <c r="B23084" s="56" t="s">
        <v>12149</v>
      </c>
      <c r="C23084" s="67">
        <v>1</v>
      </c>
      <c r="D23084" t="str">
        <f t="shared" si="360"/>
        <v>WY-P001B45992</v>
      </c>
      <c r="E23084" s="67">
        <v>1</v>
      </c>
    </row>
    <row r="23085" spans="1:5" x14ac:dyDescent="0.25">
      <c r="A23085" s="56" t="s">
        <v>1655</v>
      </c>
      <c r="B23085" s="56" t="s">
        <v>12141</v>
      </c>
      <c r="C23085" s="67">
        <v>1</v>
      </c>
      <c r="D23085" t="str">
        <f t="shared" si="360"/>
        <v>WY-P001C45748</v>
      </c>
      <c r="E23085" s="67">
        <v>1</v>
      </c>
    </row>
    <row r="23086" spans="1:5" x14ac:dyDescent="0.25">
      <c r="A23086" s="56" t="s">
        <v>1655</v>
      </c>
      <c r="B23086" s="56" t="s">
        <v>12143</v>
      </c>
      <c r="C23086" s="67">
        <v>1</v>
      </c>
      <c r="D23086" t="str">
        <f t="shared" si="360"/>
        <v>WY-P001C45809</v>
      </c>
      <c r="E23086" s="67">
        <v>1</v>
      </c>
    </row>
    <row r="23087" spans="1:5" x14ac:dyDescent="0.25">
      <c r="A23087" s="56" t="s">
        <v>1639</v>
      </c>
      <c r="B23087" s="56" t="s">
        <v>12141</v>
      </c>
      <c r="C23087" s="67">
        <v>1</v>
      </c>
      <c r="D23087" t="str">
        <f t="shared" si="360"/>
        <v>WY-P001D45748</v>
      </c>
      <c r="E23087" s="67">
        <v>1</v>
      </c>
    </row>
    <row r="23088" spans="1:5" x14ac:dyDescent="0.25">
      <c r="A23088" s="56" t="s">
        <v>1639</v>
      </c>
      <c r="B23088" s="56" t="s">
        <v>12143</v>
      </c>
      <c r="C23088" s="67">
        <v>1</v>
      </c>
      <c r="D23088" t="str">
        <f t="shared" si="360"/>
        <v>WY-P001D45809</v>
      </c>
      <c r="E23088" s="67">
        <v>1</v>
      </c>
    </row>
    <row r="23089" spans="1:5" x14ac:dyDescent="0.25">
      <c r="A23089" s="56" t="s">
        <v>1639</v>
      </c>
      <c r="B23089" s="56" t="s">
        <v>12148</v>
      </c>
      <c r="C23089" s="67">
        <v>1</v>
      </c>
      <c r="D23089" t="str">
        <f t="shared" si="360"/>
        <v>WY-P001D45962</v>
      </c>
      <c r="E23089" s="67">
        <v>1</v>
      </c>
    </row>
    <row r="23090" spans="1:5" x14ac:dyDescent="0.25">
      <c r="A23090" s="56" t="s">
        <v>1645</v>
      </c>
      <c r="B23090" s="56" t="s">
        <v>12139</v>
      </c>
      <c r="C23090" s="67">
        <v>1</v>
      </c>
      <c r="D23090" t="str">
        <f t="shared" si="360"/>
        <v>WY-P001E45689</v>
      </c>
      <c r="E23090" s="67">
        <v>1</v>
      </c>
    </row>
    <row r="23091" spans="1:5" x14ac:dyDescent="0.25">
      <c r="A23091" s="56" t="s">
        <v>1645</v>
      </c>
      <c r="B23091" s="56" t="s">
        <v>12143</v>
      </c>
      <c r="C23091" s="67">
        <v>1</v>
      </c>
      <c r="D23091" t="str">
        <f t="shared" si="360"/>
        <v>WY-P001E45809</v>
      </c>
      <c r="E23091" s="67">
        <v>1</v>
      </c>
    </row>
    <row r="23092" spans="1:5" x14ac:dyDescent="0.25">
      <c r="A23092" s="56" t="s">
        <v>1645</v>
      </c>
      <c r="B23092" s="56" t="s">
        <v>12147</v>
      </c>
      <c r="C23092" s="67">
        <v>1</v>
      </c>
      <c r="D23092" t="str">
        <f t="shared" si="360"/>
        <v>WY-P001E45931</v>
      </c>
      <c r="E23092" s="67">
        <v>1</v>
      </c>
    </row>
    <row r="23093" spans="1:5" x14ac:dyDescent="0.25">
      <c r="A23093" s="56" t="s">
        <v>1640</v>
      </c>
      <c r="B23093" s="56" t="s">
        <v>12141</v>
      </c>
      <c r="C23093" s="67">
        <v>1</v>
      </c>
      <c r="D23093" t="str">
        <f t="shared" si="360"/>
        <v>WY-P001F45748</v>
      </c>
      <c r="E23093" s="67">
        <v>1</v>
      </c>
    </row>
    <row r="23094" spans="1:5" x14ac:dyDescent="0.25">
      <c r="A23094" s="56" t="s">
        <v>1635</v>
      </c>
      <c r="B23094" s="56" t="s">
        <v>12141</v>
      </c>
      <c r="C23094" s="67">
        <v>2</v>
      </c>
      <c r="D23094" t="str">
        <f t="shared" si="360"/>
        <v>WY-P001G45748</v>
      </c>
      <c r="E23094" s="67">
        <v>2</v>
      </c>
    </row>
    <row r="23095" spans="1:5" x14ac:dyDescent="0.25">
      <c r="A23095" s="56" t="s">
        <v>1635</v>
      </c>
      <c r="B23095" s="56" t="s">
        <v>12149</v>
      </c>
      <c r="C23095" s="67">
        <v>1</v>
      </c>
      <c r="D23095" t="str">
        <f t="shared" si="360"/>
        <v>WY-P001G45992</v>
      </c>
      <c r="E23095" s="67">
        <v>1</v>
      </c>
    </row>
    <row r="23096" spans="1:5" x14ac:dyDescent="0.25">
      <c r="A23096" s="56" t="s">
        <v>1643</v>
      </c>
      <c r="B23096" s="56" t="s">
        <v>12141</v>
      </c>
      <c r="C23096" s="67">
        <v>1</v>
      </c>
      <c r="D23096" t="str">
        <f t="shared" si="360"/>
        <v>WY-P001H45748</v>
      </c>
      <c r="E23096" s="67">
        <v>1</v>
      </c>
    </row>
    <row r="23097" spans="1:5" x14ac:dyDescent="0.25">
      <c r="A23097" s="56" t="s">
        <v>1643</v>
      </c>
      <c r="B23097" s="56" t="s">
        <v>12142</v>
      </c>
      <c r="C23097" s="67">
        <v>1</v>
      </c>
      <c r="D23097" t="str">
        <f t="shared" si="360"/>
        <v>WY-P001H45778</v>
      </c>
      <c r="E23097" s="67">
        <v>1</v>
      </c>
    </row>
    <row r="23098" spans="1:5" x14ac:dyDescent="0.25">
      <c r="A23098" s="56" t="s">
        <v>1643</v>
      </c>
      <c r="B23098" s="56" t="s">
        <v>12143</v>
      </c>
      <c r="C23098" s="67">
        <v>3</v>
      </c>
      <c r="D23098" t="str">
        <f t="shared" si="360"/>
        <v>WY-P001H45809</v>
      </c>
      <c r="E23098" s="67">
        <v>3</v>
      </c>
    </row>
    <row r="23099" spans="1:5" x14ac:dyDescent="0.25">
      <c r="A23099" s="56" t="s">
        <v>1643</v>
      </c>
      <c r="B23099" s="56" t="s">
        <v>12145</v>
      </c>
      <c r="C23099" s="67">
        <v>1</v>
      </c>
      <c r="D23099" t="str">
        <f t="shared" si="360"/>
        <v>WY-P001H45870</v>
      </c>
      <c r="E23099" s="67">
        <v>1</v>
      </c>
    </row>
    <row r="23100" spans="1:5" x14ac:dyDescent="0.25">
      <c r="A23100" s="56" t="s">
        <v>1643</v>
      </c>
      <c r="B23100" s="56" t="s">
        <v>12147</v>
      </c>
      <c r="C23100" s="67">
        <v>2</v>
      </c>
      <c r="D23100" t="str">
        <f t="shared" si="360"/>
        <v>WY-P001H45931</v>
      </c>
      <c r="E23100" s="67">
        <v>2</v>
      </c>
    </row>
    <row r="23101" spans="1:5" x14ac:dyDescent="0.25">
      <c r="A23101" s="56" t="s">
        <v>1643</v>
      </c>
      <c r="B23101" s="56" t="s">
        <v>12149</v>
      </c>
      <c r="C23101" s="67">
        <v>1</v>
      </c>
      <c r="D23101" t="str">
        <f t="shared" si="360"/>
        <v>WY-P001H45992</v>
      </c>
      <c r="E23101" s="67">
        <v>1</v>
      </c>
    </row>
    <row r="23102" spans="1:5" x14ac:dyDescent="0.25">
      <c r="A23102" s="56" t="s">
        <v>1653</v>
      </c>
      <c r="B23102" s="56" t="s">
        <v>12141</v>
      </c>
      <c r="C23102" s="67">
        <v>2</v>
      </c>
      <c r="D23102" t="str">
        <f t="shared" si="360"/>
        <v>WY-P001I45748</v>
      </c>
      <c r="E23102" s="67">
        <v>2</v>
      </c>
    </row>
    <row r="23103" spans="1:5" x14ac:dyDescent="0.25">
      <c r="A23103" s="56" t="s">
        <v>1653</v>
      </c>
      <c r="B23103" s="56" t="s">
        <v>12142</v>
      </c>
      <c r="C23103" s="67">
        <v>1</v>
      </c>
      <c r="D23103" t="str">
        <f t="shared" si="360"/>
        <v>WY-P001I45778</v>
      </c>
      <c r="E23103" s="67">
        <v>1</v>
      </c>
    </row>
    <row r="23104" spans="1:5" x14ac:dyDescent="0.25">
      <c r="A23104" s="56" t="s">
        <v>1653</v>
      </c>
      <c r="B23104" s="56" t="s">
        <v>12143</v>
      </c>
      <c r="C23104" s="67">
        <v>3</v>
      </c>
      <c r="D23104" t="str">
        <f t="shared" si="360"/>
        <v>WY-P001I45809</v>
      </c>
      <c r="E23104" s="67">
        <v>3</v>
      </c>
    </row>
    <row r="23105" spans="1:5" x14ac:dyDescent="0.25">
      <c r="A23105" s="56" t="s">
        <v>1653</v>
      </c>
      <c r="B23105" s="56" t="s">
        <v>12144</v>
      </c>
      <c r="C23105" s="67">
        <v>1</v>
      </c>
      <c r="D23105" t="str">
        <f t="shared" si="360"/>
        <v>WY-P001I45839</v>
      </c>
      <c r="E23105" s="67">
        <v>1</v>
      </c>
    </row>
    <row r="23106" spans="1:5" x14ac:dyDescent="0.25">
      <c r="A23106" s="56" t="s">
        <v>1653</v>
      </c>
      <c r="B23106" s="56" t="s">
        <v>12145</v>
      </c>
      <c r="C23106" s="67">
        <v>1</v>
      </c>
      <c r="D23106" t="str">
        <f t="shared" si="360"/>
        <v>WY-P001I45870</v>
      </c>
      <c r="E23106" s="67">
        <v>1</v>
      </c>
    </row>
    <row r="23107" spans="1:5" x14ac:dyDescent="0.25">
      <c r="A23107" s="56" t="s">
        <v>1653</v>
      </c>
      <c r="B23107" s="56" t="s">
        <v>12146</v>
      </c>
      <c r="C23107" s="67">
        <v>2</v>
      </c>
      <c r="D23107" t="str">
        <f t="shared" ref="D23107:D23170" si="361">CONCATENATE(A23107,B23107*1)</f>
        <v>WY-P001I45901</v>
      </c>
      <c r="E23107" s="67">
        <v>2</v>
      </c>
    </row>
    <row r="23108" spans="1:5" x14ac:dyDescent="0.25">
      <c r="A23108" s="56" t="s">
        <v>1653</v>
      </c>
      <c r="B23108" s="56" t="s">
        <v>12147</v>
      </c>
      <c r="C23108" s="67">
        <v>2</v>
      </c>
      <c r="D23108" t="str">
        <f t="shared" si="361"/>
        <v>WY-P001I45931</v>
      </c>
      <c r="E23108" s="67">
        <v>2</v>
      </c>
    </row>
    <row r="23109" spans="1:5" x14ac:dyDescent="0.25">
      <c r="A23109" s="56" t="s">
        <v>1653</v>
      </c>
      <c r="B23109" s="56" t="s">
        <v>12149</v>
      </c>
      <c r="C23109" s="67">
        <v>1</v>
      </c>
      <c r="D23109" t="str">
        <f t="shared" si="361"/>
        <v>WY-P001I45992</v>
      </c>
      <c r="E23109" s="67">
        <v>1</v>
      </c>
    </row>
    <row r="23110" spans="1:5" x14ac:dyDescent="0.25">
      <c r="A23110" s="56" t="s">
        <v>1641</v>
      </c>
      <c r="B23110" s="56" t="s">
        <v>12141</v>
      </c>
      <c r="C23110" s="67">
        <v>3</v>
      </c>
      <c r="D23110" t="str">
        <f t="shared" si="361"/>
        <v>WY-P001J45748</v>
      </c>
      <c r="E23110" s="67">
        <v>3</v>
      </c>
    </row>
    <row r="23111" spans="1:5" x14ac:dyDescent="0.25">
      <c r="A23111" s="56" t="s">
        <v>1641</v>
      </c>
      <c r="B23111" s="56" t="s">
        <v>12143</v>
      </c>
      <c r="C23111" s="67">
        <v>1</v>
      </c>
      <c r="D23111" t="str">
        <f t="shared" si="361"/>
        <v>WY-P001J45809</v>
      </c>
      <c r="E23111" s="67">
        <v>1</v>
      </c>
    </row>
    <row r="23112" spans="1:5" x14ac:dyDescent="0.25">
      <c r="A23112" s="56" t="s">
        <v>1641</v>
      </c>
      <c r="B23112" s="56" t="s">
        <v>12147</v>
      </c>
      <c r="C23112" s="67">
        <v>2</v>
      </c>
      <c r="D23112" t="str">
        <f t="shared" si="361"/>
        <v>WY-P001J45931</v>
      </c>
      <c r="E23112" s="67">
        <v>2</v>
      </c>
    </row>
    <row r="23113" spans="1:5" x14ac:dyDescent="0.25">
      <c r="A23113" s="56" t="s">
        <v>1647</v>
      </c>
      <c r="B23113" s="56" t="s">
        <v>12139</v>
      </c>
      <c r="C23113" s="67">
        <v>1</v>
      </c>
      <c r="D23113" t="str">
        <f t="shared" si="361"/>
        <v>WY-P001K45689</v>
      </c>
      <c r="E23113" s="67">
        <v>1</v>
      </c>
    </row>
    <row r="23114" spans="1:5" x14ac:dyDescent="0.25">
      <c r="A23114" s="56" t="s">
        <v>1647</v>
      </c>
      <c r="B23114" s="56" t="s">
        <v>12147</v>
      </c>
      <c r="C23114" s="67">
        <v>2</v>
      </c>
      <c r="D23114" t="str">
        <f t="shared" si="361"/>
        <v>WY-P001K45931</v>
      </c>
      <c r="E23114" s="67">
        <v>2</v>
      </c>
    </row>
    <row r="23115" spans="1:5" x14ac:dyDescent="0.25">
      <c r="A23115" s="56" t="s">
        <v>1637</v>
      </c>
      <c r="B23115" s="56" t="s">
        <v>12141</v>
      </c>
      <c r="C23115" s="67">
        <v>1</v>
      </c>
      <c r="D23115" t="str">
        <f t="shared" si="361"/>
        <v>WY-P001L45748</v>
      </c>
      <c r="E23115" s="67">
        <v>1</v>
      </c>
    </row>
    <row r="23116" spans="1:5" x14ac:dyDescent="0.25">
      <c r="A23116" s="56" t="s">
        <v>1650</v>
      </c>
      <c r="B23116" s="56" t="s">
        <v>12139</v>
      </c>
      <c r="C23116" s="67">
        <v>1</v>
      </c>
      <c r="D23116" t="str">
        <f t="shared" si="361"/>
        <v>WY-P001M45689</v>
      </c>
      <c r="E23116" s="67">
        <v>1</v>
      </c>
    </row>
    <row r="23117" spans="1:5" x14ac:dyDescent="0.25">
      <c r="A23117" s="56" t="s">
        <v>1650</v>
      </c>
      <c r="B23117" s="56" t="s">
        <v>12141</v>
      </c>
      <c r="C23117" s="67">
        <v>1</v>
      </c>
      <c r="D23117" t="str">
        <f t="shared" si="361"/>
        <v>WY-P001M45748</v>
      </c>
      <c r="E23117" s="67">
        <v>1</v>
      </c>
    </row>
    <row r="23118" spans="1:5" x14ac:dyDescent="0.25">
      <c r="A23118" s="56" t="s">
        <v>1650</v>
      </c>
      <c r="B23118" s="56" t="s">
        <v>12147</v>
      </c>
      <c r="C23118" s="67">
        <v>1</v>
      </c>
      <c r="D23118" t="str">
        <f t="shared" si="361"/>
        <v>WY-P001M45931</v>
      </c>
      <c r="E23118" s="67">
        <v>1</v>
      </c>
    </row>
    <row r="23119" spans="1:5" x14ac:dyDescent="0.25">
      <c r="A23119" s="56" t="s">
        <v>1634</v>
      </c>
      <c r="B23119" s="56" t="s">
        <v>12141</v>
      </c>
      <c r="C23119" s="67">
        <v>1</v>
      </c>
      <c r="D23119" t="str">
        <f t="shared" si="361"/>
        <v>WY-P001N45748</v>
      </c>
      <c r="E23119" s="67">
        <v>1</v>
      </c>
    </row>
    <row r="23120" spans="1:5" x14ac:dyDescent="0.25">
      <c r="A23120" s="56" t="s">
        <v>1634</v>
      </c>
      <c r="B23120" s="56" t="s">
        <v>12147</v>
      </c>
      <c r="C23120" s="67">
        <v>1</v>
      </c>
      <c r="D23120" t="str">
        <f t="shared" si="361"/>
        <v>WY-P001N45931</v>
      </c>
      <c r="E23120" s="67">
        <v>1</v>
      </c>
    </row>
    <row r="23121" spans="1:5" x14ac:dyDescent="0.25">
      <c r="A23121" s="56" t="s">
        <v>1638</v>
      </c>
      <c r="B23121" s="56" t="s">
        <v>12139</v>
      </c>
      <c r="C23121" s="67">
        <v>1</v>
      </c>
      <c r="D23121" t="str">
        <f t="shared" si="361"/>
        <v>WY-P001O45689</v>
      </c>
      <c r="E23121" s="67">
        <v>1</v>
      </c>
    </row>
    <row r="23122" spans="1:5" x14ac:dyDescent="0.25">
      <c r="A23122" s="56" t="s">
        <v>1638</v>
      </c>
      <c r="B23122" s="56" t="s">
        <v>12141</v>
      </c>
      <c r="C23122" s="67">
        <v>1</v>
      </c>
      <c r="D23122" t="str">
        <f t="shared" si="361"/>
        <v>WY-P001O45748</v>
      </c>
      <c r="E23122" s="67">
        <v>1</v>
      </c>
    </row>
    <row r="23123" spans="1:5" x14ac:dyDescent="0.25">
      <c r="A23123" s="56" t="s">
        <v>1638</v>
      </c>
      <c r="B23123" s="56" t="s">
        <v>12143</v>
      </c>
      <c r="C23123" s="67">
        <v>1</v>
      </c>
      <c r="D23123" t="str">
        <f t="shared" si="361"/>
        <v>WY-P001O45809</v>
      </c>
      <c r="E23123" s="67">
        <v>1</v>
      </c>
    </row>
    <row r="23124" spans="1:5" x14ac:dyDescent="0.25">
      <c r="A23124" s="56" t="s">
        <v>1638</v>
      </c>
      <c r="B23124" s="56" t="s">
        <v>12145</v>
      </c>
      <c r="C23124" s="67">
        <v>1</v>
      </c>
      <c r="D23124" t="str">
        <f t="shared" si="361"/>
        <v>WY-P001O45870</v>
      </c>
      <c r="E23124" s="67">
        <v>1</v>
      </c>
    </row>
    <row r="23125" spans="1:5" x14ac:dyDescent="0.25">
      <c r="A23125" s="56" t="s">
        <v>1638</v>
      </c>
      <c r="B23125" s="56" t="s">
        <v>12147</v>
      </c>
      <c r="C23125" s="67">
        <v>2</v>
      </c>
      <c r="D23125" t="str">
        <f t="shared" si="361"/>
        <v>WY-P001O45931</v>
      </c>
      <c r="E23125" s="67">
        <v>2</v>
      </c>
    </row>
    <row r="23126" spans="1:5" x14ac:dyDescent="0.25">
      <c r="A23126" s="56" t="s">
        <v>1652</v>
      </c>
      <c r="B23126" s="56" t="s">
        <v>12141</v>
      </c>
      <c r="C23126" s="67">
        <v>1</v>
      </c>
      <c r="D23126" t="str">
        <f t="shared" si="361"/>
        <v>WY-P001P45748</v>
      </c>
      <c r="E23126" s="67">
        <v>1</v>
      </c>
    </row>
    <row r="23127" spans="1:5" x14ac:dyDescent="0.25">
      <c r="A23127" s="56" t="s">
        <v>1652</v>
      </c>
      <c r="B23127" s="56" t="s">
        <v>12142</v>
      </c>
      <c r="C23127" s="67">
        <v>1</v>
      </c>
      <c r="D23127" t="str">
        <f t="shared" si="361"/>
        <v>WY-P001P45778</v>
      </c>
      <c r="E23127" s="67">
        <v>1</v>
      </c>
    </row>
    <row r="23128" spans="1:5" x14ac:dyDescent="0.25">
      <c r="A23128" s="56" t="s">
        <v>1652</v>
      </c>
      <c r="B23128" s="56" t="s">
        <v>12143</v>
      </c>
      <c r="C23128" s="67">
        <v>2</v>
      </c>
      <c r="D23128" t="str">
        <f t="shared" si="361"/>
        <v>WY-P001P45809</v>
      </c>
      <c r="E23128" s="67">
        <v>2</v>
      </c>
    </row>
    <row r="23129" spans="1:5" x14ac:dyDescent="0.25">
      <c r="A23129" s="56" t="s">
        <v>1652</v>
      </c>
      <c r="B23129" s="56" t="s">
        <v>12145</v>
      </c>
      <c r="C23129" s="67">
        <v>3</v>
      </c>
      <c r="D23129" t="str">
        <f t="shared" si="361"/>
        <v>WY-P001P45870</v>
      </c>
      <c r="E23129" s="67">
        <v>3</v>
      </c>
    </row>
    <row r="23130" spans="1:5" x14ac:dyDescent="0.25">
      <c r="A23130" s="56" t="s">
        <v>1652</v>
      </c>
      <c r="B23130" s="56" t="s">
        <v>12147</v>
      </c>
      <c r="C23130" s="67">
        <v>2</v>
      </c>
      <c r="D23130" t="str">
        <f t="shared" si="361"/>
        <v>WY-P001P45931</v>
      </c>
      <c r="E23130" s="67">
        <v>2</v>
      </c>
    </row>
    <row r="23131" spans="1:5" x14ac:dyDescent="0.25">
      <c r="A23131" s="56" t="s">
        <v>1652</v>
      </c>
      <c r="B23131" s="56" t="s">
        <v>12149</v>
      </c>
      <c r="C23131" s="67">
        <v>1</v>
      </c>
      <c r="D23131" t="str">
        <f t="shared" si="361"/>
        <v>WY-P001P45992</v>
      </c>
      <c r="E23131" s="67">
        <v>1</v>
      </c>
    </row>
    <row r="23132" spans="1:5" x14ac:dyDescent="0.25">
      <c r="A23132" s="56" t="s">
        <v>1642</v>
      </c>
      <c r="B23132" s="56" t="s">
        <v>12141</v>
      </c>
      <c r="C23132" s="67">
        <v>5</v>
      </c>
      <c r="D23132" t="str">
        <f t="shared" si="361"/>
        <v>WY-P001Q45748</v>
      </c>
      <c r="E23132" s="67">
        <v>5</v>
      </c>
    </row>
    <row r="23133" spans="1:5" x14ac:dyDescent="0.25">
      <c r="A23133" s="56" t="s">
        <v>1642</v>
      </c>
      <c r="B23133" s="56" t="s">
        <v>12142</v>
      </c>
      <c r="C23133" s="67">
        <v>1</v>
      </c>
      <c r="D23133" t="str">
        <f t="shared" si="361"/>
        <v>WY-P001Q45778</v>
      </c>
      <c r="E23133" s="67">
        <v>1</v>
      </c>
    </row>
    <row r="23134" spans="1:5" x14ac:dyDescent="0.25">
      <c r="A23134" s="56" t="s">
        <v>1642</v>
      </c>
      <c r="B23134" s="56" t="s">
        <v>12143</v>
      </c>
      <c r="C23134" s="67">
        <v>3</v>
      </c>
      <c r="D23134" t="str">
        <f t="shared" si="361"/>
        <v>WY-P001Q45809</v>
      </c>
      <c r="E23134" s="67">
        <v>3</v>
      </c>
    </row>
    <row r="23135" spans="1:5" x14ac:dyDescent="0.25">
      <c r="A23135" s="56" t="s">
        <v>1642</v>
      </c>
      <c r="B23135" s="56" t="s">
        <v>12144</v>
      </c>
      <c r="C23135" s="67">
        <v>1</v>
      </c>
      <c r="D23135" t="str">
        <f t="shared" si="361"/>
        <v>WY-P001Q45839</v>
      </c>
      <c r="E23135" s="67">
        <v>1</v>
      </c>
    </row>
    <row r="23136" spans="1:5" x14ac:dyDescent="0.25">
      <c r="A23136" s="56" t="s">
        <v>1642</v>
      </c>
      <c r="B23136" s="56" t="s">
        <v>12145</v>
      </c>
      <c r="C23136" s="67">
        <v>1</v>
      </c>
      <c r="D23136" t="str">
        <f t="shared" si="361"/>
        <v>WY-P001Q45870</v>
      </c>
      <c r="E23136" s="67">
        <v>1</v>
      </c>
    </row>
    <row r="23137" spans="1:5" x14ac:dyDescent="0.25">
      <c r="A23137" s="56" t="s">
        <v>1642</v>
      </c>
      <c r="B23137" s="56" t="s">
        <v>12147</v>
      </c>
      <c r="C23137" s="67">
        <v>2</v>
      </c>
      <c r="D23137" t="str">
        <f t="shared" si="361"/>
        <v>WY-P001Q45931</v>
      </c>
      <c r="E23137" s="67">
        <v>2</v>
      </c>
    </row>
    <row r="23138" spans="1:5" x14ac:dyDescent="0.25">
      <c r="A23138" s="56" t="s">
        <v>1642</v>
      </c>
      <c r="B23138" s="56" t="s">
        <v>12149</v>
      </c>
      <c r="C23138" s="67">
        <v>1</v>
      </c>
      <c r="D23138" t="str">
        <f t="shared" si="361"/>
        <v>WY-P001Q45992</v>
      </c>
      <c r="E23138" s="67">
        <v>1</v>
      </c>
    </row>
    <row r="23139" spans="1:5" x14ac:dyDescent="0.25">
      <c r="A23139" s="56" t="s">
        <v>1648</v>
      </c>
      <c r="B23139" s="56" t="s">
        <v>12140</v>
      </c>
      <c r="C23139" s="67">
        <v>3</v>
      </c>
      <c r="D23139" t="str">
        <f t="shared" si="361"/>
        <v>WY-P001R45717</v>
      </c>
      <c r="E23139" s="67">
        <v>3</v>
      </c>
    </row>
    <row r="23140" spans="1:5" x14ac:dyDescent="0.25">
      <c r="A23140" s="56" t="s">
        <v>1648</v>
      </c>
      <c r="B23140" s="56" t="s">
        <v>12141</v>
      </c>
      <c r="C23140" s="67">
        <v>3</v>
      </c>
      <c r="D23140" t="str">
        <f t="shared" si="361"/>
        <v>WY-P001R45748</v>
      </c>
      <c r="E23140" s="67">
        <v>3</v>
      </c>
    </row>
    <row r="23141" spans="1:5" x14ac:dyDescent="0.25">
      <c r="A23141" s="56" t="s">
        <v>1648</v>
      </c>
      <c r="B23141" s="56" t="s">
        <v>12142</v>
      </c>
      <c r="C23141" s="67">
        <v>3</v>
      </c>
      <c r="D23141" t="str">
        <f t="shared" si="361"/>
        <v>WY-P001R45778</v>
      </c>
      <c r="E23141" s="67">
        <v>3</v>
      </c>
    </row>
    <row r="23142" spans="1:5" x14ac:dyDescent="0.25">
      <c r="A23142" s="56" t="s">
        <v>1648</v>
      </c>
      <c r="B23142" s="56" t="s">
        <v>12143</v>
      </c>
      <c r="C23142" s="67">
        <v>2</v>
      </c>
      <c r="D23142" t="str">
        <f t="shared" si="361"/>
        <v>WY-P001R45809</v>
      </c>
      <c r="E23142" s="67">
        <v>2</v>
      </c>
    </row>
    <row r="23143" spans="1:5" x14ac:dyDescent="0.25">
      <c r="A23143" s="56" t="s">
        <v>1648</v>
      </c>
      <c r="B23143" s="56" t="s">
        <v>12145</v>
      </c>
      <c r="C23143" s="67">
        <v>2</v>
      </c>
      <c r="D23143" t="str">
        <f t="shared" si="361"/>
        <v>WY-P001R45870</v>
      </c>
      <c r="E23143" s="67">
        <v>2</v>
      </c>
    </row>
    <row r="23144" spans="1:5" x14ac:dyDescent="0.25">
      <c r="A23144" s="56" t="s">
        <v>1648</v>
      </c>
      <c r="B23144" s="56" t="s">
        <v>12146</v>
      </c>
      <c r="C23144" s="67">
        <v>2</v>
      </c>
      <c r="D23144" t="str">
        <f t="shared" si="361"/>
        <v>WY-P001R45901</v>
      </c>
      <c r="E23144" s="67">
        <v>2</v>
      </c>
    </row>
    <row r="23145" spans="1:5" x14ac:dyDescent="0.25">
      <c r="A23145" s="56" t="s">
        <v>1648</v>
      </c>
      <c r="B23145" s="56" t="s">
        <v>12147</v>
      </c>
      <c r="C23145" s="67">
        <v>2</v>
      </c>
      <c r="D23145" t="str">
        <f t="shared" si="361"/>
        <v>WY-P001R45931</v>
      </c>
      <c r="E23145" s="67">
        <v>2</v>
      </c>
    </row>
    <row r="23146" spans="1:5" x14ac:dyDescent="0.25">
      <c r="A23146" s="56" t="s">
        <v>1651</v>
      </c>
      <c r="B23146" s="56" t="s">
        <v>12140</v>
      </c>
      <c r="C23146" s="67">
        <v>4</v>
      </c>
      <c r="D23146" t="str">
        <f t="shared" si="361"/>
        <v>WY-P001S45717</v>
      </c>
      <c r="E23146" s="67">
        <v>4</v>
      </c>
    </row>
    <row r="23147" spans="1:5" x14ac:dyDescent="0.25">
      <c r="A23147" s="56" t="s">
        <v>1651</v>
      </c>
      <c r="B23147" s="56" t="s">
        <v>12141</v>
      </c>
      <c r="C23147" s="67">
        <v>2</v>
      </c>
      <c r="D23147" t="str">
        <f t="shared" si="361"/>
        <v>WY-P001S45748</v>
      </c>
      <c r="E23147" s="67">
        <v>2</v>
      </c>
    </row>
    <row r="23148" spans="1:5" x14ac:dyDescent="0.25">
      <c r="A23148" s="56" t="s">
        <v>1651</v>
      </c>
      <c r="B23148" s="56" t="s">
        <v>12142</v>
      </c>
      <c r="C23148" s="67">
        <v>1</v>
      </c>
      <c r="D23148" t="str">
        <f t="shared" si="361"/>
        <v>WY-P001S45778</v>
      </c>
      <c r="E23148" s="67">
        <v>1</v>
      </c>
    </row>
    <row r="23149" spans="1:5" x14ac:dyDescent="0.25">
      <c r="A23149" s="56" t="s">
        <v>1651</v>
      </c>
      <c r="B23149" s="56" t="s">
        <v>12143</v>
      </c>
      <c r="C23149" s="67">
        <v>2</v>
      </c>
      <c r="D23149" t="str">
        <f t="shared" si="361"/>
        <v>WY-P001S45809</v>
      </c>
      <c r="E23149" s="67">
        <v>2</v>
      </c>
    </row>
    <row r="23150" spans="1:5" x14ac:dyDescent="0.25">
      <c r="A23150" s="56" t="s">
        <v>1651</v>
      </c>
      <c r="B23150" s="56" t="s">
        <v>12144</v>
      </c>
      <c r="C23150" s="67">
        <v>5</v>
      </c>
      <c r="D23150" t="str">
        <f t="shared" si="361"/>
        <v>WY-P001S45839</v>
      </c>
      <c r="E23150" s="67">
        <v>5</v>
      </c>
    </row>
    <row r="23151" spans="1:5" x14ac:dyDescent="0.25">
      <c r="A23151" s="56" t="s">
        <v>1651</v>
      </c>
      <c r="B23151" s="56" t="s">
        <v>12145</v>
      </c>
      <c r="C23151" s="67">
        <v>3</v>
      </c>
      <c r="D23151" t="str">
        <f t="shared" si="361"/>
        <v>WY-P001S45870</v>
      </c>
      <c r="E23151" s="67">
        <v>3</v>
      </c>
    </row>
    <row r="23152" spans="1:5" x14ac:dyDescent="0.25">
      <c r="A23152" s="56" t="s">
        <v>1651</v>
      </c>
      <c r="B23152" s="56" t="s">
        <v>12146</v>
      </c>
      <c r="C23152" s="67">
        <v>2</v>
      </c>
      <c r="D23152" t="str">
        <f t="shared" si="361"/>
        <v>WY-P001S45901</v>
      </c>
      <c r="E23152" s="67">
        <v>2</v>
      </c>
    </row>
    <row r="23153" spans="1:5" x14ac:dyDescent="0.25">
      <c r="A23153" s="56" t="s">
        <v>1651</v>
      </c>
      <c r="B23153" s="56" t="s">
        <v>12147</v>
      </c>
      <c r="C23153" s="67">
        <v>2</v>
      </c>
      <c r="D23153" t="str">
        <f t="shared" si="361"/>
        <v>WY-P001S45931</v>
      </c>
      <c r="E23153" s="67">
        <v>2</v>
      </c>
    </row>
    <row r="23154" spans="1:5" x14ac:dyDescent="0.25">
      <c r="A23154" s="56" t="s">
        <v>1651</v>
      </c>
      <c r="B23154" s="56" t="s">
        <v>12149</v>
      </c>
      <c r="C23154" s="67">
        <v>1</v>
      </c>
      <c r="D23154" t="str">
        <f t="shared" si="361"/>
        <v>WY-P001S45992</v>
      </c>
      <c r="E23154" s="67">
        <v>1</v>
      </c>
    </row>
    <row r="23155" spans="1:5" x14ac:dyDescent="0.25">
      <c r="A23155" s="56" t="s">
        <v>1636</v>
      </c>
      <c r="B23155" s="56" t="s">
        <v>12140</v>
      </c>
      <c r="C23155" s="67">
        <v>1</v>
      </c>
      <c r="D23155" t="str">
        <f t="shared" si="361"/>
        <v>WY-P001T45717</v>
      </c>
      <c r="E23155" s="67">
        <v>1</v>
      </c>
    </row>
    <row r="23156" spans="1:5" x14ac:dyDescent="0.25">
      <c r="A23156" s="56" t="s">
        <v>1636</v>
      </c>
      <c r="B23156" s="56" t="s">
        <v>12141</v>
      </c>
      <c r="C23156" s="67">
        <v>2</v>
      </c>
      <c r="D23156" t="str">
        <f t="shared" si="361"/>
        <v>WY-P001T45748</v>
      </c>
      <c r="E23156" s="67">
        <v>2</v>
      </c>
    </row>
    <row r="23157" spans="1:5" x14ac:dyDescent="0.25">
      <c r="A23157" s="56" t="s">
        <v>1636</v>
      </c>
      <c r="B23157" s="56" t="s">
        <v>12142</v>
      </c>
      <c r="C23157" s="67">
        <v>1</v>
      </c>
      <c r="D23157" t="str">
        <f t="shared" si="361"/>
        <v>WY-P001T45778</v>
      </c>
      <c r="E23157" s="67">
        <v>1</v>
      </c>
    </row>
    <row r="23158" spans="1:5" x14ac:dyDescent="0.25">
      <c r="A23158" s="56" t="s">
        <v>1636</v>
      </c>
      <c r="B23158" s="56" t="s">
        <v>12143</v>
      </c>
      <c r="C23158" s="67">
        <v>2</v>
      </c>
      <c r="D23158" t="str">
        <f t="shared" si="361"/>
        <v>WY-P001T45809</v>
      </c>
      <c r="E23158" s="67">
        <v>2</v>
      </c>
    </row>
    <row r="23159" spans="1:5" x14ac:dyDescent="0.25">
      <c r="A23159" s="56" t="s">
        <v>1636</v>
      </c>
      <c r="B23159" s="56" t="s">
        <v>12144</v>
      </c>
      <c r="C23159" s="67">
        <v>1</v>
      </c>
      <c r="D23159" t="str">
        <f t="shared" si="361"/>
        <v>WY-P001T45839</v>
      </c>
      <c r="E23159" s="67">
        <v>1</v>
      </c>
    </row>
    <row r="23160" spans="1:5" x14ac:dyDescent="0.25">
      <c r="A23160" s="56" t="s">
        <v>1636</v>
      </c>
      <c r="B23160" s="56" t="s">
        <v>12145</v>
      </c>
      <c r="C23160" s="67">
        <v>2</v>
      </c>
      <c r="D23160" t="str">
        <f t="shared" si="361"/>
        <v>WY-P001T45870</v>
      </c>
      <c r="E23160" s="67">
        <v>2</v>
      </c>
    </row>
    <row r="23161" spans="1:5" x14ac:dyDescent="0.25">
      <c r="A23161" s="56" t="s">
        <v>1636</v>
      </c>
      <c r="B23161" s="56" t="s">
        <v>12147</v>
      </c>
      <c r="C23161" s="67">
        <v>2</v>
      </c>
      <c r="D23161" t="str">
        <f t="shared" si="361"/>
        <v>WY-P001T45931</v>
      </c>
      <c r="E23161" s="67">
        <v>2</v>
      </c>
    </row>
    <row r="23162" spans="1:5" x14ac:dyDescent="0.25">
      <c r="A23162" s="56" t="s">
        <v>1636</v>
      </c>
      <c r="B23162" s="56" t="s">
        <v>12148</v>
      </c>
      <c r="C23162" s="67">
        <v>3</v>
      </c>
      <c r="D23162" t="str">
        <f t="shared" si="361"/>
        <v>WY-P001T45962</v>
      </c>
      <c r="E23162" s="67">
        <v>3</v>
      </c>
    </row>
    <row r="23163" spans="1:5" x14ac:dyDescent="0.25">
      <c r="A23163" s="56" t="s">
        <v>1636</v>
      </c>
      <c r="B23163" s="56" t="s">
        <v>12149</v>
      </c>
      <c r="C23163" s="67">
        <v>1</v>
      </c>
      <c r="D23163" t="str">
        <f t="shared" si="361"/>
        <v>WY-P001T45992</v>
      </c>
      <c r="E23163" s="67">
        <v>1</v>
      </c>
    </row>
    <row r="23164" spans="1:5" x14ac:dyDescent="0.25">
      <c r="A23164" s="56" t="s">
        <v>1657</v>
      </c>
      <c r="B23164" s="56" t="s">
        <v>12147</v>
      </c>
      <c r="C23164" s="67">
        <v>2</v>
      </c>
      <c r="D23164" t="str">
        <f t="shared" si="361"/>
        <v>WY-P001U45931</v>
      </c>
      <c r="E23164" s="67">
        <v>2</v>
      </c>
    </row>
    <row r="23165" spans="1:5" x14ac:dyDescent="0.25">
      <c r="A23165" s="56" t="s">
        <v>1654</v>
      </c>
      <c r="B23165" s="56" t="s">
        <v>12140</v>
      </c>
      <c r="C23165" s="67">
        <v>3</v>
      </c>
      <c r="D23165" t="str">
        <f t="shared" si="361"/>
        <v>WY-P001V45717</v>
      </c>
      <c r="E23165" s="67">
        <v>3</v>
      </c>
    </row>
    <row r="23166" spans="1:5" x14ac:dyDescent="0.25">
      <c r="A23166" s="56" t="s">
        <v>1654</v>
      </c>
      <c r="B23166" s="56" t="s">
        <v>12141</v>
      </c>
      <c r="C23166" s="67">
        <v>3</v>
      </c>
      <c r="D23166" t="str">
        <f t="shared" si="361"/>
        <v>WY-P001V45748</v>
      </c>
      <c r="E23166" s="67">
        <v>3</v>
      </c>
    </row>
    <row r="23167" spans="1:5" x14ac:dyDescent="0.25">
      <c r="A23167" s="56" t="s">
        <v>1654</v>
      </c>
      <c r="B23167" s="56" t="s">
        <v>12142</v>
      </c>
      <c r="C23167" s="67">
        <v>1</v>
      </c>
      <c r="D23167" t="str">
        <f t="shared" si="361"/>
        <v>WY-P001V45778</v>
      </c>
      <c r="E23167" s="67">
        <v>1</v>
      </c>
    </row>
    <row r="23168" spans="1:5" x14ac:dyDescent="0.25">
      <c r="A23168" s="56" t="s">
        <v>1654</v>
      </c>
      <c r="B23168" s="56" t="s">
        <v>12143</v>
      </c>
      <c r="C23168" s="67">
        <v>2</v>
      </c>
      <c r="D23168" t="str">
        <f t="shared" si="361"/>
        <v>WY-P001V45809</v>
      </c>
      <c r="E23168" s="67">
        <v>2</v>
      </c>
    </row>
    <row r="23169" spans="1:5" x14ac:dyDescent="0.25">
      <c r="A23169" s="56" t="s">
        <v>1654</v>
      </c>
      <c r="B23169" s="56" t="s">
        <v>12144</v>
      </c>
      <c r="C23169" s="67">
        <v>1</v>
      </c>
      <c r="D23169" t="str">
        <f t="shared" si="361"/>
        <v>WY-P001V45839</v>
      </c>
      <c r="E23169" s="67">
        <v>1</v>
      </c>
    </row>
    <row r="23170" spans="1:5" x14ac:dyDescent="0.25">
      <c r="A23170" s="56" t="s">
        <v>1654</v>
      </c>
      <c r="B23170" s="56" t="s">
        <v>12145</v>
      </c>
      <c r="C23170" s="67">
        <v>2</v>
      </c>
      <c r="D23170" t="str">
        <f t="shared" si="361"/>
        <v>WY-P001V45870</v>
      </c>
      <c r="E23170" s="67">
        <v>2</v>
      </c>
    </row>
    <row r="23171" spans="1:5" x14ac:dyDescent="0.25">
      <c r="A23171" s="56" t="s">
        <v>1654</v>
      </c>
      <c r="B23171" s="56" t="s">
        <v>12147</v>
      </c>
      <c r="C23171" s="67">
        <v>2</v>
      </c>
      <c r="D23171" t="str">
        <f t="shared" ref="D23171:D23234" si="362">CONCATENATE(A23171,B23171*1)</f>
        <v>WY-P001V45931</v>
      </c>
      <c r="E23171" s="67">
        <v>2</v>
      </c>
    </row>
    <row r="23172" spans="1:5" x14ac:dyDescent="0.25">
      <c r="A23172" s="56" t="s">
        <v>1649</v>
      </c>
      <c r="B23172" s="56" t="s">
        <v>12141</v>
      </c>
      <c r="C23172" s="67">
        <v>3</v>
      </c>
      <c r="D23172" t="str">
        <f t="shared" si="362"/>
        <v>WY-P001W45748</v>
      </c>
      <c r="E23172" s="67">
        <v>3</v>
      </c>
    </row>
    <row r="23173" spans="1:5" x14ac:dyDescent="0.25">
      <c r="A23173" s="56" t="s">
        <v>1649</v>
      </c>
      <c r="B23173" s="56" t="s">
        <v>12142</v>
      </c>
      <c r="C23173" s="67">
        <v>2</v>
      </c>
      <c r="D23173" t="str">
        <f t="shared" si="362"/>
        <v>WY-P001W45778</v>
      </c>
      <c r="E23173" s="67">
        <v>2</v>
      </c>
    </row>
    <row r="23174" spans="1:5" x14ac:dyDescent="0.25">
      <c r="A23174" s="56" t="s">
        <v>1649</v>
      </c>
      <c r="B23174" s="56" t="s">
        <v>12143</v>
      </c>
      <c r="C23174" s="67">
        <v>2</v>
      </c>
      <c r="D23174" t="str">
        <f t="shared" si="362"/>
        <v>WY-P001W45809</v>
      </c>
      <c r="E23174" s="67">
        <v>2</v>
      </c>
    </row>
    <row r="23175" spans="1:5" x14ac:dyDescent="0.25">
      <c r="A23175" s="56" t="s">
        <v>1649</v>
      </c>
      <c r="B23175" s="56" t="s">
        <v>12144</v>
      </c>
      <c r="C23175" s="67">
        <v>2</v>
      </c>
      <c r="D23175" t="str">
        <f t="shared" si="362"/>
        <v>WY-P001W45839</v>
      </c>
      <c r="E23175" s="67">
        <v>2</v>
      </c>
    </row>
    <row r="23176" spans="1:5" x14ac:dyDescent="0.25">
      <c r="A23176" s="56" t="s">
        <v>1649</v>
      </c>
      <c r="B23176" s="56" t="s">
        <v>12145</v>
      </c>
      <c r="C23176" s="67">
        <v>3</v>
      </c>
      <c r="D23176" t="str">
        <f t="shared" si="362"/>
        <v>WY-P001W45870</v>
      </c>
      <c r="E23176" s="67">
        <v>3</v>
      </c>
    </row>
    <row r="23177" spans="1:5" x14ac:dyDescent="0.25">
      <c r="A23177" s="56" t="s">
        <v>1649</v>
      </c>
      <c r="B23177" s="56" t="s">
        <v>12147</v>
      </c>
      <c r="C23177" s="67">
        <v>2</v>
      </c>
      <c r="D23177" t="str">
        <f t="shared" si="362"/>
        <v>WY-P001W45931</v>
      </c>
      <c r="E23177" s="67">
        <v>2</v>
      </c>
    </row>
    <row r="23178" spans="1:5" x14ac:dyDescent="0.25">
      <c r="A23178" s="56" t="s">
        <v>1644</v>
      </c>
      <c r="B23178" s="56" t="s">
        <v>12147</v>
      </c>
      <c r="C23178" s="67">
        <v>2</v>
      </c>
      <c r="D23178" t="str">
        <f t="shared" si="362"/>
        <v>WY-P001Z45931</v>
      </c>
      <c r="E23178" s="67">
        <v>2</v>
      </c>
    </row>
    <row r="23179" spans="1:5" x14ac:dyDescent="0.25">
      <c r="A23179" s="56" t="s">
        <v>1665</v>
      </c>
      <c r="B23179" s="56" t="s">
        <v>12145</v>
      </c>
      <c r="C23179" s="67">
        <v>1</v>
      </c>
      <c r="D23179" t="str">
        <f t="shared" si="362"/>
        <v>WY-P002Q45870</v>
      </c>
      <c r="E23179" s="67">
        <v>1</v>
      </c>
    </row>
    <row r="23180" spans="1:5" x14ac:dyDescent="0.25">
      <c r="A23180" s="56" t="s">
        <v>1630</v>
      </c>
      <c r="B23180" s="56" t="s">
        <v>12139</v>
      </c>
      <c r="C23180" s="67">
        <v>1</v>
      </c>
      <c r="D23180" t="str">
        <f t="shared" si="362"/>
        <v>WY-T-U0145689</v>
      </c>
      <c r="E23180" s="67">
        <v>1</v>
      </c>
    </row>
    <row r="23181" spans="1:5" x14ac:dyDescent="0.25">
      <c r="A23181" s="56" t="s">
        <v>1630</v>
      </c>
      <c r="B23181" s="56" t="s">
        <v>12140</v>
      </c>
      <c r="C23181" s="67">
        <v>1</v>
      </c>
      <c r="D23181" t="str">
        <f t="shared" si="362"/>
        <v>WY-T-U0145717</v>
      </c>
      <c r="E23181" s="67">
        <v>1</v>
      </c>
    </row>
    <row r="23182" spans="1:5" x14ac:dyDescent="0.25">
      <c r="A23182" s="56" t="s">
        <v>1630</v>
      </c>
      <c r="B23182" s="56" t="s">
        <v>12141</v>
      </c>
      <c r="C23182" s="67">
        <v>1</v>
      </c>
      <c r="D23182" t="str">
        <f t="shared" si="362"/>
        <v>WY-T-U0145748</v>
      </c>
      <c r="E23182" s="67">
        <v>1</v>
      </c>
    </row>
    <row r="23183" spans="1:5" x14ac:dyDescent="0.25">
      <c r="A23183" s="56" t="s">
        <v>1630</v>
      </c>
      <c r="B23183" s="56" t="s">
        <v>12145</v>
      </c>
      <c r="C23183" s="67">
        <v>1</v>
      </c>
      <c r="D23183" t="str">
        <f t="shared" si="362"/>
        <v>WY-T-U0145870</v>
      </c>
      <c r="E23183" s="67">
        <v>1</v>
      </c>
    </row>
    <row r="23184" spans="1:5" x14ac:dyDescent="0.25">
      <c r="A23184" s="56" t="s">
        <v>1631</v>
      </c>
      <c r="B23184" s="56" t="s">
        <v>12139</v>
      </c>
      <c r="C23184" s="67">
        <v>2</v>
      </c>
      <c r="D23184" t="str">
        <f t="shared" si="362"/>
        <v>WY-T-U0245689</v>
      </c>
      <c r="E23184" s="67">
        <v>2</v>
      </c>
    </row>
    <row r="23185" spans="1:5" x14ac:dyDescent="0.25">
      <c r="A23185" s="56" t="s">
        <v>1631</v>
      </c>
      <c r="B23185" s="56" t="s">
        <v>12140</v>
      </c>
      <c r="C23185" s="67">
        <v>1</v>
      </c>
      <c r="D23185" t="str">
        <f t="shared" si="362"/>
        <v>WY-T-U0245717</v>
      </c>
      <c r="E23185" s="67">
        <v>1</v>
      </c>
    </row>
    <row r="23186" spans="1:5" x14ac:dyDescent="0.25">
      <c r="A23186" s="56" t="s">
        <v>1631</v>
      </c>
      <c r="B23186" s="56" t="s">
        <v>12142</v>
      </c>
      <c r="C23186" s="67">
        <v>3</v>
      </c>
      <c r="D23186" t="str">
        <f t="shared" si="362"/>
        <v>WY-T-U0245778</v>
      </c>
      <c r="E23186" s="67">
        <v>3</v>
      </c>
    </row>
    <row r="23187" spans="1:5" x14ac:dyDescent="0.25">
      <c r="A23187" s="56" t="s">
        <v>1631</v>
      </c>
      <c r="B23187" s="56" t="s">
        <v>12143</v>
      </c>
      <c r="C23187" s="67">
        <v>2</v>
      </c>
      <c r="D23187" t="str">
        <f t="shared" si="362"/>
        <v>WY-T-U0245809</v>
      </c>
      <c r="E23187" s="67">
        <v>2</v>
      </c>
    </row>
    <row r="23188" spans="1:5" x14ac:dyDescent="0.25">
      <c r="A23188" s="56" t="s">
        <v>1632</v>
      </c>
      <c r="B23188" s="56" t="s">
        <v>12138</v>
      </c>
      <c r="C23188" s="67">
        <v>1</v>
      </c>
      <c r="D23188" t="str">
        <f t="shared" si="362"/>
        <v>WY-T-U0345658</v>
      </c>
      <c r="E23188" s="67">
        <v>1</v>
      </c>
    </row>
    <row r="23189" spans="1:5" x14ac:dyDescent="0.25">
      <c r="A23189" s="56" t="s">
        <v>1632</v>
      </c>
      <c r="B23189" s="56" t="s">
        <v>12141</v>
      </c>
      <c r="C23189" s="67">
        <v>1</v>
      </c>
      <c r="D23189" t="str">
        <f t="shared" si="362"/>
        <v>WY-T-U0345748</v>
      </c>
      <c r="E23189" s="67">
        <v>1</v>
      </c>
    </row>
    <row r="23190" spans="1:5" x14ac:dyDescent="0.25">
      <c r="A23190" s="56" t="s">
        <v>1632</v>
      </c>
      <c r="B23190" s="56" t="s">
        <v>12142</v>
      </c>
      <c r="C23190" s="67">
        <v>2</v>
      </c>
      <c r="D23190" t="str">
        <f t="shared" si="362"/>
        <v>WY-T-U0345778</v>
      </c>
      <c r="E23190" s="67">
        <v>2</v>
      </c>
    </row>
    <row r="23191" spans="1:5" x14ac:dyDescent="0.25">
      <c r="A23191" s="56" t="s">
        <v>1632</v>
      </c>
      <c r="B23191" s="56" t="s">
        <v>12143</v>
      </c>
      <c r="C23191" s="67">
        <v>1</v>
      </c>
      <c r="D23191" t="str">
        <f t="shared" si="362"/>
        <v>WY-T-U0345809</v>
      </c>
      <c r="E23191" s="67">
        <v>1</v>
      </c>
    </row>
    <row r="23192" spans="1:5" x14ac:dyDescent="0.25">
      <c r="A23192" s="56" t="s">
        <v>1632</v>
      </c>
      <c r="B23192" s="56" t="s">
        <v>12145</v>
      </c>
      <c r="C23192" s="67">
        <v>1</v>
      </c>
      <c r="D23192" t="str">
        <f t="shared" si="362"/>
        <v>WY-T-U0345870</v>
      </c>
      <c r="E23192" s="67">
        <v>1</v>
      </c>
    </row>
    <row r="23193" spans="1:5" x14ac:dyDescent="0.25">
      <c r="A23193" s="56" t="s">
        <v>1632</v>
      </c>
      <c r="B23193" s="56" t="s">
        <v>12146</v>
      </c>
      <c r="C23193" s="67">
        <v>1</v>
      </c>
      <c r="D23193" t="str">
        <f t="shared" si="362"/>
        <v>WY-T-U0345901</v>
      </c>
      <c r="E23193" s="67">
        <v>1</v>
      </c>
    </row>
    <row r="23194" spans="1:5" x14ac:dyDescent="0.25">
      <c r="A23194" s="56" t="s">
        <v>1633</v>
      </c>
      <c r="B23194" s="56" t="s">
        <v>12139</v>
      </c>
      <c r="C23194" s="67">
        <v>1</v>
      </c>
      <c r="D23194" t="str">
        <f t="shared" si="362"/>
        <v>WY-T-U0445689</v>
      </c>
      <c r="E23194" s="67">
        <v>1</v>
      </c>
    </row>
    <row r="23195" spans="1:5" x14ac:dyDescent="0.25">
      <c r="A23195" s="56" t="s">
        <v>1633</v>
      </c>
      <c r="B23195" s="56" t="s">
        <v>12141</v>
      </c>
      <c r="C23195" s="67">
        <v>1</v>
      </c>
      <c r="D23195" t="str">
        <f t="shared" si="362"/>
        <v>WY-T-U0445748</v>
      </c>
      <c r="E23195" s="67">
        <v>1</v>
      </c>
    </row>
    <row r="23196" spans="1:5" ht="22.5" x14ac:dyDescent="0.25">
      <c r="A23196" s="56" t="s">
        <v>506</v>
      </c>
      <c r="B23196" s="56" t="s">
        <v>12144</v>
      </c>
      <c r="C23196" s="67">
        <v>1</v>
      </c>
      <c r="D23196" t="str">
        <f t="shared" si="362"/>
        <v>WY-U18-001B45839</v>
      </c>
      <c r="E23196" s="67">
        <v>1</v>
      </c>
    </row>
    <row r="23197" spans="1:5" ht="22.5" x14ac:dyDescent="0.25">
      <c r="A23197" s="56" t="s">
        <v>506</v>
      </c>
      <c r="B23197" s="56" t="s">
        <v>12145</v>
      </c>
      <c r="C23197" s="67">
        <v>1</v>
      </c>
      <c r="D23197" t="str">
        <f t="shared" si="362"/>
        <v>WY-U18-001B45870</v>
      </c>
      <c r="E23197" s="67">
        <v>1</v>
      </c>
    </row>
    <row r="23198" spans="1:5" ht="22.5" x14ac:dyDescent="0.25">
      <c r="A23198" s="56" t="s">
        <v>507</v>
      </c>
      <c r="B23198" s="56" t="s">
        <v>12141</v>
      </c>
      <c r="C23198" s="67">
        <v>1</v>
      </c>
      <c r="D23198" t="str">
        <f t="shared" si="362"/>
        <v>WY-U18-001O45748</v>
      </c>
      <c r="E23198" s="67">
        <v>1</v>
      </c>
    </row>
    <row r="23199" spans="1:5" ht="22.5" x14ac:dyDescent="0.25">
      <c r="A23199" s="56" t="s">
        <v>507</v>
      </c>
      <c r="B23199" s="56" t="s">
        <v>12144</v>
      </c>
      <c r="C23199" s="67">
        <v>1</v>
      </c>
      <c r="D23199" t="str">
        <f t="shared" si="362"/>
        <v>WY-U18-001O45839</v>
      </c>
      <c r="E23199" s="67">
        <v>1</v>
      </c>
    </row>
    <row r="23200" spans="1:5" ht="22.5" x14ac:dyDescent="0.25">
      <c r="A23200" s="56" t="s">
        <v>507</v>
      </c>
      <c r="B23200" s="56" t="s">
        <v>12145</v>
      </c>
      <c r="C23200" s="67">
        <v>2</v>
      </c>
      <c r="D23200" t="str">
        <f t="shared" si="362"/>
        <v>WY-U18-001O45870</v>
      </c>
      <c r="E23200" s="67">
        <v>2</v>
      </c>
    </row>
    <row r="23201" spans="1:5" ht="22.5" x14ac:dyDescent="0.25">
      <c r="A23201" s="56" t="s">
        <v>507</v>
      </c>
      <c r="B23201" s="56" t="s">
        <v>12149</v>
      </c>
      <c r="C23201" s="67">
        <v>1</v>
      </c>
      <c r="D23201" t="str">
        <f t="shared" si="362"/>
        <v>WY-U18-001O45992</v>
      </c>
      <c r="E23201" s="67">
        <v>1</v>
      </c>
    </row>
    <row r="23202" spans="1:5" ht="22.5" x14ac:dyDescent="0.25">
      <c r="A23202" s="56" t="s">
        <v>509</v>
      </c>
      <c r="B23202" s="56" t="s">
        <v>12145</v>
      </c>
      <c r="C23202" s="67">
        <v>2</v>
      </c>
      <c r="D23202" t="str">
        <f t="shared" si="362"/>
        <v>WY-U18-002A45870</v>
      </c>
      <c r="E23202" s="67">
        <v>2</v>
      </c>
    </row>
    <row r="23203" spans="1:5" ht="22.5" x14ac:dyDescent="0.25">
      <c r="A23203" s="56" t="s">
        <v>509</v>
      </c>
      <c r="B23203" s="56" t="s">
        <v>12147</v>
      </c>
      <c r="C23203" s="67">
        <v>1</v>
      </c>
      <c r="D23203" t="str">
        <f t="shared" si="362"/>
        <v>WY-U18-002A45931</v>
      </c>
      <c r="E23203" s="67">
        <v>1</v>
      </c>
    </row>
    <row r="23204" spans="1:5" ht="22.5" x14ac:dyDescent="0.25">
      <c r="A23204" s="56" t="s">
        <v>517</v>
      </c>
      <c r="B23204" s="56" t="s">
        <v>12138</v>
      </c>
      <c r="C23204" s="67">
        <v>1</v>
      </c>
      <c r="D23204" t="str">
        <f t="shared" si="362"/>
        <v>WY-U18-007B45658</v>
      </c>
      <c r="E23204" s="67">
        <v>1</v>
      </c>
    </row>
    <row r="23205" spans="1:5" ht="22.5" x14ac:dyDescent="0.25">
      <c r="A23205" s="56" t="s">
        <v>517</v>
      </c>
      <c r="B23205" s="56" t="s">
        <v>12144</v>
      </c>
      <c r="C23205" s="67">
        <v>1</v>
      </c>
      <c r="D23205" t="str">
        <f t="shared" si="362"/>
        <v>WY-U18-007B45839</v>
      </c>
      <c r="E23205" s="67">
        <v>1</v>
      </c>
    </row>
    <row r="23206" spans="1:5" ht="22.5" x14ac:dyDescent="0.25">
      <c r="A23206" s="56" t="s">
        <v>517</v>
      </c>
      <c r="B23206" s="56" t="s">
        <v>12145</v>
      </c>
      <c r="C23206" s="67">
        <v>2</v>
      </c>
      <c r="D23206" t="str">
        <f t="shared" si="362"/>
        <v>WY-U18-007B45870</v>
      </c>
      <c r="E23206" s="67">
        <v>2</v>
      </c>
    </row>
    <row r="23207" spans="1:5" ht="22.5" x14ac:dyDescent="0.25">
      <c r="A23207" s="56" t="s">
        <v>517</v>
      </c>
      <c r="B23207" s="56" t="s">
        <v>12146</v>
      </c>
      <c r="C23207" s="67">
        <v>1</v>
      </c>
      <c r="D23207" t="str">
        <f t="shared" si="362"/>
        <v>WY-U18-007B45901</v>
      </c>
      <c r="E23207" s="67">
        <v>1</v>
      </c>
    </row>
    <row r="23208" spans="1:5" ht="22.5" x14ac:dyDescent="0.25">
      <c r="A23208" s="56" t="s">
        <v>517</v>
      </c>
      <c r="B23208" s="56" t="s">
        <v>12148</v>
      </c>
      <c r="C23208" s="67">
        <v>1</v>
      </c>
      <c r="D23208" t="str">
        <f t="shared" si="362"/>
        <v>WY-U18-007B45962</v>
      </c>
      <c r="E23208" s="67">
        <v>1</v>
      </c>
    </row>
    <row r="23209" spans="1:5" ht="22.5" x14ac:dyDescent="0.25">
      <c r="A23209" s="56" t="s">
        <v>518</v>
      </c>
      <c r="B23209" s="56" t="s">
        <v>12141</v>
      </c>
      <c r="C23209" s="67">
        <v>1</v>
      </c>
      <c r="D23209" t="str">
        <f t="shared" si="362"/>
        <v>WY-U18-007M45748</v>
      </c>
      <c r="E23209" s="67">
        <v>1</v>
      </c>
    </row>
    <row r="23210" spans="1:5" ht="22.5" x14ac:dyDescent="0.25">
      <c r="A23210" s="56" t="s">
        <v>518</v>
      </c>
      <c r="B23210" s="56" t="s">
        <v>12142</v>
      </c>
      <c r="C23210" s="67">
        <v>1</v>
      </c>
      <c r="D23210" t="str">
        <f t="shared" si="362"/>
        <v>WY-U18-007M45778</v>
      </c>
      <c r="E23210" s="67">
        <v>1</v>
      </c>
    </row>
    <row r="23211" spans="1:5" ht="22.5" x14ac:dyDescent="0.25">
      <c r="A23211" s="56" t="s">
        <v>518</v>
      </c>
      <c r="B23211" s="56" t="s">
        <v>12144</v>
      </c>
      <c r="C23211" s="67">
        <v>1</v>
      </c>
      <c r="D23211" t="str">
        <f t="shared" si="362"/>
        <v>WY-U18-007M45839</v>
      </c>
      <c r="E23211" s="67">
        <v>1</v>
      </c>
    </row>
    <row r="23212" spans="1:5" ht="22.5" x14ac:dyDescent="0.25">
      <c r="A23212" s="56" t="s">
        <v>519</v>
      </c>
      <c r="B23212" s="56" t="s">
        <v>12145</v>
      </c>
      <c r="C23212" s="67">
        <v>2</v>
      </c>
      <c r="D23212" t="str">
        <f t="shared" si="362"/>
        <v>WY-U18-008U45870</v>
      </c>
      <c r="E23212" s="67">
        <v>2</v>
      </c>
    </row>
    <row r="23213" spans="1:5" ht="22.5" x14ac:dyDescent="0.25">
      <c r="A23213" s="56" t="s">
        <v>520</v>
      </c>
      <c r="B23213" s="56" t="s">
        <v>12140</v>
      </c>
      <c r="C23213" s="67">
        <v>1</v>
      </c>
      <c r="D23213" t="str">
        <f t="shared" si="362"/>
        <v>WY-U18-010U45717</v>
      </c>
      <c r="E23213" s="67">
        <v>1</v>
      </c>
    </row>
    <row r="23214" spans="1:5" ht="22.5" x14ac:dyDescent="0.25">
      <c r="A23214" s="56" t="s">
        <v>522</v>
      </c>
      <c r="B23214" s="56" t="s">
        <v>12140</v>
      </c>
      <c r="C23214" s="67">
        <v>1</v>
      </c>
      <c r="D23214" t="str">
        <f t="shared" si="362"/>
        <v>WY-U18-012C45717</v>
      </c>
      <c r="E23214" s="67">
        <v>1</v>
      </c>
    </row>
    <row r="23215" spans="1:5" ht="22.5" x14ac:dyDescent="0.25">
      <c r="A23215" s="56" t="s">
        <v>523</v>
      </c>
      <c r="B23215" s="56" t="s">
        <v>12139</v>
      </c>
      <c r="C23215" s="67">
        <v>1</v>
      </c>
      <c r="D23215" t="str">
        <f t="shared" si="362"/>
        <v>WY-U18-013B45689</v>
      </c>
      <c r="E23215" s="67">
        <v>1</v>
      </c>
    </row>
    <row r="23216" spans="1:5" ht="22.5" x14ac:dyDescent="0.25">
      <c r="A23216" s="56" t="s">
        <v>523</v>
      </c>
      <c r="B23216" s="56" t="s">
        <v>12145</v>
      </c>
      <c r="C23216" s="67">
        <v>1</v>
      </c>
      <c r="D23216" t="str">
        <f t="shared" si="362"/>
        <v>WY-U18-013B45870</v>
      </c>
      <c r="E23216" s="67">
        <v>1</v>
      </c>
    </row>
    <row r="23217" spans="1:5" ht="22.5" x14ac:dyDescent="0.25">
      <c r="A23217" s="56" t="s">
        <v>524</v>
      </c>
      <c r="B23217" s="56" t="s">
        <v>12140</v>
      </c>
      <c r="C23217" s="67">
        <v>1</v>
      </c>
      <c r="D23217" t="str">
        <f t="shared" si="362"/>
        <v>WY-U18-013C45717</v>
      </c>
      <c r="E23217" s="67">
        <v>1</v>
      </c>
    </row>
    <row r="23218" spans="1:5" ht="22.5" x14ac:dyDescent="0.25">
      <c r="A23218" s="56" t="s">
        <v>524</v>
      </c>
      <c r="B23218" s="56" t="s">
        <v>12142</v>
      </c>
      <c r="C23218" s="67">
        <v>1</v>
      </c>
      <c r="D23218" t="str">
        <f t="shared" si="362"/>
        <v>WY-U18-013C45778</v>
      </c>
      <c r="E23218" s="67">
        <v>1</v>
      </c>
    </row>
    <row r="23219" spans="1:5" ht="22.5" x14ac:dyDescent="0.25">
      <c r="A23219" s="56" t="s">
        <v>524</v>
      </c>
      <c r="B23219" s="56" t="s">
        <v>12144</v>
      </c>
      <c r="C23219" s="67">
        <v>1</v>
      </c>
      <c r="D23219" t="str">
        <f t="shared" si="362"/>
        <v>WY-U18-013C45839</v>
      </c>
      <c r="E23219" s="67">
        <v>1</v>
      </c>
    </row>
    <row r="23220" spans="1:5" ht="22.5" x14ac:dyDescent="0.25">
      <c r="A23220" s="56" t="s">
        <v>524</v>
      </c>
      <c r="B23220" s="56" t="s">
        <v>12145</v>
      </c>
      <c r="C23220" s="67">
        <v>1</v>
      </c>
      <c r="D23220" t="str">
        <f t="shared" si="362"/>
        <v>WY-U18-013C45870</v>
      </c>
      <c r="E23220" s="67">
        <v>1</v>
      </c>
    </row>
    <row r="23221" spans="1:5" ht="22.5" x14ac:dyDescent="0.25">
      <c r="A23221" s="56" t="s">
        <v>525</v>
      </c>
      <c r="B23221" s="56" t="s">
        <v>12138</v>
      </c>
      <c r="C23221" s="67">
        <v>2</v>
      </c>
      <c r="D23221" t="str">
        <f t="shared" si="362"/>
        <v>WY-U18-013M45658</v>
      </c>
      <c r="E23221" s="67">
        <v>2</v>
      </c>
    </row>
    <row r="23222" spans="1:5" ht="22.5" x14ac:dyDescent="0.25">
      <c r="A23222" s="56" t="s">
        <v>525</v>
      </c>
      <c r="B23222" s="56" t="s">
        <v>12139</v>
      </c>
      <c r="C23222" s="67">
        <v>3</v>
      </c>
      <c r="D23222" t="str">
        <f t="shared" si="362"/>
        <v>WY-U18-013M45689</v>
      </c>
      <c r="E23222" s="67">
        <v>3</v>
      </c>
    </row>
    <row r="23223" spans="1:5" ht="22.5" x14ac:dyDescent="0.25">
      <c r="A23223" s="56" t="s">
        <v>525</v>
      </c>
      <c r="B23223" s="56" t="s">
        <v>12142</v>
      </c>
      <c r="C23223" s="67">
        <v>2</v>
      </c>
      <c r="D23223" t="str">
        <f t="shared" si="362"/>
        <v>WY-U18-013M45778</v>
      </c>
      <c r="E23223" s="67">
        <v>2</v>
      </c>
    </row>
    <row r="23224" spans="1:5" ht="22.5" x14ac:dyDescent="0.25">
      <c r="A23224" s="56" t="s">
        <v>525</v>
      </c>
      <c r="B23224" s="56" t="s">
        <v>12145</v>
      </c>
      <c r="C23224" s="67">
        <v>6</v>
      </c>
      <c r="D23224" t="str">
        <f t="shared" si="362"/>
        <v>WY-U18-013M45870</v>
      </c>
      <c r="E23224" s="67">
        <v>6</v>
      </c>
    </row>
    <row r="23225" spans="1:5" ht="22.5" x14ac:dyDescent="0.25">
      <c r="A23225" s="56" t="s">
        <v>525</v>
      </c>
      <c r="B23225" s="56" t="s">
        <v>12146</v>
      </c>
      <c r="C23225" s="67">
        <v>4</v>
      </c>
      <c r="D23225" t="str">
        <f t="shared" si="362"/>
        <v>WY-U18-013M45901</v>
      </c>
      <c r="E23225" s="67">
        <v>4</v>
      </c>
    </row>
    <row r="23226" spans="1:5" ht="22.5" x14ac:dyDescent="0.25">
      <c r="A23226" s="56" t="s">
        <v>525</v>
      </c>
      <c r="B23226" s="56" t="s">
        <v>12147</v>
      </c>
      <c r="C23226" s="67">
        <v>1</v>
      </c>
      <c r="D23226" t="str">
        <f t="shared" si="362"/>
        <v>WY-U18-013M45931</v>
      </c>
      <c r="E23226" s="67">
        <v>1</v>
      </c>
    </row>
    <row r="23227" spans="1:5" ht="22.5" x14ac:dyDescent="0.25">
      <c r="A23227" s="56" t="s">
        <v>525</v>
      </c>
      <c r="B23227" s="56" t="s">
        <v>12148</v>
      </c>
      <c r="C23227" s="67">
        <v>4</v>
      </c>
      <c r="D23227" t="str">
        <f t="shared" si="362"/>
        <v>WY-U18-013M45962</v>
      </c>
      <c r="E23227" s="67">
        <v>4</v>
      </c>
    </row>
    <row r="23228" spans="1:5" ht="22.5" x14ac:dyDescent="0.25">
      <c r="A23228" s="56" t="s">
        <v>526</v>
      </c>
      <c r="B23228" s="56" t="s">
        <v>12142</v>
      </c>
      <c r="C23228" s="67">
        <v>1</v>
      </c>
      <c r="D23228" t="str">
        <f t="shared" si="362"/>
        <v>WY-U18-015B45778</v>
      </c>
      <c r="E23228" s="67">
        <v>1</v>
      </c>
    </row>
    <row r="23229" spans="1:5" ht="22.5" x14ac:dyDescent="0.25">
      <c r="A23229" s="56" t="s">
        <v>527</v>
      </c>
      <c r="B23229" s="56" t="s">
        <v>12143</v>
      </c>
      <c r="C23229" s="67">
        <v>2</v>
      </c>
      <c r="D23229" t="str">
        <f t="shared" si="362"/>
        <v>WY-U18-015M45809</v>
      </c>
      <c r="E23229" s="67">
        <v>2</v>
      </c>
    </row>
    <row r="23230" spans="1:5" ht="22.5" x14ac:dyDescent="0.25">
      <c r="A23230" s="56" t="s">
        <v>527</v>
      </c>
      <c r="B23230" s="56" t="s">
        <v>12145</v>
      </c>
      <c r="C23230" s="67">
        <v>2</v>
      </c>
      <c r="D23230" t="str">
        <f t="shared" si="362"/>
        <v>WY-U18-015M45870</v>
      </c>
      <c r="E23230" s="67">
        <v>2</v>
      </c>
    </row>
    <row r="23231" spans="1:5" ht="22.5" x14ac:dyDescent="0.25">
      <c r="A23231" s="56" t="s">
        <v>528</v>
      </c>
      <c r="B23231" s="56" t="s">
        <v>12143</v>
      </c>
      <c r="C23231" s="67">
        <v>1</v>
      </c>
      <c r="D23231" t="str">
        <f t="shared" si="362"/>
        <v>WY-U19-001B45809</v>
      </c>
      <c r="E23231" s="67">
        <v>1</v>
      </c>
    </row>
    <row r="23232" spans="1:5" ht="22.5" x14ac:dyDescent="0.25">
      <c r="A23232" s="56" t="s">
        <v>529</v>
      </c>
      <c r="B23232" s="56" t="s">
        <v>12138</v>
      </c>
      <c r="C23232" s="67">
        <v>1</v>
      </c>
      <c r="D23232" t="str">
        <f t="shared" si="362"/>
        <v>WY-U19-001M45658</v>
      </c>
      <c r="E23232" s="67">
        <v>1</v>
      </c>
    </row>
    <row r="23233" spans="1:5" ht="22.5" x14ac:dyDescent="0.25">
      <c r="A23233" s="56" t="s">
        <v>529</v>
      </c>
      <c r="B23233" s="56" t="s">
        <v>12141</v>
      </c>
      <c r="C23233" s="67">
        <v>1</v>
      </c>
      <c r="D23233" t="str">
        <f t="shared" si="362"/>
        <v>WY-U19-001M45748</v>
      </c>
      <c r="E23233" s="67">
        <v>1</v>
      </c>
    </row>
    <row r="23234" spans="1:5" ht="22.5" x14ac:dyDescent="0.25">
      <c r="A23234" s="56" t="s">
        <v>529</v>
      </c>
      <c r="B23234" s="56" t="s">
        <v>12143</v>
      </c>
      <c r="C23234" s="67">
        <v>2</v>
      </c>
      <c r="D23234" t="str">
        <f t="shared" si="362"/>
        <v>WY-U19-001M45809</v>
      </c>
      <c r="E23234" s="67">
        <v>2</v>
      </c>
    </row>
    <row r="23235" spans="1:5" ht="22.5" x14ac:dyDescent="0.25">
      <c r="A23235" s="56" t="s">
        <v>529</v>
      </c>
      <c r="B23235" s="56" t="s">
        <v>12147</v>
      </c>
      <c r="C23235" s="67">
        <v>1</v>
      </c>
      <c r="D23235" t="str">
        <f t="shared" ref="D23235:D23298" si="363">CONCATENATE(A23235,B23235*1)</f>
        <v>WY-U19-001M45931</v>
      </c>
      <c r="E23235" s="67">
        <v>1</v>
      </c>
    </row>
    <row r="23236" spans="1:5" ht="22.5" x14ac:dyDescent="0.25">
      <c r="A23236" s="56" t="s">
        <v>529</v>
      </c>
      <c r="B23236" s="56" t="s">
        <v>12149</v>
      </c>
      <c r="C23236" s="67">
        <v>1</v>
      </c>
      <c r="D23236" t="str">
        <f t="shared" si="363"/>
        <v>WY-U19-001M45992</v>
      </c>
      <c r="E23236" s="67">
        <v>1</v>
      </c>
    </row>
    <row r="23237" spans="1:5" ht="22.5" x14ac:dyDescent="0.25">
      <c r="A23237" s="56" t="s">
        <v>531</v>
      </c>
      <c r="B23237" s="56" t="s">
        <v>12141</v>
      </c>
      <c r="C23237" s="67">
        <v>2</v>
      </c>
      <c r="D23237" t="str">
        <f t="shared" si="363"/>
        <v>WY-U19-003M45748</v>
      </c>
      <c r="E23237" s="67">
        <v>2</v>
      </c>
    </row>
    <row r="23238" spans="1:5" ht="22.5" x14ac:dyDescent="0.25">
      <c r="A23238" s="56" t="s">
        <v>531</v>
      </c>
      <c r="B23238" s="56" t="s">
        <v>12142</v>
      </c>
      <c r="C23238" s="67">
        <v>1</v>
      </c>
      <c r="D23238" t="str">
        <f t="shared" si="363"/>
        <v>WY-U19-003M45778</v>
      </c>
      <c r="E23238" s="67">
        <v>1</v>
      </c>
    </row>
    <row r="23239" spans="1:5" ht="22.5" x14ac:dyDescent="0.25">
      <c r="A23239" s="56" t="s">
        <v>531</v>
      </c>
      <c r="B23239" s="56" t="s">
        <v>12143</v>
      </c>
      <c r="C23239" s="67">
        <v>2</v>
      </c>
      <c r="D23239" t="str">
        <f t="shared" si="363"/>
        <v>WY-U19-003M45809</v>
      </c>
      <c r="E23239" s="67">
        <v>2</v>
      </c>
    </row>
    <row r="23240" spans="1:5" ht="22.5" x14ac:dyDescent="0.25">
      <c r="A23240" s="56" t="s">
        <v>531</v>
      </c>
      <c r="B23240" s="56" t="s">
        <v>12144</v>
      </c>
      <c r="C23240" s="67">
        <v>1</v>
      </c>
      <c r="D23240" t="str">
        <f t="shared" si="363"/>
        <v>WY-U19-003M45839</v>
      </c>
      <c r="E23240" s="67">
        <v>1</v>
      </c>
    </row>
    <row r="23241" spans="1:5" ht="22.5" x14ac:dyDescent="0.25">
      <c r="A23241" s="56" t="s">
        <v>531</v>
      </c>
      <c r="B23241" s="56" t="s">
        <v>12145</v>
      </c>
      <c r="C23241" s="67">
        <v>2</v>
      </c>
      <c r="D23241" t="str">
        <f t="shared" si="363"/>
        <v>WY-U19-003M45870</v>
      </c>
      <c r="E23241" s="67">
        <v>2</v>
      </c>
    </row>
    <row r="23242" spans="1:5" ht="22.5" x14ac:dyDescent="0.25">
      <c r="A23242" s="56" t="s">
        <v>533</v>
      </c>
      <c r="B23242" s="56" t="s">
        <v>12138</v>
      </c>
      <c r="C23242" s="67">
        <v>1</v>
      </c>
      <c r="D23242" t="str">
        <f t="shared" si="363"/>
        <v>WY-U19-00845658</v>
      </c>
      <c r="E23242" s="67">
        <v>1</v>
      </c>
    </row>
    <row r="23243" spans="1:5" ht="22.5" x14ac:dyDescent="0.25">
      <c r="A23243" s="56" t="s">
        <v>533</v>
      </c>
      <c r="B23243" s="56" t="s">
        <v>12139</v>
      </c>
      <c r="C23243" s="67">
        <v>1</v>
      </c>
      <c r="D23243" t="str">
        <f t="shared" si="363"/>
        <v>WY-U19-00845689</v>
      </c>
      <c r="E23243" s="67">
        <v>1</v>
      </c>
    </row>
    <row r="23244" spans="1:5" ht="22.5" x14ac:dyDescent="0.25">
      <c r="A23244" s="56" t="s">
        <v>533</v>
      </c>
      <c r="B23244" s="56" t="s">
        <v>12140</v>
      </c>
      <c r="C23244" s="67">
        <v>4</v>
      </c>
      <c r="D23244" t="str">
        <f t="shared" si="363"/>
        <v>WY-U19-00845717</v>
      </c>
      <c r="E23244" s="67">
        <v>4</v>
      </c>
    </row>
    <row r="23245" spans="1:5" ht="22.5" x14ac:dyDescent="0.25">
      <c r="A23245" s="56" t="s">
        <v>533</v>
      </c>
      <c r="B23245" s="56" t="s">
        <v>12141</v>
      </c>
      <c r="C23245" s="67">
        <v>1</v>
      </c>
      <c r="D23245" t="str">
        <f t="shared" si="363"/>
        <v>WY-U19-00845748</v>
      </c>
      <c r="E23245" s="67">
        <v>1</v>
      </c>
    </row>
    <row r="23246" spans="1:5" ht="22.5" x14ac:dyDescent="0.25">
      <c r="A23246" s="56" t="s">
        <v>533</v>
      </c>
      <c r="B23246" s="56" t="s">
        <v>12142</v>
      </c>
      <c r="C23246" s="67">
        <v>2</v>
      </c>
      <c r="D23246" t="str">
        <f t="shared" si="363"/>
        <v>WY-U19-00845778</v>
      </c>
      <c r="E23246" s="67">
        <v>2</v>
      </c>
    </row>
    <row r="23247" spans="1:5" ht="22.5" x14ac:dyDescent="0.25">
      <c r="A23247" s="56" t="s">
        <v>533</v>
      </c>
      <c r="B23247" s="56" t="s">
        <v>12144</v>
      </c>
      <c r="C23247" s="67">
        <v>4</v>
      </c>
      <c r="D23247" t="str">
        <f t="shared" si="363"/>
        <v>WY-U19-00845839</v>
      </c>
      <c r="E23247" s="67">
        <v>4</v>
      </c>
    </row>
    <row r="23248" spans="1:5" ht="22.5" x14ac:dyDescent="0.25">
      <c r="A23248" s="56" t="s">
        <v>533</v>
      </c>
      <c r="B23248" s="56" t="s">
        <v>12145</v>
      </c>
      <c r="C23248" s="67">
        <v>1</v>
      </c>
      <c r="D23248" t="str">
        <f t="shared" si="363"/>
        <v>WY-U19-00845870</v>
      </c>
      <c r="E23248" s="67">
        <v>1</v>
      </c>
    </row>
    <row r="23249" spans="1:5" ht="22.5" x14ac:dyDescent="0.25">
      <c r="A23249" s="56" t="s">
        <v>533</v>
      </c>
      <c r="B23249" s="56" t="s">
        <v>12146</v>
      </c>
      <c r="C23249" s="67">
        <v>3</v>
      </c>
      <c r="D23249" t="str">
        <f t="shared" si="363"/>
        <v>WY-U19-00845901</v>
      </c>
      <c r="E23249" s="67">
        <v>3</v>
      </c>
    </row>
    <row r="23250" spans="1:5" ht="22.5" x14ac:dyDescent="0.25">
      <c r="A23250" s="56" t="s">
        <v>533</v>
      </c>
      <c r="B23250" s="56" t="s">
        <v>12149</v>
      </c>
      <c r="C23250" s="67">
        <v>1</v>
      </c>
      <c r="D23250" t="str">
        <f t="shared" si="363"/>
        <v>WY-U19-00845992</v>
      </c>
      <c r="E23250" s="67">
        <v>1</v>
      </c>
    </row>
    <row r="23251" spans="1:5" x14ac:dyDescent="0.25">
      <c r="A23251" s="56" t="s">
        <v>1796</v>
      </c>
      <c r="B23251" s="56" t="s">
        <v>12138</v>
      </c>
      <c r="C23251" s="67">
        <v>37</v>
      </c>
      <c r="D23251" t="str">
        <f t="shared" si="363"/>
        <v>WYF-0145658</v>
      </c>
      <c r="E23251" s="67">
        <v>37</v>
      </c>
    </row>
    <row r="23252" spans="1:5" x14ac:dyDescent="0.25">
      <c r="A23252" s="56" t="s">
        <v>1796</v>
      </c>
      <c r="B23252" s="56" t="s">
        <v>12139</v>
      </c>
      <c r="C23252" s="67">
        <v>36</v>
      </c>
      <c r="D23252" t="str">
        <f t="shared" si="363"/>
        <v>WYF-0145689</v>
      </c>
      <c r="E23252" s="67">
        <v>36</v>
      </c>
    </row>
    <row r="23253" spans="1:5" x14ac:dyDescent="0.25">
      <c r="A23253" s="56" t="s">
        <v>1796</v>
      </c>
      <c r="B23253" s="56" t="s">
        <v>12140</v>
      </c>
      <c r="C23253" s="67">
        <v>23</v>
      </c>
      <c r="D23253" t="str">
        <f t="shared" si="363"/>
        <v>WYF-0145717</v>
      </c>
      <c r="E23253" s="67">
        <v>23</v>
      </c>
    </row>
    <row r="23254" spans="1:5" x14ac:dyDescent="0.25">
      <c r="A23254" s="56" t="s">
        <v>1796</v>
      </c>
      <c r="B23254" s="56" t="s">
        <v>12141</v>
      </c>
      <c r="C23254" s="67">
        <v>11</v>
      </c>
      <c r="D23254" t="str">
        <f t="shared" si="363"/>
        <v>WYF-0145748</v>
      </c>
      <c r="E23254" s="67">
        <v>11</v>
      </c>
    </row>
    <row r="23255" spans="1:5" x14ac:dyDescent="0.25">
      <c r="A23255" s="56" t="s">
        <v>1796</v>
      </c>
      <c r="B23255" s="56" t="s">
        <v>12142</v>
      </c>
      <c r="C23255" s="67">
        <v>39</v>
      </c>
      <c r="D23255" t="str">
        <f t="shared" si="363"/>
        <v>WYF-0145778</v>
      </c>
      <c r="E23255" s="67">
        <v>39</v>
      </c>
    </row>
    <row r="23256" spans="1:5" x14ac:dyDescent="0.25">
      <c r="A23256" s="56" t="s">
        <v>1796</v>
      </c>
      <c r="B23256" s="56" t="s">
        <v>12143</v>
      </c>
      <c r="C23256" s="67">
        <v>99</v>
      </c>
      <c r="D23256" t="str">
        <f t="shared" si="363"/>
        <v>WYF-0145809</v>
      </c>
      <c r="E23256" s="67">
        <v>99</v>
      </c>
    </row>
    <row r="23257" spans="1:5" x14ac:dyDescent="0.25">
      <c r="A23257" s="56" t="s">
        <v>1796</v>
      </c>
      <c r="B23257" s="56" t="s">
        <v>12144</v>
      </c>
      <c r="C23257" s="67">
        <v>100</v>
      </c>
      <c r="D23257" t="str">
        <f t="shared" si="363"/>
        <v>WYF-0145839</v>
      </c>
      <c r="E23257" s="67">
        <v>100</v>
      </c>
    </row>
    <row r="23258" spans="1:5" x14ac:dyDescent="0.25">
      <c r="A23258" s="56" t="s">
        <v>1796</v>
      </c>
      <c r="B23258" s="56" t="s">
        <v>12145</v>
      </c>
      <c r="C23258" s="67">
        <v>75</v>
      </c>
      <c r="D23258" t="str">
        <f t="shared" si="363"/>
        <v>WYF-0145870</v>
      </c>
      <c r="E23258" s="67">
        <v>75</v>
      </c>
    </row>
    <row r="23259" spans="1:5" x14ac:dyDescent="0.25">
      <c r="A23259" s="56" t="s">
        <v>1796</v>
      </c>
      <c r="B23259" s="56" t="s">
        <v>12146</v>
      </c>
      <c r="C23259" s="67">
        <v>19</v>
      </c>
      <c r="D23259" t="str">
        <f t="shared" si="363"/>
        <v>WYF-0145901</v>
      </c>
      <c r="E23259" s="67">
        <v>19</v>
      </c>
    </row>
    <row r="23260" spans="1:5" x14ac:dyDescent="0.25">
      <c r="A23260" s="56" t="s">
        <v>1796</v>
      </c>
      <c r="B23260" s="56" t="s">
        <v>12147</v>
      </c>
      <c r="C23260" s="67">
        <v>7</v>
      </c>
      <c r="D23260" t="str">
        <f t="shared" si="363"/>
        <v>WYF-0145931</v>
      </c>
      <c r="E23260" s="67">
        <v>7</v>
      </c>
    </row>
    <row r="23261" spans="1:5" x14ac:dyDescent="0.25">
      <c r="A23261" s="56" t="s">
        <v>1796</v>
      </c>
      <c r="B23261" s="56" t="s">
        <v>12148</v>
      </c>
      <c r="C23261" s="67">
        <v>8</v>
      </c>
      <c r="D23261" t="str">
        <f t="shared" si="363"/>
        <v>WYF-0145962</v>
      </c>
      <c r="E23261" s="67">
        <v>8</v>
      </c>
    </row>
    <row r="23262" spans="1:5" x14ac:dyDescent="0.25">
      <c r="A23262" s="56" t="s">
        <v>1796</v>
      </c>
      <c r="B23262" s="56" t="s">
        <v>12149</v>
      </c>
      <c r="C23262" s="67">
        <v>12</v>
      </c>
      <c r="D23262" t="str">
        <f t="shared" si="363"/>
        <v>WYF-0145992</v>
      </c>
      <c r="E23262" s="67">
        <v>12</v>
      </c>
    </row>
    <row r="23263" spans="1:5" ht="22.5" x14ac:dyDescent="0.25">
      <c r="A23263" s="56" t="s">
        <v>882</v>
      </c>
      <c r="B23263" s="56" t="s">
        <v>12138</v>
      </c>
      <c r="C23263" s="67">
        <v>24</v>
      </c>
      <c r="D23263" t="str">
        <f t="shared" si="363"/>
        <v>YPAMKM7BB45658</v>
      </c>
      <c r="E23263" s="67">
        <v>24</v>
      </c>
    </row>
    <row r="23264" spans="1:5" ht="22.5" x14ac:dyDescent="0.25">
      <c r="A23264" s="56" t="s">
        <v>882</v>
      </c>
      <c r="B23264" s="56" t="s">
        <v>12139</v>
      </c>
      <c r="C23264" s="67">
        <v>12</v>
      </c>
      <c r="D23264" t="str">
        <f t="shared" si="363"/>
        <v>YPAMKM7BB45689</v>
      </c>
      <c r="E23264" s="67">
        <v>12</v>
      </c>
    </row>
    <row r="23265" spans="1:5" ht="22.5" x14ac:dyDescent="0.25">
      <c r="A23265" s="56" t="s">
        <v>882</v>
      </c>
      <c r="B23265" s="56" t="s">
        <v>12140</v>
      </c>
      <c r="C23265" s="67">
        <v>11</v>
      </c>
      <c r="D23265" t="str">
        <f t="shared" si="363"/>
        <v>YPAMKM7BB45717</v>
      </c>
      <c r="E23265" s="67">
        <v>11</v>
      </c>
    </row>
    <row r="23266" spans="1:5" ht="22.5" x14ac:dyDescent="0.25">
      <c r="A23266" s="56" t="s">
        <v>882</v>
      </c>
      <c r="B23266" s="56" t="s">
        <v>12141</v>
      </c>
      <c r="C23266" s="67">
        <v>7</v>
      </c>
      <c r="D23266" t="str">
        <f t="shared" si="363"/>
        <v>YPAMKM7BB45748</v>
      </c>
      <c r="E23266" s="67">
        <v>7</v>
      </c>
    </row>
    <row r="23267" spans="1:5" ht="22.5" x14ac:dyDescent="0.25">
      <c r="A23267" s="56" t="s">
        <v>882</v>
      </c>
      <c r="B23267" s="56" t="s">
        <v>12142</v>
      </c>
      <c r="C23267" s="67">
        <v>7</v>
      </c>
      <c r="D23267" t="str">
        <f t="shared" si="363"/>
        <v>YPAMKM7BB45778</v>
      </c>
      <c r="E23267" s="67">
        <v>7</v>
      </c>
    </row>
    <row r="23268" spans="1:5" ht="22.5" x14ac:dyDescent="0.25">
      <c r="A23268" s="56" t="s">
        <v>882</v>
      </c>
      <c r="B23268" s="56" t="s">
        <v>12143</v>
      </c>
      <c r="C23268" s="67">
        <v>3</v>
      </c>
      <c r="D23268" t="str">
        <f t="shared" si="363"/>
        <v>YPAMKM7BB45809</v>
      </c>
      <c r="E23268" s="67">
        <v>3</v>
      </c>
    </row>
    <row r="23269" spans="1:5" ht="22.5" x14ac:dyDescent="0.25">
      <c r="A23269" s="56" t="s">
        <v>882</v>
      </c>
      <c r="B23269" s="56" t="s">
        <v>12144</v>
      </c>
      <c r="C23269" s="67">
        <v>7</v>
      </c>
      <c r="D23269" t="str">
        <f t="shared" si="363"/>
        <v>YPAMKM7BB45839</v>
      </c>
      <c r="E23269" s="67">
        <v>7</v>
      </c>
    </row>
    <row r="23270" spans="1:5" ht="22.5" x14ac:dyDescent="0.25">
      <c r="A23270" s="56" t="s">
        <v>882</v>
      </c>
      <c r="B23270" s="56" t="s">
        <v>12145</v>
      </c>
      <c r="C23270" s="67">
        <v>5</v>
      </c>
      <c r="D23270" t="str">
        <f t="shared" si="363"/>
        <v>YPAMKM7BB45870</v>
      </c>
      <c r="E23270" s="67">
        <v>5</v>
      </c>
    </row>
    <row r="23271" spans="1:5" ht="22.5" x14ac:dyDescent="0.25">
      <c r="A23271" s="56" t="s">
        <v>882</v>
      </c>
      <c r="B23271" s="56" t="s">
        <v>12146</v>
      </c>
      <c r="C23271" s="67">
        <v>2</v>
      </c>
      <c r="D23271" t="str">
        <f t="shared" si="363"/>
        <v>YPAMKM7BB45901</v>
      </c>
      <c r="E23271" s="67">
        <v>2</v>
      </c>
    </row>
    <row r="23272" spans="1:5" ht="22.5" x14ac:dyDescent="0.25">
      <c r="A23272" s="56" t="s">
        <v>882</v>
      </c>
      <c r="B23272" s="56" t="s">
        <v>12147</v>
      </c>
      <c r="C23272" s="67">
        <v>7</v>
      </c>
      <c r="D23272" t="str">
        <f t="shared" si="363"/>
        <v>YPAMKM7BB45931</v>
      </c>
      <c r="E23272" s="67">
        <v>7</v>
      </c>
    </row>
    <row r="23273" spans="1:5" ht="22.5" x14ac:dyDescent="0.25">
      <c r="A23273" s="56" t="s">
        <v>882</v>
      </c>
      <c r="B23273" s="56" t="s">
        <v>12148</v>
      </c>
      <c r="C23273" s="67">
        <v>2</v>
      </c>
      <c r="D23273" t="str">
        <f t="shared" si="363"/>
        <v>YPAMKM7BB45962</v>
      </c>
      <c r="E23273" s="67">
        <v>2</v>
      </c>
    </row>
    <row r="23274" spans="1:5" ht="22.5" x14ac:dyDescent="0.25">
      <c r="A23274" s="56" t="s">
        <v>882</v>
      </c>
      <c r="B23274" s="56" t="s">
        <v>12149</v>
      </c>
      <c r="C23274" s="67">
        <v>13</v>
      </c>
      <c r="D23274" t="str">
        <f t="shared" si="363"/>
        <v>YPAMKM7BB45992</v>
      </c>
      <c r="E23274" s="67">
        <v>13</v>
      </c>
    </row>
    <row r="23275" spans="1:5" ht="22.5" x14ac:dyDescent="0.25">
      <c r="A23275" s="56" t="s">
        <v>884</v>
      </c>
      <c r="B23275" s="56" t="s">
        <v>12138</v>
      </c>
      <c r="C23275" s="67">
        <v>25</v>
      </c>
      <c r="D23275" t="str">
        <f t="shared" si="363"/>
        <v>YPAMKM7OL45658</v>
      </c>
      <c r="E23275" s="67">
        <v>25</v>
      </c>
    </row>
    <row r="23276" spans="1:5" ht="22.5" x14ac:dyDescent="0.25">
      <c r="A23276" s="56" t="s">
        <v>884</v>
      </c>
      <c r="B23276" s="56" t="s">
        <v>12139</v>
      </c>
      <c r="C23276" s="67">
        <v>15</v>
      </c>
      <c r="D23276" t="str">
        <f t="shared" si="363"/>
        <v>YPAMKM7OL45689</v>
      </c>
      <c r="E23276" s="67">
        <v>15</v>
      </c>
    </row>
    <row r="23277" spans="1:5" ht="22.5" x14ac:dyDescent="0.25">
      <c r="A23277" s="56" t="s">
        <v>884</v>
      </c>
      <c r="B23277" s="56" t="s">
        <v>12140</v>
      </c>
      <c r="C23277" s="67">
        <v>18</v>
      </c>
      <c r="D23277" t="str">
        <f t="shared" si="363"/>
        <v>YPAMKM7OL45717</v>
      </c>
      <c r="E23277" s="67">
        <v>18</v>
      </c>
    </row>
    <row r="23278" spans="1:5" ht="22.5" x14ac:dyDescent="0.25">
      <c r="A23278" s="56" t="s">
        <v>884</v>
      </c>
      <c r="B23278" s="56" t="s">
        <v>12141</v>
      </c>
      <c r="C23278" s="67">
        <v>9</v>
      </c>
      <c r="D23278" t="str">
        <f t="shared" si="363"/>
        <v>YPAMKM7OL45748</v>
      </c>
      <c r="E23278" s="67">
        <v>9</v>
      </c>
    </row>
    <row r="23279" spans="1:5" ht="22.5" x14ac:dyDescent="0.25">
      <c r="A23279" s="56" t="s">
        <v>884</v>
      </c>
      <c r="B23279" s="56" t="s">
        <v>12142</v>
      </c>
      <c r="C23279" s="67">
        <v>4</v>
      </c>
      <c r="D23279" t="str">
        <f t="shared" si="363"/>
        <v>YPAMKM7OL45778</v>
      </c>
      <c r="E23279" s="67">
        <v>4</v>
      </c>
    </row>
    <row r="23280" spans="1:5" ht="22.5" x14ac:dyDescent="0.25">
      <c r="A23280" s="56" t="s">
        <v>884</v>
      </c>
      <c r="B23280" s="56" t="s">
        <v>12143</v>
      </c>
      <c r="C23280" s="67">
        <v>15</v>
      </c>
      <c r="D23280" t="str">
        <f t="shared" si="363"/>
        <v>YPAMKM7OL45809</v>
      </c>
      <c r="E23280" s="67">
        <v>15</v>
      </c>
    </row>
    <row r="23281" spans="1:5" ht="22.5" x14ac:dyDescent="0.25">
      <c r="A23281" s="56" t="s">
        <v>884</v>
      </c>
      <c r="B23281" s="56" t="s">
        <v>12144</v>
      </c>
      <c r="C23281" s="67">
        <v>11</v>
      </c>
      <c r="D23281" t="str">
        <f t="shared" si="363"/>
        <v>YPAMKM7OL45839</v>
      </c>
      <c r="E23281" s="67">
        <v>11</v>
      </c>
    </row>
    <row r="23282" spans="1:5" ht="22.5" x14ac:dyDescent="0.25">
      <c r="A23282" s="56" t="s">
        <v>884</v>
      </c>
      <c r="B23282" s="56" t="s">
        <v>12145</v>
      </c>
      <c r="C23282" s="67">
        <v>16</v>
      </c>
      <c r="D23282" t="str">
        <f t="shared" si="363"/>
        <v>YPAMKM7OL45870</v>
      </c>
      <c r="E23282" s="67">
        <v>16</v>
      </c>
    </row>
    <row r="23283" spans="1:5" ht="22.5" x14ac:dyDescent="0.25">
      <c r="A23283" s="56" t="s">
        <v>884</v>
      </c>
      <c r="B23283" s="56" t="s">
        <v>12146</v>
      </c>
      <c r="C23283" s="67">
        <v>11</v>
      </c>
      <c r="D23283" t="str">
        <f t="shared" si="363"/>
        <v>YPAMKM7OL45901</v>
      </c>
      <c r="E23283" s="67">
        <v>11</v>
      </c>
    </row>
    <row r="23284" spans="1:5" ht="22.5" x14ac:dyDescent="0.25">
      <c r="A23284" s="56" t="s">
        <v>884</v>
      </c>
      <c r="B23284" s="56" t="s">
        <v>12147</v>
      </c>
      <c r="C23284" s="67">
        <v>14</v>
      </c>
      <c r="D23284" t="str">
        <f t="shared" si="363"/>
        <v>YPAMKM7OL45931</v>
      </c>
      <c r="E23284" s="67">
        <v>14</v>
      </c>
    </row>
    <row r="23285" spans="1:5" ht="22.5" x14ac:dyDescent="0.25">
      <c r="A23285" s="56" t="s">
        <v>884</v>
      </c>
      <c r="B23285" s="56" t="s">
        <v>12148</v>
      </c>
      <c r="C23285" s="67">
        <v>12</v>
      </c>
      <c r="D23285" t="str">
        <f t="shared" si="363"/>
        <v>YPAMKM7OL45962</v>
      </c>
      <c r="E23285" s="67">
        <v>12</v>
      </c>
    </row>
    <row r="23286" spans="1:5" ht="22.5" x14ac:dyDescent="0.25">
      <c r="A23286" s="56" t="s">
        <v>884</v>
      </c>
      <c r="B23286" s="56" t="s">
        <v>12149</v>
      </c>
      <c r="C23286" s="67">
        <v>91</v>
      </c>
      <c r="D23286" t="str">
        <f t="shared" si="363"/>
        <v>YPAMKM7OL45992</v>
      </c>
      <c r="E23286" s="67">
        <v>91</v>
      </c>
    </row>
    <row r="23287" spans="1:5" ht="22.5" x14ac:dyDescent="0.25">
      <c r="A23287" s="56" t="s">
        <v>883</v>
      </c>
      <c r="B23287" s="56" t="s">
        <v>12138</v>
      </c>
      <c r="C23287" s="67">
        <v>19</v>
      </c>
      <c r="D23287" t="str">
        <f t="shared" si="363"/>
        <v>YPAMKM7OP45658</v>
      </c>
      <c r="E23287" s="67">
        <v>19</v>
      </c>
    </row>
    <row r="23288" spans="1:5" ht="22.5" x14ac:dyDescent="0.25">
      <c r="A23288" s="56" t="s">
        <v>883</v>
      </c>
      <c r="B23288" s="56" t="s">
        <v>12139</v>
      </c>
      <c r="C23288" s="67">
        <v>10</v>
      </c>
      <c r="D23288" t="str">
        <f t="shared" si="363"/>
        <v>YPAMKM7OP45689</v>
      </c>
      <c r="E23288" s="67">
        <v>10</v>
      </c>
    </row>
    <row r="23289" spans="1:5" ht="22.5" x14ac:dyDescent="0.25">
      <c r="A23289" s="56" t="s">
        <v>883</v>
      </c>
      <c r="B23289" s="56" t="s">
        <v>12140</v>
      </c>
      <c r="C23289" s="67">
        <v>12</v>
      </c>
      <c r="D23289" t="str">
        <f t="shared" si="363"/>
        <v>YPAMKM7OP45717</v>
      </c>
      <c r="E23289" s="67">
        <v>12</v>
      </c>
    </row>
    <row r="23290" spans="1:5" ht="22.5" x14ac:dyDescent="0.25">
      <c r="A23290" s="56" t="s">
        <v>883</v>
      </c>
      <c r="B23290" s="56" t="s">
        <v>12141</v>
      </c>
      <c r="C23290" s="67">
        <v>5</v>
      </c>
      <c r="D23290" t="str">
        <f t="shared" si="363"/>
        <v>YPAMKM7OP45748</v>
      </c>
      <c r="E23290" s="67">
        <v>5</v>
      </c>
    </row>
    <row r="23291" spans="1:5" ht="22.5" x14ac:dyDescent="0.25">
      <c r="A23291" s="56" t="s">
        <v>883</v>
      </c>
      <c r="B23291" s="56" t="s">
        <v>12142</v>
      </c>
      <c r="C23291" s="67">
        <v>9</v>
      </c>
      <c r="D23291" t="str">
        <f t="shared" si="363"/>
        <v>YPAMKM7OP45778</v>
      </c>
      <c r="E23291" s="67">
        <v>9</v>
      </c>
    </row>
    <row r="23292" spans="1:5" ht="22.5" x14ac:dyDescent="0.25">
      <c r="A23292" s="56" t="s">
        <v>883</v>
      </c>
      <c r="B23292" s="56" t="s">
        <v>12143</v>
      </c>
      <c r="C23292" s="67">
        <v>5</v>
      </c>
      <c r="D23292" t="str">
        <f t="shared" si="363"/>
        <v>YPAMKM7OP45809</v>
      </c>
      <c r="E23292" s="67">
        <v>5</v>
      </c>
    </row>
    <row r="23293" spans="1:5" ht="22.5" x14ac:dyDescent="0.25">
      <c r="A23293" s="56" t="s">
        <v>883</v>
      </c>
      <c r="B23293" s="56" t="s">
        <v>12144</v>
      </c>
      <c r="C23293" s="67">
        <v>9</v>
      </c>
      <c r="D23293" t="str">
        <f t="shared" si="363"/>
        <v>YPAMKM7OP45839</v>
      </c>
      <c r="E23293" s="67">
        <v>9</v>
      </c>
    </row>
    <row r="23294" spans="1:5" ht="22.5" x14ac:dyDescent="0.25">
      <c r="A23294" s="56" t="s">
        <v>883</v>
      </c>
      <c r="B23294" s="56" t="s">
        <v>12145</v>
      </c>
      <c r="C23294" s="67">
        <v>6</v>
      </c>
      <c r="D23294" t="str">
        <f t="shared" si="363"/>
        <v>YPAMKM7OP45870</v>
      </c>
      <c r="E23294" s="67">
        <v>6</v>
      </c>
    </row>
    <row r="23295" spans="1:5" ht="22.5" x14ac:dyDescent="0.25">
      <c r="A23295" s="56" t="s">
        <v>883</v>
      </c>
      <c r="B23295" s="56" t="s">
        <v>12146</v>
      </c>
      <c r="C23295" s="67">
        <v>4</v>
      </c>
      <c r="D23295" t="str">
        <f t="shared" si="363"/>
        <v>YPAMKM7OP45901</v>
      </c>
      <c r="E23295" s="67">
        <v>4</v>
      </c>
    </row>
    <row r="23296" spans="1:5" ht="22.5" x14ac:dyDescent="0.25">
      <c r="A23296" s="56" t="s">
        <v>883</v>
      </c>
      <c r="B23296" s="56" t="s">
        <v>12147</v>
      </c>
      <c r="C23296" s="67">
        <v>7</v>
      </c>
      <c r="D23296" t="str">
        <f t="shared" si="363"/>
        <v>YPAMKM7OP45931</v>
      </c>
      <c r="E23296" s="67">
        <v>7</v>
      </c>
    </row>
    <row r="23297" spans="1:5" ht="22.5" x14ac:dyDescent="0.25">
      <c r="A23297" s="56" t="s">
        <v>883</v>
      </c>
      <c r="B23297" s="56" t="s">
        <v>12148</v>
      </c>
      <c r="C23297" s="67">
        <v>3</v>
      </c>
      <c r="D23297" t="str">
        <f t="shared" si="363"/>
        <v>YPAMKM7OP45962</v>
      </c>
      <c r="E23297" s="67">
        <v>3</v>
      </c>
    </row>
    <row r="23298" spans="1:5" ht="22.5" x14ac:dyDescent="0.25">
      <c r="A23298" s="56" t="s">
        <v>883</v>
      </c>
      <c r="B23298" s="56" t="s">
        <v>12149</v>
      </c>
      <c r="C23298" s="67">
        <v>11</v>
      </c>
      <c r="D23298" t="str">
        <f t="shared" si="363"/>
        <v>YPAMKM7OP45992</v>
      </c>
      <c r="E23298" s="67">
        <v>11</v>
      </c>
    </row>
    <row r="23299" spans="1:5" x14ac:dyDescent="0.25">
      <c r="A23299" s="56" t="s">
        <v>1836</v>
      </c>
      <c r="B23299" s="56" t="s">
        <v>12138</v>
      </c>
      <c r="C23299" s="67">
        <v>27</v>
      </c>
      <c r="D23299" t="str">
        <f t="shared" ref="D23299:D23310" si="364">CONCATENATE(A23299,B23299*1)</f>
        <v>ZLIB-0145658</v>
      </c>
      <c r="E23299" s="67">
        <v>27</v>
      </c>
    </row>
    <row r="23300" spans="1:5" x14ac:dyDescent="0.25">
      <c r="A23300" s="56" t="s">
        <v>1836</v>
      </c>
      <c r="B23300" s="56" t="s">
        <v>12139</v>
      </c>
      <c r="C23300" s="67">
        <v>29</v>
      </c>
      <c r="D23300" t="str">
        <f t="shared" si="364"/>
        <v>ZLIB-0145689</v>
      </c>
      <c r="E23300" s="67">
        <v>29</v>
      </c>
    </row>
    <row r="23301" spans="1:5" x14ac:dyDescent="0.25">
      <c r="A23301" s="56" t="s">
        <v>1836</v>
      </c>
      <c r="B23301" s="56" t="s">
        <v>12140</v>
      </c>
      <c r="C23301" s="67">
        <v>37</v>
      </c>
      <c r="D23301" t="str">
        <f t="shared" si="364"/>
        <v>ZLIB-0145717</v>
      </c>
      <c r="E23301" s="67">
        <v>37</v>
      </c>
    </row>
    <row r="23302" spans="1:5" x14ac:dyDescent="0.25">
      <c r="A23302" s="56" t="s">
        <v>1836</v>
      </c>
      <c r="B23302" s="56" t="s">
        <v>12141</v>
      </c>
      <c r="C23302" s="67">
        <v>55</v>
      </c>
      <c r="D23302" t="str">
        <f t="shared" si="364"/>
        <v>ZLIB-0145748</v>
      </c>
      <c r="E23302" s="67">
        <v>55</v>
      </c>
    </row>
    <row r="23303" spans="1:5" x14ac:dyDescent="0.25">
      <c r="A23303" s="56" t="s">
        <v>1836</v>
      </c>
      <c r="B23303" s="56" t="s">
        <v>12142</v>
      </c>
      <c r="C23303" s="67">
        <v>48</v>
      </c>
      <c r="D23303" t="str">
        <f t="shared" si="364"/>
        <v>ZLIB-0145778</v>
      </c>
      <c r="E23303" s="67">
        <v>48</v>
      </c>
    </row>
    <row r="23304" spans="1:5" x14ac:dyDescent="0.25">
      <c r="A23304" s="56" t="s">
        <v>1836</v>
      </c>
      <c r="B23304" s="56" t="s">
        <v>12143</v>
      </c>
      <c r="C23304" s="67">
        <v>27</v>
      </c>
      <c r="D23304" t="str">
        <f t="shared" si="364"/>
        <v>ZLIB-0145809</v>
      </c>
      <c r="E23304" s="67">
        <v>27</v>
      </c>
    </row>
    <row r="23305" spans="1:5" x14ac:dyDescent="0.25">
      <c r="A23305" s="56" t="s">
        <v>1836</v>
      </c>
      <c r="B23305" s="56" t="s">
        <v>12144</v>
      </c>
      <c r="C23305" s="67">
        <v>93</v>
      </c>
      <c r="D23305" t="str">
        <f t="shared" si="364"/>
        <v>ZLIB-0145839</v>
      </c>
      <c r="E23305" s="67">
        <v>93</v>
      </c>
    </row>
    <row r="23306" spans="1:5" x14ac:dyDescent="0.25">
      <c r="A23306" s="56" t="s">
        <v>1836</v>
      </c>
      <c r="B23306" s="56" t="s">
        <v>12145</v>
      </c>
      <c r="C23306" s="67">
        <v>88</v>
      </c>
      <c r="D23306" t="str">
        <f t="shared" si="364"/>
        <v>ZLIB-0145870</v>
      </c>
      <c r="E23306" s="67">
        <v>88</v>
      </c>
    </row>
    <row r="23307" spans="1:5" x14ac:dyDescent="0.25">
      <c r="A23307" s="56" t="s">
        <v>1836</v>
      </c>
      <c r="B23307" s="56" t="s">
        <v>12146</v>
      </c>
      <c r="C23307" s="67">
        <v>53</v>
      </c>
      <c r="D23307" t="str">
        <f t="shared" si="364"/>
        <v>ZLIB-0145901</v>
      </c>
      <c r="E23307" s="67">
        <v>53</v>
      </c>
    </row>
    <row r="23308" spans="1:5" x14ac:dyDescent="0.25">
      <c r="A23308" s="56" t="s">
        <v>1836</v>
      </c>
      <c r="B23308" s="56" t="s">
        <v>12147</v>
      </c>
      <c r="C23308" s="67">
        <v>25</v>
      </c>
      <c r="D23308" t="str">
        <f t="shared" si="364"/>
        <v>ZLIB-0145931</v>
      </c>
      <c r="E23308" s="67">
        <v>25</v>
      </c>
    </row>
    <row r="23309" spans="1:5" x14ac:dyDescent="0.25">
      <c r="A23309" s="56" t="s">
        <v>1836</v>
      </c>
      <c r="B23309" s="56" t="s">
        <v>12148</v>
      </c>
      <c r="C23309" s="67">
        <v>6</v>
      </c>
      <c r="D23309" t="str">
        <f t="shared" si="364"/>
        <v>ZLIB-0145962</v>
      </c>
      <c r="E23309" s="67">
        <v>6</v>
      </c>
    </row>
    <row r="23310" spans="1:5" x14ac:dyDescent="0.25">
      <c r="A23310" s="56" t="s">
        <v>1836</v>
      </c>
      <c r="B23310" s="56" t="s">
        <v>12149</v>
      </c>
      <c r="C23310" s="67">
        <v>17</v>
      </c>
      <c r="D23310" t="str">
        <f t="shared" si="364"/>
        <v>ZLIB-0145992</v>
      </c>
      <c r="E23310" s="67">
        <v>17</v>
      </c>
    </row>
  </sheetData>
  <autoFilter ref="A1:L23310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Акции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2026-02-09T11:47:43Z</dcterms:modified>
</cp:coreProperties>
</file>